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700" windowWidth="18500" windowHeight="6530" tabRatio="790" activeTab="8"/>
  </bookViews>
  <sheets>
    <sheet name="voptuna" sheetId="1" r:id="rId1"/>
    <sheet name="vrl" sheetId="2" r:id="rId2"/>
    <sheet name="vspsa" sheetId="10" r:id="rId3"/>
    <sheet name="vbayes" sheetId="11" r:id="rId4"/>
    <sheet name="vevolution" sheetId="4" r:id="rId5"/>
    <sheet name="vpso" sheetId="12" r:id="rId6"/>
    <sheet name="vstatic" sheetId="13" r:id="rId7"/>
    <sheet name="VSummary" sheetId="3" r:id="rId8"/>
    <sheet name="FSummary" sheetId="17" r:id="rId9"/>
    <sheet name="foptuna" sheetId="15" r:id="rId10"/>
    <sheet name="frl" sheetId="18" r:id="rId11"/>
    <sheet name="fspsa" sheetId="19" r:id="rId12"/>
    <sheet name="fbayes" sheetId="20" r:id="rId13"/>
    <sheet name="fevol" sheetId="21" r:id="rId14"/>
    <sheet name="fpso" sheetId="22" r:id="rId15"/>
    <sheet name="fstatic" sheetId="23" r:id="rId16"/>
    <sheet name="Plan1" sheetId="24" r:id="rId17"/>
  </sheets>
  <calcPr calcId="125725"/>
  <fileRecoveryPr repairLoad="1"/>
</workbook>
</file>

<file path=xl/calcChain.xml><?xml version="1.0" encoding="utf-8"?>
<calcChain xmlns="http://schemas.openxmlformats.org/spreadsheetml/2006/main">
  <c r="D9" i="17"/>
  <c r="D8"/>
  <c r="D7"/>
  <c r="D6"/>
  <c r="D5"/>
  <c r="D4"/>
  <c r="F2501" i="23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2501" i="22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2501" i="21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2501" i="20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G2"/>
  <c r="G3"/>
  <c r="H6" i="17" s="1"/>
  <c r="G4" i="20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G186"/>
  <c r="G187"/>
  <c r="G188"/>
  <c r="G189"/>
  <c r="G190"/>
  <c r="G191"/>
  <c r="G192"/>
  <c r="G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G431"/>
  <c r="G432"/>
  <c r="G433"/>
  <c r="G434"/>
  <c r="G435"/>
  <c r="G436"/>
  <c r="G437"/>
  <c r="G438"/>
  <c r="G439"/>
  <c r="G440"/>
  <c r="G441"/>
  <c r="G442"/>
  <c r="G443"/>
  <c r="G444"/>
  <c r="G445"/>
  <c r="G446"/>
  <c r="G447"/>
  <c r="G448"/>
  <c r="G449"/>
  <c r="G450"/>
  <c r="G451"/>
  <c r="G452"/>
  <c r="G453"/>
  <c r="G454"/>
  <c r="G455"/>
  <c r="G456"/>
  <c r="G457"/>
  <c r="G458"/>
  <c r="G459"/>
  <c r="G460"/>
  <c r="G461"/>
  <c r="G462"/>
  <c r="G463"/>
  <c r="G464"/>
  <c r="G465"/>
  <c r="G466"/>
  <c r="G467"/>
  <c r="G468"/>
  <c r="G469"/>
  <c r="G470"/>
  <c r="G471"/>
  <c r="G472"/>
  <c r="G473"/>
  <c r="G474"/>
  <c r="G475"/>
  <c r="G476"/>
  <c r="G477"/>
  <c r="G478"/>
  <c r="G479"/>
  <c r="G480"/>
  <c r="G481"/>
  <c r="G482"/>
  <c r="G483"/>
  <c r="G484"/>
  <c r="G485"/>
  <c r="G486"/>
  <c r="G487"/>
  <c r="G488"/>
  <c r="G489"/>
  <c r="G490"/>
  <c r="G491"/>
  <c r="G492"/>
  <c r="G493"/>
  <c r="G494"/>
  <c r="G495"/>
  <c r="G496"/>
  <c r="G497"/>
  <c r="G498"/>
  <c r="G499"/>
  <c r="G500"/>
  <c r="G501"/>
  <c r="G502"/>
  <c r="G503"/>
  <c r="G504"/>
  <c r="G505"/>
  <c r="G506"/>
  <c r="G507"/>
  <c r="G508"/>
  <c r="G509"/>
  <c r="G510"/>
  <c r="G511"/>
  <c r="G512"/>
  <c r="G513"/>
  <c r="G514"/>
  <c r="G515"/>
  <c r="G516"/>
  <c r="G517"/>
  <c r="G518"/>
  <c r="G519"/>
  <c r="G520"/>
  <c r="G521"/>
  <c r="G522"/>
  <c r="G523"/>
  <c r="G524"/>
  <c r="G525"/>
  <c r="G526"/>
  <c r="G527"/>
  <c r="G528"/>
  <c r="G529"/>
  <c r="G530"/>
  <c r="G531"/>
  <c r="G532"/>
  <c r="G533"/>
  <c r="G534"/>
  <c r="G535"/>
  <c r="G536"/>
  <c r="G537"/>
  <c r="G538"/>
  <c r="G539"/>
  <c r="G540"/>
  <c r="G541"/>
  <c r="G542"/>
  <c r="G543"/>
  <c r="G544"/>
  <c r="G545"/>
  <c r="G546"/>
  <c r="G547"/>
  <c r="G548"/>
  <c r="G549"/>
  <c r="G550"/>
  <c r="G551"/>
  <c r="G552"/>
  <c r="G553"/>
  <c r="G554"/>
  <c r="G555"/>
  <c r="G556"/>
  <c r="G557"/>
  <c r="G558"/>
  <c r="G559"/>
  <c r="G560"/>
  <c r="G561"/>
  <c r="G562"/>
  <c r="G563"/>
  <c r="G564"/>
  <c r="G565"/>
  <c r="G566"/>
  <c r="G567"/>
  <c r="G568"/>
  <c r="G569"/>
  <c r="G570"/>
  <c r="G571"/>
  <c r="G572"/>
  <c r="G573"/>
  <c r="G574"/>
  <c r="G575"/>
  <c r="G576"/>
  <c r="G577"/>
  <c r="G578"/>
  <c r="G579"/>
  <c r="G580"/>
  <c r="G581"/>
  <c r="G582"/>
  <c r="G583"/>
  <c r="G584"/>
  <c r="G585"/>
  <c r="G586"/>
  <c r="G587"/>
  <c r="G588"/>
  <c r="G589"/>
  <c r="G590"/>
  <c r="G591"/>
  <c r="G592"/>
  <c r="G593"/>
  <c r="G594"/>
  <c r="G595"/>
  <c r="G596"/>
  <c r="G597"/>
  <c r="G598"/>
  <c r="G599"/>
  <c r="G600"/>
  <c r="G601"/>
  <c r="G602"/>
  <c r="G603"/>
  <c r="G604"/>
  <c r="G605"/>
  <c r="G606"/>
  <c r="G607"/>
  <c r="G608"/>
  <c r="G609"/>
  <c r="G610"/>
  <c r="G611"/>
  <c r="G612"/>
  <c r="G613"/>
  <c r="G614"/>
  <c r="G615"/>
  <c r="G616"/>
  <c r="G617"/>
  <c r="G618"/>
  <c r="G619"/>
  <c r="G620"/>
  <c r="G621"/>
  <c r="G622"/>
  <c r="G623"/>
  <c r="G624"/>
  <c r="G625"/>
  <c r="G626"/>
  <c r="G627"/>
  <c r="G628"/>
  <c r="G629"/>
  <c r="G630"/>
  <c r="G631"/>
  <c r="G632"/>
  <c r="G633"/>
  <c r="G634"/>
  <c r="G635"/>
  <c r="G636"/>
  <c r="G637"/>
  <c r="G638"/>
  <c r="G639"/>
  <c r="G640"/>
  <c r="G641"/>
  <c r="G642"/>
  <c r="G643"/>
  <c r="G644"/>
  <c r="G645"/>
  <c r="G646"/>
  <c r="G647"/>
  <c r="G648"/>
  <c r="G649"/>
  <c r="G650"/>
  <c r="G651"/>
  <c r="G652"/>
  <c r="G653"/>
  <c r="G654"/>
  <c r="G655"/>
  <c r="G656"/>
  <c r="G657"/>
  <c r="G658"/>
  <c r="G659"/>
  <c r="G660"/>
  <c r="G661"/>
  <c r="G662"/>
  <c r="G663"/>
  <c r="G664"/>
  <c r="G665"/>
  <c r="G666"/>
  <c r="G667"/>
  <c r="G668"/>
  <c r="G669"/>
  <c r="G670"/>
  <c r="G671"/>
  <c r="G672"/>
  <c r="G673"/>
  <c r="G674"/>
  <c r="G675"/>
  <c r="G676"/>
  <c r="G677"/>
  <c r="G678"/>
  <c r="G679"/>
  <c r="G680"/>
  <c r="G681"/>
  <c r="G682"/>
  <c r="G683"/>
  <c r="G684"/>
  <c r="G685"/>
  <c r="G686"/>
  <c r="G687"/>
  <c r="G688"/>
  <c r="G689"/>
  <c r="G690"/>
  <c r="G691"/>
  <c r="G692"/>
  <c r="G693"/>
  <c r="G694"/>
  <c r="G695"/>
  <c r="G696"/>
  <c r="G697"/>
  <c r="G698"/>
  <c r="G699"/>
  <c r="G700"/>
  <c r="G701"/>
  <c r="G702"/>
  <c r="G703"/>
  <c r="G704"/>
  <c r="G705"/>
  <c r="G706"/>
  <c r="G707"/>
  <c r="G708"/>
  <c r="G709"/>
  <c r="G710"/>
  <c r="G711"/>
  <c r="G712"/>
  <c r="G713"/>
  <c r="G714"/>
  <c r="G715"/>
  <c r="G716"/>
  <c r="G717"/>
  <c r="G718"/>
  <c r="G719"/>
  <c r="G720"/>
  <c r="G721"/>
  <c r="G722"/>
  <c r="G723"/>
  <c r="G724"/>
  <c r="G725"/>
  <c r="G726"/>
  <c r="G727"/>
  <c r="G728"/>
  <c r="G729"/>
  <c r="G730"/>
  <c r="G731"/>
  <c r="G732"/>
  <c r="G733"/>
  <c r="G734"/>
  <c r="G735"/>
  <c r="G736"/>
  <c r="G737"/>
  <c r="G738"/>
  <c r="G739"/>
  <c r="G740"/>
  <c r="G741"/>
  <c r="G742"/>
  <c r="G743"/>
  <c r="G744"/>
  <c r="G745"/>
  <c r="G746"/>
  <c r="G747"/>
  <c r="G748"/>
  <c r="G749"/>
  <c r="G750"/>
  <c r="G751"/>
  <c r="G752"/>
  <c r="G753"/>
  <c r="G754"/>
  <c r="G755"/>
  <c r="G756"/>
  <c r="G757"/>
  <c r="G758"/>
  <c r="G759"/>
  <c r="G760"/>
  <c r="G761"/>
  <c r="G762"/>
  <c r="G763"/>
  <c r="G764"/>
  <c r="G765"/>
  <c r="G766"/>
  <c r="G767"/>
  <c r="G768"/>
  <c r="G769"/>
  <c r="G770"/>
  <c r="G771"/>
  <c r="G772"/>
  <c r="G773"/>
  <c r="G774"/>
  <c r="G775"/>
  <c r="G776"/>
  <c r="G777"/>
  <c r="G778"/>
  <c r="G779"/>
  <c r="G780"/>
  <c r="G781"/>
  <c r="G782"/>
  <c r="G783"/>
  <c r="G784"/>
  <c r="G785"/>
  <c r="G786"/>
  <c r="G787"/>
  <c r="G788"/>
  <c r="G789"/>
  <c r="G790"/>
  <c r="G791"/>
  <c r="G792"/>
  <c r="G793"/>
  <c r="G794"/>
  <c r="G795"/>
  <c r="G796"/>
  <c r="G797"/>
  <c r="G798"/>
  <c r="G799"/>
  <c r="G800"/>
  <c r="G801"/>
  <c r="G802"/>
  <c r="G803"/>
  <c r="G804"/>
  <c r="G805"/>
  <c r="G806"/>
  <c r="G807"/>
  <c r="G808"/>
  <c r="G809"/>
  <c r="G810"/>
  <c r="G811"/>
  <c r="G812"/>
  <c r="G813"/>
  <c r="G814"/>
  <c r="G815"/>
  <c r="G816"/>
  <c r="G817"/>
  <c r="G818"/>
  <c r="G819"/>
  <c r="G820"/>
  <c r="G821"/>
  <c r="G822"/>
  <c r="G823"/>
  <c r="G824"/>
  <c r="G825"/>
  <c r="G826"/>
  <c r="G827"/>
  <c r="G828"/>
  <c r="G829"/>
  <c r="G830"/>
  <c r="G831"/>
  <c r="G832"/>
  <c r="G833"/>
  <c r="G834"/>
  <c r="G835"/>
  <c r="G836"/>
  <c r="G837"/>
  <c r="G838"/>
  <c r="G839"/>
  <c r="G840"/>
  <c r="G841"/>
  <c r="G842"/>
  <c r="G843"/>
  <c r="G844"/>
  <c r="G845"/>
  <c r="G846"/>
  <c r="G847"/>
  <c r="G848"/>
  <c r="G849"/>
  <c r="G850"/>
  <c r="G851"/>
  <c r="G852"/>
  <c r="G853"/>
  <c r="G854"/>
  <c r="G855"/>
  <c r="G856"/>
  <c r="G857"/>
  <c r="G858"/>
  <c r="G859"/>
  <c r="G860"/>
  <c r="G861"/>
  <c r="G862"/>
  <c r="G863"/>
  <c r="G864"/>
  <c r="G865"/>
  <c r="G866"/>
  <c r="G867"/>
  <c r="G868"/>
  <c r="G869"/>
  <c r="G870"/>
  <c r="G871"/>
  <c r="G872"/>
  <c r="G873"/>
  <c r="G874"/>
  <c r="G875"/>
  <c r="G876"/>
  <c r="G877"/>
  <c r="G878"/>
  <c r="G879"/>
  <c r="G880"/>
  <c r="G881"/>
  <c r="G882"/>
  <c r="G883"/>
  <c r="G884"/>
  <c r="G885"/>
  <c r="G886"/>
  <c r="G887"/>
  <c r="G888"/>
  <c r="G889"/>
  <c r="G890"/>
  <c r="G891"/>
  <c r="G892"/>
  <c r="G893"/>
  <c r="G894"/>
  <c r="G895"/>
  <c r="G896"/>
  <c r="G897"/>
  <c r="G898"/>
  <c r="G899"/>
  <c r="G900"/>
  <c r="G901"/>
  <c r="G902"/>
  <c r="G903"/>
  <c r="G904"/>
  <c r="G905"/>
  <c r="G906"/>
  <c r="G907"/>
  <c r="G908"/>
  <c r="G909"/>
  <c r="G910"/>
  <c r="G911"/>
  <c r="G912"/>
  <c r="G913"/>
  <c r="G914"/>
  <c r="G915"/>
  <c r="G916"/>
  <c r="G917"/>
  <c r="G918"/>
  <c r="G919"/>
  <c r="G920"/>
  <c r="G921"/>
  <c r="G922"/>
  <c r="G923"/>
  <c r="G924"/>
  <c r="G925"/>
  <c r="G926"/>
  <c r="G927"/>
  <c r="G928"/>
  <c r="G929"/>
  <c r="G930"/>
  <c r="G931"/>
  <c r="G932"/>
  <c r="G933"/>
  <c r="G934"/>
  <c r="G935"/>
  <c r="G936"/>
  <c r="G937"/>
  <c r="G938"/>
  <c r="G939"/>
  <c r="G940"/>
  <c r="G941"/>
  <c r="G942"/>
  <c r="G943"/>
  <c r="G944"/>
  <c r="G945"/>
  <c r="G946"/>
  <c r="G947"/>
  <c r="G948"/>
  <c r="G949"/>
  <c r="G950"/>
  <c r="G951"/>
  <c r="G952"/>
  <c r="G953"/>
  <c r="G954"/>
  <c r="G955"/>
  <c r="G956"/>
  <c r="G957"/>
  <c r="G958"/>
  <c r="G959"/>
  <c r="G960"/>
  <c r="G961"/>
  <c r="G962"/>
  <c r="G963"/>
  <c r="G964"/>
  <c r="G965"/>
  <c r="G966"/>
  <c r="G967"/>
  <c r="G968"/>
  <c r="G969"/>
  <c r="G970"/>
  <c r="G971"/>
  <c r="G972"/>
  <c r="G973"/>
  <c r="G974"/>
  <c r="G975"/>
  <c r="G976"/>
  <c r="G977"/>
  <c r="G978"/>
  <c r="G979"/>
  <c r="G980"/>
  <c r="G981"/>
  <c r="G982"/>
  <c r="G983"/>
  <c r="G984"/>
  <c r="G985"/>
  <c r="G986"/>
  <c r="G987"/>
  <c r="G988"/>
  <c r="G989"/>
  <c r="G990"/>
  <c r="G991"/>
  <c r="G992"/>
  <c r="G993"/>
  <c r="G994"/>
  <c r="G995"/>
  <c r="G996"/>
  <c r="G997"/>
  <c r="G998"/>
  <c r="G999"/>
  <c r="G1000"/>
  <c r="G1001"/>
  <c r="G1002"/>
  <c r="G1003"/>
  <c r="G1004"/>
  <c r="G1005"/>
  <c r="G1006"/>
  <c r="G1007"/>
  <c r="G1008"/>
  <c r="G1009"/>
  <c r="G1010"/>
  <c r="G1011"/>
  <c r="G1012"/>
  <c r="G1013"/>
  <c r="G1014"/>
  <c r="G1015"/>
  <c r="G1016"/>
  <c r="G1017"/>
  <c r="G1018"/>
  <c r="G1019"/>
  <c r="G1020"/>
  <c r="G1021"/>
  <c r="G1022"/>
  <c r="G1023"/>
  <c r="G1024"/>
  <c r="G1025"/>
  <c r="G1026"/>
  <c r="G1027"/>
  <c r="G1028"/>
  <c r="G1029"/>
  <c r="G1030"/>
  <c r="G1031"/>
  <c r="G1032"/>
  <c r="G1033"/>
  <c r="G1034"/>
  <c r="G1035"/>
  <c r="G1036"/>
  <c r="G1037"/>
  <c r="G1038"/>
  <c r="G1039"/>
  <c r="G1040"/>
  <c r="G1041"/>
  <c r="G1042"/>
  <c r="G1043"/>
  <c r="G1044"/>
  <c r="G1045"/>
  <c r="G1046"/>
  <c r="G1047"/>
  <c r="G1048"/>
  <c r="G1049"/>
  <c r="G1050"/>
  <c r="G1051"/>
  <c r="G1052"/>
  <c r="G1053"/>
  <c r="G1054"/>
  <c r="G1055"/>
  <c r="G1056"/>
  <c r="G1057"/>
  <c r="G1058"/>
  <c r="G1059"/>
  <c r="G1060"/>
  <c r="G1061"/>
  <c r="G1062"/>
  <c r="G1063"/>
  <c r="G1064"/>
  <c r="G1065"/>
  <c r="G1066"/>
  <c r="G1067"/>
  <c r="G1068"/>
  <c r="G1069"/>
  <c r="G1070"/>
  <c r="G1071"/>
  <c r="G1072"/>
  <c r="G1073"/>
  <c r="G1074"/>
  <c r="G1075"/>
  <c r="G1076"/>
  <c r="G1077"/>
  <c r="G1078"/>
  <c r="G1079"/>
  <c r="G1080"/>
  <c r="G1081"/>
  <c r="G1082"/>
  <c r="G1083"/>
  <c r="G1084"/>
  <c r="G1085"/>
  <c r="G1086"/>
  <c r="G1087"/>
  <c r="G1088"/>
  <c r="G1089"/>
  <c r="G1090"/>
  <c r="G1091"/>
  <c r="G1092"/>
  <c r="G1093"/>
  <c r="G1094"/>
  <c r="G1095"/>
  <c r="G1096"/>
  <c r="G1097"/>
  <c r="G1098"/>
  <c r="G1099"/>
  <c r="G1100"/>
  <c r="G1101"/>
  <c r="G1102"/>
  <c r="G1103"/>
  <c r="G1104"/>
  <c r="G1105"/>
  <c r="G1106"/>
  <c r="G1107"/>
  <c r="G1108"/>
  <c r="G1109"/>
  <c r="G1110"/>
  <c r="G1111"/>
  <c r="G1112"/>
  <c r="G1113"/>
  <c r="G1114"/>
  <c r="G1115"/>
  <c r="G1116"/>
  <c r="G1117"/>
  <c r="G1118"/>
  <c r="G1119"/>
  <c r="G1120"/>
  <c r="G1121"/>
  <c r="G1122"/>
  <c r="G1123"/>
  <c r="G1124"/>
  <c r="G1125"/>
  <c r="G1126"/>
  <c r="G1127"/>
  <c r="G1128"/>
  <c r="G1129"/>
  <c r="G1130"/>
  <c r="G1131"/>
  <c r="G1132"/>
  <c r="G1133"/>
  <c r="G1134"/>
  <c r="G1135"/>
  <c r="G1136"/>
  <c r="G1137"/>
  <c r="G1138"/>
  <c r="G1139"/>
  <c r="G1140"/>
  <c r="G1141"/>
  <c r="G1142"/>
  <c r="G1143"/>
  <c r="G1144"/>
  <c r="G1145"/>
  <c r="G1146"/>
  <c r="G1147"/>
  <c r="G1148"/>
  <c r="G1149"/>
  <c r="G1150"/>
  <c r="G1151"/>
  <c r="G1152"/>
  <c r="G1153"/>
  <c r="G1154"/>
  <c r="G1155"/>
  <c r="G1156"/>
  <c r="G1157"/>
  <c r="G1158"/>
  <c r="G1159"/>
  <c r="G1160"/>
  <c r="G1161"/>
  <c r="G1162"/>
  <c r="G1163"/>
  <c r="G1164"/>
  <c r="G1165"/>
  <c r="G1166"/>
  <c r="G1167"/>
  <c r="G1168"/>
  <c r="G1169"/>
  <c r="G1170"/>
  <c r="G1171"/>
  <c r="G1172"/>
  <c r="G1173"/>
  <c r="G1174"/>
  <c r="G1175"/>
  <c r="G1176"/>
  <c r="G1177"/>
  <c r="G1178"/>
  <c r="G1179"/>
  <c r="G1180"/>
  <c r="G1181"/>
  <c r="G1182"/>
  <c r="G1183"/>
  <c r="G1184"/>
  <c r="G1185"/>
  <c r="G1186"/>
  <c r="G1187"/>
  <c r="G1188"/>
  <c r="G1189"/>
  <c r="G1190"/>
  <c r="G1191"/>
  <c r="G1192"/>
  <c r="G1193"/>
  <c r="G1194"/>
  <c r="G1195"/>
  <c r="G1196"/>
  <c r="G1197"/>
  <c r="G1198"/>
  <c r="G1199"/>
  <c r="G1200"/>
  <c r="G1201"/>
  <c r="G1202"/>
  <c r="G1203"/>
  <c r="L6" i="17" s="1"/>
  <c r="G1204" i="20"/>
  <c r="G1205"/>
  <c r="G1206"/>
  <c r="G1207"/>
  <c r="G1208"/>
  <c r="G1209"/>
  <c r="G1210"/>
  <c r="G1211"/>
  <c r="G1212"/>
  <c r="G1213"/>
  <c r="G1214"/>
  <c r="G1215"/>
  <c r="G1216"/>
  <c r="G1217"/>
  <c r="G1218"/>
  <c r="G1219"/>
  <c r="G1220"/>
  <c r="G1221"/>
  <c r="G1222"/>
  <c r="G1223"/>
  <c r="G1224"/>
  <c r="G1225"/>
  <c r="G1226"/>
  <c r="G1227"/>
  <c r="G1228"/>
  <c r="G1229"/>
  <c r="G1230"/>
  <c r="G1231"/>
  <c r="G1232"/>
  <c r="G1233"/>
  <c r="G1234"/>
  <c r="G1235"/>
  <c r="G1236"/>
  <c r="G1237"/>
  <c r="G1238"/>
  <c r="G1239"/>
  <c r="G1240"/>
  <c r="G1241"/>
  <c r="G1242"/>
  <c r="G1243"/>
  <c r="G1244"/>
  <c r="G1245"/>
  <c r="G1246"/>
  <c r="G1247"/>
  <c r="G1248"/>
  <c r="G1249"/>
  <c r="G1250"/>
  <c r="G1251"/>
  <c r="G1252"/>
  <c r="G1253"/>
  <c r="G1254"/>
  <c r="G1255"/>
  <c r="G1256"/>
  <c r="G1257"/>
  <c r="G1258"/>
  <c r="G1259"/>
  <c r="G1260"/>
  <c r="G1261"/>
  <c r="G1262"/>
  <c r="G1263"/>
  <c r="G1264"/>
  <c r="G1265"/>
  <c r="G1266"/>
  <c r="G1267"/>
  <c r="G1268"/>
  <c r="G1269"/>
  <c r="G1270"/>
  <c r="G1271"/>
  <c r="G1272"/>
  <c r="G1273"/>
  <c r="G1274"/>
  <c r="G1275"/>
  <c r="G1276"/>
  <c r="G1277"/>
  <c r="G1278"/>
  <c r="G1279"/>
  <c r="G1280"/>
  <c r="G1281"/>
  <c r="G1282"/>
  <c r="G1283"/>
  <c r="G1284"/>
  <c r="G1285"/>
  <c r="G1286"/>
  <c r="G1287"/>
  <c r="G1288"/>
  <c r="G1289"/>
  <c r="G1290"/>
  <c r="G1291"/>
  <c r="G1292"/>
  <c r="G1293"/>
  <c r="G1294"/>
  <c r="G1295"/>
  <c r="G1296"/>
  <c r="G1297"/>
  <c r="G1298"/>
  <c r="G1299"/>
  <c r="G1300"/>
  <c r="G1301"/>
  <c r="G1302"/>
  <c r="G1303"/>
  <c r="G1304"/>
  <c r="G1305"/>
  <c r="G1306"/>
  <c r="G1307"/>
  <c r="G1308"/>
  <c r="G1309"/>
  <c r="G1310"/>
  <c r="G1311"/>
  <c r="G1312"/>
  <c r="G1313"/>
  <c r="G1314"/>
  <c r="G1315"/>
  <c r="G1316"/>
  <c r="G1317"/>
  <c r="G1318"/>
  <c r="G1319"/>
  <c r="G1320"/>
  <c r="G1321"/>
  <c r="G1322"/>
  <c r="G1323"/>
  <c r="G1324"/>
  <c r="G1325"/>
  <c r="G1326"/>
  <c r="G1327"/>
  <c r="G1328"/>
  <c r="G1329"/>
  <c r="G1330"/>
  <c r="G1331"/>
  <c r="G1332"/>
  <c r="G1333"/>
  <c r="G1334"/>
  <c r="G1335"/>
  <c r="G1336"/>
  <c r="G1337"/>
  <c r="G1338"/>
  <c r="G1339"/>
  <c r="G1340"/>
  <c r="G1341"/>
  <c r="G1342"/>
  <c r="G1343"/>
  <c r="G1344"/>
  <c r="G1345"/>
  <c r="G1346"/>
  <c r="G1347"/>
  <c r="G1348"/>
  <c r="G1349"/>
  <c r="G1350"/>
  <c r="G1351"/>
  <c r="G1352"/>
  <c r="G1353"/>
  <c r="G1354"/>
  <c r="G1355"/>
  <c r="G1356"/>
  <c r="G1357"/>
  <c r="G1358"/>
  <c r="G1359"/>
  <c r="G1360"/>
  <c r="G1361"/>
  <c r="G1362"/>
  <c r="G1363"/>
  <c r="G1364"/>
  <c r="G1365"/>
  <c r="G1366"/>
  <c r="G1367"/>
  <c r="G1368"/>
  <c r="G1369"/>
  <c r="G1370"/>
  <c r="G1371"/>
  <c r="G1372"/>
  <c r="G1373"/>
  <c r="G1374"/>
  <c r="G1375"/>
  <c r="G1376"/>
  <c r="G1377"/>
  <c r="G1378"/>
  <c r="G1379"/>
  <c r="G1380"/>
  <c r="G1381"/>
  <c r="G1382"/>
  <c r="G1383"/>
  <c r="G1384"/>
  <c r="G1385"/>
  <c r="G1386"/>
  <c r="G1387"/>
  <c r="G1388"/>
  <c r="G1389"/>
  <c r="G1390"/>
  <c r="G1391"/>
  <c r="G1392"/>
  <c r="G1393"/>
  <c r="G1394"/>
  <c r="G1395"/>
  <c r="G1396"/>
  <c r="G1397"/>
  <c r="G1398"/>
  <c r="G1399"/>
  <c r="G1400"/>
  <c r="G1401"/>
  <c r="G1402"/>
  <c r="G1403"/>
  <c r="G1404"/>
  <c r="G1405"/>
  <c r="G1406"/>
  <c r="G1407"/>
  <c r="G1408"/>
  <c r="G1409"/>
  <c r="G1410"/>
  <c r="G1411"/>
  <c r="G1412"/>
  <c r="G1413"/>
  <c r="G1414"/>
  <c r="G1415"/>
  <c r="G1416"/>
  <c r="G1417"/>
  <c r="G1418"/>
  <c r="G1419"/>
  <c r="G1420"/>
  <c r="G1421"/>
  <c r="G1422"/>
  <c r="G1423"/>
  <c r="G1424"/>
  <c r="G1425"/>
  <c r="G1426"/>
  <c r="G1427"/>
  <c r="G1428"/>
  <c r="G1429"/>
  <c r="G1430"/>
  <c r="G1431"/>
  <c r="G1432"/>
  <c r="G1433"/>
  <c r="G1434"/>
  <c r="G1435"/>
  <c r="G1436"/>
  <c r="G1437"/>
  <c r="G1438"/>
  <c r="G1439"/>
  <c r="G1440"/>
  <c r="G1441"/>
  <c r="G1442"/>
  <c r="G1443"/>
  <c r="G1444"/>
  <c r="G1445"/>
  <c r="G1446"/>
  <c r="G1447"/>
  <c r="G1448"/>
  <c r="G1449"/>
  <c r="G1450"/>
  <c r="G1451"/>
  <c r="G1452"/>
  <c r="G1453"/>
  <c r="G1454"/>
  <c r="G1455"/>
  <c r="G1456"/>
  <c r="G1457"/>
  <c r="G1458"/>
  <c r="G1459"/>
  <c r="G1460"/>
  <c r="G1461"/>
  <c r="G1462"/>
  <c r="G1463"/>
  <c r="G1464"/>
  <c r="G1465"/>
  <c r="G1466"/>
  <c r="G1467"/>
  <c r="G1468"/>
  <c r="G1469"/>
  <c r="G1470"/>
  <c r="G1471"/>
  <c r="G1472"/>
  <c r="G1473"/>
  <c r="G1474"/>
  <c r="G1475"/>
  <c r="G1476"/>
  <c r="G1477"/>
  <c r="G1478"/>
  <c r="G1479"/>
  <c r="G1480"/>
  <c r="G1481"/>
  <c r="G1482"/>
  <c r="G1483"/>
  <c r="G1484"/>
  <c r="G1485"/>
  <c r="G1486"/>
  <c r="G1487"/>
  <c r="G1488"/>
  <c r="G1489"/>
  <c r="G1490"/>
  <c r="G1491"/>
  <c r="G1492"/>
  <c r="G1493"/>
  <c r="G1494"/>
  <c r="G1495"/>
  <c r="G1496"/>
  <c r="G1497"/>
  <c r="G1498"/>
  <c r="G1499"/>
  <c r="G1500"/>
  <c r="G1501"/>
  <c r="G1502"/>
  <c r="G1503"/>
  <c r="M6" i="17" s="1"/>
  <c r="G1504" i="20"/>
  <c r="G1505"/>
  <c r="G1506"/>
  <c r="G1507"/>
  <c r="G1508"/>
  <c r="G1509"/>
  <c r="G1510"/>
  <c r="G1511"/>
  <c r="G1512"/>
  <c r="G1513"/>
  <c r="G1514"/>
  <c r="G1515"/>
  <c r="G1516"/>
  <c r="G1517"/>
  <c r="G1518"/>
  <c r="G1519"/>
  <c r="G1520"/>
  <c r="G1521"/>
  <c r="G1522"/>
  <c r="G1523"/>
  <c r="G1524"/>
  <c r="G1525"/>
  <c r="G1526"/>
  <c r="G1527"/>
  <c r="G1528"/>
  <c r="G1529"/>
  <c r="G1530"/>
  <c r="G1531"/>
  <c r="G1532"/>
  <c r="G1533"/>
  <c r="G1534"/>
  <c r="G1535"/>
  <c r="G1536"/>
  <c r="G1537"/>
  <c r="G1538"/>
  <c r="G1539"/>
  <c r="G1540"/>
  <c r="G1541"/>
  <c r="G1542"/>
  <c r="G1543"/>
  <c r="G1544"/>
  <c r="G1545"/>
  <c r="G1546"/>
  <c r="G1547"/>
  <c r="G1548"/>
  <c r="G1549"/>
  <c r="G1550"/>
  <c r="G1551"/>
  <c r="G1552"/>
  <c r="G1553"/>
  <c r="G1554"/>
  <c r="G1555"/>
  <c r="G1556"/>
  <c r="G1557"/>
  <c r="G1558"/>
  <c r="G1559"/>
  <c r="G1560"/>
  <c r="G1561"/>
  <c r="G1562"/>
  <c r="G1563"/>
  <c r="G1564"/>
  <c r="G1565"/>
  <c r="G1566"/>
  <c r="G1567"/>
  <c r="G1568"/>
  <c r="G1569"/>
  <c r="G1570"/>
  <c r="G1571"/>
  <c r="G1572"/>
  <c r="G1573"/>
  <c r="G1574"/>
  <c r="G1575"/>
  <c r="G1576"/>
  <c r="G1577"/>
  <c r="G1578"/>
  <c r="G1579"/>
  <c r="G1580"/>
  <c r="G1581"/>
  <c r="G1582"/>
  <c r="G1583"/>
  <c r="G1584"/>
  <c r="G1585"/>
  <c r="G1586"/>
  <c r="G1587"/>
  <c r="G1588"/>
  <c r="G1589"/>
  <c r="G1590"/>
  <c r="G1591"/>
  <c r="G1592"/>
  <c r="G1593"/>
  <c r="G1594"/>
  <c r="G1595"/>
  <c r="G1596"/>
  <c r="G1597"/>
  <c r="G1598"/>
  <c r="G1599"/>
  <c r="G1600"/>
  <c r="G1601"/>
  <c r="G1602"/>
  <c r="G1603"/>
  <c r="G1604"/>
  <c r="G1605"/>
  <c r="G1606"/>
  <c r="G1607"/>
  <c r="G1608"/>
  <c r="G1609"/>
  <c r="G1610"/>
  <c r="G1611"/>
  <c r="G1612"/>
  <c r="G1613"/>
  <c r="G1614"/>
  <c r="G1615"/>
  <c r="G1616"/>
  <c r="G1617"/>
  <c r="G1618"/>
  <c r="G1619"/>
  <c r="G1620"/>
  <c r="G1621"/>
  <c r="G1622"/>
  <c r="G1623"/>
  <c r="G1624"/>
  <c r="G1625"/>
  <c r="G1626"/>
  <c r="G1627"/>
  <c r="G1628"/>
  <c r="G1629"/>
  <c r="G1630"/>
  <c r="G1631"/>
  <c r="G1632"/>
  <c r="G1633"/>
  <c r="G1634"/>
  <c r="G1635"/>
  <c r="G1636"/>
  <c r="G1637"/>
  <c r="G1638"/>
  <c r="G1639"/>
  <c r="G1640"/>
  <c r="G1641"/>
  <c r="G1642"/>
  <c r="G1643"/>
  <c r="G1644"/>
  <c r="G1645"/>
  <c r="G1646"/>
  <c r="G1647"/>
  <c r="G1648"/>
  <c r="G1649"/>
  <c r="G1650"/>
  <c r="G1651"/>
  <c r="G1652"/>
  <c r="G1653"/>
  <c r="G1654"/>
  <c r="G1655"/>
  <c r="G1656"/>
  <c r="G1657"/>
  <c r="G1658"/>
  <c r="G1659"/>
  <c r="G1660"/>
  <c r="G1661"/>
  <c r="G1662"/>
  <c r="G1663"/>
  <c r="G1664"/>
  <c r="G1665"/>
  <c r="G1666"/>
  <c r="G1667"/>
  <c r="G1668"/>
  <c r="G1669"/>
  <c r="G1670"/>
  <c r="G1671"/>
  <c r="G1672"/>
  <c r="G1673"/>
  <c r="G1674"/>
  <c r="G1675"/>
  <c r="G1676"/>
  <c r="G1677"/>
  <c r="G1678"/>
  <c r="G1679"/>
  <c r="G1680"/>
  <c r="G1681"/>
  <c r="G1682"/>
  <c r="G1683"/>
  <c r="G1684"/>
  <c r="G1685"/>
  <c r="G1686"/>
  <c r="G1687"/>
  <c r="G1688"/>
  <c r="G1689"/>
  <c r="G1690"/>
  <c r="G1691"/>
  <c r="G1692"/>
  <c r="G1693"/>
  <c r="G1694"/>
  <c r="G1695"/>
  <c r="G1696"/>
  <c r="G1697"/>
  <c r="G1698"/>
  <c r="G1699"/>
  <c r="G1700"/>
  <c r="G1701"/>
  <c r="G1702"/>
  <c r="G1703"/>
  <c r="G1704"/>
  <c r="G1705"/>
  <c r="G1706"/>
  <c r="G1707"/>
  <c r="G1708"/>
  <c r="G1709"/>
  <c r="G1710"/>
  <c r="G1711"/>
  <c r="G1712"/>
  <c r="G1713"/>
  <c r="G1714"/>
  <c r="G1715"/>
  <c r="G1716"/>
  <c r="G1717"/>
  <c r="G1718"/>
  <c r="G1719"/>
  <c r="G1720"/>
  <c r="G1721"/>
  <c r="G1722"/>
  <c r="G1723"/>
  <c r="G1724"/>
  <c r="G1725"/>
  <c r="G1726"/>
  <c r="G1727"/>
  <c r="G1728"/>
  <c r="G1729"/>
  <c r="G1730"/>
  <c r="G1731"/>
  <c r="G1732"/>
  <c r="G1733"/>
  <c r="G1734"/>
  <c r="G1735"/>
  <c r="G1736"/>
  <c r="G1737"/>
  <c r="G1738"/>
  <c r="G1739"/>
  <c r="G1740"/>
  <c r="G1741"/>
  <c r="G1742"/>
  <c r="G1743"/>
  <c r="G1744"/>
  <c r="G1745"/>
  <c r="G1746"/>
  <c r="G1747"/>
  <c r="G1748"/>
  <c r="G1749"/>
  <c r="G1750"/>
  <c r="G1751"/>
  <c r="G1752"/>
  <c r="G1753"/>
  <c r="G1754"/>
  <c r="G1755"/>
  <c r="G1756"/>
  <c r="G1757"/>
  <c r="G1758"/>
  <c r="G1759"/>
  <c r="G1760"/>
  <c r="G1761"/>
  <c r="G1762"/>
  <c r="G1763"/>
  <c r="G1764"/>
  <c r="G1765"/>
  <c r="G1766"/>
  <c r="G1767"/>
  <c r="G1768"/>
  <c r="G1769"/>
  <c r="G1770"/>
  <c r="G1771"/>
  <c r="G1772"/>
  <c r="G1773"/>
  <c r="G1774"/>
  <c r="G1775"/>
  <c r="G1776"/>
  <c r="G1777"/>
  <c r="G1778"/>
  <c r="G1779"/>
  <c r="G1780"/>
  <c r="G1781"/>
  <c r="G1782"/>
  <c r="G1783"/>
  <c r="G1784"/>
  <c r="G1785"/>
  <c r="G1786"/>
  <c r="G1787"/>
  <c r="G1788"/>
  <c r="G1789"/>
  <c r="G1790"/>
  <c r="G1791"/>
  <c r="G1792"/>
  <c r="G1793"/>
  <c r="G1794"/>
  <c r="G1795"/>
  <c r="G1796"/>
  <c r="G1797"/>
  <c r="G1798"/>
  <c r="G1799"/>
  <c r="G1800"/>
  <c r="G1801"/>
  <c r="G1802"/>
  <c r="G1803"/>
  <c r="N6" i="17" s="1"/>
  <c r="G1804" i="20"/>
  <c r="G1805"/>
  <c r="G1806"/>
  <c r="G1807"/>
  <c r="G1808"/>
  <c r="G1809"/>
  <c r="G1810"/>
  <c r="G1811"/>
  <c r="G1812"/>
  <c r="G1813"/>
  <c r="G1814"/>
  <c r="G1815"/>
  <c r="G1816"/>
  <c r="G1817"/>
  <c r="G1818"/>
  <c r="G1819"/>
  <c r="G1820"/>
  <c r="G1821"/>
  <c r="G1822"/>
  <c r="G1823"/>
  <c r="G1824"/>
  <c r="G1825"/>
  <c r="G1826"/>
  <c r="G1827"/>
  <c r="G1828"/>
  <c r="G1829"/>
  <c r="G1830"/>
  <c r="G1831"/>
  <c r="G1832"/>
  <c r="G1833"/>
  <c r="G1834"/>
  <c r="G1835"/>
  <c r="G1836"/>
  <c r="G1837"/>
  <c r="G1838"/>
  <c r="G1839"/>
  <c r="G1840"/>
  <c r="G1841"/>
  <c r="G1842"/>
  <c r="G1843"/>
  <c r="G1844"/>
  <c r="G1845"/>
  <c r="G1846"/>
  <c r="G1847"/>
  <c r="G1848"/>
  <c r="G1849"/>
  <c r="G1850"/>
  <c r="G1851"/>
  <c r="G1852"/>
  <c r="G1853"/>
  <c r="G1854"/>
  <c r="G1855"/>
  <c r="G1856"/>
  <c r="G1857"/>
  <c r="G1858"/>
  <c r="G1859"/>
  <c r="G1860"/>
  <c r="G1861"/>
  <c r="G1862"/>
  <c r="G1863"/>
  <c r="G1864"/>
  <c r="G1865"/>
  <c r="G1866"/>
  <c r="G1867"/>
  <c r="G1868"/>
  <c r="G1869"/>
  <c r="G1870"/>
  <c r="G1871"/>
  <c r="G1872"/>
  <c r="G1873"/>
  <c r="G1874"/>
  <c r="G1875"/>
  <c r="G1876"/>
  <c r="G1877"/>
  <c r="G1878"/>
  <c r="G1879"/>
  <c r="G1880"/>
  <c r="G1881"/>
  <c r="G1882"/>
  <c r="G1883"/>
  <c r="G1884"/>
  <c r="G1885"/>
  <c r="G1886"/>
  <c r="G1887"/>
  <c r="G1888"/>
  <c r="G1889"/>
  <c r="G1890"/>
  <c r="G1891"/>
  <c r="G1892"/>
  <c r="G1893"/>
  <c r="G1894"/>
  <c r="G1895"/>
  <c r="G1896"/>
  <c r="G1897"/>
  <c r="G1898"/>
  <c r="G1899"/>
  <c r="G1900"/>
  <c r="G1901"/>
  <c r="G1902"/>
  <c r="G1903"/>
  <c r="G1904"/>
  <c r="G1905"/>
  <c r="G1906"/>
  <c r="G1907"/>
  <c r="G1908"/>
  <c r="G1909"/>
  <c r="G1910"/>
  <c r="G1911"/>
  <c r="G1912"/>
  <c r="G1913"/>
  <c r="G1914"/>
  <c r="G1915"/>
  <c r="G1916"/>
  <c r="G1917"/>
  <c r="G1918"/>
  <c r="G1919"/>
  <c r="G1920"/>
  <c r="G1921"/>
  <c r="G1922"/>
  <c r="G1923"/>
  <c r="G1924"/>
  <c r="G1925"/>
  <c r="G1926"/>
  <c r="G1927"/>
  <c r="G1928"/>
  <c r="G1929"/>
  <c r="G1930"/>
  <c r="G1931"/>
  <c r="G1932"/>
  <c r="G1933"/>
  <c r="G1934"/>
  <c r="G1935"/>
  <c r="G1936"/>
  <c r="G1937"/>
  <c r="G1938"/>
  <c r="G1939"/>
  <c r="G1940"/>
  <c r="G1941"/>
  <c r="G1942"/>
  <c r="G1943"/>
  <c r="G1944"/>
  <c r="G1945"/>
  <c r="G1946"/>
  <c r="G1947"/>
  <c r="G1948"/>
  <c r="G1949"/>
  <c r="G1950"/>
  <c r="G1951"/>
  <c r="G1952"/>
  <c r="G1953"/>
  <c r="G1954"/>
  <c r="G1955"/>
  <c r="G1956"/>
  <c r="G1957"/>
  <c r="G1958"/>
  <c r="G1959"/>
  <c r="G1960"/>
  <c r="G1961"/>
  <c r="G1962"/>
  <c r="G1963"/>
  <c r="G1964"/>
  <c r="G1965"/>
  <c r="G1966"/>
  <c r="G1967"/>
  <c r="G1968"/>
  <c r="G1969"/>
  <c r="G1970"/>
  <c r="G1971"/>
  <c r="G1972"/>
  <c r="G1973"/>
  <c r="G1974"/>
  <c r="G1975"/>
  <c r="G1976"/>
  <c r="G1977"/>
  <c r="G1978"/>
  <c r="G1979"/>
  <c r="G1980"/>
  <c r="G1981"/>
  <c r="G1982"/>
  <c r="G1983"/>
  <c r="G1984"/>
  <c r="G1985"/>
  <c r="G1986"/>
  <c r="G1987"/>
  <c r="G1988"/>
  <c r="G1989"/>
  <c r="G1990"/>
  <c r="G1991"/>
  <c r="G1992"/>
  <c r="G1993"/>
  <c r="G1994"/>
  <c r="G1995"/>
  <c r="G1996"/>
  <c r="G1997"/>
  <c r="G1998"/>
  <c r="G1999"/>
  <c r="G2000"/>
  <c r="G2001"/>
  <c r="G2002"/>
  <c r="G2003"/>
  <c r="G2004"/>
  <c r="G2005"/>
  <c r="G2006"/>
  <c r="G2007"/>
  <c r="G2008"/>
  <c r="G2009"/>
  <c r="G2010"/>
  <c r="G2011"/>
  <c r="G2012"/>
  <c r="G2013"/>
  <c r="G2014"/>
  <c r="G2015"/>
  <c r="G2016"/>
  <c r="G2017"/>
  <c r="G2018"/>
  <c r="G2019"/>
  <c r="G2020"/>
  <c r="G2021"/>
  <c r="G2022"/>
  <c r="G2023"/>
  <c r="G2024"/>
  <c r="G2025"/>
  <c r="G2026"/>
  <c r="G2027"/>
  <c r="G2028"/>
  <c r="G2029"/>
  <c r="G2030"/>
  <c r="G2031"/>
  <c r="G2032"/>
  <c r="G2033"/>
  <c r="G2034"/>
  <c r="G2035"/>
  <c r="G2036"/>
  <c r="G2037"/>
  <c r="G2038"/>
  <c r="G2039"/>
  <c r="G2040"/>
  <c r="G2041"/>
  <c r="G2042"/>
  <c r="G2043"/>
  <c r="G2044"/>
  <c r="G2045"/>
  <c r="G2046"/>
  <c r="G2047"/>
  <c r="G2048"/>
  <c r="G2049"/>
  <c r="G2050"/>
  <c r="G2051"/>
  <c r="G2052"/>
  <c r="G2053"/>
  <c r="G2054"/>
  <c r="G2055"/>
  <c r="G2056"/>
  <c r="G2057"/>
  <c r="G2058"/>
  <c r="G2059"/>
  <c r="G2060"/>
  <c r="G2061"/>
  <c r="G2062"/>
  <c r="G2063"/>
  <c r="G2064"/>
  <c r="G2065"/>
  <c r="G2066"/>
  <c r="G2067"/>
  <c r="G2068"/>
  <c r="G2069"/>
  <c r="G2070"/>
  <c r="G2071"/>
  <c r="G2072"/>
  <c r="G2073"/>
  <c r="G2074"/>
  <c r="G2075"/>
  <c r="G2076"/>
  <c r="G2077"/>
  <c r="G2078"/>
  <c r="G2079"/>
  <c r="G2080"/>
  <c r="G2081"/>
  <c r="G2082"/>
  <c r="G2083"/>
  <c r="G2084"/>
  <c r="G2085"/>
  <c r="G2086"/>
  <c r="G2087"/>
  <c r="G2088"/>
  <c r="G2089"/>
  <c r="G2090"/>
  <c r="G2091"/>
  <c r="G2092"/>
  <c r="G2093"/>
  <c r="G2094"/>
  <c r="G2095"/>
  <c r="G2096"/>
  <c r="G2097"/>
  <c r="G2098"/>
  <c r="G2099"/>
  <c r="G2100"/>
  <c r="G2101"/>
  <c r="G2102"/>
  <c r="G2103"/>
  <c r="O6" i="17" s="1"/>
  <c r="G2104" i="20"/>
  <c r="G2105"/>
  <c r="G2106"/>
  <c r="G2107"/>
  <c r="G2108"/>
  <c r="G2109"/>
  <c r="G2110"/>
  <c r="G2111"/>
  <c r="G2112"/>
  <c r="G2113"/>
  <c r="G2114"/>
  <c r="G2115"/>
  <c r="G2116"/>
  <c r="G2117"/>
  <c r="G2118"/>
  <c r="G2119"/>
  <c r="G2120"/>
  <c r="G2121"/>
  <c r="G2122"/>
  <c r="G2123"/>
  <c r="G2124"/>
  <c r="G2125"/>
  <c r="G2126"/>
  <c r="G2127"/>
  <c r="G2128"/>
  <c r="G2129"/>
  <c r="G2130"/>
  <c r="G2131"/>
  <c r="G2132"/>
  <c r="G2133"/>
  <c r="G2134"/>
  <c r="G2135"/>
  <c r="G2136"/>
  <c r="G2137"/>
  <c r="G2138"/>
  <c r="G2139"/>
  <c r="G2140"/>
  <c r="G2141"/>
  <c r="G2142"/>
  <c r="G2143"/>
  <c r="G2144"/>
  <c r="G2145"/>
  <c r="G2146"/>
  <c r="G2147"/>
  <c r="G2148"/>
  <c r="G2149"/>
  <c r="G2150"/>
  <c r="G2151"/>
  <c r="G2152"/>
  <c r="G2153"/>
  <c r="G2154"/>
  <c r="G2155"/>
  <c r="G2156"/>
  <c r="G2157"/>
  <c r="G2158"/>
  <c r="G2159"/>
  <c r="G2160"/>
  <c r="G2161"/>
  <c r="G2162"/>
  <c r="G2163"/>
  <c r="G2164"/>
  <c r="G2165"/>
  <c r="G2166"/>
  <c r="G2167"/>
  <c r="G2168"/>
  <c r="G2169"/>
  <c r="G2170"/>
  <c r="G2171"/>
  <c r="G2172"/>
  <c r="G2173"/>
  <c r="G2174"/>
  <c r="G2175"/>
  <c r="G2176"/>
  <c r="G2177"/>
  <c r="G2178"/>
  <c r="G2179"/>
  <c r="G2180"/>
  <c r="G2181"/>
  <c r="G2182"/>
  <c r="G2183"/>
  <c r="G2184"/>
  <c r="G2185"/>
  <c r="G2186"/>
  <c r="G2187"/>
  <c r="G2188"/>
  <c r="G2189"/>
  <c r="G2190"/>
  <c r="G2191"/>
  <c r="G2192"/>
  <c r="G2193"/>
  <c r="G2194"/>
  <c r="G2195"/>
  <c r="G2196"/>
  <c r="G2197"/>
  <c r="G2198"/>
  <c r="G2199"/>
  <c r="G2200"/>
  <c r="G2201"/>
  <c r="G2202"/>
  <c r="G2203"/>
  <c r="G2204"/>
  <c r="G2205"/>
  <c r="G2206"/>
  <c r="G2207"/>
  <c r="G2208"/>
  <c r="G2209"/>
  <c r="G2210"/>
  <c r="G2211"/>
  <c r="G2212"/>
  <c r="G2213"/>
  <c r="G2214"/>
  <c r="G2215"/>
  <c r="G2216"/>
  <c r="G2217"/>
  <c r="G2218"/>
  <c r="G2219"/>
  <c r="G2220"/>
  <c r="G2221"/>
  <c r="G2222"/>
  <c r="G2223"/>
  <c r="G2224"/>
  <c r="G2225"/>
  <c r="G2226"/>
  <c r="G2227"/>
  <c r="G2228"/>
  <c r="G2229"/>
  <c r="G2230"/>
  <c r="G2231"/>
  <c r="G2232"/>
  <c r="G2233"/>
  <c r="G2234"/>
  <c r="G2235"/>
  <c r="G2236"/>
  <c r="G2237"/>
  <c r="G2238"/>
  <c r="G2239"/>
  <c r="G2240"/>
  <c r="G2241"/>
  <c r="G2242"/>
  <c r="G2243"/>
  <c r="G2244"/>
  <c r="G2245"/>
  <c r="G2246"/>
  <c r="G2247"/>
  <c r="G2248"/>
  <c r="G2249"/>
  <c r="G2250"/>
  <c r="G2251"/>
  <c r="G2252"/>
  <c r="G2253"/>
  <c r="G2254"/>
  <c r="G2255"/>
  <c r="G2256"/>
  <c r="G2257"/>
  <c r="G2258"/>
  <c r="G2259"/>
  <c r="G2260"/>
  <c r="G2261"/>
  <c r="G2262"/>
  <c r="G2263"/>
  <c r="G2264"/>
  <c r="G2265"/>
  <c r="G2266"/>
  <c r="G2267"/>
  <c r="G2268"/>
  <c r="G2269"/>
  <c r="G2270"/>
  <c r="G2271"/>
  <c r="G2272"/>
  <c r="G2273"/>
  <c r="G2274"/>
  <c r="G2275"/>
  <c r="G2276"/>
  <c r="G2277"/>
  <c r="G2278"/>
  <c r="G2279"/>
  <c r="G2280"/>
  <c r="G2281"/>
  <c r="G2282"/>
  <c r="G2283"/>
  <c r="G2284"/>
  <c r="G2285"/>
  <c r="G2286"/>
  <c r="G2287"/>
  <c r="G2288"/>
  <c r="G2289"/>
  <c r="G2290"/>
  <c r="G2291"/>
  <c r="G2292"/>
  <c r="G2293"/>
  <c r="G2294"/>
  <c r="G2295"/>
  <c r="G2296"/>
  <c r="G2297"/>
  <c r="G2298"/>
  <c r="G2299"/>
  <c r="G2300"/>
  <c r="G2301"/>
  <c r="G2302"/>
  <c r="G2303"/>
  <c r="G2304"/>
  <c r="G2305"/>
  <c r="G2306"/>
  <c r="G2307"/>
  <c r="G2308"/>
  <c r="G2309"/>
  <c r="G2310"/>
  <c r="G2311"/>
  <c r="G2312"/>
  <c r="G2313"/>
  <c r="G2314"/>
  <c r="G2315"/>
  <c r="G2316"/>
  <c r="G2317"/>
  <c r="G2318"/>
  <c r="G2319"/>
  <c r="G2320"/>
  <c r="G2321"/>
  <c r="G2322"/>
  <c r="G2323"/>
  <c r="G2324"/>
  <c r="G2325"/>
  <c r="G2326"/>
  <c r="G2327"/>
  <c r="G2328"/>
  <c r="G2329"/>
  <c r="G2330"/>
  <c r="G2331"/>
  <c r="G2332"/>
  <c r="G2333"/>
  <c r="G2334"/>
  <c r="G2335"/>
  <c r="G2336"/>
  <c r="G2337"/>
  <c r="G2338"/>
  <c r="G2339"/>
  <c r="G2340"/>
  <c r="G2341"/>
  <c r="G2342"/>
  <c r="G2343"/>
  <c r="G2344"/>
  <c r="G2345"/>
  <c r="G2346"/>
  <c r="G2347"/>
  <c r="G2348"/>
  <c r="G2349"/>
  <c r="G2350"/>
  <c r="G2351"/>
  <c r="G2352"/>
  <c r="G2353"/>
  <c r="G2354"/>
  <c r="G2355"/>
  <c r="G2356"/>
  <c r="G2357"/>
  <c r="G2358"/>
  <c r="G2359"/>
  <c r="G2360"/>
  <c r="G2361"/>
  <c r="G2362"/>
  <c r="G2363"/>
  <c r="G2364"/>
  <c r="G2365"/>
  <c r="G2366"/>
  <c r="G2367"/>
  <c r="G2368"/>
  <c r="G2369"/>
  <c r="G2370"/>
  <c r="G2371"/>
  <c r="G2372"/>
  <c r="G2373"/>
  <c r="G2374"/>
  <c r="G2375"/>
  <c r="G2376"/>
  <c r="G2377"/>
  <c r="G2378"/>
  <c r="G2379"/>
  <c r="G2380"/>
  <c r="G2381"/>
  <c r="G2382"/>
  <c r="G2383"/>
  <c r="G2384"/>
  <c r="G2385"/>
  <c r="G2386"/>
  <c r="G2387"/>
  <c r="G2388"/>
  <c r="G2389"/>
  <c r="G2390"/>
  <c r="G2391"/>
  <c r="G2392"/>
  <c r="G2393"/>
  <c r="G2394"/>
  <c r="G2395"/>
  <c r="G2396"/>
  <c r="G2397"/>
  <c r="G2398"/>
  <c r="G2399"/>
  <c r="G2400"/>
  <c r="G2401"/>
  <c r="G2402"/>
  <c r="G2403"/>
  <c r="G2404"/>
  <c r="G2405"/>
  <c r="G2406"/>
  <c r="G2407"/>
  <c r="G2408"/>
  <c r="G2409"/>
  <c r="G2410"/>
  <c r="G2411"/>
  <c r="G2412"/>
  <c r="G2413"/>
  <c r="G2414"/>
  <c r="G2415"/>
  <c r="G2416"/>
  <c r="G2417"/>
  <c r="G2418"/>
  <c r="G2419"/>
  <c r="G2420"/>
  <c r="G2421"/>
  <c r="G2422"/>
  <c r="G2423"/>
  <c r="G2424"/>
  <c r="G2425"/>
  <c r="G2426"/>
  <c r="G2427"/>
  <c r="G2428"/>
  <c r="G2429"/>
  <c r="G2430"/>
  <c r="G2431"/>
  <c r="G2432"/>
  <c r="G2433"/>
  <c r="G2434"/>
  <c r="G2435"/>
  <c r="G2436"/>
  <c r="G2437"/>
  <c r="G2438"/>
  <c r="G2439"/>
  <c r="G2440"/>
  <c r="G2441"/>
  <c r="G2442"/>
  <c r="G2443"/>
  <c r="G2444"/>
  <c r="G2445"/>
  <c r="G2446"/>
  <c r="G2447"/>
  <c r="G2448"/>
  <c r="G2449"/>
  <c r="G2450"/>
  <c r="G2451"/>
  <c r="G2452"/>
  <c r="G2453"/>
  <c r="G2454"/>
  <c r="G2455"/>
  <c r="G2456"/>
  <c r="G2457"/>
  <c r="G2458"/>
  <c r="G2459"/>
  <c r="G2460"/>
  <c r="G2461"/>
  <c r="G2462"/>
  <c r="G2463"/>
  <c r="G2464"/>
  <c r="G2465"/>
  <c r="G2466"/>
  <c r="G2467"/>
  <c r="G2468"/>
  <c r="G2469"/>
  <c r="G2470"/>
  <c r="G2471"/>
  <c r="G2472"/>
  <c r="G2473"/>
  <c r="G2474"/>
  <c r="G2475"/>
  <c r="G2476"/>
  <c r="G2477"/>
  <c r="G2478"/>
  <c r="G2479"/>
  <c r="G2480"/>
  <c r="G2481"/>
  <c r="G2482"/>
  <c r="G2483"/>
  <c r="G2484"/>
  <c r="G2485"/>
  <c r="G2486"/>
  <c r="G2487"/>
  <c r="G2488"/>
  <c r="G2489"/>
  <c r="G2490"/>
  <c r="G2491"/>
  <c r="G2492"/>
  <c r="G2493"/>
  <c r="G2494"/>
  <c r="G2495"/>
  <c r="G2496"/>
  <c r="G2497"/>
  <c r="G2498"/>
  <c r="G2499"/>
  <c r="G2500"/>
  <c r="G2501"/>
  <c r="K6" i="17"/>
  <c r="J6"/>
  <c r="I6"/>
  <c r="F2501" i="19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2501" i="18"/>
  <c r="F2500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D3" i="17"/>
  <c r="F2500" i="15"/>
  <c r="F2499"/>
  <c r="F2498"/>
  <c r="F2497"/>
  <c r="F2496"/>
  <c r="F2495"/>
  <c r="F2494"/>
  <c r="F2493"/>
  <c r="F2492"/>
  <c r="F2491"/>
  <c r="F2490"/>
  <c r="F2489"/>
  <c r="F2488"/>
  <c r="F2487"/>
  <c r="F2486"/>
  <c r="F2485"/>
  <c r="F2484"/>
  <c r="F2483"/>
  <c r="F2482"/>
  <c r="F2481"/>
  <c r="F2480"/>
  <c r="F2479"/>
  <c r="F2478"/>
  <c r="F2477"/>
  <c r="F2476"/>
  <c r="F2475"/>
  <c r="F2474"/>
  <c r="F2473"/>
  <c r="F2472"/>
  <c r="F2471"/>
  <c r="F2470"/>
  <c r="F2469"/>
  <c r="F2468"/>
  <c r="F2467"/>
  <c r="F2466"/>
  <c r="F2465"/>
  <c r="F2464"/>
  <c r="F2463"/>
  <c r="F2462"/>
  <c r="F2461"/>
  <c r="F2460"/>
  <c r="F2459"/>
  <c r="F2458"/>
  <c r="F2457"/>
  <c r="F2456"/>
  <c r="F2455"/>
  <c r="F2454"/>
  <c r="F2453"/>
  <c r="F2452"/>
  <c r="F2451"/>
  <c r="F2450"/>
  <c r="F2449"/>
  <c r="F2448"/>
  <c r="F2447"/>
  <c r="F2446"/>
  <c r="F2445"/>
  <c r="F2444"/>
  <c r="F2443"/>
  <c r="F2442"/>
  <c r="F2441"/>
  <c r="F2440"/>
  <c r="F2439"/>
  <c r="F2438"/>
  <c r="F2437"/>
  <c r="F2436"/>
  <c r="F2435"/>
  <c r="F2434"/>
  <c r="F2433"/>
  <c r="F2432"/>
  <c r="F2431"/>
  <c r="F2430"/>
  <c r="F2429"/>
  <c r="F2428"/>
  <c r="F2427"/>
  <c r="F2426"/>
  <c r="F2425"/>
  <c r="F2424"/>
  <c r="F2423"/>
  <c r="F2422"/>
  <c r="F2421"/>
  <c r="F2420"/>
  <c r="F2419"/>
  <c r="F2418"/>
  <c r="F2417"/>
  <c r="F2416"/>
  <c r="F2415"/>
  <c r="F2414"/>
  <c r="F2413"/>
  <c r="F2412"/>
  <c r="F2411"/>
  <c r="F2410"/>
  <c r="F2409"/>
  <c r="F2408"/>
  <c r="F2407"/>
  <c r="F2406"/>
  <c r="F2405"/>
  <c r="F2404"/>
  <c r="F2403"/>
  <c r="F2402"/>
  <c r="F2401"/>
  <c r="F2400"/>
  <c r="F2399"/>
  <c r="F2398"/>
  <c r="F2397"/>
  <c r="F2396"/>
  <c r="F2395"/>
  <c r="F2394"/>
  <c r="F2393"/>
  <c r="F2392"/>
  <c r="F2391"/>
  <c r="F2390"/>
  <c r="F2389"/>
  <c r="F2388"/>
  <c r="F2387"/>
  <c r="F2386"/>
  <c r="F2385"/>
  <c r="F2384"/>
  <c r="F2383"/>
  <c r="F2382"/>
  <c r="F2381"/>
  <c r="F2380"/>
  <c r="F2379"/>
  <c r="F2378"/>
  <c r="F2377"/>
  <c r="F2376"/>
  <c r="F2375"/>
  <c r="F2374"/>
  <c r="F2373"/>
  <c r="F2372"/>
  <c r="F2371"/>
  <c r="F2370"/>
  <c r="F2369"/>
  <c r="F2368"/>
  <c r="F2367"/>
  <c r="F2366"/>
  <c r="F2365"/>
  <c r="F2364"/>
  <c r="F2363"/>
  <c r="F2362"/>
  <c r="F2361"/>
  <c r="F2360"/>
  <c r="F2359"/>
  <c r="F2358"/>
  <c r="F2357"/>
  <c r="F2356"/>
  <c r="F2355"/>
  <c r="F2354"/>
  <c r="F2353"/>
  <c r="F2352"/>
  <c r="F2351"/>
  <c r="F2350"/>
  <c r="F2349"/>
  <c r="F2348"/>
  <c r="F2347"/>
  <c r="F2346"/>
  <c r="F2345"/>
  <c r="F2344"/>
  <c r="F2343"/>
  <c r="F2342"/>
  <c r="F2341"/>
  <c r="F2340"/>
  <c r="F2339"/>
  <c r="F2338"/>
  <c r="F2337"/>
  <c r="F2336"/>
  <c r="F2335"/>
  <c r="F2334"/>
  <c r="F2333"/>
  <c r="F2332"/>
  <c r="F2331"/>
  <c r="F2330"/>
  <c r="F2329"/>
  <c r="F2328"/>
  <c r="F2327"/>
  <c r="F2326"/>
  <c r="F2325"/>
  <c r="F2324"/>
  <c r="F2323"/>
  <c r="F2322"/>
  <c r="F2321"/>
  <c r="F2320"/>
  <c r="F2319"/>
  <c r="F2318"/>
  <c r="F2317"/>
  <c r="F2316"/>
  <c r="F2315"/>
  <c r="F2314"/>
  <c r="F2313"/>
  <c r="F2312"/>
  <c r="F2311"/>
  <c r="F2310"/>
  <c r="F2309"/>
  <c r="F2308"/>
  <c r="F2307"/>
  <c r="F2306"/>
  <c r="F2305"/>
  <c r="F2304"/>
  <c r="F2303"/>
  <c r="F2302"/>
  <c r="F2301"/>
  <c r="F2300"/>
  <c r="F2299"/>
  <c r="F2298"/>
  <c r="F2297"/>
  <c r="F2296"/>
  <c r="F2295"/>
  <c r="F2294"/>
  <c r="F2293"/>
  <c r="F2292"/>
  <c r="F2291"/>
  <c r="F2290"/>
  <c r="F2289"/>
  <c r="F2288"/>
  <c r="F2287"/>
  <c r="F2286"/>
  <c r="F2285"/>
  <c r="F2284"/>
  <c r="F2283"/>
  <c r="F2282"/>
  <c r="F2281"/>
  <c r="F2280"/>
  <c r="F2279"/>
  <c r="F2278"/>
  <c r="F2277"/>
  <c r="F2276"/>
  <c r="F2275"/>
  <c r="F2274"/>
  <c r="F2273"/>
  <c r="F2272"/>
  <c r="F2271"/>
  <c r="F2270"/>
  <c r="F2269"/>
  <c r="F2268"/>
  <c r="F2267"/>
  <c r="F2266"/>
  <c r="F2265"/>
  <c r="F2264"/>
  <c r="F2263"/>
  <c r="F2262"/>
  <c r="F2261"/>
  <c r="F2260"/>
  <c r="F2259"/>
  <c r="F2258"/>
  <c r="F2257"/>
  <c r="F2256"/>
  <c r="F2255"/>
  <c r="F2254"/>
  <c r="F2253"/>
  <c r="F2252"/>
  <c r="F2251"/>
  <c r="F2250"/>
  <c r="F2249"/>
  <c r="F2248"/>
  <c r="F2247"/>
  <c r="F2246"/>
  <c r="F2245"/>
  <c r="F2244"/>
  <c r="F2243"/>
  <c r="F2242"/>
  <c r="F2241"/>
  <c r="F2240"/>
  <c r="F2239"/>
  <c r="F2238"/>
  <c r="F2237"/>
  <c r="F2236"/>
  <c r="F2235"/>
  <c r="F2234"/>
  <c r="F2233"/>
  <c r="F2232"/>
  <c r="F2231"/>
  <c r="F2230"/>
  <c r="F2229"/>
  <c r="F2228"/>
  <c r="F2227"/>
  <c r="F2226"/>
  <c r="F2225"/>
  <c r="F2224"/>
  <c r="F2223"/>
  <c r="F2222"/>
  <c r="F2221"/>
  <c r="F2220"/>
  <c r="F2219"/>
  <c r="F2218"/>
  <c r="F2217"/>
  <c r="F2216"/>
  <c r="F2215"/>
  <c r="F2214"/>
  <c r="F2213"/>
  <c r="F2212"/>
  <c r="F2211"/>
  <c r="F2210"/>
  <c r="F2209"/>
  <c r="F2208"/>
  <c r="F2207"/>
  <c r="F2206"/>
  <c r="F2205"/>
  <c r="F2204"/>
  <c r="F2203"/>
  <c r="F2202"/>
  <c r="F2201"/>
  <c r="F2200"/>
  <c r="F2199"/>
  <c r="F2198"/>
  <c r="F2197"/>
  <c r="F2196"/>
  <c r="F2195"/>
  <c r="F2194"/>
  <c r="F2193"/>
  <c r="F2192"/>
  <c r="F2191"/>
  <c r="F2190"/>
  <c r="F2189"/>
  <c r="F2188"/>
  <c r="F2187"/>
  <c r="F2186"/>
  <c r="F2185"/>
  <c r="F2184"/>
  <c r="F2183"/>
  <c r="F2182"/>
  <c r="F2181"/>
  <c r="F2180"/>
  <c r="F2179"/>
  <c r="F2178"/>
  <c r="F2177"/>
  <c r="F2176"/>
  <c r="F2175"/>
  <c r="F2174"/>
  <c r="F2173"/>
  <c r="F2172"/>
  <c r="F2171"/>
  <c r="F2170"/>
  <c r="F2169"/>
  <c r="F2168"/>
  <c r="F2167"/>
  <c r="F2166"/>
  <c r="F2165"/>
  <c r="F2164"/>
  <c r="F2163"/>
  <c r="F2162"/>
  <c r="F2161"/>
  <c r="F2160"/>
  <c r="F2159"/>
  <c r="F2158"/>
  <c r="F2157"/>
  <c r="F2156"/>
  <c r="F2155"/>
  <c r="F2154"/>
  <c r="F2153"/>
  <c r="F2152"/>
  <c r="F2151"/>
  <c r="F2150"/>
  <c r="F2149"/>
  <c r="F2148"/>
  <c r="F2147"/>
  <c r="F2146"/>
  <c r="F2145"/>
  <c r="F2144"/>
  <c r="F2143"/>
  <c r="F2142"/>
  <c r="F2141"/>
  <c r="F2140"/>
  <c r="F2139"/>
  <c r="F2138"/>
  <c r="F2137"/>
  <c r="F2136"/>
  <c r="F2135"/>
  <c r="F2134"/>
  <c r="F2133"/>
  <c r="F2132"/>
  <c r="F2131"/>
  <c r="F2130"/>
  <c r="F2129"/>
  <c r="F2128"/>
  <c r="F2127"/>
  <c r="F2126"/>
  <c r="F2125"/>
  <c r="F2124"/>
  <c r="F2123"/>
  <c r="F2122"/>
  <c r="F2121"/>
  <c r="F2120"/>
  <c r="F2119"/>
  <c r="F2118"/>
  <c r="F2117"/>
  <c r="F2116"/>
  <c r="F2115"/>
  <c r="F2114"/>
  <c r="F2113"/>
  <c r="F2112"/>
  <c r="F2111"/>
  <c r="F2110"/>
  <c r="F2109"/>
  <c r="F2108"/>
  <c r="F2107"/>
  <c r="F2106"/>
  <c r="F2105"/>
  <c r="F2104"/>
  <c r="F2103"/>
  <c r="F2102"/>
  <c r="F2101"/>
  <c r="F2100"/>
  <c r="F2099"/>
  <c r="F2098"/>
  <c r="F2097"/>
  <c r="F2096"/>
  <c r="F2095"/>
  <c r="F2094"/>
  <c r="F2093"/>
  <c r="F2092"/>
  <c r="F2091"/>
  <c r="F2090"/>
  <c r="F2089"/>
  <c r="F2088"/>
  <c r="F2087"/>
  <c r="F2086"/>
  <c r="F2085"/>
  <c r="F2084"/>
  <c r="F2083"/>
  <c r="F2082"/>
  <c r="F2081"/>
  <c r="F2080"/>
  <c r="F2079"/>
  <c r="F2078"/>
  <c r="F2077"/>
  <c r="F2076"/>
  <c r="F2075"/>
  <c r="F2074"/>
  <c r="F2073"/>
  <c r="F2072"/>
  <c r="F2071"/>
  <c r="F2070"/>
  <c r="F2069"/>
  <c r="F2068"/>
  <c r="F2067"/>
  <c r="F2066"/>
  <c r="F2065"/>
  <c r="F2064"/>
  <c r="F2063"/>
  <c r="F2062"/>
  <c r="F2061"/>
  <c r="F2060"/>
  <c r="F2059"/>
  <c r="F2058"/>
  <c r="F2057"/>
  <c r="F2056"/>
  <c r="F2055"/>
  <c r="F2054"/>
  <c r="F2053"/>
  <c r="F2052"/>
  <c r="F2051"/>
  <c r="F2050"/>
  <c r="F2049"/>
  <c r="F2048"/>
  <c r="F2047"/>
  <c r="F2046"/>
  <c r="F2045"/>
  <c r="F2044"/>
  <c r="F2043"/>
  <c r="F2042"/>
  <c r="F2041"/>
  <c r="F2040"/>
  <c r="F2039"/>
  <c r="F2038"/>
  <c r="F2037"/>
  <c r="F2036"/>
  <c r="F2035"/>
  <c r="F2034"/>
  <c r="F2033"/>
  <c r="F2032"/>
  <c r="F2031"/>
  <c r="F2030"/>
  <c r="F2029"/>
  <c r="F2028"/>
  <c r="F2027"/>
  <c r="F2026"/>
  <c r="F2025"/>
  <c r="F2024"/>
  <c r="F2023"/>
  <c r="F2022"/>
  <c r="F2021"/>
  <c r="F2020"/>
  <c r="F2019"/>
  <c r="F2018"/>
  <c r="F2017"/>
  <c r="F2016"/>
  <c r="F2015"/>
  <c r="F2014"/>
  <c r="F2013"/>
  <c r="F2012"/>
  <c r="F2011"/>
  <c r="F2010"/>
  <c r="F2009"/>
  <c r="F2008"/>
  <c r="F2007"/>
  <c r="F2006"/>
  <c r="F2005"/>
  <c r="F2004"/>
  <c r="F2003"/>
  <c r="F2002"/>
  <c r="F2001"/>
  <c r="F2000"/>
  <c r="F1999"/>
  <c r="F1998"/>
  <c r="F1997"/>
  <c r="F1996"/>
  <c r="F1995"/>
  <c r="F1994"/>
  <c r="F1993"/>
  <c r="F1992"/>
  <c r="F1991"/>
  <c r="F1990"/>
  <c r="F1989"/>
  <c r="F1988"/>
  <c r="F1987"/>
  <c r="F1986"/>
  <c r="F1985"/>
  <c r="F1984"/>
  <c r="F1983"/>
  <c r="F1982"/>
  <c r="F1981"/>
  <c r="F1980"/>
  <c r="F1979"/>
  <c r="F1978"/>
  <c r="F1977"/>
  <c r="F1976"/>
  <c r="F1975"/>
  <c r="F1974"/>
  <c r="F1973"/>
  <c r="F1972"/>
  <c r="F1971"/>
  <c r="F1970"/>
  <c r="F1969"/>
  <c r="F1968"/>
  <c r="F1967"/>
  <c r="F1966"/>
  <c r="F1965"/>
  <c r="F1964"/>
  <c r="F1963"/>
  <c r="F1962"/>
  <c r="F1961"/>
  <c r="F1960"/>
  <c r="F1959"/>
  <c r="F1958"/>
  <c r="F1957"/>
  <c r="F1956"/>
  <c r="F1955"/>
  <c r="F1954"/>
  <c r="F1953"/>
  <c r="F1952"/>
  <c r="F1951"/>
  <c r="F1950"/>
  <c r="F1949"/>
  <c r="F1948"/>
  <c r="F1947"/>
  <c r="F1946"/>
  <c r="F1945"/>
  <c r="F1944"/>
  <c r="F1943"/>
  <c r="F1942"/>
  <c r="F1941"/>
  <c r="F1940"/>
  <c r="F1939"/>
  <c r="F1938"/>
  <c r="F1937"/>
  <c r="F1936"/>
  <c r="F1935"/>
  <c r="F1934"/>
  <c r="F1933"/>
  <c r="F1932"/>
  <c r="F1931"/>
  <c r="F1930"/>
  <c r="F1929"/>
  <c r="F1928"/>
  <c r="F1927"/>
  <c r="F1926"/>
  <c r="F1925"/>
  <c r="F1924"/>
  <c r="F1923"/>
  <c r="F1922"/>
  <c r="F1921"/>
  <c r="F1920"/>
  <c r="F1919"/>
  <c r="F1918"/>
  <c r="F1917"/>
  <c r="F1916"/>
  <c r="F1915"/>
  <c r="F1914"/>
  <c r="F1913"/>
  <c r="F1912"/>
  <c r="F1911"/>
  <c r="F1910"/>
  <c r="F1909"/>
  <c r="F1908"/>
  <c r="F1907"/>
  <c r="F1906"/>
  <c r="F1905"/>
  <c r="F1904"/>
  <c r="F1903"/>
  <c r="F1902"/>
  <c r="F1901"/>
  <c r="F1900"/>
  <c r="F1899"/>
  <c r="F1898"/>
  <c r="F1897"/>
  <c r="F1896"/>
  <c r="F1895"/>
  <c r="F1894"/>
  <c r="F1893"/>
  <c r="F1892"/>
  <c r="F1891"/>
  <c r="F1890"/>
  <c r="F1889"/>
  <c r="F1888"/>
  <c r="F1887"/>
  <c r="F1886"/>
  <c r="F1885"/>
  <c r="F1884"/>
  <c r="F1883"/>
  <c r="F1882"/>
  <c r="F1881"/>
  <c r="F1880"/>
  <c r="F1879"/>
  <c r="F1878"/>
  <c r="F1877"/>
  <c r="F1876"/>
  <c r="F1875"/>
  <c r="F1874"/>
  <c r="F1873"/>
  <c r="F1872"/>
  <c r="F1871"/>
  <c r="F1870"/>
  <c r="F1869"/>
  <c r="F1868"/>
  <c r="F1867"/>
  <c r="F1866"/>
  <c r="F1865"/>
  <c r="F1864"/>
  <c r="F1863"/>
  <c r="F1862"/>
  <c r="F1861"/>
  <c r="F1860"/>
  <c r="F1859"/>
  <c r="F1858"/>
  <c r="F1857"/>
  <c r="F1856"/>
  <c r="F1855"/>
  <c r="F1854"/>
  <c r="F1853"/>
  <c r="F1852"/>
  <c r="F1851"/>
  <c r="F1850"/>
  <c r="F1849"/>
  <c r="F1848"/>
  <c r="F1847"/>
  <c r="F1846"/>
  <c r="F1845"/>
  <c r="F1844"/>
  <c r="F1843"/>
  <c r="F1842"/>
  <c r="F1841"/>
  <c r="F1840"/>
  <c r="F1839"/>
  <c r="F1838"/>
  <c r="F1837"/>
  <c r="F1836"/>
  <c r="F1835"/>
  <c r="F1834"/>
  <c r="F1833"/>
  <c r="F1832"/>
  <c r="F1831"/>
  <c r="F1830"/>
  <c r="F1829"/>
  <c r="F1828"/>
  <c r="F1827"/>
  <c r="F1826"/>
  <c r="F1825"/>
  <c r="F1824"/>
  <c r="F1823"/>
  <c r="F1822"/>
  <c r="F1821"/>
  <c r="F1820"/>
  <c r="F1819"/>
  <c r="F1818"/>
  <c r="F1817"/>
  <c r="F1816"/>
  <c r="F1815"/>
  <c r="F1814"/>
  <c r="F1813"/>
  <c r="F1812"/>
  <c r="F1811"/>
  <c r="F1810"/>
  <c r="F1809"/>
  <c r="F1808"/>
  <c r="F1807"/>
  <c r="F1806"/>
  <c r="F1805"/>
  <c r="F1804"/>
  <c r="F1803"/>
  <c r="F1802"/>
  <c r="F1801"/>
  <c r="F1800"/>
  <c r="F1799"/>
  <c r="F1798"/>
  <c r="F1797"/>
  <c r="F1796"/>
  <c r="F1795"/>
  <c r="F1794"/>
  <c r="F1793"/>
  <c r="F1792"/>
  <c r="F1791"/>
  <c r="F1790"/>
  <c r="F1789"/>
  <c r="F1788"/>
  <c r="F1787"/>
  <c r="F1786"/>
  <c r="F1785"/>
  <c r="F1784"/>
  <c r="F1783"/>
  <c r="F1782"/>
  <c r="F1781"/>
  <c r="F1780"/>
  <c r="F1779"/>
  <c r="F1778"/>
  <c r="F1777"/>
  <c r="F1776"/>
  <c r="F1775"/>
  <c r="F1774"/>
  <c r="F1773"/>
  <c r="F1772"/>
  <c r="F1771"/>
  <c r="F1770"/>
  <c r="F1769"/>
  <c r="F1768"/>
  <c r="F1767"/>
  <c r="F1766"/>
  <c r="F1765"/>
  <c r="F1764"/>
  <c r="F1763"/>
  <c r="F1762"/>
  <c r="F1761"/>
  <c r="F1760"/>
  <c r="F1759"/>
  <c r="F1758"/>
  <c r="F1757"/>
  <c r="F1756"/>
  <c r="F1755"/>
  <c r="F1754"/>
  <c r="F1753"/>
  <c r="F1752"/>
  <c r="F1751"/>
  <c r="F1750"/>
  <c r="F1749"/>
  <c r="F1748"/>
  <c r="F1747"/>
  <c r="F1746"/>
  <c r="F1745"/>
  <c r="F1744"/>
  <c r="F1743"/>
  <c r="F1742"/>
  <c r="F1741"/>
  <c r="F1740"/>
  <c r="F1739"/>
  <c r="F1738"/>
  <c r="F1737"/>
  <c r="F1736"/>
  <c r="F1735"/>
  <c r="F1734"/>
  <c r="F1733"/>
  <c r="F1732"/>
  <c r="F1731"/>
  <c r="F1730"/>
  <c r="F1729"/>
  <c r="F1728"/>
  <c r="F1727"/>
  <c r="F1726"/>
  <c r="F1725"/>
  <c r="F1724"/>
  <c r="F1723"/>
  <c r="F1722"/>
  <c r="F1721"/>
  <c r="F1720"/>
  <c r="F1719"/>
  <c r="F1718"/>
  <c r="F1717"/>
  <c r="F1716"/>
  <c r="F1715"/>
  <c r="F1714"/>
  <c r="F1713"/>
  <c r="F1712"/>
  <c r="F1711"/>
  <c r="F1710"/>
  <c r="F1709"/>
  <c r="F1708"/>
  <c r="F1707"/>
  <c r="F1706"/>
  <c r="F1705"/>
  <c r="F1704"/>
  <c r="F1703"/>
  <c r="F1702"/>
  <c r="F1701"/>
  <c r="F1700"/>
  <c r="F1699"/>
  <c r="F1698"/>
  <c r="F1697"/>
  <c r="F1696"/>
  <c r="F1695"/>
  <c r="F1694"/>
  <c r="F1693"/>
  <c r="F1692"/>
  <c r="F1691"/>
  <c r="F1690"/>
  <c r="F1689"/>
  <c r="F1688"/>
  <c r="F1687"/>
  <c r="F1686"/>
  <c r="F1685"/>
  <c r="F1684"/>
  <c r="F1683"/>
  <c r="F1682"/>
  <c r="F1681"/>
  <c r="F1680"/>
  <c r="F1679"/>
  <c r="F1678"/>
  <c r="F1677"/>
  <c r="F1676"/>
  <c r="F1675"/>
  <c r="F1674"/>
  <c r="F1673"/>
  <c r="F1672"/>
  <c r="F1671"/>
  <c r="F1670"/>
  <c r="F1669"/>
  <c r="F1668"/>
  <c r="F1667"/>
  <c r="F1666"/>
  <c r="F1665"/>
  <c r="F1664"/>
  <c r="F1663"/>
  <c r="F1662"/>
  <c r="F1661"/>
  <c r="F1660"/>
  <c r="F1659"/>
  <c r="F1658"/>
  <c r="F1657"/>
  <c r="F1656"/>
  <c r="F1655"/>
  <c r="F1654"/>
  <c r="F1653"/>
  <c r="F1652"/>
  <c r="F1651"/>
  <c r="F1650"/>
  <c r="F1649"/>
  <c r="F1648"/>
  <c r="F1647"/>
  <c r="F1646"/>
  <c r="F1645"/>
  <c r="F1644"/>
  <c r="F1643"/>
  <c r="F1642"/>
  <c r="F1641"/>
  <c r="F1640"/>
  <c r="F1639"/>
  <c r="F1638"/>
  <c r="F1637"/>
  <c r="F1636"/>
  <c r="F1635"/>
  <c r="F1634"/>
  <c r="F1633"/>
  <c r="F1632"/>
  <c r="F1631"/>
  <c r="F1630"/>
  <c r="F1629"/>
  <c r="F1628"/>
  <c r="F1627"/>
  <c r="F1626"/>
  <c r="F1625"/>
  <c r="F1624"/>
  <c r="F1623"/>
  <c r="F1622"/>
  <c r="F1621"/>
  <c r="F1620"/>
  <c r="F1619"/>
  <c r="F1618"/>
  <c r="F1617"/>
  <c r="F1616"/>
  <c r="F1615"/>
  <c r="F1614"/>
  <c r="F1613"/>
  <c r="F1612"/>
  <c r="F1611"/>
  <c r="F1610"/>
  <c r="F1609"/>
  <c r="F1608"/>
  <c r="F1607"/>
  <c r="F1606"/>
  <c r="F1605"/>
  <c r="F1604"/>
  <c r="F1603"/>
  <c r="F1602"/>
  <c r="F1601"/>
  <c r="F1600"/>
  <c r="F1599"/>
  <c r="F1598"/>
  <c r="F1597"/>
  <c r="F1596"/>
  <c r="F1595"/>
  <c r="F1594"/>
  <c r="F1593"/>
  <c r="F1592"/>
  <c r="F1591"/>
  <c r="F1590"/>
  <c r="F1589"/>
  <c r="F1588"/>
  <c r="F1587"/>
  <c r="F1586"/>
  <c r="F1585"/>
  <c r="F1584"/>
  <c r="F1583"/>
  <c r="F1582"/>
  <c r="F1581"/>
  <c r="F1580"/>
  <c r="F1579"/>
  <c r="F1578"/>
  <c r="F1577"/>
  <c r="F1576"/>
  <c r="F1575"/>
  <c r="F1574"/>
  <c r="F1573"/>
  <c r="F1572"/>
  <c r="F1571"/>
  <c r="F1570"/>
  <c r="F1569"/>
  <c r="F1568"/>
  <c r="F1567"/>
  <c r="F1566"/>
  <c r="F1565"/>
  <c r="F1564"/>
  <c r="F1563"/>
  <c r="F1562"/>
  <c r="F1561"/>
  <c r="F1560"/>
  <c r="F1559"/>
  <c r="F1558"/>
  <c r="F1557"/>
  <c r="F1556"/>
  <c r="F1555"/>
  <c r="F1554"/>
  <c r="F1553"/>
  <c r="F1552"/>
  <c r="F1551"/>
  <c r="F1550"/>
  <c r="F1549"/>
  <c r="F1548"/>
  <c r="F1547"/>
  <c r="F1546"/>
  <c r="F1545"/>
  <c r="F1544"/>
  <c r="F1543"/>
  <c r="F1542"/>
  <c r="F1541"/>
  <c r="F1540"/>
  <c r="F1539"/>
  <c r="F1538"/>
  <c r="F1537"/>
  <c r="F1536"/>
  <c r="F1535"/>
  <c r="F1534"/>
  <c r="F1533"/>
  <c r="F1532"/>
  <c r="F1531"/>
  <c r="F1530"/>
  <c r="F1529"/>
  <c r="F1528"/>
  <c r="F1527"/>
  <c r="F1526"/>
  <c r="F1525"/>
  <c r="F1524"/>
  <c r="F1523"/>
  <c r="F1522"/>
  <c r="F1521"/>
  <c r="F1520"/>
  <c r="F1519"/>
  <c r="F1518"/>
  <c r="F1517"/>
  <c r="F1516"/>
  <c r="F1515"/>
  <c r="F1514"/>
  <c r="F1513"/>
  <c r="F1512"/>
  <c r="F1511"/>
  <c r="F1510"/>
  <c r="F1509"/>
  <c r="F1508"/>
  <c r="F1507"/>
  <c r="F1506"/>
  <c r="F1505"/>
  <c r="F1504"/>
  <c r="F1503"/>
  <c r="F1502"/>
  <c r="F1501"/>
  <c r="F1500"/>
  <c r="F1499"/>
  <c r="F1498"/>
  <c r="F1497"/>
  <c r="F1496"/>
  <c r="F1495"/>
  <c r="F1494"/>
  <c r="F1493"/>
  <c r="F1492"/>
  <c r="F1491"/>
  <c r="F1490"/>
  <c r="F1489"/>
  <c r="F1488"/>
  <c r="F1487"/>
  <c r="F1486"/>
  <c r="F1485"/>
  <c r="F1484"/>
  <c r="F1483"/>
  <c r="F1482"/>
  <c r="F1481"/>
  <c r="F1480"/>
  <c r="F1479"/>
  <c r="F1478"/>
  <c r="F1477"/>
  <c r="F1476"/>
  <c r="F1475"/>
  <c r="F1474"/>
  <c r="F1473"/>
  <c r="F1472"/>
  <c r="F1471"/>
  <c r="F1470"/>
  <c r="F1469"/>
  <c r="F1468"/>
  <c r="F1467"/>
  <c r="F1466"/>
  <c r="F1465"/>
  <c r="F1464"/>
  <c r="F1463"/>
  <c r="F1462"/>
  <c r="F1461"/>
  <c r="F1460"/>
  <c r="F1459"/>
  <c r="F1458"/>
  <c r="F1457"/>
  <c r="F1456"/>
  <c r="F1455"/>
  <c r="F1454"/>
  <c r="F1453"/>
  <c r="F1452"/>
  <c r="F1451"/>
  <c r="F1450"/>
  <c r="F1449"/>
  <c r="F1448"/>
  <c r="F1447"/>
  <c r="F1446"/>
  <c r="F1445"/>
  <c r="F1444"/>
  <c r="F1443"/>
  <c r="F1442"/>
  <c r="F1441"/>
  <c r="F1440"/>
  <c r="F1439"/>
  <c r="F1438"/>
  <c r="F1437"/>
  <c r="F1436"/>
  <c r="F1435"/>
  <c r="F1434"/>
  <c r="F1433"/>
  <c r="F1432"/>
  <c r="F1431"/>
  <c r="F1430"/>
  <c r="F1429"/>
  <c r="F1428"/>
  <c r="F1427"/>
  <c r="F1426"/>
  <c r="F1425"/>
  <c r="F1424"/>
  <c r="F1423"/>
  <c r="F1422"/>
  <c r="F1421"/>
  <c r="F1420"/>
  <c r="F1419"/>
  <c r="F1418"/>
  <c r="F1417"/>
  <c r="F1416"/>
  <c r="F1415"/>
  <c r="F1414"/>
  <c r="F1413"/>
  <c r="F1412"/>
  <c r="F1411"/>
  <c r="F1410"/>
  <c r="F1409"/>
  <c r="F1408"/>
  <c r="F1407"/>
  <c r="F1406"/>
  <c r="F1405"/>
  <c r="F1404"/>
  <c r="F1403"/>
  <c r="F1402"/>
  <c r="F1401"/>
  <c r="F1400"/>
  <c r="F1399"/>
  <c r="F1398"/>
  <c r="F1397"/>
  <c r="F1396"/>
  <c r="F1395"/>
  <c r="F1394"/>
  <c r="F1393"/>
  <c r="F1392"/>
  <c r="F1391"/>
  <c r="F1390"/>
  <c r="F1389"/>
  <c r="F1388"/>
  <c r="F1387"/>
  <c r="F1386"/>
  <c r="F1385"/>
  <c r="F1384"/>
  <c r="F1383"/>
  <c r="F1382"/>
  <c r="F1381"/>
  <c r="F1380"/>
  <c r="F1379"/>
  <c r="F1378"/>
  <c r="F1377"/>
  <c r="F1376"/>
  <c r="F1375"/>
  <c r="F1374"/>
  <c r="F1373"/>
  <c r="F1372"/>
  <c r="F1371"/>
  <c r="F1370"/>
  <c r="F1369"/>
  <c r="F1368"/>
  <c r="F1367"/>
  <c r="F1366"/>
  <c r="F1365"/>
  <c r="F1364"/>
  <c r="F1363"/>
  <c r="F1362"/>
  <c r="F1361"/>
  <c r="F1360"/>
  <c r="F1359"/>
  <c r="F1358"/>
  <c r="F1357"/>
  <c r="F1356"/>
  <c r="F1355"/>
  <c r="F1354"/>
  <c r="F1353"/>
  <c r="F1352"/>
  <c r="F1351"/>
  <c r="F1350"/>
  <c r="F1349"/>
  <c r="F1348"/>
  <c r="F1347"/>
  <c r="F1346"/>
  <c r="F1345"/>
  <c r="F1344"/>
  <c r="F1343"/>
  <c r="F1342"/>
  <c r="F1341"/>
  <c r="F1340"/>
  <c r="F1339"/>
  <c r="F1338"/>
  <c r="F1337"/>
  <c r="F1336"/>
  <c r="F1335"/>
  <c r="F1334"/>
  <c r="F1333"/>
  <c r="F1332"/>
  <c r="F1331"/>
  <c r="F1330"/>
  <c r="F1329"/>
  <c r="F1328"/>
  <c r="F1327"/>
  <c r="F1326"/>
  <c r="F1325"/>
  <c r="F1324"/>
  <c r="F1323"/>
  <c r="F1322"/>
  <c r="F1321"/>
  <c r="F1320"/>
  <c r="F1319"/>
  <c r="F1318"/>
  <c r="F1317"/>
  <c r="F1316"/>
  <c r="F1315"/>
  <c r="F1314"/>
  <c r="F1313"/>
  <c r="F1312"/>
  <c r="F1311"/>
  <c r="F1310"/>
  <c r="F1309"/>
  <c r="F1308"/>
  <c r="F1307"/>
  <c r="F1306"/>
  <c r="F1305"/>
  <c r="F1304"/>
  <c r="F1303"/>
  <c r="F1302"/>
  <c r="F1301"/>
  <c r="F1300"/>
  <c r="F1299"/>
  <c r="F1298"/>
  <c r="F1297"/>
  <c r="F1296"/>
  <c r="F1295"/>
  <c r="F1294"/>
  <c r="F1293"/>
  <c r="F1292"/>
  <c r="F1291"/>
  <c r="F1290"/>
  <c r="F1289"/>
  <c r="F1288"/>
  <c r="F1287"/>
  <c r="F1286"/>
  <c r="F1285"/>
  <c r="F1284"/>
  <c r="F1283"/>
  <c r="F1282"/>
  <c r="F1281"/>
  <c r="F1280"/>
  <c r="F1279"/>
  <c r="F1278"/>
  <c r="F1277"/>
  <c r="F1276"/>
  <c r="F1275"/>
  <c r="F1274"/>
  <c r="F1273"/>
  <c r="F1272"/>
  <c r="F1271"/>
  <c r="F1270"/>
  <c r="F1269"/>
  <c r="F1268"/>
  <c r="F1267"/>
  <c r="F1266"/>
  <c r="F1265"/>
  <c r="F1264"/>
  <c r="F1263"/>
  <c r="F1262"/>
  <c r="F1261"/>
  <c r="F1260"/>
  <c r="F1259"/>
  <c r="F1258"/>
  <c r="F1257"/>
  <c r="F1256"/>
  <c r="F1255"/>
  <c r="F1254"/>
  <c r="F1253"/>
  <c r="F1252"/>
  <c r="F1251"/>
  <c r="F1250"/>
  <c r="F1249"/>
  <c r="F1248"/>
  <c r="F1247"/>
  <c r="F1246"/>
  <c r="F1245"/>
  <c r="F1244"/>
  <c r="F1243"/>
  <c r="F1242"/>
  <c r="F1241"/>
  <c r="F1240"/>
  <c r="F1239"/>
  <c r="F1238"/>
  <c r="F1237"/>
  <c r="F1236"/>
  <c r="F1235"/>
  <c r="F1234"/>
  <c r="F1233"/>
  <c r="F1232"/>
  <c r="F1231"/>
  <c r="F1230"/>
  <c r="F1229"/>
  <c r="F1228"/>
  <c r="F1227"/>
  <c r="F1226"/>
  <c r="F1225"/>
  <c r="F1224"/>
  <c r="F1223"/>
  <c r="F1222"/>
  <c r="F1221"/>
  <c r="F1220"/>
  <c r="F1219"/>
  <c r="F1218"/>
  <c r="F1217"/>
  <c r="F1216"/>
  <c r="F1215"/>
  <c r="F1214"/>
  <c r="F1213"/>
  <c r="F1212"/>
  <c r="F1211"/>
  <c r="F1210"/>
  <c r="F1209"/>
  <c r="F1208"/>
  <c r="F1207"/>
  <c r="F1206"/>
  <c r="F1205"/>
  <c r="F1204"/>
  <c r="F1203"/>
  <c r="F1202"/>
  <c r="F1201"/>
  <c r="F1200"/>
  <c r="F1199"/>
  <c r="F1198"/>
  <c r="F1197"/>
  <c r="F1196"/>
  <c r="F1195"/>
  <c r="F1194"/>
  <c r="F1193"/>
  <c r="F1192"/>
  <c r="F1191"/>
  <c r="F1190"/>
  <c r="F1189"/>
  <c r="F1188"/>
  <c r="F1187"/>
  <c r="F1186"/>
  <c r="F1185"/>
  <c r="F1184"/>
  <c r="F1183"/>
  <c r="F1182"/>
  <c r="F1181"/>
  <c r="F1180"/>
  <c r="F1179"/>
  <c r="F1178"/>
  <c r="F1177"/>
  <c r="F1176"/>
  <c r="F1175"/>
  <c r="F1174"/>
  <c r="F1173"/>
  <c r="F1172"/>
  <c r="F1171"/>
  <c r="F1170"/>
  <c r="F1169"/>
  <c r="F1168"/>
  <c r="F1167"/>
  <c r="F1166"/>
  <c r="F1165"/>
  <c r="F1164"/>
  <c r="F1163"/>
  <c r="F1162"/>
  <c r="F1161"/>
  <c r="F1160"/>
  <c r="F1159"/>
  <c r="F1158"/>
  <c r="F1157"/>
  <c r="F1156"/>
  <c r="F1155"/>
  <c r="F1154"/>
  <c r="F1153"/>
  <c r="F1152"/>
  <c r="F1151"/>
  <c r="F1150"/>
  <c r="F1149"/>
  <c r="F1148"/>
  <c r="F1147"/>
  <c r="F1146"/>
  <c r="F1145"/>
  <c r="F1144"/>
  <c r="F1143"/>
  <c r="F1142"/>
  <c r="F1141"/>
  <c r="F1140"/>
  <c r="F1139"/>
  <c r="F1138"/>
  <c r="F1137"/>
  <c r="F1136"/>
  <c r="F1135"/>
  <c r="F1134"/>
  <c r="F1133"/>
  <c r="F1132"/>
  <c r="F1131"/>
  <c r="F1130"/>
  <c r="F1129"/>
  <c r="F1128"/>
  <c r="F1127"/>
  <c r="F1126"/>
  <c r="F1125"/>
  <c r="F1124"/>
  <c r="F1123"/>
  <c r="F1122"/>
  <c r="F1121"/>
  <c r="F1120"/>
  <c r="F1119"/>
  <c r="F1118"/>
  <c r="F1117"/>
  <c r="F1116"/>
  <c r="F1115"/>
  <c r="F1114"/>
  <c r="F1113"/>
  <c r="F1112"/>
  <c r="F1111"/>
  <c r="F1110"/>
  <c r="F1109"/>
  <c r="F1108"/>
  <c r="F1107"/>
  <c r="F1106"/>
  <c r="F1105"/>
  <c r="F1104"/>
  <c r="F1103"/>
  <c r="F1102"/>
  <c r="F1101"/>
  <c r="F1100"/>
  <c r="F1099"/>
  <c r="F1098"/>
  <c r="F1097"/>
  <c r="F1096"/>
  <c r="F1095"/>
  <c r="F1094"/>
  <c r="F1093"/>
  <c r="F1092"/>
  <c r="F1091"/>
  <c r="F1090"/>
  <c r="F1089"/>
  <c r="F1088"/>
  <c r="F1087"/>
  <c r="F1086"/>
  <c r="F1085"/>
  <c r="F1084"/>
  <c r="F1083"/>
  <c r="F1082"/>
  <c r="F1081"/>
  <c r="F1080"/>
  <c r="F1079"/>
  <c r="F1078"/>
  <c r="F1077"/>
  <c r="F1076"/>
  <c r="F1075"/>
  <c r="F1074"/>
  <c r="F1073"/>
  <c r="F1072"/>
  <c r="F1071"/>
  <c r="F1070"/>
  <c r="F1069"/>
  <c r="F1068"/>
  <c r="F1067"/>
  <c r="F1066"/>
  <c r="F1065"/>
  <c r="F1064"/>
  <c r="F1063"/>
  <c r="F1062"/>
  <c r="F1061"/>
  <c r="F1060"/>
  <c r="F1059"/>
  <c r="F1058"/>
  <c r="F1057"/>
  <c r="F1056"/>
  <c r="F1055"/>
  <c r="F1054"/>
  <c r="F1053"/>
  <c r="F1052"/>
  <c r="F1051"/>
  <c r="F1050"/>
  <c r="F1049"/>
  <c r="F1048"/>
  <c r="F1047"/>
  <c r="F1046"/>
  <c r="F1045"/>
  <c r="F1044"/>
  <c r="F1043"/>
  <c r="F1042"/>
  <c r="F1041"/>
  <c r="F1040"/>
  <c r="F1039"/>
  <c r="F1038"/>
  <c r="F1037"/>
  <c r="F1036"/>
  <c r="F1035"/>
  <c r="F1034"/>
  <c r="F1033"/>
  <c r="F1032"/>
  <c r="F1031"/>
  <c r="F1030"/>
  <c r="F1029"/>
  <c r="F1028"/>
  <c r="F1027"/>
  <c r="F1026"/>
  <c r="F1025"/>
  <c r="F1024"/>
  <c r="F1023"/>
  <c r="F1022"/>
  <c r="F1021"/>
  <c r="F1020"/>
  <c r="F1019"/>
  <c r="F1018"/>
  <c r="F1017"/>
  <c r="F1016"/>
  <c r="F1015"/>
  <c r="F1014"/>
  <c r="F1013"/>
  <c r="F1012"/>
  <c r="F1011"/>
  <c r="F1010"/>
  <c r="F1009"/>
  <c r="F1008"/>
  <c r="F1007"/>
  <c r="F1006"/>
  <c r="F1005"/>
  <c r="F1004"/>
  <c r="F1003"/>
  <c r="F1002"/>
  <c r="F1001"/>
  <c r="F1000"/>
  <c r="F999"/>
  <c r="F998"/>
  <c r="F997"/>
  <c r="F996"/>
  <c r="F995"/>
  <c r="F994"/>
  <c r="F993"/>
  <c r="F992"/>
  <c r="F991"/>
  <c r="F990"/>
  <c r="F989"/>
  <c r="F988"/>
  <c r="F987"/>
  <c r="F986"/>
  <c r="F985"/>
  <c r="F984"/>
  <c r="F983"/>
  <c r="F982"/>
  <c r="F981"/>
  <c r="F980"/>
  <c r="F979"/>
  <c r="F978"/>
  <c r="F977"/>
  <c r="F976"/>
  <c r="F975"/>
  <c r="F974"/>
  <c r="F973"/>
  <c r="F972"/>
  <c r="F971"/>
  <c r="F970"/>
  <c r="F969"/>
  <c r="F968"/>
  <c r="F967"/>
  <c r="F966"/>
  <c r="F965"/>
  <c r="F964"/>
  <c r="F963"/>
  <c r="F962"/>
  <c r="F961"/>
  <c r="F960"/>
  <c r="F959"/>
  <c r="F958"/>
  <c r="F957"/>
  <c r="F956"/>
  <c r="F955"/>
  <c r="F954"/>
  <c r="F953"/>
  <c r="F952"/>
  <c r="F951"/>
  <c r="F950"/>
  <c r="F949"/>
  <c r="F948"/>
  <c r="F947"/>
  <c r="F946"/>
  <c r="F945"/>
  <c r="F944"/>
  <c r="F943"/>
  <c r="F942"/>
  <c r="F941"/>
  <c r="F940"/>
  <c r="F939"/>
  <c r="F938"/>
  <c r="F937"/>
  <c r="F936"/>
  <c r="F935"/>
  <c r="F934"/>
  <c r="F933"/>
  <c r="F932"/>
  <c r="F931"/>
  <c r="F930"/>
  <c r="F929"/>
  <c r="F928"/>
  <c r="F927"/>
  <c r="F926"/>
  <c r="F925"/>
  <c r="F924"/>
  <c r="F923"/>
  <c r="F922"/>
  <c r="F921"/>
  <c r="F920"/>
  <c r="F919"/>
  <c r="F918"/>
  <c r="F917"/>
  <c r="F916"/>
  <c r="F915"/>
  <c r="F914"/>
  <c r="F913"/>
  <c r="F912"/>
  <c r="F911"/>
  <c r="F910"/>
  <c r="F909"/>
  <c r="F908"/>
  <c r="F907"/>
  <c r="F906"/>
  <c r="F905"/>
  <c r="F904"/>
  <c r="F903"/>
  <c r="F902"/>
  <c r="F901"/>
  <c r="F900"/>
  <c r="F899"/>
  <c r="F898"/>
  <c r="F897"/>
  <c r="F896"/>
  <c r="F895"/>
  <c r="F894"/>
  <c r="F893"/>
  <c r="F892"/>
  <c r="F891"/>
  <c r="F890"/>
  <c r="F889"/>
  <c r="F888"/>
  <c r="F887"/>
  <c r="F886"/>
  <c r="F885"/>
  <c r="F884"/>
  <c r="F883"/>
  <c r="F882"/>
  <c r="F881"/>
  <c r="F880"/>
  <c r="F879"/>
  <c r="F878"/>
  <c r="F877"/>
  <c r="F876"/>
  <c r="F875"/>
  <c r="F874"/>
  <c r="F873"/>
  <c r="F872"/>
  <c r="F871"/>
  <c r="F870"/>
  <c r="F869"/>
  <c r="F868"/>
  <c r="F867"/>
  <c r="F866"/>
  <c r="F865"/>
  <c r="F864"/>
  <c r="F863"/>
  <c r="F862"/>
  <c r="F861"/>
  <c r="F860"/>
  <c r="F859"/>
  <c r="F858"/>
  <c r="F857"/>
  <c r="F856"/>
  <c r="F855"/>
  <c r="F854"/>
  <c r="F853"/>
  <c r="F852"/>
  <c r="F851"/>
  <c r="F850"/>
  <c r="F849"/>
  <c r="F848"/>
  <c r="F847"/>
  <c r="F846"/>
  <c r="F845"/>
  <c r="F844"/>
  <c r="F843"/>
  <c r="F842"/>
  <c r="F841"/>
  <c r="F840"/>
  <c r="F839"/>
  <c r="F838"/>
  <c r="F837"/>
  <c r="F836"/>
  <c r="F835"/>
  <c r="F834"/>
  <c r="F833"/>
  <c r="F832"/>
  <c r="F831"/>
  <c r="F830"/>
  <c r="F829"/>
  <c r="F828"/>
  <c r="F827"/>
  <c r="F826"/>
  <c r="F825"/>
  <c r="F824"/>
  <c r="F823"/>
  <c r="F822"/>
  <c r="F821"/>
  <c r="F820"/>
  <c r="F819"/>
  <c r="F818"/>
  <c r="F817"/>
  <c r="F816"/>
  <c r="F815"/>
  <c r="F814"/>
  <c r="F813"/>
  <c r="F812"/>
  <c r="F811"/>
  <c r="F810"/>
  <c r="F809"/>
  <c r="F808"/>
  <c r="F807"/>
  <c r="F806"/>
  <c r="F805"/>
  <c r="F804"/>
  <c r="F803"/>
  <c r="F802"/>
  <c r="F801"/>
  <c r="F800"/>
  <c r="F799"/>
  <c r="F798"/>
  <c r="F797"/>
  <c r="F796"/>
  <c r="F795"/>
  <c r="F794"/>
  <c r="F793"/>
  <c r="F792"/>
  <c r="F791"/>
  <c r="F790"/>
  <c r="F789"/>
  <c r="F788"/>
  <c r="F787"/>
  <c r="F786"/>
  <c r="F785"/>
  <c r="F784"/>
  <c r="F783"/>
  <c r="F782"/>
  <c r="F781"/>
  <c r="F780"/>
  <c r="F779"/>
  <c r="F778"/>
  <c r="F777"/>
  <c r="F776"/>
  <c r="F775"/>
  <c r="F774"/>
  <c r="F773"/>
  <c r="F772"/>
  <c r="F771"/>
  <c r="F770"/>
  <c r="F769"/>
  <c r="F768"/>
  <c r="F767"/>
  <c r="F766"/>
  <c r="F765"/>
  <c r="F764"/>
  <c r="F763"/>
  <c r="F762"/>
  <c r="F761"/>
  <c r="F760"/>
  <c r="F759"/>
  <c r="F758"/>
  <c r="F757"/>
  <c r="F756"/>
  <c r="F755"/>
  <c r="F754"/>
  <c r="F753"/>
  <c r="F752"/>
  <c r="F751"/>
  <c r="F750"/>
  <c r="F749"/>
  <c r="F748"/>
  <c r="F747"/>
  <c r="F746"/>
  <c r="F745"/>
  <c r="F744"/>
  <c r="F743"/>
  <c r="F742"/>
  <c r="F741"/>
  <c r="F740"/>
  <c r="F739"/>
  <c r="F738"/>
  <c r="F737"/>
  <c r="F736"/>
  <c r="F735"/>
  <c r="F734"/>
  <c r="F733"/>
  <c r="F732"/>
  <c r="F731"/>
  <c r="F730"/>
  <c r="F729"/>
  <c r="F728"/>
  <c r="F727"/>
  <c r="F726"/>
  <c r="F725"/>
  <c r="F724"/>
  <c r="F723"/>
  <c r="F722"/>
  <c r="F721"/>
  <c r="F720"/>
  <c r="F719"/>
  <c r="F718"/>
  <c r="F717"/>
  <c r="F716"/>
  <c r="F715"/>
  <c r="F714"/>
  <c r="F713"/>
  <c r="F712"/>
  <c r="F711"/>
  <c r="F710"/>
  <c r="F709"/>
  <c r="F708"/>
  <c r="F707"/>
  <c r="F706"/>
  <c r="F705"/>
  <c r="F704"/>
  <c r="F703"/>
  <c r="F702"/>
  <c r="F701"/>
  <c r="F700"/>
  <c r="F699"/>
  <c r="F698"/>
  <c r="F697"/>
  <c r="F696"/>
  <c r="F695"/>
  <c r="F694"/>
  <c r="F693"/>
  <c r="F692"/>
  <c r="F691"/>
  <c r="F690"/>
  <c r="F689"/>
  <c r="F688"/>
  <c r="F687"/>
  <c r="F686"/>
  <c r="F685"/>
  <c r="F684"/>
  <c r="F683"/>
  <c r="F682"/>
  <c r="F681"/>
  <c r="F680"/>
  <c r="F679"/>
  <c r="F678"/>
  <c r="F677"/>
  <c r="F676"/>
  <c r="F675"/>
  <c r="F674"/>
  <c r="F673"/>
  <c r="F672"/>
  <c r="F671"/>
  <c r="F670"/>
  <c r="F669"/>
  <c r="F668"/>
  <c r="F667"/>
  <c r="F666"/>
  <c r="F665"/>
  <c r="F664"/>
  <c r="F663"/>
  <c r="F662"/>
  <c r="F661"/>
  <c r="F660"/>
  <c r="F659"/>
  <c r="F658"/>
  <c r="F657"/>
  <c r="F656"/>
  <c r="F655"/>
  <c r="F654"/>
  <c r="F653"/>
  <c r="F652"/>
  <c r="F651"/>
  <c r="F650"/>
  <c r="F649"/>
  <c r="F648"/>
  <c r="F647"/>
  <c r="F646"/>
  <c r="F645"/>
  <c r="F644"/>
  <c r="F643"/>
  <c r="F642"/>
  <c r="F641"/>
  <c r="F640"/>
  <c r="F639"/>
  <c r="F638"/>
  <c r="F637"/>
  <c r="F636"/>
  <c r="F635"/>
  <c r="F634"/>
  <c r="F633"/>
  <c r="F632"/>
  <c r="F631"/>
  <c r="F630"/>
  <c r="F629"/>
  <c r="F628"/>
  <c r="F627"/>
  <c r="F626"/>
  <c r="F625"/>
  <c r="F624"/>
  <c r="F623"/>
  <c r="F622"/>
  <c r="F621"/>
  <c r="F620"/>
  <c r="F619"/>
  <c r="F618"/>
  <c r="F617"/>
  <c r="F616"/>
  <c r="F615"/>
  <c r="F614"/>
  <c r="F613"/>
  <c r="F612"/>
  <c r="F611"/>
  <c r="F610"/>
  <c r="F609"/>
  <c r="F608"/>
  <c r="F607"/>
  <c r="F606"/>
  <c r="F605"/>
  <c r="F604"/>
  <c r="F603"/>
  <c r="F602"/>
  <c r="F601"/>
  <c r="F600"/>
  <c r="F599"/>
  <c r="F598"/>
  <c r="F597"/>
  <c r="F596"/>
  <c r="F595"/>
  <c r="F594"/>
  <c r="F593"/>
  <c r="F592"/>
  <c r="F591"/>
  <c r="F590"/>
  <c r="F589"/>
  <c r="F588"/>
  <c r="F587"/>
  <c r="F586"/>
  <c r="F585"/>
  <c r="F584"/>
  <c r="F583"/>
  <c r="F582"/>
  <c r="F581"/>
  <c r="F580"/>
  <c r="F579"/>
  <c r="F578"/>
  <c r="F577"/>
  <c r="F576"/>
  <c r="F575"/>
  <c r="F574"/>
  <c r="F573"/>
  <c r="F572"/>
  <c r="F571"/>
  <c r="F570"/>
  <c r="F569"/>
  <c r="F568"/>
  <c r="F567"/>
  <c r="F566"/>
  <c r="F565"/>
  <c r="F564"/>
  <c r="F563"/>
  <c r="F562"/>
  <c r="F561"/>
  <c r="F560"/>
  <c r="F559"/>
  <c r="F558"/>
  <c r="F557"/>
  <c r="F556"/>
  <c r="F555"/>
  <c r="F554"/>
  <c r="F553"/>
  <c r="F552"/>
  <c r="F551"/>
  <c r="F550"/>
  <c r="F549"/>
  <c r="F548"/>
  <c r="F547"/>
  <c r="F546"/>
  <c r="F545"/>
  <c r="F544"/>
  <c r="F543"/>
  <c r="F542"/>
  <c r="F541"/>
  <c r="F540"/>
  <c r="F539"/>
  <c r="F538"/>
  <c r="F537"/>
  <c r="F536"/>
  <c r="F535"/>
  <c r="F534"/>
  <c r="F533"/>
  <c r="F532"/>
  <c r="F531"/>
  <c r="F530"/>
  <c r="F529"/>
  <c r="F528"/>
  <c r="F527"/>
  <c r="F526"/>
  <c r="F525"/>
  <c r="F524"/>
  <c r="F523"/>
  <c r="F522"/>
  <c r="F521"/>
  <c r="F520"/>
  <c r="F519"/>
  <c r="F518"/>
  <c r="F517"/>
  <c r="F516"/>
  <c r="F515"/>
  <c r="F514"/>
  <c r="F513"/>
  <c r="F512"/>
  <c r="F511"/>
  <c r="F510"/>
  <c r="F509"/>
  <c r="F508"/>
  <c r="F507"/>
  <c r="F506"/>
  <c r="F505"/>
  <c r="F504"/>
  <c r="F503"/>
  <c r="F502"/>
  <c r="F501"/>
  <c r="F500"/>
  <c r="F499"/>
  <c r="F498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2501"/>
  <c r="O7" i="17"/>
  <c r="N7"/>
  <c r="M7"/>
  <c r="L7"/>
  <c r="K7"/>
  <c r="J7"/>
  <c r="I7"/>
  <c r="H7"/>
  <c r="O9"/>
  <c r="N9"/>
  <c r="M9"/>
  <c r="L9"/>
  <c r="K9"/>
  <c r="J9"/>
  <c r="I9"/>
  <c r="H9"/>
  <c r="O8"/>
  <c r="N8"/>
  <c r="M8"/>
  <c r="L8"/>
  <c r="K8"/>
  <c r="J8"/>
  <c r="I8"/>
  <c r="H8"/>
  <c r="O5"/>
  <c r="N5"/>
  <c r="M5"/>
  <c r="L5"/>
  <c r="K5"/>
  <c r="J5"/>
  <c r="I5"/>
  <c r="H5"/>
  <c r="O4"/>
  <c r="N4"/>
  <c r="M4"/>
  <c r="L4"/>
  <c r="K4"/>
  <c r="J4"/>
  <c r="I4"/>
  <c r="H4"/>
  <c r="O3"/>
  <c r="N3"/>
  <c r="M3"/>
  <c r="L3"/>
  <c r="K3"/>
  <c r="J3"/>
  <c r="I3"/>
  <c r="H3"/>
  <c r="F7"/>
  <c r="E7"/>
  <c r="B7"/>
  <c r="F9"/>
  <c r="E9"/>
  <c r="B9"/>
  <c r="F8"/>
  <c r="E8"/>
  <c r="B8"/>
  <c r="F6"/>
  <c r="E6"/>
  <c r="F5"/>
  <c r="E5"/>
  <c r="B5"/>
  <c r="F4"/>
  <c r="E4"/>
  <c r="B4"/>
  <c r="F3"/>
  <c r="E3"/>
  <c r="B3"/>
  <c r="C6" s="1"/>
  <c r="P17"/>
  <c r="O17"/>
  <c r="N17"/>
  <c r="M17"/>
  <c r="L17"/>
  <c r="K17"/>
  <c r="J17"/>
  <c r="I17"/>
  <c r="P16"/>
  <c r="O16"/>
  <c r="N16"/>
  <c r="M16"/>
  <c r="L16"/>
  <c r="K16"/>
  <c r="J16"/>
  <c r="I16"/>
  <c r="P15"/>
  <c r="O15"/>
  <c r="N15"/>
  <c r="M15"/>
  <c r="L15"/>
  <c r="K15"/>
  <c r="J15"/>
  <c r="I15"/>
  <c r="P14"/>
  <c r="O14"/>
  <c r="N14"/>
  <c r="M14"/>
  <c r="L14"/>
  <c r="K14"/>
  <c r="J14"/>
  <c r="I14"/>
  <c r="P13"/>
  <c r="O13"/>
  <c r="N13"/>
  <c r="M13"/>
  <c r="L13"/>
  <c r="K13"/>
  <c r="J13"/>
  <c r="I13"/>
  <c r="P11"/>
  <c r="O11"/>
  <c r="N11"/>
  <c r="M11"/>
  <c r="L11"/>
  <c r="K11"/>
  <c r="J11"/>
  <c r="I11"/>
  <c r="F8" i="3"/>
  <c r="E8"/>
  <c r="D8"/>
  <c r="F7"/>
  <c r="E7"/>
  <c r="D7"/>
  <c r="F6"/>
  <c r="E6"/>
  <c r="D6"/>
  <c r="F5"/>
  <c r="E5"/>
  <c r="D5"/>
  <c r="F3"/>
  <c r="E3"/>
  <c r="D3"/>
  <c r="E7" i="24"/>
  <c r="D7"/>
  <c r="B7"/>
  <c r="E6"/>
  <c r="D6"/>
  <c r="B6"/>
  <c r="E5"/>
  <c r="D5"/>
  <c r="B5"/>
  <c r="E4"/>
  <c r="D4"/>
  <c r="B4"/>
  <c r="E2"/>
  <c r="D2"/>
  <c r="B2"/>
  <c r="C4" s="1"/>
  <c r="J2501" i="23"/>
  <c r="I2501"/>
  <c r="E2501"/>
  <c r="G2501" s="1"/>
  <c r="E2500"/>
  <c r="J2500" s="1"/>
  <c r="E2499"/>
  <c r="E2498"/>
  <c r="G2498" s="1"/>
  <c r="E2497"/>
  <c r="E2496"/>
  <c r="J2495"/>
  <c r="I2495"/>
  <c r="E2495"/>
  <c r="G2495" s="1"/>
  <c r="E2494"/>
  <c r="J2494" s="1"/>
  <c r="E2493"/>
  <c r="E2492"/>
  <c r="G2492" s="1"/>
  <c r="E2491"/>
  <c r="I2490"/>
  <c r="E2490"/>
  <c r="J2490" s="1"/>
  <c r="I2489"/>
  <c r="E2489"/>
  <c r="G2489" s="1"/>
  <c r="E2488"/>
  <c r="E2487"/>
  <c r="G2487" s="1"/>
  <c r="E2486"/>
  <c r="G2486" s="1"/>
  <c r="E2485"/>
  <c r="J2484"/>
  <c r="I2484"/>
  <c r="G2484"/>
  <c r="E2484"/>
  <c r="E2483"/>
  <c r="I2482"/>
  <c r="G2482"/>
  <c r="E2482"/>
  <c r="J2482" s="1"/>
  <c r="E2481"/>
  <c r="E2480"/>
  <c r="G2480" s="1"/>
  <c r="E2479"/>
  <c r="I2478"/>
  <c r="E2478"/>
  <c r="E2477"/>
  <c r="E2476"/>
  <c r="I2476" s="1"/>
  <c r="J2475"/>
  <c r="E2475"/>
  <c r="I2475" s="1"/>
  <c r="E2474"/>
  <c r="G2474" s="1"/>
  <c r="E2473"/>
  <c r="E2472"/>
  <c r="I2471"/>
  <c r="E2471"/>
  <c r="E2470"/>
  <c r="E2469"/>
  <c r="G2469" s="1"/>
  <c r="E2468"/>
  <c r="G2468" s="1"/>
  <c r="E2467"/>
  <c r="E2466"/>
  <c r="G2466" s="1"/>
  <c r="J2465"/>
  <c r="I2465"/>
  <c r="E2465"/>
  <c r="G2465" s="1"/>
  <c r="E2464"/>
  <c r="J2464" s="1"/>
  <c r="J2463"/>
  <c r="G2463"/>
  <c r="E2463"/>
  <c r="I2463" s="1"/>
  <c r="E2462"/>
  <c r="G2462" s="1"/>
  <c r="E2461"/>
  <c r="E2460"/>
  <c r="I2460" s="1"/>
  <c r="J2459"/>
  <c r="E2459"/>
  <c r="G2459" s="1"/>
  <c r="E2458"/>
  <c r="I2458" s="1"/>
  <c r="E2457"/>
  <c r="I2457" s="1"/>
  <c r="G2456"/>
  <c r="E2456"/>
  <c r="E2455"/>
  <c r="E2454"/>
  <c r="E2453"/>
  <c r="I2453" s="1"/>
  <c r="E2452"/>
  <c r="E2451"/>
  <c r="G2451" s="1"/>
  <c r="E2450"/>
  <c r="G2450" s="1"/>
  <c r="E2449"/>
  <c r="G2448"/>
  <c r="E2448"/>
  <c r="I2448" s="1"/>
  <c r="J2447"/>
  <c r="I2447"/>
  <c r="E2447"/>
  <c r="G2447" s="1"/>
  <c r="G2446"/>
  <c r="E2446"/>
  <c r="J2446" s="1"/>
  <c r="E2445"/>
  <c r="E2444"/>
  <c r="E2443"/>
  <c r="E2442"/>
  <c r="J2442" s="1"/>
  <c r="E2441"/>
  <c r="E2440"/>
  <c r="E2439"/>
  <c r="E2438"/>
  <c r="E2437"/>
  <c r="E2436"/>
  <c r="J2435"/>
  <c r="E2435"/>
  <c r="G2435" s="1"/>
  <c r="E2434"/>
  <c r="I2434" s="1"/>
  <c r="G2433"/>
  <c r="E2433"/>
  <c r="I2433" s="1"/>
  <c r="E2432"/>
  <c r="E2431"/>
  <c r="J2430"/>
  <c r="I2430"/>
  <c r="G2430"/>
  <c r="E2430"/>
  <c r="I2429"/>
  <c r="E2429"/>
  <c r="G2429" s="1"/>
  <c r="I2428"/>
  <c r="G2428"/>
  <c r="E2428"/>
  <c r="J2428" s="1"/>
  <c r="E2427"/>
  <c r="E2426"/>
  <c r="G2426" s="1"/>
  <c r="E2425"/>
  <c r="E2424"/>
  <c r="J2424" s="1"/>
  <c r="I2423"/>
  <c r="E2423"/>
  <c r="E2422"/>
  <c r="E2421"/>
  <c r="G2420"/>
  <c r="E2420"/>
  <c r="E2419"/>
  <c r="E2418"/>
  <c r="E2417"/>
  <c r="E2416"/>
  <c r="E2415"/>
  <c r="I2415" s="1"/>
  <c r="E2414"/>
  <c r="G2414" s="1"/>
  <c r="E2413"/>
  <c r="E2412"/>
  <c r="I2411"/>
  <c r="E2411"/>
  <c r="E2410"/>
  <c r="E2409"/>
  <c r="E2408"/>
  <c r="E2407"/>
  <c r="I2406"/>
  <c r="E2406"/>
  <c r="E2405"/>
  <c r="G2405" s="1"/>
  <c r="E2404"/>
  <c r="G2403"/>
  <c r="E2403"/>
  <c r="I2403" s="1"/>
  <c r="E2402"/>
  <c r="G2402" s="1"/>
  <c r="E2401"/>
  <c r="I2400"/>
  <c r="E2400"/>
  <c r="G2400" s="1"/>
  <c r="J2399"/>
  <c r="E2399"/>
  <c r="E2398"/>
  <c r="J2398" s="1"/>
  <c r="G2397"/>
  <c r="E2397"/>
  <c r="I2397" s="1"/>
  <c r="E2396"/>
  <c r="E2395"/>
  <c r="E2394"/>
  <c r="J2393"/>
  <c r="I2393"/>
  <c r="E2393"/>
  <c r="G2393" s="1"/>
  <c r="E2392"/>
  <c r="G2391"/>
  <c r="E2391"/>
  <c r="I2391" s="1"/>
  <c r="E2390"/>
  <c r="G2390" s="1"/>
  <c r="E2389"/>
  <c r="E2388"/>
  <c r="E2387"/>
  <c r="E2386"/>
  <c r="G2386" s="1"/>
  <c r="E2385"/>
  <c r="I2385" s="1"/>
  <c r="E2384"/>
  <c r="G2384" s="1"/>
  <c r="E2383"/>
  <c r="E2382"/>
  <c r="J2382" s="1"/>
  <c r="E2381"/>
  <c r="E2380"/>
  <c r="E2379"/>
  <c r="E2378"/>
  <c r="G2378" s="1"/>
  <c r="E2377"/>
  <c r="J2376"/>
  <c r="G2376"/>
  <c r="E2376"/>
  <c r="I2376" s="1"/>
  <c r="E2375"/>
  <c r="E2374"/>
  <c r="G2374" s="1"/>
  <c r="E2373"/>
  <c r="I2373" s="1"/>
  <c r="G2372"/>
  <c r="E2372"/>
  <c r="E2371"/>
  <c r="E2370"/>
  <c r="J2370" s="1"/>
  <c r="I2369"/>
  <c r="E2369"/>
  <c r="E2368"/>
  <c r="E2367"/>
  <c r="E2366"/>
  <c r="E2365"/>
  <c r="I2364"/>
  <c r="E2364"/>
  <c r="J2363"/>
  <c r="E2363"/>
  <c r="G2363" s="1"/>
  <c r="E2362"/>
  <c r="I2362" s="1"/>
  <c r="E2361"/>
  <c r="E2360"/>
  <c r="E2359"/>
  <c r="E2358"/>
  <c r="J2357"/>
  <c r="I2357"/>
  <c r="E2357"/>
  <c r="G2357" s="1"/>
  <c r="E2356"/>
  <c r="E2355"/>
  <c r="E2354"/>
  <c r="G2354" s="1"/>
  <c r="E2353"/>
  <c r="E2352"/>
  <c r="E2351"/>
  <c r="I2351" s="1"/>
  <c r="E2350"/>
  <c r="E2349"/>
  <c r="G2348"/>
  <c r="E2348"/>
  <c r="E2347"/>
  <c r="J2346"/>
  <c r="E2346"/>
  <c r="I2346" s="1"/>
  <c r="E2345"/>
  <c r="E2344"/>
  <c r="G2344" s="1"/>
  <c r="E2343"/>
  <c r="I2343" s="1"/>
  <c r="E2342"/>
  <c r="G2342" s="1"/>
  <c r="E2341"/>
  <c r="E2340"/>
  <c r="J2340" s="1"/>
  <c r="I2339"/>
  <c r="E2339"/>
  <c r="E2338"/>
  <c r="E2337"/>
  <c r="E2336"/>
  <c r="E2335"/>
  <c r="I2334"/>
  <c r="E2334"/>
  <c r="E2333"/>
  <c r="E2332"/>
  <c r="I2332" s="1"/>
  <c r="G2331"/>
  <c r="E2331"/>
  <c r="I2331" s="1"/>
  <c r="E2330"/>
  <c r="E2329"/>
  <c r="J2328"/>
  <c r="I2328"/>
  <c r="G2328"/>
  <c r="E2328"/>
  <c r="E2327"/>
  <c r="I2326"/>
  <c r="G2326"/>
  <c r="E2326"/>
  <c r="J2326" s="1"/>
  <c r="E2325"/>
  <c r="E2324"/>
  <c r="E2323"/>
  <c r="J2322"/>
  <c r="E2322"/>
  <c r="E2321"/>
  <c r="I2321" s="1"/>
  <c r="E2320"/>
  <c r="E2319"/>
  <c r="G2318"/>
  <c r="E2318"/>
  <c r="E2317"/>
  <c r="E2316"/>
  <c r="E2315"/>
  <c r="E2314"/>
  <c r="G2314" s="1"/>
  <c r="E2313"/>
  <c r="I2313" s="1"/>
  <c r="G2312"/>
  <c r="E2312"/>
  <c r="E2311"/>
  <c r="E2310"/>
  <c r="J2310" s="1"/>
  <c r="E2309"/>
  <c r="I2309" s="1"/>
  <c r="E2308"/>
  <c r="E2307"/>
  <c r="E2306"/>
  <c r="G2306" s="1"/>
  <c r="E2305"/>
  <c r="E2304"/>
  <c r="E2303"/>
  <c r="E2302"/>
  <c r="G2302" s="1"/>
  <c r="E2301"/>
  <c r="G2301" s="1"/>
  <c r="E2300"/>
  <c r="G2300" s="1"/>
  <c r="J2299"/>
  <c r="E2299"/>
  <c r="E2298"/>
  <c r="J2298" s="1"/>
  <c r="J2297"/>
  <c r="I2297"/>
  <c r="E2297"/>
  <c r="G2297" s="1"/>
  <c r="E2296"/>
  <c r="J2296" s="1"/>
  <c r="G2295"/>
  <c r="E2295"/>
  <c r="E2294"/>
  <c r="E2293"/>
  <c r="J2293" s="1"/>
  <c r="E2292"/>
  <c r="E2291"/>
  <c r="I2291" s="1"/>
  <c r="E2290"/>
  <c r="E2289"/>
  <c r="E2288"/>
  <c r="J2288" s="1"/>
  <c r="E2287"/>
  <c r="E2286"/>
  <c r="I2286" s="1"/>
  <c r="E2285"/>
  <c r="I2285" s="1"/>
  <c r="I2284"/>
  <c r="E2284"/>
  <c r="E2283"/>
  <c r="E2282"/>
  <c r="E2281"/>
  <c r="J2281" s="1"/>
  <c r="J2280"/>
  <c r="E2280"/>
  <c r="E2279"/>
  <c r="I2278"/>
  <c r="G2278"/>
  <c r="E2278"/>
  <c r="J2278" s="1"/>
  <c r="E2277"/>
  <c r="G2277" s="1"/>
  <c r="E2276"/>
  <c r="G2276" s="1"/>
  <c r="J2275"/>
  <c r="E2275"/>
  <c r="J2274"/>
  <c r="G2274"/>
  <c r="E2274"/>
  <c r="I2274" s="1"/>
  <c r="E2273"/>
  <c r="E2272"/>
  <c r="G2272" s="1"/>
  <c r="E2271"/>
  <c r="I2270"/>
  <c r="G2270"/>
  <c r="E2270"/>
  <c r="J2270" s="1"/>
  <c r="E2269"/>
  <c r="E2268"/>
  <c r="E2267"/>
  <c r="I2267" s="1"/>
  <c r="I2266"/>
  <c r="G2266"/>
  <c r="E2266"/>
  <c r="J2266" s="1"/>
  <c r="G2265"/>
  <c r="E2265"/>
  <c r="I2265" s="1"/>
  <c r="G2264"/>
  <c r="E2264"/>
  <c r="E2263"/>
  <c r="J2263" s="1"/>
  <c r="J2262"/>
  <c r="G2262"/>
  <c r="E2262"/>
  <c r="I2262" s="1"/>
  <c r="E2261"/>
  <c r="E2260"/>
  <c r="E2259"/>
  <c r="I2258"/>
  <c r="G2258"/>
  <c r="E2258"/>
  <c r="J2258" s="1"/>
  <c r="E2257"/>
  <c r="I2256"/>
  <c r="G2256"/>
  <c r="E2256"/>
  <c r="J2256" s="1"/>
  <c r="E2255"/>
  <c r="G2255" s="1"/>
  <c r="I2254"/>
  <c r="G2254"/>
  <c r="E2254"/>
  <c r="J2254" s="1"/>
  <c r="E2253"/>
  <c r="E2252"/>
  <c r="I2252" s="1"/>
  <c r="E2251"/>
  <c r="J2250"/>
  <c r="I2250"/>
  <c r="G2250"/>
  <c r="E2250"/>
  <c r="E2249"/>
  <c r="G2248"/>
  <c r="E2248"/>
  <c r="J2248" s="1"/>
  <c r="E2247"/>
  <c r="J2247" s="1"/>
  <c r="E2246"/>
  <c r="G2246" s="1"/>
  <c r="E2245"/>
  <c r="J2245" s="1"/>
  <c r="E2244"/>
  <c r="E2243"/>
  <c r="I2242"/>
  <c r="E2242"/>
  <c r="E2241"/>
  <c r="G2241" s="1"/>
  <c r="I2240"/>
  <c r="G2240"/>
  <c r="E2240"/>
  <c r="J2240" s="1"/>
  <c r="J2239"/>
  <c r="E2239"/>
  <c r="I2238"/>
  <c r="G2238"/>
  <c r="E2238"/>
  <c r="J2238" s="1"/>
  <c r="E2237"/>
  <c r="G2237" s="1"/>
  <c r="I2236"/>
  <c r="G2236"/>
  <c r="E2236"/>
  <c r="J2236" s="1"/>
  <c r="E2235"/>
  <c r="E2234"/>
  <c r="E2233"/>
  <c r="I2232"/>
  <c r="G2232"/>
  <c r="E2232"/>
  <c r="J2232" s="1"/>
  <c r="E2231"/>
  <c r="I2231" s="1"/>
  <c r="E2230"/>
  <c r="G2230" s="1"/>
  <c r="J2229"/>
  <c r="E2229"/>
  <c r="E2228"/>
  <c r="E2227"/>
  <c r="J2227" s="1"/>
  <c r="I2226"/>
  <c r="G2226"/>
  <c r="E2226"/>
  <c r="J2226" s="1"/>
  <c r="E2225"/>
  <c r="E2224"/>
  <c r="J2223"/>
  <c r="E2223"/>
  <c r="E2222"/>
  <c r="E2221"/>
  <c r="E2220"/>
  <c r="J2219"/>
  <c r="I2219"/>
  <c r="E2219"/>
  <c r="G2219" s="1"/>
  <c r="E2218"/>
  <c r="I2218" s="1"/>
  <c r="E2217"/>
  <c r="E2216"/>
  <c r="I2216" s="1"/>
  <c r="E2215"/>
  <c r="J2214"/>
  <c r="E2214"/>
  <c r="G2214" s="1"/>
  <c r="J2213"/>
  <c r="E2213"/>
  <c r="I2212"/>
  <c r="G2212"/>
  <c r="E2212"/>
  <c r="J2212" s="1"/>
  <c r="E2211"/>
  <c r="J2211" s="1"/>
  <c r="E2210"/>
  <c r="J2210" s="1"/>
  <c r="J2209"/>
  <c r="E2209"/>
  <c r="E2208"/>
  <c r="E2207"/>
  <c r="I2206"/>
  <c r="G2206"/>
  <c r="E2206"/>
  <c r="J2206" s="1"/>
  <c r="E2205"/>
  <c r="J2205" s="1"/>
  <c r="E2204"/>
  <c r="E2203"/>
  <c r="J2203" s="1"/>
  <c r="G2202"/>
  <c r="E2202"/>
  <c r="I2201"/>
  <c r="E2201"/>
  <c r="G2201" s="1"/>
  <c r="G2200"/>
  <c r="E2200"/>
  <c r="E2199"/>
  <c r="G2199" s="1"/>
  <c r="E2198"/>
  <c r="G2198" s="1"/>
  <c r="E2197"/>
  <c r="E2196"/>
  <c r="I2196" s="1"/>
  <c r="E2195"/>
  <c r="J2195" s="1"/>
  <c r="E2194"/>
  <c r="I2194" s="1"/>
  <c r="E2193"/>
  <c r="I2192"/>
  <c r="E2192"/>
  <c r="E2191"/>
  <c r="J2191" s="1"/>
  <c r="E2190"/>
  <c r="E2189"/>
  <c r="E2188"/>
  <c r="E2187"/>
  <c r="G2187" s="1"/>
  <c r="E2186"/>
  <c r="E2185"/>
  <c r="E2184"/>
  <c r="G2184" s="1"/>
  <c r="E2183"/>
  <c r="E2182"/>
  <c r="I2182" s="1"/>
  <c r="E2181"/>
  <c r="E2180"/>
  <c r="E2179"/>
  <c r="J2178"/>
  <c r="E2178"/>
  <c r="I2178" s="1"/>
  <c r="E2177"/>
  <c r="E2176"/>
  <c r="J2176" s="1"/>
  <c r="E2175"/>
  <c r="I2175" s="1"/>
  <c r="E2174"/>
  <c r="J2173"/>
  <c r="E2173"/>
  <c r="G2172"/>
  <c r="E2172"/>
  <c r="I2172" s="1"/>
  <c r="E2171"/>
  <c r="G2170"/>
  <c r="E2170"/>
  <c r="E2169"/>
  <c r="J2169" s="1"/>
  <c r="E2168"/>
  <c r="E2167"/>
  <c r="J2167" s="1"/>
  <c r="E2166"/>
  <c r="J2165"/>
  <c r="I2165"/>
  <c r="E2165"/>
  <c r="G2165" s="1"/>
  <c r="E2164"/>
  <c r="G2163"/>
  <c r="E2163"/>
  <c r="E2162"/>
  <c r="I2162" s="1"/>
  <c r="E2161"/>
  <c r="I2160"/>
  <c r="G2160"/>
  <c r="E2160"/>
  <c r="J2160" s="1"/>
  <c r="E2159"/>
  <c r="J2159" s="1"/>
  <c r="E2158"/>
  <c r="E2157"/>
  <c r="J2157" s="1"/>
  <c r="E2156"/>
  <c r="I2156" s="1"/>
  <c r="E2155"/>
  <c r="J2155" s="1"/>
  <c r="E2154"/>
  <c r="J2154" s="1"/>
  <c r="E2153"/>
  <c r="I2152"/>
  <c r="E2152"/>
  <c r="J2151"/>
  <c r="E2151"/>
  <c r="E2150"/>
  <c r="J2149"/>
  <c r="E2149"/>
  <c r="J2148"/>
  <c r="E2148"/>
  <c r="G2148" s="1"/>
  <c r="E2147"/>
  <c r="G2146"/>
  <c r="E2146"/>
  <c r="G2145"/>
  <c r="E2145"/>
  <c r="E2144"/>
  <c r="G2144" s="1"/>
  <c r="J2143"/>
  <c r="I2143"/>
  <c r="E2143"/>
  <c r="G2143" s="1"/>
  <c r="E2142"/>
  <c r="I2142" s="1"/>
  <c r="G2141"/>
  <c r="E2141"/>
  <c r="E2140"/>
  <c r="E2139"/>
  <c r="G2139" s="1"/>
  <c r="E2138"/>
  <c r="E2137"/>
  <c r="J2136"/>
  <c r="G2136"/>
  <c r="E2136"/>
  <c r="I2136" s="1"/>
  <c r="E2135"/>
  <c r="I2134"/>
  <c r="E2134"/>
  <c r="J2134" s="1"/>
  <c r="E2133"/>
  <c r="G2133" s="1"/>
  <c r="E2132"/>
  <c r="E2131"/>
  <c r="E2130"/>
  <c r="J2129"/>
  <c r="E2129"/>
  <c r="E2128"/>
  <c r="G2128" s="1"/>
  <c r="E2127"/>
  <c r="G2127" s="1"/>
  <c r="G2126"/>
  <c r="E2126"/>
  <c r="E2125"/>
  <c r="G2125" s="1"/>
  <c r="E2124"/>
  <c r="I2124" s="1"/>
  <c r="I2123"/>
  <c r="G2123"/>
  <c r="E2123"/>
  <c r="J2123" s="1"/>
  <c r="G2122"/>
  <c r="E2122"/>
  <c r="G2121"/>
  <c r="E2121"/>
  <c r="E2120"/>
  <c r="E2119"/>
  <c r="E2118"/>
  <c r="I2117"/>
  <c r="G2117"/>
  <c r="E2117"/>
  <c r="J2117" s="1"/>
  <c r="G2116"/>
  <c r="E2116"/>
  <c r="E2115"/>
  <c r="G2115" s="1"/>
  <c r="G2114"/>
  <c r="E2114"/>
  <c r="E2113"/>
  <c r="I2113" s="1"/>
  <c r="J2112"/>
  <c r="I2112"/>
  <c r="E2112"/>
  <c r="G2112" s="1"/>
  <c r="E2111"/>
  <c r="E2110"/>
  <c r="G2109"/>
  <c r="E2109"/>
  <c r="E2108"/>
  <c r="G2108" s="1"/>
  <c r="E2107"/>
  <c r="J2106"/>
  <c r="I2106"/>
  <c r="E2106"/>
  <c r="G2106" s="1"/>
  <c r="E2105"/>
  <c r="I2105" s="1"/>
  <c r="I2104"/>
  <c r="G2104"/>
  <c r="E2104"/>
  <c r="J2104" s="1"/>
  <c r="E2103"/>
  <c r="I2103" s="1"/>
  <c r="E2102"/>
  <c r="E2101"/>
  <c r="E2100"/>
  <c r="J2100" s="1"/>
  <c r="E2099"/>
  <c r="E2098"/>
  <c r="J2098" s="1"/>
  <c r="I2097"/>
  <c r="G2097"/>
  <c r="E2097"/>
  <c r="J2097" s="1"/>
  <c r="G2096"/>
  <c r="E2096"/>
  <c r="E2095"/>
  <c r="J2095" s="1"/>
  <c r="E2094"/>
  <c r="J2093"/>
  <c r="I2093"/>
  <c r="G2093"/>
  <c r="E2093"/>
  <c r="I2092"/>
  <c r="G2092"/>
  <c r="E2092"/>
  <c r="J2092" s="1"/>
  <c r="E2091"/>
  <c r="I2091" s="1"/>
  <c r="E2090"/>
  <c r="G2090" s="1"/>
  <c r="E2089"/>
  <c r="G2089" s="1"/>
  <c r="E2088"/>
  <c r="I2088" s="1"/>
  <c r="E2087"/>
  <c r="J2086"/>
  <c r="I2086"/>
  <c r="G2086"/>
  <c r="E2086"/>
  <c r="E2085"/>
  <c r="I2085" s="1"/>
  <c r="E2084"/>
  <c r="E2083"/>
  <c r="E2082"/>
  <c r="E2081"/>
  <c r="G2081" s="1"/>
  <c r="J2080"/>
  <c r="G2080"/>
  <c r="E2080"/>
  <c r="I2080" s="1"/>
  <c r="E2079"/>
  <c r="G2079" s="1"/>
  <c r="G2078"/>
  <c r="E2078"/>
  <c r="E2077"/>
  <c r="I2077" s="1"/>
  <c r="J2076"/>
  <c r="I2076"/>
  <c r="E2076"/>
  <c r="G2076" s="1"/>
  <c r="E2075"/>
  <c r="G2074"/>
  <c r="E2074"/>
  <c r="E2073"/>
  <c r="E2072"/>
  <c r="G2072" s="1"/>
  <c r="E2071"/>
  <c r="E2070"/>
  <c r="I2069"/>
  <c r="E2069"/>
  <c r="E2068"/>
  <c r="E2067"/>
  <c r="E2066"/>
  <c r="E2065"/>
  <c r="E2064"/>
  <c r="J2064" s="1"/>
  <c r="I2063"/>
  <c r="G2063"/>
  <c r="E2063"/>
  <c r="J2063" s="1"/>
  <c r="E2062"/>
  <c r="I2062" s="1"/>
  <c r="I2061"/>
  <c r="G2061"/>
  <c r="E2061"/>
  <c r="J2061" s="1"/>
  <c r="E2060"/>
  <c r="E2059"/>
  <c r="G2059" s="1"/>
  <c r="E2058"/>
  <c r="I2058" s="1"/>
  <c r="J2057"/>
  <c r="G2057"/>
  <c r="E2057"/>
  <c r="I2057" s="1"/>
  <c r="G2056"/>
  <c r="E2056"/>
  <c r="I2055"/>
  <c r="E2055"/>
  <c r="J2055" s="1"/>
  <c r="E2054"/>
  <c r="G2054" s="1"/>
  <c r="E2053"/>
  <c r="I2052"/>
  <c r="E2052"/>
  <c r="E2051"/>
  <c r="E2050"/>
  <c r="G2049"/>
  <c r="E2049"/>
  <c r="E2048"/>
  <c r="E2047"/>
  <c r="J2047" s="1"/>
  <c r="E2046"/>
  <c r="J2045"/>
  <c r="I2045"/>
  <c r="G2045"/>
  <c r="E2045"/>
  <c r="E2044"/>
  <c r="I2044" s="1"/>
  <c r="E2043"/>
  <c r="G2043" s="1"/>
  <c r="G2042"/>
  <c r="E2042"/>
  <c r="E2041"/>
  <c r="E2040"/>
  <c r="J2039"/>
  <c r="I2039"/>
  <c r="G2039"/>
  <c r="E2039"/>
  <c r="E2038"/>
  <c r="G2037"/>
  <c r="E2037"/>
  <c r="G2036"/>
  <c r="E2036"/>
  <c r="E2035"/>
  <c r="J2034"/>
  <c r="I2034"/>
  <c r="E2034"/>
  <c r="G2034" s="1"/>
  <c r="J2033"/>
  <c r="E2033"/>
  <c r="I2033" s="1"/>
  <c r="J2032"/>
  <c r="I2032"/>
  <c r="G2032"/>
  <c r="E2032"/>
  <c r="E2031"/>
  <c r="I2031" s="1"/>
  <c r="E2030"/>
  <c r="E2029"/>
  <c r="E2028"/>
  <c r="J2028" s="1"/>
  <c r="J2027"/>
  <c r="E2027"/>
  <c r="G2027" s="1"/>
  <c r="G2026"/>
  <c r="E2026"/>
  <c r="I2025"/>
  <c r="G2025"/>
  <c r="E2025"/>
  <c r="J2025" s="1"/>
  <c r="E2024"/>
  <c r="G2024" s="1"/>
  <c r="J2023"/>
  <c r="E2023"/>
  <c r="E2022"/>
  <c r="I2022" s="1"/>
  <c r="E2021"/>
  <c r="J2020"/>
  <c r="I2020"/>
  <c r="G2020"/>
  <c r="E2020"/>
  <c r="E2019"/>
  <c r="I2019" s="1"/>
  <c r="E2018"/>
  <c r="G2018" s="1"/>
  <c r="J2017"/>
  <c r="G2017"/>
  <c r="E2017"/>
  <c r="I2017" s="1"/>
  <c r="E2016"/>
  <c r="E2015"/>
  <c r="I2014"/>
  <c r="G2014"/>
  <c r="E2014"/>
  <c r="J2014" s="1"/>
  <c r="E2013"/>
  <c r="E2012"/>
  <c r="E2011"/>
  <c r="E2010"/>
  <c r="E2009"/>
  <c r="I2009" s="1"/>
  <c r="E2008"/>
  <c r="E2007"/>
  <c r="G2007" s="1"/>
  <c r="E2006"/>
  <c r="G2006" s="1"/>
  <c r="J2005"/>
  <c r="E2005"/>
  <c r="I2005" s="1"/>
  <c r="J2004"/>
  <c r="E2004"/>
  <c r="G2004" s="1"/>
  <c r="I2003"/>
  <c r="E2003"/>
  <c r="E2002"/>
  <c r="E2001"/>
  <c r="G2000"/>
  <c r="E2000"/>
  <c r="E1999"/>
  <c r="E1998"/>
  <c r="I1998" s="1"/>
  <c r="J1997"/>
  <c r="I1997"/>
  <c r="E1997"/>
  <c r="G1997" s="1"/>
  <c r="E1996"/>
  <c r="E1995"/>
  <c r="E1994"/>
  <c r="E1993"/>
  <c r="E1992"/>
  <c r="I1992" s="1"/>
  <c r="I1991"/>
  <c r="G1991"/>
  <c r="E1991"/>
  <c r="J1991" s="1"/>
  <c r="E1990"/>
  <c r="I1989"/>
  <c r="E1989"/>
  <c r="E1988"/>
  <c r="G1988" s="1"/>
  <c r="E1987"/>
  <c r="J1986"/>
  <c r="E1986"/>
  <c r="G1986" s="1"/>
  <c r="I1985"/>
  <c r="E1985"/>
  <c r="E1984"/>
  <c r="I1984" s="1"/>
  <c r="E1983"/>
  <c r="G1982"/>
  <c r="E1982"/>
  <c r="E1981"/>
  <c r="J1981" s="1"/>
  <c r="E1980"/>
  <c r="J1979"/>
  <c r="I1979"/>
  <c r="E1979"/>
  <c r="G1979" s="1"/>
  <c r="J1978"/>
  <c r="I1978"/>
  <c r="G1978"/>
  <c r="E1978"/>
  <c r="E1977"/>
  <c r="I1977" s="1"/>
  <c r="E1976"/>
  <c r="E1975"/>
  <c r="E1974"/>
  <c r="E1973"/>
  <c r="J1972"/>
  <c r="G1972"/>
  <c r="E1972"/>
  <c r="I1972" s="1"/>
  <c r="E1971"/>
  <c r="G1971" s="1"/>
  <c r="G1970"/>
  <c r="E1970"/>
  <c r="J1969"/>
  <c r="G1969"/>
  <c r="E1969"/>
  <c r="I1969" s="1"/>
  <c r="E1968"/>
  <c r="J1967"/>
  <c r="I1967"/>
  <c r="E1967"/>
  <c r="G1967" s="1"/>
  <c r="E1966"/>
  <c r="E1965"/>
  <c r="E1964"/>
  <c r="G1964" s="1"/>
  <c r="E1963"/>
  <c r="E1962"/>
  <c r="I1962" s="1"/>
  <c r="E1961"/>
  <c r="I1961" s="1"/>
  <c r="E1960"/>
  <c r="E1959"/>
  <c r="E1958"/>
  <c r="E1957"/>
  <c r="E1956"/>
  <c r="J1956" s="1"/>
  <c r="I1955"/>
  <c r="G1955"/>
  <c r="E1955"/>
  <c r="J1955" s="1"/>
  <c r="I1954"/>
  <c r="E1954"/>
  <c r="G1953"/>
  <c r="E1953"/>
  <c r="E1952"/>
  <c r="G1951"/>
  <c r="E1951"/>
  <c r="E1950"/>
  <c r="I1950" s="1"/>
  <c r="J1949"/>
  <c r="G1949"/>
  <c r="E1949"/>
  <c r="I1949" s="1"/>
  <c r="E1948"/>
  <c r="I1947"/>
  <c r="G1947"/>
  <c r="E1947"/>
  <c r="J1947" s="1"/>
  <c r="E1946"/>
  <c r="G1946" s="1"/>
  <c r="E1945"/>
  <c r="G1945" s="1"/>
  <c r="I1944"/>
  <c r="E1944"/>
  <c r="E1943"/>
  <c r="I1942"/>
  <c r="G1942"/>
  <c r="E1942"/>
  <c r="J1942" s="1"/>
  <c r="E1941"/>
  <c r="G1941" s="1"/>
  <c r="E1940"/>
  <c r="E1939"/>
  <c r="J1939" s="1"/>
  <c r="E1938"/>
  <c r="J1937"/>
  <c r="I1937"/>
  <c r="G1937"/>
  <c r="E1937"/>
  <c r="E1936"/>
  <c r="G1935"/>
  <c r="E1935"/>
  <c r="G1934"/>
  <c r="E1934"/>
  <c r="E1933"/>
  <c r="J1932"/>
  <c r="I1932"/>
  <c r="E1932"/>
  <c r="G1932" s="1"/>
  <c r="E1931"/>
  <c r="J1930"/>
  <c r="G1930"/>
  <c r="E1930"/>
  <c r="I1930" s="1"/>
  <c r="E1929"/>
  <c r="G1929" s="1"/>
  <c r="E1928"/>
  <c r="G1928" s="1"/>
  <c r="E1927"/>
  <c r="J1926"/>
  <c r="E1926"/>
  <c r="G1926" s="1"/>
  <c r="J1925"/>
  <c r="G1925"/>
  <c r="E1925"/>
  <c r="I1925" s="1"/>
  <c r="E1924"/>
  <c r="I1923"/>
  <c r="E1923"/>
  <c r="E1922"/>
  <c r="E1921"/>
  <c r="E1920"/>
  <c r="J1920" s="1"/>
  <c r="J1919"/>
  <c r="I1919"/>
  <c r="E1919"/>
  <c r="G1919" s="1"/>
  <c r="E1918"/>
  <c r="E1917"/>
  <c r="E1916"/>
  <c r="G1916" s="1"/>
  <c r="E1915"/>
  <c r="E1914"/>
  <c r="I1914" s="1"/>
  <c r="J1913"/>
  <c r="I1913"/>
  <c r="G1913"/>
  <c r="E1913"/>
  <c r="G1912"/>
  <c r="E1912"/>
  <c r="E1911"/>
  <c r="G1910"/>
  <c r="E1910"/>
  <c r="G1909"/>
  <c r="E1909"/>
  <c r="E1908"/>
  <c r="J1907"/>
  <c r="E1907"/>
  <c r="G1907" s="1"/>
  <c r="E1906"/>
  <c r="I1905"/>
  <c r="G1905"/>
  <c r="E1905"/>
  <c r="J1905" s="1"/>
  <c r="E1904"/>
  <c r="E1903"/>
  <c r="E1902"/>
  <c r="I1901"/>
  <c r="E1901"/>
  <c r="I1900"/>
  <c r="E1900"/>
  <c r="E1899"/>
  <c r="G1899" s="1"/>
  <c r="E1898"/>
  <c r="G1898" s="1"/>
  <c r="J1897"/>
  <c r="G1897"/>
  <c r="E1897"/>
  <c r="I1897" s="1"/>
  <c r="E1896"/>
  <c r="E1895"/>
  <c r="J1894"/>
  <c r="I1894"/>
  <c r="E1894"/>
  <c r="G1894" s="1"/>
  <c r="E1893"/>
  <c r="E1892"/>
  <c r="G1892" s="1"/>
  <c r="E1891"/>
  <c r="J1890"/>
  <c r="I1890"/>
  <c r="E1890"/>
  <c r="G1890" s="1"/>
  <c r="I1889"/>
  <c r="G1889"/>
  <c r="E1889"/>
  <c r="J1889" s="1"/>
  <c r="J1888"/>
  <c r="E1888"/>
  <c r="I1888" s="1"/>
  <c r="E1887"/>
  <c r="E1886"/>
  <c r="E1885"/>
  <c r="I1884"/>
  <c r="E1884"/>
  <c r="G1883"/>
  <c r="E1883"/>
  <c r="J1882"/>
  <c r="I1882"/>
  <c r="E1882"/>
  <c r="G1882" s="1"/>
  <c r="I1881"/>
  <c r="E1881"/>
  <c r="G1880"/>
  <c r="E1880"/>
  <c r="E1879"/>
  <c r="J1878"/>
  <c r="I1878"/>
  <c r="E1878"/>
  <c r="G1878" s="1"/>
  <c r="E1877"/>
  <c r="E1876"/>
  <c r="I1876" s="1"/>
  <c r="E1875"/>
  <c r="E1874"/>
  <c r="G1874" s="1"/>
  <c r="E1873"/>
  <c r="I1872"/>
  <c r="E1872"/>
  <c r="E1871"/>
  <c r="E1870"/>
  <c r="I1870" s="1"/>
  <c r="E1869"/>
  <c r="E1868"/>
  <c r="E1867"/>
  <c r="E1866"/>
  <c r="I1865"/>
  <c r="E1865"/>
  <c r="E1864"/>
  <c r="E1863"/>
  <c r="G1862"/>
  <c r="E1862"/>
  <c r="E1861"/>
  <c r="I1860"/>
  <c r="E1860"/>
  <c r="J1859"/>
  <c r="E1859"/>
  <c r="I1859" s="1"/>
  <c r="G1858"/>
  <c r="E1858"/>
  <c r="E1857"/>
  <c r="G1856"/>
  <c r="E1856"/>
  <c r="E1855"/>
  <c r="G1855" s="1"/>
  <c r="E1854"/>
  <c r="J1853"/>
  <c r="I1853"/>
  <c r="E1853"/>
  <c r="G1853" s="1"/>
  <c r="E1852"/>
  <c r="I1852" s="1"/>
  <c r="E1851"/>
  <c r="I1851" s="1"/>
  <c r="E1850"/>
  <c r="I1850" s="1"/>
  <c r="E1849"/>
  <c r="E1848"/>
  <c r="J1848" s="1"/>
  <c r="E1847"/>
  <c r="G1847" s="1"/>
  <c r="E1846"/>
  <c r="I1845"/>
  <c r="G1845"/>
  <c r="E1845"/>
  <c r="J1845" s="1"/>
  <c r="E1844"/>
  <c r="G1844" s="1"/>
  <c r="J1843"/>
  <c r="I1843"/>
  <c r="G1843"/>
  <c r="E1843"/>
  <c r="E1842"/>
  <c r="G1841"/>
  <c r="E1841"/>
  <c r="E1840"/>
  <c r="J1840" s="1"/>
  <c r="E1839"/>
  <c r="G1839" s="1"/>
  <c r="G1838"/>
  <c r="E1838"/>
  <c r="J1837"/>
  <c r="E1837"/>
  <c r="I1837" s="1"/>
  <c r="J1836"/>
  <c r="E1836"/>
  <c r="G1836" s="1"/>
  <c r="I1835"/>
  <c r="E1835"/>
  <c r="E1834"/>
  <c r="G1833"/>
  <c r="E1833"/>
  <c r="E1832"/>
  <c r="J1831"/>
  <c r="E1831"/>
  <c r="G1831" s="1"/>
  <c r="E1830"/>
  <c r="G1829"/>
  <c r="E1829"/>
  <c r="I1828"/>
  <c r="E1828"/>
  <c r="I1827"/>
  <c r="G1827"/>
  <c r="E1827"/>
  <c r="J1827" s="1"/>
  <c r="E1826"/>
  <c r="I1825"/>
  <c r="E1825"/>
  <c r="J1825" s="1"/>
  <c r="E1824"/>
  <c r="E1823"/>
  <c r="E1822"/>
  <c r="I1822" s="1"/>
  <c r="J1821"/>
  <c r="I1821"/>
  <c r="E1821"/>
  <c r="G1821" s="1"/>
  <c r="I1820"/>
  <c r="E1820"/>
  <c r="J1820" s="1"/>
  <c r="G1819"/>
  <c r="E1819"/>
  <c r="E1818"/>
  <c r="G1817"/>
  <c r="E1817"/>
  <c r="I1817" s="1"/>
  <c r="E1816"/>
  <c r="I1815"/>
  <c r="E1815"/>
  <c r="J1814"/>
  <c r="I1814"/>
  <c r="G1814"/>
  <c r="E1814"/>
  <c r="E1813"/>
  <c r="E1812"/>
  <c r="E1811"/>
  <c r="I1811" s="1"/>
  <c r="E1810"/>
  <c r="E1809"/>
  <c r="E1808"/>
  <c r="G1808" s="1"/>
  <c r="E1807"/>
  <c r="J1807" s="1"/>
  <c r="I1806"/>
  <c r="G1806"/>
  <c r="E1806"/>
  <c r="J1806" s="1"/>
  <c r="E1805"/>
  <c r="G1805" s="1"/>
  <c r="E1804"/>
  <c r="I1804" s="1"/>
  <c r="E1803"/>
  <c r="I1803" s="1"/>
  <c r="I1802"/>
  <c r="E1802"/>
  <c r="J1802" s="1"/>
  <c r="G1801"/>
  <c r="E1801"/>
  <c r="I1801" s="1"/>
  <c r="I1800"/>
  <c r="E1800"/>
  <c r="J1800" s="1"/>
  <c r="E1799"/>
  <c r="E1798"/>
  <c r="G1798" s="1"/>
  <c r="J1797"/>
  <c r="I1797"/>
  <c r="E1797"/>
  <c r="G1797" s="1"/>
  <c r="G1796"/>
  <c r="E1796"/>
  <c r="E1795"/>
  <c r="I1795" s="1"/>
  <c r="E1794"/>
  <c r="E1793"/>
  <c r="I1792"/>
  <c r="E1792"/>
  <c r="E1791"/>
  <c r="J1790"/>
  <c r="I1790"/>
  <c r="G1790"/>
  <c r="E1790"/>
  <c r="E1789"/>
  <c r="J1789" s="1"/>
  <c r="E1788"/>
  <c r="E1787"/>
  <c r="J1786"/>
  <c r="E1786"/>
  <c r="G1786" s="1"/>
  <c r="E1785"/>
  <c r="J1785" s="1"/>
  <c r="J1784"/>
  <c r="I1784"/>
  <c r="E1784"/>
  <c r="G1784" s="1"/>
  <c r="J1783"/>
  <c r="E1783"/>
  <c r="I1783" s="1"/>
  <c r="E1782"/>
  <c r="E1781"/>
  <c r="J1781" s="1"/>
  <c r="E1780"/>
  <c r="E1779"/>
  <c r="J1779" s="1"/>
  <c r="E1778"/>
  <c r="G1778" s="1"/>
  <c r="E1777"/>
  <c r="G1776"/>
  <c r="E1776"/>
  <c r="E1775"/>
  <c r="J1774"/>
  <c r="I1774"/>
  <c r="G1774"/>
  <c r="E1774"/>
  <c r="E1773"/>
  <c r="E1772"/>
  <c r="E1771"/>
  <c r="I1771" s="1"/>
  <c r="E1770"/>
  <c r="E1769"/>
  <c r="E1768"/>
  <c r="I1768" s="1"/>
  <c r="E1767"/>
  <c r="I1766"/>
  <c r="E1766"/>
  <c r="J1766" s="1"/>
  <c r="E1765"/>
  <c r="E1764"/>
  <c r="J1764" s="1"/>
  <c r="J1763"/>
  <c r="E1763"/>
  <c r="I1763" s="1"/>
  <c r="E1762"/>
  <c r="G1762" s="1"/>
  <c r="E1761"/>
  <c r="I1761" s="1"/>
  <c r="J1760"/>
  <c r="I1760"/>
  <c r="E1760"/>
  <c r="G1760" s="1"/>
  <c r="E1759"/>
  <c r="E1758"/>
  <c r="G1758" s="1"/>
  <c r="E1757"/>
  <c r="E1756"/>
  <c r="E1755"/>
  <c r="E1754"/>
  <c r="E1753"/>
  <c r="E1752"/>
  <c r="E1751"/>
  <c r="G1751" s="1"/>
  <c r="E1750"/>
  <c r="E1749"/>
  <c r="J1749" s="1"/>
  <c r="E1748"/>
  <c r="J1747"/>
  <c r="G1747"/>
  <c r="E1747"/>
  <c r="I1747" s="1"/>
  <c r="E1746"/>
  <c r="J1746" s="1"/>
  <c r="E1745"/>
  <c r="E1744"/>
  <c r="G1744" s="1"/>
  <c r="I1743"/>
  <c r="E1743"/>
  <c r="G1742"/>
  <c r="E1742"/>
  <c r="G1741"/>
  <c r="E1741"/>
  <c r="J1741" s="1"/>
  <c r="E1740"/>
  <c r="E1739"/>
  <c r="G1738"/>
  <c r="E1738"/>
  <c r="E1737"/>
  <c r="J1736"/>
  <c r="E1736"/>
  <c r="I1736" s="1"/>
  <c r="I1735"/>
  <c r="G1735"/>
  <c r="E1735"/>
  <c r="J1735" s="1"/>
  <c r="E1734"/>
  <c r="J1734" s="1"/>
  <c r="E1733"/>
  <c r="E1732"/>
  <c r="I1732" s="1"/>
  <c r="E1731"/>
  <c r="J1730"/>
  <c r="I1730"/>
  <c r="G1730"/>
  <c r="E1730"/>
  <c r="J1729"/>
  <c r="E1729"/>
  <c r="I1729" s="1"/>
  <c r="I1728"/>
  <c r="G1728"/>
  <c r="E1728"/>
  <c r="J1728" s="1"/>
  <c r="J1727"/>
  <c r="E1727"/>
  <c r="E1726"/>
  <c r="J1725"/>
  <c r="E1725"/>
  <c r="G1725" s="1"/>
  <c r="J1724"/>
  <c r="I1724"/>
  <c r="G1724"/>
  <c r="E1724"/>
  <c r="E1723"/>
  <c r="E1722"/>
  <c r="G1722" s="1"/>
  <c r="G1721"/>
  <c r="E1721"/>
  <c r="I1721" s="1"/>
  <c r="E1720"/>
  <c r="J1720" s="1"/>
  <c r="E1719"/>
  <c r="E1718"/>
  <c r="J1718" s="1"/>
  <c r="E1717"/>
  <c r="G1717" s="1"/>
  <c r="E1716"/>
  <c r="E1715"/>
  <c r="G1715" s="1"/>
  <c r="E1714"/>
  <c r="J1713"/>
  <c r="I1713"/>
  <c r="E1713"/>
  <c r="G1713" s="1"/>
  <c r="G1712"/>
  <c r="E1712"/>
  <c r="G1711"/>
  <c r="E1711"/>
  <c r="E1710"/>
  <c r="E1709"/>
  <c r="G1709" s="1"/>
  <c r="E1708"/>
  <c r="G1708" s="1"/>
  <c r="E1707"/>
  <c r="E1706"/>
  <c r="I1705"/>
  <c r="G1705"/>
  <c r="E1705"/>
  <c r="J1705" s="1"/>
  <c r="E1704"/>
  <c r="G1704" s="1"/>
  <c r="E1703"/>
  <c r="J1703" s="1"/>
  <c r="E1702"/>
  <c r="E1701"/>
  <c r="E1700"/>
  <c r="G1699"/>
  <c r="E1699"/>
  <c r="E1698"/>
  <c r="G1697"/>
  <c r="E1697"/>
  <c r="E1696"/>
  <c r="I1696" s="1"/>
  <c r="E1695"/>
  <c r="J1695" s="1"/>
  <c r="J1694"/>
  <c r="I1694"/>
  <c r="G1694"/>
  <c r="E1694"/>
  <c r="E1693"/>
  <c r="I1692"/>
  <c r="E1692"/>
  <c r="J1692" s="1"/>
  <c r="G1691"/>
  <c r="E1691"/>
  <c r="I1691" s="1"/>
  <c r="E1690"/>
  <c r="J1689"/>
  <c r="E1689"/>
  <c r="G1689" s="1"/>
  <c r="J1688"/>
  <c r="E1688"/>
  <c r="I1688" s="1"/>
  <c r="E1687"/>
  <c r="I1687" s="1"/>
  <c r="E1686"/>
  <c r="E1685"/>
  <c r="I1684"/>
  <c r="G1684"/>
  <c r="E1684"/>
  <c r="J1684" s="1"/>
  <c r="E1683"/>
  <c r="I1682"/>
  <c r="E1682"/>
  <c r="J1682" s="1"/>
  <c r="I1681"/>
  <c r="E1681"/>
  <c r="E1680"/>
  <c r="G1680" s="1"/>
  <c r="G1679"/>
  <c r="E1679"/>
  <c r="E1678"/>
  <c r="E1677"/>
  <c r="J1677" s="1"/>
  <c r="E1676"/>
  <c r="E1675"/>
  <c r="G1675" s="1"/>
  <c r="I1674"/>
  <c r="E1674"/>
  <c r="E1673"/>
  <c r="G1672"/>
  <c r="E1672"/>
  <c r="E1671"/>
  <c r="J1671" s="1"/>
  <c r="E1670"/>
  <c r="I1669"/>
  <c r="G1669"/>
  <c r="E1669"/>
  <c r="J1669" s="1"/>
  <c r="E1668"/>
  <c r="G1668" s="1"/>
  <c r="E1667"/>
  <c r="J1667" s="1"/>
  <c r="E1666"/>
  <c r="E1665"/>
  <c r="E1664"/>
  <c r="E1663"/>
  <c r="E1662"/>
  <c r="I1662" s="1"/>
  <c r="E1661"/>
  <c r="E1660"/>
  <c r="E1659"/>
  <c r="I1658"/>
  <c r="E1658"/>
  <c r="E1657"/>
  <c r="I1657" s="1"/>
  <c r="E1656"/>
  <c r="J1656" s="1"/>
  <c r="G1655"/>
  <c r="E1655"/>
  <c r="I1655" s="1"/>
  <c r="E1654"/>
  <c r="J1654" s="1"/>
  <c r="E1653"/>
  <c r="J1652"/>
  <c r="I1652"/>
  <c r="G1652"/>
  <c r="E1652"/>
  <c r="E1651"/>
  <c r="E1650"/>
  <c r="J1650" s="1"/>
  <c r="E1649"/>
  <c r="J1649" s="1"/>
  <c r="E1648"/>
  <c r="E1647"/>
  <c r="J1647" s="1"/>
  <c r="E1646"/>
  <c r="E1645"/>
  <c r="J1645" s="1"/>
  <c r="E1644"/>
  <c r="I1644" s="1"/>
  <c r="E1643"/>
  <c r="G1642"/>
  <c r="E1642"/>
  <c r="J1642" s="1"/>
  <c r="E1641"/>
  <c r="J1641" s="1"/>
  <c r="E1640"/>
  <c r="E1639"/>
  <c r="E1638"/>
  <c r="E1637"/>
  <c r="G1637" s="1"/>
  <c r="E1636"/>
  <c r="G1636" s="1"/>
  <c r="E1635"/>
  <c r="J1635" s="1"/>
  <c r="E1634"/>
  <c r="E1633"/>
  <c r="E1632"/>
  <c r="I1632" s="1"/>
  <c r="E1631"/>
  <c r="E1630"/>
  <c r="I1630" s="1"/>
  <c r="E1629"/>
  <c r="E1628"/>
  <c r="I1628" s="1"/>
  <c r="E1627"/>
  <c r="G1627" s="1"/>
  <c r="E1626"/>
  <c r="E1625"/>
  <c r="E1624"/>
  <c r="E1623"/>
  <c r="J1622"/>
  <c r="I1622"/>
  <c r="E1622"/>
  <c r="G1622" s="1"/>
  <c r="E1621"/>
  <c r="I1620"/>
  <c r="G1620"/>
  <c r="E1620"/>
  <c r="J1620" s="1"/>
  <c r="E1619"/>
  <c r="G1619" s="1"/>
  <c r="E1618"/>
  <c r="E1617"/>
  <c r="E1616"/>
  <c r="I1616" s="1"/>
  <c r="I1615"/>
  <c r="E1615"/>
  <c r="E1614"/>
  <c r="J1614" s="1"/>
  <c r="E1613"/>
  <c r="G1612"/>
  <c r="E1612"/>
  <c r="E1611"/>
  <c r="E1610"/>
  <c r="J1610" s="1"/>
  <c r="E1609"/>
  <c r="I1609" s="1"/>
  <c r="E1608"/>
  <c r="J1608" s="1"/>
  <c r="E1607"/>
  <c r="J1606"/>
  <c r="E1606"/>
  <c r="E1605"/>
  <c r="G1605" s="1"/>
  <c r="E1604"/>
  <c r="I1604" s="1"/>
  <c r="E1603"/>
  <c r="G1603" s="1"/>
  <c r="E1602"/>
  <c r="J1602" s="1"/>
  <c r="E1601"/>
  <c r="E1600"/>
  <c r="I1599"/>
  <c r="E1599"/>
  <c r="E1598"/>
  <c r="I1598" s="1"/>
  <c r="I1597"/>
  <c r="E1597"/>
  <c r="J1597" s="1"/>
  <c r="E1596"/>
  <c r="I1595"/>
  <c r="E1595"/>
  <c r="E1594"/>
  <c r="E1593"/>
  <c r="I1593" s="1"/>
  <c r="E1592"/>
  <c r="E1591"/>
  <c r="E1590"/>
  <c r="E1589"/>
  <c r="E1588"/>
  <c r="E1587"/>
  <c r="E1586"/>
  <c r="E1585"/>
  <c r="E1584"/>
  <c r="E1583"/>
  <c r="G1583" s="1"/>
  <c r="E1582"/>
  <c r="E1581"/>
  <c r="E1580"/>
  <c r="J1579"/>
  <c r="I1579"/>
  <c r="G1579"/>
  <c r="E1579"/>
  <c r="J1578"/>
  <c r="E1578"/>
  <c r="I1577"/>
  <c r="E1577"/>
  <c r="G1576"/>
  <c r="E1576"/>
  <c r="I1575"/>
  <c r="E1575"/>
  <c r="I1574"/>
  <c r="E1574"/>
  <c r="E1573"/>
  <c r="J1572"/>
  <c r="G1572"/>
  <c r="E1572"/>
  <c r="I1572" s="1"/>
  <c r="E1571"/>
  <c r="E1570"/>
  <c r="J1570" s="1"/>
  <c r="E1569"/>
  <c r="I1568"/>
  <c r="E1568"/>
  <c r="E1567"/>
  <c r="G1567" s="1"/>
  <c r="J1566"/>
  <c r="I1566"/>
  <c r="E1566"/>
  <c r="G1566" s="1"/>
  <c r="E1565"/>
  <c r="E1564"/>
  <c r="E1563"/>
  <c r="I1562"/>
  <c r="E1562"/>
  <c r="G1561"/>
  <c r="E1561"/>
  <c r="J1560"/>
  <c r="E1560"/>
  <c r="E1559"/>
  <c r="E1558"/>
  <c r="G1558" s="1"/>
  <c r="E1557"/>
  <c r="E1556"/>
  <c r="J1555"/>
  <c r="I1555"/>
  <c r="E1555"/>
  <c r="G1555" s="1"/>
  <c r="E1554"/>
  <c r="J1554" s="1"/>
  <c r="E1553"/>
  <c r="J1552"/>
  <c r="E1552"/>
  <c r="I1551"/>
  <c r="E1551"/>
  <c r="E1550"/>
  <c r="I1550" s="1"/>
  <c r="E1549"/>
  <c r="I1549" s="1"/>
  <c r="J1548"/>
  <c r="E1548"/>
  <c r="E1547"/>
  <c r="E1546"/>
  <c r="E1545"/>
  <c r="I1545" s="1"/>
  <c r="I1544"/>
  <c r="E1544"/>
  <c r="G1543"/>
  <c r="E1543"/>
  <c r="E1542"/>
  <c r="E1541"/>
  <c r="I1541" s="1"/>
  <c r="E1540"/>
  <c r="E1539"/>
  <c r="I1539" s="1"/>
  <c r="J1538"/>
  <c r="E1538"/>
  <c r="E1537"/>
  <c r="J1537" s="1"/>
  <c r="E1536"/>
  <c r="E1535"/>
  <c r="E1534"/>
  <c r="I1533"/>
  <c r="E1533"/>
  <c r="J1533" s="1"/>
  <c r="E1532"/>
  <c r="I1531"/>
  <c r="G1531"/>
  <c r="E1531"/>
  <c r="J1531" s="1"/>
  <c r="E1530"/>
  <c r="E1529"/>
  <c r="G1529" s="1"/>
  <c r="E1528"/>
  <c r="J1527"/>
  <c r="E1527"/>
  <c r="E1526"/>
  <c r="E1525"/>
  <c r="G1525" s="1"/>
  <c r="J1524"/>
  <c r="E1524"/>
  <c r="E1523"/>
  <c r="I1523" s="1"/>
  <c r="E1522"/>
  <c r="G1522" s="1"/>
  <c r="E1521"/>
  <c r="I1521" s="1"/>
  <c r="E1520"/>
  <c r="I1520" s="1"/>
  <c r="G1519"/>
  <c r="E1519"/>
  <c r="E1518"/>
  <c r="E1517"/>
  <c r="E1516"/>
  <c r="J1516" s="1"/>
  <c r="E1515"/>
  <c r="E1514"/>
  <c r="I1514" s="1"/>
  <c r="J1513"/>
  <c r="I1513"/>
  <c r="G1513"/>
  <c r="E1513"/>
  <c r="E1512"/>
  <c r="E1511"/>
  <c r="E1510"/>
  <c r="E1509"/>
  <c r="E1508"/>
  <c r="I1508" s="1"/>
  <c r="G1507"/>
  <c r="E1507"/>
  <c r="E1506"/>
  <c r="J1506" s="1"/>
  <c r="E1505"/>
  <c r="E1504"/>
  <c r="G1504" s="1"/>
  <c r="E1503"/>
  <c r="E1502"/>
  <c r="E1501"/>
  <c r="E1500"/>
  <c r="J1500" s="1"/>
  <c r="E1499"/>
  <c r="J1498"/>
  <c r="E1498"/>
  <c r="E1497"/>
  <c r="E1496"/>
  <c r="I1496" s="1"/>
  <c r="I1495"/>
  <c r="E1495"/>
  <c r="E1494"/>
  <c r="J1494" s="1"/>
  <c r="E1493"/>
  <c r="E1492"/>
  <c r="I1491"/>
  <c r="E1491"/>
  <c r="I1490"/>
  <c r="E1490"/>
  <c r="E1489"/>
  <c r="I1489" s="1"/>
  <c r="E1488"/>
  <c r="E1487"/>
  <c r="I1487" s="1"/>
  <c r="E1486"/>
  <c r="I1485"/>
  <c r="E1485"/>
  <c r="J1484"/>
  <c r="E1484"/>
  <c r="E1483"/>
  <c r="G1483" s="1"/>
  <c r="E1482"/>
  <c r="E1481"/>
  <c r="E1480"/>
  <c r="E1479"/>
  <c r="G1479" s="1"/>
  <c r="E1478"/>
  <c r="E1477"/>
  <c r="E1476"/>
  <c r="G1476" s="1"/>
  <c r="G1475"/>
  <c r="E1475"/>
  <c r="E1474"/>
  <c r="E1473"/>
  <c r="I1473" s="1"/>
  <c r="E1472"/>
  <c r="I1471"/>
  <c r="E1471"/>
  <c r="E1470"/>
  <c r="J1470" s="1"/>
  <c r="E1469"/>
  <c r="I1469" s="1"/>
  <c r="E1468"/>
  <c r="G1468" s="1"/>
  <c r="E1467"/>
  <c r="I1467" s="1"/>
  <c r="E1466"/>
  <c r="E1465"/>
  <c r="I1465" s="1"/>
  <c r="J1464"/>
  <c r="E1464"/>
  <c r="E1463"/>
  <c r="E1462"/>
  <c r="J1462" s="1"/>
  <c r="E1461"/>
  <c r="I1461" s="1"/>
  <c r="E1460"/>
  <c r="I1460" s="1"/>
  <c r="I1459"/>
  <c r="G1459"/>
  <c r="E1459"/>
  <c r="J1459" s="1"/>
  <c r="E1458"/>
  <c r="J1458" s="1"/>
  <c r="E1457"/>
  <c r="E1456"/>
  <c r="E1455"/>
  <c r="E1454"/>
  <c r="I1454" s="1"/>
  <c r="I1453"/>
  <c r="E1453"/>
  <c r="E1452"/>
  <c r="E1451"/>
  <c r="E1450"/>
  <c r="E1449"/>
  <c r="I1449" s="1"/>
  <c r="I1448"/>
  <c r="E1448"/>
  <c r="E1447"/>
  <c r="G1446"/>
  <c r="E1446"/>
  <c r="I1446" s="1"/>
  <c r="I1445"/>
  <c r="E1445"/>
  <c r="E1444"/>
  <c r="J1444" s="1"/>
  <c r="E1443"/>
  <c r="J1442"/>
  <c r="E1442"/>
  <c r="E1441"/>
  <c r="E1440"/>
  <c r="I1440" s="1"/>
  <c r="G1439"/>
  <c r="E1439"/>
  <c r="E1438"/>
  <c r="I1437"/>
  <c r="E1437"/>
  <c r="E1436"/>
  <c r="I1436" s="1"/>
  <c r="E1435"/>
  <c r="E1434"/>
  <c r="J1434" s="1"/>
  <c r="E1433"/>
  <c r="E1432"/>
  <c r="I1432" s="1"/>
  <c r="E1431"/>
  <c r="I1430"/>
  <c r="E1430"/>
  <c r="E1429"/>
  <c r="I1429" s="1"/>
  <c r="J1428"/>
  <c r="G1428"/>
  <c r="E1428"/>
  <c r="I1428" s="1"/>
  <c r="J1427"/>
  <c r="E1427"/>
  <c r="G1427" s="1"/>
  <c r="E1426"/>
  <c r="E1425"/>
  <c r="J1425" s="1"/>
  <c r="J1424"/>
  <c r="G1424"/>
  <c r="E1424"/>
  <c r="I1424" s="1"/>
  <c r="I1423"/>
  <c r="E1423"/>
  <c r="G1423" s="1"/>
  <c r="J1422"/>
  <c r="I1422"/>
  <c r="G1422"/>
  <c r="E1422"/>
  <c r="E1421"/>
  <c r="E1420"/>
  <c r="E1419"/>
  <c r="I1419" s="1"/>
  <c r="E1418"/>
  <c r="E1417"/>
  <c r="G1416"/>
  <c r="E1416"/>
  <c r="E1415"/>
  <c r="J1415" s="1"/>
  <c r="E1414"/>
  <c r="E1413"/>
  <c r="I1412"/>
  <c r="G1412"/>
  <c r="E1412"/>
  <c r="J1412" s="1"/>
  <c r="E1411"/>
  <c r="E1410"/>
  <c r="E1409"/>
  <c r="J1409" s="1"/>
  <c r="E1408"/>
  <c r="E1407"/>
  <c r="E1406"/>
  <c r="E1405"/>
  <c r="I1404"/>
  <c r="G1404"/>
  <c r="E1404"/>
  <c r="J1404" s="1"/>
  <c r="E1403"/>
  <c r="I1403" s="1"/>
  <c r="E1402"/>
  <c r="I1402" s="1"/>
  <c r="E1401"/>
  <c r="I1400"/>
  <c r="E1400"/>
  <c r="G1400" s="1"/>
  <c r="E1399"/>
  <c r="J1399" s="1"/>
  <c r="E1398"/>
  <c r="I1398" s="1"/>
  <c r="E1397"/>
  <c r="E1396"/>
  <c r="I1396" s="1"/>
  <c r="G1395"/>
  <c r="E1395"/>
  <c r="I1395" s="1"/>
  <c r="G1394"/>
  <c r="E1394"/>
  <c r="E1393"/>
  <c r="G1393" s="1"/>
  <c r="J1392"/>
  <c r="I1392"/>
  <c r="G1392"/>
  <c r="E1392"/>
  <c r="E1391"/>
  <c r="I1391" s="1"/>
  <c r="E1390"/>
  <c r="J1390" s="1"/>
  <c r="E1389"/>
  <c r="J1389" s="1"/>
  <c r="G1388"/>
  <c r="E1388"/>
  <c r="I1388" s="1"/>
  <c r="E1387"/>
  <c r="G1386"/>
  <c r="E1386"/>
  <c r="E1385"/>
  <c r="I1385" s="1"/>
  <c r="I1384"/>
  <c r="E1384"/>
  <c r="J1384" s="1"/>
  <c r="E1383"/>
  <c r="E1382"/>
  <c r="G1382" s="1"/>
  <c r="J1381"/>
  <c r="E1381"/>
  <c r="E1380"/>
  <c r="E1379"/>
  <c r="E1378"/>
  <c r="I1378" s="1"/>
  <c r="E1377"/>
  <c r="I1377" s="1"/>
  <c r="E1376"/>
  <c r="J1376" s="1"/>
  <c r="J1375"/>
  <c r="E1375"/>
  <c r="G1375" s="1"/>
  <c r="J1374"/>
  <c r="G1374"/>
  <c r="E1374"/>
  <c r="I1374" s="1"/>
  <c r="E1373"/>
  <c r="E1372"/>
  <c r="E1371"/>
  <c r="J1371" s="1"/>
  <c r="E1370"/>
  <c r="I1370" s="1"/>
  <c r="E1369"/>
  <c r="G1368"/>
  <c r="E1368"/>
  <c r="E1367"/>
  <c r="E1366"/>
  <c r="E1365"/>
  <c r="E1364"/>
  <c r="E1363"/>
  <c r="E1362"/>
  <c r="J1361"/>
  <c r="G1361"/>
  <c r="E1361"/>
  <c r="I1361" s="1"/>
  <c r="E1360"/>
  <c r="E1359"/>
  <c r="E1358"/>
  <c r="G1358" s="1"/>
  <c r="E1357"/>
  <c r="E1356"/>
  <c r="E1355"/>
  <c r="G1355" s="1"/>
  <c r="G1354"/>
  <c r="E1354"/>
  <c r="J1354" s="1"/>
  <c r="E1353"/>
  <c r="E1352"/>
  <c r="E1351"/>
  <c r="G1351" s="1"/>
  <c r="E1350"/>
  <c r="J1350" s="1"/>
  <c r="I1349"/>
  <c r="E1349"/>
  <c r="E1348"/>
  <c r="E1347"/>
  <c r="I1347" s="1"/>
  <c r="E1346"/>
  <c r="I1346" s="1"/>
  <c r="E1345"/>
  <c r="J1345" s="1"/>
  <c r="J1344"/>
  <c r="E1344"/>
  <c r="E1343"/>
  <c r="G1343" s="1"/>
  <c r="E1342"/>
  <c r="I1342" s="1"/>
  <c r="E1341"/>
  <c r="G1341" s="1"/>
  <c r="E1340"/>
  <c r="G1340" s="1"/>
  <c r="I1339"/>
  <c r="E1339"/>
  <c r="E1338"/>
  <c r="E1337"/>
  <c r="E1336"/>
  <c r="E1335"/>
  <c r="J1335" s="1"/>
  <c r="G1334"/>
  <c r="E1334"/>
  <c r="E1333"/>
  <c r="J1332"/>
  <c r="I1332"/>
  <c r="G1332"/>
  <c r="E1332"/>
  <c r="E1331"/>
  <c r="I1331" s="1"/>
  <c r="E1330"/>
  <c r="E1329"/>
  <c r="E1328"/>
  <c r="J1327"/>
  <c r="E1327"/>
  <c r="E1326"/>
  <c r="E1325"/>
  <c r="J1325" s="1"/>
  <c r="E1324"/>
  <c r="I1324" s="1"/>
  <c r="J1323"/>
  <c r="E1323"/>
  <c r="I1323" s="1"/>
  <c r="I1322"/>
  <c r="E1322"/>
  <c r="J1322" s="1"/>
  <c r="J1321"/>
  <c r="I1321"/>
  <c r="E1321"/>
  <c r="G1321" s="1"/>
  <c r="E1320"/>
  <c r="J1320" s="1"/>
  <c r="E1319"/>
  <c r="G1318"/>
  <c r="E1318"/>
  <c r="J1318" s="1"/>
  <c r="E1317"/>
  <c r="J1317" s="1"/>
  <c r="E1316"/>
  <c r="G1316" s="1"/>
  <c r="I1315"/>
  <c r="E1315"/>
  <c r="G1315" s="1"/>
  <c r="E1314"/>
  <c r="E1313"/>
  <c r="E1312"/>
  <c r="I1312" s="1"/>
  <c r="E1311"/>
  <c r="E1310"/>
  <c r="J1310" s="1"/>
  <c r="E1309"/>
  <c r="E1308"/>
  <c r="I1308" s="1"/>
  <c r="E1307"/>
  <c r="E1306"/>
  <c r="E1305"/>
  <c r="G1304"/>
  <c r="E1304"/>
  <c r="E1303"/>
  <c r="J1303" s="1"/>
  <c r="G1302"/>
  <c r="E1302"/>
  <c r="E1301"/>
  <c r="E1300"/>
  <c r="E1299"/>
  <c r="E1298"/>
  <c r="I1297"/>
  <c r="E1297"/>
  <c r="G1297" s="1"/>
  <c r="I1296"/>
  <c r="E1296"/>
  <c r="J1296" s="1"/>
  <c r="E1295"/>
  <c r="E1294"/>
  <c r="I1294" s="1"/>
  <c r="G1293"/>
  <c r="E1293"/>
  <c r="I1293" s="1"/>
  <c r="I1292"/>
  <c r="E1292"/>
  <c r="E1291"/>
  <c r="J1290"/>
  <c r="E1290"/>
  <c r="G1290" s="1"/>
  <c r="E1289"/>
  <c r="E1288"/>
  <c r="J1287"/>
  <c r="G1287"/>
  <c r="E1287"/>
  <c r="I1287" s="1"/>
  <c r="E1286"/>
  <c r="J1285"/>
  <c r="I1285"/>
  <c r="E1285"/>
  <c r="G1285" s="1"/>
  <c r="E1284"/>
  <c r="G1283"/>
  <c r="E1283"/>
  <c r="E1282"/>
  <c r="J1282" s="1"/>
  <c r="E1281"/>
  <c r="G1280"/>
  <c r="E1280"/>
  <c r="E1279"/>
  <c r="G1279" s="1"/>
  <c r="E1278"/>
  <c r="E1277"/>
  <c r="I1277" s="1"/>
  <c r="I1276"/>
  <c r="E1276"/>
  <c r="J1276" s="1"/>
  <c r="E1275"/>
  <c r="I1275" s="1"/>
  <c r="E1274"/>
  <c r="G1274" s="1"/>
  <c r="E1273"/>
  <c r="J1273" s="1"/>
  <c r="E1272"/>
  <c r="E1271"/>
  <c r="E1270"/>
  <c r="I1270" s="1"/>
  <c r="E1269"/>
  <c r="J1269" s="1"/>
  <c r="E1268"/>
  <c r="E1267"/>
  <c r="E1266"/>
  <c r="I1266" s="1"/>
  <c r="J1265"/>
  <c r="I1265"/>
  <c r="G1265"/>
  <c r="E1265"/>
  <c r="E1264"/>
  <c r="E1263"/>
  <c r="J1263" s="1"/>
  <c r="I1262"/>
  <c r="E1262"/>
  <c r="J1262" s="1"/>
  <c r="E1261"/>
  <c r="I1261" s="1"/>
  <c r="G1260"/>
  <c r="E1260"/>
  <c r="E1259"/>
  <c r="E1258"/>
  <c r="E1257"/>
  <c r="G1257" s="1"/>
  <c r="E1256"/>
  <c r="E1255"/>
  <c r="G1255" s="1"/>
  <c r="E1254"/>
  <c r="E1253"/>
  <c r="J1253" s="1"/>
  <c r="E1252"/>
  <c r="I1252" s="1"/>
  <c r="E1251"/>
  <c r="E1250"/>
  <c r="G1250" s="1"/>
  <c r="I1249"/>
  <c r="E1249"/>
  <c r="G1248"/>
  <c r="E1248"/>
  <c r="I1247"/>
  <c r="E1247"/>
  <c r="E1246"/>
  <c r="G1246" s="1"/>
  <c r="J1245"/>
  <c r="E1245"/>
  <c r="E1244"/>
  <c r="G1244" s="1"/>
  <c r="E1243"/>
  <c r="I1242"/>
  <c r="G1242"/>
  <c r="E1242"/>
  <c r="J1242" s="1"/>
  <c r="E1241"/>
  <c r="G1241" s="1"/>
  <c r="E1240"/>
  <c r="I1240" s="1"/>
  <c r="E1239"/>
  <c r="E1238"/>
  <c r="J1237"/>
  <c r="E1237"/>
  <c r="E1236"/>
  <c r="E1235"/>
  <c r="G1235" s="1"/>
  <c r="E1234"/>
  <c r="I1234" s="1"/>
  <c r="E1233"/>
  <c r="I1233" s="1"/>
  <c r="E1232"/>
  <c r="E1231"/>
  <c r="G1231" s="1"/>
  <c r="J1230"/>
  <c r="E1230"/>
  <c r="E1229"/>
  <c r="I1229" s="1"/>
  <c r="E1228"/>
  <c r="E1227"/>
  <c r="I1226"/>
  <c r="G1226"/>
  <c r="E1226"/>
  <c r="J1226" s="1"/>
  <c r="E1225"/>
  <c r="E1224"/>
  <c r="E1223"/>
  <c r="G1223" s="1"/>
  <c r="E1222"/>
  <c r="G1222" s="1"/>
  <c r="G1221"/>
  <c r="E1221"/>
  <c r="E1220"/>
  <c r="E1219"/>
  <c r="G1219" s="1"/>
  <c r="J1218"/>
  <c r="E1218"/>
  <c r="G1218" s="1"/>
  <c r="E1217"/>
  <c r="I1217" s="1"/>
  <c r="E1216"/>
  <c r="I1216" s="1"/>
  <c r="E1215"/>
  <c r="J1215" s="1"/>
  <c r="E1214"/>
  <c r="E1213"/>
  <c r="G1212"/>
  <c r="E1212"/>
  <c r="J1212" s="1"/>
  <c r="E1211"/>
  <c r="E1210"/>
  <c r="G1210" s="1"/>
  <c r="E1209"/>
  <c r="J1208"/>
  <c r="I1208"/>
  <c r="E1208"/>
  <c r="G1208" s="1"/>
  <c r="E1207"/>
  <c r="I1207" s="1"/>
  <c r="J1206"/>
  <c r="I1206"/>
  <c r="G1206"/>
  <c r="E1206"/>
  <c r="E1205"/>
  <c r="I1205" s="1"/>
  <c r="E1204"/>
  <c r="E1203"/>
  <c r="G1203" s="1"/>
  <c r="I1202"/>
  <c r="E1202"/>
  <c r="E1201"/>
  <c r="E1200"/>
  <c r="J1199"/>
  <c r="E1199"/>
  <c r="E1198"/>
  <c r="E1197"/>
  <c r="E1196"/>
  <c r="G1196" s="1"/>
  <c r="I1195"/>
  <c r="E1195"/>
  <c r="G1195" s="1"/>
  <c r="I1194"/>
  <c r="E1194"/>
  <c r="J1194" s="1"/>
  <c r="E1193"/>
  <c r="E1192"/>
  <c r="G1192" s="1"/>
  <c r="J1191"/>
  <c r="E1191"/>
  <c r="E1190"/>
  <c r="J1190" s="1"/>
  <c r="E1189"/>
  <c r="I1189" s="1"/>
  <c r="I1188"/>
  <c r="G1188"/>
  <c r="E1188"/>
  <c r="J1188" s="1"/>
  <c r="J1187"/>
  <c r="E1187"/>
  <c r="G1187" s="1"/>
  <c r="E1186"/>
  <c r="I1186" s="1"/>
  <c r="E1185"/>
  <c r="J1184"/>
  <c r="E1184"/>
  <c r="E1183"/>
  <c r="J1182"/>
  <c r="I1182"/>
  <c r="G1182"/>
  <c r="E1182"/>
  <c r="E1181"/>
  <c r="E1180"/>
  <c r="J1179"/>
  <c r="E1179"/>
  <c r="I1179" s="1"/>
  <c r="E1178"/>
  <c r="E1177"/>
  <c r="G1177" s="1"/>
  <c r="E1176"/>
  <c r="J1176" s="1"/>
  <c r="E1175"/>
  <c r="E1174"/>
  <c r="J1173"/>
  <c r="E1173"/>
  <c r="E1172"/>
  <c r="E1171"/>
  <c r="I1171" s="1"/>
  <c r="J1170"/>
  <c r="I1170"/>
  <c r="E1170"/>
  <c r="G1170" s="1"/>
  <c r="E1169"/>
  <c r="J1169" s="1"/>
  <c r="E1168"/>
  <c r="J1168" s="1"/>
  <c r="E1167"/>
  <c r="G1167" s="1"/>
  <c r="E1166"/>
  <c r="E1165"/>
  <c r="G1165" s="1"/>
  <c r="G1164"/>
  <c r="E1164"/>
  <c r="E1163"/>
  <c r="E1162"/>
  <c r="I1162" s="1"/>
  <c r="E1161"/>
  <c r="J1161" s="1"/>
  <c r="I1160"/>
  <c r="E1160"/>
  <c r="E1159"/>
  <c r="E1158"/>
  <c r="J1158" s="1"/>
  <c r="E1157"/>
  <c r="G1156"/>
  <c r="E1156"/>
  <c r="E1155"/>
  <c r="J1155" s="1"/>
  <c r="E1154"/>
  <c r="I1153"/>
  <c r="E1153"/>
  <c r="E1152"/>
  <c r="G1152" s="1"/>
  <c r="E1151"/>
  <c r="I1150"/>
  <c r="E1150"/>
  <c r="J1150" s="1"/>
  <c r="E1149"/>
  <c r="G1149" s="1"/>
  <c r="E1148"/>
  <c r="G1148" s="1"/>
  <c r="J1147"/>
  <c r="E1147"/>
  <c r="G1147" s="1"/>
  <c r="J1146"/>
  <c r="E1146"/>
  <c r="G1146" s="1"/>
  <c r="E1145"/>
  <c r="E1144"/>
  <c r="I1144" s="1"/>
  <c r="E1143"/>
  <c r="G1143" s="1"/>
  <c r="I1142"/>
  <c r="G1142"/>
  <c r="E1142"/>
  <c r="J1142" s="1"/>
  <c r="E1141"/>
  <c r="I1141" s="1"/>
  <c r="E1140"/>
  <c r="J1140" s="1"/>
  <c r="I1139"/>
  <c r="E1139"/>
  <c r="E1138"/>
  <c r="G1138" s="1"/>
  <c r="E1137"/>
  <c r="J1137" s="1"/>
  <c r="E1136"/>
  <c r="E1135"/>
  <c r="J1134"/>
  <c r="E1134"/>
  <c r="E1133"/>
  <c r="G1133" s="1"/>
  <c r="I1132"/>
  <c r="E1132"/>
  <c r="E1131"/>
  <c r="E1130"/>
  <c r="E1129"/>
  <c r="E1128"/>
  <c r="G1127"/>
  <c r="E1127"/>
  <c r="E1126"/>
  <c r="I1126" s="1"/>
  <c r="G1125"/>
  <c r="E1125"/>
  <c r="I1125" s="1"/>
  <c r="E1124"/>
  <c r="J1124" s="1"/>
  <c r="E1123"/>
  <c r="E1122"/>
  <c r="E1121"/>
  <c r="E1120"/>
  <c r="E1119"/>
  <c r="E1118"/>
  <c r="E1117"/>
  <c r="J1116"/>
  <c r="I1116"/>
  <c r="G1116"/>
  <c r="E1116"/>
  <c r="I1115"/>
  <c r="E1115"/>
  <c r="E1114"/>
  <c r="G1113"/>
  <c r="E1113"/>
  <c r="E1112"/>
  <c r="I1112" s="1"/>
  <c r="E1111"/>
  <c r="G1111" s="1"/>
  <c r="E1110"/>
  <c r="G1109"/>
  <c r="E1109"/>
  <c r="I1109" s="1"/>
  <c r="E1108"/>
  <c r="I1108" s="1"/>
  <c r="E1107"/>
  <c r="E1106"/>
  <c r="J1105"/>
  <c r="E1105"/>
  <c r="E1104"/>
  <c r="E1103"/>
  <c r="I1103" s="1"/>
  <c r="E1102"/>
  <c r="G1102" s="1"/>
  <c r="E1101"/>
  <c r="E1100"/>
  <c r="E1099"/>
  <c r="I1099" s="1"/>
  <c r="E1098"/>
  <c r="J1098" s="1"/>
  <c r="E1097"/>
  <c r="G1097" s="1"/>
  <c r="E1096"/>
  <c r="J1096" s="1"/>
  <c r="E1095"/>
  <c r="G1095" s="1"/>
  <c r="J1094"/>
  <c r="E1094"/>
  <c r="G1094" s="1"/>
  <c r="E1093"/>
  <c r="J1093" s="1"/>
  <c r="J1092"/>
  <c r="I1092"/>
  <c r="E1092"/>
  <c r="G1092" s="1"/>
  <c r="E1091"/>
  <c r="E1090"/>
  <c r="E1089"/>
  <c r="E1088"/>
  <c r="G1088" s="1"/>
  <c r="J1087"/>
  <c r="I1087"/>
  <c r="E1087"/>
  <c r="G1087" s="1"/>
  <c r="E1086"/>
  <c r="G1085"/>
  <c r="E1085"/>
  <c r="E1084"/>
  <c r="G1084" s="1"/>
  <c r="E1083"/>
  <c r="E1082"/>
  <c r="J1082" s="1"/>
  <c r="E1081"/>
  <c r="I1081" s="1"/>
  <c r="E1080"/>
  <c r="J1079"/>
  <c r="E1079"/>
  <c r="G1079" s="1"/>
  <c r="E1078"/>
  <c r="E1077"/>
  <c r="E1076"/>
  <c r="G1076" s="1"/>
  <c r="E1075"/>
  <c r="E1074"/>
  <c r="J1074" s="1"/>
  <c r="E1073"/>
  <c r="I1073" s="1"/>
  <c r="E1072"/>
  <c r="J1071"/>
  <c r="E1071"/>
  <c r="I1071" s="1"/>
  <c r="E1070"/>
  <c r="E1069"/>
  <c r="J1068"/>
  <c r="I1068"/>
  <c r="E1068"/>
  <c r="G1068" s="1"/>
  <c r="E1067"/>
  <c r="G1067" s="1"/>
  <c r="E1066"/>
  <c r="J1065"/>
  <c r="E1065"/>
  <c r="E1064"/>
  <c r="G1064" s="1"/>
  <c r="I1063"/>
  <c r="E1063"/>
  <c r="J1062"/>
  <c r="E1062"/>
  <c r="E1061"/>
  <c r="J1061" s="1"/>
  <c r="E1060"/>
  <c r="E1059"/>
  <c r="G1059" s="1"/>
  <c r="J1058"/>
  <c r="I1058"/>
  <c r="E1058"/>
  <c r="G1058" s="1"/>
  <c r="E1057"/>
  <c r="I1057" s="1"/>
  <c r="J1056"/>
  <c r="I1056"/>
  <c r="G1056"/>
  <c r="E1056"/>
  <c r="E1055"/>
  <c r="E1054"/>
  <c r="I1054" s="1"/>
  <c r="J1053"/>
  <c r="E1053"/>
  <c r="E1052"/>
  <c r="E1051"/>
  <c r="I1050"/>
  <c r="E1050"/>
  <c r="G1049"/>
  <c r="E1049"/>
  <c r="E1048"/>
  <c r="G1048" s="1"/>
  <c r="E1047"/>
  <c r="J1047" s="1"/>
  <c r="E1046"/>
  <c r="J1046" s="1"/>
  <c r="E1045"/>
  <c r="I1045" s="1"/>
  <c r="I1044"/>
  <c r="E1044"/>
  <c r="J1044" s="1"/>
  <c r="E1043"/>
  <c r="E1042"/>
  <c r="J1042" s="1"/>
  <c r="G1041"/>
  <c r="E1041"/>
  <c r="E1040"/>
  <c r="G1040" s="1"/>
  <c r="E1039"/>
  <c r="G1039" s="1"/>
  <c r="J1038"/>
  <c r="I1038"/>
  <c r="G1038"/>
  <c r="E1038"/>
  <c r="E1037"/>
  <c r="J1037" s="1"/>
  <c r="E1036"/>
  <c r="I1036" s="1"/>
  <c r="E1035"/>
  <c r="G1035" s="1"/>
  <c r="E1034"/>
  <c r="E1033"/>
  <c r="I1033" s="1"/>
  <c r="E1032"/>
  <c r="J1032" s="1"/>
  <c r="J1031"/>
  <c r="I1031"/>
  <c r="E1031"/>
  <c r="G1031" s="1"/>
  <c r="E1030"/>
  <c r="G1030" s="1"/>
  <c r="E1029"/>
  <c r="J1029" s="1"/>
  <c r="E1028"/>
  <c r="J1028" s="1"/>
  <c r="E1027"/>
  <c r="E1026"/>
  <c r="G1026" s="1"/>
  <c r="I1025"/>
  <c r="E1025"/>
  <c r="E1024"/>
  <c r="E1023"/>
  <c r="G1023" s="1"/>
  <c r="E1022"/>
  <c r="J1021"/>
  <c r="I1021"/>
  <c r="E1021"/>
  <c r="G1021" s="1"/>
  <c r="G1020"/>
  <c r="E1020"/>
  <c r="G1019"/>
  <c r="E1019"/>
  <c r="E1018"/>
  <c r="I1018" s="1"/>
  <c r="E1017"/>
  <c r="G1017" s="1"/>
  <c r="I1016"/>
  <c r="E1016"/>
  <c r="J1016" s="1"/>
  <c r="E1015"/>
  <c r="E1014"/>
  <c r="E1013"/>
  <c r="E1012"/>
  <c r="E1011"/>
  <c r="E1010"/>
  <c r="E1009"/>
  <c r="I1008"/>
  <c r="E1008"/>
  <c r="G1008" s="1"/>
  <c r="E1007"/>
  <c r="G1007" s="1"/>
  <c r="E1006"/>
  <c r="G1006" s="1"/>
  <c r="E1005"/>
  <c r="G1005" s="1"/>
  <c r="E1004"/>
  <c r="I1004" s="1"/>
  <c r="J1003"/>
  <c r="I1003"/>
  <c r="E1003"/>
  <c r="G1003" s="1"/>
  <c r="G1002"/>
  <c r="E1002"/>
  <c r="G1001"/>
  <c r="E1001"/>
  <c r="E1000"/>
  <c r="I1000" s="1"/>
  <c r="E999"/>
  <c r="G999" s="1"/>
  <c r="E998"/>
  <c r="E997"/>
  <c r="E996"/>
  <c r="E995"/>
  <c r="E994"/>
  <c r="G994" s="1"/>
  <c r="E993"/>
  <c r="E992"/>
  <c r="E991"/>
  <c r="I991" s="1"/>
  <c r="E990"/>
  <c r="J990" s="1"/>
  <c r="J989"/>
  <c r="E989"/>
  <c r="G989" s="1"/>
  <c r="E988"/>
  <c r="G988" s="1"/>
  <c r="E987"/>
  <c r="G987" s="1"/>
  <c r="E986"/>
  <c r="G986" s="1"/>
  <c r="E985"/>
  <c r="J985" s="1"/>
  <c r="E984"/>
  <c r="J984" s="1"/>
  <c r="E983"/>
  <c r="I983" s="1"/>
  <c r="E982"/>
  <c r="G981"/>
  <c r="E981"/>
  <c r="E980"/>
  <c r="E979"/>
  <c r="G979" s="1"/>
  <c r="I978"/>
  <c r="G978"/>
  <c r="E978"/>
  <c r="J978" s="1"/>
  <c r="E977"/>
  <c r="G977" s="1"/>
  <c r="E976"/>
  <c r="G976" s="1"/>
  <c r="E975"/>
  <c r="J975" s="1"/>
  <c r="E974"/>
  <c r="E973"/>
  <c r="E972"/>
  <c r="G972" s="1"/>
  <c r="E971"/>
  <c r="J971" s="1"/>
  <c r="E970"/>
  <c r="I970" s="1"/>
  <c r="J969"/>
  <c r="I969"/>
  <c r="E969"/>
  <c r="G969" s="1"/>
  <c r="E968"/>
  <c r="G968" s="1"/>
  <c r="E967"/>
  <c r="I967" s="1"/>
  <c r="E966"/>
  <c r="E965"/>
  <c r="J965" s="1"/>
  <c r="E964"/>
  <c r="J964" s="1"/>
  <c r="J963"/>
  <c r="E963"/>
  <c r="J962"/>
  <c r="I962"/>
  <c r="E962"/>
  <c r="G962" s="1"/>
  <c r="E961"/>
  <c r="G961" s="1"/>
  <c r="J960"/>
  <c r="E960"/>
  <c r="E959"/>
  <c r="E958"/>
  <c r="I957"/>
  <c r="E957"/>
  <c r="E956"/>
  <c r="I955"/>
  <c r="E955"/>
  <c r="J955" s="1"/>
  <c r="E954"/>
  <c r="G954" s="1"/>
  <c r="E953"/>
  <c r="J953" s="1"/>
  <c r="J952"/>
  <c r="I952"/>
  <c r="E952"/>
  <c r="G952" s="1"/>
  <c r="E951"/>
  <c r="E950"/>
  <c r="G950" s="1"/>
  <c r="E949"/>
  <c r="E948"/>
  <c r="E947"/>
  <c r="J947" s="1"/>
  <c r="E946"/>
  <c r="J946" s="1"/>
  <c r="J945"/>
  <c r="I945"/>
  <c r="G945"/>
  <c r="E945"/>
  <c r="E944"/>
  <c r="G944" s="1"/>
  <c r="G943"/>
  <c r="E943"/>
  <c r="E942"/>
  <c r="I941"/>
  <c r="E941"/>
  <c r="E940"/>
  <c r="I939"/>
  <c r="E939"/>
  <c r="J939" s="1"/>
  <c r="E938"/>
  <c r="G938" s="1"/>
  <c r="E937"/>
  <c r="G937" s="1"/>
  <c r="E936"/>
  <c r="G936" s="1"/>
  <c r="E935"/>
  <c r="J935" s="1"/>
  <c r="E934"/>
  <c r="I934" s="1"/>
  <c r="J933"/>
  <c r="E933"/>
  <c r="E932"/>
  <c r="G932" s="1"/>
  <c r="I931"/>
  <c r="E931"/>
  <c r="G930"/>
  <c r="E930"/>
  <c r="E929"/>
  <c r="J929" s="1"/>
  <c r="E928"/>
  <c r="J928" s="1"/>
  <c r="J927"/>
  <c r="I927"/>
  <c r="G927"/>
  <c r="E927"/>
  <c r="E926"/>
  <c r="E925"/>
  <c r="G925" s="1"/>
  <c r="E924"/>
  <c r="J924" s="1"/>
  <c r="E923"/>
  <c r="G923" s="1"/>
  <c r="E922"/>
  <c r="I922" s="1"/>
  <c r="E921"/>
  <c r="E920"/>
  <c r="G920" s="1"/>
  <c r="I919"/>
  <c r="E919"/>
  <c r="J919" s="1"/>
  <c r="G918"/>
  <c r="E918"/>
  <c r="E917"/>
  <c r="J916"/>
  <c r="E916"/>
  <c r="G916" s="1"/>
  <c r="E915"/>
  <c r="E914"/>
  <c r="E913"/>
  <c r="I913" s="1"/>
  <c r="J912"/>
  <c r="E912"/>
  <c r="I912" s="1"/>
  <c r="E911"/>
  <c r="E910"/>
  <c r="J910" s="1"/>
  <c r="E909"/>
  <c r="G909" s="1"/>
  <c r="I908"/>
  <c r="E908"/>
  <c r="G908" s="1"/>
  <c r="E907"/>
  <c r="E906"/>
  <c r="J906" s="1"/>
  <c r="I905"/>
  <c r="E905"/>
  <c r="E904"/>
  <c r="I904" s="1"/>
  <c r="J903"/>
  <c r="E903"/>
  <c r="E902"/>
  <c r="I902" s="1"/>
  <c r="I901"/>
  <c r="E901"/>
  <c r="J901" s="1"/>
  <c r="E900"/>
  <c r="G900" s="1"/>
  <c r="J899"/>
  <c r="E899"/>
  <c r="J898"/>
  <c r="E898"/>
  <c r="G898" s="1"/>
  <c r="E897"/>
  <c r="G897" s="1"/>
  <c r="E896"/>
  <c r="G896" s="1"/>
  <c r="I895"/>
  <c r="E895"/>
  <c r="E894"/>
  <c r="E893"/>
  <c r="G893" s="1"/>
  <c r="E892"/>
  <c r="E891"/>
  <c r="G890"/>
  <c r="E890"/>
  <c r="J890" s="1"/>
  <c r="E889"/>
  <c r="G889" s="1"/>
  <c r="E888"/>
  <c r="J888" s="1"/>
  <c r="J887"/>
  <c r="E887"/>
  <c r="E886"/>
  <c r="I886" s="1"/>
  <c r="J885"/>
  <c r="E885"/>
  <c r="I884"/>
  <c r="E884"/>
  <c r="E883"/>
  <c r="E882"/>
  <c r="E881"/>
  <c r="J881" s="1"/>
  <c r="E880"/>
  <c r="G879"/>
  <c r="E879"/>
  <c r="E878"/>
  <c r="G878" s="1"/>
  <c r="E877"/>
  <c r="I877" s="1"/>
  <c r="E876"/>
  <c r="E875"/>
  <c r="J874"/>
  <c r="E874"/>
  <c r="E873"/>
  <c r="J873" s="1"/>
  <c r="G872"/>
  <c r="E872"/>
  <c r="E871"/>
  <c r="G871" s="1"/>
  <c r="E870"/>
  <c r="J870" s="1"/>
  <c r="E869"/>
  <c r="E868"/>
  <c r="I868" s="1"/>
  <c r="J867"/>
  <c r="I867"/>
  <c r="E867"/>
  <c r="G867" s="1"/>
  <c r="E866"/>
  <c r="G866" s="1"/>
  <c r="E865"/>
  <c r="E864"/>
  <c r="G864" s="1"/>
  <c r="E863"/>
  <c r="J863" s="1"/>
  <c r="J862"/>
  <c r="E862"/>
  <c r="G862" s="1"/>
  <c r="E861"/>
  <c r="J861" s="1"/>
  <c r="G860"/>
  <c r="E860"/>
  <c r="E859"/>
  <c r="I859" s="1"/>
  <c r="E858"/>
  <c r="I858" s="1"/>
  <c r="E857"/>
  <c r="J857" s="1"/>
  <c r="E856"/>
  <c r="J856" s="1"/>
  <c r="E855"/>
  <c r="G855" s="1"/>
  <c r="E854"/>
  <c r="G854" s="1"/>
  <c r="G853"/>
  <c r="E853"/>
  <c r="E852"/>
  <c r="J852" s="1"/>
  <c r="E851"/>
  <c r="E850"/>
  <c r="I849"/>
  <c r="G849"/>
  <c r="E849"/>
  <c r="J849" s="1"/>
  <c r="E848"/>
  <c r="G847"/>
  <c r="E847"/>
  <c r="E846"/>
  <c r="G846" s="1"/>
  <c r="J845"/>
  <c r="E845"/>
  <c r="I844"/>
  <c r="E844"/>
  <c r="J843"/>
  <c r="I843"/>
  <c r="E843"/>
  <c r="G843" s="1"/>
  <c r="E842"/>
  <c r="G842" s="1"/>
  <c r="G841"/>
  <c r="E841"/>
  <c r="J841" s="1"/>
  <c r="E840"/>
  <c r="E839"/>
  <c r="E838"/>
  <c r="E837"/>
  <c r="E836"/>
  <c r="E835"/>
  <c r="J835" s="1"/>
  <c r="E834"/>
  <c r="G833"/>
  <c r="E833"/>
  <c r="J832"/>
  <c r="E832"/>
  <c r="G832" s="1"/>
  <c r="E831"/>
  <c r="E830"/>
  <c r="J830" s="1"/>
  <c r="E829"/>
  <c r="J829" s="1"/>
  <c r="E828"/>
  <c r="I828" s="1"/>
  <c r="E827"/>
  <c r="I827" s="1"/>
  <c r="J826"/>
  <c r="I826"/>
  <c r="E826"/>
  <c r="G826" s="1"/>
  <c r="E825"/>
  <c r="G824"/>
  <c r="E824"/>
  <c r="J824" s="1"/>
  <c r="E823"/>
  <c r="J823" s="1"/>
  <c r="E822"/>
  <c r="J821"/>
  <c r="G821"/>
  <c r="E821"/>
  <c r="I821" s="1"/>
  <c r="E820"/>
  <c r="E819"/>
  <c r="J819" s="1"/>
  <c r="G818"/>
  <c r="E818"/>
  <c r="E817"/>
  <c r="J817" s="1"/>
  <c r="J816"/>
  <c r="E816"/>
  <c r="I816" s="1"/>
  <c r="J815"/>
  <c r="E815"/>
  <c r="G815" s="1"/>
  <c r="E814"/>
  <c r="G814" s="1"/>
  <c r="J813"/>
  <c r="I813"/>
  <c r="G813"/>
  <c r="E813"/>
  <c r="E812"/>
  <c r="I811"/>
  <c r="E811"/>
  <c r="J811" s="1"/>
  <c r="E810"/>
  <c r="I810" s="1"/>
  <c r="E809"/>
  <c r="E808"/>
  <c r="G807"/>
  <c r="E807"/>
  <c r="E806"/>
  <c r="J806" s="1"/>
  <c r="E805"/>
  <c r="J805" s="1"/>
  <c r="G804"/>
  <c r="E804"/>
  <c r="I804" s="1"/>
  <c r="J803"/>
  <c r="E803"/>
  <c r="I803" s="1"/>
  <c r="E802"/>
  <c r="E801"/>
  <c r="E800"/>
  <c r="G800" s="1"/>
  <c r="E799"/>
  <c r="J799" s="1"/>
  <c r="E798"/>
  <c r="G797"/>
  <c r="E797"/>
  <c r="J797" s="1"/>
  <c r="E796"/>
  <c r="E795"/>
  <c r="G795" s="1"/>
  <c r="E794"/>
  <c r="G794" s="1"/>
  <c r="E793"/>
  <c r="E792"/>
  <c r="I792" s="1"/>
  <c r="E791"/>
  <c r="I791" s="1"/>
  <c r="E790"/>
  <c r="I789"/>
  <c r="E789"/>
  <c r="J789" s="1"/>
  <c r="E788"/>
  <c r="J788" s="1"/>
  <c r="E787"/>
  <c r="G786"/>
  <c r="E786"/>
  <c r="I786" s="1"/>
  <c r="E785"/>
  <c r="E784"/>
  <c r="E783"/>
  <c r="G783" s="1"/>
  <c r="J782"/>
  <c r="E782"/>
  <c r="G782" s="1"/>
  <c r="E781"/>
  <c r="J781" s="1"/>
  <c r="G780"/>
  <c r="E780"/>
  <c r="J779"/>
  <c r="E779"/>
  <c r="G779" s="1"/>
  <c r="J778"/>
  <c r="E778"/>
  <c r="G778" s="1"/>
  <c r="J777"/>
  <c r="I777"/>
  <c r="E777"/>
  <c r="G777" s="1"/>
  <c r="G776"/>
  <c r="E776"/>
  <c r="E775"/>
  <c r="E774"/>
  <c r="I774" s="1"/>
  <c r="E773"/>
  <c r="I772"/>
  <c r="E772"/>
  <c r="J771"/>
  <c r="E771"/>
  <c r="G771" s="1"/>
  <c r="E770"/>
  <c r="J770" s="1"/>
  <c r="G769"/>
  <c r="E769"/>
  <c r="J769" s="1"/>
  <c r="E768"/>
  <c r="G768" s="1"/>
  <c r="E767"/>
  <c r="G767" s="1"/>
  <c r="E766"/>
  <c r="G766" s="1"/>
  <c r="E765"/>
  <c r="I765" s="1"/>
  <c r="E764"/>
  <c r="I764" s="1"/>
  <c r="E763"/>
  <c r="G763" s="1"/>
  <c r="E762"/>
  <c r="I761"/>
  <c r="E761"/>
  <c r="J761" s="1"/>
  <c r="I760"/>
  <c r="E760"/>
  <c r="J760" s="1"/>
  <c r="E759"/>
  <c r="I759" s="1"/>
  <c r="G758"/>
  <c r="E758"/>
  <c r="I758" s="1"/>
  <c r="E757"/>
  <c r="G757" s="1"/>
  <c r="E756"/>
  <c r="E755"/>
  <c r="E754"/>
  <c r="G754" s="1"/>
  <c r="E753"/>
  <c r="I753" s="1"/>
  <c r="E752"/>
  <c r="I752" s="1"/>
  <c r="E751"/>
  <c r="G751" s="1"/>
  <c r="G750"/>
  <c r="E750"/>
  <c r="I750" s="1"/>
  <c r="E749"/>
  <c r="J749" s="1"/>
  <c r="E748"/>
  <c r="J748" s="1"/>
  <c r="E747"/>
  <c r="I747" s="1"/>
  <c r="G746"/>
  <c r="E746"/>
  <c r="I746" s="1"/>
  <c r="E745"/>
  <c r="G745" s="1"/>
  <c r="E744"/>
  <c r="G744" s="1"/>
  <c r="J743"/>
  <c r="I743"/>
  <c r="E743"/>
  <c r="G743" s="1"/>
  <c r="E742"/>
  <c r="G742" s="1"/>
  <c r="E741"/>
  <c r="I741" s="1"/>
  <c r="E740"/>
  <c r="I740" s="1"/>
  <c r="E739"/>
  <c r="G739" s="1"/>
  <c r="G738"/>
  <c r="E738"/>
  <c r="I737"/>
  <c r="E737"/>
  <c r="J737" s="1"/>
  <c r="I736"/>
  <c r="E736"/>
  <c r="J736" s="1"/>
  <c r="E735"/>
  <c r="I735" s="1"/>
  <c r="E734"/>
  <c r="I734" s="1"/>
  <c r="E733"/>
  <c r="G733" s="1"/>
  <c r="G732"/>
  <c r="E732"/>
  <c r="J731"/>
  <c r="E731"/>
  <c r="G731" s="1"/>
  <c r="G730"/>
  <c r="E730"/>
  <c r="E729"/>
  <c r="I729" s="1"/>
  <c r="E728"/>
  <c r="I728" s="1"/>
  <c r="E727"/>
  <c r="G727" s="1"/>
  <c r="J726"/>
  <c r="I726"/>
  <c r="E726"/>
  <c r="G726" s="1"/>
  <c r="E725"/>
  <c r="J725" s="1"/>
  <c r="E724"/>
  <c r="J724" s="1"/>
  <c r="E723"/>
  <c r="I723" s="1"/>
  <c r="E722"/>
  <c r="E721"/>
  <c r="G721" s="1"/>
  <c r="E720"/>
  <c r="J719"/>
  <c r="I719"/>
  <c r="E719"/>
  <c r="G719" s="1"/>
  <c r="G718"/>
  <c r="E718"/>
  <c r="E717"/>
  <c r="I717" s="1"/>
  <c r="E716"/>
  <c r="I716" s="1"/>
  <c r="E715"/>
  <c r="G715" s="1"/>
  <c r="I714"/>
  <c r="G714"/>
  <c r="E714"/>
  <c r="J714" s="1"/>
  <c r="I713"/>
  <c r="E713"/>
  <c r="E712"/>
  <c r="E711"/>
  <c r="I711" s="1"/>
  <c r="G710"/>
  <c r="E710"/>
  <c r="I710" s="1"/>
  <c r="E709"/>
  <c r="G709" s="1"/>
  <c r="E708"/>
  <c r="G708" s="1"/>
  <c r="J707"/>
  <c r="E707"/>
  <c r="G707" s="1"/>
  <c r="E706"/>
  <c r="E705"/>
  <c r="I705" s="1"/>
  <c r="E704"/>
  <c r="I704" s="1"/>
  <c r="E703"/>
  <c r="G703" s="1"/>
  <c r="E702"/>
  <c r="G702" s="1"/>
  <c r="E701"/>
  <c r="I701" s="1"/>
  <c r="I700"/>
  <c r="E700"/>
  <c r="J700" s="1"/>
  <c r="E699"/>
  <c r="I699" s="1"/>
  <c r="G698"/>
  <c r="E698"/>
  <c r="I698" s="1"/>
  <c r="E697"/>
  <c r="G697" s="1"/>
  <c r="G696"/>
  <c r="E696"/>
  <c r="J695"/>
  <c r="I695"/>
  <c r="E695"/>
  <c r="G695" s="1"/>
  <c r="I694"/>
  <c r="G694"/>
  <c r="E694"/>
  <c r="J694" s="1"/>
  <c r="E693"/>
  <c r="I693" s="1"/>
  <c r="E692"/>
  <c r="I692" s="1"/>
  <c r="E691"/>
  <c r="G691" s="1"/>
  <c r="J690"/>
  <c r="E690"/>
  <c r="E689"/>
  <c r="E688"/>
  <c r="J688" s="1"/>
  <c r="E687"/>
  <c r="I687" s="1"/>
  <c r="E686"/>
  <c r="E685"/>
  <c r="G685" s="1"/>
  <c r="I684"/>
  <c r="G684"/>
  <c r="E684"/>
  <c r="J684" s="1"/>
  <c r="E683"/>
  <c r="J683" s="1"/>
  <c r="I682"/>
  <c r="G682"/>
  <c r="E682"/>
  <c r="J682" s="1"/>
  <c r="E681"/>
  <c r="I681" s="1"/>
  <c r="E680"/>
  <c r="E679"/>
  <c r="G679" s="1"/>
  <c r="J678"/>
  <c r="I678"/>
  <c r="G678"/>
  <c r="E678"/>
  <c r="E677"/>
  <c r="J677" s="1"/>
  <c r="E676"/>
  <c r="I676" s="1"/>
  <c r="E675"/>
  <c r="I675" s="1"/>
  <c r="G674"/>
  <c r="E674"/>
  <c r="I674" s="1"/>
  <c r="E673"/>
  <c r="G673" s="1"/>
  <c r="G672"/>
  <c r="E672"/>
  <c r="J672" s="1"/>
  <c r="E671"/>
  <c r="G671" s="1"/>
  <c r="E670"/>
  <c r="E669"/>
  <c r="I669" s="1"/>
  <c r="E668"/>
  <c r="E667"/>
  <c r="G667" s="1"/>
  <c r="G666"/>
  <c r="E666"/>
  <c r="I665"/>
  <c r="G665"/>
  <c r="E665"/>
  <c r="J665" s="1"/>
  <c r="E664"/>
  <c r="E663"/>
  <c r="I663" s="1"/>
  <c r="E662"/>
  <c r="I662" s="1"/>
  <c r="E661"/>
  <c r="G661" s="1"/>
  <c r="I660"/>
  <c r="G660"/>
  <c r="E660"/>
  <c r="J660" s="1"/>
  <c r="I659"/>
  <c r="E659"/>
  <c r="G659" s="1"/>
  <c r="I658"/>
  <c r="G658"/>
  <c r="E658"/>
  <c r="J658" s="1"/>
  <c r="E657"/>
  <c r="I657" s="1"/>
  <c r="E656"/>
  <c r="E655"/>
  <c r="G655" s="1"/>
  <c r="J654"/>
  <c r="I654"/>
  <c r="E654"/>
  <c r="G654" s="1"/>
  <c r="J653"/>
  <c r="I653"/>
  <c r="G653"/>
  <c r="E653"/>
  <c r="I652"/>
  <c r="E652"/>
  <c r="E651"/>
  <c r="I651" s="1"/>
  <c r="G650"/>
  <c r="E650"/>
  <c r="I650" s="1"/>
  <c r="E649"/>
  <c r="G649" s="1"/>
  <c r="E648"/>
  <c r="J648" s="1"/>
  <c r="E647"/>
  <c r="E646"/>
  <c r="J646" s="1"/>
  <c r="E645"/>
  <c r="I645" s="1"/>
  <c r="E644"/>
  <c r="E643"/>
  <c r="G643" s="1"/>
  <c r="I642"/>
  <c r="G642"/>
  <c r="E642"/>
  <c r="J642" s="1"/>
  <c r="E641"/>
  <c r="G641" s="1"/>
  <c r="E640"/>
  <c r="I640" s="1"/>
  <c r="E639"/>
  <c r="I639" s="1"/>
  <c r="E638"/>
  <c r="E637"/>
  <c r="G637" s="1"/>
  <c r="I636"/>
  <c r="G636"/>
  <c r="E636"/>
  <c r="J636" s="1"/>
  <c r="I635"/>
  <c r="E635"/>
  <c r="I634"/>
  <c r="G634"/>
  <c r="E634"/>
  <c r="J634" s="1"/>
  <c r="E633"/>
  <c r="I633" s="1"/>
  <c r="E632"/>
  <c r="E631"/>
  <c r="G631" s="1"/>
  <c r="J630"/>
  <c r="I630"/>
  <c r="G630"/>
  <c r="E630"/>
  <c r="G629"/>
  <c r="E629"/>
  <c r="I629" s="1"/>
  <c r="E628"/>
  <c r="I628" s="1"/>
  <c r="E627"/>
  <c r="I627" s="1"/>
  <c r="E626"/>
  <c r="I626" s="1"/>
  <c r="E625"/>
  <c r="G625" s="1"/>
  <c r="I624"/>
  <c r="E624"/>
  <c r="J624" s="1"/>
  <c r="I623"/>
  <c r="E623"/>
  <c r="G623" s="1"/>
  <c r="I622"/>
  <c r="G622"/>
  <c r="E622"/>
  <c r="J622" s="1"/>
  <c r="E621"/>
  <c r="I621" s="1"/>
  <c r="E620"/>
  <c r="E619"/>
  <c r="G619" s="1"/>
  <c r="J618"/>
  <c r="I618"/>
  <c r="E618"/>
  <c r="G618" s="1"/>
  <c r="E617"/>
  <c r="I616"/>
  <c r="E616"/>
  <c r="E615"/>
  <c r="I615" s="1"/>
  <c r="E614"/>
  <c r="E613"/>
  <c r="G613" s="1"/>
  <c r="E612"/>
  <c r="J612" s="1"/>
  <c r="J611"/>
  <c r="I611"/>
  <c r="E611"/>
  <c r="G611" s="1"/>
  <c r="E610"/>
  <c r="J610" s="1"/>
  <c r="E609"/>
  <c r="I609" s="1"/>
  <c r="E608"/>
  <c r="E607"/>
  <c r="G607" s="1"/>
  <c r="G606"/>
  <c r="E606"/>
  <c r="J605"/>
  <c r="I605"/>
  <c r="G605"/>
  <c r="E605"/>
  <c r="I604"/>
  <c r="E604"/>
  <c r="E603"/>
  <c r="I603" s="1"/>
  <c r="G602"/>
  <c r="E602"/>
  <c r="I602" s="1"/>
  <c r="E601"/>
  <c r="G601" s="1"/>
  <c r="I600"/>
  <c r="E600"/>
  <c r="J600" s="1"/>
  <c r="J599"/>
  <c r="I599"/>
  <c r="E599"/>
  <c r="G599" s="1"/>
  <c r="I598"/>
  <c r="E598"/>
  <c r="J598" s="1"/>
  <c r="E597"/>
  <c r="I597" s="1"/>
  <c r="E596"/>
  <c r="E595"/>
  <c r="G595" s="1"/>
  <c r="J594"/>
  <c r="I594"/>
  <c r="G594"/>
  <c r="E594"/>
  <c r="E593"/>
  <c r="I593" s="1"/>
  <c r="E592"/>
  <c r="I592" s="1"/>
  <c r="E591"/>
  <c r="I591" s="1"/>
  <c r="E590"/>
  <c r="I590" s="1"/>
  <c r="E589"/>
  <c r="G589" s="1"/>
  <c r="G588"/>
  <c r="E588"/>
  <c r="I587"/>
  <c r="E587"/>
  <c r="G587" s="1"/>
  <c r="E586"/>
  <c r="E585"/>
  <c r="I585" s="1"/>
  <c r="E584"/>
  <c r="E583"/>
  <c r="G583" s="1"/>
  <c r="G582"/>
  <c r="E582"/>
  <c r="J581"/>
  <c r="I581"/>
  <c r="E581"/>
  <c r="G581" s="1"/>
  <c r="E580"/>
  <c r="I580" s="1"/>
  <c r="E579"/>
  <c r="I579" s="1"/>
  <c r="G578"/>
  <c r="E578"/>
  <c r="I578" s="1"/>
  <c r="E577"/>
  <c r="G577" s="1"/>
  <c r="E576"/>
  <c r="J576" s="1"/>
  <c r="J575"/>
  <c r="E575"/>
  <c r="G575" s="1"/>
  <c r="E574"/>
  <c r="J574" s="1"/>
  <c r="E573"/>
  <c r="I573" s="1"/>
  <c r="E572"/>
  <c r="E571"/>
  <c r="G571" s="1"/>
  <c r="J570"/>
  <c r="I570"/>
  <c r="E570"/>
  <c r="G570" s="1"/>
  <c r="J569"/>
  <c r="I569"/>
  <c r="G569"/>
  <c r="E569"/>
  <c r="I568"/>
  <c r="E568"/>
  <c r="E567"/>
  <c r="I567" s="1"/>
  <c r="E566"/>
  <c r="I566" s="1"/>
  <c r="E565"/>
  <c r="G565" s="1"/>
  <c r="E564"/>
  <c r="I563"/>
  <c r="E563"/>
  <c r="G563" s="1"/>
  <c r="E562"/>
  <c r="E561"/>
  <c r="I561" s="1"/>
  <c r="E560"/>
  <c r="E559"/>
  <c r="G559" s="1"/>
  <c r="G558"/>
  <c r="E558"/>
  <c r="G557"/>
  <c r="E557"/>
  <c r="I557" s="1"/>
  <c r="I556"/>
  <c r="E556"/>
  <c r="E555"/>
  <c r="I555" s="1"/>
  <c r="E554"/>
  <c r="I554" s="1"/>
  <c r="E553"/>
  <c r="G553" s="1"/>
  <c r="I552"/>
  <c r="E552"/>
  <c r="J552" s="1"/>
  <c r="E551"/>
  <c r="G551" s="1"/>
  <c r="I550"/>
  <c r="G550"/>
  <c r="E550"/>
  <c r="J550" s="1"/>
  <c r="E549"/>
  <c r="I549" s="1"/>
  <c r="E548"/>
  <c r="E547"/>
  <c r="G547" s="1"/>
  <c r="J546"/>
  <c r="I546"/>
  <c r="E546"/>
  <c r="G546" s="1"/>
  <c r="G545"/>
  <c r="E545"/>
  <c r="I545" s="1"/>
  <c r="E544"/>
  <c r="I544" s="1"/>
  <c r="E543"/>
  <c r="I543" s="1"/>
  <c r="G542"/>
  <c r="E542"/>
  <c r="I542" s="1"/>
  <c r="E541"/>
  <c r="G541" s="1"/>
  <c r="E540"/>
  <c r="J540" s="1"/>
  <c r="I539"/>
  <c r="E539"/>
  <c r="E538"/>
  <c r="J538" s="1"/>
  <c r="E537"/>
  <c r="I537" s="1"/>
  <c r="E536"/>
  <c r="E535"/>
  <c r="G535" s="1"/>
  <c r="J534"/>
  <c r="I534"/>
  <c r="G534"/>
  <c r="E534"/>
  <c r="G533"/>
  <c r="E533"/>
  <c r="I532"/>
  <c r="E532"/>
  <c r="E531"/>
  <c r="I531" s="1"/>
  <c r="E530"/>
  <c r="E529"/>
  <c r="G529" s="1"/>
  <c r="I528"/>
  <c r="G528"/>
  <c r="E528"/>
  <c r="J528" s="1"/>
  <c r="I527"/>
  <c r="E527"/>
  <c r="I526"/>
  <c r="G526"/>
  <c r="E526"/>
  <c r="J526" s="1"/>
  <c r="E525"/>
  <c r="I525" s="1"/>
  <c r="E524"/>
  <c r="E523"/>
  <c r="G523" s="1"/>
  <c r="J522"/>
  <c r="I522"/>
  <c r="E522"/>
  <c r="G522" s="1"/>
  <c r="E521"/>
  <c r="I521" s="1"/>
  <c r="E520"/>
  <c r="I520" s="1"/>
  <c r="E519"/>
  <c r="I519" s="1"/>
  <c r="E518"/>
  <c r="I518" s="1"/>
  <c r="E517"/>
  <c r="G517" s="1"/>
  <c r="E516"/>
  <c r="J516" s="1"/>
  <c r="E515"/>
  <c r="G515" s="1"/>
  <c r="I514"/>
  <c r="E514"/>
  <c r="J514" s="1"/>
  <c r="E513"/>
  <c r="I513" s="1"/>
  <c r="E512"/>
  <c r="E511"/>
  <c r="G511" s="1"/>
  <c r="J510"/>
  <c r="I510"/>
  <c r="G510"/>
  <c r="E510"/>
  <c r="G509"/>
  <c r="E509"/>
  <c r="I508"/>
  <c r="E508"/>
  <c r="E507"/>
  <c r="I507" s="1"/>
  <c r="E506"/>
  <c r="E505"/>
  <c r="G505" s="1"/>
  <c r="E504"/>
  <c r="J504" s="1"/>
  <c r="J503"/>
  <c r="E503"/>
  <c r="G503" s="1"/>
  <c r="E502"/>
  <c r="J502" s="1"/>
  <c r="E501"/>
  <c r="I501" s="1"/>
  <c r="E500"/>
  <c r="E499"/>
  <c r="G499" s="1"/>
  <c r="G498"/>
  <c r="E498"/>
  <c r="J497"/>
  <c r="I497"/>
  <c r="E497"/>
  <c r="G497" s="1"/>
  <c r="E496"/>
  <c r="I496" s="1"/>
  <c r="E495"/>
  <c r="I495" s="1"/>
  <c r="G494"/>
  <c r="E494"/>
  <c r="I494" s="1"/>
  <c r="E493"/>
  <c r="G493" s="1"/>
  <c r="I492"/>
  <c r="G492"/>
  <c r="E492"/>
  <c r="J492" s="1"/>
  <c r="J491"/>
  <c r="E491"/>
  <c r="G491" s="1"/>
  <c r="I490"/>
  <c r="E490"/>
  <c r="J490" s="1"/>
  <c r="E489"/>
  <c r="I489" s="1"/>
  <c r="E488"/>
  <c r="E487"/>
  <c r="G487" s="1"/>
  <c r="J486"/>
  <c r="I486"/>
  <c r="G486"/>
  <c r="E486"/>
  <c r="E485"/>
  <c r="I485" s="1"/>
  <c r="E484"/>
  <c r="I484" s="1"/>
  <c r="E483"/>
  <c r="I483" s="1"/>
  <c r="E482"/>
  <c r="I482" s="1"/>
  <c r="E481"/>
  <c r="G481" s="1"/>
  <c r="G480"/>
  <c r="E480"/>
  <c r="I479"/>
  <c r="E479"/>
  <c r="G479" s="1"/>
  <c r="E478"/>
  <c r="E477"/>
  <c r="I477" s="1"/>
  <c r="E476"/>
  <c r="E475"/>
  <c r="G475" s="1"/>
  <c r="G474"/>
  <c r="E474"/>
  <c r="J473"/>
  <c r="E473"/>
  <c r="G473" s="1"/>
  <c r="E472"/>
  <c r="I472" s="1"/>
  <c r="E471"/>
  <c r="I471" s="1"/>
  <c r="G470"/>
  <c r="E470"/>
  <c r="I470" s="1"/>
  <c r="E469"/>
  <c r="G469" s="1"/>
  <c r="E468"/>
  <c r="J468" s="1"/>
  <c r="J467"/>
  <c r="E467"/>
  <c r="G467" s="1"/>
  <c r="E466"/>
  <c r="J466" s="1"/>
  <c r="E465"/>
  <c r="I465" s="1"/>
  <c r="E464"/>
  <c r="E463"/>
  <c r="G463" s="1"/>
  <c r="J462"/>
  <c r="I462"/>
  <c r="E462"/>
  <c r="G462" s="1"/>
  <c r="I461"/>
  <c r="E461"/>
  <c r="J461" s="1"/>
  <c r="E460"/>
  <c r="I460" s="1"/>
  <c r="E459"/>
  <c r="I459" s="1"/>
  <c r="G458"/>
  <c r="E458"/>
  <c r="I458" s="1"/>
  <c r="E457"/>
  <c r="G457" s="1"/>
  <c r="I456"/>
  <c r="G456"/>
  <c r="E456"/>
  <c r="J456" s="1"/>
  <c r="J455"/>
  <c r="E455"/>
  <c r="G455" s="1"/>
  <c r="I454"/>
  <c r="G454"/>
  <c r="E454"/>
  <c r="J454" s="1"/>
  <c r="E453"/>
  <c r="I453" s="1"/>
  <c r="E452"/>
  <c r="E451"/>
  <c r="G451" s="1"/>
  <c r="E450"/>
  <c r="G450" s="1"/>
  <c r="E449"/>
  <c r="I449" s="1"/>
  <c r="E448"/>
  <c r="I448" s="1"/>
  <c r="E447"/>
  <c r="I447" s="1"/>
  <c r="E446"/>
  <c r="I446" s="1"/>
  <c r="E445"/>
  <c r="G445" s="1"/>
  <c r="I444"/>
  <c r="E444"/>
  <c r="J444" s="1"/>
  <c r="E443"/>
  <c r="G443" s="1"/>
  <c r="I442"/>
  <c r="G442"/>
  <c r="E442"/>
  <c r="J442" s="1"/>
  <c r="E441"/>
  <c r="I441" s="1"/>
  <c r="E440"/>
  <c r="E439"/>
  <c r="G439" s="1"/>
  <c r="J438"/>
  <c r="I438"/>
  <c r="E438"/>
  <c r="G438" s="1"/>
  <c r="I437"/>
  <c r="E437"/>
  <c r="J437" s="1"/>
  <c r="E436"/>
  <c r="I436" s="1"/>
  <c r="E435"/>
  <c r="I435" s="1"/>
  <c r="G434"/>
  <c r="E434"/>
  <c r="I434" s="1"/>
  <c r="E433"/>
  <c r="G433" s="1"/>
  <c r="E432"/>
  <c r="J432" s="1"/>
  <c r="E431"/>
  <c r="G431" s="1"/>
  <c r="E430"/>
  <c r="J430" s="1"/>
  <c r="E429"/>
  <c r="I429" s="1"/>
  <c r="E428"/>
  <c r="E427"/>
  <c r="G427" s="1"/>
  <c r="I426"/>
  <c r="E426"/>
  <c r="J426" s="1"/>
  <c r="E425"/>
  <c r="G425" s="1"/>
  <c r="E424"/>
  <c r="I424" s="1"/>
  <c r="E423"/>
  <c r="I423" s="1"/>
  <c r="G422"/>
  <c r="E422"/>
  <c r="I422" s="1"/>
  <c r="E421"/>
  <c r="G421" s="1"/>
  <c r="I420"/>
  <c r="G420"/>
  <c r="E420"/>
  <c r="J420" s="1"/>
  <c r="E419"/>
  <c r="G419" s="1"/>
  <c r="I418"/>
  <c r="G418"/>
  <c r="E418"/>
  <c r="J418" s="1"/>
  <c r="E417"/>
  <c r="I417" s="1"/>
  <c r="E416"/>
  <c r="E415"/>
  <c r="G415" s="1"/>
  <c r="J414"/>
  <c r="I414"/>
  <c r="E414"/>
  <c r="G414" s="1"/>
  <c r="E413"/>
  <c r="I413" s="1"/>
  <c r="E412"/>
  <c r="I412" s="1"/>
  <c r="E411"/>
  <c r="I411" s="1"/>
  <c r="E410"/>
  <c r="I410" s="1"/>
  <c r="E409"/>
  <c r="G409" s="1"/>
  <c r="I408"/>
  <c r="E408"/>
  <c r="J408" s="1"/>
  <c r="E407"/>
  <c r="G407" s="1"/>
  <c r="G406"/>
  <c r="E406"/>
  <c r="J406" s="1"/>
  <c r="E405"/>
  <c r="I405" s="1"/>
  <c r="E404"/>
  <c r="E403"/>
  <c r="G403" s="1"/>
  <c r="I402"/>
  <c r="E402"/>
  <c r="J402" s="1"/>
  <c r="E401"/>
  <c r="G401" s="1"/>
  <c r="E400"/>
  <c r="I400" s="1"/>
  <c r="E399"/>
  <c r="I399" s="1"/>
  <c r="G398"/>
  <c r="E398"/>
  <c r="I398" s="1"/>
  <c r="E397"/>
  <c r="G397" s="1"/>
  <c r="E396"/>
  <c r="J396" s="1"/>
  <c r="J395"/>
  <c r="E395"/>
  <c r="G395" s="1"/>
  <c r="E394"/>
  <c r="J394" s="1"/>
  <c r="E393"/>
  <c r="I393" s="1"/>
  <c r="E392"/>
  <c r="E391"/>
  <c r="G391" s="1"/>
  <c r="E390"/>
  <c r="G390" s="1"/>
  <c r="J389"/>
  <c r="I389"/>
  <c r="E389"/>
  <c r="G389" s="1"/>
  <c r="E388"/>
  <c r="I388" s="1"/>
  <c r="E387"/>
  <c r="I387" s="1"/>
  <c r="G386"/>
  <c r="E386"/>
  <c r="I386" s="1"/>
  <c r="E385"/>
  <c r="G385" s="1"/>
  <c r="G384"/>
  <c r="E384"/>
  <c r="J384" s="1"/>
  <c r="J383"/>
  <c r="E383"/>
  <c r="G383" s="1"/>
  <c r="G382"/>
  <c r="E382"/>
  <c r="J382" s="1"/>
  <c r="E381"/>
  <c r="I381" s="1"/>
  <c r="E380"/>
  <c r="E379"/>
  <c r="G379" s="1"/>
  <c r="I378"/>
  <c r="E378"/>
  <c r="J378" s="1"/>
  <c r="E377"/>
  <c r="I377" s="1"/>
  <c r="E376"/>
  <c r="I376" s="1"/>
  <c r="E375"/>
  <c r="I375" s="1"/>
  <c r="E374"/>
  <c r="I374" s="1"/>
  <c r="E373"/>
  <c r="G373" s="1"/>
  <c r="E372"/>
  <c r="J372" s="1"/>
  <c r="E371"/>
  <c r="G371" s="1"/>
  <c r="G370"/>
  <c r="E370"/>
  <c r="J370" s="1"/>
  <c r="E369"/>
  <c r="I369" s="1"/>
  <c r="E368"/>
  <c r="E367"/>
  <c r="G367" s="1"/>
  <c r="E366"/>
  <c r="G366" s="1"/>
  <c r="J365"/>
  <c r="I365"/>
  <c r="E365"/>
  <c r="G365" s="1"/>
  <c r="E364"/>
  <c r="I364" s="1"/>
  <c r="E363"/>
  <c r="I363" s="1"/>
  <c r="J362"/>
  <c r="E362"/>
  <c r="I362" s="1"/>
  <c r="E361"/>
  <c r="G361" s="1"/>
  <c r="I360"/>
  <c r="E360"/>
  <c r="J360" s="1"/>
  <c r="G359"/>
  <c r="E359"/>
  <c r="I359" s="1"/>
  <c r="I358"/>
  <c r="E358"/>
  <c r="J358" s="1"/>
  <c r="E357"/>
  <c r="I357" s="1"/>
  <c r="E356"/>
  <c r="G356" s="1"/>
  <c r="E355"/>
  <c r="G355" s="1"/>
  <c r="J354"/>
  <c r="E354"/>
  <c r="G354" s="1"/>
  <c r="E353"/>
  <c r="G353" s="1"/>
  <c r="E352"/>
  <c r="E351"/>
  <c r="I351" s="1"/>
  <c r="J350"/>
  <c r="E350"/>
  <c r="I350" s="1"/>
  <c r="E349"/>
  <c r="G349" s="1"/>
  <c r="G348"/>
  <c r="E348"/>
  <c r="I348" s="1"/>
  <c r="G347"/>
  <c r="E347"/>
  <c r="I347" s="1"/>
  <c r="I346"/>
  <c r="E346"/>
  <c r="J346" s="1"/>
  <c r="E345"/>
  <c r="I345" s="1"/>
  <c r="E344"/>
  <c r="E343"/>
  <c r="G343" s="1"/>
  <c r="I342"/>
  <c r="E342"/>
  <c r="G342" s="1"/>
  <c r="I341"/>
  <c r="E341"/>
  <c r="J341" s="1"/>
  <c r="E340"/>
  <c r="E339"/>
  <c r="I339" s="1"/>
  <c r="E338"/>
  <c r="I338" s="1"/>
  <c r="E337"/>
  <c r="G337" s="1"/>
  <c r="E336"/>
  <c r="G336" s="1"/>
  <c r="G335"/>
  <c r="E335"/>
  <c r="I335" s="1"/>
  <c r="I334"/>
  <c r="E334"/>
  <c r="J334" s="1"/>
  <c r="E333"/>
  <c r="I333" s="1"/>
  <c r="E332"/>
  <c r="G332" s="1"/>
  <c r="E331"/>
  <c r="G331" s="1"/>
  <c r="E330"/>
  <c r="G330" s="1"/>
  <c r="J329"/>
  <c r="I329"/>
  <c r="E329"/>
  <c r="G329" s="1"/>
  <c r="E328"/>
  <c r="E327"/>
  <c r="I327" s="1"/>
  <c r="J326"/>
  <c r="G326"/>
  <c r="E326"/>
  <c r="I326" s="1"/>
  <c r="E325"/>
  <c r="G325" s="1"/>
  <c r="G324"/>
  <c r="E324"/>
  <c r="J324" s="1"/>
  <c r="J323"/>
  <c r="E323"/>
  <c r="I323" s="1"/>
  <c r="E322"/>
  <c r="J322" s="1"/>
  <c r="E321"/>
  <c r="I321" s="1"/>
  <c r="G320"/>
  <c r="E320"/>
  <c r="E319"/>
  <c r="G319" s="1"/>
  <c r="I318"/>
  <c r="E318"/>
  <c r="G318" s="1"/>
  <c r="E317"/>
  <c r="G317" s="1"/>
  <c r="E316"/>
  <c r="E315"/>
  <c r="I315" s="1"/>
  <c r="G314"/>
  <c r="E314"/>
  <c r="I314" s="1"/>
  <c r="E313"/>
  <c r="G313" s="1"/>
  <c r="E312"/>
  <c r="G312" s="1"/>
  <c r="E311"/>
  <c r="I311" s="1"/>
  <c r="E310"/>
  <c r="J310" s="1"/>
  <c r="E309"/>
  <c r="I309" s="1"/>
  <c r="E308"/>
  <c r="E307"/>
  <c r="G307" s="1"/>
  <c r="J306"/>
  <c r="E306"/>
  <c r="G306" s="1"/>
  <c r="G305"/>
  <c r="E305"/>
  <c r="J305" s="1"/>
  <c r="E304"/>
  <c r="E303"/>
  <c r="I303" s="1"/>
  <c r="G302"/>
  <c r="E302"/>
  <c r="I302" s="1"/>
  <c r="E301"/>
  <c r="G301" s="1"/>
  <c r="E300"/>
  <c r="G300" s="1"/>
  <c r="J299"/>
  <c r="E299"/>
  <c r="I299" s="1"/>
  <c r="E298"/>
  <c r="J298" s="1"/>
  <c r="E297"/>
  <c r="I297" s="1"/>
  <c r="G296"/>
  <c r="E296"/>
  <c r="E295"/>
  <c r="G295" s="1"/>
  <c r="E294"/>
  <c r="G294" s="1"/>
  <c r="J293"/>
  <c r="I293"/>
  <c r="G293"/>
  <c r="E293"/>
  <c r="E292"/>
  <c r="E291"/>
  <c r="I291" s="1"/>
  <c r="J290"/>
  <c r="E290"/>
  <c r="I290" s="1"/>
  <c r="E289"/>
  <c r="G289" s="1"/>
  <c r="E288"/>
  <c r="J288" s="1"/>
  <c r="J287"/>
  <c r="G287"/>
  <c r="E287"/>
  <c r="I287" s="1"/>
  <c r="I286"/>
  <c r="E286"/>
  <c r="J286" s="1"/>
  <c r="E285"/>
  <c r="I285" s="1"/>
  <c r="E284"/>
  <c r="G284" s="1"/>
  <c r="E283"/>
  <c r="G283" s="1"/>
  <c r="E282"/>
  <c r="G282" s="1"/>
  <c r="E281"/>
  <c r="G281" s="1"/>
  <c r="E280"/>
  <c r="E279"/>
  <c r="I279" s="1"/>
  <c r="E278"/>
  <c r="I278" s="1"/>
  <c r="E277"/>
  <c r="G277" s="1"/>
  <c r="J276"/>
  <c r="G276"/>
  <c r="E276"/>
  <c r="I276" s="1"/>
  <c r="G275"/>
  <c r="E275"/>
  <c r="I275" s="1"/>
  <c r="I274"/>
  <c r="E274"/>
  <c r="J274" s="1"/>
  <c r="E273"/>
  <c r="I273" s="1"/>
  <c r="E272"/>
  <c r="E271"/>
  <c r="G271" s="1"/>
  <c r="J270"/>
  <c r="I270"/>
  <c r="E270"/>
  <c r="G270" s="1"/>
  <c r="E269"/>
  <c r="J269" s="1"/>
  <c r="E268"/>
  <c r="E267"/>
  <c r="I267" s="1"/>
  <c r="E266"/>
  <c r="I266" s="1"/>
  <c r="E265"/>
  <c r="G265" s="1"/>
  <c r="E264"/>
  <c r="G264" s="1"/>
  <c r="J263"/>
  <c r="G263"/>
  <c r="E263"/>
  <c r="I263" s="1"/>
  <c r="I262"/>
  <c r="E262"/>
  <c r="J262" s="1"/>
  <c r="E261"/>
  <c r="I261" s="1"/>
  <c r="E260"/>
  <c r="G260" s="1"/>
  <c r="E259"/>
  <c r="G259" s="1"/>
  <c r="E258"/>
  <c r="G258" s="1"/>
  <c r="I257"/>
  <c r="E257"/>
  <c r="J257" s="1"/>
  <c r="E256"/>
  <c r="E255"/>
  <c r="I255" s="1"/>
  <c r="G254"/>
  <c r="E254"/>
  <c r="I254" s="1"/>
  <c r="E253"/>
  <c r="G253" s="1"/>
  <c r="G252"/>
  <c r="E252"/>
  <c r="J252" s="1"/>
  <c r="J251"/>
  <c r="E251"/>
  <c r="I251" s="1"/>
  <c r="E250"/>
  <c r="J250" s="1"/>
  <c r="E249"/>
  <c r="I249" s="1"/>
  <c r="G248"/>
  <c r="E248"/>
  <c r="E247"/>
  <c r="G247" s="1"/>
  <c r="I246"/>
  <c r="E246"/>
  <c r="G246" s="1"/>
  <c r="E245"/>
  <c r="G245" s="1"/>
  <c r="E244"/>
  <c r="E243"/>
  <c r="I243" s="1"/>
  <c r="G242"/>
  <c r="E242"/>
  <c r="I242" s="1"/>
  <c r="E241"/>
  <c r="G241" s="1"/>
  <c r="J240"/>
  <c r="I240"/>
  <c r="E240"/>
  <c r="G240" s="1"/>
  <c r="E239"/>
  <c r="I239" s="1"/>
  <c r="E238"/>
  <c r="J238" s="1"/>
  <c r="E237"/>
  <c r="I237" s="1"/>
  <c r="E236"/>
  <c r="E235"/>
  <c r="G235" s="1"/>
  <c r="J234"/>
  <c r="E234"/>
  <c r="G234" s="1"/>
  <c r="G233"/>
  <c r="E233"/>
  <c r="J233" s="1"/>
  <c r="E232"/>
  <c r="E231"/>
  <c r="I231" s="1"/>
  <c r="G230"/>
  <c r="E230"/>
  <c r="I230" s="1"/>
  <c r="E229"/>
  <c r="G229" s="1"/>
  <c r="E228"/>
  <c r="G228" s="1"/>
  <c r="J227"/>
  <c r="E227"/>
  <c r="I227" s="1"/>
  <c r="E226"/>
  <c r="J226" s="1"/>
  <c r="E225"/>
  <c r="I225" s="1"/>
  <c r="G224"/>
  <c r="E224"/>
  <c r="E223"/>
  <c r="G223" s="1"/>
  <c r="E222"/>
  <c r="G222" s="1"/>
  <c r="G221"/>
  <c r="E221"/>
  <c r="I221" s="1"/>
  <c r="E220"/>
  <c r="E219"/>
  <c r="I219" s="1"/>
  <c r="E218"/>
  <c r="I218" s="1"/>
  <c r="E217"/>
  <c r="G217" s="1"/>
  <c r="I216"/>
  <c r="E216"/>
  <c r="J216" s="1"/>
  <c r="G215"/>
  <c r="E215"/>
  <c r="I215" s="1"/>
  <c r="I214"/>
  <c r="E214"/>
  <c r="J214" s="1"/>
  <c r="E213"/>
  <c r="I213" s="1"/>
  <c r="E212"/>
  <c r="G212" s="1"/>
  <c r="E211"/>
  <c r="G211" s="1"/>
  <c r="J210"/>
  <c r="E210"/>
  <c r="G210" s="1"/>
  <c r="E209"/>
  <c r="G209" s="1"/>
  <c r="E208"/>
  <c r="E207"/>
  <c r="I207" s="1"/>
  <c r="J206"/>
  <c r="E206"/>
  <c r="I206" s="1"/>
  <c r="E205"/>
  <c r="G205" s="1"/>
  <c r="J204"/>
  <c r="I204"/>
  <c r="G204"/>
  <c r="E204"/>
  <c r="G203"/>
  <c r="E203"/>
  <c r="I203" s="1"/>
  <c r="I202"/>
  <c r="E202"/>
  <c r="J202" s="1"/>
  <c r="E201"/>
  <c r="I201" s="1"/>
  <c r="E200"/>
  <c r="E199"/>
  <c r="G199" s="1"/>
  <c r="I198"/>
  <c r="E198"/>
  <c r="G198" s="1"/>
  <c r="I197"/>
  <c r="E197"/>
  <c r="J197" s="1"/>
  <c r="E196"/>
  <c r="E195"/>
  <c r="I195" s="1"/>
  <c r="E194"/>
  <c r="I194" s="1"/>
  <c r="E193"/>
  <c r="G193" s="1"/>
  <c r="E192"/>
  <c r="G192" s="1"/>
  <c r="G191"/>
  <c r="E191"/>
  <c r="I191" s="1"/>
  <c r="I190"/>
  <c r="E190"/>
  <c r="J190" s="1"/>
  <c r="E189"/>
  <c r="I189" s="1"/>
  <c r="E188"/>
  <c r="G188" s="1"/>
  <c r="E187"/>
  <c r="G187" s="1"/>
  <c r="E186"/>
  <c r="G186" s="1"/>
  <c r="E185"/>
  <c r="G185" s="1"/>
  <c r="E184"/>
  <c r="E183"/>
  <c r="I183" s="1"/>
  <c r="J182"/>
  <c r="G182"/>
  <c r="E182"/>
  <c r="I182" s="1"/>
  <c r="E181"/>
  <c r="G181" s="1"/>
  <c r="I180"/>
  <c r="G180"/>
  <c r="E180"/>
  <c r="J180" s="1"/>
  <c r="E179"/>
  <c r="I179" s="1"/>
  <c r="E178"/>
  <c r="J178" s="1"/>
  <c r="E177"/>
  <c r="I177" s="1"/>
  <c r="G176"/>
  <c r="E176"/>
  <c r="E175"/>
  <c r="G175" s="1"/>
  <c r="J174"/>
  <c r="I174"/>
  <c r="E174"/>
  <c r="G174" s="1"/>
  <c r="E173"/>
  <c r="G173" s="1"/>
  <c r="E172"/>
  <c r="E171"/>
  <c r="I171" s="1"/>
  <c r="J170"/>
  <c r="G170"/>
  <c r="E170"/>
  <c r="I170" s="1"/>
  <c r="E169"/>
  <c r="G169" s="1"/>
  <c r="I168"/>
  <c r="E168"/>
  <c r="J168" s="1"/>
  <c r="I167"/>
  <c r="G167"/>
  <c r="E167"/>
  <c r="J167" s="1"/>
  <c r="I166"/>
  <c r="E166"/>
  <c r="J166" s="1"/>
  <c r="E165"/>
  <c r="I165" s="1"/>
  <c r="J164"/>
  <c r="G164"/>
  <c r="E164"/>
  <c r="I164" s="1"/>
  <c r="E163"/>
  <c r="G163" s="1"/>
  <c r="E162"/>
  <c r="I162" s="1"/>
  <c r="E161"/>
  <c r="G161" s="1"/>
  <c r="E160"/>
  <c r="J160" s="1"/>
  <c r="E159"/>
  <c r="I159" s="1"/>
  <c r="E158"/>
  <c r="I158" s="1"/>
  <c r="E157"/>
  <c r="G157" s="1"/>
  <c r="J156"/>
  <c r="I156"/>
  <c r="G156"/>
  <c r="E156"/>
  <c r="I155"/>
  <c r="E155"/>
  <c r="J155" s="1"/>
  <c r="E154"/>
  <c r="J154" s="1"/>
  <c r="E153"/>
  <c r="I153" s="1"/>
  <c r="J152"/>
  <c r="E152"/>
  <c r="I152" s="1"/>
  <c r="E151"/>
  <c r="G151" s="1"/>
  <c r="G150"/>
  <c r="E150"/>
  <c r="I150" s="1"/>
  <c r="J149"/>
  <c r="I149"/>
  <c r="G149"/>
  <c r="E149"/>
  <c r="I148"/>
  <c r="E148"/>
  <c r="J148" s="1"/>
  <c r="E147"/>
  <c r="I147" s="1"/>
  <c r="J146"/>
  <c r="G146"/>
  <c r="E146"/>
  <c r="I146" s="1"/>
  <c r="E145"/>
  <c r="G145" s="1"/>
  <c r="I144"/>
  <c r="E144"/>
  <c r="J144" s="1"/>
  <c r="G143"/>
  <c r="E143"/>
  <c r="J143" s="1"/>
  <c r="I142"/>
  <c r="E142"/>
  <c r="J142" s="1"/>
  <c r="E141"/>
  <c r="I141" s="1"/>
  <c r="G140"/>
  <c r="E140"/>
  <c r="I140" s="1"/>
  <c r="E139"/>
  <c r="G139" s="1"/>
  <c r="E138"/>
  <c r="I138" s="1"/>
  <c r="E137"/>
  <c r="G137" s="1"/>
  <c r="E136"/>
  <c r="J136" s="1"/>
  <c r="E135"/>
  <c r="I135" s="1"/>
  <c r="E134"/>
  <c r="I134" s="1"/>
  <c r="E133"/>
  <c r="G133" s="1"/>
  <c r="J132"/>
  <c r="G132"/>
  <c r="E132"/>
  <c r="I132" s="1"/>
  <c r="I131"/>
  <c r="E131"/>
  <c r="J131" s="1"/>
  <c r="E130"/>
  <c r="J130" s="1"/>
  <c r="E129"/>
  <c r="I129" s="1"/>
  <c r="J128"/>
  <c r="E128"/>
  <c r="I128" s="1"/>
  <c r="E127"/>
  <c r="G127" s="1"/>
  <c r="G126"/>
  <c r="E126"/>
  <c r="I126" s="1"/>
  <c r="J125"/>
  <c r="I125"/>
  <c r="G125"/>
  <c r="E125"/>
  <c r="I124"/>
  <c r="E124"/>
  <c r="J124" s="1"/>
  <c r="E123"/>
  <c r="I123" s="1"/>
  <c r="J122"/>
  <c r="G122"/>
  <c r="E122"/>
  <c r="I122" s="1"/>
  <c r="E121"/>
  <c r="G121" s="1"/>
  <c r="I120"/>
  <c r="E120"/>
  <c r="J120" s="1"/>
  <c r="G119"/>
  <c r="E119"/>
  <c r="J119" s="1"/>
  <c r="I118"/>
  <c r="E118"/>
  <c r="J118" s="1"/>
  <c r="E117"/>
  <c r="I117" s="1"/>
  <c r="G116"/>
  <c r="E116"/>
  <c r="I116" s="1"/>
  <c r="E115"/>
  <c r="G115" s="1"/>
  <c r="E114"/>
  <c r="I114" s="1"/>
  <c r="E113"/>
  <c r="G113" s="1"/>
  <c r="E112"/>
  <c r="J112" s="1"/>
  <c r="E111"/>
  <c r="I111" s="1"/>
  <c r="E110"/>
  <c r="I110" s="1"/>
  <c r="E109"/>
  <c r="G109" s="1"/>
  <c r="J108"/>
  <c r="I108"/>
  <c r="G108"/>
  <c r="E108"/>
  <c r="I107"/>
  <c r="E107"/>
  <c r="J107" s="1"/>
  <c r="E106"/>
  <c r="J106" s="1"/>
  <c r="E105"/>
  <c r="I105" s="1"/>
  <c r="J104"/>
  <c r="E104"/>
  <c r="I104" s="1"/>
  <c r="E103"/>
  <c r="G103" s="1"/>
  <c r="G102"/>
  <c r="E102"/>
  <c r="I102" s="1"/>
  <c r="J101"/>
  <c r="I101"/>
  <c r="G101"/>
  <c r="E101"/>
  <c r="I100"/>
  <c r="E100"/>
  <c r="J100" s="1"/>
  <c r="E99"/>
  <c r="I99" s="1"/>
  <c r="J98"/>
  <c r="G98"/>
  <c r="E98"/>
  <c r="I98" s="1"/>
  <c r="E97"/>
  <c r="G97" s="1"/>
  <c r="I96"/>
  <c r="E96"/>
  <c r="J96" s="1"/>
  <c r="G95"/>
  <c r="E95"/>
  <c r="J95" s="1"/>
  <c r="I94"/>
  <c r="E94"/>
  <c r="J94" s="1"/>
  <c r="E93"/>
  <c r="I93" s="1"/>
  <c r="G92"/>
  <c r="E92"/>
  <c r="I92" s="1"/>
  <c r="E91"/>
  <c r="G91" s="1"/>
  <c r="E90"/>
  <c r="I90" s="1"/>
  <c r="E89"/>
  <c r="G89" s="1"/>
  <c r="E88"/>
  <c r="J88" s="1"/>
  <c r="E87"/>
  <c r="I87" s="1"/>
  <c r="E86"/>
  <c r="I86" s="1"/>
  <c r="E85"/>
  <c r="G85" s="1"/>
  <c r="J84"/>
  <c r="G84"/>
  <c r="E84"/>
  <c r="I84" s="1"/>
  <c r="I83"/>
  <c r="E83"/>
  <c r="J83" s="1"/>
  <c r="E82"/>
  <c r="J82" s="1"/>
  <c r="E81"/>
  <c r="I81" s="1"/>
  <c r="J80"/>
  <c r="E80"/>
  <c r="I80" s="1"/>
  <c r="E79"/>
  <c r="G79" s="1"/>
  <c r="G78"/>
  <c r="E78"/>
  <c r="I78" s="1"/>
  <c r="J77"/>
  <c r="I77"/>
  <c r="G77"/>
  <c r="E77"/>
  <c r="I76"/>
  <c r="E76"/>
  <c r="J76" s="1"/>
  <c r="E75"/>
  <c r="I75" s="1"/>
  <c r="J74"/>
  <c r="G74"/>
  <c r="E74"/>
  <c r="I74" s="1"/>
  <c r="E73"/>
  <c r="G73" s="1"/>
  <c r="I72"/>
  <c r="E72"/>
  <c r="J72" s="1"/>
  <c r="G71"/>
  <c r="E71"/>
  <c r="J71" s="1"/>
  <c r="I70"/>
  <c r="E70"/>
  <c r="J70" s="1"/>
  <c r="E69"/>
  <c r="I69" s="1"/>
  <c r="G68"/>
  <c r="E68"/>
  <c r="I68" s="1"/>
  <c r="E67"/>
  <c r="G67" s="1"/>
  <c r="E66"/>
  <c r="I66" s="1"/>
  <c r="E65"/>
  <c r="G65" s="1"/>
  <c r="E64"/>
  <c r="J64" s="1"/>
  <c r="E63"/>
  <c r="I63" s="1"/>
  <c r="E62"/>
  <c r="I62" s="1"/>
  <c r="E61"/>
  <c r="G61" s="1"/>
  <c r="J60"/>
  <c r="I60"/>
  <c r="G60"/>
  <c r="E60"/>
  <c r="I59"/>
  <c r="E59"/>
  <c r="J59" s="1"/>
  <c r="E58"/>
  <c r="J58" s="1"/>
  <c r="E57"/>
  <c r="I57" s="1"/>
  <c r="J56"/>
  <c r="E56"/>
  <c r="I56" s="1"/>
  <c r="E55"/>
  <c r="G55" s="1"/>
  <c r="G54"/>
  <c r="E54"/>
  <c r="I54" s="1"/>
  <c r="J53"/>
  <c r="I53"/>
  <c r="G53"/>
  <c r="E53"/>
  <c r="I52"/>
  <c r="E52"/>
  <c r="J52" s="1"/>
  <c r="E51"/>
  <c r="I51" s="1"/>
  <c r="J50"/>
  <c r="G50"/>
  <c r="E50"/>
  <c r="I50" s="1"/>
  <c r="E49"/>
  <c r="G49" s="1"/>
  <c r="I48"/>
  <c r="E48"/>
  <c r="J48" s="1"/>
  <c r="G47"/>
  <c r="E47"/>
  <c r="J47" s="1"/>
  <c r="I46"/>
  <c r="E46"/>
  <c r="J46" s="1"/>
  <c r="E45"/>
  <c r="I45" s="1"/>
  <c r="G44"/>
  <c r="E44"/>
  <c r="I44" s="1"/>
  <c r="E43"/>
  <c r="G43" s="1"/>
  <c r="E42"/>
  <c r="I42" s="1"/>
  <c r="E41"/>
  <c r="G41" s="1"/>
  <c r="E40"/>
  <c r="J40" s="1"/>
  <c r="E39"/>
  <c r="I39" s="1"/>
  <c r="E38"/>
  <c r="I38" s="1"/>
  <c r="E37"/>
  <c r="G37" s="1"/>
  <c r="J36"/>
  <c r="G36"/>
  <c r="E36"/>
  <c r="I36" s="1"/>
  <c r="I35"/>
  <c r="E35"/>
  <c r="J35" s="1"/>
  <c r="E34"/>
  <c r="J34" s="1"/>
  <c r="E33"/>
  <c r="I33" s="1"/>
  <c r="J32"/>
  <c r="E32"/>
  <c r="I32" s="1"/>
  <c r="E31"/>
  <c r="G31" s="1"/>
  <c r="G30"/>
  <c r="E30"/>
  <c r="I30" s="1"/>
  <c r="J29"/>
  <c r="I29"/>
  <c r="G29"/>
  <c r="E29"/>
  <c r="I28"/>
  <c r="E28"/>
  <c r="J28" s="1"/>
  <c r="E27"/>
  <c r="I27" s="1"/>
  <c r="J26"/>
  <c r="G26"/>
  <c r="E26"/>
  <c r="I26" s="1"/>
  <c r="E25"/>
  <c r="G25" s="1"/>
  <c r="I24"/>
  <c r="E24"/>
  <c r="J24" s="1"/>
  <c r="G23"/>
  <c r="E23"/>
  <c r="J23" s="1"/>
  <c r="I22"/>
  <c r="E22"/>
  <c r="J22" s="1"/>
  <c r="E21"/>
  <c r="I21" s="1"/>
  <c r="G20"/>
  <c r="E20"/>
  <c r="I20" s="1"/>
  <c r="E19"/>
  <c r="G19" s="1"/>
  <c r="E18"/>
  <c r="I18" s="1"/>
  <c r="E17"/>
  <c r="G17" s="1"/>
  <c r="E16"/>
  <c r="J16" s="1"/>
  <c r="E15"/>
  <c r="I15" s="1"/>
  <c r="E14"/>
  <c r="I14" s="1"/>
  <c r="E13"/>
  <c r="G13" s="1"/>
  <c r="G12"/>
  <c r="E12"/>
  <c r="I12" s="1"/>
  <c r="I11"/>
  <c r="E11"/>
  <c r="J11" s="1"/>
  <c r="E10"/>
  <c r="J10" s="1"/>
  <c r="E9"/>
  <c r="I9" s="1"/>
  <c r="J8"/>
  <c r="E8"/>
  <c r="I8" s="1"/>
  <c r="E7"/>
  <c r="G7" s="1"/>
  <c r="G6"/>
  <c r="E6"/>
  <c r="I6" s="1"/>
  <c r="J5"/>
  <c r="E5"/>
  <c r="G5" s="1"/>
  <c r="I4"/>
  <c r="E4"/>
  <c r="J4" s="1"/>
  <c r="E3"/>
  <c r="I3" s="1"/>
  <c r="J2"/>
  <c r="G2"/>
  <c r="E2"/>
  <c r="I2" s="1"/>
  <c r="I2501" i="22"/>
  <c r="E2501"/>
  <c r="G2501" s="1"/>
  <c r="I2500"/>
  <c r="E2500"/>
  <c r="J2500" s="1"/>
  <c r="G2499"/>
  <c r="E2499"/>
  <c r="I2499" s="1"/>
  <c r="I2498"/>
  <c r="E2498"/>
  <c r="J2498" s="1"/>
  <c r="E2497"/>
  <c r="J2496"/>
  <c r="G2496"/>
  <c r="E2496"/>
  <c r="I2496" s="1"/>
  <c r="E2495"/>
  <c r="G2495" s="1"/>
  <c r="E2494"/>
  <c r="J2494" s="1"/>
  <c r="G2493"/>
  <c r="E2493"/>
  <c r="I2493" s="1"/>
  <c r="E2492"/>
  <c r="J2492" s="1"/>
  <c r="E2491"/>
  <c r="J2490"/>
  <c r="G2490"/>
  <c r="E2490"/>
  <c r="I2490" s="1"/>
  <c r="E2489"/>
  <c r="E2488"/>
  <c r="J2488" s="1"/>
  <c r="G2487"/>
  <c r="E2487"/>
  <c r="I2487" s="1"/>
  <c r="G2486"/>
  <c r="E2486"/>
  <c r="J2486" s="1"/>
  <c r="E2485"/>
  <c r="I2484"/>
  <c r="E2484"/>
  <c r="G2484" s="1"/>
  <c r="J2483"/>
  <c r="I2483"/>
  <c r="E2483"/>
  <c r="G2483" s="1"/>
  <c r="I2482"/>
  <c r="E2482"/>
  <c r="J2482" s="1"/>
  <c r="E2481"/>
  <c r="I2481" s="1"/>
  <c r="E2480"/>
  <c r="J2480" s="1"/>
  <c r="E2479"/>
  <c r="I2478"/>
  <c r="E2478"/>
  <c r="J2478" s="1"/>
  <c r="I2477"/>
  <c r="E2477"/>
  <c r="G2477" s="1"/>
  <c r="I2476"/>
  <c r="E2476"/>
  <c r="J2476" s="1"/>
  <c r="E2475"/>
  <c r="E2474"/>
  <c r="E2473"/>
  <c r="E2472"/>
  <c r="E2471"/>
  <c r="G2471" s="1"/>
  <c r="I2470"/>
  <c r="E2470"/>
  <c r="J2470" s="1"/>
  <c r="E2469"/>
  <c r="I2468"/>
  <c r="G2468"/>
  <c r="E2468"/>
  <c r="J2468" s="1"/>
  <c r="E2467"/>
  <c r="I2466"/>
  <c r="E2466"/>
  <c r="E2465"/>
  <c r="G2465" s="1"/>
  <c r="E2464"/>
  <c r="J2463"/>
  <c r="G2463"/>
  <c r="E2463"/>
  <c r="I2463" s="1"/>
  <c r="E2462"/>
  <c r="E2461"/>
  <c r="J2460"/>
  <c r="G2460"/>
  <c r="E2460"/>
  <c r="I2460" s="1"/>
  <c r="E2459"/>
  <c r="G2459" s="1"/>
  <c r="E2458"/>
  <c r="G2457"/>
  <c r="E2457"/>
  <c r="I2457" s="1"/>
  <c r="E2456"/>
  <c r="J2456" s="1"/>
  <c r="E2455"/>
  <c r="J2454"/>
  <c r="G2454"/>
  <c r="E2454"/>
  <c r="I2454" s="1"/>
  <c r="E2453"/>
  <c r="E2452"/>
  <c r="G2451"/>
  <c r="E2451"/>
  <c r="I2451" s="1"/>
  <c r="G2450"/>
  <c r="E2450"/>
  <c r="J2450" s="1"/>
  <c r="E2449"/>
  <c r="E2448"/>
  <c r="J2447"/>
  <c r="I2447"/>
  <c r="E2447"/>
  <c r="G2447" s="1"/>
  <c r="I2446"/>
  <c r="E2446"/>
  <c r="J2446" s="1"/>
  <c r="J2445"/>
  <c r="E2445"/>
  <c r="E2444"/>
  <c r="J2444" s="1"/>
  <c r="E2443"/>
  <c r="J2442"/>
  <c r="I2442"/>
  <c r="G2442"/>
  <c r="E2442"/>
  <c r="E2441"/>
  <c r="E2440"/>
  <c r="G2439"/>
  <c r="E2439"/>
  <c r="I2439" s="1"/>
  <c r="E2438"/>
  <c r="E2437"/>
  <c r="J2436"/>
  <c r="G2436"/>
  <c r="E2436"/>
  <c r="I2436" s="1"/>
  <c r="E2435"/>
  <c r="E2434"/>
  <c r="G2433"/>
  <c r="E2433"/>
  <c r="I2433" s="1"/>
  <c r="E2432"/>
  <c r="I2432" s="1"/>
  <c r="E2431"/>
  <c r="J2430"/>
  <c r="G2430"/>
  <c r="E2430"/>
  <c r="I2430" s="1"/>
  <c r="I2429"/>
  <c r="E2429"/>
  <c r="G2429" s="1"/>
  <c r="I2428"/>
  <c r="E2428"/>
  <c r="J2428" s="1"/>
  <c r="J2427"/>
  <c r="E2427"/>
  <c r="G2426"/>
  <c r="E2426"/>
  <c r="J2426" s="1"/>
  <c r="E2425"/>
  <c r="I2424"/>
  <c r="E2424"/>
  <c r="J2424" s="1"/>
  <c r="E2423"/>
  <c r="E2422"/>
  <c r="G2421"/>
  <c r="E2421"/>
  <c r="I2421" s="1"/>
  <c r="E2420"/>
  <c r="E2419"/>
  <c r="J2418"/>
  <c r="G2418"/>
  <c r="E2418"/>
  <c r="I2418" s="1"/>
  <c r="E2417"/>
  <c r="E2416"/>
  <c r="G2415"/>
  <c r="E2415"/>
  <c r="I2415" s="1"/>
  <c r="G2414"/>
  <c r="E2414"/>
  <c r="J2414" s="1"/>
  <c r="E2413"/>
  <c r="E2412"/>
  <c r="J2411"/>
  <c r="I2411"/>
  <c r="E2411"/>
  <c r="G2411" s="1"/>
  <c r="I2410"/>
  <c r="E2410"/>
  <c r="J2410" s="1"/>
  <c r="J2409"/>
  <c r="E2409"/>
  <c r="E2408"/>
  <c r="J2408" s="1"/>
  <c r="E2407"/>
  <c r="J2406"/>
  <c r="I2406"/>
  <c r="G2406"/>
  <c r="E2406"/>
  <c r="E2405"/>
  <c r="E2404"/>
  <c r="G2403"/>
  <c r="E2403"/>
  <c r="I2403" s="1"/>
  <c r="E2402"/>
  <c r="E2401"/>
  <c r="J2400"/>
  <c r="G2400"/>
  <c r="E2400"/>
  <c r="I2400" s="1"/>
  <c r="E2399"/>
  <c r="E2398"/>
  <c r="G2397"/>
  <c r="E2397"/>
  <c r="I2397" s="1"/>
  <c r="E2396"/>
  <c r="I2396" s="1"/>
  <c r="E2395"/>
  <c r="J2394"/>
  <c r="G2394"/>
  <c r="E2394"/>
  <c r="I2394" s="1"/>
  <c r="I2393"/>
  <c r="E2393"/>
  <c r="G2393" s="1"/>
  <c r="I2392"/>
  <c r="E2392"/>
  <c r="J2392" s="1"/>
  <c r="J2391"/>
  <c r="E2391"/>
  <c r="G2390"/>
  <c r="E2390"/>
  <c r="J2390" s="1"/>
  <c r="E2389"/>
  <c r="I2388"/>
  <c r="E2388"/>
  <c r="J2388" s="1"/>
  <c r="E2387"/>
  <c r="E2386"/>
  <c r="G2385"/>
  <c r="E2385"/>
  <c r="I2385" s="1"/>
  <c r="E2384"/>
  <c r="E2383"/>
  <c r="J2382"/>
  <c r="G2382"/>
  <c r="E2382"/>
  <c r="I2382" s="1"/>
  <c r="E2381"/>
  <c r="E2380"/>
  <c r="G2379"/>
  <c r="E2379"/>
  <c r="I2379" s="1"/>
  <c r="G2378"/>
  <c r="E2378"/>
  <c r="J2378" s="1"/>
  <c r="E2377"/>
  <c r="E2376"/>
  <c r="J2375"/>
  <c r="I2375"/>
  <c r="E2375"/>
  <c r="G2375" s="1"/>
  <c r="I2374"/>
  <c r="E2374"/>
  <c r="J2374" s="1"/>
  <c r="J2373"/>
  <c r="E2373"/>
  <c r="E2372"/>
  <c r="J2372" s="1"/>
  <c r="E2371"/>
  <c r="J2370"/>
  <c r="I2370"/>
  <c r="G2370"/>
  <c r="E2370"/>
  <c r="E2369"/>
  <c r="E2368"/>
  <c r="G2367"/>
  <c r="E2367"/>
  <c r="I2367" s="1"/>
  <c r="E2366"/>
  <c r="E2365"/>
  <c r="J2364"/>
  <c r="G2364"/>
  <c r="E2364"/>
  <c r="I2364" s="1"/>
  <c r="E2363"/>
  <c r="E2362"/>
  <c r="G2361"/>
  <c r="E2361"/>
  <c r="I2361" s="1"/>
  <c r="E2360"/>
  <c r="I2360" s="1"/>
  <c r="E2359"/>
  <c r="J2358"/>
  <c r="G2358"/>
  <c r="E2358"/>
  <c r="I2358" s="1"/>
  <c r="I2357"/>
  <c r="E2357"/>
  <c r="G2357" s="1"/>
  <c r="I2356"/>
  <c r="E2356"/>
  <c r="J2356" s="1"/>
  <c r="J2355"/>
  <c r="E2355"/>
  <c r="G2354"/>
  <c r="E2354"/>
  <c r="J2354" s="1"/>
  <c r="E2353"/>
  <c r="I2352"/>
  <c r="E2352"/>
  <c r="J2352" s="1"/>
  <c r="E2351"/>
  <c r="E2350"/>
  <c r="G2349"/>
  <c r="E2349"/>
  <c r="I2349" s="1"/>
  <c r="E2348"/>
  <c r="E2347"/>
  <c r="J2346"/>
  <c r="G2346"/>
  <c r="E2346"/>
  <c r="I2346" s="1"/>
  <c r="E2345"/>
  <c r="E2344"/>
  <c r="G2343"/>
  <c r="E2343"/>
  <c r="I2343" s="1"/>
  <c r="G2342"/>
  <c r="E2342"/>
  <c r="J2342" s="1"/>
  <c r="E2341"/>
  <c r="E2340"/>
  <c r="I2339"/>
  <c r="E2339"/>
  <c r="J2339" s="1"/>
  <c r="E2338"/>
  <c r="I2338" s="1"/>
  <c r="J2337"/>
  <c r="G2337"/>
  <c r="E2337"/>
  <c r="I2337" s="1"/>
  <c r="E2336"/>
  <c r="E2335"/>
  <c r="J2334"/>
  <c r="G2334"/>
  <c r="E2334"/>
  <c r="I2334" s="1"/>
  <c r="I2333"/>
  <c r="E2333"/>
  <c r="E2332"/>
  <c r="E2331"/>
  <c r="E2330"/>
  <c r="J2330" s="1"/>
  <c r="E2329"/>
  <c r="E2328"/>
  <c r="E2327"/>
  <c r="J2327" s="1"/>
  <c r="E2326"/>
  <c r="E2325"/>
  <c r="E2324"/>
  <c r="E2323"/>
  <c r="I2323" s="1"/>
  <c r="I2322"/>
  <c r="E2322"/>
  <c r="E2321"/>
  <c r="J2321" s="1"/>
  <c r="E2320"/>
  <c r="I2320" s="1"/>
  <c r="J2319"/>
  <c r="G2319"/>
  <c r="E2319"/>
  <c r="I2319" s="1"/>
  <c r="E2318"/>
  <c r="E2317"/>
  <c r="I2317" s="1"/>
  <c r="E2316"/>
  <c r="J2315"/>
  <c r="G2315"/>
  <c r="E2315"/>
  <c r="I2315" s="1"/>
  <c r="I2314"/>
  <c r="E2314"/>
  <c r="E2313"/>
  <c r="J2313" s="1"/>
  <c r="E2312"/>
  <c r="J2312" s="1"/>
  <c r="E2311"/>
  <c r="J2310"/>
  <c r="I2310"/>
  <c r="G2310"/>
  <c r="E2310"/>
  <c r="E2309"/>
  <c r="E2308"/>
  <c r="J2307"/>
  <c r="E2307"/>
  <c r="E2306"/>
  <c r="E2305"/>
  <c r="I2305" s="1"/>
  <c r="E2304"/>
  <c r="I2303"/>
  <c r="E2303"/>
  <c r="J2303" s="1"/>
  <c r="E2302"/>
  <c r="I2302" s="1"/>
  <c r="J2301"/>
  <c r="G2301"/>
  <c r="E2301"/>
  <c r="I2301" s="1"/>
  <c r="E2300"/>
  <c r="E2299"/>
  <c r="J2298"/>
  <c r="G2298"/>
  <c r="E2298"/>
  <c r="I2298" s="1"/>
  <c r="E2297"/>
  <c r="E2296"/>
  <c r="E2295"/>
  <c r="E2294"/>
  <c r="J2294" s="1"/>
  <c r="E2293"/>
  <c r="J2292"/>
  <c r="G2292"/>
  <c r="E2292"/>
  <c r="I2292" s="1"/>
  <c r="E2291"/>
  <c r="J2291" s="1"/>
  <c r="E2290"/>
  <c r="E2289"/>
  <c r="E2288"/>
  <c r="E2287"/>
  <c r="I2287" s="1"/>
  <c r="I2286"/>
  <c r="E2286"/>
  <c r="E2285"/>
  <c r="J2285" s="1"/>
  <c r="E2284"/>
  <c r="I2284" s="1"/>
  <c r="J2283"/>
  <c r="G2283"/>
  <c r="E2283"/>
  <c r="I2283" s="1"/>
  <c r="E2282"/>
  <c r="E2281"/>
  <c r="I2281" s="1"/>
  <c r="E2280"/>
  <c r="J2279"/>
  <c r="G2279"/>
  <c r="E2279"/>
  <c r="I2279" s="1"/>
  <c r="I2278"/>
  <c r="E2278"/>
  <c r="J2277"/>
  <c r="E2277"/>
  <c r="E2276"/>
  <c r="J2276" s="1"/>
  <c r="E2275"/>
  <c r="J2274"/>
  <c r="I2274"/>
  <c r="G2274"/>
  <c r="E2274"/>
  <c r="J2273"/>
  <c r="E2273"/>
  <c r="E2272"/>
  <c r="J2271"/>
  <c r="G2271"/>
  <c r="E2271"/>
  <c r="I2271" s="1"/>
  <c r="J2270"/>
  <c r="G2270"/>
  <c r="E2270"/>
  <c r="I2270" s="1"/>
  <c r="I2269"/>
  <c r="E2269"/>
  <c r="J2268"/>
  <c r="G2268"/>
  <c r="E2268"/>
  <c r="I2268" s="1"/>
  <c r="J2267"/>
  <c r="I2267"/>
  <c r="G2267"/>
  <c r="E2267"/>
  <c r="E2266"/>
  <c r="J2265"/>
  <c r="G2265"/>
  <c r="E2265"/>
  <c r="I2265" s="1"/>
  <c r="J2264"/>
  <c r="G2264"/>
  <c r="E2264"/>
  <c r="I2264" s="1"/>
  <c r="E2263"/>
  <c r="J2263" s="1"/>
  <c r="E2262"/>
  <c r="I2261"/>
  <c r="E2261"/>
  <c r="J2261" s="1"/>
  <c r="G2260"/>
  <c r="E2260"/>
  <c r="J2260" s="1"/>
  <c r="E2259"/>
  <c r="J2258"/>
  <c r="G2258"/>
  <c r="E2258"/>
  <c r="I2258" s="1"/>
  <c r="E2257"/>
  <c r="E2256"/>
  <c r="E2255"/>
  <c r="I2254"/>
  <c r="E2254"/>
  <c r="J2254" s="1"/>
  <c r="G2253"/>
  <c r="E2253"/>
  <c r="I2253" s="1"/>
  <c r="E2252"/>
  <c r="J2252" s="1"/>
  <c r="E2251"/>
  <c r="G2251" s="1"/>
  <c r="E2250"/>
  <c r="I2250" s="1"/>
  <c r="E2249"/>
  <c r="E2248"/>
  <c r="I2248" s="1"/>
  <c r="J2247"/>
  <c r="G2247"/>
  <c r="E2247"/>
  <c r="I2247" s="1"/>
  <c r="J2246"/>
  <c r="I2246"/>
  <c r="G2246"/>
  <c r="E2246"/>
  <c r="J2245"/>
  <c r="E2245"/>
  <c r="J2244"/>
  <c r="I2244"/>
  <c r="G2244"/>
  <c r="E2244"/>
  <c r="J2243"/>
  <c r="G2243"/>
  <c r="E2243"/>
  <c r="I2243" s="1"/>
  <c r="I2242"/>
  <c r="E2242"/>
  <c r="J2242" s="1"/>
  <c r="E2241"/>
  <c r="J2241" s="1"/>
  <c r="J2240"/>
  <c r="G2240"/>
  <c r="E2240"/>
  <c r="I2240" s="1"/>
  <c r="E2239"/>
  <c r="I2238"/>
  <c r="E2238"/>
  <c r="J2238" s="1"/>
  <c r="E2237"/>
  <c r="I2237" s="1"/>
  <c r="I2236"/>
  <c r="G2236"/>
  <c r="E2236"/>
  <c r="J2236" s="1"/>
  <c r="E2235"/>
  <c r="E2234"/>
  <c r="J2234" s="1"/>
  <c r="E2233"/>
  <c r="G2233" s="1"/>
  <c r="E2232"/>
  <c r="I2232" s="1"/>
  <c r="E2231"/>
  <c r="E2230"/>
  <c r="I2230" s="1"/>
  <c r="J2229"/>
  <c r="G2229"/>
  <c r="E2229"/>
  <c r="I2229" s="1"/>
  <c r="J2228"/>
  <c r="I2228"/>
  <c r="G2228"/>
  <c r="E2228"/>
  <c r="J2227"/>
  <c r="E2227"/>
  <c r="J2226"/>
  <c r="I2226"/>
  <c r="G2226"/>
  <c r="E2226"/>
  <c r="J2225"/>
  <c r="G2225"/>
  <c r="E2225"/>
  <c r="I2225" s="1"/>
  <c r="I2224"/>
  <c r="E2224"/>
  <c r="J2224" s="1"/>
  <c r="E2223"/>
  <c r="J2223" s="1"/>
  <c r="J2222"/>
  <c r="G2222"/>
  <c r="E2222"/>
  <c r="I2222" s="1"/>
  <c r="E2221"/>
  <c r="I2220"/>
  <c r="E2220"/>
  <c r="J2220" s="1"/>
  <c r="E2219"/>
  <c r="I2219" s="1"/>
  <c r="I2218"/>
  <c r="G2218"/>
  <c r="E2218"/>
  <c r="J2218" s="1"/>
  <c r="E2217"/>
  <c r="E2216"/>
  <c r="J2216" s="1"/>
  <c r="E2215"/>
  <c r="G2215" s="1"/>
  <c r="E2214"/>
  <c r="I2214" s="1"/>
  <c r="E2213"/>
  <c r="E2212"/>
  <c r="I2212" s="1"/>
  <c r="J2211"/>
  <c r="E2211"/>
  <c r="I2211" s="1"/>
  <c r="E2210"/>
  <c r="I2210" s="1"/>
  <c r="E2209"/>
  <c r="J2208"/>
  <c r="G2208"/>
  <c r="E2208"/>
  <c r="I2208" s="1"/>
  <c r="J2207"/>
  <c r="I2207"/>
  <c r="G2207"/>
  <c r="E2207"/>
  <c r="I2206"/>
  <c r="E2206"/>
  <c r="E2205"/>
  <c r="J2205" s="1"/>
  <c r="E2204"/>
  <c r="J2203"/>
  <c r="I2203"/>
  <c r="E2203"/>
  <c r="G2203" s="1"/>
  <c r="J2202"/>
  <c r="G2202"/>
  <c r="E2202"/>
  <c r="I2202" s="1"/>
  <c r="E2201"/>
  <c r="I2201" s="1"/>
  <c r="I2200"/>
  <c r="G2200"/>
  <c r="E2200"/>
  <c r="J2200" s="1"/>
  <c r="E2199"/>
  <c r="J2199" s="1"/>
  <c r="E2198"/>
  <c r="J2197"/>
  <c r="E2197"/>
  <c r="G2197" s="1"/>
  <c r="J2196"/>
  <c r="I2196"/>
  <c r="G2196"/>
  <c r="E2196"/>
  <c r="J2195"/>
  <c r="G2195"/>
  <c r="E2195"/>
  <c r="I2195" s="1"/>
  <c r="I2194"/>
  <c r="E2194"/>
  <c r="E2193"/>
  <c r="I2192"/>
  <c r="E2192"/>
  <c r="J2192" s="1"/>
  <c r="E2191"/>
  <c r="J2191" s="1"/>
  <c r="I2190"/>
  <c r="E2190"/>
  <c r="J2190" s="1"/>
  <c r="E2189"/>
  <c r="I2188"/>
  <c r="G2188"/>
  <c r="E2188"/>
  <c r="J2188" s="1"/>
  <c r="J2187"/>
  <c r="E2187"/>
  <c r="J2186"/>
  <c r="E2186"/>
  <c r="I2186" s="1"/>
  <c r="I2185"/>
  <c r="E2185"/>
  <c r="G2185" s="1"/>
  <c r="J2184"/>
  <c r="I2184"/>
  <c r="G2184"/>
  <c r="E2184"/>
  <c r="I2183"/>
  <c r="E2183"/>
  <c r="I2182"/>
  <c r="E2182"/>
  <c r="J2182" s="1"/>
  <c r="G2181"/>
  <c r="E2181"/>
  <c r="I2181" s="1"/>
  <c r="J2180"/>
  <c r="E2180"/>
  <c r="J2179"/>
  <c r="E2179"/>
  <c r="G2179" s="1"/>
  <c r="J2178"/>
  <c r="I2178"/>
  <c r="G2178"/>
  <c r="E2178"/>
  <c r="J2177"/>
  <c r="G2177"/>
  <c r="E2177"/>
  <c r="I2177" s="1"/>
  <c r="I2176"/>
  <c r="E2176"/>
  <c r="E2175"/>
  <c r="I2174"/>
  <c r="E2174"/>
  <c r="J2174" s="1"/>
  <c r="E2173"/>
  <c r="J2173" s="1"/>
  <c r="I2172"/>
  <c r="E2172"/>
  <c r="J2172" s="1"/>
  <c r="E2171"/>
  <c r="I2171" s="1"/>
  <c r="I2170"/>
  <c r="G2170"/>
  <c r="E2170"/>
  <c r="J2170" s="1"/>
  <c r="J2169"/>
  <c r="E2169"/>
  <c r="J2168"/>
  <c r="E2168"/>
  <c r="I2168" s="1"/>
  <c r="I2167"/>
  <c r="E2167"/>
  <c r="G2167" s="1"/>
  <c r="J2166"/>
  <c r="I2166"/>
  <c r="G2166"/>
  <c r="E2166"/>
  <c r="I2165"/>
  <c r="E2165"/>
  <c r="I2164"/>
  <c r="E2164"/>
  <c r="J2164" s="1"/>
  <c r="G2163"/>
  <c r="E2163"/>
  <c r="I2163" s="1"/>
  <c r="J2162"/>
  <c r="E2162"/>
  <c r="J2161"/>
  <c r="E2161"/>
  <c r="G2161" s="1"/>
  <c r="J2160"/>
  <c r="I2160"/>
  <c r="G2160"/>
  <c r="E2160"/>
  <c r="J2159"/>
  <c r="G2159"/>
  <c r="E2159"/>
  <c r="I2159" s="1"/>
  <c r="E2158"/>
  <c r="J2157"/>
  <c r="G2157"/>
  <c r="E2157"/>
  <c r="I2157" s="1"/>
  <c r="J2156"/>
  <c r="I2156"/>
  <c r="G2156"/>
  <c r="E2156"/>
  <c r="E2155"/>
  <c r="J2155" s="1"/>
  <c r="I2154"/>
  <c r="E2154"/>
  <c r="E2153"/>
  <c r="I2152"/>
  <c r="G2152"/>
  <c r="E2152"/>
  <c r="J2152" s="1"/>
  <c r="E2151"/>
  <c r="G2150"/>
  <c r="E2150"/>
  <c r="I2150" s="1"/>
  <c r="J2149"/>
  <c r="E2149"/>
  <c r="G2149" s="1"/>
  <c r="I2148"/>
  <c r="E2148"/>
  <c r="E2147"/>
  <c r="E2146"/>
  <c r="J2145"/>
  <c r="G2145"/>
  <c r="E2145"/>
  <c r="I2145" s="1"/>
  <c r="E2144"/>
  <c r="J2144" s="1"/>
  <c r="E2143"/>
  <c r="I2142"/>
  <c r="E2142"/>
  <c r="J2142" s="1"/>
  <c r="I2141"/>
  <c r="E2141"/>
  <c r="E2140"/>
  <c r="I2140" s="1"/>
  <c r="G2139"/>
  <c r="E2139"/>
  <c r="I2139" s="1"/>
  <c r="J2138"/>
  <c r="I2138"/>
  <c r="G2138"/>
  <c r="E2138"/>
  <c r="J2137"/>
  <c r="E2137"/>
  <c r="J2136"/>
  <c r="I2136"/>
  <c r="G2136"/>
  <c r="E2136"/>
  <c r="J2135"/>
  <c r="I2135"/>
  <c r="G2135"/>
  <c r="E2135"/>
  <c r="E2134"/>
  <c r="E2133"/>
  <c r="J2133" s="1"/>
  <c r="J2132"/>
  <c r="G2132"/>
  <c r="E2132"/>
  <c r="I2132" s="1"/>
  <c r="J2131"/>
  <c r="E2131"/>
  <c r="E2130"/>
  <c r="E2129"/>
  <c r="I2129" s="1"/>
  <c r="I2128"/>
  <c r="G2128"/>
  <c r="E2128"/>
  <c r="J2128" s="1"/>
  <c r="J2127"/>
  <c r="E2127"/>
  <c r="E2126"/>
  <c r="J2126" s="1"/>
  <c r="E2125"/>
  <c r="I2124"/>
  <c r="E2124"/>
  <c r="J2124" s="1"/>
  <c r="I2123"/>
  <c r="E2123"/>
  <c r="E2122"/>
  <c r="I2122" s="1"/>
  <c r="G2121"/>
  <c r="E2121"/>
  <c r="I2121" s="1"/>
  <c r="J2120"/>
  <c r="I2120"/>
  <c r="G2120"/>
  <c r="E2120"/>
  <c r="J2119"/>
  <c r="E2119"/>
  <c r="E2118"/>
  <c r="I2118" s="1"/>
  <c r="E2117"/>
  <c r="E2116"/>
  <c r="I2116" s="1"/>
  <c r="J2115"/>
  <c r="I2115"/>
  <c r="G2115"/>
  <c r="E2115"/>
  <c r="J2114"/>
  <c r="E2114"/>
  <c r="E2113"/>
  <c r="I2113" s="1"/>
  <c r="E2112"/>
  <c r="I2112" s="1"/>
  <c r="J2111"/>
  <c r="I2111"/>
  <c r="G2111"/>
  <c r="E2111"/>
  <c r="E2110"/>
  <c r="I2110" s="1"/>
  <c r="I2109"/>
  <c r="E2109"/>
  <c r="J2108"/>
  <c r="G2108"/>
  <c r="E2108"/>
  <c r="I2108" s="1"/>
  <c r="I2107"/>
  <c r="E2107"/>
  <c r="E2106"/>
  <c r="I2106" s="1"/>
  <c r="E2105"/>
  <c r="E2104"/>
  <c r="I2104" s="1"/>
  <c r="J2103"/>
  <c r="I2103"/>
  <c r="G2103"/>
  <c r="E2103"/>
  <c r="J2102"/>
  <c r="E2102"/>
  <c r="E2101"/>
  <c r="I2101" s="1"/>
  <c r="E2100"/>
  <c r="I2100" s="1"/>
  <c r="J2099"/>
  <c r="I2099"/>
  <c r="G2099"/>
  <c r="E2099"/>
  <c r="E2098"/>
  <c r="I2098" s="1"/>
  <c r="E2097"/>
  <c r="I2097" s="1"/>
  <c r="J2096"/>
  <c r="G2096"/>
  <c r="E2096"/>
  <c r="I2096" s="1"/>
  <c r="I2095"/>
  <c r="E2095"/>
  <c r="E2094"/>
  <c r="I2094" s="1"/>
  <c r="E2093"/>
  <c r="E2092"/>
  <c r="I2092" s="1"/>
  <c r="J2091"/>
  <c r="I2091"/>
  <c r="G2091"/>
  <c r="E2091"/>
  <c r="E2090"/>
  <c r="E2089"/>
  <c r="I2089" s="1"/>
  <c r="E2088"/>
  <c r="I2088" s="1"/>
  <c r="J2087"/>
  <c r="I2087"/>
  <c r="G2087"/>
  <c r="E2087"/>
  <c r="E2086"/>
  <c r="I2086" s="1"/>
  <c r="I2085"/>
  <c r="E2085"/>
  <c r="J2084"/>
  <c r="G2084"/>
  <c r="E2084"/>
  <c r="I2084" s="1"/>
  <c r="I2083"/>
  <c r="E2083"/>
  <c r="E2082"/>
  <c r="I2082" s="1"/>
  <c r="E2081"/>
  <c r="E2080"/>
  <c r="I2080" s="1"/>
  <c r="J2079"/>
  <c r="I2079"/>
  <c r="G2079"/>
  <c r="E2079"/>
  <c r="E2078"/>
  <c r="E2077"/>
  <c r="I2077" s="1"/>
  <c r="E2076"/>
  <c r="I2076" s="1"/>
  <c r="J2075"/>
  <c r="I2075"/>
  <c r="G2075"/>
  <c r="E2075"/>
  <c r="E2074"/>
  <c r="I2074" s="1"/>
  <c r="I2073"/>
  <c r="E2073"/>
  <c r="J2073" s="1"/>
  <c r="J2072"/>
  <c r="G2072"/>
  <c r="E2072"/>
  <c r="I2072" s="1"/>
  <c r="I2071"/>
  <c r="E2071"/>
  <c r="E2070"/>
  <c r="I2070" s="1"/>
  <c r="E2069"/>
  <c r="E2068"/>
  <c r="I2068" s="1"/>
  <c r="J2067"/>
  <c r="I2067"/>
  <c r="G2067"/>
  <c r="E2067"/>
  <c r="G2066"/>
  <c r="E2066"/>
  <c r="I2066" s="1"/>
  <c r="E2065"/>
  <c r="I2065" s="1"/>
  <c r="E2064"/>
  <c r="I2064" s="1"/>
  <c r="J2063"/>
  <c r="I2063"/>
  <c r="G2063"/>
  <c r="E2063"/>
  <c r="E2062"/>
  <c r="I2062" s="1"/>
  <c r="G2061"/>
  <c r="E2061"/>
  <c r="J2061" s="1"/>
  <c r="J2060"/>
  <c r="G2060"/>
  <c r="E2060"/>
  <c r="I2060" s="1"/>
  <c r="E2059"/>
  <c r="I2059" s="1"/>
  <c r="E2058"/>
  <c r="I2058" s="1"/>
  <c r="E2057"/>
  <c r="E2056"/>
  <c r="I2056" s="1"/>
  <c r="J2055"/>
  <c r="I2055"/>
  <c r="G2055"/>
  <c r="E2055"/>
  <c r="J2054"/>
  <c r="G2054"/>
  <c r="E2054"/>
  <c r="I2054" s="1"/>
  <c r="E2053"/>
  <c r="I2053" s="1"/>
  <c r="E2052"/>
  <c r="I2052" s="1"/>
  <c r="J2051"/>
  <c r="I2051"/>
  <c r="G2051"/>
  <c r="E2051"/>
  <c r="E2050"/>
  <c r="I2050" s="1"/>
  <c r="E2049"/>
  <c r="J2048"/>
  <c r="G2048"/>
  <c r="E2048"/>
  <c r="I2048" s="1"/>
  <c r="I2047"/>
  <c r="E2047"/>
  <c r="J2046"/>
  <c r="E2046"/>
  <c r="I2046" s="1"/>
  <c r="G2045"/>
  <c r="E2045"/>
  <c r="I2044"/>
  <c r="E2044"/>
  <c r="G2043"/>
  <c r="E2043"/>
  <c r="J2042"/>
  <c r="E2042"/>
  <c r="I2042" s="1"/>
  <c r="E2041"/>
  <c r="I2041" s="1"/>
  <c r="E2040"/>
  <c r="E2039"/>
  <c r="I2038"/>
  <c r="E2038"/>
  <c r="E2037"/>
  <c r="J2036"/>
  <c r="G2036"/>
  <c r="E2036"/>
  <c r="I2036" s="1"/>
  <c r="E2035"/>
  <c r="I2035" s="1"/>
  <c r="E2034"/>
  <c r="J2033"/>
  <c r="I2033"/>
  <c r="E2033"/>
  <c r="G2033" s="1"/>
  <c r="E2032"/>
  <c r="J2031"/>
  <c r="I2031"/>
  <c r="G2031"/>
  <c r="E2031"/>
  <c r="E2030"/>
  <c r="I2029"/>
  <c r="E2029"/>
  <c r="E2028"/>
  <c r="I2028" s="1"/>
  <c r="E2027"/>
  <c r="E2026"/>
  <c r="I2026" s="1"/>
  <c r="I2025"/>
  <c r="E2025"/>
  <c r="J2025" s="1"/>
  <c r="J2024"/>
  <c r="G2024"/>
  <c r="E2024"/>
  <c r="I2024" s="1"/>
  <c r="I2023"/>
  <c r="E2023"/>
  <c r="J2022"/>
  <c r="E2022"/>
  <c r="I2022" s="1"/>
  <c r="G2021"/>
  <c r="E2021"/>
  <c r="I2020"/>
  <c r="E2020"/>
  <c r="G2019"/>
  <c r="E2019"/>
  <c r="J2018"/>
  <c r="E2018"/>
  <c r="I2018" s="1"/>
  <c r="E2017"/>
  <c r="E2016"/>
  <c r="I2016" s="1"/>
  <c r="J2015"/>
  <c r="I2015"/>
  <c r="G2015"/>
  <c r="E2015"/>
  <c r="E2014"/>
  <c r="I2014" s="1"/>
  <c r="J2013"/>
  <c r="I2013"/>
  <c r="E2013"/>
  <c r="G2013" s="1"/>
  <c r="G2012"/>
  <c r="E2012"/>
  <c r="I2011"/>
  <c r="E2011"/>
  <c r="J2010"/>
  <c r="E2010"/>
  <c r="I2010" s="1"/>
  <c r="J2009"/>
  <c r="I2009"/>
  <c r="G2009"/>
  <c r="E2009"/>
  <c r="I2008"/>
  <c r="E2008"/>
  <c r="J2007"/>
  <c r="I2007"/>
  <c r="G2007"/>
  <c r="E2007"/>
  <c r="E2006"/>
  <c r="I2005"/>
  <c r="E2005"/>
  <c r="E2004"/>
  <c r="I2004" s="1"/>
  <c r="G2003"/>
  <c r="E2003"/>
  <c r="J2003" s="1"/>
  <c r="E2002"/>
  <c r="I2002" s="1"/>
  <c r="I2001"/>
  <c r="G2001"/>
  <c r="E2001"/>
  <c r="J2001" s="1"/>
  <c r="G2000"/>
  <c r="E2000"/>
  <c r="I2000" s="1"/>
  <c r="E1999"/>
  <c r="I1999" s="1"/>
  <c r="J1998"/>
  <c r="E1998"/>
  <c r="I1998" s="1"/>
  <c r="E1997"/>
  <c r="E1996"/>
  <c r="J1995"/>
  <c r="G1995"/>
  <c r="E1995"/>
  <c r="I1995" s="1"/>
  <c r="J1994"/>
  <c r="E1994"/>
  <c r="I1994" s="1"/>
  <c r="E1993"/>
  <c r="I1993" s="1"/>
  <c r="E1992"/>
  <c r="J1991"/>
  <c r="I1991"/>
  <c r="E1991"/>
  <c r="G1991" s="1"/>
  <c r="E1990"/>
  <c r="I1990" s="1"/>
  <c r="J1989"/>
  <c r="I1989"/>
  <c r="E1989"/>
  <c r="G1989" s="1"/>
  <c r="G1988"/>
  <c r="E1988"/>
  <c r="I1987"/>
  <c r="E1987"/>
  <c r="J1986"/>
  <c r="E1986"/>
  <c r="I1986" s="1"/>
  <c r="J1985"/>
  <c r="I1985"/>
  <c r="G1985"/>
  <c r="E1985"/>
  <c r="I1984"/>
  <c r="E1984"/>
  <c r="J1983"/>
  <c r="I1983"/>
  <c r="G1983"/>
  <c r="E1983"/>
  <c r="E1982"/>
  <c r="E1981"/>
  <c r="J1980"/>
  <c r="E1980"/>
  <c r="I1980" s="1"/>
  <c r="G1979"/>
  <c r="E1979"/>
  <c r="E1978"/>
  <c r="I1978" s="1"/>
  <c r="E1977"/>
  <c r="J1976"/>
  <c r="G1976"/>
  <c r="E1976"/>
  <c r="I1976" s="1"/>
  <c r="I1975"/>
  <c r="E1975"/>
  <c r="J1974"/>
  <c r="E1974"/>
  <c r="I1974" s="1"/>
  <c r="J1973"/>
  <c r="G1973"/>
  <c r="E1973"/>
  <c r="I1973" s="1"/>
  <c r="I1972"/>
  <c r="E1972"/>
  <c r="J1971"/>
  <c r="G1971"/>
  <c r="E1971"/>
  <c r="I1971" s="1"/>
  <c r="E1970"/>
  <c r="I1969"/>
  <c r="E1969"/>
  <c r="E1968"/>
  <c r="I1968" s="1"/>
  <c r="G1967"/>
  <c r="E1967"/>
  <c r="J1967" s="1"/>
  <c r="E1966"/>
  <c r="G1965"/>
  <c r="E1965"/>
  <c r="J1964"/>
  <c r="E1964"/>
  <c r="I1964" s="1"/>
  <c r="E1963"/>
  <c r="I1963" s="1"/>
  <c r="J1962"/>
  <c r="E1962"/>
  <c r="I1962" s="1"/>
  <c r="E1961"/>
  <c r="E1960"/>
  <c r="I1960" s="1"/>
  <c r="E1959"/>
  <c r="G1958"/>
  <c r="E1958"/>
  <c r="I1958" s="1"/>
  <c r="E1957"/>
  <c r="J1956"/>
  <c r="E1956"/>
  <c r="I1956" s="1"/>
  <c r="J1955"/>
  <c r="I1955"/>
  <c r="G1955"/>
  <c r="E1955"/>
  <c r="E1954"/>
  <c r="I1954" s="1"/>
  <c r="E1953"/>
  <c r="E1952"/>
  <c r="I1951"/>
  <c r="E1951"/>
  <c r="J1950"/>
  <c r="E1950"/>
  <c r="I1950" s="1"/>
  <c r="J1949"/>
  <c r="G1949"/>
  <c r="E1949"/>
  <c r="I1949" s="1"/>
  <c r="E1948"/>
  <c r="J1947"/>
  <c r="I1947"/>
  <c r="E1947"/>
  <c r="G1947" s="1"/>
  <c r="G1946"/>
  <c r="E1946"/>
  <c r="I1945"/>
  <c r="E1945"/>
  <c r="J1944"/>
  <c r="E1944"/>
  <c r="I1944" s="1"/>
  <c r="J1943"/>
  <c r="I1943"/>
  <c r="G1943"/>
  <c r="E1943"/>
  <c r="I1942"/>
  <c r="E1942"/>
  <c r="J1941"/>
  <c r="I1941"/>
  <c r="G1941"/>
  <c r="E1941"/>
  <c r="G1940"/>
  <c r="E1940"/>
  <c r="I1940" s="1"/>
  <c r="E1939"/>
  <c r="J1938"/>
  <c r="E1938"/>
  <c r="I1938" s="1"/>
  <c r="E1937"/>
  <c r="E1936"/>
  <c r="I1936" s="1"/>
  <c r="J1935"/>
  <c r="G1935"/>
  <c r="E1935"/>
  <c r="I1935" s="1"/>
  <c r="G1934"/>
  <c r="E1934"/>
  <c r="I1934" s="1"/>
  <c r="E1933"/>
  <c r="J1933" s="1"/>
  <c r="E1932"/>
  <c r="J1931"/>
  <c r="I1931"/>
  <c r="G1931"/>
  <c r="E1931"/>
  <c r="J1930"/>
  <c r="E1930"/>
  <c r="G1930" s="1"/>
  <c r="J1929"/>
  <c r="I1929"/>
  <c r="G1929"/>
  <c r="E1929"/>
  <c r="E1928"/>
  <c r="E1927"/>
  <c r="J1927" s="1"/>
  <c r="E1926"/>
  <c r="I1925"/>
  <c r="E1925"/>
  <c r="G1925" s="1"/>
  <c r="E1924"/>
  <c r="J1923"/>
  <c r="I1923"/>
  <c r="E1923"/>
  <c r="G1923" s="1"/>
  <c r="G1922"/>
  <c r="E1922"/>
  <c r="I1921"/>
  <c r="E1921"/>
  <c r="E1920"/>
  <c r="J1920" s="1"/>
  <c r="I1919"/>
  <c r="E1919"/>
  <c r="G1919" s="1"/>
  <c r="E1918"/>
  <c r="J1917"/>
  <c r="I1917"/>
  <c r="E1917"/>
  <c r="G1917" s="1"/>
  <c r="E1916"/>
  <c r="E1915"/>
  <c r="E1914"/>
  <c r="J1914" s="1"/>
  <c r="J1913"/>
  <c r="E1913"/>
  <c r="I1913" s="1"/>
  <c r="E1912"/>
  <c r="I1911"/>
  <c r="E1911"/>
  <c r="J1910"/>
  <c r="E1910"/>
  <c r="I1910" s="1"/>
  <c r="E1909"/>
  <c r="E1908"/>
  <c r="J1908" s="1"/>
  <c r="I1907"/>
  <c r="G1907"/>
  <c r="E1907"/>
  <c r="J1907" s="1"/>
  <c r="I1906"/>
  <c r="E1906"/>
  <c r="G1906" s="1"/>
  <c r="J1905"/>
  <c r="I1905"/>
  <c r="G1905"/>
  <c r="E1905"/>
  <c r="G1904"/>
  <c r="E1904"/>
  <c r="I1904" s="1"/>
  <c r="G1903"/>
  <c r="E1903"/>
  <c r="J1903" s="1"/>
  <c r="E1902"/>
  <c r="J1902" s="1"/>
  <c r="G1901"/>
  <c r="E1901"/>
  <c r="J1901" s="1"/>
  <c r="E1900"/>
  <c r="G1900" s="1"/>
  <c r="J1899"/>
  <c r="G1899"/>
  <c r="E1899"/>
  <c r="I1899" s="1"/>
  <c r="J1898"/>
  <c r="E1898"/>
  <c r="E1897"/>
  <c r="E1896"/>
  <c r="J1895"/>
  <c r="G1895"/>
  <c r="E1895"/>
  <c r="I1895" s="1"/>
  <c r="E1894"/>
  <c r="J1893"/>
  <c r="G1893"/>
  <c r="E1893"/>
  <c r="I1893" s="1"/>
  <c r="E1892"/>
  <c r="E1891"/>
  <c r="J1891" s="1"/>
  <c r="E1890"/>
  <c r="I1889"/>
  <c r="E1889"/>
  <c r="E1888"/>
  <c r="G1888" s="1"/>
  <c r="E1887"/>
  <c r="J1886"/>
  <c r="G1886"/>
  <c r="E1886"/>
  <c r="I1886" s="1"/>
  <c r="I1885"/>
  <c r="E1885"/>
  <c r="J1884"/>
  <c r="E1884"/>
  <c r="I1883"/>
  <c r="E1883"/>
  <c r="J1882"/>
  <c r="E1882"/>
  <c r="G1882" s="1"/>
  <c r="I1881"/>
  <c r="E1881"/>
  <c r="G1880"/>
  <c r="E1880"/>
  <c r="I1880" s="1"/>
  <c r="E1879"/>
  <c r="E1878"/>
  <c r="J1878" s="1"/>
  <c r="J1877"/>
  <c r="I1877"/>
  <c r="G1877"/>
  <c r="E1877"/>
  <c r="E1876"/>
  <c r="G1875"/>
  <c r="E1875"/>
  <c r="J1875" s="1"/>
  <c r="E1874"/>
  <c r="E1873"/>
  <c r="E1872"/>
  <c r="J1872" s="1"/>
  <c r="I1871"/>
  <c r="E1871"/>
  <c r="G1871" s="1"/>
  <c r="I1870"/>
  <c r="E1870"/>
  <c r="J1869"/>
  <c r="G1869"/>
  <c r="E1869"/>
  <c r="I1869" s="1"/>
  <c r="G1868"/>
  <c r="E1868"/>
  <c r="I1868" s="1"/>
  <c r="E1867"/>
  <c r="I1867" s="1"/>
  <c r="E1866"/>
  <c r="J1866" s="1"/>
  <c r="J1865"/>
  <c r="I1865"/>
  <c r="E1865"/>
  <c r="G1865" s="1"/>
  <c r="E1864"/>
  <c r="G1864" s="1"/>
  <c r="J1863"/>
  <c r="I1863"/>
  <c r="G1863"/>
  <c r="E1863"/>
  <c r="J1862"/>
  <c r="E1862"/>
  <c r="G1861"/>
  <c r="E1861"/>
  <c r="J1861" s="1"/>
  <c r="E1860"/>
  <c r="J1859"/>
  <c r="G1859"/>
  <c r="E1859"/>
  <c r="I1859" s="1"/>
  <c r="J1858"/>
  <c r="E1858"/>
  <c r="G1858" s="1"/>
  <c r="J1857"/>
  <c r="E1857"/>
  <c r="E1856"/>
  <c r="E1855"/>
  <c r="J1855" s="1"/>
  <c r="E1854"/>
  <c r="I1853"/>
  <c r="E1853"/>
  <c r="E1852"/>
  <c r="E1851"/>
  <c r="J1850"/>
  <c r="G1850"/>
  <c r="E1850"/>
  <c r="I1850" s="1"/>
  <c r="E1849"/>
  <c r="E1848"/>
  <c r="J1848" s="1"/>
  <c r="I1847"/>
  <c r="E1847"/>
  <c r="J1847" s="1"/>
  <c r="E1846"/>
  <c r="I1845"/>
  <c r="E1845"/>
  <c r="E1844"/>
  <c r="E1843"/>
  <c r="E1842"/>
  <c r="J1842" s="1"/>
  <c r="J1841"/>
  <c r="I1841"/>
  <c r="G1841"/>
  <c r="E1841"/>
  <c r="E1840"/>
  <c r="I1839"/>
  <c r="E1839"/>
  <c r="G1839" s="1"/>
  <c r="E1838"/>
  <c r="E1837"/>
  <c r="E1836"/>
  <c r="J1836" s="1"/>
  <c r="E1835"/>
  <c r="J1834"/>
  <c r="I1834"/>
  <c r="E1834"/>
  <c r="G1834" s="1"/>
  <c r="E1833"/>
  <c r="G1832"/>
  <c r="E1832"/>
  <c r="I1832" s="1"/>
  <c r="E1831"/>
  <c r="I1831" s="1"/>
  <c r="E1830"/>
  <c r="J1830" s="1"/>
  <c r="E1829"/>
  <c r="E1828"/>
  <c r="G1828" s="1"/>
  <c r="J1827"/>
  <c r="I1827"/>
  <c r="G1827"/>
  <c r="E1827"/>
  <c r="J1826"/>
  <c r="E1826"/>
  <c r="I1826" s="1"/>
  <c r="E1825"/>
  <c r="E1824"/>
  <c r="J1823"/>
  <c r="I1823"/>
  <c r="G1823"/>
  <c r="E1823"/>
  <c r="J1822"/>
  <c r="E1822"/>
  <c r="G1822" s="1"/>
  <c r="J1821"/>
  <c r="I1821"/>
  <c r="G1821"/>
  <c r="E1821"/>
  <c r="E1820"/>
  <c r="E1819"/>
  <c r="J1819" s="1"/>
  <c r="E1818"/>
  <c r="J1817"/>
  <c r="E1817"/>
  <c r="G1817" s="1"/>
  <c r="E1816"/>
  <c r="E1815"/>
  <c r="E1814"/>
  <c r="G1814" s="1"/>
  <c r="E1813"/>
  <c r="E1812"/>
  <c r="J1812" s="1"/>
  <c r="J1811"/>
  <c r="E1811"/>
  <c r="G1811" s="1"/>
  <c r="E1810"/>
  <c r="E1809"/>
  <c r="J1809" s="1"/>
  <c r="E1808"/>
  <c r="G1807"/>
  <c r="E1807"/>
  <c r="J1807" s="1"/>
  <c r="E1806"/>
  <c r="J1806" s="1"/>
  <c r="J1805"/>
  <c r="G1805"/>
  <c r="E1805"/>
  <c r="I1805" s="1"/>
  <c r="E1804"/>
  <c r="E1803"/>
  <c r="E1802"/>
  <c r="I1801"/>
  <c r="G1801"/>
  <c r="E1801"/>
  <c r="J1801" s="1"/>
  <c r="J1800"/>
  <c r="E1800"/>
  <c r="E1799"/>
  <c r="E1798"/>
  <c r="I1797"/>
  <c r="E1797"/>
  <c r="G1797" s="1"/>
  <c r="I1796"/>
  <c r="E1796"/>
  <c r="J1796" s="1"/>
  <c r="E1795"/>
  <c r="G1794"/>
  <c r="E1794"/>
  <c r="J1793"/>
  <c r="I1793"/>
  <c r="G1793"/>
  <c r="E1793"/>
  <c r="J1792"/>
  <c r="E1792"/>
  <c r="G1792" s="1"/>
  <c r="J1791"/>
  <c r="I1791"/>
  <c r="G1791"/>
  <c r="E1791"/>
  <c r="J1790"/>
  <c r="I1790"/>
  <c r="G1790"/>
  <c r="E1790"/>
  <c r="I1789"/>
  <c r="E1789"/>
  <c r="J1788"/>
  <c r="E1788"/>
  <c r="I1788" s="1"/>
  <c r="J1787"/>
  <c r="G1787"/>
  <c r="E1787"/>
  <c r="I1787" s="1"/>
  <c r="I1786"/>
  <c r="E1786"/>
  <c r="G1786" s="1"/>
  <c r="I1785"/>
  <c r="E1785"/>
  <c r="I1784"/>
  <c r="E1784"/>
  <c r="J1784" s="1"/>
  <c r="I1783"/>
  <c r="G1783"/>
  <c r="E1783"/>
  <c r="J1783" s="1"/>
  <c r="G1782"/>
  <c r="E1782"/>
  <c r="I1782" s="1"/>
  <c r="E1781"/>
  <c r="E1780"/>
  <c r="J1779"/>
  <c r="E1779"/>
  <c r="G1779" s="1"/>
  <c r="G1778"/>
  <c r="E1778"/>
  <c r="E1777"/>
  <c r="E1776"/>
  <c r="G1776" s="1"/>
  <c r="J1775"/>
  <c r="I1775"/>
  <c r="G1775"/>
  <c r="E1775"/>
  <c r="E1774"/>
  <c r="G1774" s="1"/>
  <c r="J1773"/>
  <c r="I1773"/>
  <c r="G1773"/>
  <c r="E1773"/>
  <c r="J1772"/>
  <c r="I1772"/>
  <c r="G1772"/>
  <c r="E1772"/>
  <c r="E1771"/>
  <c r="I1771" s="1"/>
  <c r="E1770"/>
  <c r="I1770" s="1"/>
  <c r="J1769"/>
  <c r="G1769"/>
  <c r="E1769"/>
  <c r="I1769" s="1"/>
  <c r="J1768"/>
  <c r="E1768"/>
  <c r="G1768" s="1"/>
  <c r="E1767"/>
  <c r="E1766"/>
  <c r="J1766" s="1"/>
  <c r="I1765"/>
  <c r="G1765"/>
  <c r="E1765"/>
  <c r="J1765" s="1"/>
  <c r="E1764"/>
  <c r="I1764" s="1"/>
  <c r="E1763"/>
  <c r="E1762"/>
  <c r="I1761"/>
  <c r="E1761"/>
  <c r="I1760"/>
  <c r="E1760"/>
  <c r="J1760" s="1"/>
  <c r="E1759"/>
  <c r="E1758"/>
  <c r="G1758" s="1"/>
  <c r="J1757"/>
  <c r="I1757"/>
  <c r="G1757"/>
  <c r="E1757"/>
  <c r="E1756"/>
  <c r="G1756" s="1"/>
  <c r="J1755"/>
  <c r="I1755"/>
  <c r="G1755"/>
  <c r="E1755"/>
  <c r="J1754"/>
  <c r="I1754"/>
  <c r="G1754"/>
  <c r="E1754"/>
  <c r="I1753"/>
  <c r="E1753"/>
  <c r="E1752"/>
  <c r="I1752" s="1"/>
  <c r="J1751"/>
  <c r="G1751"/>
  <c r="E1751"/>
  <c r="I1751" s="1"/>
  <c r="E1750"/>
  <c r="I1750" s="1"/>
  <c r="I1749"/>
  <c r="E1749"/>
  <c r="I1748"/>
  <c r="E1748"/>
  <c r="J1748" s="1"/>
  <c r="I1747"/>
  <c r="G1747"/>
  <c r="E1747"/>
  <c r="J1747" s="1"/>
  <c r="G1746"/>
  <c r="E1746"/>
  <c r="I1746" s="1"/>
  <c r="E1745"/>
  <c r="E1744"/>
  <c r="J1743"/>
  <c r="E1743"/>
  <c r="G1743" s="1"/>
  <c r="G1742"/>
  <c r="E1742"/>
  <c r="E1741"/>
  <c r="E1740"/>
  <c r="G1740" s="1"/>
  <c r="J1739"/>
  <c r="I1739"/>
  <c r="G1739"/>
  <c r="E1739"/>
  <c r="E1738"/>
  <c r="G1738" s="1"/>
  <c r="J1737"/>
  <c r="I1737"/>
  <c r="G1737"/>
  <c r="E1737"/>
  <c r="J1736"/>
  <c r="I1736"/>
  <c r="G1736"/>
  <c r="E1736"/>
  <c r="I1735"/>
  <c r="E1735"/>
  <c r="E1734"/>
  <c r="I1734" s="1"/>
  <c r="J1733"/>
  <c r="G1733"/>
  <c r="E1733"/>
  <c r="I1733" s="1"/>
  <c r="J1732"/>
  <c r="E1732"/>
  <c r="G1732" s="1"/>
  <c r="E1731"/>
  <c r="I1730"/>
  <c r="E1730"/>
  <c r="J1730" s="1"/>
  <c r="I1729"/>
  <c r="G1729"/>
  <c r="E1729"/>
  <c r="J1729" s="1"/>
  <c r="G1728"/>
  <c r="E1728"/>
  <c r="I1728" s="1"/>
  <c r="E1727"/>
  <c r="E1726"/>
  <c r="I1725"/>
  <c r="E1725"/>
  <c r="I1724"/>
  <c r="E1724"/>
  <c r="J1724" s="1"/>
  <c r="E1723"/>
  <c r="G1722"/>
  <c r="E1722"/>
  <c r="J1721"/>
  <c r="I1721"/>
  <c r="G1721"/>
  <c r="E1721"/>
  <c r="J1720"/>
  <c r="E1720"/>
  <c r="G1720" s="1"/>
  <c r="J1719"/>
  <c r="I1719"/>
  <c r="G1719"/>
  <c r="E1719"/>
  <c r="J1718"/>
  <c r="I1718"/>
  <c r="G1718"/>
  <c r="E1718"/>
  <c r="I1717"/>
  <c r="E1717"/>
  <c r="J1716"/>
  <c r="E1716"/>
  <c r="I1716" s="1"/>
  <c r="J1715"/>
  <c r="G1715"/>
  <c r="E1715"/>
  <c r="I1715" s="1"/>
  <c r="E1714"/>
  <c r="I1714" s="1"/>
  <c r="I1713"/>
  <c r="E1713"/>
  <c r="I1712"/>
  <c r="E1712"/>
  <c r="J1712" s="1"/>
  <c r="I1711"/>
  <c r="G1711"/>
  <c r="E1711"/>
  <c r="J1711" s="1"/>
  <c r="G1710"/>
  <c r="E1710"/>
  <c r="I1710" s="1"/>
  <c r="E1709"/>
  <c r="E1708"/>
  <c r="J1707"/>
  <c r="E1707"/>
  <c r="G1707" s="1"/>
  <c r="E1706"/>
  <c r="E1705"/>
  <c r="E1704"/>
  <c r="G1704" s="1"/>
  <c r="J1703"/>
  <c r="I1703"/>
  <c r="G1703"/>
  <c r="E1703"/>
  <c r="E1702"/>
  <c r="G1702" s="1"/>
  <c r="J1701"/>
  <c r="I1701"/>
  <c r="G1701"/>
  <c r="E1701"/>
  <c r="J1700"/>
  <c r="I1700"/>
  <c r="G1700"/>
  <c r="E1700"/>
  <c r="I1699"/>
  <c r="E1699"/>
  <c r="E1698"/>
  <c r="I1698" s="1"/>
  <c r="J1697"/>
  <c r="G1697"/>
  <c r="E1697"/>
  <c r="I1697" s="1"/>
  <c r="J1696"/>
  <c r="E1696"/>
  <c r="G1696" s="1"/>
  <c r="E1695"/>
  <c r="E1694"/>
  <c r="J1694" s="1"/>
  <c r="I1693"/>
  <c r="G1693"/>
  <c r="E1693"/>
  <c r="J1693" s="1"/>
  <c r="J1692"/>
  <c r="E1692"/>
  <c r="I1692" s="1"/>
  <c r="E1691"/>
  <c r="E1690"/>
  <c r="E1689"/>
  <c r="I1688"/>
  <c r="E1688"/>
  <c r="J1688" s="1"/>
  <c r="E1687"/>
  <c r="G1686"/>
  <c r="E1686"/>
  <c r="J1685"/>
  <c r="I1685"/>
  <c r="G1685"/>
  <c r="E1685"/>
  <c r="J1684"/>
  <c r="E1684"/>
  <c r="G1684" s="1"/>
  <c r="J1683"/>
  <c r="I1683"/>
  <c r="G1683"/>
  <c r="E1683"/>
  <c r="J1682"/>
  <c r="I1682"/>
  <c r="G1682"/>
  <c r="E1682"/>
  <c r="I1681"/>
  <c r="E1681"/>
  <c r="J1680"/>
  <c r="E1680"/>
  <c r="I1680" s="1"/>
  <c r="J1679"/>
  <c r="G1679"/>
  <c r="E1679"/>
  <c r="I1679" s="1"/>
  <c r="I1678"/>
  <c r="E1678"/>
  <c r="I1677"/>
  <c r="E1677"/>
  <c r="I1676"/>
  <c r="E1676"/>
  <c r="J1676" s="1"/>
  <c r="I1675"/>
  <c r="G1675"/>
  <c r="E1675"/>
  <c r="J1675" s="1"/>
  <c r="G1674"/>
  <c r="E1674"/>
  <c r="I1674" s="1"/>
  <c r="E1673"/>
  <c r="E1672"/>
  <c r="J1671"/>
  <c r="E1671"/>
  <c r="G1671" s="1"/>
  <c r="G1670"/>
  <c r="E1670"/>
  <c r="E1669"/>
  <c r="E1668"/>
  <c r="G1668" s="1"/>
  <c r="J1667"/>
  <c r="I1667"/>
  <c r="G1667"/>
  <c r="E1667"/>
  <c r="E1666"/>
  <c r="G1666" s="1"/>
  <c r="J1665"/>
  <c r="I1665"/>
  <c r="G1665"/>
  <c r="E1665"/>
  <c r="J1664"/>
  <c r="I1664"/>
  <c r="G1664"/>
  <c r="E1664"/>
  <c r="E1663"/>
  <c r="E1662"/>
  <c r="I1662" s="1"/>
  <c r="J1661"/>
  <c r="G1661"/>
  <c r="E1661"/>
  <c r="I1661" s="1"/>
  <c r="J1660"/>
  <c r="E1660"/>
  <c r="G1660" s="1"/>
  <c r="E1659"/>
  <c r="E1658"/>
  <c r="J1658" s="1"/>
  <c r="I1657"/>
  <c r="G1657"/>
  <c r="E1657"/>
  <c r="J1657" s="1"/>
  <c r="E1656"/>
  <c r="I1656" s="1"/>
  <c r="E1655"/>
  <c r="E1654"/>
  <c r="I1653"/>
  <c r="E1653"/>
  <c r="I1652"/>
  <c r="E1652"/>
  <c r="J1652" s="1"/>
  <c r="E1651"/>
  <c r="E1650"/>
  <c r="J1649"/>
  <c r="I1649"/>
  <c r="G1649"/>
  <c r="E1649"/>
  <c r="E1648"/>
  <c r="G1648" s="1"/>
  <c r="J1647"/>
  <c r="I1647"/>
  <c r="G1647"/>
  <c r="E1647"/>
  <c r="J1646"/>
  <c r="I1646"/>
  <c r="G1646"/>
  <c r="E1646"/>
  <c r="I1645"/>
  <c r="E1645"/>
  <c r="E1644"/>
  <c r="I1644" s="1"/>
  <c r="J1643"/>
  <c r="G1643"/>
  <c r="E1643"/>
  <c r="I1643" s="1"/>
  <c r="I1642"/>
  <c r="E1642"/>
  <c r="I1641"/>
  <c r="E1641"/>
  <c r="I1640"/>
  <c r="E1640"/>
  <c r="J1640" s="1"/>
  <c r="I1639"/>
  <c r="G1639"/>
  <c r="E1639"/>
  <c r="J1639" s="1"/>
  <c r="G1638"/>
  <c r="E1638"/>
  <c r="I1638" s="1"/>
  <c r="E1637"/>
  <c r="E1636"/>
  <c r="J1635"/>
  <c r="E1635"/>
  <c r="G1635" s="1"/>
  <c r="E1634"/>
  <c r="G1634" s="1"/>
  <c r="E1633"/>
  <c r="E1632"/>
  <c r="G1632" s="1"/>
  <c r="J1631"/>
  <c r="I1631"/>
  <c r="G1631"/>
  <c r="E1631"/>
  <c r="E1630"/>
  <c r="G1630" s="1"/>
  <c r="J1629"/>
  <c r="I1629"/>
  <c r="G1629"/>
  <c r="E1629"/>
  <c r="J1628"/>
  <c r="I1628"/>
  <c r="G1628"/>
  <c r="E1628"/>
  <c r="I1627"/>
  <c r="E1627"/>
  <c r="E1626"/>
  <c r="I1626" s="1"/>
  <c r="J1625"/>
  <c r="G1625"/>
  <c r="E1625"/>
  <c r="I1625" s="1"/>
  <c r="J1624"/>
  <c r="E1624"/>
  <c r="G1624" s="1"/>
  <c r="E1623"/>
  <c r="I1622"/>
  <c r="E1622"/>
  <c r="J1622" s="1"/>
  <c r="I1621"/>
  <c r="G1621"/>
  <c r="E1621"/>
  <c r="J1621" s="1"/>
  <c r="J1620"/>
  <c r="G1620"/>
  <c r="E1620"/>
  <c r="I1620" s="1"/>
  <c r="E1619"/>
  <c r="E1618"/>
  <c r="E1617"/>
  <c r="I1617" s="1"/>
  <c r="I1616"/>
  <c r="E1616"/>
  <c r="J1616" s="1"/>
  <c r="E1615"/>
  <c r="G1614"/>
  <c r="E1614"/>
  <c r="J1613"/>
  <c r="I1613"/>
  <c r="G1613"/>
  <c r="E1613"/>
  <c r="J1612"/>
  <c r="E1612"/>
  <c r="G1612" s="1"/>
  <c r="J1611"/>
  <c r="I1611"/>
  <c r="G1611"/>
  <c r="E1611"/>
  <c r="J1610"/>
  <c r="I1610"/>
  <c r="G1610"/>
  <c r="E1610"/>
  <c r="I1609"/>
  <c r="E1609"/>
  <c r="J1608"/>
  <c r="E1608"/>
  <c r="I1608" s="1"/>
  <c r="J1607"/>
  <c r="G1607"/>
  <c r="E1607"/>
  <c r="I1607" s="1"/>
  <c r="E1606"/>
  <c r="I1605"/>
  <c r="E1605"/>
  <c r="I1604"/>
  <c r="E1604"/>
  <c r="J1604" s="1"/>
  <c r="I1603"/>
  <c r="G1603"/>
  <c r="E1603"/>
  <c r="J1603" s="1"/>
  <c r="G1602"/>
  <c r="E1602"/>
  <c r="I1602" s="1"/>
  <c r="E1601"/>
  <c r="E1600"/>
  <c r="J1599"/>
  <c r="E1599"/>
  <c r="G1599" s="1"/>
  <c r="E1598"/>
  <c r="G1598" s="1"/>
  <c r="E1597"/>
  <c r="E1596"/>
  <c r="G1596" s="1"/>
  <c r="J1595"/>
  <c r="I1595"/>
  <c r="G1595"/>
  <c r="E1595"/>
  <c r="E1594"/>
  <c r="G1594" s="1"/>
  <c r="J1593"/>
  <c r="I1593"/>
  <c r="G1593"/>
  <c r="E1593"/>
  <c r="J1592"/>
  <c r="I1592"/>
  <c r="G1592"/>
  <c r="E1592"/>
  <c r="E1591"/>
  <c r="I1591" s="1"/>
  <c r="E1590"/>
  <c r="I1590" s="1"/>
  <c r="J1589"/>
  <c r="G1589"/>
  <c r="E1589"/>
  <c r="I1589" s="1"/>
  <c r="J1588"/>
  <c r="E1588"/>
  <c r="G1588" s="1"/>
  <c r="E1587"/>
  <c r="I1586"/>
  <c r="E1586"/>
  <c r="J1586" s="1"/>
  <c r="I1585"/>
  <c r="G1585"/>
  <c r="E1585"/>
  <c r="J1585" s="1"/>
  <c r="J1584"/>
  <c r="G1584"/>
  <c r="E1584"/>
  <c r="I1584" s="1"/>
  <c r="E1583"/>
  <c r="E1582"/>
  <c r="E1581"/>
  <c r="I1581" s="1"/>
  <c r="I1580"/>
  <c r="E1580"/>
  <c r="J1580" s="1"/>
  <c r="E1579"/>
  <c r="E1578"/>
  <c r="G1578" s="1"/>
  <c r="J1577"/>
  <c r="I1577"/>
  <c r="G1577"/>
  <c r="E1577"/>
  <c r="E1576"/>
  <c r="J1575"/>
  <c r="I1575"/>
  <c r="E1575"/>
  <c r="G1575" s="1"/>
  <c r="G1574"/>
  <c r="E1574"/>
  <c r="I1573"/>
  <c r="E1573"/>
  <c r="J1573" s="1"/>
  <c r="J1572"/>
  <c r="E1572"/>
  <c r="E1571"/>
  <c r="E1570"/>
  <c r="J1569"/>
  <c r="I1569"/>
  <c r="G1569"/>
  <c r="E1569"/>
  <c r="E1568"/>
  <c r="I1567"/>
  <c r="E1567"/>
  <c r="J1567" s="1"/>
  <c r="J1566"/>
  <c r="G1566"/>
  <c r="E1566"/>
  <c r="I1566" s="1"/>
  <c r="J1565"/>
  <c r="I1565"/>
  <c r="G1565"/>
  <c r="E1565"/>
  <c r="E1564"/>
  <c r="G1563"/>
  <c r="E1563"/>
  <c r="J1563" s="1"/>
  <c r="J1562"/>
  <c r="G1562"/>
  <c r="E1562"/>
  <c r="I1562" s="1"/>
  <c r="E1561"/>
  <c r="J1561" s="1"/>
  <c r="J1560"/>
  <c r="E1560"/>
  <c r="E1559"/>
  <c r="E1558"/>
  <c r="J1557"/>
  <c r="E1557"/>
  <c r="I1557" s="1"/>
  <c r="E1556"/>
  <c r="E1555"/>
  <c r="J1554"/>
  <c r="G1554"/>
  <c r="E1554"/>
  <c r="I1554" s="1"/>
  <c r="G1553"/>
  <c r="E1553"/>
  <c r="E1552"/>
  <c r="E1551"/>
  <c r="I1551" s="1"/>
  <c r="J1550"/>
  <c r="G1550"/>
  <c r="E1550"/>
  <c r="I1550" s="1"/>
  <c r="I1549"/>
  <c r="E1549"/>
  <c r="J1549" s="1"/>
  <c r="E1548"/>
  <c r="I1547"/>
  <c r="E1547"/>
  <c r="E1546"/>
  <c r="J1545"/>
  <c r="I1545"/>
  <c r="G1545"/>
  <c r="E1545"/>
  <c r="J1544"/>
  <c r="E1544"/>
  <c r="I1544" s="1"/>
  <c r="E1543"/>
  <c r="E1542"/>
  <c r="G1542" s="1"/>
  <c r="J1541"/>
  <c r="I1541"/>
  <c r="G1541"/>
  <c r="E1541"/>
  <c r="E1540"/>
  <c r="J1539"/>
  <c r="G1539"/>
  <c r="E1539"/>
  <c r="I1539" s="1"/>
  <c r="G1538"/>
  <c r="E1538"/>
  <c r="I1537"/>
  <c r="E1537"/>
  <c r="J1537" s="1"/>
  <c r="E1536"/>
  <c r="J1535"/>
  <c r="I1535"/>
  <c r="E1535"/>
  <c r="G1535" s="1"/>
  <c r="E1534"/>
  <c r="J1533"/>
  <c r="I1533"/>
  <c r="G1533"/>
  <c r="E1533"/>
  <c r="E1532"/>
  <c r="E1531"/>
  <c r="J1531" s="1"/>
  <c r="G1530"/>
  <c r="E1530"/>
  <c r="I1530" s="1"/>
  <c r="J1529"/>
  <c r="I1529"/>
  <c r="G1529"/>
  <c r="E1529"/>
  <c r="E1528"/>
  <c r="G1527"/>
  <c r="E1527"/>
  <c r="J1527" s="1"/>
  <c r="G1526"/>
  <c r="E1526"/>
  <c r="I1526" s="1"/>
  <c r="I1525"/>
  <c r="E1525"/>
  <c r="J1525" s="1"/>
  <c r="J1524"/>
  <c r="E1524"/>
  <c r="I1524" s="1"/>
  <c r="I1523"/>
  <c r="G1523"/>
  <c r="E1523"/>
  <c r="J1523" s="1"/>
  <c r="E1522"/>
  <c r="G1521"/>
  <c r="E1521"/>
  <c r="J1520"/>
  <c r="E1520"/>
  <c r="I1520" s="1"/>
  <c r="E1519"/>
  <c r="I1519" s="1"/>
  <c r="J1518"/>
  <c r="G1518"/>
  <c r="E1518"/>
  <c r="I1518" s="1"/>
  <c r="E1517"/>
  <c r="G1517" s="1"/>
  <c r="E1516"/>
  <c r="I1516" s="1"/>
  <c r="E1515"/>
  <c r="J1514"/>
  <c r="G1514"/>
  <c r="E1514"/>
  <c r="I1514" s="1"/>
  <c r="I1513"/>
  <c r="E1513"/>
  <c r="G1512"/>
  <c r="E1512"/>
  <c r="I1512" s="1"/>
  <c r="E1511"/>
  <c r="I1510"/>
  <c r="E1510"/>
  <c r="E1509"/>
  <c r="J1508"/>
  <c r="G1508"/>
  <c r="E1508"/>
  <c r="I1508" s="1"/>
  <c r="E1507"/>
  <c r="I1507" s="1"/>
  <c r="G1506"/>
  <c r="E1506"/>
  <c r="J1505"/>
  <c r="G1505"/>
  <c r="E1505"/>
  <c r="I1505" s="1"/>
  <c r="I1504"/>
  <c r="E1504"/>
  <c r="J1503"/>
  <c r="G1503"/>
  <c r="E1503"/>
  <c r="I1503" s="1"/>
  <c r="J1502"/>
  <c r="G1502"/>
  <c r="E1502"/>
  <c r="I1502" s="1"/>
  <c r="E1501"/>
  <c r="E1500"/>
  <c r="J1499"/>
  <c r="I1499"/>
  <c r="E1499"/>
  <c r="G1499" s="1"/>
  <c r="E1498"/>
  <c r="I1498" s="1"/>
  <c r="J1497"/>
  <c r="I1497"/>
  <c r="G1497"/>
  <c r="E1497"/>
  <c r="E1496"/>
  <c r="G1496" s="1"/>
  <c r="E1495"/>
  <c r="I1495" s="1"/>
  <c r="J1494"/>
  <c r="G1494"/>
  <c r="E1494"/>
  <c r="I1494" s="1"/>
  <c r="E1493"/>
  <c r="G1493" s="1"/>
  <c r="I1492"/>
  <c r="E1492"/>
  <c r="G1491"/>
  <c r="E1491"/>
  <c r="J1490"/>
  <c r="E1490"/>
  <c r="I1490" s="1"/>
  <c r="E1489"/>
  <c r="G1488"/>
  <c r="E1488"/>
  <c r="I1488" s="1"/>
  <c r="E1487"/>
  <c r="I1486"/>
  <c r="E1486"/>
  <c r="E1485"/>
  <c r="G1484"/>
  <c r="E1484"/>
  <c r="E1483"/>
  <c r="I1483" s="1"/>
  <c r="G1482"/>
  <c r="E1482"/>
  <c r="J1481"/>
  <c r="G1481"/>
  <c r="E1481"/>
  <c r="I1481" s="1"/>
  <c r="E1480"/>
  <c r="I1480" s="1"/>
  <c r="J1479"/>
  <c r="G1479"/>
  <c r="E1479"/>
  <c r="I1479" s="1"/>
  <c r="E1478"/>
  <c r="I1478" s="1"/>
  <c r="E1477"/>
  <c r="E1476"/>
  <c r="J1475"/>
  <c r="I1475"/>
  <c r="E1475"/>
  <c r="G1475" s="1"/>
  <c r="E1474"/>
  <c r="I1474" s="1"/>
  <c r="J1473"/>
  <c r="I1473"/>
  <c r="E1473"/>
  <c r="G1473" s="1"/>
  <c r="E1472"/>
  <c r="G1472" s="1"/>
  <c r="E1471"/>
  <c r="I1471" s="1"/>
  <c r="G1470"/>
  <c r="E1470"/>
  <c r="I1470" s="1"/>
  <c r="J1469"/>
  <c r="I1469"/>
  <c r="G1469"/>
  <c r="E1469"/>
  <c r="I1468"/>
  <c r="E1468"/>
  <c r="J1467"/>
  <c r="I1467"/>
  <c r="G1467"/>
  <c r="E1467"/>
  <c r="E1466"/>
  <c r="E1465"/>
  <c r="J1464"/>
  <c r="E1464"/>
  <c r="I1464" s="1"/>
  <c r="I1463"/>
  <c r="G1463"/>
  <c r="E1463"/>
  <c r="J1463" s="1"/>
  <c r="E1462"/>
  <c r="I1462" s="1"/>
  <c r="I1461"/>
  <c r="E1461"/>
  <c r="J1461" s="1"/>
  <c r="E1460"/>
  <c r="I1459"/>
  <c r="E1459"/>
  <c r="J1458"/>
  <c r="E1458"/>
  <c r="I1458" s="1"/>
  <c r="E1457"/>
  <c r="E1456"/>
  <c r="J1455"/>
  <c r="G1455"/>
  <c r="E1455"/>
  <c r="I1455" s="1"/>
  <c r="J1454"/>
  <c r="G1454"/>
  <c r="E1454"/>
  <c r="I1454" s="1"/>
  <c r="E1453"/>
  <c r="E1452"/>
  <c r="J1451"/>
  <c r="I1451"/>
  <c r="E1451"/>
  <c r="G1451" s="1"/>
  <c r="E1450"/>
  <c r="I1450" s="1"/>
  <c r="J1449"/>
  <c r="I1449"/>
  <c r="E1449"/>
  <c r="G1449" s="1"/>
  <c r="E1448"/>
  <c r="G1448" s="1"/>
  <c r="I1447"/>
  <c r="E1447"/>
  <c r="G1446"/>
  <c r="E1446"/>
  <c r="I1446" s="1"/>
  <c r="J1445"/>
  <c r="I1445"/>
  <c r="G1445"/>
  <c r="E1445"/>
  <c r="E1444"/>
  <c r="I1443"/>
  <c r="E1443"/>
  <c r="J1443" s="1"/>
  <c r="G1442"/>
  <c r="E1442"/>
  <c r="I1442" s="1"/>
  <c r="E1441"/>
  <c r="J1440"/>
  <c r="G1440"/>
  <c r="E1440"/>
  <c r="I1440" s="1"/>
  <c r="G1439"/>
  <c r="E1439"/>
  <c r="I1438"/>
  <c r="E1438"/>
  <c r="E1437"/>
  <c r="G1437" s="1"/>
  <c r="I1436"/>
  <c r="E1436"/>
  <c r="J1436" s="1"/>
  <c r="I1435"/>
  <c r="E1435"/>
  <c r="E1434"/>
  <c r="I1434" s="1"/>
  <c r="G1433"/>
  <c r="E1433"/>
  <c r="E1432"/>
  <c r="I1432" s="1"/>
  <c r="J1431"/>
  <c r="I1431"/>
  <c r="G1431"/>
  <c r="E1431"/>
  <c r="E1430"/>
  <c r="G1430" s="1"/>
  <c r="I1429"/>
  <c r="E1429"/>
  <c r="J1428"/>
  <c r="G1428"/>
  <c r="E1428"/>
  <c r="I1428" s="1"/>
  <c r="E1427"/>
  <c r="I1426"/>
  <c r="E1426"/>
  <c r="E1425"/>
  <c r="E1424"/>
  <c r="I1423"/>
  <c r="E1423"/>
  <c r="E1422"/>
  <c r="J1421"/>
  <c r="I1421"/>
  <c r="E1421"/>
  <c r="G1421" s="1"/>
  <c r="E1420"/>
  <c r="G1419"/>
  <c r="E1419"/>
  <c r="J1419" s="1"/>
  <c r="J1418"/>
  <c r="I1418"/>
  <c r="E1418"/>
  <c r="G1418" s="1"/>
  <c r="E1417"/>
  <c r="I1417" s="1"/>
  <c r="J1416"/>
  <c r="G1416"/>
  <c r="E1416"/>
  <c r="I1416" s="1"/>
  <c r="E1415"/>
  <c r="J1415" s="1"/>
  <c r="E1414"/>
  <c r="E1413"/>
  <c r="G1413" s="1"/>
  <c r="J1412"/>
  <c r="I1412"/>
  <c r="G1412"/>
  <c r="E1412"/>
  <c r="E1411"/>
  <c r="J1410"/>
  <c r="G1410"/>
  <c r="E1410"/>
  <c r="I1410" s="1"/>
  <c r="G1409"/>
  <c r="E1409"/>
  <c r="E1408"/>
  <c r="E1407"/>
  <c r="J1406"/>
  <c r="I1406"/>
  <c r="G1406"/>
  <c r="E1406"/>
  <c r="E1405"/>
  <c r="J1404"/>
  <c r="G1404"/>
  <c r="E1404"/>
  <c r="I1404" s="1"/>
  <c r="I1403"/>
  <c r="G1403"/>
  <c r="E1403"/>
  <c r="J1403" s="1"/>
  <c r="I1402"/>
  <c r="E1402"/>
  <c r="J1401"/>
  <c r="I1401"/>
  <c r="G1401"/>
  <c r="E1401"/>
  <c r="I1400"/>
  <c r="E1400"/>
  <c r="J1400" s="1"/>
  <c r="I1399"/>
  <c r="E1399"/>
  <c r="E1398"/>
  <c r="E1397"/>
  <c r="G1397" s="1"/>
  <c r="I1396"/>
  <c r="E1396"/>
  <c r="I1395"/>
  <c r="E1395"/>
  <c r="J1395" s="1"/>
  <c r="G1394"/>
  <c r="E1394"/>
  <c r="E1393"/>
  <c r="I1393" s="1"/>
  <c r="G1392"/>
  <c r="E1392"/>
  <c r="E1391"/>
  <c r="E1390"/>
  <c r="J1389"/>
  <c r="I1389"/>
  <c r="G1389"/>
  <c r="E1389"/>
  <c r="E1388"/>
  <c r="G1388" s="1"/>
  <c r="E1387"/>
  <c r="J1386"/>
  <c r="G1386"/>
  <c r="E1386"/>
  <c r="I1386" s="1"/>
  <c r="E1385"/>
  <c r="E1384"/>
  <c r="J1383"/>
  <c r="I1383"/>
  <c r="G1383"/>
  <c r="E1383"/>
  <c r="J1382"/>
  <c r="I1382"/>
  <c r="G1382"/>
  <c r="E1382"/>
  <c r="G1381"/>
  <c r="E1381"/>
  <c r="E1380"/>
  <c r="J1379"/>
  <c r="I1379"/>
  <c r="G1379"/>
  <c r="E1379"/>
  <c r="E1378"/>
  <c r="J1377"/>
  <c r="I1377"/>
  <c r="G1377"/>
  <c r="E1377"/>
  <c r="E1376"/>
  <c r="G1375"/>
  <c r="E1375"/>
  <c r="G1374"/>
  <c r="E1374"/>
  <c r="E1373"/>
  <c r="E1372"/>
  <c r="J1371"/>
  <c r="I1371"/>
  <c r="G1371"/>
  <c r="E1371"/>
  <c r="E1370"/>
  <c r="E1369"/>
  <c r="J1368"/>
  <c r="G1368"/>
  <c r="E1368"/>
  <c r="I1368" s="1"/>
  <c r="E1367"/>
  <c r="E1366"/>
  <c r="J1365"/>
  <c r="I1365"/>
  <c r="G1365"/>
  <c r="E1365"/>
  <c r="J1364"/>
  <c r="I1364"/>
  <c r="G1364"/>
  <c r="E1364"/>
  <c r="G1363"/>
  <c r="E1363"/>
  <c r="E1362"/>
  <c r="J1361"/>
  <c r="I1361"/>
  <c r="G1361"/>
  <c r="E1361"/>
  <c r="E1360"/>
  <c r="J1359"/>
  <c r="I1359"/>
  <c r="G1359"/>
  <c r="E1359"/>
  <c r="J1358"/>
  <c r="E1358"/>
  <c r="E1357"/>
  <c r="J1357" s="1"/>
  <c r="G1356"/>
  <c r="E1356"/>
  <c r="E1355"/>
  <c r="E1354"/>
  <c r="G1354" s="1"/>
  <c r="E1353"/>
  <c r="E1352"/>
  <c r="E1351"/>
  <c r="J1350"/>
  <c r="G1350"/>
  <c r="E1350"/>
  <c r="I1350" s="1"/>
  <c r="E1349"/>
  <c r="J1349" s="1"/>
  <c r="E1348"/>
  <c r="E1347"/>
  <c r="J1346"/>
  <c r="I1346"/>
  <c r="G1346"/>
  <c r="E1346"/>
  <c r="E1345"/>
  <c r="G1345" s="1"/>
  <c r="E1344"/>
  <c r="J1343"/>
  <c r="I1343"/>
  <c r="G1343"/>
  <c r="E1343"/>
  <c r="E1342"/>
  <c r="J1341"/>
  <c r="I1341"/>
  <c r="G1341"/>
  <c r="E1341"/>
  <c r="E1340"/>
  <c r="J1340" s="1"/>
  <c r="I1339"/>
  <c r="G1339"/>
  <c r="E1339"/>
  <c r="J1339" s="1"/>
  <c r="G1338"/>
  <c r="E1338"/>
  <c r="E1337"/>
  <c r="J1336"/>
  <c r="I1336"/>
  <c r="E1336"/>
  <c r="G1336" s="1"/>
  <c r="G1335"/>
  <c r="E1335"/>
  <c r="E1334"/>
  <c r="E1333"/>
  <c r="E1332"/>
  <c r="E1331"/>
  <c r="J1331" s="1"/>
  <c r="E1330"/>
  <c r="E1329"/>
  <c r="G1329" s="1"/>
  <c r="J1328"/>
  <c r="I1328"/>
  <c r="G1328"/>
  <c r="E1328"/>
  <c r="E1327"/>
  <c r="G1327" s="1"/>
  <c r="E1326"/>
  <c r="E1325"/>
  <c r="E1324"/>
  <c r="J1323"/>
  <c r="I1323"/>
  <c r="G1323"/>
  <c r="E1323"/>
  <c r="E1322"/>
  <c r="J1322" s="1"/>
  <c r="I1321"/>
  <c r="G1321"/>
  <c r="E1321"/>
  <c r="J1321" s="1"/>
  <c r="E1320"/>
  <c r="G1320" s="1"/>
  <c r="E1319"/>
  <c r="J1318"/>
  <c r="I1318"/>
  <c r="E1318"/>
  <c r="G1318" s="1"/>
  <c r="I1317"/>
  <c r="G1317"/>
  <c r="E1317"/>
  <c r="J1317" s="1"/>
  <c r="E1316"/>
  <c r="E1315"/>
  <c r="E1314"/>
  <c r="G1314" s="1"/>
  <c r="E1313"/>
  <c r="E1312"/>
  <c r="G1311"/>
  <c r="E1311"/>
  <c r="J1310"/>
  <c r="I1310"/>
  <c r="G1310"/>
  <c r="E1310"/>
  <c r="G1309"/>
  <c r="E1309"/>
  <c r="E1308"/>
  <c r="E1307"/>
  <c r="E1306"/>
  <c r="J1305"/>
  <c r="I1305"/>
  <c r="G1305"/>
  <c r="E1305"/>
  <c r="J1304"/>
  <c r="E1304"/>
  <c r="I1303"/>
  <c r="G1303"/>
  <c r="E1303"/>
  <c r="J1303" s="1"/>
  <c r="E1302"/>
  <c r="G1302" s="1"/>
  <c r="E1301"/>
  <c r="J1300"/>
  <c r="I1300"/>
  <c r="E1300"/>
  <c r="G1300" s="1"/>
  <c r="E1299"/>
  <c r="J1299" s="1"/>
  <c r="E1298"/>
  <c r="E1297"/>
  <c r="G1296"/>
  <c r="E1296"/>
  <c r="E1295"/>
  <c r="E1294"/>
  <c r="G1293"/>
  <c r="E1293"/>
  <c r="J1292"/>
  <c r="I1292"/>
  <c r="G1292"/>
  <c r="E1292"/>
  <c r="G1291"/>
  <c r="E1291"/>
  <c r="E1290"/>
  <c r="E1289"/>
  <c r="E1288"/>
  <c r="J1287"/>
  <c r="I1287"/>
  <c r="G1287"/>
  <c r="E1287"/>
  <c r="E1286"/>
  <c r="J1286" s="1"/>
  <c r="I1285"/>
  <c r="G1285"/>
  <c r="E1285"/>
  <c r="J1285" s="1"/>
  <c r="E1284"/>
  <c r="G1284" s="1"/>
  <c r="E1283"/>
  <c r="J1282"/>
  <c r="I1282"/>
  <c r="E1282"/>
  <c r="G1282" s="1"/>
  <c r="G1281"/>
  <c r="E1281"/>
  <c r="J1281" s="1"/>
  <c r="E1280"/>
  <c r="E1279"/>
  <c r="G1278"/>
  <c r="E1278"/>
  <c r="E1277"/>
  <c r="E1276"/>
  <c r="E1275"/>
  <c r="G1275" s="1"/>
  <c r="J1274"/>
  <c r="I1274"/>
  <c r="G1274"/>
  <c r="E1274"/>
  <c r="E1273"/>
  <c r="G1273" s="1"/>
  <c r="E1272"/>
  <c r="E1271"/>
  <c r="E1270"/>
  <c r="J1269"/>
  <c r="I1269"/>
  <c r="G1269"/>
  <c r="E1269"/>
  <c r="E1268"/>
  <c r="J1268" s="1"/>
  <c r="I1267"/>
  <c r="G1267"/>
  <c r="E1267"/>
  <c r="J1267" s="1"/>
  <c r="E1266"/>
  <c r="G1266" s="1"/>
  <c r="E1265"/>
  <c r="J1264"/>
  <c r="I1264"/>
  <c r="E1264"/>
  <c r="G1264" s="1"/>
  <c r="I1263"/>
  <c r="G1263"/>
  <c r="E1263"/>
  <c r="J1263" s="1"/>
  <c r="E1262"/>
  <c r="E1261"/>
  <c r="E1260"/>
  <c r="G1260" s="1"/>
  <c r="E1259"/>
  <c r="E1258"/>
  <c r="G1257"/>
  <c r="E1257"/>
  <c r="J1256"/>
  <c r="I1256"/>
  <c r="G1256"/>
  <c r="E1256"/>
  <c r="G1255"/>
  <c r="E1255"/>
  <c r="E1254"/>
  <c r="E1253"/>
  <c r="E1252"/>
  <c r="J1251"/>
  <c r="I1251"/>
  <c r="G1251"/>
  <c r="E1251"/>
  <c r="J1250"/>
  <c r="E1250"/>
  <c r="I1249"/>
  <c r="G1249"/>
  <c r="E1249"/>
  <c r="J1249" s="1"/>
  <c r="E1248"/>
  <c r="G1248" s="1"/>
  <c r="E1247"/>
  <c r="J1246"/>
  <c r="I1246"/>
  <c r="E1246"/>
  <c r="G1246" s="1"/>
  <c r="E1245"/>
  <c r="J1245" s="1"/>
  <c r="E1244"/>
  <c r="E1243"/>
  <c r="G1242"/>
  <c r="E1242"/>
  <c r="E1241"/>
  <c r="E1240"/>
  <c r="G1239"/>
  <c r="E1239"/>
  <c r="J1238"/>
  <c r="I1238"/>
  <c r="G1238"/>
  <c r="E1238"/>
  <c r="G1237"/>
  <c r="E1237"/>
  <c r="E1236"/>
  <c r="E1235"/>
  <c r="E1234"/>
  <c r="J1233"/>
  <c r="I1233"/>
  <c r="G1233"/>
  <c r="E1233"/>
  <c r="E1232"/>
  <c r="J1232" s="1"/>
  <c r="I1231"/>
  <c r="G1231"/>
  <c r="E1231"/>
  <c r="J1231" s="1"/>
  <c r="E1230"/>
  <c r="G1230" s="1"/>
  <c r="E1229"/>
  <c r="J1228"/>
  <c r="I1228"/>
  <c r="E1228"/>
  <c r="G1228" s="1"/>
  <c r="G1227"/>
  <c r="E1227"/>
  <c r="J1227" s="1"/>
  <c r="E1226"/>
  <c r="E1225"/>
  <c r="G1224"/>
  <c r="E1224"/>
  <c r="E1223"/>
  <c r="E1222"/>
  <c r="E1221"/>
  <c r="G1221" s="1"/>
  <c r="J1220"/>
  <c r="I1220"/>
  <c r="G1220"/>
  <c r="E1220"/>
  <c r="E1219"/>
  <c r="G1219" s="1"/>
  <c r="E1218"/>
  <c r="E1217"/>
  <c r="E1216"/>
  <c r="J1215"/>
  <c r="I1215"/>
  <c r="G1215"/>
  <c r="E1215"/>
  <c r="E1214"/>
  <c r="J1214" s="1"/>
  <c r="I1213"/>
  <c r="G1213"/>
  <c r="E1213"/>
  <c r="J1213" s="1"/>
  <c r="E1212"/>
  <c r="G1212" s="1"/>
  <c r="E1211"/>
  <c r="J1210"/>
  <c r="I1210"/>
  <c r="E1210"/>
  <c r="G1210" s="1"/>
  <c r="I1209"/>
  <c r="G1209"/>
  <c r="E1209"/>
  <c r="J1209" s="1"/>
  <c r="E1208"/>
  <c r="E1207"/>
  <c r="E1206"/>
  <c r="G1206" s="1"/>
  <c r="E1205"/>
  <c r="E1204"/>
  <c r="G1203"/>
  <c r="E1203"/>
  <c r="J1202"/>
  <c r="I1202"/>
  <c r="G1202"/>
  <c r="E1202"/>
  <c r="G1201"/>
  <c r="E1201"/>
  <c r="E1200"/>
  <c r="E1199"/>
  <c r="E1198"/>
  <c r="J1197"/>
  <c r="I1197"/>
  <c r="G1197"/>
  <c r="E1197"/>
  <c r="J1196"/>
  <c r="E1196"/>
  <c r="I1195"/>
  <c r="G1195"/>
  <c r="E1195"/>
  <c r="J1195" s="1"/>
  <c r="E1194"/>
  <c r="G1194" s="1"/>
  <c r="E1193"/>
  <c r="J1192"/>
  <c r="I1192"/>
  <c r="E1192"/>
  <c r="G1192" s="1"/>
  <c r="E1191"/>
  <c r="J1191" s="1"/>
  <c r="E1190"/>
  <c r="E1189"/>
  <c r="G1188"/>
  <c r="E1188"/>
  <c r="E1187"/>
  <c r="E1186"/>
  <c r="G1185"/>
  <c r="E1185"/>
  <c r="J1184"/>
  <c r="I1184"/>
  <c r="G1184"/>
  <c r="E1184"/>
  <c r="G1183"/>
  <c r="E1183"/>
  <c r="E1182"/>
  <c r="E1181"/>
  <c r="E1180"/>
  <c r="G1179"/>
  <c r="E1179"/>
  <c r="J1178"/>
  <c r="E1178"/>
  <c r="J1177"/>
  <c r="I1177"/>
  <c r="G1177"/>
  <c r="E1177"/>
  <c r="E1176"/>
  <c r="I1175"/>
  <c r="G1175"/>
  <c r="E1175"/>
  <c r="J1175" s="1"/>
  <c r="E1174"/>
  <c r="G1174" s="1"/>
  <c r="E1173"/>
  <c r="G1173" s="1"/>
  <c r="J1172"/>
  <c r="E1172"/>
  <c r="I1171"/>
  <c r="G1171"/>
  <c r="E1171"/>
  <c r="J1171" s="1"/>
  <c r="E1170"/>
  <c r="I1169"/>
  <c r="G1169"/>
  <c r="E1169"/>
  <c r="J1169" s="1"/>
  <c r="G1168"/>
  <c r="E1168"/>
  <c r="E1167"/>
  <c r="E1166"/>
  <c r="J1166" s="1"/>
  <c r="E1165"/>
  <c r="J1164"/>
  <c r="I1164"/>
  <c r="G1164"/>
  <c r="E1164"/>
  <c r="E1163"/>
  <c r="G1163" s="1"/>
  <c r="G1162"/>
  <c r="E1162"/>
  <c r="G1161"/>
  <c r="E1161"/>
  <c r="E1160"/>
  <c r="J1160" s="1"/>
  <c r="J1159"/>
  <c r="I1159"/>
  <c r="G1159"/>
  <c r="E1159"/>
  <c r="J1158"/>
  <c r="I1158"/>
  <c r="G1158"/>
  <c r="E1158"/>
  <c r="E1157"/>
  <c r="E1156"/>
  <c r="G1156" s="1"/>
  <c r="G1155"/>
  <c r="E1155"/>
  <c r="E1154"/>
  <c r="J1154" s="1"/>
  <c r="J1153"/>
  <c r="I1153"/>
  <c r="G1153"/>
  <c r="E1153"/>
  <c r="E1152"/>
  <c r="J1152" s="1"/>
  <c r="I1151"/>
  <c r="G1151"/>
  <c r="E1151"/>
  <c r="J1151" s="1"/>
  <c r="G1150"/>
  <c r="E1150"/>
  <c r="G1149"/>
  <c r="E1149"/>
  <c r="J1148"/>
  <c r="E1148"/>
  <c r="J1147"/>
  <c r="I1147"/>
  <c r="G1147"/>
  <c r="E1147"/>
  <c r="E1146"/>
  <c r="G1146" s="1"/>
  <c r="I1145"/>
  <c r="G1145"/>
  <c r="E1145"/>
  <c r="J1145" s="1"/>
  <c r="E1144"/>
  <c r="G1144" s="1"/>
  <c r="E1143"/>
  <c r="G1143" s="1"/>
  <c r="J1142"/>
  <c r="E1142"/>
  <c r="I1141"/>
  <c r="E1141"/>
  <c r="J1141" s="1"/>
  <c r="E1140"/>
  <c r="I1139"/>
  <c r="G1139"/>
  <c r="E1139"/>
  <c r="J1139" s="1"/>
  <c r="G1138"/>
  <c r="E1138"/>
  <c r="G1137"/>
  <c r="E1137"/>
  <c r="J1136"/>
  <c r="E1136"/>
  <c r="E1135"/>
  <c r="G1135" s="1"/>
  <c r="J1134"/>
  <c r="I1134"/>
  <c r="G1134"/>
  <c r="E1134"/>
  <c r="E1133"/>
  <c r="J1133" s="1"/>
  <c r="G1132"/>
  <c r="E1132"/>
  <c r="E1131"/>
  <c r="G1131" s="1"/>
  <c r="E1130"/>
  <c r="J1130" s="1"/>
  <c r="E1129"/>
  <c r="J1128"/>
  <c r="I1128"/>
  <c r="G1128"/>
  <c r="E1128"/>
  <c r="E1127"/>
  <c r="G1127" s="1"/>
  <c r="G1126"/>
  <c r="E1126"/>
  <c r="G1125"/>
  <c r="E1125"/>
  <c r="E1124"/>
  <c r="J1124" s="1"/>
  <c r="J1123"/>
  <c r="I1123"/>
  <c r="G1123"/>
  <c r="E1123"/>
  <c r="J1122"/>
  <c r="I1122"/>
  <c r="G1122"/>
  <c r="E1122"/>
  <c r="E1121"/>
  <c r="E1120"/>
  <c r="G1120" s="1"/>
  <c r="G1119"/>
  <c r="E1119"/>
  <c r="E1118"/>
  <c r="J1118" s="1"/>
  <c r="J1117"/>
  <c r="I1117"/>
  <c r="G1117"/>
  <c r="E1117"/>
  <c r="E1116"/>
  <c r="J1116" s="1"/>
  <c r="I1115"/>
  <c r="G1115"/>
  <c r="E1115"/>
  <c r="J1115" s="1"/>
  <c r="G1114"/>
  <c r="E1114"/>
  <c r="G1113"/>
  <c r="E1113"/>
  <c r="J1112"/>
  <c r="E1112"/>
  <c r="J1111"/>
  <c r="I1111"/>
  <c r="G1111"/>
  <c r="E1111"/>
  <c r="E1110"/>
  <c r="G1110" s="1"/>
  <c r="I1109"/>
  <c r="G1109"/>
  <c r="E1109"/>
  <c r="J1109" s="1"/>
  <c r="E1108"/>
  <c r="E1107"/>
  <c r="G1107" s="1"/>
  <c r="J1106"/>
  <c r="E1106"/>
  <c r="G1105"/>
  <c r="E1105"/>
  <c r="J1104"/>
  <c r="I1104"/>
  <c r="G1104"/>
  <c r="E1104"/>
  <c r="I1103"/>
  <c r="E1103"/>
  <c r="J1103" s="1"/>
  <c r="G1102"/>
  <c r="E1102"/>
  <c r="E1101"/>
  <c r="G1101" s="1"/>
  <c r="E1100"/>
  <c r="J1099"/>
  <c r="I1099"/>
  <c r="G1099"/>
  <c r="E1099"/>
  <c r="J1098"/>
  <c r="I1098"/>
  <c r="G1098"/>
  <c r="E1098"/>
  <c r="E1097"/>
  <c r="G1096"/>
  <c r="E1096"/>
  <c r="E1095"/>
  <c r="J1094"/>
  <c r="E1094"/>
  <c r="J1093"/>
  <c r="I1093"/>
  <c r="G1093"/>
  <c r="E1093"/>
  <c r="E1092"/>
  <c r="G1092" s="1"/>
  <c r="I1091"/>
  <c r="G1091"/>
  <c r="E1091"/>
  <c r="J1091" s="1"/>
  <c r="E1090"/>
  <c r="G1090" s="1"/>
  <c r="E1089"/>
  <c r="G1089" s="1"/>
  <c r="J1088"/>
  <c r="E1088"/>
  <c r="G1087"/>
  <c r="E1087"/>
  <c r="J1087" s="1"/>
  <c r="E1086"/>
  <c r="I1085"/>
  <c r="G1085"/>
  <c r="E1085"/>
  <c r="J1085" s="1"/>
  <c r="G1084"/>
  <c r="E1084"/>
  <c r="E1083"/>
  <c r="G1083" s="1"/>
  <c r="J1082"/>
  <c r="E1082"/>
  <c r="G1081"/>
  <c r="E1081"/>
  <c r="J1080"/>
  <c r="I1080"/>
  <c r="G1080"/>
  <c r="E1080"/>
  <c r="I1079"/>
  <c r="E1079"/>
  <c r="J1079" s="1"/>
  <c r="G1078"/>
  <c r="E1078"/>
  <c r="E1077"/>
  <c r="G1077" s="1"/>
  <c r="J1076"/>
  <c r="E1076"/>
  <c r="E1075"/>
  <c r="J1074"/>
  <c r="I1074"/>
  <c r="G1074"/>
  <c r="E1074"/>
  <c r="E1073"/>
  <c r="G1073" s="1"/>
  <c r="G1072"/>
  <c r="E1072"/>
  <c r="E1071"/>
  <c r="E1070"/>
  <c r="J1070" s="1"/>
  <c r="J1069"/>
  <c r="I1069"/>
  <c r="G1069"/>
  <c r="E1069"/>
  <c r="G1068"/>
  <c r="E1068"/>
  <c r="J1068" s="1"/>
  <c r="I1067"/>
  <c r="G1067"/>
  <c r="E1067"/>
  <c r="J1067" s="1"/>
  <c r="E1066"/>
  <c r="G1065"/>
  <c r="E1065"/>
  <c r="J1064"/>
  <c r="E1064"/>
  <c r="E1063"/>
  <c r="J1063" s="1"/>
  <c r="E1062"/>
  <c r="I1061"/>
  <c r="G1061"/>
  <c r="E1061"/>
  <c r="J1061" s="1"/>
  <c r="G1060"/>
  <c r="E1060"/>
  <c r="E1059"/>
  <c r="G1059" s="1"/>
  <c r="E1058"/>
  <c r="E1057"/>
  <c r="J1056"/>
  <c r="I1056"/>
  <c r="G1056"/>
  <c r="E1056"/>
  <c r="G1055"/>
  <c r="E1055"/>
  <c r="G1054"/>
  <c r="E1054"/>
  <c r="G1053"/>
  <c r="E1053"/>
  <c r="J1052"/>
  <c r="E1052"/>
  <c r="J1051"/>
  <c r="I1051"/>
  <c r="G1051"/>
  <c r="E1051"/>
  <c r="J1050"/>
  <c r="I1050"/>
  <c r="G1050"/>
  <c r="E1050"/>
  <c r="E1049"/>
  <c r="E1048"/>
  <c r="G1048" s="1"/>
  <c r="G1047"/>
  <c r="E1047"/>
  <c r="E1046"/>
  <c r="J1046" s="1"/>
  <c r="J1045"/>
  <c r="I1045"/>
  <c r="G1045"/>
  <c r="E1045"/>
  <c r="G1044"/>
  <c r="E1044"/>
  <c r="J1044" s="1"/>
  <c r="I1043"/>
  <c r="G1043"/>
  <c r="E1043"/>
  <c r="J1043" s="1"/>
  <c r="E1042"/>
  <c r="G1042" s="1"/>
  <c r="G1041"/>
  <c r="E1041"/>
  <c r="J1040"/>
  <c r="E1040"/>
  <c r="J1039"/>
  <c r="I1039"/>
  <c r="G1039"/>
  <c r="E1039"/>
  <c r="G1038"/>
  <c r="E1038"/>
  <c r="I1037"/>
  <c r="G1037"/>
  <c r="E1037"/>
  <c r="J1037" s="1"/>
  <c r="E1036"/>
  <c r="G1036" s="1"/>
  <c r="G1035"/>
  <c r="E1035"/>
  <c r="J1034"/>
  <c r="E1034"/>
  <c r="E1033"/>
  <c r="J1033" s="1"/>
  <c r="E1032"/>
  <c r="I1031"/>
  <c r="G1031"/>
  <c r="E1031"/>
  <c r="J1031" s="1"/>
  <c r="G1030"/>
  <c r="E1030"/>
  <c r="G1029"/>
  <c r="E1029"/>
  <c r="J1028"/>
  <c r="E1028"/>
  <c r="E1027"/>
  <c r="G1027" s="1"/>
  <c r="J1026"/>
  <c r="I1026"/>
  <c r="G1026"/>
  <c r="E1026"/>
  <c r="I1025"/>
  <c r="G1025"/>
  <c r="E1025"/>
  <c r="J1025" s="1"/>
  <c r="G1024"/>
  <c r="E1024"/>
  <c r="E1023"/>
  <c r="G1023" s="1"/>
  <c r="E1022"/>
  <c r="J1022" s="1"/>
  <c r="E1021"/>
  <c r="J1020"/>
  <c r="I1020"/>
  <c r="G1020"/>
  <c r="E1020"/>
  <c r="G1019"/>
  <c r="E1019"/>
  <c r="G1018"/>
  <c r="E1018"/>
  <c r="G1017"/>
  <c r="E1017"/>
  <c r="J1016"/>
  <c r="E1016"/>
  <c r="J1015"/>
  <c r="I1015"/>
  <c r="G1015"/>
  <c r="E1015"/>
  <c r="J1014"/>
  <c r="I1014"/>
  <c r="G1014"/>
  <c r="E1014"/>
  <c r="E1013"/>
  <c r="E1012"/>
  <c r="G1012" s="1"/>
  <c r="G1011"/>
  <c r="E1011"/>
  <c r="E1010"/>
  <c r="J1010" s="1"/>
  <c r="J1009"/>
  <c r="I1009"/>
  <c r="G1009"/>
  <c r="E1009"/>
  <c r="G1008"/>
  <c r="E1008"/>
  <c r="J1008" s="1"/>
  <c r="I1007"/>
  <c r="G1007"/>
  <c r="E1007"/>
  <c r="J1007" s="1"/>
  <c r="E1006"/>
  <c r="G1006" s="1"/>
  <c r="G1005"/>
  <c r="E1005"/>
  <c r="J1004"/>
  <c r="E1004"/>
  <c r="J1003"/>
  <c r="I1003"/>
  <c r="G1003"/>
  <c r="E1003"/>
  <c r="G1002"/>
  <c r="E1002"/>
  <c r="I1001"/>
  <c r="G1001"/>
  <c r="E1001"/>
  <c r="J1001" s="1"/>
  <c r="E1000"/>
  <c r="G999"/>
  <c r="E999"/>
  <c r="J998"/>
  <c r="E998"/>
  <c r="E997"/>
  <c r="G997" s="1"/>
  <c r="J996"/>
  <c r="I996"/>
  <c r="G996"/>
  <c r="E996"/>
  <c r="E995"/>
  <c r="J995" s="1"/>
  <c r="G994"/>
  <c r="E994"/>
  <c r="E993"/>
  <c r="G993" s="1"/>
  <c r="E992"/>
  <c r="J991"/>
  <c r="I991"/>
  <c r="G991"/>
  <c r="E991"/>
  <c r="J990"/>
  <c r="I990"/>
  <c r="G990"/>
  <c r="E990"/>
  <c r="E989"/>
  <c r="E988"/>
  <c r="G988" s="1"/>
  <c r="E987"/>
  <c r="J986"/>
  <c r="E986"/>
  <c r="J985"/>
  <c r="I985"/>
  <c r="G985"/>
  <c r="E985"/>
  <c r="E984"/>
  <c r="G984" s="1"/>
  <c r="I983"/>
  <c r="G983"/>
  <c r="E983"/>
  <c r="J983" s="1"/>
  <c r="E982"/>
  <c r="G982" s="1"/>
  <c r="E981"/>
  <c r="G981" s="1"/>
  <c r="J980"/>
  <c r="E980"/>
  <c r="I979"/>
  <c r="E979"/>
  <c r="J979" s="1"/>
  <c r="E978"/>
  <c r="I977"/>
  <c r="G977"/>
  <c r="E977"/>
  <c r="J977" s="1"/>
  <c r="G976"/>
  <c r="E976"/>
  <c r="G975"/>
  <c r="E975"/>
  <c r="J974"/>
  <c r="E974"/>
  <c r="E973"/>
  <c r="G973" s="1"/>
  <c r="J972"/>
  <c r="I972"/>
  <c r="G972"/>
  <c r="E972"/>
  <c r="E971"/>
  <c r="J971" s="1"/>
  <c r="G970"/>
  <c r="E970"/>
  <c r="E969"/>
  <c r="G969" s="1"/>
  <c r="E968"/>
  <c r="J968" s="1"/>
  <c r="E967"/>
  <c r="J966"/>
  <c r="I966"/>
  <c r="G966"/>
  <c r="E966"/>
  <c r="E965"/>
  <c r="G965" s="1"/>
  <c r="G964"/>
  <c r="E964"/>
  <c r="E963"/>
  <c r="E962"/>
  <c r="J962" s="1"/>
  <c r="J961"/>
  <c r="I961"/>
  <c r="G961"/>
  <c r="E961"/>
  <c r="I960"/>
  <c r="E960"/>
  <c r="J960" s="1"/>
  <c r="I959"/>
  <c r="G959"/>
  <c r="E959"/>
  <c r="J959" s="1"/>
  <c r="E958"/>
  <c r="E957"/>
  <c r="G957" s="1"/>
  <c r="J956"/>
  <c r="E956"/>
  <c r="G955"/>
  <c r="E955"/>
  <c r="J955" s="1"/>
  <c r="E954"/>
  <c r="I953"/>
  <c r="G953"/>
  <c r="E953"/>
  <c r="J953" s="1"/>
  <c r="G952"/>
  <c r="E952"/>
  <c r="E951"/>
  <c r="G951" s="1"/>
  <c r="E950"/>
  <c r="E949"/>
  <c r="J948"/>
  <c r="I948"/>
  <c r="G948"/>
  <c r="E948"/>
  <c r="G947"/>
  <c r="E947"/>
  <c r="G946"/>
  <c r="E946"/>
  <c r="G945"/>
  <c r="E945"/>
  <c r="J944"/>
  <c r="E944"/>
  <c r="J943"/>
  <c r="I943"/>
  <c r="G943"/>
  <c r="E943"/>
  <c r="G942"/>
  <c r="E942"/>
  <c r="I942" s="1"/>
  <c r="E941"/>
  <c r="G940"/>
  <c r="E940"/>
  <c r="G939"/>
  <c r="E939"/>
  <c r="E938"/>
  <c r="I938" s="1"/>
  <c r="J937"/>
  <c r="I937"/>
  <c r="G937"/>
  <c r="E937"/>
  <c r="J936"/>
  <c r="I936"/>
  <c r="G936"/>
  <c r="E936"/>
  <c r="E935"/>
  <c r="G934"/>
  <c r="E934"/>
  <c r="J933"/>
  <c r="G933"/>
  <c r="E933"/>
  <c r="I933" s="1"/>
  <c r="E932"/>
  <c r="J931"/>
  <c r="I931"/>
  <c r="G931"/>
  <c r="E931"/>
  <c r="E930"/>
  <c r="J930" s="1"/>
  <c r="G929"/>
  <c r="E929"/>
  <c r="J929" s="1"/>
  <c r="E928"/>
  <c r="G927"/>
  <c r="E927"/>
  <c r="I927" s="1"/>
  <c r="J926"/>
  <c r="E926"/>
  <c r="E925"/>
  <c r="G925" s="1"/>
  <c r="J924"/>
  <c r="I924"/>
  <c r="G924"/>
  <c r="E924"/>
  <c r="E923"/>
  <c r="G923" s="1"/>
  <c r="G922"/>
  <c r="E922"/>
  <c r="E921"/>
  <c r="E920"/>
  <c r="G920" s="1"/>
  <c r="G919"/>
  <c r="E919"/>
  <c r="J918"/>
  <c r="I918"/>
  <c r="G918"/>
  <c r="E918"/>
  <c r="E917"/>
  <c r="J917" s="1"/>
  <c r="G916"/>
  <c r="E916"/>
  <c r="E915"/>
  <c r="G915" s="1"/>
  <c r="E914"/>
  <c r="G914" s="1"/>
  <c r="E913"/>
  <c r="G913" s="1"/>
  <c r="J912"/>
  <c r="I912"/>
  <c r="G912"/>
  <c r="E912"/>
  <c r="E911"/>
  <c r="I911" s="1"/>
  <c r="G910"/>
  <c r="E910"/>
  <c r="J909"/>
  <c r="E909"/>
  <c r="E908"/>
  <c r="G908" s="1"/>
  <c r="J907"/>
  <c r="I907"/>
  <c r="G907"/>
  <c r="E907"/>
  <c r="J906"/>
  <c r="I906"/>
  <c r="G906"/>
  <c r="E906"/>
  <c r="E905"/>
  <c r="G904"/>
  <c r="E904"/>
  <c r="J903"/>
  <c r="G903"/>
  <c r="E903"/>
  <c r="I903" s="1"/>
  <c r="I902"/>
  <c r="E902"/>
  <c r="G902" s="1"/>
  <c r="E901"/>
  <c r="J901" s="1"/>
  <c r="J900"/>
  <c r="I900"/>
  <c r="G900"/>
  <c r="E900"/>
  <c r="E899"/>
  <c r="J899" s="1"/>
  <c r="G898"/>
  <c r="E898"/>
  <c r="J897"/>
  <c r="G897"/>
  <c r="E897"/>
  <c r="I897" s="1"/>
  <c r="E896"/>
  <c r="I896" s="1"/>
  <c r="J895"/>
  <c r="I895"/>
  <c r="G895"/>
  <c r="E895"/>
  <c r="E894"/>
  <c r="J894" s="1"/>
  <c r="I893"/>
  <c r="G893"/>
  <c r="E893"/>
  <c r="J893" s="1"/>
  <c r="E892"/>
  <c r="J891"/>
  <c r="G891"/>
  <c r="E891"/>
  <c r="I891" s="1"/>
  <c r="J890"/>
  <c r="E890"/>
  <c r="J889"/>
  <c r="I889"/>
  <c r="G889"/>
  <c r="E889"/>
  <c r="E888"/>
  <c r="E887"/>
  <c r="G887" s="1"/>
  <c r="G886"/>
  <c r="E886"/>
  <c r="G885"/>
  <c r="E885"/>
  <c r="I885" s="1"/>
  <c r="J884"/>
  <c r="I884"/>
  <c r="E884"/>
  <c r="G884" s="1"/>
  <c r="I883"/>
  <c r="E883"/>
  <c r="J883" s="1"/>
  <c r="G882"/>
  <c r="E882"/>
  <c r="I881"/>
  <c r="G881"/>
  <c r="E881"/>
  <c r="J881" s="1"/>
  <c r="E880"/>
  <c r="I879"/>
  <c r="G879"/>
  <c r="E879"/>
  <c r="J879" s="1"/>
  <c r="E878"/>
  <c r="G878" s="1"/>
  <c r="E877"/>
  <c r="G877" s="1"/>
  <c r="J876"/>
  <c r="I876"/>
  <c r="G876"/>
  <c r="E876"/>
  <c r="E875"/>
  <c r="G875" s="1"/>
  <c r="J874"/>
  <c r="E874"/>
  <c r="E873"/>
  <c r="I872"/>
  <c r="E872"/>
  <c r="E871"/>
  <c r="J871" s="1"/>
  <c r="E870"/>
  <c r="G870" s="1"/>
  <c r="I869"/>
  <c r="G869"/>
  <c r="E869"/>
  <c r="J869" s="1"/>
  <c r="E868"/>
  <c r="G868" s="1"/>
  <c r="J867"/>
  <c r="I867"/>
  <c r="E867"/>
  <c r="G867" s="1"/>
  <c r="E866"/>
  <c r="J865"/>
  <c r="I865"/>
  <c r="G865"/>
  <c r="E865"/>
  <c r="E864"/>
  <c r="I864" s="1"/>
  <c r="I863"/>
  <c r="E863"/>
  <c r="E862"/>
  <c r="I862" s="1"/>
  <c r="E861"/>
  <c r="E860"/>
  <c r="G860" s="1"/>
  <c r="E859"/>
  <c r="J859" s="1"/>
  <c r="J858"/>
  <c r="I858"/>
  <c r="G858"/>
  <c r="E858"/>
  <c r="E857"/>
  <c r="G857" s="1"/>
  <c r="E856"/>
  <c r="J856" s="1"/>
  <c r="J855"/>
  <c r="E855"/>
  <c r="E854"/>
  <c r="J853"/>
  <c r="I853"/>
  <c r="G853"/>
  <c r="E853"/>
  <c r="E852"/>
  <c r="G852" s="1"/>
  <c r="E851"/>
  <c r="J851" s="1"/>
  <c r="G850"/>
  <c r="E850"/>
  <c r="E849"/>
  <c r="G849" s="1"/>
  <c r="I848"/>
  <c r="E848"/>
  <c r="G848" s="1"/>
  <c r="E847"/>
  <c r="J847" s="1"/>
  <c r="G846"/>
  <c r="E846"/>
  <c r="I846" s="1"/>
  <c r="I845"/>
  <c r="E845"/>
  <c r="E844"/>
  <c r="I843"/>
  <c r="G843"/>
  <c r="E843"/>
  <c r="J843" s="1"/>
  <c r="E842"/>
  <c r="J841"/>
  <c r="I841"/>
  <c r="G841"/>
  <c r="E841"/>
  <c r="E840"/>
  <c r="G840" s="1"/>
  <c r="G839"/>
  <c r="E839"/>
  <c r="E838"/>
  <c r="J837"/>
  <c r="E837"/>
  <c r="E836"/>
  <c r="J835"/>
  <c r="I835"/>
  <c r="G835"/>
  <c r="E835"/>
  <c r="E834"/>
  <c r="G834" s="1"/>
  <c r="G833"/>
  <c r="E833"/>
  <c r="J833" s="1"/>
  <c r="E832"/>
  <c r="G832" s="1"/>
  <c r="I831"/>
  <c r="E831"/>
  <c r="G831" s="1"/>
  <c r="J830"/>
  <c r="I830"/>
  <c r="E830"/>
  <c r="G830" s="1"/>
  <c r="J829"/>
  <c r="E829"/>
  <c r="G829" s="1"/>
  <c r="G828"/>
  <c r="E828"/>
  <c r="I828" s="1"/>
  <c r="I827"/>
  <c r="E827"/>
  <c r="J826"/>
  <c r="G826"/>
  <c r="E826"/>
  <c r="I826" s="1"/>
  <c r="E825"/>
  <c r="J825" s="1"/>
  <c r="J824"/>
  <c r="E824"/>
  <c r="G824" s="1"/>
  <c r="J823"/>
  <c r="E823"/>
  <c r="E822"/>
  <c r="I822" s="1"/>
  <c r="G821"/>
  <c r="E821"/>
  <c r="E820"/>
  <c r="J819"/>
  <c r="I819"/>
  <c r="G819"/>
  <c r="E819"/>
  <c r="I818"/>
  <c r="E818"/>
  <c r="J817"/>
  <c r="I817"/>
  <c r="G817"/>
  <c r="E817"/>
  <c r="E816"/>
  <c r="G815"/>
  <c r="E815"/>
  <c r="J815" s="1"/>
  <c r="G814"/>
  <c r="E814"/>
  <c r="I813"/>
  <c r="E813"/>
  <c r="I812"/>
  <c r="E812"/>
  <c r="G812" s="1"/>
  <c r="E811"/>
  <c r="G811" s="1"/>
  <c r="J810"/>
  <c r="G810"/>
  <c r="E810"/>
  <c r="I810" s="1"/>
  <c r="E809"/>
  <c r="I809" s="1"/>
  <c r="E808"/>
  <c r="G807"/>
  <c r="E807"/>
  <c r="J807" s="1"/>
  <c r="E806"/>
  <c r="I805"/>
  <c r="E805"/>
  <c r="J805" s="1"/>
  <c r="J804"/>
  <c r="G804"/>
  <c r="E804"/>
  <c r="I804" s="1"/>
  <c r="G803"/>
  <c r="E803"/>
  <c r="E802"/>
  <c r="J802" s="1"/>
  <c r="I801"/>
  <c r="E801"/>
  <c r="G801" s="1"/>
  <c r="I800"/>
  <c r="E800"/>
  <c r="J799"/>
  <c r="I799"/>
  <c r="G799"/>
  <c r="E799"/>
  <c r="J798"/>
  <c r="E798"/>
  <c r="G798" s="1"/>
  <c r="I797"/>
  <c r="G797"/>
  <c r="E797"/>
  <c r="J797" s="1"/>
  <c r="E796"/>
  <c r="E795"/>
  <c r="G795" s="1"/>
  <c r="J794"/>
  <c r="E794"/>
  <c r="G794" s="1"/>
  <c r="E793"/>
  <c r="G793" s="1"/>
  <c r="E792"/>
  <c r="E791"/>
  <c r="J790"/>
  <c r="E790"/>
  <c r="I790" s="1"/>
  <c r="I789"/>
  <c r="G789"/>
  <c r="E789"/>
  <c r="J789" s="1"/>
  <c r="J788"/>
  <c r="E788"/>
  <c r="G788" s="1"/>
  <c r="J787"/>
  <c r="E787"/>
  <c r="G786"/>
  <c r="E786"/>
  <c r="J786" s="1"/>
  <c r="E785"/>
  <c r="E784"/>
  <c r="J784" s="1"/>
  <c r="E783"/>
  <c r="I783" s="1"/>
  <c r="E782"/>
  <c r="I781"/>
  <c r="G781"/>
  <c r="E781"/>
  <c r="J781" s="1"/>
  <c r="I780"/>
  <c r="E780"/>
  <c r="G780" s="1"/>
  <c r="E779"/>
  <c r="E778"/>
  <c r="G778" s="1"/>
  <c r="E777"/>
  <c r="I776"/>
  <c r="E776"/>
  <c r="G776" s="1"/>
  <c r="E775"/>
  <c r="J775" s="1"/>
  <c r="J774"/>
  <c r="G774"/>
  <c r="E774"/>
  <c r="I774" s="1"/>
  <c r="E773"/>
  <c r="I773" s="1"/>
  <c r="E772"/>
  <c r="I772" s="1"/>
  <c r="I771"/>
  <c r="G771"/>
  <c r="E771"/>
  <c r="J771" s="1"/>
  <c r="E770"/>
  <c r="G770" s="1"/>
  <c r="J769"/>
  <c r="I769"/>
  <c r="G769"/>
  <c r="E769"/>
  <c r="E768"/>
  <c r="E767"/>
  <c r="G767" s="1"/>
  <c r="E766"/>
  <c r="E765"/>
  <c r="I764"/>
  <c r="E764"/>
  <c r="E763"/>
  <c r="J763" s="1"/>
  <c r="J762"/>
  <c r="E762"/>
  <c r="G762" s="1"/>
  <c r="I761"/>
  <c r="G761"/>
  <c r="E761"/>
  <c r="J761" s="1"/>
  <c r="G760"/>
  <c r="E760"/>
  <c r="J759"/>
  <c r="I759"/>
  <c r="E759"/>
  <c r="G759" s="1"/>
  <c r="E758"/>
  <c r="I758" s="1"/>
  <c r="J757"/>
  <c r="I757"/>
  <c r="G757"/>
  <c r="E757"/>
  <c r="E756"/>
  <c r="I756" s="1"/>
  <c r="I755"/>
  <c r="E755"/>
  <c r="J754"/>
  <c r="G754"/>
  <c r="E754"/>
  <c r="I754" s="1"/>
  <c r="E753"/>
  <c r="I752"/>
  <c r="E752"/>
  <c r="G752" s="1"/>
  <c r="E751"/>
  <c r="J750"/>
  <c r="I750"/>
  <c r="G750"/>
  <c r="E750"/>
  <c r="E749"/>
  <c r="G749" s="1"/>
  <c r="J748"/>
  <c r="E748"/>
  <c r="E747"/>
  <c r="J747" s="1"/>
  <c r="I746"/>
  <c r="E746"/>
  <c r="J745"/>
  <c r="E745"/>
  <c r="E744"/>
  <c r="G744" s="1"/>
  <c r="E743"/>
  <c r="J743" s="1"/>
  <c r="G742"/>
  <c r="E742"/>
  <c r="E741"/>
  <c r="G741" s="1"/>
  <c r="E740"/>
  <c r="J739"/>
  <c r="E739"/>
  <c r="J738"/>
  <c r="E738"/>
  <c r="I738" s="1"/>
  <c r="E737"/>
  <c r="E736"/>
  <c r="G735"/>
  <c r="E735"/>
  <c r="J735" s="1"/>
  <c r="E734"/>
  <c r="J733"/>
  <c r="I733"/>
  <c r="G733"/>
  <c r="E733"/>
  <c r="E732"/>
  <c r="G732" s="1"/>
  <c r="E731"/>
  <c r="G731" s="1"/>
  <c r="J730"/>
  <c r="E730"/>
  <c r="E729"/>
  <c r="E728"/>
  <c r="J727"/>
  <c r="I727"/>
  <c r="G727"/>
  <c r="E727"/>
  <c r="E726"/>
  <c r="E725"/>
  <c r="J725" s="1"/>
  <c r="E724"/>
  <c r="E723"/>
  <c r="J722"/>
  <c r="E722"/>
  <c r="G722" s="1"/>
  <c r="G721"/>
  <c r="E721"/>
  <c r="E720"/>
  <c r="I720" s="1"/>
  <c r="I719"/>
  <c r="E719"/>
  <c r="J718"/>
  <c r="E718"/>
  <c r="G718" s="1"/>
  <c r="E717"/>
  <c r="I716"/>
  <c r="G716"/>
  <c r="E716"/>
  <c r="J716" s="1"/>
  <c r="E715"/>
  <c r="J714"/>
  <c r="I714"/>
  <c r="G714"/>
  <c r="E714"/>
  <c r="E713"/>
  <c r="J712"/>
  <c r="I712"/>
  <c r="G712"/>
  <c r="E712"/>
  <c r="I711"/>
  <c r="G711"/>
  <c r="E711"/>
  <c r="J711" s="1"/>
  <c r="I710"/>
  <c r="G710"/>
  <c r="E710"/>
  <c r="J710" s="1"/>
  <c r="J709"/>
  <c r="G709"/>
  <c r="E709"/>
  <c r="I709" s="1"/>
  <c r="J708"/>
  <c r="E708"/>
  <c r="J707"/>
  <c r="I707"/>
  <c r="E707"/>
  <c r="G707" s="1"/>
  <c r="E706"/>
  <c r="I705"/>
  <c r="G705"/>
  <c r="E705"/>
  <c r="J705" s="1"/>
  <c r="G704"/>
  <c r="E704"/>
  <c r="J703"/>
  <c r="G703"/>
  <c r="E703"/>
  <c r="I703" s="1"/>
  <c r="G702"/>
  <c r="E702"/>
  <c r="J701"/>
  <c r="I701"/>
  <c r="E701"/>
  <c r="G701" s="1"/>
  <c r="I700"/>
  <c r="G700"/>
  <c r="E700"/>
  <c r="J700" s="1"/>
  <c r="I699"/>
  <c r="G699"/>
  <c r="E699"/>
  <c r="J699" s="1"/>
  <c r="I698"/>
  <c r="G698"/>
  <c r="E698"/>
  <c r="J698" s="1"/>
  <c r="J697"/>
  <c r="G697"/>
  <c r="E697"/>
  <c r="I697" s="1"/>
  <c r="J696"/>
  <c r="I696"/>
  <c r="G696"/>
  <c r="E696"/>
  <c r="J695"/>
  <c r="E695"/>
  <c r="G695" s="1"/>
  <c r="J694"/>
  <c r="I694"/>
  <c r="G694"/>
  <c r="E694"/>
  <c r="G693"/>
  <c r="E693"/>
  <c r="I692"/>
  <c r="G692"/>
  <c r="E692"/>
  <c r="J692" s="1"/>
  <c r="E691"/>
  <c r="J690"/>
  <c r="I690"/>
  <c r="G690"/>
  <c r="E690"/>
  <c r="I689"/>
  <c r="E689"/>
  <c r="G689" s="1"/>
  <c r="E688"/>
  <c r="J688" s="1"/>
  <c r="E687"/>
  <c r="J687" s="1"/>
  <c r="E686"/>
  <c r="J685"/>
  <c r="G685"/>
  <c r="E685"/>
  <c r="I685" s="1"/>
  <c r="E684"/>
  <c r="J683"/>
  <c r="E683"/>
  <c r="G683" s="1"/>
  <c r="G682"/>
  <c r="E682"/>
  <c r="I681"/>
  <c r="G681"/>
  <c r="E681"/>
  <c r="J681" s="1"/>
  <c r="E680"/>
  <c r="G680" s="1"/>
  <c r="J679"/>
  <c r="G679"/>
  <c r="E679"/>
  <c r="I679" s="1"/>
  <c r="E678"/>
  <c r="J678" s="1"/>
  <c r="J677"/>
  <c r="E677"/>
  <c r="G677" s="1"/>
  <c r="I676"/>
  <c r="E676"/>
  <c r="J676" s="1"/>
  <c r="J675"/>
  <c r="E675"/>
  <c r="G674"/>
  <c r="E674"/>
  <c r="J674" s="1"/>
  <c r="E673"/>
  <c r="J672"/>
  <c r="I672"/>
  <c r="G672"/>
  <c r="E672"/>
  <c r="E671"/>
  <c r="I671" s="1"/>
  <c r="J670"/>
  <c r="I670"/>
  <c r="G670"/>
  <c r="E670"/>
  <c r="E669"/>
  <c r="J669" s="1"/>
  <c r="I668"/>
  <c r="G668"/>
  <c r="E668"/>
  <c r="J668" s="1"/>
  <c r="E667"/>
  <c r="I667" s="1"/>
  <c r="J666"/>
  <c r="G666"/>
  <c r="E666"/>
  <c r="I666" s="1"/>
  <c r="E665"/>
  <c r="G665" s="1"/>
  <c r="J664"/>
  <c r="E664"/>
  <c r="I663"/>
  <c r="E663"/>
  <c r="J663" s="1"/>
  <c r="E662"/>
  <c r="E661"/>
  <c r="I661" s="1"/>
  <c r="E660"/>
  <c r="G660" s="1"/>
  <c r="J659"/>
  <c r="E659"/>
  <c r="G659" s="1"/>
  <c r="E658"/>
  <c r="J657"/>
  <c r="I657"/>
  <c r="G657"/>
  <c r="E657"/>
  <c r="G656"/>
  <c r="E656"/>
  <c r="J656" s="1"/>
  <c r="J655"/>
  <c r="G655"/>
  <c r="E655"/>
  <c r="I655" s="1"/>
  <c r="I654"/>
  <c r="E654"/>
  <c r="J654" s="1"/>
  <c r="E653"/>
  <c r="J652"/>
  <c r="I652"/>
  <c r="G652"/>
  <c r="E652"/>
  <c r="E651"/>
  <c r="G651" s="1"/>
  <c r="I650"/>
  <c r="G650"/>
  <c r="E650"/>
  <c r="J650" s="1"/>
  <c r="E649"/>
  <c r="G649" s="1"/>
  <c r="J648"/>
  <c r="G648"/>
  <c r="E648"/>
  <c r="I648" s="1"/>
  <c r="I647"/>
  <c r="E647"/>
  <c r="J646"/>
  <c r="I646"/>
  <c r="G646"/>
  <c r="E646"/>
  <c r="I645"/>
  <c r="E645"/>
  <c r="J645" s="1"/>
  <c r="I644"/>
  <c r="G644"/>
  <c r="E644"/>
  <c r="J644" s="1"/>
  <c r="J643"/>
  <c r="E643"/>
  <c r="I643" s="1"/>
  <c r="J642"/>
  <c r="E642"/>
  <c r="E641"/>
  <c r="G641" s="1"/>
  <c r="E640"/>
  <c r="J640" s="1"/>
  <c r="J639"/>
  <c r="I639"/>
  <c r="G639"/>
  <c r="E639"/>
  <c r="E638"/>
  <c r="G638" s="1"/>
  <c r="J637"/>
  <c r="G637"/>
  <c r="E637"/>
  <c r="I637" s="1"/>
  <c r="I636"/>
  <c r="E636"/>
  <c r="J636" s="1"/>
  <c r="J635"/>
  <c r="I635"/>
  <c r="E635"/>
  <c r="G635" s="1"/>
  <c r="E634"/>
  <c r="G634" s="1"/>
  <c r="E633"/>
  <c r="G632"/>
  <c r="E632"/>
  <c r="J632" s="1"/>
  <c r="E631"/>
  <c r="J630"/>
  <c r="G630"/>
  <c r="E630"/>
  <c r="I630" s="1"/>
  <c r="E629"/>
  <c r="J628"/>
  <c r="I628"/>
  <c r="G628"/>
  <c r="E628"/>
  <c r="E627"/>
  <c r="I626"/>
  <c r="G626"/>
  <c r="E626"/>
  <c r="J626" s="1"/>
  <c r="G625"/>
  <c r="E625"/>
  <c r="J624"/>
  <c r="I624"/>
  <c r="G624"/>
  <c r="E624"/>
  <c r="J623"/>
  <c r="E623"/>
  <c r="G623" s="1"/>
  <c r="J622"/>
  <c r="I622"/>
  <c r="G622"/>
  <c r="E622"/>
  <c r="G621"/>
  <c r="E621"/>
  <c r="I621" s="1"/>
  <c r="E620"/>
  <c r="J619"/>
  <c r="G619"/>
  <c r="E619"/>
  <c r="I619" s="1"/>
  <c r="G618"/>
  <c r="E618"/>
  <c r="J617"/>
  <c r="I617"/>
  <c r="E617"/>
  <c r="G617" s="1"/>
  <c r="G616"/>
  <c r="E616"/>
  <c r="J616" s="1"/>
  <c r="I615"/>
  <c r="G615"/>
  <c r="E615"/>
  <c r="J615" s="1"/>
  <c r="G614"/>
  <c r="E614"/>
  <c r="J614" s="1"/>
  <c r="J613"/>
  <c r="G613"/>
  <c r="E613"/>
  <c r="I613" s="1"/>
  <c r="G612"/>
  <c r="E612"/>
  <c r="I612" s="1"/>
  <c r="J611"/>
  <c r="I611"/>
  <c r="E611"/>
  <c r="G611" s="1"/>
  <c r="I610"/>
  <c r="E610"/>
  <c r="J610" s="1"/>
  <c r="E609"/>
  <c r="E608"/>
  <c r="J608" s="1"/>
  <c r="E607"/>
  <c r="J606"/>
  <c r="I606"/>
  <c r="G606"/>
  <c r="E606"/>
  <c r="E605"/>
  <c r="J604"/>
  <c r="I604"/>
  <c r="G604"/>
  <c r="E604"/>
  <c r="G603"/>
  <c r="E603"/>
  <c r="J603" s="1"/>
  <c r="I602"/>
  <c r="G602"/>
  <c r="E602"/>
  <c r="J602" s="1"/>
  <c r="G601"/>
  <c r="E601"/>
  <c r="I601" s="1"/>
  <c r="E600"/>
  <c r="J600" s="1"/>
  <c r="E599"/>
  <c r="G599" s="1"/>
  <c r="E598"/>
  <c r="G598" s="1"/>
  <c r="I597"/>
  <c r="G597"/>
  <c r="E597"/>
  <c r="J597" s="1"/>
  <c r="G596"/>
  <c r="E596"/>
  <c r="J595"/>
  <c r="G595"/>
  <c r="E595"/>
  <c r="I595" s="1"/>
  <c r="E594"/>
  <c r="J593"/>
  <c r="I593"/>
  <c r="E593"/>
  <c r="G593" s="1"/>
  <c r="E592"/>
  <c r="J592" s="1"/>
  <c r="I591"/>
  <c r="G591"/>
  <c r="E591"/>
  <c r="J591" s="1"/>
  <c r="E590"/>
  <c r="J590" s="1"/>
  <c r="J589"/>
  <c r="G589"/>
  <c r="E589"/>
  <c r="I589" s="1"/>
  <c r="J588"/>
  <c r="G588"/>
  <c r="E588"/>
  <c r="I588" s="1"/>
  <c r="J587"/>
  <c r="E587"/>
  <c r="G587" s="1"/>
  <c r="J586"/>
  <c r="G586"/>
  <c r="E586"/>
  <c r="I586" s="1"/>
  <c r="E585"/>
  <c r="G585" s="1"/>
  <c r="I584"/>
  <c r="G584"/>
  <c r="E584"/>
  <c r="J584" s="1"/>
  <c r="E583"/>
  <c r="G583" s="1"/>
  <c r="J582"/>
  <c r="I582"/>
  <c r="G582"/>
  <c r="E582"/>
  <c r="E581"/>
  <c r="G581" s="1"/>
  <c r="J580"/>
  <c r="E580"/>
  <c r="I579"/>
  <c r="E579"/>
  <c r="J579" s="1"/>
  <c r="E578"/>
  <c r="E577"/>
  <c r="I577" s="1"/>
  <c r="E576"/>
  <c r="J575"/>
  <c r="I575"/>
  <c r="E575"/>
  <c r="G575" s="1"/>
  <c r="E574"/>
  <c r="I573"/>
  <c r="G573"/>
  <c r="E573"/>
  <c r="J573" s="1"/>
  <c r="G572"/>
  <c r="E572"/>
  <c r="J571"/>
  <c r="G571"/>
  <c r="E571"/>
  <c r="I571" s="1"/>
  <c r="I570"/>
  <c r="G570"/>
  <c r="E570"/>
  <c r="J570" s="1"/>
  <c r="J569"/>
  <c r="E569"/>
  <c r="G569" s="1"/>
  <c r="I568"/>
  <c r="G568"/>
  <c r="E568"/>
  <c r="J568" s="1"/>
  <c r="E567"/>
  <c r="E566"/>
  <c r="J566" s="1"/>
  <c r="E565"/>
  <c r="J564"/>
  <c r="I564"/>
  <c r="G564"/>
  <c r="E564"/>
  <c r="I563"/>
  <c r="E563"/>
  <c r="J562"/>
  <c r="I562"/>
  <c r="G562"/>
  <c r="E562"/>
  <c r="I561"/>
  <c r="G561"/>
  <c r="E561"/>
  <c r="J561" s="1"/>
  <c r="I560"/>
  <c r="G560"/>
  <c r="E560"/>
  <c r="J560" s="1"/>
  <c r="J559"/>
  <c r="G559"/>
  <c r="E559"/>
  <c r="I559" s="1"/>
  <c r="E558"/>
  <c r="I558" s="1"/>
  <c r="E557"/>
  <c r="J556"/>
  <c r="I556"/>
  <c r="G556"/>
  <c r="E556"/>
  <c r="G555"/>
  <c r="E555"/>
  <c r="I554"/>
  <c r="G554"/>
  <c r="E554"/>
  <c r="J554" s="1"/>
  <c r="E553"/>
  <c r="J552"/>
  <c r="I552"/>
  <c r="G552"/>
  <c r="E552"/>
  <c r="E551"/>
  <c r="J550"/>
  <c r="I550"/>
  <c r="G550"/>
  <c r="E550"/>
  <c r="E549"/>
  <c r="J549" s="1"/>
  <c r="I548"/>
  <c r="G548"/>
  <c r="E548"/>
  <c r="J548" s="1"/>
  <c r="J547"/>
  <c r="E547"/>
  <c r="I547" s="1"/>
  <c r="J546"/>
  <c r="I546"/>
  <c r="G546"/>
  <c r="E546"/>
  <c r="E545"/>
  <c r="G545" s="1"/>
  <c r="E544"/>
  <c r="J544" s="1"/>
  <c r="I543"/>
  <c r="G543"/>
  <c r="E543"/>
  <c r="J543" s="1"/>
  <c r="E542"/>
  <c r="E541"/>
  <c r="I541" s="1"/>
  <c r="E540"/>
  <c r="I540" s="1"/>
  <c r="E539"/>
  <c r="J538"/>
  <c r="I538"/>
  <c r="G538"/>
  <c r="E538"/>
  <c r="G537"/>
  <c r="E537"/>
  <c r="J537" s="1"/>
  <c r="I536"/>
  <c r="G536"/>
  <c r="E536"/>
  <c r="J536" s="1"/>
  <c r="G535"/>
  <c r="E535"/>
  <c r="I535" s="1"/>
  <c r="E534"/>
  <c r="J534" s="1"/>
  <c r="E533"/>
  <c r="J532"/>
  <c r="I532"/>
  <c r="G532"/>
  <c r="E532"/>
  <c r="J531"/>
  <c r="E531"/>
  <c r="G531" s="1"/>
  <c r="E530"/>
  <c r="E529"/>
  <c r="I529" s="1"/>
  <c r="J528"/>
  <c r="I528"/>
  <c r="G528"/>
  <c r="E528"/>
  <c r="E527"/>
  <c r="G527" s="1"/>
  <c r="J526"/>
  <c r="E526"/>
  <c r="I525"/>
  <c r="E525"/>
  <c r="J525" s="1"/>
  <c r="E524"/>
  <c r="E523"/>
  <c r="I523" s="1"/>
  <c r="E522"/>
  <c r="I522" s="1"/>
  <c r="E521"/>
  <c r="I521" s="1"/>
  <c r="J520"/>
  <c r="I520"/>
  <c r="G520"/>
  <c r="E520"/>
  <c r="I519"/>
  <c r="G519"/>
  <c r="E519"/>
  <c r="J519" s="1"/>
  <c r="I518"/>
  <c r="G518"/>
  <c r="E518"/>
  <c r="J518" s="1"/>
  <c r="J517"/>
  <c r="G517"/>
  <c r="E517"/>
  <c r="I517" s="1"/>
  <c r="E516"/>
  <c r="E515"/>
  <c r="J514"/>
  <c r="I514"/>
  <c r="G514"/>
  <c r="E514"/>
  <c r="E513"/>
  <c r="G513" s="1"/>
  <c r="E512"/>
  <c r="E511"/>
  <c r="I511" s="1"/>
  <c r="J510"/>
  <c r="I510"/>
  <c r="G510"/>
  <c r="E510"/>
  <c r="E509"/>
  <c r="G509" s="1"/>
  <c r="E508"/>
  <c r="J508" s="1"/>
  <c r="I507"/>
  <c r="G507"/>
  <c r="E507"/>
  <c r="J507" s="1"/>
  <c r="E506"/>
  <c r="E505"/>
  <c r="I505" s="1"/>
  <c r="E504"/>
  <c r="I504" s="1"/>
  <c r="E503"/>
  <c r="J502"/>
  <c r="I502"/>
  <c r="G502"/>
  <c r="E502"/>
  <c r="G501"/>
  <c r="E501"/>
  <c r="J501" s="1"/>
  <c r="I500"/>
  <c r="G500"/>
  <c r="E500"/>
  <c r="J500" s="1"/>
  <c r="G499"/>
  <c r="E499"/>
  <c r="I499" s="1"/>
  <c r="E498"/>
  <c r="J498" s="1"/>
  <c r="E497"/>
  <c r="J496"/>
  <c r="I496"/>
  <c r="G496"/>
  <c r="E496"/>
  <c r="J495"/>
  <c r="E495"/>
  <c r="G495" s="1"/>
  <c r="E494"/>
  <c r="E493"/>
  <c r="I493" s="1"/>
  <c r="J492"/>
  <c r="I492"/>
  <c r="G492"/>
  <c r="E492"/>
  <c r="E491"/>
  <c r="G491" s="1"/>
  <c r="J490"/>
  <c r="E490"/>
  <c r="I489"/>
  <c r="E489"/>
  <c r="J489" s="1"/>
  <c r="E488"/>
  <c r="E487"/>
  <c r="I487" s="1"/>
  <c r="E486"/>
  <c r="I486" s="1"/>
  <c r="E485"/>
  <c r="I485" s="1"/>
  <c r="J484"/>
  <c r="I484"/>
  <c r="G484"/>
  <c r="E484"/>
  <c r="I483"/>
  <c r="G483"/>
  <c r="E483"/>
  <c r="J483" s="1"/>
  <c r="I482"/>
  <c r="G482"/>
  <c r="E482"/>
  <c r="J482" s="1"/>
  <c r="J481"/>
  <c r="G481"/>
  <c r="E481"/>
  <c r="I481" s="1"/>
  <c r="E480"/>
  <c r="E479"/>
  <c r="J478"/>
  <c r="I478"/>
  <c r="G478"/>
  <c r="E478"/>
  <c r="E477"/>
  <c r="G477" s="1"/>
  <c r="E476"/>
  <c r="E475"/>
  <c r="I475" s="1"/>
  <c r="J474"/>
  <c r="I474"/>
  <c r="G474"/>
  <c r="E474"/>
  <c r="E473"/>
  <c r="G473" s="1"/>
  <c r="E472"/>
  <c r="J472" s="1"/>
  <c r="I471"/>
  <c r="G471"/>
  <c r="E471"/>
  <c r="J471" s="1"/>
  <c r="E470"/>
  <c r="E469"/>
  <c r="I469" s="1"/>
  <c r="E468"/>
  <c r="I468" s="1"/>
  <c r="E467"/>
  <c r="J466"/>
  <c r="I466"/>
  <c r="G466"/>
  <c r="E466"/>
  <c r="G465"/>
  <c r="E465"/>
  <c r="J465" s="1"/>
  <c r="I464"/>
  <c r="G464"/>
  <c r="E464"/>
  <c r="J464" s="1"/>
  <c r="G463"/>
  <c r="E463"/>
  <c r="I463" s="1"/>
  <c r="J462"/>
  <c r="I462"/>
  <c r="E462"/>
  <c r="G462" s="1"/>
  <c r="E461"/>
  <c r="J460"/>
  <c r="I460"/>
  <c r="G460"/>
  <c r="E460"/>
  <c r="J459"/>
  <c r="G459"/>
  <c r="E459"/>
  <c r="I459" s="1"/>
  <c r="E458"/>
  <c r="I458" s="1"/>
  <c r="E457"/>
  <c r="I457" s="1"/>
  <c r="J456"/>
  <c r="I456"/>
  <c r="G456"/>
  <c r="E456"/>
  <c r="J455"/>
  <c r="I455"/>
  <c r="E455"/>
  <c r="G455" s="1"/>
  <c r="J454"/>
  <c r="E454"/>
  <c r="G454" s="1"/>
  <c r="I453"/>
  <c r="G453"/>
  <c r="E453"/>
  <c r="J453" s="1"/>
  <c r="I452"/>
  <c r="E452"/>
  <c r="J451"/>
  <c r="G451"/>
  <c r="E451"/>
  <c r="I451" s="1"/>
  <c r="E450"/>
  <c r="I450" s="1"/>
  <c r="I449"/>
  <c r="E449"/>
  <c r="J448"/>
  <c r="I448"/>
  <c r="G448"/>
  <c r="E448"/>
  <c r="I447"/>
  <c r="E447"/>
  <c r="J447" s="1"/>
  <c r="I446"/>
  <c r="E446"/>
  <c r="J446" s="1"/>
  <c r="E445"/>
  <c r="J444"/>
  <c r="I444"/>
  <c r="G444"/>
  <c r="E444"/>
  <c r="E443"/>
  <c r="J443" s="1"/>
  <c r="J442"/>
  <c r="I442"/>
  <c r="G442"/>
  <c r="E442"/>
  <c r="I441"/>
  <c r="E441"/>
  <c r="J441" s="1"/>
  <c r="I440"/>
  <c r="E440"/>
  <c r="E439"/>
  <c r="I439" s="1"/>
  <c r="J438"/>
  <c r="I438"/>
  <c r="G438"/>
  <c r="E438"/>
  <c r="E437"/>
  <c r="G437" s="1"/>
  <c r="E436"/>
  <c r="G436" s="1"/>
  <c r="E435"/>
  <c r="J435" s="1"/>
  <c r="E434"/>
  <c r="I434" s="1"/>
  <c r="J433"/>
  <c r="G433"/>
  <c r="E433"/>
  <c r="I433" s="1"/>
  <c r="J432"/>
  <c r="E432"/>
  <c r="J431"/>
  <c r="I431"/>
  <c r="E431"/>
  <c r="G431" s="1"/>
  <c r="G430"/>
  <c r="E430"/>
  <c r="I430" s="1"/>
  <c r="I429"/>
  <c r="G429"/>
  <c r="E429"/>
  <c r="J429" s="1"/>
  <c r="E428"/>
  <c r="J428" s="1"/>
  <c r="J427"/>
  <c r="E427"/>
  <c r="I427" s="1"/>
  <c r="J426"/>
  <c r="I426"/>
  <c r="E426"/>
  <c r="G426" s="1"/>
  <c r="J425"/>
  <c r="E425"/>
  <c r="J424"/>
  <c r="I424"/>
  <c r="E424"/>
  <c r="G424" s="1"/>
  <c r="I423"/>
  <c r="E423"/>
  <c r="J423" s="1"/>
  <c r="G422"/>
  <c r="E422"/>
  <c r="G421"/>
  <c r="E421"/>
  <c r="I421" s="1"/>
  <c r="I420"/>
  <c r="G420"/>
  <c r="E420"/>
  <c r="J420" s="1"/>
  <c r="J419"/>
  <c r="I419"/>
  <c r="E419"/>
  <c r="G419" s="1"/>
  <c r="J418"/>
  <c r="I418"/>
  <c r="G418"/>
  <c r="E418"/>
  <c r="E417"/>
  <c r="J417" s="1"/>
  <c r="E416"/>
  <c r="G416" s="1"/>
  <c r="J415"/>
  <c r="G415"/>
  <c r="E415"/>
  <c r="I415" s="1"/>
  <c r="E414"/>
  <c r="E413"/>
  <c r="G413" s="1"/>
  <c r="E412"/>
  <c r="I412" s="1"/>
  <c r="E411"/>
  <c r="J411" s="1"/>
  <c r="G410"/>
  <c r="E410"/>
  <c r="J409"/>
  <c r="E409"/>
  <c r="I409" s="1"/>
  <c r="I408"/>
  <c r="G408"/>
  <c r="E408"/>
  <c r="J408" s="1"/>
  <c r="E407"/>
  <c r="J407" s="1"/>
  <c r="E406"/>
  <c r="I406" s="1"/>
  <c r="J405"/>
  <c r="I405"/>
  <c r="G405"/>
  <c r="E405"/>
  <c r="I404"/>
  <c r="G404"/>
  <c r="E404"/>
  <c r="J404" s="1"/>
  <c r="E403"/>
  <c r="I403" s="1"/>
  <c r="E402"/>
  <c r="J402" s="1"/>
  <c r="J401"/>
  <c r="I401"/>
  <c r="E401"/>
  <c r="G401" s="1"/>
  <c r="I400"/>
  <c r="G400"/>
  <c r="E400"/>
  <c r="J400" s="1"/>
  <c r="E399"/>
  <c r="E398"/>
  <c r="J398" s="1"/>
  <c r="J397"/>
  <c r="E397"/>
  <c r="E396"/>
  <c r="I396" s="1"/>
  <c r="E395"/>
  <c r="G395" s="1"/>
  <c r="E394"/>
  <c r="J394" s="1"/>
  <c r="I393"/>
  <c r="G393"/>
  <c r="E393"/>
  <c r="J393" s="1"/>
  <c r="I392"/>
  <c r="E392"/>
  <c r="J392" s="1"/>
  <c r="J391"/>
  <c r="E391"/>
  <c r="I391" s="1"/>
  <c r="I390"/>
  <c r="G390"/>
  <c r="E390"/>
  <c r="J390" s="1"/>
  <c r="J389"/>
  <c r="E389"/>
  <c r="I388"/>
  <c r="G388"/>
  <c r="E388"/>
  <c r="J388" s="1"/>
  <c r="I387"/>
  <c r="E387"/>
  <c r="G387" s="1"/>
  <c r="I386"/>
  <c r="G386"/>
  <c r="E386"/>
  <c r="J386" s="1"/>
  <c r="E385"/>
  <c r="I385" s="1"/>
  <c r="I384"/>
  <c r="E384"/>
  <c r="J384" s="1"/>
  <c r="J383"/>
  <c r="I383"/>
  <c r="E383"/>
  <c r="G383" s="1"/>
  <c r="E382"/>
  <c r="G382" s="1"/>
  <c r="I381"/>
  <c r="E381"/>
  <c r="J381" s="1"/>
  <c r="I380"/>
  <c r="E380"/>
  <c r="J380" s="1"/>
  <c r="J379"/>
  <c r="G379"/>
  <c r="E379"/>
  <c r="I379" s="1"/>
  <c r="J378"/>
  <c r="E378"/>
  <c r="I378" s="1"/>
  <c r="J377"/>
  <c r="I377"/>
  <c r="E377"/>
  <c r="G377" s="1"/>
  <c r="E376"/>
  <c r="G376" s="1"/>
  <c r="I375"/>
  <c r="E375"/>
  <c r="E374"/>
  <c r="J374" s="1"/>
  <c r="E373"/>
  <c r="I373" s="1"/>
  <c r="E372"/>
  <c r="J372" s="1"/>
  <c r="E371"/>
  <c r="J371" s="1"/>
  <c r="I370"/>
  <c r="G370"/>
  <c r="E370"/>
  <c r="J370" s="1"/>
  <c r="J369"/>
  <c r="E369"/>
  <c r="G369" s="1"/>
  <c r="I368"/>
  <c r="G368"/>
  <c r="E368"/>
  <c r="J368" s="1"/>
  <c r="J367"/>
  <c r="E367"/>
  <c r="J366"/>
  <c r="I366"/>
  <c r="G366"/>
  <c r="E366"/>
  <c r="I365"/>
  <c r="E365"/>
  <c r="J364"/>
  <c r="I364"/>
  <c r="G364"/>
  <c r="E364"/>
  <c r="E363"/>
  <c r="J363" s="1"/>
  <c r="E362"/>
  <c r="J362" s="1"/>
  <c r="J361"/>
  <c r="E361"/>
  <c r="J360"/>
  <c r="E360"/>
  <c r="I360" s="1"/>
  <c r="J359"/>
  <c r="I359"/>
  <c r="E359"/>
  <c r="G359" s="1"/>
  <c r="I358"/>
  <c r="E358"/>
  <c r="J358" s="1"/>
  <c r="I357"/>
  <c r="E357"/>
  <c r="G356"/>
  <c r="E356"/>
  <c r="J356" s="1"/>
  <c r="E355"/>
  <c r="J355" s="1"/>
  <c r="J354"/>
  <c r="G354"/>
  <c r="E354"/>
  <c r="I354" s="1"/>
  <c r="E353"/>
  <c r="J353" s="1"/>
  <c r="J352"/>
  <c r="E352"/>
  <c r="G352" s="1"/>
  <c r="E351"/>
  <c r="I351" s="1"/>
  <c r="E350"/>
  <c r="J350" s="1"/>
  <c r="E349"/>
  <c r="J348"/>
  <c r="I348"/>
  <c r="G348"/>
  <c r="E348"/>
  <c r="I347"/>
  <c r="E347"/>
  <c r="J346"/>
  <c r="I346"/>
  <c r="G346"/>
  <c r="E346"/>
  <c r="I345"/>
  <c r="E345"/>
  <c r="J345" s="1"/>
  <c r="I344"/>
  <c r="G344"/>
  <c r="E344"/>
  <c r="J344" s="1"/>
  <c r="J343"/>
  <c r="E343"/>
  <c r="I343" s="1"/>
  <c r="E342"/>
  <c r="I342" s="1"/>
  <c r="J341"/>
  <c r="E341"/>
  <c r="E340"/>
  <c r="G340" s="1"/>
  <c r="G339"/>
  <c r="E339"/>
  <c r="I338"/>
  <c r="E338"/>
  <c r="J338" s="1"/>
  <c r="E337"/>
  <c r="J337" s="1"/>
  <c r="J336"/>
  <c r="G336"/>
  <c r="E336"/>
  <c r="I336" s="1"/>
  <c r="E335"/>
  <c r="J335" s="1"/>
  <c r="J334"/>
  <c r="E334"/>
  <c r="G334" s="1"/>
  <c r="E333"/>
  <c r="J333" s="1"/>
  <c r="I332"/>
  <c r="G332"/>
  <c r="E332"/>
  <c r="J332" s="1"/>
  <c r="E331"/>
  <c r="I331" s="1"/>
  <c r="J330"/>
  <c r="I330"/>
  <c r="G330"/>
  <c r="E330"/>
  <c r="I329"/>
  <c r="E329"/>
  <c r="J328"/>
  <c r="I328"/>
  <c r="G328"/>
  <c r="E328"/>
  <c r="I327"/>
  <c r="E327"/>
  <c r="J327" s="1"/>
  <c r="I326"/>
  <c r="G326"/>
  <c r="E326"/>
  <c r="J326" s="1"/>
  <c r="E325"/>
  <c r="E324"/>
  <c r="I324" s="1"/>
  <c r="I323"/>
  <c r="E323"/>
  <c r="J322"/>
  <c r="I322"/>
  <c r="G322"/>
  <c r="E322"/>
  <c r="E321"/>
  <c r="J321" s="1"/>
  <c r="E320"/>
  <c r="J320" s="1"/>
  <c r="E319"/>
  <c r="J319" s="1"/>
  <c r="J318"/>
  <c r="G318"/>
  <c r="E318"/>
  <c r="I318" s="1"/>
  <c r="E317"/>
  <c r="J317" s="1"/>
  <c r="J316"/>
  <c r="E316"/>
  <c r="G316" s="1"/>
  <c r="E315"/>
  <c r="J315" s="1"/>
  <c r="I314"/>
  <c r="G314"/>
  <c r="E314"/>
  <c r="J314" s="1"/>
  <c r="E313"/>
  <c r="I313" s="1"/>
  <c r="E312"/>
  <c r="G312" s="1"/>
  <c r="E311"/>
  <c r="G311" s="1"/>
  <c r="E310"/>
  <c r="I310" s="1"/>
  <c r="E309"/>
  <c r="J309" s="1"/>
  <c r="I308"/>
  <c r="G308"/>
  <c r="E308"/>
  <c r="J308" s="1"/>
  <c r="G307"/>
  <c r="E307"/>
  <c r="I307" s="1"/>
  <c r="E306"/>
  <c r="I306" s="1"/>
  <c r="I305"/>
  <c r="E305"/>
  <c r="J304"/>
  <c r="I304"/>
  <c r="G304"/>
  <c r="E304"/>
  <c r="E303"/>
  <c r="J303" s="1"/>
  <c r="I302"/>
  <c r="G302"/>
  <c r="E302"/>
  <c r="J302" s="1"/>
  <c r="E301"/>
  <c r="I301" s="1"/>
  <c r="E300"/>
  <c r="G300" s="1"/>
  <c r="E299"/>
  <c r="J299" s="1"/>
  <c r="J298"/>
  <c r="I298"/>
  <c r="G298"/>
  <c r="E298"/>
  <c r="J297"/>
  <c r="E297"/>
  <c r="G297" s="1"/>
  <c r="E296"/>
  <c r="I296" s="1"/>
  <c r="J295"/>
  <c r="E295"/>
  <c r="I295" s="1"/>
  <c r="I294"/>
  <c r="E294"/>
  <c r="G294" s="1"/>
  <c r="J293"/>
  <c r="I293"/>
  <c r="E293"/>
  <c r="G293" s="1"/>
  <c r="G292"/>
  <c r="E292"/>
  <c r="I292" s="1"/>
  <c r="I291"/>
  <c r="G291"/>
  <c r="E291"/>
  <c r="J291" s="1"/>
  <c r="E290"/>
  <c r="E289"/>
  <c r="I289" s="1"/>
  <c r="E288"/>
  <c r="I288" s="1"/>
  <c r="I287"/>
  <c r="E287"/>
  <c r="G287" s="1"/>
  <c r="J286"/>
  <c r="I286"/>
  <c r="E286"/>
  <c r="G286" s="1"/>
  <c r="G285"/>
  <c r="E285"/>
  <c r="J285" s="1"/>
  <c r="I284"/>
  <c r="E284"/>
  <c r="J284" s="1"/>
  <c r="E283"/>
  <c r="I283" s="1"/>
  <c r="E282"/>
  <c r="G282" s="1"/>
  <c r="J281"/>
  <c r="E281"/>
  <c r="J280"/>
  <c r="E280"/>
  <c r="G280" s="1"/>
  <c r="J279"/>
  <c r="E279"/>
  <c r="G279" s="1"/>
  <c r="E278"/>
  <c r="G278" s="1"/>
  <c r="E277"/>
  <c r="I277" s="1"/>
  <c r="E276"/>
  <c r="G276" s="1"/>
  <c r="E275"/>
  <c r="G275" s="1"/>
  <c r="E274"/>
  <c r="I274" s="1"/>
  <c r="E273"/>
  <c r="J273" s="1"/>
  <c r="I272"/>
  <c r="E272"/>
  <c r="G271"/>
  <c r="E271"/>
  <c r="I271" s="1"/>
  <c r="E270"/>
  <c r="J270" s="1"/>
  <c r="E269"/>
  <c r="G269" s="1"/>
  <c r="E268"/>
  <c r="I268" s="1"/>
  <c r="E267"/>
  <c r="J267" s="1"/>
  <c r="E266"/>
  <c r="J266" s="1"/>
  <c r="J265"/>
  <c r="G265"/>
  <c r="E265"/>
  <c r="I265" s="1"/>
  <c r="I264"/>
  <c r="E264"/>
  <c r="G264" s="1"/>
  <c r="E263"/>
  <c r="J263" s="1"/>
  <c r="E262"/>
  <c r="G262" s="1"/>
  <c r="I261"/>
  <c r="G261"/>
  <c r="E261"/>
  <c r="J261" s="1"/>
  <c r="E260"/>
  <c r="E259"/>
  <c r="I259" s="1"/>
  <c r="E258"/>
  <c r="J258" s="1"/>
  <c r="J257"/>
  <c r="I257"/>
  <c r="E257"/>
  <c r="G257" s="1"/>
  <c r="J256"/>
  <c r="G256"/>
  <c r="E256"/>
  <c r="I256" s="1"/>
  <c r="E255"/>
  <c r="J255" s="1"/>
  <c r="G254"/>
  <c r="E254"/>
  <c r="G253"/>
  <c r="E253"/>
  <c r="I253" s="1"/>
  <c r="E252"/>
  <c r="J251"/>
  <c r="I251"/>
  <c r="E251"/>
  <c r="G251" s="1"/>
  <c r="J250"/>
  <c r="E250"/>
  <c r="I250" s="1"/>
  <c r="I249"/>
  <c r="G249"/>
  <c r="E249"/>
  <c r="J249" s="1"/>
  <c r="G248"/>
  <c r="E248"/>
  <c r="J247"/>
  <c r="G247"/>
  <c r="E247"/>
  <c r="I247" s="1"/>
  <c r="G246"/>
  <c r="E246"/>
  <c r="J246" s="1"/>
  <c r="E245"/>
  <c r="J245" s="1"/>
  <c r="J244"/>
  <c r="G244"/>
  <c r="E244"/>
  <c r="I244" s="1"/>
  <c r="J243"/>
  <c r="I243"/>
  <c r="G243"/>
  <c r="E243"/>
  <c r="E242"/>
  <c r="J242" s="1"/>
  <c r="E241"/>
  <c r="I241" s="1"/>
  <c r="I240"/>
  <c r="G240"/>
  <c r="E240"/>
  <c r="J240" s="1"/>
  <c r="J239"/>
  <c r="I239"/>
  <c r="E239"/>
  <c r="G239" s="1"/>
  <c r="J238"/>
  <c r="E238"/>
  <c r="G238" s="1"/>
  <c r="E237"/>
  <c r="I237" s="1"/>
  <c r="I236"/>
  <c r="G236"/>
  <c r="E236"/>
  <c r="J236" s="1"/>
  <c r="J235"/>
  <c r="E235"/>
  <c r="E234"/>
  <c r="I234" s="1"/>
  <c r="J233"/>
  <c r="I233"/>
  <c r="E233"/>
  <c r="G233" s="1"/>
  <c r="I232"/>
  <c r="E232"/>
  <c r="J232" s="1"/>
  <c r="I231"/>
  <c r="G231"/>
  <c r="E231"/>
  <c r="J231" s="1"/>
  <c r="I230"/>
  <c r="E230"/>
  <c r="J230" s="1"/>
  <c r="J229"/>
  <c r="G229"/>
  <c r="E229"/>
  <c r="I229" s="1"/>
  <c r="G228"/>
  <c r="E228"/>
  <c r="J228" s="1"/>
  <c r="E227"/>
  <c r="J227" s="1"/>
  <c r="E226"/>
  <c r="J226" s="1"/>
  <c r="E225"/>
  <c r="G225" s="1"/>
  <c r="E224"/>
  <c r="J224" s="1"/>
  <c r="E223"/>
  <c r="I223" s="1"/>
  <c r="I222"/>
  <c r="G222"/>
  <c r="E222"/>
  <c r="J222" s="1"/>
  <c r="J221"/>
  <c r="I221"/>
  <c r="E221"/>
  <c r="G221" s="1"/>
  <c r="J220"/>
  <c r="I220"/>
  <c r="G220"/>
  <c r="E220"/>
  <c r="I219"/>
  <c r="E219"/>
  <c r="J219" s="1"/>
  <c r="I218"/>
  <c r="G218"/>
  <c r="E218"/>
  <c r="J218" s="1"/>
  <c r="J217"/>
  <c r="G217"/>
  <c r="E217"/>
  <c r="I217" s="1"/>
  <c r="J216"/>
  <c r="G216"/>
  <c r="E216"/>
  <c r="I216" s="1"/>
  <c r="J215"/>
  <c r="I215"/>
  <c r="E215"/>
  <c r="G215" s="1"/>
  <c r="J214"/>
  <c r="I214"/>
  <c r="G214"/>
  <c r="E214"/>
  <c r="I213"/>
  <c r="E213"/>
  <c r="E212"/>
  <c r="J212" s="1"/>
  <c r="J211"/>
  <c r="G211"/>
  <c r="E211"/>
  <c r="I211" s="1"/>
  <c r="I210"/>
  <c r="E210"/>
  <c r="J210" s="1"/>
  <c r="J209"/>
  <c r="E209"/>
  <c r="G208"/>
  <c r="E208"/>
  <c r="J208" s="1"/>
  <c r="J207"/>
  <c r="I207"/>
  <c r="E207"/>
  <c r="G207" s="1"/>
  <c r="G206"/>
  <c r="E206"/>
  <c r="J206" s="1"/>
  <c r="E205"/>
  <c r="I205" s="1"/>
  <c r="E204"/>
  <c r="J204" s="1"/>
  <c r="J203"/>
  <c r="E203"/>
  <c r="J202"/>
  <c r="I202"/>
  <c r="G202"/>
  <c r="E202"/>
  <c r="E201"/>
  <c r="G201" s="1"/>
  <c r="I200"/>
  <c r="G200"/>
  <c r="E200"/>
  <c r="J200" s="1"/>
  <c r="E199"/>
  <c r="I199" s="1"/>
  <c r="G198"/>
  <c r="E198"/>
  <c r="J198" s="1"/>
  <c r="E197"/>
  <c r="I196"/>
  <c r="G196"/>
  <c r="E196"/>
  <c r="J196" s="1"/>
  <c r="I195"/>
  <c r="E195"/>
  <c r="G195" s="1"/>
  <c r="E194"/>
  <c r="G194" s="1"/>
  <c r="E193"/>
  <c r="I193" s="1"/>
  <c r="E192"/>
  <c r="G192" s="1"/>
  <c r="J191"/>
  <c r="E191"/>
  <c r="G190"/>
  <c r="E190"/>
  <c r="I190" s="1"/>
  <c r="E189"/>
  <c r="G189" s="1"/>
  <c r="I188"/>
  <c r="G188"/>
  <c r="E188"/>
  <c r="J188" s="1"/>
  <c r="E187"/>
  <c r="I187" s="1"/>
  <c r="E186"/>
  <c r="J186" s="1"/>
  <c r="E185"/>
  <c r="J185" s="1"/>
  <c r="E184"/>
  <c r="I184" s="1"/>
  <c r="E183"/>
  <c r="G183" s="1"/>
  <c r="G182"/>
  <c r="E182"/>
  <c r="E181"/>
  <c r="I181" s="1"/>
  <c r="I180"/>
  <c r="G180"/>
  <c r="E180"/>
  <c r="J180" s="1"/>
  <c r="E179"/>
  <c r="I178"/>
  <c r="E178"/>
  <c r="J178" s="1"/>
  <c r="E177"/>
  <c r="E176"/>
  <c r="J176" s="1"/>
  <c r="E175"/>
  <c r="J175" s="1"/>
  <c r="I174"/>
  <c r="G174"/>
  <c r="E174"/>
  <c r="J174" s="1"/>
  <c r="J173"/>
  <c r="E173"/>
  <c r="J172"/>
  <c r="I172"/>
  <c r="G172"/>
  <c r="E172"/>
  <c r="E171"/>
  <c r="G171" s="1"/>
  <c r="E170"/>
  <c r="G170" s="1"/>
  <c r="E169"/>
  <c r="I169" s="1"/>
  <c r="E168"/>
  <c r="J168" s="1"/>
  <c r="J167"/>
  <c r="E167"/>
  <c r="I166"/>
  <c r="G166"/>
  <c r="E166"/>
  <c r="J166" s="1"/>
  <c r="E165"/>
  <c r="E164"/>
  <c r="J164" s="1"/>
  <c r="E163"/>
  <c r="I163" s="1"/>
  <c r="E162"/>
  <c r="E161"/>
  <c r="J160"/>
  <c r="I160"/>
  <c r="E160"/>
  <c r="G160" s="1"/>
  <c r="E159"/>
  <c r="G159" s="1"/>
  <c r="I158"/>
  <c r="G158"/>
  <c r="E158"/>
  <c r="J158" s="1"/>
  <c r="E157"/>
  <c r="I157" s="1"/>
  <c r="I156"/>
  <c r="G156"/>
  <c r="E156"/>
  <c r="J156" s="1"/>
  <c r="J155"/>
  <c r="E155"/>
  <c r="J154"/>
  <c r="I154"/>
  <c r="G154"/>
  <c r="E154"/>
  <c r="E153"/>
  <c r="G153" s="1"/>
  <c r="G152"/>
  <c r="E152"/>
  <c r="J152" s="1"/>
  <c r="E151"/>
  <c r="I151" s="1"/>
  <c r="E150"/>
  <c r="J150" s="1"/>
  <c r="J149"/>
  <c r="E149"/>
  <c r="J148"/>
  <c r="I148"/>
  <c r="G148"/>
  <c r="E148"/>
  <c r="E147"/>
  <c r="G147" s="1"/>
  <c r="I146"/>
  <c r="G146"/>
  <c r="E146"/>
  <c r="J146" s="1"/>
  <c r="E145"/>
  <c r="I145" s="1"/>
  <c r="G144"/>
  <c r="E144"/>
  <c r="J144" s="1"/>
  <c r="E143"/>
  <c r="I142"/>
  <c r="G142"/>
  <c r="E142"/>
  <c r="J142" s="1"/>
  <c r="I141"/>
  <c r="E141"/>
  <c r="G141" s="1"/>
  <c r="E140"/>
  <c r="G140" s="1"/>
  <c r="E139"/>
  <c r="I139" s="1"/>
  <c r="E138"/>
  <c r="G138" s="1"/>
  <c r="J137"/>
  <c r="E137"/>
  <c r="G136"/>
  <c r="E136"/>
  <c r="I136" s="1"/>
  <c r="E135"/>
  <c r="G135" s="1"/>
  <c r="I134"/>
  <c r="G134"/>
  <c r="E134"/>
  <c r="J134" s="1"/>
  <c r="E133"/>
  <c r="I133" s="1"/>
  <c r="E132"/>
  <c r="J132" s="1"/>
  <c r="E131"/>
  <c r="J131" s="1"/>
  <c r="E130"/>
  <c r="I130" s="1"/>
  <c r="E129"/>
  <c r="G129" s="1"/>
  <c r="G128"/>
  <c r="E128"/>
  <c r="E127"/>
  <c r="I127" s="1"/>
  <c r="I126"/>
  <c r="G126"/>
  <c r="E126"/>
  <c r="J126" s="1"/>
  <c r="E125"/>
  <c r="I124"/>
  <c r="E124"/>
  <c r="J124" s="1"/>
  <c r="E123"/>
  <c r="E122"/>
  <c r="J122" s="1"/>
  <c r="E121"/>
  <c r="J121" s="1"/>
  <c r="I120"/>
  <c r="G120"/>
  <c r="E120"/>
  <c r="J120" s="1"/>
  <c r="J119"/>
  <c r="E119"/>
  <c r="J118"/>
  <c r="I118"/>
  <c r="G118"/>
  <c r="E118"/>
  <c r="E117"/>
  <c r="G117" s="1"/>
  <c r="E116"/>
  <c r="G116" s="1"/>
  <c r="E115"/>
  <c r="I115" s="1"/>
  <c r="E114"/>
  <c r="J114" s="1"/>
  <c r="J113"/>
  <c r="E113"/>
  <c r="I112"/>
  <c r="G112"/>
  <c r="E112"/>
  <c r="J112" s="1"/>
  <c r="E111"/>
  <c r="E110"/>
  <c r="J110" s="1"/>
  <c r="E109"/>
  <c r="I109" s="1"/>
  <c r="E108"/>
  <c r="E107"/>
  <c r="J106"/>
  <c r="I106"/>
  <c r="E106"/>
  <c r="G106" s="1"/>
  <c r="E105"/>
  <c r="G105" s="1"/>
  <c r="I104"/>
  <c r="G104"/>
  <c r="E104"/>
  <c r="J104" s="1"/>
  <c r="E103"/>
  <c r="I103" s="1"/>
  <c r="I102"/>
  <c r="G102"/>
  <c r="E102"/>
  <c r="J102" s="1"/>
  <c r="J101"/>
  <c r="E101"/>
  <c r="J100"/>
  <c r="I100"/>
  <c r="G100"/>
  <c r="E100"/>
  <c r="E99"/>
  <c r="G99" s="1"/>
  <c r="G98"/>
  <c r="E98"/>
  <c r="J98" s="1"/>
  <c r="E97"/>
  <c r="I97" s="1"/>
  <c r="E96"/>
  <c r="J96" s="1"/>
  <c r="E95"/>
  <c r="G95" s="1"/>
  <c r="E94"/>
  <c r="G94" s="1"/>
  <c r="G93"/>
  <c r="E93"/>
  <c r="I93" s="1"/>
  <c r="I92"/>
  <c r="E92"/>
  <c r="J92" s="1"/>
  <c r="E91"/>
  <c r="G91" s="1"/>
  <c r="E90"/>
  <c r="J90" s="1"/>
  <c r="E89"/>
  <c r="J88"/>
  <c r="I88"/>
  <c r="G88"/>
  <c r="E88"/>
  <c r="I87"/>
  <c r="E87"/>
  <c r="J87" s="1"/>
  <c r="G86"/>
  <c r="E86"/>
  <c r="J86" s="1"/>
  <c r="E85"/>
  <c r="E84"/>
  <c r="G84" s="1"/>
  <c r="E83"/>
  <c r="I82"/>
  <c r="E82"/>
  <c r="J82" s="1"/>
  <c r="E81"/>
  <c r="E80"/>
  <c r="J80" s="1"/>
  <c r="G79"/>
  <c r="E79"/>
  <c r="I79" s="1"/>
  <c r="J78"/>
  <c r="E78"/>
  <c r="G78" s="1"/>
  <c r="I77"/>
  <c r="E77"/>
  <c r="G77" s="1"/>
  <c r="I76"/>
  <c r="G76"/>
  <c r="E76"/>
  <c r="J76" s="1"/>
  <c r="E75"/>
  <c r="I75" s="1"/>
  <c r="E74"/>
  <c r="J73"/>
  <c r="G73"/>
  <c r="E73"/>
  <c r="I73" s="1"/>
  <c r="E72"/>
  <c r="E71"/>
  <c r="G71" s="1"/>
  <c r="J70"/>
  <c r="I70"/>
  <c r="E70"/>
  <c r="G70" s="1"/>
  <c r="E69"/>
  <c r="G69" s="1"/>
  <c r="E68"/>
  <c r="E67"/>
  <c r="I67" s="1"/>
  <c r="E66"/>
  <c r="G66" s="1"/>
  <c r="I65"/>
  <c r="E65"/>
  <c r="G65" s="1"/>
  <c r="J64"/>
  <c r="E64"/>
  <c r="G64" s="1"/>
  <c r="I63"/>
  <c r="E63"/>
  <c r="G63" s="1"/>
  <c r="I62"/>
  <c r="G62"/>
  <c r="E62"/>
  <c r="J62" s="1"/>
  <c r="E61"/>
  <c r="I61" s="1"/>
  <c r="J60"/>
  <c r="E60"/>
  <c r="G60" s="1"/>
  <c r="J59"/>
  <c r="E59"/>
  <c r="J58"/>
  <c r="I58"/>
  <c r="G58"/>
  <c r="E58"/>
  <c r="E57"/>
  <c r="E56"/>
  <c r="J56" s="1"/>
  <c r="J55"/>
  <c r="G55"/>
  <c r="E55"/>
  <c r="I55" s="1"/>
  <c r="I54"/>
  <c r="E54"/>
  <c r="J54" s="1"/>
  <c r="J53"/>
  <c r="E53"/>
  <c r="G53" s="1"/>
  <c r="G52"/>
  <c r="E52"/>
  <c r="J52" s="1"/>
  <c r="J51"/>
  <c r="I51"/>
  <c r="E51"/>
  <c r="G51" s="1"/>
  <c r="G50"/>
  <c r="E50"/>
  <c r="J50" s="1"/>
  <c r="E49"/>
  <c r="J49" s="1"/>
  <c r="J48"/>
  <c r="G48"/>
  <c r="E48"/>
  <c r="I48" s="1"/>
  <c r="E47"/>
  <c r="I47" s="1"/>
  <c r="J46"/>
  <c r="I46"/>
  <c r="G46"/>
  <c r="E46"/>
  <c r="I45"/>
  <c r="G45"/>
  <c r="E45"/>
  <c r="J45" s="1"/>
  <c r="I44"/>
  <c r="G44"/>
  <c r="E44"/>
  <c r="J44" s="1"/>
  <c r="J43"/>
  <c r="G43"/>
  <c r="E43"/>
  <c r="I43" s="1"/>
  <c r="J42"/>
  <c r="G42"/>
  <c r="E42"/>
  <c r="I42" s="1"/>
  <c r="J41"/>
  <c r="I41"/>
  <c r="E41"/>
  <c r="G41" s="1"/>
  <c r="I40"/>
  <c r="E40"/>
  <c r="G40" s="1"/>
  <c r="I39"/>
  <c r="G39"/>
  <c r="E39"/>
  <c r="J39" s="1"/>
  <c r="E38"/>
  <c r="E37"/>
  <c r="I37" s="1"/>
  <c r="E36"/>
  <c r="I36" s="1"/>
  <c r="E35"/>
  <c r="G35" s="1"/>
  <c r="J34"/>
  <c r="G34"/>
  <c r="E34"/>
  <c r="I34" s="1"/>
  <c r="J33"/>
  <c r="I33"/>
  <c r="G33"/>
  <c r="E33"/>
  <c r="E32"/>
  <c r="J32" s="1"/>
  <c r="J31"/>
  <c r="G31"/>
  <c r="E31"/>
  <c r="I31" s="1"/>
  <c r="J30"/>
  <c r="G30"/>
  <c r="E30"/>
  <c r="I30" s="1"/>
  <c r="E29"/>
  <c r="J29" s="1"/>
  <c r="J28"/>
  <c r="G28"/>
  <c r="E28"/>
  <c r="I28" s="1"/>
  <c r="E27"/>
  <c r="G27" s="1"/>
  <c r="E26"/>
  <c r="J26" s="1"/>
  <c r="E25"/>
  <c r="G25" s="1"/>
  <c r="J24"/>
  <c r="G24"/>
  <c r="E24"/>
  <c r="I24" s="1"/>
  <c r="I23"/>
  <c r="E23"/>
  <c r="J22"/>
  <c r="I22"/>
  <c r="G22"/>
  <c r="E22"/>
  <c r="I21"/>
  <c r="E21"/>
  <c r="J21" s="1"/>
  <c r="I20"/>
  <c r="G20"/>
  <c r="E20"/>
  <c r="J20" s="1"/>
  <c r="J19"/>
  <c r="E19"/>
  <c r="I19" s="1"/>
  <c r="J18"/>
  <c r="I18"/>
  <c r="E18"/>
  <c r="G18" s="1"/>
  <c r="J17"/>
  <c r="E17"/>
  <c r="G17" s="1"/>
  <c r="J16"/>
  <c r="I16"/>
  <c r="E16"/>
  <c r="G16" s="1"/>
  <c r="I15"/>
  <c r="E15"/>
  <c r="J15" s="1"/>
  <c r="G14"/>
  <c r="E14"/>
  <c r="G13"/>
  <c r="E13"/>
  <c r="I13" s="1"/>
  <c r="I12"/>
  <c r="G12"/>
  <c r="E12"/>
  <c r="J12" s="1"/>
  <c r="J11"/>
  <c r="I11"/>
  <c r="E11"/>
  <c r="G11" s="1"/>
  <c r="J10"/>
  <c r="I10"/>
  <c r="G10"/>
  <c r="E10"/>
  <c r="I9"/>
  <c r="E9"/>
  <c r="I8"/>
  <c r="G8"/>
  <c r="E8"/>
  <c r="J8" s="1"/>
  <c r="E7"/>
  <c r="E6"/>
  <c r="I6" s="1"/>
  <c r="E5"/>
  <c r="G5" s="1"/>
  <c r="I4"/>
  <c r="G4"/>
  <c r="E4"/>
  <c r="J4" s="1"/>
  <c r="G3"/>
  <c r="E3"/>
  <c r="J3" s="1"/>
  <c r="I2"/>
  <c r="G2"/>
  <c r="E2"/>
  <c r="J2501" i="21"/>
  <c r="E2501"/>
  <c r="J2500"/>
  <c r="I2500"/>
  <c r="G2500"/>
  <c r="E2500"/>
  <c r="G2499"/>
  <c r="E2499"/>
  <c r="E2498"/>
  <c r="E2497"/>
  <c r="G2497" s="1"/>
  <c r="E2496"/>
  <c r="I2495"/>
  <c r="G2495"/>
  <c r="E2495"/>
  <c r="J2495" s="1"/>
  <c r="E2494"/>
  <c r="I2493"/>
  <c r="E2493"/>
  <c r="J2493" s="1"/>
  <c r="E2492"/>
  <c r="G2492" s="1"/>
  <c r="E2491"/>
  <c r="G2491" s="1"/>
  <c r="E2490"/>
  <c r="J2489"/>
  <c r="I2489"/>
  <c r="G2489"/>
  <c r="E2489"/>
  <c r="E2488"/>
  <c r="I2487"/>
  <c r="E2487"/>
  <c r="J2487" s="1"/>
  <c r="E2486"/>
  <c r="E2485"/>
  <c r="E2484"/>
  <c r="J2484" s="1"/>
  <c r="J2483"/>
  <c r="E2483"/>
  <c r="J2482"/>
  <c r="I2482"/>
  <c r="G2482"/>
  <c r="E2482"/>
  <c r="G2481"/>
  <c r="E2481"/>
  <c r="E2480"/>
  <c r="E2479"/>
  <c r="G2479" s="1"/>
  <c r="E2478"/>
  <c r="J2478" s="1"/>
  <c r="J2477"/>
  <c r="I2477"/>
  <c r="E2477"/>
  <c r="G2477" s="1"/>
  <c r="E2476"/>
  <c r="G2476" s="1"/>
  <c r="I2475"/>
  <c r="G2475"/>
  <c r="E2475"/>
  <c r="J2475" s="1"/>
  <c r="E2474"/>
  <c r="G2474" s="1"/>
  <c r="G2473"/>
  <c r="E2473"/>
  <c r="E2472"/>
  <c r="J2471"/>
  <c r="E2471"/>
  <c r="J2470"/>
  <c r="I2470"/>
  <c r="G2470"/>
  <c r="E2470"/>
  <c r="G2469"/>
  <c r="E2469"/>
  <c r="E2468"/>
  <c r="G2468" s="1"/>
  <c r="E2467"/>
  <c r="E2466"/>
  <c r="J2466" s="1"/>
  <c r="J2465"/>
  <c r="E2465"/>
  <c r="G2465" s="1"/>
  <c r="E2464"/>
  <c r="I2463"/>
  <c r="G2463"/>
  <c r="E2463"/>
  <c r="J2463" s="1"/>
  <c r="E2462"/>
  <c r="E2461"/>
  <c r="G2461" s="1"/>
  <c r="E2460"/>
  <c r="J2459"/>
  <c r="I2459"/>
  <c r="E2459"/>
  <c r="G2459" s="1"/>
  <c r="E2458"/>
  <c r="E2457"/>
  <c r="E2456"/>
  <c r="G2456" s="1"/>
  <c r="E2455"/>
  <c r="E2454"/>
  <c r="E2453"/>
  <c r="J2452"/>
  <c r="I2452"/>
  <c r="E2452"/>
  <c r="G2452" s="1"/>
  <c r="E2451"/>
  <c r="E2450"/>
  <c r="E2449"/>
  <c r="E2448"/>
  <c r="J2448" s="1"/>
  <c r="J2447"/>
  <c r="I2447"/>
  <c r="G2447"/>
  <c r="E2447"/>
  <c r="E2446"/>
  <c r="G2446" s="1"/>
  <c r="I2445"/>
  <c r="G2445"/>
  <c r="E2445"/>
  <c r="J2445" s="1"/>
  <c r="E2444"/>
  <c r="E2443"/>
  <c r="G2443" s="1"/>
  <c r="J2442"/>
  <c r="E2442"/>
  <c r="E2441"/>
  <c r="J2440"/>
  <c r="I2440"/>
  <c r="G2440"/>
  <c r="E2440"/>
  <c r="E2439"/>
  <c r="E2438"/>
  <c r="G2438" s="1"/>
  <c r="G2437"/>
  <c r="E2437"/>
  <c r="E2436"/>
  <c r="J2435"/>
  <c r="I2435"/>
  <c r="E2435"/>
  <c r="G2435" s="1"/>
  <c r="G2434"/>
  <c r="E2434"/>
  <c r="I2433"/>
  <c r="G2433"/>
  <c r="E2433"/>
  <c r="J2433" s="1"/>
  <c r="E2432"/>
  <c r="G2432" s="1"/>
  <c r="E2431"/>
  <c r="E2430"/>
  <c r="J2430" s="1"/>
  <c r="E2429"/>
  <c r="J2428"/>
  <c r="I2428"/>
  <c r="G2428"/>
  <c r="E2428"/>
  <c r="E2427"/>
  <c r="E2426"/>
  <c r="E2425"/>
  <c r="G2425" s="1"/>
  <c r="E2424"/>
  <c r="J2424" s="1"/>
  <c r="E2423"/>
  <c r="E2422"/>
  <c r="J2422" s="1"/>
  <c r="E2421"/>
  <c r="J2421" s="1"/>
  <c r="E2420"/>
  <c r="G2420" s="1"/>
  <c r="E2419"/>
  <c r="E2418"/>
  <c r="J2417"/>
  <c r="I2417"/>
  <c r="G2417"/>
  <c r="E2417"/>
  <c r="E2416"/>
  <c r="J2416" s="1"/>
  <c r="I2415"/>
  <c r="E2415"/>
  <c r="J2415" s="1"/>
  <c r="E2414"/>
  <c r="G2414" s="1"/>
  <c r="E2413"/>
  <c r="E2412"/>
  <c r="J2412" s="1"/>
  <c r="J2411"/>
  <c r="E2411"/>
  <c r="J2410"/>
  <c r="I2410"/>
  <c r="G2410"/>
  <c r="E2410"/>
  <c r="G2409"/>
  <c r="E2409"/>
  <c r="E2408"/>
  <c r="E2407"/>
  <c r="G2407" s="1"/>
  <c r="E2406"/>
  <c r="J2406" s="1"/>
  <c r="E2405"/>
  <c r="G2405" s="1"/>
  <c r="G2404"/>
  <c r="E2404"/>
  <c r="I2403"/>
  <c r="G2403"/>
  <c r="E2403"/>
  <c r="J2403" s="1"/>
  <c r="E2402"/>
  <c r="G2402" s="1"/>
  <c r="G2401"/>
  <c r="E2401"/>
  <c r="E2400"/>
  <c r="J2399"/>
  <c r="E2399"/>
  <c r="J2398"/>
  <c r="I2398"/>
  <c r="G2398"/>
  <c r="E2398"/>
  <c r="G2397"/>
  <c r="E2397"/>
  <c r="E2396"/>
  <c r="G2396" s="1"/>
  <c r="E2395"/>
  <c r="E2394"/>
  <c r="J2394" s="1"/>
  <c r="E2393"/>
  <c r="E2392"/>
  <c r="G2392" s="1"/>
  <c r="I2391"/>
  <c r="G2391"/>
  <c r="E2391"/>
  <c r="J2391" s="1"/>
  <c r="E2390"/>
  <c r="E2389"/>
  <c r="G2389" s="1"/>
  <c r="E2388"/>
  <c r="J2387"/>
  <c r="I2387"/>
  <c r="E2387"/>
  <c r="G2387" s="1"/>
  <c r="J2386"/>
  <c r="E2386"/>
  <c r="G2386" s="1"/>
  <c r="E2385"/>
  <c r="E2384"/>
  <c r="G2384" s="1"/>
  <c r="E2383"/>
  <c r="G2383" s="1"/>
  <c r="E2382"/>
  <c r="E2381"/>
  <c r="G2381" s="1"/>
  <c r="J2380"/>
  <c r="I2380"/>
  <c r="E2380"/>
  <c r="G2380" s="1"/>
  <c r="E2379"/>
  <c r="J2379" s="1"/>
  <c r="E2378"/>
  <c r="E2377"/>
  <c r="E2376"/>
  <c r="J2376" s="1"/>
  <c r="G2375"/>
  <c r="E2375"/>
  <c r="I2375" s="1"/>
  <c r="E2374"/>
  <c r="I2373"/>
  <c r="G2373"/>
  <c r="E2373"/>
  <c r="J2373" s="1"/>
  <c r="E2372"/>
  <c r="E2371"/>
  <c r="G2371" s="1"/>
  <c r="J2370"/>
  <c r="E2370"/>
  <c r="E2369"/>
  <c r="J2369" s="1"/>
  <c r="J2368"/>
  <c r="I2368"/>
  <c r="G2368"/>
  <c r="E2368"/>
  <c r="E2367"/>
  <c r="G2367" s="1"/>
  <c r="E2366"/>
  <c r="G2366" s="1"/>
  <c r="G2365"/>
  <c r="E2365"/>
  <c r="E2364"/>
  <c r="E2363"/>
  <c r="G2363" s="1"/>
  <c r="G2362"/>
  <c r="E2362"/>
  <c r="I2361"/>
  <c r="G2361"/>
  <c r="E2361"/>
  <c r="J2361" s="1"/>
  <c r="E2360"/>
  <c r="G2360" s="1"/>
  <c r="E2359"/>
  <c r="E2358"/>
  <c r="J2358" s="1"/>
  <c r="E2357"/>
  <c r="J2357" s="1"/>
  <c r="J2356"/>
  <c r="I2356"/>
  <c r="G2356"/>
  <c r="E2356"/>
  <c r="E2355"/>
  <c r="G2355" s="1"/>
  <c r="E2354"/>
  <c r="E2353"/>
  <c r="G2353" s="1"/>
  <c r="E2352"/>
  <c r="E2351"/>
  <c r="J2351" s="1"/>
  <c r="E2350"/>
  <c r="I2349"/>
  <c r="E2349"/>
  <c r="J2349" s="1"/>
  <c r="E2348"/>
  <c r="G2348" s="1"/>
  <c r="E2347"/>
  <c r="E2346"/>
  <c r="J2345"/>
  <c r="I2345"/>
  <c r="G2345"/>
  <c r="E2345"/>
  <c r="E2344"/>
  <c r="I2343"/>
  <c r="E2343"/>
  <c r="J2343" s="1"/>
  <c r="E2342"/>
  <c r="E2341"/>
  <c r="E2340"/>
  <c r="J2340" s="1"/>
  <c r="J2339"/>
  <c r="E2339"/>
  <c r="J2338"/>
  <c r="I2338"/>
  <c r="G2338"/>
  <c r="E2338"/>
  <c r="G2337"/>
  <c r="E2337"/>
  <c r="E2336"/>
  <c r="E2335"/>
  <c r="G2335" s="1"/>
  <c r="E2334"/>
  <c r="J2334" s="1"/>
  <c r="J2333"/>
  <c r="I2333"/>
  <c r="E2333"/>
  <c r="G2333" s="1"/>
  <c r="G2332"/>
  <c r="E2332"/>
  <c r="I2331"/>
  <c r="G2331"/>
  <c r="E2331"/>
  <c r="J2331" s="1"/>
  <c r="E2330"/>
  <c r="G2330" s="1"/>
  <c r="G2329"/>
  <c r="E2329"/>
  <c r="E2328"/>
  <c r="J2327"/>
  <c r="E2327"/>
  <c r="J2326"/>
  <c r="I2326"/>
  <c r="G2326"/>
  <c r="E2326"/>
  <c r="G2325"/>
  <c r="E2325"/>
  <c r="E2324"/>
  <c r="G2324" s="1"/>
  <c r="E2323"/>
  <c r="E2322"/>
  <c r="J2322" s="1"/>
  <c r="J2321"/>
  <c r="E2321"/>
  <c r="G2321" s="1"/>
  <c r="E2320"/>
  <c r="I2319"/>
  <c r="G2319"/>
  <c r="E2319"/>
  <c r="J2319" s="1"/>
  <c r="E2318"/>
  <c r="E2317"/>
  <c r="G2317" s="1"/>
  <c r="E2316"/>
  <c r="J2316" s="1"/>
  <c r="J2315"/>
  <c r="I2315"/>
  <c r="E2315"/>
  <c r="G2315" s="1"/>
  <c r="E2314"/>
  <c r="E2313"/>
  <c r="E2312"/>
  <c r="G2312" s="1"/>
  <c r="E2311"/>
  <c r="E2310"/>
  <c r="E2309"/>
  <c r="J2308"/>
  <c r="I2308"/>
  <c r="E2308"/>
  <c r="G2308" s="1"/>
  <c r="E2307"/>
  <c r="E2306"/>
  <c r="G2306" s="1"/>
  <c r="E2305"/>
  <c r="E2304"/>
  <c r="J2304" s="1"/>
  <c r="J2303"/>
  <c r="I2303"/>
  <c r="G2303"/>
  <c r="E2303"/>
  <c r="E2302"/>
  <c r="G2302" s="1"/>
  <c r="I2301"/>
  <c r="G2301"/>
  <c r="E2301"/>
  <c r="J2301" s="1"/>
  <c r="E2300"/>
  <c r="E2299"/>
  <c r="G2299" s="1"/>
  <c r="J2298"/>
  <c r="E2298"/>
  <c r="E2297"/>
  <c r="J2296"/>
  <c r="I2296"/>
  <c r="G2296"/>
  <c r="E2296"/>
  <c r="E2295"/>
  <c r="E2294"/>
  <c r="G2294" s="1"/>
  <c r="G2293"/>
  <c r="E2293"/>
  <c r="E2292"/>
  <c r="J2291"/>
  <c r="I2291"/>
  <c r="E2291"/>
  <c r="G2291" s="1"/>
  <c r="G2290"/>
  <c r="E2290"/>
  <c r="I2289"/>
  <c r="G2289"/>
  <c r="E2289"/>
  <c r="J2289" s="1"/>
  <c r="E2288"/>
  <c r="G2288" s="1"/>
  <c r="E2287"/>
  <c r="E2286"/>
  <c r="J2286" s="1"/>
  <c r="E2285"/>
  <c r="J2284"/>
  <c r="I2284"/>
  <c r="G2284"/>
  <c r="E2284"/>
  <c r="E2283"/>
  <c r="E2282"/>
  <c r="E2281"/>
  <c r="G2281" s="1"/>
  <c r="E2280"/>
  <c r="E2279"/>
  <c r="E2278"/>
  <c r="J2278" s="1"/>
  <c r="E2277"/>
  <c r="J2277" s="1"/>
  <c r="E2276"/>
  <c r="G2276" s="1"/>
  <c r="E2275"/>
  <c r="G2275" s="1"/>
  <c r="E2274"/>
  <c r="J2273"/>
  <c r="I2273"/>
  <c r="G2273"/>
  <c r="E2273"/>
  <c r="E2272"/>
  <c r="J2272" s="1"/>
  <c r="I2271"/>
  <c r="E2271"/>
  <c r="J2271" s="1"/>
  <c r="E2270"/>
  <c r="E2269"/>
  <c r="E2268"/>
  <c r="J2268" s="1"/>
  <c r="J2267"/>
  <c r="E2267"/>
  <c r="J2266"/>
  <c r="I2266"/>
  <c r="G2266"/>
  <c r="E2266"/>
  <c r="G2265"/>
  <c r="E2265"/>
  <c r="E2264"/>
  <c r="E2263"/>
  <c r="G2263" s="1"/>
  <c r="E2262"/>
  <c r="J2262" s="1"/>
  <c r="E2261"/>
  <c r="G2261" s="1"/>
  <c r="G2260"/>
  <c r="E2260"/>
  <c r="I2259"/>
  <c r="G2259"/>
  <c r="E2259"/>
  <c r="J2259" s="1"/>
  <c r="E2258"/>
  <c r="G2258" s="1"/>
  <c r="G2257"/>
  <c r="E2257"/>
  <c r="E2256"/>
  <c r="J2255"/>
  <c r="E2255"/>
  <c r="J2254"/>
  <c r="I2254"/>
  <c r="G2254"/>
  <c r="E2254"/>
  <c r="G2253"/>
  <c r="E2253"/>
  <c r="E2252"/>
  <c r="G2252" s="1"/>
  <c r="E2251"/>
  <c r="E2250"/>
  <c r="J2250" s="1"/>
  <c r="E2249"/>
  <c r="E2248"/>
  <c r="G2248" s="1"/>
  <c r="E2247"/>
  <c r="G2246"/>
  <c r="E2246"/>
  <c r="E2245"/>
  <c r="E2244"/>
  <c r="G2244" s="1"/>
  <c r="J2243"/>
  <c r="I2243"/>
  <c r="E2243"/>
  <c r="G2243" s="1"/>
  <c r="J2242"/>
  <c r="E2242"/>
  <c r="G2242" s="1"/>
  <c r="E2241"/>
  <c r="E2240"/>
  <c r="E2239"/>
  <c r="E2238"/>
  <c r="J2238" s="1"/>
  <c r="J2237"/>
  <c r="E2237"/>
  <c r="J2236"/>
  <c r="I2236"/>
  <c r="G2236"/>
  <c r="E2236"/>
  <c r="E2235"/>
  <c r="J2235" s="1"/>
  <c r="E2234"/>
  <c r="G2234" s="1"/>
  <c r="J2233"/>
  <c r="E2233"/>
  <c r="I2233" s="1"/>
  <c r="E2232"/>
  <c r="J2231"/>
  <c r="I2231"/>
  <c r="G2231"/>
  <c r="E2231"/>
  <c r="E2230"/>
  <c r="J2230" s="1"/>
  <c r="I2229"/>
  <c r="E2229"/>
  <c r="J2229" s="1"/>
  <c r="G2228"/>
  <c r="E2228"/>
  <c r="E2227"/>
  <c r="I2227" s="1"/>
  <c r="E2226"/>
  <c r="I2226" s="1"/>
  <c r="J2225"/>
  <c r="I2225"/>
  <c r="E2225"/>
  <c r="G2225" s="1"/>
  <c r="G2224"/>
  <c r="E2224"/>
  <c r="E2223"/>
  <c r="I2223" s="1"/>
  <c r="E2222"/>
  <c r="E2221"/>
  <c r="J2221" s="1"/>
  <c r="E2220"/>
  <c r="E2219"/>
  <c r="E2218"/>
  <c r="G2218" s="1"/>
  <c r="I2217"/>
  <c r="G2217"/>
  <c r="E2217"/>
  <c r="J2217" s="1"/>
  <c r="E2216"/>
  <c r="G2216" s="1"/>
  <c r="E2215"/>
  <c r="I2215" s="1"/>
  <c r="J2214"/>
  <c r="E2214"/>
  <c r="G2214" s="1"/>
  <c r="I2213"/>
  <c r="E2213"/>
  <c r="J2213" s="1"/>
  <c r="J2212"/>
  <c r="E2212"/>
  <c r="E2211"/>
  <c r="G2211" s="1"/>
  <c r="G2210"/>
  <c r="E2210"/>
  <c r="E2209"/>
  <c r="E2208"/>
  <c r="G2208" s="1"/>
  <c r="J2207"/>
  <c r="I2207"/>
  <c r="E2207"/>
  <c r="G2207" s="1"/>
  <c r="E2206"/>
  <c r="E2205"/>
  <c r="J2205" s="1"/>
  <c r="E2204"/>
  <c r="G2203"/>
  <c r="E2203"/>
  <c r="J2202"/>
  <c r="E2202"/>
  <c r="E2201"/>
  <c r="J2201" s="1"/>
  <c r="E2200"/>
  <c r="E2199"/>
  <c r="E2198"/>
  <c r="G2198" s="1"/>
  <c r="E2197"/>
  <c r="E2196"/>
  <c r="J2195"/>
  <c r="I2195"/>
  <c r="E2195"/>
  <c r="G2195" s="1"/>
  <c r="E2194"/>
  <c r="E2193"/>
  <c r="E2192"/>
  <c r="G2191"/>
  <c r="E2191"/>
  <c r="I2191" s="1"/>
  <c r="E2190"/>
  <c r="G2190" s="1"/>
  <c r="J2189"/>
  <c r="E2189"/>
  <c r="G2189" s="1"/>
  <c r="E2188"/>
  <c r="E2187"/>
  <c r="I2187" s="1"/>
  <c r="G2186"/>
  <c r="E2186"/>
  <c r="E2185"/>
  <c r="J2185" s="1"/>
  <c r="E2184"/>
  <c r="I2184" s="1"/>
  <c r="J2183"/>
  <c r="E2183"/>
  <c r="J2182"/>
  <c r="I2182"/>
  <c r="G2182"/>
  <c r="E2182"/>
  <c r="G2181"/>
  <c r="E2181"/>
  <c r="E2180"/>
  <c r="J2179"/>
  <c r="E2179"/>
  <c r="I2179" s="1"/>
  <c r="J2178"/>
  <c r="E2178"/>
  <c r="J2177"/>
  <c r="I2177"/>
  <c r="E2177"/>
  <c r="G2177" s="1"/>
  <c r="J2176"/>
  <c r="I2176"/>
  <c r="G2176"/>
  <c r="E2176"/>
  <c r="E2175"/>
  <c r="G2175" s="1"/>
  <c r="G2174"/>
  <c r="E2174"/>
  <c r="J2173"/>
  <c r="E2173"/>
  <c r="E2172"/>
  <c r="G2172" s="1"/>
  <c r="E2171"/>
  <c r="G2170"/>
  <c r="E2170"/>
  <c r="I2169"/>
  <c r="G2169"/>
  <c r="E2169"/>
  <c r="J2169" s="1"/>
  <c r="E2168"/>
  <c r="G2167"/>
  <c r="E2167"/>
  <c r="E2166"/>
  <c r="J2166" s="1"/>
  <c r="E2165"/>
  <c r="J2164"/>
  <c r="I2164"/>
  <c r="E2164"/>
  <c r="G2164" s="1"/>
  <c r="E2163"/>
  <c r="E2162"/>
  <c r="G2162" s="1"/>
  <c r="E2161"/>
  <c r="J2161" s="1"/>
  <c r="E2160"/>
  <c r="J2159"/>
  <c r="I2159"/>
  <c r="G2159"/>
  <c r="E2159"/>
  <c r="I2158"/>
  <c r="E2158"/>
  <c r="J2158" s="1"/>
  <c r="I2157"/>
  <c r="E2157"/>
  <c r="J2157" s="1"/>
  <c r="E2156"/>
  <c r="G2156" s="1"/>
  <c r="G2155"/>
  <c r="E2155"/>
  <c r="I2155" s="1"/>
  <c r="I2154"/>
  <c r="E2154"/>
  <c r="G2154" s="1"/>
  <c r="G2153"/>
  <c r="E2153"/>
  <c r="E2152"/>
  <c r="J2152" s="1"/>
  <c r="E2151"/>
  <c r="E2150"/>
  <c r="G2150" s="1"/>
  <c r="E2149"/>
  <c r="J2149" s="1"/>
  <c r="E2148"/>
  <c r="I2148" s="1"/>
  <c r="J2147"/>
  <c r="I2147"/>
  <c r="E2147"/>
  <c r="G2147" s="1"/>
  <c r="J2146"/>
  <c r="E2146"/>
  <c r="G2146" s="1"/>
  <c r="E2145"/>
  <c r="E2144"/>
  <c r="J2143"/>
  <c r="G2143"/>
  <c r="E2143"/>
  <c r="I2143" s="1"/>
  <c r="E2142"/>
  <c r="J2142" s="1"/>
  <c r="J2141"/>
  <c r="I2141"/>
  <c r="G2141"/>
  <c r="E2141"/>
  <c r="G2140"/>
  <c r="E2140"/>
  <c r="J2140" s="1"/>
  <c r="G2139"/>
  <c r="E2139"/>
  <c r="E2138"/>
  <c r="G2138" s="1"/>
  <c r="E2137"/>
  <c r="I2137" s="1"/>
  <c r="I2136"/>
  <c r="E2136"/>
  <c r="G2136" s="1"/>
  <c r="I2135"/>
  <c r="E2135"/>
  <c r="J2135" s="1"/>
  <c r="J2134"/>
  <c r="E2134"/>
  <c r="G2133"/>
  <c r="E2133"/>
  <c r="J2133" s="1"/>
  <c r="J2132"/>
  <c r="E2132"/>
  <c r="I2132" s="1"/>
  <c r="G2131"/>
  <c r="E2131"/>
  <c r="E2130"/>
  <c r="J2130" s="1"/>
  <c r="E2129"/>
  <c r="G2128"/>
  <c r="E2128"/>
  <c r="I2127"/>
  <c r="G2127"/>
  <c r="E2127"/>
  <c r="J2127" s="1"/>
  <c r="E2126"/>
  <c r="J2125"/>
  <c r="E2125"/>
  <c r="I2125" s="1"/>
  <c r="E2124"/>
  <c r="J2123"/>
  <c r="I2123"/>
  <c r="G2123"/>
  <c r="E2123"/>
  <c r="E2122"/>
  <c r="E2121"/>
  <c r="J2120"/>
  <c r="E2120"/>
  <c r="I2120" s="1"/>
  <c r="E2119"/>
  <c r="I2119" s="1"/>
  <c r="E2118"/>
  <c r="E2117"/>
  <c r="J2116"/>
  <c r="I2116"/>
  <c r="G2116"/>
  <c r="E2116"/>
  <c r="E2115"/>
  <c r="I2114"/>
  <c r="E2114"/>
  <c r="J2114" s="1"/>
  <c r="E2113"/>
  <c r="E2112"/>
  <c r="I2111"/>
  <c r="E2111"/>
  <c r="G2111" s="1"/>
  <c r="E2110"/>
  <c r="G2110" s="1"/>
  <c r="J2109"/>
  <c r="G2109"/>
  <c r="E2109"/>
  <c r="I2109" s="1"/>
  <c r="E2108"/>
  <c r="E2107"/>
  <c r="J2107" s="1"/>
  <c r="J2106"/>
  <c r="I2106"/>
  <c r="E2106"/>
  <c r="G2106" s="1"/>
  <c r="J2105"/>
  <c r="E2105"/>
  <c r="G2105" s="1"/>
  <c r="J2104"/>
  <c r="I2104"/>
  <c r="E2104"/>
  <c r="G2104" s="1"/>
  <c r="E2103"/>
  <c r="G2102"/>
  <c r="E2102"/>
  <c r="J2102" s="1"/>
  <c r="E2101"/>
  <c r="G2100"/>
  <c r="E2100"/>
  <c r="E2099"/>
  <c r="I2099" s="1"/>
  <c r="E2098"/>
  <c r="G2098" s="1"/>
  <c r="J2097"/>
  <c r="G2097"/>
  <c r="E2097"/>
  <c r="I2097" s="1"/>
  <c r="E2096"/>
  <c r="E2095"/>
  <c r="J2095" s="1"/>
  <c r="J2094"/>
  <c r="I2094"/>
  <c r="E2094"/>
  <c r="G2094" s="1"/>
  <c r="J2093"/>
  <c r="E2093"/>
  <c r="G2093" s="1"/>
  <c r="J2092"/>
  <c r="I2092"/>
  <c r="E2092"/>
  <c r="G2092" s="1"/>
  <c r="E2091"/>
  <c r="I2091" s="1"/>
  <c r="G2090"/>
  <c r="E2090"/>
  <c r="J2090" s="1"/>
  <c r="J2089"/>
  <c r="E2089"/>
  <c r="G2088"/>
  <c r="E2088"/>
  <c r="E2087"/>
  <c r="E2086"/>
  <c r="G2086" s="1"/>
  <c r="J2085"/>
  <c r="G2085"/>
  <c r="E2085"/>
  <c r="I2085" s="1"/>
  <c r="E2084"/>
  <c r="E2083"/>
  <c r="J2082"/>
  <c r="I2082"/>
  <c r="G2082"/>
  <c r="E2082"/>
  <c r="E2081"/>
  <c r="I2081" s="1"/>
  <c r="J2080"/>
  <c r="I2080"/>
  <c r="E2080"/>
  <c r="G2080" s="1"/>
  <c r="E2079"/>
  <c r="E2078"/>
  <c r="J2078" s="1"/>
  <c r="E2077"/>
  <c r="J2077" s="1"/>
  <c r="J2076"/>
  <c r="I2076"/>
  <c r="E2076"/>
  <c r="G2076" s="1"/>
  <c r="E2075"/>
  <c r="G2075" s="1"/>
  <c r="J2074"/>
  <c r="I2074"/>
  <c r="G2074"/>
  <c r="E2074"/>
  <c r="E2073"/>
  <c r="I2072"/>
  <c r="E2072"/>
  <c r="J2072" s="1"/>
  <c r="E2071"/>
  <c r="J2071" s="1"/>
  <c r="G2070"/>
  <c r="E2070"/>
  <c r="E2069"/>
  <c r="G2069" s="1"/>
  <c r="E2068"/>
  <c r="E2067"/>
  <c r="G2066"/>
  <c r="E2066"/>
  <c r="J2066" s="1"/>
  <c r="E2065"/>
  <c r="J2064"/>
  <c r="I2064"/>
  <c r="G2064"/>
  <c r="E2064"/>
  <c r="E2063"/>
  <c r="I2063" s="1"/>
  <c r="E2062"/>
  <c r="G2062" s="1"/>
  <c r="E2061"/>
  <c r="E2060"/>
  <c r="I2060" s="1"/>
  <c r="J2059"/>
  <c r="E2059"/>
  <c r="I2058"/>
  <c r="E2058"/>
  <c r="J2058" s="1"/>
  <c r="J2057"/>
  <c r="E2057"/>
  <c r="G2057" s="1"/>
  <c r="I2056"/>
  <c r="G2056"/>
  <c r="E2056"/>
  <c r="J2056" s="1"/>
  <c r="E2055"/>
  <c r="I2055" s="1"/>
  <c r="E2054"/>
  <c r="J2054" s="1"/>
  <c r="E2053"/>
  <c r="J2053" s="1"/>
  <c r="J2052"/>
  <c r="I2052"/>
  <c r="E2052"/>
  <c r="G2052" s="1"/>
  <c r="E2051"/>
  <c r="J2050"/>
  <c r="I2050"/>
  <c r="G2050"/>
  <c r="E2050"/>
  <c r="E2049"/>
  <c r="G2049" s="1"/>
  <c r="E2048"/>
  <c r="E2047"/>
  <c r="G2046"/>
  <c r="E2046"/>
  <c r="J2045"/>
  <c r="I2045"/>
  <c r="E2045"/>
  <c r="G2045" s="1"/>
  <c r="I2044"/>
  <c r="G2044"/>
  <c r="E2044"/>
  <c r="J2044" s="1"/>
  <c r="E2043"/>
  <c r="E2042"/>
  <c r="E2041"/>
  <c r="J2041" s="1"/>
  <c r="J2040"/>
  <c r="I2040"/>
  <c r="E2040"/>
  <c r="G2040" s="1"/>
  <c r="E2039"/>
  <c r="G2039" s="1"/>
  <c r="J2038"/>
  <c r="I2038"/>
  <c r="E2038"/>
  <c r="G2038" s="1"/>
  <c r="E2037"/>
  <c r="I2037" s="1"/>
  <c r="I2036"/>
  <c r="E2036"/>
  <c r="J2036" s="1"/>
  <c r="E2035"/>
  <c r="J2035" s="1"/>
  <c r="G2034"/>
  <c r="E2034"/>
  <c r="I2034" s="1"/>
  <c r="E2033"/>
  <c r="G2033" s="1"/>
  <c r="J2032"/>
  <c r="E2032"/>
  <c r="G2032" s="1"/>
  <c r="E2031"/>
  <c r="E2030"/>
  <c r="E2029"/>
  <c r="J2028"/>
  <c r="I2028"/>
  <c r="E2028"/>
  <c r="G2028" s="1"/>
  <c r="E2027"/>
  <c r="I2027" s="1"/>
  <c r="J2026"/>
  <c r="I2026"/>
  <c r="E2026"/>
  <c r="G2026" s="1"/>
  <c r="E2025"/>
  <c r="E2024"/>
  <c r="I2024" s="1"/>
  <c r="E2023"/>
  <c r="J2023" s="1"/>
  <c r="E2022"/>
  <c r="E2021"/>
  <c r="G2021" s="1"/>
  <c r="G2020"/>
  <c r="E2020"/>
  <c r="I2020" s="1"/>
  <c r="E2019"/>
  <c r="I2019" s="1"/>
  <c r="E2018"/>
  <c r="E2017"/>
  <c r="J2017" s="1"/>
  <c r="J2016"/>
  <c r="E2016"/>
  <c r="E2015"/>
  <c r="J2014"/>
  <c r="I2014"/>
  <c r="E2014"/>
  <c r="G2014" s="1"/>
  <c r="E2013"/>
  <c r="I2012"/>
  <c r="E2012"/>
  <c r="J2012" s="1"/>
  <c r="G2011"/>
  <c r="E2011"/>
  <c r="I2011" s="1"/>
  <c r="J2010"/>
  <c r="E2010"/>
  <c r="I2010" s="1"/>
  <c r="E2009"/>
  <c r="G2009" s="1"/>
  <c r="J2008"/>
  <c r="I2008"/>
  <c r="E2008"/>
  <c r="G2008" s="1"/>
  <c r="J2007"/>
  <c r="E2007"/>
  <c r="G2007" s="1"/>
  <c r="E2006"/>
  <c r="J2005"/>
  <c r="G2005"/>
  <c r="E2005"/>
  <c r="I2005" s="1"/>
  <c r="E2004"/>
  <c r="G2004" s="1"/>
  <c r="E2003"/>
  <c r="G2002"/>
  <c r="E2002"/>
  <c r="J2001"/>
  <c r="I2001"/>
  <c r="E2001"/>
  <c r="G2001" s="1"/>
  <c r="I2000"/>
  <c r="G2000"/>
  <c r="E2000"/>
  <c r="J2000" s="1"/>
  <c r="J1999"/>
  <c r="E1999"/>
  <c r="I1999" s="1"/>
  <c r="G1998"/>
  <c r="E1998"/>
  <c r="J1997"/>
  <c r="E1997"/>
  <c r="G1997" s="1"/>
  <c r="G1996"/>
  <c r="E1996"/>
  <c r="E1995"/>
  <c r="G1994"/>
  <c r="E1994"/>
  <c r="J1994" s="1"/>
  <c r="E1993"/>
  <c r="J1992"/>
  <c r="E1992"/>
  <c r="I1992" s="1"/>
  <c r="E1991"/>
  <c r="G1991" s="1"/>
  <c r="J1990"/>
  <c r="I1990"/>
  <c r="G1990"/>
  <c r="E1990"/>
  <c r="E1989"/>
  <c r="G1989" s="1"/>
  <c r="I1988"/>
  <c r="G1988"/>
  <c r="E1988"/>
  <c r="J1988" s="1"/>
  <c r="E1987"/>
  <c r="G1987" s="1"/>
  <c r="J1986"/>
  <c r="I1986"/>
  <c r="E1986"/>
  <c r="G1986" s="1"/>
  <c r="J1985"/>
  <c r="E1985"/>
  <c r="G1985" s="1"/>
  <c r="J1984"/>
  <c r="I1984"/>
  <c r="E1984"/>
  <c r="G1984" s="1"/>
  <c r="J1983"/>
  <c r="I1983"/>
  <c r="E1983"/>
  <c r="G1983" s="1"/>
  <c r="E1982"/>
  <c r="G1981"/>
  <c r="E1981"/>
  <c r="E1980"/>
  <c r="I1979"/>
  <c r="E1979"/>
  <c r="G1979" s="1"/>
  <c r="G1978"/>
  <c r="E1978"/>
  <c r="I1977"/>
  <c r="G1977"/>
  <c r="E1977"/>
  <c r="J1977" s="1"/>
  <c r="E1976"/>
  <c r="J1975"/>
  <c r="G1975"/>
  <c r="E1975"/>
  <c r="I1975" s="1"/>
  <c r="G1974"/>
  <c r="E1974"/>
  <c r="J1973"/>
  <c r="E1973"/>
  <c r="G1973" s="1"/>
  <c r="E1972"/>
  <c r="G1972" s="1"/>
  <c r="J1971"/>
  <c r="I1971"/>
  <c r="E1971"/>
  <c r="G1971" s="1"/>
  <c r="I1970"/>
  <c r="E1970"/>
  <c r="J1970" s="1"/>
  <c r="J1969"/>
  <c r="E1969"/>
  <c r="I1969" s="1"/>
  <c r="J1968"/>
  <c r="I1968"/>
  <c r="E1968"/>
  <c r="G1968" s="1"/>
  <c r="E1967"/>
  <c r="G1967" s="1"/>
  <c r="J1966"/>
  <c r="I1966"/>
  <c r="G1966"/>
  <c r="E1966"/>
  <c r="E1965"/>
  <c r="G1965" s="1"/>
  <c r="I1964"/>
  <c r="G1964"/>
  <c r="E1964"/>
  <c r="J1964" s="1"/>
  <c r="E1963"/>
  <c r="G1963" s="1"/>
  <c r="J1962"/>
  <c r="G1962"/>
  <c r="E1962"/>
  <c r="I1962" s="1"/>
  <c r="I1961"/>
  <c r="E1961"/>
  <c r="J1960"/>
  <c r="I1960"/>
  <c r="E1960"/>
  <c r="G1960" s="1"/>
  <c r="I1959"/>
  <c r="G1959"/>
  <c r="E1959"/>
  <c r="J1959" s="1"/>
  <c r="I1958"/>
  <c r="E1958"/>
  <c r="J1958" s="1"/>
  <c r="G1957"/>
  <c r="E1957"/>
  <c r="J1956"/>
  <c r="E1956"/>
  <c r="I1956" s="1"/>
  <c r="J1955"/>
  <c r="E1955"/>
  <c r="G1955" s="1"/>
  <c r="J1954"/>
  <c r="I1954"/>
  <c r="E1954"/>
  <c r="G1954" s="1"/>
  <c r="E1953"/>
  <c r="E1952"/>
  <c r="E1951"/>
  <c r="I1951" s="1"/>
  <c r="E1950"/>
  <c r="J1949"/>
  <c r="E1949"/>
  <c r="G1949" s="1"/>
  <c r="E1948"/>
  <c r="G1948" s="1"/>
  <c r="J1947"/>
  <c r="I1947"/>
  <c r="E1947"/>
  <c r="G1947" s="1"/>
  <c r="E1946"/>
  <c r="J1946" s="1"/>
  <c r="J1945"/>
  <c r="E1945"/>
  <c r="I1945" s="1"/>
  <c r="J1944"/>
  <c r="E1944"/>
  <c r="I1944" s="1"/>
  <c r="J1943"/>
  <c r="E1943"/>
  <c r="G1943" s="1"/>
  <c r="J1942"/>
  <c r="I1942"/>
  <c r="E1942"/>
  <c r="G1942" s="1"/>
  <c r="E1941"/>
  <c r="G1940"/>
  <c r="E1940"/>
  <c r="E1939"/>
  <c r="G1938"/>
  <c r="E1938"/>
  <c r="I1938" s="1"/>
  <c r="E1937"/>
  <c r="G1937" s="1"/>
  <c r="J1936"/>
  <c r="E1936"/>
  <c r="G1936" s="1"/>
  <c r="E1935"/>
  <c r="I1934"/>
  <c r="G1934"/>
  <c r="E1934"/>
  <c r="J1934" s="1"/>
  <c r="G1933"/>
  <c r="E1933"/>
  <c r="J1932"/>
  <c r="I1932"/>
  <c r="E1932"/>
  <c r="G1932" s="1"/>
  <c r="E1931"/>
  <c r="G1931" s="1"/>
  <c r="J1930"/>
  <c r="I1930"/>
  <c r="E1930"/>
  <c r="G1930" s="1"/>
  <c r="G1929"/>
  <c r="E1929"/>
  <c r="I1929" s="1"/>
  <c r="E1928"/>
  <c r="J1927"/>
  <c r="E1927"/>
  <c r="I1927" s="1"/>
  <c r="E1926"/>
  <c r="E1925"/>
  <c r="I1925" s="1"/>
  <c r="E1924"/>
  <c r="G1924" s="1"/>
  <c r="I1923"/>
  <c r="G1923"/>
  <c r="E1923"/>
  <c r="J1923" s="1"/>
  <c r="G1922"/>
  <c r="E1922"/>
  <c r="J1921"/>
  <c r="G1921"/>
  <c r="E1921"/>
  <c r="I1921" s="1"/>
  <c r="G1920"/>
  <c r="E1920"/>
  <c r="E1919"/>
  <c r="G1919" s="1"/>
  <c r="G1918"/>
  <c r="E1918"/>
  <c r="J1917"/>
  <c r="I1917"/>
  <c r="E1917"/>
  <c r="G1917" s="1"/>
  <c r="G1916"/>
  <c r="E1916"/>
  <c r="J1916" s="1"/>
  <c r="J1915"/>
  <c r="E1915"/>
  <c r="I1915" s="1"/>
  <c r="G1914"/>
  <c r="E1914"/>
  <c r="I1914" s="1"/>
  <c r="E1913"/>
  <c r="G1913" s="1"/>
  <c r="J1912"/>
  <c r="E1912"/>
  <c r="G1912" s="1"/>
  <c r="E1911"/>
  <c r="I1910"/>
  <c r="G1910"/>
  <c r="E1910"/>
  <c r="J1910" s="1"/>
  <c r="G1909"/>
  <c r="E1909"/>
  <c r="J1908"/>
  <c r="G1908"/>
  <c r="E1908"/>
  <c r="I1908" s="1"/>
  <c r="E1907"/>
  <c r="I1907" s="1"/>
  <c r="J1906"/>
  <c r="I1906"/>
  <c r="E1906"/>
  <c r="G1906" s="1"/>
  <c r="E1905"/>
  <c r="J1905" s="1"/>
  <c r="I1904"/>
  <c r="E1904"/>
  <c r="J1904" s="1"/>
  <c r="J1903"/>
  <c r="E1903"/>
  <c r="I1903" s="1"/>
  <c r="J1902"/>
  <c r="E1902"/>
  <c r="I1902" s="1"/>
  <c r="E1901"/>
  <c r="J1901" s="1"/>
  <c r="J1900"/>
  <c r="I1900"/>
  <c r="E1900"/>
  <c r="G1900" s="1"/>
  <c r="E1899"/>
  <c r="J1899" s="1"/>
  <c r="J1898"/>
  <c r="I1898"/>
  <c r="E1898"/>
  <c r="G1898" s="1"/>
  <c r="E1897"/>
  <c r="G1896"/>
  <c r="E1896"/>
  <c r="E1895"/>
  <c r="G1894"/>
  <c r="E1894"/>
  <c r="J1894" s="1"/>
  <c r="E1893"/>
  <c r="G1892"/>
  <c r="E1892"/>
  <c r="E1891"/>
  <c r="J1891" s="1"/>
  <c r="E1890"/>
  <c r="E1889"/>
  <c r="J1889" s="1"/>
  <c r="E1888"/>
  <c r="J1888" s="1"/>
  <c r="J1887"/>
  <c r="E1887"/>
  <c r="J1886"/>
  <c r="E1886"/>
  <c r="E1885"/>
  <c r="J1885" s="1"/>
  <c r="I1884"/>
  <c r="E1884"/>
  <c r="J1884" s="1"/>
  <c r="E1883"/>
  <c r="J1883" s="1"/>
  <c r="J1882"/>
  <c r="I1882"/>
  <c r="E1882"/>
  <c r="G1882" s="1"/>
  <c r="E1881"/>
  <c r="J1881" s="1"/>
  <c r="J1880"/>
  <c r="I1880"/>
  <c r="E1880"/>
  <c r="G1880" s="1"/>
  <c r="E1879"/>
  <c r="G1878"/>
  <c r="E1878"/>
  <c r="E1877"/>
  <c r="G1876"/>
  <c r="E1876"/>
  <c r="J1876" s="1"/>
  <c r="E1875"/>
  <c r="G1874"/>
  <c r="E1874"/>
  <c r="E1873"/>
  <c r="J1873" s="1"/>
  <c r="E1872"/>
  <c r="E1871"/>
  <c r="J1871" s="1"/>
  <c r="E1870"/>
  <c r="J1870" s="1"/>
  <c r="J1869"/>
  <c r="E1869"/>
  <c r="J1868"/>
  <c r="E1868"/>
  <c r="E1867"/>
  <c r="J1867" s="1"/>
  <c r="I1866"/>
  <c r="E1866"/>
  <c r="J1866" s="1"/>
  <c r="E1865"/>
  <c r="J1865" s="1"/>
  <c r="J1864"/>
  <c r="I1864"/>
  <c r="E1864"/>
  <c r="G1864" s="1"/>
  <c r="E1863"/>
  <c r="J1863" s="1"/>
  <c r="J1862"/>
  <c r="I1862"/>
  <c r="E1862"/>
  <c r="G1862" s="1"/>
  <c r="E1861"/>
  <c r="G1860"/>
  <c r="E1860"/>
  <c r="E1859"/>
  <c r="G1858"/>
  <c r="E1858"/>
  <c r="J1858" s="1"/>
  <c r="E1857"/>
  <c r="G1856"/>
  <c r="E1856"/>
  <c r="E1855"/>
  <c r="J1855" s="1"/>
  <c r="E1854"/>
  <c r="E1853"/>
  <c r="J1853" s="1"/>
  <c r="E1852"/>
  <c r="J1852" s="1"/>
  <c r="J1851"/>
  <c r="E1851"/>
  <c r="J1850"/>
  <c r="E1850"/>
  <c r="E1849"/>
  <c r="J1849" s="1"/>
  <c r="I1848"/>
  <c r="E1848"/>
  <c r="J1848" s="1"/>
  <c r="E1847"/>
  <c r="J1847" s="1"/>
  <c r="J1846"/>
  <c r="I1846"/>
  <c r="E1846"/>
  <c r="G1846" s="1"/>
  <c r="E1845"/>
  <c r="J1844"/>
  <c r="I1844"/>
  <c r="G1844"/>
  <c r="E1844"/>
  <c r="G1843"/>
  <c r="E1843"/>
  <c r="E1842"/>
  <c r="J1841"/>
  <c r="E1841"/>
  <c r="G1840"/>
  <c r="E1840"/>
  <c r="J1840" s="1"/>
  <c r="J1839"/>
  <c r="E1839"/>
  <c r="G1839" s="1"/>
  <c r="G1838"/>
  <c r="E1838"/>
  <c r="I1838" s="1"/>
  <c r="E1837"/>
  <c r="I1837" s="1"/>
  <c r="I1836"/>
  <c r="E1836"/>
  <c r="J1836" s="1"/>
  <c r="J1835"/>
  <c r="E1835"/>
  <c r="I1834"/>
  <c r="G1834"/>
  <c r="E1834"/>
  <c r="J1834" s="1"/>
  <c r="J1833"/>
  <c r="E1833"/>
  <c r="G1833" s="1"/>
  <c r="J1832"/>
  <c r="I1832"/>
  <c r="G1832"/>
  <c r="E1832"/>
  <c r="E1831"/>
  <c r="G1831" s="1"/>
  <c r="E1830"/>
  <c r="E1829"/>
  <c r="E1828"/>
  <c r="G1828" s="1"/>
  <c r="J1827"/>
  <c r="I1827"/>
  <c r="E1827"/>
  <c r="G1827" s="1"/>
  <c r="I1826"/>
  <c r="E1826"/>
  <c r="J1826" s="1"/>
  <c r="E1825"/>
  <c r="E1824"/>
  <c r="E1823"/>
  <c r="J1822"/>
  <c r="I1822"/>
  <c r="E1822"/>
  <c r="G1822" s="1"/>
  <c r="I1821"/>
  <c r="E1821"/>
  <c r="G1821" s="1"/>
  <c r="J1820"/>
  <c r="I1820"/>
  <c r="E1820"/>
  <c r="G1820" s="1"/>
  <c r="G1819"/>
  <c r="E1819"/>
  <c r="I1819" s="1"/>
  <c r="I1818"/>
  <c r="E1818"/>
  <c r="J1818" s="1"/>
  <c r="E1817"/>
  <c r="J1817" s="1"/>
  <c r="J1816"/>
  <c r="I1816"/>
  <c r="E1816"/>
  <c r="G1816" s="1"/>
  <c r="E1815"/>
  <c r="J1814"/>
  <c r="I1814"/>
  <c r="G1814"/>
  <c r="E1814"/>
  <c r="E1813"/>
  <c r="G1813" s="1"/>
  <c r="E1812"/>
  <c r="J1811"/>
  <c r="E1811"/>
  <c r="G1810"/>
  <c r="E1810"/>
  <c r="E1809"/>
  <c r="E1808"/>
  <c r="G1808" s="1"/>
  <c r="J1807"/>
  <c r="G1807"/>
  <c r="E1807"/>
  <c r="I1807" s="1"/>
  <c r="E1806"/>
  <c r="E1805"/>
  <c r="J1805" s="1"/>
  <c r="J1804"/>
  <c r="I1804"/>
  <c r="E1804"/>
  <c r="G1804" s="1"/>
  <c r="E1803"/>
  <c r="G1803" s="1"/>
  <c r="E1802"/>
  <c r="G1801"/>
  <c r="E1801"/>
  <c r="I1801" s="1"/>
  <c r="I1800"/>
  <c r="E1800"/>
  <c r="J1800" s="1"/>
  <c r="E1799"/>
  <c r="J1799" s="1"/>
  <c r="J1798"/>
  <c r="I1798"/>
  <c r="E1798"/>
  <c r="G1798" s="1"/>
  <c r="E1797"/>
  <c r="J1796"/>
  <c r="E1796"/>
  <c r="E1795"/>
  <c r="G1795" s="1"/>
  <c r="I1794"/>
  <c r="E1794"/>
  <c r="J1794" s="1"/>
  <c r="E1793"/>
  <c r="J1792"/>
  <c r="I1792"/>
  <c r="G1792"/>
  <c r="E1792"/>
  <c r="I1791"/>
  <c r="E1791"/>
  <c r="J1790"/>
  <c r="I1790"/>
  <c r="E1790"/>
  <c r="G1790" s="1"/>
  <c r="E1789"/>
  <c r="I1788"/>
  <c r="G1788"/>
  <c r="E1788"/>
  <c r="J1788" s="1"/>
  <c r="E1787"/>
  <c r="E1786"/>
  <c r="I1785"/>
  <c r="E1785"/>
  <c r="G1785" s="1"/>
  <c r="G1784"/>
  <c r="E1784"/>
  <c r="J1784" s="1"/>
  <c r="J1783"/>
  <c r="E1783"/>
  <c r="I1783" s="1"/>
  <c r="E1782"/>
  <c r="J1782" s="1"/>
  <c r="J1781"/>
  <c r="E1781"/>
  <c r="I1780"/>
  <c r="E1780"/>
  <c r="J1780" s="1"/>
  <c r="E1779"/>
  <c r="E1778"/>
  <c r="J1777"/>
  <c r="G1777"/>
  <c r="E1777"/>
  <c r="I1777" s="1"/>
  <c r="E1776"/>
  <c r="E1775"/>
  <c r="J1775" s="1"/>
  <c r="J1774"/>
  <c r="I1774"/>
  <c r="E1774"/>
  <c r="G1774" s="1"/>
  <c r="E1773"/>
  <c r="J1772"/>
  <c r="I1772"/>
  <c r="G1772"/>
  <c r="E1772"/>
  <c r="E1771"/>
  <c r="G1771" s="1"/>
  <c r="E1770"/>
  <c r="J1769"/>
  <c r="E1769"/>
  <c r="E1768"/>
  <c r="J1768" s="1"/>
  <c r="J1767"/>
  <c r="E1767"/>
  <c r="G1767" s="1"/>
  <c r="J1766"/>
  <c r="E1766"/>
  <c r="G1766" s="1"/>
  <c r="E1765"/>
  <c r="I1765" s="1"/>
  <c r="I1764"/>
  <c r="G1764"/>
  <c r="E1764"/>
  <c r="J1764" s="1"/>
  <c r="J1763"/>
  <c r="E1763"/>
  <c r="E1762"/>
  <c r="G1762" s="1"/>
  <c r="J1761"/>
  <c r="E1761"/>
  <c r="G1761" s="1"/>
  <c r="E1760"/>
  <c r="G1760" s="1"/>
  <c r="E1759"/>
  <c r="G1759" s="1"/>
  <c r="G1758"/>
  <c r="E1758"/>
  <c r="J1758" s="1"/>
  <c r="E1757"/>
  <c r="G1756"/>
  <c r="E1756"/>
  <c r="J1755"/>
  <c r="I1755"/>
  <c r="E1755"/>
  <c r="G1755" s="1"/>
  <c r="I1754"/>
  <c r="G1754"/>
  <c r="E1754"/>
  <c r="J1754" s="1"/>
  <c r="E1753"/>
  <c r="E1752"/>
  <c r="E1751"/>
  <c r="J1750"/>
  <c r="I1750"/>
  <c r="E1750"/>
  <c r="G1750" s="1"/>
  <c r="E1749"/>
  <c r="G1749" s="1"/>
  <c r="J1748"/>
  <c r="I1748"/>
  <c r="E1748"/>
  <c r="G1748" s="1"/>
  <c r="E1747"/>
  <c r="I1747" s="1"/>
  <c r="I1746"/>
  <c r="E1746"/>
  <c r="J1746" s="1"/>
  <c r="J1745"/>
  <c r="E1745"/>
  <c r="J1744"/>
  <c r="I1744"/>
  <c r="E1744"/>
  <c r="G1744" s="1"/>
  <c r="E1743"/>
  <c r="J1742"/>
  <c r="I1742"/>
  <c r="G1742"/>
  <c r="E1742"/>
  <c r="E1741"/>
  <c r="E1740"/>
  <c r="J1739"/>
  <c r="E1739"/>
  <c r="E1738"/>
  <c r="E1737"/>
  <c r="E1736"/>
  <c r="G1736" s="1"/>
  <c r="J1735"/>
  <c r="G1735"/>
  <c r="E1735"/>
  <c r="I1735" s="1"/>
  <c r="E1734"/>
  <c r="E1733"/>
  <c r="J1733" s="1"/>
  <c r="J1732"/>
  <c r="I1732"/>
  <c r="E1732"/>
  <c r="G1732" s="1"/>
  <c r="J1731"/>
  <c r="E1731"/>
  <c r="G1731" s="1"/>
  <c r="J1730"/>
  <c r="E1730"/>
  <c r="E1729"/>
  <c r="I1729" s="1"/>
  <c r="I1728"/>
  <c r="E1728"/>
  <c r="J1728" s="1"/>
  <c r="J1727"/>
  <c r="E1727"/>
  <c r="J1726"/>
  <c r="I1726"/>
  <c r="E1726"/>
  <c r="G1726" s="1"/>
  <c r="I1725"/>
  <c r="E1725"/>
  <c r="G1725" s="1"/>
  <c r="J1724"/>
  <c r="E1724"/>
  <c r="E1723"/>
  <c r="I1723" s="1"/>
  <c r="E1722"/>
  <c r="E1721"/>
  <c r="I1720"/>
  <c r="G1720"/>
  <c r="E1720"/>
  <c r="J1720" s="1"/>
  <c r="E1719"/>
  <c r="E1718"/>
  <c r="J1717"/>
  <c r="E1717"/>
  <c r="E1716"/>
  <c r="J1716" s="1"/>
  <c r="E1715"/>
  <c r="G1714"/>
  <c r="E1714"/>
  <c r="E1713"/>
  <c r="G1713" s="1"/>
  <c r="G1712"/>
  <c r="E1712"/>
  <c r="E1711"/>
  <c r="I1710"/>
  <c r="E1710"/>
  <c r="J1710" s="1"/>
  <c r="E1709"/>
  <c r="G1709" s="1"/>
  <c r="E1708"/>
  <c r="J1707"/>
  <c r="E1707"/>
  <c r="G1707" s="1"/>
  <c r="G1706"/>
  <c r="E1706"/>
  <c r="I1706" s="1"/>
  <c r="E1705"/>
  <c r="G1705" s="1"/>
  <c r="E1704"/>
  <c r="E1703"/>
  <c r="I1703" s="1"/>
  <c r="E1702"/>
  <c r="J1702" s="1"/>
  <c r="E1701"/>
  <c r="J1700"/>
  <c r="I1700"/>
  <c r="G1700"/>
  <c r="E1700"/>
  <c r="E1699"/>
  <c r="G1699" s="1"/>
  <c r="E1698"/>
  <c r="E1697"/>
  <c r="E1696"/>
  <c r="E1695"/>
  <c r="E1694"/>
  <c r="G1694" s="1"/>
  <c r="E1693"/>
  <c r="I1692"/>
  <c r="E1692"/>
  <c r="J1692" s="1"/>
  <c r="G1691"/>
  <c r="E1691"/>
  <c r="E1690"/>
  <c r="J1689"/>
  <c r="E1689"/>
  <c r="G1689" s="1"/>
  <c r="J1688"/>
  <c r="I1688"/>
  <c r="E1688"/>
  <c r="G1688" s="1"/>
  <c r="E1687"/>
  <c r="G1687" s="1"/>
  <c r="E1686"/>
  <c r="J1685"/>
  <c r="G1685"/>
  <c r="E1685"/>
  <c r="I1685" s="1"/>
  <c r="E1684"/>
  <c r="J1684" s="1"/>
  <c r="E1683"/>
  <c r="J1682"/>
  <c r="I1682"/>
  <c r="G1682"/>
  <c r="E1682"/>
  <c r="G1681"/>
  <c r="E1681"/>
  <c r="J1681" s="1"/>
  <c r="E1680"/>
  <c r="E1679"/>
  <c r="E1678"/>
  <c r="J1678" s="1"/>
  <c r="I1677"/>
  <c r="E1677"/>
  <c r="I1676"/>
  <c r="E1676"/>
  <c r="J1676" s="1"/>
  <c r="E1675"/>
  <c r="E1674"/>
  <c r="E1673"/>
  <c r="G1673" s="1"/>
  <c r="E1672"/>
  <c r="E1671"/>
  <c r="J1670"/>
  <c r="I1670"/>
  <c r="G1670"/>
  <c r="E1670"/>
  <c r="E1669"/>
  <c r="G1669" s="1"/>
  <c r="E1668"/>
  <c r="J1667"/>
  <c r="I1667"/>
  <c r="E1667"/>
  <c r="G1667" s="1"/>
  <c r="J1666"/>
  <c r="E1666"/>
  <c r="G1666" s="1"/>
  <c r="E1665"/>
  <c r="E1664"/>
  <c r="E1663"/>
  <c r="E1662"/>
  <c r="E1661"/>
  <c r="G1661" s="1"/>
  <c r="J1660"/>
  <c r="I1660"/>
  <c r="E1660"/>
  <c r="G1660" s="1"/>
  <c r="E1659"/>
  <c r="J1659" s="1"/>
  <c r="E1658"/>
  <c r="E1657"/>
  <c r="E1656"/>
  <c r="G1655"/>
  <c r="E1655"/>
  <c r="I1655" s="1"/>
  <c r="G1654"/>
  <c r="E1654"/>
  <c r="I1653"/>
  <c r="G1653"/>
  <c r="E1653"/>
  <c r="J1653" s="1"/>
  <c r="E1652"/>
  <c r="E1651"/>
  <c r="E1650"/>
  <c r="E1649"/>
  <c r="J1648"/>
  <c r="I1648"/>
  <c r="G1648"/>
  <c r="E1648"/>
  <c r="E1647"/>
  <c r="E1646"/>
  <c r="E1645"/>
  <c r="E1644"/>
  <c r="E1643"/>
  <c r="I1642"/>
  <c r="E1642"/>
  <c r="E1641"/>
  <c r="E1640"/>
  <c r="E1639"/>
  <c r="E1638"/>
  <c r="G1637"/>
  <c r="E1637"/>
  <c r="I1637" s="1"/>
  <c r="I1636"/>
  <c r="G1636"/>
  <c r="E1636"/>
  <c r="J1636" s="1"/>
  <c r="I1635"/>
  <c r="G1635"/>
  <c r="E1635"/>
  <c r="J1635" s="1"/>
  <c r="E1634"/>
  <c r="E1633"/>
  <c r="E1632"/>
  <c r="I1631"/>
  <c r="E1631"/>
  <c r="G1631" s="1"/>
  <c r="J1630"/>
  <c r="I1630"/>
  <c r="E1630"/>
  <c r="G1630" s="1"/>
  <c r="G1629"/>
  <c r="E1629"/>
  <c r="E1628"/>
  <c r="E1627"/>
  <c r="E1626"/>
  <c r="G1625"/>
  <c r="E1625"/>
  <c r="J1625" s="1"/>
  <c r="J1624"/>
  <c r="I1624"/>
  <c r="E1624"/>
  <c r="G1624" s="1"/>
  <c r="I1623"/>
  <c r="E1623"/>
  <c r="E1622"/>
  <c r="E1621"/>
  <c r="E1620"/>
  <c r="G1619"/>
  <c r="E1619"/>
  <c r="I1619" s="1"/>
  <c r="G1618"/>
  <c r="E1618"/>
  <c r="I1618" s="1"/>
  <c r="I1617"/>
  <c r="G1617"/>
  <c r="E1617"/>
  <c r="J1617" s="1"/>
  <c r="E1616"/>
  <c r="J1615"/>
  <c r="E1615"/>
  <c r="J1614"/>
  <c r="E1614"/>
  <c r="I1613"/>
  <c r="E1613"/>
  <c r="J1612"/>
  <c r="E1612"/>
  <c r="E1611"/>
  <c r="E1610"/>
  <c r="G1610" s="1"/>
  <c r="E1609"/>
  <c r="J1609" s="1"/>
  <c r="I1608"/>
  <c r="E1608"/>
  <c r="G1608" s="1"/>
  <c r="J1607"/>
  <c r="I1607"/>
  <c r="E1607"/>
  <c r="G1607" s="1"/>
  <c r="G1606"/>
  <c r="E1606"/>
  <c r="I1606" s="1"/>
  <c r="E1605"/>
  <c r="E1604"/>
  <c r="J1603"/>
  <c r="G1603"/>
  <c r="E1603"/>
  <c r="I1603" s="1"/>
  <c r="E1602"/>
  <c r="J1602" s="1"/>
  <c r="J1601"/>
  <c r="I1601"/>
  <c r="G1601"/>
  <c r="E1601"/>
  <c r="I1600"/>
  <c r="E1600"/>
  <c r="E1599"/>
  <c r="E1598"/>
  <c r="G1598" s="1"/>
  <c r="J1597"/>
  <c r="E1597"/>
  <c r="J1596"/>
  <c r="I1596"/>
  <c r="E1596"/>
  <c r="G1596" s="1"/>
  <c r="E1595"/>
  <c r="I1595" s="1"/>
  <c r="E1594"/>
  <c r="J1594" s="1"/>
  <c r="G1593"/>
  <c r="E1593"/>
  <c r="E1592"/>
  <c r="E1591"/>
  <c r="E1590"/>
  <c r="J1590" s="1"/>
  <c r="J1589"/>
  <c r="E1589"/>
  <c r="J1588"/>
  <c r="I1588"/>
  <c r="G1588"/>
  <c r="E1588"/>
  <c r="E1587"/>
  <c r="G1586"/>
  <c r="E1586"/>
  <c r="E1585"/>
  <c r="J1585" s="1"/>
  <c r="E1584"/>
  <c r="J1583"/>
  <c r="I1583"/>
  <c r="G1583"/>
  <c r="E1583"/>
  <c r="I1582"/>
  <c r="E1582"/>
  <c r="I1581"/>
  <c r="E1581"/>
  <c r="J1581" s="1"/>
  <c r="E1580"/>
  <c r="E1579"/>
  <c r="G1579" s="1"/>
  <c r="E1578"/>
  <c r="J1578" s="1"/>
  <c r="J1577"/>
  <c r="G1577"/>
  <c r="E1577"/>
  <c r="I1577" s="1"/>
  <c r="G1576"/>
  <c r="E1576"/>
  <c r="I1576" s="1"/>
  <c r="E1575"/>
  <c r="G1574"/>
  <c r="E1574"/>
  <c r="E1573"/>
  <c r="J1573" s="1"/>
  <c r="E1572"/>
  <c r="J1571"/>
  <c r="E1571"/>
  <c r="J1570"/>
  <c r="I1570"/>
  <c r="G1570"/>
  <c r="E1570"/>
  <c r="G1569"/>
  <c r="E1569"/>
  <c r="J1569" s="1"/>
  <c r="E1568"/>
  <c r="J1567"/>
  <c r="E1567"/>
  <c r="I1567" s="1"/>
  <c r="J1566"/>
  <c r="E1566"/>
  <c r="J1565"/>
  <c r="I1565"/>
  <c r="E1565"/>
  <c r="G1565" s="1"/>
  <c r="E1564"/>
  <c r="I1564" s="1"/>
  <c r="E1563"/>
  <c r="E1562"/>
  <c r="G1562" s="1"/>
  <c r="E1561"/>
  <c r="J1561" s="1"/>
  <c r="J1560"/>
  <c r="E1560"/>
  <c r="G1560" s="1"/>
  <c r="E1559"/>
  <c r="I1559" s="1"/>
  <c r="G1558"/>
  <c r="E1558"/>
  <c r="I1558" s="1"/>
  <c r="I1557"/>
  <c r="G1557"/>
  <c r="E1557"/>
  <c r="J1557" s="1"/>
  <c r="E1556"/>
  <c r="G1555"/>
  <c r="E1555"/>
  <c r="I1555" s="1"/>
  <c r="E1554"/>
  <c r="J1554" s="1"/>
  <c r="G1553"/>
  <c r="E1553"/>
  <c r="I1553" s="1"/>
  <c r="J1552"/>
  <c r="I1552"/>
  <c r="E1552"/>
  <c r="G1552" s="1"/>
  <c r="E1551"/>
  <c r="E1550"/>
  <c r="G1550" s="1"/>
  <c r="J1549"/>
  <c r="E1549"/>
  <c r="I1548"/>
  <c r="E1548"/>
  <c r="G1548" s="1"/>
  <c r="J1547"/>
  <c r="I1547"/>
  <c r="E1547"/>
  <c r="G1547" s="1"/>
  <c r="J1546"/>
  <c r="G1546"/>
  <c r="E1546"/>
  <c r="I1546" s="1"/>
  <c r="E1545"/>
  <c r="E1544"/>
  <c r="J1543"/>
  <c r="G1543"/>
  <c r="E1543"/>
  <c r="I1543" s="1"/>
  <c r="E1542"/>
  <c r="E1541"/>
  <c r="I1541" s="1"/>
  <c r="G1540"/>
  <c r="E1540"/>
  <c r="I1540" s="1"/>
  <c r="E1539"/>
  <c r="G1538"/>
  <c r="E1538"/>
  <c r="E1537"/>
  <c r="I1536"/>
  <c r="E1536"/>
  <c r="G1536" s="1"/>
  <c r="J1535"/>
  <c r="I1535"/>
  <c r="E1535"/>
  <c r="G1535" s="1"/>
  <c r="J1534"/>
  <c r="G1534"/>
  <c r="E1534"/>
  <c r="I1534" s="1"/>
  <c r="E1533"/>
  <c r="E1532"/>
  <c r="J1531"/>
  <c r="G1531"/>
  <c r="E1531"/>
  <c r="I1531" s="1"/>
  <c r="E1530"/>
  <c r="G1529"/>
  <c r="E1529"/>
  <c r="I1529" s="1"/>
  <c r="G1528"/>
  <c r="E1528"/>
  <c r="I1528" s="1"/>
  <c r="E1527"/>
  <c r="G1526"/>
  <c r="E1526"/>
  <c r="E1525"/>
  <c r="J1524"/>
  <c r="E1524"/>
  <c r="J1523"/>
  <c r="E1523"/>
  <c r="J1522"/>
  <c r="I1522"/>
  <c r="G1522"/>
  <c r="E1522"/>
  <c r="G1521"/>
  <c r="E1521"/>
  <c r="J1521" s="1"/>
  <c r="E1520"/>
  <c r="G1519"/>
  <c r="E1519"/>
  <c r="I1519" s="1"/>
  <c r="E1518"/>
  <c r="E1517"/>
  <c r="I1517" s="1"/>
  <c r="G1516"/>
  <c r="E1516"/>
  <c r="I1516" s="1"/>
  <c r="E1515"/>
  <c r="G1514"/>
  <c r="E1514"/>
  <c r="E1513"/>
  <c r="E1512"/>
  <c r="J1512" s="1"/>
  <c r="J1511"/>
  <c r="E1511"/>
  <c r="J1510"/>
  <c r="I1510"/>
  <c r="G1510"/>
  <c r="E1510"/>
  <c r="G1509"/>
  <c r="E1509"/>
  <c r="J1509" s="1"/>
  <c r="E1508"/>
  <c r="J1507"/>
  <c r="E1507"/>
  <c r="I1507" s="1"/>
  <c r="J1506"/>
  <c r="E1506"/>
  <c r="J1505"/>
  <c r="I1505"/>
  <c r="E1505"/>
  <c r="G1505" s="1"/>
  <c r="G1504"/>
  <c r="E1504"/>
  <c r="I1504" s="1"/>
  <c r="E1503"/>
  <c r="E1502"/>
  <c r="G1502" s="1"/>
  <c r="E1501"/>
  <c r="J1501" s="1"/>
  <c r="I1500"/>
  <c r="E1500"/>
  <c r="G1500" s="1"/>
  <c r="I1499"/>
  <c r="E1499"/>
  <c r="E1498"/>
  <c r="J1498" s="1"/>
  <c r="E1497"/>
  <c r="G1497" s="1"/>
  <c r="E1496"/>
  <c r="G1495"/>
  <c r="E1495"/>
  <c r="I1495" s="1"/>
  <c r="J1494"/>
  <c r="E1494"/>
  <c r="G1493"/>
  <c r="E1493"/>
  <c r="I1493" s="1"/>
  <c r="J1492"/>
  <c r="I1492"/>
  <c r="E1492"/>
  <c r="G1492" s="1"/>
  <c r="E1491"/>
  <c r="E1490"/>
  <c r="G1490" s="1"/>
  <c r="J1489"/>
  <c r="E1489"/>
  <c r="I1488"/>
  <c r="E1488"/>
  <c r="G1488" s="1"/>
  <c r="J1487"/>
  <c r="I1487"/>
  <c r="E1487"/>
  <c r="G1487" s="1"/>
  <c r="E1486"/>
  <c r="I1486" s="1"/>
  <c r="E1485"/>
  <c r="E1484"/>
  <c r="G1483"/>
  <c r="E1483"/>
  <c r="I1483" s="1"/>
  <c r="E1482"/>
  <c r="J1482" s="1"/>
  <c r="E1481"/>
  <c r="I1481" s="1"/>
  <c r="G1480"/>
  <c r="E1480"/>
  <c r="I1480" s="1"/>
  <c r="E1479"/>
  <c r="G1478"/>
  <c r="E1478"/>
  <c r="E1477"/>
  <c r="J1477" s="1"/>
  <c r="I1476"/>
  <c r="E1476"/>
  <c r="G1475"/>
  <c r="E1475"/>
  <c r="I1475" s="1"/>
  <c r="J1474"/>
  <c r="I1474"/>
  <c r="E1474"/>
  <c r="G1474" s="1"/>
  <c r="E1473"/>
  <c r="I1473" s="1"/>
  <c r="E1472"/>
  <c r="E1471"/>
  <c r="E1470"/>
  <c r="J1470" s="1"/>
  <c r="J1469"/>
  <c r="E1469"/>
  <c r="J1468"/>
  <c r="I1468"/>
  <c r="G1468"/>
  <c r="E1468"/>
  <c r="E1467"/>
  <c r="G1466"/>
  <c r="E1466"/>
  <c r="E1465"/>
  <c r="J1465" s="1"/>
  <c r="I1464"/>
  <c r="E1464"/>
  <c r="G1464" s="1"/>
  <c r="I1463"/>
  <c r="E1463"/>
  <c r="E1462"/>
  <c r="J1462" s="1"/>
  <c r="E1461"/>
  <c r="G1461" s="1"/>
  <c r="E1460"/>
  <c r="G1459"/>
  <c r="E1459"/>
  <c r="I1459" s="1"/>
  <c r="J1458"/>
  <c r="E1458"/>
  <c r="G1457"/>
  <c r="E1457"/>
  <c r="I1457" s="1"/>
  <c r="J1456"/>
  <c r="I1456"/>
  <c r="E1456"/>
  <c r="G1456" s="1"/>
  <c r="E1455"/>
  <c r="E1454"/>
  <c r="G1454" s="1"/>
  <c r="E1453"/>
  <c r="J1453" s="1"/>
  <c r="E1452"/>
  <c r="J1451"/>
  <c r="I1451"/>
  <c r="G1451"/>
  <c r="E1451"/>
  <c r="I1450"/>
  <c r="E1450"/>
  <c r="I1449"/>
  <c r="E1449"/>
  <c r="J1449" s="1"/>
  <c r="E1448"/>
  <c r="E1447"/>
  <c r="J1446"/>
  <c r="E1446"/>
  <c r="E1445"/>
  <c r="I1445" s="1"/>
  <c r="E1444"/>
  <c r="J1444" s="1"/>
  <c r="E1443"/>
  <c r="E1442"/>
  <c r="G1442" s="1"/>
  <c r="E1441"/>
  <c r="J1441" s="1"/>
  <c r="E1440"/>
  <c r="J1440" s="1"/>
  <c r="J1439"/>
  <c r="E1439"/>
  <c r="J1438"/>
  <c r="I1438"/>
  <c r="G1438"/>
  <c r="E1438"/>
  <c r="G1437"/>
  <c r="E1437"/>
  <c r="J1437" s="1"/>
  <c r="E1436"/>
  <c r="J1435"/>
  <c r="E1435"/>
  <c r="I1435" s="1"/>
  <c r="E1434"/>
  <c r="J1433"/>
  <c r="I1433"/>
  <c r="G1433"/>
  <c r="E1433"/>
  <c r="E1432"/>
  <c r="I1432" s="1"/>
  <c r="E1431"/>
  <c r="E1430"/>
  <c r="G1430" s="1"/>
  <c r="E1429"/>
  <c r="E1428"/>
  <c r="E1427"/>
  <c r="J1427" s="1"/>
  <c r="J1426"/>
  <c r="I1426"/>
  <c r="G1426"/>
  <c r="E1426"/>
  <c r="E1425"/>
  <c r="G1425" s="1"/>
  <c r="E1424"/>
  <c r="J1423"/>
  <c r="E1423"/>
  <c r="I1423" s="1"/>
  <c r="E1422"/>
  <c r="J1421"/>
  <c r="I1421"/>
  <c r="G1421"/>
  <c r="E1421"/>
  <c r="G1420"/>
  <c r="E1420"/>
  <c r="J1420" s="1"/>
  <c r="E1419"/>
  <c r="E1418"/>
  <c r="G1418" s="1"/>
  <c r="E1417"/>
  <c r="I1416"/>
  <c r="E1416"/>
  <c r="G1416" s="1"/>
  <c r="G1415"/>
  <c r="E1415"/>
  <c r="J1414"/>
  <c r="I1414"/>
  <c r="E1414"/>
  <c r="G1414" s="1"/>
  <c r="G1413"/>
  <c r="E1413"/>
  <c r="J1413" s="1"/>
  <c r="E1412"/>
  <c r="E1411"/>
  <c r="I1411" s="1"/>
  <c r="E1410"/>
  <c r="J1409"/>
  <c r="I1409"/>
  <c r="G1409"/>
  <c r="E1409"/>
  <c r="G1408"/>
  <c r="E1408"/>
  <c r="J1408" s="1"/>
  <c r="E1407"/>
  <c r="E1406"/>
  <c r="G1406" s="1"/>
  <c r="E1405"/>
  <c r="I1404"/>
  <c r="E1404"/>
  <c r="G1404" s="1"/>
  <c r="G1403"/>
  <c r="E1403"/>
  <c r="J1402"/>
  <c r="I1402"/>
  <c r="E1402"/>
  <c r="G1402" s="1"/>
  <c r="G1401"/>
  <c r="E1401"/>
  <c r="J1401" s="1"/>
  <c r="E1400"/>
  <c r="E1399"/>
  <c r="J1398"/>
  <c r="E1398"/>
  <c r="J1397"/>
  <c r="E1397"/>
  <c r="J1396"/>
  <c r="I1396"/>
  <c r="G1396"/>
  <c r="E1396"/>
  <c r="E1395"/>
  <c r="G1394"/>
  <c r="E1394"/>
  <c r="E1393"/>
  <c r="J1393" s="1"/>
  <c r="E1392"/>
  <c r="G1392" s="1"/>
  <c r="J1391"/>
  <c r="I1391"/>
  <c r="G1391"/>
  <c r="E1391"/>
  <c r="G1390"/>
  <c r="E1390"/>
  <c r="I1389"/>
  <c r="G1389"/>
  <c r="E1389"/>
  <c r="J1389" s="1"/>
  <c r="E1388"/>
  <c r="E1387"/>
  <c r="I1387" s="1"/>
  <c r="J1386"/>
  <c r="E1386"/>
  <c r="G1385"/>
  <c r="E1385"/>
  <c r="J1385" s="1"/>
  <c r="J1384"/>
  <c r="E1384"/>
  <c r="E1383"/>
  <c r="E1382"/>
  <c r="G1382" s="1"/>
  <c r="E1381"/>
  <c r="J1381" s="1"/>
  <c r="I1380"/>
  <c r="E1380"/>
  <c r="J1379"/>
  <c r="I1379"/>
  <c r="E1379"/>
  <c r="G1379" s="1"/>
  <c r="J1378"/>
  <c r="I1378"/>
  <c r="G1378"/>
  <c r="E1378"/>
  <c r="E1377"/>
  <c r="E1376"/>
  <c r="E1375"/>
  <c r="G1375" s="1"/>
  <c r="E1374"/>
  <c r="J1374" s="1"/>
  <c r="G1373"/>
  <c r="E1373"/>
  <c r="I1373" s="1"/>
  <c r="G1372"/>
  <c r="E1372"/>
  <c r="E1371"/>
  <c r="G1370"/>
  <c r="E1370"/>
  <c r="E1369"/>
  <c r="J1368"/>
  <c r="I1368"/>
  <c r="E1368"/>
  <c r="G1368" s="1"/>
  <c r="E1367"/>
  <c r="J1367" s="1"/>
  <c r="J1366"/>
  <c r="I1366"/>
  <c r="G1366"/>
  <c r="E1366"/>
  <c r="E1365"/>
  <c r="G1365" s="1"/>
  <c r="E1364"/>
  <c r="J1363"/>
  <c r="E1363"/>
  <c r="I1363" s="1"/>
  <c r="E1362"/>
  <c r="G1362" s="1"/>
  <c r="J1361"/>
  <c r="I1361"/>
  <c r="E1361"/>
  <c r="G1361" s="1"/>
  <c r="E1360"/>
  <c r="G1360" s="1"/>
  <c r="E1359"/>
  <c r="I1359" s="1"/>
  <c r="E1358"/>
  <c r="E1357"/>
  <c r="E1356"/>
  <c r="E1355"/>
  <c r="J1355" s="1"/>
  <c r="J1354"/>
  <c r="I1354"/>
  <c r="G1354"/>
  <c r="E1354"/>
  <c r="E1353"/>
  <c r="G1353" s="1"/>
  <c r="E1352"/>
  <c r="J1351"/>
  <c r="E1351"/>
  <c r="I1351" s="1"/>
  <c r="E1350"/>
  <c r="J1349"/>
  <c r="I1349"/>
  <c r="G1349"/>
  <c r="E1349"/>
  <c r="I1348"/>
  <c r="E1348"/>
  <c r="J1348" s="1"/>
  <c r="E1347"/>
  <c r="E1346"/>
  <c r="G1346" s="1"/>
  <c r="J1345"/>
  <c r="G1345"/>
  <c r="E1345"/>
  <c r="I1345" s="1"/>
  <c r="J1344"/>
  <c r="E1344"/>
  <c r="G1344" s="1"/>
  <c r="J1343"/>
  <c r="I1343"/>
  <c r="G1343"/>
  <c r="E1343"/>
  <c r="E1342"/>
  <c r="G1342" s="1"/>
  <c r="I1341"/>
  <c r="G1341"/>
  <c r="E1341"/>
  <c r="J1341" s="1"/>
  <c r="E1340"/>
  <c r="E1339"/>
  <c r="G1339" s="1"/>
  <c r="E1338"/>
  <c r="J1338" s="1"/>
  <c r="G1337"/>
  <c r="E1337"/>
  <c r="J1336"/>
  <c r="I1336"/>
  <c r="E1336"/>
  <c r="G1336" s="1"/>
  <c r="E1335"/>
  <c r="G1334"/>
  <c r="E1334"/>
  <c r="J1333"/>
  <c r="E1333"/>
  <c r="E1332"/>
  <c r="I1332" s="1"/>
  <c r="J1331"/>
  <c r="I1331"/>
  <c r="E1331"/>
  <c r="G1331" s="1"/>
  <c r="J1330"/>
  <c r="G1330"/>
  <c r="E1330"/>
  <c r="I1330" s="1"/>
  <c r="E1329"/>
  <c r="E1328"/>
  <c r="G1328" s="1"/>
  <c r="J1327"/>
  <c r="E1327"/>
  <c r="I1327" s="1"/>
  <c r="J1326"/>
  <c r="E1326"/>
  <c r="G1326" s="1"/>
  <c r="J1325"/>
  <c r="E1325"/>
  <c r="J1324"/>
  <c r="I1324"/>
  <c r="G1324"/>
  <c r="E1324"/>
  <c r="E1323"/>
  <c r="I1323" s="1"/>
  <c r="E1322"/>
  <c r="E1321"/>
  <c r="E1320"/>
  <c r="E1319"/>
  <c r="G1319" s="1"/>
  <c r="J1318"/>
  <c r="I1318"/>
  <c r="E1318"/>
  <c r="G1318" s="1"/>
  <c r="I1317"/>
  <c r="E1317"/>
  <c r="J1317" s="1"/>
  <c r="E1316"/>
  <c r="E1315"/>
  <c r="E1314"/>
  <c r="J1313"/>
  <c r="I1313"/>
  <c r="E1313"/>
  <c r="G1313" s="1"/>
  <c r="J1312"/>
  <c r="G1312"/>
  <c r="E1312"/>
  <c r="I1312" s="1"/>
  <c r="E1311"/>
  <c r="E1310"/>
  <c r="G1310" s="1"/>
  <c r="E1309"/>
  <c r="I1309" s="1"/>
  <c r="E1308"/>
  <c r="J1307"/>
  <c r="I1307"/>
  <c r="G1307"/>
  <c r="E1307"/>
  <c r="I1306"/>
  <c r="G1306"/>
  <c r="E1306"/>
  <c r="J1306" s="1"/>
  <c r="G1305"/>
  <c r="E1305"/>
  <c r="E1304"/>
  <c r="G1303"/>
  <c r="E1303"/>
  <c r="E1302"/>
  <c r="J1302" s="1"/>
  <c r="G1301"/>
  <c r="E1301"/>
  <c r="J1300"/>
  <c r="I1300"/>
  <c r="E1300"/>
  <c r="G1300" s="1"/>
  <c r="E1299"/>
  <c r="G1298"/>
  <c r="E1298"/>
  <c r="E1297"/>
  <c r="E1296"/>
  <c r="J1295"/>
  <c r="I1295"/>
  <c r="G1295"/>
  <c r="E1295"/>
  <c r="I1294"/>
  <c r="G1294"/>
  <c r="E1294"/>
  <c r="J1294" s="1"/>
  <c r="I1293"/>
  <c r="E1293"/>
  <c r="J1293" s="1"/>
  <c r="E1292"/>
  <c r="J1291"/>
  <c r="G1291"/>
  <c r="E1291"/>
  <c r="I1291" s="1"/>
  <c r="E1290"/>
  <c r="E1289"/>
  <c r="J1289" s="1"/>
  <c r="E1288"/>
  <c r="E1287"/>
  <c r="I1287" s="1"/>
  <c r="E1286"/>
  <c r="I1285"/>
  <c r="E1285"/>
  <c r="E1284"/>
  <c r="G1283"/>
  <c r="E1283"/>
  <c r="J1282"/>
  <c r="G1282"/>
  <c r="E1282"/>
  <c r="I1282" s="1"/>
  <c r="E1281"/>
  <c r="J1280"/>
  <c r="E1280"/>
  <c r="I1279"/>
  <c r="G1279"/>
  <c r="E1279"/>
  <c r="J1279" s="1"/>
  <c r="E1278"/>
  <c r="I1278" s="1"/>
  <c r="J1277"/>
  <c r="I1277"/>
  <c r="G1277"/>
  <c r="E1277"/>
  <c r="E1276"/>
  <c r="I1276" s="1"/>
  <c r="E1275"/>
  <c r="E1274"/>
  <c r="E1273"/>
  <c r="E1272"/>
  <c r="J1271"/>
  <c r="I1271"/>
  <c r="E1271"/>
  <c r="G1271" s="1"/>
  <c r="E1270"/>
  <c r="J1270" s="1"/>
  <c r="E1269"/>
  <c r="G1268"/>
  <c r="E1268"/>
  <c r="E1267"/>
  <c r="I1267" s="1"/>
  <c r="E1266"/>
  <c r="G1266" s="1"/>
  <c r="J1265"/>
  <c r="I1265"/>
  <c r="E1265"/>
  <c r="G1265" s="1"/>
  <c r="J1264"/>
  <c r="G1264"/>
  <c r="E1264"/>
  <c r="I1264" s="1"/>
  <c r="E1263"/>
  <c r="E1262"/>
  <c r="J1262" s="1"/>
  <c r="E1261"/>
  <c r="I1260"/>
  <c r="E1260"/>
  <c r="J1259"/>
  <c r="E1259"/>
  <c r="E1258"/>
  <c r="G1258" s="1"/>
  <c r="E1257"/>
  <c r="E1256"/>
  <c r="E1255"/>
  <c r="I1255" s="1"/>
  <c r="E1254"/>
  <c r="I1254" s="1"/>
  <c r="G1253"/>
  <c r="E1253"/>
  <c r="E1252"/>
  <c r="J1252" s="1"/>
  <c r="E1251"/>
  <c r="I1251" s="1"/>
  <c r="G1250"/>
  <c r="E1250"/>
  <c r="E1249"/>
  <c r="J1248"/>
  <c r="E1248"/>
  <c r="G1248" s="1"/>
  <c r="G1247"/>
  <c r="E1247"/>
  <c r="J1247" s="1"/>
  <c r="G1246"/>
  <c r="E1246"/>
  <c r="E1245"/>
  <c r="E1244"/>
  <c r="I1243"/>
  <c r="G1243"/>
  <c r="E1243"/>
  <c r="J1243" s="1"/>
  <c r="E1242"/>
  <c r="G1242" s="1"/>
  <c r="E1241"/>
  <c r="J1241" s="1"/>
  <c r="E1240"/>
  <c r="G1239"/>
  <c r="E1239"/>
  <c r="J1238"/>
  <c r="I1238"/>
  <c r="E1238"/>
  <c r="G1238" s="1"/>
  <c r="G1237"/>
  <c r="E1237"/>
  <c r="E1236"/>
  <c r="I1235"/>
  <c r="E1235"/>
  <c r="J1235" s="1"/>
  <c r="E1234"/>
  <c r="J1233"/>
  <c r="I1233"/>
  <c r="G1233"/>
  <c r="E1233"/>
  <c r="E1232"/>
  <c r="I1231"/>
  <c r="G1231"/>
  <c r="E1231"/>
  <c r="J1231" s="1"/>
  <c r="J1230"/>
  <c r="E1230"/>
  <c r="I1230" s="1"/>
  <c r="E1229"/>
  <c r="G1229" s="1"/>
  <c r="J1228"/>
  <c r="E1228"/>
  <c r="J1227"/>
  <c r="E1227"/>
  <c r="E1226"/>
  <c r="I1225"/>
  <c r="G1225"/>
  <c r="E1225"/>
  <c r="J1225" s="1"/>
  <c r="E1224"/>
  <c r="G1224" s="1"/>
  <c r="G1223"/>
  <c r="E1223"/>
  <c r="J1223" s="1"/>
  <c r="E1222"/>
  <c r="J1222" s="1"/>
  <c r="E1221"/>
  <c r="G1221" s="1"/>
  <c r="E1220"/>
  <c r="I1219"/>
  <c r="G1219"/>
  <c r="E1219"/>
  <c r="J1219" s="1"/>
  <c r="E1218"/>
  <c r="G1217"/>
  <c r="E1217"/>
  <c r="E1216"/>
  <c r="J1215"/>
  <c r="E1215"/>
  <c r="E1214"/>
  <c r="I1214" s="1"/>
  <c r="I1213"/>
  <c r="E1213"/>
  <c r="J1213" s="1"/>
  <c r="J1212"/>
  <c r="E1212"/>
  <c r="I1212" s="1"/>
  <c r="E1211"/>
  <c r="G1211" s="1"/>
  <c r="J1210"/>
  <c r="E1210"/>
  <c r="I1209"/>
  <c r="G1209"/>
  <c r="E1209"/>
  <c r="J1209" s="1"/>
  <c r="E1208"/>
  <c r="I1208" s="1"/>
  <c r="E1207"/>
  <c r="E1206"/>
  <c r="G1206" s="1"/>
  <c r="I1205"/>
  <c r="E1205"/>
  <c r="J1205" s="1"/>
  <c r="E1204"/>
  <c r="J1204" s="1"/>
  <c r="J1203"/>
  <c r="I1203"/>
  <c r="E1203"/>
  <c r="G1203" s="1"/>
  <c r="E1202"/>
  <c r="G1202" s="1"/>
  <c r="I1201"/>
  <c r="E1201"/>
  <c r="J1201" s="1"/>
  <c r="E1200"/>
  <c r="E1199"/>
  <c r="J1199" s="1"/>
  <c r="E1198"/>
  <c r="J1198" s="1"/>
  <c r="J1197"/>
  <c r="I1197"/>
  <c r="G1197"/>
  <c r="E1197"/>
  <c r="E1196"/>
  <c r="I1196" s="1"/>
  <c r="G1195"/>
  <c r="E1195"/>
  <c r="J1195" s="1"/>
  <c r="J1194"/>
  <c r="E1194"/>
  <c r="E1193"/>
  <c r="E1192"/>
  <c r="J1192" s="1"/>
  <c r="J1191"/>
  <c r="I1191"/>
  <c r="E1191"/>
  <c r="G1191" s="1"/>
  <c r="I1190"/>
  <c r="E1190"/>
  <c r="I1189"/>
  <c r="G1189"/>
  <c r="E1189"/>
  <c r="J1189" s="1"/>
  <c r="E1188"/>
  <c r="G1188" s="1"/>
  <c r="E1187"/>
  <c r="J1187" s="1"/>
  <c r="E1186"/>
  <c r="J1186" s="1"/>
  <c r="G1185"/>
  <c r="E1185"/>
  <c r="I1185" s="1"/>
  <c r="E1184"/>
  <c r="I1183"/>
  <c r="G1183"/>
  <c r="E1183"/>
  <c r="J1183" s="1"/>
  <c r="E1182"/>
  <c r="E1181"/>
  <c r="G1181" s="1"/>
  <c r="J1180"/>
  <c r="E1180"/>
  <c r="G1179"/>
  <c r="E1179"/>
  <c r="J1179" s="1"/>
  <c r="I1178"/>
  <c r="E1178"/>
  <c r="G1177"/>
  <c r="E1177"/>
  <c r="E1176"/>
  <c r="J1176" s="1"/>
  <c r="E1175"/>
  <c r="G1175" s="1"/>
  <c r="E1174"/>
  <c r="J1174" s="1"/>
  <c r="G1173"/>
  <c r="E1173"/>
  <c r="I1173" s="1"/>
  <c r="E1172"/>
  <c r="I1172" s="1"/>
  <c r="I1171"/>
  <c r="G1171"/>
  <c r="E1171"/>
  <c r="J1171" s="1"/>
  <c r="G1170"/>
  <c r="E1170"/>
  <c r="I1169"/>
  <c r="G1169"/>
  <c r="E1169"/>
  <c r="J1169" s="1"/>
  <c r="E1168"/>
  <c r="J1168" s="1"/>
  <c r="G1167"/>
  <c r="E1167"/>
  <c r="J1167" s="1"/>
  <c r="E1166"/>
  <c r="G1166" s="1"/>
  <c r="E1165"/>
  <c r="I1165" s="1"/>
  <c r="E1164"/>
  <c r="I1163"/>
  <c r="G1163"/>
  <c r="E1163"/>
  <c r="J1163" s="1"/>
  <c r="E1162"/>
  <c r="J1162" s="1"/>
  <c r="J1161"/>
  <c r="G1161"/>
  <c r="E1161"/>
  <c r="I1161" s="1"/>
  <c r="E1160"/>
  <c r="I1160" s="1"/>
  <c r="G1159"/>
  <c r="E1159"/>
  <c r="J1159" s="1"/>
  <c r="E1158"/>
  <c r="G1157"/>
  <c r="E1157"/>
  <c r="E1156"/>
  <c r="J1156" s="1"/>
  <c r="J1155"/>
  <c r="I1155"/>
  <c r="G1155"/>
  <c r="E1155"/>
  <c r="E1154"/>
  <c r="I1154" s="1"/>
  <c r="G1153"/>
  <c r="E1153"/>
  <c r="J1153" s="1"/>
  <c r="E1152"/>
  <c r="G1152" s="1"/>
  <c r="G1151"/>
  <c r="E1151"/>
  <c r="J1151" s="1"/>
  <c r="E1150"/>
  <c r="J1150" s="1"/>
  <c r="J1149"/>
  <c r="G1149"/>
  <c r="E1149"/>
  <c r="I1149" s="1"/>
  <c r="E1148"/>
  <c r="I1147"/>
  <c r="G1147"/>
  <c r="E1147"/>
  <c r="J1147" s="1"/>
  <c r="E1146"/>
  <c r="G1145"/>
  <c r="E1145"/>
  <c r="J1145" s="1"/>
  <c r="E1144"/>
  <c r="J1144" s="1"/>
  <c r="I1143"/>
  <c r="G1143"/>
  <c r="E1143"/>
  <c r="J1143" s="1"/>
  <c r="E1142"/>
  <c r="E1141"/>
  <c r="I1141" s="1"/>
  <c r="E1140"/>
  <c r="E1139"/>
  <c r="G1139" s="1"/>
  <c r="E1138"/>
  <c r="J1138" s="1"/>
  <c r="G1137"/>
  <c r="E1137"/>
  <c r="J1137" s="1"/>
  <c r="E1136"/>
  <c r="I1136" s="1"/>
  <c r="E1135"/>
  <c r="I1135" s="1"/>
  <c r="E1134"/>
  <c r="I1133"/>
  <c r="G1133"/>
  <c r="E1133"/>
  <c r="J1133" s="1"/>
  <c r="E1132"/>
  <c r="J1131"/>
  <c r="G1131"/>
  <c r="E1131"/>
  <c r="I1131" s="1"/>
  <c r="I1130"/>
  <c r="E1130"/>
  <c r="E1129"/>
  <c r="J1129" s="1"/>
  <c r="E1128"/>
  <c r="I1127"/>
  <c r="E1127"/>
  <c r="E1126"/>
  <c r="J1125"/>
  <c r="I1125"/>
  <c r="G1125"/>
  <c r="E1125"/>
  <c r="E1124"/>
  <c r="E1123"/>
  <c r="J1123" s="1"/>
  <c r="J1122"/>
  <c r="E1122"/>
  <c r="E1121"/>
  <c r="G1121" s="1"/>
  <c r="E1120"/>
  <c r="J1119"/>
  <c r="I1119"/>
  <c r="E1119"/>
  <c r="G1119" s="1"/>
  <c r="E1118"/>
  <c r="E1117"/>
  <c r="J1117" s="1"/>
  <c r="E1116"/>
  <c r="G1116" s="1"/>
  <c r="E1115"/>
  <c r="J1115" s="1"/>
  <c r="E1114"/>
  <c r="I1113"/>
  <c r="G1113"/>
  <c r="E1113"/>
  <c r="J1113" s="1"/>
  <c r="J1112"/>
  <c r="I1112"/>
  <c r="E1112"/>
  <c r="G1112" s="1"/>
  <c r="I1111"/>
  <c r="G1111"/>
  <c r="E1111"/>
  <c r="J1111" s="1"/>
  <c r="E1110"/>
  <c r="I1109"/>
  <c r="E1109"/>
  <c r="J1108"/>
  <c r="E1108"/>
  <c r="E1107"/>
  <c r="G1107" s="1"/>
  <c r="E1106"/>
  <c r="I1106" s="1"/>
  <c r="I1105"/>
  <c r="G1105"/>
  <c r="E1105"/>
  <c r="J1105" s="1"/>
  <c r="J1104"/>
  <c r="E1104"/>
  <c r="E1103"/>
  <c r="G1103" s="1"/>
  <c r="J1102"/>
  <c r="E1102"/>
  <c r="G1101"/>
  <c r="E1101"/>
  <c r="J1101" s="1"/>
  <c r="I1100"/>
  <c r="E1100"/>
  <c r="G1099"/>
  <c r="E1099"/>
  <c r="G1098"/>
  <c r="E1098"/>
  <c r="I1097"/>
  <c r="E1097"/>
  <c r="J1096"/>
  <c r="E1096"/>
  <c r="E1095"/>
  <c r="G1095" s="1"/>
  <c r="J1094"/>
  <c r="I1094"/>
  <c r="E1094"/>
  <c r="G1094" s="1"/>
  <c r="I1093"/>
  <c r="E1093"/>
  <c r="E1092"/>
  <c r="I1091"/>
  <c r="G1091"/>
  <c r="E1091"/>
  <c r="J1091" s="1"/>
  <c r="E1090"/>
  <c r="J1090" s="1"/>
  <c r="J1089"/>
  <c r="I1089"/>
  <c r="G1089"/>
  <c r="E1089"/>
  <c r="E1088"/>
  <c r="I1088" s="1"/>
  <c r="E1087"/>
  <c r="J1087" s="1"/>
  <c r="J1086"/>
  <c r="E1086"/>
  <c r="E1085"/>
  <c r="J1084"/>
  <c r="E1084"/>
  <c r="J1083"/>
  <c r="I1083"/>
  <c r="E1083"/>
  <c r="G1083" s="1"/>
  <c r="E1082"/>
  <c r="I1082" s="1"/>
  <c r="I1081"/>
  <c r="G1081"/>
  <c r="E1081"/>
  <c r="J1081" s="1"/>
  <c r="G1080"/>
  <c r="E1080"/>
  <c r="E1079"/>
  <c r="J1079" s="1"/>
  <c r="E1078"/>
  <c r="J1078" s="1"/>
  <c r="G1077"/>
  <c r="E1077"/>
  <c r="I1077" s="1"/>
  <c r="I1076"/>
  <c r="E1076"/>
  <c r="E1075"/>
  <c r="J1075" s="1"/>
  <c r="E1074"/>
  <c r="I1073"/>
  <c r="G1073"/>
  <c r="E1073"/>
  <c r="J1073" s="1"/>
  <c r="E1072"/>
  <c r="J1072" s="1"/>
  <c r="G1071"/>
  <c r="E1071"/>
  <c r="J1071" s="1"/>
  <c r="I1070"/>
  <c r="E1070"/>
  <c r="G1069"/>
  <c r="E1069"/>
  <c r="E1068"/>
  <c r="J1068" s="1"/>
  <c r="G1067"/>
  <c r="E1067"/>
  <c r="E1066"/>
  <c r="J1066" s="1"/>
  <c r="J1065"/>
  <c r="I1065"/>
  <c r="G1065"/>
  <c r="E1065"/>
  <c r="E1064"/>
  <c r="I1064" s="1"/>
  <c r="G1063"/>
  <c r="E1063"/>
  <c r="J1063" s="1"/>
  <c r="G1062"/>
  <c r="E1062"/>
  <c r="E1061"/>
  <c r="J1061" s="1"/>
  <c r="J1060"/>
  <c r="E1060"/>
  <c r="E1059"/>
  <c r="G1059" s="1"/>
  <c r="E1058"/>
  <c r="G1058" s="1"/>
  <c r="E1057"/>
  <c r="J1057" s="1"/>
  <c r="E1056"/>
  <c r="I1055"/>
  <c r="G1055"/>
  <c r="E1055"/>
  <c r="J1055" s="1"/>
  <c r="E1054"/>
  <c r="J1054" s="1"/>
  <c r="J1053"/>
  <c r="I1053"/>
  <c r="G1053"/>
  <c r="E1053"/>
  <c r="E1052"/>
  <c r="I1052" s="1"/>
  <c r="E1051"/>
  <c r="J1051" s="1"/>
  <c r="E1050"/>
  <c r="G1049"/>
  <c r="E1049"/>
  <c r="J1048"/>
  <c r="E1048"/>
  <c r="J1047"/>
  <c r="I1047"/>
  <c r="G1047"/>
  <c r="E1047"/>
  <c r="I1046"/>
  <c r="E1046"/>
  <c r="I1045"/>
  <c r="G1045"/>
  <c r="E1045"/>
  <c r="J1045" s="1"/>
  <c r="E1044"/>
  <c r="G1044" s="1"/>
  <c r="E1043"/>
  <c r="J1043" s="1"/>
  <c r="E1042"/>
  <c r="J1042" s="1"/>
  <c r="G1041"/>
  <c r="E1041"/>
  <c r="I1041" s="1"/>
  <c r="J1040"/>
  <c r="I1040"/>
  <c r="G1040"/>
  <c r="E1040"/>
  <c r="E1039"/>
  <c r="J1039" s="1"/>
  <c r="J1038"/>
  <c r="G1038"/>
  <c r="E1038"/>
  <c r="I1038" s="1"/>
  <c r="J1037"/>
  <c r="G1037"/>
  <c r="E1037"/>
  <c r="I1037" s="1"/>
  <c r="E1036"/>
  <c r="G1036" s="1"/>
  <c r="J1035"/>
  <c r="I1035"/>
  <c r="G1035"/>
  <c r="E1035"/>
  <c r="E1034"/>
  <c r="E1033"/>
  <c r="J1033" s="1"/>
  <c r="J1032"/>
  <c r="G1032"/>
  <c r="E1032"/>
  <c r="I1032" s="1"/>
  <c r="E1031"/>
  <c r="I1031" s="1"/>
  <c r="J1030"/>
  <c r="I1030"/>
  <c r="E1030"/>
  <c r="G1030" s="1"/>
  <c r="J1029"/>
  <c r="G1029"/>
  <c r="E1029"/>
  <c r="I1029" s="1"/>
  <c r="E1028"/>
  <c r="J1028" s="1"/>
  <c r="G1027"/>
  <c r="E1027"/>
  <c r="J1027" s="1"/>
  <c r="E1026"/>
  <c r="I1026" s="1"/>
  <c r="J1025"/>
  <c r="I1025"/>
  <c r="G1025"/>
  <c r="E1025"/>
  <c r="E1024"/>
  <c r="J1023"/>
  <c r="G1023"/>
  <c r="E1023"/>
  <c r="I1023" s="1"/>
  <c r="G1022"/>
  <c r="E1022"/>
  <c r="I1022" s="1"/>
  <c r="I1021"/>
  <c r="G1021"/>
  <c r="E1021"/>
  <c r="J1021" s="1"/>
  <c r="G1020"/>
  <c r="E1020"/>
  <c r="I1020" s="1"/>
  <c r="J1019"/>
  <c r="I1019"/>
  <c r="G1019"/>
  <c r="E1019"/>
  <c r="E1018"/>
  <c r="G1018" s="1"/>
  <c r="E1017"/>
  <c r="G1017" s="1"/>
  <c r="G1016"/>
  <c r="E1016"/>
  <c r="J1016" s="1"/>
  <c r="E1015"/>
  <c r="J1015" s="1"/>
  <c r="G1014"/>
  <c r="E1014"/>
  <c r="I1014" s="1"/>
  <c r="E1013"/>
  <c r="I1012"/>
  <c r="E1012"/>
  <c r="G1012" s="1"/>
  <c r="J1011"/>
  <c r="I1011"/>
  <c r="G1011"/>
  <c r="E1011"/>
  <c r="E1010"/>
  <c r="J1010" s="1"/>
  <c r="I1009"/>
  <c r="G1009"/>
  <c r="E1009"/>
  <c r="J1009" s="1"/>
  <c r="E1008"/>
  <c r="I1008" s="1"/>
  <c r="E1007"/>
  <c r="G1007" s="1"/>
  <c r="E1006"/>
  <c r="J1006" s="1"/>
  <c r="E1005"/>
  <c r="G1005" s="1"/>
  <c r="J1004"/>
  <c r="I1004"/>
  <c r="G1004"/>
  <c r="E1004"/>
  <c r="G1003"/>
  <c r="E1003"/>
  <c r="J1003" s="1"/>
  <c r="E1002"/>
  <c r="E1001"/>
  <c r="G1001" s="1"/>
  <c r="I1000"/>
  <c r="E1000"/>
  <c r="G1000" s="1"/>
  <c r="G999"/>
  <c r="E999"/>
  <c r="I999" s="1"/>
  <c r="I998"/>
  <c r="G998"/>
  <c r="E998"/>
  <c r="J998" s="1"/>
  <c r="G997"/>
  <c r="E997"/>
  <c r="J997" s="1"/>
  <c r="J996"/>
  <c r="G996"/>
  <c r="E996"/>
  <c r="I996" s="1"/>
  <c r="G995"/>
  <c r="E995"/>
  <c r="I995" s="1"/>
  <c r="J994"/>
  <c r="I994"/>
  <c r="E994"/>
  <c r="G994" s="1"/>
  <c r="E993"/>
  <c r="G993" s="1"/>
  <c r="I992"/>
  <c r="G992"/>
  <c r="E992"/>
  <c r="J992" s="1"/>
  <c r="E991"/>
  <c r="G990"/>
  <c r="E990"/>
  <c r="I990" s="1"/>
  <c r="G989"/>
  <c r="E989"/>
  <c r="I989" s="1"/>
  <c r="J988"/>
  <c r="E988"/>
  <c r="G987"/>
  <c r="E987"/>
  <c r="I987" s="1"/>
  <c r="J986"/>
  <c r="I986"/>
  <c r="G986"/>
  <c r="E986"/>
  <c r="E985"/>
  <c r="J985" s="1"/>
  <c r="J984"/>
  <c r="G984"/>
  <c r="E984"/>
  <c r="I984" s="1"/>
  <c r="G983"/>
  <c r="E983"/>
  <c r="I983" s="1"/>
  <c r="E982"/>
  <c r="G982" s="1"/>
  <c r="J981"/>
  <c r="I981"/>
  <c r="G981"/>
  <c r="E981"/>
  <c r="E980"/>
  <c r="E979"/>
  <c r="J979" s="1"/>
  <c r="J978"/>
  <c r="G978"/>
  <c r="E978"/>
  <c r="I978" s="1"/>
  <c r="E977"/>
  <c r="I977" s="1"/>
  <c r="J976"/>
  <c r="I976"/>
  <c r="E976"/>
  <c r="G976" s="1"/>
  <c r="G975"/>
  <c r="E975"/>
  <c r="I975" s="1"/>
  <c r="E974"/>
  <c r="J974" s="1"/>
  <c r="G973"/>
  <c r="E973"/>
  <c r="J973" s="1"/>
  <c r="E972"/>
  <c r="I972" s="1"/>
  <c r="J971"/>
  <c r="I971"/>
  <c r="G971"/>
  <c r="E971"/>
  <c r="E970"/>
  <c r="G969"/>
  <c r="E969"/>
  <c r="I969" s="1"/>
  <c r="G968"/>
  <c r="E968"/>
  <c r="I968" s="1"/>
  <c r="I967"/>
  <c r="G967"/>
  <c r="E967"/>
  <c r="J967" s="1"/>
  <c r="G966"/>
  <c r="E966"/>
  <c r="I966" s="1"/>
  <c r="J965"/>
  <c r="I965"/>
  <c r="G965"/>
  <c r="E965"/>
  <c r="E964"/>
  <c r="G964" s="1"/>
  <c r="J963"/>
  <c r="E963"/>
  <c r="G963" s="1"/>
  <c r="G962"/>
  <c r="E962"/>
  <c r="J962" s="1"/>
  <c r="E961"/>
  <c r="J961" s="1"/>
  <c r="G960"/>
  <c r="E960"/>
  <c r="I960" s="1"/>
  <c r="E959"/>
  <c r="I958"/>
  <c r="E958"/>
  <c r="G958" s="1"/>
  <c r="J957"/>
  <c r="I957"/>
  <c r="G957"/>
  <c r="E957"/>
  <c r="E956"/>
  <c r="J956" s="1"/>
  <c r="I955"/>
  <c r="G955"/>
  <c r="E955"/>
  <c r="J955" s="1"/>
  <c r="E954"/>
  <c r="I954" s="1"/>
  <c r="J953"/>
  <c r="E953"/>
  <c r="G953" s="1"/>
  <c r="E952"/>
  <c r="J952" s="1"/>
  <c r="J951"/>
  <c r="E951"/>
  <c r="G951" s="1"/>
  <c r="J950"/>
  <c r="I950"/>
  <c r="G950"/>
  <c r="E950"/>
  <c r="G949"/>
  <c r="E949"/>
  <c r="J949" s="1"/>
  <c r="E948"/>
  <c r="J947"/>
  <c r="E947"/>
  <c r="G947" s="1"/>
  <c r="I946"/>
  <c r="E946"/>
  <c r="G946" s="1"/>
  <c r="G945"/>
  <c r="E945"/>
  <c r="I945" s="1"/>
  <c r="I944"/>
  <c r="G944"/>
  <c r="E944"/>
  <c r="J944" s="1"/>
  <c r="G943"/>
  <c r="E943"/>
  <c r="J943" s="1"/>
  <c r="J942"/>
  <c r="G942"/>
  <c r="E942"/>
  <c r="I942" s="1"/>
  <c r="G941"/>
  <c r="E941"/>
  <c r="I941" s="1"/>
  <c r="J940"/>
  <c r="I940"/>
  <c r="E940"/>
  <c r="G940" s="1"/>
  <c r="E939"/>
  <c r="G939" s="1"/>
  <c r="I938"/>
  <c r="G938"/>
  <c r="E938"/>
  <c r="J938" s="1"/>
  <c r="E937"/>
  <c r="G936"/>
  <c r="E936"/>
  <c r="I936" s="1"/>
  <c r="G935"/>
  <c r="E935"/>
  <c r="I935" s="1"/>
  <c r="J934"/>
  <c r="E934"/>
  <c r="G933"/>
  <c r="E933"/>
  <c r="I933" s="1"/>
  <c r="J932"/>
  <c r="I932"/>
  <c r="G932"/>
  <c r="E932"/>
  <c r="E931"/>
  <c r="J931" s="1"/>
  <c r="J930"/>
  <c r="G930"/>
  <c r="E930"/>
  <c r="I930" s="1"/>
  <c r="G929"/>
  <c r="E929"/>
  <c r="I929" s="1"/>
  <c r="E928"/>
  <c r="G928" s="1"/>
  <c r="J927"/>
  <c r="I927"/>
  <c r="G927"/>
  <c r="E927"/>
  <c r="E926"/>
  <c r="E925"/>
  <c r="J925" s="1"/>
  <c r="J924"/>
  <c r="G924"/>
  <c r="E924"/>
  <c r="I924" s="1"/>
  <c r="E923"/>
  <c r="I923" s="1"/>
  <c r="J922"/>
  <c r="I922"/>
  <c r="E922"/>
  <c r="G922" s="1"/>
  <c r="G921"/>
  <c r="E921"/>
  <c r="I921" s="1"/>
  <c r="E920"/>
  <c r="J920" s="1"/>
  <c r="G919"/>
  <c r="E919"/>
  <c r="J919" s="1"/>
  <c r="J918"/>
  <c r="G918"/>
  <c r="E918"/>
  <c r="I918" s="1"/>
  <c r="E917"/>
  <c r="G917" s="1"/>
  <c r="E916"/>
  <c r="G915"/>
  <c r="E915"/>
  <c r="I915" s="1"/>
  <c r="J914"/>
  <c r="I914"/>
  <c r="G914"/>
  <c r="E914"/>
  <c r="E913"/>
  <c r="J913" s="1"/>
  <c r="E912"/>
  <c r="G911"/>
  <c r="E911"/>
  <c r="I911" s="1"/>
  <c r="J910"/>
  <c r="I910"/>
  <c r="E910"/>
  <c r="G910" s="1"/>
  <c r="E909"/>
  <c r="G909" s="1"/>
  <c r="E908"/>
  <c r="G908" s="1"/>
  <c r="E907"/>
  <c r="J907" s="1"/>
  <c r="E906"/>
  <c r="G906" s="1"/>
  <c r="J905"/>
  <c r="G905"/>
  <c r="E905"/>
  <c r="I905" s="1"/>
  <c r="E904"/>
  <c r="G904" s="1"/>
  <c r="J903"/>
  <c r="E903"/>
  <c r="G903" s="1"/>
  <c r="E902"/>
  <c r="J902" s="1"/>
  <c r="I901"/>
  <c r="G901"/>
  <c r="E901"/>
  <c r="J901" s="1"/>
  <c r="G900"/>
  <c r="E900"/>
  <c r="I900" s="1"/>
  <c r="J899"/>
  <c r="I899"/>
  <c r="G899"/>
  <c r="E899"/>
  <c r="E898"/>
  <c r="J897"/>
  <c r="I897"/>
  <c r="G897"/>
  <c r="E897"/>
  <c r="E896"/>
  <c r="G896" s="1"/>
  <c r="I895"/>
  <c r="G895"/>
  <c r="E895"/>
  <c r="J895" s="1"/>
  <c r="E894"/>
  <c r="J893"/>
  <c r="I893"/>
  <c r="G893"/>
  <c r="E893"/>
  <c r="I892"/>
  <c r="E892"/>
  <c r="G892" s="1"/>
  <c r="J891"/>
  <c r="I891"/>
  <c r="G891"/>
  <c r="E891"/>
  <c r="E890"/>
  <c r="G890" s="1"/>
  <c r="G889"/>
  <c r="E889"/>
  <c r="J889" s="1"/>
  <c r="E888"/>
  <c r="G888" s="1"/>
  <c r="G887"/>
  <c r="E887"/>
  <c r="I887" s="1"/>
  <c r="J886"/>
  <c r="I886"/>
  <c r="E886"/>
  <c r="G886" s="1"/>
  <c r="E885"/>
  <c r="G885" s="1"/>
  <c r="E884"/>
  <c r="J884" s="1"/>
  <c r="E883"/>
  <c r="J883" s="1"/>
  <c r="G882"/>
  <c r="E882"/>
  <c r="I882" s="1"/>
  <c r="G881"/>
  <c r="E881"/>
  <c r="I881" s="1"/>
  <c r="E880"/>
  <c r="J879"/>
  <c r="E879"/>
  <c r="G879" s="1"/>
  <c r="J878"/>
  <c r="I878"/>
  <c r="G878"/>
  <c r="E878"/>
  <c r="E877"/>
  <c r="J877" s="1"/>
  <c r="E876"/>
  <c r="J875"/>
  <c r="I875"/>
  <c r="G875"/>
  <c r="E875"/>
  <c r="E874"/>
  <c r="G874" s="1"/>
  <c r="J873"/>
  <c r="E873"/>
  <c r="G873" s="1"/>
  <c r="E872"/>
  <c r="G872" s="1"/>
  <c r="I871"/>
  <c r="G871"/>
  <c r="E871"/>
  <c r="J871" s="1"/>
  <c r="E870"/>
  <c r="G870" s="1"/>
  <c r="G869"/>
  <c r="E869"/>
  <c r="I869" s="1"/>
  <c r="E868"/>
  <c r="G868" s="1"/>
  <c r="J867"/>
  <c r="I867"/>
  <c r="G867"/>
  <c r="E867"/>
  <c r="E866"/>
  <c r="J866" s="1"/>
  <c r="E865"/>
  <c r="J865" s="1"/>
  <c r="J864"/>
  <c r="G864"/>
  <c r="E864"/>
  <c r="I864" s="1"/>
  <c r="G863"/>
  <c r="E863"/>
  <c r="I863" s="1"/>
  <c r="E862"/>
  <c r="E861"/>
  <c r="G861" s="1"/>
  <c r="J860"/>
  <c r="E860"/>
  <c r="G860" s="1"/>
  <c r="E859"/>
  <c r="J859" s="1"/>
  <c r="E858"/>
  <c r="G857"/>
  <c r="E857"/>
  <c r="I857" s="1"/>
  <c r="J856"/>
  <c r="I856"/>
  <c r="E856"/>
  <c r="G856" s="1"/>
  <c r="E855"/>
  <c r="G855" s="1"/>
  <c r="E854"/>
  <c r="G854" s="1"/>
  <c r="E853"/>
  <c r="J853" s="1"/>
  <c r="E852"/>
  <c r="J851"/>
  <c r="G851"/>
  <c r="E851"/>
  <c r="I851" s="1"/>
  <c r="I850"/>
  <c r="E850"/>
  <c r="G850" s="1"/>
  <c r="J849"/>
  <c r="I849"/>
  <c r="G849"/>
  <c r="E849"/>
  <c r="E848"/>
  <c r="J848" s="1"/>
  <c r="G847"/>
  <c r="E847"/>
  <c r="J847" s="1"/>
  <c r="E846"/>
  <c r="I846" s="1"/>
  <c r="J845"/>
  <c r="I845"/>
  <c r="G845"/>
  <c r="E845"/>
  <c r="E844"/>
  <c r="G843"/>
  <c r="E843"/>
  <c r="I843" s="1"/>
  <c r="G842"/>
  <c r="E842"/>
  <c r="I842" s="1"/>
  <c r="I841"/>
  <c r="E841"/>
  <c r="J841" s="1"/>
  <c r="E840"/>
  <c r="E839"/>
  <c r="G839" s="1"/>
  <c r="J838"/>
  <c r="I838"/>
  <c r="E838"/>
  <c r="G838" s="1"/>
  <c r="G837"/>
  <c r="E837"/>
  <c r="I837" s="1"/>
  <c r="E836"/>
  <c r="G836" s="1"/>
  <c r="G835"/>
  <c r="E835"/>
  <c r="J835" s="1"/>
  <c r="G834"/>
  <c r="E834"/>
  <c r="E833"/>
  <c r="I833" s="1"/>
  <c r="I832"/>
  <c r="E832"/>
  <c r="G832" s="1"/>
  <c r="G831"/>
  <c r="E831"/>
  <c r="I831" s="1"/>
  <c r="E830"/>
  <c r="J830" s="1"/>
  <c r="I829"/>
  <c r="G829"/>
  <c r="E829"/>
  <c r="J829" s="1"/>
  <c r="E828"/>
  <c r="I828" s="1"/>
  <c r="J827"/>
  <c r="E827"/>
  <c r="G827" s="1"/>
  <c r="E826"/>
  <c r="J825"/>
  <c r="I825"/>
  <c r="G825"/>
  <c r="E825"/>
  <c r="G824"/>
  <c r="E824"/>
  <c r="I824" s="1"/>
  <c r="I823"/>
  <c r="E823"/>
  <c r="J823" s="1"/>
  <c r="E822"/>
  <c r="J821"/>
  <c r="I821"/>
  <c r="G821"/>
  <c r="E821"/>
  <c r="I820"/>
  <c r="E820"/>
  <c r="G820" s="1"/>
  <c r="J819"/>
  <c r="I819"/>
  <c r="G819"/>
  <c r="E819"/>
  <c r="E818"/>
  <c r="G818" s="1"/>
  <c r="G817"/>
  <c r="E817"/>
  <c r="J817" s="1"/>
  <c r="G816"/>
  <c r="E816"/>
  <c r="E815"/>
  <c r="I815" s="1"/>
  <c r="J814"/>
  <c r="I814"/>
  <c r="E814"/>
  <c r="G814" s="1"/>
  <c r="G813"/>
  <c r="E813"/>
  <c r="I813" s="1"/>
  <c r="E812"/>
  <c r="J812" s="1"/>
  <c r="G811"/>
  <c r="E811"/>
  <c r="J811" s="1"/>
  <c r="J810"/>
  <c r="G810"/>
  <c r="E810"/>
  <c r="I810" s="1"/>
  <c r="E809"/>
  <c r="G809" s="1"/>
  <c r="E808"/>
  <c r="G807"/>
  <c r="E807"/>
  <c r="I807" s="1"/>
  <c r="J806"/>
  <c r="I806"/>
  <c r="G806"/>
  <c r="E806"/>
  <c r="I805"/>
  <c r="E805"/>
  <c r="J805" s="1"/>
  <c r="E804"/>
  <c r="J803"/>
  <c r="E803"/>
  <c r="G803" s="1"/>
  <c r="I802"/>
  <c r="E802"/>
  <c r="G802" s="1"/>
  <c r="G801"/>
  <c r="E801"/>
  <c r="I801" s="1"/>
  <c r="E800"/>
  <c r="G800" s="1"/>
  <c r="I799"/>
  <c r="G799"/>
  <c r="E799"/>
  <c r="J799" s="1"/>
  <c r="G798"/>
  <c r="E798"/>
  <c r="J797"/>
  <c r="G797"/>
  <c r="E797"/>
  <c r="I797" s="1"/>
  <c r="I796"/>
  <c r="E796"/>
  <c r="G796" s="1"/>
  <c r="J795"/>
  <c r="I795"/>
  <c r="G795"/>
  <c r="E795"/>
  <c r="E794"/>
  <c r="J794" s="1"/>
  <c r="G793"/>
  <c r="E793"/>
  <c r="J793" s="1"/>
  <c r="E792"/>
  <c r="I792" s="1"/>
  <c r="J791"/>
  <c r="I791"/>
  <c r="G791"/>
  <c r="E791"/>
  <c r="E790"/>
  <c r="G789"/>
  <c r="E789"/>
  <c r="I789" s="1"/>
  <c r="G788"/>
  <c r="E788"/>
  <c r="I788" s="1"/>
  <c r="I787"/>
  <c r="E787"/>
  <c r="J787" s="1"/>
  <c r="E786"/>
  <c r="E785"/>
  <c r="J784"/>
  <c r="I784"/>
  <c r="E784"/>
  <c r="G784" s="1"/>
  <c r="G783"/>
  <c r="E783"/>
  <c r="I783" s="1"/>
  <c r="E782"/>
  <c r="G782" s="1"/>
  <c r="G781"/>
  <c r="E781"/>
  <c r="J781" s="1"/>
  <c r="E780"/>
  <c r="G780" s="1"/>
  <c r="J779"/>
  <c r="G779"/>
  <c r="E779"/>
  <c r="I779" s="1"/>
  <c r="E778"/>
  <c r="J777"/>
  <c r="E777"/>
  <c r="G777" s="1"/>
  <c r="E776"/>
  <c r="J776" s="1"/>
  <c r="I775"/>
  <c r="G775"/>
  <c r="E775"/>
  <c r="J775" s="1"/>
  <c r="G774"/>
  <c r="E774"/>
  <c r="I774" s="1"/>
  <c r="J773"/>
  <c r="I773"/>
  <c r="G773"/>
  <c r="E773"/>
  <c r="E772"/>
  <c r="J771"/>
  <c r="I771"/>
  <c r="G771"/>
  <c r="E771"/>
  <c r="E770"/>
  <c r="I769"/>
  <c r="E769"/>
  <c r="J769" s="1"/>
  <c r="E768"/>
  <c r="G767"/>
  <c r="E767"/>
  <c r="I767" s="1"/>
  <c r="E766"/>
  <c r="G766" s="1"/>
  <c r="J765"/>
  <c r="I765"/>
  <c r="G765"/>
  <c r="E765"/>
  <c r="E764"/>
  <c r="G764" s="1"/>
  <c r="E763"/>
  <c r="G762"/>
  <c r="E762"/>
  <c r="G761"/>
  <c r="E761"/>
  <c r="I761" s="1"/>
  <c r="J760"/>
  <c r="I760"/>
  <c r="E760"/>
  <c r="G760" s="1"/>
  <c r="E759"/>
  <c r="E758"/>
  <c r="J758" s="1"/>
  <c r="E757"/>
  <c r="J757" s="1"/>
  <c r="G756"/>
  <c r="E756"/>
  <c r="I756" s="1"/>
  <c r="G755"/>
  <c r="E755"/>
  <c r="I755" s="1"/>
  <c r="E754"/>
  <c r="J753"/>
  <c r="E753"/>
  <c r="G753" s="1"/>
  <c r="J752"/>
  <c r="I752"/>
  <c r="G752"/>
  <c r="E752"/>
  <c r="E751"/>
  <c r="J751" s="1"/>
  <c r="E750"/>
  <c r="J749"/>
  <c r="I749"/>
  <c r="G749"/>
  <c r="E749"/>
  <c r="E748"/>
  <c r="J747"/>
  <c r="E747"/>
  <c r="G747" s="1"/>
  <c r="E746"/>
  <c r="G746" s="1"/>
  <c r="I745"/>
  <c r="G745"/>
  <c r="E745"/>
  <c r="J745" s="1"/>
  <c r="E744"/>
  <c r="E743"/>
  <c r="J742"/>
  <c r="I742"/>
  <c r="E742"/>
  <c r="G742" s="1"/>
  <c r="G741"/>
  <c r="E741"/>
  <c r="I741" s="1"/>
  <c r="E740"/>
  <c r="J740" s="1"/>
  <c r="G739"/>
  <c r="E739"/>
  <c r="J739" s="1"/>
  <c r="J738"/>
  <c r="G738"/>
  <c r="E738"/>
  <c r="I738" s="1"/>
  <c r="E737"/>
  <c r="E736"/>
  <c r="G735"/>
  <c r="E735"/>
  <c r="I735" s="1"/>
  <c r="J734"/>
  <c r="I734"/>
  <c r="G734"/>
  <c r="E734"/>
  <c r="I733"/>
  <c r="E733"/>
  <c r="J733" s="1"/>
  <c r="E732"/>
  <c r="J731"/>
  <c r="E731"/>
  <c r="G731" s="1"/>
  <c r="I730"/>
  <c r="E730"/>
  <c r="G730" s="1"/>
  <c r="G729"/>
  <c r="E729"/>
  <c r="I729" s="1"/>
  <c r="E728"/>
  <c r="G728" s="1"/>
  <c r="I727"/>
  <c r="G727"/>
  <c r="E727"/>
  <c r="J727" s="1"/>
  <c r="G726"/>
  <c r="E726"/>
  <c r="J725"/>
  <c r="G725"/>
  <c r="E725"/>
  <c r="I725" s="1"/>
  <c r="I724"/>
  <c r="E724"/>
  <c r="G724" s="1"/>
  <c r="J723"/>
  <c r="I723"/>
  <c r="G723"/>
  <c r="E723"/>
  <c r="E722"/>
  <c r="J722" s="1"/>
  <c r="G721"/>
  <c r="E721"/>
  <c r="J721" s="1"/>
  <c r="E720"/>
  <c r="I720" s="1"/>
  <c r="J719"/>
  <c r="I719"/>
  <c r="G719"/>
  <c r="E719"/>
  <c r="E718"/>
  <c r="G717"/>
  <c r="E717"/>
  <c r="I717" s="1"/>
  <c r="G716"/>
  <c r="E716"/>
  <c r="I716" s="1"/>
  <c r="I715"/>
  <c r="E715"/>
  <c r="J715" s="1"/>
  <c r="E714"/>
  <c r="E713"/>
  <c r="J712"/>
  <c r="I712"/>
  <c r="E712"/>
  <c r="G712" s="1"/>
  <c r="G711"/>
  <c r="E711"/>
  <c r="I711" s="1"/>
  <c r="E710"/>
  <c r="G710" s="1"/>
  <c r="G709"/>
  <c r="E709"/>
  <c r="J709" s="1"/>
  <c r="G708"/>
  <c r="E708"/>
  <c r="E707"/>
  <c r="I707" s="1"/>
  <c r="I706"/>
  <c r="E706"/>
  <c r="G706" s="1"/>
  <c r="G705"/>
  <c r="E705"/>
  <c r="I705" s="1"/>
  <c r="E704"/>
  <c r="J704" s="1"/>
  <c r="I703"/>
  <c r="G703"/>
  <c r="E703"/>
  <c r="J703" s="1"/>
  <c r="E702"/>
  <c r="J701"/>
  <c r="E701"/>
  <c r="G701" s="1"/>
  <c r="E700"/>
  <c r="J700" s="1"/>
  <c r="E699"/>
  <c r="G699" s="1"/>
  <c r="E698"/>
  <c r="G698" s="1"/>
  <c r="E697"/>
  <c r="G697" s="1"/>
  <c r="J696"/>
  <c r="I696"/>
  <c r="G696"/>
  <c r="E696"/>
  <c r="E695"/>
  <c r="G695" s="1"/>
  <c r="E694"/>
  <c r="J694" s="1"/>
  <c r="J693"/>
  <c r="E693"/>
  <c r="I693" s="1"/>
  <c r="G692"/>
  <c r="E692"/>
  <c r="E691"/>
  <c r="G691" s="1"/>
  <c r="J690"/>
  <c r="I690"/>
  <c r="G690"/>
  <c r="E690"/>
  <c r="I689"/>
  <c r="E689"/>
  <c r="G689" s="1"/>
  <c r="G688"/>
  <c r="E688"/>
  <c r="E687"/>
  <c r="I687" s="1"/>
  <c r="I686"/>
  <c r="E686"/>
  <c r="G686" s="1"/>
  <c r="E685"/>
  <c r="J684"/>
  <c r="E684"/>
  <c r="G684" s="1"/>
  <c r="E683"/>
  <c r="I682"/>
  <c r="E682"/>
  <c r="J682" s="1"/>
  <c r="E681"/>
  <c r="E680"/>
  <c r="G680" s="1"/>
  <c r="I679"/>
  <c r="E679"/>
  <c r="G679" s="1"/>
  <c r="G678"/>
  <c r="E678"/>
  <c r="I678" s="1"/>
  <c r="G677"/>
  <c r="E677"/>
  <c r="E676"/>
  <c r="J676" s="1"/>
  <c r="E675"/>
  <c r="I675" s="1"/>
  <c r="E674"/>
  <c r="G674" s="1"/>
  <c r="E673"/>
  <c r="G673" s="1"/>
  <c r="G672"/>
  <c r="E672"/>
  <c r="I672" s="1"/>
  <c r="J671"/>
  <c r="I671"/>
  <c r="E671"/>
  <c r="G671" s="1"/>
  <c r="E670"/>
  <c r="G670" s="1"/>
  <c r="E669"/>
  <c r="I669" s="1"/>
  <c r="I668"/>
  <c r="E668"/>
  <c r="G668" s="1"/>
  <c r="E667"/>
  <c r="E666"/>
  <c r="J665"/>
  <c r="E665"/>
  <c r="G665" s="1"/>
  <c r="E664"/>
  <c r="J664" s="1"/>
  <c r="E663"/>
  <c r="G663" s="1"/>
  <c r="E662"/>
  <c r="G662" s="1"/>
  <c r="E661"/>
  <c r="G661" s="1"/>
  <c r="J660"/>
  <c r="I660"/>
  <c r="G660"/>
  <c r="E660"/>
  <c r="E659"/>
  <c r="G659" s="1"/>
  <c r="E658"/>
  <c r="J658" s="1"/>
  <c r="J657"/>
  <c r="E657"/>
  <c r="I657" s="1"/>
  <c r="G656"/>
  <c r="E656"/>
  <c r="E655"/>
  <c r="G655" s="1"/>
  <c r="J654"/>
  <c r="I654"/>
  <c r="G654"/>
  <c r="E654"/>
  <c r="I653"/>
  <c r="E653"/>
  <c r="G653" s="1"/>
  <c r="G652"/>
  <c r="E652"/>
  <c r="E651"/>
  <c r="I651" s="1"/>
  <c r="I650"/>
  <c r="E650"/>
  <c r="G650" s="1"/>
  <c r="E649"/>
  <c r="J648"/>
  <c r="E648"/>
  <c r="G648" s="1"/>
  <c r="E647"/>
  <c r="I646"/>
  <c r="E646"/>
  <c r="J646" s="1"/>
  <c r="E645"/>
  <c r="E644"/>
  <c r="G644" s="1"/>
  <c r="I643"/>
  <c r="E643"/>
  <c r="G643" s="1"/>
  <c r="G642"/>
  <c r="E642"/>
  <c r="I642" s="1"/>
  <c r="G641"/>
  <c r="E641"/>
  <c r="E640"/>
  <c r="J640" s="1"/>
  <c r="E639"/>
  <c r="I639" s="1"/>
  <c r="E638"/>
  <c r="G638" s="1"/>
  <c r="E637"/>
  <c r="G637" s="1"/>
  <c r="G636"/>
  <c r="E636"/>
  <c r="I636" s="1"/>
  <c r="J635"/>
  <c r="I635"/>
  <c r="E635"/>
  <c r="G635" s="1"/>
  <c r="E634"/>
  <c r="G634" s="1"/>
  <c r="E633"/>
  <c r="I633" s="1"/>
  <c r="I632"/>
  <c r="E632"/>
  <c r="G632" s="1"/>
  <c r="E631"/>
  <c r="E630"/>
  <c r="J629"/>
  <c r="E629"/>
  <c r="G629" s="1"/>
  <c r="E628"/>
  <c r="J628" s="1"/>
  <c r="E627"/>
  <c r="G627" s="1"/>
  <c r="E626"/>
  <c r="G626" s="1"/>
  <c r="E625"/>
  <c r="G625" s="1"/>
  <c r="J624"/>
  <c r="I624"/>
  <c r="G624"/>
  <c r="E624"/>
  <c r="E623"/>
  <c r="G623" s="1"/>
  <c r="E622"/>
  <c r="J622" s="1"/>
  <c r="J621"/>
  <c r="E621"/>
  <c r="I621" s="1"/>
  <c r="G620"/>
  <c r="E620"/>
  <c r="E619"/>
  <c r="G619" s="1"/>
  <c r="J618"/>
  <c r="I618"/>
  <c r="G618"/>
  <c r="E618"/>
  <c r="I617"/>
  <c r="E617"/>
  <c r="G617" s="1"/>
  <c r="G616"/>
  <c r="E616"/>
  <c r="E615"/>
  <c r="I615" s="1"/>
  <c r="I614"/>
  <c r="E614"/>
  <c r="G614" s="1"/>
  <c r="E613"/>
  <c r="J612"/>
  <c r="E612"/>
  <c r="G612" s="1"/>
  <c r="E611"/>
  <c r="I610"/>
  <c r="E610"/>
  <c r="J610" s="1"/>
  <c r="E609"/>
  <c r="E608"/>
  <c r="G608" s="1"/>
  <c r="I607"/>
  <c r="E607"/>
  <c r="G607" s="1"/>
  <c r="G606"/>
  <c r="E606"/>
  <c r="I606" s="1"/>
  <c r="G605"/>
  <c r="E605"/>
  <c r="E604"/>
  <c r="J604" s="1"/>
  <c r="E603"/>
  <c r="I603" s="1"/>
  <c r="E602"/>
  <c r="G602" s="1"/>
  <c r="E601"/>
  <c r="G601" s="1"/>
  <c r="G600"/>
  <c r="E600"/>
  <c r="I600" s="1"/>
  <c r="J599"/>
  <c r="I599"/>
  <c r="E599"/>
  <c r="G599" s="1"/>
  <c r="E598"/>
  <c r="G598" s="1"/>
  <c r="E597"/>
  <c r="I597" s="1"/>
  <c r="I596"/>
  <c r="E596"/>
  <c r="G596" s="1"/>
  <c r="E595"/>
  <c r="E594"/>
  <c r="J593"/>
  <c r="E593"/>
  <c r="G593" s="1"/>
  <c r="E592"/>
  <c r="J592" s="1"/>
  <c r="E591"/>
  <c r="G591" s="1"/>
  <c r="E590"/>
  <c r="G590" s="1"/>
  <c r="E589"/>
  <c r="G589" s="1"/>
  <c r="J588"/>
  <c r="I588"/>
  <c r="G588"/>
  <c r="E588"/>
  <c r="E587"/>
  <c r="G587" s="1"/>
  <c r="E586"/>
  <c r="J586" s="1"/>
  <c r="J585"/>
  <c r="E585"/>
  <c r="I585" s="1"/>
  <c r="G584"/>
  <c r="E584"/>
  <c r="E583"/>
  <c r="G583" s="1"/>
  <c r="J582"/>
  <c r="I582"/>
  <c r="G582"/>
  <c r="E582"/>
  <c r="I581"/>
  <c r="E581"/>
  <c r="G581" s="1"/>
  <c r="G580"/>
  <c r="E580"/>
  <c r="E579"/>
  <c r="I579" s="1"/>
  <c r="I578"/>
  <c r="E578"/>
  <c r="G578" s="1"/>
  <c r="E577"/>
  <c r="J576"/>
  <c r="E576"/>
  <c r="G576" s="1"/>
  <c r="E575"/>
  <c r="I574"/>
  <c r="E574"/>
  <c r="J574" s="1"/>
  <c r="E573"/>
  <c r="E572"/>
  <c r="G572" s="1"/>
  <c r="I571"/>
  <c r="E571"/>
  <c r="G571" s="1"/>
  <c r="G570"/>
  <c r="E570"/>
  <c r="I570" s="1"/>
  <c r="G569"/>
  <c r="E569"/>
  <c r="E568"/>
  <c r="J568" s="1"/>
  <c r="E567"/>
  <c r="I567" s="1"/>
  <c r="E566"/>
  <c r="G566" s="1"/>
  <c r="E565"/>
  <c r="G565" s="1"/>
  <c r="G564"/>
  <c r="E564"/>
  <c r="I564" s="1"/>
  <c r="J563"/>
  <c r="I563"/>
  <c r="E563"/>
  <c r="G563" s="1"/>
  <c r="E562"/>
  <c r="G562" s="1"/>
  <c r="E561"/>
  <c r="I561" s="1"/>
  <c r="I560"/>
  <c r="E560"/>
  <c r="G560" s="1"/>
  <c r="E559"/>
  <c r="E558"/>
  <c r="J557"/>
  <c r="E557"/>
  <c r="G557" s="1"/>
  <c r="E556"/>
  <c r="J556" s="1"/>
  <c r="E555"/>
  <c r="G555" s="1"/>
  <c r="E554"/>
  <c r="G554" s="1"/>
  <c r="E553"/>
  <c r="G553" s="1"/>
  <c r="J552"/>
  <c r="I552"/>
  <c r="G552"/>
  <c r="E552"/>
  <c r="E551"/>
  <c r="G551" s="1"/>
  <c r="E550"/>
  <c r="J550" s="1"/>
  <c r="J549"/>
  <c r="E549"/>
  <c r="I549" s="1"/>
  <c r="G548"/>
  <c r="E548"/>
  <c r="E547"/>
  <c r="G547" s="1"/>
  <c r="J546"/>
  <c r="I546"/>
  <c r="G546"/>
  <c r="E546"/>
  <c r="I545"/>
  <c r="E545"/>
  <c r="G545" s="1"/>
  <c r="G544"/>
  <c r="E544"/>
  <c r="E543"/>
  <c r="I543" s="1"/>
  <c r="I542"/>
  <c r="E542"/>
  <c r="G542" s="1"/>
  <c r="E541"/>
  <c r="J540"/>
  <c r="E540"/>
  <c r="G540" s="1"/>
  <c r="E539"/>
  <c r="I538"/>
  <c r="E538"/>
  <c r="J538" s="1"/>
  <c r="E537"/>
  <c r="E536"/>
  <c r="G536" s="1"/>
  <c r="I535"/>
  <c r="E535"/>
  <c r="G535" s="1"/>
  <c r="G534"/>
  <c r="E534"/>
  <c r="I534" s="1"/>
  <c r="G533"/>
  <c r="E533"/>
  <c r="E532"/>
  <c r="J532" s="1"/>
  <c r="E531"/>
  <c r="I531" s="1"/>
  <c r="E530"/>
  <c r="G530" s="1"/>
  <c r="E529"/>
  <c r="G529" s="1"/>
  <c r="G528"/>
  <c r="E528"/>
  <c r="I528" s="1"/>
  <c r="J527"/>
  <c r="I527"/>
  <c r="E527"/>
  <c r="G527" s="1"/>
  <c r="E526"/>
  <c r="G526" s="1"/>
  <c r="E525"/>
  <c r="I525" s="1"/>
  <c r="I524"/>
  <c r="E524"/>
  <c r="G524" s="1"/>
  <c r="E523"/>
  <c r="E522"/>
  <c r="J521"/>
  <c r="E521"/>
  <c r="G521" s="1"/>
  <c r="E520"/>
  <c r="J520" s="1"/>
  <c r="E519"/>
  <c r="G519" s="1"/>
  <c r="E518"/>
  <c r="G518" s="1"/>
  <c r="E517"/>
  <c r="G517" s="1"/>
  <c r="J516"/>
  <c r="I516"/>
  <c r="G516"/>
  <c r="E516"/>
  <c r="E515"/>
  <c r="G515" s="1"/>
  <c r="E514"/>
  <c r="J514" s="1"/>
  <c r="J513"/>
  <c r="E513"/>
  <c r="I513" s="1"/>
  <c r="G512"/>
  <c r="E512"/>
  <c r="E511"/>
  <c r="G511" s="1"/>
  <c r="J510"/>
  <c r="I510"/>
  <c r="G510"/>
  <c r="E510"/>
  <c r="I509"/>
  <c r="E509"/>
  <c r="G509" s="1"/>
  <c r="G508"/>
  <c r="E508"/>
  <c r="E507"/>
  <c r="I507" s="1"/>
  <c r="I506"/>
  <c r="E506"/>
  <c r="G506" s="1"/>
  <c r="E505"/>
  <c r="J504"/>
  <c r="E504"/>
  <c r="G504" s="1"/>
  <c r="E503"/>
  <c r="I502"/>
  <c r="E502"/>
  <c r="J502" s="1"/>
  <c r="E501"/>
  <c r="E500"/>
  <c r="G500" s="1"/>
  <c r="I499"/>
  <c r="E499"/>
  <c r="G499" s="1"/>
  <c r="G498"/>
  <c r="E498"/>
  <c r="I498" s="1"/>
  <c r="E497"/>
  <c r="G497" s="1"/>
  <c r="E496"/>
  <c r="J496" s="1"/>
  <c r="E495"/>
  <c r="I495" s="1"/>
  <c r="E494"/>
  <c r="G494" s="1"/>
  <c r="E493"/>
  <c r="G493" s="1"/>
  <c r="G492"/>
  <c r="E492"/>
  <c r="I492" s="1"/>
  <c r="J491"/>
  <c r="I491"/>
  <c r="E491"/>
  <c r="G491" s="1"/>
  <c r="E490"/>
  <c r="G490" s="1"/>
  <c r="E489"/>
  <c r="I489" s="1"/>
  <c r="E488"/>
  <c r="E487"/>
  <c r="E486"/>
  <c r="J485"/>
  <c r="E485"/>
  <c r="G485" s="1"/>
  <c r="E484"/>
  <c r="J484" s="1"/>
  <c r="E483"/>
  <c r="G483" s="1"/>
  <c r="E482"/>
  <c r="G482" s="1"/>
  <c r="E481"/>
  <c r="G481" s="1"/>
  <c r="J480"/>
  <c r="I480"/>
  <c r="G480"/>
  <c r="E480"/>
  <c r="E479"/>
  <c r="G479" s="1"/>
  <c r="E478"/>
  <c r="J478" s="1"/>
  <c r="E477"/>
  <c r="I477" s="1"/>
  <c r="G476"/>
  <c r="E476"/>
  <c r="E475"/>
  <c r="G475" s="1"/>
  <c r="J474"/>
  <c r="I474"/>
  <c r="G474"/>
  <c r="E474"/>
  <c r="I473"/>
  <c r="E473"/>
  <c r="G473" s="1"/>
  <c r="E472"/>
  <c r="G472" s="1"/>
  <c r="E471"/>
  <c r="I471" s="1"/>
  <c r="I470"/>
  <c r="E470"/>
  <c r="G470" s="1"/>
  <c r="E469"/>
  <c r="J468"/>
  <c r="E468"/>
  <c r="G468" s="1"/>
  <c r="E467"/>
  <c r="I466"/>
  <c r="E466"/>
  <c r="J466" s="1"/>
  <c r="E465"/>
  <c r="E464"/>
  <c r="G464" s="1"/>
  <c r="E463"/>
  <c r="I463" s="1"/>
  <c r="G462"/>
  <c r="E462"/>
  <c r="I462" s="1"/>
  <c r="G461"/>
  <c r="E461"/>
  <c r="E460"/>
  <c r="J460" s="1"/>
  <c r="E459"/>
  <c r="I459" s="1"/>
  <c r="E458"/>
  <c r="G458" s="1"/>
  <c r="E457"/>
  <c r="G457" s="1"/>
  <c r="G456"/>
  <c r="E456"/>
  <c r="I456" s="1"/>
  <c r="J455"/>
  <c r="I455"/>
  <c r="E455"/>
  <c r="G455" s="1"/>
  <c r="E454"/>
  <c r="G454" s="1"/>
  <c r="E453"/>
  <c r="I453" s="1"/>
  <c r="E452"/>
  <c r="I452" s="1"/>
  <c r="E451"/>
  <c r="E450"/>
  <c r="J449"/>
  <c r="E449"/>
  <c r="G449" s="1"/>
  <c r="E448"/>
  <c r="J448" s="1"/>
  <c r="E447"/>
  <c r="G447" s="1"/>
  <c r="E446"/>
  <c r="G446" s="1"/>
  <c r="E445"/>
  <c r="G445" s="1"/>
  <c r="J444"/>
  <c r="I444"/>
  <c r="G444"/>
  <c r="E444"/>
  <c r="E443"/>
  <c r="G443" s="1"/>
  <c r="E442"/>
  <c r="J442" s="1"/>
  <c r="J441"/>
  <c r="E441"/>
  <c r="I441" s="1"/>
  <c r="G440"/>
  <c r="E440"/>
  <c r="E439"/>
  <c r="G439" s="1"/>
  <c r="J438"/>
  <c r="I438"/>
  <c r="G438"/>
  <c r="E438"/>
  <c r="I437"/>
  <c r="E437"/>
  <c r="G437" s="1"/>
  <c r="E436"/>
  <c r="G436" s="1"/>
  <c r="E435"/>
  <c r="I435" s="1"/>
  <c r="I434"/>
  <c r="E434"/>
  <c r="G434" s="1"/>
  <c r="E433"/>
  <c r="J432"/>
  <c r="E432"/>
  <c r="G432" s="1"/>
  <c r="E431"/>
  <c r="I430"/>
  <c r="E430"/>
  <c r="J430" s="1"/>
  <c r="E429"/>
  <c r="E428"/>
  <c r="G428" s="1"/>
  <c r="I427"/>
  <c r="E427"/>
  <c r="G426"/>
  <c r="E426"/>
  <c r="I426" s="1"/>
  <c r="G425"/>
  <c r="E425"/>
  <c r="E424"/>
  <c r="J424" s="1"/>
  <c r="E423"/>
  <c r="I423" s="1"/>
  <c r="E422"/>
  <c r="G422" s="1"/>
  <c r="E421"/>
  <c r="G421" s="1"/>
  <c r="G420"/>
  <c r="E420"/>
  <c r="I420" s="1"/>
  <c r="J419"/>
  <c r="I419"/>
  <c r="E419"/>
  <c r="G419" s="1"/>
  <c r="E418"/>
  <c r="G418" s="1"/>
  <c r="E417"/>
  <c r="I417" s="1"/>
  <c r="E416"/>
  <c r="E415"/>
  <c r="E414"/>
  <c r="I414" s="1"/>
  <c r="J413"/>
  <c r="E413"/>
  <c r="G413" s="1"/>
  <c r="E412"/>
  <c r="E411"/>
  <c r="G411" s="1"/>
  <c r="E410"/>
  <c r="G410" s="1"/>
  <c r="E409"/>
  <c r="J408"/>
  <c r="I408"/>
  <c r="G408"/>
  <c r="E408"/>
  <c r="E407"/>
  <c r="G407" s="1"/>
  <c r="E406"/>
  <c r="J406" s="1"/>
  <c r="J405"/>
  <c r="E405"/>
  <c r="I405" s="1"/>
  <c r="G404"/>
  <c r="E404"/>
  <c r="E403"/>
  <c r="G403" s="1"/>
  <c r="J402"/>
  <c r="I402"/>
  <c r="G402"/>
  <c r="E402"/>
  <c r="I401"/>
  <c r="E401"/>
  <c r="G401" s="1"/>
  <c r="E400"/>
  <c r="G400" s="1"/>
  <c r="E399"/>
  <c r="I399" s="1"/>
  <c r="I398"/>
  <c r="E398"/>
  <c r="G398" s="1"/>
  <c r="E397"/>
  <c r="E396"/>
  <c r="J396" s="1"/>
  <c r="E395"/>
  <c r="I394"/>
  <c r="E394"/>
  <c r="J394" s="1"/>
  <c r="E393"/>
  <c r="E392"/>
  <c r="G392" s="1"/>
  <c r="I391"/>
  <c r="E391"/>
  <c r="G390"/>
  <c r="E390"/>
  <c r="I390" s="1"/>
  <c r="E389"/>
  <c r="G389" s="1"/>
  <c r="E388"/>
  <c r="J388" s="1"/>
  <c r="E387"/>
  <c r="E386"/>
  <c r="G386" s="1"/>
  <c r="E385"/>
  <c r="G385" s="1"/>
  <c r="G384"/>
  <c r="E384"/>
  <c r="I384" s="1"/>
  <c r="J383"/>
  <c r="I383"/>
  <c r="E383"/>
  <c r="G383" s="1"/>
  <c r="E382"/>
  <c r="G382" s="1"/>
  <c r="E381"/>
  <c r="I381" s="1"/>
  <c r="E380"/>
  <c r="I380" s="1"/>
  <c r="E379"/>
  <c r="I378"/>
  <c r="E378"/>
  <c r="J377"/>
  <c r="E377"/>
  <c r="G377" s="1"/>
  <c r="E376"/>
  <c r="E375"/>
  <c r="G375" s="1"/>
  <c r="E374"/>
  <c r="G374" s="1"/>
  <c r="E373"/>
  <c r="J372"/>
  <c r="I372"/>
  <c r="G372"/>
  <c r="E372"/>
  <c r="E371"/>
  <c r="G371" s="1"/>
  <c r="E370"/>
  <c r="J370" s="1"/>
  <c r="E369"/>
  <c r="I369" s="1"/>
  <c r="G368"/>
  <c r="E368"/>
  <c r="E367"/>
  <c r="G367" s="1"/>
  <c r="J366"/>
  <c r="I366"/>
  <c r="G366"/>
  <c r="E366"/>
  <c r="I365"/>
  <c r="E365"/>
  <c r="G365" s="1"/>
  <c r="G364"/>
  <c r="E364"/>
  <c r="E363"/>
  <c r="I363" s="1"/>
  <c r="I362"/>
  <c r="E362"/>
  <c r="G362" s="1"/>
  <c r="E361"/>
  <c r="J360"/>
  <c r="E360"/>
  <c r="E359"/>
  <c r="I358"/>
  <c r="E358"/>
  <c r="J358" s="1"/>
  <c r="E357"/>
  <c r="E356"/>
  <c r="G356" s="1"/>
  <c r="E355"/>
  <c r="I355" s="1"/>
  <c r="G354"/>
  <c r="E354"/>
  <c r="I354" s="1"/>
  <c r="G353"/>
  <c r="E353"/>
  <c r="E352"/>
  <c r="J352" s="1"/>
  <c r="E351"/>
  <c r="E350"/>
  <c r="G350" s="1"/>
  <c r="E349"/>
  <c r="G349" s="1"/>
  <c r="G348"/>
  <c r="E348"/>
  <c r="I348" s="1"/>
  <c r="J347"/>
  <c r="I347"/>
  <c r="E347"/>
  <c r="G347" s="1"/>
  <c r="E346"/>
  <c r="G346" s="1"/>
  <c r="E345"/>
  <c r="I345" s="1"/>
  <c r="I344"/>
  <c r="E344"/>
  <c r="E343"/>
  <c r="I342"/>
  <c r="E342"/>
  <c r="J341"/>
  <c r="E341"/>
  <c r="G341" s="1"/>
  <c r="E340"/>
  <c r="E339"/>
  <c r="G339" s="1"/>
  <c r="E338"/>
  <c r="G338" s="1"/>
  <c r="E337"/>
  <c r="J336"/>
  <c r="I336"/>
  <c r="G336"/>
  <c r="E336"/>
  <c r="E335"/>
  <c r="G335" s="1"/>
  <c r="E334"/>
  <c r="J334" s="1"/>
  <c r="J333"/>
  <c r="E333"/>
  <c r="I333" s="1"/>
  <c r="G332"/>
  <c r="E332"/>
  <c r="E331"/>
  <c r="G331" s="1"/>
  <c r="J330"/>
  <c r="I330"/>
  <c r="G330"/>
  <c r="E330"/>
  <c r="I329"/>
  <c r="E329"/>
  <c r="G329" s="1"/>
  <c r="E328"/>
  <c r="G328" s="1"/>
  <c r="E327"/>
  <c r="I327" s="1"/>
  <c r="I326"/>
  <c r="E326"/>
  <c r="G326" s="1"/>
  <c r="E325"/>
  <c r="E324"/>
  <c r="E323"/>
  <c r="I322"/>
  <c r="E322"/>
  <c r="J322" s="1"/>
  <c r="E321"/>
  <c r="E320"/>
  <c r="G320" s="1"/>
  <c r="I319"/>
  <c r="E319"/>
  <c r="G318"/>
  <c r="E318"/>
  <c r="I318" s="1"/>
  <c r="G317"/>
  <c r="E317"/>
  <c r="E316"/>
  <c r="J316" s="1"/>
  <c r="E315"/>
  <c r="E314"/>
  <c r="G314" s="1"/>
  <c r="E313"/>
  <c r="G313" s="1"/>
  <c r="G312"/>
  <c r="E312"/>
  <c r="I312" s="1"/>
  <c r="J311"/>
  <c r="I311"/>
  <c r="E311"/>
  <c r="G311" s="1"/>
  <c r="E310"/>
  <c r="G310" s="1"/>
  <c r="E309"/>
  <c r="I309" s="1"/>
  <c r="E308"/>
  <c r="E307"/>
  <c r="E306"/>
  <c r="I306" s="1"/>
  <c r="J305"/>
  <c r="E305"/>
  <c r="G305" s="1"/>
  <c r="E304"/>
  <c r="E303"/>
  <c r="G303" s="1"/>
  <c r="E302"/>
  <c r="G302" s="1"/>
  <c r="E301"/>
  <c r="J300"/>
  <c r="I300"/>
  <c r="G300"/>
  <c r="E300"/>
  <c r="E299"/>
  <c r="G299" s="1"/>
  <c r="E298"/>
  <c r="J298" s="1"/>
  <c r="J297"/>
  <c r="E297"/>
  <c r="I297" s="1"/>
  <c r="G296"/>
  <c r="E296"/>
  <c r="E295"/>
  <c r="G295" s="1"/>
  <c r="J294"/>
  <c r="I294"/>
  <c r="G294"/>
  <c r="E294"/>
  <c r="I293"/>
  <c r="E293"/>
  <c r="G293" s="1"/>
  <c r="E292"/>
  <c r="G292" s="1"/>
  <c r="E291"/>
  <c r="I291" s="1"/>
  <c r="I290"/>
  <c r="E290"/>
  <c r="G290" s="1"/>
  <c r="E289"/>
  <c r="E288"/>
  <c r="J288" s="1"/>
  <c r="E287"/>
  <c r="I286"/>
  <c r="E286"/>
  <c r="J286" s="1"/>
  <c r="E285"/>
  <c r="E284"/>
  <c r="G284" s="1"/>
  <c r="I283"/>
  <c r="E283"/>
  <c r="G282"/>
  <c r="E282"/>
  <c r="I282" s="1"/>
  <c r="E281"/>
  <c r="G281" s="1"/>
  <c r="E280"/>
  <c r="J280" s="1"/>
  <c r="E279"/>
  <c r="G278"/>
  <c r="E278"/>
  <c r="G277"/>
  <c r="E277"/>
  <c r="E276"/>
  <c r="E275"/>
  <c r="J274"/>
  <c r="E274"/>
  <c r="E273"/>
  <c r="I273" s="1"/>
  <c r="E272"/>
  <c r="E271"/>
  <c r="G271" s="1"/>
  <c r="E270"/>
  <c r="J269"/>
  <c r="E269"/>
  <c r="G269" s="1"/>
  <c r="J268"/>
  <c r="G268"/>
  <c r="E268"/>
  <c r="I268" s="1"/>
  <c r="E267"/>
  <c r="G266"/>
  <c r="E266"/>
  <c r="G265"/>
  <c r="E265"/>
  <c r="E264"/>
  <c r="E263"/>
  <c r="J262"/>
  <c r="E262"/>
  <c r="E261"/>
  <c r="I261" s="1"/>
  <c r="E260"/>
  <c r="E259"/>
  <c r="E258"/>
  <c r="J257"/>
  <c r="E257"/>
  <c r="G257" s="1"/>
  <c r="I256"/>
  <c r="E256"/>
  <c r="J255"/>
  <c r="I255"/>
  <c r="E255"/>
  <c r="G255" s="1"/>
  <c r="E254"/>
  <c r="I254" s="1"/>
  <c r="G253"/>
  <c r="E253"/>
  <c r="E252"/>
  <c r="J251"/>
  <c r="E251"/>
  <c r="G251" s="1"/>
  <c r="J250"/>
  <c r="I250"/>
  <c r="G250"/>
  <c r="E250"/>
  <c r="E249"/>
  <c r="J249" s="1"/>
  <c r="I248"/>
  <c r="G248"/>
  <c r="E248"/>
  <c r="J248" s="1"/>
  <c r="E247"/>
  <c r="G247" s="1"/>
  <c r="E246"/>
  <c r="E245"/>
  <c r="J245" s="1"/>
  <c r="G244"/>
  <c r="E244"/>
  <c r="I244" s="1"/>
  <c r="J243"/>
  <c r="I243"/>
  <c r="E243"/>
  <c r="G243" s="1"/>
  <c r="G242"/>
  <c r="E242"/>
  <c r="J242" s="1"/>
  <c r="E241"/>
  <c r="G241" s="1"/>
  <c r="E240"/>
  <c r="J239"/>
  <c r="E239"/>
  <c r="E238"/>
  <c r="I238" s="1"/>
  <c r="E237"/>
  <c r="E236"/>
  <c r="G236" s="1"/>
  <c r="G235"/>
  <c r="E235"/>
  <c r="G234"/>
  <c r="E234"/>
  <c r="E233"/>
  <c r="J233" s="1"/>
  <c r="G232"/>
  <c r="E232"/>
  <c r="I232" s="1"/>
  <c r="J231"/>
  <c r="I231"/>
  <c r="E231"/>
  <c r="G231" s="1"/>
  <c r="G230"/>
  <c r="E230"/>
  <c r="J230" s="1"/>
  <c r="E229"/>
  <c r="G228"/>
  <c r="E228"/>
  <c r="E227"/>
  <c r="J227" s="1"/>
  <c r="J226"/>
  <c r="G226"/>
  <c r="E226"/>
  <c r="I226" s="1"/>
  <c r="E225"/>
  <c r="G224"/>
  <c r="E224"/>
  <c r="G223"/>
  <c r="E223"/>
  <c r="G222"/>
  <c r="E222"/>
  <c r="J221"/>
  <c r="E221"/>
  <c r="G220"/>
  <c r="E220"/>
  <c r="I220" s="1"/>
  <c r="J219"/>
  <c r="I219"/>
  <c r="E219"/>
  <c r="G219" s="1"/>
  <c r="G218"/>
  <c r="E218"/>
  <c r="J218" s="1"/>
  <c r="G217"/>
  <c r="E217"/>
  <c r="E216"/>
  <c r="G216" s="1"/>
  <c r="E215"/>
  <c r="E214"/>
  <c r="I214" s="1"/>
  <c r="E213"/>
  <c r="G212"/>
  <c r="E212"/>
  <c r="G211"/>
  <c r="E211"/>
  <c r="G210"/>
  <c r="E210"/>
  <c r="J209"/>
  <c r="E209"/>
  <c r="G208"/>
  <c r="E208"/>
  <c r="I208" s="1"/>
  <c r="J207"/>
  <c r="I207"/>
  <c r="E207"/>
  <c r="G207" s="1"/>
  <c r="G206"/>
  <c r="E206"/>
  <c r="J206" s="1"/>
  <c r="E205"/>
  <c r="G205" s="1"/>
  <c r="E204"/>
  <c r="J203"/>
  <c r="E203"/>
  <c r="J202"/>
  <c r="E202"/>
  <c r="I202" s="1"/>
  <c r="E201"/>
  <c r="E200"/>
  <c r="G199"/>
  <c r="E199"/>
  <c r="G198"/>
  <c r="E198"/>
  <c r="E197"/>
  <c r="J197" s="1"/>
  <c r="G196"/>
  <c r="E196"/>
  <c r="I196" s="1"/>
  <c r="J195"/>
  <c r="I195"/>
  <c r="E195"/>
  <c r="G195" s="1"/>
  <c r="G194"/>
  <c r="E194"/>
  <c r="J194" s="1"/>
  <c r="E193"/>
  <c r="G192"/>
  <c r="E192"/>
  <c r="E191"/>
  <c r="J191" s="1"/>
  <c r="J190"/>
  <c r="G190"/>
  <c r="E190"/>
  <c r="I190" s="1"/>
  <c r="E189"/>
  <c r="G188"/>
  <c r="E188"/>
  <c r="G187"/>
  <c r="E187"/>
  <c r="G186"/>
  <c r="E186"/>
  <c r="J185"/>
  <c r="E185"/>
  <c r="G184"/>
  <c r="E184"/>
  <c r="I184" s="1"/>
  <c r="J183"/>
  <c r="I183"/>
  <c r="E183"/>
  <c r="G183" s="1"/>
  <c r="G182"/>
  <c r="E182"/>
  <c r="J182" s="1"/>
  <c r="G181"/>
  <c r="E181"/>
  <c r="E180"/>
  <c r="G180" s="1"/>
  <c r="E179"/>
  <c r="G178"/>
  <c r="E178"/>
  <c r="I178" s="1"/>
  <c r="E177"/>
  <c r="E176"/>
  <c r="G176" s="1"/>
  <c r="G175"/>
  <c r="E175"/>
  <c r="G174"/>
  <c r="E174"/>
  <c r="E173"/>
  <c r="J173" s="1"/>
  <c r="G172"/>
  <c r="E172"/>
  <c r="I172" s="1"/>
  <c r="J171"/>
  <c r="I171"/>
  <c r="E171"/>
  <c r="G171" s="1"/>
  <c r="G170"/>
  <c r="E170"/>
  <c r="J170" s="1"/>
  <c r="E169"/>
  <c r="G169" s="1"/>
  <c r="E168"/>
  <c r="J167"/>
  <c r="E167"/>
  <c r="E166"/>
  <c r="I166" s="1"/>
  <c r="E165"/>
  <c r="E164"/>
  <c r="G164" s="1"/>
  <c r="G163"/>
  <c r="E163"/>
  <c r="G162"/>
  <c r="E162"/>
  <c r="E161"/>
  <c r="J161" s="1"/>
  <c r="G160"/>
  <c r="E160"/>
  <c r="I160" s="1"/>
  <c r="J159"/>
  <c r="I159"/>
  <c r="E159"/>
  <c r="G159" s="1"/>
  <c r="G158"/>
  <c r="E158"/>
  <c r="J158" s="1"/>
  <c r="E157"/>
  <c r="G156"/>
  <c r="E156"/>
  <c r="E155"/>
  <c r="J155" s="1"/>
  <c r="J154"/>
  <c r="G154"/>
  <c r="E154"/>
  <c r="I154" s="1"/>
  <c r="E153"/>
  <c r="G152"/>
  <c r="E152"/>
  <c r="G151"/>
  <c r="E151"/>
  <c r="G150"/>
  <c r="E150"/>
  <c r="J149"/>
  <c r="E149"/>
  <c r="G148"/>
  <c r="E148"/>
  <c r="I148" s="1"/>
  <c r="J147"/>
  <c r="I147"/>
  <c r="E147"/>
  <c r="G147" s="1"/>
  <c r="G146"/>
  <c r="E146"/>
  <c r="J146" s="1"/>
  <c r="G145"/>
  <c r="E145"/>
  <c r="E144"/>
  <c r="G144" s="1"/>
  <c r="E143"/>
  <c r="E142"/>
  <c r="I142" s="1"/>
  <c r="E141"/>
  <c r="G140"/>
  <c r="E140"/>
  <c r="G139"/>
  <c r="E139"/>
  <c r="G138"/>
  <c r="E138"/>
  <c r="J137"/>
  <c r="E137"/>
  <c r="G136"/>
  <c r="E136"/>
  <c r="I136" s="1"/>
  <c r="J135"/>
  <c r="I135"/>
  <c r="E135"/>
  <c r="G135" s="1"/>
  <c r="G134"/>
  <c r="E134"/>
  <c r="J134" s="1"/>
  <c r="E133"/>
  <c r="G133" s="1"/>
  <c r="E132"/>
  <c r="J131"/>
  <c r="E131"/>
  <c r="J130"/>
  <c r="E130"/>
  <c r="I130" s="1"/>
  <c r="E129"/>
  <c r="E128"/>
  <c r="G127"/>
  <c r="E127"/>
  <c r="G126"/>
  <c r="E126"/>
  <c r="E125"/>
  <c r="J125" s="1"/>
  <c r="G124"/>
  <c r="E124"/>
  <c r="I124" s="1"/>
  <c r="J123"/>
  <c r="I123"/>
  <c r="E123"/>
  <c r="G123" s="1"/>
  <c r="G122"/>
  <c r="E122"/>
  <c r="J122" s="1"/>
  <c r="E121"/>
  <c r="G120"/>
  <c r="E120"/>
  <c r="E119"/>
  <c r="J119" s="1"/>
  <c r="J118"/>
  <c r="G118"/>
  <c r="E118"/>
  <c r="I118" s="1"/>
  <c r="E117"/>
  <c r="G116"/>
  <c r="E116"/>
  <c r="G115"/>
  <c r="E115"/>
  <c r="G114"/>
  <c r="E114"/>
  <c r="J113"/>
  <c r="E113"/>
  <c r="G112"/>
  <c r="E112"/>
  <c r="I112" s="1"/>
  <c r="J111"/>
  <c r="I111"/>
  <c r="E111"/>
  <c r="G111" s="1"/>
  <c r="G110"/>
  <c r="E110"/>
  <c r="J110" s="1"/>
  <c r="G109"/>
  <c r="E109"/>
  <c r="E108"/>
  <c r="G108" s="1"/>
  <c r="E107"/>
  <c r="G106"/>
  <c r="E106"/>
  <c r="I106" s="1"/>
  <c r="E105"/>
  <c r="E104"/>
  <c r="G104" s="1"/>
  <c r="G103"/>
  <c r="E103"/>
  <c r="G102"/>
  <c r="E102"/>
  <c r="E101"/>
  <c r="J101" s="1"/>
  <c r="G100"/>
  <c r="E100"/>
  <c r="I100" s="1"/>
  <c r="J99"/>
  <c r="I99"/>
  <c r="E99"/>
  <c r="G99" s="1"/>
  <c r="G98"/>
  <c r="E98"/>
  <c r="J98" s="1"/>
  <c r="E97"/>
  <c r="G97" s="1"/>
  <c r="E96"/>
  <c r="J95"/>
  <c r="E95"/>
  <c r="E94"/>
  <c r="I94" s="1"/>
  <c r="E93"/>
  <c r="E92"/>
  <c r="G92" s="1"/>
  <c r="G91"/>
  <c r="E91"/>
  <c r="G90"/>
  <c r="E90"/>
  <c r="E89"/>
  <c r="J89" s="1"/>
  <c r="G88"/>
  <c r="E88"/>
  <c r="I88" s="1"/>
  <c r="J87"/>
  <c r="I87"/>
  <c r="E87"/>
  <c r="G87" s="1"/>
  <c r="G86"/>
  <c r="E86"/>
  <c r="J86" s="1"/>
  <c r="E85"/>
  <c r="G84"/>
  <c r="E84"/>
  <c r="E83"/>
  <c r="J83" s="1"/>
  <c r="J82"/>
  <c r="G82"/>
  <c r="E82"/>
  <c r="I82" s="1"/>
  <c r="E81"/>
  <c r="G80"/>
  <c r="E80"/>
  <c r="G79"/>
  <c r="E79"/>
  <c r="G78"/>
  <c r="E78"/>
  <c r="J77"/>
  <c r="E77"/>
  <c r="G76"/>
  <c r="E76"/>
  <c r="I76" s="1"/>
  <c r="J75"/>
  <c r="I75"/>
  <c r="E75"/>
  <c r="G75" s="1"/>
  <c r="G74"/>
  <c r="E74"/>
  <c r="J74" s="1"/>
  <c r="G73"/>
  <c r="E73"/>
  <c r="E72"/>
  <c r="G72" s="1"/>
  <c r="E71"/>
  <c r="E70"/>
  <c r="I70" s="1"/>
  <c r="E69"/>
  <c r="I68"/>
  <c r="G68"/>
  <c r="E68"/>
  <c r="J68" s="1"/>
  <c r="G67"/>
  <c r="E67"/>
  <c r="E66"/>
  <c r="G66" s="1"/>
  <c r="J65"/>
  <c r="E65"/>
  <c r="J64"/>
  <c r="E64"/>
  <c r="E63"/>
  <c r="G63" s="1"/>
  <c r="E62"/>
  <c r="E61"/>
  <c r="G61" s="1"/>
  <c r="E60"/>
  <c r="J59"/>
  <c r="E59"/>
  <c r="I58"/>
  <c r="G58"/>
  <c r="E58"/>
  <c r="J58" s="1"/>
  <c r="J57"/>
  <c r="I57"/>
  <c r="E57"/>
  <c r="G57" s="1"/>
  <c r="I56"/>
  <c r="G56"/>
  <c r="E56"/>
  <c r="J56" s="1"/>
  <c r="E55"/>
  <c r="G55" s="1"/>
  <c r="G54"/>
  <c r="E54"/>
  <c r="J53"/>
  <c r="E53"/>
  <c r="J52"/>
  <c r="I52"/>
  <c r="G52"/>
  <c r="E52"/>
  <c r="J51"/>
  <c r="I51"/>
  <c r="E51"/>
  <c r="G51" s="1"/>
  <c r="I50"/>
  <c r="G50"/>
  <c r="E50"/>
  <c r="J50" s="1"/>
  <c r="E49"/>
  <c r="G48"/>
  <c r="E48"/>
  <c r="E47"/>
  <c r="J47" s="1"/>
  <c r="G46"/>
  <c r="E46"/>
  <c r="J45"/>
  <c r="I45"/>
  <c r="E45"/>
  <c r="G45" s="1"/>
  <c r="E44"/>
  <c r="G44" s="1"/>
  <c r="E43"/>
  <c r="G43" s="1"/>
  <c r="G42"/>
  <c r="E42"/>
  <c r="E41"/>
  <c r="J41" s="1"/>
  <c r="J40"/>
  <c r="I40"/>
  <c r="G40"/>
  <c r="E40"/>
  <c r="I39"/>
  <c r="E39"/>
  <c r="I38"/>
  <c r="G38"/>
  <c r="E38"/>
  <c r="J38" s="1"/>
  <c r="E37"/>
  <c r="G37" s="1"/>
  <c r="E36"/>
  <c r="G36" s="1"/>
  <c r="E35"/>
  <c r="J34"/>
  <c r="E34"/>
  <c r="J33"/>
  <c r="I33"/>
  <c r="E33"/>
  <c r="G33" s="1"/>
  <c r="E32"/>
  <c r="G31"/>
  <c r="E31"/>
  <c r="E30"/>
  <c r="G30" s="1"/>
  <c r="J29"/>
  <c r="E29"/>
  <c r="E28"/>
  <c r="G28" s="1"/>
  <c r="E27"/>
  <c r="I26"/>
  <c r="E26"/>
  <c r="J26" s="1"/>
  <c r="E25"/>
  <c r="G25" s="1"/>
  <c r="E24"/>
  <c r="J23"/>
  <c r="E23"/>
  <c r="J22"/>
  <c r="I22"/>
  <c r="G22"/>
  <c r="E22"/>
  <c r="J21"/>
  <c r="I21"/>
  <c r="E21"/>
  <c r="G21" s="1"/>
  <c r="I20"/>
  <c r="G20"/>
  <c r="E20"/>
  <c r="J20" s="1"/>
  <c r="E19"/>
  <c r="G19" s="1"/>
  <c r="G18"/>
  <c r="E18"/>
  <c r="J17"/>
  <c r="E17"/>
  <c r="I16"/>
  <c r="G16"/>
  <c r="E16"/>
  <c r="J16" s="1"/>
  <c r="J15"/>
  <c r="I15"/>
  <c r="E15"/>
  <c r="G15" s="1"/>
  <c r="I14"/>
  <c r="G14"/>
  <c r="E14"/>
  <c r="J14" s="1"/>
  <c r="E13"/>
  <c r="G12"/>
  <c r="E12"/>
  <c r="E11"/>
  <c r="J11" s="1"/>
  <c r="J10"/>
  <c r="I10"/>
  <c r="G10"/>
  <c r="E10"/>
  <c r="E9"/>
  <c r="I8"/>
  <c r="G8"/>
  <c r="E8"/>
  <c r="J8" s="1"/>
  <c r="E7"/>
  <c r="G7" s="1"/>
  <c r="E6"/>
  <c r="G6" s="1"/>
  <c r="E5"/>
  <c r="J5" s="1"/>
  <c r="G4"/>
  <c r="E4"/>
  <c r="J3"/>
  <c r="I3"/>
  <c r="E3"/>
  <c r="G3" s="1"/>
  <c r="I2"/>
  <c r="G2"/>
  <c r="H3" s="1"/>
  <c r="E2"/>
  <c r="E2501" i="20"/>
  <c r="J2501" s="1"/>
  <c r="E2500"/>
  <c r="E2499"/>
  <c r="E2498"/>
  <c r="E2497"/>
  <c r="J2497" s="1"/>
  <c r="E2496"/>
  <c r="J2496" s="1"/>
  <c r="J2495"/>
  <c r="E2495"/>
  <c r="E2494"/>
  <c r="E2493"/>
  <c r="E2492"/>
  <c r="J2491"/>
  <c r="E2491"/>
  <c r="J2490"/>
  <c r="I2490"/>
  <c r="E2490"/>
  <c r="E2489"/>
  <c r="I2488"/>
  <c r="E2488"/>
  <c r="J2488" s="1"/>
  <c r="E2487"/>
  <c r="E2486"/>
  <c r="J2485"/>
  <c r="E2485"/>
  <c r="E2484"/>
  <c r="I2484" s="1"/>
  <c r="E2483"/>
  <c r="E2482"/>
  <c r="E2481"/>
  <c r="E2480"/>
  <c r="E2479"/>
  <c r="J2479" s="1"/>
  <c r="J2478"/>
  <c r="E2478"/>
  <c r="I2477"/>
  <c r="E2477"/>
  <c r="J2477" s="1"/>
  <c r="I2476"/>
  <c r="E2476"/>
  <c r="J2476" s="1"/>
  <c r="E2475"/>
  <c r="E2474"/>
  <c r="E2473"/>
  <c r="J2473" s="1"/>
  <c r="E2472"/>
  <c r="I2471"/>
  <c r="E2471"/>
  <c r="I2470"/>
  <c r="E2470"/>
  <c r="J2470" s="1"/>
  <c r="E2469"/>
  <c r="E2468"/>
  <c r="J2467"/>
  <c r="E2467"/>
  <c r="E2466"/>
  <c r="J2465"/>
  <c r="E2465"/>
  <c r="E2464"/>
  <c r="E2463"/>
  <c r="E2462"/>
  <c r="E2461"/>
  <c r="J2461" s="1"/>
  <c r="E2460"/>
  <c r="I2459"/>
  <c r="E2459"/>
  <c r="J2459" s="1"/>
  <c r="E2458"/>
  <c r="E2457"/>
  <c r="E2456"/>
  <c r="E2455"/>
  <c r="J2455" s="1"/>
  <c r="I2454"/>
  <c r="E2454"/>
  <c r="J2454" s="1"/>
  <c r="I2453"/>
  <c r="E2453"/>
  <c r="E2452"/>
  <c r="E2451"/>
  <c r="E2450"/>
  <c r="E2449"/>
  <c r="J2449" s="1"/>
  <c r="E2448"/>
  <c r="I2448" s="1"/>
  <c r="E2447"/>
  <c r="J2447" s="1"/>
  <c r="E2446"/>
  <c r="E2445"/>
  <c r="E2444"/>
  <c r="E2443"/>
  <c r="J2443" s="1"/>
  <c r="E2442"/>
  <c r="J2442" s="1"/>
  <c r="E2441"/>
  <c r="I2440"/>
  <c r="E2440"/>
  <c r="J2440" s="1"/>
  <c r="E2439"/>
  <c r="E2438"/>
  <c r="E2437"/>
  <c r="J2437" s="1"/>
  <c r="I2436"/>
  <c r="E2436"/>
  <c r="J2436" s="1"/>
  <c r="E2435"/>
  <c r="I2434"/>
  <c r="E2434"/>
  <c r="J2434" s="1"/>
  <c r="E2433"/>
  <c r="E2432"/>
  <c r="J2431"/>
  <c r="E2431"/>
  <c r="I2430"/>
  <c r="E2430"/>
  <c r="E2429"/>
  <c r="E2428"/>
  <c r="E2427"/>
  <c r="E2426"/>
  <c r="E2425"/>
  <c r="J2425" s="1"/>
  <c r="E2424"/>
  <c r="J2424" s="1"/>
  <c r="I2423"/>
  <c r="E2423"/>
  <c r="J2423" s="1"/>
  <c r="E2422"/>
  <c r="E2421"/>
  <c r="E2420"/>
  <c r="E2419"/>
  <c r="J2419" s="1"/>
  <c r="E2418"/>
  <c r="E2417"/>
  <c r="I2417" s="1"/>
  <c r="E2416"/>
  <c r="E2415"/>
  <c r="E2414"/>
  <c r="J2413"/>
  <c r="E2413"/>
  <c r="E2412"/>
  <c r="E2411"/>
  <c r="J2411" s="1"/>
  <c r="E2410"/>
  <c r="E2409"/>
  <c r="E2408"/>
  <c r="E2407"/>
  <c r="J2407" s="1"/>
  <c r="E2406"/>
  <c r="I2405"/>
  <c r="E2405"/>
  <c r="J2405" s="1"/>
  <c r="E2404"/>
  <c r="E2403"/>
  <c r="E2402"/>
  <c r="E2401"/>
  <c r="J2401" s="1"/>
  <c r="I2400"/>
  <c r="E2400"/>
  <c r="J2400" s="1"/>
  <c r="I2399"/>
  <c r="E2399"/>
  <c r="I2398"/>
  <c r="E2398"/>
  <c r="J2398" s="1"/>
  <c r="E2397"/>
  <c r="E2396"/>
  <c r="J2395"/>
  <c r="E2395"/>
  <c r="E2394"/>
  <c r="I2394" s="1"/>
  <c r="J2393"/>
  <c r="E2393"/>
  <c r="E2392"/>
  <c r="E2391"/>
  <c r="E2390"/>
  <c r="E2389"/>
  <c r="J2389" s="1"/>
  <c r="E2388"/>
  <c r="J2388" s="1"/>
  <c r="E2387"/>
  <c r="I2386"/>
  <c r="E2386"/>
  <c r="J2386" s="1"/>
  <c r="E2385"/>
  <c r="E2384"/>
  <c r="E2383"/>
  <c r="J2383" s="1"/>
  <c r="E2382"/>
  <c r="E2381"/>
  <c r="I2380"/>
  <c r="E2380"/>
  <c r="J2380" s="1"/>
  <c r="E2379"/>
  <c r="E2378"/>
  <c r="E2377"/>
  <c r="J2377" s="1"/>
  <c r="I2376"/>
  <c r="E2376"/>
  <c r="E2375"/>
  <c r="E2374"/>
  <c r="E2373"/>
  <c r="E2372"/>
  <c r="E2371"/>
  <c r="J2371" s="1"/>
  <c r="E2370"/>
  <c r="J2370" s="1"/>
  <c r="I2369"/>
  <c r="E2369"/>
  <c r="J2369" s="1"/>
  <c r="E2368"/>
  <c r="E2367"/>
  <c r="E2366"/>
  <c r="E2365"/>
  <c r="J2365" s="1"/>
  <c r="I2364"/>
  <c r="E2364"/>
  <c r="J2364" s="1"/>
  <c r="I2363"/>
  <c r="E2363"/>
  <c r="E2362"/>
  <c r="E2361"/>
  <c r="E2360"/>
  <c r="E2359"/>
  <c r="J2359" s="1"/>
  <c r="E2358"/>
  <c r="E2357"/>
  <c r="E2356"/>
  <c r="E2355"/>
  <c r="E2354"/>
  <c r="E2353"/>
  <c r="J2353" s="1"/>
  <c r="J2352"/>
  <c r="E2352"/>
  <c r="I2351"/>
  <c r="E2351"/>
  <c r="J2351" s="1"/>
  <c r="I2350"/>
  <c r="E2350"/>
  <c r="J2350" s="1"/>
  <c r="E2349"/>
  <c r="E2348"/>
  <c r="E2347"/>
  <c r="J2347" s="1"/>
  <c r="E2346"/>
  <c r="J2346" s="1"/>
  <c r="E2345"/>
  <c r="E2344"/>
  <c r="E2343"/>
  <c r="E2342"/>
  <c r="E2341"/>
  <c r="J2341" s="1"/>
  <c r="I2340"/>
  <c r="E2340"/>
  <c r="J2339"/>
  <c r="I2339"/>
  <c r="E2339"/>
  <c r="E2338"/>
  <c r="E2337"/>
  <c r="E2336"/>
  <c r="E2335"/>
  <c r="J2335" s="1"/>
  <c r="E2334"/>
  <c r="E2333"/>
  <c r="I2332"/>
  <c r="E2332"/>
  <c r="J2332" s="1"/>
  <c r="E2331"/>
  <c r="E2330"/>
  <c r="E2329"/>
  <c r="J2329" s="1"/>
  <c r="I2328"/>
  <c r="E2328"/>
  <c r="J2328" s="1"/>
  <c r="E2327"/>
  <c r="I2327" s="1"/>
  <c r="I2326"/>
  <c r="E2326"/>
  <c r="J2326" s="1"/>
  <c r="E2325"/>
  <c r="E2324"/>
  <c r="E2323"/>
  <c r="J2323" s="1"/>
  <c r="E2322"/>
  <c r="I2322" s="1"/>
  <c r="J2321"/>
  <c r="E2321"/>
  <c r="E2320"/>
  <c r="E2319"/>
  <c r="E2318"/>
  <c r="E2317"/>
  <c r="J2317" s="1"/>
  <c r="E2316"/>
  <c r="I2315"/>
  <c r="E2315"/>
  <c r="J2315" s="1"/>
  <c r="E2314"/>
  <c r="E2313"/>
  <c r="E2312"/>
  <c r="E2311"/>
  <c r="J2311" s="1"/>
  <c r="E2310"/>
  <c r="E2309"/>
  <c r="I2309" s="1"/>
  <c r="I2308"/>
  <c r="E2308"/>
  <c r="J2308" s="1"/>
  <c r="E2307"/>
  <c r="E2306"/>
  <c r="E2305"/>
  <c r="J2305" s="1"/>
  <c r="E2304"/>
  <c r="E2303"/>
  <c r="E2302"/>
  <c r="E2301"/>
  <c r="E2300"/>
  <c r="E2299"/>
  <c r="J2299" s="1"/>
  <c r="E2298"/>
  <c r="I2298" s="1"/>
  <c r="I2297"/>
  <c r="E2297"/>
  <c r="J2297" s="1"/>
  <c r="E2296"/>
  <c r="E2295"/>
  <c r="E2294"/>
  <c r="E2293"/>
  <c r="J2293" s="1"/>
  <c r="I2292"/>
  <c r="E2292"/>
  <c r="J2292" s="1"/>
  <c r="E2291"/>
  <c r="E2290"/>
  <c r="E2289"/>
  <c r="E2288"/>
  <c r="E2287"/>
  <c r="J2287" s="1"/>
  <c r="I2286"/>
  <c r="E2286"/>
  <c r="I2285"/>
  <c r="E2285"/>
  <c r="E2284"/>
  <c r="E2283"/>
  <c r="E2282"/>
  <c r="E2281"/>
  <c r="J2281" s="1"/>
  <c r="E2280"/>
  <c r="E2279"/>
  <c r="J2279" s="1"/>
  <c r="E2278"/>
  <c r="E2277"/>
  <c r="E2276"/>
  <c r="E2275"/>
  <c r="J2275" s="1"/>
  <c r="I2274"/>
  <c r="E2274"/>
  <c r="J2274" s="1"/>
  <c r="I2273"/>
  <c r="E2273"/>
  <c r="I2272"/>
  <c r="E2272"/>
  <c r="J2272" s="1"/>
  <c r="E2271"/>
  <c r="E2270"/>
  <c r="E2269"/>
  <c r="J2269" s="1"/>
  <c r="I2268"/>
  <c r="E2268"/>
  <c r="J2267"/>
  <c r="I2267"/>
  <c r="E2267"/>
  <c r="E2266"/>
  <c r="E2265"/>
  <c r="E2264"/>
  <c r="E2263"/>
  <c r="J2263" s="1"/>
  <c r="I2262"/>
  <c r="E2262"/>
  <c r="E2261"/>
  <c r="J2261" s="1"/>
  <c r="E2260"/>
  <c r="E2259"/>
  <c r="E2258"/>
  <c r="E2257"/>
  <c r="J2257" s="1"/>
  <c r="E2256"/>
  <c r="J2256" s="1"/>
  <c r="I2255"/>
  <c r="E2255"/>
  <c r="E2254"/>
  <c r="J2254" s="1"/>
  <c r="E2253"/>
  <c r="E2252"/>
  <c r="E2251"/>
  <c r="J2251" s="1"/>
  <c r="E2250"/>
  <c r="E2249"/>
  <c r="E2248"/>
  <c r="E2247"/>
  <c r="E2246"/>
  <c r="E2245"/>
  <c r="J2245" s="1"/>
  <c r="E2244"/>
  <c r="I2244" s="1"/>
  <c r="E2243"/>
  <c r="J2243" s="1"/>
  <c r="E2242"/>
  <c r="E2241"/>
  <c r="E2240"/>
  <c r="E2239"/>
  <c r="J2239" s="1"/>
  <c r="E2238"/>
  <c r="J2238" s="1"/>
  <c r="E2237"/>
  <c r="I2236"/>
  <c r="E2236"/>
  <c r="J2236" s="1"/>
  <c r="E2235"/>
  <c r="E2234"/>
  <c r="J2233"/>
  <c r="E2233"/>
  <c r="E2232"/>
  <c r="I2232" s="1"/>
  <c r="J2231"/>
  <c r="E2231"/>
  <c r="E2230"/>
  <c r="E2229"/>
  <c r="E2228"/>
  <c r="E2227"/>
  <c r="J2227" s="1"/>
  <c r="E2226"/>
  <c r="E2225"/>
  <c r="E2224"/>
  <c r="E2223"/>
  <c r="E2222"/>
  <c r="E2221"/>
  <c r="J2221" s="1"/>
  <c r="E2220"/>
  <c r="E2219"/>
  <c r="I2219" s="1"/>
  <c r="E2218"/>
  <c r="E2217"/>
  <c r="E2216"/>
  <c r="E2215"/>
  <c r="J2215" s="1"/>
  <c r="E2214"/>
  <c r="I2214" s="1"/>
  <c r="J2213"/>
  <c r="I2213"/>
  <c r="E2213"/>
  <c r="E2212"/>
  <c r="E2211"/>
  <c r="E2210"/>
  <c r="E2209"/>
  <c r="J2209" s="1"/>
  <c r="E2208"/>
  <c r="E2207"/>
  <c r="I2206"/>
  <c r="E2206"/>
  <c r="J2206" s="1"/>
  <c r="E2205"/>
  <c r="E2204"/>
  <c r="E2203"/>
  <c r="J2203" s="1"/>
  <c r="E2202"/>
  <c r="I2201"/>
  <c r="E2201"/>
  <c r="E2200"/>
  <c r="E2199"/>
  <c r="E2198"/>
  <c r="E2197"/>
  <c r="J2197" s="1"/>
  <c r="E2196"/>
  <c r="E2195"/>
  <c r="E2194"/>
  <c r="E2193"/>
  <c r="E2192"/>
  <c r="E2191"/>
  <c r="J2191" s="1"/>
  <c r="J2190"/>
  <c r="E2190"/>
  <c r="E2189"/>
  <c r="I2188"/>
  <c r="E2188"/>
  <c r="J2188" s="1"/>
  <c r="E2187"/>
  <c r="E2186"/>
  <c r="E2185"/>
  <c r="J2185" s="1"/>
  <c r="I2184"/>
  <c r="E2184"/>
  <c r="J2184" s="1"/>
  <c r="E2183"/>
  <c r="E2182"/>
  <c r="J2182" s="1"/>
  <c r="E2181"/>
  <c r="E2180"/>
  <c r="E2179"/>
  <c r="E2178"/>
  <c r="I2178" s="1"/>
  <c r="I2177"/>
  <c r="E2177"/>
  <c r="E2176"/>
  <c r="E2175"/>
  <c r="E2174"/>
  <c r="I2174" s="1"/>
  <c r="E2173"/>
  <c r="E2172"/>
  <c r="I2172" s="1"/>
  <c r="E2171"/>
  <c r="E2170"/>
  <c r="J2170" s="1"/>
  <c r="E2169"/>
  <c r="E2168"/>
  <c r="I2167"/>
  <c r="E2167"/>
  <c r="J2166"/>
  <c r="I2166"/>
  <c r="E2166"/>
  <c r="J2165"/>
  <c r="I2165"/>
  <c r="E2165"/>
  <c r="I2164"/>
  <c r="E2164"/>
  <c r="E2163"/>
  <c r="E2162"/>
  <c r="E2161"/>
  <c r="E2160"/>
  <c r="E2159"/>
  <c r="E2158"/>
  <c r="E2157"/>
  <c r="I2157" s="1"/>
  <c r="I2156"/>
  <c r="E2156"/>
  <c r="J2156" s="1"/>
  <c r="E2155"/>
  <c r="E2154"/>
  <c r="E2153"/>
  <c r="E2152"/>
  <c r="J2152" s="1"/>
  <c r="E2151"/>
  <c r="E2150"/>
  <c r="E2149"/>
  <c r="J2148"/>
  <c r="I2148"/>
  <c r="E2148"/>
  <c r="E2147"/>
  <c r="E2146"/>
  <c r="J2146" s="1"/>
  <c r="E2145"/>
  <c r="I2145" s="1"/>
  <c r="E2144"/>
  <c r="E2143"/>
  <c r="J2142"/>
  <c r="I2142"/>
  <c r="E2142"/>
  <c r="J2141"/>
  <c r="E2141"/>
  <c r="I2141" s="1"/>
  <c r="E2140"/>
  <c r="E2139"/>
  <c r="I2139" s="1"/>
  <c r="E2138"/>
  <c r="E2137"/>
  <c r="I2136"/>
  <c r="E2136"/>
  <c r="J2136" s="1"/>
  <c r="E2135"/>
  <c r="E2134"/>
  <c r="J2134" s="1"/>
  <c r="E2133"/>
  <c r="E2132"/>
  <c r="E2131"/>
  <c r="E2130"/>
  <c r="E2129"/>
  <c r="E2128"/>
  <c r="E2127"/>
  <c r="I2127" s="1"/>
  <c r="E2126"/>
  <c r="E2125"/>
  <c r="E2124"/>
  <c r="E2123"/>
  <c r="E2122"/>
  <c r="E2121"/>
  <c r="I2121" s="1"/>
  <c r="E2120"/>
  <c r="E2119"/>
  <c r="E2118"/>
  <c r="J2118" s="1"/>
  <c r="E2117"/>
  <c r="E2116"/>
  <c r="J2116" s="1"/>
  <c r="J2115"/>
  <c r="E2115"/>
  <c r="I2115" s="1"/>
  <c r="E2114"/>
  <c r="I2114" s="1"/>
  <c r="E2113"/>
  <c r="E2112"/>
  <c r="J2111"/>
  <c r="E2111"/>
  <c r="I2111" s="1"/>
  <c r="I2110"/>
  <c r="E2110"/>
  <c r="J2110" s="1"/>
  <c r="E2109"/>
  <c r="I2109" s="1"/>
  <c r="E2108"/>
  <c r="E2107"/>
  <c r="E2106"/>
  <c r="E2105"/>
  <c r="E2104"/>
  <c r="J2104" s="1"/>
  <c r="E2103"/>
  <c r="I2103" s="1"/>
  <c r="E2102"/>
  <c r="E2101"/>
  <c r="I2100"/>
  <c r="E2100"/>
  <c r="J2100" s="1"/>
  <c r="J2099"/>
  <c r="E2099"/>
  <c r="I2099" s="1"/>
  <c r="I2098"/>
  <c r="E2098"/>
  <c r="J2098" s="1"/>
  <c r="E2097"/>
  <c r="E2096"/>
  <c r="I2096" s="1"/>
  <c r="E2095"/>
  <c r="E2094"/>
  <c r="E2093"/>
  <c r="I2092"/>
  <c r="E2092"/>
  <c r="J2092" s="1"/>
  <c r="J2091"/>
  <c r="E2091"/>
  <c r="I2091" s="1"/>
  <c r="I2090"/>
  <c r="E2090"/>
  <c r="J2090" s="1"/>
  <c r="E2089"/>
  <c r="E2088"/>
  <c r="E2087"/>
  <c r="I2086"/>
  <c r="E2086"/>
  <c r="J2086" s="1"/>
  <c r="J2085"/>
  <c r="E2085"/>
  <c r="I2085" s="1"/>
  <c r="I2084"/>
  <c r="E2084"/>
  <c r="J2084" s="1"/>
  <c r="E2083"/>
  <c r="E2082"/>
  <c r="J2081"/>
  <c r="E2081"/>
  <c r="I2081" s="1"/>
  <c r="I2080"/>
  <c r="E2080"/>
  <c r="J2080" s="1"/>
  <c r="E2079"/>
  <c r="I2079" s="1"/>
  <c r="E2078"/>
  <c r="I2078" s="1"/>
  <c r="E2077"/>
  <c r="E2076"/>
  <c r="E2075"/>
  <c r="E2074"/>
  <c r="J2074" s="1"/>
  <c r="J2073"/>
  <c r="E2073"/>
  <c r="I2073" s="1"/>
  <c r="J2072"/>
  <c r="I2072"/>
  <c r="E2072"/>
  <c r="E2071"/>
  <c r="E2070"/>
  <c r="E2069"/>
  <c r="E2068"/>
  <c r="J2068" s="1"/>
  <c r="J2067"/>
  <c r="E2067"/>
  <c r="I2067" s="1"/>
  <c r="J2066"/>
  <c r="I2066"/>
  <c r="E2066"/>
  <c r="E2065"/>
  <c r="E2064"/>
  <c r="E2063"/>
  <c r="I2063" s="1"/>
  <c r="E2062"/>
  <c r="J2061"/>
  <c r="E2061"/>
  <c r="I2061" s="1"/>
  <c r="E2060"/>
  <c r="I2060" s="1"/>
  <c r="E2059"/>
  <c r="E2058"/>
  <c r="J2057"/>
  <c r="E2057"/>
  <c r="I2057" s="1"/>
  <c r="I2056"/>
  <c r="E2056"/>
  <c r="J2056" s="1"/>
  <c r="E2055"/>
  <c r="J2054"/>
  <c r="E2054"/>
  <c r="I2054" s="1"/>
  <c r="E2053"/>
  <c r="E2052"/>
  <c r="E2051"/>
  <c r="E2050"/>
  <c r="I2050" s="1"/>
  <c r="E2049"/>
  <c r="E2048"/>
  <c r="E2047"/>
  <c r="I2047" s="1"/>
  <c r="E2046"/>
  <c r="I2046" s="1"/>
  <c r="E2045"/>
  <c r="J2045" s="1"/>
  <c r="E2044"/>
  <c r="E2043"/>
  <c r="E2042"/>
  <c r="E2041"/>
  <c r="I2041" s="1"/>
  <c r="E2040"/>
  <c r="E2039"/>
  <c r="I2039" s="1"/>
  <c r="E2038"/>
  <c r="I2038" s="1"/>
  <c r="E2037"/>
  <c r="J2036"/>
  <c r="E2036"/>
  <c r="E2035"/>
  <c r="I2035" s="1"/>
  <c r="E2034"/>
  <c r="E2033"/>
  <c r="E2032"/>
  <c r="I2032" s="1"/>
  <c r="E2031"/>
  <c r="E2030"/>
  <c r="E2029"/>
  <c r="I2029" s="1"/>
  <c r="E2028"/>
  <c r="E2027"/>
  <c r="E2026"/>
  <c r="I2026" s="1"/>
  <c r="E2025"/>
  <c r="I2024"/>
  <c r="E2024"/>
  <c r="E2023"/>
  <c r="E2022"/>
  <c r="E2021"/>
  <c r="I2021" s="1"/>
  <c r="E2020"/>
  <c r="I2020" s="1"/>
  <c r="E2019"/>
  <c r="E2018"/>
  <c r="E2017"/>
  <c r="I2017" s="1"/>
  <c r="I2016"/>
  <c r="E2016"/>
  <c r="E2015"/>
  <c r="E2014"/>
  <c r="I2014" s="1"/>
  <c r="J2013"/>
  <c r="E2013"/>
  <c r="I2013" s="1"/>
  <c r="J2012"/>
  <c r="E2012"/>
  <c r="I2012" s="1"/>
  <c r="E2011"/>
  <c r="I2011" s="1"/>
  <c r="I2010"/>
  <c r="E2010"/>
  <c r="J2009"/>
  <c r="E2009"/>
  <c r="I2009" s="1"/>
  <c r="E2008"/>
  <c r="I2008" s="1"/>
  <c r="E2007"/>
  <c r="E2006"/>
  <c r="E2005"/>
  <c r="I2005" s="1"/>
  <c r="J2004"/>
  <c r="I2004"/>
  <c r="E2004"/>
  <c r="E2003"/>
  <c r="I2002"/>
  <c r="E2002"/>
  <c r="E2001"/>
  <c r="E2000"/>
  <c r="E1999"/>
  <c r="E1998"/>
  <c r="E1997"/>
  <c r="I1997" s="1"/>
  <c r="E1996"/>
  <c r="I1996" s="1"/>
  <c r="E1995"/>
  <c r="E1994"/>
  <c r="E1993"/>
  <c r="I1993" s="1"/>
  <c r="J1992"/>
  <c r="I1992"/>
  <c r="E1992"/>
  <c r="J1991"/>
  <c r="E1991"/>
  <c r="I1991" s="1"/>
  <c r="E1990"/>
  <c r="I1990" s="1"/>
  <c r="J1989"/>
  <c r="E1989"/>
  <c r="I1989" s="1"/>
  <c r="E1988"/>
  <c r="I1987"/>
  <c r="E1987"/>
  <c r="J1986"/>
  <c r="E1986"/>
  <c r="I1986" s="1"/>
  <c r="E1985"/>
  <c r="I1985" s="1"/>
  <c r="E1984"/>
  <c r="I1984" s="1"/>
  <c r="J1983"/>
  <c r="E1983"/>
  <c r="I1983" s="1"/>
  <c r="E1982"/>
  <c r="J1982" s="1"/>
  <c r="E1981"/>
  <c r="E1980"/>
  <c r="E1979"/>
  <c r="E1978"/>
  <c r="I1978" s="1"/>
  <c r="J1977"/>
  <c r="E1977"/>
  <c r="I1977" s="1"/>
  <c r="E1976"/>
  <c r="I1976" s="1"/>
  <c r="E1975"/>
  <c r="I1975" s="1"/>
  <c r="E1974"/>
  <c r="I1974" s="1"/>
  <c r="E1973"/>
  <c r="E1972"/>
  <c r="I1972" s="1"/>
  <c r="E1971"/>
  <c r="E1970"/>
  <c r="E1969"/>
  <c r="I1969" s="1"/>
  <c r="I1968"/>
  <c r="E1968"/>
  <c r="E1967"/>
  <c r="E1966"/>
  <c r="I1966" s="1"/>
  <c r="E1965"/>
  <c r="I1964"/>
  <c r="E1964"/>
  <c r="J1964" s="1"/>
  <c r="E1963"/>
  <c r="E1962"/>
  <c r="E1961"/>
  <c r="E1960"/>
  <c r="I1960" s="1"/>
  <c r="E1959"/>
  <c r="J1958"/>
  <c r="I1958"/>
  <c r="E1958"/>
  <c r="E1957"/>
  <c r="I1957" s="1"/>
  <c r="E1956"/>
  <c r="E1955"/>
  <c r="I1954"/>
  <c r="E1954"/>
  <c r="E1953"/>
  <c r="I1953" s="1"/>
  <c r="E1952"/>
  <c r="I1951"/>
  <c r="E1951"/>
  <c r="E1950"/>
  <c r="E1949"/>
  <c r="I1948"/>
  <c r="E1948"/>
  <c r="E1947"/>
  <c r="I1947" s="1"/>
  <c r="J1946"/>
  <c r="I1946"/>
  <c r="E1946"/>
  <c r="E1945"/>
  <c r="I1944"/>
  <c r="E1944"/>
  <c r="E1943"/>
  <c r="E1942"/>
  <c r="I1942" s="1"/>
  <c r="E1941"/>
  <c r="E1940"/>
  <c r="E1939"/>
  <c r="I1939" s="1"/>
  <c r="I1938"/>
  <c r="E1938"/>
  <c r="E1937"/>
  <c r="I1936"/>
  <c r="E1936"/>
  <c r="E1935"/>
  <c r="E1934"/>
  <c r="J1934" s="1"/>
  <c r="E1933"/>
  <c r="I1933" s="1"/>
  <c r="E1932"/>
  <c r="J1932" s="1"/>
  <c r="E1931"/>
  <c r="E1930"/>
  <c r="I1930" s="1"/>
  <c r="E1929"/>
  <c r="I1929" s="1"/>
  <c r="E1928"/>
  <c r="J1928" s="1"/>
  <c r="E1927"/>
  <c r="E1926"/>
  <c r="E1925"/>
  <c r="I1925" s="1"/>
  <c r="E1924"/>
  <c r="I1924" s="1"/>
  <c r="E1923"/>
  <c r="I1922"/>
  <c r="E1922"/>
  <c r="J1922" s="1"/>
  <c r="E1921"/>
  <c r="I1921" s="1"/>
  <c r="E1920"/>
  <c r="E1919"/>
  <c r="I1918"/>
  <c r="E1918"/>
  <c r="J1917"/>
  <c r="E1917"/>
  <c r="I1917" s="1"/>
  <c r="E1916"/>
  <c r="E1915"/>
  <c r="I1915" s="1"/>
  <c r="E1914"/>
  <c r="E1913"/>
  <c r="I1913" s="1"/>
  <c r="E1912"/>
  <c r="I1912" s="1"/>
  <c r="E1911"/>
  <c r="J1910"/>
  <c r="I1910"/>
  <c r="E1910"/>
  <c r="E1909"/>
  <c r="J1908"/>
  <c r="E1908"/>
  <c r="E1907"/>
  <c r="E1906"/>
  <c r="I1906" s="1"/>
  <c r="E1905"/>
  <c r="E1904"/>
  <c r="E1903"/>
  <c r="I1903" s="1"/>
  <c r="I1902"/>
  <c r="E1902"/>
  <c r="E1901"/>
  <c r="E1900"/>
  <c r="I1900" s="1"/>
  <c r="E1899"/>
  <c r="J1898"/>
  <c r="E1898"/>
  <c r="E1897"/>
  <c r="I1897" s="1"/>
  <c r="I1896"/>
  <c r="E1896"/>
  <c r="J1896" s="1"/>
  <c r="E1895"/>
  <c r="I1894"/>
  <c r="E1894"/>
  <c r="E1893"/>
  <c r="E1892"/>
  <c r="E1891"/>
  <c r="J1890"/>
  <c r="E1890"/>
  <c r="I1890" s="1"/>
  <c r="E1889"/>
  <c r="E1888"/>
  <c r="I1888" s="1"/>
  <c r="E1887"/>
  <c r="E1886"/>
  <c r="J1886" s="1"/>
  <c r="E1885"/>
  <c r="I1885" s="1"/>
  <c r="I1884"/>
  <c r="E1884"/>
  <c r="J1884" s="1"/>
  <c r="E1883"/>
  <c r="E1882"/>
  <c r="I1882" s="1"/>
  <c r="E1881"/>
  <c r="E1880"/>
  <c r="E1879"/>
  <c r="I1878"/>
  <c r="E1878"/>
  <c r="J1878" s="1"/>
  <c r="J1877"/>
  <c r="E1877"/>
  <c r="I1877" s="1"/>
  <c r="E1876"/>
  <c r="I1876" s="1"/>
  <c r="E1875"/>
  <c r="E1874"/>
  <c r="E1873"/>
  <c r="I1873" s="1"/>
  <c r="I1872"/>
  <c r="E1872"/>
  <c r="J1872" s="1"/>
  <c r="E1871"/>
  <c r="E1870"/>
  <c r="E1869"/>
  <c r="E1868"/>
  <c r="E1867"/>
  <c r="I1867" s="1"/>
  <c r="E1866"/>
  <c r="E1865"/>
  <c r="E1864"/>
  <c r="I1864" s="1"/>
  <c r="J1863"/>
  <c r="E1863"/>
  <c r="I1863" s="1"/>
  <c r="I1862"/>
  <c r="E1862"/>
  <c r="E1861"/>
  <c r="E1860"/>
  <c r="J1859"/>
  <c r="E1859"/>
  <c r="I1858"/>
  <c r="E1858"/>
  <c r="E1857"/>
  <c r="E1856"/>
  <c r="E1855"/>
  <c r="I1855" s="1"/>
  <c r="J1854"/>
  <c r="E1854"/>
  <c r="I1854" s="1"/>
  <c r="E1853"/>
  <c r="I1853" s="1"/>
  <c r="E1852"/>
  <c r="E1851"/>
  <c r="E1850"/>
  <c r="I1850" s="1"/>
  <c r="E1849"/>
  <c r="I1849" s="1"/>
  <c r="E1848"/>
  <c r="E1847"/>
  <c r="E1846"/>
  <c r="I1846" s="1"/>
  <c r="J1845"/>
  <c r="E1845"/>
  <c r="I1845" s="1"/>
  <c r="I1844"/>
  <c r="E1844"/>
  <c r="E1843"/>
  <c r="E1842"/>
  <c r="J1842" s="1"/>
  <c r="E1841"/>
  <c r="E1840"/>
  <c r="I1840" s="1"/>
  <c r="E1839"/>
  <c r="J1838"/>
  <c r="I1838"/>
  <c r="E1838"/>
  <c r="E1837"/>
  <c r="I1837" s="1"/>
  <c r="J1836"/>
  <c r="E1836"/>
  <c r="E1835"/>
  <c r="E1834"/>
  <c r="E1833"/>
  <c r="E1832"/>
  <c r="E1831"/>
  <c r="I1831" s="1"/>
  <c r="I1830"/>
  <c r="E1830"/>
  <c r="E1829"/>
  <c r="E1828"/>
  <c r="I1828" s="1"/>
  <c r="E1827"/>
  <c r="E1826"/>
  <c r="E1825"/>
  <c r="E1824"/>
  <c r="E1823"/>
  <c r="E1822"/>
  <c r="E1821"/>
  <c r="J1821" s="1"/>
  <c r="I1820"/>
  <c r="E1820"/>
  <c r="J1820" s="1"/>
  <c r="E1819"/>
  <c r="E1818"/>
  <c r="E1817"/>
  <c r="E1816"/>
  <c r="E1815"/>
  <c r="J1814"/>
  <c r="E1814"/>
  <c r="I1814" s="1"/>
  <c r="E1813"/>
  <c r="J1812"/>
  <c r="E1812"/>
  <c r="I1812" s="1"/>
  <c r="E1811"/>
  <c r="J1811" s="1"/>
  <c r="E1810"/>
  <c r="E1809"/>
  <c r="J1808"/>
  <c r="E1808"/>
  <c r="I1808" s="1"/>
  <c r="E1807"/>
  <c r="E1806"/>
  <c r="E1805"/>
  <c r="E1804"/>
  <c r="J1803"/>
  <c r="E1803"/>
  <c r="E1802"/>
  <c r="I1802" s="1"/>
  <c r="E1801"/>
  <c r="J1800"/>
  <c r="I1800"/>
  <c r="E1800"/>
  <c r="J1799"/>
  <c r="E1799"/>
  <c r="I1799" s="1"/>
  <c r="E1798"/>
  <c r="E1797"/>
  <c r="J1797" s="1"/>
  <c r="E1796"/>
  <c r="E1795"/>
  <c r="E1794"/>
  <c r="E1793"/>
  <c r="J1793" s="1"/>
  <c r="E1792"/>
  <c r="E1791"/>
  <c r="J1791" s="1"/>
  <c r="J1790"/>
  <c r="E1790"/>
  <c r="I1790" s="1"/>
  <c r="E1789"/>
  <c r="E1788"/>
  <c r="E1787"/>
  <c r="I1787" s="1"/>
  <c r="I1786"/>
  <c r="E1786"/>
  <c r="J1786" s="1"/>
  <c r="E1785"/>
  <c r="J1785" s="1"/>
  <c r="I1784"/>
  <c r="E1784"/>
  <c r="J1784" s="1"/>
  <c r="J1783"/>
  <c r="E1783"/>
  <c r="I1782"/>
  <c r="E1782"/>
  <c r="J1782" s="1"/>
  <c r="E1781"/>
  <c r="E1780"/>
  <c r="J1780" s="1"/>
  <c r="E1779"/>
  <c r="E1778"/>
  <c r="E1777"/>
  <c r="E1776"/>
  <c r="E1775"/>
  <c r="E1774"/>
  <c r="I1774" s="1"/>
  <c r="E1773"/>
  <c r="J1772"/>
  <c r="I1772"/>
  <c r="E1772"/>
  <c r="E1771"/>
  <c r="E1770"/>
  <c r="E1769"/>
  <c r="E1768"/>
  <c r="E1767"/>
  <c r="J1767" s="1"/>
  <c r="E1766"/>
  <c r="E1765"/>
  <c r="E1764"/>
  <c r="I1764" s="1"/>
  <c r="E1763"/>
  <c r="E1762"/>
  <c r="E1761"/>
  <c r="J1761" s="1"/>
  <c r="E1760"/>
  <c r="J1759"/>
  <c r="E1759"/>
  <c r="J1758"/>
  <c r="E1758"/>
  <c r="I1758" s="1"/>
  <c r="J1757"/>
  <c r="E1757"/>
  <c r="E1756"/>
  <c r="E1755"/>
  <c r="J1754"/>
  <c r="E1754"/>
  <c r="I1754" s="1"/>
  <c r="E1753"/>
  <c r="E1752"/>
  <c r="E1751"/>
  <c r="I1751" s="1"/>
  <c r="E1750"/>
  <c r="E1749"/>
  <c r="I1748"/>
  <c r="E1748"/>
  <c r="E1747"/>
  <c r="E1746"/>
  <c r="E1745"/>
  <c r="E1744"/>
  <c r="I1744" s="1"/>
  <c r="E1743"/>
  <c r="E1742"/>
  <c r="I1742" s="1"/>
  <c r="E1741"/>
  <c r="E1740"/>
  <c r="J1739"/>
  <c r="E1739"/>
  <c r="I1738"/>
  <c r="E1738"/>
  <c r="J1738" s="1"/>
  <c r="E1737"/>
  <c r="J1737" s="1"/>
  <c r="E1736"/>
  <c r="E1735"/>
  <c r="E1734"/>
  <c r="J1734" s="1"/>
  <c r="E1733"/>
  <c r="I1733" s="1"/>
  <c r="E1732"/>
  <c r="E1731"/>
  <c r="E1730"/>
  <c r="E1729"/>
  <c r="J1728"/>
  <c r="E1728"/>
  <c r="E1727"/>
  <c r="E1726"/>
  <c r="I1726" s="1"/>
  <c r="E1725"/>
  <c r="J1724"/>
  <c r="E1724"/>
  <c r="J1723"/>
  <c r="E1723"/>
  <c r="I1722"/>
  <c r="E1722"/>
  <c r="E1721"/>
  <c r="E1720"/>
  <c r="J1719"/>
  <c r="E1719"/>
  <c r="E1718"/>
  <c r="E1717"/>
  <c r="E1716"/>
  <c r="J1716" s="1"/>
  <c r="E1715"/>
  <c r="I1715" s="1"/>
  <c r="E1714"/>
  <c r="E1713"/>
  <c r="J1712"/>
  <c r="E1712"/>
  <c r="E1711"/>
  <c r="E1710"/>
  <c r="E1709"/>
  <c r="I1709" s="1"/>
  <c r="I1708"/>
  <c r="E1708"/>
  <c r="E1707"/>
  <c r="J1706"/>
  <c r="E1706"/>
  <c r="I1705"/>
  <c r="E1705"/>
  <c r="I1704"/>
  <c r="E1704"/>
  <c r="J1704" s="1"/>
  <c r="E1703"/>
  <c r="E1702"/>
  <c r="J1701"/>
  <c r="E1701"/>
  <c r="E1700"/>
  <c r="E1699"/>
  <c r="I1699" s="1"/>
  <c r="E1698"/>
  <c r="J1698" s="1"/>
  <c r="E1697"/>
  <c r="I1697" s="1"/>
  <c r="E1696"/>
  <c r="E1695"/>
  <c r="J1695" s="1"/>
  <c r="J1694"/>
  <c r="E1694"/>
  <c r="E1693"/>
  <c r="J1692"/>
  <c r="I1692"/>
  <c r="E1692"/>
  <c r="E1691"/>
  <c r="I1691" s="1"/>
  <c r="E1690"/>
  <c r="E1689"/>
  <c r="E1688"/>
  <c r="I1687"/>
  <c r="E1687"/>
  <c r="E1686"/>
  <c r="I1686" s="1"/>
  <c r="E1685"/>
  <c r="E1684"/>
  <c r="E1683"/>
  <c r="E1682"/>
  <c r="I1681"/>
  <c r="E1681"/>
  <c r="E1680"/>
  <c r="E1679"/>
  <c r="E1678"/>
  <c r="E1677"/>
  <c r="I1677" s="1"/>
  <c r="E1676"/>
  <c r="E1675"/>
  <c r="J1674"/>
  <c r="E1674"/>
  <c r="I1674" s="1"/>
  <c r="I1673"/>
  <c r="E1673"/>
  <c r="J1673" s="1"/>
  <c r="I1672"/>
  <c r="E1672"/>
  <c r="E1671"/>
  <c r="J1670"/>
  <c r="E1670"/>
  <c r="I1670" s="1"/>
  <c r="E1669"/>
  <c r="J1669" s="1"/>
  <c r="J1668"/>
  <c r="E1668"/>
  <c r="I1668" s="1"/>
  <c r="E1667"/>
  <c r="E1666"/>
  <c r="J1665"/>
  <c r="E1665"/>
  <c r="I1664"/>
  <c r="E1664"/>
  <c r="J1664" s="1"/>
  <c r="E1663"/>
  <c r="E1662"/>
  <c r="E1661"/>
  <c r="E1660"/>
  <c r="I1660" s="1"/>
  <c r="J1659"/>
  <c r="I1659"/>
  <c r="E1659"/>
  <c r="J1658"/>
  <c r="E1658"/>
  <c r="I1658" s="1"/>
  <c r="E1657"/>
  <c r="I1657" s="1"/>
  <c r="E1656"/>
  <c r="I1656" s="1"/>
  <c r="E1655"/>
  <c r="E1654"/>
  <c r="E1653"/>
  <c r="I1653" s="1"/>
  <c r="E1652"/>
  <c r="E1651"/>
  <c r="J1650"/>
  <c r="E1650"/>
  <c r="E1649"/>
  <c r="I1648"/>
  <c r="E1648"/>
  <c r="E1647"/>
  <c r="J1647" s="1"/>
  <c r="E1646"/>
  <c r="E1645"/>
  <c r="I1645" s="1"/>
  <c r="E1644"/>
  <c r="J1643"/>
  <c r="E1643"/>
  <c r="E1642"/>
  <c r="E1641"/>
  <c r="J1641" s="1"/>
  <c r="J1640"/>
  <c r="E1640"/>
  <c r="E1639"/>
  <c r="E1638"/>
  <c r="E1637"/>
  <c r="I1637" s="1"/>
  <c r="E1636"/>
  <c r="I1636" s="1"/>
  <c r="E1635"/>
  <c r="E1634"/>
  <c r="I1634" s="1"/>
  <c r="E1633"/>
  <c r="I1633" s="1"/>
  <c r="E1632"/>
  <c r="E1631"/>
  <c r="I1631" s="1"/>
  <c r="I1630"/>
  <c r="E1630"/>
  <c r="E1629"/>
  <c r="J1629" s="1"/>
  <c r="I1628"/>
  <c r="E1628"/>
  <c r="E1627"/>
  <c r="I1627" s="1"/>
  <c r="J1626"/>
  <c r="E1626"/>
  <c r="I1626" s="1"/>
  <c r="E1625"/>
  <c r="E1624"/>
  <c r="I1624" s="1"/>
  <c r="I1623"/>
  <c r="E1623"/>
  <c r="J1623" s="1"/>
  <c r="E1622"/>
  <c r="E1621"/>
  <c r="I1621" s="1"/>
  <c r="E1620"/>
  <c r="J1620" s="1"/>
  <c r="I1619"/>
  <c r="E1619"/>
  <c r="E1618"/>
  <c r="I1618" s="1"/>
  <c r="E1617"/>
  <c r="I1616"/>
  <c r="E1616"/>
  <c r="J1616" s="1"/>
  <c r="E1615"/>
  <c r="I1615" s="1"/>
  <c r="E1614"/>
  <c r="E1613"/>
  <c r="I1613" s="1"/>
  <c r="E1612"/>
  <c r="I1612" s="1"/>
  <c r="E1611"/>
  <c r="E1610"/>
  <c r="I1610" s="1"/>
  <c r="I1609"/>
  <c r="E1609"/>
  <c r="E1608"/>
  <c r="E1607"/>
  <c r="E1606"/>
  <c r="I1606" s="1"/>
  <c r="I1605"/>
  <c r="E1605"/>
  <c r="J1604"/>
  <c r="E1604"/>
  <c r="I1604" s="1"/>
  <c r="I1603"/>
  <c r="E1603"/>
  <c r="E1602"/>
  <c r="E1601"/>
  <c r="I1601" s="1"/>
  <c r="E1600"/>
  <c r="I1600" s="1"/>
  <c r="J1599"/>
  <c r="E1599"/>
  <c r="E1598"/>
  <c r="I1598" s="1"/>
  <c r="I1597"/>
  <c r="E1597"/>
  <c r="E1596"/>
  <c r="E1595"/>
  <c r="E1594"/>
  <c r="I1594" s="1"/>
  <c r="J1593"/>
  <c r="E1593"/>
  <c r="I1593" s="1"/>
  <c r="E1592"/>
  <c r="I1592" s="1"/>
  <c r="E1591"/>
  <c r="I1591" s="1"/>
  <c r="E1590"/>
  <c r="E1589"/>
  <c r="I1589" s="1"/>
  <c r="E1588"/>
  <c r="I1588" s="1"/>
  <c r="E1587"/>
  <c r="I1587" s="1"/>
  <c r="E1586"/>
  <c r="I1586" s="1"/>
  <c r="E1585"/>
  <c r="I1585" s="1"/>
  <c r="E1584"/>
  <c r="J1583"/>
  <c r="E1583"/>
  <c r="I1583" s="1"/>
  <c r="E1582"/>
  <c r="I1582" s="1"/>
  <c r="I1581"/>
  <c r="E1581"/>
  <c r="E1580"/>
  <c r="E1579"/>
  <c r="I1579" s="1"/>
  <c r="E1578"/>
  <c r="I1578" s="1"/>
  <c r="E1577"/>
  <c r="I1577" s="1"/>
  <c r="I1576"/>
  <c r="E1576"/>
  <c r="J1575"/>
  <c r="E1575"/>
  <c r="I1575" s="1"/>
  <c r="I1574"/>
  <c r="E1574"/>
  <c r="E1573"/>
  <c r="I1573" s="1"/>
  <c r="E1572"/>
  <c r="J1572" s="1"/>
  <c r="E1571"/>
  <c r="I1571" s="1"/>
  <c r="E1570"/>
  <c r="I1570" s="1"/>
  <c r="E1569"/>
  <c r="E1568"/>
  <c r="E1567"/>
  <c r="I1567" s="1"/>
  <c r="E1566"/>
  <c r="I1565"/>
  <c r="E1565"/>
  <c r="E1564"/>
  <c r="I1564" s="1"/>
  <c r="E1563"/>
  <c r="I1563" s="1"/>
  <c r="E1562"/>
  <c r="J1562" s="1"/>
  <c r="E1561"/>
  <c r="E1560"/>
  <c r="E1559"/>
  <c r="I1559" s="1"/>
  <c r="I1558"/>
  <c r="E1558"/>
  <c r="E1557"/>
  <c r="I1557" s="1"/>
  <c r="J1556"/>
  <c r="E1556"/>
  <c r="E1555"/>
  <c r="E1554"/>
  <c r="E1553"/>
  <c r="I1553" s="1"/>
  <c r="I1552"/>
  <c r="E1552"/>
  <c r="E1551"/>
  <c r="J1550"/>
  <c r="E1550"/>
  <c r="E1549"/>
  <c r="E1548"/>
  <c r="E1547"/>
  <c r="I1547" s="1"/>
  <c r="E1546"/>
  <c r="I1546" s="1"/>
  <c r="E1545"/>
  <c r="I1545" s="1"/>
  <c r="J1544"/>
  <c r="E1544"/>
  <c r="E1543"/>
  <c r="E1542"/>
  <c r="I1541"/>
  <c r="E1541"/>
  <c r="I1540"/>
  <c r="E1540"/>
  <c r="E1539"/>
  <c r="E1538"/>
  <c r="J1538" s="1"/>
  <c r="E1537"/>
  <c r="E1536"/>
  <c r="E1535"/>
  <c r="I1535" s="1"/>
  <c r="E1534"/>
  <c r="I1534" s="1"/>
  <c r="E1533"/>
  <c r="J1533" s="1"/>
  <c r="E1532"/>
  <c r="J1532" s="1"/>
  <c r="E1531"/>
  <c r="E1530"/>
  <c r="E1529"/>
  <c r="I1529" s="1"/>
  <c r="E1528"/>
  <c r="I1528" s="1"/>
  <c r="J1527"/>
  <c r="E1527"/>
  <c r="E1526"/>
  <c r="J1526" s="1"/>
  <c r="E1525"/>
  <c r="E1524"/>
  <c r="E1523"/>
  <c r="I1523" s="1"/>
  <c r="I1522"/>
  <c r="E1522"/>
  <c r="I1521"/>
  <c r="E1521"/>
  <c r="J1521" s="1"/>
  <c r="E1520"/>
  <c r="J1520" s="1"/>
  <c r="E1519"/>
  <c r="E1518"/>
  <c r="I1517"/>
  <c r="E1517"/>
  <c r="E1516"/>
  <c r="I1516" s="1"/>
  <c r="I1515"/>
  <c r="E1515"/>
  <c r="J1515" s="1"/>
  <c r="J1514"/>
  <c r="E1514"/>
  <c r="E1513"/>
  <c r="E1512"/>
  <c r="E1511"/>
  <c r="I1511" s="1"/>
  <c r="E1510"/>
  <c r="I1510" s="1"/>
  <c r="J1509"/>
  <c r="E1509"/>
  <c r="E1508"/>
  <c r="J1508" s="1"/>
  <c r="E1507"/>
  <c r="E1506"/>
  <c r="I1505"/>
  <c r="E1505"/>
  <c r="E1504"/>
  <c r="I1504" s="1"/>
  <c r="E1503"/>
  <c r="E1502"/>
  <c r="J1502" s="1"/>
  <c r="E1501"/>
  <c r="E1500"/>
  <c r="E1499"/>
  <c r="I1499" s="1"/>
  <c r="E1498"/>
  <c r="I1498" s="1"/>
  <c r="E1497"/>
  <c r="J1496"/>
  <c r="E1496"/>
  <c r="E1495"/>
  <c r="E1494"/>
  <c r="E1493"/>
  <c r="I1493" s="1"/>
  <c r="I1492"/>
  <c r="E1492"/>
  <c r="E1491"/>
  <c r="I1491" s="1"/>
  <c r="J1490"/>
  <c r="E1490"/>
  <c r="E1489"/>
  <c r="E1488"/>
  <c r="E1487"/>
  <c r="I1487" s="1"/>
  <c r="E1486"/>
  <c r="I1486" s="1"/>
  <c r="E1485"/>
  <c r="I1485" s="1"/>
  <c r="J1484"/>
  <c r="E1484"/>
  <c r="E1483"/>
  <c r="E1482"/>
  <c r="E1481"/>
  <c r="I1481" s="1"/>
  <c r="E1480"/>
  <c r="I1480" s="1"/>
  <c r="E1479"/>
  <c r="E1478"/>
  <c r="J1478" s="1"/>
  <c r="E1477"/>
  <c r="E1476"/>
  <c r="E1475"/>
  <c r="I1475" s="1"/>
  <c r="I1474"/>
  <c r="E1474"/>
  <c r="E1473"/>
  <c r="I1473" s="1"/>
  <c r="E1472"/>
  <c r="J1472" s="1"/>
  <c r="E1471"/>
  <c r="E1470"/>
  <c r="I1469"/>
  <c r="E1469"/>
  <c r="E1468"/>
  <c r="I1468" s="1"/>
  <c r="E1467"/>
  <c r="I1467" s="1"/>
  <c r="E1466"/>
  <c r="J1466" s="1"/>
  <c r="E1465"/>
  <c r="E1464"/>
  <c r="E1463"/>
  <c r="I1463" s="1"/>
  <c r="E1462"/>
  <c r="I1462" s="1"/>
  <c r="E1461"/>
  <c r="J1461" s="1"/>
  <c r="E1460"/>
  <c r="J1460" s="1"/>
  <c r="E1459"/>
  <c r="E1458"/>
  <c r="E1457"/>
  <c r="I1457" s="1"/>
  <c r="E1456"/>
  <c r="I1456" s="1"/>
  <c r="E1455"/>
  <c r="J1455" s="1"/>
  <c r="E1454"/>
  <c r="J1454" s="1"/>
  <c r="E1453"/>
  <c r="E1452"/>
  <c r="E1451"/>
  <c r="J1451" s="1"/>
  <c r="E1450"/>
  <c r="I1450" s="1"/>
  <c r="J1449"/>
  <c r="E1449"/>
  <c r="I1449" s="1"/>
  <c r="E1448"/>
  <c r="E1447"/>
  <c r="E1446"/>
  <c r="E1445"/>
  <c r="E1444"/>
  <c r="J1444" s="1"/>
  <c r="I1443"/>
  <c r="E1443"/>
  <c r="E1442"/>
  <c r="J1442" s="1"/>
  <c r="E1441"/>
  <c r="E1440"/>
  <c r="E1439"/>
  <c r="E1438"/>
  <c r="E1437"/>
  <c r="J1436"/>
  <c r="E1436"/>
  <c r="E1435"/>
  <c r="I1435" s="1"/>
  <c r="E1434"/>
  <c r="I1434" s="1"/>
  <c r="E1433"/>
  <c r="J1432"/>
  <c r="E1432"/>
  <c r="E1431"/>
  <c r="I1431" s="1"/>
  <c r="E1430"/>
  <c r="I1429"/>
  <c r="E1429"/>
  <c r="J1429" s="1"/>
  <c r="J1428"/>
  <c r="E1428"/>
  <c r="I1428" s="1"/>
  <c r="E1427"/>
  <c r="E1426"/>
  <c r="J1426" s="1"/>
  <c r="E1425"/>
  <c r="I1425" s="1"/>
  <c r="J1424"/>
  <c r="I1424"/>
  <c r="E1424"/>
  <c r="E1423"/>
  <c r="J1423" s="1"/>
  <c r="E1422"/>
  <c r="I1422" s="1"/>
  <c r="E1421"/>
  <c r="E1420"/>
  <c r="I1419"/>
  <c r="E1419"/>
  <c r="J1419" s="1"/>
  <c r="J1418"/>
  <c r="E1418"/>
  <c r="E1417"/>
  <c r="E1416"/>
  <c r="E1415"/>
  <c r="J1415" s="1"/>
  <c r="E1414"/>
  <c r="J1414" s="1"/>
  <c r="J1413"/>
  <c r="E1413"/>
  <c r="E1412"/>
  <c r="E1411"/>
  <c r="J1410"/>
  <c r="E1410"/>
  <c r="I1410" s="1"/>
  <c r="E1409"/>
  <c r="E1408"/>
  <c r="J1408" s="1"/>
  <c r="E1407"/>
  <c r="E1406"/>
  <c r="E1405"/>
  <c r="E1404"/>
  <c r="I1404" s="1"/>
  <c r="E1403"/>
  <c r="I1403" s="1"/>
  <c r="E1402"/>
  <c r="E1401"/>
  <c r="E1400"/>
  <c r="E1399"/>
  <c r="E1398"/>
  <c r="I1397"/>
  <c r="E1397"/>
  <c r="J1397" s="1"/>
  <c r="J1396"/>
  <c r="E1396"/>
  <c r="I1395"/>
  <c r="E1395"/>
  <c r="J1395" s="1"/>
  <c r="E1394"/>
  <c r="E1393"/>
  <c r="E1392"/>
  <c r="I1392" s="1"/>
  <c r="E1391"/>
  <c r="E1390"/>
  <c r="J1390" s="1"/>
  <c r="E1389"/>
  <c r="E1388"/>
  <c r="J1388" s="1"/>
  <c r="I1387"/>
  <c r="E1387"/>
  <c r="J1387" s="1"/>
  <c r="E1386"/>
  <c r="I1386" s="1"/>
  <c r="E1385"/>
  <c r="J1385" s="1"/>
  <c r="E1384"/>
  <c r="J1383"/>
  <c r="E1383"/>
  <c r="I1383" s="1"/>
  <c r="E1382"/>
  <c r="I1381"/>
  <c r="E1381"/>
  <c r="J1380"/>
  <c r="E1380"/>
  <c r="I1380" s="1"/>
  <c r="I1379"/>
  <c r="E1379"/>
  <c r="J1379" s="1"/>
  <c r="E1378"/>
  <c r="J1378" s="1"/>
  <c r="E1377"/>
  <c r="I1377" s="1"/>
  <c r="E1376"/>
  <c r="E1375"/>
  <c r="J1374"/>
  <c r="E1374"/>
  <c r="I1374" s="1"/>
  <c r="E1373"/>
  <c r="E1372"/>
  <c r="J1372" s="1"/>
  <c r="E1371"/>
  <c r="J1370"/>
  <c r="E1370"/>
  <c r="E1369"/>
  <c r="J1369" s="1"/>
  <c r="E1368"/>
  <c r="I1368" s="1"/>
  <c r="E1367"/>
  <c r="E1366"/>
  <c r="E1365"/>
  <c r="J1365" s="1"/>
  <c r="J1364"/>
  <c r="E1364"/>
  <c r="I1363"/>
  <c r="E1363"/>
  <c r="J1363" s="1"/>
  <c r="E1362"/>
  <c r="I1362" s="1"/>
  <c r="E1361"/>
  <c r="J1361" s="1"/>
  <c r="J1360"/>
  <c r="E1360"/>
  <c r="E1359"/>
  <c r="E1358"/>
  <c r="E1357"/>
  <c r="J1357" s="1"/>
  <c r="E1356"/>
  <c r="E1355"/>
  <c r="E1354"/>
  <c r="J1354" s="1"/>
  <c r="J1353"/>
  <c r="E1353"/>
  <c r="I1353" s="1"/>
  <c r="E1352"/>
  <c r="E1351"/>
  <c r="E1350"/>
  <c r="I1350" s="1"/>
  <c r="I1349"/>
  <c r="E1349"/>
  <c r="E1348"/>
  <c r="E1347"/>
  <c r="I1347" s="1"/>
  <c r="E1346"/>
  <c r="E1345"/>
  <c r="E1344"/>
  <c r="E1343"/>
  <c r="J1342"/>
  <c r="E1342"/>
  <c r="J1341"/>
  <c r="E1341"/>
  <c r="E1340"/>
  <c r="E1339"/>
  <c r="J1338"/>
  <c r="E1338"/>
  <c r="I1338" s="1"/>
  <c r="E1337"/>
  <c r="E1336"/>
  <c r="J1336" s="1"/>
  <c r="J1335"/>
  <c r="I1335"/>
  <c r="E1335"/>
  <c r="E1334"/>
  <c r="J1334" s="1"/>
  <c r="E1333"/>
  <c r="I1333" s="1"/>
  <c r="E1332"/>
  <c r="I1332" s="1"/>
  <c r="I1331"/>
  <c r="E1331"/>
  <c r="J1331" s="1"/>
  <c r="E1330"/>
  <c r="J1329"/>
  <c r="E1329"/>
  <c r="I1329" s="1"/>
  <c r="E1328"/>
  <c r="E1327"/>
  <c r="I1327" s="1"/>
  <c r="E1326"/>
  <c r="I1325"/>
  <c r="E1325"/>
  <c r="J1325" s="1"/>
  <c r="J1324"/>
  <c r="E1324"/>
  <c r="E1323"/>
  <c r="E1322"/>
  <c r="E1321"/>
  <c r="J1321" s="1"/>
  <c r="E1320"/>
  <c r="E1319"/>
  <c r="E1318"/>
  <c r="J1318" s="1"/>
  <c r="E1317"/>
  <c r="I1317" s="1"/>
  <c r="I1316"/>
  <c r="E1316"/>
  <c r="E1315"/>
  <c r="E1314"/>
  <c r="I1314" s="1"/>
  <c r="E1313"/>
  <c r="E1312"/>
  <c r="J1311"/>
  <c r="E1311"/>
  <c r="I1311" s="1"/>
  <c r="E1310"/>
  <c r="I1309"/>
  <c r="E1309"/>
  <c r="E1308"/>
  <c r="I1308" s="1"/>
  <c r="E1307"/>
  <c r="J1307" s="1"/>
  <c r="J1306"/>
  <c r="E1306"/>
  <c r="J1305"/>
  <c r="E1305"/>
  <c r="I1305" s="1"/>
  <c r="I1304"/>
  <c r="E1304"/>
  <c r="J1304" s="1"/>
  <c r="E1303"/>
  <c r="E1302"/>
  <c r="E1301"/>
  <c r="E1300"/>
  <c r="J1299"/>
  <c r="E1299"/>
  <c r="J1298"/>
  <c r="E1298"/>
  <c r="I1298" s="1"/>
  <c r="I1297"/>
  <c r="E1297"/>
  <c r="J1297" s="1"/>
  <c r="E1296"/>
  <c r="J1295"/>
  <c r="E1295"/>
  <c r="I1295" s="1"/>
  <c r="E1294"/>
  <c r="J1293"/>
  <c r="E1293"/>
  <c r="I1293" s="1"/>
  <c r="E1292"/>
  <c r="J1292" s="1"/>
  <c r="E1291"/>
  <c r="J1290"/>
  <c r="E1290"/>
  <c r="I1290" s="1"/>
  <c r="E1289"/>
  <c r="I1289" s="1"/>
  <c r="E1288"/>
  <c r="J1287"/>
  <c r="E1287"/>
  <c r="E1286"/>
  <c r="E1285"/>
  <c r="J1284"/>
  <c r="E1284"/>
  <c r="I1284" s="1"/>
  <c r="E1283"/>
  <c r="E1282"/>
  <c r="J1281"/>
  <c r="E1281"/>
  <c r="I1280"/>
  <c r="E1280"/>
  <c r="J1280" s="1"/>
  <c r="E1279"/>
  <c r="E1278"/>
  <c r="E1277"/>
  <c r="J1277" s="1"/>
  <c r="E1276"/>
  <c r="E1275"/>
  <c r="J1275" s="1"/>
  <c r="E1274"/>
  <c r="E1273"/>
  <c r="E1272"/>
  <c r="E1271"/>
  <c r="I1271" s="1"/>
  <c r="I1270"/>
  <c r="E1270"/>
  <c r="I1269"/>
  <c r="E1269"/>
  <c r="J1269" s="1"/>
  <c r="I1268"/>
  <c r="E1268"/>
  <c r="J1268" s="1"/>
  <c r="E1267"/>
  <c r="E1266"/>
  <c r="E1265"/>
  <c r="E1264"/>
  <c r="E1263"/>
  <c r="I1263" s="1"/>
  <c r="J1262"/>
  <c r="E1262"/>
  <c r="I1261"/>
  <c r="E1261"/>
  <c r="J1261" s="1"/>
  <c r="E1260"/>
  <c r="I1260" s="1"/>
  <c r="E1259"/>
  <c r="I1259" s="1"/>
  <c r="J1258"/>
  <c r="E1258"/>
  <c r="E1257"/>
  <c r="E1256"/>
  <c r="J1256" s="1"/>
  <c r="E1255"/>
  <c r="J1255" s="1"/>
  <c r="E1254"/>
  <c r="J1254" s="1"/>
  <c r="E1253"/>
  <c r="J1252"/>
  <c r="E1252"/>
  <c r="J1251"/>
  <c r="E1251"/>
  <c r="E1250"/>
  <c r="E1249"/>
  <c r="J1249" s="1"/>
  <c r="E1248"/>
  <c r="E1247"/>
  <c r="J1247" s="1"/>
  <c r="E1246"/>
  <c r="E1245"/>
  <c r="E1244"/>
  <c r="E1243"/>
  <c r="E1242"/>
  <c r="J1241"/>
  <c r="E1241"/>
  <c r="E1240"/>
  <c r="J1240" s="1"/>
  <c r="J1239"/>
  <c r="E1239"/>
  <c r="I1239" s="1"/>
  <c r="E1238"/>
  <c r="E1237"/>
  <c r="J1237" s="1"/>
  <c r="E1236"/>
  <c r="J1236" s="1"/>
  <c r="E1235"/>
  <c r="I1235" s="1"/>
  <c r="E1234"/>
  <c r="E1233"/>
  <c r="J1233" s="1"/>
  <c r="E1232"/>
  <c r="E1231"/>
  <c r="E1230"/>
  <c r="E1229"/>
  <c r="J1229" s="1"/>
  <c r="E1228"/>
  <c r="J1227"/>
  <c r="E1227"/>
  <c r="I1226"/>
  <c r="E1226"/>
  <c r="E1225"/>
  <c r="E1224"/>
  <c r="J1223"/>
  <c r="E1223"/>
  <c r="E1222"/>
  <c r="J1222" s="1"/>
  <c r="E1221"/>
  <c r="E1220"/>
  <c r="E1219"/>
  <c r="J1219" s="1"/>
  <c r="E1218"/>
  <c r="J1218" s="1"/>
  <c r="E1217"/>
  <c r="I1217" s="1"/>
  <c r="I1216"/>
  <c r="E1216"/>
  <c r="E1215"/>
  <c r="E1214"/>
  <c r="E1213"/>
  <c r="J1212"/>
  <c r="E1212"/>
  <c r="I1212" s="1"/>
  <c r="E1211"/>
  <c r="J1211" s="1"/>
  <c r="E1210"/>
  <c r="J1209"/>
  <c r="E1209"/>
  <c r="E1208"/>
  <c r="E1207"/>
  <c r="E1206"/>
  <c r="I1206" s="1"/>
  <c r="E1205"/>
  <c r="J1205" s="1"/>
  <c r="E1204"/>
  <c r="J1204" s="1"/>
  <c r="E1203"/>
  <c r="E1202"/>
  <c r="I1202" s="1"/>
  <c r="E1201"/>
  <c r="J1200"/>
  <c r="E1200"/>
  <c r="E1199"/>
  <c r="I1199" s="1"/>
  <c r="E1198"/>
  <c r="J1197"/>
  <c r="E1197"/>
  <c r="E1196"/>
  <c r="E1195"/>
  <c r="J1195" s="1"/>
  <c r="E1194"/>
  <c r="J1193"/>
  <c r="E1193"/>
  <c r="E1192"/>
  <c r="E1191"/>
  <c r="J1190"/>
  <c r="E1190"/>
  <c r="E1189"/>
  <c r="E1188"/>
  <c r="I1188" s="1"/>
  <c r="E1187"/>
  <c r="J1187" s="1"/>
  <c r="E1186"/>
  <c r="J1186" s="1"/>
  <c r="J1185"/>
  <c r="E1185"/>
  <c r="E1184"/>
  <c r="I1184" s="1"/>
  <c r="I1183"/>
  <c r="E1183"/>
  <c r="J1183" s="1"/>
  <c r="E1182"/>
  <c r="J1182" s="1"/>
  <c r="E1181"/>
  <c r="I1181" s="1"/>
  <c r="E1180"/>
  <c r="E1179"/>
  <c r="E1178"/>
  <c r="E1177"/>
  <c r="J1177" s="1"/>
  <c r="E1176"/>
  <c r="E1175"/>
  <c r="J1175" s="1"/>
  <c r="E1174"/>
  <c r="E1173"/>
  <c r="I1172"/>
  <c r="E1172"/>
  <c r="J1172" s="1"/>
  <c r="E1171"/>
  <c r="E1170"/>
  <c r="I1169"/>
  <c r="E1169"/>
  <c r="J1169" s="1"/>
  <c r="E1168"/>
  <c r="J1168" s="1"/>
  <c r="J1167"/>
  <c r="E1167"/>
  <c r="I1167" s="1"/>
  <c r="E1166"/>
  <c r="I1165"/>
  <c r="E1165"/>
  <c r="J1165" s="1"/>
  <c r="J1164"/>
  <c r="E1164"/>
  <c r="E1163"/>
  <c r="I1163" s="1"/>
  <c r="J1162"/>
  <c r="I1162"/>
  <c r="E1162"/>
  <c r="E1161"/>
  <c r="J1161" s="1"/>
  <c r="E1160"/>
  <c r="E1159"/>
  <c r="E1158"/>
  <c r="I1158" s="1"/>
  <c r="E1157"/>
  <c r="J1157" s="1"/>
  <c r="E1156"/>
  <c r="E1155"/>
  <c r="E1154"/>
  <c r="E1153"/>
  <c r="E1152"/>
  <c r="I1152" s="1"/>
  <c r="E1151"/>
  <c r="E1150"/>
  <c r="J1150" s="1"/>
  <c r="E1149"/>
  <c r="J1148"/>
  <c r="E1148"/>
  <c r="I1148" s="1"/>
  <c r="E1147"/>
  <c r="E1146"/>
  <c r="J1146" s="1"/>
  <c r="E1145"/>
  <c r="I1145" s="1"/>
  <c r="E1144"/>
  <c r="J1143"/>
  <c r="E1143"/>
  <c r="E1142"/>
  <c r="E1141"/>
  <c r="J1141" s="1"/>
  <c r="E1140"/>
  <c r="J1139"/>
  <c r="E1139"/>
  <c r="E1138"/>
  <c r="E1137"/>
  <c r="E1136"/>
  <c r="E1135"/>
  <c r="E1134"/>
  <c r="I1134" s="1"/>
  <c r="E1133"/>
  <c r="J1133" s="1"/>
  <c r="E1132"/>
  <c r="J1132" s="1"/>
  <c r="J1131"/>
  <c r="E1131"/>
  <c r="J1130"/>
  <c r="E1130"/>
  <c r="E1129"/>
  <c r="E1128"/>
  <c r="J1128" s="1"/>
  <c r="E1127"/>
  <c r="E1126"/>
  <c r="I1125"/>
  <c r="E1125"/>
  <c r="J1125" s="1"/>
  <c r="E1124"/>
  <c r="E1123"/>
  <c r="J1123" s="1"/>
  <c r="J1122"/>
  <c r="E1122"/>
  <c r="I1122" s="1"/>
  <c r="E1121"/>
  <c r="J1121" s="1"/>
  <c r="E1120"/>
  <c r="J1119"/>
  <c r="I1119"/>
  <c r="E1119"/>
  <c r="I1118"/>
  <c r="E1118"/>
  <c r="J1118" s="1"/>
  <c r="E1117"/>
  <c r="E1116"/>
  <c r="I1115"/>
  <c r="E1115"/>
  <c r="J1115" s="1"/>
  <c r="E1114"/>
  <c r="J1114" s="1"/>
  <c r="E1113"/>
  <c r="I1113" s="1"/>
  <c r="E1112"/>
  <c r="E1111"/>
  <c r="J1110"/>
  <c r="E1110"/>
  <c r="E1109"/>
  <c r="I1109" s="1"/>
  <c r="E1108"/>
  <c r="I1107"/>
  <c r="E1107"/>
  <c r="J1107" s="1"/>
  <c r="E1106"/>
  <c r="E1105"/>
  <c r="J1105" s="1"/>
  <c r="E1104"/>
  <c r="I1104" s="1"/>
  <c r="E1103"/>
  <c r="J1103" s="1"/>
  <c r="E1102"/>
  <c r="J1101"/>
  <c r="I1101"/>
  <c r="E1101"/>
  <c r="E1100"/>
  <c r="E1099"/>
  <c r="E1098"/>
  <c r="E1097"/>
  <c r="J1097" s="1"/>
  <c r="E1096"/>
  <c r="J1096" s="1"/>
  <c r="E1095"/>
  <c r="E1094"/>
  <c r="E1093"/>
  <c r="J1092"/>
  <c r="E1092"/>
  <c r="E1091"/>
  <c r="J1090"/>
  <c r="E1090"/>
  <c r="J1089"/>
  <c r="E1089"/>
  <c r="E1088"/>
  <c r="E1087"/>
  <c r="J1087" s="1"/>
  <c r="E1086"/>
  <c r="J1085"/>
  <c r="E1085"/>
  <c r="E1084"/>
  <c r="E1083"/>
  <c r="I1082"/>
  <c r="E1082"/>
  <c r="J1082" s="1"/>
  <c r="E1081"/>
  <c r="E1080"/>
  <c r="I1080" s="1"/>
  <c r="E1079"/>
  <c r="J1079" s="1"/>
  <c r="E1078"/>
  <c r="J1078" s="1"/>
  <c r="J1077"/>
  <c r="I1077"/>
  <c r="E1077"/>
  <c r="E1076"/>
  <c r="I1076" s="1"/>
  <c r="E1075"/>
  <c r="E1074"/>
  <c r="J1074" s="1"/>
  <c r="E1073"/>
  <c r="I1073" s="1"/>
  <c r="E1072"/>
  <c r="I1071"/>
  <c r="E1071"/>
  <c r="E1070"/>
  <c r="E1069"/>
  <c r="J1068"/>
  <c r="E1068"/>
  <c r="E1067"/>
  <c r="J1067" s="1"/>
  <c r="E1066"/>
  <c r="E1065"/>
  <c r="E1064"/>
  <c r="E1063"/>
  <c r="E1062"/>
  <c r="E1061"/>
  <c r="E1060"/>
  <c r="J1060" s="1"/>
  <c r="J1059"/>
  <c r="E1059"/>
  <c r="E1058"/>
  <c r="E1057"/>
  <c r="J1057" s="1"/>
  <c r="E1056"/>
  <c r="J1056" s="1"/>
  <c r="E1055"/>
  <c r="I1055" s="1"/>
  <c r="I1054"/>
  <c r="E1054"/>
  <c r="E1053"/>
  <c r="J1053" s="1"/>
  <c r="E1052"/>
  <c r="E1051"/>
  <c r="J1051" s="1"/>
  <c r="E1050"/>
  <c r="I1050" s="1"/>
  <c r="J1049"/>
  <c r="E1049"/>
  <c r="E1048"/>
  <c r="E1047"/>
  <c r="I1047" s="1"/>
  <c r="E1046"/>
  <c r="E1045"/>
  <c r="E1044"/>
  <c r="I1043"/>
  <c r="E1043"/>
  <c r="J1043" s="1"/>
  <c r="E1042"/>
  <c r="J1042" s="1"/>
  <c r="E1041"/>
  <c r="E1040"/>
  <c r="E1039"/>
  <c r="J1038"/>
  <c r="E1038"/>
  <c r="E1037"/>
  <c r="I1037" s="1"/>
  <c r="E1036"/>
  <c r="J1035"/>
  <c r="E1035"/>
  <c r="E1034"/>
  <c r="E1033"/>
  <c r="J1033" s="1"/>
  <c r="E1032"/>
  <c r="J1031"/>
  <c r="E1031"/>
  <c r="E1030"/>
  <c r="E1029"/>
  <c r="J1028"/>
  <c r="I1028"/>
  <c r="E1028"/>
  <c r="E1027"/>
  <c r="E1026"/>
  <c r="I1026" s="1"/>
  <c r="E1025"/>
  <c r="J1025" s="1"/>
  <c r="E1024"/>
  <c r="J1024" s="1"/>
  <c r="I1023"/>
  <c r="E1023"/>
  <c r="J1023" s="1"/>
  <c r="J1022"/>
  <c r="E1022"/>
  <c r="I1022" s="1"/>
  <c r="I1021"/>
  <c r="E1021"/>
  <c r="J1021" s="1"/>
  <c r="E1020"/>
  <c r="J1020" s="1"/>
  <c r="E1019"/>
  <c r="I1019" s="1"/>
  <c r="E1018"/>
  <c r="J1017"/>
  <c r="E1017"/>
  <c r="I1017" s="1"/>
  <c r="E1016"/>
  <c r="E1015"/>
  <c r="J1015" s="1"/>
  <c r="E1014"/>
  <c r="I1014" s="1"/>
  <c r="E1013"/>
  <c r="J1013" s="1"/>
  <c r="E1012"/>
  <c r="J1011"/>
  <c r="E1011"/>
  <c r="I1011" s="1"/>
  <c r="E1010"/>
  <c r="E1009"/>
  <c r="E1008"/>
  <c r="E1007"/>
  <c r="E1006"/>
  <c r="J1006" s="1"/>
  <c r="E1005"/>
  <c r="I1005" s="1"/>
  <c r="E1004"/>
  <c r="I1003"/>
  <c r="E1003"/>
  <c r="J1003" s="1"/>
  <c r="J1002"/>
  <c r="E1002"/>
  <c r="E1001"/>
  <c r="I1001" s="1"/>
  <c r="J1000"/>
  <c r="I1000"/>
  <c r="E1000"/>
  <c r="I999"/>
  <c r="E999"/>
  <c r="J999" s="1"/>
  <c r="E998"/>
  <c r="E997"/>
  <c r="J997" s="1"/>
  <c r="E996"/>
  <c r="J995"/>
  <c r="E995"/>
  <c r="E994"/>
  <c r="J993"/>
  <c r="E993"/>
  <c r="I993" s="1"/>
  <c r="E992"/>
  <c r="E991"/>
  <c r="E990"/>
  <c r="I990" s="1"/>
  <c r="E989"/>
  <c r="J989" s="1"/>
  <c r="E988"/>
  <c r="J988" s="1"/>
  <c r="E987"/>
  <c r="J986"/>
  <c r="E986"/>
  <c r="I986" s="1"/>
  <c r="E985"/>
  <c r="E984"/>
  <c r="J984" s="1"/>
  <c r="E983"/>
  <c r="I983" s="1"/>
  <c r="J982"/>
  <c r="E982"/>
  <c r="E981"/>
  <c r="J981" s="1"/>
  <c r="E980"/>
  <c r="E979"/>
  <c r="E978"/>
  <c r="E977"/>
  <c r="J977" s="1"/>
  <c r="E976"/>
  <c r="E975"/>
  <c r="E974"/>
  <c r="E973"/>
  <c r="E972"/>
  <c r="I972" s="1"/>
  <c r="J971"/>
  <c r="E971"/>
  <c r="E970"/>
  <c r="J970" s="1"/>
  <c r="J969"/>
  <c r="E969"/>
  <c r="I969" s="1"/>
  <c r="E968"/>
  <c r="E967"/>
  <c r="I967" s="1"/>
  <c r="E966"/>
  <c r="J966" s="1"/>
  <c r="E965"/>
  <c r="E964"/>
  <c r="J963"/>
  <c r="I963"/>
  <c r="E963"/>
  <c r="E962"/>
  <c r="E961"/>
  <c r="J961" s="1"/>
  <c r="J960"/>
  <c r="E960"/>
  <c r="I960" s="1"/>
  <c r="E959"/>
  <c r="J959" s="1"/>
  <c r="E958"/>
  <c r="J957"/>
  <c r="I957"/>
  <c r="E957"/>
  <c r="E956"/>
  <c r="E955"/>
  <c r="E954"/>
  <c r="J953"/>
  <c r="I953"/>
  <c r="E953"/>
  <c r="E952"/>
  <c r="J952" s="1"/>
  <c r="I951"/>
  <c r="E951"/>
  <c r="J951" s="1"/>
  <c r="E950"/>
  <c r="I949"/>
  <c r="E949"/>
  <c r="J949" s="1"/>
  <c r="E948"/>
  <c r="J948" s="1"/>
  <c r="E947"/>
  <c r="E946"/>
  <c r="E945"/>
  <c r="J945" s="1"/>
  <c r="E944"/>
  <c r="E943"/>
  <c r="J943" s="1"/>
  <c r="E942"/>
  <c r="I942" s="1"/>
  <c r="E941"/>
  <c r="J941" s="1"/>
  <c r="E940"/>
  <c r="E939"/>
  <c r="E938"/>
  <c r="E937"/>
  <c r="E936"/>
  <c r="E935"/>
  <c r="I935" s="1"/>
  <c r="E934"/>
  <c r="J934" s="1"/>
  <c r="E933"/>
  <c r="E932"/>
  <c r="I932" s="1"/>
  <c r="E931"/>
  <c r="J930"/>
  <c r="E930"/>
  <c r="E929"/>
  <c r="I929" s="1"/>
  <c r="E928"/>
  <c r="E927"/>
  <c r="E926"/>
  <c r="E925"/>
  <c r="J925" s="1"/>
  <c r="J924"/>
  <c r="E924"/>
  <c r="J923"/>
  <c r="E923"/>
  <c r="E922"/>
  <c r="E921"/>
  <c r="J920"/>
  <c r="E920"/>
  <c r="I919"/>
  <c r="E919"/>
  <c r="E918"/>
  <c r="J917"/>
  <c r="E917"/>
  <c r="E916"/>
  <c r="E915"/>
  <c r="I915" s="1"/>
  <c r="E914"/>
  <c r="I914" s="1"/>
  <c r="I913"/>
  <c r="E913"/>
  <c r="J913" s="1"/>
  <c r="E912"/>
  <c r="J912" s="1"/>
  <c r="E911"/>
  <c r="I911" s="1"/>
  <c r="J910"/>
  <c r="E910"/>
  <c r="E909"/>
  <c r="I909" s="1"/>
  <c r="E908"/>
  <c r="I908" s="1"/>
  <c r="E907"/>
  <c r="J907" s="1"/>
  <c r="E906"/>
  <c r="E905"/>
  <c r="J905" s="1"/>
  <c r="E904"/>
  <c r="E903"/>
  <c r="I903" s="1"/>
  <c r="I902"/>
  <c r="E902"/>
  <c r="E901"/>
  <c r="I901" s="1"/>
  <c r="E900"/>
  <c r="I900" s="1"/>
  <c r="I899"/>
  <c r="E899"/>
  <c r="E898"/>
  <c r="J897"/>
  <c r="I897"/>
  <c r="E897"/>
  <c r="E896"/>
  <c r="I896" s="1"/>
  <c r="I895"/>
  <c r="E895"/>
  <c r="J895" s="1"/>
  <c r="J894"/>
  <c r="E894"/>
  <c r="E893"/>
  <c r="I893" s="1"/>
  <c r="J892"/>
  <c r="E892"/>
  <c r="E891"/>
  <c r="E890"/>
  <c r="E889"/>
  <c r="E888"/>
  <c r="I888" s="1"/>
  <c r="E887"/>
  <c r="J887" s="1"/>
  <c r="E886"/>
  <c r="E885"/>
  <c r="E884"/>
  <c r="E883"/>
  <c r="I883" s="1"/>
  <c r="E882"/>
  <c r="E881"/>
  <c r="J880"/>
  <c r="E880"/>
  <c r="J879"/>
  <c r="E879"/>
  <c r="J878"/>
  <c r="E878"/>
  <c r="I877"/>
  <c r="E877"/>
  <c r="J877" s="1"/>
  <c r="I876"/>
  <c r="E876"/>
  <c r="J876" s="1"/>
  <c r="E875"/>
  <c r="E874"/>
  <c r="I874" s="1"/>
  <c r="J873"/>
  <c r="E873"/>
  <c r="I873" s="1"/>
  <c r="E872"/>
  <c r="E871"/>
  <c r="I870"/>
  <c r="E870"/>
  <c r="J870" s="1"/>
  <c r="E869"/>
  <c r="I869" s="1"/>
  <c r="E868"/>
  <c r="I868" s="1"/>
  <c r="J867"/>
  <c r="E867"/>
  <c r="I867" s="1"/>
  <c r="E866"/>
  <c r="J865"/>
  <c r="E865"/>
  <c r="E864"/>
  <c r="I864" s="1"/>
  <c r="E863"/>
  <c r="I863" s="1"/>
  <c r="E862"/>
  <c r="I862" s="1"/>
  <c r="E861"/>
  <c r="E860"/>
  <c r="I859"/>
  <c r="E859"/>
  <c r="I858"/>
  <c r="E858"/>
  <c r="E857"/>
  <c r="E856"/>
  <c r="I856" s="1"/>
  <c r="J855"/>
  <c r="E855"/>
  <c r="I855" s="1"/>
  <c r="E854"/>
  <c r="I853"/>
  <c r="E853"/>
  <c r="E852"/>
  <c r="J852" s="1"/>
  <c r="I851"/>
  <c r="E851"/>
  <c r="E850"/>
  <c r="I850" s="1"/>
  <c r="E849"/>
  <c r="I849" s="1"/>
  <c r="E848"/>
  <c r="J847"/>
  <c r="I847"/>
  <c r="E847"/>
  <c r="I846"/>
  <c r="E846"/>
  <c r="J846" s="1"/>
  <c r="E845"/>
  <c r="I845" s="1"/>
  <c r="E844"/>
  <c r="I844" s="1"/>
  <c r="J843"/>
  <c r="E843"/>
  <c r="I843" s="1"/>
  <c r="E842"/>
  <c r="E841"/>
  <c r="I840"/>
  <c r="E840"/>
  <c r="J840" s="1"/>
  <c r="E839"/>
  <c r="E838"/>
  <c r="I838" s="1"/>
  <c r="J837"/>
  <c r="E837"/>
  <c r="I837" s="1"/>
  <c r="E836"/>
  <c r="J835"/>
  <c r="E835"/>
  <c r="E834"/>
  <c r="E833"/>
  <c r="I833" s="1"/>
  <c r="E832"/>
  <c r="I832" s="1"/>
  <c r="E831"/>
  <c r="I831" s="1"/>
  <c r="E830"/>
  <c r="J829"/>
  <c r="I829"/>
  <c r="E829"/>
  <c r="J828"/>
  <c r="I828"/>
  <c r="E828"/>
  <c r="E827"/>
  <c r="I827" s="1"/>
  <c r="E826"/>
  <c r="I826" s="1"/>
  <c r="E825"/>
  <c r="E824"/>
  <c r="E823"/>
  <c r="J822"/>
  <c r="E822"/>
  <c r="I822" s="1"/>
  <c r="E821"/>
  <c r="E820"/>
  <c r="I820" s="1"/>
  <c r="E819"/>
  <c r="I819" s="1"/>
  <c r="E818"/>
  <c r="E817"/>
  <c r="E816"/>
  <c r="E815"/>
  <c r="I815" s="1"/>
  <c r="E814"/>
  <c r="J813"/>
  <c r="E813"/>
  <c r="E812"/>
  <c r="E811"/>
  <c r="E810"/>
  <c r="E809"/>
  <c r="I809" s="1"/>
  <c r="E808"/>
  <c r="E807"/>
  <c r="E806"/>
  <c r="I805"/>
  <c r="E805"/>
  <c r="E804"/>
  <c r="I803"/>
  <c r="E803"/>
  <c r="E802"/>
  <c r="E801"/>
  <c r="I801" s="1"/>
  <c r="E800"/>
  <c r="I800" s="1"/>
  <c r="E799"/>
  <c r="I798"/>
  <c r="E798"/>
  <c r="J798" s="1"/>
  <c r="E797"/>
  <c r="I797" s="1"/>
  <c r="E796"/>
  <c r="I796" s="1"/>
  <c r="J795"/>
  <c r="E795"/>
  <c r="E794"/>
  <c r="I794" s="1"/>
  <c r="J793"/>
  <c r="E793"/>
  <c r="E792"/>
  <c r="E791"/>
  <c r="I791" s="1"/>
  <c r="E790"/>
  <c r="E789"/>
  <c r="E788"/>
  <c r="E787"/>
  <c r="E786"/>
  <c r="E785"/>
  <c r="I785" s="1"/>
  <c r="E784"/>
  <c r="E783"/>
  <c r="I782"/>
  <c r="E782"/>
  <c r="J781"/>
  <c r="I781"/>
  <c r="E781"/>
  <c r="I780"/>
  <c r="E780"/>
  <c r="J780" s="1"/>
  <c r="E779"/>
  <c r="E778"/>
  <c r="I778" s="1"/>
  <c r="E777"/>
  <c r="I776"/>
  <c r="E776"/>
  <c r="J775"/>
  <c r="I775"/>
  <c r="E775"/>
  <c r="J774"/>
  <c r="I774"/>
  <c r="E774"/>
  <c r="E773"/>
  <c r="E772"/>
  <c r="I772" s="1"/>
  <c r="E771"/>
  <c r="E770"/>
  <c r="J769"/>
  <c r="E769"/>
  <c r="E768"/>
  <c r="I767"/>
  <c r="E767"/>
  <c r="I766"/>
  <c r="E766"/>
  <c r="J766" s="1"/>
  <c r="J765"/>
  <c r="E765"/>
  <c r="I765" s="1"/>
  <c r="E764"/>
  <c r="E763"/>
  <c r="J763" s="1"/>
  <c r="E762"/>
  <c r="I762" s="1"/>
  <c r="E761"/>
  <c r="J761" s="1"/>
  <c r="E760"/>
  <c r="J760" s="1"/>
  <c r="E759"/>
  <c r="I759" s="1"/>
  <c r="I758"/>
  <c r="E758"/>
  <c r="J758" s="1"/>
  <c r="J757"/>
  <c r="E757"/>
  <c r="I756"/>
  <c r="E756"/>
  <c r="J756" s="1"/>
  <c r="J755"/>
  <c r="I755"/>
  <c r="E755"/>
  <c r="I754"/>
  <c r="E754"/>
  <c r="J754" s="1"/>
  <c r="J753"/>
  <c r="E753"/>
  <c r="E752"/>
  <c r="I752" s="1"/>
  <c r="E751"/>
  <c r="I750"/>
  <c r="E750"/>
  <c r="I749"/>
  <c r="E749"/>
  <c r="E748"/>
  <c r="J748" s="1"/>
  <c r="E747"/>
  <c r="I747" s="1"/>
  <c r="E746"/>
  <c r="E745"/>
  <c r="J745" s="1"/>
  <c r="E744"/>
  <c r="E743"/>
  <c r="E742"/>
  <c r="E741"/>
  <c r="I741" s="1"/>
  <c r="E740"/>
  <c r="J739"/>
  <c r="E739"/>
  <c r="J738"/>
  <c r="I738"/>
  <c r="E738"/>
  <c r="E737"/>
  <c r="I736"/>
  <c r="E736"/>
  <c r="J736" s="1"/>
  <c r="E735"/>
  <c r="J735" s="1"/>
  <c r="E734"/>
  <c r="I734" s="1"/>
  <c r="E733"/>
  <c r="E732"/>
  <c r="J732" s="1"/>
  <c r="E731"/>
  <c r="E730"/>
  <c r="J730" s="1"/>
  <c r="E729"/>
  <c r="J729" s="1"/>
  <c r="I728"/>
  <c r="E728"/>
  <c r="J728" s="1"/>
  <c r="I727"/>
  <c r="E727"/>
  <c r="I726"/>
  <c r="E726"/>
  <c r="J726" s="1"/>
  <c r="E725"/>
  <c r="I725" s="1"/>
  <c r="I724"/>
  <c r="E724"/>
  <c r="J724" s="1"/>
  <c r="E723"/>
  <c r="I723" s="1"/>
  <c r="E722"/>
  <c r="J722" s="1"/>
  <c r="E721"/>
  <c r="J721" s="1"/>
  <c r="E720"/>
  <c r="E719"/>
  <c r="I719" s="1"/>
  <c r="E718"/>
  <c r="E717"/>
  <c r="I716"/>
  <c r="E716"/>
  <c r="E715"/>
  <c r="J715" s="1"/>
  <c r="I714"/>
  <c r="E714"/>
  <c r="J714" s="1"/>
  <c r="I713"/>
  <c r="E713"/>
  <c r="J713" s="1"/>
  <c r="E712"/>
  <c r="J712" s="1"/>
  <c r="E711"/>
  <c r="J711" s="1"/>
  <c r="J710"/>
  <c r="E710"/>
  <c r="E709"/>
  <c r="J708"/>
  <c r="I708"/>
  <c r="E708"/>
  <c r="E707"/>
  <c r="I707" s="1"/>
  <c r="I706"/>
  <c r="E706"/>
  <c r="J706" s="1"/>
  <c r="E705"/>
  <c r="I705" s="1"/>
  <c r="E704"/>
  <c r="J704" s="1"/>
  <c r="E703"/>
  <c r="J703" s="1"/>
  <c r="E702"/>
  <c r="E701"/>
  <c r="I701" s="1"/>
  <c r="E700"/>
  <c r="I700" s="1"/>
  <c r="J699"/>
  <c r="E699"/>
  <c r="I699" s="1"/>
  <c r="E698"/>
  <c r="J698" s="1"/>
  <c r="J697"/>
  <c r="E697"/>
  <c r="E696"/>
  <c r="E695"/>
  <c r="E694"/>
  <c r="J694" s="1"/>
  <c r="J693"/>
  <c r="E693"/>
  <c r="E692"/>
  <c r="E691"/>
  <c r="E690"/>
  <c r="E689"/>
  <c r="I689" s="1"/>
  <c r="E688"/>
  <c r="I688" s="1"/>
  <c r="E687"/>
  <c r="I687" s="1"/>
  <c r="E686"/>
  <c r="J686" s="1"/>
  <c r="E685"/>
  <c r="E684"/>
  <c r="J684" s="1"/>
  <c r="E683"/>
  <c r="I683" s="1"/>
  <c r="E682"/>
  <c r="J681"/>
  <c r="E681"/>
  <c r="I681" s="1"/>
  <c r="E680"/>
  <c r="J680" s="1"/>
  <c r="E679"/>
  <c r="J679" s="1"/>
  <c r="I678"/>
  <c r="E678"/>
  <c r="J678" s="1"/>
  <c r="J677"/>
  <c r="I677"/>
  <c r="E677"/>
  <c r="E676"/>
  <c r="J676" s="1"/>
  <c r="E675"/>
  <c r="J675" s="1"/>
  <c r="E674"/>
  <c r="I674" s="1"/>
  <c r="E673"/>
  <c r="E672"/>
  <c r="J672" s="1"/>
  <c r="E671"/>
  <c r="I671" s="1"/>
  <c r="E670"/>
  <c r="J670" s="1"/>
  <c r="E669"/>
  <c r="I669" s="1"/>
  <c r="J668"/>
  <c r="E668"/>
  <c r="E667"/>
  <c r="E666"/>
  <c r="E665"/>
  <c r="I665" s="1"/>
  <c r="E664"/>
  <c r="I664" s="1"/>
  <c r="E663"/>
  <c r="I663" s="1"/>
  <c r="E662"/>
  <c r="J662" s="1"/>
  <c r="E661"/>
  <c r="J661" s="1"/>
  <c r="E660"/>
  <c r="I660" s="1"/>
  <c r="E659"/>
  <c r="E658"/>
  <c r="J658" s="1"/>
  <c r="E657"/>
  <c r="J657" s="1"/>
  <c r="E656"/>
  <c r="I656" s="1"/>
  <c r="E655"/>
  <c r="E654"/>
  <c r="I654" s="1"/>
  <c r="E653"/>
  <c r="I653" s="1"/>
  <c r="E652"/>
  <c r="J652" s="1"/>
  <c r="E651"/>
  <c r="I651" s="1"/>
  <c r="E650"/>
  <c r="J650" s="1"/>
  <c r="E649"/>
  <c r="E648"/>
  <c r="J648" s="1"/>
  <c r="E647"/>
  <c r="I647" s="1"/>
  <c r="E646"/>
  <c r="J645"/>
  <c r="E645"/>
  <c r="I645" s="1"/>
  <c r="E644"/>
  <c r="J644" s="1"/>
  <c r="E643"/>
  <c r="J643" s="1"/>
  <c r="E642"/>
  <c r="J641"/>
  <c r="E641"/>
  <c r="I641" s="1"/>
  <c r="E640"/>
  <c r="J640" s="1"/>
  <c r="E639"/>
  <c r="J639" s="1"/>
  <c r="E638"/>
  <c r="I637"/>
  <c r="E637"/>
  <c r="E636"/>
  <c r="E635"/>
  <c r="I635" s="1"/>
  <c r="E634"/>
  <c r="J634" s="1"/>
  <c r="E633"/>
  <c r="I633" s="1"/>
  <c r="E632"/>
  <c r="J632" s="1"/>
  <c r="E631"/>
  <c r="J630"/>
  <c r="E630"/>
  <c r="I630" s="1"/>
  <c r="E629"/>
  <c r="I629" s="1"/>
  <c r="E628"/>
  <c r="I628" s="1"/>
  <c r="E627"/>
  <c r="I627" s="1"/>
  <c r="E626"/>
  <c r="J626" s="1"/>
  <c r="E625"/>
  <c r="J625" s="1"/>
  <c r="I624"/>
  <c r="E624"/>
  <c r="J624" s="1"/>
  <c r="E623"/>
  <c r="E622"/>
  <c r="J622" s="1"/>
  <c r="E621"/>
  <c r="J621" s="1"/>
  <c r="E620"/>
  <c r="J620" s="1"/>
  <c r="I619"/>
  <c r="E619"/>
  <c r="E618"/>
  <c r="J618" s="1"/>
  <c r="E617"/>
  <c r="I617" s="1"/>
  <c r="E616"/>
  <c r="J616" s="1"/>
  <c r="E615"/>
  <c r="I615" s="1"/>
  <c r="E614"/>
  <c r="J614" s="1"/>
  <c r="E613"/>
  <c r="E612"/>
  <c r="J612" s="1"/>
  <c r="E611"/>
  <c r="I611" s="1"/>
  <c r="E610"/>
  <c r="E609"/>
  <c r="I609" s="1"/>
  <c r="E608"/>
  <c r="J608" s="1"/>
  <c r="E607"/>
  <c r="J607" s="1"/>
  <c r="E606"/>
  <c r="I606" s="1"/>
  <c r="E605"/>
  <c r="E604"/>
  <c r="J604" s="1"/>
  <c r="E603"/>
  <c r="J603" s="1"/>
  <c r="E602"/>
  <c r="I602" s="1"/>
  <c r="E601"/>
  <c r="E600"/>
  <c r="I600" s="1"/>
  <c r="E599"/>
  <c r="I599" s="1"/>
  <c r="E598"/>
  <c r="J598" s="1"/>
  <c r="E597"/>
  <c r="I597" s="1"/>
  <c r="E596"/>
  <c r="J596" s="1"/>
  <c r="E595"/>
  <c r="E594"/>
  <c r="J594" s="1"/>
  <c r="E593"/>
  <c r="I593" s="1"/>
  <c r="E592"/>
  <c r="I592" s="1"/>
  <c r="E591"/>
  <c r="I591" s="1"/>
  <c r="E590"/>
  <c r="J590" s="1"/>
  <c r="J589"/>
  <c r="E589"/>
  <c r="J588"/>
  <c r="E588"/>
  <c r="E587"/>
  <c r="I587" s="1"/>
  <c r="E586"/>
  <c r="J586" s="1"/>
  <c r="E585"/>
  <c r="J585" s="1"/>
  <c r="E584"/>
  <c r="E583"/>
  <c r="E582"/>
  <c r="E581"/>
  <c r="I581" s="1"/>
  <c r="E580"/>
  <c r="J580" s="1"/>
  <c r="E579"/>
  <c r="I579" s="1"/>
  <c r="E578"/>
  <c r="J578" s="1"/>
  <c r="J577"/>
  <c r="I577"/>
  <c r="E577"/>
  <c r="E576"/>
  <c r="E575"/>
  <c r="I575" s="1"/>
  <c r="E574"/>
  <c r="E573"/>
  <c r="I573" s="1"/>
  <c r="E572"/>
  <c r="J572" s="1"/>
  <c r="E571"/>
  <c r="J571" s="1"/>
  <c r="E570"/>
  <c r="J570" s="1"/>
  <c r="E569"/>
  <c r="E568"/>
  <c r="J568" s="1"/>
  <c r="E567"/>
  <c r="J567" s="1"/>
  <c r="I566"/>
  <c r="E566"/>
  <c r="J566" s="1"/>
  <c r="I565"/>
  <c r="E565"/>
  <c r="E564"/>
  <c r="J564" s="1"/>
  <c r="E563"/>
  <c r="I563" s="1"/>
  <c r="E562"/>
  <c r="J562" s="1"/>
  <c r="E561"/>
  <c r="I561" s="1"/>
  <c r="J560"/>
  <c r="E560"/>
  <c r="J559"/>
  <c r="E559"/>
  <c r="E558"/>
  <c r="E557"/>
  <c r="I557" s="1"/>
  <c r="I556"/>
  <c r="E556"/>
  <c r="E555"/>
  <c r="I555" s="1"/>
  <c r="E554"/>
  <c r="J554" s="1"/>
  <c r="E553"/>
  <c r="J553" s="1"/>
  <c r="J552"/>
  <c r="I552"/>
  <c r="E552"/>
  <c r="I551"/>
  <c r="E551"/>
  <c r="J551" s="1"/>
  <c r="E550"/>
  <c r="J550" s="1"/>
  <c r="E549"/>
  <c r="J549" s="1"/>
  <c r="J548"/>
  <c r="E548"/>
  <c r="I548" s="1"/>
  <c r="E547"/>
  <c r="I546"/>
  <c r="E546"/>
  <c r="E545"/>
  <c r="I545" s="1"/>
  <c r="E544"/>
  <c r="J544" s="1"/>
  <c r="E543"/>
  <c r="I543" s="1"/>
  <c r="E542"/>
  <c r="J542" s="1"/>
  <c r="E541"/>
  <c r="E540"/>
  <c r="I540" s="1"/>
  <c r="E539"/>
  <c r="I539" s="1"/>
  <c r="E538"/>
  <c r="E537"/>
  <c r="I537" s="1"/>
  <c r="E536"/>
  <c r="J536" s="1"/>
  <c r="E535"/>
  <c r="J535" s="1"/>
  <c r="E534"/>
  <c r="E533"/>
  <c r="I533" s="1"/>
  <c r="E532"/>
  <c r="J532" s="1"/>
  <c r="J531"/>
  <c r="E531"/>
  <c r="J530"/>
  <c r="E530"/>
  <c r="I529"/>
  <c r="E529"/>
  <c r="J528"/>
  <c r="E528"/>
  <c r="I527"/>
  <c r="E527"/>
  <c r="I526"/>
  <c r="E526"/>
  <c r="J526" s="1"/>
  <c r="E525"/>
  <c r="I525" s="1"/>
  <c r="E524"/>
  <c r="J524" s="1"/>
  <c r="E523"/>
  <c r="E522"/>
  <c r="I522" s="1"/>
  <c r="E521"/>
  <c r="I521" s="1"/>
  <c r="I520"/>
  <c r="E520"/>
  <c r="J519"/>
  <c r="E519"/>
  <c r="I519" s="1"/>
  <c r="I518"/>
  <c r="E518"/>
  <c r="J518" s="1"/>
  <c r="J517"/>
  <c r="E517"/>
  <c r="J516"/>
  <c r="I516"/>
  <c r="E516"/>
  <c r="J515"/>
  <c r="E515"/>
  <c r="E514"/>
  <c r="J514" s="1"/>
  <c r="J513"/>
  <c r="E513"/>
  <c r="J512"/>
  <c r="E512"/>
  <c r="I512" s="1"/>
  <c r="I511"/>
  <c r="E511"/>
  <c r="J510"/>
  <c r="E510"/>
  <c r="I510" s="1"/>
  <c r="E509"/>
  <c r="I509" s="1"/>
  <c r="E508"/>
  <c r="J508" s="1"/>
  <c r="E507"/>
  <c r="I507" s="1"/>
  <c r="J506"/>
  <c r="E506"/>
  <c r="E505"/>
  <c r="E504"/>
  <c r="J504" s="1"/>
  <c r="E503"/>
  <c r="I503" s="1"/>
  <c r="E502"/>
  <c r="E501"/>
  <c r="I501" s="1"/>
  <c r="E500"/>
  <c r="J500" s="1"/>
  <c r="E499"/>
  <c r="J499" s="1"/>
  <c r="E498"/>
  <c r="I497"/>
  <c r="E497"/>
  <c r="J497" s="1"/>
  <c r="E496"/>
  <c r="E495"/>
  <c r="E494"/>
  <c r="E493"/>
  <c r="E492"/>
  <c r="J492" s="1"/>
  <c r="E491"/>
  <c r="E490"/>
  <c r="J490" s="1"/>
  <c r="E489"/>
  <c r="E488"/>
  <c r="J488" s="1"/>
  <c r="E487"/>
  <c r="E486"/>
  <c r="E485"/>
  <c r="E484"/>
  <c r="I484" s="1"/>
  <c r="E483"/>
  <c r="I483" s="1"/>
  <c r="E482"/>
  <c r="J482" s="1"/>
  <c r="E481"/>
  <c r="J481" s="1"/>
  <c r="E480"/>
  <c r="I480" s="1"/>
  <c r="E479"/>
  <c r="E478"/>
  <c r="E477"/>
  <c r="J477" s="1"/>
  <c r="E476"/>
  <c r="I476" s="1"/>
  <c r="E475"/>
  <c r="I475" s="1"/>
  <c r="E474"/>
  <c r="E473"/>
  <c r="E472"/>
  <c r="J472" s="1"/>
  <c r="E471"/>
  <c r="E470"/>
  <c r="E469"/>
  <c r="J468"/>
  <c r="E468"/>
  <c r="I468" s="1"/>
  <c r="E467"/>
  <c r="E466"/>
  <c r="I466" s="1"/>
  <c r="E465"/>
  <c r="I465" s="1"/>
  <c r="E464"/>
  <c r="J464" s="1"/>
  <c r="J463"/>
  <c r="E463"/>
  <c r="E462"/>
  <c r="I461"/>
  <c r="E461"/>
  <c r="E460"/>
  <c r="E459"/>
  <c r="I459" s="1"/>
  <c r="E458"/>
  <c r="E457"/>
  <c r="I457" s="1"/>
  <c r="J456"/>
  <c r="E456"/>
  <c r="I456" s="1"/>
  <c r="E455"/>
  <c r="J455" s="1"/>
  <c r="E454"/>
  <c r="E453"/>
  <c r="I453" s="1"/>
  <c r="E452"/>
  <c r="E451"/>
  <c r="I450"/>
  <c r="E450"/>
  <c r="J450" s="1"/>
  <c r="E449"/>
  <c r="J449" s="1"/>
  <c r="E448"/>
  <c r="E447"/>
  <c r="I447" s="1"/>
  <c r="I446"/>
  <c r="E446"/>
  <c r="J445"/>
  <c r="E445"/>
  <c r="E444"/>
  <c r="I444" s="1"/>
  <c r="E443"/>
  <c r="J443" s="1"/>
  <c r="E442"/>
  <c r="E441"/>
  <c r="I441" s="1"/>
  <c r="J440"/>
  <c r="E440"/>
  <c r="E439"/>
  <c r="J438"/>
  <c r="I438"/>
  <c r="E438"/>
  <c r="E437"/>
  <c r="J437" s="1"/>
  <c r="E436"/>
  <c r="J435"/>
  <c r="E435"/>
  <c r="I435" s="1"/>
  <c r="E434"/>
  <c r="E433"/>
  <c r="J433" s="1"/>
  <c r="E432"/>
  <c r="J432" s="1"/>
  <c r="E431"/>
  <c r="J431" s="1"/>
  <c r="E430"/>
  <c r="J429"/>
  <c r="E429"/>
  <c r="I429" s="1"/>
  <c r="E428"/>
  <c r="E427"/>
  <c r="I426"/>
  <c r="E426"/>
  <c r="J426" s="1"/>
  <c r="E425"/>
  <c r="J425" s="1"/>
  <c r="E424"/>
  <c r="E423"/>
  <c r="I423" s="1"/>
  <c r="E422"/>
  <c r="E421"/>
  <c r="J421" s="1"/>
  <c r="E420"/>
  <c r="E419"/>
  <c r="J419" s="1"/>
  <c r="E418"/>
  <c r="E417"/>
  <c r="I417" s="1"/>
  <c r="E416"/>
  <c r="I415"/>
  <c r="E415"/>
  <c r="E414"/>
  <c r="E413"/>
  <c r="J413" s="1"/>
  <c r="E412"/>
  <c r="E411"/>
  <c r="I411" s="1"/>
  <c r="E410"/>
  <c r="I409"/>
  <c r="E409"/>
  <c r="I408"/>
  <c r="E408"/>
  <c r="J408" s="1"/>
  <c r="E407"/>
  <c r="J407" s="1"/>
  <c r="E406"/>
  <c r="E405"/>
  <c r="I405" s="1"/>
  <c r="E404"/>
  <c r="E403"/>
  <c r="I403" s="1"/>
  <c r="E402"/>
  <c r="I401"/>
  <c r="E401"/>
  <c r="J401" s="1"/>
  <c r="E400"/>
  <c r="E399"/>
  <c r="I399" s="1"/>
  <c r="E398"/>
  <c r="I397"/>
  <c r="E397"/>
  <c r="E396"/>
  <c r="E395"/>
  <c r="J395" s="1"/>
  <c r="E394"/>
  <c r="E393"/>
  <c r="I393" s="1"/>
  <c r="E392"/>
  <c r="E391"/>
  <c r="E390"/>
  <c r="E389"/>
  <c r="J389" s="1"/>
  <c r="E388"/>
  <c r="J387"/>
  <c r="E387"/>
  <c r="I387" s="1"/>
  <c r="E386"/>
  <c r="E385"/>
  <c r="E384"/>
  <c r="I384" s="1"/>
  <c r="E383"/>
  <c r="J383" s="1"/>
  <c r="E382"/>
  <c r="E381"/>
  <c r="I381" s="1"/>
  <c r="J380"/>
  <c r="I380"/>
  <c r="E380"/>
  <c r="E379"/>
  <c r="E378"/>
  <c r="E377"/>
  <c r="J377" s="1"/>
  <c r="E376"/>
  <c r="E375"/>
  <c r="I375" s="1"/>
  <c r="I374"/>
  <c r="E374"/>
  <c r="J373"/>
  <c r="E373"/>
  <c r="I373" s="1"/>
  <c r="J372"/>
  <c r="E372"/>
  <c r="E371"/>
  <c r="J371" s="1"/>
  <c r="E370"/>
  <c r="E369"/>
  <c r="I369" s="1"/>
  <c r="J368"/>
  <c r="I368"/>
  <c r="E368"/>
  <c r="I367"/>
  <c r="E367"/>
  <c r="J367" s="1"/>
  <c r="E366"/>
  <c r="E365"/>
  <c r="J365" s="1"/>
  <c r="E364"/>
  <c r="E363"/>
  <c r="I363" s="1"/>
  <c r="E362"/>
  <c r="E361"/>
  <c r="J360"/>
  <c r="I360"/>
  <c r="E360"/>
  <c r="E359"/>
  <c r="J359" s="1"/>
  <c r="E358"/>
  <c r="E357"/>
  <c r="I357" s="1"/>
  <c r="I356"/>
  <c r="E356"/>
  <c r="E355"/>
  <c r="E354"/>
  <c r="J354" s="1"/>
  <c r="E353"/>
  <c r="J353" s="1"/>
  <c r="E352"/>
  <c r="E351"/>
  <c r="I351" s="1"/>
  <c r="E350"/>
  <c r="J349"/>
  <c r="I349"/>
  <c r="E349"/>
  <c r="I348"/>
  <c r="E348"/>
  <c r="J348" s="1"/>
  <c r="E347"/>
  <c r="J347" s="1"/>
  <c r="E346"/>
  <c r="E345"/>
  <c r="I345" s="1"/>
  <c r="E344"/>
  <c r="E343"/>
  <c r="I343" s="1"/>
  <c r="J342"/>
  <c r="I342"/>
  <c r="E342"/>
  <c r="E341"/>
  <c r="J341" s="1"/>
  <c r="E340"/>
  <c r="E339"/>
  <c r="I339" s="1"/>
  <c r="I338"/>
  <c r="E338"/>
  <c r="E337"/>
  <c r="I336"/>
  <c r="E336"/>
  <c r="E335"/>
  <c r="J335" s="1"/>
  <c r="E334"/>
  <c r="E333"/>
  <c r="I333" s="1"/>
  <c r="I332"/>
  <c r="E332"/>
  <c r="J331"/>
  <c r="E331"/>
  <c r="E330"/>
  <c r="I330" s="1"/>
  <c r="E329"/>
  <c r="J329" s="1"/>
  <c r="E328"/>
  <c r="J327"/>
  <c r="E327"/>
  <c r="I327" s="1"/>
  <c r="E326"/>
  <c r="E325"/>
  <c r="I325" s="1"/>
  <c r="J324"/>
  <c r="E324"/>
  <c r="I324" s="1"/>
  <c r="E323"/>
  <c r="J323" s="1"/>
  <c r="E322"/>
  <c r="E321"/>
  <c r="I321" s="1"/>
  <c r="E320"/>
  <c r="E319"/>
  <c r="I319" s="1"/>
  <c r="J318"/>
  <c r="I318"/>
  <c r="E318"/>
  <c r="I317"/>
  <c r="E317"/>
  <c r="J317" s="1"/>
  <c r="E316"/>
  <c r="E315"/>
  <c r="I315" s="1"/>
  <c r="E314"/>
  <c r="J313"/>
  <c r="E313"/>
  <c r="I313" s="1"/>
  <c r="J312"/>
  <c r="E312"/>
  <c r="E311"/>
  <c r="J311" s="1"/>
  <c r="E310"/>
  <c r="E309"/>
  <c r="I309" s="1"/>
  <c r="J308"/>
  <c r="I308"/>
  <c r="E308"/>
  <c r="I307"/>
  <c r="E307"/>
  <c r="J307" s="1"/>
  <c r="E306"/>
  <c r="E305"/>
  <c r="J305" s="1"/>
  <c r="E304"/>
  <c r="E303"/>
  <c r="I303" s="1"/>
  <c r="E302"/>
  <c r="E301"/>
  <c r="I301" s="1"/>
  <c r="J300"/>
  <c r="E300"/>
  <c r="I300" s="1"/>
  <c r="E299"/>
  <c r="J299" s="1"/>
  <c r="E298"/>
  <c r="E297"/>
  <c r="I297" s="1"/>
  <c r="E296"/>
  <c r="E295"/>
  <c r="J295" s="1"/>
  <c r="E294"/>
  <c r="J294" s="1"/>
  <c r="E293"/>
  <c r="J293" s="1"/>
  <c r="E292"/>
  <c r="E291"/>
  <c r="I291" s="1"/>
  <c r="E290"/>
  <c r="E289"/>
  <c r="J289" s="1"/>
  <c r="E288"/>
  <c r="E287"/>
  <c r="J287" s="1"/>
  <c r="E286"/>
  <c r="J285"/>
  <c r="E285"/>
  <c r="I285" s="1"/>
  <c r="I284"/>
  <c r="E284"/>
  <c r="E283"/>
  <c r="J283" s="1"/>
  <c r="E282"/>
  <c r="E281"/>
  <c r="J281" s="1"/>
  <c r="E280"/>
  <c r="E279"/>
  <c r="I279" s="1"/>
  <c r="E278"/>
  <c r="E277"/>
  <c r="J276"/>
  <c r="I276"/>
  <c r="E276"/>
  <c r="E275"/>
  <c r="J275" s="1"/>
  <c r="E274"/>
  <c r="E273"/>
  <c r="I273" s="1"/>
  <c r="E272"/>
  <c r="E271"/>
  <c r="E270"/>
  <c r="I270" s="1"/>
  <c r="E269"/>
  <c r="J269" s="1"/>
  <c r="E268"/>
  <c r="E267"/>
  <c r="I267" s="1"/>
  <c r="E266"/>
  <c r="E265"/>
  <c r="J265" s="1"/>
  <c r="E264"/>
  <c r="E263"/>
  <c r="J263" s="1"/>
  <c r="E262"/>
  <c r="E261"/>
  <c r="I261" s="1"/>
  <c r="I260"/>
  <c r="E260"/>
  <c r="J259"/>
  <c r="I259"/>
  <c r="E259"/>
  <c r="J258"/>
  <c r="E258"/>
  <c r="E257"/>
  <c r="J257" s="1"/>
  <c r="E256"/>
  <c r="J255"/>
  <c r="E255"/>
  <c r="I255" s="1"/>
  <c r="E254"/>
  <c r="I253"/>
  <c r="E253"/>
  <c r="E252"/>
  <c r="I252" s="1"/>
  <c r="I251"/>
  <c r="E251"/>
  <c r="J251" s="1"/>
  <c r="E250"/>
  <c r="I250" s="1"/>
  <c r="E249"/>
  <c r="I249" s="1"/>
  <c r="E248"/>
  <c r="J247"/>
  <c r="E247"/>
  <c r="I247" s="1"/>
  <c r="E246"/>
  <c r="J246" s="1"/>
  <c r="E245"/>
  <c r="J245" s="1"/>
  <c r="E244"/>
  <c r="I244" s="1"/>
  <c r="J243"/>
  <c r="I243"/>
  <c r="E243"/>
  <c r="E242"/>
  <c r="E241"/>
  <c r="E240"/>
  <c r="I240" s="1"/>
  <c r="I239"/>
  <c r="E239"/>
  <c r="J239" s="1"/>
  <c r="E238"/>
  <c r="I238" s="1"/>
  <c r="E237"/>
  <c r="J237" s="1"/>
  <c r="E236"/>
  <c r="E235"/>
  <c r="J235" s="1"/>
  <c r="E234"/>
  <c r="I234" s="1"/>
  <c r="I233"/>
  <c r="E233"/>
  <c r="J233" s="1"/>
  <c r="E232"/>
  <c r="I232" s="1"/>
  <c r="E231"/>
  <c r="I231" s="1"/>
  <c r="E230"/>
  <c r="J229"/>
  <c r="I229"/>
  <c r="E229"/>
  <c r="E228"/>
  <c r="J228" s="1"/>
  <c r="E227"/>
  <c r="J227" s="1"/>
  <c r="E226"/>
  <c r="I226" s="1"/>
  <c r="J225"/>
  <c r="E225"/>
  <c r="I225" s="1"/>
  <c r="E224"/>
  <c r="E223"/>
  <c r="E222"/>
  <c r="I222" s="1"/>
  <c r="I221"/>
  <c r="E221"/>
  <c r="J221" s="1"/>
  <c r="E220"/>
  <c r="I220" s="1"/>
  <c r="E219"/>
  <c r="E218"/>
  <c r="E217"/>
  <c r="E216"/>
  <c r="I216" s="1"/>
  <c r="E215"/>
  <c r="J215" s="1"/>
  <c r="E214"/>
  <c r="I214" s="1"/>
  <c r="E213"/>
  <c r="I213" s="1"/>
  <c r="E212"/>
  <c r="J211"/>
  <c r="I211"/>
  <c r="E211"/>
  <c r="E210"/>
  <c r="J210" s="1"/>
  <c r="E209"/>
  <c r="J209" s="1"/>
  <c r="E208"/>
  <c r="I208" s="1"/>
  <c r="J207"/>
  <c r="I207"/>
  <c r="E207"/>
  <c r="E206"/>
  <c r="E205"/>
  <c r="E204"/>
  <c r="I204" s="1"/>
  <c r="E203"/>
  <c r="J203" s="1"/>
  <c r="E202"/>
  <c r="I202" s="1"/>
  <c r="I201"/>
  <c r="E201"/>
  <c r="E200"/>
  <c r="I199"/>
  <c r="E199"/>
  <c r="E198"/>
  <c r="I198" s="1"/>
  <c r="I197"/>
  <c r="E197"/>
  <c r="J197" s="1"/>
  <c r="E196"/>
  <c r="I196" s="1"/>
  <c r="E195"/>
  <c r="I195" s="1"/>
  <c r="E194"/>
  <c r="J193"/>
  <c r="E193"/>
  <c r="I193" s="1"/>
  <c r="E192"/>
  <c r="J192" s="1"/>
  <c r="E191"/>
  <c r="J191" s="1"/>
  <c r="E190"/>
  <c r="I190" s="1"/>
  <c r="J189"/>
  <c r="I189"/>
  <c r="E189"/>
  <c r="E188"/>
  <c r="E187"/>
  <c r="E186"/>
  <c r="I186" s="1"/>
  <c r="I185"/>
  <c r="E185"/>
  <c r="J185" s="1"/>
  <c r="E184"/>
  <c r="I184" s="1"/>
  <c r="E183"/>
  <c r="J183" s="1"/>
  <c r="E182"/>
  <c r="E181"/>
  <c r="J181" s="1"/>
  <c r="E180"/>
  <c r="I180" s="1"/>
  <c r="I179"/>
  <c r="E179"/>
  <c r="J179" s="1"/>
  <c r="E178"/>
  <c r="I178" s="1"/>
  <c r="E177"/>
  <c r="I177" s="1"/>
  <c r="E176"/>
  <c r="J175"/>
  <c r="I175"/>
  <c r="E175"/>
  <c r="E174"/>
  <c r="J174" s="1"/>
  <c r="E173"/>
  <c r="J173" s="1"/>
  <c r="E172"/>
  <c r="I172" s="1"/>
  <c r="J171"/>
  <c r="E171"/>
  <c r="I171" s="1"/>
  <c r="E170"/>
  <c r="E169"/>
  <c r="E168"/>
  <c r="I168" s="1"/>
  <c r="I167"/>
  <c r="E167"/>
  <c r="J167" s="1"/>
  <c r="E166"/>
  <c r="I166" s="1"/>
  <c r="E165"/>
  <c r="E164"/>
  <c r="E163"/>
  <c r="E162"/>
  <c r="I162" s="1"/>
  <c r="E161"/>
  <c r="J161" s="1"/>
  <c r="E160"/>
  <c r="I160" s="1"/>
  <c r="E159"/>
  <c r="I159" s="1"/>
  <c r="E158"/>
  <c r="J157"/>
  <c r="I157"/>
  <c r="E157"/>
  <c r="E156"/>
  <c r="J156" s="1"/>
  <c r="E155"/>
  <c r="J155" s="1"/>
  <c r="E154"/>
  <c r="I154" s="1"/>
  <c r="J153"/>
  <c r="I153"/>
  <c r="E153"/>
  <c r="E152"/>
  <c r="E151"/>
  <c r="E150"/>
  <c r="I150" s="1"/>
  <c r="E149"/>
  <c r="J149" s="1"/>
  <c r="E148"/>
  <c r="I148" s="1"/>
  <c r="I147"/>
  <c r="E147"/>
  <c r="E146"/>
  <c r="I145"/>
  <c r="E145"/>
  <c r="E144"/>
  <c r="I144" s="1"/>
  <c r="E143"/>
  <c r="J143" s="1"/>
  <c r="E142"/>
  <c r="I142" s="1"/>
  <c r="E141"/>
  <c r="I141" s="1"/>
  <c r="E140"/>
  <c r="J139"/>
  <c r="E139"/>
  <c r="I139" s="1"/>
  <c r="E138"/>
  <c r="J138" s="1"/>
  <c r="E137"/>
  <c r="J137" s="1"/>
  <c r="E136"/>
  <c r="I136" s="1"/>
  <c r="J135"/>
  <c r="I135"/>
  <c r="E135"/>
  <c r="E134"/>
  <c r="E133"/>
  <c r="E132"/>
  <c r="I132" s="1"/>
  <c r="E131"/>
  <c r="J131" s="1"/>
  <c r="E130"/>
  <c r="I130" s="1"/>
  <c r="E129"/>
  <c r="E128"/>
  <c r="J127"/>
  <c r="E127"/>
  <c r="I127" s="1"/>
  <c r="E126"/>
  <c r="J126" s="1"/>
  <c r="E125"/>
  <c r="I125" s="1"/>
  <c r="E124"/>
  <c r="I124" s="1"/>
  <c r="E123"/>
  <c r="J122"/>
  <c r="I122"/>
  <c r="E122"/>
  <c r="E121"/>
  <c r="J121" s="1"/>
  <c r="I120"/>
  <c r="E120"/>
  <c r="J120" s="1"/>
  <c r="E119"/>
  <c r="I119" s="1"/>
  <c r="E118"/>
  <c r="I118" s="1"/>
  <c r="E117"/>
  <c r="E116"/>
  <c r="J116" s="1"/>
  <c r="E115"/>
  <c r="E114"/>
  <c r="J114" s="1"/>
  <c r="E113"/>
  <c r="I113" s="1"/>
  <c r="E112"/>
  <c r="I112" s="1"/>
  <c r="J111"/>
  <c r="E111"/>
  <c r="E110"/>
  <c r="I109"/>
  <c r="E109"/>
  <c r="E108"/>
  <c r="J108" s="1"/>
  <c r="E107"/>
  <c r="I107" s="1"/>
  <c r="E106"/>
  <c r="I106" s="1"/>
  <c r="E105"/>
  <c r="I104"/>
  <c r="E104"/>
  <c r="J104" s="1"/>
  <c r="E103"/>
  <c r="J103" s="1"/>
  <c r="I102"/>
  <c r="E102"/>
  <c r="J102" s="1"/>
  <c r="E101"/>
  <c r="I101" s="1"/>
  <c r="E100"/>
  <c r="I100" s="1"/>
  <c r="J99"/>
  <c r="E99"/>
  <c r="I98"/>
  <c r="E98"/>
  <c r="J98" s="1"/>
  <c r="E97"/>
  <c r="E96"/>
  <c r="J96" s="1"/>
  <c r="E95"/>
  <c r="I95" s="1"/>
  <c r="E94"/>
  <c r="I94" s="1"/>
  <c r="E93"/>
  <c r="E92"/>
  <c r="J91"/>
  <c r="I91"/>
  <c r="E91"/>
  <c r="E90"/>
  <c r="J90" s="1"/>
  <c r="E89"/>
  <c r="I89" s="1"/>
  <c r="E88"/>
  <c r="I88" s="1"/>
  <c r="E87"/>
  <c r="J86"/>
  <c r="I86"/>
  <c r="E86"/>
  <c r="I85"/>
  <c r="E85"/>
  <c r="J85" s="1"/>
  <c r="I84"/>
  <c r="E84"/>
  <c r="J84" s="1"/>
  <c r="E83"/>
  <c r="I83" s="1"/>
  <c r="E82"/>
  <c r="I82" s="1"/>
  <c r="E81"/>
  <c r="I80"/>
  <c r="E80"/>
  <c r="J80" s="1"/>
  <c r="E79"/>
  <c r="E78"/>
  <c r="J78" s="1"/>
  <c r="E77"/>
  <c r="I77" s="1"/>
  <c r="E76"/>
  <c r="I76" s="1"/>
  <c r="J75"/>
  <c r="E75"/>
  <c r="E74"/>
  <c r="I73"/>
  <c r="E73"/>
  <c r="J73" s="1"/>
  <c r="E72"/>
  <c r="J72" s="1"/>
  <c r="E71"/>
  <c r="I71" s="1"/>
  <c r="E70"/>
  <c r="I70" s="1"/>
  <c r="E69"/>
  <c r="E68"/>
  <c r="I67"/>
  <c r="E67"/>
  <c r="J67" s="1"/>
  <c r="E66"/>
  <c r="J66" s="1"/>
  <c r="E65"/>
  <c r="I65" s="1"/>
  <c r="E64"/>
  <c r="I64" s="1"/>
  <c r="J63"/>
  <c r="E63"/>
  <c r="I62"/>
  <c r="E62"/>
  <c r="J62" s="1"/>
  <c r="E61"/>
  <c r="E60"/>
  <c r="J60" s="1"/>
  <c r="E59"/>
  <c r="I59" s="1"/>
  <c r="E58"/>
  <c r="I58" s="1"/>
  <c r="E57"/>
  <c r="E56"/>
  <c r="J55"/>
  <c r="I55"/>
  <c r="E55"/>
  <c r="E54"/>
  <c r="J54" s="1"/>
  <c r="E53"/>
  <c r="I53" s="1"/>
  <c r="E52"/>
  <c r="I52" s="1"/>
  <c r="E51"/>
  <c r="J50"/>
  <c r="E50"/>
  <c r="I50" s="1"/>
  <c r="I49"/>
  <c r="E49"/>
  <c r="J49" s="1"/>
  <c r="E48"/>
  <c r="J48" s="1"/>
  <c r="E47"/>
  <c r="I47" s="1"/>
  <c r="E46"/>
  <c r="I46" s="1"/>
  <c r="E45"/>
  <c r="I44"/>
  <c r="E44"/>
  <c r="J44" s="1"/>
  <c r="E43"/>
  <c r="E42"/>
  <c r="J42" s="1"/>
  <c r="E41"/>
  <c r="I41" s="1"/>
  <c r="E40"/>
  <c r="I40" s="1"/>
  <c r="J39"/>
  <c r="E39"/>
  <c r="E38"/>
  <c r="E37"/>
  <c r="E36"/>
  <c r="J36" s="1"/>
  <c r="E35"/>
  <c r="I35" s="1"/>
  <c r="E34"/>
  <c r="I34" s="1"/>
  <c r="E33"/>
  <c r="I32"/>
  <c r="E32"/>
  <c r="I31"/>
  <c r="E31"/>
  <c r="J31" s="1"/>
  <c r="I30"/>
  <c r="E30"/>
  <c r="J30" s="1"/>
  <c r="E29"/>
  <c r="I29" s="1"/>
  <c r="E28"/>
  <c r="I28" s="1"/>
  <c r="J27"/>
  <c r="E27"/>
  <c r="E26"/>
  <c r="J26" s="1"/>
  <c r="E25"/>
  <c r="E24"/>
  <c r="J24" s="1"/>
  <c r="E23"/>
  <c r="I23" s="1"/>
  <c r="E22"/>
  <c r="I22" s="1"/>
  <c r="E21"/>
  <c r="E20"/>
  <c r="J19"/>
  <c r="E19"/>
  <c r="I19" s="1"/>
  <c r="E18"/>
  <c r="J18" s="1"/>
  <c r="E17"/>
  <c r="I17" s="1"/>
  <c r="E16"/>
  <c r="I16" s="1"/>
  <c r="E15"/>
  <c r="J14"/>
  <c r="I14"/>
  <c r="E14"/>
  <c r="E13"/>
  <c r="J13" s="1"/>
  <c r="I12"/>
  <c r="E12"/>
  <c r="J12" s="1"/>
  <c r="E11"/>
  <c r="I11" s="1"/>
  <c r="E10"/>
  <c r="I10" s="1"/>
  <c r="E9"/>
  <c r="E8"/>
  <c r="J8" s="1"/>
  <c r="E7"/>
  <c r="E6"/>
  <c r="J6" s="1"/>
  <c r="E5"/>
  <c r="I5" s="1"/>
  <c r="E4"/>
  <c r="I4" s="1"/>
  <c r="J3"/>
  <c r="E3"/>
  <c r="E2"/>
  <c r="H2" s="1"/>
  <c r="E2501" i="19"/>
  <c r="G2501" s="1"/>
  <c r="E2500"/>
  <c r="J2500" s="1"/>
  <c r="E2499"/>
  <c r="I2499" s="1"/>
  <c r="G2498"/>
  <c r="E2498"/>
  <c r="I2498" s="1"/>
  <c r="E2497"/>
  <c r="E2496"/>
  <c r="G2496" s="1"/>
  <c r="E2495"/>
  <c r="G2495" s="1"/>
  <c r="E2494"/>
  <c r="J2494" s="1"/>
  <c r="E2493"/>
  <c r="I2493" s="1"/>
  <c r="E2492"/>
  <c r="I2492" s="1"/>
  <c r="E2491"/>
  <c r="E2490"/>
  <c r="G2490" s="1"/>
  <c r="E2489"/>
  <c r="G2489" s="1"/>
  <c r="J2488"/>
  <c r="I2488"/>
  <c r="G2488"/>
  <c r="E2488"/>
  <c r="E2487"/>
  <c r="I2487" s="1"/>
  <c r="E2486"/>
  <c r="I2486" s="1"/>
  <c r="E2485"/>
  <c r="E2484"/>
  <c r="G2484" s="1"/>
  <c r="I2483"/>
  <c r="E2483"/>
  <c r="G2483" s="1"/>
  <c r="E2482"/>
  <c r="I2482" s="1"/>
  <c r="E2481"/>
  <c r="I2481" s="1"/>
  <c r="E2480"/>
  <c r="I2480" s="1"/>
  <c r="E2479"/>
  <c r="E2478"/>
  <c r="G2478" s="1"/>
  <c r="E2477"/>
  <c r="I2477" s="1"/>
  <c r="E2476"/>
  <c r="J2476" s="1"/>
  <c r="E2475"/>
  <c r="I2475" s="1"/>
  <c r="E2474"/>
  <c r="I2474" s="1"/>
  <c r="E2473"/>
  <c r="E2472"/>
  <c r="G2472" s="1"/>
  <c r="J2471"/>
  <c r="I2471"/>
  <c r="G2471"/>
  <c r="E2471"/>
  <c r="E2470"/>
  <c r="J2470" s="1"/>
  <c r="E2469"/>
  <c r="I2469" s="1"/>
  <c r="E2468"/>
  <c r="I2468" s="1"/>
  <c r="E2467"/>
  <c r="E2466"/>
  <c r="G2466" s="1"/>
  <c r="E2465"/>
  <c r="I2465" s="1"/>
  <c r="E2464"/>
  <c r="J2464" s="1"/>
  <c r="E2463"/>
  <c r="I2463" s="1"/>
  <c r="E2462"/>
  <c r="I2462" s="1"/>
  <c r="E2461"/>
  <c r="E2460"/>
  <c r="G2460" s="1"/>
  <c r="J2459"/>
  <c r="I2459"/>
  <c r="G2459"/>
  <c r="E2459"/>
  <c r="E2458"/>
  <c r="J2458" s="1"/>
  <c r="E2457"/>
  <c r="I2457" s="1"/>
  <c r="E2456"/>
  <c r="I2456" s="1"/>
  <c r="E2455"/>
  <c r="E2454"/>
  <c r="G2454" s="1"/>
  <c r="E2453"/>
  <c r="I2453" s="1"/>
  <c r="J2452"/>
  <c r="I2452"/>
  <c r="G2452"/>
  <c r="E2452"/>
  <c r="E2451"/>
  <c r="I2451" s="1"/>
  <c r="E2450"/>
  <c r="I2450" s="1"/>
  <c r="E2449"/>
  <c r="E2448"/>
  <c r="G2448" s="1"/>
  <c r="J2447"/>
  <c r="E2447"/>
  <c r="G2447" s="1"/>
  <c r="E2446"/>
  <c r="G2446" s="1"/>
  <c r="E2445"/>
  <c r="I2445" s="1"/>
  <c r="E2444"/>
  <c r="I2444" s="1"/>
  <c r="E2443"/>
  <c r="E2442"/>
  <c r="G2442" s="1"/>
  <c r="E2441"/>
  <c r="G2441" s="1"/>
  <c r="E2440"/>
  <c r="I2440" s="1"/>
  <c r="E2439"/>
  <c r="I2439" s="1"/>
  <c r="E2438"/>
  <c r="I2438" s="1"/>
  <c r="E2437"/>
  <c r="E2436"/>
  <c r="G2436" s="1"/>
  <c r="E2435"/>
  <c r="I2435" s="1"/>
  <c r="E2434"/>
  <c r="G2434" s="1"/>
  <c r="E2433"/>
  <c r="I2433" s="1"/>
  <c r="E2432"/>
  <c r="I2432" s="1"/>
  <c r="E2431"/>
  <c r="E2430"/>
  <c r="G2430" s="1"/>
  <c r="J2429"/>
  <c r="I2429"/>
  <c r="G2429"/>
  <c r="E2429"/>
  <c r="E2428"/>
  <c r="G2428" s="1"/>
  <c r="E2427"/>
  <c r="I2427" s="1"/>
  <c r="E2426"/>
  <c r="I2426" s="1"/>
  <c r="E2425"/>
  <c r="J2424"/>
  <c r="E2424"/>
  <c r="G2424" s="1"/>
  <c r="E2423"/>
  <c r="G2423" s="1"/>
  <c r="E2422"/>
  <c r="I2422" s="1"/>
  <c r="E2421"/>
  <c r="I2421" s="1"/>
  <c r="E2420"/>
  <c r="I2420" s="1"/>
  <c r="E2419"/>
  <c r="E2418"/>
  <c r="G2418" s="1"/>
  <c r="E2417"/>
  <c r="I2417" s="1"/>
  <c r="E2416"/>
  <c r="G2416" s="1"/>
  <c r="E2415"/>
  <c r="I2415" s="1"/>
  <c r="E2414"/>
  <c r="I2414" s="1"/>
  <c r="E2413"/>
  <c r="E2412"/>
  <c r="G2412" s="1"/>
  <c r="J2411"/>
  <c r="I2411"/>
  <c r="E2411"/>
  <c r="G2411" s="1"/>
  <c r="E2410"/>
  <c r="G2410" s="1"/>
  <c r="E2409"/>
  <c r="I2409" s="1"/>
  <c r="E2408"/>
  <c r="I2408" s="1"/>
  <c r="E2407"/>
  <c r="J2406"/>
  <c r="E2406"/>
  <c r="G2406" s="1"/>
  <c r="E2405"/>
  <c r="G2405" s="1"/>
  <c r="E2404"/>
  <c r="I2404" s="1"/>
  <c r="E2403"/>
  <c r="I2403" s="1"/>
  <c r="E2402"/>
  <c r="I2402" s="1"/>
  <c r="E2401"/>
  <c r="E2400"/>
  <c r="G2400" s="1"/>
  <c r="E2399"/>
  <c r="I2399" s="1"/>
  <c r="E2398"/>
  <c r="G2398" s="1"/>
  <c r="E2397"/>
  <c r="I2397" s="1"/>
  <c r="E2396"/>
  <c r="I2396" s="1"/>
  <c r="E2395"/>
  <c r="E2394"/>
  <c r="G2394" s="1"/>
  <c r="E2393"/>
  <c r="G2393" s="1"/>
  <c r="E2392"/>
  <c r="G2392" s="1"/>
  <c r="E2391"/>
  <c r="I2391" s="1"/>
  <c r="E2390"/>
  <c r="I2390" s="1"/>
  <c r="E2389"/>
  <c r="J2388"/>
  <c r="E2388"/>
  <c r="G2388" s="1"/>
  <c r="E2387"/>
  <c r="G2387" s="1"/>
  <c r="E2386"/>
  <c r="I2386" s="1"/>
  <c r="E2385"/>
  <c r="I2385" s="1"/>
  <c r="E2384"/>
  <c r="I2384" s="1"/>
  <c r="E2383"/>
  <c r="E2382"/>
  <c r="G2382" s="1"/>
  <c r="E2381"/>
  <c r="I2381" s="1"/>
  <c r="E2380"/>
  <c r="G2380" s="1"/>
  <c r="E2379"/>
  <c r="I2379" s="1"/>
  <c r="E2378"/>
  <c r="I2378" s="1"/>
  <c r="E2377"/>
  <c r="E2376"/>
  <c r="G2376" s="1"/>
  <c r="E2375"/>
  <c r="G2375" s="1"/>
  <c r="E2374"/>
  <c r="G2374" s="1"/>
  <c r="E2373"/>
  <c r="I2373" s="1"/>
  <c r="E2372"/>
  <c r="I2372" s="1"/>
  <c r="E2371"/>
  <c r="J2370"/>
  <c r="E2370"/>
  <c r="G2370" s="1"/>
  <c r="E2369"/>
  <c r="G2369" s="1"/>
  <c r="E2368"/>
  <c r="I2368" s="1"/>
  <c r="E2367"/>
  <c r="I2367" s="1"/>
  <c r="E2366"/>
  <c r="I2366" s="1"/>
  <c r="E2365"/>
  <c r="E2364"/>
  <c r="G2364" s="1"/>
  <c r="E2363"/>
  <c r="G2363" s="1"/>
  <c r="J2362"/>
  <c r="I2362"/>
  <c r="G2362"/>
  <c r="E2362"/>
  <c r="E2361"/>
  <c r="I2361" s="1"/>
  <c r="E2360"/>
  <c r="I2360" s="1"/>
  <c r="E2359"/>
  <c r="E2358"/>
  <c r="G2358" s="1"/>
  <c r="E2357"/>
  <c r="G2357" s="1"/>
  <c r="E2356"/>
  <c r="I2356" s="1"/>
  <c r="E2355"/>
  <c r="I2355" s="1"/>
  <c r="E2354"/>
  <c r="I2354" s="1"/>
  <c r="E2353"/>
  <c r="E2352"/>
  <c r="G2352" s="1"/>
  <c r="E2351"/>
  <c r="G2351" s="1"/>
  <c r="E2350"/>
  <c r="G2350" s="1"/>
  <c r="E2349"/>
  <c r="I2349" s="1"/>
  <c r="E2348"/>
  <c r="I2348" s="1"/>
  <c r="E2347"/>
  <c r="E2346"/>
  <c r="G2346" s="1"/>
  <c r="E2345"/>
  <c r="G2345" s="1"/>
  <c r="E2344"/>
  <c r="I2344" s="1"/>
  <c r="E2343"/>
  <c r="I2343" s="1"/>
  <c r="E2342"/>
  <c r="I2342" s="1"/>
  <c r="E2341"/>
  <c r="E2340"/>
  <c r="G2340" s="1"/>
  <c r="E2339"/>
  <c r="G2339" s="1"/>
  <c r="E2338"/>
  <c r="G2338" s="1"/>
  <c r="E2337"/>
  <c r="I2337" s="1"/>
  <c r="E2336"/>
  <c r="I2336" s="1"/>
  <c r="E2335"/>
  <c r="E2334"/>
  <c r="G2334" s="1"/>
  <c r="E2333"/>
  <c r="G2333" s="1"/>
  <c r="E2332"/>
  <c r="I2332" s="1"/>
  <c r="E2331"/>
  <c r="I2331" s="1"/>
  <c r="E2330"/>
  <c r="I2330" s="1"/>
  <c r="E2329"/>
  <c r="E2328"/>
  <c r="G2328" s="1"/>
  <c r="E2327"/>
  <c r="G2327" s="1"/>
  <c r="J2326"/>
  <c r="I2326"/>
  <c r="G2326"/>
  <c r="E2326"/>
  <c r="E2325"/>
  <c r="I2325" s="1"/>
  <c r="E2324"/>
  <c r="I2324" s="1"/>
  <c r="E2323"/>
  <c r="E2322"/>
  <c r="G2322" s="1"/>
  <c r="E2321"/>
  <c r="G2321" s="1"/>
  <c r="E2320"/>
  <c r="I2320" s="1"/>
  <c r="E2319"/>
  <c r="I2319" s="1"/>
  <c r="E2318"/>
  <c r="I2318" s="1"/>
  <c r="E2317"/>
  <c r="E2316"/>
  <c r="G2316" s="1"/>
  <c r="E2315"/>
  <c r="G2315" s="1"/>
  <c r="E2314"/>
  <c r="G2314" s="1"/>
  <c r="E2313"/>
  <c r="I2313" s="1"/>
  <c r="E2312"/>
  <c r="I2312" s="1"/>
  <c r="E2311"/>
  <c r="E2310"/>
  <c r="G2310" s="1"/>
  <c r="E2309"/>
  <c r="G2309" s="1"/>
  <c r="E2308"/>
  <c r="I2308" s="1"/>
  <c r="E2307"/>
  <c r="I2307" s="1"/>
  <c r="E2306"/>
  <c r="I2306" s="1"/>
  <c r="E2305"/>
  <c r="E2304"/>
  <c r="G2304" s="1"/>
  <c r="E2303"/>
  <c r="G2303" s="1"/>
  <c r="J2302"/>
  <c r="I2302"/>
  <c r="G2302"/>
  <c r="E2302"/>
  <c r="E2301"/>
  <c r="I2301" s="1"/>
  <c r="E2300"/>
  <c r="E2299"/>
  <c r="E2298"/>
  <c r="G2298" s="1"/>
  <c r="E2297"/>
  <c r="G2297" s="1"/>
  <c r="E2296"/>
  <c r="G2296" s="1"/>
  <c r="E2295"/>
  <c r="I2295" s="1"/>
  <c r="E2294"/>
  <c r="G2294" s="1"/>
  <c r="E2293"/>
  <c r="E2292"/>
  <c r="G2292" s="1"/>
  <c r="E2291"/>
  <c r="G2291" s="1"/>
  <c r="E2290"/>
  <c r="J2290" s="1"/>
  <c r="G2289"/>
  <c r="E2289"/>
  <c r="I2289" s="1"/>
  <c r="E2288"/>
  <c r="G2288" s="1"/>
  <c r="E2287"/>
  <c r="E2286"/>
  <c r="G2286" s="1"/>
  <c r="E2285"/>
  <c r="G2285" s="1"/>
  <c r="E2284"/>
  <c r="G2284" s="1"/>
  <c r="E2283"/>
  <c r="I2283" s="1"/>
  <c r="E2282"/>
  <c r="G2282" s="1"/>
  <c r="E2281"/>
  <c r="E2280"/>
  <c r="G2280" s="1"/>
  <c r="E2279"/>
  <c r="G2279" s="1"/>
  <c r="E2278"/>
  <c r="I2278" s="1"/>
  <c r="E2277"/>
  <c r="I2277" s="1"/>
  <c r="G2276"/>
  <c r="E2276"/>
  <c r="E2275"/>
  <c r="E2274"/>
  <c r="G2274" s="1"/>
  <c r="E2273"/>
  <c r="G2273" s="1"/>
  <c r="J2272"/>
  <c r="E2272"/>
  <c r="G2272" s="1"/>
  <c r="E2271"/>
  <c r="I2271" s="1"/>
  <c r="E2270"/>
  <c r="G2270" s="1"/>
  <c r="E2269"/>
  <c r="E2268"/>
  <c r="G2268" s="1"/>
  <c r="E2267"/>
  <c r="G2267" s="1"/>
  <c r="E2266"/>
  <c r="I2266" s="1"/>
  <c r="E2265"/>
  <c r="I2265" s="1"/>
  <c r="E2264"/>
  <c r="E2263"/>
  <c r="E2262"/>
  <c r="G2262" s="1"/>
  <c r="E2261"/>
  <c r="G2261" s="1"/>
  <c r="E2260"/>
  <c r="G2260" s="1"/>
  <c r="E2259"/>
  <c r="I2259" s="1"/>
  <c r="E2258"/>
  <c r="G2258" s="1"/>
  <c r="E2257"/>
  <c r="E2256"/>
  <c r="G2256" s="1"/>
  <c r="E2255"/>
  <c r="G2255" s="1"/>
  <c r="E2254"/>
  <c r="I2254" s="1"/>
  <c r="E2253"/>
  <c r="I2253" s="1"/>
  <c r="E2252"/>
  <c r="G2252" s="1"/>
  <c r="E2251"/>
  <c r="E2250"/>
  <c r="G2250" s="1"/>
  <c r="E2249"/>
  <c r="G2249" s="1"/>
  <c r="E2248"/>
  <c r="G2248" s="1"/>
  <c r="E2247"/>
  <c r="I2247" s="1"/>
  <c r="E2246"/>
  <c r="G2246" s="1"/>
  <c r="E2245"/>
  <c r="E2244"/>
  <c r="G2244" s="1"/>
  <c r="E2243"/>
  <c r="G2243" s="1"/>
  <c r="E2242"/>
  <c r="G2242" s="1"/>
  <c r="E2241"/>
  <c r="G2241" s="1"/>
  <c r="E2240"/>
  <c r="G2240" s="1"/>
  <c r="E2239"/>
  <c r="J2239" s="1"/>
  <c r="J2238"/>
  <c r="E2238"/>
  <c r="G2238" s="1"/>
  <c r="E2237"/>
  <c r="G2237" s="1"/>
  <c r="E2236"/>
  <c r="I2236" s="1"/>
  <c r="E2235"/>
  <c r="G2235" s="1"/>
  <c r="E2234"/>
  <c r="G2234" s="1"/>
  <c r="E2233"/>
  <c r="E2232"/>
  <c r="G2232" s="1"/>
  <c r="E2231"/>
  <c r="I2231" s="1"/>
  <c r="J2230"/>
  <c r="I2230"/>
  <c r="G2230"/>
  <c r="E2230"/>
  <c r="E2229"/>
  <c r="G2229" s="1"/>
  <c r="E2228"/>
  <c r="E2227"/>
  <c r="J2227" s="1"/>
  <c r="E2226"/>
  <c r="G2226" s="1"/>
  <c r="E2225"/>
  <c r="G2225" s="1"/>
  <c r="E2224"/>
  <c r="J2224" s="1"/>
  <c r="E2223"/>
  <c r="G2223" s="1"/>
  <c r="E2222"/>
  <c r="G2222" s="1"/>
  <c r="E2221"/>
  <c r="J2221" s="1"/>
  <c r="E2220"/>
  <c r="G2220" s="1"/>
  <c r="E2219"/>
  <c r="G2219" s="1"/>
  <c r="E2218"/>
  <c r="G2218" s="1"/>
  <c r="E2217"/>
  <c r="E2216"/>
  <c r="G2216" s="1"/>
  <c r="E2215"/>
  <c r="J2215" s="1"/>
  <c r="E2214"/>
  <c r="G2214" s="1"/>
  <c r="J2213"/>
  <c r="I2213"/>
  <c r="E2213"/>
  <c r="G2213" s="1"/>
  <c r="E2212"/>
  <c r="J2212" s="1"/>
  <c r="E2211"/>
  <c r="G2211" s="1"/>
  <c r="E2210"/>
  <c r="G2210" s="1"/>
  <c r="E2209"/>
  <c r="J2209" s="1"/>
  <c r="I2208"/>
  <c r="E2208"/>
  <c r="G2208" s="1"/>
  <c r="E2207"/>
  <c r="G2207" s="1"/>
  <c r="E2206"/>
  <c r="G2206" s="1"/>
  <c r="G2205"/>
  <c r="E2205"/>
  <c r="E2204"/>
  <c r="G2204" s="1"/>
  <c r="E2203"/>
  <c r="E2202"/>
  <c r="G2202" s="1"/>
  <c r="E2201"/>
  <c r="G2201" s="1"/>
  <c r="E2200"/>
  <c r="G2200" s="1"/>
  <c r="E2199"/>
  <c r="G2199" s="1"/>
  <c r="E2198"/>
  <c r="G2198" s="1"/>
  <c r="E2197"/>
  <c r="J2197" s="1"/>
  <c r="E2196"/>
  <c r="G2196" s="1"/>
  <c r="J2195"/>
  <c r="E2195"/>
  <c r="G2195" s="1"/>
  <c r="E2194"/>
  <c r="J2194" s="1"/>
  <c r="I2193"/>
  <c r="G2193"/>
  <c r="E2193"/>
  <c r="J2193" s="1"/>
  <c r="E2192"/>
  <c r="G2192" s="1"/>
  <c r="E2191"/>
  <c r="I2191" s="1"/>
  <c r="E2190"/>
  <c r="G2190" s="1"/>
  <c r="E2189"/>
  <c r="G2189" s="1"/>
  <c r="E2188"/>
  <c r="J2188" s="1"/>
  <c r="E2187"/>
  <c r="J2187" s="1"/>
  <c r="E2186"/>
  <c r="E2185"/>
  <c r="I2185" s="1"/>
  <c r="E2184"/>
  <c r="E2183"/>
  <c r="G2183" s="1"/>
  <c r="E2182"/>
  <c r="G2182" s="1"/>
  <c r="E2181"/>
  <c r="G2181" s="1"/>
  <c r="E2180"/>
  <c r="G2180" s="1"/>
  <c r="E2179"/>
  <c r="G2179" s="1"/>
  <c r="E2178"/>
  <c r="G2178" s="1"/>
  <c r="E2177"/>
  <c r="G2177" s="1"/>
  <c r="J2176"/>
  <c r="E2176"/>
  <c r="G2176" s="1"/>
  <c r="E2175"/>
  <c r="J2175" s="1"/>
  <c r="E2174"/>
  <c r="G2174" s="1"/>
  <c r="E2173"/>
  <c r="I2173" s="1"/>
  <c r="E2172"/>
  <c r="G2172" s="1"/>
  <c r="E2171"/>
  <c r="G2171" s="1"/>
  <c r="J2170"/>
  <c r="E2170"/>
  <c r="G2170" s="1"/>
  <c r="E2169"/>
  <c r="J2169" s="1"/>
  <c r="E2168"/>
  <c r="J2167"/>
  <c r="E2167"/>
  <c r="I2167" s="1"/>
  <c r="E2166"/>
  <c r="E2165"/>
  <c r="G2165" s="1"/>
  <c r="E2164"/>
  <c r="I2164" s="1"/>
  <c r="E2163"/>
  <c r="G2163" s="1"/>
  <c r="G2162"/>
  <c r="E2162"/>
  <c r="E2161"/>
  <c r="G2161" s="1"/>
  <c r="E2160"/>
  <c r="G2160" s="1"/>
  <c r="J2159"/>
  <c r="I2159"/>
  <c r="E2159"/>
  <c r="G2159" s="1"/>
  <c r="E2158"/>
  <c r="G2158" s="1"/>
  <c r="E2157"/>
  <c r="J2157" s="1"/>
  <c r="E2156"/>
  <c r="G2156" s="1"/>
  <c r="E2155"/>
  <c r="I2155" s="1"/>
  <c r="E2154"/>
  <c r="G2154" s="1"/>
  <c r="J2153"/>
  <c r="I2153"/>
  <c r="E2153"/>
  <c r="G2153" s="1"/>
  <c r="E2152"/>
  <c r="G2152" s="1"/>
  <c r="E2151"/>
  <c r="J2151" s="1"/>
  <c r="E2150"/>
  <c r="E2149"/>
  <c r="I2149" s="1"/>
  <c r="E2148"/>
  <c r="E2147"/>
  <c r="G2147" s="1"/>
  <c r="J2146"/>
  <c r="E2146"/>
  <c r="G2146" s="1"/>
  <c r="E2145"/>
  <c r="G2145" s="1"/>
  <c r="E2144"/>
  <c r="G2144" s="1"/>
  <c r="G2143"/>
  <c r="E2143"/>
  <c r="E2142"/>
  <c r="G2142" s="1"/>
  <c r="E2141"/>
  <c r="G2141" s="1"/>
  <c r="G2140"/>
  <c r="E2140"/>
  <c r="J2140" s="1"/>
  <c r="E2139"/>
  <c r="J2139" s="1"/>
  <c r="E2138"/>
  <c r="G2138" s="1"/>
  <c r="J2137"/>
  <c r="G2137"/>
  <c r="E2137"/>
  <c r="I2137" s="1"/>
  <c r="E2136"/>
  <c r="G2136" s="1"/>
  <c r="E2135"/>
  <c r="G2135" s="1"/>
  <c r="G2134"/>
  <c r="E2134"/>
  <c r="J2134" s="1"/>
  <c r="E2133"/>
  <c r="J2133" s="1"/>
  <c r="E2132"/>
  <c r="E2131"/>
  <c r="I2131" s="1"/>
  <c r="E2130"/>
  <c r="E2129"/>
  <c r="G2129" s="1"/>
  <c r="E2128"/>
  <c r="E2127"/>
  <c r="G2127" s="1"/>
  <c r="G2126"/>
  <c r="E2126"/>
  <c r="E2125"/>
  <c r="G2125" s="1"/>
  <c r="J2124"/>
  <c r="I2124"/>
  <c r="E2124"/>
  <c r="G2124" s="1"/>
  <c r="E2123"/>
  <c r="G2123" s="1"/>
  <c r="J2122"/>
  <c r="I2122"/>
  <c r="G2122"/>
  <c r="E2122"/>
  <c r="E2121"/>
  <c r="E2120"/>
  <c r="G2120" s="1"/>
  <c r="E2119"/>
  <c r="I2119" s="1"/>
  <c r="E2118"/>
  <c r="G2118" s="1"/>
  <c r="E2117"/>
  <c r="J2116"/>
  <c r="I2116"/>
  <c r="G2116"/>
  <c r="E2116"/>
  <c r="E2115"/>
  <c r="J2115" s="1"/>
  <c r="E2114"/>
  <c r="J2114" s="1"/>
  <c r="G2113"/>
  <c r="E2113"/>
  <c r="I2113" s="1"/>
  <c r="E2112"/>
  <c r="G2112" s="1"/>
  <c r="E2111"/>
  <c r="J2110"/>
  <c r="I2110"/>
  <c r="G2110"/>
  <c r="E2110"/>
  <c r="E2109"/>
  <c r="G2109" s="1"/>
  <c r="I2108"/>
  <c r="E2108"/>
  <c r="J2108" s="1"/>
  <c r="E2107"/>
  <c r="I2107" s="1"/>
  <c r="E2106"/>
  <c r="G2106" s="1"/>
  <c r="E2105"/>
  <c r="E2104"/>
  <c r="E2103"/>
  <c r="I2103" s="1"/>
  <c r="E2102"/>
  <c r="E2101"/>
  <c r="I2101" s="1"/>
  <c r="E2100"/>
  <c r="G2100" s="1"/>
  <c r="E2099"/>
  <c r="E2098"/>
  <c r="G2098" s="1"/>
  <c r="E2097"/>
  <c r="E2096"/>
  <c r="J2096" s="1"/>
  <c r="E2095"/>
  <c r="I2095" s="1"/>
  <c r="E2094"/>
  <c r="G2094" s="1"/>
  <c r="E2093"/>
  <c r="E2092"/>
  <c r="J2092" s="1"/>
  <c r="E2091"/>
  <c r="G2091" s="1"/>
  <c r="E2090"/>
  <c r="G2089"/>
  <c r="E2089"/>
  <c r="I2089" s="1"/>
  <c r="E2088"/>
  <c r="G2088" s="1"/>
  <c r="E2087"/>
  <c r="J2086"/>
  <c r="I2086"/>
  <c r="G2086"/>
  <c r="E2086"/>
  <c r="E2085"/>
  <c r="E2084"/>
  <c r="J2084" s="1"/>
  <c r="E2083"/>
  <c r="I2083" s="1"/>
  <c r="E2082"/>
  <c r="G2082" s="1"/>
  <c r="E2081"/>
  <c r="E2080"/>
  <c r="G2080" s="1"/>
  <c r="E2079"/>
  <c r="G2079" s="1"/>
  <c r="E2078"/>
  <c r="J2078" s="1"/>
  <c r="E2077"/>
  <c r="I2077" s="1"/>
  <c r="E2076"/>
  <c r="G2076" s="1"/>
  <c r="E2075"/>
  <c r="J2074"/>
  <c r="E2074"/>
  <c r="G2074" s="1"/>
  <c r="E2073"/>
  <c r="E2072"/>
  <c r="J2072" s="1"/>
  <c r="E2071"/>
  <c r="I2071" s="1"/>
  <c r="E2070"/>
  <c r="G2070" s="1"/>
  <c r="E2069"/>
  <c r="E2068"/>
  <c r="E2067"/>
  <c r="I2067" s="1"/>
  <c r="E2066"/>
  <c r="J2066" s="1"/>
  <c r="E2065"/>
  <c r="I2065" s="1"/>
  <c r="E2064"/>
  <c r="G2064" s="1"/>
  <c r="E2063"/>
  <c r="E2062"/>
  <c r="I2062" s="1"/>
  <c r="E2061"/>
  <c r="G2061" s="1"/>
  <c r="E2060"/>
  <c r="J2060" s="1"/>
  <c r="G2059"/>
  <c r="E2059"/>
  <c r="I2059" s="1"/>
  <c r="E2058"/>
  <c r="G2058" s="1"/>
  <c r="E2057"/>
  <c r="J2056"/>
  <c r="I2056"/>
  <c r="E2056"/>
  <c r="G2056" s="1"/>
  <c r="E2055"/>
  <c r="J2055" s="1"/>
  <c r="E2054"/>
  <c r="J2054" s="1"/>
  <c r="E2053"/>
  <c r="I2053" s="1"/>
  <c r="E2052"/>
  <c r="G2052" s="1"/>
  <c r="E2051"/>
  <c r="E2050"/>
  <c r="G2050" s="1"/>
  <c r="J2049"/>
  <c r="I2049"/>
  <c r="G2049"/>
  <c r="E2049"/>
  <c r="E2048"/>
  <c r="J2048" s="1"/>
  <c r="E2047"/>
  <c r="G2047" s="1"/>
  <c r="E2046"/>
  <c r="G2046" s="1"/>
  <c r="E2045"/>
  <c r="J2045" s="1"/>
  <c r="E2044"/>
  <c r="E2043"/>
  <c r="I2043" s="1"/>
  <c r="E2042"/>
  <c r="J2042" s="1"/>
  <c r="E2041"/>
  <c r="G2041" s="1"/>
  <c r="E2040"/>
  <c r="G2040" s="1"/>
  <c r="E2039"/>
  <c r="J2039" s="1"/>
  <c r="E2038"/>
  <c r="G2038" s="1"/>
  <c r="J2037"/>
  <c r="E2037"/>
  <c r="G2037" s="1"/>
  <c r="E2036"/>
  <c r="J2036" s="1"/>
  <c r="E2035"/>
  <c r="G2035" s="1"/>
  <c r="E2034"/>
  <c r="G2034" s="1"/>
  <c r="E2033"/>
  <c r="J2033" s="1"/>
  <c r="E2032"/>
  <c r="E2031"/>
  <c r="I2031" s="1"/>
  <c r="I2030"/>
  <c r="G2030"/>
  <c r="E2030"/>
  <c r="J2030" s="1"/>
  <c r="E2029"/>
  <c r="G2029" s="1"/>
  <c r="E2028"/>
  <c r="G2028" s="1"/>
  <c r="E2027"/>
  <c r="J2027" s="1"/>
  <c r="J2026"/>
  <c r="I2026"/>
  <c r="E2026"/>
  <c r="G2026" s="1"/>
  <c r="E2025"/>
  <c r="G2025" s="1"/>
  <c r="E2024"/>
  <c r="J2024" s="1"/>
  <c r="E2023"/>
  <c r="G2023" s="1"/>
  <c r="E2022"/>
  <c r="G2022" s="1"/>
  <c r="E2021"/>
  <c r="J2021" s="1"/>
  <c r="E2020"/>
  <c r="E2019"/>
  <c r="I2019" s="1"/>
  <c r="E2018"/>
  <c r="J2018" s="1"/>
  <c r="G2017"/>
  <c r="E2017"/>
  <c r="E2016"/>
  <c r="G2016" s="1"/>
  <c r="E2015"/>
  <c r="J2015" s="1"/>
  <c r="E2014"/>
  <c r="I2014" s="1"/>
  <c r="J2013"/>
  <c r="I2013"/>
  <c r="E2013"/>
  <c r="G2013" s="1"/>
  <c r="E2012"/>
  <c r="J2012" s="1"/>
  <c r="E2011"/>
  <c r="G2011" s="1"/>
  <c r="E2010"/>
  <c r="G2010" s="1"/>
  <c r="E2009"/>
  <c r="J2009" s="1"/>
  <c r="E2008"/>
  <c r="G2008" s="1"/>
  <c r="E2007"/>
  <c r="E2006"/>
  <c r="J2006" s="1"/>
  <c r="E2005"/>
  <c r="G2005" s="1"/>
  <c r="E2004"/>
  <c r="G2004" s="1"/>
  <c r="E2003"/>
  <c r="J2003" s="1"/>
  <c r="E2002"/>
  <c r="G2002" s="1"/>
  <c r="E2001"/>
  <c r="G2001" s="1"/>
  <c r="E2000"/>
  <c r="J2000" s="1"/>
  <c r="E1999"/>
  <c r="G1999" s="1"/>
  <c r="E1998"/>
  <c r="G1998" s="1"/>
  <c r="E1997"/>
  <c r="J1997" s="1"/>
  <c r="J1996"/>
  <c r="I1996"/>
  <c r="G1996"/>
  <c r="E1996"/>
  <c r="E1995"/>
  <c r="E1994"/>
  <c r="J1994" s="1"/>
  <c r="E1993"/>
  <c r="G1993" s="1"/>
  <c r="E1992"/>
  <c r="G1992" s="1"/>
  <c r="E1991"/>
  <c r="J1991" s="1"/>
  <c r="E1990"/>
  <c r="G1990" s="1"/>
  <c r="J1989"/>
  <c r="I1989"/>
  <c r="G1989"/>
  <c r="E1989"/>
  <c r="E1988"/>
  <c r="J1988" s="1"/>
  <c r="E1987"/>
  <c r="G1987" s="1"/>
  <c r="E1986"/>
  <c r="G1986" s="1"/>
  <c r="E1985"/>
  <c r="J1985" s="1"/>
  <c r="E1984"/>
  <c r="E1983"/>
  <c r="I1983" s="1"/>
  <c r="E1982"/>
  <c r="J1982" s="1"/>
  <c r="E1981"/>
  <c r="G1981" s="1"/>
  <c r="E1980"/>
  <c r="G1980" s="1"/>
  <c r="E1979"/>
  <c r="J1979" s="1"/>
  <c r="E1978"/>
  <c r="G1978" s="1"/>
  <c r="J1977"/>
  <c r="E1977"/>
  <c r="G1977" s="1"/>
  <c r="E1976"/>
  <c r="J1976" s="1"/>
  <c r="E1975"/>
  <c r="G1975" s="1"/>
  <c r="G1974"/>
  <c r="E1974"/>
  <c r="E1973"/>
  <c r="J1973" s="1"/>
  <c r="E1972"/>
  <c r="E1971"/>
  <c r="I1971" s="1"/>
  <c r="I1970"/>
  <c r="G1970"/>
  <c r="E1970"/>
  <c r="J1970" s="1"/>
  <c r="E1969"/>
  <c r="G1969" s="1"/>
  <c r="E1968"/>
  <c r="G1968" s="1"/>
  <c r="E1967"/>
  <c r="J1967" s="1"/>
  <c r="J1966"/>
  <c r="I1966"/>
  <c r="E1966"/>
  <c r="G1966" s="1"/>
  <c r="E1965"/>
  <c r="G1965" s="1"/>
  <c r="E1964"/>
  <c r="J1964" s="1"/>
  <c r="E1963"/>
  <c r="G1963" s="1"/>
  <c r="E1962"/>
  <c r="G1962" s="1"/>
  <c r="E1961"/>
  <c r="J1961" s="1"/>
  <c r="E1960"/>
  <c r="E1959"/>
  <c r="I1959" s="1"/>
  <c r="E1958"/>
  <c r="J1958" s="1"/>
  <c r="E1957"/>
  <c r="G1957" s="1"/>
  <c r="E1956"/>
  <c r="G1956" s="1"/>
  <c r="E1955"/>
  <c r="J1955" s="1"/>
  <c r="E1954"/>
  <c r="G1954" s="1"/>
  <c r="E1953"/>
  <c r="I1952"/>
  <c r="G1952"/>
  <c r="E1952"/>
  <c r="J1952" s="1"/>
  <c r="E1951"/>
  <c r="G1951" s="1"/>
  <c r="E1950"/>
  <c r="I1950" s="1"/>
  <c r="E1949"/>
  <c r="G1949" s="1"/>
  <c r="J1948"/>
  <c r="I1948"/>
  <c r="E1948"/>
  <c r="G1948" s="1"/>
  <c r="E1947"/>
  <c r="G1947" s="1"/>
  <c r="E1946"/>
  <c r="J1946" s="1"/>
  <c r="E1945"/>
  <c r="G1945" s="1"/>
  <c r="E1944"/>
  <c r="I1944" s="1"/>
  <c r="E1943"/>
  <c r="G1943" s="1"/>
  <c r="E1942"/>
  <c r="G1942" s="1"/>
  <c r="E1941"/>
  <c r="E1940"/>
  <c r="J1940" s="1"/>
  <c r="E1939"/>
  <c r="G1939" s="1"/>
  <c r="E1938"/>
  <c r="E1937"/>
  <c r="G1937" s="1"/>
  <c r="E1936"/>
  <c r="G1936" s="1"/>
  <c r="J1935"/>
  <c r="E1935"/>
  <c r="G1935" s="1"/>
  <c r="E1934"/>
  <c r="J1934" s="1"/>
  <c r="E1933"/>
  <c r="G1933" s="1"/>
  <c r="E1932"/>
  <c r="I1932" s="1"/>
  <c r="E1931"/>
  <c r="G1931" s="1"/>
  <c r="E1930"/>
  <c r="G1930" s="1"/>
  <c r="E1929"/>
  <c r="G1929" s="1"/>
  <c r="E1928"/>
  <c r="E1927"/>
  <c r="G1927" s="1"/>
  <c r="E1926"/>
  <c r="I1926" s="1"/>
  <c r="E1925"/>
  <c r="G1925" s="1"/>
  <c r="E1924"/>
  <c r="G1924" s="1"/>
  <c r="E1923"/>
  <c r="G1923" s="1"/>
  <c r="E1922"/>
  <c r="J1922" s="1"/>
  <c r="E1921"/>
  <c r="G1921" s="1"/>
  <c r="E1920"/>
  <c r="I1920" s="1"/>
  <c r="E1919"/>
  <c r="E1918"/>
  <c r="G1918" s="1"/>
  <c r="E1917"/>
  <c r="G1917" s="1"/>
  <c r="E1916"/>
  <c r="J1916" s="1"/>
  <c r="E1915"/>
  <c r="G1915" s="1"/>
  <c r="E1914"/>
  <c r="I1914" s="1"/>
  <c r="E1913"/>
  <c r="G1913" s="1"/>
  <c r="E1912"/>
  <c r="G1912" s="1"/>
  <c r="J1911"/>
  <c r="I1911"/>
  <c r="G1911"/>
  <c r="E1911"/>
  <c r="E1910"/>
  <c r="J1910" s="1"/>
  <c r="E1909"/>
  <c r="G1909" s="1"/>
  <c r="E1908"/>
  <c r="I1908" s="1"/>
  <c r="E1907"/>
  <c r="G1907" s="1"/>
  <c r="E1906"/>
  <c r="G1906" s="1"/>
  <c r="E1905"/>
  <c r="G1904"/>
  <c r="E1904"/>
  <c r="J1904" s="1"/>
  <c r="E1903"/>
  <c r="G1903" s="1"/>
  <c r="E1902"/>
  <c r="I1902" s="1"/>
  <c r="E1901"/>
  <c r="G1901" s="1"/>
  <c r="E1900"/>
  <c r="G1900" s="1"/>
  <c r="E1899"/>
  <c r="J1899" s="1"/>
  <c r="E1898"/>
  <c r="J1898" s="1"/>
  <c r="E1897"/>
  <c r="G1897" s="1"/>
  <c r="E1896"/>
  <c r="I1896" s="1"/>
  <c r="E1895"/>
  <c r="G1895" s="1"/>
  <c r="E1894"/>
  <c r="G1894" s="1"/>
  <c r="E1893"/>
  <c r="J1893" s="1"/>
  <c r="E1892"/>
  <c r="J1892" s="1"/>
  <c r="E1891"/>
  <c r="G1891" s="1"/>
  <c r="J1890"/>
  <c r="G1890"/>
  <c r="E1890"/>
  <c r="I1890" s="1"/>
  <c r="E1889"/>
  <c r="G1889" s="1"/>
  <c r="E1888"/>
  <c r="E1887"/>
  <c r="I1887" s="1"/>
  <c r="E1886"/>
  <c r="E1885"/>
  <c r="G1885" s="1"/>
  <c r="E1884"/>
  <c r="I1884" s="1"/>
  <c r="E1883"/>
  <c r="J1882"/>
  <c r="I1882"/>
  <c r="E1882"/>
  <c r="G1882" s="1"/>
  <c r="E1881"/>
  <c r="G1881" s="1"/>
  <c r="I1880"/>
  <c r="E1880"/>
  <c r="J1880" s="1"/>
  <c r="E1879"/>
  <c r="E1878"/>
  <c r="I1878" s="1"/>
  <c r="E1877"/>
  <c r="E1876"/>
  <c r="G1876" s="1"/>
  <c r="E1875"/>
  <c r="G1875" s="1"/>
  <c r="E1874"/>
  <c r="J1874" s="1"/>
  <c r="E1873"/>
  <c r="G1873" s="1"/>
  <c r="J1872"/>
  <c r="E1872"/>
  <c r="I1872" s="1"/>
  <c r="E1871"/>
  <c r="G1871" s="1"/>
  <c r="E1870"/>
  <c r="G1870" s="1"/>
  <c r="E1869"/>
  <c r="E1868"/>
  <c r="J1868" s="1"/>
  <c r="E1867"/>
  <c r="G1867" s="1"/>
  <c r="E1866"/>
  <c r="J1865"/>
  <c r="E1865"/>
  <c r="G1865" s="1"/>
  <c r="E1864"/>
  <c r="G1864" s="1"/>
  <c r="E1863"/>
  <c r="G1863" s="1"/>
  <c r="E1862"/>
  <c r="J1862" s="1"/>
  <c r="E1861"/>
  <c r="E1860"/>
  <c r="I1860" s="1"/>
  <c r="E1859"/>
  <c r="E1858"/>
  <c r="G1858" s="1"/>
  <c r="J1857"/>
  <c r="E1857"/>
  <c r="G1857" s="1"/>
  <c r="E1856"/>
  <c r="E1855"/>
  <c r="G1855" s="1"/>
  <c r="E1854"/>
  <c r="I1854" s="1"/>
  <c r="E1853"/>
  <c r="G1853" s="1"/>
  <c r="E1852"/>
  <c r="G1852" s="1"/>
  <c r="J1851"/>
  <c r="I1851"/>
  <c r="G1851"/>
  <c r="E1851"/>
  <c r="E1850"/>
  <c r="J1850" s="1"/>
  <c r="E1849"/>
  <c r="G1849" s="1"/>
  <c r="J1848"/>
  <c r="G1848"/>
  <c r="E1848"/>
  <c r="I1848" s="1"/>
  <c r="E1847"/>
  <c r="G1847" s="1"/>
  <c r="E1846"/>
  <c r="G1846" s="1"/>
  <c r="E1845"/>
  <c r="I1844"/>
  <c r="E1844"/>
  <c r="J1844" s="1"/>
  <c r="E1843"/>
  <c r="E1842"/>
  <c r="I1842" s="1"/>
  <c r="E1841"/>
  <c r="J1840"/>
  <c r="I1840"/>
  <c r="E1840"/>
  <c r="G1840" s="1"/>
  <c r="E1839"/>
  <c r="E1838"/>
  <c r="J1838" s="1"/>
  <c r="E1837"/>
  <c r="G1837" s="1"/>
  <c r="E1836"/>
  <c r="I1836" s="1"/>
  <c r="E1835"/>
  <c r="G1835" s="1"/>
  <c r="J1834"/>
  <c r="I1834"/>
  <c r="E1834"/>
  <c r="G1834" s="1"/>
  <c r="E1833"/>
  <c r="E1832"/>
  <c r="J1832" s="1"/>
  <c r="E1831"/>
  <c r="G1831" s="1"/>
  <c r="G1830"/>
  <c r="E1830"/>
  <c r="E1829"/>
  <c r="G1829" s="1"/>
  <c r="E1828"/>
  <c r="J1827"/>
  <c r="E1827"/>
  <c r="G1827" s="1"/>
  <c r="E1826"/>
  <c r="E1825"/>
  <c r="E1824"/>
  <c r="I1824" s="1"/>
  <c r="E1823"/>
  <c r="E1822"/>
  <c r="G1822" s="1"/>
  <c r="E1821"/>
  <c r="G1821" s="1"/>
  <c r="E1820"/>
  <c r="J1820" s="1"/>
  <c r="E1819"/>
  <c r="G1819" s="1"/>
  <c r="E1818"/>
  <c r="I1818" s="1"/>
  <c r="E1817"/>
  <c r="G1817" s="1"/>
  <c r="E1816"/>
  <c r="G1816" s="1"/>
  <c r="J1815"/>
  <c r="I1815"/>
  <c r="G1815"/>
  <c r="E1815"/>
  <c r="E1814"/>
  <c r="E1813"/>
  <c r="G1813" s="1"/>
  <c r="E1812"/>
  <c r="E1811"/>
  <c r="G1811" s="1"/>
  <c r="J1810"/>
  <c r="I1810"/>
  <c r="E1810"/>
  <c r="G1810" s="1"/>
  <c r="E1809"/>
  <c r="J1809" s="1"/>
  <c r="E1808"/>
  <c r="J1808" s="1"/>
  <c r="E1807"/>
  <c r="G1807" s="1"/>
  <c r="E1806"/>
  <c r="I1806" s="1"/>
  <c r="E1805"/>
  <c r="G1805" s="1"/>
  <c r="I1804"/>
  <c r="E1804"/>
  <c r="G1804" s="1"/>
  <c r="E1803"/>
  <c r="E1802"/>
  <c r="J1802" s="1"/>
  <c r="G1801"/>
  <c r="E1801"/>
  <c r="E1800"/>
  <c r="I1800" s="1"/>
  <c r="E1799"/>
  <c r="G1799" s="1"/>
  <c r="E1798"/>
  <c r="I1798" s="1"/>
  <c r="E1797"/>
  <c r="G1797" s="1"/>
  <c r="E1796"/>
  <c r="J1796" s="1"/>
  <c r="E1795"/>
  <c r="E1794"/>
  <c r="G1793"/>
  <c r="E1793"/>
  <c r="I1793" s="1"/>
  <c r="E1792"/>
  <c r="E1791"/>
  <c r="G1791" s="1"/>
  <c r="E1790"/>
  <c r="J1789"/>
  <c r="E1789"/>
  <c r="G1789" s="1"/>
  <c r="E1788"/>
  <c r="E1787"/>
  <c r="I1787" s="1"/>
  <c r="J1786"/>
  <c r="G1786"/>
  <c r="E1786"/>
  <c r="I1786" s="1"/>
  <c r="E1785"/>
  <c r="J1784"/>
  <c r="I1784"/>
  <c r="G1784"/>
  <c r="E1784"/>
  <c r="E1783"/>
  <c r="J1783" s="1"/>
  <c r="E1782"/>
  <c r="G1781"/>
  <c r="E1781"/>
  <c r="I1781" s="1"/>
  <c r="E1780"/>
  <c r="I1780" s="1"/>
  <c r="E1779"/>
  <c r="G1779" s="1"/>
  <c r="E1778"/>
  <c r="J1778" s="1"/>
  <c r="E1777"/>
  <c r="E1776"/>
  <c r="E1775"/>
  <c r="I1775" s="1"/>
  <c r="E1774"/>
  <c r="I1773"/>
  <c r="E1773"/>
  <c r="G1773" s="1"/>
  <c r="E1772"/>
  <c r="J1771"/>
  <c r="I1771"/>
  <c r="G1771"/>
  <c r="E1771"/>
  <c r="E1770"/>
  <c r="E1769"/>
  <c r="I1769" s="1"/>
  <c r="J1768"/>
  <c r="G1768"/>
  <c r="E1768"/>
  <c r="I1768" s="1"/>
  <c r="E1767"/>
  <c r="E1766"/>
  <c r="G1766" s="1"/>
  <c r="E1765"/>
  <c r="G1765" s="1"/>
  <c r="E1764"/>
  <c r="E1763"/>
  <c r="I1763" s="1"/>
  <c r="E1762"/>
  <c r="G1762" s="1"/>
  <c r="E1761"/>
  <c r="G1761" s="1"/>
  <c r="G1760"/>
  <c r="E1760"/>
  <c r="E1759"/>
  <c r="G1759" s="1"/>
  <c r="E1758"/>
  <c r="G1757"/>
  <c r="E1757"/>
  <c r="I1757" s="1"/>
  <c r="E1756"/>
  <c r="I1756" s="1"/>
  <c r="E1755"/>
  <c r="G1755" s="1"/>
  <c r="E1754"/>
  <c r="G1754" s="1"/>
  <c r="E1753"/>
  <c r="J1753" s="1"/>
  <c r="E1752"/>
  <c r="I1752" s="1"/>
  <c r="G1751"/>
  <c r="E1751"/>
  <c r="I1751" s="1"/>
  <c r="E1750"/>
  <c r="I1750" s="1"/>
  <c r="E1749"/>
  <c r="I1749" s="1"/>
  <c r="E1748"/>
  <c r="I1748" s="1"/>
  <c r="E1747"/>
  <c r="G1747" s="1"/>
  <c r="E1746"/>
  <c r="I1746" s="1"/>
  <c r="G1745"/>
  <c r="E1745"/>
  <c r="I1745" s="1"/>
  <c r="E1744"/>
  <c r="I1744" s="1"/>
  <c r="E1743"/>
  <c r="I1743" s="1"/>
  <c r="E1742"/>
  <c r="G1742" s="1"/>
  <c r="J1741"/>
  <c r="I1741"/>
  <c r="G1741"/>
  <c r="E1741"/>
  <c r="E1740"/>
  <c r="I1740" s="1"/>
  <c r="E1739"/>
  <c r="E1738"/>
  <c r="I1738" s="1"/>
  <c r="I1737"/>
  <c r="E1737"/>
  <c r="E1736"/>
  <c r="G1736" s="1"/>
  <c r="E1735"/>
  <c r="E1734"/>
  <c r="I1734" s="1"/>
  <c r="G1733"/>
  <c r="E1733"/>
  <c r="I1733" s="1"/>
  <c r="E1732"/>
  <c r="E1731"/>
  <c r="I1731" s="1"/>
  <c r="E1730"/>
  <c r="G1730" s="1"/>
  <c r="J1729"/>
  <c r="E1729"/>
  <c r="G1729" s="1"/>
  <c r="E1728"/>
  <c r="I1728" s="1"/>
  <c r="E1727"/>
  <c r="J1726"/>
  <c r="G1726"/>
  <c r="E1726"/>
  <c r="I1726" s="1"/>
  <c r="E1725"/>
  <c r="I1725" s="1"/>
  <c r="E1724"/>
  <c r="G1724" s="1"/>
  <c r="E1723"/>
  <c r="E1722"/>
  <c r="I1722" s="1"/>
  <c r="E1721"/>
  <c r="I1721" s="1"/>
  <c r="E1720"/>
  <c r="E1719"/>
  <c r="I1719" s="1"/>
  <c r="E1718"/>
  <c r="E1717"/>
  <c r="G1717" s="1"/>
  <c r="E1716"/>
  <c r="I1716" s="1"/>
  <c r="E1715"/>
  <c r="I1715" s="1"/>
  <c r="J1714"/>
  <c r="E1714"/>
  <c r="I1714" s="1"/>
  <c r="E1713"/>
  <c r="E1712"/>
  <c r="G1712" s="1"/>
  <c r="E1711"/>
  <c r="E1710"/>
  <c r="I1710" s="1"/>
  <c r="E1709"/>
  <c r="I1709" s="1"/>
  <c r="E1708"/>
  <c r="I1708" s="1"/>
  <c r="E1707"/>
  <c r="E1706"/>
  <c r="E1705"/>
  <c r="G1705" s="1"/>
  <c r="E1704"/>
  <c r="I1704" s="1"/>
  <c r="E1703"/>
  <c r="I1703" s="1"/>
  <c r="E1702"/>
  <c r="I1702" s="1"/>
  <c r="E1701"/>
  <c r="J1700"/>
  <c r="E1700"/>
  <c r="G1700" s="1"/>
  <c r="E1699"/>
  <c r="J1699" s="1"/>
  <c r="I1698"/>
  <c r="E1698"/>
  <c r="E1697"/>
  <c r="E1696"/>
  <c r="I1696" s="1"/>
  <c r="E1695"/>
  <c r="I1695" s="1"/>
  <c r="E1694"/>
  <c r="J1694" s="1"/>
  <c r="E1693"/>
  <c r="E1692"/>
  <c r="G1691"/>
  <c r="E1691"/>
  <c r="I1691" s="1"/>
  <c r="E1690"/>
  <c r="E1689"/>
  <c r="I1689" s="1"/>
  <c r="J1688"/>
  <c r="I1688"/>
  <c r="G1688"/>
  <c r="E1688"/>
  <c r="E1687"/>
  <c r="G1687" s="1"/>
  <c r="E1686"/>
  <c r="I1686" s="1"/>
  <c r="E1685"/>
  <c r="E1684"/>
  <c r="I1684" s="1"/>
  <c r="E1683"/>
  <c r="I1683" s="1"/>
  <c r="E1682"/>
  <c r="J1682" s="1"/>
  <c r="E1681"/>
  <c r="E1680"/>
  <c r="I1680" s="1"/>
  <c r="E1679"/>
  <c r="I1679" s="1"/>
  <c r="E1678"/>
  <c r="I1677"/>
  <c r="E1677"/>
  <c r="E1676"/>
  <c r="E1675"/>
  <c r="G1675" s="1"/>
  <c r="E1674"/>
  <c r="I1674" s="1"/>
  <c r="E1673"/>
  <c r="I1673" s="1"/>
  <c r="E1672"/>
  <c r="I1672" s="1"/>
  <c r="E1671"/>
  <c r="I1671" s="1"/>
  <c r="E1670"/>
  <c r="G1670" s="1"/>
  <c r="I1669"/>
  <c r="E1669"/>
  <c r="J1669" s="1"/>
  <c r="E1668"/>
  <c r="I1668" s="1"/>
  <c r="E1667"/>
  <c r="J1666"/>
  <c r="G1666"/>
  <c r="E1666"/>
  <c r="I1666" s="1"/>
  <c r="E1665"/>
  <c r="E1664"/>
  <c r="I1664" s="1"/>
  <c r="J1663"/>
  <c r="I1663"/>
  <c r="G1663"/>
  <c r="E1663"/>
  <c r="E1662"/>
  <c r="I1662" s="1"/>
  <c r="E1661"/>
  <c r="I1661" s="1"/>
  <c r="E1660"/>
  <c r="E1659"/>
  <c r="E1658"/>
  <c r="G1658" s="1"/>
  <c r="G1657"/>
  <c r="E1657"/>
  <c r="J1657" s="1"/>
  <c r="E1656"/>
  <c r="I1656" s="1"/>
  <c r="E1655"/>
  <c r="J1654"/>
  <c r="G1654"/>
  <c r="E1654"/>
  <c r="I1654" s="1"/>
  <c r="E1653"/>
  <c r="E1652"/>
  <c r="I1652" s="1"/>
  <c r="J1651"/>
  <c r="I1651"/>
  <c r="G1651"/>
  <c r="E1651"/>
  <c r="E1650"/>
  <c r="I1650" s="1"/>
  <c r="E1649"/>
  <c r="I1649" s="1"/>
  <c r="E1648"/>
  <c r="E1647"/>
  <c r="E1646"/>
  <c r="G1646" s="1"/>
  <c r="E1645"/>
  <c r="J1645" s="1"/>
  <c r="I1644"/>
  <c r="E1644"/>
  <c r="E1643"/>
  <c r="E1642"/>
  <c r="I1642" s="1"/>
  <c r="E1641"/>
  <c r="I1640"/>
  <c r="E1640"/>
  <c r="E1639"/>
  <c r="G1639" s="1"/>
  <c r="I1638"/>
  <c r="E1638"/>
  <c r="E1637"/>
  <c r="I1637" s="1"/>
  <c r="E1636"/>
  <c r="E1635"/>
  <c r="E1634"/>
  <c r="G1634" s="1"/>
  <c r="J1633"/>
  <c r="I1633"/>
  <c r="G1633"/>
  <c r="E1633"/>
  <c r="E1632"/>
  <c r="E1631"/>
  <c r="E1630"/>
  <c r="I1630" s="1"/>
  <c r="E1629"/>
  <c r="I1629" s="1"/>
  <c r="E1628"/>
  <c r="G1628" s="1"/>
  <c r="J1627"/>
  <c r="I1627"/>
  <c r="G1627"/>
  <c r="E1627"/>
  <c r="E1626"/>
  <c r="E1625"/>
  <c r="E1624"/>
  <c r="I1624" s="1"/>
  <c r="E1623"/>
  <c r="I1623" s="1"/>
  <c r="J1622"/>
  <c r="I1622"/>
  <c r="E1622"/>
  <c r="G1622" s="1"/>
  <c r="E1621"/>
  <c r="G1621" s="1"/>
  <c r="E1620"/>
  <c r="I1620" s="1"/>
  <c r="E1619"/>
  <c r="E1618"/>
  <c r="I1618" s="1"/>
  <c r="E1617"/>
  <c r="I1617" s="1"/>
  <c r="E1616"/>
  <c r="E1615"/>
  <c r="G1615" s="1"/>
  <c r="E1614"/>
  <c r="I1614" s="1"/>
  <c r="E1613"/>
  <c r="I1613" s="1"/>
  <c r="E1612"/>
  <c r="I1612" s="1"/>
  <c r="E1611"/>
  <c r="I1611" s="1"/>
  <c r="E1610"/>
  <c r="I1610" s="1"/>
  <c r="J1609"/>
  <c r="I1609"/>
  <c r="E1609"/>
  <c r="G1609" s="1"/>
  <c r="E1608"/>
  <c r="I1608" s="1"/>
  <c r="E1607"/>
  <c r="I1607" s="1"/>
  <c r="E1606"/>
  <c r="E1605"/>
  <c r="E1604"/>
  <c r="G1604" s="1"/>
  <c r="E1603"/>
  <c r="J1603" s="1"/>
  <c r="I1602"/>
  <c r="E1602"/>
  <c r="E1601"/>
  <c r="E1600"/>
  <c r="I1600" s="1"/>
  <c r="E1599"/>
  <c r="I1599" s="1"/>
  <c r="E1598"/>
  <c r="I1598" s="1"/>
  <c r="J1597"/>
  <c r="I1597"/>
  <c r="G1597"/>
  <c r="E1597"/>
  <c r="E1596"/>
  <c r="E1595"/>
  <c r="I1595" s="1"/>
  <c r="E1594"/>
  <c r="I1594" s="1"/>
  <c r="E1593"/>
  <c r="G1593" s="1"/>
  <c r="E1592"/>
  <c r="G1592" s="1"/>
  <c r="E1591"/>
  <c r="E1590"/>
  <c r="J1590" s="1"/>
  <c r="E1589"/>
  <c r="G1589" s="1"/>
  <c r="G1588"/>
  <c r="E1588"/>
  <c r="E1587"/>
  <c r="G1587" s="1"/>
  <c r="E1586"/>
  <c r="G1586" s="1"/>
  <c r="E1585"/>
  <c r="G1585" s="1"/>
  <c r="E1584"/>
  <c r="J1584" s="1"/>
  <c r="E1583"/>
  <c r="G1583" s="1"/>
  <c r="E1582"/>
  <c r="I1582" s="1"/>
  <c r="E1581"/>
  <c r="G1581" s="1"/>
  <c r="E1580"/>
  <c r="I1580" s="1"/>
  <c r="J1579"/>
  <c r="E1579"/>
  <c r="G1579" s="1"/>
  <c r="E1578"/>
  <c r="J1578" s="1"/>
  <c r="E1577"/>
  <c r="G1577" s="1"/>
  <c r="E1576"/>
  <c r="I1576" s="1"/>
  <c r="E1575"/>
  <c r="E1574"/>
  <c r="G1574" s="1"/>
  <c r="E1573"/>
  <c r="E1572"/>
  <c r="J1572" s="1"/>
  <c r="E1571"/>
  <c r="G1571" s="1"/>
  <c r="E1570"/>
  <c r="I1570" s="1"/>
  <c r="E1569"/>
  <c r="G1569" s="1"/>
  <c r="E1568"/>
  <c r="E1567"/>
  <c r="G1567" s="1"/>
  <c r="E1566"/>
  <c r="J1566" s="1"/>
  <c r="E1565"/>
  <c r="G1565" s="1"/>
  <c r="E1564"/>
  <c r="I1564" s="1"/>
  <c r="E1563"/>
  <c r="G1563" s="1"/>
  <c r="E1562"/>
  <c r="G1562" s="1"/>
  <c r="E1561"/>
  <c r="G1561" s="1"/>
  <c r="E1560"/>
  <c r="J1560" s="1"/>
  <c r="G1559"/>
  <c r="E1559"/>
  <c r="E1558"/>
  <c r="I1558" s="1"/>
  <c r="E1557"/>
  <c r="G1557" s="1"/>
  <c r="E1556"/>
  <c r="J1555"/>
  <c r="E1555"/>
  <c r="G1555" s="1"/>
  <c r="E1554"/>
  <c r="E1553"/>
  <c r="G1553" s="1"/>
  <c r="E1552"/>
  <c r="I1552" s="1"/>
  <c r="E1551"/>
  <c r="G1551" s="1"/>
  <c r="E1550"/>
  <c r="E1549"/>
  <c r="I1548"/>
  <c r="G1548"/>
  <c r="E1548"/>
  <c r="J1548" s="1"/>
  <c r="E1547"/>
  <c r="G1547" s="1"/>
  <c r="E1546"/>
  <c r="G1546" s="1"/>
  <c r="E1545"/>
  <c r="G1545" s="1"/>
  <c r="J1544"/>
  <c r="I1544"/>
  <c r="E1544"/>
  <c r="G1544" s="1"/>
  <c r="E1543"/>
  <c r="G1543" s="1"/>
  <c r="E1542"/>
  <c r="J1542" s="1"/>
  <c r="E1541"/>
  <c r="G1541" s="1"/>
  <c r="E1540"/>
  <c r="I1540" s="1"/>
  <c r="E1539"/>
  <c r="G1539" s="1"/>
  <c r="E1538"/>
  <c r="I1538" s="1"/>
  <c r="E1537"/>
  <c r="G1537" s="1"/>
  <c r="E1536"/>
  <c r="J1536" s="1"/>
  <c r="G1535"/>
  <c r="E1535"/>
  <c r="E1534"/>
  <c r="I1534" s="1"/>
  <c r="E1533"/>
  <c r="J1532"/>
  <c r="I1532"/>
  <c r="E1532"/>
  <c r="G1532" s="1"/>
  <c r="E1531"/>
  <c r="E1530"/>
  <c r="J1530" s="1"/>
  <c r="E1529"/>
  <c r="G1529" s="1"/>
  <c r="G1528"/>
  <c r="E1528"/>
  <c r="I1528" s="1"/>
  <c r="E1527"/>
  <c r="G1527" s="1"/>
  <c r="E1526"/>
  <c r="J1525"/>
  <c r="I1525"/>
  <c r="G1525"/>
  <c r="E1525"/>
  <c r="E1524"/>
  <c r="J1524" s="1"/>
  <c r="E1523"/>
  <c r="G1523" s="1"/>
  <c r="E1522"/>
  <c r="I1522" s="1"/>
  <c r="J1521"/>
  <c r="I1521"/>
  <c r="E1521"/>
  <c r="G1521" s="1"/>
  <c r="E1520"/>
  <c r="G1520" s="1"/>
  <c r="E1519"/>
  <c r="E1518"/>
  <c r="J1518" s="1"/>
  <c r="E1517"/>
  <c r="G1517" s="1"/>
  <c r="E1516"/>
  <c r="I1516" s="1"/>
  <c r="E1515"/>
  <c r="G1515" s="1"/>
  <c r="E1514"/>
  <c r="G1514" s="1"/>
  <c r="J1513"/>
  <c r="I1513"/>
  <c r="G1513"/>
  <c r="E1513"/>
  <c r="E1512"/>
  <c r="E1511"/>
  <c r="E1510"/>
  <c r="I1510" s="1"/>
  <c r="E1509"/>
  <c r="E1508"/>
  <c r="G1508" s="1"/>
  <c r="E1507"/>
  <c r="E1506"/>
  <c r="J1506" s="1"/>
  <c r="E1505"/>
  <c r="E1504"/>
  <c r="I1504" s="1"/>
  <c r="E1503"/>
  <c r="G1503" s="1"/>
  <c r="J1502"/>
  <c r="I1502"/>
  <c r="G1502"/>
  <c r="E1502"/>
  <c r="E1501"/>
  <c r="J1501" s="1"/>
  <c r="E1500"/>
  <c r="G1499"/>
  <c r="E1499"/>
  <c r="E1498"/>
  <c r="E1497"/>
  <c r="G1497" s="1"/>
  <c r="E1496"/>
  <c r="I1495"/>
  <c r="E1495"/>
  <c r="J1495" s="1"/>
  <c r="E1494"/>
  <c r="J1494" s="1"/>
  <c r="E1493"/>
  <c r="G1493" s="1"/>
  <c r="E1492"/>
  <c r="I1492" s="1"/>
  <c r="I1491"/>
  <c r="E1491"/>
  <c r="G1491" s="1"/>
  <c r="E1490"/>
  <c r="I1490" s="1"/>
  <c r="J1489"/>
  <c r="I1489"/>
  <c r="G1489"/>
  <c r="E1489"/>
  <c r="E1488"/>
  <c r="J1488" s="1"/>
  <c r="E1487"/>
  <c r="G1487" s="1"/>
  <c r="E1486"/>
  <c r="I1486" s="1"/>
  <c r="E1485"/>
  <c r="J1485" s="1"/>
  <c r="E1484"/>
  <c r="G1484" s="1"/>
  <c r="E1483"/>
  <c r="J1483" s="1"/>
  <c r="E1482"/>
  <c r="E1481"/>
  <c r="I1481" s="1"/>
  <c r="E1480"/>
  <c r="G1480" s="1"/>
  <c r="I1479"/>
  <c r="E1479"/>
  <c r="G1479" s="1"/>
  <c r="E1478"/>
  <c r="E1477"/>
  <c r="J1477" s="1"/>
  <c r="E1476"/>
  <c r="E1475"/>
  <c r="I1475" s="1"/>
  <c r="J1474"/>
  <c r="E1474"/>
  <c r="G1474" s="1"/>
  <c r="E1473"/>
  <c r="E1472"/>
  <c r="J1472" s="1"/>
  <c r="E1471"/>
  <c r="E1470"/>
  <c r="E1469"/>
  <c r="I1469" s="1"/>
  <c r="E1468"/>
  <c r="E1467"/>
  <c r="J1467" s="1"/>
  <c r="I1466"/>
  <c r="E1466"/>
  <c r="G1466" s="1"/>
  <c r="E1465"/>
  <c r="J1465" s="1"/>
  <c r="E1464"/>
  <c r="E1463"/>
  <c r="I1463" s="1"/>
  <c r="J1462"/>
  <c r="E1462"/>
  <c r="G1462" s="1"/>
  <c r="E1461"/>
  <c r="G1461" s="1"/>
  <c r="E1460"/>
  <c r="E1459"/>
  <c r="G1459" s="1"/>
  <c r="E1458"/>
  <c r="E1457"/>
  <c r="I1457" s="1"/>
  <c r="E1456"/>
  <c r="G1456" s="1"/>
  <c r="E1455"/>
  <c r="I1454"/>
  <c r="E1454"/>
  <c r="J1454" s="1"/>
  <c r="E1453"/>
  <c r="G1453" s="1"/>
  <c r="E1452"/>
  <c r="E1451"/>
  <c r="I1451" s="1"/>
  <c r="E1450"/>
  <c r="E1449"/>
  <c r="J1449" s="1"/>
  <c r="E1448"/>
  <c r="G1448" s="1"/>
  <c r="E1447"/>
  <c r="G1447" s="1"/>
  <c r="E1446"/>
  <c r="E1445"/>
  <c r="I1445" s="1"/>
  <c r="E1444"/>
  <c r="G1444" s="1"/>
  <c r="I1443"/>
  <c r="E1443"/>
  <c r="G1443" s="1"/>
  <c r="E1442"/>
  <c r="E1441"/>
  <c r="G1441" s="1"/>
  <c r="E1440"/>
  <c r="E1439"/>
  <c r="I1439" s="1"/>
  <c r="J1438"/>
  <c r="E1438"/>
  <c r="G1438" s="1"/>
  <c r="E1437"/>
  <c r="E1436"/>
  <c r="J1436" s="1"/>
  <c r="E1435"/>
  <c r="G1435" s="1"/>
  <c r="E1434"/>
  <c r="E1433"/>
  <c r="I1433" s="1"/>
  <c r="E1432"/>
  <c r="E1431"/>
  <c r="J1431" s="1"/>
  <c r="I1430"/>
  <c r="E1430"/>
  <c r="G1430" s="1"/>
  <c r="E1429"/>
  <c r="G1429" s="1"/>
  <c r="E1428"/>
  <c r="E1427"/>
  <c r="I1427" s="1"/>
  <c r="J1426"/>
  <c r="E1426"/>
  <c r="G1426" s="1"/>
  <c r="E1425"/>
  <c r="G1425" s="1"/>
  <c r="E1424"/>
  <c r="E1423"/>
  <c r="G1423" s="1"/>
  <c r="E1422"/>
  <c r="E1421"/>
  <c r="I1421" s="1"/>
  <c r="E1420"/>
  <c r="G1420" s="1"/>
  <c r="E1419"/>
  <c r="I1418"/>
  <c r="E1418"/>
  <c r="J1418" s="1"/>
  <c r="E1417"/>
  <c r="G1417" s="1"/>
  <c r="E1416"/>
  <c r="E1415"/>
  <c r="I1415" s="1"/>
  <c r="E1414"/>
  <c r="I1413"/>
  <c r="E1413"/>
  <c r="J1413" s="1"/>
  <c r="E1412"/>
  <c r="G1412" s="1"/>
  <c r="E1411"/>
  <c r="G1411" s="1"/>
  <c r="E1410"/>
  <c r="J1409"/>
  <c r="E1409"/>
  <c r="I1409" s="1"/>
  <c r="E1408"/>
  <c r="G1408" s="1"/>
  <c r="E1407"/>
  <c r="G1407" s="1"/>
  <c r="E1406"/>
  <c r="E1405"/>
  <c r="G1405" s="1"/>
  <c r="E1404"/>
  <c r="E1403"/>
  <c r="I1403" s="1"/>
  <c r="E1402"/>
  <c r="G1402" s="1"/>
  <c r="E1401"/>
  <c r="E1400"/>
  <c r="J1400" s="1"/>
  <c r="E1399"/>
  <c r="G1399" s="1"/>
  <c r="E1398"/>
  <c r="J1397"/>
  <c r="E1397"/>
  <c r="I1397" s="1"/>
  <c r="E1396"/>
  <c r="E1395"/>
  <c r="J1395" s="1"/>
  <c r="E1394"/>
  <c r="G1394" s="1"/>
  <c r="E1393"/>
  <c r="G1393" s="1"/>
  <c r="E1392"/>
  <c r="E1391"/>
  <c r="I1391" s="1"/>
  <c r="E1390"/>
  <c r="G1390" s="1"/>
  <c r="I1389"/>
  <c r="E1389"/>
  <c r="G1389" s="1"/>
  <c r="E1388"/>
  <c r="E1387"/>
  <c r="G1387" s="1"/>
  <c r="E1386"/>
  <c r="E1385"/>
  <c r="I1385" s="1"/>
  <c r="J1384"/>
  <c r="E1384"/>
  <c r="G1384" s="1"/>
  <c r="E1383"/>
  <c r="E1382"/>
  <c r="J1382" s="1"/>
  <c r="E1381"/>
  <c r="G1381" s="1"/>
  <c r="E1380"/>
  <c r="E1379"/>
  <c r="I1379" s="1"/>
  <c r="E1378"/>
  <c r="E1377"/>
  <c r="J1377" s="1"/>
  <c r="I1376"/>
  <c r="E1376"/>
  <c r="G1376" s="1"/>
  <c r="E1375"/>
  <c r="G1375" s="1"/>
  <c r="E1374"/>
  <c r="E1373"/>
  <c r="I1373" s="1"/>
  <c r="J1372"/>
  <c r="E1372"/>
  <c r="G1372" s="1"/>
  <c r="E1371"/>
  <c r="G1371" s="1"/>
  <c r="E1370"/>
  <c r="E1369"/>
  <c r="G1369" s="1"/>
  <c r="E1368"/>
  <c r="E1367"/>
  <c r="I1367" s="1"/>
  <c r="E1366"/>
  <c r="G1366" s="1"/>
  <c r="E1365"/>
  <c r="I1364"/>
  <c r="E1364"/>
  <c r="J1364" s="1"/>
  <c r="E1363"/>
  <c r="G1363" s="1"/>
  <c r="E1362"/>
  <c r="E1361"/>
  <c r="I1361" s="1"/>
  <c r="E1360"/>
  <c r="I1359"/>
  <c r="E1359"/>
  <c r="J1359" s="1"/>
  <c r="E1358"/>
  <c r="G1358" s="1"/>
  <c r="E1357"/>
  <c r="G1357" s="1"/>
  <c r="E1356"/>
  <c r="J1355"/>
  <c r="E1355"/>
  <c r="I1355" s="1"/>
  <c r="E1354"/>
  <c r="G1354" s="1"/>
  <c r="E1353"/>
  <c r="G1353" s="1"/>
  <c r="E1352"/>
  <c r="E1351"/>
  <c r="G1351" s="1"/>
  <c r="E1350"/>
  <c r="E1349"/>
  <c r="I1349" s="1"/>
  <c r="J1348"/>
  <c r="E1348"/>
  <c r="G1348" s="1"/>
  <c r="E1347"/>
  <c r="E1346"/>
  <c r="J1346" s="1"/>
  <c r="E1345"/>
  <c r="G1345" s="1"/>
  <c r="E1344"/>
  <c r="J1343"/>
  <c r="E1343"/>
  <c r="I1343" s="1"/>
  <c r="E1342"/>
  <c r="E1341"/>
  <c r="J1341" s="1"/>
  <c r="I1340"/>
  <c r="E1340"/>
  <c r="G1340" s="1"/>
  <c r="E1339"/>
  <c r="G1339" s="1"/>
  <c r="E1338"/>
  <c r="E1337"/>
  <c r="I1337" s="1"/>
  <c r="J1336"/>
  <c r="E1336"/>
  <c r="G1336" s="1"/>
  <c r="E1335"/>
  <c r="G1335" s="1"/>
  <c r="E1334"/>
  <c r="E1333"/>
  <c r="G1333" s="1"/>
  <c r="E1332"/>
  <c r="G1332" s="1"/>
  <c r="E1331"/>
  <c r="E1330"/>
  <c r="E1329"/>
  <c r="J1329" s="1"/>
  <c r="E1328"/>
  <c r="G1328" s="1"/>
  <c r="E1327"/>
  <c r="G1327" s="1"/>
  <c r="E1326"/>
  <c r="E1325"/>
  <c r="J1325" s="1"/>
  <c r="E1324"/>
  <c r="G1324" s="1"/>
  <c r="E1323"/>
  <c r="I1322"/>
  <c r="E1322"/>
  <c r="J1322" s="1"/>
  <c r="E1321"/>
  <c r="E1320"/>
  <c r="G1320" s="1"/>
  <c r="E1319"/>
  <c r="J1319" s="1"/>
  <c r="J1318"/>
  <c r="E1318"/>
  <c r="G1318" s="1"/>
  <c r="E1317"/>
  <c r="G1317" s="1"/>
  <c r="E1316"/>
  <c r="E1315"/>
  <c r="G1315" s="1"/>
  <c r="E1314"/>
  <c r="G1314" s="1"/>
  <c r="E1313"/>
  <c r="E1312"/>
  <c r="E1311"/>
  <c r="J1311" s="1"/>
  <c r="E1310"/>
  <c r="G1310" s="1"/>
  <c r="E1309"/>
  <c r="G1309" s="1"/>
  <c r="E1308"/>
  <c r="E1307"/>
  <c r="J1307" s="1"/>
  <c r="E1306"/>
  <c r="G1306" s="1"/>
  <c r="E1305"/>
  <c r="I1304"/>
  <c r="E1304"/>
  <c r="J1304" s="1"/>
  <c r="E1303"/>
  <c r="E1302"/>
  <c r="G1302" s="1"/>
  <c r="E1301"/>
  <c r="J1301" s="1"/>
  <c r="J1300"/>
  <c r="E1300"/>
  <c r="G1300" s="1"/>
  <c r="E1299"/>
  <c r="G1299" s="1"/>
  <c r="E1298"/>
  <c r="E1297"/>
  <c r="G1297" s="1"/>
  <c r="E1296"/>
  <c r="G1296" s="1"/>
  <c r="E1295"/>
  <c r="E1294"/>
  <c r="E1293"/>
  <c r="J1293" s="1"/>
  <c r="E1292"/>
  <c r="G1292" s="1"/>
  <c r="E1291"/>
  <c r="G1291" s="1"/>
  <c r="E1290"/>
  <c r="E1289"/>
  <c r="J1289" s="1"/>
  <c r="E1288"/>
  <c r="G1288" s="1"/>
  <c r="E1287"/>
  <c r="I1286"/>
  <c r="E1286"/>
  <c r="J1286" s="1"/>
  <c r="E1285"/>
  <c r="E1284"/>
  <c r="G1284" s="1"/>
  <c r="E1283"/>
  <c r="J1283" s="1"/>
  <c r="J1282"/>
  <c r="E1282"/>
  <c r="G1282" s="1"/>
  <c r="E1281"/>
  <c r="G1281" s="1"/>
  <c r="E1280"/>
  <c r="E1279"/>
  <c r="G1279" s="1"/>
  <c r="E1278"/>
  <c r="G1278" s="1"/>
  <c r="E1277"/>
  <c r="E1276"/>
  <c r="E1275"/>
  <c r="G1275" s="1"/>
  <c r="J1274"/>
  <c r="I1274"/>
  <c r="G1274"/>
  <c r="E1274"/>
  <c r="E1273"/>
  <c r="G1273" s="1"/>
  <c r="E1272"/>
  <c r="G1272" s="1"/>
  <c r="J1271"/>
  <c r="E1271"/>
  <c r="E1270"/>
  <c r="G1270" s="1"/>
  <c r="E1269"/>
  <c r="G1269" s="1"/>
  <c r="E1268"/>
  <c r="E1267"/>
  <c r="G1267" s="1"/>
  <c r="E1266"/>
  <c r="G1266" s="1"/>
  <c r="E1265"/>
  <c r="J1265" s="1"/>
  <c r="E1264"/>
  <c r="G1264" s="1"/>
  <c r="J1263"/>
  <c r="E1263"/>
  <c r="G1263" s="1"/>
  <c r="E1262"/>
  <c r="I1262" s="1"/>
  <c r="G1261"/>
  <c r="E1261"/>
  <c r="E1260"/>
  <c r="G1260" s="1"/>
  <c r="E1259"/>
  <c r="J1259" s="1"/>
  <c r="E1258"/>
  <c r="J1258" s="1"/>
  <c r="E1257"/>
  <c r="E1256"/>
  <c r="J1256" s="1"/>
  <c r="E1255"/>
  <c r="G1255" s="1"/>
  <c r="E1254"/>
  <c r="G1254" s="1"/>
  <c r="E1253"/>
  <c r="J1253" s="1"/>
  <c r="E1252"/>
  <c r="G1252" s="1"/>
  <c r="E1251"/>
  <c r="G1251" s="1"/>
  <c r="E1250"/>
  <c r="I1250" s="1"/>
  <c r="E1249"/>
  <c r="G1249" s="1"/>
  <c r="E1248"/>
  <c r="E1247"/>
  <c r="J1247" s="1"/>
  <c r="E1246"/>
  <c r="J1246" s="1"/>
  <c r="E1245"/>
  <c r="I1244"/>
  <c r="E1244"/>
  <c r="J1244" s="1"/>
  <c r="E1243"/>
  <c r="E1242"/>
  <c r="G1242" s="1"/>
  <c r="E1241"/>
  <c r="J1241" s="1"/>
  <c r="J1240"/>
  <c r="E1240"/>
  <c r="G1240" s="1"/>
  <c r="E1239"/>
  <c r="G1239" s="1"/>
  <c r="E1238"/>
  <c r="G1238" s="1"/>
  <c r="G1237"/>
  <c r="E1237"/>
  <c r="E1236"/>
  <c r="G1236" s="1"/>
  <c r="E1235"/>
  <c r="J1235" s="1"/>
  <c r="E1234"/>
  <c r="J1234" s="1"/>
  <c r="E1233"/>
  <c r="G1233" s="1"/>
  <c r="E1232"/>
  <c r="I1232" s="1"/>
  <c r="E1231"/>
  <c r="G1231" s="1"/>
  <c r="E1230"/>
  <c r="G1230" s="1"/>
  <c r="E1229"/>
  <c r="E1228"/>
  <c r="G1228" s="1"/>
  <c r="E1227"/>
  <c r="I1227" s="1"/>
  <c r="E1226"/>
  <c r="E1225"/>
  <c r="G1225" s="1"/>
  <c r="E1224"/>
  <c r="E1223"/>
  <c r="J1223" s="1"/>
  <c r="E1222"/>
  <c r="G1222" s="1"/>
  <c r="J1221"/>
  <c r="G1221"/>
  <c r="E1221"/>
  <c r="I1221" s="1"/>
  <c r="E1220"/>
  <c r="G1220" s="1"/>
  <c r="E1219"/>
  <c r="E1218"/>
  <c r="G1218" s="1"/>
  <c r="E1217"/>
  <c r="J1217" s="1"/>
  <c r="E1216"/>
  <c r="G1216" s="1"/>
  <c r="J1215"/>
  <c r="I1215"/>
  <c r="E1215"/>
  <c r="G1215" s="1"/>
  <c r="E1214"/>
  <c r="G1214" s="1"/>
  <c r="G1213"/>
  <c r="E1213"/>
  <c r="G1212"/>
  <c r="E1212"/>
  <c r="E1211"/>
  <c r="J1211" s="1"/>
  <c r="J1210"/>
  <c r="E1210"/>
  <c r="I1209"/>
  <c r="E1209"/>
  <c r="G1209" s="1"/>
  <c r="E1208"/>
  <c r="I1208" s="1"/>
  <c r="E1207"/>
  <c r="G1207" s="1"/>
  <c r="E1206"/>
  <c r="G1206" s="1"/>
  <c r="E1205"/>
  <c r="E1204"/>
  <c r="G1204" s="1"/>
  <c r="I1203"/>
  <c r="E1203"/>
  <c r="E1202"/>
  <c r="E1201"/>
  <c r="G1201" s="1"/>
  <c r="E1200"/>
  <c r="E1199"/>
  <c r="J1199" s="1"/>
  <c r="J1198"/>
  <c r="E1198"/>
  <c r="G1198" s="1"/>
  <c r="E1197"/>
  <c r="G1197" s="1"/>
  <c r="E1196"/>
  <c r="I1196" s="1"/>
  <c r="E1195"/>
  <c r="G1195" s="1"/>
  <c r="E1194"/>
  <c r="G1194" s="1"/>
  <c r="E1193"/>
  <c r="J1193" s="1"/>
  <c r="E1192"/>
  <c r="G1192" s="1"/>
  <c r="J1191"/>
  <c r="E1191"/>
  <c r="E1190"/>
  <c r="E1189"/>
  <c r="E1188"/>
  <c r="G1188" s="1"/>
  <c r="E1187"/>
  <c r="J1187" s="1"/>
  <c r="E1186"/>
  <c r="E1185"/>
  <c r="G1185" s="1"/>
  <c r="E1184"/>
  <c r="G1184" s="1"/>
  <c r="E1183"/>
  <c r="G1183" s="1"/>
  <c r="E1182"/>
  <c r="G1182" s="1"/>
  <c r="E1181"/>
  <c r="J1181" s="1"/>
  <c r="E1180"/>
  <c r="G1180" s="1"/>
  <c r="E1179"/>
  <c r="G1179" s="1"/>
  <c r="J1178"/>
  <c r="E1178"/>
  <c r="I1178" s="1"/>
  <c r="E1177"/>
  <c r="G1177" s="1"/>
  <c r="E1176"/>
  <c r="G1176" s="1"/>
  <c r="E1175"/>
  <c r="E1174"/>
  <c r="I1173"/>
  <c r="E1173"/>
  <c r="G1173" s="1"/>
  <c r="J1172"/>
  <c r="I1172"/>
  <c r="G1172"/>
  <c r="E1172"/>
  <c r="G1171"/>
  <c r="E1171"/>
  <c r="E1170"/>
  <c r="G1170" s="1"/>
  <c r="J1169"/>
  <c r="E1169"/>
  <c r="J1168"/>
  <c r="E1168"/>
  <c r="G1168" s="1"/>
  <c r="E1167"/>
  <c r="G1167" s="1"/>
  <c r="G1166"/>
  <c r="E1166"/>
  <c r="I1166" s="1"/>
  <c r="E1165"/>
  <c r="G1165" s="1"/>
  <c r="E1164"/>
  <c r="E1163"/>
  <c r="J1163" s="1"/>
  <c r="E1162"/>
  <c r="G1162" s="1"/>
  <c r="E1161"/>
  <c r="J1161" s="1"/>
  <c r="E1160"/>
  <c r="E1159"/>
  <c r="G1159" s="1"/>
  <c r="E1158"/>
  <c r="G1158" s="1"/>
  <c r="E1157"/>
  <c r="J1157" s="1"/>
  <c r="E1156"/>
  <c r="G1156" s="1"/>
  <c r="E1155"/>
  <c r="I1154"/>
  <c r="E1154"/>
  <c r="J1154" s="1"/>
  <c r="E1153"/>
  <c r="E1152"/>
  <c r="G1152" s="1"/>
  <c r="E1151"/>
  <c r="J1151" s="1"/>
  <c r="E1150"/>
  <c r="G1150" s="1"/>
  <c r="I1149"/>
  <c r="E1149"/>
  <c r="G1149" s="1"/>
  <c r="E1148"/>
  <c r="I1148" s="1"/>
  <c r="E1147"/>
  <c r="G1147" s="1"/>
  <c r="E1146"/>
  <c r="G1146" s="1"/>
  <c r="E1145"/>
  <c r="J1145" s="1"/>
  <c r="E1144"/>
  <c r="J1144" s="1"/>
  <c r="I1143"/>
  <c r="E1143"/>
  <c r="G1143" s="1"/>
  <c r="J1142"/>
  <c r="I1142"/>
  <c r="G1142"/>
  <c r="E1142"/>
  <c r="E1141"/>
  <c r="G1141" s="1"/>
  <c r="E1140"/>
  <c r="G1140" s="1"/>
  <c r="E1139"/>
  <c r="J1138"/>
  <c r="I1138"/>
  <c r="E1138"/>
  <c r="G1138" s="1"/>
  <c r="E1137"/>
  <c r="E1136"/>
  <c r="J1136" s="1"/>
  <c r="E1135"/>
  <c r="G1135" s="1"/>
  <c r="E1134"/>
  <c r="G1134" s="1"/>
  <c r="E1133"/>
  <c r="J1133" s="1"/>
  <c r="E1132"/>
  <c r="G1132" s="1"/>
  <c r="E1131"/>
  <c r="G1131" s="1"/>
  <c r="E1130"/>
  <c r="I1130" s="1"/>
  <c r="E1129"/>
  <c r="G1129" s="1"/>
  <c r="E1128"/>
  <c r="E1127"/>
  <c r="J1127" s="1"/>
  <c r="E1126"/>
  <c r="J1126" s="1"/>
  <c r="E1125"/>
  <c r="G1125" s="1"/>
  <c r="E1124"/>
  <c r="G1124" s="1"/>
  <c r="E1123"/>
  <c r="G1123" s="1"/>
  <c r="G1122"/>
  <c r="E1122"/>
  <c r="J1121"/>
  <c r="E1121"/>
  <c r="E1120"/>
  <c r="J1119"/>
  <c r="I1119"/>
  <c r="E1119"/>
  <c r="G1119" s="1"/>
  <c r="E1118"/>
  <c r="G1118" s="1"/>
  <c r="E1117"/>
  <c r="E1116"/>
  <c r="G1116" s="1"/>
  <c r="E1115"/>
  <c r="J1115" s="1"/>
  <c r="E1114"/>
  <c r="G1114" s="1"/>
  <c r="J1113"/>
  <c r="E1113"/>
  <c r="G1113" s="1"/>
  <c r="I1112"/>
  <c r="E1112"/>
  <c r="E1111"/>
  <c r="G1111" s="1"/>
  <c r="E1110"/>
  <c r="G1110" s="1"/>
  <c r="E1109"/>
  <c r="J1109" s="1"/>
  <c r="E1108"/>
  <c r="G1108" s="1"/>
  <c r="J1107"/>
  <c r="E1107"/>
  <c r="E1106"/>
  <c r="E1105"/>
  <c r="E1104"/>
  <c r="G1104" s="1"/>
  <c r="E1103"/>
  <c r="E1102"/>
  <c r="E1101"/>
  <c r="G1101" s="1"/>
  <c r="J1100"/>
  <c r="I1100"/>
  <c r="E1100"/>
  <c r="G1100" s="1"/>
  <c r="E1099"/>
  <c r="G1099" s="1"/>
  <c r="E1098"/>
  <c r="G1098" s="1"/>
  <c r="J1097"/>
  <c r="E1097"/>
  <c r="J1096"/>
  <c r="E1096"/>
  <c r="G1096" s="1"/>
  <c r="E1095"/>
  <c r="G1095" s="1"/>
  <c r="G1094"/>
  <c r="E1094"/>
  <c r="I1094" s="1"/>
  <c r="E1093"/>
  <c r="G1093" s="1"/>
  <c r="E1092"/>
  <c r="E1091"/>
  <c r="E1090"/>
  <c r="I1090" s="1"/>
  <c r="E1089"/>
  <c r="E1088"/>
  <c r="J1088" s="1"/>
  <c r="E1087"/>
  <c r="G1087" s="1"/>
  <c r="E1086"/>
  <c r="G1086" s="1"/>
  <c r="E1085"/>
  <c r="J1085" s="1"/>
  <c r="I1084"/>
  <c r="E1084"/>
  <c r="G1084" s="1"/>
  <c r="E1083"/>
  <c r="G1083" s="1"/>
  <c r="E1082"/>
  <c r="I1082" s="1"/>
  <c r="E1081"/>
  <c r="E1080"/>
  <c r="E1079"/>
  <c r="J1079" s="1"/>
  <c r="E1078"/>
  <c r="J1078" s="1"/>
  <c r="J1077"/>
  <c r="I1077"/>
  <c r="E1077"/>
  <c r="G1077" s="1"/>
  <c r="E1076"/>
  <c r="I1076" s="1"/>
  <c r="E1075"/>
  <c r="G1075" s="1"/>
  <c r="E1074"/>
  <c r="G1074" s="1"/>
  <c r="E1073"/>
  <c r="J1073" s="1"/>
  <c r="E1072"/>
  <c r="J1072" s="1"/>
  <c r="E1071"/>
  <c r="I1071" s="1"/>
  <c r="J1070"/>
  <c r="I1070"/>
  <c r="E1070"/>
  <c r="G1070" s="1"/>
  <c r="E1069"/>
  <c r="E1068"/>
  <c r="G1068" s="1"/>
  <c r="E1067"/>
  <c r="J1067" s="1"/>
  <c r="E1066"/>
  <c r="I1066" s="1"/>
  <c r="E1065"/>
  <c r="J1065" s="1"/>
  <c r="E1064"/>
  <c r="J1064" s="1"/>
  <c r="E1063"/>
  <c r="I1063" s="1"/>
  <c r="E1062"/>
  <c r="J1062" s="1"/>
  <c r="E1061"/>
  <c r="I1061" s="1"/>
  <c r="E1060"/>
  <c r="G1060" s="1"/>
  <c r="E1059"/>
  <c r="J1059" s="1"/>
  <c r="E1058"/>
  <c r="E1057"/>
  <c r="G1057" s="1"/>
  <c r="E1056"/>
  <c r="J1056" s="1"/>
  <c r="E1055"/>
  <c r="G1055" s="1"/>
  <c r="E1054"/>
  <c r="E1053"/>
  <c r="J1053" s="1"/>
  <c r="E1052"/>
  <c r="I1051"/>
  <c r="G1051"/>
  <c r="E1051"/>
  <c r="J1051" s="1"/>
  <c r="E1050"/>
  <c r="J1050" s="1"/>
  <c r="E1049"/>
  <c r="J1049" s="1"/>
  <c r="E1048"/>
  <c r="E1047"/>
  <c r="G1047" s="1"/>
  <c r="E1046"/>
  <c r="E1045"/>
  <c r="I1045" s="1"/>
  <c r="E1044"/>
  <c r="J1044" s="1"/>
  <c r="E1043"/>
  <c r="E1042"/>
  <c r="G1042" s="1"/>
  <c r="E1041"/>
  <c r="J1041" s="1"/>
  <c r="E1040"/>
  <c r="E1039"/>
  <c r="G1039" s="1"/>
  <c r="E1038"/>
  <c r="J1038" s="1"/>
  <c r="J1037"/>
  <c r="E1037"/>
  <c r="G1037" s="1"/>
  <c r="E1036"/>
  <c r="E1035"/>
  <c r="J1035" s="1"/>
  <c r="E1034"/>
  <c r="E1033"/>
  <c r="J1033" s="1"/>
  <c r="E1032"/>
  <c r="J1032" s="1"/>
  <c r="E1031"/>
  <c r="J1031" s="1"/>
  <c r="E1030"/>
  <c r="E1029"/>
  <c r="G1029" s="1"/>
  <c r="E1028"/>
  <c r="E1027"/>
  <c r="E1026"/>
  <c r="J1026" s="1"/>
  <c r="E1025"/>
  <c r="I1025" s="1"/>
  <c r="E1024"/>
  <c r="G1024" s="1"/>
  <c r="E1023"/>
  <c r="J1023" s="1"/>
  <c r="E1022"/>
  <c r="E1021"/>
  <c r="G1021" s="1"/>
  <c r="E1020"/>
  <c r="J1020" s="1"/>
  <c r="E1019"/>
  <c r="G1019" s="1"/>
  <c r="E1018"/>
  <c r="I1017"/>
  <c r="G1017"/>
  <c r="E1017"/>
  <c r="J1017" s="1"/>
  <c r="E1016"/>
  <c r="E1015"/>
  <c r="J1015" s="1"/>
  <c r="E1014"/>
  <c r="J1014" s="1"/>
  <c r="I1013"/>
  <c r="G1013"/>
  <c r="E1013"/>
  <c r="J1013" s="1"/>
  <c r="E1012"/>
  <c r="E1011"/>
  <c r="G1011" s="1"/>
  <c r="E1010"/>
  <c r="E1009"/>
  <c r="I1009" s="1"/>
  <c r="E1008"/>
  <c r="J1008" s="1"/>
  <c r="E1007"/>
  <c r="I1007" s="1"/>
  <c r="E1006"/>
  <c r="G1006" s="1"/>
  <c r="E1005"/>
  <c r="E1004"/>
  <c r="E1003"/>
  <c r="G1003" s="1"/>
  <c r="E1002"/>
  <c r="J1002" s="1"/>
  <c r="E1001"/>
  <c r="G1001" s="1"/>
  <c r="E1000"/>
  <c r="E999"/>
  <c r="J999" s="1"/>
  <c r="E998"/>
  <c r="I997"/>
  <c r="G997"/>
  <c r="E997"/>
  <c r="J997" s="1"/>
  <c r="E996"/>
  <c r="J996" s="1"/>
  <c r="E995"/>
  <c r="J995" s="1"/>
  <c r="E994"/>
  <c r="E993"/>
  <c r="E992"/>
  <c r="E991"/>
  <c r="I991" s="1"/>
  <c r="E990"/>
  <c r="J990" s="1"/>
  <c r="E989"/>
  <c r="I989" s="1"/>
  <c r="E988"/>
  <c r="G988" s="1"/>
  <c r="E987"/>
  <c r="J987" s="1"/>
  <c r="E986"/>
  <c r="E985"/>
  <c r="G985" s="1"/>
  <c r="E984"/>
  <c r="J984" s="1"/>
  <c r="E983"/>
  <c r="G983" s="1"/>
  <c r="E982"/>
  <c r="E981"/>
  <c r="J981" s="1"/>
  <c r="E980"/>
  <c r="E979"/>
  <c r="J979" s="1"/>
  <c r="E978"/>
  <c r="J978" s="1"/>
  <c r="E977"/>
  <c r="J977" s="1"/>
  <c r="E976"/>
  <c r="E975"/>
  <c r="G975" s="1"/>
  <c r="E974"/>
  <c r="E973"/>
  <c r="I973" s="1"/>
  <c r="E972"/>
  <c r="J972" s="1"/>
  <c r="E971"/>
  <c r="I971" s="1"/>
  <c r="E970"/>
  <c r="G970" s="1"/>
  <c r="G969"/>
  <c r="E969"/>
  <c r="J969" s="1"/>
  <c r="E968"/>
  <c r="E967"/>
  <c r="G967" s="1"/>
  <c r="E966"/>
  <c r="J966" s="1"/>
  <c r="J965"/>
  <c r="I965"/>
  <c r="E965"/>
  <c r="G965" s="1"/>
  <c r="E964"/>
  <c r="E963"/>
  <c r="J963" s="1"/>
  <c r="E962"/>
  <c r="E961"/>
  <c r="J961" s="1"/>
  <c r="E960"/>
  <c r="J960" s="1"/>
  <c r="E959"/>
  <c r="J959" s="1"/>
  <c r="E958"/>
  <c r="E957"/>
  <c r="G957" s="1"/>
  <c r="E956"/>
  <c r="E955"/>
  <c r="I955" s="1"/>
  <c r="E954"/>
  <c r="J954" s="1"/>
  <c r="E953"/>
  <c r="I953" s="1"/>
  <c r="J952"/>
  <c r="E952"/>
  <c r="G952" s="1"/>
  <c r="E951"/>
  <c r="J951" s="1"/>
  <c r="E950"/>
  <c r="J949"/>
  <c r="I949"/>
  <c r="E949"/>
  <c r="G949" s="1"/>
  <c r="E948"/>
  <c r="J948" s="1"/>
  <c r="E947"/>
  <c r="G947" s="1"/>
  <c r="E946"/>
  <c r="I945"/>
  <c r="G945"/>
  <c r="E945"/>
  <c r="J945" s="1"/>
  <c r="E944"/>
  <c r="E943"/>
  <c r="E942"/>
  <c r="J942" s="1"/>
  <c r="E941"/>
  <c r="J941" s="1"/>
  <c r="E940"/>
  <c r="E939"/>
  <c r="E938"/>
  <c r="E937"/>
  <c r="I937" s="1"/>
  <c r="J936"/>
  <c r="E936"/>
  <c r="E935"/>
  <c r="I935" s="1"/>
  <c r="E934"/>
  <c r="G934" s="1"/>
  <c r="E933"/>
  <c r="E932"/>
  <c r="J932" s="1"/>
  <c r="E931"/>
  <c r="I931" s="1"/>
  <c r="E930"/>
  <c r="J930" s="1"/>
  <c r="J929"/>
  <c r="G929"/>
  <c r="E929"/>
  <c r="I929" s="1"/>
  <c r="E928"/>
  <c r="J928" s="1"/>
  <c r="E927"/>
  <c r="I927" s="1"/>
  <c r="E926"/>
  <c r="J926" s="1"/>
  <c r="J925"/>
  <c r="E925"/>
  <c r="G925" s="1"/>
  <c r="E924"/>
  <c r="J923"/>
  <c r="I923"/>
  <c r="G923"/>
  <c r="E923"/>
  <c r="E922"/>
  <c r="E921"/>
  <c r="E920"/>
  <c r="J920" s="1"/>
  <c r="J919"/>
  <c r="E919"/>
  <c r="I919" s="1"/>
  <c r="E918"/>
  <c r="J918" s="1"/>
  <c r="E917"/>
  <c r="E916"/>
  <c r="E915"/>
  <c r="G915" s="1"/>
  <c r="E914"/>
  <c r="J914" s="1"/>
  <c r="E913"/>
  <c r="I913" s="1"/>
  <c r="E912"/>
  <c r="J912" s="1"/>
  <c r="I911"/>
  <c r="E911"/>
  <c r="J911" s="1"/>
  <c r="E910"/>
  <c r="E909"/>
  <c r="E908"/>
  <c r="J907"/>
  <c r="G907"/>
  <c r="E907"/>
  <c r="I907" s="1"/>
  <c r="E906"/>
  <c r="G906" s="1"/>
  <c r="E905"/>
  <c r="I905" s="1"/>
  <c r="E904"/>
  <c r="E903"/>
  <c r="I903" s="1"/>
  <c r="E902"/>
  <c r="E901"/>
  <c r="I900"/>
  <c r="E900"/>
  <c r="G900" s="1"/>
  <c r="E899"/>
  <c r="E898"/>
  <c r="J898" s="1"/>
  <c r="E897"/>
  <c r="J897" s="1"/>
  <c r="E896"/>
  <c r="J896" s="1"/>
  <c r="E895"/>
  <c r="G895" s="1"/>
  <c r="E894"/>
  <c r="G894" s="1"/>
  <c r="I893"/>
  <c r="G893"/>
  <c r="E893"/>
  <c r="J893" s="1"/>
  <c r="E892"/>
  <c r="E891"/>
  <c r="E890"/>
  <c r="J890" s="1"/>
  <c r="I889"/>
  <c r="E889"/>
  <c r="E888"/>
  <c r="E887"/>
  <c r="I887" s="1"/>
  <c r="J886"/>
  <c r="G886"/>
  <c r="E886"/>
  <c r="I886" s="1"/>
  <c r="E885"/>
  <c r="E884"/>
  <c r="J884" s="1"/>
  <c r="J883"/>
  <c r="I883"/>
  <c r="G883"/>
  <c r="E883"/>
  <c r="E882"/>
  <c r="J882" s="1"/>
  <c r="J881"/>
  <c r="I881"/>
  <c r="E881"/>
  <c r="G881" s="1"/>
  <c r="E880"/>
  <c r="E879"/>
  <c r="J879" s="1"/>
  <c r="J878"/>
  <c r="E878"/>
  <c r="E877"/>
  <c r="G877" s="1"/>
  <c r="J876"/>
  <c r="E876"/>
  <c r="E875"/>
  <c r="G875" s="1"/>
  <c r="E874"/>
  <c r="E873"/>
  <c r="J873" s="1"/>
  <c r="E872"/>
  <c r="E871"/>
  <c r="I871" s="1"/>
  <c r="J870"/>
  <c r="E870"/>
  <c r="E869"/>
  <c r="J869" s="1"/>
  <c r="E868"/>
  <c r="I867"/>
  <c r="E867"/>
  <c r="E866"/>
  <c r="E865"/>
  <c r="I865" s="1"/>
  <c r="I864"/>
  <c r="E864"/>
  <c r="G864" s="1"/>
  <c r="E863"/>
  <c r="I863" s="1"/>
  <c r="J862"/>
  <c r="G862"/>
  <c r="E862"/>
  <c r="I862" s="1"/>
  <c r="G861"/>
  <c r="E861"/>
  <c r="J861" s="1"/>
  <c r="E860"/>
  <c r="J860" s="1"/>
  <c r="J859"/>
  <c r="G859"/>
  <c r="E859"/>
  <c r="I859" s="1"/>
  <c r="E858"/>
  <c r="G858" s="1"/>
  <c r="E857"/>
  <c r="G857" s="1"/>
  <c r="E856"/>
  <c r="G855"/>
  <c r="E855"/>
  <c r="J855" s="1"/>
  <c r="E854"/>
  <c r="J854" s="1"/>
  <c r="J853"/>
  <c r="I853"/>
  <c r="G853"/>
  <c r="E853"/>
  <c r="E852"/>
  <c r="E851"/>
  <c r="J851" s="1"/>
  <c r="G850"/>
  <c r="E850"/>
  <c r="I850" s="1"/>
  <c r="E849"/>
  <c r="E848"/>
  <c r="J848" s="1"/>
  <c r="E847"/>
  <c r="I847" s="1"/>
  <c r="J846"/>
  <c r="I846"/>
  <c r="E846"/>
  <c r="G846" s="1"/>
  <c r="E845"/>
  <c r="I845" s="1"/>
  <c r="E844"/>
  <c r="I844" s="1"/>
  <c r="I843"/>
  <c r="E843"/>
  <c r="E842"/>
  <c r="J842" s="1"/>
  <c r="E841"/>
  <c r="I841" s="1"/>
  <c r="E840"/>
  <c r="E839"/>
  <c r="I839" s="1"/>
  <c r="G838"/>
  <c r="E838"/>
  <c r="I838" s="1"/>
  <c r="E837"/>
  <c r="J837" s="1"/>
  <c r="E836"/>
  <c r="J835"/>
  <c r="I835"/>
  <c r="E835"/>
  <c r="G835" s="1"/>
  <c r="E834"/>
  <c r="I834" s="1"/>
  <c r="J833"/>
  <c r="I833"/>
  <c r="G833"/>
  <c r="E833"/>
  <c r="E832"/>
  <c r="E831"/>
  <c r="E830"/>
  <c r="E829"/>
  <c r="J829" s="1"/>
  <c r="E828"/>
  <c r="E827"/>
  <c r="J826"/>
  <c r="G826"/>
  <c r="E826"/>
  <c r="I826" s="1"/>
  <c r="E825"/>
  <c r="J825" s="1"/>
  <c r="J824"/>
  <c r="E824"/>
  <c r="E823"/>
  <c r="I823" s="1"/>
  <c r="E822"/>
  <c r="G822" s="1"/>
  <c r="E821"/>
  <c r="J820"/>
  <c r="G820"/>
  <c r="E820"/>
  <c r="I820" s="1"/>
  <c r="G819"/>
  <c r="E819"/>
  <c r="J819" s="1"/>
  <c r="E818"/>
  <c r="J818" s="1"/>
  <c r="J817"/>
  <c r="G817"/>
  <c r="E817"/>
  <c r="I817" s="1"/>
  <c r="E816"/>
  <c r="E815"/>
  <c r="G815" s="1"/>
  <c r="E814"/>
  <c r="G814" s="1"/>
  <c r="E813"/>
  <c r="E812"/>
  <c r="J812" s="1"/>
  <c r="E811"/>
  <c r="J811" s="1"/>
  <c r="E810"/>
  <c r="G810" s="1"/>
  <c r="J809"/>
  <c r="I809"/>
  <c r="G809"/>
  <c r="E809"/>
  <c r="E808"/>
  <c r="I808" s="1"/>
  <c r="E807"/>
  <c r="J806"/>
  <c r="E806"/>
  <c r="E805"/>
  <c r="I805" s="1"/>
  <c r="E804"/>
  <c r="J804" s="1"/>
  <c r="I803"/>
  <c r="E803"/>
  <c r="J803" s="1"/>
  <c r="E802"/>
  <c r="E801"/>
  <c r="G801" s="1"/>
  <c r="E800"/>
  <c r="I799"/>
  <c r="E799"/>
  <c r="E798"/>
  <c r="G798" s="1"/>
  <c r="J797"/>
  <c r="G797"/>
  <c r="E797"/>
  <c r="I797" s="1"/>
  <c r="E796"/>
  <c r="E795"/>
  <c r="J795" s="1"/>
  <c r="E794"/>
  <c r="J793"/>
  <c r="E793"/>
  <c r="G793" s="1"/>
  <c r="E792"/>
  <c r="I791"/>
  <c r="E791"/>
  <c r="E790"/>
  <c r="I789"/>
  <c r="E789"/>
  <c r="J789" s="1"/>
  <c r="E788"/>
  <c r="J788" s="1"/>
  <c r="J787"/>
  <c r="I787"/>
  <c r="G787"/>
  <c r="E787"/>
  <c r="E786"/>
  <c r="G786" s="1"/>
  <c r="E785"/>
  <c r="J785" s="1"/>
  <c r="E784"/>
  <c r="E783"/>
  <c r="E782"/>
  <c r="J782" s="1"/>
  <c r="E781"/>
  <c r="E780"/>
  <c r="J779"/>
  <c r="G779"/>
  <c r="E779"/>
  <c r="I779" s="1"/>
  <c r="E778"/>
  <c r="I778" s="1"/>
  <c r="E777"/>
  <c r="J776"/>
  <c r="E776"/>
  <c r="E775"/>
  <c r="J774"/>
  <c r="E774"/>
  <c r="E773"/>
  <c r="G773" s="1"/>
  <c r="E772"/>
  <c r="I772" s="1"/>
  <c r="I771"/>
  <c r="G771"/>
  <c r="E771"/>
  <c r="J771" s="1"/>
  <c r="E770"/>
  <c r="J770" s="1"/>
  <c r="E769"/>
  <c r="J769" s="1"/>
  <c r="E768"/>
  <c r="G767"/>
  <c r="E767"/>
  <c r="J767" s="1"/>
  <c r="E766"/>
  <c r="I765"/>
  <c r="E765"/>
  <c r="E764"/>
  <c r="J763"/>
  <c r="I763"/>
  <c r="E763"/>
  <c r="G763" s="1"/>
  <c r="E762"/>
  <c r="G762" s="1"/>
  <c r="E761"/>
  <c r="I761" s="1"/>
  <c r="G760"/>
  <c r="E760"/>
  <c r="G759"/>
  <c r="E759"/>
  <c r="J759" s="1"/>
  <c r="E758"/>
  <c r="J758" s="1"/>
  <c r="J757"/>
  <c r="I757"/>
  <c r="G757"/>
  <c r="E757"/>
  <c r="E756"/>
  <c r="I755"/>
  <c r="G755"/>
  <c r="E755"/>
  <c r="J755" s="1"/>
  <c r="E754"/>
  <c r="E753"/>
  <c r="J752"/>
  <c r="E752"/>
  <c r="E751"/>
  <c r="I750"/>
  <c r="E750"/>
  <c r="I749"/>
  <c r="E749"/>
  <c r="E748"/>
  <c r="I748" s="1"/>
  <c r="E747"/>
  <c r="E746"/>
  <c r="E745"/>
  <c r="G745" s="1"/>
  <c r="E744"/>
  <c r="I744" s="1"/>
  <c r="I743"/>
  <c r="E743"/>
  <c r="E742"/>
  <c r="G742" s="1"/>
  <c r="I741"/>
  <c r="E741"/>
  <c r="J741" s="1"/>
  <c r="E740"/>
  <c r="J740" s="1"/>
  <c r="E739"/>
  <c r="J739" s="1"/>
  <c r="E738"/>
  <c r="G738" s="1"/>
  <c r="E737"/>
  <c r="E736"/>
  <c r="J736" s="1"/>
  <c r="E735"/>
  <c r="J734"/>
  <c r="E734"/>
  <c r="G733"/>
  <c r="E733"/>
  <c r="J732"/>
  <c r="E732"/>
  <c r="G732" s="1"/>
  <c r="E731"/>
  <c r="G730"/>
  <c r="E730"/>
  <c r="I730" s="1"/>
  <c r="E729"/>
  <c r="I729" s="1"/>
  <c r="E728"/>
  <c r="E727"/>
  <c r="J727" s="1"/>
  <c r="E726"/>
  <c r="J726" s="1"/>
  <c r="E725"/>
  <c r="E724"/>
  <c r="J724" s="1"/>
  <c r="E723"/>
  <c r="J723" s="1"/>
  <c r="E722"/>
  <c r="J722" s="1"/>
  <c r="E721"/>
  <c r="J721" s="1"/>
  <c r="E720"/>
  <c r="G720" s="1"/>
  <c r="I719"/>
  <c r="E719"/>
  <c r="J718"/>
  <c r="G718"/>
  <c r="E718"/>
  <c r="I718" s="1"/>
  <c r="E717"/>
  <c r="E716"/>
  <c r="J716" s="1"/>
  <c r="J715"/>
  <c r="E715"/>
  <c r="G715" s="1"/>
  <c r="I714"/>
  <c r="E714"/>
  <c r="E713"/>
  <c r="I713" s="1"/>
  <c r="E712"/>
  <c r="I711"/>
  <c r="G711"/>
  <c r="E711"/>
  <c r="J711" s="1"/>
  <c r="E710"/>
  <c r="I709"/>
  <c r="E709"/>
  <c r="J709" s="1"/>
  <c r="J708"/>
  <c r="I708"/>
  <c r="E708"/>
  <c r="G708" s="1"/>
  <c r="E707"/>
  <c r="J707" s="1"/>
  <c r="J706"/>
  <c r="G706"/>
  <c r="E706"/>
  <c r="I706" s="1"/>
  <c r="E705"/>
  <c r="E704"/>
  <c r="J704" s="1"/>
  <c r="J703"/>
  <c r="G703"/>
  <c r="E703"/>
  <c r="I703" s="1"/>
  <c r="E702"/>
  <c r="G702" s="1"/>
  <c r="I701"/>
  <c r="G701"/>
  <c r="E701"/>
  <c r="J701" s="1"/>
  <c r="E700"/>
  <c r="E699"/>
  <c r="J698"/>
  <c r="E698"/>
  <c r="G697"/>
  <c r="E697"/>
  <c r="J696"/>
  <c r="E696"/>
  <c r="E695"/>
  <c r="E694"/>
  <c r="I694" s="1"/>
  <c r="I693"/>
  <c r="G693"/>
  <c r="E693"/>
  <c r="J693" s="1"/>
  <c r="E692"/>
  <c r="E691"/>
  <c r="I691" s="1"/>
  <c r="J690"/>
  <c r="I690"/>
  <c r="E690"/>
  <c r="G690" s="1"/>
  <c r="E689"/>
  <c r="G689" s="1"/>
  <c r="J688"/>
  <c r="G688"/>
  <c r="E688"/>
  <c r="I688" s="1"/>
  <c r="E687"/>
  <c r="J687" s="1"/>
  <c r="E686"/>
  <c r="J686" s="1"/>
  <c r="E685"/>
  <c r="G685" s="1"/>
  <c r="E684"/>
  <c r="G684" s="1"/>
  <c r="E683"/>
  <c r="E682"/>
  <c r="I682" s="1"/>
  <c r="E681"/>
  <c r="J680"/>
  <c r="E680"/>
  <c r="E679"/>
  <c r="J678"/>
  <c r="I678"/>
  <c r="E678"/>
  <c r="G678" s="1"/>
  <c r="G677"/>
  <c r="E677"/>
  <c r="J677" s="1"/>
  <c r="E676"/>
  <c r="I676" s="1"/>
  <c r="E675"/>
  <c r="J675" s="1"/>
  <c r="E674"/>
  <c r="G674" s="1"/>
  <c r="J673"/>
  <c r="E673"/>
  <c r="G673" s="1"/>
  <c r="E672"/>
  <c r="J672" s="1"/>
  <c r="E671"/>
  <c r="E670"/>
  <c r="I670" s="1"/>
  <c r="J669"/>
  <c r="E669"/>
  <c r="I668"/>
  <c r="E668"/>
  <c r="E667"/>
  <c r="G667" s="1"/>
  <c r="I666"/>
  <c r="E666"/>
  <c r="J666" s="1"/>
  <c r="E665"/>
  <c r="E664"/>
  <c r="I664" s="1"/>
  <c r="E663"/>
  <c r="J663" s="1"/>
  <c r="G662"/>
  <c r="E662"/>
  <c r="J662" s="1"/>
  <c r="E661"/>
  <c r="E660"/>
  <c r="J660" s="1"/>
  <c r="E659"/>
  <c r="G658"/>
  <c r="E658"/>
  <c r="I658" s="1"/>
  <c r="E657"/>
  <c r="J657" s="1"/>
  <c r="J656"/>
  <c r="I656"/>
  <c r="G656"/>
  <c r="E656"/>
  <c r="E655"/>
  <c r="G655" s="1"/>
  <c r="E654"/>
  <c r="J654" s="1"/>
  <c r="E653"/>
  <c r="E652"/>
  <c r="I652" s="1"/>
  <c r="E651"/>
  <c r="E650"/>
  <c r="I650" s="1"/>
  <c r="J649"/>
  <c r="I649"/>
  <c r="E649"/>
  <c r="G649" s="1"/>
  <c r="E648"/>
  <c r="J648" s="1"/>
  <c r="E647"/>
  <c r="E646"/>
  <c r="I646" s="1"/>
  <c r="E645"/>
  <c r="J645" s="1"/>
  <c r="E644"/>
  <c r="G644" s="1"/>
  <c r="J643"/>
  <c r="E643"/>
  <c r="G643" s="1"/>
  <c r="E642"/>
  <c r="J642" s="1"/>
  <c r="E641"/>
  <c r="E640"/>
  <c r="I640" s="1"/>
  <c r="E639"/>
  <c r="J639" s="1"/>
  <c r="E638"/>
  <c r="G638" s="1"/>
  <c r="E637"/>
  <c r="G637" s="1"/>
  <c r="I636"/>
  <c r="G636"/>
  <c r="E636"/>
  <c r="J636" s="1"/>
  <c r="E635"/>
  <c r="E634"/>
  <c r="I634" s="1"/>
  <c r="J633"/>
  <c r="E633"/>
  <c r="E632"/>
  <c r="J632" s="1"/>
  <c r="E631"/>
  <c r="I631" s="1"/>
  <c r="E630"/>
  <c r="J630" s="1"/>
  <c r="E629"/>
  <c r="G628"/>
  <c r="E628"/>
  <c r="I628" s="1"/>
  <c r="E627"/>
  <c r="J627" s="1"/>
  <c r="J626"/>
  <c r="I626"/>
  <c r="E626"/>
  <c r="G626" s="1"/>
  <c r="E625"/>
  <c r="G625" s="1"/>
  <c r="I624"/>
  <c r="E624"/>
  <c r="J624" s="1"/>
  <c r="E623"/>
  <c r="E622"/>
  <c r="I622" s="1"/>
  <c r="E621"/>
  <c r="J621" s="1"/>
  <c r="E620"/>
  <c r="I620" s="1"/>
  <c r="J619"/>
  <c r="I619"/>
  <c r="E619"/>
  <c r="G619" s="1"/>
  <c r="E618"/>
  <c r="J618" s="1"/>
  <c r="E617"/>
  <c r="G616"/>
  <c r="E616"/>
  <c r="I616" s="1"/>
  <c r="E615"/>
  <c r="E614"/>
  <c r="G614" s="1"/>
  <c r="J613"/>
  <c r="E613"/>
  <c r="G613" s="1"/>
  <c r="E612"/>
  <c r="J612" s="1"/>
  <c r="E611"/>
  <c r="E610"/>
  <c r="I610" s="1"/>
  <c r="E609"/>
  <c r="J609" s="1"/>
  <c r="E608"/>
  <c r="G608" s="1"/>
  <c r="I607"/>
  <c r="E607"/>
  <c r="G607" s="1"/>
  <c r="E606"/>
  <c r="E605"/>
  <c r="G604"/>
  <c r="E604"/>
  <c r="I604" s="1"/>
  <c r="E603"/>
  <c r="J603" s="1"/>
  <c r="E602"/>
  <c r="I602" s="1"/>
  <c r="J601"/>
  <c r="I601"/>
  <c r="E601"/>
  <c r="G601" s="1"/>
  <c r="E600"/>
  <c r="J600" s="1"/>
  <c r="E599"/>
  <c r="E598"/>
  <c r="E597"/>
  <c r="J597" s="1"/>
  <c r="J596"/>
  <c r="I596"/>
  <c r="G596"/>
  <c r="E596"/>
  <c r="E595"/>
  <c r="G595" s="1"/>
  <c r="I594"/>
  <c r="G594"/>
  <c r="E594"/>
  <c r="J594" s="1"/>
  <c r="E593"/>
  <c r="E592"/>
  <c r="I592" s="1"/>
  <c r="E591"/>
  <c r="J591" s="1"/>
  <c r="J590"/>
  <c r="I590"/>
  <c r="E590"/>
  <c r="G590" s="1"/>
  <c r="E589"/>
  <c r="G589" s="1"/>
  <c r="E588"/>
  <c r="E587"/>
  <c r="E586"/>
  <c r="I586" s="1"/>
  <c r="J585"/>
  <c r="E585"/>
  <c r="E584"/>
  <c r="G584" s="1"/>
  <c r="J583"/>
  <c r="E583"/>
  <c r="G583" s="1"/>
  <c r="E582"/>
  <c r="J582" s="1"/>
  <c r="E581"/>
  <c r="E580"/>
  <c r="I580" s="1"/>
  <c r="E579"/>
  <c r="J578"/>
  <c r="I578"/>
  <c r="G578"/>
  <c r="E578"/>
  <c r="E577"/>
  <c r="G577" s="1"/>
  <c r="E576"/>
  <c r="E575"/>
  <c r="E574"/>
  <c r="I574" s="1"/>
  <c r="E573"/>
  <c r="J573" s="1"/>
  <c r="E572"/>
  <c r="I572" s="1"/>
  <c r="J571"/>
  <c r="I571"/>
  <c r="E571"/>
  <c r="G571" s="1"/>
  <c r="E570"/>
  <c r="J570" s="1"/>
  <c r="E569"/>
  <c r="E568"/>
  <c r="E567"/>
  <c r="J567" s="1"/>
  <c r="E566"/>
  <c r="G566" s="1"/>
  <c r="E565"/>
  <c r="G565" s="1"/>
  <c r="E564"/>
  <c r="J564" s="1"/>
  <c r="E563"/>
  <c r="E562"/>
  <c r="I562" s="1"/>
  <c r="E561"/>
  <c r="J561" s="1"/>
  <c r="I560"/>
  <c r="E560"/>
  <c r="G560" s="1"/>
  <c r="E559"/>
  <c r="G559" s="1"/>
  <c r="I558"/>
  <c r="E558"/>
  <c r="J558" s="1"/>
  <c r="E557"/>
  <c r="E556"/>
  <c r="I556" s="1"/>
  <c r="E555"/>
  <c r="J555" s="1"/>
  <c r="E554"/>
  <c r="J554" s="1"/>
  <c r="J553"/>
  <c r="I553"/>
  <c r="E553"/>
  <c r="G553" s="1"/>
  <c r="E552"/>
  <c r="J552" s="1"/>
  <c r="E551"/>
  <c r="G551" s="1"/>
  <c r="E550"/>
  <c r="G550" s="1"/>
  <c r="E549"/>
  <c r="J549" s="1"/>
  <c r="E548"/>
  <c r="E547"/>
  <c r="G547" s="1"/>
  <c r="I546"/>
  <c r="E546"/>
  <c r="J546" s="1"/>
  <c r="E545"/>
  <c r="E544"/>
  <c r="G544" s="1"/>
  <c r="E543"/>
  <c r="J543" s="1"/>
  <c r="J542"/>
  <c r="E542"/>
  <c r="G542" s="1"/>
  <c r="E541"/>
  <c r="G541" s="1"/>
  <c r="I540"/>
  <c r="E540"/>
  <c r="J540" s="1"/>
  <c r="E539"/>
  <c r="G539" s="1"/>
  <c r="E538"/>
  <c r="G538" s="1"/>
  <c r="E537"/>
  <c r="J537" s="1"/>
  <c r="E536"/>
  <c r="G536" s="1"/>
  <c r="J535"/>
  <c r="E535"/>
  <c r="G535" s="1"/>
  <c r="E534"/>
  <c r="J534" s="1"/>
  <c r="E533"/>
  <c r="G533" s="1"/>
  <c r="E532"/>
  <c r="G532" s="1"/>
  <c r="E531"/>
  <c r="J530"/>
  <c r="I530"/>
  <c r="E530"/>
  <c r="G530" s="1"/>
  <c r="E529"/>
  <c r="G529" s="1"/>
  <c r="E528"/>
  <c r="J528" s="1"/>
  <c r="E527"/>
  <c r="G527" s="1"/>
  <c r="E526"/>
  <c r="G526" s="1"/>
  <c r="E525"/>
  <c r="J525" s="1"/>
  <c r="E524"/>
  <c r="I524" s="1"/>
  <c r="J523"/>
  <c r="I523"/>
  <c r="E523"/>
  <c r="G523" s="1"/>
  <c r="E522"/>
  <c r="J522" s="1"/>
  <c r="E521"/>
  <c r="G521" s="1"/>
  <c r="E520"/>
  <c r="E519"/>
  <c r="J519" s="1"/>
  <c r="G518"/>
  <c r="E518"/>
  <c r="J518" s="1"/>
  <c r="E517"/>
  <c r="G516"/>
  <c r="E516"/>
  <c r="J516" s="1"/>
  <c r="E515"/>
  <c r="G515" s="1"/>
  <c r="E514"/>
  <c r="G514" s="1"/>
  <c r="E513"/>
  <c r="J513" s="1"/>
  <c r="J512"/>
  <c r="I512"/>
  <c r="G512"/>
  <c r="E512"/>
  <c r="E511"/>
  <c r="G511" s="1"/>
  <c r="E510"/>
  <c r="J510" s="1"/>
  <c r="E509"/>
  <c r="E508"/>
  <c r="G508" s="1"/>
  <c r="E507"/>
  <c r="J507" s="1"/>
  <c r="E506"/>
  <c r="G506" s="1"/>
  <c r="E505"/>
  <c r="G505" s="1"/>
  <c r="E504"/>
  <c r="J504" s="1"/>
  <c r="E503"/>
  <c r="G503" s="1"/>
  <c r="E502"/>
  <c r="G502" s="1"/>
  <c r="E501"/>
  <c r="J501" s="1"/>
  <c r="E500"/>
  <c r="G500" s="1"/>
  <c r="E499"/>
  <c r="I499" s="1"/>
  <c r="E498"/>
  <c r="J498" s="1"/>
  <c r="E497"/>
  <c r="G497" s="1"/>
  <c r="E496"/>
  <c r="G496" s="1"/>
  <c r="E495"/>
  <c r="J494"/>
  <c r="I494"/>
  <c r="G494"/>
  <c r="E494"/>
  <c r="E493"/>
  <c r="G493" s="1"/>
  <c r="E492"/>
  <c r="G492" s="1"/>
  <c r="G491"/>
  <c r="E491"/>
  <c r="E490"/>
  <c r="G490" s="1"/>
  <c r="E489"/>
  <c r="J489" s="1"/>
  <c r="E488"/>
  <c r="I488" s="1"/>
  <c r="J487"/>
  <c r="I487"/>
  <c r="E487"/>
  <c r="G487" s="1"/>
  <c r="E486"/>
  <c r="J486" s="1"/>
  <c r="E485"/>
  <c r="G485" s="1"/>
  <c r="E484"/>
  <c r="E483"/>
  <c r="J483" s="1"/>
  <c r="E482"/>
  <c r="J482" s="1"/>
  <c r="I481"/>
  <c r="E481"/>
  <c r="G481" s="1"/>
  <c r="E480"/>
  <c r="J480" s="1"/>
  <c r="E479"/>
  <c r="G479" s="1"/>
  <c r="G478"/>
  <c r="E478"/>
  <c r="E477"/>
  <c r="J477" s="1"/>
  <c r="I476"/>
  <c r="G476"/>
  <c r="E476"/>
  <c r="J476" s="1"/>
  <c r="E475"/>
  <c r="G475" s="1"/>
  <c r="E474"/>
  <c r="E473"/>
  <c r="E472"/>
  <c r="G472" s="1"/>
  <c r="E471"/>
  <c r="J471" s="1"/>
  <c r="E470"/>
  <c r="E469"/>
  <c r="G469" s="1"/>
  <c r="I468"/>
  <c r="E468"/>
  <c r="J468" s="1"/>
  <c r="E467"/>
  <c r="G467" s="1"/>
  <c r="G466"/>
  <c r="E466"/>
  <c r="E465"/>
  <c r="J465" s="1"/>
  <c r="E464"/>
  <c r="G464" s="1"/>
  <c r="J463"/>
  <c r="E463"/>
  <c r="G463" s="1"/>
  <c r="E462"/>
  <c r="J462" s="1"/>
  <c r="E461"/>
  <c r="G461" s="1"/>
  <c r="E460"/>
  <c r="G460" s="1"/>
  <c r="E459"/>
  <c r="E458"/>
  <c r="G458" s="1"/>
  <c r="E457"/>
  <c r="G457" s="1"/>
  <c r="G456"/>
  <c r="E456"/>
  <c r="J456" s="1"/>
  <c r="G455"/>
  <c r="E455"/>
  <c r="E454"/>
  <c r="G454" s="1"/>
  <c r="E453"/>
  <c r="J453" s="1"/>
  <c r="E452"/>
  <c r="I452" s="1"/>
  <c r="E451"/>
  <c r="I451" s="1"/>
  <c r="E450"/>
  <c r="J450" s="1"/>
  <c r="E449"/>
  <c r="G449" s="1"/>
  <c r="E448"/>
  <c r="E447"/>
  <c r="J447" s="1"/>
  <c r="E446"/>
  <c r="J446" s="1"/>
  <c r="J445"/>
  <c r="I445"/>
  <c r="E445"/>
  <c r="G445" s="1"/>
  <c r="E444"/>
  <c r="J444" s="1"/>
  <c r="E443"/>
  <c r="G443" s="1"/>
  <c r="E442"/>
  <c r="G442" s="1"/>
  <c r="E441"/>
  <c r="J441" s="1"/>
  <c r="E440"/>
  <c r="E439"/>
  <c r="G439" s="1"/>
  <c r="I438"/>
  <c r="G438"/>
  <c r="E438"/>
  <c r="J438" s="1"/>
  <c r="E437"/>
  <c r="E436"/>
  <c r="G436" s="1"/>
  <c r="E435"/>
  <c r="J435" s="1"/>
  <c r="E434"/>
  <c r="I434" s="1"/>
  <c r="E433"/>
  <c r="E432"/>
  <c r="J432" s="1"/>
  <c r="E431"/>
  <c r="G431" s="1"/>
  <c r="E430"/>
  <c r="G430" s="1"/>
  <c r="E429"/>
  <c r="J429" s="1"/>
  <c r="J428"/>
  <c r="I428"/>
  <c r="G428"/>
  <c r="E428"/>
  <c r="E427"/>
  <c r="G427" s="1"/>
  <c r="E426"/>
  <c r="G426" s="1"/>
  <c r="E425"/>
  <c r="G425" s="1"/>
  <c r="E424"/>
  <c r="G424" s="1"/>
  <c r="E423"/>
  <c r="I422"/>
  <c r="E422"/>
  <c r="E421"/>
  <c r="G421" s="1"/>
  <c r="E420"/>
  <c r="J420" s="1"/>
  <c r="E419"/>
  <c r="G419" s="1"/>
  <c r="E418"/>
  <c r="G418" s="1"/>
  <c r="E417"/>
  <c r="J417" s="1"/>
  <c r="E416"/>
  <c r="E415"/>
  <c r="G415" s="1"/>
  <c r="I414"/>
  <c r="E414"/>
  <c r="J414" s="1"/>
  <c r="E413"/>
  <c r="G413" s="1"/>
  <c r="E412"/>
  <c r="E411"/>
  <c r="J411" s="1"/>
  <c r="J410"/>
  <c r="G410"/>
  <c r="E410"/>
  <c r="I410" s="1"/>
  <c r="E409"/>
  <c r="G409" s="1"/>
  <c r="I408"/>
  <c r="G408"/>
  <c r="E408"/>
  <c r="J408" s="1"/>
  <c r="E407"/>
  <c r="G407" s="1"/>
  <c r="E406"/>
  <c r="G406" s="1"/>
  <c r="J405"/>
  <c r="E405"/>
  <c r="E404"/>
  <c r="G404" s="1"/>
  <c r="E403"/>
  <c r="G403" s="1"/>
  <c r="E402"/>
  <c r="J402" s="1"/>
  <c r="E401"/>
  <c r="E400"/>
  <c r="G400" s="1"/>
  <c r="E399"/>
  <c r="J399" s="1"/>
  <c r="E398"/>
  <c r="E397"/>
  <c r="G397" s="1"/>
  <c r="I396"/>
  <c r="E396"/>
  <c r="J396" s="1"/>
  <c r="E395"/>
  <c r="G395" s="1"/>
  <c r="E394"/>
  <c r="G394" s="1"/>
  <c r="J393"/>
  <c r="E393"/>
  <c r="G392"/>
  <c r="E392"/>
  <c r="J392" s="1"/>
  <c r="E391"/>
  <c r="G391" s="1"/>
  <c r="E390"/>
  <c r="J390" s="1"/>
  <c r="E389"/>
  <c r="G389" s="1"/>
  <c r="E388"/>
  <c r="G388" s="1"/>
  <c r="E387"/>
  <c r="E386"/>
  <c r="G386" s="1"/>
  <c r="E385"/>
  <c r="G385" s="1"/>
  <c r="E384"/>
  <c r="J384" s="1"/>
  <c r="E383"/>
  <c r="G383" s="1"/>
  <c r="E382"/>
  <c r="G382" s="1"/>
  <c r="E381"/>
  <c r="J381" s="1"/>
  <c r="E380"/>
  <c r="I380" s="1"/>
  <c r="E379"/>
  <c r="I379" s="1"/>
  <c r="E378"/>
  <c r="J378" s="1"/>
  <c r="E377"/>
  <c r="G377" s="1"/>
  <c r="E376"/>
  <c r="E375"/>
  <c r="J375" s="1"/>
  <c r="E374"/>
  <c r="J374" s="1"/>
  <c r="J373"/>
  <c r="I373"/>
  <c r="E373"/>
  <c r="G373" s="1"/>
  <c r="E372"/>
  <c r="J372" s="1"/>
  <c r="E371"/>
  <c r="G371" s="1"/>
  <c r="E370"/>
  <c r="G370" s="1"/>
  <c r="E369"/>
  <c r="J369" s="1"/>
  <c r="E368"/>
  <c r="E367"/>
  <c r="G367" s="1"/>
  <c r="I366"/>
  <c r="E366"/>
  <c r="J366" s="1"/>
  <c r="E365"/>
  <c r="E364"/>
  <c r="G364" s="1"/>
  <c r="E363"/>
  <c r="J363" s="1"/>
  <c r="E362"/>
  <c r="I362" s="1"/>
  <c r="J361"/>
  <c r="I361"/>
  <c r="E361"/>
  <c r="G361" s="1"/>
  <c r="E360"/>
  <c r="J360" s="1"/>
  <c r="E359"/>
  <c r="G359" s="1"/>
  <c r="G358"/>
  <c r="E358"/>
  <c r="E357"/>
  <c r="J357" s="1"/>
  <c r="E356"/>
  <c r="J356" s="1"/>
  <c r="E355"/>
  <c r="G355" s="1"/>
  <c r="E354"/>
  <c r="E353"/>
  <c r="G353" s="1"/>
  <c r="E352"/>
  <c r="G352" s="1"/>
  <c r="E351"/>
  <c r="E350"/>
  <c r="E349"/>
  <c r="G349" s="1"/>
  <c r="I348"/>
  <c r="E348"/>
  <c r="J348" s="1"/>
  <c r="E347"/>
  <c r="G347" s="1"/>
  <c r="E346"/>
  <c r="G346" s="1"/>
  <c r="J345"/>
  <c r="E345"/>
  <c r="G344"/>
  <c r="E344"/>
  <c r="E343"/>
  <c r="G343" s="1"/>
  <c r="G342"/>
  <c r="E342"/>
  <c r="J342" s="1"/>
  <c r="E341"/>
  <c r="G341" s="1"/>
  <c r="E340"/>
  <c r="E339"/>
  <c r="J339" s="1"/>
  <c r="E338"/>
  <c r="E337"/>
  <c r="G337" s="1"/>
  <c r="I336"/>
  <c r="E336"/>
  <c r="J336" s="1"/>
  <c r="E335"/>
  <c r="G335" s="1"/>
  <c r="E334"/>
  <c r="G334" s="1"/>
  <c r="E333"/>
  <c r="J333" s="1"/>
  <c r="E332"/>
  <c r="G332" s="1"/>
  <c r="E331"/>
  <c r="E330"/>
  <c r="J330" s="1"/>
  <c r="E329"/>
  <c r="E328"/>
  <c r="G328" s="1"/>
  <c r="E327"/>
  <c r="J327" s="1"/>
  <c r="E326"/>
  <c r="J326" s="1"/>
  <c r="E325"/>
  <c r="G325" s="1"/>
  <c r="E324"/>
  <c r="E323"/>
  <c r="G323" s="1"/>
  <c r="G322"/>
  <c r="E322"/>
  <c r="J321"/>
  <c r="E321"/>
  <c r="E320"/>
  <c r="J320" s="1"/>
  <c r="J319"/>
  <c r="I319"/>
  <c r="E319"/>
  <c r="G319" s="1"/>
  <c r="G318"/>
  <c r="E318"/>
  <c r="J318" s="1"/>
  <c r="E317"/>
  <c r="G317" s="1"/>
  <c r="E316"/>
  <c r="G316" s="1"/>
  <c r="E315"/>
  <c r="E314"/>
  <c r="G314" s="1"/>
  <c r="E313"/>
  <c r="E312"/>
  <c r="J312" s="1"/>
  <c r="G311"/>
  <c r="E311"/>
  <c r="E310"/>
  <c r="G310" s="1"/>
  <c r="E309"/>
  <c r="J309" s="1"/>
  <c r="E308"/>
  <c r="I308" s="1"/>
  <c r="J307"/>
  <c r="I307"/>
  <c r="E307"/>
  <c r="G307" s="1"/>
  <c r="E306"/>
  <c r="J306" s="1"/>
  <c r="E305"/>
  <c r="G305" s="1"/>
  <c r="E304"/>
  <c r="E303"/>
  <c r="J303" s="1"/>
  <c r="E302"/>
  <c r="J302" s="1"/>
  <c r="I301"/>
  <c r="E301"/>
  <c r="G301" s="1"/>
  <c r="E300"/>
  <c r="J300" s="1"/>
  <c r="G299"/>
  <c r="E299"/>
  <c r="E298"/>
  <c r="G298" s="1"/>
  <c r="E297"/>
  <c r="J297" s="1"/>
  <c r="J296"/>
  <c r="I296"/>
  <c r="G296"/>
  <c r="E296"/>
  <c r="E295"/>
  <c r="G295" s="1"/>
  <c r="G294"/>
  <c r="E294"/>
  <c r="E293"/>
  <c r="E292"/>
  <c r="G292" s="1"/>
  <c r="E291"/>
  <c r="J291" s="1"/>
  <c r="E290"/>
  <c r="I290" s="1"/>
  <c r="J289"/>
  <c r="E289"/>
  <c r="G289" s="1"/>
  <c r="E288"/>
  <c r="J288" s="1"/>
  <c r="E287"/>
  <c r="G287" s="1"/>
  <c r="E286"/>
  <c r="G286" s="1"/>
  <c r="E285"/>
  <c r="J285" s="1"/>
  <c r="J284"/>
  <c r="I284"/>
  <c r="G284"/>
  <c r="E284"/>
  <c r="E283"/>
  <c r="G283" s="1"/>
  <c r="I282"/>
  <c r="G282"/>
  <c r="E282"/>
  <c r="J282" s="1"/>
  <c r="E281"/>
  <c r="G281" s="1"/>
  <c r="E280"/>
  <c r="G280" s="1"/>
  <c r="E279"/>
  <c r="J278"/>
  <c r="I278"/>
  <c r="E278"/>
  <c r="G278" s="1"/>
  <c r="E277"/>
  <c r="G277" s="1"/>
  <c r="E276"/>
  <c r="E275"/>
  <c r="G275" s="1"/>
  <c r="G274"/>
  <c r="E274"/>
  <c r="E273"/>
  <c r="J273" s="1"/>
  <c r="I272"/>
  <c r="E272"/>
  <c r="J272" s="1"/>
  <c r="E271"/>
  <c r="G271" s="1"/>
  <c r="E270"/>
  <c r="E269"/>
  <c r="G269" s="1"/>
  <c r="E268"/>
  <c r="E267"/>
  <c r="J267" s="1"/>
  <c r="E266"/>
  <c r="E265"/>
  <c r="G265" s="1"/>
  <c r="I264"/>
  <c r="G264"/>
  <c r="E264"/>
  <c r="J264" s="1"/>
  <c r="E263"/>
  <c r="G263" s="1"/>
  <c r="E262"/>
  <c r="G262" s="1"/>
  <c r="J261"/>
  <c r="E261"/>
  <c r="E260"/>
  <c r="G260" s="1"/>
  <c r="E259"/>
  <c r="I259" s="1"/>
  <c r="E258"/>
  <c r="J258" s="1"/>
  <c r="E257"/>
  <c r="E256"/>
  <c r="G256" s="1"/>
  <c r="E255"/>
  <c r="J255" s="1"/>
  <c r="J254"/>
  <c r="I254"/>
  <c r="G254"/>
  <c r="E254"/>
  <c r="E253"/>
  <c r="G253" s="1"/>
  <c r="G252"/>
  <c r="E252"/>
  <c r="E251"/>
  <c r="G251" s="1"/>
  <c r="E250"/>
  <c r="G250" s="1"/>
  <c r="J249"/>
  <c r="E249"/>
  <c r="E248"/>
  <c r="J248" s="1"/>
  <c r="J247"/>
  <c r="I247"/>
  <c r="E247"/>
  <c r="G247" s="1"/>
  <c r="G246"/>
  <c r="E246"/>
  <c r="J246" s="1"/>
  <c r="E245"/>
  <c r="G245" s="1"/>
  <c r="E244"/>
  <c r="G244" s="1"/>
  <c r="E243"/>
  <c r="E242"/>
  <c r="G242" s="1"/>
  <c r="E241"/>
  <c r="J241" s="1"/>
  <c r="E240"/>
  <c r="J240" s="1"/>
  <c r="G239"/>
  <c r="E239"/>
  <c r="E238"/>
  <c r="G238" s="1"/>
  <c r="E237"/>
  <c r="J237" s="1"/>
  <c r="E236"/>
  <c r="I236" s="1"/>
  <c r="J235"/>
  <c r="E235"/>
  <c r="G235" s="1"/>
  <c r="E234"/>
  <c r="J234" s="1"/>
  <c r="E233"/>
  <c r="G233" s="1"/>
  <c r="E232"/>
  <c r="E231"/>
  <c r="J231" s="1"/>
  <c r="E230"/>
  <c r="J230" s="1"/>
  <c r="J229"/>
  <c r="I229"/>
  <c r="E229"/>
  <c r="G229" s="1"/>
  <c r="E228"/>
  <c r="J228" s="1"/>
  <c r="G227"/>
  <c r="E227"/>
  <c r="E226"/>
  <c r="G226" s="1"/>
  <c r="E225"/>
  <c r="J225" s="1"/>
  <c r="J224"/>
  <c r="I224"/>
  <c r="E224"/>
  <c r="G224" s="1"/>
  <c r="E223"/>
  <c r="G223" s="1"/>
  <c r="I222"/>
  <c r="E222"/>
  <c r="J222" s="1"/>
  <c r="E221"/>
  <c r="E220"/>
  <c r="G220" s="1"/>
  <c r="E219"/>
  <c r="J219" s="1"/>
  <c r="E218"/>
  <c r="I218" s="1"/>
  <c r="J217"/>
  <c r="E217"/>
  <c r="G217" s="1"/>
  <c r="E216"/>
  <c r="J216" s="1"/>
  <c r="E215"/>
  <c r="G215" s="1"/>
  <c r="E214"/>
  <c r="G214" s="1"/>
  <c r="E213"/>
  <c r="J213" s="1"/>
  <c r="J212"/>
  <c r="I212"/>
  <c r="E212"/>
  <c r="G212" s="1"/>
  <c r="E211"/>
  <c r="G211" s="1"/>
  <c r="E210"/>
  <c r="J210" s="1"/>
  <c r="E209"/>
  <c r="G209" s="1"/>
  <c r="E208"/>
  <c r="G208" s="1"/>
  <c r="E207"/>
  <c r="E206"/>
  <c r="G206" s="1"/>
  <c r="E205"/>
  <c r="G205" s="1"/>
  <c r="I204"/>
  <c r="G204"/>
  <c r="E204"/>
  <c r="J204" s="1"/>
  <c r="E203"/>
  <c r="G203" s="1"/>
  <c r="G202"/>
  <c r="E202"/>
  <c r="E201"/>
  <c r="J201" s="1"/>
  <c r="J200"/>
  <c r="E200"/>
  <c r="G200" s="1"/>
  <c r="E199"/>
  <c r="G199" s="1"/>
  <c r="I198"/>
  <c r="G198"/>
  <c r="E198"/>
  <c r="J198" s="1"/>
  <c r="E197"/>
  <c r="G197" s="1"/>
  <c r="E196"/>
  <c r="E195"/>
  <c r="J195" s="1"/>
  <c r="I194"/>
  <c r="E194"/>
  <c r="J194" s="1"/>
  <c r="E193"/>
  <c r="G193" s="1"/>
  <c r="E192"/>
  <c r="J192" s="1"/>
  <c r="E191"/>
  <c r="G191" s="1"/>
  <c r="E190"/>
  <c r="G190" s="1"/>
  <c r="J189"/>
  <c r="E189"/>
  <c r="E188"/>
  <c r="G188" s="1"/>
  <c r="J187"/>
  <c r="E187"/>
  <c r="G187" s="1"/>
  <c r="E186"/>
  <c r="J186" s="1"/>
  <c r="E185"/>
  <c r="E184"/>
  <c r="G184" s="1"/>
  <c r="E183"/>
  <c r="J183" s="1"/>
  <c r="J182"/>
  <c r="I182"/>
  <c r="G182"/>
  <c r="E182"/>
  <c r="E181"/>
  <c r="G181" s="1"/>
  <c r="I180"/>
  <c r="E180"/>
  <c r="J180" s="1"/>
  <c r="G179"/>
  <c r="E179"/>
  <c r="E178"/>
  <c r="G178" s="1"/>
  <c r="J177"/>
  <c r="E177"/>
  <c r="E176"/>
  <c r="J176" s="1"/>
  <c r="J175"/>
  <c r="E175"/>
  <c r="G175" s="1"/>
  <c r="G174"/>
  <c r="E174"/>
  <c r="J174" s="1"/>
  <c r="E173"/>
  <c r="G173" s="1"/>
  <c r="E172"/>
  <c r="G172" s="1"/>
  <c r="E171"/>
  <c r="E170"/>
  <c r="G170" s="1"/>
  <c r="J169"/>
  <c r="E169"/>
  <c r="G169" s="1"/>
  <c r="E168"/>
  <c r="J168" s="1"/>
  <c r="E167"/>
  <c r="G167" s="1"/>
  <c r="E166"/>
  <c r="G166" s="1"/>
  <c r="E165"/>
  <c r="J165" s="1"/>
  <c r="E164"/>
  <c r="I164" s="1"/>
  <c r="J163"/>
  <c r="E163"/>
  <c r="G163" s="1"/>
  <c r="E162"/>
  <c r="J162" s="1"/>
  <c r="E161"/>
  <c r="G161" s="1"/>
  <c r="E160"/>
  <c r="E159"/>
  <c r="J159" s="1"/>
  <c r="E158"/>
  <c r="J158" s="1"/>
  <c r="J157"/>
  <c r="I157"/>
  <c r="E157"/>
  <c r="G157" s="1"/>
  <c r="E156"/>
  <c r="J156" s="1"/>
  <c r="G155"/>
  <c r="E155"/>
  <c r="E154"/>
  <c r="G154" s="1"/>
  <c r="E153"/>
  <c r="J153" s="1"/>
  <c r="J152"/>
  <c r="I152"/>
  <c r="E152"/>
  <c r="G152" s="1"/>
  <c r="E151"/>
  <c r="G151" s="1"/>
  <c r="E150"/>
  <c r="J150" s="1"/>
  <c r="E149"/>
  <c r="I149" s="1"/>
  <c r="E148"/>
  <c r="J148" s="1"/>
  <c r="E147"/>
  <c r="J147" s="1"/>
  <c r="E146"/>
  <c r="G146" s="1"/>
  <c r="E145"/>
  <c r="G145" s="1"/>
  <c r="E144"/>
  <c r="J144" s="1"/>
  <c r="E143"/>
  <c r="I143" s="1"/>
  <c r="E142"/>
  <c r="G142" s="1"/>
  <c r="E141"/>
  <c r="G141" s="1"/>
  <c r="E140"/>
  <c r="G140" s="1"/>
  <c r="E139"/>
  <c r="G139" s="1"/>
  <c r="E138"/>
  <c r="J138" s="1"/>
  <c r="E137"/>
  <c r="I137" s="1"/>
  <c r="E136"/>
  <c r="G136" s="1"/>
  <c r="E135"/>
  <c r="G135" s="1"/>
  <c r="E134"/>
  <c r="J134" s="1"/>
  <c r="E133"/>
  <c r="I133" s="1"/>
  <c r="E132"/>
  <c r="J132" s="1"/>
  <c r="E131"/>
  <c r="I131" s="1"/>
  <c r="E130"/>
  <c r="J130" s="1"/>
  <c r="E129"/>
  <c r="G129" s="1"/>
  <c r="J128"/>
  <c r="I128"/>
  <c r="G128"/>
  <c r="E128"/>
  <c r="E127"/>
  <c r="G127" s="1"/>
  <c r="E126"/>
  <c r="J126" s="1"/>
  <c r="E125"/>
  <c r="I125" s="1"/>
  <c r="E124"/>
  <c r="G124" s="1"/>
  <c r="E123"/>
  <c r="G123" s="1"/>
  <c r="I122"/>
  <c r="E122"/>
  <c r="J122" s="1"/>
  <c r="E121"/>
  <c r="G121" s="1"/>
  <c r="E120"/>
  <c r="J120" s="1"/>
  <c r="E119"/>
  <c r="I119" s="1"/>
  <c r="E118"/>
  <c r="G118" s="1"/>
  <c r="E117"/>
  <c r="G117" s="1"/>
  <c r="E116"/>
  <c r="G116" s="1"/>
  <c r="E115"/>
  <c r="I115" s="1"/>
  <c r="E114"/>
  <c r="J114" s="1"/>
  <c r="E113"/>
  <c r="I113" s="1"/>
  <c r="E112"/>
  <c r="J112" s="1"/>
  <c r="E111"/>
  <c r="G111" s="1"/>
  <c r="E110"/>
  <c r="J110" s="1"/>
  <c r="E109"/>
  <c r="G109" s="1"/>
  <c r="E108"/>
  <c r="J108" s="1"/>
  <c r="E107"/>
  <c r="I107" s="1"/>
  <c r="E106"/>
  <c r="G106" s="1"/>
  <c r="E105"/>
  <c r="G105" s="1"/>
  <c r="G104"/>
  <c r="E104"/>
  <c r="J104" s="1"/>
  <c r="E103"/>
  <c r="G103" s="1"/>
  <c r="E102"/>
  <c r="J102" s="1"/>
  <c r="E101"/>
  <c r="I101" s="1"/>
  <c r="E100"/>
  <c r="G100" s="1"/>
  <c r="I99"/>
  <c r="E99"/>
  <c r="G99" s="1"/>
  <c r="J98"/>
  <c r="I98"/>
  <c r="E98"/>
  <c r="G98" s="1"/>
  <c r="E97"/>
  <c r="I97" s="1"/>
  <c r="E96"/>
  <c r="J96" s="1"/>
  <c r="E95"/>
  <c r="I95" s="1"/>
  <c r="E94"/>
  <c r="J94" s="1"/>
  <c r="E93"/>
  <c r="G93" s="1"/>
  <c r="J92"/>
  <c r="I92"/>
  <c r="E92"/>
  <c r="G92" s="1"/>
  <c r="J91"/>
  <c r="E91"/>
  <c r="G91" s="1"/>
  <c r="E90"/>
  <c r="J90" s="1"/>
  <c r="E89"/>
  <c r="I89" s="1"/>
  <c r="E88"/>
  <c r="G88" s="1"/>
  <c r="E87"/>
  <c r="G87" s="1"/>
  <c r="J86"/>
  <c r="I86"/>
  <c r="G86"/>
  <c r="E86"/>
  <c r="E85"/>
  <c r="G85" s="1"/>
  <c r="E84"/>
  <c r="J84" s="1"/>
  <c r="E83"/>
  <c r="I83" s="1"/>
  <c r="E82"/>
  <c r="G82" s="1"/>
  <c r="I81"/>
  <c r="E81"/>
  <c r="G81" s="1"/>
  <c r="E80"/>
  <c r="J80" s="1"/>
  <c r="E79"/>
  <c r="I79" s="1"/>
  <c r="E78"/>
  <c r="J78" s="1"/>
  <c r="E77"/>
  <c r="I77" s="1"/>
  <c r="E76"/>
  <c r="J76" s="1"/>
  <c r="E75"/>
  <c r="G75" s="1"/>
  <c r="J74"/>
  <c r="E74"/>
  <c r="G74" s="1"/>
  <c r="E73"/>
  <c r="G73" s="1"/>
  <c r="E72"/>
  <c r="J72" s="1"/>
  <c r="E71"/>
  <c r="I71" s="1"/>
  <c r="E70"/>
  <c r="G70" s="1"/>
  <c r="E69"/>
  <c r="G69" s="1"/>
  <c r="J68"/>
  <c r="E68"/>
  <c r="G68" s="1"/>
  <c r="E67"/>
  <c r="G67" s="1"/>
  <c r="E66"/>
  <c r="J66" s="1"/>
  <c r="E65"/>
  <c r="I65" s="1"/>
  <c r="E64"/>
  <c r="G64" s="1"/>
  <c r="E63"/>
  <c r="G63" s="1"/>
  <c r="I62"/>
  <c r="G62"/>
  <c r="E62"/>
  <c r="J62" s="1"/>
  <c r="E61"/>
  <c r="I61" s="1"/>
  <c r="E60"/>
  <c r="J60" s="1"/>
  <c r="E59"/>
  <c r="I59" s="1"/>
  <c r="E58"/>
  <c r="J58" s="1"/>
  <c r="E57"/>
  <c r="G57" s="1"/>
  <c r="E56"/>
  <c r="J56" s="1"/>
  <c r="J55"/>
  <c r="E55"/>
  <c r="G55" s="1"/>
  <c r="E54"/>
  <c r="J54" s="1"/>
  <c r="E53"/>
  <c r="I53" s="1"/>
  <c r="E52"/>
  <c r="G52" s="1"/>
  <c r="I51"/>
  <c r="E51"/>
  <c r="G51" s="1"/>
  <c r="E50"/>
  <c r="J50" s="1"/>
  <c r="E49"/>
  <c r="G49" s="1"/>
  <c r="E48"/>
  <c r="J48" s="1"/>
  <c r="E47"/>
  <c r="I47" s="1"/>
  <c r="E46"/>
  <c r="G46" s="1"/>
  <c r="E45"/>
  <c r="G45" s="1"/>
  <c r="J44"/>
  <c r="I44"/>
  <c r="E44"/>
  <c r="G44" s="1"/>
  <c r="E43"/>
  <c r="I43" s="1"/>
  <c r="E42"/>
  <c r="J42" s="1"/>
  <c r="E41"/>
  <c r="I41" s="1"/>
  <c r="I40"/>
  <c r="E40"/>
  <c r="J40" s="1"/>
  <c r="E39"/>
  <c r="G39" s="1"/>
  <c r="E38"/>
  <c r="G38" s="1"/>
  <c r="J37"/>
  <c r="E37"/>
  <c r="G37" s="1"/>
  <c r="E36"/>
  <c r="J36" s="1"/>
  <c r="E35"/>
  <c r="I35" s="1"/>
  <c r="E34"/>
  <c r="G34" s="1"/>
  <c r="E33"/>
  <c r="G33" s="1"/>
  <c r="J32"/>
  <c r="I32"/>
  <c r="E32"/>
  <c r="G32" s="1"/>
  <c r="E31"/>
  <c r="G31" s="1"/>
  <c r="E30"/>
  <c r="J30" s="1"/>
  <c r="E29"/>
  <c r="I29" s="1"/>
  <c r="E28"/>
  <c r="G28" s="1"/>
  <c r="E27"/>
  <c r="G27" s="1"/>
  <c r="G26"/>
  <c r="E26"/>
  <c r="J26" s="1"/>
  <c r="E25"/>
  <c r="I25" s="1"/>
  <c r="E24"/>
  <c r="J24" s="1"/>
  <c r="E23"/>
  <c r="I23" s="1"/>
  <c r="E22"/>
  <c r="G22" s="1"/>
  <c r="E21"/>
  <c r="I21" s="1"/>
  <c r="E20"/>
  <c r="J20" s="1"/>
  <c r="E19"/>
  <c r="G19" s="1"/>
  <c r="I18"/>
  <c r="E18"/>
  <c r="J18" s="1"/>
  <c r="E17"/>
  <c r="G17" s="1"/>
  <c r="J16"/>
  <c r="I16"/>
  <c r="E16"/>
  <c r="G16" s="1"/>
  <c r="E15"/>
  <c r="I15" s="1"/>
  <c r="G14"/>
  <c r="E14"/>
  <c r="I14" s="1"/>
  <c r="E13"/>
  <c r="G13" s="1"/>
  <c r="E12"/>
  <c r="J12" s="1"/>
  <c r="E11"/>
  <c r="G11" s="1"/>
  <c r="E10"/>
  <c r="G10" s="1"/>
  <c r="E9"/>
  <c r="I9" s="1"/>
  <c r="E8"/>
  <c r="J8" s="1"/>
  <c r="E7"/>
  <c r="G7" s="1"/>
  <c r="E6"/>
  <c r="J6" s="1"/>
  <c r="J5"/>
  <c r="E5"/>
  <c r="G5" s="1"/>
  <c r="J4"/>
  <c r="E4"/>
  <c r="G4" s="1"/>
  <c r="E3"/>
  <c r="I3" s="1"/>
  <c r="E2"/>
  <c r="G2501" i="18"/>
  <c r="E2501"/>
  <c r="I2500"/>
  <c r="E2500"/>
  <c r="J2500" s="1"/>
  <c r="E2499"/>
  <c r="I2499" s="1"/>
  <c r="E2498"/>
  <c r="E2497"/>
  <c r="E2496"/>
  <c r="J2496" s="1"/>
  <c r="G2495"/>
  <c r="E2495"/>
  <c r="I2494"/>
  <c r="E2494"/>
  <c r="J2494" s="1"/>
  <c r="E2493"/>
  <c r="I2493" s="1"/>
  <c r="E2492"/>
  <c r="G2492" s="1"/>
  <c r="E2491"/>
  <c r="E2490"/>
  <c r="E2489"/>
  <c r="I2489" s="1"/>
  <c r="E2488"/>
  <c r="J2487"/>
  <c r="E2487"/>
  <c r="I2487" s="1"/>
  <c r="E2486"/>
  <c r="E2485"/>
  <c r="G2484"/>
  <c r="E2484"/>
  <c r="I2484" s="1"/>
  <c r="E2483"/>
  <c r="E2482"/>
  <c r="J2481"/>
  <c r="E2481"/>
  <c r="I2481" s="1"/>
  <c r="E2480"/>
  <c r="J2480" s="1"/>
  <c r="E2479"/>
  <c r="J2478"/>
  <c r="G2478"/>
  <c r="E2478"/>
  <c r="I2478" s="1"/>
  <c r="E2477"/>
  <c r="G2477" s="1"/>
  <c r="E2476"/>
  <c r="J2475"/>
  <c r="E2475"/>
  <c r="I2475" s="1"/>
  <c r="E2474"/>
  <c r="E2473"/>
  <c r="G2472"/>
  <c r="E2472"/>
  <c r="I2472" s="1"/>
  <c r="E2471"/>
  <c r="E2470"/>
  <c r="J2470" s="1"/>
  <c r="J2469"/>
  <c r="E2469"/>
  <c r="I2469" s="1"/>
  <c r="J2468"/>
  <c r="E2468"/>
  <c r="G2468" s="1"/>
  <c r="E2467"/>
  <c r="E2466"/>
  <c r="G2466" s="1"/>
  <c r="J2465"/>
  <c r="E2465"/>
  <c r="G2465" s="1"/>
  <c r="E2464"/>
  <c r="J2464" s="1"/>
  <c r="E2463"/>
  <c r="I2463" s="1"/>
  <c r="J2462"/>
  <c r="G2462"/>
  <c r="E2462"/>
  <c r="I2462" s="1"/>
  <c r="E2461"/>
  <c r="E2460"/>
  <c r="J2459"/>
  <c r="E2459"/>
  <c r="G2459" s="1"/>
  <c r="E2458"/>
  <c r="J2458" s="1"/>
  <c r="E2457"/>
  <c r="J2456"/>
  <c r="E2456"/>
  <c r="G2456" s="1"/>
  <c r="E2455"/>
  <c r="E2454"/>
  <c r="I2454" s="1"/>
  <c r="E2453"/>
  <c r="E2452"/>
  <c r="J2452" s="1"/>
  <c r="E2451"/>
  <c r="I2451" s="1"/>
  <c r="J2450"/>
  <c r="E2450"/>
  <c r="G2450" s="1"/>
  <c r="E2449"/>
  <c r="E2448"/>
  <c r="J2448" s="1"/>
  <c r="J2447"/>
  <c r="E2447"/>
  <c r="G2447" s="1"/>
  <c r="G2446"/>
  <c r="E2446"/>
  <c r="J2446" s="1"/>
  <c r="E2445"/>
  <c r="I2445" s="1"/>
  <c r="E2444"/>
  <c r="E2443"/>
  <c r="E2442"/>
  <c r="E2441"/>
  <c r="G2441" s="1"/>
  <c r="I2440"/>
  <c r="G2440"/>
  <c r="E2440"/>
  <c r="J2440" s="1"/>
  <c r="E2439"/>
  <c r="I2439" s="1"/>
  <c r="J2438"/>
  <c r="I2438"/>
  <c r="G2438"/>
  <c r="E2438"/>
  <c r="E2437"/>
  <c r="E2436"/>
  <c r="I2436" s="1"/>
  <c r="E2435"/>
  <c r="E2434"/>
  <c r="J2434" s="1"/>
  <c r="J2433"/>
  <c r="E2433"/>
  <c r="I2433" s="1"/>
  <c r="E2432"/>
  <c r="G2432" s="1"/>
  <c r="E2431"/>
  <c r="I2430"/>
  <c r="G2430"/>
  <c r="E2430"/>
  <c r="J2430" s="1"/>
  <c r="E2429"/>
  <c r="G2429" s="1"/>
  <c r="G2428"/>
  <c r="E2428"/>
  <c r="J2428" s="1"/>
  <c r="E2427"/>
  <c r="I2427" s="1"/>
  <c r="E2426"/>
  <c r="I2426" s="1"/>
  <c r="E2425"/>
  <c r="E2424"/>
  <c r="J2423"/>
  <c r="E2423"/>
  <c r="G2423" s="1"/>
  <c r="E2422"/>
  <c r="J2421"/>
  <c r="E2421"/>
  <c r="I2421" s="1"/>
  <c r="E2420"/>
  <c r="E2419"/>
  <c r="G2418"/>
  <c r="E2418"/>
  <c r="I2418" s="1"/>
  <c r="E2417"/>
  <c r="E2416"/>
  <c r="J2416" s="1"/>
  <c r="E2415"/>
  <c r="I2415" s="1"/>
  <c r="J2414"/>
  <c r="E2414"/>
  <c r="G2414" s="1"/>
  <c r="E2413"/>
  <c r="G2412"/>
  <c r="E2412"/>
  <c r="J2411"/>
  <c r="E2411"/>
  <c r="G2411" s="1"/>
  <c r="E2410"/>
  <c r="J2410" s="1"/>
  <c r="E2409"/>
  <c r="I2409" s="1"/>
  <c r="J2408"/>
  <c r="G2408"/>
  <c r="E2408"/>
  <c r="I2408" s="1"/>
  <c r="E2407"/>
  <c r="E2406"/>
  <c r="E2405"/>
  <c r="G2405" s="1"/>
  <c r="E2404"/>
  <c r="J2404" s="1"/>
  <c r="E2403"/>
  <c r="J2402"/>
  <c r="E2402"/>
  <c r="G2402" s="1"/>
  <c r="E2401"/>
  <c r="G2400"/>
  <c r="E2400"/>
  <c r="I2400" s="1"/>
  <c r="E2399"/>
  <c r="E2398"/>
  <c r="J2398" s="1"/>
  <c r="E2397"/>
  <c r="I2397" s="1"/>
  <c r="E2396"/>
  <c r="G2396" s="1"/>
  <c r="E2395"/>
  <c r="E2394"/>
  <c r="J2393"/>
  <c r="E2393"/>
  <c r="G2393" s="1"/>
  <c r="E2392"/>
  <c r="J2392" s="1"/>
  <c r="E2391"/>
  <c r="I2391" s="1"/>
  <c r="J2390"/>
  <c r="G2390"/>
  <c r="E2390"/>
  <c r="I2390" s="1"/>
  <c r="E2389"/>
  <c r="E2388"/>
  <c r="E2387"/>
  <c r="J2387" s="1"/>
  <c r="E2386"/>
  <c r="J2386" s="1"/>
  <c r="E2385"/>
  <c r="E2384"/>
  <c r="I2384" s="1"/>
  <c r="E2383"/>
  <c r="J2382"/>
  <c r="E2382"/>
  <c r="G2382" s="1"/>
  <c r="E2381"/>
  <c r="J2381" s="1"/>
  <c r="E2380"/>
  <c r="J2380" s="1"/>
  <c r="E2379"/>
  <c r="I2379" s="1"/>
  <c r="J2378"/>
  <c r="G2378"/>
  <c r="E2378"/>
  <c r="I2378" s="1"/>
  <c r="E2377"/>
  <c r="E2376"/>
  <c r="E2375"/>
  <c r="J2375" s="1"/>
  <c r="E2374"/>
  <c r="J2374" s="1"/>
  <c r="E2373"/>
  <c r="E2372"/>
  <c r="I2372" s="1"/>
  <c r="E2371"/>
  <c r="J2370"/>
  <c r="E2370"/>
  <c r="G2370" s="1"/>
  <c r="J2369"/>
  <c r="E2369"/>
  <c r="E2368"/>
  <c r="J2368" s="1"/>
  <c r="J2367"/>
  <c r="E2367"/>
  <c r="I2366"/>
  <c r="E2366"/>
  <c r="J2366" s="1"/>
  <c r="E2365"/>
  <c r="G2364"/>
  <c r="E2364"/>
  <c r="E2363"/>
  <c r="E2362"/>
  <c r="J2362" s="1"/>
  <c r="E2361"/>
  <c r="I2360"/>
  <c r="G2360"/>
  <c r="E2360"/>
  <c r="J2360" s="1"/>
  <c r="E2359"/>
  <c r="J2359" s="1"/>
  <c r="E2358"/>
  <c r="G2358" s="1"/>
  <c r="E2357"/>
  <c r="J2357" s="1"/>
  <c r="E2356"/>
  <c r="J2356" s="1"/>
  <c r="E2355"/>
  <c r="J2355" s="1"/>
  <c r="J2354"/>
  <c r="G2354"/>
  <c r="E2354"/>
  <c r="I2354" s="1"/>
  <c r="E2353"/>
  <c r="J2353" s="1"/>
  <c r="E2352"/>
  <c r="J2351"/>
  <c r="E2351"/>
  <c r="E2350"/>
  <c r="J2350" s="1"/>
  <c r="E2349"/>
  <c r="J2349" s="1"/>
  <c r="J2348"/>
  <c r="G2348"/>
  <c r="E2348"/>
  <c r="I2348" s="1"/>
  <c r="E2347"/>
  <c r="E2346"/>
  <c r="E2345"/>
  <c r="I2344"/>
  <c r="G2344"/>
  <c r="E2344"/>
  <c r="J2344" s="1"/>
  <c r="E2343"/>
  <c r="E2342"/>
  <c r="G2342" s="1"/>
  <c r="J2341"/>
  <c r="E2341"/>
  <c r="E2340"/>
  <c r="J2339"/>
  <c r="E2339"/>
  <c r="E2338"/>
  <c r="J2338" s="1"/>
  <c r="E2337"/>
  <c r="J2337" s="1"/>
  <c r="I2336"/>
  <c r="E2336"/>
  <c r="J2336" s="1"/>
  <c r="E2335"/>
  <c r="J2335" s="1"/>
  <c r="E2334"/>
  <c r="J2333"/>
  <c r="E2333"/>
  <c r="E2332"/>
  <c r="E2331"/>
  <c r="J2331" s="1"/>
  <c r="E2330"/>
  <c r="E2329"/>
  <c r="J2328"/>
  <c r="E2328"/>
  <c r="G2328" s="1"/>
  <c r="E2327"/>
  <c r="G2326"/>
  <c r="E2326"/>
  <c r="J2326" s="1"/>
  <c r="E2325"/>
  <c r="E2324"/>
  <c r="J2324" s="1"/>
  <c r="E2323"/>
  <c r="J2323" s="1"/>
  <c r="I2322"/>
  <c r="E2322"/>
  <c r="J2322" s="1"/>
  <c r="E2321"/>
  <c r="J2321" s="1"/>
  <c r="E2320"/>
  <c r="J2319"/>
  <c r="E2319"/>
  <c r="E2318"/>
  <c r="I2318" s="1"/>
  <c r="E2317"/>
  <c r="J2317" s="1"/>
  <c r="E2316"/>
  <c r="E2315"/>
  <c r="J2315" s="1"/>
  <c r="E2314"/>
  <c r="E2313"/>
  <c r="J2313" s="1"/>
  <c r="E2312"/>
  <c r="E2311"/>
  <c r="I2310"/>
  <c r="G2310"/>
  <c r="E2310"/>
  <c r="J2310" s="1"/>
  <c r="E2309"/>
  <c r="I2308"/>
  <c r="E2308"/>
  <c r="J2308" s="1"/>
  <c r="E2307"/>
  <c r="E2306"/>
  <c r="I2306" s="1"/>
  <c r="E2305"/>
  <c r="J2305" s="1"/>
  <c r="J2304"/>
  <c r="G2304"/>
  <c r="E2304"/>
  <c r="I2304" s="1"/>
  <c r="E2303"/>
  <c r="J2303" s="1"/>
  <c r="E2302"/>
  <c r="E2301"/>
  <c r="J2301" s="1"/>
  <c r="E2300"/>
  <c r="E2299"/>
  <c r="J2299" s="1"/>
  <c r="G2298"/>
  <c r="E2298"/>
  <c r="J2298" s="1"/>
  <c r="J2297"/>
  <c r="E2297"/>
  <c r="G2296"/>
  <c r="E2296"/>
  <c r="E2295"/>
  <c r="J2295" s="1"/>
  <c r="E2294"/>
  <c r="J2294" s="1"/>
  <c r="E2293"/>
  <c r="J2292"/>
  <c r="G2292"/>
  <c r="E2292"/>
  <c r="I2292" s="1"/>
  <c r="E2291"/>
  <c r="E2290"/>
  <c r="E2289"/>
  <c r="E2288"/>
  <c r="E2287"/>
  <c r="J2287" s="1"/>
  <c r="E2286"/>
  <c r="E2285"/>
  <c r="J2285" s="1"/>
  <c r="G2284"/>
  <c r="E2284"/>
  <c r="J2284" s="1"/>
  <c r="J2283"/>
  <c r="E2283"/>
  <c r="E2282"/>
  <c r="J2282" s="1"/>
  <c r="E2281"/>
  <c r="J2281" s="1"/>
  <c r="E2280"/>
  <c r="E2279"/>
  <c r="J2279" s="1"/>
  <c r="G2278"/>
  <c r="E2278"/>
  <c r="J2278" s="1"/>
  <c r="E2277"/>
  <c r="J2277" s="1"/>
  <c r="J2276"/>
  <c r="G2276"/>
  <c r="E2276"/>
  <c r="I2276" s="1"/>
  <c r="E2275"/>
  <c r="E2274"/>
  <c r="J2274" s="1"/>
  <c r="G2273"/>
  <c r="E2273"/>
  <c r="I2273" s="1"/>
  <c r="G2272"/>
  <c r="E2272"/>
  <c r="J2272" s="1"/>
  <c r="E2271"/>
  <c r="J2271" s="1"/>
  <c r="G2270"/>
  <c r="E2270"/>
  <c r="I2270" s="1"/>
  <c r="J2269"/>
  <c r="E2269"/>
  <c r="G2269" s="1"/>
  <c r="G2268"/>
  <c r="E2268"/>
  <c r="G2267"/>
  <c r="E2267"/>
  <c r="I2267" s="1"/>
  <c r="E2266"/>
  <c r="J2266" s="1"/>
  <c r="E2265"/>
  <c r="E2264"/>
  <c r="I2264" s="1"/>
  <c r="E2263"/>
  <c r="E2262"/>
  <c r="E2261"/>
  <c r="I2260"/>
  <c r="E2260"/>
  <c r="J2260" s="1"/>
  <c r="E2259"/>
  <c r="G2258"/>
  <c r="E2258"/>
  <c r="I2257"/>
  <c r="E2257"/>
  <c r="G2257" s="1"/>
  <c r="E2256"/>
  <c r="J2255"/>
  <c r="G2255"/>
  <c r="E2255"/>
  <c r="I2255" s="1"/>
  <c r="E2254"/>
  <c r="J2254" s="1"/>
  <c r="J2253"/>
  <c r="E2253"/>
  <c r="J2252"/>
  <c r="G2252"/>
  <c r="E2252"/>
  <c r="I2252" s="1"/>
  <c r="E2251"/>
  <c r="G2251" s="1"/>
  <c r="E2250"/>
  <c r="E2249"/>
  <c r="I2249" s="1"/>
  <c r="G2248"/>
  <c r="E2248"/>
  <c r="J2248" s="1"/>
  <c r="E2247"/>
  <c r="J2247" s="1"/>
  <c r="E2246"/>
  <c r="G2246" s="1"/>
  <c r="E2245"/>
  <c r="I2244"/>
  <c r="E2244"/>
  <c r="J2244" s="1"/>
  <c r="G2243"/>
  <c r="E2243"/>
  <c r="E2242"/>
  <c r="E2241"/>
  <c r="J2241" s="1"/>
  <c r="E2240"/>
  <c r="E2239"/>
  <c r="E2238"/>
  <c r="E2237"/>
  <c r="I2237" s="1"/>
  <c r="E2236"/>
  <c r="J2236" s="1"/>
  <c r="E2235"/>
  <c r="E2234"/>
  <c r="J2233"/>
  <c r="I2233"/>
  <c r="E2233"/>
  <c r="G2233" s="1"/>
  <c r="E2232"/>
  <c r="E2231"/>
  <c r="I2230"/>
  <c r="G2230"/>
  <c r="E2230"/>
  <c r="J2230" s="1"/>
  <c r="E2229"/>
  <c r="E2228"/>
  <c r="E2227"/>
  <c r="G2227" s="1"/>
  <c r="I2226"/>
  <c r="G2226"/>
  <c r="E2226"/>
  <c r="J2226" s="1"/>
  <c r="E2225"/>
  <c r="G2224"/>
  <c r="E2224"/>
  <c r="J2224" s="1"/>
  <c r="E2223"/>
  <c r="J2223" s="1"/>
  <c r="E2222"/>
  <c r="J2222" s="1"/>
  <c r="E2221"/>
  <c r="E2220"/>
  <c r="E2219"/>
  <c r="I2219" s="1"/>
  <c r="E2218"/>
  <c r="J2218" s="1"/>
  <c r="J2217"/>
  <c r="E2217"/>
  <c r="J2216"/>
  <c r="E2216"/>
  <c r="G2216" s="1"/>
  <c r="J2215"/>
  <c r="E2215"/>
  <c r="G2215" s="1"/>
  <c r="I2214"/>
  <c r="G2214"/>
  <c r="E2214"/>
  <c r="J2214" s="1"/>
  <c r="E2213"/>
  <c r="I2212"/>
  <c r="E2212"/>
  <c r="J2212" s="1"/>
  <c r="E2211"/>
  <c r="E2210"/>
  <c r="I2209"/>
  <c r="E2209"/>
  <c r="G2209" s="1"/>
  <c r="E2208"/>
  <c r="E2207"/>
  <c r="I2207" s="1"/>
  <c r="E2206"/>
  <c r="J2206" s="1"/>
  <c r="E2205"/>
  <c r="J2205" s="1"/>
  <c r="J2204"/>
  <c r="G2204"/>
  <c r="E2204"/>
  <c r="I2204" s="1"/>
  <c r="E2203"/>
  <c r="G2202"/>
  <c r="E2202"/>
  <c r="G2201"/>
  <c r="E2201"/>
  <c r="I2201" s="1"/>
  <c r="E2200"/>
  <c r="E2199"/>
  <c r="J2199" s="1"/>
  <c r="E2198"/>
  <c r="E2197"/>
  <c r="G2197" s="1"/>
  <c r="I2196"/>
  <c r="G2196"/>
  <c r="E2196"/>
  <c r="J2196" s="1"/>
  <c r="E2195"/>
  <c r="G2194"/>
  <c r="E2194"/>
  <c r="J2194" s="1"/>
  <c r="E2193"/>
  <c r="I2192"/>
  <c r="E2192"/>
  <c r="J2192" s="1"/>
  <c r="E2191"/>
  <c r="I2190"/>
  <c r="G2190"/>
  <c r="E2190"/>
  <c r="J2190" s="1"/>
  <c r="E2189"/>
  <c r="I2189" s="1"/>
  <c r="G2188"/>
  <c r="E2188"/>
  <c r="E2187"/>
  <c r="J2187" s="1"/>
  <c r="E2186"/>
  <c r="J2186" s="1"/>
  <c r="E2185"/>
  <c r="E2184"/>
  <c r="J2184" s="1"/>
  <c r="G2183"/>
  <c r="E2183"/>
  <c r="I2183" s="1"/>
  <c r="E2182"/>
  <c r="J2181"/>
  <c r="E2181"/>
  <c r="E2180"/>
  <c r="I2180" s="1"/>
  <c r="E2179"/>
  <c r="G2179" s="1"/>
  <c r="E2178"/>
  <c r="E2177"/>
  <c r="E2176"/>
  <c r="E2175"/>
  <c r="J2174"/>
  <c r="G2174"/>
  <c r="E2174"/>
  <c r="I2174" s="1"/>
  <c r="E2173"/>
  <c r="E2172"/>
  <c r="J2172" s="1"/>
  <c r="E2171"/>
  <c r="I2171" s="1"/>
  <c r="E2170"/>
  <c r="G2170" s="1"/>
  <c r="E2169"/>
  <c r="J2168"/>
  <c r="I2168"/>
  <c r="G2168"/>
  <c r="E2168"/>
  <c r="E2167"/>
  <c r="I2167" s="1"/>
  <c r="I2166"/>
  <c r="E2166"/>
  <c r="J2166" s="1"/>
  <c r="E2165"/>
  <c r="G2164"/>
  <c r="E2164"/>
  <c r="J2164" s="1"/>
  <c r="E2163"/>
  <c r="J2163" s="1"/>
  <c r="J2162"/>
  <c r="G2162"/>
  <c r="E2162"/>
  <c r="I2162" s="1"/>
  <c r="E2161"/>
  <c r="J2161" s="1"/>
  <c r="E2160"/>
  <c r="J2160" s="1"/>
  <c r="E2159"/>
  <c r="E2158"/>
  <c r="E2157"/>
  <c r="J2157" s="1"/>
  <c r="E2156"/>
  <c r="E2155"/>
  <c r="G2155" s="1"/>
  <c r="I2154"/>
  <c r="G2154"/>
  <c r="E2154"/>
  <c r="J2154" s="1"/>
  <c r="E2153"/>
  <c r="J2153" s="1"/>
  <c r="G2152"/>
  <c r="E2152"/>
  <c r="E2151"/>
  <c r="I2150"/>
  <c r="E2150"/>
  <c r="J2150" s="1"/>
  <c r="E2149"/>
  <c r="I2149" s="1"/>
  <c r="J2148"/>
  <c r="I2148"/>
  <c r="G2148"/>
  <c r="E2148"/>
  <c r="E2147"/>
  <c r="E2146"/>
  <c r="J2145"/>
  <c r="E2145"/>
  <c r="G2144"/>
  <c r="E2144"/>
  <c r="J2143"/>
  <c r="E2143"/>
  <c r="G2143" s="1"/>
  <c r="E2142"/>
  <c r="E2141"/>
  <c r="I2141" s="1"/>
  <c r="E2140"/>
  <c r="E2139"/>
  <c r="E2138"/>
  <c r="J2137"/>
  <c r="I2137"/>
  <c r="E2137"/>
  <c r="G2137" s="1"/>
  <c r="E2136"/>
  <c r="J2136" s="1"/>
  <c r="E2135"/>
  <c r="I2135" s="1"/>
  <c r="I2134"/>
  <c r="E2134"/>
  <c r="J2134" s="1"/>
  <c r="E2133"/>
  <c r="J2133" s="1"/>
  <c r="I2132"/>
  <c r="E2132"/>
  <c r="J2132" s="1"/>
  <c r="E2131"/>
  <c r="J2131" s="1"/>
  <c r="E2130"/>
  <c r="E2129"/>
  <c r="I2128"/>
  <c r="E2128"/>
  <c r="J2127"/>
  <c r="E2127"/>
  <c r="G2126"/>
  <c r="E2126"/>
  <c r="J2126" s="1"/>
  <c r="J2125"/>
  <c r="E2125"/>
  <c r="G2124"/>
  <c r="E2124"/>
  <c r="E2123"/>
  <c r="E2122"/>
  <c r="E2121"/>
  <c r="E2120"/>
  <c r="I2119"/>
  <c r="E2119"/>
  <c r="G2119" s="1"/>
  <c r="G2118"/>
  <c r="E2118"/>
  <c r="J2118" s="1"/>
  <c r="E2117"/>
  <c r="J2117" s="1"/>
  <c r="E2116"/>
  <c r="G2116" s="1"/>
  <c r="G2115"/>
  <c r="E2115"/>
  <c r="J2115" s="1"/>
  <c r="E2114"/>
  <c r="E2113"/>
  <c r="E2112"/>
  <c r="E2111"/>
  <c r="J2111" s="1"/>
  <c r="E2110"/>
  <c r="G2110" s="1"/>
  <c r="E2109"/>
  <c r="I2109" s="1"/>
  <c r="J2108"/>
  <c r="G2108"/>
  <c r="E2108"/>
  <c r="I2108" s="1"/>
  <c r="E2107"/>
  <c r="E2106"/>
  <c r="E2105"/>
  <c r="I2104"/>
  <c r="E2104"/>
  <c r="G2104" s="1"/>
  <c r="E2103"/>
  <c r="G2102"/>
  <c r="E2102"/>
  <c r="I2102" s="1"/>
  <c r="G2101"/>
  <c r="E2101"/>
  <c r="J2101" s="1"/>
  <c r="E2100"/>
  <c r="E2099"/>
  <c r="G2099" s="1"/>
  <c r="E2098"/>
  <c r="G2097"/>
  <c r="E2097"/>
  <c r="J2097" s="1"/>
  <c r="E2096"/>
  <c r="E2095"/>
  <c r="E2094"/>
  <c r="E2093"/>
  <c r="E2092"/>
  <c r="G2092" s="1"/>
  <c r="E2091"/>
  <c r="G2090"/>
  <c r="E2090"/>
  <c r="I2090" s="1"/>
  <c r="I2089"/>
  <c r="E2089"/>
  <c r="J2089" s="1"/>
  <c r="E2088"/>
  <c r="E2087"/>
  <c r="I2087" s="1"/>
  <c r="J2086"/>
  <c r="I2086"/>
  <c r="E2086"/>
  <c r="G2086" s="1"/>
  <c r="E2085"/>
  <c r="I2085" s="1"/>
  <c r="G2084"/>
  <c r="E2084"/>
  <c r="G2083"/>
  <c r="E2083"/>
  <c r="J2083" s="1"/>
  <c r="E2082"/>
  <c r="E2081"/>
  <c r="E2080"/>
  <c r="I2079"/>
  <c r="G2079"/>
  <c r="E2079"/>
  <c r="J2079" s="1"/>
  <c r="E2078"/>
  <c r="J2078" s="1"/>
  <c r="E2077"/>
  <c r="E2076"/>
  <c r="E2075"/>
  <c r="E2074"/>
  <c r="G2074" s="1"/>
  <c r="E2073"/>
  <c r="E2072"/>
  <c r="I2072" s="1"/>
  <c r="E2071"/>
  <c r="J2071" s="1"/>
  <c r="E2070"/>
  <c r="E2069"/>
  <c r="J2069" s="1"/>
  <c r="I2068"/>
  <c r="E2068"/>
  <c r="G2068" s="1"/>
  <c r="E2067"/>
  <c r="J2067" s="1"/>
  <c r="J2066"/>
  <c r="G2066"/>
  <c r="E2066"/>
  <c r="I2066" s="1"/>
  <c r="G2065"/>
  <c r="E2065"/>
  <c r="J2065" s="1"/>
  <c r="E2064"/>
  <c r="E2063"/>
  <c r="I2062"/>
  <c r="E2062"/>
  <c r="G2062" s="1"/>
  <c r="E2061"/>
  <c r="J2061" s="1"/>
  <c r="G2060"/>
  <c r="E2060"/>
  <c r="I2060" s="1"/>
  <c r="E2059"/>
  <c r="E2058"/>
  <c r="G2057"/>
  <c r="E2057"/>
  <c r="E2056"/>
  <c r="G2056" s="1"/>
  <c r="I2055"/>
  <c r="E2055"/>
  <c r="E2054"/>
  <c r="G2054" s="1"/>
  <c r="I2053"/>
  <c r="E2053"/>
  <c r="J2053" s="1"/>
  <c r="E2052"/>
  <c r="E2051"/>
  <c r="E2050"/>
  <c r="G2050" s="1"/>
  <c r="E2049"/>
  <c r="G2048"/>
  <c r="E2048"/>
  <c r="I2048" s="1"/>
  <c r="E2047"/>
  <c r="E2046"/>
  <c r="I2045"/>
  <c r="G2045"/>
  <c r="E2045"/>
  <c r="J2045" s="1"/>
  <c r="E2044"/>
  <c r="G2043"/>
  <c r="E2043"/>
  <c r="J2043" s="1"/>
  <c r="E2042"/>
  <c r="E2041"/>
  <c r="E2040"/>
  <c r="E2039"/>
  <c r="E2038"/>
  <c r="G2038" s="1"/>
  <c r="I2037"/>
  <c r="G2037"/>
  <c r="E2037"/>
  <c r="J2037" s="1"/>
  <c r="E2036"/>
  <c r="I2036" s="1"/>
  <c r="I2035"/>
  <c r="E2035"/>
  <c r="J2035" s="1"/>
  <c r="E2034"/>
  <c r="I2033"/>
  <c r="E2033"/>
  <c r="I2032"/>
  <c r="E2032"/>
  <c r="I2031"/>
  <c r="E2031"/>
  <c r="E2030"/>
  <c r="E2029"/>
  <c r="J2029" s="1"/>
  <c r="E2028"/>
  <c r="E2027"/>
  <c r="E2026"/>
  <c r="E2025"/>
  <c r="J2025" s="1"/>
  <c r="J2024"/>
  <c r="E2024"/>
  <c r="E2023"/>
  <c r="E2022"/>
  <c r="E2021"/>
  <c r="I2021" s="1"/>
  <c r="E2020"/>
  <c r="G2020" s="1"/>
  <c r="E2019"/>
  <c r="E2018"/>
  <c r="I2018" s="1"/>
  <c r="E2017"/>
  <c r="J2017" s="1"/>
  <c r="E2016"/>
  <c r="E2015"/>
  <c r="J2015" s="1"/>
  <c r="J2014"/>
  <c r="I2014"/>
  <c r="E2014"/>
  <c r="G2014" s="1"/>
  <c r="E2013"/>
  <c r="J2013" s="1"/>
  <c r="G2012"/>
  <c r="E2012"/>
  <c r="I2012" s="1"/>
  <c r="G2011"/>
  <c r="E2011"/>
  <c r="J2011" s="1"/>
  <c r="E2010"/>
  <c r="E2009"/>
  <c r="I2009" s="1"/>
  <c r="I2008"/>
  <c r="E2008"/>
  <c r="G2008" s="1"/>
  <c r="E2007"/>
  <c r="J2007" s="1"/>
  <c r="G2006"/>
  <c r="E2006"/>
  <c r="I2006" s="1"/>
  <c r="E2005"/>
  <c r="E2004"/>
  <c r="G2003"/>
  <c r="E2003"/>
  <c r="E2002"/>
  <c r="G2002" s="1"/>
  <c r="E2001"/>
  <c r="E2000"/>
  <c r="E1999"/>
  <c r="J1999" s="1"/>
  <c r="E1998"/>
  <c r="J1997"/>
  <c r="G1997"/>
  <c r="E1997"/>
  <c r="I1997" s="1"/>
  <c r="E1996"/>
  <c r="I1995"/>
  <c r="E1995"/>
  <c r="G1994"/>
  <c r="E1994"/>
  <c r="I1994" s="1"/>
  <c r="E1993"/>
  <c r="E1992"/>
  <c r="J1992" s="1"/>
  <c r="J1991"/>
  <c r="I1991"/>
  <c r="G1991"/>
  <c r="E1991"/>
  <c r="E1990"/>
  <c r="G1989"/>
  <c r="E1989"/>
  <c r="J1989" s="1"/>
  <c r="E1988"/>
  <c r="I1988" s="1"/>
  <c r="G1987"/>
  <c r="E1987"/>
  <c r="J1987" s="1"/>
  <c r="E1986"/>
  <c r="J1986" s="1"/>
  <c r="J1985"/>
  <c r="G1985"/>
  <c r="E1985"/>
  <c r="I1985" s="1"/>
  <c r="E1984"/>
  <c r="G1984" s="1"/>
  <c r="G1983"/>
  <c r="E1983"/>
  <c r="E1982"/>
  <c r="E1981"/>
  <c r="J1981" s="1"/>
  <c r="E1980"/>
  <c r="E1979"/>
  <c r="E1978"/>
  <c r="G1977"/>
  <c r="E1977"/>
  <c r="J1977" s="1"/>
  <c r="G1976"/>
  <c r="E1976"/>
  <c r="I1976" s="1"/>
  <c r="G1975"/>
  <c r="E1975"/>
  <c r="J1975" s="1"/>
  <c r="J1974"/>
  <c r="E1974"/>
  <c r="E1973"/>
  <c r="E1972"/>
  <c r="G1971"/>
  <c r="E1971"/>
  <c r="J1971" s="1"/>
  <c r="E1970"/>
  <c r="I1970" s="1"/>
  <c r="G1969"/>
  <c r="E1969"/>
  <c r="E1968"/>
  <c r="J1968" s="1"/>
  <c r="E1967"/>
  <c r="E1966"/>
  <c r="G1966" s="1"/>
  <c r="G1965"/>
  <c r="E1965"/>
  <c r="J1965" s="1"/>
  <c r="E1964"/>
  <c r="E1963"/>
  <c r="J1963" s="1"/>
  <c r="E1962"/>
  <c r="I1961"/>
  <c r="G1961"/>
  <c r="E1961"/>
  <c r="J1961" s="1"/>
  <c r="E1960"/>
  <c r="E1959"/>
  <c r="J1959" s="1"/>
  <c r="G1958"/>
  <c r="E1958"/>
  <c r="I1958" s="1"/>
  <c r="G1957"/>
  <c r="E1957"/>
  <c r="J1957" s="1"/>
  <c r="E1956"/>
  <c r="J1956" s="1"/>
  <c r="J1955"/>
  <c r="G1955"/>
  <c r="E1955"/>
  <c r="I1955" s="1"/>
  <c r="E1954"/>
  <c r="J1954" s="1"/>
  <c r="E1953"/>
  <c r="E1952"/>
  <c r="I1952" s="1"/>
  <c r="I1951"/>
  <c r="G1951"/>
  <c r="E1951"/>
  <c r="J1951" s="1"/>
  <c r="E1950"/>
  <c r="J1950" s="1"/>
  <c r="G1949"/>
  <c r="E1949"/>
  <c r="J1949" s="1"/>
  <c r="E1948"/>
  <c r="E1947"/>
  <c r="E1946"/>
  <c r="E1945"/>
  <c r="E1944"/>
  <c r="E1943"/>
  <c r="E1942"/>
  <c r="E1941"/>
  <c r="J1941" s="1"/>
  <c r="G1940"/>
  <c r="E1940"/>
  <c r="I1940" s="1"/>
  <c r="G1939"/>
  <c r="E1939"/>
  <c r="J1939" s="1"/>
  <c r="E1938"/>
  <c r="J1938" s="1"/>
  <c r="E1937"/>
  <c r="E1936"/>
  <c r="I1935"/>
  <c r="G1935"/>
  <c r="E1935"/>
  <c r="J1935" s="1"/>
  <c r="E1934"/>
  <c r="I1934" s="1"/>
  <c r="E1933"/>
  <c r="J1933" s="1"/>
  <c r="J1932"/>
  <c r="E1932"/>
  <c r="E1931"/>
  <c r="I1930"/>
  <c r="E1930"/>
  <c r="G1930" s="1"/>
  <c r="E1929"/>
  <c r="E1928"/>
  <c r="J1928" s="1"/>
  <c r="E1927"/>
  <c r="E1926"/>
  <c r="E1925"/>
  <c r="I1925" s="1"/>
  <c r="I1924"/>
  <c r="E1924"/>
  <c r="G1924" s="1"/>
  <c r="E1923"/>
  <c r="I1923" s="1"/>
  <c r="E1922"/>
  <c r="I1922" s="1"/>
  <c r="E1921"/>
  <c r="E1920"/>
  <c r="J1920" s="1"/>
  <c r="E1919"/>
  <c r="E1918"/>
  <c r="J1918" s="1"/>
  <c r="I1917"/>
  <c r="G1917"/>
  <c r="E1917"/>
  <c r="J1917" s="1"/>
  <c r="E1916"/>
  <c r="I1916" s="1"/>
  <c r="E1915"/>
  <c r="I1915" s="1"/>
  <c r="E1914"/>
  <c r="J1914" s="1"/>
  <c r="E1913"/>
  <c r="I1913" s="1"/>
  <c r="E1912"/>
  <c r="E1911"/>
  <c r="J1911" s="1"/>
  <c r="J1910"/>
  <c r="E1910"/>
  <c r="E1909"/>
  <c r="E1908"/>
  <c r="G1907"/>
  <c r="E1907"/>
  <c r="I1907" s="1"/>
  <c r="E1906"/>
  <c r="G1906" s="1"/>
  <c r="I1905"/>
  <c r="E1905"/>
  <c r="E1904"/>
  <c r="I1904" s="1"/>
  <c r="E1903"/>
  <c r="E1902"/>
  <c r="J1902" s="1"/>
  <c r="E1901"/>
  <c r="E1900"/>
  <c r="J1900" s="1"/>
  <c r="I1899"/>
  <c r="G1899"/>
  <c r="E1899"/>
  <c r="J1899" s="1"/>
  <c r="E1898"/>
  <c r="I1898" s="1"/>
  <c r="G1897"/>
  <c r="E1897"/>
  <c r="J1897" s="1"/>
  <c r="E1896"/>
  <c r="J1896" s="1"/>
  <c r="E1895"/>
  <c r="I1894"/>
  <c r="E1894"/>
  <c r="G1894" s="1"/>
  <c r="E1893"/>
  <c r="I1893" s="1"/>
  <c r="E1892"/>
  <c r="E1891"/>
  <c r="E1890"/>
  <c r="J1889"/>
  <c r="G1889"/>
  <c r="E1889"/>
  <c r="I1889" s="1"/>
  <c r="I1888"/>
  <c r="E1888"/>
  <c r="G1888" s="1"/>
  <c r="E1887"/>
  <c r="G1886"/>
  <c r="E1886"/>
  <c r="I1886" s="1"/>
  <c r="E1885"/>
  <c r="E1884"/>
  <c r="J1884" s="1"/>
  <c r="E1883"/>
  <c r="E1882"/>
  <c r="J1881"/>
  <c r="I1881"/>
  <c r="G1881"/>
  <c r="E1881"/>
  <c r="E1880"/>
  <c r="J1880" s="1"/>
  <c r="E1879"/>
  <c r="E1878"/>
  <c r="J1877"/>
  <c r="E1877"/>
  <c r="I1876"/>
  <c r="E1876"/>
  <c r="G1876" s="1"/>
  <c r="I1875"/>
  <c r="E1875"/>
  <c r="E1874"/>
  <c r="I1874" s="1"/>
  <c r="E1873"/>
  <c r="E1872"/>
  <c r="J1872" s="1"/>
  <c r="J1871"/>
  <c r="E1871"/>
  <c r="E1870"/>
  <c r="G1870" s="1"/>
  <c r="G1869"/>
  <c r="E1869"/>
  <c r="I1869" s="1"/>
  <c r="E1868"/>
  <c r="J1868" s="1"/>
  <c r="G1867"/>
  <c r="E1867"/>
  <c r="J1867" s="1"/>
  <c r="E1866"/>
  <c r="J1865"/>
  <c r="G1865"/>
  <c r="E1865"/>
  <c r="I1865" s="1"/>
  <c r="E1864"/>
  <c r="J1864" s="1"/>
  <c r="E1863"/>
  <c r="I1863" s="1"/>
  <c r="E1862"/>
  <c r="E1861"/>
  <c r="E1860"/>
  <c r="E1859"/>
  <c r="I1859" s="1"/>
  <c r="I1858"/>
  <c r="E1858"/>
  <c r="G1858" s="1"/>
  <c r="E1857"/>
  <c r="I1857" s="1"/>
  <c r="E1856"/>
  <c r="E1855"/>
  <c r="E1854"/>
  <c r="J1854" s="1"/>
  <c r="J1853"/>
  <c r="G1853"/>
  <c r="E1853"/>
  <c r="I1853" s="1"/>
  <c r="E1852"/>
  <c r="G1852" s="1"/>
  <c r="J1851"/>
  <c r="I1851"/>
  <c r="G1851"/>
  <c r="E1851"/>
  <c r="E1850"/>
  <c r="G1850" s="1"/>
  <c r="E1849"/>
  <c r="E1848"/>
  <c r="J1848" s="1"/>
  <c r="I1847"/>
  <c r="G1847"/>
  <c r="E1847"/>
  <c r="J1847" s="1"/>
  <c r="E1846"/>
  <c r="E1845"/>
  <c r="E1844"/>
  <c r="G1843"/>
  <c r="E1843"/>
  <c r="J1843" s="1"/>
  <c r="J1842"/>
  <c r="E1842"/>
  <c r="E1841"/>
  <c r="I1841" s="1"/>
  <c r="I1840"/>
  <c r="E1840"/>
  <c r="E1839"/>
  <c r="E1838"/>
  <c r="E1837"/>
  <c r="G1837" s="1"/>
  <c r="J1836"/>
  <c r="E1836"/>
  <c r="I1835"/>
  <c r="E1835"/>
  <c r="I1834"/>
  <c r="E1834"/>
  <c r="G1833"/>
  <c r="E1833"/>
  <c r="J1833" s="1"/>
  <c r="E1832"/>
  <c r="G1832" s="1"/>
  <c r="E1831"/>
  <c r="E1830"/>
  <c r="J1830" s="1"/>
  <c r="I1829"/>
  <c r="G1829"/>
  <c r="E1829"/>
  <c r="J1829" s="1"/>
  <c r="E1828"/>
  <c r="E1827"/>
  <c r="G1827" s="1"/>
  <c r="E1826"/>
  <c r="E1825"/>
  <c r="J1825" s="1"/>
  <c r="E1824"/>
  <c r="J1824" s="1"/>
  <c r="G1823"/>
  <c r="E1823"/>
  <c r="I1822"/>
  <c r="E1822"/>
  <c r="E1821"/>
  <c r="E1820"/>
  <c r="E1819"/>
  <c r="E1818"/>
  <c r="E1817"/>
  <c r="E1816"/>
  <c r="I1815"/>
  <c r="E1815"/>
  <c r="G1815" s="1"/>
  <c r="I1814"/>
  <c r="E1814"/>
  <c r="J1813"/>
  <c r="E1813"/>
  <c r="I1813" s="1"/>
  <c r="E1812"/>
  <c r="E1811"/>
  <c r="J1811" s="1"/>
  <c r="E1810"/>
  <c r="G1810" s="1"/>
  <c r="E1809"/>
  <c r="I1808"/>
  <c r="E1808"/>
  <c r="G1808" s="1"/>
  <c r="G1807"/>
  <c r="E1807"/>
  <c r="E1806"/>
  <c r="I1806" s="1"/>
  <c r="E1805"/>
  <c r="J1805" s="1"/>
  <c r="E1804"/>
  <c r="E1803"/>
  <c r="J1803" s="1"/>
  <c r="I1802"/>
  <c r="E1802"/>
  <c r="G1802" s="1"/>
  <c r="E1801"/>
  <c r="J1801" s="1"/>
  <c r="E1800"/>
  <c r="E1799"/>
  <c r="E1798"/>
  <c r="I1798" s="1"/>
  <c r="J1797"/>
  <c r="I1797"/>
  <c r="E1797"/>
  <c r="G1797" s="1"/>
  <c r="E1796"/>
  <c r="I1796" s="1"/>
  <c r="E1795"/>
  <c r="I1795" s="1"/>
  <c r="E1794"/>
  <c r="E1793"/>
  <c r="J1793" s="1"/>
  <c r="E1792"/>
  <c r="G1792" s="1"/>
  <c r="E1791"/>
  <c r="I1791" s="1"/>
  <c r="G1790"/>
  <c r="E1790"/>
  <c r="I1790" s="1"/>
  <c r="G1789"/>
  <c r="E1789"/>
  <c r="I1789" s="1"/>
  <c r="E1788"/>
  <c r="I1788" s="1"/>
  <c r="E1787"/>
  <c r="J1787" s="1"/>
  <c r="I1786"/>
  <c r="E1786"/>
  <c r="G1786" s="1"/>
  <c r="E1785"/>
  <c r="J1785" s="1"/>
  <c r="E1784"/>
  <c r="G1784" s="1"/>
  <c r="E1783"/>
  <c r="E1782"/>
  <c r="E1781"/>
  <c r="J1780"/>
  <c r="G1780"/>
  <c r="E1780"/>
  <c r="I1780" s="1"/>
  <c r="I1779"/>
  <c r="E1779"/>
  <c r="G1779" s="1"/>
  <c r="J1778"/>
  <c r="I1778"/>
  <c r="E1778"/>
  <c r="G1778" s="1"/>
  <c r="E1777"/>
  <c r="I1777" s="1"/>
  <c r="E1776"/>
  <c r="J1776" s="1"/>
  <c r="E1775"/>
  <c r="J1775" s="1"/>
  <c r="G1774"/>
  <c r="E1774"/>
  <c r="I1774" s="1"/>
  <c r="E1773"/>
  <c r="G1773" s="1"/>
  <c r="J1772"/>
  <c r="E1772"/>
  <c r="G1772" s="1"/>
  <c r="E1771"/>
  <c r="J1771" s="1"/>
  <c r="G1770"/>
  <c r="E1770"/>
  <c r="J1769"/>
  <c r="E1769"/>
  <c r="G1768"/>
  <c r="E1768"/>
  <c r="J1767"/>
  <c r="E1767"/>
  <c r="G1766"/>
  <c r="E1766"/>
  <c r="E1765"/>
  <c r="E1764"/>
  <c r="E1763"/>
  <c r="I1762"/>
  <c r="E1762"/>
  <c r="E1761"/>
  <c r="J1760"/>
  <c r="E1760"/>
  <c r="I1760" s="1"/>
  <c r="E1759"/>
  <c r="I1759" s="1"/>
  <c r="E1758"/>
  <c r="J1758" s="1"/>
  <c r="E1757"/>
  <c r="J1757" s="1"/>
  <c r="I1756"/>
  <c r="E1756"/>
  <c r="J1756" s="1"/>
  <c r="E1755"/>
  <c r="G1755" s="1"/>
  <c r="J1754"/>
  <c r="I1754"/>
  <c r="E1754"/>
  <c r="G1754" s="1"/>
  <c r="G1753"/>
  <c r="E1753"/>
  <c r="I1753" s="1"/>
  <c r="G1752"/>
  <c r="E1752"/>
  <c r="J1752" s="1"/>
  <c r="E1751"/>
  <c r="J1751" s="1"/>
  <c r="E1750"/>
  <c r="J1750" s="1"/>
  <c r="E1749"/>
  <c r="J1749" s="1"/>
  <c r="G1748"/>
  <c r="E1748"/>
  <c r="J1748" s="1"/>
  <c r="E1747"/>
  <c r="J1747" s="1"/>
  <c r="E1746"/>
  <c r="E1745"/>
  <c r="I1744"/>
  <c r="E1744"/>
  <c r="G1744" s="1"/>
  <c r="E1743"/>
  <c r="E1742"/>
  <c r="E1741"/>
  <c r="E1740"/>
  <c r="J1740" s="1"/>
  <c r="E1739"/>
  <c r="J1739" s="1"/>
  <c r="E1738"/>
  <c r="E1737"/>
  <c r="E1736"/>
  <c r="J1736" s="1"/>
  <c r="G1735"/>
  <c r="E1735"/>
  <c r="I1735" s="1"/>
  <c r="E1734"/>
  <c r="J1734" s="1"/>
  <c r="E1733"/>
  <c r="J1733" s="1"/>
  <c r="E1732"/>
  <c r="J1732" s="1"/>
  <c r="E1731"/>
  <c r="J1731" s="1"/>
  <c r="E1730"/>
  <c r="E1729"/>
  <c r="G1729" s="1"/>
  <c r="E1728"/>
  <c r="E1727"/>
  <c r="I1726"/>
  <c r="E1726"/>
  <c r="G1726" s="1"/>
  <c r="I1725"/>
  <c r="E1725"/>
  <c r="J1724"/>
  <c r="G1724"/>
  <c r="E1724"/>
  <c r="I1724" s="1"/>
  <c r="E1723"/>
  <c r="I1722"/>
  <c r="E1722"/>
  <c r="J1722" s="1"/>
  <c r="E1721"/>
  <c r="G1720"/>
  <c r="E1720"/>
  <c r="I1720" s="1"/>
  <c r="E1719"/>
  <c r="J1719" s="1"/>
  <c r="E1718"/>
  <c r="J1718" s="1"/>
  <c r="E1717"/>
  <c r="G1716"/>
  <c r="E1716"/>
  <c r="E1715"/>
  <c r="J1715" s="1"/>
  <c r="G1714"/>
  <c r="E1714"/>
  <c r="I1714" s="1"/>
  <c r="E1713"/>
  <c r="E1712"/>
  <c r="I1712" s="1"/>
  <c r="J1711"/>
  <c r="E1711"/>
  <c r="E1710"/>
  <c r="E1709"/>
  <c r="E1708"/>
  <c r="J1708" s="1"/>
  <c r="E1707"/>
  <c r="I1707" s="1"/>
  <c r="E1706"/>
  <c r="J1706" s="1"/>
  <c r="E1705"/>
  <c r="E1704"/>
  <c r="I1704" s="1"/>
  <c r="J1703"/>
  <c r="E1703"/>
  <c r="E1702"/>
  <c r="E1701"/>
  <c r="G1701" s="1"/>
  <c r="E1700"/>
  <c r="I1700" s="1"/>
  <c r="J1699"/>
  <c r="E1699"/>
  <c r="I1699" s="1"/>
  <c r="E1698"/>
  <c r="I1698" s="1"/>
  <c r="E1697"/>
  <c r="J1697" s="1"/>
  <c r="E1696"/>
  <c r="I1696" s="1"/>
  <c r="E1695"/>
  <c r="J1695" s="1"/>
  <c r="E1694"/>
  <c r="I1694" s="1"/>
  <c r="J1693"/>
  <c r="G1693"/>
  <c r="E1693"/>
  <c r="I1693" s="1"/>
  <c r="E1692"/>
  <c r="E1691"/>
  <c r="J1690"/>
  <c r="I1690"/>
  <c r="G1690"/>
  <c r="E1690"/>
  <c r="J1689"/>
  <c r="E1689"/>
  <c r="E1688"/>
  <c r="G1688" s="1"/>
  <c r="E1687"/>
  <c r="I1686"/>
  <c r="E1686"/>
  <c r="J1686" s="1"/>
  <c r="E1685"/>
  <c r="E1684"/>
  <c r="I1684" s="1"/>
  <c r="J1683"/>
  <c r="I1683"/>
  <c r="E1683"/>
  <c r="G1683" s="1"/>
  <c r="E1682"/>
  <c r="I1682" s="1"/>
  <c r="G1681"/>
  <c r="E1681"/>
  <c r="I1681" s="1"/>
  <c r="I1680"/>
  <c r="E1680"/>
  <c r="E1679"/>
  <c r="J1679" s="1"/>
  <c r="E1678"/>
  <c r="I1678" s="1"/>
  <c r="J1677"/>
  <c r="E1677"/>
  <c r="E1676"/>
  <c r="I1676" s="1"/>
  <c r="E1675"/>
  <c r="E1674"/>
  <c r="E1673"/>
  <c r="E1672"/>
  <c r="I1672" s="1"/>
  <c r="E1671"/>
  <c r="I1671" s="1"/>
  <c r="I1670"/>
  <c r="E1670"/>
  <c r="E1669"/>
  <c r="I1669" s="1"/>
  <c r="E1668"/>
  <c r="J1667"/>
  <c r="E1667"/>
  <c r="J1666"/>
  <c r="E1666"/>
  <c r="I1665"/>
  <c r="E1665"/>
  <c r="G1665" s="1"/>
  <c r="J1664"/>
  <c r="E1664"/>
  <c r="J1663"/>
  <c r="E1663"/>
  <c r="I1662"/>
  <c r="E1662"/>
  <c r="J1662" s="1"/>
  <c r="J1661"/>
  <c r="E1661"/>
  <c r="J1660"/>
  <c r="I1660"/>
  <c r="E1660"/>
  <c r="G1660" s="1"/>
  <c r="J1659"/>
  <c r="E1659"/>
  <c r="J1658"/>
  <c r="I1658"/>
  <c r="E1658"/>
  <c r="G1658" s="1"/>
  <c r="E1657"/>
  <c r="I1657" s="1"/>
  <c r="E1656"/>
  <c r="E1655"/>
  <c r="E1654"/>
  <c r="G1654" s="1"/>
  <c r="E1653"/>
  <c r="I1653" s="1"/>
  <c r="G1652"/>
  <c r="E1652"/>
  <c r="J1652" s="1"/>
  <c r="E1651"/>
  <c r="I1650"/>
  <c r="E1650"/>
  <c r="J1650" s="1"/>
  <c r="E1649"/>
  <c r="J1649" s="1"/>
  <c r="E1648"/>
  <c r="J1648" s="1"/>
  <c r="I1647"/>
  <c r="E1647"/>
  <c r="G1647" s="1"/>
  <c r="E1646"/>
  <c r="G1646" s="1"/>
  <c r="E1645"/>
  <c r="I1645" s="1"/>
  <c r="E1644"/>
  <c r="J1644" s="1"/>
  <c r="E1643"/>
  <c r="J1643" s="1"/>
  <c r="G1642"/>
  <c r="E1642"/>
  <c r="J1642" s="1"/>
  <c r="E1641"/>
  <c r="E1640"/>
  <c r="I1640" s="1"/>
  <c r="E1639"/>
  <c r="E1638"/>
  <c r="G1638" s="1"/>
  <c r="E1637"/>
  <c r="J1636"/>
  <c r="I1636"/>
  <c r="E1636"/>
  <c r="G1636" s="1"/>
  <c r="I1635"/>
  <c r="E1635"/>
  <c r="J1634"/>
  <c r="I1634"/>
  <c r="G1634"/>
  <c r="E1634"/>
  <c r="J1633"/>
  <c r="E1633"/>
  <c r="I1633" s="1"/>
  <c r="E1632"/>
  <c r="E1631"/>
  <c r="J1631" s="1"/>
  <c r="I1630"/>
  <c r="E1630"/>
  <c r="E1629"/>
  <c r="G1629" s="1"/>
  <c r="E1628"/>
  <c r="I1628" s="1"/>
  <c r="J1627"/>
  <c r="G1627"/>
  <c r="E1627"/>
  <c r="I1627" s="1"/>
  <c r="E1626"/>
  <c r="I1626" s="1"/>
  <c r="J1625"/>
  <c r="E1625"/>
  <c r="I1624"/>
  <c r="E1624"/>
  <c r="E1623"/>
  <c r="J1623" s="1"/>
  <c r="I1622"/>
  <c r="G1622"/>
  <c r="E1622"/>
  <c r="J1622" s="1"/>
  <c r="E1621"/>
  <c r="G1621" s="1"/>
  <c r="E1620"/>
  <c r="E1619"/>
  <c r="J1618"/>
  <c r="G1618"/>
  <c r="E1618"/>
  <c r="I1618" s="1"/>
  <c r="E1617"/>
  <c r="J1617" s="1"/>
  <c r="E1616"/>
  <c r="E1615"/>
  <c r="I1614"/>
  <c r="E1614"/>
  <c r="J1614" s="1"/>
  <c r="E1613"/>
  <c r="I1612"/>
  <c r="E1612"/>
  <c r="E1611"/>
  <c r="I1611" s="1"/>
  <c r="J1610"/>
  <c r="E1610"/>
  <c r="E1609"/>
  <c r="I1609" s="1"/>
  <c r="I1608"/>
  <c r="E1608"/>
  <c r="E1607"/>
  <c r="J1607" s="1"/>
  <c r="E1606"/>
  <c r="G1606" s="1"/>
  <c r="E1605"/>
  <c r="J1604"/>
  <c r="I1604"/>
  <c r="G1604"/>
  <c r="E1604"/>
  <c r="E1603"/>
  <c r="J1603" s="1"/>
  <c r="E1602"/>
  <c r="E1601"/>
  <c r="J1600"/>
  <c r="E1600"/>
  <c r="E1599"/>
  <c r="I1599" s="1"/>
  <c r="E1598"/>
  <c r="G1598" s="1"/>
  <c r="E1597"/>
  <c r="E1596"/>
  <c r="I1596" s="1"/>
  <c r="E1595"/>
  <c r="J1595" s="1"/>
  <c r="E1594"/>
  <c r="J1594" s="1"/>
  <c r="E1593"/>
  <c r="I1592"/>
  <c r="E1592"/>
  <c r="J1592" s="1"/>
  <c r="E1591"/>
  <c r="I1591" s="1"/>
  <c r="I1590"/>
  <c r="G1590"/>
  <c r="E1590"/>
  <c r="J1590" s="1"/>
  <c r="E1589"/>
  <c r="J1589" s="1"/>
  <c r="E1588"/>
  <c r="J1588" s="1"/>
  <c r="E1587"/>
  <c r="J1587" s="1"/>
  <c r="E1586"/>
  <c r="J1586" s="1"/>
  <c r="E1585"/>
  <c r="E1584"/>
  <c r="E1583"/>
  <c r="E1582"/>
  <c r="G1582" s="1"/>
  <c r="E1581"/>
  <c r="I1581" s="1"/>
  <c r="J1580"/>
  <c r="G1580"/>
  <c r="E1580"/>
  <c r="I1580" s="1"/>
  <c r="E1579"/>
  <c r="E1578"/>
  <c r="J1578" s="1"/>
  <c r="E1577"/>
  <c r="E1576"/>
  <c r="I1576" s="1"/>
  <c r="E1575"/>
  <c r="J1575" s="1"/>
  <c r="E1574"/>
  <c r="E1573"/>
  <c r="I1573" s="1"/>
  <c r="E1572"/>
  <c r="G1572" s="1"/>
  <c r="J1571"/>
  <c r="E1571"/>
  <c r="E1570"/>
  <c r="I1570" s="1"/>
  <c r="J1569"/>
  <c r="E1569"/>
  <c r="E1568"/>
  <c r="I1568" s="1"/>
  <c r="E1567"/>
  <c r="E1566"/>
  <c r="E1565"/>
  <c r="E1564"/>
  <c r="J1564" s="1"/>
  <c r="E1563"/>
  <c r="J1562"/>
  <c r="G1562"/>
  <c r="E1562"/>
  <c r="I1562" s="1"/>
  <c r="E1561"/>
  <c r="I1561" s="1"/>
  <c r="E1560"/>
  <c r="E1559"/>
  <c r="J1559" s="1"/>
  <c r="E1558"/>
  <c r="I1558" s="1"/>
  <c r="E1557"/>
  <c r="E1556"/>
  <c r="E1555"/>
  <c r="G1555" s="1"/>
  <c r="I1554"/>
  <c r="G1554"/>
  <c r="E1554"/>
  <c r="J1554" s="1"/>
  <c r="E1553"/>
  <c r="J1553" s="1"/>
  <c r="J1552"/>
  <c r="I1552"/>
  <c r="G1552"/>
  <c r="E1552"/>
  <c r="E1551"/>
  <c r="J1551" s="1"/>
  <c r="E1550"/>
  <c r="J1549"/>
  <c r="E1549"/>
  <c r="I1549" s="1"/>
  <c r="E1548"/>
  <c r="E1547"/>
  <c r="E1546"/>
  <c r="J1546" s="1"/>
  <c r="E1545"/>
  <c r="G1545" s="1"/>
  <c r="E1544"/>
  <c r="E1543"/>
  <c r="E1542"/>
  <c r="J1542" s="1"/>
  <c r="J1541"/>
  <c r="E1541"/>
  <c r="E1540"/>
  <c r="J1540" s="1"/>
  <c r="J1539"/>
  <c r="E1539"/>
  <c r="E1538"/>
  <c r="J1538" s="1"/>
  <c r="E1537"/>
  <c r="E1536"/>
  <c r="J1536" s="1"/>
  <c r="E1535"/>
  <c r="J1535" s="1"/>
  <c r="J1534"/>
  <c r="E1534"/>
  <c r="G1534" s="1"/>
  <c r="J1533"/>
  <c r="E1533"/>
  <c r="E1532"/>
  <c r="E1531"/>
  <c r="E1530"/>
  <c r="G1530" s="1"/>
  <c r="E1529"/>
  <c r="G1528"/>
  <c r="E1528"/>
  <c r="E1527"/>
  <c r="I1527" s="1"/>
  <c r="J1526"/>
  <c r="E1526"/>
  <c r="G1526" s="1"/>
  <c r="E1525"/>
  <c r="E1524"/>
  <c r="E1523"/>
  <c r="J1523" s="1"/>
  <c r="E1522"/>
  <c r="I1522" s="1"/>
  <c r="I1521"/>
  <c r="E1521"/>
  <c r="G1521" s="1"/>
  <c r="E1520"/>
  <c r="I1520" s="1"/>
  <c r="E1519"/>
  <c r="I1519" s="1"/>
  <c r="G1518"/>
  <c r="E1518"/>
  <c r="E1517"/>
  <c r="J1517" s="1"/>
  <c r="J1516"/>
  <c r="E1516"/>
  <c r="I1516" s="1"/>
  <c r="E1515"/>
  <c r="J1515" s="1"/>
  <c r="E1514"/>
  <c r="G1514" s="1"/>
  <c r="E1513"/>
  <c r="G1513" s="1"/>
  <c r="E1512"/>
  <c r="J1512" s="1"/>
  <c r="E1511"/>
  <c r="J1510"/>
  <c r="E1510"/>
  <c r="I1510" s="1"/>
  <c r="E1509"/>
  <c r="E1508"/>
  <c r="J1508" s="1"/>
  <c r="I1507"/>
  <c r="E1507"/>
  <c r="J1507" s="1"/>
  <c r="E1506"/>
  <c r="E1505"/>
  <c r="I1505" s="1"/>
  <c r="E1504"/>
  <c r="G1504" s="1"/>
  <c r="E1503"/>
  <c r="G1502"/>
  <c r="E1502"/>
  <c r="I1502" s="1"/>
  <c r="G1501"/>
  <c r="E1501"/>
  <c r="E1500"/>
  <c r="J1500" s="1"/>
  <c r="J1499"/>
  <c r="E1499"/>
  <c r="E1498"/>
  <c r="J1498" s="1"/>
  <c r="E1497"/>
  <c r="J1497" s="1"/>
  <c r="E1496"/>
  <c r="G1496" s="1"/>
  <c r="E1495"/>
  <c r="E1494"/>
  <c r="J1494" s="1"/>
  <c r="J1493"/>
  <c r="E1493"/>
  <c r="I1493" s="1"/>
  <c r="E1492"/>
  <c r="E1491"/>
  <c r="G1491" s="1"/>
  <c r="E1490"/>
  <c r="G1490" s="1"/>
  <c r="E1489"/>
  <c r="J1489" s="1"/>
  <c r="G1488"/>
  <c r="E1488"/>
  <c r="E1487"/>
  <c r="I1487" s="1"/>
  <c r="E1486"/>
  <c r="G1486" s="1"/>
  <c r="E1485"/>
  <c r="J1485" s="1"/>
  <c r="E1484"/>
  <c r="J1484" s="1"/>
  <c r="J1483"/>
  <c r="G1483"/>
  <c r="E1483"/>
  <c r="I1483" s="1"/>
  <c r="E1482"/>
  <c r="J1482" s="1"/>
  <c r="E1481"/>
  <c r="I1481" s="1"/>
  <c r="E1480"/>
  <c r="J1480" s="1"/>
  <c r="I1479"/>
  <c r="E1479"/>
  <c r="G1479" s="1"/>
  <c r="E1478"/>
  <c r="I1478" s="1"/>
  <c r="E1477"/>
  <c r="G1477" s="1"/>
  <c r="G1476"/>
  <c r="E1476"/>
  <c r="J1476" s="1"/>
  <c r="E1475"/>
  <c r="I1475" s="1"/>
  <c r="E1474"/>
  <c r="J1474" s="1"/>
  <c r="E1473"/>
  <c r="G1473" s="1"/>
  <c r="G1472"/>
  <c r="E1472"/>
  <c r="I1472" s="1"/>
  <c r="E1471"/>
  <c r="E1470"/>
  <c r="J1470" s="1"/>
  <c r="E1469"/>
  <c r="I1469" s="1"/>
  <c r="E1468"/>
  <c r="G1468" s="1"/>
  <c r="E1467"/>
  <c r="I1466"/>
  <c r="E1466"/>
  <c r="G1466" s="1"/>
  <c r="E1465"/>
  <c r="I1465" s="1"/>
  <c r="E1464"/>
  <c r="E1463"/>
  <c r="I1463" s="1"/>
  <c r="I1462"/>
  <c r="G1462"/>
  <c r="E1462"/>
  <c r="J1462" s="1"/>
  <c r="E1461"/>
  <c r="G1461" s="1"/>
  <c r="G1460"/>
  <c r="E1460"/>
  <c r="I1460" s="1"/>
  <c r="E1459"/>
  <c r="J1459" s="1"/>
  <c r="E1458"/>
  <c r="J1457"/>
  <c r="E1457"/>
  <c r="I1457" s="1"/>
  <c r="E1456"/>
  <c r="E1455"/>
  <c r="G1455" s="1"/>
  <c r="E1454"/>
  <c r="E1453"/>
  <c r="J1453" s="1"/>
  <c r="J1452"/>
  <c r="E1452"/>
  <c r="G1452" s="1"/>
  <c r="E1451"/>
  <c r="E1450"/>
  <c r="J1449"/>
  <c r="G1449"/>
  <c r="E1449"/>
  <c r="I1449" s="1"/>
  <c r="E1448"/>
  <c r="G1448" s="1"/>
  <c r="I1447"/>
  <c r="E1447"/>
  <c r="J1447" s="1"/>
  <c r="E1446"/>
  <c r="J1446" s="1"/>
  <c r="G1445"/>
  <c r="E1445"/>
  <c r="E1444"/>
  <c r="E1443"/>
  <c r="I1443" s="1"/>
  <c r="E1442"/>
  <c r="J1442" s="1"/>
  <c r="E1441"/>
  <c r="J1441" s="1"/>
  <c r="J1440"/>
  <c r="I1440"/>
  <c r="E1440"/>
  <c r="G1440" s="1"/>
  <c r="E1439"/>
  <c r="J1439" s="1"/>
  <c r="E1438"/>
  <c r="J1437"/>
  <c r="G1437"/>
  <c r="E1437"/>
  <c r="I1437" s="1"/>
  <c r="E1436"/>
  <c r="G1436" s="1"/>
  <c r="I1435"/>
  <c r="E1435"/>
  <c r="J1435" s="1"/>
  <c r="E1434"/>
  <c r="I1434" s="1"/>
  <c r="I1433"/>
  <c r="E1433"/>
  <c r="E1432"/>
  <c r="E1431"/>
  <c r="I1431" s="1"/>
  <c r="E1430"/>
  <c r="G1430" s="1"/>
  <c r="I1429"/>
  <c r="E1429"/>
  <c r="J1429" s="1"/>
  <c r="E1428"/>
  <c r="G1427"/>
  <c r="E1427"/>
  <c r="J1427" s="1"/>
  <c r="E1426"/>
  <c r="G1425"/>
  <c r="E1425"/>
  <c r="I1425" s="1"/>
  <c r="E1424"/>
  <c r="E1423"/>
  <c r="J1423" s="1"/>
  <c r="J1422"/>
  <c r="I1422"/>
  <c r="E1422"/>
  <c r="G1422" s="1"/>
  <c r="E1421"/>
  <c r="J1421" s="1"/>
  <c r="E1420"/>
  <c r="J1419"/>
  <c r="G1419"/>
  <c r="E1419"/>
  <c r="I1419" s="1"/>
  <c r="E1418"/>
  <c r="I1418" s="1"/>
  <c r="E1417"/>
  <c r="J1417" s="1"/>
  <c r="E1416"/>
  <c r="G1416" s="1"/>
  <c r="E1415"/>
  <c r="E1414"/>
  <c r="E1413"/>
  <c r="E1412"/>
  <c r="G1412" s="1"/>
  <c r="E1411"/>
  <c r="J1411" s="1"/>
  <c r="E1410"/>
  <c r="J1410" s="1"/>
  <c r="E1409"/>
  <c r="E1408"/>
  <c r="E1407"/>
  <c r="I1407" s="1"/>
  <c r="E1406"/>
  <c r="I1405"/>
  <c r="E1405"/>
  <c r="J1405" s="1"/>
  <c r="E1404"/>
  <c r="J1404" s="1"/>
  <c r="I1403"/>
  <c r="G1403"/>
  <c r="E1403"/>
  <c r="J1403" s="1"/>
  <c r="E1402"/>
  <c r="E1401"/>
  <c r="I1401" s="1"/>
  <c r="E1400"/>
  <c r="G1400" s="1"/>
  <c r="E1399"/>
  <c r="J1399" s="1"/>
  <c r="J1398"/>
  <c r="I1398"/>
  <c r="E1398"/>
  <c r="G1398" s="1"/>
  <c r="E1397"/>
  <c r="I1397" s="1"/>
  <c r="E1396"/>
  <c r="J1395"/>
  <c r="G1395"/>
  <c r="E1395"/>
  <c r="I1395" s="1"/>
  <c r="E1394"/>
  <c r="G1394" s="1"/>
  <c r="E1393"/>
  <c r="J1393" s="1"/>
  <c r="J1392"/>
  <c r="E1392"/>
  <c r="G1392" s="1"/>
  <c r="E1391"/>
  <c r="J1391" s="1"/>
  <c r="E1390"/>
  <c r="E1389"/>
  <c r="I1389" s="1"/>
  <c r="E1388"/>
  <c r="I1387"/>
  <c r="E1387"/>
  <c r="J1387" s="1"/>
  <c r="E1386"/>
  <c r="I1386" s="1"/>
  <c r="I1385"/>
  <c r="E1385"/>
  <c r="J1385" s="1"/>
  <c r="E1384"/>
  <c r="E1383"/>
  <c r="I1383" s="1"/>
  <c r="E1382"/>
  <c r="I1382" s="1"/>
  <c r="I1381"/>
  <c r="E1381"/>
  <c r="J1381" s="1"/>
  <c r="E1380"/>
  <c r="J1380" s="1"/>
  <c r="E1379"/>
  <c r="E1378"/>
  <c r="E1377"/>
  <c r="I1377" s="1"/>
  <c r="J1376"/>
  <c r="I1376"/>
  <c r="E1376"/>
  <c r="G1376" s="1"/>
  <c r="E1375"/>
  <c r="J1375" s="1"/>
  <c r="J1374"/>
  <c r="I1374"/>
  <c r="G1374"/>
  <c r="E1374"/>
  <c r="E1373"/>
  <c r="G1373" s="1"/>
  <c r="E1372"/>
  <c r="J1371"/>
  <c r="G1371"/>
  <c r="E1371"/>
  <c r="I1371" s="1"/>
  <c r="E1370"/>
  <c r="J1370" s="1"/>
  <c r="E1369"/>
  <c r="J1369" s="1"/>
  <c r="E1368"/>
  <c r="G1367"/>
  <c r="E1367"/>
  <c r="J1367" s="1"/>
  <c r="E1366"/>
  <c r="E1365"/>
  <c r="I1365" s="1"/>
  <c r="E1364"/>
  <c r="E1363"/>
  <c r="J1363" s="1"/>
  <c r="G1362"/>
  <c r="E1362"/>
  <c r="I1362" s="1"/>
  <c r="E1361"/>
  <c r="I1361" s="1"/>
  <c r="E1360"/>
  <c r="E1359"/>
  <c r="I1359" s="1"/>
  <c r="J1358"/>
  <c r="E1358"/>
  <c r="G1358" s="1"/>
  <c r="E1357"/>
  <c r="J1357" s="1"/>
  <c r="J1356"/>
  <c r="I1356"/>
  <c r="G1356"/>
  <c r="E1356"/>
  <c r="E1355"/>
  <c r="J1355" s="1"/>
  <c r="E1354"/>
  <c r="J1353"/>
  <c r="E1353"/>
  <c r="I1353" s="1"/>
  <c r="E1352"/>
  <c r="E1351"/>
  <c r="J1351" s="1"/>
  <c r="I1350"/>
  <c r="E1350"/>
  <c r="G1350" s="1"/>
  <c r="E1349"/>
  <c r="J1349" s="1"/>
  <c r="E1348"/>
  <c r="G1347"/>
  <c r="E1347"/>
  <c r="I1347" s="1"/>
  <c r="E1346"/>
  <c r="I1346" s="1"/>
  <c r="I1345"/>
  <c r="E1345"/>
  <c r="J1345" s="1"/>
  <c r="E1344"/>
  <c r="J1344" s="1"/>
  <c r="E1343"/>
  <c r="E1342"/>
  <c r="E1341"/>
  <c r="I1341" s="1"/>
  <c r="E1340"/>
  <c r="E1339"/>
  <c r="J1339" s="1"/>
  <c r="J1338"/>
  <c r="I1338"/>
  <c r="G1338"/>
  <c r="E1338"/>
  <c r="E1337"/>
  <c r="E1336"/>
  <c r="E1335"/>
  <c r="I1335" s="1"/>
  <c r="E1334"/>
  <c r="E1333"/>
  <c r="J1333" s="1"/>
  <c r="E1332"/>
  <c r="G1332" s="1"/>
  <c r="E1331"/>
  <c r="J1331" s="1"/>
  <c r="E1330"/>
  <c r="J1329"/>
  <c r="E1329"/>
  <c r="I1329" s="1"/>
  <c r="E1328"/>
  <c r="G1328" s="1"/>
  <c r="J1327"/>
  <c r="I1327"/>
  <c r="E1327"/>
  <c r="G1327" s="1"/>
  <c r="E1326"/>
  <c r="J1326" s="1"/>
  <c r="G1325"/>
  <c r="E1325"/>
  <c r="J1325" s="1"/>
  <c r="E1324"/>
  <c r="E1323"/>
  <c r="I1323" s="1"/>
  <c r="E1322"/>
  <c r="E1321"/>
  <c r="G1321" s="1"/>
  <c r="J1320"/>
  <c r="I1320"/>
  <c r="G1320"/>
  <c r="E1320"/>
  <c r="E1319"/>
  <c r="E1318"/>
  <c r="G1317"/>
  <c r="E1317"/>
  <c r="I1317" s="1"/>
  <c r="E1316"/>
  <c r="G1316" s="1"/>
  <c r="I1315"/>
  <c r="E1315"/>
  <c r="G1315" s="1"/>
  <c r="E1314"/>
  <c r="I1314" s="1"/>
  <c r="E1313"/>
  <c r="J1313" s="1"/>
  <c r="E1312"/>
  <c r="E1311"/>
  <c r="I1311" s="1"/>
  <c r="I1310"/>
  <c r="E1310"/>
  <c r="G1310" s="1"/>
  <c r="E1309"/>
  <c r="G1309" s="1"/>
  <c r="J1308"/>
  <c r="E1308"/>
  <c r="E1307"/>
  <c r="J1307" s="1"/>
  <c r="E1306"/>
  <c r="J1305"/>
  <c r="E1305"/>
  <c r="I1305" s="1"/>
  <c r="E1304"/>
  <c r="E1303"/>
  <c r="G1303" s="1"/>
  <c r="E1302"/>
  <c r="I1302" s="1"/>
  <c r="E1301"/>
  <c r="E1300"/>
  <c r="J1299"/>
  <c r="E1299"/>
  <c r="I1299" s="1"/>
  <c r="I1298"/>
  <c r="E1298"/>
  <c r="G1298" s="1"/>
  <c r="E1297"/>
  <c r="G1297" s="1"/>
  <c r="I1296"/>
  <c r="E1296"/>
  <c r="G1296" s="1"/>
  <c r="E1295"/>
  <c r="J1295" s="1"/>
  <c r="E1294"/>
  <c r="G1293"/>
  <c r="E1293"/>
  <c r="I1293" s="1"/>
  <c r="E1292"/>
  <c r="G1292" s="1"/>
  <c r="E1291"/>
  <c r="E1290"/>
  <c r="J1290" s="1"/>
  <c r="E1289"/>
  <c r="J1289" s="1"/>
  <c r="E1288"/>
  <c r="E1287"/>
  <c r="I1287" s="1"/>
  <c r="E1286"/>
  <c r="J1285"/>
  <c r="E1285"/>
  <c r="G1285" s="1"/>
  <c r="J1284"/>
  <c r="E1284"/>
  <c r="E1283"/>
  <c r="E1282"/>
  <c r="G1281"/>
  <c r="E1281"/>
  <c r="I1281" s="1"/>
  <c r="E1280"/>
  <c r="E1279"/>
  <c r="G1279" s="1"/>
  <c r="E1278"/>
  <c r="I1278" s="1"/>
  <c r="E1277"/>
  <c r="E1276"/>
  <c r="E1275"/>
  <c r="I1275" s="1"/>
  <c r="I1274"/>
  <c r="E1274"/>
  <c r="G1274" s="1"/>
  <c r="E1273"/>
  <c r="G1273" s="1"/>
  <c r="G1272"/>
  <c r="E1272"/>
  <c r="I1272" s="1"/>
  <c r="E1271"/>
  <c r="J1271" s="1"/>
  <c r="E1270"/>
  <c r="G1270" s="1"/>
  <c r="J1269"/>
  <c r="E1269"/>
  <c r="I1269" s="1"/>
  <c r="I1268"/>
  <c r="E1268"/>
  <c r="G1268" s="1"/>
  <c r="E1267"/>
  <c r="J1266"/>
  <c r="I1266"/>
  <c r="G1266"/>
  <c r="E1266"/>
  <c r="E1265"/>
  <c r="I1265" s="1"/>
  <c r="E1264"/>
  <c r="E1263"/>
  <c r="E1262"/>
  <c r="J1261"/>
  <c r="E1261"/>
  <c r="G1261" s="1"/>
  <c r="G1260"/>
  <c r="E1260"/>
  <c r="J1260" s="1"/>
  <c r="E1259"/>
  <c r="E1258"/>
  <c r="G1258" s="1"/>
  <c r="E1257"/>
  <c r="E1256"/>
  <c r="G1256" s="1"/>
  <c r="E1255"/>
  <c r="G1255" s="1"/>
  <c r="J1254"/>
  <c r="E1254"/>
  <c r="E1253"/>
  <c r="J1253" s="1"/>
  <c r="E1252"/>
  <c r="G1252" s="1"/>
  <c r="E1251"/>
  <c r="I1251" s="1"/>
  <c r="I1250"/>
  <c r="E1250"/>
  <c r="G1250" s="1"/>
  <c r="J1249"/>
  <c r="E1249"/>
  <c r="G1249" s="1"/>
  <c r="G1248"/>
  <c r="E1248"/>
  <c r="E1247"/>
  <c r="I1247" s="1"/>
  <c r="E1246"/>
  <c r="E1245"/>
  <c r="E1244"/>
  <c r="J1243"/>
  <c r="E1243"/>
  <c r="G1243" s="1"/>
  <c r="J1242"/>
  <c r="I1242"/>
  <c r="E1242"/>
  <c r="G1242" s="1"/>
  <c r="E1241"/>
  <c r="E1240"/>
  <c r="G1240" s="1"/>
  <c r="E1239"/>
  <c r="G1239" s="1"/>
  <c r="I1238"/>
  <c r="E1238"/>
  <c r="G1238" s="1"/>
  <c r="E1237"/>
  <c r="G1237" s="1"/>
  <c r="J1236"/>
  <c r="I1236"/>
  <c r="G1236"/>
  <c r="E1236"/>
  <c r="E1235"/>
  <c r="J1235" s="1"/>
  <c r="E1234"/>
  <c r="G1234" s="1"/>
  <c r="E1233"/>
  <c r="I1233" s="1"/>
  <c r="I1232"/>
  <c r="E1232"/>
  <c r="G1232" s="1"/>
  <c r="E1231"/>
  <c r="J1230"/>
  <c r="I1230"/>
  <c r="G1230"/>
  <c r="E1230"/>
  <c r="E1229"/>
  <c r="E1228"/>
  <c r="E1227"/>
  <c r="J1227" s="1"/>
  <c r="E1226"/>
  <c r="J1225"/>
  <c r="I1225"/>
  <c r="E1225"/>
  <c r="G1225" s="1"/>
  <c r="E1224"/>
  <c r="I1224" s="1"/>
  <c r="E1223"/>
  <c r="G1223" s="1"/>
  <c r="E1222"/>
  <c r="G1222" s="1"/>
  <c r="E1221"/>
  <c r="E1220"/>
  <c r="E1219"/>
  <c r="G1219" s="1"/>
  <c r="E1218"/>
  <c r="E1217"/>
  <c r="J1217" s="1"/>
  <c r="E1216"/>
  <c r="G1216" s="1"/>
  <c r="J1215"/>
  <c r="E1215"/>
  <c r="I1215" s="1"/>
  <c r="E1214"/>
  <c r="G1214" s="1"/>
  <c r="J1213"/>
  <c r="I1213"/>
  <c r="E1213"/>
  <c r="G1213" s="1"/>
  <c r="E1212"/>
  <c r="I1212" s="1"/>
  <c r="I1211"/>
  <c r="E1211"/>
  <c r="E1210"/>
  <c r="E1209"/>
  <c r="E1208"/>
  <c r="E1207"/>
  <c r="I1207" s="1"/>
  <c r="E1206"/>
  <c r="I1206" s="1"/>
  <c r="E1205"/>
  <c r="E1204"/>
  <c r="E1203"/>
  <c r="J1203" s="1"/>
  <c r="E1202"/>
  <c r="G1202" s="1"/>
  <c r="I1201"/>
  <c r="E1201"/>
  <c r="G1201" s="1"/>
  <c r="E1200"/>
  <c r="J1200" s="1"/>
  <c r="E1199"/>
  <c r="E1198"/>
  <c r="G1198" s="1"/>
  <c r="E1197"/>
  <c r="I1197" s="1"/>
  <c r="E1196"/>
  <c r="E1195"/>
  <c r="I1194"/>
  <c r="G1194"/>
  <c r="E1194"/>
  <c r="J1194" s="1"/>
  <c r="E1193"/>
  <c r="E1192"/>
  <c r="I1192" s="1"/>
  <c r="G1191"/>
  <c r="E1191"/>
  <c r="E1190"/>
  <c r="J1190" s="1"/>
  <c r="E1189"/>
  <c r="G1189" s="1"/>
  <c r="I1188"/>
  <c r="E1188"/>
  <c r="G1188" s="1"/>
  <c r="E1187"/>
  <c r="E1186"/>
  <c r="J1186" s="1"/>
  <c r="J1185"/>
  <c r="E1185"/>
  <c r="E1184"/>
  <c r="G1184" s="1"/>
  <c r="I1183"/>
  <c r="E1183"/>
  <c r="G1183" s="1"/>
  <c r="G1182"/>
  <c r="E1182"/>
  <c r="J1182" s="1"/>
  <c r="I1181"/>
  <c r="E1181"/>
  <c r="E1180"/>
  <c r="E1179"/>
  <c r="I1179" s="1"/>
  <c r="J1178"/>
  <c r="E1178"/>
  <c r="G1178" s="1"/>
  <c r="E1177"/>
  <c r="E1176"/>
  <c r="J1176" s="1"/>
  <c r="J1175"/>
  <c r="E1175"/>
  <c r="I1175" s="1"/>
  <c r="E1174"/>
  <c r="I1174" s="1"/>
  <c r="E1173"/>
  <c r="G1173" s="1"/>
  <c r="E1172"/>
  <c r="J1172" s="1"/>
  <c r="E1171"/>
  <c r="E1170"/>
  <c r="E1169"/>
  <c r="I1169" s="1"/>
  <c r="E1168"/>
  <c r="J1168" s="1"/>
  <c r="E1167"/>
  <c r="E1166"/>
  <c r="G1166" s="1"/>
  <c r="E1165"/>
  <c r="G1165" s="1"/>
  <c r="I1164"/>
  <c r="G1164"/>
  <c r="E1164"/>
  <c r="J1164" s="1"/>
  <c r="E1163"/>
  <c r="E1162"/>
  <c r="G1162" s="1"/>
  <c r="E1161"/>
  <c r="I1161" s="1"/>
  <c r="E1160"/>
  <c r="I1160" s="1"/>
  <c r="E1159"/>
  <c r="J1158"/>
  <c r="E1158"/>
  <c r="I1158" s="1"/>
  <c r="E1157"/>
  <c r="I1157" s="1"/>
  <c r="E1156"/>
  <c r="E1155"/>
  <c r="G1155" s="1"/>
  <c r="E1154"/>
  <c r="J1154" s="1"/>
  <c r="E1153"/>
  <c r="G1153" s="1"/>
  <c r="E1152"/>
  <c r="G1152" s="1"/>
  <c r="E1151"/>
  <c r="I1151" s="1"/>
  <c r="E1150"/>
  <c r="J1150" s="1"/>
  <c r="E1149"/>
  <c r="J1149" s="1"/>
  <c r="E1148"/>
  <c r="G1148" s="1"/>
  <c r="E1147"/>
  <c r="G1147" s="1"/>
  <c r="E1146"/>
  <c r="I1146" s="1"/>
  <c r="I1145"/>
  <c r="E1145"/>
  <c r="E1144"/>
  <c r="G1144" s="1"/>
  <c r="E1143"/>
  <c r="I1143" s="1"/>
  <c r="E1142"/>
  <c r="G1142" s="1"/>
  <c r="E1141"/>
  <c r="E1140"/>
  <c r="I1140" s="1"/>
  <c r="E1139"/>
  <c r="I1139" s="1"/>
  <c r="E1138"/>
  <c r="I1138" s="1"/>
  <c r="E1137"/>
  <c r="J1136"/>
  <c r="E1136"/>
  <c r="G1136" s="1"/>
  <c r="E1135"/>
  <c r="I1135" s="1"/>
  <c r="E1134"/>
  <c r="I1134" s="1"/>
  <c r="E1133"/>
  <c r="I1133" s="1"/>
  <c r="J1132"/>
  <c r="I1132"/>
  <c r="E1132"/>
  <c r="G1132" s="1"/>
  <c r="E1131"/>
  <c r="I1131" s="1"/>
  <c r="J1130"/>
  <c r="I1130"/>
  <c r="E1130"/>
  <c r="G1130" s="1"/>
  <c r="E1129"/>
  <c r="I1129" s="1"/>
  <c r="E1128"/>
  <c r="E1127"/>
  <c r="I1127" s="1"/>
  <c r="G1126"/>
  <c r="E1126"/>
  <c r="I1126" s="1"/>
  <c r="E1125"/>
  <c r="I1125" s="1"/>
  <c r="G1124"/>
  <c r="E1124"/>
  <c r="I1124" s="1"/>
  <c r="E1123"/>
  <c r="G1123" s="1"/>
  <c r="E1122"/>
  <c r="I1122" s="1"/>
  <c r="J1121"/>
  <c r="E1121"/>
  <c r="I1121" s="1"/>
  <c r="E1120"/>
  <c r="I1120" s="1"/>
  <c r="E1119"/>
  <c r="G1118"/>
  <c r="E1118"/>
  <c r="G1117"/>
  <c r="E1117"/>
  <c r="I1117" s="1"/>
  <c r="E1116"/>
  <c r="I1116" s="1"/>
  <c r="E1115"/>
  <c r="I1115" s="1"/>
  <c r="J1114"/>
  <c r="I1114"/>
  <c r="E1114"/>
  <c r="G1114" s="1"/>
  <c r="E1113"/>
  <c r="I1113" s="1"/>
  <c r="E1112"/>
  <c r="E1111"/>
  <c r="E1110"/>
  <c r="E1109"/>
  <c r="I1109" s="1"/>
  <c r="E1108"/>
  <c r="I1108" s="1"/>
  <c r="E1107"/>
  <c r="I1107" s="1"/>
  <c r="G1106"/>
  <c r="E1106"/>
  <c r="I1106" s="1"/>
  <c r="E1105"/>
  <c r="G1105" s="1"/>
  <c r="E1104"/>
  <c r="I1104" s="1"/>
  <c r="E1103"/>
  <c r="E1102"/>
  <c r="I1102" s="1"/>
  <c r="E1101"/>
  <c r="J1100"/>
  <c r="G1100"/>
  <c r="E1100"/>
  <c r="I1100" s="1"/>
  <c r="G1099"/>
  <c r="E1099"/>
  <c r="I1099" s="1"/>
  <c r="E1098"/>
  <c r="I1098" s="1"/>
  <c r="E1097"/>
  <c r="I1097" s="1"/>
  <c r="E1096"/>
  <c r="E1095"/>
  <c r="I1095" s="1"/>
  <c r="J1094"/>
  <c r="I1094"/>
  <c r="E1094"/>
  <c r="G1094" s="1"/>
  <c r="E1093"/>
  <c r="E1092"/>
  <c r="E1091"/>
  <c r="I1091" s="1"/>
  <c r="G1090"/>
  <c r="E1090"/>
  <c r="I1090" s="1"/>
  <c r="E1089"/>
  <c r="I1089" s="1"/>
  <c r="E1088"/>
  <c r="E1087"/>
  <c r="G1087" s="1"/>
  <c r="E1086"/>
  <c r="I1086" s="1"/>
  <c r="J1085"/>
  <c r="E1085"/>
  <c r="I1085" s="1"/>
  <c r="E1084"/>
  <c r="I1084" s="1"/>
  <c r="E1083"/>
  <c r="J1082"/>
  <c r="G1082"/>
  <c r="E1082"/>
  <c r="I1082" s="1"/>
  <c r="G1081"/>
  <c r="E1081"/>
  <c r="I1081" s="1"/>
  <c r="E1080"/>
  <c r="I1080" s="1"/>
  <c r="E1079"/>
  <c r="I1079" s="1"/>
  <c r="J1078"/>
  <c r="I1078"/>
  <c r="E1078"/>
  <c r="G1078" s="1"/>
  <c r="E1077"/>
  <c r="I1077" s="1"/>
  <c r="I1076"/>
  <c r="E1076"/>
  <c r="G1076" s="1"/>
  <c r="E1075"/>
  <c r="G1074"/>
  <c r="E1074"/>
  <c r="J1074" s="1"/>
  <c r="E1073"/>
  <c r="E1072"/>
  <c r="I1071"/>
  <c r="E1071"/>
  <c r="E1070"/>
  <c r="E1069"/>
  <c r="E1068"/>
  <c r="J1068" s="1"/>
  <c r="E1067"/>
  <c r="J1067" s="1"/>
  <c r="J1066"/>
  <c r="E1066"/>
  <c r="G1066" s="1"/>
  <c r="E1065"/>
  <c r="J1064"/>
  <c r="E1064"/>
  <c r="G1064" s="1"/>
  <c r="E1063"/>
  <c r="I1063" s="1"/>
  <c r="E1062"/>
  <c r="G1062" s="1"/>
  <c r="E1061"/>
  <c r="J1061" s="1"/>
  <c r="E1060"/>
  <c r="E1059"/>
  <c r="E1058"/>
  <c r="I1058" s="1"/>
  <c r="E1057"/>
  <c r="E1056"/>
  <c r="E1055"/>
  <c r="J1055" s="1"/>
  <c r="J1054"/>
  <c r="E1054"/>
  <c r="G1054" s="1"/>
  <c r="E1053"/>
  <c r="J1052"/>
  <c r="E1052"/>
  <c r="G1052" s="1"/>
  <c r="E1051"/>
  <c r="G1051" s="1"/>
  <c r="E1050"/>
  <c r="E1049"/>
  <c r="J1049" s="1"/>
  <c r="J1048"/>
  <c r="E1048"/>
  <c r="E1047"/>
  <c r="G1047" s="1"/>
  <c r="J1046"/>
  <c r="I1046"/>
  <c r="E1046"/>
  <c r="G1046" s="1"/>
  <c r="E1045"/>
  <c r="G1045" s="1"/>
  <c r="E1044"/>
  <c r="E1043"/>
  <c r="I1043" s="1"/>
  <c r="E1042"/>
  <c r="J1042" s="1"/>
  <c r="E1041"/>
  <c r="E1040"/>
  <c r="G1040" s="1"/>
  <c r="E1039"/>
  <c r="G1039" s="1"/>
  <c r="E1038"/>
  <c r="E1037"/>
  <c r="J1036"/>
  <c r="E1036"/>
  <c r="G1036" s="1"/>
  <c r="E1035"/>
  <c r="I1035" s="1"/>
  <c r="J1034"/>
  <c r="E1034"/>
  <c r="G1034" s="1"/>
  <c r="E1033"/>
  <c r="J1033" s="1"/>
  <c r="I1032"/>
  <c r="E1032"/>
  <c r="J1032" s="1"/>
  <c r="E1031"/>
  <c r="G1031" s="1"/>
  <c r="E1030"/>
  <c r="E1029"/>
  <c r="I1029" s="1"/>
  <c r="E1028"/>
  <c r="I1028" s="1"/>
  <c r="E1027"/>
  <c r="G1027" s="1"/>
  <c r="E1026"/>
  <c r="E1025"/>
  <c r="I1025" s="1"/>
  <c r="E1024"/>
  <c r="E1023"/>
  <c r="E1022"/>
  <c r="J1021"/>
  <c r="E1021"/>
  <c r="G1021" s="1"/>
  <c r="E1020"/>
  <c r="G1020" s="1"/>
  <c r="E1019"/>
  <c r="E1018"/>
  <c r="G1018" s="1"/>
  <c r="E1017"/>
  <c r="I1017" s="1"/>
  <c r="E1016"/>
  <c r="E1015"/>
  <c r="J1015" s="1"/>
  <c r="E1014"/>
  <c r="E1013"/>
  <c r="G1013" s="1"/>
  <c r="E1012"/>
  <c r="E1011"/>
  <c r="G1010"/>
  <c r="E1010"/>
  <c r="I1010" s="1"/>
  <c r="E1009"/>
  <c r="G1009" s="1"/>
  <c r="E1008"/>
  <c r="J1007"/>
  <c r="E1007"/>
  <c r="I1007" s="1"/>
  <c r="E1006"/>
  <c r="J1006" s="1"/>
  <c r="E1005"/>
  <c r="G1004"/>
  <c r="E1004"/>
  <c r="E1003"/>
  <c r="E1002"/>
  <c r="G1002" s="1"/>
  <c r="E1001"/>
  <c r="E1000"/>
  <c r="E999"/>
  <c r="I999" s="1"/>
  <c r="J998"/>
  <c r="E998"/>
  <c r="G998" s="1"/>
  <c r="E997"/>
  <c r="J997" s="1"/>
  <c r="E996"/>
  <c r="J996" s="1"/>
  <c r="E995"/>
  <c r="G995" s="1"/>
  <c r="E994"/>
  <c r="E993"/>
  <c r="J992"/>
  <c r="E992"/>
  <c r="G992" s="1"/>
  <c r="E991"/>
  <c r="G991" s="1"/>
  <c r="E990"/>
  <c r="E989"/>
  <c r="I989" s="1"/>
  <c r="E988"/>
  <c r="J988" s="1"/>
  <c r="E987"/>
  <c r="I986"/>
  <c r="E986"/>
  <c r="J986" s="1"/>
  <c r="E985"/>
  <c r="G985" s="1"/>
  <c r="E984"/>
  <c r="E983"/>
  <c r="J982"/>
  <c r="I982"/>
  <c r="E982"/>
  <c r="G982" s="1"/>
  <c r="E981"/>
  <c r="I981" s="1"/>
  <c r="I980"/>
  <c r="E980"/>
  <c r="G980" s="1"/>
  <c r="E979"/>
  <c r="J979" s="1"/>
  <c r="E978"/>
  <c r="E977"/>
  <c r="G977" s="1"/>
  <c r="E976"/>
  <c r="E975"/>
  <c r="E974"/>
  <c r="E973"/>
  <c r="G973" s="1"/>
  <c r="E972"/>
  <c r="E971"/>
  <c r="I971" s="1"/>
  <c r="E970"/>
  <c r="E969"/>
  <c r="G968"/>
  <c r="E968"/>
  <c r="E967"/>
  <c r="E966"/>
  <c r="G966" s="1"/>
  <c r="E965"/>
  <c r="J964"/>
  <c r="I964"/>
  <c r="E964"/>
  <c r="G964" s="1"/>
  <c r="E963"/>
  <c r="I963" s="1"/>
  <c r="J962"/>
  <c r="I962"/>
  <c r="G962"/>
  <c r="E962"/>
  <c r="E961"/>
  <c r="J961" s="1"/>
  <c r="E960"/>
  <c r="J960" s="1"/>
  <c r="G959"/>
  <c r="E959"/>
  <c r="E958"/>
  <c r="E957"/>
  <c r="I957" s="1"/>
  <c r="G956"/>
  <c r="E956"/>
  <c r="I956" s="1"/>
  <c r="G955"/>
  <c r="E955"/>
  <c r="E954"/>
  <c r="E953"/>
  <c r="I953" s="1"/>
  <c r="E952"/>
  <c r="J952" s="1"/>
  <c r="E951"/>
  <c r="E950"/>
  <c r="I949"/>
  <c r="E949"/>
  <c r="E948"/>
  <c r="G948" s="1"/>
  <c r="E947"/>
  <c r="E946"/>
  <c r="E945"/>
  <c r="I945" s="1"/>
  <c r="J944"/>
  <c r="E944"/>
  <c r="G944" s="1"/>
  <c r="E943"/>
  <c r="J943" s="1"/>
  <c r="E942"/>
  <c r="J942" s="1"/>
  <c r="E941"/>
  <c r="G941" s="1"/>
  <c r="E940"/>
  <c r="G940" s="1"/>
  <c r="J939"/>
  <c r="E939"/>
  <c r="E938"/>
  <c r="G938" s="1"/>
  <c r="E937"/>
  <c r="G937" s="1"/>
  <c r="E936"/>
  <c r="E935"/>
  <c r="G935" s="1"/>
  <c r="E934"/>
  <c r="G934" s="1"/>
  <c r="E933"/>
  <c r="J933" s="1"/>
  <c r="J932"/>
  <c r="I932"/>
  <c r="E932"/>
  <c r="G932" s="1"/>
  <c r="E931"/>
  <c r="E930"/>
  <c r="J930" s="1"/>
  <c r="E929"/>
  <c r="G929" s="1"/>
  <c r="E928"/>
  <c r="G928" s="1"/>
  <c r="E927"/>
  <c r="J926"/>
  <c r="I926"/>
  <c r="G926"/>
  <c r="E926"/>
  <c r="E925"/>
  <c r="I925" s="1"/>
  <c r="I924"/>
  <c r="E924"/>
  <c r="J924" s="1"/>
  <c r="E923"/>
  <c r="G923" s="1"/>
  <c r="E922"/>
  <c r="G922" s="1"/>
  <c r="J921"/>
  <c r="E921"/>
  <c r="E920"/>
  <c r="G920" s="1"/>
  <c r="J919"/>
  <c r="E919"/>
  <c r="G919" s="1"/>
  <c r="E918"/>
  <c r="E917"/>
  <c r="G917" s="1"/>
  <c r="E916"/>
  <c r="E915"/>
  <c r="J915" s="1"/>
  <c r="E914"/>
  <c r="J914" s="1"/>
  <c r="E913"/>
  <c r="E912"/>
  <c r="J912" s="1"/>
  <c r="E911"/>
  <c r="G911" s="1"/>
  <c r="G910"/>
  <c r="E910"/>
  <c r="E909"/>
  <c r="J909" s="1"/>
  <c r="J908"/>
  <c r="I908"/>
  <c r="G908"/>
  <c r="E908"/>
  <c r="E907"/>
  <c r="G907" s="1"/>
  <c r="G906"/>
  <c r="E906"/>
  <c r="J906" s="1"/>
  <c r="E905"/>
  <c r="E904"/>
  <c r="G904" s="1"/>
  <c r="E903"/>
  <c r="J903" s="1"/>
  <c r="E902"/>
  <c r="J901"/>
  <c r="E901"/>
  <c r="G901" s="1"/>
  <c r="E900"/>
  <c r="E899"/>
  <c r="G899" s="1"/>
  <c r="E898"/>
  <c r="G898" s="1"/>
  <c r="E897"/>
  <c r="J897" s="1"/>
  <c r="E896"/>
  <c r="E895"/>
  <c r="I894"/>
  <c r="G894"/>
  <c r="E894"/>
  <c r="J894" s="1"/>
  <c r="E893"/>
  <c r="G893" s="1"/>
  <c r="E892"/>
  <c r="G892" s="1"/>
  <c r="E891"/>
  <c r="J890"/>
  <c r="I890"/>
  <c r="E890"/>
  <c r="G890" s="1"/>
  <c r="E889"/>
  <c r="I889" s="1"/>
  <c r="I888"/>
  <c r="E888"/>
  <c r="J888" s="1"/>
  <c r="E887"/>
  <c r="G887" s="1"/>
  <c r="E886"/>
  <c r="G886" s="1"/>
  <c r="E885"/>
  <c r="J885" s="1"/>
  <c r="E884"/>
  <c r="G884" s="1"/>
  <c r="J883"/>
  <c r="E883"/>
  <c r="G883" s="1"/>
  <c r="G882"/>
  <c r="E882"/>
  <c r="E881"/>
  <c r="G881" s="1"/>
  <c r="E880"/>
  <c r="E879"/>
  <c r="J879" s="1"/>
  <c r="G878"/>
  <c r="E878"/>
  <c r="J878" s="1"/>
  <c r="E877"/>
  <c r="E876"/>
  <c r="J876" s="1"/>
  <c r="E875"/>
  <c r="G875" s="1"/>
  <c r="G874"/>
  <c r="E874"/>
  <c r="E873"/>
  <c r="J873" s="1"/>
  <c r="J872"/>
  <c r="I872"/>
  <c r="G872"/>
  <c r="E872"/>
  <c r="E871"/>
  <c r="G871" s="1"/>
  <c r="E870"/>
  <c r="J870" s="1"/>
  <c r="E869"/>
  <c r="E868"/>
  <c r="G868" s="1"/>
  <c r="E867"/>
  <c r="J867" s="1"/>
  <c r="E866"/>
  <c r="I865"/>
  <c r="E865"/>
  <c r="G865" s="1"/>
  <c r="E864"/>
  <c r="E863"/>
  <c r="G863" s="1"/>
  <c r="E862"/>
  <c r="G862" s="1"/>
  <c r="E861"/>
  <c r="J861" s="1"/>
  <c r="J860"/>
  <c r="E860"/>
  <c r="E859"/>
  <c r="I858"/>
  <c r="G858"/>
  <c r="E858"/>
  <c r="J858" s="1"/>
  <c r="E857"/>
  <c r="G857" s="1"/>
  <c r="E856"/>
  <c r="G856" s="1"/>
  <c r="E855"/>
  <c r="J854"/>
  <c r="I854"/>
  <c r="E854"/>
  <c r="G854" s="1"/>
  <c r="E853"/>
  <c r="I853" s="1"/>
  <c r="E852"/>
  <c r="J852" s="1"/>
  <c r="E851"/>
  <c r="G851" s="1"/>
  <c r="E850"/>
  <c r="G850" s="1"/>
  <c r="E849"/>
  <c r="J849" s="1"/>
  <c r="G848"/>
  <c r="E848"/>
  <c r="J847"/>
  <c r="E847"/>
  <c r="G847" s="1"/>
  <c r="E846"/>
  <c r="G846" s="1"/>
  <c r="E845"/>
  <c r="G845" s="1"/>
  <c r="E844"/>
  <c r="E843"/>
  <c r="J843" s="1"/>
  <c r="E842"/>
  <c r="I841"/>
  <c r="E841"/>
  <c r="G841" s="1"/>
  <c r="E840"/>
  <c r="J840" s="1"/>
  <c r="E839"/>
  <c r="G839" s="1"/>
  <c r="E838"/>
  <c r="G838" s="1"/>
  <c r="J837"/>
  <c r="E837"/>
  <c r="E836"/>
  <c r="J836" s="1"/>
  <c r="E835"/>
  <c r="G835" s="1"/>
  <c r="I834"/>
  <c r="G834"/>
  <c r="E834"/>
  <c r="J834" s="1"/>
  <c r="E833"/>
  <c r="E832"/>
  <c r="G832" s="1"/>
  <c r="E831"/>
  <c r="J831" s="1"/>
  <c r="E830"/>
  <c r="J829"/>
  <c r="I829"/>
  <c r="E829"/>
  <c r="G829" s="1"/>
  <c r="E828"/>
  <c r="G827"/>
  <c r="E827"/>
  <c r="G826"/>
  <c r="E826"/>
  <c r="E825"/>
  <c r="J825" s="1"/>
  <c r="I824"/>
  <c r="E824"/>
  <c r="G824" s="1"/>
  <c r="E823"/>
  <c r="E822"/>
  <c r="J822" s="1"/>
  <c r="E821"/>
  <c r="G821" s="1"/>
  <c r="E820"/>
  <c r="G820" s="1"/>
  <c r="E819"/>
  <c r="J819" s="1"/>
  <c r="E818"/>
  <c r="G818" s="1"/>
  <c r="J817"/>
  <c r="I817"/>
  <c r="E817"/>
  <c r="G817" s="1"/>
  <c r="I816"/>
  <c r="E816"/>
  <c r="J816" s="1"/>
  <c r="E815"/>
  <c r="G815" s="1"/>
  <c r="E814"/>
  <c r="G814" s="1"/>
  <c r="E813"/>
  <c r="J813" s="1"/>
  <c r="J812"/>
  <c r="I812"/>
  <c r="G812"/>
  <c r="E812"/>
  <c r="E811"/>
  <c r="G811" s="1"/>
  <c r="E810"/>
  <c r="G809"/>
  <c r="E809"/>
  <c r="E808"/>
  <c r="G808" s="1"/>
  <c r="E807"/>
  <c r="J807" s="1"/>
  <c r="G806"/>
  <c r="E806"/>
  <c r="J806" s="1"/>
  <c r="E805"/>
  <c r="E804"/>
  <c r="E803"/>
  <c r="G803" s="1"/>
  <c r="E802"/>
  <c r="G802" s="1"/>
  <c r="J801"/>
  <c r="E801"/>
  <c r="E800"/>
  <c r="G800" s="1"/>
  <c r="E799"/>
  <c r="G799" s="1"/>
  <c r="G798"/>
  <c r="E798"/>
  <c r="E797"/>
  <c r="G797" s="1"/>
  <c r="E796"/>
  <c r="E795"/>
  <c r="J795" s="1"/>
  <c r="I794"/>
  <c r="G794"/>
  <c r="E794"/>
  <c r="J794" s="1"/>
  <c r="I793"/>
  <c r="E793"/>
  <c r="I792"/>
  <c r="G792"/>
  <c r="E792"/>
  <c r="J792" s="1"/>
  <c r="E791"/>
  <c r="G791" s="1"/>
  <c r="G790"/>
  <c r="E790"/>
  <c r="E789"/>
  <c r="J789" s="1"/>
  <c r="J788"/>
  <c r="E788"/>
  <c r="J787"/>
  <c r="I787"/>
  <c r="E787"/>
  <c r="G787" s="1"/>
  <c r="E786"/>
  <c r="E785"/>
  <c r="E784"/>
  <c r="G784" s="1"/>
  <c r="E783"/>
  <c r="J783" s="1"/>
  <c r="E782"/>
  <c r="E781"/>
  <c r="I781" s="1"/>
  <c r="E780"/>
  <c r="E779"/>
  <c r="G779" s="1"/>
  <c r="E778"/>
  <c r="G778" s="1"/>
  <c r="E777"/>
  <c r="J777" s="1"/>
  <c r="G776"/>
  <c r="E776"/>
  <c r="I776" s="1"/>
  <c r="E775"/>
  <c r="G774"/>
  <c r="E774"/>
  <c r="E773"/>
  <c r="G773" s="1"/>
  <c r="E772"/>
  <c r="G772" s="1"/>
  <c r="E771"/>
  <c r="I770"/>
  <c r="E770"/>
  <c r="E769"/>
  <c r="I768"/>
  <c r="E768"/>
  <c r="J768" s="1"/>
  <c r="E767"/>
  <c r="G767" s="1"/>
  <c r="E766"/>
  <c r="G766" s="1"/>
  <c r="J765"/>
  <c r="E765"/>
  <c r="E764"/>
  <c r="G764" s="1"/>
  <c r="E763"/>
  <c r="G763" s="1"/>
  <c r="E762"/>
  <c r="E761"/>
  <c r="G761" s="1"/>
  <c r="E760"/>
  <c r="E759"/>
  <c r="J759" s="1"/>
  <c r="E758"/>
  <c r="J758" s="1"/>
  <c r="E757"/>
  <c r="G756"/>
  <c r="E756"/>
  <c r="J756" s="1"/>
  <c r="E755"/>
  <c r="G755" s="1"/>
  <c r="E754"/>
  <c r="G754" s="1"/>
  <c r="E753"/>
  <c r="J753" s="1"/>
  <c r="J752"/>
  <c r="G752"/>
  <c r="E752"/>
  <c r="I752" s="1"/>
  <c r="E751"/>
  <c r="G751" s="1"/>
  <c r="G750"/>
  <c r="E750"/>
  <c r="J750" s="1"/>
  <c r="E749"/>
  <c r="E748"/>
  <c r="G748" s="1"/>
  <c r="E747"/>
  <c r="J747" s="1"/>
  <c r="E746"/>
  <c r="J745"/>
  <c r="E745"/>
  <c r="G745" s="1"/>
  <c r="E744"/>
  <c r="E743"/>
  <c r="G743" s="1"/>
  <c r="E742"/>
  <c r="G742" s="1"/>
  <c r="E741"/>
  <c r="J741" s="1"/>
  <c r="E740"/>
  <c r="E739"/>
  <c r="I738"/>
  <c r="G738"/>
  <c r="E738"/>
  <c r="J738" s="1"/>
  <c r="E737"/>
  <c r="G737" s="1"/>
  <c r="E736"/>
  <c r="G736" s="1"/>
  <c r="E735"/>
  <c r="J734"/>
  <c r="I734"/>
  <c r="E734"/>
  <c r="G734" s="1"/>
  <c r="E733"/>
  <c r="I732"/>
  <c r="G732"/>
  <c r="E732"/>
  <c r="J732" s="1"/>
  <c r="E731"/>
  <c r="G731" s="1"/>
  <c r="E730"/>
  <c r="G730" s="1"/>
  <c r="E729"/>
  <c r="J728"/>
  <c r="I728"/>
  <c r="E728"/>
  <c r="G728" s="1"/>
  <c r="E727"/>
  <c r="E726"/>
  <c r="E725"/>
  <c r="G725" s="1"/>
  <c r="E724"/>
  <c r="G724" s="1"/>
  <c r="E723"/>
  <c r="E722"/>
  <c r="E721"/>
  <c r="I720"/>
  <c r="G720"/>
  <c r="E720"/>
  <c r="J720" s="1"/>
  <c r="E719"/>
  <c r="G719" s="1"/>
  <c r="E718"/>
  <c r="G718" s="1"/>
  <c r="E717"/>
  <c r="J716"/>
  <c r="I716"/>
  <c r="E716"/>
  <c r="G716" s="1"/>
  <c r="E715"/>
  <c r="G715" s="1"/>
  <c r="E714"/>
  <c r="J714" s="1"/>
  <c r="E713"/>
  <c r="G713" s="1"/>
  <c r="E712"/>
  <c r="G712" s="1"/>
  <c r="J711"/>
  <c r="E711"/>
  <c r="E710"/>
  <c r="J709"/>
  <c r="E709"/>
  <c r="G708"/>
  <c r="E708"/>
  <c r="E707"/>
  <c r="G707" s="1"/>
  <c r="E706"/>
  <c r="E705"/>
  <c r="J705" s="1"/>
  <c r="E704"/>
  <c r="J703"/>
  <c r="I703"/>
  <c r="G703"/>
  <c r="E703"/>
  <c r="G702"/>
  <c r="E702"/>
  <c r="E701"/>
  <c r="G701" s="1"/>
  <c r="G700"/>
  <c r="E700"/>
  <c r="E699"/>
  <c r="J699" s="1"/>
  <c r="J698"/>
  <c r="E698"/>
  <c r="G698" s="1"/>
  <c r="E697"/>
  <c r="J697" s="1"/>
  <c r="E696"/>
  <c r="E695"/>
  <c r="E694"/>
  <c r="G694" s="1"/>
  <c r="E693"/>
  <c r="J693" s="1"/>
  <c r="E692"/>
  <c r="I691"/>
  <c r="E691"/>
  <c r="E690"/>
  <c r="G689"/>
  <c r="E689"/>
  <c r="E688"/>
  <c r="G688" s="1"/>
  <c r="E687"/>
  <c r="J687" s="1"/>
  <c r="J686"/>
  <c r="I686"/>
  <c r="E686"/>
  <c r="G686" s="1"/>
  <c r="E685"/>
  <c r="G685" s="1"/>
  <c r="I684"/>
  <c r="G684"/>
  <c r="E684"/>
  <c r="J684" s="1"/>
  <c r="G683"/>
  <c r="E683"/>
  <c r="E682"/>
  <c r="G682" s="1"/>
  <c r="E681"/>
  <c r="J681" s="1"/>
  <c r="J680"/>
  <c r="I680"/>
  <c r="E680"/>
  <c r="G680" s="1"/>
  <c r="E679"/>
  <c r="I679" s="1"/>
  <c r="E678"/>
  <c r="E677"/>
  <c r="G677" s="1"/>
  <c r="E676"/>
  <c r="G676" s="1"/>
  <c r="E675"/>
  <c r="J675" s="1"/>
  <c r="E674"/>
  <c r="J673"/>
  <c r="I673"/>
  <c r="G673"/>
  <c r="E673"/>
  <c r="E672"/>
  <c r="G672" s="1"/>
  <c r="E671"/>
  <c r="G671" s="1"/>
  <c r="E670"/>
  <c r="G670" s="1"/>
  <c r="E669"/>
  <c r="E668"/>
  <c r="I668" s="1"/>
  <c r="E667"/>
  <c r="E666"/>
  <c r="J666" s="1"/>
  <c r="G665"/>
  <c r="E665"/>
  <c r="E664"/>
  <c r="G664" s="1"/>
  <c r="E663"/>
  <c r="J663" s="1"/>
  <c r="E662"/>
  <c r="G662" s="1"/>
  <c r="I661"/>
  <c r="E661"/>
  <c r="J661" s="1"/>
  <c r="E660"/>
  <c r="E659"/>
  <c r="G659" s="1"/>
  <c r="E658"/>
  <c r="E657"/>
  <c r="J657" s="1"/>
  <c r="E656"/>
  <c r="G656" s="1"/>
  <c r="J655"/>
  <c r="I655"/>
  <c r="G655"/>
  <c r="E655"/>
  <c r="E654"/>
  <c r="E653"/>
  <c r="G653" s="1"/>
  <c r="G652"/>
  <c r="E652"/>
  <c r="E651"/>
  <c r="J651" s="1"/>
  <c r="E650"/>
  <c r="G650" s="1"/>
  <c r="E649"/>
  <c r="E648"/>
  <c r="E647"/>
  <c r="E646"/>
  <c r="G646" s="1"/>
  <c r="E645"/>
  <c r="J645" s="1"/>
  <c r="I644"/>
  <c r="E644"/>
  <c r="E643"/>
  <c r="G643" s="1"/>
  <c r="I642"/>
  <c r="E642"/>
  <c r="J642" s="1"/>
  <c r="E641"/>
  <c r="G641" s="1"/>
  <c r="E640"/>
  <c r="G640" s="1"/>
  <c r="E639"/>
  <c r="J639" s="1"/>
  <c r="E638"/>
  <c r="G637"/>
  <c r="E637"/>
  <c r="E636"/>
  <c r="G636" s="1"/>
  <c r="E635"/>
  <c r="G635" s="1"/>
  <c r="E634"/>
  <c r="G634" s="1"/>
  <c r="E633"/>
  <c r="E632"/>
  <c r="J632" s="1"/>
  <c r="E631"/>
  <c r="G630"/>
  <c r="E630"/>
  <c r="E629"/>
  <c r="G629" s="1"/>
  <c r="E628"/>
  <c r="E627"/>
  <c r="J627" s="1"/>
  <c r="G626"/>
  <c r="E626"/>
  <c r="J626" s="1"/>
  <c r="I625"/>
  <c r="G625"/>
  <c r="E625"/>
  <c r="J625" s="1"/>
  <c r="E624"/>
  <c r="J624" s="1"/>
  <c r="E623"/>
  <c r="E622"/>
  <c r="G622" s="1"/>
  <c r="E621"/>
  <c r="J621" s="1"/>
  <c r="E620"/>
  <c r="J619"/>
  <c r="I619"/>
  <c r="G619"/>
  <c r="E619"/>
  <c r="G618"/>
  <c r="E618"/>
  <c r="E617"/>
  <c r="G617" s="1"/>
  <c r="E616"/>
  <c r="G616" s="1"/>
  <c r="E615"/>
  <c r="E614"/>
  <c r="E613"/>
  <c r="E612"/>
  <c r="J612" s="1"/>
  <c r="E611"/>
  <c r="G611" s="1"/>
  <c r="E610"/>
  <c r="G610" s="1"/>
  <c r="E609"/>
  <c r="J609" s="1"/>
  <c r="I608"/>
  <c r="E608"/>
  <c r="G608" s="1"/>
  <c r="E607"/>
  <c r="I606"/>
  <c r="G606"/>
  <c r="E606"/>
  <c r="J606" s="1"/>
  <c r="E605"/>
  <c r="G605" s="1"/>
  <c r="E604"/>
  <c r="E603"/>
  <c r="J603" s="1"/>
  <c r="E602"/>
  <c r="J601"/>
  <c r="I601"/>
  <c r="G601"/>
  <c r="E601"/>
  <c r="E600"/>
  <c r="E599"/>
  <c r="E598"/>
  <c r="G598" s="1"/>
  <c r="E597"/>
  <c r="J597" s="1"/>
  <c r="E596"/>
  <c r="J596" s="1"/>
  <c r="E595"/>
  <c r="I594"/>
  <c r="G594"/>
  <c r="E594"/>
  <c r="J594" s="1"/>
  <c r="E593"/>
  <c r="G593" s="1"/>
  <c r="E592"/>
  <c r="G592" s="1"/>
  <c r="E591"/>
  <c r="J590"/>
  <c r="I590"/>
  <c r="G590"/>
  <c r="E590"/>
  <c r="I589"/>
  <c r="E589"/>
  <c r="J589" s="1"/>
  <c r="I588"/>
  <c r="G588"/>
  <c r="E588"/>
  <c r="J588" s="1"/>
  <c r="E587"/>
  <c r="G587" s="1"/>
  <c r="E586"/>
  <c r="E585"/>
  <c r="J585" s="1"/>
  <c r="J584"/>
  <c r="E584"/>
  <c r="J583"/>
  <c r="I583"/>
  <c r="E583"/>
  <c r="G583" s="1"/>
  <c r="E582"/>
  <c r="G582" s="1"/>
  <c r="E581"/>
  <c r="E580"/>
  <c r="G580" s="1"/>
  <c r="E579"/>
  <c r="J579" s="1"/>
  <c r="G578"/>
  <c r="E578"/>
  <c r="E577"/>
  <c r="E576"/>
  <c r="J576" s="1"/>
  <c r="E575"/>
  <c r="G575" s="1"/>
  <c r="E574"/>
  <c r="G574" s="1"/>
  <c r="E573"/>
  <c r="E572"/>
  <c r="G572" s="1"/>
  <c r="J571"/>
  <c r="I571"/>
  <c r="G571"/>
  <c r="E571"/>
  <c r="I570"/>
  <c r="E570"/>
  <c r="J570" s="1"/>
  <c r="E569"/>
  <c r="G569" s="1"/>
  <c r="E568"/>
  <c r="G568" s="1"/>
  <c r="E567"/>
  <c r="J567" s="1"/>
  <c r="E566"/>
  <c r="G566" s="1"/>
  <c r="E565"/>
  <c r="I565" s="1"/>
  <c r="I564"/>
  <c r="E564"/>
  <c r="J564" s="1"/>
  <c r="E563"/>
  <c r="G563" s="1"/>
  <c r="E562"/>
  <c r="E561"/>
  <c r="J561" s="1"/>
  <c r="J560"/>
  <c r="E560"/>
  <c r="G560" s="1"/>
  <c r="G559"/>
  <c r="E559"/>
  <c r="I559" s="1"/>
  <c r="E558"/>
  <c r="J558" s="1"/>
  <c r="E557"/>
  <c r="G557" s="1"/>
  <c r="G556"/>
  <c r="E556"/>
  <c r="J555"/>
  <c r="E555"/>
  <c r="I554"/>
  <c r="E554"/>
  <c r="J553"/>
  <c r="I553"/>
  <c r="E553"/>
  <c r="G553" s="1"/>
  <c r="E552"/>
  <c r="E551"/>
  <c r="G551" s="1"/>
  <c r="G550"/>
  <c r="E550"/>
  <c r="E549"/>
  <c r="J549" s="1"/>
  <c r="E548"/>
  <c r="G548" s="1"/>
  <c r="I547"/>
  <c r="G547"/>
  <c r="E547"/>
  <c r="J547" s="1"/>
  <c r="E546"/>
  <c r="G546" s="1"/>
  <c r="E545"/>
  <c r="E544"/>
  <c r="G544" s="1"/>
  <c r="E543"/>
  <c r="J543" s="1"/>
  <c r="E542"/>
  <c r="I541"/>
  <c r="E541"/>
  <c r="G541" s="1"/>
  <c r="I540"/>
  <c r="E540"/>
  <c r="J540" s="1"/>
  <c r="G539"/>
  <c r="E539"/>
  <c r="E538"/>
  <c r="G538" s="1"/>
  <c r="E537"/>
  <c r="J537" s="1"/>
  <c r="G536"/>
  <c r="E536"/>
  <c r="J535"/>
  <c r="E535"/>
  <c r="G535" s="1"/>
  <c r="E534"/>
  <c r="E533"/>
  <c r="G533" s="1"/>
  <c r="E532"/>
  <c r="G532" s="1"/>
  <c r="E531"/>
  <c r="E530"/>
  <c r="G530" s="1"/>
  <c r="E529"/>
  <c r="E528"/>
  <c r="J528" s="1"/>
  <c r="E527"/>
  <c r="G527" s="1"/>
  <c r="E526"/>
  <c r="G526" s="1"/>
  <c r="E525"/>
  <c r="J525" s="1"/>
  <c r="J524"/>
  <c r="E524"/>
  <c r="G524" s="1"/>
  <c r="J523"/>
  <c r="I523"/>
  <c r="E523"/>
  <c r="G523" s="1"/>
  <c r="E522"/>
  <c r="G521"/>
  <c r="E521"/>
  <c r="E520"/>
  <c r="G520" s="1"/>
  <c r="J519"/>
  <c r="E519"/>
  <c r="J518"/>
  <c r="I518"/>
  <c r="E518"/>
  <c r="G518" s="1"/>
  <c r="J517"/>
  <c r="I517"/>
  <c r="E517"/>
  <c r="G517" s="1"/>
  <c r="I516"/>
  <c r="G516"/>
  <c r="E516"/>
  <c r="J516" s="1"/>
  <c r="E515"/>
  <c r="G515" s="1"/>
  <c r="E514"/>
  <c r="G514" s="1"/>
  <c r="E513"/>
  <c r="J513" s="1"/>
  <c r="E512"/>
  <c r="G512" s="1"/>
  <c r="I511"/>
  <c r="E511"/>
  <c r="G511" s="1"/>
  <c r="E510"/>
  <c r="J510" s="1"/>
  <c r="E509"/>
  <c r="G509" s="1"/>
  <c r="E508"/>
  <c r="G508" s="1"/>
  <c r="J507"/>
  <c r="E507"/>
  <c r="E506"/>
  <c r="G506" s="1"/>
  <c r="E505"/>
  <c r="J504"/>
  <c r="E504"/>
  <c r="G504" s="1"/>
  <c r="E503"/>
  <c r="G503" s="1"/>
  <c r="E502"/>
  <c r="E501"/>
  <c r="J501" s="1"/>
  <c r="E500"/>
  <c r="G500" s="1"/>
  <c r="E499"/>
  <c r="G499" s="1"/>
  <c r="I498"/>
  <c r="G498"/>
  <c r="E498"/>
  <c r="J498" s="1"/>
  <c r="E497"/>
  <c r="G497" s="1"/>
  <c r="E496"/>
  <c r="G496" s="1"/>
  <c r="E495"/>
  <c r="J495" s="1"/>
  <c r="E494"/>
  <c r="G494" s="1"/>
  <c r="E493"/>
  <c r="I492"/>
  <c r="E492"/>
  <c r="J492" s="1"/>
  <c r="E491"/>
  <c r="E490"/>
  <c r="G490" s="1"/>
  <c r="E489"/>
  <c r="J489" s="1"/>
  <c r="J488"/>
  <c r="E488"/>
  <c r="G488" s="1"/>
  <c r="E487"/>
  <c r="E486"/>
  <c r="J486" s="1"/>
  <c r="E485"/>
  <c r="E484"/>
  <c r="G484" s="1"/>
  <c r="E483"/>
  <c r="J483" s="1"/>
  <c r="E482"/>
  <c r="G482" s="1"/>
  <c r="E481"/>
  <c r="G481" s="1"/>
  <c r="I480"/>
  <c r="G480"/>
  <c r="E480"/>
  <c r="J480" s="1"/>
  <c r="E479"/>
  <c r="E478"/>
  <c r="G478" s="1"/>
  <c r="E477"/>
  <c r="J477" s="1"/>
  <c r="J476"/>
  <c r="I476"/>
  <c r="E476"/>
  <c r="G476" s="1"/>
  <c r="E475"/>
  <c r="G475" s="1"/>
  <c r="E474"/>
  <c r="E473"/>
  <c r="E472"/>
  <c r="G472" s="1"/>
  <c r="E471"/>
  <c r="J471" s="1"/>
  <c r="E470"/>
  <c r="J470" s="1"/>
  <c r="I469"/>
  <c r="E469"/>
  <c r="G469" s="1"/>
  <c r="I468"/>
  <c r="E468"/>
  <c r="J468" s="1"/>
  <c r="E467"/>
  <c r="G467" s="1"/>
  <c r="E466"/>
  <c r="G466" s="1"/>
  <c r="E465"/>
  <c r="J465" s="1"/>
  <c r="E464"/>
  <c r="G464" s="1"/>
  <c r="J463"/>
  <c r="E463"/>
  <c r="G463" s="1"/>
  <c r="E462"/>
  <c r="J462" s="1"/>
  <c r="E461"/>
  <c r="G461" s="1"/>
  <c r="E460"/>
  <c r="G460" s="1"/>
  <c r="E459"/>
  <c r="J459" s="1"/>
  <c r="E458"/>
  <c r="G458" s="1"/>
  <c r="E457"/>
  <c r="G457" s="1"/>
  <c r="E456"/>
  <c r="J456" s="1"/>
  <c r="E455"/>
  <c r="G455" s="1"/>
  <c r="E454"/>
  <c r="G454" s="1"/>
  <c r="E453"/>
  <c r="J453" s="1"/>
  <c r="E452"/>
  <c r="G452" s="1"/>
  <c r="J451"/>
  <c r="I451"/>
  <c r="E451"/>
  <c r="G451" s="1"/>
  <c r="I450"/>
  <c r="E450"/>
  <c r="J450" s="1"/>
  <c r="E449"/>
  <c r="G449" s="1"/>
  <c r="E448"/>
  <c r="G448" s="1"/>
  <c r="E447"/>
  <c r="J447" s="1"/>
  <c r="E446"/>
  <c r="G446" s="1"/>
  <c r="J445"/>
  <c r="I445"/>
  <c r="E445"/>
  <c r="G445" s="1"/>
  <c r="E444"/>
  <c r="J444" s="1"/>
  <c r="E443"/>
  <c r="G443" s="1"/>
  <c r="E442"/>
  <c r="G442" s="1"/>
  <c r="E441"/>
  <c r="J441" s="1"/>
  <c r="E440"/>
  <c r="G440" s="1"/>
  <c r="E439"/>
  <c r="G439" s="1"/>
  <c r="E438"/>
  <c r="J438" s="1"/>
  <c r="E437"/>
  <c r="G437" s="1"/>
  <c r="E436"/>
  <c r="G436" s="1"/>
  <c r="E435"/>
  <c r="J435" s="1"/>
  <c r="J434"/>
  <c r="E434"/>
  <c r="G434" s="1"/>
  <c r="E433"/>
  <c r="G433" s="1"/>
  <c r="E432"/>
  <c r="J432" s="1"/>
  <c r="E431"/>
  <c r="G431" s="1"/>
  <c r="E430"/>
  <c r="G430" s="1"/>
  <c r="E429"/>
  <c r="E428"/>
  <c r="G428" s="1"/>
  <c r="J427"/>
  <c r="I427"/>
  <c r="E427"/>
  <c r="G427" s="1"/>
  <c r="E426"/>
  <c r="J426" s="1"/>
  <c r="E425"/>
  <c r="G425" s="1"/>
  <c r="E424"/>
  <c r="G424" s="1"/>
  <c r="E423"/>
  <c r="J423" s="1"/>
  <c r="J422"/>
  <c r="I422"/>
  <c r="G422"/>
  <c r="E422"/>
  <c r="E421"/>
  <c r="G421" s="1"/>
  <c r="I420"/>
  <c r="E420"/>
  <c r="J420" s="1"/>
  <c r="E419"/>
  <c r="G419" s="1"/>
  <c r="G418"/>
  <c r="E418"/>
  <c r="E417"/>
  <c r="J417" s="1"/>
  <c r="J416"/>
  <c r="I416"/>
  <c r="G416"/>
  <c r="E416"/>
  <c r="E415"/>
  <c r="E414"/>
  <c r="G414" s="1"/>
  <c r="E413"/>
  <c r="G413" s="1"/>
  <c r="E412"/>
  <c r="G412" s="1"/>
  <c r="E411"/>
  <c r="J411" s="1"/>
  <c r="E410"/>
  <c r="E409"/>
  <c r="G409" s="1"/>
  <c r="E408"/>
  <c r="J408" s="1"/>
  <c r="E407"/>
  <c r="G407" s="1"/>
  <c r="E406"/>
  <c r="G406" s="1"/>
  <c r="E405"/>
  <c r="E404"/>
  <c r="G404" s="1"/>
  <c r="I403"/>
  <c r="E403"/>
  <c r="G403" s="1"/>
  <c r="E402"/>
  <c r="J402" s="1"/>
  <c r="E401"/>
  <c r="G401" s="1"/>
  <c r="E400"/>
  <c r="G400" s="1"/>
  <c r="E399"/>
  <c r="J399" s="1"/>
  <c r="J398"/>
  <c r="I398"/>
  <c r="E398"/>
  <c r="G398" s="1"/>
  <c r="E397"/>
  <c r="G397" s="1"/>
  <c r="I396"/>
  <c r="E396"/>
  <c r="J396" s="1"/>
  <c r="E395"/>
  <c r="G395" s="1"/>
  <c r="E394"/>
  <c r="E393"/>
  <c r="J393" s="1"/>
  <c r="I392"/>
  <c r="E392"/>
  <c r="J392" s="1"/>
  <c r="J391"/>
  <c r="I391"/>
  <c r="E391"/>
  <c r="G391" s="1"/>
  <c r="E390"/>
  <c r="J390" s="1"/>
  <c r="E389"/>
  <c r="G389" s="1"/>
  <c r="G388"/>
  <c r="E388"/>
  <c r="E387"/>
  <c r="J387" s="1"/>
  <c r="J386"/>
  <c r="I386"/>
  <c r="G386"/>
  <c r="E386"/>
  <c r="E385"/>
  <c r="E384"/>
  <c r="J384" s="1"/>
  <c r="E383"/>
  <c r="E382"/>
  <c r="G382" s="1"/>
  <c r="E381"/>
  <c r="J381" s="1"/>
  <c r="E380"/>
  <c r="G380" s="1"/>
  <c r="E379"/>
  <c r="G379" s="1"/>
  <c r="E378"/>
  <c r="J378" s="1"/>
  <c r="E377"/>
  <c r="G377" s="1"/>
  <c r="E376"/>
  <c r="G376" s="1"/>
  <c r="E375"/>
  <c r="J375" s="1"/>
  <c r="J374"/>
  <c r="E374"/>
  <c r="G374" s="1"/>
  <c r="E373"/>
  <c r="G373" s="1"/>
  <c r="E372"/>
  <c r="J372" s="1"/>
  <c r="E371"/>
  <c r="G371" s="1"/>
  <c r="E370"/>
  <c r="G370" s="1"/>
  <c r="E369"/>
  <c r="E368"/>
  <c r="G368" s="1"/>
  <c r="J367"/>
  <c r="E367"/>
  <c r="G367" s="1"/>
  <c r="E366"/>
  <c r="J366" s="1"/>
  <c r="E365"/>
  <c r="G365" s="1"/>
  <c r="E364"/>
  <c r="G364" s="1"/>
  <c r="E363"/>
  <c r="J363" s="1"/>
  <c r="G362"/>
  <c r="E362"/>
  <c r="E361"/>
  <c r="G361" s="1"/>
  <c r="I360"/>
  <c r="E360"/>
  <c r="J360" s="1"/>
  <c r="E359"/>
  <c r="G359" s="1"/>
  <c r="E358"/>
  <c r="E357"/>
  <c r="J357" s="1"/>
  <c r="I356"/>
  <c r="E356"/>
  <c r="J356" s="1"/>
  <c r="E355"/>
  <c r="I355" s="1"/>
  <c r="I354"/>
  <c r="E354"/>
  <c r="J354" s="1"/>
  <c r="E353"/>
  <c r="G353" s="1"/>
  <c r="E352"/>
  <c r="G352" s="1"/>
  <c r="E351"/>
  <c r="J351" s="1"/>
  <c r="J350"/>
  <c r="E350"/>
  <c r="J349"/>
  <c r="E349"/>
  <c r="G349" s="1"/>
  <c r="I348"/>
  <c r="E348"/>
  <c r="J348" s="1"/>
  <c r="E347"/>
  <c r="E346"/>
  <c r="G346" s="1"/>
  <c r="E345"/>
  <c r="J345" s="1"/>
  <c r="E344"/>
  <c r="G344" s="1"/>
  <c r="E343"/>
  <c r="G343" s="1"/>
  <c r="E342"/>
  <c r="J342" s="1"/>
  <c r="E341"/>
  <c r="G341" s="1"/>
  <c r="E340"/>
  <c r="G340" s="1"/>
  <c r="E339"/>
  <c r="J339" s="1"/>
  <c r="J338"/>
  <c r="E338"/>
  <c r="G338" s="1"/>
  <c r="E337"/>
  <c r="G337" s="1"/>
  <c r="E336"/>
  <c r="J336" s="1"/>
  <c r="E335"/>
  <c r="G335" s="1"/>
  <c r="E334"/>
  <c r="J334" s="1"/>
  <c r="J333"/>
  <c r="E333"/>
  <c r="E332"/>
  <c r="J332" s="1"/>
  <c r="E331"/>
  <c r="G331" s="1"/>
  <c r="E330"/>
  <c r="G330" s="1"/>
  <c r="E329"/>
  <c r="G329" s="1"/>
  <c r="E328"/>
  <c r="G328" s="1"/>
  <c r="E327"/>
  <c r="G327" s="1"/>
  <c r="E326"/>
  <c r="J326" s="1"/>
  <c r="E325"/>
  <c r="G325" s="1"/>
  <c r="E324"/>
  <c r="G324" s="1"/>
  <c r="E323"/>
  <c r="G323" s="1"/>
  <c r="I322"/>
  <c r="E322"/>
  <c r="J322" s="1"/>
  <c r="E321"/>
  <c r="I321" s="1"/>
  <c r="E320"/>
  <c r="J320" s="1"/>
  <c r="E319"/>
  <c r="G319" s="1"/>
  <c r="E318"/>
  <c r="G318" s="1"/>
  <c r="E317"/>
  <c r="G317" s="1"/>
  <c r="E316"/>
  <c r="G316" s="1"/>
  <c r="J315"/>
  <c r="I315"/>
  <c r="E315"/>
  <c r="G315" s="1"/>
  <c r="E314"/>
  <c r="J314" s="1"/>
  <c r="E313"/>
  <c r="G313" s="1"/>
  <c r="E312"/>
  <c r="G312" s="1"/>
  <c r="E311"/>
  <c r="G311" s="1"/>
  <c r="E310"/>
  <c r="G310" s="1"/>
  <c r="E309"/>
  <c r="G309" s="1"/>
  <c r="E308"/>
  <c r="J308" s="1"/>
  <c r="E307"/>
  <c r="G307" s="1"/>
  <c r="E306"/>
  <c r="G306" s="1"/>
  <c r="E305"/>
  <c r="G305" s="1"/>
  <c r="I304"/>
  <c r="E304"/>
  <c r="J304" s="1"/>
  <c r="E303"/>
  <c r="I303" s="1"/>
  <c r="I302"/>
  <c r="E302"/>
  <c r="J302" s="1"/>
  <c r="E301"/>
  <c r="G301" s="1"/>
  <c r="E300"/>
  <c r="G300" s="1"/>
  <c r="E299"/>
  <c r="G299" s="1"/>
  <c r="E298"/>
  <c r="G298" s="1"/>
  <c r="J297"/>
  <c r="I297"/>
  <c r="E297"/>
  <c r="G297" s="1"/>
  <c r="E296"/>
  <c r="J296" s="1"/>
  <c r="E295"/>
  <c r="G295" s="1"/>
  <c r="E294"/>
  <c r="G294" s="1"/>
  <c r="E293"/>
  <c r="G293" s="1"/>
  <c r="E292"/>
  <c r="G292" s="1"/>
  <c r="E291"/>
  <c r="G291" s="1"/>
  <c r="E290"/>
  <c r="J290" s="1"/>
  <c r="E289"/>
  <c r="G289" s="1"/>
  <c r="E288"/>
  <c r="G288" s="1"/>
  <c r="E287"/>
  <c r="G287" s="1"/>
  <c r="E286"/>
  <c r="J286" s="1"/>
  <c r="J285"/>
  <c r="I285"/>
  <c r="E285"/>
  <c r="G285" s="1"/>
  <c r="I284"/>
  <c r="E284"/>
  <c r="J284" s="1"/>
  <c r="E283"/>
  <c r="G283" s="1"/>
  <c r="E282"/>
  <c r="G282" s="1"/>
  <c r="E281"/>
  <c r="G281" s="1"/>
  <c r="E280"/>
  <c r="G280" s="1"/>
  <c r="J279"/>
  <c r="I279"/>
  <c r="E279"/>
  <c r="G279" s="1"/>
  <c r="E278"/>
  <c r="J278" s="1"/>
  <c r="E277"/>
  <c r="G277" s="1"/>
  <c r="E276"/>
  <c r="G276" s="1"/>
  <c r="E275"/>
  <c r="G275" s="1"/>
  <c r="E274"/>
  <c r="G274" s="1"/>
  <c r="E273"/>
  <c r="E272"/>
  <c r="J272" s="1"/>
  <c r="E271"/>
  <c r="G271" s="1"/>
  <c r="E270"/>
  <c r="G270" s="1"/>
  <c r="E269"/>
  <c r="G269" s="1"/>
  <c r="E268"/>
  <c r="I267"/>
  <c r="E267"/>
  <c r="G267" s="1"/>
  <c r="I266"/>
  <c r="E266"/>
  <c r="J266" s="1"/>
  <c r="E265"/>
  <c r="G265" s="1"/>
  <c r="E264"/>
  <c r="G264" s="1"/>
  <c r="E263"/>
  <c r="G263" s="1"/>
  <c r="E262"/>
  <c r="G262" s="1"/>
  <c r="E261"/>
  <c r="E260"/>
  <c r="J260" s="1"/>
  <c r="E259"/>
  <c r="G259" s="1"/>
  <c r="E258"/>
  <c r="G258" s="1"/>
  <c r="E257"/>
  <c r="G257" s="1"/>
  <c r="E256"/>
  <c r="G256" s="1"/>
  <c r="E255"/>
  <c r="G255" s="1"/>
  <c r="E254"/>
  <c r="J254" s="1"/>
  <c r="E253"/>
  <c r="G253" s="1"/>
  <c r="E252"/>
  <c r="G252" s="1"/>
  <c r="E251"/>
  <c r="G251" s="1"/>
  <c r="E250"/>
  <c r="J250" s="1"/>
  <c r="J249"/>
  <c r="I249"/>
  <c r="E249"/>
  <c r="G249" s="1"/>
  <c r="E248"/>
  <c r="E247"/>
  <c r="G247" s="1"/>
  <c r="E246"/>
  <c r="G246" s="1"/>
  <c r="E245"/>
  <c r="G245" s="1"/>
  <c r="E244"/>
  <c r="G244" s="1"/>
  <c r="J243"/>
  <c r="I243"/>
  <c r="E243"/>
  <c r="G243" s="1"/>
  <c r="E242"/>
  <c r="J242" s="1"/>
  <c r="E241"/>
  <c r="G241" s="1"/>
  <c r="E240"/>
  <c r="G240" s="1"/>
  <c r="E239"/>
  <c r="G239" s="1"/>
  <c r="E238"/>
  <c r="G238" s="1"/>
  <c r="E237"/>
  <c r="G237" s="1"/>
  <c r="E236"/>
  <c r="J236" s="1"/>
  <c r="E235"/>
  <c r="G235" s="1"/>
  <c r="E234"/>
  <c r="G234" s="1"/>
  <c r="E233"/>
  <c r="G233" s="1"/>
  <c r="E232"/>
  <c r="J232" s="1"/>
  <c r="J231"/>
  <c r="E231"/>
  <c r="G231" s="1"/>
  <c r="I230"/>
  <c r="E230"/>
  <c r="J230" s="1"/>
  <c r="E229"/>
  <c r="G229" s="1"/>
  <c r="E228"/>
  <c r="G228" s="1"/>
  <c r="E227"/>
  <c r="G227" s="1"/>
  <c r="E226"/>
  <c r="G226" s="1"/>
  <c r="J225"/>
  <c r="E225"/>
  <c r="G225" s="1"/>
  <c r="E224"/>
  <c r="J224" s="1"/>
  <c r="E223"/>
  <c r="G223" s="1"/>
  <c r="E222"/>
  <c r="G222" s="1"/>
  <c r="E221"/>
  <c r="G221" s="1"/>
  <c r="E220"/>
  <c r="G220" s="1"/>
  <c r="E219"/>
  <c r="G219" s="1"/>
  <c r="E218"/>
  <c r="J218" s="1"/>
  <c r="E217"/>
  <c r="G217" s="1"/>
  <c r="E216"/>
  <c r="G216" s="1"/>
  <c r="E215"/>
  <c r="G215" s="1"/>
  <c r="E214"/>
  <c r="J214" s="1"/>
  <c r="I213"/>
  <c r="E213"/>
  <c r="G213" s="1"/>
  <c r="E212"/>
  <c r="J212" s="1"/>
  <c r="E211"/>
  <c r="G211" s="1"/>
  <c r="E210"/>
  <c r="G210" s="1"/>
  <c r="E209"/>
  <c r="G209" s="1"/>
  <c r="E208"/>
  <c r="G208" s="1"/>
  <c r="E207"/>
  <c r="G207" s="1"/>
  <c r="E206"/>
  <c r="J206" s="1"/>
  <c r="E205"/>
  <c r="G205" s="1"/>
  <c r="E204"/>
  <c r="G204" s="1"/>
  <c r="E203"/>
  <c r="G203" s="1"/>
  <c r="E202"/>
  <c r="G202" s="1"/>
  <c r="I201"/>
  <c r="E201"/>
  <c r="G201" s="1"/>
  <c r="E200"/>
  <c r="J200" s="1"/>
  <c r="E199"/>
  <c r="G199" s="1"/>
  <c r="E198"/>
  <c r="G198" s="1"/>
  <c r="E197"/>
  <c r="G197" s="1"/>
  <c r="I196"/>
  <c r="E196"/>
  <c r="J196" s="1"/>
  <c r="J195"/>
  <c r="I195"/>
  <c r="E195"/>
  <c r="G195" s="1"/>
  <c r="E194"/>
  <c r="J194" s="1"/>
  <c r="E193"/>
  <c r="G193" s="1"/>
  <c r="E192"/>
  <c r="G192" s="1"/>
  <c r="E191"/>
  <c r="G191" s="1"/>
  <c r="E190"/>
  <c r="G190" s="1"/>
  <c r="I189"/>
  <c r="E189"/>
  <c r="G189" s="1"/>
  <c r="E188"/>
  <c r="J188" s="1"/>
  <c r="E187"/>
  <c r="G187" s="1"/>
  <c r="E186"/>
  <c r="G186" s="1"/>
  <c r="E185"/>
  <c r="G185" s="1"/>
  <c r="E184"/>
  <c r="G184" s="1"/>
  <c r="E183"/>
  <c r="G183" s="1"/>
  <c r="E182"/>
  <c r="J182" s="1"/>
  <c r="E181"/>
  <c r="G181" s="1"/>
  <c r="E180"/>
  <c r="G180" s="1"/>
  <c r="E179"/>
  <c r="G179" s="1"/>
  <c r="E178"/>
  <c r="J178" s="1"/>
  <c r="J177"/>
  <c r="E177"/>
  <c r="G177" s="1"/>
  <c r="I176"/>
  <c r="E176"/>
  <c r="J176" s="1"/>
  <c r="E175"/>
  <c r="G175" s="1"/>
  <c r="E174"/>
  <c r="G174" s="1"/>
  <c r="E173"/>
  <c r="G173" s="1"/>
  <c r="E172"/>
  <c r="G172" s="1"/>
  <c r="J171"/>
  <c r="E171"/>
  <c r="G171" s="1"/>
  <c r="I170"/>
  <c r="E170"/>
  <c r="J170" s="1"/>
  <c r="E169"/>
  <c r="G169" s="1"/>
  <c r="E168"/>
  <c r="G168" s="1"/>
  <c r="E167"/>
  <c r="G167" s="1"/>
  <c r="E166"/>
  <c r="G166" s="1"/>
  <c r="I165"/>
  <c r="E165"/>
  <c r="G165" s="1"/>
  <c r="E164"/>
  <c r="J164" s="1"/>
  <c r="E163"/>
  <c r="G163" s="1"/>
  <c r="E162"/>
  <c r="G162" s="1"/>
  <c r="E161"/>
  <c r="G161" s="1"/>
  <c r="I160"/>
  <c r="E160"/>
  <c r="J160" s="1"/>
  <c r="I159"/>
  <c r="E159"/>
  <c r="G159" s="1"/>
  <c r="I158"/>
  <c r="E158"/>
  <c r="J158" s="1"/>
  <c r="E157"/>
  <c r="G157" s="1"/>
  <c r="E156"/>
  <c r="G156" s="1"/>
  <c r="E155"/>
  <c r="G155" s="1"/>
  <c r="E154"/>
  <c r="G154" s="1"/>
  <c r="I153"/>
  <c r="E153"/>
  <c r="G153" s="1"/>
  <c r="E152"/>
  <c r="J152" s="1"/>
  <c r="E151"/>
  <c r="G151" s="1"/>
  <c r="E150"/>
  <c r="G150" s="1"/>
  <c r="E149"/>
  <c r="G149" s="1"/>
  <c r="E148"/>
  <c r="G148" s="1"/>
  <c r="E147"/>
  <c r="G147" s="1"/>
  <c r="E146"/>
  <c r="J146" s="1"/>
  <c r="E145"/>
  <c r="G145" s="1"/>
  <c r="E144"/>
  <c r="G144" s="1"/>
  <c r="E143"/>
  <c r="G143" s="1"/>
  <c r="E142"/>
  <c r="J142" s="1"/>
  <c r="I141"/>
  <c r="E141"/>
  <c r="G141" s="1"/>
  <c r="I140"/>
  <c r="E140"/>
  <c r="J140" s="1"/>
  <c r="E139"/>
  <c r="G139" s="1"/>
  <c r="E138"/>
  <c r="G138" s="1"/>
  <c r="E137"/>
  <c r="G137" s="1"/>
  <c r="I136"/>
  <c r="E136"/>
  <c r="G136" s="1"/>
  <c r="E135"/>
  <c r="G135" s="1"/>
  <c r="E134"/>
  <c r="J134" s="1"/>
  <c r="E133"/>
  <c r="G133" s="1"/>
  <c r="E132"/>
  <c r="G132" s="1"/>
  <c r="E131"/>
  <c r="G131" s="1"/>
  <c r="J130"/>
  <c r="E130"/>
  <c r="G130" s="1"/>
  <c r="J129"/>
  <c r="E129"/>
  <c r="G129" s="1"/>
  <c r="G128"/>
  <c r="E128"/>
  <c r="J128" s="1"/>
  <c r="E127"/>
  <c r="G127" s="1"/>
  <c r="E126"/>
  <c r="G126" s="1"/>
  <c r="E125"/>
  <c r="G125" s="1"/>
  <c r="E124"/>
  <c r="G124" s="1"/>
  <c r="E123"/>
  <c r="G123" s="1"/>
  <c r="E122"/>
  <c r="J122" s="1"/>
  <c r="E121"/>
  <c r="G121" s="1"/>
  <c r="E120"/>
  <c r="G120" s="1"/>
  <c r="J119"/>
  <c r="E119"/>
  <c r="G119" s="1"/>
  <c r="I118"/>
  <c r="E118"/>
  <c r="G118" s="1"/>
  <c r="E117"/>
  <c r="G117" s="1"/>
  <c r="E116"/>
  <c r="J116" s="1"/>
  <c r="E115"/>
  <c r="G115" s="1"/>
  <c r="E114"/>
  <c r="G114" s="1"/>
  <c r="E113"/>
  <c r="G113" s="1"/>
  <c r="G112"/>
  <c r="E112"/>
  <c r="I112" s="1"/>
  <c r="E111"/>
  <c r="G111" s="1"/>
  <c r="E110"/>
  <c r="J110" s="1"/>
  <c r="E109"/>
  <c r="G109" s="1"/>
  <c r="E108"/>
  <c r="G108" s="1"/>
  <c r="J107"/>
  <c r="E107"/>
  <c r="G107" s="1"/>
  <c r="I106"/>
  <c r="E106"/>
  <c r="G106" s="1"/>
  <c r="I105"/>
  <c r="E105"/>
  <c r="G105" s="1"/>
  <c r="E104"/>
  <c r="J104" s="1"/>
  <c r="E103"/>
  <c r="G103" s="1"/>
  <c r="E102"/>
  <c r="G102" s="1"/>
  <c r="E101"/>
  <c r="G101" s="1"/>
  <c r="E100"/>
  <c r="G100" s="1"/>
  <c r="E99"/>
  <c r="G99" s="1"/>
  <c r="I98"/>
  <c r="G98"/>
  <c r="E98"/>
  <c r="J98" s="1"/>
  <c r="E97"/>
  <c r="G97" s="1"/>
  <c r="E96"/>
  <c r="G96" s="1"/>
  <c r="E95"/>
  <c r="G95" s="1"/>
  <c r="J94"/>
  <c r="E94"/>
  <c r="I94" s="1"/>
  <c r="E93"/>
  <c r="G93" s="1"/>
  <c r="E92"/>
  <c r="J92" s="1"/>
  <c r="E91"/>
  <c r="G91" s="1"/>
  <c r="E90"/>
  <c r="G90" s="1"/>
  <c r="E89"/>
  <c r="G89" s="1"/>
  <c r="E88"/>
  <c r="G88" s="1"/>
  <c r="J87"/>
  <c r="E87"/>
  <c r="G87" s="1"/>
  <c r="I86"/>
  <c r="E86"/>
  <c r="J86" s="1"/>
  <c r="E85"/>
  <c r="G85" s="1"/>
  <c r="E84"/>
  <c r="G84" s="1"/>
  <c r="E83"/>
  <c r="G83" s="1"/>
  <c r="E82"/>
  <c r="G82" s="1"/>
  <c r="J81"/>
  <c r="E81"/>
  <c r="I81" s="1"/>
  <c r="E80"/>
  <c r="J80" s="1"/>
  <c r="E79"/>
  <c r="G79" s="1"/>
  <c r="E78"/>
  <c r="G78" s="1"/>
  <c r="E77"/>
  <c r="G77" s="1"/>
  <c r="I76"/>
  <c r="E76"/>
  <c r="G76" s="1"/>
  <c r="J75"/>
  <c r="E75"/>
  <c r="G75" s="1"/>
  <c r="E74"/>
  <c r="J74" s="1"/>
  <c r="E73"/>
  <c r="G73" s="1"/>
  <c r="E72"/>
  <c r="G72" s="1"/>
  <c r="E71"/>
  <c r="G71" s="1"/>
  <c r="I70"/>
  <c r="E70"/>
  <c r="G70" s="1"/>
  <c r="E69"/>
  <c r="G69" s="1"/>
  <c r="E68"/>
  <c r="J68" s="1"/>
  <c r="E67"/>
  <c r="G67" s="1"/>
  <c r="E66"/>
  <c r="G66" s="1"/>
  <c r="E65"/>
  <c r="G65" s="1"/>
  <c r="E64"/>
  <c r="G64" s="1"/>
  <c r="J63"/>
  <c r="E63"/>
  <c r="G63" s="1"/>
  <c r="I62"/>
  <c r="E62"/>
  <c r="J62" s="1"/>
  <c r="E61"/>
  <c r="G61" s="1"/>
  <c r="E60"/>
  <c r="G60" s="1"/>
  <c r="E59"/>
  <c r="G59" s="1"/>
  <c r="E58"/>
  <c r="G58" s="1"/>
  <c r="E57"/>
  <c r="G57" s="1"/>
  <c r="E56"/>
  <c r="J56" s="1"/>
  <c r="E55"/>
  <c r="G55" s="1"/>
  <c r="E54"/>
  <c r="G54" s="1"/>
  <c r="E53"/>
  <c r="G53" s="1"/>
  <c r="J52"/>
  <c r="G52"/>
  <c r="E52"/>
  <c r="I52" s="1"/>
  <c r="E51"/>
  <c r="G51" s="1"/>
  <c r="I50"/>
  <c r="E50"/>
  <c r="J50" s="1"/>
  <c r="E49"/>
  <c r="G49" s="1"/>
  <c r="E48"/>
  <c r="G48" s="1"/>
  <c r="E47"/>
  <c r="G47" s="1"/>
  <c r="J46"/>
  <c r="E46"/>
  <c r="I46" s="1"/>
  <c r="I45"/>
  <c r="E45"/>
  <c r="G45" s="1"/>
  <c r="E44"/>
  <c r="J44" s="1"/>
  <c r="E43"/>
  <c r="G43" s="1"/>
  <c r="E42"/>
  <c r="G42" s="1"/>
  <c r="J41"/>
  <c r="E41"/>
  <c r="G41" s="1"/>
  <c r="E40"/>
  <c r="G40" s="1"/>
  <c r="I39"/>
  <c r="E39"/>
  <c r="G39" s="1"/>
  <c r="E38"/>
  <c r="J38" s="1"/>
  <c r="E37"/>
  <c r="G37" s="1"/>
  <c r="E36"/>
  <c r="G36" s="1"/>
  <c r="E35"/>
  <c r="G35" s="1"/>
  <c r="E34"/>
  <c r="G34" s="1"/>
  <c r="E33"/>
  <c r="G33" s="1"/>
  <c r="E32"/>
  <c r="J32" s="1"/>
  <c r="E31"/>
  <c r="G31" s="1"/>
  <c r="E30"/>
  <c r="G30" s="1"/>
  <c r="J29"/>
  <c r="E29"/>
  <c r="G29" s="1"/>
  <c r="E28"/>
  <c r="G28" s="1"/>
  <c r="E27"/>
  <c r="G27" s="1"/>
  <c r="E26"/>
  <c r="J26" s="1"/>
  <c r="E25"/>
  <c r="G25" s="1"/>
  <c r="E24"/>
  <c r="G24" s="1"/>
  <c r="E23"/>
  <c r="G23" s="1"/>
  <c r="I22"/>
  <c r="E22"/>
  <c r="G22" s="1"/>
  <c r="J21"/>
  <c r="E21"/>
  <c r="G21" s="1"/>
  <c r="E20"/>
  <c r="J20" s="1"/>
  <c r="E19"/>
  <c r="G19" s="1"/>
  <c r="E18"/>
  <c r="G18" s="1"/>
  <c r="E17"/>
  <c r="G17" s="1"/>
  <c r="E16"/>
  <c r="G16" s="1"/>
  <c r="E15"/>
  <c r="G15" s="1"/>
  <c r="E14"/>
  <c r="J14" s="1"/>
  <c r="E13"/>
  <c r="G13" s="1"/>
  <c r="E12"/>
  <c r="G12" s="1"/>
  <c r="J11"/>
  <c r="E11"/>
  <c r="G11" s="1"/>
  <c r="E10"/>
  <c r="G10" s="1"/>
  <c r="I9"/>
  <c r="E9"/>
  <c r="G9" s="1"/>
  <c r="E8"/>
  <c r="J8" s="1"/>
  <c r="E7"/>
  <c r="G7" s="1"/>
  <c r="E6"/>
  <c r="G6" s="1"/>
  <c r="J5"/>
  <c r="E5"/>
  <c r="G5" s="1"/>
  <c r="E4"/>
  <c r="G4" s="1"/>
  <c r="J3"/>
  <c r="E3"/>
  <c r="G3" s="1"/>
  <c r="E2"/>
  <c r="E2" i="13"/>
  <c r="D9" i="3" s="1"/>
  <c r="E3" i="13"/>
  <c r="H3" s="1"/>
  <c r="E4"/>
  <c r="E5"/>
  <c r="E6"/>
  <c r="E7"/>
  <c r="I7" s="1"/>
  <c r="E8"/>
  <c r="E9"/>
  <c r="F9" s="1"/>
  <c r="E10"/>
  <c r="E11"/>
  <c r="E12"/>
  <c r="E13"/>
  <c r="H13" s="1"/>
  <c r="E14"/>
  <c r="E15"/>
  <c r="F15" s="1"/>
  <c r="E16"/>
  <c r="E17"/>
  <c r="E18"/>
  <c r="E19"/>
  <c r="H19" s="1"/>
  <c r="E20"/>
  <c r="E21"/>
  <c r="F21" s="1"/>
  <c r="E22"/>
  <c r="E23"/>
  <c r="E24"/>
  <c r="E25"/>
  <c r="F25" s="1"/>
  <c r="E26"/>
  <c r="E27"/>
  <c r="F27" s="1"/>
  <c r="E28"/>
  <c r="E29"/>
  <c r="E30"/>
  <c r="E31"/>
  <c r="F31" s="1"/>
  <c r="E32"/>
  <c r="E33"/>
  <c r="F33" s="1"/>
  <c r="E34"/>
  <c r="E35"/>
  <c r="E36"/>
  <c r="E37"/>
  <c r="H37" s="1"/>
  <c r="E38"/>
  <c r="E39"/>
  <c r="F39" s="1"/>
  <c r="E40"/>
  <c r="E41"/>
  <c r="E42"/>
  <c r="E43"/>
  <c r="F43" s="1"/>
  <c r="E44"/>
  <c r="E45"/>
  <c r="F45" s="1"/>
  <c r="E46"/>
  <c r="E47"/>
  <c r="E48"/>
  <c r="E49"/>
  <c r="F49" s="1"/>
  <c r="E50"/>
  <c r="E51"/>
  <c r="H51" s="1"/>
  <c r="E52"/>
  <c r="E53"/>
  <c r="E54"/>
  <c r="E55"/>
  <c r="H55" s="1"/>
  <c r="E56"/>
  <c r="E57"/>
  <c r="F57" s="1"/>
  <c r="E58"/>
  <c r="E59"/>
  <c r="E60"/>
  <c r="E61"/>
  <c r="H61" s="1"/>
  <c r="E62"/>
  <c r="E63"/>
  <c r="F63" s="1"/>
  <c r="E64"/>
  <c r="E65"/>
  <c r="E66"/>
  <c r="E67"/>
  <c r="F67" s="1"/>
  <c r="E68"/>
  <c r="E69"/>
  <c r="F69" s="1"/>
  <c r="E70"/>
  <c r="E71"/>
  <c r="E72"/>
  <c r="E73"/>
  <c r="F73" s="1"/>
  <c r="E74"/>
  <c r="E75"/>
  <c r="H75" s="1"/>
  <c r="E76"/>
  <c r="E77"/>
  <c r="E78"/>
  <c r="E79"/>
  <c r="H79" s="1"/>
  <c r="E80"/>
  <c r="E81"/>
  <c r="F81" s="1"/>
  <c r="E82"/>
  <c r="E83"/>
  <c r="E84"/>
  <c r="E85"/>
  <c r="H85" s="1"/>
  <c r="E86"/>
  <c r="E87"/>
  <c r="F87" s="1"/>
  <c r="E88"/>
  <c r="E89"/>
  <c r="E90"/>
  <c r="E91"/>
  <c r="F91" s="1"/>
  <c r="E92"/>
  <c r="E93"/>
  <c r="F93" s="1"/>
  <c r="E94"/>
  <c r="E95"/>
  <c r="E96"/>
  <c r="E97"/>
  <c r="F97" s="1"/>
  <c r="E98"/>
  <c r="E99"/>
  <c r="H99" s="1"/>
  <c r="E100"/>
  <c r="E101"/>
  <c r="E102"/>
  <c r="E103"/>
  <c r="H103" s="1"/>
  <c r="E104"/>
  <c r="E105"/>
  <c r="F105" s="1"/>
  <c r="E106"/>
  <c r="E107"/>
  <c r="E108"/>
  <c r="E109"/>
  <c r="H109" s="1"/>
  <c r="E110"/>
  <c r="E111"/>
  <c r="F111" s="1"/>
  <c r="E112"/>
  <c r="E113"/>
  <c r="E114"/>
  <c r="E115"/>
  <c r="F115" s="1"/>
  <c r="E116"/>
  <c r="E117"/>
  <c r="F117" s="1"/>
  <c r="E118"/>
  <c r="E119"/>
  <c r="E120"/>
  <c r="E121"/>
  <c r="F121" s="1"/>
  <c r="E122"/>
  <c r="E123"/>
  <c r="H123" s="1"/>
  <c r="E124"/>
  <c r="E125"/>
  <c r="E126"/>
  <c r="E127"/>
  <c r="H127" s="1"/>
  <c r="E128"/>
  <c r="E129"/>
  <c r="F129" s="1"/>
  <c r="E130"/>
  <c r="E131"/>
  <c r="E132"/>
  <c r="E133"/>
  <c r="H133" s="1"/>
  <c r="E134"/>
  <c r="E135"/>
  <c r="F135" s="1"/>
  <c r="E136"/>
  <c r="E137"/>
  <c r="E138"/>
  <c r="E139"/>
  <c r="F139" s="1"/>
  <c r="E140"/>
  <c r="E141"/>
  <c r="F141" s="1"/>
  <c r="E142"/>
  <c r="E143"/>
  <c r="E144"/>
  <c r="E145"/>
  <c r="F145" s="1"/>
  <c r="E146"/>
  <c r="E147"/>
  <c r="H147" s="1"/>
  <c r="E148"/>
  <c r="E149"/>
  <c r="E150"/>
  <c r="E151"/>
  <c r="H151" s="1"/>
  <c r="E152"/>
  <c r="E153"/>
  <c r="F153" s="1"/>
  <c r="E154"/>
  <c r="E155"/>
  <c r="E156"/>
  <c r="E157"/>
  <c r="H157" s="1"/>
  <c r="E158"/>
  <c r="E159"/>
  <c r="F159" s="1"/>
  <c r="E160"/>
  <c r="E161"/>
  <c r="E162"/>
  <c r="E163"/>
  <c r="F163" s="1"/>
  <c r="E164"/>
  <c r="E165"/>
  <c r="F165" s="1"/>
  <c r="E166"/>
  <c r="E167"/>
  <c r="E168"/>
  <c r="E169"/>
  <c r="F169" s="1"/>
  <c r="E170"/>
  <c r="E171"/>
  <c r="H171" s="1"/>
  <c r="E172"/>
  <c r="E173"/>
  <c r="E174"/>
  <c r="E175"/>
  <c r="H175" s="1"/>
  <c r="E176"/>
  <c r="E177"/>
  <c r="F177" s="1"/>
  <c r="E178"/>
  <c r="E179"/>
  <c r="E180"/>
  <c r="E181"/>
  <c r="H181" s="1"/>
  <c r="E182"/>
  <c r="E183"/>
  <c r="F183" s="1"/>
  <c r="E184"/>
  <c r="E185"/>
  <c r="E186"/>
  <c r="E187"/>
  <c r="F187" s="1"/>
  <c r="E188"/>
  <c r="E189"/>
  <c r="F189" s="1"/>
  <c r="E190"/>
  <c r="E191"/>
  <c r="E192"/>
  <c r="E193"/>
  <c r="F193" s="1"/>
  <c r="E194"/>
  <c r="E195"/>
  <c r="H195" s="1"/>
  <c r="E196"/>
  <c r="E197"/>
  <c r="E198"/>
  <c r="E199"/>
  <c r="H199" s="1"/>
  <c r="E200"/>
  <c r="E201"/>
  <c r="F201" s="1"/>
  <c r="E202"/>
  <c r="E203"/>
  <c r="E204"/>
  <c r="E205"/>
  <c r="H205" s="1"/>
  <c r="E206"/>
  <c r="E207"/>
  <c r="F207" s="1"/>
  <c r="E208"/>
  <c r="E209"/>
  <c r="E210"/>
  <c r="E211"/>
  <c r="F211" s="1"/>
  <c r="E212"/>
  <c r="E213"/>
  <c r="F213" s="1"/>
  <c r="E214"/>
  <c r="E215"/>
  <c r="E216"/>
  <c r="E217"/>
  <c r="F217" s="1"/>
  <c r="E218"/>
  <c r="E219"/>
  <c r="H219" s="1"/>
  <c r="E220"/>
  <c r="E221"/>
  <c r="E222"/>
  <c r="E223"/>
  <c r="H223" s="1"/>
  <c r="E224"/>
  <c r="E225"/>
  <c r="F225" s="1"/>
  <c r="E226"/>
  <c r="E227"/>
  <c r="E228"/>
  <c r="E229"/>
  <c r="H229" s="1"/>
  <c r="E230"/>
  <c r="E231"/>
  <c r="F231" s="1"/>
  <c r="E232"/>
  <c r="E233"/>
  <c r="E234"/>
  <c r="E235"/>
  <c r="F235" s="1"/>
  <c r="E236"/>
  <c r="E237"/>
  <c r="F237" s="1"/>
  <c r="E238"/>
  <c r="E239"/>
  <c r="E240"/>
  <c r="E241"/>
  <c r="F241" s="1"/>
  <c r="E242"/>
  <c r="E243"/>
  <c r="H243" s="1"/>
  <c r="E244"/>
  <c r="E245"/>
  <c r="E246"/>
  <c r="E247"/>
  <c r="H247" s="1"/>
  <c r="E248"/>
  <c r="E249"/>
  <c r="F249" s="1"/>
  <c r="E250"/>
  <c r="E251"/>
  <c r="E252"/>
  <c r="E253"/>
  <c r="H253" s="1"/>
  <c r="E254"/>
  <c r="E255"/>
  <c r="F255" s="1"/>
  <c r="E256"/>
  <c r="E257"/>
  <c r="E258"/>
  <c r="E259"/>
  <c r="F259" s="1"/>
  <c r="E260"/>
  <c r="E261"/>
  <c r="F261" s="1"/>
  <c r="E262"/>
  <c r="E263"/>
  <c r="E264"/>
  <c r="E265"/>
  <c r="F265" s="1"/>
  <c r="E266"/>
  <c r="E267"/>
  <c r="H267" s="1"/>
  <c r="E268"/>
  <c r="E269"/>
  <c r="E270"/>
  <c r="E271"/>
  <c r="H271" s="1"/>
  <c r="E272"/>
  <c r="E273"/>
  <c r="F273" s="1"/>
  <c r="E274"/>
  <c r="E275"/>
  <c r="E276"/>
  <c r="E277"/>
  <c r="H277" s="1"/>
  <c r="E278"/>
  <c r="E279"/>
  <c r="F279" s="1"/>
  <c r="E280"/>
  <c r="E281"/>
  <c r="E282"/>
  <c r="E283"/>
  <c r="F283" s="1"/>
  <c r="E284"/>
  <c r="E285"/>
  <c r="F285" s="1"/>
  <c r="E286"/>
  <c r="E287"/>
  <c r="E288"/>
  <c r="E289"/>
  <c r="F289" s="1"/>
  <c r="E290"/>
  <c r="E291"/>
  <c r="H291" s="1"/>
  <c r="E292"/>
  <c r="E293"/>
  <c r="E294"/>
  <c r="E295"/>
  <c r="H295" s="1"/>
  <c r="E296"/>
  <c r="E297"/>
  <c r="F297" s="1"/>
  <c r="E298"/>
  <c r="E299"/>
  <c r="E300"/>
  <c r="E301"/>
  <c r="H301" s="1"/>
  <c r="E302"/>
  <c r="E303"/>
  <c r="F303" s="1"/>
  <c r="E304"/>
  <c r="E305"/>
  <c r="E306"/>
  <c r="E307"/>
  <c r="F307" s="1"/>
  <c r="E308"/>
  <c r="E309"/>
  <c r="F309" s="1"/>
  <c r="E310"/>
  <c r="E311"/>
  <c r="E312"/>
  <c r="E313"/>
  <c r="F313" s="1"/>
  <c r="E314"/>
  <c r="E315"/>
  <c r="F315" s="1"/>
  <c r="E316"/>
  <c r="E317"/>
  <c r="E318"/>
  <c r="E319"/>
  <c r="H319" s="1"/>
  <c r="E320"/>
  <c r="E321"/>
  <c r="F321" s="1"/>
  <c r="E322"/>
  <c r="E323"/>
  <c r="E324"/>
  <c r="E325"/>
  <c r="H325" s="1"/>
  <c r="E326"/>
  <c r="E327"/>
  <c r="H327" s="1"/>
  <c r="E328"/>
  <c r="E329"/>
  <c r="E330"/>
  <c r="E331"/>
  <c r="I331" s="1"/>
  <c r="E332"/>
  <c r="E333"/>
  <c r="I333" s="1"/>
  <c r="E334"/>
  <c r="E335"/>
  <c r="E336"/>
  <c r="E337"/>
  <c r="F337" s="1"/>
  <c r="E338"/>
  <c r="E339"/>
  <c r="F339" s="1"/>
  <c r="E340"/>
  <c r="E341"/>
  <c r="E342"/>
  <c r="E343"/>
  <c r="F343" s="1"/>
  <c r="E344"/>
  <c r="E345"/>
  <c r="F345" s="1"/>
  <c r="E346"/>
  <c r="E347"/>
  <c r="E348"/>
  <c r="E349"/>
  <c r="F349" s="1"/>
  <c r="E350"/>
  <c r="E351"/>
  <c r="I351" s="1"/>
  <c r="E352"/>
  <c r="E353"/>
  <c r="E354"/>
  <c r="E355"/>
  <c r="E356"/>
  <c r="E357"/>
  <c r="H357" s="1"/>
  <c r="E358"/>
  <c r="E359"/>
  <c r="E360"/>
  <c r="E361"/>
  <c r="I361" s="1"/>
  <c r="E362"/>
  <c r="E363"/>
  <c r="F363" s="1"/>
  <c r="E364"/>
  <c r="E365"/>
  <c r="E366"/>
  <c r="E367"/>
  <c r="F367" s="1"/>
  <c r="E368"/>
  <c r="E369"/>
  <c r="F369" s="1"/>
  <c r="E370"/>
  <c r="E371"/>
  <c r="E372"/>
  <c r="E373"/>
  <c r="H373" s="1"/>
  <c r="E374"/>
  <c r="E375"/>
  <c r="H375" s="1"/>
  <c r="E376"/>
  <c r="E377"/>
  <c r="E378"/>
  <c r="E379"/>
  <c r="E380"/>
  <c r="E381"/>
  <c r="F381" s="1"/>
  <c r="E382"/>
  <c r="E383"/>
  <c r="E384"/>
  <c r="E385"/>
  <c r="I385" s="1"/>
  <c r="E386"/>
  <c r="E387"/>
  <c r="I387" s="1"/>
  <c r="E388"/>
  <c r="E389"/>
  <c r="E390"/>
  <c r="E391"/>
  <c r="F391" s="1"/>
  <c r="E392"/>
  <c r="E393"/>
  <c r="F393" s="1"/>
  <c r="E394"/>
  <c r="E395"/>
  <c r="E396"/>
  <c r="E397"/>
  <c r="E398"/>
  <c r="E399"/>
  <c r="F399" s="1"/>
  <c r="E400"/>
  <c r="E401"/>
  <c r="E402"/>
  <c r="E403"/>
  <c r="I403" s="1"/>
  <c r="E404"/>
  <c r="E405"/>
  <c r="I405" s="1"/>
  <c r="E406"/>
  <c r="E407"/>
  <c r="E408"/>
  <c r="E409"/>
  <c r="H409" s="1"/>
  <c r="E410"/>
  <c r="E411"/>
  <c r="F411" s="1"/>
  <c r="E412"/>
  <c r="E413"/>
  <c r="E414"/>
  <c r="E415"/>
  <c r="I415" s="1"/>
  <c r="E416"/>
  <c r="E417"/>
  <c r="F417" s="1"/>
  <c r="E418"/>
  <c r="E419"/>
  <c r="E420"/>
  <c r="E421"/>
  <c r="F421" s="1"/>
  <c r="E422"/>
  <c r="E423"/>
  <c r="H423" s="1"/>
  <c r="E424"/>
  <c r="E425"/>
  <c r="E426"/>
  <c r="E427"/>
  <c r="H427" s="1"/>
  <c r="E428"/>
  <c r="E429"/>
  <c r="I429" s="1"/>
  <c r="E430"/>
  <c r="E431"/>
  <c r="E432"/>
  <c r="E433"/>
  <c r="I433" s="1"/>
  <c r="E434"/>
  <c r="E435"/>
  <c r="F435" s="1"/>
  <c r="E436"/>
  <c r="E437"/>
  <c r="E438"/>
  <c r="E439"/>
  <c r="I439" s="1"/>
  <c r="E440"/>
  <c r="E441"/>
  <c r="F441" s="1"/>
  <c r="E442"/>
  <c r="E443"/>
  <c r="E444"/>
  <c r="E445"/>
  <c r="I445" s="1"/>
  <c r="E446"/>
  <c r="E447"/>
  <c r="F447" s="1"/>
  <c r="E448"/>
  <c r="E449"/>
  <c r="E450"/>
  <c r="E451"/>
  <c r="F451" s="1"/>
  <c r="E452"/>
  <c r="E453"/>
  <c r="F453" s="1"/>
  <c r="E454"/>
  <c r="E455"/>
  <c r="E456"/>
  <c r="E457"/>
  <c r="I457" s="1"/>
  <c r="E458"/>
  <c r="E459"/>
  <c r="F459" s="1"/>
  <c r="E460"/>
  <c r="E461"/>
  <c r="E462"/>
  <c r="E463"/>
  <c r="H463" s="1"/>
  <c r="E464"/>
  <c r="E465"/>
  <c r="H465" s="1"/>
  <c r="E466"/>
  <c r="E467"/>
  <c r="E468"/>
  <c r="E469"/>
  <c r="E470"/>
  <c r="E471"/>
  <c r="E472"/>
  <c r="E473"/>
  <c r="E474"/>
  <c r="E475"/>
  <c r="E476"/>
  <c r="E477"/>
  <c r="H477" s="1"/>
  <c r="E478"/>
  <c r="E479"/>
  <c r="E480"/>
  <c r="E481"/>
  <c r="I481" s="1"/>
  <c r="E482"/>
  <c r="E483"/>
  <c r="F483" s="1"/>
  <c r="E484"/>
  <c r="E485"/>
  <c r="E486"/>
  <c r="E487"/>
  <c r="E488"/>
  <c r="E489"/>
  <c r="F489" s="1"/>
  <c r="E490"/>
  <c r="E491"/>
  <c r="E492"/>
  <c r="E493"/>
  <c r="F493" s="1"/>
  <c r="E494"/>
  <c r="E495"/>
  <c r="F495" s="1"/>
  <c r="E496"/>
  <c r="E497"/>
  <c r="E498"/>
  <c r="E499"/>
  <c r="I499" s="1"/>
  <c r="E500"/>
  <c r="E501"/>
  <c r="H501" s="1"/>
  <c r="E502"/>
  <c r="E503"/>
  <c r="E504"/>
  <c r="E505"/>
  <c r="I505" s="1"/>
  <c r="E506"/>
  <c r="E507"/>
  <c r="I507" s="1"/>
  <c r="E508"/>
  <c r="E509"/>
  <c r="E510"/>
  <c r="E511"/>
  <c r="I511" s="1"/>
  <c r="E512"/>
  <c r="E513"/>
  <c r="I513" s="1"/>
  <c r="E514"/>
  <c r="E515"/>
  <c r="E516"/>
  <c r="E517"/>
  <c r="E518"/>
  <c r="E519"/>
  <c r="H519" s="1"/>
  <c r="E520"/>
  <c r="E521"/>
  <c r="E522"/>
  <c r="E523"/>
  <c r="I523" s="1"/>
  <c r="E524"/>
  <c r="E525"/>
  <c r="H525" s="1"/>
  <c r="E526"/>
  <c r="E527"/>
  <c r="E528"/>
  <c r="E529"/>
  <c r="H529" s="1"/>
  <c r="E530"/>
  <c r="E531"/>
  <c r="I531" s="1"/>
  <c r="E532"/>
  <c r="E533"/>
  <c r="E534"/>
  <c r="E535"/>
  <c r="E536"/>
  <c r="E537"/>
  <c r="I537" s="1"/>
  <c r="E538"/>
  <c r="E539"/>
  <c r="E540"/>
  <c r="E541"/>
  <c r="I541" s="1"/>
  <c r="E542"/>
  <c r="E543"/>
  <c r="H543" s="1"/>
  <c r="E544"/>
  <c r="E545"/>
  <c r="E546"/>
  <c r="E547"/>
  <c r="I547" s="1"/>
  <c r="E548"/>
  <c r="E549"/>
  <c r="H549" s="1"/>
  <c r="E550"/>
  <c r="E551"/>
  <c r="E552"/>
  <c r="E553"/>
  <c r="I553" s="1"/>
  <c r="E554"/>
  <c r="E555"/>
  <c r="I555" s="1"/>
  <c r="E556"/>
  <c r="E557"/>
  <c r="E558"/>
  <c r="E559"/>
  <c r="F559" s="1"/>
  <c r="E560"/>
  <c r="E561"/>
  <c r="I561" s="1"/>
  <c r="E562"/>
  <c r="E563"/>
  <c r="E564"/>
  <c r="E565"/>
  <c r="I565" s="1"/>
  <c r="E566"/>
  <c r="E567"/>
  <c r="F567" s="1"/>
  <c r="E568"/>
  <c r="E569"/>
  <c r="E570"/>
  <c r="E571"/>
  <c r="H571" s="1"/>
  <c r="E572"/>
  <c r="E573"/>
  <c r="F573" s="1"/>
  <c r="E574"/>
  <c r="E575"/>
  <c r="E576"/>
  <c r="E577"/>
  <c r="E578"/>
  <c r="E579"/>
  <c r="F579" s="1"/>
  <c r="E580"/>
  <c r="E581"/>
  <c r="E582"/>
  <c r="E583"/>
  <c r="E584"/>
  <c r="E585"/>
  <c r="F585" s="1"/>
  <c r="E586"/>
  <c r="E587"/>
  <c r="E588"/>
  <c r="E589"/>
  <c r="E590"/>
  <c r="E591"/>
  <c r="H591" s="1"/>
  <c r="E592"/>
  <c r="E593"/>
  <c r="E594"/>
  <c r="E595"/>
  <c r="F595" s="1"/>
  <c r="E596"/>
  <c r="E597"/>
  <c r="I597" s="1"/>
  <c r="E598"/>
  <c r="E599"/>
  <c r="E600"/>
  <c r="E601"/>
  <c r="F601" s="1"/>
  <c r="E602"/>
  <c r="E603"/>
  <c r="F603" s="1"/>
  <c r="E604"/>
  <c r="E605"/>
  <c r="E606"/>
  <c r="E607"/>
  <c r="I607" s="1"/>
  <c r="E608"/>
  <c r="E609"/>
  <c r="H609" s="1"/>
  <c r="E610"/>
  <c r="E611"/>
  <c r="E612"/>
  <c r="E613"/>
  <c r="H613" s="1"/>
  <c r="E614"/>
  <c r="E615"/>
  <c r="F615" s="1"/>
  <c r="E616"/>
  <c r="E617"/>
  <c r="E618"/>
  <c r="E619"/>
  <c r="I619" s="1"/>
  <c r="E620"/>
  <c r="E621"/>
  <c r="H621" s="1"/>
  <c r="E622"/>
  <c r="E623"/>
  <c r="E624"/>
  <c r="E625"/>
  <c r="E626"/>
  <c r="E627"/>
  <c r="I627" s="1"/>
  <c r="E628"/>
  <c r="E629"/>
  <c r="E630"/>
  <c r="E631"/>
  <c r="E632"/>
  <c r="E633"/>
  <c r="F633" s="1"/>
  <c r="E634"/>
  <c r="E635"/>
  <c r="E636"/>
  <c r="E637"/>
  <c r="H637" s="1"/>
  <c r="E638"/>
  <c r="E639"/>
  <c r="H639" s="1"/>
  <c r="E640"/>
  <c r="E641"/>
  <c r="E642"/>
  <c r="E643"/>
  <c r="I643" s="1"/>
  <c r="E644"/>
  <c r="E645"/>
  <c r="F645" s="1"/>
  <c r="E646"/>
  <c r="E647"/>
  <c r="E648"/>
  <c r="E649"/>
  <c r="I649" s="1"/>
  <c r="E650"/>
  <c r="E651"/>
  <c r="I651" s="1"/>
  <c r="E652"/>
  <c r="E653"/>
  <c r="E654"/>
  <c r="E655"/>
  <c r="I655" s="1"/>
  <c r="E656"/>
  <c r="E657"/>
  <c r="F657" s="1"/>
  <c r="E658"/>
  <c r="E659"/>
  <c r="E660"/>
  <c r="E661"/>
  <c r="I661" s="1"/>
  <c r="E662"/>
  <c r="E663"/>
  <c r="H663" s="1"/>
  <c r="E664"/>
  <c r="E665"/>
  <c r="E666"/>
  <c r="E667"/>
  <c r="F667" s="1"/>
  <c r="E668"/>
  <c r="E669"/>
  <c r="H669" s="1"/>
  <c r="E670"/>
  <c r="E671"/>
  <c r="E672"/>
  <c r="E673"/>
  <c r="F673" s="1"/>
  <c r="E674"/>
  <c r="E675"/>
  <c r="I675" s="1"/>
  <c r="E676"/>
  <c r="E677"/>
  <c r="E678"/>
  <c r="E679"/>
  <c r="H679" s="1"/>
  <c r="E680"/>
  <c r="E681"/>
  <c r="I681" s="1"/>
  <c r="E682"/>
  <c r="E683"/>
  <c r="E684"/>
  <c r="E685"/>
  <c r="I685" s="1"/>
  <c r="E686"/>
  <c r="E687"/>
  <c r="H687" s="1"/>
  <c r="E688"/>
  <c r="E689"/>
  <c r="E690"/>
  <c r="E691"/>
  <c r="I691" s="1"/>
  <c r="E692"/>
  <c r="E693"/>
  <c r="H693" s="1"/>
  <c r="E694"/>
  <c r="E695"/>
  <c r="E696"/>
  <c r="E697"/>
  <c r="E698"/>
  <c r="E699"/>
  <c r="I699" s="1"/>
  <c r="E700"/>
  <c r="E701"/>
  <c r="E702"/>
  <c r="E703"/>
  <c r="I703" s="1"/>
  <c r="E704"/>
  <c r="E705"/>
  <c r="F705" s="1"/>
  <c r="E706"/>
  <c r="E707"/>
  <c r="E708"/>
  <c r="E709"/>
  <c r="F709" s="1"/>
  <c r="E710"/>
  <c r="E711"/>
  <c r="H711" s="1"/>
  <c r="E712"/>
  <c r="E713"/>
  <c r="E714"/>
  <c r="E715"/>
  <c r="H715" s="1"/>
  <c r="E716"/>
  <c r="E717"/>
  <c r="H717" s="1"/>
  <c r="E718"/>
  <c r="E719"/>
  <c r="E720"/>
  <c r="E721"/>
  <c r="I721" s="1"/>
  <c r="E722"/>
  <c r="E723"/>
  <c r="I723" s="1"/>
  <c r="E724"/>
  <c r="E725"/>
  <c r="E726"/>
  <c r="E727"/>
  <c r="I727" s="1"/>
  <c r="E728"/>
  <c r="E729"/>
  <c r="F729" s="1"/>
  <c r="E730"/>
  <c r="E731"/>
  <c r="E732"/>
  <c r="E733"/>
  <c r="I733" s="1"/>
  <c r="E734"/>
  <c r="E735"/>
  <c r="H735" s="1"/>
  <c r="E736"/>
  <c r="E737"/>
  <c r="E738"/>
  <c r="E739"/>
  <c r="I739" s="1"/>
  <c r="E740"/>
  <c r="E741"/>
  <c r="F741" s="1"/>
  <c r="E742"/>
  <c r="E743"/>
  <c r="E744"/>
  <c r="E745"/>
  <c r="I745" s="1"/>
  <c r="E746"/>
  <c r="E747"/>
  <c r="I747" s="1"/>
  <c r="E748"/>
  <c r="E749"/>
  <c r="E750"/>
  <c r="E751"/>
  <c r="E752"/>
  <c r="E753"/>
  <c r="F753" s="1"/>
  <c r="E754"/>
  <c r="E755"/>
  <c r="E756"/>
  <c r="E757"/>
  <c r="H757" s="1"/>
  <c r="E758"/>
  <c r="E759"/>
  <c r="I759" s="1"/>
  <c r="E760"/>
  <c r="E761"/>
  <c r="E762"/>
  <c r="E763"/>
  <c r="I763" s="1"/>
  <c r="E764"/>
  <c r="E765"/>
  <c r="H765" s="1"/>
  <c r="E766"/>
  <c r="E767"/>
  <c r="E768"/>
  <c r="E769"/>
  <c r="I769" s="1"/>
  <c r="E770"/>
  <c r="E771"/>
  <c r="F771" s="1"/>
  <c r="E772"/>
  <c r="E773"/>
  <c r="E774"/>
  <c r="E775"/>
  <c r="F775" s="1"/>
  <c r="E776"/>
  <c r="E777"/>
  <c r="I777" s="1"/>
  <c r="E778"/>
  <c r="E779"/>
  <c r="E780"/>
  <c r="E781"/>
  <c r="I781" s="1"/>
  <c r="E782"/>
  <c r="E783"/>
  <c r="H783" s="1"/>
  <c r="E784"/>
  <c r="E785"/>
  <c r="E786"/>
  <c r="E787"/>
  <c r="H787" s="1"/>
  <c r="E788"/>
  <c r="E789"/>
  <c r="H789" s="1"/>
  <c r="E790"/>
  <c r="E791"/>
  <c r="E792"/>
  <c r="E793"/>
  <c r="F793" s="1"/>
  <c r="E794"/>
  <c r="E795"/>
  <c r="F795" s="1"/>
  <c r="E796"/>
  <c r="E797"/>
  <c r="E798"/>
  <c r="E799"/>
  <c r="E800"/>
  <c r="E801"/>
  <c r="F801" s="1"/>
  <c r="E802"/>
  <c r="E803"/>
  <c r="E804"/>
  <c r="E805"/>
  <c r="E806"/>
  <c r="E807"/>
  <c r="F807" s="1"/>
  <c r="E808"/>
  <c r="E809"/>
  <c r="E810"/>
  <c r="E811"/>
  <c r="F811" s="1"/>
  <c r="E812"/>
  <c r="E813"/>
  <c r="H813" s="1"/>
  <c r="E814"/>
  <c r="E815"/>
  <c r="E816"/>
  <c r="E817"/>
  <c r="F817" s="1"/>
  <c r="E818"/>
  <c r="E819"/>
  <c r="H819" s="1"/>
  <c r="E820"/>
  <c r="E821"/>
  <c r="E822"/>
  <c r="E823"/>
  <c r="F823" s="1"/>
  <c r="E824"/>
  <c r="E825"/>
  <c r="I825" s="1"/>
  <c r="E826"/>
  <c r="E827"/>
  <c r="E828"/>
  <c r="E829"/>
  <c r="E830"/>
  <c r="E831"/>
  <c r="F831" s="1"/>
  <c r="E832"/>
  <c r="E833"/>
  <c r="E834"/>
  <c r="E835"/>
  <c r="F835" s="1"/>
  <c r="E836"/>
  <c r="E837"/>
  <c r="I837" s="1"/>
  <c r="E838"/>
  <c r="E839"/>
  <c r="E840"/>
  <c r="E841"/>
  <c r="F841" s="1"/>
  <c r="E842"/>
  <c r="E843"/>
  <c r="H843" s="1"/>
  <c r="E844"/>
  <c r="E845"/>
  <c r="E846"/>
  <c r="E847"/>
  <c r="F847" s="1"/>
  <c r="E848"/>
  <c r="E849"/>
  <c r="H849" s="1"/>
  <c r="E850"/>
  <c r="E851"/>
  <c r="E852"/>
  <c r="E853"/>
  <c r="F853" s="1"/>
  <c r="E854"/>
  <c r="E855"/>
  <c r="E856"/>
  <c r="E857"/>
  <c r="E858"/>
  <c r="E859"/>
  <c r="F859" s="1"/>
  <c r="E860"/>
  <c r="E861"/>
  <c r="E862"/>
  <c r="E863"/>
  <c r="E864"/>
  <c r="E865"/>
  <c r="E866"/>
  <c r="E867"/>
  <c r="F867" s="1"/>
  <c r="E868"/>
  <c r="E869"/>
  <c r="E870"/>
  <c r="E871"/>
  <c r="E872"/>
  <c r="E873"/>
  <c r="E874"/>
  <c r="E875"/>
  <c r="E876"/>
  <c r="E877"/>
  <c r="F877" s="1"/>
  <c r="E878"/>
  <c r="E879"/>
  <c r="H879" s="1"/>
  <c r="E880"/>
  <c r="E881"/>
  <c r="E882"/>
  <c r="E883"/>
  <c r="F883" s="1"/>
  <c r="E884"/>
  <c r="E885"/>
  <c r="I885" s="1"/>
  <c r="E886"/>
  <c r="E887"/>
  <c r="E888"/>
  <c r="E889"/>
  <c r="E890"/>
  <c r="E891"/>
  <c r="I891" s="1"/>
  <c r="E892"/>
  <c r="E893"/>
  <c r="E894"/>
  <c r="E895"/>
  <c r="F895" s="1"/>
  <c r="E896"/>
  <c r="E897"/>
  <c r="I897" s="1"/>
  <c r="E898"/>
  <c r="E899"/>
  <c r="E900"/>
  <c r="E901"/>
  <c r="F901" s="1"/>
  <c r="E902"/>
  <c r="E903"/>
  <c r="H903" s="1"/>
  <c r="E904"/>
  <c r="E905"/>
  <c r="E906"/>
  <c r="E907"/>
  <c r="F907" s="1"/>
  <c r="E908"/>
  <c r="E909"/>
  <c r="I909" s="1"/>
  <c r="E910"/>
  <c r="E911"/>
  <c r="E912"/>
  <c r="E913"/>
  <c r="F913" s="1"/>
  <c r="E914"/>
  <c r="E915"/>
  <c r="E916"/>
  <c r="E917"/>
  <c r="E918"/>
  <c r="E919"/>
  <c r="F919" s="1"/>
  <c r="E920"/>
  <c r="E921"/>
  <c r="H921" s="1"/>
  <c r="E922"/>
  <c r="E923"/>
  <c r="E924"/>
  <c r="E925"/>
  <c r="F925" s="1"/>
  <c r="E926"/>
  <c r="E927"/>
  <c r="I927" s="1"/>
  <c r="E928"/>
  <c r="E929"/>
  <c r="E930"/>
  <c r="E931"/>
  <c r="F931" s="1"/>
  <c r="E932"/>
  <c r="E933"/>
  <c r="H933" s="1"/>
  <c r="E934"/>
  <c r="E935"/>
  <c r="E936"/>
  <c r="E937"/>
  <c r="F937" s="1"/>
  <c r="E938"/>
  <c r="E939"/>
  <c r="F939" s="1"/>
  <c r="E940"/>
  <c r="E941"/>
  <c r="E942"/>
  <c r="E943"/>
  <c r="F943" s="1"/>
  <c r="E944"/>
  <c r="E945"/>
  <c r="I945" s="1"/>
  <c r="E946"/>
  <c r="E947"/>
  <c r="E948"/>
  <c r="E949"/>
  <c r="F949" s="1"/>
  <c r="E950"/>
  <c r="E951"/>
  <c r="F951" s="1"/>
  <c r="E952"/>
  <c r="E953"/>
  <c r="E954"/>
  <c r="E955"/>
  <c r="F955" s="1"/>
  <c r="E956"/>
  <c r="E957"/>
  <c r="F957" s="1"/>
  <c r="E958"/>
  <c r="E959"/>
  <c r="E960"/>
  <c r="E961"/>
  <c r="F961" s="1"/>
  <c r="E962"/>
  <c r="E963"/>
  <c r="I963" s="1"/>
  <c r="E964"/>
  <c r="E965"/>
  <c r="E966"/>
  <c r="E967"/>
  <c r="E968"/>
  <c r="E969"/>
  <c r="E970"/>
  <c r="E971"/>
  <c r="E972"/>
  <c r="E973"/>
  <c r="F973" s="1"/>
  <c r="E974"/>
  <c r="E975"/>
  <c r="I975" s="1"/>
  <c r="E976"/>
  <c r="E977"/>
  <c r="E978"/>
  <c r="E979"/>
  <c r="F979" s="1"/>
  <c r="E980"/>
  <c r="E981"/>
  <c r="E982"/>
  <c r="E983"/>
  <c r="E984"/>
  <c r="E985"/>
  <c r="F985" s="1"/>
  <c r="E986"/>
  <c r="E987"/>
  <c r="F987" s="1"/>
  <c r="E988"/>
  <c r="E989"/>
  <c r="E990"/>
  <c r="E991"/>
  <c r="F991" s="1"/>
  <c r="E992"/>
  <c r="E993"/>
  <c r="I993" s="1"/>
  <c r="E994"/>
  <c r="E995"/>
  <c r="E996"/>
  <c r="E997"/>
  <c r="H997" s="1"/>
  <c r="E998"/>
  <c r="E999"/>
  <c r="E1000"/>
  <c r="E1001"/>
  <c r="E1002"/>
  <c r="E1003"/>
  <c r="E1004"/>
  <c r="E1005"/>
  <c r="I1005" s="1"/>
  <c r="E1006"/>
  <c r="E1007"/>
  <c r="E1008"/>
  <c r="E1009"/>
  <c r="E1010"/>
  <c r="E1011"/>
  <c r="I1011" s="1"/>
  <c r="E1012"/>
  <c r="E1013"/>
  <c r="E1014"/>
  <c r="E1015"/>
  <c r="E1016"/>
  <c r="E1017"/>
  <c r="E1018"/>
  <c r="E1019"/>
  <c r="E1020"/>
  <c r="E1021"/>
  <c r="H1021" s="1"/>
  <c r="E1022"/>
  <c r="E1023"/>
  <c r="I1023" s="1"/>
  <c r="E1024"/>
  <c r="E1025"/>
  <c r="E1026"/>
  <c r="E1027"/>
  <c r="F1027" s="1"/>
  <c r="E1028"/>
  <c r="E1029"/>
  <c r="I1029" s="1"/>
  <c r="E1030"/>
  <c r="E1031"/>
  <c r="E1032"/>
  <c r="E1033"/>
  <c r="E1034"/>
  <c r="E1035"/>
  <c r="F1035" s="1"/>
  <c r="E1036"/>
  <c r="E1037"/>
  <c r="E1038"/>
  <c r="E1039"/>
  <c r="I1039" s="1"/>
  <c r="E1040"/>
  <c r="E1041"/>
  <c r="E1042"/>
  <c r="E1043"/>
  <c r="E1044"/>
  <c r="E1045"/>
  <c r="F1045" s="1"/>
  <c r="E1046"/>
  <c r="E1047"/>
  <c r="I1047" s="1"/>
  <c r="E1048"/>
  <c r="E1049"/>
  <c r="E1050"/>
  <c r="E1051"/>
  <c r="I1051" s="1"/>
  <c r="E1052"/>
  <c r="E1053"/>
  <c r="F1053" s="1"/>
  <c r="E1054"/>
  <c r="E1055"/>
  <c r="E1056"/>
  <c r="E1057"/>
  <c r="F1057" s="1"/>
  <c r="E1058"/>
  <c r="E1059"/>
  <c r="I1059" s="1"/>
  <c r="E1060"/>
  <c r="E1061"/>
  <c r="E1062"/>
  <c r="E1063"/>
  <c r="H1063" s="1"/>
  <c r="E1064"/>
  <c r="E1065"/>
  <c r="H1065" s="1"/>
  <c r="E1066"/>
  <c r="E1067"/>
  <c r="E1068"/>
  <c r="E1069"/>
  <c r="F1069" s="1"/>
  <c r="E1070"/>
  <c r="E1071"/>
  <c r="F1071" s="1"/>
  <c r="E1072"/>
  <c r="E1073"/>
  <c r="E1074"/>
  <c r="E1075"/>
  <c r="E1076"/>
  <c r="E1077"/>
  <c r="E1078"/>
  <c r="E1079"/>
  <c r="E1080"/>
  <c r="E1081"/>
  <c r="E1082"/>
  <c r="E1083"/>
  <c r="I1083" s="1"/>
  <c r="E1084"/>
  <c r="E1085"/>
  <c r="E1086"/>
  <c r="E1087"/>
  <c r="E1088"/>
  <c r="E1089"/>
  <c r="E1090"/>
  <c r="E1091"/>
  <c r="E1092"/>
  <c r="E1093"/>
  <c r="F1093" s="1"/>
  <c r="E1094"/>
  <c r="E1095"/>
  <c r="E1096"/>
  <c r="E1097"/>
  <c r="E1098"/>
  <c r="E1099"/>
  <c r="E1100"/>
  <c r="E1101"/>
  <c r="H1101" s="1"/>
  <c r="E1102"/>
  <c r="E1103"/>
  <c r="E1104"/>
  <c r="E1105"/>
  <c r="E1106"/>
  <c r="E1107"/>
  <c r="F1107" s="1"/>
  <c r="E1108"/>
  <c r="E1109"/>
  <c r="E1110"/>
  <c r="E1111"/>
  <c r="E1112"/>
  <c r="E1113"/>
  <c r="F1113" s="1"/>
  <c r="E1114"/>
  <c r="E1115"/>
  <c r="E1116"/>
  <c r="E1117"/>
  <c r="E1118"/>
  <c r="E1119"/>
  <c r="I1119" s="1"/>
  <c r="E1120"/>
  <c r="E1121"/>
  <c r="E1122"/>
  <c r="E1123"/>
  <c r="F1123" s="1"/>
  <c r="E1124"/>
  <c r="E1125"/>
  <c r="F1125" s="1"/>
  <c r="E1126"/>
  <c r="E1127"/>
  <c r="E1128"/>
  <c r="E1129"/>
  <c r="E1130"/>
  <c r="E1131"/>
  <c r="F1131" s="1"/>
  <c r="E1132"/>
  <c r="E1133"/>
  <c r="E1134"/>
  <c r="E1135"/>
  <c r="E1136"/>
  <c r="E1137"/>
  <c r="E1138"/>
  <c r="E1139"/>
  <c r="E1140"/>
  <c r="E1141"/>
  <c r="E1142"/>
  <c r="E1143"/>
  <c r="I1143" s="1"/>
  <c r="E1144"/>
  <c r="E1145"/>
  <c r="E1146"/>
  <c r="E1147"/>
  <c r="E1148"/>
  <c r="E1149"/>
  <c r="I1149" s="1"/>
  <c r="E1150"/>
  <c r="E1151"/>
  <c r="E1152"/>
  <c r="E1153"/>
  <c r="H1153" s="1"/>
  <c r="E1154"/>
  <c r="E1155"/>
  <c r="E1156"/>
  <c r="E1157"/>
  <c r="E1158"/>
  <c r="E1159"/>
  <c r="E1160"/>
  <c r="E1161"/>
  <c r="I1161" s="1"/>
  <c r="E1162"/>
  <c r="E1163"/>
  <c r="E1164"/>
  <c r="E1165"/>
  <c r="E1166"/>
  <c r="E1167"/>
  <c r="F1167" s="1"/>
  <c r="E1168"/>
  <c r="E1169"/>
  <c r="E1170"/>
  <c r="E1171"/>
  <c r="H1171" s="1"/>
  <c r="E1172"/>
  <c r="E1173"/>
  <c r="H1173" s="1"/>
  <c r="E1174"/>
  <c r="E1175"/>
  <c r="E1176"/>
  <c r="E1177"/>
  <c r="F1177" s="1"/>
  <c r="E1178"/>
  <c r="E1179"/>
  <c r="H1179" s="1"/>
  <c r="E1180"/>
  <c r="E1181"/>
  <c r="E1182"/>
  <c r="E1183"/>
  <c r="E1184"/>
  <c r="E1185"/>
  <c r="I1185" s="1"/>
  <c r="E1186"/>
  <c r="E1187"/>
  <c r="E1188"/>
  <c r="E1189"/>
  <c r="E1190"/>
  <c r="E1191"/>
  <c r="H1191" s="1"/>
  <c r="E1192"/>
  <c r="E1193"/>
  <c r="E1194"/>
  <c r="E1195"/>
  <c r="F1195" s="1"/>
  <c r="E1196"/>
  <c r="E1197"/>
  <c r="F1197" s="1"/>
  <c r="E1198"/>
  <c r="E1199"/>
  <c r="E1200"/>
  <c r="E1201"/>
  <c r="E1202"/>
  <c r="E1203"/>
  <c r="H1203" s="1"/>
  <c r="E1204"/>
  <c r="E1205"/>
  <c r="E1206"/>
  <c r="E1207"/>
  <c r="H1207" s="1"/>
  <c r="E1208"/>
  <c r="E1209"/>
  <c r="I1209" s="1"/>
  <c r="E1210"/>
  <c r="E1211"/>
  <c r="E1212"/>
  <c r="E1213"/>
  <c r="F1213" s="1"/>
  <c r="E1214"/>
  <c r="E1215"/>
  <c r="H1215" s="1"/>
  <c r="E1216"/>
  <c r="E1217"/>
  <c r="E1218"/>
  <c r="E1219"/>
  <c r="E1220"/>
  <c r="E1221"/>
  <c r="H1221" s="1"/>
  <c r="E1222"/>
  <c r="E1223"/>
  <c r="E1224"/>
  <c r="E1225"/>
  <c r="H1225" s="1"/>
  <c r="E1226"/>
  <c r="E1227"/>
  <c r="F1227" s="1"/>
  <c r="E1228"/>
  <c r="E1229"/>
  <c r="E1230"/>
  <c r="E1231"/>
  <c r="E1232"/>
  <c r="E1233"/>
  <c r="H1233" s="1"/>
  <c r="E1234"/>
  <c r="E1235"/>
  <c r="E1236"/>
  <c r="E1237"/>
  <c r="E1238"/>
  <c r="E1239"/>
  <c r="H1239" s="1"/>
  <c r="E1240"/>
  <c r="E1241"/>
  <c r="E1242"/>
  <c r="E1243"/>
  <c r="I1243" s="1"/>
  <c r="E1244"/>
  <c r="E1245"/>
  <c r="F1245" s="1"/>
  <c r="E1246"/>
  <c r="E1247"/>
  <c r="E1248"/>
  <c r="E1249"/>
  <c r="E1250"/>
  <c r="E1251"/>
  <c r="H1251" s="1"/>
  <c r="E1252"/>
  <c r="E1253"/>
  <c r="E1254"/>
  <c r="E1255"/>
  <c r="E1256"/>
  <c r="E1257"/>
  <c r="F1257" s="1"/>
  <c r="E1258"/>
  <c r="E1259"/>
  <c r="E1260"/>
  <c r="E1261"/>
  <c r="E1262"/>
  <c r="E1263"/>
  <c r="F1263" s="1"/>
  <c r="E1264"/>
  <c r="E1265"/>
  <c r="E1266"/>
  <c r="E1267"/>
  <c r="F1267" s="1"/>
  <c r="E1268"/>
  <c r="E1269"/>
  <c r="H1269" s="1"/>
  <c r="E1270"/>
  <c r="E1271"/>
  <c r="E1272"/>
  <c r="E1273"/>
  <c r="E1274"/>
  <c r="E1275"/>
  <c r="F1275" s="1"/>
  <c r="E1276"/>
  <c r="E1277"/>
  <c r="E1278"/>
  <c r="E1279"/>
  <c r="I1279" s="1"/>
  <c r="E1280"/>
  <c r="E1281"/>
  <c r="H1281" s="1"/>
  <c r="E1282"/>
  <c r="E1283"/>
  <c r="E1284"/>
  <c r="E1285"/>
  <c r="F1285" s="1"/>
  <c r="E1286"/>
  <c r="E1287"/>
  <c r="H1287" s="1"/>
  <c r="E1288"/>
  <c r="E1289"/>
  <c r="E1290"/>
  <c r="E1291"/>
  <c r="E1292"/>
  <c r="E1293"/>
  <c r="E1294"/>
  <c r="E1295"/>
  <c r="E1296"/>
  <c r="E1297"/>
  <c r="H1297" s="1"/>
  <c r="E1298"/>
  <c r="E1299"/>
  <c r="F1299" s="1"/>
  <c r="E1300"/>
  <c r="E1301"/>
  <c r="E1302"/>
  <c r="E1303"/>
  <c r="E1304"/>
  <c r="E1305"/>
  <c r="E1306"/>
  <c r="E1307"/>
  <c r="E1308"/>
  <c r="E1309"/>
  <c r="E1310"/>
  <c r="E1311"/>
  <c r="I1311" s="1"/>
  <c r="E1312"/>
  <c r="E1313"/>
  <c r="E1314"/>
  <c r="E1315"/>
  <c r="I1315" s="1"/>
  <c r="E1316"/>
  <c r="E1317"/>
  <c r="E1318"/>
  <c r="E1319"/>
  <c r="E1320"/>
  <c r="E1321"/>
  <c r="F1321" s="1"/>
  <c r="E1322"/>
  <c r="E1323"/>
  <c r="E1324"/>
  <c r="E1325"/>
  <c r="E1326"/>
  <c r="E1327"/>
  <c r="E1328"/>
  <c r="E1329"/>
  <c r="I1329" s="1"/>
  <c r="E1330"/>
  <c r="E1331"/>
  <c r="E1332"/>
  <c r="E1333"/>
  <c r="E1334"/>
  <c r="E1335"/>
  <c r="I1335" s="1"/>
  <c r="E1336"/>
  <c r="E1337"/>
  <c r="E1338"/>
  <c r="E1339"/>
  <c r="F1339" s="1"/>
  <c r="E1340"/>
  <c r="E1341"/>
  <c r="F1341" s="1"/>
  <c r="E1342"/>
  <c r="E1343"/>
  <c r="E1344"/>
  <c r="E1345"/>
  <c r="E1346"/>
  <c r="E1347"/>
  <c r="F1347" s="1"/>
  <c r="E1348"/>
  <c r="E1349"/>
  <c r="E1350"/>
  <c r="E1351"/>
  <c r="E1352"/>
  <c r="E1353"/>
  <c r="F1353" s="1"/>
  <c r="E1354"/>
  <c r="E1355"/>
  <c r="E1356"/>
  <c r="E1357"/>
  <c r="E1358"/>
  <c r="E1359"/>
  <c r="H1359" s="1"/>
  <c r="E1360"/>
  <c r="E1361"/>
  <c r="E1362"/>
  <c r="E1363"/>
  <c r="E1364"/>
  <c r="E1365"/>
  <c r="I1365" s="1"/>
  <c r="E1366"/>
  <c r="E1367"/>
  <c r="E1368"/>
  <c r="E1369"/>
  <c r="I1369" s="1"/>
  <c r="E1370"/>
  <c r="E1371"/>
  <c r="I1371" s="1"/>
  <c r="E1372"/>
  <c r="E1373"/>
  <c r="E1374"/>
  <c r="E1375"/>
  <c r="F1375" s="1"/>
  <c r="E1376"/>
  <c r="E1377"/>
  <c r="H1377" s="1"/>
  <c r="E1378"/>
  <c r="E1379"/>
  <c r="E1380"/>
  <c r="E1381"/>
  <c r="E1382"/>
  <c r="E1383"/>
  <c r="I1383" s="1"/>
  <c r="E1384"/>
  <c r="E1385"/>
  <c r="E1386"/>
  <c r="E1387"/>
  <c r="I1387" s="1"/>
  <c r="E1388"/>
  <c r="E1389"/>
  <c r="F1389" s="1"/>
  <c r="E1390"/>
  <c r="E1391"/>
  <c r="E1392"/>
  <c r="E1393"/>
  <c r="I1393" s="1"/>
  <c r="E1394"/>
  <c r="E1395"/>
  <c r="F1395" s="1"/>
  <c r="E1396"/>
  <c r="E1397"/>
  <c r="E1398"/>
  <c r="E1399"/>
  <c r="E1400"/>
  <c r="E1401"/>
  <c r="E1402"/>
  <c r="E1403"/>
  <c r="E1404"/>
  <c r="E1405"/>
  <c r="I1405" s="1"/>
  <c r="E1406"/>
  <c r="E1407"/>
  <c r="F1407" s="1"/>
  <c r="E1408"/>
  <c r="E1409"/>
  <c r="E1410"/>
  <c r="E1411"/>
  <c r="I1411" s="1"/>
  <c r="E1412"/>
  <c r="E1413"/>
  <c r="H1413" s="1"/>
  <c r="E1414"/>
  <c r="E1415"/>
  <c r="E1416"/>
  <c r="E1417"/>
  <c r="E1418"/>
  <c r="E1419"/>
  <c r="F1419" s="1"/>
  <c r="E1420"/>
  <c r="E1421"/>
  <c r="E1422"/>
  <c r="E1423"/>
  <c r="I1423" s="1"/>
  <c r="E1424"/>
  <c r="E1425"/>
  <c r="I1425" s="1"/>
  <c r="E1426"/>
  <c r="E1427"/>
  <c r="E1428"/>
  <c r="E1429"/>
  <c r="E1430"/>
  <c r="E1431"/>
  <c r="F1431" s="1"/>
  <c r="E1432"/>
  <c r="E1433"/>
  <c r="E1434"/>
  <c r="E1435"/>
  <c r="H1435" s="1"/>
  <c r="E1436"/>
  <c r="E1437"/>
  <c r="E1438"/>
  <c r="E1439"/>
  <c r="E1440"/>
  <c r="E1441"/>
  <c r="H1441" s="1"/>
  <c r="E1442"/>
  <c r="E1443"/>
  <c r="I1443" s="1"/>
  <c r="E1444"/>
  <c r="E1445"/>
  <c r="E1446"/>
  <c r="E1447"/>
  <c r="E1448"/>
  <c r="E1449"/>
  <c r="F1449" s="1"/>
  <c r="E1450"/>
  <c r="E1451"/>
  <c r="E1452"/>
  <c r="E1453"/>
  <c r="H1453" s="1"/>
  <c r="E1454"/>
  <c r="E1455"/>
  <c r="F1455" s="1"/>
  <c r="E1456"/>
  <c r="E1457"/>
  <c r="E1458"/>
  <c r="E1459"/>
  <c r="E1460"/>
  <c r="E1461"/>
  <c r="I1461" s="1"/>
  <c r="E1462"/>
  <c r="E1463"/>
  <c r="E1464"/>
  <c r="E1465"/>
  <c r="E1466"/>
  <c r="E1467"/>
  <c r="E1468"/>
  <c r="E1469"/>
  <c r="E1470"/>
  <c r="E1471"/>
  <c r="H1471" s="1"/>
  <c r="E1472"/>
  <c r="E1473"/>
  <c r="I1473" s="1"/>
  <c r="E1474"/>
  <c r="E1475"/>
  <c r="E1476"/>
  <c r="E1477"/>
  <c r="H1477" s="1"/>
  <c r="E1478"/>
  <c r="E1479"/>
  <c r="F1479" s="1"/>
  <c r="E1480"/>
  <c r="E1481"/>
  <c r="E1482"/>
  <c r="E1483"/>
  <c r="E1484"/>
  <c r="E1485"/>
  <c r="I1485" s="1"/>
  <c r="E1486"/>
  <c r="E1487"/>
  <c r="E1488"/>
  <c r="E1489"/>
  <c r="H1489" s="1"/>
  <c r="E1490"/>
  <c r="E1491"/>
  <c r="F1491" s="1"/>
  <c r="E1492"/>
  <c r="E1493"/>
  <c r="E1494"/>
  <c r="E1495"/>
  <c r="I1495" s="1"/>
  <c r="E1496"/>
  <c r="E1497"/>
  <c r="E1498"/>
  <c r="E1499"/>
  <c r="E1500"/>
  <c r="E1501"/>
  <c r="I1501" s="1"/>
  <c r="E1502"/>
  <c r="E1503"/>
  <c r="H1503" s="1"/>
  <c r="E1504"/>
  <c r="E1505"/>
  <c r="E1506"/>
  <c r="E1507"/>
  <c r="E1508"/>
  <c r="E1509"/>
  <c r="F1509" s="1"/>
  <c r="E1510"/>
  <c r="E1511"/>
  <c r="E1512"/>
  <c r="E1513"/>
  <c r="H1513" s="1"/>
  <c r="E1514"/>
  <c r="E1515"/>
  <c r="E1516"/>
  <c r="E1517"/>
  <c r="E1518"/>
  <c r="E1519"/>
  <c r="I1519" s="1"/>
  <c r="E1520"/>
  <c r="E1521"/>
  <c r="I1521" s="1"/>
  <c r="E1522"/>
  <c r="E1523"/>
  <c r="E1524"/>
  <c r="E1525"/>
  <c r="I1525" s="1"/>
  <c r="E1526"/>
  <c r="E1527"/>
  <c r="F1527" s="1"/>
  <c r="E1528"/>
  <c r="E1529"/>
  <c r="E1530"/>
  <c r="E1531"/>
  <c r="I1531" s="1"/>
  <c r="E1532"/>
  <c r="E1533"/>
  <c r="F1533" s="1"/>
  <c r="E1534"/>
  <c r="E1535"/>
  <c r="E1536"/>
  <c r="E1537"/>
  <c r="E1538"/>
  <c r="E1539"/>
  <c r="E1540"/>
  <c r="E1541"/>
  <c r="E1542"/>
  <c r="E1543"/>
  <c r="E1544"/>
  <c r="E1545"/>
  <c r="F1545" s="1"/>
  <c r="E1546"/>
  <c r="E1547"/>
  <c r="E1548"/>
  <c r="E1549"/>
  <c r="E1550"/>
  <c r="E1551"/>
  <c r="H1551" s="1"/>
  <c r="E1552"/>
  <c r="E1553"/>
  <c r="E1554"/>
  <c r="E1555"/>
  <c r="H1555" s="1"/>
  <c r="E1556"/>
  <c r="E1557"/>
  <c r="F1557" s="1"/>
  <c r="E1558"/>
  <c r="E1559"/>
  <c r="E1560"/>
  <c r="E1561"/>
  <c r="E1562"/>
  <c r="E1563"/>
  <c r="H1563" s="1"/>
  <c r="E1564"/>
  <c r="E1565"/>
  <c r="E1566"/>
  <c r="E1567"/>
  <c r="H1567" s="1"/>
  <c r="E1568"/>
  <c r="E1569"/>
  <c r="F1569" s="1"/>
  <c r="E1570"/>
  <c r="E1571"/>
  <c r="E1572"/>
  <c r="E1573"/>
  <c r="E1574"/>
  <c r="E1575"/>
  <c r="E1576"/>
  <c r="E1577"/>
  <c r="E1578"/>
  <c r="E1579"/>
  <c r="E1580"/>
  <c r="E1581"/>
  <c r="F1581" s="1"/>
  <c r="E1582"/>
  <c r="E1583"/>
  <c r="E1584"/>
  <c r="E1585"/>
  <c r="E1586"/>
  <c r="E1587"/>
  <c r="F1587" s="1"/>
  <c r="E1588"/>
  <c r="E1589"/>
  <c r="E1590"/>
  <c r="E1591"/>
  <c r="E1592"/>
  <c r="E1593"/>
  <c r="F1593" s="1"/>
  <c r="E1594"/>
  <c r="E1595"/>
  <c r="E1596"/>
  <c r="E1597"/>
  <c r="E1598"/>
  <c r="E1599"/>
  <c r="E1600"/>
  <c r="E1601"/>
  <c r="E1602"/>
  <c r="E1603"/>
  <c r="E1604"/>
  <c r="E1605"/>
  <c r="F1605" s="1"/>
  <c r="E1606"/>
  <c r="E1607"/>
  <c r="E1608"/>
  <c r="E1609"/>
  <c r="I1609" s="1"/>
  <c r="E1610"/>
  <c r="E1611"/>
  <c r="E1612"/>
  <c r="E1613"/>
  <c r="E1614"/>
  <c r="E1615"/>
  <c r="E1616"/>
  <c r="E1617"/>
  <c r="F1617" s="1"/>
  <c r="E1618"/>
  <c r="E1619"/>
  <c r="E1620"/>
  <c r="E1621"/>
  <c r="E1622"/>
  <c r="E1623"/>
  <c r="I1623" s="1"/>
  <c r="E1624"/>
  <c r="E1625"/>
  <c r="E1626"/>
  <c r="E1627"/>
  <c r="I1627" s="1"/>
  <c r="E1628"/>
  <c r="E1629"/>
  <c r="E1630"/>
  <c r="E1631"/>
  <c r="E1632"/>
  <c r="E1633"/>
  <c r="E1634"/>
  <c r="E1635"/>
  <c r="F1635" s="1"/>
  <c r="E1636"/>
  <c r="E1637"/>
  <c r="E1638"/>
  <c r="E1639"/>
  <c r="E1640"/>
  <c r="E1641"/>
  <c r="E1642"/>
  <c r="E1643"/>
  <c r="E1644"/>
  <c r="E1645"/>
  <c r="I1645" s="1"/>
  <c r="E1646"/>
  <c r="E1647"/>
  <c r="I1647" s="1"/>
  <c r="E1648"/>
  <c r="E1649"/>
  <c r="E1650"/>
  <c r="E1651"/>
  <c r="E1652"/>
  <c r="E1653"/>
  <c r="H1653" s="1"/>
  <c r="E1654"/>
  <c r="E1655"/>
  <c r="E1656"/>
  <c r="E1657"/>
  <c r="I1657" s="1"/>
  <c r="E1658"/>
  <c r="E1659"/>
  <c r="H1659" s="1"/>
  <c r="E1660"/>
  <c r="E1661"/>
  <c r="E1662"/>
  <c r="E1663"/>
  <c r="E1664"/>
  <c r="E1665"/>
  <c r="F1665" s="1"/>
  <c r="E1666"/>
  <c r="E1667"/>
  <c r="E1668"/>
  <c r="E1669"/>
  <c r="E1670"/>
  <c r="E1671"/>
  <c r="F1671" s="1"/>
  <c r="E1672"/>
  <c r="E1673"/>
  <c r="E1674"/>
  <c r="E1675"/>
  <c r="I1675" s="1"/>
  <c r="E1676"/>
  <c r="E1677"/>
  <c r="I1677" s="1"/>
  <c r="E1678"/>
  <c r="E1679"/>
  <c r="E1680"/>
  <c r="E1681"/>
  <c r="E1682"/>
  <c r="E1683"/>
  <c r="I1683" s="1"/>
  <c r="E1684"/>
  <c r="E1685"/>
  <c r="E1686"/>
  <c r="E1687"/>
  <c r="I1687" s="1"/>
  <c r="E1688"/>
  <c r="E1689"/>
  <c r="I1689" s="1"/>
  <c r="E1690"/>
  <c r="E1691"/>
  <c r="E1692"/>
  <c r="E1693"/>
  <c r="I1693" s="1"/>
  <c r="E1694"/>
  <c r="E1695"/>
  <c r="H1695" s="1"/>
  <c r="E1696"/>
  <c r="E1697"/>
  <c r="E1698"/>
  <c r="E1699"/>
  <c r="E1700"/>
  <c r="E1701"/>
  <c r="E1702"/>
  <c r="E1703"/>
  <c r="E1704"/>
  <c r="E1705"/>
  <c r="H1705" s="1"/>
  <c r="E1706"/>
  <c r="E1707"/>
  <c r="H1707" s="1"/>
  <c r="E1708"/>
  <c r="E1709"/>
  <c r="E1710"/>
  <c r="E1711"/>
  <c r="F1711" s="1"/>
  <c r="E1712"/>
  <c r="E1713"/>
  <c r="F1713" s="1"/>
  <c r="E1714"/>
  <c r="E1715"/>
  <c r="E1716"/>
  <c r="E1717"/>
  <c r="I1717" s="1"/>
  <c r="E1718"/>
  <c r="E1719"/>
  <c r="E1720"/>
  <c r="E1721"/>
  <c r="E1722"/>
  <c r="E1723"/>
  <c r="I1723" s="1"/>
  <c r="E1724"/>
  <c r="E1725"/>
  <c r="H1725" s="1"/>
  <c r="E1726"/>
  <c r="E1727"/>
  <c r="E1728"/>
  <c r="E1729"/>
  <c r="F1729" s="1"/>
  <c r="E1730"/>
  <c r="E1731"/>
  <c r="H1731" s="1"/>
  <c r="E1732"/>
  <c r="E1733"/>
  <c r="E1734"/>
  <c r="E1735"/>
  <c r="F1735" s="1"/>
  <c r="E1736"/>
  <c r="E1737"/>
  <c r="E1738"/>
  <c r="E1739"/>
  <c r="E1740"/>
  <c r="E1741"/>
  <c r="H1741" s="1"/>
  <c r="E1742"/>
  <c r="E1743"/>
  <c r="E1744"/>
  <c r="E1745"/>
  <c r="E1746"/>
  <c r="E1747"/>
  <c r="H1747" s="1"/>
  <c r="E1748"/>
  <c r="E1749"/>
  <c r="H1749" s="1"/>
  <c r="E1750"/>
  <c r="E1751"/>
  <c r="E1752"/>
  <c r="E1753"/>
  <c r="F1753" s="1"/>
  <c r="E1754"/>
  <c r="E1755"/>
  <c r="E1756"/>
  <c r="E1757"/>
  <c r="E1758"/>
  <c r="E1759"/>
  <c r="E1760"/>
  <c r="E1761"/>
  <c r="I1761" s="1"/>
  <c r="E1762"/>
  <c r="E1763"/>
  <c r="E1764"/>
  <c r="E1765"/>
  <c r="I1765" s="1"/>
  <c r="E1766"/>
  <c r="E1767"/>
  <c r="E1768"/>
  <c r="E1769"/>
  <c r="E1770"/>
  <c r="E1771"/>
  <c r="E1772"/>
  <c r="E1773"/>
  <c r="E1774"/>
  <c r="E1775"/>
  <c r="E1776"/>
  <c r="E1777"/>
  <c r="E1778"/>
  <c r="E1779"/>
  <c r="F1779" s="1"/>
  <c r="E1780"/>
  <c r="E1781"/>
  <c r="E1782"/>
  <c r="E1783"/>
  <c r="E1784"/>
  <c r="E1785"/>
  <c r="F1785" s="1"/>
  <c r="E1786"/>
  <c r="E1787"/>
  <c r="E1788"/>
  <c r="E1789"/>
  <c r="H1789" s="1"/>
  <c r="E1790"/>
  <c r="E1791"/>
  <c r="H1791" s="1"/>
  <c r="E1792"/>
  <c r="E1793"/>
  <c r="E1794"/>
  <c r="E1795"/>
  <c r="I1795" s="1"/>
  <c r="E1796"/>
  <c r="E1797"/>
  <c r="I1797" s="1"/>
  <c r="E1798"/>
  <c r="E1799"/>
  <c r="E1800"/>
  <c r="E1801"/>
  <c r="E1802"/>
  <c r="E1803"/>
  <c r="E1804"/>
  <c r="E1805"/>
  <c r="E1806"/>
  <c r="E1807"/>
  <c r="H1807" s="1"/>
  <c r="E1808"/>
  <c r="E1809"/>
  <c r="H1809" s="1"/>
  <c r="E1810"/>
  <c r="E1811"/>
  <c r="E1812"/>
  <c r="E1813"/>
  <c r="F1813" s="1"/>
  <c r="E1814"/>
  <c r="E1815"/>
  <c r="E1816"/>
  <c r="E1817"/>
  <c r="E1818"/>
  <c r="E1819"/>
  <c r="H1819" s="1"/>
  <c r="E1820"/>
  <c r="E1821"/>
  <c r="E1822"/>
  <c r="E1823"/>
  <c r="E1824"/>
  <c r="E1825"/>
  <c r="I1825" s="1"/>
  <c r="E1826"/>
  <c r="E1827"/>
  <c r="H1827" s="1"/>
  <c r="E1828"/>
  <c r="E1829"/>
  <c r="E1830"/>
  <c r="E1831"/>
  <c r="E1832"/>
  <c r="E1833"/>
  <c r="I1833" s="1"/>
  <c r="E1834"/>
  <c r="E1835"/>
  <c r="E1836"/>
  <c r="E1837"/>
  <c r="I1837" s="1"/>
  <c r="E1838"/>
  <c r="E1839"/>
  <c r="H1839" s="1"/>
  <c r="E1840"/>
  <c r="E1841"/>
  <c r="E1842"/>
  <c r="E1843"/>
  <c r="I1843" s="1"/>
  <c r="E1844"/>
  <c r="E1845"/>
  <c r="H1845" s="1"/>
  <c r="E1846"/>
  <c r="E1847"/>
  <c r="E1848"/>
  <c r="E1849"/>
  <c r="I1849" s="1"/>
  <c r="E1850"/>
  <c r="E1851"/>
  <c r="I1851" s="1"/>
  <c r="E1852"/>
  <c r="E1853"/>
  <c r="E1854"/>
  <c r="E1855"/>
  <c r="E1856"/>
  <c r="E1857"/>
  <c r="E1858"/>
  <c r="E1859"/>
  <c r="E1860"/>
  <c r="E1861"/>
  <c r="F1861" s="1"/>
  <c r="E1862"/>
  <c r="E1863"/>
  <c r="E1864"/>
  <c r="E1865"/>
  <c r="E1866"/>
  <c r="E1867"/>
  <c r="F1867" s="1"/>
  <c r="E1868"/>
  <c r="E1869"/>
  <c r="E1870"/>
  <c r="E1871"/>
  <c r="E1872"/>
  <c r="E1873"/>
  <c r="E1874"/>
  <c r="E1875"/>
  <c r="E1876"/>
  <c r="E1877"/>
  <c r="E1878"/>
  <c r="E1879"/>
  <c r="I1879" s="1"/>
  <c r="E1880"/>
  <c r="E1881"/>
  <c r="H1881" s="1"/>
  <c r="E1882"/>
  <c r="E1883"/>
  <c r="E1884"/>
  <c r="E1885"/>
  <c r="E1886"/>
  <c r="E1887"/>
  <c r="I1887" s="1"/>
  <c r="E1888"/>
  <c r="E1889"/>
  <c r="E1890"/>
  <c r="E1891"/>
  <c r="I1891" s="1"/>
  <c r="E1892"/>
  <c r="E1893"/>
  <c r="H1893" s="1"/>
  <c r="E1894"/>
  <c r="E1895"/>
  <c r="E1896"/>
  <c r="E1897"/>
  <c r="I1897" s="1"/>
  <c r="E1898"/>
  <c r="E1899"/>
  <c r="H1899" s="1"/>
  <c r="E1900"/>
  <c r="E1901"/>
  <c r="E1902"/>
  <c r="E1903"/>
  <c r="E1904"/>
  <c r="E1905"/>
  <c r="I1905" s="1"/>
  <c r="E1906"/>
  <c r="E1907"/>
  <c r="E1908"/>
  <c r="E1909"/>
  <c r="I1909" s="1"/>
  <c r="E1910"/>
  <c r="E1911"/>
  <c r="E1912"/>
  <c r="E1913"/>
  <c r="E1914"/>
  <c r="E1915"/>
  <c r="H1915" s="1"/>
  <c r="E1916"/>
  <c r="E1917"/>
  <c r="H1917" s="1"/>
  <c r="E1918"/>
  <c r="E1919"/>
  <c r="E1920"/>
  <c r="E1921"/>
  <c r="F1921" s="1"/>
  <c r="E1922"/>
  <c r="E1923"/>
  <c r="E1924"/>
  <c r="E1925"/>
  <c r="E1926"/>
  <c r="E1927"/>
  <c r="F1927" s="1"/>
  <c r="E1928"/>
  <c r="E1929"/>
  <c r="E1930"/>
  <c r="E1931"/>
  <c r="E1932"/>
  <c r="E1933"/>
  <c r="I1933" s="1"/>
  <c r="E1934"/>
  <c r="E1935"/>
  <c r="H1935" s="1"/>
  <c r="E1936"/>
  <c r="E1937"/>
  <c r="E1938"/>
  <c r="E1939"/>
  <c r="E1940"/>
  <c r="E1941"/>
  <c r="E1942"/>
  <c r="E1943"/>
  <c r="E1944"/>
  <c r="E1945"/>
  <c r="F1945" s="1"/>
  <c r="E1946"/>
  <c r="E1947"/>
  <c r="I1947" s="1"/>
  <c r="E1948"/>
  <c r="E1949"/>
  <c r="E1950"/>
  <c r="E1951"/>
  <c r="E1952"/>
  <c r="E1953"/>
  <c r="I1953" s="1"/>
  <c r="E1954"/>
  <c r="E1955"/>
  <c r="E1956"/>
  <c r="E1957"/>
  <c r="E1958"/>
  <c r="E1959"/>
  <c r="F1959" s="1"/>
  <c r="E1960"/>
  <c r="E1961"/>
  <c r="E1962"/>
  <c r="E1963"/>
  <c r="E1964"/>
  <c r="E1965"/>
  <c r="I1965" s="1"/>
  <c r="E1966"/>
  <c r="E1967"/>
  <c r="E1968"/>
  <c r="E1969"/>
  <c r="I1969" s="1"/>
  <c r="E1970"/>
  <c r="E1971"/>
  <c r="E1972"/>
  <c r="E1973"/>
  <c r="E1974"/>
  <c r="E1975"/>
  <c r="F1975" s="1"/>
  <c r="E1976"/>
  <c r="E1977"/>
  <c r="F1977" s="1"/>
  <c r="E1978"/>
  <c r="E1979"/>
  <c r="E1980"/>
  <c r="E1981"/>
  <c r="F1981" s="1"/>
  <c r="E1982"/>
  <c r="E1983"/>
  <c r="I1983" s="1"/>
  <c r="E1984"/>
  <c r="E1985"/>
  <c r="E1986"/>
  <c r="E1987"/>
  <c r="E1988"/>
  <c r="E1989"/>
  <c r="F1989" s="1"/>
  <c r="E1990"/>
  <c r="E1991"/>
  <c r="E1992"/>
  <c r="E1993"/>
  <c r="E1994"/>
  <c r="E1995"/>
  <c r="F1995" s="1"/>
  <c r="E1996"/>
  <c r="E1997"/>
  <c r="E1998"/>
  <c r="E1999"/>
  <c r="E2000"/>
  <c r="E2001"/>
  <c r="I2001" s="1"/>
  <c r="E2002"/>
  <c r="E2003"/>
  <c r="E2004"/>
  <c r="E2005"/>
  <c r="E2006"/>
  <c r="E2007"/>
  <c r="H2007" s="1"/>
  <c r="E2008"/>
  <c r="E2009"/>
  <c r="E2010"/>
  <c r="E2011"/>
  <c r="E2012"/>
  <c r="E2013"/>
  <c r="H2013" s="1"/>
  <c r="E2014"/>
  <c r="E2015"/>
  <c r="E2016"/>
  <c r="E2017"/>
  <c r="E2018"/>
  <c r="E2019"/>
  <c r="H2019" s="1"/>
  <c r="E2020"/>
  <c r="E2021"/>
  <c r="E2022"/>
  <c r="E2023"/>
  <c r="F2023" s="1"/>
  <c r="E2024"/>
  <c r="E2025"/>
  <c r="F2025" s="1"/>
  <c r="E2026"/>
  <c r="E2027"/>
  <c r="E2028"/>
  <c r="E2029"/>
  <c r="E2030"/>
  <c r="E2031"/>
  <c r="H2031" s="1"/>
  <c r="E2032"/>
  <c r="E2033"/>
  <c r="E2034"/>
  <c r="E2035"/>
  <c r="E2036"/>
  <c r="E2037"/>
  <c r="F2037" s="1"/>
  <c r="E2038"/>
  <c r="E2039"/>
  <c r="E2040"/>
  <c r="E2041"/>
  <c r="F2041" s="1"/>
  <c r="E2042"/>
  <c r="E2043"/>
  <c r="H2043" s="1"/>
  <c r="E2044"/>
  <c r="E2045"/>
  <c r="E2046"/>
  <c r="E2047"/>
  <c r="E2048"/>
  <c r="E2049"/>
  <c r="F2049" s="1"/>
  <c r="E2050"/>
  <c r="E2051"/>
  <c r="E2052"/>
  <c r="E2053"/>
  <c r="F2053" s="1"/>
  <c r="E2054"/>
  <c r="E2055"/>
  <c r="E2056"/>
  <c r="E2057"/>
  <c r="E2058"/>
  <c r="E2059"/>
  <c r="E2060"/>
  <c r="E2061"/>
  <c r="H2061" s="1"/>
  <c r="E2062"/>
  <c r="E2063"/>
  <c r="E2064"/>
  <c r="E2065"/>
  <c r="E2066"/>
  <c r="E2067"/>
  <c r="H2067" s="1"/>
  <c r="E2068"/>
  <c r="E2069"/>
  <c r="E2070"/>
  <c r="E2071"/>
  <c r="F2071" s="1"/>
  <c r="E2072"/>
  <c r="E2073"/>
  <c r="H2073" s="1"/>
  <c r="E2074"/>
  <c r="E2075"/>
  <c r="E2076"/>
  <c r="E2077"/>
  <c r="E2078"/>
  <c r="E2079"/>
  <c r="H2079" s="1"/>
  <c r="E2080"/>
  <c r="E2081"/>
  <c r="E2082"/>
  <c r="E2083"/>
  <c r="E2084"/>
  <c r="E2085"/>
  <c r="F2085" s="1"/>
  <c r="E2086"/>
  <c r="E2087"/>
  <c r="E2088"/>
  <c r="E2089"/>
  <c r="E2090"/>
  <c r="E2091"/>
  <c r="H2091" s="1"/>
  <c r="E2092"/>
  <c r="E2093"/>
  <c r="E2094"/>
  <c r="E2095"/>
  <c r="F2095" s="1"/>
  <c r="E2096"/>
  <c r="E2097"/>
  <c r="I2097" s="1"/>
  <c r="E2098"/>
  <c r="E2099"/>
  <c r="E2100"/>
  <c r="E2101"/>
  <c r="E2102"/>
  <c r="E2103"/>
  <c r="E2104"/>
  <c r="E2105"/>
  <c r="E2106"/>
  <c r="E2107"/>
  <c r="E2108"/>
  <c r="E2109"/>
  <c r="F2109" s="1"/>
  <c r="E2110"/>
  <c r="E2111"/>
  <c r="E2112"/>
  <c r="E2113"/>
  <c r="E2114"/>
  <c r="E2115"/>
  <c r="H2115" s="1"/>
  <c r="E2116"/>
  <c r="E2117"/>
  <c r="E2118"/>
  <c r="E2119"/>
  <c r="E2120"/>
  <c r="E2121"/>
  <c r="H2121" s="1"/>
  <c r="E2122"/>
  <c r="E2123"/>
  <c r="E2124"/>
  <c r="E2125"/>
  <c r="H2125" s="1"/>
  <c r="E2126"/>
  <c r="E2127"/>
  <c r="F2127" s="1"/>
  <c r="E2128"/>
  <c r="E2129"/>
  <c r="E2130"/>
  <c r="E2131"/>
  <c r="E2132"/>
  <c r="E2133"/>
  <c r="E2134"/>
  <c r="E2135"/>
  <c r="E2136"/>
  <c r="E2137"/>
  <c r="H2137" s="1"/>
  <c r="E2138"/>
  <c r="E2139"/>
  <c r="H2139" s="1"/>
  <c r="E2140"/>
  <c r="E2141"/>
  <c r="E2142"/>
  <c r="E2143"/>
  <c r="F2143" s="1"/>
  <c r="E2144"/>
  <c r="E2145"/>
  <c r="F2145" s="1"/>
  <c r="E2146"/>
  <c r="E2147"/>
  <c r="E2148"/>
  <c r="E2149"/>
  <c r="I2149" s="1"/>
  <c r="E2150"/>
  <c r="E2151"/>
  <c r="E2152"/>
  <c r="E2153"/>
  <c r="E2154"/>
  <c r="E2155"/>
  <c r="H2155" s="1"/>
  <c r="E2156"/>
  <c r="E2157"/>
  <c r="E2158"/>
  <c r="E2159"/>
  <c r="E2160"/>
  <c r="E2161"/>
  <c r="E2162"/>
  <c r="E2163"/>
  <c r="I2163" s="1"/>
  <c r="E2164"/>
  <c r="E2165"/>
  <c r="E2166"/>
  <c r="E2167"/>
  <c r="E2168"/>
  <c r="E2169"/>
  <c r="E2170"/>
  <c r="E2171"/>
  <c r="E2172"/>
  <c r="E2173"/>
  <c r="I2173" s="1"/>
  <c r="E2174"/>
  <c r="E2175"/>
  <c r="H2175" s="1"/>
  <c r="E2176"/>
  <c r="E2177"/>
  <c r="E2178"/>
  <c r="E2179"/>
  <c r="E2180"/>
  <c r="E2181"/>
  <c r="F2181" s="1"/>
  <c r="E2182"/>
  <c r="E2183"/>
  <c r="E2184"/>
  <c r="E2185"/>
  <c r="E2186"/>
  <c r="E2187"/>
  <c r="E2188"/>
  <c r="E2189"/>
  <c r="E2190"/>
  <c r="E2191"/>
  <c r="F2191" s="1"/>
  <c r="E2192"/>
  <c r="E2193"/>
  <c r="I2193" s="1"/>
  <c r="E2194"/>
  <c r="E2195"/>
  <c r="E2196"/>
  <c r="E2197"/>
  <c r="F2197" s="1"/>
  <c r="E2198"/>
  <c r="E2199"/>
  <c r="I2199" s="1"/>
  <c r="E2200"/>
  <c r="E2201"/>
  <c r="E2202"/>
  <c r="E2203"/>
  <c r="I2203" s="1"/>
  <c r="E2204"/>
  <c r="E2205"/>
  <c r="E2206"/>
  <c r="E2207"/>
  <c r="E2208"/>
  <c r="E2209"/>
  <c r="H2209" s="1"/>
  <c r="E2210"/>
  <c r="E2211"/>
  <c r="E2212"/>
  <c r="E2213"/>
  <c r="E2214"/>
  <c r="E2215"/>
  <c r="E2216"/>
  <c r="E2217"/>
  <c r="F2217" s="1"/>
  <c r="E2218"/>
  <c r="E2219"/>
  <c r="E2220"/>
  <c r="E2221"/>
  <c r="E2222"/>
  <c r="E2223"/>
  <c r="E2224"/>
  <c r="E2225"/>
  <c r="E2226"/>
  <c r="E2227"/>
  <c r="H2227" s="1"/>
  <c r="E2228"/>
  <c r="E2229"/>
  <c r="H2229" s="1"/>
  <c r="E2230"/>
  <c r="E2231"/>
  <c r="E2232"/>
  <c r="E2233"/>
  <c r="H2233" s="1"/>
  <c r="E2234"/>
  <c r="E2235"/>
  <c r="F2235" s="1"/>
  <c r="E2236"/>
  <c r="E2237"/>
  <c r="E2238"/>
  <c r="E2239"/>
  <c r="E2240"/>
  <c r="E2241"/>
  <c r="E2242"/>
  <c r="E2243"/>
  <c r="E2244"/>
  <c r="E2245"/>
  <c r="I2245" s="1"/>
  <c r="E2246"/>
  <c r="E2247"/>
  <c r="I2247" s="1"/>
  <c r="E2248"/>
  <c r="E2249"/>
  <c r="E2250"/>
  <c r="E2251"/>
  <c r="H2251" s="1"/>
  <c r="E2252"/>
  <c r="E2253"/>
  <c r="I2253" s="1"/>
  <c r="E2254"/>
  <c r="E2255"/>
  <c r="E2256"/>
  <c r="E2257"/>
  <c r="I2257" s="1"/>
  <c r="E2258"/>
  <c r="E2259"/>
  <c r="E2260"/>
  <c r="E2261"/>
  <c r="E2262"/>
  <c r="E2263"/>
  <c r="F2263" s="1"/>
  <c r="E2264"/>
  <c r="E2265"/>
  <c r="E2266"/>
  <c r="E2267"/>
  <c r="E2268"/>
  <c r="E2269"/>
  <c r="E2270"/>
  <c r="E2271"/>
  <c r="H2271" s="1"/>
  <c r="E2272"/>
  <c r="E2273"/>
  <c r="E2274"/>
  <c r="E2275"/>
  <c r="E2276"/>
  <c r="E2277"/>
  <c r="E2278"/>
  <c r="E2279"/>
  <c r="E2280"/>
  <c r="E2281"/>
  <c r="F2281" s="1"/>
  <c r="E2282"/>
  <c r="E2283"/>
  <c r="H2283" s="1"/>
  <c r="E2284"/>
  <c r="E2285"/>
  <c r="E2286"/>
  <c r="E2287"/>
  <c r="F2287" s="1"/>
  <c r="E2288"/>
  <c r="E2289"/>
  <c r="E2290"/>
  <c r="E2291"/>
  <c r="E2292"/>
  <c r="E2293"/>
  <c r="H2293" s="1"/>
  <c r="E2294"/>
  <c r="E2295"/>
  <c r="F2295" s="1"/>
  <c r="E2296"/>
  <c r="E2297"/>
  <c r="E2298"/>
  <c r="E2299"/>
  <c r="E2300"/>
  <c r="E2301"/>
  <c r="E2302"/>
  <c r="E2303"/>
  <c r="E2304"/>
  <c r="E2305"/>
  <c r="I2305" s="1"/>
  <c r="E2306"/>
  <c r="E2307"/>
  <c r="H2307" s="1"/>
  <c r="E2308"/>
  <c r="E2309"/>
  <c r="E2310"/>
  <c r="E2311"/>
  <c r="I2311" s="1"/>
  <c r="E2312"/>
  <c r="E2313"/>
  <c r="I2313" s="1"/>
  <c r="E2314"/>
  <c r="E2315"/>
  <c r="E2316"/>
  <c r="E2317"/>
  <c r="E2318"/>
  <c r="E2319"/>
  <c r="F2319" s="1"/>
  <c r="E2320"/>
  <c r="E2321"/>
  <c r="E2322"/>
  <c r="E2323"/>
  <c r="F2323" s="1"/>
  <c r="E2324"/>
  <c r="E2325"/>
  <c r="E2326"/>
  <c r="E2327"/>
  <c r="E2328"/>
  <c r="E2329"/>
  <c r="H2329" s="1"/>
  <c r="E2330"/>
  <c r="E2331"/>
  <c r="E2332"/>
  <c r="E2333"/>
  <c r="E2334"/>
  <c r="E2335"/>
  <c r="F2335" s="1"/>
  <c r="E2336"/>
  <c r="E2337"/>
  <c r="H2337" s="1"/>
  <c r="E2338"/>
  <c r="E2339"/>
  <c r="E2340"/>
  <c r="E2341"/>
  <c r="F2341" s="1"/>
  <c r="E2342"/>
  <c r="E2343"/>
  <c r="E2344"/>
  <c r="E2345"/>
  <c r="E2346"/>
  <c r="E2347"/>
  <c r="F2347" s="1"/>
  <c r="E2348"/>
  <c r="E2349"/>
  <c r="E2350"/>
  <c r="E2351"/>
  <c r="E2352"/>
  <c r="E2353"/>
  <c r="H2353" s="1"/>
  <c r="E2354"/>
  <c r="E2355"/>
  <c r="H2355" s="1"/>
  <c r="E2356"/>
  <c r="E2357"/>
  <c r="E2358"/>
  <c r="E2359"/>
  <c r="I2359" s="1"/>
  <c r="E2360"/>
  <c r="E2361"/>
  <c r="E2362"/>
  <c r="E2363"/>
  <c r="E2364"/>
  <c r="E2365"/>
  <c r="E2366"/>
  <c r="E2367"/>
  <c r="E2368"/>
  <c r="E2369"/>
  <c r="E2370"/>
  <c r="E2371"/>
  <c r="F2371" s="1"/>
  <c r="E2372"/>
  <c r="E2373"/>
  <c r="F2373" s="1"/>
  <c r="E2374"/>
  <c r="E2375"/>
  <c r="E2376"/>
  <c r="E2377"/>
  <c r="E2378"/>
  <c r="E2379"/>
  <c r="F2379" s="1"/>
  <c r="E2380"/>
  <c r="E2381"/>
  <c r="E2382"/>
  <c r="E2383"/>
  <c r="E2384"/>
  <c r="E2385"/>
  <c r="F2385" s="1"/>
  <c r="E2386"/>
  <c r="E2387"/>
  <c r="E2388"/>
  <c r="E2389"/>
  <c r="E2390"/>
  <c r="E2391"/>
  <c r="E2392"/>
  <c r="E2393"/>
  <c r="E2394"/>
  <c r="E2395"/>
  <c r="E2396"/>
  <c r="E2397"/>
  <c r="E2398"/>
  <c r="E2399"/>
  <c r="E2400"/>
  <c r="E2401"/>
  <c r="F2401" s="1"/>
  <c r="E2402"/>
  <c r="E2403"/>
  <c r="F2403" s="1"/>
  <c r="E2404"/>
  <c r="E2405"/>
  <c r="E2406"/>
  <c r="E2407"/>
  <c r="F2407" s="1"/>
  <c r="E2408"/>
  <c r="E2409"/>
  <c r="E2410"/>
  <c r="E2411"/>
  <c r="E2412"/>
  <c r="E2413"/>
  <c r="F2413" s="1"/>
  <c r="E2414"/>
  <c r="E2415"/>
  <c r="F2415" s="1"/>
  <c r="E2416"/>
  <c r="E2417"/>
  <c r="E2418"/>
  <c r="E2419"/>
  <c r="I2419" s="1"/>
  <c r="E2420"/>
  <c r="E2421"/>
  <c r="F2421" s="1"/>
  <c r="E2422"/>
  <c r="E2423"/>
  <c r="E2424"/>
  <c r="E2425"/>
  <c r="F2425" s="1"/>
  <c r="E2426"/>
  <c r="E2427"/>
  <c r="E2428"/>
  <c r="E2429"/>
  <c r="E2430"/>
  <c r="E2431"/>
  <c r="H2431" s="1"/>
  <c r="E2432"/>
  <c r="E2433"/>
  <c r="F2433" s="1"/>
  <c r="E2434"/>
  <c r="E2435"/>
  <c r="E2436"/>
  <c r="E2437"/>
  <c r="I2437" s="1"/>
  <c r="E2438"/>
  <c r="E2439"/>
  <c r="E2440"/>
  <c r="E2441"/>
  <c r="E2442"/>
  <c r="E2443"/>
  <c r="F2443" s="1"/>
  <c r="E2444"/>
  <c r="E2445"/>
  <c r="F2445" s="1"/>
  <c r="E2446"/>
  <c r="E2447"/>
  <c r="E2448"/>
  <c r="E2449"/>
  <c r="H2449" s="1"/>
  <c r="E2450"/>
  <c r="E2451"/>
  <c r="F2451" s="1"/>
  <c r="E2452"/>
  <c r="E2453"/>
  <c r="E2454"/>
  <c r="E2455"/>
  <c r="H2455" s="1"/>
  <c r="E2456"/>
  <c r="E2457"/>
  <c r="F2457" s="1"/>
  <c r="E2458"/>
  <c r="E2459"/>
  <c r="E2460"/>
  <c r="E2461"/>
  <c r="H2461" s="1"/>
  <c r="E2462"/>
  <c r="E2463"/>
  <c r="E2464"/>
  <c r="E2465"/>
  <c r="E2466"/>
  <c r="E2467"/>
  <c r="F2467" s="1"/>
  <c r="E2468"/>
  <c r="E2469"/>
  <c r="E2470"/>
  <c r="E2471"/>
  <c r="E2472"/>
  <c r="E2473"/>
  <c r="F2473" s="1"/>
  <c r="E2474"/>
  <c r="E2475"/>
  <c r="F2475" s="1"/>
  <c r="E2476"/>
  <c r="E2477"/>
  <c r="E2478"/>
  <c r="E2479"/>
  <c r="H2479" s="1"/>
  <c r="E2480"/>
  <c r="E2481"/>
  <c r="F2481" s="1"/>
  <c r="E2482"/>
  <c r="E2483"/>
  <c r="E2484"/>
  <c r="E2485"/>
  <c r="F2485" s="1"/>
  <c r="E2486"/>
  <c r="E2487"/>
  <c r="F2487" s="1"/>
  <c r="E2488"/>
  <c r="E2489"/>
  <c r="E2490"/>
  <c r="E2491"/>
  <c r="E2492"/>
  <c r="E2493"/>
  <c r="F2493" s="1"/>
  <c r="E2494"/>
  <c r="E2495"/>
  <c r="E2496"/>
  <c r="E2497"/>
  <c r="F2497" s="1"/>
  <c r="E2498"/>
  <c r="E2499"/>
  <c r="E2500"/>
  <c r="E2501"/>
  <c r="P13" i="3"/>
  <c r="O13"/>
  <c r="N13"/>
  <c r="M13"/>
  <c r="L13"/>
  <c r="K13"/>
  <c r="J13"/>
  <c r="I13"/>
  <c r="E2501" i="12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E2479"/>
  <c r="E2478"/>
  <c r="E2477"/>
  <c r="E2476"/>
  <c r="E2475"/>
  <c r="E2474"/>
  <c r="E2473"/>
  <c r="E2472"/>
  <c r="E2471"/>
  <c r="E2470"/>
  <c r="E2469"/>
  <c r="E2468"/>
  <c r="E2467"/>
  <c r="E2466"/>
  <c r="E2465"/>
  <c r="E2464"/>
  <c r="E2463"/>
  <c r="E2462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E2443"/>
  <c r="E2442"/>
  <c r="E2441"/>
  <c r="E2440"/>
  <c r="E2439"/>
  <c r="E2438"/>
  <c r="E2437"/>
  <c r="E2436"/>
  <c r="E2435"/>
  <c r="E2434"/>
  <c r="E2433"/>
  <c r="E2432"/>
  <c r="E2431"/>
  <c r="E2430"/>
  <c r="E2429"/>
  <c r="E2428"/>
  <c r="E2427"/>
  <c r="E2426"/>
  <c r="E2425"/>
  <c r="E2424"/>
  <c r="E2423"/>
  <c r="E2422"/>
  <c r="E2421"/>
  <c r="E2420"/>
  <c r="E2419"/>
  <c r="E2418"/>
  <c r="E2417"/>
  <c r="E2416"/>
  <c r="E2415"/>
  <c r="E2414"/>
  <c r="E2413"/>
  <c r="E2412"/>
  <c r="E2411"/>
  <c r="E2410"/>
  <c r="E2409"/>
  <c r="E2408"/>
  <c r="E2407"/>
  <c r="E2406"/>
  <c r="E2405"/>
  <c r="E2404"/>
  <c r="E2403"/>
  <c r="E2402"/>
  <c r="E2401"/>
  <c r="E2400"/>
  <c r="E2399"/>
  <c r="E2398"/>
  <c r="E2397"/>
  <c r="E2396"/>
  <c r="E2395"/>
  <c r="E2394"/>
  <c r="E2393"/>
  <c r="E2392"/>
  <c r="E2391"/>
  <c r="E2390"/>
  <c r="E2389"/>
  <c r="E2388"/>
  <c r="E2387"/>
  <c r="E2386"/>
  <c r="E2385"/>
  <c r="E2384"/>
  <c r="E2383"/>
  <c r="E2382"/>
  <c r="E2381"/>
  <c r="E2380"/>
  <c r="E2379"/>
  <c r="E2378"/>
  <c r="E2377"/>
  <c r="E2376"/>
  <c r="E2375"/>
  <c r="E2374"/>
  <c r="E2373"/>
  <c r="E2372"/>
  <c r="E2371"/>
  <c r="E2370"/>
  <c r="E2369"/>
  <c r="E2368"/>
  <c r="E2367"/>
  <c r="E2366"/>
  <c r="E2365"/>
  <c r="E2364"/>
  <c r="E2363"/>
  <c r="E2362"/>
  <c r="E2361"/>
  <c r="E2360"/>
  <c r="E2359"/>
  <c r="E2358"/>
  <c r="E2357"/>
  <c r="E2356"/>
  <c r="E2355"/>
  <c r="E2354"/>
  <c r="E2353"/>
  <c r="E2352"/>
  <c r="E2351"/>
  <c r="E2350"/>
  <c r="E2349"/>
  <c r="E2348"/>
  <c r="E2347"/>
  <c r="E2346"/>
  <c r="E2345"/>
  <c r="E2344"/>
  <c r="E2343"/>
  <c r="E2342"/>
  <c r="E2341"/>
  <c r="E2340"/>
  <c r="E2339"/>
  <c r="E2338"/>
  <c r="E2337"/>
  <c r="E2336"/>
  <c r="E2335"/>
  <c r="E2334"/>
  <c r="E2333"/>
  <c r="E2332"/>
  <c r="E2331"/>
  <c r="E2330"/>
  <c r="E2329"/>
  <c r="E2328"/>
  <c r="E2327"/>
  <c r="E2326"/>
  <c r="E2325"/>
  <c r="E2324"/>
  <c r="E2323"/>
  <c r="E2322"/>
  <c r="E2321"/>
  <c r="E2320"/>
  <c r="E2319"/>
  <c r="E2318"/>
  <c r="E2317"/>
  <c r="E2316"/>
  <c r="E2315"/>
  <c r="E2314"/>
  <c r="E2313"/>
  <c r="E2312"/>
  <c r="E2311"/>
  <c r="E2310"/>
  <c r="E2309"/>
  <c r="E2308"/>
  <c r="E2307"/>
  <c r="E2306"/>
  <c r="E2305"/>
  <c r="E2304"/>
  <c r="E2303"/>
  <c r="E2302"/>
  <c r="E2301"/>
  <c r="E2300"/>
  <c r="E2299"/>
  <c r="E2298"/>
  <c r="E2297"/>
  <c r="E2296"/>
  <c r="E2295"/>
  <c r="E2294"/>
  <c r="E2293"/>
  <c r="E2292"/>
  <c r="E2291"/>
  <c r="E2290"/>
  <c r="E2289"/>
  <c r="E2288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E2263"/>
  <c r="E2262"/>
  <c r="E2261"/>
  <c r="E2260"/>
  <c r="E2259"/>
  <c r="E2258"/>
  <c r="E2257"/>
  <c r="E2256"/>
  <c r="E2255"/>
  <c r="E2254"/>
  <c r="E2253"/>
  <c r="E2252"/>
  <c r="E2251"/>
  <c r="E2250"/>
  <c r="E2249"/>
  <c r="E2248"/>
  <c r="E2247"/>
  <c r="E2246"/>
  <c r="E2245"/>
  <c r="E2244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E2213"/>
  <c r="E2212"/>
  <c r="E2211"/>
  <c r="E2210"/>
  <c r="E2209"/>
  <c r="E2208"/>
  <c r="E2207"/>
  <c r="E2206"/>
  <c r="E2205"/>
  <c r="E2204"/>
  <c r="E2203"/>
  <c r="E2202"/>
  <c r="E2201"/>
  <c r="E2200"/>
  <c r="E2199"/>
  <c r="E2198"/>
  <c r="E2197"/>
  <c r="E2196"/>
  <c r="E2195"/>
  <c r="E2194"/>
  <c r="E2193"/>
  <c r="E2192"/>
  <c r="E2191"/>
  <c r="E2190"/>
  <c r="E2189"/>
  <c r="E2188"/>
  <c r="E2187"/>
  <c r="E2186"/>
  <c r="E2185"/>
  <c r="E2184"/>
  <c r="E2183"/>
  <c r="E2182"/>
  <c r="E2181"/>
  <c r="E2180"/>
  <c r="E2179"/>
  <c r="E2178"/>
  <c r="E2177"/>
  <c r="E2176"/>
  <c r="E2175"/>
  <c r="E2174"/>
  <c r="E2173"/>
  <c r="E2172"/>
  <c r="E2171"/>
  <c r="E2170"/>
  <c r="E2169"/>
  <c r="E2168"/>
  <c r="E2167"/>
  <c r="E2166"/>
  <c r="E2165"/>
  <c r="E2164"/>
  <c r="E2163"/>
  <c r="E2162"/>
  <c r="E2161"/>
  <c r="E2160"/>
  <c r="E2159"/>
  <c r="E2158"/>
  <c r="E2157"/>
  <c r="E2156"/>
  <c r="E2155"/>
  <c r="E2154"/>
  <c r="E2153"/>
  <c r="E2152"/>
  <c r="E2151"/>
  <c r="E2150"/>
  <c r="E2149"/>
  <c r="E2148"/>
  <c r="E2147"/>
  <c r="E2146"/>
  <c r="E2145"/>
  <c r="E2144"/>
  <c r="E2143"/>
  <c r="E2142"/>
  <c r="E2141"/>
  <c r="E2140"/>
  <c r="E2139"/>
  <c r="E2138"/>
  <c r="E2137"/>
  <c r="E2136"/>
  <c r="E2135"/>
  <c r="E2134"/>
  <c r="E2133"/>
  <c r="E2132"/>
  <c r="E2131"/>
  <c r="E2130"/>
  <c r="E2129"/>
  <c r="E2128"/>
  <c r="E2127"/>
  <c r="E2126"/>
  <c r="E2125"/>
  <c r="E2124"/>
  <c r="E2123"/>
  <c r="E2122"/>
  <c r="E2121"/>
  <c r="E2120"/>
  <c r="E2119"/>
  <c r="E2118"/>
  <c r="E2117"/>
  <c r="E2116"/>
  <c r="E2115"/>
  <c r="E2114"/>
  <c r="E2113"/>
  <c r="E2112"/>
  <c r="E2111"/>
  <c r="E2110"/>
  <c r="E2109"/>
  <c r="E2108"/>
  <c r="E2107"/>
  <c r="E2106"/>
  <c r="E2105"/>
  <c r="E2104"/>
  <c r="E2103"/>
  <c r="E2102"/>
  <c r="E2101"/>
  <c r="E2100"/>
  <c r="E2099"/>
  <c r="E2098"/>
  <c r="E2097"/>
  <c r="E2096"/>
  <c r="E2095"/>
  <c r="E2094"/>
  <c r="E2093"/>
  <c r="E2092"/>
  <c r="E2091"/>
  <c r="E2090"/>
  <c r="E2089"/>
  <c r="E2088"/>
  <c r="E2087"/>
  <c r="E2086"/>
  <c r="E2085"/>
  <c r="E2084"/>
  <c r="E2083"/>
  <c r="E2082"/>
  <c r="E2081"/>
  <c r="E2080"/>
  <c r="E2079"/>
  <c r="E2078"/>
  <c r="E2077"/>
  <c r="E2076"/>
  <c r="E2075"/>
  <c r="E2074"/>
  <c r="E2073"/>
  <c r="E2072"/>
  <c r="E2071"/>
  <c r="E2070"/>
  <c r="E2069"/>
  <c r="E2068"/>
  <c r="E2067"/>
  <c r="E2066"/>
  <c r="E2065"/>
  <c r="E2064"/>
  <c r="E2063"/>
  <c r="E2062"/>
  <c r="E2061"/>
  <c r="E2060"/>
  <c r="E2059"/>
  <c r="E2058"/>
  <c r="E2057"/>
  <c r="E2056"/>
  <c r="E2055"/>
  <c r="E2054"/>
  <c r="E2053"/>
  <c r="E2052"/>
  <c r="E2051"/>
  <c r="E2050"/>
  <c r="E2049"/>
  <c r="E2048"/>
  <c r="E2047"/>
  <c r="E2046"/>
  <c r="E2045"/>
  <c r="E2044"/>
  <c r="E2043"/>
  <c r="E2042"/>
  <c r="E2041"/>
  <c r="E2040"/>
  <c r="E2039"/>
  <c r="E2038"/>
  <c r="E2037"/>
  <c r="E2036"/>
  <c r="E2035"/>
  <c r="E2034"/>
  <c r="E2033"/>
  <c r="E2032"/>
  <c r="E2031"/>
  <c r="E2030"/>
  <c r="E2029"/>
  <c r="E2028"/>
  <c r="E2027"/>
  <c r="E2026"/>
  <c r="E2025"/>
  <c r="E2024"/>
  <c r="E2023"/>
  <c r="E2022"/>
  <c r="E2021"/>
  <c r="E2020"/>
  <c r="E2019"/>
  <c r="E2018"/>
  <c r="E2017"/>
  <c r="E2016"/>
  <c r="E2015"/>
  <c r="E2014"/>
  <c r="E2013"/>
  <c r="E2012"/>
  <c r="E2011"/>
  <c r="E2010"/>
  <c r="E2009"/>
  <c r="E2008"/>
  <c r="E2007"/>
  <c r="E2006"/>
  <c r="E2005"/>
  <c r="E2004"/>
  <c r="E2003"/>
  <c r="E2002"/>
  <c r="E2001"/>
  <c r="E2000"/>
  <c r="E1999"/>
  <c r="E1998"/>
  <c r="E1997"/>
  <c r="E1996"/>
  <c r="E1995"/>
  <c r="E1994"/>
  <c r="E1993"/>
  <c r="E1992"/>
  <c r="E1991"/>
  <c r="E1990"/>
  <c r="E1989"/>
  <c r="E1988"/>
  <c r="E1987"/>
  <c r="E1986"/>
  <c r="E1985"/>
  <c r="E1984"/>
  <c r="E1983"/>
  <c r="E1982"/>
  <c r="E1981"/>
  <c r="E1980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E1961"/>
  <c r="E1960"/>
  <c r="E1959"/>
  <c r="E1958"/>
  <c r="E1957"/>
  <c r="E1956"/>
  <c r="E1955"/>
  <c r="E1954"/>
  <c r="E1953"/>
  <c r="E1952"/>
  <c r="E1951"/>
  <c r="E1950"/>
  <c r="E1949"/>
  <c r="E1948"/>
  <c r="E1947"/>
  <c r="E1946"/>
  <c r="E1945"/>
  <c r="E1944"/>
  <c r="E1943"/>
  <c r="E1942"/>
  <c r="E1941"/>
  <c r="E1940"/>
  <c r="E1939"/>
  <c r="E1938"/>
  <c r="E1937"/>
  <c r="E1936"/>
  <c r="E1935"/>
  <c r="E1934"/>
  <c r="E1933"/>
  <c r="E1932"/>
  <c r="E1931"/>
  <c r="E1930"/>
  <c r="E1929"/>
  <c r="E1928"/>
  <c r="E1927"/>
  <c r="E1926"/>
  <c r="E1925"/>
  <c r="E1924"/>
  <c r="E1923"/>
  <c r="E1922"/>
  <c r="E1921"/>
  <c r="E1920"/>
  <c r="E1919"/>
  <c r="E1918"/>
  <c r="E1917"/>
  <c r="E1916"/>
  <c r="E1915"/>
  <c r="E1914"/>
  <c r="E1913"/>
  <c r="E1912"/>
  <c r="E1911"/>
  <c r="E1910"/>
  <c r="E1909"/>
  <c r="E1908"/>
  <c r="E1907"/>
  <c r="E1906"/>
  <c r="E1905"/>
  <c r="E1904"/>
  <c r="E1903"/>
  <c r="E1902"/>
  <c r="E1901"/>
  <c r="E1900"/>
  <c r="E1899"/>
  <c r="E1898"/>
  <c r="E1897"/>
  <c r="E1896"/>
  <c r="E1895"/>
  <c r="E1894"/>
  <c r="E1893"/>
  <c r="E1892"/>
  <c r="E1891"/>
  <c r="E1890"/>
  <c r="E1889"/>
  <c r="E1888"/>
  <c r="E1887"/>
  <c r="E1886"/>
  <c r="E1885"/>
  <c r="E1884"/>
  <c r="E1883"/>
  <c r="E1882"/>
  <c r="E1881"/>
  <c r="E1880"/>
  <c r="E1879"/>
  <c r="E1878"/>
  <c r="E1877"/>
  <c r="E1876"/>
  <c r="E1875"/>
  <c r="E1874"/>
  <c r="E1873"/>
  <c r="E1872"/>
  <c r="E1871"/>
  <c r="E1870"/>
  <c r="E1869"/>
  <c r="E1868"/>
  <c r="E1867"/>
  <c r="E1866"/>
  <c r="E1865"/>
  <c r="E1864"/>
  <c r="E1863"/>
  <c r="E1862"/>
  <c r="E1861"/>
  <c r="E1860"/>
  <c r="E1859"/>
  <c r="E1858"/>
  <c r="E1857"/>
  <c r="E1856"/>
  <c r="E1855"/>
  <c r="E1854"/>
  <c r="E1853"/>
  <c r="E1852"/>
  <c r="E1851"/>
  <c r="E1850"/>
  <c r="E1849"/>
  <c r="E1848"/>
  <c r="E1847"/>
  <c r="E1846"/>
  <c r="E1845"/>
  <c r="E1844"/>
  <c r="E1843"/>
  <c r="E1842"/>
  <c r="E1841"/>
  <c r="E1840"/>
  <c r="E1839"/>
  <c r="E1838"/>
  <c r="E1837"/>
  <c r="E1836"/>
  <c r="E1835"/>
  <c r="E1834"/>
  <c r="E1833"/>
  <c r="E1832"/>
  <c r="E1831"/>
  <c r="E1830"/>
  <c r="E1829"/>
  <c r="E1828"/>
  <c r="E1827"/>
  <c r="E1826"/>
  <c r="E1825"/>
  <c r="E1824"/>
  <c r="E1823"/>
  <c r="E1822"/>
  <c r="E1821"/>
  <c r="E1820"/>
  <c r="E1819"/>
  <c r="E1818"/>
  <c r="E1817"/>
  <c r="E1816"/>
  <c r="E1815"/>
  <c r="E1814"/>
  <c r="E1813"/>
  <c r="E1812"/>
  <c r="E1811"/>
  <c r="E1810"/>
  <c r="E1809"/>
  <c r="E1808"/>
  <c r="E1807"/>
  <c r="E1806"/>
  <c r="E1805"/>
  <c r="E1804"/>
  <c r="E1803"/>
  <c r="E1802"/>
  <c r="E1801"/>
  <c r="E1800"/>
  <c r="E1799"/>
  <c r="E1798"/>
  <c r="E1797"/>
  <c r="E1796"/>
  <c r="E1795"/>
  <c r="E1794"/>
  <c r="E1793"/>
  <c r="E1792"/>
  <c r="E1791"/>
  <c r="E1790"/>
  <c r="E1789"/>
  <c r="E1788"/>
  <c r="E1787"/>
  <c r="E1786"/>
  <c r="E1785"/>
  <c r="E1784"/>
  <c r="E1783"/>
  <c r="E1782"/>
  <c r="E1781"/>
  <c r="E1780"/>
  <c r="E1779"/>
  <c r="E1778"/>
  <c r="E1777"/>
  <c r="E1776"/>
  <c r="E1775"/>
  <c r="E1774"/>
  <c r="E1773"/>
  <c r="E1772"/>
  <c r="E1771"/>
  <c r="E1770"/>
  <c r="E1769"/>
  <c r="E1768"/>
  <c r="E1767"/>
  <c r="E1766"/>
  <c r="E1765"/>
  <c r="E1764"/>
  <c r="E1763"/>
  <c r="E1762"/>
  <c r="E1761"/>
  <c r="E1760"/>
  <c r="E1759"/>
  <c r="E1758"/>
  <c r="E1757"/>
  <c r="E1756"/>
  <c r="E1755"/>
  <c r="E1754"/>
  <c r="E1753"/>
  <c r="E1752"/>
  <c r="E1751"/>
  <c r="E1750"/>
  <c r="E1749"/>
  <c r="E1748"/>
  <c r="E1747"/>
  <c r="E1746"/>
  <c r="E1745"/>
  <c r="E1744"/>
  <c r="E1743"/>
  <c r="E1742"/>
  <c r="E1741"/>
  <c r="E1740"/>
  <c r="E1739"/>
  <c r="E1738"/>
  <c r="E1737"/>
  <c r="E1736"/>
  <c r="E1735"/>
  <c r="E1734"/>
  <c r="E1733"/>
  <c r="E1732"/>
  <c r="E1731"/>
  <c r="E1730"/>
  <c r="E1729"/>
  <c r="E1728"/>
  <c r="E1727"/>
  <c r="E1726"/>
  <c r="E1725"/>
  <c r="E1724"/>
  <c r="E1723"/>
  <c r="E1722"/>
  <c r="E1721"/>
  <c r="E1720"/>
  <c r="E1719"/>
  <c r="E1718"/>
  <c r="E1717"/>
  <c r="E1716"/>
  <c r="E1715"/>
  <c r="E1714"/>
  <c r="E1713"/>
  <c r="E1712"/>
  <c r="E1711"/>
  <c r="E1710"/>
  <c r="E1709"/>
  <c r="E1708"/>
  <c r="E1707"/>
  <c r="E1706"/>
  <c r="E1705"/>
  <c r="E1704"/>
  <c r="E1703"/>
  <c r="E1702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E1615"/>
  <c r="E1614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44"/>
  <c r="E1543"/>
  <c r="E1542"/>
  <c r="E1541"/>
  <c r="E1540"/>
  <c r="E1539"/>
  <c r="E1538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E1511"/>
  <c r="E1510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E2501" i="11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E2479"/>
  <c r="E2478"/>
  <c r="E2477"/>
  <c r="E2476"/>
  <c r="E2475"/>
  <c r="E2474"/>
  <c r="E2473"/>
  <c r="E2472"/>
  <c r="E2471"/>
  <c r="E2470"/>
  <c r="E2469"/>
  <c r="E2468"/>
  <c r="E2467"/>
  <c r="E2466"/>
  <c r="E2465"/>
  <c r="E2464"/>
  <c r="E2463"/>
  <c r="E2462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E2443"/>
  <c r="E2442"/>
  <c r="E2441"/>
  <c r="E2440"/>
  <c r="E2439"/>
  <c r="E2438"/>
  <c r="E2437"/>
  <c r="E2436"/>
  <c r="E2435"/>
  <c r="E2434"/>
  <c r="E2433"/>
  <c r="E2432"/>
  <c r="E2431"/>
  <c r="E2430"/>
  <c r="E2429"/>
  <c r="E2428"/>
  <c r="E2427"/>
  <c r="E2426"/>
  <c r="E2425"/>
  <c r="E2424"/>
  <c r="E2423"/>
  <c r="E2422"/>
  <c r="E2421"/>
  <c r="E2420"/>
  <c r="E2419"/>
  <c r="E2418"/>
  <c r="E2417"/>
  <c r="E2416"/>
  <c r="E2415"/>
  <c r="E2414"/>
  <c r="E2413"/>
  <c r="E2412"/>
  <c r="E2411"/>
  <c r="E2410"/>
  <c r="E2409"/>
  <c r="E2408"/>
  <c r="E2407"/>
  <c r="E2406"/>
  <c r="E2405"/>
  <c r="E2404"/>
  <c r="E2403"/>
  <c r="E2402"/>
  <c r="E2401"/>
  <c r="E2400"/>
  <c r="E2399"/>
  <c r="E2398"/>
  <c r="E2397"/>
  <c r="E2396"/>
  <c r="E2395"/>
  <c r="E2394"/>
  <c r="E2393"/>
  <c r="E2392"/>
  <c r="E2391"/>
  <c r="E2390"/>
  <c r="E2389"/>
  <c r="E2388"/>
  <c r="E2387"/>
  <c r="E2386"/>
  <c r="E2385"/>
  <c r="E2384"/>
  <c r="E2383"/>
  <c r="E2382"/>
  <c r="E2381"/>
  <c r="E2380"/>
  <c r="E2379"/>
  <c r="E2378"/>
  <c r="E2377"/>
  <c r="E2376"/>
  <c r="E2375"/>
  <c r="E2374"/>
  <c r="E2373"/>
  <c r="E2372"/>
  <c r="E2371"/>
  <c r="E2370"/>
  <c r="E2369"/>
  <c r="E2368"/>
  <c r="E2367"/>
  <c r="E2366"/>
  <c r="E2365"/>
  <c r="E2364"/>
  <c r="E2363"/>
  <c r="E2362"/>
  <c r="E2361"/>
  <c r="E2360"/>
  <c r="E2359"/>
  <c r="E2358"/>
  <c r="E2357"/>
  <c r="E2356"/>
  <c r="E2355"/>
  <c r="E2354"/>
  <c r="E2353"/>
  <c r="E2352"/>
  <c r="E2351"/>
  <c r="E2350"/>
  <c r="E2349"/>
  <c r="E2348"/>
  <c r="E2347"/>
  <c r="E2346"/>
  <c r="E2345"/>
  <c r="E2344"/>
  <c r="E2343"/>
  <c r="E2342"/>
  <c r="E2341"/>
  <c r="E2340"/>
  <c r="E2339"/>
  <c r="E2338"/>
  <c r="E2337"/>
  <c r="E2336"/>
  <c r="E2335"/>
  <c r="E2334"/>
  <c r="E2333"/>
  <c r="E2332"/>
  <c r="E2331"/>
  <c r="E2330"/>
  <c r="E2329"/>
  <c r="E2328"/>
  <c r="E2327"/>
  <c r="E2326"/>
  <c r="E2325"/>
  <c r="E2324"/>
  <c r="E2323"/>
  <c r="E2322"/>
  <c r="E2321"/>
  <c r="E2320"/>
  <c r="E2319"/>
  <c r="E2318"/>
  <c r="E2317"/>
  <c r="E2316"/>
  <c r="E2315"/>
  <c r="E2314"/>
  <c r="E2313"/>
  <c r="E2312"/>
  <c r="E2311"/>
  <c r="E2310"/>
  <c r="E2309"/>
  <c r="E2308"/>
  <c r="E2307"/>
  <c r="E2306"/>
  <c r="E2305"/>
  <c r="E2304"/>
  <c r="E2303"/>
  <c r="E2302"/>
  <c r="E2301"/>
  <c r="E2300"/>
  <c r="E2299"/>
  <c r="E2298"/>
  <c r="E2297"/>
  <c r="E2296"/>
  <c r="E2295"/>
  <c r="E2294"/>
  <c r="E2293"/>
  <c r="E2292"/>
  <c r="E2291"/>
  <c r="E2290"/>
  <c r="E2289"/>
  <c r="E2288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E2263"/>
  <c r="E2262"/>
  <c r="E2261"/>
  <c r="E2260"/>
  <c r="E2259"/>
  <c r="E2258"/>
  <c r="E2257"/>
  <c r="E2256"/>
  <c r="E2255"/>
  <c r="E2254"/>
  <c r="E2253"/>
  <c r="E2252"/>
  <c r="E2251"/>
  <c r="E2250"/>
  <c r="E2249"/>
  <c r="E2248"/>
  <c r="E2247"/>
  <c r="E2246"/>
  <c r="E2245"/>
  <c r="E2244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E2213"/>
  <c r="E2212"/>
  <c r="E2211"/>
  <c r="E2210"/>
  <c r="E2209"/>
  <c r="E2208"/>
  <c r="E2207"/>
  <c r="E2206"/>
  <c r="E2205"/>
  <c r="E2204"/>
  <c r="E2203"/>
  <c r="E2202"/>
  <c r="E2201"/>
  <c r="E2200"/>
  <c r="E2199"/>
  <c r="E2198"/>
  <c r="E2197"/>
  <c r="E2196"/>
  <c r="E2195"/>
  <c r="E2194"/>
  <c r="E2193"/>
  <c r="E2192"/>
  <c r="E2191"/>
  <c r="E2190"/>
  <c r="E2189"/>
  <c r="E2188"/>
  <c r="E2187"/>
  <c r="E2186"/>
  <c r="E2185"/>
  <c r="E2184"/>
  <c r="E2183"/>
  <c r="E2182"/>
  <c r="E2181"/>
  <c r="E2180"/>
  <c r="E2179"/>
  <c r="E2178"/>
  <c r="E2177"/>
  <c r="E2176"/>
  <c r="E2175"/>
  <c r="E2174"/>
  <c r="E2173"/>
  <c r="E2172"/>
  <c r="E2171"/>
  <c r="E2170"/>
  <c r="E2169"/>
  <c r="E2168"/>
  <c r="E2167"/>
  <c r="E2166"/>
  <c r="E2165"/>
  <c r="E2164"/>
  <c r="E2163"/>
  <c r="E2162"/>
  <c r="E2161"/>
  <c r="E2160"/>
  <c r="E2159"/>
  <c r="E2158"/>
  <c r="E2157"/>
  <c r="E2156"/>
  <c r="E2155"/>
  <c r="E2154"/>
  <c r="E2153"/>
  <c r="E2152"/>
  <c r="E2151"/>
  <c r="E2150"/>
  <c r="E2149"/>
  <c r="E2148"/>
  <c r="E2147"/>
  <c r="E2146"/>
  <c r="E2145"/>
  <c r="E2144"/>
  <c r="E2143"/>
  <c r="E2142"/>
  <c r="E2141"/>
  <c r="E2140"/>
  <c r="E2139"/>
  <c r="E2138"/>
  <c r="E2137"/>
  <c r="E2136"/>
  <c r="E2135"/>
  <c r="E2134"/>
  <c r="E2133"/>
  <c r="E2132"/>
  <c r="E2131"/>
  <c r="E2130"/>
  <c r="E2129"/>
  <c r="E2128"/>
  <c r="E2127"/>
  <c r="E2126"/>
  <c r="E2125"/>
  <c r="E2124"/>
  <c r="E2123"/>
  <c r="E2122"/>
  <c r="E2121"/>
  <c r="E2120"/>
  <c r="E2119"/>
  <c r="E2118"/>
  <c r="E2117"/>
  <c r="E2116"/>
  <c r="E2115"/>
  <c r="E2114"/>
  <c r="E2113"/>
  <c r="E2112"/>
  <c r="E2111"/>
  <c r="E2110"/>
  <c r="E2109"/>
  <c r="E2108"/>
  <c r="E2107"/>
  <c r="E2106"/>
  <c r="E2105"/>
  <c r="E2104"/>
  <c r="E2103"/>
  <c r="E2102"/>
  <c r="E2101"/>
  <c r="E2100"/>
  <c r="E2099"/>
  <c r="E2098"/>
  <c r="E2097"/>
  <c r="E2096"/>
  <c r="E2095"/>
  <c r="E2094"/>
  <c r="E2093"/>
  <c r="E2092"/>
  <c r="E2091"/>
  <c r="E2090"/>
  <c r="E2089"/>
  <c r="E2088"/>
  <c r="E2087"/>
  <c r="E2086"/>
  <c r="E2085"/>
  <c r="E2084"/>
  <c r="E2083"/>
  <c r="E2082"/>
  <c r="E2081"/>
  <c r="E2080"/>
  <c r="E2079"/>
  <c r="E2078"/>
  <c r="E2077"/>
  <c r="E2076"/>
  <c r="E2075"/>
  <c r="E2074"/>
  <c r="E2073"/>
  <c r="E2072"/>
  <c r="E2071"/>
  <c r="E2070"/>
  <c r="E2069"/>
  <c r="E2068"/>
  <c r="E2067"/>
  <c r="E2066"/>
  <c r="E2065"/>
  <c r="E2064"/>
  <c r="E2063"/>
  <c r="E2062"/>
  <c r="E2061"/>
  <c r="E2060"/>
  <c r="E2059"/>
  <c r="E2058"/>
  <c r="E2057"/>
  <c r="E2056"/>
  <c r="E2055"/>
  <c r="E2054"/>
  <c r="E2053"/>
  <c r="E2052"/>
  <c r="E2051"/>
  <c r="E2050"/>
  <c r="E2049"/>
  <c r="E2048"/>
  <c r="E2047"/>
  <c r="E2046"/>
  <c r="E2045"/>
  <c r="E2044"/>
  <c r="E2043"/>
  <c r="E2042"/>
  <c r="E2041"/>
  <c r="E2040"/>
  <c r="E2039"/>
  <c r="E2038"/>
  <c r="E2037"/>
  <c r="E2036"/>
  <c r="E2035"/>
  <c r="E2034"/>
  <c r="E2033"/>
  <c r="E2032"/>
  <c r="E2031"/>
  <c r="E2030"/>
  <c r="E2029"/>
  <c r="E2028"/>
  <c r="E2027"/>
  <c r="E2026"/>
  <c r="E2025"/>
  <c r="E2024"/>
  <c r="E2023"/>
  <c r="E2022"/>
  <c r="E2021"/>
  <c r="E2020"/>
  <c r="E2019"/>
  <c r="E2018"/>
  <c r="E2017"/>
  <c r="E2016"/>
  <c r="E2015"/>
  <c r="E2014"/>
  <c r="E2013"/>
  <c r="E2012"/>
  <c r="E2011"/>
  <c r="E2010"/>
  <c r="E2009"/>
  <c r="E2008"/>
  <c r="E2007"/>
  <c r="E2006"/>
  <c r="E2005"/>
  <c r="E2004"/>
  <c r="E2003"/>
  <c r="E2002"/>
  <c r="E2001"/>
  <c r="E2000"/>
  <c r="E1999"/>
  <c r="E1998"/>
  <c r="E1997"/>
  <c r="E1996"/>
  <c r="E1995"/>
  <c r="E1994"/>
  <c r="E1993"/>
  <c r="E1992"/>
  <c r="E1991"/>
  <c r="E1990"/>
  <c r="E1989"/>
  <c r="E1988"/>
  <c r="E1987"/>
  <c r="E1986"/>
  <c r="E1985"/>
  <c r="E1984"/>
  <c r="E1983"/>
  <c r="E1982"/>
  <c r="E1981"/>
  <c r="E1980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E1961"/>
  <c r="E1960"/>
  <c r="E1959"/>
  <c r="E1958"/>
  <c r="E1957"/>
  <c r="E1956"/>
  <c r="E1955"/>
  <c r="E1954"/>
  <c r="E1953"/>
  <c r="E1952"/>
  <c r="E1951"/>
  <c r="E1950"/>
  <c r="E1949"/>
  <c r="E1948"/>
  <c r="E1947"/>
  <c r="E1946"/>
  <c r="E1945"/>
  <c r="E1944"/>
  <c r="E1943"/>
  <c r="E1942"/>
  <c r="E1941"/>
  <c r="E1940"/>
  <c r="E1939"/>
  <c r="E1938"/>
  <c r="E1937"/>
  <c r="E1936"/>
  <c r="E1935"/>
  <c r="E1934"/>
  <c r="E1933"/>
  <c r="E1932"/>
  <c r="E1931"/>
  <c r="E1930"/>
  <c r="E1929"/>
  <c r="E1928"/>
  <c r="E1927"/>
  <c r="E1926"/>
  <c r="E1925"/>
  <c r="E1924"/>
  <c r="E1923"/>
  <c r="E1922"/>
  <c r="E1921"/>
  <c r="E1920"/>
  <c r="E1919"/>
  <c r="E1918"/>
  <c r="E1917"/>
  <c r="E1916"/>
  <c r="E1915"/>
  <c r="E1914"/>
  <c r="E1913"/>
  <c r="E1912"/>
  <c r="E1911"/>
  <c r="E1910"/>
  <c r="E1909"/>
  <c r="E1908"/>
  <c r="E1907"/>
  <c r="E1906"/>
  <c r="E1905"/>
  <c r="E1904"/>
  <c r="E1903"/>
  <c r="E1902"/>
  <c r="E1901"/>
  <c r="E1900"/>
  <c r="E1899"/>
  <c r="E1898"/>
  <c r="E1897"/>
  <c r="E1896"/>
  <c r="E1895"/>
  <c r="E1894"/>
  <c r="E1893"/>
  <c r="E1892"/>
  <c r="E1891"/>
  <c r="E1890"/>
  <c r="E1889"/>
  <c r="E1888"/>
  <c r="E1887"/>
  <c r="E1886"/>
  <c r="E1885"/>
  <c r="E1884"/>
  <c r="E1883"/>
  <c r="E1882"/>
  <c r="E1881"/>
  <c r="E1880"/>
  <c r="E1879"/>
  <c r="E1878"/>
  <c r="E1877"/>
  <c r="E1876"/>
  <c r="E1875"/>
  <c r="E1874"/>
  <c r="E1873"/>
  <c r="E1872"/>
  <c r="E1871"/>
  <c r="E1870"/>
  <c r="E1869"/>
  <c r="E1868"/>
  <c r="E1867"/>
  <c r="E1866"/>
  <c r="E1865"/>
  <c r="E1864"/>
  <c r="E1863"/>
  <c r="E1862"/>
  <c r="E1861"/>
  <c r="E1860"/>
  <c r="E1859"/>
  <c r="E1858"/>
  <c r="E1857"/>
  <c r="E1856"/>
  <c r="E1855"/>
  <c r="E1854"/>
  <c r="E1853"/>
  <c r="E1852"/>
  <c r="E1851"/>
  <c r="E1850"/>
  <c r="E1849"/>
  <c r="E1848"/>
  <c r="E1847"/>
  <c r="E1846"/>
  <c r="E1845"/>
  <c r="E1844"/>
  <c r="E1843"/>
  <c r="E1842"/>
  <c r="E1841"/>
  <c r="E1840"/>
  <c r="E1839"/>
  <c r="E1838"/>
  <c r="E1837"/>
  <c r="E1836"/>
  <c r="E1835"/>
  <c r="E1834"/>
  <c r="E1833"/>
  <c r="E1832"/>
  <c r="E1831"/>
  <c r="E1830"/>
  <c r="E1829"/>
  <c r="E1828"/>
  <c r="E1827"/>
  <c r="E1826"/>
  <c r="E1825"/>
  <c r="E1824"/>
  <c r="E1823"/>
  <c r="E1822"/>
  <c r="E1821"/>
  <c r="E1820"/>
  <c r="E1819"/>
  <c r="E1818"/>
  <c r="E1817"/>
  <c r="E1816"/>
  <c r="E1815"/>
  <c r="E1814"/>
  <c r="E1813"/>
  <c r="E1812"/>
  <c r="E1811"/>
  <c r="E1810"/>
  <c r="E1809"/>
  <c r="E1808"/>
  <c r="E1807"/>
  <c r="E1806"/>
  <c r="E1805"/>
  <c r="E1804"/>
  <c r="E1803"/>
  <c r="E1802"/>
  <c r="E1801"/>
  <c r="E1800"/>
  <c r="E1799"/>
  <c r="E1798"/>
  <c r="E1797"/>
  <c r="E1796"/>
  <c r="E1795"/>
  <c r="E1794"/>
  <c r="E1793"/>
  <c r="E1792"/>
  <c r="E1791"/>
  <c r="E1790"/>
  <c r="E1789"/>
  <c r="E1788"/>
  <c r="E1787"/>
  <c r="E1786"/>
  <c r="E1785"/>
  <c r="E1784"/>
  <c r="E1783"/>
  <c r="E1782"/>
  <c r="E1781"/>
  <c r="E1780"/>
  <c r="E1779"/>
  <c r="E1778"/>
  <c r="E1777"/>
  <c r="E1776"/>
  <c r="E1775"/>
  <c r="E1774"/>
  <c r="E1773"/>
  <c r="E1772"/>
  <c r="E1771"/>
  <c r="E1770"/>
  <c r="E1769"/>
  <c r="E1768"/>
  <c r="E1767"/>
  <c r="E1766"/>
  <c r="E1765"/>
  <c r="E1764"/>
  <c r="E1763"/>
  <c r="E1762"/>
  <c r="E1761"/>
  <c r="E1760"/>
  <c r="E1759"/>
  <c r="E1758"/>
  <c r="E1757"/>
  <c r="E1756"/>
  <c r="E1755"/>
  <c r="E1754"/>
  <c r="E1753"/>
  <c r="E1752"/>
  <c r="E1751"/>
  <c r="E1750"/>
  <c r="E1749"/>
  <c r="E1748"/>
  <c r="E1747"/>
  <c r="E1746"/>
  <c r="E1745"/>
  <c r="E1744"/>
  <c r="E1743"/>
  <c r="E1742"/>
  <c r="E1741"/>
  <c r="E1740"/>
  <c r="E1739"/>
  <c r="E1738"/>
  <c r="E1737"/>
  <c r="E1736"/>
  <c r="E1735"/>
  <c r="E1734"/>
  <c r="E1733"/>
  <c r="E1732"/>
  <c r="E1731"/>
  <c r="E1730"/>
  <c r="E1729"/>
  <c r="E1728"/>
  <c r="E1727"/>
  <c r="E1726"/>
  <c r="E1725"/>
  <c r="E1724"/>
  <c r="E1723"/>
  <c r="E1722"/>
  <c r="E1721"/>
  <c r="E1720"/>
  <c r="E1719"/>
  <c r="E1718"/>
  <c r="E1717"/>
  <c r="E1716"/>
  <c r="E1715"/>
  <c r="E1714"/>
  <c r="E1713"/>
  <c r="E1712"/>
  <c r="E1711"/>
  <c r="E1710"/>
  <c r="E1709"/>
  <c r="E1708"/>
  <c r="E1707"/>
  <c r="E1706"/>
  <c r="E1705"/>
  <c r="E1704"/>
  <c r="E1703"/>
  <c r="E1702"/>
  <c r="E1701"/>
  <c r="E1700"/>
  <c r="E1699"/>
  <c r="E1698"/>
  <c r="E1697"/>
  <c r="E1696"/>
  <c r="E1695"/>
  <c r="E1694"/>
  <c r="E1693"/>
  <c r="E1692"/>
  <c r="E1691"/>
  <c r="E1690"/>
  <c r="E1689"/>
  <c r="E1688"/>
  <c r="E1687"/>
  <c r="E1686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E165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E1615"/>
  <c r="E1614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E1595"/>
  <c r="E1594"/>
  <c r="E1593"/>
  <c r="E1592"/>
  <c r="E1591"/>
  <c r="E1590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E1571"/>
  <c r="E1570"/>
  <c r="E1569"/>
  <c r="E1568"/>
  <c r="E1567"/>
  <c r="E1566"/>
  <c r="E1565"/>
  <c r="E1564"/>
  <c r="E1563"/>
  <c r="E1562"/>
  <c r="E1561"/>
  <c r="E1560"/>
  <c r="E1559"/>
  <c r="E1558"/>
  <c r="E1557"/>
  <c r="E1556"/>
  <c r="E1555"/>
  <c r="E1554"/>
  <c r="E1553"/>
  <c r="E1552"/>
  <c r="E1551"/>
  <c r="E1550"/>
  <c r="E1549"/>
  <c r="E1548"/>
  <c r="E1547"/>
  <c r="E1546"/>
  <c r="E1545"/>
  <c r="E1544"/>
  <c r="E1543"/>
  <c r="E1542"/>
  <c r="E1541"/>
  <c r="E1540"/>
  <c r="E1539"/>
  <c r="E1538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E1511"/>
  <c r="E1510"/>
  <c r="E1509"/>
  <c r="E1508"/>
  <c r="E1507"/>
  <c r="E1506"/>
  <c r="E1505"/>
  <c r="E1504"/>
  <c r="E1503"/>
  <c r="E1502"/>
  <c r="E150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E1484"/>
  <c r="E1483"/>
  <c r="E1482"/>
  <c r="E1481"/>
  <c r="E1480"/>
  <c r="E1479"/>
  <c r="E1478"/>
  <c r="E1477"/>
  <c r="E1476"/>
  <c r="E1475"/>
  <c r="E1474"/>
  <c r="E1473"/>
  <c r="E1472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E1453"/>
  <c r="E1452"/>
  <c r="E1451"/>
  <c r="E1450"/>
  <c r="E1449"/>
  <c r="E1448"/>
  <c r="E1447"/>
  <c r="E1446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E1427"/>
  <c r="E1426"/>
  <c r="E1425"/>
  <c r="E1424"/>
  <c r="E1423"/>
  <c r="E1422"/>
  <c r="E1421"/>
  <c r="E1420"/>
  <c r="E1419"/>
  <c r="E1418"/>
  <c r="E1417"/>
  <c r="E1416"/>
  <c r="E1415"/>
  <c r="E1414"/>
  <c r="E1413"/>
  <c r="E1412"/>
  <c r="E1411"/>
  <c r="E1410"/>
  <c r="E1409"/>
  <c r="E1408"/>
  <c r="E1407"/>
  <c r="E1406"/>
  <c r="E1405"/>
  <c r="E1404"/>
  <c r="E1403"/>
  <c r="E1402"/>
  <c r="E1401"/>
  <c r="E1400"/>
  <c r="E1399"/>
  <c r="E1398"/>
  <c r="E1397"/>
  <c r="E1396"/>
  <c r="E1395"/>
  <c r="E1394"/>
  <c r="E1393"/>
  <c r="E1392"/>
  <c r="E1391"/>
  <c r="E1390"/>
  <c r="E1389"/>
  <c r="E1388"/>
  <c r="E1387"/>
  <c r="E1386"/>
  <c r="E1385"/>
  <c r="E1384"/>
  <c r="E1383"/>
  <c r="E1382"/>
  <c r="E1381"/>
  <c r="E1380"/>
  <c r="E1379"/>
  <c r="E1378"/>
  <c r="E1377"/>
  <c r="E1376"/>
  <c r="E1375"/>
  <c r="E1374"/>
  <c r="E1373"/>
  <c r="E1372"/>
  <c r="E1371"/>
  <c r="E1370"/>
  <c r="E1369"/>
  <c r="E1368"/>
  <c r="E1367"/>
  <c r="E1366"/>
  <c r="E1365"/>
  <c r="E1364"/>
  <c r="E1363"/>
  <c r="E1362"/>
  <c r="E1361"/>
  <c r="E1360"/>
  <c r="E1359"/>
  <c r="E1358"/>
  <c r="E1357"/>
  <c r="E1356"/>
  <c r="E1355"/>
  <c r="E1354"/>
  <c r="E1353"/>
  <c r="E1352"/>
  <c r="E1351"/>
  <c r="E1350"/>
  <c r="E1349"/>
  <c r="E1348"/>
  <c r="E1347"/>
  <c r="E1346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E1321"/>
  <c r="E1320"/>
  <c r="E1319"/>
  <c r="E1318"/>
  <c r="E1317"/>
  <c r="E1316"/>
  <c r="E1315"/>
  <c r="E1314"/>
  <c r="E1313"/>
  <c r="E1312"/>
  <c r="E1311"/>
  <c r="E1310"/>
  <c r="E1309"/>
  <c r="E1308"/>
  <c r="E1307"/>
  <c r="E1306"/>
  <c r="E1305"/>
  <c r="E1304"/>
  <c r="E1303"/>
  <c r="E1302"/>
  <c r="E1301"/>
  <c r="E1300"/>
  <c r="E1299"/>
  <c r="E1298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E1213"/>
  <c r="E1212"/>
  <c r="E1211"/>
  <c r="E1210"/>
  <c r="E1209"/>
  <c r="E1208"/>
  <c r="E1207"/>
  <c r="E1206"/>
  <c r="E1205"/>
  <c r="E1204"/>
  <c r="E1203"/>
  <c r="E1202"/>
  <c r="E1201"/>
  <c r="E1200"/>
  <c r="E1199"/>
  <c r="E1198"/>
  <c r="E1197"/>
  <c r="E1196"/>
  <c r="E1195"/>
  <c r="E1194"/>
  <c r="E1193"/>
  <c r="E1192"/>
  <c r="E1191"/>
  <c r="E1190"/>
  <c r="E1189"/>
  <c r="E1188"/>
  <c r="E1187"/>
  <c r="E1186"/>
  <c r="E1185"/>
  <c r="E1184"/>
  <c r="E1183"/>
  <c r="E1182"/>
  <c r="E1181"/>
  <c r="E1180"/>
  <c r="E1179"/>
  <c r="E1178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E1141"/>
  <c r="E1140"/>
  <c r="E1139"/>
  <c r="E1138"/>
  <c r="E1137"/>
  <c r="E1136"/>
  <c r="E1135"/>
  <c r="E1134"/>
  <c r="E1133"/>
  <c r="E1132"/>
  <c r="E1131"/>
  <c r="E1130"/>
  <c r="E1129"/>
  <c r="E1128"/>
  <c r="E1127"/>
  <c r="E1126"/>
  <c r="E1125"/>
  <c r="E1124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E1105"/>
  <c r="E1104"/>
  <c r="E1103"/>
  <c r="E1102"/>
  <c r="E1101"/>
  <c r="E1100"/>
  <c r="E1099"/>
  <c r="E1098"/>
  <c r="E1097"/>
  <c r="E1096"/>
  <c r="E1095"/>
  <c r="E1094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E1075"/>
  <c r="E1074"/>
  <c r="E1073"/>
  <c r="E1072"/>
  <c r="E1071"/>
  <c r="E1070"/>
  <c r="E1069"/>
  <c r="E1068"/>
  <c r="E1067"/>
  <c r="E1066"/>
  <c r="E1065"/>
  <c r="E1064"/>
  <c r="E1063"/>
  <c r="E1062"/>
  <c r="E1061"/>
  <c r="E1060"/>
  <c r="E1059"/>
  <c r="E1058"/>
  <c r="E1057"/>
  <c r="E1056"/>
  <c r="E1055"/>
  <c r="E1054"/>
  <c r="E1053"/>
  <c r="E1052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E1021"/>
  <c r="E1020"/>
  <c r="E1019"/>
  <c r="E1018"/>
  <c r="E1017"/>
  <c r="E1016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E997"/>
  <c r="E996"/>
  <c r="E995"/>
  <c r="E994"/>
  <c r="E993"/>
  <c r="E992"/>
  <c r="E991"/>
  <c r="E990"/>
  <c r="E989"/>
  <c r="E988"/>
  <c r="E987"/>
  <c r="E986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E967"/>
  <c r="E966"/>
  <c r="E965"/>
  <c r="E964"/>
  <c r="E963"/>
  <c r="E962"/>
  <c r="E961"/>
  <c r="E960"/>
  <c r="E959"/>
  <c r="E958"/>
  <c r="E957"/>
  <c r="E956"/>
  <c r="E955"/>
  <c r="E954"/>
  <c r="E953"/>
  <c r="E952"/>
  <c r="E951"/>
  <c r="E950"/>
  <c r="E949"/>
  <c r="E948"/>
  <c r="E947"/>
  <c r="E946"/>
  <c r="E945"/>
  <c r="E944"/>
  <c r="E943"/>
  <c r="E942"/>
  <c r="E941"/>
  <c r="E940"/>
  <c r="E939"/>
  <c r="E938"/>
  <c r="E937"/>
  <c r="E936"/>
  <c r="E935"/>
  <c r="E934"/>
  <c r="E933"/>
  <c r="E932"/>
  <c r="E931"/>
  <c r="E930"/>
  <c r="E929"/>
  <c r="E928"/>
  <c r="E927"/>
  <c r="E926"/>
  <c r="E925"/>
  <c r="E924"/>
  <c r="E923"/>
  <c r="E922"/>
  <c r="E921"/>
  <c r="E920"/>
  <c r="E919"/>
  <c r="E918"/>
  <c r="E917"/>
  <c r="E916"/>
  <c r="E915"/>
  <c r="E914"/>
  <c r="E913"/>
  <c r="E912"/>
  <c r="E911"/>
  <c r="E910"/>
  <c r="E909"/>
  <c r="E908"/>
  <c r="E907"/>
  <c r="E906"/>
  <c r="E905"/>
  <c r="E904"/>
  <c r="E903"/>
  <c r="E902"/>
  <c r="E901"/>
  <c r="E900"/>
  <c r="E899"/>
  <c r="E898"/>
  <c r="E897"/>
  <c r="E896"/>
  <c r="E895"/>
  <c r="E894"/>
  <c r="E893"/>
  <c r="E892"/>
  <c r="E891"/>
  <c r="E890"/>
  <c r="E889"/>
  <c r="E888"/>
  <c r="E887"/>
  <c r="E886"/>
  <c r="E885"/>
  <c r="E884"/>
  <c r="E883"/>
  <c r="E882"/>
  <c r="E881"/>
  <c r="E880"/>
  <c r="E879"/>
  <c r="E878"/>
  <c r="E877"/>
  <c r="E876"/>
  <c r="E875"/>
  <c r="E874"/>
  <c r="E873"/>
  <c r="E872"/>
  <c r="E871"/>
  <c r="E870"/>
  <c r="E869"/>
  <c r="E868"/>
  <c r="E867"/>
  <c r="E866"/>
  <c r="E865"/>
  <c r="E864"/>
  <c r="E863"/>
  <c r="E862"/>
  <c r="E861"/>
  <c r="E860"/>
  <c r="E859"/>
  <c r="E858"/>
  <c r="E857"/>
  <c r="E856"/>
  <c r="E855"/>
  <c r="E854"/>
  <c r="E853"/>
  <c r="E852"/>
  <c r="E851"/>
  <c r="E850"/>
  <c r="E849"/>
  <c r="E848"/>
  <c r="E847"/>
  <c r="E846"/>
  <c r="E845"/>
  <c r="E844"/>
  <c r="E843"/>
  <c r="E842"/>
  <c r="E841"/>
  <c r="E840"/>
  <c r="E839"/>
  <c r="E838"/>
  <c r="E837"/>
  <c r="E836"/>
  <c r="E835"/>
  <c r="E834"/>
  <c r="E833"/>
  <c r="E832"/>
  <c r="E831"/>
  <c r="E830"/>
  <c r="E829"/>
  <c r="E828"/>
  <c r="E827"/>
  <c r="E826"/>
  <c r="E825"/>
  <c r="E824"/>
  <c r="E823"/>
  <c r="E822"/>
  <c r="E821"/>
  <c r="E820"/>
  <c r="E819"/>
  <c r="E818"/>
  <c r="E817"/>
  <c r="E816"/>
  <c r="E815"/>
  <c r="E814"/>
  <c r="E813"/>
  <c r="E812"/>
  <c r="E811"/>
  <c r="E810"/>
  <c r="E809"/>
  <c r="E808"/>
  <c r="E807"/>
  <c r="E806"/>
  <c r="E805"/>
  <c r="E804"/>
  <c r="E803"/>
  <c r="E802"/>
  <c r="E801"/>
  <c r="E800"/>
  <c r="E799"/>
  <c r="E798"/>
  <c r="E797"/>
  <c r="E796"/>
  <c r="E795"/>
  <c r="E794"/>
  <c r="E793"/>
  <c r="E792"/>
  <c r="E791"/>
  <c r="E790"/>
  <c r="E789"/>
  <c r="E788"/>
  <c r="E787"/>
  <c r="E786"/>
  <c r="E785"/>
  <c r="E784"/>
  <c r="E783"/>
  <c r="E782"/>
  <c r="E781"/>
  <c r="E780"/>
  <c r="E779"/>
  <c r="E778"/>
  <c r="E777"/>
  <c r="E776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E757"/>
  <c r="E756"/>
  <c r="E755"/>
  <c r="E754"/>
  <c r="E753"/>
  <c r="E752"/>
  <c r="E751"/>
  <c r="E750"/>
  <c r="E749"/>
  <c r="E748"/>
  <c r="E747"/>
  <c r="E746"/>
  <c r="E745"/>
  <c r="E744"/>
  <c r="E743"/>
  <c r="E742"/>
  <c r="E741"/>
  <c r="E740"/>
  <c r="E739"/>
  <c r="E738"/>
  <c r="E737"/>
  <c r="E736"/>
  <c r="E735"/>
  <c r="E734"/>
  <c r="E733"/>
  <c r="E732"/>
  <c r="E731"/>
  <c r="E730"/>
  <c r="E729"/>
  <c r="E728"/>
  <c r="E727"/>
  <c r="E726"/>
  <c r="E725"/>
  <c r="E724"/>
  <c r="E723"/>
  <c r="E722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E703"/>
  <c r="E702"/>
  <c r="E701"/>
  <c r="E700"/>
  <c r="E699"/>
  <c r="E698"/>
  <c r="E697"/>
  <c r="E696"/>
  <c r="E695"/>
  <c r="E694"/>
  <c r="E693"/>
  <c r="E692"/>
  <c r="E691"/>
  <c r="E690"/>
  <c r="E689"/>
  <c r="E688"/>
  <c r="E687"/>
  <c r="E686"/>
  <c r="E685"/>
  <c r="E684"/>
  <c r="E683"/>
  <c r="E682"/>
  <c r="E681"/>
  <c r="E680"/>
  <c r="E679"/>
  <c r="E678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E659"/>
  <c r="E658"/>
  <c r="E657"/>
  <c r="E656"/>
  <c r="E655"/>
  <c r="E654"/>
  <c r="E653"/>
  <c r="E652"/>
  <c r="E651"/>
  <c r="E650"/>
  <c r="E649"/>
  <c r="E648"/>
  <c r="E647"/>
  <c r="E646"/>
  <c r="E645"/>
  <c r="E644"/>
  <c r="E643"/>
  <c r="E642"/>
  <c r="E641"/>
  <c r="E640"/>
  <c r="E639"/>
  <c r="E638"/>
  <c r="E637"/>
  <c r="E636"/>
  <c r="E635"/>
  <c r="E634"/>
  <c r="E633"/>
  <c r="E632"/>
  <c r="E631"/>
  <c r="E630"/>
  <c r="E629"/>
  <c r="E628"/>
  <c r="E627"/>
  <c r="E626"/>
  <c r="E625"/>
  <c r="E624"/>
  <c r="E623"/>
  <c r="E622"/>
  <c r="E621"/>
  <c r="E620"/>
  <c r="E619"/>
  <c r="E618"/>
  <c r="E617"/>
  <c r="E616"/>
  <c r="E615"/>
  <c r="E614"/>
  <c r="E613"/>
  <c r="E612"/>
  <c r="E611"/>
  <c r="E610"/>
  <c r="E609"/>
  <c r="E608"/>
  <c r="E607"/>
  <c r="E606"/>
  <c r="E605"/>
  <c r="E604"/>
  <c r="E603"/>
  <c r="E602"/>
  <c r="E601"/>
  <c r="E600"/>
  <c r="E599"/>
  <c r="E598"/>
  <c r="E597"/>
  <c r="E596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E577"/>
  <c r="E576"/>
  <c r="E575"/>
  <c r="E574"/>
  <c r="E573"/>
  <c r="E572"/>
  <c r="E571"/>
  <c r="E570"/>
  <c r="E569"/>
  <c r="E568"/>
  <c r="E567"/>
  <c r="E566"/>
  <c r="E565"/>
  <c r="E564"/>
  <c r="E563"/>
  <c r="E562"/>
  <c r="E561"/>
  <c r="E560"/>
  <c r="E559"/>
  <c r="E558"/>
  <c r="E557"/>
  <c r="E556"/>
  <c r="E555"/>
  <c r="E554"/>
  <c r="E553"/>
  <c r="E552"/>
  <c r="E551"/>
  <c r="E550"/>
  <c r="E549"/>
  <c r="E548"/>
  <c r="E547"/>
  <c r="E546"/>
  <c r="E545"/>
  <c r="E544"/>
  <c r="E543"/>
  <c r="E542"/>
  <c r="E541"/>
  <c r="E540"/>
  <c r="E539"/>
  <c r="E538"/>
  <c r="E537"/>
  <c r="E536"/>
  <c r="E535"/>
  <c r="E534"/>
  <c r="E533"/>
  <c r="E532"/>
  <c r="E531"/>
  <c r="E530"/>
  <c r="E529"/>
  <c r="E528"/>
  <c r="E527"/>
  <c r="E526"/>
  <c r="E525"/>
  <c r="E524"/>
  <c r="E523"/>
  <c r="E522"/>
  <c r="E521"/>
  <c r="E520"/>
  <c r="E519"/>
  <c r="E518"/>
  <c r="E517"/>
  <c r="E516"/>
  <c r="E515"/>
  <c r="E514"/>
  <c r="E513"/>
  <c r="E512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E487"/>
  <c r="E486"/>
  <c r="E485"/>
  <c r="E484"/>
  <c r="E483"/>
  <c r="E482"/>
  <c r="E481"/>
  <c r="E480"/>
  <c r="E479"/>
  <c r="E478"/>
  <c r="E477"/>
  <c r="E476"/>
  <c r="E475"/>
  <c r="E474"/>
  <c r="E473"/>
  <c r="E472"/>
  <c r="E471"/>
  <c r="E470"/>
  <c r="E469"/>
  <c r="E468"/>
  <c r="E467"/>
  <c r="E466"/>
  <c r="E465"/>
  <c r="E464"/>
  <c r="E463"/>
  <c r="E462"/>
  <c r="E461"/>
  <c r="E460"/>
  <c r="E459"/>
  <c r="E458"/>
  <c r="E457"/>
  <c r="E456"/>
  <c r="E455"/>
  <c r="E454"/>
  <c r="E453"/>
  <c r="E452"/>
  <c r="E451"/>
  <c r="E450"/>
  <c r="E449"/>
  <c r="E448"/>
  <c r="E447"/>
  <c r="E446"/>
  <c r="E445"/>
  <c r="E444"/>
  <c r="E443"/>
  <c r="E442"/>
  <c r="E441"/>
  <c r="E440"/>
  <c r="E439"/>
  <c r="E438"/>
  <c r="E437"/>
  <c r="E436"/>
  <c r="E435"/>
  <c r="E434"/>
  <c r="E433"/>
  <c r="E432"/>
  <c r="E431"/>
  <c r="E430"/>
  <c r="E429"/>
  <c r="E428"/>
  <c r="E427"/>
  <c r="E426"/>
  <c r="E425"/>
  <c r="E424"/>
  <c r="E423"/>
  <c r="E422"/>
  <c r="E421"/>
  <c r="E420"/>
  <c r="E419"/>
  <c r="E418"/>
  <c r="E417"/>
  <c r="E416"/>
  <c r="E415"/>
  <c r="E414"/>
  <c r="E413"/>
  <c r="E412"/>
  <c r="E411"/>
  <c r="E410"/>
  <c r="E409"/>
  <c r="E408"/>
  <c r="E407"/>
  <c r="E406"/>
  <c r="E405"/>
  <c r="E404"/>
  <c r="E403"/>
  <c r="E402"/>
  <c r="E401"/>
  <c r="E400"/>
  <c r="E399"/>
  <c r="E398"/>
  <c r="E397"/>
  <c r="E396"/>
  <c r="E395"/>
  <c r="E394"/>
  <c r="E393"/>
  <c r="E392"/>
  <c r="E391"/>
  <c r="E390"/>
  <c r="E389"/>
  <c r="E388"/>
  <c r="E387"/>
  <c r="E386"/>
  <c r="E385"/>
  <c r="E384"/>
  <c r="E383"/>
  <c r="E382"/>
  <c r="E381"/>
  <c r="E380"/>
  <c r="E379"/>
  <c r="E378"/>
  <c r="E377"/>
  <c r="E376"/>
  <c r="E375"/>
  <c r="E374"/>
  <c r="E373"/>
  <c r="E372"/>
  <c r="E371"/>
  <c r="E370"/>
  <c r="E369"/>
  <c r="E368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E343"/>
  <c r="E342"/>
  <c r="E341"/>
  <c r="E340"/>
  <c r="E339"/>
  <c r="E338"/>
  <c r="E337"/>
  <c r="E336"/>
  <c r="E335"/>
  <c r="E334"/>
  <c r="E333"/>
  <c r="E332"/>
  <c r="E331"/>
  <c r="E330"/>
  <c r="E329"/>
  <c r="E328"/>
  <c r="E327"/>
  <c r="E326"/>
  <c r="E325"/>
  <c r="E324"/>
  <c r="E323"/>
  <c r="E322"/>
  <c r="E321"/>
  <c r="E320"/>
  <c r="E319"/>
  <c r="E318"/>
  <c r="E317"/>
  <c r="E316"/>
  <c r="E315"/>
  <c r="E314"/>
  <c r="E313"/>
  <c r="E312"/>
  <c r="E311"/>
  <c r="E310"/>
  <c r="E309"/>
  <c r="E308"/>
  <c r="E307"/>
  <c r="E306"/>
  <c r="E305"/>
  <c r="E304"/>
  <c r="E303"/>
  <c r="E302"/>
  <c r="E301"/>
  <c r="E300"/>
  <c r="E299"/>
  <c r="E298"/>
  <c r="E297"/>
  <c r="E296"/>
  <c r="E295"/>
  <c r="E294"/>
  <c r="E293"/>
  <c r="E292"/>
  <c r="E291"/>
  <c r="E290"/>
  <c r="E289"/>
  <c r="E288"/>
  <c r="E287"/>
  <c r="E286"/>
  <c r="E285"/>
  <c r="E284"/>
  <c r="E283"/>
  <c r="E282"/>
  <c r="E281"/>
  <c r="E280"/>
  <c r="E279"/>
  <c r="E278"/>
  <c r="E277"/>
  <c r="E276"/>
  <c r="E275"/>
  <c r="E274"/>
  <c r="E273"/>
  <c r="E272"/>
  <c r="E271"/>
  <c r="E270"/>
  <c r="E269"/>
  <c r="E268"/>
  <c r="E267"/>
  <c r="E266"/>
  <c r="E265"/>
  <c r="E264"/>
  <c r="E263"/>
  <c r="E262"/>
  <c r="E261"/>
  <c r="E260"/>
  <c r="E259"/>
  <c r="E258"/>
  <c r="E257"/>
  <c r="E256"/>
  <c r="E255"/>
  <c r="E254"/>
  <c r="E253"/>
  <c r="E252"/>
  <c r="E251"/>
  <c r="E250"/>
  <c r="E249"/>
  <c r="E248"/>
  <c r="E247"/>
  <c r="E246"/>
  <c r="E245"/>
  <c r="E244"/>
  <c r="E243"/>
  <c r="E242"/>
  <c r="E241"/>
  <c r="E240"/>
  <c r="E239"/>
  <c r="E238"/>
  <c r="E237"/>
  <c r="E236"/>
  <c r="E235"/>
  <c r="E234"/>
  <c r="E233"/>
  <c r="E232"/>
  <c r="E231"/>
  <c r="E230"/>
  <c r="E229"/>
  <c r="E228"/>
  <c r="E227"/>
  <c r="E226"/>
  <c r="E225"/>
  <c r="E224"/>
  <c r="E223"/>
  <c r="E222"/>
  <c r="E221"/>
  <c r="E220"/>
  <c r="E219"/>
  <c r="E218"/>
  <c r="E217"/>
  <c r="E216"/>
  <c r="E215"/>
  <c r="E214"/>
  <c r="E213"/>
  <c r="E212"/>
  <c r="E211"/>
  <c r="E210"/>
  <c r="E209"/>
  <c r="E208"/>
  <c r="E207"/>
  <c r="E206"/>
  <c r="E205"/>
  <c r="E204"/>
  <c r="E203"/>
  <c r="E202"/>
  <c r="E201"/>
  <c r="E200"/>
  <c r="E199"/>
  <c r="E198"/>
  <c r="E197"/>
  <c r="E196"/>
  <c r="E195"/>
  <c r="E194"/>
  <c r="E193"/>
  <c r="E192"/>
  <c r="E191"/>
  <c r="E190"/>
  <c r="E189"/>
  <c r="E188"/>
  <c r="E187"/>
  <c r="E186"/>
  <c r="E185"/>
  <c r="E184"/>
  <c r="E183"/>
  <c r="E182"/>
  <c r="E181"/>
  <c r="E180"/>
  <c r="E179"/>
  <c r="E178"/>
  <c r="E177"/>
  <c r="E176"/>
  <c r="E175"/>
  <c r="E174"/>
  <c r="E173"/>
  <c r="E172"/>
  <c r="E171"/>
  <c r="E170"/>
  <c r="E169"/>
  <c r="E168"/>
  <c r="E167"/>
  <c r="E166"/>
  <c r="E165"/>
  <c r="E164"/>
  <c r="E163"/>
  <c r="E162"/>
  <c r="E161"/>
  <c r="E160"/>
  <c r="E159"/>
  <c r="E158"/>
  <c r="E157"/>
  <c r="E156"/>
  <c r="E155"/>
  <c r="E154"/>
  <c r="E153"/>
  <c r="E152"/>
  <c r="E151"/>
  <c r="E150"/>
  <c r="E149"/>
  <c r="E148"/>
  <c r="E147"/>
  <c r="E146"/>
  <c r="E145"/>
  <c r="E144"/>
  <c r="E143"/>
  <c r="E142"/>
  <c r="E141"/>
  <c r="E140"/>
  <c r="E139"/>
  <c r="E138"/>
  <c r="E137"/>
  <c r="E136"/>
  <c r="E135"/>
  <c r="E134"/>
  <c r="E133"/>
  <c r="E132"/>
  <c r="E131"/>
  <c r="E130"/>
  <c r="E129"/>
  <c r="E128"/>
  <c r="E127"/>
  <c r="E126"/>
  <c r="E125"/>
  <c r="E124"/>
  <c r="E123"/>
  <c r="E122"/>
  <c r="E121"/>
  <c r="E120"/>
  <c r="E119"/>
  <c r="E118"/>
  <c r="E117"/>
  <c r="E116"/>
  <c r="E115"/>
  <c r="E114"/>
  <c r="E113"/>
  <c r="E112"/>
  <c r="E111"/>
  <c r="E110"/>
  <c r="E109"/>
  <c r="E108"/>
  <c r="E107"/>
  <c r="E106"/>
  <c r="E105"/>
  <c r="E104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E85"/>
  <c r="E84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E65"/>
  <c r="E64"/>
  <c r="E63"/>
  <c r="E62"/>
  <c r="E61"/>
  <c r="E60"/>
  <c r="E59"/>
  <c r="E58"/>
  <c r="E57"/>
  <c r="E56"/>
  <c r="E55"/>
  <c r="E54"/>
  <c r="E53"/>
  <c r="E52"/>
  <c r="E51"/>
  <c r="E50"/>
  <c r="E49"/>
  <c r="E48"/>
  <c r="E47"/>
  <c r="E46"/>
  <c r="E45"/>
  <c r="E44"/>
  <c r="E43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E3"/>
  <c r="E2"/>
  <c r="E2501" i="10"/>
  <c r="E2500"/>
  <c r="E2499"/>
  <c r="E2498"/>
  <c r="E2497"/>
  <c r="E2496"/>
  <c r="I2496" s="1"/>
  <c r="E2495"/>
  <c r="E2494"/>
  <c r="E2493"/>
  <c r="E2492"/>
  <c r="E2491"/>
  <c r="E2490"/>
  <c r="F2490" s="1"/>
  <c r="E2489"/>
  <c r="E2488"/>
  <c r="E2487"/>
  <c r="E2486"/>
  <c r="E2485"/>
  <c r="E2484"/>
  <c r="I2484" s="1"/>
  <c r="E2483"/>
  <c r="E2482"/>
  <c r="E2481"/>
  <c r="E2480"/>
  <c r="E2479"/>
  <c r="E2478"/>
  <c r="I2478" s="1"/>
  <c r="E2477"/>
  <c r="E2476"/>
  <c r="E2475"/>
  <c r="E2474"/>
  <c r="E2473"/>
  <c r="E2472"/>
  <c r="F2472" s="1"/>
  <c r="E2471"/>
  <c r="E2470"/>
  <c r="E2469"/>
  <c r="E2468"/>
  <c r="E2467"/>
  <c r="E2466"/>
  <c r="I2466" s="1"/>
  <c r="E2465"/>
  <c r="E2464"/>
  <c r="E2463"/>
  <c r="E2462"/>
  <c r="E2461"/>
  <c r="E2460"/>
  <c r="I2460" s="1"/>
  <c r="E2459"/>
  <c r="E2458"/>
  <c r="E2457"/>
  <c r="E2456"/>
  <c r="E2455"/>
  <c r="E2454"/>
  <c r="I2454" s="1"/>
  <c r="E2453"/>
  <c r="E2452"/>
  <c r="E2451"/>
  <c r="E2450"/>
  <c r="E2449"/>
  <c r="E2448"/>
  <c r="I2448" s="1"/>
  <c r="E2447"/>
  <c r="E2446"/>
  <c r="E2445"/>
  <c r="E2444"/>
  <c r="E2443"/>
  <c r="E2442"/>
  <c r="I2442" s="1"/>
  <c r="E2441"/>
  <c r="E2440"/>
  <c r="E2439"/>
  <c r="E2438"/>
  <c r="E2437"/>
  <c r="E2436"/>
  <c r="I2436" s="1"/>
  <c r="E2435"/>
  <c r="E2434"/>
  <c r="E2433"/>
  <c r="E2432"/>
  <c r="E2431"/>
  <c r="E2430"/>
  <c r="I2430" s="1"/>
  <c r="E2429"/>
  <c r="E2428"/>
  <c r="E2427"/>
  <c r="E2426"/>
  <c r="E2425"/>
  <c r="E2424"/>
  <c r="I2424" s="1"/>
  <c r="E2423"/>
  <c r="E2422"/>
  <c r="E2421"/>
  <c r="E2420"/>
  <c r="E2419"/>
  <c r="E2418"/>
  <c r="I2418" s="1"/>
  <c r="E2417"/>
  <c r="E2416"/>
  <c r="E2415"/>
  <c r="E2414"/>
  <c r="E2413"/>
  <c r="E2412"/>
  <c r="I2412" s="1"/>
  <c r="E2411"/>
  <c r="E2410"/>
  <c r="E2409"/>
  <c r="E2408"/>
  <c r="E2407"/>
  <c r="E2406"/>
  <c r="I2406" s="1"/>
  <c r="E2405"/>
  <c r="E2404"/>
  <c r="E2403"/>
  <c r="E2402"/>
  <c r="E2401"/>
  <c r="E2400"/>
  <c r="H2400" s="1"/>
  <c r="E2399"/>
  <c r="E2398"/>
  <c r="E2397"/>
  <c r="E2396"/>
  <c r="E2395"/>
  <c r="E2394"/>
  <c r="I2394" s="1"/>
  <c r="E2393"/>
  <c r="E2392"/>
  <c r="E2391"/>
  <c r="E2390"/>
  <c r="E2389"/>
  <c r="E2388"/>
  <c r="I2388" s="1"/>
  <c r="E2387"/>
  <c r="E2386"/>
  <c r="E2385"/>
  <c r="E2384"/>
  <c r="E2383"/>
  <c r="E2382"/>
  <c r="H2382" s="1"/>
  <c r="E2381"/>
  <c r="E2380"/>
  <c r="E2379"/>
  <c r="E2378"/>
  <c r="E2377"/>
  <c r="E2376"/>
  <c r="E2375"/>
  <c r="E2374"/>
  <c r="E2373"/>
  <c r="E2372"/>
  <c r="E2371"/>
  <c r="E2370"/>
  <c r="I2370" s="1"/>
  <c r="E2369"/>
  <c r="E2368"/>
  <c r="E2367"/>
  <c r="E2366"/>
  <c r="E2365"/>
  <c r="E2364"/>
  <c r="I2364" s="1"/>
  <c r="E2363"/>
  <c r="E2362"/>
  <c r="E2361"/>
  <c r="E2360"/>
  <c r="E2359"/>
  <c r="E2358"/>
  <c r="I2358" s="1"/>
  <c r="E2357"/>
  <c r="E2356"/>
  <c r="E2355"/>
  <c r="E2354"/>
  <c r="E2353"/>
  <c r="E2352"/>
  <c r="I2352" s="1"/>
  <c r="E2351"/>
  <c r="E2350"/>
  <c r="E2349"/>
  <c r="E2348"/>
  <c r="E2347"/>
  <c r="E2346"/>
  <c r="I2346" s="1"/>
  <c r="E2345"/>
  <c r="E2344"/>
  <c r="E2343"/>
  <c r="E2342"/>
  <c r="E2341"/>
  <c r="E2340"/>
  <c r="I2340" s="1"/>
  <c r="E2339"/>
  <c r="E2338"/>
  <c r="E2337"/>
  <c r="E2336"/>
  <c r="E2335"/>
  <c r="E2334"/>
  <c r="I2334" s="1"/>
  <c r="E2333"/>
  <c r="E2332"/>
  <c r="E2331"/>
  <c r="E2330"/>
  <c r="E2329"/>
  <c r="E2328"/>
  <c r="I2328" s="1"/>
  <c r="E2327"/>
  <c r="E2326"/>
  <c r="E2325"/>
  <c r="E2324"/>
  <c r="E2323"/>
  <c r="E2322"/>
  <c r="I2322" s="1"/>
  <c r="E2321"/>
  <c r="E2320"/>
  <c r="E2319"/>
  <c r="E2318"/>
  <c r="E2317"/>
  <c r="E2316"/>
  <c r="I2316" s="1"/>
  <c r="E2315"/>
  <c r="E2314"/>
  <c r="E2313"/>
  <c r="E2312"/>
  <c r="E2311"/>
  <c r="E2310"/>
  <c r="I2310" s="1"/>
  <c r="E2309"/>
  <c r="E2308"/>
  <c r="E2307"/>
  <c r="E2306"/>
  <c r="E2305"/>
  <c r="E2304"/>
  <c r="E2303"/>
  <c r="E2302"/>
  <c r="E2301"/>
  <c r="E2300"/>
  <c r="E2299"/>
  <c r="E2298"/>
  <c r="I2298" s="1"/>
  <c r="E2297"/>
  <c r="E2296"/>
  <c r="E2295"/>
  <c r="E2294"/>
  <c r="E2293"/>
  <c r="E2292"/>
  <c r="I2292" s="1"/>
  <c r="E2291"/>
  <c r="E2290"/>
  <c r="E2289"/>
  <c r="E2288"/>
  <c r="E2287"/>
  <c r="E2286"/>
  <c r="I2286" s="1"/>
  <c r="E2285"/>
  <c r="E2284"/>
  <c r="E2283"/>
  <c r="E2282"/>
  <c r="E2281"/>
  <c r="E2280"/>
  <c r="H2280" s="1"/>
  <c r="E2279"/>
  <c r="E2278"/>
  <c r="E2277"/>
  <c r="E2276"/>
  <c r="E2275"/>
  <c r="E2274"/>
  <c r="H2274" s="1"/>
  <c r="E2273"/>
  <c r="E2272"/>
  <c r="E2271"/>
  <c r="E2270"/>
  <c r="E2269"/>
  <c r="E2268"/>
  <c r="H2268" s="1"/>
  <c r="E2267"/>
  <c r="E2266"/>
  <c r="E2265"/>
  <c r="E2264"/>
  <c r="E2263"/>
  <c r="E2262"/>
  <c r="H2262" s="1"/>
  <c r="E2261"/>
  <c r="E2260"/>
  <c r="E2259"/>
  <c r="E2258"/>
  <c r="E2257"/>
  <c r="E2256"/>
  <c r="H2256" s="1"/>
  <c r="E2255"/>
  <c r="E2254"/>
  <c r="E2253"/>
  <c r="E2252"/>
  <c r="E2251"/>
  <c r="E2250"/>
  <c r="H2250" s="1"/>
  <c r="E2249"/>
  <c r="E2248"/>
  <c r="E2247"/>
  <c r="E2246"/>
  <c r="E2245"/>
  <c r="E2244"/>
  <c r="I2244" s="1"/>
  <c r="E2243"/>
  <c r="E2242"/>
  <c r="E2241"/>
  <c r="E2240"/>
  <c r="E2239"/>
  <c r="E2238"/>
  <c r="E2237"/>
  <c r="E2236"/>
  <c r="E2235"/>
  <c r="E2234"/>
  <c r="E2233"/>
  <c r="E2232"/>
  <c r="E2231"/>
  <c r="E2230"/>
  <c r="E2229"/>
  <c r="E2228"/>
  <c r="E2227"/>
  <c r="E2226"/>
  <c r="E2225"/>
  <c r="E2224"/>
  <c r="E2223"/>
  <c r="E2222"/>
  <c r="E2221"/>
  <c r="E2220"/>
  <c r="E2219"/>
  <c r="E2218"/>
  <c r="E2217"/>
  <c r="E2216"/>
  <c r="E2215"/>
  <c r="E2214"/>
  <c r="H2214" s="1"/>
  <c r="E2213"/>
  <c r="E2212"/>
  <c r="E2211"/>
  <c r="E2210"/>
  <c r="E2209"/>
  <c r="E2208"/>
  <c r="E2207"/>
  <c r="E2206"/>
  <c r="E2205"/>
  <c r="E2204"/>
  <c r="E2203"/>
  <c r="E2202"/>
  <c r="I2202" s="1"/>
  <c r="E2201"/>
  <c r="E2200"/>
  <c r="E2199"/>
  <c r="E2198"/>
  <c r="E2197"/>
  <c r="E2196"/>
  <c r="I2196" s="1"/>
  <c r="E2195"/>
  <c r="E2194"/>
  <c r="E2193"/>
  <c r="E2192"/>
  <c r="E2191"/>
  <c r="E2190"/>
  <c r="I2190" s="1"/>
  <c r="E2189"/>
  <c r="E2188"/>
  <c r="E2187"/>
  <c r="E2186"/>
  <c r="E2185"/>
  <c r="E2184"/>
  <c r="I2184" s="1"/>
  <c r="E2183"/>
  <c r="E2182"/>
  <c r="E2181"/>
  <c r="E2180"/>
  <c r="E2179"/>
  <c r="E2178"/>
  <c r="E2177"/>
  <c r="E2176"/>
  <c r="E2175"/>
  <c r="E2174"/>
  <c r="E2173"/>
  <c r="E2172"/>
  <c r="I2172" s="1"/>
  <c r="E2171"/>
  <c r="E2170"/>
  <c r="E2169"/>
  <c r="E2168"/>
  <c r="E2167"/>
  <c r="E2166"/>
  <c r="H2166" s="1"/>
  <c r="E2165"/>
  <c r="E2164"/>
  <c r="E2163"/>
  <c r="E2162"/>
  <c r="E2161"/>
  <c r="E2160"/>
  <c r="H2160" s="1"/>
  <c r="E2159"/>
  <c r="E2158"/>
  <c r="E2157"/>
  <c r="E2156"/>
  <c r="E2155"/>
  <c r="E2154"/>
  <c r="H2154" s="1"/>
  <c r="E2153"/>
  <c r="E2152"/>
  <c r="E2151"/>
  <c r="E2150"/>
  <c r="E2149"/>
  <c r="E2148"/>
  <c r="H2148" s="1"/>
  <c r="E2147"/>
  <c r="E2146"/>
  <c r="E2145"/>
  <c r="E2144"/>
  <c r="E2143"/>
  <c r="E2142"/>
  <c r="H2142" s="1"/>
  <c r="E2141"/>
  <c r="E2140"/>
  <c r="E2139"/>
  <c r="E2138"/>
  <c r="E2137"/>
  <c r="E2136"/>
  <c r="E2135"/>
  <c r="E2134"/>
  <c r="E2133"/>
  <c r="E2132"/>
  <c r="E2131"/>
  <c r="E2130"/>
  <c r="H2130" s="1"/>
  <c r="E2129"/>
  <c r="E2128"/>
  <c r="E2127"/>
  <c r="E2126"/>
  <c r="E2125"/>
  <c r="E2124"/>
  <c r="H2124" s="1"/>
  <c r="E2123"/>
  <c r="E2122"/>
  <c r="E2121"/>
  <c r="E2120"/>
  <c r="E2119"/>
  <c r="E2118"/>
  <c r="I2118" s="1"/>
  <c r="E2117"/>
  <c r="E2116"/>
  <c r="E2115"/>
  <c r="E2114"/>
  <c r="E2113"/>
  <c r="E2112"/>
  <c r="H2112" s="1"/>
  <c r="E2111"/>
  <c r="E2110"/>
  <c r="E2109"/>
  <c r="E2108"/>
  <c r="E2107"/>
  <c r="E2106"/>
  <c r="H2106" s="1"/>
  <c r="E2105"/>
  <c r="E2104"/>
  <c r="E2103"/>
  <c r="E2102"/>
  <c r="E2101"/>
  <c r="E2100"/>
  <c r="E2099"/>
  <c r="E2098"/>
  <c r="E2097"/>
  <c r="E2096"/>
  <c r="E2095"/>
  <c r="E2094"/>
  <c r="H2094" s="1"/>
  <c r="E2093"/>
  <c r="E2092"/>
  <c r="E2091"/>
  <c r="E2090"/>
  <c r="E2089"/>
  <c r="E2088"/>
  <c r="H2088" s="1"/>
  <c r="E2087"/>
  <c r="E2086"/>
  <c r="E2085"/>
  <c r="E2084"/>
  <c r="E2083"/>
  <c r="E2082"/>
  <c r="H2082" s="1"/>
  <c r="E2081"/>
  <c r="E2080"/>
  <c r="E2079"/>
  <c r="E2078"/>
  <c r="E2077"/>
  <c r="E2076"/>
  <c r="E2075"/>
  <c r="E2074"/>
  <c r="E2073"/>
  <c r="E2072"/>
  <c r="E2071"/>
  <c r="E2070"/>
  <c r="H2070" s="1"/>
  <c r="E2069"/>
  <c r="E2068"/>
  <c r="E2067"/>
  <c r="E2066"/>
  <c r="E2065"/>
  <c r="E2064"/>
  <c r="H2064" s="1"/>
  <c r="E2063"/>
  <c r="E2062"/>
  <c r="E2061"/>
  <c r="E2060"/>
  <c r="E2059"/>
  <c r="E2058"/>
  <c r="H2058" s="1"/>
  <c r="E2057"/>
  <c r="E2056"/>
  <c r="E2055"/>
  <c r="E2054"/>
  <c r="E2053"/>
  <c r="E2052"/>
  <c r="H2052" s="1"/>
  <c r="E2051"/>
  <c r="E2050"/>
  <c r="E2049"/>
  <c r="E2048"/>
  <c r="E2047"/>
  <c r="E2046"/>
  <c r="H2046" s="1"/>
  <c r="E2045"/>
  <c r="E2044"/>
  <c r="E2043"/>
  <c r="E2042"/>
  <c r="E2041"/>
  <c r="E2040"/>
  <c r="I2040" s="1"/>
  <c r="E2039"/>
  <c r="E2038"/>
  <c r="E2037"/>
  <c r="E2036"/>
  <c r="E2035"/>
  <c r="E2034"/>
  <c r="H2034" s="1"/>
  <c r="E2033"/>
  <c r="E2032"/>
  <c r="E2031"/>
  <c r="E2030"/>
  <c r="E2029"/>
  <c r="E2028"/>
  <c r="H2028" s="1"/>
  <c r="E2027"/>
  <c r="E2026"/>
  <c r="E2025"/>
  <c r="E2024"/>
  <c r="E2023"/>
  <c r="E2022"/>
  <c r="E2021"/>
  <c r="E2020"/>
  <c r="E2019"/>
  <c r="E2018"/>
  <c r="E2017"/>
  <c r="E2016"/>
  <c r="H2016" s="1"/>
  <c r="E2015"/>
  <c r="E2014"/>
  <c r="E2013"/>
  <c r="E2012"/>
  <c r="E2011"/>
  <c r="E2010"/>
  <c r="H2010" s="1"/>
  <c r="E2009"/>
  <c r="E2008"/>
  <c r="E2007"/>
  <c r="E2006"/>
  <c r="E2005"/>
  <c r="E2004"/>
  <c r="H2004" s="1"/>
  <c r="E2003"/>
  <c r="E2002"/>
  <c r="E2001"/>
  <c r="E2000"/>
  <c r="E1999"/>
  <c r="E1998"/>
  <c r="H1998" s="1"/>
  <c r="E1997"/>
  <c r="E1996"/>
  <c r="E1995"/>
  <c r="E1994"/>
  <c r="E1993"/>
  <c r="E1992"/>
  <c r="I1992" s="1"/>
  <c r="E1991"/>
  <c r="E1990"/>
  <c r="E1989"/>
  <c r="E1988"/>
  <c r="E1987"/>
  <c r="E1986"/>
  <c r="H1986" s="1"/>
  <c r="E1985"/>
  <c r="E1984"/>
  <c r="E1983"/>
  <c r="E1982"/>
  <c r="E1981"/>
  <c r="E1980"/>
  <c r="I1980" s="1"/>
  <c r="E1979"/>
  <c r="E1978"/>
  <c r="E1977"/>
  <c r="E1976"/>
  <c r="E1975"/>
  <c r="E1974"/>
  <c r="E1973"/>
  <c r="E1972"/>
  <c r="E1971"/>
  <c r="E1970"/>
  <c r="E1969"/>
  <c r="E1968"/>
  <c r="E1967"/>
  <c r="E1966"/>
  <c r="E1965"/>
  <c r="E1964"/>
  <c r="E1963"/>
  <c r="E1962"/>
  <c r="H1962" s="1"/>
  <c r="E1961"/>
  <c r="E1960"/>
  <c r="E1959"/>
  <c r="E1958"/>
  <c r="E1957"/>
  <c r="E1956"/>
  <c r="H1956" s="1"/>
  <c r="E1955"/>
  <c r="E1954"/>
  <c r="E1953"/>
  <c r="E1952"/>
  <c r="E1951"/>
  <c r="E1950"/>
  <c r="F1950" s="1"/>
  <c r="E1949"/>
  <c r="E1948"/>
  <c r="E1947"/>
  <c r="E1946"/>
  <c r="E1945"/>
  <c r="E1944"/>
  <c r="F1944" s="1"/>
  <c r="E1943"/>
  <c r="E1942"/>
  <c r="E1941"/>
  <c r="E1940"/>
  <c r="E1939"/>
  <c r="E1938"/>
  <c r="E1937"/>
  <c r="E1936"/>
  <c r="E1935"/>
  <c r="E1934"/>
  <c r="E1933"/>
  <c r="E1932"/>
  <c r="F1932" s="1"/>
  <c r="E1931"/>
  <c r="E1930"/>
  <c r="E1929"/>
  <c r="E1928"/>
  <c r="E1927"/>
  <c r="E1926"/>
  <c r="F1926" s="1"/>
  <c r="E1925"/>
  <c r="E1924"/>
  <c r="E1923"/>
  <c r="E1922"/>
  <c r="E1921"/>
  <c r="E1920"/>
  <c r="F1920" s="1"/>
  <c r="E1919"/>
  <c r="E1918"/>
  <c r="E1917"/>
  <c r="E1916"/>
  <c r="E1915"/>
  <c r="E1914"/>
  <c r="F1914" s="1"/>
  <c r="E1913"/>
  <c r="E1912"/>
  <c r="E1911"/>
  <c r="E1910"/>
  <c r="E1909"/>
  <c r="E1908"/>
  <c r="F1908" s="1"/>
  <c r="E1907"/>
  <c r="E1906"/>
  <c r="E1905"/>
  <c r="E1904"/>
  <c r="E1903"/>
  <c r="E1902"/>
  <c r="F1902" s="1"/>
  <c r="E1901"/>
  <c r="E1900"/>
  <c r="E1899"/>
  <c r="E1898"/>
  <c r="E1897"/>
  <c r="E1896"/>
  <c r="E1895"/>
  <c r="E1894"/>
  <c r="E1893"/>
  <c r="E1892"/>
  <c r="E1891"/>
  <c r="E1890"/>
  <c r="F1890" s="1"/>
  <c r="E1889"/>
  <c r="E1888"/>
  <c r="E1887"/>
  <c r="E1886"/>
  <c r="E1885"/>
  <c r="E1884"/>
  <c r="E1883"/>
  <c r="E1882"/>
  <c r="E1881"/>
  <c r="E1880"/>
  <c r="E1879"/>
  <c r="E1878"/>
  <c r="F1878" s="1"/>
  <c r="E1877"/>
  <c r="E1876"/>
  <c r="E1875"/>
  <c r="E1874"/>
  <c r="E1873"/>
  <c r="E1872"/>
  <c r="E1871"/>
  <c r="E1870"/>
  <c r="E1869"/>
  <c r="E1868"/>
  <c r="E1867"/>
  <c r="E1866"/>
  <c r="F1866" s="1"/>
  <c r="E1865"/>
  <c r="E1864"/>
  <c r="E1863"/>
  <c r="E1862"/>
  <c r="E1861"/>
  <c r="E1860"/>
  <c r="E1859"/>
  <c r="E1858"/>
  <c r="E1857"/>
  <c r="E1856"/>
  <c r="E1855"/>
  <c r="E1854"/>
  <c r="F1854" s="1"/>
  <c r="E1853"/>
  <c r="E1852"/>
  <c r="E1851"/>
  <c r="E1850"/>
  <c r="E1849"/>
  <c r="E1848"/>
  <c r="E1847"/>
  <c r="E1846"/>
  <c r="E1845"/>
  <c r="E1844"/>
  <c r="E1843"/>
  <c r="E1842"/>
  <c r="F1842" s="1"/>
  <c r="E1841"/>
  <c r="E1840"/>
  <c r="E1839"/>
  <c r="E1838"/>
  <c r="E1837"/>
  <c r="E1836"/>
  <c r="E1835"/>
  <c r="E1834"/>
  <c r="E1833"/>
  <c r="E1832"/>
  <c r="E1831"/>
  <c r="E1830"/>
  <c r="F1830" s="1"/>
  <c r="E1829"/>
  <c r="E1828"/>
  <c r="E1827"/>
  <c r="E1826"/>
  <c r="E1825"/>
  <c r="E1824"/>
  <c r="E1823"/>
  <c r="E1822"/>
  <c r="E1821"/>
  <c r="E1820"/>
  <c r="E1819"/>
  <c r="E1818"/>
  <c r="F1818" s="1"/>
  <c r="E1817"/>
  <c r="E1816"/>
  <c r="E1815"/>
  <c r="E1814"/>
  <c r="E1813"/>
  <c r="E1812"/>
  <c r="E1811"/>
  <c r="E1810"/>
  <c r="E1809"/>
  <c r="E1808"/>
  <c r="E1807"/>
  <c r="E1806"/>
  <c r="F1806" s="1"/>
  <c r="E1805"/>
  <c r="E1804"/>
  <c r="E1803"/>
  <c r="E1802"/>
  <c r="E1801"/>
  <c r="E1800"/>
  <c r="E1799"/>
  <c r="E1798"/>
  <c r="E1797"/>
  <c r="E1796"/>
  <c r="E1795"/>
  <c r="E1794"/>
  <c r="F1794" s="1"/>
  <c r="E1793"/>
  <c r="E1792"/>
  <c r="E1791"/>
  <c r="E1790"/>
  <c r="E1789"/>
  <c r="E1788"/>
  <c r="E1787"/>
  <c r="E1786"/>
  <c r="E1785"/>
  <c r="E1784"/>
  <c r="E1783"/>
  <c r="E1782"/>
  <c r="F1782" s="1"/>
  <c r="E1781"/>
  <c r="E1780"/>
  <c r="E1779"/>
  <c r="E1778"/>
  <c r="E1777"/>
  <c r="E1776"/>
  <c r="E1775"/>
  <c r="E1774"/>
  <c r="E1773"/>
  <c r="E1772"/>
  <c r="E1771"/>
  <c r="E1770"/>
  <c r="F1770" s="1"/>
  <c r="E1769"/>
  <c r="E1768"/>
  <c r="E1767"/>
  <c r="E1766"/>
  <c r="E1765"/>
  <c r="E1764"/>
  <c r="E1763"/>
  <c r="E1762"/>
  <c r="E1761"/>
  <c r="E1760"/>
  <c r="E1759"/>
  <c r="E1758"/>
  <c r="F1758" s="1"/>
  <c r="E1757"/>
  <c r="E1756"/>
  <c r="E1755"/>
  <c r="E1754"/>
  <c r="E1753"/>
  <c r="E1752"/>
  <c r="E1751"/>
  <c r="E1750"/>
  <c r="E1749"/>
  <c r="E1748"/>
  <c r="E1747"/>
  <c r="E1746"/>
  <c r="F1746" s="1"/>
  <c r="E1745"/>
  <c r="E1744"/>
  <c r="E1743"/>
  <c r="E1742"/>
  <c r="E1741"/>
  <c r="E1740"/>
  <c r="E1739"/>
  <c r="E1738"/>
  <c r="E1737"/>
  <c r="E1736"/>
  <c r="E1735"/>
  <c r="E1734"/>
  <c r="F1734" s="1"/>
  <c r="E1733"/>
  <c r="E1732"/>
  <c r="E1731"/>
  <c r="E1730"/>
  <c r="E1729"/>
  <c r="E1728"/>
  <c r="F1728" s="1"/>
  <c r="E1727"/>
  <c r="E1726"/>
  <c r="E1725"/>
  <c r="E1724"/>
  <c r="E1723"/>
  <c r="E1722"/>
  <c r="E1721"/>
  <c r="E1720"/>
  <c r="E1719"/>
  <c r="E1718"/>
  <c r="E1717"/>
  <c r="E1716"/>
  <c r="F1716" s="1"/>
  <c r="E1715"/>
  <c r="E1714"/>
  <c r="E1713"/>
  <c r="E1712"/>
  <c r="E1711"/>
  <c r="E1710"/>
  <c r="F1710" s="1"/>
  <c r="E1709"/>
  <c r="E1708"/>
  <c r="E1707"/>
  <c r="E1706"/>
  <c r="E1705"/>
  <c r="E1704"/>
  <c r="F1704" s="1"/>
  <c r="E1703"/>
  <c r="E1702"/>
  <c r="E1701"/>
  <c r="E1700"/>
  <c r="E1699"/>
  <c r="E1698"/>
  <c r="E1697"/>
  <c r="E1696"/>
  <c r="E1695"/>
  <c r="E1694"/>
  <c r="E1693"/>
  <c r="E1692"/>
  <c r="F1692" s="1"/>
  <c r="E1691"/>
  <c r="E1690"/>
  <c r="E1689"/>
  <c r="E1688"/>
  <c r="E1687"/>
  <c r="E1686"/>
  <c r="I1686" s="1"/>
  <c r="E1685"/>
  <c r="E1684"/>
  <c r="E1683"/>
  <c r="E1682"/>
  <c r="E1681"/>
  <c r="E1680"/>
  <c r="E1679"/>
  <c r="E1678"/>
  <c r="E1677"/>
  <c r="E1676"/>
  <c r="E1675"/>
  <c r="E1674"/>
  <c r="E1673"/>
  <c r="E1672"/>
  <c r="E1671"/>
  <c r="E1670"/>
  <c r="E1669"/>
  <c r="E1668"/>
  <c r="I1668" s="1"/>
  <c r="E1667"/>
  <c r="E1666"/>
  <c r="E1665"/>
  <c r="E1664"/>
  <c r="E1663"/>
  <c r="E1662"/>
  <c r="E1661"/>
  <c r="E1660"/>
  <c r="E1659"/>
  <c r="E1658"/>
  <c r="E1657"/>
  <c r="E1656"/>
  <c r="F1656" s="1"/>
  <c r="E1655"/>
  <c r="E1654"/>
  <c r="E1653"/>
  <c r="E1652"/>
  <c r="E1651"/>
  <c r="E1650"/>
  <c r="E1649"/>
  <c r="E1648"/>
  <c r="E1647"/>
  <c r="E1646"/>
  <c r="E1645"/>
  <c r="E1644"/>
  <c r="I1644" s="1"/>
  <c r="E1643"/>
  <c r="E1642"/>
  <c r="E1641"/>
  <c r="E1640"/>
  <c r="E1639"/>
  <c r="E1638"/>
  <c r="I1638" s="1"/>
  <c r="E1637"/>
  <c r="E1636"/>
  <c r="E1635"/>
  <c r="E1634"/>
  <c r="E1633"/>
  <c r="E1632"/>
  <c r="H1632" s="1"/>
  <c r="E1631"/>
  <c r="E1630"/>
  <c r="E1629"/>
  <c r="E1628"/>
  <c r="E1627"/>
  <c r="E1626"/>
  <c r="I1626" s="1"/>
  <c r="E1625"/>
  <c r="E1624"/>
  <c r="E1623"/>
  <c r="E1622"/>
  <c r="E1621"/>
  <c r="E1620"/>
  <c r="E1619"/>
  <c r="E1618"/>
  <c r="E1617"/>
  <c r="E1616"/>
  <c r="E1615"/>
  <c r="E1614"/>
  <c r="I1614" s="1"/>
  <c r="E1613"/>
  <c r="E1612"/>
  <c r="E1611"/>
  <c r="E1610"/>
  <c r="E1609"/>
  <c r="E1608"/>
  <c r="E1607"/>
  <c r="E1606"/>
  <c r="E1605"/>
  <c r="E1604"/>
  <c r="E1603"/>
  <c r="E1602"/>
  <c r="E1601"/>
  <c r="E1600"/>
  <c r="E1599"/>
  <c r="E1598"/>
  <c r="E1597"/>
  <c r="E1596"/>
  <c r="H1596" s="1"/>
  <c r="E1595"/>
  <c r="E1594"/>
  <c r="E1593"/>
  <c r="E1592"/>
  <c r="E1591"/>
  <c r="E1590"/>
  <c r="I1590" s="1"/>
  <c r="E1589"/>
  <c r="E1588"/>
  <c r="E1587"/>
  <c r="E1586"/>
  <c r="E1585"/>
  <c r="E1584"/>
  <c r="E1583"/>
  <c r="E1582"/>
  <c r="E1581"/>
  <c r="E1580"/>
  <c r="E1579"/>
  <c r="E1578"/>
  <c r="E1577"/>
  <c r="E1576"/>
  <c r="E1575"/>
  <c r="E1574"/>
  <c r="E1573"/>
  <c r="E1572"/>
  <c r="I1572" s="1"/>
  <c r="E1571"/>
  <c r="E1570"/>
  <c r="E1569"/>
  <c r="E1568"/>
  <c r="E1567"/>
  <c r="E1566"/>
  <c r="F1566" s="1"/>
  <c r="E1565"/>
  <c r="E1564"/>
  <c r="E1563"/>
  <c r="E1562"/>
  <c r="E1561"/>
  <c r="E1560"/>
  <c r="H1560" s="1"/>
  <c r="E1559"/>
  <c r="E1558"/>
  <c r="E1557"/>
  <c r="E1556"/>
  <c r="E1555"/>
  <c r="E1554"/>
  <c r="I1554" s="1"/>
  <c r="E1553"/>
  <c r="E1552"/>
  <c r="E1551"/>
  <c r="E1550"/>
  <c r="E1549"/>
  <c r="E1548"/>
  <c r="I1548" s="1"/>
  <c r="E1547"/>
  <c r="E1546"/>
  <c r="E1545"/>
  <c r="E1544"/>
  <c r="E1543"/>
  <c r="E1542"/>
  <c r="I1542" s="1"/>
  <c r="E1541"/>
  <c r="E1540"/>
  <c r="E1539"/>
  <c r="E1538"/>
  <c r="E1537"/>
  <c r="E1536"/>
  <c r="I1536" s="1"/>
  <c r="E1535"/>
  <c r="E1534"/>
  <c r="E1533"/>
  <c r="E1532"/>
  <c r="E1531"/>
  <c r="E1530"/>
  <c r="F1530" s="1"/>
  <c r="E1529"/>
  <c r="E1528"/>
  <c r="E1527"/>
  <c r="E1526"/>
  <c r="E1525"/>
  <c r="E1524"/>
  <c r="E1523"/>
  <c r="E1522"/>
  <c r="E1521"/>
  <c r="E1520"/>
  <c r="E1519"/>
  <c r="E1518"/>
  <c r="E1517"/>
  <c r="E1516"/>
  <c r="E1515"/>
  <c r="E1514"/>
  <c r="E1513"/>
  <c r="E1512"/>
  <c r="F1512" s="1"/>
  <c r="E1511"/>
  <c r="E1510"/>
  <c r="E1509"/>
  <c r="E1508"/>
  <c r="E1507"/>
  <c r="E1506"/>
  <c r="E1505"/>
  <c r="E1504"/>
  <c r="E1503"/>
  <c r="E1502"/>
  <c r="E1501"/>
  <c r="E1500"/>
  <c r="I1500" s="1"/>
  <c r="E1499"/>
  <c r="E1498"/>
  <c r="E1497"/>
  <c r="E1496"/>
  <c r="E1495"/>
  <c r="E1494"/>
  <c r="E1493"/>
  <c r="E1492"/>
  <c r="E1491"/>
  <c r="E1490"/>
  <c r="E1489"/>
  <c r="E1488"/>
  <c r="F1488" s="1"/>
  <c r="E1487"/>
  <c r="E1486"/>
  <c r="E1485"/>
  <c r="E1484"/>
  <c r="E1483"/>
  <c r="E1482"/>
  <c r="E1481"/>
  <c r="E1480"/>
  <c r="E1479"/>
  <c r="E1478"/>
  <c r="E1477"/>
  <c r="E1476"/>
  <c r="F1476" s="1"/>
  <c r="E1475"/>
  <c r="E1474"/>
  <c r="E1473"/>
  <c r="E1472"/>
  <c r="E1471"/>
  <c r="E1470"/>
  <c r="I1470" s="1"/>
  <c r="E1469"/>
  <c r="E1468"/>
  <c r="E1467"/>
  <c r="E1466"/>
  <c r="E1465"/>
  <c r="E1464"/>
  <c r="I1464" s="1"/>
  <c r="E1463"/>
  <c r="E1462"/>
  <c r="E1461"/>
  <c r="E1460"/>
  <c r="E1459"/>
  <c r="E1458"/>
  <c r="F1458" s="1"/>
  <c r="E1457"/>
  <c r="E1456"/>
  <c r="E1455"/>
  <c r="E1454"/>
  <c r="E1453"/>
  <c r="E1452"/>
  <c r="I1452" s="1"/>
  <c r="E1451"/>
  <c r="E1450"/>
  <c r="E1449"/>
  <c r="E1448"/>
  <c r="E1447"/>
  <c r="E1446"/>
  <c r="I1446" s="1"/>
  <c r="E1445"/>
  <c r="E1444"/>
  <c r="E1443"/>
  <c r="E1442"/>
  <c r="E1441"/>
  <c r="E1440"/>
  <c r="E1439"/>
  <c r="E1438"/>
  <c r="E1437"/>
  <c r="E1436"/>
  <c r="E1435"/>
  <c r="E1434"/>
  <c r="E1433"/>
  <c r="E1432"/>
  <c r="E1431"/>
  <c r="E1430"/>
  <c r="E1429"/>
  <c r="E1428"/>
  <c r="I1428" s="1"/>
  <c r="E1427"/>
  <c r="E1426"/>
  <c r="E1425"/>
  <c r="E1424"/>
  <c r="E1423"/>
  <c r="E1422"/>
  <c r="I1422" s="1"/>
  <c r="E1421"/>
  <c r="E1420"/>
  <c r="E1419"/>
  <c r="E1418"/>
  <c r="E1417"/>
  <c r="E1416"/>
  <c r="I1416" s="1"/>
  <c r="E1415"/>
  <c r="E1414"/>
  <c r="E1413"/>
  <c r="E1412"/>
  <c r="E1411"/>
  <c r="E1410"/>
  <c r="I1410" s="1"/>
  <c r="E1409"/>
  <c r="E1408"/>
  <c r="E1407"/>
  <c r="E1406"/>
  <c r="E1405"/>
  <c r="E1404"/>
  <c r="I1404" s="1"/>
  <c r="E1403"/>
  <c r="E1402"/>
  <c r="E1401"/>
  <c r="E1400"/>
  <c r="E1399"/>
  <c r="E1398"/>
  <c r="I1398" s="1"/>
  <c r="E1397"/>
  <c r="E1396"/>
  <c r="E1395"/>
  <c r="E1394"/>
  <c r="E1393"/>
  <c r="E1392"/>
  <c r="E1391"/>
  <c r="E1390"/>
  <c r="E1389"/>
  <c r="E1388"/>
  <c r="E1387"/>
  <c r="E1386"/>
  <c r="I1386" s="1"/>
  <c r="E1385"/>
  <c r="E1384"/>
  <c r="E1383"/>
  <c r="E1382"/>
  <c r="E1381"/>
  <c r="E1380"/>
  <c r="I1380" s="1"/>
  <c r="E1379"/>
  <c r="E1378"/>
  <c r="E1377"/>
  <c r="E1376"/>
  <c r="E1375"/>
  <c r="E1374"/>
  <c r="I1374" s="1"/>
  <c r="E1373"/>
  <c r="E1372"/>
  <c r="E1371"/>
  <c r="E1370"/>
  <c r="E1369"/>
  <c r="E1368"/>
  <c r="I1368" s="1"/>
  <c r="E1367"/>
  <c r="E1366"/>
  <c r="E1365"/>
  <c r="E1364"/>
  <c r="E1363"/>
  <c r="E1362"/>
  <c r="E1361"/>
  <c r="E1360"/>
  <c r="E1359"/>
  <c r="E1358"/>
  <c r="E1357"/>
  <c r="E1356"/>
  <c r="I1356" s="1"/>
  <c r="E1355"/>
  <c r="E1354"/>
  <c r="E1353"/>
  <c r="E1352"/>
  <c r="E1351"/>
  <c r="E1350"/>
  <c r="I1350" s="1"/>
  <c r="E1349"/>
  <c r="E1348"/>
  <c r="E1347"/>
  <c r="E1346"/>
  <c r="E1345"/>
  <c r="E1344"/>
  <c r="I1344" s="1"/>
  <c r="E1343"/>
  <c r="E1342"/>
  <c r="E1341"/>
  <c r="E1340"/>
  <c r="E1339"/>
  <c r="E1338"/>
  <c r="I1338" s="1"/>
  <c r="E1337"/>
  <c r="E1336"/>
  <c r="E1335"/>
  <c r="E1334"/>
  <c r="E1333"/>
  <c r="E1332"/>
  <c r="I1332" s="1"/>
  <c r="E1331"/>
  <c r="E1330"/>
  <c r="E1329"/>
  <c r="E1328"/>
  <c r="E1327"/>
  <c r="E1326"/>
  <c r="I1326" s="1"/>
  <c r="E1325"/>
  <c r="E1324"/>
  <c r="E1323"/>
  <c r="E1322"/>
  <c r="E1321"/>
  <c r="E1320"/>
  <c r="I1320" s="1"/>
  <c r="E1319"/>
  <c r="E1318"/>
  <c r="E1317"/>
  <c r="E1316"/>
  <c r="E1315"/>
  <c r="E1314"/>
  <c r="I1314" s="1"/>
  <c r="E1313"/>
  <c r="E1312"/>
  <c r="E1311"/>
  <c r="E1310"/>
  <c r="E1309"/>
  <c r="E1308"/>
  <c r="I1308" s="1"/>
  <c r="E1307"/>
  <c r="E1306"/>
  <c r="E1305"/>
  <c r="E1304"/>
  <c r="E1303"/>
  <c r="E1302"/>
  <c r="I1302" s="1"/>
  <c r="E1301"/>
  <c r="E1300"/>
  <c r="E1299"/>
  <c r="E1298"/>
  <c r="E1297"/>
  <c r="E1296"/>
  <c r="I1296" s="1"/>
  <c r="E1295"/>
  <c r="E1294"/>
  <c r="E1293"/>
  <c r="E1292"/>
  <c r="E1291"/>
  <c r="E1290"/>
  <c r="I1290" s="1"/>
  <c r="E1289"/>
  <c r="E1288"/>
  <c r="E1287"/>
  <c r="E1286"/>
  <c r="E1285"/>
  <c r="E1284"/>
  <c r="I1284" s="1"/>
  <c r="E1283"/>
  <c r="E1282"/>
  <c r="E1281"/>
  <c r="E1280"/>
  <c r="E1279"/>
  <c r="E1278"/>
  <c r="E1277"/>
  <c r="E1276"/>
  <c r="E1275"/>
  <c r="E1274"/>
  <c r="E1273"/>
  <c r="E1272"/>
  <c r="I1272" s="1"/>
  <c r="E1271"/>
  <c r="E1270"/>
  <c r="E1269"/>
  <c r="E1268"/>
  <c r="E1267"/>
  <c r="E1266"/>
  <c r="I1266" s="1"/>
  <c r="E1265"/>
  <c r="E1264"/>
  <c r="E1263"/>
  <c r="E1262"/>
  <c r="E1261"/>
  <c r="E1260"/>
  <c r="E1259"/>
  <c r="E1258"/>
  <c r="E1257"/>
  <c r="E1256"/>
  <c r="E1255"/>
  <c r="E1254"/>
  <c r="I1254" s="1"/>
  <c r="E1253"/>
  <c r="E1252"/>
  <c r="E1251"/>
  <c r="E1250"/>
  <c r="E1249"/>
  <c r="E1248"/>
  <c r="I1248" s="1"/>
  <c r="E1247"/>
  <c r="E1246"/>
  <c r="E1245"/>
  <c r="E1244"/>
  <c r="E1243"/>
  <c r="E1242"/>
  <c r="I1242" s="1"/>
  <c r="E1241"/>
  <c r="E1240"/>
  <c r="E1239"/>
  <c r="E1238"/>
  <c r="E1237"/>
  <c r="E1236"/>
  <c r="I1236" s="1"/>
  <c r="E1235"/>
  <c r="E1234"/>
  <c r="E1233"/>
  <c r="E1232"/>
  <c r="E1231"/>
  <c r="E1230"/>
  <c r="I1230" s="1"/>
  <c r="E1229"/>
  <c r="E1228"/>
  <c r="E1227"/>
  <c r="E1226"/>
  <c r="E1225"/>
  <c r="E1224"/>
  <c r="I1224" s="1"/>
  <c r="E1223"/>
  <c r="E1222"/>
  <c r="E1221"/>
  <c r="E1220"/>
  <c r="E1219"/>
  <c r="E1218"/>
  <c r="I1218" s="1"/>
  <c r="E1217"/>
  <c r="E1216"/>
  <c r="E1215"/>
  <c r="E1214"/>
  <c r="E1213"/>
  <c r="E1212"/>
  <c r="I1212" s="1"/>
  <c r="E1211"/>
  <c r="E1210"/>
  <c r="E1209"/>
  <c r="E1208"/>
  <c r="E1207"/>
  <c r="E1206"/>
  <c r="I1206" s="1"/>
  <c r="E1205"/>
  <c r="E1204"/>
  <c r="E1203"/>
  <c r="E1202"/>
  <c r="E1201"/>
  <c r="E1200"/>
  <c r="I1200" s="1"/>
  <c r="E1199"/>
  <c r="E1198"/>
  <c r="E1197"/>
  <c r="E1196"/>
  <c r="E1195"/>
  <c r="E1194"/>
  <c r="I1194" s="1"/>
  <c r="E1193"/>
  <c r="E1192"/>
  <c r="E1191"/>
  <c r="E1190"/>
  <c r="E1189"/>
  <c r="E1188"/>
  <c r="E1187"/>
  <c r="E1186"/>
  <c r="E1185"/>
  <c r="E1184"/>
  <c r="E1183"/>
  <c r="E1182"/>
  <c r="I1182" s="1"/>
  <c r="E1181"/>
  <c r="E1180"/>
  <c r="E1179"/>
  <c r="E1178"/>
  <c r="E1177"/>
  <c r="E1176"/>
  <c r="E1175"/>
  <c r="E1174"/>
  <c r="E1173"/>
  <c r="E1172"/>
  <c r="E1171"/>
  <c r="E1170"/>
  <c r="I1170" s="1"/>
  <c r="E1169"/>
  <c r="E1168"/>
  <c r="E1167"/>
  <c r="E1166"/>
  <c r="E1165"/>
  <c r="E1164"/>
  <c r="I1164" s="1"/>
  <c r="E1163"/>
  <c r="E1162"/>
  <c r="E1161"/>
  <c r="E1160"/>
  <c r="E1159"/>
  <c r="E1158"/>
  <c r="I1158" s="1"/>
  <c r="E1157"/>
  <c r="E1156"/>
  <c r="E1155"/>
  <c r="E1154"/>
  <c r="E1153"/>
  <c r="E1152"/>
  <c r="I1152" s="1"/>
  <c r="E1151"/>
  <c r="E1150"/>
  <c r="E1149"/>
  <c r="E1148"/>
  <c r="E1147"/>
  <c r="E1146"/>
  <c r="E1145"/>
  <c r="E1144"/>
  <c r="E1143"/>
  <c r="E1142"/>
  <c r="E1141"/>
  <c r="E1140"/>
  <c r="I1140" s="1"/>
  <c r="E1139"/>
  <c r="E1138"/>
  <c r="E1137"/>
  <c r="E1136"/>
  <c r="E1135"/>
  <c r="E1134"/>
  <c r="I1134" s="1"/>
  <c r="E1133"/>
  <c r="E1132"/>
  <c r="E1131"/>
  <c r="E1130"/>
  <c r="E1129"/>
  <c r="E1128"/>
  <c r="I1128" s="1"/>
  <c r="E1127"/>
  <c r="E1126"/>
  <c r="E1125"/>
  <c r="E1124"/>
  <c r="E1123"/>
  <c r="E1122"/>
  <c r="I1122" s="1"/>
  <c r="E1121"/>
  <c r="E1120"/>
  <c r="E1119"/>
  <c r="E1118"/>
  <c r="E1117"/>
  <c r="E1116"/>
  <c r="I1116" s="1"/>
  <c r="E1115"/>
  <c r="E1114"/>
  <c r="E1113"/>
  <c r="E1112"/>
  <c r="E1111"/>
  <c r="E1110"/>
  <c r="I1110" s="1"/>
  <c r="E1109"/>
  <c r="E1108"/>
  <c r="E1107"/>
  <c r="E1106"/>
  <c r="E1105"/>
  <c r="E1104"/>
  <c r="I1104" s="1"/>
  <c r="E1103"/>
  <c r="E1102"/>
  <c r="E1101"/>
  <c r="E1100"/>
  <c r="E1099"/>
  <c r="E1098"/>
  <c r="E1097"/>
  <c r="E1096"/>
  <c r="E1095"/>
  <c r="E1094"/>
  <c r="E1093"/>
  <c r="E1092"/>
  <c r="I1092" s="1"/>
  <c r="E1091"/>
  <c r="E1090"/>
  <c r="E1089"/>
  <c r="E1088"/>
  <c r="E1087"/>
  <c r="E1086"/>
  <c r="I1086" s="1"/>
  <c r="E1085"/>
  <c r="E1084"/>
  <c r="E1083"/>
  <c r="E1082"/>
  <c r="E1081"/>
  <c r="E1080"/>
  <c r="I1080" s="1"/>
  <c r="E1079"/>
  <c r="E1078"/>
  <c r="E1077"/>
  <c r="E1076"/>
  <c r="E1075"/>
  <c r="E1074"/>
  <c r="I1074" s="1"/>
  <c r="E1073"/>
  <c r="E1072"/>
  <c r="E1071"/>
  <c r="E1070"/>
  <c r="E1069"/>
  <c r="E1068"/>
  <c r="I1068" s="1"/>
  <c r="E1067"/>
  <c r="E1066"/>
  <c r="E1065"/>
  <c r="E1064"/>
  <c r="E1063"/>
  <c r="E1062"/>
  <c r="I1062" s="1"/>
  <c r="E1061"/>
  <c r="E1060"/>
  <c r="E1059"/>
  <c r="E1058"/>
  <c r="E1057"/>
  <c r="E1056"/>
  <c r="I1056" s="1"/>
  <c r="E1055"/>
  <c r="E1054"/>
  <c r="E1053"/>
  <c r="E1052"/>
  <c r="E1051"/>
  <c r="E1050"/>
  <c r="I1050" s="1"/>
  <c r="E1049"/>
  <c r="E1048"/>
  <c r="E1047"/>
  <c r="E1046"/>
  <c r="E1045"/>
  <c r="E1044"/>
  <c r="I1044" s="1"/>
  <c r="E1043"/>
  <c r="E1042"/>
  <c r="E1041"/>
  <c r="E1040"/>
  <c r="E1039"/>
  <c r="E1038"/>
  <c r="I1038" s="1"/>
  <c r="E1037"/>
  <c r="E1036"/>
  <c r="E1035"/>
  <c r="E1034"/>
  <c r="E1033"/>
  <c r="E1032"/>
  <c r="I1032" s="1"/>
  <c r="E1031"/>
  <c r="E1030"/>
  <c r="E1029"/>
  <c r="E1028"/>
  <c r="E1027"/>
  <c r="E1026"/>
  <c r="I1026" s="1"/>
  <c r="E1025"/>
  <c r="E1024"/>
  <c r="E1023"/>
  <c r="E1022"/>
  <c r="E1021"/>
  <c r="E1020"/>
  <c r="I1020" s="1"/>
  <c r="E1019"/>
  <c r="E1018"/>
  <c r="E1017"/>
  <c r="E1016"/>
  <c r="E1015"/>
  <c r="E1014"/>
  <c r="I1014" s="1"/>
  <c r="E1013"/>
  <c r="E1012"/>
  <c r="E1011"/>
  <c r="E1010"/>
  <c r="E1009"/>
  <c r="E1008"/>
  <c r="I1008" s="1"/>
  <c r="E1007"/>
  <c r="E1006"/>
  <c r="E1005"/>
  <c r="E1004"/>
  <c r="E1003"/>
  <c r="E1002"/>
  <c r="I1002" s="1"/>
  <c r="E1001"/>
  <c r="E1000"/>
  <c r="E999"/>
  <c r="E998"/>
  <c r="E997"/>
  <c r="E996"/>
  <c r="I996" s="1"/>
  <c r="E995"/>
  <c r="E994"/>
  <c r="E993"/>
  <c r="E992"/>
  <c r="E991"/>
  <c r="E990"/>
  <c r="I990" s="1"/>
  <c r="E989"/>
  <c r="E988"/>
  <c r="E987"/>
  <c r="E986"/>
  <c r="E985"/>
  <c r="E984"/>
  <c r="I984" s="1"/>
  <c r="E983"/>
  <c r="E982"/>
  <c r="E981"/>
  <c r="E980"/>
  <c r="E979"/>
  <c r="E978"/>
  <c r="I978" s="1"/>
  <c r="E977"/>
  <c r="E976"/>
  <c r="E975"/>
  <c r="E974"/>
  <c r="E973"/>
  <c r="E972"/>
  <c r="I972" s="1"/>
  <c r="E971"/>
  <c r="E970"/>
  <c r="E969"/>
  <c r="E968"/>
  <c r="E967"/>
  <c r="E966"/>
  <c r="I966" s="1"/>
  <c r="E965"/>
  <c r="E964"/>
  <c r="E963"/>
  <c r="E962"/>
  <c r="E961"/>
  <c r="E960"/>
  <c r="I960" s="1"/>
  <c r="E959"/>
  <c r="E958"/>
  <c r="E957"/>
  <c r="E956"/>
  <c r="E955"/>
  <c r="E954"/>
  <c r="I954" s="1"/>
  <c r="E953"/>
  <c r="E952"/>
  <c r="E951"/>
  <c r="E950"/>
  <c r="E949"/>
  <c r="E948"/>
  <c r="I948" s="1"/>
  <c r="E947"/>
  <c r="E946"/>
  <c r="E945"/>
  <c r="E944"/>
  <c r="E943"/>
  <c r="E942"/>
  <c r="I942" s="1"/>
  <c r="E941"/>
  <c r="E940"/>
  <c r="E939"/>
  <c r="E938"/>
  <c r="E937"/>
  <c r="E936"/>
  <c r="I936" s="1"/>
  <c r="E935"/>
  <c r="E934"/>
  <c r="E933"/>
  <c r="E932"/>
  <c r="E931"/>
  <c r="E930"/>
  <c r="I930" s="1"/>
  <c r="E929"/>
  <c r="E928"/>
  <c r="E927"/>
  <c r="E926"/>
  <c r="E925"/>
  <c r="E924"/>
  <c r="I924" s="1"/>
  <c r="E923"/>
  <c r="E922"/>
  <c r="E921"/>
  <c r="E920"/>
  <c r="E919"/>
  <c r="E918"/>
  <c r="I918" s="1"/>
  <c r="E917"/>
  <c r="E916"/>
  <c r="E915"/>
  <c r="E914"/>
  <c r="E913"/>
  <c r="E912"/>
  <c r="I912" s="1"/>
  <c r="E911"/>
  <c r="E910"/>
  <c r="E909"/>
  <c r="E908"/>
  <c r="E907"/>
  <c r="E906"/>
  <c r="I906" s="1"/>
  <c r="E905"/>
  <c r="E904"/>
  <c r="E903"/>
  <c r="E902"/>
  <c r="E901"/>
  <c r="E900"/>
  <c r="I900" s="1"/>
  <c r="E899"/>
  <c r="E898"/>
  <c r="E897"/>
  <c r="E896"/>
  <c r="E895"/>
  <c r="E894"/>
  <c r="I894" s="1"/>
  <c r="E893"/>
  <c r="E892"/>
  <c r="E891"/>
  <c r="E890"/>
  <c r="E889"/>
  <c r="E888"/>
  <c r="I888" s="1"/>
  <c r="E887"/>
  <c r="E886"/>
  <c r="E885"/>
  <c r="E884"/>
  <c r="E883"/>
  <c r="E882"/>
  <c r="I882" s="1"/>
  <c r="E881"/>
  <c r="E880"/>
  <c r="E879"/>
  <c r="E878"/>
  <c r="E877"/>
  <c r="E876"/>
  <c r="I876" s="1"/>
  <c r="E875"/>
  <c r="E874"/>
  <c r="E873"/>
  <c r="E872"/>
  <c r="E871"/>
  <c r="E870"/>
  <c r="I870" s="1"/>
  <c r="E869"/>
  <c r="E868"/>
  <c r="E867"/>
  <c r="E866"/>
  <c r="E865"/>
  <c r="E864"/>
  <c r="I864" s="1"/>
  <c r="E863"/>
  <c r="E862"/>
  <c r="E861"/>
  <c r="E860"/>
  <c r="E859"/>
  <c r="E858"/>
  <c r="I858" s="1"/>
  <c r="E857"/>
  <c r="E856"/>
  <c r="E855"/>
  <c r="E854"/>
  <c r="E853"/>
  <c r="E852"/>
  <c r="I852" s="1"/>
  <c r="E851"/>
  <c r="E850"/>
  <c r="E849"/>
  <c r="E848"/>
  <c r="E847"/>
  <c r="E846"/>
  <c r="I846" s="1"/>
  <c r="E845"/>
  <c r="E844"/>
  <c r="E843"/>
  <c r="E842"/>
  <c r="E841"/>
  <c r="E840"/>
  <c r="I840" s="1"/>
  <c r="E839"/>
  <c r="E838"/>
  <c r="E837"/>
  <c r="E836"/>
  <c r="E835"/>
  <c r="E834"/>
  <c r="I834" s="1"/>
  <c r="E833"/>
  <c r="E832"/>
  <c r="E831"/>
  <c r="E830"/>
  <c r="E829"/>
  <c r="E828"/>
  <c r="I828" s="1"/>
  <c r="E827"/>
  <c r="E826"/>
  <c r="E825"/>
  <c r="E824"/>
  <c r="E823"/>
  <c r="E822"/>
  <c r="I822" s="1"/>
  <c r="E821"/>
  <c r="E820"/>
  <c r="E819"/>
  <c r="E818"/>
  <c r="E817"/>
  <c r="E816"/>
  <c r="I816" s="1"/>
  <c r="E815"/>
  <c r="E814"/>
  <c r="E813"/>
  <c r="E812"/>
  <c r="E811"/>
  <c r="E810"/>
  <c r="I810" s="1"/>
  <c r="E809"/>
  <c r="E808"/>
  <c r="E807"/>
  <c r="E806"/>
  <c r="E805"/>
  <c r="E804"/>
  <c r="I804" s="1"/>
  <c r="E803"/>
  <c r="E802"/>
  <c r="E801"/>
  <c r="E800"/>
  <c r="E799"/>
  <c r="E798"/>
  <c r="I798" s="1"/>
  <c r="E797"/>
  <c r="E796"/>
  <c r="E795"/>
  <c r="E794"/>
  <c r="E793"/>
  <c r="E792"/>
  <c r="I792" s="1"/>
  <c r="E791"/>
  <c r="E790"/>
  <c r="E789"/>
  <c r="E788"/>
  <c r="E787"/>
  <c r="E786"/>
  <c r="I786" s="1"/>
  <c r="E785"/>
  <c r="E784"/>
  <c r="E783"/>
  <c r="E782"/>
  <c r="E781"/>
  <c r="E780"/>
  <c r="I780" s="1"/>
  <c r="E779"/>
  <c r="E778"/>
  <c r="E777"/>
  <c r="E776"/>
  <c r="E775"/>
  <c r="E774"/>
  <c r="I774" s="1"/>
  <c r="E773"/>
  <c r="E772"/>
  <c r="E771"/>
  <c r="E770"/>
  <c r="E769"/>
  <c r="E768"/>
  <c r="I768" s="1"/>
  <c r="E767"/>
  <c r="E766"/>
  <c r="E765"/>
  <c r="E764"/>
  <c r="E763"/>
  <c r="E762"/>
  <c r="I762" s="1"/>
  <c r="E761"/>
  <c r="E760"/>
  <c r="E759"/>
  <c r="E758"/>
  <c r="E757"/>
  <c r="E756"/>
  <c r="I756" s="1"/>
  <c r="E755"/>
  <c r="E754"/>
  <c r="E753"/>
  <c r="E752"/>
  <c r="E751"/>
  <c r="E750"/>
  <c r="I750" s="1"/>
  <c r="E749"/>
  <c r="E748"/>
  <c r="E747"/>
  <c r="E746"/>
  <c r="E745"/>
  <c r="E744"/>
  <c r="I744" s="1"/>
  <c r="E743"/>
  <c r="E742"/>
  <c r="E741"/>
  <c r="E740"/>
  <c r="E739"/>
  <c r="E738"/>
  <c r="I738" s="1"/>
  <c r="E737"/>
  <c r="E736"/>
  <c r="E735"/>
  <c r="E734"/>
  <c r="E733"/>
  <c r="E732"/>
  <c r="I732" s="1"/>
  <c r="E731"/>
  <c r="E730"/>
  <c r="E729"/>
  <c r="E728"/>
  <c r="E727"/>
  <c r="E726"/>
  <c r="I726" s="1"/>
  <c r="E725"/>
  <c r="E724"/>
  <c r="E723"/>
  <c r="E722"/>
  <c r="E721"/>
  <c r="E720"/>
  <c r="I720" s="1"/>
  <c r="E719"/>
  <c r="E718"/>
  <c r="E717"/>
  <c r="E716"/>
  <c r="E715"/>
  <c r="E714"/>
  <c r="I714" s="1"/>
  <c r="E713"/>
  <c r="E712"/>
  <c r="E711"/>
  <c r="E710"/>
  <c r="E709"/>
  <c r="E708"/>
  <c r="I708" s="1"/>
  <c r="E707"/>
  <c r="E706"/>
  <c r="E705"/>
  <c r="E704"/>
  <c r="E703"/>
  <c r="E702"/>
  <c r="E701"/>
  <c r="E700"/>
  <c r="E699"/>
  <c r="E698"/>
  <c r="E697"/>
  <c r="E696"/>
  <c r="I696" s="1"/>
  <c r="E695"/>
  <c r="E694"/>
  <c r="E693"/>
  <c r="E692"/>
  <c r="E691"/>
  <c r="E690"/>
  <c r="I690" s="1"/>
  <c r="E689"/>
  <c r="E688"/>
  <c r="E687"/>
  <c r="E686"/>
  <c r="E685"/>
  <c r="E684"/>
  <c r="I684" s="1"/>
  <c r="E683"/>
  <c r="E682"/>
  <c r="E681"/>
  <c r="E680"/>
  <c r="E679"/>
  <c r="E678"/>
  <c r="I678" s="1"/>
  <c r="E677"/>
  <c r="E676"/>
  <c r="E675"/>
  <c r="E674"/>
  <c r="E673"/>
  <c r="E672"/>
  <c r="E671"/>
  <c r="E670"/>
  <c r="E669"/>
  <c r="E668"/>
  <c r="E667"/>
  <c r="E666"/>
  <c r="E665"/>
  <c r="E664"/>
  <c r="E663"/>
  <c r="E662"/>
  <c r="E661"/>
  <c r="E660"/>
  <c r="I660" s="1"/>
  <c r="E659"/>
  <c r="E658"/>
  <c r="E657"/>
  <c r="E656"/>
  <c r="E655"/>
  <c r="E654"/>
  <c r="I654" s="1"/>
  <c r="E653"/>
  <c r="E652"/>
  <c r="E651"/>
  <c r="E650"/>
  <c r="E649"/>
  <c r="E648"/>
  <c r="I648" s="1"/>
  <c r="E647"/>
  <c r="E646"/>
  <c r="E645"/>
  <c r="E644"/>
  <c r="E643"/>
  <c r="E642"/>
  <c r="I642" s="1"/>
  <c r="E641"/>
  <c r="E640"/>
  <c r="E639"/>
  <c r="E638"/>
  <c r="E637"/>
  <c r="E636"/>
  <c r="I636" s="1"/>
  <c r="E635"/>
  <c r="E634"/>
  <c r="E633"/>
  <c r="E632"/>
  <c r="E631"/>
  <c r="E630"/>
  <c r="I630" s="1"/>
  <c r="E629"/>
  <c r="E628"/>
  <c r="E627"/>
  <c r="E626"/>
  <c r="E625"/>
  <c r="E624"/>
  <c r="I624" s="1"/>
  <c r="E623"/>
  <c r="E622"/>
  <c r="E621"/>
  <c r="E620"/>
  <c r="E619"/>
  <c r="E618"/>
  <c r="I618" s="1"/>
  <c r="E617"/>
  <c r="E616"/>
  <c r="E615"/>
  <c r="E614"/>
  <c r="E613"/>
  <c r="E612"/>
  <c r="I612" s="1"/>
  <c r="E611"/>
  <c r="E610"/>
  <c r="E609"/>
  <c r="E608"/>
  <c r="E607"/>
  <c r="E606"/>
  <c r="I606" s="1"/>
  <c r="E605"/>
  <c r="E604"/>
  <c r="E603"/>
  <c r="E602"/>
  <c r="E601"/>
  <c r="E600"/>
  <c r="I600" s="1"/>
  <c r="E599"/>
  <c r="E598"/>
  <c r="E597"/>
  <c r="E596"/>
  <c r="E595"/>
  <c r="E594"/>
  <c r="I594" s="1"/>
  <c r="E593"/>
  <c r="E592"/>
  <c r="E591"/>
  <c r="E590"/>
  <c r="E589"/>
  <c r="E588"/>
  <c r="I588" s="1"/>
  <c r="E587"/>
  <c r="E586"/>
  <c r="E585"/>
  <c r="E584"/>
  <c r="E583"/>
  <c r="E582"/>
  <c r="I582" s="1"/>
  <c r="E581"/>
  <c r="E580"/>
  <c r="E579"/>
  <c r="E578"/>
  <c r="E577"/>
  <c r="E576"/>
  <c r="I576" s="1"/>
  <c r="E575"/>
  <c r="E574"/>
  <c r="E573"/>
  <c r="E572"/>
  <c r="E571"/>
  <c r="E570"/>
  <c r="I570" s="1"/>
  <c r="E569"/>
  <c r="E568"/>
  <c r="E567"/>
  <c r="E566"/>
  <c r="E565"/>
  <c r="E564"/>
  <c r="I564" s="1"/>
  <c r="E563"/>
  <c r="E562"/>
  <c r="E561"/>
  <c r="E560"/>
  <c r="E559"/>
  <c r="E558"/>
  <c r="I558" s="1"/>
  <c r="E557"/>
  <c r="E556"/>
  <c r="E555"/>
  <c r="E554"/>
  <c r="E553"/>
  <c r="E552"/>
  <c r="I552" s="1"/>
  <c r="E551"/>
  <c r="E550"/>
  <c r="E549"/>
  <c r="E548"/>
  <c r="E547"/>
  <c r="E546"/>
  <c r="I546" s="1"/>
  <c r="E545"/>
  <c r="E544"/>
  <c r="E543"/>
  <c r="E542"/>
  <c r="E541"/>
  <c r="E540"/>
  <c r="I540" s="1"/>
  <c r="E539"/>
  <c r="E538"/>
  <c r="E537"/>
  <c r="E536"/>
  <c r="E535"/>
  <c r="E534"/>
  <c r="I534" s="1"/>
  <c r="E533"/>
  <c r="E532"/>
  <c r="E531"/>
  <c r="E530"/>
  <c r="E529"/>
  <c r="E528"/>
  <c r="I528" s="1"/>
  <c r="E527"/>
  <c r="E526"/>
  <c r="E525"/>
  <c r="E524"/>
  <c r="E523"/>
  <c r="E522"/>
  <c r="I522" s="1"/>
  <c r="E521"/>
  <c r="E520"/>
  <c r="E519"/>
  <c r="E518"/>
  <c r="E517"/>
  <c r="E516"/>
  <c r="E515"/>
  <c r="E514"/>
  <c r="E513"/>
  <c r="E512"/>
  <c r="E511"/>
  <c r="E510"/>
  <c r="I510" s="1"/>
  <c r="E509"/>
  <c r="E508"/>
  <c r="E507"/>
  <c r="E506"/>
  <c r="E505"/>
  <c r="E504"/>
  <c r="I504" s="1"/>
  <c r="E503"/>
  <c r="E502"/>
  <c r="E501"/>
  <c r="E500"/>
  <c r="E499"/>
  <c r="E498"/>
  <c r="I498" s="1"/>
  <c r="E497"/>
  <c r="E496"/>
  <c r="E495"/>
  <c r="E494"/>
  <c r="E493"/>
  <c r="E492"/>
  <c r="I492" s="1"/>
  <c r="E491"/>
  <c r="E490"/>
  <c r="E489"/>
  <c r="E488"/>
  <c r="E487"/>
  <c r="E486"/>
  <c r="E485"/>
  <c r="E484"/>
  <c r="E483"/>
  <c r="E482"/>
  <c r="E481"/>
  <c r="E480"/>
  <c r="I480" s="1"/>
  <c r="E479"/>
  <c r="E478"/>
  <c r="E477"/>
  <c r="E476"/>
  <c r="E475"/>
  <c r="E474"/>
  <c r="I474" s="1"/>
  <c r="E473"/>
  <c r="E472"/>
  <c r="E471"/>
  <c r="E470"/>
  <c r="E469"/>
  <c r="E468"/>
  <c r="I468" s="1"/>
  <c r="E467"/>
  <c r="E466"/>
  <c r="E465"/>
  <c r="E464"/>
  <c r="E463"/>
  <c r="E462"/>
  <c r="I462" s="1"/>
  <c r="E461"/>
  <c r="E460"/>
  <c r="E459"/>
  <c r="E458"/>
  <c r="E457"/>
  <c r="E456"/>
  <c r="I456" s="1"/>
  <c r="E455"/>
  <c r="E454"/>
  <c r="E453"/>
  <c r="E452"/>
  <c r="E451"/>
  <c r="E450"/>
  <c r="I450" s="1"/>
  <c r="E449"/>
  <c r="E448"/>
  <c r="E447"/>
  <c r="E446"/>
  <c r="E445"/>
  <c r="E444"/>
  <c r="H444" s="1"/>
  <c r="E443"/>
  <c r="E442"/>
  <c r="E441"/>
  <c r="E440"/>
  <c r="E439"/>
  <c r="E438"/>
  <c r="H438" s="1"/>
  <c r="E437"/>
  <c r="E436"/>
  <c r="E435"/>
  <c r="E434"/>
  <c r="E433"/>
  <c r="E432"/>
  <c r="H432" s="1"/>
  <c r="E431"/>
  <c r="E430"/>
  <c r="E429"/>
  <c r="E428"/>
  <c r="E427"/>
  <c r="E426"/>
  <c r="H426" s="1"/>
  <c r="E425"/>
  <c r="E424"/>
  <c r="E423"/>
  <c r="E422"/>
  <c r="E421"/>
  <c r="E420"/>
  <c r="H420" s="1"/>
  <c r="E419"/>
  <c r="E418"/>
  <c r="E417"/>
  <c r="E416"/>
  <c r="E415"/>
  <c r="E414"/>
  <c r="H414" s="1"/>
  <c r="E413"/>
  <c r="E412"/>
  <c r="E411"/>
  <c r="E410"/>
  <c r="E409"/>
  <c r="E408"/>
  <c r="H408" s="1"/>
  <c r="E407"/>
  <c r="E406"/>
  <c r="E405"/>
  <c r="E404"/>
  <c r="E403"/>
  <c r="E402"/>
  <c r="H402" s="1"/>
  <c r="E401"/>
  <c r="E400"/>
  <c r="E399"/>
  <c r="E398"/>
  <c r="E397"/>
  <c r="E396"/>
  <c r="H396" s="1"/>
  <c r="E395"/>
  <c r="E394"/>
  <c r="E393"/>
  <c r="E392"/>
  <c r="E391"/>
  <c r="E390"/>
  <c r="H390" s="1"/>
  <c r="E389"/>
  <c r="E388"/>
  <c r="E387"/>
  <c r="E386"/>
  <c r="E385"/>
  <c r="E384"/>
  <c r="H384" s="1"/>
  <c r="E383"/>
  <c r="E382"/>
  <c r="E381"/>
  <c r="E380"/>
  <c r="E379"/>
  <c r="E378"/>
  <c r="I378" s="1"/>
  <c r="E377"/>
  <c r="E376"/>
  <c r="E375"/>
  <c r="E374"/>
  <c r="E373"/>
  <c r="E372"/>
  <c r="I372" s="1"/>
  <c r="E371"/>
  <c r="E370"/>
  <c r="E369"/>
  <c r="E368"/>
  <c r="E367"/>
  <c r="E366"/>
  <c r="I366" s="1"/>
  <c r="E365"/>
  <c r="E364"/>
  <c r="E363"/>
  <c r="E362"/>
  <c r="E361"/>
  <c r="E360"/>
  <c r="E359"/>
  <c r="E358"/>
  <c r="E357"/>
  <c r="E356"/>
  <c r="E355"/>
  <c r="E354"/>
  <c r="I354" s="1"/>
  <c r="E353"/>
  <c r="E352"/>
  <c r="E351"/>
  <c r="E350"/>
  <c r="E349"/>
  <c r="E348"/>
  <c r="I348" s="1"/>
  <c r="E347"/>
  <c r="E346"/>
  <c r="E345"/>
  <c r="E344"/>
  <c r="E343"/>
  <c r="E342"/>
  <c r="I342" s="1"/>
  <c r="E341"/>
  <c r="E340"/>
  <c r="E339"/>
  <c r="E338"/>
  <c r="E337"/>
  <c r="E336"/>
  <c r="I336" s="1"/>
  <c r="E335"/>
  <c r="E334"/>
  <c r="E333"/>
  <c r="E332"/>
  <c r="E331"/>
  <c r="E330"/>
  <c r="I330" s="1"/>
  <c r="E329"/>
  <c r="E328"/>
  <c r="E327"/>
  <c r="E326"/>
  <c r="E325"/>
  <c r="E324"/>
  <c r="I324" s="1"/>
  <c r="E323"/>
  <c r="E322"/>
  <c r="E321"/>
  <c r="E320"/>
  <c r="E319"/>
  <c r="E318"/>
  <c r="I318" s="1"/>
  <c r="E317"/>
  <c r="E316"/>
  <c r="E315"/>
  <c r="E314"/>
  <c r="E313"/>
  <c r="E312"/>
  <c r="I312" s="1"/>
  <c r="E311"/>
  <c r="E310"/>
  <c r="E309"/>
  <c r="E308"/>
  <c r="E307"/>
  <c r="E306"/>
  <c r="I306" s="1"/>
  <c r="E305"/>
  <c r="E304"/>
  <c r="E303"/>
  <c r="E302"/>
  <c r="E301"/>
  <c r="E300"/>
  <c r="I300" s="1"/>
  <c r="E299"/>
  <c r="E298"/>
  <c r="E297"/>
  <c r="E296"/>
  <c r="E295"/>
  <c r="E294"/>
  <c r="I294" s="1"/>
  <c r="E293"/>
  <c r="E292"/>
  <c r="E291"/>
  <c r="E290"/>
  <c r="E289"/>
  <c r="E288"/>
  <c r="E287"/>
  <c r="E286"/>
  <c r="E285"/>
  <c r="E284"/>
  <c r="E283"/>
  <c r="E282"/>
  <c r="I282" s="1"/>
  <c r="E281"/>
  <c r="E280"/>
  <c r="E279"/>
  <c r="E278"/>
  <c r="E277"/>
  <c r="E276"/>
  <c r="I276" s="1"/>
  <c r="E275"/>
  <c r="E274"/>
  <c r="E273"/>
  <c r="E272"/>
  <c r="E271"/>
  <c r="E270"/>
  <c r="I270" s="1"/>
  <c r="E269"/>
  <c r="E268"/>
  <c r="E267"/>
  <c r="E266"/>
  <c r="E265"/>
  <c r="E264"/>
  <c r="I264" s="1"/>
  <c r="E263"/>
  <c r="E262"/>
  <c r="E261"/>
  <c r="E260"/>
  <c r="E259"/>
  <c r="E258"/>
  <c r="I258" s="1"/>
  <c r="E257"/>
  <c r="E256"/>
  <c r="E255"/>
  <c r="E254"/>
  <c r="E253"/>
  <c r="E252"/>
  <c r="I252" s="1"/>
  <c r="E251"/>
  <c r="E250"/>
  <c r="E249"/>
  <c r="E248"/>
  <c r="E247"/>
  <c r="E246"/>
  <c r="I246" s="1"/>
  <c r="E245"/>
  <c r="E244"/>
  <c r="E243"/>
  <c r="E242"/>
  <c r="E241"/>
  <c r="E240"/>
  <c r="I240" s="1"/>
  <c r="E239"/>
  <c r="E238"/>
  <c r="E237"/>
  <c r="E236"/>
  <c r="E235"/>
  <c r="E234"/>
  <c r="I234" s="1"/>
  <c r="E233"/>
  <c r="E232"/>
  <c r="E231"/>
  <c r="E230"/>
  <c r="E229"/>
  <c r="E228"/>
  <c r="I228" s="1"/>
  <c r="E227"/>
  <c r="E226"/>
  <c r="E225"/>
  <c r="E224"/>
  <c r="E223"/>
  <c r="E222"/>
  <c r="I222" s="1"/>
  <c r="E221"/>
  <c r="E220"/>
  <c r="E219"/>
  <c r="E218"/>
  <c r="E217"/>
  <c r="E216"/>
  <c r="E215"/>
  <c r="E214"/>
  <c r="E213"/>
  <c r="E212"/>
  <c r="E211"/>
  <c r="E210"/>
  <c r="I210" s="1"/>
  <c r="E209"/>
  <c r="E208"/>
  <c r="E207"/>
  <c r="E206"/>
  <c r="E205"/>
  <c r="E204"/>
  <c r="I204" s="1"/>
  <c r="E203"/>
  <c r="E202"/>
  <c r="E201"/>
  <c r="E200"/>
  <c r="E199"/>
  <c r="E198"/>
  <c r="I198" s="1"/>
  <c r="E197"/>
  <c r="E196"/>
  <c r="E195"/>
  <c r="E194"/>
  <c r="E193"/>
  <c r="E192"/>
  <c r="I192" s="1"/>
  <c r="E191"/>
  <c r="E190"/>
  <c r="E189"/>
  <c r="E188"/>
  <c r="E187"/>
  <c r="E186"/>
  <c r="I186" s="1"/>
  <c r="E185"/>
  <c r="E184"/>
  <c r="E183"/>
  <c r="E182"/>
  <c r="E181"/>
  <c r="E180"/>
  <c r="I180" s="1"/>
  <c r="E179"/>
  <c r="E178"/>
  <c r="E177"/>
  <c r="E176"/>
  <c r="E175"/>
  <c r="E174"/>
  <c r="I174" s="1"/>
  <c r="E173"/>
  <c r="E172"/>
  <c r="E171"/>
  <c r="E170"/>
  <c r="E169"/>
  <c r="E168"/>
  <c r="I168" s="1"/>
  <c r="E167"/>
  <c r="E166"/>
  <c r="E165"/>
  <c r="E164"/>
  <c r="E163"/>
  <c r="E162"/>
  <c r="I162" s="1"/>
  <c r="E161"/>
  <c r="E160"/>
  <c r="E159"/>
  <c r="E158"/>
  <c r="E157"/>
  <c r="E156"/>
  <c r="I156" s="1"/>
  <c r="E155"/>
  <c r="E154"/>
  <c r="E153"/>
  <c r="E152"/>
  <c r="E151"/>
  <c r="E150"/>
  <c r="I150" s="1"/>
  <c r="E149"/>
  <c r="E148"/>
  <c r="E147"/>
  <c r="E146"/>
  <c r="E145"/>
  <c r="E144"/>
  <c r="E143"/>
  <c r="E142"/>
  <c r="E141"/>
  <c r="E140"/>
  <c r="E139"/>
  <c r="E138"/>
  <c r="I138" s="1"/>
  <c r="E137"/>
  <c r="E136"/>
  <c r="E135"/>
  <c r="E134"/>
  <c r="E133"/>
  <c r="E132"/>
  <c r="I132" s="1"/>
  <c r="E131"/>
  <c r="E130"/>
  <c r="E129"/>
  <c r="E128"/>
  <c r="E127"/>
  <c r="E126"/>
  <c r="I126" s="1"/>
  <c r="E125"/>
  <c r="E124"/>
  <c r="E123"/>
  <c r="E122"/>
  <c r="E121"/>
  <c r="E120"/>
  <c r="I120" s="1"/>
  <c r="E119"/>
  <c r="E118"/>
  <c r="E117"/>
  <c r="E116"/>
  <c r="E115"/>
  <c r="E114"/>
  <c r="I114" s="1"/>
  <c r="E113"/>
  <c r="E112"/>
  <c r="E111"/>
  <c r="E110"/>
  <c r="E109"/>
  <c r="E108"/>
  <c r="I108" s="1"/>
  <c r="E107"/>
  <c r="E106"/>
  <c r="E105"/>
  <c r="E104"/>
  <c r="E103"/>
  <c r="E102"/>
  <c r="I102" s="1"/>
  <c r="E101"/>
  <c r="E100"/>
  <c r="E99"/>
  <c r="E98"/>
  <c r="E97"/>
  <c r="E96"/>
  <c r="I96" s="1"/>
  <c r="E95"/>
  <c r="E94"/>
  <c r="E93"/>
  <c r="E92"/>
  <c r="E91"/>
  <c r="E90"/>
  <c r="E89"/>
  <c r="E88"/>
  <c r="E87"/>
  <c r="E86"/>
  <c r="E85"/>
  <c r="E84"/>
  <c r="F84" s="1"/>
  <c r="E83"/>
  <c r="E82"/>
  <c r="E81"/>
  <c r="E80"/>
  <c r="E79"/>
  <c r="E78"/>
  <c r="E77"/>
  <c r="E76"/>
  <c r="E75"/>
  <c r="E74"/>
  <c r="E73"/>
  <c r="E72"/>
  <c r="E71"/>
  <c r="E70"/>
  <c r="E69"/>
  <c r="E68"/>
  <c r="E67"/>
  <c r="E66"/>
  <c r="F66" s="1"/>
  <c r="E65"/>
  <c r="E64"/>
  <c r="E63"/>
  <c r="E62"/>
  <c r="E61"/>
  <c r="E60"/>
  <c r="F60" s="1"/>
  <c r="E59"/>
  <c r="E58"/>
  <c r="E57"/>
  <c r="E56"/>
  <c r="E55"/>
  <c r="E54"/>
  <c r="E53"/>
  <c r="E52"/>
  <c r="E51"/>
  <c r="E50"/>
  <c r="E49"/>
  <c r="E48"/>
  <c r="F48" s="1"/>
  <c r="E47"/>
  <c r="E46"/>
  <c r="E45"/>
  <c r="E44"/>
  <c r="E43"/>
  <c r="E42"/>
  <c r="F42" s="1"/>
  <c r="E41"/>
  <c r="E40"/>
  <c r="E39"/>
  <c r="E38"/>
  <c r="E37"/>
  <c r="E36"/>
  <c r="F36" s="1"/>
  <c r="E35"/>
  <c r="E34"/>
  <c r="E33"/>
  <c r="E32"/>
  <c r="E31"/>
  <c r="E30"/>
  <c r="F30" s="1"/>
  <c r="E29"/>
  <c r="E28"/>
  <c r="E27"/>
  <c r="E26"/>
  <c r="E25"/>
  <c r="E24"/>
  <c r="F24" s="1"/>
  <c r="E23"/>
  <c r="E22"/>
  <c r="E21"/>
  <c r="E20"/>
  <c r="E19"/>
  <c r="E18"/>
  <c r="F18" s="1"/>
  <c r="E17"/>
  <c r="E16"/>
  <c r="E15"/>
  <c r="E14"/>
  <c r="E13"/>
  <c r="E12"/>
  <c r="E11"/>
  <c r="E10"/>
  <c r="E9"/>
  <c r="E8"/>
  <c r="E7"/>
  <c r="E6"/>
  <c r="F6" s="1"/>
  <c r="E5"/>
  <c r="E4"/>
  <c r="E3"/>
  <c r="E2"/>
  <c r="E2501" i="4"/>
  <c r="E2500"/>
  <c r="E2499"/>
  <c r="E2498"/>
  <c r="E2497"/>
  <c r="E2496"/>
  <c r="E2495"/>
  <c r="E2494"/>
  <c r="E2493"/>
  <c r="E2492"/>
  <c r="E2491"/>
  <c r="E2490"/>
  <c r="E2489"/>
  <c r="E2488"/>
  <c r="E2487"/>
  <c r="E2486"/>
  <c r="E2485"/>
  <c r="E2484"/>
  <c r="E2483"/>
  <c r="E2482"/>
  <c r="E2481"/>
  <c r="E2480"/>
  <c r="F2480" s="1"/>
  <c r="E2479"/>
  <c r="E2478"/>
  <c r="E2477"/>
  <c r="E2476"/>
  <c r="E2475"/>
  <c r="E2474"/>
  <c r="I2474" s="1"/>
  <c r="E2473"/>
  <c r="E2472"/>
  <c r="E2471"/>
  <c r="E2470"/>
  <c r="E2469"/>
  <c r="E2468"/>
  <c r="E2467"/>
  <c r="E2466"/>
  <c r="E2465"/>
  <c r="E2464"/>
  <c r="E2463"/>
  <c r="E2462"/>
  <c r="I2462" s="1"/>
  <c r="E2461"/>
  <c r="E2460"/>
  <c r="E2459"/>
  <c r="E2458"/>
  <c r="E2457"/>
  <c r="E2456"/>
  <c r="E2455"/>
  <c r="E2454"/>
  <c r="E2453"/>
  <c r="E2452"/>
  <c r="E2451"/>
  <c r="E2450"/>
  <c r="E2449"/>
  <c r="E2448"/>
  <c r="E2447"/>
  <c r="E2446"/>
  <c r="E2445"/>
  <c r="E2444"/>
  <c r="I2444" s="1"/>
  <c r="E2443"/>
  <c r="E2442"/>
  <c r="E2441"/>
  <c r="E2440"/>
  <c r="E2439"/>
  <c r="E2438"/>
  <c r="I2438" s="1"/>
  <c r="E2437"/>
  <c r="E2436"/>
  <c r="E2435"/>
  <c r="E2434"/>
  <c r="E2433"/>
  <c r="E2432"/>
  <c r="I2432" s="1"/>
  <c r="E2431"/>
  <c r="E2430"/>
  <c r="E2429"/>
  <c r="E2428"/>
  <c r="E2427"/>
  <c r="E2426"/>
  <c r="I2426" s="1"/>
  <c r="E2425"/>
  <c r="E2424"/>
  <c r="E2423"/>
  <c r="E2422"/>
  <c r="E2421"/>
  <c r="E2420"/>
  <c r="E2419"/>
  <c r="E2418"/>
  <c r="E2417"/>
  <c r="E2416"/>
  <c r="E2415"/>
  <c r="E2414"/>
  <c r="I2414" s="1"/>
  <c r="E2413"/>
  <c r="E2412"/>
  <c r="E2411"/>
  <c r="E2410"/>
  <c r="E2409"/>
  <c r="E2408"/>
  <c r="I2408" s="1"/>
  <c r="E2407"/>
  <c r="E2406"/>
  <c r="E2405"/>
  <c r="E2404"/>
  <c r="E2403"/>
  <c r="E2402"/>
  <c r="I2402" s="1"/>
  <c r="E2401"/>
  <c r="E2400"/>
  <c r="E2399"/>
  <c r="E2398"/>
  <c r="E2397"/>
  <c r="E2396"/>
  <c r="I2396" s="1"/>
  <c r="E2395"/>
  <c r="E2394"/>
  <c r="E2393"/>
  <c r="E2392"/>
  <c r="E2391"/>
  <c r="E2390"/>
  <c r="I2390" s="1"/>
  <c r="E2389"/>
  <c r="E2388"/>
  <c r="E2387"/>
  <c r="E2386"/>
  <c r="E2385"/>
  <c r="E2384"/>
  <c r="I2384" s="1"/>
  <c r="E2383"/>
  <c r="E2382"/>
  <c r="E2381"/>
  <c r="E2380"/>
  <c r="E2379"/>
  <c r="E2378"/>
  <c r="I2378" s="1"/>
  <c r="E2377"/>
  <c r="E2376"/>
  <c r="E2375"/>
  <c r="E2374"/>
  <c r="E2373"/>
  <c r="E2372"/>
  <c r="E2371"/>
  <c r="E2370"/>
  <c r="E2369"/>
  <c r="E2368"/>
  <c r="E2367"/>
  <c r="E2366"/>
  <c r="I2366" s="1"/>
  <c r="E2365"/>
  <c r="E2364"/>
  <c r="E2363"/>
  <c r="E2362"/>
  <c r="E2361"/>
  <c r="E2360"/>
  <c r="I2360" s="1"/>
  <c r="E2359"/>
  <c r="E2358"/>
  <c r="E2357"/>
  <c r="E2356"/>
  <c r="E2355"/>
  <c r="E2354"/>
  <c r="I2354" s="1"/>
  <c r="E2353"/>
  <c r="E2352"/>
  <c r="E2351"/>
  <c r="E2350"/>
  <c r="E2349"/>
  <c r="E2348"/>
  <c r="I2348" s="1"/>
  <c r="E2347"/>
  <c r="E2346"/>
  <c r="E2345"/>
  <c r="E2344"/>
  <c r="E2343"/>
  <c r="E2342"/>
  <c r="I2342" s="1"/>
  <c r="E2341"/>
  <c r="E2340"/>
  <c r="E2339"/>
  <c r="E2338"/>
  <c r="E2337"/>
  <c r="E2336"/>
  <c r="I2336" s="1"/>
  <c r="E2335"/>
  <c r="E2334"/>
  <c r="E2333"/>
  <c r="E2332"/>
  <c r="E2331"/>
  <c r="E2330"/>
  <c r="I2330" s="1"/>
  <c r="E2329"/>
  <c r="E2328"/>
  <c r="E2327"/>
  <c r="E2326"/>
  <c r="E2325"/>
  <c r="E2324"/>
  <c r="E2323"/>
  <c r="E2322"/>
  <c r="E2321"/>
  <c r="E2320"/>
  <c r="E2319"/>
  <c r="E2318"/>
  <c r="I2318" s="1"/>
  <c r="E2317"/>
  <c r="E2316"/>
  <c r="E2315"/>
  <c r="E2314"/>
  <c r="E2313"/>
  <c r="E2312"/>
  <c r="I2312" s="1"/>
  <c r="E2311"/>
  <c r="E2310"/>
  <c r="E2309"/>
  <c r="E2308"/>
  <c r="E2307"/>
  <c r="E2306"/>
  <c r="I2306" s="1"/>
  <c r="E2305"/>
  <c r="E2304"/>
  <c r="E2303"/>
  <c r="E2302"/>
  <c r="E2301"/>
  <c r="E2300"/>
  <c r="I2300" s="1"/>
  <c r="E2299"/>
  <c r="E2298"/>
  <c r="E2297"/>
  <c r="E2296"/>
  <c r="E2295"/>
  <c r="E2294"/>
  <c r="I2294" s="1"/>
  <c r="E2293"/>
  <c r="E2292"/>
  <c r="E2291"/>
  <c r="E2290"/>
  <c r="E2289"/>
  <c r="E2288"/>
  <c r="I2288" s="1"/>
  <c r="E2287"/>
  <c r="E2286"/>
  <c r="E2285"/>
  <c r="E2284"/>
  <c r="E2283"/>
  <c r="E2282"/>
  <c r="E2281"/>
  <c r="E2280"/>
  <c r="E2279"/>
  <c r="E2278"/>
  <c r="E2277"/>
  <c r="E2276"/>
  <c r="E2275"/>
  <c r="E2274"/>
  <c r="E2273"/>
  <c r="E2272"/>
  <c r="E2271"/>
  <c r="E2270"/>
  <c r="E2269"/>
  <c r="E2268"/>
  <c r="E2267"/>
  <c r="E2266"/>
  <c r="E2265"/>
  <c r="E2264"/>
  <c r="I2264" s="1"/>
  <c r="E2263"/>
  <c r="E2262"/>
  <c r="E2261"/>
  <c r="E2260"/>
  <c r="E2259"/>
  <c r="E2258"/>
  <c r="I2258" s="1"/>
  <c r="E2257"/>
  <c r="E2256"/>
  <c r="E2255"/>
  <c r="E2254"/>
  <c r="E2253"/>
  <c r="E2252"/>
  <c r="I2252" s="1"/>
  <c r="E2251"/>
  <c r="E2250"/>
  <c r="E2249"/>
  <c r="E2248"/>
  <c r="E2247"/>
  <c r="E2246"/>
  <c r="I2246" s="1"/>
  <c r="E2245"/>
  <c r="E2244"/>
  <c r="E2243"/>
  <c r="E2242"/>
  <c r="E2241"/>
  <c r="E2240"/>
  <c r="E2239"/>
  <c r="E2238"/>
  <c r="E2237"/>
  <c r="E2236"/>
  <c r="E2235"/>
  <c r="E2234"/>
  <c r="I2234" s="1"/>
  <c r="E2233"/>
  <c r="E2232"/>
  <c r="E2231"/>
  <c r="E2230"/>
  <c r="E2229"/>
  <c r="E2228"/>
  <c r="I2228" s="1"/>
  <c r="E2227"/>
  <c r="E2226"/>
  <c r="E2225"/>
  <c r="E2224"/>
  <c r="E2223"/>
  <c r="E2222"/>
  <c r="I2222" s="1"/>
  <c r="E2221"/>
  <c r="E2220"/>
  <c r="E2219"/>
  <c r="E2218"/>
  <c r="E2217"/>
  <c r="E2216"/>
  <c r="I2216" s="1"/>
  <c r="E2215"/>
  <c r="E2214"/>
  <c r="E2213"/>
  <c r="E2212"/>
  <c r="E2211"/>
  <c r="E2210"/>
  <c r="I2210" s="1"/>
  <c r="E2209"/>
  <c r="E2208"/>
  <c r="E2207"/>
  <c r="E2206"/>
  <c r="E2205"/>
  <c r="E2204"/>
  <c r="I2204" s="1"/>
  <c r="E2203"/>
  <c r="E2202"/>
  <c r="E2201"/>
  <c r="E2200"/>
  <c r="E2199"/>
  <c r="E2198"/>
  <c r="I2198" s="1"/>
  <c r="E2197"/>
  <c r="E2196"/>
  <c r="E2195"/>
  <c r="E2194"/>
  <c r="E2193"/>
  <c r="E2192"/>
  <c r="I2192" s="1"/>
  <c r="E2191"/>
  <c r="E2190"/>
  <c r="E2189"/>
  <c r="E2188"/>
  <c r="E2187"/>
  <c r="E2186"/>
  <c r="I2186" s="1"/>
  <c r="E2185"/>
  <c r="E2184"/>
  <c r="E2183"/>
  <c r="E2182"/>
  <c r="E2181"/>
  <c r="E2180"/>
  <c r="I2180" s="1"/>
  <c r="E2179"/>
  <c r="E2178"/>
  <c r="E2177"/>
  <c r="E2176"/>
  <c r="E2175"/>
  <c r="E2174"/>
  <c r="I2174" s="1"/>
  <c r="E2173"/>
  <c r="E2172"/>
  <c r="E2171"/>
  <c r="E2170"/>
  <c r="E2169"/>
  <c r="E2168"/>
  <c r="I2168" s="1"/>
  <c r="E2167"/>
  <c r="E2166"/>
  <c r="E2165"/>
  <c r="E2164"/>
  <c r="E2163"/>
  <c r="E2162"/>
  <c r="I2162" s="1"/>
  <c r="E2161"/>
  <c r="E2160"/>
  <c r="E2159"/>
  <c r="E2158"/>
  <c r="E2157"/>
  <c r="E2156"/>
  <c r="E2155"/>
  <c r="E2154"/>
  <c r="E2153"/>
  <c r="E2152"/>
  <c r="E2151"/>
  <c r="E2150"/>
  <c r="I2150" s="1"/>
  <c r="E2149"/>
  <c r="E2148"/>
  <c r="E2147"/>
  <c r="E2146"/>
  <c r="E2145"/>
  <c r="E2144"/>
  <c r="I2144" s="1"/>
  <c r="E2143"/>
  <c r="E2142"/>
  <c r="E2141"/>
  <c r="E2140"/>
  <c r="E2139"/>
  <c r="E2138"/>
  <c r="I2138" s="1"/>
  <c r="E2137"/>
  <c r="E2136"/>
  <c r="E2135"/>
  <c r="E2134"/>
  <c r="E2133"/>
  <c r="E2132"/>
  <c r="I2132" s="1"/>
  <c r="E2131"/>
  <c r="E2130"/>
  <c r="E2129"/>
  <c r="E2128"/>
  <c r="E2127"/>
  <c r="E2126"/>
  <c r="I2126" s="1"/>
  <c r="E2125"/>
  <c r="E2124"/>
  <c r="E2123"/>
  <c r="E2122"/>
  <c r="E2121"/>
  <c r="E2120"/>
  <c r="E2119"/>
  <c r="E2118"/>
  <c r="E2117"/>
  <c r="E2116"/>
  <c r="E2115"/>
  <c r="E2114"/>
  <c r="I2114" s="1"/>
  <c r="E2113"/>
  <c r="E2112"/>
  <c r="E2111"/>
  <c r="E2110"/>
  <c r="E2109"/>
  <c r="E2108"/>
  <c r="I2108" s="1"/>
  <c r="E2107"/>
  <c r="E2106"/>
  <c r="E2105"/>
  <c r="E2104"/>
  <c r="E2103"/>
  <c r="E2102"/>
  <c r="I2102" s="1"/>
  <c r="E2101"/>
  <c r="E2100"/>
  <c r="E2099"/>
  <c r="E2098"/>
  <c r="E2097"/>
  <c r="E2096"/>
  <c r="I2096" s="1"/>
  <c r="E2095"/>
  <c r="E2094"/>
  <c r="E2093"/>
  <c r="E2092"/>
  <c r="E2091"/>
  <c r="E2090"/>
  <c r="I2090" s="1"/>
  <c r="E2089"/>
  <c r="E2088"/>
  <c r="E2087"/>
  <c r="E2086"/>
  <c r="E2085"/>
  <c r="E2084"/>
  <c r="E2083"/>
  <c r="E2082"/>
  <c r="E2081"/>
  <c r="E2080"/>
  <c r="E2079"/>
  <c r="E2078"/>
  <c r="I2078" s="1"/>
  <c r="E2077"/>
  <c r="E2076"/>
  <c r="E2075"/>
  <c r="E2074"/>
  <c r="E2073"/>
  <c r="E2072"/>
  <c r="I2072" s="1"/>
  <c r="E2071"/>
  <c r="E2070"/>
  <c r="E2069"/>
  <c r="E2068"/>
  <c r="E2067"/>
  <c r="E2066"/>
  <c r="I2066" s="1"/>
  <c r="E2065"/>
  <c r="E2064"/>
  <c r="E2063"/>
  <c r="E2062"/>
  <c r="E2061"/>
  <c r="E2060"/>
  <c r="I2060" s="1"/>
  <c r="E2059"/>
  <c r="E2058"/>
  <c r="E2057"/>
  <c r="E2056"/>
  <c r="E2055"/>
  <c r="E2054"/>
  <c r="I2054" s="1"/>
  <c r="E2053"/>
  <c r="E2052"/>
  <c r="E2051"/>
  <c r="E2050"/>
  <c r="E2049"/>
  <c r="E2048"/>
  <c r="I2048" s="1"/>
  <c r="E2047"/>
  <c r="E2046"/>
  <c r="E2045"/>
  <c r="E2044"/>
  <c r="E2043"/>
  <c r="E2042"/>
  <c r="I2042" s="1"/>
  <c r="E2041"/>
  <c r="E2040"/>
  <c r="E2039"/>
  <c r="E2038"/>
  <c r="E2037"/>
  <c r="E2036"/>
  <c r="I2036" s="1"/>
  <c r="E2035"/>
  <c r="E2034"/>
  <c r="E2033"/>
  <c r="E2032"/>
  <c r="E2031"/>
  <c r="E2030"/>
  <c r="I2030" s="1"/>
  <c r="E2029"/>
  <c r="E2028"/>
  <c r="E2027"/>
  <c r="E2026"/>
  <c r="E2025"/>
  <c r="E2024"/>
  <c r="E2023"/>
  <c r="E2022"/>
  <c r="E2021"/>
  <c r="E2020"/>
  <c r="E2019"/>
  <c r="E2018"/>
  <c r="I2018" s="1"/>
  <c r="E2017"/>
  <c r="E2016"/>
  <c r="E2015"/>
  <c r="E2014"/>
  <c r="E2013"/>
  <c r="E2012"/>
  <c r="I2012" s="1"/>
  <c r="E2011"/>
  <c r="E2010"/>
  <c r="E2009"/>
  <c r="E2008"/>
  <c r="E2007"/>
  <c r="E2006"/>
  <c r="I2006" s="1"/>
  <c r="E2005"/>
  <c r="E2004"/>
  <c r="E2003"/>
  <c r="E2002"/>
  <c r="E2001"/>
  <c r="E2000"/>
  <c r="I2000" s="1"/>
  <c r="E1999"/>
  <c r="E1998"/>
  <c r="E1997"/>
  <c r="E1996"/>
  <c r="E1995"/>
  <c r="E1994"/>
  <c r="I1994" s="1"/>
  <c r="E1993"/>
  <c r="E1992"/>
  <c r="E1991"/>
  <c r="E1990"/>
  <c r="E1989"/>
  <c r="E1988"/>
  <c r="I1988" s="1"/>
  <c r="E1987"/>
  <c r="E1986"/>
  <c r="E1985"/>
  <c r="E1984"/>
  <c r="E1983"/>
  <c r="E1982"/>
  <c r="I1982" s="1"/>
  <c r="E1981"/>
  <c r="E1980"/>
  <c r="E1979"/>
  <c r="E1978"/>
  <c r="E1977"/>
  <c r="E1976"/>
  <c r="E1975"/>
  <c r="E1974"/>
  <c r="E1973"/>
  <c r="E1972"/>
  <c r="E1971"/>
  <c r="E1970"/>
  <c r="I1970" s="1"/>
  <c r="E1969"/>
  <c r="E1968"/>
  <c r="E1967"/>
  <c r="E1966"/>
  <c r="E1965"/>
  <c r="E1964"/>
  <c r="I1964" s="1"/>
  <c r="E1963"/>
  <c r="E1962"/>
  <c r="E1961"/>
  <c r="E1960"/>
  <c r="E1959"/>
  <c r="E1958"/>
  <c r="I1958" s="1"/>
  <c r="E1957"/>
  <c r="E1956"/>
  <c r="E1955"/>
  <c r="E1954"/>
  <c r="E1953"/>
  <c r="E1952"/>
  <c r="I1952" s="1"/>
  <c r="E1951"/>
  <c r="E1950"/>
  <c r="E1949"/>
  <c r="E1948"/>
  <c r="E1947"/>
  <c r="E1946"/>
  <c r="I1946" s="1"/>
  <c r="E1945"/>
  <c r="E1944"/>
  <c r="E1943"/>
  <c r="E1942"/>
  <c r="E1941"/>
  <c r="E1940"/>
  <c r="I1940" s="1"/>
  <c r="E1939"/>
  <c r="E1938"/>
  <c r="E1937"/>
  <c r="E1936"/>
  <c r="E1935"/>
  <c r="E1934"/>
  <c r="I1934" s="1"/>
  <c r="E1933"/>
  <c r="E1932"/>
  <c r="E1931"/>
  <c r="E1930"/>
  <c r="E1929"/>
  <c r="E1928"/>
  <c r="I1928" s="1"/>
  <c r="E1927"/>
  <c r="E1926"/>
  <c r="E1925"/>
  <c r="E1924"/>
  <c r="E1923"/>
  <c r="E1922"/>
  <c r="I1922" s="1"/>
  <c r="E1921"/>
  <c r="E1920"/>
  <c r="E1919"/>
  <c r="E1918"/>
  <c r="E1917"/>
  <c r="E1916"/>
  <c r="I1916" s="1"/>
  <c r="E1915"/>
  <c r="E1914"/>
  <c r="E1913"/>
  <c r="E1912"/>
  <c r="E1911"/>
  <c r="E1910"/>
  <c r="I1910" s="1"/>
  <c r="E1909"/>
  <c r="E1908"/>
  <c r="E1907"/>
  <c r="E1906"/>
  <c r="E1905"/>
  <c r="E1904"/>
  <c r="E1903"/>
  <c r="E1902"/>
  <c r="E1901"/>
  <c r="E1900"/>
  <c r="E1899"/>
  <c r="E1898"/>
  <c r="I1898" s="1"/>
  <c r="E1897"/>
  <c r="E1896"/>
  <c r="E1895"/>
  <c r="E1894"/>
  <c r="E1893"/>
  <c r="E1892"/>
  <c r="I1892" s="1"/>
  <c r="E1891"/>
  <c r="E1890"/>
  <c r="E1889"/>
  <c r="E1888"/>
  <c r="E1887"/>
  <c r="E1886"/>
  <c r="I1886" s="1"/>
  <c r="E1885"/>
  <c r="E1884"/>
  <c r="E1883"/>
  <c r="E1882"/>
  <c r="E1881"/>
  <c r="E1880"/>
  <c r="I1880" s="1"/>
  <c r="E1879"/>
  <c r="E1878"/>
  <c r="E1877"/>
  <c r="E1876"/>
  <c r="E1875"/>
  <c r="E1874"/>
  <c r="I1874" s="1"/>
  <c r="E1873"/>
  <c r="E1872"/>
  <c r="E1871"/>
  <c r="E1870"/>
  <c r="E1869"/>
  <c r="E1868"/>
  <c r="I1868" s="1"/>
  <c r="E1867"/>
  <c r="E1866"/>
  <c r="E1865"/>
  <c r="E1864"/>
  <c r="E1863"/>
  <c r="E1862"/>
  <c r="I1862" s="1"/>
  <c r="E1861"/>
  <c r="E1860"/>
  <c r="E1859"/>
  <c r="E1858"/>
  <c r="E1857"/>
  <c r="E1856"/>
  <c r="I1856" s="1"/>
  <c r="E1855"/>
  <c r="E1854"/>
  <c r="E1853"/>
  <c r="E1852"/>
  <c r="E1851"/>
  <c r="E1850"/>
  <c r="I1850" s="1"/>
  <c r="E1849"/>
  <c r="E1848"/>
  <c r="E1847"/>
  <c r="E1846"/>
  <c r="E1845"/>
  <c r="E1844"/>
  <c r="I1844" s="1"/>
  <c r="E1843"/>
  <c r="E1842"/>
  <c r="E1841"/>
  <c r="E1840"/>
  <c r="E1839"/>
  <c r="E1838"/>
  <c r="I1838" s="1"/>
  <c r="E1837"/>
  <c r="E1836"/>
  <c r="E1835"/>
  <c r="E1834"/>
  <c r="E1833"/>
  <c r="E1832"/>
  <c r="I1832" s="1"/>
  <c r="E1831"/>
  <c r="E1830"/>
  <c r="E1829"/>
  <c r="E1828"/>
  <c r="E1827"/>
  <c r="E1826"/>
  <c r="I1826" s="1"/>
  <c r="E1825"/>
  <c r="E1824"/>
  <c r="E1823"/>
  <c r="E1822"/>
  <c r="E1821"/>
  <c r="E1820"/>
  <c r="I1820" s="1"/>
  <c r="E1819"/>
  <c r="E1818"/>
  <c r="E1817"/>
  <c r="E1816"/>
  <c r="E1815"/>
  <c r="E1814"/>
  <c r="I1814" s="1"/>
  <c r="E1813"/>
  <c r="E1812"/>
  <c r="E1811"/>
  <c r="E1810"/>
  <c r="E1809"/>
  <c r="E1808"/>
  <c r="I1808" s="1"/>
  <c r="E1807"/>
  <c r="E1806"/>
  <c r="E1805"/>
  <c r="E1804"/>
  <c r="E1803"/>
  <c r="E1802"/>
  <c r="I1802" s="1"/>
  <c r="E1801"/>
  <c r="E1800"/>
  <c r="E1799"/>
  <c r="E1798"/>
  <c r="E1797"/>
  <c r="E1796"/>
  <c r="I1796" s="1"/>
  <c r="E1795"/>
  <c r="E1794"/>
  <c r="E1793"/>
  <c r="E1792"/>
  <c r="E1791"/>
  <c r="E1790"/>
  <c r="I1790" s="1"/>
  <c r="E1789"/>
  <c r="E1788"/>
  <c r="E1787"/>
  <c r="E1786"/>
  <c r="E1785"/>
  <c r="E1784"/>
  <c r="I1784" s="1"/>
  <c r="E1783"/>
  <c r="E1782"/>
  <c r="E1781"/>
  <c r="E1780"/>
  <c r="E1779"/>
  <c r="E1778"/>
  <c r="I1778" s="1"/>
  <c r="E1777"/>
  <c r="E1776"/>
  <c r="E1775"/>
  <c r="E1774"/>
  <c r="E1773"/>
  <c r="E1772"/>
  <c r="E1771"/>
  <c r="E1770"/>
  <c r="E1769"/>
  <c r="E1768"/>
  <c r="E1767"/>
  <c r="E1766"/>
  <c r="I1766" s="1"/>
  <c r="E1765"/>
  <c r="E1764"/>
  <c r="E1763"/>
  <c r="E1762"/>
  <c r="E1761"/>
  <c r="E1760"/>
  <c r="I1760" s="1"/>
  <c r="E1759"/>
  <c r="E1758"/>
  <c r="E1757"/>
  <c r="E1756"/>
  <c r="E1755"/>
  <c r="E1754"/>
  <c r="I1754" s="1"/>
  <c r="E1753"/>
  <c r="E1752"/>
  <c r="E1751"/>
  <c r="E1750"/>
  <c r="E1749"/>
  <c r="E1748"/>
  <c r="I1748" s="1"/>
  <c r="E1747"/>
  <c r="E1746"/>
  <c r="E1745"/>
  <c r="E1744"/>
  <c r="E1743"/>
  <c r="E1742"/>
  <c r="I1742" s="1"/>
  <c r="E1741"/>
  <c r="E1740"/>
  <c r="E1739"/>
  <c r="E1738"/>
  <c r="E1737"/>
  <c r="E1736"/>
  <c r="I1736" s="1"/>
  <c r="E1735"/>
  <c r="E1734"/>
  <c r="E1733"/>
  <c r="E1732"/>
  <c r="E1731"/>
  <c r="E1730"/>
  <c r="I1730" s="1"/>
  <c r="E1729"/>
  <c r="E1728"/>
  <c r="E1727"/>
  <c r="E1726"/>
  <c r="E1725"/>
  <c r="E1724"/>
  <c r="I1724" s="1"/>
  <c r="E1723"/>
  <c r="E1722"/>
  <c r="E1721"/>
  <c r="E1720"/>
  <c r="E1719"/>
  <c r="E1718"/>
  <c r="I1718" s="1"/>
  <c r="E1717"/>
  <c r="E1716"/>
  <c r="E1715"/>
  <c r="E1714"/>
  <c r="E1713"/>
  <c r="E1712"/>
  <c r="I1712" s="1"/>
  <c r="E1711"/>
  <c r="E1710"/>
  <c r="E1709"/>
  <c r="E1708"/>
  <c r="E1707"/>
  <c r="E1706"/>
  <c r="I1706" s="1"/>
  <c r="E1705"/>
  <c r="E1704"/>
  <c r="E1703"/>
  <c r="E1702"/>
  <c r="E1701"/>
  <c r="E1700"/>
  <c r="I1700" s="1"/>
  <c r="E1699"/>
  <c r="E1698"/>
  <c r="E1697"/>
  <c r="E1696"/>
  <c r="E1695"/>
  <c r="E1694"/>
  <c r="I1694" s="1"/>
  <c r="E1693"/>
  <c r="E1692"/>
  <c r="E1691"/>
  <c r="E1690"/>
  <c r="E1689"/>
  <c r="E1688"/>
  <c r="I1688" s="1"/>
  <c r="E1687"/>
  <c r="E1686"/>
  <c r="E1685"/>
  <c r="E1684"/>
  <c r="E1683"/>
  <c r="E1682"/>
  <c r="I1682" s="1"/>
  <c r="E1681"/>
  <c r="E1680"/>
  <c r="E1679"/>
  <c r="E1678"/>
  <c r="E1677"/>
  <c r="E1676"/>
  <c r="I1676" s="1"/>
  <c r="E1675"/>
  <c r="E1674"/>
  <c r="E1673"/>
  <c r="E1672"/>
  <c r="E1671"/>
  <c r="E1670"/>
  <c r="I1670" s="1"/>
  <c r="E1669"/>
  <c r="E1668"/>
  <c r="E1667"/>
  <c r="E1666"/>
  <c r="E1665"/>
  <c r="E1664"/>
  <c r="E1663"/>
  <c r="E1662"/>
  <c r="E1661"/>
  <c r="E1660"/>
  <c r="E1659"/>
  <c r="E1658"/>
  <c r="E1657"/>
  <c r="E1656"/>
  <c r="E1655"/>
  <c r="E1654"/>
  <c r="E1653"/>
  <c r="E1652"/>
  <c r="I1652" s="1"/>
  <c r="E1651"/>
  <c r="E1650"/>
  <c r="E1649"/>
  <c r="E1648"/>
  <c r="E1647"/>
  <c r="E1646"/>
  <c r="I1646" s="1"/>
  <c r="E1645"/>
  <c r="E1644"/>
  <c r="E1643"/>
  <c r="E1642"/>
  <c r="E1641"/>
  <c r="E1640"/>
  <c r="I1640" s="1"/>
  <c r="E1639"/>
  <c r="E1638"/>
  <c r="E1637"/>
  <c r="E1636"/>
  <c r="E1635"/>
  <c r="E1634"/>
  <c r="E1633"/>
  <c r="E1632"/>
  <c r="E1631"/>
  <c r="E1630"/>
  <c r="E1629"/>
  <c r="E1628"/>
  <c r="E1627"/>
  <c r="E1626"/>
  <c r="E1625"/>
  <c r="E1624"/>
  <c r="E1623"/>
  <c r="E1622"/>
  <c r="E1621"/>
  <c r="E1620"/>
  <c r="E1619"/>
  <c r="E1618"/>
  <c r="E1617"/>
  <c r="E1616"/>
  <c r="I1616" s="1"/>
  <c r="E1615"/>
  <c r="E1614"/>
  <c r="E1613"/>
  <c r="E1612"/>
  <c r="E1611"/>
  <c r="E1610"/>
  <c r="I1610" s="1"/>
  <c r="E1609"/>
  <c r="E1608"/>
  <c r="E1607"/>
  <c r="E1606"/>
  <c r="E1605"/>
  <c r="E1604"/>
  <c r="I1604" s="1"/>
  <c r="E1603"/>
  <c r="E1602"/>
  <c r="E1601"/>
  <c r="E1600"/>
  <c r="E1599"/>
  <c r="E1598"/>
  <c r="I1598" s="1"/>
  <c r="E1597"/>
  <c r="E1596"/>
  <c r="E1595"/>
  <c r="E1594"/>
  <c r="E1593"/>
  <c r="E1592"/>
  <c r="I1592" s="1"/>
  <c r="E1591"/>
  <c r="E1590"/>
  <c r="E1589"/>
  <c r="E1588"/>
  <c r="E1587"/>
  <c r="E1586"/>
  <c r="I1586" s="1"/>
  <c r="E1585"/>
  <c r="E1584"/>
  <c r="E1583"/>
  <c r="E1582"/>
  <c r="E1581"/>
  <c r="E1580"/>
  <c r="I1580" s="1"/>
  <c r="E1579"/>
  <c r="E1578"/>
  <c r="E1577"/>
  <c r="E1576"/>
  <c r="E1575"/>
  <c r="E1574"/>
  <c r="I1574" s="1"/>
  <c r="E1573"/>
  <c r="E1572"/>
  <c r="E1571"/>
  <c r="E1570"/>
  <c r="E1569"/>
  <c r="E1568"/>
  <c r="I1568" s="1"/>
  <c r="E1567"/>
  <c r="E1566"/>
  <c r="E1565"/>
  <c r="E1564"/>
  <c r="E1563"/>
  <c r="E1562"/>
  <c r="I1562" s="1"/>
  <c r="E1561"/>
  <c r="E1560"/>
  <c r="E1559"/>
  <c r="E1558"/>
  <c r="E1557"/>
  <c r="E1556"/>
  <c r="I1556" s="1"/>
  <c r="E1555"/>
  <c r="E1554"/>
  <c r="E1553"/>
  <c r="E1552"/>
  <c r="E1551"/>
  <c r="E1550"/>
  <c r="I1550" s="1"/>
  <c r="E1549"/>
  <c r="E1548"/>
  <c r="E1547"/>
  <c r="E1546"/>
  <c r="E1545"/>
  <c r="E1544"/>
  <c r="I1544" s="1"/>
  <c r="E1543"/>
  <c r="E1542"/>
  <c r="E1541"/>
  <c r="E1540"/>
  <c r="E1539"/>
  <c r="E1538"/>
  <c r="I1538" s="1"/>
  <c r="E1537"/>
  <c r="E1536"/>
  <c r="E1535"/>
  <c r="E1534"/>
  <c r="E1533"/>
  <c r="E1532"/>
  <c r="E1531"/>
  <c r="E1530"/>
  <c r="E1529"/>
  <c r="E1528"/>
  <c r="E1527"/>
  <c r="E1526"/>
  <c r="E1525"/>
  <c r="E1524"/>
  <c r="E1523"/>
  <c r="E1522"/>
  <c r="E1521"/>
  <c r="E1520"/>
  <c r="I1520" s="1"/>
  <c r="E1519"/>
  <c r="E1518"/>
  <c r="E1517"/>
  <c r="E1516"/>
  <c r="E1515"/>
  <c r="E1514"/>
  <c r="I1514" s="1"/>
  <c r="E1513"/>
  <c r="E1512"/>
  <c r="E1511"/>
  <c r="E1510"/>
  <c r="E1509"/>
  <c r="E1508"/>
  <c r="I1508" s="1"/>
  <c r="E1507"/>
  <c r="E1506"/>
  <c r="E1505"/>
  <c r="E1504"/>
  <c r="E1503"/>
  <c r="E1502"/>
  <c r="I1502" s="1"/>
  <c r="E1501"/>
  <c r="E1500"/>
  <c r="E1499"/>
  <c r="E1498"/>
  <c r="E1497"/>
  <c r="E1496"/>
  <c r="I1496" s="1"/>
  <c r="E1495"/>
  <c r="E1494"/>
  <c r="E1493"/>
  <c r="E1492"/>
  <c r="E1491"/>
  <c r="E1490"/>
  <c r="E1489"/>
  <c r="E1488"/>
  <c r="E1487"/>
  <c r="E1486"/>
  <c r="E1485"/>
  <c r="E1484"/>
  <c r="I1484" s="1"/>
  <c r="E1483"/>
  <c r="E1482"/>
  <c r="E1481"/>
  <c r="E1480"/>
  <c r="E1479"/>
  <c r="E1478"/>
  <c r="I1478" s="1"/>
  <c r="E1477"/>
  <c r="E1476"/>
  <c r="E1475"/>
  <c r="E1474"/>
  <c r="E1473"/>
  <c r="E1472"/>
  <c r="I1472" s="1"/>
  <c r="E1471"/>
  <c r="E1470"/>
  <c r="E1469"/>
  <c r="E1468"/>
  <c r="E1467"/>
  <c r="E1466"/>
  <c r="E1465"/>
  <c r="E1464"/>
  <c r="E1463"/>
  <c r="E1462"/>
  <c r="E1461"/>
  <c r="E1460"/>
  <c r="E1459"/>
  <c r="E1458"/>
  <c r="E1457"/>
  <c r="E1456"/>
  <c r="E1455"/>
  <c r="E1454"/>
  <c r="I1454" s="1"/>
  <c r="E1453"/>
  <c r="E1452"/>
  <c r="E1451"/>
  <c r="E1450"/>
  <c r="E1449"/>
  <c r="E1448"/>
  <c r="I1448" s="1"/>
  <c r="E1447"/>
  <c r="E1446"/>
  <c r="E1445"/>
  <c r="E1444"/>
  <c r="E1443"/>
  <c r="E1442"/>
  <c r="I1442" s="1"/>
  <c r="E1441"/>
  <c r="E1440"/>
  <c r="E1439"/>
  <c r="E1438"/>
  <c r="E1437"/>
  <c r="E1436"/>
  <c r="I1436" s="1"/>
  <c r="E1435"/>
  <c r="E1434"/>
  <c r="E1433"/>
  <c r="E1432"/>
  <c r="E1431"/>
  <c r="E1430"/>
  <c r="I1430" s="1"/>
  <c r="E1429"/>
  <c r="E1428"/>
  <c r="E1427"/>
  <c r="E1426"/>
  <c r="E1425"/>
  <c r="E1424"/>
  <c r="I1424" s="1"/>
  <c r="E1423"/>
  <c r="E1422"/>
  <c r="E1421"/>
  <c r="E1420"/>
  <c r="E1419"/>
  <c r="E1418"/>
  <c r="I1418" s="1"/>
  <c r="E1417"/>
  <c r="E1416"/>
  <c r="E1415"/>
  <c r="E1414"/>
  <c r="E1413"/>
  <c r="E1412"/>
  <c r="I1412" s="1"/>
  <c r="E1411"/>
  <c r="E1410"/>
  <c r="E1409"/>
  <c r="E1408"/>
  <c r="E1407"/>
  <c r="E1406"/>
  <c r="I1406" s="1"/>
  <c r="E1405"/>
  <c r="E1404"/>
  <c r="E1403"/>
  <c r="E1402"/>
  <c r="E1401"/>
  <c r="E1400"/>
  <c r="I1400" s="1"/>
  <c r="E1399"/>
  <c r="E1398"/>
  <c r="E1397"/>
  <c r="E1396"/>
  <c r="E1395"/>
  <c r="E1394"/>
  <c r="I1394" s="1"/>
  <c r="E1393"/>
  <c r="E1392"/>
  <c r="E1391"/>
  <c r="E1390"/>
  <c r="E1389"/>
  <c r="E1388"/>
  <c r="I1388" s="1"/>
  <c r="E1387"/>
  <c r="E1386"/>
  <c r="E1385"/>
  <c r="E1384"/>
  <c r="E1383"/>
  <c r="E1382"/>
  <c r="I1382" s="1"/>
  <c r="E1381"/>
  <c r="E1380"/>
  <c r="E1379"/>
  <c r="E1378"/>
  <c r="E1377"/>
  <c r="E1376"/>
  <c r="I1376" s="1"/>
  <c r="E1375"/>
  <c r="E1374"/>
  <c r="E1373"/>
  <c r="E1372"/>
  <c r="E1371"/>
  <c r="E1370"/>
  <c r="I1370" s="1"/>
  <c r="E1369"/>
  <c r="E1368"/>
  <c r="E1367"/>
  <c r="E1366"/>
  <c r="E1365"/>
  <c r="E1364"/>
  <c r="I1364" s="1"/>
  <c r="E1363"/>
  <c r="E1362"/>
  <c r="E1361"/>
  <c r="E1360"/>
  <c r="E1359"/>
  <c r="E1358"/>
  <c r="I1358" s="1"/>
  <c r="E1357"/>
  <c r="E1356"/>
  <c r="E1355"/>
  <c r="E1354"/>
  <c r="E1353"/>
  <c r="E1352"/>
  <c r="I1352" s="1"/>
  <c r="E1351"/>
  <c r="E1350"/>
  <c r="E1349"/>
  <c r="E1348"/>
  <c r="E1347"/>
  <c r="E1346"/>
  <c r="I1346" s="1"/>
  <c r="E1345"/>
  <c r="E1344"/>
  <c r="E1343"/>
  <c r="E1342"/>
  <c r="E1341"/>
  <c r="E1340"/>
  <c r="E1339"/>
  <c r="E1338"/>
  <c r="E1337"/>
  <c r="E1336"/>
  <c r="E1335"/>
  <c r="E1334"/>
  <c r="E1333"/>
  <c r="E1332"/>
  <c r="E1331"/>
  <c r="E1330"/>
  <c r="E1329"/>
  <c r="E1328"/>
  <c r="E1327"/>
  <c r="E1326"/>
  <c r="E1325"/>
  <c r="E1324"/>
  <c r="E1323"/>
  <c r="E1322"/>
  <c r="I1322" s="1"/>
  <c r="E1321"/>
  <c r="E1320"/>
  <c r="E1319"/>
  <c r="E1318"/>
  <c r="E1317"/>
  <c r="E1316"/>
  <c r="I1316" s="1"/>
  <c r="E1315"/>
  <c r="E1314"/>
  <c r="E1313"/>
  <c r="E1312"/>
  <c r="E1311"/>
  <c r="E1310"/>
  <c r="I1310" s="1"/>
  <c r="E1309"/>
  <c r="E1308"/>
  <c r="E1307"/>
  <c r="E1306"/>
  <c r="E1305"/>
  <c r="E1304"/>
  <c r="E1303"/>
  <c r="E1302"/>
  <c r="E1301"/>
  <c r="E1300"/>
  <c r="E1299"/>
  <c r="E1298"/>
  <c r="H1298" s="1"/>
  <c r="E1297"/>
  <c r="E1296"/>
  <c r="E1295"/>
  <c r="E1294"/>
  <c r="E1293"/>
  <c r="E1292"/>
  <c r="E1291"/>
  <c r="E1290"/>
  <c r="E1289"/>
  <c r="E1288"/>
  <c r="E1287"/>
  <c r="E1286"/>
  <c r="E1285"/>
  <c r="E1284"/>
  <c r="E1283"/>
  <c r="E1282"/>
  <c r="E1281"/>
  <c r="E1280"/>
  <c r="E1279"/>
  <c r="E1278"/>
  <c r="E1277"/>
  <c r="E1276"/>
  <c r="E1275"/>
  <c r="E1274"/>
  <c r="E1273"/>
  <c r="E1272"/>
  <c r="E1271"/>
  <c r="E1270"/>
  <c r="E1269"/>
  <c r="E1268"/>
  <c r="E1267"/>
  <c r="E1266"/>
  <c r="E1265"/>
  <c r="E1264"/>
  <c r="E1263"/>
  <c r="E1262"/>
  <c r="E1261"/>
  <c r="E1260"/>
  <c r="E1259"/>
  <c r="E1258"/>
  <c r="E1257"/>
  <c r="E1256"/>
  <c r="E1255"/>
  <c r="E1254"/>
  <c r="E1253"/>
  <c r="E1252"/>
  <c r="E1251"/>
  <c r="E1250"/>
  <c r="E1249"/>
  <c r="E1248"/>
  <c r="E1247"/>
  <c r="E1246"/>
  <c r="E1245"/>
  <c r="E1244"/>
  <c r="I1244" s="1"/>
  <c r="E1243"/>
  <c r="E1242"/>
  <c r="E1241"/>
  <c r="E1240"/>
  <c r="E1239"/>
  <c r="E1238"/>
  <c r="E1237"/>
  <c r="E1236"/>
  <c r="E1235"/>
  <c r="E1234"/>
  <c r="E1233"/>
  <c r="E1232"/>
  <c r="E1231"/>
  <c r="E1230"/>
  <c r="E1229"/>
  <c r="E1228"/>
  <c r="E1227"/>
  <c r="E1226"/>
  <c r="E1225"/>
  <c r="E1224"/>
  <c r="E1223"/>
  <c r="E1222"/>
  <c r="E1221"/>
  <c r="E1220"/>
  <c r="E1219"/>
  <c r="E1218"/>
  <c r="E1217"/>
  <c r="E1216"/>
  <c r="E1215"/>
  <c r="E1214"/>
  <c r="I1214" s="1"/>
  <c r="E1213"/>
  <c r="E1212"/>
  <c r="E1211"/>
  <c r="E1210"/>
  <c r="E1209"/>
  <c r="E1208"/>
  <c r="I1208" s="1"/>
  <c r="E1207"/>
  <c r="E1206"/>
  <c r="E1205"/>
  <c r="E1204"/>
  <c r="E1203"/>
  <c r="E1202"/>
  <c r="E1201"/>
  <c r="E1200"/>
  <c r="E1199"/>
  <c r="E1198"/>
  <c r="E1197"/>
  <c r="E1196"/>
  <c r="I1196" s="1"/>
  <c r="E1195"/>
  <c r="E1194"/>
  <c r="E1193"/>
  <c r="E1192"/>
  <c r="E1191"/>
  <c r="E1190"/>
  <c r="E1189"/>
  <c r="E1188"/>
  <c r="E1187"/>
  <c r="E1186"/>
  <c r="E1185"/>
  <c r="E1184"/>
  <c r="I1184" s="1"/>
  <c r="E1183"/>
  <c r="E1182"/>
  <c r="E1181"/>
  <c r="E1180"/>
  <c r="E1179"/>
  <c r="E1178"/>
  <c r="H1178" s="1"/>
  <c r="E1177"/>
  <c r="E1176"/>
  <c r="E1175"/>
  <c r="E1174"/>
  <c r="E1173"/>
  <c r="E1172"/>
  <c r="E1171"/>
  <c r="E1170"/>
  <c r="E1169"/>
  <c r="E1168"/>
  <c r="E1167"/>
  <c r="E1166"/>
  <c r="E1165"/>
  <c r="E1164"/>
  <c r="E1163"/>
  <c r="E1162"/>
  <c r="E1161"/>
  <c r="E1160"/>
  <c r="I1160" s="1"/>
  <c r="E1159"/>
  <c r="E1158"/>
  <c r="E1157"/>
  <c r="E1156"/>
  <c r="E1155"/>
  <c r="E1154"/>
  <c r="E1153"/>
  <c r="E1152"/>
  <c r="E1151"/>
  <c r="E1150"/>
  <c r="E1149"/>
  <c r="E1148"/>
  <c r="E1147"/>
  <c r="E1146"/>
  <c r="E1145"/>
  <c r="E1144"/>
  <c r="E1143"/>
  <c r="E1142"/>
  <c r="H1142" s="1"/>
  <c r="E1141"/>
  <c r="E1140"/>
  <c r="E1139"/>
  <c r="E1138"/>
  <c r="E1137"/>
  <c r="E1136"/>
  <c r="I1136" s="1"/>
  <c r="E1135"/>
  <c r="E1134"/>
  <c r="E1133"/>
  <c r="E1132"/>
  <c r="E1131"/>
  <c r="E1130"/>
  <c r="E1129"/>
  <c r="E1128"/>
  <c r="E1127"/>
  <c r="E1126"/>
  <c r="E1125"/>
  <c r="E1124"/>
  <c r="H1124" s="1"/>
  <c r="E1123"/>
  <c r="E1122"/>
  <c r="E1121"/>
  <c r="E1120"/>
  <c r="E1119"/>
  <c r="E1118"/>
  <c r="E1117"/>
  <c r="E1116"/>
  <c r="E1115"/>
  <c r="E1114"/>
  <c r="E1113"/>
  <c r="E1112"/>
  <c r="E1111"/>
  <c r="E1110"/>
  <c r="E1109"/>
  <c r="E1108"/>
  <c r="E1107"/>
  <c r="E1106"/>
  <c r="I1106" s="1"/>
  <c r="E1105"/>
  <c r="E1104"/>
  <c r="E1103"/>
  <c r="E1102"/>
  <c r="E1101"/>
  <c r="E1100"/>
  <c r="I1100" s="1"/>
  <c r="E1099"/>
  <c r="E1098"/>
  <c r="E1097"/>
  <c r="E1096"/>
  <c r="E1095"/>
  <c r="E1094"/>
  <c r="I1094" s="1"/>
  <c r="E1093"/>
  <c r="E1092"/>
  <c r="E1091"/>
  <c r="E1090"/>
  <c r="E1089"/>
  <c r="E1088"/>
  <c r="E1087"/>
  <c r="E1086"/>
  <c r="E1085"/>
  <c r="E1084"/>
  <c r="E1083"/>
  <c r="E1082"/>
  <c r="E1081"/>
  <c r="E1080"/>
  <c r="E1079"/>
  <c r="E1078"/>
  <c r="E1077"/>
  <c r="E1076"/>
  <c r="I1076" s="1"/>
  <c r="E1075"/>
  <c r="E1074"/>
  <c r="E1073"/>
  <c r="E1072"/>
  <c r="E1071"/>
  <c r="E1070"/>
  <c r="I1070" s="1"/>
  <c r="E1069"/>
  <c r="E1068"/>
  <c r="E1067"/>
  <c r="E1066"/>
  <c r="E1065"/>
  <c r="E1064"/>
  <c r="I1064" s="1"/>
  <c r="E1063"/>
  <c r="E1062"/>
  <c r="E1061"/>
  <c r="E1060"/>
  <c r="E1059"/>
  <c r="E1058"/>
  <c r="H1058" s="1"/>
  <c r="E1057"/>
  <c r="E1056"/>
  <c r="E1055"/>
  <c r="E1054"/>
  <c r="E1053"/>
  <c r="E1052"/>
  <c r="I1052" s="1"/>
  <c r="E1051"/>
  <c r="E1050"/>
  <c r="E1049"/>
  <c r="E1048"/>
  <c r="E1047"/>
  <c r="E1046"/>
  <c r="E1045"/>
  <c r="E1044"/>
  <c r="E1043"/>
  <c r="E1042"/>
  <c r="E1041"/>
  <c r="E1040"/>
  <c r="E1039"/>
  <c r="E1038"/>
  <c r="E1037"/>
  <c r="E1036"/>
  <c r="E1035"/>
  <c r="E1034"/>
  <c r="E1033"/>
  <c r="E1032"/>
  <c r="E1031"/>
  <c r="E1030"/>
  <c r="E1029"/>
  <c r="E1028"/>
  <c r="E1027"/>
  <c r="E1026"/>
  <c r="E1025"/>
  <c r="E1024"/>
  <c r="E1023"/>
  <c r="E1022"/>
  <c r="I1022" s="1"/>
  <c r="E1021"/>
  <c r="E1020"/>
  <c r="E1019"/>
  <c r="E1018"/>
  <c r="E1017"/>
  <c r="E1016"/>
  <c r="I1016" s="1"/>
  <c r="E1015"/>
  <c r="E1014"/>
  <c r="E1013"/>
  <c r="E1012"/>
  <c r="E1011"/>
  <c r="E1010"/>
  <c r="E1009"/>
  <c r="E1008"/>
  <c r="E1007"/>
  <c r="E1006"/>
  <c r="E1005"/>
  <c r="E1004"/>
  <c r="E1003"/>
  <c r="E1002"/>
  <c r="E1001"/>
  <c r="E1000"/>
  <c r="E999"/>
  <c r="E998"/>
  <c r="I998" s="1"/>
  <c r="E997"/>
  <c r="E996"/>
  <c r="E995"/>
  <c r="E994"/>
  <c r="E993"/>
  <c r="E992"/>
  <c r="I992" s="1"/>
  <c r="E991"/>
  <c r="E990"/>
  <c r="E989"/>
  <c r="E988"/>
  <c r="E987"/>
  <c r="E986"/>
  <c r="H986" s="1"/>
  <c r="E985"/>
  <c r="E984"/>
  <c r="E983"/>
  <c r="E982"/>
  <c r="E981"/>
  <c r="E980"/>
  <c r="E979"/>
  <c r="E978"/>
  <c r="E977"/>
  <c r="E976"/>
  <c r="E975"/>
  <c r="E974"/>
  <c r="E973"/>
  <c r="E972"/>
  <c r="E971"/>
  <c r="E970"/>
  <c r="E969"/>
  <c r="E968"/>
  <c r="I968" s="1"/>
  <c r="E967"/>
  <c r="E966"/>
  <c r="E965"/>
  <c r="E964"/>
  <c r="E963"/>
  <c r="E962"/>
  <c r="E961"/>
  <c r="E960"/>
  <c r="E959"/>
  <c r="E958"/>
  <c r="E957"/>
  <c r="E956"/>
  <c r="F956" s="1"/>
  <c r="E955"/>
  <c r="E954"/>
  <c r="E953"/>
  <c r="E952"/>
  <c r="E951"/>
  <c r="E950"/>
  <c r="I950" s="1"/>
  <c r="E949"/>
  <c r="E948"/>
  <c r="E947"/>
  <c r="E946"/>
  <c r="E945"/>
  <c r="E944"/>
  <c r="E943"/>
  <c r="E942"/>
  <c r="E941"/>
  <c r="E940"/>
  <c r="E939"/>
  <c r="E938"/>
  <c r="I938" s="1"/>
  <c r="E937"/>
  <c r="E936"/>
  <c r="E935"/>
  <c r="E934"/>
  <c r="E933"/>
  <c r="E932"/>
  <c r="I932" s="1"/>
  <c r="E931"/>
  <c r="E930"/>
  <c r="E929"/>
  <c r="E928"/>
  <c r="E927"/>
  <c r="E926"/>
  <c r="E925"/>
  <c r="E924"/>
  <c r="E923"/>
  <c r="E922"/>
  <c r="E921"/>
  <c r="E920"/>
  <c r="F920" s="1"/>
  <c r="E919"/>
  <c r="E918"/>
  <c r="E917"/>
  <c r="E916"/>
  <c r="E915"/>
  <c r="E914"/>
  <c r="E913"/>
  <c r="E912"/>
  <c r="E911"/>
  <c r="E910"/>
  <c r="E909"/>
  <c r="E908"/>
  <c r="H908" s="1"/>
  <c r="E907"/>
  <c r="E906"/>
  <c r="E905"/>
  <c r="E904"/>
  <c r="E903"/>
  <c r="E902"/>
  <c r="I902" s="1"/>
  <c r="E901"/>
  <c r="E900"/>
  <c r="E899"/>
  <c r="E898"/>
  <c r="E897"/>
  <c r="E896"/>
  <c r="F896" s="1"/>
  <c r="E895"/>
  <c r="E894"/>
  <c r="E893"/>
  <c r="E892"/>
  <c r="E891"/>
  <c r="E890"/>
  <c r="I890" s="1"/>
  <c r="E889"/>
  <c r="E888"/>
  <c r="E887"/>
  <c r="E886"/>
  <c r="E885"/>
  <c r="E884"/>
  <c r="I884" s="1"/>
  <c r="E883"/>
  <c r="E882"/>
  <c r="E881"/>
  <c r="E880"/>
  <c r="E879"/>
  <c r="E878"/>
  <c r="E877"/>
  <c r="E876"/>
  <c r="E875"/>
  <c r="E874"/>
  <c r="E873"/>
  <c r="E872"/>
  <c r="F872" s="1"/>
  <c r="E871"/>
  <c r="E870"/>
  <c r="E869"/>
  <c r="E868"/>
  <c r="E867"/>
  <c r="E866"/>
  <c r="F866" s="1"/>
  <c r="E865"/>
  <c r="E864"/>
  <c r="E863"/>
  <c r="E862"/>
  <c r="E861"/>
  <c r="E860"/>
  <c r="I860" s="1"/>
  <c r="E859"/>
  <c r="E858"/>
  <c r="E857"/>
  <c r="E856"/>
  <c r="E855"/>
  <c r="E854"/>
  <c r="E853"/>
  <c r="E852"/>
  <c r="E851"/>
  <c r="E850"/>
  <c r="E849"/>
  <c r="E848"/>
  <c r="F848" s="1"/>
  <c r="E847"/>
  <c r="E846"/>
  <c r="E845"/>
  <c r="E844"/>
  <c r="E843"/>
  <c r="E842"/>
  <c r="H842" s="1"/>
  <c r="E841"/>
  <c r="E840"/>
  <c r="E839"/>
  <c r="E838"/>
  <c r="E837"/>
  <c r="E836"/>
  <c r="I836" s="1"/>
  <c r="E835"/>
  <c r="E834"/>
  <c r="E833"/>
  <c r="E832"/>
  <c r="E831"/>
  <c r="E830"/>
  <c r="I830" s="1"/>
  <c r="E829"/>
  <c r="E828"/>
  <c r="E827"/>
  <c r="E826"/>
  <c r="E825"/>
  <c r="E824"/>
  <c r="I824" s="1"/>
  <c r="E823"/>
  <c r="E822"/>
  <c r="E821"/>
  <c r="E820"/>
  <c r="E819"/>
  <c r="E818"/>
  <c r="I818" s="1"/>
  <c r="E817"/>
  <c r="E816"/>
  <c r="E815"/>
  <c r="E814"/>
  <c r="E813"/>
  <c r="E812"/>
  <c r="F812" s="1"/>
  <c r="E811"/>
  <c r="E810"/>
  <c r="E809"/>
  <c r="E808"/>
  <c r="E807"/>
  <c r="E806"/>
  <c r="I806" s="1"/>
  <c r="E805"/>
  <c r="E804"/>
  <c r="E803"/>
  <c r="E802"/>
  <c r="E801"/>
  <c r="E800"/>
  <c r="F800" s="1"/>
  <c r="E799"/>
  <c r="E798"/>
  <c r="E797"/>
  <c r="E796"/>
  <c r="E795"/>
  <c r="E794"/>
  <c r="I794" s="1"/>
  <c r="E793"/>
  <c r="E792"/>
  <c r="E791"/>
  <c r="E790"/>
  <c r="E789"/>
  <c r="E788"/>
  <c r="I788" s="1"/>
  <c r="E787"/>
  <c r="E786"/>
  <c r="E785"/>
  <c r="E784"/>
  <c r="E783"/>
  <c r="E782"/>
  <c r="I782" s="1"/>
  <c r="E781"/>
  <c r="E780"/>
  <c r="E779"/>
  <c r="E778"/>
  <c r="E777"/>
  <c r="E776"/>
  <c r="I776" s="1"/>
  <c r="E775"/>
  <c r="E774"/>
  <c r="E773"/>
  <c r="E772"/>
  <c r="E771"/>
  <c r="E770"/>
  <c r="E769"/>
  <c r="E768"/>
  <c r="E767"/>
  <c r="E766"/>
  <c r="E765"/>
  <c r="E764"/>
  <c r="E763"/>
  <c r="E762"/>
  <c r="E761"/>
  <c r="E760"/>
  <c r="E759"/>
  <c r="E758"/>
  <c r="F758" s="1"/>
  <c r="E757"/>
  <c r="E756"/>
  <c r="E755"/>
  <c r="E754"/>
  <c r="E753"/>
  <c r="E752"/>
  <c r="I752" s="1"/>
  <c r="E751"/>
  <c r="E750"/>
  <c r="E749"/>
  <c r="E748"/>
  <c r="E747"/>
  <c r="E746"/>
  <c r="I746" s="1"/>
  <c r="E745"/>
  <c r="E744"/>
  <c r="E743"/>
  <c r="E742"/>
  <c r="E741"/>
  <c r="E740"/>
  <c r="F740" s="1"/>
  <c r="E739"/>
  <c r="E738"/>
  <c r="E737"/>
  <c r="E736"/>
  <c r="E735"/>
  <c r="E734"/>
  <c r="E733"/>
  <c r="E732"/>
  <c r="E731"/>
  <c r="E730"/>
  <c r="E729"/>
  <c r="E728"/>
  <c r="I728" s="1"/>
  <c r="E727"/>
  <c r="E726"/>
  <c r="E725"/>
  <c r="E724"/>
  <c r="E723"/>
  <c r="E722"/>
  <c r="I722" s="1"/>
  <c r="E721"/>
  <c r="E720"/>
  <c r="E719"/>
  <c r="E718"/>
  <c r="E717"/>
  <c r="E716"/>
  <c r="E715"/>
  <c r="E714"/>
  <c r="E713"/>
  <c r="E712"/>
  <c r="E711"/>
  <c r="E710"/>
  <c r="E709"/>
  <c r="E708"/>
  <c r="E707"/>
  <c r="E706"/>
  <c r="E705"/>
  <c r="E704"/>
  <c r="I704" s="1"/>
  <c r="E703"/>
  <c r="E702"/>
  <c r="E701"/>
  <c r="E700"/>
  <c r="E699"/>
  <c r="E698"/>
  <c r="I698" s="1"/>
  <c r="E697"/>
  <c r="E696"/>
  <c r="E695"/>
  <c r="E694"/>
  <c r="E693"/>
  <c r="E692"/>
  <c r="F692" s="1"/>
  <c r="E691"/>
  <c r="E690"/>
  <c r="E689"/>
  <c r="E688"/>
  <c r="E687"/>
  <c r="E686"/>
  <c r="I686" s="1"/>
  <c r="E685"/>
  <c r="E684"/>
  <c r="E683"/>
  <c r="E682"/>
  <c r="E681"/>
  <c r="E680"/>
  <c r="F680" s="1"/>
  <c r="E679"/>
  <c r="E678"/>
  <c r="E677"/>
  <c r="E676"/>
  <c r="E675"/>
  <c r="E674"/>
  <c r="I674" s="1"/>
  <c r="E673"/>
  <c r="E672"/>
  <c r="E671"/>
  <c r="E670"/>
  <c r="E669"/>
  <c r="E668"/>
  <c r="I668" s="1"/>
  <c r="E667"/>
  <c r="E666"/>
  <c r="E665"/>
  <c r="E664"/>
  <c r="E663"/>
  <c r="E662"/>
  <c r="F662" s="1"/>
  <c r="E661"/>
  <c r="E660"/>
  <c r="E659"/>
  <c r="E658"/>
  <c r="E657"/>
  <c r="E656"/>
  <c r="F656" s="1"/>
  <c r="E655"/>
  <c r="E654"/>
  <c r="E653"/>
  <c r="E652"/>
  <c r="E651"/>
  <c r="E650"/>
  <c r="E649"/>
  <c r="E648"/>
  <c r="E647"/>
  <c r="E646"/>
  <c r="E645"/>
  <c r="E644"/>
  <c r="I644" s="1"/>
  <c r="E643"/>
  <c r="E642"/>
  <c r="E641"/>
  <c r="E640"/>
  <c r="E639"/>
  <c r="E638"/>
  <c r="F638" s="1"/>
  <c r="E637"/>
  <c r="E636"/>
  <c r="E635"/>
  <c r="E634"/>
  <c r="E633"/>
  <c r="E632"/>
  <c r="H632" s="1"/>
  <c r="E631"/>
  <c r="E630"/>
  <c r="E629"/>
  <c r="E628"/>
  <c r="E627"/>
  <c r="E626"/>
  <c r="F626" s="1"/>
  <c r="E625"/>
  <c r="E624"/>
  <c r="E623"/>
  <c r="E622"/>
  <c r="E621"/>
  <c r="E620"/>
  <c r="I620" s="1"/>
  <c r="E619"/>
  <c r="E618"/>
  <c r="E617"/>
  <c r="E616"/>
  <c r="E615"/>
  <c r="E614"/>
  <c r="I614" s="1"/>
  <c r="E613"/>
  <c r="E612"/>
  <c r="E611"/>
  <c r="E610"/>
  <c r="E609"/>
  <c r="E608"/>
  <c r="F608" s="1"/>
  <c r="E607"/>
  <c r="E606"/>
  <c r="E605"/>
  <c r="E604"/>
  <c r="E603"/>
  <c r="E602"/>
  <c r="E601"/>
  <c r="E600"/>
  <c r="E599"/>
  <c r="E598"/>
  <c r="E597"/>
  <c r="E596"/>
  <c r="F596" s="1"/>
  <c r="E595"/>
  <c r="E594"/>
  <c r="E593"/>
  <c r="E592"/>
  <c r="E591"/>
  <c r="E590"/>
  <c r="E589"/>
  <c r="E588"/>
  <c r="E587"/>
  <c r="E586"/>
  <c r="E585"/>
  <c r="E584"/>
  <c r="E583"/>
  <c r="E582"/>
  <c r="E581"/>
  <c r="E580"/>
  <c r="E579"/>
  <c r="E578"/>
  <c r="I578" s="1"/>
  <c r="E577"/>
  <c r="E576"/>
  <c r="E575"/>
  <c r="E574"/>
  <c r="E573"/>
  <c r="E572"/>
  <c r="H572" s="1"/>
  <c r="E571"/>
  <c r="E570"/>
  <c r="E569"/>
  <c r="E568"/>
  <c r="E567"/>
  <c r="E566"/>
  <c r="H566" s="1"/>
  <c r="E565"/>
  <c r="E564"/>
  <c r="E563"/>
  <c r="E562"/>
  <c r="E561"/>
  <c r="E560"/>
  <c r="I560" s="1"/>
  <c r="E559"/>
  <c r="E558"/>
  <c r="E557"/>
  <c r="E556"/>
  <c r="E555"/>
  <c r="E554"/>
  <c r="E553"/>
  <c r="E552"/>
  <c r="E551"/>
  <c r="E550"/>
  <c r="E549"/>
  <c r="E548"/>
  <c r="H548" s="1"/>
  <c r="E547"/>
  <c r="E546"/>
  <c r="E545"/>
  <c r="E544"/>
  <c r="E543"/>
  <c r="E542"/>
  <c r="H542" s="1"/>
  <c r="E541"/>
  <c r="E540"/>
  <c r="E539"/>
  <c r="E538"/>
  <c r="E537"/>
  <c r="E536"/>
  <c r="F536" s="1"/>
  <c r="E535"/>
  <c r="E534"/>
  <c r="E533"/>
  <c r="E532"/>
  <c r="E531"/>
  <c r="E530"/>
  <c r="E529"/>
  <c r="E528"/>
  <c r="E527"/>
  <c r="E526"/>
  <c r="E525"/>
  <c r="E524"/>
  <c r="F524" s="1"/>
  <c r="E523"/>
  <c r="E522"/>
  <c r="E521"/>
  <c r="E520"/>
  <c r="E519"/>
  <c r="E518"/>
  <c r="E517"/>
  <c r="E516"/>
  <c r="E515"/>
  <c r="E514"/>
  <c r="E513"/>
  <c r="E512"/>
  <c r="F512" s="1"/>
  <c r="E511"/>
  <c r="E510"/>
  <c r="E509"/>
  <c r="E508"/>
  <c r="E507"/>
  <c r="E506"/>
  <c r="E505"/>
  <c r="E504"/>
  <c r="E503"/>
  <c r="E502"/>
  <c r="E501"/>
  <c r="E500"/>
  <c r="E499"/>
  <c r="E498"/>
  <c r="E497"/>
  <c r="E496"/>
  <c r="E495"/>
  <c r="E494"/>
  <c r="E493"/>
  <c r="E492"/>
  <c r="E491"/>
  <c r="E490"/>
  <c r="E489"/>
  <c r="E488"/>
  <c r="H488" s="1"/>
  <c r="E487"/>
  <c r="E486"/>
  <c r="E485"/>
  <c r="E484"/>
  <c r="E483"/>
  <c r="E482"/>
  <c r="F482" s="1"/>
  <c r="E481"/>
  <c r="E480"/>
  <c r="E479"/>
  <c r="E478"/>
  <c r="E477"/>
  <c r="E476"/>
  <c r="F476" s="1"/>
  <c r="E475"/>
  <c r="E474"/>
  <c r="E473"/>
  <c r="E472"/>
  <c r="E471"/>
  <c r="E470"/>
  <c r="F470" s="1"/>
  <c r="E469"/>
  <c r="E468"/>
  <c r="E467"/>
  <c r="E466"/>
  <c r="E465"/>
  <c r="E464"/>
  <c r="F464" s="1"/>
  <c r="E463"/>
  <c r="E462"/>
  <c r="E461"/>
  <c r="E460"/>
  <c r="E459"/>
  <c r="E458"/>
  <c r="F458" s="1"/>
  <c r="E457"/>
  <c r="E456"/>
  <c r="E455"/>
  <c r="E454"/>
  <c r="E453"/>
  <c r="E452"/>
  <c r="F452" s="1"/>
  <c r="E451"/>
  <c r="E450"/>
  <c r="E449"/>
  <c r="E448"/>
  <c r="E447"/>
  <c r="E446"/>
  <c r="E445"/>
  <c r="E444"/>
  <c r="E443"/>
  <c r="E442"/>
  <c r="E441"/>
  <c r="E440"/>
  <c r="I440" s="1"/>
  <c r="E439"/>
  <c r="E438"/>
  <c r="E437"/>
  <c r="E436"/>
  <c r="E435"/>
  <c r="E434"/>
  <c r="H434" s="1"/>
  <c r="E433"/>
  <c r="E432"/>
  <c r="E431"/>
  <c r="E430"/>
  <c r="E429"/>
  <c r="E428"/>
  <c r="H428" s="1"/>
  <c r="E427"/>
  <c r="E426"/>
  <c r="E425"/>
  <c r="E424"/>
  <c r="E423"/>
  <c r="E422"/>
  <c r="I422" s="1"/>
  <c r="E421"/>
  <c r="E420"/>
  <c r="E419"/>
  <c r="E418"/>
  <c r="E417"/>
  <c r="E416"/>
  <c r="F416" s="1"/>
  <c r="E415"/>
  <c r="E414"/>
  <c r="E413"/>
  <c r="E412"/>
  <c r="E411"/>
  <c r="E410"/>
  <c r="H410" s="1"/>
  <c r="E409"/>
  <c r="E408"/>
  <c r="E407"/>
  <c r="E406"/>
  <c r="E405"/>
  <c r="E404"/>
  <c r="I404" s="1"/>
  <c r="E403"/>
  <c r="E402"/>
  <c r="E401"/>
  <c r="E400"/>
  <c r="E399"/>
  <c r="E398"/>
  <c r="E397"/>
  <c r="E396"/>
  <c r="E395"/>
  <c r="E394"/>
  <c r="E393"/>
  <c r="E392"/>
  <c r="F392" s="1"/>
  <c r="E391"/>
  <c r="E390"/>
  <c r="E389"/>
  <c r="E388"/>
  <c r="E387"/>
  <c r="E386"/>
  <c r="F386" s="1"/>
  <c r="E385"/>
  <c r="E384"/>
  <c r="E383"/>
  <c r="E382"/>
  <c r="E381"/>
  <c r="E380"/>
  <c r="E379"/>
  <c r="E378"/>
  <c r="E377"/>
  <c r="E376"/>
  <c r="E375"/>
  <c r="E374"/>
  <c r="H374" s="1"/>
  <c r="E373"/>
  <c r="E372"/>
  <c r="E371"/>
  <c r="E370"/>
  <c r="E369"/>
  <c r="E368"/>
  <c r="H368" s="1"/>
  <c r="E367"/>
  <c r="E366"/>
  <c r="E365"/>
  <c r="E364"/>
  <c r="E363"/>
  <c r="E362"/>
  <c r="E361"/>
  <c r="E360"/>
  <c r="E359"/>
  <c r="E358"/>
  <c r="E357"/>
  <c r="E356"/>
  <c r="E355"/>
  <c r="E354"/>
  <c r="E353"/>
  <c r="E352"/>
  <c r="E351"/>
  <c r="E350"/>
  <c r="E349"/>
  <c r="E348"/>
  <c r="E347"/>
  <c r="E346"/>
  <c r="E345"/>
  <c r="E344"/>
  <c r="F344" s="1"/>
  <c r="E343"/>
  <c r="E342"/>
  <c r="E341"/>
  <c r="E340"/>
  <c r="E339"/>
  <c r="E338"/>
  <c r="I338" s="1"/>
  <c r="E337"/>
  <c r="E336"/>
  <c r="E335"/>
  <c r="E334"/>
  <c r="E333"/>
  <c r="E332"/>
  <c r="I332" s="1"/>
  <c r="E331"/>
  <c r="E330"/>
  <c r="E329"/>
  <c r="E328"/>
  <c r="E327"/>
  <c r="E326"/>
  <c r="I326" s="1"/>
  <c r="E325"/>
  <c r="E324"/>
  <c r="E323"/>
  <c r="E322"/>
  <c r="E321"/>
  <c r="E320"/>
  <c r="F320" s="1"/>
  <c r="E319"/>
  <c r="E318"/>
  <c r="E317"/>
  <c r="E316"/>
  <c r="E315"/>
  <c r="E314"/>
  <c r="E313"/>
  <c r="E312"/>
  <c r="E311"/>
  <c r="E310"/>
  <c r="E309"/>
  <c r="E308"/>
  <c r="H308" s="1"/>
  <c r="E307"/>
  <c r="E306"/>
  <c r="E305"/>
  <c r="E304"/>
  <c r="E303"/>
  <c r="E302"/>
  <c r="E301"/>
  <c r="E300"/>
  <c r="E299"/>
  <c r="E298"/>
  <c r="E297"/>
  <c r="E296"/>
  <c r="F296" s="1"/>
  <c r="E295"/>
  <c r="E294"/>
  <c r="E293"/>
  <c r="E292"/>
  <c r="E291"/>
  <c r="E290"/>
  <c r="E289"/>
  <c r="E288"/>
  <c r="E287"/>
  <c r="E286"/>
  <c r="E285"/>
  <c r="E284"/>
  <c r="I284" s="1"/>
  <c r="E283"/>
  <c r="E282"/>
  <c r="E281"/>
  <c r="E280"/>
  <c r="E279"/>
  <c r="E278"/>
  <c r="I278" s="1"/>
  <c r="E277"/>
  <c r="E276"/>
  <c r="E275"/>
  <c r="E274"/>
  <c r="E273"/>
  <c r="E272"/>
  <c r="F272" s="1"/>
  <c r="E271"/>
  <c r="E270"/>
  <c r="E269"/>
  <c r="E268"/>
  <c r="E267"/>
  <c r="E266"/>
  <c r="E265"/>
  <c r="E264"/>
  <c r="E263"/>
  <c r="E262"/>
  <c r="E261"/>
  <c r="E260"/>
  <c r="F260" s="1"/>
  <c r="E259"/>
  <c r="E258"/>
  <c r="E257"/>
  <c r="E256"/>
  <c r="E255"/>
  <c r="E254"/>
  <c r="E253"/>
  <c r="E252"/>
  <c r="E251"/>
  <c r="E250"/>
  <c r="E249"/>
  <c r="E248"/>
  <c r="H248" s="1"/>
  <c r="E247"/>
  <c r="E246"/>
  <c r="E245"/>
  <c r="E244"/>
  <c r="E243"/>
  <c r="E242"/>
  <c r="H242" s="1"/>
  <c r="E241"/>
  <c r="E240"/>
  <c r="E239"/>
  <c r="E238"/>
  <c r="E237"/>
  <c r="E236"/>
  <c r="H236" s="1"/>
  <c r="E235"/>
  <c r="E234"/>
  <c r="E233"/>
  <c r="E232"/>
  <c r="E231"/>
  <c r="E230"/>
  <c r="H230" s="1"/>
  <c r="E229"/>
  <c r="E228"/>
  <c r="E227"/>
  <c r="E226"/>
  <c r="E225"/>
  <c r="E224"/>
  <c r="E223"/>
  <c r="E222"/>
  <c r="E221"/>
  <c r="E220"/>
  <c r="E219"/>
  <c r="E218"/>
  <c r="H218" s="1"/>
  <c r="E217"/>
  <c r="E216"/>
  <c r="E215"/>
  <c r="E214"/>
  <c r="E213"/>
  <c r="E212"/>
  <c r="H212" s="1"/>
  <c r="E211"/>
  <c r="E210"/>
  <c r="E209"/>
  <c r="E208"/>
  <c r="E207"/>
  <c r="E206"/>
  <c r="H206" s="1"/>
  <c r="E205"/>
  <c r="E204"/>
  <c r="E203"/>
  <c r="E202"/>
  <c r="E201"/>
  <c r="E200"/>
  <c r="I200" s="1"/>
  <c r="E199"/>
  <c r="E198"/>
  <c r="E197"/>
  <c r="E196"/>
  <c r="E195"/>
  <c r="E194"/>
  <c r="E193"/>
  <c r="E192"/>
  <c r="E191"/>
  <c r="E190"/>
  <c r="E189"/>
  <c r="E188"/>
  <c r="I188" s="1"/>
  <c r="E187"/>
  <c r="E186"/>
  <c r="E185"/>
  <c r="E184"/>
  <c r="E183"/>
  <c r="E182"/>
  <c r="H182" s="1"/>
  <c r="E181"/>
  <c r="E180"/>
  <c r="E179"/>
  <c r="E178"/>
  <c r="E177"/>
  <c r="E176"/>
  <c r="F176" s="1"/>
  <c r="E175"/>
  <c r="E174"/>
  <c r="E173"/>
  <c r="E172"/>
  <c r="E171"/>
  <c r="E170"/>
  <c r="I170" s="1"/>
  <c r="E169"/>
  <c r="E168"/>
  <c r="E167"/>
  <c r="E166"/>
  <c r="E165"/>
  <c r="E164"/>
  <c r="H164" s="1"/>
  <c r="E163"/>
  <c r="E162"/>
  <c r="E161"/>
  <c r="E160"/>
  <c r="E159"/>
  <c r="E158"/>
  <c r="H158" s="1"/>
  <c r="E157"/>
  <c r="E156"/>
  <c r="E155"/>
  <c r="E154"/>
  <c r="E153"/>
  <c r="E152"/>
  <c r="H152" s="1"/>
  <c r="E151"/>
  <c r="E150"/>
  <c r="E149"/>
  <c r="E148"/>
  <c r="E147"/>
  <c r="E146"/>
  <c r="F146" s="1"/>
  <c r="E145"/>
  <c r="E144"/>
  <c r="E143"/>
  <c r="E142"/>
  <c r="E141"/>
  <c r="E140"/>
  <c r="F140" s="1"/>
  <c r="E139"/>
  <c r="E138"/>
  <c r="E137"/>
  <c r="E136"/>
  <c r="E135"/>
  <c r="E134"/>
  <c r="I134" s="1"/>
  <c r="E133"/>
  <c r="E132"/>
  <c r="E131"/>
  <c r="E130"/>
  <c r="E129"/>
  <c r="E128"/>
  <c r="F128" s="1"/>
  <c r="E127"/>
  <c r="E126"/>
  <c r="E125"/>
  <c r="E124"/>
  <c r="E123"/>
  <c r="E122"/>
  <c r="H122" s="1"/>
  <c r="E121"/>
  <c r="E120"/>
  <c r="E119"/>
  <c r="E118"/>
  <c r="E117"/>
  <c r="E116"/>
  <c r="E115"/>
  <c r="E114"/>
  <c r="E113"/>
  <c r="E112"/>
  <c r="E111"/>
  <c r="E110"/>
  <c r="H110" s="1"/>
  <c r="E109"/>
  <c r="E108"/>
  <c r="E107"/>
  <c r="E106"/>
  <c r="E105"/>
  <c r="E104"/>
  <c r="H104" s="1"/>
  <c r="E103"/>
  <c r="E102"/>
  <c r="E101"/>
  <c r="E100"/>
  <c r="E99"/>
  <c r="E98"/>
  <c r="E97"/>
  <c r="E96"/>
  <c r="E95"/>
  <c r="E94"/>
  <c r="E93"/>
  <c r="E92"/>
  <c r="E91"/>
  <c r="E90"/>
  <c r="E89"/>
  <c r="E88"/>
  <c r="E87"/>
  <c r="E86"/>
  <c r="I86" s="1"/>
  <c r="E85"/>
  <c r="E84"/>
  <c r="E83"/>
  <c r="E82"/>
  <c r="E81"/>
  <c r="E80"/>
  <c r="I80" s="1"/>
  <c r="E79"/>
  <c r="E78"/>
  <c r="E77"/>
  <c r="E76"/>
  <c r="E75"/>
  <c r="E74"/>
  <c r="H74" s="1"/>
  <c r="E73"/>
  <c r="E72"/>
  <c r="E71"/>
  <c r="E70"/>
  <c r="E69"/>
  <c r="E68"/>
  <c r="F68" s="1"/>
  <c r="E67"/>
  <c r="E66"/>
  <c r="E65"/>
  <c r="E64"/>
  <c r="E63"/>
  <c r="E62"/>
  <c r="H62" s="1"/>
  <c r="E61"/>
  <c r="E60"/>
  <c r="E59"/>
  <c r="E58"/>
  <c r="E57"/>
  <c r="E56"/>
  <c r="H56" s="1"/>
  <c r="E55"/>
  <c r="E54"/>
  <c r="E53"/>
  <c r="E52"/>
  <c r="E51"/>
  <c r="E50"/>
  <c r="E49"/>
  <c r="E48"/>
  <c r="E47"/>
  <c r="E46"/>
  <c r="E45"/>
  <c r="E44"/>
  <c r="I44" s="1"/>
  <c r="E43"/>
  <c r="E42"/>
  <c r="E41"/>
  <c r="E40"/>
  <c r="E39"/>
  <c r="E38"/>
  <c r="I38" s="1"/>
  <c r="E37"/>
  <c r="E36"/>
  <c r="E35"/>
  <c r="E34"/>
  <c r="E33"/>
  <c r="E32"/>
  <c r="F32" s="1"/>
  <c r="E31"/>
  <c r="E30"/>
  <c r="E29"/>
  <c r="E28"/>
  <c r="E27"/>
  <c r="E26"/>
  <c r="F26" s="1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H8" s="1"/>
  <c r="E7"/>
  <c r="E6"/>
  <c r="E5"/>
  <c r="E4"/>
  <c r="E3"/>
  <c r="E2"/>
  <c r="F2" s="1"/>
  <c r="E2501" i="1"/>
  <c r="F2501" s="1"/>
  <c r="E2500"/>
  <c r="E2499"/>
  <c r="E2498"/>
  <c r="I2498" s="1"/>
  <c r="E2497"/>
  <c r="F2497" s="1"/>
  <c r="E2496"/>
  <c r="E2495"/>
  <c r="E2494"/>
  <c r="I2494" s="1"/>
  <c r="E2493"/>
  <c r="E2492"/>
  <c r="I2492" s="1"/>
  <c r="E2491"/>
  <c r="F2491" s="1"/>
  <c r="E2490"/>
  <c r="E2489"/>
  <c r="H2489" s="1"/>
  <c r="E2488"/>
  <c r="H2488" s="1"/>
  <c r="E2487"/>
  <c r="E2486"/>
  <c r="E2485"/>
  <c r="E2484"/>
  <c r="E2483"/>
  <c r="E2482"/>
  <c r="E2481"/>
  <c r="F2481" s="1"/>
  <c r="E2480"/>
  <c r="I2480" s="1"/>
  <c r="E2479"/>
  <c r="F2479" s="1"/>
  <c r="E2478"/>
  <c r="E2477"/>
  <c r="E2476"/>
  <c r="E2475"/>
  <c r="F2475" s="1"/>
  <c r="E2474"/>
  <c r="E2473"/>
  <c r="E2472"/>
  <c r="E2471"/>
  <c r="E2470"/>
  <c r="E2469"/>
  <c r="E2468"/>
  <c r="E2467"/>
  <c r="E2466"/>
  <c r="E2465"/>
  <c r="E2464"/>
  <c r="H2464" s="1"/>
  <c r="E2463"/>
  <c r="E2462"/>
  <c r="F2462" s="1"/>
  <c r="E2461"/>
  <c r="E2460"/>
  <c r="E2459"/>
  <c r="E2458"/>
  <c r="I2458" s="1"/>
  <c r="E2457"/>
  <c r="E2456"/>
  <c r="I2456" s="1"/>
  <c r="E2455"/>
  <c r="F2455" s="1"/>
  <c r="E2454"/>
  <c r="E2453"/>
  <c r="E2452"/>
  <c r="E2451"/>
  <c r="E2450"/>
  <c r="E2449"/>
  <c r="E2448"/>
  <c r="E2447"/>
  <c r="H2447" s="1"/>
  <c r="E2446"/>
  <c r="I2446" s="1"/>
  <c r="E2445"/>
  <c r="E2444"/>
  <c r="I2444" s="1"/>
  <c r="E2443"/>
  <c r="F2443" s="1"/>
  <c r="E2442"/>
  <c r="E2441"/>
  <c r="E2440"/>
  <c r="E2439"/>
  <c r="E2438"/>
  <c r="I2438" s="1"/>
  <c r="E2437"/>
  <c r="F2437" s="1"/>
  <c r="E2436"/>
  <c r="E2435"/>
  <c r="H2435" s="1"/>
  <c r="E2434"/>
  <c r="H2434" s="1"/>
  <c r="E2433"/>
  <c r="F2433" s="1"/>
  <c r="E2432"/>
  <c r="E2431"/>
  <c r="E2430"/>
  <c r="E2429"/>
  <c r="E2428"/>
  <c r="E2427"/>
  <c r="E2426"/>
  <c r="I2426" s="1"/>
  <c r="E2425"/>
  <c r="F2425" s="1"/>
  <c r="E2424"/>
  <c r="E2423"/>
  <c r="E2422"/>
  <c r="E2421"/>
  <c r="E2420"/>
  <c r="E2419"/>
  <c r="F2419" s="1"/>
  <c r="E2418"/>
  <c r="E2417"/>
  <c r="E2416"/>
  <c r="H2416" s="1"/>
  <c r="E2415"/>
  <c r="E2414"/>
  <c r="E2413"/>
  <c r="E2412"/>
  <c r="E2411"/>
  <c r="E2410"/>
  <c r="I2410" s="1"/>
  <c r="E2409"/>
  <c r="F2409" s="1"/>
  <c r="E2408"/>
  <c r="E2407"/>
  <c r="F2407" s="1"/>
  <c r="E2406"/>
  <c r="E2405"/>
  <c r="E2404"/>
  <c r="E2403"/>
  <c r="E2402"/>
  <c r="E2401"/>
  <c r="E2400"/>
  <c r="E2399"/>
  <c r="H2399" s="1"/>
  <c r="E2398"/>
  <c r="E2397"/>
  <c r="E2396"/>
  <c r="E2395"/>
  <c r="E2394"/>
  <c r="E2393"/>
  <c r="E2392"/>
  <c r="I2392" s="1"/>
  <c r="E2391"/>
  <c r="E2390"/>
  <c r="I2390" s="1"/>
  <c r="E2389"/>
  <c r="F2389" s="1"/>
  <c r="E2388"/>
  <c r="E2387"/>
  <c r="E2386"/>
  <c r="E2385"/>
  <c r="E2384"/>
  <c r="E2383"/>
  <c r="F2383" s="1"/>
  <c r="E2382"/>
  <c r="E2381"/>
  <c r="E2380"/>
  <c r="H2380" s="1"/>
  <c r="E2379"/>
  <c r="E2378"/>
  <c r="E2377"/>
  <c r="E2376"/>
  <c r="E2375"/>
  <c r="E2374"/>
  <c r="E2373"/>
  <c r="E2372"/>
  <c r="E2371"/>
  <c r="F2371" s="1"/>
  <c r="E2370"/>
  <c r="E2369"/>
  <c r="E2368"/>
  <c r="E2367"/>
  <c r="H2367" s="1"/>
  <c r="E2366"/>
  <c r="E2365"/>
  <c r="E2364"/>
  <c r="E2363"/>
  <c r="E2362"/>
  <c r="E2361"/>
  <c r="E2360"/>
  <c r="E2359"/>
  <c r="E2358"/>
  <c r="E2357"/>
  <c r="E2356"/>
  <c r="E2355"/>
  <c r="E2354"/>
  <c r="E2353"/>
  <c r="F2353" s="1"/>
  <c r="E2352"/>
  <c r="E2351"/>
  <c r="E2350"/>
  <c r="I2350" s="1"/>
  <c r="E2349"/>
  <c r="I2349" s="1"/>
  <c r="E2348"/>
  <c r="E2347"/>
  <c r="F2347" s="1"/>
  <c r="E2346"/>
  <c r="E2345"/>
  <c r="H2345" s="1"/>
  <c r="E2344"/>
  <c r="E2343"/>
  <c r="E2342"/>
  <c r="E2341"/>
  <c r="E2340"/>
  <c r="E2339"/>
  <c r="H2339" s="1"/>
  <c r="E2338"/>
  <c r="I2338" s="1"/>
  <c r="E2337"/>
  <c r="E2336"/>
  <c r="E2335"/>
  <c r="F2335" s="1"/>
  <c r="E2334"/>
  <c r="E2333"/>
  <c r="E2332"/>
  <c r="E2331"/>
  <c r="E2330"/>
  <c r="E2329"/>
  <c r="F2329" s="1"/>
  <c r="E2328"/>
  <c r="E2327"/>
  <c r="H2327" s="1"/>
  <c r="E2326"/>
  <c r="I2326" s="1"/>
  <c r="E2325"/>
  <c r="E2324"/>
  <c r="E2323"/>
  <c r="E2322"/>
  <c r="E2321"/>
  <c r="E2320"/>
  <c r="E2319"/>
  <c r="E2318"/>
  <c r="I2318" s="1"/>
  <c r="E2317"/>
  <c r="F2317" s="1"/>
  <c r="E2316"/>
  <c r="E2315"/>
  <c r="E2314"/>
  <c r="I2314" s="1"/>
  <c r="E2313"/>
  <c r="F2313" s="1"/>
  <c r="E2312"/>
  <c r="E2311"/>
  <c r="F2311" s="1"/>
  <c r="E2310"/>
  <c r="E2309"/>
  <c r="E2308"/>
  <c r="H2308" s="1"/>
  <c r="E2307"/>
  <c r="E2306"/>
  <c r="E2305"/>
  <c r="E2304"/>
  <c r="E2303"/>
  <c r="E2302"/>
  <c r="E2301"/>
  <c r="I2301" s="1"/>
  <c r="E2300"/>
  <c r="E2299"/>
  <c r="F2299" s="1"/>
  <c r="E2298"/>
  <c r="E2297"/>
  <c r="E2296"/>
  <c r="I2296" s="1"/>
  <c r="E2295"/>
  <c r="F2295" s="1"/>
  <c r="E2294"/>
  <c r="E2293"/>
  <c r="E2292"/>
  <c r="E2291"/>
  <c r="E2290"/>
  <c r="E2289"/>
  <c r="E2288"/>
  <c r="E2287"/>
  <c r="E2286"/>
  <c r="E2285"/>
  <c r="H2285" s="1"/>
  <c r="E2284"/>
  <c r="H2284" s="1"/>
  <c r="E2283"/>
  <c r="E2282"/>
  <c r="F2282" s="1"/>
  <c r="E2281"/>
  <c r="F2281" s="1"/>
  <c r="E2280"/>
  <c r="E2279"/>
  <c r="E2278"/>
  <c r="E2277"/>
  <c r="F2277" s="1"/>
  <c r="E2276"/>
  <c r="H2276" s="1"/>
  <c r="E2275"/>
  <c r="F2275" s="1"/>
  <c r="E2274"/>
  <c r="E2273"/>
  <c r="H2273" s="1"/>
  <c r="E2272"/>
  <c r="H2272" s="1"/>
  <c r="E2271"/>
  <c r="E2270"/>
  <c r="E2269"/>
  <c r="E2268"/>
  <c r="E2267"/>
  <c r="E2266"/>
  <c r="I2266" s="1"/>
  <c r="E2265"/>
  <c r="E2264"/>
  <c r="I2264" s="1"/>
  <c r="E2263"/>
  <c r="F2263" s="1"/>
  <c r="E2262"/>
  <c r="E2261"/>
  <c r="E2260"/>
  <c r="E2259"/>
  <c r="E2258"/>
  <c r="E2257"/>
  <c r="E2256"/>
  <c r="E2255"/>
  <c r="E2254"/>
  <c r="E2253"/>
  <c r="F2253" s="1"/>
  <c r="E2252"/>
  <c r="E2251"/>
  <c r="E2250"/>
  <c r="E2249"/>
  <c r="H2249" s="1"/>
  <c r="E2248"/>
  <c r="E2247"/>
  <c r="E2246"/>
  <c r="E2245"/>
  <c r="F2245" s="1"/>
  <c r="E2244"/>
  <c r="E2243"/>
  <c r="E2242"/>
  <c r="E2241"/>
  <c r="E2240"/>
  <c r="E2239"/>
  <c r="F2239" s="1"/>
  <c r="E2238"/>
  <c r="E2237"/>
  <c r="H2237" s="1"/>
  <c r="E2236"/>
  <c r="H2236" s="1"/>
  <c r="E2235"/>
  <c r="E2234"/>
  <c r="E2233"/>
  <c r="E2232"/>
  <c r="E2231"/>
  <c r="E2230"/>
  <c r="E2229"/>
  <c r="E2228"/>
  <c r="I2228" s="1"/>
  <c r="E2227"/>
  <c r="F2227" s="1"/>
  <c r="E2226"/>
  <c r="E2225"/>
  <c r="E2224"/>
  <c r="E2223"/>
  <c r="E2222"/>
  <c r="E2221"/>
  <c r="E2220"/>
  <c r="E2219"/>
  <c r="E2218"/>
  <c r="E2217"/>
  <c r="E2216"/>
  <c r="E2215"/>
  <c r="E2214"/>
  <c r="E2213"/>
  <c r="E2212"/>
  <c r="I2212" s="1"/>
  <c r="E2211"/>
  <c r="E2210"/>
  <c r="E2209"/>
  <c r="F2209" s="1"/>
  <c r="E2208"/>
  <c r="E2207"/>
  <c r="E2206"/>
  <c r="E2205"/>
  <c r="H2205" s="1"/>
  <c r="E2204"/>
  <c r="E2203"/>
  <c r="F2203" s="1"/>
  <c r="E2202"/>
  <c r="E2201"/>
  <c r="E2200"/>
  <c r="I2200" s="1"/>
  <c r="E2199"/>
  <c r="E2198"/>
  <c r="E2197"/>
  <c r="E2196"/>
  <c r="E2195"/>
  <c r="H2195" s="1"/>
  <c r="E2194"/>
  <c r="E2193"/>
  <c r="E2192"/>
  <c r="E2191"/>
  <c r="F2191" s="1"/>
  <c r="E2190"/>
  <c r="E2189"/>
  <c r="E2188"/>
  <c r="E2187"/>
  <c r="F2187" s="1"/>
  <c r="E2186"/>
  <c r="E2185"/>
  <c r="F2185" s="1"/>
  <c r="E2184"/>
  <c r="E2183"/>
  <c r="E2182"/>
  <c r="E2181"/>
  <c r="E2180"/>
  <c r="E2179"/>
  <c r="E2178"/>
  <c r="E2177"/>
  <c r="H2177" s="1"/>
  <c r="E2176"/>
  <c r="E2175"/>
  <c r="E2174"/>
  <c r="E2173"/>
  <c r="F2173" s="1"/>
  <c r="E2172"/>
  <c r="E2171"/>
  <c r="E2170"/>
  <c r="I2170" s="1"/>
  <c r="E2169"/>
  <c r="E2168"/>
  <c r="E2167"/>
  <c r="F2167" s="1"/>
  <c r="E2166"/>
  <c r="E2165"/>
  <c r="H2165" s="1"/>
  <c r="E2164"/>
  <c r="H2164" s="1"/>
  <c r="E2163"/>
  <c r="E2162"/>
  <c r="E2161"/>
  <c r="E2160"/>
  <c r="E2159"/>
  <c r="E2158"/>
  <c r="E2157"/>
  <c r="E2156"/>
  <c r="I2156" s="1"/>
  <c r="E2155"/>
  <c r="F2155" s="1"/>
  <c r="E2154"/>
  <c r="E2153"/>
  <c r="E2152"/>
  <c r="E2151"/>
  <c r="I2151" s="1"/>
  <c r="E2150"/>
  <c r="E2149"/>
  <c r="F2149" s="1"/>
  <c r="E2148"/>
  <c r="E2147"/>
  <c r="E2146"/>
  <c r="I2146" s="1"/>
  <c r="E2145"/>
  <c r="E2144"/>
  <c r="E2143"/>
  <c r="E2142"/>
  <c r="E2141"/>
  <c r="E2140"/>
  <c r="H2140" s="1"/>
  <c r="E2139"/>
  <c r="E2138"/>
  <c r="F2138" s="1"/>
  <c r="E2137"/>
  <c r="F2137" s="1"/>
  <c r="E2136"/>
  <c r="E2135"/>
  <c r="E2134"/>
  <c r="I2134" s="1"/>
  <c r="E2133"/>
  <c r="E2132"/>
  <c r="E2131"/>
  <c r="F2131" s="1"/>
  <c r="E2130"/>
  <c r="E2129"/>
  <c r="E2128"/>
  <c r="E2127"/>
  <c r="E2126"/>
  <c r="E2125"/>
  <c r="E2124"/>
  <c r="E2123"/>
  <c r="H2123" s="1"/>
  <c r="E2122"/>
  <c r="I2122" s="1"/>
  <c r="E2121"/>
  <c r="E2120"/>
  <c r="E2119"/>
  <c r="F2119" s="1"/>
  <c r="E2118"/>
  <c r="E2117"/>
  <c r="E2116"/>
  <c r="E2115"/>
  <c r="H2115" s="1"/>
  <c r="E2114"/>
  <c r="H2114" s="1"/>
  <c r="E2113"/>
  <c r="F2113" s="1"/>
  <c r="E2112"/>
  <c r="E2111"/>
  <c r="E2110"/>
  <c r="I2110" s="1"/>
  <c r="E2109"/>
  <c r="E2108"/>
  <c r="E2107"/>
  <c r="E2106"/>
  <c r="E2105"/>
  <c r="E2104"/>
  <c r="H2104" s="1"/>
  <c r="E2103"/>
  <c r="E2102"/>
  <c r="I2102" s="1"/>
  <c r="E2101"/>
  <c r="F2101" s="1"/>
  <c r="E2100"/>
  <c r="E2099"/>
  <c r="E2098"/>
  <c r="I2098" s="1"/>
  <c r="E2097"/>
  <c r="E2096"/>
  <c r="E2095"/>
  <c r="F2095" s="1"/>
  <c r="E2094"/>
  <c r="E2093"/>
  <c r="E2092"/>
  <c r="E2091"/>
  <c r="E2090"/>
  <c r="E2089"/>
  <c r="E2088"/>
  <c r="E2087"/>
  <c r="H2087" s="1"/>
  <c r="E2086"/>
  <c r="H2086" s="1"/>
  <c r="E2085"/>
  <c r="E2084"/>
  <c r="E2083"/>
  <c r="F2083" s="1"/>
  <c r="E2082"/>
  <c r="E2081"/>
  <c r="E2080"/>
  <c r="E2079"/>
  <c r="E2078"/>
  <c r="H2078" s="1"/>
  <c r="E2077"/>
  <c r="F2077" s="1"/>
  <c r="E2076"/>
  <c r="E2075"/>
  <c r="E2074"/>
  <c r="I2074" s="1"/>
  <c r="E2073"/>
  <c r="E2072"/>
  <c r="E2071"/>
  <c r="E2070"/>
  <c r="E2069"/>
  <c r="E2068"/>
  <c r="H2068" s="1"/>
  <c r="E2067"/>
  <c r="E2066"/>
  <c r="E2065"/>
  <c r="E2064"/>
  <c r="E2063"/>
  <c r="E2062"/>
  <c r="E2061"/>
  <c r="E2060"/>
  <c r="E2059"/>
  <c r="F2059" s="1"/>
  <c r="E2058"/>
  <c r="E2057"/>
  <c r="E2056"/>
  <c r="E2055"/>
  <c r="E2054"/>
  <c r="E2053"/>
  <c r="E2052"/>
  <c r="E2051"/>
  <c r="E2050"/>
  <c r="E2049"/>
  <c r="E2048"/>
  <c r="E2047"/>
  <c r="F2047" s="1"/>
  <c r="E2046"/>
  <c r="E2045"/>
  <c r="E2044"/>
  <c r="I2044" s="1"/>
  <c r="E2043"/>
  <c r="E2042"/>
  <c r="E2041"/>
  <c r="F2041" s="1"/>
  <c r="E2040"/>
  <c r="E2039"/>
  <c r="E2038"/>
  <c r="E2037"/>
  <c r="E2036"/>
  <c r="E2035"/>
  <c r="E2034"/>
  <c r="E2033"/>
  <c r="H2033" s="1"/>
  <c r="E2032"/>
  <c r="E2031"/>
  <c r="E2030"/>
  <c r="E2029"/>
  <c r="E2028"/>
  <c r="E2027"/>
  <c r="E2026"/>
  <c r="E2025"/>
  <c r="E2024"/>
  <c r="E2023"/>
  <c r="F2023" s="1"/>
  <c r="E2022"/>
  <c r="E2021"/>
  <c r="E2020"/>
  <c r="E2019"/>
  <c r="F2019" s="1"/>
  <c r="E2018"/>
  <c r="E2017"/>
  <c r="E2016"/>
  <c r="E2015"/>
  <c r="H2015" s="1"/>
  <c r="E2014"/>
  <c r="I2014" s="1"/>
  <c r="E2013"/>
  <c r="E2012"/>
  <c r="E2011"/>
  <c r="F2011" s="1"/>
  <c r="E2010"/>
  <c r="E2009"/>
  <c r="E2008"/>
  <c r="E2007"/>
  <c r="E2006"/>
  <c r="E2005"/>
  <c r="E2004"/>
  <c r="E2003"/>
  <c r="H2003" s="1"/>
  <c r="E2002"/>
  <c r="E2001"/>
  <c r="E2000"/>
  <c r="E1999"/>
  <c r="E1998"/>
  <c r="E1997"/>
  <c r="E1996"/>
  <c r="I1996" s="1"/>
  <c r="E1995"/>
  <c r="E1994"/>
  <c r="E1993"/>
  <c r="F1993" s="1"/>
  <c r="E1992"/>
  <c r="E1991"/>
  <c r="E1990"/>
  <c r="E1989"/>
  <c r="E1988"/>
  <c r="E1987"/>
  <c r="F1987" s="1"/>
  <c r="E1986"/>
  <c r="E1985"/>
  <c r="E1984"/>
  <c r="I1984" s="1"/>
  <c r="E1983"/>
  <c r="E1982"/>
  <c r="E1981"/>
  <c r="E1980"/>
  <c r="E1979"/>
  <c r="E1978"/>
  <c r="H1978" s="1"/>
  <c r="E1977"/>
  <c r="E1976"/>
  <c r="E1975"/>
  <c r="F1975" s="1"/>
  <c r="E1974"/>
  <c r="E1973"/>
  <c r="E1972"/>
  <c r="E1971"/>
  <c r="E1970"/>
  <c r="E1969"/>
  <c r="F1969" s="1"/>
  <c r="E1968"/>
  <c r="E1967"/>
  <c r="E1966"/>
  <c r="E1965"/>
  <c r="E1964"/>
  <c r="E1963"/>
  <c r="E1962"/>
  <c r="E1961"/>
  <c r="H1961" s="1"/>
  <c r="E1960"/>
  <c r="E1959"/>
  <c r="F1959" s="1"/>
  <c r="E1958"/>
  <c r="E1957"/>
  <c r="E1956"/>
  <c r="E1955"/>
  <c r="E1954"/>
  <c r="E1953"/>
  <c r="E1952"/>
  <c r="H1952" s="1"/>
  <c r="E1951"/>
  <c r="F1951" s="1"/>
  <c r="E1950"/>
  <c r="E1949"/>
  <c r="E1948"/>
  <c r="E1947"/>
  <c r="E1946"/>
  <c r="E1945"/>
  <c r="E1944"/>
  <c r="E1943"/>
  <c r="E1942"/>
  <c r="E1941"/>
  <c r="I1941" s="1"/>
  <c r="E1940"/>
  <c r="E1939"/>
  <c r="F1939" s="1"/>
  <c r="E1938"/>
  <c r="E1937"/>
  <c r="E1936"/>
  <c r="E1935"/>
  <c r="E1934"/>
  <c r="E1933"/>
  <c r="F1933" s="1"/>
  <c r="E1932"/>
  <c r="E1931"/>
  <c r="E1930"/>
  <c r="H1930" s="1"/>
  <c r="E1929"/>
  <c r="E1928"/>
  <c r="E1927"/>
  <c r="E1926"/>
  <c r="E1925"/>
  <c r="E1924"/>
  <c r="E1923"/>
  <c r="E1922"/>
  <c r="E1921"/>
  <c r="E1920"/>
  <c r="E1919"/>
  <c r="E1918"/>
  <c r="E1917"/>
  <c r="E1916"/>
  <c r="E1915"/>
  <c r="F1915" s="1"/>
  <c r="E1914"/>
  <c r="E1913"/>
  <c r="H1913" s="1"/>
  <c r="E1912"/>
  <c r="I1912" s="1"/>
  <c r="E1911"/>
  <c r="E1910"/>
  <c r="E1909"/>
  <c r="E1908"/>
  <c r="E1907"/>
  <c r="E1906"/>
  <c r="E1905"/>
  <c r="E1904"/>
  <c r="E1903"/>
  <c r="F1903" s="1"/>
  <c r="E1902"/>
  <c r="E1901"/>
  <c r="E1900"/>
  <c r="E1899"/>
  <c r="E1898"/>
  <c r="E1897"/>
  <c r="F1897" s="1"/>
  <c r="E1896"/>
  <c r="E1895"/>
  <c r="E1894"/>
  <c r="E1893"/>
  <c r="E1892"/>
  <c r="E1891"/>
  <c r="E1890"/>
  <c r="E1889"/>
  <c r="E1888"/>
  <c r="H1888" s="1"/>
  <c r="E1887"/>
  <c r="F1887" s="1"/>
  <c r="E1886"/>
  <c r="E1885"/>
  <c r="E1884"/>
  <c r="E1883"/>
  <c r="E1882"/>
  <c r="I1882" s="1"/>
  <c r="E1881"/>
  <c r="E1880"/>
  <c r="E1879"/>
  <c r="F1879" s="1"/>
  <c r="E1878"/>
  <c r="E1877"/>
  <c r="E1876"/>
  <c r="E1875"/>
  <c r="E1874"/>
  <c r="E1873"/>
  <c r="E1872"/>
  <c r="E1871"/>
  <c r="H1871" s="1"/>
  <c r="E1870"/>
  <c r="I1870" s="1"/>
  <c r="E1869"/>
  <c r="E1868"/>
  <c r="E1867"/>
  <c r="F1867" s="1"/>
  <c r="E1866"/>
  <c r="E1865"/>
  <c r="E1864"/>
  <c r="E1863"/>
  <c r="I1863" s="1"/>
  <c r="E1862"/>
  <c r="E1861"/>
  <c r="F1861" s="1"/>
  <c r="E1860"/>
  <c r="E1859"/>
  <c r="E1858"/>
  <c r="I1858" s="1"/>
  <c r="E1857"/>
  <c r="E1856"/>
  <c r="E1855"/>
  <c r="E1854"/>
  <c r="E1853"/>
  <c r="E1852"/>
  <c r="E1851"/>
  <c r="E1850"/>
  <c r="E1849"/>
  <c r="F1849" s="1"/>
  <c r="E1848"/>
  <c r="E1847"/>
  <c r="E1846"/>
  <c r="E1845"/>
  <c r="E1844"/>
  <c r="E1843"/>
  <c r="F1843" s="1"/>
  <c r="E1842"/>
  <c r="E1841"/>
  <c r="E1840"/>
  <c r="E1839"/>
  <c r="I1839" s="1"/>
  <c r="E1838"/>
  <c r="E1837"/>
  <c r="E1836"/>
  <c r="E1835"/>
  <c r="E1834"/>
  <c r="E1833"/>
  <c r="E1832"/>
  <c r="E1831"/>
  <c r="F1831" s="1"/>
  <c r="E1830"/>
  <c r="E1829"/>
  <c r="E1828"/>
  <c r="E1827"/>
  <c r="F1827" s="1"/>
  <c r="E1826"/>
  <c r="E1825"/>
  <c r="E1824"/>
  <c r="E1823"/>
  <c r="E1822"/>
  <c r="E1821"/>
  <c r="E1820"/>
  <c r="E1819"/>
  <c r="E1818"/>
  <c r="E1817"/>
  <c r="E1816"/>
  <c r="E1815"/>
  <c r="E1814"/>
  <c r="E1813"/>
  <c r="F1813" s="1"/>
  <c r="E1812"/>
  <c r="E1811"/>
  <c r="E1810"/>
  <c r="E1809"/>
  <c r="F1809" s="1"/>
  <c r="E1808"/>
  <c r="E1807"/>
  <c r="F1807" s="1"/>
  <c r="E1806"/>
  <c r="E1805"/>
  <c r="E1804"/>
  <c r="E1803"/>
  <c r="E1802"/>
  <c r="E1801"/>
  <c r="E1800"/>
  <c r="E1799"/>
  <c r="H1799" s="1"/>
  <c r="E1798"/>
  <c r="H1798" s="1"/>
  <c r="E1797"/>
  <c r="E1796"/>
  <c r="E1795"/>
  <c r="F1795" s="1"/>
  <c r="E1794"/>
  <c r="E1793"/>
  <c r="E1792"/>
  <c r="E1791"/>
  <c r="I1791" s="1"/>
  <c r="E1790"/>
  <c r="E1789"/>
  <c r="F1789" s="1"/>
  <c r="E1788"/>
  <c r="E1787"/>
  <c r="E1786"/>
  <c r="E1785"/>
  <c r="E1784"/>
  <c r="E1783"/>
  <c r="E1782"/>
  <c r="E1781"/>
  <c r="E1780"/>
  <c r="E1779"/>
  <c r="E1778"/>
  <c r="E1777"/>
  <c r="F1777" s="1"/>
  <c r="E1776"/>
  <c r="E1775"/>
  <c r="E1774"/>
  <c r="I1774" s="1"/>
  <c r="E1773"/>
  <c r="E1772"/>
  <c r="E1771"/>
  <c r="F1771" s="1"/>
  <c r="E1770"/>
  <c r="E1769"/>
  <c r="E1768"/>
  <c r="E1767"/>
  <c r="E1766"/>
  <c r="E1765"/>
  <c r="E1764"/>
  <c r="E1763"/>
  <c r="H1763" s="1"/>
  <c r="E1762"/>
  <c r="I1762" s="1"/>
  <c r="E1761"/>
  <c r="E1760"/>
  <c r="E1759"/>
  <c r="F1759" s="1"/>
  <c r="E1758"/>
  <c r="E1757"/>
  <c r="E1756"/>
  <c r="E1755"/>
  <c r="E1754"/>
  <c r="E1753"/>
  <c r="F1753" s="1"/>
  <c r="E1752"/>
  <c r="E1751"/>
  <c r="H1751" s="1"/>
  <c r="E1750"/>
  <c r="I1750" s="1"/>
  <c r="E1749"/>
  <c r="E1748"/>
  <c r="E1747"/>
  <c r="E1746"/>
  <c r="E1745"/>
  <c r="E1744"/>
  <c r="E1743"/>
  <c r="I1743" s="1"/>
  <c r="E1742"/>
  <c r="E1741"/>
  <c r="E1740"/>
  <c r="E1739"/>
  <c r="E1738"/>
  <c r="E1737"/>
  <c r="E1736"/>
  <c r="E1735"/>
  <c r="F1735" s="1"/>
  <c r="E1734"/>
  <c r="E1733"/>
  <c r="E1732"/>
  <c r="E1731"/>
  <c r="E1730"/>
  <c r="E1729"/>
  <c r="E1728"/>
  <c r="E1727"/>
  <c r="E1726"/>
  <c r="E1725"/>
  <c r="I1725" s="1"/>
  <c r="E1724"/>
  <c r="E1723"/>
  <c r="E1722"/>
  <c r="E1721"/>
  <c r="E1720"/>
  <c r="E1719"/>
  <c r="E1718"/>
  <c r="E1717"/>
  <c r="F1717" s="1"/>
  <c r="E1716"/>
  <c r="E1715"/>
  <c r="E1714"/>
  <c r="E1713"/>
  <c r="E1712"/>
  <c r="E1711"/>
  <c r="E1710"/>
  <c r="E1709"/>
  <c r="H1709" s="1"/>
  <c r="E1708"/>
  <c r="I1708" s="1"/>
  <c r="E1707"/>
  <c r="H1707" s="1"/>
  <c r="E1706"/>
  <c r="E1705"/>
  <c r="E1704"/>
  <c r="E1703"/>
  <c r="E1702"/>
  <c r="E1701"/>
  <c r="H1701" s="1"/>
  <c r="E1700"/>
  <c r="E1699"/>
  <c r="F1699" s="1"/>
  <c r="E1698"/>
  <c r="E1697"/>
  <c r="E1696"/>
  <c r="E1695"/>
  <c r="I1695" s="1"/>
  <c r="E1694"/>
  <c r="E1693"/>
  <c r="E1692"/>
  <c r="E1691"/>
  <c r="H1691" s="1"/>
  <c r="E1690"/>
  <c r="E1689"/>
  <c r="E1688"/>
  <c r="E1687"/>
  <c r="E1686"/>
  <c r="E1685"/>
  <c r="E1684"/>
  <c r="E1683"/>
  <c r="E1682"/>
  <c r="E1681"/>
  <c r="F1681" s="1"/>
  <c r="E1680"/>
  <c r="E1679"/>
  <c r="E1678"/>
  <c r="E1677"/>
  <c r="I1677" s="1"/>
  <c r="E1676"/>
  <c r="E1675"/>
  <c r="E1674"/>
  <c r="E1673"/>
  <c r="E1672"/>
  <c r="E1671"/>
  <c r="E1670"/>
  <c r="E1669"/>
  <c r="F1669" s="1"/>
  <c r="E1668"/>
  <c r="E1667"/>
  <c r="E1666"/>
  <c r="I1666" s="1"/>
  <c r="E1665"/>
  <c r="E1664"/>
  <c r="E1663"/>
  <c r="F1663" s="1"/>
  <c r="E1662"/>
  <c r="E1661"/>
  <c r="E1660"/>
  <c r="E1659"/>
  <c r="E1658"/>
  <c r="E1657"/>
  <c r="E1656"/>
  <c r="E1655"/>
  <c r="E1654"/>
  <c r="E1653"/>
  <c r="E1652"/>
  <c r="E1651"/>
  <c r="F1651" s="1"/>
  <c r="E1650"/>
  <c r="E1649"/>
  <c r="E1648"/>
  <c r="E1647"/>
  <c r="E1646"/>
  <c r="E1645"/>
  <c r="E1644"/>
  <c r="E1643"/>
  <c r="E1642"/>
  <c r="E1641"/>
  <c r="E1640"/>
  <c r="E1639"/>
  <c r="E1638"/>
  <c r="E1637"/>
  <c r="E1636"/>
  <c r="E1635"/>
  <c r="E1634"/>
  <c r="E1633"/>
  <c r="E1632"/>
  <c r="E1631"/>
  <c r="E1630"/>
  <c r="E1629"/>
  <c r="I1629" s="1"/>
  <c r="E1628"/>
  <c r="H1628" s="1"/>
  <c r="E1627"/>
  <c r="F1627" s="1"/>
  <c r="E1626"/>
  <c r="E1625"/>
  <c r="E1624"/>
  <c r="E1623"/>
  <c r="E1622"/>
  <c r="E1621"/>
  <c r="E1620"/>
  <c r="E1619"/>
  <c r="E1618"/>
  <c r="E1617"/>
  <c r="E1616"/>
  <c r="H1616" s="1"/>
  <c r="E1615"/>
  <c r="F1615" s="1"/>
  <c r="E1614"/>
  <c r="E1613"/>
  <c r="E1612"/>
  <c r="E1611"/>
  <c r="E1610"/>
  <c r="E1609"/>
  <c r="F1609" s="1"/>
  <c r="E1608"/>
  <c r="E1607"/>
  <c r="E1606"/>
  <c r="E1605"/>
  <c r="E1604"/>
  <c r="E1603"/>
  <c r="E1602"/>
  <c r="E1601"/>
  <c r="E1600"/>
  <c r="I1600" s="1"/>
  <c r="E1599"/>
  <c r="I1599" s="1"/>
  <c r="E1598"/>
  <c r="E1597"/>
  <c r="E1596"/>
  <c r="E1595"/>
  <c r="E1594"/>
  <c r="E1593"/>
  <c r="F1593" s="1"/>
  <c r="E1592"/>
  <c r="E1591"/>
  <c r="F1591" s="1"/>
  <c r="E1590"/>
  <c r="E1589"/>
  <c r="H1589" s="1"/>
  <c r="E1588"/>
  <c r="H1588" s="1"/>
  <c r="E1587"/>
  <c r="E1586"/>
  <c r="E1585"/>
  <c r="E1584"/>
  <c r="E1583"/>
  <c r="E1582"/>
  <c r="E1581"/>
  <c r="E1580"/>
  <c r="E1579"/>
  <c r="F1579" s="1"/>
  <c r="E1578"/>
  <c r="E1577"/>
  <c r="E1576"/>
  <c r="E1575"/>
  <c r="E1574"/>
  <c r="E1573"/>
  <c r="E1572"/>
  <c r="E1571"/>
  <c r="E1570"/>
  <c r="E1569"/>
  <c r="I1569" s="1"/>
  <c r="E1568"/>
  <c r="E1567"/>
  <c r="E1566"/>
  <c r="E1565"/>
  <c r="E1564"/>
  <c r="E1563"/>
  <c r="E1562"/>
  <c r="E1561"/>
  <c r="F1561" s="1"/>
  <c r="E1560"/>
  <c r="E1559"/>
  <c r="E1558"/>
  <c r="E1557"/>
  <c r="E1556"/>
  <c r="E1555"/>
  <c r="F1555" s="1"/>
  <c r="E1554"/>
  <c r="E1553"/>
  <c r="E1552"/>
  <c r="I1552" s="1"/>
  <c r="E1551"/>
  <c r="I1551" s="1"/>
  <c r="E1550"/>
  <c r="E1549"/>
  <c r="E1548"/>
  <c r="E1547"/>
  <c r="E1546"/>
  <c r="E1545"/>
  <c r="E1544"/>
  <c r="E1543"/>
  <c r="F1543" s="1"/>
  <c r="E1542"/>
  <c r="E1541"/>
  <c r="E1540"/>
  <c r="E1539"/>
  <c r="I1539" s="1"/>
  <c r="E1538"/>
  <c r="E1537"/>
  <c r="E1536"/>
  <c r="E1535"/>
  <c r="E1534"/>
  <c r="E1533"/>
  <c r="E1532"/>
  <c r="E1531"/>
  <c r="E1530"/>
  <c r="E1529"/>
  <c r="E1528"/>
  <c r="E1527"/>
  <c r="E1526"/>
  <c r="E1525"/>
  <c r="F1525" s="1"/>
  <c r="E1524"/>
  <c r="E1523"/>
  <c r="E1522"/>
  <c r="E1521"/>
  <c r="I1521" s="1"/>
  <c r="E1520"/>
  <c r="E1519"/>
  <c r="F1519" s="1"/>
  <c r="E1518"/>
  <c r="E1517"/>
  <c r="H1517" s="1"/>
  <c r="E1516"/>
  <c r="E1515"/>
  <c r="E1514"/>
  <c r="E1513"/>
  <c r="E1512"/>
  <c r="E1511"/>
  <c r="E1510"/>
  <c r="I1510" s="1"/>
  <c r="E1509"/>
  <c r="E1508"/>
  <c r="E1507"/>
  <c r="F1507" s="1"/>
  <c r="E1506"/>
  <c r="E1505"/>
  <c r="E1504"/>
  <c r="E1503"/>
  <c r="I1503" s="1"/>
  <c r="E1502"/>
  <c r="E1501"/>
  <c r="F1501" s="1"/>
  <c r="E1500"/>
  <c r="E1499"/>
  <c r="E1498"/>
  <c r="E1497"/>
  <c r="E1496"/>
  <c r="E1495"/>
  <c r="E1494"/>
  <c r="E1493"/>
  <c r="E1492"/>
  <c r="E1491"/>
  <c r="E1490"/>
  <c r="E1489"/>
  <c r="E1488"/>
  <c r="E1487"/>
  <c r="E1486"/>
  <c r="E1485"/>
  <c r="I1485" s="1"/>
  <c r="E1484"/>
  <c r="E1483"/>
  <c r="F1483" s="1"/>
  <c r="E1482"/>
  <c r="E1481"/>
  <c r="E1480"/>
  <c r="E1479"/>
  <c r="E1478"/>
  <c r="E1477"/>
  <c r="E1476"/>
  <c r="E1475"/>
  <c r="H1475" s="1"/>
  <c r="E1474"/>
  <c r="E1473"/>
  <c r="I1473" s="1"/>
  <c r="E1472"/>
  <c r="E1471"/>
  <c r="F1471" s="1"/>
  <c r="E1470"/>
  <c r="E1469"/>
  <c r="E1468"/>
  <c r="H1468" s="1"/>
  <c r="E1467"/>
  <c r="H1467" s="1"/>
  <c r="E1466"/>
  <c r="E1465"/>
  <c r="F1465" s="1"/>
  <c r="E1464"/>
  <c r="E1463"/>
  <c r="E1462"/>
  <c r="E1461"/>
  <c r="E1460"/>
  <c r="E1459"/>
  <c r="E1458"/>
  <c r="E1457"/>
  <c r="E1456"/>
  <c r="E1455"/>
  <c r="I1455" s="1"/>
  <c r="E1454"/>
  <c r="E1453"/>
  <c r="F1453" s="1"/>
  <c r="E1452"/>
  <c r="E1451"/>
  <c r="E1450"/>
  <c r="I1450" s="1"/>
  <c r="E1449"/>
  <c r="E1448"/>
  <c r="E1447"/>
  <c r="F1447" s="1"/>
  <c r="E1446"/>
  <c r="E1445"/>
  <c r="E1444"/>
  <c r="E1443"/>
  <c r="E1442"/>
  <c r="E1441"/>
  <c r="E1440"/>
  <c r="E1439"/>
  <c r="E1438"/>
  <c r="E1437"/>
  <c r="E1436"/>
  <c r="E1435"/>
  <c r="F1435" s="1"/>
  <c r="E1434"/>
  <c r="E1433"/>
  <c r="E1432"/>
  <c r="E1431"/>
  <c r="E1430"/>
  <c r="E1429"/>
  <c r="F1429" s="1"/>
  <c r="E1428"/>
  <c r="E1427"/>
  <c r="E1426"/>
  <c r="E1425"/>
  <c r="I1425" s="1"/>
  <c r="E1424"/>
  <c r="E1423"/>
  <c r="E1422"/>
  <c r="E1421"/>
  <c r="H1421" s="1"/>
  <c r="E1420"/>
  <c r="E1419"/>
  <c r="E1418"/>
  <c r="E1417"/>
  <c r="F1417" s="1"/>
  <c r="E1416"/>
  <c r="E1415"/>
  <c r="E1414"/>
  <c r="E1413"/>
  <c r="E1412"/>
  <c r="E1411"/>
  <c r="F1411" s="1"/>
  <c r="E1410"/>
  <c r="E1409"/>
  <c r="E1408"/>
  <c r="H1408" s="1"/>
  <c r="E1407"/>
  <c r="I1407" s="1"/>
  <c r="E1406"/>
  <c r="E1405"/>
  <c r="E1404"/>
  <c r="E1403"/>
  <c r="E1402"/>
  <c r="E1401"/>
  <c r="I1401" s="1"/>
  <c r="E1400"/>
  <c r="E1399"/>
  <c r="F1399" s="1"/>
  <c r="E1398"/>
  <c r="E1397"/>
  <c r="E1396"/>
  <c r="I1396" s="1"/>
  <c r="E1395"/>
  <c r="E1394"/>
  <c r="E1393"/>
  <c r="F1393" s="1"/>
  <c r="E1392"/>
  <c r="E1391"/>
  <c r="E1390"/>
  <c r="E1389"/>
  <c r="F1389" s="1"/>
  <c r="E1388"/>
  <c r="E1387"/>
  <c r="E1386"/>
  <c r="E1385"/>
  <c r="E1384"/>
  <c r="E1383"/>
  <c r="E1382"/>
  <c r="E1381"/>
  <c r="E1380"/>
  <c r="E1379"/>
  <c r="H1379" s="1"/>
  <c r="E1378"/>
  <c r="E1377"/>
  <c r="I1377" s="1"/>
  <c r="E1376"/>
  <c r="E1375"/>
  <c r="I1375" s="1"/>
  <c r="E1374"/>
  <c r="E1373"/>
  <c r="H1373" s="1"/>
  <c r="E1372"/>
  <c r="I1372" s="1"/>
  <c r="E1371"/>
  <c r="I1371" s="1"/>
  <c r="E1370"/>
  <c r="E1369"/>
  <c r="E1368"/>
  <c r="E1367"/>
  <c r="E1366"/>
  <c r="E1365"/>
  <c r="E1364"/>
  <c r="E1363"/>
  <c r="F1363" s="1"/>
  <c r="E1362"/>
  <c r="E1361"/>
  <c r="E1360"/>
  <c r="E1359"/>
  <c r="E1358"/>
  <c r="E1357"/>
  <c r="E1356"/>
  <c r="E1355"/>
  <c r="E1354"/>
  <c r="I1354" s="1"/>
  <c r="E1353"/>
  <c r="F1353" s="1"/>
  <c r="E1352"/>
  <c r="E1351"/>
  <c r="H1351" s="1"/>
  <c r="E1350"/>
  <c r="E1349"/>
  <c r="E1348"/>
  <c r="E1347"/>
  <c r="H1347" s="1"/>
  <c r="E1346"/>
  <c r="E1345"/>
  <c r="F1345" s="1"/>
  <c r="E1344"/>
  <c r="E1343"/>
  <c r="E1342"/>
  <c r="I1342" s="1"/>
  <c r="E1341"/>
  <c r="E1340"/>
  <c r="E1339"/>
  <c r="I1339" s="1"/>
  <c r="E1338"/>
  <c r="E1337"/>
  <c r="E1336"/>
  <c r="E1335"/>
  <c r="E1334"/>
  <c r="E1333"/>
  <c r="E1332"/>
  <c r="E1331"/>
  <c r="E1330"/>
  <c r="E1329"/>
  <c r="I1329" s="1"/>
  <c r="E1328"/>
  <c r="E1327"/>
  <c r="F1327" s="1"/>
  <c r="E1326"/>
  <c r="E1325"/>
  <c r="E1324"/>
  <c r="E1323"/>
  <c r="H1323" s="1"/>
  <c r="E1322"/>
  <c r="E1321"/>
  <c r="F1321" s="1"/>
  <c r="E1320"/>
  <c r="E1319"/>
  <c r="E1318"/>
  <c r="H1318" s="1"/>
  <c r="E1317"/>
  <c r="E1316"/>
  <c r="E1315"/>
  <c r="E1314"/>
  <c r="E1313"/>
  <c r="E1312"/>
  <c r="E1311"/>
  <c r="E1310"/>
  <c r="E1309"/>
  <c r="I1309" s="1"/>
  <c r="E1308"/>
  <c r="E1307"/>
  <c r="E1306"/>
  <c r="E1305"/>
  <c r="E1304"/>
  <c r="E1303"/>
  <c r="F1303" s="1"/>
  <c r="E1302"/>
  <c r="E1301"/>
  <c r="E1300"/>
  <c r="E1299"/>
  <c r="I1299" s="1"/>
  <c r="E1298"/>
  <c r="E1297"/>
  <c r="E1296"/>
  <c r="E1295"/>
  <c r="E1294"/>
  <c r="E1293"/>
  <c r="I1293" s="1"/>
  <c r="E1292"/>
  <c r="E1291"/>
  <c r="F1291" s="1"/>
  <c r="E1290"/>
  <c r="E1289"/>
  <c r="E1288"/>
  <c r="I1288" s="1"/>
  <c r="E1287"/>
  <c r="E1286"/>
  <c r="E1285"/>
  <c r="F1285" s="1"/>
  <c r="E1284"/>
  <c r="E1283"/>
  <c r="E1282"/>
  <c r="E1281"/>
  <c r="I1281" s="1"/>
  <c r="E1280"/>
  <c r="E1279"/>
  <c r="E1278"/>
  <c r="E1277"/>
  <c r="E1276"/>
  <c r="E1275"/>
  <c r="I1275" s="1"/>
  <c r="E1274"/>
  <c r="E1273"/>
  <c r="I1273" s="1"/>
  <c r="E1272"/>
  <c r="E1271"/>
  <c r="E1270"/>
  <c r="E1269"/>
  <c r="F1269" s="1"/>
  <c r="E1268"/>
  <c r="E1267"/>
  <c r="I1267" s="1"/>
  <c r="E1266"/>
  <c r="E1265"/>
  <c r="E1264"/>
  <c r="I1264" s="1"/>
  <c r="E1263"/>
  <c r="E1262"/>
  <c r="E1261"/>
  <c r="E1260"/>
  <c r="E1259"/>
  <c r="E1258"/>
  <c r="E1257"/>
  <c r="E1256"/>
  <c r="E1255"/>
  <c r="F1255" s="1"/>
  <c r="E1254"/>
  <c r="E1253"/>
  <c r="E1252"/>
  <c r="E1251"/>
  <c r="I1251" s="1"/>
  <c r="E1250"/>
  <c r="E1249"/>
  <c r="F1249" s="1"/>
  <c r="E1248"/>
  <c r="E1247"/>
  <c r="E1246"/>
  <c r="E1245"/>
  <c r="I1245" s="1"/>
  <c r="E1244"/>
  <c r="E1243"/>
  <c r="H1243" s="1"/>
  <c r="E1242"/>
  <c r="E1241"/>
  <c r="E1240"/>
  <c r="E1239"/>
  <c r="E1238"/>
  <c r="E1237"/>
  <c r="F1237" s="1"/>
  <c r="E1236"/>
  <c r="E1235"/>
  <c r="E1234"/>
  <c r="H1234" s="1"/>
  <c r="E1233"/>
  <c r="I1233" s="1"/>
  <c r="E1232"/>
  <c r="E1231"/>
  <c r="I1231" s="1"/>
  <c r="E1230"/>
  <c r="E1229"/>
  <c r="E1228"/>
  <c r="E1227"/>
  <c r="E1226"/>
  <c r="E1225"/>
  <c r="E1224"/>
  <c r="E1223"/>
  <c r="E1222"/>
  <c r="E1221"/>
  <c r="I1221" s="1"/>
  <c r="E1220"/>
  <c r="E1219"/>
  <c r="F1219" s="1"/>
  <c r="E1218"/>
  <c r="E1217"/>
  <c r="E1216"/>
  <c r="E1215"/>
  <c r="I1215" s="1"/>
  <c r="E1214"/>
  <c r="E1213"/>
  <c r="F1213" s="1"/>
  <c r="E1212"/>
  <c r="E1211"/>
  <c r="E1210"/>
  <c r="E1209"/>
  <c r="E1208"/>
  <c r="H1208" s="1"/>
  <c r="E1207"/>
  <c r="H1207" s="1"/>
  <c r="E1206"/>
  <c r="E1205"/>
  <c r="E1204"/>
  <c r="E1203"/>
  <c r="I1203" s="1"/>
  <c r="E1202"/>
  <c r="E1201"/>
  <c r="I1201" s="1"/>
  <c r="E1200"/>
  <c r="E1199"/>
  <c r="E1198"/>
  <c r="E1197"/>
  <c r="E1196"/>
  <c r="E1195"/>
  <c r="F1195" s="1"/>
  <c r="E1194"/>
  <c r="E1193"/>
  <c r="E1192"/>
  <c r="E1191"/>
  <c r="E1190"/>
  <c r="E1189"/>
  <c r="E1188"/>
  <c r="E1187"/>
  <c r="E1186"/>
  <c r="H1186" s="1"/>
  <c r="E1185"/>
  <c r="I1185" s="1"/>
  <c r="E1184"/>
  <c r="E1183"/>
  <c r="F1183" s="1"/>
  <c r="E1182"/>
  <c r="E1181"/>
  <c r="E1180"/>
  <c r="E1179"/>
  <c r="E1178"/>
  <c r="E1177"/>
  <c r="F1177" s="1"/>
  <c r="E1176"/>
  <c r="E1175"/>
  <c r="E1174"/>
  <c r="E1173"/>
  <c r="E1172"/>
  <c r="E1171"/>
  <c r="E1170"/>
  <c r="E1169"/>
  <c r="E1168"/>
  <c r="E1167"/>
  <c r="E1166"/>
  <c r="E1165"/>
  <c r="I1165" s="1"/>
  <c r="E1164"/>
  <c r="E1163"/>
  <c r="H1163" s="1"/>
  <c r="E1162"/>
  <c r="I1162" s="1"/>
  <c r="E1161"/>
  <c r="I1161" s="1"/>
  <c r="E1160"/>
  <c r="E1159"/>
  <c r="I1159" s="1"/>
  <c r="E1158"/>
  <c r="E1157"/>
  <c r="E1156"/>
  <c r="E1155"/>
  <c r="I1155" s="1"/>
  <c r="E1154"/>
  <c r="E1153"/>
  <c r="E1152"/>
  <c r="E1151"/>
  <c r="E1150"/>
  <c r="I1150" s="1"/>
  <c r="E1149"/>
  <c r="E1148"/>
  <c r="E1147"/>
  <c r="F1147" s="1"/>
  <c r="E1146"/>
  <c r="E1145"/>
  <c r="E1144"/>
  <c r="E1143"/>
  <c r="H1143" s="1"/>
  <c r="E1142"/>
  <c r="E1141"/>
  <c r="F1141" s="1"/>
  <c r="E1140"/>
  <c r="E1139"/>
  <c r="E1138"/>
  <c r="E1137"/>
  <c r="I1137" s="1"/>
  <c r="E1136"/>
  <c r="E1135"/>
  <c r="E1134"/>
  <c r="E1133"/>
  <c r="E1132"/>
  <c r="E1131"/>
  <c r="E1130"/>
  <c r="E1129"/>
  <c r="F1129" s="1"/>
  <c r="E1128"/>
  <c r="E1127"/>
  <c r="E1126"/>
  <c r="E1125"/>
  <c r="I1125" s="1"/>
  <c r="E1124"/>
  <c r="E1123"/>
  <c r="I1123" s="1"/>
  <c r="E1122"/>
  <c r="E1121"/>
  <c r="E1120"/>
  <c r="E1119"/>
  <c r="E1118"/>
  <c r="E1117"/>
  <c r="E1116"/>
  <c r="E1115"/>
  <c r="E1114"/>
  <c r="E1113"/>
  <c r="I1113" s="1"/>
  <c r="E1112"/>
  <c r="E1111"/>
  <c r="F1111" s="1"/>
  <c r="E1110"/>
  <c r="E1109"/>
  <c r="E1108"/>
  <c r="I1108" s="1"/>
  <c r="E1107"/>
  <c r="I1107" s="1"/>
  <c r="E1106"/>
  <c r="E1105"/>
  <c r="F1105" s="1"/>
  <c r="E1104"/>
  <c r="E1103"/>
  <c r="E1102"/>
  <c r="E1101"/>
  <c r="F1101" s="1"/>
  <c r="E1100"/>
  <c r="E1099"/>
  <c r="H1099" s="1"/>
  <c r="E1098"/>
  <c r="E1097"/>
  <c r="E1096"/>
  <c r="I1096" s="1"/>
  <c r="E1095"/>
  <c r="I1095" s="1"/>
  <c r="E1094"/>
  <c r="E1093"/>
  <c r="E1092"/>
  <c r="E1091"/>
  <c r="H1091" s="1"/>
  <c r="E1090"/>
  <c r="E1089"/>
  <c r="E1088"/>
  <c r="E1087"/>
  <c r="F1087" s="1"/>
  <c r="E1086"/>
  <c r="E1085"/>
  <c r="E1084"/>
  <c r="I1084" s="1"/>
  <c r="E1083"/>
  <c r="E1082"/>
  <c r="E1081"/>
  <c r="E1080"/>
  <c r="E1079"/>
  <c r="E1078"/>
  <c r="H1078" s="1"/>
  <c r="E1077"/>
  <c r="E1076"/>
  <c r="E1075"/>
  <c r="F1075" s="1"/>
  <c r="E1074"/>
  <c r="E1073"/>
  <c r="E1072"/>
  <c r="E1071"/>
  <c r="E1070"/>
  <c r="E1069"/>
  <c r="F1069" s="1"/>
  <c r="E1068"/>
  <c r="E1067"/>
  <c r="E1066"/>
  <c r="E1065"/>
  <c r="E1064"/>
  <c r="E1063"/>
  <c r="E1062"/>
  <c r="E1061"/>
  <c r="E1060"/>
  <c r="E1059"/>
  <c r="I1059" s="1"/>
  <c r="E1058"/>
  <c r="E1057"/>
  <c r="I1057" s="1"/>
  <c r="E1056"/>
  <c r="E1055"/>
  <c r="E1054"/>
  <c r="E1053"/>
  <c r="I1053" s="1"/>
  <c r="E1052"/>
  <c r="E1051"/>
  <c r="I1051" s="1"/>
  <c r="E1050"/>
  <c r="E1049"/>
  <c r="H1049" s="1"/>
  <c r="E1048"/>
  <c r="I1048" s="1"/>
  <c r="E1047"/>
  <c r="E1046"/>
  <c r="E1045"/>
  <c r="E1044"/>
  <c r="E1043"/>
  <c r="E1042"/>
  <c r="E1041"/>
  <c r="H1041" s="1"/>
  <c r="E1040"/>
  <c r="E1039"/>
  <c r="F1039" s="1"/>
  <c r="E1038"/>
  <c r="E1037"/>
  <c r="E1036"/>
  <c r="E1035"/>
  <c r="E1034"/>
  <c r="E1033"/>
  <c r="F1033" s="1"/>
  <c r="E1032"/>
  <c r="E1031"/>
  <c r="E1030"/>
  <c r="E1029"/>
  <c r="E1028"/>
  <c r="E1027"/>
  <c r="H1027" s="1"/>
  <c r="E1026"/>
  <c r="E1025"/>
  <c r="E1024"/>
  <c r="E1023"/>
  <c r="E1022"/>
  <c r="E1021"/>
  <c r="F1021" s="1"/>
  <c r="E1020"/>
  <c r="E1019"/>
  <c r="E1018"/>
  <c r="E1017"/>
  <c r="I1017" s="1"/>
  <c r="E1016"/>
  <c r="E1015"/>
  <c r="I1015" s="1"/>
  <c r="E1014"/>
  <c r="E1013"/>
  <c r="H1013" s="1"/>
  <c r="E1012"/>
  <c r="I1012" s="1"/>
  <c r="E1011"/>
  <c r="I1011" s="1"/>
  <c r="E1010"/>
  <c r="E1009"/>
  <c r="E1008"/>
  <c r="E1007"/>
  <c r="E1006"/>
  <c r="E1005"/>
  <c r="E1004"/>
  <c r="E1003"/>
  <c r="F1003" s="1"/>
  <c r="E1002"/>
  <c r="E1001"/>
  <c r="E1000"/>
  <c r="E999"/>
  <c r="I999" s="1"/>
  <c r="E998"/>
  <c r="E997"/>
  <c r="F997" s="1"/>
  <c r="E996"/>
  <c r="E995"/>
  <c r="E994"/>
  <c r="H994" s="1"/>
  <c r="E993"/>
  <c r="E992"/>
  <c r="E991"/>
  <c r="E990"/>
  <c r="E989"/>
  <c r="E988"/>
  <c r="E987"/>
  <c r="I987" s="1"/>
  <c r="E986"/>
  <c r="E985"/>
  <c r="I985" s="1"/>
  <c r="E984"/>
  <c r="E983"/>
  <c r="E982"/>
  <c r="E981"/>
  <c r="E980"/>
  <c r="E979"/>
  <c r="F979" s="1"/>
  <c r="E978"/>
  <c r="E977"/>
  <c r="E976"/>
  <c r="E975"/>
  <c r="E974"/>
  <c r="E973"/>
  <c r="E972"/>
  <c r="E971"/>
  <c r="E970"/>
  <c r="E969"/>
  <c r="E968"/>
  <c r="E967"/>
  <c r="F967" s="1"/>
  <c r="E966"/>
  <c r="E965"/>
  <c r="E964"/>
  <c r="E963"/>
  <c r="I963" s="1"/>
  <c r="E962"/>
  <c r="E961"/>
  <c r="F961" s="1"/>
  <c r="E960"/>
  <c r="E959"/>
  <c r="E958"/>
  <c r="E957"/>
  <c r="I957" s="1"/>
  <c r="E956"/>
  <c r="E955"/>
  <c r="E954"/>
  <c r="E953"/>
  <c r="E952"/>
  <c r="E951"/>
  <c r="E950"/>
  <c r="E949"/>
  <c r="I949" s="1"/>
  <c r="E948"/>
  <c r="E947"/>
  <c r="E946"/>
  <c r="I946" s="1"/>
  <c r="E945"/>
  <c r="I945" s="1"/>
  <c r="E944"/>
  <c r="E943"/>
  <c r="F943" s="1"/>
  <c r="E942"/>
  <c r="E941"/>
  <c r="E940"/>
  <c r="H940" s="1"/>
  <c r="E939"/>
  <c r="E938"/>
  <c r="E937"/>
  <c r="E936"/>
  <c r="E935"/>
  <c r="E934"/>
  <c r="E933"/>
  <c r="I933" s="1"/>
  <c r="E932"/>
  <c r="E931"/>
  <c r="I931" s="1"/>
  <c r="E930"/>
  <c r="E929"/>
  <c r="E928"/>
  <c r="E927"/>
  <c r="I927" s="1"/>
  <c r="E926"/>
  <c r="E925"/>
  <c r="E924"/>
  <c r="E923"/>
  <c r="E922"/>
  <c r="E921"/>
  <c r="E920"/>
  <c r="E919"/>
  <c r="H919" s="1"/>
  <c r="E918"/>
  <c r="E917"/>
  <c r="E916"/>
  <c r="E915"/>
  <c r="I915" s="1"/>
  <c r="E914"/>
  <c r="E913"/>
  <c r="F913" s="1"/>
  <c r="E912"/>
  <c r="E911"/>
  <c r="E910"/>
  <c r="E909"/>
  <c r="E908"/>
  <c r="E907"/>
  <c r="F907" s="1"/>
  <c r="E906"/>
  <c r="E905"/>
  <c r="E904"/>
  <c r="E903"/>
  <c r="I903" s="1"/>
  <c r="E902"/>
  <c r="E901"/>
  <c r="E900"/>
  <c r="E899"/>
  <c r="E898"/>
  <c r="E897"/>
  <c r="I897" s="1"/>
  <c r="E896"/>
  <c r="E895"/>
  <c r="I895" s="1"/>
  <c r="E894"/>
  <c r="E893"/>
  <c r="E892"/>
  <c r="I892" s="1"/>
  <c r="E891"/>
  <c r="E890"/>
  <c r="E889"/>
  <c r="F889" s="1"/>
  <c r="E888"/>
  <c r="E887"/>
  <c r="E886"/>
  <c r="E885"/>
  <c r="I885" s="1"/>
  <c r="E884"/>
  <c r="E883"/>
  <c r="E882"/>
  <c r="E881"/>
  <c r="E880"/>
  <c r="E879"/>
  <c r="E878"/>
  <c r="E877"/>
  <c r="I877" s="1"/>
  <c r="E876"/>
  <c r="E875"/>
  <c r="E874"/>
  <c r="E873"/>
  <c r="E872"/>
  <c r="E871"/>
  <c r="F871" s="1"/>
  <c r="E870"/>
  <c r="E869"/>
  <c r="E868"/>
  <c r="H868" s="1"/>
  <c r="E867"/>
  <c r="I867" s="1"/>
  <c r="E866"/>
  <c r="E865"/>
  <c r="H865" s="1"/>
  <c r="E864"/>
  <c r="E863"/>
  <c r="E862"/>
  <c r="E861"/>
  <c r="H861" s="1"/>
  <c r="E860"/>
  <c r="E859"/>
  <c r="F859" s="1"/>
  <c r="E858"/>
  <c r="E857"/>
  <c r="E856"/>
  <c r="E855"/>
  <c r="I855" s="1"/>
  <c r="E854"/>
  <c r="E853"/>
  <c r="F853" s="1"/>
  <c r="E852"/>
  <c r="E851"/>
  <c r="E850"/>
  <c r="E849"/>
  <c r="I849" s="1"/>
  <c r="E848"/>
  <c r="E847"/>
  <c r="E846"/>
  <c r="E845"/>
  <c r="E844"/>
  <c r="E843"/>
  <c r="F843" s="1"/>
  <c r="E842"/>
  <c r="E841"/>
  <c r="E840"/>
  <c r="E839"/>
  <c r="E838"/>
  <c r="I838" s="1"/>
  <c r="E837"/>
  <c r="E836"/>
  <c r="E835"/>
  <c r="F835" s="1"/>
  <c r="E834"/>
  <c r="E833"/>
  <c r="E832"/>
  <c r="E831"/>
  <c r="I831" s="1"/>
  <c r="E830"/>
  <c r="E829"/>
  <c r="E828"/>
  <c r="E827"/>
  <c r="E826"/>
  <c r="E825"/>
  <c r="I825" s="1"/>
  <c r="E824"/>
  <c r="E823"/>
  <c r="E822"/>
  <c r="E821"/>
  <c r="E820"/>
  <c r="E819"/>
  <c r="E818"/>
  <c r="E817"/>
  <c r="F817" s="1"/>
  <c r="E816"/>
  <c r="E815"/>
  <c r="E814"/>
  <c r="E813"/>
  <c r="E812"/>
  <c r="E811"/>
  <c r="E810"/>
  <c r="E809"/>
  <c r="E808"/>
  <c r="E807"/>
  <c r="E806"/>
  <c r="E805"/>
  <c r="F805" s="1"/>
  <c r="E804"/>
  <c r="E803"/>
  <c r="E802"/>
  <c r="E801"/>
  <c r="E800"/>
  <c r="E799"/>
  <c r="F799" s="1"/>
  <c r="E798"/>
  <c r="E797"/>
  <c r="E796"/>
  <c r="E795"/>
  <c r="I795" s="1"/>
  <c r="E794"/>
  <c r="E793"/>
  <c r="E792"/>
  <c r="E791"/>
  <c r="E790"/>
  <c r="E789"/>
  <c r="I789" s="1"/>
  <c r="E788"/>
  <c r="E787"/>
  <c r="I787" s="1"/>
  <c r="E786"/>
  <c r="E785"/>
  <c r="E784"/>
  <c r="I784" s="1"/>
  <c r="E783"/>
  <c r="E782"/>
  <c r="E781"/>
  <c r="F781" s="1"/>
  <c r="E780"/>
  <c r="E779"/>
  <c r="E778"/>
  <c r="E777"/>
  <c r="E776"/>
  <c r="E775"/>
  <c r="E774"/>
  <c r="E773"/>
  <c r="E772"/>
  <c r="E771"/>
  <c r="E770"/>
  <c r="E769"/>
  <c r="I769" s="1"/>
  <c r="E768"/>
  <c r="E767"/>
  <c r="E766"/>
  <c r="E765"/>
  <c r="E764"/>
  <c r="E763"/>
  <c r="F763" s="1"/>
  <c r="E762"/>
  <c r="E761"/>
  <c r="E760"/>
  <c r="E759"/>
  <c r="E758"/>
  <c r="E757"/>
  <c r="H757" s="1"/>
  <c r="E756"/>
  <c r="E755"/>
  <c r="E754"/>
  <c r="E753"/>
  <c r="I753" s="1"/>
  <c r="E752"/>
  <c r="E751"/>
  <c r="F751" s="1"/>
  <c r="E750"/>
  <c r="E749"/>
  <c r="E748"/>
  <c r="E747"/>
  <c r="E746"/>
  <c r="E745"/>
  <c r="E744"/>
  <c r="E743"/>
  <c r="E742"/>
  <c r="I742" s="1"/>
  <c r="E741"/>
  <c r="I741" s="1"/>
  <c r="E740"/>
  <c r="E739"/>
  <c r="E738"/>
  <c r="E737"/>
  <c r="E736"/>
  <c r="E735"/>
  <c r="E734"/>
  <c r="E733"/>
  <c r="I733" s="1"/>
  <c r="E732"/>
  <c r="E731"/>
  <c r="E730"/>
  <c r="E729"/>
  <c r="I729" s="1"/>
  <c r="E728"/>
  <c r="E727"/>
  <c r="F727" s="1"/>
  <c r="E726"/>
  <c r="E725"/>
  <c r="E724"/>
  <c r="E723"/>
  <c r="I723" s="1"/>
  <c r="E722"/>
  <c r="E721"/>
  <c r="E720"/>
  <c r="E719"/>
  <c r="E718"/>
  <c r="E717"/>
  <c r="I717" s="1"/>
  <c r="E716"/>
  <c r="E715"/>
  <c r="I715" s="1"/>
  <c r="E714"/>
  <c r="E713"/>
  <c r="E712"/>
  <c r="I712" s="1"/>
  <c r="E711"/>
  <c r="E710"/>
  <c r="E709"/>
  <c r="F709" s="1"/>
  <c r="E708"/>
  <c r="E707"/>
  <c r="E706"/>
  <c r="H706" s="1"/>
  <c r="E705"/>
  <c r="H705" s="1"/>
  <c r="E704"/>
  <c r="E703"/>
  <c r="E702"/>
  <c r="E701"/>
  <c r="E700"/>
  <c r="I700" s="1"/>
  <c r="E699"/>
  <c r="I699" s="1"/>
  <c r="E698"/>
  <c r="E697"/>
  <c r="F697" s="1"/>
  <c r="E696"/>
  <c r="E695"/>
  <c r="E694"/>
  <c r="E693"/>
  <c r="I693" s="1"/>
  <c r="E692"/>
  <c r="E691"/>
  <c r="F691" s="1"/>
  <c r="E690"/>
  <c r="E689"/>
  <c r="E688"/>
  <c r="I688" s="1"/>
  <c r="E687"/>
  <c r="E686"/>
  <c r="E685"/>
  <c r="E684"/>
  <c r="E683"/>
  <c r="E682"/>
  <c r="E681"/>
  <c r="E680"/>
  <c r="E679"/>
  <c r="F679" s="1"/>
  <c r="E678"/>
  <c r="E677"/>
  <c r="E676"/>
  <c r="E675"/>
  <c r="E674"/>
  <c r="E673"/>
  <c r="F673" s="1"/>
  <c r="E672"/>
  <c r="E671"/>
  <c r="E670"/>
  <c r="E669"/>
  <c r="E668"/>
  <c r="E667"/>
  <c r="E666"/>
  <c r="E665"/>
  <c r="E664"/>
  <c r="E663"/>
  <c r="F663" s="1"/>
  <c r="E662"/>
  <c r="E661"/>
  <c r="I661" s="1"/>
  <c r="E660"/>
  <c r="E659"/>
  <c r="E658"/>
  <c r="E657"/>
  <c r="E656"/>
  <c r="E655"/>
  <c r="F655" s="1"/>
  <c r="E654"/>
  <c r="E653"/>
  <c r="E652"/>
  <c r="E651"/>
  <c r="E650"/>
  <c r="E649"/>
  <c r="H649" s="1"/>
  <c r="E648"/>
  <c r="E647"/>
  <c r="E646"/>
  <c r="E645"/>
  <c r="F645" s="1"/>
  <c r="E644"/>
  <c r="E643"/>
  <c r="F643" s="1"/>
  <c r="E642"/>
  <c r="E641"/>
  <c r="E640"/>
  <c r="H640" s="1"/>
  <c r="E639"/>
  <c r="I639" s="1"/>
  <c r="E638"/>
  <c r="E637"/>
  <c r="F637" s="1"/>
  <c r="E636"/>
  <c r="E635"/>
  <c r="E634"/>
  <c r="E633"/>
  <c r="I633" s="1"/>
  <c r="E632"/>
  <c r="E631"/>
  <c r="E630"/>
  <c r="E629"/>
  <c r="E628"/>
  <c r="E627"/>
  <c r="E626"/>
  <c r="E625"/>
  <c r="I625" s="1"/>
  <c r="E624"/>
  <c r="E623"/>
  <c r="E622"/>
  <c r="I622" s="1"/>
  <c r="E621"/>
  <c r="I621" s="1"/>
  <c r="E620"/>
  <c r="E619"/>
  <c r="F619" s="1"/>
  <c r="E618"/>
  <c r="E617"/>
  <c r="E616"/>
  <c r="E615"/>
  <c r="E614"/>
  <c r="E613"/>
  <c r="E612"/>
  <c r="E611"/>
  <c r="E610"/>
  <c r="E609"/>
  <c r="I609" s="1"/>
  <c r="E608"/>
  <c r="E607"/>
  <c r="I607" s="1"/>
  <c r="E606"/>
  <c r="E605"/>
  <c r="E604"/>
  <c r="E603"/>
  <c r="I603" s="1"/>
  <c r="E602"/>
  <c r="E601"/>
  <c r="E600"/>
  <c r="E599"/>
  <c r="E598"/>
  <c r="E597"/>
  <c r="E596"/>
  <c r="E595"/>
  <c r="H595" s="1"/>
  <c r="E594"/>
  <c r="E593"/>
  <c r="E592"/>
  <c r="I592" s="1"/>
  <c r="E591"/>
  <c r="I591" s="1"/>
  <c r="E590"/>
  <c r="E589"/>
  <c r="E588"/>
  <c r="E587"/>
  <c r="E586"/>
  <c r="E585"/>
  <c r="F585" s="1"/>
  <c r="E584"/>
  <c r="E583"/>
  <c r="F583" s="1"/>
  <c r="E582"/>
  <c r="E581"/>
  <c r="E580"/>
  <c r="E579"/>
  <c r="I579" s="1"/>
  <c r="E578"/>
  <c r="E577"/>
  <c r="E576"/>
  <c r="E575"/>
  <c r="E574"/>
  <c r="E573"/>
  <c r="I573" s="1"/>
  <c r="E572"/>
  <c r="E571"/>
  <c r="I571" s="1"/>
  <c r="E570"/>
  <c r="E569"/>
  <c r="E568"/>
  <c r="E567"/>
  <c r="E566"/>
  <c r="E565"/>
  <c r="F565" s="1"/>
  <c r="E564"/>
  <c r="E563"/>
  <c r="E562"/>
  <c r="E561"/>
  <c r="I561" s="1"/>
  <c r="E560"/>
  <c r="E559"/>
  <c r="E558"/>
  <c r="E557"/>
  <c r="E556"/>
  <c r="E555"/>
  <c r="I555" s="1"/>
  <c r="E554"/>
  <c r="E553"/>
  <c r="I553" s="1"/>
  <c r="E552"/>
  <c r="E551"/>
  <c r="E550"/>
  <c r="I550" s="1"/>
  <c r="E549"/>
  <c r="E548"/>
  <c r="E547"/>
  <c r="F547" s="1"/>
  <c r="E546"/>
  <c r="E545"/>
  <c r="E544"/>
  <c r="E543"/>
  <c r="I543" s="1"/>
  <c r="E542"/>
  <c r="E541"/>
  <c r="H541" s="1"/>
  <c r="E540"/>
  <c r="E539"/>
  <c r="E538"/>
  <c r="I538" s="1"/>
  <c r="E537"/>
  <c r="E536"/>
  <c r="E535"/>
  <c r="E534"/>
  <c r="E533"/>
  <c r="E532"/>
  <c r="H532" s="1"/>
  <c r="E531"/>
  <c r="I531" s="1"/>
  <c r="E530"/>
  <c r="E529"/>
  <c r="F529" s="1"/>
  <c r="E528"/>
  <c r="E527"/>
  <c r="E526"/>
  <c r="I526" s="1"/>
  <c r="E525"/>
  <c r="I525" s="1"/>
  <c r="E524"/>
  <c r="E523"/>
  <c r="E522"/>
  <c r="E521"/>
  <c r="E520"/>
  <c r="E519"/>
  <c r="I519" s="1"/>
  <c r="E518"/>
  <c r="E517"/>
  <c r="I517" s="1"/>
  <c r="E516"/>
  <c r="E515"/>
  <c r="E514"/>
  <c r="E513"/>
  <c r="E512"/>
  <c r="E511"/>
  <c r="F511" s="1"/>
  <c r="E510"/>
  <c r="E509"/>
  <c r="E508"/>
  <c r="E507"/>
  <c r="I507" s="1"/>
  <c r="E506"/>
  <c r="E505"/>
  <c r="E504"/>
  <c r="E503"/>
  <c r="E502"/>
  <c r="E501"/>
  <c r="F501" s="1"/>
  <c r="E500"/>
  <c r="E499"/>
  <c r="I499" s="1"/>
  <c r="E498"/>
  <c r="E497"/>
  <c r="E496"/>
  <c r="E495"/>
  <c r="E494"/>
  <c r="E493"/>
  <c r="F493" s="1"/>
  <c r="E492"/>
  <c r="E491"/>
  <c r="E490"/>
  <c r="E489"/>
  <c r="I489" s="1"/>
  <c r="E488"/>
  <c r="E487"/>
  <c r="H487" s="1"/>
  <c r="E486"/>
  <c r="E485"/>
  <c r="E484"/>
  <c r="E483"/>
  <c r="H483" s="1"/>
  <c r="E482"/>
  <c r="E481"/>
  <c r="E480"/>
  <c r="E479"/>
  <c r="E478"/>
  <c r="E477"/>
  <c r="I477" s="1"/>
  <c r="E476"/>
  <c r="E475"/>
  <c r="F475" s="1"/>
  <c r="E474"/>
  <c r="E473"/>
  <c r="E472"/>
  <c r="E471"/>
  <c r="I471" s="1"/>
  <c r="E470"/>
  <c r="E469"/>
  <c r="E468"/>
  <c r="E467"/>
  <c r="E466"/>
  <c r="E465"/>
  <c r="E464"/>
  <c r="E463"/>
  <c r="I463" s="1"/>
  <c r="E462"/>
  <c r="E461"/>
  <c r="E460"/>
  <c r="I460" s="1"/>
  <c r="E459"/>
  <c r="E458"/>
  <c r="E457"/>
  <c r="F457" s="1"/>
  <c r="E456"/>
  <c r="E455"/>
  <c r="E454"/>
  <c r="E453"/>
  <c r="I453" s="1"/>
  <c r="E452"/>
  <c r="E451"/>
  <c r="E450"/>
  <c r="E449"/>
  <c r="E448"/>
  <c r="E447"/>
  <c r="E446"/>
  <c r="E445"/>
  <c r="I445" s="1"/>
  <c r="E444"/>
  <c r="E443"/>
  <c r="E442"/>
  <c r="E441"/>
  <c r="E440"/>
  <c r="E439"/>
  <c r="F439" s="1"/>
  <c r="E438"/>
  <c r="E437"/>
  <c r="E436"/>
  <c r="E435"/>
  <c r="E434"/>
  <c r="E433"/>
  <c r="H433" s="1"/>
  <c r="E432"/>
  <c r="E431"/>
  <c r="E430"/>
  <c r="E429"/>
  <c r="E428"/>
  <c r="E427"/>
  <c r="F427" s="1"/>
  <c r="E426"/>
  <c r="E425"/>
  <c r="E424"/>
  <c r="E423"/>
  <c r="I423" s="1"/>
  <c r="E422"/>
  <c r="E421"/>
  <c r="E420"/>
  <c r="E419"/>
  <c r="E418"/>
  <c r="E417"/>
  <c r="I417" s="1"/>
  <c r="E416"/>
  <c r="E415"/>
  <c r="E414"/>
  <c r="E413"/>
  <c r="E412"/>
  <c r="E411"/>
  <c r="E410"/>
  <c r="E409"/>
  <c r="I409" s="1"/>
  <c r="E408"/>
  <c r="E407"/>
  <c r="E406"/>
  <c r="E405"/>
  <c r="I405" s="1"/>
  <c r="E404"/>
  <c r="E403"/>
  <c r="F403" s="1"/>
  <c r="E402"/>
  <c r="E401"/>
  <c r="E400"/>
  <c r="E399"/>
  <c r="E398"/>
  <c r="E397"/>
  <c r="E396"/>
  <c r="E395"/>
  <c r="E394"/>
  <c r="E393"/>
  <c r="I393" s="1"/>
  <c r="E392"/>
  <c r="E391"/>
  <c r="I391" s="1"/>
  <c r="E390"/>
  <c r="E389"/>
  <c r="E388"/>
  <c r="E387"/>
  <c r="I387" s="1"/>
  <c r="E386"/>
  <c r="E385"/>
  <c r="F385" s="1"/>
  <c r="E384"/>
  <c r="E383"/>
  <c r="E382"/>
  <c r="E381"/>
  <c r="E380"/>
  <c r="E379"/>
  <c r="H379" s="1"/>
  <c r="E378"/>
  <c r="E377"/>
  <c r="E376"/>
  <c r="E375"/>
  <c r="I375" s="1"/>
  <c r="E374"/>
  <c r="E373"/>
  <c r="F373" s="1"/>
  <c r="E372"/>
  <c r="E371"/>
  <c r="E370"/>
  <c r="E369"/>
  <c r="E368"/>
  <c r="E367"/>
  <c r="F367" s="1"/>
  <c r="E366"/>
  <c r="E365"/>
  <c r="E364"/>
  <c r="E363"/>
  <c r="I363" s="1"/>
  <c r="E362"/>
  <c r="E361"/>
  <c r="E360"/>
  <c r="E359"/>
  <c r="E358"/>
  <c r="E357"/>
  <c r="I357" s="1"/>
  <c r="E356"/>
  <c r="E355"/>
  <c r="I355" s="1"/>
  <c r="E354"/>
  <c r="E353"/>
  <c r="E352"/>
  <c r="E351"/>
  <c r="E350"/>
  <c r="E349"/>
  <c r="E348"/>
  <c r="E347"/>
  <c r="E346"/>
  <c r="H346" s="1"/>
  <c r="E345"/>
  <c r="I345" s="1"/>
  <c r="E344"/>
  <c r="E343"/>
  <c r="E342"/>
  <c r="E341"/>
  <c r="E340"/>
  <c r="E339"/>
  <c r="I339" s="1"/>
  <c r="E338"/>
  <c r="E337"/>
  <c r="I337" s="1"/>
  <c r="E336"/>
  <c r="E335"/>
  <c r="E334"/>
  <c r="E333"/>
  <c r="E332"/>
  <c r="E331"/>
  <c r="F331" s="1"/>
  <c r="E330"/>
  <c r="E329"/>
  <c r="E328"/>
  <c r="E327"/>
  <c r="E326"/>
  <c r="E325"/>
  <c r="H325" s="1"/>
  <c r="E324"/>
  <c r="E323"/>
  <c r="E322"/>
  <c r="E321"/>
  <c r="I321" s="1"/>
  <c r="E320"/>
  <c r="E319"/>
  <c r="F319" s="1"/>
  <c r="E318"/>
  <c r="E317"/>
  <c r="E316"/>
  <c r="E315"/>
  <c r="I315" s="1"/>
  <c r="E314"/>
  <c r="E313"/>
  <c r="E312"/>
  <c r="E311"/>
  <c r="E310"/>
  <c r="E309"/>
  <c r="I309" s="1"/>
  <c r="E308"/>
  <c r="E307"/>
  <c r="E306"/>
  <c r="E305"/>
  <c r="E304"/>
  <c r="E303"/>
  <c r="E302"/>
  <c r="E301"/>
  <c r="I301" s="1"/>
  <c r="E300"/>
  <c r="E299"/>
  <c r="E298"/>
  <c r="I298" s="1"/>
  <c r="E297"/>
  <c r="F297" s="1"/>
  <c r="E296"/>
  <c r="E295"/>
  <c r="F295" s="1"/>
  <c r="E294"/>
  <c r="E293"/>
  <c r="E292"/>
  <c r="E291"/>
  <c r="I291" s="1"/>
  <c r="E290"/>
  <c r="E289"/>
  <c r="E288"/>
  <c r="E287"/>
  <c r="E286"/>
  <c r="E285"/>
  <c r="E284"/>
  <c r="E283"/>
  <c r="I283" s="1"/>
  <c r="E282"/>
  <c r="E281"/>
  <c r="E280"/>
  <c r="H280" s="1"/>
  <c r="E279"/>
  <c r="I279" s="1"/>
  <c r="E278"/>
  <c r="E277"/>
  <c r="E276"/>
  <c r="E275"/>
  <c r="E274"/>
  <c r="E273"/>
  <c r="I273" s="1"/>
  <c r="E272"/>
  <c r="E271"/>
  <c r="H271" s="1"/>
  <c r="E270"/>
  <c r="E269"/>
  <c r="E268"/>
  <c r="E267"/>
  <c r="I267" s="1"/>
  <c r="E266"/>
  <c r="E265"/>
  <c r="E264"/>
  <c r="E263"/>
  <c r="E262"/>
  <c r="E261"/>
  <c r="I261" s="1"/>
  <c r="E260"/>
  <c r="E259"/>
  <c r="F259" s="1"/>
  <c r="E258"/>
  <c r="E257"/>
  <c r="E256"/>
  <c r="I256" s="1"/>
  <c r="E255"/>
  <c r="I255" s="1"/>
  <c r="E254"/>
  <c r="E253"/>
  <c r="E252"/>
  <c r="E251"/>
  <c r="E250"/>
  <c r="E249"/>
  <c r="E248"/>
  <c r="E247"/>
  <c r="F247" s="1"/>
  <c r="E246"/>
  <c r="E245"/>
  <c r="E244"/>
  <c r="E243"/>
  <c r="I243" s="1"/>
  <c r="E242"/>
  <c r="E241"/>
  <c r="F241" s="1"/>
  <c r="E240"/>
  <c r="E239"/>
  <c r="E238"/>
  <c r="E237"/>
  <c r="I237" s="1"/>
  <c r="E236"/>
  <c r="E235"/>
  <c r="E234"/>
  <c r="E233"/>
  <c r="E232"/>
  <c r="E231"/>
  <c r="E230"/>
  <c r="E229"/>
  <c r="I229" s="1"/>
  <c r="E228"/>
  <c r="E227"/>
  <c r="E226"/>
  <c r="E225"/>
  <c r="I225" s="1"/>
  <c r="E224"/>
  <c r="E223"/>
  <c r="F223" s="1"/>
  <c r="E222"/>
  <c r="E221"/>
  <c r="E220"/>
  <c r="E219"/>
  <c r="E218"/>
  <c r="E217"/>
  <c r="H217" s="1"/>
  <c r="E216"/>
  <c r="E215"/>
  <c r="E214"/>
  <c r="E213"/>
  <c r="E212"/>
  <c r="E211"/>
  <c r="F211" s="1"/>
  <c r="E210"/>
  <c r="E209"/>
  <c r="E208"/>
  <c r="E207"/>
  <c r="I207" s="1"/>
  <c r="E206"/>
  <c r="E205"/>
  <c r="F205" s="1"/>
  <c r="E204"/>
  <c r="E203"/>
  <c r="E202"/>
  <c r="E201"/>
  <c r="I201" s="1"/>
  <c r="E200"/>
  <c r="E199"/>
  <c r="E198"/>
  <c r="F198" s="1"/>
  <c r="E197"/>
  <c r="F197" s="1"/>
  <c r="E196"/>
  <c r="E195"/>
  <c r="I195" s="1"/>
  <c r="E194"/>
  <c r="E193"/>
  <c r="E192"/>
  <c r="E191"/>
  <c r="E190"/>
  <c r="I190" s="1"/>
  <c r="E189"/>
  <c r="E188"/>
  <c r="E187"/>
  <c r="E186"/>
  <c r="E185"/>
  <c r="E184"/>
  <c r="E183"/>
  <c r="I183" s="1"/>
  <c r="E182"/>
  <c r="E181"/>
  <c r="E180"/>
  <c r="F180" s="1"/>
  <c r="E179"/>
  <c r="F179" s="1"/>
  <c r="E178"/>
  <c r="I178" s="1"/>
  <c r="E177"/>
  <c r="F177" s="1"/>
  <c r="E176"/>
  <c r="E175"/>
  <c r="E174"/>
  <c r="E173"/>
  <c r="E172"/>
  <c r="E171"/>
  <c r="I171" s="1"/>
  <c r="E170"/>
  <c r="E169"/>
  <c r="E168"/>
  <c r="F168" s="1"/>
  <c r="E167"/>
  <c r="E166"/>
  <c r="I166" s="1"/>
  <c r="E165"/>
  <c r="F165" s="1"/>
  <c r="E164"/>
  <c r="E163"/>
  <c r="E162"/>
  <c r="E161"/>
  <c r="F161" s="1"/>
  <c r="E160"/>
  <c r="E159"/>
  <c r="I159" s="1"/>
  <c r="E158"/>
  <c r="E157"/>
  <c r="E156"/>
  <c r="E155"/>
  <c r="F155" s="1"/>
  <c r="E154"/>
  <c r="F154" s="1"/>
  <c r="E153"/>
  <c r="E152"/>
  <c r="E151"/>
  <c r="E150"/>
  <c r="F150" s="1"/>
  <c r="E149"/>
  <c r="E148"/>
  <c r="E147"/>
  <c r="I147" s="1"/>
  <c r="E146"/>
  <c r="E145"/>
  <c r="E144"/>
  <c r="E143"/>
  <c r="E142"/>
  <c r="E141"/>
  <c r="E140"/>
  <c r="E139"/>
  <c r="E138"/>
  <c r="E137"/>
  <c r="F137" s="1"/>
  <c r="E136"/>
  <c r="H136" s="1"/>
  <c r="E135"/>
  <c r="I135" s="1"/>
  <c r="E134"/>
  <c r="E133"/>
  <c r="E132"/>
  <c r="E131"/>
  <c r="F131" s="1"/>
  <c r="E130"/>
  <c r="E129"/>
  <c r="E128"/>
  <c r="E127"/>
  <c r="E126"/>
  <c r="F126" s="1"/>
  <c r="E125"/>
  <c r="E124"/>
  <c r="E123"/>
  <c r="I123" s="1"/>
  <c r="E122"/>
  <c r="E121"/>
  <c r="E120"/>
  <c r="E119"/>
  <c r="F119" s="1"/>
  <c r="E118"/>
  <c r="E117"/>
  <c r="E116"/>
  <c r="E115"/>
  <c r="E114"/>
  <c r="F114" s="1"/>
  <c r="E113"/>
  <c r="E112"/>
  <c r="E111"/>
  <c r="I111" s="1"/>
  <c r="E110"/>
  <c r="E109"/>
  <c r="H109" s="1"/>
  <c r="E108"/>
  <c r="E107"/>
  <c r="E106"/>
  <c r="E105"/>
  <c r="E104"/>
  <c r="E103"/>
  <c r="E102"/>
  <c r="E101"/>
  <c r="E100"/>
  <c r="E99"/>
  <c r="I99" s="1"/>
  <c r="E98"/>
  <c r="E97"/>
  <c r="E96"/>
  <c r="E95"/>
  <c r="F95" s="1"/>
  <c r="E94"/>
  <c r="E93"/>
  <c r="E92"/>
  <c r="E91"/>
  <c r="E90"/>
  <c r="E89"/>
  <c r="E88"/>
  <c r="E87"/>
  <c r="I87" s="1"/>
  <c r="E86"/>
  <c r="E85"/>
  <c r="E84"/>
  <c r="E83"/>
  <c r="F83" s="1"/>
  <c r="E82"/>
  <c r="E81"/>
  <c r="I81" s="1"/>
  <c r="E80"/>
  <c r="E79"/>
  <c r="E78"/>
  <c r="E77"/>
  <c r="F77" s="1"/>
  <c r="E76"/>
  <c r="F76" s="1"/>
  <c r="E75"/>
  <c r="F75" s="1"/>
  <c r="E74"/>
  <c r="E73"/>
  <c r="E72"/>
  <c r="F72" s="1"/>
  <c r="E71"/>
  <c r="E70"/>
  <c r="E69"/>
  <c r="I69" s="1"/>
  <c r="E68"/>
  <c r="E67"/>
  <c r="E66"/>
  <c r="E65"/>
  <c r="F65" s="1"/>
  <c r="E64"/>
  <c r="E63"/>
  <c r="E62"/>
  <c r="E61"/>
  <c r="E60"/>
  <c r="F60" s="1"/>
  <c r="E59"/>
  <c r="F59" s="1"/>
  <c r="E58"/>
  <c r="E57"/>
  <c r="I57" s="1"/>
  <c r="E56"/>
  <c r="E55"/>
  <c r="E54"/>
  <c r="E53"/>
  <c r="F53" s="1"/>
  <c r="E52"/>
  <c r="E51"/>
  <c r="E50"/>
  <c r="E49"/>
  <c r="E48"/>
  <c r="E47"/>
  <c r="F47" s="1"/>
  <c r="E46"/>
  <c r="H46" s="1"/>
  <c r="E45"/>
  <c r="I45" s="1"/>
  <c r="E44"/>
  <c r="E43"/>
  <c r="E42"/>
  <c r="E41"/>
  <c r="E40"/>
  <c r="I40" s="1"/>
  <c r="E39"/>
  <c r="I39" s="1"/>
  <c r="E38"/>
  <c r="E37"/>
  <c r="E36"/>
  <c r="E35"/>
  <c r="F35" s="1"/>
  <c r="E34"/>
  <c r="F34" s="1"/>
  <c r="E33"/>
  <c r="I33" s="1"/>
  <c r="E32"/>
  <c r="E31"/>
  <c r="E30"/>
  <c r="E29"/>
  <c r="E28"/>
  <c r="E27"/>
  <c r="F27" s="1"/>
  <c r="E26"/>
  <c r="E25"/>
  <c r="E24"/>
  <c r="E23"/>
  <c r="E22"/>
  <c r="E21"/>
  <c r="E20"/>
  <c r="E19"/>
  <c r="E18"/>
  <c r="F18" s="1"/>
  <c r="E17"/>
  <c r="F17" s="1"/>
  <c r="E16"/>
  <c r="E15"/>
  <c r="I15" s="1"/>
  <c r="E14"/>
  <c r="E13"/>
  <c r="E12"/>
  <c r="E11"/>
  <c r="E10"/>
  <c r="E9"/>
  <c r="E8"/>
  <c r="E7"/>
  <c r="H7" s="1"/>
  <c r="E6"/>
  <c r="I6" s="1"/>
  <c r="E5"/>
  <c r="I5" s="1"/>
  <c r="E4"/>
  <c r="E3"/>
  <c r="E2"/>
  <c r="L11" i="12"/>
  <c r="L11" i="4"/>
  <c r="L11" i="2"/>
  <c r="L11" i="1"/>
  <c r="L11" i="10"/>
  <c r="L11" i="11"/>
  <c r="E2501" i="15"/>
  <c r="I2501" s="1"/>
  <c r="E2500"/>
  <c r="I2500" s="1"/>
  <c r="E2499"/>
  <c r="I2499" s="1"/>
  <c r="J2498"/>
  <c r="G2498"/>
  <c r="E2498"/>
  <c r="I2498" s="1"/>
  <c r="E2497"/>
  <c r="I2497" s="1"/>
  <c r="J2496"/>
  <c r="G2496"/>
  <c r="E2496"/>
  <c r="I2496" s="1"/>
  <c r="J2495"/>
  <c r="E2495"/>
  <c r="G2495" s="1"/>
  <c r="E2494"/>
  <c r="I2494" s="1"/>
  <c r="J2493"/>
  <c r="E2493"/>
  <c r="G2493" s="1"/>
  <c r="E2492"/>
  <c r="I2492" s="1"/>
  <c r="E2491"/>
  <c r="I2491" s="1"/>
  <c r="E2490"/>
  <c r="I2490" s="1"/>
  <c r="J2489"/>
  <c r="I2489"/>
  <c r="G2489"/>
  <c r="E2489"/>
  <c r="E2488"/>
  <c r="I2488" s="1"/>
  <c r="J2487"/>
  <c r="I2487"/>
  <c r="G2487"/>
  <c r="E2487"/>
  <c r="E2486"/>
  <c r="I2486" s="1"/>
  <c r="I2485"/>
  <c r="E2485"/>
  <c r="E2484"/>
  <c r="I2484" s="1"/>
  <c r="J2483"/>
  <c r="I2483"/>
  <c r="G2483"/>
  <c r="E2483"/>
  <c r="E2482"/>
  <c r="I2482" s="1"/>
  <c r="I2481"/>
  <c r="G2481"/>
  <c r="E2481"/>
  <c r="J2481" s="1"/>
  <c r="E2480"/>
  <c r="I2480" s="1"/>
  <c r="E2479"/>
  <c r="I2479" s="1"/>
  <c r="J2478"/>
  <c r="E2478"/>
  <c r="I2478" s="1"/>
  <c r="I2477"/>
  <c r="G2477"/>
  <c r="E2477"/>
  <c r="J2477" s="1"/>
  <c r="E2476"/>
  <c r="I2476" s="1"/>
  <c r="I2475"/>
  <c r="G2475"/>
  <c r="E2475"/>
  <c r="J2475" s="1"/>
  <c r="E2474"/>
  <c r="I2474" s="1"/>
  <c r="E2473"/>
  <c r="I2473" s="1"/>
  <c r="J2472"/>
  <c r="G2472"/>
  <c r="E2472"/>
  <c r="I2472" s="1"/>
  <c r="E2471"/>
  <c r="J2471" s="1"/>
  <c r="I2470"/>
  <c r="E2470"/>
  <c r="E2469"/>
  <c r="J2469" s="1"/>
  <c r="J2468"/>
  <c r="E2468"/>
  <c r="I2468" s="1"/>
  <c r="E2467"/>
  <c r="I2467" s="1"/>
  <c r="J2466"/>
  <c r="G2466"/>
  <c r="E2466"/>
  <c r="I2466" s="1"/>
  <c r="E2465"/>
  <c r="J2465" s="1"/>
  <c r="E2464"/>
  <c r="I2464" s="1"/>
  <c r="E2463"/>
  <c r="I2463" s="1"/>
  <c r="J2462"/>
  <c r="G2462"/>
  <c r="E2462"/>
  <c r="I2462" s="1"/>
  <c r="E2461"/>
  <c r="I2461" s="1"/>
  <c r="J2460"/>
  <c r="G2460"/>
  <c r="E2460"/>
  <c r="I2460" s="1"/>
  <c r="E2459"/>
  <c r="I2459" s="1"/>
  <c r="I2458"/>
  <c r="E2458"/>
  <c r="E2457"/>
  <c r="I2457" s="1"/>
  <c r="J2456"/>
  <c r="G2456"/>
  <c r="E2456"/>
  <c r="I2456" s="1"/>
  <c r="E2455"/>
  <c r="I2455" s="1"/>
  <c r="E2454"/>
  <c r="I2454" s="1"/>
  <c r="J2453"/>
  <c r="E2453"/>
  <c r="G2453" s="1"/>
  <c r="E2452"/>
  <c r="I2452" s="1"/>
  <c r="J2451"/>
  <c r="E2451"/>
  <c r="G2451" s="1"/>
  <c r="G2450"/>
  <c r="E2450"/>
  <c r="I2450" s="1"/>
  <c r="I2449"/>
  <c r="E2449"/>
  <c r="E2448"/>
  <c r="I2448" s="1"/>
  <c r="J2447"/>
  <c r="E2447"/>
  <c r="G2447" s="1"/>
  <c r="E2446"/>
  <c r="I2446" s="1"/>
  <c r="J2445"/>
  <c r="I2445"/>
  <c r="G2445"/>
  <c r="E2445"/>
  <c r="E2444"/>
  <c r="I2444" s="1"/>
  <c r="I2443"/>
  <c r="E2443"/>
  <c r="E2442"/>
  <c r="I2442" s="1"/>
  <c r="J2441"/>
  <c r="I2441"/>
  <c r="G2441"/>
  <c r="E2441"/>
  <c r="E2440"/>
  <c r="I2440" s="1"/>
  <c r="J2439"/>
  <c r="I2439"/>
  <c r="G2439"/>
  <c r="E2439"/>
  <c r="E2438"/>
  <c r="I2438" s="1"/>
  <c r="E2437"/>
  <c r="I2437" s="1"/>
  <c r="E2436"/>
  <c r="I2436" s="1"/>
  <c r="J2435"/>
  <c r="I2435"/>
  <c r="G2435"/>
  <c r="E2435"/>
  <c r="E2434"/>
  <c r="I2434" s="1"/>
  <c r="J2433"/>
  <c r="I2433"/>
  <c r="G2433"/>
  <c r="E2433"/>
  <c r="E2432"/>
  <c r="I2432" s="1"/>
  <c r="I2431"/>
  <c r="E2431"/>
  <c r="E2430"/>
  <c r="I2430" s="1"/>
  <c r="J2429"/>
  <c r="I2429"/>
  <c r="G2429"/>
  <c r="E2429"/>
  <c r="E2428"/>
  <c r="I2428" s="1"/>
  <c r="G2427"/>
  <c r="E2427"/>
  <c r="I2427" s="1"/>
  <c r="E2426"/>
  <c r="I2426" s="1"/>
  <c r="E2425"/>
  <c r="I2425" s="1"/>
  <c r="J2424"/>
  <c r="G2424"/>
  <c r="E2424"/>
  <c r="I2424" s="1"/>
  <c r="G2423"/>
  <c r="E2423"/>
  <c r="I2423" s="1"/>
  <c r="I2422"/>
  <c r="E2422"/>
  <c r="G2421"/>
  <c r="E2421"/>
  <c r="I2421" s="1"/>
  <c r="E2420"/>
  <c r="I2420" s="1"/>
  <c r="E2419"/>
  <c r="I2419" s="1"/>
  <c r="J2418"/>
  <c r="G2418"/>
  <c r="E2418"/>
  <c r="I2418" s="1"/>
  <c r="E2417"/>
  <c r="J2417" s="1"/>
  <c r="I2416"/>
  <c r="E2416"/>
  <c r="E2415"/>
  <c r="J2415" s="1"/>
  <c r="J2414"/>
  <c r="G2414"/>
  <c r="E2414"/>
  <c r="I2414" s="1"/>
  <c r="E2413"/>
  <c r="I2413" s="1"/>
  <c r="J2412"/>
  <c r="G2412"/>
  <c r="E2412"/>
  <c r="I2412" s="1"/>
  <c r="E2411"/>
  <c r="J2411" s="1"/>
  <c r="E2410"/>
  <c r="I2410" s="1"/>
  <c r="E2409"/>
  <c r="I2409" s="1"/>
  <c r="J2408"/>
  <c r="G2408"/>
  <c r="E2408"/>
  <c r="I2408" s="1"/>
  <c r="E2407"/>
  <c r="I2407" s="1"/>
  <c r="E2406"/>
  <c r="I2406" s="1"/>
  <c r="J2405"/>
  <c r="E2405"/>
  <c r="G2405" s="1"/>
  <c r="E2404"/>
  <c r="I2404" s="1"/>
  <c r="J2403"/>
  <c r="E2403"/>
  <c r="G2403" s="1"/>
  <c r="E2402"/>
  <c r="I2402" s="1"/>
  <c r="E2401"/>
  <c r="I2401" s="1"/>
  <c r="E2400"/>
  <c r="I2400" s="1"/>
  <c r="J2399"/>
  <c r="I2399"/>
  <c r="G2399"/>
  <c r="E2399"/>
  <c r="E2398"/>
  <c r="I2398" s="1"/>
  <c r="J2397"/>
  <c r="I2397"/>
  <c r="G2397"/>
  <c r="E2397"/>
  <c r="E2396"/>
  <c r="I2396" s="1"/>
  <c r="I2395"/>
  <c r="E2395"/>
  <c r="E2394"/>
  <c r="I2394" s="1"/>
  <c r="J2393"/>
  <c r="I2393"/>
  <c r="G2393"/>
  <c r="E2393"/>
  <c r="E2392"/>
  <c r="I2392" s="1"/>
  <c r="J2391"/>
  <c r="I2391"/>
  <c r="G2391"/>
  <c r="E2391"/>
  <c r="E2390"/>
  <c r="I2390" s="1"/>
  <c r="E2389"/>
  <c r="I2389" s="1"/>
  <c r="J2388"/>
  <c r="G2388"/>
  <c r="E2388"/>
  <c r="I2388" s="1"/>
  <c r="E2387"/>
  <c r="G2387" s="1"/>
  <c r="I2386"/>
  <c r="E2386"/>
  <c r="E2385"/>
  <c r="G2385" s="1"/>
  <c r="E2384"/>
  <c r="I2384" s="1"/>
  <c r="E2383"/>
  <c r="I2383" s="1"/>
  <c r="J2382"/>
  <c r="G2382"/>
  <c r="E2382"/>
  <c r="I2382" s="1"/>
  <c r="E2381"/>
  <c r="J2381" s="1"/>
  <c r="I2380"/>
  <c r="E2380"/>
  <c r="E2379"/>
  <c r="J2379" s="1"/>
  <c r="J2378"/>
  <c r="G2378"/>
  <c r="E2378"/>
  <c r="I2378" s="1"/>
  <c r="E2377"/>
  <c r="I2377" s="1"/>
  <c r="J2376"/>
  <c r="G2376"/>
  <c r="E2376"/>
  <c r="I2376" s="1"/>
  <c r="E2375"/>
  <c r="J2375" s="1"/>
  <c r="E2374"/>
  <c r="I2374" s="1"/>
  <c r="E2373"/>
  <c r="I2373" s="1"/>
  <c r="J2372"/>
  <c r="G2372"/>
  <c r="E2372"/>
  <c r="I2372" s="1"/>
  <c r="E2371"/>
  <c r="I2371" s="1"/>
  <c r="E2370"/>
  <c r="I2370" s="1"/>
  <c r="J2369"/>
  <c r="E2369"/>
  <c r="G2369" s="1"/>
  <c r="E2368"/>
  <c r="I2368" s="1"/>
  <c r="J2367"/>
  <c r="E2367"/>
  <c r="G2367" s="1"/>
  <c r="E2366"/>
  <c r="I2366" s="1"/>
  <c r="E2365"/>
  <c r="I2365" s="1"/>
  <c r="E2364"/>
  <c r="I2364" s="1"/>
  <c r="J2363"/>
  <c r="I2363"/>
  <c r="G2363"/>
  <c r="E2363"/>
  <c r="E2362"/>
  <c r="I2362" s="1"/>
  <c r="J2361"/>
  <c r="I2361"/>
  <c r="G2361"/>
  <c r="E2361"/>
  <c r="E2360"/>
  <c r="I2360" s="1"/>
  <c r="I2359"/>
  <c r="E2359"/>
  <c r="E2358"/>
  <c r="I2358" s="1"/>
  <c r="J2357"/>
  <c r="I2357"/>
  <c r="G2357"/>
  <c r="E2357"/>
  <c r="E2356"/>
  <c r="I2356" s="1"/>
  <c r="J2355"/>
  <c r="I2355"/>
  <c r="G2355"/>
  <c r="E2355"/>
  <c r="E2354"/>
  <c r="I2354" s="1"/>
  <c r="E2353"/>
  <c r="I2353" s="1"/>
  <c r="J2352"/>
  <c r="G2352"/>
  <c r="E2352"/>
  <c r="I2352" s="1"/>
  <c r="E2351"/>
  <c r="G2351" s="1"/>
  <c r="I2350"/>
  <c r="E2350"/>
  <c r="E2349"/>
  <c r="G2349" s="1"/>
  <c r="E2348"/>
  <c r="I2348" s="1"/>
  <c r="E2347"/>
  <c r="I2347" s="1"/>
  <c r="J2346"/>
  <c r="G2346"/>
  <c r="E2346"/>
  <c r="I2346" s="1"/>
  <c r="E2345"/>
  <c r="J2345" s="1"/>
  <c r="I2344"/>
  <c r="E2344"/>
  <c r="E2343"/>
  <c r="J2343" s="1"/>
  <c r="J2342"/>
  <c r="G2342"/>
  <c r="E2342"/>
  <c r="I2342" s="1"/>
  <c r="E2341"/>
  <c r="I2341" s="1"/>
  <c r="J2340"/>
  <c r="G2340"/>
  <c r="E2340"/>
  <c r="I2340" s="1"/>
  <c r="E2339"/>
  <c r="J2339" s="1"/>
  <c r="E2338"/>
  <c r="I2338" s="1"/>
  <c r="E2337"/>
  <c r="I2337" s="1"/>
  <c r="J2336"/>
  <c r="G2336"/>
  <c r="E2336"/>
  <c r="I2336" s="1"/>
  <c r="E2335"/>
  <c r="I2335" s="1"/>
  <c r="E2334"/>
  <c r="I2334" s="1"/>
  <c r="J2333"/>
  <c r="E2333"/>
  <c r="G2333" s="1"/>
  <c r="E2332"/>
  <c r="J2331"/>
  <c r="I2331"/>
  <c r="G2331"/>
  <c r="E2331"/>
  <c r="E2330"/>
  <c r="I2330" s="1"/>
  <c r="I2329"/>
  <c r="E2329"/>
  <c r="E2328"/>
  <c r="I2328" s="1"/>
  <c r="J2327"/>
  <c r="I2327"/>
  <c r="G2327"/>
  <c r="E2327"/>
  <c r="E2326"/>
  <c r="I2326" s="1"/>
  <c r="J2325"/>
  <c r="I2325"/>
  <c r="G2325"/>
  <c r="E2325"/>
  <c r="E2324"/>
  <c r="I2324" s="1"/>
  <c r="E2323"/>
  <c r="I2323" s="1"/>
  <c r="E2322"/>
  <c r="I2322" s="1"/>
  <c r="J2321"/>
  <c r="I2321"/>
  <c r="G2321"/>
  <c r="E2321"/>
  <c r="E2320"/>
  <c r="E2319"/>
  <c r="G2319" s="1"/>
  <c r="E2318"/>
  <c r="I2318" s="1"/>
  <c r="E2317"/>
  <c r="I2317" s="1"/>
  <c r="J2316"/>
  <c r="G2316"/>
  <c r="E2316"/>
  <c r="I2316" s="1"/>
  <c r="E2315"/>
  <c r="G2315" s="1"/>
  <c r="I2314"/>
  <c r="E2314"/>
  <c r="E2313"/>
  <c r="G2313" s="1"/>
  <c r="E2312"/>
  <c r="I2312" s="1"/>
  <c r="E2311"/>
  <c r="I2311" s="1"/>
  <c r="J2310"/>
  <c r="G2310"/>
  <c r="E2310"/>
  <c r="I2310" s="1"/>
  <c r="E2309"/>
  <c r="G2309" s="1"/>
  <c r="E2308"/>
  <c r="E2307"/>
  <c r="J2307" s="1"/>
  <c r="J2306"/>
  <c r="G2306"/>
  <c r="E2306"/>
  <c r="I2306" s="1"/>
  <c r="E2305"/>
  <c r="I2305" s="1"/>
  <c r="J2304"/>
  <c r="G2304"/>
  <c r="E2304"/>
  <c r="I2304" s="1"/>
  <c r="E2303"/>
  <c r="J2303" s="1"/>
  <c r="I2302"/>
  <c r="E2302"/>
  <c r="E2301"/>
  <c r="J2301" s="1"/>
  <c r="J2300"/>
  <c r="G2300"/>
  <c r="E2300"/>
  <c r="I2300" s="1"/>
  <c r="E2299"/>
  <c r="E2298"/>
  <c r="I2298" s="1"/>
  <c r="E2297"/>
  <c r="I2297" s="1"/>
  <c r="E2296"/>
  <c r="J2295"/>
  <c r="E2295"/>
  <c r="G2295" s="1"/>
  <c r="E2294"/>
  <c r="I2294" s="1"/>
  <c r="I2293"/>
  <c r="E2293"/>
  <c r="E2292"/>
  <c r="I2292" s="1"/>
  <c r="J2291"/>
  <c r="E2291"/>
  <c r="G2291" s="1"/>
  <c r="E2290"/>
  <c r="I2290" s="1"/>
  <c r="J2289"/>
  <c r="E2289"/>
  <c r="G2289" s="1"/>
  <c r="E2288"/>
  <c r="I2288" s="1"/>
  <c r="E2287"/>
  <c r="I2287" s="1"/>
  <c r="E2286"/>
  <c r="I2286" s="1"/>
  <c r="J2285"/>
  <c r="I2285"/>
  <c r="G2285"/>
  <c r="E2285"/>
  <c r="E2284"/>
  <c r="J2283"/>
  <c r="I2283"/>
  <c r="G2283"/>
  <c r="E2283"/>
  <c r="E2282"/>
  <c r="G2282" s="1"/>
  <c r="E2281"/>
  <c r="J2280"/>
  <c r="G2280"/>
  <c r="E2280"/>
  <c r="I2280" s="1"/>
  <c r="E2279"/>
  <c r="J2279" s="1"/>
  <c r="I2278"/>
  <c r="E2278"/>
  <c r="E2277"/>
  <c r="J2277" s="1"/>
  <c r="I2276"/>
  <c r="G2276"/>
  <c r="E2276"/>
  <c r="J2276" s="1"/>
  <c r="E2275"/>
  <c r="I2275" s="1"/>
  <c r="J2274"/>
  <c r="G2274"/>
  <c r="E2274"/>
  <c r="I2274" s="1"/>
  <c r="E2273"/>
  <c r="G2273" s="1"/>
  <c r="E2272"/>
  <c r="I2272" s="1"/>
  <c r="J2271"/>
  <c r="I2271"/>
  <c r="G2271"/>
  <c r="E2271"/>
  <c r="E2270"/>
  <c r="G2270" s="1"/>
  <c r="E2269"/>
  <c r="I2269" s="1"/>
  <c r="J2268"/>
  <c r="G2268"/>
  <c r="E2268"/>
  <c r="I2268" s="1"/>
  <c r="E2267"/>
  <c r="E2266"/>
  <c r="I2266" s="1"/>
  <c r="J2265"/>
  <c r="E2265"/>
  <c r="G2265" s="1"/>
  <c r="E2264"/>
  <c r="E2263"/>
  <c r="I2263" s="1"/>
  <c r="E2262"/>
  <c r="I2262" s="1"/>
  <c r="J2261"/>
  <c r="I2261"/>
  <c r="G2261"/>
  <c r="E2261"/>
  <c r="E2260"/>
  <c r="G2260" s="1"/>
  <c r="J2259"/>
  <c r="I2259"/>
  <c r="G2259"/>
  <c r="E2259"/>
  <c r="E2258"/>
  <c r="G2258" s="1"/>
  <c r="I2257"/>
  <c r="G2257"/>
  <c r="E2257"/>
  <c r="J2257" s="1"/>
  <c r="E2256"/>
  <c r="I2256" s="1"/>
  <c r="E2255"/>
  <c r="G2255" s="1"/>
  <c r="J2254"/>
  <c r="I2254"/>
  <c r="E2254"/>
  <c r="G2254" s="1"/>
  <c r="E2253"/>
  <c r="G2253" s="1"/>
  <c r="E2252"/>
  <c r="I2252" s="1"/>
  <c r="E2251"/>
  <c r="G2251" s="1"/>
  <c r="E2250"/>
  <c r="I2250" s="1"/>
  <c r="J2249"/>
  <c r="I2249"/>
  <c r="E2249"/>
  <c r="G2249" s="1"/>
  <c r="E2248"/>
  <c r="J2247"/>
  <c r="I2247"/>
  <c r="G2247"/>
  <c r="E2247"/>
  <c r="E2246"/>
  <c r="J2246" s="1"/>
  <c r="E2245"/>
  <c r="I2245" s="1"/>
  <c r="E2244"/>
  <c r="E2243"/>
  <c r="J2243" s="1"/>
  <c r="I2242"/>
  <c r="E2242"/>
  <c r="E2241"/>
  <c r="J2241" s="1"/>
  <c r="J2240"/>
  <c r="E2240"/>
  <c r="I2240" s="1"/>
  <c r="E2239"/>
  <c r="J2239" s="1"/>
  <c r="E2238"/>
  <c r="J2238" s="1"/>
  <c r="E2237"/>
  <c r="E2236"/>
  <c r="G2236" s="1"/>
  <c r="J2235"/>
  <c r="I2235"/>
  <c r="G2235"/>
  <c r="E2235"/>
  <c r="E2234"/>
  <c r="I2234" s="1"/>
  <c r="E2233"/>
  <c r="E2232"/>
  <c r="I2232" s="1"/>
  <c r="I2231"/>
  <c r="E2231"/>
  <c r="E2230"/>
  <c r="J2229"/>
  <c r="I2229"/>
  <c r="G2229"/>
  <c r="E2229"/>
  <c r="E2228"/>
  <c r="J2228" s="1"/>
  <c r="I2227"/>
  <c r="E2227"/>
  <c r="E2226"/>
  <c r="G2226" s="1"/>
  <c r="J2225"/>
  <c r="I2225"/>
  <c r="G2225"/>
  <c r="E2225"/>
  <c r="E2224"/>
  <c r="E2223"/>
  <c r="G2223" s="1"/>
  <c r="E2222"/>
  <c r="I2222" s="1"/>
  <c r="E2221"/>
  <c r="J2221" s="1"/>
  <c r="E2220"/>
  <c r="J2220" s="1"/>
  <c r="E2219"/>
  <c r="G2219" s="1"/>
  <c r="J2218"/>
  <c r="I2218"/>
  <c r="E2218"/>
  <c r="G2218" s="1"/>
  <c r="E2217"/>
  <c r="J2217" s="1"/>
  <c r="I2216"/>
  <c r="E2216"/>
  <c r="E2215"/>
  <c r="G2215" s="1"/>
  <c r="E2214"/>
  <c r="I2214" s="1"/>
  <c r="E2213"/>
  <c r="E2212"/>
  <c r="E2211"/>
  <c r="G2211" s="1"/>
  <c r="E2210"/>
  <c r="I2210" s="1"/>
  <c r="E2209"/>
  <c r="I2209" s="1"/>
  <c r="E2208"/>
  <c r="G2208" s="1"/>
  <c r="E2207"/>
  <c r="J2207" s="1"/>
  <c r="I2206"/>
  <c r="E2206"/>
  <c r="G2206" s="1"/>
  <c r="E2205"/>
  <c r="J2205" s="1"/>
  <c r="G2204"/>
  <c r="E2204"/>
  <c r="E2203"/>
  <c r="J2203" s="1"/>
  <c r="E2202"/>
  <c r="J2202" s="1"/>
  <c r="E2201"/>
  <c r="G2201" s="1"/>
  <c r="E2200"/>
  <c r="G2200" s="1"/>
  <c r="J2199"/>
  <c r="I2199"/>
  <c r="G2199"/>
  <c r="E2199"/>
  <c r="E2198"/>
  <c r="I2198" s="1"/>
  <c r="E2197"/>
  <c r="G2197" s="1"/>
  <c r="J2196"/>
  <c r="E2196"/>
  <c r="I2196" s="1"/>
  <c r="E2195"/>
  <c r="G2195" s="1"/>
  <c r="E2194"/>
  <c r="J2193"/>
  <c r="I2193"/>
  <c r="G2193"/>
  <c r="E2193"/>
  <c r="E2192"/>
  <c r="G2192" s="1"/>
  <c r="E2191"/>
  <c r="I2191" s="1"/>
  <c r="G2190"/>
  <c r="E2190"/>
  <c r="E2189"/>
  <c r="G2189" s="1"/>
  <c r="E2188"/>
  <c r="I2188" s="1"/>
  <c r="E2187"/>
  <c r="I2187" s="1"/>
  <c r="E2186"/>
  <c r="I2186" s="1"/>
  <c r="I2185"/>
  <c r="E2185"/>
  <c r="J2185" s="1"/>
  <c r="E2184"/>
  <c r="J2184" s="1"/>
  <c r="E2183"/>
  <c r="G2183" s="1"/>
  <c r="E2182"/>
  <c r="G2182" s="1"/>
  <c r="J2181"/>
  <c r="I2181"/>
  <c r="G2181"/>
  <c r="E2181"/>
  <c r="E2180"/>
  <c r="I2180" s="1"/>
  <c r="E2179"/>
  <c r="G2179" s="1"/>
  <c r="J2178"/>
  <c r="E2178"/>
  <c r="I2178" s="1"/>
  <c r="E2177"/>
  <c r="G2177" s="1"/>
  <c r="E2176"/>
  <c r="J2175"/>
  <c r="I2175"/>
  <c r="G2175"/>
  <c r="E2175"/>
  <c r="E2174"/>
  <c r="G2174" s="1"/>
  <c r="E2173"/>
  <c r="G2172"/>
  <c r="E2172"/>
  <c r="E2171"/>
  <c r="G2171" s="1"/>
  <c r="J2170"/>
  <c r="I2170"/>
  <c r="E2170"/>
  <c r="G2170" s="1"/>
  <c r="E2169"/>
  <c r="G2169" s="1"/>
  <c r="E2168"/>
  <c r="I2168" s="1"/>
  <c r="E2167"/>
  <c r="J2167" s="1"/>
  <c r="E2166"/>
  <c r="J2166" s="1"/>
  <c r="E2165"/>
  <c r="J2164"/>
  <c r="I2164"/>
  <c r="E2164"/>
  <c r="G2164" s="1"/>
  <c r="E2163"/>
  <c r="G2163" s="1"/>
  <c r="E2162"/>
  <c r="I2162" s="1"/>
  <c r="E2161"/>
  <c r="E2160"/>
  <c r="I2160" s="1"/>
  <c r="E2159"/>
  <c r="E2158"/>
  <c r="E2157"/>
  <c r="I2157" s="1"/>
  <c r="J2156"/>
  <c r="I2156"/>
  <c r="E2156"/>
  <c r="G2156" s="1"/>
  <c r="E2155"/>
  <c r="E2154"/>
  <c r="G2154" s="1"/>
  <c r="E2153"/>
  <c r="G2153" s="1"/>
  <c r="J2152"/>
  <c r="E2152"/>
  <c r="G2152" s="1"/>
  <c r="E2151"/>
  <c r="G2151" s="1"/>
  <c r="G2150"/>
  <c r="E2150"/>
  <c r="I2150" s="1"/>
  <c r="E2149"/>
  <c r="J2149" s="1"/>
  <c r="E2148"/>
  <c r="J2148" s="1"/>
  <c r="E2147"/>
  <c r="E2146"/>
  <c r="G2146" s="1"/>
  <c r="J2145"/>
  <c r="I2145"/>
  <c r="G2145"/>
  <c r="E2145"/>
  <c r="E2144"/>
  <c r="I2144" s="1"/>
  <c r="E2143"/>
  <c r="G2143" s="1"/>
  <c r="E2142"/>
  <c r="I2142" s="1"/>
  <c r="E2141"/>
  <c r="I2141" s="1"/>
  <c r="E2140"/>
  <c r="J2139"/>
  <c r="I2139"/>
  <c r="G2139"/>
  <c r="E2139"/>
  <c r="E2138"/>
  <c r="G2138" s="1"/>
  <c r="E2137"/>
  <c r="I2137" s="1"/>
  <c r="E2136"/>
  <c r="G2136" s="1"/>
  <c r="E2135"/>
  <c r="G2135" s="1"/>
  <c r="E2134"/>
  <c r="G2134" s="1"/>
  <c r="J2133"/>
  <c r="E2133"/>
  <c r="G2133" s="1"/>
  <c r="E2132"/>
  <c r="E2131"/>
  <c r="J2131" s="1"/>
  <c r="E2130"/>
  <c r="E2129"/>
  <c r="G2129" s="1"/>
  <c r="E2128"/>
  <c r="G2128" s="1"/>
  <c r="E2127"/>
  <c r="I2127" s="1"/>
  <c r="E2126"/>
  <c r="G2125"/>
  <c r="E2125"/>
  <c r="E2124"/>
  <c r="I2124" s="1"/>
  <c r="E2123"/>
  <c r="G2123" s="1"/>
  <c r="E2122"/>
  <c r="E2121"/>
  <c r="J2121" s="1"/>
  <c r="J2120"/>
  <c r="E2120"/>
  <c r="G2120" s="1"/>
  <c r="E2119"/>
  <c r="I2119" s="1"/>
  <c r="E2118"/>
  <c r="G2118" s="1"/>
  <c r="E2117"/>
  <c r="I2117" s="1"/>
  <c r="E2116"/>
  <c r="G2116" s="1"/>
  <c r="J2115"/>
  <c r="E2115"/>
  <c r="G2115" s="1"/>
  <c r="E2114"/>
  <c r="E2113"/>
  <c r="I2113" s="1"/>
  <c r="E2112"/>
  <c r="E2111"/>
  <c r="I2111" s="1"/>
  <c r="E2110"/>
  <c r="G2110" s="1"/>
  <c r="E2109"/>
  <c r="I2109" s="1"/>
  <c r="E2108"/>
  <c r="G2107"/>
  <c r="E2107"/>
  <c r="I2107" s="1"/>
  <c r="E2106"/>
  <c r="G2106" s="1"/>
  <c r="E2105"/>
  <c r="I2105" s="1"/>
  <c r="J2104"/>
  <c r="I2104"/>
  <c r="E2104"/>
  <c r="G2104" s="1"/>
  <c r="E2103"/>
  <c r="J2103" s="1"/>
  <c r="I2102"/>
  <c r="E2102"/>
  <c r="E2101"/>
  <c r="I2101" s="1"/>
  <c r="E2100"/>
  <c r="I2100" s="1"/>
  <c r="E2099"/>
  <c r="I2099" s="1"/>
  <c r="E2098"/>
  <c r="G2098" s="1"/>
  <c r="J2097"/>
  <c r="I2097"/>
  <c r="G2097"/>
  <c r="E2097"/>
  <c r="E2096"/>
  <c r="I2096" s="1"/>
  <c r="E2095"/>
  <c r="I2095" s="1"/>
  <c r="J2094"/>
  <c r="E2094"/>
  <c r="I2094" s="1"/>
  <c r="E2093"/>
  <c r="I2093" s="1"/>
  <c r="J2092"/>
  <c r="I2092"/>
  <c r="E2092"/>
  <c r="G2092" s="1"/>
  <c r="E2091"/>
  <c r="J2091" s="1"/>
  <c r="E2090"/>
  <c r="I2090" s="1"/>
  <c r="G2089"/>
  <c r="E2089"/>
  <c r="I2089" s="1"/>
  <c r="E2088"/>
  <c r="I2088" s="1"/>
  <c r="E2087"/>
  <c r="J2086"/>
  <c r="I2086"/>
  <c r="E2086"/>
  <c r="G2086" s="1"/>
  <c r="E2085"/>
  <c r="J2085" s="1"/>
  <c r="E2084"/>
  <c r="I2084" s="1"/>
  <c r="G2083"/>
  <c r="E2083"/>
  <c r="I2083" s="1"/>
  <c r="E2082"/>
  <c r="I2082" s="1"/>
  <c r="E2081"/>
  <c r="I2081" s="1"/>
  <c r="E2080"/>
  <c r="G2080" s="1"/>
  <c r="J2079"/>
  <c r="I2079"/>
  <c r="G2079"/>
  <c r="E2079"/>
  <c r="E2078"/>
  <c r="E2077"/>
  <c r="I2077" s="1"/>
  <c r="E2076"/>
  <c r="I2075"/>
  <c r="E2075"/>
  <c r="E2074"/>
  <c r="G2074" s="1"/>
  <c r="J2073"/>
  <c r="I2073"/>
  <c r="E2073"/>
  <c r="G2073" s="1"/>
  <c r="E2072"/>
  <c r="E2071"/>
  <c r="I2071" s="1"/>
  <c r="G2070"/>
  <c r="E2070"/>
  <c r="E2069"/>
  <c r="I2069" s="1"/>
  <c r="E2068"/>
  <c r="G2068" s="1"/>
  <c r="J2067"/>
  <c r="E2067"/>
  <c r="G2067" s="1"/>
  <c r="E2066"/>
  <c r="J2066" s="1"/>
  <c r="E2065"/>
  <c r="E2064"/>
  <c r="I2064" s="1"/>
  <c r="E2063"/>
  <c r="I2063" s="1"/>
  <c r="E2062"/>
  <c r="G2062" s="1"/>
  <c r="J2061"/>
  <c r="E2061"/>
  <c r="G2061" s="1"/>
  <c r="E2060"/>
  <c r="J2060" s="1"/>
  <c r="E2059"/>
  <c r="G2059" s="1"/>
  <c r="E2058"/>
  <c r="I2058" s="1"/>
  <c r="I2057"/>
  <c r="E2057"/>
  <c r="G2057" s="1"/>
  <c r="E2056"/>
  <c r="G2056" s="1"/>
  <c r="J2055"/>
  <c r="I2055"/>
  <c r="G2055"/>
  <c r="E2055"/>
  <c r="E2054"/>
  <c r="E2053"/>
  <c r="G2053" s="1"/>
  <c r="E2052"/>
  <c r="J2051"/>
  <c r="E2051"/>
  <c r="G2051" s="1"/>
  <c r="E2050"/>
  <c r="G2050" s="1"/>
  <c r="J2049"/>
  <c r="I2049"/>
  <c r="G2049"/>
  <c r="E2049"/>
  <c r="E2048"/>
  <c r="J2048" s="1"/>
  <c r="E2047"/>
  <c r="G2047" s="1"/>
  <c r="E2046"/>
  <c r="I2046" s="1"/>
  <c r="E2045"/>
  <c r="I2045" s="1"/>
  <c r="E2044"/>
  <c r="G2044" s="1"/>
  <c r="J2043"/>
  <c r="E2043"/>
  <c r="G2043" s="1"/>
  <c r="E2042"/>
  <c r="J2042" s="1"/>
  <c r="E2041"/>
  <c r="G2041" s="1"/>
  <c r="E2040"/>
  <c r="I2040" s="1"/>
  <c r="I2039"/>
  <c r="E2039"/>
  <c r="G2039" s="1"/>
  <c r="E2038"/>
  <c r="G2038" s="1"/>
  <c r="J2037"/>
  <c r="I2037"/>
  <c r="G2037"/>
  <c r="E2037"/>
  <c r="E2036"/>
  <c r="E2035"/>
  <c r="G2035" s="1"/>
  <c r="E2034"/>
  <c r="J2033"/>
  <c r="E2033"/>
  <c r="G2033" s="1"/>
  <c r="E2032"/>
  <c r="G2032" s="1"/>
  <c r="J2031"/>
  <c r="I2031"/>
  <c r="E2031"/>
  <c r="G2031" s="1"/>
  <c r="E2030"/>
  <c r="J2030" s="1"/>
  <c r="E2029"/>
  <c r="G2029" s="1"/>
  <c r="E2028"/>
  <c r="I2028" s="1"/>
  <c r="E2027"/>
  <c r="I2027" s="1"/>
  <c r="E2026"/>
  <c r="G2026" s="1"/>
  <c r="E2025"/>
  <c r="I2025" s="1"/>
  <c r="I2024"/>
  <c r="G2024"/>
  <c r="E2024"/>
  <c r="J2024" s="1"/>
  <c r="E2023"/>
  <c r="G2023" s="1"/>
  <c r="E2022"/>
  <c r="I2021"/>
  <c r="E2021"/>
  <c r="G2021" s="1"/>
  <c r="E2020"/>
  <c r="G2020" s="1"/>
  <c r="J2019"/>
  <c r="E2019"/>
  <c r="G2019" s="1"/>
  <c r="E2018"/>
  <c r="E2017"/>
  <c r="G2017" s="1"/>
  <c r="J2016"/>
  <c r="E2016"/>
  <c r="E2015"/>
  <c r="G2015" s="1"/>
  <c r="E2014"/>
  <c r="E2013"/>
  <c r="I2013" s="1"/>
  <c r="E2012"/>
  <c r="I2012" s="1"/>
  <c r="G2011"/>
  <c r="E2011"/>
  <c r="E2010"/>
  <c r="E2009"/>
  <c r="I2009" s="1"/>
  <c r="J2008"/>
  <c r="I2008"/>
  <c r="E2008"/>
  <c r="G2008" s="1"/>
  <c r="E2007"/>
  <c r="E2006"/>
  <c r="J2006" s="1"/>
  <c r="E2005"/>
  <c r="G2005" s="1"/>
  <c r="J2004"/>
  <c r="G2004"/>
  <c r="E2004"/>
  <c r="I2004" s="1"/>
  <c r="E2003"/>
  <c r="G2003" s="1"/>
  <c r="J2002"/>
  <c r="I2002"/>
  <c r="E2002"/>
  <c r="G2002" s="1"/>
  <c r="E2001"/>
  <c r="J2001" s="1"/>
  <c r="E2000"/>
  <c r="E1999"/>
  <c r="G1999" s="1"/>
  <c r="E1998"/>
  <c r="J1998" s="1"/>
  <c r="E1997"/>
  <c r="G1997" s="1"/>
  <c r="J1996"/>
  <c r="I1996"/>
  <c r="E1996"/>
  <c r="G1996" s="1"/>
  <c r="E1995"/>
  <c r="I1994"/>
  <c r="E1994"/>
  <c r="E1993"/>
  <c r="G1993" s="1"/>
  <c r="E1992"/>
  <c r="I1991"/>
  <c r="E1991"/>
  <c r="E1990"/>
  <c r="G1990" s="1"/>
  <c r="J1989"/>
  <c r="I1989"/>
  <c r="G1989"/>
  <c r="E1989"/>
  <c r="E1988"/>
  <c r="J1988" s="1"/>
  <c r="G1987"/>
  <c r="E1987"/>
  <c r="E1986"/>
  <c r="I1986" s="1"/>
  <c r="E1985"/>
  <c r="E1984"/>
  <c r="G1984" s="1"/>
  <c r="J1983"/>
  <c r="I1983"/>
  <c r="G1983"/>
  <c r="E1983"/>
  <c r="E1982"/>
  <c r="E1981"/>
  <c r="G1981" s="1"/>
  <c r="E1980"/>
  <c r="J1980" s="1"/>
  <c r="J1979"/>
  <c r="E1979"/>
  <c r="G1979" s="1"/>
  <c r="E1978"/>
  <c r="G1978" s="1"/>
  <c r="J1977"/>
  <c r="I1977"/>
  <c r="G1977"/>
  <c r="E1977"/>
  <c r="E1976"/>
  <c r="I1976" s="1"/>
  <c r="E1975"/>
  <c r="G1975" s="1"/>
  <c r="E1974"/>
  <c r="E1973"/>
  <c r="I1973" s="1"/>
  <c r="E1972"/>
  <c r="E1971"/>
  <c r="I1971" s="1"/>
  <c r="I1970"/>
  <c r="G1970"/>
  <c r="E1970"/>
  <c r="J1970" s="1"/>
  <c r="E1969"/>
  <c r="G1969" s="1"/>
  <c r="E1968"/>
  <c r="I1967"/>
  <c r="E1967"/>
  <c r="G1967" s="1"/>
  <c r="E1966"/>
  <c r="G1966" s="1"/>
  <c r="J1965"/>
  <c r="E1965"/>
  <c r="G1965" s="1"/>
  <c r="E1964"/>
  <c r="E1963"/>
  <c r="G1963" s="1"/>
  <c r="J1962"/>
  <c r="E1962"/>
  <c r="E1961"/>
  <c r="G1961" s="1"/>
  <c r="E1960"/>
  <c r="E1959"/>
  <c r="I1959" s="1"/>
  <c r="E1958"/>
  <c r="I1958" s="1"/>
  <c r="G1957"/>
  <c r="E1957"/>
  <c r="E1956"/>
  <c r="E1955"/>
  <c r="I1955" s="1"/>
  <c r="J1954"/>
  <c r="I1954"/>
  <c r="E1954"/>
  <c r="G1954" s="1"/>
  <c r="E1953"/>
  <c r="E1952"/>
  <c r="J1952" s="1"/>
  <c r="E1951"/>
  <c r="G1951" s="1"/>
  <c r="J1950"/>
  <c r="G1950"/>
  <c r="E1950"/>
  <c r="I1950" s="1"/>
  <c r="E1949"/>
  <c r="G1949" s="1"/>
  <c r="J1948"/>
  <c r="I1948"/>
  <c r="E1948"/>
  <c r="G1948" s="1"/>
  <c r="E1947"/>
  <c r="J1947" s="1"/>
  <c r="E1946"/>
  <c r="E1945"/>
  <c r="G1945" s="1"/>
  <c r="E1944"/>
  <c r="J1944" s="1"/>
  <c r="E1943"/>
  <c r="G1943" s="1"/>
  <c r="J1942"/>
  <c r="E1942"/>
  <c r="G1942" s="1"/>
  <c r="J1941"/>
  <c r="I1941"/>
  <c r="G1941"/>
  <c r="E1941"/>
  <c r="E1940"/>
  <c r="J1940" s="1"/>
  <c r="E1939"/>
  <c r="G1939" s="1"/>
  <c r="G1938"/>
  <c r="E1938"/>
  <c r="I1938" s="1"/>
  <c r="E1937"/>
  <c r="G1937" s="1"/>
  <c r="J1936"/>
  <c r="I1936"/>
  <c r="G1936"/>
  <c r="E1936"/>
  <c r="E1935"/>
  <c r="E1934"/>
  <c r="E1933"/>
  <c r="G1933" s="1"/>
  <c r="E1932"/>
  <c r="I1931"/>
  <c r="E1931"/>
  <c r="E1930"/>
  <c r="G1930" s="1"/>
  <c r="J1929"/>
  <c r="I1929"/>
  <c r="G1929"/>
  <c r="E1929"/>
  <c r="E1928"/>
  <c r="J1928" s="1"/>
  <c r="G1927"/>
  <c r="E1927"/>
  <c r="E1926"/>
  <c r="I1926" s="1"/>
  <c r="E1925"/>
  <c r="J1924"/>
  <c r="I1924"/>
  <c r="E1924"/>
  <c r="G1924" s="1"/>
  <c r="G1923"/>
  <c r="E1923"/>
  <c r="E1922"/>
  <c r="E1921"/>
  <c r="G1921" s="1"/>
  <c r="E1920"/>
  <c r="J1920" s="1"/>
  <c r="J1919"/>
  <c r="E1919"/>
  <c r="G1919" s="1"/>
  <c r="E1918"/>
  <c r="I1918" s="1"/>
  <c r="J1917"/>
  <c r="I1917"/>
  <c r="E1917"/>
  <c r="G1917" s="1"/>
  <c r="E1916"/>
  <c r="J1916" s="1"/>
  <c r="G1915"/>
  <c r="E1915"/>
  <c r="E1914"/>
  <c r="I1914" s="1"/>
  <c r="E1913"/>
  <c r="J1912"/>
  <c r="E1912"/>
  <c r="G1912" s="1"/>
  <c r="G1911"/>
  <c r="E1911"/>
  <c r="E1910"/>
  <c r="J1910" s="1"/>
  <c r="E1909"/>
  <c r="E1908"/>
  <c r="E1907"/>
  <c r="J1907" s="1"/>
  <c r="E1906"/>
  <c r="G1906" s="1"/>
  <c r="J1905"/>
  <c r="I1905"/>
  <c r="G1905"/>
  <c r="E1905"/>
  <c r="E1904"/>
  <c r="J1904" s="1"/>
  <c r="E1903"/>
  <c r="G1902"/>
  <c r="E1902"/>
  <c r="E1901"/>
  <c r="E1900"/>
  <c r="J1899"/>
  <c r="E1899"/>
  <c r="G1899" s="1"/>
  <c r="E1898"/>
  <c r="G1897"/>
  <c r="E1897"/>
  <c r="E1896"/>
  <c r="I1896" s="1"/>
  <c r="I1895"/>
  <c r="E1895"/>
  <c r="E1894"/>
  <c r="G1894" s="1"/>
  <c r="J1893"/>
  <c r="I1893"/>
  <c r="G1893"/>
  <c r="E1893"/>
  <c r="E1892"/>
  <c r="J1892" s="1"/>
  <c r="E1891"/>
  <c r="E1890"/>
  <c r="I1890" s="1"/>
  <c r="E1889"/>
  <c r="J1889" s="1"/>
  <c r="E1888"/>
  <c r="J1887"/>
  <c r="E1887"/>
  <c r="G1887" s="1"/>
  <c r="E1886"/>
  <c r="J1886" s="1"/>
  <c r="E1885"/>
  <c r="E1884"/>
  <c r="E1883"/>
  <c r="E1882"/>
  <c r="G1882" s="1"/>
  <c r="J1881"/>
  <c r="I1881"/>
  <c r="E1881"/>
  <c r="G1881" s="1"/>
  <c r="E1880"/>
  <c r="G1880" s="1"/>
  <c r="G1879"/>
  <c r="E1879"/>
  <c r="E1878"/>
  <c r="G1878" s="1"/>
  <c r="E1877"/>
  <c r="J1876"/>
  <c r="E1876"/>
  <c r="G1876" s="1"/>
  <c r="G1875"/>
  <c r="E1875"/>
  <c r="E1874"/>
  <c r="J1874" s="1"/>
  <c r="E1873"/>
  <c r="G1873" s="1"/>
  <c r="E1872"/>
  <c r="J1871"/>
  <c r="E1871"/>
  <c r="G1871" s="1"/>
  <c r="E1870"/>
  <c r="J1869"/>
  <c r="E1869"/>
  <c r="I1869" s="1"/>
  <c r="E1868"/>
  <c r="J1867"/>
  <c r="E1867"/>
  <c r="G1867" s="1"/>
  <c r="G1866"/>
  <c r="E1866"/>
  <c r="E1865"/>
  <c r="J1865" s="1"/>
  <c r="E1864"/>
  <c r="E1863"/>
  <c r="I1863" s="1"/>
  <c r="E1862"/>
  <c r="J1861"/>
  <c r="E1861"/>
  <c r="G1861" s="1"/>
  <c r="E1860"/>
  <c r="G1860" s="1"/>
  <c r="E1859"/>
  <c r="J1859" s="1"/>
  <c r="E1858"/>
  <c r="G1858" s="1"/>
  <c r="G1857"/>
  <c r="E1857"/>
  <c r="I1857" s="1"/>
  <c r="E1856"/>
  <c r="G1856" s="1"/>
  <c r="I1855"/>
  <c r="E1855"/>
  <c r="E1854"/>
  <c r="I1854" s="1"/>
  <c r="I1853"/>
  <c r="G1853"/>
  <c r="E1853"/>
  <c r="J1853" s="1"/>
  <c r="E1852"/>
  <c r="G1852" s="1"/>
  <c r="E1851"/>
  <c r="E1850"/>
  <c r="G1850" s="1"/>
  <c r="I1849"/>
  <c r="E1849"/>
  <c r="E1848"/>
  <c r="I1848" s="1"/>
  <c r="E1847"/>
  <c r="E1846"/>
  <c r="E1845"/>
  <c r="I1845" s="1"/>
  <c r="E1844"/>
  <c r="I1843"/>
  <c r="E1843"/>
  <c r="E1842"/>
  <c r="I1842" s="1"/>
  <c r="I1841"/>
  <c r="G1841"/>
  <c r="E1841"/>
  <c r="J1841" s="1"/>
  <c r="E1840"/>
  <c r="G1840" s="1"/>
  <c r="E1839"/>
  <c r="I1838"/>
  <c r="E1838"/>
  <c r="G1838" s="1"/>
  <c r="E1837"/>
  <c r="G1837" s="1"/>
  <c r="J1836"/>
  <c r="I1836"/>
  <c r="E1836"/>
  <c r="G1836" s="1"/>
  <c r="E1835"/>
  <c r="G1834"/>
  <c r="E1834"/>
  <c r="E1833"/>
  <c r="I1833" s="1"/>
  <c r="J1832"/>
  <c r="I1832"/>
  <c r="E1832"/>
  <c r="G1832" s="1"/>
  <c r="E1831"/>
  <c r="J1830"/>
  <c r="E1830"/>
  <c r="G1830" s="1"/>
  <c r="G1829"/>
  <c r="E1829"/>
  <c r="J1829" s="1"/>
  <c r="G1828"/>
  <c r="E1828"/>
  <c r="E1827"/>
  <c r="I1827" s="1"/>
  <c r="E1826"/>
  <c r="G1826" s="1"/>
  <c r="J1825"/>
  <c r="E1825"/>
  <c r="G1825" s="1"/>
  <c r="J1824"/>
  <c r="I1824"/>
  <c r="G1824"/>
  <c r="E1824"/>
  <c r="E1823"/>
  <c r="J1823" s="1"/>
  <c r="E1822"/>
  <c r="E1821"/>
  <c r="I1821" s="1"/>
  <c r="E1820"/>
  <c r="E1819"/>
  <c r="J1818"/>
  <c r="I1818"/>
  <c r="E1818"/>
  <c r="G1818" s="1"/>
  <c r="E1817"/>
  <c r="G1816"/>
  <c r="E1816"/>
  <c r="E1815"/>
  <c r="I1815" s="1"/>
  <c r="I1814"/>
  <c r="E1814"/>
  <c r="G1814" s="1"/>
  <c r="E1813"/>
  <c r="J1812"/>
  <c r="I1812"/>
  <c r="E1812"/>
  <c r="G1812" s="1"/>
  <c r="G1811"/>
  <c r="E1811"/>
  <c r="G1810"/>
  <c r="E1810"/>
  <c r="E1809"/>
  <c r="I1809" s="1"/>
  <c r="E1808"/>
  <c r="J1807"/>
  <c r="E1807"/>
  <c r="G1807" s="1"/>
  <c r="J1806"/>
  <c r="I1806"/>
  <c r="G1806"/>
  <c r="E1806"/>
  <c r="E1805"/>
  <c r="E1804"/>
  <c r="G1804" s="1"/>
  <c r="E1803"/>
  <c r="E1802"/>
  <c r="G1802" s="1"/>
  <c r="J1801"/>
  <c r="E1801"/>
  <c r="G1801" s="1"/>
  <c r="J1800"/>
  <c r="I1800"/>
  <c r="G1800"/>
  <c r="E1800"/>
  <c r="E1799"/>
  <c r="G1798"/>
  <c r="E1798"/>
  <c r="E1797"/>
  <c r="I1797" s="1"/>
  <c r="I1796"/>
  <c r="E1796"/>
  <c r="G1796" s="1"/>
  <c r="E1795"/>
  <c r="J1794"/>
  <c r="I1794"/>
  <c r="E1794"/>
  <c r="G1794" s="1"/>
  <c r="E1793"/>
  <c r="E1792"/>
  <c r="G1792" s="1"/>
  <c r="E1791"/>
  <c r="I1791" s="1"/>
  <c r="E1790"/>
  <c r="J1789"/>
  <c r="I1789"/>
  <c r="E1789"/>
  <c r="G1789" s="1"/>
  <c r="I1788"/>
  <c r="G1788"/>
  <c r="E1788"/>
  <c r="J1788" s="1"/>
  <c r="E1787"/>
  <c r="J1787" s="1"/>
  <c r="E1786"/>
  <c r="E1785"/>
  <c r="I1785" s="1"/>
  <c r="E1784"/>
  <c r="J1783"/>
  <c r="E1783"/>
  <c r="G1783" s="1"/>
  <c r="J1782"/>
  <c r="I1782"/>
  <c r="G1782"/>
  <c r="E1782"/>
  <c r="E1781"/>
  <c r="J1781" s="1"/>
  <c r="G1780"/>
  <c r="E1780"/>
  <c r="J1779"/>
  <c r="E1779"/>
  <c r="I1779" s="1"/>
  <c r="I1778"/>
  <c r="E1778"/>
  <c r="J1777"/>
  <c r="E1777"/>
  <c r="G1777" s="1"/>
  <c r="J1776"/>
  <c r="I1776"/>
  <c r="G1776"/>
  <c r="E1776"/>
  <c r="E1775"/>
  <c r="E1774"/>
  <c r="G1774" s="1"/>
  <c r="E1773"/>
  <c r="I1773" s="1"/>
  <c r="E1772"/>
  <c r="J1771"/>
  <c r="I1771"/>
  <c r="E1771"/>
  <c r="G1771" s="1"/>
  <c r="E1770"/>
  <c r="E1769"/>
  <c r="E1768"/>
  <c r="G1768" s="1"/>
  <c r="E1767"/>
  <c r="E1766"/>
  <c r="G1766" s="1"/>
  <c r="J1765"/>
  <c r="I1765"/>
  <c r="E1765"/>
  <c r="G1765" s="1"/>
  <c r="E1764"/>
  <c r="J1764" s="1"/>
  <c r="E1763"/>
  <c r="J1763" s="1"/>
  <c r="G1762"/>
  <c r="E1762"/>
  <c r="J1761"/>
  <c r="E1761"/>
  <c r="I1761" s="1"/>
  <c r="I1760"/>
  <c r="E1760"/>
  <c r="J1759"/>
  <c r="E1759"/>
  <c r="G1759" s="1"/>
  <c r="E1758"/>
  <c r="J1758" s="1"/>
  <c r="E1757"/>
  <c r="J1757" s="1"/>
  <c r="E1756"/>
  <c r="E1755"/>
  <c r="I1755" s="1"/>
  <c r="E1754"/>
  <c r="J1753"/>
  <c r="E1753"/>
  <c r="G1753" s="1"/>
  <c r="G1752"/>
  <c r="E1752"/>
  <c r="J1752" s="1"/>
  <c r="E1751"/>
  <c r="J1751" s="1"/>
  <c r="E1750"/>
  <c r="G1750" s="1"/>
  <c r="G1749"/>
  <c r="E1749"/>
  <c r="I1749" s="1"/>
  <c r="E1748"/>
  <c r="G1748" s="1"/>
  <c r="E1747"/>
  <c r="J1746"/>
  <c r="I1746"/>
  <c r="E1746"/>
  <c r="G1746" s="1"/>
  <c r="E1745"/>
  <c r="G1744"/>
  <c r="E1744"/>
  <c r="E1743"/>
  <c r="J1742"/>
  <c r="I1742"/>
  <c r="E1742"/>
  <c r="G1742" s="1"/>
  <c r="E1741"/>
  <c r="J1740"/>
  <c r="I1740"/>
  <c r="E1740"/>
  <c r="G1740" s="1"/>
  <c r="E1739"/>
  <c r="E1738"/>
  <c r="E1737"/>
  <c r="I1737" s="1"/>
  <c r="E1736"/>
  <c r="E1735"/>
  <c r="J1734"/>
  <c r="I1734"/>
  <c r="E1734"/>
  <c r="G1734" s="1"/>
  <c r="G1733"/>
  <c r="E1733"/>
  <c r="E1732"/>
  <c r="G1732" s="1"/>
  <c r="E1731"/>
  <c r="I1731" s="1"/>
  <c r="E1730"/>
  <c r="G1730" s="1"/>
  <c r="J1729"/>
  <c r="I1729"/>
  <c r="E1729"/>
  <c r="G1729" s="1"/>
  <c r="E1728"/>
  <c r="G1728" s="1"/>
  <c r="I1727"/>
  <c r="G1727"/>
  <c r="E1727"/>
  <c r="J1727" s="1"/>
  <c r="E1726"/>
  <c r="G1726" s="1"/>
  <c r="G1725"/>
  <c r="E1725"/>
  <c r="I1725" s="1"/>
  <c r="E1724"/>
  <c r="J1723"/>
  <c r="I1723"/>
  <c r="E1723"/>
  <c r="G1723" s="1"/>
  <c r="G1722"/>
  <c r="E1722"/>
  <c r="I1721"/>
  <c r="E1721"/>
  <c r="J1721" s="1"/>
  <c r="E1720"/>
  <c r="E1719"/>
  <c r="I1719" s="1"/>
  <c r="E1718"/>
  <c r="I1717"/>
  <c r="E1717"/>
  <c r="G1717" s="1"/>
  <c r="G1716"/>
  <c r="E1716"/>
  <c r="I1715"/>
  <c r="G1715"/>
  <c r="E1715"/>
  <c r="J1715" s="1"/>
  <c r="E1714"/>
  <c r="G1714" s="1"/>
  <c r="G1713"/>
  <c r="E1713"/>
  <c r="I1713" s="1"/>
  <c r="E1712"/>
  <c r="G1712" s="1"/>
  <c r="J1711"/>
  <c r="E1711"/>
  <c r="G1711" s="1"/>
  <c r="J1710"/>
  <c r="E1710"/>
  <c r="G1710" s="1"/>
  <c r="E1709"/>
  <c r="G1708"/>
  <c r="E1708"/>
  <c r="J1707"/>
  <c r="E1707"/>
  <c r="I1707" s="1"/>
  <c r="E1706"/>
  <c r="J1705"/>
  <c r="E1705"/>
  <c r="J1704"/>
  <c r="I1704"/>
  <c r="G1704"/>
  <c r="E1704"/>
  <c r="E1703"/>
  <c r="J1703" s="1"/>
  <c r="G1702"/>
  <c r="E1702"/>
  <c r="E1701"/>
  <c r="I1701" s="1"/>
  <c r="I1700"/>
  <c r="E1700"/>
  <c r="G1700" s="1"/>
  <c r="I1699"/>
  <c r="G1699"/>
  <c r="E1699"/>
  <c r="J1699" s="1"/>
  <c r="J1698"/>
  <c r="E1698"/>
  <c r="I1697"/>
  <c r="E1697"/>
  <c r="J1697" s="1"/>
  <c r="E1696"/>
  <c r="E1695"/>
  <c r="I1695" s="1"/>
  <c r="E1694"/>
  <c r="I1693"/>
  <c r="E1693"/>
  <c r="G1693" s="1"/>
  <c r="J1692"/>
  <c r="E1692"/>
  <c r="E1691"/>
  <c r="E1690"/>
  <c r="G1690" s="1"/>
  <c r="E1689"/>
  <c r="E1688"/>
  <c r="G1688" s="1"/>
  <c r="J1687"/>
  <c r="I1687"/>
  <c r="E1687"/>
  <c r="G1687" s="1"/>
  <c r="I1686"/>
  <c r="G1686"/>
  <c r="E1686"/>
  <c r="J1686" s="1"/>
  <c r="I1685"/>
  <c r="G1685"/>
  <c r="E1685"/>
  <c r="J1685" s="1"/>
  <c r="E1684"/>
  <c r="G1684" s="1"/>
  <c r="E1683"/>
  <c r="I1683" s="1"/>
  <c r="E1682"/>
  <c r="G1682" s="1"/>
  <c r="J1681"/>
  <c r="I1681"/>
  <c r="E1681"/>
  <c r="G1681" s="1"/>
  <c r="E1680"/>
  <c r="J1680" s="1"/>
  <c r="E1679"/>
  <c r="E1678"/>
  <c r="E1677"/>
  <c r="I1677" s="1"/>
  <c r="E1676"/>
  <c r="E1675"/>
  <c r="J1674"/>
  <c r="E1674"/>
  <c r="G1673"/>
  <c r="E1673"/>
  <c r="J1673" s="1"/>
  <c r="E1672"/>
  <c r="G1672" s="1"/>
  <c r="E1671"/>
  <c r="E1670"/>
  <c r="G1670" s="1"/>
  <c r="J1669"/>
  <c r="I1669"/>
  <c r="E1669"/>
  <c r="G1669" s="1"/>
  <c r="I1668"/>
  <c r="G1668"/>
  <c r="E1668"/>
  <c r="J1668" s="1"/>
  <c r="I1667"/>
  <c r="G1667"/>
  <c r="E1667"/>
  <c r="J1667" s="1"/>
  <c r="E1666"/>
  <c r="G1666" s="1"/>
  <c r="J1665"/>
  <c r="G1665"/>
  <c r="E1665"/>
  <c r="I1665" s="1"/>
  <c r="E1664"/>
  <c r="J1663"/>
  <c r="I1663"/>
  <c r="G1663"/>
  <c r="E1663"/>
  <c r="G1662"/>
  <c r="E1662"/>
  <c r="J1662" s="1"/>
  <c r="E1661"/>
  <c r="E1660"/>
  <c r="G1660" s="1"/>
  <c r="E1659"/>
  <c r="E1658"/>
  <c r="G1658" s="1"/>
  <c r="E1657"/>
  <c r="J1656"/>
  <c r="I1656"/>
  <c r="G1656"/>
  <c r="E1656"/>
  <c r="E1655"/>
  <c r="E1654"/>
  <c r="E1653"/>
  <c r="I1653" s="1"/>
  <c r="J1652"/>
  <c r="E1652"/>
  <c r="E1651"/>
  <c r="J1650"/>
  <c r="E1650"/>
  <c r="E1649"/>
  <c r="J1649" s="1"/>
  <c r="G1648"/>
  <c r="E1648"/>
  <c r="G1647"/>
  <c r="E1647"/>
  <c r="J1646"/>
  <c r="I1646"/>
  <c r="E1646"/>
  <c r="G1646" s="1"/>
  <c r="I1645"/>
  <c r="E1645"/>
  <c r="J1644"/>
  <c r="I1644"/>
  <c r="G1644"/>
  <c r="E1644"/>
  <c r="E1643"/>
  <c r="E1642"/>
  <c r="G1642" s="1"/>
  <c r="J1641"/>
  <c r="E1641"/>
  <c r="E1640"/>
  <c r="G1640" s="1"/>
  <c r="E1639"/>
  <c r="J1638"/>
  <c r="I1638"/>
  <c r="G1638"/>
  <c r="E1638"/>
  <c r="E1637"/>
  <c r="G1636"/>
  <c r="E1636"/>
  <c r="E1635"/>
  <c r="I1634"/>
  <c r="E1634"/>
  <c r="G1634" s="1"/>
  <c r="I1633"/>
  <c r="E1633"/>
  <c r="G1633" s="1"/>
  <c r="J1632"/>
  <c r="E1632"/>
  <c r="G1631"/>
  <c r="E1631"/>
  <c r="J1631" s="1"/>
  <c r="G1630"/>
  <c r="E1630"/>
  <c r="E1629"/>
  <c r="G1628"/>
  <c r="E1628"/>
  <c r="I1628" s="1"/>
  <c r="E1627"/>
  <c r="I1626"/>
  <c r="G1626"/>
  <c r="E1626"/>
  <c r="J1626" s="1"/>
  <c r="J1625"/>
  <c r="E1625"/>
  <c r="E1624"/>
  <c r="J1623"/>
  <c r="G1623"/>
  <c r="E1623"/>
  <c r="I1623" s="1"/>
  <c r="G1622"/>
  <c r="E1622"/>
  <c r="E1621"/>
  <c r="J1620"/>
  <c r="E1620"/>
  <c r="E1619"/>
  <c r="J1619" s="1"/>
  <c r="E1618"/>
  <c r="E1617"/>
  <c r="J1616"/>
  <c r="I1616"/>
  <c r="G1616"/>
  <c r="E1616"/>
  <c r="E1615"/>
  <c r="I1615" s="1"/>
  <c r="J1614"/>
  <c r="I1614"/>
  <c r="G1614"/>
  <c r="E1614"/>
  <c r="E1613"/>
  <c r="E1612"/>
  <c r="I1612" s="1"/>
  <c r="J1611"/>
  <c r="G1611"/>
  <c r="E1611"/>
  <c r="I1611" s="1"/>
  <c r="G1610"/>
  <c r="E1610"/>
  <c r="I1610" s="1"/>
  <c r="I1609"/>
  <c r="E1609"/>
  <c r="G1608"/>
  <c r="E1608"/>
  <c r="I1608" s="1"/>
  <c r="E1607"/>
  <c r="E1606"/>
  <c r="J1605"/>
  <c r="G1605"/>
  <c r="E1605"/>
  <c r="I1605" s="1"/>
  <c r="I1604"/>
  <c r="G1604"/>
  <c r="E1604"/>
  <c r="J1604" s="1"/>
  <c r="I1603"/>
  <c r="E1603"/>
  <c r="I1602"/>
  <c r="G1602"/>
  <c r="E1602"/>
  <c r="J1602" s="1"/>
  <c r="G1601"/>
  <c r="E1601"/>
  <c r="I1601" s="1"/>
  <c r="E1600"/>
  <c r="I1600" s="1"/>
  <c r="J1599"/>
  <c r="G1599"/>
  <c r="E1599"/>
  <c r="I1599" s="1"/>
  <c r="E1598"/>
  <c r="G1598" s="1"/>
  <c r="E1597"/>
  <c r="I1597" s="1"/>
  <c r="G1596"/>
  <c r="E1596"/>
  <c r="J1595"/>
  <c r="G1595"/>
  <c r="E1595"/>
  <c r="I1595" s="1"/>
  <c r="E1594"/>
  <c r="J1593"/>
  <c r="E1593"/>
  <c r="I1593" s="1"/>
  <c r="J1592"/>
  <c r="I1592"/>
  <c r="G1592"/>
  <c r="E1592"/>
  <c r="I1591"/>
  <c r="E1591"/>
  <c r="J1590"/>
  <c r="I1590"/>
  <c r="G1590"/>
  <c r="E1590"/>
  <c r="E1589"/>
  <c r="I1588"/>
  <c r="E1588"/>
  <c r="J1587"/>
  <c r="E1587"/>
  <c r="I1587" s="1"/>
  <c r="I1586"/>
  <c r="G1586"/>
  <c r="E1586"/>
  <c r="J1586" s="1"/>
  <c r="E1585"/>
  <c r="G1584"/>
  <c r="E1584"/>
  <c r="J1583"/>
  <c r="G1583"/>
  <c r="E1583"/>
  <c r="I1583" s="1"/>
  <c r="E1582"/>
  <c r="I1582" s="1"/>
  <c r="J1581"/>
  <c r="E1581"/>
  <c r="I1581" s="1"/>
  <c r="J1580"/>
  <c r="E1580"/>
  <c r="E1579"/>
  <c r="I1579" s="1"/>
  <c r="J1578"/>
  <c r="E1578"/>
  <c r="J1577"/>
  <c r="G1577"/>
  <c r="E1577"/>
  <c r="I1577" s="1"/>
  <c r="E1576"/>
  <c r="E1575"/>
  <c r="J1574"/>
  <c r="I1574"/>
  <c r="G1574"/>
  <c r="E1574"/>
  <c r="E1573"/>
  <c r="I1573" s="1"/>
  <c r="J1572"/>
  <c r="I1572"/>
  <c r="G1572"/>
  <c r="E1572"/>
  <c r="E1571"/>
  <c r="I1570"/>
  <c r="E1570"/>
  <c r="E1569"/>
  <c r="G1568"/>
  <c r="E1568"/>
  <c r="E1567"/>
  <c r="J1566"/>
  <c r="E1566"/>
  <c r="J1565"/>
  <c r="G1565"/>
  <c r="E1565"/>
  <c r="I1565" s="1"/>
  <c r="I1564"/>
  <c r="E1564"/>
  <c r="G1563"/>
  <c r="E1563"/>
  <c r="I1563" s="1"/>
  <c r="E1562"/>
  <c r="I1561"/>
  <c r="E1561"/>
  <c r="J1560"/>
  <c r="E1560"/>
  <c r="E1559"/>
  <c r="I1558"/>
  <c r="E1558"/>
  <c r="G1557"/>
  <c r="E1557"/>
  <c r="J1556"/>
  <c r="I1556"/>
  <c r="G1556"/>
  <c r="E1556"/>
  <c r="E1555"/>
  <c r="J1554"/>
  <c r="I1554"/>
  <c r="G1554"/>
  <c r="E1554"/>
  <c r="E1553"/>
  <c r="I1552"/>
  <c r="E1552"/>
  <c r="E1551"/>
  <c r="J1550"/>
  <c r="I1550"/>
  <c r="G1550"/>
  <c r="E1550"/>
  <c r="E1549"/>
  <c r="I1549" s="1"/>
  <c r="J1548"/>
  <c r="I1548"/>
  <c r="G1548"/>
  <c r="E1548"/>
  <c r="E1547"/>
  <c r="E1546"/>
  <c r="I1546" s="1"/>
  <c r="J1545"/>
  <c r="G1545"/>
  <c r="E1545"/>
  <c r="I1545" s="1"/>
  <c r="J1544"/>
  <c r="G1544"/>
  <c r="E1544"/>
  <c r="I1544" s="1"/>
  <c r="E1543"/>
  <c r="I1542"/>
  <c r="G1542"/>
  <c r="E1542"/>
  <c r="J1542" s="1"/>
  <c r="J1541"/>
  <c r="G1541"/>
  <c r="E1541"/>
  <c r="I1541" s="1"/>
  <c r="I1540"/>
  <c r="E1540"/>
  <c r="J1539"/>
  <c r="G1539"/>
  <c r="E1539"/>
  <c r="I1539" s="1"/>
  <c r="G1538"/>
  <c r="E1538"/>
  <c r="J1538" s="1"/>
  <c r="I1537"/>
  <c r="E1537"/>
  <c r="E1536"/>
  <c r="E1535"/>
  <c r="I1534"/>
  <c r="E1534"/>
  <c r="E1533"/>
  <c r="J1532"/>
  <c r="E1532"/>
  <c r="G1532" s="1"/>
  <c r="I1531"/>
  <c r="E1531"/>
  <c r="J1530"/>
  <c r="I1530"/>
  <c r="G1530"/>
  <c r="E1530"/>
  <c r="G1529"/>
  <c r="E1529"/>
  <c r="I1529" s="1"/>
  <c r="E1528"/>
  <c r="J1527"/>
  <c r="E1527"/>
  <c r="G1526"/>
  <c r="E1526"/>
  <c r="J1526" s="1"/>
  <c r="E1525"/>
  <c r="E1524"/>
  <c r="J1523"/>
  <c r="E1523"/>
  <c r="G1522"/>
  <c r="E1522"/>
  <c r="J1522" s="1"/>
  <c r="J1521"/>
  <c r="E1521"/>
  <c r="I1521" s="1"/>
  <c r="G1520"/>
  <c r="E1520"/>
  <c r="J1520" s="1"/>
  <c r="E1519"/>
  <c r="G1519" s="1"/>
  <c r="J1518"/>
  <c r="G1518"/>
  <c r="E1518"/>
  <c r="I1518" s="1"/>
  <c r="J1517"/>
  <c r="I1517"/>
  <c r="E1517"/>
  <c r="G1517" s="1"/>
  <c r="G1516"/>
  <c r="E1516"/>
  <c r="E1515"/>
  <c r="J1514"/>
  <c r="E1514"/>
  <c r="G1514" s="1"/>
  <c r="J1513"/>
  <c r="I1513"/>
  <c r="E1513"/>
  <c r="G1513" s="1"/>
  <c r="E1512"/>
  <c r="J1512" s="1"/>
  <c r="G1511"/>
  <c r="E1511"/>
  <c r="I1511" s="1"/>
  <c r="I1510"/>
  <c r="E1510"/>
  <c r="J1510" s="1"/>
  <c r="E1509"/>
  <c r="G1509" s="1"/>
  <c r="E1508"/>
  <c r="J1507"/>
  <c r="E1507"/>
  <c r="G1507" s="1"/>
  <c r="E1506"/>
  <c r="G1506" s="1"/>
  <c r="E1505"/>
  <c r="G1505" s="1"/>
  <c r="E1504"/>
  <c r="J1503"/>
  <c r="E1503"/>
  <c r="I1503" s="1"/>
  <c r="J1502"/>
  <c r="E1502"/>
  <c r="G1502" s="1"/>
  <c r="E1501"/>
  <c r="G1501" s="1"/>
  <c r="J1500"/>
  <c r="I1500"/>
  <c r="G1500"/>
  <c r="E1500"/>
  <c r="J1499"/>
  <c r="I1499"/>
  <c r="E1499"/>
  <c r="G1499" s="1"/>
  <c r="I1498"/>
  <c r="G1498"/>
  <c r="E1498"/>
  <c r="J1498" s="1"/>
  <c r="G1497"/>
  <c r="E1497"/>
  <c r="I1497" s="1"/>
  <c r="E1496"/>
  <c r="E1495"/>
  <c r="J1495" s="1"/>
  <c r="E1494"/>
  <c r="G1494" s="1"/>
  <c r="E1493"/>
  <c r="I1492"/>
  <c r="E1492"/>
  <c r="J1492" s="1"/>
  <c r="J1491"/>
  <c r="G1491"/>
  <c r="E1491"/>
  <c r="I1491" s="1"/>
  <c r="G1490"/>
  <c r="E1490"/>
  <c r="J1490" s="1"/>
  <c r="E1489"/>
  <c r="J1488"/>
  <c r="G1488"/>
  <c r="E1488"/>
  <c r="I1488" s="1"/>
  <c r="J1487"/>
  <c r="I1487"/>
  <c r="G1487"/>
  <c r="E1487"/>
  <c r="G1486"/>
  <c r="E1486"/>
  <c r="J1486" s="1"/>
  <c r="E1485"/>
  <c r="J1484"/>
  <c r="G1484"/>
  <c r="E1484"/>
  <c r="I1484" s="1"/>
  <c r="E1483"/>
  <c r="G1483" s="1"/>
  <c r="J1482"/>
  <c r="I1482"/>
  <c r="E1482"/>
  <c r="G1482" s="1"/>
  <c r="E1481"/>
  <c r="I1480"/>
  <c r="E1480"/>
  <c r="G1479"/>
  <c r="E1479"/>
  <c r="I1479" s="1"/>
  <c r="E1478"/>
  <c r="G1478" s="1"/>
  <c r="I1477"/>
  <c r="E1477"/>
  <c r="G1477" s="1"/>
  <c r="J1476"/>
  <c r="I1476"/>
  <c r="G1476"/>
  <c r="E1476"/>
  <c r="G1475"/>
  <c r="E1475"/>
  <c r="I1475" s="1"/>
  <c r="E1474"/>
  <c r="J1473"/>
  <c r="E1473"/>
  <c r="G1472"/>
  <c r="E1472"/>
  <c r="J1472" s="1"/>
  <c r="E1471"/>
  <c r="G1471" s="1"/>
  <c r="I1470"/>
  <c r="G1470"/>
  <c r="E1470"/>
  <c r="J1470" s="1"/>
  <c r="J1469"/>
  <c r="E1469"/>
  <c r="G1469" s="1"/>
  <c r="G1468"/>
  <c r="E1468"/>
  <c r="J1468" s="1"/>
  <c r="E1467"/>
  <c r="I1467" s="1"/>
  <c r="I1466"/>
  <c r="G1466"/>
  <c r="E1466"/>
  <c r="J1466" s="1"/>
  <c r="E1465"/>
  <c r="G1465" s="1"/>
  <c r="J1464"/>
  <c r="G1464"/>
  <c r="E1464"/>
  <c r="I1464" s="1"/>
  <c r="E1463"/>
  <c r="I1463" s="1"/>
  <c r="G1462"/>
  <c r="E1462"/>
  <c r="J1462" s="1"/>
  <c r="E1461"/>
  <c r="J1460"/>
  <c r="E1460"/>
  <c r="G1460" s="1"/>
  <c r="J1459"/>
  <c r="I1459"/>
  <c r="E1459"/>
  <c r="G1459" s="1"/>
  <c r="J1458"/>
  <c r="E1458"/>
  <c r="G1458" s="1"/>
  <c r="G1457"/>
  <c r="E1457"/>
  <c r="I1457" s="1"/>
  <c r="E1456"/>
  <c r="J1456" s="1"/>
  <c r="G1455"/>
  <c r="E1455"/>
  <c r="I1455" s="1"/>
  <c r="E1454"/>
  <c r="J1453"/>
  <c r="E1453"/>
  <c r="G1453" s="1"/>
  <c r="J1452"/>
  <c r="E1452"/>
  <c r="J1451"/>
  <c r="G1451"/>
  <c r="E1451"/>
  <c r="I1451" s="1"/>
  <c r="E1450"/>
  <c r="J1449"/>
  <c r="E1449"/>
  <c r="I1449" s="1"/>
  <c r="E1448"/>
  <c r="J1448" s="1"/>
  <c r="E1447"/>
  <c r="G1447" s="1"/>
  <c r="I1446"/>
  <c r="G1446"/>
  <c r="E1446"/>
  <c r="J1446" s="1"/>
  <c r="J1445"/>
  <c r="I1445"/>
  <c r="E1445"/>
  <c r="G1445" s="1"/>
  <c r="I1444"/>
  <c r="G1444"/>
  <c r="E1444"/>
  <c r="J1444" s="1"/>
  <c r="E1443"/>
  <c r="I1443" s="1"/>
  <c r="E1442"/>
  <c r="E1441"/>
  <c r="J1440"/>
  <c r="G1440"/>
  <c r="E1440"/>
  <c r="I1440" s="1"/>
  <c r="E1439"/>
  <c r="I1438"/>
  <c r="E1438"/>
  <c r="J1438" s="1"/>
  <c r="J1437"/>
  <c r="G1437"/>
  <c r="E1437"/>
  <c r="I1437" s="1"/>
  <c r="G1436"/>
  <c r="E1436"/>
  <c r="J1436" s="1"/>
  <c r="E1435"/>
  <c r="G1434"/>
  <c r="E1434"/>
  <c r="I1433"/>
  <c r="G1433"/>
  <c r="E1433"/>
  <c r="J1433" s="1"/>
  <c r="E1432"/>
  <c r="J1432" s="1"/>
  <c r="E1431"/>
  <c r="E1430"/>
  <c r="G1430" s="1"/>
  <c r="E1429"/>
  <c r="G1429" s="1"/>
  <c r="J1428"/>
  <c r="I1428"/>
  <c r="E1428"/>
  <c r="G1428" s="1"/>
  <c r="E1427"/>
  <c r="J1427" s="1"/>
  <c r="E1426"/>
  <c r="I1426" s="1"/>
  <c r="G1425"/>
  <c r="E1425"/>
  <c r="I1425" s="1"/>
  <c r="E1424"/>
  <c r="G1424" s="1"/>
  <c r="E1423"/>
  <c r="I1423" s="1"/>
  <c r="I1422"/>
  <c r="G1422"/>
  <c r="E1422"/>
  <c r="J1422" s="1"/>
  <c r="G1421"/>
  <c r="E1421"/>
  <c r="I1421" s="1"/>
  <c r="E1420"/>
  <c r="J1419"/>
  <c r="E1419"/>
  <c r="G1418"/>
  <c r="E1418"/>
  <c r="J1418" s="1"/>
  <c r="E1417"/>
  <c r="G1417" s="1"/>
  <c r="J1416"/>
  <c r="I1416"/>
  <c r="G1416"/>
  <c r="E1416"/>
  <c r="E1415"/>
  <c r="G1415" s="1"/>
  <c r="G1414"/>
  <c r="E1414"/>
  <c r="J1414" s="1"/>
  <c r="J1413"/>
  <c r="E1413"/>
  <c r="I1413" s="1"/>
  <c r="J1412"/>
  <c r="I1412"/>
  <c r="G1412"/>
  <c r="E1412"/>
  <c r="E1411"/>
  <c r="G1411" s="1"/>
  <c r="E1410"/>
  <c r="I1410" s="1"/>
  <c r="E1409"/>
  <c r="I1409" s="1"/>
  <c r="G1408"/>
  <c r="E1408"/>
  <c r="E1407"/>
  <c r="J1406"/>
  <c r="E1406"/>
  <c r="G1406" s="1"/>
  <c r="J1405"/>
  <c r="I1405"/>
  <c r="E1405"/>
  <c r="G1405" s="1"/>
  <c r="J1404"/>
  <c r="I1404"/>
  <c r="E1404"/>
  <c r="G1404" s="1"/>
  <c r="G1403"/>
  <c r="E1403"/>
  <c r="I1403" s="1"/>
  <c r="E1402"/>
  <c r="J1402" s="1"/>
  <c r="G1401"/>
  <c r="E1401"/>
  <c r="E1400"/>
  <c r="J1399"/>
  <c r="E1399"/>
  <c r="G1399" s="1"/>
  <c r="J1398"/>
  <c r="I1398"/>
  <c r="E1398"/>
  <c r="G1398" s="1"/>
  <c r="J1397"/>
  <c r="G1397"/>
  <c r="E1397"/>
  <c r="I1397" s="1"/>
  <c r="E1396"/>
  <c r="J1395"/>
  <c r="E1395"/>
  <c r="I1395" s="1"/>
  <c r="J1394"/>
  <c r="I1394"/>
  <c r="E1394"/>
  <c r="G1394" s="1"/>
  <c r="J1393"/>
  <c r="G1393"/>
  <c r="E1393"/>
  <c r="I1393" s="1"/>
  <c r="E1392"/>
  <c r="G1391"/>
  <c r="E1391"/>
  <c r="I1391" s="1"/>
  <c r="E1390"/>
  <c r="J1389"/>
  <c r="E1389"/>
  <c r="J1388"/>
  <c r="G1388"/>
  <c r="E1388"/>
  <c r="I1388" s="1"/>
  <c r="I1387"/>
  <c r="G1387"/>
  <c r="E1387"/>
  <c r="J1387" s="1"/>
  <c r="E1386"/>
  <c r="J1386" s="1"/>
  <c r="E1385"/>
  <c r="E1384"/>
  <c r="I1383"/>
  <c r="E1383"/>
  <c r="I1382"/>
  <c r="G1382"/>
  <c r="E1382"/>
  <c r="J1382" s="1"/>
  <c r="J1381"/>
  <c r="I1381"/>
  <c r="E1381"/>
  <c r="G1381" s="1"/>
  <c r="G1380"/>
  <c r="E1380"/>
  <c r="J1380" s="1"/>
  <c r="E1379"/>
  <c r="I1379" s="1"/>
  <c r="E1378"/>
  <c r="J1377"/>
  <c r="I1377"/>
  <c r="E1377"/>
  <c r="G1377" s="1"/>
  <c r="I1376"/>
  <c r="E1376"/>
  <c r="G1376" s="1"/>
  <c r="E1375"/>
  <c r="I1375" s="1"/>
  <c r="E1374"/>
  <c r="G1373"/>
  <c r="E1373"/>
  <c r="I1373" s="1"/>
  <c r="E1372"/>
  <c r="E1371"/>
  <c r="J1371" s="1"/>
  <c r="G1370"/>
  <c r="E1370"/>
  <c r="I1370" s="1"/>
  <c r="I1369"/>
  <c r="G1369"/>
  <c r="E1369"/>
  <c r="J1369" s="1"/>
  <c r="E1368"/>
  <c r="J1368" s="1"/>
  <c r="E1367"/>
  <c r="E1366"/>
  <c r="E1365"/>
  <c r="I1365" s="1"/>
  <c r="I1364"/>
  <c r="G1364"/>
  <c r="E1364"/>
  <c r="J1364" s="1"/>
  <c r="E1363"/>
  <c r="G1363" s="1"/>
  <c r="G1362"/>
  <c r="E1362"/>
  <c r="J1362" s="1"/>
  <c r="G1361"/>
  <c r="E1361"/>
  <c r="I1361" s="1"/>
  <c r="E1360"/>
  <c r="J1359"/>
  <c r="I1359"/>
  <c r="E1359"/>
  <c r="G1359" s="1"/>
  <c r="J1358"/>
  <c r="E1358"/>
  <c r="G1358" s="1"/>
  <c r="E1357"/>
  <c r="I1357" s="1"/>
  <c r="E1356"/>
  <c r="G1355"/>
  <c r="E1355"/>
  <c r="I1355" s="1"/>
  <c r="E1354"/>
  <c r="E1353"/>
  <c r="J1353" s="1"/>
  <c r="J1352"/>
  <c r="E1352"/>
  <c r="I1352" s="1"/>
  <c r="I1351"/>
  <c r="G1351"/>
  <c r="E1351"/>
  <c r="J1351" s="1"/>
  <c r="G1350"/>
  <c r="E1350"/>
  <c r="J1350" s="1"/>
  <c r="E1349"/>
  <c r="E1348"/>
  <c r="E1347"/>
  <c r="I1347" s="1"/>
  <c r="I1346"/>
  <c r="G1346"/>
  <c r="E1346"/>
  <c r="J1346" s="1"/>
  <c r="E1345"/>
  <c r="G1345" s="1"/>
  <c r="G1344"/>
  <c r="E1344"/>
  <c r="J1344" s="1"/>
  <c r="E1343"/>
  <c r="G1343" s="1"/>
  <c r="E1342"/>
  <c r="J1341"/>
  <c r="I1341"/>
  <c r="E1341"/>
  <c r="G1341" s="1"/>
  <c r="J1340"/>
  <c r="I1340"/>
  <c r="E1340"/>
  <c r="G1340" s="1"/>
  <c r="J1339"/>
  <c r="G1339"/>
  <c r="E1339"/>
  <c r="I1339" s="1"/>
  <c r="E1338"/>
  <c r="G1337"/>
  <c r="E1337"/>
  <c r="E1336"/>
  <c r="J1335"/>
  <c r="E1335"/>
  <c r="J1334"/>
  <c r="G1334"/>
  <c r="E1334"/>
  <c r="I1334" s="1"/>
  <c r="I1333"/>
  <c r="G1333"/>
  <c r="E1333"/>
  <c r="J1333" s="1"/>
  <c r="E1332"/>
  <c r="J1332" s="1"/>
  <c r="E1331"/>
  <c r="G1331" s="1"/>
  <c r="E1330"/>
  <c r="I1329"/>
  <c r="E1329"/>
  <c r="I1328"/>
  <c r="G1328"/>
  <c r="E1328"/>
  <c r="J1328" s="1"/>
  <c r="J1327"/>
  <c r="I1327"/>
  <c r="E1327"/>
  <c r="G1327" s="1"/>
  <c r="G1326"/>
  <c r="E1326"/>
  <c r="J1326" s="1"/>
  <c r="E1325"/>
  <c r="G1325" s="1"/>
  <c r="E1324"/>
  <c r="J1323"/>
  <c r="I1323"/>
  <c r="E1323"/>
  <c r="G1323" s="1"/>
  <c r="E1322"/>
  <c r="G1322" s="1"/>
  <c r="E1321"/>
  <c r="I1321" s="1"/>
  <c r="E1320"/>
  <c r="G1319"/>
  <c r="E1319"/>
  <c r="E1318"/>
  <c r="E1317"/>
  <c r="J1317" s="1"/>
  <c r="E1316"/>
  <c r="I1316" s="1"/>
  <c r="I1315"/>
  <c r="G1315"/>
  <c r="E1315"/>
  <c r="J1315" s="1"/>
  <c r="E1314"/>
  <c r="J1314" s="1"/>
  <c r="E1313"/>
  <c r="G1313" s="1"/>
  <c r="E1312"/>
  <c r="E1311"/>
  <c r="I1311" s="1"/>
  <c r="I1310"/>
  <c r="G1310"/>
  <c r="E1310"/>
  <c r="J1310" s="1"/>
  <c r="E1309"/>
  <c r="G1309" s="1"/>
  <c r="G1308"/>
  <c r="E1308"/>
  <c r="J1308" s="1"/>
  <c r="G1307"/>
  <c r="E1307"/>
  <c r="E1306"/>
  <c r="J1305"/>
  <c r="I1305"/>
  <c r="E1305"/>
  <c r="G1305" s="1"/>
  <c r="J1304"/>
  <c r="E1304"/>
  <c r="G1304" s="1"/>
  <c r="E1303"/>
  <c r="I1303" s="1"/>
  <c r="E1302"/>
  <c r="G1301"/>
  <c r="E1301"/>
  <c r="E1300"/>
  <c r="E1299"/>
  <c r="J1299" s="1"/>
  <c r="J1298"/>
  <c r="E1298"/>
  <c r="I1298" s="1"/>
  <c r="I1297"/>
  <c r="G1297"/>
  <c r="E1297"/>
  <c r="J1297" s="1"/>
  <c r="G1296"/>
  <c r="E1296"/>
  <c r="J1296" s="1"/>
  <c r="E1295"/>
  <c r="G1295" s="1"/>
  <c r="E1294"/>
  <c r="E1293"/>
  <c r="I1293" s="1"/>
  <c r="I1292"/>
  <c r="G1292"/>
  <c r="E1292"/>
  <c r="J1292" s="1"/>
  <c r="E1291"/>
  <c r="G1291" s="1"/>
  <c r="G1290"/>
  <c r="E1290"/>
  <c r="J1290" s="1"/>
  <c r="E1289"/>
  <c r="G1289" s="1"/>
  <c r="E1288"/>
  <c r="J1287"/>
  <c r="I1287"/>
  <c r="E1287"/>
  <c r="G1287" s="1"/>
  <c r="J1286"/>
  <c r="I1286"/>
  <c r="E1286"/>
  <c r="G1286" s="1"/>
  <c r="J1285"/>
  <c r="G1285"/>
  <c r="E1285"/>
  <c r="I1285" s="1"/>
  <c r="E1284"/>
  <c r="G1283"/>
  <c r="E1283"/>
  <c r="E1282"/>
  <c r="J1281"/>
  <c r="E1281"/>
  <c r="J1280"/>
  <c r="G1280"/>
  <c r="E1280"/>
  <c r="I1280" s="1"/>
  <c r="I1279"/>
  <c r="G1279"/>
  <c r="E1279"/>
  <c r="J1279" s="1"/>
  <c r="E1278"/>
  <c r="G1277"/>
  <c r="E1277"/>
  <c r="E1276"/>
  <c r="J1276" s="1"/>
  <c r="J1275"/>
  <c r="E1275"/>
  <c r="J1274"/>
  <c r="G1274"/>
  <c r="E1274"/>
  <c r="I1274" s="1"/>
  <c r="J1273"/>
  <c r="I1273"/>
  <c r="G1273"/>
  <c r="E1273"/>
  <c r="G1272"/>
  <c r="E1272"/>
  <c r="E1271"/>
  <c r="G1271" s="1"/>
  <c r="E1270"/>
  <c r="E1269"/>
  <c r="J1269" s="1"/>
  <c r="E1268"/>
  <c r="I1268" s="1"/>
  <c r="I1267"/>
  <c r="G1267"/>
  <c r="E1267"/>
  <c r="J1267" s="1"/>
  <c r="E1266"/>
  <c r="G1266" s="1"/>
  <c r="E1265"/>
  <c r="E1264"/>
  <c r="J1264" s="1"/>
  <c r="J1263"/>
  <c r="E1263"/>
  <c r="J1262"/>
  <c r="G1262"/>
  <c r="E1262"/>
  <c r="I1262" s="1"/>
  <c r="J1261"/>
  <c r="I1261"/>
  <c r="G1261"/>
  <c r="E1261"/>
  <c r="E1260"/>
  <c r="G1259"/>
  <c r="E1259"/>
  <c r="E1258"/>
  <c r="J1258" s="1"/>
  <c r="E1257"/>
  <c r="J1257" s="1"/>
  <c r="E1256"/>
  <c r="I1256" s="1"/>
  <c r="I1255"/>
  <c r="G1255"/>
  <c r="E1255"/>
  <c r="J1255" s="1"/>
  <c r="G1254"/>
  <c r="E1254"/>
  <c r="E1253"/>
  <c r="G1253" s="1"/>
  <c r="E1252"/>
  <c r="E1251"/>
  <c r="J1251" s="1"/>
  <c r="E1250"/>
  <c r="I1250" s="1"/>
  <c r="J1249"/>
  <c r="I1249"/>
  <c r="G1249"/>
  <c r="E1249"/>
  <c r="E1248"/>
  <c r="G1248" s="1"/>
  <c r="E1247"/>
  <c r="E1246"/>
  <c r="J1246" s="1"/>
  <c r="E1245"/>
  <c r="J1245" s="1"/>
  <c r="E1244"/>
  <c r="I1244" s="1"/>
  <c r="I1243"/>
  <c r="G1243"/>
  <c r="E1243"/>
  <c r="J1243" s="1"/>
  <c r="E1242"/>
  <c r="G1241"/>
  <c r="E1241"/>
  <c r="E1240"/>
  <c r="J1240" s="1"/>
  <c r="E1239"/>
  <c r="J1239" s="1"/>
  <c r="E1238"/>
  <c r="I1238" s="1"/>
  <c r="J1237"/>
  <c r="I1237"/>
  <c r="G1237"/>
  <c r="E1237"/>
  <c r="E1236"/>
  <c r="G1236" s="1"/>
  <c r="E1235"/>
  <c r="G1235" s="1"/>
  <c r="E1234"/>
  <c r="E1233"/>
  <c r="J1233" s="1"/>
  <c r="E1232"/>
  <c r="I1232" s="1"/>
  <c r="I1231"/>
  <c r="G1231"/>
  <c r="E1231"/>
  <c r="J1231" s="1"/>
  <c r="E1230"/>
  <c r="G1230" s="1"/>
  <c r="E1229"/>
  <c r="E1228"/>
  <c r="J1228" s="1"/>
  <c r="E1227"/>
  <c r="J1227" s="1"/>
  <c r="E1226"/>
  <c r="I1226" s="1"/>
  <c r="J1225"/>
  <c r="I1225"/>
  <c r="G1225"/>
  <c r="E1225"/>
  <c r="E1224"/>
  <c r="G1223"/>
  <c r="E1223"/>
  <c r="E1222"/>
  <c r="J1222" s="1"/>
  <c r="E1221"/>
  <c r="J1221" s="1"/>
  <c r="E1220"/>
  <c r="I1220" s="1"/>
  <c r="I1219"/>
  <c r="G1219"/>
  <c r="E1219"/>
  <c r="J1219" s="1"/>
  <c r="E1218"/>
  <c r="G1218" s="1"/>
  <c r="E1217"/>
  <c r="G1217" s="1"/>
  <c r="E1216"/>
  <c r="E1215"/>
  <c r="J1215" s="1"/>
  <c r="E1214"/>
  <c r="I1214" s="1"/>
  <c r="J1213"/>
  <c r="I1213"/>
  <c r="G1213"/>
  <c r="E1213"/>
  <c r="E1212"/>
  <c r="G1212" s="1"/>
  <c r="E1211"/>
  <c r="E1210"/>
  <c r="J1210" s="1"/>
  <c r="E1209"/>
  <c r="J1209" s="1"/>
  <c r="E1208"/>
  <c r="I1208" s="1"/>
  <c r="I1207"/>
  <c r="G1207"/>
  <c r="E1207"/>
  <c r="J1207" s="1"/>
  <c r="E1206"/>
  <c r="G1205"/>
  <c r="E1205"/>
  <c r="E1204"/>
  <c r="J1204" s="1"/>
  <c r="E1203"/>
  <c r="J1203" s="1"/>
  <c r="E1202"/>
  <c r="I1202" s="1"/>
  <c r="J1201"/>
  <c r="I1201"/>
  <c r="G1201"/>
  <c r="E1201"/>
  <c r="E1200"/>
  <c r="G1200" s="1"/>
  <c r="E1199"/>
  <c r="G1199" s="1"/>
  <c r="E1198"/>
  <c r="J1197"/>
  <c r="E1197"/>
  <c r="J1196"/>
  <c r="G1196"/>
  <c r="E1196"/>
  <c r="I1196" s="1"/>
  <c r="I1195"/>
  <c r="G1195"/>
  <c r="E1195"/>
  <c r="J1195" s="1"/>
  <c r="E1194"/>
  <c r="G1194" s="1"/>
  <c r="E1193"/>
  <c r="E1192"/>
  <c r="J1192" s="1"/>
  <c r="E1191"/>
  <c r="J1191" s="1"/>
  <c r="E1190"/>
  <c r="I1190" s="1"/>
  <c r="J1189"/>
  <c r="I1189"/>
  <c r="G1189"/>
  <c r="E1189"/>
  <c r="E1188"/>
  <c r="G1187"/>
  <c r="E1187"/>
  <c r="E1186"/>
  <c r="J1186" s="1"/>
  <c r="J1185"/>
  <c r="E1185"/>
  <c r="J1184"/>
  <c r="G1184"/>
  <c r="E1184"/>
  <c r="I1184" s="1"/>
  <c r="I1183"/>
  <c r="G1183"/>
  <c r="E1183"/>
  <c r="J1183" s="1"/>
  <c r="E1182"/>
  <c r="G1182" s="1"/>
  <c r="E1181"/>
  <c r="G1181" s="1"/>
  <c r="E1180"/>
  <c r="J1179"/>
  <c r="E1179"/>
  <c r="J1178"/>
  <c r="G1178"/>
  <c r="E1178"/>
  <c r="I1178" s="1"/>
  <c r="J1177"/>
  <c r="I1177"/>
  <c r="G1177"/>
  <c r="E1177"/>
  <c r="E1176"/>
  <c r="G1176" s="1"/>
  <c r="E1175"/>
  <c r="E1174"/>
  <c r="J1174" s="1"/>
  <c r="J1173"/>
  <c r="E1173"/>
  <c r="J1172"/>
  <c r="G1172"/>
  <c r="E1172"/>
  <c r="I1172" s="1"/>
  <c r="I1171"/>
  <c r="G1171"/>
  <c r="E1171"/>
  <c r="J1171" s="1"/>
  <c r="E1170"/>
  <c r="G1169"/>
  <c r="E1169"/>
  <c r="E1168"/>
  <c r="J1168" s="1"/>
  <c r="J1167"/>
  <c r="E1167"/>
  <c r="J1166"/>
  <c r="G1166"/>
  <c r="E1166"/>
  <c r="I1166" s="1"/>
  <c r="J1165"/>
  <c r="I1165"/>
  <c r="G1165"/>
  <c r="E1165"/>
  <c r="G1164"/>
  <c r="E1164"/>
  <c r="E1163"/>
  <c r="G1163" s="1"/>
  <c r="E1162"/>
  <c r="E1161"/>
  <c r="J1161" s="1"/>
  <c r="J1160"/>
  <c r="E1160"/>
  <c r="I1160" s="1"/>
  <c r="I1159"/>
  <c r="G1159"/>
  <c r="E1159"/>
  <c r="J1159" s="1"/>
  <c r="E1158"/>
  <c r="G1158" s="1"/>
  <c r="E1157"/>
  <c r="E1156"/>
  <c r="J1156" s="1"/>
  <c r="J1155"/>
  <c r="E1155"/>
  <c r="J1154"/>
  <c r="G1154"/>
  <c r="E1154"/>
  <c r="I1154" s="1"/>
  <c r="J1153"/>
  <c r="I1153"/>
  <c r="G1153"/>
  <c r="E1153"/>
  <c r="E1152"/>
  <c r="G1151"/>
  <c r="E1151"/>
  <c r="E1150"/>
  <c r="J1150" s="1"/>
  <c r="E1149"/>
  <c r="J1149" s="1"/>
  <c r="J1148"/>
  <c r="E1148"/>
  <c r="I1148" s="1"/>
  <c r="I1147"/>
  <c r="G1147"/>
  <c r="E1147"/>
  <c r="J1147" s="1"/>
  <c r="G1146"/>
  <c r="E1146"/>
  <c r="E1145"/>
  <c r="G1145" s="1"/>
  <c r="E1144"/>
  <c r="E1143"/>
  <c r="J1143" s="1"/>
  <c r="J1142"/>
  <c r="E1142"/>
  <c r="I1142" s="1"/>
  <c r="J1141"/>
  <c r="I1141"/>
  <c r="G1141"/>
  <c r="E1141"/>
  <c r="E1140"/>
  <c r="G1140" s="1"/>
  <c r="E1139"/>
  <c r="E1138"/>
  <c r="J1138" s="1"/>
  <c r="E1137"/>
  <c r="J1137" s="1"/>
  <c r="J1136"/>
  <c r="E1136"/>
  <c r="I1136" s="1"/>
  <c r="I1135"/>
  <c r="G1135"/>
  <c r="E1135"/>
  <c r="J1135" s="1"/>
  <c r="E1134"/>
  <c r="G1133"/>
  <c r="E1133"/>
  <c r="E1132"/>
  <c r="J1132" s="1"/>
  <c r="E1131"/>
  <c r="J1131" s="1"/>
  <c r="J1130"/>
  <c r="E1130"/>
  <c r="I1130" s="1"/>
  <c r="J1129"/>
  <c r="I1129"/>
  <c r="G1129"/>
  <c r="E1129"/>
  <c r="E1128"/>
  <c r="G1128" s="1"/>
  <c r="E1127"/>
  <c r="G1127" s="1"/>
  <c r="E1126"/>
  <c r="E1125"/>
  <c r="J1125" s="1"/>
  <c r="E1124"/>
  <c r="I1124" s="1"/>
  <c r="I1123"/>
  <c r="G1123"/>
  <c r="E1123"/>
  <c r="J1123" s="1"/>
  <c r="E1122"/>
  <c r="G1122" s="1"/>
  <c r="E1121"/>
  <c r="E1120"/>
  <c r="J1120" s="1"/>
  <c r="E1119"/>
  <c r="J1119" s="1"/>
  <c r="J1118"/>
  <c r="E1118"/>
  <c r="I1118" s="1"/>
  <c r="J1117"/>
  <c r="I1117"/>
  <c r="G1117"/>
  <c r="E1117"/>
  <c r="E1116"/>
  <c r="G1115"/>
  <c r="E1115"/>
  <c r="E1114"/>
  <c r="J1114" s="1"/>
  <c r="E1113"/>
  <c r="J1113" s="1"/>
  <c r="E1112"/>
  <c r="I1112" s="1"/>
  <c r="I1111"/>
  <c r="G1111"/>
  <c r="E1111"/>
  <c r="J1111" s="1"/>
  <c r="E1110"/>
  <c r="G1110" s="1"/>
  <c r="E1109"/>
  <c r="G1109" s="1"/>
  <c r="E1108"/>
  <c r="E1107"/>
  <c r="J1107" s="1"/>
  <c r="E1106"/>
  <c r="I1106" s="1"/>
  <c r="J1105"/>
  <c r="I1105"/>
  <c r="G1105"/>
  <c r="E1105"/>
  <c r="E1104"/>
  <c r="G1104" s="1"/>
  <c r="E1103"/>
  <c r="E1102"/>
  <c r="J1102" s="1"/>
  <c r="E1101"/>
  <c r="J1101" s="1"/>
  <c r="E1100"/>
  <c r="I1100" s="1"/>
  <c r="I1099"/>
  <c r="G1099"/>
  <c r="E1099"/>
  <c r="J1099" s="1"/>
  <c r="E1098"/>
  <c r="G1097"/>
  <c r="E1097"/>
  <c r="E1096"/>
  <c r="J1096" s="1"/>
  <c r="E1095"/>
  <c r="J1095" s="1"/>
  <c r="E1094"/>
  <c r="I1094" s="1"/>
  <c r="J1093"/>
  <c r="I1093"/>
  <c r="G1093"/>
  <c r="E1093"/>
  <c r="E1092"/>
  <c r="G1092" s="1"/>
  <c r="E1091"/>
  <c r="G1091" s="1"/>
  <c r="E1090"/>
  <c r="J1089"/>
  <c r="E1089"/>
  <c r="J1088"/>
  <c r="G1088"/>
  <c r="E1088"/>
  <c r="I1088" s="1"/>
  <c r="I1087"/>
  <c r="G1087"/>
  <c r="E1087"/>
  <c r="J1087" s="1"/>
  <c r="E1086"/>
  <c r="G1086" s="1"/>
  <c r="E1085"/>
  <c r="E1084"/>
  <c r="J1084" s="1"/>
  <c r="E1083"/>
  <c r="J1083" s="1"/>
  <c r="E1082"/>
  <c r="I1082" s="1"/>
  <c r="J1081"/>
  <c r="I1081"/>
  <c r="G1081"/>
  <c r="E1081"/>
  <c r="E1080"/>
  <c r="G1079"/>
  <c r="E1079"/>
  <c r="E1078"/>
  <c r="J1078" s="1"/>
  <c r="J1077"/>
  <c r="E1077"/>
  <c r="J1076"/>
  <c r="G1076"/>
  <c r="E1076"/>
  <c r="I1076" s="1"/>
  <c r="I1075"/>
  <c r="G1075"/>
  <c r="E1075"/>
  <c r="J1075" s="1"/>
  <c r="E1074"/>
  <c r="G1074" s="1"/>
  <c r="E1073"/>
  <c r="G1073" s="1"/>
  <c r="E1072"/>
  <c r="J1071"/>
  <c r="E1071"/>
  <c r="J1070"/>
  <c r="G1070"/>
  <c r="E1070"/>
  <c r="I1070" s="1"/>
  <c r="J1069"/>
  <c r="I1069"/>
  <c r="G1069"/>
  <c r="E1069"/>
  <c r="E1068"/>
  <c r="G1068" s="1"/>
  <c r="E1067"/>
  <c r="E1066"/>
  <c r="J1066" s="1"/>
  <c r="J1065"/>
  <c r="E1065"/>
  <c r="J1064"/>
  <c r="G1064"/>
  <c r="E1064"/>
  <c r="I1064" s="1"/>
  <c r="I1063"/>
  <c r="G1063"/>
  <c r="E1063"/>
  <c r="J1063" s="1"/>
  <c r="E1062"/>
  <c r="G1061"/>
  <c r="E1061"/>
  <c r="E1060"/>
  <c r="J1060" s="1"/>
  <c r="J1059"/>
  <c r="E1059"/>
  <c r="J1058"/>
  <c r="G1058"/>
  <c r="E1058"/>
  <c r="I1058" s="1"/>
  <c r="J1057"/>
  <c r="I1057"/>
  <c r="G1057"/>
  <c r="E1057"/>
  <c r="G1056"/>
  <c r="E1056"/>
  <c r="E1055"/>
  <c r="G1055" s="1"/>
  <c r="E1054"/>
  <c r="E1053"/>
  <c r="J1053" s="1"/>
  <c r="E1052"/>
  <c r="I1052" s="1"/>
  <c r="I1051"/>
  <c r="G1051"/>
  <c r="E1051"/>
  <c r="J1051" s="1"/>
  <c r="E1050"/>
  <c r="G1050" s="1"/>
  <c r="E1049"/>
  <c r="E1048"/>
  <c r="J1048" s="1"/>
  <c r="J1047"/>
  <c r="E1047"/>
  <c r="G1046"/>
  <c r="E1046"/>
  <c r="I1046" s="1"/>
  <c r="J1045"/>
  <c r="I1045"/>
  <c r="G1045"/>
  <c r="E1045"/>
  <c r="G1044"/>
  <c r="E1044"/>
  <c r="J1044" s="1"/>
  <c r="E1043"/>
  <c r="G1043" s="1"/>
  <c r="G1042"/>
  <c r="E1042"/>
  <c r="I1042" s="1"/>
  <c r="E1041"/>
  <c r="E1040"/>
  <c r="I1040" s="1"/>
  <c r="I1039"/>
  <c r="G1039"/>
  <c r="E1039"/>
  <c r="J1039" s="1"/>
  <c r="E1038"/>
  <c r="G1037"/>
  <c r="E1037"/>
  <c r="E1036"/>
  <c r="E1035"/>
  <c r="G1035" s="1"/>
  <c r="E1034"/>
  <c r="I1034" s="1"/>
  <c r="J1033"/>
  <c r="I1033"/>
  <c r="G1033"/>
  <c r="E1033"/>
  <c r="E1032"/>
  <c r="J1032" s="1"/>
  <c r="E1031"/>
  <c r="G1031" s="1"/>
  <c r="E1030"/>
  <c r="I1030" s="1"/>
  <c r="E1029"/>
  <c r="I1029" s="1"/>
  <c r="J1028"/>
  <c r="I1028"/>
  <c r="G1028"/>
  <c r="E1028"/>
  <c r="J1027"/>
  <c r="I1027"/>
  <c r="G1027"/>
  <c r="E1027"/>
  <c r="I1026"/>
  <c r="E1026"/>
  <c r="J1026" s="1"/>
  <c r="E1025"/>
  <c r="G1025" s="1"/>
  <c r="J1024"/>
  <c r="E1024"/>
  <c r="I1024" s="1"/>
  <c r="I1023"/>
  <c r="E1023"/>
  <c r="G1023" s="1"/>
  <c r="J1022"/>
  <c r="I1022"/>
  <c r="G1022"/>
  <c r="E1022"/>
  <c r="G1021"/>
  <c r="E1021"/>
  <c r="I1021" s="1"/>
  <c r="I1020"/>
  <c r="G1020"/>
  <c r="E1020"/>
  <c r="J1020" s="1"/>
  <c r="E1019"/>
  <c r="E1018"/>
  <c r="I1018" s="1"/>
  <c r="E1017"/>
  <c r="E1016"/>
  <c r="J1016" s="1"/>
  <c r="E1015"/>
  <c r="G1015" s="1"/>
  <c r="E1014"/>
  <c r="E1013"/>
  <c r="G1013" s="1"/>
  <c r="G1012"/>
  <c r="E1012"/>
  <c r="I1012" s="1"/>
  <c r="J1011"/>
  <c r="E1011"/>
  <c r="G1011" s="1"/>
  <c r="E1010"/>
  <c r="G1010" s="1"/>
  <c r="E1009"/>
  <c r="G1009" s="1"/>
  <c r="E1008"/>
  <c r="J1008" s="1"/>
  <c r="G1007"/>
  <c r="E1007"/>
  <c r="E1006"/>
  <c r="I1006" s="1"/>
  <c r="J1005"/>
  <c r="E1005"/>
  <c r="G1005" s="1"/>
  <c r="E1004"/>
  <c r="G1004" s="1"/>
  <c r="J1003"/>
  <c r="E1003"/>
  <c r="G1003" s="1"/>
  <c r="E1002"/>
  <c r="E1001"/>
  <c r="G1001" s="1"/>
  <c r="E1000"/>
  <c r="I1000" s="1"/>
  <c r="E999"/>
  <c r="J998"/>
  <c r="I998"/>
  <c r="G998"/>
  <c r="E998"/>
  <c r="I997"/>
  <c r="G997"/>
  <c r="E997"/>
  <c r="J997" s="1"/>
  <c r="I996"/>
  <c r="G996"/>
  <c r="E996"/>
  <c r="J996" s="1"/>
  <c r="E995"/>
  <c r="E994"/>
  <c r="I994" s="1"/>
  <c r="E993"/>
  <c r="E992"/>
  <c r="J992" s="1"/>
  <c r="E991"/>
  <c r="G991" s="1"/>
  <c r="E990"/>
  <c r="J990" s="1"/>
  <c r="E989"/>
  <c r="E988"/>
  <c r="J988" s="1"/>
  <c r="E987"/>
  <c r="G987" s="1"/>
  <c r="E986"/>
  <c r="G986" s="1"/>
  <c r="E985"/>
  <c r="J985" s="1"/>
  <c r="E984"/>
  <c r="G983"/>
  <c r="E983"/>
  <c r="E982"/>
  <c r="J981"/>
  <c r="I981"/>
  <c r="E981"/>
  <c r="G981" s="1"/>
  <c r="J980"/>
  <c r="G980"/>
  <c r="E980"/>
  <c r="I980" s="1"/>
  <c r="J979"/>
  <c r="I979"/>
  <c r="G979"/>
  <c r="E979"/>
  <c r="I978"/>
  <c r="E978"/>
  <c r="J978" s="1"/>
  <c r="E977"/>
  <c r="G977" s="1"/>
  <c r="E976"/>
  <c r="I976" s="1"/>
  <c r="E975"/>
  <c r="I975" s="1"/>
  <c r="E974"/>
  <c r="G974" s="1"/>
  <c r="E973"/>
  <c r="J973" s="1"/>
  <c r="I972"/>
  <c r="G972"/>
  <c r="E972"/>
  <c r="J972" s="1"/>
  <c r="E971"/>
  <c r="G970"/>
  <c r="E970"/>
  <c r="I970" s="1"/>
  <c r="E969"/>
  <c r="I968"/>
  <c r="E968"/>
  <c r="J967"/>
  <c r="I967"/>
  <c r="G967"/>
  <c r="E967"/>
  <c r="G966"/>
  <c r="E966"/>
  <c r="J966" s="1"/>
  <c r="E965"/>
  <c r="G965" s="1"/>
  <c r="E964"/>
  <c r="I964" s="1"/>
  <c r="E963"/>
  <c r="J962"/>
  <c r="E962"/>
  <c r="G962" s="1"/>
  <c r="E961"/>
  <c r="I961" s="1"/>
  <c r="I960"/>
  <c r="E960"/>
  <c r="J960" s="1"/>
  <c r="G959"/>
  <c r="E959"/>
  <c r="E958"/>
  <c r="I958" s="1"/>
  <c r="J957"/>
  <c r="I957"/>
  <c r="E957"/>
  <c r="G957" s="1"/>
  <c r="J956"/>
  <c r="E956"/>
  <c r="J955"/>
  <c r="I955"/>
  <c r="G955"/>
  <c r="E955"/>
  <c r="G954"/>
  <c r="E954"/>
  <c r="E953"/>
  <c r="J952"/>
  <c r="G952"/>
  <c r="E952"/>
  <c r="I952" s="1"/>
  <c r="E951"/>
  <c r="E950"/>
  <c r="G950" s="1"/>
  <c r="J949"/>
  <c r="E949"/>
  <c r="I949" s="1"/>
  <c r="E948"/>
  <c r="J948" s="1"/>
  <c r="E947"/>
  <c r="G947" s="1"/>
  <c r="E946"/>
  <c r="E945"/>
  <c r="G945" s="1"/>
  <c r="J944"/>
  <c r="I944"/>
  <c r="E944"/>
  <c r="G944" s="1"/>
  <c r="J943"/>
  <c r="G943"/>
  <c r="E943"/>
  <c r="I943" s="1"/>
  <c r="I942"/>
  <c r="E942"/>
  <c r="J942" s="1"/>
  <c r="G941"/>
  <c r="E941"/>
  <c r="E940"/>
  <c r="I940" s="1"/>
  <c r="J939"/>
  <c r="I939"/>
  <c r="E939"/>
  <c r="G939" s="1"/>
  <c r="J938"/>
  <c r="E938"/>
  <c r="G938" s="1"/>
  <c r="E937"/>
  <c r="G937" s="1"/>
  <c r="I936"/>
  <c r="E936"/>
  <c r="J936" s="1"/>
  <c r="E935"/>
  <c r="E934"/>
  <c r="G934" s="1"/>
  <c r="E933"/>
  <c r="J932"/>
  <c r="I932"/>
  <c r="E932"/>
  <c r="G932" s="1"/>
  <c r="J931"/>
  <c r="I931"/>
  <c r="G931"/>
  <c r="E931"/>
  <c r="G930"/>
  <c r="E930"/>
  <c r="J930" s="1"/>
  <c r="E929"/>
  <c r="G929" s="1"/>
  <c r="E928"/>
  <c r="I928" s="1"/>
  <c r="E927"/>
  <c r="G927" s="1"/>
  <c r="E926"/>
  <c r="J926" s="1"/>
  <c r="J925"/>
  <c r="E925"/>
  <c r="G925" s="1"/>
  <c r="E924"/>
  <c r="E923"/>
  <c r="G923" s="1"/>
  <c r="E922"/>
  <c r="E921"/>
  <c r="I921" s="1"/>
  <c r="J920"/>
  <c r="I920"/>
  <c r="G920"/>
  <c r="E920"/>
  <c r="I919"/>
  <c r="E919"/>
  <c r="G919" s="1"/>
  <c r="I918"/>
  <c r="E918"/>
  <c r="J918" s="1"/>
  <c r="E917"/>
  <c r="G917" s="1"/>
  <c r="E916"/>
  <c r="I916" s="1"/>
  <c r="J915"/>
  <c r="I915"/>
  <c r="E915"/>
  <c r="G915" s="1"/>
  <c r="I914"/>
  <c r="E914"/>
  <c r="G914" s="1"/>
  <c r="J913"/>
  <c r="G913"/>
  <c r="E913"/>
  <c r="I913" s="1"/>
  <c r="I912"/>
  <c r="E912"/>
  <c r="J912" s="1"/>
  <c r="E911"/>
  <c r="G911" s="1"/>
  <c r="E910"/>
  <c r="I909"/>
  <c r="E909"/>
  <c r="J908"/>
  <c r="I908"/>
  <c r="E908"/>
  <c r="G908" s="1"/>
  <c r="J907"/>
  <c r="I907"/>
  <c r="E907"/>
  <c r="G907" s="1"/>
  <c r="G906"/>
  <c r="E906"/>
  <c r="J906" s="1"/>
  <c r="E905"/>
  <c r="J904"/>
  <c r="E904"/>
  <c r="I904" s="1"/>
  <c r="E903"/>
  <c r="G903" s="1"/>
  <c r="E902"/>
  <c r="I902" s="1"/>
  <c r="J901"/>
  <c r="I901"/>
  <c r="G901"/>
  <c r="E901"/>
  <c r="E900"/>
  <c r="E899"/>
  <c r="G899" s="1"/>
  <c r="E898"/>
  <c r="J897"/>
  <c r="E897"/>
  <c r="E896"/>
  <c r="G896" s="1"/>
  <c r="G895"/>
  <c r="E895"/>
  <c r="I895" s="1"/>
  <c r="E894"/>
  <c r="J894" s="1"/>
  <c r="G893"/>
  <c r="E893"/>
  <c r="J892"/>
  <c r="E892"/>
  <c r="I892" s="1"/>
  <c r="E891"/>
  <c r="I891" s="1"/>
  <c r="J890"/>
  <c r="I890"/>
  <c r="E890"/>
  <c r="G890" s="1"/>
  <c r="E889"/>
  <c r="G889" s="1"/>
  <c r="G888"/>
  <c r="E888"/>
  <c r="J888" s="1"/>
  <c r="E887"/>
  <c r="E886"/>
  <c r="I886" s="1"/>
  <c r="E885"/>
  <c r="G885" s="1"/>
  <c r="E884"/>
  <c r="I884" s="1"/>
  <c r="J883"/>
  <c r="I883"/>
  <c r="G883"/>
  <c r="E883"/>
  <c r="E882"/>
  <c r="G881"/>
  <c r="E881"/>
  <c r="E880"/>
  <c r="E879"/>
  <c r="J879" s="1"/>
  <c r="I878"/>
  <c r="E878"/>
  <c r="G878" s="1"/>
  <c r="E877"/>
  <c r="I877" s="1"/>
  <c r="E876"/>
  <c r="J876" s="1"/>
  <c r="G875"/>
  <c r="E875"/>
  <c r="E874"/>
  <c r="I874" s="1"/>
  <c r="E873"/>
  <c r="I873" s="1"/>
  <c r="J872"/>
  <c r="E872"/>
  <c r="J871"/>
  <c r="I871"/>
  <c r="E871"/>
  <c r="G871" s="1"/>
  <c r="E870"/>
  <c r="E869"/>
  <c r="J868"/>
  <c r="G868"/>
  <c r="E868"/>
  <c r="I868" s="1"/>
  <c r="E867"/>
  <c r="G867" s="1"/>
  <c r="E866"/>
  <c r="G866" s="1"/>
  <c r="J865"/>
  <c r="E865"/>
  <c r="G865" s="1"/>
  <c r="E864"/>
  <c r="E863"/>
  <c r="G863" s="1"/>
  <c r="E862"/>
  <c r="E861"/>
  <c r="I861" s="1"/>
  <c r="E860"/>
  <c r="G860" s="1"/>
  <c r="I859"/>
  <c r="E859"/>
  <c r="J859" s="1"/>
  <c r="I858"/>
  <c r="E858"/>
  <c r="J858" s="1"/>
  <c r="E857"/>
  <c r="G857" s="1"/>
  <c r="J856"/>
  <c r="E856"/>
  <c r="I856" s="1"/>
  <c r="E855"/>
  <c r="I855" s="1"/>
  <c r="E854"/>
  <c r="I854" s="1"/>
  <c r="J853"/>
  <c r="I853"/>
  <c r="G853"/>
  <c r="E853"/>
  <c r="E852"/>
  <c r="J852" s="1"/>
  <c r="E851"/>
  <c r="J850"/>
  <c r="E850"/>
  <c r="E849"/>
  <c r="J848"/>
  <c r="I848"/>
  <c r="E848"/>
  <c r="G848" s="1"/>
  <c r="I847"/>
  <c r="E847"/>
  <c r="J847" s="1"/>
  <c r="E846"/>
  <c r="G846" s="1"/>
  <c r="E845"/>
  <c r="G845" s="1"/>
  <c r="E844"/>
  <c r="G844" s="1"/>
  <c r="J843"/>
  <c r="E843"/>
  <c r="G843" s="1"/>
  <c r="J842"/>
  <c r="I842"/>
  <c r="E842"/>
  <c r="G842" s="1"/>
  <c r="I841"/>
  <c r="E841"/>
  <c r="G841" s="1"/>
  <c r="I840"/>
  <c r="E840"/>
  <c r="J840" s="1"/>
  <c r="E839"/>
  <c r="G839" s="1"/>
  <c r="E838"/>
  <c r="I838" s="1"/>
  <c r="J837"/>
  <c r="I837"/>
  <c r="E837"/>
  <c r="G837" s="1"/>
  <c r="I836"/>
  <c r="E836"/>
  <c r="G836" s="1"/>
  <c r="E835"/>
  <c r="G835" s="1"/>
  <c r="G834"/>
  <c r="E834"/>
  <c r="J834" s="1"/>
  <c r="E833"/>
  <c r="E832"/>
  <c r="G832" s="1"/>
  <c r="E831"/>
  <c r="J830"/>
  <c r="I830"/>
  <c r="E830"/>
  <c r="G830" s="1"/>
  <c r="J829"/>
  <c r="I829"/>
  <c r="E829"/>
  <c r="G829" s="1"/>
  <c r="G828"/>
  <c r="E828"/>
  <c r="E827"/>
  <c r="G827" s="1"/>
  <c r="G826"/>
  <c r="E826"/>
  <c r="J825"/>
  <c r="E825"/>
  <c r="G825" s="1"/>
  <c r="E824"/>
  <c r="I824" s="1"/>
  <c r="J823"/>
  <c r="I823"/>
  <c r="G823"/>
  <c r="E823"/>
  <c r="E822"/>
  <c r="J822" s="1"/>
  <c r="G821"/>
  <c r="E821"/>
  <c r="E820"/>
  <c r="I820" s="1"/>
  <c r="E819"/>
  <c r="G819" s="1"/>
  <c r="E818"/>
  <c r="G818" s="1"/>
  <c r="I817"/>
  <c r="E817"/>
  <c r="G817" s="1"/>
  <c r="E816"/>
  <c r="J816" s="1"/>
  <c r="E815"/>
  <c r="G814"/>
  <c r="E814"/>
  <c r="E813"/>
  <c r="J812"/>
  <c r="I812"/>
  <c r="E812"/>
  <c r="G812" s="1"/>
  <c r="E811"/>
  <c r="G811" s="1"/>
  <c r="G810"/>
  <c r="E810"/>
  <c r="E809"/>
  <c r="G809" s="1"/>
  <c r="E808"/>
  <c r="G808" s="1"/>
  <c r="E807"/>
  <c r="G807" s="1"/>
  <c r="J806"/>
  <c r="E806"/>
  <c r="E805"/>
  <c r="G805" s="1"/>
  <c r="E804"/>
  <c r="E803"/>
  <c r="G803" s="1"/>
  <c r="E802"/>
  <c r="I802" s="1"/>
  <c r="I801"/>
  <c r="E801"/>
  <c r="G801" s="1"/>
  <c r="E800"/>
  <c r="I800" s="1"/>
  <c r="J799"/>
  <c r="I799"/>
  <c r="G799"/>
  <c r="E799"/>
  <c r="I798"/>
  <c r="G798"/>
  <c r="E798"/>
  <c r="J798" s="1"/>
  <c r="E797"/>
  <c r="J796"/>
  <c r="E796"/>
  <c r="E795"/>
  <c r="J794"/>
  <c r="E794"/>
  <c r="G794" s="1"/>
  <c r="E793"/>
  <c r="J793" s="1"/>
  <c r="E792"/>
  <c r="G792" s="1"/>
  <c r="E791"/>
  <c r="G791" s="1"/>
  <c r="E790"/>
  <c r="G790" s="1"/>
  <c r="J789"/>
  <c r="E789"/>
  <c r="G789" s="1"/>
  <c r="J788"/>
  <c r="I788"/>
  <c r="E788"/>
  <c r="G788" s="1"/>
  <c r="E787"/>
  <c r="G787" s="1"/>
  <c r="I786"/>
  <c r="E786"/>
  <c r="J786" s="1"/>
  <c r="G785"/>
  <c r="E785"/>
  <c r="E784"/>
  <c r="I784" s="1"/>
  <c r="J783"/>
  <c r="I783"/>
  <c r="E783"/>
  <c r="G783" s="1"/>
  <c r="E782"/>
  <c r="G782" s="1"/>
  <c r="G781"/>
  <c r="E781"/>
  <c r="G780"/>
  <c r="E780"/>
  <c r="E779"/>
  <c r="J779" s="1"/>
  <c r="J778"/>
  <c r="I778"/>
  <c r="E778"/>
  <c r="G778" s="1"/>
  <c r="J777"/>
  <c r="I777"/>
  <c r="E777"/>
  <c r="G777" s="1"/>
  <c r="J776"/>
  <c r="I776"/>
  <c r="E776"/>
  <c r="G776" s="1"/>
  <c r="E775"/>
  <c r="G775" s="1"/>
  <c r="G774"/>
  <c r="E774"/>
  <c r="J773"/>
  <c r="E773"/>
  <c r="I772"/>
  <c r="E772"/>
  <c r="G772" s="1"/>
  <c r="J771"/>
  <c r="I771"/>
  <c r="E771"/>
  <c r="G771" s="1"/>
  <c r="I770"/>
  <c r="G770"/>
  <c r="E770"/>
  <c r="J770" s="1"/>
  <c r="G769"/>
  <c r="E769"/>
  <c r="E768"/>
  <c r="G768" s="1"/>
  <c r="J767"/>
  <c r="E767"/>
  <c r="J766"/>
  <c r="I766"/>
  <c r="E766"/>
  <c r="G766" s="1"/>
  <c r="I765"/>
  <c r="E765"/>
  <c r="G765" s="1"/>
  <c r="E764"/>
  <c r="G764" s="1"/>
  <c r="E763"/>
  <c r="G763" s="1"/>
  <c r="E762"/>
  <c r="G762" s="1"/>
  <c r="E761"/>
  <c r="J760"/>
  <c r="E760"/>
  <c r="G760" s="1"/>
  <c r="J759"/>
  <c r="I759"/>
  <c r="E759"/>
  <c r="G759" s="1"/>
  <c r="J758"/>
  <c r="G758"/>
  <c r="E758"/>
  <c r="I758" s="1"/>
  <c r="E757"/>
  <c r="G757" s="1"/>
  <c r="E756"/>
  <c r="G756" s="1"/>
  <c r="J755"/>
  <c r="E755"/>
  <c r="J754"/>
  <c r="I754"/>
  <c r="E754"/>
  <c r="G754" s="1"/>
  <c r="J753"/>
  <c r="I753"/>
  <c r="E753"/>
  <c r="G753" s="1"/>
  <c r="J752"/>
  <c r="I752"/>
  <c r="E752"/>
  <c r="G752" s="1"/>
  <c r="E751"/>
  <c r="G751" s="1"/>
  <c r="E750"/>
  <c r="G750" s="1"/>
  <c r="J749"/>
  <c r="E749"/>
  <c r="E748"/>
  <c r="G748" s="1"/>
  <c r="J747"/>
  <c r="I747"/>
  <c r="E747"/>
  <c r="G747" s="1"/>
  <c r="J746"/>
  <c r="I746"/>
  <c r="G746"/>
  <c r="E746"/>
  <c r="G745"/>
  <c r="E745"/>
  <c r="E744"/>
  <c r="G744" s="1"/>
  <c r="E743"/>
  <c r="J743" s="1"/>
  <c r="J742"/>
  <c r="I742"/>
  <c r="E742"/>
  <c r="G742" s="1"/>
  <c r="E741"/>
  <c r="G741" s="1"/>
  <c r="I740"/>
  <c r="E740"/>
  <c r="G740" s="1"/>
  <c r="E739"/>
  <c r="G739" s="1"/>
  <c r="E738"/>
  <c r="G738" s="1"/>
  <c r="J737"/>
  <c r="E737"/>
  <c r="E736"/>
  <c r="G736" s="1"/>
  <c r="J735"/>
  <c r="I735"/>
  <c r="E735"/>
  <c r="G735" s="1"/>
  <c r="E734"/>
  <c r="G734" s="1"/>
  <c r="G733"/>
  <c r="E733"/>
  <c r="E732"/>
  <c r="G732" s="1"/>
  <c r="E731"/>
  <c r="J731" s="1"/>
  <c r="J730"/>
  <c r="I730"/>
  <c r="E730"/>
  <c r="G730" s="1"/>
  <c r="E729"/>
  <c r="G729" s="1"/>
  <c r="J728"/>
  <c r="E728"/>
  <c r="G728" s="1"/>
  <c r="E727"/>
  <c r="G727" s="1"/>
  <c r="E726"/>
  <c r="G726" s="1"/>
  <c r="E725"/>
  <c r="J725" s="1"/>
  <c r="J724"/>
  <c r="E724"/>
  <c r="G724" s="1"/>
  <c r="J723"/>
  <c r="I723"/>
  <c r="E723"/>
  <c r="G723" s="1"/>
  <c r="E722"/>
  <c r="G722" s="1"/>
  <c r="E721"/>
  <c r="G721" s="1"/>
  <c r="E720"/>
  <c r="G720" s="1"/>
  <c r="J719"/>
  <c r="E719"/>
  <c r="J718"/>
  <c r="I718"/>
  <c r="E718"/>
  <c r="G718" s="1"/>
  <c r="I717"/>
  <c r="E717"/>
  <c r="G717" s="1"/>
  <c r="E716"/>
  <c r="G716" s="1"/>
  <c r="E715"/>
  <c r="G715" s="1"/>
  <c r="E714"/>
  <c r="J713"/>
  <c r="E713"/>
  <c r="J712"/>
  <c r="E712"/>
  <c r="G712" s="1"/>
  <c r="J711"/>
  <c r="I711"/>
  <c r="E711"/>
  <c r="G711" s="1"/>
  <c r="J710"/>
  <c r="G710"/>
  <c r="E710"/>
  <c r="I710" s="1"/>
  <c r="G709"/>
  <c r="E709"/>
  <c r="G708"/>
  <c r="E708"/>
  <c r="E707"/>
  <c r="J707" s="1"/>
  <c r="J706"/>
  <c r="I706"/>
  <c r="E706"/>
  <c r="G706" s="1"/>
  <c r="J705"/>
  <c r="E705"/>
  <c r="G705" s="1"/>
  <c r="E704"/>
  <c r="G704" s="1"/>
  <c r="E703"/>
  <c r="G703" s="1"/>
  <c r="E702"/>
  <c r="G702" s="1"/>
  <c r="J701"/>
  <c r="E701"/>
  <c r="J700"/>
  <c r="I700"/>
  <c r="E700"/>
  <c r="G700" s="1"/>
  <c r="J699"/>
  <c r="I699"/>
  <c r="E699"/>
  <c r="G699" s="1"/>
  <c r="J698"/>
  <c r="I698"/>
  <c r="E698"/>
  <c r="G698" s="1"/>
  <c r="G697"/>
  <c r="E697"/>
  <c r="E696"/>
  <c r="G696" s="1"/>
  <c r="J695"/>
  <c r="E695"/>
  <c r="J694"/>
  <c r="I694"/>
  <c r="E694"/>
  <c r="G694" s="1"/>
  <c r="J693"/>
  <c r="I693"/>
  <c r="E693"/>
  <c r="G693" s="1"/>
  <c r="J692"/>
  <c r="I692"/>
  <c r="E692"/>
  <c r="G692" s="1"/>
  <c r="E691"/>
  <c r="G691" s="1"/>
  <c r="E690"/>
  <c r="G690" s="1"/>
  <c r="E689"/>
  <c r="E688"/>
  <c r="G688" s="1"/>
  <c r="J687"/>
  <c r="I687"/>
  <c r="E687"/>
  <c r="G687" s="1"/>
  <c r="J686"/>
  <c r="I686"/>
  <c r="G686"/>
  <c r="E686"/>
  <c r="E685"/>
  <c r="G685" s="1"/>
  <c r="E684"/>
  <c r="G684" s="1"/>
  <c r="E683"/>
  <c r="J683" s="1"/>
  <c r="J682"/>
  <c r="I682"/>
  <c r="E682"/>
  <c r="G682" s="1"/>
  <c r="E681"/>
  <c r="G681" s="1"/>
  <c r="J680"/>
  <c r="E680"/>
  <c r="G680" s="1"/>
  <c r="G679"/>
  <c r="E679"/>
  <c r="E678"/>
  <c r="G678" s="1"/>
  <c r="J677"/>
  <c r="E677"/>
  <c r="J676"/>
  <c r="I676"/>
  <c r="E676"/>
  <c r="G676" s="1"/>
  <c r="J675"/>
  <c r="I675"/>
  <c r="E675"/>
  <c r="G675" s="1"/>
  <c r="E674"/>
  <c r="G674" s="1"/>
  <c r="G673"/>
  <c r="E673"/>
  <c r="G672"/>
  <c r="E672"/>
  <c r="E671"/>
  <c r="J671" s="1"/>
  <c r="J670"/>
  <c r="I670"/>
  <c r="E670"/>
  <c r="G670" s="1"/>
  <c r="J669"/>
  <c r="E669"/>
  <c r="G669" s="1"/>
  <c r="J668"/>
  <c r="I668"/>
  <c r="E668"/>
  <c r="G668" s="1"/>
  <c r="E667"/>
  <c r="E666"/>
  <c r="G666" s="1"/>
  <c r="J665"/>
  <c r="E665"/>
  <c r="I664"/>
  <c r="E664"/>
  <c r="G664" s="1"/>
  <c r="J663"/>
  <c r="I663"/>
  <c r="E663"/>
  <c r="G663" s="1"/>
  <c r="I662"/>
  <c r="E662"/>
  <c r="G662" s="1"/>
  <c r="G661"/>
  <c r="E661"/>
  <c r="E660"/>
  <c r="G660" s="1"/>
  <c r="J659"/>
  <c r="E659"/>
  <c r="J658"/>
  <c r="I658"/>
  <c r="E658"/>
  <c r="G658" s="1"/>
  <c r="I657"/>
  <c r="E657"/>
  <c r="G657" s="1"/>
  <c r="E656"/>
  <c r="G656" s="1"/>
  <c r="E655"/>
  <c r="G655" s="1"/>
  <c r="E654"/>
  <c r="G654" s="1"/>
  <c r="E653"/>
  <c r="J653" s="1"/>
  <c r="J652"/>
  <c r="E652"/>
  <c r="G652" s="1"/>
  <c r="J651"/>
  <c r="I651"/>
  <c r="E651"/>
  <c r="G651" s="1"/>
  <c r="J650"/>
  <c r="G650"/>
  <c r="E650"/>
  <c r="I650" s="1"/>
  <c r="E649"/>
  <c r="G649" s="1"/>
  <c r="E648"/>
  <c r="G648" s="1"/>
  <c r="J647"/>
  <c r="E647"/>
  <c r="J646"/>
  <c r="I646"/>
  <c r="E646"/>
  <c r="G646" s="1"/>
  <c r="J645"/>
  <c r="I645"/>
  <c r="E645"/>
  <c r="G645" s="1"/>
  <c r="J644"/>
  <c r="E644"/>
  <c r="G644" s="1"/>
  <c r="E643"/>
  <c r="G643" s="1"/>
  <c r="E642"/>
  <c r="G642" s="1"/>
  <c r="J641"/>
  <c r="E641"/>
  <c r="E640"/>
  <c r="G640" s="1"/>
  <c r="J639"/>
  <c r="I639"/>
  <c r="E639"/>
  <c r="G639" s="1"/>
  <c r="J638"/>
  <c r="I638"/>
  <c r="G638"/>
  <c r="E638"/>
  <c r="G637"/>
  <c r="E637"/>
  <c r="E636"/>
  <c r="G636" s="1"/>
  <c r="E635"/>
  <c r="J635" s="1"/>
  <c r="J634"/>
  <c r="I634"/>
  <c r="E634"/>
  <c r="G634" s="1"/>
  <c r="E633"/>
  <c r="G633" s="1"/>
  <c r="I632"/>
  <c r="E632"/>
  <c r="G632" s="1"/>
  <c r="E631"/>
  <c r="E630"/>
  <c r="G630" s="1"/>
  <c r="E629"/>
  <c r="J629" s="1"/>
  <c r="E628"/>
  <c r="G628" s="1"/>
  <c r="J627"/>
  <c r="E627"/>
  <c r="G627" s="1"/>
  <c r="E626"/>
  <c r="G626" s="1"/>
  <c r="E625"/>
  <c r="G625" s="1"/>
  <c r="E624"/>
  <c r="G624" s="1"/>
  <c r="E623"/>
  <c r="J623" s="1"/>
  <c r="J622"/>
  <c r="E622"/>
  <c r="G622" s="1"/>
  <c r="E621"/>
  <c r="G621" s="1"/>
  <c r="J620"/>
  <c r="G620"/>
  <c r="E620"/>
  <c r="I620" s="1"/>
  <c r="E619"/>
  <c r="G619" s="1"/>
  <c r="G618"/>
  <c r="E618"/>
  <c r="E617"/>
  <c r="J617" s="1"/>
  <c r="E616"/>
  <c r="G616" s="1"/>
  <c r="J615"/>
  <c r="E615"/>
  <c r="G615" s="1"/>
  <c r="E614"/>
  <c r="G614" s="1"/>
  <c r="E613"/>
  <c r="G613" s="1"/>
  <c r="G612"/>
  <c r="E612"/>
  <c r="E611"/>
  <c r="J611" s="1"/>
  <c r="J610"/>
  <c r="E610"/>
  <c r="G610" s="1"/>
  <c r="E609"/>
  <c r="G609" s="1"/>
  <c r="J608"/>
  <c r="G608"/>
  <c r="E608"/>
  <c r="I608" s="1"/>
  <c r="E607"/>
  <c r="G607" s="1"/>
  <c r="E606"/>
  <c r="G606" s="1"/>
  <c r="E605"/>
  <c r="J605" s="1"/>
  <c r="E604"/>
  <c r="G604" s="1"/>
  <c r="J603"/>
  <c r="E603"/>
  <c r="G603" s="1"/>
  <c r="E602"/>
  <c r="G602" s="1"/>
  <c r="E601"/>
  <c r="G601" s="1"/>
  <c r="E600"/>
  <c r="G600" s="1"/>
  <c r="E599"/>
  <c r="J599" s="1"/>
  <c r="J598"/>
  <c r="E598"/>
  <c r="G598" s="1"/>
  <c r="E597"/>
  <c r="G597" s="1"/>
  <c r="J596"/>
  <c r="G596"/>
  <c r="E596"/>
  <c r="I596" s="1"/>
  <c r="E595"/>
  <c r="G595" s="1"/>
  <c r="E594"/>
  <c r="G594" s="1"/>
  <c r="E593"/>
  <c r="J593" s="1"/>
  <c r="E592"/>
  <c r="G592" s="1"/>
  <c r="J591"/>
  <c r="G591"/>
  <c r="E591"/>
  <c r="I591" s="1"/>
  <c r="J590"/>
  <c r="I590"/>
  <c r="G590"/>
  <c r="E590"/>
  <c r="G589"/>
  <c r="E589"/>
  <c r="E588"/>
  <c r="G588" s="1"/>
  <c r="E587"/>
  <c r="J587" s="1"/>
  <c r="I586"/>
  <c r="E586"/>
  <c r="G586" s="1"/>
  <c r="E585"/>
  <c r="G585" s="1"/>
  <c r="I584"/>
  <c r="E584"/>
  <c r="G584" s="1"/>
  <c r="E583"/>
  <c r="G583" s="1"/>
  <c r="G582"/>
  <c r="E582"/>
  <c r="J581"/>
  <c r="E581"/>
  <c r="E580"/>
  <c r="G580" s="1"/>
  <c r="I579"/>
  <c r="E579"/>
  <c r="G579" s="1"/>
  <c r="J578"/>
  <c r="I578"/>
  <c r="G578"/>
  <c r="E578"/>
  <c r="G577"/>
  <c r="E577"/>
  <c r="E576"/>
  <c r="E575"/>
  <c r="J575" s="1"/>
  <c r="I574"/>
  <c r="E574"/>
  <c r="G574" s="1"/>
  <c r="E573"/>
  <c r="G573" s="1"/>
  <c r="I572"/>
  <c r="E572"/>
  <c r="G572" s="1"/>
  <c r="E571"/>
  <c r="G571" s="1"/>
  <c r="E570"/>
  <c r="G570" s="1"/>
  <c r="E569"/>
  <c r="J569" s="1"/>
  <c r="E568"/>
  <c r="G568" s="1"/>
  <c r="I567"/>
  <c r="E567"/>
  <c r="G567" s="1"/>
  <c r="J566"/>
  <c r="I566"/>
  <c r="G566"/>
  <c r="E566"/>
  <c r="E565"/>
  <c r="G564"/>
  <c r="E564"/>
  <c r="E563"/>
  <c r="J563" s="1"/>
  <c r="I562"/>
  <c r="E562"/>
  <c r="G562" s="1"/>
  <c r="J561"/>
  <c r="I561"/>
  <c r="G561"/>
  <c r="E561"/>
  <c r="E560"/>
  <c r="G560" s="1"/>
  <c r="G559"/>
  <c r="E559"/>
  <c r="G558"/>
  <c r="E558"/>
  <c r="E557"/>
  <c r="J557" s="1"/>
  <c r="J556"/>
  <c r="I556"/>
  <c r="E556"/>
  <c r="G556" s="1"/>
  <c r="J555"/>
  <c r="E555"/>
  <c r="G555" s="1"/>
  <c r="J554"/>
  <c r="I554"/>
  <c r="E554"/>
  <c r="G554" s="1"/>
  <c r="E553"/>
  <c r="G553" s="1"/>
  <c r="E552"/>
  <c r="G552" s="1"/>
  <c r="J551"/>
  <c r="E551"/>
  <c r="J550"/>
  <c r="E550"/>
  <c r="G550" s="1"/>
  <c r="J549"/>
  <c r="I549"/>
  <c r="E549"/>
  <c r="G549" s="1"/>
  <c r="E548"/>
  <c r="G548" s="1"/>
  <c r="E547"/>
  <c r="G547" s="1"/>
  <c r="E546"/>
  <c r="G546" s="1"/>
  <c r="J545"/>
  <c r="G545"/>
  <c r="E545"/>
  <c r="I545" s="1"/>
  <c r="I544"/>
  <c r="E544"/>
  <c r="G544" s="1"/>
  <c r="J543"/>
  <c r="I543"/>
  <c r="G543"/>
  <c r="E543"/>
  <c r="E542"/>
  <c r="G542" s="1"/>
  <c r="I541"/>
  <c r="E541"/>
  <c r="J541" s="1"/>
  <c r="E540"/>
  <c r="E539"/>
  <c r="I539" s="1"/>
  <c r="E538"/>
  <c r="G538" s="1"/>
  <c r="J537"/>
  <c r="G537"/>
  <c r="E537"/>
  <c r="I537" s="1"/>
  <c r="J536"/>
  <c r="I536"/>
  <c r="G536"/>
  <c r="E536"/>
  <c r="G535"/>
  <c r="E535"/>
  <c r="J535" s="1"/>
  <c r="E534"/>
  <c r="G534" s="1"/>
  <c r="J533"/>
  <c r="E533"/>
  <c r="I533" s="1"/>
  <c r="E532"/>
  <c r="G532" s="1"/>
  <c r="J531"/>
  <c r="G531"/>
  <c r="E531"/>
  <c r="I531" s="1"/>
  <c r="J530"/>
  <c r="I530"/>
  <c r="G530"/>
  <c r="E530"/>
  <c r="G529"/>
  <c r="E529"/>
  <c r="J529" s="1"/>
  <c r="E528"/>
  <c r="G528" s="1"/>
  <c r="G527"/>
  <c r="E527"/>
  <c r="I527" s="1"/>
  <c r="J526"/>
  <c r="E526"/>
  <c r="G526" s="1"/>
  <c r="J525"/>
  <c r="I525"/>
  <c r="E525"/>
  <c r="G525" s="1"/>
  <c r="E524"/>
  <c r="G524" s="1"/>
  <c r="E523"/>
  <c r="J523" s="1"/>
  <c r="E522"/>
  <c r="G522" s="1"/>
  <c r="E521"/>
  <c r="I521" s="1"/>
  <c r="E520"/>
  <c r="G520" s="1"/>
  <c r="J519"/>
  <c r="G519"/>
  <c r="E519"/>
  <c r="I519" s="1"/>
  <c r="J518"/>
  <c r="I518"/>
  <c r="G518"/>
  <c r="E518"/>
  <c r="I517"/>
  <c r="E517"/>
  <c r="J517" s="1"/>
  <c r="E516"/>
  <c r="G516" s="1"/>
  <c r="G515"/>
  <c r="E515"/>
  <c r="I515" s="1"/>
  <c r="E514"/>
  <c r="G514" s="1"/>
  <c r="I513"/>
  <c r="E513"/>
  <c r="G513" s="1"/>
  <c r="J512"/>
  <c r="I512"/>
  <c r="E512"/>
  <c r="G512" s="1"/>
  <c r="E511"/>
  <c r="J511" s="1"/>
  <c r="G510"/>
  <c r="E510"/>
  <c r="J509"/>
  <c r="E509"/>
  <c r="I509" s="1"/>
  <c r="E508"/>
  <c r="G508" s="1"/>
  <c r="I507"/>
  <c r="E507"/>
  <c r="G507" s="1"/>
  <c r="J506"/>
  <c r="I506"/>
  <c r="G506"/>
  <c r="E506"/>
  <c r="G505"/>
  <c r="E505"/>
  <c r="J505" s="1"/>
  <c r="E504"/>
  <c r="G504" s="1"/>
  <c r="J503"/>
  <c r="E503"/>
  <c r="I503" s="1"/>
  <c r="E502"/>
  <c r="G502" s="1"/>
  <c r="J501"/>
  <c r="G501"/>
  <c r="E501"/>
  <c r="I501" s="1"/>
  <c r="J500"/>
  <c r="I500"/>
  <c r="G500"/>
  <c r="E500"/>
  <c r="G499"/>
  <c r="E499"/>
  <c r="J499" s="1"/>
  <c r="E498"/>
  <c r="G498" s="1"/>
  <c r="G497"/>
  <c r="E497"/>
  <c r="I497" s="1"/>
  <c r="J496"/>
  <c r="I496"/>
  <c r="E496"/>
  <c r="G496" s="1"/>
  <c r="J495"/>
  <c r="I495"/>
  <c r="E495"/>
  <c r="G495" s="1"/>
  <c r="E494"/>
  <c r="G494" s="1"/>
  <c r="E493"/>
  <c r="J493" s="1"/>
  <c r="E492"/>
  <c r="G492" s="1"/>
  <c r="E491"/>
  <c r="I491" s="1"/>
  <c r="E490"/>
  <c r="G490" s="1"/>
  <c r="J489"/>
  <c r="E489"/>
  <c r="G489" s="1"/>
  <c r="E488"/>
  <c r="G488" s="1"/>
  <c r="G487"/>
  <c r="E487"/>
  <c r="J487" s="1"/>
  <c r="E486"/>
  <c r="G486" s="1"/>
  <c r="J485"/>
  <c r="E485"/>
  <c r="I485" s="1"/>
  <c r="I484"/>
  <c r="E484"/>
  <c r="G484" s="1"/>
  <c r="J483"/>
  <c r="I483"/>
  <c r="E483"/>
  <c r="G483" s="1"/>
  <c r="E482"/>
  <c r="G482" s="1"/>
  <c r="G481"/>
  <c r="E481"/>
  <c r="J481" s="1"/>
  <c r="E480"/>
  <c r="G480" s="1"/>
  <c r="E479"/>
  <c r="I479" s="1"/>
  <c r="E478"/>
  <c r="G478" s="1"/>
  <c r="E477"/>
  <c r="G477" s="1"/>
  <c r="I476"/>
  <c r="G476"/>
  <c r="E476"/>
  <c r="J476" s="1"/>
  <c r="E475"/>
  <c r="J475" s="1"/>
  <c r="E474"/>
  <c r="G474" s="1"/>
  <c r="E473"/>
  <c r="I473" s="1"/>
  <c r="E472"/>
  <c r="G472" s="1"/>
  <c r="E471"/>
  <c r="G471" s="1"/>
  <c r="I470"/>
  <c r="G470"/>
  <c r="E470"/>
  <c r="J470" s="1"/>
  <c r="I469"/>
  <c r="G469"/>
  <c r="E469"/>
  <c r="J469" s="1"/>
  <c r="E468"/>
  <c r="G468" s="1"/>
  <c r="E467"/>
  <c r="I467" s="1"/>
  <c r="E466"/>
  <c r="G466" s="1"/>
  <c r="E465"/>
  <c r="G465" s="1"/>
  <c r="J464"/>
  <c r="E464"/>
  <c r="G464" s="1"/>
  <c r="E463"/>
  <c r="J463" s="1"/>
  <c r="G462"/>
  <c r="E462"/>
  <c r="J461"/>
  <c r="G461"/>
  <c r="E461"/>
  <c r="I461" s="1"/>
  <c r="J460"/>
  <c r="I460"/>
  <c r="E460"/>
  <c r="G460" s="1"/>
  <c r="J459"/>
  <c r="I459"/>
  <c r="E459"/>
  <c r="G459" s="1"/>
  <c r="J458"/>
  <c r="I458"/>
  <c r="E458"/>
  <c r="G458" s="1"/>
  <c r="E457"/>
  <c r="J457" s="1"/>
  <c r="E456"/>
  <c r="G456" s="1"/>
  <c r="E455"/>
  <c r="I455" s="1"/>
  <c r="J454"/>
  <c r="E454"/>
  <c r="G454" s="1"/>
  <c r="J453"/>
  <c r="I453"/>
  <c r="E453"/>
  <c r="G453" s="1"/>
  <c r="J452"/>
  <c r="I452"/>
  <c r="E452"/>
  <c r="G452" s="1"/>
  <c r="E451"/>
  <c r="J451" s="1"/>
  <c r="G450"/>
  <c r="E450"/>
  <c r="J449"/>
  <c r="G449"/>
  <c r="E449"/>
  <c r="I449" s="1"/>
  <c r="E448"/>
  <c r="G448" s="1"/>
  <c r="E447"/>
  <c r="G447" s="1"/>
  <c r="J446"/>
  <c r="I446"/>
  <c r="G446"/>
  <c r="E446"/>
  <c r="E445"/>
  <c r="J445" s="1"/>
  <c r="E444"/>
  <c r="G444" s="1"/>
  <c r="J443"/>
  <c r="E443"/>
  <c r="I443" s="1"/>
  <c r="E442"/>
  <c r="G442" s="1"/>
  <c r="J441"/>
  <c r="E441"/>
  <c r="G441" s="1"/>
  <c r="E440"/>
  <c r="G440" s="1"/>
  <c r="E439"/>
  <c r="J439" s="1"/>
  <c r="E438"/>
  <c r="G438" s="1"/>
  <c r="E437"/>
  <c r="I437" s="1"/>
  <c r="E436"/>
  <c r="G436" s="1"/>
  <c r="J435"/>
  <c r="E435"/>
  <c r="G435" s="1"/>
  <c r="J434"/>
  <c r="I434"/>
  <c r="G434"/>
  <c r="E434"/>
  <c r="I433"/>
  <c r="G433"/>
  <c r="E433"/>
  <c r="J433" s="1"/>
  <c r="E432"/>
  <c r="G432" s="1"/>
  <c r="E431"/>
  <c r="I431" s="1"/>
  <c r="E430"/>
  <c r="G430" s="1"/>
  <c r="E429"/>
  <c r="G429" s="1"/>
  <c r="J428"/>
  <c r="I428"/>
  <c r="G428"/>
  <c r="E428"/>
  <c r="E427"/>
  <c r="J427" s="1"/>
  <c r="E426"/>
  <c r="G426" s="1"/>
  <c r="E425"/>
  <c r="I425" s="1"/>
  <c r="E424"/>
  <c r="G424" s="1"/>
  <c r="I423"/>
  <c r="E423"/>
  <c r="G423" s="1"/>
  <c r="J422"/>
  <c r="I422"/>
  <c r="E422"/>
  <c r="G422" s="1"/>
  <c r="G421"/>
  <c r="E421"/>
  <c r="J421" s="1"/>
  <c r="E420"/>
  <c r="G420" s="1"/>
  <c r="E419"/>
  <c r="I419" s="1"/>
  <c r="E418"/>
  <c r="G418" s="1"/>
  <c r="J417"/>
  <c r="E417"/>
  <c r="G417" s="1"/>
  <c r="E416"/>
  <c r="G416" s="1"/>
  <c r="E415"/>
  <c r="J415" s="1"/>
  <c r="E414"/>
  <c r="G414" s="1"/>
  <c r="J413"/>
  <c r="E413"/>
  <c r="I413" s="1"/>
  <c r="E412"/>
  <c r="G412" s="1"/>
  <c r="J411"/>
  <c r="E411"/>
  <c r="G411" s="1"/>
  <c r="E410"/>
  <c r="G410" s="1"/>
  <c r="E409"/>
  <c r="J409" s="1"/>
  <c r="E408"/>
  <c r="E407"/>
  <c r="I407" s="1"/>
  <c r="E406"/>
  <c r="G406" s="1"/>
  <c r="I405"/>
  <c r="E405"/>
  <c r="G405" s="1"/>
  <c r="J404"/>
  <c r="I404"/>
  <c r="G404"/>
  <c r="E404"/>
  <c r="G403"/>
  <c r="E403"/>
  <c r="J403" s="1"/>
  <c r="E402"/>
  <c r="G402" s="1"/>
  <c r="G401"/>
  <c r="E401"/>
  <c r="I401" s="1"/>
  <c r="J400"/>
  <c r="I400"/>
  <c r="E400"/>
  <c r="G400" s="1"/>
  <c r="J399"/>
  <c r="I399"/>
  <c r="E399"/>
  <c r="G399" s="1"/>
  <c r="E398"/>
  <c r="G398" s="1"/>
  <c r="I397"/>
  <c r="E397"/>
  <c r="J397" s="1"/>
  <c r="G396"/>
  <c r="E396"/>
  <c r="J395"/>
  <c r="G395"/>
  <c r="E395"/>
  <c r="I395" s="1"/>
  <c r="J394"/>
  <c r="I394"/>
  <c r="E394"/>
  <c r="G394" s="1"/>
  <c r="J393"/>
  <c r="I393"/>
  <c r="E393"/>
  <c r="G393" s="1"/>
  <c r="E392"/>
  <c r="G392" s="1"/>
  <c r="I391"/>
  <c r="E391"/>
  <c r="J391" s="1"/>
  <c r="E390"/>
  <c r="J389"/>
  <c r="E389"/>
  <c r="I389" s="1"/>
  <c r="E388"/>
  <c r="G388" s="1"/>
  <c r="J387"/>
  <c r="E387"/>
  <c r="G387" s="1"/>
  <c r="E386"/>
  <c r="G386" s="1"/>
  <c r="E385"/>
  <c r="J385" s="1"/>
  <c r="G384"/>
  <c r="E384"/>
  <c r="E383"/>
  <c r="I383" s="1"/>
  <c r="I382"/>
  <c r="E382"/>
  <c r="G382" s="1"/>
  <c r="E381"/>
  <c r="G381" s="1"/>
  <c r="I380"/>
  <c r="G380"/>
  <c r="E380"/>
  <c r="J380" s="1"/>
  <c r="I379"/>
  <c r="G379"/>
  <c r="E379"/>
  <c r="J379" s="1"/>
  <c r="G378"/>
  <c r="E378"/>
  <c r="E377"/>
  <c r="I377" s="1"/>
  <c r="I376"/>
  <c r="E376"/>
  <c r="G376" s="1"/>
  <c r="E375"/>
  <c r="G375" s="1"/>
  <c r="I374"/>
  <c r="G374"/>
  <c r="E374"/>
  <c r="J374" s="1"/>
  <c r="E373"/>
  <c r="J373" s="1"/>
  <c r="E372"/>
  <c r="J371"/>
  <c r="E371"/>
  <c r="I371" s="1"/>
  <c r="E370"/>
  <c r="G370" s="1"/>
  <c r="J369"/>
  <c r="I369"/>
  <c r="E369"/>
  <c r="G369" s="1"/>
  <c r="E368"/>
  <c r="G368" s="1"/>
  <c r="G367"/>
  <c r="E367"/>
  <c r="J367" s="1"/>
  <c r="E366"/>
  <c r="G366" s="1"/>
  <c r="E365"/>
  <c r="I365" s="1"/>
  <c r="J364"/>
  <c r="E364"/>
  <c r="G364" s="1"/>
  <c r="E363"/>
  <c r="G363" s="1"/>
  <c r="I362"/>
  <c r="G362"/>
  <c r="E362"/>
  <c r="J362" s="1"/>
  <c r="E361"/>
  <c r="J361" s="1"/>
  <c r="E360"/>
  <c r="G360" s="1"/>
  <c r="E359"/>
  <c r="I359" s="1"/>
  <c r="J358"/>
  <c r="E358"/>
  <c r="G358" s="1"/>
  <c r="J357"/>
  <c r="I357"/>
  <c r="G357"/>
  <c r="E357"/>
  <c r="E356"/>
  <c r="G356" s="1"/>
  <c r="I355"/>
  <c r="E355"/>
  <c r="J355" s="1"/>
  <c r="G354"/>
  <c r="E354"/>
  <c r="J353"/>
  <c r="G353"/>
  <c r="E353"/>
  <c r="I353" s="1"/>
  <c r="J352"/>
  <c r="I352"/>
  <c r="E352"/>
  <c r="G352" s="1"/>
  <c r="J351"/>
  <c r="I351"/>
  <c r="E351"/>
  <c r="G351" s="1"/>
  <c r="E350"/>
  <c r="G350" s="1"/>
  <c r="G349"/>
  <c r="E349"/>
  <c r="J349" s="1"/>
  <c r="E348"/>
  <c r="G348" s="1"/>
  <c r="J347"/>
  <c r="E347"/>
  <c r="I347" s="1"/>
  <c r="I346"/>
  <c r="E346"/>
  <c r="G346" s="1"/>
  <c r="J345"/>
  <c r="I345"/>
  <c r="E345"/>
  <c r="G345" s="1"/>
  <c r="E344"/>
  <c r="G344" s="1"/>
  <c r="E343"/>
  <c r="J343" s="1"/>
  <c r="E342"/>
  <c r="E341"/>
  <c r="I341" s="1"/>
  <c r="E340"/>
  <c r="G340" s="1"/>
  <c r="I339"/>
  <c r="G339"/>
  <c r="E339"/>
  <c r="J339" s="1"/>
  <c r="J338"/>
  <c r="I338"/>
  <c r="E338"/>
  <c r="G338" s="1"/>
  <c r="G337"/>
  <c r="E337"/>
  <c r="J337" s="1"/>
  <c r="E336"/>
  <c r="G336" s="1"/>
  <c r="G335"/>
  <c r="E335"/>
  <c r="I335" s="1"/>
  <c r="E334"/>
  <c r="G334" s="1"/>
  <c r="I333"/>
  <c r="G333"/>
  <c r="E333"/>
  <c r="J333" s="1"/>
  <c r="J332"/>
  <c r="I332"/>
  <c r="E332"/>
  <c r="G332" s="1"/>
  <c r="G331"/>
  <c r="E331"/>
  <c r="J331" s="1"/>
  <c r="E330"/>
  <c r="G330" s="1"/>
  <c r="E329"/>
  <c r="I329" s="1"/>
  <c r="E328"/>
  <c r="G328" s="1"/>
  <c r="J327"/>
  <c r="E327"/>
  <c r="G327" s="1"/>
  <c r="E326"/>
  <c r="G326" s="1"/>
  <c r="G325"/>
  <c r="E325"/>
  <c r="J325" s="1"/>
  <c r="E324"/>
  <c r="G324" s="1"/>
  <c r="J323"/>
  <c r="E323"/>
  <c r="I323" s="1"/>
  <c r="E322"/>
  <c r="G322" s="1"/>
  <c r="J321"/>
  <c r="E321"/>
  <c r="G321" s="1"/>
  <c r="E320"/>
  <c r="G320" s="1"/>
  <c r="E319"/>
  <c r="J319" s="1"/>
  <c r="E318"/>
  <c r="G318" s="1"/>
  <c r="E317"/>
  <c r="I317" s="1"/>
  <c r="E316"/>
  <c r="G316" s="1"/>
  <c r="I315"/>
  <c r="E315"/>
  <c r="G315" s="1"/>
  <c r="J314"/>
  <c r="I314"/>
  <c r="G314"/>
  <c r="E314"/>
  <c r="G313"/>
  <c r="E313"/>
  <c r="J313" s="1"/>
  <c r="E312"/>
  <c r="G312" s="1"/>
  <c r="G311"/>
  <c r="E311"/>
  <c r="I311" s="1"/>
  <c r="J310"/>
  <c r="I310"/>
  <c r="E310"/>
  <c r="G310" s="1"/>
  <c r="J309"/>
  <c r="I309"/>
  <c r="E309"/>
  <c r="G309" s="1"/>
  <c r="E308"/>
  <c r="G308" s="1"/>
  <c r="E307"/>
  <c r="J307" s="1"/>
  <c r="E306"/>
  <c r="G306" s="1"/>
  <c r="E305"/>
  <c r="I305" s="1"/>
  <c r="E304"/>
  <c r="G304" s="1"/>
  <c r="J303"/>
  <c r="G303"/>
  <c r="E303"/>
  <c r="I303" s="1"/>
  <c r="J302"/>
  <c r="I302"/>
  <c r="G302"/>
  <c r="E302"/>
  <c r="I301"/>
  <c r="G301"/>
  <c r="E301"/>
  <c r="J301" s="1"/>
  <c r="E300"/>
  <c r="G300" s="1"/>
  <c r="G299"/>
  <c r="E299"/>
  <c r="I299" s="1"/>
  <c r="E298"/>
  <c r="G298" s="1"/>
  <c r="I297"/>
  <c r="E297"/>
  <c r="G297" s="1"/>
  <c r="J296"/>
  <c r="I296"/>
  <c r="G296"/>
  <c r="E296"/>
  <c r="I295"/>
  <c r="E295"/>
  <c r="J295" s="1"/>
  <c r="E294"/>
  <c r="E293"/>
  <c r="I293" s="1"/>
  <c r="E292"/>
  <c r="G292" s="1"/>
  <c r="E291"/>
  <c r="G291" s="1"/>
  <c r="J290"/>
  <c r="E290"/>
  <c r="G290" s="1"/>
  <c r="E289"/>
  <c r="J289" s="1"/>
  <c r="G288"/>
  <c r="E288"/>
  <c r="J287"/>
  <c r="G287"/>
  <c r="E287"/>
  <c r="I287" s="1"/>
  <c r="J286"/>
  <c r="I286"/>
  <c r="E286"/>
  <c r="G286" s="1"/>
  <c r="J285"/>
  <c r="I285"/>
  <c r="E285"/>
  <c r="G285" s="1"/>
  <c r="J284"/>
  <c r="I284"/>
  <c r="E284"/>
  <c r="G284" s="1"/>
  <c r="E283"/>
  <c r="J283" s="1"/>
  <c r="E282"/>
  <c r="G282" s="1"/>
  <c r="E281"/>
  <c r="I281" s="1"/>
  <c r="J280"/>
  <c r="E280"/>
  <c r="G280" s="1"/>
  <c r="E279"/>
  <c r="G279" s="1"/>
  <c r="J278"/>
  <c r="E278"/>
  <c r="G278" s="1"/>
  <c r="E277"/>
  <c r="E276"/>
  <c r="G276" s="1"/>
  <c r="E275"/>
  <c r="I275" s="1"/>
  <c r="J274"/>
  <c r="E274"/>
  <c r="G274" s="1"/>
  <c r="E273"/>
  <c r="I272"/>
  <c r="G272"/>
  <c r="E272"/>
  <c r="J272" s="1"/>
  <c r="I271"/>
  <c r="G271"/>
  <c r="E271"/>
  <c r="J271" s="1"/>
  <c r="E270"/>
  <c r="G270" s="1"/>
  <c r="E269"/>
  <c r="E268"/>
  <c r="G268" s="1"/>
  <c r="E267"/>
  <c r="I266"/>
  <c r="G266"/>
  <c r="E266"/>
  <c r="J266" s="1"/>
  <c r="E265"/>
  <c r="E264"/>
  <c r="G264" s="1"/>
  <c r="E263"/>
  <c r="I263" s="1"/>
  <c r="E262"/>
  <c r="G262" s="1"/>
  <c r="J261"/>
  <c r="I261"/>
  <c r="G261"/>
  <c r="E261"/>
  <c r="E260"/>
  <c r="G260" s="1"/>
  <c r="G259"/>
  <c r="E259"/>
  <c r="J259" s="1"/>
  <c r="E258"/>
  <c r="G258" s="1"/>
  <c r="E257"/>
  <c r="E256"/>
  <c r="G256" s="1"/>
  <c r="J255"/>
  <c r="I255"/>
  <c r="G255"/>
  <c r="E255"/>
  <c r="E254"/>
  <c r="G254" s="1"/>
  <c r="G253"/>
  <c r="E253"/>
  <c r="J253" s="1"/>
  <c r="E252"/>
  <c r="G252" s="1"/>
  <c r="E251"/>
  <c r="I251" s="1"/>
  <c r="J250"/>
  <c r="E250"/>
  <c r="G250" s="1"/>
  <c r="E249"/>
  <c r="G249" s="1"/>
  <c r="J248"/>
  <c r="E248"/>
  <c r="G248" s="1"/>
  <c r="E247"/>
  <c r="E246"/>
  <c r="G246" s="1"/>
  <c r="E245"/>
  <c r="I245" s="1"/>
  <c r="J244"/>
  <c r="E244"/>
  <c r="G244" s="1"/>
  <c r="E243"/>
  <c r="I242"/>
  <c r="G242"/>
  <c r="E242"/>
  <c r="J242" s="1"/>
  <c r="I241"/>
  <c r="G241"/>
  <c r="E241"/>
  <c r="J241" s="1"/>
  <c r="E240"/>
  <c r="G240" s="1"/>
  <c r="E239"/>
  <c r="E238"/>
  <c r="G238" s="1"/>
  <c r="E237"/>
  <c r="G237" s="1"/>
  <c r="J236"/>
  <c r="E236"/>
  <c r="G236" s="1"/>
  <c r="E235"/>
  <c r="J235" s="1"/>
  <c r="G234"/>
  <c r="E234"/>
  <c r="J233"/>
  <c r="G233"/>
  <c r="E233"/>
  <c r="I233" s="1"/>
  <c r="J232"/>
  <c r="I232"/>
  <c r="E232"/>
  <c r="G232" s="1"/>
  <c r="E231"/>
  <c r="G231" s="1"/>
  <c r="J230"/>
  <c r="E230"/>
  <c r="G230" s="1"/>
  <c r="E229"/>
  <c r="J229" s="1"/>
  <c r="G228"/>
  <c r="E228"/>
  <c r="G227"/>
  <c r="E227"/>
  <c r="I227" s="1"/>
  <c r="E226"/>
  <c r="I225"/>
  <c r="G225"/>
  <c r="E225"/>
  <c r="J225" s="1"/>
  <c r="J224"/>
  <c r="I224"/>
  <c r="E224"/>
  <c r="G224" s="1"/>
  <c r="E223"/>
  <c r="J223" s="1"/>
  <c r="E222"/>
  <c r="G222" s="1"/>
  <c r="E221"/>
  <c r="I221" s="1"/>
  <c r="E220"/>
  <c r="G220" s="1"/>
  <c r="E219"/>
  <c r="G219" s="1"/>
  <c r="J218"/>
  <c r="I218"/>
  <c r="G218"/>
  <c r="E218"/>
  <c r="I217"/>
  <c r="G217"/>
  <c r="E217"/>
  <c r="J217" s="1"/>
  <c r="E216"/>
  <c r="G216" s="1"/>
  <c r="E215"/>
  <c r="I215" s="1"/>
  <c r="E214"/>
  <c r="G214" s="1"/>
  <c r="J213"/>
  <c r="E213"/>
  <c r="G213" s="1"/>
  <c r="E212"/>
  <c r="E211"/>
  <c r="J211" s="1"/>
  <c r="G210"/>
  <c r="E210"/>
  <c r="J209"/>
  <c r="G209"/>
  <c r="E209"/>
  <c r="I209" s="1"/>
  <c r="J208"/>
  <c r="I208"/>
  <c r="E208"/>
  <c r="G208" s="1"/>
  <c r="J207"/>
  <c r="I207"/>
  <c r="E207"/>
  <c r="G207" s="1"/>
  <c r="E206"/>
  <c r="G206" s="1"/>
  <c r="E205"/>
  <c r="J205" s="1"/>
  <c r="E204"/>
  <c r="G204" s="1"/>
  <c r="E203"/>
  <c r="I203" s="1"/>
  <c r="E202"/>
  <c r="G202" s="1"/>
  <c r="J201"/>
  <c r="I201"/>
  <c r="G201"/>
  <c r="E201"/>
  <c r="E200"/>
  <c r="G200" s="1"/>
  <c r="I199"/>
  <c r="E199"/>
  <c r="J199" s="1"/>
  <c r="G198"/>
  <c r="E198"/>
  <c r="J197"/>
  <c r="G197"/>
  <c r="E197"/>
  <c r="I197" s="1"/>
  <c r="J196"/>
  <c r="I196"/>
  <c r="E196"/>
  <c r="G196" s="1"/>
  <c r="J195"/>
  <c r="I195"/>
  <c r="E195"/>
  <c r="G195" s="1"/>
  <c r="E194"/>
  <c r="E193"/>
  <c r="J193" s="1"/>
  <c r="E192"/>
  <c r="G192" s="1"/>
  <c r="J191"/>
  <c r="E191"/>
  <c r="I191" s="1"/>
  <c r="I190"/>
  <c r="E190"/>
  <c r="G190" s="1"/>
  <c r="J189"/>
  <c r="I189"/>
  <c r="E189"/>
  <c r="G189" s="1"/>
  <c r="E188"/>
  <c r="G188" s="1"/>
  <c r="I187"/>
  <c r="E187"/>
  <c r="G187" s="1"/>
  <c r="E186"/>
  <c r="J186" s="1"/>
  <c r="E185"/>
  <c r="E184"/>
  <c r="I184" s="1"/>
  <c r="E183"/>
  <c r="G183" s="1"/>
  <c r="J182"/>
  <c r="E182"/>
  <c r="G182" s="1"/>
  <c r="E181"/>
  <c r="G181" s="1"/>
  <c r="G180"/>
  <c r="E180"/>
  <c r="J180" s="1"/>
  <c r="J179"/>
  <c r="G179"/>
  <c r="E179"/>
  <c r="I179" s="1"/>
  <c r="E178"/>
  <c r="I178" s="1"/>
  <c r="J177"/>
  <c r="E177"/>
  <c r="G177" s="1"/>
  <c r="J176"/>
  <c r="I176"/>
  <c r="G176"/>
  <c r="E176"/>
  <c r="E175"/>
  <c r="G175" s="1"/>
  <c r="E174"/>
  <c r="J174" s="1"/>
  <c r="J173"/>
  <c r="E173"/>
  <c r="I173" s="1"/>
  <c r="E172"/>
  <c r="I172" s="1"/>
  <c r="J171"/>
  <c r="I171"/>
  <c r="G171"/>
  <c r="E171"/>
  <c r="E170"/>
  <c r="G170" s="1"/>
  <c r="I169"/>
  <c r="E169"/>
  <c r="G169" s="1"/>
  <c r="E168"/>
  <c r="J168" s="1"/>
  <c r="E167"/>
  <c r="E166"/>
  <c r="I166" s="1"/>
  <c r="E165"/>
  <c r="G165" s="1"/>
  <c r="J164"/>
  <c r="E164"/>
  <c r="G164" s="1"/>
  <c r="E163"/>
  <c r="G163" s="1"/>
  <c r="G162"/>
  <c r="E162"/>
  <c r="J162" s="1"/>
  <c r="J161"/>
  <c r="G161"/>
  <c r="E161"/>
  <c r="I161" s="1"/>
  <c r="E160"/>
  <c r="I160" s="1"/>
  <c r="J159"/>
  <c r="E159"/>
  <c r="G159" s="1"/>
  <c r="J158"/>
  <c r="I158"/>
  <c r="G158"/>
  <c r="E158"/>
  <c r="E157"/>
  <c r="G157" s="1"/>
  <c r="E156"/>
  <c r="J156" s="1"/>
  <c r="J155"/>
  <c r="E155"/>
  <c r="I155" s="1"/>
  <c r="E154"/>
  <c r="I154" s="1"/>
  <c r="J153"/>
  <c r="I153"/>
  <c r="G153"/>
  <c r="E153"/>
  <c r="E152"/>
  <c r="G152" s="1"/>
  <c r="I151"/>
  <c r="E151"/>
  <c r="G151" s="1"/>
  <c r="E150"/>
  <c r="J150" s="1"/>
  <c r="E149"/>
  <c r="E148"/>
  <c r="I148" s="1"/>
  <c r="E147"/>
  <c r="G147" s="1"/>
  <c r="J146"/>
  <c r="E146"/>
  <c r="G146" s="1"/>
  <c r="E145"/>
  <c r="G145" s="1"/>
  <c r="G144"/>
  <c r="E144"/>
  <c r="J144" s="1"/>
  <c r="J143"/>
  <c r="G143"/>
  <c r="E143"/>
  <c r="I143" s="1"/>
  <c r="E142"/>
  <c r="I142" s="1"/>
  <c r="J141"/>
  <c r="E141"/>
  <c r="G141" s="1"/>
  <c r="J140"/>
  <c r="I140"/>
  <c r="G140"/>
  <c r="E140"/>
  <c r="E139"/>
  <c r="G139" s="1"/>
  <c r="E138"/>
  <c r="J138" s="1"/>
  <c r="J137"/>
  <c r="E137"/>
  <c r="I137" s="1"/>
  <c r="E136"/>
  <c r="I136" s="1"/>
  <c r="J135"/>
  <c r="I135"/>
  <c r="G135"/>
  <c r="E135"/>
  <c r="E134"/>
  <c r="G134" s="1"/>
  <c r="I133"/>
  <c r="E133"/>
  <c r="G133" s="1"/>
  <c r="E132"/>
  <c r="J132" s="1"/>
  <c r="E131"/>
  <c r="E130"/>
  <c r="I130" s="1"/>
  <c r="E129"/>
  <c r="G129" s="1"/>
  <c r="J128"/>
  <c r="E128"/>
  <c r="G128" s="1"/>
  <c r="E127"/>
  <c r="G126"/>
  <c r="E126"/>
  <c r="J126" s="1"/>
  <c r="J125"/>
  <c r="G125"/>
  <c r="E125"/>
  <c r="I125" s="1"/>
  <c r="E124"/>
  <c r="I124" s="1"/>
  <c r="J123"/>
  <c r="E123"/>
  <c r="G123" s="1"/>
  <c r="J122"/>
  <c r="I122"/>
  <c r="G122"/>
  <c r="E122"/>
  <c r="E121"/>
  <c r="G121" s="1"/>
  <c r="E120"/>
  <c r="J119"/>
  <c r="E119"/>
  <c r="I119" s="1"/>
  <c r="E118"/>
  <c r="I118" s="1"/>
  <c r="J117"/>
  <c r="I117"/>
  <c r="G117"/>
  <c r="E117"/>
  <c r="E116"/>
  <c r="I115"/>
  <c r="E115"/>
  <c r="G115" s="1"/>
  <c r="E114"/>
  <c r="J114" s="1"/>
  <c r="G113"/>
  <c r="E113"/>
  <c r="E112"/>
  <c r="I112" s="1"/>
  <c r="E111"/>
  <c r="J110"/>
  <c r="E110"/>
  <c r="G110" s="1"/>
  <c r="E109"/>
  <c r="G108"/>
  <c r="E108"/>
  <c r="J108" s="1"/>
  <c r="J107"/>
  <c r="G107"/>
  <c r="E107"/>
  <c r="I107" s="1"/>
  <c r="E106"/>
  <c r="I106" s="1"/>
  <c r="J105"/>
  <c r="E105"/>
  <c r="G105" s="1"/>
  <c r="J104"/>
  <c r="I104"/>
  <c r="G104"/>
  <c r="E104"/>
  <c r="E103"/>
  <c r="G103" s="1"/>
  <c r="E102"/>
  <c r="J101"/>
  <c r="E101"/>
  <c r="I101" s="1"/>
  <c r="E100"/>
  <c r="I100" s="1"/>
  <c r="J99"/>
  <c r="I99"/>
  <c r="G99"/>
  <c r="E99"/>
  <c r="E98"/>
  <c r="I97"/>
  <c r="E97"/>
  <c r="G97" s="1"/>
  <c r="E96"/>
  <c r="J96" s="1"/>
  <c r="G95"/>
  <c r="E95"/>
  <c r="E94"/>
  <c r="I94" s="1"/>
  <c r="E93"/>
  <c r="J92"/>
  <c r="E92"/>
  <c r="G92" s="1"/>
  <c r="E91"/>
  <c r="G90"/>
  <c r="E90"/>
  <c r="J90" s="1"/>
  <c r="J89"/>
  <c r="G89"/>
  <c r="E89"/>
  <c r="I89" s="1"/>
  <c r="E88"/>
  <c r="I88" s="1"/>
  <c r="J87"/>
  <c r="E87"/>
  <c r="G87" s="1"/>
  <c r="J86"/>
  <c r="I86"/>
  <c r="G86"/>
  <c r="E86"/>
  <c r="E85"/>
  <c r="G85" s="1"/>
  <c r="E84"/>
  <c r="J83"/>
  <c r="E83"/>
  <c r="I83" s="1"/>
  <c r="E82"/>
  <c r="I82" s="1"/>
  <c r="J81"/>
  <c r="I81"/>
  <c r="G81"/>
  <c r="E81"/>
  <c r="I80"/>
  <c r="E80"/>
  <c r="I79"/>
  <c r="E79"/>
  <c r="G79" s="1"/>
  <c r="E78"/>
  <c r="G77"/>
  <c r="E77"/>
  <c r="E76"/>
  <c r="I76" s="1"/>
  <c r="I75"/>
  <c r="E75"/>
  <c r="E74"/>
  <c r="J74" s="1"/>
  <c r="E73"/>
  <c r="G72"/>
  <c r="E72"/>
  <c r="J72" s="1"/>
  <c r="J71"/>
  <c r="G71"/>
  <c r="E71"/>
  <c r="I71" s="1"/>
  <c r="E70"/>
  <c r="I70" s="1"/>
  <c r="E69"/>
  <c r="J69" s="1"/>
  <c r="J68"/>
  <c r="I68"/>
  <c r="G68"/>
  <c r="E68"/>
  <c r="E67"/>
  <c r="E66"/>
  <c r="J65"/>
  <c r="E65"/>
  <c r="I65" s="1"/>
  <c r="E64"/>
  <c r="I64" s="1"/>
  <c r="J63"/>
  <c r="I63"/>
  <c r="G63"/>
  <c r="E63"/>
  <c r="E62"/>
  <c r="I62" s="1"/>
  <c r="I61"/>
  <c r="E61"/>
  <c r="G61" s="1"/>
  <c r="E60"/>
  <c r="E59"/>
  <c r="G59" s="1"/>
  <c r="E58"/>
  <c r="I58" s="1"/>
  <c r="I57"/>
  <c r="E57"/>
  <c r="J56"/>
  <c r="E56"/>
  <c r="E55"/>
  <c r="G54"/>
  <c r="E54"/>
  <c r="J54" s="1"/>
  <c r="J53"/>
  <c r="G53"/>
  <c r="E53"/>
  <c r="I53" s="1"/>
  <c r="E52"/>
  <c r="I52" s="1"/>
  <c r="J51"/>
  <c r="G51"/>
  <c r="E51"/>
  <c r="I51" s="1"/>
  <c r="J50"/>
  <c r="I50"/>
  <c r="G50"/>
  <c r="E50"/>
  <c r="I49"/>
  <c r="E49"/>
  <c r="G49" s="1"/>
  <c r="E48"/>
  <c r="E47"/>
  <c r="J47" s="1"/>
  <c r="E46"/>
  <c r="I46" s="1"/>
  <c r="J45"/>
  <c r="I45"/>
  <c r="G45"/>
  <c r="E45"/>
  <c r="J44"/>
  <c r="I44"/>
  <c r="E44"/>
  <c r="G44" s="1"/>
  <c r="I43"/>
  <c r="E43"/>
  <c r="G43" s="1"/>
  <c r="E42"/>
  <c r="J42" s="1"/>
  <c r="J41"/>
  <c r="G41"/>
  <c r="E41"/>
  <c r="I41" s="1"/>
  <c r="E40"/>
  <c r="I40" s="1"/>
  <c r="E39"/>
  <c r="G39" s="1"/>
  <c r="E38"/>
  <c r="G38" s="1"/>
  <c r="E37"/>
  <c r="G37" s="1"/>
  <c r="E36"/>
  <c r="J36" s="1"/>
  <c r="E35"/>
  <c r="G35" s="1"/>
  <c r="E34"/>
  <c r="I34" s="1"/>
  <c r="J33"/>
  <c r="I33"/>
  <c r="E33"/>
  <c r="G33" s="1"/>
  <c r="E32"/>
  <c r="I32" s="1"/>
  <c r="I31"/>
  <c r="E31"/>
  <c r="G31" s="1"/>
  <c r="E30"/>
  <c r="J30" s="1"/>
  <c r="E29"/>
  <c r="I29" s="1"/>
  <c r="E28"/>
  <c r="I28" s="1"/>
  <c r="J27"/>
  <c r="I27"/>
  <c r="E27"/>
  <c r="G27" s="1"/>
  <c r="E26"/>
  <c r="G26" s="1"/>
  <c r="E25"/>
  <c r="G25" s="1"/>
  <c r="E24"/>
  <c r="J24" s="1"/>
  <c r="E23"/>
  <c r="G23" s="1"/>
  <c r="E22"/>
  <c r="I22" s="1"/>
  <c r="J21"/>
  <c r="I21"/>
  <c r="E21"/>
  <c r="G21" s="1"/>
  <c r="E20"/>
  <c r="G20" s="1"/>
  <c r="I19"/>
  <c r="E19"/>
  <c r="G19" s="1"/>
  <c r="E18"/>
  <c r="J18" s="1"/>
  <c r="J17"/>
  <c r="G17"/>
  <c r="E17"/>
  <c r="I17" s="1"/>
  <c r="E16"/>
  <c r="I16" s="1"/>
  <c r="I15"/>
  <c r="E15"/>
  <c r="G15" s="1"/>
  <c r="J14"/>
  <c r="E14"/>
  <c r="G14" s="1"/>
  <c r="E13"/>
  <c r="G13" s="1"/>
  <c r="E12"/>
  <c r="J12" s="1"/>
  <c r="E11"/>
  <c r="G11" s="1"/>
  <c r="E10"/>
  <c r="I10" s="1"/>
  <c r="E9"/>
  <c r="G9" s="1"/>
  <c r="E8"/>
  <c r="G8" s="1"/>
  <c r="E7"/>
  <c r="G6"/>
  <c r="E6"/>
  <c r="J6" s="1"/>
  <c r="J5"/>
  <c r="G5"/>
  <c r="E5"/>
  <c r="I5" s="1"/>
  <c r="E4"/>
  <c r="I4" s="1"/>
  <c r="J3"/>
  <c r="E3"/>
  <c r="G3" s="1"/>
  <c r="E2"/>
  <c r="G2" s="1"/>
  <c r="H2501" i="13"/>
  <c r="F2501"/>
  <c r="F2500"/>
  <c r="I2500"/>
  <c r="I2497"/>
  <c r="H2491"/>
  <c r="I2490"/>
  <c r="F2490"/>
  <c r="F2488"/>
  <c r="I2488"/>
  <c r="I2485"/>
  <c r="I2484"/>
  <c r="H2483"/>
  <c r="F2483"/>
  <c r="I2483"/>
  <c r="I2482"/>
  <c r="I2479"/>
  <c r="I2478"/>
  <c r="F2478"/>
  <c r="H2478"/>
  <c r="H2477"/>
  <c r="F2477"/>
  <c r="I2477"/>
  <c r="I2473"/>
  <c r="H2473"/>
  <c r="I2472"/>
  <c r="H2472"/>
  <c r="F2472"/>
  <c r="H2471"/>
  <c r="I2470"/>
  <c r="F2469"/>
  <c r="H2465"/>
  <c r="F2459"/>
  <c r="F2458"/>
  <c r="I2458"/>
  <c r="I2455"/>
  <c r="F2455"/>
  <c r="F2454"/>
  <c r="H2453"/>
  <c r="I2449"/>
  <c r="I2448"/>
  <c r="F2448"/>
  <c r="H2448"/>
  <c r="H2447"/>
  <c r="I2447"/>
  <c r="I2443"/>
  <c r="F2442"/>
  <c r="F2441"/>
  <c r="I2441"/>
  <c r="I2440"/>
  <c r="F2439"/>
  <c r="H2436"/>
  <c r="H2435"/>
  <c r="F2435"/>
  <c r="I2435"/>
  <c r="F2434"/>
  <c r="I2434"/>
  <c r="H2430"/>
  <c r="F2430"/>
  <c r="F2429"/>
  <c r="F2428"/>
  <c r="I2426"/>
  <c r="F2424"/>
  <c r="I2424"/>
  <c r="F2423"/>
  <c r="I2423"/>
  <c r="F2422"/>
  <c r="I2420"/>
  <c r="H2418"/>
  <c r="H2417"/>
  <c r="F2417"/>
  <c r="I2417"/>
  <c r="F2416"/>
  <c r="I2414"/>
  <c r="I2412"/>
  <c r="F2412"/>
  <c r="H2412"/>
  <c r="F2411"/>
  <c r="F2410"/>
  <c r="I2408"/>
  <c r="H2407"/>
  <c r="I2406"/>
  <c r="H2406"/>
  <c r="F2406"/>
  <c r="H2405"/>
  <c r="F2404"/>
  <c r="I2402"/>
  <c r="I2401"/>
  <c r="I2400"/>
  <c r="F2400"/>
  <c r="H2400"/>
  <c r="F2398"/>
  <c r="I2396"/>
  <c r="H2396"/>
  <c r="F2396"/>
  <c r="H2395"/>
  <c r="F2393"/>
  <c r="F2392"/>
  <c r="I2390"/>
  <c r="H2390"/>
  <c r="F2390"/>
  <c r="F2389"/>
  <c r="I2388"/>
  <c r="F2388"/>
  <c r="H2388"/>
  <c r="F2387"/>
  <c r="F2386"/>
  <c r="H2384"/>
  <c r="H2383"/>
  <c r="I2382"/>
  <c r="F2382"/>
  <c r="H2376"/>
  <c r="I2376"/>
  <c r="F2374"/>
  <c r="I2372"/>
  <c r="H2371"/>
  <c r="I2370"/>
  <c r="F2369"/>
  <c r="F2368"/>
  <c r="I2366"/>
  <c r="H2364"/>
  <c r="F2362"/>
  <c r="H2360"/>
  <c r="F2359"/>
  <c r="I2358"/>
  <c r="H2358"/>
  <c r="F2358"/>
  <c r="F2356"/>
  <c r="H2354"/>
  <c r="F2351"/>
  <c r="F2350"/>
  <c r="I2347"/>
  <c r="H2347"/>
  <c r="I2346"/>
  <c r="H2346"/>
  <c r="F2346"/>
  <c r="H2345"/>
  <c r="H2341"/>
  <c r="I2340"/>
  <c r="F2340"/>
  <c r="H2340"/>
  <c r="F2339"/>
  <c r="I2339"/>
  <c r="F2338"/>
  <c r="H2336"/>
  <c r="F2336"/>
  <c r="I2335"/>
  <c r="F2334"/>
  <c r="F2333"/>
  <c r="F2332"/>
  <c r="H2330"/>
  <c r="F2326"/>
  <c r="H2324"/>
  <c r="F2324"/>
  <c r="H2323"/>
  <c r="H2321"/>
  <c r="F2320"/>
  <c r="H2319"/>
  <c r="I2318"/>
  <c r="H2316"/>
  <c r="F2316"/>
  <c r="I2316"/>
  <c r="F2315"/>
  <c r="I2315"/>
  <c r="F2314"/>
  <c r="H2311"/>
  <c r="H2310"/>
  <c r="H2309"/>
  <c r="F2305"/>
  <c r="I2304"/>
  <c r="F2304"/>
  <c r="H2304"/>
  <c r="I2303"/>
  <c r="F2302"/>
  <c r="I2300"/>
  <c r="H2300"/>
  <c r="F2300"/>
  <c r="I2298"/>
  <c r="F2298"/>
  <c r="H2298"/>
  <c r="F2297"/>
  <c r="F2296"/>
  <c r="F2292"/>
  <c r="F2290"/>
  <c r="H2288"/>
  <c r="F2288"/>
  <c r="H2285"/>
  <c r="F2284"/>
  <c r="I2283"/>
  <c r="H2282"/>
  <c r="F2282"/>
  <c r="H2281"/>
  <c r="I2280"/>
  <c r="I2279"/>
  <c r="F2278"/>
  <c r="I2276"/>
  <c r="F2276"/>
  <c r="F2274"/>
  <c r="I2272"/>
  <c r="H2268"/>
  <c r="F2267"/>
  <c r="H2263"/>
  <c r="I2262"/>
  <c r="F2260"/>
  <c r="F2256"/>
  <c r="F2254"/>
  <c r="H2254"/>
  <c r="F2251"/>
  <c r="I2250"/>
  <c r="F2249"/>
  <c r="F2245"/>
  <c r="I2244"/>
  <c r="F2242"/>
  <c r="I2240"/>
  <c r="F2238"/>
  <c r="I2232"/>
  <c r="F2232"/>
  <c r="F2231"/>
  <c r="I2227"/>
  <c r="F2227"/>
  <c r="I2226"/>
  <c r="I2225"/>
  <c r="F2224"/>
  <c r="I2222"/>
  <c r="F2222"/>
  <c r="F2220"/>
  <c r="I2218"/>
  <c r="H2214"/>
  <c r="F2213"/>
  <c r="I2208"/>
  <c r="F2206"/>
  <c r="H2203"/>
  <c r="F2202"/>
  <c r="F2200"/>
  <c r="H2200"/>
  <c r="F2199"/>
  <c r="I2196"/>
  <c r="F2195"/>
  <c r="H2193"/>
  <c r="H2191"/>
  <c r="I2190"/>
  <c r="F2188"/>
  <c r="I2186"/>
  <c r="F2184"/>
  <c r="H2179"/>
  <c r="I2178"/>
  <c r="F2178"/>
  <c r="F2177"/>
  <c r="H2173"/>
  <c r="I2172"/>
  <c r="I2171"/>
  <c r="F2170"/>
  <c r="I2168"/>
  <c r="F2168"/>
  <c r="F2166"/>
  <c r="I2164"/>
  <c r="H2160"/>
  <c r="F2159"/>
  <c r="I2155"/>
  <c r="I2154"/>
  <c r="F2152"/>
  <c r="F2149"/>
  <c r="F2148"/>
  <c r="F2146"/>
  <c r="H2146"/>
  <c r="I2145"/>
  <c r="I2142"/>
  <c r="F2141"/>
  <c r="I2139"/>
  <c r="I2136"/>
  <c r="F2134"/>
  <c r="I2132"/>
  <c r="F2130"/>
  <c r="I2124"/>
  <c r="F2124"/>
  <c r="F2123"/>
  <c r="I2118"/>
  <c r="I2117"/>
  <c r="F2117"/>
  <c r="H2117"/>
  <c r="I2116"/>
  <c r="H2116"/>
  <c r="F2116"/>
  <c r="F2113"/>
  <c r="I2112"/>
  <c r="F2111"/>
  <c r="H2110"/>
  <c r="F2108"/>
  <c r="F2107"/>
  <c r="I2105"/>
  <c r="F2105"/>
  <c r="H2105"/>
  <c r="I2104"/>
  <c r="H2104"/>
  <c r="F2104"/>
  <c r="F2102"/>
  <c r="I2100"/>
  <c r="F2099"/>
  <c r="H2098"/>
  <c r="F2097"/>
  <c r="I2094"/>
  <c r="I2093"/>
  <c r="F2093"/>
  <c r="H2093"/>
  <c r="I2092"/>
  <c r="H2092"/>
  <c r="F2092"/>
  <c r="F2090"/>
  <c r="F2089"/>
  <c r="F2087"/>
  <c r="I2087"/>
  <c r="H2086"/>
  <c r="I2085"/>
  <c r="F2084"/>
  <c r="I2082"/>
  <c r="I2081"/>
  <c r="F2081"/>
  <c r="H2081"/>
  <c r="I2080"/>
  <c r="H2080"/>
  <c r="F2080"/>
  <c r="F2077"/>
  <c r="I2076"/>
  <c r="H2075"/>
  <c r="I2075"/>
  <c r="H2074"/>
  <c r="F2072"/>
  <c r="I2069"/>
  <c r="F2069"/>
  <c r="H2069"/>
  <c r="I2068"/>
  <c r="H2068"/>
  <c r="F2068"/>
  <c r="F2066"/>
  <c r="I2064"/>
  <c r="H2063"/>
  <c r="F2063"/>
  <c r="I2063"/>
  <c r="H2062"/>
  <c r="F2059"/>
  <c r="I2058"/>
  <c r="I2057"/>
  <c r="F2057"/>
  <c r="H2057"/>
  <c r="I2056"/>
  <c r="H2056"/>
  <c r="F2056"/>
  <c r="F2054"/>
  <c r="H2051"/>
  <c r="F2051"/>
  <c r="I2051"/>
  <c r="H2050"/>
  <c r="F2048"/>
  <c r="I2046"/>
  <c r="I2045"/>
  <c r="F2045"/>
  <c r="H2045"/>
  <c r="I2044"/>
  <c r="H2044"/>
  <c r="F2044"/>
  <c r="I2040"/>
  <c r="H2039"/>
  <c r="F2039"/>
  <c r="I2039"/>
  <c r="H2038"/>
  <c r="F2036"/>
  <c r="F2035"/>
  <c r="I2033"/>
  <c r="F2033"/>
  <c r="H2033"/>
  <c r="I2032"/>
  <c r="H2032"/>
  <c r="F2032"/>
  <c r="F2030"/>
  <c r="I2028"/>
  <c r="H2027"/>
  <c r="F2027"/>
  <c r="I2027"/>
  <c r="H2026"/>
  <c r="I2022"/>
  <c r="I2021"/>
  <c r="F2021"/>
  <c r="H2021"/>
  <c r="I2020"/>
  <c r="H2020"/>
  <c r="F2020"/>
  <c r="F2018"/>
  <c r="I2015"/>
  <c r="F2015"/>
  <c r="H2015"/>
  <c r="I2014"/>
  <c r="F2014"/>
  <c r="H2014"/>
  <c r="F2012"/>
  <c r="I2010"/>
  <c r="I2009"/>
  <c r="H2009"/>
  <c r="F2009"/>
  <c r="I2004"/>
  <c r="I2003"/>
  <c r="F2003"/>
  <c r="H2003"/>
  <c r="H2002"/>
  <c r="I2000"/>
  <c r="H1998"/>
  <c r="I1997"/>
  <c r="F1997"/>
  <c r="H1997"/>
  <c r="I1991"/>
  <c r="F1991"/>
  <c r="H1991"/>
  <c r="F1988"/>
  <c r="I1985"/>
  <c r="F1985"/>
  <c r="H1984"/>
  <c r="I1982"/>
  <c r="I1980"/>
  <c r="H1980"/>
  <c r="F1980"/>
  <c r="I1979"/>
  <c r="H1979"/>
  <c r="I1976"/>
  <c r="H1976"/>
  <c r="I1973"/>
  <c r="F1973"/>
  <c r="H1973"/>
  <c r="I1972"/>
  <c r="F1970"/>
  <c r="F1966"/>
  <c r="F1963"/>
  <c r="I1962"/>
  <c r="H1962"/>
  <c r="F1962"/>
  <c r="F1961"/>
  <c r="F1960"/>
  <c r="I1960"/>
  <c r="I1955"/>
  <c r="H1955"/>
  <c r="F1955"/>
  <c r="I1954"/>
  <c r="H1953"/>
  <c r="F1952"/>
  <c r="H1951"/>
  <c r="F1950"/>
  <c r="H1947"/>
  <c r="I1946"/>
  <c r="I1944"/>
  <c r="I1943"/>
  <c r="F1941"/>
  <c r="I1940"/>
  <c r="H1940"/>
  <c r="F1940"/>
  <c r="I1938"/>
  <c r="H1938"/>
  <c r="F1938"/>
  <c r="F1931"/>
  <c r="F1930"/>
  <c r="F1928"/>
  <c r="H1927"/>
  <c r="H1926"/>
  <c r="H1925"/>
  <c r="F1925"/>
  <c r="I1925"/>
  <c r="F1924"/>
  <c r="H1922"/>
  <c r="F1922"/>
  <c r="H1920"/>
  <c r="H1919"/>
  <c r="I1919"/>
  <c r="F1915"/>
  <c r="H1914"/>
  <c r="H1913"/>
  <c r="F1913"/>
  <c r="I1913"/>
  <c r="F1912"/>
  <c r="F1910"/>
  <c r="H1908"/>
  <c r="I1908"/>
  <c r="F1907"/>
  <c r="I1907"/>
  <c r="F1906"/>
  <c r="I1903"/>
  <c r="I1902"/>
  <c r="F1896"/>
  <c r="I1896"/>
  <c r="F1895"/>
  <c r="I1895"/>
  <c r="F1894"/>
  <c r="F1892"/>
  <c r="H1890"/>
  <c r="F1889"/>
  <c r="F1888"/>
  <c r="I1886"/>
  <c r="H1886"/>
  <c r="F1886"/>
  <c r="I1884"/>
  <c r="H1884"/>
  <c r="F1884"/>
  <c r="F1876"/>
  <c r="F1874"/>
  <c r="H1872"/>
  <c r="H1871"/>
  <c r="F1871"/>
  <c r="I1871"/>
  <c r="F1870"/>
  <c r="H1868"/>
  <c r="F1868"/>
  <c r="H1865"/>
  <c r="I1865"/>
  <c r="H1863"/>
  <c r="H1860"/>
  <c r="H1859"/>
  <c r="F1859"/>
  <c r="I1859"/>
  <c r="F1858"/>
  <c r="F1856"/>
  <c r="I1855"/>
  <c r="H1854"/>
  <c r="I1854"/>
  <c r="F1853"/>
  <c r="I1853"/>
  <c r="F1852"/>
  <c r="I1848"/>
  <c r="F1841"/>
  <c r="I1841"/>
  <c r="F1840"/>
  <c r="F1839"/>
  <c r="F1838"/>
  <c r="H1836"/>
  <c r="F1835"/>
  <c r="F1834"/>
  <c r="I1832"/>
  <c r="H1832"/>
  <c r="F1832"/>
  <c r="I1830"/>
  <c r="H1830"/>
  <c r="F1830"/>
  <c r="F1823"/>
  <c r="F1822"/>
  <c r="F1820"/>
  <c r="H1818"/>
  <c r="H1817"/>
  <c r="F1817"/>
  <c r="I1817"/>
  <c r="F1816"/>
  <c r="H1814"/>
  <c r="F1814"/>
  <c r="H1812"/>
  <c r="H1811"/>
  <c r="I1811"/>
  <c r="F1807"/>
  <c r="H1806"/>
  <c r="H1805"/>
  <c r="F1805"/>
  <c r="I1805"/>
  <c r="F1804"/>
  <c r="F1802"/>
  <c r="H1800"/>
  <c r="I1800"/>
  <c r="F1799"/>
  <c r="I1799"/>
  <c r="F1798"/>
  <c r="I1794"/>
  <c r="F1789"/>
  <c r="I1788"/>
  <c r="H1788"/>
  <c r="F1788"/>
  <c r="F1786"/>
  <c r="F1784"/>
  <c r="I1782"/>
  <c r="F1782"/>
  <c r="H1782"/>
  <c r="F1780"/>
  <c r="I1778"/>
  <c r="H1777"/>
  <c r="I1776"/>
  <c r="F1776"/>
  <c r="H1776"/>
  <c r="H1769"/>
  <c r="F1769"/>
  <c r="I1769"/>
  <c r="F1768"/>
  <c r="F1766"/>
  <c r="F1764"/>
  <c r="F1763"/>
  <c r="I1763"/>
  <c r="F1762"/>
  <c r="H1760"/>
  <c r="I1759"/>
  <c r="H1758"/>
  <c r="I1758"/>
  <c r="I1752"/>
  <c r="H1752"/>
  <c r="F1752"/>
  <c r="H1751"/>
  <c r="F1750"/>
  <c r="F1748"/>
  <c r="I1746"/>
  <c r="F1746"/>
  <c r="H1746"/>
  <c r="H1745"/>
  <c r="F1745"/>
  <c r="I1745"/>
  <c r="F1744"/>
  <c r="I1740"/>
  <c r="F1740"/>
  <c r="H1740"/>
  <c r="H1739"/>
  <c r="I1739"/>
  <c r="H1734"/>
  <c r="F1733"/>
  <c r="I1733"/>
  <c r="F1732"/>
  <c r="F1730"/>
  <c r="H1729"/>
  <c r="H1728"/>
  <c r="H1727"/>
  <c r="F1726"/>
  <c r="F1725"/>
  <c r="I1724"/>
  <c r="H1723"/>
  <c r="H1721"/>
  <c r="I1721"/>
  <c r="I1716"/>
  <c r="F1714"/>
  <c r="H1713"/>
  <c r="F1712"/>
  <c r="I1710"/>
  <c r="H1710"/>
  <c r="F1710"/>
  <c r="F1708"/>
  <c r="H1706"/>
  <c r="F1705"/>
  <c r="I1704"/>
  <c r="H1704"/>
  <c r="F1704"/>
  <c r="H1703"/>
  <c r="I1703"/>
  <c r="I1699"/>
  <c r="F1696"/>
  <c r="F1694"/>
  <c r="F1692"/>
  <c r="F1691"/>
  <c r="H1691"/>
  <c r="H1688"/>
  <c r="F1688"/>
  <c r="H1687"/>
  <c r="I1686"/>
  <c r="H1682"/>
  <c r="F1680"/>
  <c r="F1679"/>
  <c r="H1679"/>
  <c r="H1676"/>
  <c r="F1676"/>
  <c r="I1674"/>
  <c r="H1671"/>
  <c r="F1668"/>
  <c r="F1667"/>
  <c r="H1667"/>
  <c r="I1665"/>
  <c r="H1664"/>
  <c r="F1664"/>
  <c r="I1662"/>
  <c r="F1661"/>
  <c r="H1658"/>
  <c r="F1655"/>
  <c r="I1652"/>
  <c r="I1650"/>
  <c r="F1650"/>
  <c r="H1650"/>
  <c r="F1649"/>
  <c r="F1647"/>
  <c r="H1646"/>
  <c r="I1644"/>
  <c r="F1643"/>
  <c r="H1641"/>
  <c r="I1640"/>
  <c r="I1638"/>
  <c r="F1638"/>
  <c r="H1638"/>
  <c r="H1635"/>
  <c r="I1634"/>
  <c r="F1632"/>
  <c r="H1632"/>
  <c r="F1631"/>
  <c r="H1629"/>
  <c r="I1628"/>
  <c r="H1628"/>
  <c r="F1628"/>
  <c r="H1627"/>
  <c r="I1626"/>
  <c r="F1626"/>
  <c r="H1626"/>
  <c r="F1625"/>
  <c r="H1622"/>
  <c r="F1622"/>
  <c r="I1620"/>
  <c r="F1619"/>
  <c r="H1617"/>
  <c r="I1616"/>
  <c r="F1616"/>
  <c r="F1614"/>
  <c r="F1613"/>
  <c r="H1610"/>
  <c r="F1610"/>
  <c r="I1608"/>
  <c r="F1607"/>
  <c r="H1605"/>
  <c r="I1604"/>
  <c r="H1604"/>
  <c r="F1604"/>
  <c r="F1601"/>
  <c r="I1601"/>
  <c r="I1596"/>
  <c r="F1596"/>
  <c r="H1596"/>
  <c r="H1595"/>
  <c r="H1593"/>
  <c r="I1592"/>
  <c r="H1592"/>
  <c r="F1592"/>
  <c r="F1590"/>
  <c r="H1589"/>
  <c r="I1587"/>
  <c r="I1584"/>
  <c r="F1584"/>
  <c r="H1584"/>
  <c r="H1583"/>
  <c r="I1583"/>
  <c r="F1578"/>
  <c r="H1578"/>
  <c r="F1577"/>
  <c r="H1575"/>
  <c r="I1574"/>
  <c r="I1572"/>
  <c r="F1572"/>
  <c r="H1572"/>
  <c r="H1569"/>
  <c r="I1568"/>
  <c r="I1567"/>
  <c r="F1566"/>
  <c r="H1566"/>
  <c r="F1565"/>
  <c r="I1565"/>
  <c r="F1560"/>
  <c r="H1559"/>
  <c r="I1557"/>
  <c r="I1555"/>
  <c r="F1554"/>
  <c r="H1554"/>
  <c r="F1553"/>
  <c r="F1548"/>
  <c r="H1547"/>
  <c r="I1547"/>
  <c r="I1545"/>
  <c r="I1542"/>
  <c r="F1542"/>
  <c r="H1542"/>
  <c r="F1541"/>
  <c r="I1538"/>
  <c r="H1538"/>
  <c r="F1538"/>
  <c r="I1537"/>
  <c r="F1536"/>
  <c r="H1536"/>
  <c r="F1532"/>
  <c r="I1530"/>
  <c r="H1530"/>
  <c r="I1527"/>
  <c r="H1523"/>
  <c r="F1523"/>
  <c r="I1523"/>
  <c r="F1520"/>
  <c r="H1519"/>
  <c r="I1518"/>
  <c r="H1518"/>
  <c r="F1517"/>
  <c r="I1513"/>
  <c r="H1511"/>
  <c r="I1511"/>
  <c r="H1508"/>
  <c r="F1508"/>
  <c r="I1507"/>
  <c r="I1506"/>
  <c r="H1506"/>
  <c r="I1505"/>
  <c r="H1502"/>
  <c r="H1501"/>
  <c r="I1496"/>
  <c r="H1496"/>
  <c r="F1496"/>
  <c r="I1493"/>
  <c r="H1492"/>
  <c r="I1490"/>
  <c r="F1488"/>
  <c r="F1487"/>
  <c r="H1486"/>
  <c r="H1483"/>
  <c r="I1482"/>
  <c r="F1482"/>
  <c r="H1482"/>
  <c r="H1480"/>
  <c r="H1479"/>
  <c r="I1476"/>
  <c r="H1476"/>
  <c r="H1474"/>
  <c r="H1473"/>
  <c r="H1470"/>
  <c r="H1469"/>
  <c r="F1469"/>
  <c r="F1467"/>
  <c r="I1466"/>
  <c r="F1466"/>
  <c r="F1464"/>
  <c r="H1464"/>
  <c r="F1461"/>
  <c r="I1460"/>
  <c r="H1460"/>
  <c r="F1460"/>
  <c r="H1457"/>
  <c r="I1457"/>
  <c r="H1456"/>
  <c r="F1454"/>
  <c r="F1451"/>
  <c r="H1450"/>
  <c r="F1448"/>
  <c r="H1447"/>
  <c r="F1446"/>
  <c r="H1444"/>
  <c r="F1440"/>
  <c r="H1438"/>
  <c r="I1436"/>
  <c r="H1436"/>
  <c r="F1436"/>
  <c r="I1434"/>
  <c r="F1434"/>
  <c r="H1434"/>
  <c r="H1430"/>
  <c r="I1429"/>
  <c r="F1426"/>
  <c r="H1425"/>
  <c r="F1422"/>
  <c r="H1422"/>
  <c r="F1420"/>
  <c r="I1419"/>
  <c r="H1418"/>
  <c r="F1413"/>
  <c r="F1412"/>
  <c r="F1409"/>
  <c r="H1408"/>
  <c r="F1408"/>
  <c r="F1404"/>
  <c r="H1404"/>
  <c r="I1402"/>
  <c r="F1402"/>
  <c r="H1400"/>
  <c r="H1398"/>
  <c r="H1397"/>
  <c r="I1397"/>
  <c r="H1395"/>
  <c r="F1390"/>
  <c r="H1387"/>
  <c r="I1384"/>
  <c r="H1384"/>
  <c r="F1384"/>
  <c r="F1383"/>
  <c r="F1382"/>
  <c r="H1382"/>
  <c r="H1380"/>
  <c r="H1379"/>
  <c r="F1379"/>
  <c r="I1379"/>
  <c r="I1375"/>
  <c r="H1372"/>
  <c r="F1372"/>
  <c r="I1370"/>
  <c r="F1368"/>
  <c r="I1366"/>
  <c r="H1366"/>
  <c r="F1366"/>
  <c r="F1364"/>
  <c r="I1362"/>
  <c r="H1362"/>
  <c r="H1358"/>
  <c r="I1353"/>
  <c r="I1352"/>
  <c r="I1351"/>
  <c r="F1350"/>
  <c r="I1348"/>
  <c r="H1348"/>
  <c r="F1348"/>
  <c r="F1346"/>
  <c r="H1343"/>
  <c r="I1343"/>
  <c r="I1340"/>
  <c r="H1340"/>
  <c r="F1340"/>
  <c r="I1337"/>
  <c r="F1337"/>
  <c r="H1336"/>
  <c r="I1334"/>
  <c r="F1332"/>
  <c r="H1330"/>
  <c r="F1328"/>
  <c r="I1326"/>
  <c r="H1326"/>
  <c r="F1325"/>
  <c r="I1322"/>
  <c r="H1322"/>
  <c r="F1322"/>
  <c r="I1319"/>
  <c r="F1319"/>
  <c r="H1318"/>
  <c r="I1316"/>
  <c r="H1315"/>
  <c r="F1314"/>
  <c r="I1312"/>
  <c r="H1312"/>
  <c r="F1312"/>
  <c r="F1311"/>
  <c r="F1310"/>
  <c r="I1304"/>
  <c r="H1304"/>
  <c r="F1304"/>
  <c r="F1301"/>
  <c r="I1298"/>
  <c r="I1297"/>
  <c r="F1296"/>
  <c r="I1294"/>
  <c r="F1294"/>
  <c r="F1292"/>
  <c r="H1290"/>
  <c r="H1289"/>
  <c r="I1289"/>
  <c r="I1287"/>
  <c r="I1283"/>
  <c r="H1283"/>
  <c r="F1283"/>
  <c r="H1282"/>
  <c r="I1280"/>
  <c r="H1279"/>
  <c r="F1278"/>
  <c r="H1276"/>
  <c r="F1276"/>
  <c r="F1274"/>
  <c r="F1271"/>
  <c r="I1271"/>
  <c r="I1268"/>
  <c r="F1268"/>
  <c r="I1265"/>
  <c r="F1265"/>
  <c r="H1264"/>
  <c r="I1263"/>
  <c r="I1262"/>
  <c r="F1260"/>
  <c r="H1257"/>
  <c r="F1256"/>
  <c r="I1254"/>
  <c r="H1254"/>
  <c r="I1251"/>
  <c r="I1250"/>
  <c r="F1250"/>
  <c r="I1247"/>
  <c r="H1247"/>
  <c r="F1247"/>
  <c r="I1245"/>
  <c r="I1244"/>
  <c r="H1243"/>
  <c r="F1242"/>
  <c r="H1240"/>
  <c r="F1238"/>
  <c r="I1236"/>
  <c r="H1236"/>
  <c r="H1232"/>
  <c r="F1231"/>
  <c r="H1229"/>
  <c r="H1228"/>
  <c r="I1226"/>
  <c r="I1225"/>
  <c r="F1224"/>
  <c r="I1222"/>
  <c r="H1222"/>
  <c r="F1222"/>
  <c r="F1221"/>
  <c r="F1220"/>
  <c r="H1217"/>
  <c r="F1217"/>
  <c r="I1217"/>
  <c r="I1215"/>
  <c r="H1214"/>
  <c r="F1214"/>
  <c r="I1211"/>
  <c r="H1211"/>
  <c r="F1211"/>
  <c r="I1208"/>
  <c r="F1206"/>
  <c r="H1205"/>
  <c r="H1204"/>
  <c r="F1204"/>
  <c r="I1203"/>
  <c r="I1200"/>
  <c r="H1198"/>
  <c r="H1197"/>
  <c r="H1192"/>
  <c r="F1191"/>
  <c r="I1190"/>
  <c r="F1188"/>
  <c r="I1182"/>
  <c r="H1181"/>
  <c r="I1181"/>
  <c r="H1180"/>
  <c r="F1179"/>
  <c r="I1175"/>
  <c r="F1175"/>
  <c r="H1174"/>
  <c r="I1173"/>
  <c r="H1169"/>
  <c r="F1168"/>
  <c r="H1166"/>
  <c r="F1163"/>
  <c r="H1160"/>
  <c r="F1160"/>
  <c r="F1159"/>
  <c r="H1157"/>
  <c r="I1155"/>
  <c r="I1154"/>
  <c r="F1152"/>
  <c r="H1151"/>
  <c r="H1150"/>
  <c r="F1150"/>
  <c r="I1148"/>
  <c r="F1148"/>
  <c r="H1148"/>
  <c r="I1146"/>
  <c r="H1144"/>
  <c r="H1142"/>
  <c r="F1142"/>
  <c r="F1141"/>
  <c r="H1138"/>
  <c r="I1136"/>
  <c r="F1134"/>
  <c r="I1132"/>
  <c r="H1132"/>
  <c r="F1132"/>
  <c r="I1131"/>
  <c r="I1128"/>
  <c r="I1127"/>
  <c r="H1126"/>
  <c r="I1121"/>
  <c r="F1121"/>
  <c r="H1120"/>
  <c r="H1117"/>
  <c r="H1115"/>
  <c r="F1114"/>
  <c r="H1112"/>
  <c r="H1109"/>
  <c r="F1109"/>
  <c r="I1109"/>
  <c r="F1106"/>
  <c r="F1105"/>
  <c r="I1103"/>
  <c r="H1103"/>
  <c r="F1103"/>
  <c r="I1100"/>
  <c r="H1099"/>
  <c r="F1098"/>
  <c r="F1097"/>
  <c r="H1097"/>
  <c r="H1096"/>
  <c r="F1094"/>
  <c r="I1093"/>
  <c r="F1092"/>
  <c r="H1090"/>
  <c r="I1090"/>
  <c r="I1089"/>
  <c r="I1088"/>
  <c r="H1088"/>
  <c r="F1088"/>
  <c r="F1087"/>
  <c r="H1086"/>
  <c r="F1086"/>
  <c r="I1086"/>
  <c r="I1085"/>
  <c r="H1085"/>
  <c r="H1080"/>
  <c r="I1080"/>
  <c r="H1078"/>
  <c r="F1078"/>
  <c r="I1078"/>
  <c r="H1076"/>
  <c r="F1074"/>
  <c r="I1074"/>
  <c r="I1073"/>
  <c r="H1073"/>
  <c r="I1072"/>
  <c r="F1070"/>
  <c r="I1069"/>
  <c r="I1066"/>
  <c r="F1066"/>
  <c r="F1065"/>
  <c r="I1064"/>
  <c r="H1062"/>
  <c r="I1062"/>
  <c r="F1061"/>
  <c r="F1060"/>
  <c r="H1060"/>
  <c r="I1058"/>
  <c r="H1058"/>
  <c r="F1058"/>
  <c r="F1056"/>
  <c r="I1056"/>
  <c r="H1055"/>
  <c r="H1054"/>
  <c r="H1052"/>
  <c r="H1051"/>
  <c r="F1049"/>
  <c r="H1049"/>
  <c r="H1045"/>
  <c r="H1044"/>
  <c r="I1044"/>
  <c r="F1042"/>
  <c r="H1042"/>
  <c r="I1040"/>
  <c r="H1040"/>
  <c r="F1040"/>
  <c r="F1039"/>
  <c r="F1038"/>
  <c r="I1038"/>
  <c r="I1036"/>
  <c r="H1036"/>
  <c r="F1036"/>
  <c r="I1034"/>
  <c r="F1034"/>
  <c r="H1034"/>
  <c r="H1032"/>
  <c r="F1032"/>
  <c r="I1032"/>
  <c r="H1031"/>
  <c r="H1028"/>
  <c r="F1024"/>
  <c r="I1022"/>
  <c r="H1022"/>
  <c r="F1022"/>
  <c r="F1021"/>
  <c r="F1020"/>
  <c r="I1018"/>
  <c r="H1018"/>
  <c r="F1018"/>
  <c r="I1016"/>
  <c r="H1016"/>
  <c r="F1016"/>
  <c r="F1014"/>
  <c r="F1013"/>
  <c r="F1010"/>
  <c r="F1009"/>
  <c r="H1008"/>
  <c r="I1008"/>
  <c r="I1007"/>
  <c r="F1007"/>
  <c r="H1007"/>
  <c r="F1006"/>
  <c r="F1005"/>
  <c r="F1004"/>
  <c r="F1002"/>
  <c r="I1001"/>
  <c r="H1001"/>
  <c r="F1000"/>
  <c r="I1000"/>
  <c r="H998"/>
  <c r="F997"/>
  <c r="H996"/>
  <c r="F995"/>
  <c r="F992"/>
  <c r="H990"/>
  <c r="I990"/>
  <c r="F989"/>
  <c r="F988"/>
  <c r="I986"/>
  <c r="H986"/>
  <c r="F986"/>
  <c r="F984"/>
  <c r="I983"/>
  <c r="H983"/>
  <c r="I982"/>
  <c r="F982"/>
  <c r="H982"/>
  <c r="F980"/>
  <c r="I980"/>
  <c r="I979"/>
  <c r="H978"/>
  <c r="F977"/>
  <c r="I972"/>
  <c r="I971"/>
  <c r="F970"/>
  <c r="I968"/>
  <c r="H968"/>
  <c r="F968"/>
  <c r="H967"/>
  <c r="F966"/>
  <c r="I965"/>
  <c r="I964"/>
  <c r="H964"/>
  <c r="F964"/>
  <c r="I962"/>
  <c r="H962"/>
  <c r="F962"/>
  <c r="F960"/>
  <c r="I959"/>
  <c r="H957"/>
  <c r="H956"/>
  <c r="F954"/>
  <c r="I953"/>
  <c r="I952"/>
  <c r="H952"/>
  <c r="F952"/>
  <c r="F948"/>
  <c r="I947"/>
  <c r="H946"/>
  <c r="F946"/>
  <c r="I944"/>
  <c r="H944"/>
  <c r="F944"/>
  <c r="F942"/>
  <c r="I941"/>
  <c r="H939"/>
  <c r="F936"/>
  <c r="I935"/>
  <c r="I934"/>
  <c r="H934"/>
  <c r="F934"/>
  <c r="F930"/>
  <c r="I929"/>
  <c r="H928"/>
  <c r="I926"/>
  <c r="H926"/>
  <c r="F926"/>
  <c r="F924"/>
  <c r="I923"/>
  <c r="H920"/>
  <c r="F920"/>
  <c r="I920"/>
  <c r="F918"/>
  <c r="I917"/>
  <c r="I916"/>
  <c r="H916"/>
  <c r="F916"/>
  <c r="I914"/>
  <c r="F912"/>
  <c r="I911"/>
  <c r="I910"/>
  <c r="H910"/>
  <c r="F910"/>
  <c r="I908"/>
  <c r="H908"/>
  <c r="F908"/>
  <c r="F906"/>
  <c r="I905"/>
  <c r="F903"/>
  <c r="H902"/>
  <c r="F900"/>
  <c r="I899"/>
  <c r="I898"/>
  <c r="H898"/>
  <c r="F898"/>
  <c r="F894"/>
  <c r="I893"/>
  <c r="H892"/>
  <c r="F892"/>
  <c r="I890"/>
  <c r="H890"/>
  <c r="F890"/>
  <c r="F889"/>
  <c r="F888"/>
  <c r="I887"/>
  <c r="H884"/>
  <c r="F882"/>
  <c r="I881"/>
  <c r="I880"/>
  <c r="H880"/>
  <c r="F880"/>
  <c r="F876"/>
  <c r="I875"/>
  <c r="H874"/>
  <c r="I873"/>
  <c r="I872"/>
  <c r="H872"/>
  <c r="F872"/>
  <c r="F871"/>
  <c r="F870"/>
  <c r="I869"/>
  <c r="F866"/>
  <c r="I866"/>
  <c r="F865"/>
  <c r="F864"/>
  <c r="I863"/>
  <c r="I862"/>
  <c r="H862"/>
  <c r="F862"/>
  <c r="H861"/>
  <c r="F858"/>
  <c r="I857"/>
  <c r="I854"/>
  <c r="H854"/>
  <c r="F854"/>
  <c r="F852"/>
  <c r="I851"/>
  <c r="F849"/>
  <c r="F848"/>
  <c r="I848"/>
  <c r="F846"/>
  <c r="I845"/>
  <c r="I844"/>
  <c r="H844"/>
  <c r="F844"/>
  <c r="I842"/>
  <c r="F840"/>
  <c r="I839"/>
  <c r="I838"/>
  <c r="I836"/>
  <c r="H836"/>
  <c r="F836"/>
  <c r="F834"/>
  <c r="I833"/>
  <c r="I831"/>
  <c r="F830"/>
  <c r="F829"/>
  <c r="F828"/>
  <c r="I827"/>
  <c r="I826"/>
  <c r="H826"/>
  <c r="F826"/>
  <c r="I824"/>
  <c r="F822"/>
  <c r="I821"/>
  <c r="I820"/>
  <c r="H820"/>
  <c r="F820"/>
  <c r="I818"/>
  <c r="F818"/>
  <c r="H818"/>
  <c r="F816"/>
  <c r="I815"/>
  <c r="F814"/>
  <c r="F813"/>
  <c r="I812"/>
  <c r="H812"/>
  <c r="F812"/>
  <c r="F810"/>
  <c r="F809"/>
  <c r="H809"/>
  <c r="H808"/>
  <c r="F808"/>
  <c r="H807"/>
  <c r="I806"/>
  <c r="F806"/>
  <c r="I805"/>
  <c r="F804"/>
  <c r="H803"/>
  <c r="F802"/>
  <c r="I800"/>
  <c r="F800"/>
  <c r="F798"/>
  <c r="I797"/>
  <c r="F797"/>
  <c r="H797"/>
  <c r="I796"/>
  <c r="H796"/>
  <c r="F796"/>
  <c r="I794"/>
  <c r="H794"/>
  <c r="F794"/>
  <c r="F792"/>
  <c r="F791"/>
  <c r="H791"/>
  <c r="F790"/>
  <c r="F789"/>
  <c r="F788"/>
  <c r="H788"/>
  <c r="I787"/>
  <c r="F786"/>
  <c r="H785"/>
  <c r="F784"/>
  <c r="I782"/>
  <c r="H782"/>
  <c r="F782"/>
  <c r="F780"/>
  <c r="F779"/>
  <c r="F778"/>
  <c r="F777"/>
  <c r="F776"/>
  <c r="I775"/>
  <c r="F774"/>
  <c r="H772"/>
  <c r="F772"/>
  <c r="H770"/>
  <c r="F770"/>
  <c r="I770"/>
  <c r="F768"/>
  <c r="H767"/>
  <c r="I766"/>
  <c r="F766"/>
  <c r="I765"/>
  <c r="I764"/>
  <c r="H764"/>
  <c r="F764"/>
  <c r="F762"/>
  <c r="I761"/>
  <c r="F760"/>
  <c r="I758"/>
  <c r="H758"/>
  <c r="F758"/>
  <c r="F757"/>
  <c r="F756"/>
  <c r="H754"/>
  <c r="F754"/>
  <c r="I752"/>
  <c r="H752"/>
  <c r="F752"/>
  <c r="F750"/>
  <c r="I749"/>
  <c r="H749"/>
  <c r="F748"/>
  <c r="I746"/>
  <c r="H746"/>
  <c r="F746"/>
  <c r="F744"/>
  <c r="I743"/>
  <c r="H743"/>
  <c r="I742"/>
  <c r="H742"/>
  <c r="F742"/>
  <c r="I740"/>
  <c r="F740"/>
  <c r="H740"/>
  <c r="F738"/>
  <c r="F737"/>
  <c r="H737"/>
  <c r="F736"/>
  <c r="I734"/>
  <c r="H734"/>
  <c r="F734"/>
  <c r="F732"/>
  <c r="H731"/>
  <c r="F730"/>
  <c r="I729"/>
  <c r="I728"/>
  <c r="F728"/>
  <c r="F726"/>
  <c r="F725"/>
  <c r="H724"/>
  <c r="F724"/>
  <c r="H722"/>
  <c r="F722"/>
  <c r="H721"/>
  <c r="F720"/>
  <c r="F719"/>
  <c r="H719"/>
  <c r="F718"/>
  <c r="F717"/>
  <c r="I716"/>
  <c r="H716"/>
  <c r="F716"/>
  <c r="I715"/>
  <c r="F714"/>
  <c r="H713"/>
  <c r="F712"/>
  <c r="F711"/>
  <c r="H710"/>
  <c r="I709"/>
  <c r="F708"/>
  <c r="F707"/>
  <c r="H707"/>
  <c r="I706"/>
  <c r="H704"/>
  <c r="I704"/>
  <c r="F702"/>
  <c r="F701"/>
  <c r="H701"/>
  <c r="F700"/>
  <c r="H699"/>
  <c r="F698"/>
  <c r="I697"/>
  <c r="F696"/>
  <c r="H695"/>
  <c r="I694"/>
  <c r="F694"/>
  <c r="H692"/>
  <c r="F690"/>
  <c r="H689"/>
  <c r="I688"/>
  <c r="H688"/>
  <c r="F688"/>
  <c r="I686"/>
  <c r="H686"/>
  <c r="F685"/>
  <c r="F684"/>
  <c r="H683"/>
  <c r="F682"/>
  <c r="F681"/>
  <c r="F680"/>
  <c r="I679"/>
  <c r="F678"/>
  <c r="I677"/>
  <c r="H677"/>
  <c r="F676"/>
  <c r="F674"/>
  <c r="I674"/>
  <c r="I673"/>
  <c r="F672"/>
  <c r="I671"/>
  <c r="F671"/>
  <c r="H671"/>
  <c r="H670"/>
  <c r="F669"/>
  <c r="F668"/>
  <c r="H668"/>
  <c r="I667"/>
  <c r="F666"/>
  <c r="F665"/>
  <c r="H665"/>
  <c r="H664"/>
  <c r="F664"/>
  <c r="I662"/>
  <c r="H662"/>
  <c r="F660"/>
  <c r="H659"/>
  <c r="H656"/>
  <c r="F656"/>
  <c r="I656"/>
  <c r="F654"/>
  <c r="I653"/>
  <c r="F653"/>
  <c r="H653"/>
  <c r="I652"/>
  <c r="I650"/>
  <c r="F648"/>
  <c r="F647"/>
  <c r="H647"/>
  <c r="H646"/>
  <c r="F646"/>
  <c r="I644"/>
  <c r="H644"/>
  <c r="F642"/>
  <c r="F640"/>
  <c r="F639"/>
  <c r="I638"/>
  <c r="F638"/>
  <c r="F636"/>
  <c r="I635"/>
  <c r="F635"/>
  <c r="H635"/>
  <c r="I634"/>
  <c r="H634"/>
  <c r="F634"/>
  <c r="I632"/>
  <c r="H632"/>
  <c r="F632"/>
  <c r="F630"/>
  <c r="F629"/>
  <c r="H629"/>
  <c r="H627"/>
  <c r="I626"/>
  <c r="I625"/>
  <c r="F624"/>
  <c r="H623"/>
  <c r="F622"/>
  <c r="F620"/>
  <c r="F619"/>
  <c r="F618"/>
  <c r="F617"/>
  <c r="H617"/>
  <c r="H616"/>
  <c r="I615"/>
  <c r="I614"/>
  <c r="F614"/>
  <c r="F612"/>
  <c r="H611"/>
  <c r="F608"/>
  <c r="I608"/>
  <c r="F606"/>
  <c r="H605"/>
  <c r="F604"/>
  <c r="I603"/>
  <c r="H602"/>
  <c r="F602"/>
  <c r="I602"/>
  <c r="F600"/>
  <c r="I599"/>
  <c r="F598"/>
  <c r="I596"/>
  <c r="H596"/>
  <c r="F596"/>
  <c r="I595"/>
  <c r="F594"/>
  <c r="F593"/>
  <c r="H593"/>
  <c r="H592"/>
  <c r="F592"/>
  <c r="F591"/>
  <c r="I590"/>
  <c r="H590"/>
  <c r="F590"/>
  <c r="I589"/>
  <c r="F588"/>
  <c r="H587"/>
  <c r="I586"/>
  <c r="F586"/>
  <c r="I584"/>
  <c r="H584"/>
  <c r="F584"/>
  <c r="F582"/>
  <c r="I581"/>
  <c r="F581"/>
  <c r="H581"/>
  <c r="H580"/>
  <c r="F580"/>
  <c r="H578"/>
  <c r="F578"/>
  <c r="I578"/>
  <c r="F577"/>
  <c r="F576"/>
  <c r="F575"/>
  <c r="H575"/>
  <c r="F574"/>
  <c r="H573"/>
  <c r="F572"/>
  <c r="I571"/>
  <c r="F570"/>
  <c r="H569"/>
  <c r="F568"/>
  <c r="I566"/>
  <c r="H566"/>
  <c r="F566"/>
  <c r="F564"/>
  <c r="F563"/>
  <c r="F562"/>
  <c r="F560"/>
  <c r="I559"/>
  <c r="F558"/>
  <c r="F556"/>
  <c r="F554"/>
  <c r="H554"/>
  <c r="F552"/>
  <c r="H551"/>
  <c r="F550"/>
  <c r="I549"/>
  <c r="I548"/>
  <c r="H548"/>
  <c r="F548"/>
  <c r="F547"/>
  <c r="F546"/>
  <c r="I545"/>
  <c r="I544"/>
  <c r="F544"/>
  <c r="F543"/>
  <c r="I542"/>
  <c r="H542"/>
  <c r="F542"/>
  <c r="F541"/>
  <c r="F540"/>
  <c r="H538"/>
  <c r="F538"/>
  <c r="F537"/>
  <c r="H536"/>
  <c r="F536"/>
  <c r="I536"/>
  <c r="F534"/>
  <c r="H533"/>
  <c r="F532"/>
  <c r="H530"/>
  <c r="F530"/>
  <c r="I529"/>
  <c r="F528"/>
  <c r="I527"/>
  <c r="F527"/>
  <c r="H527"/>
  <c r="I526"/>
  <c r="H526"/>
  <c r="F526"/>
  <c r="F524"/>
  <c r="H524"/>
  <c r="F522"/>
  <c r="F521"/>
  <c r="H521"/>
  <c r="H520"/>
  <c r="F520"/>
  <c r="I518"/>
  <c r="H518"/>
  <c r="F518"/>
  <c r="I517"/>
  <c r="F516"/>
  <c r="H515"/>
  <c r="I514"/>
  <c r="F514"/>
  <c r="I512"/>
  <c r="H512"/>
  <c r="F512"/>
  <c r="F510"/>
  <c r="F509"/>
  <c r="F508"/>
  <c r="F506"/>
  <c r="F505"/>
  <c r="F504"/>
  <c r="F503"/>
  <c r="H503"/>
  <c r="H502"/>
  <c r="F502"/>
  <c r="I500"/>
  <c r="H500"/>
  <c r="F500"/>
  <c r="F498"/>
  <c r="I497"/>
  <c r="H497"/>
  <c r="F496"/>
  <c r="I495"/>
  <c r="H494"/>
  <c r="H493"/>
  <c r="I493"/>
  <c r="F492"/>
  <c r="H491"/>
  <c r="I490"/>
  <c r="H488"/>
  <c r="F488"/>
  <c r="I488"/>
  <c r="I487"/>
  <c r="F486"/>
  <c r="F485"/>
  <c r="H485"/>
  <c r="F484"/>
  <c r="I483"/>
  <c r="I482"/>
  <c r="F482"/>
  <c r="F480"/>
  <c r="H479"/>
  <c r="I478"/>
  <c r="F478"/>
  <c r="I476"/>
  <c r="H476"/>
  <c r="I475"/>
  <c r="F474"/>
  <c r="H473"/>
  <c r="I472"/>
  <c r="H472"/>
  <c r="F472"/>
  <c r="F471"/>
  <c r="I470"/>
  <c r="F470"/>
  <c r="H470"/>
  <c r="I469"/>
  <c r="F468"/>
  <c r="F467"/>
  <c r="H467"/>
  <c r="F466"/>
  <c r="F464"/>
  <c r="I463"/>
  <c r="F462"/>
  <c r="I461"/>
  <c r="H461"/>
  <c r="F460"/>
  <c r="I458"/>
  <c r="F457"/>
  <c r="F456"/>
  <c r="I455"/>
  <c r="F455"/>
  <c r="H455"/>
  <c r="H454"/>
  <c r="F452"/>
  <c r="I451"/>
  <c r="F450"/>
  <c r="H449"/>
  <c r="H448"/>
  <c r="F448"/>
  <c r="I446"/>
  <c r="F446"/>
  <c r="H446"/>
  <c r="F444"/>
  <c r="H443"/>
  <c r="I441"/>
  <c r="F439"/>
  <c r="H438"/>
  <c r="H436"/>
  <c r="F436"/>
  <c r="F434"/>
  <c r="F433"/>
  <c r="F431"/>
  <c r="F430"/>
  <c r="I428"/>
  <c r="F428"/>
  <c r="H428"/>
  <c r="I427"/>
  <c r="H426"/>
  <c r="H425"/>
  <c r="I424"/>
  <c r="F424"/>
  <c r="F422"/>
  <c r="H422"/>
  <c r="I421"/>
  <c r="I420"/>
  <c r="H420"/>
  <c r="F419"/>
  <c r="I419"/>
  <c r="H418"/>
  <c r="F418"/>
  <c r="H416"/>
  <c r="F416"/>
  <c r="F415"/>
  <c r="F414"/>
  <c r="H414"/>
  <c r="I413"/>
  <c r="F412"/>
  <c r="I411"/>
  <c r="F410"/>
  <c r="H410"/>
  <c r="I409"/>
  <c r="H407"/>
  <c r="I406"/>
  <c r="F406"/>
  <c r="H406"/>
  <c r="H404"/>
  <c r="F404"/>
  <c r="H403"/>
  <c r="H402"/>
  <c r="H401"/>
  <c r="I400"/>
  <c r="H400"/>
  <c r="H398"/>
  <c r="F398"/>
  <c r="F397"/>
  <c r="F396"/>
  <c r="H396"/>
  <c r="H395"/>
  <c r="I394"/>
  <c r="H393"/>
  <c r="H391"/>
  <c r="I391"/>
  <c r="H389"/>
  <c r="F388"/>
  <c r="H388"/>
  <c r="F386"/>
  <c r="F385"/>
  <c r="H384"/>
  <c r="H383"/>
  <c r="I382"/>
  <c r="F382"/>
  <c r="H382"/>
  <c r="H380"/>
  <c r="F380"/>
  <c r="F379"/>
  <c r="F378"/>
  <c r="H378"/>
  <c r="H377"/>
  <c r="I376"/>
  <c r="F373"/>
  <c r="H371"/>
  <c r="H370"/>
  <c r="I369"/>
  <c r="F368"/>
  <c r="H367"/>
  <c r="I367"/>
  <c r="H366"/>
  <c r="H365"/>
  <c r="I364"/>
  <c r="F364"/>
  <c r="H364"/>
  <c r="H362"/>
  <c r="F362"/>
  <c r="F361"/>
  <c r="H360"/>
  <c r="H359"/>
  <c r="I358"/>
  <c r="F357"/>
  <c r="F355"/>
  <c r="H353"/>
  <c r="H352"/>
  <c r="F351"/>
  <c r="F350"/>
  <c r="I349"/>
  <c r="F348"/>
  <c r="H348"/>
  <c r="H347"/>
  <c r="F346"/>
  <c r="H346"/>
  <c r="F344"/>
  <c r="H343"/>
  <c r="H342"/>
  <c r="H341"/>
  <c r="I340"/>
  <c r="I337"/>
  <c r="H335"/>
  <c r="I334"/>
  <c r="H334"/>
  <c r="H332"/>
  <c r="F332"/>
  <c r="F330"/>
  <c r="H330"/>
  <c r="H329"/>
  <c r="H328"/>
  <c r="F327"/>
  <c r="F326"/>
  <c r="I325"/>
  <c r="F325"/>
  <c r="H324"/>
  <c r="H323"/>
  <c r="I322"/>
  <c r="I319"/>
  <c r="F319"/>
  <c r="H317"/>
  <c r="I316"/>
  <c r="F316"/>
  <c r="H316"/>
  <c r="H315"/>
  <c r="H314"/>
  <c r="F314"/>
  <c r="H313"/>
  <c r="F312"/>
  <c r="H312"/>
  <c r="H311"/>
  <c r="F310"/>
  <c r="H310"/>
  <c r="F308"/>
  <c r="H307"/>
  <c r="H306"/>
  <c r="H305"/>
  <c r="I304"/>
  <c r="H304"/>
  <c r="H302"/>
  <c r="F302"/>
  <c r="F301"/>
  <c r="F300"/>
  <c r="H300"/>
  <c r="H299"/>
  <c r="F298"/>
  <c r="H298"/>
  <c r="F296"/>
  <c r="I295"/>
  <c r="F295"/>
  <c r="H294"/>
  <c r="H293"/>
  <c r="I292"/>
  <c r="H292"/>
  <c r="F291"/>
  <c r="H290"/>
  <c r="F290"/>
  <c r="H289"/>
  <c r="F288"/>
  <c r="H288"/>
  <c r="H287"/>
  <c r="F286"/>
  <c r="H286"/>
  <c r="F284"/>
  <c r="H283"/>
  <c r="H282"/>
  <c r="H281"/>
  <c r="I280"/>
  <c r="H280"/>
  <c r="H278"/>
  <c r="F278"/>
  <c r="F277"/>
  <c r="F276"/>
  <c r="H276"/>
  <c r="H275"/>
  <c r="F274"/>
  <c r="H274"/>
  <c r="F272"/>
  <c r="I271"/>
  <c r="F271"/>
  <c r="H270"/>
  <c r="H269"/>
  <c r="I268"/>
  <c r="H268"/>
  <c r="F267"/>
  <c r="H266"/>
  <c r="F266"/>
  <c r="H265"/>
  <c r="F264"/>
  <c r="H264"/>
  <c r="H263"/>
  <c r="F262"/>
  <c r="H262"/>
  <c r="F260"/>
  <c r="H259"/>
  <c r="H258"/>
  <c r="H257"/>
  <c r="I256"/>
  <c r="H256"/>
  <c r="H254"/>
  <c r="F254"/>
  <c r="F253"/>
  <c r="F252"/>
  <c r="H252"/>
  <c r="H251"/>
  <c r="F250"/>
  <c r="H250"/>
  <c r="F248"/>
  <c r="I247"/>
  <c r="F247"/>
  <c r="H246"/>
  <c r="H245"/>
  <c r="I244"/>
  <c r="H244"/>
  <c r="F243"/>
  <c r="H242"/>
  <c r="F242"/>
  <c r="H241"/>
  <c r="F240"/>
  <c r="H240"/>
  <c r="H239"/>
  <c r="F238"/>
  <c r="H238"/>
  <c r="F236"/>
  <c r="H235"/>
  <c r="H234"/>
  <c r="H233"/>
  <c r="I232"/>
  <c r="H232"/>
  <c r="H230"/>
  <c r="F230"/>
  <c r="F229"/>
  <c r="F228"/>
  <c r="H228"/>
  <c r="H227"/>
  <c r="F226"/>
  <c r="H226"/>
  <c r="F224"/>
  <c r="I223"/>
  <c r="F223"/>
  <c r="H222"/>
  <c r="H221"/>
  <c r="I220"/>
  <c r="H220"/>
  <c r="F219"/>
  <c r="H218"/>
  <c r="F218"/>
  <c r="H217"/>
  <c r="F216"/>
  <c r="H216"/>
  <c r="H215"/>
  <c r="F214"/>
  <c r="H214"/>
  <c r="F212"/>
  <c r="H211"/>
  <c r="H210"/>
  <c r="H209"/>
  <c r="I208"/>
  <c r="H208"/>
  <c r="H206"/>
  <c r="F206"/>
  <c r="F205"/>
  <c r="F204"/>
  <c r="H204"/>
  <c r="H203"/>
  <c r="F202"/>
  <c r="H202"/>
  <c r="F200"/>
  <c r="I199"/>
  <c r="F199"/>
  <c r="H198"/>
  <c r="H197"/>
  <c r="I196"/>
  <c r="H196"/>
  <c r="F195"/>
  <c r="H194"/>
  <c r="F194"/>
  <c r="H193"/>
  <c r="F192"/>
  <c r="H192"/>
  <c r="H191"/>
  <c r="F190"/>
  <c r="H190"/>
  <c r="F188"/>
  <c r="H187"/>
  <c r="H186"/>
  <c r="H185"/>
  <c r="I184"/>
  <c r="H184"/>
  <c r="H182"/>
  <c r="F182"/>
  <c r="F181"/>
  <c r="F180"/>
  <c r="H180"/>
  <c r="H179"/>
  <c r="F178"/>
  <c r="H178"/>
  <c r="F176"/>
  <c r="I175"/>
  <c r="F175"/>
  <c r="H174"/>
  <c r="H173"/>
  <c r="I172"/>
  <c r="H172"/>
  <c r="F171"/>
  <c r="H170"/>
  <c r="F170"/>
  <c r="H169"/>
  <c r="F168"/>
  <c r="H168"/>
  <c r="H167"/>
  <c r="F166"/>
  <c r="H166"/>
  <c r="F164"/>
  <c r="H163"/>
  <c r="H162"/>
  <c r="H161"/>
  <c r="I160"/>
  <c r="H160"/>
  <c r="H158"/>
  <c r="F158"/>
  <c r="F157"/>
  <c r="F156"/>
  <c r="H156"/>
  <c r="H155"/>
  <c r="F154"/>
  <c r="H154"/>
  <c r="F152"/>
  <c r="I151"/>
  <c r="F151"/>
  <c r="H150"/>
  <c r="H149"/>
  <c r="I148"/>
  <c r="H148"/>
  <c r="F147"/>
  <c r="H146"/>
  <c r="F146"/>
  <c r="H145"/>
  <c r="F144"/>
  <c r="H144"/>
  <c r="H143"/>
  <c r="F142"/>
  <c r="H142"/>
  <c r="F140"/>
  <c r="H139"/>
  <c r="H138"/>
  <c r="H137"/>
  <c r="I136"/>
  <c r="H136"/>
  <c r="H134"/>
  <c r="F134"/>
  <c r="F133"/>
  <c r="F132"/>
  <c r="H132"/>
  <c r="H131"/>
  <c r="F130"/>
  <c r="H130"/>
  <c r="F128"/>
  <c r="I127"/>
  <c r="F127"/>
  <c r="H126"/>
  <c r="H125"/>
  <c r="I124"/>
  <c r="H124"/>
  <c r="F123"/>
  <c r="H122"/>
  <c r="F122"/>
  <c r="H121"/>
  <c r="F120"/>
  <c r="H120"/>
  <c r="H119"/>
  <c r="F118"/>
  <c r="H118"/>
  <c r="F116"/>
  <c r="H115"/>
  <c r="H114"/>
  <c r="H113"/>
  <c r="I112"/>
  <c r="H112"/>
  <c r="H110"/>
  <c r="F110"/>
  <c r="F109"/>
  <c r="F108"/>
  <c r="H108"/>
  <c r="H107"/>
  <c r="F106"/>
  <c r="H106"/>
  <c r="F104"/>
  <c r="I103"/>
  <c r="F103"/>
  <c r="H102"/>
  <c r="H101"/>
  <c r="I100"/>
  <c r="H100"/>
  <c r="F99"/>
  <c r="H98"/>
  <c r="F98"/>
  <c r="H97"/>
  <c r="F96"/>
  <c r="H96"/>
  <c r="H95"/>
  <c r="F94"/>
  <c r="H94"/>
  <c r="F92"/>
  <c r="H91"/>
  <c r="H90"/>
  <c r="H89"/>
  <c r="I88"/>
  <c r="H88"/>
  <c r="H86"/>
  <c r="F86"/>
  <c r="F85"/>
  <c r="F84"/>
  <c r="H84"/>
  <c r="H83"/>
  <c r="F82"/>
  <c r="H82"/>
  <c r="F80"/>
  <c r="I79"/>
  <c r="F79"/>
  <c r="H78"/>
  <c r="H77"/>
  <c r="I76"/>
  <c r="H76"/>
  <c r="F75"/>
  <c r="H74"/>
  <c r="F74"/>
  <c r="H73"/>
  <c r="F72"/>
  <c r="H72"/>
  <c r="H71"/>
  <c r="F70"/>
  <c r="H70"/>
  <c r="F68"/>
  <c r="H67"/>
  <c r="H66"/>
  <c r="H65"/>
  <c r="I64"/>
  <c r="H64"/>
  <c r="H62"/>
  <c r="F62"/>
  <c r="F61"/>
  <c r="F60"/>
  <c r="H60"/>
  <c r="H59"/>
  <c r="F58"/>
  <c r="H58"/>
  <c r="F56"/>
  <c r="I55"/>
  <c r="F55"/>
  <c r="H54"/>
  <c r="H53"/>
  <c r="I52"/>
  <c r="H52"/>
  <c r="F51"/>
  <c r="H50"/>
  <c r="F50"/>
  <c r="H49"/>
  <c r="F48"/>
  <c r="H48"/>
  <c r="H47"/>
  <c r="F46"/>
  <c r="H46"/>
  <c r="F44"/>
  <c r="H43"/>
  <c r="H42"/>
  <c r="H41"/>
  <c r="I40"/>
  <c r="H40"/>
  <c r="H38"/>
  <c r="F38"/>
  <c r="F37"/>
  <c r="F36"/>
  <c r="H36"/>
  <c r="H35"/>
  <c r="F34"/>
  <c r="H34"/>
  <c r="F32"/>
  <c r="H31"/>
  <c r="H30"/>
  <c r="H29"/>
  <c r="I28"/>
  <c r="F28"/>
  <c r="H28"/>
  <c r="H26"/>
  <c r="F26"/>
  <c r="H25"/>
  <c r="F24"/>
  <c r="H24"/>
  <c r="H23"/>
  <c r="F22"/>
  <c r="H22"/>
  <c r="I21"/>
  <c r="F20"/>
  <c r="I19"/>
  <c r="F19"/>
  <c r="H18"/>
  <c r="H17"/>
  <c r="I16"/>
  <c r="F16"/>
  <c r="H16"/>
  <c r="H15"/>
  <c r="H14"/>
  <c r="F14"/>
  <c r="F13"/>
  <c r="F12"/>
  <c r="H12"/>
  <c r="H11"/>
  <c r="F10"/>
  <c r="H10"/>
  <c r="H9"/>
  <c r="F8"/>
  <c r="H7"/>
  <c r="H6"/>
  <c r="H5"/>
  <c r="I4"/>
  <c r="F4"/>
  <c r="H4"/>
  <c r="F3"/>
  <c r="F2"/>
  <c r="H2501" i="12"/>
  <c r="F2500"/>
  <c r="H2499"/>
  <c r="F2499"/>
  <c r="I2498"/>
  <c r="F2497"/>
  <c r="F2495"/>
  <c r="I2495"/>
  <c r="I2493"/>
  <c r="H2492"/>
  <c r="F2491"/>
  <c r="I2490"/>
  <c r="I2489"/>
  <c r="F2488"/>
  <c r="F2487"/>
  <c r="F2485"/>
  <c r="I2484"/>
  <c r="I2482"/>
  <c r="F2481"/>
  <c r="I2480"/>
  <c r="I2479"/>
  <c r="F2478"/>
  <c r="H2477"/>
  <c r="F2477"/>
  <c r="I2477"/>
  <c r="F2476"/>
  <c r="F2475"/>
  <c r="F2473"/>
  <c r="I2473"/>
  <c r="H2472"/>
  <c r="I2471"/>
  <c r="F2470"/>
  <c r="I2470"/>
  <c r="I2468"/>
  <c r="I2466"/>
  <c r="F2464"/>
  <c r="F2463"/>
  <c r="I2462"/>
  <c r="F2461"/>
  <c r="F2460"/>
  <c r="F2458"/>
  <c r="I2457"/>
  <c r="I2455"/>
  <c r="H2454"/>
  <c r="I2453"/>
  <c r="I2452"/>
  <c r="F2451"/>
  <c r="F2450"/>
  <c r="I2450"/>
  <c r="F2449"/>
  <c r="F2448"/>
  <c r="I2446"/>
  <c r="H2445"/>
  <c r="I2444"/>
  <c r="I2443"/>
  <c r="I2441"/>
  <c r="H2439"/>
  <c r="I2439"/>
  <c r="F2437"/>
  <c r="H2436"/>
  <c r="I2435"/>
  <c r="F2433"/>
  <c r="F2431"/>
  <c r="F2430"/>
  <c r="I2430"/>
  <c r="I2428"/>
  <c r="F2427"/>
  <c r="I2426"/>
  <c r="I2425"/>
  <c r="F2424"/>
  <c r="I2423"/>
  <c r="F2422"/>
  <c r="F2421"/>
  <c r="I2419"/>
  <c r="H2418"/>
  <c r="I2417"/>
  <c r="I2416"/>
  <c r="F2415"/>
  <c r="I2414"/>
  <c r="I2412"/>
  <c r="F2410"/>
  <c r="F2409"/>
  <c r="I2408"/>
  <c r="F2407"/>
  <c r="F2406"/>
  <c r="F2404"/>
  <c r="I2403"/>
  <c r="I2401"/>
  <c r="H2400"/>
  <c r="I2399"/>
  <c r="H2398"/>
  <c r="I2398"/>
  <c r="F2397"/>
  <c r="I2396"/>
  <c r="F2395"/>
  <c r="F2394"/>
  <c r="I2392"/>
  <c r="H2391"/>
  <c r="I2390"/>
  <c r="F2389"/>
  <c r="I2389"/>
  <c r="F2388"/>
  <c r="I2387"/>
  <c r="I2385"/>
  <c r="I2383"/>
  <c r="I2381"/>
  <c r="I2380"/>
  <c r="F2379"/>
  <c r="I2378"/>
  <c r="I2376"/>
  <c r="H2374"/>
  <c r="I2374"/>
  <c r="I2372"/>
  <c r="I2371"/>
  <c r="F2370"/>
  <c r="I2369"/>
  <c r="I2367"/>
  <c r="I2365"/>
  <c r="I2363"/>
  <c r="I2362"/>
  <c r="F2361"/>
  <c r="I2360"/>
  <c r="I2358"/>
  <c r="I2356"/>
  <c r="I2354"/>
  <c r="I2353"/>
  <c r="F2352"/>
  <c r="I2351"/>
  <c r="I2349"/>
  <c r="H2347"/>
  <c r="I2347"/>
  <c r="I2345"/>
  <c r="I2344"/>
  <c r="F2343"/>
  <c r="I2342"/>
  <c r="I2340"/>
  <c r="I2338"/>
  <c r="I2336"/>
  <c r="I2335"/>
  <c r="F2334"/>
  <c r="I2333"/>
  <c r="I2331"/>
  <c r="I2329"/>
  <c r="I2327"/>
  <c r="I2326"/>
  <c r="F2325"/>
  <c r="I2324"/>
  <c r="I2322"/>
  <c r="H2320"/>
  <c r="I2320"/>
  <c r="I2318"/>
  <c r="I2317"/>
  <c r="F2316"/>
  <c r="I2315"/>
  <c r="I2313"/>
  <c r="I2311"/>
  <c r="I2309"/>
  <c r="I2308"/>
  <c r="F2307"/>
  <c r="I2306"/>
  <c r="I2304"/>
  <c r="I2302"/>
  <c r="I2301"/>
  <c r="I2300"/>
  <c r="I2299"/>
  <c r="F2298"/>
  <c r="I2297"/>
  <c r="I2295"/>
  <c r="H2293"/>
  <c r="I2293"/>
  <c r="I2291"/>
  <c r="I2290"/>
  <c r="F2289"/>
  <c r="I2288"/>
  <c r="I2286"/>
  <c r="I2284"/>
  <c r="I2282"/>
  <c r="I2281"/>
  <c r="F2280"/>
  <c r="I2279"/>
  <c r="I2277"/>
  <c r="I2275"/>
  <c r="I2273"/>
  <c r="I2272"/>
  <c r="F2271"/>
  <c r="I2270"/>
  <c r="I2268"/>
  <c r="H2266"/>
  <c r="I2266"/>
  <c r="I2264"/>
  <c r="I2263"/>
  <c r="F2262"/>
  <c r="I2261"/>
  <c r="I2259"/>
  <c r="I2257"/>
  <c r="I2255"/>
  <c r="F2253"/>
  <c r="F2251"/>
  <c r="I2248"/>
  <c r="H2247"/>
  <c r="I2246"/>
  <c r="F2244"/>
  <c r="F2242"/>
  <c r="I2239"/>
  <c r="H2238"/>
  <c r="I2237"/>
  <c r="F2233"/>
  <c r="I2230"/>
  <c r="H2229"/>
  <c r="I2228"/>
  <c r="F2226"/>
  <c r="F2224"/>
  <c r="I2221"/>
  <c r="H2220"/>
  <c r="I2219"/>
  <c r="F2217"/>
  <c r="F2215"/>
  <c r="I2212"/>
  <c r="F2211"/>
  <c r="I2210"/>
  <c r="F2208"/>
  <c r="H2203"/>
  <c r="I2203"/>
  <c r="I2201"/>
  <c r="F2199"/>
  <c r="F2197"/>
  <c r="I2194"/>
  <c r="H2193"/>
  <c r="I2192"/>
  <c r="F2190"/>
  <c r="F2188"/>
  <c r="I2185"/>
  <c r="H2184"/>
  <c r="I2183"/>
  <c r="F2179"/>
  <c r="H2176"/>
  <c r="I2176"/>
  <c r="H2175"/>
  <c r="I2174"/>
  <c r="F2172"/>
  <c r="F2170"/>
  <c r="I2167"/>
  <c r="H2166"/>
  <c r="I2165"/>
  <c r="F2163"/>
  <c r="F2161"/>
  <c r="H2158"/>
  <c r="I2158"/>
  <c r="H2157"/>
  <c r="I2156"/>
  <c r="F2154"/>
  <c r="I2149"/>
  <c r="I2147"/>
  <c r="F2145"/>
  <c r="F2143"/>
  <c r="I2140"/>
  <c r="H2139"/>
  <c r="I2138"/>
  <c r="F2136"/>
  <c r="F2134"/>
  <c r="H2131"/>
  <c r="I2131"/>
  <c r="H2130"/>
  <c r="I2129"/>
  <c r="F2125"/>
  <c r="I2122"/>
  <c r="I2121"/>
  <c r="I2120"/>
  <c r="I2118"/>
  <c r="F2116"/>
  <c r="H2114"/>
  <c r="I2113"/>
  <c r="H2112"/>
  <c r="I2112"/>
  <c r="I2111"/>
  <c r="F2109"/>
  <c r="I2109"/>
  <c r="H2105"/>
  <c r="H2104"/>
  <c r="I2104"/>
  <c r="I2103"/>
  <c r="I2102"/>
  <c r="F2100"/>
  <c r="H2098"/>
  <c r="F2098"/>
  <c r="I2098"/>
  <c r="H2096"/>
  <c r="I2095"/>
  <c r="F2094"/>
  <c r="I2093"/>
  <c r="I2089"/>
  <c r="I2086"/>
  <c r="I2084"/>
  <c r="I2082"/>
  <c r="H2080"/>
  <c r="I2080"/>
  <c r="H2077"/>
  <c r="I2077"/>
  <c r="I2076"/>
  <c r="I2075"/>
  <c r="I2073"/>
  <c r="I2071"/>
  <c r="H2069"/>
  <c r="I2068"/>
  <c r="F2067"/>
  <c r="I2067"/>
  <c r="I2066"/>
  <c r="I2064"/>
  <c r="F2062"/>
  <c r="H2060"/>
  <c r="I2059"/>
  <c r="I2058"/>
  <c r="I2057"/>
  <c r="I2055"/>
  <c r="H2051"/>
  <c r="I2050"/>
  <c r="F2049"/>
  <c r="I2049"/>
  <c r="I2048"/>
  <c r="F2046"/>
  <c r="H2044"/>
  <c r="I2044"/>
  <c r="H2042"/>
  <c r="H2041"/>
  <c r="I2041"/>
  <c r="F2040"/>
  <c r="I2039"/>
  <c r="I2035"/>
  <c r="H2033"/>
  <c r="H2032"/>
  <c r="I2032"/>
  <c r="I2030"/>
  <c r="F2028"/>
  <c r="I2028"/>
  <c r="I2026"/>
  <c r="I2023"/>
  <c r="I2022"/>
  <c r="I2021"/>
  <c r="I2019"/>
  <c r="H2017"/>
  <c r="I2017"/>
  <c r="H2015"/>
  <c r="H2014"/>
  <c r="I2014"/>
  <c r="I2013"/>
  <c r="I2012"/>
  <c r="I2010"/>
  <c r="F2008"/>
  <c r="H2006"/>
  <c r="I2005"/>
  <c r="I2004"/>
  <c r="I2003"/>
  <c r="I2001"/>
  <c r="H1997"/>
  <c r="I1996"/>
  <c r="I1995"/>
  <c r="I1994"/>
  <c r="F1993"/>
  <c r="H1991"/>
  <c r="I1991"/>
  <c r="I1990"/>
  <c r="F1989"/>
  <c r="F1988"/>
  <c r="F1987"/>
  <c r="I1987"/>
  <c r="H1986"/>
  <c r="I1986"/>
  <c r="I1985"/>
  <c r="I1984"/>
  <c r="I1982"/>
  <c r="H1981"/>
  <c r="I1981"/>
  <c r="I1979"/>
  <c r="F1978"/>
  <c r="I1977"/>
  <c r="F1975"/>
  <c r="I1974"/>
  <c r="I1973"/>
  <c r="H1972"/>
  <c r="F1971"/>
  <c r="F1970"/>
  <c r="H1968"/>
  <c r="F1968"/>
  <c r="I1968"/>
  <c r="F1967"/>
  <c r="I1966"/>
  <c r="H1965"/>
  <c r="F1965"/>
  <c r="I1965"/>
  <c r="I1964"/>
  <c r="H1962"/>
  <c r="I1961"/>
  <c r="I1959"/>
  <c r="H1956"/>
  <c r="I1956"/>
  <c r="H1955"/>
  <c r="H1954"/>
  <c r="F1953"/>
  <c r="I1953"/>
  <c r="I1951"/>
  <c r="F1950"/>
  <c r="I1949"/>
  <c r="I1948"/>
  <c r="H1947"/>
  <c r="I1946"/>
  <c r="F1944"/>
  <c r="F1942"/>
  <c r="I1941"/>
  <c r="I1938"/>
  <c r="I1936"/>
  <c r="I1935"/>
  <c r="I1933"/>
  <c r="F1932"/>
  <c r="H1931"/>
  <c r="F1931"/>
  <c r="I1931"/>
  <c r="I1930"/>
  <c r="I1928"/>
  <c r="H1927"/>
  <c r="H1925"/>
  <c r="H1924"/>
  <c r="I1924"/>
  <c r="H1922"/>
  <c r="F1921"/>
  <c r="F1920"/>
  <c r="I1919"/>
  <c r="I1917"/>
  <c r="F1916"/>
  <c r="F1915"/>
  <c r="H1914"/>
  <c r="I1914"/>
  <c r="F1913"/>
  <c r="I1912"/>
  <c r="H1911"/>
  <c r="I1910"/>
  <c r="I1909"/>
  <c r="F1908"/>
  <c r="F1907"/>
  <c r="F1906"/>
  <c r="F1903"/>
  <c r="F1901"/>
  <c r="H1900"/>
  <c r="F1898"/>
  <c r="I1897"/>
  <c r="I1896"/>
  <c r="I1895"/>
  <c r="I1894"/>
  <c r="I1892"/>
  <c r="H1891"/>
  <c r="F1891"/>
  <c r="I1891"/>
  <c r="F1890"/>
  <c r="F1889"/>
  <c r="I1889"/>
  <c r="F1888"/>
  <c r="F1887"/>
  <c r="H1884"/>
  <c r="F1884"/>
  <c r="I1884"/>
  <c r="F1883"/>
  <c r="I1882"/>
  <c r="H1881"/>
  <c r="I1879"/>
  <c r="H1877"/>
  <c r="I1877"/>
  <c r="I1876"/>
  <c r="F1875"/>
  <c r="I1874"/>
  <c r="F1873"/>
  <c r="F1872"/>
  <c r="F1871"/>
  <c r="H1869"/>
  <c r="H1868"/>
  <c r="F1867"/>
  <c r="I1866"/>
  <c r="I1865"/>
  <c r="H1864"/>
  <c r="H1863"/>
  <c r="F1863"/>
  <c r="I1863"/>
  <c r="I1861"/>
  <c r="H1860"/>
  <c r="I1859"/>
  <c r="I1858"/>
  <c r="F1857"/>
  <c r="I1856"/>
  <c r="F1855"/>
  <c r="I1855"/>
  <c r="I1853"/>
  <c r="I1851"/>
  <c r="I1848"/>
  <c r="H1846"/>
  <c r="F1845"/>
  <c r="H1843"/>
  <c r="I1842"/>
  <c r="I1841"/>
  <c r="I1840"/>
  <c r="I1839"/>
  <c r="I1838"/>
  <c r="F1836"/>
  <c r="I1836"/>
  <c r="I1834"/>
  <c r="H1833"/>
  <c r="H1832"/>
  <c r="H1830"/>
  <c r="F1829"/>
  <c r="I1828"/>
  <c r="F1827"/>
  <c r="H1825"/>
  <c r="I1824"/>
  <c r="H1823"/>
  <c r="I1822"/>
  <c r="I1821"/>
  <c r="I1820"/>
  <c r="H1819"/>
  <c r="I1819"/>
  <c r="F1818"/>
  <c r="I1818"/>
  <c r="I1817"/>
  <c r="I1816"/>
  <c r="I1812"/>
  <c r="I1811"/>
  <c r="I1810"/>
  <c r="H1809"/>
  <c r="F1808"/>
  <c r="I1807"/>
  <c r="F1806"/>
  <c r="H1805"/>
  <c r="F1805"/>
  <c r="I1805"/>
  <c r="I1803"/>
  <c r="I1802"/>
  <c r="I1800"/>
  <c r="F1799"/>
  <c r="F1798"/>
  <c r="F1797"/>
  <c r="H1796"/>
  <c r="F1795"/>
  <c r="I1793"/>
  <c r="H1792"/>
  <c r="I1791"/>
  <c r="F1790"/>
  <c r="F1788"/>
  <c r="I1788"/>
  <c r="I1787"/>
  <c r="H1786"/>
  <c r="F1785"/>
  <c r="I1785"/>
  <c r="I1784"/>
  <c r="I1783"/>
  <c r="I1782"/>
  <c r="H1781"/>
  <c r="I1781"/>
  <c r="I1780"/>
  <c r="I1779"/>
  <c r="H1778"/>
  <c r="H1776"/>
  <c r="I1776"/>
  <c r="H1774"/>
  <c r="H1773"/>
  <c r="F1773"/>
  <c r="I1773"/>
  <c r="I1771"/>
  <c r="F1769"/>
  <c r="I1766"/>
  <c r="I1765"/>
  <c r="F1764"/>
  <c r="F1763"/>
  <c r="I1763"/>
  <c r="I1761"/>
  <c r="H1760"/>
  <c r="I1759"/>
  <c r="I1758"/>
  <c r="F1755"/>
  <c r="I1755"/>
  <c r="I1753"/>
  <c r="H1751"/>
  <c r="I1751"/>
  <c r="H1750"/>
  <c r="I1749"/>
  <c r="I1748"/>
  <c r="I1746"/>
  <c r="H1744"/>
  <c r="I1744"/>
  <c r="H1742"/>
  <c r="F1741"/>
  <c r="F1740"/>
  <c r="F1739"/>
  <c r="I1739"/>
  <c r="I1737"/>
  <c r="F1736"/>
  <c r="H1735"/>
  <c r="I1735"/>
  <c r="I1734"/>
  <c r="H1733"/>
  <c r="I1732"/>
  <c r="F1731"/>
  <c r="F1730"/>
  <c r="I1728"/>
  <c r="I1726"/>
  <c r="H1724"/>
  <c r="I1723"/>
  <c r="I1722"/>
  <c r="F1721"/>
  <c r="F1720"/>
  <c r="F1719"/>
  <c r="I1719"/>
  <c r="F1718"/>
  <c r="I1717"/>
  <c r="F1716"/>
  <c r="H1715"/>
  <c r="I1713"/>
  <c r="F1712"/>
  <c r="I1711"/>
  <c r="F1710"/>
  <c r="I1710"/>
  <c r="I1709"/>
  <c r="F1708"/>
  <c r="I1708"/>
  <c r="I1707"/>
  <c r="H1706"/>
  <c r="F1705"/>
  <c r="F1704"/>
  <c r="I1704"/>
  <c r="I1702"/>
  <c r="H1700"/>
  <c r="H1699"/>
  <c r="I1699"/>
  <c r="F1698"/>
  <c r="I1698"/>
  <c r="H1697"/>
  <c r="F1696"/>
  <c r="I1695"/>
  <c r="H1693"/>
  <c r="I1693"/>
  <c r="H1691"/>
  <c r="H1690"/>
  <c r="F1690"/>
  <c r="I1690"/>
  <c r="I1689"/>
  <c r="H1688"/>
  <c r="F1687"/>
  <c r="F1686"/>
  <c r="I1686"/>
  <c r="I1684"/>
  <c r="H1682"/>
  <c r="I1681"/>
  <c r="F1680"/>
  <c r="I1680"/>
  <c r="H1679"/>
  <c r="F1678"/>
  <c r="I1677"/>
  <c r="H1675"/>
  <c r="I1675"/>
  <c r="H1673"/>
  <c r="F1672"/>
  <c r="I1672"/>
  <c r="H1671"/>
  <c r="I1671"/>
  <c r="H1670"/>
  <c r="F1669"/>
  <c r="F1668"/>
  <c r="I1668"/>
  <c r="I1666"/>
  <c r="H1664"/>
  <c r="I1663"/>
  <c r="H1662"/>
  <c r="F1662"/>
  <c r="I1662"/>
  <c r="H1661"/>
  <c r="F1660"/>
  <c r="I1659"/>
  <c r="H1657"/>
  <c r="I1657"/>
  <c r="H1655"/>
  <c r="F1654"/>
  <c r="I1654"/>
  <c r="I1653"/>
  <c r="H1652"/>
  <c r="F1651"/>
  <c r="F1650"/>
  <c r="I1650"/>
  <c r="I1648"/>
  <c r="H1646"/>
  <c r="H1645"/>
  <c r="I1645"/>
  <c r="F1644"/>
  <c r="I1644"/>
  <c r="H1643"/>
  <c r="F1642"/>
  <c r="I1641"/>
  <c r="H1639"/>
  <c r="I1639"/>
  <c r="H1637"/>
  <c r="H1636"/>
  <c r="F1636"/>
  <c r="I1636"/>
  <c r="I1635"/>
  <c r="H1634"/>
  <c r="F1633"/>
  <c r="F1632"/>
  <c r="I1632"/>
  <c r="I1630"/>
  <c r="H1628"/>
  <c r="I1627"/>
  <c r="F1626"/>
  <c r="I1626"/>
  <c r="H1625"/>
  <c r="F1624"/>
  <c r="I1623"/>
  <c r="H1621"/>
  <c r="I1621"/>
  <c r="H1619"/>
  <c r="F1618"/>
  <c r="I1618"/>
  <c r="H1617"/>
  <c r="I1617"/>
  <c r="H1616"/>
  <c r="F1615"/>
  <c r="F1614"/>
  <c r="I1614"/>
  <c r="I1612"/>
  <c r="H1610"/>
  <c r="I1609"/>
  <c r="H1608"/>
  <c r="F1608"/>
  <c r="I1608"/>
  <c r="H1607"/>
  <c r="F1606"/>
  <c r="H1605"/>
  <c r="I1603"/>
  <c r="F1601"/>
  <c r="F1600"/>
  <c r="I1600"/>
  <c r="H1599"/>
  <c r="I1598"/>
  <c r="F1597"/>
  <c r="I1597"/>
  <c r="F1596"/>
  <c r="H1595"/>
  <c r="F1593"/>
  <c r="I1592"/>
  <c r="I1591"/>
  <c r="I1590"/>
  <c r="H1589"/>
  <c r="F1588"/>
  <c r="I1588"/>
  <c r="H1587"/>
  <c r="F1586"/>
  <c r="I1585"/>
  <c r="F1584"/>
  <c r="F1583"/>
  <c r="H1581"/>
  <c r="I1580"/>
  <c r="F1578"/>
  <c r="H1577"/>
  <c r="F1576"/>
  <c r="F1575"/>
  <c r="I1573"/>
  <c r="I1572"/>
  <c r="F1570"/>
  <c r="H1569"/>
  <c r="F1567"/>
  <c r="H1566"/>
  <c r="F1564"/>
  <c r="F1563"/>
  <c r="F1561"/>
  <c r="H1560"/>
  <c r="F1558"/>
  <c r="H1557"/>
  <c r="F1555"/>
  <c r="H1554"/>
  <c r="F1552"/>
  <c r="H1551"/>
  <c r="F1549"/>
  <c r="H1548"/>
  <c r="F1546"/>
  <c r="F1545"/>
  <c r="F1543"/>
  <c r="H1542"/>
  <c r="F1540"/>
  <c r="H1539"/>
  <c r="F1537"/>
  <c r="H1536"/>
  <c r="F1534"/>
  <c r="H1533"/>
  <c r="F1531"/>
  <c r="H1530"/>
  <c r="F1528"/>
  <c r="H1527"/>
  <c r="F1525"/>
  <c r="H1524"/>
  <c r="F1522"/>
  <c r="H1521"/>
  <c r="F1519"/>
  <c r="H1518"/>
  <c r="F1516"/>
  <c r="H1515"/>
  <c r="F1513"/>
  <c r="H1512"/>
  <c r="F1510"/>
  <c r="H1509"/>
  <c r="F1507"/>
  <c r="H1506"/>
  <c r="F1504"/>
  <c r="H1503"/>
  <c r="F1501"/>
  <c r="H1500"/>
  <c r="F1498"/>
  <c r="H1497"/>
  <c r="F1495"/>
  <c r="H1494"/>
  <c r="F1492"/>
  <c r="H1491"/>
  <c r="F1489"/>
  <c r="H1488"/>
  <c r="F1486"/>
  <c r="I1485"/>
  <c r="H1484"/>
  <c r="F1483"/>
  <c r="H1482"/>
  <c r="H1481"/>
  <c r="F1480"/>
  <c r="H1478"/>
  <c r="F1477"/>
  <c r="H1475"/>
  <c r="F1474"/>
  <c r="H1473"/>
  <c r="F1473"/>
  <c r="I1473"/>
  <c r="H1472"/>
  <c r="I1470"/>
  <c r="H1469"/>
  <c r="F1468"/>
  <c r="F1467"/>
  <c r="I1467"/>
  <c r="F1465"/>
  <c r="I1464"/>
  <c r="H1463"/>
  <c r="F1462"/>
  <c r="H1460"/>
  <c r="F1459"/>
  <c r="F1458"/>
  <c r="H1457"/>
  <c r="F1456"/>
  <c r="I1455"/>
  <c r="H1454"/>
  <c r="H1452"/>
  <c r="I1452"/>
  <c r="H1451"/>
  <c r="I1449"/>
  <c r="F1447"/>
  <c r="I1446"/>
  <c r="H1445"/>
  <c r="F1444"/>
  <c r="H1442"/>
  <c r="F1441"/>
  <c r="H1439"/>
  <c r="F1438"/>
  <c r="H1437"/>
  <c r="I1437"/>
  <c r="H1436"/>
  <c r="I1434"/>
  <c r="H1433"/>
  <c r="F1432"/>
  <c r="F1431"/>
  <c r="I1431"/>
  <c r="F1429"/>
  <c r="F1428"/>
  <c r="I1428"/>
  <c r="H1427"/>
  <c r="F1426"/>
  <c r="H1424"/>
  <c r="F1423"/>
  <c r="F1422"/>
  <c r="H1421"/>
  <c r="F1420"/>
  <c r="I1419"/>
  <c r="H1418"/>
  <c r="I1416"/>
  <c r="H1415"/>
  <c r="F1413"/>
  <c r="I1413"/>
  <c r="F1411"/>
  <c r="I1410"/>
  <c r="H1409"/>
  <c r="F1408"/>
  <c r="H1406"/>
  <c r="F1405"/>
  <c r="H1403"/>
  <c r="F1402"/>
  <c r="I1401"/>
  <c r="H1400"/>
  <c r="I1398"/>
  <c r="H1397"/>
  <c r="F1396"/>
  <c r="I1395"/>
  <c r="F1393"/>
  <c r="I1392"/>
  <c r="H1391"/>
  <c r="F1390"/>
  <c r="H1388"/>
  <c r="F1387"/>
  <c r="F1386"/>
  <c r="H1385"/>
  <c r="F1384"/>
  <c r="F1383"/>
  <c r="I1383"/>
  <c r="H1382"/>
  <c r="I1380"/>
  <c r="H1379"/>
  <c r="F1377"/>
  <c r="I1377"/>
  <c r="F1375"/>
  <c r="F1374"/>
  <c r="I1374"/>
  <c r="H1373"/>
  <c r="F1372"/>
  <c r="H1370"/>
  <c r="F1369"/>
  <c r="H1367"/>
  <c r="F1366"/>
  <c r="I1365"/>
  <c r="H1364"/>
  <c r="H1362"/>
  <c r="I1362"/>
  <c r="H1361"/>
  <c r="F1360"/>
  <c r="I1359"/>
  <c r="F1357"/>
  <c r="F1356"/>
  <c r="I1356"/>
  <c r="H1355"/>
  <c r="F1354"/>
  <c r="H1352"/>
  <c r="F1351"/>
  <c r="F1350"/>
  <c r="H1349"/>
  <c r="F1348"/>
  <c r="F1347"/>
  <c r="I1347"/>
  <c r="H1346"/>
  <c r="I1344"/>
  <c r="H1343"/>
  <c r="I1341"/>
  <c r="F1339"/>
  <c r="I1338"/>
  <c r="H1337"/>
  <c r="F1336"/>
  <c r="H1334"/>
  <c r="F1333"/>
  <c r="H1331"/>
  <c r="F1330"/>
  <c r="I1329"/>
  <c r="I1328"/>
  <c r="F1327"/>
  <c r="I1326"/>
  <c r="F1325"/>
  <c r="F1324"/>
  <c r="I1322"/>
  <c r="F1321"/>
  <c r="F1320"/>
  <c r="I1320"/>
  <c r="H1319"/>
  <c r="I1319"/>
  <c r="F1318"/>
  <c r="F1317"/>
  <c r="I1317"/>
  <c r="F1316"/>
  <c r="F1315"/>
  <c r="H1313"/>
  <c r="I1313"/>
  <c r="F1312"/>
  <c r="F1311"/>
  <c r="I1311"/>
  <c r="F1310"/>
  <c r="I1310"/>
  <c r="F1309"/>
  <c r="I1308"/>
  <c r="F1307"/>
  <c r="F1306"/>
  <c r="H1304"/>
  <c r="I1304"/>
  <c r="F1303"/>
  <c r="H1301"/>
  <c r="I1301"/>
  <c r="F1300"/>
  <c r="F1298"/>
  <c r="H1295"/>
  <c r="I1295"/>
  <c r="F1294"/>
  <c r="F1293"/>
  <c r="I1292"/>
  <c r="F1290"/>
  <c r="I1290"/>
  <c r="F1289"/>
  <c r="I1289"/>
  <c r="F1288"/>
  <c r="I1287"/>
  <c r="F1286"/>
  <c r="I1284"/>
  <c r="I1283"/>
  <c r="F1282"/>
  <c r="F1281"/>
  <c r="F1280"/>
  <c r="I1280"/>
  <c r="F1278"/>
  <c r="I1278"/>
  <c r="H1277"/>
  <c r="I1277"/>
  <c r="F1276"/>
  <c r="I1275"/>
  <c r="F1274"/>
  <c r="I1272"/>
  <c r="F1270"/>
  <c r="I1268"/>
  <c r="H1266"/>
  <c r="I1266"/>
  <c r="F1264"/>
  <c r="I1263"/>
  <c r="F1262"/>
  <c r="H1260"/>
  <c r="I1260"/>
  <c r="F1258"/>
  <c r="F1257"/>
  <c r="I1254"/>
  <c r="I1253"/>
  <c r="F1252"/>
  <c r="F1251"/>
  <c r="I1251"/>
  <c r="F1250"/>
  <c r="F1248"/>
  <c r="I1248"/>
  <c r="F1247"/>
  <c r="I1247"/>
  <c r="F1246"/>
  <c r="F1245"/>
  <c r="I1244"/>
  <c r="H1242"/>
  <c r="I1242"/>
  <c r="F1241"/>
  <c r="I1241"/>
  <c r="F1240"/>
  <c r="F1238"/>
  <c r="I1235"/>
  <c r="F1234"/>
  <c r="F1232"/>
  <c r="I1232"/>
  <c r="H1229"/>
  <c r="I1229"/>
  <c r="F1228"/>
  <c r="F1226"/>
  <c r="H1223"/>
  <c r="I1223"/>
  <c r="F1222"/>
  <c r="F1221"/>
  <c r="I1220"/>
  <c r="F1218"/>
  <c r="I1217"/>
  <c r="F1216"/>
  <c r="F1215"/>
  <c r="I1215"/>
  <c r="F1214"/>
  <c r="F1212"/>
  <c r="I1211"/>
  <c r="F1210"/>
  <c r="F1209"/>
  <c r="F1208"/>
  <c r="I1208"/>
  <c r="H1206"/>
  <c r="F1206"/>
  <c r="I1206"/>
  <c r="I1205"/>
  <c r="F1204"/>
  <c r="I1203"/>
  <c r="F1202"/>
  <c r="I1200"/>
  <c r="F1198"/>
  <c r="I1196"/>
  <c r="H1194"/>
  <c r="I1194"/>
  <c r="F1192"/>
  <c r="I1191"/>
  <c r="F1190"/>
  <c r="H1188"/>
  <c r="I1188"/>
  <c r="F1186"/>
  <c r="F1185"/>
  <c r="I1182"/>
  <c r="F1181"/>
  <c r="F1180"/>
  <c r="I1179"/>
  <c r="I1176"/>
  <c r="F1175"/>
  <c r="F1174"/>
  <c r="F1173"/>
  <c r="F1172"/>
  <c r="I1172"/>
  <c r="F1170"/>
  <c r="I1170"/>
  <c r="H1169"/>
  <c r="I1169"/>
  <c r="F1168"/>
  <c r="F1166"/>
  <c r="H1163"/>
  <c r="I1163"/>
  <c r="F1162"/>
  <c r="I1160"/>
  <c r="I1157"/>
  <c r="F1156"/>
  <c r="F1154"/>
  <c r="I1151"/>
  <c r="F1150"/>
  <c r="F1149"/>
  <c r="I1148"/>
  <c r="F1146"/>
  <c r="F1145"/>
  <c r="I1145"/>
  <c r="F1144"/>
  <c r="I1143"/>
  <c r="F1142"/>
  <c r="F1140"/>
  <c r="I1139"/>
  <c r="F1138"/>
  <c r="F1137"/>
  <c r="F1136"/>
  <c r="I1136"/>
  <c r="H1134"/>
  <c r="F1134"/>
  <c r="I1134"/>
  <c r="I1133"/>
  <c r="F1132"/>
  <c r="I1131"/>
  <c r="F1130"/>
  <c r="I1128"/>
  <c r="F1126"/>
  <c r="I1124"/>
  <c r="H1122"/>
  <c r="I1122"/>
  <c r="F1120"/>
  <c r="I1119"/>
  <c r="F1118"/>
  <c r="H1116"/>
  <c r="I1116"/>
  <c r="F1114"/>
  <c r="F1113"/>
  <c r="I1110"/>
  <c r="F1109"/>
  <c r="F1108"/>
  <c r="I1107"/>
  <c r="F1106"/>
  <c r="I1104"/>
  <c r="F1103"/>
  <c r="F1102"/>
  <c r="F1101"/>
  <c r="F1100"/>
  <c r="I1100"/>
  <c r="H1098"/>
  <c r="F1098"/>
  <c r="I1098"/>
  <c r="I1097"/>
  <c r="F1096"/>
  <c r="F1094"/>
  <c r="F1091"/>
  <c r="F1090"/>
  <c r="H1088"/>
  <c r="F1087"/>
  <c r="F1086"/>
  <c r="I1083"/>
  <c r="F1082"/>
  <c r="H1079"/>
  <c r="F1079"/>
  <c r="I1077"/>
  <c r="F1076"/>
  <c r="I1074"/>
  <c r="F1073"/>
  <c r="F1072"/>
  <c r="F1070"/>
  <c r="F1069"/>
  <c r="I1067"/>
  <c r="I1065"/>
  <c r="F1064"/>
  <c r="F1063"/>
  <c r="I1062"/>
  <c r="H1060"/>
  <c r="H1058"/>
  <c r="I1057"/>
  <c r="H1055"/>
  <c r="F1054"/>
  <c r="F1053"/>
  <c r="F1050"/>
  <c r="I1049"/>
  <c r="F1046"/>
  <c r="I1044"/>
  <c r="F1042"/>
  <c r="F1041"/>
  <c r="I1041"/>
  <c r="I1039"/>
  <c r="F1038"/>
  <c r="I1038"/>
  <c r="F1037"/>
  <c r="F1036"/>
  <c r="H1034"/>
  <c r="I1034"/>
  <c r="F1032"/>
  <c r="I1031"/>
  <c r="F1028"/>
  <c r="F1027"/>
  <c r="I1027"/>
  <c r="F1026"/>
  <c r="F1025"/>
  <c r="I1023"/>
  <c r="H1022"/>
  <c r="I1021"/>
  <c r="I1020"/>
  <c r="F1018"/>
  <c r="I1017"/>
  <c r="I1013"/>
  <c r="I1011"/>
  <c r="F1009"/>
  <c r="I1009"/>
  <c r="F1008"/>
  <c r="H1006"/>
  <c r="I1006"/>
  <c r="F1005"/>
  <c r="I1005"/>
  <c r="H1004"/>
  <c r="I1003"/>
  <c r="F1002"/>
  <c r="I1002"/>
  <c r="H1001"/>
  <c r="I1001"/>
  <c r="F1000"/>
  <c r="F998"/>
  <c r="I995"/>
  <c r="I993"/>
  <c r="H991"/>
  <c r="I991"/>
  <c r="F988"/>
  <c r="H988"/>
  <c r="F987"/>
  <c r="H986"/>
  <c r="I985"/>
  <c r="F984"/>
  <c r="F978"/>
  <c r="I978"/>
  <c r="I977"/>
  <c r="H975"/>
  <c r="I975"/>
  <c r="F974"/>
  <c r="F973"/>
  <c r="I972"/>
  <c r="I970"/>
  <c r="H968"/>
  <c r="I967"/>
  <c r="H965"/>
  <c r="I965"/>
  <c r="F964"/>
  <c r="F963"/>
  <c r="F962"/>
  <c r="I962"/>
  <c r="I961"/>
  <c r="I960"/>
  <c r="I959"/>
  <c r="F956"/>
  <c r="F955"/>
  <c r="I953"/>
  <c r="F952"/>
  <c r="I952"/>
  <c r="F951"/>
  <c r="H950"/>
  <c r="H949"/>
  <c r="I947"/>
  <c r="H944"/>
  <c r="I943"/>
  <c r="I941"/>
  <c r="H939"/>
  <c r="I939"/>
  <c r="F938"/>
  <c r="F937"/>
  <c r="F936"/>
  <c r="I936"/>
  <c r="I935"/>
  <c r="H934"/>
  <c r="H931"/>
  <c r="I929"/>
  <c r="F928"/>
  <c r="F927"/>
  <c r="I927"/>
  <c r="F926"/>
  <c r="I925"/>
  <c r="I924"/>
  <c r="I923"/>
  <c r="F920"/>
  <c r="I918"/>
  <c r="I917"/>
  <c r="H915"/>
  <c r="H914"/>
  <c r="F912"/>
  <c r="I912"/>
  <c r="H911"/>
  <c r="I911"/>
  <c r="F910"/>
  <c r="F909"/>
  <c r="I908"/>
  <c r="I907"/>
  <c r="H906"/>
  <c r="I905"/>
  <c r="F903"/>
  <c r="F902"/>
  <c r="I900"/>
  <c r="I899"/>
  <c r="F898"/>
  <c r="F897"/>
  <c r="I897"/>
  <c r="H895"/>
  <c r="I894"/>
  <c r="F893"/>
  <c r="F892"/>
  <c r="I889"/>
  <c r="I888"/>
  <c r="I886"/>
  <c r="F885"/>
  <c r="F884"/>
  <c r="I883"/>
  <c r="F882"/>
  <c r="I881"/>
  <c r="I880"/>
  <c r="I877"/>
  <c r="H876"/>
  <c r="F876"/>
  <c r="I876"/>
  <c r="I874"/>
  <c r="F873"/>
  <c r="I872"/>
  <c r="I871"/>
  <c r="F870"/>
  <c r="I870"/>
  <c r="I868"/>
  <c r="F866"/>
  <c r="I865"/>
  <c r="H864"/>
  <c r="I864"/>
  <c r="I863"/>
  <c r="I862"/>
  <c r="F861"/>
  <c r="I859"/>
  <c r="F858"/>
  <c r="F857"/>
  <c r="I856"/>
  <c r="I854"/>
  <c r="I853"/>
  <c r="I850"/>
  <c r="I849"/>
  <c r="F848"/>
  <c r="I847"/>
  <c r="I846"/>
  <c r="I845"/>
  <c r="I844"/>
  <c r="I843"/>
  <c r="I841"/>
  <c r="F839"/>
  <c r="I838"/>
  <c r="I837"/>
  <c r="I836"/>
  <c r="I835"/>
  <c r="I834"/>
  <c r="I832"/>
  <c r="F830"/>
  <c r="I829"/>
  <c r="F828"/>
  <c r="I827"/>
  <c r="I826"/>
  <c r="I823"/>
  <c r="F822"/>
  <c r="I820"/>
  <c r="F819"/>
  <c r="I819"/>
  <c r="I818"/>
  <c r="I817"/>
  <c r="I814"/>
  <c r="H813"/>
  <c r="F813"/>
  <c r="I813"/>
  <c r="I812"/>
  <c r="F810"/>
  <c r="I810"/>
  <c r="F809"/>
  <c r="H808"/>
  <c r="H806"/>
  <c r="I806"/>
  <c r="F805"/>
  <c r="I803"/>
  <c r="F801"/>
  <c r="I801"/>
  <c r="F800"/>
  <c r="F799"/>
  <c r="I797"/>
  <c r="F796"/>
  <c r="H794"/>
  <c r="F791"/>
  <c r="F790"/>
  <c r="F787"/>
  <c r="F786"/>
  <c r="I786"/>
  <c r="H785"/>
  <c r="I785"/>
  <c r="F783"/>
  <c r="I783"/>
  <c r="F782"/>
  <c r="F781"/>
  <c r="H779"/>
  <c r="I779"/>
  <c r="F778"/>
  <c r="F777"/>
  <c r="I777"/>
  <c r="F776"/>
  <c r="F774"/>
  <c r="I774"/>
  <c r="F773"/>
  <c r="I770"/>
  <c r="F769"/>
  <c r="H768"/>
  <c r="F764"/>
  <c r="F763"/>
  <c r="F760"/>
  <c r="H759"/>
  <c r="F759"/>
  <c r="I759"/>
  <c r="I758"/>
  <c r="F756"/>
  <c r="I756"/>
  <c r="F755"/>
  <c r="F754"/>
  <c r="H752"/>
  <c r="I752"/>
  <c r="F751"/>
  <c r="I749"/>
  <c r="F747"/>
  <c r="I747"/>
  <c r="F746"/>
  <c r="F745"/>
  <c r="I743"/>
  <c r="F742"/>
  <c r="H740"/>
  <c r="F737"/>
  <c r="H736"/>
  <c r="F733"/>
  <c r="H732"/>
  <c r="F732"/>
  <c r="I732"/>
  <c r="I731"/>
  <c r="F729"/>
  <c r="I729"/>
  <c r="F728"/>
  <c r="F727"/>
  <c r="H725"/>
  <c r="I725"/>
  <c r="F724"/>
  <c r="F723"/>
  <c r="I723"/>
  <c r="F722"/>
  <c r="F720"/>
  <c r="I720"/>
  <c r="F719"/>
  <c r="F718"/>
  <c r="I716"/>
  <c r="F715"/>
  <c r="H714"/>
  <c r="F710"/>
  <c r="F709"/>
  <c r="F706"/>
  <c r="F705"/>
  <c r="I705"/>
  <c r="H704"/>
  <c r="I704"/>
  <c r="F702"/>
  <c r="I702"/>
  <c r="F701"/>
  <c r="H700"/>
  <c r="H698"/>
  <c r="I698"/>
  <c r="F697"/>
  <c r="I695"/>
  <c r="F693"/>
  <c r="I693"/>
  <c r="F691"/>
  <c r="I691"/>
  <c r="H690"/>
  <c r="I690"/>
  <c r="F689"/>
  <c r="I689"/>
  <c r="I688"/>
  <c r="I685"/>
  <c r="F684"/>
  <c r="F683"/>
  <c r="I683"/>
  <c r="I680"/>
  <c r="F679"/>
  <c r="I673"/>
  <c r="F672"/>
  <c r="F671"/>
  <c r="I671"/>
  <c r="I670"/>
  <c r="F666"/>
  <c r="F665"/>
  <c r="I665"/>
  <c r="F664"/>
  <c r="H663"/>
  <c r="F663"/>
  <c r="I663"/>
  <c r="I662"/>
  <c r="F660"/>
  <c r="H658"/>
  <c r="F658"/>
  <c r="I657"/>
  <c r="H654"/>
  <c r="H653"/>
  <c r="I652"/>
  <c r="H651"/>
  <c r="H650"/>
  <c r="F648"/>
  <c r="I648"/>
  <c r="F647"/>
  <c r="F645"/>
  <c r="I645"/>
  <c r="I644"/>
  <c r="F642"/>
  <c r="I642"/>
  <c r="H640"/>
  <c r="F639"/>
  <c r="I639"/>
  <c r="H637"/>
  <c r="H635"/>
  <c r="I634"/>
  <c r="H632"/>
  <c r="F631"/>
  <c r="F630"/>
  <c r="F628"/>
  <c r="I627"/>
  <c r="I626"/>
  <c r="F622"/>
  <c r="F621"/>
  <c r="H618"/>
  <c r="H617"/>
  <c r="I616"/>
  <c r="H615"/>
  <c r="H614"/>
  <c r="F613"/>
  <c r="F611"/>
  <c r="I609"/>
  <c r="I608"/>
  <c r="H604"/>
  <c r="F603"/>
  <c r="I603"/>
  <c r="H601"/>
  <c r="H599"/>
  <c r="H596"/>
  <c r="I595"/>
  <c r="H593"/>
  <c r="F592"/>
  <c r="F591"/>
  <c r="I587"/>
  <c r="H586"/>
  <c r="F586"/>
  <c r="F585"/>
  <c r="F583"/>
  <c r="I583"/>
  <c r="F582"/>
  <c r="H581"/>
  <c r="H578"/>
  <c r="I577"/>
  <c r="F576"/>
  <c r="F575"/>
  <c r="I575"/>
  <c r="I570"/>
  <c r="I569"/>
  <c r="H568"/>
  <c r="I567"/>
  <c r="H564"/>
  <c r="H563"/>
  <c r="F562"/>
  <c r="I561"/>
  <c r="I559"/>
  <c r="F557"/>
  <c r="F556"/>
  <c r="H555"/>
  <c r="I555"/>
  <c r="F554"/>
  <c r="I552"/>
  <c r="I551"/>
  <c r="F550"/>
  <c r="I549"/>
  <c r="H547"/>
  <c r="H545"/>
  <c r="F544"/>
  <c r="F543"/>
  <c r="I541"/>
  <c r="F540"/>
  <c r="F537"/>
  <c r="I537"/>
  <c r="F536"/>
  <c r="F534"/>
  <c r="I534"/>
  <c r="I533"/>
  <c r="H532"/>
  <c r="F531"/>
  <c r="H528"/>
  <c r="H527"/>
  <c r="H524"/>
  <c r="I523"/>
  <c r="H522"/>
  <c r="F519"/>
  <c r="I519"/>
  <c r="H516"/>
  <c r="I515"/>
  <c r="H513"/>
  <c r="F511"/>
  <c r="F510"/>
  <c r="I510"/>
  <c r="F508"/>
  <c r="F507"/>
  <c r="I507"/>
  <c r="I505"/>
  <c r="F504"/>
  <c r="F503"/>
  <c r="F500"/>
  <c r="I497"/>
  <c r="I493"/>
  <c r="F492"/>
  <c r="F490"/>
  <c r="H489"/>
  <c r="H488"/>
  <c r="I487"/>
  <c r="H486"/>
  <c r="H485"/>
  <c r="H483"/>
  <c r="F482"/>
  <c r="H480"/>
  <c r="I479"/>
  <c r="I478"/>
  <c r="F475"/>
  <c r="I474"/>
  <c r="F471"/>
  <c r="I469"/>
  <c r="F468"/>
  <c r="F467"/>
  <c r="H465"/>
  <c r="F462"/>
  <c r="I461"/>
  <c r="H460"/>
  <c r="F459"/>
  <c r="H457"/>
  <c r="H456"/>
  <c r="H455"/>
  <c r="H453"/>
  <c r="H452"/>
  <c r="I451"/>
  <c r="H450"/>
  <c r="H449"/>
  <c r="F447"/>
  <c r="I443"/>
  <c r="H442"/>
  <c r="F441"/>
  <c r="F439"/>
  <c r="F438"/>
  <c r="H437"/>
  <c r="H435"/>
  <c r="H434"/>
  <c r="I433"/>
  <c r="H432"/>
  <c r="F429"/>
  <c r="F426"/>
  <c r="I425"/>
  <c r="H424"/>
  <c r="H421"/>
  <c r="I421"/>
  <c r="F420"/>
  <c r="I420"/>
  <c r="H419"/>
  <c r="I417"/>
  <c r="H416"/>
  <c r="I415"/>
  <c r="F414"/>
  <c r="I414"/>
  <c r="I413"/>
  <c r="H411"/>
  <c r="F408"/>
  <c r="I407"/>
  <c r="H406"/>
  <c r="F406"/>
  <c r="F405"/>
  <c r="H403"/>
  <c r="H402"/>
  <c r="H401"/>
  <c r="F400"/>
  <c r="F399"/>
  <c r="I397"/>
  <c r="F396"/>
  <c r="F395"/>
  <c r="F393"/>
  <c r="F392"/>
  <c r="H390"/>
  <c r="I389"/>
  <c r="H388"/>
  <c r="H387"/>
  <c r="H384"/>
  <c r="H383"/>
  <c r="F381"/>
  <c r="I379"/>
  <c r="F377"/>
  <c r="F376"/>
  <c r="H375"/>
  <c r="F374"/>
  <c r="H372"/>
  <c r="I371"/>
  <c r="H369"/>
  <c r="H367"/>
  <c r="H366"/>
  <c r="H365"/>
  <c r="F364"/>
  <c r="F363"/>
  <c r="F360"/>
  <c r="F359"/>
  <c r="I358"/>
  <c r="H357"/>
  <c r="F354"/>
  <c r="H352"/>
  <c r="F351"/>
  <c r="I350"/>
  <c r="H349"/>
  <c r="H347"/>
  <c r="F346"/>
  <c r="H341"/>
  <c r="F340"/>
  <c r="H339"/>
  <c r="F338"/>
  <c r="H336"/>
  <c r="F335"/>
  <c r="H333"/>
  <c r="F332"/>
  <c r="F331"/>
  <c r="H329"/>
  <c r="F328"/>
  <c r="H327"/>
  <c r="F326"/>
  <c r="H324"/>
  <c r="F323"/>
  <c r="H321"/>
  <c r="F320"/>
  <c r="I320"/>
  <c r="F319"/>
  <c r="H317"/>
  <c r="F313"/>
  <c r="H312"/>
  <c r="H309"/>
  <c r="F308"/>
  <c r="I308"/>
  <c r="H306"/>
  <c r="F305"/>
  <c r="I305"/>
  <c r="F304"/>
  <c r="H302"/>
  <c r="F301"/>
  <c r="H300"/>
  <c r="F299"/>
  <c r="H298"/>
  <c r="H297"/>
  <c r="F296"/>
  <c r="H294"/>
  <c r="F293"/>
  <c r="H290"/>
  <c r="H287"/>
  <c r="F286"/>
  <c r="H285"/>
  <c r="F284"/>
  <c r="H282"/>
  <c r="H281"/>
  <c r="F281"/>
  <c r="I281"/>
  <c r="H279"/>
  <c r="H278"/>
  <c r="F278"/>
  <c r="I278"/>
  <c r="F277"/>
  <c r="F274"/>
  <c r="H273"/>
  <c r="H270"/>
  <c r="F269"/>
  <c r="H266"/>
  <c r="F265"/>
  <c r="H263"/>
  <c r="H260"/>
  <c r="F259"/>
  <c r="F257"/>
  <c r="H255"/>
  <c r="H254"/>
  <c r="I254"/>
  <c r="H252"/>
  <c r="H251"/>
  <c r="I251"/>
  <c r="F250"/>
  <c r="H248"/>
  <c r="F247"/>
  <c r="H246"/>
  <c r="F245"/>
  <c r="H243"/>
  <c r="H240"/>
  <c r="F239"/>
  <c r="F238"/>
  <c r="F236"/>
  <c r="H234"/>
  <c r="H233"/>
  <c r="H231"/>
  <c r="F231"/>
  <c r="F230"/>
  <c r="H228"/>
  <c r="F227"/>
  <c r="H221"/>
  <c r="F218"/>
  <c r="H218"/>
  <c r="H216"/>
  <c r="F215"/>
  <c r="I215"/>
  <c r="H213"/>
  <c r="F212"/>
  <c r="H210"/>
  <c r="F209"/>
  <c r="H207"/>
  <c r="H203"/>
  <c r="F200"/>
  <c r="H198"/>
  <c r="I197"/>
  <c r="H196"/>
  <c r="H195"/>
  <c r="F195"/>
  <c r="H192"/>
  <c r="F191"/>
  <c r="H189"/>
  <c r="H185"/>
  <c r="H182"/>
  <c r="H180"/>
  <c r="F179"/>
  <c r="H177"/>
  <c r="F176"/>
  <c r="H174"/>
  <c r="F173"/>
  <c r="H167"/>
  <c r="F164"/>
  <c r="H162"/>
  <c r="I161"/>
  <c r="F158"/>
  <c r="H156"/>
  <c r="F155"/>
  <c r="H153"/>
  <c r="H149"/>
  <c r="H148"/>
  <c r="F146"/>
  <c r="H144"/>
  <c r="H141"/>
  <c r="H138"/>
  <c r="F137"/>
  <c r="H136"/>
  <c r="H135"/>
  <c r="H131"/>
  <c r="F128"/>
  <c r="H126"/>
  <c r="I125"/>
  <c r="H123"/>
  <c r="F122"/>
  <c r="H120"/>
  <c r="F119"/>
  <c r="H113"/>
  <c r="F110"/>
  <c r="H108"/>
  <c r="I107"/>
  <c r="F105"/>
  <c r="F104"/>
  <c r="H102"/>
  <c r="F101"/>
  <c r="H99"/>
  <c r="H95"/>
  <c r="F92"/>
  <c r="H90"/>
  <c r="H89"/>
  <c r="F89"/>
  <c r="I89"/>
  <c r="F87"/>
  <c r="F86"/>
  <c r="H84"/>
  <c r="I83"/>
  <c r="H81"/>
  <c r="H77"/>
  <c r="I77"/>
  <c r="F74"/>
  <c r="F73"/>
  <c r="I71"/>
  <c r="F70"/>
  <c r="F68"/>
  <c r="H66"/>
  <c r="F65"/>
  <c r="F64"/>
  <c r="F61"/>
  <c r="H60"/>
  <c r="H57"/>
  <c r="H53"/>
  <c r="F52"/>
  <c r="H51"/>
  <c r="H48"/>
  <c r="F47"/>
  <c r="F46"/>
  <c r="F44"/>
  <c r="I44"/>
  <c r="F43"/>
  <c r="H42"/>
  <c r="F41"/>
  <c r="H40"/>
  <c r="H39"/>
  <c r="I35"/>
  <c r="H33"/>
  <c r="H32"/>
  <c r="H30"/>
  <c r="F29"/>
  <c r="F28"/>
  <c r="F26"/>
  <c r="I26"/>
  <c r="F25"/>
  <c r="H24"/>
  <c r="H23"/>
  <c r="F20"/>
  <c r="F19"/>
  <c r="F17"/>
  <c r="I17"/>
  <c r="F16"/>
  <c r="H12"/>
  <c r="F11"/>
  <c r="F10"/>
  <c r="F8"/>
  <c r="H6"/>
  <c r="H5"/>
  <c r="F5"/>
  <c r="H3"/>
  <c r="I2501" i="11"/>
  <c r="I2500"/>
  <c r="H2497"/>
  <c r="H2494"/>
  <c r="F2493"/>
  <c r="H2492"/>
  <c r="I2491"/>
  <c r="I2490"/>
  <c r="I2489"/>
  <c r="H2488"/>
  <c r="H2487"/>
  <c r="F2486"/>
  <c r="H2485"/>
  <c r="H2484"/>
  <c r="I2483"/>
  <c r="I2482"/>
  <c r="F2481"/>
  <c r="I2478"/>
  <c r="H2477"/>
  <c r="F2476"/>
  <c r="I2475"/>
  <c r="I2473"/>
  <c r="H2472"/>
  <c r="F2471"/>
  <c r="H2470"/>
  <c r="I2469"/>
  <c r="I2468"/>
  <c r="I2467"/>
  <c r="H2466"/>
  <c r="H2465"/>
  <c r="I2464"/>
  <c r="H2463"/>
  <c r="F2462"/>
  <c r="H2461"/>
  <c r="H2460"/>
  <c r="I2459"/>
  <c r="F2458"/>
  <c r="H2456"/>
  <c r="I2456"/>
  <c r="I2455"/>
  <c r="H2453"/>
  <c r="H2452"/>
  <c r="H2451"/>
  <c r="I2450"/>
  <c r="I2449"/>
  <c r="H2448"/>
  <c r="I2447"/>
  <c r="I2446"/>
  <c r="F2445"/>
  <c r="I2444"/>
  <c r="F2442"/>
  <c r="H2441"/>
  <c r="H2439"/>
  <c r="I2438"/>
  <c r="I2437"/>
  <c r="F2436"/>
  <c r="I2435"/>
  <c r="I2433"/>
  <c r="H2432"/>
  <c r="H2431"/>
  <c r="H2430"/>
  <c r="I2430"/>
  <c r="H2429"/>
  <c r="I2428"/>
  <c r="H2427"/>
  <c r="H2426"/>
  <c r="H2425"/>
  <c r="I2424"/>
  <c r="F2423"/>
  <c r="F2422"/>
  <c r="I2421"/>
  <c r="F2420"/>
  <c r="I2419"/>
  <c r="H2416"/>
  <c r="F2415"/>
  <c r="I2414"/>
  <c r="I2413"/>
  <c r="I2412"/>
  <c r="I2411"/>
  <c r="I2410"/>
  <c r="I2409"/>
  <c r="H2408"/>
  <c r="H2407"/>
  <c r="I2406"/>
  <c r="I2405"/>
  <c r="H2403"/>
  <c r="I2402"/>
  <c r="I2401"/>
  <c r="F2400"/>
  <c r="I2399"/>
  <c r="F2397"/>
  <c r="I2396"/>
  <c r="I2394"/>
  <c r="F2393"/>
  <c r="I2392"/>
  <c r="I2391"/>
  <c r="H2389"/>
  <c r="I2388"/>
  <c r="I2387"/>
  <c r="F2386"/>
  <c r="I2386"/>
  <c r="I2385"/>
  <c r="I2384"/>
  <c r="I2383"/>
  <c r="I2382"/>
  <c r="I2381"/>
  <c r="H2380"/>
  <c r="I2379"/>
  <c r="H2378"/>
  <c r="H2377"/>
  <c r="I2376"/>
  <c r="I2375"/>
  <c r="I2374"/>
  <c r="F2373"/>
  <c r="I2372"/>
  <c r="H2371"/>
  <c r="I2370"/>
  <c r="I2369"/>
  <c r="F2368"/>
  <c r="I2367"/>
  <c r="I2365"/>
  <c r="I2364"/>
  <c r="I2363"/>
  <c r="I2359"/>
  <c r="I2358"/>
  <c r="I2357"/>
  <c r="I2356"/>
  <c r="I2355"/>
  <c r="H2354"/>
  <c r="H2353"/>
  <c r="I2352"/>
  <c r="I2351"/>
  <c r="F2349"/>
  <c r="I2347"/>
  <c r="I2346"/>
  <c r="I2345"/>
  <c r="H2344"/>
  <c r="I2343"/>
  <c r="I2342"/>
  <c r="F2341"/>
  <c r="I2341"/>
  <c r="I2340"/>
  <c r="H2339"/>
  <c r="F2339"/>
  <c r="I2339"/>
  <c r="I2338"/>
  <c r="I2337"/>
  <c r="I2336"/>
  <c r="H2335"/>
  <c r="H2334"/>
  <c r="I2333"/>
  <c r="I2331"/>
  <c r="H2330"/>
  <c r="I2329"/>
  <c r="I2328"/>
  <c r="I2327"/>
  <c r="H2326"/>
  <c r="I2325"/>
  <c r="F2324"/>
  <c r="H2323"/>
  <c r="I2322"/>
  <c r="I2321"/>
  <c r="I2320"/>
  <c r="H2318"/>
  <c r="I2318"/>
  <c r="H2317"/>
  <c r="I2316"/>
  <c r="I2315"/>
  <c r="F2314"/>
  <c r="I2313"/>
  <c r="I2312"/>
  <c r="I2311"/>
  <c r="I2310"/>
  <c r="I2309"/>
  <c r="I2307"/>
  <c r="I2306"/>
  <c r="I2305"/>
  <c r="I2304"/>
  <c r="I2303"/>
  <c r="I2302"/>
  <c r="I2301"/>
  <c r="F2300"/>
  <c r="H2299"/>
  <c r="I2298"/>
  <c r="I2297"/>
  <c r="I2295"/>
  <c r="I2293"/>
  <c r="I2292"/>
  <c r="I2291"/>
  <c r="H2290"/>
  <c r="I2288"/>
  <c r="I2287"/>
  <c r="I2286"/>
  <c r="I2285"/>
  <c r="I2284"/>
  <c r="H2283"/>
  <c r="I2282"/>
  <c r="H2281"/>
  <c r="I2280"/>
  <c r="I2279"/>
  <c r="I2278"/>
  <c r="I2277"/>
  <c r="I2276"/>
  <c r="I2275"/>
  <c r="F2274"/>
  <c r="I2273"/>
  <c r="H2272"/>
  <c r="I2271"/>
  <c r="I2270"/>
  <c r="H2269"/>
  <c r="I2268"/>
  <c r="I2266"/>
  <c r="I2265"/>
  <c r="I2264"/>
  <c r="I2261"/>
  <c r="F2260"/>
  <c r="F2259"/>
  <c r="I2258"/>
  <c r="I2256"/>
  <c r="I2255"/>
  <c r="I2253"/>
  <c r="I2252"/>
  <c r="I2250"/>
  <c r="I2249"/>
  <c r="I2247"/>
  <c r="I2246"/>
  <c r="I2245"/>
  <c r="I2244"/>
  <c r="F2243"/>
  <c r="I2243"/>
  <c r="H2242"/>
  <c r="I2242"/>
  <c r="I2241"/>
  <c r="H2240"/>
  <c r="F2240"/>
  <c r="I2240"/>
  <c r="I2239"/>
  <c r="I2238"/>
  <c r="I2237"/>
  <c r="H2236"/>
  <c r="I2235"/>
  <c r="I2234"/>
  <c r="F2233"/>
  <c r="I2232"/>
  <c r="I2231"/>
  <c r="I2229"/>
  <c r="I2228"/>
  <c r="I2226"/>
  <c r="I2225"/>
  <c r="F2224"/>
  <c r="I2223"/>
  <c r="I2222"/>
  <c r="I2220"/>
  <c r="I2219"/>
  <c r="I2218"/>
  <c r="I2217"/>
  <c r="I2216"/>
  <c r="I2215"/>
  <c r="I2214"/>
  <c r="I2213"/>
  <c r="I2212"/>
  <c r="H2211"/>
  <c r="I2211"/>
  <c r="H2210"/>
  <c r="I2210"/>
  <c r="H2209"/>
  <c r="H2208"/>
  <c r="F2208"/>
  <c r="I2208"/>
  <c r="H2207"/>
  <c r="I2207"/>
  <c r="F2206"/>
  <c r="I2205"/>
  <c r="I2204"/>
  <c r="I2203"/>
  <c r="I2201"/>
  <c r="I2198"/>
  <c r="F2197"/>
  <c r="I2196"/>
  <c r="I2195"/>
  <c r="I2193"/>
  <c r="H2192"/>
  <c r="I2192"/>
  <c r="I2191"/>
  <c r="I2190"/>
  <c r="I2189"/>
  <c r="I2188"/>
  <c r="I2187"/>
  <c r="I2186"/>
  <c r="I2185"/>
  <c r="I2184"/>
  <c r="I2183"/>
  <c r="I2181"/>
  <c r="I2180"/>
  <c r="F2179"/>
  <c r="I2178"/>
  <c r="I2177"/>
  <c r="H2176"/>
  <c r="I2175"/>
  <c r="I2174"/>
  <c r="H2171"/>
  <c r="I2171"/>
  <c r="I2168"/>
  <c r="I2166"/>
  <c r="I2165"/>
  <c r="I2164"/>
  <c r="I2163"/>
  <c r="H2161"/>
  <c r="F2161"/>
  <c r="I2161"/>
  <c r="I2159"/>
  <c r="I2158"/>
  <c r="I2156"/>
  <c r="I2155"/>
  <c r="I2154"/>
  <c r="I2153"/>
  <c r="F2152"/>
  <c r="I2151"/>
  <c r="I2150"/>
  <c r="H2149"/>
  <c r="H2148"/>
  <c r="I2148"/>
  <c r="I2145"/>
  <c r="I2144"/>
  <c r="I2143"/>
  <c r="I2142"/>
  <c r="I2141"/>
  <c r="H2138"/>
  <c r="I2138"/>
  <c r="I2137"/>
  <c r="I2135"/>
  <c r="I2134"/>
  <c r="I2132"/>
  <c r="I2131"/>
  <c r="I2130"/>
  <c r="I2129"/>
  <c r="H2128"/>
  <c r="I2127"/>
  <c r="H2126"/>
  <c r="I2126"/>
  <c r="F2125"/>
  <c r="I2124"/>
  <c r="H2122"/>
  <c r="I2121"/>
  <c r="I2120"/>
  <c r="I2118"/>
  <c r="F2117"/>
  <c r="I2117"/>
  <c r="I2116"/>
  <c r="I2115"/>
  <c r="I2114"/>
  <c r="I2112"/>
  <c r="I2111"/>
  <c r="I2110"/>
  <c r="I2109"/>
  <c r="I2108"/>
  <c r="I2107"/>
  <c r="I2106"/>
  <c r="I2105"/>
  <c r="I2104"/>
  <c r="I2103"/>
  <c r="I2102"/>
  <c r="H2101"/>
  <c r="I2100"/>
  <c r="I2099"/>
  <c r="F2098"/>
  <c r="I2097"/>
  <c r="I2096"/>
  <c r="H2095"/>
  <c r="I2094"/>
  <c r="H2093"/>
  <c r="I2093"/>
  <c r="I2091"/>
  <c r="I2090"/>
  <c r="H2088"/>
  <c r="I2088"/>
  <c r="H2087"/>
  <c r="I2087"/>
  <c r="I2085"/>
  <c r="I2084"/>
  <c r="I2083"/>
  <c r="I2082"/>
  <c r="I2081"/>
  <c r="I2080"/>
  <c r="F2079"/>
  <c r="I2079"/>
  <c r="H2078"/>
  <c r="I2078"/>
  <c r="I2077"/>
  <c r="I2076"/>
  <c r="I2075"/>
  <c r="H2074"/>
  <c r="I2073"/>
  <c r="I2072"/>
  <c r="F2071"/>
  <c r="I2070"/>
  <c r="I2069"/>
  <c r="I2067"/>
  <c r="I2066"/>
  <c r="I2064"/>
  <c r="I2063"/>
  <c r="F2062"/>
  <c r="I2061"/>
  <c r="I2060"/>
  <c r="I2058"/>
  <c r="I2057"/>
  <c r="I2056"/>
  <c r="H2055"/>
  <c r="F2055"/>
  <c r="I2055"/>
  <c r="I2054"/>
  <c r="I2053"/>
  <c r="I2052"/>
  <c r="F2051"/>
  <c r="I2051"/>
  <c r="I2050"/>
  <c r="I2049"/>
  <c r="I2048"/>
  <c r="H2047"/>
  <c r="H2046"/>
  <c r="I2046"/>
  <c r="I2045"/>
  <c r="F2044"/>
  <c r="I2043"/>
  <c r="I2042"/>
  <c r="I2041"/>
  <c r="I2039"/>
  <c r="I2036"/>
  <c r="F2035"/>
  <c r="I2034"/>
  <c r="I2033"/>
  <c r="I2031"/>
  <c r="I2030"/>
  <c r="I2029"/>
  <c r="I2028"/>
  <c r="I2027"/>
  <c r="I2026"/>
  <c r="I2025"/>
  <c r="I2024"/>
  <c r="I2023"/>
  <c r="I2022"/>
  <c r="H2021"/>
  <c r="I2021"/>
  <c r="I2020"/>
  <c r="H2019"/>
  <c r="I2019"/>
  <c r="I2018"/>
  <c r="F2017"/>
  <c r="F2016"/>
  <c r="I2016"/>
  <c r="I2015"/>
  <c r="H2014"/>
  <c r="I2013"/>
  <c r="I2012"/>
  <c r="I2009"/>
  <c r="H2006"/>
  <c r="I2006"/>
  <c r="I2004"/>
  <c r="I2003"/>
  <c r="I2002"/>
  <c r="H2001"/>
  <c r="I2001"/>
  <c r="H1999"/>
  <c r="I1999"/>
  <c r="I1997"/>
  <c r="I1996"/>
  <c r="I1994"/>
  <c r="I1993"/>
  <c r="I1992"/>
  <c r="I1991"/>
  <c r="F1990"/>
  <c r="I1989"/>
  <c r="I1988"/>
  <c r="H1987"/>
  <c r="H1986"/>
  <c r="I1986"/>
  <c r="I1983"/>
  <c r="I1982"/>
  <c r="I1980"/>
  <c r="I1979"/>
  <c r="I1976"/>
  <c r="I1975"/>
  <c r="I1973"/>
  <c r="I1972"/>
  <c r="I1970"/>
  <c r="I1969"/>
  <c r="I1968"/>
  <c r="I1967"/>
  <c r="H1966"/>
  <c r="I1965"/>
  <c r="I1964"/>
  <c r="F1963"/>
  <c r="H1962"/>
  <c r="I1962"/>
  <c r="H1960"/>
  <c r="I1959"/>
  <c r="I1958"/>
  <c r="I1956"/>
  <c r="I1955"/>
  <c r="I1954"/>
  <c r="I1953"/>
  <c r="I1952"/>
  <c r="I1950"/>
  <c r="I1949"/>
  <c r="I1948"/>
  <c r="I1947"/>
  <c r="I1946"/>
  <c r="I1945"/>
  <c r="I1944"/>
  <c r="I1943"/>
  <c r="I1942"/>
  <c r="I1941"/>
  <c r="H1940"/>
  <c r="I1940"/>
  <c r="H1939"/>
  <c r="F1938"/>
  <c r="I1938"/>
  <c r="I1937"/>
  <c r="F1936"/>
  <c r="I1935"/>
  <c r="I1934"/>
  <c r="H1933"/>
  <c r="I1932"/>
  <c r="I1931"/>
  <c r="I1929"/>
  <c r="I1928"/>
  <c r="I1926"/>
  <c r="I1925"/>
  <c r="I1923"/>
  <c r="I1922"/>
  <c r="I1921"/>
  <c r="I1920"/>
  <c r="I1919"/>
  <c r="I1918"/>
  <c r="I1917"/>
  <c r="I1916"/>
  <c r="I1915"/>
  <c r="I1914"/>
  <c r="I1913"/>
  <c r="H1912"/>
  <c r="I1911"/>
  <c r="I1910"/>
  <c r="F1909"/>
  <c r="I1908"/>
  <c r="I1907"/>
  <c r="I1906"/>
  <c r="I1904"/>
  <c r="I1901"/>
  <c r="F1900"/>
  <c r="I1899"/>
  <c r="I1898"/>
  <c r="I1896"/>
  <c r="I1895"/>
  <c r="I1894"/>
  <c r="I1893"/>
  <c r="I1892"/>
  <c r="I1891"/>
  <c r="I1890"/>
  <c r="I1889"/>
  <c r="I1888"/>
  <c r="I1887"/>
  <c r="H1886"/>
  <c r="I1886"/>
  <c r="H1885"/>
  <c r="I1884"/>
  <c r="I1883"/>
  <c r="I1881"/>
  <c r="I1879"/>
  <c r="I1878"/>
  <c r="I1877"/>
  <c r="F1875"/>
  <c r="I1875"/>
  <c r="I1874"/>
  <c r="F1873"/>
  <c r="I1872"/>
  <c r="I1871"/>
  <c r="I1869"/>
  <c r="F1868"/>
  <c r="I1868"/>
  <c r="I1867"/>
  <c r="I1866"/>
  <c r="I1865"/>
  <c r="I1864"/>
  <c r="I1863"/>
  <c r="H1862"/>
  <c r="I1862"/>
  <c r="I1861"/>
  <c r="I1860"/>
  <c r="I1859"/>
  <c r="H1857"/>
  <c r="I1857"/>
  <c r="I1856"/>
  <c r="F1855"/>
  <c r="I1854"/>
  <c r="I1853"/>
  <c r="H1852"/>
  <c r="I1851"/>
  <c r="I1850"/>
  <c r="I1848"/>
  <c r="I1847"/>
  <c r="I1846"/>
  <c r="I1845"/>
  <c r="I1844"/>
  <c r="I1842"/>
  <c r="H1841"/>
  <c r="I1841"/>
  <c r="I1840"/>
  <c r="I1839"/>
  <c r="I1838"/>
  <c r="I1837"/>
  <c r="I1836"/>
  <c r="I1835"/>
  <c r="I1834"/>
  <c r="F1833"/>
  <c r="I1833"/>
  <c r="H1832"/>
  <c r="I1832"/>
  <c r="I1831"/>
  <c r="I1830"/>
  <c r="I1829"/>
  <c r="F1828"/>
  <c r="H1827"/>
  <c r="I1827"/>
  <c r="H1825"/>
  <c r="I1824"/>
  <c r="I1823"/>
  <c r="I1821"/>
  <c r="I1820"/>
  <c r="F1819"/>
  <c r="I1818"/>
  <c r="I1817"/>
  <c r="I1815"/>
  <c r="H1814"/>
  <c r="I1814"/>
  <c r="I1813"/>
  <c r="I1812"/>
  <c r="I1811"/>
  <c r="I1810"/>
  <c r="I1809"/>
  <c r="I1808"/>
  <c r="I1807"/>
  <c r="I1806"/>
  <c r="I1805"/>
  <c r="H1804"/>
  <c r="I1803"/>
  <c r="I1802"/>
  <c r="F1801"/>
  <c r="F1800"/>
  <c r="I1800"/>
  <c r="I1799"/>
  <c r="I1798"/>
  <c r="I1797"/>
  <c r="I1796"/>
  <c r="I1794"/>
  <c r="I1793"/>
  <c r="I1792"/>
  <c r="I1791"/>
  <c r="I1790"/>
  <c r="I1788"/>
  <c r="H1787"/>
  <c r="I1787"/>
  <c r="I1786"/>
  <c r="I1785"/>
  <c r="I1784"/>
  <c r="I1783"/>
  <c r="I1782"/>
  <c r="I1781"/>
  <c r="I1780"/>
  <c r="I1779"/>
  <c r="F1778"/>
  <c r="I1778"/>
  <c r="H1777"/>
  <c r="I1776"/>
  <c r="I1775"/>
  <c r="H1773"/>
  <c r="I1773"/>
  <c r="H1772"/>
  <c r="I1772"/>
  <c r="H1771"/>
  <c r="I1770"/>
  <c r="I1767"/>
  <c r="I1766"/>
  <c r="F1765"/>
  <c r="H1764"/>
  <c r="F1764"/>
  <c r="I1764"/>
  <c r="F1763"/>
  <c r="I1763"/>
  <c r="I1761"/>
  <c r="I1759"/>
  <c r="I1758"/>
  <c r="I1757"/>
  <c r="I1756"/>
  <c r="I1755"/>
  <c r="I1754"/>
  <c r="I1753"/>
  <c r="F1752"/>
  <c r="I1752"/>
  <c r="I1751"/>
  <c r="I1749"/>
  <c r="F1747"/>
  <c r="I1746"/>
  <c r="I1745"/>
  <c r="I1743"/>
  <c r="I1742"/>
  <c r="I1740"/>
  <c r="I1739"/>
  <c r="I1737"/>
  <c r="H1736"/>
  <c r="H1733"/>
  <c r="I1733"/>
  <c r="I1732"/>
  <c r="I1731"/>
  <c r="I1730"/>
  <c r="I1729"/>
  <c r="H1728"/>
  <c r="I1728"/>
  <c r="H1726"/>
  <c r="I1725"/>
  <c r="I1724"/>
  <c r="I1721"/>
  <c r="I1720"/>
  <c r="I1719"/>
  <c r="I1718"/>
  <c r="H1717"/>
  <c r="I1716"/>
  <c r="H1715"/>
  <c r="I1715"/>
  <c r="I1713"/>
  <c r="I1712"/>
  <c r="I1711"/>
  <c r="I1710"/>
  <c r="I1709"/>
  <c r="H1708"/>
  <c r="I1707"/>
  <c r="I1705"/>
  <c r="I1704"/>
  <c r="I1702"/>
  <c r="I1701"/>
  <c r="I1700"/>
  <c r="H1699"/>
  <c r="H1697"/>
  <c r="I1697"/>
  <c r="I1696"/>
  <c r="I1695"/>
  <c r="I1694"/>
  <c r="I1693"/>
  <c r="H1692"/>
  <c r="I1692"/>
  <c r="H1690"/>
  <c r="I1689"/>
  <c r="I1688"/>
  <c r="I1687"/>
  <c r="I1686"/>
  <c r="I1685"/>
  <c r="I1684"/>
  <c r="I1683"/>
  <c r="I1682"/>
  <c r="H1681"/>
  <c r="H1680"/>
  <c r="F1680"/>
  <c r="I1680"/>
  <c r="H1679"/>
  <c r="I1679"/>
  <c r="F1678"/>
  <c r="I1677"/>
  <c r="I1676"/>
  <c r="I1675"/>
  <c r="I1673"/>
  <c r="H1672"/>
  <c r="I1671"/>
  <c r="I1670"/>
  <c r="I1668"/>
  <c r="I1667"/>
  <c r="I1666"/>
  <c r="I1665"/>
  <c r="I1664"/>
  <c r="H1663"/>
  <c r="I1662"/>
  <c r="H1661"/>
  <c r="I1661"/>
  <c r="I1660"/>
  <c r="I1659"/>
  <c r="I1658"/>
  <c r="I1657"/>
  <c r="I1656"/>
  <c r="I1655"/>
  <c r="H1654"/>
  <c r="I1653"/>
  <c r="I1652"/>
  <c r="I1651"/>
  <c r="I1650"/>
  <c r="I1649"/>
  <c r="I1648"/>
  <c r="I1647"/>
  <c r="I1646"/>
  <c r="H1645"/>
  <c r="I1644"/>
  <c r="I1643"/>
  <c r="I1642"/>
  <c r="I1641"/>
  <c r="I1640"/>
  <c r="I1639"/>
  <c r="I1637"/>
  <c r="H1636"/>
  <c r="I1635"/>
  <c r="I1634"/>
  <c r="F1633"/>
  <c r="I1632"/>
  <c r="I1631"/>
  <c r="I1630"/>
  <c r="I1629"/>
  <c r="I1628"/>
  <c r="I1626"/>
  <c r="I1625"/>
  <c r="H1624"/>
  <c r="I1622"/>
  <c r="I1621"/>
  <c r="I1619"/>
  <c r="H1618"/>
  <c r="I1617"/>
  <c r="H1616"/>
  <c r="F1616"/>
  <c r="I1616"/>
  <c r="F1615"/>
  <c r="I1615"/>
  <c r="I1614"/>
  <c r="I1613"/>
  <c r="I1612"/>
  <c r="H1611"/>
  <c r="I1611"/>
  <c r="H1609"/>
  <c r="I1608"/>
  <c r="H1607"/>
  <c r="F1607"/>
  <c r="I1607"/>
  <c r="I1606"/>
  <c r="H1605"/>
  <c r="I1605"/>
  <c r="I1604"/>
  <c r="I1603"/>
  <c r="I1602"/>
  <c r="H1601"/>
  <c r="I1601"/>
  <c r="H1600"/>
  <c r="I1599"/>
  <c r="I1597"/>
  <c r="I1595"/>
  <c r="I1594"/>
  <c r="I1592"/>
  <c r="H1591"/>
  <c r="I1590"/>
  <c r="F1589"/>
  <c r="I1589"/>
  <c r="I1588"/>
  <c r="I1587"/>
  <c r="I1586"/>
  <c r="I1585"/>
  <c r="I1584"/>
  <c r="I1583"/>
  <c r="H1582"/>
  <c r="I1581"/>
  <c r="I1580"/>
  <c r="F1579"/>
  <c r="H1578"/>
  <c r="I1578"/>
  <c r="I1577"/>
  <c r="I1576"/>
  <c r="I1575"/>
  <c r="H1573"/>
  <c r="I1572"/>
  <c r="H1571"/>
  <c r="I1571"/>
  <c r="H1570"/>
  <c r="I1570"/>
  <c r="F1569"/>
  <c r="I1568"/>
  <c r="H1566"/>
  <c r="I1565"/>
  <c r="I1564"/>
  <c r="I1563"/>
  <c r="I1561"/>
  <c r="I1560"/>
  <c r="H1558"/>
  <c r="F1557"/>
  <c r="I1556"/>
  <c r="I1555"/>
  <c r="I1554"/>
  <c r="I1553"/>
  <c r="F1552"/>
  <c r="F1551"/>
  <c r="H1550"/>
  <c r="I1550"/>
  <c r="I1549"/>
  <c r="H1548"/>
  <c r="I1547"/>
  <c r="I1546"/>
  <c r="I1545"/>
  <c r="I1544"/>
  <c r="I1543"/>
  <c r="H1540"/>
  <c r="F1539"/>
  <c r="I1538"/>
  <c r="I1537"/>
  <c r="H1536"/>
  <c r="I1535"/>
  <c r="F1534"/>
  <c r="F1533"/>
  <c r="I1532"/>
  <c r="I1531"/>
  <c r="I1529"/>
  <c r="I1528"/>
  <c r="I1527"/>
  <c r="I1526"/>
  <c r="I1525"/>
  <c r="F1524"/>
  <c r="I1523"/>
  <c r="H1522"/>
  <c r="F1521"/>
  <c r="I1520"/>
  <c r="I1519"/>
  <c r="I1517"/>
  <c r="F1516"/>
  <c r="F1515"/>
  <c r="I1514"/>
  <c r="I1513"/>
  <c r="H1512"/>
  <c r="I1511"/>
  <c r="I1510"/>
  <c r="I1509"/>
  <c r="I1508"/>
  <c r="I1507"/>
  <c r="I1505"/>
  <c r="I1502"/>
  <c r="I1501"/>
  <c r="H1500"/>
  <c r="H1499"/>
  <c r="I1499"/>
  <c r="F1498"/>
  <c r="F1497"/>
  <c r="I1496"/>
  <c r="I1495"/>
  <c r="H1494"/>
  <c r="I1493"/>
  <c r="I1492"/>
  <c r="H1490"/>
  <c r="I1490"/>
  <c r="I1489"/>
  <c r="I1488"/>
  <c r="I1486"/>
  <c r="F1485"/>
  <c r="I1483"/>
  <c r="I1482"/>
  <c r="I1479"/>
  <c r="I1478"/>
  <c r="I1476"/>
  <c r="H1475"/>
  <c r="F1474"/>
  <c r="I1473"/>
  <c r="I1470"/>
  <c r="I1469"/>
  <c r="F1468"/>
  <c r="I1467"/>
  <c r="F1465"/>
  <c r="I1464"/>
  <c r="H1463"/>
  <c r="F1462"/>
  <c r="I1461"/>
  <c r="I1460"/>
  <c r="F1459"/>
  <c r="I1458"/>
  <c r="I1457"/>
  <c r="F1456"/>
  <c r="I1455"/>
  <c r="I1452"/>
  <c r="I1451"/>
  <c r="I1449"/>
  <c r="H1448"/>
  <c r="F1447"/>
  <c r="I1446"/>
  <c r="I1443"/>
  <c r="I1442"/>
  <c r="I1440"/>
  <c r="H1439"/>
  <c r="F1438"/>
  <c r="I1437"/>
  <c r="F1435"/>
  <c r="I1434"/>
  <c r="I1433"/>
  <c r="I1431"/>
  <c r="I1430"/>
  <c r="I1428"/>
  <c r="H1427"/>
  <c r="I1425"/>
  <c r="I1424"/>
  <c r="I1422"/>
  <c r="H1421"/>
  <c r="I1419"/>
  <c r="H1418"/>
  <c r="F1417"/>
  <c r="I1416"/>
  <c r="I1415"/>
  <c r="I1413"/>
  <c r="H1412"/>
  <c r="F1411"/>
  <c r="I1410"/>
  <c r="H1409"/>
  <c r="I1407"/>
  <c r="I1406"/>
  <c r="F1405"/>
  <c r="I1404"/>
  <c r="I1403"/>
  <c r="I1401"/>
  <c r="H1400"/>
  <c r="I1398"/>
  <c r="I1397"/>
  <c r="I1395"/>
  <c r="I1392"/>
  <c r="H1391"/>
  <c r="F1390"/>
  <c r="I1389"/>
  <c r="I1388"/>
  <c r="F1387"/>
  <c r="I1386"/>
  <c r="F1384"/>
  <c r="I1383"/>
  <c r="H1382"/>
  <c r="F1381"/>
  <c r="I1380"/>
  <c r="I1379"/>
  <c r="F1378"/>
  <c r="I1377"/>
  <c r="I1376"/>
  <c r="F1375"/>
  <c r="I1374"/>
  <c r="I1371"/>
  <c r="I1370"/>
  <c r="I1368"/>
  <c r="H1367"/>
  <c r="F1366"/>
  <c r="I1365"/>
  <c r="F1363"/>
  <c r="I1362"/>
  <c r="I1361"/>
  <c r="I1359"/>
  <c r="H1358"/>
  <c r="F1357"/>
  <c r="I1356"/>
  <c r="H1355"/>
  <c r="I1353"/>
  <c r="I1352"/>
  <c r="F1351"/>
  <c r="I1350"/>
  <c r="I1349"/>
  <c r="I1347"/>
  <c r="H1346"/>
  <c r="I1344"/>
  <c r="I1343"/>
  <c r="I1341"/>
  <c r="I1338"/>
  <c r="H1337"/>
  <c r="F1336"/>
  <c r="I1335"/>
  <c r="I1334"/>
  <c r="F1333"/>
  <c r="I1332"/>
  <c r="F1330"/>
  <c r="I1329"/>
  <c r="H1328"/>
  <c r="F1327"/>
  <c r="I1326"/>
  <c r="I1325"/>
  <c r="F1324"/>
  <c r="I1323"/>
  <c r="I1322"/>
  <c r="F1321"/>
  <c r="I1320"/>
  <c r="I1317"/>
  <c r="I1316"/>
  <c r="I1314"/>
  <c r="H1313"/>
  <c r="F1312"/>
  <c r="I1311"/>
  <c r="I1308"/>
  <c r="I1307"/>
  <c r="F1306"/>
  <c r="I1305"/>
  <c r="H1304"/>
  <c r="I1302"/>
  <c r="H1301"/>
  <c r="F1300"/>
  <c r="I1299"/>
  <c r="I1298"/>
  <c r="F1297"/>
  <c r="I1296"/>
  <c r="I1295"/>
  <c r="F1294"/>
  <c r="I1293"/>
  <c r="H1292"/>
  <c r="I1290"/>
  <c r="I1289"/>
  <c r="I1287"/>
  <c r="H1286"/>
  <c r="F1285"/>
  <c r="I1284"/>
  <c r="H1283"/>
  <c r="I1281"/>
  <c r="I1280"/>
  <c r="I1278"/>
  <c r="H1277"/>
  <c r="F1276"/>
  <c r="I1275"/>
  <c r="H1274"/>
  <c r="I1272"/>
  <c r="I1271"/>
  <c r="F1270"/>
  <c r="I1269"/>
  <c r="I1268"/>
  <c r="I1266"/>
  <c r="H1265"/>
  <c r="I1263"/>
  <c r="I1262"/>
  <c r="I1260"/>
  <c r="I1257"/>
  <c r="H1256"/>
  <c r="F1255"/>
  <c r="I1254"/>
  <c r="I1253"/>
  <c r="I1251"/>
  <c r="H1250"/>
  <c r="F1249"/>
  <c r="I1248"/>
  <c r="I1245"/>
  <c r="I1244"/>
  <c r="I1242"/>
  <c r="I1241"/>
  <c r="F1240"/>
  <c r="I1239"/>
  <c r="H1238"/>
  <c r="I1236"/>
  <c r="I1235"/>
  <c r="I1233"/>
  <c r="F1231"/>
  <c r="I1230"/>
  <c r="H1229"/>
  <c r="F1228"/>
  <c r="I1227"/>
  <c r="I1226"/>
  <c r="F1225"/>
  <c r="I1224"/>
  <c r="H1223"/>
  <c r="I1221"/>
  <c r="H1220"/>
  <c r="F1219"/>
  <c r="I1218"/>
  <c r="I1217"/>
  <c r="F1216"/>
  <c r="I1215"/>
  <c r="I1214"/>
  <c r="F1213"/>
  <c r="I1212"/>
  <c r="H1211"/>
  <c r="I1209"/>
  <c r="I1208"/>
  <c r="I1206"/>
  <c r="H1205"/>
  <c r="F1204"/>
  <c r="I1203"/>
  <c r="H1202"/>
  <c r="I1200"/>
  <c r="I1199"/>
  <c r="F1198"/>
  <c r="I1197"/>
  <c r="H1196"/>
  <c r="F1195"/>
  <c r="I1194"/>
  <c r="I1191"/>
  <c r="I1190"/>
  <c r="I1188"/>
  <c r="I1187"/>
  <c r="F1186"/>
  <c r="I1185"/>
  <c r="H1184"/>
  <c r="I1182"/>
  <c r="I1181"/>
  <c r="I1179"/>
  <c r="F1177"/>
  <c r="I1176"/>
  <c r="H1175"/>
  <c r="F1174"/>
  <c r="I1173"/>
  <c r="I1172"/>
  <c r="F1171"/>
  <c r="I1170"/>
  <c r="H1169"/>
  <c r="I1167"/>
  <c r="H1166"/>
  <c r="F1165"/>
  <c r="I1164"/>
  <c r="I1163"/>
  <c r="F1162"/>
  <c r="I1161"/>
  <c r="I1160"/>
  <c r="F1159"/>
  <c r="I1158"/>
  <c r="H1157"/>
  <c r="I1155"/>
  <c r="I1154"/>
  <c r="I1152"/>
  <c r="H1151"/>
  <c r="F1150"/>
  <c r="I1149"/>
  <c r="H1148"/>
  <c r="I1146"/>
  <c r="I1145"/>
  <c r="F1144"/>
  <c r="I1143"/>
  <c r="I1140"/>
  <c r="H1139"/>
  <c r="F1138"/>
  <c r="I1137"/>
  <c r="I1136"/>
  <c r="F1135"/>
  <c r="I1134"/>
  <c r="I1133"/>
  <c r="F1132"/>
  <c r="I1131"/>
  <c r="I1128"/>
  <c r="I1127"/>
  <c r="I1125"/>
  <c r="H1124"/>
  <c r="F1123"/>
  <c r="I1122"/>
  <c r="I1119"/>
  <c r="I1118"/>
  <c r="I1116"/>
  <c r="H1115"/>
  <c r="F1114"/>
  <c r="I1113"/>
  <c r="I1110"/>
  <c r="I1109"/>
  <c r="I1107"/>
  <c r="I1106"/>
  <c r="F1105"/>
  <c r="I1104"/>
  <c r="H1103"/>
  <c r="I1101"/>
  <c r="I1100"/>
  <c r="I1098"/>
  <c r="F1096"/>
  <c r="I1095"/>
  <c r="H1094"/>
  <c r="F1093"/>
  <c r="I1092"/>
  <c r="I1091"/>
  <c r="I1089"/>
  <c r="H1088"/>
  <c r="F1087"/>
  <c r="I1086"/>
  <c r="F1084"/>
  <c r="I1083"/>
  <c r="I1082"/>
  <c r="I1080"/>
  <c r="I1079"/>
  <c r="I1077"/>
  <c r="H1076"/>
  <c r="I1074"/>
  <c r="I1073"/>
  <c r="I1071"/>
  <c r="H1070"/>
  <c r="I1068"/>
  <c r="H1067"/>
  <c r="F1066"/>
  <c r="I1065"/>
  <c r="I1064"/>
  <c r="F1063"/>
  <c r="I1062"/>
  <c r="I1059"/>
  <c r="H1058"/>
  <c r="F1057"/>
  <c r="I1056"/>
  <c r="I1055"/>
  <c r="F1054"/>
  <c r="I1053"/>
  <c r="I1052"/>
  <c r="F1051"/>
  <c r="I1050"/>
  <c r="I1047"/>
  <c r="I1046"/>
  <c r="I1044"/>
  <c r="H1043"/>
  <c r="F1042"/>
  <c r="I1041"/>
  <c r="I1038"/>
  <c r="I1037"/>
  <c r="I1035"/>
  <c r="H1034"/>
  <c r="F1033"/>
  <c r="I1032"/>
  <c r="F1030"/>
  <c r="I1029"/>
  <c r="I1028"/>
  <c r="I1026"/>
  <c r="I1025"/>
  <c r="I1023"/>
  <c r="H1022"/>
  <c r="I1020"/>
  <c r="I1019"/>
  <c r="I1017"/>
  <c r="H1016"/>
  <c r="I1014"/>
  <c r="H1013"/>
  <c r="F1012"/>
  <c r="I1011"/>
  <c r="I1010"/>
  <c r="F1009"/>
  <c r="I1008"/>
  <c r="I1005"/>
  <c r="H1004"/>
  <c r="F1003"/>
  <c r="I1002"/>
  <c r="I1001"/>
  <c r="F1000"/>
  <c r="I999"/>
  <c r="I998"/>
  <c r="F997"/>
  <c r="I996"/>
  <c r="I993"/>
  <c r="I992"/>
  <c r="I990"/>
  <c r="H989"/>
  <c r="F988"/>
  <c r="I987"/>
  <c r="I984"/>
  <c r="I983"/>
  <c r="F982"/>
  <c r="I981"/>
  <c r="F979"/>
  <c r="I978"/>
  <c r="H977"/>
  <c r="F976"/>
  <c r="I975"/>
  <c r="I974"/>
  <c r="F973"/>
  <c r="I972"/>
  <c r="I971"/>
  <c r="F970"/>
  <c r="I969"/>
  <c r="I966"/>
  <c r="I965"/>
  <c r="I963"/>
  <c r="H962"/>
  <c r="F961"/>
  <c r="I960"/>
  <c r="I957"/>
  <c r="I956"/>
  <c r="I954"/>
  <c r="H953"/>
  <c r="F952"/>
  <c r="I951"/>
  <c r="F949"/>
  <c r="I948"/>
  <c r="I947"/>
  <c r="I945"/>
  <c r="I944"/>
  <c r="I942"/>
  <c r="H941"/>
  <c r="I939"/>
  <c r="I938"/>
  <c r="I936"/>
  <c r="H935"/>
  <c r="I933"/>
  <c r="H932"/>
  <c r="F931"/>
  <c r="I930"/>
  <c r="I929"/>
  <c r="I927"/>
  <c r="I926"/>
  <c r="I924"/>
  <c r="I922"/>
  <c r="H918"/>
  <c r="I918"/>
  <c r="I917"/>
  <c r="I915"/>
  <c r="H914"/>
  <c r="I914"/>
  <c r="I913"/>
  <c r="F910"/>
  <c r="I908"/>
  <c r="F907"/>
  <c r="I905"/>
  <c r="I904"/>
  <c r="F902"/>
  <c r="I900"/>
  <c r="I899"/>
  <c r="I897"/>
  <c r="I895"/>
  <c r="H891"/>
  <c r="I891"/>
  <c r="I890"/>
  <c r="H888"/>
  <c r="I888"/>
  <c r="H887"/>
  <c r="I887"/>
  <c r="I886"/>
  <c r="F883"/>
  <c r="I881"/>
  <c r="F880"/>
  <c r="H878"/>
  <c r="I878"/>
  <c r="I877"/>
  <c r="F875"/>
  <c r="I873"/>
  <c r="I872"/>
  <c r="I870"/>
  <c r="I868"/>
  <c r="I864"/>
  <c r="I863"/>
  <c r="H861"/>
  <c r="I861"/>
  <c r="I860"/>
  <c r="I859"/>
  <c r="F856"/>
  <c r="I854"/>
  <c r="F853"/>
  <c r="I851"/>
  <c r="I850"/>
  <c r="F848"/>
  <c r="I846"/>
  <c r="I845"/>
  <c r="I843"/>
  <c r="I841"/>
  <c r="I837"/>
  <c r="I836"/>
  <c r="H834"/>
  <c r="I834"/>
  <c r="I833"/>
  <c r="I832"/>
  <c r="F829"/>
  <c r="I827"/>
  <c r="F826"/>
  <c r="H824"/>
  <c r="I824"/>
  <c r="I823"/>
  <c r="F821"/>
  <c r="I819"/>
  <c r="I818"/>
  <c r="I816"/>
  <c r="I814"/>
  <c r="I810"/>
  <c r="I809"/>
  <c r="I807"/>
  <c r="I806"/>
  <c r="I805"/>
  <c r="F802"/>
  <c r="I800"/>
  <c r="F799"/>
  <c r="I797"/>
  <c r="I796"/>
  <c r="F794"/>
  <c r="I792"/>
  <c r="I791"/>
  <c r="I789"/>
  <c r="I787"/>
  <c r="H783"/>
  <c r="I783"/>
  <c r="I782"/>
  <c r="I780"/>
  <c r="I779"/>
  <c r="I778"/>
  <c r="F775"/>
  <c r="I773"/>
  <c r="F772"/>
  <c r="I770"/>
  <c r="I769"/>
  <c r="F767"/>
  <c r="I764"/>
  <c r="I760"/>
  <c r="H756"/>
  <c r="I756"/>
  <c r="I755"/>
  <c r="I753"/>
  <c r="H752"/>
  <c r="I752"/>
  <c r="I751"/>
  <c r="F748"/>
  <c r="I746"/>
  <c r="F745"/>
  <c r="I743"/>
  <c r="I742"/>
  <c r="F740"/>
  <c r="I737"/>
  <c r="I733"/>
  <c r="I729"/>
  <c r="I728"/>
  <c r="H726"/>
  <c r="I726"/>
  <c r="I725"/>
  <c r="I724"/>
  <c r="F721"/>
  <c r="I719"/>
  <c r="F718"/>
  <c r="H716"/>
  <c r="I716"/>
  <c r="I715"/>
  <c r="F713"/>
  <c r="I710"/>
  <c r="I706"/>
  <c r="I702"/>
  <c r="I701"/>
  <c r="I699"/>
  <c r="I698"/>
  <c r="I697"/>
  <c r="F694"/>
  <c r="I692"/>
  <c r="F691"/>
  <c r="I689"/>
  <c r="I688"/>
  <c r="F686"/>
  <c r="I683"/>
  <c r="I679"/>
  <c r="H675"/>
  <c r="I675"/>
  <c r="I674"/>
  <c r="H672"/>
  <c r="I672"/>
  <c r="H671"/>
  <c r="I671"/>
  <c r="I670"/>
  <c r="F667"/>
  <c r="I665"/>
  <c r="F664"/>
  <c r="H662"/>
  <c r="I662"/>
  <c r="I661"/>
  <c r="F659"/>
  <c r="I656"/>
  <c r="I652"/>
  <c r="I648"/>
  <c r="I647"/>
  <c r="H645"/>
  <c r="I645"/>
  <c r="I644"/>
  <c r="I643"/>
  <c r="F640"/>
  <c r="I638"/>
  <c r="F637"/>
  <c r="I635"/>
  <c r="I634"/>
  <c r="F632"/>
  <c r="I629"/>
  <c r="I625"/>
  <c r="I621"/>
  <c r="I620"/>
  <c r="H618"/>
  <c r="I618"/>
  <c r="I617"/>
  <c r="I616"/>
  <c r="F613"/>
  <c r="I611"/>
  <c r="F610"/>
  <c r="I608"/>
  <c r="I607"/>
  <c r="F605"/>
  <c r="I602"/>
  <c r="I598"/>
  <c r="H594"/>
  <c r="I594"/>
  <c r="I593"/>
  <c r="F589"/>
  <c r="F588"/>
  <c r="I588"/>
  <c r="I587"/>
  <c r="I583"/>
  <c r="I582"/>
  <c r="I579"/>
  <c r="F578"/>
  <c r="H577"/>
  <c r="F577"/>
  <c r="I577"/>
  <c r="I576"/>
  <c r="I575"/>
  <c r="I574"/>
  <c r="H573"/>
  <c r="I573"/>
  <c r="H572"/>
  <c r="I571"/>
  <c r="I569"/>
  <c r="I565"/>
  <c r="F564"/>
  <c r="I564"/>
  <c r="H562"/>
  <c r="H561"/>
  <c r="I561"/>
  <c r="I557"/>
  <c r="H556"/>
  <c r="I556"/>
  <c r="I552"/>
  <c r="F550"/>
  <c r="H549"/>
  <c r="I549"/>
  <c r="H548"/>
  <c r="F548"/>
  <c r="I548"/>
  <c r="I547"/>
  <c r="I546"/>
  <c r="F545"/>
  <c r="F542"/>
  <c r="I540"/>
  <c r="I539"/>
  <c r="H535"/>
  <c r="H534"/>
  <c r="I534"/>
  <c r="I533"/>
  <c r="I529"/>
  <c r="I528"/>
  <c r="H526"/>
  <c r="I525"/>
  <c r="I520"/>
  <c r="I519"/>
  <c r="H517"/>
  <c r="I516"/>
  <c r="I515"/>
  <c r="F514"/>
  <c r="I512"/>
  <c r="I511"/>
  <c r="I507"/>
  <c r="F506"/>
  <c r="I505"/>
  <c r="I502"/>
  <c r="I501"/>
  <c r="H500"/>
  <c r="I495"/>
  <c r="I494"/>
  <c r="I493"/>
  <c r="I487"/>
  <c r="I486"/>
  <c r="H482"/>
  <c r="H481"/>
  <c r="F480"/>
  <c r="I480"/>
  <c r="I479"/>
  <c r="I475"/>
  <c r="I474"/>
  <c r="H472"/>
  <c r="F471"/>
  <c r="I471"/>
  <c r="I466"/>
  <c r="I462"/>
  <c r="I461"/>
  <c r="F460"/>
  <c r="I459"/>
  <c r="I458"/>
  <c r="I457"/>
  <c r="I456"/>
  <c r="H454"/>
  <c r="I453"/>
  <c r="F452"/>
  <c r="I451"/>
  <c r="I450"/>
  <c r="I448"/>
  <c r="I447"/>
  <c r="H446"/>
  <c r="F442"/>
  <c r="I441"/>
  <c r="I440"/>
  <c r="I439"/>
  <c r="F434"/>
  <c r="I433"/>
  <c r="I432"/>
  <c r="H427"/>
  <c r="I426"/>
  <c r="I425"/>
  <c r="I421"/>
  <c r="H420"/>
  <c r="I420"/>
  <c r="H418"/>
  <c r="I417"/>
  <c r="I412"/>
  <c r="I411"/>
  <c r="H409"/>
  <c r="I408"/>
  <c r="I407"/>
  <c r="F406"/>
  <c r="I405"/>
  <c r="I404"/>
  <c r="I403"/>
  <c r="I402"/>
  <c r="I399"/>
  <c r="F398"/>
  <c r="I397"/>
  <c r="I396"/>
  <c r="I394"/>
  <c r="I393"/>
  <c r="H392"/>
  <c r="I387"/>
  <c r="I386"/>
  <c r="I385"/>
  <c r="F381"/>
  <c r="H379"/>
  <c r="I378"/>
  <c r="F376"/>
  <c r="H373"/>
  <c r="I372"/>
  <c r="I371"/>
  <c r="F369"/>
  <c r="I367"/>
  <c r="I366"/>
  <c r="H364"/>
  <c r="I363"/>
  <c r="F361"/>
  <c r="I358"/>
  <c r="I357"/>
  <c r="H356"/>
  <c r="H354"/>
  <c r="I353"/>
  <c r="F352"/>
  <c r="I351"/>
  <c r="I350"/>
  <c r="I349"/>
  <c r="I348"/>
  <c r="I345"/>
  <c r="F344"/>
  <c r="I343"/>
  <c r="I342"/>
  <c r="I340"/>
  <c r="H339"/>
  <c r="H338"/>
  <c r="F336"/>
  <c r="I333"/>
  <c r="H332"/>
  <c r="I331"/>
  <c r="H328"/>
  <c r="I325"/>
  <c r="H324"/>
  <c r="F321"/>
  <c r="H319"/>
  <c r="I318"/>
  <c r="I317"/>
  <c r="F315"/>
  <c r="F314"/>
  <c r="I313"/>
  <c r="I312"/>
  <c r="H310"/>
  <c r="I309"/>
  <c r="F308"/>
  <c r="F306"/>
  <c r="I304"/>
  <c r="I303"/>
  <c r="H302"/>
  <c r="H300"/>
  <c r="H299"/>
  <c r="F298"/>
  <c r="I297"/>
  <c r="F296"/>
  <c r="I296"/>
  <c r="I295"/>
  <c r="H294"/>
  <c r="H291"/>
  <c r="F290"/>
  <c r="I288"/>
  <c r="H285"/>
  <c r="H284"/>
  <c r="F282"/>
  <c r="F281"/>
  <c r="H279"/>
  <c r="H278"/>
  <c r="I277"/>
  <c r="H274"/>
  <c r="F273"/>
  <c r="H271"/>
  <c r="H270"/>
  <c r="F268"/>
  <c r="F267"/>
  <c r="I264"/>
  <c r="I263"/>
  <c r="F262"/>
  <c r="F261"/>
  <c r="I260"/>
  <c r="I259"/>
  <c r="F258"/>
  <c r="I258"/>
  <c r="H256"/>
  <c r="H255"/>
  <c r="I255"/>
  <c r="F254"/>
  <c r="F253"/>
  <c r="I252"/>
  <c r="I250"/>
  <c r="I249"/>
  <c r="H248"/>
  <c r="H247"/>
  <c r="H246"/>
  <c r="I245"/>
  <c r="F244"/>
  <c r="I243"/>
  <c r="I241"/>
  <c r="I240"/>
  <c r="I237"/>
  <c r="F236"/>
  <c r="I235"/>
  <c r="I234"/>
  <c r="I232"/>
  <c r="H231"/>
  <c r="H230"/>
  <c r="H229"/>
  <c r="F228"/>
  <c r="I227"/>
  <c r="I225"/>
  <c r="H224"/>
  <c r="I223"/>
  <c r="I222"/>
  <c r="H220"/>
  <c r="I219"/>
  <c r="I217"/>
  <c r="I214"/>
  <c r="H212"/>
  <c r="H211"/>
  <c r="I210"/>
  <c r="I209"/>
  <c r="H207"/>
  <c r="I207"/>
  <c r="F206"/>
  <c r="I205"/>
  <c r="I204"/>
  <c r="I201"/>
  <c r="F200"/>
  <c r="I199"/>
  <c r="F198"/>
  <c r="H196"/>
  <c r="I196"/>
  <c r="I195"/>
  <c r="H194"/>
  <c r="I192"/>
  <c r="H191"/>
  <c r="F190"/>
  <c r="I189"/>
  <c r="I188"/>
  <c r="I187"/>
  <c r="H184"/>
  <c r="H183"/>
  <c r="F182"/>
  <c r="I181"/>
  <c r="I180"/>
  <c r="H178"/>
  <c r="I177"/>
  <c r="H176"/>
  <c r="H175"/>
  <c r="I174"/>
  <c r="F173"/>
  <c r="H171"/>
  <c r="I170"/>
  <c r="I169"/>
  <c r="F168"/>
  <c r="H166"/>
  <c r="F165"/>
  <c r="F164"/>
  <c r="H163"/>
  <c r="I162"/>
  <c r="F160"/>
  <c r="I159"/>
  <c r="H157"/>
  <c r="I156"/>
  <c r="I155"/>
  <c r="F154"/>
  <c r="F153"/>
  <c r="I152"/>
  <c r="I151"/>
  <c r="I150"/>
  <c r="H148"/>
  <c r="I147"/>
  <c r="F145"/>
  <c r="I144"/>
  <c r="I142"/>
  <c r="I141"/>
  <c r="H140"/>
  <c r="H139"/>
  <c r="I137"/>
  <c r="F136"/>
  <c r="I135"/>
  <c r="I134"/>
  <c r="I133"/>
  <c r="I132"/>
  <c r="I129"/>
  <c r="F128"/>
  <c r="I127"/>
  <c r="I126"/>
  <c r="I124"/>
  <c r="H123"/>
  <c r="H121"/>
  <c r="F120"/>
  <c r="I119"/>
  <c r="I117"/>
  <c r="H116"/>
  <c r="I115"/>
  <c r="I114"/>
  <c r="H112"/>
  <c r="I111"/>
  <c r="I109"/>
  <c r="H108"/>
  <c r="I106"/>
  <c r="F105"/>
  <c r="H104"/>
  <c r="H103"/>
  <c r="I102"/>
  <c r="I101"/>
  <c r="F100"/>
  <c r="I99"/>
  <c r="F98"/>
  <c r="I97"/>
  <c r="I96"/>
  <c r="H94"/>
  <c r="I93"/>
  <c r="F92"/>
  <c r="I91"/>
  <c r="F90"/>
  <c r="H89"/>
  <c r="H88"/>
  <c r="I87"/>
  <c r="H86"/>
  <c r="I85"/>
  <c r="I84"/>
  <c r="I83"/>
  <c r="F82"/>
  <c r="F81"/>
  <c r="I80"/>
  <c r="I79"/>
  <c r="I78"/>
  <c r="H76"/>
  <c r="I75"/>
  <c r="F74"/>
  <c r="I72"/>
  <c r="I70"/>
  <c r="H69"/>
  <c r="H68"/>
  <c r="I67"/>
  <c r="I66"/>
  <c r="I65"/>
  <c r="F64"/>
  <c r="I63"/>
  <c r="F62"/>
  <c r="I61"/>
  <c r="I60"/>
  <c r="H58"/>
  <c r="I57"/>
  <c r="F56"/>
  <c r="I55"/>
  <c r="F54"/>
  <c r="H53"/>
  <c r="I51"/>
  <c r="H50"/>
  <c r="I49"/>
  <c r="I48"/>
  <c r="I47"/>
  <c r="F46"/>
  <c r="I44"/>
  <c r="I43"/>
  <c r="I42"/>
  <c r="H40"/>
  <c r="I39"/>
  <c r="F38"/>
  <c r="F37"/>
  <c r="I36"/>
  <c r="I34"/>
  <c r="H33"/>
  <c r="I31"/>
  <c r="I30"/>
  <c r="I29"/>
  <c r="F28"/>
  <c r="I27"/>
  <c r="F26"/>
  <c r="I25"/>
  <c r="I24"/>
  <c r="H22"/>
  <c r="I21"/>
  <c r="F20"/>
  <c r="I19"/>
  <c r="F18"/>
  <c r="H17"/>
  <c r="H16"/>
  <c r="I15"/>
  <c r="H14"/>
  <c r="I13"/>
  <c r="I12"/>
  <c r="I11"/>
  <c r="F10"/>
  <c r="I9"/>
  <c r="I8"/>
  <c r="I7"/>
  <c r="I6"/>
  <c r="H4"/>
  <c r="I3"/>
  <c r="F2"/>
  <c r="F2500" i="10"/>
  <c r="I2499"/>
  <c r="H2498"/>
  <c r="I2497"/>
  <c r="H2495"/>
  <c r="F2494"/>
  <c r="H2492"/>
  <c r="F2491"/>
  <c r="H2489"/>
  <c r="F2488"/>
  <c r="I2487"/>
  <c r="H2486"/>
  <c r="F2482"/>
  <c r="I2481"/>
  <c r="H2480"/>
  <c r="H2477"/>
  <c r="F2476"/>
  <c r="H2475"/>
  <c r="H2474"/>
  <c r="F2473"/>
  <c r="H2471"/>
  <c r="F2470"/>
  <c r="I2469"/>
  <c r="H2468"/>
  <c r="I2467"/>
  <c r="H2465"/>
  <c r="F2464"/>
  <c r="F2463"/>
  <c r="I2463"/>
  <c r="H2462"/>
  <c r="I2461"/>
  <c r="H2459"/>
  <c r="F2458"/>
  <c r="I2457"/>
  <c r="H2456"/>
  <c r="F2455"/>
  <c r="H2453"/>
  <c r="F2452"/>
  <c r="I2451"/>
  <c r="H2450"/>
  <c r="F2449"/>
  <c r="H2447"/>
  <c r="F2446"/>
  <c r="I2445"/>
  <c r="H2444"/>
  <c r="H2441"/>
  <c r="F2440"/>
  <c r="I2439"/>
  <c r="H2438"/>
  <c r="F2437"/>
  <c r="H2435"/>
  <c r="F2434"/>
  <c r="I2433"/>
  <c r="H2432"/>
  <c r="F2431"/>
  <c r="H2429"/>
  <c r="F2428"/>
  <c r="H2427"/>
  <c r="I2427"/>
  <c r="H2426"/>
  <c r="I2425"/>
  <c r="H2423"/>
  <c r="F2422"/>
  <c r="I2421"/>
  <c r="H2420"/>
  <c r="F2419"/>
  <c r="H2417"/>
  <c r="F2416"/>
  <c r="I2415"/>
  <c r="H2414"/>
  <c r="F2413"/>
  <c r="H2411"/>
  <c r="F2410"/>
  <c r="I2409"/>
  <c r="H2408"/>
  <c r="H2405"/>
  <c r="F2404"/>
  <c r="H2403"/>
  <c r="I2403"/>
  <c r="H2402"/>
  <c r="F2401"/>
  <c r="I2400"/>
  <c r="H2399"/>
  <c r="F2398"/>
  <c r="H2396"/>
  <c r="F2395"/>
  <c r="H2393"/>
  <c r="F2392"/>
  <c r="I2391"/>
  <c r="H2390"/>
  <c r="I2389"/>
  <c r="H2387"/>
  <c r="F2386"/>
  <c r="I2385"/>
  <c r="H2384"/>
  <c r="F2383"/>
  <c r="I2382"/>
  <c r="H2381"/>
  <c r="F2380"/>
  <c r="H2379"/>
  <c r="I2379"/>
  <c r="H2378"/>
  <c r="F2377"/>
  <c r="H2375"/>
  <c r="F2374"/>
  <c r="I2373"/>
  <c r="H2372"/>
  <c r="H2369"/>
  <c r="F2368"/>
  <c r="I2367"/>
  <c r="H2366"/>
  <c r="F2365"/>
  <c r="H2363"/>
  <c r="F2362"/>
  <c r="H2361"/>
  <c r="I2361"/>
  <c r="H2360"/>
  <c r="I2359"/>
  <c r="H2358"/>
  <c r="H2357"/>
  <c r="F2356"/>
  <c r="I2355"/>
  <c r="H2354"/>
  <c r="I2353"/>
  <c r="H2351"/>
  <c r="F2350"/>
  <c r="I2349"/>
  <c r="H2348"/>
  <c r="F2347"/>
  <c r="H2345"/>
  <c r="F2344"/>
  <c r="I2343"/>
  <c r="H2342"/>
  <c r="F2341"/>
  <c r="H2339"/>
  <c r="F2338"/>
  <c r="I2337"/>
  <c r="H2336"/>
  <c r="H2333"/>
  <c r="F2332"/>
  <c r="H2331"/>
  <c r="I2331"/>
  <c r="H2330"/>
  <c r="F2329"/>
  <c r="H2327"/>
  <c r="F2326"/>
  <c r="I2325"/>
  <c r="H2324"/>
  <c r="F2323"/>
  <c r="H2321"/>
  <c r="F2320"/>
  <c r="I2319"/>
  <c r="H2318"/>
  <c r="I2317"/>
  <c r="I2315"/>
  <c r="F2314"/>
  <c r="I2313"/>
  <c r="I2311"/>
  <c r="F2308"/>
  <c r="I2307"/>
  <c r="I2306"/>
  <c r="I2304"/>
  <c r="I2303"/>
  <c r="I2302"/>
  <c r="I2301"/>
  <c r="H2297"/>
  <c r="I2295"/>
  <c r="F2294"/>
  <c r="I2293"/>
  <c r="F2290"/>
  <c r="H2289"/>
  <c r="I2288"/>
  <c r="F2287"/>
  <c r="H2285"/>
  <c r="F2284"/>
  <c r="H2283"/>
  <c r="H2282"/>
  <c r="F2278"/>
  <c r="H2277"/>
  <c r="I2276"/>
  <c r="I2273"/>
  <c r="F2272"/>
  <c r="I2271"/>
  <c r="I2270"/>
  <c r="I2269"/>
  <c r="I2267"/>
  <c r="I2266"/>
  <c r="H2265"/>
  <c r="I2264"/>
  <c r="I2263"/>
  <c r="I2261"/>
  <c r="I2260"/>
  <c r="H2259"/>
  <c r="I2258"/>
  <c r="I2257"/>
  <c r="I2254"/>
  <c r="H2253"/>
  <c r="I2252"/>
  <c r="I2251"/>
  <c r="F2249"/>
  <c r="I2248"/>
  <c r="H2247"/>
  <c r="F2246"/>
  <c r="I2246"/>
  <c r="I2245"/>
  <c r="F2242"/>
  <c r="H2241"/>
  <c r="F2241"/>
  <c r="I2241"/>
  <c r="H2240"/>
  <c r="F2239"/>
  <c r="I2238"/>
  <c r="I2237"/>
  <c r="I2236"/>
  <c r="I2235"/>
  <c r="I2234"/>
  <c r="F2233"/>
  <c r="I2232"/>
  <c r="H2231"/>
  <c r="F2230"/>
  <c r="I2229"/>
  <c r="I2228"/>
  <c r="I2227"/>
  <c r="I2226"/>
  <c r="I2225"/>
  <c r="F2224"/>
  <c r="I2223"/>
  <c r="H2222"/>
  <c r="F2221"/>
  <c r="I2220"/>
  <c r="I2219"/>
  <c r="I2218"/>
  <c r="I2217"/>
  <c r="F2215"/>
  <c r="F2214"/>
  <c r="H2213"/>
  <c r="F2212"/>
  <c r="H2211"/>
  <c r="H2210"/>
  <c r="I2208"/>
  <c r="F2207"/>
  <c r="I2206"/>
  <c r="I2205"/>
  <c r="I2203"/>
  <c r="I2201"/>
  <c r="I2199"/>
  <c r="F2198"/>
  <c r="I2197"/>
  <c r="F2194"/>
  <c r="I2193"/>
  <c r="H2192"/>
  <c r="I2189"/>
  <c r="I2188"/>
  <c r="I2187"/>
  <c r="F2185"/>
  <c r="H2183"/>
  <c r="I2181"/>
  <c r="F2180"/>
  <c r="I2179"/>
  <c r="I2178"/>
  <c r="I2176"/>
  <c r="F2175"/>
  <c r="I2175"/>
  <c r="I2174"/>
  <c r="F2171"/>
  <c r="I2170"/>
  <c r="I2169"/>
  <c r="F2167"/>
  <c r="I2165"/>
  <c r="F2164"/>
  <c r="H2163"/>
  <c r="F2161"/>
  <c r="I2159"/>
  <c r="F2158"/>
  <c r="H2157"/>
  <c r="I2155"/>
  <c r="I2153"/>
  <c r="F2152"/>
  <c r="H2151"/>
  <c r="F2149"/>
  <c r="F2147"/>
  <c r="I2147"/>
  <c r="F2146"/>
  <c r="H2145"/>
  <c r="F2143"/>
  <c r="I2141"/>
  <c r="F2140"/>
  <c r="H2139"/>
  <c r="I2137"/>
  <c r="H2136"/>
  <c r="I2135"/>
  <c r="F2134"/>
  <c r="H2133"/>
  <c r="F2131"/>
  <c r="F2128"/>
  <c r="H2127"/>
  <c r="F2125"/>
  <c r="I2123"/>
  <c r="F2122"/>
  <c r="F2121"/>
  <c r="I2121"/>
  <c r="H2120"/>
  <c r="F2119"/>
  <c r="I2117"/>
  <c r="I2116"/>
  <c r="H2115"/>
  <c r="I2114"/>
  <c r="I2113"/>
  <c r="F2111"/>
  <c r="I2111"/>
  <c r="I2110"/>
  <c r="F2109"/>
  <c r="I2109"/>
  <c r="I2108"/>
  <c r="F2107"/>
  <c r="F2104"/>
  <c r="H2103"/>
  <c r="I2102"/>
  <c r="F2101"/>
  <c r="H2100"/>
  <c r="F2098"/>
  <c r="H2096"/>
  <c r="H2093"/>
  <c r="F2092"/>
  <c r="H2091"/>
  <c r="H2090"/>
  <c r="H2087"/>
  <c r="F2086"/>
  <c r="H2085"/>
  <c r="I2084"/>
  <c r="I2081"/>
  <c r="F2080"/>
  <c r="H2079"/>
  <c r="I2078"/>
  <c r="H2076"/>
  <c r="H2075"/>
  <c r="F2074"/>
  <c r="H2073"/>
  <c r="H2072"/>
  <c r="H2069"/>
  <c r="F2068"/>
  <c r="H2067"/>
  <c r="H2066"/>
  <c r="H2063"/>
  <c r="F2062"/>
  <c r="I2061"/>
  <c r="I2060"/>
  <c r="I2059"/>
  <c r="F2057"/>
  <c r="I2056"/>
  <c r="H2055"/>
  <c r="I2054"/>
  <c r="I2053"/>
  <c r="F2051"/>
  <c r="I2050"/>
  <c r="I2049"/>
  <c r="H2048"/>
  <c r="I2047"/>
  <c r="F2045"/>
  <c r="F2044"/>
  <c r="H2043"/>
  <c r="H2042"/>
  <c r="F2041"/>
  <c r="H2039"/>
  <c r="H2037"/>
  <c r="F2035"/>
  <c r="I2033"/>
  <c r="H2031"/>
  <c r="I2030"/>
  <c r="F2029"/>
  <c r="I2027"/>
  <c r="H2025"/>
  <c r="H2024"/>
  <c r="F2023"/>
  <c r="H2022"/>
  <c r="H2021"/>
  <c r="H2019"/>
  <c r="H2018"/>
  <c r="F2017"/>
  <c r="H2015"/>
  <c r="I2013"/>
  <c r="F2012"/>
  <c r="I2011"/>
  <c r="I2009"/>
  <c r="I2008"/>
  <c r="H2007"/>
  <c r="F2006"/>
  <c r="I2005"/>
  <c r="I2003"/>
  <c r="I2002"/>
  <c r="H2001"/>
  <c r="F2000"/>
  <c r="I1999"/>
  <c r="I1997"/>
  <c r="I1996"/>
  <c r="H1995"/>
  <c r="F1994"/>
  <c r="I1993"/>
  <c r="H1991"/>
  <c r="F1990"/>
  <c r="I1989"/>
  <c r="H1988"/>
  <c r="I1984"/>
  <c r="H1983"/>
  <c r="F1982"/>
  <c r="F1979"/>
  <c r="F1978"/>
  <c r="H1977"/>
  <c r="I1975"/>
  <c r="I1974"/>
  <c r="I1973"/>
  <c r="F1972"/>
  <c r="I1971"/>
  <c r="H1970"/>
  <c r="F1969"/>
  <c r="H1968"/>
  <c r="H1965"/>
  <c r="H1964"/>
  <c r="I1963"/>
  <c r="I1961"/>
  <c r="H1959"/>
  <c r="I1958"/>
  <c r="F1957"/>
  <c r="F1955"/>
  <c r="H1953"/>
  <c r="H1952"/>
  <c r="I1951"/>
  <c r="I1948"/>
  <c r="I1947"/>
  <c r="H1946"/>
  <c r="I1945"/>
  <c r="I1942"/>
  <c r="I1941"/>
  <c r="H1940"/>
  <c r="I1939"/>
  <c r="F1938"/>
  <c r="I1936"/>
  <c r="I1935"/>
  <c r="H1934"/>
  <c r="I1933"/>
  <c r="I1930"/>
  <c r="I1929"/>
  <c r="H1928"/>
  <c r="I1927"/>
  <c r="I1924"/>
  <c r="I1923"/>
  <c r="H1922"/>
  <c r="I1921"/>
  <c r="I1918"/>
  <c r="I1917"/>
  <c r="H1916"/>
  <c r="I1915"/>
  <c r="I1912"/>
  <c r="I1911"/>
  <c r="H1910"/>
  <c r="I1909"/>
  <c r="H1907"/>
  <c r="I1906"/>
  <c r="I1905"/>
  <c r="H1904"/>
  <c r="I1903"/>
  <c r="I1900"/>
  <c r="I1899"/>
  <c r="H1898"/>
  <c r="I1897"/>
  <c r="F1896"/>
  <c r="I1893"/>
  <c r="H1892"/>
  <c r="I1887"/>
  <c r="H1886"/>
  <c r="F1884"/>
  <c r="I1881"/>
  <c r="H1880"/>
  <c r="I1875"/>
  <c r="H1874"/>
  <c r="F1872"/>
  <c r="I1869"/>
  <c r="H1868"/>
  <c r="I1863"/>
  <c r="H1862"/>
  <c r="F1860"/>
  <c r="I1857"/>
  <c r="H1856"/>
  <c r="I1851"/>
  <c r="H1850"/>
  <c r="F1848"/>
  <c r="I1845"/>
  <c r="H1844"/>
  <c r="I1839"/>
  <c r="H1838"/>
  <c r="F1836"/>
  <c r="I1833"/>
  <c r="H1832"/>
  <c r="I1827"/>
  <c r="H1826"/>
  <c r="F1824"/>
  <c r="I1821"/>
  <c r="H1820"/>
  <c r="I1815"/>
  <c r="H1814"/>
  <c r="F1812"/>
  <c r="I1809"/>
  <c r="H1808"/>
  <c r="I1803"/>
  <c r="H1802"/>
  <c r="F1800"/>
  <c r="I1797"/>
  <c r="H1796"/>
  <c r="I1791"/>
  <c r="H1790"/>
  <c r="F1788"/>
  <c r="I1785"/>
  <c r="H1784"/>
  <c r="I1779"/>
  <c r="H1778"/>
  <c r="F1776"/>
  <c r="I1773"/>
  <c r="H1772"/>
  <c r="I1767"/>
  <c r="H1766"/>
  <c r="F1764"/>
  <c r="I1761"/>
  <c r="H1760"/>
  <c r="I1755"/>
  <c r="H1754"/>
  <c r="F1752"/>
  <c r="I1749"/>
  <c r="H1748"/>
  <c r="I1743"/>
  <c r="H1742"/>
  <c r="F1740"/>
  <c r="I1737"/>
  <c r="H1736"/>
  <c r="H1733"/>
  <c r="F1732"/>
  <c r="I1732"/>
  <c r="I1731"/>
  <c r="I1730"/>
  <c r="I1725"/>
  <c r="H1724"/>
  <c r="F1722"/>
  <c r="I1719"/>
  <c r="I1717"/>
  <c r="I1714"/>
  <c r="I1713"/>
  <c r="H1712"/>
  <c r="I1711"/>
  <c r="I1708"/>
  <c r="I1707"/>
  <c r="H1706"/>
  <c r="I1705"/>
  <c r="I1702"/>
  <c r="I1701"/>
  <c r="I1699"/>
  <c r="I1696"/>
  <c r="I1695"/>
  <c r="I1694"/>
  <c r="H1693"/>
  <c r="I1693"/>
  <c r="H1691"/>
  <c r="I1690"/>
  <c r="I1689"/>
  <c r="I1688"/>
  <c r="I1687"/>
  <c r="I1685"/>
  <c r="I1683"/>
  <c r="H1681"/>
  <c r="I1681"/>
  <c r="I1679"/>
  <c r="I1678"/>
  <c r="I1676"/>
  <c r="I1673"/>
  <c r="H1672"/>
  <c r="I1672"/>
  <c r="I1671"/>
  <c r="I1670"/>
  <c r="I1669"/>
  <c r="I1667"/>
  <c r="I1666"/>
  <c r="F1664"/>
  <c r="I1663"/>
  <c r="I1662"/>
  <c r="I1661"/>
  <c r="F1659"/>
  <c r="H1658"/>
  <c r="I1653"/>
  <c r="H1652"/>
  <c r="F1652"/>
  <c r="I1652"/>
  <c r="I1651"/>
  <c r="H1649"/>
  <c r="I1649"/>
  <c r="I1647"/>
  <c r="I1646"/>
  <c r="H1645"/>
  <c r="I1645"/>
  <c r="I1643"/>
  <c r="I1642"/>
  <c r="F1641"/>
  <c r="F1637"/>
  <c r="I1637"/>
  <c r="I1636"/>
  <c r="I1635"/>
  <c r="H1634"/>
  <c r="I1634"/>
  <c r="I1633"/>
  <c r="I1631"/>
  <c r="I1630"/>
  <c r="I1629"/>
  <c r="F1628"/>
  <c r="H1627"/>
  <c r="I1627"/>
  <c r="I1625"/>
  <c r="F1624"/>
  <c r="I1624"/>
  <c r="F1623"/>
  <c r="F1621"/>
  <c r="I1621"/>
  <c r="F1620"/>
  <c r="I1619"/>
  <c r="I1618"/>
  <c r="I1617"/>
  <c r="F1616"/>
  <c r="I1616"/>
  <c r="H1614"/>
  <c r="H1613"/>
  <c r="H1612"/>
  <c r="I1612"/>
  <c r="I1611"/>
  <c r="F1610"/>
  <c r="I1609"/>
  <c r="I1607"/>
  <c r="I1606"/>
  <c r="H1604"/>
  <c r="I1603"/>
  <c r="I1602"/>
  <c r="I1601"/>
  <c r="I1599"/>
  <c r="I1598"/>
  <c r="I1597"/>
  <c r="H1594"/>
  <c r="I1594"/>
  <c r="I1591"/>
  <c r="I1589"/>
  <c r="I1588"/>
  <c r="F1587"/>
  <c r="I1586"/>
  <c r="H1585"/>
  <c r="F1585"/>
  <c r="I1585"/>
  <c r="I1583"/>
  <c r="I1582"/>
  <c r="I1581"/>
  <c r="I1579"/>
  <c r="I1577"/>
  <c r="I1576"/>
  <c r="H1575"/>
  <c r="I1575"/>
  <c r="F1574"/>
  <c r="I1571"/>
  <c r="I1570"/>
  <c r="F1569"/>
  <c r="H1568"/>
  <c r="I1567"/>
  <c r="I1565"/>
  <c r="I1564"/>
  <c r="I1563"/>
  <c r="F1562"/>
  <c r="I1562"/>
  <c r="I1561"/>
  <c r="I1559"/>
  <c r="H1558"/>
  <c r="F1558"/>
  <c r="I1558"/>
  <c r="I1557"/>
  <c r="I1556"/>
  <c r="I1555"/>
  <c r="I1553"/>
  <c r="I1552"/>
  <c r="F1551"/>
  <c r="H1550"/>
  <c r="I1549"/>
  <c r="I1546"/>
  <c r="I1545"/>
  <c r="I1544"/>
  <c r="I1540"/>
  <c r="I1537"/>
  <c r="I1535"/>
  <c r="I1534"/>
  <c r="F1533"/>
  <c r="H1532"/>
  <c r="I1529"/>
  <c r="H1528"/>
  <c r="I1528"/>
  <c r="I1527"/>
  <c r="I1525"/>
  <c r="I1523"/>
  <c r="I1522"/>
  <c r="H1521"/>
  <c r="I1521"/>
  <c r="F1520"/>
  <c r="I1518"/>
  <c r="I1517"/>
  <c r="I1516"/>
  <c r="I1515"/>
  <c r="H1514"/>
  <c r="H1513"/>
  <c r="F1513"/>
  <c r="I1513"/>
  <c r="H1510"/>
  <c r="F1510"/>
  <c r="I1510"/>
  <c r="I1509"/>
  <c r="I1507"/>
  <c r="H1505"/>
  <c r="I1505"/>
  <c r="I1503"/>
  <c r="I1502"/>
  <c r="H1501"/>
  <c r="I1501"/>
  <c r="I1499"/>
  <c r="I1498"/>
  <c r="F1497"/>
  <c r="I1495"/>
  <c r="I1493"/>
  <c r="I1492"/>
  <c r="I1491"/>
  <c r="I1489"/>
  <c r="I1488"/>
  <c r="F1487"/>
  <c r="I1486"/>
  <c r="I1485"/>
  <c r="F1483"/>
  <c r="I1483"/>
  <c r="I1481"/>
  <c r="I1480"/>
  <c r="I1479"/>
  <c r="I1478"/>
  <c r="I1477"/>
  <c r="I1475"/>
  <c r="I1474"/>
  <c r="I1473"/>
  <c r="I1472"/>
  <c r="H1471"/>
  <c r="F1471"/>
  <c r="I1471"/>
  <c r="I1469"/>
  <c r="F1468"/>
  <c r="I1468"/>
  <c r="F1466"/>
  <c r="I1465"/>
  <c r="I1463"/>
  <c r="I1461"/>
  <c r="I1460"/>
  <c r="H1459"/>
  <c r="I1459"/>
  <c r="H1456"/>
  <c r="I1456"/>
  <c r="I1455"/>
  <c r="I1454"/>
  <c r="I1453"/>
  <c r="F1450"/>
  <c r="I1449"/>
  <c r="F1447"/>
  <c r="I1444"/>
  <c r="I1443"/>
  <c r="I1442"/>
  <c r="F1441"/>
  <c r="I1440"/>
  <c r="I1439"/>
  <c r="F1438"/>
  <c r="I1437"/>
  <c r="I1436"/>
  <c r="I1435"/>
  <c r="I1434"/>
  <c r="I1433"/>
  <c r="I1431"/>
  <c r="I1430"/>
  <c r="I1427"/>
  <c r="I1426"/>
  <c r="I1425"/>
  <c r="F1423"/>
  <c r="I1421"/>
  <c r="F1420"/>
  <c r="I1419"/>
  <c r="I1418"/>
  <c r="I1417"/>
  <c r="F1414"/>
  <c r="I1413"/>
  <c r="I1412"/>
  <c r="F1411"/>
  <c r="H1409"/>
  <c r="I1407"/>
  <c r="H1406"/>
  <c r="I1405"/>
  <c r="H1403"/>
  <c r="F1402"/>
  <c r="I1401"/>
  <c r="H1400"/>
  <c r="F1399"/>
  <c r="H1397"/>
  <c r="F1396"/>
  <c r="I1395"/>
  <c r="F1393"/>
  <c r="I1392"/>
  <c r="I1390"/>
  <c r="I1389"/>
  <c r="I1388"/>
  <c r="F1387"/>
  <c r="I1385"/>
  <c r="F1384"/>
  <c r="I1383"/>
  <c r="H1382"/>
  <c r="I1379"/>
  <c r="I1377"/>
  <c r="H1376"/>
  <c r="H1373"/>
  <c r="F1372"/>
  <c r="I1371"/>
  <c r="F1370"/>
  <c r="I1370"/>
  <c r="I1367"/>
  <c r="I1365"/>
  <c r="I1364"/>
  <c r="I1362"/>
  <c r="I1361"/>
  <c r="I1359"/>
  <c r="I1358"/>
  <c r="F1357"/>
  <c r="H1355"/>
  <c r="F1354"/>
  <c r="I1353"/>
  <c r="H1352"/>
  <c r="F1351"/>
  <c r="F1349"/>
  <c r="I1349"/>
  <c r="I1347"/>
  <c r="H1346"/>
  <c r="I1345"/>
  <c r="I1343"/>
  <c r="I1341"/>
  <c r="H1340"/>
  <c r="F1339"/>
  <c r="H1337"/>
  <c r="F1336"/>
  <c r="I1335"/>
  <c r="H1334"/>
  <c r="H1331"/>
  <c r="I1330"/>
  <c r="I1329"/>
  <c r="I1328"/>
  <c r="I1325"/>
  <c r="I1323"/>
  <c r="I1322"/>
  <c r="I1321"/>
  <c r="I1319"/>
  <c r="F1318"/>
  <c r="I1317"/>
  <c r="I1316"/>
  <c r="F1315"/>
  <c r="H1313"/>
  <c r="I1311"/>
  <c r="I1309"/>
  <c r="H1307"/>
  <c r="I1305"/>
  <c r="H1304"/>
  <c r="F1303"/>
  <c r="H1301"/>
  <c r="F1300"/>
  <c r="I1299"/>
  <c r="H1298"/>
  <c r="F1297"/>
  <c r="I1294"/>
  <c r="I1293"/>
  <c r="F1291"/>
  <c r="H1289"/>
  <c r="F1288"/>
  <c r="I1287"/>
  <c r="H1286"/>
  <c r="H1283"/>
  <c r="I1281"/>
  <c r="H1280"/>
  <c r="I1279"/>
  <c r="I1278"/>
  <c r="H1277"/>
  <c r="F1276"/>
  <c r="I1275"/>
  <c r="H1274"/>
  <c r="H1271"/>
  <c r="F1270"/>
  <c r="I1269"/>
  <c r="H1268"/>
  <c r="F1267"/>
  <c r="H1265"/>
  <c r="F1265"/>
  <c r="I1265"/>
  <c r="I1264"/>
  <c r="I1263"/>
  <c r="F1261"/>
  <c r="I1260"/>
  <c r="H1259"/>
  <c r="F1258"/>
  <c r="I1257"/>
  <c r="H1256"/>
  <c r="H1253"/>
  <c r="F1252"/>
  <c r="I1251"/>
  <c r="H1250"/>
  <c r="I1246"/>
  <c r="I1245"/>
  <c r="H1244"/>
  <c r="H1241"/>
  <c r="F1240"/>
  <c r="I1239"/>
  <c r="H1238"/>
  <c r="F1237"/>
  <c r="I1235"/>
  <c r="I1233"/>
  <c r="H1232"/>
  <c r="I1232"/>
  <c r="I1231"/>
  <c r="H1229"/>
  <c r="I1228"/>
  <c r="I1227"/>
  <c r="H1226"/>
  <c r="F1225"/>
  <c r="H1223"/>
  <c r="F1222"/>
  <c r="I1221"/>
  <c r="I1219"/>
  <c r="H1217"/>
  <c r="I1217"/>
  <c r="I1216"/>
  <c r="I1215"/>
  <c r="F1213"/>
  <c r="I1210"/>
  <c r="I1209"/>
  <c r="I1208"/>
  <c r="I1205"/>
  <c r="I1203"/>
  <c r="I1202"/>
  <c r="I1201"/>
  <c r="H1199"/>
  <c r="I1197"/>
  <c r="H1193"/>
  <c r="I1191"/>
  <c r="H1190"/>
  <c r="F1189"/>
  <c r="I1188"/>
  <c r="H1187"/>
  <c r="I1185"/>
  <c r="I1183"/>
  <c r="H1181"/>
  <c r="I1180"/>
  <c r="I1179"/>
  <c r="H1178"/>
  <c r="F1178"/>
  <c r="I1178"/>
  <c r="F1177"/>
  <c r="I1176"/>
  <c r="I1175"/>
  <c r="I1173"/>
  <c r="H1169"/>
  <c r="I1169"/>
  <c r="F1168"/>
  <c r="I1167"/>
  <c r="I1166"/>
  <c r="I1162"/>
  <c r="I1161"/>
  <c r="I1160"/>
  <c r="F1159"/>
  <c r="I1157"/>
  <c r="I1155"/>
  <c r="I1154"/>
  <c r="I1153"/>
  <c r="I1151"/>
  <c r="F1150"/>
  <c r="I1149"/>
  <c r="I1148"/>
  <c r="I1146"/>
  <c r="I1145"/>
  <c r="I1143"/>
  <c r="I1142"/>
  <c r="F1141"/>
  <c r="I1137"/>
  <c r="I1135"/>
  <c r="I1133"/>
  <c r="F1132"/>
  <c r="I1131"/>
  <c r="I1130"/>
  <c r="I1127"/>
  <c r="I1126"/>
  <c r="I1125"/>
  <c r="I1124"/>
  <c r="F1123"/>
  <c r="I1121"/>
  <c r="I1119"/>
  <c r="H1115"/>
  <c r="I1115"/>
  <c r="F1114"/>
  <c r="I1113"/>
  <c r="I1112"/>
  <c r="I1108"/>
  <c r="I1107"/>
  <c r="F1105"/>
  <c r="H1103"/>
  <c r="I1101"/>
  <c r="H1100"/>
  <c r="I1098"/>
  <c r="H1097"/>
  <c r="I1096"/>
  <c r="I1095"/>
  <c r="F1093"/>
  <c r="F1090"/>
  <c r="I1089"/>
  <c r="H1088"/>
  <c r="H1085"/>
  <c r="I1084"/>
  <c r="I1083"/>
  <c r="H1082"/>
  <c r="I1082"/>
  <c r="F1081"/>
  <c r="H1079"/>
  <c r="I1079"/>
  <c r="I1077"/>
  <c r="H1076"/>
  <c r="I1073"/>
  <c r="F1072"/>
  <c r="I1071"/>
  <c r="I1070"/>
  <c r="F1069"/>
  <c r="H1067"/>
  <c r="I1067"/>
  <c r="F1066"/>
  <c r="I1065"/>
  <c r="I1064"/>
  <c r="F1063"/>
  <c r="I1061"/>
  <c r="F1060"/>
  <c r="I1059"/>
  <c r="I1058"/>
  <c r="F1057"/>
  <c r="I1055"/>
  <c r="F1054"/>
  <c r="I1053"/>
  <c r="I1052"/>
  <c r="F1051"/>
  <c r="I1049"/>
  <c r="F1048"/>
  <c r="I1047"/>
  <c r="I1046"/>
  <c r="F1045"/>
  <c r="I1043"/>
  <c r="F1042"/>
  <c r="I1041"/>
  <c r="I1040"/>
  <c r="F1039"/>
  <c r="I1037"/>
  <c r="F1036"/>
  <c r="I1035"/>
  <c r="I1034"/>
  <c r="F1033"/>
  <c r="I1031"/>
  <c r="F1030"/>
  <c r="I1029"/>
  <c r="I1028"/>
  <c r="F1027"/>
  <c r="I1025"/>
  <c r="F1024"/>
  <c r="I1023"/>
  <c r="I1022"/>
  <c r="F1021"/>
  <c r="I1019"/>
  <c r="F1018"/>
  <c r="I1017"/>
  <c r="I1016"/>
  <c r="F1015"/>
  <c r="I1013"/>
  <c r="F1012"/>
  <c r="I1011"/>
  <c r="I1010"/>
  <c r="F1009"/>
  <c r="I1007"/>
  <c r="F1006"/>
  <c r="I1005"/>
  <c r="I1004"/>
  <c r="F1003"/>
  <c r="I1001"/>
  <c r="F1000"/>
  <c r="I999"/>
  <c r="I998"/>
  <c r="F997"/>
  <c r="I995"/>
  <c r="F994"/>
  <c r="I993"/>
  <c r="I992"/>
  <c r="F991"/>
  <c r="I989"/>
  <c r="F988"/>
  <c r="I987"/>
  <c r="I986"/>
  <c r="F985"/>
  <c r="I983"/>
  <c r="F982"/>
  <c r="I981"/>
  <c r="I980"/>
  <c r="F979"/>
  <c r="I977"/>
  <c r="F976"/>
  <c r="I975"/>
  <c r="H974"/>
  <c r="I973"/>
  <c r="H971"/>
  <c r="F970"/>
  <c r="I969"/>
  <c r="H968"/>
  <c r="I967"/>
  <c r="H965"/>
  <c r="F964"/>
  <c r="I963"/>
  <c r="I962"/>
  <c r="F961"/>
  <c r="H959"/>
  <c r="I958"/>
  <c r="I957"/>
  <c r="H956"/>
  <c r="F955"/>
  <c r="H953"/>
  <c r="I952"/>
  <c r="I951"/>
  <c r="H950"/>
  <c r="F949"/>
  <c r="H947"/>
  <c r="I946"/>
  <c r="I945"/>
  <c r="H944"/>
  <c r="F943"/>
  <c r="H941"/>
  <c r="I940"/>
  <c r="I939"/>
  <c r="H938"/>
  <c r="F937"/>
  <c r="H935"/>
  <c r="I934"/>
  <c r="I933"/>
  <c r="H932"/>
  <c r="F931"/>
  <c r="I929"/>
  <c r="F928"/>
  <c r="I927"/>
  <c r="H926"/>
  <c r="I925"/>
  <c r="H923"/>
  <c r="F922"/>
  <c r="I921"/>
  <c r="I920"/>
  <c r="F919"/>
  <c r="I917"/>
  <c r="F916"/>
  <c r="I915"/>
  <c r="I914"/>
  <c r="F913"/>
  <c r="I911"/>
  <c r="F910"/>
  <c r="I909"/>
  <c r="I908"/>
  <c r="F907"/>
  <c r="I905"/>
  <c r="F904"/>
  <c r="I903"/>
  <c r="I902"/>
  <c r="F901"/>
  <c r="I899"/>
  <c r="F898"/>
  <c r="I897"/>
  <c r="H896"/>
  <c r="I895"/>
  <c r="H893"/>
  <c r="F892"/>
  <c r="I891"/>
  <c r="H890"/>
  <c r="I889"/>
  <c r="H887"/>
  <c r="F886"/>
  <c r="I885"/>
  <c r="H884"/>
  <c r="I883"/>
  <c r="H881"/>
  <c r="F880"/>
  <c r="I879"/>
  <c r="I878"/>
  <c r="F877"/>
  <c r="I875"/>
  <c r="F874"/>
  <c r="I873"/>
  <c r="H872"/>
  <c r="I871"/>
  <c r="H869"/>
  <c r="F868"/>
  <c r="I867"/>
  <c r="I866"/>
  <c r="F865"/>
  <c r="I863"/>
  <c r="F862"/>
  <c r="I861"/>
  <c r="H860"/>
  <c r="I859"/>
  <c r="H857"/>
  <c r="F856"/>
  <c r="I855"/>
  <c r="I854"/>
  <c r="F853"/>
  <c r="I851"/>
  <c r="F850"/>
  <c r="I849"/>
  <c r="I848"/>
  <c r="F847"/>
  <c r="I845"/>
  <c r="F844"/>
  <c r="I843"/>
  <c r="I842"/>
  <c r="F841"/>
  <c r="H839"/>
  <c r="I838"/>
  <c r="I837"/>
  <c r="H836"/>
  <c r="F835"/>
  <c r="H833"/>
  <c r="I832"/>
  <c r="I831"/>
  <c r="H830"/>
  <c r="F829"/>
  <c r="I827"/>
  <c r="F826"/>
  <c r="I825"/>
  <c r="H824"/>
  <c r="I823"/>
  <c r="H821"/>
  <c r="F820"/>
  <c r="I819"/>
  <c r="H818"/>
  <c r="I817"/>
  <c r="H815"/>
  <c r="F814"/>
  <c r="I813"/>
  <c r="I812"/>
  <c r="F811"/>
  <c r="I809"/>
  <c r="F808"/>
  <c r="I807"/>
  <c r="I806"/>
  <c r="F805"/>
  <c r="I803"/>
  <c r="F802"/>
  <c r="I801"/>
  <c r="I800"/>
  <c r="F799"/>
  <c r="I797"/>
  <c r="F796"/>
  <c r="I795"/>
  <c r="I794"/>
  <c r="F793"/>
  <c r="I791"/>
  <c r="F790"/>
  <c r="I789"/>
  <c r="I788"/>
  <c r="F787"/>
  <c r="I785"/>
  <c r="F784"/>
  <c r="I783"/>
  <c r="I782"/>
  <c r="F781"/>
  <c r="I779"/>
  <c r="F778"/>
  <c r="I777"/>
  <c r="I776"/>
  <c r="F775"/>
  <c r="I773"/>
  <c r="F772"/>
  <c r="I771"/>
  <c r="I770"/>
  <c r="F769"/>
  <c r="I767"/>
  <c r="F766"/>
  <c r="I765"/>
  <c r="I764"/>
  <c r="F763"/>
  <c r="I761"/>
  <c r="F760"/>
  <c r="I759"/>
  <c r="H758"/>
  <c r="I757"/>
  <c r="H755"/>
  <c r="F754"/>
  <c r="I753"/>
  <c r="H752"/>
  <c r="I751"/>
  <c r="H749"/>
  <c r="F748"/>
  <c r="I747"/>
  <c r="H746"/>
  <c r="I745"/>
  <c r="H743"/>
  <c r="F742"/>
  <c r="I741"/>
  <c r="H740"/>
  <c r="I739"/>
  <c r="H737"/>
  <c r="F736"/>
  <c r="I735"/>
  <c r="H734"/>
  <c r="I733"/>
  <c r="H731"/>
  <c r="F730"/>
  <c r="I729"/>
  <c r="I728"/>
  <c r="F727"/>
  <c r="H725"/>
  <c r="I724"/>
  <c r="I723"/>
  <c r="I721"/>
  <c r="H719"/>
  <c r="I717"/>
  <c r="H716"/>
  <c r="I715"/>
  <c r="H713"/>
  <c r="F712"/>
  <c r="I711"/>
  <c r="I709"/>
  <c r="H707"/>
  <c r="I705"/>
  <c r="H704"/>
  <c r="I703"/>
  <c r="I702"/>
  <c r="H701"/>
  <c r="F700"/>
  <c r="I699"/>
  <c r="I697"/>
  <c r="H695"/>
  <c r="I693"/>
  <c r="F692"/>
  <c r="I692"/>
  <c r="F689"/>
  <c r="I689"/>
  <c r="I687"/>
  <c r="H683"/>
  <c r="I682"/>
  <c r="I681"/>
  <c r="H680"/>
  <c r="F679"/>
  <c r="I676"/>
  <c r="I675"/>
  <c r="H674"/>
  <c r="I672"/>
  <c r="H671"/>
  <c r="I670"/>
  <c r="I669"/>
  <c r="H668"/>
  <c r="F667"/>
  <c r="I666"/>
  <c r="I664"/>
  <c r="I663"/>
  <c r="H662"/>
  <c r="I659"/>
  <c r="I657"/>
  <c r="H656"/>
  <c r="I655"/>
  <c r="I653"/>
  <c r="I652"/>
  <c r="I651"/>
  <c r="F650"/>
  <c r="I649"/>
  <c r="H647"/>
  <c r="F646"/>
  <c r="I645"/>
  <c r="H644"/>
  <c r="I643"/>
  <c r="H641"/>
  <c r="F640"/>
  <c r="I639"/>
  <c r="H638"/>
  <c r="I637"/>
  <c r="H635"/>
  <c r="F634"/>
  <c r="I633"/>
  <c r="H632"/>
  <c r="I631"/>
  <c r="H629"/>
  <c r="F628"/>
  <c r="I627"/>
  <c r="H626"/>
  <c r="I625"/>
  <c r="H623"/>
  <c r="F622"/>
  <c r="I621"/>
  <c r="I620"/>
  <c r="F619"/>
  <c r="I617"/>
  <c r="F616"/>
  <c r="I615"/>
  <c r="I614"/>
  <c r="F613"/>
  <c r="H611"/>
  <c r="I610"/>
  <c r="I609"/>
  <c r="H608"/>
  <c r="F607"/>
  <c r="I605"/>
  <c r="F604"/>
  <c r="I603"/>
  <c r="I602"/>
  <c r="F601"/>
  <c r="H599"/>
  <c r="I598"/>
  <c r="I597"/>
  <c r="H596"/>
  <c r="F595"/>
  <c r="I593"/>
  <c r="F592"/>
  <c r="I591"/>
  <c r="H590"/>
  <c r="I589"/>
  <c r="H587"/>
  <c r="F586"/>
  <c r="I585"/>
  <c r="H584"/>
  <c r="I583"/>
  <c r="H581"/>
  <c r="F580"/>
  <c r="I579"/>
  <c r="H578"/>
  <c r="I577"/>
  <c r="H575"/>
  <c r="F574"/>
  <c r="I573"/>
  <c r="H572"/>
  <c r="I571"/>
  <c r="I568"/>
  <c r="I567"/>
  <c r="H566"/>
  <c r="H563"/>
  <c r="I562"/>
  <c r="I561"/>
  <c r="H560"/>
  <c r="F559"/>
  <c r="I556"/>
  <c r="I555"/>
  <c r="H554"/>
  <c r="I551"/>
  <c r="I549"/>
  <c r="I548"/>
  <c r="I545"/>
  <c r="I543"/>
  <c r="I542"/>
  <c r="I539"/>
  <c r="I537"/>
  <c r="I536"/>
  <c r="I533"/>
  <c r="I531"/>
  <c r="H530"/>
  <c r="I530"/>
  <c r="I527"/>
  <c r="I525"/>
  <c r="I524"/>
  <c r="I521"/>
  <c r="I519"/>
  <c r="I518"/>
  <c r="I516"/>
  <c r="I515"/>
  <c r="I513"/>
  <c r="I512"/>
  <c r="I509"/>
  <c r="I507"/>
  <c r="I506"/>
  <c r="H503"/>
  <c r="I503"/>
  <c r="I501"/>
  <c r="I500"/>
  <c r="H497"/>
  <c r="I496"/>
  <c r="I495"/>
  <c r="I494"/>
  <c r="I493"/>
  <c r="F491"/>
  <c r="I490"/>
  <c r="F489"/>
  <c r="F487"/>
  <c r="I486"/>
  <c r="F485"/>
  <c r="H484"/>
  <c r="I484"/>
  <c r="F483"/>
  <c r="F481"/>
  <c r="H480"/>
  <c r="F479"/>
  <c r="H478"/>
  <c r="I478"/>
  <c r="F477"/>
  <c r="F475"/>
  <c r="F473"/>
  <c r="H472"/>
  <c r="I472"/>
  <c r="F471"/>
  <c r="F469"/>
  <c r="F467"/>
  <c r="H466"/>
  <c r="I466"/>
  <c r="F465"/>
  <c r="F463"/>
  <c r="F461"/>
  <c r="H460"/>
  <c r="I460"/>
  <c r="F459"/>
  <c r="F457"/>
  <c r="F455"/>
  <c r="I454"/>
  <c r="F453"/>
  <c r="F451"/>
  <c r="F449"/>
  <c r="H448"/>
  <c r="F447"/>
  <c r="H446"/>
  <c r="F445"/>
  <c r="F443"/>
  <c r="H442"/>
  <c r="F441"/>
  <c r="H440"/>
  <c r="F439"/>
  <c r="F437"/>
  <c r="H436"/>
  <c r="F435"/>
  <c r="H434"/>
  <c r="F433"/>
  <c r="F431"/>
  <c r="H430"/>
  <c r="F429"/>
  <c r="H428"/>
  <c r="F427"/>
  <c r="F425"/>
  <c r="H424"/>
  <c r="F423"/>
  <c r="H422"/>
  <c r="F421"/>
  <c r="F419"/>
  <c r="H418"/>
  <c r="F417"/>
  <c r="H416"/>
  <c r="F415"/>
  <c r="F413"/>
  <c r="H412"/>
  <c r="F411"/>
  <c r="H410"/>
  <c r="F409"/>
  <c r="F407"/>
  <c r="H406"/>
  <c r="F405"/>
  <c r="H404"/>
  <c r="F403"/>
  <c r="F401"/>
  <c r="H400"/>
  <c r="F399"/>
  <c r="H398"/>
  <c r="F397"/>
  <c r="F395"/>
  <c r="H394"/>
  <c r="F393"/>
  <c r="H392"/>
  <c r="F391"/>
  <c r="F389"/>
  <c r="H388"/>
  <c r="F387"/>
  <c r="H386"/>
  <c r="F385"/>
  <c r="F383"/>
  <c r="H382"/>
  <c r="F381"/>
  <c r="H380"/>
  <c r="F379"/>
  <c r="I377"/>
  <c r="I376"/>
  <c r="I375"/>
  <c r="I374"/>
  <c r="I373"/>
  <c r="H371"/>
  <c r="I371"/>
  <c r="I370"/>
  <c r="I369"/>
  <c r="I368"/>
  <c r="F367"/>
  <c r="I367"/>
  <c r="I365"/>
  <c r="I364"/>
  <c r="H363"/>
  <c r="I363"/>
  <c r="I362"/>
  <c r="I361"/>
  <c r="I360"/>
  <c r="I359"/>
  <c r="I358"/>
  <c r="I357"/>
  <c r="I356"/>
  <c r="F355"/>
  <c r="I355"/>
  <c r="I353"/>
  <c r="I352"/>
  <c r="I351"/>
  <c r="I350"/>
  <c r="I349"/>
  <c r="H347"/>
  <c r="I347"/>
  <c r="I346"/>
  <c r="I345"/>
  <c r="I344"/>
  <c r="F343"/>
  <c r="I343"/>
  <c r="I341"/>
  <c r="I340"/>
  <c r="H339"/>
  <c r="I339"/>
  <c r="I338"/>
  <c r="I337"/>
  <c r="I335"/>
  <c r="I334"/>
  <c r="I333"/>
  <c r="I332"/>
  <c r="F331"/>
  <c r="I331"/>
  <c r="I329"/>
  <c r="I328"/>
  <c r="I327"/>
  <c r="I326"/>
  <c r="I325"/>
  <c r="H323"/>
  <c r="I323"/>
  <c r="I322"/>
  <c r="I321"/>
  <c r="I320"/>
  <c r="F319"/>
  <c r="I319"/>
  <c r="I317"/>
  <c r="I316"/>
  <c r="H315"/>
  <c r="I315"/>
  <c r="I314"/>
  <c r="I313"/>
  <c r="I311"/>
  <c r="I310"/>
  <c r="I309"/>
  <c r="I308"/>
  <c r="F307"/>
  <c r="I307"/>
  <c r="I305"/>
  <c r="I304"/>
  <c r="I303"/>
  <c r="I302"/>
  <c r="I301"/>
  <c r="H299"/>
  <c r="I299"/>
  <c r="I298"/>
  <c r="I297"/>
  <c r="I296"/>
  <c r="F295"/>
  <c r="I295"/>
  <c r="I293"/>
  <c r="I292"/>
  <c r="H291"/>
  <c r="I291"/>
  <c r="I290"/>
  <c r="I289"/>
  <c r="I288"/>
  <c r="I287"/>
  <c r="I286"/>
  <c r="I285"/>
  <c r="I284"/>
  <c r="F283"/>
  <c r="I283"/>
  <c r="I281"/>
  <c r="I280"/>
  <c r="I279"/>
  <c r="I278"/>
  <c r="I277"/>
  <c r="H275"/>
  <c r="I275"/>
  <c r="I274"/>
  <c r="I273"/>
  <c r="I272"/>
  <c r="F271"/>
  <c r="I271"/>
  <c r="I269"/>
  <c r="I268"/>
  <c r="H267"/>
  <c r="I267"/>
  <c r="I266"/>
  <c r="I265"/>
  <c r="I263"/>
  <c r="I262"/>
  <c r="I261"/>
  <c r="I260"/>
  <c r="F259"/>
  <c r="I259"/>
  <c r="I257"/>
  <c r="I256"/>
  <c r="I255"/>
  <c r="I254"/>
  <c r="I253"/>
  <c r="H251"/>
  <c r="I251"/>
  <c r="I250"/>
  <c r="I249"/>
  <c r="I248"/>
  <c r="F247"/>
  <c r="I247"/>
  <c r="I245"/>
  <c r="I244"/>
  <c r="H243"/>
  <c r="I243"/>
  <c r="I242"/>
  <c r="I241"/>
  <c r="I239"/>
  <c r="I238"/>
  <c r="I237"/>
  <c r="I236"/>
  <c r="F235"/>
  <c r="I235"/>
  <c r="I233"/>
  <c r="I232"/>
  <c r="I231"/>
  <c r="I230"/>
  <c r="I229"/>
  <c r="H227"/>
  <c r="I227"/>
  <c r="I226"/>
  <c r="I225"/>
  <c r="I224"/>
  <c r="F223"/>
  <c r="I223"/>
  <c r="I221"/>
  <c r="I220"/>
  <c r="H219"/>
  <c r="I219"/>
  <c r="I218"/>
  <c r="I217"/>
  <c r="I216"/>
  <c r="I215"/>
  <c r="I214"/>
  <c r="I213"/>
  <c r="I212"/>
  <c r="F211"/>
  <c r="I211"/>
  <c r="I209"/>
  <c r="I208"/>
  <c r="I207"/>
  <c r="I206"/>
  <c r="I205"/>
  <c r="H203"/>
  <c r="I203"/>
  <c r="I202"/>
  <c r="I201"/>
  <c r="I200"/>
  <c r="F199"/>
  <c r="I199"/>
  <c r="I197"/>
  <c r="I196"/>
  <c r="H195"/>
  <c r="I195"/>
  <c r="I194"/>
  <c r="I193"/>
  <c r="I191"/>
  <c r="I190"/>
  <c r="I189"/>
  <c r="I188"/>
  <c r="F187"/>
  <c r="I187"/>
  <c r="I185"/>
  <c r="I184"/>
  <c r="I183"/>
  <c r="I182"/>
  <c r="I181"/>
  <c r="H179"/>
  <c r="I179"/>
  <c r="I178"/>
  <c r="I177"/>
  <c r="I176"/>
  <c r="F175"/>
  <c r="I175"/>
  <c r="I173"/>
  <c r="I172"/>
  <c r="H171"/>
  <c r="I171"/>
  <c r="I170"/>
  <c r="I169"/>
  <c r="I167"/>
  <c r="I166"/>
  <c r="I165"/>
  <c r="I164"/>
  <c r="F163"/>
  <c r="I163"/>
  <c r="I161"/>
  <c r="I160"/>
  <c r="I159"/>
  <c r="I158"/>
  <c r="I157"/>
  <c r="H155"/>
  <c r="I155"/>
  <c r="I154"/>
  <c r="I153"/>
  <c r="I152"/>
  <c r="F151"/>
  <c r="I151"/>
  <c r="I149"/>
  <c r="I148"/>
  <c r="H147"/>
  <c r="I147"/>
  <c r="I146"/>
  <c r="I145"/>
  <c r="I144"/>
  <c r="I143"/>
  <c r="I142"/>
  <c r="I141"/>
  <c r="I140"/>
  <c r="F139"/>
  <c r="I139"/>
  <c r="I137"/>
  <c r="I136"/>
  <c r="I135"/>
  <c r="I134"/>
  <c r="I133"/>
  <c r="H131"/>
  <c r="I131"/>
  <c r="I130"/>
  <c r="I129"/>
  <c r="I128"/>
  <c r="F127"/>
  <c r="I127"/>
  <c r="I125"/>
  <c r="I124"/>
  <c r="H123"/>
  <c r="I123"/>
  <c r="I122"/>
  <c r="I121"/>
  <c r="I119"/>
  <c r="I118"/>
  <c r="I117"/>
  <c r="I116"/>
  <c r="F115"/>
  <c r="I115"/>
  <c r="I113"/>
  <c r="I112"/>
  <c r="I111"/>
  <c r="I110"/>
  <c r="I109"/>
  <c r="H107"/>
  <c r="I107"/>
  <c r="I106"/>
  <c r="I105"/>
  <c r="I104"/>
  <c r="F103"/>
  <c r="I103"/>
  <c r="I101"/>
  <c r="I100"/>
  <c r="H99"/>
  <c r="I99"/>
  <c r="I98"/>
  <c r="I97"/>
  <c r="F93"/>
  <c r="F87"/>
  <c r="F78"/>
  <c r="F75"/>
  <c r="F69"/>
  <c r="F57"/>
  <c r="F51"/>
  <c r="F39"/>
  <c r="H38"/>
  <c r="H35"/>
  <c r="H32"/>
  <c r="H29"/>
  <c r="F27"/>
  <c r="H23"/>
  <c r="F21"/>
  <c r="H20"/>
  <c r="H17"/>
  <c r="H14"/>
  <c r="F12"/>
  <c r="H11"/>
  <c r="F9"/>
  <c r="H5"/>
  <c r="F3"/>
  <c r="H2"/>
  <c r="F2501" i="4"/>
  <c r="I2501"/>
  <c r="H2499"/>
  <c r="H2495"/>
  <c r="H2494"/>
  <c r="H2493"/>
  <c r="F2490"/>
  <c r="I2487"/>
  <c r="H2484"/>
  <c r="I2483"/>
  <c r="I2481"/>
  <c r="I2480"/>
  <c r="I2479"/>
  <c r="H2470"/>
  <c r="F2469"/>
  <c r="I2466"/>
  <c r="I2465"/>
  <c r="I2461"/>
  <c r="F2460"/>
  <c r="I2459"/>
  <c r="I2458"/>
  <c r="I2456"/>
  <c r="H2455"/>
  <c r="I2454"/>
  <c r="I2453"/>
  <c r="I2452"/>
  <c r="I2451"/>
  <c r="I2450"/>
  <c r="I2447"/>
  <c r="F2446"/>
  <c r="H2445"/>
  <c r="I2443"/>
  <c r="H2442"/>
  <c r="I2441"/>
  <c r="I2437"/>
  <c r="F2436"/>
  <c r="I2435"/>
  <c r="I2434"/>
  <c r="I2433"/>
  <c r="H2431"/>
  <c r="I2429"/>
  <c r="I2428"/>
  <c r="F2427"/>
  <c r="I2425"/>
  <c r="I2424"/>
  <c r="I2423"/>
  <c r="H2421"/>
  <c r="I2420"/>
  <c r="H2419"/>
  <c r="I2417"/>
  <c r="I2416"/>
  <c r="F2415"/>
  <c r="I2411"/>
  <c r="H2410"/>
  <c r="I2407"/>
  <c r="I2406"/>
  <c r="I2405"/>
  <c r="I2404"/>
  <c r="I2400"/>
  <c r="I2399"/>
  <c r="I2398"/>
  <c r="H2394"/>
  <c r="I2393"/>
  <c r="I2391"/>
  <c r="I2389"/>
  <c r="I2387"/>
  <c r="I2386"/>
  <c r="I2383"/>
  <c r="I2382"/>
  <c r="I2381"/>
  <c r="I2380"/>
  <c r="I2379"/>
  <c r="I2377"/>
  <c r="I2375"/>
  <c r="F2374"/>
  <c r="I2373"/>
  <c r="I2372"/>
  <c r="I2371"/>
  <c r="H2370"/>
  <c r="I2369"/>
  <c r="H2365"/>
  <c r="I2363"/>
  <c r="I2362"/>
  <c r="H2361"/>
  <c r="I2357"/>
  <c r="I2353"/>
  <c r="I2351"/>
  <c r="I2350"/>
  <c r="H2349"/>
  <c r="I2346"/>
  <c r="I2345"/>
  <c r="I2344"/>
  <c r="F2343"/>
  <c r="H2341"/>
  <c r="I2339"/>
  <c r="I2338"/>
  <c r="I2337"/>
  <c r="I2335"/>
  <c r="I2334"/>
  <c r="I2333"/>
  <c r="I2332"/>
  <c r="I2328"/>
  <c r="I2327"/>
  <c r="I2326"/>
  <c r="H2325"/>
  <c r="I2324"/>
  <c r="I2323"/>
  <c r="H2322"/>
  <c r="I2321"/>
  <c r="I2319"/>
  <c r="I2317"/>
  <c r="F2316"/>
  <c r="I2315"/>
  <c r="F2314"/>
  <c r="I2311"/>
  <c r="I2310"/>
  <c r="I2309"/>
  <c r="I2308"/>
  <c r="I2307"/>
  <c r="I2305"/>
  <c r="I2303"/>
  <c r="I2302"/>
  <c r="I2301"/>
  <c r="I2299"/>
  <c r="F2298"/>
  <c r="H2298"/>
  <c r="I2297"/>
  <c r="H2293"/>
  <c r="I2291"/>
  <c r="I2290"/>
  <c r="F2289"/>
  <c r="H2286"/>
  <c r="I2285"/>
  <c r="I2284"/>
  <c r="F2283"/>
  <c r="I2282"/>
  <c r="I2281"/>
  <c r="I2280"/>
  <c r="I2279"/>
  <c r="F2278"/>
  <c r="H2277"/>
  <c r="I2276"/>
  <c r="I2275"/>
  <c r="H2274"/>
  <c r="I2273"/>
  <c r="I2272"/>
  <c r="I2271"/>
  <c r="I2270"/>
  <c r="I2267"/>
  <c r="H2266"/>
  <c r="I2263"/>
  <c r="H2262"/>
  <c r="I2261"/>
  <c r="H2260"/>
  <c r="H2257"/>
  <c r="F2256"/>
  <c r="I2255"/>
  <c r="I2254"/>
  <c r="H2253"/>
  <c r="I2251"/>
  <c r="H2250"/>
  <c r="I2249"/>
  <c r="H2248"/>
  <c r="I2247"/>
  <c r="I2245"/>
  <c r="I2243"/>
  <c r="H2241"/>
  <c r="I2240"/>
  <c r="I2237"/>
  <c r="I2236"/>
  <c r="F2235"/>
  <c r="I2233"/>
  <c r="I2231"/>
  <c r="I2230"/>
  <c r="I2229"/>
  <c r="I2227"/>
  <c r="I2226"/>
  <c r="I2225"/>
  <c r="I2224"/>
  <c r="I2220"/>
  <c r="I2219"/>
  <c r="I2218"/>
  <c r="I2217"/>
  <c r="H2214"/>
  <c r="I2213"/>
  <c r="I2209"/>
  <c r="I2207"/>
  <c r="F2206"/>
  <c r="H2205"/>
  <c r="I2203"/>
  <c r="F2202"/>
  <c r="H2202"/>
  <c r="I2201"/>
  <c r="I2200"/>
  <c r="I2199"/>
  <c r="I2197"/>
  <c r="I2195"/>
  <c r="I2194"/>
  <c r="I2193"/>
  <c r="I2191"/>
  <c r="H2190"/>
  <c r="I2189"/>
  <c r="I2188"/>
  <c r="H2185"/>
  <c r="I2184"/>
  <c r="I2183"/>
  <c r="I2182"/>
  <c r="I2181"/>
  <c r="H2178"/>
  <c r="I2177"/>
  <c r="I2176"/>
  <c r="I2175"/>
  <c r="I2173"/>
  <c r="I2172"/>
  <c r="I2171"/>
  <c r="I2170"/>
  <c r="H2169"/>
  <c r="I2167"/>
  <c r="I2166"/>
  <c r="I2165"/>
  <c r="I2164"/>
  <c r="I2163"/>
  <c r="H2161"/>
  <c r="I2159"/>
  <c r="F2157"/>
  <c r="H2157"/>
  <c r="I2156"/>
  <c r="I2155"/>
  <c r="I2153"/>
  <c r="H2152"/>
  <c r="I2149"/>
  <c r="F2148"/>
  <c r="I2147"/>
  <c r="I2146"/>
  <c r="I2145"/>
  <c r="I2143"/>
  <c r="I2141"/>
  <c r="I2140"/>
  <c r="I2139"/>
  <c r="I2137"/>
  <c r="F2136"/>
  <c r="I2135"/>
  <c r="F2134"/>
  <c r="H2133"/>
  <c r="I2131"/>
  <c r="H2130"/>
  <c r="I2129"/>
  <c r="I2128"/>
  <c r="I2127"/>
  <c r="I2123"/>
  <c r="I2122"/>
  <c r="I2120"/>
  <c r="I2119"/>
  <c r="I2118"/>
  <c r="I2117"/>
  <c r="I2113"/>
  <c r="I2112"/>
  <c r="I2111"/>
  <c r="I2110"/>
  <c r="I2109"/>
  <c r="H2106"/>
  <c r="I2105"/>
  <c r="I2101"/>
  <c r="I2099"/>
  <c r="I2093"/>
  <c r="I2092"/>
  <c r="F2091"/>
  <c r="I2089"/>
  <c r="I2087"/>
  <c r="I2085"/>
  <c r="I2084"/>
  <c r="I2083"/>
  <c r="H2082"/>
  <c r="I2081"/>
  <c r="I2080"/>
  <c r="H2077"/>
  <c r="I2076"/>
  <c r="I2075"/>
  <c r="I2074"/>
  <c r="H2073"/>
  <c r="I2069"/>
  <c r="I2068"/>
  <c r="I2067"/>
  <c r="I2065"/>
  <c r="I2064"/>
  <c r="I2063"/>
  <c r="I2062"/>
  <c r="H2061"/>
  <c r="I2058"/>
  <c r="I2057"/>
  <c r="I2056"/>
  <c r="F2055"/>
  <c r="I2051"/>
  <c r="I2049"/>
  <c r="I2047"/>
  <c r="I2045"/>
  <c r="I2044"/>
  <c r="I2041"/>
  <c r="I2039"/>
  <c r="I2038"/>
  <c r="I2037"/>
  <c r="I2035"/>
  <c r="H2034"/>
  <c r="I2033"/>
  <c r="I2032"/>
  <c r="I2031"/>
  <c r="I2029"/>
  <c r="I2027"/>
  <c r="I2026"/>
  <c r="I2024"/>
  <c r="I2022"/>
  <c r="I2021"/>
  <c r="I2020"/>
  <c r="F2019"/>
  <c r="I2015"/>
  <c r="I2014"/>
  <c r="I2013"/>
  <c r="I2011"/>
  <c r="I2010"/>
  <c r="I2009"/>
  <c r="I2008"/>
  <c r="I2005"/>
  <c r="I2004"/>
  <c r="I2003"/>
  <c r="I2002"/>
  <c r="I2001"/>
  <c r="H1999"/>
  <c r="H1998"/>
  <c r="I1997"/>
  <c r="I1996"/>
  <c r="I1993"/>
  <c r="I1992"/>
  <c r="I1991"/>
  <c r="F1990"/>
  <c r="H1989"/>
  <c r="I1987"/>
  <c r="H1986"/>
  <c r="I1985"/>
  <c r="I1984"/>
  <c r="I1983"/>
  <c r="I1981"/>
  <c r="I1979"/>
  <c r="I1978"/>
  <c r="I1977"/>
  <c r="I1976"/>
  <c r="I1975"/>
  <c r="I1973"/>
  <c r="I1972"/>
  <c r="H1969"/>
  <c r="I1968"/>
  <c r="I1967"/>
  <c r="I1966"/>
  <c r="H1965"/>
  <c r="H1962"/>
  <c r="I1961"/>
  <c r="I1960"/>
  <c r="F1959"/>
  <c r="I1957"/>
  <c r="I1956"/>
  <c r="I1955"/>
  <c r="H1953"/>
  <c r="I1951"/>
  <c r="H1950"/>
  <c r="I1949"/>
  <c r="I1948"/>
  <c r="I1947"/>
  <c r="I1943"/>
  <c r="H1942"/>
  <c r="F1942"/>
  <c r="H1941"/>
  <c r="I1939"/>
  <c r="I1938"/>
  <c r="I1937"/>
  <c r="H1933"/>
  <c r="I1931"/>
  <c r="I1930"/>
  <c r="I1927"/>
  <c r="H1926"/>
  <c r="I1925"/>
  <c r="H1924"/>
  <c r="I1923"/>
  <c r="I1921"/>
  <c r="I1920"/>
  <c r="I1919"/>
  <c r="I1918"/>
  <c r="H1917"/>
  <c r="I1915"/>
  <c r="I1914"/>
  <c r="I1913"/>
  <c r="I1912"/>
  <c r="I1907"/>
  <c r="I1906"/>
  <c r="I1905"/>
  <c r="I1904"/>
  <c r="I1903"/>
  <c r="I1902"/>
  <c r="I1901"/>
  <c r="I1900"/>
  <c r="H1897"/>
  <c r="I1896"/>
  <c r="I1895"/>
  <c r="I1894"/>
  <c r="H1893"/>
  <c r="H1891"/>
  <c r="H1890"/>
  <c r="I1889"/>
  <c r="F1887"/>
  <c r="I1885"/>
  <c r="I1883"/>
  <c r="H1882"/>
  <c r="I1879"/>
  <c r="F1878"/>
  <c r="H1878"/>
  <c r="I1877"/>
  <c r="I1876"/>
  <c r="I1875"/>
  <c r="I1873"/>
  <c r="I1871"/>
  <c r="I1870"/>
  <c r="I1869"/>
  <c r="I1867"/>
  <c r="H1866"/>
  <c r="I1865"/>
  <c r="I1864"/>
  <c r="H1861"/>
  <c r="I1860"/>
  <c r="I1859"/>
  <c r="I1858"/>
  <c r="H1857"/>
  <c r="I1853"/>
  <c r="I1852"/>
  <c r="I1851"/>
  <c r="I1849"/>
  <c r="I1848"/>
  <c r="I1847"/>
  <c r="I1846"/>
  <c r="H1845"/>
  <c r="I1843"/>
  <c r="I1842"/>
  <c r="I1841"/>
  <c r="I1840"/>
  <c r="I1839"/>
  <c r="I1837"/>
  <c r="I1835"/>
  <c r="I1833"/>
  <c r="I1831"/>
  <c r="I1829"/>
  <c r="H1828"/>
  <c r="I1825"/>
  <c r="I1824"/>
  <c r="I1823"/>
  <c r="I1822"/>
  <c r="I1821"/>
  <c r="I1819"/>
  <c r="H1818"/>
  <c r="I1817"/>
  <c r="I1816"/>
  <c r="I1815"/>
  <c r="I1813"/>
  <c r="I1811"/>
  <c r="H1806"/>
  <c r="I1805"/>
  <c r="I1804"/>
  <c r="F1803"/>
  <c r="I1799"/>
  <c r="I1798"/>
  <c r="H1797"/>
  <c r="I1795"/>
  <c r="I1794"/>
  <c r="I1793"/>
  <c r="I1789"/>
  <c r="F1788"/>
  <c r="I1787"/>
  <c r="I1786"/>
  <c r="I1785"/>
  <c r="I1781"/>
  <c r="I1777"/>
  <c r="I1775"/>
  <c r="F1774"/>
  <c r="H1773"/>
  <c r="I1772"/>
  <c r="H1770"/>
  <c r="I1769"/>
  <c r="I1768"/>
  <c r="I1765"/>
  <c r="I1763"/>
  <c r="I1761"/>
  <c r="I1759"/>
  <c r="H1758"/>
  <c r="I1757"/>
  <c r="I1756"/>
  <c r="H1753"/>
  <c r="I1752"/>
  <c r="I1751"/>
  <c r="I1750"/>
  <c r="H1749"/>
  <c r="I1747"/>
  <c r="H1746"/>
  <c r="I1745"/>
  <c r="I1744"/>
  <c r="I1743"/>
  <c r="I1741"/>
  <c r="I1740"/>
  <c r="I1739"/>
  <c r="I1738"/>
  <c r="H1737"/>
  <c r="H1735"/>
  <c r="I1734"/>
  <c r="I1733"/>
  <c r="I1732"/>
  <c r="I1731"/>
  <c r="H1729"/>
  <c r="I1727"/>
  <c r="F1726"/>
  <c r="F1725"/>
  <c r="H1725"/>
  <c r="I1723"/>
  <c r="H1722"/>
  <c r="I1721"/>
  <c r="I1717"/>
  <c r="F1716"/>
  <c r="I1715"/>
  <c r="I1714"/>
  <c r="I1713"/>
  <c r="I1711"/>
  <c r="H1710"/>
  <c r="I1709"/>
  <c r="I1708"/>
  <c r="I1707"/>
  <c r="I1705"/>
  <c r="I1703"/>
  <c r="I1702"/>
  <c r="H1701"/>
  <c r="H1699"/>
  <c r="I1698"/>
  <c r="I1697"/>
  <c r="I1696"/>
  <c r="I1695"/>
  <c r="H1693"/>
  <c r="I1691"/>
  <c r="I1690"/>
  <c r="I1689"/>
  <c r="I1687"/>
  <c r="I1686"/>
  <c r="I1685"/>
  <c r="I1684"/>
  <c r="I1681"/>
  <c r="I1680"/>
  <c r="I1679"/>
  <c r="I1678"/>
  <c r="I1677"/>
  <c r="H1675"/>
  <c r="H1674"/>
  <c r="I1673"/>
  <c r="H1672"/>
  <c r="F1671"/>
  <c r="I1669"/>
  <c r="F1668"/>
  <c r="I1667"/>
  <c r="I1664"/>
  <c r="I1663"/>
  <c r="H1662"/>
  <c r="I1661"/>
  <c r="I1660"/>
  <c r="I1659"/>
  <c r="I1658"/>
  <c r="I1657"/>
  <c r="I1655"/>
  <c r="I1654"/>
  <c r="I1653"/>
  <c r="I1651"/>
  <c r="H1650"/>
  <c r="I1649"/>
  <c r="H1648"/>
  <c r="I1645"/>
  <c r="I1643"/>
  <c r="I1642"/>
  <c r="I1641"/>
  <c r="I1637"/>
  <c r="I1636"/>
  <c r="I1634"/>
  <c r="I1633"/>
  <c r="I1632"/>
  <c r="I1631"/>
  <c r="F1630"/>
  <c r="H1629"/>
  <c r="I1628"/>
  <c r="I1627"/>
  <c r="I1626"/>
  <c r="I1625"/>
  <c r="I1624"/>
  <c r="I1623"/>
  <c r="I1622"/>
  <c r="I1619"/>
  <c r="H1618"/>
  <c r="I1615"/>
  <c r="H1614"/>
  <c r="I1613"/>
  <c r="I1607"/>
  <c r="I1606"/>
  <c r="H1605"/>
  <c r="I1603"/>
  <c r="H1602"/>
  <c r="I1601"/>
  <c r="I1599"/>
  <c r="I1597"/>
  <c r="F1596"/>
  <c r="I1595"/>
  <c r="I1594"/>
  <c r="H1591"/>
  <c r="I1590"/>
  <c r="I1589"/>
  <c r="I1588"/>
  <c r="F1587"/>
  <c r="H1585"/>
  <c r="I1583"/>
  <c r="I1582"/>
  <c r="I1581"/>
  <c r="I1579"/>
  <c r="I1578"/>
  <c r="I1577"/>
  <c r="I1576"/>
  <c r="I1572"/>
  <c r="I1571"/>
  <c r="I1570"/>
  <c r="H1567"/>
  <c r="H1566"/>
  <c r="I1565"/>
  <c r="I1563"/>
  <c r="I1561"/>
  <c r="I1559"/>
  <c r="I1558"/>
  <c r="H1557"/>
  <c r="I1555"/>
  <c r="H1554"/>
  <c r="I1553"/>
  <c r="I1552"/>
  <c r="I1551"/>
  <c r="I1549"/>
  <c r="I1547"/>
  <c r="I1546"/>
  <c r="I1545"/>
  <c r="I1543"/>
  <c r="H1542"/>
  <c r="I1541"/>
  <c r="I1540"/>
  <c r="I1536"/>
  <c r="I1535"/>
  <c r="I1534"/>
  <c r="H1533"/>
  <c r="I1532"/>
  <c r="H1531"/>
  <c r="H1530"/>
  <c r="I1529"/>
  <c r="I1528"/>
  <c r="I1527"/>
  <c r="I1526"/>
  <c r="I1525"/>
  <c r="I1524"/>
  <c r="I1523"/>
  <c r="I1522"/>
  <c r="I1519"/>
  <c r="I1518"/>
  <c r="I1517"/>
  <c r="I1516"/>
  <c r="I1515"/>
  <c r="I1511"/>
  <c r="I1510"/>
  <c r="H1509"/>
  <c r="I1507"/>
  <c r="I1506"/>
  <c r="I1505"/>
  <c r="I1501"/>
  <c r="F1500"/>
  <c r="I1499"/>
  <c r="I1498"/>
  <c r="I1497"/>
  <c r="I1495"/>
  <c r="I1493"/>
  <c r="I1492"/>
  <c r="I1491"/>
  <c r="I1490"/>
  <c r="I1489"/>
  <c r="I1487"/>
  <c r="I1486"/>
  <c r="H1485"/>
  <c r="I1482"/>
  <c r="I1481"/>
  <c r="I1480"/>
  <c r="F1479"/>
  <c r="I1475"/>
  <c r="I1474"/>
  <c r="H1473"/>
  <c r="I1471"/>
  <c r="I1470"/>
  <c r="I1469"/>
  <c r="I1466"/>
  <c r="I1465"/>
  <c r="F1464"/>
  <c r="I1463"/>
  <c r="I1462"/>
  <c r="I1461"/>
  <c r="I1460"/>
  <c r="H1458"/>
  <c r="I1457"/>
  <c r="I1453"/>
  <c r="I1452"/>
  <c r="I1451"/>
  <c r="H1450"/>
  <c r="I1449"/>
  <c r="H1446"/>
  <c r="I1445"/>
  <c r="I1444"/>
  <c r="I1441"/>
  <c r="I1440"/>
  <c r="I1439"/>
  <c r="F1438"/>
  <c r="I1437"/>
  <c r="I1435"/>
  <c r="I1434"/>
  <c r="I1433"/>
  <c r="I1432"/>
  <c r="I1431"/>
  <c r="I1429"/>
  <c r="F1428"/>
  <c r="I1427"/>
  <c r="I1426"/>
  <c r="I1425"/>
  <c r="H1423"/>
  <c r="I1422"/>
  <c r="I1421"/>
  <c r="I1417"/>
  <c r="I1415"/>
  <c r="I1414"/>
  <c r="I1413"/>
  <c r="I1411"/>
  <c r="I1410"/>
  <c r="I1409"/>
  <c r="I1408"/>
  <c r="I1407"/>
  <c r="H1405"/>
  <c r="I1404"/>
  <c r="I1403"/>
  <c r="F1402"/>
  <c r="I1401"/>
  <c r="I1399"/>
  <c r="I1397"/>
  <c r="H1396"/>
  <c r="I1395"/>
  <c r="H1393"/>
  <c r="F1392"/>
  <c r="I1391"/>
  <c r="I1390"/>
  <c r="H1389"/>
  <c r="I1386"/>
  <c r="I1385"/>
  <c r="I1384"/>
  <c r="I1381"/>
  <c r="I1380"/>
  <c r="I1379"/>
  <c r="F1378"/>
  <c r="I1377"/>
  <c r="I1375"/>
  <c r="I1373"/>
  <c r="I1372"/>
  <c r="I1368"/>
  <c r="I1367"/>
  <c r="I1366"/>
  <c r="H1365"/>
  <c r="I1363"/>
  <c r="I1362"/>
  <c r="I1361"/>
  <c r="I1360"/>
  <c r="I1359"/>
  <c r="I1357"/>
  <c r="I1356"/>
  <c r="I1355"/>
  <c r="I1354"/>
  <c r="I1351"/>
  <c r="I1350"/>
  <c r="I1349"/>
  <c r="I1345"/>
  <c r="I1344"/>
  <c r="F1342"/>
  <c r="I1339"/>
  <c r="F1338"/>
  <c r="F1337"/>
  <c r="I1336"/>
  <c r="I1333"/>
  <c r="F1331"/>
  <c r="I1330"/>
  <c r="I1328"/>
  <c r="I1327"/>
  <c r="I1326"/>
  <c r="I1324"/>
  <c r="H1319"/>
  <c r="H1318"/>
  <c r="F1317"/>
  <c r="F1314"/>
  <c r="H1313"/>
  <c r="F1309"/>
  <c r="H1308"/>
  <c r="H1306"/>
  <c r="I1306"/>
  <c r="I1303"/>
  <c r="I1302"/>
  <c r="I1300"/>
  <c r="I1297"/>
  <c r="I1296"/>
  <c r="F1294"/>
  <c r="F1293"/>
  <c r="I1292"/>
  <c r="I1291"/>
  <c r="F1290"/>
  <c r="I1289"/>
  <c r="F1288"/>
  <c r="I1285"/>
  <c r="H1280"/>
  <c r="I1279"/>
  <c r="F1278"/>
  <c r="I1277"/>
  <c r="I1271"/>
  <c r="F1270"/>
  <c r="F1269"/>
  <c r="I1266"/>
  <c r="I1264"/>
  <c r="H1261"/>
  <c r="I1260"/>
  <c r="H1258"/>
  <c r="F1257"/>
  <c r="I1254"/>
  <c r="I1253"/>
  <c r="I1252"/>
  <c r="I1249"/>
  <c r="I1247"/>
  <c r="H1246"/>
  <c r="F1245"/>
  <c r="F1243"/>
  <c r="F1242"/>
  <c r="H1240"/>
  <c r="I1238"/>
  <c r="H1236"/>
  <c r="H1234"/>
  <c r="F1233"/>
  <c r="F1231"/>
  <c r="F1228"/>
  <c r="H1226"/>
  <c r="F1225"/>
  <c r="H1224"/>
  <c r="F1223"/>
  <c r="I1222"/>
  <c r="F1221"/>
  <c r="H1220"/>
  <c r="I1219"/>
  <c r="I1218"/>
  <c r="H1217"/>
  <c r="I1216"/>
  <c r="H1211"/>
  <c r="F1209"/>
  <c r="I1206"/>
  <c r="I1205"/>
  <c r="F1201"/>
  <c r="H1198"/>
  <c r="F1197"/>
  <c r="I1194"/>
  <c r="I1193"/>
  <c r="I1192"/>
  <c r="I1189"/>
  <c r="H1188"/>
  <c r="H1187"/>
  <c r="F1185"/>
  <c r="I1183"/>
  <c r="I1181"/>
  <c r="F1180"/>
  <c r="H1176"/>
  <c r="I1175"/>
  <c r="H1174"/>
  <c r="F1173"/>
  <c r="I1169"/>
  <c r="F1161"/>
  <c r="F1159"/>
  <c r="I1159"/>
  <c r="I1158"/>
  <c r="I1157"/>
  <c r="I1156"/>
  <c r="I1152"/>
  <c r="F1150"/>
  <c r="F1149"/>
  <c r="H1148"/>
  <c r="F1147"/>
  <c r="I1146"/>
  <c r="I1145"/>
  <c r="I1144"/>
  <c r="I1142"/>
  <c r="I1139"/>
  <c r="I1138"/>
  <c r="F1137"/>
  <c r="I1134"/>
  <c r="H1132"/>
  <c r="I1127"/>
  <c r="H1126"/>
  <c r="F1125"/>
  <c r="F1122"/>
  <c r="I1121"/>
  <c r="F1120"/>
  <c r="F1117"/>
  <c r="I1115"/>
  <c r="I1114"/>
  <c r="F1113"/>
  <c r="H1112"/>
  <c r="I1111"/>
  <c r="I1110"/>
  <c r="I1108"/>
  <c r="I1105"/>
  <c r="I1104"/>
  <c r="F1103"/>
  <c r="H1102"/>
  <c r="F1101"/>
  <c r="F1099"/>
  <c r="F1098"/>
  <c r="I1097"/>
  <c r="H1096"/>
  <c r="I1095"/>
  <c r="F1092"/>
  <c r="I1091"/>
  <c r="F1090"/>
  <c r="F1089"/>
  <c r="I1087"/>
  <c r="I1086"/>
  <c r="I1084"/>
  <c r="H1079"/>
  <c r="I1078"/>
  <c r="H1077"/>
  <c r="I1074"/>
  <c r="I1073"/>
  <c r="I1072"/>
  <c r="F1069"/>
  <c r="I1068"/>
  <c r="H1065"/>
  <c r="F1064"/>
  <c r="F1063"/>
  <c r="I1059"/>
  <c r="H1057"/>
  <c r="I1056"/>
  <c r="I1054"/>
  <c r="F1053"/>
  <c r="I1050"/>
  <c r="I1049"/>
  <c r="I1046"/>
  <c r="F1045"/>
  <c r="I1043"/>
  <c r="H1042"/>
  <c r="H1041"/>
  <c r="I1038"/>
  <c r="I1037"/>
  <c r="H1031"/>
  <c r="H1030"/>
  <c r="F1029"/>
  <c r="F1026"/>
  <c r="I1024"/>
  <c r="I1023"/>
  <c r="I1020"/>
  <c r="I1019"/>
  <c r="I1018"/>
  <c r="F1017"/>
  <c r="H1016"/>
  <c r="I1015"/>
  <c r="F1014"/>
  <c r="H1014"/>
  <c r="I1013"/>
  <c r="F1009"/>
  <c r="F1006"/>
  <c r="I1005"/>
  <c r="F1002"/>
  <c r="I1000"/>
  <c r="F997"/>
  <c r="I996"/>
  <c r="H995"/>
  <c r="F994"/>
  <c r="F993"/>
  <c r="I991"/>
  <c r="I989"/>
  <c r="H987"/>
  <c r="F984"/>
  <c r="I983"/>
  <c r="I982"/>
  <c r="H979"/>
  <c r="H978"/>
  <c r="F977"/>
  <c r="I976"/>
  <c r="I971"/>
  <c r="I970"/>
  <c r="F969"/>
  <c r="I966"/>
  <c r="I965"/>
  <c r="I964"/>
  <c r="H962"/>
  <c r="H961"/>
  <c r="I959"/>
  <c r="I958"/>
  <c r="H955"/>
  <c r="F954"/>
  <c r="H953"/>
  <c r="H952"/>
  <c r="I947"/>
  <c r="I946"/>
  <c r="I944"/>
  <c r="I943"/>
  <c r="I942"/>
  <c r="I940"/>
  <c r="H939"/>
  <c r="F936"/>
  <c r="H935"/>
  <c r="I934"/>
  <c r="I933"/>
  <c r="F931"/>
  <c r="F930"/>
  <c r="H930"/>
  <c r="I929"/>
  <c r="H925"/>
  <c r="I922"/>
  <c r="H919"/>
  <c r="F919"/>
  <c r="F918"/>
  <c r="F917"/>
  <c r="I916"/>
  <c r="H915"/>
  <c r="I914"/>
  <c r="I912"/>
  <c r="I911"/>
  <c r="F907"/>
  <c r="F906"/>
  <c r="H904"/>
  <c r="H903"/>
  <c r="H901"/>
  <c r="F900"/>
  <c r="I899"/>
  <c r="H898"/>
  <c r="H895"/>
  <c r="F895"/>
  <c r="F894"/>
  <c r="I893"/>
  <c r="I892"/>
  <c r="I889"/>
  <c r="I888"/>
  <c r="I887"/>
  <c r="I886"/>
  <c r="H885"/>
  <c r="H883"/>
  <c r="F882"/>
  <c r="I880"/>
  <c r="F879"/>
  <c r="I878"/>
  <c r="I875"/>
  <c r="H874"/>
  <c r="H871"/>
  <c r="F870"/>
  <c r="I869"/>
  <c r="I868"/>
  <c r="F865"/>
  <c r="F864"/>
  <c r="I863"/>
  <c r="I862"/>
  <c r="F861"/>
  <c r="I859"/>
  <c r="I858"/>
  <c r="I857"/>
  <c r="H856"/>
  <c r="F852"/>
  <c r="H852"/>
  <c r="F851"/>
  <c r="I851"/>
  <c r="I850"/>
  <c r="H849"/>
  <c r="H847"/>
  <c r="F846"/>
  <c r="H845"/>
  <c r="I845"/>
  <c r="F843"/>
  <c r="I843"/>
  <c r="F841"/>
  <c r="I839"/>
  <c r="F838"/>
  <c r="I834"/>
  <c r="I833"/>
  <c r="F829"/>
  <c r="F828"/>
  <c r="F827"/>
  <c r="I826"/>
  <c r="F825"/>
  <c r="I825"/>
  <c r="I823"/>
  <c r="F822"/>
  <c r="I821"/>
  <c r="H820"/>
  <c r="I820"/>
  <c r="F817"/>
  <c r="H817"/>
  <c r="I816"/>
  <c r="H815"/>
  <c r="I815"/>
  <c r="F811"/>
  <c r="F810"/>
  <c r="I808"/>
  <c r="I807"/>
  <c r="I804"/>
  <c r="H802"/>
  <c r="H799"/>
  <c r="F798"/>
  <c r="I797"/>
  <c r="I795"/>
  <c r="F794"/>
  <c r="H793"/>
  <c r="F792"/>
  <c r="I790"/>
  <c r="F787"/>
  <c r="H786"/>
  <c r="F786"/>
  <c r="H785"/>
  <c r="F784"/>
  <c r="I781"/>
  <c r="I780"/>
  <c r="I779"/>
  <c r="H777"/>
  <c r="I775"/>
  <c r="F774"/>
  <c r="F772"/>
  <c r="I769"/>
  <c r="F768"/>
  <c r="I767"/>
  <c r="I766"/>
  <c r="H764"/>
  <c r="H763"/>
  <c r="F763"/>
  <c r="I763"/>
  <c r="H762"/>
  <c r="F757"/>
  <c r="F756"/>
  <c r="H755"/>
  <c r="I754"/>
  <c r="F753"/>
  <c r="F751"/>
  <c r="I750"/>
  <c r="I749"/>
  <c r="H748"/>
  <c r="I744"/>
  <c r="H743"/>
  <c r="H741"/>
  <c r="I739"/>
  <c r="F738"/>
  <c r="F737"/>
  <c r="I737"/>
  <c r="I736"/>
  <c r="F735"/>
  <c r="I731"/>
  <c r="H727"/>
  <c r="I726"/>
  <c r="H725"/>
  <c r="F720"/>
  <c r="I718"/>
  <c r="H717"/>
  <c r="I716"/>
  <c r="I715"/>
  <c r="H714"/>
  <c r="I714"/>
  <c r="I713"/>
  <c r="F708"/>
  <c r="F707"/>
  <c r="H703"/>
  <c r="F703"/>
  <c r="F702"/>
  <c r="I701"/>
  <c r="I700"/>
  <c r="F699"/>
  <c r="I699"/>
  <c r="I696"/>
  <c r="I691"/>
  <c r="F690"/>
  <c r="I689"/>
  <c r="F684"/>
  <c r="I683"/>
  <c r="H682"/>
  <c r="F679"/>
  <c r="I678"/>
  <c r="F673"/>
  <c r="I673"/>
  <c r="I672"/>
  <c r="H669"/>
  <c r="F667"/>
  <c r="F666"/>
  <c r="H665"/>
  <c r="I664"/>
  <c r="H663"/>
  <c r="I663"/>
  <c r="I661"/>
  <c r="I660"/>
  <c r="I659"/>
  <c r="I658"/>
  <c r="I654"/>
  <c r="F653"/>
  <c r="I653"/>
  <c r="F649"/>
  <c r="F648"/>
  <c r="I646"/>
  <c r="I645"/>
  <c r="F643"/>
  <c r="I642"/>
  <c r="H641"/>
  <c r="F637"/>
  <c r="F636"/>
  <c r="I636"/>
  <c r="F635"/>
  <c r="H634"/>
  <c r="H631"/>
  <c r="F630"/>
  <c r="I627"/>
  <c r="F625"/>
  <c r="H624"/>
  <c r="H623"/>
  <c r="I618"/>
  <c r="F617"/>
  <c r="F613"/>
  <c r="F612"/>
  <c r="I611"/>
  <c r="I610"/>
  <c r="H607"/>
  <c r="H606"/>
  <c r="I605"/>
  <c r="F603"/>
  <c r="I602"/>
  <c r="H600"/>
  <c r="F599"/>
  <c r="I598"/>
  <c r="I597"/>
  <c r="I595"/>
  <c r="F594"/>
  <c r="I591"/>
  <c r="H589"/>
  <c r="F588"/>
  <c r="F587"/>
  <c r="I584"/>
  <c r="I583"/>
  <c r="H582"/>
  <c r="F574"/>
  <c r="I571"/>
  <c r="H570"/>
  <c r="F569"/>
  <c r="I564"/>
  <c r="H563"/>
  <c r="I562"/>
  <c r="H559"/>
  <c r="F558"/>
  <c r="H557"/>
  <c r="I556"/>
  <c r="F554"/>
  <c r="I553"/>
  <c r="H549"/>
  <c r="I547"/>
  <c r="I546"/>
  <c r="H545"/>
  <c r="H541"/>
  <c r="F541"/>
  <c r="I541"/>
  <c r="F540"/>
  <c r="F539"/>
  <c r="I539"/>
  <c r="I538"/>
  <c r="H535"/>
  <c r="H534"/>
  <c r="F534"/>
  <c r="H529"/>
  <c r="H523"/>
  <c r="F522"/>
  <c r="F520"/>
  <c r="I519"/>
  <c r="I517"/>
  <c r="F515"/>
  <c r="I515"/>
  <c r="I511"/>
  <c r="H510"/>
  <c r="I509"/>
  <c r="F508"/>
  <c r="F504"/>
  <c r="I503"/>
  <c r="I502"/>
  <c r="F500"/>
  <c r="I499"/>
  <c r="F498"/>
  <c r="F487"/>
  <c r="F486"/>
  <c r="H483"/>
  <c r="H480"/>
  <c r="F480"/>
  <c r="I479"/>
  <c r="F475"/>
  <c r="H474"/>
  <c r="H473"/>
  <c r="I473"/>
  <c r="I472"/>
  <c r="I469"/>
  <c r="I466"/>
  <c r="H465"/>
  <c r="H463"/>
  <c r="F462"/>
  <c r="I459"/>
  <c r="F457"/>
  <c r="I456"/>
  <c r="I454"/>
  <c r="F451"/>
  <c r="H451"/>
  <c r="F450"/>
  <c r="I447"/>
  <c r="F439"/>
  <c r="F438"/>
  <c r="F437"/>
  <c r="H436"/>
  <c r="I435"/>
  <c r="I434"/>
  <c r="F430"/>
  <c r="I429"/>
  <c r="I427"/>
  <c r="F426"/>
  <c r="I425"/>
  <c r="I420"/>
  <c r="H419"/>
  <c r="F417"/>
  <c r="F415"/>
  <c r="F414"/>
  <c r="I413"/>
  <c r="H409"/>
  <c r="I408"/>
  <c r="I407"/>
  <c r="H405"/>
  <c r="F403"/>
  <c r="H402"/>
  <c r="F402"/>
  <c r="H400"/>
  <c r="I400"/>
  <c r="F397"/>
  <c r="F396"/>
  <c r="I394"/>
  <c r="F391"/>
  <c r="F390"/>
  <c r="I387"/>
  <c r="F383"/>
  <c r="H382"/>
  <c r="I380"/>
  <c r="H379"/>
  <c r="F378"/>
  <c r="H377"/>
  <c r="I376"/>
  <c r="F373"/>
  <c r="I372"/>
  <c r="H371"/>
  <c r="I369"/>
  <c r="F367"/>
  <c r="I366"/>
  <c r="I365"/>
  <c r="I364"/>
  <c r="I361"/>
  <c r="F360"/>
  <c r="F358"/>
  <c r="H356"/>
  <c r="F355"/>
  <c r="H354"/>
  <c r="F347"/>
  <c r="I346"/>
  <c r="F343"/>
  <c r="F342"/>
  <c r="I339"/>
  <c r="F337"/>
  <c r="F336"/>
  <c r="I335"/>
  <c r="I333"/>
  <c r="I331"/>
  <c r="F330"/>
  <c r="H329"/>
  <c r="F328"/>
  <c r="I325"/>
  <c r="F324"/>
  <c r="I322"/>
  <c r="F319"/>
  <c r="F318"/>
  <c r="F315"/>
  <c r="I315"/>
  <c r="I311"/>
  <c r="F307"/>
  <c r="F306"/>
  <c r="I304"/>
  <c r="I303"/>
  <c r="F295"/>
  <c r="H294"/>
  <c r="I293"/>
  <c r="H289"/>
  <c r="F288"/>
  <c r="I286"/>
  <c r="F283"/>
  <c r="I281"/>
  <c r="F277"/>
  <c r="I276"/>
  <c r="H275"/>
  <c r="I275"/>
  <c r="I271"/>
  <c r="F270"/>
  <c r="F268"/>
  <c r="H267"/>
  <c r="F265"/>
  <c r="I263"/>
  <c r="I259"/>
  <c r="H258"/>
  <c r="I254"/>
  <c r="F252"/>
  <c r="H251"/>
  <c r="F250"/>
  <c r="I249"/>
  <c r="F246"/>
  <c r="F245"/>
  <c r="F241"/>
  <c r="I240"/>
  <c r="H239"/>
  <c r="I238"/>
  <c r="F235"/>
  <c r="F234"/>
  <c r="H233"/>
  <c r="I232"/>
  <c r="I231"/>
  <c r="I228"/>
  <c r="I227"/>
  <c r="H225"/>
  <c r="I224"/>
  <c r="F223"/>
  <c r="H222"/>
  <c r="F222"/>
  <c r="I221"/>
  <c r="I217"/>
  <c r="F216"/>
  <c r="F215"/>
  <c r="H215"/>
  <c r="I214"/>
  <c r="F211"/>
  <c r="F205"/>
  <c r="I204"/>
  <c r="F203"/>
  <c r="H202"/>
  <c r="F201"/>
  <c r="F199"/>
  <c r="F198"/>
  <c r="H197"/>
  <c r="I195"/>
  <c r="F194"/>
  <c r="F193"/>
  <c r="I191"/>
  <c r="F186"/>
  <c r="I185"/>
  <c r="H184"/>
  <c r="F183"/>
  <c r="F181"/>
  <c r="F180"/>
  <c r="H179"/>
  <c r="I178"/>
  <c r="F175"/>
  <c r="H174"/>
  <c r="I173"/>
  <c r="F169"/>
  <c r="F168"/>
  <c r="F165"/>
  <c r="I163"/>
  <c r="F162"/>
  <c r="F161"/>
  <c r="H160"/>
  <c r="H159"/>
  <c r="F157"/>
  <c r="I156"/>
  <c r="I153"/>
  <c r="I151"/>
  <c r="H150"/>
  <c r="I147"/>
  <c r="H145"/>
  <c r="F144"/>
  <c r="F141"/>
  <c r="H139"/>
  <c r="H138"/>
  <c r="I135"/>
  <c r="F133"/>
  <c r="F132"/>
  <c r="H131"/>
  <c r="H127"/>
  <c r="F126"/>
  <c r="F123"/>
  <c r="H121"/>
  <c r="H120"/>
  <c r="H116"/>
  <c r="F115"/>
  <c r="I114"/>
  <c r="F109"/>
  <c r="F108"/>
  <c r="F105"/>
  <c r="H103"/>
  <c r="I102"/>
  <c r="F100"/>
  <c r="I99"/>
  <c r="F98"/>
  <c r="F97"/>
  <c r="H96"/>
  <c r="H95"/>
  <c r="F94"/>
  <c r="F93"/>
  <c r="F92"/>
  <c r="I91"/>
  <c r="F90"/>
  <c r="H88"/>
  <c r="H85"/>
  <c r="I84"/>
  <c r="F83"/>
  <c r="I81"/>
  <c r="F79"/>
  <c r="F78"/>
  <c r="F76"/>
  <c r="H75"/>
  <c r="H73"/>
  <c r="F72"/>
  <c r="H70"/>
  <c r="F69"/>
  <c r="H67"/>
  <c r="F66"/>
  <c r="F65"/>
  <c r="F64"/>
  <c r="I63"/>
  <c r="F61"/>
  <c r="I60"/>
  <c r="I59"/>
  <c r="I55"/>
  <c r="F54"/>
  <c r="I53"/>
  <c r="H49"/>
  <c r="I48"/>
  <c r="F47"/>
  <c r="F46"/>
  <c r="H45"/>
  <c r="F43"/>
  <c r="F42"/>
  <c r="H37"/>
  <c r="F36"/>
  <c r="H31"/>
  <c r="H30"/>
  <c r="F28"/>
  <c r="I27"/>
  <c r="F25"/>
  <c r="F24"/>
  <c r="I23"/>
  <c r="I22"/>
  <c r="H20"/>
  <c r="F19"/>
  <c r="F18"/>
  <c r="H17"/>
  <c r="I16"/>
  <c r="H15"/>
  <c r="H14"/>
  <c r="F13"/>
  <c r="I12"/>
  <c r="H9"/>
  <c r="H7"/>
  <c r="F6"/>
  <c r="F4"/>
  <c r="F3"/>
  <c r="I2500" i="1"/>
  <c r="I2488"/>
  <c r="I2482"/>
  <c r="I2476"/>
  <c r="I2475"/>
  <c r="F2473"/>
  <c r="I2470"/>
  <c r="I2464"/>
  <c r="I2452"/>
  <c r="I2440"/>
  <c r="I2434"/>
  <c r="I2428"/>
  <c r="I2422"/>
  <c r="I2416"/>
  <c r="I2404"/>
  <c r="I2398"/>
  <c r="I2386"/>
  <c r="I2380"/>
  <c r="I2374"/>
  <c r="I2368"/>
  <c r="I2362"/>
  <c r="I2356"/>
  <c r="I2344"/>
  <c r="I2332"/>
  <c r="I2320"/>
  <c r="I2308"/>
  <c r="I2302"/>
  <c r="I2290"/>
  <c r="I2284"/>
  <c r="I2278"/>
  <c r="I2272"/>
  <c r="I2260"/>
  <c r="I2254"/>
  <c r="I2248"/>
  <c r="I2242"/>
  <c r="I2236"/>
  <c r="H2231"/>
  <c r="I2230"/>
  <c r="I2224"/>
  <c r="I2218"/>
  <c r="I2206"/>
  <c r="I2194"/>
  <c r="I2188"/>
  <c r="I2182"/>
  <c r="I2176"/>
  <c r="I2175"/>
  <c r="I2164"/>
  <c r="I2158"/>
  <c r="I2152"/>
  <c r="I2140"/>
  <c r="I2128"/>
  <c r="I2116"/>
  <c r="I2104"/>
  <c r="I2092"/>
  <c r="I2086"/>
  <c r="I2080"/>
  <c r="I2068"/>
  <c r="I2062"/>
  <c r="I2056"/>
  <c r="I2050"/>
  <c r="I2038"/>
  <c r="I2032"/>
  <c r="I2026"/>
  <c r="I2020"/>
  <c r="I2008"/>
  <c r="I2002"/>
  <c r="I1995"/>
  <c r="I1990"/>
  <c r="I1978"/>
  <c r="I1972"/>
  <c r="I1966"/>
  <c r="I1960"/>
  <c r="I1954"/>
  <c r="I1948"/>
  <c r="I1942"/>
  <c r="I1936"/>
  <c r="I1930"/>
  <c r="I1924"/>
  <c r="I1918"/>
  <c r="I1906"/>
  <c r="I1900"/>
  <c r="I1894"/>
  <c r="I1888"/>
  <c r="I1876"/>
  <c r="I1864"/>
  <c r="I1852"/>
  <c r="I1846"/>
  <c r="I1840"/>
  <c r="I1834"/>
  <c r="I1828"/>
  <c r="I1822"/>
  <c r="I1816"/>
  <c r="I1810"/>
  <c r="I1809"/>
  <c r="I1804"/>
  <c r="I1798"/>
  <c r="I1792"/>
  <c r="I1786"/>
  <c r="I1780"/>
  <c r="I1768"/>
  <c r="I1756"/>
  <c r="H1745"/>
  <c r="I1744"/>
  <c r="I1738"/>
  <c r="I1732"/>
  <c r="I1726"/>
  <c r="F1723"/>
  <c r="I1720"/>
  <c r="I1714"/>
  <c r="I1707"/>
  <c r="I1702"/>
  <c r="I1696"/>
  <c r="I1690"/>
  <c r="F1687"/>
  <c r="I1684"/>
  <c r="I1678"/>
  <c r="I1672"/>
  <c r="I1660"/>
  <c r="I1654"/>
  <c r="I1648"/>
  <c r="I1647"/>
  <c r="F1645"/>
  <c r="I1642"/>
  <c r="H1637"/>
  <c r="I1636"/>
  <c r="I1630"/>
  <c r="I1624"/>
  <c r="I1618"/>
  <c r="I1612"/>
  <c r="I1606"/>
  <c r="I1594"/>
  <c r="I1588"/>
  <c r="I1582"/>
  <c r="I1576"/>
  <c r="I1570"/>
  <c r="I1564"/>
  <c r="I1558"/>
  <c r="I1546"/>
  <c r="I1540"/>
  <c r="I1534"/>
  <c r="H1529"/>
  <c r="I1528"/>
  <c r="I1522"/>
  <c r="I1516"/>
  <c r="I1504"/>
  <c r="I1498"/>
  <c r="I1492"/>
  <c r="I1486"/>
  <c r="I1480"/>
  <c r="I1474"/>
  <c r="I1468"/>
  <c r="I1462"/>
  <c r="I1456"/>
  <c r="I1444"/>
  <c r="I1438"/>
  <c r="I1432"/>
  <c r="I1426"/>
  <c r="I1420"/>
  <c r="I1414"/>
  <c r="I1408"/>
  <c r="I1402"/>
  <c r="I1390"/>
  <c r="I1384"/>
  <c r="I1381"/>
  <c r="I1378"/>
  <c r="I1366"/>
  <c r="I1360"/>
  <c r="I1348"/>
  <c r="I1347"/>
  <c r="I1336"/>
  <c r="I1330"/>
  <c r="I1324"/>
  <c r="I1318"/>
  <c r="I1312"/>
  <c r="I1306"/>
  <c r="I1300"/>
  <c r="I1294"/>
  <c r="I1282"/>
  <c r="I1276"/>
  <c r="H1271"/>
  <c r="I1270"/>
  <c r="I1258"/>
  <c r="I1252"/>
  <c r="I1246"/>
  <c r="I1240"/>
  <c r="I1234"/>
  <c r="I1228"/>
  <c r="I1222"/>
  <c r="I1216"/>
  <c r="I1210"/>
  <c r="I1204"/>
  <c r="I1198"/>
  <c r="I1192"/>
  <c r="I1186"/>
  <c r="I1180"/>
  <c r="I1174"/>
  <c r="I1168"/>
  <c r="H1157"/>
  <c r="I1156"/>
  <c r="I1144"/>
  <c r="I1138"/>
  <c r="I1132"/>
  <c r="I1126"/>
  <c r="I1120"/>
  <c r="I1114"/>
  <c r="I1102"/>
  <c r="I1101"/>
  <c r="I1093"/>
  <c r="I1090"/>
  <c r="I1078"/>
  <c r="I1072"/>
  <c r="I1066"/>
  <c r="I1060"/>
  <c r="H1055"/>
  <c r="I1054"/>
  <c r="I1042"/>
  <c r="I1036"/>
  <c r="I1030"/>
  <c r="I1024"/>
  <c r="I1018"/>
  <c r="I1006"/>
  <c r="I1000"/>
  <c r="I994"/>
  <c r="I988"/>
  <c r="H983"/>
  <c r="I982"/>
  <c r="I976"/>
  <c r="I970"/>
  <c r="I964"/>
  <c r="I958"/>
  <c r="I952"/>
  <c r="I940"/>
  <c r="I934"/>
  <c r="I928"/>
  <c r="I922"/>
  <c r="I916"/>
  <c r="I910"/>
  <c r="I904"/>
  <c r="I898"/>
  <c r="I886"/>
  <c r="I880"/>
  <c r="I874"/>
  <c r="I868"/>
  <c r="I862"/>
  <c r="I861"/>
  <c r="I856"/>
  <c r="I850"/>
  <c r="I844"/>
  <c r="I841"/>
  <c r="I832"/>
  <c r="I826"/>
  <c r="I823"/>
  <c r="I820"/>
  <c r="I814"/>
  <c r="H811"/>
  <c r="I808"/>
  <c r="I802"/>
  <c r="I796"/>
  <c r="I790"/>
  <c r="I778"/>
  <c r="I772"/>
  <c r="I766"/>
  <c r="I760"/>
  <c r="I754"/>
  <c r="I748"/>
  <c r="I736"/>
  <c r="I730"/>
  <c r="I724"/>
  <c r="I718"/>
  <c r="I706"/>
  <c r="H703"/>
  <c r="I694"/>
  <c r="I682"/>
  <c r="I676"/>
  <c r="I670"/>
  <c r="I664"/>
  <c r="I663"/>
  <c r="I658"/>
  <c r="I652"/>
  <c r="I646"/>
  <c r="I640"/>
  <c r="I634"/>
  <c r="I628"/>
  <c r="I616"/>
  <c r="I610"/>
  <c r="I604"/>
  <c r="I598"/>
  <c r="I586"/>
  <c r="I580"/>
  <c r="I574"/>
  <c r="I568"/>
  <c r="I562"/>
  <c r="I556"/>
  <c r="I544"/>
  <c r="F535"/>
  <c r="I532"/>
  <c r="I520"/>
  <c r="I514"/>
  <c r="I508"/>
  <c r="I502"/>
  <c r="I496"/>
  <c r="I490"/>
  <c r="I484"/>
  <c r="F481"/>
  <c r="I478"/>
  <c r="I472"/>
  <c r="I466"/>
  <c r="I454"/>
  <c r="I448"/>
  <c r="I442"/>
  <c r="I436"/>
  <c r="I430"/>
  <c r="I424"/>
  <c r="F421"/>
  <c r="I418"/>
  <c r="I412"/>
  <c r="I406"/>
  <c r="I400"/>
  <c r="I394"/>
  <c r="I388"/>
  <c r="I382"/>
  <c r="I376"/>
  <c r="I370"/>
  <c r="I364"/>
  <c r="I358"/>
  <c r="I352"/>
  <c r="I346"/>
  <c r="I340"/>
  <c r="I334"/>
  <c r="I328"/>
  <c r="I322"/>
  <c r="I316"/>
  <c r="I310"/>
  <c r="I304"/>
  <c r="I297"/>
  <c r="I292"/>
  <c r="I286"/>
  <c r="I280"/>
  <c r="I274"/>
  <c r="I268"/>
  <c r="I262"/>
  <c r="I250"/>
  <c r="I244"/>
  <c r="I238"/>
  <c r="I232"/>
  <c r="I226"/>
  <c r="I220"/>
  <c r="I214"/>
  <c r="I208"/>
  <c r="I202"/>
  <c r="I196"/>
  <c r="F186"/>
  <c r="I184"/>
  <c r="F173"/>
  <c r="I172"/>
  <c r="H163"/>
  <c r="F162"/>
  <c r="I160"/>
  <c r="I154"/>
  <c r="I148"/>
  <c r="F144"/>
  <c r="I142"/>
  <c r="I136"/>
  <c r="F132"/>
  <c r="I130"/>
  <c r="I124"/>
  <c r="I118"/>
  <c r="I112"/>
  <c r="F108"/>
  <c r="F107"/>
  <c r="I106"/>
  <c r="I100"/>
  <c r="F96"/>
  <c r="I94"/>
  <c r="I88"/>
  <c r="I82"/>
  <c r="F78"/>
  <c r="I76"/>
  <c r="I75"/>
  <c r="F71"/>
  <c r="I70"/>
  <c r="I64"/>
  <c r="I58"/>
  <c r="H55"/>
  <c r="F54"/>
  <c r="I52"/>
  <c r="I46"/>
  <c r="F42"/>
  <c r="I34"/>
  <c r="I28"/>
  <c r="F24"/>
  <c r="F23"/>
  <c r="I22"/>
  <c r="I16"/>
  <c r="I12"/>
  <c r="I11"/>
  <c r="I10"/>
  <c r="I4"/>
  <c r="I3"/>
  <c r="H2500"/>
  <c r="H2494"/>
  <c r="H2482"/>
  <c r="H2476"/>
  <c r="H2470"/>
  <c r="H2458"/>
  <c r="H2452"/>
  <c r="H2446"/>
  <c r="H2440"/>
  <c r="H2428"/>
  <c r="H2422"/>
  <c r="H2411"/>
  <c r="H2410"/>
  <c r="H2404"/>
  <c r="H2398"/>
  <c r="H2392"/>
  <c r="H2386"/>
  <c r="H2374"/>
  <c r="H2368"/>
  <c r="H2362"/>
  <c r="H2357"/>
  <c r="H2356"/>
  <c r="H2350"/>
  <c r="H2344"/>
  <c r="H2338"/>
  <c r="H2332"/>
  <c r="H2331"/>
  <c r="H2326"/>
  <c r="H2320"/>
  <c r="H2314"/>
  <c r="H2302"/>
  <c r="H2296"/>
  <c r="H2290"/>
  <c r="H2278"/>
  <c r="H2266"/>
  <c r="H2260"/>
  <c r="H2254"/>
  <c r="H2248"/>
  <c r="H2242"/>
  <c r="H2230"/>
  <c r="H2224"/>
  <c r="H2218"/>
  <c r="H2212"/>
  <c r="H2206"/>
  <c r="H2200"/>
  <c r="H2194"/>
  <c r="H2188"/>
  <c r="H2183"/>
  <c r="H2182"/>
  <c r="H2176"/>
  <c r="H2170"/>
  <c r="H2158"/>
  <c r="H2152"/>
  <c r="H2146"/>
  <c r="H2134"/>
  <c r="H2128"/>
  <c r="H2122"/>
  <c r="H2116"/>
  <c r="H2111"/>
  <c r="H2110"/>
  <c r="H2098"/>
  <c r="H2092"/>
  <c r="H2080"/>
  <c r="H2075"/>
  <c r="H2074"/>
  <c r="H2073"/>
  <c r="H2062"/>
  <c r="H2056"/>
  <c r="H2050"/>
  <c r="H2038"/>
  <c r="H2026"/>
  <c r="H2021"/>
  <c r="H2020"/>
  <c r="H2008"/>
  <c r="H2002"/>
  <c r="H1990"/>
  <c r="H1984"/>
  <c r="H1966"/>
  <c r="H1960"/>
  <c r="H1949"/>
  <c r="H1948"/>
  <c r="H1942"/>
  <c r="H1941"/>
  <c r="H1925"/>
  <c r="H1924"/>
  <c r="H1906"/>
  <c r="H1894"/>
  <c r="H1882"/>
  <c r="H1875"/>
  <c r="H1870"/>
  <c r="H1864"/>
  <c r="H1859"/>
  <c r="H1853"/>
  <c r="H1852"/>
  <c r="H1846"/>
  <c r="H1841"/>
  <c r="H1840"/>
  <c r="H1834"/>
  <c r="H1816"/>
  <c r="H1810"/>
  <c r="H1792"/>
  <c r="H1787"/>
  <c r="H1780"/>
  <c r="H1762"/>
  <c r="H1756"/>
  <c r="H1749"/>
  <c r="H1744"/>
  <c r="H1738"/>
  <c r="H1732"/>
  <c r="H1720"/>
  <c r="H1714"/>
  <c r="H1702"/>
  <c r="H1697"/>
  <c r="H1690"/>
  <c r="H1684"/>
  <c r="H1679"/>
  <c r="H1677"/>
  <c r="H1672"/>
  <c r="H1660"/>
  <c r="H1648"/>
  <c r="H1642"/>
  <c r="H1630"/>
  <c r="H1625"/>
  <c r="H1624"/>
  <c r="H1606"/>
  <c r="H1601"/>
  <c r="H1582"/>
  <c r="H1570"/>
  <c r="H1564"/>
  <c r="H1552"/>
  <c r="H1547"/>
  <c r="H1546"/>
  <c r="H1539"/>
  <c r="H1535"/>
  <c r="H1534"/>
  <c r="H1528"/>
  <c r="H1516"/>
  <c r="H1510"/>
  <c r="H1498"/>
  <c r="H1492"/>
  <c r="H1474"/>
  <c r="H1463"/>
  <c r="H1462"/>
  <c r="H1456"/>
  <c r="H1439"/>
  <c r="H1438"/>
  <c r="H1427"/>
  <c r="H1426"/>
  <c r="H1420"/>
  <c r="H1402"/>
  <c r="H1396"/>
  <c r="H1378"/>
  <c r="H1360"/>
  <c r="H1354"/>
  <c r="H1342"/>
  <c r="H1337"/>
  <c r="H1336"/>
  <c r="H1312"/>
  <c r="H1307"/>
  <c r="H1300"/>
  <c r="H1294"/>
  <c r="H1270"/>
  <c r="H1265"/>
  <c r="H1246"/>
  <c r="H1240"/>
  <c r="H1229"/>
  <c r="H1222"/>
  <c r="H1216"/>
  <c r="H1204"/>
  <c r="H1199"/>
  <c r="H1198"/>
  <c r="H1197"/>
  <c r="H1180"/>
  <c r="H1162"/>
  <c r="H1144"/>
  <c r="H1126"/>
  <c r="H1125"/>
  <c r="H1121"/>
  <c r="H1102"/>
  <c r="H1096"/>
  <c r="H1072"/>
  <c r="H1054"/>
  <c r="H1048"/>
  <c r="H1030"/>
  <c r="H1006"/>
  <c r="H1000"/>
  <c r="H976"/>
  <c r="H946"/>
  <c r="H910"/>
  <c r="H904"/>
  <c r="H898"/>
  <c r="H874"/>
  <c r="H844"/>
  <c r="H838"/>
  <c r="H826"/>
  <c r="H808"/>
  <c r="H790"/>
  <c r="H784"/>
  <c r="H766"/>
  <c r="H742"/>
  <c r="H736"/>
  <c r="H688"/>
  <c r="H682"/>
  <c r="H664"/>
  <c r="H658"/>
  <c r="H634"/>
  <c r="H604"/>
  <c r="H598"/>
  <c r="H568"/>
  <c r="H562"/>
  <c r="H556"/>
  <c r="H538"/>
  <c r="H496"/>
  <c r="H472"/>
  <c r="H442"/>
  <c r="H436"/>
  <c r="H418"/>
  <c r="H411"/>
  <c r="H400"/>
  <c r="H376"/>
  <c r="H316"/>
  <c r="H310"/>
  <c r="H268"/>
  <c r="H262"/>
  <c r="H226"/>
  <c r="H214"/>
  <c r="H172"/>
  <c r="H154"/>
  <c r="H148"/>
  <c r="H112"/>
  <c r="H106"/>
  <c r="H58"/>
  <c r="H16"/>
  <c r="H11"/>
  <c r="F2500"/>
  <c r="F2494"/>
  <c r="F2488"/>
  <c r="F2482"/>
  <c r="F2476"/>
  <c r="F2470"/>
  <c r="F2464"/>
  <c r="F2458"/>
  <c r="F2452"/>
  <c r="F2446"/>
  <c r="F2440"/>
  <c r="F2434"/>
  <c r="F2428"/>
  <c r="F2422"/>
  <c r="F2416"/>
  <c r="F2410"/>
  <c r="F2404"/>
  <c r="F2398"/>
  <c r="F2392"/>
  <c r="F2386"/>
  <c r="F2380"/>
  <c r="F2374"/>
  <c r="F2368"/>
  <c r="F2362"/>
  <c r="F2356"/>
  <c r="F2350"/>
  <c r="F2344"/>
  <c r="F2338"/>
  <c r="F2332"/>
  <c r="F2326"/>
  <c r="F2320"/>
  <c r="F2314"/>
  <c r="F2308"/>
  <c r="F2302"/>
  <c r="F2296"/>
  <c r="F2290"/>
  <c r="F2284"/>
  <c r="F2278"/>
  <c r="F2272"/>
  <c r="F2266"/>
  <c r="F2260"/>
  <c r="F2254"/>
  <c r="F2248"/>
  <c r="F2242"/>
  <c r="F2236"/>
  <c r="F2230"/>
  <c r="F2224"/>
  <c r="F2218"/>
  <c r="F2212"/>
  <c r="F2206"/>
  <c r="F2200"/>
  <c r="F2194"/>
  <c r="F2188"/>
  <c r="F2182"/>
  <c r="F2176"/>
  <c r="F2170"/>
  <c r="F2164"/>
  <c r="F2158"/>
  <c r="F2152"/>
  <c r="F2146"/>
  <c r="F2140"/>
  <c r="F2134"/>
  <c r="F2128"/>
  <c r="F2122"/>
  <c r="F2116"/>
  <c r="F2110"/>
  <c r="F2104"/>
  <c r="F2098"/>
  <c r="F2092"/>
  <c r="F2086"/>
  <c r="F2080"/>
  <c r="F2074"/>
  <c r="F2068"/>
  <c r="F2062"/>
  <c r="F2056"/>
  <c r="F2050"/>
  <c r="F2044"/>
  <c r="F2038"/>
  <c r="F2032"/>
  <c r="F2026"/>
  <c r="F2020"/>
  <c r="F2014"/>
  <c r="F2008"/>
  <c r="F2002"/>
  <c r="F1996"/>
  <c r="F1990"/>
  <c r="F1984"/>
  <c r="F1978"/>
  <c r="F1972"/>
  <c r="F1966"/>
  <c r="F1960"/>
  <c r="F1954"/>
  <c r="F1948"/>
  <c r="F1942"/>
  <c r="F1936"/>
  <c r="F1930"/>
  <c r="F1924"/>
  <c r="F1918"/>
  <c r="F1912"/>
  <c r="F1906"/>
  <c r="F1900"/>
  <c r="F1894"/>
  <c r="F1888"/>
  <c r="F1882"/>
  <c r="F1876"/>
  <c r="F1870"/>
  <c r="F1864"/>
  <c r="F1858"/>
  <c r="F1852"/>
  <c r="F1846"/>
  <c r="F1840"/>
  <c r="F1834"/>
  <c r="F1828"/>
  <c r="F1822"/>
  <c r="F1816"/>
  <c r="F1810"/>
  <c r="F1804"/>
  <c r="F1798"/>
  <c r="F1792"/>
  <c r="F1786"/>
  <c r="F1780"/>
  <c r="F1774"/>
  <c r="F1768"/>
  <c r="F1762"/>
  <c r="F1756"/>
  <c r="F1750"/>
  <c r="F1744"/>
  <c r="F1738"/>
  <c r="F1732"/>
  <c r="F1726"/>
  <c r="F1720"/>
  <c r="F1714"/>
  <c r="F1708"/>
  <c r="F1702"/>
  <c r="F1696"/>
  <c r="F1690"/>
  <c r="F1689"/>
  <c r="F1684"/>
  <c r="F1678"/>
  <c r="F1672"/>
  <c r="F1666"/>
  <c r="F1660"/>
  <c r="F1654"/>
  <c r="F1642"/>
  <c r="F1636"/>
  <c r="F1630"/>
  <c r="F1618"/>
  <c r="F1612"/>
  <c r="F1606"/>
  <c r="F1600"/>
  <c r="F1594"/>
  <c r="F1588"/>
  <c r="F1582"/>
  <c r="F1570"/>
  <c r="F1564"/>
  <c r="F1558"/>
  <c r="F1552"/>
  <c r="F1546"/>
  <c r="F1528"/>
  <c r="F1522"/>
  <c r="F1510"/>
  <c r="F1504"/>
  <c r="F1492"/>
  <c r="F1486"/>
  <c r="F1474"/>
  <c r="F1468"/>
  <c r="F1456"/>
  <c r="F1450"/>
  <c r="F1432"/>
  <c r="F1414"/>
  <c r="F1408"/>
  <c r="F1396"/>
  <c r="F1390"/>
  <c r="F1378"/>
  <c r="F1372"/>
  <c r="F1360"/>
  <c r="F1354"/>
  <c r="F1342"/>
  <c r="F1336"/>
  <c r="F1324"/>
  <c r="F1318"/>
  <c r="F1306"/>
  <c r="F1300"/>
  <c r="F1294"/>
  <c r="F1288"/>
  <c r="F1282"/>
  <c r="F1276"/>
  <c r="F1264"/>
  <c r="F1252"/>
  <c r="F1246"/>
  <c r="F1234"/>
  <c r="F1228"/>
  <c r="F1216"/>
  <c r="F1210"/>
  <c r="F1192"/>
  <c r="F1186"/>
  <c r="F1174"/>
  <c r="F1168"/>
  <c r="F1161"/>
  <c r="F1156"/>
  <c r="F1150"/>
  <c r="F1138"/>
  <c r="F1132"/>
  <c r="F1120"/>
  <c r="F1114"/>
  <c r="F1102"/>
  <c r="F1084"/>
  <c r="F1083"/>
  <c r="F1078"/>
  <c r="F1060"/>
  <c r="F1054"/>
  <c r="F1042"/>
  <c r="F1024"/>
  <c r="F1018"/>
  <c r="F1006"/>
  <c r="F988"/>
  <c r="F987"/>
  <c r="F982"/>
  <c r="F964"/>
  <c r="F958"/>
  <c r="F946"/>
  <c r="F940"/>
  <c r="F928"/>
  <c r="F922"/>
  <c r="F904"/>
  <c r="F886"/>
  <c r="F880"/>
  <c r="F868"/>
  <c r="F862"/>
  <c r="F844"/>
  <c r="F838"/>
  <c r="F826"/>
  <c r="F808"/>
  <c r="F802"/>
  <c r="F795"/>
  <c r="F790"/>
  <c r="F784"/>
  <c r="F772"/>
  <c r="F766"/>
  <c r="F748"/>
  <c r="F742"/>
  <c r="F724"/>
  <c r="F706"/>
  <c r="F700"/>
  <c r="F688"/>
  <c r="F682"/>
  <c r="F670"/>
  <c r="F669"/>
  <c r="F664"/>
  <c r="F646"/>
  <c r="F628"/>
  <c r="F622"/>
  <c r="F610"/>
  <c r="F604"/>
  <c r="F592"/>
  <c r="F586"/>
  <c r="F568"/>
  <c r="F544"/>
  <c r="F538"/>
  <c r="F520"/>
  <c r="F514"/>
  <c r="F496"/>
  <c r="F478"/>
  <c r="F472"/>
  <c r="F466"/>
  <c r="F454"/>
  <c r="F453"/>
  <c r="F448"/>
  <c r="F430"/>
  <c r="F412"/>
  <c r="F406"/>
  <c r="F394"/>
  <c r="F388"/>
  <c r="F376"/>
  <c r="F370"/>
  <c r="F352"/>
  <c r="F328"/>
  <c r="F322"/>
  <c r="F304"/>
  <c r="F298"/>
  <c r="F280"/>
  <c r="F262"/>
  <c r="F256"/>
  <c r="F250"/>
  <c r="F238"/>
  <c r="F237"/>
  <c r="F232"/>
  <c r="F214"/>
  <c r="F196"/>
  <c r="F191"/>
  <c r="F185"/>
  <c r="F184"/>
  <c r="F172"/>
  <c r="F167"/>
  <c r="F166"/>
  <c r="F149"/>
  <c r="F143"/>
  <c r="F142"/>
  <c r="F130"/>
  <c r="F125"/>
  <c r="F118"/>
  <c r="F113"/>
  <c r="F101"/>
  <c r="F100"/>
  <c r="F90"/>
  <c r="F89"/>
  <c r="F88"/>
  <c r="F64"/>
  <c r="F46"/>
  <c r="F41"/>
  <c r="F39"/>
  <c r="F36"/>
  <c r="F29"/>
  <c r="F5"/>
  <c r="F4"/>
  <c r="C3" i="17" l="1"/>
  <c r="C8"/>
  <c r="C9"/>
  <c r="C7"/>
  <c r="D8" i="24"/>
  <c r="I45" i="13"/>
  <c r="I69"/>
  <c r="I93"/>
  <c r="I117"/>
  <c r="I141"/>
  <c r="I165"/>
  <c r="I189"/>
  <c r="I213"/>
  <c r="I237"/>
  <c r="I261"/>
  <c r="I285"/>
  <c r="I309"/>
  <c r="I327"/>
  <c r="I345"/>
  <c r="H369"/>
  <c r="F375"/>
  <c r="F465"/>
  <c r="H495"/>
  <c r="F525"/>
  <c r="H555"/>
  <c r="H567"/>
  <c r="I591"/>
  <c r="F597"/>
  <c r="F609"/>
  <c r="F621"/>
  <c r="I639"/>
  <c r="H645"/>
  <c r="H651"/>
  <c r="F663"/>
  <c r="I669"/>
  <c r="H675"/>
  <c r="F693"/>
  <c r="H705"/>
  <c r="I711"/>
  <c r="I741"/>
  <c r="F759"/>
  <c r="I789"/>
  <c r="F825"/>
  <c r="F843"/>
  <c r="I849"/>
  <c r="H885"/>
  <c r="I903"/>
  <c r="F921"/>
  <c r="I951"/>
  <c r="F1023"/>
  <c r="H1029"/>
  <c r="F1059"/>
  <c r="I1107"/>
  <c r="I1179"/>
  <c r="H1185"/>
  <c r="I1191"/>
  <c r="F1209"/>
  <c r="F1233"/>
  <c r="F1239"/>
  <c r="F1269"/>
  <c r="F1281"/>
  <c r="H1329"/>
  <c r="H1335"/>
  <c r="F1359"/>
  <c r="F1377"/>
  <c r="I1413"/>
  <c r="H1485"/>
  <c r="F1503"/>
  <c r="I1593"/>
  <c r="I1605"/>
  <c r="I1617"/>
  <c r="H1623"/>
  <c r="F1653"/>
  <c r="H1665"/>
  <c r="I1671"/>
  <c r="H1677"/>
  <c r="F1683"/>
  <c r="H1785"/>
  <c r="H1965"/>
  <c r="I1989"/>
  <c r="F2013"/>
  <c r="I2025"/>
  <c r="I2037"/>
  <c r="I2049"/>
  <c r="F2061"/>
  <c r="F2073"/>
  <c r="H2085"/>
  <c r="I2109"/>
  <c r="I2217"/>
  <c r="F2271"/>
  <c r="I2319"/>
  <c r="F2355"/>
  <c r="H2373"/>
  <c r="H2379"/>
  <c r="F7"/>
  <c r="I9"/>
  <c r="I31"/>
  <c r="H351"/>
  <c r="I375"/>
  <c r="H385"/>
  <c r="I393"/>
  <c r="H457"/>
  <c r="I465"/>
  <c r="H505"/>
  <c r="H541"/>
  <c r="F555"/>
  <c r="I573"/>
  <c r="H597"/>
  <c r="F651"/>
  <c r="F675"/>
  <c r="H681"/>
  <c r="I693"/>
  <c r="I757"/>
  <c r="H759"/>
  <c r="H777"/>
  <c r="I807"/>
  <c r="I813"/>
  <c r="I843"/>
  <c r="F885"/>
  <c r="I939"/>
  <c r="I957"/>
  <c r="F1029"/>
  <c r="F1051"/>
  <c r="F1185"/>
  <c r="I1197"/>
  <c r="H1209"/>
  <c r="I1221"/>
  <c r="I1257"/>
  <c r="I1269"/>
  <c r="F1329"/>
  <c r="F1335"/>
  <c r="H1383"/>
  <c r="I1395"/>
  <c r="I1479"/>
  <c r="F1485"/>
  <c r="I1569"/>
  <c r="I1635"/>
  <c r="H1683"/>
  <c r="F1723"/>
  <c r="I1725"/>
  <c r="I1729"/>
  <c r="I2013"/>
  <c r="I2061"/>
  <c r="I2073"/>
  <c r="H2097"/>
  <c r="H2149"/>
  <c r="F2173"/>
  <c r="H2245"/>
  <c r="I2271"/>
  <c r="I2281"/>
  <c r="H2305"/>
  <c r="F2311"/>
  <c r="I2323"/>
  <c r="I2341"/>
  <c r="H2359"/>
  <c r="H21"/>
  <c r="H27"/>
  <c r="I33"/>
  <c r="I43"/>
  <c r="I57"/>
  <c r="I67"/>
  <c r="I81"/>
  <c r="I91"/>
  <c r="I105"/>
  <c r="I115"/>
  <c r="I129"/>
  <c r="I139"/>
  <c r="I153"/>
  <c r="I163"/>
  <c r="I177"/>
  <c r="I187"/>
  <c r="I201"/>
  <c r="I211"/>
  <c r="I225"/>
  <c r="I235"/>
  <c r="I249"/>
  <c r="I259"/>
  <c r="I273"/>
  <c r="I283"/>
  <c r="I297"/>
  <c r="I307"/>
  <c r="F333"/>
  <c r="I343"/>
  <c r="H411"/>
  <c r="I417"/>
  <c r="F423"/>
  <c r="I435"/>
  <c r="I453"/>
  <c r="I459"/>
  <c r="H507"/>
  <c r="F523"/>
  <c r="H531"/>
  <c r="F549"/>
  <c r="H561"/>
  <c r="I579"/>
  <c r="H607"/>
  <c r="H615"/>
  <c r="F627"/>
  <c r="H649"/>
  <c r="F691"/>
  <c r="F699"/>
  <c r="I819"/>
  <c r="H831"/>
  <c r="I867"/>
  <c r="H1069"/>
  <c r="H1093"/>
  <c r="I1113"/>
  <c r="F1203"/>
  <c r="F1215"/>
  <c r="H1245"/>
  <c r="H1263"/>
  <c r="F1287"/>
  <c r="H1353"/>
  <c r="H1419"/>
  <c r="I1431"/>
  <c r="F1443"/>
  <c r="I1455"/>
  <c r="H1521"/>
  <c r="H1545"/>
  <c r="H1557"/>
  <c r="H1587"/>
  <c r="H1657"/>
  <c r="I1735"/>
  <c r="H1753"/>
  <c r="I1791"/>
  <c r="I1861"/>
  <c r="F1953"/>
  <c r="I2137"/>
  <c r="H2143"/>
  <c r="F2155"/>
  <c r="H2163"/>
  <c r="F2203"/>
  <c r="I2209"/>
  <c r="H2247"/>
  <c r="F2253"/>
  <c r="H2257"/>
  <c r="F2283"/>
  <c r="I2287"/>
  <c r="H2335"/>
  <c r="H2401"/>
  <c r="I2467"/>
  <c r="F2479"/>
  <c r="H2497"/>
  <c r="H33"/>
  <c r="H39"/>
  <c r="H63"/>
  <c r="H87"/>
  <c r="H111"/>
  <c r="H135"/>
  <c r="H159"/>
  <c r="H183"/>
  <c r="H207"/>
  <c r="H231"/>
  <c r="H255"/>
  <c r="H279"/>
  <c r="H303"/>
  <c r="I321"/>
  <c r="H387"/>
  <c r="H399"/>
  <c r="H417"/>
  <c r="H429"/>
  <c r="H453"/>
  <c r="H459"/>
  <c r="F477"/>
  <c r="F507"/>
  <c r="I525"/>
  <c r="F561"/>
  <c r="H565"/>
  <c r="I567"/>
  <c r="I609"/>
  <c r="I621"/>
  <c r="F649"/>
  <c r="H673"/>
  <c r="F687"/>
  <c r="H709"/>
  <c r="H723"/>
  <c r="F735"/>
  <c r="I771"/>
  <c r="I783"/>
  <c r="H801"/>
  <c r="F819"/>
  <c r="H867"/>
  <c r="I921"/>
  <c r="I987"/>
  <c r="I997"/>
  <c r="I1021"/>
  <c r="F1063"/>
  <c r="H1107"/>
  <c r="H1113"/>
  <c r="I1233"/>
  <c r="I1239"/>
  <c r="I1281"/>
  <c r="I1359"/>
  <c r="I1377"/>
  <c r="F1393"/>
  <c r="F1411"/>
  <c r="H1455"/>
  <c r="I1491"/>
  <c r="I1503"/>
  <c r="H1525"/>
  <c r="H1645"/>
  <c r="F1695"/>
  <c r="F1707"/>
  <c r="H1711"/>
  <c r="F1731"/>
  <c r="H1735"/>
  <c r="F1749"/>
  <c r="I1807"/>
  <c r="H1861"/>
  <c r="I1915"/>
  <c r="H2025"/>
  <c r="H2037"/>
  <c r="H2049"/>
  <c r="H2109"/>
  <c r="F2137"/>
  <c r="F2163"/>
  <c r="I2191"/>
  <c r="H2197"/>
  <c r="F2209"/>
  <c r="H2217"/>
  <c r="F2257"/>
  <c r="I2263"/>
  <c r="H2287"/>
  <c r="I2337"/>
  <c r="I2373"/>
  <c r="I2407"/>
  <c r="H2467"/>
  <c r="C4" i="17"/>
  <c r="C5"/>
  <c r="C5" i="24"/>
  <c r="C6"/>
  <c r="C7"/>
  <c r="C2"/>
  <c r="C8"/>
  <c r="H9" i="1"/>
  <c r="I9"/>
  <c r="I63"/>
  <c r="F63"/>
  <c r="I93"/>
  <c r="H93"/>
  <c r="F93"/>
  <c r="F129"/>
  <c r="I129"/>
  <c r="I219"/>
  <c r="F219"/>
  <c r="I333"/>
  <c r="F333"/>
  <c r="H351"/>
  <c r="F351"/>
  <c r="I351"/>
  <c r="I411"/>
  <c r="F411"/>
  <c r="F429"/>
  <c r="I429"/>
  <c r="I447"/>
  <c r="F447"/>
  <c r="F465"/>
  <c r="I465"/>
  <c r="H537"/>
  <c r="I537"/>
  <c r="I567"/>
  <c r="F567"/>
  <c r="I651"/>
  <c r="H651"/>
  <c r="F651"/>
  <c r="H669"/>
  <c r="I669"/>
  <c r="I687"/>
  <c r="H687"/>
  <c r="I759"/>
  <c r="F759"/>
  <c r="H783"/>
  <c r="I783"/>
  <c r="F783"/>
  <c r="I801"/>
  <c r="H801"/>
  <c r="H819"/>
  <c r="I819"/>
  <c r="I873"/>
  <c r="F873"/>
  <c r="I909"/>
  <c r="F909"/>
  <c r="I1005"/>
  <c r="F1005"/>
  <c r="I1023"/>
  <c r="F1023"/>
  <c r="I1035"/>
  <c r="F1035"/>
  <c r="I1047"/>
  <c r="H1047"/>
  <c r="H1065"/>
  <c r="I1065"/>
  <c r="F1065"/>
  <c r="H1077"/>
  <c r="I1077"/>
  <c r="I1119"/>
  <c r="F1119"/>
  <c r="I1287"/>
  <c r="F1287"/>
  <c r="I1305"/>
  <c r="F1305"/>
  <c r="I1341"/>
  <c r="F1341"/>
  <c r="F1359"/>
  <c r="I1359"/>
  <c r="I1419"/>
  <c r="F1419"/>
  <c r="I1437"/>
  <c r="F1437"/>
  <c r="H1437"/>
  <c r="I1497"/>
  <c r="H1497"/>
  <c r="F1497"/>
  <c r="H1509"/>
  <c r="F1509"/>
  <c r="I1533"/>
  <c r="H1533"/>
  <c r="F1533"/>
  <c r="H1545"/>
  <c r="F1545"/>
  <c r="I1545"/>
  <c r="F1557"/>
  <c r="H1557"/>
  <c r="I1557"/>
  <c r="I1575"/>
  <c r="H1575"/>
  <c r="I1617"/>
  <c r="F1617"/>
  <c r="I1635"/>
  <c r="H1635"/>
  <c r="F1635"/>
  <c r="I1653"/>
  <c r="H1653"/>
  <c r="F1653"/>
  <c r="F1671"/>
  <c r="H1671"/>
  <c r="F1683"/>
  <c r="I1683"/>
  <c r="I1737"/>
  <c r="F1737"/>
  <c r="H1737"/>
  <c r="F1749"/>
  <c r="I1749"/>
  <c r="H1767"/>
  <c r="F1767"/>
  <c r="F1779"/>
  <c r="I1779"/>
  <c r="H1797"/>
  <c r="I1797"/>
  <c r="I1857"/>
  <c r="F1857"/>
  <c r="F1875"/>
  <c r="I1875"/>
  <c r="I1893"/>
  <c r="H1893"/>
  <c r="F1893"/>
  <c r="I1911"/>
  <c r="H1911"/>
  <c r="F1911"/>
  <c r="F1923"/>
  <c r="I1923"/>
  <c r="I1935"/>
  <c r="F1935"/>
  <c r="I1953"/>
  <c r="F1953"/>
  <c r="I1977"/>
  <c r="H1977"/>
  <c r="I1989"/>
  <c r="H1989"/>
  <c r="F1989"/>
  <c r="I2007"/>
  <c r="H2007"/>
  <c r="F2007"/>
  <c r="I2025"/>
  <c r="H2025"/>
  <c r="F2025"/>
  <c r="I2043"/>
  <c r="F2043"/>
  <c r="H2061"/>
  <c r="F2061"/>
  <c r="I2079"/>
  <c r="F2079"/>
  <c r="F2097"/>
  <c r="I2097"/>
  <c r="I2121"/>
  <c r="F2121"/>
  <c r="H2121"/>
  <c r="H2139"/>
  <c r="F2139"/>
  <c r="I2139"/>
  <c r="I2157"/>
  <c r="H2157"/>
  <c r="F2157"/>
  <c r="F2175"/>
  <c r="H2175"/>
  <c r="I2199"/>
  <c r="F2199"/>
  <c r="H2199"/>
  <c r="F2217"/>
  <c r="I2217"/>
  <c r="H2217"/>
  <c r="F2229"/>
  <c r="I2229"/>
  <c r="F2271"/>
  <c r="I2271"/>
  <c r="H2271"/>
  <c r="F2307"/>
  <c r="I2307"/>
  <c r="F2325"/>
  <c r="H2325"/>
  <c r="F2343"/>
  <c r="I2343"/>
  <c r="F2361"/>
  <c r="H2361"/>
  <c r="I2361"/>
  <c r="I2373"/>
  <c r="F2373"/>
  <c r="I2427"/>
  <c r="F2427"/>
  <c r="H2427"/>
  <c r="H2439"/>
  <c r="I2439"/>
  <c r="F2439"/>
  <c r="F2445"/>
  <c r="H2445"/>
  <c r="I2445"/>
  <c r="I2457"/>
  <c r="H2457"/>
  <c r="F2457"/>
  <c r="I2463"/>
  <c r="F2463"/>
  <c r="H2463"/>
  <c r="I2469"/>
  <c r="F2469"/>
  <c r="H2469"/>
  <c r="I2487"/>
  <c r="F2487"/>
  <c r="F693"/>
  <c r="F1113"/>
  <c r="H825"/>
  <c r="I585"/>
  <c r="I2061"/>
  <c r="F15"/>
  <c r="F201"/>
  <c r="F315"/>
  <c r="F417"/>
  <c r="F531"/>
  <c r="F633"/>
  <c r="F729"/>
  <c r="F825"/>
  <c r="F927"/>
  <c r="F1017"/>
  <c r="F1107"/>
  <c r="F1467"/>
  <c r="F1797"/>
  <c r="H345"/>
  <c r="H1161"/>
  <c r="H1371"/>
  <c r="H1839"/>
  <c r="I1467"/>
  <c r="I2019"/>
  <c r="F21"/>
  <c r="I21"/>
  <c r="H21"/>
  <c r="I141"/>
  <c r="F141"/>
  <c r="I153"/>
  <c r="F153"/>
  <c r="I189"/>
  <c r="F189"/>
  <c r="I285"/>
  <c r="F285"/>
  <c r="I303"/>
  <c r="H303"/>
  <c r="I369"/>
  <c r="F369"/>
  <c r="H369"/>
  <c r="I441"/>
  <c r="H441"/>
  <c r="I459"/>
  <c r="H459"/>
  <c r="I597"/>
  <c r="F597"/>
  <c r="F615"/>
  <c r="I615"/>
  <c r="H627"/>
  <c r="F627"/>
  <c r="F681"/>
  <c r="I681"/>
  <c r="I735"/>
  <c r="H735"/>
  <c r="I771"/>
  <c r="H771"/>
  <c r="F807"/>
  <c r="H807"/>
  <c r="I807"/>
  <c r="F891"/>
  <c r="I891"/>
  <c r="I975"/>
  <c r="F975"/>
  <c r="H1029"/>
  <c r="I1029"/>
  <c r="I1071"/>
  <c r="F1071"/>
  <c r="I1089"/>
  <c r="F1089"/>
  <c r="H1173"/>
  <c r="I1173"/>
  <c r="I1191"/>
  <c r="H1191"/>
  <c r="I1239"/>
  <c r="F1239"/>
  <c r="F1257"/>
  <c r="I1257"/>
  <c r="H1269"/>
  <c r="I1269"/>
  <c r="F1311"/>
  <c r="I1311"/>
  <c r="F1365"/>
  <c r="I1365"/>
  <c r="H1365"/>
  <c r="I1431"/>
  <c r="H1431"/>
  <c r="I1449"/>
  <c r="F1449"/>
  <c r="H1449"/>
  <c r="I1461"/>
  <c r="H1461"/>
  <c r="I1479"/>
  <c r="F1479"/>
  <c r="H1479"/>
  <c r="I1515"/>
  <c r="H1515"/>
  <c r="H1527"/>
  <c r="F1527"/>
  <c r="I1527"/>
  <c r="I1563"/>
  <c r="F1563"/>
  <c r="I1581"/>
  <c r="H1581"/>
  <c r="I1587"/>
  <c r="F1587"/>
  <c r="F1605"/>
  <c r="H1605"/>
  <c r="I1605"/>
  <c r="F1665"/>
  <c r="I1665"/>
  <c r="I1713"/>
  <c r="H1713"/>
  <c r="H1755"/>
  <c r="I1755"/>
  <c r="H1773"/>
  <c r="I1773"/>
  <c r="H1785"/>
  <c r="I1785"/>
  <c r="F1785"/>
  <c r="I1803"/>
  <c r="H1803"/>
  <c r="I1815"/>
  <c r="H1815"/>
  <c r="F1815"/>
  <c r="I1845"/>
  <c r="F1845"/>
  <c r="H1845"/>
  <c r="F1863"/>
  <c r="H1863"/>
  <c r="F1905"/>
  <c r="I1905"/>
  <c r="I1959"/>
  <c r="H1959"/>
  <c r="F1971"/>
  <c r="I1971"/>
  <c r="H1971"/>
  <c r="H1995"/>
  <c r="F1995"/>
  <c r="F2037"/>
  <c r="I2037"/>
  <c r="H2037"/>
  <c r="F2055"/>
  <c r="I2055"/>
  <c r="H2055"/>
  <c r="F2073"/>
  <c r="I2073"/>
  <c r="F2091"/>
  <c r="I2091"/>
  <c r="H2091"/>
  <c r="I2109"/>
  <c r="F2109"/>
  <c r="H2109"/>
  <c r="F2127"/>
  <c r="I2127"/>
  <c r="F2145"/>
  <c r="I2145"/>
  <c r="H2169"/>
  <c r="I2169"/>
  <c r="F2169"/>
  <c r="F2181"/>
  <c r="I2181"/>
  <c r="H2181"/>
  <c r="I2193"/>
  <c r="F2193"/>
  <c r="I2211"/>
  <c r="F2211"/>
  <c r="F2235"/>
  <c r="H2235"/>
  <c r="I2247"/>
  <c r="F2247"/>
  <c r="H2247"/>
  <c r="F2265"/>
  <c r="I2265"/>
  <c r="H2265"/>
  <c r="I2283"/>
  <c r="H2283"/>
  <c r="F2283"/>
  <c r="H2301"/>
  <c r="F2301"/>
  <c r="I2319"/>
  <c r="F2319"/>
  <c r="H2319"/>
  <c r="H2337"/>
  <c r="F2337"/>
  <c r="I2337"/>
  <c r="H2355"/>
  <c r="I2355"/>
  <c r="F2355"/>
  <c r="F2379"/>
  <c r="I2379"/>
  <c r="H2379"/>
  <c r="I2391"/>
  <c r="F2391"/>
  <c r="I2403"/>
  <c r="H2403"/>
  <c r="F2403"/>
  <c r="H2415"/>
  <c r="F2415"/>
  <c r="F2451"/>
  <c r="I2451"/>
  <c r="H2451"/>
  <c r="I2493"/>
  <c r="H2493"/>
  <c r="F2493"/>
  <c r="F87"/>
  <c r="F267"/>
  <c r="F483"/>
  <c r="F699"/>
  <c r="F1245"/>
  <c r="F1515"/>
  <c r="F1713"/>
  <c r="F1839"/>
  <c r="F1941"/>
  <c r="H1221"/>
  <c r="I1509"/>
  <c r="I1767"/>
  <c r="I2277"/>
  <c r="I2433"/>
  <c r="F387"/>
  <c r="F603"/>
  <c r="F741"/>
  <c r="F1191"/>
  <c r="I483"/>
  <c r="I1827"/>
  <c r="I2235"/>
  <c r="F9"/>
  <c r="F861"/>
  <c r="F957"/>
  <c r="F1053"/>
  <c r="F1137"/>
  <c r="F1293"/>
  <c r="F1371"/>
  <c r="F1461"/>
  <c r="H63"/>
  <c r="H1593"/>
  <c r="H2043"/>
  <c r="I501"/>
  <c r="I645"/>
  <c r="I843"/>
  <c r="I1323"/>
  <c r="I51"/>
  <c r="F51"/>
  <c r="F105"/>
  <c r="I105"/>
  <c r="I117"/>
  <c r="F117"/>
  <c r="H177"/>
  <c r="I177"/>
  <c r="F213"/>
  <c r="I213"/>
  <c r="H213"/>
  <c r="F231"/>
  <c r="I231"/>
  <c r="I249"/>
  <c r="F249"/>
  <c r="I327"/>
  <c r="H327"/>
  <c r="I381"/>
  <c r="H381"/>
  <c r="F381"/>
  <c r="F399"/>
  <c r="I399"/>
  <c r="I435"/>
  <c r="F435"/>
  <c r="H495"/>
  <c r="I495"/>
  <c r="I513"/>
  <c r="F513"/>
  <c r="I549"/>
  <c r="F549"/>
  <c r="H657"/>
  <c r="I657"/>
  <c r="I675"/>
  <c r="H675"/>
  <c r="I711"/>
  <c r="H711"/>
  <c r="F711"/>
  <c r="F747"/>
  <c r="I747"/>
  <c r="H765"/>
  <c r="I765"/>
  <c r="I777"/>
  <c r="F777"/>
  <c r="I813"/>
  <c r="F813"/>
  <c r="F837"/>
  <c r="I837"/>
  <c r="I879"/>
  <c r="F879"/>
  <c r="I921"/>
  <c r="F921"/>
  <c r="I939"/>
  <c r="F939"/>
  <c r="H939"/>
  <c r="H951"/>
  <c r="I951"/>
  <c r="I969"/>
  <c r="F969"/>
  <c r="I981"/>
  <c r="H981"/>
  <c r="I993"/>
  <c r="F993"/>
  <c r="I1083"/>
  <c r="H1083"/>
  <c r="H1131"/>
  <c r="F1131"/>
  <c r="I1131"/>
  <c r="H1149"/>
  <c r="I1149"/>
  <c r="F1149"/>
  <c r="I1167"/>
  <c r="F1167"/>
  <c r="I1179"/>
  <c r="H1179"/>
  <c r="F1179"/>
  <c r="I1197"/>
  <c r="F1197"/>
  <c r="H1209"/>
  <c r="I1209"/>
  <c r="F1209"/>
  <c r="I1227"/>
  <c r="F1227"/>
  <c r="H1227"/>
  <c r="I1263"/>
  <c r="F1263"/>
  <c r="I1317"/>
  <c r="H1317"/>
  <c r="F1335"/>
  <c r="I1335"/>
  <c r="H1335"/>
  <c r="I1353"/>
  <c r="H1353"/>
  <c r="I1383"/>
  <c r="F1383"/>
  <c r="I1395"/>
  <c r="H1395"/>
  <c r="I1413"/>
  <c r="F1413"/>
  <c r="H1413"/>
  <c r="I1443"/>
  <c r="H1443"/>
  <c r="I1491"/>
  <c r="H1491"/>
  <c r="I1611"/>
  <c r="H1611"/>
  <c r="F1611"/>
  <c r="F1623"/>
  <c r="H1623"/>
  <c r="I1623"/>
  <c r="I1641"/>
  <c r="H1641"/>
  <c r="F1641"/>
  <c r="H1659"/>
  <c r="I1659"/>
  <c r="F1659"/>
  <c r="I1689"/>
  <c r="H1689"/>
  <c r="I1701"/>
  <c r="F1701"/>
  <c r="H1719"/>
  <c r="F1719"/>
  <c r="I1719"/>
  <c r="H1731"/>
  <c r="I1731"/>
  <c r="F1731"/>
  <c r="I1761"/>
  <c r="F1761"/>
  <c r="F1821"/>
  <c r="H1821"/>
  <c r="I1821"/>
  <c r="H1833"/>
  <c r="I1833"/>
  <c r="H1851"/>
  <c r="I1851"/>
  <c r="I1869"/>
  <c r="F1869"/>
  <c r="H1881"/>
  <c r="I1881"/>
  <c r="I1899"/>
  <c r="H1899"/>
  <c r="F1917"/>
  <c r="I1917"/>
  <c r="H1917"/>
  <c r="I1929"/>
  <c r="H1929"/>
  <c r="H1947"/>
  <c r="F1947"/>
  <c r="I1947"/>
  <c r="F1965"/>
  <c r="I1965"/>
  <c r="F1983"/>
  <c r="I1983"/>
  <c r="I2001"/>
  <c r="F2001"/>
  <c r="I2013"/>
  <c r="H2013"/>
  <c r="F2013"/>
  <c r="I2031"/>
  <c r="F2031"/>
  <c r="F2049"/>
  <c r="I2049"/>
  <c r="I2067"/>
  <c r="F2067"/>
  <c r="I2085"/>
  <c r="H2085"/>
  <c r="F2085"/>
  <c r="I2103"/>
  <c r="H2103"/>
  <c r="F2103"/>
  <c r="I2115"/>
  <c r="F2115"/>
  <c r="I2133"/>
  <c r="H2133"/>
  <c r="F2133"/>
  <c r="H2151"/>
  <c r="F2151"/>
  <c r="F2163"/>
  <c r="I2163"/>
  <c r="I2205"/>
  <c r="F2205"/>
  <c r="I2223"/>
  <c r="H2223"/>
  <c r="F2223"/>
  <c r="I2241"/>
  <c r="F2241"/>
  <c r="I2259"/>
  <c r="H2259"/>
  <c r="F2259"/>
  <c r="F2289"/>
  <c r="I2289"/>
  <c r="I2331"/>
  <c r="F2331"/>
  <c r="H2349"/>
  <c r="F2349"/>
  <c r="I2367"/>
  <c r="F2367"/>
  <c r="I2385"/>
  <c r="F2385"/>
  <c r="H2385"/>
  <c r="H2397"/>
  <c r="F2397"/>
  <c r="I2397"/>
  <c r="I2421"/>
  <c r="H2421"/>
  <c r="F2421"/>
  <c r="I2499"/>
  <c r="F2499"/>
  <c r="F1275"/>
  <c r="F1431"/>
  <c r="H465"/>
  <c r="H747"/>
  <c r="H1563"/>
  <c r="H2277"/>
  <c r="I27"/>
  <c r="I627"/>
  <c r="I1671"/>
  <c r="F123"/>
  <c r="F363"/>
  <c r="F579"/>
  <c r="F765"/>
  <c r="F855"/>
  <c r="F951"/>
  <c r="F1047"/>
  <c r="F1215"/>
  <c r="F1323"/>
  <c r="F1401"/>
  <c r="F1491"/>
  <c r="F1575"/>
  <c r="F1755"/>
  <c r="H171"/>
  <c r="H615"/>
  <c r="H693"/>
  <c r="H789"/>
  <c r="H975"/>
  <c r="H1419"/>
  <c r="H2433"/>
  <c r="H2475"/>
  <c r="I165"/>
  <c r="I705"/>
  <c r="I1041"/>
  <c r="I1143"/>
  <c r="I1389"/>
  <c r="I1593"/>
  <c r="I1887"/>
  <c r="I2325"/>
  <c r="I2415"/>
  <c r="I247"/>
  <c r="F463"/>
  <c r="I617" i="23"/>
  <c r="J617"/>
  <c r="G647"/>
  <c r="J647"/>
  <c r="I686"/>
  <c r="G686"/>
  <c r="G762"/>
  <c r="I762"/>
  <c r="G801"/>
  <c r="I801"/>
  <c r="J837"/>
  <c r="I837"/>
  <c r="G848"/>
  <c r="I848"/>
  <c r="G880"/>
  <c r="J880"/>
  <c r="I996"/>
  <c r="J996"/>
  <c r="J1060"/>
  <c r="I1060"/>
  <c r="G1122"/>
  <c r="I1122"/>
  <c r="J1122"/>
  <c r="I1573"/>
  <c r="J1573"/>
  <c r="I1678"/>
  <c r="J1678"/>
  <c r="J1917"/>
  <c r="I1917"/>
  <c r="G1931"/>
  <c r="I1931"/>
  <c r="J1931"/>
  <c r="I1948"/>
  <c r="J1948"/>
  <c r="G1968"/>
  <c r="J1968"/>
  <c r="G2040"/>
  <c r="I2040"/>
  <c r="J2040"/>
  <c r="G2087"/>
  <c r="I2087"/>
  <c r="J2087"/>
  <c r="J2164"/>
  <c r="G2164"/>
  <c r="I2164"/>
  <c r="J2188"/>
  <c r="I2188"/>
  <c r="G2333"/>
  <c r="J2333"/>
  <c r="J2392"/>
  <c r="G2392"/>
  <c r="I2392"/>
  <c r="I2481"/>
  <c r="G2481"/>
  <c r="J2481"/>
  <c r="G2496"/>
  <c r="I2496"/>
  <c r="J2496"/>
  <c r="I474"/>
  <c r="J474"/>
  <c r="I509"/>
  <c r="J509"/>
  <c r="I533"/>
  <c r="J533"/>
  <c r="I558"/>
  <c r="J558"/>
  <c r="J588"/>
  <c r="I588"/>
  <c r="G690"/>
  <c r="I690"/>
  <c r="I738"/>
  <c r="J738"/>
  <c r="J793"/>
  <c r="G793"/>
  <c r="I793"/>
  <c r="G957"/>
  <c r="J957"/>
  <c r="J1020"/>
  <c r="I1020"/>
  <c r="I1163"/>
  <c r="J1163"/>
  <c r="I1260"/>
  <c r="J1260"/>
  <c r="I1380"/>
  <c r="G1380"/>
  <c r="J1380"/>
  <c r="J1433"/>
  <c r="G1433"/>
  <c r="I1519"/>
  <c r="J1519"/>
  <c r="J1587"/>
  <c r="G1587"/>
  <c r="I1587"/>
  <c r="G1624"/>
  <c r="I1624"/>
  <c r="J1624"/>
  <c r="G1640"/>
  <c r="I1640"/>
  <c r="J1640"/>
  <c r="G1860"/>
  <c r="J1860"/>
  <c r="J1864"/>
  <c r="G1864"/>
  <c r="I1864"/>
  <c r="I1873"/>
  <c r="G1873"/>
  <c r="J1873"/>
  <c r="G1924"/>
  <c r="I1924"/>
  <c r="J1924"/>
  <c r="G1973"/>
  <c r="I1973"/>
  <c r="J1973"/>
  <c r="G2008"/>
  <c r="J2008"/>
  <c r="I2056"/>
  <c r="J2056"/>
  <c r="G2135"/>
  <c r="I2135"/>
  <c r="J2135"/>
  <c r="J2234"/>
  <c r="G2234"/>
  <c r="I2234"/>
  <c r="J2244"/>
  <c r="I2244"/>
  <c r="G18"/>
  <c r="G24"/>
  <c r="G32"/>
  <c r="G35"/>
  <c r="I40"/>
  <c r="G42"/>
  <c r="G48"/>
  <c r="G56"/>
  <c r="G59"/>
  <c r="I64"/>
  <c r="G66"/>
  <c r="G72"/>
  <c r="G80"/>
  <c r="G83"/>
  <c r="I88"/>
  <c r="G90"/>
  <c r="G96"/>
  <c r="G104"/>
  <c r="G107"/>
  <c r="I112"/>
  <c r="G114"/>
  <c r="G120"/>
  <c r="G128"/>
  <c r="G131"/>
  <c r="I136"/>
  <c r="G138"/>
  <c r="G144"/>
  <c r="G152"/>
  <c r="G155"/>
  <c r="I160"/>
  <c r="G162"/>
  <c r="G168"/>
  <c r="I178"/>
  <c r="G194"/>
  <c r="G227"/>
  <c r="I234"/>
  <c r="I238"/>
  <c r="G251"/>
  <c r="G257"/>
  <c r="G290"/>
  <c r="G311"/>
  <c r="G341"/>
  <c r="G350"/>
  <c r="I354"/>
  <c r="G360"/>
  <c r="I371"/>
  <c r="G378"/>
  <c r="G402"/>
  <c r="G408"/>
  <c r="G426"/>
  <c r="G437"/>
  <c r="G449"/>
  <c r="I455"/>
  <c r="G461"/>
  <c r="I467"/>
  <c r="G490"/>
  <c r="G566"/>
  <c r="I724"/>
  <c r="I731"/>
  <c r="G734"/>
  <c r="G789"/>
  <c r="I916"/>
  <c r="G919"/>
  <c r="J938"/>
  <c r="G1096"/>
  <c r="I1146"/>
  <c r="I1158"/>
  <c r="I1218"/>
  <c r="G1729"/>
  <c r="G1820"/>
  <c r="J478"/>
  <c r="G478"/>
  <c r="I478"/>
  <c r="J562"/>
  <c r="G562"/>
  <c r="I562"/>
  <c r="G635"/>
  <c r="J635"/>
  <c r="I638"/>
  <c r="G638"/>
  <c r="I666"/>
  <c r="J666"/>
  <c r="J712"/>
  <c r="I712"/>
  <c r="J776"/>
  <c r="I776"/>
  <c r="G869"/>
  <c r="I869"/>
  <c r="J869"/>
  <c r="G884"/>
  <c r="J884"/>
  <c r="G903"/>
  <c r="I903"/>
  <c r="I999"/>
  <c r="J999"/>
  <c r="J1070"/>
  <c r="I1070"/>
  <c r="G1100"/>
  <c r="I1100"/>
  <c r="J1100"/>
  <c r="G1166"/>
  <c r="I1166"/>
  <c r="J1166"/>
  <c r="I1193"/>
  <c r="G1193"/>
  <c r="G1292"/>
  <c r="J1292"/>
  <c r="I1477"/>
  <c r="G1477"/>
  <c r="J1477"/>
  <c r="I1561"/>
  <c r="J1561"/>
  <c r="G1663"/>
  <c r="J1663"/>
  <c r="J1680"/>
  <c r="I1680"/>
  <c r="I1709"/>
  <c r="J1709"/>
  <c r="G1822"/>
  <c r="J1822"/>
  <c r="I1883"/>
  <c r="J1883"/>
  <c r="I1909"/>
  <c r="J1909"/>
  <c r="G1984"/>
  <c r="J1984"/>
  <c r="I1987"/>
  <c r="G1987"/>
  <c r="J1987"/>
  <c r="J2013"/>
  <c r="G2013"/>
  <c r="I2013"/>
  <c r="G2166"/>
  <c r="I2166"/>
  <c r="J2166"/>
  <c r="I2361"/>
  <c r="G2361"/>
  <c r="J2394"/>
  <c r="G2394"/>
  <c r="I2394"/>
  <c r="I2418"/>
  <c r="G2418"/>
  <c r="J2418"/>
  <c r="G2483"/>
  <c r="I2483"/>
  <c r="J2483"/>
  <c r="I498"/>
  <c r="J498"/>
  <c r="G539"/>
  <c r="J539"/>
  <c r="I582"/>
  <c r="J582"/>
  <c r="I606"/>
  <c r="J606"/>
  <c r="J670"/>
  <c r="G670"/>
  <c r="I670"/>
  <c r="I834"/>
  <c r="G834"/>
  <c r="J834"/>
  <c r="G941"/>
  <c r="J941"/>
  <c r="J1002"/>
  <c r="I1002"/>
  <c r="G1014"/>
  <c r="I1014"/>
  <c r="J1014"/>
  <c r="I1280"/>
  <c r="J1280"/>
  <c r="J1284"/>
  <c r="G1284"/>
  <c r="I1284"/>
  <c r="J1330"/>
  <c r="I1330"/>
  <c r="I1383"/>
  <c r="G1383"/>
  <c r="G1437"/>
  <c r="J1437"/>
  <c r="J1591"/>
  <c r="G1591"/>
  <c r="I1699"/>
  <c r="J1699"/>
  <c r="I1712"/>
  <c r="J1712"/>
  <c r="I1742"/>
  <c r="J1742"/>
  <c r="I1867"/>
  <c r="J1867"/>
  <c r="I1912"/>
  <c r="J1912"/>
  <c r="I1936"/>
  <c r="J1936"/>
  <c r="J1953"/>
  <c r="I1953"/>
  <c r="J2026"/>
  <c r="I2026"/>
  <c r="G2050"/>
  <c r="I2050"/>
  <c r="J2050"/>
  <c r="G2075"/>
  <c r="I2075"/>
  <c r="J2075"/>
  <c r="G2111"/>
  <c r="I2111"/>
  <c r="J2111"/>
  <c r="J2158"/>
  <c r="G2158"/>
  <c r="I2158"/>
  <c r="J2356"/>
  <c r="G2356"/>
  <c r="I2356"/>
  <c r="G8"/>
  <c r="G11"/>
  <c r="J17"/>
  <c r="J20"/>
  <c r="I23"/>
  <c r="I34"/>
  <c r="J41"/>
  <c r="J44"/>
  <c r="I47"/>
  <c r="I58"/>
  <c r="J65"/>
  <c r="J68"/>
  <c r="I71"/>
  <c r="I82"/>
  <c r="J89"/>
  <c r="J92"/>
  <c r="I95"/>
  <c r="I106"/>
  <c r="J113"/>
  <c r="J116"/>
  <c r="I119"/>
  <c r="I130"/>
  <c r="J137"/>
  <c r="J140"/>
  <c r="I143"/>
  <c r="I154"/>
  <c r="J161"/>
  <c r="J185"/>
  <c r="G197"/>
  <c r="G206"/>
  <c r="I210"/>
  <c r="G216"/>
  <c r="I226"/>
  <c r="I233"/>
  <c r="J242"/>
  <c r="J246"/>
  <c r="I250"/>
  <c r="I252"/>
  <c r="G266"/>
  <c r="G299"/>
  <c r="I306"/>
  <c r="I310"/>
  <c r="J312"/>
  <c r="G323"/>
  <c r="J335"/>
  <c r="J342"/>
  <c r="J359"/>
  <c r="G362"/>
  <c r="J366"/>
  <c r="I370"/>
  <c r="G377"/>
  <c r="I383"/>
  <c r="J390"/>
  <c r="I395"/>
  <c r="J401"/>
  <c r="I407"/>
  <c r="J425"/>
  <c r="G444"/>
  <c r="J450"/>
  <c r="I473"/>
  <c r="G514"/>
  <c r="G521"/>
  <c r="I575"/>
  <c r="G598"/>
  <c r="G600"/>
  <c r="G624"/>
  <c r="I688"/>
  <c r="I707"/>
  <c r="I748"/>
  <c r="G791"/>
  <c r="G811"/>
  <c r="G823"/>
  <c r="I830"/>
  <c r="I890"/>
  <c r="J979"/>
  <c r="J983"/>
  <c r="J1008"/>
  <c r="J1073"/>
  <c r="I1124"/>
  <c r="I1165"/>
  <c r="J1195"/>
  <c r="G1262"/>
  <c r="I1476"/>
  <c r="J1627"/>
  <c r="I1642"/>
  <c r="G1682"/>
  <c r="I1689"/>
  <c r="G1692"/>
  <c r="I1764"/>
  <c r="J1801"/>
  <c r="G1825"/>
  <c r="I1831"/>
  <c r="J564"/>
  <c r="G564"/>
  <c r="I564"/>
  <c r="J586"/>
  <c r="G586"/>
  <c r="I586"/>
  <c r="I614"/>
  <c r="G614"/>
  <c r="I641"/>
  <c r="J641"/>
  <c r="I702"/>
  <c r="J702"/>
  <c r="I722"/>
  <c r="G722"/>
  <c r="G755"/>
  <c r="I755"/>
  <c r="J755"/>
  <c r="I795"/>
  <c r="J795"/>
  <c r="I894"/>
  <c r="G894"/>
  <c r="J894"/>
  <c r="J944"/>
  <c r="I944"/>
  <c r="G1118"/>
  <c r="I1118"/>
  <c r="J1118"/>
  <c r="I1211"/>
  <c r="J1211"/>
  <c r="G1337"/>
  <c r="I1337"/>
  <c r="J1337"/>
  <c r="G1440"/>
  <c r="J1440"/>
  <c r="I1525"/>
  <c r="J1525"/>
  <c r="I1567"/>
  <c r="J1567"/>
  <c r="I1631"/>
  <c r="G1631"/>
  <c r="J1631"/>
  <c r="G1768"/>
  <c r="J1768"/>
  <c r="G1772"/>
  <c r="J1772"/>
  <c r="I1808"/>
  <c r="J1808"/>
  <c r="J1847"/>
  <c r="I1847"/>
  <c r="G1871"/>
  <c r="I1871"/>
  <c r="J1871"/>
  <c r="G1876"/>
  <c r="J1876"/>
  <c r="I1879"/>
  <c r="G1879"/>
  <c r="J1879"/>
  <c r="G1896"/>
  <c r="I1896"/>
  <c r="J1896"/>
  <c r="G1990"/>
  <c r="I1990"/>
  <c r="J1990"/>
  <c r="G1998"/>
  <c r="J1998"/>
  <c r="G2002"/>
  <c r="I2002"/>
  <c r="J2002"/>
  <c r="I2081"/>
  <c r="J2081"/>
  <c r="I2089"/>
  <c r="J2089"/>
  <c r="I2208"/>
  <c r="G2208"/>
  <c r="J2208"/>
  <c r="J2224"/>
  <c r="G2224"/>
  <c r="I2224"/>
  <c r="I2283"/>
  <c r="J2283"/>
  <c r="G2327"/>
  <c r="I2327"/>
  <c r="J2327"/>
  <c r="J12"/>
  <c r="J38"/>
  <c r="I41"/>
  <c r="J62"/>
  <c r="I65"/>
  <c r="J86"/>
  <c r="I89"/>
  <c r="J110"/>
  <c r="I113"/>
  <c r="J134"/>
  <c r="I137"/>
  <c r="J158"/>
  <c r="I161"/>
  <c r="J179"/>
  <c r="I185"/>
  <c r="J218"/>
  <c r="J221"/>
  <c r="I269"/>
  <c r="J278"/>
  <c r="J282"/>
  <c r="I288"/>
  <c r="I312"/>
  <c r="J348"/>
  <c r="I366"/>
  <c r="I372"/>
  <c r="I390"/>
  <c r="I401"/>
  <c r="J419"/>
  <c r="I425"/>
  <c r="J431"/>
  <c r="I450"/>
  <c r="I516"/>
  <c r="J545"/>
  <c r="J750"/>
  <c r="J767"/>
  <c r="I770"/>
  <c r="J783"/>
  <c r="I819"/>
  <c r="J1111"/>
  <c r="I1140"/>
  <c r="I1168"/>
  <c r="J1489"/>
  <c r="I1650"/>
  <c r="I1656"/>
  <c r="I1718"/>
  <c r="J1850"/>
  <c r="J480"/>
  <c r="I480"/>
  <c r="I506"/>
  <c r="G506"/>
  <c r="G527"/>
  <c r="J527"/>
  <c r="I530"/>
  <c r="G530"/>
  <c r="J706"/>
  <c r="G706"/>
  <c r="I706"/>
  <c r="I773"/>
  <c r="G773"/>
  <c r="J773"/>
  <c r="G790"/>
  <c r="I790"/>
  <c r="J790"/>
  <c r="I872"/>
  <c r="J872"/>
  <c r="G905"/>
  <c r="J905"/>
  <c r="G1050"/>
  <c r="J1050"/>
  <c r="J1086"/>
  <c r="G1086"/>
  <c r="I1086"/>
  <c r="G1247"/>
  <c r="J1247"/>
  <c r="G1278"/>
  <c r="I1278"/>
  <c r="J1278"/>
  <c r="J1286"/>
  <c r="G1286"/>
  <c r="J1362"/>
  <c r="I1362"/>
  <c r="I1386"/>
  <c r="J1386"/>
  <c r="I1447"/>
  <c r="G1447"/>
  <c r="J1447"/>
  <c r="I1507"/>
  <c r="J1507"/>
  <c r="G1660"/>
  <c r="I1660"/>
  <c r="J1660"/>
  <c r="J1706"/>
  <c r="G1706"/>
  <c r="I1706"/>
  <c r="J1748"/>
  <c r="I1748"/>
  <c r="J1818"/>
  <c r="I1818"/>
  <c r="I1858"/>
  <c r="J1858"/>
  <c r="G2021"/>
  <c r="I2021"/>
  <c r="J2021"/>
  <c r="I2038"/>
  <c r="J2038"/>
  <c r="I2121"/>
  <c r="J2121"/>
  <c r="J2132"/>
  <c r="G2132"/>
  <c r="I2132"/>
  <c r="J2141"/>
  <c r="I2141"/>
  <c r="J2260"/>
  <c r="G2260"/>
  <c r="I2260"/>
  <c r="G2358"/>
  <c r="I2358"/>
  <c r="J2358"/>
  <c r="I2388"/>
  <c r="G2388"/>
  <c r="G2477"/>
  <c r="J2477"/>
  <c r="I10"/>
  <c r="I16"/>
  <c r="G38"/>
  <c r="G62"/>
  <c r="G86"/>
  <c r="G110"/>
  <c r="G134"/>
  <c r="G158"/>
  <c r="G179"/>
  <c r="J191"/>
  <c r="J198"/>
  <c r="J215"/>
  <c r="G218"/>
  <c r="G239"/>
  <c r="J254"/>
  <c r="G269"/>
  <c r="G278"/>
  <c r="I282"/>
  <c r="G288"/>
  <c r="I298"/>
  <c r="I305"/>
  <c r="J314"/>
  <c r="J318"/>
  <c r="I322"/>
  <c r="I324"/>
  <c r="G338"/>
  <c r="G372"/>
  <c r="I382"/>
  <c r="I384"/>
  <c r="I406"/>
  <c r="G413"/>
  <c r="I419"/>
  <c r="I431"/>
  <c r="I443"/>
  <c r="G516"/>
  <c r="I551"/>
  <c r="J563"/>
  <c r="G617"/>
  <c r="I647"/>
  <c r="I672"/>
  <c r="I725"/>
  <c r="J762"/>
  <c r="I767"/>
  <c r="G770"/>
  <c r="I783"/>
  <c r="J786"/>
  <c r="I797"/>
  <c r="J801"/>
  <c r="G819"/>
  <c r="I829"/>
  <c r="G837"/>
  <c r="J908"/>
  <c r="G996"/>
  <c r="I1111"/>
  <c r="G1140"/>
  <c r="G1168"/>
  <c r="G1489"/>
  <c r="G1573"/>
  <c r="J1630"/>
  <c r="I1645"/>
  <c r="G1650"/>
  <c r="G1656"/>
  <c r="G1678"/>
  <c r="G1718"/>
  <c r="J1721"/>
  <c r="J1811"/>
  <c r="G1850"/>
  <c r="J1870"/>
  <c r="G1917"/>
  <c r="G1948"/>
  <c r="I1968"/>
  <c r="J2466"/>
  <c r="J2077"/>
  <c r="I2098"/>
  <c r="J2113"/>
  <c r="I2148"/>
  <c r="I2176"/>
  <c r="I2214"/>
  <c r="J2237"/>
  <c r="J2255"/>
  <c r="I2288"/>
  <c r="I2296"/>
  <c r="I2298"/>
  <c r="I2464"/>
  <c r="I2466"/>
  <c r="G2490"/>
  <c r="G485"/>
  <c r="I491"/>
  <c r="I503"/>
  <c r="I515"/>
  <c r="G552"/>
  <c r="G593"/>
  <c r="I749"/>
  <c r="I771"/>
  <c r="I779"/>
  <c r="I782"/>
  <c r="G788"/>
  <c r="I815"/>
  <c r="I862"/>
  <c r="G901"/>
  <c r="G939"/>
  <c r="G947"/>
  <c r="G955"/>
  <c r="I989"/>
  <c r="J1040"/>
  <c r="G1044"/>
  <c r="I1074"/>
  <c r="I1079"/>
  <c r="J1097"/>
  <c r="J1219"/>
  <c r="J1231"/>
  <c r="I1241"/>
  <c r="J1266"/>
  <c r="G1275"/>
  <c r="I1290"/>
  <c r="G1296"/>
  <c r="J1308"/>
  <c r="G1323"/>
  <c r="I1351"/>
  <c r="J1355"/>
  <c r="G1376"/>
  <c r="G1391"/>
  <c r="I1393"/>
  <c r="J1465"/>
  <c r="G1533"/>
  <c r="I1537"/>
  <c r="I1725"/>
  <c r="I1746"/>
  <c r="G1763"/>
  <c r="G1766"/>
  <c r="I1786"/>
  <c r="I1926"/>
  <c r="G2005"/>
  <c r="G2033"/>
  <c r="G2077"/>
  <c r="G2098"/>
  <c r="G2113"/>
  <c r="I2154"/>
  <c r="J2172"/>
  <c r="G2176"/>
  <c r="J2184"/>
  <c r="I2237"/>
  <c r="I2255"/>
  <c r="G2288"/>
  <c r="G2296"/>
  <c r="G2298"/>
  <c r="I2398"/>
  <c r="J2405"/>
  <c r="J2448"/>
  <c r="J2457"/>
  <c r="G2464"/>
  <c r="I2500"/>
  <c r="J2201"/>
  <c r="I2248"/>
  <c r="J2265"/>
  <c r="J2400"/>
  <c r="J2429"/>
  <c r="I2446"/>
  <c r="J2489"/>
  <c r="J172"/>
  <c r="I172"/>
  <c r="J208"/>
  <c r="I208"/>
  <c r="J244"/>
  <c r="I244"/>
  <c r="J280"/>
  <c r="I280"/>
  <c r="J316"/>
  <c r="I316"/>
  <c r="J352"/>
  <c r="I352"/>
  <c r="J388"/>
  <c r="G388"/>
  <c r="J424"/>
  <c r="G424"/>
  <c r="J460"/>
  <c r="G460"/>
  <c r="J496"/>
  <c r="G496"/>
  <c r="J532"/>
  <c r="G532"/>
  <c r="J568"/>
  <c r="G568"/>
  <c r="J604"/>
  <c r="G604"/>
  <c r="J640"/>
  <c r="G640"/>
  <c r="J701"/>
  <c r="G701"/>
  <c r="J730"/>
  <c r="I730"/>
  <c r="J766"/>
  <c r="I766"/>
  <c r="G844"/>
  <c r="J844"/>
  <c r="G885"/>
  <c r="I885"/>
  <c r="G891"/>
  <c r="I891"/>
  <c r="J891"/>
  <c r="G963"/>
  <c r="I963"/>
  <c r="G970"/>
  <c r="J970"/>
  <c r="I981"/>
  <c r="J981"/>
  <c r="G1062"/>
  <c r="I1062"/>
  <c r="G1115"/>
  <c r="J1115"/>
  <c r="G1136"/>
  <c r="I1136"/>
  <c r="J1164"/>
  <c r="I1164"/>
  <c r="G1202"/>
  <c r="J1202"/>
  <c r="J1294"/>
  <c r="G1294"/>
  <c r="I1302"/>
  <c r="J1302"/>
  <c r="G1344"/>
  <c r="I1344"/>
  <c r="J1410"/>
  <c r="G1410"/>
  <c r="I1410"/>
  <c r="J1497"/>
  <c r="G1497"/>
  <c r="I1497"/>
  <c r="I1536"/>
  <c r="G1536"/>
  <c r="G1599"/>
  <c r="J1599"/>
  <c r="I1666"/>
  <c r="J1666"/>
  <c r="G1666"/>
  <c r="I1700"/>
  <c r="G1700"/>
  <c r="J1700"/>
  <c r="G1707"/>
  <c r="I1707"/>
  <c r="J1707"/>
  <c r="J1770"/>
  <c r="G1770"/>
  <c r="I1770"/>
  <c r="I1793"/>
  <c r="J1793"/>
  <c r="G1920"/>
  <c r="I1920"/>
  <c r="I1966"/>
  <c r="J1966"/>
  <c r="G1966"/>
  <c r="I2130"/>
  <c r="G2130"/>
  <c r="J2130"/>
  <c r="J2146"/>
  <c r="I2146"/>
  <c r="J2152"/>
  <c r="G2152"/>
  <c r="G2196"/>
  <c r="J2196"/>
  <c r="I2229"/>
  <c r="G2229"/>
  <c r="J2308"/>
  <c r="G2308"/>
  <c r="I2308"/>
  <c r="I188"/>
  <c r="J188"/>
  <c r="I224"/>
  <c r="J224"/>
  <c r="I260"/>
  <c r="J260"/>
  <c r="I296"/>
  <c r="J296"/>
  <c r="I332"/>
  <c r="J332"/>
  <c r="I392"/>
  <c r="G392"/>
  <c r="I428"/>
  <c r="G428"/>
  <c r="I464"/>
  <c r="G464"/>
  <c r="I500"/>
  <c r="G500"/>
  <c r="I536"/>
  <c r="G536"/>
  <c r="I572"/>
  <c r="G572"/>
  <c r="I608"/>
  <c r="G608"/>
  <c r="I644"/>
  <c r="G644"/>
  <c r="J676"/>
  <c r="G676"/>
  <c r="J713"/>
  <c r="G713"/>
  <c r="I732"/>
  <c r="J732"/>
  <c r="I768"/>
  <c r="J768"/>
  <c r="I807"/>
  <c r="J807"/>
  <c r="I822"/>
  <c r="J822"/>
  <c r="G822"/>
  <c r="J833"/>
  <c r="I833"/>
  <c r="G836"/>
  <c r="I836"/>
  <c r="J836"/>
  <c r="I840"/>
  <c r="G840"/>
  <c r="J840"/>
  <c r="J847"/>
  <c r="I847"/>
  <c r="I876"/>
  <c r="G876"/>
  <c r="J876"/>
  <c r="G934"/>
  <c r="J934"/>
  <c r="G956"/>
  <c r="I956"/>
  <c r="J973"/>
  <c r="G973"/>
  <c r="I973"/>
  <c r="G984"/>
  <c r="I984"/>
  <c r="G992"/>
  <c r="I992"/>
  <c r="J992"/>
  <c r="J1034"/>
  <c r="G1034"/>
  <c r="I1034"/>
  <c r="I1049"/>
  <c r="J1049"/>
  <c r="I1089"/>
  <c r="G1089"/>
  <c r="J1089"/>
  <c r="G1176"/>
  <c r="I1176"/>
  <c r="G1230"/>
  <c r="I1230"/>
  <c r="G1254"/>
  <c r="I1254"/>
  <c r="J1254"/>
  <c r="I1314"/>
  <c r="J1314"/>
  <c r="G1314"/>
  <c r="G1333"/>
  <c r="I1333"/>
  <c r="J1340"/>
  <c r="I1340"/>
  <c r="J1368"/>
  <c r="I1368"/>
  <c r="J1373"/>
  <c r="I1373"/>
  <c r="G1373"/>
  <c r="I1464"/>
  <c r="G1464"/>
  <c r="G1501"/>
  <c r="I1501"/>
  <c r="J1501"/>
  <c r="G1658"/>
  <c r="J1658"/>
  <c r="G1676"/>
  <c r="I1676"/>
  <c r="J1676"/>
  <c r="J1710"/>
  <c r="G1710"/>
  <c r="I1710"/>
  <c r="I1945"/>
  <c r="J1945"/>
  <c r="G1960"/>
  <c r="I1960"/>
  <c r="J1960"/>
  <c r="I1975"/>
  <c r="G1975"/>
  <c r="J1975"/>
  <c r="I2307"/>
  <c r="G2307"/>
  <c r="I2316"/>
  <c r="G2316"/>
  <c r="J2316"/>
  <c r="J196"/>
  <c r="I196"/>
  <c r="J232"/>
  <c r="I232"/>
  <c r="J268"/>
  <c r="I268"/>
  <c r="J304"/>
  <c r="I304"/>
  <c r="J340"/>
  <c r="I340"/>
  <c r="J376"/>
  <c r="G376"/>
  <c r="J412"/>
  <c r="G412"/>
  <c r="J448"/>
  <c r="G448"/>
  <c r="J484"/>
  <c r="G484"/>
  <c r="J520"/>
  <c r="G520"/>
  <c r="J556"/>
  <c r="G556"/>
  <c r="J592"/>
  <c r="G592"/>
  <c r="J628"/>
  <c r="G628"/>
  <c r="J664"/>
  <c r="G664"/>
  <c r="I664"/>
  <c r="I696"/>
  <c r="J696"/>
  <c r="J742"/>
  <c r="I742"/>
  <c r="G825"/>
  <c r="I825"/>
  <c r="J825"/>
  <c r="I839"/>
  <c r="G839"/>
  <c r="J839"/>
  <c r="J865"/>
  <c r="G865"/>
  <c r="I865"/>
  <c r="J875"/>
  <c r="G875"/>
  <c r="I875"/>
  <c r="I897"/>
  <c r="J897"/>
  <c r="I923"/>
  <c r="J923"/>
  <c r="I930"/>
  <c r="J930"/>
  <c r="J937"/>
  <c r="I937"/>
  <c r="I948"/>
  <c r="G948"/>
  <c r="J948"/>
  <c r="G959"/>
  <c r="I959"/>
  <c r="J959"/>
  <c r="G1015"/>
  <c r="J1015"/>
  <c r="I1055"/>
  <c r="J1055"/>
  <c r="I1110"/>
  <c r="J1110"/>
  <c r="G1110"/>
  <c r="G1139"/>
  <c r="J1139"/>
  <c r="G1200"/>
  <c r="I1200"/>
  <c r="J1200"/>
  <c r="I1326"/>
  <c r="J1326"/>
  <c r="G1326"/>
  <c r="I1343"/>
  <c r="J1343"/>
  <c r="J1372"/>
  <c r="G1372"/>
  <c r="I1379"/>
  <c r="G1379"/>
  <c r="J1379"/>
  <c r="J1408"/>
  <c r="G1408"/>
  <c r="I1431"/>
  <c r="J1431"/>
  <c r="G1431"/>
  <c r="I1518"/>
  <c r="G1518"/>
  <c r="J1518"/>
  <c r="G1527"/>
  <c r="I1527"/>
  <c r="J1585"/>
  <c r="I1585"/>
  <c r="G1585"/>
  <c r="G1615"/>
  <c r="J1615"/>
  <c r="G1648"/>
  <c r="I1648"/>
  <c r="J1648"/>
  <c r="G1664"/>
  <c r="J1664"/>
  <c r="I1664"/>
  <c r="J1792"/>
  <c r="G1792"/>
  <c r="I1796"/>
  <c r="J1796"/>
  <c r="I1799"/>
  <c r="G1799"/>
  <c r="J1799"/>
  <c r="G1815"/>
  <c r="J1815"/>
  <c r="J1829"/>
  <c r="I1829"/>
  <c r="I1832"/>
  <c r="G1832"/>
  <c r="J1832"/>
  <c r="J1906"/>
  <c r="G1906"/>
  <c r="I1906"/>
  <c r="J1983"/>
  <c r="I1983"/>
  <c r="G1983"/>
  <c r="I5"/>
  <c r="J14"/>
  <c r="I17"/>
  <c r="J173"/>
  <c r="J192"/>
  <c r="J209"/>
  <c r="J228"/>
  <c r="J245"/>
  <c r="J264"/>
  <c r="J281"/>
  <c r="J300"/>
  <c r="J317"/>
  <c r="J336"/>
  <c r="J353"/>
  <c r="J855"/>
  <c r="I200"/>
  <c r="J200"/>
  <c r="I236"/>
  <c r="J236"/>
  <c r="I272"/>
  <c r="J272"/>
  <c r="I440"/>
  <c r="G440"/>
  <c r="I476"/>
  <c r="G476"/>
  <c r="I548"/>
  <c r="G548"/>
  <c r="I584"/>
  <c r="G584"/>
  <c r="I620"/>
  <c r="G620"/>
  <c r="J689"/>
  <c r="G689"/>
  <c r="I798"/>
  <c r="G798"/>
  <c r="J798"/>
  <c r="G808"/>
  <c r="J808"/>
  <c r="G851"/>
  <c r="I851"/>
  <c r="G921"/>
  <c r="I921"/>
  <c r="G1010"/>
  <c r="I1010"/>
  <c r="J1154"/>
  <c r="I1154"/>
  <c r="G1157"/>
  <c r="I1157"/>
  <c r="G1256"/>
  <c r="J1256"/>
  <c r="G1319"/>
  <c r="I1319"/>
  <c r="G1328"/>
  <c r="J1328"/>
  <c r="I1397"/>
  <c r="J1397"/>
  <c r="J1634"/>
  <c r="G1634"/>
  <c r="I1634"/>
  <c r="I1685"/>
  <c r="G1685"/>
  <c r="I1757"/>
  <c r="J1757"/>
  <c r="J1918"/>
  <c r="I1918"/>
  <c r="I2110"/>
  <c r="G2110"/>
  <c r="J2110"/>
  <c r="I2304"/>
  <c r="J2304"/>
  <c r="G2304"/>
  <c r="I176"/>
  <c r="J176"/>
  <c r="I212"/>
  <c r="J212"/>
  <c r="I248"/>
  <c r="J248"/>
  <c r="I284"/>
  <c r="J284"/>
  <c r="I320"/>
  <c r="J320"/>
  <c r="I356"/>
  <c r="J356"/>
  <c r="I380"/>
  <c r="G380"/>
  <c r="I416"/>
  <c r="G416"/>
  <c r="I452"/>
  <c r="G452"/>
  <c r="I488"/>
  <c r="G488"/>
  <c r="I524"/>
  <c r="G524"/>
  <c r="I560"/>
  <c r="G560"/>
  <c r="I596"/>
  <c r="G596"/>
  <c r="I632"/>
  <c r="G632"/>
  <c r="I708"/>
  <c r="J708"/>
  <c r="I744"/>
  <c r="J744"/>
  <c r="G772"/>
  <c r="J772"/>
  <c r="J775"/>
  <c r="G775"/>
  <c r="I775"/>
  <c r="I780"/>
  <c r="J780"/>
  <c r="J800"/>
  <c r="I800"/>
  <c r="G887"/>
  <c r="I887"/>
  <c r="J911"/>
  <c r="G911"/>
  <c r="I926"/>
  <c r="J926"/>
  <c r="G926"/>
  <c r="G933"/>
  <c r="I933"/>
  <c r="G1129"/>
  <c r="I1129"/>
  <c r="J1129"/>
  <c r="G1134"/>
  <c r="I1134"/>
  <c r="J1204"/>
  <c r="G1204"/>
  <c r="J1232"/>
  <c r="I1232"/>
  <c r="I1248"/>
  <c r="J1248"/>
  <c r="I1271"/>
  <c r="J1271"/>
  <c r="G1320"/>
  <c r="I1320"/>
  <c r="J1358"/>
  <c r="I1358"/>
  <c r="G1435"/>
  <c r="J1435"/>
  <c r="I1435"/>
  <c r="G1538"/>
  <c r="I1538"/>
  <c r="I1543"/>
  <c r="J1543"/>
  <c r="G1584"/>
  <c r="I1584"/>
  <c r="G1592"/>
  <c r="J1592"/>
  <c r="I1636"/>
  <c r="J1636"/>
  <c r="I1675"/>
  <c r="J1675"/>
  <c r="J1714"/>
  <c r="G1714"/>
  <c r="I1714"/>
  <c r="G1732"/>
  <c r="J1732"/>
  <c r="G1753"/>
  <c r="J1753"/>
  <c r="I1753"/>
  <c r="G1854"/>
  <c r="I1854"/>
  <c r="J1854"/>
  <c r="G2436"/>
  <c r="J2436"/>
  <c r="I2436"/>
  <c r="I2493"/>
  <c r="G2493"/>
  <c r="J2493"/>
  <c r="J6"/>
  <c r="G14"/>
  <c r="J18"/>
  <c r="J30"/>
  <c r="J42"/>
  <c r="J54"/>
  <c r="J66"/>
  <c r="J78"/>
  <c r="J90"/>
  <c r="J102"/>
  <c r="J114"/>
  <c r="J126"/>
  <c r="J138"/>
  <c r="J150"/>
  <c r="J162"/>
  <c r="I173"/>
  <c r="J186"/>
  <c r="I192"/>
  <c r="I209"/>
  <c r="J222"/>
  <c r="I228"/>
  <c r="I245"/>
  <c r="J258"/>
  <c r="I264"/>
  <c r="I281"/>
  <c r="J294"/>
  <c r="I300"/>
  <c r="I317"/>
  <c r="J330"/>
  <c r="I336"/>
  <c r="I353"/>
  <c r="J377"/>
  <c r="I394"/>
  <c r="I396"/>
  <c r="J413"/>
  <c r="I430"/>
  <c r="I432"/>
  <c r="J449"/>
  <c r="I466"/>
  <c r="I468"/>
  <c r="J485"/>
  <c r="I502"/>
  <c r="I504"/>
  <c r="J521"/>
  <c r="I538"/>
  <c r="I540"/>
  <c r="J557"/>
  <c r="I574"/>
  <c r="I576"/>
  <c r="J593"/>
  <c r="I610"/>
  <c r="I612"/>
  <c r="J629"/>
  <c r="I646"/>
  <c r="I648"/>
  <c r="J671"/>
  <c r="I677"/>
  <c r="I855"/>
  <c r="J858"/>
  <c r="I861"/>
  <c r="I1098"/>
  <c r="I308"/>
  <c r="J308"/>
  <c r="I344"/>
  <c r="J344"/>
  <c r="I368"/>
  <c r="G368"/>
  <c r="I404"/>
  <c r="G404"/>
  <c r="I512"/>
  <c r="G512"/>
  <c r="I656"/>
  <c r="G656"/>
  <c r="I720"/>
  <c r="J720"/>
  <c r="I756"/>
  <c r="J756"/>
  <c r="I785"/>
  <c r="G785"/>
  <c r="J785"/>
  <c r="I1091"/>
  <c r="G1091"/>
  <c r="J1091"/>
  <c r="I1104"/>
  <c r="J1104"/>
  <c r="I1128"/>
  <c r="J1128"/>
  <c r="G1224"/>
  <c r="I1224"/>
  <c r="J1236"/>
  <c r="I1236"/>
  <c r="I1289"/>
  <c r="J1289"/>
  <c r="G1356"/>
  <c r="I1356"/>
  <c r="J1356"/>
  <c r="G1387"/>
  <c r="I1387"/>
  <c r="I1401"/>
  <c r="G1401"/>
  <c r="J1426"/>
  <c r="G1426"/>
  <c r="I1482"/>
  <c r="G1482"/>
  <c r="G1623"/>
  <c r="J1623"/>
  <c r="I1623"/>
  <c r="G1659"/>
  <c r="I1659"/>
  <c r="J1659"/>
  <c r="J1911"/>
  <c r="G1911"/>
  <c r="I1915"/>
  <c r="G1915"/>
  <c r="I1933"/>
  <c r="G1933"/>
  <c r="J1933"/>
  <c r="I2053"/>
  <c r="J2053"/>
  <c r="G2070"/>
  <c r="J2070"/>
  <c r="J184"/>
  <c r="I184"/>
  <c r="J220"/>
  <c r="I220"/>
  <c r="J256"/>
  <c r="I256"/>
  <c r="J292"/>
  <c r="I292"/>
  <c r="J328"/>
  <c r="I328"/>
  <c r="J364"/>
  <c r="G364"/>
  <c r="J400"/>
  <c r="G400"/>
  <c r="J436"/>
  <c r="G436"/>
  <c r="J472"/>
  <c r="G472"/>
  <c r="J508"/>
  <c r="G508"/>
  <c r="J544"/>
  <c r="G544"/>
  <c r="J580"/>
  <c r="G580"/>
  <c r="J616"/>
  <c r="G616"/>
  <c r="J652"/>
  <c r="G652"/>
  <c r="I668"/>
  <c r="G668"/>
  <c r="G683"/>
  <c r="I683"/>
  <c r="J718"/>
  <c r="I718"/>
  <c r="J754"/>
  <c r="I754"/>
  <c r="J794"/>
  <c r="I794"/>
  <c r="G796"/>
  <c r="J796"/>
  <c r="J831"/>
  <c r="G831"/>
  <c r="I831"/>
  <c r="I879"/>
  <c r="J879"/>
  <c r="J893"/>
  <c r="I893"/>
  <c r="G902"/>
  <c r="J902"/>
  <c r="G915"/>
  <c r="I915"/>
  <c r="J915"/>
  <c r="J951"/>
  <c r="G951"/>
  <c r="I951"/>
  <c r="I995"/>
  <c r="G995"/>
  <c r="G1032"/>
  <c r="I1032"/>
  <c r="J1067"/>
  <c r="I1067"/>
  <c r="G1069"/>
  <c r="J1069"/>
  <c r="I1080"/>
  <c r="J1080"/>
  <c r="G1080"/>
  <c r="J1178"/>
  <c r="G1178"/>
  <c r="I1178"/>
  <c r="I1307"/>
  <c r="G1307"/>
  <c r="J1307"/>
  <c r="I1316"/>
  <c r="J1316"/>
  <c r="I1325"/>
  <c r="G1325"/>
  <c r="J1394"/>
  <c r="I1394"/>
  <c r="I1416"/>
  <c r="J1416"/>
  <c r="J1430"/>
  <c r="G1430"/>
  <c r="G1441"/>
  <c r="J1441"/>
  <c r="I1441"/>
  <c r="J1605"/>
  <c r="I1605"/>
  <c r="G1646"/>
  <c r="I1646"/>
  <c r="J1646"/>
  <c r="G1653"/>
  <c r="J1653"/>
  <c r="I1653"/>
  <c r="G1671"/>
  <c r="I1671"/>
  <c r="J1702"/>
  <c r="G1702"/>
  <c r="I1702"/>
  <c r="J1738"/>
  <c r="I1738"/>
  <c r="J1881"/>
  <c r="G1881"/>
  <c r="G1895"/>
  <c r="J1895"/>
  <c r="I1895"/>
  <c r="G2094"/>
  <c r="J2094"/>
  <c r="I2094"/>
  <c r="J2404"/>
  <c r="G2404"/>
  <c r="I2404"/>
  <c r="G2441"/>
  <c r="J2441"/>
  <c r="I2441"/>
  <c r="I2499"/>
  <c r="G2499"/>
  <c r="I186"/>
  <c r="J194"/>
  <c r="G200"/>
  <c r="J203"/>
  <c r="I222"/>
  <c r="J230"/>
  <c r="G236"/>
  <c r="J239"/>
  <c r="I258"/>
  <c r="J266"/>
  <c r="G272"/>
  <c r="J275"/>
  <c r="I294"/>
  <c r="J302"/>
  <c r="G308"/>
  <c r="J311"/>
  <c r="I330"/>
  <c r="J338"/>
  <c r="G344"/>
  <c r="J347"/>
  <c r="J371"/>
  <c r="G374"/>
  <c r="G394"/>
  <c r="G396"/>
  <c r="J407"/>
  <c r="G410"/>
  <c r="G430"/>
  <c r="G432"/>
  <c r="J443"/>
  <c r="G446"/>
  <c r="G466"/>
  <c r="G468"/>
  <c r="J479"/>
  <c r="G482"/>
  <c r="G502"/>
  <c r="G504"/>
  <c r="J515"/>
  <c r="G518"/>
  <c r="G538"/>
  <c r="G540"/>
  <c r="J551"/>
  <c r="G554"/>
  <c r="G574"/>
  <c r="G576"/>
  <c r="J587"/>
  <c r="G590"/>
  <c r="G610"/>
  <c r="G612"/>
  <c r="J623"/>
  <c r="G626"/>
  <c r="G646"/>
  <c r="G648"/>
  <c r="J659"/>
  <c r="G662"/>
  <c r="I671"/>
  <c r="G677"/>
  <c r="I689"/>
  <c r="G720"/>
  <c r="G756"/>
  <c r="J804"/>
  <c r="I808"/>
  <c r="J851"/>
  <c r="G858"/>
  <c r="G861"/>
  <c r="J921"/>
  <c r="J1007"/>
  <c r="J1010"/>
  <c r="I1028"/>
  <c r="J1076"/>
  <c r="G1098"/>
  <c r="G1104"/>
  <c r="G1128"/>
  <c r="G1154"/>
  <c r="J1157"/>
  <c r="I1212"/>
  <c r="J1224"/>
  <c r="G1236"/>
  <c r="J1274"/>
  <c r="I1279"/>
  <c r="G1282"/>
  <c r="I1286"/>
  <c r="G1289"/>
  <c r="J1319"/>
  <c r="I1328"/>
  <c r="J1377"/>
  <c r="G1397"/>
  <c r="I1591"/>
  <c r="J1685"/>
  <c r="I1911"/>
  <c r="J1915"/>
  <c r="G1918"/>
  <c r="G2053"/>
  <c r="I2070"/>
  <c r="G2003"/>
  <c r="J2003"/>
  <c r="I2074"/>
  <c r="J2074"/>
  <c r="I2083"/>
  <c r="G2083"/>
  <c r="J2083"/>
  <c r="G2099"/>
  <c r="I2099"/>
  <c r="J2099"/>
  <c r="G2190"/>
  <c r="I2190"/>
  <c r="J2190"/>
  <c r="J2200"/>
  <c r="I2200"/>
  <c r="J2242"/>
  <c r="G2242"/>
  <c r="G2315"/>
  <c r="I2315"/>
  <c r="J2315"/>
  <c r="G2364"/>
  <c r="J2364"/>
  <c r="G2369"/>
  <c r="J2369"/>
  <c r="G2412"/>
  <c r="I2412"/>
  <c r="J2412"/>
  <c r="G2472"/>
  <c r="I2472"/>
  <c r="J2472"/>
  <c r="G1750"/>
  <c r="J1750"/>
  <c r="I1750"/>
  <c r="I1775"/>
  <c r="J1775"/>
  <c r="G1835"/>
  <c r="J1835"/>
  <c r="G1985"/>
  <c r="J1985"/>
  <c r="J2180"/>
  <c r="G2180"/>
  <c r="I2180"/>
  <c r="J2202"/>
  <c r="I2202"/>
  <c r="G2292"/>
  <c r="I2292"/>
  <c r="J2292"/>
  <c r="I2319"/>
  <c r="G2319"/>
  <c r="G2381"/>
  <c r="J2381"/>
  <c r="I2381"/>
  <c r="J2416"/>
  <c r="I2416"/>
  <c r="G2416"/>
  <c r="I2445"/>
  <c r="G2445"/>
  <c r="I680"/>
  <c r="G680"/>
  <c r="I809"/>
  <c r="G809"/>
  <c r="I818"/>
  <c r="J818"/>
  <c r="I909"/>
  <c r="J909"/>
  <c r="G997"/>
  <c r="I997"/>
  <c r="J1078"/>
  <c r="G1078"/>
  <c r="G1123"/>
  <c r="I1123"/>
  <c r="J1123"/>
  <c r="I1197"/>
  <c r="G1197"/>
  <c r="J1197"/>
  <c r="G1205"/>
  <c r="J1205"/>
  <c r="I1272"/>
  <c r="G1272"/>
  <c r="J1272"/>
  <c r="J1300"/>
  <c r="G1300"/>
  <c r="J1304"/>
  <c r="I1304"/>
  <c r="J1336"/>
  <c r="G1336"/>
  <c r="G1350"/>
  <c r="I1350"/>
  <c r="I1365"/>
  <c r="G1365"/>
  <c r="G1369"/>
  <c r="I1369"/>
  <c r="G1471"/>
  <c r="J1471"/>
  <c r="G1581"/>
  <c r="I1581"/>
  <c r="J1581"/>
  <c r="J1603"/>
  <c r="I1603"/>
  <c r="G1628"/>
  <c r="J1628"/>
  <c r="I1667"/>
  <c r="G1667"/>
  <c r="J1670"/>
  <c r="G1670"/>
  <c r="I1670"/>
  <c r="G1743"/>
  <c r="J1743"/>
  <c r="G1754"/>
  <c r="I1754"/>
  <c r="J1754"/>
  <c r="J1841"/>
  <c r="I1841"/>
  <c r="G1846"/>
  <c r="J1846"/>
  <c r="I1846"/>
  <c r="G1865"/>
  <c r="J1865"/>
  <c r="G1900"/>
  <c r="J1900"/>
  <c r="G2015"/>
  <c r="I2015"/>
  <c r="J2015"/>
  <c r="J2049"/>
  <c r="I2049"/>
  <c r="I2051"/>
  <c r="G2051"/>
  <c r="J2051"/>
  <c r="G2068"/>
  <c r="I2068"/>
  <c r="J2068"/>
  <c r="I2116"/>
  <c r="J2116"/>
  <c r="I2193"/>
  <c r="J2193"/>
  <c r="G2193"/>
  <c r="G2220"/>
  <c r="J2220"/>
  <c r="I2220"/>
  <c r="G2454"/>
  <c r="I2454"/>
  <c r="J2454"/>
  <c r="G725"/>
  <c r="G737"/>
  <c r="G749"/>
  <c r="G761"/>
  <c r="G806"/>
  <c r="G829"/>
  <c r="I929"/>
  <c r="G983"/>
  <c r="I1046"/>
  <c r="G1074"/>
  <c r="I1133"/>
  <c r="J1148"/>
  <c r="G1158"/>
  <c r="J1177"/>
  <c r="G1194"/>
  <c r="G1233"/>
  <c r="I1244"/>
  <c r="G1330"/>
  <c r="G1390"/>
  <c r="G1419"/>
  <c r="G1645"/>
  <c r="I1663"/>
  <c r="G1688"/>
  <c r="I1772"/>
  <c r="G1859"/>
  <c r="I2008"/>
  <c r="J787"/>
  <c r="G787"/>
  <c r="J812"/>
  <c r="G812"/>
  <c r="I812"/>
  <c r="I854"/>
  <c r="J854"/>
  <c r="G873"/>
  <c r="I873"/>
  <c r="J883"/>
  <c r="G883"/>
  <c r="I883"/>
  <c r="I966"/>
  <c r="G966"/>
  <c r="J966"/>
  <c r="G990"/>
  <c r="I990"/>
  <c r="G1013"/>
  <c r="I1013"/>
  <c r="I1026"/>
  <c r="J1026"/>
  <c r="J1052"/>
  <c r="G1052"/>
  <c r="I1152"/>
  <c r="J1152"/>
  <c r="I1181"/>
  <c r="G1181"/>
  <c r="J1181"/>
  <c r="J1250"/>
  <c r="I1250"/>
  <c r="J1258"/>
  <c r="I1258"/>
  <c r="I1338"/>
  <c r="G1338"/>
  <c r="J1338"/>
  <c r="G1398"/>
  <c r="J1398"/>
  <c r="I1415"/>
  <c r="G1415"/>
  <c r="J1483"/>
  <c r="I1483"/>
  <c r="G1512"/>
  <c r="I1512"/>
  <c r="J1512"/>
  <c r="G1545"/>
  <c r="J1545"/>
  <c r="G1549"/>
  <c r="J1549"/>
  <c r="G1609"/>
  <c r="J1609"/>
  <c r="J1638"/>
  <c r="G1638"/>
  <c r="I1638"/>
  <c r="G1677"/>
  <c r="I1677"/>
  <c r="G1696"/>
  <c r="J1696"/>
  <c r="I1717"/>
  <c r="J1717"/>
  <c r="G1749"/>
  <c r="I1749"/>
  <c r="J1778"/>
  <c r="I1778"/>
  <c r="J1782"/>
  <c r="I1782"/>
  <c r="G1804"/>
  <c r="J1804"/>
  <c r="G1849"/>
  <c r="I1849"/>
  <c r="J1849"/>
  <c r="G1877"/>
  <c r="J1877"/>
  <c r="I1877"/>
  <c r="J1941"/>
  <c r="I1941"/>
  <c r="I1943"/>
  <c r="G1943"/>
  <c r="J1943"/>
  <c r="G1962"/>
  <c r="J1962"/>
  <c r="I1996"/>
  <c r="G1996"/>
  <c r="J1996"/>
  <c r="G2028"/>
  <c r="I2028"/>
  <c r="I2041"/>
  <c r="G2041"/>
  <c r="J2041"/>
  <c r="G2124"/>
  <c r="J2124"/>
  <c r="G2183"/>
  <c r="J2183"/>
  <c r="I2183"/>
  <c r="G2268"/>
  <c r="I2268"/>
  <c r="J2268"/>
  <c r="J2332"/>
  <c r="G2332"/>
  <c r="G2340"/>
  <c r="I2340"/>
  <c r="J2344"/>
  <c r="I2344"/>
  <c r="G2352"/>
  <c r="I2352"/>
  <c r="J2352"/>
  <c r="J2380"/>
  <c r="G2380"/>
  <c r="I2380"/>
  <c r="G2423"/>
  <c r="J2423"/>
  <c r="I2427"/>
  <c r="G2427"/>
  <c r="J2440"/>
  <c r="G2440"/>
  <c r="I2440"/>
  <c r="G2460"/>
  <c r="J2460"/>
  <c r="G2478"/>
  <c r="J2478"/>
  <c r="G1789"/>
  <c r="I1789"/>
  <c r="J1795"/>
  <c r="G1795"/>
  <c r="G1828"/>
  <c r="J1828"/>
  <c r="G1961"/>
  <c r="J1961"/>
  <c r="J1977"/>
  <c r="G1977"/>
  <c r="J1989"/>
  <c r="G1989"/>
  <c r="J2019"/>
  <c r="G2019"/>
  <c r="I2023"/>
  <c r="G2023"/>
  <c r="I2129"/>
  <c r="G2129"/>
  <c r="J2182"/>
  <c r="G2182"/>
  <c r="J2192"/>
  <c r="G2192"/>
  <c r="I2211"/>
  <c r="G2211"/>
  <c r="J2216"/>
  <c r="G2216"/>
  <c r="I2223"/>
  <c r="G2223"/>
  <c r="G2280"/>
  <c r="I2280"/>
  <c r="J2284"/>
  <c r="G2284"/>
  <c r="G2291"/>
  <c r="J2291"/>
  <c r="G2303"/>
  <c r="I2303"/>
  <c r="J2303"/>
  <c r="G2322"/>
  <c r="I2322"/>
  <c r="G2351"/>
  <c r="J2351"/>
  <c r="I2355"/>
  <c r="G2355"/>
  <c r="J2368"/>
  <c r="G2368"/>
  <c r="I2368"/>
  <c r="I2379"/>
  <c r="G2379"/>
  <c r="G2387"/>
  <c r="I2387"/>
  <c r="J2387"/>
  <c r="G2406"/>
  <c r="J2406"/>
  <c r="G2411"/>
  <c r="J2411"/>
  <c r="J2422"/>
  <c r="G2422"/>
  <c r="I2422"/>
  <c r="I2439"/>
  <c r="G2439"/>
  <c r="G2453"/>
  <c r="J2453"/>
  <c r="G2471"/>
  <c r="J2471"/>
  <c r="G1237"/>
  <c r="I1237"/>
  <c r="I1329"/>
  <c r="G1329"/>
  <c r="G1448"/>
  <c r="J1448"/>
  <c r="G1453"/>
  <c r="J1453"/>
  <c r="G1484"/>
  <c r="I1484"/>
  <c r="G1491"/>
  <c r="J1491"/>
  <c r="G1495"/>
  <c r="J1495"/>
  <c r="G1530"/>
  <c r="I1530"/>
  <c r="J1551"/>
  <c r="G1551"/>
  <c r="I1590"/>
  <c r="G1590"/>
  <c r="J1674"/>
  <c r="G1674"/>
  <c r="G1681"/>
  <c r="J1681"/>
  <c r="I1739"/>
  <c r="J1739"/>
  <c r="G1771"/>
  <c r="J1771"/>
  <c r="G1779"/>
  <c r="I1779"/>
  <c r="J1839"/>
  <c r="I1839"/>
  <c r="G1884"/>
  <c r="J1884"/>
  <c r="G1901"/>
  <c r="J1901"/>
  <c r="G1914"/>
  <c r="J1914"/>
  <c r="I1951"/>
  <c r="J1951"/>
  <c r="G1954"/>
  <c r="J1954"/>
  <c r="I1981"/>
  <c r="G1981"/>
  <c r="G2069"/>
  <c r="J2069"/>
  <c r="J2085"/>
  <c r="G2085"/>
  <c r="G2100"/>
  <c r="I2100"/>
  <c r="J2170"/>
  <c r="I2170"/>
  <c r="G2213"/>
  <c r="I2213"/>
  <c r="G2273"/>
  <c r="I2273"/>
  <c r="J2273"/>
  <c r="J2276"/>
  <c r="I2276"/>
  <c r="J2290"/>
  <c r="G2290"/>
  <c r="I2290"/>
  <c r="J2294"/>
  <c r="G2294"/>
  <c r="I2294"/>
  <c r="G2310"/>
  <c r="I2310"/>
  <c r="J2314"/>
  <c r="I2314"/>
  <c r="G2334"/>
  <c r="J2334"/>
  <c r="G2339"/>
  <c r="J2339"/>
  <c r="J2350"/>
  <c r="G2350"/>
  <c r="I2350"/>
  <c r="I2367"/>
  <c r="G2367"/>
  <c r="G2375"/>
  <c r="I2375"/>
  <c r="J2375"/>
  <c r="G2399"/>
  <c r="I2399"/>
  <c r="J2410"/>
  <c r="G2410"/>
  <c r="I2410"/>
  <c r="I2421"/>
  <c r="G2421"/>
  <c r="J2452"/>
  <c r="G2452"/>
  <c r="I2452"/>
  <c r="J2470"/>
  <c r="G2470"/>
  <c r="I2470"/>
  <c r="J2488"/>
  <c r="I2488"/>
  <c r="G688"/>
  <c r="G692"/>
  <c r="G700"/>
  <c r="G704"/>
  <c r="G712"/>
  <c r="G716"/>
  <c r="G724"/>
  <c r="G728"/>
  <c r="G736"/>
  <c r="G740"/>
  <c r="G748"/>
  <c r="G752"/>
  <c r="G760"/>
  <c r="G764"/>
  <c r="G803"/>
  <c r="G805"/>
  <c r="J814"/>
  <c r="G816"/>
  <c r="G827"/>
  <c r="G830"/>
  <c r="I880"/>
  <c r="I898"/>
  <c r="G912"/>
  <c r="I920"/>
  <c r="I979"/>
  <c r="I1039"/>
  <c r="I1042"/>
  <c r="G1060"/>
  <c r="G1073"/>
  <c r="I1094"/>
  <c r="I1097"/>
  <c r="I1147"/>
  <c r="I1187"/>
  <c r="G1217"/>
  <c r="I1219"/>
  <c r="I1231"/>
  <c r="I1255"/>
  <c r="G1266"/>
  <c r="G1308"/>
  <c r="G1322"/>
  <c r="G1347"/>
  <c r="G1362"/>
  <c r="J1370"/>
  <c r="J1382"/>
  <c r="I1427"/>
  <c r="G1465"/>
  <c r="G1537"/>
  <c r="G1597"/>
  <c r="I1627"/>
  <c r="G1630"/>
  <c r="G1734"/>
  <c r="G1736"/>
  <c r="G1748"/>
  <c r="G1783"/>
  <c r="G1802"/>
  <c r="I1836"/>
  <c r="G1870"/>
  <c r="G1888"/>
  <c r="I1907"/>
  <c r="G1936"/>
  <c r="I1986"/>
  <c r="I2004"/>
  <c r="I2027"/>
  <c r="G2038"/>
  <c r="J2044"/>
  <c r="G2055"/>
  <c r="J2105"/>
  <c r="J2125"/>
  <c r="G2134"/>
  <c r="G2154"/>
  <c r="J2175"/>
  <c r="G2178"/>
  <c r="I2184"/>
  <c r="G2188"/>
  <c r="G2244"/>
  <c r="J2286"/>
  <c r="G2346"/>
  <c r="I1311"/>
  <c r="G1311"/>
  <c r="J1402"/>
  <c r="G1402"/>
  <c r="G1405"/>
  <c r="I1405"/>
  <c r="G1429"/>
  <c r="J1429"/>
  <c r="J1632"/>
  <c r="G1632"/>
  <c r="G1635"/>
  <c r="I1635"/>
  <c r="G1641"/>
  <c r="I1641"/>
  <c r="I1649"/>
  <c r="G1649"/>
  <c r="I1654"/>
  <c r="G1654"/>
  <c r="I1703"/>
  <c r="G1703"/>
  <c r="G1761"/>
  <c r="J1761"/>
  <c r="G1767"/>
  <c r="I1767"/>
  <c r="G1807"/>
  <c r="I1807"/>
  <c r="G1824"/>
  <c r="I1824"/>
  <c r="G1956"/>
  <c r="I1956"/>
  <c r="G1992"/>
  <c r="J1992"/>
  <c r="G2009"/>
  <c r="J2009"/>
  <c r="G2022"/>
  <c r="J2022"/>
  <c r="I2059"/>
  <c r="J2059"/>
  <c r="G2062"/>
  <c r="J2062"/>
  <c r="J2091"/>
  <c r="G2091"/>
  <c r="I2095"/>
  <c r="G2095"/>
  <c r="J2128"/>
  <c r="I2128"/>
  <c r="I2139"/>
  <c r="J2139"/>
  <c r="G2142"/>
  <c r="J2142"/>
  <c r="I2157"/>
  <c r="G2157"/>
  <c r="J2162"/>
  <c r="G2162"/>
  <c r="J2194"/>
  <c r="G2194"/>
  <c r="J2198"/>
  <c r="I2198"/>
  <c r="I2247"/>
  <c r="G2247"/>
  <c r="J2302"/>
  <c r="I2302"/>
  <c r="G2321"/>
  <c r="J2321"/>
  <c r="I2325"/>
  <c r="G2325"/>
  <c r="J2338"/>
  <c r="G2338"/>
  <c r="I2338"/>
  <c r="I2349"/>
  <c r="G2349"/>
  <c r="G2382"/>
  <c r="I2382"/>
  <c r="J2386"/>
  <c r="I2386"/>
  <c r="I2409"/>
  <c r="G2409"/>
  <c r="G2417"/>
  <c r="I2417"/>
  <c r="J2417"/>
  <c r="J2434"/>
  <c r="G2434"/>
  <c r="G2442"/>
  <c r="I2442"/>
  <c r="G2044"/>
  <c r="G2105"/>
  <c r="I2125"/>
  <c r="G2175"/>
  <c r="G2286"/>
  <c r="I2494"/>
  <c r="G2064"/>
  <c r="I2064"/>
  <c r="G2159"/>
  <c r="I2159"/>
  <c r="I2169"/>
  <c r="G2169"/>
  <c r="J2218"/>
  <c r="G2218"/>
  <c r="J2230"/>
  <c r="I2230"/>
  <c r="J2252"/>
  <c r="G2252"/>
  <c r="J2272"/>
  <c r="I2272"/>
  <c r="G2309"/>
  <c r="J2309"/>
  <c r="J2320"/>
  <c r="G2320"/>
  <c r="I2320"/>
  <c r="I2337"/>
  <c r="G2337"/>
  <c r="G2345"/>
  <c r="I2345"/>
  <c r="J2345"/>
  <c r="J2362"/>
  <c r="G2362"/>
  <c r="G2370"/>
  <c r="I2370"/>
  <c r="J2374"/>
  <c r="I2374"/>
  <c r="G2424"/>
  <c r="I2424"/>
  <c r="I2451"/>
  <c r="J2451"/>
  <c r="J2458"/>
  <c r="G2458"/>
  <c r="I2469"/>
  <c r="J2469"/>
  <c r="J2476"/>
  <c r="G2476"/>
  <c r="I2487"/>
  <c r="J2487"/>
  <c r="J2388"/>
  <c r="G2283"/>
  <c r="G2313"/>
  <c r="I2333"/>
  <c r="G2343"/>
  <c r="I2363"/>
  <c r="G2373"/>
  <c r="G2385"/>
  <c r="G2398"/>
  <c r="I2405"/>
  <c r="G2415"/>
  <c r="I2435"/>
  <c r="G2457"/>
  <c r="I2459"/>
  <c r="G2475"/>
  <c r="I2477"/>
  <c r="I1376"/>
  <c r="J1388"/>
  <c r="J1393"/>
  <c r="J1395"/>
  <c r="J1400"/>
  <c r="G784"/>
  <c r="I784"/>
  <c r="G802"/>
  <c r="I802"/>
  <c r="G820"/>
  <c r="I820"/>
  <c r="G838"/>
  <c r="I838"/>
  <c r="G850"/>
  <c r="J850"/>
  <c r="I882"/>
  <c r="J882"/>
  <c r="G892"/>
  <c r="I892"/>
  <c r="J907"/>
  <c r="I907"/>
  <c r="I914"/>
  <c r="J914"/>
  <c r="G917"/>
  <c r="I917"/>
  <c r="I942"/>
  <c r="G942"/>
  <c r="J949"/>
  <c r="G949"/>
  <c r="G958"/>
  <c r="J958"/>
  <c r="G974"/>
  <c r="I974"/>
  <c r="J980"/>
  <c r="I980"/>
  <c r="J982"/>
  <c r="G982"/>
  <c r="I982"/>
  <c r="J1012"/>
  <c r="I1012"/>
  <c r="J1024"/>
  <c r="G1024"/>
  <c r="I1083"/>
  <c r="G1083"/>
  <c r="J1114"/>
  <c r="I1114"/>
  <c r="J1121"/>
  <c r="G1121"/>
  <c r="I1145"/>
  <c r="G1145"/>
  <c r="G1151"/>
  <c r="I1151"/>
  <c r="J1151"/>
  <c r="I1172"/>
  <c r="J1172"/>
  <c r="G1201"/>
  <c r="I1201"/>
  <c r="I1209"/>
  <c r="G1209"/>
  <c r="J1209"/>
  <c r="G1213"/>
  <c r="I1213"/>
  <c r="G1220"/>
  <c r="J1220"/>
  <c r="I1251"/>
  <c r="J1251"/>
  <c r="J1264"/>
  <c r="I1264"/>
  <c r="J1268"/>
  <c r="G1268"/>
  <c r="G1291"/>
  <c r="I1291"/>
  <c r="J1291"/>
  <c r="I1298"/>
  <c r="G1298"/>
  <c r="G1301"/>
  <c r="I1301"/>
  <c r="I1305"/>
  <c r="G1305"/>
  <c r="G1309"/>
  <c r="I1309"/>
  <c r="J1309"/>
  <c r="J1348"/>
  <c r="I1348"/>
  <c r="I1353"/>
  <c r="G1353"/>
  <c r="G1357"/>
  <c r="I1357"/>
  <c r="J1357"/>
  <c r="J1366"/>
  <c r="G1366"/>
  <c r="I1366"/>
  <c r="G1418"/>
  <c r="I1418"/>
  <c r="J1418"/>
  <c r="I1474"/>
  <c r="G1474"/>
  <c r="J1474"/>
  <c r="J1493"/>
  <c r="I1493"/>
  <c r="G1493"/>
  <c r="G1556"/>
  <c r="I1556"/>
  <c r="J1556"/>
  <c r="I2181"/>
  <c r="J2181"/>
  <c r="G2181"/>
  <c r="I864"/>
  <c r="J864"/>
  <c r="G874"/>
  <c r="I874"/>
  <c r="J889"/>
  <c r="I889"/>
  <c r="I896"/>
  <c r="J896"/>
  <c r="G899"/>
  <c r="I899"/>
  <c r="I924"/>
  <c r="G924"/>
  <c r="J931"/>
  <c r="G931"/>
  <c r="G940"/>
  <c r="J940"/>
  <c r="I972"/>
  <c r="J972"/>
  <c r="J988"/>
  <c r="I988"/>
  <c r="G1009"/>
  <c r="J1009"/>
  <c r="I1009"/>
  <c r="I1011"/>
  <c r="G1011"/>
  <c r="J1011"/>
  <c r="I1064"/>
  <c r="J1064"/>
  <c r="I1085"/>
  <c r="J1085"/>
  <c r="I1107"/>
  <c r="G1107"/>
  <c r="I1127"/>
  <c r="J1127"/>
  <c r="I1131"/>
  <c r="J1131"/>
  <c r="G1131"/>
  <c r="G1175"/>
  <c r="J1175"/>
  <c r="G1183"/>
  <c r="I1183"/>
  <c r="J1183"/>
  <c r="J1240"/>
  <c r="G1240"/>
  <c r="G1267"/>
  <c r="I1267"/>
  <c r="J1267"/>
  <c r="I1283"/>
  <c r="J1283"/>
  <c r="J1312"/>
  <c r="G1312"/>
  <c r="G1339"/>
  <c r="J1339"/>
  <c r="I1352"/>
  <c r="G1352"/>
  <c r="J1352"/>
  <c r="J1360"/>
  <c r="G1360"/>
  <c r="I1360"/>
  <c r="I1407"/>
  <c r="G1407"/>
  <c r="J1407"/>
  <c r="G1417"/>
  <c r="I1417"/>
  <c r="J1417"/>
  <c r="I1438"/>
  <c r="G1438"/>
  <c r="J1438"/>
  <c r="J1443"/>
  <c r="G1443"/>
  <c r="I1443"/>
  <c r="J1571"/>
  <c r="G1571"/>
  <c r="I1571"/>
  <c r="I1588"/>
  <c r="G1588"/>
  <c r="J1588"/>
  <c r="I1733"/>
  <c r="J1733"/>
  <c r="G1733"/>
  <c r="G2046"/>
  <c r="I2046"/>
  <c r="J2046"/>
  <c r="G3"/>
  <c r="H545" s="1"/>
  <c r="G9"/>
  <c r="G15"/>
  <c r="G21"/>
  <c r="G27"/>
  <c r="G33"/>
  <c r="G39"/>
  <c r="G45"/>
  <c r="G51"/>
  <c r="G57"/>
  <c r="G63"/>
  <c r="G69"/>
  <c r="G75"/>
  <c r="G81"/>
  <c r="G87"/>
  <c r="G93"/>
  <c r="G99"/>
  <c r="G105"/>
  <c r="G111"/>
  <c r="G117"/>
  <c r="G123"/>
  <c r="G129"/>
  <c r="G135"/>
  <c r="G141"/>
  <c r="G147"/>
  <c r="G153"/>
  <c r="G159"/>
  <c r="G165"/>
  <c r="G171"/>
  <c r="G177"/>
  <c r="G183"/>
  <c r="G189"/>
  <c r="G195"/>
  <c r="G201"/>
  <c r="G207"/>
  <c r="G213"/>
  <c r="G219"/>
  <c r="G225"/>
  <c r="G231"/>
  <c r="G237"/>
  <c r="G243"/>
  <c r="G249"/>
  <c r="G255"/>
  <c r="G261"/>
  <c r="G267"/>
  <c r="G273"/>
  <c r="G279"/>
  <c r="G285"/>
  <c r="G291"/>
  <c r="G297"/>
  <c r="G303"/>
  <c r="G309"/>
  <c r="G315"/>
  <c r="G321"/>
  <c r="G327"/>
  <c r="G333"/>
  <c r="G339"/>
  <c r="G345"/>
  <c r="G351"/>
  <c r="G357"/>
  <c r="G363"/>
  <c r="G369"/>
  <c r="G375"/>
  <c r="G381"/>
  <c r="G387"/>
  <c r="G393"/>
  <c r="G399"/>
  <c r="G405"/>
  <c r="G411"/>
  <c r="G417"/>
  <c r="G423"/>
  <c r="G429"/>
  <c r="G435"/>
  <c r="G441"/>
  <c r="G447"/>
  <c r="G453"/>
  <c r="G459"/>
  <c r="G465"/>
  <c r="G471"/>
  <c r="G477"/>
  <c r="G483"/>
  <c r="G489"/>
  <c r="G495"/>
  <c r="G501"/>
  <c r="G507"/>
  <c r="G513"/>
  <c r="G519"/>
  <c r="G525"/>
  <c r="G531"/>
  <c r="G537"/>
  <c r="G543"/>
  <c r="G549"/>
  <c r="G555"/>
  <c r="G561"/>
  <c r="G567"/>
  <c r="G573"/>
  <c r="G579"/>
  <c r="G585"/>
  <c r="G591"/>
  <c r="G597"/>
  <c r="G603"/>
  <c r="G609"/>
  <c r="G615"/>
  <c r="G621"/>
  <c r="G627"/>
  <c r="G633"/>
  <c r="G639"/>
  <c r="G645"/>
  <c r="G651"/>
  <c r="G657"/>
  <c r="G663"/>
  <c r="G669"/>
  <c r="G675"/>
  <c r="G681"/>
  <c r="G687"/>
  <c r="G693"/>
  <c r="G699"/>
  <c r="G705"/>
  <c r="G711"/>
  <c r="G717"/>
  <c r="G723"/>
  <c r="G729"/>
  <c r="G735"/>
  <c r="G741"/>
  <c r="G747"/>
  <c r="G753"/>
  <c r="G759"/>
  <c r="G765"/>
  <c r="G781"/>
  <c r="I788"/>
  <c r="J791"/>
  <c r="G799"/>
  <c r="I806"/>
  <c r="J809"/>
  <c r="G817"/>
  <c r="I824"/>
  <c r="J827"/>
  <c r="G835"/>
  <c r="I911"/>
  <c r="J920"/>
  <c r="G929"/>
  <c r="I938"/>
  <c r="J995"/>
  <c r="I1007"/>
  <c r="J1013"/>
  <c r="I1015"/>
  <c r="G1028"/>
  <c r="J1039"/>
  <c r="G1046"/>
  <c r="G1070"/>
  <c r="I1076"/>
  <c r="I1078"/>
  <c r="G1211"/>
  <c r="J1244"/>
  <c r="I1355"/>
  <c r="I846"/>
  <c r="J846"/>
  <c r="G856"/>
  <c r="I856"/>
  <c r="J871"/>
  <c r="I871"/>
  <c r="I878"/>
  <c r="J878"/>
  <c r="G881"/>
  <c r="I881"/>
  <c r="I906"/>
  <c r="G906"/>
  <c r="J913"/>
  <c r="G913"/>
  <c r="G922"/>
  <c r="J922"/>
  <c r="I954"/>
  <c r="J954"/>
  <c r="G964"/>
  <c r="I964"/>
  <c r="G985"/>
  <c r="I985"/>
  <c r="G991"/>
  <c r="J991"/>
  <c r="I993"/>
  <c r="G993"/>
  <c r="J993"/>
  <c r="J1030"/>
  <c r="I1030"/>
  <c r="J1036"/>
  <c r="G1036"/>
  <c r="J1048"/>
  <c r="I1048"/>
  <c r="G1051"/>
  <c r="I1051"/>
  <c r="J1051"/>
  <c r="J1054"/>
  <c r="G1054"/>
  <c r="J1066"/>
  <c r="I1066"/>
  <c r="G1066"/>
  <c r="J1072"/>
  <c r="G1072"/>
  <c r="I1072"/>
  <c r="G1082"/>
  <c r="I1082"/>
  <c r="J1088"/>
  <c r="I1088"/>
  <c r="J1090"/>
  <c r="G1090"/>
  <c r="I1090"/>
  <c r="J1106"/>
  <c r="G1106"/>
  <c r="I1106"/>
  <c r="J1120"/>
  <c r="I1120"/>
  <c r="G1120"/>
  <c r="G1130"/>
  <c r="I1130"/>
  <c r="J1130"/>
  <c r="G1135"/>
  <c r="J1135"/>
  <c r="I1135"/>
  <c r="J1144"/>
  <c r="G1144"/>
  <c r="I1161"/>
  <c r="G1161"/>
  <c r="I1167"/>
  <c r="J1167"/>
  <c r="J1174"/>
  <c r="I1174"/>
  <c r="G1174"/>
  <c r="J1186"/>
  <c r="G1186"/>
  <c r="G1190"/>
  <c r="I1190"/>
  <c r="J1196"/>
  <c r="I1196"/>
  <c r="I1199"/>
  <c r="G1199"/>
  <c r="J1222"/>
  <c r="I1222"/>
  <c r="J1229"/>
  <c r="G1229"/>
  <c r="I1253"/>
  <c r="G1253"/>
  <c r="G1259"/>
  <c r="I1259"/>
  <c r="J1259"/>
  <c r="G1295"/>
  <c r="J1295"/>
  <c r="I1295"/>
  <c r="I1341"/>
  <c r="J1341"/>
  <c r="I1359"/>
  <c r="G1359"/>
  <c r="J1359"/>
  <c r="I1406"/>
  <c r="G1406"/>
  <c r="J1406"/>
  <c r="G1421"/>
  <c r="J1421"/>
  <c r="I1421"/>
  <c r="I1450"/>
  <c r="J1450"/>
  <c r="G1450"/>
  <c r="J1463"/>
  <c r="G1463"/>
  <c r="I1463"/>
  <c r="G1478"/>
  <c r="J1478"/>
  <c r="I1478"/>
  <c r="G1502"/>
  <c r="I1502"/>
  <c r="J1502"/>
  <c r="J1565"/>
  <c r="I1565"/>
  <c r="G1565"/>
  <c r="G1580"/>
  <c r="J1580"/>
  <c r="I1580"/>
  <c r="G1596"/>
  <c r="I1596"/>
  <c r="J1596"/>
  <c r="I1673"/>
  <c r="G1673"/>
  <c r="J1673"/>
  <c r="G1737"/>
  <c r="I1737"/>
  <c r="J1737"/>
  <c r="G4"/>
  <c r="J7"/>
  <c r="G10"/>
  <c r="J13"/>
  <c r="G16"/>
  <c r="J19"/>
  <c r="G22"/>
  <c r="J25"/>
  <c r="G28"/>
  <c r="J31"/>
  <c r="G34"/>
  <c r="J37"/>
  <c r="G40"/>
  <c r="J43"/>
  <c r="G46"/>
  <c r="J49"/>
  <c r="G52"/>
  <c r="J55"/>
  <c r="G58"/>
  <c r="J61"/>
  <c r="G64"/>
  <c r="J67"/>
  <c r="G70"/>
  <c r="J73"/>
  <c r="G76"/>
  <c r="J79"/>
  <c r="G82"/>
  <c r="J85"/>
  <c r="G88"/>
  <c r="J91"/>
  <c r="G94"/>
  <c r="J97"/>
  <c r="G100"/>
  <c r="J103"/>
  <c r="G106"/>
  <c r="J109"/>
  <c r="G112"/>
  <c r="J115"/>
  <c r="G118"/>
  <c r="J121"/>
  <c r="G124"/>
  <c r="J127"/>
  <c r="G130"/>
  <c r="J133"/>
  <c r="G136"/>
  <c r="J139"/>
  <c r="G142"/>
  <c r="J145"/>
  <c r="G148"/>
  <c r="J151"/>
  <c r="G154"/>
  <c r="J157"/>
  <c r="G160"/>
  <c r="J163"/>
  <c r="G166"/>
  <c r="J169"/>
  <c r="G172"/>
  <c r="J175"/>
  <c r="G178"/>
  <c r="J181"/>
  <c r="G184"/>
  <c r="J187"/>
  <c r="G190"/>
  <c r="J193"/>
  <c r="G196"/>
  <c r="J199"/>
  <c r="G202"/>
  <c r="J205"/>
  <c r="G208"/>
  <c r="J211"/>
  <c r="G214"/>
  <c r="J217"/>
  <c r="G220"/>
  <c r="J223"/>
  <c r="G226"/>
  <c r="J229"/>
  <c r="G232"/>
  <c r="J235"/>
  <c r="G238"/>
  <c r="J241"/>
  <c r="G244"/>
  <c r="J247"/>
  <c r="G250"/>
  <c r="J253"/>
  <c r="G256"/>
  <c r="J259"/>
  <c r="G262"/>
  <c r="J265"/>
  <c r="G268"/>
  <c r="J271"/>
  <c r="G274"/>
  <c r="J277"/>
  <c r="G280"/>
  <c r="J283"/>
  <c r="G286"/>
  <c r="J289"/>
  <c r="G292"/>
  <c r="J295"/>
  <c r="G298"/>
  <c r="J301"/>
  <c r="G304"/>
  <c r="J307"/>
  <c r="G310"/>
  <c r="J313"/>
  <c r="G316"/>
  <c r="J319"/>
  <c r="G322"/>
  <c r="J325"/>
  <c r="G328"/>
  <c r="J331"/>
  <c r="G334"/>
  <c r="J337"/>
  <c r="G340"/>
  <c r="J343"/>
  <c r="G346"/>
  <c r="J349"/>
  <c r="G352"/>
  <c r="J355"/>
  <c r="G358"/>
  <c r="J361"/>
  <c r="J367"/>
  <c r="J373"/>
  <c r="J379"/>
  <c r="H383"/>
  <c r="J385"/>
  <c r="J391"/>
  <c r="J397"/>
  <c r="J403"/>
  <c r="J409"/>
  <c r="J415"/>
  <c r="J421"/>
  <c r="J427"/>
  <c r="J433"/>
  <c r="J439"/>
  <c r="J445"/>
  <c r="J451"/>
  <c r="J457"/>
  <c r="J463"/>
  <c r="J469"/>
  <c r="J475"/>
  <c r="J481"/>
  <c r="J487"/>
  <c r="J493"/>
  <c r="J499"/>
  <c r="J505"/>
  <c r="J511"/>
  <c r="J517"/>
  <c r="J523"/>
  <c r="J529"/>
  <c r="J535"/>
  <c r="J541"/>
  <c r="J547"/>
  <c r="J553"/>
  <c r="J559"/>
  <c r="J565"/>
  <c r="J571"/>
  <c r="J577"/>
  <c r="J583"/>
  <c r="J589"/>
  <c r="J595"/>
  <c r="H599"/>
  <c r="J601"/>
  <c r="J607"/>
  <c r="J613"/>
  <c r="J619"/>
  <c r="J625"/>
  <c r="J631"/>
  <c r="J637"/>
  <c r="J643"/>
  <c r="J649"/>
  <c r="J655"/>
  <c r="J661"/>
  <c r="J667"/>
  <c r="J673"/>
  <c r="J679"/>
  <c r="J685"/>
  <c r="J691"/>
  <c r="J697"/>
  <c r="J703"/>
  <c r="J709"/>
  <c r="J715"/>
  <c r="J721"/>
  <c r="J727"/>
  <c r="J733"/>
  <c r="J739"/>
  <c r="J745"/>
  <c r="J751"/>
  <c r="J757"/>
  <c r="J763"/>
  <c r="J853"/>
  <c r="I853"/>
  <c r="I860"/>
  <c r="J860"/>
  <c r="G863"/>
  <c r="I863"/>
  <c r="I888"/>
  <c r="G888"/>
  <c r="J895"/>
  <c r="G895"/>
  <c r="G904"/>
  <c r="J904"/>
  <c r="I936"/>
  <c r="J936"/>
  <c r="G946"/>
  <c r="I946"/>
  <c r="J961"/>
  <c r="I961"/>
  <c r="I968"/>
  <c r="J968"/>
  <c r="G971"/>
  <c r="I971"/>
  <c r="I1001"/>
  <c r="J1001"/>
  <c r="I1017"/>
  <c r="J1017"/>
  <c r="I1019"/>
  <c r="J1019"/>
  <c r="I1023"/>
  <c r="J1023"/>
  <c r="G1027"/>
  <c r="J1027"/>
  <c r="I1027"/>
  <c r="G1033"/>
  <c r="J1033"/>
  <c r="G1117"/>
  <c r="J1117"/>
  <c r="I1117"/>
  <c r="I1119"/>
  <c r="G1119"/>
  <c r="J1119"/>
  <c r="G1141"/>
  <c r="J1141"/>
  <c r="G1169"/>
  <c r="I1169"/>
  <c r="I1185"/>
  <c r="J1185"/>
  <c r="G1185"/>
  <c r="J1198"/>
  <c r="G1198"/>
  <c r="I1198"/>
  <c r="I1215"/>
  <c r="G1215"/>
  <c r="I1235"/>
  <c r="J1235"/>
  <c r="I1239"/>
  <c r="J1239"/>
  <c r="G1239"/>
  <c r="J1288"/>
  <c r="G1288"/>
  <c r="I1288"/>
  <c r="G1364"/>
  <c r="I1364"/>
  <c r="J1364"/>
  <c r="G1411"/>
  <c r="I1411"/>
  <c r="J1411"/>
  <c r="J1420"/>
  <c r="G1420"/>
  <c r="I1420"/>
  <c r="J1457"/>
  <c r="I1457"/>
  <c r="G1457"/>
  <c r="J1517"/>
  <c r="G1517"/>
  <c r="I1517"/>
  <c r="I1534"/>
  <c r="G1534"/>
  <c r="J1534"/>
  <c r="J1569"/>
  <c r="G1569"/>
  <c r="I1569"/>
  <c r="J1875"/>
  <c r="G1875"/>
  <c r="I1875"/>
  <c r="G1908"/>
  <c r="J1908"/>
  <c r="I1908"/>
  <c r="I7"/>
  <c r="I13"/>
  <c r="I19"/>
  <c r="I25"/>
  <c r="I31"/>
  <c r="I37"/>
  <c r="I43"/>
  <c r="I49"/>
  <c r="I55"/>
  <c r="I61"/>
  <c r="I67"/>
  <c r="I73"/>
  <c r="I79"/>
  <c r="I85"/>
  <c r="I91"/>
  <c r="I97"/>
  <c r="I103"/>
  <c r="I109"/>
  <c r="I115"/>
  <c r="I121"/>
  <c r="I127"/>
  <c r="I133"/>
  <c r="I139"/>
  <c r="I145"/>
  <c r="I151"/>
  <c r="I157"/>
  <c r="I163"/>
  <c r="I169"/>
  <c r="I175"/>
  <c r="I181"/>
  <c r="I187"/>
  <c r="I193"/>
  <c r="I199"/>
  <c r="I205"/>
  <c r="I211"/>
  <c r="I217"/>
  <c r="I223"/>
  <c r="I229"/>
  <c r="I235"/>
  <c r="I241"/>
  <c r="I247"/>
  <c r="I253"/>
  <c r="I259"/>
  <c r="I265"/>
  <c r="I271"/>
  <c r="I277"/>
  <c r="I283"/>
  <c r="I289"/>
  <c r="I295"/>
  <c r="I301"/>
  <c r="I307"/>
  <c r="I313"/>
  <c r="I319"/>
  <c r="I325"/>
  <c r="I331"/>
  <c r="I337"/>
  <c r="I343"/>
  <c r="I349"/>
  <c r="I355"/>
  <c r="I361"/>
  <c r="I367"/>
  <c r="J368"/>
  <c r="I373"/>
  <c r="J374"/>
  <c r="I379"/>
  <c r="J380"/>
  <c r="I385"/>
  <c r="J386"/>
  <c r="I391"/>
  <c r="J392"/>
  <c r="I397"/>
  <c r="J398"/>
  <c r="I403"/>
  <c r="J404"/>
  <c r="I409"/>
  <c r="J410"/>
  <c r="I415"/>
  <c r="J416"/>
  <c r="I421"/>
  <c r="J422"/>
  <c r="I427"/>
  <c r="J428"/>
  <c r="I433"/>
  <c r="J434"/>
  <c r="I439"/>
  <c r="J440"/>
  <c r="I445"/>
  <c r="J446"/>
  <c r="I451"/>
  <c r="J452"/>
  <c r="I457"/>
  <c r="J458"/>
  <c r="I463"/>
  <c r="J464"/>
  <c r="I469"/>
  <c r="J470"/>
  <c r="I475"/>
  <c r="J476"/>
  <c r="I481"/>
  <c r="J482"/>
  <c r="I487"/>
  <c r="J488"/>
  <c r="I493"/>
  <c r="J494"/>
  <c r="I499"/>
  <c r="J500"/>
  <c r="I505"/>
  <c r="J506"/>
  <c r="I511"/>
  <c r="J512"/>
  <c r="I517"/>
  <c r="J518"/>
  <c r="I523"/>
  <c r="J524"/>
  <c r="I529"/>
  <c r="J530"/>
  <c r="I535"/>
  <c r="J536"/>
  <c r="I541"/>
  <c r="J542"/>
  <c r="I547"/>
  <c r="J548"/>
  <c r="I553"/>
  <c r="J554"/>
  <c r="I559"/>
  <c r="J560"/>
  <c r="I565"/>
  <c r="J566"/>
  <c r="I571"/>
  <c r="J572"/>
  <c r="I577"/>
  <c r="J578"/>
  <c r="I583"/>
  <c r="J584"/>
  <c r="I589"/>
  <c r="J590"/>
  <c r="I595"/>
  <c r="J596"/>
  <c r="I601"/>
  <c r="J602"/>
  <c r="I607"/>
  <c r="J608"/>
  <c r="I613"/>
  <c r="J614"/>
  <c r="I619"/>
  <c r="J620"/>
  <c r="I625"/>
  <c r="J626"/>
  <c r="I631"/>
  <c r="J632"/>
  <c r="I637"/>
  <c r="J638"/>
  <c r="I643"/>
  <c r="J644"/>
  <c r="I649"/>
  <c r="J650"/>
  <c r="I655"/>
  <c r="J656"/>
  <c r="I661"/>
  <c r="J662"/>
  <c r="I667"/>
  <c r="J668"/>
  <c r="I673"/>
  <c r="J674"/>
  <c r="I679"/>
  <c r="J680"/>
  <c r="I685"/>
  <c r="J686"/>
  <c r="I691"/>
  <c r="J692"/>
  <c r="I697"/>
  <c r="J698"/>
  <c r="I703"/>
  <c r="J704"/>
  <c r="I709"/>
  <c r="J710"/>
  <c r="I715"/>
  <c r="J716"/>
  <c r="I721"/>
  <c r="J722"/>
  <c r="I727"/>
  <c r="J728"/>
  <c r="I733"/>
  <c r="J734"/>
  <c r="I739"/>
  <c r="J740"/>
  <c r="I745"/>
  <c r="J746"/>
  <c r="I751"/>
  <c r="J752"/>
  <c r="I757"/>
  <c r="J758"/>
  <c r="I763"/>
  <c r="J764"/>
  <c r="J774"/>
  <c r="J792"/>
  <c r="J810"/>
  <c r="J828"/>
  <c r="I842"/>
  <c r="J842"/>
  <c r="G845"/>
  <c r="I845"/>
  <c r="I870"/>
  <c r="G870"/>
  <c r="J877"/>
  <c r="G877"/>
  <c r="G886"/>
  <c r="J886"/>
  <c r="I918"/>
  <c r="J918"/>
  <c r="G928"/>
  <c r="I928"/>
  <c r="J943"/>
  <c r="I943"/>
  <c r="I950"/>
  <c r="J950"/>
  <c r="G953"/>
  <c r="I953"/>
  <c r="I975"/>
  <c r="G975"/>
  <c r="J998"/>
  <c r="G998"/>
  <c r="I998"/>
  <c r="G1004"/>
  <c r="J1004"/>
  <c r="G1022"/>
  <c r="I1022"/>
  <c r="J1022"/>
  <c r="G1025"/>
  <c r="J1025"/>
  <c r="I1035"/>
  <c r="J1035"/>
  <c r="I1041"/>
  <c r="J1041"/>
  <c r="G1043"/>
  <c r="I1043"/>
  <c r="J1043"/>
  <c r="I1053"/>
  <c r="G1053"/>
  <c r="G1057"/>
  <c r="J1057"/>
  <c r="I1059"/>
  <c r="J1059"/>
  <c r="G1061"/>
  <c r="I1061"/>
  <c r="G1075"/>
  <c r="I1075"/>
  <c r="J1075"/>
  <c r="G1093"/>
  <c r="I1093"/>
  <c r="I1101"/>
  <c r="G1101"/>
  <c r="J1101"/>
  <c r="G1105"/>
  <c r="I1105"/>
  <c r="G1112"/>
  <c r="J1112"/>
  <c r="I1143"/>
  <c r="J1143"/>
  <c r="J1156"/>
  <c r="I1156"/>
  <c r="J1160"/>
  <c r="G1160"/>
  <c r="I1173"/>
  <c r="G1173"/>
  <c r="J1180"/>
  <c r="G1180"/>
  <c r="I1180"/>
  <c r="G1189"/>
  <c r="J1189"/>
  <c r="J1214"/>
  <c r="G1214"/>
  <c r="I1214"/>
  <c r="J1228"/>
  <c r="I1228"/>
  <c r="G1228"/>
  <c r="G1238"/>
  <c r="I1238"/>
  <c r="J1238"/>
  <c r="G1243"/>
  <c r="J1243"/>
  <c r="I1243"/>
  <c r="J1252"/>
  <c r="G1252"/>
  <c r="I1269"/>
  <c r="G1269"/>
  <c r="I1299"/>
  <c r="G1299"/>
  <c r="J1299"/>
  <c r="J1306"/>
  <c r="G1306"/>
  <c r="I1306"/>
  <c r="I1334"/>
  <c r="J1334"/>
  <c r="G1346"/>
  <c r="J1346"/>
  <c r="G1363"/>
  <c r="I1363"/>
  <c r="J1363"/>
  <c r="G1409"/>
  <c r="I1409"/>
  <c r="J1414"/>
  <c r="G1414"/>
  <c r="I1414"/>
  <c r="J1511"/>
  <c r="I1511"/>
  <c r="G1511"/>
  <c r="G1526"/>
  <c r="J1526"/>
  <c r="I1526"/>
  <c r="J1547"/>
  <c r="I1547"/>
  <c r="G1547"/>
  <c r="J3"/>
  <c r="J9"/>
  <c r="J15"/>
  <c r="J21"/>
  <c r="J27"/>
  <c r="J33"/>
  <c r="J39"/>
  <c r="J45"/>
  <c r="J51"/>
  <c r="J57"/>
  <c r="J63"/>
  <c r="J69"/>
  <c r="J75"/>
  <c r="J81"/>
  <c r="J87"/>
  <c r="J93"/>
  <c r="J99"/>
  <c r="J105"/>
  <c r="J111"/>
  <c r="J117"/>
  <c r="J123"/>
  <c r="J129"/>
  <c r="J135"/>
  <c r="J141"/>
  <c r="J147"/>
  <c r="J153"/>
  <c r="J159"/>
  <c r="J165"/>
  <c r="J171"/>
  <c r="J177"/>
  <c r="J183"/>
  <c r="J189"/>
  <c r="J195"/>
  <c r="J201"/>
  <c r="J207"/>
  <c r="J213"/>
  <c r="J219"/>
  <c r="J225"/>
  <c r="J231"/>
  <c r="J237"/>
  <c r="J243"/>
  <c r="J249"/>
  <c r="J255"/>
  <c r="J261"/>
  <c r="J267"/>
  <c r="J273"/>
  <c r="J279"/>
  <c r="J285"/>
  <c r="J291"/>
  <c r="J297"/>
  <c r="J303"/>
  <c r="J309"/>
  <c r="J315"/>
  <c r="J321"/>
  <c r="J327"/>
  <c r="J333"/>
  <c r="J339"/>
  <c r="J345"/>
  <c r="J351"/>
  <c r="J357"/>
  <c r="J363"/>
  <c r="J369"/>
  <c r="J375"/>
  <c r="J381"/>
  <c r="J387"/>
  <c r="J393"/>
  <c r="J399"/>
  <c r="J405"/>
  <c r="J411"/>
  <c r="J417"/>
  <c r="J423"/>
  <c r="J429"/>
  <c r="J435"/>
  <c r="J441"/>
  <c r="J447"/>
  <c r="J453"/>
  <c r="J459"/>
  <c r="J465"/>
  <c r="J471"/>
  <c r="J477"/>
  <c r="J483"/>
  <c r="J489"/>
  <c r="J495"/>
  <c r="J501"/>
  <c r="J507"/>
  <c r="J513"/>
  <c r="J519"/>
  <c r="J525"/>
  <c r="J531"/>
  <c r="J537"/>
  <c r="J543"/>
  <c r="J549"/>
  <c r="J555"/>
  <c r="J561"/>
  <c r="J567"/>
  <c r="J573"/>
  <c r="J579"/>
  <c r="J585"/>
  <c r="J591"/>
  <c r="J597"/>
  <c r="J603"/>
  <c r="J609"/>
  <c r="J615"/>
  <c r="J621"/>
  <c r="J627"/>
  <c r="J633"/>
  <c r="J639"/>
  <c r="J645"/>
  <c r="J651"/>
  <c r="J657"/>
  <c r="J663"/>
  <c r="J669"/>
  <c r="J675"/>
  <c r="J681"/>
  <c r="J687"/>
  <c r="J693"/>
  <c r="J699"/>
  <c r="J705"/>
  <c r="J711"/>
  <c r="J717"/>
  <c r="J723"/>
  <c r="J729"/>
  <c r="J735"/>
  <c r="J741"/>
  <c r="J747"/>
  <c r="J753"/>
  <c r="J759"/>
  <c r="J765"/>
  <c r="J784"/>
  <c r="J802"/>
  <c r="J820"/>
  <c r="J838"/>
  <c r="I850"/>
  <c r="I857"/>
  <c r="J866"/>
  <c r="I958"/>
  <c r="I965"/>
  <c r="J986"/>
  <c r="J1083"/>
  <c r="J1103"/>
  <c r="J1223"/>
  <c r="I852"/>
  <c r="G852"/>
  <c r="J859"/>
  <c r="G859"/>
  <c r="G868"/>
  <c r="J868"/>
  <c r="I900"/>
  <c r="J900"/>
  <c r="G910"/>
  <c r="I910"/>
  <c r="J925"/>
  <c r="I925"/>
  <c r="I932"/>
  <c r="J932"/>
  <c r="G935"/>
  <c r="I935"/>
  <c r="I960"/>
  <c r="G960"/>
  <c r="J967"/>
  <c r="G967"/>
  <c r="I977"/>
  <c r="J977"/>
  <c r="J1006"/>
  <c r="I1006"/>
  <c r="I1037"/>
  <c r="G1037"/>
  <c r="I1065"/>
  <c r="G1065"/>
  <c r="I1077"/>
  <c r="J1077"/>
  <c r="G1077"/>
  <c r="G1081"/>
  <c r="J1081"/>
  <c r="J1132"/>
  <c r="G1132"/>
  <c r="G1159"/>
  <c r="I1159"/>
  <c r="J1159"/>
  <c r="G1184"/>
  <c r="I1184"/>
  <c r="G1225"/>
  <c r="J1225"/>
  <c r="I1225"/>
  <c r="I1227"/>
  <c r="G1227"/>
  <c r="J1227"/>
  <c r="G1249"/>
  <c r="J1249"/>
  <c r="I1281"/>
  <c r="G1281"/>
  <c r="J1281"/>
  <c r="G1303"/>
  <c r="I1303"/>
  <c r="G1310"/>
  <c r="I1310"/>
  <c r="G1313"/>
  <c r="J1313"/>
  <c r="I1313"/>
  <c r="G1367"/>
  <c r="J1367"/>
  <c r="I1367"/>
  <c r="I1413"/>
  <c r="G1413"/>
  <c r="J1413"/>
  <c r="G1455"/>
  <c r="I1455"/>
  <c r="J1455"/>
  <c r="G1466"/>
  <c r="J1466"/>
  <c r="I1466"/>
  <c r="I1480"/>
  <c r="G1480"/>
  <c r="J1480"/>
  <c r="J1515"/>
  <c r="G1515"/>
  <c r="I1515"/>
  <c r="J1759"/>
  <c r="G1759"/>
  <c r="I1759"/>
  <c r="J1813"/>
  <c r="G1813"/>
  <c r="I1813"/>
  <c r="I2029"/>
  <c r="G2029"/>
  <c r="J2029"/>
  <c r="H2"/>
  <c r="H308"/>
  <c r="H740"/>
  <c r="I769"/>
  <c r="G774"/>
  <c r="I778"/>
  <c r="I781"/>
  <c r="I787"/>
  <c r="G792"/>
  <c r="I796"/>
  <c r="I799"/>
  <c r="I805"/>
  <c r="G810"/>
  <c r="I814"/>
  <c r="I817"/>
  <c r="I823"/>
  <c r="G828"/>
  <c r="I832"/>
  <c r="I835"/>
  <c r="I841"/>
  <c r="J848"/>
  <c r="G857"/>
  <c r="I866"/>
  <c r="G882"/>
  <c r="J892"/>
  <c r="G907"/>
  <c r="G914"/>
  <c r="J917"/>
  <c r="I940"/>
  <c r="J942"/>
  <c r="I947"/>
  <c r="I949"/>
  <c r="J956"/>
  <c r="G965"/>
  <c r="J974"/>
  <c r="G980"/>
  <c r="I986"/>
  <c r="J997"/>
  <c r="G1012"/>
  <c r="I1024"/>
  <c r="I1052"/>
  <c r="G1103"/>
  <c r="J1107"/>
  <c r="G1114"/>
  <c r="I1121"/>
  <c r="J1136"/>
  <c r="J1145"/>
  <c r="G1172"/>
  <c r="I1175"/>
  <c r="J1201"/>
  <c r="J1213"/>
  <c r="I1220"/>
  <c r="I1223"/>
  <c r="G1251"/>
  <c r="J1255"/>
  <c r="G1264"/>
  <c r="I1268"/>
  <c r="J1298"/>
  <c r="J1301"/>
  <c r="J1305"/>
  <c r="G1348"/>
  <c r="J1353"/>
  <c r="I1594"/>
  <c r="J1594"/>
  <c r="G1594"/>
  <c r="G1617"/>
  <c r="I1617"/>
  <c r="J1617"/>
  <c r="G1629"/>
  <c r="I1629"/>
  <c r="J1629"/>
  <c r="J1633"/>
  <c r="G1633"/>
  <c r="I1633"/>
  <c r="J1651"/>
  <c r="G1651"/>
  <c r="I1651"/>
  <c r="I1661"/>
  <c r="J1661"/>
  <c r="G1661"/>
  <c r="G1683"/>
  <c r="I1683"/>
  <c r="J1683"/>
  <c r="J1716"/>
  <c r="G1716"/>
  <c r="I1716"/>
  <c r="J1723"/>
  <c r="G1723"/>
  <c r="I1723"/>
  <c r="I1927"/>
  <c r="J1927"/>
  <c r="G1927"/>
  <c r="I1994"/>
  <c r="J1994"/>
  <c r="G1994"/>
  <c r="G2119"/>
  <c r="I2119"/>
  <c r="J2119"/>
  <c r="J994"/>
  <c r="I994"/>
  <c r="I1005"/>
  <c r="J1005"/>
  <c r="J1018"/>
  <c r="G1018"/>
  <c r="I1047"/>
  <c r="G1047"/>
  <c r="G1063"/>
  <c r="J1063"/>
  <c r="J1102"/>
  <c r="I1102"/>
  <c r="I1113"/>
  <c r="J1113"/>
  <c r="J1126"/>
  <c r="G1126"/>
  <c r="I1155"/>
  <c r="G1155"/>
  <c r="G1171"/>
  <c r="J1171"/>
  <c r="J1210"/>
  <c r="I1210"/>
  <c r="I1221"/>
  <c r="J1221"/>
  <c r="J1234"/>
  <c r="G1234"/>
  <c r="I1263"/>
  <c r="G1263"/>
  <c r="I1335"/>
  <c r="G1335"/>
  <c r="J1342"/>
  <c r="G1342"/>
  <c r="G1345"/>
  <c r="I1345"/>
  <c r="G1349"/>
  <c r="J1349"/>
  <c r="I1444"/>
  <c r="G1444"/>
  <c r="G1458"/>
  <c r="I1458"/>
  <c r="G1467"/>
  <c r="J1467"/>
  <c r="J1481"/>
  <c r="G1481"/>
  <c r="I1481"/>
  <c r="G1494"/>
  <c r="I1494"/>
  <c r="G1503"/>
  <c r="J1503"/>
  <c r="I1503"/>
  <c r="G1508"/>
  <c r="J1508"/>
  <c r="I1528"/>
  <c r="G1528"/>
  <c r="J1528"/>
  <c r="G1532"/>
  <c r="J1532"/>
  <c r="I1532"/>
  <c r="G1548"/>
  <c r="I1548"/>
  <c r="G1557"/>
  <c r="J1557"/>
  <c r="I1557"/>
  <c r="G1562"/>
  <c r="J1562"/>
  <c r="I1582"/>
  <c r="G1582"/>
  <c r="J1582"/>
  <c r="G1586"/>
  <c r="J1586"/>
  <c r="I1586"/>
  <c r="I1643"/>
  <c r="J1643"/>
  <c r="G1643"/>
  <c r="I1690"/>
  <c r="J1690"/>
  <c r="G1690"/>
  <c r="I1693"/>
  <c r="G1693"/>
  <c r="J1693"/>
  <c r="J1698"/>
  <c r="G1698"/>
  <c r="I1698"/>
  <c r="J1704"/>
  <c r="I1704"/>
  <c r="I1769"/>
  <c r="J1769"/>
  <c r="G1769"/>
  <c r="I1810"/>
  <c r="G1810"/>
  <c r="J1810"/>
  <c r="I1823"/>
  <c r="J1823"/>
  <c r="G1823"/>
  <c r="I1886"/>
  <c r="J1886"/>
  <c r="G1886"/>
  <c r="J2001"/>
  <c r="I2001"/>
  <c r="G2001"/>
  <c r="I2060"/>
  <c r="J2060"/>
  <c r="G2060"/>
  <c r="J2156"/>
  <c r="G2156"/>
  <c r="J2174"/>
  <c r="G2174"/>
  <c r="I2174"/>
  <c r="G1016"/>
  <c r="I1040"/>
  <c r="G1042"/>
  <c r="G1055"/>
  <c r="I1069"/>
  <c r="G1071"/>
  <c r="G1124"/>
  <c r="I1148"/>
  <c r="G1150"/>
  <c r="G1163"/>
  <c r="I1177"/>
  <c r="G1179"/>
  <c r="J1193"/>
  <c r="G1232"/>
  <c r="I1256"/>
  <c r="G1258"/>
  <c r="G1271"/>
  <c r="I1274"/>
  <c r="G1276"/>
  <c r="G1370"/>
  <c r="I1375"/>
  <c r="G1377"/>
  <c r="I1382"/>
  <c r="G1384"/>
  <c r="J1391"/>
  <c r="J976"/>
  <c r="I976"/>
  <c r="I987"/>
  <c r="J987"/>
  <c r="J1000"/>
  <c r="G1000"/>
  <c r="I1029"/>
  <c r="G1029"/>
  <c r="G1045"/>
  <c r="J1045"/>
  <c r="J1084"/>
  <c r="I1084"/>
  <c r="I1095"/>
  <c r="J1095"/>
  <c r="J1108"/>
  <c r="G1108"/>
  <c r="I1137"/>
  <c r="G1137"/>
  <c r="G1153"/>
  <c r="J1153"/>
  <c r="J1192"/>
  <c r="I1192"/>
  <c r="I1203"/>
  <c r="J1203"/>
  <c r="J1216"/>
  <c r="G1216"/>
  <c r="I1245"/>
  <c r="G1245"/>
  <c r="G1261"/>
  <c r="J1261"/>
  <c r="I1317"/>
  <c r="G1317"/>
  <c r="J1324"/>
  <c r="G1324"/>
  <c r="G1327"/>
  <c r="I1327"/>
  <c r="G1331"/>
  <c r="J1331"/>
  <c r="I1425"/>
  <c r="G1425"/>
  <c r="J1432"/>
  <c r="G1432"/>
  <c r="G1434"/>
  <c r="I1434"/>
  <c r="G1449"/>
  <c r="J1449"/>
  <c r="G1452"/>
  <c r="I1452"/>
  <c r="J1452"/>
  <c r="G1454"/>
  <c r="J1454"/>
  <c r="I1462"/>
  <c r="G1462"/>
  <c r="G1473"/>
  <c r="J1473"/>
  <c r="G1488"/>
  <c r="I1488"/>
  <c r="J1488"/>
  <c r="I1516"/>
  <c r="G1516"/>
  <c r="G1542"/>
  <c r="I1542"/>
  <c r="J1542"/>
  <c r="I1570"/>
  <c r="G1570"/>
  <c r="G1602"/>
  <c r="I1602"/>
  <c r="G1611"/>
  <c r="J1611"/>
  <c r="I1611"/>
  <c r="G1616"/>
  <c r="J1616"/>
  <c r="G1639"/>
  <c r="J1639"/>
  <c r="I1639"/>
  <c r="G1719"/>
  <c r="I1719"/>
  <c r="J1719"/>
  <c r="G1731"/>
  <c r="J1731"/>
  <c r="I1731"/>
  <c r="J1740"/>
  <c r="I1740"/>
  <c r="G1740"/>
  <c r="G1756"/>
  <c r="I1756"/>
  <c r="J1756"/>
  <c r="J1777"/>
  <c r="G1777"/>
  <c r="I1777"/>
  <c r="G1791"/>
  <c r="I1791"/>
  <c r="J1791"/>
  <c r="J1794"/>
  <c r="I1794"/>
  <c r="G1794"/>
  <c r="J1863"/>
  <c r="I1863"/>
  <c r="G1863"/>
  <c r="I1868"/>
  <c r="J1868"/>
  <c r="G1868"/>
  <c r="J1893"/>
  <c r="I1893"/>
  <c r="G1893"/>
  <c r="I1952"/>
  <c r="J1952"/>
  <c r="G1952"/>
  <c r="G2016"/>
  <c r="J2016"/>
  <c r="I2016"/>
  <c r="I2324"/>
  <c r="J2324"/>
  <c r="G2324"/>
  <c r="G2353"/>
  <c r="I2353"/>
  <c r="J2353"/>
  <c r="I2366"/>
  <c r="J2366"/>
  <c r="G2366"/>
  <c r="I1096"/>
  <c r="J1109"/>
  <c r="J1125"/>
  <c r="J1133"/>
  <c r="J1165"/>
  <c r="I1204"/>
  <c r="J1217"/>
  <c r="J1233"/>
  <c r="J1241"/>
  <c r="I1389"/>
  <c r="G1389"/>
  <c r="J1396"/>
  <c r="G1396"/>
  <c r="G1399"/>
  <c r="I1399"/>
  <c r="G1403"/>
  <c r="J1403"/>
  <c r="J1439"/>
  <c r="I1439"/>
  <c r="J1451"/>
  <c r="G1451"/>
  <c r="I1451"/>
  <c r="I1456"/>
  <c r="G1456"/>
  <c r="J1456"/>
  <c r="J1461"/>
  <c r="G1461"/>
  <c r="G1472"/>
  <c r="J1472"/>
  <c r="I1472"/>
  <c r="J1487"/>
  <c r="G1487"/>
  <c r="I1500"/>
  <c r="G1500"/>
  <c r="J1505"/>
  <c r="G1505"/>
  <c r="I1505"/>
  <c r="I1510"/>
  <c r="G1510"/>
  <c r="J1510"/>
  <c r="G1520"/>
  <c r="J1520"/>
  <c r="J1541"/>
  <c r="G1541"/>
  <c r="I1554"/>
  <c r="G1554"/>
  <c r="J1559"/>
  <c r="G1559"/>
  <c r="I1559"/>
  <c r="I1564"/>
  <c r="G1564"/>
  <c r="J1564"/>
  <c r="G1574"/>
  <c r="J1574"/>
  <c r="J1601"/>
  <c r="I1601"/>
  <c r="G1601"/>
  <c r="G1610"/>
  <c r="I1610"/>
  <c r="I1619"/>
  <c r="J1619"/>
  <c r="J1626"/>
  <c r="G1626"/>
  <c r="I1626"/>
  <c r="J1788"/>
  <c r="G1788"/>
  <c r="I1788"/>
  <c r="J1812"/>
  <c r="I1812"/>
  <c r="G1812"/>
  <c r="I1921"/>
  <c r="G1921"/>
  <c r="J1921"/>
  <c r="G1938"/>
  <c r="I1938"/>
  <c r="J1938"/>
  <c r="G1980"/>
  <c r="J1980"/>
  <c r="I1980"/>
  <c r="G1099"/>
  <c r="J1099"/>
  <c r="J1138"/>
  <c r="I1138"/>
  <c r="I1149"/>
  <c r="J1149"/>
  <c r="J1162"/>
  <c r="G1162"/>
  <c r="I1191"/>
  <c r="G1191"/>
  <c r="G1207"/>
  <c r="J1207"/>
  <c r="J1246"/>
  <c r="I1246"/>
  <c r="I1257"/>
  <c r="J1257"/>
  <c r="J1270"/>
  <c r="G1270"/>
  <c r="G1273"/>
  <c r="I1273"/>
  <c r="G1277"/>
  <c r="J1277"/>
  <c r="I1371"/>
  <c r="G1371"/>
  <c r="J1378"/>
  <c r="G1378"/>
  <c r="G1381"/>
  <c r="I1381"/>
  <c r="G1385"/>
  <c r="J1385"/>
  <c r="G1442"/>
  <c r="I1442"/>
  <c r="J1479"/>
  <c r="I1479"/>
  <c r="I1486"/>
  <c r="J1486"/>
  <c r="G1486"/>
  <c r="G1509"/>
  <c r="I1509"/>
  <c r="J1509"/>
  <c r="I1540"/>
  <c r="J1540"/>
  <c r="G1540"/>
  <c r="G1563"/>
  <c r="I1563"/>
  <c r="J1563"/>
  <c r="J1595"/>
  <c r="G1595"/>
  <c r="I1608"/>
  <c r="G1608"/>
  <c r="J1613"/>
  <c r="G1613"/>
  <c r="I1613"/>
  <c r="I1618"/>
  <c r="G1618"/>
  <c r="J1618"/>
  <c r="G1621"/>
  <c r="J1621"/>
  <c r="I1621"/>
  <c r="I1625"/>
  <c r="J1625"/>
  <c r="G1625"/>
  <c r="J1686"/>
  <c r="I1686"/>
  <c r="G1686"/>
  <c r="G1842"/>
  <c r="I1842"/>
  <c r="J1842"/>
  <c r="I1861"/>
  <c r="G1861"/>
  <c r="J1861"/>
  <c r="G1866"/>
  <c r="I1866"/>
  <c r="J1866"/>
  <c r="I2035"/>
  <c r="J2035"/>
  <c r="G2035"/>
  <c r="J2109"/>
  <c r="I2109"/>
  <c r="I2120"/>
  <c r="J2120"/>
  <c r="G2120"/>
  <c r="G1436"/>
  <c r="J1436"/>
  <c r="G1460"/>
  <c r="J1460"/>
  <c r="I1468"/>
  <c r="J1468"/>
  <c r="G1470"/>
  <c r="I1470"/>
  <c r="G1485"/>
  <c r="J1485"/>
  <c r="J1499"/>
  <c r="G1499"/>
  <c r="I1499"/>
  <c r="G1514"/>
  <c r="J1514"/>
  <c r="I1522"/>
  <c r="J1522"/>
  <c r="G1524"/>
  <c r="I1524"/>
  <c r="G1539"/>
  <c r="J1539"/>
  <c r="J1553"/>
  <c r="G1553"/>
  <c r="I1553"/>
  <c r="G1568"/>
  <c r="J1568"/>
  <c r="I1576"/>
  <c r="J1576"/>
  <c r="G1578"/>
  <c r="I1578"/>
  <c r="G1593"/>
  <c r="J1593"/>
  <c r="J1607"/>
  <c r="G1607"/>
  <c r="I1607"/>
  <c r="G1657"/>
  <c r="J1657"/>
  <c r="I1679"/>
  <c r="J1679"/>
  <c r="J1752"/>
  <c r="G1752"/>
  <c r="I1752"/>
  <c r="I1765"/>
  <c r="G1765"/>
  <c r="J1765"/>
  <c r="G1803"/>
  <c r="J1803"/>
  <c r="I1816"/>
  <c r="J1816"/>
  <c r="G1816"/>
  <c r="I1819"/>
  <c r="J1819"/>
  <c r="J1834"/>
  <c r="G1834"/>
  <c r="I1834"/>
  <c r="J1851"/>
  <c r="G1851"/>
  <c r="I1903"/>
  <c r="G1903"/>
  <c r="J1903"/>
  <c r="G1950"/>
  <c r="J1950"/>
  <c r="J1959"/>
  <c r="G1959"/>
  <c r="I1959"/>
  <c r="I2011"/>
  <c r="G2011"/>
  <c r="J2011"/>
  <c r="G2058"/>
  <c r="J2058"/>
  <c r="J2067"/>
  <c r="G2067"/>
  <c r="I2067"/>
  <c r="G1496"/>
  <c r="J1496"/>
  <c r="I1504"/>
  <c r="J1504"/>
  <c r="G1506"/>
  <c r="I1506"/>
  <c r="G1521"/>
  <c r="J1521"/>
  <c r="J1535"/>
  <c r="G1535"/>
  <c r="I1535"/>
  <c r="G1550"/>
  <c r="J1550"/>
  <c r="I1558"/>
  <c r="J1558"/>
  <c r="G1560"/>
  <c r="I1560"/>
  <c r="G1575"/>
  <c r="J1575"/>
  <c r="J1589"/>
  <c r="G1589"/>
  <c r="I1589"/>
  <c r="G1604"/>
  <c r="J1604"/>
  <c r="I1612"/>
  <c r="J1612"/>
  <c r="G1614"/>
  <c r="I1614"/>
  <c r="I1637"/>
  <c r="J1637"/>
  <c r="J1644"/>
  <c r="G1644"/>
  <c r="G1647"/>
  <c r="I1647"/>
  <c r="J1662"/>
  <c r="G1662"/>
  <c r="I1711"/>
  <c r="J1711"/>
  <c r="I1727"/>
  <c r="G1727"/>
  <c r="G1755"/>
  <c r="I1755"/>
  <c r="J1755"/>
  <c r="I1762"/>
  <c r="J1762"/>
  <c r="I1781"/>
  <c r="G1781"/>
  <c r="G1785"/>
  <c r="I1785"/>
  <c r="I1787"/>
  <c r="J1787"/>
  <c r="G1787"/>
  <c r="J1833"/>
  <c r="I1833"/>
  <c r="J1857"/>
  <c r="G1857"/>
  <c r="I1857"/>
  <c r="I1891"/>
  <c r="J1891"/>
  <c r="G1891"/>
  <c r="I1957"/>
  <c r="G1957"/>
  <c r="J1957"/>
  <c r="I1999"/>
  <c r="J1999"/>
  <c r="G1999"/>
  <c r="I2065"/>
  <c r="G2065"/>
  <c r="J2065"/>
  <c r="I2147"/>
  <c r="G2147"/>
  <c r="J2147"/>
  <c r="G2185"/>
  <c r="I2185"/>
  <c r="J2185"/>
  <c r="I2432"/>
  <c r="J2432"/>
  <c r="G2432"/>
  <c r="I1592"/>
  <c r="J1445"/>
  <c r="G1445"/>
  <c r="J1469"/>
  <c r="G1469"/>
  <c r="J1475"/>
  <c r="I1475"/>
  <c r="G1490"/>
  <c r="J1490"/>
  <c r="I1492"/>
  <c r="G1492"/>
  <c r="J1492"/>
  <c r="I1498"/>
  <c r="G1498"/>
  <c r="J1523"/>
  <c r="G1523"/>
  <c r="J1529"/>
  <c r="I1529"/>
  <c r="G1544"/>
  <c r="J1544"/>
  <c r="I1546"/>
  <c r="G1546"/>
  <c r="J1546"/>
  <c r="I1552"/>
  <c r="G1552"/>
  <c r="J1577"/>
  <c r="G1577"/>
  <c r="J1583"/>
  <c r="I1583"/>
  <c r="G1598"/>
  <c r="J1598"/>
  <c r="I1600"/>
  <c r="G1600"/>
  <c r="J1600"/>
  <c r="I1606"/>
  <c r="G1606"/>
  <c r="J1687"/>
  <c r="G1687"/>
  <c r="G1695"/>
  <c r="I1695"/>
  <c r="G1720"/>
  <c r="I1720"/>
  <c r="I1726"/>
  <c r="J1726"/>
  <c r="G1726"/>
  <c r="I1745"/>
  <c r="G1745"/>
  <c r="J1745"/>
  <c r="I1780"/>
  <c r="J1780"/>
  <c r="G1780"/>
  <c r="I1826"/>
  <c r="J1826"/>
  <c r="G1826"/>
  <c r="G1830"/>
  <c r="I1830"/>
  <c r="J1830"/>
  <c r="J1869"/>
  <c r="G1869"/>
  <c r="I1869"/>
  <c r="J1887"/>
  <c r="G1887"/>
  <c r="I1887"/>
  <c r="I1939"/>
  <c r="G1939"/>
  <c r="J1965"/>
  <c r="I1965"/>
  <c r="G1965"/>
  <c r="J1995"/>
  <c r="G1995"/>
  <c r="I1995"/>
  <c r="I2047"/>
  <c r="G2047"/>
  <c r="J2073"/>
  <c r="I2073"/>
  <c r="G2073"/>
  <c r="J1275"/>
  <c r="J1279"/>
  <c r="I1282"/>
  <c r="J1293"/>
  <c r="J1297"/>
  <c r="I1300"/>
  <c r="J1311"/>
  <c r="J1315"/>
  <c r="I1318"/>
  <c r="J1329"/>
  <c r="J1333"/>
  <c r="I1336"/>
  <c r="J1347"/>
  <c r="J1351"/>
  <c r="I1354"/>
  <c r="J1365"/>
  <c r="J1369"/>
  <c r="I1372"/>
  <c r="J1383"/>
  <c r="J1387"/>
  <c r="I1390"/>
  <c r="J1401"/>
  <c r="J1405"/>
  <c r="I1408"/>
  <c r="J1419"/>
  <c r="J1423"/>
  <c r="I1426"/>
  <c r="I1433"/>
  <c r="J1446"/>
  <c r="J1476"/>
  <c r="J1482"/>
  <c r="J1530"/>
  <c r="J1536"/>
  <c r="J1584"/>
  <c r="J1590"/>
  <c r="I1697"/>
  <c r="J1697"/>
  <c r="J1722"/>
  <c r="I1722"/>
  <c r="I1744"/>
  <c r="J1744"/>
  <c r="I1751"/>
  <c r="J1751"/>
  <c r="J1776"/>
  <c r="I1776"/>
  <c r="G1840"/>
  <c r="I1840"/>
  <c r="I1885"/>
  <c r="G1885"/>
  <c r="J1885"/>
  <c r="J1923"/>
  <c r="G1923"/>
  <c r="J1929"/>
  <c r="I1929"/>
  <c r="G1944"/>
  <c r="J1944"/>
  <c r="I1963"/>
  <c r="J1963"/>
  <c r="G1963"/>
  <c r="I1993"/>
  <c r="G1993"/>
  <c r="J1993"/>
  <c r="J2031"/>
  <c r="G2031"/>
  <c r="J2037"/>
  <c r="I2037"/>
  <c r="G2052"/>
  <c r="J2052"/>
  <c r="I2071"/>
  <c r="J2071"/>
  <c r="G2071"/>
  <c r="I2102"/>
  <c r="J2102"/>
  <c r="G2102"/>
  <c r="I2127"/>
  <c r="J2127"/>
  <c r="G2131"/>
  <c r="I2131"/>
  <c r="J2131"/>
  <c r="G2161"/>
  <c r="I2161"/>
  <c r="J2161"/>
  <c r="I2217"/>
  <c r="J2217"/>
  <c r="G2217"/>
  <c r="G2233"/>
  <c r="I2233"/>
  <c r="J2233"/>
  <c r="I2259"/>
  <c r="J2259"/>
  <c r="G2259"/>
  <c r="J2282"/>
  <c r="I2282"/>
  <c r="G2282"/>
  <c r="I2444"/>
  <c r="J2444"/>
  <c r="G2444"/>
  <c r="G1665"/>
  <c r="I1665"/>
  <c r="J1665"/>
  <c r="I1672"/>
  <c r="J1672"/>
  <c r="I1715"/>
  <c r="J1715"/>
  <c r="J1758"/>
  <c r="I1758"/>
  <c r="G1809"/>
  <c r="I1809"/>
  <c r="J1809"/>
  <c r="I1838"/>
  <c r="J1838"/>
  <c r="G1848"/>
  <c r="I1848"/>
  <c r="J1852"/>
  <c r="G1852"/>
  <c r="I1856"/>
  <c r="J1856"/>
  <c r="I1880"/>
  <c r="J1880"/>
  <c r="I1922"/>
  <c r="J1922"/>
  <c r="G1922"/>
  <c r="G1974"/>
  <c r="I1974"/>
  <c r="J1974"/>
  <c r="I1988"/>
  <c r="J1988"/>
  <c r="I2030"/>
  <c r="J2030"/>
  <c r="G2030"/>
  <c r="G2082"/>
  <c r="I2082"/>
  <c r="J2082"/>
  <c r="I2096"/>
  <c r="J2096"/>
  <c r="I2101"/>
  <c r="G2101"/>
  <c r="J2101"/>
  <c r="G2177"/>
  <c r="J2177"/>
  <c r="I2177"/>
  <c r="G2221"/>
  <c r="I2221"/>
  <c r="J2221"/>
  <c r="G2261"/>
  <c r="I2261"/>
  <c r="J2261"/>
  <c r="I2336"/>
  <c r="J2336"/>
  <c r="G2336"/>
  <c r="J1668"/>
  <c r="I1668"/>
  <c r="G1701"/>
  <c r="I1701"/>
  <c r="J1701"/>
  <c r="I1708"/>
  <c r="J1708"/>
  <c r="G1773"/>
  <c r="I1773"/>
  <c r="J1773"/>
  <c r="I1798"/>
  <c r="J1798"/>
  <c r="I1805"/>
  <c r="J1805"/>
  <c r="I1844"/>
  <c r="J1844"/>
  <c r="G1902"/>
  <c r="I1902"/>
  <c r="J1902"/>
  <c r="I1916"/>
  <c r="J1916"/>
  <c r="I1958"/>
  <c r="J1958"/>
  <c r="G1958"/>
  <c r="G2010"/>
  <c r="I2010"/>
  <c r="J2010"/>
  <c r="I2024"/>
  <c r="J2024"/>
  <c r="I2066"/>
  <c r="J2066"/>
  <c r="G2066"/>
  <c r="I2107"/>
  <c r="J2107"/>
  <c r="G2107"/>
  <c r="J2138"/>
  <c r="G2138"/>
  <c r="I2138"/>
  <c r="I2205"/>
  <c r="G2205"/>
  <c r="J2228"/>
  <c r="I2228"/>
  <c r="G2228"/>
  <c r="G2359"/>
  <c r="I2359"/>
  <c r="J2359"/>
  <c r="G2425"/>
  <c r="I2425"/>
  <c r="J2425"/>
  <c r="G2497"/>
  <c r="I2497"/>
  <c r="J2497"/>
  <c r="J1655"/>
  <c r="J1691"/>
  <c r="I1734"/>
  <c r="I1741"/>
  <c r="J1767"/>
  <c r="J1817"/>
  <c r="J1824"/>
  <c r="J2204"/>
  <c r="G2204"/>
  <c r="I2204"/>
  <c r="G2225"/>
  <c r="I2225"/>
  <c r="J2225"/>
  <c r="G2267"/>
  <c r="J2267"/>
  <c r="G2437"/>
  <c r="I2437"/>
  <c r="J2437"/>
  <c r="G2088"/>
  <c r="J2088"/>
  <c r="J2103"/>
  <c r="G2103"/>
  <c r="G2118"/>
  <c r="I2118"/>
  <c r="J2118"/>
  <c r="I2145"/>
  <c r="J2145"/>
  <c r="I2163"/>
  <c r="J2163"/>
  <c r="G2167"/>
  <c r="I2167"/>
  <c r="G2189"/>
  <c r="I2189"/>
  <c r="J2189"/>
  <c r="J2246"/>
  <c r="I2246"/>
  <c r="I2271"/>
  <c r="G2271"/>
  <c r="J2271"/>
  <c r="G2275"/>
  <c r="I2275"/>
  <c r="I2277"/>
  <c r="J2277"/>
  <c r="G2279"/>
  <c r="I2279"/>
  <c r="J2279"/>
  <c r="I2330"/>
  <c r="J2330"/>
  <c r="G2330"/>
  <c r="G2365"/>
  <c r="I2365"/>
  <c r="J2365"/>
  <c r="I2396"/>
  <c r="J2396"/>
  <c r="G2396"/>
  <c r="I2210"/>
  <c r="G1872"/>
  <c r="J1872"/>
  <c r="J1899"/>
  <c r="I1899"/>
  <c r="I1910"/>
  <c r="J1910"/>
  <c r="J1935"/>
  <c r="I1935"/>
  <c r="I1946"/>
  <c r="J1946"/>
  <c r="J1971"/>
  <c r="I1971"/>
  <c r="I1982"/>
  <c r="J1982"/>
  <c r="J2007"/>
  <c r="I2007"/>
  <c r="I2018"/>
  <c r="J2018"/>
  <c r="J2043"/>
  <c r="I2043"/>
  <c r="I2054"/>
  <c r="J2054"/>
  <c r="J2079"/>
  <c r="I2079"/>
  <c r="I2090"/>
  <c r="J2090"/>
  <c r="J2115"/>
  <c r="I2115"/>
  <c r="I2126"/>
  <c r="J2126"/>
  <c r="I2133"/>
  <c r="J2133"/>
  <c r="I2151"/>
  <c r="G2151"/>
  <c r="G2171"/>
  <c r="I2171"/>
  <c r="J2171"/>
  <c r="I2187"/>
  <c r="J2187"/>
  <c r="I2253"/>
  <c r="G2253"/>
  <c r="J2253"/>
  <c r="G2287"/>
  <c r="I2287"/>
  <c r="J2287"/>
  <c r="G2329"/>
  <c r="I2329"/>
  <c r="J2329"/>
  <c r="G2395"/>
  <c r="I2395"/>
  <c r="J2395"/>
  <c r="I2408"/>
  <c r="J2408"/>
  <c r="G2408"/>
  <c r="G1739"/>
  <c r="G1746"/>
  <c r="G1757"/>
  <c r="G1764"/>
  <c r="G1775"/>
  <c r="G1782"/>
  <c r="G1793"/>
  <c r="G1800"/>
  <c r="G1811"/>
  <c r="G1818"/>
  <c r="G1837"/>
  <c r="G1867"/>
  <c r="G2210"/>
  <c r="I1855"/>
  <c r="J1855"/>
  <c r="I1874"/>
  <c r="J1874"/>
  <c r="I1904"/>
  <c r="J1904"/>
  <c r="G1904"/>
  <c r="I1940"/>
  <c r="J1940"/>
  <c r="G1940"/>
  <c r="I1976"/>
  <c r="J1976"/>
  <c r="G1976"/>
  <c r="I2012"/>
  <c r="J2012"/>
  <c r="G2012"/>
  <c r="I2048"/>
  <c r="J2048"/>
  <c r="G2048"/>
  <c r="I2084"/>
  <c r="J2084"/>
  <c r="G2084"/>
  <c r="J2140"/>
  <c r="I2140"/>
  <c r="G2140"/>
  <c r="J2150"/>
  <c r="G2150"/>
  <c r="I2150"/>
  <c r="G2179"/>
  <c r="I2179"/>
  <c r="J2179"/>
  <c r="J2186"/>
  <c r="G2186"/>
  <c r="I2186"/>
  <c r="G2195"/>
  <c r="I2195"/>
  <c r="G2215"/>
  <c r="I2215"/>
  <c r="J2215"/>
  <c r="G2257"/>
  <c r="I2257"/>
  <c r="J2257"/>
  <c r="G2317"/>
  <c r="I2317"/>
  <c r="J2317"/>
  <c r="I2438"/>
  <c r="J2438"/>
  <c r="G2438"/>
  <c r="G2249"/>
  <c r="J2249"/>
  <c r="I2249"/>
  <c r="G2269"/>
  <c r="I2269"/>
  <c r="J2269"/>
  <c r="I1892"/>
  <c r="J1892"/>
  <c r="I1928"/>
  <c r="J1928"/>
  <c r="I1964"/>
  <c r="J1964"/>
  <c r="I2000"/>
  <c r="J2000"/>
  <c r="I2036"/>
  <c r="J2036"/>
  <c r="I2072"/>
  <c r="J2072"/>
  <c r="I2108"/>
  <c r="J2108"/>
  <c r="G2137"/>
  <c r="I2137"/>
  <c r="J2137"/>
  <c r="I2144"/>
  <c r="J2144"/>
  <c r="G2149"/>
  <c r="I2149"/>
  <c r="G2153"/>
  <c r="I2153"/>
  <c r="J2153"/>
  <c r="G2197"/>
  <c r="I2197"/>
  <c r="J2197"/>
  <c r="G2203"/>
  <c r="I2203"/>
  <c r="G2207"/>
  <c r="I2207"/>
  <c r="J2207"/>
  <c r="G2231"/>
  <c r="J2231"/>
  <c r="G2243"/>
  <c r="I2243"/>
  <c r="J2243"/>
  <c r="G2285"/>
  <c r="J2285"/>
  <c r="G2323"/>
  <c r="I2323"/>
  <c r="J2323"/>
  <c r="I2372"/>
  <c r="J2372"/>
  <c r="I2402"/>
  <c r="J2402"/>
  <c r="G2431"/>
  <c r="I2431"/>
  <c r="J2431"/>
  <c r="I1862"/>
  <c r="J1862"/>
  <c r="I1898"/>
  <c r="J1898"/>
  <c r="I1934"/>
  <c r="J1934"/>
  <c r="I1970"/>
  <c r="J1970"/>
  <c r="I2006"/>
  <c r="J2006"/>
  <c r="I2042"/>
  <c r="J2042"/>
  <c r="I2078"/>
  <c r="J2078"/>
  <c r="I2114"/>
  <c r="J2114"/>
  <c r="J2122"/>
  <c r="I2122"/>
  <c r="J2168"/>
  <c r="G2168"/>
  <c r="I2168"/>
  <c r="I2199"/>
  <c r="J2199"/>
  <c r="J2222"/>
  <c r="G2222"/>
  <c r="I2222"/>
  <c r="I2235"/>
  <c r="G2235"/>
  <c r="J2235"/>
  <c r="G2239"/>
  <c r="I2239"/>
  <c r="I2241"/>
  <c r="J2241"/>
  <c r="G2251"/>
  <c r="I2251"/>
  <c r="J2251"/>
  <c r="J2264"/>
  <c r="I2264"/>
  <c r="I2289"/>
  <c r="G2289"/>
  <c r="J2289"/>
  <c r="G2293"/>
  <c r="I2293"/>
  <c r="I2295"/>
  <c r="J2295"/>
  <c r="I2301"/>
  <c r="J2301"/>
  <c r="I2360"/>
  <c r="J2360"/>
  <c r="G2360"/>
  <c r="G2389"/>
  <c r="I2389"/>
  <c r="J2389"/>
  <c r="G2401"/>
  <c r="I2401"/>
  <c r="J2401"/>
  <c r="I2300"/>
  <c r="J2300"/>
  <c r="I2306"/>
  <c r="J2306"/>
  <c r="G2335"/>
  <c r="I2335"/>
  <c r="J2335"/>
  <c r="I2342"/>
  <c r="J2342"/>
  <c r="G2371"/>
  <c r="I2371"/>
  <c r="J2371"/>
  <c r="I2378"/>
  <c r="J2378"/>
  <c r="G2407"/>
  <c r="I2407"/>
  <c r="J2407"/>
  <c r="I2414"/>
  <c r="J2414"/>
  <c r="G2443"/>
  <c r="I2443"/>
  <c r="J2443"/>
  <c r="I2450"/>
  <c r="J2450"/>
  <c r="I2456"/>
  <c r="J2456"/>
  <c r="I2462"/>
  <c r="J2462"/>
  <c r="I2468"/>
  <c r="J2468"/>
  <c r="I2474"/>
  <c r="J2474"/>
  <c r="I2480"/>
  <c r="J2480"/>
  <c r="I2486"/>
  <c r="J2486"/>
  <c r="G2155"/>
  <c r="I2155"/>
  <c r="G2173"/>
  <c r="I2173"/>
  <c r="G2191"/>
  <c r="I2191"/>
  <c r="G2209"/>
  <c r="I2209"/>
  <c r="G2227"/>
  <c r="I2227"/>
  <c r="G2245"/>
  <c r="I2245"/>
  <c r="G2263"/>
  <c r="I2263"/>
  <c r="G2281"/>
  <c r="I2281"/>
  <c r="G2305"/>
  <c r="I2305"/>
  <c r="J2305"/>
  <c r="I2312"/>
  <c r="J2312"/>
  <c r="G2341"/>
  <c r="I2341"/>
  <c r="J2341"/>
  <c r="I2348"/>
  <c r="J2348"/>
  <c r="G2377"/>
  <c r="I2377"/>
  <c r="J2377"/>
  <c r="I2384"/>
  <c r="J2384"/>
  <c r="G2413"/>
  <c r="I2413"/>
  <c r="J2413"/>
  <c r="I2420"/>
  <c r="J2420"/>
  <c r="G2449"/>
  <c r="I2449"/>
  <c r="J2449"/>
  <c r="G2455"/>
  <c r="I2455"/>
  <c r="J2455"/>
  <c r="G2461"/>
  <c r="I2461"/>
  <c r="J2461"/>
  <c r="G2467"/>
  <c r="I2467"/>
  <c r="J2467"/>
  <c r="G2473"/>
  <c r="I2473"/>
  <c r="J2473"/>
  <c r="G2479"/>
  <c r="I2479"/>
  <c r="J2479"/>
  <c r="G2485"/>
  <c r="I2485"/>
  <c r="J2485"/>
  <c r="I2492"/>
  <c r="J2492"/>
  <c r="G2299"/>
  <c r="I2299"/>
  <c r="G2311"/>
  <c r="I2311"/>
  <c r="J2311"/>
  <c r="I2318"/>
  <c r="J2318"/>
  <c r="G2347"/>
  <c r="I2347"/>
  <c r="J2347"/>
  <c r="I2354"/>
  <c r="J2354"/>
  <c r="G2383"/>
  <c r="I2383"/>
  <c r="J2383"/>
  <c r="I2390"/>
  <c r="J2390"/>
  <c r="G2419"/>
  <c r="I2419"/>
  <c r="J2419"/>
  <c r="I2426"/>
  <c r="J2426"/>
  <c r="G2491"/>
  <c r="I2491"/>
  <c r="J2491"/>
  <c r="I2498"/>
  <c r="J2498"/>
  <c r="G2488"/>
  <c r="G2494"/>
  <c r="G2500"/>
  <c r="J2307"/>
  <c r="J2313"/>
  <c r="J2319"/>
  <c r="J2325"/>
  <c r="J2331"/>
  <c r="J2337"/>
  <c r="J2343"/>
  <c r="J2349"/>
  <c r="J2355"/>
  <c r="J2361"/>
  <c r="J2367"/>
  <c r="J2373"/>
  <c r="J2379"/>
  <c r="J2385"/>
  <c r="J2391"/>
  <c r="J2397"/>
  <c r="J2403"/>
  <c r="J2409"/>
  <c r="J2415"/>
  <c r="J2421"/>
  <c r="J2427"/>
  <c r="J2433"/>
  <c r="J2439"/>
  <c r="J2445"/>
  <c r="J2499"/>
  <c r="I7" i="22"/>
  <c r="G7"/>
  <c r="J38"/>
  <c r="G38"/>
  <c r="I57"/>
  <c r="G57"/>
  <c r="J72"/>
  <c r="G72"/>
  <c r="J108"/>
  <c r="I108"/>
  <c r="G111"/>
  <c r="I111"/>
  <c r="J162"/>
  <c r="I162"/>
  <c r="G165"/>
  <c r="I165"/>
  <c r="J260"/>
  <c r="I260"/>
  <c r="J290"/>
  <c r="I290"/>
  <c r="I325"/>
  <c r="J325"/>
  <c r="J399"/>
  <c r="G399"/>
  <c r="I414"/>
  <c r="J414"/>
  <c r="I445"/>
  <c r="J445"/>
  <c r="G467"/>
  <c r="J467"/>
  <c r="J470"/>
  <c r="G470"/>
  <c r="I470"/>
  <c r="G480"/>
  <c r="I480"/>
  <c r="G503"/>
  <c r="J503"/>
  <c r="J506"/>
  <c r="G506"/>
  <c r="I506"/>
  <c r="G516"/>
  <c r="I516"/>
  <c r="G539"/>
  <c r="J539"/>
  <c r="J542"/>
  <c r="G542"/>
  <c r="I542"/>
  <c r="I553"/>
  <c r="J553"/>
  <c r="G567"/>
  <c r="I567"/>
  <c r="I574"/>
  <c r="J574"/>
  <c r="I594"/>
  <c r="J594"/>
  <c r="G605"/>
  <c r="J605"/>
  <c r="J627"/>
  <c r="I627"/>
  <c r="G629"/>
  <c r="I629"/>
  <c r="J629"/>
  <c r="I658"/>
  <c r="J658"/>
  <c r="I691"/>
  <c r="J691"/>
  <c r="I706"/>
  <c r="J706"/>
  <c r="G726"/>
  <c r="I726"/>
  <c r="J726"/>
  <c r="G751"/>
  <c r="I751"/>
  <c r="G842"/>
  <c r="I842"/>
  <c r="J842"/>
  <c r="G866"/>
  <c r="I866"/>
  <c r="J866"/>
  <c r="I888"/>
  <c r="J888"/>
  <c r="I921"/>
  <c r="G921"/>
  <c r="J921"/>
  <c r="J1121"/>
  <c r="G1121"/>
  <c r="I1121"/>
  <c r="J1157"/>
  <c r="G1157"/>
  <c r="I1157"/>
  <c r="G1170"/>
  <c r="I1170"/>
  <c r="J1170"/>
  <c r="I1176"/>
  <c r="J1176"/>
  <c r="G1372"/>
  <c r="J1372"/>
  <c r="I1422"/>
  <c r="G1422"/>
  <c r="J1422"/>
  <c r="I1452"/>
  <c r="G1452"/>
  <c r="J1452"/>
  <c r="I1500"/>
  <c r="G1500"/>
  <c r="J1500"/>
  <c r="I1568"/>
  <c r="G1568"/>
  <c r="G1606"/>
  <c r="J1606"/>
  <c r="I1650"/>
  <c r="J1650"/>
  <c r="J1663"/>
  <c r="G1663"/>
  <c r="G1689"/>
  <c r="J1689"/>
  <c r="G1695"/>
  <c r="J1695"/>
  <c r="I1695"/>
  <c r="J1706"/>
  <c r="I1706"/>
  <c r="J1741"/>
  <c r="I1741"/>
  <c r="G1745"/>
  <c r="J1745"/>
  <c r="G1780"/>
  <c r="J1780"/>
  <c r="I1802"/>
  <c r="J1802"/>
  <c r="G1815"/>
  <c r="I1815"/>
  <c r="G1835"/>
  <c r="J1835"/>
  <c r="I1835"/>
  <c r="J1851"/>
  <c r="G1851"/>
  <c r="I1851"/>
  <c r="G2057"/>
  <c r="I2057"/>
  <c r="J2057"/>
  <c r="I2090"/>
  <c r="G2090"/>
  <c r="J2090"/>
  <c r="G2328"/>
  <c r="I2328"/>
  <c r="J2328"/>
  <c r="G2340"/>
  <c r="I2340"/>
  <c r="J2340"/>
  <c r="J2344"/>
  <c r="I2344"/>
  <c r="J69"/>
  <c r="J84"/>
  <c r="J340"/>
  <c r="J376"/>
  <c r="J382"/>
  <c r="J477"/>
  <c r="J513"/>
  <c r="J634"/>
  <c r="J793"/>
  <c r="J9"/>
  <c r="G9"/>
  <c r="G23"/>
  <c r="J23"/>
  <c r="G59"/>
  <c r="I59"/>
  <c r="J74"/>
  <c r="I74"/>
  <c r="G89"/>
  <c r="J89"/>
  <c r="J213"/>
  <c r="G213"/>
  <c r="I235"/>
  <c r="G235"/>
  <c r="J248"/>
  <c r="I248"/>
  <c r="G329"/>
  <c r="J329"/>
  <c r="G347"/>
  <c r="J347"/>
  <c r="I349"/>
  <c r="J349"/>
  <c r="G365"/>
  <c r="J365"/>
  <c r="I367"/>
  <c r="G367"/>
  <c r="I432"/>
  <c r="G432"/>
  <c r="G449"/>
  <c r="J449"/>
  <c r="J452"/>
  <c r="G452"/>
  <c r="J494"/>
  <c r="G494"/>
  <c r="I494"/>
  <c r="J530"/>
  <c r="G530"/>
  <c r="I530"/>
  <c r="J555"/>
  <c r="I555"/>
  <c r="G557"/>
  <c r="I557"/>
  <c r="J557"/>
  <c r="I576"/>
  <c r="G576"/>
  <c r="J576"/>
  <c r="J596"/>
  <c r="I596"/>
  <c r="I607"/>
  <c r="G607"/>
  <c r="J607"/>
  <c r="I618"/>
  <c r="J618"/>
  <c r="G647"/>
  <c r="J647"/>
  <c r="J686"/>
  <c r="G686"/>
  <c r="I686"/>
  <c r="I693"/>
  <c r="J693"/>
  <c r="G708"/>
  <c r="I708"/>
  <c r="J717"/>
  <c r="G717"/>
  <c r="I717"/>
  <c r="G745"/>
  <c r="I745"/>
  <c r="G823"/>
  <c r="I823"/>
  <c r="J1013"/>
  <c r="G1013"/>
  <c r="I1013"/>
  <c r="J1049"/>
  <c r="G1049"/>
  <c r="I1049"/>
  <c r="G1062"/>
  <c r="I1062"/>
  <c r="J1062"/>
  <c r="I1081"/>
  <c r="J1081"/>
  <c r="I1105"/>
  <c r="J1105"/>
  <c r="G1181"/>
  <c r="I1181"/>
  <c r="J1181"/>
  <c r="I1188"/>
  <c r="J1188"/>
  <c r="I1203"/>
  <c r="J1203"/>
  <c r="G1235"/>
  <c r="I1235"/>
  <c r="J1235"/>
  <c r="I1242"/>
  <c r="J1242"/>
  <c r="I1257"/>
  <c r="J1257"/>
  <c r="G1289"/>
  <c r="I1289"/>
  <c r="J1289"/>
  <c r="I1296"/>
  <c r="J1296"/>
  <c r="I1311"/>
  <c r="J1311"/>
  <c r="I1335"/>
  <c r="J1335"/>
  <c r="G1353"/>
  <c r="I1353"/>
  <c r="J1353"/>
  <c r="J1375"/>
  <c r="I1375"/>
  <c r="J1385"/>
  <c r="I1385"/>
  <c r="I1398"/>
  <c r="G1398"/>
  <c r="J1398"/>
  <c r="I1409"/>
  <c r="J1409"/>
  <c r="I1491"/>
  <c r="J1491"/>
  <c r="I1521"/>
  <c r="J1521"/>
  <c r="I1532"/>
  <c r="G1532"/>
  <c r="J1532"/>
  <c r="I1538"/>
  <c r="J1538"/>
  <c r="J1543"/>
  <c r="I1543"/>
  <c r="I1553"/>
  <c r="J1553"/>
  <c r="I1556"/>
  <c r="G1556"/>
  <c r="J1556"/>
  <c r="I1614"/>
  <c r="J1614"/>
  <c r="J1627"/>
  <c r="G1627"/>
  <c r="G1653"/>
  <c r="J1653"/>
  <c r="G1659"/>
  <c r="J1659"/>
  <c r="I1659"/>
  <c r="J1670"/>
  <c r="I1670"/>
  <c r="J1705"/>
  <c r="I1705"/>
  <c r="G1709"/>
  <c r="J1709"/>
  <c r="G1744"/>
  <c r="J1744"/>
  <c r="G1887"/>
  <c r="J1887"/>
  <c r="I1887"/>
  <c r="J1915"/>
  <c r="G1915"/>
  <c r="J2027"/>
  <c r="G2027"/>
  <c r="I2027"/>
  <c r="I2217"/>
  <c r="G2217"/>
  <c r="J2217"/>
  <c r="J2362"/>
  <c r="I2362"/>
  <c r="G2376"/>
  <c r="I2376"/>
  <c r="J2376"/>
  <c r="J2380"/>
  <c r="I2380"/>
  <c r="J6"/>
  <c r="G15"/>
  <c r="G19"/>
  <c r="H47" s="1"/>
  <c r="G21"/>
  <c r="J35"/>
  <c r="J37"/>
  <c r="G54"/>
  <c r="I56"/>
  <c r="I64"/>
  <c r="J66"/>
  <c r="I69"/>
  <c r="J71"/>
  <c r="G82"/>
  <c r="I84"/>
  <c r="G87"/>
  <c r="J94"/>
  <c r="I110"/>
  <c r="G124"/>
  <c r="J129"/>
  <c r="I164"/>
  <c r="G178"/>
  <c r="J183"/>
  <c r="G210"/>
  <c r="J225"/>
  <c r="G232"/>
  <c r="J241"/>
  <c r="G250"/>
  <c r="J259"/>
  <c r="J268"/>
  <c r="I273"/>
  <c r="J275"/>
  <c r="I280"/>
  <c r="J282"/>
  <c r="J289"/>
  <c r="J300"/>
  <c r="J311"/>
  <c r="J313"/>
  <c r="I315"/>
  <c r="J324"/>
  <c r="I333"/>
  <c r="I340"/>
  <c r="G343"/>
  <c r="G345"/>
  <c r="J351"/>
  <c r="G358"/>
  <c r="I362"/>
  <c r="I369"/>
  <c r="J373"/>
  <c r="I376"/>
  <c r="G378"/>
  <c r="G380"/>
  <c r="I382"/>
  <c r="G384"/>
  <c r="G391"/>
  <c r="J395"/>
  <c r="I398"/>
  <c r="I402"/>
  <c r="J406"/>
  <c r="G409"/>
  <c r="I411"/>
  <c r="J413"/>
  <c r="G423"/>
  <c r="G427"/>
  <c r="J436"/>
  <c r="G441"/>
  <c r="G447"/>
  <c r="I454"/>
  <c r="J469"/>
  <c r="I477"/>
  <c r="G489"/>
  <c r="J491"/>
  <c r="J505"/>
  <c r="I513"/>
  <c r="G525"/>
  <c r="J527"/>
  <c r="J541"/>
  <c r="I566"/>
  <c r="G579"/>
  <c r="J581"/>
  <c r="G610"/>
  <c r="I634"/>
  <c r="G636"/>
  <c r="G643"/>
  <c r="G645"/>
  <c r="G654"/>
  <c r="G663"/>
  <c r="J665"/>
  <c r="J667"/>
  <c r="I669"/>
  <c r="G676"/>
  <c r="I678"/>
  <c r="I683"/>
  <c r="I722"/>
  <c r="I725"/>
  <c r="G738"/>
  <c r="J741"/>
  <c r="J770"/>
  <c r="I775"/>
  <c r="I788"/>
  <c r="G790"/>
  <c r="I793"/>
  <c r="J795"/>
  <c r="I798"/>
  <c r="G805"/>
  <c r="G883"/>
  <c r="I894"/>
  <c r="I908"/>
  <c r="J920"/>
  <c r="G960"/>
  <c r="I971"/>
  <c r="G979"/>
  <c r="I995"/>
  <c r="I1033"/>
  <c r="G1079"/>
  <c r="G1103"/>
  <c r="I1133"/>
  <c r="G1141"/>
  <c r="I1191"/>
  <c r="I1245"/>
  <c r="I1299"/>
  <c r="I1349"/>
  <c r="G1395"/>
  <c r="J1434"/>
  <c r="G1443"/>
  <c r="G1458"/>
  <c r="G1461"/>
  <c r="J1478"/>
  <c r="J1656"/>
  <c r="G1692"/>
  <c r="I1694"/>
  <c r="I25"/>
  <c r="J25"/>
  <c r="J116"/>
  <c r="I116"/>
  <c r="I121"/>
  <c r="G121"/>
  <c r="J138"/>
  <c r="I138"/>
  <c r="J170"/>
  <c r="I170"/>
  <c r="I175"/>
  <c r="G175"/>
  <c r="J192"/>
  <c r="I192"/>
  <c r="J237"/>
  <c r="G237"/>
  <c r="I252"/>
  <c r="J252"/>
  <c r="J278"/>
  <c r="I278"/>
  <c r="J296"/>
  <c r="G296"/>
  <c r="J416"/>
  <c r="I416"/>
  <c r="J434"/>
  <c r="G434"/>
  <c r="G472"/>
  <c r="I472"/>
  <c r="G508"/>
  <c r="I508"/>
  <c r="G544"/>
  <c r="I544"/>
  <c r="I583"/>
  <c r="J583"/>
  <c r="I598"/>
  <c r="J598"/>
  <c r="J620"/>
  <c r="G620"/>
  <c r="I620"/>
  <c r="I631"/>
  <c r="G631"/>
  <c r="J631"/>
  <c r="J638"/>
  <c r="I638"/>
  <c r="G640"/>
  <c r="I640"/>
  <c r="I649"/>
  <c r="J649"/>
  <c r="I660"/>
  <c r="J660"/>
  <c r="G671"/>
  <c r="J671"/>
  <c r="I673"/>
  <c r="G673"/>
  <c r="J673"/>
  <c r="G734"/>
  <c r="I734"/>
  <c r="J734"/>
  <c r="I844"/>
  <c r="G844"/>
  <c r="G859"/>
  <c r="I859"/>
  <c r="I877"/>
  <c r="J877"/>
  <c r="I913"/>
  <c r="J913"/>
  <c r="G938"/>
  <c r="J938"/>
  <c r="J941"/>
  <c r="G941"/>
  <c r="I941"/>
  <c r="G954"/>
  <c r="I954"/>
  <c r="J954"/>
  <c r="I973"/>
  <c r="J973"/>
  <c r="I997"/>
  <c r="J997"/>
  <c r="J1073"/>
  <c r="I1073"/>
  <c r="G1075"/>
  <c r="I1075"/>
  <c r="J1075"/>
  <c r="G1086"/>
  <c r="I1086"/>
  <c r="J1086"/>
  <c r="I1092"/>
  <c r="J1092"/>
  <c r="I1135"/>
  <c r="J1135"/>
  <c r="G1425"/>
  <c r="I1425"/>
  <c r="J1425"/>
  <c r="I1437"/>
  <c r="J1437"/>
  <c r="G1487"/>
  <c r="I1487"/>
  <c r="J1487"/>
  <c r="G1511"/>
  <c r="I1511"/>
  <c r="J1511"/>
  <c r="J1555"/>
  <c r="I1555"/>
  <c r="I1578"/>
  <c r="J1578"/>
  <c r="J1591"/>
  <c r="G1591"/>
  <c r="G1617"/>
  <c r="J1617"/>
  <c r="G1623"/>
  <c r="J1623"/>
  <c r="I1623"/>
  <c r="J1634"/>
  <c r="I1634"/>
  <c r="J1669"/>
  <c r="I1669"/>
  <c r="G1673"/>
  <c r="J1673"/>
  <c r="G1708"/>
  <c r="J1708"/>
  <c r="G1750"/>
  <c r="J1750"/>
  <c r="G1809"/>
  <c r="I1809"/>
  <c r="J1813"/>
  <c r="G1813"/>
  <c r="I1813"/>
  <c r="G1918"/>
  <c r="J1918"/>
  <c r="G2105"/>
  <c r="I2105"/>
  <c r="J2105"/>
  <c r="I2235"/>
  <c r="G2235"/>
  <c r="J2235"/>
  <c r="J2398"/>
  <c r="I2398"/>
  <c r="G2412"/>
  <c r="I2412"/>
  <c r="J2412"/>
  <c r="J2416"/>
  <c r="I2416"/>
  <c r="G6"/>
  <c r="G37"/>
  <c r="G61"/>
  <c r="I66"/>
  <c r="I94"/>
  <c r="G110"/>
  <c r="I129"/>
  <c r="G164"/>
  <c r="I183"/>
  <c r="I225"/>
  <c r="G259"/>
  <c r="G268"/>
  <c r="I275"/>
  <c r="I282"/>
  <c r="G289"/>
  <c r="I300"/>
  <c r="J306"/>
  <c r="I311"/>
  <c r="G313"/>
  <c r="G315"/>
  <c r="G324"/>
  <c r="G333"/>
  <c r="G351"/>
  <c r="G362"/>
  <c r="G373"/>
  <c r="I395"/>
  <c r="G398"/>
  <c r="G402"/>
  <c r="G406"/>
  <c r="G411"/>
  <c r="I413"/>
  <c r="I436"/>
  <c r="G469"/>
  <c r="I491"/>
  <c r="G505"/>
  <c r="I527"/>
  <c r="G541"/>
  <c r="G566"/>
  <c r="I581"/>
  <c r="I665"/>
  <c r="G667"/>
  <c r="G669"/>
  <c r="G678"/>
  <c r="G725"/>
  <c r="I744"/>
  <c r="G775"/>
  <c r="I795"/>
  <c r="G822"/>
  <c r="G862"/>
  <c r="G894"/>
  <c r="I920"/>
  <c r="G971"/>
  <c r="G995"/>
  <c r="G1033"/>
  <c r="G1133"/>
  <c r="G1191"/>
  <c r="G1245"/>
  <c r="G1299"/>
  <c r="G1434"/>
  <c r="G1478"/>
  <c r="I1531"/>
  <c r="G1656"/>
  <c r="I1658"/>
  <c r="J1752"/>
  <c r="J1756"/>
  <c r="J27"/>
  <c r="I27"/>
  <c r="G29"/>
  <c r="I29"/>
  <c r="G47"/>
  <c r="J47"/>
  <c r="I49"/>
  <c r="G49"/>
  <c r="G81"/>
  <c r="I81"/>
  <c r="I91"/>
  <c r="J91"/>
  <c r="G123"/>
  <c r="I123"/>
  <c r="J140"/>
  <c r="I140"/>
  <c r="G177"/>
  <c r="I177"/>
  <c r="J194"/>
  <c r="I194"/>
  <c r="I270"/>
  <c r="G270"/>
  <c r="I319"/>
  <c r="G319"/>
  <c r="I337"/>
  <c r="G337"/>
  <c r="I355"/>
  <c r="G355"/>
  <c r="J458"/>
  <c r="G458"/>
  <c r="G485"/>
  <c r="J485"/>
  <c r="J488"/>
  <c r="G488"/>
  <c r="I488"/>
  <c r="G498"/>
  <c r="I498"/>
  <c r="G521"/>
  <c r="J521"/>
  <c r="J524"/>
  <c r="G524"/>
  <c r="I524"/>
  <c r="G534"/>
  <c r="I534"/>
  <c r="J578"/>
  <c r="G578"/>
  <c r="I578"/>
  <c r="I585"/>
  <c r="J585"/>
  <c r="G600"/>
  <c r="I600"/>
  <c r="J609"/>
  <c r="G609"/>
  <c r="I609"/>
  <c r="J651"/>
  <c r="I651"/>
  <c r="G653"/>
  <c r="I653"/>
  <c r="J653"/>
  <c r="J662"/>
  <c r="G662"/>
  <c r="I662"/>
  <c r="J680"/>
  <c r="I680"/>
  <c r="G688"/>
  <c r="I688"/>
  <c r="G747"/>
  <c r="I747"/>
  <c r="G758"/>
  <c r="J758"/>
  <c r="G763"/>
  <c r="I763"/>
  <c r="I811"/>
  <c r="J811"/>
  <c r="G847"/>
  <c r="I847"/>
  <c r="G871"/>
  <c r="I871"/>
  <c r="G901"/>
  <c r="I901"/>
  <c r="I925"/>
  <c r="J925"/>
  <c r="J965"/>
  <c r="I965"/>
  <c r="G967"/>
  <c r="I967"/>
  <c r="J967"/>
  <c r="G978"/>
  <c r="I978"/>
  <c r="J978"/>
  <c r="I984"/>
  <c r="J984"/>
  <c r="I1027"/>
  <c r="J1027"/>
  <c r="J1097"/>
  <c r="G1097"/>
  <c r="I1097"/>
  <c r="I1110"/>
  <c r="J1110"/>
  <c r="J1127"/>
  <c r="I1127"/>
  <c r="G1129"/>
  <c r="I1129"/>
  <c r="J1129"/>
  <c r="G1140"/>
  <c r="I1140"/>
  <c r="J1140"/>
  <c r="I1146"/>
  <c r="J1146"/>
  <c r="J1163"/>
  <c r="I1163"/>
  <c r="G1165"/>
  <c r="I1165"/>
  <c r="J1165"/>
  <c r="G1199"/>
  <c r="I1199"/>
  <c r="J1199"/>
  <c r="I1206"/>
  <c r="J1206"/>
  <c r="I1221"/>
  <c r="J1221"/>
  <c r="G1253"/>
  <c r="I1253"/>
  <c r="J1253"/>
  <c r="I1260"/>
  <c r="J1260"/>
  <c r="I1275"/>
  <c r="J1275"/>
  <c r="G1307"/>
  <c r="I1307"/>
  <c r="J1307"/>
  <c r="I1314"/>
  <c r="J1314"/>
  <c r="I1329"/>
  <c r="J1329"/>
  <c r="G1390"/>
  <c r="I1390"/>
  <c r="J1390"/>
  <c r="G1407"/>
  <c r="I1407"/>
  <c r="J1407"/>
  <c r="I1413"/>
  <c r="J1413"/>
  <c r="G1457"/>
  <c r="I1457"/>
  <c r="J1457"/>
  <c r="I1493"/>
  <c r="J1493"/>
  <c r="I1517"/>
  <c r="J1517"/>
  <c r="I1542"/>
  <c r="J1542"/>
  <c r="I1548"/>
  <c r="G1548"/>
  <c r="J1548"/>
  <c r="J1559"/>
  <c r="G1559"/>
  <c r="I1559"/>
  <c r="G1581"/>
  <c r="J1581"/>
  <c r="G1587"/>
  <c r="J1587"/>
  <c r="I1587"/>
  <c r="J1598"/>
  <c r="I1598"/>
  <c r="J1633"/>
  <c r="I1633"/>
  <c r="G1637"/>
  <c r="J1637"/>
  <c r="G1672"/>
  <c r="J1672"/>
  <c r="G1714"/>
  <c r="J1714"/>
  <c r="I1758"/>
  <c r="J1758"/>
  <c r="J1771"/>
  <c r="G1771"/>
  <c r="G1829"/>
  <c r="J1829"/>
  <c r="I1829"/>
  <c r="I1838"/>
  <c r="J1838"/>
  <c r="G1894"/>
  <c r="J1894"/>
  <c r="G1924"/>
  <c r="I1924"/>
  <c r="I1982"/>
  <c r="G1982"/>
  <c r="J1982"/>
  <c r="I1992"/>
  <c r="J1992"/>
  <c r="I2030"/>
  <c r="G2030"/>
  <c r="J2030"/>
  <c r="I2040"/>
  <c r="J2040"/>
  <c r="G2189"/>
  <c r="J2189"/>
  <c r="I2189"/>
  <c r="G2257"/>
  <c r="I2257"/>
  <c r="J2257"/>
  <c r="J2434"/>
  <c r="I2434"/>
  <c r="G2448"/>
  <c r="I2448"/>
  <c r="J2448"/>
  <c r="J2452"/>
  <c r="I2452"/>
  <c r="J2"/>
  <c r="J14"/>
  <c r="I14"/>
  <c r="J68"/>
  <c r="G68"/>
  <c r="G83"/>
  <c r="I83"/>
  <c r="J254"/>
  <c r="I254"/>
  <c r="J272"/>
  <c r="G272"/>
  <c r="J357"/>
  <c r="G357"/>
  <c r="J422"/>
  <c r="I422"/>
  <c r="J440"/>
  <c r="G440"/>
  <c r="J476"/>
  <c r="G476"/>
  <c r="I476"/>
  <c r="J512"/>
  <c r="G512"/>
  <c r="I512"/>
  <c r="G563"/>
  <c r="J563"/>
  <c r="I565"/>
  <c r="G565"/>
  <c r="J565"/>
  <c r="J633"/>
  <c r="G633"/>
  <c r="I633"/>
  <c r="G642"/>
  <c r="I642"/>
  <c r="G675"/>
  <c r="I675"/>
  <c r="I682"/>
  <c r="J682"/>
  <c r="I702"/>
  <c r="J702"/>
  <c r="G713"/>
  <c r="J713"/>
  <c r="I721"/>
  <c r="J721"/>
  <c r="I736"/>
  <c r="G736"/>
  <c r="G787"/>
  <c r="I787"/>
  <c r="G837"/>
  <c r="I837"/>
  <c r="J861"/>
  <c r="G861"/>
  <c r="I861"/>
  <c r="I882"/>
  <c r="J882"/>
  <c r="J989"/>
  <c r="G989"/>
  <c r="I989"/>
  <c r="I1002"/>
  <c r="J1002"/>
  <c r="J1019"/>
  <c r="I1019"/>
  <c r="G1021"/>
  <c r="I1021"/>
  <c r="J1021"/>
  <c r="G1032"/>
  <c r="I1032"/>
  <c r="J1032"/>
  <c r="I1038"/>
  <c r="J1038"/>
  <c r="J1055"/>
  <c r="I1055"/>
  <c r="G1057"/>
  <c r="I1057"/>
  <c r="J1057"/>
  <c r="I1332"/>
  <c r="G1332"/>
  <c r="J1332"/>
  <c r="G1347"/>
  <c r="I1347"/>
  <c r="J1347"/>
  <c r="J1367"/>
  <c r="I1367"/>
  <c r="I1439"/>
  <c r="J1439"/>
  <c r="I1466"/>
  <c r="G1466"/>
  <c r="J1466"/>
  <c r="I1482"/>
  <c r="J1482"/>
  <c r="I1536"/>
  <c r="G1536"/>
  <c r="J1536"/>
  <c r="J1597"/>
  <c r="I1597"/>
  <c r="G1601"/>
  <c r="J1601"/>
  <c r="G1636"/>
  <c r="J1636"/>
  <c r="G1678"/>
  <c r="J1678"/>
  <c r="I1722"/>
  <c r="J1722"/>
  <c r="J1735"/>
  <c r="G1735"/>
  <c r="G1761"/>
  <c r="J1761"/>
  <c r="G1767"/>
  <c r="J1767"/>
  <c r="I1767"/>
  <c r="J1778"/>
  <c r="I1778"/>
  <c r="I1833"/>
  <c r="G1833"/>
  <c r="J1833"/>
  <c r="J1845"/>
  <c r="G1845"/>
  <c r="J1849"/>
  <c r="G1849"/>
  <c r="I1849"/>
  <c r="J1853"/>
  <c r="G1853"/>
  <c r="J1897"/>
  <c r="G1897"/>
  <c r="J2049"/>
  <c r="G2049"/>
  <c r="I2049"/>
  <c r="I2078"/>
  <c r="G2078"/>
  <c r="J2078"/>
  <c r="J2297"/>
  <c r="G2297"/>
  <c r="I2297"/>
  <c r="J5"/>
  <c r="I26"/>
  <c r="I32"/>
  <c r="J36"/>
  <c r="I80"/>
  <c r="I90"/>
  <c r="J95"/>
  <c r="J103"/>
  <c r="I122"/>
  <c r="J130"/>
  <c r="J139"/>
  <c r="J147"/>
  <c r="J157"/>
  <c r="I176"/>
  <c r="J184"/>
  <c r="J193"/>
  <c r="J201"/>
  <c r="I224"/>
  <c r="I226"/>
  <c r="I238"/>
  <c r="I242"/>
  <c r="I258"/>
  <c r="J262"/>
  <c r="I267"/>
  <c r="J269"/>
  <c r="J274"/>
  <c r="J276"/>
  <c r="I279"/>
  <c r="J283"/>
  <c r="I297"/>
  <c r="J301"/>
  <c r="I303"/>
  <c r="J310"/>
  <c r="J312"/>
  <c r="I316"/>
  <c r="I321"/>
  <c r="I334"/>
  <c r="I350"/>
  <c r="I352"/>
  <c r="I372"/>
  <c r="I394"/>
  <c r="J412"/>
  <c r="I435"/>
  <c r="J437"/>
  <c r="J473"/>
  <c r="J487"/>
  <c r="I495"/>
  <c r="J509"/>
  <c r="J523"/>
  <c r="I531"/>
  <c r="J545"/>
  <c r="I549"/>
  <c r="J577"/>
  <c r="I590"/>
  <c r="I592"/>
  <c r="J599"/>
  <c r="I608"/>
  <c r="J621"/>
  <c r="J661"/>
  <c r="I687"/>
  <c r="I718"/>
  <c r="J783"/>
  <c r="I824"/>
  <c r="I829"/>
  <c r="J834"/>
  <c r="J914"/>
  <c r="I917"/>
  <c r="I930"/>
  <c r="J942"/>
  <c r="I1063"/>
  <c r="I1116"/>
  <c r="I1152"/>
  <c r="J1354"/>
  <c r="I1357"/>
  <c r="I1415"/>
  <c r="J1764"/>
  <c r="I85"/>
  <c r="J85"/>
  <c r="J128"/>
  <c r="I128"/>
  <c r="J182"/>
  <c r="I182"/>
  <c r="G305"/>
  <c r="J305"/>
  <c r="G323"/>
  <c r="J323"/>
  <c r="J339"/>
  <c r="I339"/>
  <c r="G341"/>
  <c r="I341"/>
  <c r="I361"/>
  <c r="G361"/>
  <c r="J375"/>
  <c r="G375"/>
  <c r="I397"/>
  <c r="G397"/>
  <c r="J410"/>
  <c r="I410"/>
  <c r="G490"/>
  <c r="I490"/>
  <c r="G526"/>
  <c r="I526"/>
  <c r="J572"/>
  <c r="I572"/>
  <c r="G580"/>
  <c r="I580"/>
  <c r="I625"/>
  <c r="J625"/>
  <c r="G664"/>
  <c r="I664"/>
  <c r="I684"/>
  <c r="G684"/>
  <c r="J684"/>
  <c r="J704"/>
  <c r="I704"/>
  <c r="I715"/>
  <c r="G715"/>
  <c r="J715"/>
  <c r="G723"/>
  <c r="I723"/>
  <c r="G739"/>
  <c r="I739"/>
  <c r="J765"/>
  <c r="G765"/>
  <c r="I765"/>
  <c r="G813"/>
  <c r="J813"/>
  <c r="G816"/>
  <c r="I816"/>
  <c r="J816"/>
  <c r="G855"/>
  <c r="I855"/>
  <c r="J873"/>
  <c r="G873"/>
  <c r="I873"/>
  <c r="J905"/>
  <c r="G905"/>
  <c r="I905"/>
  <c r="I919"/>
  <c r="J919"/>
  <c r="J935"/>
  <c r="G935"/>
  <c r="I935"/>
  <c r="J947"/>
  <c r="I947"/>
  <c r="G949"/>
  <c r="I949"/>
  <c r="J949"/>
  <c r="I1185"/>
  <c r="J1185"/>
  <c r="G1217"/>
  <c r="I1217"/>
  <c r="J1217"/>
  <c r="I1224"/>
  <c r="J1224"/>
  <c r="I1239"/>
  <c r="J1239"/>
  <c r="G1271"/>
  <c r="I1271"/>
  <c r="J1271"/>
  <c r="I1278"/>
  <c r="J1278"/>
  <c r="I1293"/>
  <c r="J1293"/>
  <c r="G1325"/>
  <c r="I1325"/>
  <c r="J1325"/>
  <c r="I1476"/>
  <c r="G1476"/>
  <c r="J1476"/>
  <c r="G1485"/>
  <c r="I1485"/>
  <c r="J1485"/>
  <c r="I1506"/>
  <c r="J1506"/>
  <c r="G1509"/>
  <c r="I1509"/>
  <c r="J1509"/>
  <c r="G1515"/>
  <c r="I1515"/>
  <c r="J1515"/>
  <c r="G1547"/>
  <c r="J1547"/>
  <c r="G1571"/>
  <c r="I1571"/>
  <c r="J1571"/>
  <c r="G1600"/>
  <c r="J1600"/>
  <c r="G1642"/>
  <c r="J1642"/>
  <c r="I1686"/>
  <c r="J1686"/>
  <c r="J1699"/>
  <c r="G1699"/>
  <c r="G1725"/>
  <c r="J1725"/>
  <c r="G1731"/>
  <c r="J1731"/>
  <c r="I1731"/>
  <c r="J1742"/>
  <c r="I1742"/>
  <c r="J1777"/>
  <c r="I1777"/>
  <c r="G1781"/>
  <c r="J1781"/>
  <c r="I1800"/>
  <c r="G1800"/>
  <c r="G1803"/>
  <c r="J1803"/>
  <c r="I1803"/>
  <c r="I1857"/>
  <c r="G1857"/>
  <c r="J1953"/>
  <c r="G1953"/>
  <c r="I1953"/>
  <c r="J2300"/>
  <c r="G2300"/>
  <c r="I2300"/>
  <c r="I3"/>
  <c r="I5"/>
  <c r="J7"/>
  <c r="J13"/>
  <c r="G26"/>
  <c r="G32"/>
  <c r="G36"/>
  <c r="I38"/>
  <c r="J40"/>
  <c r="I50"/>
  <c r="I52"/>
  <c r="J67"/>
  <c r="I72"/>
  <c r="G75"/>
  <c r="J77"/>
  <c r="G80"/>
  <c r="G90"/>
  <c r="I95"/>
  <c r="I98"/>
  <c r="G103"/>
  <c r="I105"/>
  <c r="G108"/>
  <c r="J111"/>
  <c r="G122"/>
  <c r="G130"/>
  <c r="J136"/>
  <c r="G139"/>
  <c r="I144"/>
  <c r="I147"/>
  <c r="I152"/>
  <c r="G157"/>
  <c r="I159"/>
  <c r="G162"/>
  <c r="J165"/>
  <c r="G176"/>
  <c r="G184"/>
  <c r="J190"/>
  <c r="G193"/>
  <c r="I198"/>
  <c r="I201"/>
  <c r="I206"/>
  <c r="I208"/>
  <c r="G224"/>
  <c r="G226"/>
  <c r="I228"/>
  <c r="G242"/>
  <c r="I246"/>
  <c r="J253"/>
  <c r="G258"/>
  <c r="G260"/>
  <c r="I262"/>
  <c r="J264"/>
  <c r="G267"/>
  <c r="I269"/>
  <c r="J271"/>
  <c r="G274"/>
  <c r="I276"/>
  <c r="G283"/>
  <c r="I285"/>
  <c r="J287"/>
  <c r="G290"/>
  <c r="J292"/>
  <c r="J294"/>
  <c r="G301"/>
  <c r="G303"/>
  <c r="J307"/>
  <c r="G310"/>
  <c r="I312"/>
  <c r="G321"/>
  <c r="G325"/>
  <c r="G350"/>
  <c r="I356"/>
  <c r="G372"/>
  <c r="J387"/>
  <c r="G394"/>
  <c r="I399"/>
  <c r="J403"/>
  <c r="G412"/>
  <c r="J421"/>
  <c r="J430"/>
  <c r="G435"/>
  <c r="I437"/>
  <c r="G445"/>
  <c r="J463"/>
  <c r="I465"/>
  <c r="I467"/>
  <c r="I473"/>
  <c r="J480"/>
  <c r="G487"/>
  <c r="J499"/>
  <c r="I501"/>
  <c r="I503"/>
  <c r="I509"/>
  <c r="J516"/>
  <c r="G523"/>
  <c r="J535"/>
  <c r="I537"/>
  <c r="I539"/>
  <c r="I545"/>
  <c r="G549"/>
  <c r="G553"/>
  <c r="J567"/>
  <c r="G574"/>
  <c r="G577"/>
  <c r="G590"/>
  <c r="G592"/>
  <c r="G594"/>
  <c r="I599"/>
  <c r="J601"/>
  <c r="I603"/>
  <c r="G608"/>
  <c r="J612"/>
  <c r="I614"/>
  <c r="I616"/>
  <c r="G627"/>
  <c r="I632"/>
  <c r="J641"/>
  <c r="I656"/>
  <c r="G658"/>
  <c r="G661"/>
  <c r="I674"/>
  <c r="G687"/>
  <c r="J689"/>
  <c r="G691"/>
  <c r="G706"/>
  <c r="G720"/>
  <c r="I735"/>
  <c r="J751"/>
  <c r="G783"/>
  <c r="I786"/>
  <c r="I834"/>
  <c r="J848"/>
  <c r="I852"/>
  <c r="I860"/>
  <c r="J885"/>
  <c r="G888"/>
  <c r="J902"/>
  <c r="I914"/>
  <c r="G917"/>
  <c r="G930"/>
  <c r="I955"/>
  <c r="I1008"/>
  <c r="I1044"/>
  <c r="G1063"/>
  <c r="I1068"/>
  <c r="I1087"/>
  <c r="G1116"/>
  <c r="G1152"/>
  <c r="G1176"/>
  <c r="I1227"/>
  <c r="I1281"/>
  <c r="I1331"/>
  <c r="I1354"/>
  <c r="G1357"/>
  <c r="I1372"/>
  <c r="G1415"/>
  <c r="I1419"/>
  <c r="J1488"/>
  <c r="J1512"/>
  <c r="I1527"/>
  <c r="I1561"/>
  <c r="I1563"/>
  <c r="J1568"/>
  <c r="I1606"/>
  <c r="J1644"/>
  <c r="J1648"/>
  <c r="G1650"/>
  <c r="I1663"/>
  <c r="I1689"/>
  <c r="G1706"/>
  <c r="J1728"/>
  <c r="G1764"/>
  <c r="I1766"/>
  <c r="J1815"/>
  <c r="I1560"/>
  <c r="G1560"/>
  <c r="I1572"/>
  <c r="G1572"/>
  <c r="G1583"/>
  <c r="J1583"/>
  <c r="G1605"/>
  <c r="J1605"/>
  <c r="G1619"/>
  <c r="J1619"/>
  <c r="G1641"/>
  <c r="J1641"/>
  <c r="G1655"/>
  <c r="J1655"/>
  <c r="G1677"/>
  <c r="J1677"/>
  <c r="G1691"/>
  <c r="J1691"/>
  <c r="G1713"/>
  <c r="J1713"/>
  <c r="G1727"/>
  <c r="J1727"/>
  <c r="G1749"/>
  <c r="J1749"/>
  <c r="G1763"/>
  <c r="J1763"/>
  <c r="G1785"/>
  <c r="J1785"/>
  <c r="G1799"/>
  <c r="J1799"/>
  <c r="I1808"/>
  <c r="G1808"/>
  <c r="I1844"/>
  <c r="G1844"/>
  <c r="G1852"/>
  <c r="I1852"/>
  <c r="I1862"/>
  <c r="G1862"/>
  <c r="G1870"/>
  <c r="J1870"/>
  <c r="G1883"/>
  <c r="J1883"/>
  <c r="I1988"/>
  <c r="J1988"/>
  <c r="G1997"/>
  <c r="I1997"/>
  <c r="J1997"/>
  <c r="I2034"/>
  <c r="J2034"/>
  <c r="I2045"/>
  <c r="J2045"/>
  <c r="G2085"/>
  <c r="J2085"/>
  <c r="G2143"/>
  <c r="J2143"/>
  <c r="G2154"/>
  <c r="J2154"/>
  <c r="I2175"/>
  <c r="G2175"/>
  <c r="J2175"/>
  <c r="G2306"/>
  <c r="I2306"/>
  <c r="J2306"/>
  <c r="G2316"/>
  <c r="I2316"/>
  <c r="J2316"/>
  <c r="I2325"/>
  <c r="G2325"/>
  <c r="J2325"/>
  <c r="I2331"/>
  <c r="G2331"/>
  <c r="J2331"/>
  <c r="J2350"/>
  <c r="I2350"/>
  <c r="J2368"/>
  <c r="I2368"/>
  <c r="J2386"/>
  <c r="I2386"/>
  <c r="J2404"/>
  <c r="I2404"/>
  <c r="J2422"/>
  <c r="I2422"/>
  <c r="J2440"/>
  <c r="I2440"/>
  <c r="J2458"/>
  <c r="I2458"/>
  <c r="J2462"/>
  <c r="G2462"/>
  <c r="I2462"/>
  <c r="G2466"/>
  <c r="J2466"/>
  <c r="I2469"/>
  <c r="G2469"/>
  <c r="J2469"/>
  <c r="J1442"/>
  <c r="J1446"/>
  <c r="G1464"/>
  <c r="J1470"/>
  <c r="G1490"/>
  <c r="G1520"/>
  <c r="G1524"/>
  <c r="J1526"/>
  <c r="J1530"/>
  <c r="G1544"/>
  <c r="G1557"/>
  <c r="G1580"/>
  <c r="I1588"/>
  <c r="J1590"/>
  <c r="J1594"/>
  <c r="I1599"/>
  <c r="J1602"/>
  <c r="G1616"/>
  <c r="I1624"/>
  <c r="J1626"/>
  <c r="J1630"/>
  <c r="I1635"/>
  <c r="J1638"/>
  <c r="G1652"/>
  <c r="I1660"/>
  <c r="J1662"/>
  <c r="J1666"/>
  <c r="I1671"/>
  <c r="J1674"/>
  <c r="G1688"/>
  <c r="I1696"/>
  <c r="J1698"/>
  <c r="J1702"/>
  <c r="I1707"/>
  <c r="J1710"/>
  <c r="G1724"/>
  <c r="I1732"/>
  <c r="J1734"/>
  <c r="J1738"/>
  <c r="I1743"/>
  <c r="J1746"/>
  <c r="G1760"/>
  <c r="I1768"/>
  <c r="J1770"/>
  <c r="J1774"/>
  <c r="I1779"/>
  <c r="J1782"/>
  <c r="G1796"/>
  <c r="I1811"/>
  <c r="I1817"/>
  <c r="G1826"/>
  <c r="G1847"/>
  <c r="I1888"/>
  <c r="I1901"/>
  <c r="G1913"/>
  <c r="J1919"/>
  <c r="J1925"/>
  <c r="J1934"/>
  <c r="I1967"/>
  <c r="G1994"/>
  <c r="I2003"/>
  <c r="J2016"/>
  <c r="G2025"/>
  <c r="I2061"/>
  <c r="G2073"/>
  <c r="G1551"/>
  <c r="J1551"/>
  <c r="G1582"/>
  <c r="J1582"/>
  <c r="I1596"/>
  <c r="J1596"/>
  <c r="G1618"/>
  <c r="J1618"/>
  <c r="I1632"/>
  <c r="J1632"/>
  <c r="G1654"/>
  <c r="J1654"/>
  <c r="I1668"/>
  <c r="J1668"/>
  <c r="G1690"/>
  <c r="J1690"/>
  <c r="I1704"/>
  <c r="J1704"/>
  <c r="G1726"/>
  <c r="J1726"/>
  <c r="I1740"/>
  <c r="J1740"/>
  <c r="G1762"/>
  <c r="J1762"/>
  <c r="I1776"/>
  <c r="J1776"/>
  <c r="G1798"/>
  <c r="J1798"/>
  <c r="I1814"/>
  <c r="J1814"/>
  <c r="J1831"/>
  <c r="G1831"/>
  <c r="J1843"/>
  <c r="G1843"/>
  <c r="J1867"/>
  <c r="G1867"/>
  <c r="J1879"/>
  <c r="G1879"/>
  <c r="I1916"/>
  <c r="G1916"/>
  <c r="G1937"/>
  <c r="I1937"/>
  <c r="J1937"/>
  <c r="G2037"/>
  <c r="I2037"/>
  <c r="J2037"/>
  <c r="G2081"/>
  <c r="I2081"/>
  <c r="J2081"/>
  <c r="G2097"/>
  <c r="J2097"/>
  <c r="G2125"/>
  <c r="J2125"/>
  <c r="J2146"/>
  <c r="G2146"/>
  <c r="I2146"/>
  <c r="G2153"/>
  <c r="I2153"/>
  <c r="J2153"/>
  <c r="G2171"/>
  <c r="J2171"/>
  <c r="I2199"/>
  <c r="G2199"/>
  <c r="I2204"/>
  <c r="G2204"/>
  <c r="J2204"/>
  <c r="G2210"/>
  <c r="J2210"/>
  <c r="G2214"/>
  <c r="J2214"/>
  <c r="G2232"/>
  <c r="J2232"/>
  <c r="G2250"/>
  <c r="J2250"/>
  <c r="G2280"/>
  <c r="I2280"/>
  <c r="J2280"/>
  <c r="I2289"/>
  <c r="G2289"/>
  <c r="J2289"/>
  <c r="I2313"/>
  <c r="G2313"/>
  <c r="J2324"/>
  <c r="I2324"/>
  <c r="J2360"/>
  <c r="G2360"/>
  <c r="J2396"/>
  <c r="G2396"/>
  <c r="J2432"/>
  <c r="G2432"/>
  <c r="I1574"/>
  <c r="J1574"/>
  <c r="J1579"/>
  <c r="I1579"/>
  <c r="J1609"/>
  <c r="G1609"/>
  <c r="J1615"/>
  <c r="I1615"/>
  <c r="J1645"/>
  <c r="G1645"/>
  <c r="J1651"/>
  <c r="I1651"/>
  <c r="J1681"/>
  <c r="G1681"/>
  <c r="J1687"/>
  <c r="I1687"/>
  <c r="J1717"/>
  <c r="G1717"/>
  <c r="J1723"/>
  <c r="I1723"/>
  <c r="J1753"/>
  <c r="G1753"/>
  <c r="J1759"/>
  <c r="I1759"/>
  <c r="J1789"/>
  <c r="G1789"/>
  <c r="J1795"/>
  <c r="I1795"/>
  <c r="G1810"/>
  <c r="J1810"/>
  <c r="G1816"/>
  <c r="I1816"/>
  <c r="J1825"/>
  <c r="G1825"/>
  <c r="G1846"/>
  <c r="J1846"/>
  <c r="J1885"/>
  <c r="G1885"/>
  <c r="I1898"/>
  <c r="G1898"/>
  <c r="I1922"/>
  <c r="J1922"/>
  <c r="G1959"/>
  <c r="I1959"/>
  <c r="J1959"/>
  <c r="I1979"/>
  <c r="J1979"/>
  <c r="I2006"/>
  <c r="G2006"/>
  <c r="J2006"/>
  <c r="I2019"/>
  <c r="J2019"/>
  <c r="G2069"/>
  <c r="I2069"/>
  <c r="J2069"/>
  <c r="G2093"/>
  <c r="I2093"/>
  <c r="J2093"/>
  <c r="G2109"/>
  <c r="J2109"/>
  <c r="I2193"/>
  <c r="G2193"/>
  <c r="J2193"/>
  <c r="G2213"/>
  <c r="I2213"/>
  <c r="J2213"/>
  <c r="G2221"/>
  <c r="I2221"/>
  <c r="J2221"/>
  <c r="G2231"/>
  <c r="I2231"/>
  <c r="J2231"/>
  <c r="G2239"/>
  <c r="I2239"/>
  <c r="J2239"/>
  <c r="G2249"/>
  <c r="I2249"/>
  <c r="J2249"/>
  <c r="I2277"/>
  <c r="G2277"/>
  <c r="J2288"/>
  <c r="I2288"/>
  <c r="G2304"/>
  <c r="I2304"/>
  <c r="J2304"/>
  <c r="J2464"/>
  <c r="I2464"/>
  <c r="G2472"/>
  <c r="I2472"/>
  <c r="J2472"/>
  <c r="J1786"/>
  <c r="J1797"/>
  <c r="J1839"/>
  <c r="J1871"/>
  <c r="I1875"/>
  <c r="I1903"/>
  <c r="J2066"/>
  <c r="I1794"/>
  <c r="J1794"/>
  <c r="G1881"/>
  <c r="J1881"/>
  <c r="G1911"/>
  <c r="J1911"/>
  <c r="J1921"/>
  <c r="G1921"/>
  <c r="G1977"/>
  <c r="I1977"/>
  <c r="J1977"/>
  <c r="I2021"/>
  <c r="J2021"/>
  <c r="G2039"/>
  <c r="I2039"/>
  <c r="J2039"/>
  <c r="I2043"/>
  <c r="J2043"/>
  <c r="I2102"/>
  <c r="G2102"/>
  <c r="G2117"/>
  <c r="I2117"/>
  <c r="J2117"/>
  <c r="G2131"/>
  <c r="I2131"/>
  <c r="J2134"/>
  <c r="G2134"/>
  <c r="I2134"/>
  <c r="G2141"/>
  <c r="J2141"/>
  <c r="G2256"/>
  <c r="I2256"/>
  <c r="J2256"/>
  <c r="I2318"/>
  <c r="G2318"/>
  <c r="J2318"/>
  <c r="G2322"/>
  <c r="J2322"/>
  <c r="J2333"/>
  <c r="G2333"/>
  <c r="J2336"/>
  <c r="G2336"/>
  <c r="I2336"/>
  <c r="I2373"/>
  <c r="G2373"/>
  <c r="I2409"/>
  <c r="G2409"/>
  <c r="I2445"/>
  <c r="G2445"/>
  <c r="I1874"/>
  <c r="J1874"/>
  <c r="G1889"/>
  <c r="J1889"/>
  <c r="I1946"/>
  <c r="J1946"/>
  <c r="G1961"/>
  <c r="I1961"/>
  <c r="J1961"/>
  <c r="I1965"/>
  <c r="J1965"/>
  <c r="I2012"/>
  <c r="J2012"/>
  <c r="I2114"/>
  <c r="G2114"/>
  <c r="G2123"/>
  <c r="J2123"/>
  <c r="I2127"/>
  <c r="G2127"/>
  <c r="G2130"/>
  <c r="I2130"/>
  <c r="J2130"/>
  <c r="G2148"/>
  <c r="J2148"/>
  <c r="J2206"/>
  <c r="G2206"/>
  <c r="G2262"/>
  <c r="I2262"/>
  <c r="J2262"/>
  <c r="I2282"/>
  <c r="G2282"/>
  <c r="J2282"/>
  <c r="G2286"/>
  <c r="J2286"/>
  <c r="I2295"/>
  <c r="G2295"/>
  <c r="J2295"/>
  <c r="I2307"/>
  <c r="G2307"/>
  <c r="G2351"/>
  <c r="J2351"/>
  <c r="I2355"/>
  <c r="G2355"/>
  <c r="G2369"/>
  <c r="I2369"/>
  <c r="J2369"/>
  <c r="G2387"/>
  <c r="J2387"/>
  <c r="I2391"/>
  <c r="G2391"/>
  <c r="G2405"/>
  <c r="I2405"/>
  <c r="J2405"/>
  <c r="G2423"/>
  <c r="J2423"/>
  <c r="I2427"/>
  <c r="G2427"/>
  <c r="G2441"/>
  <c r="I2441"/>
  <c r="J2441"/>
  <c r="I2475"/>
  <c r="G2475"/>
  <c r="J2475"/>
  <c r="J1906"/>
  <c r="G1933"/>
  <c r="G1964"/>
  <c r="J1968"/>
  <c r="J2000"/>
  <c r="J2004"/>
  <c r="G2018"/>
  <c r="J2028"/>
  <c r="G2042"/>
  <c r="G2124"/>
  <c r="G2142"/>
  <c r="I2149"/>
  <c r="G2164"/>
  <c r="G2168"/>
  <c r="G2172"/>
  <c r="G2174"/>
  <c r="G2182"/>
  <c r="G2186"/>
  <c r="G2190"/>
  <c r="G2192"/>
  <c r="G2211"/>
  <c r="J2215"/>
  <c r="G2220"/>
  <c r="G2224"/>
  <c r="J2233"/>
  <c r="G2238"/>
  <c r="G2242"/>
  <c r="J2251"/>
  <c r="G2254"/>
  <c r="G2261"/>
  <c r="I2285"/>
  <c r="G2303"/>
  <c r="I2321"/>
  <c r="G2339"/>
  <c r="J2343"/>
  <c r="J2349"/>
  <c r="G2352"/>
  <c r="I2354"/>
  <c r="J2361"/>
  <c r="J2367"/>
  <c r="I2372"/>
  <c r="J2379"/>
  <c r="J2385"/>
  <c r="G2388"/>
  <c r="I2390"/>
  <c r="J2397"/>
  <c r="J2403"/>
  <c r="I2408"/>
  <c r="J2415"/>
  <c r="J2421"/>
  <c r="G2424"/>
  <c r="I2426"/>
  <c r="J2433"/>
  <c r="J2439"/>
  <c r="I2444"/>
  <c r="J2451"/>
  <c r="J2457"/>
  <c r="I2465"/>
  <c r="G2478"/>
  <c r="G2481"/>
  <c r="I2488"/>
  <c r="I2494"/>
  <c r="J2121"/>
  <c r="J2139"/>
  <c r="J2150"/>
  <c r="J2163"/>
  <c r="J2167"/>
  <c r="J2181"/>
  <c r="J2185"/>
  <c r="J2253"/>
  <c r="I2260"/>
  <c r="J2477"/>
  <c r="J2484"/>
  <c r="J2487"/>
  <c r="J2493"/>
  <c r="J2501"/>
  <c r="G2498"/>
  <c r="J2481"/>
  <c r="J80" i="21"/>
  <c r="I80"/>
  <c r="G105"/>
  <c r="I105"/>
  <c r="J105"/>
  <c r="J152"/>
  <c r="I152"/>
  <c r="G177"/>
  <c r="I177"/>
  <c r="J177"/>
  <c r="J224"/>
  <c r="I224"/>
  <c r="G262"/>
  <c r="I262"/>
  <c r="J266"/>
  <c r="I266"/>
  <c r="J340"/>
  <c r="I340"/>
  <c r="G344"/>
  <c r="J344"/>
  <c r="G360"/>
  <c r="I360"/>
  <c r="G486"/>
  <c r="I486"/>
  <c r="J486"/>
  <c r="G558"/>
  <c r="I558"/>
  <c r="J558"/>
  <c r="G630"/>
  <c r="I630"/>
  <c r="J630"/>
  <c r="I702"/>
  <c r="G702"/>
  <c r="J702"/>
  <c r="G759"/>
  <c r="I759"/>
  <c r="J759"/>
  <c r="J70"/>
  <c r="G130"/>
  <c r="J142"/>
  <c r="G202"/>
  <c r="J214"/>
  <c r="J369"/>
  <c r="J2"/>
  <c r="I4"/>
  <c r="J4"/>
  <c r="J32"/>
  <c r="G32"/>
  <c r="I32"/>
  <c r="G39"/>
  <c r="J39"/>
  <c r="G64"/>
  <c r="I64"/>
  <c r="J92"/>
  <c r="I92"/>
  <c r="G117"/>
  <c r="I117"/>
  <c r="J117"/>
  <c r="J164"/>
  <c r="I164"/>
  <c r="G189"/>
  <c r="I189"/>
  <c r="J189"/>
  <c r="J236"/>
  <c r="I236"/>
  <c r="G249"/>
  <c r="I249"/>
  <c r="G273"/>
  <c r="J273"/>
  <c r="G301"/>
  <c r="I301"/>
  <c r="J301"/>
  <c r="G306"/>
  <c r="J306"/>
  <c r="I351"/>
  <c r="J351"/>
  <c r="G355"/>
  <c r="J355"/>
  <c r="G359"/>
  <c r="J359"/>
  <c r="G409"/>
  <c r="I409"/>
  <c r="J409"/>
  <c r="G414"/>
  <c r="J414"/>
  <c r="G452"/>
  <c r="J452"/>
  <c r="G26"/>
  <c r="J28"/>
  <c r="G70"/>
  <c r="G142"/>
  <c r="G214"/>
  <c r="J477"/>
  <c r="G27"/>
  <c r="I27"/>
  <c r="J27"/>
  <c r="J62"/>
  <c r="G62"/>
  <c r="I62"/>
  <c r="G93"/>
  <c r="I93"/>
  <c r="J93"/>
  <c r="J140"/>
  <c r="I140"/>
  <c r="G165"/>
  <c r="I165"/>
  <c r="J165"/>
  <c r="J212"/>
  <c r="I212"/>
  <c r="G237"/>
  <c r="I237"/>
  <c r="J237"/>
  <c r="G274"/>
  <c r="I274"/>
  <c r="J278"/>
  <c r="I278"/>
  <c r="I315"/>
  <c r="J315"/>
  <c r="G319"/>
  <c r="J319"/>
  <c r="G323"/>
  <c r="J323"/>
  <c r="G373"/>
  <c r="I373"/>
  <c r="J373"/>
  <c r="G378"/>
  <c r="J378"/>
  <c r="G427"/>
  <c r="J427"/>
  <c r="G431"/>
  <c r="J431"/>
  <c r="G503"/>
  <c r="J503"/>
  <c r="G575"/>
  <c r="J575"/>
  <c r="G647"/>
  <c r="J647"/>
  <c r="J44"/>
  <c r="I44"/>
  <c r="J104"/>
  <c r="I104"/>
  <c r="G129"/>
  <c r="I129"/>
  <c r="J129"/>
  <c r="J176"/>
  <c r="I176"/>
  <c r="G201"/>
  <c r="I201"/>
  <c r="J201"/>
  <c r="J254"/>
  <c r="G254"/>
  <c r="G261"/>
  <c r="J261"/>
  <c r="J272"/>
  <c r="G272"/>
  <c r="I272"/>
  <c r="G288"/>
  <c r="I288"/>
  <c r="J376"/>
  <c r="I376"/>
  <c r="G380"/>
  <c r="J380"/>
  <c r="G396"/>
  <c r="I396"/>
  <c r="G463"/>
  <c r="J463"/>
  <c r="G467"/>
  <c r="J467"/>
  <c r="G539"/>
  <c r="J539"/>
  <c r="G611"/>
  <c r="J611"/>
  <c r="G683"/>
  <c r="J683"/>
  <c r="G748"/>
  <c r="I748"/>
  <c r="J748"/>
  <c r="I28"/>
  <c r="J63"/>
  <c r="J94"/>
  <c r="J166"/>
  <c r="J238"/>
  <c r="G9"/>
  <c r="J9"/>
  <c r="G81"/>
  <c r="I81"/>
  <c r="J81"/>
  <c r="J128"/>
  <c r="I128"/>
  <c r="G153"/>
  <c r="I153"/>
  <c r="J153"/>
  <c r="J200"/>
  <c r="I200"/>
  <c r="G225"/>
  <c r="I225"/>
  <c r="J225"/>
  <c r="G263"/>
  <c r="J263"/>
  <c r="G267"/>
  <c r="I267"/>
  <c r="J267"/>
  <c r="J304"/>
  <c r="I304"/>
  <c r="G308"/>
  <c r="J308"/>
  <c r="G324"/>
  <c r="I324"/>
  <c r="J412"/>
  <c r="I412"/>
  <c r="G416"/>
  <c r="J416"/>
  <c r="G488"/>
  <c r="J488"/>
  <c r="G713"/>
  <c r="I713"/>
  <c r="J713"/>
  <c r="G737"/>
  <c r="I737"/>
  <c r="J737"/>
  <c r="I743"/>
  <c r="G743"/>
  <c r="J743"/>
  <c r="J763"/>
  <c r="G763"/>
  <c r="I763"/>
  <c r="G770"/>
  <c r="I770"/>
  <c r="J770"/>
  <c r="G778"/>
  <c r="I778"/>
  <c r="J778"/>
  <c r="G34"/>
  <c r="I34"/>
  <c r="I46"/>
  <c r="J46"/>
  <c r="G69"/>
  <c r="I69"/>
  <c r="J69"/>
  <c r="J116"/>
  <c r="I116"/>
  <c r="G141"/>
  <c r="I141"/>
  <c r="J141"/>
  <c r="J188"/>
  <c r="I188"/>
  <c r="G213"/>
  <c r="I213"/>
  <c r="J213"/>
  <c r="G256"/>
  <c r="J256"/>
  <c r="J260"/>
  <c r="G260"/>
  <c r="I260"/>
  <c r="G275"/>
  <c r="J275"/>
  <c r="I279"/>
  <c r="J279"/>
  <c r="G283"/>
  <c r="J283"/>
  <c r="G287"/>
  <c r="J287"/>
  <c r="G337"/>
  <c r="I337"/>
  <c r="J337"/>
  <c r="G342"/>
  <c r="J342"/>
  <c r="I387"/>
  <c r="J387"/>
  <c r="G391"/>
  <c r="J391"/>
  <c r="G395"/>
  <c r="J395"/>
  <c r="G450"/>
  <c r="I450"/>
  <c r="J450"/>
  <c r="G522"/>
  <c r="I522"/>
  <c r="J522"/>
  <c r="G594"/>
  <c r="I594"/>
  <c r="J594"/>
  <c r="G666"/>
  <c r="I666"/>
  <c r="J666"/>
  <c r="G785"/>
  <c r="I785"/>
  <c r="J785"/>
  <c r="I9"/>
  <c r="I63"/>
  <c r="G94"/>
  <c r="J106"/>
  <c r="G128"/>
  <c r="G166"/>
  <c r="J178"/>
  <c r="G200"/>
  <c r="G238"/>
  <c r="I308"/>
  <c r="J324"/>
  <c r="I416"/>
  <c r="I488"/>
  <c r="G1076"/>
  <c r="J1076"/>
  <c r="J1097"/>
  <c r="G1097"/>
  <c r="G1296"/>
  <c r="I1296"/>
  <c r="J1296"/>
  <c r="G1308"/>
  <c r="I1308"/>
  <c r="J1308"/>
  <c r="I1372"/>
  <c r="J1372"/>
  <c r="G1380"/>
  <c r="J1380"/>
  <c r="G1384"/>
  <c r="I1384"/>
  <c r="G1397"/>
  <c r="I1397"/>
  <c r="I1403"/>
  <c r="J1403"/>
  <c r="I1415"/>
  <c r="J1415"/>
  <c r="G1524"/>
  <c r="I1524"/>
  <c r="G1589"/>
  <c r="I1589"/>
  <c r="G1600"/>
  <c r="J1600"/>
  <c r="G1612"/>
  <c r="I1612"/>
  <c r="I1615"/>
  <c r="G1615"/>
  <c r="J1643"/>
  <c r="G1643"/>
  <c r="I1643"/>
  <c r="I1714"/>
  <c r="J1714"/>
  <c r="J1718"/>
  <c r="G1718"/>
  <c r="I1718"/>
  <c r="I1911"/>
  <c r="J1911"/>
  <c r="G1911"/>
  <c r="J1940"/>
  <c r="I1940"/>
  <c r="I1957"/>
  <c r="J1957"/>
  <c r="I1993"/>
  <c r="G1993"/>
  <c r="J1993"/>
  <c r="I2025"/>
  <c r="G2025"/>
  <c r="J2025"/>
  <c r="J2088"/>
  <c r="I2088"/>
  <c r="G2117"/>
  <c r="I2117"/>
  <c r="J2117"/>
  <c r="J2153"/>
  <c r="I2153"/>
  <c r="I2194"/>
  <c r="J2194"/>
  <c r="G2194"/>
  <c r="I2249"/>
  <c r="J2249"/>
  <c r="G2249"/>
  <c r="J2279"/>
  <c r="I2279"/>
  <c r="G2279"/>
  <c r="G2297"/>
  <c r="I2297"/>
  <c r="J2297"/>
  <c r="J1001"/>
  <c r="J1005"/>
  <c r="J1007"/>
  <c r="J1017"/>
  <c r="J1221"/>
  <c r="J1360"/>
  <c r="G1215"/>
  <c r="I1215"/>
  <c r="J1237"/>
  <c r="I1237"/>
  <c r="I1253"/>
  <c r="J1253"/>
  <c r="I1283"/>
  <c r="J1283"/>
  <c r="J1329"/>
  <c r="G1329"/>
  <c r="I1329"/>
  <c r="I1337"/>
  <c r="J1337"/>
  <c r="G1439"/>
  <c r="I1439"/>
  <c r="G1450"/>
  <c r="J1450"/>
  <c r="G1452"/>
  <c r="I1452"/>
  <c r="J1452"/>
  <c r="G1463"/>
  <c r="J1463"/>
  <c r="G1469"/>
  <c r="I1469"/>
  <c r="G1476"/>
  <c r="J1476"/>
  <c r="G1499"/>
  <c r="J1499"/>
  <c r="G1511"/>
  <c r="I1511"/>
  <c r="J1593"/>
  <c r="I1593"/>
  <c r="J1605"/>
  <c r="G1605"/>
  <c r="I1605"/>
  <c r="J1738"/>
  <c r="G1738"/>
  <c r="I1738"/>
  <c r="G1791"/>
  <c r="J1791"/>
  <c r="G1797"/>
  <c r="I1797"/>
  <c r="J1797"/>
  <c r="J1860"/>
  <c r="I1860"/>
  <c r="J1878"/>
  <c r="I1878"/>
  <c r="J1896"/>
  <c r="I1896"/>
  <c r="I1935"/>
  <c r="J1935"/>
  <c r="G1935"/>
  <c r="I1978"/>
  <c r="J1978"/>
  <c r="J2121"/>
  <c r="G2121"/>
  <c r="I2121"/>
  <c r="J2344"/>
  <c r="I2344"/>
  <c r="G2344"/>
  <c r="J2427"/>
  <c r="I2427"/>
  <c r="G2427"/>
  <c r="J2451"/>
  <c r="I2451"/>
  <c r="G2451"/>
  <c r="J2488"/>
  <c r="I2488"/>
  <c r="G2488"/>
  <c r="J76"/>
  <c r="J88"/>
  <c r="J100"/>
  <c r="J112"/>
  <c r="J124"/>
  <c r="J136"/>
  <c r="J148"/>
  <c r="J160"/>
  <c r="J172"/>
  <c r="J184"/>
  <c r="J196"/>
  <c r="J208"/>
  <c r="J220"/>
  <c r="J232"/>
  <c r="J244"/>
  <c r="J282"/>
  <c r="J312"/>
  <c r="J318"/>
  <c r="J348"/>
  <c r="J354"/>
  <c r="J384"/>
  <c r="J390"/>
  <c r="J420"/>
  <c r="J426"/>
  <c r="I432"/>
  <c r="J445"/>
  <c r="J456"/>
  <c r="J462"/>
  <c r="I468"/>
  <c r="J481"/>
  <c r="J492"/>
  <c r="J498"/>
  <c r="I504"/>
  <c r="J517"/>
  <c r="J528"/>
  <c r="J534"/>
  <c r="I540"/>
  <c r="J553"/>
  <c r="J564"/>
  <c r="J570"/>
  <c r="I576"/>
  <c r="J589"/>
  <c r="J600"/>
  <c r="J606"/>
  <c r="I612"/>
  <c r="J625"/>
  <c r="J636"/>
  <c r="J642"/>
  <c r="I648"/>
  <c r="J661"/>
  <c r="J672"/>
  <c r="J678"/>
  <c r="I684"/>
  <c r="J697"/>
  <c r="J705"/>
  <c r="J707"/>
  <c r="J716"/>
  <c r="J720"/>
  <c r="J729"/>
  <c r="I731"/>
  <c r="J735"/>
  <c r="I747"/>
  <c r="I753"/>
  <c r="J755"/>
  <c r="I757"/>
  <c r="J766"/>
  <c r="I777"/>
  <c r="J788"/>
  <c r="J792"/>
  <c r="J801"/>
  <c r="I803"/>
  <c r="J807"/>
  <c r="I827"/>
  <c r="J831"/>
  <c r="J833"/>
  <c r="J842"/>
  <c r="J846"/>
  <c r="I853"/>
  <c r="J857"/>
  <c r="I860"/>
  <c r="J868"/>
  <c r="I873"/>
  <c r="I879"/>
  <c r="J881"/>
  <c r="I883"/>
  <c r="I903"/>
  <c r="I907"/>
  <c r="J911"/>
  <c r="J915"/>
  <c r="J928"/>
  <c r="J933"/>
  <c r="J935"/>
  <c r="J945"/>
  <c r="I947"/>
  <c r="I951"/>
  <c r="I953"/>
  <c r="I961"/>
  <c r="I963"/>
  <c r="J968"/>
  <c r="J972"/>
  <c r="I974"/>
  <c r="J982"/>
  <c r="J987"/>
  <c r="J989"/>
  <c r="J999"/>
  <c r="I1001"/>
  <c r="I1005"/>
  <c r="I1007"/>
  <c r="I1015"/>
  <c r="I1017"/>
  <c r="J1022"/>
  <c r="J1026"/>
  <c r="I1028"/>
  <c r="J1036"/>
  <c r="J1041"/>
  <c r="I1057"/>
  <c r="I1075"/>
  <c r="J1077"/>
  <c r="J1107"/>
  <c r="I1115"/>
  <c r="J1173"/>
  <c r="J1185"/>
  <c r="I1199"/>
  <c r="J1202"/>
  <c r="I1221"/>
  <c r="G1317"/>
  <c r="I1326"/>
  <c r="G1348"/>
  <c r="I1360"/>
  <c r="J1362"/>
  <c r="J1373"/>
  <c r="J1486"/>
  <c r="J1517"/>
  <c r="J1564"/>
  <c r="J1099"/>
  <c r="I1099"/>
  <c r="J1127"/>
  <c r="G1127"/>
  <c r="J1177"/>
  <c r="I1177"/>
  <c r="G1227"/>
  <c r="I1227"/>
  <c r="I1239"/>
  <c r="J1239"/>
  <c r="G1259"/>
  <c r="I1259"/>
  <c r="G1273"/>
  <c r="I1273"/>
  <c r="J1273"/>
  <c r="I1319"/>
  <c r="J1319"/>
  <c r="J1377"/>
  <c r="G1377"/>
  <c r="I1377"/>
  <c r="I1399"/>
  <c r="G1399"/>
  <c r="J1399"/>
  <c r="J1473"/>
  <c r="G1473"/>
  <c r="G1523"/>
  <c r="I1523"/>
  <c r="J1533"/>
  <c r="G1533"/>
  <c r="I1533"/>
  <c r="G1572"/>
  <c r="I1572"/>
  <c r="G1642"/>
  <c r="J1642"/>
  <c r="J1647"/>
  <c r="I1647"/>
  <c r="G1647"/>
  <c r="I1654"/>
  <c r="J1654"/>
  <c r="J1696"/>
  <c r="G1696"/>
  <c r="I1696"/>
  <c r="J1830"/>
  <c r="G1830"/>
  <c r="I1830"/>
  <c r="I1920"/>
  <c r="J1920"/>
  <c r="G1953"/>
  <c r="I1953"/>
  <c r="J1953"/>
  <c r="I1981"/>
  <c r="J1981"/>
  <c r="I1996"/>
  <c r="J1996"/>
  <c r="J2018"/>
  <c r="G2018"/>
  <c r="I2131"/>
  <c r="J2131"/>
  <c r="I2165"/>
  <c r="J2165"/>
  <c r="G2165"/>
  <c r="I2188"/>
  <c r="J2188"/>
  <c r="G2188"/>
  <c r="I2206"/>
  <c r="J2206"/>
  <c r="G2206"/>
  <c r="J2283"/>
  <c r="I2283"/>
  <c r="G2283"/>
  <c r="J2307"/>
  <c r="I2307"/>
  <c r="G2307"/>
  <c r="I2374"/>
  <c r="J2374"/>
  <c r="G2374"/>
  <c r="G2429"/>
  <c r="I2429"/>
  <c r="J2429"/>
  <c r="I74"/>
  <c r="I86"/>
  <c r="I98"/>
  <c r="I110"/>
  <c r="I122"/>
  <c r="I134"/>
  <c r="I146"/>
  <c r="I158"/>
  <c r="I170"/>
  <c r="I182"/>
  <c r="I194"/>
  <c r="I206"/>
  <c r="I218"/>
  <c r="I230"/>
  <c r="I242"/>
  <c r="J290"/>
  <c r="J293"/>
  <c r="J326"/>
  <c r="J329"/>
  <c r="J362"/>
  <c r="J365"/>
  <c r="J398"/>
  <c r="J401"/>
  <c r="J423"/>
  <c r="J434"/>
  <c r="J437"/>
  <c r="I445"/>
  <c r="I448"/>
  <c r="J459"/>
  <c r="J470"/>
  <c r="J473"/>
  <c r="I481"/>
  <c r="I484"/>
  <c r="J495"/>
  <c r="J506"/>
  <c r="J509"/>
  <c r="I517"/>
  <c r="I520"/>
  <c r="J531"/>
  <c r="J542"/>
  <c r="J545"/>
  <c r="I553"/>
  <c r="I556"/>
  <c r="J567"/>
  <c r="J578"/>
  <c r="J581"/>
  <c r="I589"/>
  <c r="I592"/>
  <c r="J603"/>
  <c r="J614"/>
  <c r="J617"/>
  <c r="I625"/>
  <c r="I628"/>
  <c r="J639"/>
  <c r="J650"/>
  <c r="J653"/>
  <c r="I661"/>
  <c r="I664"/>
  <c r="J675"/>
  <c r="J686"/>
  <c r="J689"/>
  <c r="I697"/>
  <c r="I700"/>
  <c r="G707"/>
  <c r="I709"/>
  <c r="G720"/>
  <c r="J724"/>
  <c r="I739"/>
  <c r="I751"/>
  <c r="G757"/>
  <c r="J761"/>
  <c r="I766"/>
  <c r="J774"/>
  <c r="I781"/>
  <c r="G792"/>
  <c r="J796"/>
  <c r="J809"/>
  <c r="I811"/>
  <c r="J820"/>
  <c r="G833"/>
  <c r="I835"/>
  <c r="J839"/>
  <c r="G846"/>
  <c r="J850"/>
  <c r="G853"/>
  <c r="J855"/>
  <c r="J861"/>
  <c r="I868"/>
  <c r="I877"/>
  <c r="G883"/>
  <c r="J885"/>
  <c r="J887"/>
  <c r="J892"/>
  <c r="J896"/>
  <c r="J900"/>
  <c r="G907"/>
  <c r="J909"/>
  <c r="J917"/>
  <c r="I919"/>
  <c r="I928"/>
  <c r="J939"/>
  <c r="J941"/>
  <c r="I943"/>
  <c r="I949"/>
  <c r="J958"/>
  <c r="G961"/>
  <c r="J966"/>
  <c r="G972"/>
  <c r="G974"/>
  <c r="I982"/>
  <c r="J993"/>
  <c r="J995"/>
  <c r="I997"/>
  <c r="I1003"/>
  <c r="J1012"/>
  <c r="G1015"/>
  <c r="J1020"/>
  <c r="G1026"/>
  <c r="G1028"/>
  <c r="I1036"/>
  <c r="G1057"/>
  <c r="J1059"/>
  <c r="G1075"/>
  <c r="I1101"/>
  <c r="I1107"/>
  <c r="G1115"/>
  <c r="I1145"/>
  <c r="I1151"/>
  <c r="I1159"/>
  <c r="I1179"/>
  <c r="G1199"/>
  <c r="I1202"/>
  <c r="I1223"/>
  <c r="I1385"/>
  <c r="J1404"/>
  <c r="I1408"/>
  <c r="J1416"/>
  <c r="I1420"/>
  <c r="G1486"/>
  <c r="G1517"/>
  <c r="J1529"/>
  <c r="G1564"/>
  <c r="J1619"/>
  <c r="J1135"/>
  <c r="G1135"/>
  <c r="J1165"/>
  <c r="G1165"/>
  <c r="J1207"/>
  <c r="G1207"/>
  <c r="I1207"/>
  <c r="I1342"/>
  <c r="J1342"/>
  <c r="J1353"/>
  <c r="I1353"/>
  <c r="G1355"/>
  <c r="I1355"/>
  <c r="J1365"/>
  <c r="I1365"/>
  <c r="G1367"/>
  <c r="I1367"/>
  <c r="G1428"/>
  <c r="I1428"/>
  <c r="G1445"/>
  <c r="J1445"/>
  <c r="G1462"/>
  <c r="I1462"/>
  <c r="G1498"/>
  <c r="I1498"/>
  <c r="J1545"/>
  <c r="G1545"/>
  <c r="I1545"/>
  <c r="I1579"/>
  <c r="J1579"/>
  <c r="I1591"/>
  <c r="G1591"/>
  <c r="G1595"/>
  <c r="J1595"/>
  <c r="J1641"/>
  <c r="G1641"/>
  <c r="I1641"/>
  <c r="G1649"/>
  <c r="I1649"/>
  <c r="J1649"/>
  <c r="I1741"/>
  <c r="J1741"/>
  <c r="G1741"/>
  <c r="I1760"/>
  <c r="J1760"/>
  <c r="G1925"/>
  <c r="J1925"/>
  <c r="J1952"/>
  <c r="G1952"/>
  <c r="I1952"/>
  <c r="G2022"/>
  <c r="I2022"/>
  <c r="J2022"/>
  <c r="J2030"/>
  <c r="G2030"/>
  <c r="I2062"/>
  <c r="J2062"/>
  <c r="I2112"/>
  <c r="J2112"/>
  <c r="G2112"/>
  <c r="G2285"/>
  <c r="I2285"/>
  <c r="J2285"/>
  <c r="I2453"/>
  <c r="J2453"/>
  <c r="G2453"/>
  <c r="J711"/>
  <c r="J717"/>
  <c r="J741"/>
  <c r="J767"/>
  <c r="J783"/>
  <c r="J789"/>
  <c r="I809"/>
  <c r="J813"/>
  <c r="J815"/>
  <c r="J824"/>
  <c r="J828"/>
  <c r="J837"/>
  <c r="I839"/>
  <c r="J843"/>
  <c r="I855"/>
  <c r="I861"/>
  <c r="J863"/>
  <c r="I865"/>
  <c r="J874"/>
  <c r="I885"/>
  <c r="I896"/>
  <c r="J904"/>
  <c r="I909"/>
  <c r="I913"/>
  <c r="I917"/>
  <c r="J921"/>
  <c r="J923"/>
  <c r="I925"/>
  <c r="J929"/>
  <c r="I931"/>
  <c r="I939"/>
  <c r="J954"/>
  <c r="I956"/>
  <c r="J964"/>
  <c r="J969"/>
  <c r="J975"/>
  <c r="J977"/>
  <c r="I979"/>
  <c r="J983"/>
  <c r="I985"/>
  <c r="I993"/>
  <c r="J1008"/>
  <c r="I1010"/>
  <c r="J1018"/>
  <c r="J1031"/>
  <c r="I1033"/>
  <c r="I1039"/>
  <c r="I1043"/>
  <c r="I1051"/>
  <c r="I1059"/>
  <c r="I1061"/>
  <c r="I1079"/>
  <c r="I1087"/>
  <c r="J1095"/>
  <c r="I1117"/>
  <c r="I1123"/>
  <c r="I1129"/>
  <c r="I1187"/>
  <c r="I1241"/>
  <c r="J1258"/>
  <c r="I1289"/>
  <c r="J1309"/>
  <c r="J1387"/>
  <c r="J1481"/>
  <c r="J1541"/>
  <c r="J1559"/>
  <c r="J1069"/>
  <c r="I1069"/>
  <c r="J1093"/>
  <c r="G1093"/>
  <c r="J1109"/>
  <c r="G1109"/>
  <c r="J1217"/>
  <c r="I1217"/>
  <c r="G1220"/>
  <c r="I1220"/>
  <c r="J1220"/>
  <c r="I1301"/>
  <c r="J1301"/>
  <c r="I1315"/>
  <c r="G1315"/>
  <c r="J1315"/>
  <c r="G1325"/>
  <c r="I1325"/>
  <c r="I1390"/>
  <c r="J1390"/>
  <c r="I1471"/>
  <c r="G1471"/>
  <c r="J1471"/>
  <c r="J1485"/>
  <c r="G1485"/>
  <c r="I1485"/>
  <c r="G1571"/>
  <c r="I1571"/>
  <c r="G1582"/>
  <c r="J1582"/>
  <c r="G1584"/>
  <c r="I1584"/>
  <c r="J1584"/>
  <c r="G1613"/>
  <c r="J1613"/>
  <c r="J1623"/>
  <c r="G1623"/>
  <c r="G1724"/>
  <c r="I1724"/>
  <c r="J1786"/>
  <c r="G1786"/>
  <c r="I1786"/>
  <c r="G1802"/>
  <c r="I1802"/>
  <c r="J1802"/>
  <c r="J1810"/>
  <c r="I1810"/>
  <c r="G1850"/>
  <c r="I1850"/>
  <c r="G1868"/>
  <c r="I1868"/>
  <c r="G1886"/>
  <c r="I1886"/>
  <c r="J1928"/>
  <c r="G1928"/>
  <c r="I1928"/>
  <c r="I1998"/>
  <c r="J1998"/>
  <c r="G2003"/>
  <c r="J2003"/>
  <c r="I2013"/>
  <c r="G2013"/>
  <c r="J2013"/>
  <c r="I2068"/>
  <c r="J2068"/>
  <c r="G2068"/>
  <c r="I2126"/>
  <c r="G2126"/>
  <c r="G2129"/>
  <c r="I2129"/>
  <c r="J2129"/>
  <c r="G2171"/>
  <c r="I2171"/>
  <c r="J2171"/>
  <c r="I2309"/>
  <c r="J2309"/>
  <c r="G2309"/>
  <c r="J2439"/>
  <c r="I2439"/>
  <c r="G2439"/>
  <c r="I2458"/>
  <c r="J2458"/>
  <c r="G2458"/>
  <c r="J499"/>
  <c r="J524"/>
  <c r="J535"/>
  <c r="J560"/>
  <c r="J571"/>
  <c r="J596"/>
  <c r="J607"/>
  <c r="J632"/>
  <c r="J643"/>
  <c r="J668"/>
  <c r="J679"/>
  <c r="J706"/>
  <c r="I721"/>
  <c r="J730"/>
  <c r="J756"/>
  <c r="I793"/>
  <c r="J802"/>
  <c r="G815"/>
  <c r="I817"/>
  <c r="G828"/>
  <c r="J832"/>
  <c r="I847"/>
  <c r="I859"/>
  <c r="G865"/>
  <c r="J869"/>
  <c r="I874"/>
  <c r="J882"/>
  <c r="I889"/>
  <c r="I904"/>
  <c r="G913"/>
  <c r="G923"/>
  <c r="G925"/>
  <c r="G931"/>
  <c r="J936"/>
  <c r="J946"/>
  <c r="G954"/>
  <c r="G956"/>
  <c r="J960"/>
  <c r="I962"/>
  <c r="I964"/>
  <c r="I973"/>
  <c r="G977"/>
  <c r="G979"/>
  <c r="G985"/>
  <c r="J990"/>
  <c r="J1000"/>
  <c r="G1008"/>
  <c r="G1010"/>
  <c r="J1014"/>
  <c r="I1016"/>
  <c r="I1018"/>
  <c r="I1027"/>
  <c r="G1031"/>
  <c r="G1033"/>
  <c r="G1039"/>
  <c r="G1043"/>
  <c r="G1051"/>
  <c r="G1061"/>
  <c r="I1063"/>
  <c r="I1071"/>
  <c r="G1079"/>
  <c r="G1087"/>
  <c r="I1095"/>
  <c r="G1117"/>
  <c r="G1123"/>
  <c r="G1129"/>
  <c r="I1137"/>
  <c r="I1153"/>
  <c r="I1167"/>
  <c r="G1187"/>
  <c r="I1195"/>
  <c r="G1241"/>
  <c r="I1247"/>
  <c r="I1258"/>
  <c r="G1289"/>
  <c r="G1309"/>
  <c r="G1387"/>
  <c r="I1401"/>
  <c r="I1413"/>
  <c r="G1481"/>
  <c r="J1504"/>
  <c r="G1541"/>
  <c r="G1559"/>
  <c r="J1606"/>
  <c r="G1729"/>
  <c r="J1141"/>
  <c r="G1141"/>
  <c r="J1181"/>
  <c r="I1181"/>
  <c r="G1184"/>
  <c r="I1184"/>
  <c r="J1184"/>
  <c r="G1276"/>
  <c r="J1276"/>
  <c r="G1332"/>
  <c r="J1332"/>
  <c r="J1425"/>
  <c r="I1425"/>
  <c r="G1427"/>
  <c r="I1427"/>
  <c r="G1432"/>
  <c r="J1432"/>
  <c r="G1440"/>
  <c r="I1440"/>
  <c r="G1444"/>
  <c r="I1444"/>
  <c r="I1447"/>
  <c r="G1447"/>
  <c r="J1461"/>
  <c r="I1461"/>
  <c r="J1497"/>
  <c r="I1497"/>
  <c r="G1512"/>
  <c r="I1512"/>
  <c r="G1594"/>
  <c r="I1594"/>
  <c r="J1699"/>
  <c r="I1699"/>
  <c r="J1762"/>
  <c r="I1762"/>
  <c r="I1778"/>
  <c r="J1778"/>
  <c r="G1778"/>
  <c r="I1813"/>
  <c r="J1813"/>
  <c r="I1950"/>
  <c r="J1950"/>
  <c r="G1950"/>
  <c r="J1976"/>
  <c r="I1976"/>
  <c r="G1976"/>
  <c r="G2118"/>
  <c r="J2118"/>
  <c r="I2219"/>
  <c r="J2219"/>
  <c r="G2219"/>
  <c r="J2295"/>
  <c r="I2295"/>
  <c r="G2295"/>
  <c r="I2314"/>
  <c r="J2314"/>
  <c r="G2314"/>
  <c r="I2393"/>
  <c r="J2393"/>
  <c r="G2393"/>
  <c r="J2423"/>
  <c r="I2423"/>
  <c r="G2423"/>
  <c r="G2441"/>
  <c r="I2441"/>
  <c r="J2441"/>
  <c r="G2196"/>
  <c r="J2196"/>
  <c r="G2200"/>
  <c r="I2200"/>
  <c r="I2320"/>
  <c r="J2320"/>
  <c r="G2350"/>
  <c r="I2350"/>
  <c r="I2464"/>
  <c r="J2464"/>
  <c r="G2494"/>
  <c r="I2494"/>
  <c r="G1717"/>
  <c r="I1717"/>
  <c r="I1756"/>
  <c r="J1756"/>
  <c r="G1796"/>
  <c r="I1796"/>
  <c r="I1856"/>
  <c r="J1856"/>
  <c r="I1874"/>
  <c r="J1874"/>
  <c r="I1892"/>
  <c r="J1892"/>
  <c r="J1922"/>
  <c r="I1922"/>
  <c r="I1939"/>
  <c r="G1939"/>
  <c r="J1939"/>
  <c r="G1961"/>
  <c r="J1961"/>
  <c r="I1980"/>
  <c r="G1980"/>
  <c r="J1980"/>
  <c r="J1995"/>
  <c r="G1995"/>
  <c r="I1995"/>
  <c r="I2002"/>
  <c r="J2002"/>
  <c r="I2046"/>
  <c r="J2046"/>
  <c r="I2061"/>
  <c r="G2061"/>
  <c r="J2061"/>
  <c r="I2070"/>
  <c r="J2070"/>
  <c r="J2108"/>
  <c r="I2108"/>
  <c r="I2128"/>
  <c r="J2128"/>
  <c r="G2160"/>
  <c r="I2160"/>
  <c r="J2160"/>
  <c r="I2170"/>
  <c r="J2170"/>
  <c r="J2181"/>
  <c r="I2181"/>
  <c r="G2183"/>
  <c r="I2183"/>
  <c r="J2193"/>
  <c r="G2193"/>
  <c r="I2193"/>
  <c r="I2260"/>
  <c r="J2260"/>
  <c r="J2313"/>
  <c r="G2313"/>
  <c r="I2313"/>
  <c r="J2325"/>
  <c r="I2325"/>
  <c r="G2327"/>
  <c r="I2327"/>
  <c r="J2337"/>
  <c r="I2337"/>
  <c r="G2339"/>
  <c r="I2339"/>
  <c r="I2362"/>
  <c r="J2362"/>
  <c r="I2404"/>
  <c r="J2404"/>
  <c r="J2457"/>
  <c r="G2457"/>
  <c r="I2457"/>
  <c r="J2469"/>
  <c r="I2469"/>
  <c r="G2471"/>
  <c r="I2471"/>
  <c r="J2481"/>
  <c r="I2481"/>
  <c r="G2483"/>
  <c r="I2483"/>
  <c r="G1201"/>
  <c r="G1205"/>
  <c r="G1213"/>
  <c r="G1235"/>
  <c r="G1293"/>
  <c r="G1327"/>
  <c r="I1344"/>
  <c r="G1351"/>
  <c r="G1363"/>
  <c r="I1392"/>
  <c r="G1411"/>
  <c r="G1423"/>
  <c r="G1435"/>
  <c r="G1449"/>
  <c r="J1457"/>
  <c r="J1475"/>
  <c r="J1480"/>
  <c r="J1493"/>
  <c r="G1507"/>
  <c r="J1516"/>
  <c r="J1528"/>
  <c r="J1540"/>
  <c r="J1553"/>
  <c r="J1558"/>
  <c r="I1560"/>
  <c r="G1567"/>
  <c r="J1576"/>
  <c r="G1581"/>
  <c r="J1618"/>
  <c r="J1637"/>
  <c r="J1655"/>
  <c r="I1659"/>
  <c r="I1666"/>
  <c r="G1676"/>
  <c r="I1678"/>
  <c r="J1703"/>
  <c r="J1706"/>
  <c r="I1713"/>
  <c r="G1723"/>
  <c r="I1731"/>
  <c r="J1747"/>
  <c r="I1766"/>
  <c r="I1768"/>
  <c r="G1780"/>
  <c r="I1782"/>
  <c r="J1803"/>
  <c r="G1826"/>
  <c r="G1836"/>
  <c r="J1838"/>
  <c r="G1903"/>
  <c r="I1905"/>
  <c r="I1912"/>
  <c r="J1914"/>
  <c r="J1919"/>
  <c r="G1927"/>
  <c r="J1929"/>
  <c r="I1936"/>
  <c r="G1944"/>
  <c r="I1946"/>
  <c r="J1951"/>
  <c r="G1970"/>
  <c r="G1992"/>
  <c r="I2007"/>
  <c r="J2009"/>
  <c r="J2020"/>
  <c r="I2032"/>
  <c r="J2034"/>
  <c r="J2037"/>
  <c r="G2058"/>
  <c r="I2078"/>
  <c r="G2114"/>
  <c r="G2125"/>
  <c r="G2135"/>
  <c r="I2146"/>
  <c r="G2158"/>
  <c r="I2189"/>
  <c r="I2201"/>
  <c r="G2213"/>
  <c r="J2215"/>
  <c r="I2230"/>
  <c r="I2242"/>
  <c r="I2244"/>
  <c r="I2272"/>
  <c r="I2321"/>
  <c r="G2349"/>
  <c r="I2351"/>
  <c r="J2375"/>
  <c r="I2379"/>
  <c r="I2386"/>
  <c r="I2416"/>
  <c r="I2465"/>
  <c r="G2493"/>
  <c r="G1671"/>
  <c r="I1671"/>
  <c r="J1671"/>
  <c r="I1694"/>
  <c r="J1694"/>
  <c r="I1736"/>
  <c r="J1736"/>
  <c r="I1828"/>
  <c r="J1828"/>
  <c r="G1852"/>
  <c r="I1852"/>
  <c r="G1870"/>
  <c r="I1870"/>
  <c r="G1888"/>
  <c r="I1888"/>
  <c r="I1924"/>
  <c r="J1924"/>
  <c r="I1963"/>
  <c r="J1963"/>
  <c r="I1972"/>
  <c r="J1972"/>
  <c r="I1987"/>
  <c r="J1987"/>
  <c r="I2073"/>
  <c r="G2073"/>
  <c r="J2073"/>
  <c r="G2081"/>
  <c r="J2081"/>
  <c r="I2098"/>
  <c r="J2098"/>
  <c r="G2152"/>
  <c r="I2152"/>
  <c r="I2218"/>
  <c r="J2218"/>
  <c r="G2232"/>
  <c r="I2232"/>
  <c r="J2232"/>
  <c r="I2248"/>
  <c r="J2248"/>
  <c r="G2278"/>
  <c r="I2278"/>
  <c r="I2392"/>
  <c r="J2392"/>
  <c r="G2422"/>
  <c r="I2422"/>
  <c r="I1437"/>
  <c r="J1459"/>
  <c r="J1488"/>
  <c r="J1495"/>
  <c r="I1509"/>
  <c r="I1521"/>
  <c r="J1548"/>
  <c r="I1569"/>
  <c r="I1625"/>
  <c r="J1631"/>
  <c r="G1659"/>
  <c r="G1678"/>
  <c r="I1681"/>
  <c r="G1703"/>
  <c r="G1716"/>
  <c r="J1725"/>
  <c r="G1747"/>
  <c r="I1749"/>
  <c r="I1758"/>
  <c r="G1768"/>
  <c r="G1782"/>
  <c r="I1784"/>
  <c r="I1803"/>
  <c r="J1819"/>
  <c r="I1840"/>
  <c r="I1858"/>
  <c r="I1876"/>
  <c r="I1894"/>
  <c r="G1905"/>
  <c r="I1916"/>
  <c r="J1931"/>
  <c r="J1938"/>
  <c r="G1946"/>
  <c r="G1951"/>
  <c r="J1979"/>
  <c r="I1994"/>
  <c r="J2011"/>
  <c r="G2037"/>
  <c r="I2039"/>
  <c r="J2069"/>
  <c r="G2078"/>
  <c r="J2119"/>
  <c r="J2137"/>
  <c r="I2140"/>
  <c r="G2201"/>
  <c r="G2215"/>
  <c r="G2227"/>
  <c r="G2230"/>
  <c r="J2261"/>
  <c r="G2272"/>
  <c r="G2351"/>
  <c r="J2363"/>
  <c r="G2379"/>
  <c r="J2405"/>
  <c r="G2416"/>
  <c r="I1661"/>
  <c r="J1661"/>
  <c r="J1752"/>
  <c r="G1752"/>
  <c r="I1752"/>
  <c r="I1771"/>
  <c r="J1771"/>
  <c r="I1808"/>
  <c r="J1808"/>
  <c r="G1907"/>
  <c r="J1907"/>
  <c r="I1926"/>
  <c r="G1926"/>
  <c r="J1926"/>
  <c r="J1941"/>
  <c r="G1941"/>
  <c r="I1941"/>
  <c r="I1948"/>
  <c r="J1948"/>
  <c r="I1965"/>
  <c r="J1965"/>
  <c r="J1982"/>
  <c r="G1982"/>
  <c r="I1982"/>
  <c r="I1989"/>
  <c r="J1989"/>
  <c r="I2004"/>
  <c r="J2004"/>
  <c r="J2042"/>
  <c r="G2042"/>
  <c r="I2042"/>
  <c r="I2049"/>
  <c r="J2049"/>
  <c r="I2086"/>
  <c r="J2086"/>
  <c r="I2110"/>
  <c r="J2110"/>
  <c r="G2124"/>
  <c r="I2124"/>
  <c r="J2124"/>
  <c r="I2302"/>
  <c r="J2302"/>
  <c r="J2355"/>
  <c r="I2355"/>
  <c r="G2357"/>
  <c r="I2357"/>
  <c r="J2367"/>
  <c r="I2367"/>
  <c r="G2369"/>
  <c r="I2369"/>
  <c r="I2381"/>
  <c r="J2381"/>
  <c r="I2446"/>
  <c r="J2446"/>
  <c r="J2499"/>
  <c r="I2499"/>
  <c r="G2501"/>
  <c r="I2501"/>
  <c r="I2261"/>
  <c r="I2277"/>
  <c r="I2363"/>
  <c r="I2405"/>
  <c r="I2421"/>
  <c r="J1629"/>
  <c r="I1629"/>
  <c r="J1665"/>
  <c r="G1665"/>
  <c r="I1665"/>
  <c r="J1674"/>
  <c r="G1674"/>
  <c r="I1674"/>
  <c r="I1712"/>
  <c r="J1712"/>
  <c r="I1721"/>
  <c r="G1721"/>
  <c r="J1721"/>
  <c r="G1730"/>
  <c r="I1730"/>
  <c r="J1824"/>
  <c r="G1824"/>
  <c r="I1824"/>
  <c r="I1843"/>
  <c r="J1843"/>
  <c r="J1854"/>
  <c r="G1854"/>
  <c r="I1854"/>
  <c r="J1872"/>
  <c r="G1872"/>
  <c r="I1872"/>
  <c r="J1890"/>
  <c r="G1890"/>
  <c r="I1890"/>
  <c r="I1909"/>
  <c r="J1909"/>
  <c r="I1918"/>
  <c r="J1918"/>
  <c r="I1933"/>
  <c r="J1933"/>
  <c r="I1974"/>
  <c r="J1974"/>
  <c r="J2006"/>
  <c r="G2006"/>
  <c r="I2006"/>
  <c r="G2016"/>
  <c r="I2016"/>
  <c r="I2100"/>
  <c r="J2100"/>
  <c r="G2134"/>
  <c r="I2134"/>
  <c r="J2145"/>
  <c r="G2145"/>
  <c r="I2145"/>
  <c r="G2212"/>
  <c r="I2212"/>
  <c r="I2224"/>
  <c r="J2224"/>
  <c r="G2237"/>
  <c r="I2237"/>
  <c r="J2253"/>
  <c r="I2253"/>
  <c r="G2255"/>
  <c r="I2255"/>
  <c r="J2265"/>
  <c r="I2265"/>
  <c r="G2267"/>
  <c r="I2267"/>
  <c r="I2290"/>
  <c r="J2290"/>
  <c r="I2332"/>
  <c r="J2332"/>
  <c r="J2385"/>
  <c r="G2385"/>
  <c r="I2385"/>
  <c r="J2397"/>
  <c r="I2397"/>
  <c r="G2399"/>
  <c r="I2399"/>
  <c r="J2409"/>
  <c r="I2409"/>
  <c r="G2411"/>
  <c r="I2411"/>
  <c r="I2434"/>
  <c r="J2434"/>
  <c r="I2476"/>
  <c r="J2476"/>
  <c r="I2196"/>
  <c r="J2200"/>
  <c r="I2208"/>
  <c r="G2277"/>
  <c r="G2320"/>
  <c r="J2350"/>
  <c r="G2421"/>
  <c r="G2464"/>
  <c r="J2494"/>
  <c r="G1684"/>
  <c r="I1689"/>
  <c r="G1692"/>
  <c r="G1702"/>
  <c r="I1707"/>
  <c r="G1710"/>
  <c r="G1728"/>
  <c r="G1746"/>
  <c r="I1761"/>
  <c r="G1765"/>
  <c r="I1767"/>
  <c r="G1783"/>
  <c r="G1794"/>
  <c r="G1800"/>
  <c r="G1818"/>
  <c r="I1833"/>
  <c r="G1837"/>
  <c r="I1839"/>
  <c r="G1848"/>
  <c r="G1866"/>
  <c r="G1884"/>
  <c r="G1902"/>
  <c r="G1904"/>
  <c r="J1913"/>
  <c r="G1915"/>
  <c r="J1937"/>
  <c r="I1943"/>
  <c r="G1945"/>
  <c r="G1956"/>
  <c r="G1958"/>
  <c r="J1967"/>
  <c r="G1969"/>
  <c r="J1991"/>
  <c r="I1997"/>
  <c r="G1999"/>
  <c r="G2010"/>
  <c r="G2012"/>
  <c r="J2021"/>
  <c r="J2033"/>
  <c r="G2054"/>
  <c r="I2075"/>
  <c r="G2120"/>
  <c r="G2132"/>
  <c r="G2157"/>
  <c r="I2172"/>
  <c r="G2179"/>
  <c r="I2190"/>
  <c r="G2205"/>
  <c r="G2229"/>
  <c r="G2271"/>
  <c r="G2343"/>
  <c r="G2415"/>
  <c r="G2487"/>
  <c r="I685" i="20"/>
  <c r="I731"/>
  <c r="I768"/>
  <c r="J768"/>
  <c r="I786"/>
  <c r="I807"/>
  <c r="I882"/>
  <c r="I933"/>
  <c r="J933"/>
  <c r="I938"/>
  <c r="I946"/>
  <c r="J946"/>
  <c r="I965"/>
  <c r="I1061"/>
  <c r="J1061"/>
  <c r="I1127"/>
  <c r="I1155"/>
  <c r="I1221"/>
  <c r="I1238"/>
  <c r="J1238"/>
  <c r="I1245"/>
  <c r="I1257"/>
  <c r="J1291"/>
  <c r="J1294"/>
  <c r="I1356"/>
  <c r="J1356"/>
  <c r="J1375"/>
  <c r="I1375"/>
  <c r="J1382"/>
  <c r="I1389"/>
  <c r="J1389"/>
  <c r="J1441"/>
  <c r="I1441"/>
  <c r="I1503"/>
  <c r="J1503"/>
  <c r="I1667"/>
  <c r="J1667"/>
  <c r="I1680"/>
  <c r="I1688"/>
  <c r="J1710"/>
  <c r="I1710"/>
  <c r="I1813"/>
  <c r="I1916"/>
  <c r="I1920"/>
  <c r="J1920"/>
  <c r="I1955"/>
  <c r="J1955"/>
  <c r="I1994"/>
  <c r="I2028"/>
  <c r="J2034"/>
  <c r="I2042"/>
  <c r="J2042"/>
  <c r="I2055"/>
  <c r="J2055"/>
  <c r="J2128"/>
  <c r="J2362"/>
  <c r="I2362"/>
  <c r="J2416"/>
  <c r="I2416"/>
  <c r="J2452"/>
  <c r="I2452"/>
  <c r="I717"/>
  <c r="J717"/>
  <c r="J742"/>
  <c r="I742"/>
  <c r="J750"/>
  <c r="I790"/>
  <c r="I802"/>
  <c r="I814"/>
  <c r="J858"/>
  <c r="I878"/>
  <c r="I881"/>
  <c r="J881"/>
  <c r="J928"/>
  <c r="I1068"/>
  <c r="I1098"/>
  <c r="I1131"/>
  <c r="I1173"/>
  <c r="J1173"/>
  <c r="I1253"/>
  <c r="I1287"/>
  <c r="J1316"/>
  <c r="I1320"/>
  <c r="J1320"/>
  <c r="I1370"/>
  <c r="I1440"/>
  <c r="I1497"/>
  <c r="I1569"/>
  <c r="I1595"/>
  <c r="J1595"/>
  <c r="I1643"/>
  <c r="I1826"/>
  <c r="J1826"/>
  <c r="I1859"/>
  <c r="I1898"/>
  <c r="I1919"/>
  <c r="J1919"/>
  <c r="I1980"/>
  <c r="J2062"/>
  <c r="I2062"/>
  <c r="I2102"/>
  <c r="J2102"/>
  <c r="I2171"/>
  <c r="J2171"/>
  <c r="J2207"/>
  <c r="I2207"/>
  <c r="J2242"/>
  <c r="I2242"/>
  <c r="J2262"/>
  <c r="J2290"/>
  <c r="I2290"/>
  <c r="J2344"/>
  <c r="I2344"/>
  <c r="J2368"/>
  <c r="I2368"/>
  <c r="J2387"/>
  <c r="I2387"/>
  <c r="J2458"/>
  <c r="I2458"/>
  <c r="J2"/>
  <c r="I181"/>
  <c r="I183"/>
  <c r="I235"/>
  <c r="I237"/>
  <c r="J266"/>
  <c r="J272"/>
  <c r="I283"/>
  <c r="I289"/>
  <c r="I293"/>
  <c r="I295"/>
  <c r="I323"/>
  <c r="J351"/>
  <c r="I354"/>
  <c r="I431"/>
  <c r="I433"/>
  <c r="J459"/>
  <c r="J505"/>
  <c r="I544"/>
  <c r="I554"/>
  <c r="I594"/>
  <c r="J609"/>
  <c r="I612"/>
  <c r="I618"/>
  <c r="I626"/>
  <c r="I648"/>
  <c r="I672"/>
  <c r="J810"/>
  <c r="J956"/>
  <c r="J1752"/>
  <c r="I2"/>
  <c r="J9"/>
  <c r="J32"/>
  <c r="J57"/>
  <c r="J109"/>
  <c r="J117"/>
  <c r="I131"/>
  <c r="I143"/>
  <c r="J145"/>
  <c r="J147"/>
  <c r="I164"/>
  <c r="J169"/>
  <c r="J199"/>
  <c r="J201"/>
  <c r="I218"/>
  <c r="J223"/>
  <c r="J253"/>
  <c r="I266"/>
  <c r="I272"/>
  <c r="J336"/>
  <c r="J390"/>
  <c r="I392"/>
  <c r="J397"/>
  <c r="J409"/>
  <c r="J415"/>
  <c r="J461"/>
  <c r="I487"/>
  <c r="J494"/>
  <c r="I505"/>
  <c r="I536"/>
  <c r="J546"/>
  <c r="I583"/>
  <c r="I620"/>
  <c r="I634"/>
  <c r="J663"/>
  <c r="J666"/>
  <c r="J674"/>
  <c r="I810"/>
  <c r="I956"/>
  <c r="J1071"/>
  <c r="J1283"/>
  <c r="J1328"/>
  <c r="J1392"/>
  <c r="J1443"/>
  <c r="J1722"/>
  <c r="I1752"/>
  <c r="J1862"/>
  <c r="J1947"/>
  <c r="J688"/>
  <c r="I721"/>
  <c r="I861"/>
  <c r="I968"/>
  <c r="J1159"/>
  <c r="J1198"/>
  <c r="I1233"/>
  <c r="I1244"/>
  <c r="J1244"/>
  <c r="I1256"/>
  <c r="J1267"/>
  <c r="I1296"/>
  <c r="I1572"/>
  <c r="I1655"/>
  <c r="J1655"/>
  <c r="J1702"/>
  <c r="I1702"/>
  <c r="I1734"/>
  <c r="J1766"/>
  <c r="I1766"/>
  <c r="I1866"/>
  <c r="I710"/>
  <c r="J716"/>
  <c r="J720"/>
  <c r="I720"/>
  <c r="J740"/>
  <c r="I740"/>
  <c r="I783"/>
  <c r="J783"/>
  <c r="J805"/>
  <c r="I813"/>
  <c r="I825"/>
  <c r="J825"/>
  <c r="I885"/>
  <c r="I891"/>
  <c r="I906"/>
  <c r="J906"/>
  <c r="I918"/>
  <c r="I996"/>
  <c r="J996"/>
  <c r="I1059"/>
  <c r="I1108"/>
  <c r="J1108"/>
  <c r="I1130"/>
  <c r="I1176"/>
  <c r="J1176"/>
  <c r="I1227"/>
  <c r="I1299"/>
  <c r="J1310"/>
  <c r="I1323"/>
  <c r="I1341"/>
  <c r="I1413"/>
  <c r="I1602"/>
  <c r="J1602"/>
  <c r="I1632"/>
  <c r="J1632"/>
  <c r="I1717"/>
  <c r="J1717"/>
  <c r="I1770"/>
  <c r="J1770"/>
  <c r="J1796"/>
  <c r="I1796"/>
  <c r="I1833"/>
  <c r="J1833"/>
  <c r="I1901"/>
  <c r="J1901"/>
  <c r="J1944"/>
  <c r="I1950"/>
  <c r="J1950"/>
  <c r="I1961"/>
  <c r="I2036"/>
  <c r="I2040"/>
  <c r="J2040"/>
  <c r="I2075"/>
  <c r="J2075"/>
  <c r="I2093"/>
  <c r="J2093"/>
  <c r="J2120"/>
  <c r="I2120"/>
  <c r="J2224"/>
  <c r="I2224"/>
  <c r="J2260"/>
  <c r="I2260"/>
  <c r="J2382"/>
  <c r="I2382"/>
  <c r="I8"/>
  <c r="J37"/>
  <c r="J45"/>
  <c r="I48"/>
  <c r="J68"/>
  <c r="J93"/>
  <c r="I103"/>
  <c r="I116"/>
  <c r="J133"/>
  <c r="I149"/>
  <c r="I161"/>
  <c r="J163"/>
  <c r="J165"/>
  <c r="I182"/>
  <c r="J187"/>
  <c r="I203"/>
  <c r="I215"/>
  <c r="J217"/>
  <c r="J219"/>
  <c r="I236"/>
  <c r="J241"/>
  <c r="I265"/>
  <c r="J271"/>
  <c r="I294"/>
  <c r="J332"/>
  <c r="J338"/>
  <c r="J378"/>
  <c r="J385"/>
  <c r="J391"/>
  <c r="J402"/>
  <c r="J427"/>
  <c r="I432"/>
  <c r="I440"/>
  <c r="J446"/>
  <c r="J451"/>
  <c r="J479"/>
  <c r="J486"/>
  <c r="J498"/>
  <c r="J501"/>
  <c r="I504"/>
  <c r="I559"/>
  <c r="I570"/>
  <c r="J582"/>
  <c r="I595"/>
  <c r="J605"/>
  <c r="I608"/>
  <c r="I613"/>
  <c r="J627"/>
  <c r="J659"/>
  <c r="I691"/>
  <c r="J817"/>
  <c r="J1104"/>
  <c r="I1190"/>
  <c r="I1223"/>
  <c r="I1262"/>
  <c r="I1509"/>
  <c r="J1581"/>
  <c r="I1724"/>
  <c r="J1819"/>
  <c r="J1929"/>
  <c r="J1953"/>
  <c r="J2079"/>
  <c r="I2104"/>
  <c r="I673"/>
  <c r="I695"/>
  <c r="J695"/>
  <c r="I703"/>
  <c r="I732"/>
  <c r="I808"/>
  <c r="I852"/>
  <c r="I884"/>
  <c r="J884"/>
  <c r="J935"/>
  <c r="J939"/>
  <c r="I939"/>
  <c r="J967"/>
  <c r="J1010"/>
  <c r="I1010"/>
  <c r="I1091"/>
  <c r="J1129"/>
  <c r="I1129"/>
  <c r="I1179"/>
  <c r="J1179"/>
  <c r="J1213"/>
  <c r="J1231"/>
  <c r="J1303"/>
  <c r="I1326"/>
  <c r="J1326"/>
  <c r="J1333"/>
  <c r="I1407"/>
  <c r="J1407"/>
  <c r="J1417"/>
  <c r="I1417"/>
  <c r="I1437"/>
  <c r="J1437"/>
  <c r="I1446"/>
  <c r="J1446"/>
  <c r="I1539"/>
  <c r="I1584"/>
  <c r="I1745"/>
  <c r="I1823"/>
  <c r="J1823"/>
  <c r="I1832"/>
  <c r="J1832"/>
  <c r="I1905"/>
  <c r="J1905"/>
  <c r="I1934"/>
  <c r="I1949"/>
  <c r="J2000"/>
  <c r="I2000"/>
  <c r="I2043"/>
  <c r="J2043"/>
  <c r="J2048"/>
  <c r="J2064"/>
  <c r="I2064"/>
  <c r="J2082"/>
  <c r="I2082"/>
  <c r="I2108"/>
  <c r="J2108"/>
  <c r="J2124"/>
  <c r="I2124"/>
  <c r="I2150"/>
  <c r="J2218"/>
  <c r="I2218"/>
  <c r="J2278"/>
  <c r="I2278"/>
  <c r="J2296"/>
  <c r="I2296"/>
  <c r="J2418"/>
  <c r="I2418"/>
  <c r="I13"/>
  <c r="I26"/>
  <c r="I37"/>
  <c r="I66"/>
  <c r="I68"/>
  <c r="I121"/>
  <c r="I163"/>
  <c r="I165"/>
  <c r="I217"/>
  <c r="I219"/>
  <c r="I329"/>
  <c r="I378"/>
  <c r="I391"/>
  <c r="J393"/>
  <c r="I402"/>
  <c r="I421"/>
  <c r="I425"/>
  <c r="I427"/>
  <c r="I451"/>
  <c r="I479"/>
  <c r="I486"/>
  <c r="I492"/>
  <c r="I498"/>
  <c r="I564"/>
  <c r="I605"/>
  <c r="I652"/>
  <c r="I659"/>
  <c r="J667"/>
  <c r="I670"/>
  <c r="J1065"/>
  <c r="J1136"/>
  <c r="I684"/>
  <c r="I784"/>
  <c r="I789"/>
  <c r="J789"/>
  <c r="J915"/>
  <c r="I936"/>
  <c r="I1007"/>
  <c r="J1007"/>
  <c r="I1064"/>
  <c r="J1064"/>
  <c r="J1075"/>
  <c r="I1075"/>
  <c r="J1215"/>
  <c r="I1215"/>
  <c r="J1315"/>
  <c r="I1359"/>
  <c r="J1359"/>
  <c r="I1365"/>
  <c r="J1439"/>
  <c r="I1439"/>
  <c r="I1568"/>
  <c r="J1568"/>
  <c r="I1662"/>
  <c r="J1662"/>
  <c r="J1699"/>
  <c r="J1709"/>
  <c r="I1713"/>
  <c r="I1842"/>
  <c r="I2022"/>
  <c r="J2022"/>
  <c r="I2117"/>
  <c r="J2117"/>
  <c r="J2220"/>
  <c r="I2220"/>
  <c r="J2314"/>
  <c r="I2314"/>
  <c r="J2472"/>
  <c r="I2472"/>
  <c r="J702"/>
  <c r="I702"/>
  <c r="I769"/>
  <c r="I792"/>
  <c r="I816"/>
  <c r="I823"/>
  <c r="I835"/>
  <c r="I879"/>
  <c r="J889"/>
  <c r="I917"/>
  <c r="I947"/>
  <c r="I974"/>
  <c r="J974"/>
  <c r="J979"/>
  <c r="I1040"/>
  <c r="J1040"/>
  <c r="I1044"/>
  <c r="J1069"/>
  <c r="I1094"/>
  <c r="J1094"/>
  <c r="J1111"/>
  <c r="I1111"/>
  <c r="J1151"/>
  <c r="I1151"/>
  <c r="I1185"/>
  <c r="I1209"/>
  <c r="J1226"/>
  <c r="I1230"/>
  <c r="J1230"/>
  <c r="I1302"/>
  <c r="J1302"/>
  <c r="J1309"/>
  <c r="J1343"/>
  <c r="I1343"/>
  <c r="I1371"/>
  <c r="I1401"/>
  <c r="J1411"/>
  <c r="I1416"/>
  <c r="J1433"/>
  <c r="I1433"/>
  <c r="I1635"/>
  <c r="J1635"/>
  <c r="I1640"/>
  <c r="I1644"/>
  <c r="J1644"/>
  <c r="I1685"/>
  <c r="J1685"/>
  <c r="J1818"/>
  <c r="I1827"/>
  <c r="J1827"/>
  <c r="J1860"/>
  <c r="I1860"/>
  <c r="I1904"/>
  <c r="J1904"/>
  <c r="I1956"/>
  <c r="J1956"/>
  <c r="I1973"/>
  <c r="J1973"/>
  <c r="I1982"/>
  <c r="I2097"/>
  <c r="J2097"/>
  <c r="J2189"/>
  <c r="I2189"/>
  <c r="J2200"/>
  <c r="I2200"/>
  <c r="J2244"/>
  <c r="J2298"/>
  <c r="I2316"/>
  <c r="J2404"/>
  <c r="I2404"/>
  <c r="J2422"/>
  <c r="I2422"/>
  <c r="J2441"/>
  <c r="I2441"/>
  <c r="H82"/>
  <c r="J21"/>
  <c r="J81"/>
  <c r="J129"/>
  <c r="I146"/>
  <c r="J151"/>
  <c r="I200"/>
  <c r="J205"/>
  <c r="I254"/>
  <c r="J396"/>
  <c r="J414"/>
  <c r="I416"/>
  <c r="J534"/>
  <c r="J584"/>
  <c r="I667"/>
  <c r="J685"/>
  <c r="J731"/>
  <c r="J786"/>
  <c r="J807"/>
  <c r="J938"/>
  <c r="I1065"/>
  <c r="I1136"/>
  <c r="I1291"/>
  <c r="J1680"/>
  <c r="J1994"/>
  <c r="I2034"/>
  <c r="I2154"/>
  <c r="J747"/>
  <c r="J819"/>
  <c r="J859"/>
  <c r="J899"/>
  <c r="J902"/>
  <c r="J1014"/>
  <c r="J1054"/>
  <c r="I1057"/>
  <c r="J1202"/>
  <c r="J1216"/>
  <c r="I1219"/>
  <c r="I1237"/>
  <c r="I1321"/>
  <c r="I1385"/>
  <c r="J1434"/>
  <c r="J1628"/>
  <c r="I1698"/>
  <c r="J1830"/>
  <c r="J1902"/>
  <c r="I1928"/>
  <c r="J1968"/>
  <c r="J1976"/>
  <c r="J2021"/>
  <c r="J2039"/>
  <c r="J2046"/>
  <c r="J2063"/>
  <c r="I2068"/>
  <c r="I2074"/>
  <c r="J2103"/>
  <c r="J2109"/>
  <c r="I2116"/>
  <c r="I2118"/>
  <c r="I2130"/>
  <c r="J2177"/>
  <c r="I2190"/>
  <c r="I2208"/>
  <c r="I2231"/>
  <c r="I2243"/>
  <c r="I2254"/>
  <c r="G107" i="22"/>
  <c r="I107"/>
  <c r="G125"/>
  <c r="I125"/>
  <c r="G143"/>
  <c r="I143"/>
  <c r="G161"/>
  <c r="I161"/>
  <c r="G179"/>
  <c r="I179"/>
  <c r="G197"/>
  <c r="I197"/>
  <c r="G461"/>
  <c r="I461"/>
  <c r="G479"/>
  <c r="I479"/>
  <c r="G497"/>
  <c r="I497"/>
  <c r="G515"/>
  <c r="I515"/>
  <c r="G533"/>
  <c r="I533"/>
  <c r="G551"/>
  <c r="I551"/>
  <c r="G768"/>
  <c r="I768"/>
  <c r="J768"/>
  <c r="G227"/>
  <c r="I227"/>
  <c r="G281"/>
  <c r="I281"/>
  <c r="G335"/>
  <c r="I335"/>
  <c r="G389"/>
  <c r="I389"/>
  <c r="G443"/>
  <c r="I443"/>
  <c r="G740"/>
  <c r="I740"/>
  <c r="J740"/>
  <c r="G777"/>
  <c r="I777"/>
  <c r="J777"/>
  <c r="H4"/>
  <c r="H11"/>
  <c r="H29"/>
  <c r="H8"/>
  <c r="H15"/>
  <c r="H26"/>
  <c r="H44"/>
  <c r="J63"/>
  <c r="J81"/>
  <c r="G97"/>
  <c r="G115"/>
  <c r="G133"/>
  <c r="G151"/>
  <c r="G169"/>
  <c r="G187"/>
  <c r="G205"/>
  <c r="G113"/>
  <c r="I113"/>
  <c r="G131"/>
  <c r="I131"/>
  <c r="G149"/>
  <c r="I149"/>
  <c r="G167"/>
  <c r="I167"/>
  <c r="G185"/>
  <c r="I185"/>
  <c r="G203"/>
  <c r="I203"/>
  <c r="J753"/>
  <c r="G753"/>
  <c r="I753"/>
  <c r="I792"/>
  <c r="G792"/>
  <c r="J792"/>
  <c r="I808"/>
  <c r="G808"/>
  <c r="J808"/>
  <c r="H5"/>
  <c r="H16"/>
  <c r="H34"/>
  <c r="G219"/>
  <c r="G230"/>
  <c r="G241"/>
  <c r="G252"/>
  <c r="G273"/>
  <c r="G284"/>
  <c r="G295"/>
  <c r="G306"/>
  <c r="G327"/>
  <c r="G338"/>
  <c r="G349"/>
  <c r="G360"/>
  <c r="G381"/>
  <c r="G392"/>
  <c r="G403"/>
  <c r="G414"/>
  <c r="G446"/>
  <c r="J457"/>
  <c r="J475"/>
  <c r="J493"/>
  <c r="J511"/>
  <c r="J529"/>
  <c r="G209"/>
  <c r="I209"/>
  <c r="G263"/>
  <c r="I263"/>
  <c r="G317"/>
  <c r="I317"/>
  <c r="G371"/>
  <c r="I371"/>
  <c r="G425"/>
  <c r="I425"/>
  <c r="J737"/>
  <c r="G737"/>
  <c r="I737"/>
  <c r="I766"/>
  <c r="G766"/>
  <c r="J766"/>
  <c r="G782"/>
  <c r="J782"/>
  <c r="I782"/>
  <c r="H2"/>
  <c r="H9"/>
  <c r="H13"/>
  <c r="I17"/>
  <c r="H20"/>
  <c r="I35"/>
  <c r="H49"/>
  <c r="I53"/>
  <c r="J57"/>
  <c r="I60"/>
  <c r="I71"/>
  <c r="J75"/>
  <c r="I78"/>
  <c r="I89"/>
  <c r="J93"/>
  <c r="I96"/>
  <c r="J99"/>
  <c r="J109"/>
  <c r="I114"/>
  <c r="J117"/>
  <c r="J127"/>
  <c r="I132"/>
  <c r="J135"/>
  <c r="J145"/>
  <c r="I150"/>
  <c r="J153"/>
  <c r="J163"/>
  <c r="I168"/>
  <c r="J171"/>
  <c r="J181"/>
  <c r="I186"/>
  <c r="J189"/>
  <c r="J199"/>
  <c r="I204"/>
  <c r="I212"/>
  <c r="J223"/>
  <c r="J234"/>
  <c r="I255"/>
  <c r="I266"/>
  <c r="J277"/>
  <c r="J288"/>
  <c r="I309"/>
  <c r="I320"/>
  <c r="J331"/>
  <c r="J342"/>
  <c r="I363"/>
  <c r="I374"/>
  <c r="J385"/>
  <c r="J396"/>
  <c r="I417"/>
  <c r="I428"/>
  <c r="J439"/>
  <c r="J450"/>
  <c r="G457"/>
  <c r="J468"/>
  <c r="G475"/>
  <c r="J486"/>
  <c r="G493"/>
  <c r="J504"/>
  <c r="G511"/>
  <c r="J522"/>
  <c r="G529"/>
  <c r="J540"/>
  <c r="G547"/>
  <c r="J558"/>
  <c r="H54"/>
  <c r="H36"/>
  <c r="H18"/>
  <c r="H12"/>
  <c r="H6"/>
  <c r="G101"/>
  <c r="I101"/>
  <c r="G119"/>
  <c r="I119"/>
  <c r="G137"/>
  <c r="I137"/>
  <c r="G155"/>
  <c r="I155"/>
  <c r="G173"/>
  <c r="I173"/>
  <c r="G191"/>
  <c r="I191"/>
  <c r="I724"/>
  <c r="J724"/>
  <c r="G724"/>
  <c r="G729"/>
  <c r="I729"/>
  <c r="J729"/>
  <c r="J779"/>
  <c r="G779"/>
  <c r="I779"/>
  <c r="H10"/>
  <c r="H17"/>
  <c r="H35"/>
  <c r="G56"/>
  <c r="J61"/>
  <c r="J65"/>
  <c r="G67"/>
  <c r="I68"/>
  <c r="G74"/>
  <c r="J79"/>
  <c r="J83"/>
  <c r="G85"/>
  <c r="I86"/>
  <c r="H89"/>
  <c r="G92"/>
  <c r="G96"/>
  <c r="I99"/>
  <c r="J107"/>
  <c r="G114"/>
  <c r="I117"/>
  <c r="J125"/>
  <c r="G132"/>
  <c r="I135"/>
  <c r="J143"/>
  <c r="G150"/>
  <c r="I153"/>
  <c r="J161"/>
  <c r="G168"/>
  <c r="I171"/>
  <c r="J179"/>
  <c r="G186"/>
  <c r="I189"/>
  <c r="J197"/>
  <c r="G204"/>
  <c r="G212"/>
  <c r="G223"/>
  <c r="G234"/>
  <c r="G255"/>
  <c r="G266"/>
  <c r="G277"/>
  <c r="G288"/>
  <c r="G309"/>
  <c r="G320"/>
  <c r="G331"/>
  <c r="G342"/>
  <c r="G363"/>
  <c r="G374"/>
  <c r="G385"/>
  <c r="G396"/>
  <c r="G417"/>
  <c r="G428"/>
  <c r="G439"/>
  <c r="G450"/>
  <c r="J461"/>
  <c r="G468"/>
  <c r="J479"/>
  <c r="G486"/>
  <c r="J497"/>
  <c r="G504"/>
  <c r="J515"/>
  <c r="G522"/>
  <c r="J533"/>
  <c r="G540"/>
  <c r="J551"/>
  <c r="G558"/>
  <c r="G245"/>
  <c r="I245"/>
  <c r="G299"/>
  <c r="I299"/>
  <c r="G353"/>
  <c r="I353"/>
  <c r="G407"/>
  <c r="I407"/>
  <c r="G806"/>
  <c r="I806"/>
  <c r="J806"/>
  <c r="H3"/>
  <c r="H7"/>
  <c r="H14"/>
  <c r="H32"/>
  <c r="H50"/>
  <c r="J97"/>
  <c r="J105"/>
  <c r="G109"/>
  <c r="J115"/>
  <c r="J123"/>
  <c r="G127"/>
  <c r="J133"/>
  <c r="J141"/>
  <c r="G145"/>
  <c r="J151"/>
  <c r="J159"/>
  <c r="G163"/>
  <c r="J169"/>
  <c r="J177"/>
  <c r="G181"/>
  <c r="J187"/>
  <c r="H189"/>
  <c r="J195"/>
  <c r="G199"/>
  <c r="J205"/>
  <c r="H688"/>
  <c r="I730"/>
  <c r="G730"/>
  <c r="G746"/>
  <c r="J746"/>
  <c r="J785"/>
  <c r="I785"/>
  <c r="I796"/>
  <c r="J796"/>
  <c r="J809"/>
  <c r="G809"/>
  <c r="I838"/>
  <c r="G838"/>
  <c r="G854"/>
  <c r="J854"/>
  <c r="I880"/>
  <c r="J880"/>
  <c r="G932"/>
  <c r="J932"/>
  <c r="G950"/>
  <c r="I950"/>
  <c r="I958"/>
  <c r="J958"/>
  <c r="I963"/>
  <c r="J963"/>
  <c r="I987"/>
  <c r="J987"/>
  <c r="G992"/>
  <c r="I992"/>
  <c r="I1000"/>
  <c r="J1000"/>
  <c r="G1058"/>
  <c r="I1058"/>
  <c r="I1066"/>
  <c r="J1066"/>
  <c r="I1071"/>
  <c r="J1071"/>
  <c r="I1095"/>
  <c r="J1095"/>
  <c r="G1100"/>
  <c r="I1100"/>
  <c r="I1108"/>
  <c r="J1108"/>
  <c r="I1167"/>
  <c r="J1167"/>
  <c r="J1187"/>
  <c r="G1187"/>
  <c r="I1190"/>
  <c r="J1190"/>
  <c r="J1205"/>
  <c r="G1205"/>
  <c r="I1208"/>
  <c r="J1208"/>
  <c r="J1223"/>
  <c r="G1223"/>
  <c r="I1226"/>
  <c r="J1226"/>
  <c r="J1241"/>
  <c r="G1241"/>
  <c r="I1244"/>
  <c r="J1244"/>
  <c r="J1259"/>
  <c r="G1259"/>
  <c r="I1262"/>
  <c r="J1262"/>
  <c r="J1277"/>
  <c r="G1277"/>
  <c r="I1280"/>
  <c r="J1280"/>
  <c r="J1295"/>
  <c r="G1295"/>
  <c r="I1298"/>
  <c r="J1298"/>
  <c r="J1313"/>
  <c r="G1313"/>
  <c r="I1316"/>
  <c r="J1316"/>
  <c r="I1334"/>
  <c r="J1334"/>
  <c r="I1352"/>
  <c r="J1352"/>
  <c r="I1370"/>
  <c r="J1370"/>
  <c r="G1414"/>
  <c r="J1414"/>
  <c r="I1414"/>
  <c r="G1420"/>
  <c r="J1420"/>
  <c r="I1420"/>
  <c r="G1456"/>
  <c r="J1456"/>
  <c r="I1456"/>
  <c r="J1465"/>
  <c r="G1465"/>
  <c r="I1465"/>
  <c r="G2309"/>
  <c r="I2309"/>
  <c r="J2309"/>
  <c r="G728"/>
  <c r="J728"/>
  <c r="J767"/>
  <c r="I767"/>
  <c r="I778"/>
  <c r="J778"/>
  <c r="J791"/>
  <c r="G791"/>
  <c r="I820"/>
  <c r="G820"/>
  <c r="G836"/>
  <c r="J836"/>
  <c r="J875"/>
  <c r="I875"/>
  <c r="G896"/>
  <c r="J896"/>
  <c r="I915"/>
  <c r="J915"/>
  <c r="I934"/>
  <c r="J934"/>
  <c r="G968"/>
  <c r="I968"/>
  <c r="I976"/>
  <c r="J976"/>
  <c r="I981"/>
  <c r="J981"/>
  <c r="I1005"/>
  <c r="J1005"/>
  <c r="G1010"/>
  <c r="I1010"/>
  <c r="I1018"/>
  <c r="J1018"/>
  <c r="G1076"/>
  <c r="I1076"/>
  <c r="I1084"/>
  <c r="J1084"/>
  <c r="I1089"/>
  <c r="J1089"/>
  <c r="I1113"/>
  <c r="J1113"/>
  <c r="G1118"/>
  <c r="I1118"/>
  <c r="I1126"/>
  <c r="J1126"/>
  <c r="G1172"/>
  <c r="I1172"/>
  <c r="G1180"/>
  <c r="J1180"/>
  <c r="I1180"/>
  <c r="I1182"/>
  <c r="G1182"/>
  <c r="J1182"/>
  <c r="I1194"/>
  <c r="J1194"/>
  <c r="G1196"/>
  <c r="I1196"/>
  <c r="G1198"/>
  <c r="J1198"/>
  <c r="I1198"/>
  <c r="I1200"/>
  <c r="G1200"/>
  <c r="J1200"/>
  <c r="I1212"/>
  <c r="J1212"/>
  <c r="G1214"/>
  <c r="I1214"/>
  <c r="G1216"/>
  <c r="J1216"/>
  <c r="I1216"/>
  <c r="I1218"/>
  <c r="G1218"/>
  <c r="J1218"/>
  <c r="I1230"/>
  <c r="J1230"/>
  <c r="G1232"/>
  <c r="I1232"/>
  <c r="G1234"/>
  <c r="J1234"/>
  <c r="I1234"/>
  <c r="I1236"/>
  <c r="G1236"/>
  <c r="J1236"/>
  <c r="I1248"/>
  <c r="J1248"/>
  <c r="G1250"/>
  <c r="I1250"/>
  <c r="G1252"/>
  <c r="J1252"/>
  <c r="I1252"/>
  <c r="I1254"/>
  <c r="G1254"/>
  <c r="J1254"/>
  <c r="I1266"/>
  <c r="J1266"/>
  <c r="G1268"/>
  <c r="I1268"/>
  <c r="G1270"/>
  <c r="J1270"/>
  <c r="I1270"/>
  <c r="I1272"/>
  <c r="G1272"/>
  <c r="J1272"/>
  <c r="I1284"/>
  <c r="J1284"/>
  <c r="G1286"/>
  <c r="I1286"/>
  <c r="G1288"/>
  <c r="J1288"/>
  <c r="I1288"/>
  <c r="I1290"/>
  <c r="G1290"/>
  <c r="J1290"/>
  <c r="I1302"/>
  <c r="J1302"/>
  <c r="G1304"/>
  <c r="I1304"/>
  <c r="G1306"/>
  <c r="J1306"/>
  <c r="I1306"/>
  <c r="I1308"/>
  <c r="G1308"/>
  <c r="J1308"/>
  <c r="I1320"/>
  <c r="J1320"/>
  <c r="G1322"/>
  <c r="I1322"/>
  <c r="G1324"/>
  <c r="J1324"/>
  <c r="I1324"/>
  <c r="I1326"/>
  <c r="G1326"/>
  <c r="J1326"/>
  <c r="I1338"/>
  <c r="J1338"/>
  <c r="G1340"/>
  <c r="I1340"/>
  <c r="G1342"/>
  <c r="J1342"/>
  <c r="I1342"/>
  <c r="I1344"/>
  <c r="G1344"/>
  <c r="J1344"/>
  <c r="I1356"/>
  <c r="J1356"/>
  <c r="G1358"/>
  <c r="I1358"/>
  <c r="G1360"/>
  <c r="J1360"/>
  <c r="I1360"/>
  <c r="I1362"/>
  <c r="G1362"/>
  <c r="J1362"/>
  <c r="I1392"/>
  <c r="J1392"/>
  <c r="J1477"/>
  <c r="G1477"/>
  <c r="I1477"/>
  <c r="J749"/>
  <c r="I749"/>
  <c r="I760"/>
  <c r="J760"/>
  <c r="J773"/>
  <c r="G773"/>
  <c r="I802"/>
  <c r="G802"/>
  <c r="G818"/>
  <c r="J818"/>
  <c r="J857"/>
  <c r="I857"/>
  <c r="I868"/>
  <c r="J868"/>
  <c r="I898"/>
  <c r="J898"/>
  <c r="I910"/>
  <c r="J910"/>
  <c r="G986"/>
  <c r="I986"/>
  <c r="I994"/>
  <c r="J994"/>
  <c r="I999"/>
  <c r="J999"/>
  <c r="I1023"/>
  <c r="J1023"/>
  <c r="G1028"/>
  <c r="I1028"/>
  <c r="I1036"/>
  <c r="J1036"/>
  <c r="G1094"/>
  <c r="I1094"/>
  <c r="I1102"/>
  <c r="J1102"/>
  <c r="I1107"/>
  <c r="J1107"/>
  <c r="I1131"/>
  <c r="J1131"/>
  <c r="I1374"/>
  <c r="J1374"/>
  <c r="I1460"/>
  <c r="J1460"/>
  <c r="G1460"/>
  <c r="J732"/>
  <c r="J840"/>
  <c r="J731"/>
  <c r="I731"/>
  <c r="I742"/>
  <c r="J742"/>
  <c r="J755"/>
  <c r="G755"/>
  <c r="I784"/>
  <c r="G784"/>
  <c r="G800"/>
  <c r="J800"/>
  <c r="J839"/>
  <c r="I839"/>
  <c r="I850"/>
  <c r="J850"/>
  <c r="J863"/>
  <c r="G863"/>
  <c r="G926"/>
  <c r="I926"/>
  <c r="I946"/>
  <c r="J946"/>
  <c r="G1004"/>
  <c r="I1004"/>
  <c r="I1012"/>
  <c r="J1012"/>
  <c r="I1017"/>
  <c r="J1017"/>
  <c r="I1041"/>
  <c r="J1041"/>
  <c r="G1046"/>
  <c r="I1046"/>
  <c r="I1054"/>
  <c r="J1054"/>
  <c r="G1112"/>
  <c r="I1112"/>
  <c r="I1120"/>
  <c r="J1120"/>
  <c r="G1136"/>
  <c r="I1136"/>
  <c r="I1144"/>
  <c r="J1144"/>
  <c r="G1376"/>
  <c r="I1376"/>
  <c r="J1376"/>
  <c r="G1424"/>
  <c r="I1424"/>
  <c r="J1424"/>
  <c r="I732"/>
  <c r="I743"/>
  <c r="J756"/>
  <c r="J772"/>
  <c r="J780"/>
  <c r="J801"/>
  <c r="J812"/>
  <c r="J822"/>
  <c r="I840"/>
  <c r="I851"/>
  <c r="J864"/>
  <c r="I899"/>
  <c r="J821"/>
  <c r="I821"/>
  <c r="I832"/>
  <c r="J832"/>
  <c r="J845"/>
  <c r="G845"/>
  <c r="I874"/>
  <c r="G874"/>
  <c r="G890"/>
  <c r="I890"/>
  <c r="I909"/>
  <c r="G909"/>
  <c r="J923"/>
  <c r="I923"/>
  <c r="I928"/>
  <c r="J928"/>
  <c r="G928"/>
  <c r="I951"/>
  <c r="J951"/>
  <c r="G956"/>
  <c r="I956"/>
  <c r="I964"/>
  <c r="J964"/>
  <c r="G1022"/>
  <c r="I1022"/>
  <c r="I1030"/>
  <c r="J1030"/>
  <c r="I1035"/>
  <c r="J1035"/>
  <c r="I1059"/>
  <c r="J1059"/>
  <c r="G1064"/>
  <c r="I1064"/>
  <c r="I1072"/>
  <c r="J1072"/>
  <c r="I1149"/>
  <c r="J1149"/>
  <c r="G1378"/>
  <c r="J1378"/>
  <c r="I1378"/>
  <c r="G1444"/>
  <c r="J1444"/>
  <c r="I1444"/>
  <c r="I825"/>
  <c r="I833"/>
  <c r="J838"/>
  <c r="J846"/>
  <c r="J849"/>
  <c r="I854"/>
  <c r="J862"/>
  <c r="J870"/>
  <c r="J878"/>
  <c r="J719"/>
  <c r="G719"/>
  <c r="I748"/>
  <c r="G748"/>
  <c r="G764"/>
  <c r="J764"/>
  <c r="J803"/>
  <c r="I803"/>
  <c r="I814"/>
  <c r="J814"/>
  <c r="J827"/>
  <c r="G827"/>
  <c r="I856"/>
  <c r="G856"/>
  <c r="G872"/>
  <c r="J872"/>
  <c r="J887"/>
  <c r="I887"/>
  <c r="I892"/>
  <c r="J892"/>
  <c r="G892"/>
  <c r="I904"/>
  <c r="J904"/>
  <c r="J911"/>
  <c r="G911"/>
  <c r="I916"/>
  <c r="J916"/>
  <c r="I940"/>
  <c r="J940"/>
  <c r="I945"/>
  <c r="J945"/>
  <c r="I969"/>
  <c r="J969"/>
  <c r="G974"/>
  <c r="I974"/>
  <c r="I982"/>
  <c r="J982"/>
  <c r="G1040"/>
  <c r="I1040"/>
  <c r="I1048"/>
  <c r="J1048"/>
  <c r="I1053"/>
  <c r="J1053"/>
  <c r="I1077"/>
  <c r="J1077"/>
  <c r="G1082"/>
  <c r="I1082"/>
  <c r="I1090"/>
  <c r="J1090"/>
  <c r="G1154"/>
  <c r="I1154"/>
  <c r="I1162"/>
  <c r="J1162"/>
  <c r="I1388"/>
  <c r="J1388"/>
  <c r="G1408"/>
  <c r="J1408"/>
  <c r="I1408"/>
  <c r="I1448"/>
  <c r="J1448"/>
  <c r="J1501"/>
  <c r="G1501"/>
  <c r="I1501"/>
  <c r="I1926"/>
  <c r="G1926"/>
  <c r="J1926"/>
  <c r="I569"/>
  <c r="I587"/>
  <c r="I605"/>
  <c r="I623"/>
  <c r="I641"/>
  <c r="I659"/>
  <c r="I677"/>
  <c r="I695"/>
  <c r="I713"/>
  <c r="J720"/>
  <c r="J723"/>
  <c r="I728"/>
  <c r="J736"/>
  <c r="I741"/>
  <c r="G743"/>
  <c r="J744"/>
  <c r="J752"/>
  <c r="G756"/>
  <c r="I762"/>
  <c r="I770"/>
  <c r="G772"/>
  <c r="J776"/>
  <c r="G785"/>
  <c r="I791"/>
  <c r="I794"/>
  <c r="G796"/>
  <c r="I807"/>
  <c r="I815"/>
  <c r="J820"/>
  <c r="G825"/>
  <c r="J828"/>
  <c r="J831"/>
  <c r="I836"/>
  <c r="J844"/>
  <c r="I849"/>
  <c r="G851"/>
  <c r="J852"/>
  <c r="J860"/>
  <c r="G864"/>
  <c r="I870"/>
  <c r="I878"/>
  <c r="G880"/>
  <c r="G899"/>
  <c r="J908"/>
  <c r="J927"/>
  <c r="I929"/>
  <c r="I932"/>
  <c r="J950"/>
  <c r="G958"/>
  <c r="G963"/>
  <c r="G987"/>
  <c r="J992"/>
  <c r="G1000"/>
  <c r="J1058"/>
  <c r="G1066"/>
  <c r="G1071"/>
  <c r="G1095"/>
  <c r="J1100"/>
  <c r="G1108"/>
  <c r="G1167"/>
  <c r="I1187"/>
  <c r="G1190"/>
  <c r="I1205"/>
  <c r="G1208"/>
  <c r="I1223"/>
  <c r="G1226"/>
  <c r="I1241"/>
  <c r="G1244"/>
  <c r="I1259"/>
  <c r="G1262"/>
  <c r="I1277"/>
  <c r="G1280"/>
  <c r="I1295"/>
  <c r="G1298"/>
  <c r="I1313"/>
  <c r="G1316"/>
  <c r="G1334"/>
  <c r="G1352"/>
  <c r="G1370"/>
  <c r="I1125"/>
  <c r="J1125"/>
  <c r="G1130"/>
  <c r="I1130"/>
  <c r="I1138"/>
  <c r="J1138"/>
  <c r="I1143"/>
  <c r="J1143"/>
  <c r="G1148"/>
  <c r="I1148"/>
  <c r="I1156"/>
  <c r="J1156"/>
  <c r="I1161"/>
  <c r="J1161"/>
  <c r="G1166"/>
  <c r="I1166"/>
  <c r="I1174"/>
  <c r="J1174"/>
  <c r="I1179"/>
  <c r="J1179"/>
  <c r="J1189"/>
  <c r="G1189"/>
  <c r="I1189"/>
  <c r="G1193"/>
  <c r="I1193"/>
  <c r="J1193"/>
  <c r="J1207"/>
  <c r="G1207"/>
  <c r="I1207"/>
  <c r="G1211"/>
  <c r="I1211"/>
  <c r="J1211"/>
  <c r="J1225"/>
  <c r="G1225"/>
  <c r="I1225"/>
  <c r="G1229"/>
  <c r="I1229"/>
  <c r="J1229"/>
  <c r="J1243"/>
  <c r="G1243"/>
  <c r="I1243"/>
  <c r="G1247"/>
  <c r="I1247"/>
  <c r="J1247"/>
  <c r="J1261"/>
  <c r="G1261"/>
  <c r="I1261"/>
  <c r="G1265"/>
  <c r="I1265"/>
  <c r="J1265"/>
  <c r="J1279"/>
  <c r="G1279"/>
  <c r="I1279"/>
  <c r="G1283"/>
  <c r="I1283"/>
  <c r="J1283"/>
  <c r="J1297"/>
  <c r="G1297"/>
  <c r="I1297"/>
  <c r="G1301"/>
  <c r="I1301"/>
  <c r="J1301"/>
  <c r="J1315"/>
  <c r="G1315"/>
  <c r="I1315"/>
  <c r="G1319"/>
  <c r="I1319"/>
  <c r="J1319"/>
  <c r="J1333"/>
  <c r="G1333"/>
  <c r="I1333"/>
  <c r="G1337"/>
  <c r="I1337"/>
  <c r="J1337"/>
  <c r="J1351"/>
  <c r="G1351"/>
  <c r="I1351"/>
  <c r="G1355"/>
  <c r="I1355"/>
  <c r="J1355"/>
  <c r="J1369"/>
  <c r="G1369"/>
  <c r="I1369"/>
  <c r="G1373"/>
  <c r="I1373"/>
  <c r="J1373"/>
  <c r="J1387"/>
  <c r="G1387"/>
  <c r="I1387"/>
  <c r="G1391"/>
  <c r="I1391"/>
  <c r="J1391"/>
  <c r="I1394"/>
  <c r="J1394"/>
  <c r="I1430"/>
  <c r="J1430"/>
  <c r="J1453"/>
  <c r="G1453"/>
  <c r="I1453"/>
  <c r="G1510"/>
  <c r="J1510"/>
  <c r="I1952"/>
  <c r="G1952"/>
  <c r="J1952"/>
  <c r="J1957"/>
  <c r="G1957"/>
  <c r="I1957"/>
  <c r="G1966"/>
  <c r="J1966"/>
  <c r="I1966"/>
  <c r="J2147"/>
  <c r="G2147"/>
  <c r="I2147"/>
  <c r="G1331"/>
  <c r="G1349"/>
  <c r="G1367"/>
  <c r="G1385"/>
  <c r="G1400"/>
  <c r="G1436"/>
  <c r="G1427"/>
  <c r="I1427"/>
  <c r="J1427"/>
  <c r="J1441"/>
  <c r="G1441"/>
  <c r="I1441"/>
  <c r="G1492"/>
  <c r="J1492"/>
  <c r="I1496"/>
  <c r="J1496"/>
  <c r="I1818"/>
  <c r="G1818"/>
  <c r="J1818"/>
  <c r="I886"/>
  <c r="J886"/>
  <c r="I922"/>
  <c r="J922"/>
  <c r="I939"/>
  <c r="J939"/>
  <c r="G944"/>
  <c r="I944"/>
  <c r="I952"/>
  <c r="J952"/>
  <c r="I957"/>
  <c r="J957"/>
  <c r="G962"/>
  <c r="I962"/>
  <c r="I970"/>
  <c r="J970"/>
  <c r="I975"/>
  <c r="J975"/>
  <c r="G980"/>
  <c r="I980"/>
  <c r="I988"/>
  <c r="J988"/>
  <c r="I993"/>
  <c r="J993"/>
  <c r="G998"/>
  <c r="I998"/>
  <c r="I1006"/>
  <c r="J1006"/>
  <c r="I1011"/>
  <c r="J1011"/>
  <c r="G1016"/>
  <c r="I1016"/>
  <c r="I1024"/>
  <c r="J1024"/>
  <c r="I1029"/>
  <c r="J1029"/>
  <c r="G1034"/>
  <c r="I1034"/>
  <c r="I1042"/>
  <c r="J1042"/>
  <c r="I1047"/>
  <c r="J1047"/>
  <c r="G1052"/>
  <c r="I1052"/>
  <c r="I1060"/>
  <c r="J1060"/>
  <c r="I1065"/>
  <c r="J1065"/>
  <c r="G1070"/>
  <c r="I1070"/>
  <c r="I1078"/>
  <c r="J1078"/>
  <c r="I1083"/>
  <c r="J1083"/>
  <c r="G1088"/>
  <c r="I1088"/>
  <c r="I1096"/>
  <c r="J1096"/>
  <c r="I1101"/>
  <c r="J1101"/>
  <c r="G1106"/>
  <c r="I1106"/>
  <c r="I1114"/>
  <c r="J1114"/>
  <c r="I1119"/>
  <c r="J1119"/>
  <c r="G1124"/>
  <c r="I1124"/>
  <c r="I1132"/>
  <c r="J1132"/>
  <c r="I1137"/>
  <c r="J1137"/>
  <c r="G1142"/>
  <c r="I1142"/>
  <c r="I1150"/>
  <c r="J1150"/>
  <c r="I1155"/>
  <c r="J1155"/>
  <c r="G1160"/>
  <c r="I1160"/>
  <c r="I1168"/>
  <c r="J1168"/>
  <c r="I1173"/>
  <c r="J1173"/>
  <c r="G1178"/>
  <c r="I1178"/>
  <c r="J1183"/>
  <c r="I1183"/>
  <c r="G1186"/>
  <c r="I1186"/>
  <c r="J1186"/>
  <c r="J1201"/>
  <c r="I1201"/>
  <c r="G1204"/>
  <c r="I1204"/>
  <c r="J1204"/>
  <c r="J1219"/>
  <c r="I1219"/>
  <c r="G1222"/>
  <c r="I1222"/>
  <c r="J1222"/>
  <c r="J1237"/>
  <c r="I1237"/>
  <c r="G1240"/>
  <c r="I1240"/>
  <c r="J1240"/>
  <c r="J1255"/>
  <c r="I1255"/>
  <c r="G1258"/>
  <c r="I1258"/>
  <c r="J1258"/>
  <c r="J1273"/>
  <c r="I1273"/>
  <c r="G1276"/>
  <c r="I1276"/>
  <c r="J1276"/>
  <c r="J1291"/>
  <c r="I1291"/>
  <c r="G1294"/>
  <c r="I1294"/>
  <c r="J1294"/>
  <c r="J1309"/>
  <c r="I1309"/>
  <c r="G1312"/>
  <c r="I1312"/>
  <c r="J1312"/>
  <c r="J1327"/>
  <c r="I1327"/>
  <c r="G1330"/>
  <c r="I1330"/>
  <c r="J1330"/>
  <c r="J1345"/>
  <c r="I1345"/>
  <c r="G1348"/>
  <c r="I1348"/>
  <c r="J1348"/>
  <c r="J1363"/>
  <c r="I1363"/>
  <c r="G1366"/>
  <c r="I1366"/>
  <c r="J1366"/>
  <c r="J1381"/>
  <c r="I1381"/>
  <c r="G1384"/>
  <c r="I1384"/>
  <c r="J1384"/>
  <c r="J1405"/>
  <c r="G1405"/>
  <c r="I1405"/>
  <c r="J1417"/>
  <c r="G1417"/>
  <c r="G1480"/>
  <c r="J1480"/>
  <c r="I1484"/>
  <c r="J1484"/>
  <c r="I1854"/>
  <c r="G1854"/>
  <c r="J1854"/>
  <c r="G1996"/>
  <c r="J1996"/>
  <c r="I1996"/>
  <c r="J2255"/>
  <c r="G2255"/>
  <c r="I2255"/>
  <c r="G2377"/>
  <c r="I2377"/>
  <c r="J2377"/>
  <c r="I1380"/>
  <c r="G1380"/>
  <c r="J1380"/>
  <c r="I1397"/>
  <c r="J1397"/>
  <c r="J1411"/>
  <c r="G1411"/>
  <c r="I1411"/>
  <c r="I1433"/>
  <c r="J1433"/>
  <c r="G1468"/>
  <c r="J1468"/>
  <c r="I1472"/>
  <c r="J1472"/>
  <c r="J1489"/>
  <c r="G1489"/>
  <c r="I1489"/>
  <c r="J1519"/>
  <c r="G1519"/>
  <c r="I1890"/>
  <c r="G1890"/>
  <c r="J1890"/>
  <c r="I2259"/>
  <c r="G2259"/>
  <c r="J2259"/>
  <c r="I2151"/>
  <c r="G2151"/>
  <c r="J2151"/>
  <c r="J1423"/>
  <c r="G1423"/>
  <c r="G1426"/>
  <c r="J1426"/>
  <c r="J1447"/>
  <c r="G1447"/>
  <c r="J1459"/>
  <c r="G1459"/>
  <c r="J1471"/>
  <c r="G1471"/>
  <c r="J1483"/>
  <c r="G1483"/>
  <c r="J1495"/>
  <c r="G1495"/>
  <c r="G1504"/>
  <c r="J1504"/>
  <c r="J1513"/>
  <c r="G1513"/>
  <c r="I1970"/>
  <c r="G1970"/>
  <c r="J1970"/>
  <c r="J1981"/>
  <c r="G1981"/>
  <c r="I1981"/>
  <c r="G2341"/>
  <c r="I2341"/>
  <c r="J2341"/>
  <c r="G2449"/>
  <c r="I2449"/>
  <c r="J2449"/>
  <c r="J1393"/>
  <c r="G1393"/>
  <c r="G1396"/>
  <c r="J1396"/>
  <c r="J1429"/>
  <c r="G1429"/>
  <c r="G1432"/>
  <c r="J1432"/>
  <c r="G1522"/>
  <c r="I1522"/>
  <c r="J1522"/>
  <c r="G1528"/>
  <c r="I1528"/>
  <c r="J1528"/>
  <c r="G1534"/>
  <c r="I1534"/>
  <c r="J1534"/>
  <c r="G1540"/>
  <c r="I1540"/>
  <c r="J1540"/>
  <c r="G1546"/>
  <c r="I1546"/>
  <c r="J1546"/>
  <c r="G1552"/>
  <c r="I1552"/>
  <c r="J1552"/>
  <c r="G1558"/>
  <c r="I1558"/>
  <c r="J1558"/>
  <c r="G1564"/>
  <c r="I1564"/>
  <c r="J1564"/>
  <c r="G1570"/>
  <c r="I1570"/>
  <c r="J1570"/>
  <c r="G1576"/>
  <c r="I1576"/>
  <c r="J1576"/>
  <c r="G1804"/>
  <c r="I1804"/>
  <c r="J1804"/>
  <c r="G1840"/>
  <c r="I1840"/>
  <c r="J1840"/>
  <c r="G1876"/>
  <c r="I1876"/>
  <c r="J1876"/>
  <c r="G1912"/>
  <c r="I1912"/>
  <c r="J1912"/>
  <c r="G1948"/>
  <c r="J1948"/>
  <c r="I1948"/>
  <c r="G2032"/>
  <c r="J2032"/>
  <c r="I2032"/>
  <c r="G2198"/>
  <c r="I2198"/>
  <c r="J2198"/>
  <c r="G2209"/>
  <c r="I2209"/>
  <c r="J2209"/>
  <c r="J2266"/>
  <c r="G2266"/>
  <c r="I2266"/>
  <c r="J2326"/>
  <c r="G2326"/>
  <c r="I2326"/>
  <c r="J1399"/>
  <c r="G1399"/>
  <c r="G1402"/>
  <c r="J1402"/>
  <c r="J1435"/>
  <c r="G1435"/>
  <c r="G1438"/>
  <c r="J1438"/>
  <c r="G1450"/>
  <c r="J1450"/>
  <c r="G1462"/>
  <c r="J1462"/>
  <c r="G1474"/>
  <c r="J1474"/>
  <c r="G1486"/>
  <c r="J1486"/>
  <c r="G1498"/>
  <c r="J1498"/>
  <c r="J1507"/>
  <c r="G1507"/>
  <c r="G1516"/>
  <c r="J1516"/>
  <c r="I1820"/>
  <c r="G1820"/>
  <c r="J1820"/>
  <c r="J1837"/>
  <c r="G1837"/>
  <c r="I1837"/>
  <c r="I1856"/>
  <c r="G1856"/>
  <c r="J1856"/>
  <c r="J1873"/>
  <c r="G1873"/>
  <c r="I1873"/>
  <c r="I1892"/>
  <c r="G1892"/>
  <c r="J1892"/>
  <c r="J1909"/>
  <c r="G1909"/>
  <c r="I1909"/>
  <c r="I1928"/>
  <c r="G1928"/>
  <c r="J1928"/>
  <c r="J1939"/>
  <c r="G1939"/>
  <c r="I1939"/>
  <c r="J2017"/>
  <c r="G2017"/>
  <c r="I2017"/>
  <c r="J2158"/>
  <c r="G2158"/>
  <c r="I2158"/>
  <c r="G2413"/>
  <c r="I2413"/>
  <c r="J2413"/>
  <c r="I1824"/>
  <c r="G1824"/>
  <c r="I1860"/>
  <c r="G1860"/>
  <c r="I1896"/>
  <c r="G1896"/>
  <c r="I1932"/>
  <c r="G1932"/>
  <c r="J1975"/>
  <c r="G1975"/>
  <c r="G1990"/>
  <c r="J1990"/>
  <c r="J2011"/>
  <c r="G2011"/>
  <c r="G2026"/>
  <c r="J2026"/>
  <c r="J2047"/>
  <c r="G2047"/>
  <c r="J2053"/>
  <c r="G2053"/>
  <c r="J2059"/>
  <c r="G2059"/>
  <c r="J2065"/>
  <c r="G2065"/>
  <c r="J2071"/>
  <c r="G2071"/>
  <c r="J2077"/>
  <c r="G2077"/>
  <c r="J2083"/>
  <c r="G2083"/>
  <c r="J2089"/>
  <c r="G2089"/>
  <c r="J2095"/>
  <c r="G2095"/>
  <c r="J2101"/>
  <c r="G2101"/>
  <c r="J2107"/>
  <c r="G2107"/>
  <c r="J2113"/>
  <c r="G2113"/>
  <c r="G2119"/>
  <c r="I2119"/>
  <c r="J2165"/>
  <c r="G2165"/>
  <c r="I2169"/>
  <c r="G2169"/>
  <c r="J2176"/>
  <c r="G2176"/>
  <c r="G2216"/>
  <c r="I2216"/>
  <c r="G2227"/>
  <c r="I2227"/>
  <c r="G2294"/>
  <c r="I2294"/>
  <c r="J2308"/>
  <c r="G2308"/>
  <c r="I2308"/>
  <c r="G2363"/>
  <c r="I2363"/>
  <c r="J2363"/>
  <c r="J2366"/>
  <c r="G2366"/>
  <c r="I2366"/>
  <c r="G2399"/>
  <c r="I2399"/>
  <c r="J2399"/>
  <c r="J2402"/>
  <c r="G2402"/>
  <c r="I2402"/>
  <c r="G2435"/>
  <c r="I2435"/>
  <c r="J2435"/>
  <c r="J2438"/>
  <c r="G2438"/>
  <c r="I2438"/>
  <c r="I1583"/>
  <c r="I1594"/>
  <c r="I1601"/>
  <c r="I1612"/>
  <c r="I1619"/>
  <c r="I1630"/>
  <c r="I1637"/>
  <c r="I1648"/>
  <c r="I1655"/>
  <c r="I1666"/>
  <c r="I1673"/>
  <c r="I1684"/>
  <c r="I1691"/>
  <c r="I1702"/>
  <c r="I1709"/>
  <c r="I1720"/>
  <c r="I1727"/>
  <c r="I1738"/>
  <c r="I1745"/>
  <c r="I1756"/>
  <c r="I1763"/>
  <c r="I1774"/>
  <c r="I1781"/>
  <c r="I1792"/>
  <c r="I1799"/>
  <c r="J1808"/>
  <c r="I1819"/>
  <c r="I1822"/>
  <c r="J1828"/>
  <c r="J1844"/>
  <c r="I1855"/>
  <c r="I1858"/>
  <c r="J1864"/>
  <c r="J1880"/>
  <c r="I1891"/>
  <c r="I1894"/>
  <c r="J1900"/>
  <c r="J1916"/>
  <c r="I1927"/>
  <c r="I1930"/>
  <c r="I1830"/>
  <c r="G1830"/>
  <c r="I1866"/>
  <c r="G1866"/>
  <c r="I1902"/>
  <c r="G1902"/>
  <c r="G1942"/>
  <c r="J1942"/>
  <c r="J1951"/>
  <c r="G1951"/>
  <c r="G1960"/>
  <c r="J1960"/>
  <c r="J1969"/>
  <c r="G1969"/>
  <c r="G1984"/>
  <c r="J1984"/>
  <c r="J2005"/>
  <c r="G2005"/>
  <c r="G2020"/>
  <c r="J2020"/>
  <c r="J2041"/>
  <c r="G2041"/>
  <c r="G2126"/>
  <c r="I2126"/>
  <c r="G2137"/>
  <c r="I2137"/>
  <c r="J2183"/>
  <c r="G2183"/>
  <c r="I2187"/>
  <c r="G2187"/>
  <c r="J2194"/>
  <c r="G2194"/>
  <c r="G2234"/>
  <c r="I2234"/>
  <c r="G2245"/>
  <c r="I2245"/>
  <c r="G2276"/>
  <c r="I2276"/>
  <c r="G2293"/>
  <c r="J2293"/>
  <c r="I2293"/>
  <c r="G1525"/>
  <c r="G1531"/>
  <c r="G1537"/>
  <c r="G1543"/>
  <c r="G1549"/>
  <c r="G1555"/>
  <c r="G1561"/>
  <c r="G1567"/>
  <c r="G1573"/>
  <c r="G1579"/>
  <c r="G1586"/>
  <c r="G1590"/>
  <c r="G1597"/>
  <c r="G1604"/>
  <c r="G1608"/>
  <c r="G1615"/>
  <c r="G1622"/>
  <c r="G1626"/>
  <c r="G1633"/>
  <c r="G1640"/>
  <c r="G1644"/>
  <c r="G1651"/>
  <c r="G1658"/>
  <c r="G1662"/>
  <c r="G1669"/>
  <c r="G1676"/>
  <c r="G1680"/>
  <c r="G1687"/>
  <c r="G1694"/>
  <c r="G1698"/>
  <c r="G1705"/>
  <c r="G1712"/>
  <c r="G1716"/>
  <c r="G1723"/>
  <c r="G1730"/>
  <c r="G1734"/>
  <c r="G1741"/>
  <c r="G1748"/>
  <c r="G1752"/>
  <c r="G1759"/>
  <c r="G1766"/>
  <c r="G1770"/>
  <c r="G1777"/>
  <c r="G1784"/>
  <c r="G1788"/>
  <c r="G1795"/>
  <c r="G1802"/>
  <c r="G1819"/>
  <c r="I1825"/>
  <c r="I1828"/>
  <c r="G1838"/>
  <c r="G1855"/>
  <c r="I1861"/>
  <c r="I1864"/>
  <c r="G1874"/>
  <c r="G1891"/>
  <c r="I1897"/>
  <c r="I1900"/>
  <c r="G1910"/>
  <c r="G1927"/>
  <c r="I1933"/>
  <c r="J1940"/>
  <c r="J1958"/>
  <c r="I1836"/>
  <c r="G1836"/>
  <c r="I1872"/>
  <c r="G1872"/>
  <c r="I1908"/>
  <c r="G1908"/>
  <c r="G1978"/>
  <c r="J1978"/>
  <c r="J1999"/>
  <c r="G1999"/>
  <c r="G2014"/>
  <c r="J2014"/>
  <c r="J2035"/>
  <c r="G2035"/>
  <c r="G2050"/>
  <c r="J2050"/>
  <c r="G2056"/>
  <c r="J2056"/>
  <c r="G2062"/>
  <c r="J2062"/>
  <c r="G2068"/>
  <c r="J2068"/>
  <c r="G2074"/>
  <c r="J2074"/>
  <c r="G2080"/>
  <c r="J2080"/>
  <c r="G2086"/>
  <c r="J2086"/>
  <c r="G2092"/>
  <c r="J2092"/>
  <c r="G2098"/>
  <c r="J2098"/>
  <c r="G2104"/>
  <c r="J2104"/>
  <c r="G2110"/>
  <c r="J2110"/>
  <c r="G2116"/>
  <c r="J2116"/>
  <c r="G2144"/>
  <c r="I2144"/>
  <c r="G2155"/>
  <c r="I2155"/>
  <c r="J2201"/>
  <c r="G2201"/>
  <c r="I2205"/>
  <c r="G2205"/>
  <c r="J2212"/>
  <c r="G2212"/>
  <c r="G2252"/>
  <c r="I2252"/>
  <c r="G2263"/>
  <c r="I2263"/>
  <c r="G2275"/>
  <c r="J2275"/>
  <c r="I2275"/>
  <c r="G2291"/>
  <c r="I2291"/>
  <c r="G2330"/>
  <c r="I2330"/>
  <c r="G2489"/>
  <c r="I2489"/>
  <c r="J2489"/>
  <c r="I1806"/>
  <c r="G1806"/>
  <c r="I1842"/>
  <c r="G1842"/>
  <c r="I1878"/>
  <c r="G1878"/>
  <c r="I1914"/>
  <c r="G1914"/>
  <c r="G1936"/>
  <c r="J1936"/>
  <c r="J1945"/>
  <c r="G1945"/>
  <c r="G1954"/>
  <c r="J1954"/>
  <c r="J1963"/>
  <c r="G1963"/>
  <c r="G1972"/>
  <c r="J1972"/>
  <c r="J1993"/>
  <c r="G1993"/>
  <c r="G2008"/>
  <c r="J2008"/>
  <c r="J2029"/>
  <c r="G2029"/>
  <c r="G2044"/>
  <c r="J2044"/>
  <c r="J2122"/>
  <c r="G2122"/>
  <c r="G2162"/>
  <c r="I2162"/>
  <c r="G2173"/>
  <c r="I2173"/>
  <c r="J2219"/>
  <c r="G2219"/>
  <c r="I2223"/>
  <c r="G2223"/>
  <c r="J2230"/>
  <c r="G2230"/>
  <c r="G2273"/>
  <c r="I2273"/>
  <c r="J2290"/>
  <c r="G2290"/>
  <c r="I2290"/>
  <c r="G2312"/>
  <c r="I2312"/>
  <c r="G2329"/>
  <c r="J2329"/>
  <c r="I2329"/>
  <c r="G2345"/>
  <c r="I2345"/>
  <c r="J2345"/>
  <c r="J2348"/>
  <c r="G2348"/>
  <c r="I2348"/>
  <c r="G2359"/>
  <c r="I2359"/>
  <c r="J2359"/>
  <c r="G2381"/>
  <c r="I2381"/>
  <c r="J2381"/>
  <c r="J2384"/>
  <c r="G2384"/>
  <c r="I2384"/>
  <c r="G2395"/>
  <c r="I2395"/>
  <c r="J2395"/>
  <c r="G2417"/>
  <c r="I2417"/>
  <c r="J2417"/>
  <c r="J2420"/>
  <c r="G2420"/>
  <c r="I2420"/>
  <c r="G2431"/>
  <c r="I2431"/>
  <c r="J2431"/>
  <c r="G2453"/>
  <c r="I2453"/>
  <c r="J2453"/>
  <c r="J2474"/>
  <c r="G2474"/>
  <c r="I2474"/>
  <c r="I1812"/>
  <c r="G1812"/>
  <c r="I1848"/>
  <c r="G1848"/>
  <c r="I1884"/>
  <c r="G1884"/>
  <c r="I1920"/>
  <c r="G1920"/>
  <c r="J1987"/>
  <c r="G1987"/>
  <c r="G2002"/>
  <c r="J2002"/>
  <c r="J2023"/>
  <c r="G2023"/>
  <c r="G2038"/>
  <c r="J2038"/>
  <c r="J2129"/>
  <c r="G2129"/>
  <c r="I2133"/>
  <c r="G2133"/>
  <c r="J2140"/>
  <c r="G2140"/>
  <c r="G2180"/>
  <c r="I2180"/>
  <c r="G2191"/>
  <c r="I2191"/>
  <c r="J2237"/>
  <c r="G2237"/>
  <c r="I2241"/>
  <c r="G2241"/>
  <c r="J2248"/>
  <c r="G2248"/>
  <c r="J2272"/>
  <c r="G2272"/>
  <c r="I2272"/>
  <c r="G2311"/>
  <c r="J2311"/>
  <c r="I2311"/>
  <c r="G2327"/>
  <c r="I2327"/>
  <c r="G2485"/>
  <c r="I2485"/>
  <c r="J2485"/>
  <c r="I1582"/>
  <c r="I1600"/>
  <c r="I1618"/>
  <c r="I1636"/>
  <c r="I1654"/>
  <c r="I1672"/>
  <c r="I1690"/>
  <c r="I1708"/>
  <c r="I1726"/>
  <c r="I1744"/>
  <c r="I1762"/>
  <c r="I1780"/>
  <c r="I1798"/>
  <c r="I1807"/>
  <c r="I1810"/>
  <c r="J1816"/>
  <c r="J1824"/>
  <c r="J1832"/>
  <c r="I1843"/>
  <c r="I1846"/>
  <c r="J1852"/>
  <c r="J1860"/>
  <c r="J1868"/>
  <c r="I1879"/>
  <c r="I1882"/>
  <c r="J1888"/>
  <c r="J1896"/>
  <c r="J1904"/>
  <c r="I1915"/>
  <c r="I1918"/>
  <c r="J1924"/>
  <c r="J1932"/>
  <c r="G2467"/>
  <c r="I2467"/>
  <c r="J2467"/>
  <c r="J2459"/>
  <c r="I2480"/>
  <c r="J2495"/>
  <c r="J2296"/>
  <c r="G2296"/>
  <c r="G2299"/>
  <c r="J2299"/>
  <c r="J2332"/>
  <c r="G2332"/>
  <c r="G2335"/>
  <c r="J2335"/>
  <c r="G2353"/>
  <c r="I2353"/>
  <c r="J2353"/>
  <c r="G2389"/>
  <c r="I2389"/>
  <c r="J2389"/>
  <c r="G2425"/>
  <c r="I2425"/>
  <c r="J2425"/>
  <c r="G2461"/>
  <c r="I2461"/>
  <c r="J2461"/>
  <c r="G2497"/>
  <c r="I2497"/>
  <c r="J2497"/>
  <c r="G1938"/>
  <c r="G1944"/>
  <c r="G1950"/>
  <c r="G1956"/>
  <c r="G1962"/>
  <c r="G1968"/>
  <c r="G1974"/>
  <c r="G1980"/>
  <c r="G1986"/>
  <c r="G1992"/>
  <c r="G1998"/>
  <c r="G2004"/>
  <c r="G2010"/>
  <c r="G2016"/>
  <c r="G2022"/>
  <c r="G2028"/>
  <c r="G2034"/>
  <c r="G2040"/>
  <c r="G2046"/>
  <c r="G2052"/>
  <c r="G2058"/>
  <c r="G2064"/>
  <c r="G2070"/>
  <c r="G2076"/>
  <c r="G2082"/>
  <c r="G2088"/>
  <c r="G2094"/>
  <c r="G2100"/>
  <c r="G2106"/>
  <c r="G2112"/>
  <c r="G2118"/>
  <c r="G2285"/>
  <c r="G2288"/>
  <c r="G2321"/>
  <c r="G2324"/>
  <c r="I2351"/>
  <c r="G2372"/>
  <c r="I2387"/>
  <c r="G2408"/>
  <c r="I2423"/>
  <c r="G2444"/>
  <c r="I2459"/>
  <c r="G2480"/>
  <c r="I2495"/>
  <c r="G2269"/>
  <c r="J2269"/>
  <c r="J2302"/>
  <c r="G2302"/>
  <c r="G2305"/>
  <c r="J2305"/>
  <c r="J2338"/>
  <c r="G2338"/>
  <c r="G2347"/>
  <c r="I2347"/>
  <c r="J2347"/>
  <c r="G2383"/>
  <c r="I2383"/>
  <c r="J2383"/>
  <c r="G2419"/>
  <c r="I2419"/>
  <c r="J2419"/>
  <c r="G2455"/>
  <c r="I2455"/>
  <c r="J2455"/>
  <c r="G2491"/>
  <c r="I2491"/>
  <c r="J2491"/>
  <c r="J2278"/>
  <c r="G2278"/>
  <c r="G2281"/>
  <c r="J2281"/>
  <c r="J2314"/>
  <c r="G2314"/>
  <c r="G2317"/>
  <c r="J2317"/>
  <c r="G2371"/>
  <c r="I2371"/>
  <c r="J2371"/>
  <c r="G2407"/>
  <c r="I2407"/>
  <c r="J2407"/>
  <c r="G2443"/>
  <c r="I2443"/>
  <c r="J2443"/>
  <c r="G2479"/>
  <c r="I2479"/>
  <c r="J2479"/>
  <c r="J2052"/>
  <c r="J2058"/>
  <c r="J2064"/>
  <c r="J2070"/>
  <c r="J2076"/>
  <c r="J2082"/>
  <c r="J2088"/>
  <c r="J2094"/>
  <c r="J2100"/>
  <c r="J2106"/>
  <c r="J2112"/>
  <c r="J2118"/>
  <c r="I2456"/>
  <c r="J2471"/>
  <c r="I2492"/>
  <c r="J2284"/>
  <c r="G2284"/>
  <c r="G2287"/>
  <c r="J2287"/>
  <c r="J2320"/>
  <c r="G2320"/>
  <c r="G2323"/>
  <c r="J2323"/>
  <c r="G2365"/>
  <c r="I2365"/>
  <c r="J2365"/>
  <c r="G2401"/>
  <c r="I2401"/>
  <c r="J2401"/>
  <c r="G2437"/>
  <c r="I2437"/>
  <c r="J2437"/>
  <c r="G2473"/>
  <c r="I2473"/>
  <c r="J2473"/>
  <c r="I2125"/>
  <c r="I2143"/>
  <c r="I2161"/>
  <c r="I2179"/>
  <c r="I2197"/>
  <c r="I2215"/>
  <c r="I2233"/>
  <c r="I2251"/>
  <c r="I2296"/>
  <c r="I2299"/>
  <c r="I2332"/>
  <c r="I2335"/>
  <c r="I2342"/>
  <c r="J2357"/>
  <c r="I2378"/>
  <c r="J2393"/>
  <c r="I2414"/>
  <c r="J2429"/>
  <c r="I2450"/>
  <c r="G2456"/>
  <c r="J2465"/>
  <c r="I2471"/>
  <c r="I2486"/>
  <c r="G2492"/>
  <c r="G2344"/>
  <c r="G2350"/>
  <c r="G2356"/>
  <c r="G2362"/>
  <c r="G2368"/>
  <c r="G2374"/>
  <c r="G2380"/>
  <c r="G2386"/>
  <c r="G2392"/>
  <c r="G2398"/>
  <c r="G2404"/>
  <c r="G2410"/>
  <c r="G2416"/>
  <c r="G2422"/>
  <c r="G2428"/>
  <c r="G2434"/>
  <c r="G2440"/>
  <c r="G2446"/>
  <c r="G2452"/>
  <c r="G2458"/>
  <c r="G2464"/>
  <c r="G2470"/>
  <c r="G2476"/>
  <c r="G2482"/>
  <c r="G2488"/>
  <c r="G2494"/>
  <c r="G2500"/>
  <c r="J2499"/>
  <c r="I7" i="21"/>
  <c r="J7"/>
  <c r="I18"/>
  <c r="J18"/>
  <c r="G29"/>
  <c r="I29"/>
  <c r="I43"/>
  <c r="J43"/>
  <c r="I54"/>
  <c r="J54"/>
  <c r="G65"/>
  <c r="I65"/>
  <c r="I79"/>
  <c r="J79"/>
  <c r="I90"/>
  <c r="J90"/>
  <c r="G101"/>
  <c r="I101"/>
  <c r="I115"/>
  <c r="J115"/>
  <c r="I126"/>
  <c r="J126"/>
  <c r="G137"/>
  <c r="I137"/>
  <c r="I151"/>
  <c r="J151"/>
  <c r="I162"/>
  <c r="J162"/>
  <c r="G173"/>
  <c r="I173"/>
  <c r="I187"/>
  <c r="J187"/>
  <c r="I198"/>
  <c r="J198"/>
  <c r="G209"/>
  <c r="I209"/>
  <c r="I223"/>
  <c r="J223"/>
  <c r="I234"/>
  <c r="J234"/>
  <c r="G245"/>
  <c r="I245"/>
  <c r="G258"/>
  <c r="I258"/>
  <c r="J258"/>
  <c r="I265"/>
  <c r="J265"/>
  <c r="G289"/>
  <c r="I289"/>
  <c r="J289"/>
  <c r="J292"/>
  <c r="I292"/>
  <c r="G325"/>
  <c r="I325"/>
  <c r="J325"/>
  <c r="J328"/>
  <c r="I328"/>
  <c r="G361"/>
  <c r="I361"/>
  <c r="J361"/>
  <c r="J364"/>
  <c r="I364"/>
  <c r="G397"/>
  <c r="I397"/>
  <c r="J397"/>
  <c r="J400"/>
  <c r="I400"/>
  <c r="G433"/>
  <c r="I433"/>
  <c r="J433"/>
  <c r="J436"/>
  <c r="I436"/>
  <c r="G469"/>
  <c r="I469"/>
  <c r="J469"/>
  <c r="J472"/>
  <c r="I472"/>
  <c r="G505"/>
  <c r="I505"/>
  <c r="J505"/>
  <c r="J508"/>
  <c r="I508"/>
  <c r="G541"/>
  <c r="I541"/>
  <c r="J541"/>
  <c r="J544"/>
  <c r="I544"/>
  <c r="G577"/>
  <c r="I577"/>
  <c r="J577"/>
  <c r="J580"/>
  <c r="I580"/>
  <c r="G613"/>
  <c r="I613"/>
  <c r="J613"/>
  <c r="J616"/>
  <c r="I616"/>
  <c r="G649"/>
  <c r="I649"/>
  <c r="J649"/>
  <c r="J652"/>
  <c r="I652"/>
  <c r="G685"/>
  <c r="I685"/>
  <c r="J685"/>
  <c r="J688"/>
  <c r="I688"/>
  <c r="I714"/>
  <c r="G714"/>
  <c r="J714"/>
  <c r="G718"/>
  <c r="I718"/>
  <c r="J718"/>
  <c r="I726"/>
  <c r="J726"/>
  <c r="I822"/>
  <c r="G822"/>
  <c r="J822"/>
  <c r="G826"/>
  <c r="I826"/>
  <c r="J826"/>
  <c r="I834"/>
  <c r="J834"/>
  <c r="I912"/>
  <c r="G912"/>
  <c r="J912"/>
  <c r="I1013"/>
  <c r="G1013"/>
  <c r="J1013"/>
  <c r="G1024"/>
  <c r="I1024"/>
  <c r="J1024"/>
  <c r="J1067"/>
  <c r="I1067"/>
  <c r="I1116"/>
  <c r="J1116"/>
  <c r="I1236"/>
  <c r="J1236"/>
  <c r="G1236"/>
  <c r="J1257"/>
  <c r="I1257"/>
  <c r="G1257"/>
  <c r="I1429"/>
  <c r="G1429"/>
  <c r="J1429"/>
  <c r="I1568"/>
  <c r="J1568"/>
  <c r="G1568"/>
  <c r="G1895"/>
  <c r="I1895"/>
  <c r="J1895"/>
  <c r="I12"/>
  <c r="J12"/>
  <c r="G23"/>
  <c r="I23"/>
  <c r="I37"/>
  <c r="J37"/>
  <c r="I48"/>
  <c r="J48"/>
  <c r="G59"/>
  <c r="I59"/>
  <c r="I73"/>
  <c r="J73"/>
  <c r="I84"/>
  <c r="J84"/>
  <c r="G95"/>
  <c r="I95"/>
  <c r="I109"/>
  <c r="J109"/>
  <c r="I120"/>
  <c r="J120"/>
  <c r="G131"/>
  <c r="I131"/>
  <c r="I145"/>
  <c r="J145"/>
  <c r="I156"/>
  <c r="J156"/>
  <c r="G167"/>
  <c r="I167"/>
  <c r="I181"/>
  <c r="J181"/>
  <c r="I192"/>
  <c r="J192"/>
  <c r="G203"/>
  <c r="I203"/>
  <c r="I217"/>
  <c r="J217"/>
  <c r="I228"/>
  <c r="J228"/>
  <c r="G239"/>
  <c r="I239"/>
  <c r="G264"/>
  <c r="I264"/>
  <c r="J264"/>
  <c r="I271"/>
  <c r="J271"/>
  <c r="I296"/>
  <c r="J296"/>
  <c r="I299"/>
  <c r="J299"/>
  <c r="I332"/>
  <c r="J332"/>
  <c r="I335"/>
  <c r="J335"/>
  <c r="I368"/>
  <c r="J368"/>
  <c r="I371"/>
  <c r="J371"/>
  <c r="I404"/>
  <c r="J404"/>
  <c r="I407"/>
  <c r="J407"/>
  <c r="I440"/>
  <c r="J440"/>
  <c r="I443"/>
  <c r="J443"/>
  <c r="I476"/>
  <c r="J476"/>
  <c r="I479"/>
  <c r="J479"/>
  <c r="I512"/>
  <c r="J512"/>
  <c r="I515"/>
  <c r="J515"/>
  <c r="I548"/>
  <c r="J548"/>
  <c r="I551"/>
  <c r="J551"/>
  <c r="I584"/>
  <c r="J584"/>
  <c r="I587"/>
  <c r="J587"/>
  <c r="I620"/>
  <c r="J620"/>
  <c r="I623"/>
  <c r="J623"/>
  <c r="I656"/>
  <c r="J656"/>
  <c r="I659"/>
  <c r="J659"/>
  <c r="I692"/>
  <c r="J692"/>
  <c r="I695"/>
  <c r="J695"/>
  <c r="I708"/>
  <c r="J708"/>
  <c r="I804"/>
  <c r="G804"/>
  <c r="J804"/>
  <c r="G808"/>
  <c r="I808"/>
  <c r="J808"/>
  <c r="I816"/>
  <c r="J816"/>
  <c r="G898"/>
  <c r="I898"/>
  <c r="J898"/>
  <c r="I906"/>
  <c r="J906"/>
  <c r="J991"/>
  <c r="G991"/>
  <c r="I991"/>
  <c r="I1002"/>
  <c r="G1002"/>
  <c r="J1002"/>
  <c r="I1050"/>
  <c r="G1050"/>
  <c r="J1050"/>
  <c r="G1100"/>
  <c r="J1100"/>
  <c r="G1102"/>
  <c r="I1102"/>
  <c r="G1118"/>
  <c r="J1118"/>
  <c r="I1118"/>
  <c r="I1128"/>
  <c r="J1128"/>
  <c r="G1128"/>
  <c r="I1146"/>
  <c r="J1146"/>
  <c r="G1146"/>
  <c r="J1193"/>
  <c r="I1193"/>
  <c r="G1193"/>
  <c r="G1240"/>
  <c r="I1240"/>
  <c r="J1240"/>
  <c r="G1272"/>
  <c r="J1272"/>
  <c r="I1272"/>
  <c r="J1347"/>
  <c r="I1347"/>
  <c r="G1347"/>
  <c r="J1443"/>
  <c r="G1443"/>
  <c r="I1443"/>
  <c r="I1639"/>
  <c r="J1639"/>
  <c r="G1639"/>
  <c r="I168"/>
  <c r="J168"/>
  <c r="I193"/>
  <c r="J193"/>
  <c r="I204"/>
  <c r="J204"/>
  <c r="G215"/>
  <c r="I215"/>
  <c r="I240"/>
  <c r="J240"/>
  <c r="G252"/>
  <c r="I252"/>
  <c r="J252"/>
  <c r="I259"/>
  <c r="J259"/>
  <c r="I285"/>
  <c r="J285"/>
  <c r="I321"/>
  <c r="J321"/>
  <c r="I357"/>
  <c r="J357"/>
  <c r="I393"/>
  <c r="J393"/>
  <c r="I429"/>
  <c r="J429"/>
  <c r="I465"/>
  <c r="J465"/>
  <c r="I501"/>
  <c r="J501"/>
  <c r="I537"/>
  <c r="J537"/>
  <c r="I573"/>
  <c r="J573"/>
  <c r="I609"/>
  <c r="J609"/>
  <c r="I645"/>
  <c r="J645"/>
  <c r="I681"/>
  <c r="J681"/>
  <c r="I732"/>
  <c r="G732"/>
  <c r="J732"/>
  <c r="G736"/>
  <c r="I736"/>
  <c r="J736"/>
  <c r="I744"/>
  <c r="J744"/>
  <c r="I840"/>
  <c r="G840"/>
  <c r="J840"/>
  <c r="G844"/>
  <c r="I844"/>
  <c r="J844"/>
  <c r="I852"/>
  <c r="J852"/>
  <c r="G916"/>
  <c r="I916"/>
  <c r="J916"/>
  <c r="J926"/>
  <c r="G926"/>
  <c r="I926"/>
  <c r="J1034"/>
  <c r="G1034"/>
  <c r="I1034"/>
  <c r="J1085"/>
  <c r="I1085"/>
  <c r="G1085"/>
  <c r="G1114"/>
  <c r="I1114"/>
  <c r="J1114"/>
  <c r="G1124"/>
  <c r="J1124"/>
  <c r="I1124"/>
  <c r="G1126"/>
  <c r="I1126"/>
  <c r="J1126"/>
  <c r="G1249"/>
  <c r="J1249"/>
  <c r="I1249"/>
  <c r="I1297"/>
  <c r="G1297"/>
  <c r="J1297"/>
  <c r="I1357"/>
  <c r="G1357"/>
  <c r="I6"/>
  <c r="J6"/>
  <c r="G17"/>
  <c r="I17"/>
  <c r="I31"/>
  <c r="J31"/>
  <c r="I42"/>
  <c r="J42"/>
  <c r="G53"/>
  <c r="I53"/>
  <c r="I67"/>
  <c r="J67"/>
  <c r="I78"/>
  <c r="J78"/>
  <c r="G89"/>
  <c r="I89"/>
  <c r="I103"/>
  <c r="J103"/>
  <c r="I114"/>
  <c r="J114"/>
  <c r="G125"/>
  <c r="I125"/>
  <c r="I139"/>
  <c r="J139"/>
  <c r="I150"/>
  <c r="J150"/>
  <c r="G161"/>
  <c r="I161"/>
  <c r="I175"/>
  <c r="J175"/>
  <c r="I186"/>
  <c r="J186"/>
  <c r="G197"/>
  <c r="I197"/>
  <c r="I211"/>
  <c r="J211"/>
  <c r="I222"/>
  <c r="J222"/>
  <c r="G233"/>
  <c r="I233"/>
  <c r="G270"/>
  <c r="I270"/>
  <c r="J270"/>
  <c r="I277"/>
  <c r="J277"/>
  <c r="I303"/>
  <c r="J303"/>
  <c r="I339"/>
  <c r="J339"/>
  <c r="I375"/>
  <c r="J375"/>
  <c r="I411"/>
  <c r="J411"/>
  <c r="I447"/>
  <c r="J447"/>
  <c r="I483"/>
  <c r="J483"/>
  <c r="I519"/>
  <c r="J519"/>
  <c r="I555"/>
  <c r="J555"/>
  <c r="I591"/>
  <c r="J591"/>
  <c r="I627"/>
  <c r="J627"/>
  <c r="I663"/>
  <c r="J663"/>
  <c r="I699"/>
  <c r="J699"/>
  <c r="I786"/>
  <c r="G786"/>
  <c r="J786"/>
  <c r="G790"/>
  <c r="I790"/>
  <c r="J790"/>
  <c r="I798"/>
  <c r="J798"/>
  <c r="I894"/>
  <c r="G894"/>
  <c r="J894"/>
  <c r="J980"/>
  <c r="G980"/>
  <c r="I980"/>
  <c r="G1120"/>
  <c r="I1120"/>
  <c r="J1120"/>
  <c r="G1130"/>
  <c r="J1130"/>
  <c r="G1132"/>
  <c r="I1132"/>
  <c r="J1132"/>
  <c r="J1175"/>
  <c r="I1175"/>
  <c r="I1242"/>
  <c r="J1242"/>
  <c r="J1261"/>
  <c r="I1261"/>
  <c r="G1261"/>
  <c r="I1274"/>
  <c r="G1274"/>
  <c r="J1274"/>
  <c r="I1592"/>
  <c r="J1592"/>
  <c r="G1592"/>
  <c r="G1683"/>
  <c r="I1683"/>
  <c r="J1683"/>
  <c r="J1704"/>
  <c r="G1704"/>
  <c r="I1704"/>
  <c r="H2"/>
  <c r="I13"/>
  <c r="J13"/>
  <c r="I24"/>
  <c r="J24"/>
  <c r="G35"/>
  <c r="I35"/>
  <c r="I49"/>
  <c r="J49"/>
  <c r="I60"/>
  <c r="J60"/>
  <c r="G71"/>
  <c r="I71"/>
  <c r="I85"/>
  <c r="J85"/>
  <c r="I96"/>
  <c r="J96"/>
  <c r="G107"/>
  <c r="I107"/>
  <c r="I121"/>
  <c r="J121"/>
  <c r="I132"/>
  <c r="J132"/>
  <c r="G143"/>
  <c r="I143"/>
  <c r="I157"/>
  <c r="J157"/>
  <c r="G179"/>
  <c r="I179"/>
  <c r="I229"/>
  <c r="J229"/>
  <c r="H4"/>
  <c r="G11"/>
  <c r="I11"/>
  <c r="I25"/>
  <c r="J25"/>
  <c r="I36"/>
  <c r="J36"/>
  <c r="G47"/>
  <c r="I47"/>
  <c r="I61"/>
  <c r="J61"/>
  <c r="I72"/>
  <c r="J72"/>
  <c r="G83"/>
  <c r="I83"/>
  <c r="I97"/>
  <c r="J97"/>
  <c r="I108"/>
  <c r="J108"/>
  <c r="G119"/>
  <c r="I119"/>
  <c r="I133"/>
  <c r="J133"/>
  <c r="I144"/>
  <c r="J144"/>
  <c r="G155"/>
  <c r="I155"/>
  <c r="I169"/>
  <c r="J169"/>
  <c r="I180"/>
  <c r="J180"/>
  <c r="G191"/>
  <c r="I191"/>
  <c r="I205"/>
  <c r="J205"/>
  <c r="I216"/>
  <c r="J216"/>
  <c r="G227"/>
  <c r="I227"/>
  <c r="I241"/>
  <c r="J241"/>
  <c r="I247"/>
  <c r="J247"/>
  <c r="G276"/>
  <c r="I276"/>
  <c r="J276"/>
  <c r="G307"/>
  <c r="I307"/>
  <c r="J307"/>
  <c r="J310"/>
  <c r="I310"/>
  <c r="G343"/>
  <c r="I343"/>
  <c r="J343"/>
  <c r="J346"/>
  <c r="I346"/>
  <c r="G379"/>
  <c r="I379"/>
  <c r="J379"/>
  <c r="J382"/>
  <c r="I382"/>
  <c r="G415"/>
  <c r="I415"/>
  <c r="J415"/>
  <c r="J418"/>
  <c r="I418"/>
  <c r="G451"/>
  <c r="I451"/>
  <c r="J451"/>
  <c r="J454"/>
  <c r="I454"/>
  <c r="G487"/>
  <c r="I487"/>
  <c r="J487"/>
  <c r="J490"/>
  <c r="I490"/>
  <c r="G523"/>
  <c r="I523"/>
  <c r="J523"/>
  <c r="J526"/>
  <c r="I526"/>
  <c r="G559"/>
  <c r="I559"/>
  <c r="J559"/>
  <c r="J562"/>
  <c r="I562"/>
  <c r="G595"/>
  <c r="I595"/>
  <c r="J595"/>
  <c r="J598"/>
  <c r="I598"/>
  <c r="G631"/>
  <c r="I631"/>
  <c r="J631"/>
  <c r="J634"/>
  <c r="I634"/>
  <c r="G667"/>
  <c r="I667"/>
  <c r="J667"/>
  <c r="J670"/>
  <c r="I670"/>
  <c r="I768"/>
  <c r="G768"/>
  <c r="J768"/>
  <c r="G772"/>
  <c r="I772"/>
  <c r="J772"/>
  <c r="I780"/>
  <c r="J780"/>
  <c r="I876"/>
  <c r="G876"/>
  <c r="J876"/>
  <c r="G880"/>
  <c r="I880"/>
  <c r="J880"/>
  <c r="I888"/>
  <c r="J888"/>
  <c r="I959"/>
  <c r="G959"/>
  <c r="J959"/>
  <c r="G970"/>
  <c r="I970"/>
  <c r="J970"/>
  <c r="I1140"/>
  <c r="G1140"/>
  <c r="J1140"/>
  <c r="G1148"/>
  <c r="I1148"/>
  <c r="J1148"/>
  <c r="I1158"/>
  <c r="G1158"/>
  <c r="J1158"/>
  <c r="G1208"/>
  <c r="J1208"/>
  <c r="G1232"/>
  <c r="J1232"/>
  <c r="I1232"/>
  <c r="I1244"/>
  <c r="G1244"/>
  <c r="J1244"/>
  <c r="G1320"/>
  <c r="J1320"/>
  <c r="I1320"/>
  <c r="J1503"/>
  <c r="G1503"/>
  <c r="I1503"/>
  <c r="G5"/>
  <c r="H43" s="1"/>
  <c r="I5"/>
  <c r="I19"/>
  <c r="J19"/>
  <c r="I30"/>
  <c r="J30"/>
  <c r="G41"/>
  <c r="I41"/>
  <c r="I55"/>
  <c r="J55"/>
  <c r="I66"/>
  <c r="J66"/>
  <c r="G77"/>
  <c r="I77"/>
  <c r="I91"/>
  <c r="J91"/>
  <c r="I102"/>
  <c r="J102"/>
  <c r="G113"/>
  <c r="I113"/>
  <c r="I127"/>
  <c r="J127"/>
  <c r="I138"/>
  <c r="J138"/>
  <c r="G149"/>
  <c r="I149"/>
  <c r="I163"/>
  <c r="J163"/>
  <c r="I174"/>
  <c r="J174"/>
  <c r="G185"/>
  <c r="I185"/>
  <c r="I199"/>
  <c r="J199"/>
  <c r="I210"/>
  <c r="J210"/>
  <c r="G221"/>
  <c r="I221"/>
  <c r="I235"/>
  <c r="J235"/>
  <c r="G246"/>
  <c r="I246"/>
  <c r="J246"/>
  <c r="I253"/>
  <c r="J253"/>
  <c r="I281"/>
  <c r="J281"/>
  <c r="I314"/>
  <c r="J314"/>
  <c r="I317"/>
  <c r="J317"/>
  <c r="I350"/>
  <c r="J350"/>
  <c r="I353"/>
  <c r="J353"/>
  <c r="I386"/>
  <c r="J386"/>
  <c r="I389"/>
  <c r="J389"/>
  <c r="I422"/>
  <c r="J422"/>
  <c r="I425"/>
  <c r="J425"/>
  <c r="I458"/>
  <c r="J458"/>
  <c r="I461"/>
  <c r="J461"/>
  <c r="I494"/>
  <c r="J494"/>
  <c r="I497"/>
  <c r="J497"/>
  <c r="I530"/>
  <c r="J530"/>
  <c r="I533"/>
  <c r="J533"/>
  <c r="I566"/>
  <c r="J566"/>
  <c r="I569"/>
  <c r="J569"/>
  <c r="I602"/>
  <c r="J602"/>
  <c r="I605"/>
  <c r="J605"/>
  <c r="I638"/>
  <c r="J638"/>
  <c r="I641"/>
  <c r="J641"/>
  <c r="I674"/>
  <c r="J674"/>
  <c r="I677"/>
  <c r="J677"/>
  <c r="I750"/>
  <c r="G750"/>
  <c r="J750"/>
  <c r="G754"/>
  <c r="I754"/>
  <c r="J754"/>
  <c r="I762"/>
  <c r="J762"/>
  <c r="I858"/>
  <c r="G858"/>
  <c r="J858"/>
  <c r="G862"/>
  <c r="I862"/>
  <c r="J862"/>
  <c r="I870"/>
  <c r="J870"/>
  <c r="J937"/>
  <c r="G937"/>
  <c r="I937"/>
  <c r="I948"/>
  <c r="G948"/>
  <c r="J948"/>
  <c r="G1108"/>
  <c r="I1108"/>
  <c r="I1134"/>
  <c r="J1134"/>
  <c r="G1134"/>
  <c r="G1142"/>
  <c r="J1142"/>
  <c r="I1142"/>
  <c r="I1286"/>
  <c r="J1286"/>
  <c r="G1286"/>
  <c r="G1542"/>
  <c r="I1542"/>
  <c r="J1542"/>
  <c r="G13"/>
  <c r="G24"/>
  <c r="H994" s="1"/>
  <c r="J35"/>
  <c r="G49"/>
  <c r="G60"/>
  <c r="J71"/>
  <c r="H81"/>
  <c r="G85"/>
  <c r="G96"/>
  <c r="J107"/>
  <c r="G121"/>
  <c r="G132"/>
  <c r="J143"/>
  <c r="G157"/>
  <c r="G168"/>
  <c r="J179"/>
  <c r="G193"/>
  <c r="G204"/>
  <c r="J215"/>
  <c r="G229"/>
  <c r="G240"/>
  <c r="G259"/>
  <c r="G285"/>
  <c r="G321"/>
  <c r="G357"/>
  <c r="G393"/>
  <c r="G429"/>
  <c r="G465"/>
  <c r="G501"/>
  <c r="G537"/>
  <c r="G573"/>
  <c r="G609"/>
  <c r="G645"/>
  <c r="G681"/>
  <c r="G744"/>
  <c r="G852"/>
  <c r="J1357"/>
  <c r="G952"/>
  <c r="I952"/>
  <c r="G1006"/>
  <c r="I1006"/>
  <c r="J1049"/>
  <c r="I1049"/>
  <c r="G1082"/>
  <c r="J1082"/>
  <c r="G1084"/>
  <c r="I1084"/>
  <c r="G1090"/>
  <c r="I1090"/>
  <c r="G1096"/>
  <c r="I1096"/>
  <c r="I1098"/>
  <c r="J1098"/>
  <c r="G1106"/>
  <c r="J1106"/>
  <c r="I1110"/>
  <c r="J1110"/>
  <c r="G1110"/>
  <c r="I1122"/>
  <c r="G1122"/>
  <c r="J1157"/>
  <c r="I1157"/>
  <c r="G1190"/>
  <c r="J1190"/>
  <c r="G1192"/>
  <c r="I1192"/>
  <c r="G1198"/>
  <c r="I1198"/>
  <c r="G1204"/>
  <c r="I1204"/>
  <c r="I1206"/>
  <c r="J1206"/>
  <c r="G1216"/>
  <c r="I1216"/>
  <c r="J1216"/>
  <c r="J1229"/>
  <c r="I1229"/>
  <c r="J1251"/>
  <c r="G1251"/>
  <c r="J1263"/>
  <c r="G1263"/>
  <c r="I1263"/>
  <c r="G1278"/>
  <c r="J1278"/>
  <c r="G1288"/>
  <c r="I1288"/>
  <c r="J1288"/>
  <c r="G1290"/>
  <c r="I1290"/>
  <c r="J1290"/>
  <c r="J1299"/>
  <c r="G1299"/>
  <c r="I1299"/>
  <c r="J1323"/>
  <c r="G1323"/>
  <c r="G1350"/>
  <c r="I1350"/>
  <c r="J1350"/>
  <c r="I1393"/>
  <c r="G1393"/>
  <c r="I1417"/>
  <c r="G1417"/>
  <c r="J1417"/>
  <c r="G1518"/>
  <c r="I1518"/>
  <c r="J1518"/>
  <c r="G1530"/>
  <c r="I1530"/>
  <c r="J1530"/>
  <c r="I1651"/>
  <c r="J1651"/>
  <c r="G1651"/>
  <c r="G1690"/>
  <c r="I1690"/>
  <c r="J1690"/>
  <c r="G1787"/>
  <c r="I1787"/>
  <c r="J1787"/>
  <c r="I251"/>
  <c r="I257"/>
  <c r="I263"/>
  <c r="I269"/>
  <c r="I275"/>
  <c r="G279"/>
  <c r="I280"/>
  <c r="J284"/>
  <c r="G286"/>
  <c r="I287"/>
  <c r="J291"/>
  <c r="J295"/>
  <c r="G297"/>
  <c r="I298"/>
  <c r="J302"/>
  <c r="G304"/>
  <c r="I305"/>
  <c r="J309"/>
  <c r="J313"/>
  <c r="G315"/>
  <c r="I316"/>
  <c r="J320"/>
  <c r="G322"/>
  <c r="I323"/>
  <c r="J327"/>
  <c r="J331"/>
  <c r="G333"/>
  <c r="I334"/>
  <c r="J338"/>
  <c r="G340"/>
  <c r="I341"/>
  <c r="J345"/>
  <c r="J349"/>
  <c r="G351"/>
  <c r="I352"/>
  <c r="J356"/>
  <c r="G358"/>
  <c r="I359"/>
  <c r="J363"/>
  <c r="J367"/>
  <c r="G369"/>
  <c r="I370"/>
  <c r="J374"/>
  <c r="G376"/>
  <c r="I377"/>
  <c r="J381"/>
  <c r="J385"/>
  <c r="G387"/>
  <c r="I388"/>
  <c r="J392"/>
  <c r="G394"/>
  <c r="I395"/>
  <c r="J399"/>
  <c r="J403"/>
  <c r="G405"/>
  <c r="I406"/>
  <c r="J410"/>
  <c r="G412"/>
  <c r="I413"/>
  <c r="J417"/>
  <c r="J421"/>
  <c r="G423"/>
  <c r="I424"/>
  <c r="J428"/>
  <c r="G430"/>
  <c r="I431"/>
  <c r="J435"/>
  <c r="J439"/>
  <c r="G441"/>
  <c r="I442"/>
  <c r="J446"/>
  <c r="G448"/>
  <c r="I449"/>
  <c r="J453"/>
  <c r="J457"/>
  <c r="G459"/>
  <c r="I460"/>
  <c r="J464"/>
  <c r="G466"/>
  <c r="I467"/>
  <c r="J471"/>
  <c r="J475"/>
  <c r="G477"/>
  <c r="I478"/>
  <c r="J482"/>
  <c r="G484"/>
  <c r="I485"/>
  <c r="J489"/>
  <c r="J493"/>
  <c r="G495"/>
  <c r="I496"/>
  <c r="J500"/>
  <c r="G502"/>
  <c r="I503"/>
  <c r="J507"/>
  <c r="J511"/>
  <c r="G513"/>
  <c r="I514"/>
  <c r="J518"/>
  <c r="G520"/>
  <c r="I521"/>
  <c r="J525"/>
  <c r="J529"/>
  <c r="G531"/>
  <c r="I532"/>
  <c r="J536"/>
  <c r="G538"/>
  <c r="I539"/>
  <c r="J543"/>
  <c r="J547"/>
  <c r="G549"/>
  <c r="I550"/>
  <c r="J554"/>
  <c r="G556"/>
  <c r="I557"/>
  <c r="J561"/>
  <c r="J565"/>
  <c r="G567"/>
  <c r="I568"/>
  <c r="J572"/>
  <c r="G574"/>
  <c r="I575"/>
  <c r="J579"/>
  <c r="J583"/>
  <c r="G585"/>
  <c r="I586"/>
  <c r="J590"/>
  <c r="G592"/>
  <c r="I593"/>
  <c r="J597"/>
  <c r="J601"/>
  <c r="G603"/>
  <c r="I604"/>
  <c r="J608"/>
  <c r="G610"/>
  <c r="I611"/>
  <c r="J615"/>
  <c r="J619"/>
  <c r="G621"/>
  <c r="I622"/>
  <c r="J626"/>
  <c r="G628"/>
  <c r="I629"/>
  <c r="J633"/>
  <c r="J637"/>
  <c r="G639"/>
  <c r="I640"/>
  <c r="J644"/>
  <c r="G646"/>
  <c r="I647"/>
  <c r="J651"/>
  <c r="J655"/>
  <c r="G657"/>
  <c r="I658"/>
  <c r="J662"/>
  <c r="G664"/>
  <c r="I665"/>
  <c r="J669"/>
  <c r="J673"/>
  <c r="G675"/>
  <c r="I676"/>
  <c r="J680"/>
  <c r="G682"/>
  <c r="I683"/>
  <c r="J687"/>
  <c r="J691"/>
  <c r="G693"/>
  <c r="I694"/>
  <c r="J698"/>
  <c r="G700"/>
  <c r="I701"/>
  <c r="I704"/>
  <c r="J710"/>
  <c r="G715"/>
  <c r="I722"/>
  <c r="J728"/>
  <c r="G733"/>
  <c r="I740"/>
  <c r="J746"/>
  <c r="G751"/>
  <c r="I758"/>
  <c r="J764"/>
  <c r="G769"/>
  <c r="I776"/>
  <c r="J782"/>
  <c r="G787"/>
  <c r="I794"/>
  <c r="J800"/>
  <c r="G805"/>
  <c r="I812"/>
  <c r="J818"/>
  <c r="G823"/>
  <c r="I830"/>
  <c r="J836"/>
  <c r="G841"/>
  <c r="I848"/>
  <c r="J854"/>
  <c r="G859"/>
  <c r="I866"/>
  <c r="J872"/>
  <c r="G877"/>
  <c r="I884"/>
  <c r="J890"/>
  <c r="I902"/>
  <c r="J908"/>
  <c r="I920"/>
  <c r="G1064"/>
  <c r="J1064"/>
  <c r="G1066"/>
  <c r="I1066"/>
  <c r="G1072"/>
  <c r="I1072"/>
  <c r="G1078"/>
  <c r="I1078"/>
  <c r="I1080"/>
  <c r="J1080"/>
  <c r="G1088"/>
  <c r="J1088"/>
  <c r="I1092"/>
  <c r="J1092"/>
  <c r="G1092"/>
  <c r="I1104"/>
  <c r="G1104"/>
  <c r="J1139"/>
  <c r="I1139"/>
  <c r="G1172"/>
  <c r="J1172"/>
  <c r="G1174"/>
  <c r="I1174"/>
  <c r="G1180"/>
  <c r="I1180"/>
  <c r="G1186"/>
  <c r="I1186"/>
  <c r="I1188"/>
  <c r="J1188"/>
  <c r="G1196"/>
  <c r="J1196"/>
  <c r="I1200"/>
  <c r="J1200"/>
  <c r="G1200"/>
  <c r="G1214"/>
  <c r="J1214"/>
  <c r="G1226"/>
  <c r="J1226"/>
  <c r="I1226"/>
  <c r="I1246"/>
  <c r="J1246"/>
  <c r="G1255"/>
  <c r="J1255"/>
  <c r="J1269"/>
  <c r="G1269"/>
  <c r="I1269"/>
  <c r="I1280"/>
  <c r="G1280"/>
  <c r="G1284"/>
  <c r="I1284"/>
  <c r="J1284"/>
  <c r="I1328"/>
  <c r="J1328"/>
  <c r="I1333"/>
  <c r="G1333"/>
  <c r="I1376"/>
  <c r="J1376"/>
  <c r="G1376"/>
  <c r="J1467"/>
  <c r="G1467"/>
  <c r="I1467"/>
  <c r="J1491"/>
  <c r="I1491"/>
  <c r="G1491"/>
  <c r="I1580"/>
  <c r="J1580"/>
  <c r="G1580"/>
  <c r="G1695"/>
  <c r="J1695"/>
  <c r="I1695"/>
  <c r="I284"/>
  <c r="I295"/>
  <c r="I302"/>
  <c r="I313"/>
  <c r="I320"/>
  <c r="I331"/>
  <c r="I338"/>
  <c r="I349"/>
  <c r="I356"/>
  <c r="I367"/>
  <c r="I374"/>
  <c r="I385"/>
  <c r="I392"/>
  <c r="I403"/>
  <c r="I410"/>
  <c r="I421"/>
  <c r="I428"/>
  <c r="I439"/>
  <c r="I446"/>
  <c r="I457"/>
  <c r="I464"/>
  <c r="I475"/>
  <c r="I482"/>
  <c r="I493"/>
  <c r="I500"/>
  <c r="I511"/>
  <c r="I518"/>
  <c r="I529"/>
  <c r="I536"/>
  <c r="I547"/>
  <c r="I554"/>
  <c r="I565"/>
  <c r="I572"/>
  <c r="I583"/>
  <c r="I590"/>
  <c r="I601"/>
  <c r="I608"/>
  <c r="I619"/>
  <c r="I626"/>
  <c r="I637"/>
  <c r="I644"/>
  <c r="I655"/>
  <c r="I662"/>
  <c r="I673"/>
  <c r="I680"/>
  <c r="I691"/>
  <c r="I698"/>
  <c r="I710"/>
  <c r="I728"/>
  <c r="I746"/>
  <c r="I764"/>
  <c r="I782"/>
  <c r="I800"/>
  <c r="I818"/>
  <c r="I836"/>
  <c r="I854"/>
  <c r="I872"/>
  <c r="I890"/>
  <c r="I908"/>
  <c r="J1058"/>
  <c r="J1166"/>
  <c r="J1266"/>
  <c r="G934"/>
  <c r="I934"/>
  <c r="G988"/>
  <c r="I988"/>
  <c r="G1046"/>
  <c r="J1046"/>
  <c r="G1048"/>
  <c r="I1048"/>
  <c r="G1054"/>
  <c r="I1054"/>
  <c r="G1060"/>
  <c r="I1060"/>
  <c r="I1062"/>
  <c r="J1062"/>
  <c r="G1070"/>
  <c r="J1070"/>
  <c r="I1074"/>
  <c r="J1074"/>
  <c r="G1074"/>
  <c r="I1086"/>
  <c r="G1086"/>
  <c r="J1121"/>
  <c r="I1121"/>
  <c r="G1154"/>
  <c r="J1154"/>
  <c r="G1156"/>
  <c r="I1156"/>
  <c r="G1162"/>
  <c r="I1162"/>
  <c r="G1168"/>
  <c r="I1168"/>
  <c r="I1170"/>
  <c r="J1170"/>
  <c r="G1178"/>
  <c r="J1178"/>
  <c r="I1182"/>
  <c r="J1182"/>
  <c r="G1182"/>
  <c r="I1194"/>
  <c r="G1194"/>
  <c r="I1218"/>
  <c r="J1218"/>
  <c r="G1218"/>
  <c r="G1222"/>
  <c r="I1222"/>
  <c r="I1224"/>
  <c r="J1224"/>
  <c r="I1292"/>
  <c r="J1292"/>
  <c r="G1292"/>
  <c r="G1302"/>
  <c r="I1302"/>
  <c r="J1305"/>
  <c r="I1305"/>
  <c r="I1321"/>
  <c r="G1321"/>
  <c r="J1321"/>
  <c r="I1339"/>
  <c r="J1339"/>
  <c r="I1352"/>
  <c r="J1352"/>
  <c r="G1352"/>
  <c r="I1405"/>
  <c r="G1405"/>
  <c r="J1405"/>
  <c r="I1627"/>
  <c r="J1627"/>
  <c r="G1627"/>
  <c r="I1663"/>
  <c r="J1663"/>
  <c r="G1663"/>
  <c r="G280"/>
  <c r="G291"/>
  <c r="G298"/>
  <c r="G309"/>
  <c r="G316"/>
  <c r="G327"/>
  <c r="G334"/>
  <c r="G345"/>
  <c r="G352"/>
  <c r="G363"/>
  <c r="G370"/>
  <c r="G381"/>
  <c r="G388"/>
  <c r="G399"/>
  <c r="G406"/>
  <c r="G417"/>
  <c r="G424"/>
  <c r="G435"/>
  <c r="G442"/>
  <c r="G453"/>
  <c r="G460"/>
  <c r="G471"/>
  <c r="G478"/>
  <c r="G489"/>
  <c r="G496"/>
  <c r="G507"/>
  <c r="G514"/>
  <c r="G525"/>
  <c r="G532"/>
  <c r="G543"/>
  <c r="G550"/>
  <c r="G561"/>
  <c r="G568"/>
  <c r="G579"/>
  <c r="G586"/>
  <c r="G597"/>
  <c r="G604"/>
  <c r="G615"/>
  <c r="G622"/>
  <c r="G633"/>
  <c r="G640"/>
  <c r="G651"/>
  <c r="G658"/>
  <c r="G669"/>
  <c r="G676"/>
  <c r="G687"/>
  <c r="G694"/>
  <c r="G704"/>
  <c r="G722"/>
  <c r="G740"/>
  <c r="G758"/>
  <c r="G776"/>
  <c r="G794"/>
  <c r="G812"/>
  <c r="G830"/>
  <c r="G848"/>
  <c r="G866"/>
  <c r="G884"/>
  <c r="G902"/>
  <c r="G920"/>
  <c r="I1058"/>
  <c r="I1166"/>
  <c r="I1266"/>
  <c r="G1042"/>
  <c r="I1042"/>
  <c r="I1044"/>
  <c r="J1044"/>
  <c r="G1052"/>
  <c r="J1052"/>
  <c r="I1056"/>
  <c r="J1056"/>
  <c r="G1056"/>
  <c r="I1068"/>
  <c r="G1068"/>
  <c r="J1103"/>
  <c r="I1103"/>
  <c r="G1136"/>
  <c r="J1136"/>
  <c r="G1138"/>
  <c r="I1138"/>
  <c r="G1144"/>
  <c r="I1144"/>
  <c r="G1150"/>
  <c r="I1150"/>
  <c r="I1152"/>
  <c r="J1152"/>
  <c r="G1160"/>
  <c r="J1160"/>
  <c r="I1164"/>
  <c r="J1164"/>
  <c r="G1164"/>
  <c r="I1176"/>
  <c r="G1176"/>
  <c r="J1211"/>
  <c r="I1211"/>
  <c r="G1234"/>
  <c r="I1234"/>
  <c r="J1234"/>
  <c r="J1275"/>
  <c r="I1275"/>
  <c r="G1275"/>
  <c r="I1358"/>
  <c r="J1358"/>
  <c r="G1358"/>
  <c r="I1381"/>
  <c r="G1381"/>
  <c r="J1455"/>
  <c r="I1455"/>
  <c r="G1455"/>
  <c r="J1479"/>
  <c r="G1479"/>
  <c r="I1479"/>
  <c r="G1210"/>
  <c r="I1210"/>
  <c r="G1228"/>
  <c r="I1228"/>
  <c r="G1254"/>
  <c r="J1254"/>
  <c r="I1256"/>
  <c r="G1256"/>
  <c r="J1256"/>
  <c r="I1262"/>
  <c r="G1262"/>
  <c r="J1287"/>
  <c r="G1287"/>
  <c r="J1311"/>
  <c r="I1311"/>
  <c r="G1314"/>
  <c r="I1314"/>
  <c r="I1322"/>
  <c r="J1322"/>
  <c r="G1356"/>
  <c r="J1356"/>
  <c r="J1359"/>
  <c r="G1359"/>
  <c r="I1364"/>
  <c r="J1364"/>
  <c r="I1369"/>
  <c r="G1369"/>
  <c r="J1383"/>
  <c r="I1383"/>
  <c r="G1383"/>
  <c r="J1395"/>
  <c r="G1395"/>
  <c r="I1395"/>
  <c r="G1410"/>
  <c r="I1410"/>
  <c r="G1422"/>
  <c r="I1422"/>
  <c r="G1434"/>
  <c r="I1434"/>
  <c r="I1460"/>
  <c r="J1460"/>
  <c r="G1460"/>
  <c r="I1472"/>
  <c r="J1472"/>
  <c r="G1472"/>
  <c r="I1484"/>
  <c r="J1484"/>
  <c r="G1484"/>
  <c r="I1513"/>
  <c r="G1513"/>
  <c r="I1525"/>
  <c r="G1525"/>
  <c r="I1537"/>
  <c r="G1537"/>
  <c r="J1587"/>
  <c r="G1587"/>
  <c r="I1587"/>
  <c r="J1599"/>
  <c r="I1599"/>
  <c r="G1599"/>
  <c r="J1611"/>
  <c r="G1611"/>
  <c r="I1611"/>
  <c r="I1621"/>
  <c r="J1621"/>
  <c r="G1621"/>
  <c r="I1633"/>
  <c r="J1633"/>
  <c r="G1633"/>
  <c r="I1645"/>
  <c r="J1645"/>
  <c r="G1645"/>
  <c r="I1657"/>
  <c r="J1657"/>
  <c r="G1657"/>
  <c r="J1776"/>
  <c r="I1776"/>
  <c r="G1776"/>
  <c r="I2359"/>
  <c r="J2359"/>
  <c r="G2359"/>
  <c r="I1250"/>
  <c r="J1250"/>
  <c r="G1252"/>
  <c r="I1252"/>
  <c r="G1267"/>
  <c r="J1267"/>
  <c r="J1281"/>
  <c r="G1281"/>
  <c r="I1281"/>
  <c r="I1303"/>
  <c r="J1303"/>
  <c r="I1316"/>
  <c r="J1316"/>
  <c r="G1316"/>
  <c r="I1340"/>
  <c r="J1340"/>
  <c r="G1340"/>
  <c r="J1371"/>
  <c r="G1371"/>
  <c r="I1371"/>
  <c r="G1374"/>
  <c r="I1374"/>
  <c r="G1386"/>
  <c r="I1386"/>
  <c r="G1398"/>
  <c r="I1398"/>
  <c r="I1424"/>
  <c r="J1424"/>
  <c r="G1424"/>
  <c r="I1436"/>
  <c r="J1436"/>
  <c r="G1436"/>
  <c r="I1448"/>
  <c r="J1448"/>
  <c r="G1448"/>
  <c r="I1477"/>
  <c r="G1477"/>
  <c r="I1489"/>
  <c r="G1489"/>
  <c r="I1501"/>
  <c r="G1501"/>
  <c r="J1551"/>
  <c r="G1551"/>
  <c r="I1551"/>
  <c r="J1563"/>
  <c r="I1563"/>
  <c r="G1563"/>
  <c r="J1575"/>
  <c r="G1575"/>
  <c r="I1575"/>
  <c r="G1590"/>
  <c r="I1590"/>
  <c r="G1602"/>
  <c r="I1602"/>
  <c r="G1614"/>
  <c r="I1614"/>
  <c r="G1620"/>
  <c r="I1620"/>
  <c r="J1620"/>
  <c r="G1632"/>
  <c r="I1632"/>
  <c r="J1632"/>
  <c r="G1644"/>
  <c r="I1644"/>
  <c r="J1644"/>
  <c r="G1656"/>
  <c r="I1656"/>
  <c r="J1656"/>
  <c r="J1668"/>
  <c r="G1668"/>
  <c r="I1668"/>
  <c r="G1675"/>
  <c r="I1675"/>
  <c r="J1675"/>
  <c r="J1680"/>
  <c r="I1680"/>
  <c r="G1680"/>
  <c r="G1823"/>
  <c r="I1823"/>
  <c r="J1823"/>
  <c r="I1388"/>
  <c r="J1388"/>
  <c r="G1388"/>
  <c r="I1400"/>
  <c r="J1400"/>
  <c r="G1400"/>
  <c r="I1412"/>
  <c r="J1412"/>
  <c r="G1412"/>
  <c r="I1441"/>
  <c r="G1441"/>
  <c r="I1453"/>
  <c r="G1453"/>
  <c r="I1465"/>
  <c r="G1465"/>
  <c r="J1515"/>
  <c r="G1515"/>
  <c r="I1515"/>
  <c r="J1527"/>
  <c r="I1527"/>
  <c r="G1527"/>
  <c r="J1539"/>
  <c r="G1539"/>
  <c r="I1539"/>
  <c r="G1554"/>
  <c r="I1554"/>
  <c r="G1566"/>
  <c r="I1566"/>
  <c r="G1578"/>
  <c r="I1578"/>
  <c r="I1604"/>
  <c r="J1604"/>
  <c r="G1604"/>
  <c r="I1616"/>
  <c r="J1616"/>
  <c r="G1616"/>
  <c r="I1628"/>
  <c r="J1628"/>
  <c r="G1628"/>
  <c r="I1640"/>
  <c r="J1640"/>
  <c r="G1640"/>
  <c r="I1652"/>
  <c r="J1652"/>
  <c r="G1652"/>
  <c r="I1664"/>
  <c r="J1664"/>
  <c r="G1664"/>
  <c r="G1672"/>
  <c r="I1672"/>
  <c r="J1672"/>
  <c r="G1677"/>
  <c r="J1677"/>
  <c r="J1686"/>
  <c r="G1686"/>
  <c r="I1686"/>
  <c r="G1693"/>
  <c r="I1693"/>
  <c r="J1693"/>
  <c r="J1698"/>
  <c r="I1698"/>
  <c r="G1698"/>
  <c r="J1740"/>
  <c r="I1740"/>
  <c r="G1740"/>
  <c r="G1893"/>
  <c r="I1893"/>
  <c r="J1893"/>
  <c r="G2087"/>
  <c r="I2087"/>
  <c r="J2087"/>
  <c r="G2113"/>
  <c r="I2113"/>
  <c r="J2113"/>
  <c r="I2245"/>
  <c r="J2245"/>
  <c r="G2245"/>
  <c r="G1482"/>
  <c r="I1482"/>
  <c r="G1494"/>
  <c r="I1494"/>
  <c r="G1506"/>
  <c r="I1506"/>
  <c r="I1532"/>
  <c r="J1532"/>
  <c r="G1532"/>
  <c r="I1544"/>
  <c r="J1544"/>
  <c r="G1544"/>
  <c r="I1556"/>
  <c r="J1556"/>
  <c r="G1556"/>
  <c r="I1585"/>
  <c r="G1585"/>
  <c r="I1597"/>
  <c r="G1597"/>
  <c r="I1609"/>
  <c r="G1609"/>
  <c r="G1626"/>
  <c r="I1626"/>
  <c r="J1626"/>
  <c r="G1638"/>
  <c r="I1638"/>
  <c r="J1638"/>
  <c r="G1650"/>
  <c r="I1650"/>
  <c r="J1650"/>
  <c r="G1662"/>
  <c r="I1662"/>
  <c r="J1662"/>
  <c r="G1701"/>
  <c r="I1701"/>
  <c r="J1701"/>
  <c r="G1708"/>
  <c r="I1708"/>
  <c r="J1708"/>
  <c r="G1711"/>
  <c r="I1711"/>
  <c r="J1711"/>
  <c r="J1812"/>
  <c r="I1812"/>
  <c r="G1812"/>
  <c r="G1857"/>
  <c r="I1857"/>
  <c r="J1857"/>
  <c r="J1245"/>
  <c r="G1245"/>
  <c r="I1245"/>
  <c r="G1260"/>
  <c r="J1260"/>
  <c r="I1268"/>
  <c r="J1268"/>
  <c r="G1270"/>
  <c r="I1270"/>
  <c r="G1285"/>
  <c r="J1285"/>
  <c r="I1304"/>
  <c r="J1304"/>
  <c r="G1304"/>
  <c r="J1335"/>
  <c r="G1335"/>
  <c r="I1335"/>
  <c r="G1338"/>
  <c r="I1338"/>
  <c r="I1375"/>
  <c r="J1375"/>
  <c r="J1407"/>
  <c r="G1407"/>
  <c r="I1407"/>
  <c r="J1419"/>
  <c r="I1419"/>
  <c r="G1419"/>
  <c r="J1431"/>
  <c r="G1431"/>
  <c r="I1431"/>
  <c r="G1446"/>
  <c r="I1446"/>
  <c r="G1458"/>
  <c r="I1458"/>
  <c r="G1470"/>
  <c r="I1470"/>
  <c r="I1496"/>
  <c r="J1496"/>
  <c r="G1496"/>
  <c r="I1508"/>
  <c r="J1508"/>
  <c r="G1508"/>
  <c r="I1520"/>
  <c r="J1520"/>
  <c r="G1520"/>
  <c r="I1549"/>
  <c r="G1549"/>
  <c r="I1561"/>
  <c r="G1561"/>
  <c r="I1573"/>
  <c r="G1573"/>
  <c r="I1622"/>
  <c r="J1622"/>
  <c r="G1622"/>
  <c r="I1634"/>
  <c r="J1634"/>
  <c r="G1634"/>
  <c r="I1646"/>
  <c r="J1646"/>
  <c r="G1646"/>
  <c r="I1658"/>
  <c r="J1658"/>
  <c r="G1658"/>
  <c r="J1722"/>
  <c r="G1722"/>
  <c r="I1722"/>
  <c r="G1751"/>
  <c r="I1751"/>
  <c r="J1751"/>
  <c r="G1859"/>
  <c r="I1859"/>
  <c r="J1859"/>
  <c r="I2342"/>
  <c r="J2342"/>
  <c r="G2342"/>
  <c r="G1212"/>
  <c r="G1230"/>
  <c r="I1248"/>
  <c r="G1311"/>
  <c r="J1314"/>
  <c r="G1322"/>
  <c r="I1356"/>
  <c r="I1362"/>
  <c r="G1364"/>
  <c r="J1369"/>
  <c r="J1410"/>
  <c r="J1422"/>
  <c r="J1434"/>
  <c r="J1513"/>
  <c r="J1525"/>
  <c r="J1537"/>
  <c r="I1394"/>
  <c r="J1394"/>
  <c r="I1430"/>
  <c r="J1430"/>
  <c r="I1466"/>
  <c r="J1466"/>
  <c r="I1502"/>
  <c r="J1502"/>
  <c r="I1538"/>
  <c r="J1538"/>
  <c r="I1574"/>
  <c r="J1574"/>
  <c r="I1610"/>
  <c r="J1610"/>
  <c r="G1875"/>
  <c r="I1875"/>
  <c r="J1875"/>
  <c r="G1877"/>
  <c r="I1877"/>
  <c r="J1877"/>
  <c r="I2079"/>
  <c r="G2079"/>
  <c r="J2079"/>
  <c r="I2103"/>
  <c r="G2103"/>
  <c r="J2103"/>
  <c r="I2222"/>
  <c r="J2222"/>
  <c r="G2222"/>
  <c r="I2455"/>
  <c r="J2455"/>
  <c r="G2455"/>
  <c r="I2450"/>
  <c r="J2450"/>
  <c r="G2450"/>
  <c r="G2496"/>
  <c r="I2496"/>
  <c r="J2496"/>
  <c r="I1298"/>
  <c r="J1298"/>
  <c r="I1334"/>
  <c r="J1334"/>
  <c r="I1370"/>
  <c r="J1370"/>
  <c r="I1406"/>
  <c r="J1406"/>
  <c r="I1442"/>
  <c r="J1442"/>
  <c r="I1478"/>
  <c r="J1478"/>
  <c r="I1514"/>
  <c r="J1514"/>
  <c r="I1550"/>
  <c r="J1550"/>
  <c r="I1586"/>
  <c r="J1586"/>
  <c r="I1679"/>
  <c r="G1679"/>
  <c r="J1679"/>
  <c r="I1697"/>
  <c r="G1697"/>
  <c r="J1697"/>
  <c r="I1715"/>
  <c r="G1715"/>
  <c r="J1715"/>
  <c r="G1719"/>
  <c r="I1719"/>
  <c r="J1719"/>
  <c r="G1737"/>
  <c r="I1737"/>
  <c r="J1737"/>
  <c r="G1773"/>
  <c r="I1773"/>
  <c r="J1773"/>
  <c r="G1809"/>
  <c r="I1809"/>
  <c r="J1809"/>
  <c r="G1845"/>
  <c r="I1845"/>
  <c r="J1845"/>
  <c r="I1879"/>
  <c r="G1879"/>
  <c r="J1879"/>
  <c r="I2270"/>
  <c r="J2270"/>
  <c r="G2270"/>
  <c r="I2467"/>
  <c r="J2467"/>
  <c r="G2467"/>
  <c r="I1310"/>
  <c r="J1310"/>
  <c r="I1346"/>
  <c r="J1346"/>
  <c r="I1382"/>
  <c r="J1382"/>
  <c r="I1418"/>
  <c r="J1418"/>
  <c r="I1454"/>
  <c r="J1454"/>
  <c r="I1490"/>
  <c r="J1490"/>
  <c r="I1526"/>
  <c r="J1526"/>
  <c r="I1562"/>
  <c r="J1562"/>
  <c r="I1598"/>
  <c r="J1598"/>
  <c r="I1669"/>
  <c r="J1669"/>
  <c r="I1673"/>
  <c r="J1673"/>
  <c r="I1687"/>
  <c r="J1687"/>
  <c r="I1691"/>
  <c r="J1691"/>
  <c r="I1705"/>
  <c r="J1705"/>
  <c r="I1709"/>
  <c r="J1709"/>
  <c r="G1743"/>
  <c r="I1743"/>
  <c r="J1743"/>
  <c r="G1757"/>
  <c r="I1757"/>
  <c r="J1757"/>
  <c r="G1779"/>
  <c r="I1779"/>
  <c r="J1779"/>
  <c r="G1793"/>
  <c r="I1793"/>
  <c r="J1793"/>
  <c r="G1815"/>
  <c r="I1815"/>
  <c r="J1815"/>
  <c r="G1829"/>
  <c r="I1829"/>
  <c r="J1829"/>
  <c r="J2048"/>
  <c r="G2048"/>
  <c r="I2048"/>
  <c r="I2378"/>
  <c r="J2378"/>
  <c r="G2378"/>
  <c r="J1392"/>
  <c r="J1411"/>
  <c r="J1428"/>
  <c r="J1447"/>
  <c r="J1464"/>
  <c r="J1483"/>
  <c r="J1500"/>
  <c r="J1519"/>
  <c r="J1536"/>
  <c r="J1555"/>
  <c r="J1572"/>
  <c r="J1591"/>
  <c r="J1608"/>
  <c r="I1684"/>
  <c r="I1702"/>
  <c r="J1734"/>
  <c r="G1734"/>
  <c r="I1734"/>
  <c r="I1753"/>
  <c r="G1753"/>
  <c r="J1753"/>
  <c r="I1759"/>
  <c r="J1759"/>
  <c r="J1770"/>
  <c r="G1770"/>
  <c r="I1770"/>
  <c r="I1789"/>
  <c r="G1789"/>
  <c r="J1789"/>
  <c r="I1795"/>
  <c r="J1795"/>
  <c r="J1806"/>
  <c r="G1806"/>
  <c r="I1806"/>
  <c r="I1825"/>
  <c r="G1825"/>
  <c r="J1825"/>
  <c r="I1831"/>
  <c r="J1831"/>
  <c r="J1842"/>
  <c r="G1842"/>
  <c r="I1842"/>
  <c r="I1861"/>
  <c r="G1861"/>
  <c r="J1861"/>
  <c r="I1897"/>
  <c r="G1897"/>
  <c r="J1897"/>
  <c r="G2027"/>
  <c r="J2027"/>
  <c r="G2029"/>
  <c r="I2029"/>
  <c r="J2029"/>
  <c r="J2096"/>
  <c r="G2096"/>
  <c r="I2096"/>
  <c r="I2115"/>
  <c r="G2115"/>
  <c r="J2115"/>
  <c r="I2395"/>
  <c r="J2395"/>
  <c r="G2395"/>
  <c r="I2419"/>
  <c r="J2419"/>
  <c r="G2419"/>
  <c r="G1733"/>
  <c r="I1733"/>
  <c r="G1769"/>
  <c r="I1769"/>
  <c r="G1805"/>
  <c r="I1805"/>
  <c r="G1841"/>
  <c r="I1841"/>
  <c r="G1851"/>
  <c r="I1851"/>
  <c r="G1869"/>
  <c r="I1869"/>
  <c r="G1887"/>
  <c r="I1887"/>
  <c r="G2099"/>
  <c r="J2099"/>
  <c r="G2101"/>
  <c r="I2101"/>
  <c r="J2101"/>
  <c r="I2144"/>
  <c r="J2144"/>
  <c r="G2144"/>
  <c r="I2173"/>
  <c r="G2173"/>
  <c r="J2247"/>
  <c r="I2247"/>
  <c r="G2247"/>
  <c r="G2256"/>
  <c r="I2256"/>
  <c r="J2256"/>
  <c r="G2352"/>
  <c r="I2352"/>
  <c r="J2352"/>
  <c r="I2408"/>
  <c r="J2408"/>
  <c r="G2408"/>
  <c r="G2436"/>
  <c r="I2436"/>
  <c r="J2436"/>
  <c r="I2444"/>
  <c r="J2444"/>
  <c r="G2444"/>
  <c r="G1739"/>
  <c r="I1739"/>
  <c r="G1775"/>
  <c r="I1775"/>
  <c r="G1811"/>
  <c r="I1811"/>
  <c r="G1847"/>
  <c r="I1847"/>
  <c r="I1849"/>
  <c r="G1849"/>
  <c r="G1865"/>
  <c r="I1865"/>
  <c r="I1867"/>
  <c r="G1867"/>
  <c r="G1883"/>
  <c r="I1883"/>
  <c r="I1885"/>
  <c r="G1885"/>
  <c r="G1901"/>
  <c r="I1901"/>
  <c r="G2015"/>
  <c r="I2015"/>
  <c r="J2015"/>
  <c r="J2024"/>
  <c r="G2024"/>
  <c r="I2031"/>
  <c r="G2031"/>
  <c r="J2031"/>
  <c r="G2041"/>
  <c r="I2041"/>
  <c r="J2122"/>
  <c r="G2122"/>
  <c r="I2122"/>
  <c r="I2192"/>
  <c r="J2192"/>
  <c r="G2192"/>
  <c r="I2209"/>
  <c r="G2209"/>
  <c r="J2209"/>
  <c r="G2280"/>
  <c r="I2280"/>
  <c r="J2280"/>
  <c r="G2364"/>
  <c r="I2364"/>
  <c r="J2364"/>
  <c r="G2460"/>
  <c r="I2460"/>
  <c r="J2460"/>
  <c r="J1723"/>
  <c r="G1745"/>
  <c r="I1745"/>
  <c r="G1781"/>
  <c r="I1781"/>
  <c r="G1817"/>
  <c r="I1817"/>
  <c r="G1863"/>
  <c r="I1863"/>
  <c r="G1881"/>
  <c r="I1881"/>
  <c r="G1899"/>
  <c r="I1899"/>
  <c r="I2043"/>
  <c r="G2043"/>
  <c r="J2043"/>
  <c r="G2051"/>
  <c r="I2051"/>
  <c r="J2051"/>
  <c r="J2060"/>
  <c r="G2060"/>
  <c r="I2067"/>
  <c r="G2067"/>
  <c r="J2067"/>
  <c r="G2077"/>
  <c r="I2077"/>
  <c r="I2197"/>
  <c r="G2197"/>
  <c r="J2197"/>
  <c r="J2241"/>
  <c r="G2241"/>
  <c r="I2241"/>
  <c r="I2251"/>
  <c r="J2251"/>
  <c r="G2251"/>
  <c r="I2287"/>
  <c r="J2287"/>
  <c r="G2287"/>
  <c r="I2311"/>
  <c r="J2311"/>
  <c r="G2311"/>
  <c r="I2347"/>
  <c r="J2347"/>
  <c r="G2347"/>
  <c r="G2388"/>
  <c r="I2388"/>
  <c r="J2388"/>
  <c r="G2472"/>
  <c r="I2472"/>
  <c r="J2472"/>
  <c r="J1713"/>
  <c r="I1716"/>
  <c r="J1729"/>
  <c r="J1749"/>
  <c r="J1765"/>
  <c r="J1785"/>
  <c r="J1801"/>
  <c r="J1821"/>
  <c r="J1837"/>
  <c r="G1727"/>
  <c r="I1727"/>
  <c r="G1763"/>
  <c r="I1763"/>
  <c r="G1799"/>
  <c r="I1799"/>
  <c r="G1835"/>
  <c r="I1835"/>
  <c r="G1853"/>
  <c r="I1853"/>
  <c r="I1855"/>
  <c r="G1855"/>
  <c r="G1871"/>
  <c r="I1871"/>
  <c r="I1873"/>
  <c r="G1873"/>
  <c r="G1889"/>
  <c r="I1889"/>
  <c r="I1891"/>
  <c r="G1891"/>
  <c r="G2063"/>
  <c r="J2063"/>
  <c r="G2065"/>
  <c r="I2065"/>
  <c r="J2065"/>
  <c r="J2084"/>
  <c r="G2084"/>
  <c r="I2084"/>
  <c r="I2300"/>
  <c r="J2300"/>
  <c r="G2300"/>
  <c r="G2328"/>
  <c r="I2328"/>
  <c r="J2328"/>
  <c r="I2336"/>
  <c r="J2336"/>
  <c r="G2336"/>
  <c r="I2486"/>
  <c r="J2486"/>
  <c r="G2486"/>
  <c r="G2047"/>
  <c r="I2047"/>
  <c r="G2083"/>
  <c r="I2083"/>
  <c r="G2148"/>
  <c r="J2148"/>
  <c r="J2151"/>
  <c r="G2151"/>
  <c r="I2167"/>
  <c r="J2167"/>
  <c r="J2175"/>
  <c r="I2175"/>
  <c r="G2178"/>
  <c r="I2178"/>
  <c r="I2186"/>
  <c r="J2186"/>
  <c r="J2199"/>
  <c r="G2199"/>
  <c r="I2199"/>
  <c r="G2202"/>
  <c r="I2202"/>
  <c r="I2228"/>
  <c r="J2228"/>
  <c r="I2282"/>
  <c r="J2282"/>
  <c r="G2282"/>
  <c r="I2293"/>
  <c r="J2293"/>
  <c r="G2310"/>
  <c r="I2310"/>
  <c r="J2310"/>
  <c r="I2324"/>
  <c r="J2324"/>
  <c r="G2334"/>
  <c r="I2334"/>
  <c r="I2341"/>
  <c r="J2341"/>
  <c r="G2341"/>
  <c r="I2390"/>
  <c r="J2390"/>
  <c r="G2390"/>
  <c r="I2401"/>
  <c r="J2401"/>
  <c r="G2418"/>
  <c r="I2418"/>
  <c r="J2418"/>
  <c r="I2432"/>
  <c r="J2432"/>
  <c r="G2442"/>
  <c r="I2442"/>
  <c r="I2449"/>
  <c r="J2449"/>
  <c r="G2449"/>
  <c r="I2498"/>
  <c r="J2498"/>
  <c r="G2498"/>
  <c r="G2019"/>
  <c r="G2036"/>
  <c r="G2055"/>
  <c r="G2072"/>
  <c r="G2091"/>
  <c r="G2108"/>
  <c r="G2119"/>
  <c r="G2137"/>
  <c r="G2017"/>
  <c r="I2017"/>
  <c r="G2053"/>
  <c r="I2053"/>
  <c r="G2089"/>
  <c r="I2089"/>
  <c r="I2156"/>
  <c r="J2156"/>
  <c r="I2161"/>
  <c r="G2161"/>
  <c r="I2180"/>
  <c r="J2180"/>
  <c r="G2180"/>
  <c r="I2221"/>
  <c r="G2221"/>
  <c r="I2240"/>
  <c r="J2240"/>
  <c r="G2240"/>
  <c r="I2264"/>
  <c r="J2264"/>
  <c r="G2264"/>
  <c r="I2275"/>
  <c r="J2275"/>
  <c r="G2292"/>
  <c r="I2292"/>
  <c r="J2292"/>
  <c r="I2306"/>
  <c r="J2306"/>
  <c r="G2316"/>
  <c r="I2316"/>
  <c r="I2323"/>
  <c r="J2323"/>
  <c r="G2323"/>
  <c r="I2372"/>
  <c r="J2372"/>
  <c r="G2372"/>
  <c r="I2383"/>
  <c r="J2383"/>
  <c r="G2400"/>
  <c r="I2400"/>
  <c r="J2400"/>
  <c r="I2414"/>
  <c r="J2414"/>
  <c r="G2424"/>
  <c r="I2424"/>
  <c r="I2431"/>
  <c r="J2431"/>
  <c r="G2431"/>
  <c r="I2480"/>
  <c r="J2480"/>
  <c r="G2480"/>
  <c r="I2491"/>
  <c r="J2491"/>
  <c r="G2023"/>
  <c r="I2023"/>
  <c r="G2059"/>
  <c r="I2059"/>
  <c r="G2095"/>
  <c r="I2095"/>
  <c r="G2130"/>
  <c r="I2130"/>
  <c r="J2139"/>
  <c r="I2139"/>
  <c r="G2142"/>
  <c r="I2142"/>
  <c r="I2150"/>
  <c r="J2150"/>
  <c r="J2163"/>
  <c r="G2163"/>
  <c r="I2163"/>
  <c r="G2166"/>
  <c r="I2166"/>
  <c r="I2185"/>
  <c r="G2185"/>
  <c r="I2204"/>
  <c r="J2204"/>
  <c r="G2204"/>
  <c r="G2220"/>
  <c r="I2220"/>
  <c r="J2220"/>
  <c r="I2239"/>
  <c r="G2239"/>
  <c r="J2239"/>
  <c r="I2257"/>
  <c r="J2257"/>
  <c r="G2274"/>
  <c r="I2274"/>
  <c r="J2274"/>
  <c r="I2288"/>
  <c r="J2288"/>
  <c r="G2298"/>
  <c r="I2298"/>
  <c r="I2305"/>
  <c r="J2305"/>
  <c r="G2305"/>
  <c r="I2354"/>
  <c r="J2354"/>
  <c r="G2354"/>
  <c r="I2365"/>
  <c r="J2365"/>
  <c r="G2382"/>
  <c r="I2382"/>
  <c r="J2382"/>
  <c r="I2396"/>
  <c r="J2396"/>
  <c r="G2406"/>
  <c r="I2406"/>
  <c r="I2413"/>
  <c r="J2413"/>
  <c r="G2413"/>
  <c r="I2462"/>
  <c r="J2462"/>
  <c r="G2462"/>
  <c r="I2473"/>
  <c r="J2473"/>
  <c r="G2490"/>
  <c r="I2490"/>
  <c r="J2490"/>
  <c r="I1919"/>
  <c r="I1937"/>
  <c r="I1955"/>
  <c r="I1973"/>
  <c r="I1991"/>
  <c r="I2009"/>
  <c r="I2018"/>
  <c r="I2021"/>
  <c r="I2054"/>
  <c r="I2057"/>
  <c r="I2090"/>
  <c r="I2093"/>
  <c r="I2133"/>
  <c r="J2190"/>
  <c r="G2035"/>
  <c r="I2035"/>
  <c r="G2071"/>
  <c r="I2071"/>
  <c r="G2107"/>
  <c r="I2107"/>
  <c r="I2149"/>
  <c r="G2149"/>
  <c r="I2168"/>
  <c r="J2168"/>
  <c r="G2168"/>
  <c r="G2184"/>
  <c r="J2184"/>
  <c r="J2187"/>
  <c r="G2187"/>
  <c r="I2203"/>
  <c r="J2203"/>
  <c r="J2211"/>
  <c r="I2211"/>
  <c r="J2223"/>
  <c r="G2223"/>
  <c r="G2226"/>
  <c r="J2226"/>
  <c r="G2238"/>
  <c r="I2238"/>
  <c r="I2252"/>
  <c r="J2252"/>
  <c r="G2262"/>
  <c r="I2262"/>
  <c r="I2269"/>
  <c r="J2269"/>
  <c r="G2269"/>
  <c r="I2318"/>
  <c r="J2318"/>
  <c r="G2318"/>
  <c r="I2329"/>
  <c r="J2329"/>
  <c r="G2346"/>
  <c r="I2346"/>
  <c r="J2346"/>
  <c r="I2360"/>
  <c r="J2360"/>
  <c r="G2370"/>
  <c r="I2370"/>
  <c r="I2377"/>
  <c r="J2377"/>
  <c r="G2377"/>
  <c r="I2426"/>
  <c r="J2426"/>
  <c r="G2426"/>
  <c r="I2437"/>
  <c r="J2437"/>
  <c r="G2454"/>
  <c r="I2454"/>
  <c r="J2454"/>
  <c r="I2468"/>
  <c r="J2468"/>
  <c r="G2478"/>
  <c r="I2478"/>
  <c r="I2485"/>
  <c r="J2485"/>
  <c r="G2485"/>
  <c r="I1913"/>
  <c r="I1931"/>
  <c r="I1949"/>
  <c r="I1967"/>
  <c r="I1985"/>
  <c r="I2003"/>
  <c r="J2019"/>
  <c r="I2030"/>
  <c r="I2033"/>
  <c r="J2039"/>
  <c r="J2047"/>
  <c r="J2055"/>
  <c r="I2066"/>
  <c r="I2069"/>
  <c r="J2075"/>
  <c r="J2083"/>
  <c r="J2091"/>
  <c r="I2102"/>
  <c r="I2105"/>
  <c r="J2111"/>
  <c r="J2126"/>
  <c r="I2151"/>
  <c r="J2154"/>
  <c r="I2205"/>
  <c r="I2162"/>
  <c r="J2162"/>
  <c r="I2198"/>
  <c r="J2198"/>
  <c r="I2234"/>
  <c r="J2234"/>
  <c r="I2118"/>
  <c r="J2136"/>
  <c r="J2155"/>
  <c r="J2172"/>
  <c r="J2191"/>
  <c r="J2208"/>
  <c r="J2227"/>
  <c r="I2235"/>
  <c r="J2244"/>
  <c r="I2138"/>
  <c r="J2138"/>
  <c r="I2174"/>
  <c r="J2174"/>
  <c r="I2210"/>
  <c r="J2210"/>
  <c r="I2246"/>
  <c r="J2246"/>
  <c r="I2214"/>
  <c r="G2233"/>
  <c r="G2235"/>
  <c r="I2216"/>
  <c r="J2216"/>
  <c r="G2250"/>
  <c r="I2250"/>
  <c r="I2258"/>
  <c r="J2258"/>
  <c r="I2263"/>
  <c r="J2263"/>
  <c r="G2268"/>
  <c r="I2268"/>
  <c r="I2276"/>
  <c r="J2276"/>
  <c r="I2281"/>
  <c r="J2281"/>
  <c r="G2286"/>
  <c r="I2286"/>
  <c r="I2294"/>
  <c r="J2294"/>
  <c r="I2299"/>
  <c r="J2299"/>
  <c r="G2304"/>
  <c r="I2304"/>
  <c r="I2312"/>
  <c r="J2312"/>
  <c r="I2317"/>
  <c r="J2317"/>
  <c r="G2322"/>
  <c r="I2322"/>
  <c r="I2330"/>
  <c r="J2330"/>
  <c r="I2335"/>
  <c r="J2335"/>
  <c r="G2340"/>
  <c r="I2340"/>
  <c r="I2348"/>
  <c r="J2348"/>
  <c r="I2353"/>
  <c r="J2353"/>
  <c r="G2358"/>
  <c r="I2358"/>
  <c r="I2366"/>
  <c r="J2366"/>
  <c r="I2371"/>
  <c r="J2371"/>
  <c r="G2376"/>
  <c r="I2376"/>
  <c r="I2384"/>
  <c r="J2384"/>
  <c r="I2389"/>
  <c r="J2389"/>
  <c r="G2394"/>
  <c r="I2394"/>
  <c r="I2402"/>
  <c r="J2402"/>
  <c r="I2407"/>
  <c r="J2407"/>
  <c r="G2412"/>
  <c r="I2412"/>
  <c r="I2420"/>
  <c r="J2420"/>
  <c r="I2425"/>
  <c r="J2425"/>
  <c r="G2430"/>
  <c r="I2430"/>
  <c r="I2438"/>
  <c r="J2438"/>
  <c r="I2443"/>
  <c r="J2443"/>
  <c r="G2448"/>
  <c r="I2448"/>
  <c r="I2456"/>
  <c r="J2456"/>
  <c r="I2461"/>
  <c r="J2461"/>
  <c r="G2466"/>
  <c r="I2466"/>
  <c r="I2474"/>
  <c r="J2474"/>
  <c r="I2479"/>
  <c r="J2479"/>
  <c r="G2484"/>
  <c r="I2484"/>
  <c r="I2492"/>
  <c r="J2492"/>
  <c r="I2497"/>
  <c r="J2497"/>
  <c r="I950" i="20"/>
  <c r="I992"/>
  <c r="J992"/>
  <c r="I1018"/>
  <c r="J1018"/>
  <c r="I1032"/>
  <c r="J1032"/>
  <c r="I1041"/>
  <c r="J1041"/>
  <c r="I1100"/>
  <c r="J1100"/>
  <c r="I1126"/>
  <c r="J1126"/>
  <c r="I1140"/>
  <c r="J1140"/>
  <c r="I1149"/>
  <c r="J1149"/>
  <c r="I1208"/>
  <c r="J1208"/>
  <c r="I1234"/>
  <c r="J1234"/>
  <c r="I1242"/>
  <c r="I1274"/>
  <c r="J1274"/>
  <c r="I1344"/>
  <c r="J1344"/>
  <c r="J1351"/>
  <c r="I1351"/>
  <c r="I1398"/>
  <c r="J1398"/>
  <c r="J1405"/>
  <c r="I1405"/>
  <c r="J1479"/>
  <c r="J1551"/>
  <c r="J1580"/>
  <c r="I1608"/>
  <c r="J1608"/>
  <c r="I1646"/>
  <c r="J1646"/>
  <c r="I1649"/>
  <c r="J1649"/>
  <c r="I1676"/>
  <c r="I1740"/>
  <c r="I1806"/>
  <c r="J1806"/>
  <c r="J1822"/>
  <c r="I1822"/>
  <c r="I1841"/>
  <c r="J1841"/>
  <c r="I1848"/>
  <c r="I1869"/>
  <c r="J1869"/>
  <c r="I1874"/>
  <c r="I1880"/>
  <c r="J1880"/>
  <c r="J1892"/>
  <c r="I1892"/>
  <c r="I1911"/>
  <c r="J1911"/>
  <c r="I1943"/>
  <c r="I2027"/>
  <c r="J2027"/>
  <c r="J2076"/>
  <c r="I2076"/>
  <c r="I2160"/>
  <c r="J2160"/>
  <c r="J2304"/>
  <c r="I2304"/>
  <c r="J2345"/>
  <c r="I2345"/>
  <c r="J2446"/>
  <c r="I2446"/>
  <c r="I2483"/>
  <c r="J2483"/>
  <c r="I954"/>
  <c r="I1062"/>
  <c r="I1170"/>
  <c r="J1273"/>
  <c r="I1273"/>
  <c r="I1277"/>
  <c r="I1292"/>
  <c r="J1301"/>
  <c r="J1327"/>
  <c r="J1381"/>
  <c r="J1435"/>
  <c r="J1631"/>
  <c r="I1728"/>
  <c r="I1769"/>
  <c r="J1769"/>
  <c r="J1794"/>
  <c r="I1794"/>
  <c r="I1805"/>
  <c r="J1805"/>
  <c r="I1851"/>
  <c r="J1851"/>
  <c r="I1868"/>
  <c r="J1868"/>
  <c r="I1908"/>
  <c r="I1914"/>
  <c r="J1914"/>
  <c r="I1937"/>
  <c r="J1937"/>
  <c r="I1971"/>
  <c r="J1971"/>
  <c r="J2058"/>
  <c r="I2058"/>
  <c r="I2249"/>
  <c r="J2249"/>
  <c r="J2284"/>
  <c r="I2284"/>
  <c r="J2310"/>
  <c r="I2310"/>
  <c r="J2333"/>
  <c r="I2333"/>
  <c r="J2489"/>
  <c r="I2489"/>
  <c r="I6"/>
  <c r="I24"/>
  <c r="I42"/>
  <c r="I60"/>
  <c r="I78"/>
  <c r="I96"/>
  <c r="I114"/>
  <c r="I133"/>
  <c r="I151"/>
  <c r="I169"/>
  <c r="I187"/>
  <c r="I205"/>
  <c r="I223"/>
  <c r="I241"/>
  <c r="I258"/>
  <c r="I271"/>
  <c r="I281"/>
  <c r="I287"/>
  <c r="J291"/>
  <c r="J302"/>
  <c r="I312"/>
  <c r="I331"/>
  <c r="J344"/>
  <c r="I365"/>
  <c r="I372"/>
  <c r="I385"/>
  <c r="I390"/>
  <c r="I396"/>
  <c r="J404"/>
  <c r="I414"/>
  <c r="J423"/>
  <c r="I445"/>
  <c r="J465"/>
  <c r="J473"/>
  <c r="I494"/>
  <c r="I508"/>
  <c r="I515"/>
  <c r="J523"/>
  <c r="I528"/>
  <c r="I530"/>
  <c r="I534"/>
  <c r="J541"/>
  <c r="I572"/>
  <c r="I582"/>
  <c r="I584"/>
  <c r="I588"/>
  <c r="I590"/>
  <c r="I666"/>
  <c r="J931"/>
  <c r="I931"/>
  <c r="I975"/>
  <c r="J975"/>
  <c r="J985"/>
  <c r="I985"/>
  <c r="I1004"/>
  <c r="J1004"/>
  <c r="I1025"/>
  <c r="I1035"/>
  <c r="I1083"/>
  <c r="J1083"/>
  <c r="J1093"/>
  <c r="I1093"/>
  <c r="I1112"/>
  <c r="J1112"/>
  <c r="I1133"/>
  <c r="I1143"/>
  <c r="I1191"/>
  <c r="J1191"/>
  <c r="J1201"/>
  <c r="I1201"/>
  <c r="I1220"/>
  <c r="J1220"/>
  <c r="I1241"/>
  <c r="I1248"/>
  <c r="J1248"/>
  <c r="I1252"/>
  <c r="I1272"/>
  <c r="J1272"/>
  <c r="J1276"/>
  <c r="J1286"/>
  <c r="I1286"/>
  <c r="I1607"/>
  <c r="J1607"/>
  <c r="I1611"/>
  <c r="J1611"/>
  <c r="J1652"/>
  <c r="I1652"/>
  <c r="I1661"/>
  <c r="J1661"/>
  <c r="I1706"/>
  <c r="J1727"/>
  <c r="I1727"/>
  <c r="J1735"/>
  <c r="I1735"/>
  <c r="I1760"/>
  <c r="J1760"/>
  <c r="J1768"/>
  <c r="I1768"/>
  <c r="I1771"/>
  <c r="J1824"/>
  <c r="I1824"/>
  <c r="I1926"/>
  <c r="J1926"/>
  <c r="I1941"/>
  <c r="J1941"/>
  <c r="I1970"/>
  <c r="J1970"/>
  <c r="I2007"/>
  <c r="J2007"/>
  <c r="I2019"/>
  <c r="J2019"/>
  <c r="I2025"/>
  <c r="J2025"/>
  <c r="J2030"/>
  <c r="I2030"/>
  <c r="I2132"/>
  <c r="I2375"/>
  <c r="J2375"/>
  <c r="J2412"/>
  <c r="I2412"/>
  <c r="I302"/>
  <c r="I320"/>
  <c r="I344"/>
  <c r="I404"/>
  <c r="I473"/>
  <c r="I523"/>
  <c r="I541"/>
  <c r="I601"/>
  <c r="I655"/>
  <c r="I793"/>
  <c r="I817"/>
  <c r="I865"/>
  <c r="I892"/>
  <c r="I910"/>
  <c r="I920"/>
  <c r="I928"/>
  <c r="I982"/>
  <c r="I1090"/>
  <c r="I1198"/>
  <c r="J1346"/>
  <c r="J1400"/>
  <c r="I964"/>
  <c r="J964"/>
  <c r="I978"/>
  <c r="J978"/>
  <c r="I987"/>
  <c r="J987"/>
  <c r="I1046"/>
  <c r="J1046"/>
  <c r="I1072"/>
  <c r="J1072"/>
  <c r="I1086"/>
  <c r="J1086"/>
  <c r="I1095"/>
  <c r="J1095"/>
  <c r="I1154"/>
  <c r="J1154"/>
  <c r="I1180"/>
  <c r="J1180"/>
  <c r="I1194"/>
  <c r="J1194"/>
  <c r="I1203"/>
  <c r="J1203"/>
  <c r="I1266"/>
  <c r="J1266"/>
  <c r="J1285"/>
  <c r="I1288"/>
  <c r="J1288"/>
  <c r="I1334"/>
  <c r="I1388"/>
  <c r="I1442"/>
  <c r="I1461"/>
  <c r="J1485"/>
  <c r="I1533"/>
  <c r="J1557"/>
  <c r="I1596"/>
  <c r="J1596"/>
  <c r="I1617"/>
  <c r="J1617"/>
  <c r="I1695"/>
  <c r="I1731"/>
  <c r="J1731"/>
  <c r="I1746"/>
  <c r="J1746"/>
  <c r="I1778"/>
  <c r="J1778"/>
  <c r="I1839"/>
  <c r="J1839"/>
  <c r="I1886"/>
  <c r="I1940"/>
  <c r="J1940"/>
  <c r="I1962"/>
  <c r="J1962"/>
  <c r="I2006"/>
  <c r="J2006"/>
  <c r="I2018"/>
  <c r="J2018"/>
  <c r="I2149"/>
  <c r="J2196"/>
  <c r="I2196"/>
  <c r="J2381"/>
  <c r="I2381"/>
  <c r="I2460"/>
  <c r="J2460"/>
  <c r="J7"/>
  <c r="J20"/>
  <c r="J25"/>
  <c r="J38"/>
  <c r="J43"/>
  <c r="J56"/>
  <c r="J61"/>
  <c r="J74"/>
  <c r="J79"/>
  <c r="J92"/>
  <c r="J97"/>
  <c r="J110"/>
  <c r="J115"/>
  <c r="J128"/>
  <c r="J264"/>
  <c r="J277"/>
  <c r="J282"/>
  <c r="J288"/>
  <c r="J306"/>
  <c r="J337"/>
  <c r="J355"/>
  <c r="J361"/>
  <c r="J366"/>
  <c r="J379"/>
  <c r="J420"/>
  <c r="J439"/>
  <c r="J462"/>
  <c r="J474"/>
  <c r="J558"/>
  <c r="J569"/>
  <c r="J576"/>
  <c r="J623"/>
  <c r="J636"/>
  <c r="J638"/>
  <c r="J642"/>
  <c r="J690"/>
  <c r="J692"/>
  <c r="J696"/>
  <c r="J744"/>
  <c r="J804"/>
  <c r="J834"/>
  <c r="J921"/>
  <c r="I1008"/>
  <c r="I1116"/>
  <c r="I1224"/>
  <c r="I1251"/>
  <c r="J1265"/>
  <c r="I1275"/>
  <c r="J1279"/>
  <c r="I1279"/>
  <c r="J1313"/>
  <c r="I1313"/>
  <c r="J1345"/>
  <c r="I1345"/>
  <c r="J1349"/>
  <c r="I1352"/>
  <c r="J1352"/>
  <c r="J1367"/>
  <c r="I1367"/>
  <c r="J1399"/>
  <c r="I1399"/>
  <c r="J1403"/>
  <c r="I1406"/>
  <c r="J1406"/>
  <c r="J1421"/>
  <c r="I1421"/>
  <c r="I1455"/>
  <c r="I1527"/>
  <c r="I1590"/>
  <c r="J1590"/>
  <c r="I1614"/>
  <c r="J1614"/>
  <c r="I1620"/>
  <c r="I1638"/>
  <c r="J1638"/>
  <c r="I1641"/>
  <c r="I1647"/>
  <c r="I1721"/>
  <c r="J1721"/>
  <c r="I1753"/>
  <c r="J1753"/>
  <c r="I1763"/>
  <c r="J1763"/>
  <c r="I1777"/>
  <c r="J1777"/>
  <c r="I1789"/>
  <c r="J1789"/>
  <c r="I1836"/>
  <c r="I1857"/>
  <c r="J1857"/>
  <c r="I1871"/>
  <c r="I1935"/>
  <c r="J1935"/>
  <c r="I1952"/>
  <c r="J1952"/>
  <c r="I1998"/>
  <c r="J1998"/>
  <c r="J2112"/>
  <c r="I2112"/>
  <c r="I2153"/>
  <c r="J2153"/>
  <c r="J2202"/>
  <c r="I2202"/>
  <c r="J2237"/>
  <c r="I2237"/>
  <c r="I2357"/>
  <c r="J2357"/>
  <c r="I7"/>
  <c r="I20"/>
  <c r="I25"/>
  <c r="I38"/>
  <c r="I43"/>
  <c r="I56"/>
  <c r="I61"/>
  <c r="I74"/>
  <c r="I79"/>
  <c r="I92"/>
  <c r="I97"/>
  <c r="I110"/>
  <c r="I115"/>
  <c r="I128"/>
  <c r="J132"/>
  <c r="J136"/>
  <c r="J140"/>
  <c r="J150"/>
  <c r="J154"/>
  <c r="J158"/>
  <c r="J168"/>
  <c r="J172"/>
  <c r="J176"/>
  <c r="J186"/>
  <c r="J190"/>
  <c r="J194"/>
  <c r="J204"/>
  <c r="J208"/>
  <c r="J212"/>
  <c r="J222"/>
  <c r="J226"/>
  <c r="J230"/>
  <c r="J240"/>
  <c r="J244"/>
  <c r="J248"/>
  <c r="I257"/>
  <c r="I264"/>
  <c r="J270"/>
  <c r="I277"/>
  <c r="I282"/>
  <c r="I288"/>
  <c r="J296"/>
  <c r="J301"/>
  <c r="I306"/>
  <c r="J315"/>
  <c r="J319"/>
  <c r="J325"/>
  <c r="J330"/>
  <c r="I337"/>
  <c r="J343"/>
  <c r="I355"/>
  <c r="J357"/>
  <c r="I361"/>
  <c r="I366"/>
  <c r="I379"/>
  <c r="J384"/>
  <c r="I389"/>
  <c r="I395"/>
  <c r="J399"/>
  <c r="J403"/>
  <c r="J410"/>
  <c r="I420"/>
  <c r="I439"/>
  <c r="J444"/>
  <c r="J452"/>
  <c r="J457"/>
  <c r="I462"/>
  <c r="I464"/>
  <c r="J469"/>
  <c r="I472"/>
  <c r="I474"/>
  <c r="J476"/>
  <c r="J480"/>
  <c r="J483"/>
  <c r="I490"/>
  <c r="J522"/>
  <c r="J533"/>
  <c r="J540"/>
  <c r="I558"/>
  <c r="I569"/>
  <c r="J573"/>
  <c r="I576"/>
  <c r="J587"/>
  <c r="J591"/>
  <c r="I598"/>
  <c r="J600"/>
  <c r="J602"/>
  <c r="J606"/>
  <c r="I616"/>
  <c r="I623"/>
  <c r="J631"/>
  <c r="I636"/>
  <c r="I638"/>
  <c r="I642"/>
  <c r="J649"/>
  <c r="J654"/>
  <c r="J656"/>
  <c r="J660"/>
  <c r="I680"/>
  <c r="I690"/>
  <c r="I692"/>
  <c r="I696"/>
  <c r="I698"/>
  <c r="J737"/>
  <c r="I744"/>
  <c r="I760"/>
  <c r="J762"/>
  <c r="J787"/>
  <c r="J792"/>
  <c r="J799"/>
  <c r="I804"/>
  <c r="J811"/>
  <c r="J816"/>
  <c r="I834"/>
  <c r="J841"/>
  <c r="J849"/>
  <c r="J864"/>
  <c r="J871"/>
  <c r="J885"/>
  <c r="J891"/>
  <c r="J896"/>
  <c r="J903"/>
  <c r="J909"/>
  <c r="J914"/>
  <c r="I921"/>
  <c r="J927"/>
  <c r="J932"/>
  <c r="I989"/>
  <c r="J1005"/>
  <c r="J1036"/>
  <c r="J1047"/>
  <c r="J1050"/>
  <c r="I1053"/>
  <c r="I1097"/>
  <c r="J1113"/>
  <c r="J1144"/>
  <c r="J1155"/>
  <c r="J1158"/>
  <c r="I1161"/>
  <c r="I1205"/>
  <c r="J1221"/>
  <c r="J1491"/>
  <c r="J1563"/>
  <c r="I924"/>
  <c r="I971"/>
  <c r="I981"/>
  <c r="I1029"/>
  <c r="J1029"/>
  <c r="J1039"/>
  <c r="I1039"/>
  <c r="I1058"/>
  <c r="J1058"/>
  <c r="I1079"/>
  <c r="I1089"/>
  <c r="I1137"/>
  <c r="J1137"/>
  <c r="J1147"/>
  <c r="I1147"/>
  <c r="I1166"/>
  <c r="J1166"/>
  <c r="I1187"/>
  <c r="I1197"/>
  <c r="I1278"/>
  <c r="I1281"/>
  <c r="J1339"/>
  <c r="I1339"/>
  <c r="J1393"/>
  <c r="I1393"/>
  <c r="J1447"/>
  <c r="I1447"/>
  <c r="I1599"/>
  <c r="J1605"/>
  <c r="I1650"/>
  <c r="I1665"/>
  <c r="J1684"/>
  <c r="I1684"/>
  <c r="J1720"/>
  <c r="I1720"/>
  <c r="I1749"/>
  <c r="J1749"/>
  <c r="J1776"/>
  <c r="I1776"/>
  <c r="I1788"/>
  <c r="J1788"/>
  <c r="I1807"/>
  <c r="I1856"/>
  <c r="J1856"/>
  <c r="I1881"/>
  <c r="J1881"/>
  <c r="I1889"/>
  <c r="I1893"/>
  <c r="J1893"/>
  <c r="I1932"/>
  <c r="I1988"/>
  <c r="J1988"/>
  <c r="J2094"/>
  <c r="I2094"/>
  <c r="J2225"/>
  <c r="I2225"/>
  <c r="I2280"/>
  <c r="J2280"/>
  <c r="J15"/>
  <c r="I18"/>
  <c r="J33"/>
  <c r="I36"/>
  <c r="J51"/>
  <c r="I54"/>
  <c r="J69"/>
  <c r="I72"/>
  <c r="J87"/>
  <c r="I90"/>
  <c r="J105"/>
  <c r="I108"/>
  <c r="J123"/>
  <c r="I126"/>
  <c r="I138"/>
  <c r="I140"/>
  <c r="J142"/>
  <c r="J146"/>
  <c r="I156"/>
  <c r="I158"/>
  <c r="J160"/>
  <c r="J164"/>
  <c r="I174"/>
  <c r="I176"/>
  <c r="J178"/>
  <c r="J182"/>
  <c r="I192"/>
  <c r="I194"/>
  <c r="J196"/>
  <c r="J200"/>
  <c r="I210"/>
  <c r="I212"/>
  <c r="J214"/>
  <c r="J218"/>
  <c r="I228"/>
  <c r="I230"/>
  <c r="J232"/>
  <c r="J236"/>
  <c r="I246"/>
  <c r="I248"/>
  <c r="J250"/>
  <c r="J254"/>
  <c r="J260"/>
  <c r="J279"/>
  <c r="I296"/>
  <c r="J321"/>
  <c r="I353"/>
  <c r="I359"/>
  <c r="J363"/>
  <c r="J374"/>
  <c r="I410"/>
  <c r="J416"/>
  <c r="I428"/>
  <c r="I437"/>
  <c r="I452"/>
  <c r="I469"/>
  <c r="J487"/>
  <c r="J537"/>
  <c r="I547"/>
  <c r="J555"/>
  <c r="I562"/>
  <c r="I580"/>
  <c r="J595"/>
  <c r="J613"/>
  <c r="I631"/>
  <c r="I644"/>
  <c r="I649"/>
  <c r="I662"/>
  <c r="I709"/>
  <c r="I737"/>
  <c r="I748"/>
  <c r="I787"/>
  <c r="I799"/>
  <c r="J801"/>
  <c r="I811"/>
  <c r="J823"/>
  <c r="J831"/>
  <c r="I841"/>
  <c r="J853"/>
  <c r="J861"/>
  <c r="I871"/>
  <c r="J888"/>
  <c r="I927"/>
  <c r="J942"/>
  <c r="I945"/>
  <c r="J950"/>
  <c r="J968"/>
  <c r="I1036"/>
  <c r="J1076"/>
  <c r="I1144"/>
  <c r="J1184"/>
  <c r="I1307"/>
  <c r="I1361"/>
  <c r="I1415"/>
  <c r="I1479"/>
  <c r="J1497"/>
  <c r="I1551"/>
  <c r="I1580"/>
  <c r="J1653"/>
  <c r="J1740"/>
  <c r="J1848"/>
  <c r="J1874"/>
  <c r="I2031"/>
  <c r="J2031"/>
  <c r="I2135"/>
  <c r="I2161"/>
  <c r="J2176"/>
  <c r="I2176"/>
  <c r="J2183"/>
  <c r="J2230"/>
  <c r="I2230"/>
  <c r="J2250"/>
  <c r="J2291"/>
  <c r="J2338"/>
  <c r="I2338"/>
  <c r="J2358"/>
  <c r="J2392"/>
  <c r="I2392"/>
  <c r="I2406"/>
  <c r="I2429"/>
  <c r="J2435"/>
  <c r="J2466"/>
  <c r="J2494"/>
  <c r="I2494"/>
  <c r="I1899"/>
  <c r="J1899"/>
  <c r="I1923"/>
  <c r="J1923"/>
  <c r="I1959"/>
  <c r="J1959"/>
  <c r="I1995"/>
  <c r="J1995"/>
  <c r="I2037"/>
  <c r="J2037"/>
  <c r="I2045"/>
  <c r="J2212"/>
  <c r="I2212"/>
  <c r="J2232"/>
  <c r="J2273"/>
  <c r="J2320"/>
  <c r="I2320"/>
  <c r="J2340"/>
  <c r="J2376"/>
  <c r="J2410"/>
  <c r="I2410"/>
  <c r="I2424"/>
  <c r="I2447"/>
  <c r="J2453"/>
  <c r="J2484"/>
  <c r="I2501"/>
  <c r="J1705"/>
  <c r="J1804"/>
  <c r="I1804"/>
  <c r="I1887"/>
  <c r="J1887"/>
  <c r="I1965"/>
  <c r="J1965"/>
  <c r="I1979"/>
  <c r="I2001"/>
  <c r="J2001"/>
  <c r="I2015"/>
  <c r="J2024"/>
  <c r="I2051"/>
  <c r="J2051"/>
  <c r="I2069"/>
  <c r="J2069"/>
  <c r="I2087"/>
  <c r="J2087"/>
  <c r="I2105"/>
  <c r="J2105"/>
  <c r="J2164"/>
  <c r="I2168"/>
  <c r="J2168"/>
  <c r="J2178"/>
  <c r="J2194"/>
  <c r="I2194"/>
  <c r="J2214"/>
  <c r="J2255"/>
  <c r="J2302"/>
  <c r="I2302"/>
  <c r="J2322"/>
  <c r="J2363"/>
  <c r="J2394"/>
  <c r="J2428"/>
  <c r="I2428"/>
  <c r="I2442"/>
  <c r="I2465"/>
  <c r="J2471"/>
  <c r="I2496"/>
  <c r="J2500"/>
  <c r="I2500"/>
  <c r="J1619"/>
  <c r="J1681"/>
  <c r="I1694"/>
  <c r="J1816"/>
  <c r="I1835"/>
  <c r="I1907"/>
  <c r="I1931"/>
  <c r="I2033"/>
  <c r="J2033"/>
  <c r="I2049"/>
  <c r="J2049"/>
  <c r="I2131"/>
  <c r="I2159"/>
  <c r="J2159"/>
  <c r="J2167"/>
  <c r="I2180"/>
  <c r="J2219"/>
  <c r="J2266"/>
  <c r="I2266"/>
  <c r="J2286"/>
  <c r="J2327"/>
  <c r="I2370"/>
  <c r="I2393"/>
  <c r="J2399"/>
  <c r="J2430"/>
  <c r="J2464"/>
  <c r="I2464"/>
  <c r="I2478"/>
  <c r="I2495"/>
  <c r="J1245"/>
  <c r="J1257"/>
  <c r="J1259"/>
  <c r="J1263"/>
  <c r="J1317"/>
  <c r="J1323"/>
  <c r="J1347"/>
  <c r="J1371"/>
  <c r="J1377"/>
  <c r="J1401"/>
  <c r="J1425"/>
  <c r="J1431"/>
  <c r="J1467"/>
  <c r="J1473"/>
  <c r="J1539"/>
  <c r="J1545"/>
  <c r="J1569"/>
  <c r="J1587"/>
  <c r="J1592"/>
  <c r="J1686"/>
  <c r="J1688"/>
  <c r="J1691"/>
  <c r="J1742"/>
  <c r="J1745"/>
  <c r="J1764"/>
  <c r="J1850"/>
  <c r="J2052"/>
  <c r="J2060"/>
  <c r="J2070"/>
  <c r="J2078"/>
  <c r="J2088"/>
  <c r="J2096"/>
  <c r="J2106"/>
  <c r="J2114"/>
  <c r="J2172"/>
  <c r="J2195"/>
  <c r="J2226"/>
  <c r="I2256"/>
  <c r="I2279"/>
  <c r="J2303"/>
  <c r="I2321"/>
  <c r="J2334"/>
  <c r="I2352"/>
  <c r="J1748"/>
  <c r="I1875"/>
  <c r="J1875"/>
  <c r="I1895"/>
  <c r="I1967"/>
  <c r="J1974"/>
  <c r="I2003"/>
  <c r="J2010"/>
  <c r="I2123"/>
  <c r="J2123"/>
  <c r="J2138"/>
  <c r="I2138"/>
  <c r="I2162"/>
  <c r="J2201"/>
  <c r="J2248"/>
  <c r="I2248"/>
  <c r="J2268"/>
  <c r="J2309"/>
  <c r="J2356"/>
  <c r="I2356"/>
  <c r="J2374"/>
  <c r="I2374"/>
  <c r="I2388"/>
  <c r="I2411"/>
  <c r="J2417"/>
  <c r="J2448"/>
  <c r="J2482"/>
  <c r="I2482"/>
  <c r="I1255"/>
  <c r="J1270"/>
  <c r="J1308"/>
  <c r="I1315"/>
  <c r="I1357"/>
  <c r="J1362"/>
  <c r="I1369"/>
  <c r="I1411"/>
  <c r="J1416"/>
  <c r="I1423"/>
  <c r="J1571"/>
  <c r="J1578"/>
  <c r="J1584"/>
  <c r="I1629"/>
  <c r="J1656"/>
  <c r="J1677"/>
  <c r="J1713"/>
  <c r="I1716"/>
  <c r="J1802"/>
  <c r="I1818"/>
  <c r="J1844"/>
  <c r="J1866"/>
  <c r="J1916"/>
  <c r="J1938"/>
  <c r="J1980"/>
  <c r="J2016"/>
  <c r="J2028"/>
  <c r="I2048"/>
  <c r="I2052"/>
  <c r="I2070"/>
  <c r="I2088"/>
  <c r="I2106"/>
  <c r="J2130"/>
  <c r="J2135"/>
  <c r="J2154"/>
  <c r="I2179"/>
  <c r="I2183"/>
  <c r="I2195"/>
  <c r="J2208"/>
  <c r="I2226"/>
  <c r="I2238"/>
  <c r="I2250"/>
  <c r="I2261"/>
  <c r="J2285"/>
  <c r="I2291"/>
  <c r="I2303"/>
  <c r="J2316"/>
  <c r="I2334"/>
  <c r="I2346"/>
  <c r="I2358"/>
  <c r="J2406"/>
  <c r="J2429"/>
  <c r="I2435"/>
  <c r="I2466"/>
  <c r="I280"/>
  <c r="J280"/>
  <c r="I316"/>
  <c r="J316"/>
  <c r="I352"/>
  <c r="J352"/>
  <c r="I388"/>
  <c r="J388"/>
  <c r="I424"/>
  <c r="J424"/>
  <c r="J460"/>
  <c r="I460"/>
  <c r="I467"/>
  <c r="J467"/>
  <c r="I470"/>
  <c r="I495"/>
  <c r="J502"/>
  <c r="J538"/>
  <c r="J574"/>
  <c r="J610"/>
  <c r="J646"/>
  <c r="J682"/>
  <c r="J718"/>
  <c r="I743"/>
  <c r="I751"/>
  <c r="J751"/>
  <c r="J818"/>
  <c r="I818"/>
  <c r="J821"/>
  <c r="J836"/>
  <c r="I836"/>
  <c r="J839"/>
  <c r="J854"/>
  <c r="I854"/>
  <c r="J857"/>
  <c r="J872"/>
  <c r="I872"/>
  <c r="J875"/>
  <c r="J1355"/>
  <c r="I1355"/>
  <c r="J273"/>
  <c r="J290"/>
  <c r="J309"/>
  <c r="J326"/>
  <c r="J345"/>
  <c r="J362"/>
  <c r="J381"/>
  <c r="J398"/>
  <c r="J417"/>
  <c r="J434"/>
  <c r="J453"/>
  <c r="I482"/>
  <c r="J491"/>
  <c r="I286"/>
  <c r="J286"/>
  <c r="I322"/>
  <c r="J322"/>
  <c r="I358"/>
  <c r="J358"/>
  <c r="I394"/>
  <c r="J394"/>
  <c r="I430"/>
  <c r="J430"/>
  <c r="I477"/>
  <c r="J484"/>
  <c r="J493"/>
  <c r="I513"/>
  <c r="I524"/>
  <c r="I549"/>
  <c r="I560"/>
  <c r="I585"/>
  <c r="I596"/>
  <c r="I621"/>
  <c r="I632"/>
  <c r="I657"/>
  <c r="I668"/>
  <c r="I693"/>
  <c r="I704"/>
  <c r="I729"/>
  <c r="I761"/>
  <c r="J779"/>
  <c r="I779"/>
  <c r="J797"/>
  <c r="J883"/>
  <c r="H216"/>
  <c r="I290"/>
  <c r="I326"/>
  <c r="I362"/>
  <c r="I398"/>
  <c r="I434"/>
  <c r="I491"/>
  <c r="I256"/>
  <c r="J256"/>
  <c r="I292"/>
  <c r="J292"/>
  <c r="I328"/>
  <c r="J328"/>
  <c r="I364"/>
  <c r="J364"/>
  <c r="I400"/>
  <c r="J400"/>
  <c r="I436"/>
  <c r="J436"/>
  <c r="J466"/>
  <c r="J475"/>
  <c r="J509"/>
  <c r="I535"/>
  <c r="J545"/>
  <c r="I571"/>
  <c r="J581"/>
  <c r="I607"/>
  <c r="J617"/>
  <c r="I643"/>
  <c r="J653"/>
  <c r="I679"/>
  <c r="J689"/>
  <c r="I715"/>
  <c r="J725"/>
  <c r="I735"/>
  <c r="I771"/>
  <c r="J771"/>
  <c r="J806"/>
  <c r="I806"/>
  <c r="J809"/>
  <c r="J824"/>
  <c r="I824"/>
  <c r="J827"/>
  <c r="J842"/>
  <c r="I842"/>
  <c r="J845"/>
  <c r="J860"/>
  <c r="I860"/>
  <c r="J863"/>
  <c r="I916"/>
  <c r="J916"/>
  <c r="J926"/>
  <c r="I926"/>
  <c r="J937"/>
  <c r="I937"/>
  <c r="J944"/>
  <c r="I944"/>
  <c r="J955"/>
  <c r="I955"/>
  <c r="J962"/>
  <c r="I962"/>
  <c r="J973"/>
  <c r="I973"/>
  <c r="J980"/>
  <c r="I980"/>
  <c r="J991"/>
  <c r="I991"/>
  <c r="J998"/>
  <c r="I998"/>
  <c r="J1009"/>
  <c r="I1009"/>
  <c r="J1016"/>
  <c r="I1016"/>
  <c r="J1027"/>
  <c r="I1027"/>
  <c r="J1034"/>
  <c r="I1034"/>
  <c r="J1045"/>
  <c r="I1045"/>
  <c r="J1052"/>
  <c r="I1052"/>
  <c r="J1063"/>
  <c r="I1063"/>
  <c r="J1070"/>
  <c r="I1070"/>
  <c r="J1081"/>
  <c r="I1081"/>
  <c r="J1088"/>
  <c r="I1088"/>
  <c r="J1099"/>
  <c r="I1099"/>
  <c r="J1106"/>
  <c r="I1106"/>
  <c r="J1117"/>
  <c r="I1117"/>
  <c r="J1124"/>
  <c r="I1124"/>
  <c r="J1135"/>
  <c r="I1135"/>
  <c r="J1142"/>
  <c r="I1142"/>
  <c r="J1153"/>
  <c r="I1153"/>
  <c r="J1160"/>
  <c r="I1160"/>
  <c r="J1171"/>
  <c r="I1171"/>
  <c r="J1178"/>
  <c r="I1178"/>
  <c r="J1189"/>
  <c r="I1189"/>
  <c r="J1196"/>
  <c r="I1196"/>
  <c r="J1207"/>
  <c r="I1207"/>
  <c r="J1214"/>
  <c r="I1214"/>
  <c r="J1225"/>
  <c r="I1225"/>
  <c r="J1232"/>
  <c r="I1232"/>
  <c r="J1243"/>
  <c r="I1243"/>
  <c r="J1250"/>
  <c r="I1250"/>
  <c r="I262"/>
  <c r="J262"/>
  <c r="I298"/>
  <c r="J298"/>
  <c r="I334"/>
  <c r="J334"/>
  <c r="I370"/>
  <c r="J370"/>
  <c r="I406"/>
  <c r="J406"/>
  <c r="I442"/>
  <c r="J442"/>
  <c r="I489"/>
  <c r="J489"/>
  <c r="I499"/>
  <c r="J520"/>
  <c r="J556"/>
  <c r="J592"/>
  <c r="J628"/>
  <c r="J664"/>
  <c r="J700"/>
  <c r="J746"/>
  <c r="I746"/>
  <c r="I753"/>
  <c r="J770"/>
  <c r="I770"/>
  <c r="I887"/>
  <c r="J890"/>
  <c r="I890"/>
  <c r="I3"/>
  <c r="J4"/>
  <c r="I9"/>
  <c r="J10"/>
  <c r="I15"/>
  <c r="J16"/>
  <c r="I21"/>
  <c r="J22"/>
  <c r="I27"/>
  <c r="J28"/>
  <c r="I33"/>
  <c r="J34"/>
  <c r="I39"/>
  <c r="J40"/>
  <c r="I45"/>
  <c r="J46"/>
  <c r="I51"/>
  <c r="J52"/>
  <c r="I57"/>
  <c r="J58"/>
  <c r="I63"/>
  <c r="J64"/>
  <c r="I69"/>
  <c r="J70"/>
  <c r="I75"/>
  <c r="J76"/>
  <c r="I81"/>
  <c r="J82"/>
  <c r="I87"/>
  <c r="J88"/>
  <c r="I93"/>
  <c r="J94"/>
  <c r="I99"/>
  <c r="J100"/>
  <c r="I105"/>
  <c r="J106"/>
  <c r="I111"/>
  <c r="J112"/>
  <c r="I117"/>
  <c r="J118"/>
  <c r="I123"/>
  <c r="J124"/>
  <c r="I129"/>
  <c r="J144"/>
  <c r="J162"/>
  <c r="J180"/>
  <c r="J198"/>
  <c r="J216"/>
  <c r="J234"/>
  <c r="J252"/>
  <c r="I263"/>
  <c r="I299"/>
  <c r="I335"/>
  <c r="I371"/>
  <c r="I407"/>
  <c r="I443"/>
  <c r="I268"/>
  <c r="J268"/>
  <c r="I304"/>
  <c r="J304"/>
  <c r="I340"/>
  <c r="J340"/>
  <c r="I376"/>
  <c r="J376"/>
  <c r="I412"/>
  <c r="J412"/>
  <c r="I448"/>
  <c r="J448"/>
  <c r="I471"/>
  <c r="J471"/>
  <c r="I481"/>
  <c r="J496"/>
  <c r="I496"/>
  <c r="I506"/>
  <c r="I531"/>
  <c r="I542"/>
  <c r="I567"/>
  <c r="I578"/>
  <c r="I603"/>
  <c r="I614"/>
  <c r="I639"/>
  <c r="I650"/>
  <c r="I675"/>
  <c r="I686"/>
  <c r="I711"/>
  <c r="I722"/>
  <c r="J734"/>
  <c r="J764"/>
  <c r="I764"/>
  <c r="J773"/>
  <c r="I773"/>
  <c r="J812"/>
  <c r="I812"/>
  <c r="J815"/>
  <c r="J830"/>
  <c r="I830"/>
  <c r="J833"/>
  <c r="J848"/>
  <c r="I848"/>
  <c r="J851"/>
  <c r="J866"/>
  <c r="I866"/>
  <c r="J869"/>
  <c r="I930"/>
  <c r="I948"/>
  <c r="I966"/>
  <c r="I984"/>
  <c r="I1002"/>
  <c r="I1020"/>
  <c r="I1038"/>
  <c r="I1056"/>
  <c r="I1074"/>
  <c r="I1092"/>
  <c r="I1110"/>
  <c r="I1128"/>
  <c r="I1146"/>
  <c r="I1164"/>
  <c r="I1182"/>
  <c r="I1200"/>
  <c r="I1218"/>
  <c r="J1409"/>
  <c r="I1409"/>
  <c r="H3"/>
  <c r="J5"/>
  <c r="J11"/>
  <c r="J17"/>
  <c r="J23"/>
  <c r="J29"/>
  <c r="J35"/>
  <c r="J41"/>
  <c r="J47"/>
  <c r="J53"/>
  <c r="J59"/>
  <c r="J65"/>
  <c r="J71"/>
  <c r="J77"/>
  <c r="J83"/>
  <c r="J89"/>
  <c r="J95"/>
  <c r="J101"/>
  <c r="J107"/>
  <c r="J113"/>
  <c r="J119"/>
  <c r="J125"/>
  <c r="J130"/>
  <c r="J134"/>
  <c r="I137"/>
  <c r="J141"/>
  <c r="J148"/>
  <c r="J152"/>
  <c r="I155"/>
  <c r="J159"/>
  <c r="J166"/>
  <c r="J170"/>
  <c r="I173"/>
  <c r="J177"/>
  <c r="J184"/>
  <c r="J188"/>
  <c r="I191"/>
  <c r="J195"/>
  <c r="J202"/>
  <c r="J206"/>
  <c r="I209"/>
  <c r="J213"/>
  <c r="J220"/>
  <c r="J224"/>
  <c r="I227"/>
  <c r="J231"/>
  <c r="J238"/>
  <c r="J242"/>
  <c r="I245"/>
  <c r="J249"/>
  <c r="J261"/>
  <c r="I269"/>
  <c r="J278"/>
  <c r="J297"/>
  <c r="I305"/>
  <c r="J314"/>
  <c r="J333"/>
  <c r="I341"/>
  <c r="J350"/>
  <c r="J369"/>
  <c r="I377"/>
  <c r="J386"/>
  <c r="J405"/>
  <c r="I413"/>
  <c r="J422"/>
  <c r="J441"/>
  <c r="I449"/>
  <c r="J458"/>
  <c r="I274"/>
  <c r="J274"/>
  <c r="I310"/>
  <c r="J310"/>
  <c r="I346"/>
  <c r="J346"/>
  <c r="I382"/>
  <c r="J382"/>
  <c r="I418"/>
  <c r="J418"/>
  <c r="I454"/>
  <c r="J454"/>
  <c r="I463"/>
  <c r="J478"/>
  <c r="I478"/>
  <c r="I485"/>
  <c r="J485"/>
  <c r="I488"/>
  <c r="I517"/>
  <c r="J527"/>
  <c r="I553"/>
  <c r="J563"/>
  <c r="I589"/>
  <c r="J599"/>
  <c r="I625"/>
  <c r="J635"/>
  <c r="I661"/>
  <c r="J671"/>
  <c r="I697"/>
  <c r="J707"/>
  <c r="I733"/>
  <c r="J733"/>
  <c r="J752"/>
  <c r="I777"/>
  <c r="J777"/>
  <c r="J782"/>
  <c r="J788"/>
  <c r="I788"/>
  <c r="I795"/>
  <c r="I894"/>
  <c r="I898"/>
  <c r="J898"/>
  <c r="H10"/>
  <c r="I134"/>
  <c r="I152"/>
  <c r="I170"/>
  <c r="I188"/>
  <c r="I206"/>
  <c r="I224"/>
  <c r="I242"/>
  <c r="H272"/>
  <c r="J267"/>
  <c r="I275"/>
  <c r="I278"/>
  <c r="J284"/>
  <c r="H286"/>
  <c r="J303"/>
  <c r="I311"/>
  <c r="I314"/>
  <c r="J320"/>
  <c r="J339"/>
  <c r="I347"/>
  <c r="I350"/>
  <c r="J356"/>
  <c r="J375"/>
  <c r="I383"/>
  <c r="I386"/>
  <c r="J392"/>
  <c r="J411"/>
  <c r="I419"/>
  <c r="I422"/>
  <c r="J428"/>
  <c r="J447"/>
  <c r="I455"/>
  <c r="I458"/>
  <c r="J470"/>
  <c r="I493"/>
  <c r="J495"/>
  <c r="I500"/>
  <c r="I502"/>
  <c r="I538"/>
  <c r="I574"/>
  <c r="I610"/>
  <c r="I646"/>
  <c r="I682"/>
  <c r="I718"/>
  <c r="J743"/>
  <c r="I821"/>
  <c r="I839"/>
  <c r="I857"/>
  <c r="I875"/>
  <c r="I745"/>
  <c r="I763"/>
  <c r="J791"/>
  <c r="J800"/>
  <c r="J908"/>
  <c r="I1452"/>
  <c r="J1452"/>
  <c r="I1464"/>
  <c r="J1464"/>
  <c r="I1476"/>
  <c r="J1476"/>
  <c r="I1488"/>
  <c r="J1488"/>
  <c r="I1500"/>
  <c r="J1500"/>
  <c r="I1512"/>
  <c r="J1512"/>
  <c r="I1524"/>
  <c r="J1524"/>
  <c r="I1536"/>
  <c r="J1536"/>
  <c r="I1548"/>
  <c r="J1548"/>
  <c r="I1560"/>
  <c r="J1560"/>
  <c r="J1642"/>
  <c r="I1642"/>
  <c r="J1666"/>
  <c r="I1666"/>
  <c r="J503"/>
  <c r="J521"/>
  <c r="J539"/>
  <c r="J557"/>
  <c r="J575"/>
  <c r="J593"/>
  <c r="J611"/>
  <c r="J629"/>
  <c r="J647"/>
  <c r="J665"/>
  <c r="J683"/>
  <c r="J701"/>
  <c r="J719"/>
  <c r="J785"/>
  <c r="J794"/>
  <c r="J901"/>
  <c r="I905"/>
  <c r="I912"/>
  <c r="I934"/>
  <c r="I952"/>
  <c r="I970"/>
  <c r="I988"/>
  <c r="I1006"/>
  <c r="I1024"/>
  <c r="I1042"/>
  <c r="I1060"/>
  <c r="I1078"/>
  <c r="I1096"/>
  <c r="I1114"/>
  <c r="I1132"/>
  <c r="I1150"/>
  <c r="I1168"/>
  <c r="I1186"/>
  <c r="I1204"/>
  <c r="I1222"/>
  <c r="I1240"/>
  <c r="J1319"/>
  <c r="I1319"/>
  <c r="J1373"/>
  <c r="I1373"/>
  <c r="J1427"/>
  <c r="I1427"/>
  <c r="I1682"/>
  <c r="J1682"/>
  <c r="J507"/>
  <c r="J511"/>
  <c r="I514"/>
  <c r="J525"/>
  <c r="J529"/>
  <c r="I532"/>
  <c r="J543"/>
  <c r="J547"/>
  <c r="I550"/>
  <c r="J561"/>
  <c r="J565"/>
  <c r="I568"/>
  <c r="J579"/>
  <c r="J583"/>
  <c r="I586"/>
  <c r="J597"/>
  <c r="J601"/>
  <c r="I604"/>
  <c r="J615"/>
  <c r="J619"/>
  <c r="I622"/>
  <c r="J633"/>
  <c r="J637"/>
  <c r="I640"/>
  <c r="J651"/>
  <c r="J655"/>
  <c r="I658"/>
  <c r="J669"/>
  <c r="J673"/>
  <c r="I676"/>
  <c r="J687"/>
  <c r="J691"/>
  <c r="I694"/>
  <c r="J705"/>
  <c r="J709"/>
  <c r="I712"/>
  <c r="J723"/>
  <c r="J727"/>
  <c r="I730"/>
  <c r="J741"/>
  <c r="J749"/>
  <c r="J759"/>
  <c r="I1689"/>
  <c r="J1689"/>
  <c r="J1750"/>
  <c r="I1750"/>
  <c r="J1810"/>
  <c r="I1810"/>
  <c r="I1236"/>
  <c r="I1254"/>
  <c r="J1337"/>
  <c r="I1337"/>
  <c r="J1391"/>
  <c r="I1391"/>
  <c r="J1445"/>
  <c r="I1445"/>
  <c r="J1654"/>
  <c r="I1654"/>
  <c r="I739"/>
  <c r="I757"/>
  <c r="J767"/>
  <c r="J776"/>
  <c r="J803"/>
  <c r="I880"/>
  <c r="J919"/>
  <c r="I923"/>
  <c r="I941"/>
  <c r="I959"/>
  <c r="I977"/>
  <c r="I995"/>
  <c r="I1013"/>
  <c r="I1031"/>
  <c r="I1049"/>
  <c r="I1067"/>
  <c r="I1085"/>
  <c r="I1103"/>
  <c r="I1121"/>
  <c r="I1139"/>
  <c r="I1157"/>
  <c r="I1175"/>
  <c r="I1193"/>
  <c r="I1211"/>
  <c r="I1229"/>
  <c r="I1247"/>
  <c r="I1312"/>
  <c r="I1330"/>
  <c r="I1348"/>
  <c r="I1366"/>
  <c r="I1384"/>
  <c r="I1402"/>
  <c r="I1420"/>
  <c r="I1438"/>
  <c r="J1456"/>
  <c r="J1459"/>
  <c r="I1459"/>
  <c r="J1468"/>
  <c r="J1471"/>
  <c r="I1471"/>
  <c r="J1480"/>
  <c r="J1483"/>
  <c r="I1483"/>
  <c r="J1492"/>
  <c r="J1495"/>
  <c r="I1495"/>
  <c r="J1504"/>
  <c r="J1507"/>
  <c r="I1507"/>
  <c r="J1516"/>
  <c r="J1519"/>
  <c r="I1519"/>
  <c r="J1528"/>
  <c r="J1531"/>
  <c r="I1531"/>
  <c r="J1540"/>
  <c r="J1543"/>
  <c r="I1543"/>
  <c r="J1552"/>
  <c r="J1555"/>
  <c r="I1555"/>
  <c r="J1564"/>
  <c r="J1567"/>
  <c r="J1577"/>
  <c r="J1579"/>
  <c r="J1589"/>
  <c r="J1591"/>
  <c r="J1618"/>
  <c r="I1625"/>
  <c r="J1625"/>
  <c r="I1739"/>
  <c r="J1741"/>
  <c r="I1741"/>
  <c r="I1258"/>
  <c r="I1265"/>
  <c r="I1276"/>
  <c r="I1283"/>
  <c r="I1294"/>
  <c r="I1301"/>
  <c r="I1310"/>
  <c r="I1328"/>
  <c r="I1346"/>
  <c r="I1364"/>
  <c r="I1382"/>
  <c r="I1400"/>
  <c r="I1418"/>
  <c r="I1436"/>
  <c r="I1451"/>
  <c r="I1454"/>
  <c r="J1463"/>
  <c r="I1466"/>
  <c r="J1475"/>
  <c r="I1478"/>
  <c r="J1487"/>
  <c r="I1490"/>
  <c r="J1499"/>
  <c r="I1502"/>
  <c r="J1511"/>
  <c r="I1514"/>
  <c r="J1523"/>
  <c r="I1526"/>
  <c r="J1535"/>
  <c r="I1538"/>
  <c r="J1547"/>
  <c r="I1550"/>
  <c r="J1559"/>
  <c r="I1562"/>
  <c r="J1606"/>
  <c r="J1637"/>
  <c r="J1639"/>
  <c r="I1639"/>
  <c r="J1679"/>
  <c r="I1679"/>
  <c r="I1693"/>
  <c r="J1693"/>
  <c r="J1726"/>
  <c r="I1773"/>
  <c r="J1773"/>
  <c r="I1318"/>
  <c r="I1336"/>
  <c r="I1354"/>
  <c r="I1372"/>
  <c r="I1390"/>
  <c r="I1408"/>
  <c r="I1426"/>
  <c r="I1444"/>
  <c r="I1458"/>
  <c r="J1458"/>
  <c r="I1470"/>
  <c r="J1470"/>
  <c r="I1482"/>
  <c r="J1482"/>
  <c r="I1494"/>
  <c r="J1494"/>
  <c r="I1506"/>
  <c r="J1506"/>
  <c r="I1518"/>
  <c r="J1518"/>
  <c r="I1530"/>
  <c r="J1530"/>
  <c r="I1542"/>
  <c r="J1542"/>
  <c r="I1554"/>
  <c r="J1554"/>
  <c r="I1566"/>
  <c r="J1566"/>
  <c r="J1582"/>
  <c r="J1594"/>
  <c r="J1598"/>
  <c r="J1610"/>
  <c r="I1622"/>
  <c r="J1622"/>
  <c r="J1651"/>
  <c r="I1651"/>
  <c r="J1663"/>
  <c r="I1663"/>
  <c r="J1678"/>
  <c r="I1678"/>
  <c r="J1730"/>
  <c r="I1730"/>
  <c r="J1756"/>
  <c r="I1756"/>
  <c r="J1453"/>
  <c r="I1453"/>
  <c r="J1462"/>
  <c r="J1465"/>
  <c r="I1465"/>
  <c r="J1474"/>
  <c r="J1477"/>
  <c r="I1477"/>
  <c r="J1486"/>
  <c r="J1489"/>
  <c r="I1489"/>
  <c r="J1498"/>
  <c r="J1501"/>
  <c r="I1501"/>
  <c r="J1510"/>
  <c r="J1513"/>
  <c r="I1513"/>
  <c r="J1522"/>
  <c r="J1525"/>
  <c r="I1525"/>
  <c r="J1534"/>
  <c r="J1537"/>
  <c r="I1537"/>
  <c r="J1546"/>
  <c r="J1549"/>
  <c r="I1549"/>
  <c r="J1558"/>
  <c r="J1561"/>
  <c r="I1561"/>
  <c r="J1570"/>
  <c r="J1586"/>
  <c r="I1669"/>
  <c r="I1703"/>
  <c r="J1703"/>
  <c r="J1715"/>
  <c r="I1729"/>
  <c r="J1729"/>
  <c r="I1755"/>
  <c r="J1755"/>
  <c r="I1795"/>
  <c r="J1795"/>
  <c r="J1798"/>
  <c r="I1798"/>
  <c r="I1815"/>
  <c r="J1815"/>
  <c r="J772"/>
  <c r="J778"/>
  <c r="J784"/>
  <c r="J790"/>
  <c r="J796"/>
  <c r="J802"/>
  <c r="J808"/>
  <c r="J814"/>
  <c r="J820"/>
  <c r="J826"/>
  <c r="J832"/>
  <c r="J838"/>
  <c r="J844"/>
  <c r="J850"/>
  <c r="J856"/>
  <c r="J862"/>
  <c r="J868"/>
  <c r="J874"/>
  <c r="J882"/>
  <c r="J886"/>
  <c r="I889"/>
  <c r="J893"/>
  <c r="J900"/>
  <c r="J904"/>
  <c r="I907"/>
  <c r="J911"/>
  <c r="J918"/>
  <c r="J922"/>
  <c r="I925"/>
  <c r="J929"/>
  <c r="J936"/>
  <c r="J940"/>
  <c r="I943"/>
  <c r="J947"/>
  <c r="J954"/>
  <c r="J958"/>
  <c r="I961"/>
  <c r="J965"/>
  <c r="J972"/>
  <c r="J976"/>
  <c r="I979"/>
  <c r="J983"/>
  <c r="J990"/>
  <c r="J994"/>
  <c r="I997"/>
  <c r="J1001"/>
  <c r="J1008"/>
  <c r="J1012"/>
  <c r="I1015"/>
  <c r="J1019"/>
  <c r="J1026"/>
  <c r="J1030"/>
  <c r="I1033"/>
  <c r="J1037"/>
  <c r="J1044"/>
  <c r="J1048"/>
  <c r="I1051"/>
  <c r="J1055"/>
  <c r="J1062"/>
  <c r="J1066"/>
  <c r="I1069"/>
  <c r="J1073"/>
  <c r="J1080"/>
  <c r="J1084"/>
  <c r="I1087"/>
  <c r="J1091"/>
  <c r="J1098"/>
  <c r="J1102"/>
  <c r="I1105"/>
  <c r="J1109"/>
  <c r="J1116"/>
  <c r="J1120"/>
  <c r="I1123"/>
  <c r="J1127"/>
  <c r="J1134"/>
  <c r="J1138"/>
  <c r="I1141"/>
  <c r="J1145"/>
  <c r="J1152"/>
  <c r="J1156"/>
  <c r="I1159"/>
  <c r="J1163"/>
  <c r="J1170"/>
  <c r="J1174"/>
  <c r="I1177"/>
  <c r="J1181"/>
  <c r="J1188"/>
  <c r="J1192"/>
  <c r="I1195"/>
  <c r="J1199"/>
  <c r="J1206"/>
  <c r="J1210"/>
  <c r="I1213"/>
  <c r="J1217"/>
  <c r="J1224"/>
  <c r="J1228"/>
  <c r="I1231"/>
  <c r="J1235"/>
  <c r="J1242"/>
  <c r="J1246"/>
  <c r="I1249"/>
  <c r="J1253"/>
  <c r="J1260"/>
  <c r="J1264"/>
  <c r="I1267"/>
  <c r="J1271"/>
  <c r="J1278"/>
  <c r="J1282"/>
  <c r="I1285"/>
  <c r="J1289"/>
  <c r="J1296"/>
  <c r="J1300"/>
  <c r="I1303"/>
  <c r="J1314"/>
  <c r="J1322"/>
  <c r="J1332"/>
  <c r="J1340"/>
  <c r="J1350"/>
  <c r="J1358"/>
  <c r="J1368"/>
  <c r="J1376"/>
  <c r="J1386"/>
  <c r="J1394"/>
  <c r="J1404"/>
  <c r="J1412"/>
  <c r="J1422"/>
  <c r="J1430"/>
  <c r="J1440"/>
  <c r="J1448"/>
  <c r="I1306"/>
  <c r="I1324"/>
  <c r="I1342"/>
  <c r="I1360"/>
  <c r="I1378"/>
  <c r="I1396"/>
  <c r="I1414"/>
  <c r="I1432"/>
  <c r="J1450"/>
  <c r="J1457"/>
  <c r="I1460"/>
  <c r="J1469"/>
  <c r="I1472"/>
  <c r="J1481"/>
  <c r="I1484"/>
  <c r="J1493"/>
  <c r="I1496"/>
  <c r="J1505"/>
  <c r="I1508"/>
  <c r="J1517"/>
  <c r="I1520"/>
  <c r="J1529"/>
  <c r="I1532"/>
  <c r="J1541"/>
  <c r="I1544"/>
  <c r="J1553"/>
  <c r="I1556"/>
  <c r="J1565"/>
  <c r="J1574"/>
  <c r="J1601"/>
  <c r="J1603"/>
  <c r="J1613"/>
  <c r="J1615"/>
  <c r="J1634"/>
  <c r="I1683"/>
  <c r="J1683"/>
  <c r="J1690"/>
  <c r="I1690"/>
  <c r="I1719"/>
  <c r="J1825"/>
  <c r="I1825"/>
  <c r="J2044"/>
  <c r="I2044"/>
  <c r="I886"/>
  <c r="I904"/>
  <c r="I922"/>
  <c r="I940"/>
  <c r="I958"/>
  <c r="I976"/>
  <c r="I994"/>
  <c r="I1012"/>
  <c r="I1030"/>
  <c r="I1048"/>
  <c r="I1066"/>
  <c r="I1084"/>
  <c r="I1102"/>
  <c r="I1120"/>
  <c r="I1138"/>
  <c r="I1156"/>
  <c r="I1174"/>
  <c r="I1192"/>
  <c r="I1210"/>
  <c r="I1228"/>
  <c r="I1246"/>
  <c r="I1264"/>
  <c r="I1282"/>
  <c r="I1300"/>
  <c r="J1312"/>
  <c r="I1322"/>
  <c r="J1330"/>
  <c r="I1340"/>
  <c r="J1348"/>
  <c r="I1358"/>
  <c r="J1366"/>
  <c r="I1376"/>
  <c r="J1384"/>
  <c r="I1394"/>
  <c r="J1402"/>
  <c r="I1412"/>
  <c r="J1420"/>
  <c r="I1430"/>
  <c r="J1438"/>
  <c r="I1448"/>
  <c r="J1597"/>
  <c r="J1600"/>
  <c r="J1633"/>
  <c r="J1636"/>
  <c r="J1672"/>
  <c r="I1675"/>
  <c r="J1675"/>
  <c r="J1732"/>
  <c r="I1732"/>
  <c r="I1736"/>
  <c r="J1736"/>
  <c r="I1743"/>
  <c r="J1743"/>
  <c r="I1757"/>
  <c r="I1775"/>
  <c r="I1781"/>
  <c r="J1781"/>
  <c r="J1792"/>
  <c r="I1792"/>
  <c r="J1852"/>
  <c r="I1852"/>
  <c r="J1870"/>
  <c r="I1870"/>
  <c r="J2023"/>
  <c r="I2023"/>
  <c r="I2077"/>
  <c r="J2077"/>
  <c r="I2129"/>
  <c r="J2129"/>
  <c r="I1865"/>
  <c r="J1865"/>
  <c r="I1883"/>
  <c r="J1883"/>
  <c r="J2140"/>
  <c r="I2140"/>
  <c r="J1573"/>
  <c r="J1576"/>
  <c r="J1609"/>
  <c r="J1612"/>
  <c r="I1671"/>
  <c r="J1671"/>
  <c r="J1697"/>
  <c r="I1701"/>
  <c r="J1708"/>
  <c r="I1711"/>
  <c r="J1711"/>
  <c r="J1762"/>
  <c r="I1762"/>
  <c r="J1774"/>
  <c r="I1791"/>
  <c r="I1809"/>
  <c r="J1809"/>
  <c r="J1834"/>
  <c r="I1834"/>
  <c r="I1847"/>
  <c r="J1847"/>
  <c r="J1676"/>
  <c r="J1687"/>
  <c r="J1813"/>
  <c r="J1585"/>
  <c r="J1588"/>
  <c r="J1621"/>
  <c r="J1624"/>
  <c r="J1645"/>
  <c r="J1648"/>
  <c r="J1657"/>
  <c r="J1660"/>
  <c r="J1696"/>
  <c r="I1696"/>
  <c r="I1700"/>
  <c r="J1700"/>
  <c r="I1707"/>
  <c r="J1707"/>
  <c r="J1733"/>
  <c r="I1737"/>
  <c r="J1744"/>
  <c r="I1747"/>
  <c r="J1747"/>
  <c r="I1759"/>
  <c r="I1779"/>
  <c r="J1779"/>
  <c r="I1801"/>
  <c r="J1801"/>
  <c r="I1829"/>
  <c r="J1829"/>
  <c r="J1861"/>
  <c r="I1861"/>
  <c r="J1879"/>
  <c r="I1879"/>
  <c r="J1627"/>
  <c r="J1630"/>
  <c r="J1714"/>
  <c r="I1714"/>
  <c r="I1718"/>
  <c r="J1718"/>
  <c r="I1725"/>
  <c r="J1725"/>
  <c r="J1751"/>
  <c r="I1765"/>
  <c r="J1765"/>
  <c r="I1793"/>
  <c r="I1811"/>
  <c r="I1817"/>
  <c r="J1817"/>
  <c r="J1843"/>
  <c r="I1843"/>
  <c r="I2113"/>
  <c r="J2113"/>
  <c r="I1712"/>
  <c r="I1723"/>
  <c r="J1775"/>
  <c r="I1785"/>
  <c r="I1821"/>
  <c r="J1828"/>
  <c r="J1837"/>
  <c r="J1846"/>
  <c r="J1855"/>
  <c r="J1864"/>
  <c r="J1873"/>
  <c r="J1882"/>
  <c r="J1891"/>
  <c r="J1900"/>
  <c r="J1909"/>
  <c r="J1918"/>
  <c r="J1927"/>
  <c r="J1936"/>
  <c r="J1945"/>
  <c r="J1954"/>
  <c r="J1963"/>
  <c r="J1972"/>
  <c r="J1981"/>
  <c r="J1990"/>
  <c r="J1999"/>
  <c r="J2008"/>
  <c r="J2017"/>
  <c r="J2038"/>
  <c r="I2083"/>
  <c r="J2083"/>
  <c r="I2119"/>
  <c r="J2119"/>
  <c r="I2151"/>
  <c r="J2151"/>
  <c r="I1780"/>
  <c r="I1783"/>
  <c r="I1816"/>
  <c r="I1819"/>
  <c r="J1835"/>
  <c r="J1853"/>
  <c r="J1871"/>
  <c r="J1889"/>
  <c r="J1907"/>
  <c r="J1925"/>
  <c r="J1943"/>
  <c r="J1961"/>
  <c r="J1979"/>
  <c r="J1997"/>
  <c r="J2015"/>
  <c r="J2032"/>
  <c r="J2047"/>
  <c r="I2053"/>
  <c r="J2053"/>
  <c r="I2089"/>
  <c r="J2089"/>
  <c r="J2122"/>
  <c r="I2122"/>
  <c r="I2175"/>
  <c r="J2175"/>
  <c r="I1761"/>
  <c r="I1797"/>
  <c r="J1831"/>
  <c r="J1840"/>
  <c r="J1849"/>
  <c r="J1858"/>
  <c r="J1867"/>
  <c r="J1876"/>
  <c r="J1885"/>
  <c r="J1894"/>
  <c r="J1903"/>
  <c r="J1912"/>
  <c r="J1921"/>
  <c r="J1930"/>
  <c r="J1939"/>
  <c r="J1948"/>
  <c r="J1957"/>
  <c r="J1966"/>
  <c r="J1975"/>
  <c r="J1984"/>
  <c r="J1993"/>
  <c r="J2002"/>
  <c r="J2011"/>
  <c r="J2026"/>
  <c r="J2041"/>
  <c r="I2059"/>
  <c r="J2059"/>
  <c r="I2095"/>
  <c r="J2095"/>
  <c r="I2133"/>
  <c r="J2133"/>
  <c r="I2144"/>
  <c r="J2144"/>
  <c r="I2155"/>
  <c r="J2155"/>
  <c r="I1767"/>
  <c r="I1803"/>
  <c r="J2020"/>
  <c r="J2035"/>
  <c r="I2065"/>
  <c r="J2065"/>
  <c r="I2101"/>
  <c r="J2101"/>
  <c r="I2147"/>
  <c r="J2147"/>
  <c r="J2158"/>
  <c r="I2158"/>
  <c r="I2173"/>
  <c r="J2173"/>
  <c r="J1771"/>
  <c r="J1787"/>
  <c r="J1807"/>
  <c r="J1888"/>
  <c r="J1897"/>
  <c r="J1906"/>
  <c r="J1915"/>
  <c r="J1924"/>
  <c r="J1933"/>
  <c r="J1942"/>
  <c r="J1951"/>
  <c r="J1960"/>
  <c r="J1969"/>
  <c r="J1978"/>
  <c r="J1987"/>
  <c r="J1996"/>
  <c r="J2005"/>
  <c r="J2014"/>
  <c r="J2029"/>
  <c r="J2050"/>
  <c r="I2071"/>
  <c r="J2071"/>
  <c r="I2107"/>
  <c r="J2107"/>
  <c r="I2126"/>
  <c r="J2126"/>
  <c r="I2137"/>
  <c r="J2137"/>
  <c r="I2493"/>
  <c r="J2493"/>
  <c r="I1891"/>
  <c r="J1895"/>
  <c r="I1909"/>
  <c r="J1913"/>
  <c r="I1927"/>
  <c r="J1931"/>
  <c r="I1945"/>
  <c r="J1949"/>
  <c r="I1963"/>
  <c r="J1967"/>
  <c r="I1981"/>
  <c r="J1985"/>
  <c r="I1999"/>
  <c r="J2003"/>
  <c r="I2181"/>
  <c r="J2181"/>
  <c r="I2186"/>
  <c r="J2186"/>
  <c r="I2191"/>
  <c r="I2199"/>
  <c r="J2199"/>
  <c r="I2204"/>
  <c r="J2204"/>
  <c r="I2209"/>
  <c r="I2217"/>
  <c r="J2217"/>
  <c r="I2222"/>
  <c r="J2222"/>
  <c r="I2227"/>
  <c r="I2235"/>
  <c r="J2235"/>
  <c r="I2240"/>
  <c r="J2240"/>
  <c r="I2245"/>
  <c r="I2253"/>
  <c r="J2253"/>
  <c r="I2258"/>
  <c r="J2258"/>
  <c r="I2263"/>
  <c r="I2271"/>
  <c r="J2271"/>
  <c r="I2276"/>
  <c r="J2276"/>
  <c r="I2281"/>
  <c r="I2289"/>
  <c r="J2289"/>
  <c r="I2294"/>
  <c r="J2294"/>
  <c r="I2299"/>
  <c r="I2307"/>
  <c r="J2307"/>
  <c r="I2312"/>
  <c r="J2312"/>
  <c r="I2317"/>
  <c r="I2325"/>
  <c r="J2325"/>
  <c r="I2330"/>
  <c r="J2330"/>
  <c r="I2335"/>
  <c r="I2343"/>
  <c r="J2343"/>
  <c r="I2348"/>
  <c r="J2348"/>
  <c r="I2353"/>
  <c r="I2361"/>
  <c r="J2361"/>
  <c r="I2366"/>
  <c r="J2366"/>
  <c r="I2371"/>
  <c r="I2379"/>
  <c r="J2379"/>
  <c r="I2384"/>
  <c r="J2384"/>
  <c r="I2389"/>
  <c r="I2397"/>
  <c r="J2397"/>
  <c r="I2402"/>
  <c r="J2402"/>
  <c r="I2407"/>
  <c r="I2415"/>
  <c r="J2415"/>
  <c r="I2420"/>
  <c r="J2420"/>
  <c r="I2425"/>
  <c r="I2433"/>
  <c r="J2433"/>
  <c r="I2438"/>
  <c r="J2438"/>
  <c r="I2443"/>
  <c r="I2451"/>
  <c r="J2451"/>
  <c r="I2456"/>
  <c r="J2456"/>
  <c r="I2461"/>
  <c r="I2469"/>
  <c r="J2469"/>
  <c r="I2474"/>
  <c r="J2474"/>
  <c r="I2479"/>
  <c r="I2487"/>
  <c r="J2487"/>
  <c r="I2498"/>
  <c r="J2498"/>
  <c r="J2121"/>
  <c r="J2125"/>
  <c r="I2128"/>
  <c r="J2132"/>
  <c r="J2139"/>
  <c r="J2143"/>
  <c r="I2146"/>
  <c r="J2150"/>
  <c r="J2157"/>
  <c r="J2174"/>
  <c r="I2182"/>
  <c r="I2492"/>
  <c r="J2492"/>
  <c r="I2125"/>
  <c r="I2143"/>
  <c r="J2161"/>
  <c r="J2180"/>
  <c r="I2185"/>
  <c r="I2193"/>
  <c r="J2193"/>
  <c r="I2198"/>
  <c r="J2198"/>
  <c r="I2203"/>
  <c r="I2211"/>
  <c r="J2211"/>
  <c r="I2216"/>
  <c r="J2216"/>
  <c r="I2221"/>
  <c r="I2229"/>
  <c r="J2229"/>
  <c r="I2234"/>
  <c r="J2234"/>
  <c r="I2239"/>
  <c r="I2247"/>
  <c r="J2247"/>
  <c r="I2252"/>
  <c r="J2252"/>
  <c r="I2257"/>
  <c r="I2265"/>
  <c r="J2265"/>
  <c r="I2270"/>
  <c r="J2270"/>
  <c r="I2275"/>
  <c r="I2283"/>
  <c r="J2283"/>
  <c r="I2288"/>
  <c r="J2288"/>
  <c r="I2293"/>
  <c r="I2301"/>
  <c r="J2301"/>
  <c r="I2306"/>
  <c r="J2306"/>
  <c r="I2311"/>
  <c r="I2319"/>
  <c r="J2319"/>
  <c r="I2324"/>
  <c r="J2324"/>
  <c r="I2329"/>
  <c r="I2337"/>
  <c r="J2337"/>
  <c r="I2342"/>
  <c r="J2342"/>
  <c r="I2347"/>
  <c r="I2355"/>
  <c r="J2355"/>
  <c r="I2360"/>
  <c r="J2360"/>
  <c r="I2365"/>
  <c r="I2373"/>
  <c r="J2373"/>
  <c r="I2378"/>
  <c r="J2378"/>
  <c r="I2383"/>
  <c r="I2391"/>
  <c r="J2391"/>
  <c r="I2396"/>
  <c r="J2396"/>
  <c r="I2401"/>
  <c r="I2409"/>
  <c r="J2409"/>
  <c r="I2414"/>
  <c r="J2414"/>
  <c r="I2419"/>
  <c r="I2427"/>
  <c r="J2427"/>
  <c r="I2432"/>
  <c r="J2432"/>
  <c r="I2437"/>
  <c r="I2445"/>
  <c r="J2445"/>
  <c r="I2450"/>
  <c r="J2450"/>
  <c r="I2455"/>
  <c r="I2463"/>
  <c r="J2463"/>
  <c r="I2468"/>
  <c r="J2468"/>
  <c r="I2473"/>
  <c r="I2481"/>
  <c r="J2481"/>
  <c r="I2486"/>
  <c r="J2486"/>
  <c r="I2497"/>
  <c r="I2163"/>
  <c r="J2163"/>
  <c r="I2491"/>
  <c r="I2169"/>
  <c r="J2169"/>
  <c r="I2187"/>
  <c r="J2187"/>
  <c r="I2192"/>
  <c r="J2192"/>
  <c r="I2197"/>
  <c r="I2205"/>
  <c r="J2205"/>
  <c r="I2210"/>
  <c r="J2210"/>
  <c r="I2215"/>
  <c r="I2223"/>
  <c r="J2223"/>
  <c r="I2228"/>
  <c r="J2228"/>
  <c r="I2233"/>
  <c r="I2241"/>
  <c r="J2241"/>
  <c r="I2246"/>
  <c r="J2246"/>
  <c r="I2251"/>
  <c r="I2259"/>
  <c r="J2259"/>
  <c r="I2264"/>
  <c r="J2264"/>
  <c r="I2269"/>
  <c r="I2277"/>
  <c r="J2277"/>
  <c r="I2282"/>
  <c r="J2282"/>
  <c r="I2287"/>
  <c r="I2295"/>
  <c r="J2295"/>
  <c r="I2300"/>
  <c r="J2300"/>
  <c r="I2305"/>
  <c r="I2313"/>
  <c r="J2313"/>
  <c r="I2318"/>
  <c r="J2318"/>
  <c r="I2323"/>
  <c r="I2331"/>
  <c r="J2331"/>
  <c r="I2336"/>
  <c r="J2336"/>
  <c r="I2341"/>
  <c r="I2349"/>
  <c r="J2349"/>
  <c r="I2354"/>
  <c r="J2354"/>
  <c r="I2359"/>
  <c r="I2367"/>
  <c r="J2367"/>
  <c r="I2372"/>
  <c r="J2372"/>
  <c r="I2377"/>
  <c r="I2385"/>
  <c r="J2385"/>
  <c r="I2390"/>
  <c r="J2390"/>
  <c r="I2395"/>
  <c r="I2403"/>
  <c r="J2403"/>
  <c r="I2408"/>
  <c r="J2408"/>
  <c r="I2413"/>
  <c r="I2421"/>
  <c r="J2421"/>
  <c r="I2426"/>
  <c r="J2426"/>
  <c r="I2431"/>
  <c r="I2439"/>
  <c r="J2439"/>
  <c r="I2444"/>
  <c r="J2444"/>
  <c r="I2449"/>
  <c r="I2457"/>
  <c r="J2457"/>
  <c r="I2462"/>
  <c r="J2462"/>
  <c r="I2467"/>
  <c r="I2475"/>
  <c r="J2475"/>
  <c r="I2480"/>
  <c r="J2480"/>
  <c r="I2485"/>
  <c r="I2499"/>
  <c r="J2499"/>
  <c r="J2127"/>
  <c r="J2131"/>
  <c r="I2134"/>
  <c r="J2145"/>
  <c r="J2149"/>
  <c r="I2152"/>
  <c r="J2162"/>
  <c r="I2170"/>
  <c r="J2179"/>
  <c r="I266" i="19"/>
  <c r="J266"/>
  <c r="G350"/>
  <c r="I350"/>
  <c r="J350"/>
  <c r="G368"/>
  <c r="I368"/>
  <c r="J368"/>
  <c r="I440"/>
  <c r="J440"/>
  <c r="J576"/>
  <c r="I576"/>
  <c r="J588"/>
  <c r="I588"/>
  <c r="J725"/>
  <c r="I725"/>
  <c r="J831"/>
  <c r="G831"/>
  <c r="I831"/>
  <c r="G899"/>
  <c r="I899"/>
  <c r="J899"/>
  <c r="G2"/>
  <c r="J270"/>
  <c r="G270"/>
  <c r="I270"/>
  <c r="J294"/>
  <c r="I294"/>
  <c r="G422"/>
  <c r="J422"/>
  <c r="G470"/>
  <c r="I470"/>
  <c r="J470"/>
  <c r="I598"/>
  <c r="G598"/>
  <c r="G668"/>
  <c r="J668"/>
  <c r="J679"/>
  <c r="G679"/>
  <c r="I697"/>
  <c r="J697"/>
  <c r="I52"/>
  <c r="G56"/>
  <c r="I68"/>
  <c r="I74"/>
  <c r="I105"/>
  <c r="J109"/>
  <c r="I117"/>
  <c r="G122"/>
  <c r="I141"/>
  <c r="J145"/>
  <c r="I150"/>
  <c r="I169"/>
  <c r="G180"/>
  <c r="I187"/>
  <c r="G194"/>
  <c r="I200"/>
  <c r="J206"/>
  <c r="I210"/>
  <c r="I217"/>
  <c r="I289"/>
  <c r="I326"/>
  <c r="J391"/>
  <c r="I528"/>
  <c r="G624"/>
  <c r="G676"/>
  <c r="I727"/>
  <c r="I739"/>
  <c r="G241"/>
  <c r="I241"/>
  <c r="G331"/>
  <c r="I331"/>
  <c r="J331"/>
  <c r="J354"/>
  <c r="G354"/>
  <c r="I354"/>
  <c r="G398"/>
  <c r="I398"/>
  <c r="J398"/>
  <c r="G416"/>
  <c r="I416"/>
  <c r="J416"/>
  <c r="J426"/>
  <c r="I426"/>
  <c r="J492"/>
  <c r="I492"/>
  <c r="J606"/>
  <c r="G606"/>
  <c r="I606"/>
  <c r="G631"/>
  <c r="J631"/>
  <c r="J683"/>
  <c r="G683"/>
  <c r="I683"/>
  <c r="I700"/>
  <c r="G700"/>
  <c r="J700"/>
  <c r="J731"/>
  <c r="G731"/>
  <c r="I731"/>
  <c r="G768"/>
  <c r="I768"/>
  <c r="J917"/>
  <c r="G917"/>
  <c r="I917"/>
  <c r="G8"/>
  <c r="I63"/>
  <c r="I70"/>
  <c r="I124"/>
  <c r="G150"/>
  <c r="I206"/>
  <c r="G210"/>
  <c r="G326"/>
  <c r="I391"/>
  <c r="G528"/>
  <c r="G727"/>
  <c r="G739"/>
  <c r="I785"/>
  <c r="G313"/>
  <c r="I313"/>
  <c r="J313"/>
  <c r="G433"/>
  <c r="I433"/>
  <c r="J433"/>
  <c r="G451"/>
  <c r="J451"/>
  <c r="J474"/>
  <c r="G474"/>
  <c r="I474"/>
  <c r="G499"/>
  <c r="J499"/>
  <c r="I638"/>
  <c r="J638"/>
  <c r="J747"/>
  <c r="G747"/>
  <c r="G840"/>
  <c r="I840"/>
  <c r="J840"/>
  <c r="G901"/>
  <c r="I901"/>
  <c r="J901"/>
  <c r="J933"/>
  <c r="G933"/>
  <c r="J38"/>
  <c r="J116"/>
  <c r="J140"/>
  <c r="J146"/>
  <c r="J252"/>
  <c r="I252"/>
  <c r="J276"/>
  <c r="I276"/>
  <c r="I344"/>
  <c r="J344"/>
  <c r="I568"/>
  <c r="G568"/>
  <c r="G661"/>
  <c r="I661"/>
  <c r="J661"/>
  <c r="J695"/>
  <c r="G695"/>
  <c r="I695"/>
  <c r="J705"/>
  <c r="I705"/>
  <c r="G775"/>
  <c r="I775"/>
  <c r="J775"/>
  <c r="G791"/>
  <c r="J791"/>
  <c r="J827"/>
  <c r="G827"/>
  <c r="I827"/>
  <c r="J943"/>
  <c r="G943"/>
  <c r="I943"/>
  <c r="J1005"/>
  <c r="G1005"/>
  <c r="I4"/>
  <c r="J11"/>
  <c r="J14"/>
  <c r="I27"/>
  <c r="I38"/>
  <c r="I45"/>
  <c r="I69"/>
  <c r="J73"/>
  <c r="I88"/>
  <c r="I116"/>
  <c r="I140"/>
  <c r="I146"/>
  <c r="I163"/>
  <c r="I175"/>
  <c r="I192"/>
  <c r="I235"/>
  <c r="G272"/>
  <c r="I356"/>
  <c r="J506"/>
  <c r="I510"/>
  <c r="G646"/>
  <c r="I654"/>
  <c r="J685"/>
  <c r="G259"/>
  <c r="J259"/>
  <c r="J324"/>
  <c r="G324"/>
  <c r="I324"/>
  <c r="G338"/>
  <c r="I338"/>
  <c r="J338"/>
  <c r="G379"/>
  <c r="J379"/>
  <c r="I458"/>
  <c r="J458"/>
  <c r="G517"/>
  <c r="I517"/>
  <c r="J517"/>
  <c r="G548"/>
  <c r="I548"/>
  <c r="J548"/>
  <c r="I608"/>
  <c r="J608"/>
  <c r="I733"/>
  <c r="J733"/>
  <c r="G750"/>
  <c r="J750"/>
  <c r="I754"/>
  <c r="G754"/>
  <c r="J754"/>
  <c r="I6"/>
  <c r="I34"/>
  <c r="G80"/>
  <c r="I94"/>
  <c r="I106"/>
  <c r="I135"/>
  <c r="I142"/>
  <c r="I148"/>
  <c r="G192"/>
  <c r="G266"/>
  <c r="G356"/>
  <c r="G440"/>
  <c r="I506"/>
  <c r="G510"/>
  <c r="G576"/>
  <c r="G654"/>
  <c r="G660"/>
  <c r="I685"/>
  <c r="G691"/>
  <c r="G694"/>
  <c r="I707"/>
  <c r="G725"/>
  <c r="J301"/>
  <c r="G336"/>
  <c r="I342"/>
  <c r="G348"/>
  <c r="G366"/>
  <c r="J385"/>
  <c r="G390"/>
  <c r="G396"/>
  <c r="J403"/>
  <c r="G414"/>
  <c r="I420"/>
  <c r="I456"/>
  <c r="G468"/>
  <c r="J481"/>
  <c r="I542"/>
  <c r="G546"/>
  <c r="J560"/>
  <c r="J565"/>
  <c r="G803"/>
  <c r="J895"/>
  <c r="G987"/>
  <c r="J1019"/>
  <c r="I1023"/>
  <c r="G1041"/>
  <c r="I1053"/>
  <c r="J1057"/>
  <c r="J1094"/>
  <c r="J1124"/>
  <c r="J1149"/>
  <c r="I1162"/>
  <c r="J1166"/>
  <c r="J1173"/>
  <c r="G1178"/>
  <c r="J1180"/>
  <c r="I1185"/>
  <c r="I1198"/>
  <c r="I1263"/>
  <c r="J1514"/>
  <c r="I1555"/>
  <c r="J1562"/>
  <c r="I1572"/>
  <c r="I1579"/>
  <c r="J1585"/>
  <c r="J1615"/>
  <c r="J1628"/>
  <c r="J1634"/>
  <c r="J1646"/>
  <c r="I1694"/>
  <c r="I1700"/>
  <c r="J1717"/>
  <c r="I1729"/>
  <c r="J1742"/>
  <c r="J1754"/>
  <c r="I1789"/>
  <c r="J1816"/>
  <c r="I1827"/>
  <c r="I1857"/>
  <c r="J1875"/>
  <c r="J1900"/>
  <c r="J1917"/>
  <c r="I1935"/>
  <c r="J1942"/>
  <c r="I1977"/>
  <c r="I2006"/>
  <c r="I2037"/>
  <c r="I2066"/>
  <c r="I2074"/>
  <c r="J2118"/>
  <c r="I2146"/>
  <c r="I2170"/>
  <c r="I2176"/>
  <c r="J2178"/>
  <c r="J2189"/>
  <c r="I2195"/>
  <c r="I2201"/>
  <c r="J2225"/>
  <c r="J2242"/>
  <c r="J2254"/>
  <c r="I2272"/>
  <c r="J2314"/>
  <c r="J2338"/>
  <c r="I2447"/>
  <c r="J2490"/>
  <c r="I504"/>
  <c r="J798"/>
  <c r="J805"/>
  <c r="J863"/>
  <c r="J877"/>
  <c r="I895"/>
  <c r="I897"/>
  <c r="I925"/>
  <c r="J931"/>
  <c r="I981"/>
  <c r="I999"/>
  <c r="J1003"/>
  <c r="I1019"/>
  <c r="G1023"/>
  <c r="G1053"/>
  <c r="I1057"/>
  <c r="J1060"/>
  <c r="J1118"/>
  <c r="I1124"/>
  <c r="J1132"/>
  <c r="J1156"/>
  <c r="J1228"/>
  <c r="J1232"/>
  <c r="J1239"/>
  <c r="J1252"/>
  <c r="J1270"/>
  <c r="I1281"/>
  <c r="I1299"/>
  <c r="I1317"/>
  <c r="I1335"/>
  <c r="J1379"/>
  <c r="I1400"/>
  <c r="J1433"/>
  <c r="J1445"/>
  <c r="I1449"/>
  <c r="J1457"/>
  <c r="J1469"/>
  <c r="J1481"/>
  <c r="I1485"/>
  <c r="J1490"/>
  <c r="G1504"/>
  <c r="J1508"/>
  <c r="I1514"/>
  <c r="J1537"/>
  <c r="I1562"/>
  <c r="G1572"/>
  <c r="J1581"/>
  <c r="I1585"/>
  <c r="J1604"/>
  <c r="I1615"/>
  <c r="I1628"/>
  <c r="I1634"/>
  <c r="I1646"/>
  <c r="J1670"/>
  <c r="G1673"/>
  <c r="J1684"/>
  <c r="J1687"/>
  <c r="G1694"/>
  <c r="I1717"/>
  <c r="G1721"/>
  <c r="I1742"/>
  <c r="J1747"/>
  <c r="I1754"/>
  <c r="G1763"/>
  <c r="J1780"/>
  <c r="I1783"/>
  <c r="I1797"/>
  <c r="G1806"/>
  <c r="I1816"/>
  <c r="J1836"/>
  <c r="I1853"/>
  <c r="G1868"/>
  <c r="I1875"/>
  <c r="J1881"/>
  <c r="I1892"/>
  <c r="I1900"/>
  <c r="J1906"/>
  <c r="I1917"/>
  <c r="J1920"/>
  <c r="J1923"/>
  <c r="I1942"/>
  <c r="J1954"/>
  <c r="I1958"/>
  <c r="I1982"/>
  <c r="J2001"/>
  <c r="G2006"/>
  <c r="J2008"/>
  <c r="J2061"/>
  <c r="G2066"/>
  <c r="G2077"/>
  <c r="J2091"/>
  <c r="I2096"/>
  <c r="I2118"/>
  <c r="I2123"/>
  <c r="J2129"/>
  <c r="I2139"/>
  <c r="J2155"/>
  <c r="J2158"/>
  <c r="J2172"/>
  <c r="I2178"/>
  <c r="I2189"/>
  <c r="J2207"/>
  <c r="J2218"/>
  <c r="I2225"/>
  <c r="I2242"/>
  <c r="G2254"/>
  <c r="I2262"/>
  <c r="J2284"/>
  <c r="J2291"/>
  <c r="J2296"/>
  <c r="I2314"/>
  <c r="I2338"/>
  <c r="G2348"/>
  <c r="G2361"/>
  <c r="I2363"/>
  <c r="G2373"/>
  <c r="G2391"/>
  <c r="J2434"/>
  <c r="I2490"/>
  <c r="G2493"/>
  <c r="I2500"/>
  <c r="I795"/>
  <c r="I798"/>
  <c r="G805"/>
  <c r="I815"/>
  <c r="J857"/>
  <c r="G863"/>
  <c r="J865"/>
  <c r="I877"/>
  <c r="I879"/>
  <c r="J887"/>
  <c r="G897"/>
  <c r="G931"/>
  <c r="G951"/>
  <c r="I959"/>
  <c r="I963"/>
  <c r="G981"/>
  <c r="G999"/>
  <c r="I1003"/>
  <c r="J1006"/>
  <c r="I1031"/>
  <c r="I1035"/>
  <c r="I1101"/>
  <c r="J1114"/>
  <c r="I1118"/>
  <c r="I1132"/>
  <c r="I1136"/>
  <c r="I1156"/>
  <c r="J1179"/>
  <c r="J1184"/>
  <c r="J1197"/>
  <c r="J1220"/>
  <c r="J1222"/>
  <c r="G1232"/>
  <c r="I1239"/>
  <c r="I1252"/>
  <c r="I1256"/>
  <c r="I1275"/>
  <c r="I1293"/>
  <c r="I1311"/>
  <c r="I1329"/>
  <c r="I1346"/>
  <c r="J1354"/>
  <c r="I1358"/>
  <c r="J1366"/>
  <c r="I1371"/>
  <c r="J1391"/>
  <c r="I1395"/>
  <c r="J1408"/>
  <c r="I1412"/>
  <c r="J1420"/>
  <c r="I1425"/>
  <c r="I1461"/>
  <c r="I1488"/>
  <c r="G1490"/>
  <c r="J1497"/>
  <c r="G1501"/>
  <c r="I1508"/>
  <c r="J1520"/>
  <c r="I1530"/>
  <c r="I1537"/>
  <c r="J1543"/>
  <c r="J1567"/>
  <c r="J1574"/>
  <c r="I1581"/>
  <c r="I1590"/>
  <c r="I1604"/>
  <c r="J1621"/>
  <c r="G1637"/>
  <c r="J1639"/>
  <c r="J1642"/>
  <c r="G1649"/>
  <c r="J1658"/>
  <c r="I1670"/>
  <c r="J1675"/>
  <c r="G1679"/>
  <c r="G1684"/>
  <c r="I1687"/>
  <c r="J1696"/>
  <c r="J1702"/>
  <c r="J1705"/>
  <c r="J1744"/>
  <c r="I1747"/>
  <c r="J1750"/>
  <c r="J1756"/>
  <c r="J1759"/>
  <c r="J1766"/>
  <c r="G1769"/>
  <c r="G1780"/>
  <c r="G1783"/>
  <c r="I1809"/>
  <c r="J1821"/>
  <c r="J1829"/>
  <c r="G1836"/>
  <c r="J1846"/>
  <c r="J1863"/>
  <c r="I1881"/>
  <c r="I1889"/>
  <c r="G1892"/>
  <c r="J1902"/>
  <c r="I1906"/>
  <c r="J1912"/>
  <c r="I1923"/>
  <c r="J1929"/>
  <c r="J1937"/>
  <c r="J1944"/>
  <c r="J1947"/>
  <c r="I1954"/>
  <c r="G1958"/>
  <c r="J1965"/>
  <c r="J1978"/>
  <c r="G1982"/>
  <c r="I2001"/>
  <c r="I2008"/>
  <c r="I2018"/>
  <c r="J2025"/>
  <c r="J2038"/>
  <c r="I2042"/>
  <c r="I2054"/>
  <c r="I2061"/>
  <c r="J2079"/>
  <c r="I2084"/>
  <c r="I2091"/>
  <c r="J2098"/>
  <c r="G2107"/>
  <c r="J2109"/>
  <c r="G2115"/>
  <c r="I2129"/>
  <c r="I2133"/>
  <c r="G2139"/>
  <c r="J2141"/>
  <c r="J2152"/>
  <c r="G2155"/>
  <c r="I2158"/>
  <c r="I2172"/>
  <c r="J2191"/>
  <c r="G2194"/>
  <c r="J2200"/>
  <c r="I2207"/>
  <c r="I2218"/>
  <c r="J2244"/>
  <c r="J2249"/>
  <c r="I2284"/>
  <c r="I2291"/>
  <c r="J2350"/>
  <c r="J2380"/>
  <c r="J2398"/>
  <c r="G2427"/>
  <c r="I2434"/>
  <c r="G2438"/>
  <c r="J2442"/>
  <c r="G2500"/>
  <c r="G795"/>
  <c r="I810"/>
  <c r="I825"/>
  <c r="I837"/>
  <c r="G844"/>
  <c r="I851"/>
  <c r="I857"/>
  <c r="G865"/>
  <c r="I873"/>
  <c r="G879"/>
  <c r="G887"/>
  <c r="G959"/>
  <c r="G963"/>
  <c r="G1035"/>
  <c r="G1059"/>
  <c r="J1083"/>
  <c r="J1095"/>
  <c r="I1114"/>
  <c r="J1148"/>
  <c r="J1167"/>
  <c r="I1179"/>
  <c r="I1184"/>
  <c r="I1192"/>
  <c r="J1204"/>
  <c r="J1208"/>
  <c r="J1214"/>
  <c r="I1220"/>
  <c r="I1222"/>
  <c r="J1262"/>
  <c r="I1264"/>
  <c r="I1269"/>
  <c r="J1288"/>
  <c r="J1306"/>
  <c r="J1324"/>
  <c r="J1337"/>
  <c r="I1341"/>
  <c r="J1349"/>
  <c r="J1361"/>
  <c r="I1382"/>
  <c r="J1415"/>
  <c r="I1436"/>
  <c r="J1444"/>
  <c r="I1448"/>
  <c r="J1456"/>
  <c r="I1472"/>
  <c r="J1480"/>
  <c r="I1484"/>
  <c r="J1510"/>
  <c r="I1520"/>
  <c r="G1530"/>
  <c r="J1539"/>
  <c r="I1543"/>
  <c r="J1563"/>
  <c r="I1567"/>
  <c r="I1574"/>
  <c r="J1586"/>
  <c r="G1590"/>
  <c r="J1600"/>
  <c r="G1607"/>
  <c r="I1621"/>
  <c r="I1639"/>
  <c r="G1642"/>
  <c r="I1645"/>
  <c r="I1658"/>
  <c r="J1672"/>
  <c r="I1675"/>
  <c r="G1696"/>
  <c r="G1699"/>
  <c r="I1705"/>
  <c r="J1712"/>
  <c r="I1724"/>
  <c r="J1730"/>
  <c r="J1738"/>
  <c r="G1744"/>
  <c r="I1753"/>
  <c r="G1756"/>
  <c r="I1759"/>
  <c r="I1766"/>
  <c r="G1775"/>
  <c r="J1799"/>
  <c r="I1802"/>
  <c r="J1805"/>
  <c r="J1818"/>
  <c r="I1821"/>
  <c r="G1832"/>
  <c r="I1838"/>
  <c r="I1846"/>
  <c r="I1863"/>
  <c r="J1870"/>
  <c r="J1894"/>
  <c r="G1902"/>
  <c r="I1929"/>
  <c r="G1944"/>
  <c r="I1947"/>
  <c r="I1965"/>
  <c r="I1978"/>
  <c r="I1994"/>
  <c r="G2018"/>
  <c r="I2025"/>
  <c r="I2038"/>
  <c r="G2042"/>
  <c r="G2054"/>
  <c r="I2079"/>
  <c r="I2098"/>
  <c r="I2109"/>
  <c r="J2135"/>
  <c r="I2141"/>
  <c r="I2152"/>
  <c r="I2177"/>
  <c r="J2183"/>
  <c r="G2191"/>
  <c r="I2200"/>
  <c r="J2202"/>
  <c r="J2220"/>
  <c r="I2244"/>
  <c r="J2256"/>
  <c r="J2261"/>
  <c r="J2286"/>
  <c r="I2350"/>
  <c r="G2360"/>
  <c r="J2375"/>
  <c r="I2380"/>
  <c r="J2393"/>
  <c r="I2398"/>
  <c r="J2416"/>
  <c r="I2442"/>
  <c r="I2464"/>
  <c r="I2476"/>
  <c r="G2492"/>
  <c r="J2495"/>
  <c r="I1095"/>
  <c r="J1131"/>
  <c r="G1148"/>
  <c r="J1150"/>
  <c r="I1167"/>
  <c r="G1208"/>
  <c r="J1216"/>
  <c r="J1238"/>
  <c r="J1251"/>
  <c r="G1262"/>
  <c r="I1292"/>
  <c r="I1310"/>
  <c r="I1328"/>
  <c r="I1353"/>
  <c r="J1373"/>
  <c r="I1377"/>
  <c r="J1390"/>
  <c r="I1394"/>
  <c r="J1402"/>
  <c r="I1407"/>
  <c r="J1427"/>
  <c r="I1431"/>
  <c r="J1439"/>
  <c r="J1451"/>
  <c r="J1463"/>
  <c r="I1467"/>
  <c r="J1475"/>
  <c r="G1510"/>
  <c r="I1515"/>
  <c r="I1539"/>
  <c r="I1563"/>
  <c r="G1570"/>
  <c r="I1586"/>
  <c r="I1593"/>
  <c r="G1600"/>
  <c r="I1603"/>
  <c r="G1661"/>
  <c r="G1672"/>
  <c r="J1708"/>
  <c r="I1712"/>
  <c r="G1738"/>
  <c r="I1761"/>
  <c r="I1779"/>
  <c r="I1799"/>
  <c r="G1802"/>
  <c r="I1805"/>
  <c r="G1808"/>
  <c r="G1838"/>
  <c r="I1870"/>
  <c r="J1876"/>
  <c r="I1894"/>
  <c r="I1898"/>
  <c r="J1908"/>
  <c r="J1918"/>
  <c r="I1925"/>
  <c r="G1940"/>
  <c r="I2072"/>
  <c r="G2101"/>
  <c r="I2114"/>
  <c r="G2119"/>
  <c r="I2135"/>
  <c r="I2183"/>
  <c r="I2187"/>
  <c r="I2202"/>
  <c r="I2220"/>
  <c r="I2286"/>
  <c r="J2298"/>
  <c r="I2375"/>
  <c r="I2393"/>
  <c r="I2416"/>
  <c r="G2445"/>
  <c r="G2456"/>
  <c r="G2464"/>
  <c r="G2468"/>
  <c r="G2476"/>
  <c r="G2480"/>
  <c r="I2495"/>
  <c r="J737"/>
  <c r="I737"/>
  <c r="J751"/>
  <c r="G751"/>
  <c r="J781"/>
  <c r="G781"/>
  <c r="I790"/>
  <c r="J790"/>
  <c r="J807"/>
  <c r="I807"/>
  <c r="J821"/>
  <c r="G821"/>
  <c r="I856"/>
  <c r="J856"/>
  <c r="I880"/>
  <c r="G880"/>
  <c r="J891"/>
  <c r="G891"/>
  <c r="I916"/>
  <c r="G916"/>
  <c r="I922"/>
  <c r="G922"/>
  <c r="J939"/>
  <c r="I939"/>
  <c r="G958"/>
  <c r="J958"/>
  <c r="G964"/>
  <c r="J964"/>
  <c r="J993"/>
  <c r="I993"/>
  <c r="G1012"/>
  <c r="J1012"/>
  <c r="G1018"/>
  <c r="J1018"/>
  <c r="J1027"/>
  <c r="G1027"/>
  <c r="J1043"/>
  <c r="G1043"/>
  <c r="G1089"/>
  <c r="I1089"/>
  <c r="G1106"/>
  <c r="I1106"/>
  <c r="J1106"/>
  <c r="G1120"/>
  <c r="I1120"/>
  <c r="J1120"/>
  <c r="G1190"/>
  <c r="I1190"/>
  <c r="J1190"/>
  <c r="G1202"/>
  <c r="I1202"/>
  <c r="J1202"/>
  <c r="G1352"/>
  <c r="I1352"/>
  <c r="J1352"/>
  <c r="G1401"/>
  <c r="I1401"/>
  <c r="J1401"/>
  <c r="G1406"/>
  <c r="I1406"/>
  <c r="J1406"/>
  <c r="G1450"/>
  <c r="I1450"/>
  <c r="J1450"/>
  <c r="I8"/>
  <c r="J10"/>
  <c r="I20"/>
  <c r="J22"/>
  <c r="I26"/>
  <c r="I50"/>
  <c r="I56"/>
  <c r="I76"/>
  <c r="I80"/>
  <c r="I104"/>
  <c r="I110"/>
  <c r="I130"/>
  <c r="I134"/>
  <c r="J149"/>
  <c r="I156"/>
  <c r="I158"/>
  <c r="G162"/>
  <c r="G164"/>
  <c r="J170"/>
  <c r="I174"/>
  <c r="I176"/>
  <c r="I181"/>
  <c r="J188"/>
  <c r="J193"/>
  <c r="I199"/>
  <c r="J211"/>
  <c r="G216"/>
  <c r="G218"/>
  <c r="I228"/>
  <c r="I230"/>
  <c r="G234"/>
  <c r="G236"/>
  <c r="J242"/>
  <c r="I246"/>
  <c r="I248"/>
  <c r="I253"/>
  <c r="J260"/>
  <c r="J265"/>
  <c r="I271"/>
  <c r="J283"/>
  <c r="G288"/>
  <c r="G290"/>
  <c r="I300"/>
  <c r="I302"/>
  <c r="G306"/>
  <c r="G308"/>
  <c r="J314"/>
  <c r="I318"/>
  <c r="I320"/>
  <c r="I325"/>
  <c r="J332"/>
  <c r="J337"/>
  <c r="I343"/>
  <c r="J355"/>
  <c r="G360"/>
  <c r="G362"/>
  <c r="I372"/>
  <c r="I374"/>
  <c r="G378"/>
  <c r="G380"/>
  <c r="J386"/>
  <c r="I390"/>
  <c r="I392"/>
  <c r="I397"/>
  <c r="J404"/>
  <c r="J409"/>
  <c r="I415"/>
  <c r="J427"/>
  <c r="G432"/>
  <c r="G434"/>
  <c r="I444"/>
  <c r="I446"/>
  <c r="G450"/>
  <c r="G452"/>
  <c r="I457"/>
  <c r="J464"/>
  <c r="J475"/>
  <c r="I480"/>
  <c r="I482"/>
  <c r="G486"/>
  <c r="G488"/>
  <c r="I493"/>
  <c r="J500"/>
  <c r="J511"/>
  <c r="I516"/>
  <c r="I518"/>
  <c r="G522"/>
  <c r="G524"/>
  <c r="I529"/>
  <c r="J536"/>
  <c r="J547"/>
  <c r="I552"/>
  <c r="I554"/>
  <c r="J566"/>
  <c r="G570"/>
  <c r="G572"/>
  <c r="J577"/>
  <c r="J584"/>
  <c r="G592"/>
  <c r="I595"/>
  <c r="G600"/>
  <c r="G602"/>
  <c r="J607"/>
  <c r="J614"/>
  <c r="G618"/>
  <c r="G620"/>
  <c r="G622"/>
  <c r="I625"/>
  <c r="I630"/>
  <c r="I632"/>
  <c r="J637"/>
  <c r="J644"/>
  <c r="G648"/>
  <c r="G650"/>
  <c r="J655"/>
  <c r="I660"/>
  <c r="I662"/>
  <c r="J674"/>
  <c r="I677"/>
  <c r="I679"/>
  <c r="G682"/>
  <c r="J691"/>
  <c r="G721"/>
  <c r="I745"/>
  <c r="G748"/>
  <c r="I767"/>
  <c r="I773"/>
  <c r="G778"/>
  <c r="J815"/>
  <c r="G829"/>
  <c r="G845"/>
  <c r="I869"/>
  <c r="J875"/>
  <c r="G913"/>
  <c r="G961"/>
  <c r="I967"/>
  <c r="J970"/>
  <c r="G977"/>
  <c r="I983"/>
  <c r="G1015"/>
  <c r="I1021"/>
  <c r="I1033"/>
  <c r="J1039"/>
  <c r="I1049"/>
  <c r="J1055"/>
  <c r="I1064"/>
  <c r="G1076"/>
  <c r="J689"/>
  <c r="I689"/>
  <c r="I724"/>
  <c r="G724"/>
  <c r="J729"/>
  <c r="G729"/>
  <c r="I742"/>
  <c r="J742"/>
  <c r="I784"/>
  <c r="J784"/>
  <c r="G792"/>
  <c r="I792"/>
  <c r="J801"/>
  <c r="I801"/>
  <c r="G804"/>
  <c r="I804"/>
  <c r="G834"/>
  <c r="J834"/>
  <c r="J847"/>
  <c r="G847"/>
  <c r="I910"/>
  <c r="G910"/>
  <c r="J927"/>
  <c r="G927"/>
  <c r="J935"/>
  <c r="G935"/>
  <c r="J973"/>
  <c r="G973"/>
  <c r="J989"/>
  <c r="G989"/>
  <c r="G1030"/>
  <c r="J1030"/>
  <c r="G1036"/>
  <c r="J1036"/>
  <c r="G1078"/>
  <c r="I1078"/>
  <c r="G1126"/>
  <c r="I1126"/>
  <c r="G1144"/>
  <c r="I1144"/>
  <c r="G1246"/>
  <c r="I1246"/>
  <c r="G1258"/>
  <c r="I1258"/>
  <c r="G1276"/>
  <c r="I1276"/>
  <c r="J1276"/>
  <c r="G1294"/>
  <c r="I1294"/>
  <c r="J1294"/>
  <c r="G1312"/>
  <c r="I1312"/>
  <c r="J1312"/>
  <c r="G1330"/>
  <c r="I1330"/>
  <c r="J1330"/>
  <c r="G1347"/>
  <c r="I1347"/>
  <c r="J1347"/>
  <c r="G1396"/>
  <c r="I1396"/>
  <c r="J1396"/>
  <c r="G1442"/>
  <c r="I1442"/>
  <c r="J1442"/>
  <c r="G1478"/>
  <c r="I1478"/>
  <c r="J1478"/>
  <c r="I10"/>
  <c r="I12"/>
  <c r="J17"/>
  <c r="G20"/>
  <c r="I22"/>
  <c r="G50"/>
  <c r="G110"/>
  <c r="I123"/>
  <c r="J127"/>
  <c r="G134"/>
  <c r="G149"/>
  <c r="J151"/>
  <c r="G156"/>
  <c r="G158"/>
  <c r="I168"/>
  <c r="I170"/>
  <c r="G176"/>
  <c r="I186"/>
  <c r="I188"/>
  <c r="I193"/>
  <c r="J205"/>
  <c r="I211"/>
  <c r="J223"/>
  <c r="G228"/>
  <c r="G230"/>
  <c r="I240"/>
  <c r="I242"/>
  <c r="G248"/>
  <c r="I258"/>
  <c r="I260"/>
  <c r="I265"/>
  <c r="J277"/>
  <c r="I283"/>
  <c r="J295"/>
  <c r="G300"/>
  <c r="G302"/>
  <c r="I312"/>
  <c r="I314"/>
  <c r="G320"/>
  <c r="I330"/>
  <c r="I332"/>
  <c r="I337"/>
  <c r="J349"/>
  <c r="I355"/>
  <c r="J367"/>
  <c r="G372"/>
  <c r="G374"/>
  <c r="I384"/>
  <c r="I386"/>
  <c r="I402"/>
  <c r="I404"/>
  <c r="I409"/>
  <c r="J421"/>
  <c r="I427"/>
  <c r="J439"/>
  <c r="G444"/>
  <c r="G446"/>
  <c r="I462"/>
  <c r="I464"/>
  <c r="J469"/>
  <c r="I475"/>
  <c r="G480"/>
  <c r="G482"/>
  <c r="I498"/>
  <c r="I500"/>
  <c r="J505"/>
  <c r="I511"/>
  <c r="I534"/>
  <c r="I536"/>
  <c r="J541"/>
  <c r="I547"/>
  <c r="G552"/>
  <c r="G554"/>
  <c r="J559"/>
  <c r="I564"/>
  <c r="I566"/>
  <c r="G574"/>
  <c r="I577"/>
  <c r="I582"/>
  <c r="I584"/>
  <c r="J589"/>
  <c r="I612"/>
  <c r="I614"/>
  <c r="G630"/>
  <c r="G632"/>
  <c r="G634"/>
  <c r="I637"/>
  <c r="I642"/>
  <c r="I644"/>
  <c r="G652"/>
  <c r="I655"/>
  <c r="J667"/>
  <c r="I672"/>
  <c r="I674"/>
  <c r="I769"/>
  <c r="I811"/>
  <c r="J823"/>
  <c r="J839"/>
  <c r="G869"/>
  <c r="J871"/>
  <c r="I875"/>
  <c r="J906"/>
  <c r="I941"/>
  <c r="J947"/>
  <c r="I979"/>
  <c r="J985"/>
  <c r="I995"/>
  <c r="J1001"/>
  <c r="G1033"/>
  <c r="I1039"/>
  <c r="J1042"/>
  <c r="G1049"/>
  <c r="I1055"/>
  <c r="G1064"/>
  <c r="I1088"/>
  <c r="G696"/>
  <c r="I696"/>
  <c r="G714"/>
  <c r="J714"/>
  <c r="G726"/>
  <c r="I726"/>
  <c r="I736"/>
  <c r="G736"/>
  <c r="J761"/>
  <c r="G761"/>
  <c r="J783"/>
  <c r="G783"/>
  <c r="G828"/>
  <c r="I828"/>
  <c r="G882"/>
  <c r="I882"/>
  <c r="J903"/>
  <c r="G903"/>
  <c r="J909"/>
  <c r="I909"/>
  <c r="J915"/>
  <c r="I915"/>
  <c r="G918"/>
  <c r="I918"/>
  <c r="J957"/>
  <c r="I957"/>
  <c r="G976"/>
  <c r="J976"/>
  <c r="G982"/>
  <c r="J982"/>
  <c r="J1011"/>
  <c r="I1011"/>
  <c r="J1045"/>
  <c r="G1045"/>
  <c r="J1061"/>
  <c r="G1061"/>
  <c r="J1082"/>
  <c r="G1082"/>
  <c r="G1130"/>
  <c r="J1130"/>
  <c r="G1137"/>
  <c r="I1137"/>
  <c r="J1137"/>
  <c r="G1161"/>
  <c r="I1161"/>
  <c r="G1227"/>
  <c r="J1227"/>
  <c r="G1245"/>
  <c r="I1245"/>
  <c r="J1245"/>
  <c r="G1250"/>
  <c r="J1250"/>
  <c r="G1257"/>
  <c r="I1257"/>
  <c r="J1257"/>
  <c r="G1342"/>
  <c r="I1342"/>
  <c r="J1342"/>
  <c r="G1383"/>
  <c r="I1383"/>
  <c r="J1383"/>
  <c r="G1388"/>
  <c r="I1388"/>
  <c r="J1388"/>
  <c r="G1437"/>
  <c r="I1437"/>
  <c r="J1437"/>
  <c r="G1473"/>
  <c r="I1473"/>
  <c r="J1473"/>
  <c r="G1550"/>
  <c r="I1550"/>
  <c r="J1550"/>
  <c r="G12"/>
  <c r="I58"/>
  <c r="I112"/>
  <c r="G168"/>
  <c r="G186"/>
  <c r="I205"/>
  <c r="I223"/>
  <c r="G240"/>
  <c r="G258"/>
  <c r="I277"/>
  <c r="I295"/>
  <c r="G312"/>
  <c r="G330"/>
  <c r="I349"/>
  <c r="I367"/>
  <c r="G384"/>
  <c r="G402"/>
  <c r="I421"/>
  <c r="I439"/>
  <c r="G462"/>
  <c r="I469"/>
  <c r="G498"/>
  <c r="I505"/>
  <c r="G534"/>
  <c r="I541"/>
  <c r="G556"/>
  <c r="I559"/>
  <c r="G564"/>
  <c r="G582"/>
  <c r="G586"/>
  <c r="I589"/>
  <c r="G612"/>
  <c r="G642"/>
  <c r="G664"/>
  <c r="I667"/>
  <c r="G672"/>
  <c r="I723"/>
  <c r="G769"/>
  <c r="G811"/>
  <c r="G823"/>
  <c r="G839"/>
  <c r="G871"/>
  <c r="I906"/>
  <c r="J934"/>
  <c r="G941"/>
  <c r="I947"/>
  <c r="G979"/>
  <c r="I985"/>
  <c r="J988"/>
  <c r="G995"/>
  <c r="I1001"/>
  <c r="G1088"/>
  <c r="G744"/>
  <c r="J744"/>
  <c r="J841"/>
  <c r="G841"/>
  <c r="I874"/>
  <c r="G874"/>
  <c r="I898"/>
  <c r="G898"/>
  <c r="G912"/>
  <c r="I912"/>
  <c r="J937"/>
  <c r="G937"/>
  <c r="J953"/>
  <c r="G953"/>
  <c r="J991"/>
  <c r="G991"/>
  <c r="J1007"/>
  <c r="G1007"/>
  <c r="J1029"/>
  <c r="I1029"/>
  <c r="G1048"/>
  <c r="J1048"/>
  <c r="G1054"/>
  <c r="J1054"/>
  <c r="G1066"/>
  <c r="J1066"/>
  <c r="G1072"/>
  <c r="I1072"/>
  <c r="G1160"/>
  <c r="I1160"/>
  <c r="J1160"/>
  <c r="G1226"/>
  <c r="I1226"/>
  <c r="J1226"/>
  <c r="G1234"/>
  <c r="I1234"/>
  <c r="G1280"/>
  <c r="I1280"/>
  <c r="J1280"/>
  <c r="G1298"/>
  <c r="I1298"/>
  <c r="J1298"/>
  <c r="G1316"/>
  <c r="I1316"/>
  <c r="J1316"/>
  <c r="G1334"/>
  <c r="I1334"/>
  <c r="J1334"/>
  <c r="G1378"/>
  <c r="I1378"/>
  <c r="J1378"/>
  <c r="G1432"/>
  <c r="I1432"/>
  <c r="J1432"/>
  <c r="G1468"/>
  <c r="I1468"/>
  <c r="J1468"/>
  <c r="J713"/>
  <c r="G713"/>
  <c r="J719"/>
  <c r="G719"/>
  <c r="I760"/>
  <c r="J760"/>
  <c r="G774"/>
  <c r="I774"/>
  <c r="J799"/>
  <c r="G799"/>
  <c r="I814"/>
  <c r="J814"/>
  <c r="J889"/>
  <c r="G889"/>
  <c r="G940"/>
  <c r="J940"/>
  <c r="G946"/>
  <c r="J946"/>
  <c r="J975"/>
  <c r="I975"/>
  <c r="G994"/>
  <c r="J994"/>
  <c r="G1000"/>
  <c r="J1000"/>
  <c r="J1025"/>
  <c r="G1025"/>
  <c r="J1063"/>
  <c r="G1063"/>
  <c r="G1090"/>
  <c r="J1090"/>
  <c r="G1102"/>
  <c r="I1102"/>
  <c r="J1102"/>
  <c r="G1155"/>
  <c r="I1155"/>
  <c r="J1155"/>
  <c r="G1174"/>
  <c r="I1174"/>
  <c r="J1174"/>
  <c r="G1186"/>
  <c r="I1186"/>
  <c r="J1186"/>
  <c r="G1196"/>
  <c r="J1196"/>
  <c r="G1365"/>
  <c r="I1365"/>
  <c r="J1365"/>
  <c r="G1370"/>
  <c r="I1370"/>
  <c r="J1370"/>
  <c r="G1419"/>
  <c r="I1419"/>
  <c r="J1419"/>
  <c r="G1424"/>
  <c r="I1424"/>
  <c r="J1424"/>
  <c r="G1460"/>
  <c r="I1460"/>
  <c r="J1460"/>
  <c r="J1496"/>
  <c r="I1496"/>
  <c r="G1496"/>
  <c r="I1556"/>
  <c r="J1556"/>
  <c r="G1556"/>
  <c r="J164"/>
  <c r="J218"/>
  <c r="J236"/>
  <c r="J290"/>
  <c r="J308"/>
  <c r="J362"/>
  <c r="J380"/>
  <c r="J434"/>
  <c r="J452"/>
  <c r="J488"/>
  <c r="J524"/>
  <c r="J572"/>
  <c r="J602"/>
  <c r="J620"/>
  <c r="J650"/>
  <c r="I712"/>
  <c r="G712"/>
  <c r="J743"/>
  <c r="G743"/>
  <c r="J749"/>
  <c r="G749"/>
  <c r="J765"/>
  <c r="G765"/>
  <c r="I802"/>
  <c r="G802"/>
  <c r="J843"/>
  <c r="G843"/>
  <c r="J867"/>
  <c r="G867"/>
  <c r="G870"/>
  <c r="I870"/>
  <c r="G876"/>
  <c r="I876"/>
  <c r="I892"/>
  <c r="J892"/>
  <c r="J905"/>
  <c r="G905"/>
  <c r="J955"/>
  <c r="G955"/>
  <c r="J971"/>
  <c r="G971"/>
  <c r="J1009"/>
  <c r="G1009"/>
  <c r="J1047"/>
  <c r="I1047"/>
  <c r="G1065"/>
  <c r="I1065"/>
  <c r="G1071"/>
  <c r="J1071"/>
  <c r="G1107"/>
  <c r="I1107"/>
  <c r="G1112"/>
  <c r="J1112"/>
  <c r="G1191"/>
  <c r="I1191"/>
  <c r="G1203"/>
  <c r="J1203"/>
  <c r="G1210"/>
  <c r="I1210"/>
  <c r="G1268"/>
  <c r="I1268"/>
  <c r="J1268"/>
  <c r="G1287"/>
  <c r="I1287"/>
  <c r="J1287"/>
  <c r="G1305"/>
  <c r="I1305"/>
  <c r="J1305"/>
  <c r="G1323"/>
  <c r="I1323"/>
  <c r="J1323"/>
  <c r="G1360"/>
  <c r="I1360"/>
  <c r="J1360"/>
  <c r="G1414"/>
  <c r="I1414"/>
  <c r="J1414"/>
  <c r="G1455"/>
  <c r="I1455"/>
  <c r="J1455"/>
  <c r="J1471"/>
  <c r="G1471"/>
  <c r="G6"/>
  <c r="G18"/>
  <c r="I33"/>
  <c r="I87"/>
  <c r="I162"/>
  <c r="J181"/>
  <c r="J199"/>
  <c r="I216"/>
  <c r="G222"/>
  <c r="I234"/>
  <c r="J253"/>
  <c r="J271"/>
  <c r="G276"/>
  <c r="I288"/>
  <c r="I306"/>
  <c r="J325"/>
  <c r="J343"/>
  <c r="I360"/>
  <c r="I378"/>
  <c r="I385"/>
  <c r="J397"/>
  <c r="I403"/>
  <c r="J415"/>
  <c r="G420"/>
  <c r="I432"/>
  <c r="I450"/>
  <c r="J457"/>
  <c r="I463"/>
  <c r="I486"/>
  <c r="J493"/>
  <c r="G504"/>
  <c r="I522"/>
  <c r="J529"/>
  <c r="I535"/>
  <c r="G540"/>
  <c r="G558"/>
  <c r="G562"/>
  <c r="I565"/>
  <c r="I570"/>
  <c r="G580"/>
  <c r="I583"/>
  <c r="G588"/>
  <c r="J595"/>
  <c r="I600"/>
  <c r="G610"/>
  <c r="I613"/>
  <c r="I618"/>
  <c r="J625"/>
  <c r="G640"/>
  <c r="I643"/>
  <c r="I648"/>
  <c r="G666"/>
  <c r="G670"/>
  <c r="I673"/>
  <c r="J682"/>
  <c r="I687"/>
  <c r="G707"/>
  <c r="G709"/>
  <c r="I715"/>
  <c r="I721"/>
  <c r="I732"/>
  <c r="G737"/>
  <c r="J745"/>
  <c r="I751"/>
  <c r="I762"/>
  <c r="J773"/>
  <c r="J778"/>
  <c r="I781"/>
  <c r="G785"/>
  <c r="G790"/>
  <c r="I793"/>
  <c r="G807"/>
  <c r="I821"/>
  <c r="I829"/>
  <c r="J845"/>
  <c r="G851"/>
  <c r="G856"/>
  <c r="G911"/>
  <c r="J913"/>
  <c r="G919"/>
  <c r="J922"/>
  <c r="G939"/>
  <c r="I961"/>
  <c r="J967"/>
  <c r="I977"/>
  <c r="J983"/>
  <c r="G993"/>
  <c r="I1015"/>
  <c r="J1021"/>
  <c r="J1024"/>
  <c r="I1027"/>
  <c r="G1031"/>
  <c r="I1037"/>
  <c r="I1043"/>
  <c r="J1076"/>
  <c r="I1083"/>
  <c r="J1089"/>
  <c r="I1507"/>
  <c r="J1507"/>
  <c r="G1507"/>
  <c r="I1519"/>
  <c r="J1519"/>
  <c r="G1519"/>
  <c r="J1531"/>
  <c r="I1531"/>
  <c r="J1573"/>
  <c r="I1573"/>
  <c r="I1625"/>
  <c r="G1625"/>
  <c r="I1660"/>
  <c r="J1660"/>
  <c r="G1660"/>
  <c r="I1676"/>
  <c r="J1676"/>
  <c r="G1676"/>
  <c r="I1693"/>
  <c r="J1693"/>
  <c r="G1693"/>
  <c r="J1711"/>
  <c r="I1711"/>
  <c r="I1720"/>
  <c r="J1720"/>
  <c r="G1720"/>
  <c r="I1727"/>
  <c r="G1727"/>
  <c r="I1772"/>
  <c r="J1772"/>
  <c r="G1772"/>
  <c r="G1869"/>
  <c r="I1869"/>
  <c r="J1869"/>
  <c r="J1886"/>
  <c r="G1886"/>
  <c r="J1928"/>
  <c r="G1928"/>
  <c r="I1928"/>
  <c r="G2020"/>
  <c r="I2020"/>
  <c r="J2020"/>
  <c r="G2044"/>
  <c r="I2044"/>
  <c r="J2044"/>
  <c r="G2097"/>
  <c r="I2097"/>
  <c r="J2097"/>
  <c r="G1533"/>
  <c r="I1533"/>
  <c r="G1575"/>
  <c r="I1575"/>
  <c r="I1631"/>
  <c r="G1631"/>
  <c r="I1648"/>
  <c r="J1648"/>
  <c r="G1648"/>
  <c r="I1739"/>
  <c r="G1739"/>
  <c r="J1760"/>
  <c r="I1760"/>
  <c r="I1830"/>
  <c r="J1830"/>
  <c r="I1938"/>
  <c r="G1938"/>
  <c r="J1938"/>
  <c r="G2085"/>
  <c r="I2085"/>
  <c r="J2085"/>
  <c r="G2104"/>
  <c r="I2104"/>
  <c r="J2104"/>
  <c r="J2121"/>
  <c r="G2121"/>
  <c r="I2121"/>
  <c r="I1096"/>
  <c r="J1108"/>
  <c r="I1113"/>
  <c r="J1125"/>
  <c r="I1131"/>
  <c r="G1136"/>
  <c r="J1143"/>
  <c r="I1150"/>
  <c r="G1154"/>
  <c r="J1162"/>
  <c r="I1168"/>
  <c r="I1180"/>
  <c r="J1192"/>
  <c r="I1197"/>
  <c r="I1204"/>
  <c r="J1209"/>
  <c r="I1214"/>
  <c r="I1216"/>
  <c r="I1228"/>
  <c r="J1233"/>
  <c r="I1238"/>
  <c r="I1240"/>
  <c r="G1244"/>
  <c r="I1251"/>
  <c r="G1256"/>
  <c r="I1270"/>
  <c r="I1282"/>
  <c r="G1286"/>
  <c r="G1293"/>
  <c r="I1300"/>
  <c r="G1304"/>
  <c r="G1311"/>
  <c r="I1318"/>
  <c r="G1322"/>
  <c r="G1329"/>
  <c r="I1336"/>
  <c r="G1341"/>
  <c r="G1346"/>
  <c r="I1354"/>
  <c r="G1359"/>
  <c r="G1364"/>
  <c r="I1372"/>
  <c r="G1377"/>
  <c r="G1382"/>
  <c r="I1390"/>
  <c r="G1395"/>
  <c r="G1400"/>
  <c r="I1408"/>
  <c r="G1413"/>
  <c r="G1418"/>
  <c r="I1426"/>
  <c r="G1431"/>
  <c r="G1436"/>
  <c r="I1444"/>
  <c r="G1449"/>
  <c r="G1454"/>
  <c r="I1462"/>
  <c r="G1465"/>
  <c r="G1467"/>
  <c r="G1472"/>
  <c r="I1480"/>
  <c r="G1483"/>
  <c r="G1485"/>
  <c r="J1491"/>
  <c r="G1495"/>
  <c r="I1497"/>
  <c r="G1506"/>
  <c r="I1518"/>
  <c r="J1557"/>
  <c r="G1645"/>
  <c r="J1736"/>
  <c r="I1796"/>
  <c r="G1809"/>
  <c r="J1817"/>
  <c r="I1820"/>
  <c r="J1561"/>
  <c r="I1561"/>
  <c r="I1636"/>
  <c r="J1636"/>
  <c r="G1636"/>
  <c r="G1706"/>
  <c r="J1706"/>
  <c r="I1706"/>
  <c r="I1723"/>
  <c r="J1723"/>
  <c r="G1723"/>
  <c r="I1732"/>
  <c r="J1732"/>
  <c r="G1732"/>
  <c r="I1792"/>
  <c r="J1792"/>
  <c r="G1792"/>
  <c r="I1803"/>
  <c r="J1803"/>
  <c r="G1803"/>
  <c r="J1822"/>
  <c r="I1822"/>
  <c r="J1833"/>
  <c r="G1833"/>
  <c r="I1833"/>
  <c r="G1839"/>
  <c r="I1839"/>
  <c r="J1839"/>
  <c r="G1972"/>
  <c r="I1972"/>
  <c r="J1972"/>
  <c r="G1995"/>
  <c r="I1995"/>
  <c r="J1995"/>
  <c r="G2032"/>
  <c r="I2032"/>
  <c r="J2032"/>
  <c r="I1108"/>
  <c r="I1125"/>
  <c r="I1233"/>
  <c r="J1367"/>
  <c r="J1385"/>
  <c r="J1403"/>
  <c r="J1421"/>
  <c r="I1536"/>
  <c r="I1557"/>
  <c r="I1578"/>
  <c r="J1592"/>
  <c r="I1682"/>
  <c r="G1703"/>
  <c r="I1736"/>
  <c r="I1778"/>
  <c r="G1796"/>
  <c r="J1798"/>
  <c r="J1800"/>
  <c r="I1817"/>
  <c r="J1512"/>
  <c r="I1512"/>
  <c r="G1512"/>
  <c r="G1526"/>
  <c r="J1526"/>
  <c r="I1526"/>
  <c r="G1538"/>
  <c r="J1538"/>
  <c r="J1554"/>
  <c r="I1554"/>
  <c r="G1568"/>
  <c r="J1568"/>
  <c r="I1568"/>
  <c r="G1580"/>
  <c r="J1580"/>
  <c r="G1598"/>
  <c r="J1598"/>
  <c r="I1601"/>
  <c r="G1601"/>
  <c r="G1610"/>
  <c r="J1610"/>
  <c r="G1616"/>
  <c r="J1616"/>
  <c r="I1616"/>
  <c r="G1664"/>
  <c r="J1664"/>
  <c r="I1667"/>
  <c r="G1667"/>
  <c r="I1678"/>
  <c r="J1678"/>
  <c r="G1678"/>
  <c r="I1685"/>
  <c r="G1685"/>
  <c r="I1718"/>
  <c r="J1718"/>
  <c r="G1718"/>
  <c r="I1762"/>
  <c r="J1762"/>
  <c r="I1774"/>
  <c r="J1774"/>
  <c r="G1774"/>
  <c r="J1826"/>
  <c r="I1826"/>
  <c r="J1856"/>
  <c r="G1856"/>
  <c r="I1856"/>
  <c r="G1883"/>
  <c r="J1883"/>
  <c r="G1919"/>
  <c r="I1919"/>
  <c r="J1919"/>
  <c r="G1941"/>
  <c r="I1941"/>
  <c r="J1941"/>
  <c r="G2073"/>
  <c r="I2073"/>
  <c r="J2073"/>
  <c r="J2102"/>
  <c r="I2102"/>
  <c r="J1269"/>
  <c r="J1281"/>
  <c r="J1292"/>
  <c r="J1299"/>
  <c r="J1310"/>
  <c r="J1317"/>
  <c r="J1328"/>
  <c r="J1335"/>
  <c r="J1340"/>
  <c r="J1353"/>
  <c r="J1358"/>
  <c r="J1371"/>
  <c r="J1376"/>
  <c r="J1389"/>
  <c r="J1394"/>
  <c r="J1407"/>
  <c r="J1412"/>
  <c r="J1425"/>
  <c r="J1430"/>
  <c r="J1443"/>
  <c r="J1448"/>
  <c r="J1461"/>
  <c r="J1466"/>
  <c r="J1479"/>
  <c r="J1484"/>
  <c r="I1592"/>
  <c r="G1595"/>
  <c r="G1613"/>
  <c r="G1682"/>
  <c r="G1715"/>
  <c r="G1778"/>
  <c r="I1791"/>
  <c r="G1798"/>
  <c r="G1800"/>
  <c r="G1652"/>
  <c r="J1652"/>
  <c r="I1655"/>
  <c r="G1655"/>
  <c r="I1690"/>
  <c r="J1690"/>
  <c r="G1690"/>
  <c r="I1697"/>
  <c r="G1697"/>
  <c r="I1735"/>
  <c r="J1735"/>
  <c r="G1735"/>
  <c r="G1748"/>
  <c r="J1748"/>
  <c r="J1765"/>
  <c r="I1765"/>
  <c r="G1785"/>
  <c r="I1785"/>
  <c r="I1795"/>
  <c r="J1795"/>
  <c r="G1795"/>
  <c r="G1828"/>
  <c r="J1828"/>
  <c r="I1828"/>
  <c r="I1866"/>
  <c r="G1866"/>
  <c r="J1866"/>
  <c r="G1888"/>
  <c r="I1888"/>
  <c r="J1888"/>
  <c r="G1905"/>
  <c r="I1905"/>
  <c r="J1905"/>
  <c r="G1953"/>
  <c r="I1953"/>
  <c r="J1953"/>
  <c r="G2068"/>
  <c r="I2068"/>
  <c r="J2068"/>
  <c r="J2090"/>
  <c r="G2090"/>
  <c r="I2090"/>
  <c r="G2128"/>
  <c r="I2128"/>
  <c r="J2128"/>
  <c r="I1546"/>
  <c r="J1546"/>
  <c r="I1549"/>
  <c r="J1549"/>
  <c r="G1549"/>
  <c r="I1588"/>
  <c r="J1588"/>
  <c r="I1591"/>
  <c r="J1591"/>
  <c r="G1591"/>
  <c r="I1606"/>
  <c r="J1606"/>
  <c r="G1606"/>
  <c r="I1619"/>
  <c r="G1619"/>
  <c r="G1640"/>
  <c r="J1640"/>
  <c r="I1643"/>
  <c r="G1643"/>
  <c r="I1681"/>
  <c r="J1681"/>
  <c r="G1681"/>
  <c r="G1767"/>
  <c r="I1767"/>
  <c r="I1777"/>
  <c r="J1777"/>
  <c r="G1777"/>
  <c r="I1790"/>
  <c r="J1790"/>
  <c r="G1790"/>
  <c r="G1845"/>
  <c r="I1845"/>
  <c r="J1845"/>
  <c r="G1960"/>
  <c r="I1960"/>
  <c r="J1960"/>
  <c r="G1984"/>
  <c r="I1984"/>
  <c r="J1984"/>
  <c r="G2007"/>
  <c r="I2007"/>
  <c r="J2007"/>
  <c r="I747"/>
  <c r="J768"/>
  <c r="J810"/>
  <c r="J850"/>
  <c r="I861"/>
  <c r="I933"/>
  <c r="I951"/>
  <c r="I969"/>
  <c r="I987"/>
  <c r="I1005"/>
  <c r="I1041"/>
  <c r="I1059"/>
  <c r="J1084"/>
  <c r="J1101"/>
  <c r="J1185"/>
  <c r="J1264"/>
  <c r="J1275"/>
  <c r="I1288"/>
  <c r="I1306"/>
  <c r="I1324"/>
  <c r="I1348"/>
  <c r="I1366"/>
  <c r="I1384"/>
  <c r="I1402"/>
  <c r="I1420"/>
  <c r="I1438"/>
  <c r="I1456"/>
  <c r="I1474"/>
  <c r="G1477"/>
  <c r="I1501"/>
  <c r="J1528"/>
  <c r="G1531"/>
  <c r="J1570"/>
  <c r="G1573"/>
  <c r="G1603"/>
  <c r="I1657"/>
  <c r="G1669"/>
  <c r="I1699"/>
  <c r="G1708"/>
  <c r="G1711"/>
  <c r="J1724"/>
  <c r="G1750"/>
  <c r="G1753"/>
  <c r="I1755"/>
  <c r="G1787"/>
  <c r="J1804"/>
  <c r="I1835"/>
  <c r="J1847"/>
  <c r="G1850"/>
  <c r="I1852"/>
  <c r="J1854"/>
  <c r="J1858"/>
  <c r="J1864"/>
  <c r="G1874"/>
  <c r="G1884"/>
  <c r="G1887"/>
  <c r="I1893"/>
  <c r="I1899"/>
  <c r="I1901"/>
  <c r="G1910"/>
  <c r="G1922"/>
  <c r="I1924"/>
  <c r="J1926"/>
  <c r="J1930"/>
  <c r="J1936"/>
  <c r="G1946"/>
  <c r="G1959"/>
  <c r="G1964"/>
  <c r="G1971"/>
  <c r="G1976"/>
  <c r="G1983"/>
  <c r="I1988"/>
  <c r="I1990"/>
  <c r="I2000"/>
  <c r="I2002"/>
  <c r="I2012"/>
  <c r="G2014"/>
  <c r="G2019"/>
  <c r="G2024"/>
  <c r="G2031"/>
  <c r="G2036"/>
  <c r="G2043"/>
  <c r="I2048"/>
  <c r="I2050"/>
  <c r="G2053"/>
  <c r="I2055"/>
  <c r="I2060"/>
  <c r="G2062"/>
  <c r="G2067"/>
  <c r="I2078"/>
  <c r="I2080"/>
  <c r="I2092"/>
  <c r="G2103"/>
  <c r="I2115"/>
  <c r="J2119"/>
  <c r="J2123"/>
  <c r="J2131"/>
  <c r="I2134"/>
  <c r="I2136"/>
  <c r="I2140"/>
  <c r="I2142"/>
  <c r="I2147"/>
  <c r="G2157"/>
  <c r="G2164"/>
  <c r="J2171"/>
  <c r="J2173"/>
  <c r="J2177"/>
  <c r="J2182"/>
  <c r="J2185"/>
  <c r="I2188"/>
  <c r="I2190"/>
  <c r="I2194"/>
  <c r="I2196"/>
  <c r="J2201"/>
  <c r="J2206"/>
  <c r="J2208"/>
  <c r="I2212"/>
  <c r="I2214"/>
  <c r="I2219"/>
  <c r="I2224"/>
  <c r="I2226"/>
  <c r="G2231"/>
  <c r="G2236"/>
  <c r="I2243"/>
  <c r="J2248"/>
  <c r="J2250"/>
  <c r="J2255"/>
  <c r="J2260"/>
  <c r="J2262"/>
  <c r="G2266"/>
  <c r="G2278"/>
  <c r="G2283"/>
  <c r="I2285"/>
  <c r="I2290"/>
  <c r="I2292"/>
  <c r="J2297"/>
  <c r="G2308"/>
  <c r="G2320"/>
  <c r="G2332"/>
  <c r="G2344"/>
  <c r="G2356"/>
  <c r="G2368"/>
  <c r="J2369"/>
  <c r="G2372"/>
  <c r="J2374"/>
  <c r="I2376"/>
  <c r="G2379"/>
  <c r="G2381"/>
  <c r="G2386"/>
  <c r="J2387"/>
  <c r="G2390"/>
  <c r="J2392"/>
  <c r="I2394"/>
  <c r="G2397"/>
  <c r="G2399"/>
  <c r="G2404"/>
  <c r="J2405"/>
  <c r="G2408"/>
  <c r="J2410"/>
  <c r="I2412"/>
  <c r="G2415"/>
  <c r="G2417"/>
  <c r="G2422"/>
  <c r="J2423"/>
  <c r="G2426"/>
  <c r="J2428"/>
  <c r="I2430"/>
  <c r="G2433"/>
  <c r="G2435"/>
  <c r="G2440"/>
  <c r="J2441"/>
  <c r="G2444"/>
  <c r="J2446"/>
  <c r="I2448"/>
  <c r="G2451"/>
  <c r="G2453"/>
  <c r="G2458"/>
  <c r="G2465"/>
  <c r="G2470"/>
  <c r="G2477"/>
  <c r="G2482"/>
  <c r="G2494"/>
  <c r="I2496"/>
  <c r="G2499"/>
  <c r="J2501"/>
  <c r="I1847"/>
  <c r="G1854"/>
  <c r="I1858"/>
  <c r="I1862"/>
  <c r="I1864"/>
  <c r="I1871"/>
  <c r="G1893"/>
  <c r="G1899"/>
  <c r="I1907"/>
  <c r="G1926"/>
  <c r="I1930"/>
  <c r="I1934"/>
  <c r="I1936"/>
  <c r="I1943"/>
  <c r="G1988"/>
  <c r="G2000"/>
  <c r="G2012"/>
  <c r="G2048"/>
  <c r="G2055"/>
  <c r="G2060"/>
  <c r="G2071"/>
  <c r="G2078"/>
  <c r="G2083"/>
  <c r="G2092"/>
  <c r="G2095"/>
  <c r="J2154"/>
  <c r="J2160"/>
  <c r="J2165"/>
  <c r="I2169"/>
  <c r="I2171"/>
  <c r="G2173"/>
  <c r="I2175"/>
  <c r="I2182"/>
  <c r="G2188"/>
  <c r="I2206"/>
  <c r="G2212"/>
  <c r="G2224"/>
  <c r="J2232"/>
  <c r="J2237"/>
  <c r="I2248"/>
  <c r="I2250"/>
  <c r="G2253"/>
  <c r="I2255"/>
  <c r="I2260"/>
  <c r="J2267"/>
  <c r="J2274"/>
  <c r="J2279"/>
  <c r="G2290"/>
  <c r="G2295"/>
  <c r="I2297"/>
  <c r="J2304"/>
  <c r="J2309"/>
  <c r="G2312"/>
  <c r="J2316"/>
  <c r="J2321"/>
  <c r="G2324"/>
  <c r="J2328"/>
  <c r="J2333"/>
  <c r="G2336"/>
  <c r="J2340"/>
  <c r="J2345"/>
  <c r="J2352"/>
  <c r="J2357"/>
  <c r="J2364"/>
  <c r="I2369"/>
  <c r="I2374"/>
  <c r="J2382"/>
  <c r="I2387"/>
  <c r="I2392"/>
  <c r="J2400"/>
  <c r="I2405"/>
  <c r="I2410"/>
  <c r="J2418"/>
  <c r="I2423"/>
  <c r="I2428"/>
  <c r="J2436"/>
  <c r="I2441"/>
  <c r="I2446"/>
  <c r="J2454"/>
  <c r="G2462"/>
  <c r="J2466"/>
  <c r="G2474"/>
  <c r="J2478"/>
  <c r="J2483"/>
  <c r="G2486"/>
  <c r="I2501"/>
  <c r="J2149"/>
  <c r="I2154"/>
  <c r="I2160"/>
  <c r="I2165"/>
  <c r="G2175"/>
  <c r="I2232"/>
  <c r="I2237"/>
  <c r="G2265"/>
  <c r="I2267"/>
  <c r="I2274"/>
  <c r="G2277"/>
  <c r="I2279"/>
  <c r="I2304"/>
  <c r="G2307"/>
  <c r="I2309"/>
  <c r="I2316"/>
  <c r="G2319"/>
  <c r="I2321"/>
  <c r="I2328"/>
  <c r="G2331"/>
  <c r="I2333"/>
  <c r="I2340"/>
  <c r="G2343"/>
  <c r="I2345"/>
  <c r="I2352"/>
  <c r="G2355"/>
  <c r="I2357"/>
  <c r="I2364"/>
  <c r="G2367"/>
  <c r="G2378"/>
  <c r="I2382"/>
  <c r="G2385"/>
  <c r="G2396"/>
  <c r="I2400"/>
  <c r="G2403"/>
  <c r="G2414"/>
  <c r="I2418"/>
  <c r="G2421"/>
  <c r="G2432"/>
  <c r="I2436"/>
  <c r="G2439"/>
  <c r="G2450"/>
  <c r="I2454"/>
  <c r="G2457"/>
  <c r="I2466"/>
  <c r="G2469"/>
  <c r="I2478"/>
  <c r="G2481"/>
  <c r="J1887"/>
  <c r="J1959"/>
  <c r="J1971"/>
  <c r="J1983"/>
  <c r="J2014"/>
  <c r="J2019"/>
  <c r="J2031"/>
  <c r="J2043"/>
  <c r="J2062"/>
  <c r="J2067"/>
  <c r="J2103"/>
  <c r="J2164"/>
  <c r="J2231"/>
  <c r="J2236"/>
  <c r="G2247"/>
  <c r="I2249"/>
  <c r="I2256"/>
  <c r="G2259"/>
  <c r="I2261"/>
  <c r="J2266"/>
  <c r="J2268"/>
  <c r="J2273"/>
  <c r="J2278"/>
  <c r="J2280"/>
  <c r="I2296"/>
  <c r="I2298"/>
  <c r="J2303"/>
  <c r="G2306"/>
  <c r="J2308"/>
  <c r="J2310"/>
  <c r="J2315"/>
  <c r="G2318"/>
  <c r="J2320"/>
  <c r="J2322"/>
  <c r="J2327"/>
  <c r="G2330"/>
  <c r="J2332"/>
  <c r="J2334"/>
  <c r="J2339"/>
  <c r="G2342"/>
  <c r="J2344"/>
  <c r="J2346"/>
  <c r="J2351"/>
  <c r="G2354"/>
  <c r="J2356"/>
  <c r="J2358"/>
  <c r="J2363"/>
  <c r="G2366"/>
  <c r="J2368"/>
  <c r="I2370"/>
  <c r="J2381"/>
  <c r="G2384"/>
  <c r="J2386"/>
  <c r="I2388"/>
  <c r="J2399"/>
  <c r="G2402"/>
  <c r="J2404"/>
  <c r="I2406"/>
  <c r="G2409"/>
  <c r="J2417"/>
  <c r="G2420"/>
  <c r="J2422"/>
  <c r="I2424"/>
  <c r="J2435"/>
  <c r="J2440"/>
  <c r="J2453"/>
  <c r="J2460"/>
  <c r="J2465"/>
  <c r="J2472"/>
  <c r="J2477"/>
  <c r="J2482"/>
  <c r="J2484"/>
  <c r="J2489"/>
  <c r="I1551"/>
  <c r="G1702"/>
  <c r="G1709"/>
  <c r="G1714"/>
  <c r="I1730"/>
  <c r="J1852"/>
  <c r="G1872"/>
  <c r="I1874"/>
  <c r="I1876"/>
  <c r="J1884"/>
  <c r="J1901"/>
  <c r="G1908"/>
  <c r="I1910"/>
  <c r="I1912"/>
  <c r="I1916"/>
  <c r="I1918"/>
  <c r="G1920"/>
  <c r="J1924"/>
  <c r="I1946"/>
  <c r="I1964"/>
  <c r="I1976"/>
  <c r="J1990"/>
  <c r="G1994"/>
  <c r="J2002"/>
  <c r="I2024"/>
  <c r="I2036"/>
  <c r="J2050"/>
  <c r="G2065"/>
  <c r="G2072"/>
  <c r="J2080"/>
  <c r="G2084"/>
  <c r="G2096"/>
  <c r="J2136"/>
  <c r="J2142"/>
  <c r="J2147"/>
  <c r="I2151"/>
  <c r="I2157"/>
  <c r="J2190"/>
  <c r="J2196"/>
  <c r="J2214"/>
  <c r="J2219"/>
  <c r="J2226"/>
  <c r="I2238"/>
  <c r="J2243"/>
  <c r="I2268"/>
  <c r="G2271"/>
  <c r="I2273"/>
  <c r="I2280"/>
  <c r="J2285"/>
  <c r="J2292"/>
  <c r="G2301"/>
  <c r="I2303"/>
  <c r="I2310"/>
  <c r="G2313"/>
  <c r="I2315"/>
  <c r="I2322"/>
  <c r="G2325"/>
  <c r="I2327"/>
  <c r="I2334"/>
  <c r="G2337"/>
  <c r="I2339"/>
  <c r="I2346"/>
  <c r="G2349"/>
  <c r="I2351"/>
  <c r="I2358"/>
  <c r="J2376"/>
  <c r="J2394"/>
  <c r="J2412"/>
  <c r="J2430"/>
  <c r="J2448"/>
  <c r="I2458"/>
  <c r="I2460"/>
  <c r="G2463"/>
  <c r="I2470"/>
  <c r="I2472"/>
  <c r="G2475"/>
  <c r="I2484"/>
  <c r="G2487"/>
  <c r="I2489"/>
  <c r="I2494"/>
  <c r="J2496"/>
  <c r="J2"/>
  <c r="I2"/>
  <c r="I160"/>
  <c r="J160"/>
  <c r="I185"/>
  <c r="J185"/>
  <c r="I221"/>
  <c r="J221"/>
  <c r="I257"/>
  <c r="J257"/>
  <c r="I268"/>
  <c r="J268"/>
  <c r="I340"/>
  <c r="J340"/>
  <c r="G387"/>
  <c r="I387"/>
  <c r="I545"/>
  <c r="J545"/>
  <c r="I796"/>
  <c r="G796"/>
  <c r="J796"/>
  <c r="G1509"/>
  <c r="I1509"/>
  <c r="J1509"/>
  <c r="G147"/>
  <c r="I147"/>
  <c r="I154"/>
  <c r="J154"/>
  <c r="G165"/>
  <c r="I165"/>
  <c r="I179"/>
  <c r="J179"/>
  <c r="I190"/>
  <c r="J190"/>
  <c r="G201"/>
  <c r="I201"/>
  <c r="I215"/>
  <c r="J215"/>
  <c r="I226"/>
  <c r="J226"/>
  <c r="G237"/>
  <c r="I237"/>
  <c r="I251"/>
  <c r="J251"/>
  <c r="I262"/>
  <c r="J262"/>
  <c r="G273"/>
  <c r="I273"/>
  <c r="I287"/>
  <c r="J287"/>
  <c r="I298"/>
  <c r="J298"/>
  <c r="G309"/>
  <c r="I309"/>
  <c r="I323"/>
  <c r="J323"/>
  <c r="I334"/>
  <c r="J334"/>
  <c r="G345"/>
  <c r="I345"/>
  <c r="I359"/>
  <c r="J359"/>
  <c r="I370"/>
  <c r="J370"/>
  <c r="G381"/>
  <c r="I381"/>
  <c r="I395"/>
  <c r="J395"/>
  <c r="I406"/>
  <c r="J406"/>
  <c r="G417"/>
  <c r="I417"/>
  <c r="I431"/>
  <c r="J431"/>
  <c r="I442"/>
  <c r="J442"/>
  <c r="G453"/>
  <c r="I453"/>
  <c r="I467"/>
  <c r="J467"/>
  <c r="I478"/>
  <c r="J478"/>
  <c r="G489"/>
  <c r="I489"/>
  <c r="I503"/>
  <c r="J503"/>
  <c r="I514"/>
  <c r="J514"/>
  <c r="G525"/>
  <c r="I525"/>
  <c r="I539"/>
  <c r="J539"/>
  <c r="I550"/>
  <c r="J550"/>
  <c r="I575"/>
  <c r="J575"/>
  <c r="G575"/>
  <c r="G585"/>
  <c r="I585"/>
  <c r="I611"/>
  <c r="J611"/>
  <c r="G611"/>
  <c r="G621"/>
  <c r="I621"/>
  <c r="I647"/>
  <c r="J647"/>
  <c r="G647"/>
  <c r="G657"/>
  <c r="I657"/>
  <c r="J753"/>
  <c r="G753"/>
  <c r="I753"/>
  <c r="G816"/>
  <c r="I816"/>
  <c r="J816"/>
  <c r="G852"/>
  <c r="I852"/>
  <c r="J852"/>
  <c r="J1219"/>
  <c r="I1219"/>
  <c r="G1219"/>
  <c r="G3"/>
  <c r="H7" s="1"/>
  <c r="I5"/>
  <c r="G9"/>
  <c r="I11"/>
  <c r="G15"/>
  <c r="I17"/>
  <c r="G21"/>
  <c r="J23"/>
  <c r="G25"/>
  <c r="J27"/>
  <c r="G29"/>
  <c r="I30"/>
  <c r="J34"/>
  <c r="G36"/>
  <c r="I37"/>
  <c r="G40"/>
  <c r="J41"/>
  <c r="G43"/>
  <c r="J45"/>
  <c r="G47"/>
  <c r="I48"/>
  <c r="J52"/>
  <c r="G54"/>
  <c r="I55"/>
  <c r="G58"/>
  <c r="J59"/>
  <c r="G61"/>
  <c r="J63"/>
  <c r="G65"/>
  <c r="I66"/>
  <c r="J70"/>
  <c r="G72"/>
  <c r="I73"/>
  <c r="G76"/>
  <c r="J77"/>
  <c r="G79"/>
  <c r="J81"/>
  <c r="G83"/>
  <c r="I84"/>
  <c r="J88"/>
  <c r="G90"/>
  <c r="I91"/>
  <c r="G94"/>
  <c r="J95"/>
  <c r="G97"/>
  <c r="J99"/>
  <c r="G101"/>
  <c r="I102"/>
  <c r="J106"/>
  <c r="G108"/>
  <c r="I109"/>
  <c r="G112"/>
  <c r="J113"/>
  <c r="G115"/>
  <c r="J117"/>
  <c r="G119"/>
  <c r="I120"/>
  <c r="J124"/>
  <c r="G126"/>
  <c r="I127"/>
  <c r="G130"/>
  <c r="J131"/>
  <c r="G133"/>
  <c r="J135"/>
  <c r="G137"/>
  <c r="I138"/>
  <c r="J142"/>
  <c r="G144"/>
  <c r="I145"/>
  <c r="I293"/>
  <c r="J293"/>
  <c r="I329"/>
  <c r="J329"/>
  <c r="G351"/>
  <c r="I351"/>
  <c r="I376"/>
  <c r="J376"/>
  <c r="G423"/>
  <c r="I423"/>
  <c r="I473"/>
  <c r="J473"/>
  <c r="G579"/>
  <c r="I579"/>
  <c r="G780"/>
  <c r="I780"/>
  <c r="J780"/>
  <c r="I832"/>
  <c r="G832"/>
  <c r="J832"/>
  <c r="G159"/>
  <c r="I159"/>
  <c r="I173"/>
  <c r="J173"/>
  <c r="I184"/>
  <c r="J184"/>
  <c r="G195"/>
  <c r="I195"/>
  <c r="I209"/>
  <c r="J209"/>
  <c r="I220"/>
  <c r="J220"/>
  <c r="G231"/>
  <c r="I231"/>
  <c r="I245"/>
  <c r="J245"/>
  <c r="I256"/>
  <c r="J256"/>
  <c r="G267"/>
  <c r="I267"/>
  <c r="I281"/>
  <c r="J281"/>
  <c r="I292"/>
  <c r="J292"/>
  <c r="G303"/>
  <c r="I303"/>
  <c r="I317"/>
  <c r="J317"/>
  <c r="I328"/>
  <c r="J328"/>
  <c r="G339"/>
  <c r="I339"/>
  <c r="I353"/>
  <c r="J353"/>
  <c r="I364"/>
  <c r="J364"/>
  <c r="G375"/>
  <c r="I375"/>
  <c r="I389"/>
  <c r="J389"/>
  <c r="I400"/>
  <c r="J400"/>
  <c r="G411"/>
  <c r="I411"/>
  <c r="I425"/>
  <c r="J425"/>
  <c r="I436"/>
  <c r="J436"/>
  <c r="G447"/>
  <c r="I447"/>
  <c r="I461"/>
  <c r="J461"/>
  <c r="I472"/>
  <c r="J472"/>
  <c r="G483"/>
  <c r="I483"/>
  <c r="I497"/>
  <c r="J497"/>
  <c r="I508"/>
  <c r="J508"/>
  <c r="G519"/>
  <c r="I519"/>
  <c r="I533"/>
  <c r="J533"/>
  <c r="I544"/>
  <c r="J544"/>
  <c r="G555"/>
  <c r="I555"/>
  <c r="I581"/>
  <c r="J581"/>
  <c r="G581"/>
  <c r="G591"/>
  <c r="I591"/>
  <c r="I617"/>
  <c r="J617"/>
  <c r="G617"/>
  <c r="G627"/>
  <c r="I627"/>
  <c r="I653"/>
  <c r="J653"/>
  <c r="G653"/>
  <c r="G663"/>
  <c r="I663"/>
  <c r="J735"/>
  <c r="G735"/>
  <c r="I735"/>
  <c r="I764"/>
  <c r="G764"/>
  <c r="J764"/>
  <c r="J777"/>
  <c r="G777"/>
  <c r="I777"/>
  <c r="J885"/>
  <c r="G885"/>
  <c r="I885"/>
  <c r="J921"/>
  <c r="G921"/>
  <c r="I921"/>
  <c r="J1303"/>
  <c r="I1303"/>
  <c r="G1303"/>
  <c r="J7"/>
  <c r="J13"/>
  <c r="J19"/>
  <c r="J31"/>
  <c r="J49"/>
  <c r="J67"/>
  <c r="J85"/>
  <c r="J103"/>
  <c r="J121"/>
  <c r="J139"/>
  <c r="G207"/>
  <c r="I207"/>
  <c r="G279"/>
  <c r="I279"/>
  <c r="G315"/>
  <c r="I315"/>
  <c r="I401"/>
  <c r="J401"/>
  <c r="I437"/>
  <c r="J437"/>
  <c r="I448"/>
  <c r="J448"/>
  <c r="I484"/>
  <c r="J484"/>
  <c r="G651"/>
  <c r="I651"/>
  <c r="G924"/>
  <c r="I924"/>
  <c r="J924"/>
  <c r="G153"/>
  <c r="I153"/>
  <c r="I167"/>
  <c r="J167"/>
  <c r="I178"/>
  <c r="J178"/>
  <c r="G189"/>
  <c r="I189"/>
  <c r="I203"/>
  <c r="J203"/>
  <c r="I214"/>
  <c r="J214"/>
  <c r="G225"/>
  <c r="I225"/>
  <c r="I239"/>
  <c r="J239"/>
  <c r="I250"/>
  <c r="J250"/>
  <c r="G261"/>
  <c r="I261"/>
  <c r="I275"/>
  <c r="J275"/>
  <c r="I286"/>
  <c r="J286"/>
  <c r="G297"/>
  <c r="I297"/>
  <c r="I311"/>
  <c r="J311"/>
  <c r="I322"/>
  <c r="J322"/>
  <c r="G333"/>
  <c r="I333"/>
  <c r="I347"/>
  <c r="J347"/>
  <c r="I358"/>
  <c r="J358"/>
  <c r="G369"/>
  <c r="I369"/>
  <c r="I383"/>
  <c r="J383"/>
  <c r="I394"/>
  <c r="J394"/>
  <c r="G405"/>
  <c r="I405"/>
  <c r="I419"/>
  <c r="J419"/>
  <c r="I430"/>
  <c r="J430"/>
  <c r="G441"/>
  <c r="I441"/>
  <c r="I455"/>
  <c r="J455"/>
  <c r="I466"/>
  <c r="J466"/>
  <c r="G477"/>
  <c r="I477"/>
  <c r="I491"/>
  <c r="J491"/>
  <c r="I502"/>
  <c r="J502"/>
  <c r="G513"/>
  <c r="I513"/>
  <c r="I527"/>
  <c r="J527"/>
  <c r="I538"/>
  <c r="J538"/>
  <c r="G549"/>
  <c r="I549"/>
  <c r="G561"/>
  <c r="I561"/>
  <c r="I587"/>
  <c r="J587"/>
  <c r="G587"/>
  <c r="G597"/>
  <c r="I597"/>
  <c r="I623"/>
  <c r="J623"/>
  <c r="G623"/>
  <c r="G633"/>
  <c r="I633"/>
  <c r="I659"/>
  <c r="J659"/>
  <c r="G659"/>
  <c r="G669"/>
  <c r="I669"/>
  <c r="J717"/>
  <c r="G717"/>
  <c r="I717"/>
  <c r="J813"/>
  <c r="G813"/>
  <c r="I813"/>
  <c r="J849"/>
  <c r="G849"/>
  <c r="I849"/>
  <c r="I866"/>
  <c r="G866"/>
  <c r="J866"/>
  <c r="I902"/>
  <c r="G902"/>
  <c r="J902"/>
  <c r="I7"/>
  <c r="I13"/>
  <c r="I19"/>
  <c r="G23"/>
  <c r="I24"/>
  <c r="J28"/>
  <c r="G30"/>
  <c r="I31"/>
  <c r="J35"/>
  <c r="J39"/>
  <c r="G41"/>
  <c r="I42"/>
  <c r="J46"/>
  <c r="G48"/>
  <c r="I49"/>
  <c r="J53"/>
  <c r="J57"/>
  <c r="G59"/>
  <c r="I60"/>
  <c r="J64"/>
  <c r="G66"/>
  <c r="I67"/>
  <c r="J71"/>
  <c r="J75"/>
  <c r="G77"/>
  <c r="I78"/>
  <c r="J82"/>
  <c r="G84"/>
  <c r="I85"/>
  <c r="J89"/>
  <c r="J93"/>
  <c r="G95"/>
  <c r="I96"/>
  <c r="J100"/>
  <c r="G102"/>
  <c r="I103"/>
  <c r="J107"/>
  <c r="J111"/>
  <c r="G113"/>
  <c r="I114"/>
  <c r="J118"/>
  <c r="G120"/>
  <c r="I121"/>
  <c r="J125"/>
  <c r="J129"/>
  <c r="G131"/>
  <c r="I132"/>
  <c r="J136"/>
  <c r="G138"/>
  <c r="I139"/>
  <c r="J143"/>
  <c r="G148"/>
  <c r="I151"/>
  <c r="G171"/>
  <c r="I171"/>
  <c r="I196"/>
  <c r="J196"/>
  <c r="I232"/>
  <c r="J232"/>
  <c r="G243"/>
  <c r="I243"/>
  <c r="I304"/>
  <c r="J304"/>
  <c r="I509"/>
  <c r="J509"/>
  <c r="I520"/>
  <c r="J520"/>
  <c r="I605"/>
  <c r="J605"/>
  <c r="G605"/>
  <c r="G615"/>
  <c r="I615"/>
  <c r="I161"/>
  <c r="J161"/>
  <c r="I172"/>
  <c r="J172"/>
  <c r="G183"/>
  <c r="I183"/>
  <c r="I197"/>
  <c r="J197"/>
  <c r="I208"/>
  <c r="J208"/>
  <c r="G219"/>
  <c r="I219"/>
  <c r="I233"/>
  <c r="J233"/>
  <c r="I244"/>
  <c r="J244"/>
  <c r="G255"/>
  <c r="I255"/>
  <c r="I269"/>
  <c r="J269"/>
  <c r="I280"/>
  <c r="J280"/>
  <c r="G291"/>
  <c r="I291"/>
  <c r="I305"/>
  <c r="J305"/>
  <c r="I316"/>
  <c r="J316"/>
  <c r="G327"/>
  <c r="I327"/>
  <c r="I341"/>
  <c r="J341"/>
  <c r="I352"/>
  <c r="J352"/>
  <c r="G363"/>
  <c r="I363"/>
  <c r="I377"/>
  <c r="J377"/>
  <c r="I388"/>
  <c r="J388"/>
  <c r="G399"/>
  <c r="I399"/>
  <c r="I413"/>
  <c r="J413"/>
  <c r="I424"/>
  <c r="J424"/>
  <c r="G435"/>
  <c r="I435"/>
  <c r="I449"/>
  <c r="J449"/>
  <c r="I460"/>
  <c r="J460"/>
  <c r="G471"/>
  <c r="I471"/>
  <c r="I485"/>
  <c r="J485"/>
  <c r="I496"/>
  <c r="J496"/>
  <c r="G507"/>
  <c r="I507"/>
  <c r="I521"/>
  <c r="J521"/>
  <c r="I532"/>
  <c r="J532"/>
  <c r="G543"/>
  <c r="I543"/>
  <c r="I557"/>
  <c r="J557"/>
  <c r="G557"/>
  <c r="G567"/>
  <c r="I567"/>
  <c r="I593"/>
  <c r="J593"/>
  <c r="G593"/>
  <c r="G603"/>
  <c r="I603"/>
  <c r="I629"/>
  <c r="J629"/>
  <c r="G629"/>
  <c r="G639"/>
  <c r="I639"/>
  <c r="I665"/>
  <c r="J665"/>
  <c r="G665"/>
  <c r="G675"/>
  <c r="I675"/>
  <c r="J699"/>
  <c r="G699"/>
  <c r="I699"/>
  <c r="I766"/>
  <c r="G766"/>
  <c r="J766"/>
  <c r="I794"/>
  <c r="G794"/>
  <c r="J794"/>
  <c r="I830"/>
  <c r="G830"/>
  <c r="J830"/>
  <c r="J3"/>
  <c r="J9"/>
  <c r="J15"/>
  <c r="J21"/>
  <c r="J25"/>
  <c r="I28"/>
  <c r="I39"/>
  <c r="J43"/>
  <c r="I46"/>
  <c r="I57"/>
  <c r="J61"/>
  <c r="I64"/>
  <c r="I75"/>
  <c r="J79"/>
  <c r="I82"/>
  <c r="I93"/>
  <c r="J97"/>
  <c r="I100"/>
  <c r="I111"/>
  <c r="J115"/>
  <c r="I118"/>
  <c r="I129"/>
  <c r="J133"/>
  <c r="I136"/>
  <c r="I365"/>
  <c r="J365"/>
  <c r="I412"/>
  <c r="J412"/>
  <c r="G459"/>
  <c r="I459"/>
  <c r="G495"/>
  <c r="I495"/>
  <c r="G531"/>
  <c r="I531"/>
  <c r="I569"/>
  <c r="J569"/>
  <c r="G569"/>
  <c r="I641"/>
  <c r="J641"/>
  <c r="G641"/>
  <c r="G888"/>
  <c r="I888"/>
  <c r="J888"/>
  <c r="I155"/>
  <c r="J155"/>
  <c r="I166"/>
  <c r="J166"/>
  <c r="G177"/>
  <c r="I177"/>
  <c r="I191"/>
  <c r="J191"/>
  <c r="I202"/>
  <c r="J202"/>
  <c r="G213"/>
  <c r="I213"/>
  <c r="I227"/>
  <c r="J227"/>
  <c r="I238"/>
  <c r="J238"/>
  <c r="G249"/>
  <c r="I249"/>
  <c r="I263"/>
  <c r="J263"/>
  <c r="I274"/>
  <c r="J274"/>
  <c r="G285"/>
  <c r="I285"/>
  <c r="I299"/>
  <c r="J299"/>
  <c r="I310"/>
  <c r="J310"/>
  <c r="G321"/>
  <c r="I321"/>
  <c r="I335"/>
  <c r="J335"/>
  <c r="I346"/>
  <c r="J346"/>
  <c r="G357"/>
  <c r="I357"/>
  <c r="I371"/>
  <c r="J371"/>
  <c r="I382"/>
  <c r="J382"/>
  <c r="G393"/>
  <c r="I393"/>
  <c r="I407"/>
  <c r="J407"/>
  <c r="I418"/>
  <c r="J418"/>
  <c r="G429"/>
  <c r="I429"/>
  <c r="I443"/>
  <c r="J443"/>
  <c r="I454"/>
  <c r="J454"/>
  <c r="G465"/>
  <c r="I465"/>
  <c r="I479"/>
  <c r="J479"/>
  <c r="I490"/>
  <c r="J490"/>
  <c r="G501"/>
  <c r="I501"/>
  <c r="I515"/>
  <c r="J515"/>
  <c r="I526"/>
  <c r="J526"/>
  <c r="G537"/>
  <c r="I537"/>
  <c r="I551"/>
  <c r="J551"/>
  <c r="I563"/>
  <c r="J563"/>
  <c r="G563"/>
  <c r="G573"/>
  <c r="I573"/>
  <c r="I599"/>
  <c r="J599"/>
  <c r="G599"/>
  <c r="G609"/>
  <c r="I609"/>
  <c r="I635"/>
  <c r="J635"/>
  <c r="G635"/>
  <c r="G645"/>
  <c r="I645"/>
  <c r="I671"/>
  <c r="J671"/>
  <c r="G671"/>
  <c r="J681"/>
  <c r="G681"/>
  <c r="I681"/>
  <c r="G756"/>
  <c r="I756"/>
  <c r="J756"/>
  <c r="I868"/>
  <c r="G868"/>
  <c r="J868"/>
  <c r="I904"/>
  <c r="G904"/>
  <c r="J904"/>
  <c r="J1189"/>
  <c r="I1189"/>
  <c r="G1189"/>
  <c r="H2"/>
  <c r="G24"/>
  <c r="J29"/>
  <c r="J33"/>
  <c r="G35"/>
  <c r="H433" s="1"/>
  <c r="I36"/>
  <c r="G42"/>
  <c r="J47"/>
  <c r="J51"/>
  <c r="G53"/>
  <c r="I54"/>
  <c r="G60"/>
  <c r="J65"/>
  <c r="J69"/>
  <c r="G71"/>
  <c r="I72"/>
  <c r="G78"/>
  <c r="J83"/>
  <c r="J87"/>
  <c r="G89"/>
  <c r="I90"/>
  <c r="G96"/>
  <c r="J101"/>
  <c r="J105"/>
  <c r="G107"/>
  <c r="I108"/>
  <c r="G114"/>
  <c r="J119"/>
  <c r="J123"/>
  <c r="G125"/>
  <c r="I126"/>
  <c r="G132"/>
  <c r="J137"/>
  <c r="J141"/>
  <c r="G143"/>
  <c r="I144"/>
  <c r="G160"/>
  <c r="J171"/>
  <c r="G185"/>
  <c r="G196"/>
  <c r="J207"/>
  <c r="G221"/>
  <c r="G232"/>
  <c r="J243"/>
  <c r="G257"/>
  <c r="G268"/>
  <c r="J279"/>
  <c r="G293"/>
  <c r="G304"/>
  <c r="J315"/>
  <c r="H325"/>
  <c r="G329"/>
  <c r="G340"/>
  <c r="J351"/>
  <c r="G365"/>
  <c r="G376"/>
  <c r="J387"/>
  <c r="G401"/>
  <c r="G412"/>
  <c r="J423"/>
  <c r="G437"/>
  <c r="G448"/>
  <c r="J459"/>
  <c r="G473"/>
  <c r="G484"/>
  <c r="J495"/>
  <c r="G509"/>
  <c r="G520"/>
  <c r="J531"/>
  <c r="G545"/>
  <c r="J579"/>
  <c r="J615"/>
  <c r="J651"/>
  <c r="I692"/>
  <c r="G692"/>
  <c r="I710"/>
  <c r="G710"/>
  <c r="I728"/>
  <c r="G728"/>
  <c r="I746"/>
  <c r="G746"/>
  <c r="I800"/>
  <c r="G800"/>
  <c r="I836"/>
  <c r="G836"/>
  <c r="I872"/>
  <c r="G872"/>
  <c r="I908"/>
  <c r="G908"/>
  <c r="J1105"/>
  <c r="I1105"/>
  <c r="G1105"/>
  <c r="J1117"/>
  <c r="I1117"/>
  <c r="G1117"/>
  <c r="J1153"/>
  <c r="I1153"/>
  <c r="G1153"/>
  <c r="I1200"/>
  <c r="J1200"/>
  <c r="G1200"/>
  <c r="I1277"/>
  <c r="G1277"/>
  <c r="J1277"/>
  <c r="I1290"/>
  <c r="J1290"/>
  <c r="G1290"/>
  <c r="I1331"/>
  <c r="G1331"/>
  <c r="J1331"/>
  <c r="G687"/>
  <c r="G705"/>
  <c r="G723"/>
  <c r="G741"/>
  <c r="G772"/>
  <c r="G789"/>
  <c r="G808"/>
  <c r="G825"/>
  <c r="I770"/>
  <c r="G770"/>
  <c r="I806"/>
  <c r="G806"/>
  <c r="I842"/>
  <c r="G842"/>
  <c r="I878"/>
  <c r="G878"/>
  <c r="I914"/>
  <c r="G914"/>
  <c r="G936"/>
  <c r="I936"/>
  <c r="I938"/>
  <c r="J938"/>
  <c r="G938"/>
  <c r="G942"/>
  <c r="I942"/>
  <c r="I944"/>
  <c r="J944"/>
  <c r="G944"/>
  <c r="G948"/>
  <c r="I948"/>
  <c r="I950"/>
  <c r="J950"/>
  <c r="G950"/>
  <c r="G954"/>
  <c r="I954"/>
  <c r="I956"/>
  <c r="J956"/>
  <c r="G956"/>
  <c r="G960"/>
  <c r="I960"/>
  <c r="I962"/>
  <c r="J962"/>
  <c r="G962"/>
  <c r="G966"/>
  <c r="I966"/>
  <c r="I968"/>
  <c r="J968"/>
  <c r="G968"/>
  <c r="G972"/>
  <c r="I972"/>
  <c r="I974"/>
  <c r="J974"/>
  <c r="G974"/>
  <c r="G978"/>
  <c r="I978"/>
  <c r="I980"/>
  <c r="J980"/>
  <c r="G980"/>
  <c r="G984"/>
  <c r="I984"/>
  <c r="I986"/>
  <c r="J986"/>
  <c r="G986"/>
  <c r="G990"/>
  <c r="I990"/>
  <c r="I992"/>
  <c r="J992"/>
  <c r="G992"/>
  <c r="G996"/>
  <c r="I996"/>
  <c r="I998"/>
  <c r="J998"/>
  <c r="G998"/>
  <c r="G1002"/>
  <c r="I1002"/>
  <c r="I1004"/>
  <c r="J1004"/>
  <c r="G1004"/>
  <c r="G1008"/>
  <c r="I1008"/>
  <c r="I1010"/>
  <c r="J1010"/>
  <c r="G1010"/>
  <c r="G1014"/>
  <c r="I1014"/>
  <c r="I1016"/>
  <c r="J1016"/>
  <c r="G1016"/>
  <c r="G1020"/>
  <c r="I1020"/>
  <c r="I1022"/>
  <c r="J1022"/>
  <c r="G1022"/>
  <c r="G1026"/>
  <c r="I1026"/>
  <c r="I1028"/>
  <c r="J1028"/>
  <c r="G1028"/>
  <c r="G1032"/>
  <c r="I1032"/>
  <c r="I1034"/>
  <c r="J1034"/>
  <c r="G1034"/>
  <c r="G1038"/>
  <c r="I1038"/>
  <c r="I1040"/>
  <c r="J1040"/>
  <c r="G1040"/>
  <c r="G1044"/>
  <c r="I1044"/>
  <c r="I1046"/>
  <c r="J1046"/>
  <c r="G1046"/>
  <c r="G1050"/>
  <c r="I1050"/>
  <c r="I1052"/>
  <c r="J1052"/>
  <c r="G1052"/>
  <c r="G1056"/>
  <c r="I1056"/>
  <c r="I1058"/>
  <c r="J1058"/>
  <c r="G1058"/>
  <c r="G1062"/>
  <c r="I1062"/>
  <c r="I1067"/>
  <c r="G1067"/>
  <c r="I1128"/>
  <c r="J1128"/>
  <c r="G1128"/>
  <c r="I1164"/>
  <c r="J1164"/>
  <c r="G1164"/>
  <c r="I1229"/>
  <c r="G1229"/>
  <c r="J1229"/>
  <c r="J1285"/>
  <c r="I1285"/>
  <c r="G1285"/>
  <c r="I680"/>
  <c r="G680"/>
  <c r="I698"/>
  <c r="G698"/>
  <c r="I716"/>
  <c r="G716"/>
  <c r="I734"/>
  <c r="G734"/>
  <c r="I752"/>
  <c r="G752"/>
  <c r="I776"/>
  <c r="G776"/>
  <c r="I812"/>
  <c r="G812"/>
  <c r="I848"/>
  <c r="G848"/>
  <c r="I884"/>
  <c r="G884"/>
  <c r="I920"/>
  <c r="G920"/>
  <c r="I932"/>
  <c r="G932"/>
  <c r="J1081"/>
  <c r="I1081"/>
  <c r="G1081"/>
  <c r="I1092"/>
  <c r="J1092"/>
  <c r="G1092"/>
  <c r="I1103"/>
  <c r="G1103"/>
  <c r="J1103"/>
  <c r="I1139"/>
  <c r="G1139"/>
  <c r="J1139"/>
  <c r="I1175"/>
  <c r="G1175"/>
  <c r="J1175"/>
  <c r="I1313"/>
  <c r="G1313"/>
  <c r="J1313"/>
  <c r="I1326"/>
  <c r="J1326"/>
  <c r="G1326"/>
  <c r="J556"/>
  <c r="J562"/>
  <c r="J568"/>
  <c r="J574"/>
  <c r="J580"/>
  <c r="J586"/>
  <c r="J592"/>
  <c r="J598"/>
  <c r="J604"/>
  <c r="J610"/>
  <c r="J616"/>
  <c r="J622"/>
  <c r="J628"/>
  <c r="J634"/>
  <c r="J640"/>
  <c r="J646"/>
  <c r="J652"/>
  <c r="J658"/>
  <c r="J664"/>
  <c r="J670"/>
  <c r="G784"/>
  <c r="G837"/>
  <c r="G873"/>
  <c r="G892"/>
  <c r="G909"/>
  <c r="I758"/>
  <c r="G758"/>
  <c r="I782"/>
  <c r="G782"/>
  <c r="I818"/>
  <c r="G818"/>
  <c r="I854"/>
  <c r="G854"/>
  <c r="I890"/>
  <c r="G890"/>
  <c r="G930"/>
  <c r="I930"/>
  <c r="J1069"/>
  <c r="I1069"/>
  <c r="G1069"/>
  <c r="I1080"/>
  <c r="J1080"/>
  <c r="G1080"/>
  <c r="I1091"/>
  <c r="G1091"/>
  <c r="J1091"/>
  <c r="I1205"/>
  <c r="G1205"/>
  <c r="J1205"/>
  <c r="I1248"/>
  <c r="J1248"/>
  <c r="G1248"/>
  <c r="J1321"/>
  <c r="I1321"/>
  <c r="G1321"/>
  <c r="J676"/>
  <c r="J684"/>
  <c r="J694"/>
  <c r="J702"/>
  <c r="J712"/>
  <c r="J720"/>
  <c r="J730"/>
  <c r="J738"/>
  <c r="J748"/>
  <c r="J786"/>
  <c r="J802"/>
  <c r="J822"/>
  <c r="J838"/>
  <c r="J858"/>
  <c r="J874"/>
  <c r="J894"/>
  <c r="J910"/>
  <c r="I686"/>
  <c r="G686"/>
  <c r="I704"/>
  <c r="G704"/>
  <c r="I722"/>
  <c r="G722"/>
  <c r="I740"/>
  <c r="G740"/>
  <c r="I788"/>
  <c r="G788"/>
  <c r="I824"/>
  <c r="G824"/>
  <c r="I860"/>
  <c r="G860"/>
  <c r="I896"/>
  <c r="G896"/>
  <c r="I926"/>
  <c r="G926"/>
  <c r="G928"/>
  <c r="I928"/>
  <c r="I1224"/>
  <c r="J1224"/>
  <c r="G1224"/>
  <c r="J1243"/>
  <c r="I1243"/>
  <c r="G1243"/>
  <c r="I1295"/>
  <c r="G1295"/>
  <c r="J1295"/>
  <c r="I1308"/>
  <c r="J1308"/>
  <c r="G1308"/>
  <c r="I684"/>
  <c r="J692"/>
  <c r="I702"/>
  <c r="J710"/>
  <c r="I720"/>
  <c r="J728"/>
  <c r="I738"/>
  <c r="J746"/>
  <c r="I759"/>
  <c r="J762"/>
  <c r="J772"/>
  <c r="I783"/>
  <c r="I786"/>
  <c r="J792"/>
  <c r="J800"/>
  <c r="J808"/>
  <c r="I819"/>
  <c r="I822"/>
  <c r="J828"/>
  <c r="J836"/>
  <c r="J844"/>
  <c r="I855"/>
  <c r="I858"/>
  <c r="J864"/>
  <c r="J872"/>
  <c r="J880"/>
  <c r="I891"/>
  <c r="I894"/>
  <c r="J900"/>
  <c r="J908"/>
  <c r="J916"/>
  <c r="J1075"/>
  <c r="I1075"/>
  <c r="I1086"/>
  <c r="J1086"/>
  <c r="I1097"/>
  <c r="G1097"/>
  <c r="J1111"/>
  <c r="I1111"/>
  <c r="I1122"/>
  <c r="J1122"/>
  <c r="I1133"/>
  <c r="G1133"/>
  <c r="J1147"/>
  <c r="I1147"/>
  <c r="I1158"/>
  <c r="J1158"/>
  <c r="I1169"/>
  <c r="G1169"/>
  <c r="J1183"/>
  <c r="I1183"/>
  <c r="I1194"/>
  <c r="J1194"/>
  <c r="J1213"/>
  <c r="I1213"/>
  <c r="J1237"/>
  <c r="I1237"/>
  <c r="I1253"/>
  <c r="G1253"/>
  <c r="J1261"/>
  <c r="I1261"/>
  <c r="I1266"/>
  <c r="J1266"/>
  <c r="I1271"/>
  <c r="G1271"/>
  <c r="J1339"/>
  <c r="I1339"/>
  <c r="J1345"/>
  <c r="I1345"/>
  <c r="J1351"/>
  <c r="I1351"/>
  <c r="J1357"/>
  <c r="I1357"/>
  <c r="J1363"/>
  <c r="I1363"/>
  <c r="J1369"/>
  <c r="I1369"/>
  <c r="J1375"/>
  <c r="I1375"/>
  <c r="J1381"/>
  <c r="I1381"/>
  <c r="J1387"/>
  <c r="I1387"/>
  <c r="J1393"/>
  <c r="I1393"/>
  <c r="J1399"/>
  <c r="I1399"/>
  <c r="J1405"/>
  <c r="I1405"/>
  <c r="J1411"/>
  <c r="I1411"/>
  <c r="J1417"/>
  <c r="I1417"/>
  <c r="J1423"/>
  <c r="I1423"/>
  <c r="J1429"/>
  <c r="I1429"/>
  <c r="J1435"/>
  <c r="I1435"/>
  <c r="J1441"/>
  <c r="I1441"/>
  <c r="J1447"/>
  <c r="I1447"/>
  <c r="J1453"/>
  <c r="I1453"/>
  <c r="J1459"/>
  <c r="I1459"/>
  <c r="I934"/>
  <c r="I940"/>
  <c r="I946"/>
  <c r="I952"/>
  <c r="I958"/>
  <c r="I964"/>
  <c r="I970"/>
  <c r="I976"/>
  <c r="I982"/>
  <c r="I988"/>
  <c r="I994"/>
  <c r="I1000"/>
  <c r="I1006"/>
  <c r="I1012"/>
  <c r="I1018"/>
  <c r="I1024"/>
  <c r="I1030"/>
  <c r="I1036"/>
  <c r="I1042"/>
  <c r="I1048"/>
  <c r="I1054"/>
  <c r="I1060"/>
  <c r="I1116"/>
  <c r="J1116"/>
  <c r="I1127"/>
  <c r="G1127"/>
  <c r="J1141"/>
  <c r="I1141"/>
  <c r="I1152"/>
  <c r="J1152"/>
  <c r="I1163"/>
  <c r="G1163"/>
  <c r="J1177"/>
  <c r="I1177"/>
  <c r="I1188"/>
  <c r="J1188"/>
  <c r="I1199"/>
  <c r="G1199"/>
  <c r="J1207"/>
  <c r="I1207"/>
  <c r="I1218"/>
  <c r="J1218"/>
  <c r="I1223"/>
  <c r="G1223"/>
  <c r="J1231"/>
  <c r="I1231"/>
  <c r="I1242"/>
  <c r="J1242"/>
  <c r="I1247"/>
  <c r="G1247"/>
  <c r="J1279"/>
  <c r="I1279"/>
  <c r="I1284"/>
  <c r="J1284"/>
  <c r="I1289"/>
  <c r="G1289"/>
  <c r="J1297"/>
  <c r="I1297"/>
  <c r="I1302"/>
  <c r="J1302"/>
  <c r="I1307"/>
  <c r="G1307"/>
  <c r="J1315"/>
  <c r="I1315"/>
  <c r="I1320"/>
  <c r="J1320"/>
  <c r="I1325"/>
  <c r="G1325"/>
  <c r="J1333"/>
  <c r="I1333"/>
  <c r="I1338"/>
  <c r="J1338"/>
  <c r="G1338"/>
  <c r="I1344"/>
  <c r="J1344"/>
  <c r="G1344"/>
  <c r="I1350"/>
  <c r="J1350"/>
  <c r="G1350"/>
  <c r="I1356"/>
  <c r="J1356"/>
  <c r="G1356"/>
  <c r="I1362"/>
  <c r="J1362"/>
  <c r="G1362"/>
  <c r="I1368"/>
  <c r="J1368"/>
  <c r="G1368"/>
  <c r="I1374"/>
  <c r="J1374"/>
  <c r="G1374"/>
  <c r="I1380"/>
  <c r="J1380"/>
  <c r="G1380"/>
  <c r="I1386"/>
  <c r="J1386"/>
  <c r="G1386"/>
  <c r="I1392"/>
  <c r="J1392"/>
  <c r="G1392"/>
  <c r="I1398"/>
  <c r="J1398"/>
  <c r="G1398"/>
  <c r="I1404"/>
  <c r="J1404"/>
  <c r="G1404"/>
  <c r="I1410"/>
  <c r="J1410"/>
  <c r="G1410"/>
  <c r="I1416"/>
  <c r="J1416"/>
  <c r="G1416"/>
  <c r="I1422"/>
  <c r="J1422"/>
  <c r="G1422"/>
  <c r="I1428"/>
  <c r="J1428"/>
  <c r="G1428"/>
  <c r="I1434"/>
  <c r="J1434"/>
  <c r="G1434"/>
  <c r="I1440"/>
  <c r="J1440"/>
  <c r="G1440"/>
  <c r="I1446"/>
  <c r="J1446"/>
  <c r="G1446"/>
  <c r="I1452"/>
  <c r="J1452"/>
  <c r="G1452"/>
  <c r="I1458"/>
  <c r="J1458"/>
  <c r="G1458"/>
  <c r="I1464"/>
  <c r="J1464"/>
  <c r="G1464"/>
  <c r="I1498"/>
  <c r="G1498"/>
  <c r="J1498"/>
  <c r="I1511"/>
  <c r="J1511"/>
  <c r="G1511"/>
  <c r="I1074"/>
  <c r="J1074"/>
  <c r="I1085"/>
  <c r="G1085"/>
  <c r="J1099"/>
  <c r="I1099"/>
  <c r="I1110"/>
  <c r="J1110"/>
  <c r="I1121"/>
  <c r="G1121"/>
  <c r="J1135"/>
  <c r="I1135"/>
  <c r="I1146"/>
  <c r="J1146"/>
  <c r="I1157"/>
  <c r="G1157"/>
  <c r="J1171"/>
  <c r="I1171"/>
  <c r="I1182"/>
  <c r="J1182"/>
  <c r="I1193"/>
  <c r="G1193"/>
  <c r="I1212"/>
  <c r="J1212"/>
  <c r="I1236"/>
  <c r="J1236"/>
  <c r="J1255"/>
  <c r="I1255"/>
  <c r="I1260"/>
  <c r="J1260"/>
  <c r="I1265"/>
  <c r="G1265"/>
  <c r="J1273"/>
  <c r="I1273"/>
  <c r="I1470"/>
  <c r="J1470"/>
  <c r="G1470"/>
  <c r="I1079"/>
  <c r="G1079"/>
  <c r="J1093"/>
  <c r="I1093"/>
  <c r="I1104"/>
  <c r="J1104"/>
  <c r="I1115"/>
  <c r="G1115"/>
  <c r="J1129"/>
  <c r="I1129"/>
  <c r="I1140"/>
  <c r="J1140"/>
  <c r="I1151"/>
  <c r="G1151"/>
  <c r="J1165"/>
  <c r="I1165"/>
  <c r="I1176"/>
  <c r="J1176"/>
  <c r="I1187"/>
  <c r="G1187"/>
  <c r="J1201"/>
  <c r="I1201"/>
  <c r="I1206"/>
  <c r="J1206"/>
  <c r="I1217"/>
  <c r="G1217"/>
  <c r="J1225"/>
  <c r="I1225"/>
  <c r="I1230"/>
  <c r="J1230"/>
  <c r="I1241"/>
  <c r="G1241"/>
  <c r="J1249"/>
  <c r="I1249"/>
  <c r="I1278"/>
  <c r="J1278"/>
  <c r="I1283"/>
  <c r="G1283"/>
  <c r="J1291"/>
  <c r="I1291"/>
  <c r="I1296"/>
  <c r="J1296"/>
  <c r="I1301"/>
  <c r="G1301"/>
  <c r="J1309"/>
  <c r="I1309"/>
  <c r="I1314"/>
  <c r="J1314"/>
  <c r="I1319"/>
  <c r="G1319"/>
  <c r="J1327"/>
  <c r="I1327"/>
  <c r="I1332"/>
  <c r="J1332"/>
  <c r="I1476"/>
  <c r="J1476"/>
  <c r="G1476"/>
  <c r="I1068"/>
  <c r="J1068"/>
  <c r="I1073"/>
  <c r="G1073"/>
  <c r="J1087"/>
  <c r="I1087"/>
  <c r="I1098"/>
  <c r="J1098"/>
  <c r="I1109"/>
  <c r="G1109"/>
  <c r="J1123"/>
  <c r="I1123"/>
  <c r="I1134"/>
  <c r="J1134"/>
  <c r="I1145"/>
  <c r="G1145"/>
  <c r="J1159"/>
  <c r="I1159"/>
  <c r="I1170"/>
  <c r="J1170"/>
  <c r="I1181"/>
  <c r="G1181"/>
  <c r="J1195"/>
  <c r="I1195"/>
  <c r="I1211"/>
  <c r="G1211"/>
  <c r="I1235"/>
  <c r="G1235"/>
  <c r="I1254"/>
  <c r="J1254"/>
  <c r="I1259"/>
  <c r="G1259"/>
  <c r="J1267"/>
  <c r="I1267"/>
  <c r="I1272"/>
  <c r="J1272"/>
  <c r="I1482"/>
  <c r="J1482"/>
  <c r="G1482"/>
  <c r="J1500"/>
  <c r="I1500"/>
  <c r="G1500"/>
  <c r="I1505"/>
  <c r="J1505"/>
  <c r="J1596"/>
  <c r="G1596"/>
  <c r="G1605"/>
  <c r="J1605"/>
  <c r="J1632"/>
  <c r="G1632"/>
  <c r="G1635"/>
  <c r="J1635"/>
  <c r="G1641"/>
  <c r="J1641"/>
  <c r="G1647"/>
  <c r="J1647"/>
  <c r="G1653"/>
  <c r="J1653"/>
  <c r="G1659"/>
  <c r="J1659"/>
  <c r="G1665"/>
  <c r="J1665"/>
  <c r="J1692"/>
  <c r="G1692"/>
  <c r="G1701"/>
  <c r="J1701"/>
  <c r="G1707"/>
  <c r="J1707"/>
  <c r="G1713"/>
  <c r="J1713"/>
  <c r="I1770"/>
  <c r="J1770"/>
  <c r="G1770"/>
  <c r="I1812"/>
  <c r="G1812"/>
  <c r="J1812"/>
  <c r="G1859"/>
  <c r="I1859"/>
  <c r="J1859"/>
  <c r="G1337"/>
  <c r="G1343"/>
  <c r="G1349"/>
  <c r="G1355"/>
  <c r="G1361"/>
  <c r="G1367"/>
  <c r="G1373"/>
  <c r="G1379"/>
  <c r="G1385"/>
  <c r="G1391"/>
  <c r="G1397"/>
  <c r="G1403"/>
  <c r="G1409"/>
  <c r="G1415"/>
  <c r="G1421"/>
  <c r="G1427"/>
  <c r="G1433"/>
  <c r="G1439"/>
  <c r="G1445"/>
  <c r="G1451"/>
  <c r="G1457"/>
  <c r="G1463"/>
  <c r="I1465"/>
  <c r="G1469"/>
  <c r="I1471"/>
  <c r="G1475"/>
  <c r="I1477"/>
  <c r="G1481"/>
  <c r="I1483"/>
  <c r="G1492"/>
  <c r="G1494"/>
  <c r="I1506"/>
  <c r="J1522"/>
  <c r="I1527"/>
  <c r="J1540"/>
  <c r="I1545"/>
  <c r="G1558"/>
  <c r="G1560"/>
  <c r="J1564"/>
  <c r="I1569"/>
  <c r="J1582"/>
  <c r="I1587"/>
  <c r="J1618"/>
  <c r="G1624"/>
  <c r="I1529"/>
  <c r="J1529"/>
  <c r="I1547"/>
  <c r="J1547"/>
  <c r="I1571"/>
  <c r="J1571"/>
  <c r="I1589"/>
  <c r="J1589"/>
  <c r="G1599"/>
  <c r="J1599"/>
  <c r="J1626"/>
  <c r="G1626"/>
  <c r="J1686"/>
  <c r="G1686"/>
  <c r="G1695"/>
  <c r="J1695"/>
  <c r="I1776"/>
  <c r="J1776"/>
  <c r="G1776"/>
  <c r="G1823"/>
  <c r="I1823"/>
  <c r="J1823"/>
  <c r="I1879"/>
  <c r="J1879"/>
  <c r="G1879"/>
  <c r="J1504"/>
  <c r="J1515"/>
  <c r="G1522"/>
  <c r="G1524"/>
  <c r="J1533"/>
  <c r="G1540"/>
  <c r="G1542"/>
  <c r="J1551"/>
  <c r="G1564"/>
  <c r="G1566"/>
  <c r="J1575"/>
  <c r="G1582"/>
  <c r="G1584"/>
  <c r="J1593"/>
  <c r="J1612"/>
  <c r="G1618"/>
  <c r="J1620"/>
  <c r="G1620"/>
  <c r="G1629"/>
  <c r="J1629"/>
  <c r="J1680"/>
  <c r="G1680"/>
  <c r="G1689"/>
  <c r="J1689"/>
  <c r="J1746"/>
  <c r="G1746"/>
  <c r="J1752"/>
  <c r="G1752"/>
  <c r="I1782"/>
  <c r="J1782"/>
  <c r="G1782"/>
  <c r="I1843"/>
  <c r="J1843"/>
  <c r="G1843"/>
  <c r="G1612"/>
  <c r="I1487"/>
  <c r="J1487"/>
  <c r="I1517"/>
  <c r="J1517"/>
  <c r="I1535"/>
  <c r="J1535"/>
  <c r="I1553"/>
  <c r="J1553"/>
  <c r="I1577"/>
  <c r="J1577"/>
  <c r="J1614"/>
  <c r="G1614"/>
  <c r="G1623"/>
  <c r="J1623"/>
  <c r="J1674"/>
  <c r="G1674"/>
  <c r="G1683"/>
  <c r="J1683"/>
  <c r="J1722"/>
  <c r="G1722"/>
  <c r="J1728"/>
  <c r="G1728"/>
  <c r="J1734"/>
  <c r="G1734"/>
  <c r="J1740"/>
  <c r="G1740"/>
  <c r="I1758"/>
  <c r="J1758"/>
  <c r="G1758"/>
  <c r="I1788"/>
  <c r="J1788"/>
  <c r="G1788"/>
  <c r="G1877"/>
  <c r="I1877"/>
  <c r="J1877"/>
  <c r="I1493"/>
  <c r="J1493"/>
  <c r="I1559"/>
  <c r="J1559"/>
  <c r="J1608"/>
  <c r="G1608"/>
  <c r="G1617"/>
  <c r="J1617"/>
  <c r="J1638"/>
  <c r="G1638"/>
  <c r="J1644"/>
  <c r="G1644"/>
  <c r="J1650"/>
  <c r="G1650"/>
  <c r="J1656"/>
  <c r="G1656"/>
  <c r="J1662"/>
  <c r="G1662"/>
  <c r="J1668"/>
  <c r="G1668"/>
  <c r="G1677"/>
  <c r="J1677"/>
  <c r="J1704"/>
  <c r="G1704"/>
  <c r="J1710"/>
  <c r="G1710"/>
  <c r="J1716"/>
  <c r="G1716"/>
  <c r="G1743"/>
  <c r="J1743"/>
  <c r="G1749"/>
  <c r="J1749"/>
  <c r="I1764"/>
  <c r="J1764"/>
  <c r="G1764"/>
  <c r="I1794"/>
  <c r="J1794"/>
  <c r="G1794"/>
  <c r="J1814"/>
  <c r="I1814"/>
  <c r="G1814"/>
  <c r="G1841"/>
  <c r="I1841"/>
  <c r="J1841"/>
  <c r="I1861"/>
  <c r="J1861"/>
  <c r="G1861"/>
  <c r="J1486"/>
  <c r="I1494"/>
  <c r="J1503"/>
  <c r="J1516"/>
  <c r="J1534"/>
  <c r="J1552"/>
  <c r="I1560"/>
  <c r="J1576"/>
  <c r="J1594"/>
  <c r="I1596"/>
  <c r="J1630"/>
  <c r="I1632"/>
  <c r="I1499"/>
  <c r="J1499"/>
  <c r="I1523"/>
  <c r="J1523"/>
  <c r="I1541"/>
  <c r="J1541"/>
  <c r="I1565"/>
  <c r="J1565"/>
  <c r="I1583"/>
  <c r="J1583"/>
  <c r="J1602"/>
  <c r="G1602"/>
  <c r="G1611"/>
  <c r="J1611"/>
  <c r="G1671"/>
  <c r="J1671"/>
  <c r="J1698"/>
  <c r="G1698"/>
  <c r="G1719"/>
  <c r="J1719"/>
  <c r="G1725"/>
  <c r="J1725"/>
  <c r="G1731"/>
  <c r="J1731"/>
  <c r="G1737"/>
  <c r="J1737"/>
  <c r="I1825"/>
  <c r="J1825"/>
  <c r="G1825"/>
  <c r="G1486"/>
  <c r="G1488"/>
  <c r="J1492"/>
  <c r="I1503"/>
  <c r="G1505"/>
  <c r="G1516"/>
  <c r="G1518"/>
  <c r="I1524"/>
  <c r="J1527"/>
  <c r="G1534"/>
  <c r="G1536"/>
  <c r="I1542"/>
  <c r="J1545"/>
  <c r="G1552"/>
  <c r="G1554"/>
  <c r="J1558"/>
  <c r="I1566"/>
  <c r="J1569"/>
  <c r="G1576"/>
  <c r="G1578"/>
  <c r="I1584"/>
  <c r="J1587"/>
  <c r="G1594"/>
  <c r="I1605"/>
  <c r="J1624"/>
  <c r="I1626"/>
  <c r="G1630"/>
  <c r="I1635"/>
  <c r="I1641"/>
  <c r="I1647"/>
  <c r="I1653"/>
  <c r="I1659"/>
  <c r="I1665"/>
  <c r="I1692"/>
  <c r="I1701"/>
  <c r="I1707"/>
  <c r="I1713"/>
  <c r="I1837"/>
  <c r="J1837"/>
  <c r="I1855"/>
  <c r="J1855"/>
  <c r="I1873"/>
  <c r="J1873"/>
  <c r="I1891"/>
  <c r="J1891"/>
  <c r="I1909"/>
  <c r="J1909"/>
  <c r="I1927"/>
  <c r="J1927"/>
  <c r="I1945"/>
  <c r="J1945"/>
  <c r="I1981"/>
  <c r="J1981"/>
  <c r="I1992"/>
  <c r="J1992"/>
  <c r="G1997"/>
  <c r="I1997"/>
  <c r="G2021"/>
  <c r="I2021"/>
  <c r="I2035"/>
  <c r="J2035"/>
  <c r="I2046"/>
  <c r="J2046"/>
  <c r="I2052"/>
  <c r="J2052"/>
  <c r="G2117"/>
  <c r="I2117"/>
  <c r="J2117"/>
  <c r="I2125"/>
  <c r="J2125"/>
  <c r="I2161"/>
  <c r="J2161"/>
  <c r="G2197"/>
  <c r="I2197"/>
  <c r="I2270"/>
  <c r="J2270"/>
  <c r="G2443"/>
  <c r="I2443"/>
  <c r="J2443"/>
  <c r="J1895"/>
  <c r="J1913"/>
  <c r="J1931"/>
  <c r="J1949"/>
  <c r="I1801"/>
  <c r="J1801"/>
  <c r="I1819"/>
  <c r="J1819"/>
  <c r="I1957"/>
  <c r="J1957"/>
  <c r="I1962"/>
  <c r="J1962"/>
  <c r="G1967"/>
  <c r="I1967"/>
  <c r="I1975"/>
  <c r="J1975"/>
  <c r="I1986"/>
  <c r="J1986"/>
  <c r="I2005"/>
  <c r="J2005"/>
  <c r="I2010"/>
  <c r="J2010"/>
  <c r="G2015"/>
  <c r="I2015"/>
  <c r="I2029"/>
  <c r="J2029"/>
  <c r="I2040"/>
  <c r="J2040"/>
  <c r="G2051"/>
  <c r="I2051"/>
  <c r="J2051"/>
  <c r="I2058"/>
  <c r="J2058"/>
  <c r="I2064"/>
  <c r="J2064"/>
  <c r="I2070"/>
  <c r="J2070"/>
  <c r="I2076"/>
  <c r="J2076"/>
  <c r="I2132"/>
  <c r="J2132"/>
  <c r="G2132"/>
  <c r="G2148"/>
  <c r="I2148"/>
  <c r="J2148"/>
  <c r="I2168"/>
  <c r="J2168"/>
  <c r="G2168"/>
  <c r="G2184"/>
  <c r="I2184"/>
  <c r="J2184"/>
  <c r="G2233"/>
  <c r="I2233"/>
  <c r="J2233"/>
  <c r="I2241"/>
  <c r="J2241"/>
  <c r="G2257"/>
  <c r="I2257"/>
  <c r="J2257"/>
  <c r="I2300"/>
  <c r="J2300"/>
  <c r="G2300"/>
  <c r="G2335"/>
  <c r="I2335"/>
  <c r="J2335"/>
  <c r="G2449"/>
  <c r="I2449"/>
  <c r="J2449"/>
  <c r="J1755"/>
  <c r="J1761"/>
  <c r="J1767"/>
  <c r="J1773"/>
  <c r="J1779"/>
  <c r="J1785"/>
  <c r="J1791"/>
  <c r="J1797"/>
  <c r="I1895"/>
  <c r="I1913"/>
  <c r="I1931"/>
  <c r="I1949"/>
  <c r="I1897"/>
  <c r="J1897"/>
  <c r="I1915"/>
  <c r="J1915"/>
  <c r="I1933"/>
  <c r="J1933"/>
  <c r="I1951"/>
  <c r="J1951"/>
  <c r="I1980"/>
  <c r="J1980"/>
  <c r="G1991"/>
  <c r="I1991"/>
  <c r="I1999"/>
  <c r="J1999"/>
  <c r="I2023"/>
  <c r="J2023"/>
  <c r="I2034"/>
  <c r="J2034"/>
  <c r="G2045"/>
  <c r="I2045"/>
  <c r="G2057"/>
  <c r="I2057"/>
  <c r="J2057"/>
  <c r="G2063"/>
  <c r="I2063"/>
  <c r="J2063"/>
  <c r="G2069"/>
  <c r="I2069"/>
  <c r="J2069"/>
  <c r="G2075"/>
  <c r="I2075"/>
  <c r="J2075"/>
  <c r="I2082"/>
  <c r="J2082"/>
  <c r="I2088"/>
  <c r="J2088"/>
  <c r="I2094"/>
  <c r="J2094"/>
  <c r="I2100"/>
  <c r="J2100"/>
  <c r="J2127"/>
  <c r="I2127"/>
  <c r="J2163"/>
  <c r="I2163"/>
  <c r="G2203"/>
  <c r="I2203"/>
  <c r="J2203"/>
  <c r="I2211"/>
  <c r="J2211"/>
  <c r="I2264"/>
  <c r="J2264"/>
  <c r="G2264"/>
  <c r="G2299"/>
  <c r="I2299"/>
  <c r="J2299"/>
  <c r="G2407"/>
  <c r="I2407"/>
  <c r="J2407"/>
  <c r="I1807"/>
  <c r="J1807"/>
  <c r="I1956"/>
  <c r="J1956"/>
  <c r="G1961"/>
  <c r="I1961"/>
  <c r="I1969"/>
  <c r="J1969"/>
  <c r="I1974"/>
  <c r="J1974"/>
  <c r="G1985"/>
  <c r="I1985"/>
  <c r="I2004"/>
  <c r="J2004"/>
  <c r="G2009"/>
  <c r="I2009"/>
  <c r="I2017"/>
  <c r="J2017"/>
  <c r="I2028"/>
  <c r="J2028"/>
  <c r="G2039"/>
  <c r="I2039"/>
  <c r="G2081"/>
  <c r="I2081"/>
  <c r="J2081"/>
  <c r="G2087"/>
  <c r="I2087"/>
  <c r="J2087"/>
  <c r="G2093"/>
  <c r="I2093"/>
  <c r="J2093"/>
  <c r="G2099"/>
  <c r="I2099"/>
  <c r="J2099"/>
  <c r="I2106"/>
  <c r="J2106"/>
  <c r="I2143"/>
  <c r="J2143"/>
  <c r="I2179"/>
  <c r="J2179"/>
  <c r="I2222"/>
  <c r="J2222"/>
  <c r="G2263"/>
  <c r="I2263"/>
  <c r="J2263"/>
  <c r="G2353"/>
  <c r="I2353"/>
  <c r="J2353"/>
  <c r="G2413"/>
  <c r="I2413"/>
  <c r="J2413"/>
  <c r="G2467"/>
  <c r="I2467"/>
  <c r="J2467"/>
  <c r="J1595"/>
  <c r="J1601"/>
  <c r="J1607"/>
  <c r="J1613"/>
  <c r="J1619"/>
  <c r="J1625"/>
  <c r="J1631"/>
  <c r="J1637"/>
  <c r="J1643"/>
  <c r="J1649"/>
  <c r="J1655"/>
  <c r="J1661"/>
  <c r="J1667"/>
  <c r="J1673"/>
  <c r="J1679"/>
  <c r="J1685"/>
  <c r="J1691"/>
  <c r="J1697"/>
  <c r="J1703"/>
  <c r="J1709"/>
  <c r="J1715"/>
  <c r="J1721"/>
  <c r="J1727"/>
  <c r="J1733"/>
  <c r="J1739"/>
  <c r="J1745"/>
  <c r="J1751"/>
  <c r="J1757"/>
  <c r="J1763"/>
  <c r="J1769"/>
  <c r="J1775"/>
  <c r="J1781"/>
  <c r="J1787"/>
  <c r="J1793"/>
  <c r="I1808"/>
  <c r="J1811"/>
  <c r="G1818"/>
  <c r="G1820"/>
  <c r="J1824"/>
  <c r="I1829"/>
  <c r="J1842"/>
  <c r="J1860"/>
  <c r="I1865"/>
  <c r="J1878"/>
  <c r="I1883"/>
  <c r="J1896"/>
  <c r="J1914"/>
  <c r="J1932"/>
  <c r="I1937"/>
  <c r="J1950"/>
  <c r="I1831"/>
  <c r="J1831"/>
  <c r="I1849"/>
  <c r="J1849"/>
  <c r="I1867"/>
  <c r="J1867"/>
  <c r="I1885"/>
  <c r="J1885"/>
  <c r="I1903"/>
  <c r="J1903"/>
  <c r="I1921"/>
  <c r="J1921"/>
  <c r="I1939"/>
  <c r="J1939"/>
  <c r="G1979"/>
  <c r="I1979"/>
  <c r="I1993"/>
  <c r="J1993"/>
  <c r="I1998"/>
  <c r="J1998"/>
  <c r="I2022"/>
  <c r="J2022"/>
  <c r="G2033"/>
  <c r="I2033"/>
  <c r="I2047"/>
  <c r="J2047"/>
  <c r="G2105"/>
  <c r="I2105"/>
  <c r="J2105"/>
  <c r="I2112"/>
  <c r="J2112"/>
  <c r="G2130"/>
  <c r="I2130"/>
  <c r="J2130"/>
  <c r="I2150"/>
  <c r="J2150"/>
  <c r="G2150"/>
  <c r="G2166"/>
  <c r="I2166"/>
  <c r="J2166"/>
  <c r="I2186"/>
  <c r="J2186"/>
  <c r="G2186"/>
  <c r="I2217"/>
  <c r="J2217"/>
  <c r="G2217"/>
  <c r="I2228"/>
  <c r="J2228"/>
  <c r="G2228"/>
  <c r="G2371"/>
  <c r="I2371"/>
  <c r="J2371"/>
  <c r="J1806"/>
  <c r="I1811"/>
  <c r="G1824"/>
  <c r="G1826"/>
  <c r="I1832"/>
  <c r="J1835"/>
  <c r="G1842"/>
  <c r="G1844"/>
  <c r="I1850"/>
  <c r="J1853"/>
  <c r="G1860"/>
  <c r="G1862"/>
  <c r="I1868"/>
  <c r="J1871"/>
  <c r="G1878"/>
  <c r="G1880"/>
  <c r="I1886"/>
  <c r="J1889"/>
  <c r="G1896"/>
  <c r="G1898"/>
  <c r="I1904"/>
  <c r="J1907"/>
  <c r="G1914"/>
  <c r="G1916"/>
  <c r="I1922"/>
  <c r="J1925"/>
  <c r="G1932"/>
  <c r="G1934"/>
  <c r="I1940"/>
  <c r="J1943"/>
  <c r="G1950"/>
  <c r="I1813"/>
  <c r="J1813"/>
  <c r="G1955"/>
  <c r="I1955"/>
  <c r="I1963"/>
  <c r="J1963"/>
  <c r="I1968"/>
  <c r="J1968"/>
  <c r="G1973"/>
  <c r="I1973"/>
  <c r="I1987"/>
  <c r="J1987"/>
  <c r="G2003"/>
  <c r="I2003"/>
  <c r="I2011"/>
  <c r="J2011"/>
  <c r="I2016"/>
  <c r="J2016"/>
  <c r="G2027"/>
  <c r="I2027"/>
  <c r="I2041"/>
  <c r="J2041"/>
  <c r="G2111"/>
  <c r="I2111"/>
  <c r="J2111"/>
  <c r="J2145"/>
  <c r="I2145"/>
  <c r="J2181"/>
  <c r="I2181"/>
  <c r="G2293"/>
  <c r="I2293"/>
  <c r="J2293"/>
  <c r="G2317"/>
  <c r="I2317"/>
  <c r="J2317"/>
  <c r="G2377"/>
  <c r="I2377"/>
  <c r="J2377"/>
  <c r="G2485"/>
  <c r="I2485"/>
  <c r="J2485"/>
  <c r="I2120"/>
  <c r="J2120"/>
  <c r="I2138"/>
  <c r="J2138"/>
  <c r="I2156"/>
  <c r="J2156"/>
  <c r="I2174"/>
  <c r="J2174"/>
  <c r="I2192"/>
  <c r="J2192"/>
  <c r="I2205"/>
  <c r="J2205"/>
  <c r="I2216"/>
  <c r="J2216"/>
  <c r="G2227"/>
  <c r="I2227"/>
  <c r="I2235"/>
  <c r="J2235"/>
  <c r="G2269"/>
  <c r="I2269"/>
  <c r="J2269"/>
  <c r="I2276"/>
  <c r="J2276"/>
  <c r="G2383"/>
  <c r="I2383"/>
  <c r="J2383"/>
  <c r="G2419"/>
  <c r="I2419"/>
  <c r="J2419"/>
  <c r="G2455"/>
  <c r="I2455"/>
  <c r="J2455"/>
  <c r="G2473"/>
  <c r="I2473"/>
  <c r="J2473"/>
  <c r="G2491"/>
  <c r="I2491"/>
  <c r="J2491"/>
  <c r="G2102"/>
  <c r="G2108"/>
  <c r="G2114"/>
  <c r="G2131"/>
  <c r="G2133"/>
  <c r="G2149"/>
  <c r="G2151"/>
  <c r="G2167"/>
  <c r="G2169"/>
  <c r="G2185"/>
  <c r="G2187"/>
  <c r="I2199"/>
  <c r="J2199"/>
  <c r="I2210"/>
  <c r="J2210"/>
  <c r="G2221"/>
  <c r="I2221"/>
  <c r="I2240"/>
  <c r="J2240"/>
  <c r="I2246"/>
  <c r="J2246"/>
  <c r="G2275"/>
  <c r="I2275"/>
  <c r="J2275"/>
  <c r="I2282"/>
  <c r="J2282"/>
  <c r="G2305"/>
  <c r="I2305"/>
  <c r="J2305"/>
  <c r="G2323"/>
  <c r="I2323"/>
  <c r="J2323"/>
  <c r="G2341"/>
  <c r="I2341"/>
  <c r="J2341"/>
  <c r="G2359"/>
  <c r="I2359"/>
  <c r="J2359"/>
  <c r="G2389"/>
  <c r="I2389"/>
  <c r="J2389"/>
  <c r="G2425"/>
  <c r="I2425"/>
  <c r="J2425"/>
  <c r="I2126"/>
  <c r="J2126"/>
  <c r="I2144"/>
  <c r="J2144"/>
  <c r="I2162"/>
  <c r="J2162"/>
  <c r="I2180"/>
  <c r="J2180"/>
  <c r="I2204"/>
  <c r="J2204"/>
  <c r="G2215"/>
  <c r="I2215"/>
  <c r="I2229"/>
  <c r="J2229"/>
  <c r="I2234"/>
  <c r="J2234"/>
  <c r="G2245"/>
  <c r="I2245"/>
  <c r="J2245"/>
  <c r="I2252"/>
  <c r="J2252"/>
  <c r="G2281"/>
  <c r="I2281"/>
  <c r="J2281"/>
  <c r="I2288"/>
  <c r="J2288"/>
  <c r="G2395"/>
  <c r="I2395"/>
  <c r="J2395"/>
  <c r="G2431"/>
  <c r="I2431"/>
  <c r="J2431"/>
  <c r="G2461"/>
  <c r="I2461"/>
  <c r="J2461"/>
  <c r="G2479"/>
  <c r="I2479"/>
  <c r="J2479"/>
  <c r="J2053"/>
  <c r="J2059"/>
  <c r="J2065"/>
  <c r="J2071"/>
  <c r="J2077"/>
  <c r="J2083"/>
  <c r="J2089"/>
  <c r="J2095"/>
  <c r="J2101"/>
  <c r="J2107"/>
  <c r="J2113"/>
  <c r="I2198"/>
  <c r="J2198"/>
  <c r="G2209"/>
  <c r="I2209"/>
  <c r="I2223"/>
  <c r="J2223"/>
  <c r="G2239"/>
  <c r="I2239"/>
  <c r="G2251"/>
  <c r="I2251"/>
  <c r="J2251"/>
  <c r="I2258"/>
  <c r="J2258"/>
  <c r="G2287"/>
  <c r="I2287"/>
  <c r="J2287"/>
  <c r="I2294"/>
  <c r="J2294"/>
  <c r="G2311"/>
  <c r="I2311"/>
  <c r="J2311"/>
  <c r="G2329"/>
  <c r="I2329"/>
  <c r="J2329"/>
  <c r="G2347"/>
  <c r="I2347"/>
  <c r="J2347"/>
  <c r="G2365"/>
  <c r="I2365"/>
  <c r="J2365"/>
  <c r="G2401"/>
  <c r="I2401"/>
  <c r="J2401"/>
  <c r="G2437"/>
  <c r="I2437"/>
  <c r="J2437"/>
  <c r="G2497"/>
  <c r="I2497"/>
  <c r="J2497"/>
  <c r="J2306"/>
  <c r="J2312"/>
  <c r="J2318"/>
  <c r="J2324"/>
  <c r="J2330"/>
  <c r="J2336"/>
  <c r="J2342"/>
  <c r="J2348"/>
  <c r="J2354"/>
  <c r="J2360"/>
  <c r="J2366"/>
  <c r="J2372"/>
  <c r="J2378"/>
  <c r="J2384"/>
  <c r="J2390"/>
  <c r="J2396"/>
  <c r="J2402"/>
  <c r="J2408"/>
  <c r="J2414"/>
  <c r="J2420"/>
  <c r="J2426"/>
  <c r="J2432"/>
  <c r="J2438"/>
  <c r="J2444"/>
  <c r="J2450"/>
  <c r="J2456"/>
  <c r="J2462"/>
  <c r="J2468"/>
  <c r="J2474"/>
  <c r="J2480"/>
  <c r="J2486"/>
  <c r="J2492"/>
  <c r="J2498"/>
  <c r="J2247"/>
  <c r="J2253"/>
  <c r="J2259"/>
  <c r="J2265"/>
  <c r="J2271"/>
  <c r="J2277"/>
  <c r="J2283"/>
  <c r="J2289"/>
  <c r="J2295"/>
  <c r="J2301"/>
  <c r="J2307"/>
  <c r="J2313"/>
  <c r="J2319"/>
  <c r="J2325"/>
  <c r="J2331"/>
  <c r="J2337"/>
  <c r="J2343"/>
  <c r="J2349"/>
  <c r="J2355"/>
  <c r="J2361"/>
  <c r="J2367"/>
  <c r="J2373"/>
  <c r="J2379"/>
  <c r="J2385"/>
  <c r="J2391"/>
  <c r="J2397"/>
  <c r="J2403"/>
  <c r="J2409"/>
  <c r="J2415"/>
  <c r="J2421"/>
  <c r="J2427"/>
  <c r="J2433"/>
  <c r="J2439"/>
  <c r="J2445"/>
  <c r="J2451"/>
  <c r="J2457"/>
  <c r="J2463"/>
  <c r="J2469"/>
  <c r="J2475"/>
  <c r="J2481"/>
  <c r="J2487"/>
  <c r="J2493"/>
  <c r="J2499"/>
  <c r="J552" i="18"/>
  <c r="I552"/>
  <c r="J607"/>
  <c r="G607"/>
  <c r="I607"/>
  <c r="J648"/>
  <c r="I648"/>
  <c r="J678"/>
  <c r="I678"/>
  <c r="G740"/>
  <c r="I740"/>
  <c r="J842"/>
  <c r="G842"/>
  <c r="I842"/>
  <c r="G896"/>
  <c r="I896"/>
  <c r="G950"/>
  <c r="I950"/>
  <c r="J950"/>
  <c r="G975"/>
  <c r="I975"/>
  <c r="J975"/>
  <c r="G1000"/>
  <c r="J1000"/>
  <c r="G1096"/>
  <c r="I1096"/>
  <c r="J1096"/>
  <c r="G1170"/>
  <c r="I1170"/>
  <c r="G1196"/>
  <c r="I1196"/>
  <c r="J1196"/>
  <c r="G1218"/>
  <c r="I1218"/>
  <c r="G1267"/>
  <c r="J1267"/>
  <c r="G1454"/>
  <c r="J1454"/>
  <c r="G1532"/>
  <c r="J1532"/>
  <c r="G1556"/>
  <c r="J1556"/>
  <c r="J1730"/>
  <c r="G1730"/>
  <c r="G1804"/>
  <c r="I1804"/>
  <c r="J1804"/>
  <c r="I1967"/>
  <c r="J1967"/>
  <c r="G1996"/>
  <c r="I1996"/>
  <c r="I2129"/>
  <c r="G2129"/>
  <c r="J2234"/>
  <c r="I2234"/>
  <c r="J2352"/>
  <c r="I2352"/>
  <c r="I2394"/>
  <c r="J2394"/>
  <c r="G2394"/>
  <c r="I2403"/>
  <c r="J2403"/>
  <c r="I2444"/>
  <c r="J2444"/>
  <c r="J2"/>
  <c r="J248"/>
  <c r="I248"/>
  <c r="G385"/>
  <c r="J385"/>
  <c r="G487"/>
  <c r="I487"/>
  <c r="J487"/>
  <c r="J522"/>
  <c r="I522"/>
  <c r="I536"/>
  <c r="J536"/>
  <c r="G554"/>
  <c r="J554"/>
  <c r="J630"/>
  <c r="I630"/>
  <c r="J660"/>
  <c r="I660"/>
  <c r="G770"/>
  <c r="J770"/>
  <c r="I1004"/>
  <c r="J1004"/>
  <c r="I1057"/>
  <c r="G1057"/>
  <c r="J1057"/>
  <c r="I1118"/>
  <c r="J1118"/>
  <c r="I1248"/>
  <c r="J1248"/>
  <c r="G1291"/>
  <c r="I1291"/>
  <c r="J1291"/>
  <c r="G1340"/>
  <c r="I1340"/>
  <c r="J1340"/>
  <c r="I1413"/>
  <c r="J1413"/>
  <c r="J1458"/>
  <c r="G1458"/>
  <c r="J1574"/>
  <c r="G1574"/>
  <c r="I1574"/>
  <c r="J1738"/>
  <c r="G1738"/>
  <c r="I1738"/>
  <c r="J1770"/>
  <c r="I1770"/>
  <c r="J1943"/>
  <c r="G1943"/>
  <c r="I1943"/>
  <c r="G2032"/>
  <c r="J2032"/>
  <c r="I2084"/>
  <c r="J2084"/>
  <c r="J2091"/>
  <c r="G2091"/>
  <c r="I2091"/>
  <c r="I2114"/>
  <c r="G2114"/>
  <c r="J2114"/>
  <c r="I2144"/>
  <c r="J2144"/>
  <c r="J2182"/>
  <c r="G2182"/>
  <c r="J2202"/>
  <c r="I2202"/>
  <c r="G2210"/>
  <c r="I2210"/>
  <c r="J2210"/>
  <c r="G2239"/>
  <c r="I2239"/>
  <c r="G2312"/>
  <c r="I2312"/>
  <c r="J2312"/>
  <c r="I2340"/>
  <c r="J2340"/>
  <c r="G2340"/>
  <c r="I2364"/>
  <c r="J2364"/>
  <c r="J2476"/>
  <c r="I2476"/>
  <c r="G2498"/>
  <c r="J2498"/>
  <c r="J1332"/>
  <c r="G261"/>
  <c r="I261"/>
  <c r="J261"/>
  <c r="J542"/>
  <c r="I542"/>
  <c r="I637"/>
  <c r="J637"/>
  <c r="G667"/>
  <c r="I667"/>
  <c r="J667"/>
  <c r="G691"/>
  <c r="J691"/>
  <c r="J696"/>
  <c r="G696"/>
  <c r="I696"/>
  <c r="G722"/>
  <c r="I722"/>
  <c r="J722"/>
  <c r="J774"/>
  <c r="I774"/>
  <c r="G793"/>
  <c r="J793"/>
  <c r="J978"/>
  <c r="I978"/>
  <c r="J1016"/>
  <c r="I1016"/>
  <c r="G1048"/>
  <c r="I1048"/>
  <c r="I1103"/>
  <c r="J1103"/>
  <c r="J1204"/>
  <c r="G1204"/>
  <c r="G1220"/>
  <c r="I1220"/>
  <c r="J1277"/>
  <c r="G1277"/>
  <c r="I1277"/>
  <c r="J1464"/>
  <c r="I1464"/>
  <c r="G1509"/>
  <c r="I1509"/>
  <c r="G1544"/>
  <c r="I1544"/>
  <c r="J1544"/>
  <c r="G1610"/>
  <c r="I1610"/>
  <c r="G1762"/>
  <c r="J1762"/>
  <c r="G1877"/>
  <c r="I1877"/>
  <c r="G1912"/>
  <c r="I1912"/>
  <c r="J1969"/>
  <c r="I1969"/>
  <c r="I1973"/>
  <c r="G1973"/>
  <c r="J1973"/>
  <c r="J2047"/>
  <c r="G2047"/>
  <c r="I2147"/>
  <c r="G2147"/>
  <c r="J2147"/>
  <c r="G2173"/>
  <c r="I2173"/>
  <c r="I2258"/>
  <c r="J2258"/>
  <c r="J2262"/>
  <c r="G2262"/>
  <c r="I2262"/>
  <c r="J2280"/>
  <c r="G2280"/>
  <c r="I2280"/>
  <c r="J2422"/>
  <c r="I2422"/>
  <c r="G2422"/>
  <c r="J2488"/>
  <c r="I2488"/>
  <c r="J4"/>
  <c r="G8"/>
  <c r="I20"/>
  <c r="I38"/>
  <c r="J51"/>
  <c r="J53"/>
  <c r="I63"/>
  <c r="I87"/>
  <c r="G94"/>
  <c r="J100"/>
  <c r="I104"/>
  <c r="J117"/>
  <c r="J125"/>
  <c r="I177"/>
  <c r="J207"/>
  <c r="I212"/>
  <c r="I225"/>
  <c r="I232"/>
  <c r="I237"/>
  <c r="I250"/>
  <c r="I255"/>
  <c r="I384"/>
  <c r="J482"/>
  <c r="I486"/>
  <c r="J559"/>
  <c r="I632"/>
  <c r="J662"/>
  <c r="I714"/>
  <c r="J776"/>
  <c r="G816"/>
  <c r="I822"/>
  <c r="I870"/>
  <c r="G924"/>
  <c r="I930"/>
  <c r="J956"/>
  <c r="J1010"/>
  <c r="J1039"/>
  <c r="I1176"/>
  <c r="J1272"/>
  <c r="I1313"/>
  <c r="I1332"/>
  <c r="J1460"/>
  <c r="J1504"/>
  <c r="I1732"/>
  <c r="I1772"/>
  <c r="J1774"/>
  <c r="J1810"/>
  <c r="J1869"/>
  <c r="J2135"/>
  <c r="G303"/>
  <c r="J303"/>
  <c r="G355"/>
  <c r="J355"/>
  <c r="J493"/>
  <c r="G493"/>
  <c r="I493"/>
  <c r="G529"/>
  <c r="I529"/>
  <c r="G613"/>
  <c r="I613"/>
  <c r="J613"/>
  <c r="G781"/>
  <c r="J781"/>
  <c r="J786"/>
  <c r="G786"/>
  <c r="I786"/>
  <c r="G804"/>
  <c r="I804"/>
  <c r="J804"/>
  <c r="G836"/>
  <c r="I836"/>
  <c r="G877"/>
  <c r="I877"/>
  <c r="G967"/>
  <c r="I967"/>
  <c r="J967"/>
  <c r="G1231"/>
  <c r="J1231"/>
  <c r="G1254"/>
  <c r="I1254"/>
  <c r="I1428"/>
  <c r="G1428"/>
  <c r="J1471"/>
  <c r="I1471"/>
  <c r="G1664"/>
  <c r="I1664"/>
  <c r="G1742"/>
  <c r="I1742"/>
  <c r="I1766"/>
  <c r="J1766"/>
  <c r="I1823"/>
  <c r="J1823"/>
  <c r="J1831"/>
  <c r="G1831"/>
  <c r="I1931"/>
  <c r="G1931"/>
  <c r="J1931"/>
  <c r="J1947"/>
  <c r="G1947"/>
  <c r="J2003"/>
  <c r="I2003"/>
  <c r="J2138"/>
  <c r="I2138"/>
  <c r="J2176"/>
  <c r="G2176"/>
  <c r="I2176"/>
  <c r="I2225"/>
  <c r="J2225"/>
  <c r="I2243"/>
  <c r="J2243"/>
  <c r="J2296"/>
  <c r="I2296"/>
  <c r="J2320"/>
  <c r="G2320"/>
  <c r="I2334"/>
  <c r="J2334"/>
  <c r="G2334"/>
  <c r="I2501"/>
  <c r="J2501"/>
  <c r="I10"/>
  <c r="G20"/>
  <c r="J22"/>
  <c r="I27"/>
  <c r="J40"/>
  <c r="G44"/>
  <c r="J65"/>
  <c r="J89"/>
  <c r="I100"/>
  <c r="G104"/>
  <c r="J106"/>
  <c r="G110"/>
  <c r="J113"/>
  <c r="I117"/>
  <c r="I128"/>
  <c r="I135"/>
  <c r="I142"/>
  <c r="I147"/>
  <c r="I152"/>
  <c r="J159"/>
  <c r="J189"/>
  <c r="I194"/>
  <c r="I207"/>
  <c r="I214"/>
  <c r="I219"/>
  <c r="G384"/>
  <c r="I390"/>
  <c r="J469"/>
  <c r="I482"/>
  <c r="G486"/>
  <c r="J506"/>
  <c r="J541"/>
  <c r="J608"/>
  <c r="G632"/>
  <c r="I662"/>
  <c r="G714"/>
  <c r="I750"/>
  <c r="J799"/>
  <c r="G822"/>
  <c r="J824"/>
  <c r="J865"/>
  <c r="G870"/>
  <c r="I906"/>
  <c r="G930"/>
  <c r="J980"/>
  <c r="I1039"/>
  <c r="J1043"/>
  <c r="I1147"/>
  <c r="G1176"/>
  <c r="I1182"/>
  <c r="J1219"/>
  <c r="G1224"/>
  <c r="G1289"/>
  <c r="J1293"/>
  <c r="J1296"/>
  <c r="G1313"/>
  <c r="G1335"/>
  <c r="J1347"/>
  <c r="J1350"/>
  <c r="I1411"/>
  <c r="J1416"/>
  <c r="J1466"/>
  <c r="J1496"/>
  <c r="I1504"/>
  <c r="G1591"/>
  <c r="I1642"/>
  <c r="G1732"/>
  <c r="J1777"/>
  <c r="I1810"/>
  <c r="J1876"/>
  <c r="G1904"/>
  <c r="J1907"/>
  <c r="G1911"/>
  <c r="G1941"/>
  <c r="J2006"/>
  <c r="I2017"/>
  <c r="I2050"/>
  <c r="J2068"/>
  <c r="I2116"/>
  <c r="G2135"/>
  <c r="I2172"/>
  <c r="I2184"/>
  <c r="I2298"/>
  <c r="G2374"/>
  <c r="J2396"/>
  <c r="J2405"/>
  <c r="G2454"/>
  <c r="J268"/>
  <c r="I268"/>
  <c r="G321"/>
  <c r="J321"/>
  <c r="G410"/>
  <c r="J410"/>
  <c r="J474"/>
  <c r="G474"/>
  <c r="I474"/>
  <c r="J534"/>
  <c r="G534"/>
  <c r="I534"/>
  <c r="J546"/>
  <c r="I546"/>
  <c r="J726"/>
  <c r="G726"/>
  <c r="I726"/>
  <c r="G757"/>
  <c r="I757"/>
  <c r="G913"/>
  <c r="I913"/>
  <c r="J913"/>
  <c r="I938"/>
  <c r="J938"/>
  <c r="J1050"/>
  <c r="G1050"/>
  <c r="I1050"/>
  <c r="I1069"/>
  <c r="J1069"/>
  <c r="G1112"/>
  <c r="I1112"/>
  <c r="J1112"/>
  <c r="I1152"/>
  <c r="J1152"/>
  <c r="G1207"/>
  <c r="J1207"/>
  <c r="G1280"/>
  <c r="J1280"/>
  <c r="G1364"/>
  <c r="I1364"/>
  <c r="I1646"/>
  <c r="J1646"/>
  <c r="J1849"/>
  <c r="G1849"/>
  <c r="I2030"/>
  <c r="G2030"/>
  <c r="J2030"/>
  <c r="I2054"/>
  <c r="J2054"/>
  <c r="J2099"/>
  <c r="I2099"/>
  <c r="J2107"/>
  <c r="I2107"/>
  <c r="J2142"/>
  <c r="G2142"/>
  <c r="I2142"/>
  <c r="I2232"/>
  <c r="G2232"/>
  <c r="J2232"/>
  <c r="I2246"/>
  <c r="J2246"/>
  <c r="J2314"/>
  <c r="G2314"/>
  <c r="I2314"/>
  <c r="I2342"/>
  <c r="J2342"/>
  <c r="J2358"/>
  <c r="I2358"/>
  <c r="J2466"/>
  <c r="I2466"/>
  <c r="I2474"/>
  <c r="J2474"/>
  <c r="G2474"/>
  <c r="J2482"/>
  <c r="I2482"/>
  <c r="I2492"/>
  <c r="J2492"/>
  <c r="I1546"/>
  <c r="J1841"/>
  <c r="J1925"/>
  <c r="I2025"/>
  <c r="J2264"/>
  <c r="I2282"/>
  <c r="G273"/>
  <c r="I273"/>
  <c r="G350"/>
  <c r="I350"/>
  <c r="I362"/>
  <c r="J362"/>
  <c r="G415"/>
  <c r="J415"/>
  <c r="G505"/>
  <c r="I505"/>
  <c r="J505"/>
  <c r="J578"/>
  <c r="I578"/>
  <c r="G644"/>
  <c r="J644"/>
  <c r="J702"/>
  <c r="I702"/>
  <c r="G709"/>
  <c r="I709"/>
  <c r="G788"/>
  <c r="I788"/>
  <c r="G860"/>
  <c r="I860"/>
  <c r="J970"/>
  <c r="G970"/>
  <c r="I1088"/>
  <c r="G1088"/>
  <c r="I1193"/>
  <c r="J1193"/>
  <c r="G1284"/>
  <c r="I1284"/>
  <c r="G1308"/>
  <c r="I1308"/>
  <c r="G1368"/>
  <c r="J1368"/>
  <c r="I1528"/>
  <c r="J1528"/>
  <c r="I1550"/>
  <c r="G1550"/>
  <c r="G1600"/>
  <c r="I1600"/>
  <c r="G1612"/>
  <c r="J1612"/>
  <c r="J1616"/>
  <c r="G1616"/>
  <c r="I1616"/>
  <c r="G1666"/>
  <c r="I1666"/>
  <c r="I1768"/>
  <c r="J1768"/>
  <c r="I1895"/>
  <c r="G1895"/>
  <c r="J1895"/>
  <c r="I1937"/>
  <c r="G1937"/>
  <c r="J1937"/>
  <c r="J1983"/>
  <c r="I1983"/>
  <c r="J2057"/>
  <c r="I2057"/>
  <c r="J2124"/>
  <c r="I2124"/>
  <c r="G2191"/>
  <c r="I2191"/>
  <c r="I2256"/>
  <c r="G2256"/>
  <c r="J2256"/>
  <c r="I2268"/>
  <c r="J2268"/>
  <c r="J2290"/>
  <c r="G2290"/>
  <c r="J2412"/>
  <c r="I2412"/>
  <c r="I2420"/>
  <c r="J2420"/>
  <c r="G2420"/>
  <c r="I2457"/>
  <c r="J2457"/>
  <c r="I2486"/>
  <c r="J2486"/>
  <c r="G2486"/>
  <c r="I2495"/>
  <c r="J2495"/>
  <c r="I3"/>
  <c r="J9"/>
  <c r="J39"/>
  <c r="G46"/>
  <c r="G50"/>
  <c r="J64"/>
  <c r="G68"/>
  <c r="J76"/>
  <c r="G81"/>
  <c r="J88"/>
  <c r="G92"/>
  <c r="J99"/>
  <c r="J112"/>
  <c r="G116"/>
  <c r="I123"/>
  <c r="I130"/>
  <c r="I134"/>
  <c r="J141"/>
  <c r="I154"/>
  <c r="I171"/>
  <c r="I178"/>
  <c r="I183"/>
  <c r="J213"/>
  <c r="I231"/>
  <c r="J267"/>
  <c r="I320"/>
  <c r="G396"/>
  <c r="J403"/>
  <c r="I488"/>
  <c r="G492"/>
  <c r="G552"/>
  <c r="G565"/>
  <c r="G570"/>
  <c r="I624"/>
  <c r="I626"/>
  <c r="G648"/>
  <c r="G678"/>
  <c r="I698"/>
  <c r="J740"/>
  <c r="I745"/>
  <c r="I756"/>
  <c r="I806"/>
  <c r="I852"/>
  <c r="J896"/>
  <c r="I901"/>
  <c r="I992"/>
  <c r="I996"/>
  <c r="I1000"/>
  <c r="I1018"/>
  <c r="I1064"/>
  <c r="J1076"/>
  <c r="J1170"/>
  <c r="I1178"/>
  <c r="J1188"/>
  <c r="G1206"/>
  <c r="J1218"/>
  <c r="J1233"/>
  <c r="I1256"/>
  <c r="I1260"/>
  <c r="I1279"/>
  <c r="I1303"/>
  <c r="G1353"/>
  <c r="G1359"/>
  <c r="I1363"/>
  <c r="J1430"/>
  <c r="G1469"/>
  <c r="I1473"/>
  <c r="J1481"/>
  <c r="G1516"/>
  <c r="G1519"/>
  <c r="G1546"/>
  <c r="G1645"/>
  <c r="I1652"/>
  <c r="J1714"/>
  <c r="J1744"/>
  <c r="I1748"/>
  <c r="I1755"/>
  <c r="I1776"/>
  <c r="J1790"/>
  <c r="G1825"/>
  <c r="G1841"/>
  <c r="G1922"/>
  <c r="G1925"/>
  <c r="G1933"/>
  <c r="I1949"/>
  <c r="G1959"/>
  <c r="G1967"/>
  <c r="I1977"/>
  <c r="J2012"/>
  <c r="G2025"/>
  <c r="G2029"/>
  <c r="J2060"/>
  <c r="I2071"/>
  <c r="I2126"/>
  <c r="J2141"/>
  <c r="I2160"/>
  <c r="J2179"/>
  <c r="G2264"/>
  <c r="J2270"/>
  <c r="G2282"/>
  <c r="I2284"/>
  <c r="G2386"/>
  <c r="J2415"/>
  <c r="G2444"/>
  <c r="I286"/>
  <c r="I291"/>
  <c r="G348"/>
  <c r="G360"/>
  <c r="I367"/>
  <c r="J452"/>
  <c r="I463"/>
  <c r="I470"/>
  <c r="I481"/>
  <c r="I558"/>
  <c r="I560"/>
  <c r="G564"/>
  <c r="G642"/>
  <c r="J656"/>
  <c r="J763"/>
  <c r="I942"/>
  <c r="J985"/>
  <c r="I998"/>
  <c r="I1021"/>
  <c r="J1025"/>
  <c r="I1034"/>
  <c r="I1054"/>
  <c r="G1108"/>
  <c r="G1135"/>
  <c r="J1139"/>
  <c r="G1158"/>
  <c r="I1190"/>
  <c r="G1212"/>
  <c r="G1215"/>
  <c r="J1251"/>
  <c r="J1297"/>
  <c r="G1305"/>
  <c r="G1401"/>
  <c r="I1486"/>
  <c r="J1490"/>
  <c r="G1494"/>
  <c r="G1592"/>
  <c r="G1662"/>
  <c r="G1699"/>
  <c r="G1756"/>
  <c r="G1760"/>
  <c r="I1773"/>
  <c r="J1852"/>
  <c r="I1906"/>
  <c r="I2007"/>
  <c r="I2013"/>
  <c r="I2015"/>
  <c r="I2061"/>
  <c r="I2067"/>
  <c r="I2069"/>
  <c r="I2111"/>
  <c r="J2180"/>
  <c r="I2186"/>
  <c r="I2216"/>
  <c r="I2218"/>
  <c r="I2294"/>
  <c r="J2306"/>
  <c r="I2328"/>
  <c r="I2402"/>
  <c r="I2404"/>
  <c r="I2456"/>
  <c r="I2458"/>
  <c r="I2496"/>
  <c r="G2007"/>
  <c r="G2013"/>
  <c r="G2015"/>
  <c r="G2018"/>
  <c r="G2036"/>
  <c r="G2061"/>
  <c r="G2067"/>
  <c r="G2069"/>
  <c r="G2072"/>
  <c r="G2111"/>
  <c r="I2136"/>
  <c r="G2180"/>
  <c r="G2186"/>
  <c r="J2189"/>
  <c r="G2218"/>
  <c r="I2222"/>
  <c r="G2254"/>
  <c r="I2274"/>
  <c r="G2294"/>
  <c r="G2306"/>
  <c r="J2318"/>
  <c r="I2324"/>
  <c r="I2338"/>
  <c r="G2350"/>
  <c r="G2356"/>
  <c r="I2362"/>
  <c r="G2372"/>
  <c r="G2380"/>
  <c r="G2384"/>
  <c r="G2392"/>
  <c r="G2404"/>
  <c r="J2426"/>
  <c r="J2439"/>
  <c r="I2448"/>
  <c r="G2458"/>
  <c r="I2480"/>
  <c r="G2496"/>
  <c r="G2318"/>
  <c r="G2362"/>
  <c r="I2368"/>
  <c r="J2397"/>
  <c r="G2410"/>
  <c r="G2426"/>
  <c r="J2429"/>
  <c r="J2432"/>
  <c r="G2436"/>
  <c r="J2441"/>
  <c r="G2448"/>
  <c r="J2451"/>
  <c r="G2464"/>
  <c r="G2480"/>
  <c r="G739"/>
  <c r="J739"/>
  <c r="I739"/>
  <c r="J1024"/>
  <c r="I1024"/>
  <c r="J1060"/>
  <c r="G1060"/>
  <c r="I1060"/>
  <c r="I595"/>
  <c r="J595"/>
  <c r="G595"/>
  <c r="J618"/>
  <c r="I618"/>
  <c r="I620"/>
  <c r="J620"/>
  <c r="G620"/>
  <c r="I692"/>
  <c r="J692"/>
  <c r="G692"/>
  <c r="J708"/>
  <c r="I708"/>
  <c r="G710"/>
  <c r="J710"/>
  <c r="I710"/>
  <c r="G775"/>
  <c r="J775"/>
  <c r="I775"/>
  <c r="J800"/>
  <c r="I800"/>
  <c r="I810"/>
  <c r="J810"/>
  <c r="G810"/>
  <c r="J818"/>
  <c r="I818"/>
  <c r="I830"/>
  <c r="J830"/>
  <c r="G830"/>
  <c r="J846"/>
  <c r="I846"/>
  <c r="G853"/>
  <c r="J853"/>
  <c r="I866"/>
  <c r="J866"/>
  <c r="G866"/>
  <c r="J882"/>
  <c r="I882"/>
  <c r="G889"/>
  <c r="J889"/>
  <c r="I902"/>
  <c r="J902"/>
  <c r="G902"/>
  <c r="I936"/>
  <c r="J936"/>
  <c r="G936"/>
  <c r="G946"/>
  <c r="J946"/>
  <c r="I946"/>
  <c r="G957"/>
  <c r="J957"/>
  <c r="I4"/>
  <c r="J15"/>
  <c r="I21"/>
  <c r="J23"/>
  <c r="I32"/>
  <c r="J34"/>
  <c r="G38"/>
  <c r="I40"/>
  <c r="I51"/>
  <c r="I56"/>
  <c r="J58"/>
  <c r="G62"/>
  <c r="I64"/>
  <c r="I75"/>
  <c r="J77"/>
  <c r="J82"/>
  <c r="G86"/>
  <c r="I88"/>
  <c r="I99"/>
  <c r="J101"/>
  <c r="I110"/>
  <c r="J123"/>
  <c r="I129"/>
  <c r="J131"/>
  <c r="J136"/>
  <c r="G140"/>
  <c r="G142"/>
  <c r="J147"/>
  <c r="J149"/>
  <c r="J154"/>
  <c r="G158"/>
  <c r="G160"/>
  <c r="J165"/>
  <c r="J167"/>
  <c r="J172"/>
  <c r="G176"/>
  <c r="G178"/>
  <c r="J183"/>
  <c r="J185"/>
  <c r="J190"/>
  <c r="G194"/>
  <c r="G196"/>
  <c r="J201"/>
  <c r="J203"/>
  <c r="J208"/>
  <c r="G212"/>
  <c r="G214"/>
  <c r="J219"/>
  <c r="J221"/>
  <c r="J226"/>
  <c r="G230"/>
  <c r="G232"/>
  <c r="J237"/>
  <c r="J239"/>
  <c r="J244"/>
  <c r="G248"/>
  <c r="G250"/>
  <c r="J255"/>
  <c r="J257"/>
  <c r="J262"/>
  <c r="G266"/>
  <c r="G268"/>
  <c r="J273"/>
  <c r="J275"/>
  <c r="J280"/>
  <c r="G284"/>
  <c r="G286"/>
  <c r="J291"/>
  <c r="J293"/>
  <c r="J298"/>
  <c r="G302"/>
  <c r="G304"/>
  <c r="J309"/>
  <c r="J311"/>
  <c r="J316"/>
  <c r="G320"/>
  <c r="G322"/>
  <c r="J327"/>
  <c r="J329"/>
  <c r="I336"/>
  <c r="I338"/>
  <c r="J343"/>
  <c r="I349"/>
  <c r="G354"/>
  <c r="G356"/>
  <c r="J368"/>
  <c r="I372"/>
  <c r="I374"/>
  <c r="J379"/>
  <c r="I385"/>
  <c r="G390"/>
  <c r="G392"/>
  <c r="J404"/>
  <c r="I408"/>
  <c r="I410"/>
  <c r="I415"/>
  <c r="G420"/>
  <c r="J428"/>
  <c r="I432"/>
  <c r="I434"/>
  <c r="J439"/>
  <c r="G450"/>
  <c r="I452"/>
  <c r="J457"/>
  <c r="G468"/>
  <c r="G470"/>
  <c r="J500"/>
  <c r="I504"/>
  <c r="I506"/>
  <c r="J511"/>
  <c r="G522"/>
  <c r="I524"/>
  <c r="J529"/>
  <c r="I535"/>
  <c r="G540"/>
  <c r="G542"/>
  <c r="G558"/>
  <c r="J565"/>
  <c r="J572"/>
  <c r="I576"/>
  <c r="G589"/>
  <c r="J650"/>
  <c r="G661"/>
  <c r="I666"/>
  <c r="I960"/>
  <c r="G986"/>
  <c r="G1016"/>
  <c r="I577"/>
  <c r="G577"/>
  <c r="G614"/>
  <c r="J614"/>
  <c r="G704"/>
  <c r="J704"/>
  <c r="G769"/>
  <c r="J769"/>
  <c r="I782"/>
  <c r="J782"/>
  <c r="G782"/>
  <c r="J918"/>
  <c r="I918"/>
  <c r="I974"/>
  <c r="J974"/>
  <c r="G974"/>
  <c r="I1111"/>
  <c r="G1111"/>
  <c r="J1111"/>
  <c r="J654"/>
  <c r="I654"/>
  <c r="G654"/>
  <c r="G679"/>
  <c r="J679"/>
  <c r="G727"/>
  <c r="J727"/>
  <c r="I727"/>
  <c r="J764"/>
  <c r="I764"/>
  <c r="G859"/>
  <c r="J859"/>
  <c r="I859"/>
  <c r="G895"/>
  <c r="J895"/>
  <c r="I895"/>
  <c r="J920"/>
  <c r="I920"/>
  <c r="G993"/>
  <c r="J993"/>
  <c r="I993"/>
  <c r="G1011"/>
  <c r="J1011"/>
  <c r="I1011"/>
  <c r="I1022"/>
  <c r="J1022"/>
  <c r="G1022"/>
  <c r="I15"/>
  <c r="J17"/>
  <c r="I26"/>
  <c r="J28"/>
  <c r="G32"/>
  <c r="I34"/>
  <c r="J45"/>
  <c r="J47"/>
  <c r="G56"/>
  <c r="I58"/>
  <c r="J69"/>
  <c r="I80"/>
  <c r="I82"/>
  <c r="J93"/>
  <c r="J95"/>
  <c r="I172"/>
  <c r="I188"/>
  <c r="I190"/>
  <c r="I206"/>
  <c r="I208"/>
  <c r="I224"/>
  <c r="I226"/>
  <c r="I242"/>
  <c r="I244"/>
  <c r="I260"/>
  <c r="I262"/>
  <c r="I278"/>
  <c r="I280"/>
  <c r="I296"/>
  <c r="I298"/>
  <c r="I309"/>
  <c r="I314"/>
  <c r="I316"/>
  <c r="I327"/>
  <c r="I332"/>
  <c r="G336"/>
  <c r="I343"/>
  <c r="J361"/>
  <c r="I366"/>
  <c r="I368"/>
  <c r="G372"/>
  <c r="I379"/>
  <c r="J397"/>
  <c r="I402"/>
  <c r="I404"/>
  <c r="G408"/>
  <c r="J421"/>
  <c r="I426"/>
  <c r="I428"/>
  <c r="G432"/>
  <c r="I439"/>
  <c r="I444"/>
  <c r="J446"/>
  <c r="I457"/>
  <c r="I462"/>
  <c r="J464"/>
  <c r="J475"/>
  <c r="J481"/>
  <c r="I500"/>
  <c r="I572"/>
  <c r="G576"/>
  <c r="I650"/>
  <c r="G666"/>
  <c r="J751"/>
  <c r="J989"/>
  <c r="J1018"/>
  <c r="J600"/>
  <c r="I600"/>
  <c r="J1072"/>
  <c r="G1072"/>
  <c r="I1072"/>
  <c r="J643"/>
  <c r="I643"/>
  <c r="G668"/>
  <c r="J668"/>
  <c r="J744"/>
  <c r="I744"/>
  <c r="G744"/>
  <c r="G823"/>
  <c r="J823"/>
  <c r="I823"/>
  <c r="J848"/>
  <c r="I848"/>
  <c r="J884"/>
  <c r="I884"/>
  <c r="J1070"/>
  <c r="G1070"/>
  <c r="I1070"/>
  <c r="G26"/>
  <c r="I28"/>
  <c r="I69"/>
  <c r="J71"/>
  <c r="G80"/>
  <c r="I93"/>
  <c r="G134"/>
  <c r="J143"/>
  <c r="J148"/>
  <c r="G152"/>
  <c r="J161"/>
  <c r="J166"/>
  <c r="G170"/>
  <c r="J179"/>
  <c r="J184"/>
  <c r="G188"/>
  <c r="J197"/>
  <c r="J202"/>
  <c r="G206"/>
  <c r="J215"/>
  <c r="J220"/>
  <c r="G224"/>
  <c r="J233"/>
  <c r="J238"/>
  <c r="G242"/>
  <c r="J251"/>
  <c r="J256"/>
  <c r="G260"/>
  <c r="J269"/>
  <c r="J274"/>
  <c r="G278"/>
  <c r="J287"/>
  <c r="J292"/>
  <c r="G296"/>
  <c r="J305"/>
  <c r="J310"/>
  <c r="G314"/>
  <c r="J323"/>
  <c r="J328"/>
  <c r="G332"/>
  <c r="J344"/>
  <c r="I361"/>
  <c r="G366"/>
  <c r="J380"/>
  <c r="I397"/>
  <c r="G402"/>
  <c r="J414"/>
  <c r="I421"/>
  <c r="G426"/>
  <c r="G444"/>
  <c r="I446"/>
  <c r="G462"/>
  <c r="I464"/>
  <c r="I475"/>
  <c r="J530"/>
  <c r="I751"/>
  <c r="I602"/>
  <c r="J602"/>
  <c r="G602"/>
  <c r="I631"/>
  <c r="J631"/>
  <c r="G631"/>
  <c r="G721"/>
  <c r="J721"/>
  <c r="I721"/>
  <c r="J762"/>
  <c r="I762"/>
  <c r="J582"/>
  <c r="I582"/>
  <c r="I584"/>
  <c r="G584"/>
  <c r="I649"/>
  <c r="J649"/>
  <c r="G649"/>
  <c r="J672"/>
  <c r="I672"/>
  <c r="G674"/>
  <c r="J674"/>
  <c r="I674"/>
  <c r="G733"/>
  <c r="J733"/>
  <c r="I733"/>
  <c r="J780"/>
  <c r="I780"/>
  <c r="G780"/>
  <c r="G805"/>
  <c r="J805"/>
  <c r="I805"/>
  <c r="G949"/>
  <c r="J949"/>
  <c r="J968"/>
  <c r="I968"/>
  <c r="J1014"/>
  <c r="I1014"/>
  <c r="I1093"/>
  <c r="G1093"/>
  <c r="J1093"/>
  <c r="I14"/>
  <c r="J16"/>
  <c r="J33"/>
  <c r="J57"/>
  <c r="I74"/>
  <c r="J111"/>
  <c r="I122"/>
  <c r="J124"/>
  <c r="I146"/>
  <c r="I148"/>
  <c r="I164"/>
  <c r="I166"/>
  <c r="I182"/>
  <c r="I184"/>
  <c r="I200"/>
  <c r="I202"/>
  <c r="I218"/>
  <c r="I220"/>
  <c r="I236"/>
  <c r="I238"/>
  <c r="I254"/>
  <c r="I256"/>
  <c r="I272"/>
  <c r="I274"/>
  <c r="I290"/>
  <c r="I292"/>
  <c r="I308"/>
  <c r="I310"/>
  <c r="I326"/>
  <c r="I328"/>
  <c r="J337"/>
  <c r="I342"/>
  <c r="I344"/>
  <c r="J373"/>
  <c r="I378"/>
  <c r="I380"/>
  <c r="J409"/>
  <c r="I414"/>
  <c r="J433"/>
  <c r="I438"/>
  <c r="J440"/>
  <c r="I456"/>
  <c r="J458"/>
  <c r="J494"/>
  <c r="J499"/>
  <c r="I510"/>
  <c r="J512"/>
  <c r="I528"/>
  <c r="I530"/>
  <c r="J548"/>
  <c r="J566"/>
  <c r="I596"/>
  <c r="I612"/>
  <c r="I697"/>
  <c r="I758"/>
  <c r="J811"/>
  <c r="J835"/>
  <c r="I840"/>
  <c r="J871"/>
  <c r="I876"/>
  <c r="J907"/>
  <c r="I912"/>
  <c r="I914"/>
  <c r="J937"/>
  <c r="J636"/>
  <c r="I636"/>
  <c r="G638"/>
  <c r="J638"/>
  <c r="I638"/>
  <c r="J690"/>
  <c r="I690"/>
  <c r="G690"/>
  <c r="J715"/>
  <c r="I715"/>
  <c r="I746"/>
  <c r="J746"/>
  <c r="G746"/>
  <c r="J798"/>
  <c r="I798"/>
  <c r="J828"/>
  <c r="I828"/>
  <c r="G828"/>
  <c r="J864"/>
  <c r="I864"/>
  <c r="G864"/>
  <c r="J900"/>
  <c r="I900"/>
  <c r="G900"/>
  <c r="G925"/>
  <c r="J925"/>
  <c r="G931"/>
  <c r="J931"/>
  <c r="I931"/>
  <c r="G1003"/>
  <c r="J1003"/>
  <c r="I1003"/>
  <c r="G1029"/>
  <c r="J1029"/>
  <c r="I1040"/>
  <c r="J1040"/>
  <c r="G1053"/>
  <c r="I1053"/>
  <c r="J1053"/>
  <c r="I8"/>
  <c r="J10"/>
  <c r="G14"/>
  <c r="I16"/>
  <c r="J27"/>
  <c r="I33"/>
  <c r="J35"/>
  <c r="I44"/>
  <c r="I57"/>
  <c r="J59"/>
  <c r="I68"/>
  <c r="J70"/>
  <c r="G74"/>
  <c r="J83"/>
  <c r="I92"/>
  <c r="J105"/>
  <c r="I111"/>
  <c r="I116"/>
  <c r="J118"/>
  <c r="G122"/>
  <c r="I124"/>
  <c r="J135"/>
  <c r="J137"/>
  <c r="G146"/>
  <c r="J153"/>
  <c r="J155"/>
  <c r="G164"/>
  <c r="J173"/>
  <c r="G182"/>
  <c r="J191"/>
  <c r="G200"/>
  <c r="J209"/>
  <c r="G218"/>
  <c r="J227"/>
  <c r="G236"/>
  <c r="J245"/>
  <c r="G254"/>
  <c r="J263"/>
  <c r="G272"/>
  <c r="J281"/>
  <c r="G290"/>
  <c r="J299"/>
  <c r="G308"/>
  <c r="J317"/>
  <c r="G326"/>
  <c r="I337"/>
  <c r="G342"/>
  <c r="I373"/>
  <c r="G378"/>
  <c r="I409"/>
  <c r="I433"/>
  <c r="G438"/>
  <c r="I440"/>
  <c r="G456"/>
  <c r="I458"/>
  <c r="I494"/>
  <c r="I499"/>
  <c r="G510"/>
  <c r="I512"/>
  <c r="G528"/>
  <c r="I548"/>
  <c r="I566"/>
  <c r="J577"/>
  <c r="G596"/>
  <c r="G600"/>
  <c r="G612"/>
  <c r="I614"/>
  <c r="G697"/>
  <c r="I704"/>
  <c r="G758"/>
  <c r="G762"/>
  <c r="I769"/>
  <c r="I811"/>
  <c r="I835"/>
  <c r="G840"/>
  <c r="I871"/>
  <c r="G876"/>
  <c r="I878"/>
  <c r="I907"/>
  <c r="G912"/>
  <c r="G914"/>
  <c r="G918"/>
  <c r="I937"/>
  <c r="I970"/>
  <c r="J1702"/>
  <c r="G1702"/>
  <c r="G1743"/>
  <c r="I1743"/>
  <c r="G1761"/>
  <c r="J1761"/>
  <c r="G1809"/>
  <c r="I1809"/>
  <c r="J1816"/>
  <c r="G1816"/>
  <c r="J1821"/>
  <c r="G1821"/>
  <c r="I1821"/>
  <c r="J1845"/>
  <c r="I1845"/>
  <c r="J1887"/>
  <c r="G1887"/>
  <c r="J1929"/>
  <c r="G1929"/>
  <c r="G1948"/>
  <c r="I1948"/>
  <c r="J2001"/>
  <c r="G2001"/>
  <c r="J2063"/>
  <c r="G2063"/>
  <c r="J2075"/>
  <c r="G2075"/>
  <c r="I2096"/>
  <c r="G2096"/>
  <c r="J2096"/>
  <c r="J2103"/>
  <c r="G2103"/>
  <c r="I2103"/>
  <c r="G2198"/>
  <c r="I2198"/>
  <c r="J2198"/>
  <c r="G2228"/>
  <c r="I2228"/>
  <c r="J2228"/>
  <c r="G2250"/>
  <c r="I2250"/>
  <c r="J2250"/>
  <c r="G2330"/>
  <c r="I2330"/>
  <c r="J2330"/>
  <c r="G2346"/>
  <c r="I2346"/>
  <c r="J2346"/>
  <c r="G2406"/>
  <c r="I2406"/>
  <c r="J2406"/>
  <c r="G2460"/>
  <c r="I2460"/>
  <c r="J2460"/>
  <c r="G1028"/>
  <c r="I1047"/>
  <c r="G1058"/>
  <c r="J1063"/>
  <c r="J1079"/>
  <c r="G1084"/>
  <c r="J1088"/>
  <c r="J1090"/>
  <c r="J1097"/>
  <c r="G1102"/>
  <c r="J1106"/>
  <c r="J1108"/>
  <c r="J1115"/>
  <c r="G1120"/>
  <c r="J1124"/>
  <c r="J1126"/>
  <c r="J1129"/>
  <c r="J1133"/>
  <c r="G1138"/>
  <c r="G1140"/>
  <c r="J1142"/>
  <c r="G1146"/>
  <c r="I1154"/>
  <c r="J1189"/>
  <c r="G1197"/>
  <c r="I1200"/>
  <c r="J1206"/>
  <c r="J1212"/>
  <c r="J1214"/>
  <c r="J1224"/>
  <c r="G1235"/>
  <c r="I1237"/>
  <c r="G1253"/>
  <c r="I1255"/>
  <c r="G1271"/>
  <c r="I1273"/>
  <c r="J1275"/>
  <c r="G1278"/>
  <c r="J1287"/>
  <c r="I1290"/>
  <c r="I1292"/>
  <c r="G1295"/>
  <c r="G1302"/>
  <c r="G1307"/>
  <c r="I1309"/>
  <c r="J1311"/>
  <c r="G1314"/>
  <c r="J1323"/>
  <c r="I1326"/>
  <c r="I1328"/>
  <c r="G1331"/>
  <c r="G1341"/>
  <c r="I1344"/>
  <c r="G1355"/>
  <c r="I1357"/>
  <c r="J1362"/>
  <c r="G1365"/>
  <c r="G1377"/>
  <c r="I1380"/>
  <c r="G1383"/>
  <c r="G1386"/>
  <c r="I1399"/>
  <c r="I1404"/>
  <c r="G1407"/>
  <c r="I1410"/>
  <c r="J1412"/>
  <c r="J1428"/>
  <c r="G1431"/>
  <c r="G1434"/>
  <c r="I1436"/>
  <c r="G1439"/>
  <c r="J1443"/>
  <c r="I1446"/>
  <c r="J1448"/>
  <c r="G1459"/>
  <c r="I1461"/>
  <c r="G1463"/>
  <c r="J1465"/>
  <c r="G1470"/>
  <c r="J1472"/>
  <c r="J1475"/>
  <c r="G1478"/>
  <c r="I1482"/>
  <c r="I1484"/>
  <c r="I1500"/>
  <c r="J1502"/>
  <c r="G1505"/>
  <c r="I1508"/>
  <c r="J1514"/>
  <c r="G1522"/>
  <c r="I1538"/>
  <c r="I1540"/>
  <c r="J1545"/>
  <c r="J1550"/>
  <c r="G1558"/>
  <c r="J1561"/>
  <c r="G1564"/>
  <c r="G1568"/>
  <c r="J1570"/>
  <c r="G1573"/>
  <c r="I1588"/>
  <c r="G1594"/>
  <c r="I1606"/>
  <c r="G1609"/>
  <c r="J1640"/>
  <c r="G1648"/>
  <c r="G1672"/>
  <c r="G1682"/>
  <c r="I1688"/>
  <c r="I1708"/>
  <c r="I1718"/>
  <c r="G1734"/>
  <c r="I1736"/>
  <c r="G1750"/>
  <c r="I1784"/>
  <c r="J1792"/>
  <c r="J1796"/>
  <c r="G1857"/>
  <c r="J1859"/>
  <c r="J1495"/>
  <c r="G1495"/>
  <c r="I1511"/>
  <c r="J1511"/>
  <c r="I1525"/>
  <c r="J1525"/>
  <c r="I1585"/>
  <c r="J1585"/>
  <c r="I1597"/>
  <c r="J1597"/>
  <c r="G1611"/>
  <c r="J1611"/>
  <c r="G1617"/>
  <c r="I1617"/>
  <c r="J1626"/>
  <c r="G1626"/>
  <c r="J1676"/>
  <c r="G1676"/>
  <c r="J1684"/>
  <c r="G1684"/>
  <c r="J1696"/>
  <c r="G1696"/>
  <c r="I1705"/>
  <c r="J1705"/>
  <c r="J1712"/>
  <c r="G1712"/>
  <c r="I1771"/>
  <c r="G1771"/>
  <c r="J1806"/>
  <c r="G1806"/>
  <c r="J1812"/>
  <c r="I1812"/>
  <c r="J1827"/>
  <c r="I1827"/>
  <c r="J1873"/>
  <c r="G1873"/>
  <c r="I1873"/>
  <c r="J1921"/>
  <c r="G1921"/>
  <c r="G1960"/>
  <c r="I1960"/>
  <c r="G1979"/>
  <c r="I1979"/>
  <c r="J1979"/>
  <c r="J1993"/>
  <c r="G1993"/>
  <c r="J2085"/>
  <c r="G2085"/>
  <c r="J2220"/>
  <c r="G2220"/>
  <c r="I2220"/>
  <c r="J2238"/>
  <c r="G2238"/>
  <c r="I2238"/>
  <c r="J2302"/>
  <c r="G2302"/>
  <c r="I2302"/>
  <c r="G2435"/>
  <c r="J2435"/>
  <c r="I1074"/>
  <c r="J1081"/>
  <c r="J1099"/>
  <c r="J1117"/>
  <c r="G1129"/>
  <c r="J1135"/>
  <c r="I1142"/>
  <c r="J1151"/>
  <c r="J1157"/>
  <c r="G1200"/>
  <c r="I1214"/>
  <c r="J1232"/>
  <c r="J1250"/>
  <c r="J1268"/>
  <c r="G1275"/>
  <c r="J1279"/>
  <c r="J1281"/>
  <c r="G1287"/>
  <c r="G1290"/>
  <c r="J1298"/>
  <c r="J1303"/>
  <c r="G1311"/>
  <c r="J1315"/>
  <c r="J1317"/>
  <c r="G1323"/>
  <c r="G1326"/>
  <c r="J1335"/>
  <c r="G1344"/>
  <c r="I1349"/>
  <c r="I1351"/>
  <c r="J1359"/>
  <c r="I1367"/>
  <c r="I1369"/>
  <c r="G1380"/>
  <c r="G1391"/>
  <c r="I1393"/>
  <c r="J1401"/>
  <c r="G1404"/>
  <c r="G1410"/>
  <c r="I1412"/>
  <c r="I1417"/>
  <c r="J1425"/>
  <c r="G1443"/>
  <c r="G1446"/>
  <c r="I1448"/>
  <c r="I1453"/>
  <c r="I1455"/>
  <c r="G1465"/>
  <c r="J1479"/>
  <c r="G1484"/>
  <c r="J1486"/>
  <c r="I1489"/>
  <c r="I1491"/>
  <c r="G1508"/>
  <c r="I1514"/>
  <c r="J1519"/>
  <c r="G1538"/>
  <c r="G1540"/>
  <c r="I1542"/>
  <c r="I1545"/>
  <c r="G1570"/>
  <c r="I1578"/>
  <c r="G1588"/>
  <c r="G1640"/>
  <c r="I1701"/>
  <c r="G1708"/>
  <c r="G1718"/>
  <c r="J1720"/>
  <c r="J1726"/>
  <c r="I1730"/>
  <c r="G1736"/>
  <c r="J1742"/>
  <c r="I1752"/>
  <c r="J1786"/>
  <c r="I1792"/>
  <c r="G1796"/>
  <c r="J1802"/>
  <c r="J1808"/>
  <c r="G1859"/>
  <c r="G1497"/>
  <c r="I1497"/>
  <c r="I1555"/>
  <c r="J1555"/>
  <c r="G1557"/>
  <c r="I1557"/>
  <c r="G1575"/>
  <c r="I1575"/>
  <c r="G1581"/>
  <c r="J1581"/>
  <c r="G1593"/>
  <c r="I1593"/>
  <c r="J1628"/>
  <c r="G1628"/>
  <c r="G1653"/>
  <c r="J1653"/>
  <c r="J1798"/>
  <c r="G1798"/>
  <c r="I1856"/>
  <c r="G1856"/>
  <c r="J1856"/>
  <c r="J1863"/>
  <c r="G1863"/>
  <c r="J1893"/>
  <c r="G1893"/>
  <c r="J1903"/>
  <c r="G1903"/>
  <c r="J1913"/>
  <c r="G1913"/>
  <c r="G1978"/>
  <c r="I1978"/>
  <c r="J2009"/>
  <c r="G2009"/>
  <c r="J2021"/>
  <c r="G2021"/>
  <c r="I2042"/>
  <c r="G2042"/>
  <c r="J2042"/>
  <c r="J2049"/>
  <c r="G2049"/>
  <c r="I2049"/>
  <c r="J2073"/>
  <c r="G2073"/>
  <c r="I2073"/>
  <c r="I2078"/>
  <c r="G2078"/>
  <c r="G2081"/>
  <c r="I2081"/>
  <c r="J2081"/>
  <c r="J2087"/>
  <c r="G2087"/>
  <c r="J2109"/>
  <c r="G2109"/>
  <c r="I2165"/>
  <c r="G2165"/>
  <c r="J2178"/>
  <c r="G2178"/>
  <c r="I2178"/>
  <c r="G2288"/>
  <c r="I2288"/>
  <c r="J2288"/>
  <c r="G2316"/>
  <c r="I2316"/>
  <c r="J2316"/>
  <c r="G2424"/>
  <c r="I2424"/>
  <c r="J2424"/>
  <c r="I1499"/>
  <c r="G1499"/>
  <c r="I1537"/>
  <c r="G1537"/>
  <c r="J1572"/>
  <c r="I1572"/>
  <c r="J1608"/>
  <c r="G1608"/>
  <c r="I1663"/>
  <c r="G1663"/>
  <c r="J1678"/>
  <c r="G1678"/>
  <c r="J1698"/>
  <c r="G1698"/>
  <c r="I1717"/>
  <c r="G1717"/>
  <c r="J1885"/>
  <c r="G1885"/>
  <c r="G1919"/>
  <c r="I1919"/>
  <c r="J1919"/>
  <c r="G1942"/>
  <c r="I1942"/>
  <c r="J1953"/>
  <c r="G1953"/>
  <c r="I1953"/>
  <c r="J2031"/>
  <c r="G2031"/>
  <c r="G2080"/>
  <c r="I2080"/>
  <c r="G2093"/>
  <c r="I2093"/>
  <c r="J2093"/>
  <c r="G2098"/>
  <c r="I2098"/>
  <c r="G2105"/>
  <c r="I2105"/>
  <c r="J2105"/>
  <c r="J2158"/>
  <c r="G2158"/>
  <c r="I2158"/>
  <c r="J2208"/>
  <c r="G2208"/>
  <c r="I2208"/>
  <c r="G2263"/>
  <c r="I2263"/>
  <c r="J2263"/>
  <c r="G2300"/>
  <c r="I2300"/>
  <c r="J2300"/>
  <c r="I2373"/>
  <c r="J2373"/>
  <c r="I2385"/>
  <c r="J2385"/>
  <c r="G2399"/>
  <c r="J2399"/>
  <c r="G2453"/>
  <c r="J2453"/>
  <c r="G1539"/>
  <c r="I1539"/>
  <c r="J1630"/>
  <c r="G1630"/>
  <c r="J1670"/>
  <c r="G1670"/>
  <c r="G1689"/>
  <c r="I1689"/>
  <c r="J1700"/>
  <c r="G1700"/>
  <c r="I1741"/>
  <c r="J1741"/>
  <c r="G1791"/>
  <c r="J1791"/>
  <c r="J1794"/>
  <c r="I1794"/>
  <c r="J1814"/>
  <c r="G1814"/>
  <c r="G1846"/>
  <c r="J1846"/>
  <c r="G1871"/>
  <c r="I1871"/>
  <c r="G1901"/>
  <c r="I1901"/>
  <c r="J1901"/>
  <c r="J1915"/>
  <c r="G1915"/>
  <c r="J1923"/>
  <c r="G1923"/>
  <c r="J1995"/>
  <c r="G1995"/>
  <c r="J2019"/>
  <c r="G2019"/>
  <c r="I2019"/>
  <c r="I2024"/>
  <c r="G2024"/>
  <c r="G2027"/>
  <c r="I2027"/>
  <c r="J2027"/>
  <c r="J2033"/>
  <c r="G2033"/>
  <c r="J2055"/>
  <c r="G2055"/>
  <c r="G2125"/>
  <c r="I2125"/>
  <c r="J2130"/>
  <c r="G2130"/>
  <c r="I2130"/>
  <c r="J2200"/>
  <c r="G2200"/>
  <c r="I2200"/>
  <c r="G2240"/>
  <c r="I2240"/>
  <c r="J2240"/>
  <c r="G2286"/>
  <c r="I2286"/>
  <c r="J2286"/>
  <c r="J2332"/>
  <c r="G2332"/>
  <c r="I2332"/>
  <c r="G2442"/>
  <c r="I2442"/>
  <c r="J2442"/>
  <c r="G2490"/>
  <c r="I2490"/>
  <c r="J2490"/>
  <c r="J685"/>
  <c r="J757"/>
  <c r="I763"/>
  <c r="G768"/>
  <c r="I799"/>
  <c r="J841"/>
  <c r="I847"/>
  <c r="G852"/>
  <c r="J877"/>
  <c r="I883"/>
  <c r="G888"/>
  <c r="I919"/>
  <c r="I944"/>
  <c r="J953"/>
  <c r="J1028"/>
  <c r="I1036"/>
  <c r="I1052"/>
  <c r="J1058"/>
  <c r="I1066"/>
  <c r="G1069"/>
  <c r="J1084"/>
  <c r="J1091"/>
  <c r="J1102"/>
  <c r="J1109"/>
  <c r="J1120"/>
  <c r="J1127"/>
  <c r="I1136"/>
  <c r="J1138"/>
  <c r="J1140"/>
  <c r="J1146"/>
  <c r="I1165"/>
  <c r="I1172"/>
  <c r="J1278"/>
  <c r="J1302"/>
  <c r="J1314"/>
  <c r="J1316"/>
  <c r="J1321"/>
  <c r="G1329"/>
  <c r="I1368"/>
  <c r="J1386"/>
  <c r="J1389"/>
  <c r="I1392"/>
  <c r="I1400"/>
  <c r="G1413"/>
  <c r="I1416"/>
  <c r="J1434"/>
  <c r="I1452"/>
  <c r="I1454"/>
  <c r="J1468"/>
  <c r="J1478"/>
  <c r="I1480"/>
  <c r="I1490"/>
  <c r="I1496"/>
  <c r="I1498"/>
  <c r="J1520"/>
  <c r="I1526"/>
  <c r="I1532"/>
  <c r="I1534"/>
  <c r="I1536"/>
  <c r="I1556"/>
  <c r="J1558"/>
  <c r="J1576"/>
  <c r="J1582"/>
  <c r="I1586"/>
  <c r="J1598"/>
  <c r="I1644"/>
  <c r="J1654"/>
  <c r="I1706"/>
  <c r="I1501"/>
  <c r="J1501"/>
  <c r="J1506"/>
  <c r="G1506"/>
  <c r="J1518"/>
  <c r="I1518"/>
  <c r="J1624"/>
  <c r="G1624"/>
  <c r="J1680"/>
  <c r="G1680"/>
  <c r="J1694"/>
  <c r="G1694"/>
  <c r="J1716"/>
  <c r="I1716"/>
  <c r="G1719"/>
  <c r="I1719"/>
  <c r="G1725"/>
  <c r="J1725"/>
  <c r="G1737"/>
  <c r="I1737"/>
  <c r="J1788"/>
  <c r="G1788"/>
  <c r="I1807"/>
  <c r="J1807"/>
  <c r="G1828"/>
  <c r="J1828"/>
  <c r="J1835"/>
  <c r="G1835"/>
  <c r="J1839"/>
  <c r="G1839"/>
  <c r="I1839"/>
  <c r="I1868"/>
  <c r="G1868"/>
  <c r="J1875"/>
  <c r="G1875"/>
  <c r="G1883"/>
  <c r="I1883"/>
  <c r="J1883"/>
  <c r="J1905"/>
  <c r="G1905"/>
  <c r="G2026"/>
  <c r="I2026"/>
  <c r="G2039"/>
  <c r="I2039"/>
  <c r="J2039"/>
  <c r="G2044"/>
  <c r="I2044"/>
  <c r="G2051"/>
  <c r="I2051"/>
  <c r="J2051"/>
  <c r="I2117"/>
  <c r="G2117"/>
  <c r="G2120"/>
  <c r="I2120"/>
  <c r="J2120"/>
  <c r="G2156"/>
  <c r="I2156"/>
  <c r="J2156"/>
  <c r="G2376"/>
  <c r="I2376"/>
  <c r="J2376"/>
  <c r="G2388"/>
  <c r="I2388"/>
  <c r="J2388"/>
  <c r="G2417"/>
  <c r="J2417"/>
  <c r="G2471"/>
  <c r="J2471"/>
  <c r="G2483"/>
  <c r="J2483"/>
  <c r="G624"/>
  <c r="I656"/>
  <c r="G660"/>
  <c r="I685"/>
  <c r="J971"/>
  <c r="I985"/>
  <c r="J1047"/>
  <c r="G1217"/>
  <c r="I1219"/>
  <c r="I1231"/>
  <c r="G1233"/>
  <c r="J1237"/>
  <c r="I1243"/>
  <c r="I1249"/>
  <c r="G1251"/>
  <c r="J1255"/>
  <c r="I1261"/>
  <c r="I1267"/>
  <c r="G1269"/>
  <c r="J1273"/>
  <c r="I1280"/>
  <c r="I1285"/>
  <c r="I1295"/>
  <c r="I1297"/>
  <c r="G1299"/>
  <c r="J1309"/>
  <c r="I1316"/>
  <c r="I1321"/>
  <c r="I1331"/>
  <c r="I1333"/>
  <c r="I1339"/>
  <c r="J1341"/>
  <c r="J1365"/>
  <c r="I1375"/>
  <c r="J1377"/>
  <c r="J1383"/>
  <c r="G1389"/>
  <c r="J1394"/>
  <c r="J1407"/>
  <c r="I1421"/>
  <c r="I1423"/>
  <c r="J1431"/>
  <c r="I1439"/>
  <c r="I1441"/>
  <c r="J1461"/>
  <c r="J1463"/>
  <c r="I1468"/>
  <c r="G1480"/>
  <c r="G1487"/>
  <c r="G1498"/>
  <c r="G1512"/>
  <c r="G1520"/>
  <c r="J1522"/>
  <c r="G1536"/>
  <c r="I1564"/>
  <c r="J1568"/>
  <c r="G1576"/>
  <c r="I1582"/>
  <c r="G1586"/>
  <c r="I1594"/>
  <c r="I1598"/>
  <c r="J1606"/>
  <c r="I1629"/>
  <c r="G1644"/>
  <c r="I1648"/>
  <c r="I1654"/>
  <c r="J1669"/>
  <c r="J1672"/>
  <c r="J1682"/>
  <c r="J1688"/>
  <c r="I1702"/>
  <c r="G1706"/>
  <c r="I1734"/>
  <c r="I1740"/>
  <c r="I1750"/>
  <c r="I1758"/>
  <c r="I1761"/>
  <c r="J1784"/>
  <c r="I1816"/>
  <c r="G1845"/>
  <c r="J1857"/>
  <c r="I1887"/>
  <c r="I1929"/>
  <c r="I2001"/>
  <c r="I2063"/>
  <c r="I2075"/>
  <c r="I1897"/>
  <c r="I1933"/>
  <c r="I1941"/>
  <c r="I1947"/>
  <c r="I1959"/>
  <c r="I1965"/>
  <c r="I1989"/>
  <c r="J2018"/>
  <c r="I2043"/>
  <c r="J2048"/>
  <c r="J2050"/>
  <c r="J2072"/>
  <c r="I2097"/>
  <c r="J2102"/>
  <c r="J2104"/>
  <c r="J2119"/>
  <c r="J2129"/>
  <c r="G2132"/>
  <c r="G2134"/>
  <c r="G2136"/>
  <c r="G2138"/>
  <c r="G2141"/>
  <c r="I2143"/>
  <c r="G2150"/>
  <c r="I2155"/>
  <c r="G2160"/>
  <c r="I2164"/>
  <c r="G2172"/>
  <c r="G2184"/>
  <c r="G2192"/>
  <c r="I2194"/>
  <c r="J2197"/>
  <c r="J2207"/>
  <c r="G2212"/>
  <c r="G2219"/>
  <c r="G2222"/>
  <c r="I2227"/>
  <c r="G2234"/>
  <c r="G2237"/>
  <c r="J2239"/>
  <c r="G2244"/>
  <c r="J2249"/>
  <c r="G2260"/>
  <c r="G2274"/>
  <c r="I2278"/>
  <c r="G2308"/>
  <c r="G2322"/>
  <c r="G2324"/>
  <c r="I2326"/>
  <c r="G2336"/>
  <c r="G2338"/>
  <c r="G2352"/>
  <c r="I2356"/>
  <c r="G2366"/>
  <c r="G2368"/>
  <c r="I2370"/>
  <c r="J2372"/>
  <c r="I2382"/>
  <c r="J2384"/>
  <c r="I2396"/>
  <c r="I2398"/>
  <c r="J2400"/>
  <c r="I2414"/>
  <c r="I2416"/>
  <c r="J2418"/>
  <c r="I2432"/>
  <c r="I2434"/>
  <c r="J2436"/>
  <c r="I2450"/>
  <c r="I2452"/>
  <c r="J2454"/>
  <c r="I2468"/>
  <c r="I2470"/>
  <c r="J2472"/>
  <c r="J2484"/>
  <c r="J2489"/>
  <c r="I2498"/>
  <c r="I2374"/>
  <c r="J2379"/>
  <c r="I2386"/>
  <c r="J2391"/>
  <c r="G2398"/>
  <c r="J2409"/>
  <c r="G2416"/>
  <c r="J2427"/>
  <c r="G2434"/>
  <c r="J2445"/>
  <c r="G2452"/>
  <c r="J2463"/>
  <c r="G2470"/>
  <c r="J2477"/>
  <c r="G2489"/>
  <c r="J2493"/>
  <c r="G2166"/>
  <c r="J2171"/>
  <c r="G2206"/>
  <c r="J1591"/>
  <c r="J1647"/>
  <c r="J1735"/>
  <c r="J1755"/>
  <c r="I1825"/>
  <c r="I1833"/>
  <c r="I1843"/>
  <c r="I1911"/>
  <c r="I1971"/>
  <c r="I1987"/>
  <c r="J2036"/>
  <c r="J2090"/>
  <c r="I2115"/>
  <c r="I2182"/>
  <c r="I2254"/>
  <c r="I2272"/>
  <c r="I2290"/>
  <c r="I2320"/>
  <c r="I2350"/>
  <c r="I2380"/>
  <c r="I2392"/>
  <c r="I2410"/>
  <c r="I2428"/>
  <c r="I2446"/>
  <c r="I2464"/>
  <c r="I2"/>
  <c r="G2"/>
  <c r="H15" s="1"/>
  <c r="I545"/>
  <c r="J545"/>
  <c r="I599"/>
  <c r="J599"/>
  <c r="G723"/>
  <c r="I723"/>
  <c r="I760"/>
  <c r="J760"/>
  <c r="I833"/>
  <c r="J833"/>
  <c r="J1038"/>
  <c r="I1038"/>
  <c r="G1163"/>
  <c r="J1163"/>
  <c r="I1163"/>
  <c r="I341"/>
  <c r="J341"/>
  <c r="I352"/>
  <c r="J352"/>
  <c r="G363"/>
  <c r="I363"/>
  <c r="I377"/>
  <c r="J377"/>
  <c r="I388"/>
  <c r="J388"/>
  <c r="G399"/>
  <c r="I399"/>
  <c r="I413"/>
  <c r="J413"/>
  <c r="I418"/>
  <c r="J418"/>
  <c r="G423"/>
  <c r="I423"/>
  <c r="I437"/>
  <c r="J437"/>
  <c r="I443"/>
  <c r="J443"/>
  <c r="I449"/>
  <c r="J449"/>
  <c r="I455"/>
  <c r="J455"/>
  <c r="I461"/>
  <c r="J461"/>
  <c r="I467"/>
  <c r="J467"/>
  <c r="I496"/>
  <c r="J496"/>
  <c r="G507"/>
  <c r="I507"/>
  <c r="G513"/>
  <c r="I513"/>
  <c r="G519"/>
  <c r="I519"/>
  <c r="G525"/>
  <c r="I525"/>
  <c r="I539"/>
  <c r="J539"/>
  <c r="I550"/>
  <c r="J550"/>
  <c r="I556"/>
  <c r="J556"/>
  <c r="G567"/>
  <c r="I567"/>
  <c r="G609"/>
  <c r="I609"/>
  <c r="I641"/>
  <c r="J641"/>
  <c r="I652"/>
  <c r="J652"/>
  <c r="G663"/>
  <c r="I663"/>
  <c r="I677"/>
  <c r="J677"/>
  <c r="I683"/>
  <c r="J683"/>
  <c r="I689"/>
  <c r="J689"/>
  <c r="I700"/>
  <c r="J700"/>
  <c r="G711"/>
  <c r="I711"/>
  <c r="I743"/>
  <c r="J743"/>
  <c r="I754"/>
  <c r="J754"/>
  <c r="G765"/>
  <c r="I765"/>
  <c r="I779"/>
  <c r="J779"/>
  <c r="I790"/>
  <c r="J790"/>
  <c r="G801"/>
  <c r="I801"/>
  <c r="I809"/>
  <c r="J809"/>
  <c r="I814"/>
  <c r="J814"/>
  <c r="G819"/>
  <c r="I819"/>
  <c r="I827"/>
  <c r="J827"/>
  <c r="I838"/>
  <c r="J838"/>
  <c r="G849"/>
  <c r="I849"/>
  <c r="I863"/>
  <c r="J863"/>
  <c r="I874"/>
  <c r="J874"/>
  <c r="G885"/>
  <c r="I885"/>
  <c r="I899"/>
  <c r="J899"/>
  <c r="I910"/>
  <c r="J910"/>
  <c r="G921"/>
  <c r="I921"/>
  <c r="I935"/>
  <c r="J935"/>
  <c r="I940"/>
  <c r="J940"/>
  <c r="I973"/>
  <c r="J973"/>
  <c r="I977"/>
  <c r="J977"/>
  <c r="G979"/>
  <c r="I979"/>
  <c r="G981"/>
  <c r="J981"/>
  <c r="I983"/>
  <c r="G983"/>
  <c r="J983"/>
  <c r="G987"/>
  <c r="I987"/>
  <c r="J987"/>
  <c r="I1027"/>
  <c r="J1027"/>
  <c r="I1031"/>
  <c r="J1031"/>
  <c r="G1033"/>
  <c r="I1033"/>
  <c r="G1035"/>
  <c r="J1035"/>
  <c r="I1037"/>
  <c r="G1037"/>
  <c r="J1037"/>
  <c r="G1041"/>
  <c r="I1041"/>
  <c r="J1041"/>
  <c r="G1065"/>
  <c r="I1065"/>
  <c r="J1065"/>
  <c r="G1071"/>
  <c r="J1071"/>
  <c r="G1083"/>
  <c r="J1083"/>
  <c r="I1083"/>
  <c r="G1101"/>
  <c r="J1101"/>
  <c r="I1101"/>
  <c r="G1119"/>
  <c r="J1119"/>
  <c r="I1119"/>
  <c r="G1137"/>
  <c r="J1137"/>
  <c r="I1137"/>
  <c r="G1145"/>
  <c r="J1145"/>
  <c r="I1209"/>
  <c r="G1209"/>
  <c r="J1209"/>
  <c r="I1245"/>
  <c r="G1245"/>
  <c r="J1245"/>
  <c r="I1565"/>
  <c r="G1565"/>
  <c r="J1565"/>
  <c r="I5"/>
  <c r="J6"/>
  <c r="I11"/>
  <c r="J12"/>
  <c r="I17"/>
  <c r="J18"/>
  <c r="I23"/>
  <c r="J24"/>
  <c r="I29"/>
  <c r="J30"/>
  <c r="I35"/>
  <c r="J36"/>
  <c r="I41"/>
  <c r="J42"/>
  <c r="I47"/>
  <c r="J48"/>
  <c r="I53"/>
  <c r="J54"/>
  <c r="I59"/>
  <c r="J60"/>
  <c r="I65"/>
  <c r="J66"/>
  <c r="I71"/>
  <c r="J72"/>
  <c r="I77"/>
  <c r="J78"/>
  <c r="I83"/>
  <c r="J84"/>
  <c r="I89"/>
  <c r="J90"/>
  <c r="I95"/>
  <c r="J96"/>
  <c r="I101"/>
  <c r="J102"/>
  <c r="I107"/>
  <c r="J108"/>
  <c r="I113"/>
  <c r="J114"/>
  <c r="I119"/>
  <c r="J120"/>
  <c r="I125"/>
  <c r="J126"/>
  <c r="I131"/>
  <c r="J132"/>
  <c r="I137"/>
  <c r="J138"/>
  <c r="I143"/>
  <c r="J144"/>
  <c r="I149"/>
  <c r="J150"/>
  <c r="I155"/>
  <c r="J156"/>
  <c r="I161"/>
  <c r="J162"/>
  <c r="I167"/>
  <c r="J168"/>
  <c r="I173"/>
  <c r="J174"/>
  <c r="I179"/>
  <c r="J180"/>
  <c r="I185"/>
  <c r="J186"/>
  <c r="I191"/>
  <c r="J192"/>
  <c r="I197"/>
  <c r="J198"/>
  <c r="I203"/>
  <c r="J204"/>
  <c r="I209"/>
  <c r="J210"/>
  <c r="I215"/>
  <c r="J216"/>
  <c r="I221"/>
  <c r="J222"/>
  <c r="I227"/>
  <c r="J228"/>
  <c r="I233"/>
  <c r="J234"/>
  <c r="I239"/>
  <c r="J240"/>
  <c r="I245"/>
  <c r="J246"/>
  <c r="I251"/>
  <c r="J252"/>
  <c r="I257"/>
  <c r="J258"/>
  <c r="I263"/>
  <c r="J264"/>
  <c r="I269"/>
  <c r="J270"/>
  <c r="I275"/>
  <c r="J276"/>
  <c r="I281"/>
  <c r="J282"/>
  <c r="I287"/>
  <c r="J288"/>
  <c r="I293"/>
  <c r="J294"/>
  <c r="I299"/>
  <c r="J300"/>
  <c r="I305"/>
  <c r="J306"/>
  <c r="I311"/>
  <c r="J312"/>
  <c r="I317"/>
  <c r="J318"/>
  <c r="I323"/>
  <c r="J324"/>
  <c r="I329"/>
  <c r="J330"/>
  <c r="G1024"/>
  <c r="G573"/>
  <c r="I573"/>
  <c r="I581"/>
  <c r="J581"/>
  <c r="I604"/>
  <c r="J604"/>
  <c r="I647"/>
  <c r="J647"/>
  <c r="I658"/>
  <c r="J658"/>
  <c r="G669"/>
  <c r="I669"/>
  <c r="G717"/>
  <c r="I717"/>
  <c r="J984"/>
  <c r="I984"/>
  <c r="J990"/>
  <c r="G990"/>
  <c r="I990"/>
  <c r="G994"/>
  <c r="I994"/>
  <c r="J994"/>
  <c r="J1044"/>
  <c r="G1044"/>
  <c r="I1044"/>
  <c r="I1210"/>
  <c r="J1210"/>
  <c r="G1210"/>
  <c r="G1288"/>
  <c r="I1288"/>
  <c r="J1288"/>
  <c r="G333"/>
  <c r="I333"/>
  <c r="I335"/>
  <c r="J335"/>
  <c r="I346"/>
  <c r="J346"/>
  <c r="G357"/>
  <c r="I357"/>
  <c r="I371"/>
  <c r="J371"/>
  <c r="I382"/>
  <c r="J382"/>
  <c r="G393"/>
  <c r="I393"/>
  <c r="I407"/>
  <c r="J407"/>
  <c r="I431"/>
  <c r="J431"/>
  <c r="I472"/>
  <c r="J472"/>
  <c r="I478"/>
  <c r="J478"/>
  <c r="I484"/>
  <c r="J484"/>
  <c r="I490"/>
  <c r="J490"/>
  <c r="G501"/>
  <c r="I501"/>
  <c r="I533"/>
  <c r="J533"/>
  <c r="I544"/>
  <c r="J544"/>
  <c r="G561"/>
  <c r="I561"/>
  <c r="I575"/>
  <c r="J575"/>
  <c r="I580"/>
  <c r="J580"/>
  <c r="G585"/>
  <c r="I585"/>
  <c r="I593"/>
  <c r="J593"/>
  <c r="I598"/>
  <c r="J598"/>
  <c r="G603"/>
  <c r="I603"/>
  <c r="I617"/>
  <c r="J617"/>
  <c r="I622"/>
  <c r="J622"/>
  <c r="G627"/>
  <c r="I627"/>
  <c r="I635"/>
  <c r="J635"/>
  <c r="I646"/>
  <c r="J646"/>
  <c r="G657"/>
  <c r="I657"/>
  <c r="I671"/>
  <c r="J671"/>
  <c r="I694"/>
  <c r="J694"/>
  <c r="G705"/>
  <c r="I705"/>
  <c r="I719"/>
  <c r="J719"/>
  <c r="I725"/>
  <c r="J725"/>
  <c r="I731"/>
  <c r="J731"/>
  <c r="I737"/>
  <c r="J737"/>
  <c r="I748"/>
  <c r="J748"/>
  <c r="G759"/>
  <c r="I759"/>
  <c r="I773"/>
  <c r="J773"/>
  <c r="I784"/>
  <c r="J784"/>
  <c r="G795"/>
  <c r="I795"/>
  <c r="I832"/>
  <c r="J832"/>
  <c r="G843"/>
  <c r="I843"/>
  <c r="I857"/>
  <c r="J857"/>
  <c r="I868"/>
  <c r="J868"/>
  <c r="G879"/>
  <c r="I879"/>
  <c r="I893"/>
  <c r="J893"/>
  <c r="I904"/>
  <c r="J904"/>
  <c r="G915"/>
  <c r="I915"/>
  <c r="I929"/>
  <c r="J929"/>
  <c r="J966"/>
  <c r="I966"/>
  <c r="J972"/>
  <c r="G972"/>
  <c r="I972"/>
  <c r="G976"/>
  <c r="I976"/>
  <c r="J976"/>
  <c r="J1020"/>
  <c r="I1020"/>
  <c r="J1026"/>
  <c r="G1026"/>
  <c r="I1026"/>
  <c r="G1030"/>
  <c r="I1030"/>
  <c r="J1030"/>
  <c r="I1049"/>
  <c r="G1049"/>
  <c r="I1051"/>
  <c r="J1051"/>
  <c r="J1056"/>
  <c r="G1056"/>
  <c r="I1056"/>
  <c r="I1075"/>
  <c r="G1075"/>
  <c r="J1075"/>
  <c r="J1162"/>
  <c r="I1162"/>
  <c r="I1173"/>
  <c r="J1173"/>
  <c r="J1180"/>
  <c r="I1180"/>
  <c r="G1180"/>
  <c r="J1259"/>
  <c r="I1259"/>
  <c r="G1259"/>
  <c r="G1348"/>
  <c r="I1348"/>
  <c r="J1348"/>
  <c r="G1388"/>
  <c r="I1388"/>
  <c r="J1388"/>
  <c r="G1406"/>
  <c r="I1406"/>
  <c r="J1406"/>
  <c r="H267"/>
  <c r="I6"/>
  <c r="J7"/>
  <c r="I12"/>
  <c r="J13"/>
  <c r="I18"/>
  <c r="J19"/>
  <c r="I24"/>
  <c r="J25"/>
  <c r="I30"/>
  <c r="J31"/>
  <c r="I36"/>
  <c r="J37"/>
  <c r="I42"/>
  <c r="J43"/>
  <c r="I48"/>
  <c r="J49"/>
  <c r="I54"/>
  <c r="J55"/>
  <c r="I60"/>
  <c r="J61"/>
  <c r="I66"/>
  <c r="J67"/>
  <c r="I72"/>
  <c r="J73"/>
  <c r="I78"/>
  <c r="J79"/>
  <c r="I84"/>
  <c r="J85"/>
  <c r="I90"/>
  <c r="J91"/>
  <c r="I96"/>
  <c r="J97"/>
  <c r="I102"/>
  <c r="J103"/>
  <c r="I108"/>
  <c r="J109"/>
  <c r="I114"/>
  <c r="J115"/>
  <c r="I120"/>
  <c r="J121"/>
  <c r="I126"/>
  <c r="J127"/>
  <c r="I132"/>
  <c r="J133"/>
  <c r="I138"/>
  <c r="J139"/>
  <c r="I144"/>
  <c r="J145"/>
  <c r="I150"/>
  <c r="J151"/>
  <c r="I156"/>
  <c r="J157"/>
  <c r="I162"/>
  <c r="J163"/>
  <c r="I168"/>
  <c r="J169"/>
  <c r="I174"/>
  <c r="J175"/>
  <c r="I180"/>
  <c r="J181"/>
  <c r="I186"/>
  <c r="J187"/>
  <c r="I192"/>
  <c r="J193"/>
  <c r="I198"/>
  <c r="J199"/>
  <c r="I204"/>
  <c r="J205"/>
  <c r="I210"/>
  <c r="J211"/>
  <c r="I216"/>
  <c r="J217"/>
  <c r="I222"/>
  <c r="J223"/>
  <c r="I228"/>
  <c r="J229"/>
  <c r="I234"/>
  <c r="J235"/>
  <c r="I240"/>
  <c r="J241"/>
  <c r="I246"/>
  <c r="J247"/>
  <c r="I252"/>
  <c r="J253"/>
  <c r="I258"/>
  <c r="J259"/>
  <c r="I264"/>
  <c r="J265"/>
  <c r="I270"/>
  <c r="J271"/>
  <c r="I276"/>
  <c r="J277"/>
  <c r="I282"/>
  <c r="J283"/>
  <c r="I288"/>
  <c r="J289"/>
  <c r="I294"/>
  <c r="J295"/>
  <c r="I300"/>
  <c r="J301"/>
  <c r="I306"/>
  <c r="J307"/>
  <c r="I312"/>
  <c r="J313"/>
  <c r="I318"/>
  <c r="J319"/>
  <c r="I324"/>
  <c r="J325"/>
  <c r="I330"/>
  <c r="J331"/>
  <c r="I952"/>
  <c r="I1006"/>
  <c r="J1153"/>
  <c r="I347"/>
  <c r="J347"/>
  <c r="G369"/>
  <c r="I369"/>
  <c r="I383"/>
  <c r="J383"/>
  <c r="G405"/>
  <c r="I405"/>
  <c r="I473"/>
  <c r="J473"/>
  <c r="I485"/>
  <c r="J485"/>
  <c r="I491"/>
  <c r="J491"/>
  <c r="I502"/>
  <c r="J502"/>
  <c r="G591"/>
  <c r="I591"/>
  <c r="I623"/>
  <c r="J623"/>
  <c r="G633"/>
  <c r="I633"/>
  <c r="I785"/>
  <c r="J785"/>
  <c r="G891"/>
  <c r="I891"/>
  <c r="I905"/>
  <c r="J905"/>
  <c r="G927"/>
  <c r="I927"/>
  <c r="I1073"/>
  <c r="G1073"/>
  <c r="J1073"/>
  <c r="J1092"/>
  <c r="G1092"/>
  <c r="J1110"/>
  <c r="G1110"/>
  <c r="J1128"/>
  <c r="G1128"/>
  <c r="J1283"/>
  <c r="G1283"/>
  <c r="I1283"/>
  <c r="G1563"/>
  <c r="J1563"/>
  <c r="I1563"/>
  <c r="G1962"/>
  <c r="I1962"/>
  <c r="J1962"/>
  <c r="I340"/>
  <c r="J340"/>
  <c r="G351"/>
  <c r="I351"/>
  <c r="I365"/>
  <c r="J365"/>
  <c r="I376"/>
  <c r="J376"/>
  <c r="G387"/>
  <c r="I387"/>
  <c r="I401"/>
  <c r="J401"/>
  <c r="I412"/>
  <c r="J412"/>
  <c r="G417"/>
  <c r="I417"/>
  <c r="I425"/>
  <c r="J425"/>
  <c r="I436"/>
  <c r="J436"/>
  <c r="I442"/>
  <c r="J442"/>
  <c r="I448"/>
  <c r="J448"/>
  <c r="I454"/>
  <c r="J454"/>
  <c r="I460"/>
  <c r="J460"/>
  <c r="I466"/>
  <c r="J466"/>
  <c r="G495"/>
  <c r="I495"/>
  <c r="I509"/>
  <c r="J509"/>
  <c r="I515"/>
  <c r="J515"/>
  <c r="I521"/>
  <c r="J521"/>
  <c r="I527"/>
  <c r="J527"/>
  <c r="I538"/>
  <c r="J538"/>
  <c r="G549"/>
  <c r="I549"/>
  <c r="G555"/>
  <c r="I555"/>
  <c r="I569"/>
  <c r="J569"/>
  <c r="I611"/>
  <c r="J611"/>
  <c r="I640"/>
  <c r="J640"/>
  <c r="G651"/>
  <c r="I651"/>
  <c r="I665"/>
  <c r="J665"/>
  <c r="I676"/>
  <c r="J676"/>
  <c r="I682"/>
  <c r="J682"/>
  <c r="I688"/>
  <c r="J688"/>
  <c r="G699"/>
  <c r="I699"/>
  <c r="I713"/>
  <c r="J713"/>
  <c r="I742"/>
  <c r="J742"/>
  <c r="G753"/>
  <c r="I753"/>
  <c r="I767"/>
  <c r="J767"/>
  <c r="I778"/>
  <c r="J778"/>
  <c r="G789"/>
  <c r="I789"/>
  <c r="I803"/>
  <c r="J803"/>
  <c r="I808"/>
  <c r="J808"/>
  <c r="G813"/>
  <c r="I813"/>
  <c r="I821"/>
  <c r="J821"/>
  <c r="I826"/>
  <c r="J826"/>
  <c r="G837"/>
  <c r="I837"/>
  <c r="I851"/>
  <c r="J851"/>
  <c r="I862"/>
  <c r="J862"/>
  <c r="G873"/>
  <c r="I873"/>
  <c r="I887"/>
  <c r="J887"/>
  <c r="I898"/>
  <c r="J898"/>
  <c r="G909"/>
  <c r="I909"/>
  <c r="I923"/>
  <c r="J923"/>
  <c r="I934"/>
  <c r="J934"/>
  <c r="G939"/>
  <c r="I939"/>
  <c r="I955"/>
  <c r="J955"/>
  <c r="I959"/>
  <c r="J959"/>
  <c r="G961"/>
  <c r="I961"/>
  <c r="G963"/>
  <c r="J963"/>
  <c r="I965"/>
  <c r="G965"/>
  <c r="J965"/>
  <c r="G969"/>
  <c r="I969"/>
  <c r="J969"/>
  <c r="I1009"/>
  <c r="J1009"/>
  <c r="I1013"/>
  <c r="J1013"/>
  <c r="G1015"/>
  <c r="I1015"/>
  <c r="G1017"/>
  <c r="J1017"/>
  <c r="I1019"/>
  <c r="G1019"/>
  <c r="J1019"/>
  <c r="G1023"/>
  <c r="I1023"/>
  <c r="J1023"/>
  <c r="I1087"/>
  <c r="J1087"/>
  <c r="I1105"/>
  <c r="J1105"/>
  <c r="I1123"/>
  <c r="J1123"/>
  <c r="J1156"/>
  <c r="G1156"/>
  <c r="I1156"/>
  <c r="I1167"/>
  <c r="G1167"/>
  <c r="J1167"/>
  <c r="G1177"/>
  <c r="I1177"/>
  <c r="J1177"/>
  <c r="I1203"/>
  <c r="G1203"/>
  <c r="I1228"/>
  <c r="J1228"/>
  <c r="G1228"/>
  <c r="I1264"/>
  <c r="J1264"/>
  <c r="G1264"/>
  <c r="G1334"/>
  <c r="I1334"/>
  <c r="J1334"/>
  <c r="J1409"/>
  <c r="I1409"/>
  <c r="G1409"/>
  <c r="H6"/>
  <c r="I7"/>
  <c r="I13"/>
  <c r="I19"/>
  <c r="I25"/>
  <c r="I31"/>
  <c r="I37"/>
  <c r="I43"/>
  <c r="I49"/>
  <c r="I55"/>
  <c r="I61"/>
  <c r="I67"/>
  <c r="I73"/>
  <c r="I79"/>
  <c r="I85"/>
  <c r="I91"/>
  <c r="I97"/>
  <c r="I103"/>
  <c r="I109"/>
  <c r="I115"/>
  <c r="I121"/>
  <c r="I127"/>
  <c r="I133"/>
  <c r="I139"/>
  <c r="I145"/>
  <c r="I151"/>
  <c r="I157"/>
  <c r="I163"/>
  <c r="I169"/>
  <c r="I175"/>
  <c r="I181"/>
  <c r="I187"/>
  <c r="I193"/>
  <c r="I199"/>
  <c r="I205"/>
  <c r="I211"/>
  <c r="I217"/>
  <c r="I223"/>
  <c r="I229"/>
  <c r="I235"/>
  <c r="I241"/>
  <c r="I247"/>
  <c r="I253"/>
  <c r="I259"/>
  <c r="I265"/>
  <c r="I271"/>
  <c r="I277"/>
  <c r="I283"/>
  <c r="I289"/>
  <c r="I295"/>
  <c r="I301"/>
  <c r="I307"/>
  <c r="I313"/>
  <c r="I319"/>
  <c r="I325"/>
  <c r="I331"/>
  <c r="I334"/>
  <c r="G952"/>
  <c r="G1006"/>
  <c r="I1068"/>
  <c r="I1153"/>
  <c r="I394"/>
  <c r="J394"/>
  <c r="G429"/>
  <c r="I429"/>
  <c r="G531"/>
  <c r="I531"/>
  <c r="I562"/>
  <c r="J562"/>
  <c r="I586"/>
  <c r="J586"/>
  <c r="G615"/>
  <c r="I615"/>
  <c r="G735"/>
  <c r="I735"/>
  <c r="I844"/>
  <c r="J844"/>
  <c r="G855"/>
  <c r="I855"/>
  <c r="G345"/>
  <c r="I345"/>
  <c r="I359"/>
  <c r="J359"/>
  <c r="I370"/>
  <c r="J370"/>
  <c r="G381"/>
  <c r="I381"/>
  <c r="I395"/>
  <c r="J395"/>
  <c r="I406"/>
  <c r="J406"/>
  <c r="I430"/>
  <c r="J430"/>
  <c r="G471"/>
  <c r="I471"/>
  <c r="G477"/>
  <c r="I477"/>
  <c r="G483"/>
  <c r="I483"/>
  <c r="G489"/>
  <c r="I489"/>
  <c r="I503"/>
  <c r="J503"/>
  <c r="I532"/>
  <c r="J532"/>
  <c r="G543"/>
  <c r="I543"/>
  <c r="I563"/>
  <c r="J563"/>
  <c r="I574"/>
  <c r="J574"/>
  <c r="G579"/>
  <c r="I579"/>
  <c r="I587"/>
  <c r="J587"/>
  <c r="I592"/>
  <c r="J592"/>
  <c r="G597"/>
  <c r="I597"/>
  <c r="I605"/>
  <c r="J605"/>
  <c r="I616"/>
  <c r="J616"/>
  <c r="G621"/>
  <c r="I621"/>
  <c r="I629"/>
  <c r="J629"/>
  <c r="I634"/>
  <c r="J634"/>
  <c r="G645"/>
  <c r="I645"/>
  <c r="I659"/>
  <c r="J659"/>
  <c r="I670"/>
  <c r="J670"/>
  <c r="G693"/>
  <c r="I693"/>
  <c r="I707"/>
  <c r="J707"/>
  <c r="I718"/>
  <c r="J718"/>
  <c r="I724"/>
  <c r="J724"/>
  <c r="I730"/>
  <c r="J730"/>
  <c r="I736"/>
  <c r="J736"/>
  <c r="G747"/>
  <c r="I747"/>
  <c r="I761"/>
  <c r="J761"/>
  <c r="I772"/>
  <c r="J772"/>
  <c r="G783"/>
  <c r="I783"/>
  <c r="I797"/>
  <c r="J797"/>
  <c r="G831"/>
  <c r="I831"/>
  <c r="I845"/>
  <c r="J845"/>
  <c r="I856"/>
  <c r="J856"/>
  <c r="G867"/>
  <c r="I867"/>
  <c r="I881"/>
  <c r="J881"/>
  <c r="I892"/>
  <c r="J892"/>
  <c r="G903"/>
  <c r="I903"/>
  <c r="I917"/>
  <c r="J917"/>
  <c r="I928"/>
  <c r="J928"/>
  <c r="J948"/>
  <c r="I948"/>
  <c r="J954"/>
  <c r="G954"/>
  <c r="I954"/>
  <c r="G958"/>
  <c r="I958"/>
  <c r="J958"/>
  <c r="J1002"/>
  <c r="I1002"/>
  <c r="J1008"/>
  <c r="G1008"/>
  <c r="I1008"/>
  <c r="G1012"/>
  <c r="I1012"/>
  <c r="J1012"/>
  <c r="J1062"/>
  <c r="I1062"/>
  <c r="I1263"/>
  <c r="G1263"/>
  <c r="J1263"/>
  <c r="J1319"/>
  <c r="G1319"/>
  <c r="I1319"/>
  <c r="G1324"/>
  <c r="I1324"/>
  <c r="J1324"/>
  <c r="J1337"/>
  <c r="I1337"/>
  <c r="G1337"/>
  <c r="G1372"/>
  <c r="I1372"/>
  <c r="J1372"/>
  <c r="G1390"/>
  <c r="I1390"/>
  <c r="J1390"/>
  <c r="G1444"/>
  <c r="I1444"/>
  <c r="J1444"/>
  <c r="I1685"/>
  <c r="G1685"/>
  <c r="J1685"/>
  <c r="H7"/>
  <c r="H31"/>
  <c r="H175"/>
  <c r="H247"/>
  <c r="G334"/>
  <c r="I988"/>
  <c r="I1042"/>
  <c r="G1068"/>
  <c r="J1169"/>
  <c r="I358"/>
  <c r="J358"/>
  <c r="I479"/>
  <c r="J479"/>
  <c r="I628"/>
  <c r="J628"/>
  <c r="I695"/>
  <c r="J695"/>
  <c r="I706"/>
  <c r="J706"/>
  <c r="G729"/>
  <c r="I729"/>
  <c r="I749"/>
  <c r="J749"/>
  <c r="G771"/>
  <c r="I771"/>
  <c r="I796"/>
  <c r="J796"/>
  <c r="I869"/>
  <c r="J869"/>
  <c r="I880"/>
  <c r="J880"/>
  <c r="I916"/>
  <c r="J916"/>
  <c r="I1221"/>
  <c r="J1221"/>
  <c r="G1221"/>
  <c r="G339"/>
  <c r="I339"/>
  <c r="I353"/>
  <c r="J353"/>
  <c r="I364"/>
  <c r="J364"/>
  <c r="G375"/>
  <c r="I375"/>
  <c r="I389"/>
  <c r="J389"/>
  <c r="I400"/>
  <c r="J400"/>
  <c r="G411"/>
  <c r="I411"/>
  <c r="I419"/>
  <c r="J419"/>
  <c r="I424"/>
  <c r="J424"/>
  <c r="G435"/>
  <c r="I435"/>
  <c r="G441"/>
  <c r="I441"/>
  <c r="G447"/>
  <c r="I447"/>
  <c r="G453"/>
  <c r="I453"/>
  <c r="G459"/>
  <c r="I459"/>
  <c r="G465"/>
  <c r="I465"/>
  <c r="I497"/>
  <c r="J497"/>
  <c r="I508"/>
  <c r="J508"/>
  <c r="I514"/>
  <c r="J514"/>
  <c r="I520"/>
  <c r="J520"/>
  <c r="I526"/>
  <c r="J526"/>
  <c r="G537"/>
  <c r="I537"/>
  <c r="I551"/>
  <c r="J551"/>
  <c r="I557"/>
  <c r="J557"/>
  <c r="I568"/>
  <c r="J568"/>
  <c r="I610"/>
  <c r="J610"/>
  <c r="G639"/>
  <c r="I639"/>
  <c r="I653"/>
  <c r="J653"/>
  <c r="I664"/>
  <c r="J664"/>
  <c r="G675"/>
  <c r="I675"/>
  <c r="G681"/>
  <c r="I681"/>
  <c r="G687"/>
  <c r="I687"/>
  <c r="I701"/>
  <c r="J701"/>
  <c r="I712"/>
  <c r="J712"/>
  <c r="G741"/>
  <c r="I741"/>
  <c r="I755"/>
  <c r="J755"/>
  <c r="I766"/>
  <c r="J766"/>
  <c r="G777"/>
  <c r="I777"/>
  <c r="I791"/>
  <c r="J791"/>
  <c r="I802"/>
  <c r="J802"/>
  <c r="G807"/>
  <c r="I807"/>
  <c r="I815"/>
  <c r="J815"/>
  <c r="I820"/>
  <c r="J820"/>
  <c r="G825"/>
  <c r="I825"/>
  <c r="I839"/>
  <c r="J839"/>
  <c r="I850"/>
  <c r="J850"/>
  <c r="G861"/>
  <c r="I861"/>
  <c r="I875"/>
  <c r="J875"/>
  <c r="I886"/>
  <c r="J886"/>
  <c r="G897"/>
  <c r="I897"/>
  <c r="I911"/>
  <c r="J911"/>
  <c r="I922"/>
  <c r="J922"/>
  <c r="G933"/>
  <c r="I933"/>
  <c r="I941"/>
  <c r="J941"/>
  <c r="G943"/>
  <c r="I943"/>
  <c r="G945"/>
  <c r="J945"/>
  <c r="I947"/>
  <c r="G947"/>
  <c r="J947"/>
  <c r="G951"/>
  <c r="I951"/>
  <c r="J951"/>
  <c r="I991"/>
  <c r="J991"/>
  <c r="I995"/>
  <c r="J995"/>
  <c r="G997"/>
  <c r="I997"/>
  <c r="G999"/>
  <c r="J999"/>
  <c r="I1001"/>
  <c r="G1001"/>
  <c r="J1001"/>
  <c r="G1005"/>
  <c r="I1005"/>
  <c r="J1005"/>
  <c r="I1045"/>
  <c r="J1045"/>
  <c r="G1059"/>
  <c r="I1059"/>
  <c r="J1059"/>
  <c r="G1160"/>
  <c r="J1160"/>
  <c r="G1171"/>
  <c r="I1171"/>
  <c r="J1171"/>
  <c r="I1184"/>
  <c r="J1184"/>
  <c r="I1187"/>
  <c r="G1187"/>
  <c r="J1187"/>
  <c r="J1205"/>
  <c r="I1205"/>
  <c r="G1205"/>
  <c r="J1241"/>
  <c r="I1241"/>
  <c r="G1241"/>
  <c r="I1257"/>
  <c r="J1257"/>
  <c r="G1257"/>
  <c r="H171"/>
  <c r="H2"/>
  <c r="H92"/>
  <c r="H164"/>
  <c r="H308"/>
  <c r="G347"/>
  <c r="G358"/>
  <c r="J369"/>
  <c r="G383"/>
  <c r="G394"/>
  <c r="J405"/>
  <c r="J429"/>
  <c r="G473"/>
  <c r="G479"/>
  <c r="G485"/>
  <c r="G491"/>
  <c r="G502"/>
  <c r="J531"/>
  <c r="G545"/>
  <c r="G562"/>
  <c r="J573"/>
  <c r="G581"/>
  <c r="G586"/>
  <c r="J591"/>
  <c r="G599"/>
  <c r="G604"/>
  <c r="J615"/>
  <c r="G623"/>
  <c r="G628"/>
  <c r="J633"/>
  <c r="G647"/>
  <c r="G658"/>
  <c r="J669"/>
  <c r="G695"/>
  <c r="G706"/>
  <c r="J717"/>
  <c r="J723"/>
  <c r="J729"/>
  <c r="J735"/>
  <c r="G749"/>
  <c r="G760"/>
  <c r="J771"/>
  <c r="G785"/>
  <c r="G796"/>
  <c r="G833"/>
  <c r="G844"/>
  <c r="J855"/>
  <c r="G869"/>
  <c r="G880"/>
  <c r="J891"/>
  <c r="G905"/>
  <c r="G916"/>
  <c r="J927"/>
  <c r="G984"/>
  <c r="G988"/>
  <c r="G1038"/>
  <c r="G1042"/>
  <c r="I1092"/>
  <c r="I1110"/>
  <c r="I1128"/>
  <c r="G1169"/>
  <c r="G1199"/>
  <c r="J1199"/>
  <c r="J1229"/>
  <c r="G1229"/>
  <c r="G1244"/>
  <c r="I1244"/>
  <c r="J1244"/>
  <c r="G1304"/>
  <c r="I1304"/>
  <c r="J1304"/>
  <c r="G1346"/>
  <c r="J1346"/>
  <c r="J1361"/>
  <c r="G1361"/>
  <c r="J1379"/>
  <c r="G1379"/>
  <c r="I1379"/>
  <c r="G1418"/>
  <c r="J1418"/>
  <c r="J1433"/>
  <c r="G1433"/>
  <c r="J1451"/>
  <c r="G1451"/>
  <c r="I1451"/>
  <c r="I1531"/>
  <c r="G1531"/>
  <c r="J1531"/>
  <c r="J1548"/>
  <c r="G1548"/>
  <c r="I1548"/>
  <c r="I1723"/>
  <c r="G1723"/>
  <c r="J1723"/>
  <c r="I1783"/>
  <c r="G1783"/>
  <c r="J1783"/>
  <c r="G1420"/>
  <c r="I1420"/>
  <c r="J1420"/>
  <c r="I1577"/>
  <c r="G1577"/>
  <c r="J1577"/>
  <c r="G1587"/>
  <c r="I1587"/>
  <c r="G1605"/>
  <c r="I1605"/>
  <c r="J1605"/>
  <c r="J1632"/>
  <c r="G1632"/>
  <c r="I1632"/>
  <c r="I1691"/>
  <c r="G1691"/>
  <c r="J1691"/>
  <c r="J1782"/>
  <c r="G1782"/>
  <c r="I1782"/>
  <c r="G1803"/>
  <c r="I1803"/>
  <c r="I1817"/>
  <c r="G1817"/>
  <c r="J1817"/>
  <c r="G2028"/>
  <c r="I2028"/>
  <c r="J2028"/>
  <c r="G2082"/>
  <c r="I2082"/>
  <c r="J2082"/>
  <c r="I1055"/>
  <c r="G1055"/>
  <c r="G1077"/>
  <c r="J1077"/>
  <c r="J1086"/>
  <c r="G1086"/>
  <c r="G1095"/>
  <c r="J1095"/>
  <c r="J1104"/>
  <c r="G1104"/>
  <c r="G1113"/>
  <c r="J1113"/>
  <c r="J1122"/>
  <c r="G1122"/>
  <c r="G1131"/>
  <c r="J1131"/>
  <c r="I1149"/>
  <c r="G1149"/>
  <c r="I1155"/>
  <c r="J1155"/>
  <c r="G1159"/>
  <c r="I1159"/>
  <c r="J1159"/>
  <c r="I1166"/>
  <c r="J1166"/>
  <c r="J1192"/>
  <c r="G1192"/>
  <c r="J1198"/>
  <c r="I1198"/>
  <c r="G1208"/>
  <c r="I1208"/>
  <c r="J1208"/>
  <c r="J1247"/>
  <c r="G1247"/>
  <c r="G1262"/>
  <c r="I1262"/>
  <c r="J1262"/>
  <c r="G1306"/>
  <c r="I1306"/>
  <c r="J1306"/>
  <c r="G1336"/>
  <c r="I1336"/>
  <c r="J1336"/>
  <c r="G1352"/>
  <c r="I1352"/>
  <c r="J1352"/>
  <c r="G1408"/>
  <c r="I1408"/>
  <c r="J1408"/>
  <c r="G1424"/>
  <c r="I1424"/>
  <c r="J1424"/>
  <c r="J1488"/>
  <c r="I1488"/>
  <c r="I1621"/>
  <c r="J1621"/>
  <c r="J1674"/>
  <c r="I1674"/>
  <c r="G1674"/>
  <c r="G942"/>
  <c r="G953"/>
  <c r="G960"/>
  <c r="G971"/>
  <c r="G978"/>
  <c r="G989"/>
  <c r="G996"/>
  <c r="G1007"/>
  <c r="G1014"/>
  <c r="G1025"/>
  <c r="G1032"/>
  <c r="G1043"/>
  <c r="G1063"/>
  <c r="G1151"/>
  <c r="I1189"/>
  <c r="I1061"/>
  <c r="G1061"/>
  <c r="J1144"/>
  <c r="I1144"/>
  <c r="G1181"/>
  <c r="J1181"/>
  <c r="I1202"/>
  <c r="J1202"/>
  <c r="J1223"/>
  <c r="I1223"/>
  <c r="I1227"/>
  <c r="G1227"/>
  <c r="I1239"/>
  <c r="J1239"/>
  <c r="I1246"/>
  <c r="J1246"/>
  <c r="G1246"/>
  <c r="G1286"/>
  <c r="I1286"/>
  <c r="J1286"/>
  <c r="G1322"/>
  <c r="I1322"/>
  <c r="J1322"/>
  <c r="J1343"/>
  <c r="G1343"/>
  <c r="I1343"/>
  <c r="G1382"/>
  <c r="J1382"/>
  <c r="J1397"/>
  <c r="G1397"/>
  <c r="J1415"/>
  <c r="G1415"/>
  <c r="I1415"/>
  <c r="I1456"/>
  <c r="G1456"/>
  <c r="J1456"/>
  <c r="G1467"/>
  <c r="I1467"/>
  <c r="J1467"/>
  <c r="G1485"/>
  <c r="I1485"/>
  <c r="I1492"/>
  <c r="G1492"/>
  <c r="J1492"/>
  <c r="G1503"/>
  <c r="I1503"/>
  <c r="J1503"/>
  <c r="J1524"/>
  <c r="G1524"/>
  <c r="I1524"/>
  <c r="I1583"/>
  <c r="G1583"/>
  <c r="J1583"/>
  <c r="I1639"/>
  <c r="G1639"/>
  <c r="J1639"/>
  <c r="G1671"/>
  <c r="J1671"/>
  <c r="I1673"/>
  <c r="G1673"/>
  <c r="J1673"/>
  <c r="G1713"/>
  <c r="I1713"/>
  <c r="J1713"/>
  <c r="I1763"/>
  <c r="G1763"/>
  <c r="J1763"/>
  <c r="I1838"/>
  <c r="G1838"/>
  <c r="J1838"/>
  <c r="G1882"/>
  <c r="I1882"/>
  <c r="J1882"/>
  <c r="J1927"/>
  <c r="G1927"/>
  <c r="I1927"/>
  <c r="I1946"/>
  <c r="G1946"/>
  <c r="J1946"/>
  <c r="I1067"/>
  <c r="G1067"/>
  <c r="J1080"/>
  <c r="G1080"/>
  <c r="G1089"/>
  <c r="J1089"/>
  <c r="J1098"/>
  <c r="G1098"/>
  <c r="G1107"/>
  <c r="J1107"/>
  <c r="J1116"/>
  <c r="G1116"/>
  <c r="G1125"/>
  <c r="J1125"/>
  <c r="J1134"/>
  <c r="G1134"/>
  <c r="G1141"/>
  <c r="I1141"/>
  <c r="J1141"/>
  <c r="I1148"/>
  <c r="J1148"/>
  <c r="J1174"/>
  <c r="G1174"/>
  <c r="I1185"/>
  <c r="G1185"/>
  <c r="I1191"/>
  <c r="J1191"/>
  <c r="G1195"/>
  <c r="I1195"/>
  <c r="J1195"/>
  <c r="J1211"/>
  <c r="G1211"/>
  <c r="G1226"/>
  <c r="I1226"/>
  <c r="J1226"/>
  <c r="J1265"/>
  <c r="G1265"/>
  <c r="J1301"/>
  <c r="G1301"/>
  <c r="I1301"/>
  <c r="G1354"/>
  <c r="I1354"/>
  <c r="J1354"/>
  <c r="G1370"/>
  <c r="I1370"/>
  <c r="J1373"/>
  <c r="I1373"/>
  <c r="G1384"/>
  <c r="I1384"/>
  <c r="J1384"/>
  <c r="G1426"/>
  <c r="I1426"/>
  <c r="J1426"/>
  <c r="G1442"/>
  <c r="I1442"/>
  <c r="J1445"/>
  <c r="I1445"/>
  <c r="I1474"/>
  <c r="G1474"/>
  <c r="J1477"/>
  <c r="I1477"/>
  <c r="I1513"/>
  <c r="J1513"/>
  <c r="J1566"/>
  <c r="I1566"/>
  <c r="G1566"/>
  <c r="I1615"/>
  <c r="G1615"/>
  <c r="J1615"/>
  <c r="J1656"/>
  <c r="G1656"/>
  <c r="I1656"/>
  <c r="G1695"/>
  <c r="I1695"/>
  <c r="I1729"/>
  <c r="J1729"/>
  <c r="G1749"/>
  <c r="I1749"/>
  <c r="I1199"/>
  <c r="I1229"/>
  <c r="I1222"/>
  <c r="J1222"/>
  <c r="I1240"/>
  <c r="J1240"/>
  <c r="I1258"/>
  <c r="J1258"/>
  <c r="G1276"/>
  <c r="I1276"/>
  <c r="J1276"/>
  <c r="G1294"/>
  <c r="I1294"/>
  <c r="J1294"/>
  <c r="G1312"/>
  <c r="I1312"/>
  <c r="J1312"/>
  <c r="G1330"/>
  <c r="I1330"/>
  <c r="J1330"/>
  <c r="G1366"/>
  <c r="I1366"/>
  <c r="J1366"/>
  <c r="G1402"/>
  <c r="I1402"/>
  <c r="J1402"/>
  <c r="G1438"/>
  <c r="I1438"/>
  <c r="J1438"/>
  <c r="I1543"/>
  <c r="G1543"/>
  <c r="J1543"/>
  <c r="J1560"/>
  <c r="G1560"/>
  <c r="I1567"/>
  <c r="G1567"/>
  <c r="J1584"/>
  <c r="G1584"/>
  <c r="I1584"/>
  <c r="J1602"/>
  <c r="I1602"/>
  <c r="I1613"/>
  <c r="G1613"/>
  <c r="I1619"/>
  <c r="G1619"/>
  <c r="J1619"/>
  <c r="I1651"/>
  <c r="G1651"/>
  <c r="J1651"/>
  <c r="J1668"/>
  <c r="G1668"/>
  <c r="I1675"/>
  <c r="G1675"/>
  <c r="J1692"/>
  <c r="G1692"/>
  <c r="I1692"/>
  <c r="J1710"/>
  <c r="I1710"/>
  <c r="I1721"/>
  <c r="G1721"/>
  <c r="I1727"/>
  <c r="G1727"/>
  <c r="J1727"/>
  <c r="I1745"/>
  <c r="G1745"/>
  <c r="J1745"/>
  <c r="I1765"/>
  <c r="G1765"/>
  <c r="I1799"/>
  <c r="G1799"/>
  <c r="J1799"/>
  <c r="J1819"/>
  <c r="I1819"/>
  <c r="G1819"/>
  <c r="G1878"/>
  <c r="I1878"/>
  <c r="J1878"/>
  <c r="G1908"/>
  <c r="I1908"/>
  <c r="J1908"/>
  <c r="G1936"/>
  <c r="I1936"/>
  <c r="J1936"/>
  <c r="J2005"/>
  <c r="G2005"/>
  <c r="I2005"/>
  <c r="J2059"/>
  <c r="G2059"/>
  <c r="I2059"/>
  <c r="J2113"/>
  <c r="G2113"/>
  <c r="I2113"/>
  <c r="G1079"/>
  <c r="G1085"/>
  <c r="G1091"/>
  <c r="G1097"/>
  <c r="G1103"/>
  <c r="G1109"/>
  <c r="G1115"/>
  <c r="G1121"/>
  <c r="G1127"/>
  <c r="G1133"/>
  <c r="G1139"/>
  <c r="G1143"/>
  <c r="G1150"/>
  <c r="G1154"/>
  <c r="G1157"/>
  <c r="G1161"/>
  <c r="G1168"/>
  <c r="G1172"/>
  <c r="G1175"/>
  <c r="G1179"/>
  <c r="G1186"/>
  <c r="G1190"/>
  <c r="G1193"/>
  <c r="G1349"/>
  <c r="I1358"/>
  <c r="G1385"/>
  <c r="I1394"/>
  <c r="G1421"/>
  <c r="I1430"/>
  <c r="G1481"/>
  <c r="G1549"/>
  <c r="G1657"/>
  <c r="G1360"/>
  <c r="I1360"/>
  <c r="J1360"/>
  <c r="G1396"/>
  <c r="I1396"/>
  <c r="J1396"/>
  <c r="G1432"/>
  <c r="I1432"/>
  <c r="J1432"/>
  <c r="G1515"/>
  <c r="I1515"/>
  <c r="G1533"/>
  <c r="I1533"/>
  <c r="G1599"/>
  <c r="J1599"/>
  <c r="I1601"/>
  <c r="G1601"/>
  <c r="J1601"/>
  <c r="G1623"/>
  <c r="I1623"/>
  <c r="G1641"/>
  <c r="I1641"/>
  <c r="G1707"/>
  <c r="J1707"/>
  <c r="I1709"/>
  <c r="G1709"/>
  <c r="J1709"/>
  <c r="G1731"/>
  <c r="I1731"/>
  <c r="J1764"/>
  <c r="G1764"/>
  <c r="I1764"/>
  <c r="G1785"/>
  <c r="I1785"/>
  <c r="J1818"/>
  <c r="G1818"/>
  <c r="I1818"/>
  <c r="I1862"/>
  <c r="G1862"/>
  <c r="J1862"/>
  <c r="I1216"/>
  <c r="J1216"/>
  <c r="I1234"/>
  <c r="J1234"/>
  <c r="I1252"/>
  <c r="J1252"/>
  <c r="I1270"/>
  <c r="J1270"/>
  <c r="G1282"/>
  <c r="I1282"/>
  <c r="J1282"/>
  <c r="G1300"/>
  <c r="I1300"/>
  <c r="J1300"/>
  <c r="G1318"/>
  <c r="I1318"/>
  <c r="J1318"/>
  <c r="G1342"/>
  <c r="I1342"/>
  <c r="J1342"/>
  <c r="G1378"/>
  <c r="I1378"/>
  <c r="J1378"/>
  <c r="G1414"/>
  <c r="I1414"/>
  <c r="J1414"/>
  <c r="G1450"/>
  <c r="I1450"/>
  <c r="J1450"/>
  <c r="J1530"/>
  <c r="I1530"/>
  <c r="I1541"/>
  <c r="G1541"/>
  <c r="I1547"/>
  <c r="G1547"/>
  <c r="J1547"/>
  <c r="I1579"/>
  <c r="G1579"/>
  <c r="J1579"/>
  <c r="J1596"/>
  <c r="G1596"/>
  <c r="I1603"/>
  <c r="G1603"/>
  <c r="J1620"/>
  <c r="G1620"/>
  <c r="I1620"/>
  <c r="J1638"/>
  <c r="I1638"/>
  <c r="I1649"/>
  <c r="G1649"/>
  <c r="I1655"/>
  <c r="G1655"/>
  <c r="J1655"/>
  <c r="I1687"/>
  <c r="G1687"/>
  <c r="J1687"/>
  <c r="J1704"/>
  <c r="G1704"/>
  <c r="I1711"/>
  <c r="G1711"/>
  <c r="J1728"/>
  <c r="G1728"/>
  <c r="I1728"/>
  <c r="I1747"/>
  <c r="G1747"/>
  <c r="I1781"/>
  <c r="G1781"/>
  <c r="J1781"/>
  <c r="I1801"/>
  <c r="G1801"/>
  <c r="G1980"/>
  <c r="I1980"/>
  <c r="J1980"/>
  <c r="I2259"/>
  <c r="G2259"/>
  <c r="J2259"/>
  <c r="J1143"/>
  <c r="J1147"/>
  <c r="I1150"/>
  <c r="J1161"/>
  <c r="J1165"/>
  <c r="I1168"/>
  <c r="J1179"/>
  <c r="J1183"/>
  <c r="I1186"/>
  <c r="J1197"/>
  <c r="J1201"/>
  <c r="I1204"/>
  <c r="I1217"/>
  <c r="J1220"/>
  <c r="I1235"/>
  <c r="J1238"/>
  <c r="I1253"/>
  <c r="J1256"/>
  <c r="I1271"/>
  <c r="J1274"/>
  <c r="I1289"/>
  <c r="J1292"/>
  <c r="I1307"/>
  <c r="J1310"/>
  <c r="I1325"/>
  <c r="J1328"/>
  <c r="I1355"/>
  <c r="J1364"/>
  <c r="I1391"/>
  <c r="J1400"/>
  <c r="I1427"/>
  <c r="J1436"/>
  <c r="I1459"/>
  <c r="I1470"/>
  <c r="I1495"/>
  <c r="I1506"/>
  <c r="G1510"/>
  <c r="G1585"/>
  <c r="G1527"/>
  <c r="J1527"/>
  <c r="I1529"/>
  <c r="G1529"/>
  <c r="J1529"/>
  <c r="G1551"/>
  <c r="I1551"/>
  <c r="G1569"/>
  <c r="I1569"/>
  <c r="G1635"/>
  <c r="J1635"/>
  <c r="I1637"/>
  <c r="G1637"/>
  <c r="J1637"/>
  <c r="G1659"/>
  <c r="I1659"/>
  <c r="G1677"/>
  <c r="I1677"/>
  <c r="J1746"/>
  <c r="G1746"/>
  <c r="I1746"/>
  <c r="G1767"/>
  <c r="I1767"/>
  <c r="J1800"/>
  <c r="G1800"/>
  <c r="I1800"/>
  <c r="I1820"/>
  <c r="G1820"/>
  <c r="J1820"/>
  <c r="J1855"/>
  <c r="G1855"/>
  <c r="I1855"/>
  <c r="I1892"/>
  <c r="G1892"/>
  <c r="J1892"/>
  <c r="I1560"/>
  <c r="J1567"/>
  <c r="G1602"/>
  <c r="J1613"/>
  <c r="J1641"/>
  <c r="J1657"/>
  <c r="I1668"/>
  <c r="J1675"/>
  <c r="G1710"/>
  <c r="J1721"/>
  <c r="J1765"/>
  <c r="I1517"/>
  <c r="G1517"/>
  <c r="I1553"/>
  <c r="G1553"/>
  <c r="I1589"/>
  <c r="G1589"/>
  <c r="I1625"/>
  <c r="G1625"/>
  <c r="I1661"/>
  <c r="G1661"/>
  <c r="I1697"/>
  <c r="G1697"/>
  <c r="I1733"/>
  <c r="G1733"/>
  <c r="I1769"/>
  <c r="G1769"/>
  <c r="I1805"/>
  <c r="G1805"/>
  <c r="J1861"/>
  <c r="G1861"/>
  <c r="I1861"/>
  <c r="G1926"/>
  <c r="I1926"/>
  <c r="J1926"/>
  <c r="J1945"/>
  <c r="G1945"/>
  <c r="I1945"/>
  <c r="G1954"/>
  <c r="I1954"/>
  <c r="I1964"/>
  <c r="G1964"/>
  <c r="J1964"/>
  <c r="I1982"/>
  <c r="G1982"/>
  <c r="J1982"/>
  <c r="J2023"/>
  <c r="G2023"/>
  <c r="I2023"/>
  <c r="J2077"/>
  <c r="G2077"/>
  <c r="I2077"/>
  <c r="J2140"/>
  <c r="G2140"/>
  <c r="I2140"/>
  <c r="G2203"/>
  <c r="I2203"/>
  <c r="J2203"/>
  <c r="G1333"/>
  <c r="G1339"/>
  <c r="G1345"/>
  <c r="G1351"/>
  <c r="G1357"/>
  <c r="G1363"/>
  <c r="G1369"/>
  <c r="G1375"/>
  <c r="G1381"/>
  <c r="G1387"/>
  <c r="G1393"/>
  <c r="G1399"/>
  <c r="G1405"/>
  <c r="G1411"/>
  <c r="G1417"/>
  <c r="G1423"/>
  <c r="G1429"/>
  <c r="G1435"/>
  <c r="G1441"/>
  <c r="G1447"/>
  <c r="G1453"/>
  <c r="J1455"/>
  <c r="G1457"/>
  <c r="I1458"/>
  <c r="G1464"/>
  <c r="J1469"/>
  <c r="G1471"/>
  <c r="J1473"/>
  <c r="G1475"/>
  <c r="I1476"/>
  <c r="G1482"/>
  <c r="J1487"/>
  <c r="G1489"/>
  <c r="J1491"/>
  <c r="G1493"/>
  <c r="I1494"/>
  <c r="G1500"/>
  <c r="J1505"/>
  <c r="G1507"/>
  <c r="J1509"/>
  <c r="G1511"/>
  <c r="I1512"/>
  <c r="J1521"/>
  <c r="G1525"/>
  <c r="J1537"/>
  <c r="G1542"/>
  <c r="J1557"/>
  <c r="G1561"/>
  <c r="J1573"/>
  <c r="G1578"/>
  <c r="J1593"/>
  <c r="G1597"/>
  <c r="J1609"/>
  <c r="G1614"/>
  <c r="J1629"/>
  <c r="G1633"/>
  <c r="J1645"/>
  <c r="G1650"/>
  <c r="J1665"/>
  <c r="G1669"/>
  <c r="J1681"/>
  <c r="G1686"/>
  <c r="J1701"/>
  <c r="G1705"/>
  <c r="J1717"/>
  <c r="G1722"/>
  <c r="J1737"/>
  <c r="G1741"/>
  <c r="J1753"/>
  <c r="G1758"/>
  <c r="J1773"/>
  <c r="G1777"/>
  <c r="J1789"/>
  <c r="G1794"/>
  <c r="J1809"/>
  <c r="G1813"/>
  <c r="I1523"/>
  <c r="G1523"/>
  <c r="I1559"/>
  <c r="G1559"/>
  <c r="I1595"/>
  <c r="G1595"/>
  <c r="I1631"/>
  <c r="G1631"/>
  <c r="I1667"/>
  <c r="G1667"/>
  <c r="I1703"/>
  <c r="G1703"/>
  <c r="I1739"/>
  <c r="G1739"/>
  <c r="I1775"/>
  <c r="G1775"/>
  <c r="I1811"/>
  <c r="G1811"/>
  <c r="J1837"/>
  <c r="I1837"/>
  <c r="G1860"/>
  <c r="I1860"/>
  <c r="J1860"/>
  <c r="G1944"/>
  <c r="I1944"/>
  <c r="J1944"/>
  <c r="I2000"/>
  <c r="G2000"/>
  <c r="J2000"/>
  <c r="G2010"/>
  <c r="I2010"/>
  <c r="J2010"/>
  <c r="G2064"/>
  <c r="I2064"/>
  <c r="J2064"/>
  <c r="J2146"/>
  <c r="G2146"/>
  <c r="I2146"/>
  <c r="G2347"/>
  <c r="I2347"/>
  <c r="J2347"/>
  <c r="J1743"/>
  <c r="J1759"/>
  <c r="J1779"/>
  <c r="J1795"/>
  <c r="J1815"/>
  <c r="I1535"/>
  <c r="G1535"/>
  <c r="I1571"/>
  <c r="G1571"/>
  <c r="I1607"/>
  <c r="G1607"/>
  <c r="I1643"/>
  <c r="G1643"/>
  <c r="I1679"/>
  <c r="G1679"/>
  <c r="I1715"/>
  <c r="G1715"/>
  <c r="I1751"/>
  <c r="G1751"/>
  <c r="I1787"/>
  <c r="G1787"/>
  <c r="G1824"/>
  <c r="I1824"/>
  <c r="G1830"/>
  <c r="I1830"/>
  <c r="G1834"/>
  <c r="J1834"/>
  <c r="G1836"/>
  <c r="I1836"/>
  <c r="G1842"/>
  <c r="I1842"/>
  <c r="G1848"/>
  <c r="I1848"/>
  <c r="I1880"/>
  <c r="G1880"/>
  <c r="J1891"/>
  <c r="G1891"/>
  <c r="I1891"/>
  <c r="G1900"/>
  <c r="I1900"/>
  <c r="I1910"/>
  <c r="G1910"/>
  <c r="G1998"/>
  <c r="I1998"/>
  <c r="J1998"/>
  <c r="G2046"/>
  <c r="I2046"/>
  <c r="J2046"/>
  <c r="G2100"/>
  <c r="I2100"/>
  <c r="J2100"/>
  <c r="I2123"/>
  <c r="G2123"/>
  <c r="J2123"/>
  <c r="G1740"/>
  <c r="G1759"/>
  <c r="G1776"/>
  <c r="G1795"/>
  <c r="G1812"/>
  <c r="I1828"/>
  <c r="I1846"/>
  <c r="I1757"/>
  <c r="G1757"/>
  <c r="I1793"/>
  <c r="G1793"/>
  <c r="G1822"/>
  <c r="J1822"/>
  <c r="I1826"/>
  <c r="J1826"/>
  <c r="G1826"/>
  <c r="I1832"/>
  <c r="J1832"/>
  <c r="G1840"/>
  <c r="J1840"/>
  <c r="I1844"/>
  <c r="J1844"/>
  <c r="G1844"/>
  <c r="I1850"/>
  <c r="J1850"/>
  <c r="G1864"/>
  <c r="I1864"/>
  <c r="J1879"/>
  <c r="G1879"/>
  <c r="I1879"/>
  <c r="G1890"/>
  <c r="I1890"/>
  <c r="J1890"/>
  <c r="J1909"/>
  <c r="G1909"/>
  <c r="I1909"/>
  <c r="G1918"/>
  <c r="I1918"/>
  <c r="I1928"/>
  <c r="G1928"/>
  <c r="G1972"/>
  <c r="I1972"/>
  <c r="J1972"/>
  <c r="G1990"/>
  <c r="I1990"/>
  <c r="J1990"/>
  <c r="J2041"/>
  <c r="G2041"/>
  <c r="I2041"/>
  <c r="J2095"/>
  <c r="G2095"/>
  <c r="I2095"/>
  <c r="G1866"/>
  <c r="I1866"/>
  <c r="J2122"/>
  <c r="G2122"/>
  <c r="I2122"/>
  <c r="J2128"/>
  <c r="G2128"/>
  <c r="J2152"/>
  <c r="I2152"/>
  <c r="I2213"/>
  <c r="G2213"/>
  <c r="J2213"/>
  <c r="G2329"/>
  <c r="I2329"/>
  <c r="J2329"/>
  <c r="J1870"/>
  <c r="G1874"/>
  <c r="J1886"/>
  <c r="J1894"/>
  <c r="G1898"/>
  <c r="J1904"/>
  <c r="J1912"/>
  <c r="G1916"/>
  <c r="J1922"/>
  <c r="J1930"/>
  <c r="G1934"/>
  <c r="J1940"/>
  <c r="J1948"/>
  <c r="G1952"/>
  <c r="J1958"/>
  <c r="I1963"/>
  <c r="J1966"/>
  <c r="G1970"/>
  <c r="J1976"/>
  <c r="I1981"/>
  <c r="J1984"/>
  <c r="G1988"/>
  <c r="J1994"/>
  <c r="I1999"/>
  <c r="J2002"/>
  <c r="G2017"/>
  <c r="J2020"/>
  <c r="G2035"/>
  <c r="J2038"/>
  <c r="G2053"/>
  <c r="J2056"/>
  <c r="G2071"/>
  <c r="J2074"/>
  <c r="G2089"/>
  <c r="J2092"/>
  <c r="G2107"/>
  <c r="J2110"/>
  <c r="G1872"/>
  <c r="I1872"/>
  <c r="G1896"/>
  <c r="I1896"/>
  <c r="G1914"/>
  <c r="I1914"/>
  <c r="G1932"/>
  <c r="I1932"/>
  <c r="G1950"/>
  <c r="I1950"/>
  <c r="G1968"/>
  <c r="I1968"/>
  <c r="G1986"/>
  <c r="I1986"/>
  <c r="G2004"/>
  <c r="I2004"/>
  <c r="J2004"/>
  <c r="G2022"/>
  <c r="I2022"/>
  <c r="J2022"/>
  <c r="G2040"/>
  <c r="I2040"/>
  <c r="J2040"/>
  <c r="G2058"/>
  <c r="I2058"/>
  <c r="J2058"/>
  <c r="G2076"/>
  <c r="I2076"/>
  <c r="J2076"/>
  <c r="G2094"/>
  <c r="I2094"/>
  <c r="J2094"/>
  <c r="G2112"/>
  <c r="I2112"/>
  <c r="J2112"/>
  <c r="I2139"/>
  <c r="G2139"/>
  <c r="J2139"/>
  <c r="G2149"/>
  <c r="J2149"/>
  <c r="I2151"/>
  <c r="G2151"/>
  <c r="J2151"/>
  <c r="I2175"/>
  <c r="G2175"/>
  <c r="J2175"/>
  <c r="I2229"/>
  <c r="G2229"/>
  <c r="J2229"/>
  <c r="G2245"/>
  <c r="I2245"/>
  <c r="J2245"/>
  <c r="I2261"/>
  <c r="G2261"/>
  <c r="J2261"/>
  <c r="G2311"/>
  <c r="I2311"/>
  <c r="J2311"/>
  <c r="I1867"/>
  <c r="I1870"/>
  <c r="G1963"/>
  <c r="I1966"/>
  <c r="G1981"/>
  <c r="I1984"/>
  <c r="G1999"/>
  <c r="I2002"/>
  <c r="I2011"/>
  <c r="I2020"/>
  <c r="I2029"/>
  <c r="I2038"/>
  <c r="I2047"/>
  <c r="I2056"/>
  <c r="I2065"/>
  <c r="I2074"/>
  <c r="I2083"/>
  <c r="I2092"/>
  <c r="I2101"/>
  <c r="I2110"/>
  <c r="I2121"/>
  <c r="G2121"/>
  <c r="J2121"/>
  <c r="I2193"/>
  <c r="G2193"/>
  <c r="J2193"/>
  <c r="G2221"/>
  <c r="I2221"/>
  <c r="J2221"/>
  <c r="G2293"/>
  <c r="I2293"/>
  <c r="J2293"/>
  <c r="G2443"/>
  <c r="I2443"/>
  <c r="J2443"/>
  <c r="G1884"/>
  <c r="I1884"/>
  <c r="G1902"/>
  <c r="I1902"/>
  <c r="G1920"/>
  <c r="I1920"/>
  <c r="G1938"/>
  <c r="I1938"/>
  <c r="G1956"/>
  <c r="I1956"/>
  <c r="G1974"/>
  <c r="I1974"/>
  <c r="G1992"/>
  <c r="I1992"/>
  <c r="G2016"/>
  <c r="I2016"/>
  <c r="J2016"/>
  <c r="G2034"/>
  <c r="I2034"/>
  <c r="J2034"/>
  <c r="G2052"/>
  <c r="I2052"/>
  <c r="J2052"/>
  <c r="G2070"/>
  <c r="I2070"/>
  <c r="J2070"/>
  <c r="G2088"/>
  <c r="I2088"/>
  <c r="J2088"/>
  <c r="G2106"/>
  <c r="I2106"/>
  <c r="J2106"/>
  <c r="G2131"/>
  <c r="I2131"/>
  <c r="I2157"/>
  <c r="G2157"/>
  <c r="J2170"/>
  <c r="I2170"/>
  <c r="I2177"/>
  <c r="G2177"/>
  <c r="J2177"/>
  <c r="I2231"/>
  <c r="G2231"/>
  <c r="J2231"/>
  <c r="J2242"/>
  <c r="G2242"/>
  <c r="I2242"/>
  <c r="G2275"/>
  <c r="I2275"/>
  <c r="J2275"/>
  <c r="G2407"/>
  <c r="I2407"/>
  <c r="J2407"/>
  <c r="G1854"/>
  <c r="I1854"/>
  <c r="I2153"/>
  <c r="G2153"/>
  <c r="I2159"/>
  <c r="G2159"/>
  <c r="J2159"/>
  <c r="G2161"/>
  <c r="I2161"/>
  <c r="G2167"/>
  <c r="J2167"/>
  <c r="I2169"/>
  <c r="G2169"/>
  <c r="J2169"/>
  <c r="G2185"/>
  <c r="I2185"/>
  <c r="J2185"/>
  <c r="J2188"/>
  <c r="I2188"/>
  <c r="I2195"/>
  <c r="G2195"/>
  <c r="J2195"/>
  <c r="I2211"/>
  <c r="G2211"/>
  <c r="J2211"/>
  <c r="G2365"/>
  <c r="I2365"/>
  <c r="J2365"/>
  <c r="I1831"/>
  <c r="I1849"/>
  <c r="I1852"/>
  <c r="J1858"/>
  <c r="J1866"/>
  <c r="J1874"/>
  <c r="I1885"/>
  <c r="J1888"/>
  <c r="J1898"/>
  <c r="I1903"/>
  <c r="J1906"/>
  <c r="J1916"/>
  <c r="I1921"/>
  <c r="J1924"/>
  <c r="J1934"/>
  <c r="I1939"/>
  <c r="J1942"/>
  <c r="J1952"/>
  <c r="I1957"/>
  <c r="J1960"/>
  <c r="J1970"/>
  <c r="I1975"/>
  <c r="J1978"/>
  <c r="J1988"/>
  <c r="I1993"/>
  <c r="J1996"/>
  <c r="J2008"/>
  <c r="J2026"/>
  <c r="J2044"/>
  <c r="J2062"/>
  <c r="J2080"/>
  <c r="J2098"/>
  <c r="J2116"/>
  <c r="I2118"/>
  <c r="I2235"/>
  <c r="G2235"/>
  <c r="I2265"/>
  <c r="G2265"/>
  <c r="I2289"/>
  <c r="G2289"/>
  <c r="G2291"/>
  <c r="I2291"/>
  <c r="I2307"/>
  <c r="G2307"/>
  <c r="G2309"/>
  <c r="I2309"/>
  <c r="I2325"/>
  <c r="G2325"/>
  <c r="G2327"/>
  <c r="I2327"/>
  <c r="I2343"/>
  <c r="G2343"/>
  <c r="G2345"/>
  <c r="I2345"/>
  <c r="I2361"/>
  <c r="G2361"/>
  <c r="G2363"/>
  <c r="I2363"/>
  <c r="G2413"/>
  <c r="I2413"/>
  <c r="J2413"/>
  <c r="G2449"/>
  <c r="I2449"/>
  <c r="J2449"/>
  <c r="G2479"/>
  <c r="I2479"/>
  <c r="J2479"/>
  <c r="I2163"/>
  <c r="G2163"/>
  <c r="I2181"/>
  <c r="G2181"/>
  <c r="I2199"/>
  <c r="G2199"/>
  <c r="I2217"/>
  <c r="G2217"/>
  <c r="I2271"/>
  <c r="G2271"/>
  <c r="G2287"/>
  <c r="I2287"/>
  <c r="G2305"/>
  <c r="I2305"/>
  <c r="G2323"/>
  <c r="I2323"/>
  <c r="G2341"/>
  <c r="I2341"/>
  <c r="G2359"/>
  <c r="I2359"/>
  <c r="G2419"/>
  <c r="I2419"/>
  <c r="J2419"/>
  <c r="G2455"/>
  <c r="I2455"/>
  <c r="J2455"/>
  <c r="I2179"/>
  <c r="I2197"/>
  <c r="I2215"/>
  <c r="I2236"/>
  <c r="I2266"/>
  <c r="I2269"/>
  <c r="I2127"/>
  <c r="G2127"/>
  <c r="I2145"/>
  <c r="G2145"/>
  <c r="I2241"/>
  <c r="G2241"/>
  <c r="I2283"/>
  <c r="G2283"/>
  <c r="G2285"/>
  <c r="I2285"/>
  <c r="I2301"/>
  <c r="G2301"/>
  <c r="G2303"/>
  <c r="I2303"/>
  <c r="I2319"/>
  <c r="G2319"/>
  <c r="G2321"/>
  <c r="I2321"/>
  <c r="I2337"/>
  <c r="G2337"/>
  <c r="G2339"/>
  <c r="I2339"/>
  <c r="I2355"/>
  <c r="G2355"/>
  <c r="G2357"/>
  <c r="I2357"/>
  <c r="G2425"/>
  <c r="I2425"/>
  <c r="J2425"/>
  <c r="G2461"/>
  <c r="I2461"/>
  <c r="J2461"/>
  <c r="G2485"/>
  <c r="I2485"/>
  <c r="J2485"/>
  <c r="G2171"/>
  <c r="G2189"/>
  <c r="G2207"/>
  <c r="G2225"/>
  <c r="G2236"/>
  <c r="G2249"/>
  <c r="G2266"/>
  <c r="I2187"/>
  <c r="G2187"/>
  <c r="I2205"/>
  <c r="G2205"/>
  <c r="I2223"/>
  <c r="G2223"/>
  <c r="I2247"/>
  <c r="G2247"/>
  <c r="G2281"/>
  <c r="I2281"/>
  <c r="G2299"/>
  <c r="I2299"/>
  <c r="G2317"/>
  <c r="I2317"/>
  <c r="G2335"/>
  <c r="I2335"/>
  <c r="G2353"/>
  <c r="I2353"/>
  <c r="G2371"/>
  <c r="I2371"/>
  <c r="J2371"/>
  <c r="G2375"/>
  <c r="I2375"/>
  <c r="G2377"/>
  <c r="I2377"/>
  <c r="J2377"/>
  <c r="G2381"/>
  <c r="I2381"/>
  <c r="G2383"/>
  <c r="I2383"/>
  <c r="J2383"/>
  <c r="G2387"/>
  <c r="I2387"/>
  <c r="G2389"/>
  <c r="I2389"/>
  <c r="J2389"/>
  <c r="G2395"/>
  <c r="I2395"/>
  <c r="J2395"/>
  <c r="G2431"/>
  <c r="I2431"/>
  <c r="J2431"/>
  <c r="G2467"/>
  <c r="I2467"/>
  <c r="J2467"/>
  <c r="G2491"/>
  <c r="I2491"/>
  <c r="J2491"/>
  <c r="J2237"/>
  <c r="J2251"/>
  <c r="J2267"/>
  <c r="I2133"/>
  <c r="G2133"/>
  <c r="I2253"/>
  <c r="G2253"/>
  <c r="I2277"/>
  <c r="G2277"/>
  <c r="G2279"/>
  <c r="I2279"/>
  <c r="I2295"/>
  <c r="G2295"/>
  <c r="G2297"/>
  <c r="I2297"/>
  <c r="I2313"/>
  <c r="G2313"/>
  <c r="G2315"/>
  <c r="I2315"/>
  <c r="I2331"/>
  <c r="G2331"/>
  <c r="G2333"/>
  <c r="I2333"/>
  <c r="I2349"/>
  <c r="G2349"/>
  <c r="G2351"/>
  <c r="I2351"/>
  <c r="I2367"/>
  <c r="G2367"/>
  <c r="G2369"/>
  <c r="I2369"/>
  <c r="G2401"/>
  <c r="I2401"/>
  <c r="J2401"/>
  <c r="G2437"/>
  <c r="I2437"/>
  <c r="J2437"/>
  <c r="G2473"/>
  <c r="I2473"/>
  <c r="J2473"/>
  <c r="G2497"/>
  <c r="I2497"/>
  <c r="J2497"/>
  <c r="J2155"/>
  <c r="J2165"/>
  <c r="J2173"/>
  <c r="J2183"/>
  <c r="J2191"/>
  <c r="J2201"/>
  <c r="I2206"/>
  <c r="J2209"/>
  <c r="J2219"/>
  <c r="I2224"/>
  <c r="J2227"/>
  <c r="J2235"/>
  <c r="I2248"/>
  <c r="I2251"/>
  <c r="J2257"/>
  <c r="J2265"/>
  <c r="J2273"/>
  <c r="J2289"/>
  <c r="J2291"/>
  <c r="J2307"/>
  <c r="J2309"/>
  <c r="J2325"/>
  <c r="J2327"/>
  <c r="J2343"/>
  <c r="J2345"/>
  <c r="J2361"/>
  <c r="J2363"/>
  <c r="G2373"/>
  <c r="G2379"/>
  <c r="G2385"/>
  <c r="G2391"/>
  <c r="I2393"/>
  <c r="G2397"/>
  <c r="I2399"/>
  <c r="G2403"/>
  <c r="I2405"/>
  <c r="G2409"/>
  <c r="I2411"/>
  <c r="G2415"/>
  <c r="I2417"/>
  <c r="G2421"/>
  <c r="I2423"/>
  <c r="G2427"/>
  <c r="I2429"/>
  <c r="G2433"/>
  <c r="I2435"/>
  <c r="G2439"/>
  <c r="I2441"/>
  <c r="G2445"/>
  <c r="I2447"/>
  <c r="G2451"/>
  <c r="I2453"/>
  <c r="G2457"/>
  <c r="I2459"/>
  <c r="G2463"/>
  <c r="I2465"/>
  <c r="G2469"/>
  <c r="I2471"/>
  <c r="G2475"/>
  <c r="I2477"/>
  <c r="G2481"/>
  <c r="I2483"/>
  <c r="G2487"/>
  <c r="G2493"/>
  <c r="G2499"/>
  <c r="G2476"/>
  <c r="G2482"/>
  <c r="G2488"/>
  <c r="G2494"/>
  <c r="G2500"/>
  <c r="J2499"/>
  <c r="G56" i="15"/>
  <c r="I56"/>
  <c r="G75"/>
  <c r="J75"/>
  <c r="I95"/>
  <c r="J95"/>
  <c r="G111"/>
  <c r="I111"/>
  <c r="J111"/>
  <c r="I167"/>
  <c r="G167"/>
  <c r="J167"/>
  <c r="I257"/>
  <c r="G257"/>
  <c r="J257"/>
  <c r="J265"/>
  <c r="I265"/>
  <c r="I269"/>
  <c r="G269"/>
  <c r="J269"/>
  <c r="I3"/>
  <c r="J8"/>
  <c r="I14"/>
  <c r="G24"/>
  <c r="J29"/>
  <c r="G32"/>
  <c r="I37"/>
  <c r="J39"/>
  <c r="G42"/>
  <c r="I11"/>
  <c r="J11"/>
  <c r="I47"/>
  <c r="G47"/>
  <c r="G55"/>
  <c r="I55"/>
  <c r="I59"/>
  <c r="J59"/>
  <c r="J78"/>
  <c r="G78"/>
  <c r="J84"/>
  <c r="G84"/>
  <c r="G98"/>
  <c r="I98"/>
  <c r="J98"/>
  <c r="G127"/>
  <c r="I127"/>
  <c r="I149"/>
  <c r="G149"/>
  <c r="J149"/>
  <c r="I8"/>
  <c r="J26"/>
  <c r="G29"/>
  <c r="I39"/>
  <c r="G62"/>
  <c r="J62"/>
  <c r="G74"/>
  <c r="I74"/>
  <c r="G93"/>
  <c r="I93"/>
  <c r="J93"/>
  <c r="I131"/>
  <c r="G131"/>
  <c r="J131"/>
  <c r="G267"/>
  <c r="I267"/>
  <c r="J267"/>
  <c r="I13"/>
  <c r="J15"/>
  <c r="G18"/>
  <c r="J20"/>
  <c r="I26"/>
  <c r="G36"/>
  <c r="I23"/>
  <c r="J23"/>
  <c r="G73"/>
  <c r="I73"/>
  <c r="I77"/>
  <c r="J77"/>
  <c r="G109"/>
  <c r="I109"/>
  <c r="J120"/>
  <c r="G120"/>
  <c r="G194"/>
  <c r="I194"/>
  <c r="J194"/>
  <c r="G212"/>
  <c r="I212"/>
  <c r="J212"/>
  <c r="G226"/>
  <c r="I226"/>
  <c r="J226"/>
  <c r="G243"/>
  <c r="I243"/>
  <c r="J243"/>
  <c r="I2"/>
  <c r="J9"/>
  <c r="I20"/>
  <c r="J38"/>
  <c r="G7"/>
  <c r="I7"/>
  <c r="G57"/>
  <c r="J57"/>
  <c r="G67"/>
  <c r="I67"/>
  <c r="G80"/>
  <c r="J80"/>
  <c r="I113"/>
  <c r="J113"/>
  <c r="J247"/>
  <c r="G247"/>
  <c r="I247"/>
  <c r="G273"/>
  <c r="I273"/>
  <c r="J273"/>
  <c r="I9"/>
  <c r="G12"/>
  <c r="I25"/>
  <c r="G30"/>
  <c r="J32"/>
  <c r="I38"/>
  <c r="J2"/>
  <c r="I35"/>
  <c r="J35"/>
  <c r="J48"/>
  <c r="G48"/>
  <c r="J60"/>
  <c r="G60"/>
  <c r="J66"/>
  <c r="G66"/>
  <c r="G69"/>
  <c r="I69"/>
  <c r="G91"/>
  <c r="I91"/>
  <c r="J102"/>
  <c r="G102"/>
  <c r="G116"/>
  <c r="I116"/>
  <c r="J116"/>
  <c r="I185"/>
  <c r="G185"/>
  <c r="J185"/>
  <c r="I239"/>
  <c r="G239"/>
  <c r="J239"/>
  <c r="J277"/>
  <c r="G277"/>
  <c r="I277"/>
  <c r="G806"/>
  <c r="I806"/>
  <c r="G968"/>
  <c r="J968"/>
  <c r="J1014"/>
  <c r="G1014"/>
  <c r="G1047"/>
  <c r="I1047"/>
  <c r="G1059"/>
  <c r="I1059"/>
  <c r="G1065"/>
  <c r="I1065"/>
  <c r="G1071"/>
  <c r="I1071"/>
  <c r="G1077"/>
  <c r="I1077"/>
  <c r="G1089"/>
  <c r="I1089"/>
  <c r="G1263"/>
  <c r="I1263"/>
  <c r="G1275"/>
  <c r="I1275"/>
  <c r="G1281"/>
  <c r="I1281"/>
  <c r="G1329"/>
  <c r="J1329"/>
  <c r="G1335"/>
  <c r="I1335"/>
  <c r="G1383"/>
  <c r="J1383"/>
  <c r="G1389"/>
  <c r="I1389"/>
  <c r="I1401"/>
  <c r="J1401"/>
  <c r="I1419"/>
  <c r="G1419"/>
  <c r="I1431"/>
  <c r="J1431"/>
  <c r="I1434"/>
  <c r="J1434"/>
  <c r="G1452"/>
  <c r="I1452"/>
  <c r="J1480"/>
  <c r="G1480"/>
  <c r="J1508"/>
  <c r="G1508"/>
  <c r="G1523"/>
  <c r="I1523"/>
  <c r="I1553"/>
  <c r="J1553"/>
  <c r="G1553"/>
  <c r="J1651"/>
  <c r="G1651"/>
  <c r="I1651"/>
  <c r="G1675"/>
  <c r="I1675"/>
  <c r="J1675"/>
  <c r="J1691"/>
  <c r="G1691"/>
  <c r="I1691"/>
  <c r="G1772"/>
  <c r="I1772"/>
  <c r="J1835"/>
  <c r="G1835"/>
  <c r="I1835"/>
  <c r="J1847"/>
  <c r="I1847"/>
  <c r="G65"/>
  <c r="G83"/>
  <c r="I87"/>
  <c r="I92"/>
  <c r="G101"/>
  <c r="I105"/>
  <c r="I110"/>
  <c r="G119"/>
  <c r="I123"/>
  <c r="I128"/>
  <c r="G137"/>
  <c r="I141"/>
  <c r="I146"/>
  <c r="G155"/>
  <c r="I159"/>
  <c r="I164"/>
  <c r="G173"/>
  <c r="I177"/>
  <c r="I182"/>
  <c r="G191"/>
  <c r="I193"/>
  <c r="G199"/>
  <c r="G211"/>
  <c r="I213"/>
  <c r="J215"/>
  <c r="J219"/>
  <c r="I230"/>
  <c r="I236"/>
  <c r="I238"/>
  <c r="I244"/>
  <c r="I248"/>
  <c r="I250"/>
  <c r="J256"/>
  <c r="I268"/>
  <c r="I274"/>
  <c r="I278"/>
  <c r="I290"/>
  <c r="J297"/>
  <c r="J299"/>
  <c r="J315"/>
  <c r="I319"/>
  <c r="I321"/>
  <c r="G323"/>
  <c r="I325"/>
  <c r="I327"/>
  <c r="G329"/>
  <c r="J335"/>
  <c r="I343"/>
  <c r="G347"/>
  <c r="I349"/>
  <c r="G355"/>
  <c r="I364"/>
  <c r="J376"/>
  <c r="J382"/>
  <c r="G385"/>
  <c r="I387"/>
  <c r="G397"/>
  <c r="J405"/>
  <c r="I409"/>
  <c r="I411"/>
  <c r="G413"/>
  <c r="I415"/>
  <c r="I417"/>
  <c r="G419"/>
  <c r="J429"/>
  <c r="J431"/>
  <c r="I435"/>
  <c r="I441"/>
  <c r="G443"/>
  <c r="J447"/>
  <c r="I464"/>
  <c r="I466"/>
  <c r="J478"/>
  <c r="G485"/>
  <c r="I487"/>
  <c r="I489"/>
  <c r="G503"/>
  <c r="J507"/>
  <c r="J513"/>
  <c r="J515"/>
  <c r="G533"/>
  <c r="J562"/>
  <c r="J567"/>
  <c r="J572"/>
  <c r="J574"/>
  <c r="J579"/>
  <c r="J584"/>
  <c r="J586"/>
  <c r="I598"/>
  <c r="I603"/>
  <c r="I610"/>
  <c r="I615"/>
  <c r="I622"/>
  <c r="I627"/>
  <c r="J632"/>
  <c r="I652"/>
  <c r="J657"/>
  <c r="J662"/>
  <c r="J664"/>
  <c r="I680"/>
  <c r="I705"/>
  <c r="I712"/>
  <c r="J717"/>
  <c r="I728"/>
  <c r="J740"/>
  <c r="I760"/>
  <c r="J765"/>
  <c r="J772"/>
  <c r="I794"/>
  <c r="J817"/>
  <c r="I834"/>
  <c r="J836"/>
  <c r="J841"/>
  <c r="G859"/>
  <c r="I865"/>
  <c r="I876"/>
  <c r="J878"/>
  <c r="J895"/>
  <c r="G904"/>
  <c r="J914"/>
  <c r="J919"/>
  <c r="I925"/>
  <c r="J927"/>
  <c r="G936"/>
  <c r="I938"/>
  <c r="J945"/>
  <c r="G949"/>
  <c r="I962"/>
  <c r="I973"/>
  <c r="J986"/>
  <c r="G990"/>
  <c r="I992"/>
  <c r="J1000"/>
  <c r="I1003"/>
  <c r="I1005"/>
  <c r="I1008"/>
  <c r="J1010"/>
  <c r="J1035"/>
  <c r="J1082"/>
  <c r="J1094"/>
  <c r="J1100"/>
  <c r="J1106"/>
  <c r="J1112"/>
  <c r="G1118"/>
  <c r="J1124"/>
  <c r="G1130"/>
  <c r="G1136"/>
  <c r="G1142"/>
  <c r="G1148"/>
  <c r="G1160"/>
  <c r="G1298"/>
  <c r="I1304"/>
  <c r="J1309"/>
  <c r="J1321"/>
  <c r="G1352"/>
  <c r="I1358"/>
  <c r="J1363"/>
  <c r="J1375"/>
  <c r="I1458"/>
  <c r="I1469"/>
  <c r="J1471"/>
  <c r="I1502"/>
  <c r="G861"/>
  <c r="J861"/>
  <c r="G884"/>
  <c r="J884"/>
  <c r="G921"/>
  <c r="J921"/>
  <c r="G1016"/>
  <c r="I1016"/>
  <c r="G1041"/>
  <c r="J1041"/>
  <c r="G1053"/>
  <c r="I1053"/>
  <c r="G1227"/>
  <c r="I1227"/>
  <c r="G1239"/>
  <c r="I1239"/>
  <c r="G1245"/>
  <c r="I1245"/>
  <c r="G1251"/>
  <c r="I1251"/>
  <c r="G1257"/>
  <c r="I1257"/>
  <c r="G1269"/>
  <c r="I1269"/>
  <c r="J1284"/>
  <c r="G1284"/>
  <c r="J1338"/>
  <c r="G1338"/>
  <c r="I1349"/>
  <c r="G1349"/>
  <c r="J1392"/>
  <c r="G1392"/>
  <c r="J1400"/>
  <c r="G1400"/>
  <c r="G1409"/>
  <c r="J1409"/>
  <c r="J1474"/>
  <c r="I1474"/>
  <c r="I1494"/>
  <c r="J1494"/>
  <c r="I1505"/>
  <c r="J1505"/>
  <c r="J1536"/>
  <c r="G1536"/>
  <c r="I1536"/>
  <c r="I1617"/>
  <c r="G1617"/>
  <c r="J1617"/>
  <c r="I1851"/>
  <c r="J1851"/>
  <c r="G1851"/>
  <c r="I85"/>
  <c r="G96"/>
  <c r="I103"/>
  <c r="G114"/>
  <c r="I121"/>
  <c r="J129"/>
  <c r="G132"/>
  <c r="J134"/>
  <c r="I139"/>
  <c r="J147"/>
  <c r="G150"/>
  <c r="J152"/>
  <c r="I157"/>
  <c r="J165"/>
  <c r="G168"/>
  <c r="J170"/>
  <c r="I175"/>
  <c r="J183"/>
  <c r="G186"/>
  <c r="J188"/>
  <c r="G193"/>
  <c r="J200"/>
  <c r="J206"/>
  <c r="G215"/>
  <c r="I219"/>
  <c r="J231"/>
  <c r="J254"/>
  <c r="I256"/>
  <c r="J260"/>
  <c r="J279"/>
  <c r="J291"/>
  <c r="J356"/>
  <c r="J368"/>
  <c r="J392"/>
  <c r="J398"/>
  <c r="G415"/>
  <c r="J423"/>
  <c r="I427"/>
  <c r="I429"/>
  <c r="G431"/>
  <c r="G445"/>
  <c r="I447"/>
  <c r="J472"/>
  <c r="I478"/>
  <c r="J482"/>
  <c r="J542"/>
  <c r="J560"/>
  <c r="J674"/>
  <c r="J722"/>
  <c r="J782"/>
  <c r="J787"/>
  <c r="J805"/>
  <c r="J811"/>
  <c r="J889"/>
  <c r="J970"/>
  <c r="G973"/>
  <c r="I986"/>
  <c r="G992"/>
  <c r="I1010"/>
  <c r="J1021"/>
  <c r="I1035"/>
  <c r="J1046"/>
  <c r="G1082"/>
  <c r="G1094"/>
  <c r="G1100"/>
  <c r="G1106"/>
  <c r="G1112"/>
  <c r="G1124"/>
  <c r="I1309"/>
  <c r="G1321"/>
  <c r="G1332"/>
  <c r="I1363"/>
  <c r="G1375"/>
  <c r="G1386"/>
  <c r="J1424"/>
  <c r="G1443"/>
  <c r="I814"/>
  <c r="J814"/>
  <c r="I850"/>
  <c r="G850"/>
  <c r="J870"/>
  <c r="G870"/>
  <c r="G897"/>
  <c r="I897"/>
  <c r="J954"/>
  <c r="I954"/>
  <c r="G956"/>
  <c r="I956"/>
  <c r="G975"/>
  <c r="J975"/>
  <c r="G999"/>
  <c r="I999"/>
  <c r="G1191"/>
  <c r="I1191"/>
  <c r="G1203"/>
  <c r="I1203"/>
  <c r="G1209"/>
  <c r="I1209"/>
  <c r="G1215"/>
  <c r="I1215"/>
  <c r="G1221"/>
  <c r="I1221"/>
  <c r="G1233"/>
  <c r="I1233"/>
  <c r="G1311"/>
  <c r="J1311"/>
  <c r="G1317"/>
  <c r="I1317"/>
  <c r="G1365"/>
  <c r="J1365"/>
  <c r="G1371"/>
  <c r="I1371"/>
  <c r="G1427"/>
  <c r="I1427"/>
  <c r="I1430"/>
  <c r="J1430"/>
  <c r="I1439"/>
  <c r="G1439"/>
  <c r="G1448"/>
  <c r="I1448"/>
  <c r="J1454"/>
  <c r="G1454"/>
  <c r="G1463"/>
  <c r="J1463"/>
  <c r="I1485"/>
  <c r="J1485"/>
  <c r="I1493"/>
  <c r="G1493"/>
  <c r="J1504"/>
  <c r="G1504"/>
  <c r="J1624"/>
  <c r="I1624"/>
  <c r="G1657"/>
  <c r="I1657"/>
  <c r="J1657"/>
  <c r="J1679"/>
  <c r="I1679"/>
  <c r="G1724"/>
  <c r="I1724"/>
  <c r="J1724"/>
  <c r="I1795"/>
  <c r="J1795"/>
  <c r="G1795"/>
  <c r="I129"/>
  <c r="I134"/>
  <c r="I147"/>
  <c r="I152"/>
  <c r="I165"/>
  <c r="I170"/>
  <c r="I183"/>
  <c r="I188"/>
  <c r="I200"/>
  <c r="I206"/>
  <c r="I231"/>
  <c r="J237"/>
  <c r="J245"/>
  <c r="J249"/>
  <c r="I254"/>
  <c r="I260"/>
  <c r="J275"/>
  <c r="I279"/>
  <c r="I291"/>
  <c r="J308"/>
  <c r="J320"/>
  <c r="J322"/>
  <c r="J326"/>
  <c r="J328"/>
  <c r="J344"/>
  <c r="J350"/>
  <c r="I356"/>
  <c r="J363"/>
  <c r="I368"/>
  <c r="J386"/>
  <c r="I392"/>
  <c r="I398"/>
  <c r="J410"/>
  <c r="J412"/>
  <c r="J416"/>
  <c r="J418"/>
  <c r="J440"/>
  <c r="J442"/>
  <c r="I451"/>
  <c r="J465"/>
  <c r="I482"/>
  <c r="J488"/>
  <c r="J494"/>
  <c r="J502"/>
  <c r="G509"/>
  <c r="I511"/>
  <c r="G517"/>
  <c r="J524"/>
  <c r="I526"/>
  <c r="J532"/>
  <c r="J539"/>
  <c r="I542"/>
  <c r="J548"/>
  <c r="I550"/>
  <c r="I555"/>
  <c r="I560"/>
  <c r="J592"/>
  <c r="J597"/>
  <c r="J602"/>
  <c r="J604"/>
  <c r="J609"/>
  <c r="J614"/>
  <c r="J616"/>
  <c r="J621"/>
  <c r="J626"/>
  <c r="J628"/>
  <c r="I644"/>
  <c r="I669"/>
  <c r="I674"/>
  <c r="J681"/>
  <c r="J704"/>
  <c r="I722"/>
  <c r="I724"/>
  <c r="J729"/>
  <c r="J734"/>
  <c r="J736"/>
  <c r="I782"/>
  <c r="I787"/>
  <c r="I793"/>
  <c r="I805"/>
  <c r="I811"/>
  <c r="G847"/>
  <c r="J854"/>
  <c r="J860"/>
  <c r="J866"/>
  <c r="J886"/>
  <c r="I889"/>
  <c r="I926"/>
  <c r="J937"/>
  <c r="G948"/>
  <c r="J950"/>
  <c r="J961"/>
  <c r="G964"/>
  <c r="J994"/>
  <c r="J1004"/>
  <c r="J1015"/>
  <c r="J1018"/>
  <c r="J1040"/>
  <c r="J1052"/>
  <c r="J1226"/>
  <c r="J1238"/>
  <c r="J1244"/>
  <c r="J1250"/>
  <c r="J1256"/>
  <c r="J1268"/>
  <c r="J1291"/>
  <c r="J1303"/>
  <c r="J1345"/>
  <c r="J1357"/>
  <c r="I796"/>
  <c r="G796"/>
  <c r="G872"/>
  <c r="I872"/>
  <c r="J1002"/>
  <c r="I1002"/>
  <c r="G1155"/>
  <c r="I1155"/>
  <c r="G1167"/>
  <c r="I1167"/>
  <c r="G1173"/>
  <c r="I1173"/>
  <c r="G1179"/>
  <c r="I1179"/>
  <c r="G1185"/>
  <c r="I1185"/>
  <c r="G1197"/>
  <c r="I1197"/>
  <c r="J1320"/>
  <c r="G1320"/>
  <c r="J1374"/>
  <c r="G1374"/>
  <c r="I1385"/>
  <c r="G1385"/>
  <c r="J1408"/>
  <c r="I1408"/>
  <c r="G1442"/>
  <c r="J1442"/>
  <c r="I1473"/>
  <c r="G1473"/>
  <c r="G1496"/>
  <c r="J1496"/>
  <c r="J1516"/>
  <c r="I1516"/>
  <c r="G1525"/>
  <c r="J1525"/>
  <c r="I1551"/>
  <c r="G1551"/>
  <c r="J1551"/>
  <c r="G1706"/>
  <c r="I1706"/>
  <c r="J1706"/>
  <c r="G1808"/>
  <c r="I1808"/>
  <c r="G1888"/>
  <c r="I1888"/>
  <c r="J1888"/>
  <c r="G138"/>
  <c r="I145"/>
  <c r="G156"/>
  <c r="I163"/>
  <c r="G174"/>
  <c r="I181"/>
  <c r="I214"/>
  <c r="G229"/>
  <c r="G235"/>
  <c r="I237"/>
  <c r="G245"/>
  <c r="I249"/>
  <c r="G251"/>
  <c r="G275"/>
  <c r="G289"/>
  <c r="J298"/>
  <c r="J304"/>
  <c r="I308"/>
  <c r="J317"/>
  <c r="I320"/>
  <c r="I322"/>
  <c r="I326"/>
  <c r="I328"/>
  <c r="J334"/>
  <c r="J341"/>
  <c r="I344"/>
  <c r="I350"/>
  <c r="I363"/>
  <c r="G365"/>
  <c r="J375"/>
  <c r="J377"/>
  <c r="J381"/>
  <c r="I386"/>
  <c r="J407"/>
  <c r="I410"/>
  <c r="I412"/>
  <c r="I416"/>
  <c r="I418"/>
  <c r="J430"/>
  <c r="J436"/>
  <c r="I440"/>
  <c r="I442"/>
  <c r="G451"/>
  <c r="G463"/>
  <c r="I465"/>
  <c r="J467"/>
  <c r="J471"/>
  <c r="J477"/>
  <c r="J479"/>
  <c r="I488"/>
  <c r="J490"/>
  <c r="I494"/>
  <c r="I502"/>
  <c r="G511"/>
  <c r="J514"/>
  <c r="J520"/>
  <c r="I524"/>
  <c r="I532"/>
  <c r="I548"/>
  <c r="J568"/>
  <c r="J573"/>
  <c r="J580"/>
  <c r="J585"/>
  <c r="I592"/>
  <c r="I597"/>
  <c r="I602"/>
  <c r="I604"/>
  <c r="I609"/>
  <c r="I614"/>
  <c r="I616"/>
  <c r="I621"/>
  <c r="I626"/>
  <c r="I628"/>
  <c r="J633"/>
  <c r="J640"/>
  <c r="J656"/>
  <c r="I681"/>
  <c r="J688"/>
  <c r="I704"/>
  <c r="J716"/>
  <c r="I729"/>
  <c r="I734"/>
  <c r="I736"/>
  <c r="J741"/>
  <c r="J748"/>
  <c r="J764"/>
  <c r="G793"/>
  <c r="J807"/>
  <c r="I816"/>
  <c r="J818"/>
  <c r="I822"/>
  <c r="J835"/>
  <c r="I852"/>
  <c r="G854"/>
  <c r="I860"/>
  <c r="I866"/>
  <c r="J877"/>
  <c r="G886"/>
  <c r="I894"/>
  <c r="J896"/>
  <c r="G926"/>
  <c r="I937"/>
  <c r="I950"/>
  <c r="G961"/>
  <c r="J974"/>
  <c r="I985"/>
  <c r="J991"/>
  <c r="G994"/>
  <c r="I1004"/>
  <c r="J1009"/>
  <c r="I1015"/>
  <c r="G1018"/>
  <c r="J1034"/>
  <c r="G1040"/>
  <c r="G1052"/>
  <c r="J1190"/>
  <c r="J1202"/>
  <c r="J1208"/>
  <c r="J1214"/>
  <c r="J1220"/>
  <c r="G1226"/>
  <c r="J1232"/>
  <c r="G1238"/>
  <c r="G1244"/>
  <c r="G1250"/>
  <c r="G1256"/>
  <c r="G1268"/>
  <c r="I1291"/>
  <c r="G1303"/>
  <c r="G1314"/>
  <c r="J1316"/>
  <c r="J1322"/>
  <c r="I1345"/>
  <c r="G1357"/>
  <c r="G1368"/>
  <c r="J1370"/>
  <c r="J1376"/>
  <c r="G1379"/>
  <c r="I1402"/>
  <c r="J1410"/>
  <c r="J1415"/>
  <c r="J1417"/>
  <c r="J1478"/>
  <c r="J1506"/>
  <c r="G824"/>
  <c r="J824"/>
  <c r="G902"/>
  <c r="J902"/>
  <c r="I910"/>
  <c r="J910"/>
  <c r="I934"/>
  <c r="J934"/>
  <c r="G963"/>
  <c r="J963"/>
  <c r="I988"/>
  <c r="G988"/>
  <c r="G1029"/>
  <c r="J1029"/>
  <c r="G1119"/>
  <c r="I1119"/>
  <c r="G1131"/>
  <c r="I1131"/>
  <c r="G1137"/>
  <c r="I1137"/>
  <c r="G1143"/>
  <c r="I1143"/>
  <c r="G1149"/>
  <c r="I1149"/>
  <c r="G1161"/>
  <c r="I1161"/>
  <c r="G1293"/>
  <c r="J1293"/>
  <c r="G1299"/>
  <c r="I1299"/>
  <c r="G1347"/>
  <c r="J1347"/>
  <c r="G1353"/>
  <c r="I1353"/>
  <c r="J1396"/>
  <c r="G1396"/>
  <c r="I1407"/>
  <c r="G1407"/>
  <c r="J1420"/>
  <c r="I1420"/>
  <c r="G1423"/>
  <c r="J1423"/>
  <c r="J1426"/>
  <c r="G1426"/>
  <c r="G1435"/>
  <c r="J1435"/>
  <c r="G1441"/>
  <c r="I1441"/>
  <c r="J1441"/>
  <c r="J1450"/>
  <c r="G1450"/>
  <c r="G1481"/>
  <c r="I1481"/>
  <c r="J1481"/>
  <c r="G1489"/>
  <c r="J1489"/>
  <c r="I1515"/>
  <c r="G1515"/>
  <c r="J1524"/>
  <c r="G1524"/>
  <c r="I1524"/>
  <c r="J1528"/>
  <c r="I1528"/>
  <c r="I1559"/>
  <c r="J1559"/>
  <c r="I1569"/>
  <c r="J1569"/>
  <c r="G1639"/>
  <c r="J1639"/>
  <c r="I1639"/>
  <c r="J1745"/>
  <c r="I1745"/>
  <c r="G1745"/>
  <c r="J1770"/>
  <c r="G1770"/>
  <c r="I1770"/>
  <c r="I1935"/>
  <c r="J1935"/>
  <c r="G1935"/>
  <c r="J293"/>
  <c r="I298"/>
  <c r="I334"/>
  <c r="I373"/>
  <c r="I375"/>
  <c r="G377"/>
  <c r="I381"/>
  <c r="G383"/>
  <c r="J425"/>
  <c r="I430"/>
  <c r="I448"/>
  <c r="G467"/>
  <c r="I471"/>
  <c r="I477"/>
  <c r="G479"/>
  <c r="I508"/>
  <c r="I514"/>
  <c r="I568"/>
  <c r="I573"/>
  <c r="I580"/>
  <c r="I585"/>
  <c r="I633"/>
  <c r="I640"/>
  <c r="I656"/>
  <c r="I688"/>
  <c r="I716"/>
  <c r="I741"/>
  <c r="I748"/>
  <c r="I764"/>
  <c r="G816"/>
  <c r="I818"/>
  <c r="I835"/>
  <c r="G852"/>
  <c r="J874"/>
  <c r="G877"/>
  <c r="I896"/>
  <c r="G928"/>
  <c r="I974"/>
  <c r="G985"/>
  <c r="I991"/>
  <c r="I1009"/>
  <c r="I1032"/>
  <c r="G1034"/>
  <c r="G1190"/>
  <c r="G1202"/>
  <c r="G1208"/>
  <c r="G1214"/>
  <c r="G1220"/>
  <c r="G1232"/>
  <c r="G1316"/>
  <c r="I1322"/>
  <c r="G1410"/>
  <c r="I1415"/>
  <c r="G1432"/>
  <c r="I1456"/>
  <c r="J1467"/>
  <c r="I1506"/>
  <c r="G800"/>
  <c r="J800"/>
  <c r="J804"/>
  <c r="I804"/>
  <c r="I832"/>
  <c r="J832"/>
  <c r="G879"/>
  <c r="I879"/>
  <c r="I946"/>
  <c r="G946"/>
  <c r="G1083"/>
  <c r="I1083"/>
  <c r="G1095"/>
  <c r="I1095"/>
  <c r="G1101"/>
  <c r="I1101"/>
  <c r="G1107"/>
  <c r="I1107"/>
  <c r="G1113"/>
  <c r="I1113"/>
  <c r="G1125"/>
  <c r="I1125"/>
  <c r="J1302"/>
  <c r="G1302"/>
  <c r="J1356"/>
  <c r="G1356"/>
  <c r="I1367"/>
  <c r="G1367"/>
  <c r="I1461"/>
  <c r="G1461"/>
  <c r="G1495"/>
  <c r="I1495"/>
  <c r="I1509"/>
  <c r="J1509"/>
  <c r="G1512"/>
  <c r="I1512"/>
  <c r="I1533"/>
  <c r="G1533"/>
  <c r="J1533"/>
  <c r="G1562"/>
  <c r="I1562"/>
  <c r="J1562"/>
  <c r="G1985"/>
  <c r="I1985"/>
  <c r="I1547"/>
  <c r="J1547"/>
  <c r="I1557"/>
  <c r="J1557"/>
  <c r="G1560"/>
  <c r="I1560"/>
  <c r="G1580"/>
  <c r="I1580"/>
  <c r="G1645"/>
  <c r="J1645"/>
  <c r="I1671"/>
  <c r="G1671"/>
  <c r="G1741"/>
  <c r="J1741"/>
  <c r="I1741"/>
  <c r="G1747"/>
  <c r="J1747"/>
  <c r="I1747"/>
  <c r="G1778"/>
  <c r="J1778"/>
  <c r="J1811"/>
  <c r="I1811"/>
  <c r="J1817"/>
  <c r="G1817"/>
  <c r="J1831"/>
  <c r="G1831"/>
  <c r="I1831"/>
  <c r="J1870"/>
  <c r="G1870"/>
  <c r="I1870"/>
  <c r="I1875"/>
  <c r="J1875"/>
  <c r="G1895"/>
  <c r="J1895"/>
  <c r="G1960"/>
  <c r="I1960"/>
  <c r="J1960"/>
  <c r="I1527"/>
  <c r="G1527"/>
  <c r="I1568"/>
  <c r="J1568"/>
  <c r="I1596"/>
  <c r="J1596"/>
  <c r="I1607"/>
  <c r="G1607"/>
  <c r="J1607"/>
  <c r="G1620"/>
  <c r="I1620"/>
  <c r="I1629"/>
  <c r="J1629"/>
  <c r="I1647"/>
  <c r="J1647"/>
  <c r="G1650"/>
  <c r="I1650"/>
  <c r="G1674"/>
  <c r="I1674"/>
  <c r="I1689"/>
  <c r="G1689"/>
  <c r="G1705"/>
  <c r="I1705"/>
  <c r="J1733"/>
  <c r="I1733"/>
  <c r="J1775"/>
  <c r="I1775"/>
  <c r="G1775"/>
  <c r="G1790"/>
  <c r="I1790"/>
  <c r="I1813"/>
  <c r="J1813"/>
  <c r="G1813"/>
  <c r="I1866"/>
  <c r="J1866"/>
  <c r="J1898"/>
  <c r="G1898"/>
  <c r="I1911"/>
  <c r="J1911"/>
  <c r="I1923"/>
  <c r="J1923"/>
  <c r="I1968"/>
  <c r="G1968"/>
  <c r="J1968"/>
  <c r="G1972"/>
  <c r="I1972"/>
  <c r="J1972"/>
  <c r="G1995"/>
  <c r="I1995"/>
  <c r="J1995"/>
  <c r="G2007"/>
  <c r="I2007"/>
  <c r="J2007"/>
  <c r="J1683"/>
  <c r="I1710"/>
  <c r="I1758"/>
  <c r="I1764"/>
  <c r="G1632"/>
  <c r="I1632"/>
  <c r="G1692"/>
  <c r="I1692"/>
  <c r="I1716"/>
  <c r="J1716"/>
  <c r="G1735"/>
  <c r="J1735"/>
  <c r="I1735"/>
  <c r="I1743"/>
  <c r="J1743"/>
  <c r="G1743"/>
  <c r="I1819"/>
  <c r="J1819"/>
  <c r="G1819"/>
  <c r="G1849"/>
  <c r="J1849"/>
  <c r="G1877"/>
  <c r="I1877"/>
  <c r="J1877"/>
  <c r="G1925"/>
  <c r="I1925"/>
  <c r="J1628"/>
  <c r="G1649"/>
  <c r="I1658"/>
  <c r="I1662"/>
  <c r="I1673"/>
  <c r="G1683"/>
  <c r="J1725"/>
  <c r="G1758"/>
  <c r="G1764"/>
  <c r="J1796"/>
  <c r="I1826"/>
  <c r="J1890"/>
  <c r="G1531"/>
  <c r="J1531"/>
  <c r="I1575"/>
  <c r="J1575"/>
  <c r="I1598"/>
  <c r="J1598"/>
  <c r="I1613"/>
  <c r="G1613"/>
  <c r="G1664"/>
  <c r="I1664"/>
  <c r="J1664"/>
  <c r="G1680"/>
  <c r="I1680"/>
  <c r="I1728"/>
  <c r="J1728"/>
  <c r="J1793"/>
  <c r="G1793"/>
  <c r="I1860"/>
  <c r="J1860"/>
  <c r="G1868"/>
  <c r="I1868"/>
  <c r="J1868"/>
  <c r="I1872"/>
  <c r="J1872"/>
  <c r="G1913"/>
  <c r="I1913"/>
  <c r="J1913"/>
  <c r="G2014"/>
  <c r="I2014"/>
  <c r="J2014"/>
  <c r="J1608"/>
  <c r="J1610"/>
  <c r="G1566"/>
  <c r="I1566"/>
  <c r="G1578"/>
  <c r="I1578"/>
  <c r="I1584"/>
  <c r="J1584"/>
  <c r="I1622"/>
  <c r="J1622"/>
  <c r="J1655"/>
  <c r="I1655"/>
  <c r="G1698"/>
  <c r="I1698"/>
  <c r="J1709"/>
  <c r="G1709"/>
  <c r="I1709"/>
  <c r="I1722"/>
  <c r="J1722"/>
  <c r="J1739"/>
  <c r="I1739"/>
  <c r="G1760"/>
  <c r="J1760"/>
  <c r="J1799"/>
  <c r="I1799"/>
  <c r="G1799"/>
  <c r="I1839"/>
  <c r="G1839"/>
  <c r="G1843"/>
  <c r="J1843"/>
  <c r="G1855"/>
  <c r="J1855"/>
  <c r="G1900"/>
  <c r="I1900"/>
  <c r="J1900"/>
  <c r="I1908"/>
  <c r="J1908"/>
  <c r="G1953"/>
  <c r="I1953"/>
  <c r="J1953"/>
  <c r="I2022"/>
  <c r="G2022"/>
  <c r="J2022"/>
  <c r="J1455"/>
  <c r="I1462"/>
  <c r="J1477"/>
  <c r="I1520"/>
  <c r="I1538"/>
  <c r="J1563"/>
  <c r="J1633"/>
  <c r="J1693"/>
  <c r="J1717"/>
  <c r="I1752"/>
  <c r="J1814"/>
  <c r="G1833"/>
  <c r="I1837"/>
  <c r="G1842"/>
  <c r="G1848"/>
  <c r="G1854"/>
  <c r="I1882"/>
  <c r="G1904"/>
  <c r="G1916"/>
  <c r="G1918"/>
  <c r="G1928"/>
  <c r="I1937"/>
  <c r="I1947"/>
  <c r="I1949"/>
  <c r="G1959"/>
  <c r="J1966"/>
  <c r="G1971"/>
  <c r="I1978"/>
  <c r="G1986"/>
  <c r="I1988"/>
  <c r="I1990"/>
  <c r="I2001"/>
  <c r="I2003"/>
  <c r="G2013"/>
  <c r="J2020"/>
  <c r="G2025"/>
  <c r="I2030"/>
  <c r="I2032"/>
  <c r="I2038"/>
  <c r="J2040"/>
  <c r="J2044"/>
  <c r="I2048"/>
  <c r="I2050"/>
  <c r="I2056"/>
  <c r="J2058"/>
  <c r="J2062"/>
  <c r="J2068"/>
  <c r="I2074"/>
  <c r="G2077"/>
  <c r="G2082"/>
  <c r="I2085"/>
  <c r="I2091"/>
  <c r="I2098"/>
  <c r="I2103"/>
  <c r="G2109"/>
  <c r="J2116"/>
  <c r="I2121"/>
  <c r="G2127"/>
  <c r="I2135"/>
  <c r="I2138"/>
  <c r="I2149"/>
  <c r="J2151"/>
  <c r="G2157"/>
  <c r="J2160"/>
  <c r="J2163"/>
  <c r="J2169"/>
  <c r="J2171"/>
  <c r="J2174"/>
  <c r="G2187"/>
  <c r="I2189"/>
  <c r="I2192"/>
  <c r="I2200"/>
  <c r="G2203"/>
  <c r="I2205"/>
  <c r="I2207"/>
  <c r="G2210"/>
  <c r="J2211"/>
  <c r="I2217"/>
  <c r="J2223"/>
  <c r="I2228"/>
  <c r="G2239"/>
  <c r="I2241"/>
  <c r="I2243"/>
  <c r="I2246"/>
  <c r="J2250"/>
  <c r="J2253"/>
  <c r="I2260"/>
  <c r="I2277"/>
  <c r="I2279"/>
  <c r="I2282"/>
  <c r="G2286"/>
  <c r="J2292"/>
  <c r="G2297"/>
  <c r="I2301"/>
  <c r="I2303"/>
  <c r="I2307"/>
  <c r="J2309"/>
  <c r="J2313"/>
  <c r="J2315"/>
  <c r="J2319"/>
  <c r="J2324"/>
  <c r="G2328"/>
  <c r="J2330"/>
  <c r="J2334"/>
  <c r="G2337"/>
  <c r="I2339"/>
  <c r="I2343"/>
  <c r="I2345"/>
  <c r="J2349"/>
  <c r="J2351"/>
  <c r="G2354"/>
  <c r="G2358"/>
  <c r="J2360"/>
  <c r="G2364"/>
  <c r="J2370"/>
  <c r="G2373"/>
  <c r="I2375"/>
  <c r="I2379"/>
  <c r="I2381"/>
  <c r="J2385"/>
  <c r="J2387"/>
  <c r="G2390"/>
  <c r="G2394"/>
  <c r="J2396"/>
  <c r="G2400"/>
  <c r="J2406"/>
  <c r="G2409"/>
  <c r="I2411"/>
  <c r="I2415"/>
  <c r="I2417"/>
  <c r="J2421"/>
  <c r="J2423"/>
  <c r="J2427"/>
  <c r="G2432"/>
  <c r="J2438"/>
  <c r="G2442"/>
  <c r="J2444"/>
  <c r="J2448"/>
  <c r="J2454"/>
  <c r="G2457"/>
  <c r="G2459"/>
  <c r="G2463"/>
  <c r="I2465"/>
  <c r="I2469"/>
  <c r="I2471"/>
  <c r="G2486"/>
  <c r="J2492"/>
  <c r="J1943"/>
  <c r="G1947"/>
  <c r="I1966"/>
  <c r="G1988"/>
  <c r="J1997"/>
  <c r="G2001"/>
  <c r="I2020"/>
  <c r="J2026"/>
  <c r="G2040"/>
  <c r="I2042"/>
  <c r="I2044"/>
  <c r="G2058"/>
  <c r="I2060"/>
  <c r="I2062"/>
  <c r="I2066"/>
  <c r="I2068"/>
  <c r="G2071"/>
  <c r="G2085"/>
  <c r="G2091"/>
  <c r="J2100"/>
  <c r="G2103"/>
  <c r="J2110"/>
  <c r="I2116"/>
  <c r="G2121"/>
  <c r="J2123"/>
  <c r="J2128"/>
  <c r="I2151"/>
  <c r="J2153"/>
  <c r="I2163"/>
  <c r="I2169"/>
  <c r="I2171"/>
  <c r="I2174"/>
  <c r="G2205"/>
  <c r="G2207"/>
  <c r="I2211"/>
  <c r="J2214"/>
  <c r="G2217"/>
  <c r="I2221"/>
  <c r="I2223"/>
  <c r="G2228"/>
  <c r="J2232"/>
  <c r="G2241"/>
  <c r="G2243"/>
  <c r="G2246"/>
  <c r="G2250"/>
  <c r="I2253"/>
  <c r="G2277"/>
  <c r="G2279"/>
  <c r="J2288"/>
  <c r="G2292"/>
  <c r="J2294"/>
  <c r="J2298"/>
  <c r="G2301"/>
  <c r="G2303"/>
  <c r="G2307"/>
  <c r="I2309"/>
  <c r="I2313"/>
  <c r="I2315"/>
  <c r="I2319"/>
  <c r="G2324"/>
  <c r="G2330"/>
  <c r="G2334"/>
  <c r="G2339"/>
  <c r="G2343"/>
  <c r="G2345"/>
  <c r="I2349"/>
  <c r="I2351"/>
  <c r="G2360"/>
  <c r="J2366"/>
  <c r="G2370"/>
  <c r="G2375"/>
  <c r="G2379"/>
  <c r="G2381"/>
  <c r="I2385"/>
  <c r="I2387"/>
  <c r="G2396"/>
  <c r="J2402"/>
  <c r="G2406"/>
  <c r="G2411"/>
  <c r="G2415"/>
  <c r="G2417"/>
  <c r="G2438"/>
  <c r="G2444"/>
  <c r="G2448"/>
  <c r="J2450"/>
  <c r="G2454"/>
  <c r="G2465"/>
  <c r="G2469"/>
  <c r="G2471"/>
  <c r="G2492"/>
  <c r="I2026"/>
  <c r="G2042"/>
  <c r="G2060"/>
  <c r="G2095"/>
  <c r="G2100"/>
  <c r="I2110"/>
  <c r="G2113"/>
  <c r="I2123"/>
  <c r="I2128"/>
  <c r="I2131"/>
  <c r="J2142"/>
  <c r="I2153"/>
  <c r="J2186"/>
  <c r="G2214"/>
  <c r="G2221"/>
  <c r="G2232"/>
  <c r="G2288"/>
  <c r="G2294"/>
  <c r="G2298"/>
  <c r="G2366"/>
  <c r="G2402"/>
  <c r="I2493"/>
  <c r="I2495"/>
  <c r="J2499"/>
  <c r="J1682"/>
  <c r="G1707"/>
  <c r="I1711"/>
  <c r="G1731"/>
  <c r="I1751"/>
  <c r="I1753"/>
  <c r="I1757"/>
  <c r="I1759"/>
  <c r="G1761"/>
  <c r="I1763"/>
  <c r="G1773"/>
  <c r="I1777"/>
  <c r="G1779"/>
  <c r="I1783"/>
  <c r="I1787"/>
  <c r="G1791"/>
  <c r="J1797"/>
  <c r="I1801"/>
  <c r="I1807"/>
  <c r="J1815"/>
  <c r="I1825"/>
  <c r="I1830"/>
  <c r="J1842"/>
  <c r="J1848"/>
  <c r="J1850"/>
  <c r="J1854"/>
  <c r="I1859"/>
  <c r="I1861"/>
  <c r="I1865"/>
  <c r="I1867"/>
  <c r="G1869"/>
  <c r="I1874"/>
  <c r="I1876"/>
  <c r="I1887"/>
  <c r="J1894"/>
  <c r="I1899"/>
  <c r="J1906"/>
  <c r="I1910"/>
  <c r="I1912"/>
  <c r="G1914"/>
  <c r="J1918"/>
  <c r="J1926"/>
  <c r="J1930"/>
  <c r="I1942"/>
  <c r="I1952"/>
  <c r="J1959"/>
  <c r="I1965"/>
  <c r="J1971"/>
  <c r="J1984"/>
  <c r="I2006"/>
  <c r="J2013"/>
  <c r="I2019"/>
  <c r="J2025"/>
  <c r="I2043"/>
  <c r="I2061"/>
  <c r="I2067"/>
  <c r="J2080"/>
  <c r="J2109"/>
  <c r="I2115"/>
  <c r="I2120"/>
  <c r="J2127"/>
  <c r="I2133"/>
  <c r="J2146"/>
  <c r="J2157"/>
  <c r="J2182"/>
  <c r="J2187"/>
  <c r="J2210"/>
  <c r="J2222"/>
  <c r="J2236"/>
  <c r="J2262"/>
  <c r="I2265"/>
  <c r="I2289"/>
  <c r="I2291"/>
  <c r="I2295"/>
  <c r="J2297"/>
  <c r="J2312"/>
  <c r="J2318"/>
  <c r="J2322"/>
  <c r="I2333"/>
  <c r="J2337"/>
  <c r="J2348"/>
  <c r="I2367"/>
  <c r="I2369"/>
  <c r="J2373"/>
  <c r="J2384"/>
  <c r="I2403"/>
  <c r="I2405"/>
  <c r="J2409"/>
  <c r="J2420"/>
  <c r="J2426"/>
  <c r="J2430"/>
  <c r="J2436"/>
  <c r="I2447"/>
  <c r="I2451"/>
  <c r="I2453"/>
  <c r="J2457"/>
  <c r="J2459"/>
  <c r="J2463"/>
  <c r="G2468"/>
  <c r="J2474"/>
  <c r="G2478"/>
  <c r="J2480"/>
  <c r="J2484"/>
  <c r="J2490"/>
  <c r="G2499"/>
  <c r="J2501"/>
  <c r="G1751"/>
  <c r="G1763"/>
  <c r="G1781"/>
  <c r="G1797"/>
  <c r="G1809"/>
  <c r="G1815"/>
  <c r="I1823"/>
  <c r="G1827"/>
  <c r="J1833"/>
  <c r="J1837"/>
  <c r="I1850"/>
  <c r="I1856"/>
  <c r="G1859"/>
  <c r="J1882"/>
  <c r="I1892"/>
  <c r="I1894"/>
  <c r="G1896"/>
  <c r="I1904"/>
  <c r="I1906"/>
  <c r="G1926"/>
  <c r="I1928"/>
  <c r="I1930"/>
  <c r="J1937"/>
  <c r="G1940"/>
  <c r="G1952"/>
  <c r="J1961"/>
  <c r="J1978"/>
  <c r="I1984"/>
  <c r="J1986"/>
  <c r="J1990"/>
  <c r="G2006"/>
  <c r="J2015"/>
  <c r="J2032"/>
  <c r="J2038"/>
  <c r="J2050"/>
  <c r="J2056"/>
  <c r="J2074"/>
  <c r="I2080"/>
  <c r="J2098"/>
  <c r="G2101"/>
  <c r="J2124"/>
  <c r="J2135"/>
  <c r="J2138"/>
  <c r="I2146"/>
  <c r="I2167"/>
  <c r="I2177"/>
  <c r="I2182"/>
  <c r="J2189"/>
  <c r="J2192"/>
  <c r="J2200"/>
  <c r="I2203"/>
  <c r="G2222"/>
  <c r="I2236"/>
  <c r="I2239"/>
  <c r="J2256"/>
  <c r="J2260"/>
  <c r="G2262"/>
  <c r="J2282"/>
  <c r="J2286"/>
  <c r="G2312"/>
  <c r="G2318"/>
  <c r="G2322"/>
  <c r="J2328"/>
  <c r="G2348"/>
  <c r="J2354"/>
  <c r="J2358"/>
  <c r="J2364"/>
  <c r="G2384"/>
  <c r="J2390"/>
  <c r="J2394"/>
  <c r="J2400"/>
  <c r="G2420"/>
  <c r="G2426"/>
  <c r="G2430"/>
  <c r="J2432"/>
  <c r="G2436"/>
  <c r="J2442"/>
  <c r="G2474"/>
  <c r="G2480"/>
  <c r="G2484"/>
  <c r="J2486"/>
  <c r="G2490"/>
  <c r="G2501"/>
  <c r="F230" i="4"/>
  <c r="I848"/>
  <c r="H272"/>
  <c r="H440"/>
  <c r="H1094"/>
  <c r="H2480"/>
  <c r="H474" i="10"/>
  <c r="H1464"/>
  <c r="I2214"/>
  <c r="H2352"/>
  <c r="F2478"/>
  <c r="H462"/>
  <c r="F1464"/>
  <c r="F2328"/>
  <c r="H2442"/>
  <c r="H456"/>
  <c r="F1572"/>
  <c r="F1590"/>
  <c r="F1686"/>
  <c r="H2118"/>
  <c r="F2418"/>
  <c r="H2264" i="1"/>
  <c r="F2498"/>
  <c r="I679"/>
  <c r="H190"/>
  <c r="H460"/>
  <c r="H592"/>
  <c r="H1288"/>
  <c r="H1372"/>
  <c r="H1450"/>
  <c r="H1666"/>
  <c r="H1774"/>
  <c r="H1912"/>
  <c r="H2044"/>
  <c r="F2"/>
  <c r="F161" i="12"/>
  <c r="F251"/>
  <c r="F254"/>
  <c r="H305"/>
  <c r="H308"/>
  <c r="H414"/>
  <c r="F421"/>
  <c r="F493"/>
  <c r="H507"/>
  <c r="F555"/>
  <c r="H622"/>
  <c r="F627"/>
  <c r="H639"/>
  <c r="F690"/>
  <c r="F704"/>
  <c r="H716"/>
  <c r="F749"/>
  <c r="F785"/>
  <c r="H797"/>
  <c r="H837"/>
  <c r="F846"/>
  <c r="F894"/>
  <c r="F911"/>
  <c r="F918"/>
  <c r="F939"/>
  <c r="F1001"/>
  <c r="F1006"/>
  <c r="H1023"/>
  <c r="H1044"/>
  <c r="F1083"/>
  <c r="F1110"/>
  <c r="H1157"/>
  <c r="F1169"/>
  <c r="F1179"/>
  <c r="F1196"/>
  <c r="H1200"/>
  <c r="H1235"/>
  <c r="F1242"/>
  <c r="F1253"/>
  <c r="F1277"/>
  <c r="F1283"/>
  <c r="F1287"/>
  <c r="F1308"/>
  <c r="F1319"/>
  <c r="H1374"/>
  <c r="H1416"/>
  <c r="H1428"/>
  <c r="H1545"/>
  <c r="F1591"/>
  <c r="H1603"/>
  <c r="F1617"/>
  <c r="F1623"/>
  <c r="H1626"/>
  <c r="F1645"/>
  <c r="H1648"/>
  <c r="H1654"/>
  <c r="F1671"/>
  <c r="F1677"/>
  <c r="H1680"/>
  <c r="F1699"/>
  <c r="H1702"/>
  <c r="H1708"/>
  <c r="H1710"/>
  <c r="H1761"/>
  <c r="F1765"/>
  <c r="F1800"/>
  <c r="H1807"/>
  <c r="F1811"/>
  <c r="F1824"/>
  <c r="H1848"/>
  <c r="H1887"/>
  <c r="H1935"/>
  <c r="H1951"/>
  <c r="H2004"/>
  <c r="F2017"/>
  <c r="H2026"/>
  <c r="H2049"/>
  <c r="H2194"/>
  <c r="H2239"/>
  <c r="H2425"/>
  <c r="H2490"/>
  <c r="H417"/>
  <c r="H567"/>
  <c r="H570"/>
  <c r="H609"/>
  <c r="H731"/>
  <c r="H812"/>
  <c r="H1074"/>
  <c r="H1133"/>
  <c r="H1609"/>
  <c r="H1635"/>
  <c r="H1663"/>
  <c r="H1689"/>
  <c r="H1791"/>
  <c r="H1879"/>
  <c r="H1917"/>
  <c r="H2076"/>
  <c r="H26"/>
  <c r="H41"/>
  <c r="H44"/>
  <c r="H68"/>
  <c r="H215"/>
  <c r="H320"/>
  <c r="F417"/>
  <c r="H420"/>
  <c r="F549"/>
  <c r="F567"/>
  <c r="F570"/>
  <c r="F609"/>
  <c r="F685"/>
  <c r="H689"/>
  <c r="H691"/>
  <c r="F695"/>
  <c r="H705"/>
  <c r="F731"/>
  <c r="H743"/>
  <c r="H786"/>
  <c r="F812"/>
  <c r="F849"/>
  <c r="F888"/>
  <c r="H900"/>
  <c r="H912"/>
  <c r="H929"/>
  <c r="H947"/>
  <c r="H960"/>
  <c r="F972"/>
  <c r="H1002"/>
  <c r="H1005"/>
  <c r="F1017"/>
  <c r="F1062"/>
  <c r="H1070"/>
  <c r="F1074"/>
  <c r="F1077"/>
  <c r="F1104"/>
  <c r="F1133"/>
  <c r="F1139"/>
  <c r="F1143"/>
  <c r="H1151"/>
  <c r="F1160"/>
  <c r="H1170"/>
  <c r="F1182"/>
  <c r="F1217"/>
  <c r="H1241"/>
  <c r="F1244"/>
  <c r="F1268"/>
  <c r="H1272"/>
  <c r="H1278"/>
  <c r="H1320"/>
  <c r="H1329"/>
  <c r="H1344"/>
  <c r="H1347"/>
  <c r="F1359"/>
  <c r="H1434"/>
  <c r="F1464"/>
  <c r="H1573"/>
  <c r="F1609"/>
  <c r="H1612"/>
  <c r="H1618"/>
  <c r="F1635"/>
  <c r="F1641"/>
  <c r="H1644"/>
  <c r="F1663"/>
  <c r="H1666"/>
  <c r="H1672"/>
  <c r="F1689"/>
  <c r="F1695"/>
  <c r="H1698"/>
  <c r="H1746"/>
  <c r="H1779"/>
  <c r="H1783"/>
  <c r="F1791"/>
  <c r="H1803"/>
  <c r="H1834"/>
  <c r="F1851"/>
  <c r="H1855"/>
  <c r="F1859"/>
  <c r="F1879"/>
  <c r="F1897"/>
  <c r="F1917"/>
  <c r="F1938"/>
  <c r="H1974"/>
  <c r="F1979"/>
  <c r="H1987"/>
  <c r="F2019"/>
  <c r="H2028"/>
  <c r="F2076"/>
  <c r="H2221"/>
  <c r="F2403"/>
  <c r="H2428"/>
  <c r="F2446"/>
  <c r="H2450"/>
  <c r="H2479"/>
  <c r="F2484"/>
  <c r="H197"/>
  <c r="H413"/>
  <c r="H657"/>
  <c r="H758"/>
  <c r="H1011"/>
  <c r="H1065"/>
  <c r="H1097"/>
  <c r="H1205"/>
  <c r="H1365"/>
  <c r="H1455"/>
  <c r="H1627"/>
  <c r="H1653"/>
  <c r="H1681"/>
  <c r="H1707"/>
  <c r="H1709"/>
  <c r="H1711"/>
  <c r="H1842"/>
  <c r="H2055"/>
  <c r="F71"/>
  <c r="F197"/>
  <c r="F413"/>
  <c r="F552"/>
  <c r="F561"/>
  <c r="F657"/>
  <c r="F673"/>
  <c r="F758"/>
  <c r="H770"/>
  <c r="F803"/>
  <c r="F834"/>
  <c r="F843"/>
  <c r="F908"/>
  <c r="H924"/>
  <c r="F993"/>
  <c r="F1011"/>
  <c r="H1020"/>
  <c r="F1065"/>
  <c r="F1097"/>
  <c r="F1107"/>
  <c r="F1124"/>
  <c r="H1128"/>
  <c r="F1176"/>
  <c r="F1205"/>
  <c r="F1211"/>
  <c r="F1254"/>
  <c r="F1284"/>
  <c r="F1365"/>
  <c r="F1401"/>
  <c r="F1410"/>
  <c r="F1455"/>
  <c r="H1470"/>
  <c r="F1485"/>
  <c r="H1563"/>
  <c r="F1585"/>
  <c r="F1592"/>
  <c r="F1627"/>
  <c r="H1630"/>
  <c r="F1653"/>
  <c r="F1659"/>
  <c r="F1681"/>
  <c r="H1684"/>
  <c r="F1707"/>
  <c r="F1709"/>
  <c r="F1711"/>
  <c r="H1722"/>
  <c r="H1737"/>
  <c r="H1749"/>
  <c r="H1753"/>
  <c r="H1771"/>
  <c r="F1812"/>
  <c r="F1821"/>
  <c r="F1842"/>
  <c r="H1861"/>
  <c r="F1896"/>
  <c r="F1919"/>
  <c r="F1973"/>
  <c r="H2001"/>
  <c r="H2005"/>
  <c r="H2010"/>
  <c r="H2050"/>
  <c r="F2055"/>
  <c r="H2211"/>
  <c r="H2452"/>
  <c r="F2457"/>
  <c r="F2444" i="1"/>
  <c r="F715"/>
  <c r="F1159"/>
  <c r="F1231"/>
  <c r="H1165"/>
  <c r="F391"/>
  <c r="F607"/>
  <c r="F823"/>
  <c r="F1375"/>
  <c r="F2426"/>
  <c r="F2480"/>
  <c r="F1267"/>
  <c r="H2492"/>
  <c r="H2480"/>
  <c r="F931"/>
  <c r="F1015"/>
  <c r="F1339"/>
  <c r="F895"/>
  <c r="F283"/>
  <c r="F355"/>
  <c r="F499"/>
  <c r="F571"/>
  <c r="F787"/>
  <c r="F1051"/>
  <c r="F1123"/>
  <c r="H2426"/>
  <c r="H2438"/>
  <c r="H22" i="4"/>
  <c r="H84"/>
  <c r="H140"/>
  <c r="F174"/>
  <c r="F184"/>
  <c r="H330"/>
  <c r="F409"/>
  <c r="H457"/>
  <c r="H653"/>
  <c r="F781"/>
  <c r="H868"/>
  <c r="H922"/>
  <c r="F976"/>
  <c r="H984"/>
  <c r="F1070"/>
  <c r="F1102"/>
  <c r="F1198"/>
  <c r="I1017"/>
  <c r="I141"/>
  <c r="I504"/>
  <c r="H53"/>
  <c r="F53"/>
  <c r="H344"/>
  <c r="H487"/>
  <c r="H578"/>
  <c r="H798"/>
  <c r="H848"/>
  <c r="H851"/>
  <c r="H982"/>
  <c r="F1303"/>
  <c r="F1389"/>
  <c r="H2134"/>
  <c r="F2253"/>
  <c r="H781"/>
  <c r="H976"/>
  <c r="F1142"/>
  <c r="H1328"/>
  <c r="F2073"/>
  <c r="I1953"/>
  <c r="H134" i="11"/>
  <c r="H258"/>
  <c r="H471"/>
  <c r="H480"/>
  <c r="H515"/>
  <c r="H564"/>
  <c r="H635"/>
  <c r="H698"/>
  <c r="H702"/>
  <c r="H743"/>
  <c r="H753"/>
  <c r="H779"/>
  <c r="H810"/>
  <c r="H1505"/>
  <c r="F1571"/>
  <c r="H1575"/>
  <c r="H1637"/>
  <c r="H1653"/>
  <c r="H1658"/>
  <c r="H1704"/>
  <c r="H1745"/>
  <c r="H1842"/>
  <c r="F1887"/>
  <c r="F1898"/>
  <c r="F1919"/>
  <c r="H1943"/>
  <c r="H1952"/>
  <c r="F1956"/>
  <c r="H1972"/>
  <c r="F1976"/>
  <c r="H2072"/>
  <c r="H2075"/>
  <c r="H2107"/>
  <c r="H2145"/>
  <c r="H2195"/>
  <c r="H2198"/>
  <c r="F2214"/>
  <c r="H2223"/>
  <c r="H2228"/>
  <c r="H2258"/>
  <c r="H2313"/>
  <c r="F2318"/>
  <c r="H2333"/>
  <c r="H2341"/>
  <c r="F2355"/>
  <c r="H2372"/>
  <c r="H2386"/>
  <c r="F2430"/>
  <c r="H2394"/>
  <c r="H1790"/>
  <c r="F1945"/>
  <c r="F2109"/>
  <c r="H2124"/>
  <c r="F2148"/>
  <c r="H2151"/>
  <c r="H2156"/>
  <c r="H2163"/>
  <c r="F2201"/>
  <c r="H2213"/>
  <c r="H2222"/>
  <c r="H2273"/>
  <c r="H2301"/>
  <c r="H2306"/>
  <c r="H2343"/>
  <c r="F2394"/>
  <c r="H2412"/>
  <c r="H2438"/>
  <c r="F317"/>
  <c r="F479"/>
  <c r="H648"/>
  <c r="H797"/>
  <c r="H860"/>
  <c r="H864"/>
  <c r="H905"/>
  <c r="H915"/>
  <c r="H1489"/>
  <c r="H1493"/>
  <c r="H1602"/>
  <c r="H1606"/>
  <c r="H1614"/>
  <c r="H1716"/>
  <c r="H1721"/>
  <c r="F1751"/>
  <c r="F1790"/>
  <c r="H1815"/>
  <c r="F1820"/>
  <c r="H1850"/>
  <c r="H1865"/>
  <c r="H1941"/>
  <c r="H2015"/>
  <c r="F2022"/>
  <c r="F2033"/>
  <c r="F2054"/>
  <c r="H2073"/>
  <c r="F2080"/>
  <c r="H2105"/>
  <c r="F2124"/>
  <c r="H2127"/>
  <c r="H2132"/>
  <c r="F2163"/>
  <c r="H2183"/>
  <c r="H2193"/>
  <c r="F2244"/>
  <c r="H2325"/>
  <c r="F2343"/>
  <c r="H2388"/>
  <c r="H2396"/>
  <c r="H2406"/>
  <c r="F227"/>
  <c r="H405"/>
  <c r="H528"/>
  <c r="F533"/>
  <c r="H571"/>
  <c r="H617"/>
  <c r="H621"/>
  <c r="H699"/>
  <c r="H725"/>
  <c r="H729"/>
  <c r="H770"/>
  <c r="H807"/>
  <c r="H833"/>
  <c r="H837"/>
  <c r="H1553"/>
  <c r="H1563"/>
  <c r="H1597"/>
  <c r="H1650"/>
  <c r="F1685"/>
  <c r="H1705"/>
  <c r="H1746"/>
  <c r="H1799"/>
  <c r="H1874"/>
  <c r="H1911"/>
  <c r="F1916"/>
  <c r="F1920"/>
  <c r="H1937"/>
  <c r="F1944"/>
  <c r="H1953"/>
  <c r="H1973"/>
  <c r="F2009"/>
  <c r="H2018"/>
  <c r="F2073"/>
  <c r="H2076"/>
  <c r="F2105"/>
  <c r="F2108"/>
  <c r="H2150"/>
  <c r="F2159"/>
  <c r="F2183"/>
  <c r="F2196"/>
  <c r="F2215"/>
  <c r="H2346"/>
  <c r="H2379"/>
  <c r="H2384"/>
  <c r="F2396"/>
  <c r="F2406"/>
  <c r="H2468"/>
  <c r="I294" i="15"/>
  <c r="J294"/>
  <c r="I342"/>
  <c r="J342"/>
  <c r="I372"/>
  <c r="J372"/>
  <c r="I390"/>
  <c r="J390"/>
  <c r="I408"/>
  <c r="J408"/>
  <c r="I540"/>
  <c r="J540"/>
  <c r="J565"/>
  <c r="I565"/>
  <c r="I576"/>
  <c r="J576"/>
  <c r="J631"/>
  <c r="I631"/>
  <c r="J667"/>
  <c r="I667"/>
  <c r="I689"/>
  <c r="G689"/>
  <c r="I714"/>
  <c r="J714"/>
  <c r="I761"/>
  <c r="G761"/>
  <c r="I935"/>
  <c r="J935"/>
  <c r="G935"/>
  <c r="I971"/>
  <c r="J971"/>
  <c r="G971"/>
  <c r="I1270"/>
  <c r="G1270"/>
  <c r="J1270"/>
  <c r="I210"/>
  <c r="J210"/>
  <c r="I234"/>
  <c r="J234"/>
  <c r="I258"/>
  <c r="J258"/>
  <c r="I288"/>
  <c r="J288"/>
  <c r="I336"/>
  <c r="J336"/>
  <c r="I444"/>
  <c r="J444"/>
  <c r="I462"/>
  <c r="J462"/>
  <c r="I480"/>
  <c r="J480"/>
  <c r="I504"/>
  <c r="J504"/>
  <c r="I534"/>
  <c r="J534"/>
  <c r="J547"/>
  <c r="I547"/>
  <c r="I552"/>
  <c r="J552"/>
  <c r="J571"/>
  <c r="I571"/>
  <c r="I582"/>
  <c r="J582"/>
  <c r="J601"/>
  <c r="I601"/>
  <c r="I612"/>
  <c r="J612"/>
  <c r="I623"/>
  <c r="G623"/>
  <c r="J637"/>
  <c r="I637"/>
  <c r="I648"/>
  <c r="J648"/>
  <c r="I659"/>
  <c r="G659"/>
  <c r="J673"/>
  <c r="I673"/>
  <c r="I684"/>
  <c r="J684"/>
  <c r="I695"/>
  <c r="G695"/>
  <c r="J709"/>
  <c r="I709"/>
  <c r="I720"/>
  <c r="J720"/>
  <c r="I731"/>
  <c r="G731"/>
  <c r="J745"/>
  <c r="I745"/>
  <c r="I756"/>
  <c r="J756"/>
  <c r="I767"/>
  <c r="G767"/>
  <c r="J781"/>
  <c r="I781"/>
  <c r="G795"/>
  <c r="J795"/>
  <c r="I795"/>
  <c r="I826"/>
  <c r="J826"/>
  <c r="I833"/>
  <c r="J833"/>
  <c r="G833"/>
  <c r="I857"/>
  <c r="J857"/>
  <c r="I893"/>
  <c r="J893"/>
  <c r="J924"/>
  <c r="I924"/>
  <c r="G924"/>
  <c r="I1036"/>
  <c r="J1036"/>
  <c r="G1036"/>
  <c r="J1062"/>
  <c r="I1062"/>
  <c r="G1062"/>
  <c r="I1103"/>
  <c r="J1103"/>
  <c r="G1103"/>
  <c r="I1144"/>
  <c r="G1144"/>
  <c r="J1144"/>
  <c r="J1170"/>
  <c r="I1170"/>
  <c r="G1170"/>
  <c r="I1211"/>
  <c r="J1211"/>
  <c r="G1211"/>
  <c r="I1252"/>
  <c r="G1252"/>
  <c r="J1252"/>
  <c r="J1278"/>
  <c r="I1278"/>
  <c r="G1278"/>
  <c r="G4"/>
  <c r="H229" s="1"/>
  <c r="I6"/>
  <c r="J7"/>
  <c r="G10"/>
  <c r="I12"/>
  <c r="J13"/>
  <c r="G16"/>
  <c r="H100" s="1"/>
  <c r="I18"/>
  <c r="J19"/>
  <c r="G22"/>
  <c r="I24"/>
  <c r="J25"/>
  <c r="G28"/>
  <c r="H272" s="1"/>
  <c r="I30"/>
  <c r="J31"/>
  <c r="G34"/>
  <c r="I36"/>
  <c r="J37"/>
  <c r="G40"/>
  <c r="I42"/>
  <c r="J43"/>
  <c r="G46"/>
  <c r="I48"/>
  <c r="J49"/>
  <c r="G52"/>
  <c r="H439" s="1"/>
  <c r="I54"/>
  <c r="J55"/>
  <c r="G58"/>
  <c r="I60"/>
  <c r="J61"/>
  <c r="G64"/>
  <c r="H565" s="1"/>
  <c r="I66"/>
  <c r="J67"/>
  <c r="G70"/>
  <c r="I72"/>
  <c r="J73"/>
  <c r="G76"/>
  <c r="H703" s="1"/>
  <c r="I78"/>
  <c r="J79"/>
  <c r="G82"/>
  <c r="I84"/>
  <c r="J85"/>
  <c r="G88"/>
  <c r="I90"/>
  <c r="J91"/>
  <c r="G94"/>
  <c r="I96"/>
  <c r="J97"/>
  <c r="G100"/>
  <c r="I102"/>
  <c r="J103"/>
  <c r="G106"/>
  <c r="I108"/>
  <c r="J109"/>
  <c r="G112"/>
  <c r="I114"/>
  <c r="J115"/>
  <c r="G118"/>
  <c r="I120"/>
  <c r="J121"/>
  <c r="G124"/>
  <c r="I126"/>
  <c r="J127"/>
  <c r="G130"/>
  <c r="I132"/>
  <c r="J133"/>
  <c r="G136"/>
  <c r="I138"/>
  <c r="J139"/>
  <c r="G142"/>
  <c r="I144"/>
  <c r="J145"/>
  <c r="G148"/>
  <c r="I150"/>
  <c r="J151"/>
  <c r="G154"/>
  <c r="I156"/>
  <c r="J157"/>
  <c r="G160"/>
  <c r="I162"/>
  <c r="J163"/>
  <c r="G166"/>
  <c r="I168"/>
  <c r="J169"/>
  <c r="G172"/>
  <c r="I174"/>
  <c r="J175"/>
  <c r="G178"/>
  <c r="I180"/>
  <c r="J181"/>
  <c r="G184"/>
  <c r="I186"/>
  <c r="J187"/>
  <c r="J190"/>
  <c r="G203"/>
  <c r="G205"/>
  <c r="I211"/>
  <c r="J214"/>
  <c r="G221"/>
  <c r="G223"/>
  <c r="J227"/>
  <c r="I235"/>
  <c r="J238"/>
  <c r="J251"/>
  <c r="I259"/>
  <c r="I262"/>
  <c r="J268"/>
  <c r="H273"/>
  <c r="G281"/>
  <c r="G283"/>
  <c r="I289"/>
  <c r="I292"/>
  <c r="G294"/>
  <c r="G305"/>
  <c r="H342" s="1"/>
  <c r="G307"/>
  <c r="J311"/>
  <c r="I316"/>
  <c r="J329"/>
  <c r="I337"/>
  <c r="I340"/>
  <c r="G342"/>
  <c r="J346"/>
  <c r="G359"/>
  <c r="G361"/>
  <c r="J365"/>
  <c r="I370"/>
  <c r="G372"/>
  <c r="J383"/>
  <c r="I388"/>
  <c r="G390"/>
  <c r="J401"/>
  <c r="I406"/>
  <c r="G408"/>
  <c r="J419"/>
  <c r="I424"/>
  <c r="G437"/>
  <c r="G439"/>
  <c r="I445"/>
  <c r="J448"/>
  <c r="G455"/>
  <c r="G457"/>
  <c r="I463"/>
  <c r="J466"/>
  <c r="G473"/>
  <c r="G475"/>
  <c r="I481"/>
  <c r="J484"/>
  <c r="G491"/>
  <c r="G493"/>
  <c r="J497"/>
  <c r="I505"/>
  <c r="J508"/>
  <c r="G521"/>
  <c r="G523"/>
  <c r="J527"/>
  <c r="I535"/>
  <c r="I538"/>
  <c r="G540"/>
  <c r="J544"/>
  <c r="G565"/>
  <c r="G576"/>
  <c r="G631"/>
  <c r="G667"/>
  <c r="J689"/>
  <c r="G714"/>
  <c r="J761"/>
  <c r="J801"/>
  <c r="I819"/>
  <c r="I192"/>
  <c r="J192"/>
  <c r="I216"/>
  <c r="J216"/>
  <c r="I240"/>
  <c r="J240"/>
  <c r="I270"/>
  <c r="J270"/>
  <c r="I348"/>
  <c r="J348"/>
  <c r="I450"/>
  <c r="J450"/>
  <c r="I468"/>
  <c r="J468"/>
  <c r="I486"/>
  <c r="J486"/>
  <c r="I510"/>
  <c r="J510"/>
  <c r="I546"/>
  <c r="J546"/>
  <c r="I551"/>
  <c r="G551"/>
  <c r="I570"/>
  <c r="J570"/>
  <c r="I581"/>
  <c r="G581"/>
  <c r="I600"/>
  <c r="J600"/>
  <c r="I611"/>
  <c r="G611"/>
  <c r="J625"/>
  <c r="I625"/>
  <c r="I636"/>
  <c r="J636"/>
  <c r="I647"/>
  <c r="G647"/>
  <c r="J661"/>
  <c r="I661"/>
  <c r="I672"/>
  <c r="J672"/>
  <c r="I683"/>
  <c r="G683"/>
  <c r="J697"/>
  <c r="I697"/>
  <c r="I708"/>
  <c r="J708"/>
  <c r="I719"/>
  <c r="G719"/>
  <c r="J733"/>
  <c r="I733"/>
  <c r="I744"/>
  <c r="J744"/>
  <c r="I755"/>
  <c r="G755"/>
  <c r="J769"/>
  <c r="I769"/>
  <c r="I780"/>
  <c r="J780"/>
  <c r="I790"/>
  <c r="J790"/>
  <c r="I797"/>
  <c r="J797"/>
  <c r="G797"/>
  <c r="J828"/>
  <c r="I828"/>
  <c r="I839"/>
  <c r="J839"/>
  <c r="I862"/>
  <c r="J862"/>
  <c r="G862"/>
  <c r="I880"/>
  <c r="J880"/>
  <c r="G880"/>
  <c r="G951"/>
  <c r="J951"/>
  <c r="I951"/>
  <c r="J984"/>
  <c r="I984"/>
  <c r="G984"/>
  <c r="I1072"/>
  <c r="G1072"/>
  <c r="J1072"/>
  <c r="J1098"/>
  <c r="I1098"/>
  <c r="G1098"/>
  <c r="I1139"/>
  <c r="J1139"/>
  <c r="G1139"/>
  <c r="I1180"/>
  <c r="G1180"/>
  <c r="J1180"/>
  <c r="J1206"/>
  <c r="I1206"/>
  <c r="G1206"/>
  <c r="I1247"/>
  <c r="J1247"/>
  <c r="G1247"/>
  <c r="H115"/>
  <c r="J202"/>
  <c r="J220"/>
  <c r="J263"/>
  <c r="I198"/>
  <c r="J198"/>
  <c r="I246"/>
  <c r="J246"/>
  <c r="I276"/>
  <c r="J276"/>
  <c r="I300"/>
  <c r="J300"/>
  <c r="I324"/>
  <c r="J324"/>
  <c r="I354"/>
  <c r="J354"/>
  <c r="I378"/>
  <c r="J378"/>
  <c r="I396"/>
  <c r="J396"/>
  <c r="I414"/>
  <c r="J414"/>
  <c r="I432"/>
  <c r="J432"/>
  <c r="I516"/>
  <c r="J516"/>
  <c r="J559"/>
  <c r="I559"/>
  <c r="I564"/>
  <c r="J564"/>
  <c r="I575"/>
  <c r="G575"/>
  <c r="J589"/>
  <c r="I589"/>
  <c r="I594"/>
  <c r="J594"/>
  <c r="I605"/>
  <c r="G605"/>
  <c r="J619"/>
  <c r="I619"/>
  <c r="I630"/>
  <c r="J630"/>
  <c r="I641"/>
  <c r="G641"/>
  <c r="J655"/>
  <c r="I655"/>
  <c r="I666"/>
  <c r="J666"/>
  <c r="I677"/>
  <c r="G677"/>
  <c r="J691"/>
  <c r="I691"/>
  <c r="I702"/>
  <c r="J702"/>
  <c r="I713"/>
  <c r="G713"/>
  <c r="J727"/>
  <c r="I727"/>
  <c r="I738"/>
  <c r="J738"/>
  <c r="I749"/>
  <c r="G749"/>
  <c r="J763"/>
  <c r="I763"/>
  <c r="I774"/>
  <c r="J774"/>
  <c r="J810"/>
  <c r="I810"/>
  <c r="I821"/>
  <c r="J821"/>
  <c r="G849"/>
  <c r="J849"/>
  <c r="I849"/>
  <c r="G873"/>
  <c r="J873"/>
  <c r="I898"/>
  <c r="J898"/>
  <c r="G898"/>
  <c r="I995"/>
  <c r="J995"/>
  <c r="G995"/>
  <c r="J1038"/>
  <c r="I1038"/>
  <c r="G1038"/>
  <c r="I1049"/>
  <c r="J1049"/>
  <c r="G1049"/>
  <c r="I1090"/>
  <c r="G1090"/>
  <c r="J1090"/>
  <c r="J1116"/>
  <c r="I1116"/>
  <c r="G1116"/>
  <c r="I1157"/>
  <c r="J1157"/>
  <c r="G1157"/>
  <c r="I1198"/>
  <c r="G1198"/>
  <c r="J1198"/>
  <c r="J1224"/>
  <c r="I1224"/>
  <c r="G1224"/>
  <c r="I1265"/>
  <c r="J1265"/>
  <c r="G1265"/>
  <c r="I1366"/>
  <c r="J1366"/>
  <c r="G1366"/>
  <c r="J1606"/>
  <c r="G1606"/>
  <c r="I1606"/>
  <c r="H2"/>
  <c r="J4"/>
  <c r="J10"/>
  <c r="J16"/>
  <c r="J22"/>
  <c r="J28"/>
  <c r="J34"/>
  <c r="J40"/>
  <c r="J46"/>
  <c r="J52"/>
  <c r="J58"/>
  <c r="J64"/>
  <c r="J70"/>
  <c r="J76"/>
  <c r="J82"/>
  <c r="J88"/>
  <c r="J94"/>
  <c r="J100"/>
  <c r="J106"/>
  <c r="J112"/>
  <c r="J118"/>
  <c r="J124"/>
  <c r="J130"/>
  <c r="J136"/>
  <c r="J142"/>
  <c r="J148"/>
  <c r="J154"/>
  <c r="J160"/>
  <c r="J166"/>
  <c r="J172"/>
  <c r="J178"/>
  <c r="J184"/>
  <c r="I202"/>
  <c r="I220"/>
  <c r="G263"/>
  <c r="G265"/>
  <c r="I280"/>
  <c r="H290"/>
  <c r="G293"/>
  <c r="G295"/>
  <c r="I304"/>
  <c r="G317"/>
  <c r="G319"/>
  <c r="G341"/>
  <c r="G343"/>
  <c r="I358"/>
  <c r="G371"/>
  <c r="G373"/>
  <c r="G389"/>
  <c r="G391"/>
  <c r="G407"/>
  <c r="G409"/>
  <c r="G425"/>
  <c r="G427"/>
  <c r="I436"/>
  <c r="I454"/>
  <c r="I472"/>
  <c r="I490"/>
  <c r="I520"/>
  <c r="G539"/>
  <c r="G541"/>
  <c r="I587"/>
  <c r="G587"/>
  <c r="J595"/>
  <c r="I595"/>
  <c r="I606"/>
  <c r="J606"/>
  <c r="I642"/>
  <c r="J642"/>
  <c r="I653"/>
  <c r="G653"/>
  <c r="I678"/>
  <c r="J678"/>
  <c r="J703"/>
  <c r="I703"/>
  <c r="I725"/>
  <c r="G725"/>
  <c r="J739"/>
  <c r="I739"/>
  <c r="I750"/>
  <c r="J750"/>
  <c r="J775"/>
  <c r="I775"/>
  <c r="I808"/>
  <c r="J808"/>
  <c r="I1019"/>
  <c r="J1019"/>
  <c r="G1019"/>
  <c r="I1054"/>
  <c r="G1054"/>
  <c r="J1054"/>
  <c r="J1080"/>
  <c r="I1080"/>
  <c r="G1080"/>
  <c r="I1121"/>
  <c r="J1121"/>
  <c r="G1121"/>
  <c r="I1162"/>
  <c r="G1162"/>
  <c r="J1162"/>
  <c r="I1229"/>
  <c r="J1229"/>
  <c r="G1229"/>
  <c r="H569"/>
  <c r="H353"/>
  <c r="H760"/>
  <c r="H544"/>
  <c r="H328"/>
  <c r="H732"/>
  <c r="I204"/>
  <c r="J204"/>
  <c r="I222"/>
  <c r="J222"/>
  <c r="I282"/>
  <c r="J282"/>
  <c r="I306"/>
  <c r="J306"/>
  <c r="I360"/>
  <c r="J360"/>
  <c r="I438"/>
  <c r="J438"/>
  <c r="I456"/>
  <c r="J456"/>
  <c r="I474"/>
  <c r="J474"/>
  <c r="I492"/>
  <c r="J492"/>
  <c r="I522"/>
  <c r="J522"/>
  <c r="J553"/>
  <c r="I553"/>
  <c r="I569"/>
  <c r="G569"/>
  <c r="J583"/>
  <c r="I583"/>
  <c r="I599"/>
  <c r="G599"/>
  <c r="J613"/>
  <c r="I613"/>
  <c r="I624"/>
  <c r="J624"/>
  <c r="I635"/>
  <c r="G635"/>
  <c r="J649"/>
  <c r="I649"/>
  <c r="I660"/>
  <c r="J660"/>
  <c r="I671"/>
  <c r="G671"/>
  <c r="J685"/>
  <c r="I685"/>
  <c r="I696"/>
  <c r="J696"/>
  <c r="I707"/>
  <c r="G707"/>
  <c r="J721"/>
  <c r="I721"/>
  <c r="I732"/>
  <c r="J732"/>
  <c r="I743"/>
  <c r="G743"/>
  <c r="J757"/>
  <c r="I757"/>
  <c r="I768"/>
  <c r="J768"/>
  <c r="I779"/>
  <c r="G779"/>
  <c r="J792"/>
  <c r="I792"/>
  <c r="I803"/>
  <c r="J803"/>
  <c r="G831"/>
  <c r="J831"/>
  <c r="I831"/>
  <c r="G855"/>
  <c r="J855"/>
  <c r="J864"/>
  <c r="I864"/>
  <c r="G864"/>
  <c r="J882"/>
  <c r="I882"/>
  <c r="G882"/>
  <c r="G891"/>
  <c r="J891"/>
  <c r="I922"/>
  <c r="J922"/>
  <c r="G922"/>
  <c r="I953"/>
  <c r="J953"/>
  <c r="G953"/>
  <c r="I1067"/>
  <c r="J1067"/>
  <c r="G1067"/>
  <c r="I1108"/>
  <c r="G1108"/>
  <c r="J1108"/>
  <c r="J1134"/>
  <c r="I1134"/>
  <c r="G1134"/>
  <c r="I1175"/>
  <c r="J1175"/>
  <c r="G1175"/>
  <c r="I1216"/>
  <c r="G1216"/>
  <c r="J1216"/>
  <c r="J1242"/>
  <c r="I1242"/>
  <c r="G1242"/>
  <c r="H3"/>
  <c r="H81"/>
  <c r="I205"/>
  <c r="I223"/>
  <c r="H258"/>
  <c r="I283"/>
  <c r="I307"/>
  <c r="I361"/>
  <c r="H369"/>
  <c r="I439"/>
  <c r="I457"/>
  <c r="I475"/>
  <c r="I493"/>
  <c r="I523"/>
  <c r="I264"/>
  <c r="J264"/>
  <c r="I318"/>
  <c r="J318"/>
  <c r="I426"/>
  <c r="J426"/>
  <c r="I557"/>
  <c r="G557"/>
  <c r="I617"/>
  <c r="G617"/>
  <c r="I815"/>
  <c r="J815"/>
  <c r="G815"/>
  <c r="J846"/>
  <c r="I846"/>
  <c r="I911"/>
  <c r="J911"/>
  <c r="G993"/>
  <c r="J993"/>
  <c r="I993"/>
  <c r="J1188"/>
  <c r="I1188"/>
  <c r="G1188"/>
  <c r="I228"/>
  <c r="J228"/>
  <c r="I252"/>
  <c r="J252"/>
  <c r="I312"/>
  <c r="J312"/>
  <c r="I330"/>
  <c r="J330"/>
  <c r="I366"/>
  <c r="J366"/>
  <c r="I384"/>
  <c r="J384"/>
  <c r="I402"/>
  <c r="J402"/>
  <c r="I420"/>
  <c r="J420"/>
  <c r="I498"/>
  <c r="J498"/>
  <c r="I528"/>
  <c r="J528"/>
  <c r="I558"/>
  <c r="J558"/>
  <c r="I563"/>
  <c r="G563"/>
  <c r="J577"/>
  <c r="I577"/>
  <c r="I588"/>
  <c r="J588"/>
  <c r="I593"/>
  <c r="G593"/>
  <c r="J607"/>
  <c r="I607"/>
  <c r="I618"/>
  <c r="J618"/>
  <c r="I629"/>
  <c r="G629"/>
  <c r="J643"/>
  <c r="I643"/>
  <c r="I654"/>
  <c r="J654"/>
  <c r="I665"/>
  <c r="G665"/>
  <c r="J679"/>
  <c r="I679"/>
  <c r="I690"/>
  <c r="J690"/>
  <c r="I701"/>
  <c r="G701"/>
  <c r="J715"/>
  <c r="I715"/>
  <c r="I726"/>
  <c r="J726"/>
  <c r="I737"/>
  <c r="G737"/>
  <c r="J751"/>
  <c r="I751"/>
  <c r="I762"/>
  <c r="J762"/>
  <c r="I773"/>
  <c r="G773"/>
  <c r="I785"/>
  <c r="J785"/>
  <c r="G813"/>
  <c r="J813"/>
  <c r="I813"/>
  <c r="I844"/>
  <c r="J844"/>
  <c r="I851"/>
  <c r="J851"/>
  <c r="G851"/>
  <c r="I875"/>
  <c r="J875"/>
  <c r="J900"/>
  <c r="I900"/>
  <c r="G900"/>
  <c r="G909"/>
  <c r="J909"/>
  <c r="G933"/>
  <c r="J933"/>
  <c r="I933"/>
  <c r="G969"/>
  <c r="J969"/>
  <c r="I969"/>
  <c r="I982"/>
  <c r="J982"/>
  <c r="G982"/>
  <c r="G1017"/>
  <c r="J1017"/>
  <c r="I1017"/>
  <c r="I1085"/>
  <c r="J1085"/>
  <c r="G1085"/>
  <c r="I1126"/>
  <c r="G1126"/>
  <c r="J1126"/>
  <c r="J1152"/>
  <c r="I1152"/>
  <c r="G1152"/>
  <c r="I1193"/>
  <c r="J1193"/>
  <c r="G1193"/>
  <c r="I1234"/>
  <c r="G1234"/>
  <c r="J1234"/>
  <c r="J1260"/>
  <c r="I1260"/>
  <c r="G1260"/>
  <c r="H4"/>
  <c r="H64"/>
  <c r="H136"/>
  <c r="H172"/>
  <c r="J203"/>
  <c r="J221"/>
  <c r="I229"/>
  <c r="H237"/>
  <c r="I253"/>
  <c r="J262"/>
  <c r="J281"/>
  <c r="J292"/>
  <c r="J305"/>
  <c r="I313"/>
  <c r="J316"/>
  <c r="I331"/>
  <c r="J340"/>
  <c r="J359"/>
  <c r="I367"/>
  <c r="J370"/>
  <c r="I385"/>
  <c r="J388"/>
  <c r="I403"/>
  <c r="J406"/>
  <c r="I421"/>
  <c r="J424"/>
  <c r="J437"/>
  <c r="J455"/>
  <c r="J473"/>
  <c r="J491"/>
  <c r="H493"/>
  <c r="I499"/>
  <c r="J521"/>
  <c r="I529"/>
  <c r="J538"/>
  <c r="H631"/>
  <c r="J819"/>
  <c r="I869"/>
  <c r="J869"/>
  <c r="I887"/>
  <c r="J887"/>
  <c r="I905"/>
  <c r="J905"/>
  <c r="I989"/>
  <c r="J989"/>
  <c r="I1360"/>
  <c r="J1360"/>
  <c r="G1360"/>
  <c r="I1571"/>
  <c r="J1571"/>
  <c r="G1571"/>
  <c r="I1589"/>
  <c r="J1589"/>
  <c r="G1589"/>
  <c r="I870"/>
  <c r="I888"/>
  <c r="I906"/>
  <c r="J928"/>
  <c r="J946"/>
  <c r="J964"/>
  <c r="I990"/>
  <c r="J999"/>
  <c r="J1012"/>
  <c r="J1023"/>
  <c r="J1042"/>
  <c r="I1001"/>
  <c r="J1001"/>
  <c r="I1025"/>
  <c r="J1025"/>
  <c r="I1372"/>
  <c r="J1372"/>
  <c r="G1372"/>
  <c r="I917"/>
  <c r="J917"/>
  <c r="I941"/>
  <c r="J941"/>
  <c r="I959"/>
  <c r="J959"/>
  <c r="I977"/>
  <c r="J977"/>
  <c r="I1007"/>
  <c r="J1007"/>
  <c r="I1031"/>
  <c r="J1031"/>
  <c r="I1048"/>
  <c r="G1048"/>
  <c r="J1056"/>
  <c r="I1056"/>
  <c r="I1061"/>
  <c r="J1061"/>
  <c r="I1066"/>
  <c r="G1066"/>
  <c r="J1074"/>
  <c r="I1074"/>
  <c r="I1079"/>
  <c r="J1079"/>
  <c r="I1084"/>
  <c r="G1084"/>
  <c r="J1092"/>
  <c r="I1092"/>
  <c r="I1097"/>
  <c r="J1097"/>
  <c r="I1102"/>
  <c r="G1102"/>
  <c r="J1110"/>
  <c r="I1110"/>
  <c r="I1115"/>
  <c r="J1115"/>
  <c r="I1120"/>
  <c r="G1120"/>
  <c r="J1128"/>
  <c r="I1128"/>
  <c r="I1133"/>
  <c r="J1133"/>
  <c r="I1138"/>
  <c r="G1138"/>
  <c r="J1146"/>
  <c r="I1146"/>
  <c r="I1151"/>
  <c r="J1151"/>
  <c r="I1156"/>
  <c r="G1156"/>
  <c r="J1164"/>
  <c r="I1164"/>
  <c r="I1169"/>
  <c r="J1169"/>
  <c r="I1174"/>
  <c r="G1174"/>
  <c r="J1182"/>
  <c r="I1182"/>
  <c r="I1187"/>
  <c r="J1187"/>
  <c r="I1192"/>
  <c r="G1192"/>
  <c r="J1200"/>
  <c r="I1200"/>
  <c r="I1205"/>
  <c r="J1205"/>
  <c r="I1210"/>
  <c r="G1210"/>
  <c r="J1218"/>
  <c r="I1218"/>
  <c r="I1223"/>
  <c r="J1223"/>
  <c r="I1228"/>
  <c r="G1228"/>
  <c r="J1236"/>
  <c r="I1236"/>
  <c r="I1241"/>
  <c r="J1241"/>
  <c r="I1246"/>
  <c r="G1246"/>
  <c r="J1254"/>
  <c r="I1254"/>
  <c r="I1259"/>
  <c r="J1259"/>
  <c r="I1264"/>
  <c r="G1264"/>
  <c r="J1272"/>
  <c r="I1272"/>
  <c r="I1277"/>
  <c r="J1277"/>
  <c r="I1283"/>
  <c r="J1283"/>
  <c r="I1289"/>
  <c r="J1289"/>
  <c r="I1295"/>
  <c r="J1295"/>
  <c r="I1301"/>
  <c r="J1301"/>
  <c r="I1307"/>
  <c r="J1307"/>
  <c r="I1313"/>
  <c r="J1313"/>
  <c r="I1319"/>
  <c r="J1319"/>
  <c r="I1325"/>
  <c r="J1325"/>
  <c r="I1331"/>
  <c r="J1331"/>
  <c r="I1337"/>
  <c r="J1337"/>
  <c r="I1343"/>
  <c r="J1343"/>
  <c r="I1378"/>
  <c r="J1378"/>
  <c r="G1378"/>
  <c r="G1543"/>
  <c r="J1543"/>
  <c r="I1543"/>
  <c r="G1555"/>
  <c r="J1555"/>
  <c r="I1555"/>
  <c r="G1567"/>
  <c r="J1567"/>
  <c r="I1567"/>
  <c r="G1585"/>
  <c r="J1585"/>
  <c r="I1585"/>
  <c r="J1618"/>
  <c r="G1618"/>
  <c r="I1618"/>
  <c r="I1635"/>
  <c r="G1635"/>
  <c r="J1635"/>
  <c r="I1767"/>
  <c r="G1767"/>
  <c r="J1767"/>
  <c r="I863"/>
  <c r="J863"/>
  <c r="I881"/>
  <c r="J881"/>
  <c r="I899"/>
  <c r="J899"/>
  <c r="I923"/>
  <c r="J923"/>
  <c r="I983"/>
  <c r="J983"/>
  <c r="I1037"/>
  <c r="J1037"/>
  <c r="I1282"/>
  <c r="J1282"/>
  <c r="G1282"/>
  <c r="I1288"/>
  <c r="J1288"/>
  <c r="G1288"/>
  <c r="I1294"/>
  <c r="J1294"/>
  <c r="G1294"/>
  <c r="I1300"/>
  <c r="J1300"/>
  <c r="G1300"/>
  <c r="I1306"/>
  <c r="J1306"/>
  <c r="G1306"/>
  <c r="I1312"/>
  <c r="J1312"/>
  <c r="G1312"/>
  <c r="I1318"/>
  <c r="J1318"/>
  <c r="G1318"/>
  <c r="I1324"/>
  <c r="J1324"/>
  <c r="G1324"/>
  <c r="I1330"/>
  <c r="J1330"/>
  <c r="G1330"/>
  <c r="I1336"/>
  <c r="J1336"/>
  <c r="G1336"/>
  <c r="I1342"/>
  <c r="J1342"/>
  <c r="G1342"/>
  <c r="I1348"/>
  <c r="J1348"/>
  <c r="G1348"/>
  <c r="I1384"/>
  <c r="J1384"/>
  <c r="G1384"/>
  <c r="I1535"/>
  <c r="J1535"/>
  <c r="G1535"/>
  <c r="G1862"/>
  <c r="I1862"/>
  <c r="J1862"/>
  <c r="J784"/>
  <c r="I789"/>
  <c r="J802"/>
  <c r="I807"/>
  <c r="J820"/>
  <c r="I825"/>
  <c r="J838"/>
  <c r="I843"/>
  <c r="G856"/>
  <c r="G858"/>
  <c r="J867"/>
  <c r="G874"/>
  <c r="G876"/>
  <c r="J885"/>
  <c r="G892"/>
  <c r="G894"/>
  <c r="J903"/>
  <c r="G910"/>
  <c r="G912"/>
  <c r="J916"/>
  <c r="I927"/>
  <c r="J940"/>
  <c r="I945"/>
  <c r="J958"/>
  <c r="I963"/>
  <c r="J976"/>
  <c r="J987"/>
  <c r="G1000"/>
  <c r="G1002"/>
  <c r="J1006"/>
  <c r="I1011"/>
  <c r="G1024"/>
  <c r="G1026"/>
  <c r="J1030"/>
  <c r="I1041"/>
  <c r="I791"/>
  <c r="J791"/>
  <c r="I809"/>
  <c r="J809"/>
  <c r="I827"/>
  <c r="J827"/>
  <c r="I845"/>
  <c r="J845"/>
  <c r="I929"/>
  <c r="J929"/>
  <c r="I947"/>
  <c r="J947"/>
  <c r="I965"/>
  <c r="J965"/>
  <c r="I1013"/>
  <c r="J1013"/>
  <c r="I1043"/>
  <c r="J1043"/>
  <c r="J1050"/>
  <c r="I1050"/>
  <c r="I1055"/>
  <c r="J1055"/>
  <c r="I1060"/>
  <c r="G1060"/>
  <c r="J1068"/>
  <c r="I1068"/>
  <c r="I1073"/>
  <c r="J1073"/>
  <c r="I1078"/>
  <c r="G1078"/>
  <c r="J1086"/>
  <c r="I1086"/>
  <c r="I1091"/>
  <c r="J1091"/>
  <c r="I1096"/>
  <c r="G1096"/>
  <c r="J1104"/>
  <c r="I1104"/>
  <c r="I1109"/>
  <c r="J1109"/>
  <c r="I1114"/>
  <c r="G1114"/>
  <c r="J1122"/>
  <c r="I1122"/>
  <c r="I1127"/>
  <c r="J1127"/>
  <c r="I1132"/>
  <c r="G1132"/>
  <c r="J1140"/>
  <c r="I1140"/>
  <c r="I1145"/>
  <c r="J1145"/>
  <c r="I1150"/>
  <c r="G1150"/>
  <c r="J1158"/>
  <c r="I1158"/>
  <c r="I1163"/>
  <c r="J1163"/>
  <c r="I1168"/>
  <c r="G1168"/>
  <c r="J1176"/>
  <c r="I1176"/>
  <c r="I1181"/>
  <c r="J1181"/>
  <c r="I1186"/>
  <c r="G1186"/>
  <c r="J1194"/>
  <c r="I1194"/>
  <c r="I1199"/>
  <c r="J1199"/>
  <c r="I1204"/>
  <c r="G1204"/>
  <c r="J1212"/>
  <c r="I1212"/>
  <c r="I1217"/>
  <c r="J1217"/>
  <c r="I1222"/>
  <c r="G1222"/>
  <c r="J1230"/>
  <c r="I1230"/>
  <c r="I1235"/>
  <c r="J1235"/>
  <c r="I1240"/>
  <c r="G1240"/>
  <c r="J1248"/>
  <c r="I1248"/>
  <c r="I1253"/>
  <c r="J1253"/>
  <c r="I1258"/>
  <c r="G1258"/>
  <c r="J1266"/>
  <c r="I1266"/>
  <c r="I1271"/>
  <c r="J1271"/>
  <c r="I1276"/>
  <c r="G1276"/>
  <c r="I1354"/>
  <c r="J1354"/>
  <c r="G1354"/>
  <c r="I1390"/>
  <c r="J1390"/>
  <c r="G1390"/>
  <c r="J1576"/>
  <c r="G1576"/>
  <c r="I1576"/>
  <c r="J1594"/>
  <c r="G1594"/>
  <c r="I1594"/>
  <c r="G1784"/>
  <c r="I1784"/>
  <c r="J1784"/>
  <c r="G784"/>
  <c r="H797" s="1"/>
  <c r="G786"/>
  <c r="G802"/>
  <c r="G804"/>
  <c r="G820"/>
  <c r="G822"/>
  <c r="G838"/>
  <c r="G840"/>
  <c r="I867"/>
  <c r="G869"/>
  <c r="I885"/>
  <c r="G887"/>
  <c r="I903"/>
  <c r="G905"/>
  <c r="G916"/>
  <c r="G918"/>
  <c r="I930"/>
  <c r="G940"/>
  <c r="G942"/>
  <c r="I948"/>
  <c r="G958"/>
  <c r="G960"/>
  <c r="I966"/>
  <c r="G976"/>
  <c r="G978"/>
  <c r="I987"/>
  <c r="G989"/>
  <c r="G1006"/>
  <c r="G1008"/>
  <c r="I1014"/>
  <c r="G1030"/>
  <c r="G1032"/>
  <c r="I1044"/>
  <c r="G1603"/>
  <c r="J1603"/>
  <c r="G1615"/>
  <c r="J1615"/>
  <c r="I1654"/>
  <c r="J1654"/>
  <c r="G1654"/>
  <c r="J1661"/>
  <c r="G1661"/>
  <c r="I1661"/>
  <c r="G1676"/>
  <c r="I1676"/>
  <c r="J1676"/>
  <c r="I1738"/>
  <c r="J1738"/>
  <c r="G1738"/>
  <c r="G1844"/>
  <c r="I1844"/>
  <c r="J1844"/>
  <c r="I1884"/>
  <c r="J1884"/>
  <c r="G1884"/>
  <c r="J1934"/>
  <c r="G1934"/>
  <c r="I1934"/>
  <c r="J2018"/>
  <c r="G2018"/>
  <c r="I2018"/>
  <c r="I2065"/>
  <c r="J2065"/>
  <c r="G2065"/>
  <c r="G2194"/>
  <c r="I2194"/>
  <c r="J2194"/>
  <c r="I1284"/>
  <c r="I1290"/>
  <c r="I1296"/>
  <c r="I1302"/>
  <c r="I1308"/>
  <c r="I1314"/>
  <c r="I1320"/>
  <c r="I1326"/>
  <c r="I1332"/>
  <c r="I1338"/>
  <c r="I1344"/>
  <c r="I1350"/>
  <c r="I1356"/>
  <c r="I1362"/>
  <c r="I1368"/>
  <c r="I1374"/>
  <c r="I1380"/>
  <c r="I1386"/>
  <c r="I1392"/>
  <c r="I1400"/>
  <c r="I1411"/>
  <c r="I1418"/>
  <c r="I1429"/>
  <c r="I1436"/>
  <c r="I1447"/>
  <c r="I1454"/>
  <c r="I1465"/>
  <c r="I1472"/>
  <c r="I1483"/>
  <c r="I1490"/>
  <c r="I1501"/>
  <c r="I1508"/>
  <c r="I1519"/>
  <c r="I1526"/>
  <c r="J1601"/>
  <c r="J1613"/>
  <c r="J1546"/>
  <c r="G1546"/>
  <c r="J1558"/>
  <c r="G1558"/>
  <c r="J1643"/>
  <c r="G1643"/>
  <c r="I1643"/>
  <c r="G1736"/>
  <c r="I1736"/>
  <c r="J1736"/>
  <c r="J1805"/>
  <c r="G1805"/>
  <c r="I1805"/>
  <c r="I1822"/>
  <c r="J1822"/>
  <c r="G1822"/>
  <c r="G1901"/>
  <c r="I1901"/>
  <c r="J1901"/>
  <c r="J2114"/>
  <c r="G2114"/>
  <c r="I2114"/>
  <c r="I2132"/>
  <c r="G2132"/>
  <c r="J2132"/>
  <c r="G2159"/>
  <c r="I2159"/>
  <c r="J2159"/>
  <c r="I2165"/>
  <c r="J2165"/>
  <c r="G2165"/>
  <c r="J1570"/>
  <c r="G1570"/>
  <c r="G1579"/>
  <c r="J1579"/>
  <c r="J1588"/>
  <c r="G1588"/>
  <c r="G1597"/>
  <c r="J1597"/>
  <c r="G1609"/>
  <c r="J1609"/>
  <c r="G1652"/>
  <c r="I1652"/>
  <c r="I1659"/>
  <c r="G1659"/>
  <c r="J1659"/>
  <c r="I1696"/>
  <c r="J1696"/>
  <c r="G1696"/>
  <c r="I1720"/>
  <c r="J1720"/>
  <c r="G1720"/>
  <c r="I1756"/>
  <c r="J1756"/>
  <c r="G1756"/>
  <c r="I2147"/>
  <c r="J2147"/>
  <c r="G2147"/>
  <c r="J2173"/>
  <c r="G2173"/>
  <c r="I2173"/>
  <c r="J1534"/>
  <c r="G1534"/>
  <c r="G1537"/>
  <c r="J1537"/>
  <c r="G1549"/>
  <c r="J1549"/>
  <c r="G1561"/>
  <c r="J1561"/>
  <c r="J1600"/>
  <c r="G1600"/>
  <c r="J1612"/>
  <c r="G1612"/>
  <c r="J1637"/>
  <c r="G1637"/>
  <c r="I1637"/>
  <c r="I1678"/>
  <c r="J1678"/>
  <c r="G1678"/>
  <c r="I1803"/>
  <c r="G1803"/>
  <c r="J1803"/>
  <c r="G1820"/>
  <c r="I1820"/>
  <c r="J1820"/>
  <c r="I1846"/>
  <c r="J1846"/>
  <c r="G1846"/>
  <c r="I1891"/>
  <c r="J1891"/>
  <c r="G1891"/>
  <c r="J1946"/>
  <c r="G1946"/>
  <c r="I1946"/>
  <c r="J2054"/>
  <c r="G2054"/>
  <c r="I2054"/>
  <c r="J2233"/>
  <c r="I2233"/>
  <c r="G2233"/>
  <c r="J1349"/>
  <c r="J1355"/>
  <c r="J1361"/>
  <c r="J1367"/>
  <c r="J1373"/>
  <c r="J1379"/>
  <c r="J1385"/>
  <c r="J1391"/>
  <c r="I1399"/>
  <c r="J1403"/>
  <c r="I1406"/>
  <c r="I1417"/>
  <c r="J1421"/>
  <c r="I1424"/>
  <c r="I1435"/>
  <c r="J1439"/>
  <c r="I1442"/>
  <c r="I1453"/>
  <c r="J1457"/>
  <c r="I1460"/>
  <c r="I1471"/>
  <c r="J1475"/>
  <c r="I1478"/>
  <c r="I1489"/>
  <c r="J1493"/>
  <c r="I1496"/>
  <c r="I1507"/>
  <c r="J1511"/>
  <c r="I1514"/>
  <c r="I1525"/>
  <c r="J1529"/>
  <c r="I1532"/>
  <c r="J1540"/>
  <c r="G1540"/>
  <c r="J1552"/>
  <c r="G1552"/>
  <c r="J1564"/>
  <c r="G1564"/>
  <c r="G1573"/>
  <c r="J1573"/>
  <c r="J1582"/>
  <c r="G1582"/>
  <c r="G1591"/>
  <c r="J1591"/>
  <c r="G1619"/>
  <c r="I1619"/>
  <c r="G1621"/>
  <c r="I1621"/>
  <c r="J1621"/>
  <c r="G1625"/>
  <c r="I1625"/>
  <c r="G1627"/>
  <c r="I1627"/>
  <c r="J1627"/>
  <c r="I1641"/>
  <c r="G1641"/>
  <c r="G1694"/>
  <c r="I1694"/>
  <c r="J1694"/>
  <c r="G1718"/>
  <c r="I1718"/>
  <c r="J1718"/>
  <c r="G1754"/>
  <c r="I1754"/>
  <c r="J1754"/>
  <c r="J1769"/>
  <c r="G1769"/>
  <c r="I1769"/>
  <c r="I1786"/>
  <c r="J1786"/>
  <c r="G1786"/>
  <c r="I1864"/>
  <c r="J1864"/>
  <c r="G1864"/>
  <c r="J1982"/>
  <c r="G1982"/>
  <c r="I1982"/>
  <c r="G1395"/>
  <c r="I1396"/>
  <c r="G1402"/>
  <c r="J1407"/>
  <c r="J1411"/>
  <c r="G1413"/>
  <c r="I1414"/>
  <c r="G1420"/>
  <c r="J1425"/>
  <c r="J1429"/>
  <c r="G1431"/>
  <c r="I1432"/>
  <c r="G1438"/>
  <c r="J1443"/>
  <c r="J1447"/>
  <c r="G1449"/>
  <c r="I1450"/>
  <c r="G1456"/>
  <c r="J1461"/>
  <c r="J1465"/>
  <c r="G1467"/>
  <c r="I1468"/>
  <c r="G1474"/>
  <c r="J1479"/>
  <c r="J1483"/>
  <c r="G1485"/>
  <c r="I1486"/>
  <c r="G1492"/>
  <c r="J1497"/>
  <c r="J1501"/>
  <c r="G1503"/>
  <c r="I1504"/>
  <c r="G1510"/>
  <c r="J1515"/>
  <c r="J1519"/>
  <c r="G1521"/>
  <c r="I1522"/>
  <c r="G1528"/>
  <c r="G1547"/>
  <c r="G1559"/>
  <c r="I1636"/>
  <c r="J1636"/>
  <c r="I1660"/>
  <c r="J1660"/>
  <c r="I1702"/>
  <c r="J1702"/>
  <c r="I1792"/>
  <c r="J1792"/>
  <c r="I1828"/>
  <c r="J1828"/>
  <c r="G1883"/>
  <c r="I1883"/>
  <c r="J1883"/>
  <c r="G1955"/>
  <c r="J1955"/>
  <c r="I1962"/>
  <c r="G1962"/>
  <c r="I1975"/>
  <c r="J1975"/>
  <c r="G1991"/>
  <c r="J1991"/>
  <c r="I1998"/>
  <c r="G1998"/>
  <c r="I2011"/>
  <c r="J2011"/>
  <c r="G2027"/>
  <c r="J2027"/>
  <c r="J2072"/>
  <c r="G2072"/>
  <c r="I2072"/>
  <c r="I2106"/>
  <c r="J2106"/>
  <c r="J2126"/>
  <c r="G2126"/>
  <c r="I2126"/>
  <c r="I2204"/>
  <c r="J2204"/>
  <c r="I2255"/>
  <c r="J2255"/>
  <c r="J2308"/>
  <c r="G2308"/>
  <c r="I2308"/>
  <c r="G1569"/>
  <c r="G1575"/>
  <c r="G1581"/>
  <c r="G1587"/>
  <c r="G1593"/>
  <c r="J1640"/>
  <c r="J1653"/>
  <c r="J1677"/>
  <c r="I1682"/>
  <c r="J1695"/>
  <c r="I1703"/>
  <c r="J1719"/>
  <c r="J1737"/>
  <c r="J1755"/>
  <c r="J1766"/>
  <c r="J1785"/>
  <c r="I1793"/>
  <c r="J1802"/>
  <c r="J1821"/>
  <c r="I1829"/>
  <c r="J1845"/>
  <c r="J1863"/>
  <c r="I1871"/>
  <c r="I1886"/>
  <c r="I1666"/>
  <c r="J1666"/>
  <c r="I1684"/>
  <c r="J1684"/>
  <c r="I1708"/>
  <c r="J1708"/>
  <c r="I1726"/>
  <c r="J1726"/>
  <c r="I1744"/>
  <c r="J1744"/>
  <c r="I1762"/>
  <c r="J1762"/>
  <c r="I1798"/>
  <c r="J1798"/>
  <c r="I1834"/>
  <c r="J1834"/>
  <c r="I1852"/>
  <c r="J1852"/>
  <c r="I1920"/>
  <c r="G1920"/>
  <c r="I1933"/>
  <c r="J1933"/>
  <c r="J1958"/>
  <c r="G1958"/>
  <c r="I1974"/>
  <c r="G1974"/>
  <c r="J1974"/>
  <c r="J1994"/>
  <c r="G1994"/>
  <c r="I2010"/>
  <c r="G2010"/>
  <c r="J2010"/>
  <c r="I2034"/>
  <c r="G2034"/>
  <c r="J2034"/>
  <c r="G2045"/>
  <c r="J2045"/>
  <c r="I2076"/>
  <c r="G2076"/>
  <c r="J2076"/>
  <c r="G2081"/>
  <c r="J2081"/>
  <c r="G2141"/>
  <c r="J2141"/>
  <c r="J2320"/>
  <c r="G2320"/>
  <c r="I2320"/>
  <c r="G1624"/>
  <c r="G1629"/>
  <c r="I1640"/>
  <c r="G1653"/>
  <c r="G1655"/>
  <c r="J1670"/>
  <c r="G1677"/>
  <c r="G1679"/>
  <c r="J1688"/>
  <c r="G1695"/>
  <c r="G1697"/>
  <c r="J1701"/>
  <c r="J1712"/>
  <c r="G1719"/>
  <c r="G1721"/>
  <c r="J1730"/>
  <c r="G1737"/>
  <c r="G1739"/>
  <c r="J1748"/>
  <c r="G1755"/>
  <c r="G1757"/>
  <c r="I1766"/>
  <c r="J1772"/>
  <c r="G1785"/>
  <c r="G1787"/>
  <c r="J1791"/>
  <c r="I1802"/>
  <c r="J1808"/>
  <c r="G1821"/>
  <c r="G1823"/>
  <c r="J1827"/>
  <c r="J1838"/>
  <c r="G1845"/>
  <c r="G1847"/>
  <c r="J1856"/>
  <c r="G1863"/>
  <c r="G1865"/>
  <c r="G1886"/>
  <c r="I1642"/>
  <c r="J1642"/>
  <c r="I1768"/>
  <c r="J1768"/>
  <c r="I1804"/>
  <c r="J1804"/>
  <c r="I1873"/>
  <c r="J1873"/>
  <c r="I1903"/>
  <c r="J1903"/>
  <c r="G1903"/>
  <c r="G1907"/>
  <c r="I1907"/>
  <c r="I1932"/>
  <c r="G1932"/>
  <c r="J1932"/>
  <c r="J1964"/>
  <c r="G1964"/>
  <c r="I1964"/>
  <c r="J2000"/>
  <c r="G2000"/>
  <c r="I2000"/>
  <c r="I2052"/>
  <c r="G2052"/>
  <c r="J2052"/>
  <c r="G2063"/>
  <c r="J2063"/>
  <c r="J2108"/>
  <c r="G2108"/>
  <c r="I2108"/>
  <c r="I2130"/>
  <c r="G2130"/>
  <c r="J2130"/>
  <c r="J2161"/>
  <c r="I2161"/>
  <c r="G2161"/>
  <c r="I2237"/>
  <c r="J2237"/>
  <c r="G2237"/>
  <c r="I2270"/>
  <c r="J2270"/>
  <c r="I1670"/>
  <c r="I1688"/>
  <c r="G1701"/>
  <c r="G1703"/>
  <c r="I1712"/>
  <c r="I1730"/>
  <c r="I1748"/>
  <c r="I1672"/>
  <c r="J1672"/>
  <c r="I1690"/>
  <c r="J1690"/>
  <c r="I1714"/>
  <c r="J1714"/>
  <c r="I1732"/>
  <c r="J1732"/>
  <c r="I1750"/>
  <c r="J1750"/>
  <c r="I1774"/>
  <c r="J1774"/>
  <c r="I1810"/>
  <c r="J1810"/>
  <c r="I1840"/>
  <c r="J1840"/>
  <c r="I1858"/>
  <c r="J1858"/>
  <c r="I1878"/>
  <c r="J1878"/>
  <c r="I1885"/>
  <c r="J1885"/>
  <c r="G1885"/>
  <c r="G1889"/>
  <c r="I1889"/>
  <c r="J1922"/>
  <c r="G1922"/>
  <c r="I1922"/>
  <c r="I1944"/>
  <c r="G1944"/>
  <c r="I1957"/>
  <c r="J1957"/>
  <c r="G1973"/>
  <c r="J1973"/>
  <c r="I1980"/>
  <c r="G1980"/>
  <c r="I1993"/>
  <c r="J1993"/>
  <c r="G2009"/>
  <c r="J2009"/>
  <c r="I2016"/>
  <c r="G2016"/>
  <c r="I2029"/>
  <c r="J2029"/>
  <c r="J2078"/>
  <c r="G2078"/>
  <c r="I2078"/>
  <c r="I2112"/>
  <c r="G2112"/>
  <c r="J2112"/>
  <c r="G2117"/>
  <c r="J2117"/>
  <c r="J2143"/>
  <c r="I2143"/>
  <c r="G2176"/>
  <c r="I2176"/>
  <c r="J2176"/>
  <c r="G2188"/>
  <c r="J2188"/>
  <c r="G2242"/>
  <c r="J2242"/>
  <c r="I2244"/>
  <c r="J2244"/>
  <c r="G2244"/>
  <c r="G2299"/>
  <c r="J2299"/>
  <c r="I2299"/>
  <c r="I1630"/>
  <c r="J1630"/>
  <c r="I1648"/>
  <c r="J1648"/>
  <c r="I1780"/>
  <c r="J1780"/>
  <c r="I1816"/>
  <c r="J1816"/>
  <c r="J1880"/>
  <c r="I1880"/>
  <c r="I1902"/>
  <c r="J1902"/>
  <c r="I1909"/>
  <c r="J1909"/>
  <c r="G1909"/>
  <c r="G1931"/>
  <c r="J1931"/>
  <c r="I1956"/>
  <c r="G1956"/>
  <c r="J1956"/>
  <c r="J1976"/>
  <c r="G1976"/>
  <c r="I1992"/>
  <c r="G1992"/>
  <c r="J1992"/>
  <c r="J2012"/>
  <c r="G2012"/>
  <c r="J2036"/>
  <c r="G2036"/>
  <c r="I2036"/>
  <c r="I2047"/>
  <c r="J2047"/>
  <c r="I2070"/>
  <c r="J2070"/>
  <c r="G2087"/>
  <c r="J2087"/>
  <c r="I2087"/>
  <c r="J2155"/>
  <c r="G2155"/>
  <c r="I2155"/>
  <c r="I2190"/>
  <c r="J2190"/>
  <c r="G2213"/>
  <c r="I2213"/>
  <c r="J2213"/>
  <c r="G2224"/>
  <c r="I2224"/>
  <c r="J2224"/>
  <c r="G2231"/>
  <c r="J2231"/>
  <c r="J2251"/>
  <c r="I2251"/>
  <c r="G2287"/>
  <c r="J2287"/>
  <c r="I1631"/>
  <c r="J1634"/>
  <c r="I1649"/>
  <c r="J1658"/>
  <c r="J1671"/>
  <c r="J1689"/>
  <c r="J1700"/>
  <c r="J1713"/>
  <c r="J1731"/>
  <c r="J1749"/>
  <c r="J1773"/>
  <c r="I1781"/>
  <c r="J1790"/>
  <c r="J1809"/>
  <c r="I1817"/>
  <c r="J1826"/>
  <c r="J1839"/>
  <c r="J1857"/>
  <c r="I1879"/>
  <c r="J1879"/>
  <c r="I1897"/>
  <c r="J1897"/>
  <c r="I1915"/>
  <c r="J1915"/>
  <c r="I1939"/>
  <c r="J1939"/>
  <c r="G2075"/>
  <c r="J2075"/>
  <c r="J2102"/>
  <c r="G2102"/>
  <c r="G2111"/>
  <c r="J2111"/>
  <c r="J2125"/>
  <c r="I2125"/>
  <c r="I2129"/>
  <c r="J2129"/>
  <c r="J2137"/>
  <c r="G2137"/>
  <c r="G2158"/>
  <c r="I2158"/>
  <c r="J2158"/>
  <c r="I2172"/>
  <c r="J2172"/>
  <c r="J2198"/>
  <c r="G2198"/>
  <c r="I2202"/>
  <c r="G2202"/>
  <c r="J2209"/>
  <c r="G2209"/>
  <c r="G2212"/>
  <c r="I2212"/>
  <c r="J2212"/>
  <c r="G2267"/>
  <c r="I2267"/>
  <c r="J2267"/>
  <c r="J2296"/>
  <c r="G2296"/>
  <c r="I2296"/>
  <c r="G1872"/>
  <c r="G1874"/>
  <c r="G1890"/>
  <c r="G1892"/>
  <c r="I1898"/>
  <c r="G1908"/>
  <c r="G1910"/>
  <c r="I1916"/>
  <c r="I1919"/>
  <c r="I1940"/>
  <c r="I1943"/>
  <c r="I1961"/>
  <c r="I1979"/>
  <c r="I1997"/>
  <c r="I2015"/>
  <c r="J2028"/>
  <c r="I2033"/>
  <c r="J2046"/>
  <c r="I2051"/>
  <c r="J2064"/>
  <c r="J2088"/>
  <c r="G2094"/>
  <c r="J2134"/>
  <c r="I2152"/>
  <c r="J2168"/>
  <c r="G2186"/>
  <c r="J2195"/>
  <c r="G2240"/>
  <c r="I1921"/>
  <c r="J1921"/>
  <c r="I1945"/>
  <c r="J1945"/>
  <c r="I1963"/>
  <c r="J1963"/>
  <c r="I1981"/>
  <c r="J1981"/>
  <c r="I1999"/>
  <c r="J1999"/>
  <c r="I2017"/>
  <c r="J2017"/>
  <c r="I2035"/>
  <c r="J2035"/>
  <c r="I2053"/>
  <c r="J2053"/>
  <c r="G2069"/>
  <c r="J2069"/>
  <c r="J2096"/>
  <c r="G2096"/>
  <c r="G2105"/>
  <c r="J2105"/>
  <c r="J2119"/>
  <c r="G2119"/>
  <c r="G2140"/>
  <c r="I2140"/>
  <c r="J2140"/>
  <c r="I2154"/>
  <c r="J2154"/>
  <c r="J2180"/>
  <c r="G2180"/>
  <c r="I2184"/>
  <c r="G2184"/>
  <c r="J2216"/>
  <c r="G2216"/>
  <c r="I2220"/>
  <c r="G2220"/>
  <c r="J2227"/>
  <c r="G2227"/>
  <c r="G2230"/>
  <c r="I2230"/>
  <c r="J2230"/>
  <c r="J2284"/>
  <c r="G2284"/>
  <c r="I2284"/>
  <c r="G2335"/>
  <c r="J2335"/>
  <c r="G2353"/>
  <c r="J2353"/>
  <c r="G2371"/>
  <c r="J2371"/>
  <c r="G2389"/>
  <c r="J2389"/>
  <c r="G2407"/>
  <c r="J2407"/>
  <c r="J1896"/>
  <c r="J1914"/>
  <c r="J1925"/>
  <c r="J1938"/>
  <c r="J1949"/>
  <c r="J1967"/>
  <c r="J1985"/>
  <c r="J2003"/>
  <c r="J2021"/>
  <c r="G2028"/>
  <c r="G2030"/>
  <c r="J2039"/>
  <c r="G2046"/>
  <c r="G2048"/>
  <c r="J2057"/>
  <c r="G2064"/>
  <c r="G2066"/>
  <c r="J2082"/>
  <c r="G2088"/>
  <c r="I2134"/>
  <c r="J2150"/>
  <c r="G2168"/>
  <c r="J2177"/>
  <c r="I2195"/>
  <c r="J2206"/>
  <c r="J2090"/>
  <c r="G2090"/>
  <c r="G2099"/>
  <c r="J2099"/>
  <c r="G2122"/>
  <c r="I2122"/>
  <c r="J2122"/>
  <c r="I2136"/>
  <c r="J2136"/>
  <c r="J2162"/>
  <c r="G2162"/>
  <c r="I2166"/>
  <c r="G2166"/>
  <c r="J2197"/>
  <c r="I2197"/>
  <c r="I2201"/>
  <c r="J2201"/>
  <c r="I2208"/>
  <c r="J2208"/>
  <c r="J2234"/>
  <c r="G2234"/>
  <c r="I2238"/>
  <c r="G2238"/>
  <c r="J2245"/>
  <c r="G2245"/>
  <c r="G2248"/>
  <c r="I2248"/>
  <c r="J2248"/>
  <c r="G2264"/>
  <c r="I2264"/>
  <c r="J2264"/>
  <c r="I2273"/>
  <c r="J2273"/>
  <c r="G2323"/>
  <c r="J2323"/>
  <c r="I1927"/>
  <c r="J1927"/>
  <c r="I1951"/>
  <c r="J1951"/>
  <c r="I1969"/>
  <c r="J1969"/>
  <c r="I1987"/>
  <c r="J1987"/>
  <c r="I2005"/>
  <c r="J2005"/>
  <c r="I2023"/>
  <c r="J2023"/>
  <c r="I2041"/>
  <c r="J2041"/>
  <c r="I2059"/>
  <c r="J2059"/>
  <c r="J2084"/>
  <c r="G2084"/>
  <c r="G2093"/>
  <c r="J2093"/>
  <c r="I2118"/>
  <c r="J2118"/>
  <c r="J2144"/>
  <c r="G2144"/>
  <c r="I2148"/>
  <c r="G2148"/>
  <c r="J2179"/>
  <c r="I2179"/>
  <c r="I2183"/>
  <c r="J2183"/>
  <c r="J2191"/>
  <c r="G2191"/>
  <c r="J2215"/>
  <c r="I2215"/>
  <c r="I2219"/>
  <c r="J2219"/>
  <c r="I2226"/>
  <c r="J2226"/>
  <c r="J2252"/>
  <c r="G2252"/>
  <c r="I2258"/>
  <c r="J2258"/>
  <c r="G2281"/>
  <c r="J2281"/>
  <c r="I2281"/>
  <c r="G2311"/>
  <c r="J2311"/>
  <c r="J2332"/>
  <c r="G2332"/>
  <c r="I2332"/>
  <c r="J2344"/>
  <c r="G2344"/>
  <c r="J2362"/>
  <c r="G2362"/>
  <c r="J2380"/>
  <c r="G2380"/>
  <c r="J2398"/>
  <c r="G2398"/>
  <c r="J2416"/>
  <c r="G2416"/>
  <c r="G2425"/>
  <c r="J2425"/>
  <c r="J2434"/>
  <c r="G2434"/>
  <c r="G2443"/>
  <c r="J2443"/>
  <c r="J2452"/>
  <c r="G2452"/>
  <c r="G2461"/>
  <c r="J2461"/>
  <c r="J2470"/>
  <c r="G2470"/>
  <c r="G2479"/>
  <c r="J2479"/>
  <c r="J2488"/>
  <c r="G2488"/>
  <c r="G2497"/>
  <c r="J2497"/>
  <c r="G2256"/>
  <c r="G2263"/>
  <c r="J2263"/>
  <c r="J2266"/>
  <c r="G2266"/>
  <c r="J2290"/>
  <c r="G2290"/>
  <c r="J2302"/>
  <c r="G2302"/>
  <c r="J2314"/>
  <c r="G2314"/>
  <c r="J2326"/>
  <c r="G2326"/>
  <c r="J2338"/>
  <c r="G2338"/>
  <c r="G2347"/>
  <c r="J2347"/>
  <c r="J2356"/>
  <c r="G2356"/>
  <c r="G2365"/>
  <c r="J2365"/>
  <c r="J2374"/>
  <c r="G2374"/>
  <c r="G2383"/>
  <c r="J2383"/>
  <c r="J2392"/>
  <c r="G2392"/>
  <c r="G2401"/>
  <c r="J2401"/>
  <c r="J2410"/>
  <c r="G2410"/>
  <c r="G2419"/>
  <c r="J2419"/>
  <c r="J2428"/>
  <c r="G2428"/>
  <c r="G2437"/>
  <c r="J2437"/>
  <c r="J2446"/>
  <c r="G2446"/>
  <c r="G2455"/>
  <c r="J2455"/>
  <c r="J2464"/>
  <c r="G2464"/>
  <c r="G2473"/>
  <c r="J2473"/>
  <c r="J2482"/>
  <c r="G2482"/>
  <c r="G2491"/>
  <c r="J2491"/>
  <c r="G2269"/>
  <c r="J2269"/>
  <c r="J2272"/>
  <c r="G2272"/>
  <c r="G2293"/>
  <c r="J2293"/>
  <c r="G2305"/>
  <c r="J2305"/>
  <c r="G2317"/>
  <c r="J2317"/>
  <c r="G2329"/>
  <c r="J2329"/>
  <c r="J2500"/>
  <c r="G2500"/>
  <c r="J2071"/>
  <c r="J2077"/>
  <c r="J2083"/>
  <c r="J2089"/>
  <c r="J2095"/>
  <c r="J2101"/>
  <c r="J2107"/>
  <c r="J2113"/>
  <c r="G2124"/>
  <c r="G2131"/>
  <c r="G2142"/>
  <c r="G2149"/>
  <c r="G2160"/>
  <c r="G2167"/>
  <c r="G2178"/>
  <c r="G2185"/>
  <c r="G2196"/>
  <c r="G2275"/>
  <c r="J2275"/>
  <c r="J2278"/>
  <c r="G2278"/>
  <c r="G2341"/>
  <c r="J2341"/>
  <c r="J2350"/>
  <c r="G2350"/>
  <c r="G2359"/>
  <c r="J2359"/>
  <c r="J2368"/>
  <c r="G2368"/>
  <c r="G2377"/>
  <c r="J2377"/>
  <c r="J2386"/>
  <c r="G2386"/>
  <c r="G2395"/>
  <c r="J2395"/>
  <c r="J2404"/>
  <c r="G2404"/>
  <c r="G2413"/>
  <c r="J2413"/>
  <c r="J2422"/>
  <c r="G2422"/>
  <c r="G2431"/>
  <c r="J2431"/>
  <c r="J2440"/>
  <c r="G2440"/>
  <c r="G2449"/>
  <c r="J2449"/>
  <c r="J2458"/>
  <c r="G2458"/>
  <c r="G2467"/>
  <c r="J2467"/>
  <c r="J2476"/>
  <c r="G2476"/>
  <c r="G2485"/>
  <c r="J2485"/>
  <c r="J2494"/>
  <c r="G2494"/>
  <c r="F610" i="13"/>
  <c r="H610"/>
  <c r="H755"/>
  <c r="F755"/>
  <c r="F856"/>
  <c r="H856"/>
  <c r="F860"/>
  <c r="H860"/>
  <c r="F868"/>
  <c r="H868"/>
  <c r="I868"/>
  <c r="F896"/>
  <c r="H896"/>
  <c r="I896"/>
  <c r="I915"/>
  <c r="F915"/>
  <c r="H1003"/>
  <c r="I1003"/>
  <c r="F1003"/>
  <c r="H1043"/>
  <c r="I1043"/>
  <c r="F1081"/>
  <c r="I1081"/>
  <c r="H1091"/>
  <c r="I1091"/>
  <c r="F1186"/>
  <c r="I1186"/>
  <c r="F1427"/>
  <c r="H1427"/>
  <c r="I1427"/>
  <c r="F1539"/>
  <c r="H1539"/>
  <c r="I1539"/>
  <c r="F1796"/>
  <c r="I1796"/>
  <c r="H1796"/>
  <c r="F338"/>
  <c r="H338"/>
  <c r="F442"/>
  <c r="I442"/>
  <c r="I613"/>
  <c r="F613"/>
  <c r="I879"/>
  <c r="F879"/>
  <c r="I902"/>
  <c r="F902"/>
  <c r="H1061"/>
  <c r="I1061"/>
  <c r="F1293"/>
  <c r="H1293"/>
  <c r="I1293"/>
  <c r="H1308"/>
  <c r="I1308"/>
  <c r="H1467"/>
  <c r="I1467"/>
  <c r="I1475"/>
  <c r="F1475"/>
  <c r="H1475"/>
  <c r="H1500"/>
  <c r="F1500"/>
  <c r="I1500"/>
  <c r="I1549"/>
  <c r="H1549"/>
  <c r="I1579"/>
  <c r="H1579"/>
  <c r="F1706"/>
  <c r="I1706"/>
  <c r="F1812"/>
  <c r="I1812"/>
  <c r="F1819"/>
  <c r="I1819"/>
  <c r="I1842"/>
  <c r="F1842"/>
  <c r="H1842"/>
  <c r="F1885"/>
  <c r="H1885"/>
  <c r="I1885"/>
  <c r="H372"/>
  <c r="F372"/>
  <c r="H641"/>
  <c r="I641"/>
  <c r="F874"/>
  <c r="I874"/>
  <c r="F950"/>
  <c r="H950"/>
  <c r="I950"/>
  <c r="F1030"/>
  <c r="I1030"/>
  <c r="F1323"/>
  <c r="H1323"/>
  <c r="I1323"/>
  <c r="F1574"/>
  <c r="H1574"/>
  <c r="F1831"/>
  <c r="H1831"/>
  <c r="I1831"/>
  <c r="F2352"/>
  <c r="H2352"/>
  <c r="I2352"/>
  <c r="H358"/>
  <c r="F358"/>
  <c r="F374"/>
  <c r="H374"/>
  <c r="H390"/>
  <c r="F390"/>
  <c r="H432"/>
  <c r="F432"/>
  <c r="H509"/>
  <c r="I509"/>
  <c r="I535"/>
  <c r="H535"/>
  <c r="F616"/>
  <c r="I616"/>
  <c r="F706"/>
  <c r="H706"/>
  <c r="H779"/>
  <c r="I779"/>
  <c r="I933"/>
  <c r="F933"/>
  <c r="F945"/>
  <c r="H945"/>
  <c r="I956"/>
  <c r="F956"/>
  <c r="H974"/>
  <c r="I974"/>
  <c r="F974"/>
  <c r="I978"/>
  <c r="F978"/>
  <c r="H989"/>
  <c r="I989"/>
  <c r="I996"/>
  <c r="F996"/>
  <c r="F1011"/>
  <c r="H1011"/>
  <c r="F1015"/>
  <c r="H1015"/>
  <c r="I1015"/>
  <c r="F1033"/>
  <c r="H1033"/>
  <c r="I1033"/>
  <c r="F1041"/>
  <c r="I1041"/>
  <c r="F1048"/>
  <c r="I1048"/>
  <c r="F1076"/>
  <c r="I1076"/>
  <c r="H1079"/>
  <c r="F1079"/>
  <c r="I1096"/>
  <c r="F1096"/>
  <c r="H1125"/>
  <c r="I1125"/>
  <c r="F1143"/>
  <c r="H1143"/>
  <c r="F1355"/>
  <c r="H1355"/>
  <c r="I1355"/>
  <c r="F1371"/>
  <c r="H1371"/>
  <c r="F1430"/>
  <c r="I1430"/>
  <c r="H1494"/>
  <c r="F1494"/>
  <c r="I1494"/>
  <c r="I1589"/>
  <c r="F1589"/>
  <c r="I1599"/>
  <c r="F1599"/>
  <c r="H1599"/>
  <c r="I1669"/>
  <c r="H1669"/>
  <c r="I1775"/>
  <c r="H1775"/>
  <c r="I1793"/>
  <c r="H1793"/>
  <c r="F1866"/>
  <c r="I1866"/>
  <c r="H1866"/>
  <c r="H1887"/>
  <c r="F1887"/>
  <c r="F1890"/>
  <c r="I1890"/>
  <c r="F1904"/>
  <c r="I1904"/>
  <c r="H1904"/>
  <c r="F1967"/>
  <c r="I1967"/>
  <c r="H1967"/>
  <c r="I2161"/>
  <c r="F2161"/>
  <c r="H2161"/>
  <c r="I2215"/>
  <c r="F2215"/>
  <c r="H2215"/>
  <c r="I2269"/>
  <c r="F2269"/>
  <c r="H2269"/>
  <c r="I2365"/>
  <c r="H2365"/>
  <c r="F2365"/>
  <c r="I2442"/>
  <c r="H2442"/>
  <c r="F40"/>
  <c r="H45"/>
  <c r="F52"/>
  <c r="H57"/>
  <c r="F64"/>
  <c r="H69"/>
  <c r="F76"/>
  <c r="H81"/>
  <c r="F88"/>
  <c r="H93"/>
  <c r="F100"/>
  <c r="H105"/>
  <c r="F112"/>
  <c r="H117"/>
  <c r="F124"/>
  <c r="H129"/>
  <c r="F136"/>
  <c r="H141"/>
  <c r="F148"/>
  <c r="H153"/>
  <c r="F160"/>
  <c r="H165"/>
  <c r="F172"/>
  <c r="H177"/>
  <c r="F184"/>
  <c r="H189"/>
  <c r="F196"/>
  <c r="H201"/>
  <c r="F208"/>
  <c r="H213"/>
  <c r="F220"/>
  <c r="H225"/>
  <c r="F232"/>
  <c r="H237"/>
  <c r="F244"/>
  <c r="H249"/>
  <c r="F256"/>
  <c r="H261"/>
  <c r="F268"/>
  <c r="H273"/>
  <c r="F280"/>
  <c r="H285"/>
  <c r="F292"/>
  <c r="H297"/>
  <c r="F304"/>
  <c r="H309"/>
  <c r="H321"/>
  <c r="F324"/>
  <c r="F334"/>
  <c r="H337"/>
  <c r="I339"/>
  <c r="H345"/>
  <c r="H350"/>
  <c r="I352"/>
  <c r="I355"/>
  <c r="H361"/>
  <c r="I363"/>
  <c r="F366"/>
  <c r="I379"/>
  <c r="F387"/>
  <c r="F400"/>
  <c r="F403"/>
  <c r="H405"/>
  <c r="H424"/>
  <c r="F429"/>
  <c r="H435"/>
  <c r="I438"/>
  <c r="H441"/>
  <c r="I447"/>
  <c r="I452"/>
  <c r="I464"/>
  <c r="I471"/>
  <c r="I473"/>
  <c r="F476"/>
  <c r="H482"/>
  <c r="H484"/>
  <c r="I489"/>
  <c r="I494"/>
  <c r="F529"/>
  <c r="F531"/>
  <c r="H537"/>
  <c r="H544"/>
  <c r="I560"/>
  <c r="I562"/>
  <c r="F565"/>
  <c r="I572"/>
  <c r="H574"/>
  <c r="H579"/>
  <c r="I598"/>
  <c r="H603"/>
  <c r="H614"/>
  <c r="I620"/>
  <c r="I622"/>
  <c r="H626"/>
  <c r="H638"/>
  <c r="F644"/>
  <c r="I657"/>
  <c r="F662"/>
  <c r="F683"/>
  <c r="F686"/>
  <c r="I692"/>
  <c r="I698"/>
  <c r="F704"/>
  <c r="I713"/>
  <c r="H718"/>
  <c r="F721"/>
  <c r="F723"/>
  <c r="H728"/>
  <c r="I730"/>
  <c r="H736"/>
  <c r="F739"/>
  <c r="H741"/>
  <c r="F743"/>
  <c r="H745"/>
  <c r="H747"/>
  <c r="I753"/>
  <c r="I760"/>
  <c r="F763"/>
  <c r="F765"/>
  <c r="H771"/>
  <c r="H781"/>
  <c r="F783"/>
  <c r="I795"/>
  <c r="H800"/>
  <c r="I802"/>
  <c r="H806"/>
  <c r="H897"/>
  <c r="I1004"/>
  <c r="H1072"/>
  <c r="F1173"/>
  <c r="H1319"/>
  <c r="H1490"/>
  <c r="F1758"/>
  <c r="F2303"/>
  <c r="F320"/>
  <c r="H320"/>
  <c r="H336"/>
  <c r="F336"/>
  <c r="H440"/>
  <c r="F440"/>
  <c r="I799"/>
  <c r="F799"/>
  <c r="I938"/>
  <c r="F938"/>
  <c r="F976"/>
  <c r="I976"/>
  <c r="H1025"/>
  <c r="F1025"/>
  <c r="H1037"/>
  <c r="I1037"/>
  <c r="H1046"/>
  <c r="I1046"/>
  <c r="F1046"/>
  <c r="I1050"/>
  <c r="F1050"/>
  <c r="I1068"/>
  <c r="H1068"/>
  <c r="F1068"/>
  <c r="I1317"/>
  <c r="F1317"/>
  <c r="H1317"/>
  <c r="F1394"/>
  <c r="I1394"/>
  <c r="F1401"/>
  <c r="H1401"/>
  <c r="I1401"/>
  <c r="F1439"/>
  <c r="H1439"/>
  <c r="I1439"/>
  <c r="H1458"/>
  <c r="I1458"/>
  <c r="I1561"/>
  <c r="H1561"/>
  <c r="H1656"/>
  <c r="F1656"/>
  <c r="I1656"/>
  <c r="H1722"/>
  <c r="I1722"/>
  <c r="F1722"/>
  <c r="I1877"/>
  <c r="H1877"/>
  <c r="F1877"/>
  <c r="I1942"/>
  <c r="H1942"/>
  <c r="I2055"/>
  <c r="F2055"/>
  <c r="H2343"/>
  <c r="F2343"/>
  <c r="I2343"/>
  <c r="I2381"/>
  <c r="H2381"/>
  <c r="F2381"/>
  <c r="I2489"/>
  <c r="H2489"/>
  <c r="F2489"/>
  <c r="H322"/>
  <c r="F322"/>
  <c r="H354"/>
  <c r="F354"/>
  <c r="I425"/>
  <c r="F425"/>
  <c r="H545"/>
  <c r="F545"/>
  <c r="I637"/>
  <c r="F637"/>
  <c r="F837"/>
  <c r="H837"/>
  <c r="F855"/>
  <c r="H855"/>
  <c r="I855"/>
  <c r="F891"/>
  <c r="H891"/>
  <c r="I1028"/>
  <c r="F1028"/>
  <c r="I1052"/>
  <c r="F1052"/>
  <c r="F1064"/>
  <c r="H1064"/>
  <c r="H1067"/>
  <c r="F1067"/>
  <c r="I1261"/>
  <c r="H1261"/>
  <c r="F1717"/>
  <c r="H1717"/>
  <c r="F1742"/>
  <c r="H1742"/>
  <c r="I1742"/>
  <c r="F1957"/>
  <c r="H1957"/>
  <c r="I1957"/>
  <c r="I2067"/>
  <c r="F2067"/>
  <c r="H2349"/>
  <c r="F2349"/>
  <c r="I2349"/>
  <c r="H2391"/>
  <c r="F2391"/>
  <c r="I2391"/>
  <c r="H2466"/>
  <c r="F2466"/>
  <c r="I2466"/>
  <c r="H340"/>
  <c r="F340"/>
  <c r="F356"/>
  <c r="H356"/>
  <c r="H599"/>
  <c r="F599"/>
  <c r="F914"/>
  <c r="H914"/>
  <c r="F922"/>
  <c r="H922"/>
  <c r="I922"/>
  <c r="H971"/>
  <c r="F971"/>
  <c r="F1515"/>
  <c r="H1515"/>
  <c r="I1515"/>
  <c r="F1526"/>
  <c r="I1526"/>
  <c r="F1568"/>
  <c r="H1568"/>
  <c r="I1611"/>
  <c r="H1611"/>
  <c r="F1611"/>
  <c r="I1663"/>
  <c r="H1663"/>
  <c r="I1709"/>
  <c r="F1709"/>
  <c r="H1709"/>
  <c r="F1724"/>
  <c r="H1724"/>
  <c r="F1770"/>
  <c r="I1770"/>
  <c r="H1770"/>
  <c r="H1815"/>
  <c r="F1815"/>
  <c r="I1815"/>
  <c r="I2153"/>
  <c r="F2153"/>
  <c r="H2153"/>
  <c r="I2207"/>
  <c r="F2207"/>
  <c r="H2207"/>
  <c r="I2261"/>
  <c r="F2261"/>
  <c r="H2261"/>
  <c r="F2394"/>
  <c r="I2394"/>
  <c r="H2394"/>
  <c r="F2460"/>
  <c r="H2460"/>
  <c r="I2460"/>
  <c r="H376"/>
  <c r="F376"/>
  <c r="F392"/>
  <c r="H392"/>
  <c r="H408"/>
  <c r="F408"/>
  <c r="F454"/>
  <c r="I454"/>
  <c r="H557"/>
  <c r="F557"/>
  <c r="I577"/>
  <c r="H577"/>
  <c r="I601"/>
  <c r="H601"/>
  <c r="F628"/>
  <c r="H628"/>
  <c r="H725"/>
  <c r="I725"/>
  <c r="I751"/>
  <c r="H751"/>
  <c r="F824"/>
  <c r="H824"/>
  <c r="I861"/>
  <c r="F861"/>
  <c r="I884"/>
  <c r="F884"/>
  <c r="F928"/>
  <c r="I928"/>
  <c r="F932"/>
  <c r="H932"/>
  <c r="I932"/>
  <c r="H992"/>
  <c r="I992"/>
  <c r="I998"/>
  <c r="F998"/>
  <c r="F1054"/>
  <c r="I1054"/>
  <c r="F1075"/>
  <c r="H1075"/>
  <c r="I1075"/>
  <c r="H1137"/>
  <c r="I1137"/>
  <c r="F1137"/>
  <c r="F1155"/>
  <c r="H1155"/>
  <c r="I1163"/>
  <c r="H1163"/>
  <c r="F1232"/>
  <c r="I1232"/>
  <c r="F1305"/>
  <c r="H1305"/>
  <c r="I1305"/>
  <c r="I1333"/>
  <c r="H1333"/>
  <c r="F1391"/>
  <c r="I1391"/>
  <c r="H1391"/>
  <c r="I1407"/>
  <c r="H1407"/>
  <c r="H1416"/>
  <c r="I1416"/>
  <c r="F1433"/>
  <c r="H1433"/>
  <c r="I1433"/>
  <c r="I1529"/>
  <c r="F1529"/>
  <c r="I1585"/>
  <c r="H1585"/>
  <c r="I1595"/>
  <c r="F1595"/>
  <c r="F1598"/>
  <c r="I1598"/>
  <c r="H1614"/>
  <c r="I1614"/>
  <c r="I1621"/>
  <c r="H1621"/>
  <c r="I1681"/>
  <c r="H1681"/>
  <c r="H1761"/>
  <c r="F1761"/>
  <c r="F1850"/>
  <c r="I1850"/>
  <c r="H1850"/>
  <c r="F1873"/>
  <c r="H1873"/>
  <c r="I1873"/>
  <c r="I2111"/>
  <c r="H2111"/>
  <c r="F2131"/>
  <c r="H2131"/>
  <c r="I2131"/>
  <c r="F2185"/>
  <c r="H2185"/>
  <c r="I2185"/>
  <c r="F2239"/>
  <c r="H2239"/>
  <c r="I2239"/>
  <c r="H2286"/>
  <c r="F2286"/>
  <c r="I2286"/>
  <c r="F2293"/>
  <c r="I2293"/>
  <c r="H2322"/>
  <c r="I2322"/>
  <c r="F2322"/>
  <c r="I13"/>
  <c r="I25"/>
  <c r="I37"/>
  <c r="I49"/>
  <c r="I61"/>
  <c r="I73"/>
  <c r="I85"/>
  <c r="I97"/>
  <c r="I109"/>
  <c r="I121"/>
  <c r="I133"/>
  <c r="I145"/>
  <c r="I157"/>
  <c r="I169"/>
  <c r="I181"/>
  <c r="I193"/>
  <c r="I205"/>
  <c r="I217"/>
  <c r="I229"/>
  <c r="I241"/>
  <c r="I253"/>
  <c r="I265"/>
  <c r="I277"/>
  <c r="I289"/>
  <c r="I301"/>
  <c r="I313"/>
  <c r="I315"/>
  <c r="H326"/>
  <c r="I328"/>
  <c r="H331"/>
  <c r="H339"/>
  <c r="F342"/>
  <c r="F352"/>
  <c r="H355"/>
  <c r="I357"/>
  <c r="H363"/>
  <c r="H368"/>
  <c r="I370"/>
  <c r="I373"/>
  <c r="H379"/>
  <c r="I381"/>
  <c r="F384"/>
  <c r="I397"/>
  <c r="F405"/>
  <c r="F426"/>
  <c r="I431"/>
  <c r="H447"/>
  <c r="H452"/>
  <c r="H458"/>
  <c r="H464"/>
  <c r="H466"/>
  <c r="H469"/>
  <c r="H471"/>
  <c r="F473"/>
  <c r="I477"/>
  <c r="F487"/>
  <c r="H489"/>
  <c r="I491"/>
  <c r="F494"/>
  <c r="I501"/>
  <c r="I506"/>
  <c r="I508"/>
  <c r="F511"/>
  <c r="H513"/>
  <c r="I519"/>
  <c r="I554"/>
  <c r="H560"/>
  <c r="H562"/>
  <c r="I569"/>
  <c r="H572"/>
  <c r="I585"/>
  <c r="H598"/>
  <c r="F611"/>
  <c r="H620"/>
  <c r="F626"/>
  <c r="I633"/>
  <c r="I645"/>
  <c r="H650"/>
  <c r="F655"/>
  <c r="H657"/>
  <c r="I663"/>
  <c r="I668"/>
  <c r="I680"/>
  <c r="I687"/>
  <c r="I689"/>
  <c r="F692"/>
  <c r="H698"/>
  <c r="H700"/>
  <c r="I705"/>
  <c r="I710"/>
  <c r="F745"/>
  <c r="F747"/>
  <c r="H753"/>
  <c r="H760"/>
  <c r="I776"/>
  <c r="I778"/>
  <c r="F781"/>
  <c r="I788"/>
  <c r="H790"/>
  <c r="H795"/>
  <c r="I814"/>
  <c r="F897"/>
  <c r="H1004"/>
  <c r="F1072"/>
  <c r="I1101"/>
  <c r="I1301"/>
  <c r="I1380"/>
  <c r="I1409"/>
  <c r="I1412"/>
  <c r="F1490"/>
  <c r="I1641"/>
  <c r="F490"/>
  <c r="H490"/>
  <c r="H563"/>
  <c r="I563"/>
  <c r="F658"/>
  <c r="I658"/>
  <c r="H761"/>
  <c r="F761"/>
  <c r="F878"/>
  <c r="H878"/>
  <c r="I878"/>
  <c r="F975"/>
  <c r="H975"/>
  <c r="F993"/>
  <c r="H993"/>
  <c r="H1341"/>
  <c r="I1341"/>
  <c r="F1659"/>
  <c r="I1659"/>
  <c r="I1727"/>
  <c r="F1727"/>
  <c r="I1823"/>
  <c r="H1823"/>
  <c r="H2454"/>
  <c r="I2454"/>
  <c r="H318"/>
  <c r="F318"/>
  <c r="H394"/>
  <c r="F394"/>
  <c r="F413"/>
  <c r="H413"/>
  <c r="I437"/>
  <c r="F437"/>
  <c r="H539"/>
  <c r="F539"/>
  <c r="I583"/>
  <c r="F583"/>
  <c r="I631"/>
  <c r="F631"/>
  <c r="F652"/>
  <c r="H652"/>
  <c r="F670"/>
  <c r="I670"/>
  <c r="H773"/>
  <c r="F773"/>
  <c r="I793"/>
  <c r="H793"/>
  <c r="I830"/>
  <c r="H830"/>
  <c r="F832"/>
  <c r="H832"/>
  <c r="I832"/>
  <c r="F838"/>
  <c r="H838"/>
  <c r="F850"/>
  <c r="H850"/>
  <c r="I850"/>
  <c r="I967"/>
  <c r="F967"/>
  <c r="H1010"/>
  <c r="I1010"/>
  <c r="I1014"/>
  <c r="H1014"/>
  <c r="H1019"/>
  <c r="I1019"/>
  <c r="F1047"/>
  <c r="H1047"/>
  <c r="F1082"/>
  <c r="H1082"/>
  <c r="I1082"/>
  <c r="I1092"/>
  <c r="H1092"/>
  <c r="I1098"/>
  <c r="H1098"/>
  <c r="H1202"/>
  <c r="F1202"/>
  <c r="I1202"/>
  <c r="F1240"/>
  <c r="I1240"/>
  <c r="H1272"/>
  <c r="I1272"/>
  <c r="F1286"/>
  <c r="H1286"/>
  <c r="I1286"/>
  <c r="H1386"/>
  <c r="F1386"/>
  <c r="I1415"/>
  <c r="F1415"/>
  <c r="H1415"/>
  <c r="H1440"/>
  <c r="I1440"/>
  <c r="H1452"/>
  <c r="F1452"/>
  <c r="I1452"/>
  <c r="I1533"/>
  <c r="H1533"/>
  <c r="I1543"/>
  <c r="H1543"/>
  <c r="H1701"/>
  <c r="I1701"/>
  <c r="H1773"/>
  <c r="I1773"/>
  <c r="F1777"/>
  <c r="I1777"/>
  <c r="I1781"/>
  <c r="F1781"/>
  <c r="H1781"/>
  <c r="F1801"/>
  <c r="H1801"/>
  <c r="I1801"/>
  <c r="H1869"/>
  <c r="F1869"/>
  <c r="I1869"/>
  <c r="F1903"/>
  <c r="H1903"/>
  <c r="H1923"/>
  <c r="F1923"/>
  <c r="I1923"/>
  <c r="I1978"/>
  <c r="F1978"/>
  <c r="H1978"/>
  <c r="F1990"/>
  <c r="H1990"/>
  <c r="I1990"/>
  <c r="I2115"/>
  <c r="F2115"/>
  <c r="F2121"/>
  <c r="I2121"/>
  <c r="F2160"/>
  <c r="I2160"/>
  <c r="F2175"/>
  <c r="I2175"/>
  <c r="F2214"/>
  <c r="I2214"/>
  <c r="F2229"/>
  <c r="I2229"/>
  <c r="F2268"/>
  <c r="I2268"/>
  <c r="H2299"/>
  <c r="F2299"/>
  <c r="I2299"/>
  <c r="I2309"/>
  <c r="F2309"/>
  <c r="F2328"/>
  <c r="H2328"/>
  <c r="I2328"/>
  <c r="F2377"/>
  <c r="I2377"/>
  <c r="H2377"/>
  <c r="I2495"/>
  <c r="F2495"/>
  <c r="H2495"/>
  <c r="I3"/>
  <c r="F6"/>
  <c r="H8"/>
  <c r="I10"/>
  <c r="I15"/>
  <c r="F18"/>
  <c r="H20"/>
  <c r="I22"/>
  <c r="I27"/>
  <c r="F30"/>
  <c r="H32"/>
  <c r="I34"/>
  <c r="I39"/>
  <c r="F42"/>
  <c r="H44"/>
  <c r="I46"/>
  <c r="I51"/>
  <c r="F54"/>
  <c r="H56"/>
  <c r="I58"/>
  <c r="I63"/>
  <c r="F66"/>
  <c r="H68"/>
  <c r="I70"/>
  <c r="I75"/>
  <c r="F78"/>
  <c r="H80"/>
  <c r="I82"/>
  <c r="I87"/>
  <c r="F90"/>
  <c r="H92"/>
  <c r="I94"/>
  <c r="I99"/>
  <c r="F102"/>
  <c r="H104"/>
  <c r="I106"/>
  <c r="I111"/>
  <c r="F114"/>
  <c r="H116"/>
  <c r="I118"/>
  <c r="I123"/>
  <c r="F126"/>
  <c r="H128"/>
  <c r="I130"/>
  <c r="I135"/>
  <c r="F138"/>
  <c r="H140"/>
  <c r="I142"/>
  <c r="I147"/>
  <c r="F150"/>
  <c r="H152"/>
  <c r="I154"/>
  <c r="I159"/>
  <c r="F162"/>
  <c r="H164"/>
  <c r="I166"/>
  <c r="I171"/>
  <c r="F174"/>
  <c r="H176"/>
  <c r="I178"/>
  <c r="I183"/>
  <c r="F186"/>
  <c r="H188"/>
  <c r="I190"/>
  <c r="I195"/>
  <c r="F198"/>
  <c r="H200"/>
  <c r="I202"/>
  <c r="I207"/>
  <c r="F210"/>
  <c r="H212"/>
  <c r="I214"/>
  <c r="I219"/>
  <c r="F222"/>
  <c r="H224"/>
  <c r="I226"/>
  <c r="I231"/>
  <c r="F234"/>
  <c r="H236"/>
  <c r="I238"/>
  <c r="I243"/>
  <c r="F246"/>
  <c r="H248"/>
  <c r="I250"/>
  <c r="I255"/>
  <c r="F258"/>
  <c r="H260"/>
  <c r="I262"/>
  <c r="I267"/>
  <c r="F270"/>
  <c r="H272"/>
  <c r="I274"/>
  <c r="I279"/>
  <c r="F282"/>
  <c r="H284"/>
  <c r="I286"/>
  <c r="I291"/>
  <c r="F294"/>
  <c r="H296"/>
  <c r="I298"/>
  <c r="I303"/>
  <c r="F306"/>
  <c r="H308"/>
  <c r="I310"/>
  <c r="F328"/>
  <c r="F331"/>
  <c r="H333"/>
  <c r="H344"/>
  <c r="I346"/>
  <c r="H349"/>
  <c r="F360"/>
  <c r="F370"/>
  <c r="H381"/>
  <c r="H386"/>
  <c r="I388"/>
  <c r="H397"/>
  <c r="I399"/>
  <c r="F402"/>
  <c r="I410"/>
  <c r="I423"/>
  <c r="H431"/>
  <c r="H434"/>
  <c r="F449"/>
  <c r="F458"/>
  <c r="F469"/>
  <c r="F475"/>
  <c r="H483"/>
  <c r="F491"/>
  <c r="H499"/>
  <c r="F501"/>
  <c r="H506"/>
  <c r="H508"/>
  <c r="F513"/>
  <c r="F519"/>
  <c r="I524"/>
  <c r="I530"/>
  <c r="I533"/>
  <c r="I543"/>
  <c r="I550"/>
  <c r="H556"/>
  <c r="I580"/>
  <c r="H585"/>
  <c r="I605"/>
  <c r="H608"/>
  <c r="I617"/>
  <c r="H633"/>
  <c r="H643"/>
  <c r="F650"/>
  <c r="H674"/>
  <c r="H680"/>
  <c r="H682"/>
  <c r="H685"/>
  <c r="F689"/>
  <c r="F703"/>
  <c r="I707"/>
  <c r="F710"/>
  <c r="I717"/>
  <c r="I722"/>
  <c r="I724"/>
  <c r="F727"/>
  <c r="H729"/>
  <c r="I735"/>
  <c r="H776"/>
  <c r="H778"/>
  <c r="I785"/>
  <c r="I801"/>
  <c r="H814"/>
  <c r="I856"/>
  <c r="I860"/>
  <c r="H866"/>
  <c r="H915"/>
  <c r="H938"/>
  <c r="H951"/>
  <c r="H1000"/>
  <c r="I1025"/>
  <c r="F1043"/>
  <c r="H1050"/>
  <c r="F1101"/>
  <c r="H1186"/>
  <c r="I1276"/>
  <c r="H1301"/>
  <c r="H1390"/>
  <c r="H1394"/>
  <c r="H1409"/>
  <c r="H1412"/>
  <c r="H1443"/>
  <c r="F1458"/>
  <c r="I1464"/>
  <c r="I1536"/>
  <c r="F1641"/>
  <c r="H2055"/>
  <c r="H2424"/>
  <c r="F873"/>
  <c r="H873"/>
  <c r="F904"/>
  <c r="H904"/>
  <c r="I904"/>
  <c r="F927"/>
  <c r="H927"/>
  <c r="F958"/>
  <c r="H958"/>
  <c r="I958"/>
  <c r="F969"/>
  <c r="I969"/>
  <c r="F994"/>
  <c r="I994"/>
  <c r="F1012"/>
  <c r="I1012"/>
  <c r="I1026"/>
  <c r="H1026"/>
  <c r="H1094"/>
  <c r="I1094"/>
  <c r="H1167"/>
  <c r="I1167"/>
  <c r="H1227"/>
  <c r="I1227"/>
  <c r="F1258"/>
  <c r="H1258"/>
  <c r="I1258"/>
  <c r="I1325"/>
  <c r="H1325"/>
  <c r="H1344"/>
  <c r="I1344"/>
  <c r="F1373"/>
  <c r="H1373"/>
  <c r="I1373"/>
  <c r="H1446"/>
  <c r="I1446"/>
  <c r="I1454"/>
  <c r="H1454"/>
  <c r="F1463"/>
  <c r="H1463"/>
  <c r="I1463"/>
  <c r="H1524"/>
  <c r="F1524"/>
  <c r="I1524"/>
  <c r="I1553"/>
  <c r="H1553"/>
  <c r="F1556"/>
  <c r="H1556"/>
  <c r="I1556"/>
  <c r="I1573"/>
  <c r="H1573"/>
  <c r="I1597"/>
  <c r="H1597"/>
  <c r="H1602"/>
  <c r="I1602"/>
  <c r="F1602"/>
  <c r="H1620"/>
  <c r="F1620"/>
  <c r="F1629"/>
  <c r="I1629"/>
  <c r="I1633"/>
  <c r="H1633"/>
  <c r="H1644"/>
  <c r="F1644"/>
  <c r="I1715"/>
  <c r="F1715"/>
  <c r="I1764"/>
  <c r="H1764"/>
  <c r="H1833"/>
  <c r="F1833"/>
  <c r="F1836"/>
  <c r="I1836"/>
  <c r="F1849"/>
  <c r="H1849"/>
  <c r="F1932"/>
  <c r="H1932"/>
  <c r="I1932"/>
  <c r="F1949"/>
  <c r="I1949"/>
  <c r="H1949"/>
  <c r="H2128"/>
  <c r="F2128"/>
  <c r="I2128"/>
  <c r="F2150"/>
  <c r="H2150"/>
  <c r="I2150"/>
  <c r="F2167"/>
  <c r="I2167"/>
  <c r="H2167"/>
  <c r="H2182"/>
  <c r="F2182"/>
  <c r="I2182"/>
  <c r="F2204"/>
  <c r="H2204"/>
  <c r="I2204"/>
  <c r="F2221"/>
  <c r="I2221"/>
  <c r="H2221"/>
  <c r="H2236"/>
  <c r="F2236"/>
  <c r="I2236"/>
  <c r="F2258"/>
  <c r="H2258"/>
  <c r="I2258"/>
  <c r="F2275"/>
  <c r="I2275"/>
  <c r="H2275"/>
  <c r="I2285"/>
  <c r="F2285"/>
  <c r="F2317"/>
  <c r="H2317"/>
  <c r="I2317"/>
  <c r="F2330"/>
  <c r="I2330"/>
  <c r="I2351"/>
  <c r="H2351"/>
  <c r="F2383"/>
  <c r="I2383"/>
  <c r="I2405"/>
  <c r="F2405"/>
  <c r="I2411"/>
  <c r="H2411"/>
  <c r="I2459"/>
  <c r="H2459"/>
  <c r="H825"/>
  <c r="H848"/>
  <c r="I892"/>
  <c r="I946"/>
  <c r="H980"/>
  <c r="H1039"/>
  <c r="I1065"/>
  <c r="H1127"/>
  <c r="H1131"/>
  <c r="I1142"/>
  <c r="F1251"/>
  <c r="H1271"/>
  <c r="I1290"/>
  <c r="H1311"/>
  <c r="H1337"/>
  <c r="H1351"/>
  <c r="H1369"/>
  <c r="I1398"/>
  <c r="F1425"/>
  <c r="I1469"/>
  <c r="F1473"/>
  <c r="F1506"/>
  <c r="F1521"/>
  <c r="H1531"/>
  <c r="F1623"/>
  <c r="H1647"/>
  <c r="I1653"/>
  <c r="H1675"/>
  <c r="F1893"/>
  <c r="H1896"/>
  <c r="I1927"/>
  <c r="H1983"/>
  <c r="F2075"/>
  <c r="H2087"/>
  <c r="H2124"/>
  <c r="I2143"/>
  <c r="I2146"/>
  <c r="H2178"/>
  <c r="I2197"/>
  <c r="I2200"/>
  <c r="H2232"/>
  <c r="I2251"/>
  <c r="I2254"/>
  <c r="I2371"/>
  <c r="I2430"/>
  <c r="H2485"/>
  <c r="F1196"/>
  <c r="H1196"/>
  <c r="I1196"/>
  <c r="H1275"/>
  <c r="I1275"/>
  <c r="H1389"/>
  <c r="I1389"/>
  <c r="H1509"/>
  <c r="I1509"/>
  <c r="I1577"/>
  <c r="H1577"/>
  <c r="F1580"/>
  <c r="H1580"/>
  <c r="H1694"/>
  <c r="I1694"/>
  <c r="F1698"/>
  <c r="H1698"/>
  <c r="I1698"/>
  <c r="H1743"/>
  <c r="I1743"/>
  <c r="F1743"/>
  <c r="F1771"/>
  <c r="H1771"/>
  <c r="I1771"/>
  <c r="F1783"/>
  <c r="I1783"/>
  <c r="H1783"/>
  <c r="F1795"/>
  <c r="H1795"/>
  <c r="F1878"/>
  <c r="H1878"/>
  <c r="I1878"/>
  <c r="I1901"/>
  <c r="H1901"/>
  <c r="F1909"/>
  <c r="H1909"/>
  <c r="F1944"/>
  <c r="H1944"/>
  <c r="F1987"/>
  <c r="H1987"/>
  <c r="I1987"/>
  <c r="I2008"/>
  <c r="F2008"/>
  <c r="H2008"/>
  <c r="I2079"/>
  <c r="F2079"/>
  <c r="I2091"/>
  <c r="F2091"/>
  <c r="H2301"/>
  <c r="F2301"/>
  <c r="I2301"/>
  <c r="H2334"/>
  <c r="I2334"/>
  <c r="F2354"/>
  <c r="I2354"/>
  <c r="I2357"/>
  <c r="F2357"/>
  <c r="H2357"/>
  <c r="I2387"/>
  <c r="H2387"/>
  <c r="H2413"/>
  <c r="I2413"/>
  <c r="H2496"/>
  <c r="F2496"/>
  <c r="I2496"/>
  <c r="F842"/>
  <c r="H842"/>
  <c r="F886"/>
  <c r="H886"/>
  <c r="I886"/>
  <c r="F909"/>
  <c r="H909"/>
  <c r="F940"/>
  <c r="H940"/>
  <c r="I940"/>
  <c r="F963"/>
  <c r="H963"/>
  <c r="H985"/>
  <c r="I985"/>
  <c r="H1057"/>
  <c r="I1057"/>
  <c r="H1070"/>
  <c r="I1070"/>
  <c r="F1119"/>
  <c r="H1119"/>
  <c r="F1149"/>
  <c r="H1149"/>
  <c r="F1157"/>
  <c r="I1157"/>
  <c r="F1161"/>
  <c r="H1161"/>
  <c r="F1229"/>
  <c r="I1229"/>
  <c r="I1235"/>
  <c r="H1235"/>
  <c r="H1299"/>
  <c r="I1299"/>
  <c r="F1330"/>
  <c r="I1330"/>
  <c r="H1347"/>
  <c r="I1347"/>
  <c r="F1358"/>
  <c r="I1358"/>
  <c r="F1365"/>
  <c r="H1365"/>
  <c r="F1376"/>
  <c r="H1376"/>
  <c r="I1376"/>
  <c r="F1437"/>
  <c r="H1437"/>
  <c r="I1437"/>
  <c r="H1449"/>
  <c r="I1449"/>
  <c r="F1472"/>
  <c r="H1472"/>
  <c r="I1472"/>
  <c r="H1488"/>
  <c r="I1488"/>
  <c r="F1497"/>
  <c r="H1497"/>
  <c r="I1497"/>
  <c r="F1502"/>
  <c r="I1502"/>
  <c r="H1512"/>
  <c r="F1512"/>
  <c r="I1512"/>
  <c r="I1517"/>
  <c r="H1517"/>
  <c r="I1541"/>
  <c r="H1541"/>
  <c r="F1562"/>
  <c r="I1562"/>
  <c r="H1608"/>
  <c r="F1608"/>
  <c r="F1670"/>
  <c r="H1670"/>
  <c r="I1670"/>
  <c r="F1682"/>
  <c r="I1682"/>
  <c r="H1685"/>
  <c r="F1685"/>
  <c r="I1697"/>
  <c r="F1697"/>
  <c r="H1755"/>
  <c r="I1755"/>
  <c r="H1767"/>
  <c r="F1767"/>
  <c r="I1787"/>
  <c r="F1787"/>
  <c r="H1787"/>
  <c r="F1824"/>
  <c r="H1824"/>
  <c r="I1824"/>
  <c r="I1847"/>
  <c r="H1847"/>
  <c r="F1855"/>
  <c r="H1855"/>
  <c r="F1920"/>
  <c r="I1920"/>
  <c r="I1931"/>
  <c r="H1931"/>
  <c r="F1939"/>
  <c r="H1939"/>
  <c r="I1939"/>
  <c r="H1961"/>
  <c r="I1961"/>
  <c r="F1986"/>
  <c r="H1986"/>
  <c r="I2031"/>
  <c r="F2031"/>
  <c r="I2099"/>
  <c r="H2099"/>
  <c r="I2103"/>
  <c r="F2103"/>
  <c r="H2103"/>
  <c r="I2127"/>
  <c r="H2127"/>
  <c r="I2135"/>
  <c r="F2135"/>
  <c r="H2135"/>
  <c r="F2157"/>
  <c r="I2157"/>
  <c r="H2157"/>
  <c r="I2181"/>
  <c r="H2181"/>
  <c r="I2189"/>
  <c r="F2189"/>
  <c r="H2189"/>
  <c r="F2211"/>
  <c r="I2211"/>
  <c r="H2211"/>
  <c r="I2235"/>
  <c r="H2235"/>
  <c r="I2243"/>
  <c r="F2243"/>
  <c r="H2243"/>
  <c r="F2265"/>
  <c r="I2265"/>
  <c r="H2265"/>
  <c r="F2294"/>
  <c r="H2294"/>
  <c r="I2294"/>
  <c r="H2389"/>
  <c r="I2389"/>
  <c r="F2418"/>
  <c r="I2418"/>
  <c r="F2436"/>
  <c r="I2436"/>
  <c r="F2491"/>
  <c r="I2491"/>
  <c r="H1548"/>
  <c r="I1548"/>
  <c r="H1560"/>
  <c r="I1560"/>
  <c r="I1591"/>
  <c r="H1591"/>
  <c r="H1662"/>
  <c r="F1662"/>
  <c r="H1668"/>
  <c r="I1668"/>
  <c r="F1693"/>
  <c r="H1693"/>
  <c r="F1699"/>
  <c r="H1699"/>
  <c r="F1747"/>
  <c r="I1747"/>
  <c r="I1751"/>
  <c r="F1751"/>
  <c r="I1757"/>
  <c r="H1757"/>
  <c r="F1760"/>
  <c r="I1760"/>
  <c r="H1779"/>
  <c r="I1779"/>
  <c r="F1825"/>
  <c r="H1825"/>
  <c r="I1835"/>
  <c r="H1835"/>
  <c r="F1879"/>
  <c r="H1879"/>
  <c r="I1889"/>
  <c r="H1889"/>
  <c r="F1933"/>
  <c r="H1933"/>
  <c r="F1951"/>
  <c r="I1951"/>
  <c r="F1954"/>
  <c r="H1954"/>
  <c r="H1966"/>
  <c r="I1966"/>
  <c r="F1969"/>
  <c r="H1969"/>
  <c r="H1982"/>
  <c r="F1982"/>
  <c r="F1998"/>
  <c r="I1998"/>
  <c r="I2019"/>
  <c r="F2019"/>
  <c r="I2043"/>
  <c r="F2043"/>
  <c r="F2098"/>
  <c r="I2098"/>
  <c r="F2110"/>
  <c r="I2110"/>
  <c r="H2313"/>
  <c r="F2313"/>
  <c r="F2318"/>
  <c r="H2318"/>
  <c r="I2321"/>
  <c r="F2321"/>
  <c r="F2329"/>
  <c r="I2329"/>
  <c r="F2353"/>
  <c r="I2353"/>
  <c r="F2360"/>
  <c r="I2360"/>
  <c r="F2364"/>
  <c r="I2364"/>
  <c r="I2393"/>
  <c r="H2393"/>
  <c r="I2453"/>
  <c r="F2453"/>
  <c r="F2461"/>
  <c r="I2461"/>
  <c r="I2471"/>
  <c r="F2471"/>
  <c r="I2494"/>
  <c r="F2494"/>
  <c r="H972"/>
  <c r="H979"/>
  <c r="F1031"/>
  <c r="I1055"/>
  <c r="F1080"/>
  <c r="F1085"/>
  <c r="H1106"/>
  <c r="H1250"/>
  <c r="H1265"/>
  <c r="H1268"/>
  <c r="H1294"/>
  <c r="F1397"/>
  <c r="F1400"/>
  <c r="H1402"/>
  <c r="H1405"/>
  <c r="I1420"/>
  <c r="H1426"/>
  <c r="F1429"/>
  <c r="H1431"/>
  <c r="F1457"/>
  <c r="H1461"/>
  <c r="H1466"/>
  <c r="I1470"/>
  <c r="F1476"/>
  <c r="H1491"/>
  <c r="H1493"/>
  <c r="H1505"/>
  <c r="F1518"/>
  <c r="I1520"/>
  <c r="H1527"/>
  <c r="F1530"/>
  <c r="I1532"/>
  <c r="I1551"/>
  <c r="I1575"/>
  <c r="I1581"/>
  <c r="H1616"/>
  <c r="F1677"/>
  <c r="H1689"/>
  <c r="H1716"/>
  <c r="I1728"/>
  <c r="H1794"/>
  <c r="F1800"/>
  <c r="I1813"/>
  <c r="H1848"/>
  <c r="F1854"/>
  <c r="I1867"/>
  <c r="H1902"/>
  <c r="F1908"/>
  <c r="I1921"/>
  <c r="H1943"/>
  <c r="F1979"/>
  <c r="H1985"/>
  <c r="F2139"/>
  <c r="H2142"/>
  <c r="H2168"/>
  <c r="H2171"/>
  <c r="F2193"/>
  <c r="H2196"/>
  <c r="H2222"/>
  <c r="H2225"/>
  <c r="F2247"/>
  <c r="H2250"/>
  <c r="H2276"/>
  <c r="H2279"/>
  <c r="I2292"/>
  <c r="I2307"/>
  <c r="I2310"/>
  <c r="F2337"/>
  <c r="H2370"/>
  <c r="F2376"/>
  <c r="H2382"/>
  <c r="H2419"/>
  <c r="I2425"/>
  <c r="H2437"/>
  <c r="H2443"/>
  <c r="F2447"/>
  <c r="F2449"/>
  <c r="F2482"/>
  <c r="H2484"/>
  <c r="H2490"/>
  <c r="F1563"/>
  <c r="I1563"/>
  <c r="I1603"/>
  <c r="H1603"/>
  <c r="F1634"/>
  <c r="H1634"/>
  <c r="F1640"/>
  <c r="H1640"/>
  <c r="F1646"/>
  <c r="I1646"/>
  <c r="F1652"/>
  <c r="H1652"/>
  <c r="F1658"/>
  <c r="I1658"/>
  <c r="H1674"/>
  <c r="F1674"/>
  <c r="H1680"/>
  <c r="I1680"/>
  <c r="F1741"/>
  <c r="I1741"/>
  <c r="F1765"/>
  <c r="H1765"/>
  <c r="H1797"/>
  <c r="F1797"/>
  <c r="H1803"/>
  <c r="F1803"/>
  <c r="F1818"/>
  <c r="I1818"/>
  <c r="H1821"/>
  <c r="F1821"/>
  <c r="I1829"/>
  <c r="H1829"/>
  <c r="F1837"/>
  <c r="H1837"/>
  <c r="H1851"/>
  <c r="F1851"/>
  <c r="H1857"/>
  <c r="F1857"/>
  <c r="F1872"/>
  <c r="I1872"/>
  <c r="H1875"/>
  <c r="F1875"/>
  <c r="I1883"/>
  <c r="H1883"/>
  <c r="F1891"/>
  <c r="H1891"/>
  <c r="H1905"/>
  <c r="F1905"/>
  <c r="H1911"/>
  <c r="F1911"/>
  <c r="F1926"/>
  <c r="I1926"/>
  <c r="H1929"/>
  <c r="F1929"/>
  <c r="I1937"/>
  <c r="H1937"/>
  <c r="F1968"/>
  <c r="I1968"/>
  <c r="F1972"/>
  <c r="H1972"/>
  <c r="H1994"/>
  <c r="I1994"/>
  <c r="F2062"/>
  <c r="I2062"/>
  <c r="F2074"/>
  <c r="I2074"/>
  <c r="F2086"/>
  <c r="I2086"/>
  <c r="I2345"/>
  <c r="F2345"/>
  <c r="F2366"/>
  <c r="H2366"/>
  <c r="H2385"/>
  <c r="I2385"/>
  <c r="F2395"/>
  <c r="I2395"/>
  <c r="I2429"/>
  <c r="H2429"/>
  <c r="I2452"/>
  <c r="F2452"/>
  <c r="I2465"/>
  <c r="F2465"/>
  <c r="I2476"/>
  <c r="F2476"/>
  <c r="F1418"/>
  <c r="H1420"/>
  <c r="H1423"/>
  <c r="F1470"/>
  <c r="F1493"/>
  <c r="H1495"/>
  <c r="F1505"/>
  <c r="H1507"/>
  <c r="H1520"/>
  <c r="H1532"/>
  <c r="H1537"/>
  <c r="F1551"/>
  <c r="F1575"/>
  <c r="H1581"/>
  <c r="H1609"/>
  <c r="F1689"/>
  <c r="F1716"/>
  <c r="F1728"/>
  <c r="F1794"/>
  <c r="H1813"/>
  <c r="F1848"/>
  <c r="H1867"/>
  <c r="F1902"/>
  <c r="H1921"/>
  <c r="F1943"/>
  <c r="H2001"/>
  <c r="F2142"/>
  <c r="F2171"/>
  <c r="F2196"/>
  <c r="F2225"/>
  <c r="F2250"/>
  <c r="F2279"/>
  <c r="H2292"/>
  <c r="F2307"/>
  <c r="F2310"/>
  <c r="F2370"/>
  <c r="F2419"/>
  <c r="H2425"/>
  <c r="F2437"/>
  <c r="F2440"/>
  <c r="F2470"/>
  <c r="F2484"/>
  <c r="F1544"/>
  <c r="H1544"/>
  <c r="I1559"/>
  <c r="F1559"/>
  <c r="H1590"/>
  <c r="I1590"/>
  <c r="I1615"/>
  <c r="H1615"/>
  <c r="I1639"/>
  <c r="H1639"/>
  <c r="I1651"/>
  <c r="H1651"/>
  <c r="H1673"/>
  <c r="F1673"/>
  <c r="H1686"/>
  <c r="F1686"/>
  <c r="H1692"/>
  <c r="I1692"/>
  <c r="H1719"/>
  <c r="I1719"/>
  <c r="F1734"/>
  <c r="I1734"/>
  <c r="H1737"/>
  <c r="I1737"/>
  <c r="F1759"/>
  <c r="H1759"/>
  <c r="F1778"/>
  <c r="H1778"/>
  <c r="F1806"/>
  <c r="I1806"/>
  <c r="F1843"/>
  <c r="H1843"/>
  <c r="F1860"/>
  <c r="I1860"/>
  <c r="F1897"/>
  <c r="H1897"/>
  <c r="F1914"/>
  <c r="I1914"/>
  <c r="H1946"/>
  <c r="F1946"/>
  <c r="H1958"/>
  <c r="I1958"/>
  <c r="F1993"/>
  <c r="I1993"/>
  <c r="F2026"/>
  <c r="I2026"/>
  <c r="F2038"/>
  <c r="I2038"/>
  <c r="F2050"/>
  <c r="I2050"/>
  <c r="F2125"/>
  <c r="I2125"/>
  <c r="F2132"/>
  <c r="H2132"/>
  <c r="H2164"/>
  <c r="F2164"/>
  <c r="F2179"/>
  <c r="I2179"/>
  <c r="F2186"/>
  <c r="H2186"/>
  <c r="H2218"/>
  <c r="F2218"/>
  <c r="F2233"/>
  <c r="I2233"/>
  <c r="F2240"/>
  <c r="H2240"/>
  <c r="H2272"/>
  <c r="F2272"/>
  <c r="F2372"/>
  <c r="H2372"/>
  <c r="I2375"/>
  <c r="F2375"/>
  <c r="F2431"/>
  <c r="I2431"/>
  <c r="I2446"/>
  <c r="F2446"/>
  <c r="I2464"/>
  <c r="F2464"/>
  <c r="I1554"/>
  <c r="I1566"/>
  <c r="I1578"/>
  <c r="I1610"/>
  <c r="I1622"/>
  <c r="I1632"/>
  <c r="I1664"/>
  <c r="I1676"/>
  <c r="I1688"/>
  <c r="I1705"/>
  <c r="I1707"/>
  <c r="I1711"/>
  <c r="I1753"/>
  <c r="H1763"/>
  <c r="I1789"/>
  <c r="H1799"/>
  <c r="I1814"/>
  <c r="H1841"/>
  <c r="H1853"/>
  <c r="I1868"/>
  <c r="H1895"/>
  <c r="H1907"/>
  <c r="I1922"/>
  <c r="H1989"/>
  <c r="H2145"/>
  <c r="H2199"/>
  <c r="H2253"/>
  <c r="I2288"/>
  <c r="H2315"/>
  <c r="I2324"/>
  <c r="I2336"/>
  <c r="I2355"/>
  <c r="I2379"/>
  <c r="H2423"/>
  <c r="H2441"/>
  <c r="H2"/>
  <c r="G2"/>
  <c r="G4"/>
  <c r="G3"/>
  <c r="H468"/>
  <c r="I468"/>
  <c r="H504"/>
  <c r="I504"/>
  <c r="H540"/>
  <c r="I540"/>
  <c r="H576"/>
  <c r="I576"/>
  <c r="H648"/>
  <c r="I648"/>
  <c r="H720"/>
  <c r="I720"/>
  <c r="H977"/>
  <c r="I977"/>
  <c r="H456"/>
  <c r="I456"/>
  <c r="H492"/>
  <c r="I492"/>
  <c r="H528"/>
  <c r="I528"/>
  <c r="H564"/>
  <c r="I564"/>
  <c r="H600"/>
  <c r="I600"/>
  <c r="H636"/>
  <c r="I636"/>
  <c r="H672"/>
  <c r="I672"/>
  <c r="H708"/>
  <c r="I708"/>
  <c r="H744"/>
  <c r="I744"/>
  <c r="H780"/>
  <c r="I780"/>
  <c r="H995"/>
  <c r="I995"/>
  <c r="H1116"/>
  <c r="I1116"/>
  <c r="F1116"/>
  <c r="F1178"/>
  <c r="H1178"/>
  <c r="I1178"/>
  <c r="I1201"/>
  <c r="F1201"/>
  <c r="H1201"/>
  <c r="F1313"/>
  <c r="H1313"/>
  <c r="I1313"/>
  <c r="I1361"/>
  <c r="F1361"/>
  <c r="H1361"/>
  <c r="F1385"/>
  <c r="H1385"/>
  <c r="I1385"/>
  <c r="I2"/>
  <c r="F5"/>
  <c r="G5" s="1"/>
  <c r="I8"/>
  <c r="F11"/>
  <c r="I14"/>
  <c r="F17"/>
  <c r="I20"/>
  <c r="F23"/>
  <c r="I26"/>
  <c r="F29"/>
  <c r="I32"/>
  <c r="F35"/>
  <c r="I38"/>
  <c r="F41"/>
  <c r="I44"/>
  <c r="F47"/>
  <c r="I50"/>
  <c r="F53"/>
  <c r="I56"/>
  <c r="F59"/>
  <c r="I62"/>
  <c r="F65"/>
  <c r="I68"/>
  <c r="F71"/>
  <c r="I74"/>
  <c r="F77"/>
  <c r="I80"/>
  <c r="F83"/>
  <c r="I86"/>
  <c r="F89"/>
  <c r="I92"/>
  <c r="F95"/>
  <c r="I98"/>
  <c r="F101"/>
  <c r="I104"/>
  <c r="F107"/>
  <c r="I110"/>
  <c r="F113"/>
  <c r="I116"/>
  <c r="F119"/>
  <c r="I122"/>
  <c r="F125"/>
  <c r="I128"/>
  <c r="F131"/>
  <c r="I134"/>
  <c r="F137"/>
  <c r="I140"/>
  <c r="F143"/>
  <c r="I146"/>
  <c r="F149"/>
  <c r="I152"/>
  <c r="F155"/>
  <c r="I158"/>
  <c r="F161"/>
  <c r="I164"/>
  <c r="F167"/>
  <c r="I170"/>
  <c r="F173"/>
  <c r="I176"/>
  <c r="F179"/>
  <c r="I182"/>
  <c r="F185"/>
  <c r="I188"/>
  <c r="F191"/>
  <c r="I194"/>
  <c r="F197"/>
  <c r="I200"/>
  <c r="F203"/>
  <c r="I206"/>
  <c r="F209"/>
  <c r="I212"/>
  <c r="F215"/>
  <c r="I218"/>
  <c r="F221"/>
  <c r="I224"/>
  <c r="F227"/>
  <c r="I230"/>
  <c r="F233"/>
  <c r="I236"/>
  <c r="F239"/>
  <c r="I242"/>
  <c r="F245"/>
  <c r="I248"/>
  <c r="F251"/>
  <c r="I254"/>
  <c r="F257"/>
  <c r="I260"/>
  <c r="F263"/>
  <c r="I266"/>
  <c r="F269"/>
  <c r="I272"/>
  <c r="F275"/>
  <c r="I278"/>
  <c r="F281"/>
  <c r="I284"/>
  <c r="F287"/>
  <c r="I290"/>
  <c r="F293"/>
  <c r="I296"/>
  <c r="F299"/>
  <c r="I302"/>
  <c r="F305"/>
  <c r="I308"/>
  <c r="F311"/>
  <c r="I314"/>
  <c r="F317"/>
  <c r="I320"/>
  <c r="F323"/>
  <c r="I326"/>
  <c r="F329"/>
  <c r="I332"/>
  <c r="F335"/>
  <c r="I338"/>
  <c r="F341"/>
  <c r="I344"/>
  <c r="F347"/>
  <c r="I350"/>
  <c r="F353"/>
  <c r="I356"/>
  <c r="F359"/>
  <c r="I362"/>
  <c r="F365"/>
  <c r="I368"/>
  <c r="F371"/>
  <c r="I374"/>
  <c r="F377"/>
  <c r="I380"/>
  <c r="F383"/>
  <c r="I386"/>
  <c r="F389"/>
  <c r="I392"/>
  <c r="F395"/>
  <c r="I398"/>
  <c r="F401"/>
  <c r="I404"/>
  <c r="F407"/>
  <c r="H412"/>
  <c r="I416"/>
  <c r="H419"/>
  <c r="H430"/>
  <c r="I434"/>
  <c r="H437"/>
  <c r="F443"/>
  <c r="F445"/>
  <c r="I449"/>
  <c r="H460"/>
  <c r="I466"/>
  <c r="F479"/>
  <c r="F481"/>
  <c r="I485"/>
  <c r="H496"/>
  <c r="I502"/>
  <c r="F515"/>
  <c r="F517"/>
  <c r="I521"/>
  <c r="H532"/>
  <c r="I538"/>
  <c r="F551"/>
  <c r="F553"/>
  <c r="I557"/>
  <c r="H568"/>
  <c r="I574"/>
  <c r="F587"/>
  <c r="F589"/>
  <c r="I593"/>
  <c r="H604"/>
  <c r="I610"/>
  <c r="F623"/>
  <c r="F625"/>
  <c r="I629"/>
  <c r="H640"/>
  <c r="I646"/>
  <c r="F659"/>
  <c r="F661"/>
  <c r="I665"/>
  <c r="H676"/>
  <c r="I682"/>
  <c r="F695"/>
  <c r="F697"/>
  <c r="I701"/>
  <c r="H712"/>
  <c r="I718"/>
  <c r="F731"/>
  <c r="F733"/>
  <c r="I737"/>
  <c r="H748"/>
  <c r="I754"/>
  <c r="F767"/>
  <c r="F769"/>
  <c r="I773"/>
  <c r="H784"/>
  <c r="I790"/>
  <c r="F803"/>
  <c r="F805"/>
  <c r="I809"/>
  <c r="H612"/>
  <c r="I612"/>
  <c r="H684"/>
  <c r="I684"/>
  <c r="H756"/>
  <c r="I756"/>
  <c r="H792"/>
  <c r="I792"/>
  <c r="I1084"/>
  <c r="F1084"/>
  <c r="H1084"/>
  <c r="F1133"/>
  <c r="I1133"/>
  <c r="H1133"/>
  <c r="H1170"/>
  <c r="I1170"/>
  <c r="F1170"/>
  <c r="I1253"/>
  <c r="F1253"/>
  <c r="H1253"/>
  <c r="I1499"/>
  <c r="F1499"/>
  <c r="H1499"/>
  <c r="H474"/>
  <c r="I474"/>
  <c r="H510"/>
  <c r="I510"/>
  <c r="H546"/>
  <c r="I546"/>
  <c r="H582"/>
  <c r="I582"/>
  <c r="H618"/>
  <c r="I618"/>
  <c r="H654"/>
  <c r="I654"/>
  <c r="H690"/>
  <c r="I690"/>
  <c r="H726"/>
  <c r="I726"/>
  <c r="H762"/>
  <c r="I762"/>
  <c r="H798"/>
  <c r="I798"/>
  <c r="H811"/>
  <c r="I811"/>
  <c r="H816"/>
  <c r="I816"/>
  <c r="F821"/>
  <c r="H821"/>
  <c r="H829"/>
  <c r="I829"/>
  <c r="H834"/>
  <c r="I834"/>
  <c r="F839"/>
  <c r="H839"/>
  <c r="H847"/>
  <c r="I847"/>
  <c r="H852"/>
  <c r="I852"/>
  <c r="F857"/>
  <c r="H857"/>
  <c r="H865"/>
  <c r="I865"/>
  <c r="H870"/>
  <c r="I870"/>
  <c r="F875"/>
  <c r="H875"/>
  <c r="H883"/>
  <c r="I883"/>
  <c r="H888"/>
  <c r="I888"/>
  <c r="F893"/>
  <c r="H893"/>
  <c r="H901"/>
  <c r="I901"/>
  <c r="H906"/>
  <c r="I906"/>
  <c r="F911"/>
  <c r="H911"/>
  <c r="H919"/>
  <c r="I919"/>
  <c r="H924"/>
  <c r="I924"/>
  <c r="F929"/>
  <c r="H929"/>
  <c r="H937"/>
  <c r="I937"/>
  <c r="H942"/>
  <c r="I942"/>
  <c r="F947"/>
  <c r="H947"/>
  <c r="H955"/>
  <c r="I955"/>
  <c r="H960"/>
  <c r="I960"/>
  <c r="F965"/>
  <c r="H965"/>
  <c r="H973"/>
  <c r="I973"/>
  <c r="H988"/>
  <c r="I988"/>
  <c r="I1002"/>
  <c r="H1002"/>
  <c r="F1017"/>
  <c r="H1017"/>
  <c r="I1017"/>
  <c r="H1027"/>
  <c r="I1027"/>
  <c r="F1108"/>
  <c r="I1108"/>
  <c r="H1108"/>
  <c r="F1118"/>
  <c r="H1118"/>
  <c r="I1118"/>
  <c r="F1193"/>
  <c r="H1193"/>
  <c r="I1193"/>
  <c r="I1199"/>
  <c r="F1199"/>
  <c r="H1199"/>
  <c r="I1357"/>
  <c r="H1357"/>
  <c r="F1357"/>
  <c r="I1363"/>
  <c r="F1363"/>
  <c r="H1363"/>
  <c r="I5"/>
  <c r="I11"/>
  <c r="I17"/>
  <c r="I23"/>
  <c r="I29"/>
  <c r="I35"/>
  <c r="I41"/>
  <c r="I47"/>
  <c r="I53"/>
  <c r="I59"/>
  <c r="I65"/>
  <c r="I71"/>
  <c r="I77"/>
  <c r="I83"/>
  <c r="I89"/>
  <c r="I95"/>
  <c r="I101"/>
  <c r="I107"/>
  <c r="I113"/>
  <c r="I119"/>
  <c r="I125"/>
  <c r="I131"/>
  <c r="I137"/>
  <c r="I143"/>
  <c r="I149"/>
  <c r="I155"/>
  <c r="I161"/>
  <c r="I167"/>
  <c r="I173"/>
  <c r="I179"/>
  <c r="I185"/>
  <c r="I191"/>
  <c r="I197"/>
  <c r="I203"/>
  <c r="I209"/>
  <c r="I215"/>
  <c r="I221"/>
  <c r="I227"/>
  <c r="I233"/>
  <c r="I239"/>
  <c r="I245"/>
  <c r="I251"/>
  <c r="I257"/>
  <c r="I263"/>
  <c r="I269"/>
  <c r="I275"/>
  <c r="I281"/>
  <c r="I287"/>
  <c r="I293"/>
  <c r="I299"/>
  <c r="I305"/>
  <c r="I311"/>
  <c r="I317"/>
  <c r="I323"/>
  <c r="I329"/>
  <c r="I335"/>
  <c r="I341"/>
  <c r="I347"/>
  <c r="I353"/>
  <c r="I359"/>
  <c r="I365"/>
  <c r="I371"/>
  <c r="I377"/>
  <c r="I383"/>
  <c r="I389"/>
  <c r="I395"/>
  <c r="I401"/>
  <c r="I407"/>
  <c r="F409"/>
  <c r="I414"/>
  <c r="I418"/>
  <c r="F420"/>
  <c r="H421"/>
  <c r="F427"/>
  <c r="I432"/>
  <c r="I436"/>
  <c r="F438"/>
  <c r="H439"/>
  <c r="H442"/>
  <c r="I448"/>
  <c r="F461"/>
  <c r="F463"/>
  <c r="I467"/>
  <c r="H475"/>
  <c r="H478"/>
  <c r="I484"/>
  <c r="F497"/>
  <c r="F499"/>
  <c r="I503"/>
  <c r="H511"/>
  <c r="H514"/>
  <c r="I520"/>
  <c r="F533"/>
  <c r="F535"/>
  <c r="I539"/>
  <c r="H547"/>
  <c r="H550"/>
  <c r="I556"/>
  <c r="F569"/>
  <c r="F571"/>
  <c r="I575"/>
  <c r="H583"/>
  <c r="H586"/>
  <c r="I592"/>
  <c r="F605"/>
  <c r="F607"/>
  <c r="I611"/>
  <c r="H619"/>
  <c r="H622"/>
  <c r="I628"/>
  <c r="F641"/>
  <c r="F643"/>
  <c r="I647"/>
  <c r="H655"/>
  <c r="H658"/>
  <c r="I664"/>
  <c r="F677"/>
  <c r="F679"/>
  <c r="I683"/>
  <c r="H691"/>
  <c r="H694"/>
  <c r="I700"/>
  <c r="F713"/>
  <c r="F715"/>
  <c r="I719"/>
  <c r="H727"/>
  <c r="H730"/>
  <c r="I736"/>
  <c r="F749"/>
  <c r="F751"/>
  <c r="I755"/>
  <c r="H763"/>
  <c r="H766"/>
  <c r="I772"/>
  <c r="F785"/>
  <c r="F787"/>
  <c r="I791"/>
  <c r="H799"/>
  <c r="H802"/>
  <c r="I808"/>
  <c r="H498"/>
  <c r="I498"/>
  <c r="H570"/>
  <c r="I570"/>
  <c r="H642"/>
  <c r="I642"/>
  <c r="H714"/>
  <c r="I714"/>
  <c r="H750"/>
  <c r="I750"/>
  <c r="H786"/>
  <c r="I786"/>
  <c r="H817"/>
  <c r="I817"/>
  <c r="H822"/>
  <c r="I822"/>
  <c r="F827"/>
  <c r="H827"/>
  <c r="F881"/>
  <c r="H881"/>
  <c r="H889"/>
  <c r="I889"/>
  <c r="H894"/>
  <c r="I894"/>
  <c r="F899"/>
  <c r="H899"/>
  <c r="H912"/>
  <c r="I912"/>
  <c r="F935"/>
  <c r="H935"/>
  <c r="H943"/>
  <c r="I943"/>
  <c r="H948"/>
  <c r="I948"/>
  <c r="I966"/>
  <c r="H966"/>
  <c r="H991"/>
  <c r="I991"/>
  <c r="I1020"/>
  <c r="H1020"/>
  <c r="F1139"/>
  <c r="H1139"/>
  <c r="I1139"/>
  <c r="I1145"/>
  <c r="F1145"/>
  <c r="H1145"/>
  <c r="H1184"/>
  <c r="F1184"/>
  <c r="I1184"/>
  <c r="F1216"/>
  <c r="I1216"/>
  <c r="H1216"/>
  <c r="I1459"/>
  <c r="F1459"/>
  <c r="H1459"/>
  <c r="H444"/>
  <c r="I444"/>
  <c r="H480"/>
  <c r="I480"/>
  <c r="H516"/>
  <c r="I516"/>
  <c r="H552"/>
  <c r="I552"/>
  <c r="H588"/>
  <c r="I588"/>
  <c r="H624"/>
  <c r="I624"/>
  <c r="H660"/>
  <c r="I660"/>
  <c r="H696"/>
  <c r="I696"/>
  <c r="H732"/>
  <c r="I732"/>
  <c r="H768"/>
  <c r="I768"/>
  <c r="H804"/>
  <c r="I804"/>
  <c r="H1013"/>
  <c r="I1013"/>
  <c r="F1124"/>
  <c r="H1124"/>
  <c r="I1124"/>
  <c r="I1147"/>
  <c r="F1147"/>
  <c r="H1147"/>
  <c r="F1187"/>
  <c r="I1187"/>
  <c r="H1187"/>
  <c r="I1303"/>
  <c r="H1303"/>
  <c r="F1303"/>
  <c r="I1309"/>
  <c r="F1309"/>
  <c r="H1309"/>
  <c r="F1510"/>
  <c r="H1510"/>
  <c r="I1510"/>
  <c r="I6"/>
  <c r="I12"/>
  <c r="I18"/>
  <c r="I24"/>
  <c r="I30"/>
  <c r="I36"/>
  <c r="I42"/>
  <c r="I48"/>
  <c r="I54"/>
  <c r="I60"/>
  <c r="I66"/>
  <c r="I72"/>
  <c r="I78"/>
  <c r="I84"/>
  <c r="I90"/>
  <c r="I96"/>
  <c r="I102"/>
  <c r="I108"/>
  <c r="I114"/>
  <c r="I120"/>
  <c r="I126"/>
  <c r="I132"/>
  <c r="I138"/>
  <c r="I144"/>
  <c r="I150"/>
  <c r="I156"/>
  <c r="I162"/>
  <c r="I168"/>
  <c r="I174"/>
  <c r="I180"/>
  <c r="I186"/>
  <c r="I192"/>
  <c r="I198"/>
  <c r="I204"/>
  <c r="I210"/>
  <c r="I216"/>
  <c r="I222"/>
  <c r="I228"/>
  <c r="I234"/>
  <c r="I240"/>
  <c r="I246"/>
  <c r="I252"/>
  <c r="I258"/>
  <c r="I264"/>
  <c r="I270"/>
  <c r="I276"/>
  <c r="I282"/>
  <c r="I288"/>
  <c r="I294"/>
  <c r="I300"/>
  <c r="I306"/>
  <c r="I312"/>
  <c r="I318"/>
  <c r="I324"/>
  <c r="I330"/>
  <c r="I336"/>
  <c r="I342"/>
  <c r="I348"/>
  <c r="I354"/>
  <c r="I360"/>
  <c r="I366"/>
  <c r="I372"/>
  <c r="I378"/>
  <c r="I384"/>
  <c r="I390"/>
  <c r="I396"/>
  <c r="I402"/>
  <c r="I422"/>
  <c r="I440"/>
  <c r="H445"/>
  <c r="H481"/>
  <c r="H517"/>
  <c r="H553"/>
  <c r="H589"/>
  <c r="H625"/>
  <c r="H661"/>
  <c r="H697"/>
  <c r="H733"/>
  <c r="H769"/>
  <c r="H805"/>
  <c r="H462"/>
  <c r="I462"/>
  <c r="H534"/>
  <c r="I534"/>
  <c r="H606"/>
  <c r="I606"/>
  <c r="H678"/>
  <c r="I678"/>
  <c r="H835"/>
  <c r="I835"/>
  <c r="H840"/>
  <c r="I840"/>
  <c r="F845"/>
  <c r="H845"/>
  <c r="H853"/>
  <c r="I853"/>
  <c r="H858"/>
  <c r="I858"/>
  <c r="F863"/>
  <c r="H863"/>
  <c r="H871"/>
  <c r="I871"/>
  <c r="H876"/>
  <c r="I876"/>
  <c r="H907"/>
  <c r="I907"/>
  <c r="F917"/>
  <c r="H917"/>
  <c r="H925"/>
  <c r="I925"/>
  <c r="H930"/>
  <c r="I930"/>
  <c r="F953"/>
  <c r="H953"/>
  <c r="H961"/>
  <c r="I961"/>
  <c r="F981"/>
  <c r="H981"/>
  <c r="I981"/>
  <c r="H1006"/>
  <c r="I1006"/>
  <c r="F1259"/>
  <c r="H1259"/>
  <c r="I1259"/>
  <c r="I1307"/>
  <c r="F1307"/>
  <c r="H1307"/>
  <c r="F1388"/>
  <c r="H1388"/>
  <c r="I1388"/>
  <c r="H450"/>
  <c r="I450"/>
  <c r="H486"/>
  <c r="I486"/>
  <c r="H522"/>
  <c r="I522"/>
  <c r="H558"/>
  <c r="I558"/>
  <c r="H594"/>
  <c r="I594"/>
  <c r="H630"/>
  <c r="I630"/>
  <c r="H666"/>
  <c r="I666"/>
  <c r="H702"/>
  <c r="I702"/>
  <c r="H738"/>
  <c r="I738"/>
  <c r="H774"/>
  <c r="I774"/>
  <c r="H810"/>
  <c r="I810"/>
  <c r="F815"/>
  <c r="H815"/>
  <c r="H823"/>
  <c r="I823"/>
  <c r="H828"/>
  <c r="I828"/>
  <c r="F833"/>
  <c r="H833"/>
  <c r="H841"/>
  <c r="I841"/>
  <c r="H846"/>
  <c r="I846"/>
  <c r="F851"/>
  <c r="H851"/>
  <c r="H859"/>
  <c r="I859"/>
  <c r="H864"/>
  <c r="I864"/>
  <c r="F869"/>
  <c r="H869"/>
  <c r="H877"/>
  <c r="I877"/>
  <c r="H882"/>
  <c r="I882"/>
  <c r="F887"/>
  <c r="H887"/>
  <c r="H895"/>
  <c r="I895"/>
  <c r="H900"/>
  <c r="I900"/>
  <c r="F905"/>
  <c r="H905"/>
  <c r="H913"/>
  <c r="I913"/>
  <c r="H918"/>
  <c r="I918"/>
  <c r="F923"/>
  <c r="H923"/>
  <c r="H931"/>
  <c r="I931"/>
  <c r="H936"/>
  <c r="I936"/>
  <c r="F941"/>
  <c r="H941"/>
  <c r="H949"/>
  <c r="I949"/>
  <c r="H954"/>
  <c r="I954"/>
  <c r="F959"/>
  <c r="H959"/>
  <c r="H970"/>
  <c r="I970"/>
  <c r="I984"/>
  <c r="H984"/>
  <c r="F999"/>
  <c r="H999"/>
  <c r="I999"/>
  <c r="H1009"/>
  <c r="I1009"/>
  <c r="H1024"/>
  <c r="I1024"/>
  <c r="H1130"/>
  <c r="F1130"/>
  <c r="I1130"/>
  <c r="F1162"/>
  <c r="I1162"/>
  <c r="H1162"/>
  <c r="F1172"/>
  <c r="H1172"/>
  <c r="I1172"/>
  <c r="I1249"/>
  <c r="H1249"/>
  <c r="F1249"/>
  <c r="I1255"/>
  <c r="F1255"/>
  <c r="H1255"/>
  <c r="F1367"/>
  <c r="H1367"/>
  <c r="I1367"/>
  <c r="F1378"/>
  <c r="H1378"/>
  <c r="I1378"/>
  <c r="I1381"/>
  <c r="F1381"/>
  <c r="H1381"/>
  <c r="F1432"/>
  <c r="I1432"/>
  <c r="H1432"/>
  <c r="H1484"/>
  <c r="I1484"/>
  <c r="F1484"/>
  <c r="F1826"/>
  <c r="H1826"/>
  <c r="I1826"/>
  <c r="F1934"/>
  <c r="H1934"/>
  <c r="I1934"/>
  <c r="H1999"/>
  <c r="I1999"/>
  <c r="F1999"/>
  <c r="I2201"/>
  <c r="F2201"/>
  <c r="H2201"/>
  <c r="I408"/>
  <c r="I412"/>
  <c r="H415"/>
  <c r="I426"/>
  <c r="I430"/>
  <c r="H433"/>
  <c r="I443"/>
  <c r="H451"/>
  <c r="I460"/>
  <c r="I479"/>
  <c r="H487"/>
  <c r="I496"/>
  <c r="I515"/>
  <c r="H523"/>
  <c r="I532"/>
  <c r="I551"/>
  <c r="H559"/>
  <c r="I568"/>
  <c r="I587"/>
  <c r="H595"/>
  <c r="I604"/>
  <c r="I623"/>
  <c r="H631"/>
  <c r="I640"/>
  <c r="I659"/>
  <c r="H667"/>
  <c r="I676"/>
  <c r="I695"/>
  <c r="H703"/>
  <c r="I712"/>
  <c r="I731"/>
  <c r="H739"/>
  <c r="I748"/>
  <c r="I767"/>
  <c r="H775"/>
  <c r="I784"/>
  <c r="I803"/>
  <c r="F1077"/>
  <c r="H1077"/>
  <c r="F1095"/>
  <c r="H1095"/>
  <c r="F1102"/>
  <c r="I1102"/>
  <c r="H1104"/>
  <c r="F1104"/>
  <c r="I1104"/>
  <c r="H1110"/>
  <c r="F1110"/>
  <c r="I1135"/>
  <c r="F1135"/>
  <c r="I1141"/>
  <c r="H1141"/>
  <c r="F1156"/>
  <c r="I1156"/>
  <c r="H1158"/>
  <c r="F1158"/>
  <c r="I1158"/>
  <c r="H1164"/>
  <c r="F1164"/>
  <c r="I1189"/>
  <c r="F1189"/>
  <c r="I1195"/>
  <c r="H1195"/>
  <c r="F1210"/>
  <c r="I1210"/>
  <c r="H1212"/>
  <c r="F1212"/>
  <c r="I1212"/>
  <c r="H1218"/>
  <c r="F1218"/>
  <c r="H1238"/>
  <c r="I1238"/>
  <c r="H1242"/>
  <c r="I1242"/>
  <c r="F1244"/>
  <c r="H1244"/>
  <c r="F1246"/>
  <c r="I1246"/>
  <c r="H1248"/>
  <c r="F1248"/>
  <c r="I1248"/>
  <c r="F1252"/>
  <c r="H1252"/>
  <c r="I1252"/>
  <c r="H1292"/>
  <c r="I1292"/>
  <c r="H1296"/>
  <c r="I1296"/>
  <c r="F1298"/>
  <c r="H1298"/>
  <c r="F1300"/>
  <c r="I1300"/>
  <c r="H1302"/>
  <c r="F1302"/>
  <c r="I1302"/>
  <c r="F1306"/>
  <c r="H1306"/>
  <c r="I1306"/>
  <c r="H1346"/>
  <c r="I1346"/>
  <c r="H1350"/>
  <c r="I1350"/>
  <c r="F1352"/>
  <c r="H1352"/>
  <c r="F1354"/>
  <c r="I1354"/>
  <c r="H1356"/>
  <c r="F1356"/>
  <c r="I1356"/>
  <c r="F1360"/>
  <c r="H1360"/>
  <c r="I1360"/>
  <c r="H1392"/>
  <c r="F1392"/>
  <c r="I1392"/>
  <c r="I1465"/>
  <c r="F1465"/>
  <c r="H1465"/>
  <c r="F1481"/>
  <c r="H1481"/>
  <c r="I1481"/>
  <c r="H2005"/>
  <c r="F2005"/>
  <c r="I2005"/>
  <c r="F1090"/>
  <c r="F1112"/>
  <c r="H1121"/>
  <c r="F1127"/>
  <c r="F1166"/>
  <c r="H1175"/>
  <c r="F1181"/>
  <c r="F1235"/>
  <c r="F1289"/>
  <c r="F1343"/>
  <c r="F1100"/>
  <c r="H1100"/>
  <c r="F1115"/>
  <c r="I1115"/>
  <c r="I1129"/>
  <c r="F1129"/>
  <c r="H1129"/>
  <c r="F1144"/>
  <c r="I1144"/>
  <c r="H1152"/>
  <c r="I1152"/>
  <c r="F1154"/>
  <c r="H1154"/>
  <c r="F1169"/>
  <c r="I1169"/>
  <c r="I1183"/>
  <c r="F1183"/>
  <c r="H1183"/>
  <c r="F1198"/>
  <c r="I1198"/>
  <c r="H1206"/>
  <c r="I1206"/>
  <c r="F1208"/>
  <c r="H1208"/>
  <c r="I1231"/>
  <c r="H1231"/>
  <c r="I1237"/>
  <c r="F1237"/>
  <c r="H1237"/>
  <c r="F1241"/>
  <c r="H1241"/>
  <c r="I1241"/>
  <c r="I1285"/>
  <c r="H1285"/>
  <c r="I1291"/>
  <c r="F1291"/>
  <c r="H1291"/>
  <c r="F1295"/>
  <c r="H1295"/>
  <c r="I1295"/>
  <c r="I1339"/>
  <c r="H1339"/>
  <c r="I1345"/>
  <c r="F1345"/>
  <c r="H1345"/>
  <c r="F1349"/>
  <c r="H1349"/>
  <c r="I1349"/>
  <c r="F1396"/>
  <c r="H1396"/>
  <c r="I1396"/>
  <c r="I1399"/>
  <c r="F1399"/>
  <c r="H1399"/>
  <c r="F1403"/>
  <c r="H1403"/>
  <c r="I1403"/>
  <c r="F1406"/>
  <c r="H1406"/>
  <c r="I1406"/>
  <c r="H1448"/>
  <c r="I1448"/>
  <c r="F1586"/>
  <c r="H1586"/>
  <c r="I1586"/>
  <c r="F1862"/>
  <c r="H1862"/>
  <c r="I1862"/>
  <c r="F1083"/>
  <c r="H1083"/>
  <c r="I1117"/>
  <c r="F1117"/>
  <c r="I1123"/>
  <c r="H1123"/>
  <c r="F1138"/>
  <c r="I1138"/>
  <c r="H1140"/>
  <c r="F1140"/>
  <c r="I1140"/>
  <c r="H1146"/>
  <c r="F1146"/>
  <c r="I1171"/>
  <c r="F1171"/>
  <c r="I1177"/>
  <c r="H1177"/>
  <c r="F1192"/>
  <c r="I1192"/>
  <c r="H1194"/>
  <c r="F1194"/>
  <c r="I1194"/>
  <c r="H1200"/>
  <c r="F1200"/>
  <c r="H1220"/>
  <c r="I1220"/>
  <c r="H1224"/>
  <c r="I1224"/>
  <c r="F1226"/>
  <c r="H1226"/>
  <c r="F1228"/>
  <c r="I1228"/>
  <c r="H1230"/>
  <c r="F1230"/>
  <c r="I1230"/>
  <c r="F1234"/>
  <c r="H1234"/>
  <c r="I1234"/>
  <c r="H1274"/>
  <c r="I1274"/>
  <c r="H1278"/>
  <c r="I1278"/>
  <c r="F1280"/>
  <c r="H1280"/>
  <c r="F1282"/>
  <c r="I1282"/>
  <c r="H1284"/>
  <c r="F1284"/>
  <c r="I1284"/>
  <c r="F1288"/>
  <c r="H1288"/>
  <c r="I1288"/>
  <c r="H1328"/>
  <c r="I1328"/>
  <c r="H1332"/>
  <c r="I1332"/>
  <c r="F1334"/>
  <c r="H1334"/>
  <c r="F1336"/>
  <c r="I1336"/>
  <c r="H1338"/>
  <c r="F1338"/>
  <c r="I1338"/>
  <c r="F1342"/>
  <c r="H1342"/>
  <c r="I1342"/>
  <c r="H1410"/>
  <c r="F1410"/>
  <c r="I1410"/>
  <c r="F1445"/>
  <c r="H1445"/>
  <c r="I1445"/>
  <c r="F1462"/>
  <c r="I1462"/>
  <c r="H1462"/>
  <c r="F1478"/>
  <c r="H1478"/>
  <c r="I1478"/>
  <c r="H1487"/>
  <c r="I1487"/>
  <c r="F1550"/>
  <c r="H1550"/>
  <c r="I1550"/>
  <c r="F1630"/>
  <c r="H1630"/>
  <c r="I1630"/>
  <c r="H1756"/>
  <c r="I1756"/>
  <c r="F1756"/>
  <c r="I2129"/>
  <c r="F2129"/>
  <c r="H2129"/>
  <c r="I2273"/>
  <c r="F2273"/>
  <c r="H2273"/>
  <c r="H969"/>
  <c r="H976"/>
  <c r="H987"/>
  <c r="H994"/>
  <c r="H1005"/>
  <c r="H1012"/>
  <c r="H1023"/>
  <c r="H1030"/>
  <c r="H1041"/>
  <c r="I1045"/>
  <c r="H1048"/>
  <c r="H1059"/>
  <c r="I1063"/>
  <c r="H1066"/>
  <c r="H1081"/>
  <c r="I1114"/>
  <c r="I1168"/>
  <c r="I1111"/>
  <c r="F1111"/>
  <c r="H1111"/>
  <c r="F1126"/>
  <c r="I1126"/>
  <c r="H1134"/>
  <c r="I1134"/>
  <c r="F1136"/>
  <c r="H1136"/>
  <c r="F1151"/>
  <c r="I1151"/>
  <c r="I1165"/>
  <c r="F1165"/>
  <c r="H1165"/>
  <c r="F1180"/>
  <c r="I1180"/>
  <c r="H1188"/>
  <c r="I1188"/>
  <c r="F1190"/>
  <c r="H1190"/>
  <c r="F1205"/>
  <c r="I1205"/>
  <c r="I1219"/>
  <c r="F1219"/>
  <c r="H1219"/>
  <c r="F1223"/>
  <c r="H1223"/>
  <c r="I1223"/>
  <c r="I1267"/>
  <c r="H1267"/>
  <c r="I1273"/>
  <c r="F1273"/>
  <c r="H1273"/>
  <c r="F1277"/>
  <c r="H1277"/>
  <c r="I1277"/>
  <c r="I1321"/>
  <c r="H1321"/>
  <c r="I1327"/>
  <c r="F1327"/>
  <c r="H1327"/>
  <c r="F1331"/>
  <c r="H1331"/>
  <c r="I1331"/>
  <c r="F1414"/>
  <c r="H1414"/>
  <c r="I1414"/>
  <c r="I1417"/>
  <c r="F1417"/>
  <c r="H1417"/>
  <c r="F1421"/>
  <c r="H1421"/>
  <c r="I1421"/>
  <c r="F1424"/>
  <c r="H1424"/>
  <c r="I1424"/>
  <c r="F1468"/>
  <c r="I1468"/>
  <c r="H1468"/>
  <c r="F1514"/>
  <c r="H1514"/>
  <c r="I1514"/>
  <c r="I1571"/>
  <c r="F1571"/>
  <c r="H1571"/>
  <c r="F1582"/>
  <c r="H1582"/>
  <c r="I1582"/>
  <c r="F1898"/>
  <c r="H1898"/>
  <c r="I1898"/>
  <c r="F972"/>
  <c r="F983"/>
  <c r="F990"/>
  <c r="F1001"/>
  <c r="F1008"/>
  <c r="F1019"/>
  <c r="F1026"/>
  <c r="I1031"/>
  <c r="I1035"/>
  <c r="F1037"/>
  <c r="H1038"/>
  <c r="I1042"/>
  <c r="F1044"/>
  <c r="I1049"/>
  <c r="I1053"/>
  <c r="F1055"/>
  <c r="H1056"/>
  <c r="I1060"/>
  <c r="F1062"/>
  <c r="I1067"/>
  <c r="I1071"/>
  <c r="F1073"/>
  <c r="H1074"/>
  <c r="I1079"/>
  <c r="I1087"/>
  <c r="F1091"/>
  <c r="I1097"/>
  <c r="H1114"/>
  <c r="H1168"/>
  <c r="F1089"/>
  <c r="H1089"/>
  <c r="I1099"/>
  <c r="F1099"/>
  <c r="I1105"/>
  <c r="H1105"/>
  <c r="F1120"/>
  <c r="I1120"/>
  <c r="H1122"/>
  <c r="F1122"/>
  <c r="I1122"/>
  <c r="H1128"/>
  <c r="F1128"/>
  <c r="I1153"/>
  <c r="F1153"/>
  <c r="I1159"/>
  <c r="H1159"/>
  <c r="F1174"/>
  <c r="I1174"/>
  <c r="H1176"/>
  <c r="F1176"/>
  <c r="I1176"/>
  <c r="H1182"/>
  <c r="F1182"/>
  <c r="I1207"/>
  <c r="F1207"/>
  <c r="I1213"/>
  <c r="H1213"/>
  <c r="H1256"/>
  <c r="I1256"/>
  <c r="H1260"/>
  <c r="I1260"/>
  <c r="F1262"/>
  <c r="H1262"/>
  <c r="F1264"/>
  <c r="I1264"/>
  <c r="H1266"/>
  <c r="F1266"/>
  <c r="I1266"/>
  <c r="F1270"/>
  <c r="H1270"/>
  <c r="I1270"/>
  <c r="H1310"/>
  <c r="I1310"/>
  <c r="H1314"/>
  <c r="I1314"/>
  <c r="F1316"/>
  <c r="H1316"/>
  <c r="F1318"/>
  <c r="I1318"/>
  <c r="H1320"/>
  <c r="F1320"/>
  <c r="I1320"/>
  <c r="F1324"/>
  <c r="H1324"/>
  <c r="I1324"/>
  <c r="H1364"/>
  <c r="I1364"/>
  <c r="H1368"/>
  <c r="I1368"/>
  <c r="F1370"/>
  <c r="H1370"/>
  <c r="H1374"/>
  <c r="F1374"/>
  <c r="I1374"/>
  <c r="H1428"/>
  <c r="F1428"/>
  <c r="I1428"/>
  <c r="F1442"/>
  <c r="H1442"/>
  <c r="I1442"/>
  <c r="H1451"/>
  <c r="I1451"/>
  <c r="I1535"/>
  <c r="F1535"/>
  <c r="H1535"/>
  <c r="F1546"/>
  <c r="H1546"/>
  <c r="I1546"/>
  <c r="H1637"/>
  <c r="I1637"/>
  <c r="F1637"/>
  <c r="H1035"/>
  <c r="H1053"/>
  <c r="H1071"/>
  <c r="I1077"/>
  <c r="H1087"/>
  <c r="I1095"/>
  <c r="H1102"/>
  <c r="I1106"/>
  <c r="I1110"/>
  <c r="I1112"/>
  <c r="H1135"/>
  <c r="I1150"/>
  <c r="H1156"/>
  <c r="I1160"/>
  <c r="I1164"/>
  <c r="I1166"/>
  <c r="H1189"/>
  <c r="I1204"/>
  <c r="H1210"/>
  <c r="I1214"/>
  <c r="I1218"/>
  <c r="H1246"/>
  <c r="H1300"/>
  <c r="H1354"/>
  <c r="F1504"/>
  <c r="H1504"/>
  <c r="I1504"/>
  <c r="F1540"/>
  <c r="H1540"/>
  <c r="I1540"/>
  <c r="F1576"/>
  <c r="H1576"/>
  <c r="I1576"/>
  <c r="H1607"/>
  <c r="I1607"/>
  <c r="F1636"/>
  <c r="H1636"/>
  <c r="I1636"/>
  <c r="H1643"/>
  <c r="I1643"/>
  <c r="F1666"/>
  <c r="H1666"/>
  <c r="I1666"/>
  <c r="F1684"/>
  <c r="H1684"/>
  <c r="I1684"/>
  <c r="F1700"/>
  <c r="H1700"/>
  <c r="I1700"/>
  <c r="H1720"/>
  <c r="I1720"/>
  <c r="F1720"/>
  <c r="F1736"/>
  <c r="H1736"/>
  <c r="I1736"/>
  <c r="F1790"/>
  <c r="H1790"/>
  <c r="I1790"/>
  <c r="H1810"/>
  <c r="I1810"/>
  <c r="F1810"/>
  <c r="H1846"/>
  <c r="I1846"/>
  <c r="F1846"/>
  <c r="H1882"/>
  <c r="I1882"/>
  <c r="F1882"/>
  <c r="H1918"/>
  <c r="I1918"/>
  <c r="F1918"/>
  <c r="F2034"/>
  <c r="H2034"/>
  <c r="I2034"/>
  <c r="F2070"/>
  <c r="H2070"/>
  <c r="I2070"/>
  <c r="F2106"/>
  <c r="H2106"/>
  <c r="I2106"/>
  <c r="F2133"/>
  <c r="H2133"/>
  <c r="I2133"/>
  <c r="F2205"/>
  <c r="H2205"/>
  <c r="I2205"/>
  <c r="F2277"/>
  <c r="H2277"/>
  <c r="I2277"/>
  <c r="I1435"/>
  <c r="F1435"/>
  <c r="F1438"/>
  <c r="I1438"/>
  <c r="I1471"/>
  <c r="F1471"/>
  <c r="F1474"/>
  <c r="I1474"/>
  <c r="F1498"/>
  <c r="H1498"/>
  <c r="I1498"/>
  <c r="F1534"/>
  <c r="H1534"/>
  <c r="I1534"/>
  <c r="F1570"/>
  <c r="H1570"/>
  <c r="I1570"/>
  <c r="F1606"/>
  <c r="H1606"/>
  <c r="I1606"/>
  <c r="H1613"/>
  <c r="I1613"/>
  <c r="F1642"/>
  <c r="H1642"/>
  <c r="I1642"/>
  <c r="H1649"/>
  <c r="I1649"/>
  <c r="H1774"/>
  <c r="I1774"/>
  <c r="F1774"/>
  <c r="F1974"/>
  <c r="H1974"/>
  <c r="I1974"/>
  <c r="I1441"/>
  <c r="F1441"/>
  <c r="F1444"/>
  <c r="I1444"/>
  <c r="I1477"/>
  <c r="F1477"/>
  <c r="F1480"/>
  <c r="I1480"/>
  <c r="F1528"/>
  <c r="H1528"/>
  <c r="I1528"/>
  <c r="F1564"/>
  <c r="H1564"/>
  <c r="I1564"/>
  <c r="F1600"/>
  <c r="H1600"/>
  <c r="I1600"/>
  <c r="F1612"/>
  <c r="H1612"/>
  <c r="I1612"/>
  <c r="H1619"/>
  <c r="I1619"/>
  <c r="F1648"/>
  <c r="H1648"/>
  <c r="I1648"/>
  <c r="H1655"/>
  <c r="I1655"/>
  <c r="F1672"/>
  <c r="H1672"/>
  <c r="I1672"/>
  <c r="F1690"/>
  <c r="H1690"/>
  <c r="I1690"/>
  <c r="F1754"/>
  <c r="H1754"/>
  <c r="I1754"/>
  <c r="F1808"/>
  <c r="H1808"/>
  <c r="I1808"/>
  <c r="F1844"/>
  <c r="H1844"/>
  <c r="I1844"/>
  <c r="F1880"/>
  <c r="H1880"/>
  <c r="I1880"/>
  <c r="F1916"/>
  <c r="H1916"/>
  <c r="I1916"/>
  <c r="I1996"/>
  <c r="F1996"/>
  <c r="H1996"/>
  <c r="H2017"/>
  <c r="I2017"/>
  <c r="F2017"/>
  <c r="I2165"/>
  <c r="F2165"/>
  <c r="H2165"/>
  <c r="I2237"/>
  <c r="F2237"/>
  <c r="H2237"/>
  <c r="F1225"/>
  <c r="F1236"/>
  <c r="F1243"/>
  <c r="F1254"/>
  <c r="F1261"/>
  <c r="F1272"/>
  <c r="F1279"/>
  <c r="F1290"/>
  <c r="F1297"/>
  <c r="F1308"/>
  <c r="F1315"/>
  <c r="F1326"/>
  <c r="F1333"/>
  <c r="F1344"/>
  <c r="F1351"/>
  <c r="F1362"/>
  <c r="F1369"/>
  <c r="F1380"/>
  <c r="F1387"/>
  <c r="F1398"/>
  <c r="F1405"/>
  <c r="F1416"/>
  <c r="F1423"/>
  <c r="F1511"/>
  <c r="H1526"/>
  <c r="F1547"/>
  <c r="H1562"/>
  <c r="F1583"/>
  <c r="H1598"/>
  <c r="I1447"/>
  <c r="F1447"/>
  <c r="F1450"/>
  <c r="I1450"/>
  <c r="I1483"/>
  <c r="F1483"/>
  <c r="F1486"/>
  <c r="I1486"/>
  <c r="F1522"/>
  <c r="H1522"/>
  <c r="I1522"/>
  <c r="F1558"/>
  <c r="H1558"/>
  <c r="I1558"/>
  <c r="F1594"/>
  <c r="H1594"/>
  <c r="I1594"/>
  <c r="F1618"/>
  <c r="H1618"/>
  <c r="I1618"/>
  <c r="H1625"/>
  <c r="I1625"/>
  <c r="F1654"/>
  <c r="H1654"/>
  <c r="I1654"/>
  <c r="H1661"/>
  <c r="I1661"/>
  <c r="H1702"/>
  <c r="I1702"/>
  <c r="F1702"/>
  <c r="F1718"/>
  <c r="H1718"/>
  <c r="I1718"/>
  <c r="H1738"/>
  <c r="I1738"/>
  <c r="F1738"/>
  <c r="H1792"/>
  <c r="I1792"/>
  <c r="F1792"/>
  <c r="H1828"/>
  <c r="I1828"/>
  <c r="F1828"/>
  <c r="H1864"/>
  <c r="I1864"/>
  <c r="F1864"/>
  <c r="H1900"/>
  <c r="I1900"/>
  <c r="F1900"/>
  <c r="H1936"/>
  <c r="I1936"/>
  <c r="F1936"/>
  <c r="H1948"/>
  <c r="F1948"/>
  <c r="I1948"/>
  <c r="H1964"/>
  <c r="F1964"/>
  <c r="I1964"/>
  <c r="I1971"/>
  <c r="F1971"/>
  <c r="H1971"/>
  <c r="F2052"/>
  <c r="H2052"/>
  <c r="I2052"/>
  <c r="F2088"/>
  <c r="H2088"/>
  <c r="I2088"/>
  <c r="F2169"/>
  <c r="H2169"/>
  <c r="I2169"/>
  <c r="F2241"/>
  <c r="H2241"/>
  <c r="I2241"/>
  <c r="H2427"/>
  <c r="I2427"/>
  <c r="F2427"/>
  <c r="I1382"/>
  <c r="I1400"/>
  <c r="I1418"/>
  <c r="I1453"/>
  <c r="F1453"/>
  <c r="F1456"/>
  <c r="I1456"/>
  <c r="I1489"/>
  <c r="F1489"/>
  <c r="F1492"/>
  <c r="I1492"/>
  <c r="F1516"/>
  <c r="H1516"/>
  <c r="I1516"/>
  <c r="F1552"/>
  <c r="H1552"/>
  <c r="I1552"/>
  <c r="F1588"/>
  <c r="H1588"/>
  <c r="I1588"/>
  <c r="F1624"/>
  <c r="H1624"/>
  <c r="I1624"/>
  <c r="H1631"/>
  <c r="I1631"/>
  <c r="F1660"/>
  <c r="H1660"/>
  <c r="I1660"/>
  <c r="F1678"/>
  <c r="H1678"/>
  <c r="I1678"/>
  <c r="F1772"/>
  <c r="H1772"/>
  <c r="I1772"/>
  <c r="I1372"/>
  <c r="H1375"/>
  <c r="I1386"/>
  <c r="I1390"/>
  <c r="H1393"/>
  <c r="I1404"/>
  <c r="I1408"/>
  <c r="H1411"/>
  <c r="I1422"/>
  <c r="I1426"/>
  <c r="H1429"/>
  <c r="I1508"/>
  <c r="H1529"/>
  <c r="I1544"/>
  <c r="H1565"/>
  <c r="I1580"/>
  <c r="H1601"/>
  <c r="F1956"/>
  <c r="H1956"/>
  <c r="I1956"/>
  <c r="H1981"/>
  <c r="I1981"/>
  <c r="H1988"/>
  <c r="I1988"/>
  <c r="F2016"/>
  <c r="H2016"/>
  <c r="I2016"/>
  <c r="H2122"/>
  <c r="F2122"/>
  <c r="I2122"/>
  <c r="H2158"/>
  <c r="F2158"/>
  <c r="I2158"/>
  <c r="H2194"/>
  <c r="F2194"/>
  <c r="I2194"/>
  <c r="H2230"/>
  <c r="F2230"/>
  <c r="I2230"/>
  <c r="H2266"/>
  <c r="F2266"/>
  <c r="I2266"/>
  <c r="F2348"/>
  <c r="I2348"/>
  <c r="H2348"/>
  <c r="I1809"/>
  <c r="I1827"/>
  <c r="I1845"/>
  <c r="I1863"/>
  <c r="I1881"/>
  <c r="I1899"/>
  <c r="I1917"/>
  <c r="I1935"/>
  <c r="I1950"/>
  <c r="H1968"/>
  <c r="I1975"/>
  <c r="H1993"/>
  <c r="H1708"/>
  <c r="I1708"/>
  <c r="H1726"/>
  <c r="I1726"/>
  <c r="H1744"/>
  <c r="I1744"/>
  <c r="H1762"/>
  <c r="I1762"/>
  <c r="H1780"/>
  <c r="I1780"/>
  <c r="H1798"/>
  <c r="I1798"/>
  <c r="H1816"/>
  <c r="I1816"/>
  <c r="H1834"/>
  <c r="I1834"/>
  <c r="H1852"/>
  <c r="I1852"/>
  <c r="H1870"/>
  <c r="I1870"/>
  <c r="H1888"/>
  <c r="I1888"/>
  <c r="H1906"/>
  <c r="I1906"/>
  <c r="H1924"/>
  <c r="I1924"/>
  <c r="H1963"/>
  <c r="I1963"/>
  <c r="H1970"/>
  <c r="I1970"/>
  <c r="I1995"/>
  <c r="H1995"/>
  <c r="F2004"/>
  <c r="H2004"/>
  <c r="H2012"/>
  <c r="I2012"/>
  <c r="F2022"/>
  <c r="H2022"/>
  <c r="H2029"/>
  <c r="I2029"/>
  <c r="F2029"/>
  <c r="H2047"/>
  <c r="I2047"/>
  <c r="F2047"/>
  <c r="H2065"/>
  <c r="I2065"/>
  <c r="F2065"/>
  <c r="H2083"/>
  <c r="I2083"/>
  <c r="F2083"/>
  <c r="H2101"/>
  <c r="I2101"/>
  <c r="F2101"/>
  <c r="H2119"/>
  <c r="I2119"/>
  <c r="F2119"/>
  <c r="F2312"/>
  <c r="I2312"/>
  <c r="H2312"/>
  <c r="H2409"/>
  <c r="I2409"/>
  <c r="F2409"/>
  <c r="H2463"/>
  <c r="I2463"/>
  <c r="F2463"/>
  <c r="F1495"/>
  <c r="F1501"/>
  <c r="F1507"/>
  <c r="F1513"/>
  <c r="F1519"/>
  <c r="F1525"/>
  <c r="F1531"/>
  <c r="F1537"/>
  <c r="F1543"/>
  <c r="F1549"/>
  <c r="F1555"/>
  <c r="F1561"/>
  <c r="F1567"/>
  <c r="F1573"/>
  <c r="F1579"/>
  <c r="F1585"/>
  <c r="F1591"/>
  <c r="F1597"/>
  <c r="F1603"/>
  <c r="F1609"/>
  <c r="F1615"/>
  <c r="F1621"/>
  <c r="F1627"/>
  <c r="F1633"/>
  <c r="F1639"/>
  <c r="F1645"/>
  <c r="F1651"/>
  <c r="F1657"/>
  <c r="F1663"/>
  <c r="F1669"/>
  <c r="F1675"/>
  <c r="F1681"/>
  <c r="F1687"/>
  <c r="F1701"/>
  <c r="F1703"/>
  <c r="I1712"/>
  <c r="F1719"/>
  <c r="F1721"/>
  <c r="I1730"/>
  <c r="F1737"/>
  <c r="F1739"/>
  <c r="I1748"/>
  <c r="F1755"/>
  <c r="F1757"/>
  <c r="I1766"/>
  <c r="F1773"/>
  <c r="F1775"/>
  <c r="I1784"/>
  <c r="F1791"/>
  <c r="F1793"/>
  <c r="I1802"/>
  <c r="F1809"/>
  <c r="F1811"/>
  <c r="I1820"/>
  <c r="F1827"/>
  <c r="F1829"/>
  <c r="I1838"/>
  <c r="F1845"/>
  <c r="F1847"/>
  <c r="I1856"/>
  <c r="F1863"/>
  <c r="F1865"/>
  <c r="I1874"/>
  <c r="F1881"/>
  <c r="F1883"/>
  <c r="I1892"/>
  <c r="F1899"/>
  <c r="F1901"/>
  <c r="I1910"/>
  <c r="F1917"/>
  <c r="F1919"/>
  <c r="I1928"/>
  <c r="F1935"/>
  <c r="F1937"/>
  <c r="F1942"/>
  <c r="H1950"/>
  <c r="H1975"/>
  <c r="I1984"/>
  <c r="I2002"/>
  <c r="H1945"/>
  <c r="I1945"/>
  <c r="H1952"/>
  <c r="I1952"/>
  <c r="I1977"/>
  <c r="H1977"/>
  <c r="I2007"/>
  <c r="F2007"/>
  <c r="H2011"/>
  <c r="I2011"/>
  <c r="F2011"/>
  <c r="I2147"/>
  <c r="F2147"/>
  <c r="H2147"/>
  <c r="F2151"/>
  <c r="H2151"/>
  <c r="I2151"/>
  <c r="I2183"/>
  <c r="F2183"/>
  <c r="H2183"/>
  <c r="F2187"/>
  <c r="H2187"/>
  <c r="I2187"/>
  <c r="I2219"/>
  <c r="F2219"/>
  <c r="H2219"/>
  <c r="F2223"/>
  <c r="H2223"/>
  <c r="I2223"/>
  <c r="I2255"/>
  <c r="F2255"/>
  <c r="H2255"/>
  <c r="F2259"/>
  <c r="H2259"/>
  <c r="I2259"/>
  <c r="H2361"/>
  <c r="F2361"/>
  <c r="I2361"/>
  <c r="I1667"/>
  <c r="I1673"/>
  <c r="I1679"/>
  <c r="I1685"/>
  <c r="I1691"/>
  <c r="H1712"/>
  <c r="H1730"/>
  <c r="H1748"/>
  <c r="H1766"/>
  <c r="H1784"/>
  <c r="H1802"/>
  <c r="H1820"/>
  <c r="H1838"/>
  <c r="H1856"/>
  <c r="H1874"/>
  <c r="H1892"/>
  <c r="H1910"/>
  <c r="H1928"/>
  <c r="F1984"/>
  <c r="F2002"/>
  <c r="H1696"/>
  <c r="I1696"/>
  <c r="H1714"/>
  <c r="I1714"/>
  <c r="H1732"/>
  <c r="I1732"/>
  <c r="H1750"/>
  <c r="I1750"/>
  <c r="H1768"/>
  <c r="I1768"/>
  <c r="H1786"/>
  <c r="I1786"/>
  <c r="H1804"/>
  <c r="I1804"/>
  <c r="H1822"/>
  <c r="I1822"/>
  <c r="H1840"/>
  <c r="I1840"/>
  <c r="H1858"/>
  <c r="I1858"/>
  <c r="H1876"/>
  <c r="I1876"/>
  <c r="H1894"/>
  <c r="I1894"/>
  <c r="H1912"/>
  <c r="I1912"/>
  <c r="H1930"/>
  <c r="I1930"/>
  <c r="I1959"/>
  <c r="H1959"/>
  <c r="H2000"/>
  <c r="F2000"/>
  <c r="H2042"/>
  <c r="I2042"/>
  <c r="F2042"/>
  <c r="H2060"/>
  <c r="I2060"/>
  <c r="F2060"/>
  <c r="H2078"/>
  <c r="I2078"/>
  <c r="F2078"/>
  <c r="H2096"/>
  <c r="I2096"/>
  <c r="F2096"/>
  <c r="H2114"/>
  <c r="I2114"/>
  <c r="F2114"/>
  <c r="H2140"/>
  <c r="F2140"/>
  <c r="I2140"/>
  <c r="H2176"/>
  <c r="F2176"/>
  <c r="I2176"/>
  <c r="H2212"/>
  <c r="F2212"/>
  <c r="I2212"/>
  <c r="H2248"/>
  <c r="F2248"/>
  <c r="I2248"/>
  <c r="I2291"/>
  <c r="F2291"/>
  <c r="H2291"/>
  <c r="H2325"/>
  <c r="F2325"/>
  <c r="I2325"/>
  <c r="H2499"/>
  <c r="I2499"/>
  <c r="F2499"/>
  <c r="H1697"/>
  <c r="H1715"/>
  <c r="H1733"/>
  <c r="I1941"/>
  <c r="H1941"/>
  <c r="F1992"/>
  <c r="H1992"/>
  <c r="I1992"/>
  <c r="H2006"/>
  <c r="I2006"/>
  <c r="F2006"/>
  <c r="H2024"/>
  <c r="I2024"/>
  <c r="F2024"/>
  <c r="H2331"/>
  <c r="I2331"/>
  <c r="F2331"/>
  <c r="H2367"/>
  <c r="I2367"/>
  <c r="F2367"/>
  <c r="I1695"/>
  <c r="I1713"/>
  <c r="I1731"/>
  <c r="I1749"/>
  <c r="I1767"/>
  <c r="I1785"/>
  <c r="I1803"/>
  <c r="I1821"/>
  <c r="I1839"/>
  <c r="I1857"/>
  <c r="I1875"/>
  <c r="I1893"/>
  <c r="I1911"/>
  <c r="I1929"/>
  <c r="H1960"/>
  <c r="I1986"/>
  <c r="H2030"/>
  <c r="I2030"/>
  <c r="H2035"/>
  <c r="I2035"/>
  <c r="F2040"/>
  <c r="H2040"/>
  <c r="H2048"/>
  <c r="I2048"/>
  <c r="H2053"/>
  <c r="I2053"/>
  <c r="F2058"/>
  <c r="H2058"/>
  <c r="H2066"/>
  <c r="I2066"/>
  <c r="H2071"/>
  <c r="I2071"/>
  <c r="F2076"/>
  <c r="H2076"/>
  <c r="H2084"/>
  <c r="I2084"/>
  <c r="H2089"/>
  <c r="I2089"/>
  <c r="F2094"/>
  <c r="H2094"/>
  <c r="H2102"/>
  <c r="I2102"/>
  <c r="H2107"/>
  <c r="I2107"/>
  <c r="F2112"/>
  <c r="H2112"/>
  <c r="F2120"/>
  <c r="I2120"/>
  <c r="F2136"/>
  <c r="H2136"/>
  <c r="F2138"/>
  <c r="I2138"/>
  <c r="F2154"/>
  <c r="H2154"/>
  <c r="F2156"/>
  <c r="I2156"/>
  <c r="F2172"/>
  <c r="H2172"/>
  <c r="F2174"/>
  <c r="I2174"/>
  <c r="F2190"/>
  <c r="H2190"/>
  <c r="F2192"/>
  <c r="I2192"/>
  <c r="F2208"/>
  <c r="H2208"/>
  <c r="F2210"/>
  <c r="I2210"/>
  <c r="F2226"/>
  <c r="H2226"/>
  <c r="F2228"/>
  <c r="I2228"/>
  <c r="F2244"/>
  <c r="H2244"/>
  <c r="F2246"/>
  <c r="I2246"/>
  <c r="F2262"/>
  <c r="H2262"/>
  <c r="F2264"/>
  <c r="I2264"/>
  <c r="F2280"/>
  <c r="H2280"/>
  <c r="I2284"/>
  <c r="H2284"/>
  <c r="H2289"/>
  <c r="F2289"/>
  <c r="I2289"/>
  <c r="H2295"/>
  <c r="I2295"/>
  <c r="I2344"/>
  <c r="H2344"/>
  <c r="F2344"/>
  <c r="I2350"/>
  <c r="H2350"/>
  <c r="H2433"/>
  <c r="I2433"/>
  <c r="H2469"/>
  <c r="I2469"/>
  <c r="H2130"/>
  <c r="I2130"/>
  <c r="H2134"/>
  <c r="I2134"/>
  <c r="H2148"/>
  <c r="I2148"/>
  <c r="H2152"/>
  <c r="I2152"/>
  <c r="H2166"/>
  <c r="I2166"/>
  <c r="H2170"/>
  <c r="I2170"/>
  <c r="H2184"/>
  <c r="I2184"/>
  <c r="H2188"/>
  <c r="I2188"/>
  <c r="H2202"/>
  <c r="I2202"/>
  <c r="H2206"/>
  <c r="I2206"/>
  <c r="H2220"/>
  <c r="I2220"/>
  <c r="H2224"/>
  <c r="I2224"/>
  <c r="H2238"/>
  <c r="I2238"/>
  <c r="H2242"/>
  <c r="I2242"/>
  <c r="H2256"/>
  <c r="I2256"/>
  <c r="H2260"/>
  <c r="I2260"/>
  <c r="H2274"/>
  <c r="I2274"/>
  <c r="H2278"/>
  <c r="I2278"/>
  <c r="I2297"/>
  <c r="H2297"/>
  <c r="F2306"/>
  <c r="H2306"/>
  <c r="I2306"/>
  <c r="I2363"/>
  <c r="F2363"/>
  <c r="H2363"/>
  <c r="I2369"/>
  <c r="H2369"/>
  <c r="F2378"/>
  <c r="H2378"/>
  <c r="I2378"/>
  <c r="H2414"/>
  <c r="F2414"/>
  <c r="H2439"/>
  <c r="I2439"/>
  <c r="H2475"/>
  <c r="I2475"/>
  <c r="F2384"/>
  <c r="I2384"/>
  <c r="H2397"/>
  <c r="F2397"/>
  <c r="I2397"/>
  <c r="I2404"/>
  <c r="H2404"/>
  <c r="I2422"/>
  <c r="H2422"/>
  <c r="H2445"/>
  <c r="I2445"/>
  <c r="H2481"/>
  <c r="I2481"/>
  <c r="I2308"/>
  <c r="H2308"/>
  <c r="F2308"/>
  <c r="I2314"/>
  <c r="H2314"/>
  <c r="I2380"/>
  <c r="H2380"/>
  <c r="F2380"/>
  <c r="I2386"/>
  <c r="H2386"/>
  <c r="H2451"/>
  <c r="I2451"/>
  <c r="H2487"/>
  <c r="I2487"/>
  <c r="F1947"/>
  <c r="F1958"/>
  <c r="F1965"/>
  <c r="F1976"/>
  <c r="F1983"/>
  <c r="F1994"/>
  <c r="F2001"/>
  <c r="F2010"/>
  <c r="H2010"/>
  <c r="H2018"/>
  <c r="I2018"/>
  <c r="H2023"/>
  <c r="I2023"/>
  <c r="F2028"/>
  <c r="H2028"/>
  <c r="H2036"/>
  <c r="I2036"/>
  <c r="H2041"/>
  <c r="I2041"/>
  <c r="F2046"/>
  <c r="H2046"/>
  <c r="H2054"/>
  <c r="I2054"/>
  <c r="H2059"/>
  <c r="I2059"/>
  <c r="F2064"/>
  <c r="H2064"/>
  <c r="H2072"/>
  <c r="I2072"/>
  <c r="H2077"/>
  <c r="I2077"/>
  <c r="F2082"/>
  <c r="H2082"/>
  <c r="H2090"/>
  <c r="I2090"/>
  <c r="H2095"/>
  <c r="I2095"/>
  <c r="F2100"/>
  <c r="H2100"/>
  <c r="H2108"/>
  <c r="I2108"/>
  <c r="H2113"/>
  <c r="I2113"/>
  <c r="F2118"/>
  <c r="H2118"/>
  <c r="I2123"/>
  <c r="H2123"/>
  <c r="F2126"/>
  <c r="H2126"/>
  <c r="I2126"/>
  <c r="I2141"/>
  <c r="H2141"/>
  <c r="F2144"/>
  <c r="H2144"/>
  <c r="I2144"/>
  <c r="I2159"/>
  <c r="H2159"/>
  <c r="F2162"/>
  <c r="H2162"/>
  <c r="I2162"/>
  <c r="I2177"/>
  <c r="H2177"/>
  <c r="F2180"/>
  <c r="H2180"/>
  <c r="I2180"/>
  <c r="I2195"/>
  <c r="H2195"/>
  <c r="F2198"/>
  <c r="H2198"/>
  <c r="I2198"/>
  <c r="I2213"/>
  <c r="H2213"/>
  <c r="F2216"/>
  <c r="H2216"/>
  <c r="I2216"/>
  <c r="I2231"/>
  <c r="H2231"/>
  <c r="F2234"/>
  <c r="H2234"/>
  <c r="I2234"/>
  <c r="I2249"/>
  <c r="H2249"/>
  <c r="F2252"/>
  <c r="H2252"/>
  <c r="I2252"/>
  <c r="I2267"/>
  <c r="H2267"/>
  <c r="F2270"/>
  <c r="H2270"/>
  <c r="I2270"/>
  <c r="I2327"/>
  <c r="F2327"/>
  <c r="H2327"/>
  <c r="I2333"/>
  <c r="H2333"/>
  <c r="F2342"/>
  <c r="H2342"/>
  <c r="I2342"/>
  <c r="I2399"/>
  <c r="F2399"/>
  <c r="H2399"/>
  <c r="H2457"/>
  <c r="I2457"/>
  <c r="H2493"/>
  <c r="I2493"/>
  <c r="H2120"/>
  <c r="H2138"/>
  <c r="H2156"/>
  <c r="H2174"/>
  <c r="H2192"/>
  <c r="H2210"/>
  <c r="H2228"/>
  <c r="H2246"/>
  <c r="H2264"/>
  <c r="I2282"/>
  <c r="I2320"/>
  <c r="H2320"/>
  <c r="I2356"/>
  <c r="H2356"/>
  <c r="I2392"/>
  <c r="H2392"/>
  <c r="H2432"/>
  <c r="I2432"/>
  <c r="F2432"/>
  <c r="H2438"/>
  <c r="I2438"/>
  <c r="F2438"/>
  <c r="H2444"/>
  <c r="I2444"/>
  <c r="F2444"/>
  <c r="H2450"/>
  <c r="I2450"/>
  <c r="F2450"/>
  <c r="H2456"/>
  <c r="I2456"/>
  <c r="F2456"/>
  <c r="H2462"/>
  <c r="I2462"/>
  <c r="F2462"/>
  <c r="H2468"/>
  <c r="I2468"/>
  <c r="F2468"/>
  <c r="H2474"/>
  <c r="I2474"/>
  <c r="F2474"/>
  <c r="H2480"/>
  <c r="I2480"/>
  <c r="F2480"/>
  <c r="H2486"/>
  <c r="I2486"/>
  <c r="F2486"/>
  <c r="H2492"/>
  <c r="I2492"/>
  <c r="F2492"/>
  <c r="H2498"/>
  <c r="I2498"/>
  <c r="F2498"/>
  <c r="I2290"/>
  <c r="H2290"/>
  <c r="I2326"/>
  <c r="H2326"/>
  <c r="I2362"/>
  <c r="H2362"/>
  <c r="I2398"/>
  <c r="H2398"/>
  <c r="H2403"/>
  <c r="I2403"/>
  <c r="H2408"/>
  <c r="F2408"/>
  <c r="I2416"/>
  <c r="H2416"/>
  <c r="H2421"/>
  <c r="I2421"/>
  <c r="H2426"/>
  <c r="F2426"/>
  <c r="I2296"/>
  <c r="H2296"/>
  <c r="I2332"/>
  <c r="H2332"/>
  <c r="I2368"/>
  <c r="H2368"/>
  <c r="I2302"/>
  <c r="H2302"/>
  <c r="I2338"/>
  <c r="H2338"/>
  <c r="I2374"/>
  <c r="H2374"/>
  <c r="H2402"/>
  <c r="F2402"/>
  <c r="I2410"/>
  <c r="H2410"/>
  <c r="H2415"/>
  <c r="I2415"/>
  <c r="H2420"/>
  <c r="F2420"/>
  <c r="I2428"/>
  <c r="H2428"/>
  <c r="H2303"/>
  <c r="H2339"/>
  <c r="H2375"/>
  <c r="H2434"/>
  <c r="H2440"/>
  <c r="H2446"/>
  <c r="H2452"/>
  <c r="H2458"/>
  <c r="H2464"/>
  <c r="H2470"/>
  <c r="H2476"/>
  <c r="H2482"/>
  <c r="H2488"/>
  <c r="H2494"/>
  <c r="H2500"/>
  <c r="I2501"/>
  <c r="H1579" i="10"/>
  <c r="H1597"/>
  <c r="H1601"/>
  <c r="H1662"/>
  <c r="H1989"/>
  <c r="H2219"/>
  <c r="H1235"/>
  <c r="H111"/>
  <c r="H135"/>
  <c r="H159"/>
  <c r="H183"/>
  <c r="H207"/>
  <c r="H231"/>
  <c r="H255"/>
  <c r="H279"/>
  <c r="H303"/>
  <c r="H327"/>
  <c r="H351"/>
  <c r="H375"/>
  <c r="H490"/>
  <c r="H512"/>
  <c r="H539"/>
  <c r="F1235"/>
  <c r="F1454"/>
  <c r="F1486"/>
  <c r="H1516"/>
  <c r="H1552"/>
  <c r="F1561"/>
  <c r="H1565"/>
  <c r="F1579"/>
  <c r="F1597"/>
  <c r="F1601"/>
  <c r="H1619"/>
  <c r="F1662"/>
  <c r="H1666"/>
  <c r="F1989"/>
  <c r="H2205"/>
  <c r="F2219"/>
  <c r="F2223"/>
  <c r="H2295"/>
  <c r="H2337"/>
  <c r="H1145"/>
  <c r="H1669"/>
  <c r="H1688"/>
  <c r="H119"/>
  <c r="H143"/>
  <c r="H167"/>
  <c r="H191"/>
  <c r="H215"/>
  <c r="H239"/>
  <c r="H263"/>
  <c r="H287"/>
  <c r="H311"/>
  <c r="H335"/>
  <c r="H359"/>
  <c r="H521"/>
  <c r="H548"/>
  <c r="H692"/>
  <c r="H1112"/>
  <c r="F1145"/>
  <c r="H1166"/>
  <c r="F1175"/>
  <c r="H1474"/>
  <c r="H1488"/>
  <c r="F1493"/>
  <c r="F1498"/>
  <c r="F1669"/>
  <c r="F1688"/>
  <c r="H2054"/>
  <c r="H2109"/>
  <c r="H2208"/>
  <c r="H2226"/>
  <c r="H2246"/>
  <c r="H2424"/>
  <c r="H2484"/>
  <c r="H2487"/>
  <c r="F2427"/>
  <c r="F58" i="1"/>
  <c r="F274"/>
  <c r="F346"/>
  <c r="F364"/>
  <c r="F532"/>
  <c r="F640"/>
  <c r="F856"/>
  <c r="F1000"/>
  <c r="F1036"/>
  <c r="F1096"/>
  <c r="H40"/>
  <c r="H88"/>
  <c r="H250"/>
  <c r="H340"/>
  <c r="H364"/>
  <c r="H520"/>
  <c r="H550"/>
  <c r="H586"/>
  <c r="H676"/>
  <c r="H700"/>
  <c r="H862"/>
  <c r="H892"/>
  <c r="H928"/>
  <c r="H964"/>
  <c r="H988"/>
  <c r="H1024"/>
  <c r="H1066"/>
  <c r="H1090"/>
  <c r="H1120"/>
  <c r="H1138"/>
  <c r="H1174"/>
  <c r="H1210"/>
  <c r="H1264"/>
  <c r="F442"/>
  <c r="F484"/>
  <c r="F508"/>
  <c r="F556"/>
  <c r="F598"/>
  <c r="F616"/>
  <c r="F634"/>
  <c r="F658"/>
  <c r="F694"/>
  <c r="F736"/>
  <c r="F778"/>
  <c r="F796"/>
  <c r="F814"/>
  <c r="F916"/>
  <c r="F994"/>
  <c r="F1090"/>
  <c r="F1126"/>
  <c r="F1162"/>
  <c r="F1204"/>
  <c r="F1312"/>
  <c r="F10"/>
  <c r="F52"/>
  <c r="F70"/>
  <c r="F82"/>
  <c r="F106"/>
  <c r="F160"/>
  <c r="F220"/>
  <c r="F244"/>
  <c r="F286"/>
  <c r="F310"/>
  <c r="F334"/>
  <c r="F358"/>
  <c r="F436"/>
  <c r="F460"/>
  <c r="F502"/>
  <c r="F526"/>
  <c r="F550"/>
  <c r="F574"/>
  <c r="F652"/>
  <c r="F676"/>
  <c r="F712"/>
  <c r="F730"/>
  <c r="F754"/>
  <c r="F832"/>
  <c r="F850"/>
  <c r="F892"/>
  <c r="F910"/>
  <c r="F970"/>
  <c r="F1012"/>
  <c r="F1030"/>
  <c r="F1048"/>
  <c r="F1066"/>
  <c r="F1108"/>
  <c r="F1144"/>
  <c r="F1180"/>
  <c r="F1198"/>
  <c r="F1270"/>
  <c r="F1330"/>
  <c r="F1348"/>
  <c r="F1420"/>
  <c r="F1438"/>
  <c r="F1534"/>
  <c r="F1624"/>
  <c r="F1648"/>
  <c r="H3"/>
  <c r="H22"/>
  <c r="H70"/>
  <c r="H124"/>
  <c r="H159"/>
  <c r="H196"/>
  <c r="H232"/>
  <c r="H291"/>
  <c r="H328"/>
  <c r="H358"/>
  <c r="H382"/>
  <c r="H423"/>
  <c r="H447"/>
  <c r="H477"/>
  <c r="H501"/>
  <c r="H574"/>
  <c r="H670"/>
  <c r="H718"/>
  <c r="H754"/>
  <c r="H772"/>
  <c r="H796"/>
  <c r="H856"/>
  <c r="H880"/>
  <c r="H916"/>
  <c r="H982"/>
  <c r="H1012"/>
  <c r="H1036"/>
  <c r="H1108"/>
  <c r="H1150"/>
  <c r="H1168"/>
  <c r="H1252"/>
  <c r="H1306"/>
  <c r="H1324"/>
  <c r="H1384"/>
  <c r="H1444"/>
  <c r="H1480"/>
  <c r="H1504"/>
  <c r="H1522"/>
  <c r="H1576"/>
  <c r="H1594"/>
  <c r="H1612"/>
  <c r="H1654"/>
  <c r="H1708"/>
  <c r="H1726"/>
  <c r="H1786"/>
  <c r="H1822"/>
  <c r="H1858"/>
  <c r="H1876"/>
  <c r="H1936"/>
  <c r="H1954"/>
  <c r="H1972"/>
  <c r="H2032"/>
  <c r="F16"/>
  <c r="F316"/>
  <c r="F580"/>
  <c r="F976"/>
  <c r="H130"/>
  <c r="H394"/>
  <c r="H622"/>
  <c r="H802"/>
  <c r="H1042"/>
  <c r="H1282"/>
  <c r="H2501"/>
  <c r="F112"/>
  <c r="F208"/>
  <c r="F424"/>
  <c r="F490"/>
  <c r="F562"/>
  <c r="F718"/>
  <c r="F760"/>
  <c r="F820"/>
  <c r="F898"/>
  <c r="F1072"/>
  <c r="H760"/>
  <c r="F28"/>
  <c r="F40"/>
  <c r="F94"/>
  <c r="F124"/>
  <c r="F136"/>
  <c r="F148"/>
  <c r="F178"/>
  <c r="F190"/>
  <c r="F202"/>
  <c r="F226"/>
  <c r="F268"/>
  <c r="F292"/>
  <c r="F340"/>
  <c r="F382"/>
  <c r="F400"/>
  <c r="F418"/>
  <c r="F874"/>
  <c r="F934"/>
  <c r="F952"/>
  <c r="F1222"/>
  <c r="F1240"/>
  <c r="F1258"/>
  <c r="F1366"/>
  <c r="F1384"/>
  <c r="F1402"/>
  <c r="F1426"/>
  <c r="F1444"/>
  <c r="F1462"/>
  <c r="F1480"/>
  <c r="F1498"/>
  <c r="F1516"/>
  <c r="F1540"/>
  <c r="F1576"/>
  <c r="H4"/>
  <c r="H27"/>
  <c r="H87"/>
  <c r="H129"/>
  <c r="H208"/>
  <c r="H244"/>
  <c r="H298"/>
  <c r="H333"/>
  <c r="H363"/>
  <c r="H387"/>
  <c r="H430"/>
  <c r="H454"/>
  <c r="H478"/>
  <c r="H514"/>
  <c r="H544"/>
  <c r="H580"/>
  <c r="H616"/>
  <c r="H652"/>
  <c r="H694"/>
  <c r="H724"/>
  <c r="H778"/>
  <c r="H820"/>
  <c r="H886"/>
  <c r="H922"/>
  <c r="H958"/>
  <c r="H1084"/>
  <c r="H1114"/>
  <c r="H1132"/>
  <c r="H1156"/>
  <c r="H1192"/>
  <c r="H1228"/>
  <c r="H1258"/>
  <c r="H1276"/>
  <c r="H1330"/>
  <c r="H1348"/>
  <c r="H1366"/>
  <c r="H1390"/>
  <c r="H1414"/>
  <c r="H1432"/>
  <c r="H1486"/>
  <c r="H1540"/>
  <c r="H1558"/>
  <c r="H1600"/>
  <c r="H1618"/>
  <c r="H1636"/>
  <c r="H1678"/>
  <c r="H1696"/>
  <c r="H1750"/>
  <c r="H1768"/>
  <c r="H1804"/>
  <c r="H1828"/>
  <c r="H1900"/>
  <c r="H1918"/>
  <c r="H1996"/>
  <c r="H2014"/>
  <c r="H587" i="11"/>
  <c r="H2501"/>
  <c r="H83"/>
  <c r="F249"/>
  <c r="H297"/>
  <c r="H495"/>
  <c r="H505"/>
  <c r="F519"/>
  <c r="H540"/>
  <c r="H552"/>
  <c r="H574"/>
  <c r="H582"/>
  <c r="F587"/>
  <c r="H1496"/>
  <c r="H1535"/>
  <c r="H1560"/>
  <c r="F1578"/>
  <c r="H1587"/>
  <c r="F1590"/>
  <c r="F1605"/>
  <c r="F1614"/>
  <c r="H1619"/>
  <c r="H1707"/>
  <c r="H1712"/>
  <c r="F1745"/>
  <c r="H1761"/>
  <c r="H1811"/>
  <c r="H1844"/>
  <c r="F1857"/>
  <c r="H1869"/>
  <c r="F1874"/>
  <c r="H1896"/>
  <c r="F1899"/>
  <c r="F1911"/>
  <c r="H1914"/>
  <c r="F1917"/>
  <c r="F1946"/>
  <c r="F1962"/>
  <c r="H1965"/>
  <c r="H1970"/>
  <c r="H1983"/>
  <c r="F1999"/>
  <c r="H2031"/>
  <c r="F2034"/>
  <c r="F2046"/>
  <c r="H2049"/>
  <c r="F2052"/>
  <c r="F2081"/>
  <c r="H2099"/>
  <c r="H2102"/>
  <c r="H2115"/>
  <c r="F2118"/>
  <c r="H2135"/>
  <c r="H2168"/>
  <c r="H2177"/>
  <c r="H2180"/>
  <c r="F2216"/>
  <c r="H2234"/>
  <c r="H2237"/>
  <c r="H2250"/>
  <c r="H2255"/>
  <c r="H2288"/>
  <c r="F2333"/>
  <c r="H2336"/>
  <c r="H2367"/>
  <c r="F2372"/>
  <c r="F2384"/>
  <c r="H2475"/>
  <c r="H2409"/>
  <c r="F2412"/>
  <c r="H2421"/>
  <c r="F2456"/>
  <c r="H2459"/>
  <c r="F2475"/>
  <c r="H2483"/>
  <c r="H569"/>
  <c r="H1495"/>
  <c r="F1499"/>
  <c r="H1529"/>
  <c r="F1577"/>
  <c r="H1589"/>
  <c r="H1592"/>
  <c r="H1604"/>
  <c r="F1613"/>
  <c r="H1622"/>
  <c r="H1683"/>
  <c r="F1686"/>
  <c r="H1779"/>
  <c r="H1797"/>
  <c r="H1800"/>
  <c r="F1814"/>
  <c r="F1821"/>
  <c r="H1830"/>
  <c r="H1833"/>
  <c r="H1856"/>
  <c r="H1868"/>
  <c r="H1881"/>
  <c r="F1886"/>
  <c r="H1895"/>
  <c r="H1898"/>
  <c r="H1901"/>
  <c r="H1910"/>
  <c r="H1913"/>
  <c r="H1916"/>
  <c r="H1926"/>
  <c r="H1931"/>
  <c r="F1943"/>
  <c r="H1945"/>
  <c r="H1964"/>
  <c r="H1976"/>
  <c r="F1986"/>
  <c r="H1989"/>
  <c r="H1994"/>
  <c r="F2001"/>
  <c r="H2009"/>
  <c r="F2021"/>
  <c r="H2030"/>
  <c r="H2033"/>
  <c r="H2036"/>
  <c r="H2045"/>
  <c r="H2048"/>
  <c r="H2051"/>
  <c r="H2061"/>
  <c r="H2066"/>
  <c r="F2078"/>
  <c r="H2080"/>
  <c r="F2107"/>
  <c r="H2109"/>
  <c r="H2114"/>
  <c r="H2117"/>
  <c r="H2134"/>
  <c r="F2138"/>
  <c r="H2159"/>
  <c r="F2171"/>
  <c r="F2195"/>
  <c r="H2201"/>
  <c r="F2213"/>
  <c r="H2215"/>
  <c r="F2242"/>
  <c r="H2244"/>
  <c r="H2249"/>
  <c r="F2258"/>
  <c r="H2261"/>
  <c r="H2282"/>
  <c r="F2301"/>
  <c r="F2325"/>
  <c r="H2328"/>
  <c r="F2388"/>
  <c r="F2424"/>
  <c r="F2478"/>
  <c r="F2483"/>
  <c r="H466"/>
  <c r="H474"/>
  <c r="H507"/>
  <c r="H512"/>
  <c r="H520"/>
  <c r="H525"/>
  <c r="H576"/>
  <c r="H608"/>
  <c r="H644"/>
  <c r="H689"/>
  <c r="H780"/>
  <c r="H806"/>
  <c r="H851"/>
  <c r="H1845"/>
  <c r="H1904"/>
  <c r="H1918"/>
  <c r="H1947"/>
  <c r="H1955"/>
  <c r="H1997"/>
  <c r="H2039"/>
  <c r="H2053"/>
  <c r="H2082"/>
  <c r="H2100"/>
  <c r="H2178"/>
  <c r="H2217"/>
  <c r="H2235"/>
  <c r="H2331"/>
  <c r="H2340"/>
  <c r="H2342"/>
  <c r="H2385"/>
  <c r="H2391"/>
  <c r="H2411"/>
  <c r="H2469"/>
  <c r="F2489"/>
  <c r="F397"/>
  <c r="F474"/>
  <c r="H486"/>
  <c r="F520"/>
  <c r="H533"/>
  <c r="H1517"/>
  <c r="H1561"/>
  <c r="F1565"/>
  <c r="H1572"/>
  <c r="H1595"/>
  <c r="H1599"/>
  <c r="H1608"/>
  <c r="F1617"/>
  <c r="H1625"/>
  <c r="H1673"/>
  <c r="H1685"/>
  <c r="H1713"/>
  <c r="H1737"/>
  <c r="H1742"/>
  <c r="H1749"/>
  <c r="H1752"/>
  <c r="H1770"/>
  <c r="H1778"/>
  <c r="H1791"/>
  <c r="H1796"/>
  <c r="H1803"/>
  <c r="H1808"/>
  <c r="H1820"/>
  <c r="H1829"/>
  <c r="F1845"/>
  <c r="F1904"/>
  <c r="F1918"/>
  <c r="H1920"/>
  <c r="H1925"/>
  <c r="H1938"/>
  <c r="F1947"/>
  <c r="F1955"/>
  <c r="H1988"/>
  <c r="F1997"/>
  <c r="H2016"/>
  <c r="F2039"/>
  <c r="F2053"/>
  <c r="H2060"/>
  <c r="F2082"/>
  <c r="F2100"/>
  <c r="H2103"/>
  <c r="F2106"/>
  <c r="F2178"/>
  <c r="H2181"/>
  <c r="F2184"/>
  <c r="F2217"/>
  <c r="F2235"/>
  <c r="H2238"/>
  <c r="F2241"/>
  <c r="H2295"/>
  <c r="H2327"/>
  <c r="F2331"/>
  <c r="H2337"/>
  <c r="F2340"/>
  <c r="F2342"/>
  <c r="H2381"/>
  <c r="H2387"/>
  <c r="F2411"/>
  <c r="H2435"/>
  <c r="H450" i="10"/>
  <c r="H468"/>
  <c r="H486"/>
  <c r="F494"/>
  <c r="F602"/>
  <c r="H1073"/>
  <c r="F1142"/>
  <c r="H1151"/>
  <c r="H1412"/>
  <c r="F1478"/>
  <c r="H1486"/>
  <c r="H1498"/>
  <c r="H1518"/>
  <c r="F1536"/>
  <c r="F1546"/>
  <c r="H1555"/>
  <c r="H1562"/>
  <c r="H1570"/>
  <c r="H1582"/>
  <c r="H1590"/>
  <c r="H1616"/>
  <c r="H1624"/>
  <c r="H1637"/>
  <c r="F1642"/>
  <c r="H1686"/>
  <c r="H1732"/>
  <c r="F1997"/>
  <c r="F2013"/>
  <c r="H2252"/>
  <c r="F2271"/>
  <c r="F2322"/>
  <c r="F2448"/>
  <c r="F2481"/>
  <c r="H2334"/>
  <c r="F2343"/>
  <c r="F2424"/>
  <c r="F2484"/>
  <c r="F2487"/>
  <c r="F97"/>
  <c r="H101"/>
  <c r="H105"/>
  <c r="F109"/>
  <c r="H113"/>
  <c r="H117"/>
  <c r="F121"/>
  <c r="H125"/>
  <c r="H129"/>
  <c r="F133"/>
  <c r="H137"/>
  <c r="H141"/>
  <c r="F145"/>
  <c r="H149"/>
  <c r="H153"/>
  <c r="F157"/>
  <c r="H161"/>
  <c r="H165"/>
  <c r="F169"/>
  <c r="H173"/>
  <c r="H177"/>
  <c r="F181"/>
  <c r="H185"/>
  <c r="H189"/>
  <c r="F193"/>
  <c r="H197"/>
  <c r="H201"/>
  <c r="F205"/>
  <c r="H209"/>
  <c r="H213"/>
  <c r="F217"/>
  <c r="H221"/>
  <c r="H225"/>
  <c r="F229"/>
  <c r="H233"/>
  <c r="H237"/>
  <c r="F241"/>
  <c r="H245"/>
  <c r="H249"/>
  <c r="F253"/>
  <c r="H257"/>
  <c r="H261"/>
  <c r="F265"/>
  <c r="H269"/>
  <c r="H273"/>
  <c r="F277"/>
  <c r="H281"/>
  <c r="H285"/>
  <c r="F289"/>
  <c r="H293"/>
  <c r="H297"/>
  <c r="F301"/>
  <c r="H305"/>
  <c r="H309"/>
  <c r="F313"/>
  <c r="H317"/>
  <c r="H321"/>
  <c r="F325"/>
  <c r="H329"/>
  <c r="H333"/>
  <c r="F337"/>
  <c r="H341"/>
  <c r="H345"/>
  <c r="F349"/>
  <c r="H353"/>
  <c r="H357"/>
  <c r="F361"/>
  <c r="H365"/>
  <c r="H369"/>
  <c r="F373"/>
  <c r="H377"/>
  <c r="H454"/>
  <c r="H494"/>
  <c r="H1070"/>
  <c r="H1319"/>
  <c r="H1478"/>
  <c r="H1495"/>
  <c r="H1503"/>
  <c r="F1528"/>
  <c r="H1536"/>
  <c r="H1567"/>
  <c r="F1575"/>
  <c r="H1629"/>
  <c r="H1642"/>
  <c r="H1997"/>
  <c r="F2235"/>
  <c r="F2286"/>
  <c r="H2448"/>
  <c r="I143" i="12"/>
  <c r="F143"/>
  <c r="F267"/>
  <c r="I267"/>
  <c r="H267"/>
  <c r="I558"/>
  <c r="F558"/>
  <c r="I579"/>
  <c r="H579"/>
  <c r="I677"/>
  <c r="F677"/>
  <c r="I696"/>
  <c r="H696"/>
  <c r="I741"/>
  <c r="F741"/>
  <c r="H741"/>
  <c r="I750"/>
  <c r="H750"/>
  <c r="I795"/>
  <c r="F795"/>
  <c r="H795"/>
  <c r="I804"/>
  <c r="H804"/>
  <c r="I890"/>
  <c r="F890"/>
  <c r="I921"/>
  <c r="F921"/>
  <c r="I933"/>
  <c r="F933"/>
  <c r="H933"/>
  <c r="I945"/>
  <c r="F945"/>
  <c r="H945"/>
  <c r="I954"/>
  <c r="F954"/>
  <c r="I996"/>
  <c r="F996"/>
  <c r="I1016"/>
  <c r="H1016"/>
  <c r="I1056"/>
  <c r="F1056"/>
  <c r="H1056"/>
  <c r="I1155"/>
  <c r="F1155"/>
  <c r="I1227"/>
  <c r="F1227"/>
  <c r="I1299"/>
  <c r="F1299"/>
  <c r="H125"/>
  <c r="F474"/>
  <c r="F1067"/>
  <c r="I179"/>
  <c r="H179"/>
  <c r="I239"/>
  <c r="H239"/>
  <c r="I351"/>
  <c r="H351"/>
  <c r="I369"/>
  <c r="F369"/>
  <c r="I387"/>
  <c r="F387"/>
  <c r="I405"/>
  <c r="H405"/>
  <c r="I439"/>
  <c r="H439"/>
  <c r="I456"/>
  <c r="F456"/>
  <c r="I465"/>
  <c r="F465"/>
  <c r="I606"/>
  <c r="F606"/>
  <c r="I667"/>
  <c r="F667"/>
  <c r="I672"/>
  <c r="H672"/>
  <c r="I681"/>
  <c r="F681"/>
  <c r="H681"/>
  <c r="I714"/>
  <c r="F714"/>
  <c r="I768"/>
  <c r="F768"/>
  <c r="H772"/>
  <c r="I772"/>
  <c r="I906"/>
  <c r="F906"/>
  <c r="H910"/>
  <c r="I910"/>
  <c r="I916"/>
  <c r="F916"/>
  <c r="H916"/>
  <c r="I957"/>
  <c r="F957"/>
  <c r="H957"/>
  <c r="I973"/>
  <c r="H973"/>
  <c r="I981"/>
  <c r="H981"/>
  <c r="I999"/>
  <c r="F999"/>
  <c r="I1052"/>
  <c r="F1052"/>
  <c r="I1060"/>
  <c r="F1060"/>
  <c r="I1095"/>
  <c r="F1095"/>
  <c r="I1109"/>
  <c r="H1109"/>
  <c r="I1121"/>
  <c r="F1121"/>
  <c r="H1121"/>
  <c r="I1167"/>
  <c r="F1167"/>
  <c r="I1181"/>
  <c r="H1181"/>
  <c r="I1193"/>
  <c r="F1193"/>
  <c r="H1193"/>
  <c r="I1239"/>
  <c r="F1239"/>
  <c r="I1265"/>
  <c r="F1265"/>
  <c r="H1265"/>
  <c r="F83"/>
  <c r="H107"/>
  <c r="F125"/>
  <c r="F182"/>
  <c r="I233"/>
  <c r="F233"/>
  <c r="I266"/>
  <c r="F266"/>
  <c r="I408"/>
  <c r="H408"/>
  <c r="I486"/>
  <c r="F486"/>
  <c r="I504"/>
  <c r="H504"/>
  <c r="I531"/>
  <c r="H531"/>
  <c r="I539"/>
  <c r="F539"/>
  <c r="I582"/>
  <c r="H582"/>
  <c r="I601"/>
  <c r="F601"/>
  <c r="I675"/>
  <c r="F675"/>
  <c r="I713"/>
  <c r="F713"/>
  <c r="H713"/>
  <c r="I722"/>
  <c r="H722"/>
  <c r="I740"/>
  <c r="F740"/>
  <c r="I767"/>
  <c r="F767"/>
  <c r="H767"/>
  <c r="I776"/>
  <c r="H776"/>
  <c r="I794"/>
  <c r="F794"/>
  <c r="I822"/>
  <c r="H822"/>
  <c r="I861"/>
  <c r="H861"/>
  <c r="I944"/>
  <c r="F944"/>
  <c r="H1018"/>
  <c r="I1018"/>
  <c r="I1026"/>
  <c r="H1026"/>
  <c r="I1055"/>
  <c r="F1055"/>
  <c r="I1059"/>
  <c r="F1059"/>
  <c r="H1059"/>
  <c r="I1112"/>
  <c r="F1112"/>
  <c r="I1146"/>
  <c r="H1146"/>
  <c r="I1158"/>
  <c r="F1158"/>
  <c r="H1158"/>
  <c r="I1184"/>
  <c r="F1184"/>
  <c r="I1218"/>
  <c r="H1218"/>
  <c r="I1230"/>
  <c r="F1230"/>
  <c r="H1230"/>
  <c r="I1256"/>
  <c r="F1256"/>
  <c r="I1302"/>
  <c r="F1302"/>
  <c r="H1302"/>
  <c r="F107"/>
  <c r="F33"/>
  <c r="I33"/>
  <c r="H94"/>
  <c r="I94"/>
  <c r="H115"/>
  <c r="I115"/>
  <c r="F159"/>
  <c r="I159"/>
  <c r="H159"/>
  <c r="I293"/>
  <c r="H293"/>
  <c r="I332"/>
  <c r="H332"/>
  <c r="H340"/>
  <c r="I340"/>
  <c r="I372"/>
  <c r="F372"/>
  <c r="I390"/>
  <c r="F390"/>
  <c r="I438"/>
  <c r="H438"/>
  <c r="I489"/>
  <c r="F489"/>
  <c r="I600"/>
  <c r="F600"/>
  <c r="H600"/>
  <c r="I707"/>
  <c r="H707"/>
  <c r="I734"/>
  <c r="H734"/>
  <c r="I761"/>
  <c r="H761"/>
  <c r="I788"/>
  <c r="H788"/>
  <c r="I816"/>
  <c r="H816"/>
  <c r="I840"/>
  <c r="H840"/>
  <c r="I893"/>
  <c r="H893"/>
  <c r="I915"/>
  <c r="F915"/>
  <c r="I1080"/>
  <c r="H1080"/>
  <c r="I1085"/>
  <c r="F1085"/>
  <c r="I1115"/>
  <c r="F1115"/>
  <c r="H1115"/>
  <c r="I1187"/>
  <c r="F1187"/>
  <c r="H1187"/>
  <c r="I1259"/>
  <c r="F1259"/>
  <c r="H1259"/>
  <c r="I335"/>
  <c r="H335"/>
  <c r="I357"/>
  <c r="F357"/>
  <c r="I375"/>
  <c r="F375"/>
  <c r="I485"/>
  <c r="F485"/>
  <c r="I503"/>
  <c r="H503"/>
  <c r="I576"/>
  <c r="H576"/>
  <c r="I621"/>
  <c r="H621"/>
  <c r="I678"/>
  <c r="F678"/>
  <c r="H678"/>
  <c r="I711"/>
  <c r="F711"/>
  <c r="I738"/>
  <c r="F738"/>
  <c r="I765"/>
  <c r="F765"/>
  <c r="I792"/>
  <c r="F792"/>
  <c r="I873"/>
  <c r="H873"/>
  <c r="I942"/>
  <c r="H942"/>
  <c r="I1050"/>
  <c r="H1050"/>
  <c r="I1103"/>
  <c r="H1103"/>
  <c r="I1127"/>
  <c r="F1127"/>
  <c r="H1127"/>
  <c r="I1152"/>
  <c r="F1152"/>
  <c r="H1152"/>
  <c r="I1175"/>
  <c r="H1175"/>
  <c r="I1199"/>
  <c r="F1199"/>
  <c r="H1199"/>
  <c r="I1224"/>
  <c r="F1224"/>
  <c r="H1224"/>
  <c r="I1271"/>
  <c r="F1271"/>
  <c r="H1271"/>
  <c r="I1296"/>
  <c r="F1296"/>
  <c r="H1296"/>
  <c r="H214"/>
  <c r="I214"/>
  <c r="F370"/>
  <c r="I370"/>
  <c r="H370"/>
  <c r="I393"/>
  <c r="H393"/>
  <c r="I457"/>
  <c r="F457"/>
  <c r="I612"/>
  <c r="F612"/>
  <c r="I629"/>
  <c r="F629"/>
  <c r="I867"/>
  <c r="H867"/>
  <c r="I926"/>
  <c r="H926"/>
  <c r="I934"/>
  <c r="F934"/>
  <c r="H946"/>
  <c r="F946"/>
  <c r="I951"/>
  <c r="H951"/>
  <c r="I963"/>
  <c r="H963"/>
  <c r="I983"/>
  <c r="F983"/>
  <c r="I1092"/>
  <c r="F1092"/>
  <c r="H1092"/>
  <c r="I1140"/>
  <c r="H1140"/>
  <c r="I1164"/>
  <c r="F1164"/>
  <c r="H1164"/>
  <c r="H1178"/>
  <c r="I1178"/>
  <c r="I1212"/>
  <c r="H1212"/>
  <c r="I1236"/>
  <c r="F1236"/>
  <c r="H1236"/>
  <c r="H35"/>
  <c r="H71"/>
  <c r="H105"/>
  <c r="H143"/>
  <c r="H161"/>
  <c r="H550"/>
  <c r="F579"/>
  <c r="H677"/>
  <c r="F696"/>
  <c r="F750"/>
  <c r="F804"/>
  <c r="H921"/>
  <c r="H970"/>
  <c r="H996"/>
  <c r="F1016"/>
  <c r="I586"/>
  <c r="I1887"/>
  <c r="I2499"/>
  <c r="H534"/>
  <c r="H537"/>
  <c r="H549"/>
  <c r="H552"/>
  <c r="H575"/>
  <c r="H583"/>
  <c r="H627"/>
  <c r="H645"/>
  <c r="H671"/>
  <c r="H673"/>
  <c r="H695"/>
  <c r="H723"/>
  <c r="H749"/>
  <c r="H777"/>
  <c r="H803"/>
  <c r="H834"/>
  <c r="H846"/>
  <c r="H849"/>
  <c r="H888"/>
  <c r="H894"/>
  <c r="H927"/>
  <c r="H952"/>
  <c r="H962"/>
  <c r="H972"/>
  <c r="H1017"/>
  <c r="H1027"/>
  <c r="H1083"/>
  <c r="H1104"/>
  <c r="H1110"/>
  <c r="F1116"/>
  <c r="F1119"/>
  <c r="F1122"/>
  <c r="F1128"/>
  <c r="F1131"/>
  <c r="H1139"/>
  <c r="H1145"/>
  <c r="F1148"/>
  <c r="F1151"/>
  <c r="F1157"/>
  <c r="F1163"/>
  <c r="H1176"/>
  <c r="H1182"/>
  <c r="F1188"/>
  <c r="F1191"/>
  <c r="F1194"/>
  <c r="F1200"/>
  <c r="F1203"/>
  <c r="H1211"/>
  <c r="H1217"/>
  <c r="F1220"/>
  <c r="F1223"/>
  <c r="F1229"/>
  <c r="F1235"/>
  <c r="H1248"/>
  <c r="H1254"/>
  <c r="F1260"/>
  <c r="F1263"/>
  <c r="F1266"/>
  <c r="F1272"/>
  <c r="F1275"/>
  <c r="H1283"/>
  <c r="H1289"/>
  <c r="F1292"/>
  <c r="F1295"/>
  <c r="F1301"/>
  <c r="H1310"/>
  <c r="H1322"/>
  <c r="F1326"/>
  <c r="F1329"/>
  <c r="H1356"/>
  <c r="H1380"/>
  <c r="H1383"/>
  <c r="H1410"/>
  <c r="F1437"/>
  <c r="H1464"/>
  <c r="H1485"/>
  <c r="H1592"/>
  <c r="F1722"/>
  <c r="H1728"/>
  <c r="F1732"/>
  <c r="F1735"/>
  <c r="F1749"/>
  <c r="F1779"/>
  <c r="F1781"/>
  <c r="F1783"/>
  <c r="H1793"/>
  <c r="H1800"/>
  <c r="F1807"/>
  <c r="H1812"/>
  <c r="H1817"/>
  <c r="F1848"/>
  <c r="H1851"/>
  <c r="H1866"/>
  <c r="F1869"/>
  <c r="F1877"/>
  <c r="H1889"/>
  <c r="H1896"/>
  <c r="F1914"/>
  <c r="F1924"/>
  <c r="F1935"/>
  <c r="F1959"/>
  <c r="F1981"/>
  <c r="F1985"/>
  <c r="H1996"/>
  <c r="F2001"/>
  <c r="F2013"/>
  <c r="H2023"/>
  <c r="F2035"/>
  <c r="F2044"/>
  <c r="H2064"/>
  <c r="H2068"/>
  <c r="H2071"/>
  <c r="H2082"/>
  <c r="H2103"/>
  <c r="H2396"/>
  <c r="I556"/>
  <c r="I988"/>
  <c r="I2427"/>
  <c r="H2059"/>
  <c r="F2071"/>
  <c r="F2082"/>
  <c r="H2086"/>
  <c r="H2095"/>
  <c r="F2103"/>
  <c r="H2118"/>
  <c r="H2122"/>
  <c r="H2140"/>
  <c r="H2149"/>
  <c r="H2167"/>
  <c r="H2275"/>
  <c r="H2302"/>
  <c r="H2329"/>
  <c r="H2356"/>
  <c r="H2383"/>
  <c r="F2392"/>
  <c r="F2396"/>
  <c r="H2412"/>
  <c r="F2416"/>
  <c r="H2427"/>
  <c r="H2455"/>
  <c r="H2482"/>
  <c r="I1563"/>
  <c r="I2409"/>
  <c r="H1328"/>
  <c r="H1338"/>
  <c r="H1392"/>
  <c r="H1419"/>
  <c r="H1446"/>
  <c r="H1723"/>
  <c r="H1734"/>
  <c r="H1780"/>
  <c r="H1782"/>
  <c r="H1853"/>
  <c r="H1865"/>
  <c r="H1909"/>
  <c r="H1941"/>
  <c r="H1961"/>
  <c r="H1977"/>
  <c r="H1995"/>
  <c r="H2022"/>
  <c r="H2423"/>
  <c r="H1247"/>
  <c r="H1253"/>
  <c r="H1284"/>
  <c r="H1290"/>
  <c r="H1311"/>
  <c r="F1328"/>
  <c r="F1338"/>
  <c r="F1341"/>
  <c r="F1392"/>
  <c r="F1395"/>
  <c r="H1398"/>
  <c r="H1401"/>
  <c r="F1419"/>
  <c r="F1446"/>
  <c r="F1449"/>
  <c r="H1588"/>
  <c r="H1591"/>
  <c r="H1597"/>
  <c r="H1600"/>
  <c r="H1713"/>
  <c r="F1717"/>
  <c r="F1723"/>
  <c r="H1726"/>
  <c r="F1734"/>
  <c r="H1758"/>
  <c r="F1780"/>
  <c r="F1782"/>
  <c r="H1811"/>
  <c r="H1818"/>
  <c r="H1821"/>
  <c r="H1824"/>
  <c r="F1839"/>
  <c r="F1853"/>
  <c r="H1859"/>
  <c r="F1865"/>
  <c r="H1897"/>
  <c r="F1909"/>
  <c r="H1933"/>
  <c r="F1941"/>
  <c r="H1953"/>
  <c r="F1961"/>
  <c r="F1977"/>
  <c r="H1979"/>
  <c r="F1995"/>
  <c r="F2022"/>
  <c r="H2058"/>
  <c r="F2073"/>
  <c r="F2089"/>
  <c r="H2109"/>
  <c r="H2113"/>
  <c r="F2121"/>
  <c r="H2185"/>
  <c r="H2212"/>
  <c r="H2230"/>
  <c r="H2248"/>
  <c r="H2257"/>
  <c r="H2284"/>
  <c r="H2311"/>
  <c r="H2338"/>
  <c r="H2365"/>
  <c r="H2401"/>
  <c r="F2419"/>
  <c r="F2423"/>
  <c r="F2443"/>
  <c r="H2466"/>
  <c r="H2481"/>
  <c r="H2493"/>
  <c r="I2211"/>
  <c r="I664"/>
  <c r="F82" i="4"/>
  <c r="I82"/>
  <c r="I128"/>
  <c r="H128"/>
  <c r="H143"/>
  <c r="I143"/>
  <c r="F149"/>
  <c r="I149"/>
  <c r="F155"/>
  <c r="I155"/>
  <c r="F166"/>
  <c r="I166"/>
  <c r="F172"/>
  <c r="I172"/>
  <c r="F177"/>
  <c r="I177"/>
  <c r="F187"/>
  <c r="H187"/>
  <c r="F282"/>
  <c r="H282"/>
  <c r="F505"/>
  <c r="I505"/>
  <c r="F840"/>
  <c r="H840"/>
  <c r="I1213"/>
  <c r="F1213"/>
  <c r="H2385"/>
  <c r="I2385"/>
  <c r="H2397"/>
  <c r="F2397"/>
  <c r="I452" i="10"/>
  <c r="H452"/>
  <c r="I470"/>
  <c r="H470"/>
  <c r="I488"/>
  <c r="H488"/>
  <c r="I1415"/>
  <c r="F1415"/>
  <c r="H1415"/>
  <c r="I1657"/>
  <c r="F1657"/>
  <c r="H1657"/>
  <c r="I242" i="11"/>
  <c r="H242"/>
  <c r="I504"/>
  <c r="F504"/>
  <c r="H504"/>
  <c r="I513"/>
  <c r="F513"/>
  <c r="H513"/>
  <c r="I551"/>
  <c r="H551"/>
  <c r="I609"/>
  <c r="F609"/>
  <c r="H609"/>
  <c r="I624"/>
  <c r="F624"/>
  <c r="H624"/>
  <c r="I660"/>
  <c r="H660"/>
  <c r="I690"/>
  <c r="F690"/>
  <c r="H690"/>
  <c r="I705"/>
  <c r="F705"/>
  <c r="H705"/>
  <c r="I741"/>
  <c r="H741"/>
  <c r="I771"/>
  <c r="F771"/>
  <c r="H771"/>
  <c r="I786"/>
  <c r="F786"/>
  <c r="H786"/>
  <c r="I822"/>
  <c r="H822"/>
  <c r="I852"/>
  <c r="F852"/>
  <c r="H852"/>
  <c r="I867"/>
  <c r="F867"/>
  <c r="H867"/>
  <c r="I903"/>
  <c r="H903"/>
  <c r="I1491"/>
  <c r="H1491"/>
  <c r="I1559"/>
  <c r="H1559"/>
  <c r="I1638"/>
  <c r="F1638"/>
  <c r="H1638"/>
  <c r="I1706"/>
  <c r="H1706"/>
  <c r="I1734"/>
  <c r="H1734"/>
  <c r="I1760"/>
  <c r="H1760"/>
  <c r="I1905"/>
  <c r="F1905"/>
  <c r="H1905"/>
  <c r="I1961"/>
  <c r="F1961"/>
  <c r="H1961"/>
  <c r="I1998"/>
  <c r="F1998"/>
  <c r="H1998"/>
  <c r="I2040"/>
  <c r="F2040"/>
  <c r="H2040"/>
  <c r="I2267"/>
  <c r="H2267"/>
  <c r="I2332"/>
  <c r="F2332"/>
  <c r="H2332"/>
  <c r="I2360"/>
  <c r="H2360"/>
  <c r="H7" i="12"/>
  <c r="I7"/>
  <c r="F7"/>
  <c r="F69"/>
  <c r="I69"/>
  <c r="H69"/>
  <c r="H140"/>
  <c r="I140"/>
  <c r="F140"/>
  <c r="H205"/>
  <c r="I205"/>
  <c r="F261"/>
  <c r="I261"/>
  <c r="H261"/>
  <c r="H268"/>
  <c r="I268"/>
  <c r="F268"/>
  <c r="I345"/>
  <c r="H345"/>
  <c r="F345"/>
  <c r="H382"/>
  <c r="I382"/>
  <c r="F382"/>
  <c r="I423"/>
  <c r="H423"/>
  <c r="F423"/>
  <c r="I624"/>
  <c r="H624"/>
  <c r="F624"/>
  <c r="I708"/>
  <c r="F708"/>
  <c r="H708"/>
  <c r="H712"/>
  <c r="I712"/>
  <c r="F712"/>
  <c r="I762"/>
  <c r="F762"/>
  <c r="H762"/>
  <c r="H766"/>
  <c r="I766"/>
  <c r="F766"/>
  <c r="I831"/>
  <c r="H831"/>
  <c r="F831"/>
  <c r="F932"/>
  <c r="I932"/>
  <c r="H932"/>
  <c r="H1081"/>
  <c r="I1081"/>
  <c r="F1081"/>
  <c r="H1381"/>
  <c r="I1381"/>
  <c r="F1381"/>
  <c r="F1394"/>
  <c r="I1394"/>
  <c r="H1394"/>
  <c r="I1404"/>
  <c r="H1404"/>
  <c r="F1404"/>
  <c r="F1493"/>
  <c r="I1493"/>
  <c r="H1493"/>
  <c r="F1511"/>
  <c r="I1511"/>
  <c r="H1511"/>
  <c r="F1529"/>
  <c r="I1529"/>
  <c r="H1529"/>
  <c r="F1547"/>
  <c r="I1547"/>
  <c r="H1547"/>
  <c r="F1565"/>
  <c r="I1565"/>
  <c r="H1565"/>
  <c r="I1801"/>
  <c r="H1801"/>
  <c r="F1801"/>
  <c r="I1960"/>
  <c r="F1960"/>
  <c r="H1960"/>
  <c r="I2053"/>
  <c r="F2053"/>
  <c r="H2053"/>
  <c r="I2442"/>
  <c r="H2442"/>
  <c r="F2442"/>
  <c r="H45" i="1"/>
  <c r="H69"/>
  <c r="H111"/>
  <c r="H195"/>
  <c r="H231"/>
  <c r="H249"/>
  <c r="H267"/>
  <c r="H285"/>
  <c r="H309"/>
  <c r="H405"/>
  <c r="H429"/>
  <c r="H519"/>
  <c r="H555"/>
  <c r="H573"/>
  <c r="H591"/>
  <c r="H609"/>
  <c r="H633"/>
  <c r="H729"/>
  <c r="H753"/>
  <c r="H843"/>
  <c r="H879"/>
  <c r="H897"/>
  <c r="H915"/>
  <c r="H933"/>
  <c r="H957"/>
  <c r="H993"/>
  <c r="H1011"/>
  <c r="H1059"/>
  <c r="H1095"/>
  <c r="H1113"/>
  <c r="H1239"/>
  <c r="H1257"/>
  <c r="H1287"/>
  <c r="H1305"/>
  <c r="H1383"/>
  <c r="H1401"/>
  <c r="F70" i="4"/>
  <c r="I2187" i="1"/>
  <c r="H2187"/>
  <c r="I2253"/>
  <c r="H2253"/>
  <c r="I2295"/>
  <c r="H2295"/>
  <c r="I2313"/>
  <c r="H2313"/>
  <c r="I2409"/>
  <c r="H2409"/>
  <c r="I2481"/>
  <c r="H2481"/>
  <c r="H58" i="4"/>
  <c r="I58"/>
  <c r="H137"/>
  <c r="I137"/>
  <c r="H142"/>
  <c r="I142"/>
  <c r="H148"/>
  <c r="I148"/>
  <c r="F154"/>
  <c r="I154"/>
  <c r="F171"/>
  <c r="I171"/>
  <c r="I192"/>
  <c r="F192"/>
  <c r="H192"/>
  <c r="F253"/>
  <c r="I253"/>
  <c r="F433"/>
  <c r="I433"/>
  <c r="H481"/>
  <c r="I481"/>
  <c r="H655"/>
  <c r="F655"/>
  <c r="F733"/>
  <c r="I733"/>
  <c r="F876"/>
  <c r="I876"/>
  <c r="H1341"/>
  <c r="F1341"/>
  <c r="H1521"/>
  <c r="I1521"/>
  <c r="F2086"/>
  <c r="H2086"/>
  <c r="H2418"/>
  <c r="F2418"/>
  <c r="I1139" i="10"/>
  <c r="F1139"/>
  <c r="H1139"/>
  <c r="I1639"/>
  <c r="H1639"/>
  <c r="I1684"/>
  <c r="F1684"/>
  <c r="H1684"/>
  <c r="I555" i="11"/>
  <c r="F555"/>
  <c r="H555"/>
  <c r="I639"/>
  <c r="F639"/>
  <c r="H639"/>
  <c r="I720"/>
  <c r="F720"/>
  <c r="H720"/>
  <c r="I801"/>
  <c r="F801"/>
  <c r="H801"/>
  <c r="I882"/>
  <c r="F882"/>
  <c r="H882"/>
  <c r="I1562"/>
  <c r="H1562"/>
  <c r="I1596"/>
  <c r="F1596"/>
  <c r="H1596"/>
  <c r="I1674"/>
  <c r="F1674"/>
  <c r="H1674"/>
  <c r="I1691"/>
  <c r="F1691"/>
  <c r="H1691"/>
  <c r="I1714"/>
  <c r="H1714"/>
  <c r="I1826"/>
  <c r="F1826"/>
  <c r="H1826"/>
  <c r="I2147"/>
  <c r="F2147"/>
  <c r="H2147"/>
  <c r="I2162"/>
  <c r="F2162"/>
  <c r="H2162"/>
  <c r="I2319"/>
  <c r="F2319"/>
  <c r="H2319"/>
  <c r="I2395"/>
  <c r="H2395"/>
  <c r="F2395"/>
  <c r="I2440"/>
  <c r="F2440"/>
  <c r="I2474"/>
  <c r="F2474"/>
  <c r="H2474"/>
  <c r="F93" i="12"/>
  <c r="I93"/>
  <c r="H93"/>
  <c r="H151"/>
  <c r="I151"/>
  <c r="H220"/>
  <c r="I220"/>
  <c r="I272"/>
  <c r="H272"/>
  <c r="F272"/>
  <c r="I311"/>
  <c r="H311"/>
  <c r="F311"/>
  <c r="I348"/>
  <c r="F348"/>
  <c r="H348"/>
  <c r="I385"/>
  <c r="F385"/>
  <c r="H385"/>
  <c r="I431"/>
  <c r="F431"/>
  <c r="H431"/>
  <c r="F473"/>
  <c r="I473"/>
  <c r="H473"/>
  <c r="I477"/>
  <c r="F477"/>
  <c r="H477"/>
  <c r="F542"/>
  <c r="I542"/>
  <c r="H542"/>
  <c r="I588"/>
  <c r="H588"/>
  <c r="F588"/>
  <c r="H649"/>
  <c r="I649"/>
  <c r="F649"/>
  <c r="I717"/>
  <c r="F717"/>
  <c r="H717"/>
  <c r="H721"/>
  <c r="I721"/>
  <c r="F721"/>
  <c r="I771"/>
  <c r="F771"/>
  <c r="H771"/>
  <c r="H775"/>
  <c r="I775"/>
  <c r="F775"/>
  <c r="I855"/>
  <c r="H855"/>
  <c r="F855"/>
  <c r="I969"/>
  <c r="F969"/>
  <c r="H969"/>
  <c r="F979"/>
  <c r="I979"/>
  <c r="I1407"/>
  <c r="F1407"/>
  <c r="H1407"/>
  <c r="H1414"/>
  <c r="I1414"/>
  <c r="F1414"/>
  <c r="H1826"/>
  <c r="I1826"/>
  <c r="F1826"/>
  <c r="I1837"/>
  <c r="F1837"/>
  <c r="H1837"/>
  <c r="F2087"/>
  <c r="I2087"/>
  <c r="H2087"/>
  <c r="F2456"/>
  <c r="I2456"/>
  <c r="H2456"/>
  <c r="I2469"/>
  <c r="H2469"/>
  <c r="F2469"/>
  <c r="H39" i="4"/>
  <c r="I39"/>
  <c r="I619"/>
  <c r="F619"/>
  <c r="H619"/>
  <c r="H835"/>
  <c r="F835"/>
  <c r="I1118" i="10"/>
  <c r="F1118"/>
  <c r="H1118"/>
  <c r="I570" i="11"/>
  <c r="F570"/>
  <c r="H570"/>
  <c r="I747"/>
  <c r="F747"/>
  <c r="H747"/>
  <c r="I828"/>
  <c r="F828"/>
  <c r="H828"/>
  <c r="I909"/>
  <c r="F909"/>
  <c r="H909"/>
  <c r="I1610"/>
  <c r="H1610"/>
  <c r="I1902"/>
  <c r="H1902"/>
  <c r="I2010"/>
  <c r="F2010"/>
  <c r="H2010"/>
  <c r="H127" i="12"/>
  <c r="I127"/>
  <c r="F258"/>
  <c r="I258"/>
  <c r="H258"/>
  <c r="I378"/>
  <c r="H378"/>
  <c r="F378"/>
  <c r="F566"/>
  <c r="I566"/>
  <c r="I699"/>
  <c r="F699"/>
  <c r="H699"/>
  <c r="I1161"/>
  <c r="H1161"/>
  <c r="F1161"/>
  <c r="I1233"/>
  <c r="H1233"/>
  <c r="F1233"/>
  <c r="I2305"/>
  <c r="H2305"/>
  <c r="F2305"/>
  <c r="I2332"/>
  <c r="H2332"/>
  <c r="F2332"/>
  <c r="F247" i="4"/>
  <c r="I247"/>
  <c r="F264"/>
  <c r="H264"/>
  <c r="I264"/>
  <c r="F384"/>
  <c r="I384"/>
  <c r="F709"/>
  <c r="H709"/>
  <c r="I709"/>
  <c r="I881"/>
  <c r="F881"/>
  <c r="H881"/>
  <c r="I1061"/>
  <c r="F1061"/>
  <c r="F1170"/>
  <c r="H1170"/>
  <c r="F1954"/>
  <c r="I1954"/>
  <c r="F2422"/>
  <c r="H2422"/>
  <c r="I458" i="10"/>
  <c r="H458"/>
  <c r="I476"/>
  <c r="H476"/>
  <c r="I686"/>
  <c r="F686"/>
  <c r="H686"/>
  <c r="I1106"/>
  <c r="F1106"/>
  <c r="I1172"/>
  <c r="F1172"/>
  <c r="H1172"/>
  <c r="I1220"/>
  <c r="F1220"/>
  <c r="H1220"/>
  <c r="I1508"/>
  <c r="F1508"/>
  <c r="H1508"/>
  <c r="I1547"/>
  <c r="F1547"/>
  <c r="H1547"/>
  <c r="I1967"/>
  <c r="H1967"/>
  <c r="I2376"/>
  <c r="F2376"/>
  <c r="I2397"/>
  <c r="F2397"/>
  <c r="I289" i="11"/>
  <c r="H289"/>
  <c r="I597"/>
  <c r="F597"/>
  <c r="H597"/>
  <c r="I633"/>
  <c r="H633"/>
  <c r="I663"/>
  <c r="F663"/>
  <c r="H663"/>
  <c r="I678"/>
  <c r="F678"/>
  <c r="H678"/>
  <c r="I714"/>
  <c r="H714"/>
  <c r="I744"/>
  <c r="F744"/>
  <c r="H744"/>
  <c r="I759"/>
  <c r="F759"/>
  <c r="H759"/>
  <c r="I795"/>
  <c r="H795"/>
  <c r="I825"/>
  <c r="F825"/>
  <c r="H825"/>
  <c r="I840"/>
  <c r="F840"/>
  <c r="H840"/>
  <c r="I876"/>
  <c r="H876"/>
  <c r="I906"/>
  <c r="F906"/>
  <c r="H906"/>
  <c r="I921"/>
  <c r="F921"/>
  <c r="H921"/>
  <c r="I1722"/>
  <c r="H1722"/>
  <c r="I1880"/>
  <c r="H1880"/>
  <c r="I1985"/>
  <c r="F1985"/>
  <c r="H1985"/>
  <c r="I2000"/>
  <c r="F2000"/>
  <c r="H2000"/>
  <c r="I2133"/>
  <c r="H2133"/>
  <c r="F14" i="12"/>
  <c r="H14"/>
  <c r="I14"/>
  <c r="H76"/>
  <c r="I76"/>
  <c r="H97"/>
  <c r="I97"/>
  <c r="H166"/>
  <c r="I166"/>
  <c r="F225"/>
  <c r="I225"/>
  <c r="H225"/>
  <c r="I275"/>
  <c r="F275"/>
  <c r="H275"/>
  <c r="I314"/>
  <c r="F314"/>
  <c r="H314"/>
  <c r="F481"/>
  <c r="I481"/>
  <c r="F499"/>
  <c r="I499"/>
  <c r="F506"/>
  <c r="I506"/>
  <c r="H506"/>
  <c r="F656"/>
  <c r="I656"/>
  <c r="H659"/>
  <c r="I659"/>
  <c r="F659"/>
  <c r="I726"/>
  <c r="F726"/>
  <c r="H726"/>
  <c r="H730"/>
  <c r="I730"/>
  <c r="F730"/>
  <c r="I780"/>
  <c r="F780"/>
  <c r="H780"/>
  <c r="H784"/>
  <c r="I784"/>
  <c r="F784"/>
  <c r="H875"/>
  <c r="I875"/>
  <c r="F875"/>
  <c r="H1010"/>
  <c r="I1010"/>
  <c r="F1010"/>
  <c r="I1125"/>
  <c r="H1125"/>
  <c r="F1125"/>
  <c r="I1197"/>
  <c r="H1197"/>
  <c r="F1197"/>
  <c r="I1269"/>
  <c r="H1269"/>
  <c r="F1269"/>
  <c r="I1332"/>
  <c r="H1332"/>
  <c r="F1332"/>
  <c r="H1417"/>
  <c r="I1417"/>
  <c r="F1417"/>
  <c r="F1430"/>
  <c r="I1430"/>
  <c r="H1430"/>
  <c r="I1440"/>
  <c r="H1440"/>
  <c r="F1440"/>
  <c r="H1844"/>
  <c r="I1844"/>
  <c r="F1844"/>
  <c r="I1854"/>
  <c r="F1854"/>
  <c r="H1854"/>
  <c r="I1902"/>
  <c r="F1902"/>
  <c r="H1902"/>
  <c r="I1992"/>
  <c r="H1992"/>
  <c r="F1992"/>
  <c r="I2091"/>
  <c r="F2091"/>
  <c r="H2091"/>
  <c r="F45" i="1"/>
  <c r="F261"/>
  <c r="F309"/>
  <c r="F477"/>
  <c r="F525"/>
  <c r="F561"/>
  <c r="H81"/>
  <c r="H261"/>
  <c r="H321"/>
  <c r="H513"/>
  <c r="H585"/>
  <c r="H645"/>
  <c r="H813"/>
  <c r="H873"/>
  <c r="H969"/>
  <c r="H1107"/>
  <c r="H1203"/>
  <c r="H1251"/>
  <c r="F33" i="4"/>
  <c r="I33"/>
  <c r="H50"/>
  <c r="F50"/>
  <c r="H111"/>
  <c r="I111"/>
  <c r="F117"/>
  <c r="I117"/>
  <c r="H494"/>
  <c r="I494"/>
  <c r="F494"/>
  <c r="H1282"/>
  <c r="I1282"/>
  <c r="I1295" i="10"/>
  <c r="F1295"/>
  <c r="H1295"/>
  <c r="I1574" i="11"/>
  <c r="H1574"/>
  <c r="I1703"/>
  <c r="H1703"/>
  <c r="I1977"/>
  <c r="F1977"/>
  <c r="H1977"/>
  <c r="I1995"/>
  <c r="H1995"/>
  <c r="I2123"/>
  <c r="F2123"/>
  <c r="H2123"/>
  <c r="I2160"/>
  <c r="F2160"/>
  <c r="H2160"/>
  <c r="I2202"/>
  <c r="F2202"/>
  <c r="H2202"/>
  <c r="H194" i="12"/>
  <c r="I194"/>
  <c r="F194"/>
  <c r="F448"/>
  <c r="I448"/>
  <c r="I573"/>
  <c r="F573"/>
  <c r="H573"/>
  <c r="I753"/>
  <c r="F753"/>
  <c r="H753"/>
  <c r="I807"/>
  <c r="F807"/>
  <c r="H807"/>
  <c r="H1078"/>
  <c r="I1078"/>
  <c r="F1078"/>
  <c r="H1378"/>
  <c r="I1378"/>
  <c r="F1378"/>
  <c r="I2278"/>
  <c r="H2278"/>
  <c r="F2278"/>
  <c r="I2386"/>
  <c r="H2386"/>
  <c r="F2386"/>
  <c r="H29" i="4"/>
  <c r="I29"/>
  <c r="F101"/>
  <c r="I101"/>
  <c r="F107"/>
  <c r="I107"/>
  <c r="H107"/>
  <c r="H196"/>
  <c r="I196"/>
  <c r="F196"/>
  <c r="I490"/>
  <c r="F490"/>
  <c r="H490"/>
  <c r="F530"/>
  <c r="I530"/>
  <c r="H770"/>
  <c r="I770"/>
  <c r="F770"/>
  <c r="I791"/>
  <c r="F791"/>
  <c r="H791"/>
  <c r="F949"/>
  <c r="I949"/>
  <c r="H949"/>
  <c r="I1250"/>
  <c r="F1250"/>
  <c r="H1250"/>
  <c r="H2154"/>
  <c r="F2154"/>
  <c r="I1424" i="10"/>
  <c r="H1424"/>
  <c r="I1490"/>
  <c r="F1490"/>
  <c r="H1490"/>
  <c r="I2097"/>
  <c r="H2097"/>
  <c r="I465" i="11"/>
  <c r="F465"/>
  <c r="H465"/>
  <c r="I541"/>
  <c r="H541"/>
  <c r="I612"/>
  <c r="F612"/>
  <c r="H612"/>
  <c r="I693"/>
  <c r="F693"/>
  <c r="H693"/>
  <c r="I774"/>
  <c r="F774"/>
  <c r="H774"/>
  <c r="I855"/>
  <c r="F855"/>
  <c r="H855"/>
  <c r="I1541"/>
  <c r="H1541"/>
  <c r="I1620"/>
  <c r="H1620"/>
  <c r="I1727"/>
  <c r="F1727"/>
  <c r="H1727"/>
  <c r="I1971"/>
  <c r="H1971"/>
  <c r="I2136"/>
  <c r="H2136"/>
  <c r="I2169"/>
  <c r="H2169"/>
  <c r="I2289"/>
  <c r="H2289"/>
  <c r="I2348"/>
  <c r="F2348"/>
  <c r="H2348"/>
  <c r="I2418"/>
  <c r="F2418"/>
  <c r="H2418"/>
  <c r="H55" i="12"/>
  <c r="I55"/>
  <c r="F55"/>
  <c r="H80"/>
  <c r="I80"/>
  <c r="F80"/>
  <c r="H112"/>
  <c r="I112"/>
  <c r="F171"/>
  <c r="I171"/>
  <c r="H171"/>
  <c r="H232"/>
  <c r="I232"/>
  <c r="H235"/>
  <c r="I235"/>
  <c r="I242"/>
  <c r="H242"/>
  <c r="F242"/>
  <c r="F318"/>
  <c r="I318"/>
  <c r="H318"/>
  <c r="F362"/>
  <c r="I362"/>
  <c r="H362"/>
  <c r="F676"/>
  <c r="I676"/>
  <c r="H676"/>
  <c r="I735"/>
  <c r="F735"/>
  <c r="H735"/>
  <c r="H739"/>
  <c r="I739"/>
  <c r="F739"/>
  <c r="I789"/>
  <c r="F789"/>
  <c r="H789"/>
  <c r="H793"/>
  <c r="I793"/>
  <c r="F793"/>
  <c r="H878"/>
  <c r="I878"/>
  <c r="I891"/>
  <c r="H891"/>
  <c r="F891"/>
  <c r="I1047"/>
  <c r="H1047"/>
  <c r="F1047"/>
  <c r="I1335"/>
  <c r="F1335"/>
  <c r="H1335"/>
  <c r="H1342"/>
  <c r="I1342"/>
  <c r="F1342"/>
  <c r="I1443"/>
  <c r="F1443"/>
  <c r="H1443"/>
  <c r="H1450"/>
  <c r="I1450"/>
  <c r="F1450"/>
  <c r="I1767"/>
  <c r="F1767"/>
  <c r="H1767"/>
  <c r="I1923"/>
  <c r="F1923"/>
  <c r="H1923"/>
  <c r="I2106"/>
  <c r="F2106"/>
  <c r="H2106"/>
  <c r="I2127"/>
  <c r="H2127"/>
  <c r="F2127"/>
  <c r="F57" i="1"/>
  <c r="F81"/>
  <c r="F345"/>
  <c r="F609"/>
  <c r="F903"/>
  <c r="H105"/>
  <c r="H147"/>
  <c r="H189"/>
  <c r="H243"/>
  <c r="H279"/>
  <c r="H399"/>
  <c r="H567"/>
  <c r="H603"/>
  <c r="H723"/>
  <c r="H837"/>
  <c r="H909"/>
  <c r="H927"/>
  <c r="H987"/>
  <c r="H1023"/>
  <c r="H1299"/>
  <c r="F159"/>
  <c r="F195"/>
  <c r="F225"/>
  <c r="F357"/>
  <c r="F375"/>
  <c r="F405"/>
  <c r="F423"/>
  <c r="F507"/>
  <c r="F639"/>
  <c r="F675"/>
  <c r="F705"/>
  <c r="F735"/>
  <c r="F771"/>
  <c r="F819"/>
  <c r="F867"/>
  <c r="F945"/>
  <c r="F963"/>
  <c r="F981"/>
  <c r="F999"/>
  <c r="F1029"/>
  <c r="F1077"/>
  <c r="F1095"/>
  <c r="F1125"/>
  <c r="F1143"/>
  <c r="F1173"/>
  <c r="F1221"/>
  <c r="F1299"/>
  <c r="F1317"/>
  <c r="F1347"/>
  <c r="F1377"/>
  <c r="F1395"/>
  <c r="F1443"/>
  <c r="F1473"/>
  <c r="F1521"/>
  <c r="F1539"/>
  <c r="F1569"/>
  <c r="F1599"/>
  <c r="F1695"/>
  <c r="F1725"/>
  <c r="F1743"/>
  <c r="F1773"/>
  <c r="F1791"/>
  <c r="H34"/>
  <c r="H57"/>
  <c r="H76"/>
  <c r="H99"/>
  <c r="H123"/>
  <c r="H142"/>
  <c r="H183"/>
  <c r="H207"/>
  <c r="H220"/>
  <c r="H238"/>
  <c r="H256"/>
  <c r="H274"/>
  <c r="H297"/>
  <c r="H339"/>
  <c r="H357"/>
  <c r="H375"/>
  <c r="H417"/>
  <c r="H435"/>
  <c r="H453"/>
  <c r="H471"/>
  <c r="H507"/>
  <c r="H531"/>
  <c r="H621"/>
  <c r="H663"/>
  <c r="H681"/>
  <c r="H699"/>
  <c r="H741"/>
  <c r="H759"/>
  <c r="H777"/>
  <c r="H795"/>
  <c r="H831"/>
  <c r="H855"/>
  <c r="H945"/>
  <c r="H1017"/>
  <c r="H1035"/>
  <c r="H1053"/>
  <c r="H1071"/>
  <c r="H1089"/>
  <c r="H1137"/>
  <c r="H1155"/>
  <c r="H1167"/>
  <c r="H1185"/>
  <c r="H1215"/>
  <c r="H1311"/>
  <c r="H1329"/>
  <c r="H1359"/>
  <c r="H1377"/>
  <c r="H1473"/>
  <c r="H1521"/>
  <c r="H1551"/>
  <c r="H1569"/>
  <c r="H1587"/>
  <c r="H1617"/>
  <c r="H1683"/>
  <c r="H1761"/>
  <c r="H1779"/>
  <c r="H1809"/>
  <c r="H1827"/>
  <c r="H1857"/>
  <c r="H1923"/>
  <c r="H1953"/>
  <c r="H2019"/>
  <c r="H2049"/>
  <c r="H2067"/>
  <c r="H2097"/>
  <c r="H2211"/>
  <c r="H2229"/>
  <c r="H2289"/>
  <c r="H2487"/>
  <c r="H350" i="4"/>
  <c r="I350"/>
  <c r="F350"/>
  <c r="F1230"/>
  <c r="I1230"/>
  <c r="I666" i="11"/>
  <c r="F666"/>
  <c r="H666"/>
  <c r="I1593"/>
  <c r="H1593"/>
  <c r="I1623"/>
  <c r="F1623"/>
  <c r="H1623"/>
  <c r="I2037"/>
  <c r="H2037"/>
  <c r="I2495"/>
  <c r="F2495"/>
  <c r="H2495"/>
  <c r="H38" i="12"/>
  <c r="I38"/>
  <c r="F38"/>
  <c r="I62"/>
  <c r="H62"/>
  <c r="F62"/>
  <c r="H124"/>
  <c r="I124"/>
  <c r="I525"/>
  <c r="F525"/>
  <c r="H525"/>
  <c r="H703"/>
  <c r="I703"/>
  <c r="F703"/>
  <c r="H757"/>
  <c r="I757"/>
  <c r="F757"/>
  <c r="H811"/>
  <c r="I811"/>
  <c r="F811"/>
  <c r="I919"/>
  <c r="H919"/>
  <c r="F919"/>
  <c r="I1071"/>
  <c r="F1071"/>
  <c r="H1071"/>
  <c r="I1371"/>
  <c r="F1371"/>
  <c r="H1371"/>
  <c r="I1479"/>
  <c r="F1479"/>
  <c r="H1479"/>
  <c r="I2235"/>
  <c r="H2235"/>
  <c r="F2235"/>
  <c r="I2359"/>
  <c r="H2359"/>
  <c r="F2359"/>
  <c r="H106" i="4"/>
  <c r="I106"/>
  <c r="H112"/>
  <c r="I112"/>
  <c r="F118"/>
  <c r="I118"/>
  <c r="H124"/>
  <c r="F124"/>
  <c r="H1881"/>
  <c r="I1881"/>
  <c r="F2158"/>
  <c r="H2158"/>
  <c r="I464" i="10"/>
  <c r="H464"/>
  <c r="I482"/>
  <c r="H482"/>
  <c r="I1608"/>
  <c r="F1608"/>
  <c r="H1608"/>
  <c r="I1654"/>
  <c r="F1654"/>
  <c r="H1654"/>
  <c r="I1976"/>
  <c r="F1976"/>
  <c r="H1976"/>
  <c r="I2129"/>
  <c r="H2129"/>
  <c r="I2216"/>
  <c r="H2216"/>
  <c r="I2243"/>
  <c r="H2243"/>
  <c r="I510" i="11"/>
  <c r="H510"/>
  <c r="I606"/>
  <c r="H606"/>
  <c r="I636"/>
  <c r="F636"/>
  <c r="H636"/>
  <c r="I651"/>
  <c r="F651"/>
  <c r="H651"/>
  <c r="I687"/>
  <c r="H687"/>
  <c r="I717"/>
  <c r="F717"/>
  <c r="H717"/>
  <c r="I732"/>
  <c r="F732"/>
  <c r="H732"/>
  <c r="I768"/>
  <c r="H768"/>
  <c r="I798"/>
  <c r="F798"/>
  <c r="H798"/>
  <c r="I813"/>
  <c r="F813"/>
  <c r="H813"/>
  <c r="I849"/>
  <c r="H849"/>
  <c r="I879"/>
  <c r="F879"/>
  <c r="H879"/>
  <c r="I894"/>
  <c r="F894"/>
  <c r="H894"/>
  <c r="I1598"/>
  <c r="F1598"/>
  <c r="H1598"/>
  <c r="I1698"/>
  <c r="H1698"/>
  <c r="I1748"/>
  <c r="H1748"/>
  <c r="I1769"/>
  <c r="F1769"/>
  <c r="H1769"/>
  <c r="I1974"/>
  <c r="H1974"/>
  <c r="I2007"/>
  <c r="H2007"/>
  <c r="I2139"/>
  <c r="F2139"/>
  <c r="H2139"/>
  <c r="I2157"/>
  <c r="H2157"/>
  <c r="I2172"/>
  <c r="F2172"/>
  <c r="H2172"/>
  <c r="I2199"/>
  <c r="H2199"/>
  <c r="I2294"/>
  <c r="H2294"/>
  <c r="I2480"/>
  <c r="H2480"/>
  <c r="F2480"/>
  <c r="F27" i="12"/>
  <c r="I27"/>
  <c r="H34"/>
  <c r="I34"/>
  <c r="F34"/>
  <c r="F59"/>
  <c r="H59"/>
  <c r="I59"/>
  <c r="F117"/>
  <c r="I117"/>
  <c r="H117"/>
  <c r="H178"/>
  <c r="I178"/>
  <c r="H181"/>
  <c r="I181"/>
  <c r="H292"/>
  <c r="I292"/>
  <c r="F292"/>
  <c r="H334"/>
  <c r="I334"/>
  <c r="H337"/>
  <c r="I337"/>
  <c r="F337"/>
  <c r="F398"/>
  <c r="I398"/>
  <c r="H398"/>
  <c r="I444"/>
  <c r="H444"/>
  <c r="F444"/>
  <c r="I521"/>
  <c r="F521"/>
  <c r="H521"/>
  <c r="F694"/>
  <c r="H694"/>
  <c r="I694"/>
  <c r="I744"/>
  <c r="F744"/>
  <c r="H744"/>
  <c r="H748"/>
  <c r="I748"/>
  <c r="F748"/>
  <c r="I798"/>
  <c r="F798"/>
  <c r="H798"/>
  <c r="H802"/>
  <c r="F802"/>
  <c r="I802"/>
  <c r="F896"/>
  <c r="I896"/>
  <c r="H896"/>
  <c r="I1068"/>
  <c r="H1068"/>
  <c r="F1068"/>
  <c r="H1345"/>
  <c r="I1345"/>
  <c r="F1345"/>
  <c r="F1358"/>
  <c r="I1358"/>
  <c r="H1358"/>
  <c r="I1368"/>
  <c r="H1368"/>
  <c r="F1368"/>
  <c r="H1453"/>
  <c r="I1453"/>
  <c r="F1453"/>
  <c r="F1466"/>
  <c r="I1466"/>
  <c r="H1466"/>
  <c r="I1476"/>
  <c r="H1476"/>
  <c r="F1476"/>
  <c r="I1789"/>
  <c r="H1789"/>
  <c r="F1789"/>
  <c r="I1937"/>
  <c r="H1937"/>
  <c r="F1937"/>
  <c r="I1945"/>
  <c r="H1945"/>
  <c r="F1945"/>
  <c r="I2011"/>
  <c r="F2011"/>
  <c r="H2011"/>
  <c r="I2181"/>
  <c r="H2181"/>
  <c r="F2181"/>
  <c r="F279" i="1"/>
  <c r="F327"/>
  <c r="F393"/>
  <c r="F495"/>
  <c r="F543"/>
  <c r="F723"/>
  <c r="F789"/>
  <c r="F933"/>
  <c r="H39"/>
  <c r="H165"/>
  <c r="H225"/>
  <c r="H489"/>
  <c r="H549"/>
  <c r="H891"/>
  <c r="H1005"/>
  <c r="H1233"/>
  <c r="H1281"/>
  <c r="F33"/>
  <c r="F69"/>
  <c r="F147"/>
  <c r="F171"/>
  <c r="F183"/>
  <c r="F207"/>
  <c r="F243"/>
  <c r="F291"/>
  <c r="F441"/>
  <c r="F459"/>
  <c r="F573"/>
  <c r="F591"/>
  <c r="F621"/>
  <c r="F657"/>
  <c r="F753"/>
  <c r="F801"/>
  <c r="F849"/>
  <c r="F885"/>
  <c r="F915"/>
  <c r="F1059"/>
  <c r="F3"/>
  <c r="F99"/>
  <c r="F111"/>
  <c r="F135"/>
  <c r="F255"/>
  <c r="F273"/>
  <c r="F303"/>
  <c r="F321"/>
  <c r="F339"/>
  <c r="F471"/>
  <c r="F489"/>
  <c r="F519"/>
  <c r="F537"/>
  <c r="F555"/>
  <c r="F687"/>
  <c r="F717"/>
  <c r="F831"/>
  <c r="F897"/>
  <c r="F1011"/>
  <c r="F1041"/>
  <c r="F1155"/>
  <c r="F1185"/>
  <c r="F1203"/>
  <c r="F1233"/>
  <c r="F1251"/>
  <c r="F1281"/>
  <c r="F1329"/>
  <c r="F1407"/>
  <c r="F1425"/>
  <c r="F1455"/>
  <c r="F1485"/>
  <c r="F1503"/>
  <c r="F1551"/>
  <c r="F1581"/>
  <c r="F1629"/>
  <c r="F1647"/>
  <c r="F1677"/>
  <c r="F1707"/>
  <c r="F1803"/>
  <c r="F1833"/>
  <c r="F1851"/>
  <c r="F1881"/>
  <c r="F1899"/>
  <c r="F1929"/>
  <c r="F1977"/>
  <c r="H10"/>
  <c r="H28"/>
  <c r="H52"/>
  <c r="H75"/>
  <c r="H94"/>
  <c r="H118"/>
  <c r="H141"/>
  <c r="H160"/>
  <c r="H178"/>
  <c r="H201"/>
  <c r="H219"/>
  <c r="H237"/>
  <c r="H255"/>
  <c r="H273"/>
  <c r="H292"/>
  <c r="H315"/>
  <c r="H334"/>
  <c r="H352"/>
  <c r="H370"/>
  <c r="H393"/>
  <c r="H412"/>
  <c r="H448"/>
  <c r="H466"/>
  <c r="H484"/>
  <c r="H502"/>
  <c r="H525"/>
  <c r="H543"/>
  <c r="H561"/>
  <c r="H579"/>
  <c r="H597"/>
  <c r="H639"/>
  <c r="H717"/>
  <c r="H849"/>
  <c r="H867"/>
  <c r="H885"/>
  <c r="H903"/>
  <c r="H921"/>
  <c r="H963"/>
  <c r="H999"/>
  <c r="H1101"/>
  <c r="H1119"/>
  <c r="H1245"/>
  <c r="H1263"/>
  <c r="H1275"/>
  <c r="H1293"/>
  <c r="H1341"/>
  <c r="H1389"/>
  <c r="H1407"/>
  <c r="H1425"/>
  <c r="H1455"/>
  <c r="H1485"/>
  <c r="H1503"/>
  <c r="H1599"/>
  <c r="H1629"/>
  <c r="H1647"/>
  <c r="H1665"/>
  <c r="H1695"/>
  <c r="H1725"/>
  <c r="H1743"/>
  <c r="H1791"/>
  <c r="H1869"/>
  <c r="H1887"/>
  <c r="H1905"/>
  <c r="H1935"/>
  <c r="H1965"/>
  <c r="H1983"/>
  <c r="H2001"/>
  <c r="H2031"/>
  <c r="H2079"/>
  <c r="H2127"/>
  <c r="H2145"/>
  <c r="H2163"/>
  <c r="H2193"/>
  <c r="H2241"/>
  <c r="H2307"/>
  <c r="H2343"/>
  <c r="H2373"/>
  <c r="H2391"/>
  <c r="H2499"/>
  <c r="F349" i="4"/>
  <c r="I349"/>
  <c r="F398"/>
  <c r="I398"/>
  <c r="F421"/>
  <c r="I421"/>
  <c r="F432"/>
  <c r="I432"/>
  <c r="F446"/>
  <c r="I446"/>
  <c r="F493"/>
  <c r="I493"/>
  <c r="H552"/>
  <c r="I552"/>
  <c r="F566"/>
  <c r="I566"/>
  <c r="F650"/>
  <c r="I650"/>
  <c r="F721"/>
  <c r="I721"/>
  <c r="F732"/>
  <c r="I732"/>
  <c r="F745"/>
  <c r="I745"/>
  <c r="H937"/>
  <c r="I937"/>
  <c r="F948"/>
  <c r="I948"/>
  <c r="H994"/>
  <c r="I994"/>
  <c r="F1041"/>
  <c r="I1041"/>
  <c r="F1281"/>
  <c r="I1281"/>
  <c r="H1374"/>
  <c r="I1374"/>
  <c r="F1618"/>
  <c r="I1618"/>
  <c r="F1834"/>
  <c r="I1834"/>
  <c r="H2070"/>
  <c r="I2070"/>
  <c r="H2142"/>
  <c r="I2142"/>
  <c r="F2242"/>
  <c r="I2242"/>
  <c r="H2289"/>
  <c r="I2289"/>
  <c r="I2334" i="11"/>
  <c r="F2334"/>
  <c r="I2373"/>
  <c r="H2373"/>
  <c r="I2378"/>
  <c r="F2378"/>
  <c r="I2397"/>
  <c r="H2397"/>
  <c r="I2417"/>
  <c r="H2417"/>
  <c r="I2463"/>
  <c r="F2463"/>
  <c r="I2498"/>
  <c r="F2498"/>
  <c r="F3" i="12"/>
  <c r="I3"/>
  <c r="H10"/>
  <c r="I10"/>
  <c r="H13"/>
  <c r="I13"/>
  <c r="H20"/>
  <c r="I20"/>
  <c r="F24"/>
  <c r="I24"/>
  <c r="F30"/>
  <c r="I30"/>
  <c r="H37"/>
  <c r="I37"/>
  <c r="F37"/>
  <c r="F51"/>
  <c r="I51"/>
  <c r="F54"/>
  <c r="I54"/>
  <c r="H58"/>
  <c r="I58"/>
  <c r="H65"/>
  <c r="I65"/>
  <c r="F75"/>
  <c r="I75"/>
  <c r="H75"/>
  <c r="H79"/>
  <c r="I79"/>
  <c r="H86"/>
  <c r="I86"/>
  <c r="F96"/>
  <c r="I96"/>
  <c r="H96"/>
  <c r="I101"/>
  <c r="H101"/>
  <c r="F111"/>
  <c r="I111"/>
  <c r="H111"/>
  <c r="H116"/>
  <c r="I116"/>
  <c r="F116"/>
  <c r="F120"/>
  <c r="I120"/>
  <c r="I131"/>
  <c r="F131"/>
  <c r="F150"/>
  <c r="I150"/>
  <c r="H150"/>
  <c r="I155"/>
  <c r="H155"/>
  <c r="F165"/>
  <c r="I165"/>
  <c r="H165"/>
  <c r="H170"/>
  <c r="I170"/>
  <c r="F170"/>
  <c r="F174"/>
  <c r="I174"/>
  <c r="I185"/>
  <c r="F185"/>
  <c r="F204"/>
  <c r="I204"/>
  <c r="H204"/>
  <c r="I209"/>
  <c r="H209"/>
  <c r="F219"/>
  <c r="I219"/>
  <c r="H219"/>
  <c r="H224"/>
  <c r="I224"/>
  <c r="F224"/>
  <c r="F228"/>
  <c r="I228"/>
  <c r="H241"/>
  <c r="I241"/>
  <c r="F241"/>
  <c r="I245"/>
  <c r="H245"/>
  <c r="I248"/>
  <c r="F248"/>
  <c r="H265"/>
  <c r="I265"/>
  <c r="I284"/>
  <c r="H284"/>
  <c r="I287"/>
  <c r="F287"/>
  <c r="F291"/>
  <c r="I291"/>
  <c r="H291"/>
  <c r="H307"/>
  <c r="I307"/>
  <c r="H310"/>
  <c r="I310"/>
  <c r="F310"/>
  <c r="F324"/>
  <c r="I324"/>
  <c r="H331"/>
  <c r="I331"/>
  <c r="F344"/>
  <c r="I344"/>
  <c r="H344"/>
  <c r="I354"/>
  <c r="H354"/>
  <c r="H361"/>
  <c r="I361"/>
  <c r="F368"/>
  <c r="I368"/>
  <c r="F404"/>
  <c r="I404"/>
  <c r="I411"/>
  <c r="F411"/>
  <c r="I426"/>
  <c r="H426"/>
  <c r="F430"/>
  <c r="I430"/>
  <c r="F455"/>
  <c r="I455"/>
  <c r="I468"/>
  <c r="H468"/>
  <c r="H472"/>
  <c r="I472"/>
  <c r="F484"/>
  <c r="I484"/>
  <c r="I498"/>
  <c r="F498"/>
  <c r="H498"/>
  <c r="I516"/>
  <c r="F516"/>
  <c r="F520"/>
  <c r="I520"/>
  <c r="I528"/>
  <c r="F528"/>
  <c r="H562"/>
  <c r="I562"/>
  <c r="I565"/>
  <c r="F565"/>
  <c r="H565"/>
  <c r="H613"/>
  <c r="I613"/>
  <c r="F620"/>
  <c r="I620"/>
  <c r="H623"/>
  <c r="I623"/>
  <c r="F623"/>
  <c r="F638"/>
  <c r="I638"/>
  <c r="H641"/>
  <c r="I641"/>
  <c r="F641"/>
  <c r="I655"/>
  <c r="F655"/>
  <c r="H655"/>
  <c r="I666"/>
  <c r="H666"/>
  <c r="I684"/>
  <c r="H684"/>
  <c r="H821"/>
  <c r="I821"/>
  <c r="I825"/>
  <c r="F825"/>
  <c r="H825"/>
  <c r="I937"/>
  <c r="H937"/>
  <c r="F950"/>
  <c r="I950"/>
  <c r="I987"/>
  <c r="H987"/>
  <c r="I1019"/>
  <c r="F1019"/>
  <c r="H1019"/>
  <c r="I1029"/>
  <c r="F1029"/>
  <c r="H1029"/>
  <c r="I1042"/>
  <c r="H1042"/>
  <c r="H1091"/>
  <c r="I1091"/>
  <c r="I1094"/>
  <c r="H1094"/>
  <c r="H1108"/>
  <c r="I1108"/>
  <c r="I1130"/>
  <c r="H1130"/>
  <c r="H1144"/>
  <c r="I1144"/>
  <c r="I1166"/>
  <c r="H1166"/>
  <c r="H1180"/>
  <c r="I1180"/>
  <c r="I1202"/>
  <c r="H1202"/>
  <c r="H1216"/>
  <c r="I1216"/>
  <c r="I1238"/>
  <c r="H1238"/>
  <c r="H1252"/>
  <c r="I1252"/>
  <c r="I1274"/>
  <c r="H1274"/>
  <c r="H1288"/>
  <c r="I1288"/>
  <c r="F1355"/>
  <c r="I1355"/>
  <c r="F1391"/>
  <c r="I1391"/>
  <c r="F1427"/>
  <c r="I1427"/>
  <c r="F1463"/>
  <c r="I1463"/>
  <c r="F1496"/>
  <c r="I1496"/>
  <c r="H1496"/>
  <c r="F1514"/>
  <c r="I1514"/>
  <c r="H1514"/>
  <c r="F1532"/>
  <c r="I1532"/>
  <c r="H1532"/>
  <c r="F1550"/>
  <c r="I1550"/>
  <c r="H1550"/>
  <c r="F1568"/>
  <c r="I1568"/>
  <c r="H1568"/>
  <c r="I1602"/>
  <c r="F1602"/>
  <c r="H1602"/>
  <c r="I1716"/>
  <c r="H1716"/>
  <c r="I1794"/>
  <c r="F1794"/>
  <c r="H1794"/>
  <c r="F1804"/>
  <c r="I1804"/>
  <c r="H1804"/>
  <c r="I1823"/>
  <c r="F1823"/>
  <c r="I1847"/>
  <c r="F1847"/>
  <c r="H1847"/>
  <c r="I1883"/>
  <c r="H1883"/>
  <c r="F1886"/>
  <c r="I1886"/>
  <c r="H1886"/>
  <c r="I1907"/>
  <c r="H1907"/>
  <c r="I1999"/>
  <c r="F1999"/>
  <c r="H1999"/>
  <c r="F2033"/>
  <c r="I2033"/>
  <c r="I2037"/>
  <c r="F2037"/>
  <c r="H2037"/>
  <c r="I2052"/>
  <c r="F2052"/>
  <c r="H2052"/>
  <c r="F2078"/>
  <c r="I2078"/>
  <c r="H2078"/>
  <c r="I2090"/>
  <c r="F2090"/>
  <c r="H2090"/>
  <c r="I2126"/>
  <c r="F2126"/>
  <c r="H2126"/>
  <c r="I2135"/>
  <c r="F2135"/>
  <c r="H2135"/>
  <c r="I2148"/>
  <c r="F2148"/>
  <c r="H2148"/>
  <c r="I2180"/>
  <c r="F2180"/>
  <c r="H2180"/>
  <c r="I2189"/>
  <c r="F2189"/>
  <c r="H2189"/>
  <c r="I2202"/>
  <c r="F2202"/>
  <c r="H2202"/>
  <c r="I2234"/>
  <c r="F2234"/>
  <c r="H2234"/>
  <c r="I2243"/>
  <c r="F2243"/>
  <c r="H2243"/>
  <c r="I2256"/>
  <c r="F2256"/>
  <c r="H2256"/>
  <c r="I2459"/>
  <c r="F2459"/>
  <c r="H2459"/>
  <c r="I2464"/>
  <c r="H2464"/>
  <c r="I2486"/>
  <c r="F2486"/>
  <c r="H2486"/>
  <c r="I88" i="4"/>
  <c r="I409"/>
  <c r="H57"/>
  <c r="I57"/>
  <c r="H89"/>
  <c r="I89"/>
  <c r="F131"/>
  <c r="I131"/>
  <c r="F136"/>
  <c r="I136"/>
  <c r="F159"/>
  <c r="I159"/>
  <c r="F190"/>
  <c r="I190"/>
  <c r="F257"/>
  <c r="I257"/>
  <c r="H266"/>
  <c r="I266"/>
  <c r="H290"/>
  <c r="I290"/>
  <c r="F302"/>
  <c r="I302"/>
  <c r="F314"/>
  <c r="I314"/>
  <c r="F348"/>
  <c r="I348"/>
  <c r="F374"/>
  <c r="I374"/>
  <c r="H445"/>
  <c r="I445"/>
  <c r="H492"/>
  <c r="I492"/>
  <c r="F518"/>
  <c r="I518"/>
  <c r="F529"/>
  <c r="I529"/>
  <c r="F565"/>
  <c r="I565"/>
  <c r="F926"/>
  <c r="I926"/>
  <c r="F961"/>
  <c r="I961"/>
  <c r="F1162"/>
  <c r="I1162"/>
  <c r="F1258"/>
  <c r="I1258"/>
  <c r="F1329"/>
  <c r="I1329"/>
  <c r="H1617"/>
  <c r="I1617"/>
  <c r="H1782"/>
  <c r="I1782"/>
  <c r="F1810"/>
  <c r="I1810"/>
  <c r="H2046"/>
  <c r="I2046"/>
  <c r="H2094"/>
  <c r="I2094"/>
  <c r="F2266"/>
  <c r="I2266"/>
  <c r="H2430"/>
  <c r="I2430"/>
  <c r="H2457"/>
  <c r="I2457"/>
  <c r="I2274" i="11"/>
  <c r="H2274"/>
  <c r="I2283"/>
  <c r="F2283"/>
  <c r="I2466"/>
  <c r="F2466"/>
  <c r="H2" i="12"/>
  <c r="I2"/>
  <c r="F2"/>
  <c r="F9"/>
  <c r="I9"/>
  <c r="F36"/>
  <c r="I36"/>
  <c r="F50"/>
  <c r="H50"/>
  <c r="I50"/>
  <c r="H61"/>
  <c r="I61"/>
  <c r="F78"/>
  <c r="I78"/>
  <c r="H78"/>
  <c r="H104"/>
  <c r="I104"/>
  <c r="H130"/>
  <c r="I130"/>
  <c r="F135"/>
  <c r="I135"/>
  <c r="H142"/>
  <c r="I142"/>
  <c r="H145"/>
  <c r="I145"/>
  <c r="H158"/>
  <c r="I158"/>
  <c r="H169"/>
  <c r="I169"/>
  <c r="H184"/>
  <c r="I184"/>
  <c r="F189"/>
  <c r="I189"/>
  <c r="H199"/>
  <c r="I199"/>
  <c r="H212"/>
  <c r="I212"/>
  <c r="H223"/>
  <c r="I223"/>
  <c r="H238"/>
  <c r="I238"/>
  <c r="I257"/>
  <c r="H257"/>
  <c r="I260"/>
  <c r="F260"/>
  <c r="F264"/>
  <c r="I264"/>
  <c r="H264"/>
  <c r="H280"/>
  <c r="I280"/>
  <c r="H283"/>
  <c r="I283"/>
  <c r="F283"/>
  <c r="F297"/>
  <c r="I297"/>
  <c r="H304"/>
  <c r="I304"/>
  <c r="I317"/>
  <c r="F317"/>
  <c r="F327"/>
  <c r="I327"/>
  <c r="F330"/>
  <c r="I330"/>
  <c r="H330"/>
  <c r="H343"/>
  <c r="I343"/>
  <c r="H353"/>
  <c r="I353"/>
  <c r="F353"/>
  <c r="H374"/>
  <c r="I374"/>
  <c r="I377"/>
  <c r="H377"/>
  <c r="I381"/>
  <c r="H381"/>
  <c r="I384"/>
  <c r="F384"/>
  <c r="H410"/>
  <c r="I410"/>
  <c r="F437"/>
  <c r="I437"/>
  <c r="I447"/>
  <c r="H447"/>
  <c r="H454"/>
  <c r="I454"/>
  <c r="F454"/>
  <c r="F460"/>
  <c r="I460"/>
  <c r="H464"/>
  <c r="I464"/>
  <c r="I480"/>
  <c r="F480"/>
  <c r="F502"/>
  <c r="I502"/>
  <c r="I511"/>
  <c r="H511"/>
  <c r="F548"/>
  <c r="I548"/>
  <c r="I591"/>
  <c r="H591"/>
  <c r="I619"/>
  <c r="F619"/>
  <c r="H619"/>
  <c r="I630"/>
  <c r="H630"/>
  <c r="I633"/>
  <c r="F633"/>
  <c r="H633"/>
  <c r="I651"/>
  <c r="F651"/>
  <c r="I669"/>
  <c r="F669"/>
  <c r="H669"/>
  <c r="I687"/>
  <c r="F687"/>
  <c r="H687"/>
  <c r="H824"/>
  <c r="I824"/>
  <c r="I858"/>
  <c r="H858"/>
  <c r="I882"/>
  <c r="H882"/>
  <c r="I903"/>
  <c r="H903"/>
  <c r="I930"/>
  <c r="F930"/>
  <c r="H930"/>
  <c r="I955"/>
  <c r="H955"/>
  <c r="H982"/>
  <c r="F982"/>
  <c r="I982"/>
  <c r="I990"/>
  <c r="F990"/>
  <c r="H990"/>
  <c r="F994"/>
  <c r="I994"/>
  <c r="I998"/>
  <c r="H998"/>
  <c r="I1045"/>
  <c r="F1045"/>
  <c r="H1045"/>
  <c r="I1053"/>
  <c r="H1053"/>
  <c r="I1113"/>
  <c r="H1113"/>
  <c r="I1149"/>
  <c r="H1149"/>
  <c r="I1185"/>
  <c r="H1185"/>
  <c r="I1221"/>
  <c r="H1221"/>
  <c r="I1257"/>
  <c r="H1257"/>
  <c r="I1293"/>
  <c r="H1293"/>
  <c r="F1499"/>
  <c r="I1499"/>
  <c r="H1499"/>
  <c r="F1517"/>
  <c r="I1517"/>
  <c r="H1517"/>
  <c r="F1535"/>
  <c r="I1535"/>
  <c r="H1535"/>
  <c r="F1553"/>
  <c r="I1553"/>
  <c r="H1553"/>
  <c r="F1571"/>
  <c r="I1571"/>
  <c r="H1571"/>
  <c r="I1576"/>
  <c r="H1576"/>
  <c r="I1579"/>
  <c r="F1579"/>
  <c r="H1579"/>
  <c r="I1584"/>
  <c r="H1584"/>
  <c r="H1596"/>
  <c r="I1596"/>
  <c r="F1599"/>
  <c r="I1599"/>
  <c r="I1606"/>
  <c r="H1606"/>
  <c r="I1611"/>
  <c r="F1611"/>
  <c r="H1611"/>
  <c r="I1615"/>
  <c r="H1615"/>
  <c r="I1620"/>
  <c r="F1620"/>
  <c r="H1620"/>
  <c r="I1624"/>
  <c r="H1624"/>
  <c r="I1629"/>
  <c r="F1629"/>
  <c r="H1629"/>
  <c r="I1633"/>
  <c r="H1633"/>
  <c r="I1638"/>
  <c r="F1638"/>
  <c r="H1638"/>
  <c r="I1642"/>
  <c r="H1642"/>
  <c r="I1647"/>
  <c r="F1647"/>
  <c r="H1647"/>
  <c r="I1651"/>
  <c r="H1651"/>
  <c r="I1656"/>
  <c r="F1656"/>
  <c r="H1656"/>
  <c r="I1660"/>
  <c r="H1660"/>
  <c r="I1665"/>
  <c r="F1665"/>
  <c r="H1665"/>
  <c r="I1669"/>
  <c r="H1669"/>
  <c r="I1674"/>
  <c r="F1674"/>
  <c r="H1674"/>
  <c r="I1678"/>
  <c r="H1678"/>
  <c r="I1683"/>
  <c r="F1683"/>
  <c r="H1683"/>
  <c r="I1687"/>
  <c r="H1687"/>
  <c r="I1692"/>
  <c r="F1692"/>
  <c r="H1692"/>
  <c r="I1696"/>
  <c r="H1696"/>
  <c r="I1701"/>
  <c r="F1701"/>
  <c r="H1701"/>
  <c r="I1705"/>
  <c r="H1705"/>
  <c r="I1727"/>
  <c r="F1727"/>
  <c r="H1727"/>
  <c r="I1740"/>
  <c r="H1740"/>
  <c r="I1743"/>
  <c r="F1743"/>
  <c r="H1743"/>
  <c r="I1747"/>
  <c r="F1747"/>
  <c r="H1747"/>
  <c r="H1754"/>
  <c r="I1754"/>
  <c r="F1754"/>
  <c r="F1762"/>
  <c r="I1762"/>
  <c r="H1762"/>
  <c r="I1770"/>
  <c r="F1770"/>
  <c r="H1770"/>
  <c r="H1777"/>
  <c r="I1777"/>
  <c r="F1777"/>
  <c r="I1829"/>
  <c r="H1829"/>
  <c r="I1872"/>
  <c r="H1872"/>
  <c r="H1885"/>
  <c r="I1885"/>
  <c r="I1913"/>
  <c r="H1913"/>
  <c r="I1929"/>
  <c r="F1929"/>
  <c r="H1929"/>
  <c r="F1940"/>
  <c r="I1940"/>
  <c r="H1940"/>
  <c r="I1943"/>
  <c r="F1943"/>
  <c r="H1943"/>
  <c r="H1952"/>
  <c r="I1952"/>
  <c r="F1952"/>
  <c r="I1980"/>
  <c r="H1980"/>
  <c r="F1980"/>
  <c r="I1998"/>
  <c r="F1998"/>
  <c r="H1998"/>
  <c r="F2024"/>
  <c r="I2024"/>
  <c r="H2024"/>
  <c r="I2036"/>
  <c r="F2036"/>
  <c r="H2036"/>
  <c r="I2074"/>
  <c r="F2074"/>
  <c r="H2074"/>
  <c r="F2139"/>
  <c r="I2139"/>
  <c r="I2143"/>
  <c r="H2143"/>
  <c r="I2152"/>
  <c r="H2152"/>
  <c r="F2152"/>
  <c r="F2193"/>
  <c r="I2193"/>
  <c r="I2197"/>
  <c r="H2197"/>
  <c r="I2206"/>
  <c r="H2206"/>
  <c r="F2206"/>
  <c r="F2247"/>
  <c r="I2247"/>
  <c r="I2251"/>
  <c r="H2251"/>
  <c r="I2260"/>
  <c r="H2260"/>
  <c r="F2260"/>
  <c r="I2287"/>
  <c r="H2287"/>
  <c r="F2287"/>
  <c r="I2314"/>
  <c r="H2314"/>
  <c r="F2314"/>
  <c r="I2341"/>
  <c r="H2341"/>
  <c r="F2341"/>
  <c r="I2368"/>
  <c r="H2368"/>
  <c r="F2368"/>
  <c r="I2472"/>
  <c r="F2472"/>
  <c r="I2494"/>
  <c r="F2494"/>
  <c r="H2494"/>
  <c r="F22" i="4"/>
  <c r="F31"/>
  <c r="F84"/>
  <c r="F236"/>
  <c r="H246"/>
  <c r="F275"/>
  <c r="F333"/>
  <c r="H392"/>
  <c r="H397"/>
  <c r="H415"/>
  <c r="H560"/>
  <c r="F578"/>
  <c r="F582"/>
  <c r="F606"/>
  <c r="F631"/>
  <c r="F663"/>
  <c r="H768"/>
  <c r="F820"/>
  <c r="F833"/>
  <c r="F845"/>
  <c r="F922"/>
  <c r="F955"/>
  <c r="F987"/>
  <c r="F1306"/>
  <c r="F1662"/>
  <c r="F1758"/>
  <c r="H2314"/>
  <c r="F99" i="10"/>
  <c r="F105"/>
  <c r="F111"/>
  <c r="F117"/>
  <c r="F123"/>
  <c r="F129"/>
  <c r="F135"/>
  <c r="F141"/>
  <c r="F147"/>
  <c r="F153"/>
  <c r="F159"/>
  <c r="F165"/>
  <c r="F171"/>
  <c r="F177"/>
  <c r="F183"/>
  <c r="F189"/>
  <c r="F195"/>
  <c r="F201"/>
  <c r="F207"/>
  <c r="F213"/>
  <c r="F219"/>
  <c r="F225"/>
  <c r="F231"/>
  <c r="F237"/>
  <c r="F243"/>
  <c r="F249"/>
  <c r="F255"/>
  <c r="F261"/>
  <c r="F267"/>
  <c r="F273"/>
  <c r="F279"/>
  <c r="F285"/>
  <c r="F291"/>
  <c r="F297"/>
  <c r="F303"/>
  <c r="F309"/>
  <c r="F315"/>
  <c r="F321"/>
  <c r="F327"/>
  <c r="F333"/>
  <c r="F339"/>
  <c r="F345"/>
  <c r="F351"/>
  <c r="F357"/>
  <c r="F363"/>
  <c r="F369"/>
  <c r="F375"/>
  <c r="H506"/>
  <c r="H515"/>
  <c r="H524"/>
  <c r="H533"/>
  <c r="H542"/>
  <c r="H551"/>
  <c r="H659"/>
  <c r="H1148"/>
  <c r="F1232"/>
  <c r="H1316"/>
  <c r="F1379"/>
  <c r="F1456"/>
  <c r="F1459"/>
  <c r="F1474"/>
  <c r="F1495"/>
  <c r="F1516"/>
  <c r="F1552"/>
  <c r="F1555"/>
  <c r="F1565"/>
  <c r="F1582"/>
  <c r="F1627"/>
  <c r="F1634"/>
  <c r="F1645"/>
  <c r="F1666"/>
  <c r="F2060"/>
  <c r="F2117"/>
  <c r="H2123"/>
  <c r="H2135"/>
  <c r="H2169"/>
  <c r="F2205"/>
  <c r="F2208"/>
  <c r="F2226"/>
  <c r="H2238"/>
  <c r="H2270"/>
  <c r="H2298"/>
  <c r="H2355"/>
  <c r="F2358"/>
  <c r="F2361"/>
  <c r="F2382"/>
  <c r="F2403"/>
  <c r="H2421"/>
  <c r="H2445"/>
  <c r="H2466"/>
  <c r="H9" i="11"/>
  <c r="H31"/>
  <c r="F67"/>
  <c r="F255"/>
  <c r="F466"/>
  <c r="H494"/>
  <c r="H502"/>
  <c r="F505"/>
  <c r="F512"/>
  <c r="F525"/>
  <c r="F528"/>
  <c r="F556"/>
  <c r="F569"/>
  <c r="F571"/>
  <c r="H579"/>
  <c r="F608"/>
  <c r="F635"/>
  <c r="F662"/>
  <c r="F689"/>
  <c r="F716"/>
  <c r="F743"/>
  <c r="F770"/>
  <c r="F797"/>
  <c r="F824"/>
  <c r="F851"/>
  <c r="F878"/>
  <c r="F905"/>
  <c r="F1493"/>
  <c r="H1502"/>
  <c r="H1511"/>
  <c r="F1553"/>
  <c r="H1581"/>
  <c r="H1586"/>
  <c r="F1595"/>
  <c r="F1597"/>
  <c r="F1599"/>
  <c r="F1622"/>
  <c r="H1632"/>
  <c r="F1637"/>
  <c r="H1644"/>
  <c r="H1649"/>
  <c r="H1652"/>
  <c r="H1660"/>
  <c r="H1668"/>
  <c r="F1673"/>
  <c r="H1682"/>
  <c r="F1692"/>
  <c r="F1728"/>
  <c r="H1767"/>
  <c r="F1770"/>
  <c r="H1802"/>
  <c r="H1810"/>
  <c r="F1827"/>
  <c r="H1864"/>
  <c r="I373" i="4"/>
  <c r="I1662"/>
  <c r="I5" i="12"/>
  <c r="I87"/>
  <c r="I196"/>
  <c r="F5" i="4"/>
  <c r="I5"/>
  <c r="H11"/>
  <c r="I11"/>
  <c r="F17"/>
  <c r="I17"/>
  <c r="H52"/>
  <c r="I52"/>
  <c r="H130"/>
  <c r="I130"/>
  <c r="F189"/>
  <c r="I189"/>
  <c r="F210"/>
  <c r="I210"/>
  <c r="F301"/>
  <c r="I301"/>
  <c r="F313"/>
  <c r="I313"/>
  <c r="F362"/>
  <c r="I362"/>
  <c r="F444"/>
  <c r="I444"/>
  <c r="H470"/>
  <c r="I470"/>
  <c r="H528"/>
  <c r="I528"/>
  <c r="F601"/>
  <c r="I601"/>
  <c r="H685"/>
  <c r="I685"/>
  <c r="F697"/>
  <c r="I697"/>
  <c r="F710"/>
  <c r="I710"/>
  <c r="F805"/>
  <c r="I805"/>
  <c r="F842"/>
  <c r="I842"/>
  <c r="F913"/>
  <c r="I913"/>
  <c r="H960"/>
  <c r="I960"/>
  <c r="F1066"/>
  <c r="I1066"/>
  <c r="F1182"/>
  <c r="I1182"/>
  <c r="H1210"/>
  <c r="I1210"/>
  <c r="F1450"/>
  <c r="I1450"/>
  <c r="H1593"/>
  <c r="I1593"/>
  <c r="H1809"/>
  <c r="I1809"/>
  <c r="H1929"/>
  <c r="I1929"/>
  <c r="H2265"/>
  <c r="I2265"/>
  <c r="I2349" i="11"/>
  <c r="H2349"/>
  <c r="I2354"/>
  <c r="F2354"/>
  <c r="I2390"/>
  <c r="H2390"/>
  <c r="I2442"/>
  <c r="H2442"/>
  <c r="I2451"/>
  <c r="F2451"/>
  <c r="H16" i="12"/>
  <c r="I16"/>
  <c r="H19"/>
  <c r="I19"/>
  <c r="F23"/>
  <c r="I23"/>
  <c r="H29"/>
  <c r="I29"/>
  <c r="H43"/>
  <c r="I43"/>
  <c r="H46"/>
  <c r="I46"/>
  <c r="H49"/>
  <c r="I49"/>
  <c r="I53"/>
  <c r="F53"/>
  <c r="F57"/>
  <c r="I57"/>
  <c r="H64"/>
  <c r="I64"/>
  <c r="H67"/>
  <c r="I67"/>
  <c r="H74"/>
  <c r="I74"/>
  <c r="H88"/>
  <c r="I88"/>
  <c r="H91"/>
  <c r="I91"/>
  <c r="I95"/>
  <c r="F95"/>
  <c r="F114"/>
  <c r="I114"/>
  <c r="H114"/>
  <c r="I119"/>
  <c r="H119"/>
  <c r="F129"/>
  <c r="I129"/>
  <c r="H129"/>
  <c r="H134"/>
  <c r="I134"/>
  <c r="F134"/>
  <c r="F138"/>
  <c r="I138"/>
  <c r="I149"/>
  <c r="F149"/>
  <c r="F168"/>
  <c r="I168"/>
  <c r="H168"/>
  <c r="I173"/>
  <c r="H173"/>
  <c r="F183"/>
  <c r="I183"/>
  <c r="H183"/>
  <c r="H188"/>
  <c r="I188"/>
  <c r="F188"/>
  <c r="F192"/>
  <c r="I192"/>
  <c r="I203"/>
  <c r="F203"/>
  <c r="F222"/>
  <c r="I222"/>
  <c r="H222"/>
  <c r="I227"/>
  <c r="H227"/>
  <c r="F237"/>
  <c r="I237"/>
  <c r="H237"/>
  <c r="H253"/>
  <c r="I253"/>
  <c r="H256"/>
  <c r="I256"/>
  <c r="F256"/>
  <c r="F270"/>
  <c r="I270"/>
  <c r="H277"/>
  <c r="I277"/>
  <c r="I290"/>
  <c r="F290"/>
  <c r="F300"/>
  <c r="I300"/>
  <c r="F303"/>
  <c r="I303"/>
  <c r="H303"/>
  <c r="H316"/>
  <c r="I316"/>
  <c r="I323"/>
  <c r="H323"/>
  <c r="F339"/>
  <c r="I339"/>
  <c r="F342"/>
  <c r="I342"/>
  <c r="H342"/>
  <c r="I360"/>
  <c r="H360"/>
  <c r="H364"/>
  <c r="I364"/>
  <c r="I367"/>
  <c r="F367"/>
  <c r="F380"/>
  <c r="I380"/>
  <c r="H380"/>
  <c r="I396"/>
  <c r="H396"/>
  <c r="H400"/>
  <c r="I400"/>
  <c r="I403"/>
  <c r="F403"/>
  <c r="F416"/>
  <c r="I416"/>
  <c r="F419"/>
  <c r="I419"/>
  <c r="I429"/>
  <c r="H429"/>
  <c r="H436"/>
  <c r="I436"/>
  <c r="F436"/>
  <c r="F442"/>
  <c r="I442"/>
  <c r="H446"/>
  <c r="I446"/>
  <c r="F446"/>
  <c r="I450"/>
  <c r="F450"/>
  <c r="F463"/>
  <c r="I463"/>
  <c r="I467"/>
  <c r="H467"/>
  <c r="I471"/>
  <c r="H471"/>
  <c r="I475"/>
  <c r="H475"/>
  <c r="I483"/>
  <c r="F483"/>
  <c r="I492"/>
  <c r="H492"/>
  <c r="F496"/>
  <c r="I496"/>
  <c r="H496"/>
  <c r="I501"/>
  <c r="F501"/>
  <c r="H501"/>
  <c r="F514"/>
  <c r="H514"/>
  <c r="I514"/>
  <c r="I540"/>
  <c r="H540"/>
  <c r="H554"/>
  <c r="I554"/>
  <c r="I557"/>
  <c r="H557"/>
  <c r="I564"/>
  <c r="F564"/>
  <c r="H590"/>
  <c r="I590"/>
  <c r="F590"/>
  <c r="I594"/>
  <c r="F594"/>
  <c r="H594"/>
  <c r="F599"/>
  <c r="I599"/>
  <c r="I615"/>
  <c r="F615"/>
  <c r="I637"/>
  <c r="F637"/>
  <c r="I654"/>
  <c r="F654"/>
  <c r="H668"/>
  <c r="I668"/>
  <c r="H686"/>
  <c r="I686"/>
  <c r="I852"/>
  <c r="F852"/>
  <c r="H852"/>
  <c r="I898"/>
  <c r="H898"/>
  <c r="I948"/>
  <c r="F948"/>
  <c r="H948"/>
  <c r="F971"/>
  <c r="I971"/>
  <c r="F989"/>
  <c r="I989"/>
  <c r="I1037"/>
  <c r="H1037"/>
  <c r="F1058"/>
  <c r="I1058"/>
  <c r="I1086"/>
  <c r="H1086"/>
  <c r="I1089"/>
  <c r="F1089"/>
  <c r="H1089"/>
  <c r="H1096"/>
  <c r="I1096"/>
  <c r="I1118"/>
  <c r="H1118"/>
  <c r="H1132"/>
  <c r="I1132"/>
  <c r="I1154"/>
  <c r="H1154"/>
  <c r="H1168"/>
  <c r="I1168"/>
  <c r="I1190"/>
  <c r="H1190"/>
  <c r="H1204"/>
  <c r="I1204"/>
  <c r="I1226"/>
  <c r="H1226"/>
  <c r="H1240"/>
  <c r="I1240"/>
  <c r="I1262"/>
  <c r="H1262"/>
  <c r="H1276"/>
  <c r="I1276"/>
  <c r="I1298"/>
  <c r="H1298"/>
  <c r="I1307"/>
  <c r="H1307"/>
  <c r="I1316"/>
  <c r="H1316"/>
  <c r="I1325"/>
  <c r="H1325"/>
  <c r="F1340"/>
  <c r="H1340"/>
  <c r="I1350"/>
  <c r="H1350"/>
  <c r="I1353"/>
  <c r="F1353"/>
  <c r="H1353"/>
  <c r="H1360"/>
  <c r="I1360"/>
  <c r="H1363"/>
  <c r="I1363"/>
  <c r="F1363"/>
  <c r="F1376"/>
  <c r="I1376"/>
  <c r="H1376"/>
  <c r="I1386"/>
  <c r="H1386"/>
  <c r="I1389"/>
  <c r="F1389"/>
  <c r="H1389"/>
  <c r="H1396"/>
  <c r="I1396"/>
  <c r="H1399"/>
  <c r="I1399"/>
  <c r="F1399"/>
  <c r="F1412"/>
  <c r="I1412"/>
  <c r="H1412"/>
  <c r="I1422"/>
  <c r="H1422"/>
  <c r="I1425"/>
  <c r="F1425"/>
  <c r="H1425"/>
  <c r="H1432"/>
  <c r="I1432"/>
  <c r="H1435"/>
  <c r="I1435"/>
  <c r="F1435"/>
  <c r="F1448"/>
  <c r="I1448"/>
  <c r="H1448"/>
  <c r="I1458"/>
  <c r="H1458"/>
  <c r="I1461"/>
  <c r="F1461"/>
  <c r="H1461"/>
  <c r="H1468"/>
  <c r="I1468"/>
  <c r="H1471"/>
  <c r="I1471"/>
  <c r="F1471"/>
  <c r="F1502"/>
  <c r="I1502"/>
  <c r="H1502"/>
  <c r="F1520"/>
  <c r="I1520"/>
  <c r="H1520"/>
  <c r="F1538"/>
  <c r="I1538"/>
  <c r="H1538"/>
  <c r="F1556"/>
  <c r="I1556"/>
  <c r="H1556"/>
  <c r="I1714"/>
  <c r="F1714"/>
  <c r="H1714"/>
  <c r="I1718"/>
  <c r="H1718"/>
  <c r="I1731"/>
  <c r="H1731"/>
  <c r="I1806"/>
  <c r="H1806"/>
  <c r="I1815"/>
  <c r="F1815"/>
  <c r="H1815"/>
  <c r="F1832"/>
  <c r="I1832"/>
  <c r="I1835"/>
  <c r="F1835"/>
  <c r="H1835"/>
  <c r="H1849"/>
  <c r="I1849"/>
  <c r="F1849"/>
  <c r="H1862"/>
  <c r="I1862"/>
  <c r="F1862"/>
  <c r="I1875"/>
  <c r="H1875"/>
  <c r="I1878"/>
  <c r="F1878"/>
  <c r="H1878"/>
  <c r="I1888"/>
  <c r="H1888"/>
  <c r="I1905"/>
  <c r="F1905"/>
  <c r="H1905"/>
  <c r="I1915"/>
  <c r="H1915"/>
  <c r="H1939"/>
  <c r="I1939"/>
  <c r="I1983"/>
  <c r="F1983"/>
  <c r="H1983"/>
  <c r="I2020"/>
  <c r="F2020"/>
  <c r="H2020"/>
  <c r="I2081"/>
  <c r="F2081"/>
  <c r="H2081"/>
  <c r="F2085"/>
  <c r="I2085"/>
  <c r="H2085"/>
  <c r="I2094"/>
  <c r="H2094"/>
  <c r="I2097"/>
  <c r="F2097"/>
  <c r="H2097"/>
  <c r="I2116"/>
  <c r="H2116"/>
  <c r="I2151"/>
  <c r="F2151"/>
  <c r="H2151"/>
  <c r="I2205"/>
  <c r="F2205"/>
  <c r="H2205"/>
  <c r="I2407"/>
  <c r="H2407"/>
  <c r="I2314" i="4"/>
  <c r="I68" i="12"/>
  <c r="F10" i="4"/>
  <c r="I10"/>
  <c r="F21"/>
  <c r="I21"/>
  <c r="H35"/>
  <c r="I35"/>
  <c r="H41"/>
  <c r="I41"/>
  <c r="H47"/>
  <c r="I47"/>
  <c r="F51"/>
  <c r="I51"/>
  <c r="F87"/>
  <c r="I87"/>
  <c r="H93"/>
  <c r="I93"/>
  <c r="F125"/>
  <c r="I125"/>
  <c r="H129"/>
  <c r="I129"/>
  <c r="F179"/>
  <c r="I179"/>
  <c r="F209"/>
  <c r="I209"/>
  <c r="F289"/>
  <c r="I289"/>
  <c r="F300"/>
  <c r="I300"/>
  <c r="H312"/>
  <c r="I312"/>
  <c r="H386"/>
  <c r="I386"/>
  <c r="H516"/>
  <c r="I516"/>
  <c r="H577"/>
  <c r="I577"/>
  <c r="H637"/>
  <c r="I637"/>
  <c r="H854"/>
  <c r="I854"/>
  <c r="F925"/>
  <c r="I925"/>
  <c r="F1062"/>
  <c r="I1062"/>
  <c r="F1305"/>
  <c r="I1305"/>
  <c r="H1398"/>
  <c r="I1398"/>
  <c r="H1494"/>
  <c r="I1494"/>
  <c r="H1638"/>
  <c r="I1638"/>
  <c r="F1666"/>
  <c r="I1666"/>
  <c r="F1762"/>
  <c r="I1762"/>
  <c r="H1974"/>
  <c r="I1974"/>
  <c r="F2050"/>
  <c r="I2050"/>
  <c r="F2098"/>
  <c r="I2098"/>
  <c r="H2313"/>
  <c r="I2313"/>
  <c r="H2358"/>
  <c r="I2358"/>
  <c r="F2410"/>
  <c r="I2410"/>
  <c r="H2478"/>
  <c r="I2478"/>
  <c r="F2482"/>
  <c r="I2482"/>
  <c r="I2300" i="11"/>
  <c r="H2300"/>
  <c r="I2361"/>
  <c r="H2361"/>
  <c r="I2423"/>
  <c r="H2423"/>
  <c r="I2426"/>
  <c r="F2426"/>
  <c r="I2454"/>
  <c r="H2454"/>
  <c r="I2471"/>
  <c r="H2471"/>
  <c r="I8" i="12"/>
  <c r="H8"/>
  <c r="F15"/>
  <c r="I15"/>
  <c r="H15"/>
  <c r="H22"/>
  <c r="I22"/>
  <c r="F32"/>
  <c r="I32"/>
  <c r="F39"/>
  <c r="I39"/>
  <c r="F45"/>
  <c r="I45"/>
  <c r="H56"/>
  <c r="I56"/>
  <c r="F56"/>
  <c r="F63"/>
  <c r="I63"/>
  <c r="F81"/>
  <c r="I81"/>
  <c r="F84"/>
  <c r="I84"/>
  <c r="F99"/>
  <c r="I99"/>
  <c r="H106"/>
  <c r="I106"/>
  <c r="H109"/>
  <c r="I109"/>
  <c r="H122"/>
  <c r="I122"/>
  <c r="H133"/>
  <c r="I133"/>
  <c r="F153"/>
  <c r="I153"/>
  <c r="H160"/>
  <c r="I160"/>
  <c r="H163"/>
  <c r="I163"/>
  <c r="H176"/>
  <c r="I176"/>
  <c r="H187"/>
  <c r="I187"/>
  <c r="H202"/>
  <c r="I202"/>
  <c r="F207"/>
  <c r="I207"/>
  <c r="H217"/>
  <c r="I217"/>
  <c r="H230"/>
  <c r="I230"/>
  <c r="F243"/>
  <c r="I243"/>
  <c r="H250"/>
  <c r="I250"/>
  <c r="I263"/>
  <c r="F263"/>
  <c r="F273"/>
  <c r="I273"/>
  <c r="F276"/>
  <c r="I276"/>
  <c r="H276"/>
  <c r="H289"/>
  <c r="I289"/>
  <c r="I296"/>
  <c r="H296"/>
  <c r="F312"/>
  <c r="I312"/>
  <c r="F315"/>
  <c r="I315"/>
  <c r="H315"/>
  <c r="H322"/>
  <c r="I322"/>
  <c r="F322"/>
  <c r="I326"/>
  <c r="H326"/>
  <c r="I329"/>
  <c r="F329"/>
  <c r="H346"/>
  <c r="I346"/>
  <c r="I349"/>
  <c r="F349"/>
  <c r="H356"/>
  <c r="I356"/>
  <c r="F386"/>
  <c r="I386"/>
  <c r="F424"/>
  <c r="I424"/>
  <c r="H428"/>
  <c r="I428"/>
  <c r="F428"/>
  <c r="I432"/>
  <c r="F432"/>
  <c r="F445"/>
  <c r="I445"/>
  <c r="I453"/>
  <c r="F453"/>
  <c r="I459"/>
  <c r="H459"/>
  <c r="F470"/>
  <c r="I470"/>
  <c r="H470"/>
  <c r="F478"/>
  <c r="H478"/>
  <c r="F491"/>
  <c r="I491"/>
  <c r="H491"/>
  <c r="I495"/>
  <c r="F495"/>
  <c r="H495"/>
  <c r="H526"/>
  <c r="I526"/>
  <c r="F530"/>
  <c r="I530"/>
  <c r="I547"/>
  <c r="F547"/>
  <c r="F560"/>
  <c r="I560"/>
  <c r="H560"/>
  <c r="F574"/>
  <c r="I574"/>
  <c r="H598"/>
  <c r="I598"/>
  <c r="F598"/>
  <c r="F604"/>
  <c r="I604"/>
  <c r="I618"/>
  <c r="F618"/>
  <c r="I636"/>
  <c r="F636"/>
  <c r="H636"/>
  <c r="F643"/>
  <c r="I643"/>
  <c r="I647"/>
  <c r="H647"/>
  <c r="I701"/>
  <c r="H701"/>
  <c r="I710"/>
  <c r="H710"/>
  <c r="I719"/>
  <c r="H719"/>
  <c r="I728"/>
  <c r="H728"/>
  <c r="I737"/>
  <c r="H737"/>
  <c r="I746"/>
  <c r="H746"/>
  <c r="I755"/>
  <c r="H755"/>
  <c r="I764"/>
  <c r="H764"/>
  <c r="I773"/>
  <c r="H773"/>
  <c r="I782"/>
  <c r="H782"/>
  <c r="I791"/>
  <c r="H791"/>
  <c r="I800"/>
  <c r="H800"/>
  <c r="I809"/>
  <c r="H809"/>
  <c r="I828"/>
  <c r="H828"/>
  <c r="H848"/>
  <c r="I848"/>
  <c r="H851"/>
  <c r="I851"/>
  <c r="I885"/>
  <c r="H885"/>
  <c r="I901"/>
  <c r="F901"/>
  <c r="H901"/>
  <c r="I909"/>
  <c r="H909"/>
  <c r="I966"/>
  <c r="F966"/>
  <c r="H966"/>
  <c r="F976"/>
  <c r="I976"/>
  <c r="H1000"/>
  <c r="I1000"/>
  <c r="I1008"/>
  <c r="H1008"/>
  <c r="I1032"/>
  <c r="H1032"/>
  <c r="F1040"/>
  <c r="I1040"/>
  <c r="H1040"/>
  <c r="I1063"/>
  <c r="H1063"/>
  <c r="H1073"/>
  <c r="I1073"/>
  <c r="I1076"/>
  <c r="H1076"/>
  <c r="I1101"/>
  <c r="H1101"/>
  <c r="I1137"/>
  <c r="H1137"/>
  <c r="I1173"/>
  <c r="H1173"/>
  <c r="I1209"/>
  <c r="H1209"/>
  <c r="I1245"/>
  <c r="H1245"/>
  <c r="I1281"/>
  <c r="H1281"/>
  <c r="F1337"/>
  <c r="I1337"/>
  <c r="F1373"/>
  <c r="I1373"/>
  <c r="F1409"/>
  <c r="I1409"/>
  <c r="F1445"/>
  <c r="I1445"/>
  <c r="F1481"/>
  <c r="I1481"/>
  <c r="F1487"/>
  <c r="I1487"/>
  <c r="H1487"/>
  <c r="F1505"/>
  <c r="I1505"/>
  <c r="H1505"/>
  <c r="F1523"/>
  <c r="I1523"/>
  <c r="H1523"/>
  <c r="F1541"/>
  <c r="I1541"/>
  <c r="H1541"/>
  <c r="F1559"/>
  <c r="I1559"/>
  <c r="H1559"/>
  <c r="I1574"/>
  <c r="F1574"/>
  <c r="H1574"/>
  <c r="I1582"/>
  <c r="F1582"/>
  <c r="H1582"/>
  <c r="I1586"/>
  <c r="H1586"/>
  <c r="I1594"/>
  <c r="F1594"/>
  <c r="H1594"/>
  <c r="I1604"/>
  <c r="F1604"/>
  <c r="H1604"/>
  <c r="I1757"/>
  <c r="F1757"/>
  <c r="H1757"/>
  <c r="F1796"/>
  <c r="I1796"/>
  <c r="H1808"/>
  <c r="I1808"/>
  <c r="F1814"/>
  <c r="I1814"/>
  <c r="I1852"/>
  <c r="F1852"/>
  <c r="H1852"/>
  <c r="I1870"/>
  <c r="F1870"/>
  <c r="H1870"/>
  <c r="I1890"/>
  <c r="H1890"/>
  <c r="I1893"/>
  <c r="H1893"/>
  <c r="F1893"/>
  <c r="F1954"/>
  <c r="I1954"/>
  <c r="H1957"/>
  <c r="I1957"/>
  <c r="F1957"/>
  <c r="I2027"/>
  <c r="F2027"/>
  <c r="H2027"/>
  <c r="I2031"/>
  <c r="F2031"/>
  <c r="H2031"/>
  <c r="I2040"/>
  <c r="H2040"/>
  <c r="I2043"/>
  <c r="F2043"/>
  <c r="H2043"/>
  <c r="I2062"/>
  <c r="H2062"/>
  <c r="I2100"/>
  <c r="H2100"/>
  <c r="I2119"/>
  <c r="F2119"/>
  <c r="H2119"/>
  <c r="I2160"/>
  <c r="F2160"/>
  <c r="H2160"/>
  <c r="I2164"/>
  <c r="F2164"/>
  <c r="H2164"/>
  <c r="F2168"/>
  <c r="I2168"/>
  <c r="H2168"/>
  <c r="I2214"/>
  <c r="F2214"/>
  <c r="H2214"/>
  <c r="I2218"/>
  <c r="F2218"/>
  <c r="H2218"/>
  <c r="F2222"/>
  <c r="I2222"/>
  <c r="H2222"/>
  <c r="I2269"/>
  <c r="H2269"/>
  <c r="F2269"/>
  <c r="I2296"/>
  <c r="H2296"/>
  <c r="F2296"/>
  <c r="I2323"/>
  <c r="H2323"/>
  <c r="F2323"/>
  <c r="I2350"/>
  <c r="H2350"/>
  <c r="F2350"/>
  <c r="I2377"/>
  <c r="H2377"/>
  <c r="F2377"/>
  <c r="I2434"/>
  <c r="H2434"/>
  <c r="F2434"/>
  <c r="F30" i="4"/>
  <c r="F103"/>
  <c r="H260"/>
  <c r="H336"/>
  <c r="F356"/>
  <c r="F400"/>
  <c r="F434"/>
  <c r="F473"/>
  <c r="H536"/>
  <c r="F572"/>
  <c r="H596"/>
  <c r="H679"/>
  <c r="F714"/>
  <c r="H787"/>
  <c r="F799"/>
  <c r="F815"/>
  <c r="H822"/>
  <c r="H863"/>
  <c r="F868"/>
  <c r="F982"/>
  <c r="H1150"/>
  <c r="F1246"/>
  <c r="F1328"/>
  <c r="F1365"/>
  <c r="F1950"/>
  <c r="F2082"/>
  <c r="F2274"/>
  <c r="F101" i="10"/>
  <c r="F107"/>
  <c r="F113"/>
  <c r="F119"/>
  <c r="F125"/>
  <c r="F131"/>
  <c r="F137"/>
  <c r="F143"/>
  <c r="F149"/>
  <c r="F155"/>
  <c r="F161"/>
  <c r="F167"/>
  <c r="F173"/>
  <c r="F179"/>
  <c r="F185"/>
  <c r="F191"/>
  <c r="F197"/>
  <c r="F203"/>
  <c r="F209"/>
  <c r="F215"/>
  <c r="F221"/>
  <c r="F227"/>
  <c r="F233"/>
  <c r="F239"/>
  <c r="F245"/>
  <c r="F251"/>
  <c r="F257"/>
  <c r="F263"/>
  <c r="F269"/>
  <c r="F275"/>
  <c r="F281"/>
  <c r="F287"/>
  <c r="F293"/>
  <c r="F299"/>
  <c r="F305"/>
  <c r="F311"/>
  <c r="F317"/>
  <c r="F323"/>
  <c r="F329"/>
  <c r="F335"/>
  <c r="F341"/>
  <c r="F347"/>
  <c r="F353"/>
  <c r="F359"/>
  <c r="F365"/>
  <c r="F371"/>
  <c r="F377"/>
  <c r="H500"/>
  <c r="H509"/>
  <c r="H518"/>
  <c r="H527"/>
  <c r="H536"/>
  <c r="H545"/>
  <c r="F605"/>
  <c r="F653"/>
  <c r="F962"/>
  <c r="F1067"/>
  <c r="F1070"/>
  <c r="F1073"/>
  <c r="F1112"/>
  <c r="F1115"/>
  <c r="F1166"/>
  <c r="F1169"/>
  <c r="F1217"/>
  <c r="F1412"/>
  <c r="F1501"/>
  <c r="F1518"/>
  <c r="F1521"/>
  <c r="F1534"/>
  <c r="F1554"/>
  <c r="F1567"/>
  <c r="F1570"/>
  <c r="F1612"/>
  <c r="F1619"/>
  <c r="F1629"/>
  <c r="H1647"/>
  <c r="F1672"/>
  <c r="H1676"/>
  <c r="F1681"/>
  <c r="F2141"/>
  <c r="F2153"/>
  <c r="H2172"/>
  <c r="F2228"/>
  <c r="H2292"/>
  <c r="F2301"/>
  <c r="F2334"/>
  <c r="F2337"/>
  <c r="F2349"/>
  <c r="F2367"/>
  <c r="F2439"/>
  <c r="F2460"/>
  <c r="H2469"/>
  <c r="H8" i="11"/>
  <c r="H51"/>
  <c r="H55"/>
  <c r="H66"/>
  <c r="H117"/>
  <c r="F134"/>
  <c r="F155"/>
  <c r="H170"/>
  <c r="F204"/>
  <c r="H303"/>
  <c r="F420"/>
  <c r="H487"/>
  <c r="H501"/>
  <c r="H516"/>
  <c r="F534"/>
  <c r="H546"/>
  <c r="F549"/>
  <c r="F576"/>
  <c r="F582"/>
  <c r="H1501"/>
  <c r="F1505"/>
  <c r="H1523"/>
  <c r="H1547"/>
  <c r="F1570"/>
  <c r="F1572"/>
  <c r="H1580"/>
  <c r="F1604"/>
  <c r="F1606"/>
  <c r="F1608"/>
  <c r="H1626"/>
  <c r="H1631"/>
  <c r="H1643"/>
  <c r="H1651"/>
  <c r="H1659"/>
  <c r="H1662"/>
  <c r="H1667"/>
  <c r="F1679"/>
  <c r="H1743"/>
  <c r="F1746"/>
  <c r="H1766"/>
  <c r="F1779"/>
  <c r="H1788"/>
  <c r="F1791"/>
  <c r="F1799"/>
  <c r="H1809"/>
  <c r="H1812"/>
  <c r="F1815"/>
  <c r="F1832"/>
  <c r="F1844"/>
  <c r="H1851"/>
  <c r="F1856"/>
  <c r="H1863"/>
  <c r="H1866"/>
  <c r="F1869"/>
  <c r="F1910"/>
  <c r="H1932"/>
  <c r="F1937"/>
  <c r="H1982"/>
  <c r="F2015"/>
  <c r="F2045"/>
  <c r="H2067"/>
  <c r="F2072"/>
  <c r="H2094"/>
  <c r="F2099"/>
  <c r="H2144"/>
  <c r="F2177"/>
  <c r="F2207"/>
  <c r="H2229"/>
  <c r="F2234"/>
  <c r="H2256"/>
  <c r="H2268"/>
  <c r="F2273"/>
  <c r="F2282"/>
  <c r="H2307"/>
  <c r="H2312"/>
  <c r="H2345"/>
  <c r="F2379"/>
  <c r="H2382"/>
  <c r="F2385"/>
  <c r="F2387"/>
  <c r="F2468"/>
  <c r="F35" i="12"/>
  <c r="F77"/>
  <c r="H87"/>
  <c r="F1178"/>
  <c r="I211" i="4"/>
  <c r="I2241"/>
  <c r="I148" i="12"/>
  <c r="H34" i="4"/>
  <c r="I34"/>
  <c r="F40"/>
  <c r="I40"/>
  <c r="F71"/>
  <c r="I71"/>
  <c r="F77"/>
  <c r="I77"/>
  <c r="H83"/>
  <c r="I83"/>
  <c r="F113"/>
  <c r="I113"/>
  <c r="F119"/>
  <c r="I119"/>
  <c r="H167"/>
  <c r="I167"/>
  <c r="F229"/>
  <c r="I229"/>
  <c r="F239"/>
  <c r="I239"/>
  <c r="F385"/>
  <c r="I385"/>
  <c r="H458"/>
  <c r="I458"/>
  <c r="F468"/>
  <c r="I468"/>
  <c r="H482"/>
  <c r="I482"/>
  <c r="H506"/>
  <c r="I506"/>
  <c r="H554"/>
  <c r="I554"/>
  <c r="F576"/>
  <c r="I576"/>
  <c r="H590"/>
  <c r="I590"/>
  <c r="F600"/>
  <c r="I600"/>
  <c r="F734"/>
  <c r="I734"/>
  <c r="F853"/>
  <c r="I853"/>
  <c r="F877"/>
  <c r="I877"/>
  <c r="F924"/>
  <c r="I924"/>
  <c r="F975"/>
  <c r="I975"/>
  <c r="F978"/>
  <c r="I978"/>
  <c r="F1042"/>
  <c r="I1042"/>
  <c r="F1065"/>
  <c r="I1065"/>
  <c r="F1186"/>
  <c r="I1186"/>
  <c r="H1353"/>
  <c r="I1353"/>
  <c r="H1569"/>
  <c r="I1569"/>
  <c r="H1665"/>
  <c r="I1665"/>
  <c r="H1830"/>
  <c r="I1830"/>
  <c r="H1854"/>
  <c r="I1854"/>
  <c r="F1882"/>
  <c r="I1882"/>
  <c r="H2025"/>
  <c r="I2025"/>
  <c r="H2097"/>
  <c r="I2097"/>
  <c r="H2121"/>
  <c r="I2121"/>
  <c r="H2238"/>
  <c r="I2238"/>
  <c r="H2409"/>
  <c r="I2409"/>
  <c r="I2259" i="11"/>
  <c r="H2259"/>
  <c r="I2262"/>
  <c r="H2262"/>
  <c r="I2324"/>
  <c r="H2324"/>
  <c r="I2330"/>
  <c r="F2330"/>
  <c r="I2366"/>
  <c r="H2366"/>
  <c r="I2393"/>
  <c r="H2393"/>
  <c r="I2429"/>
  <c r="F2429"/>
  <c r="I2457"/>
  <c r="F2457"/>
  <c r="H4" i="12"/>
  <c r="I4"/>
  <c r="H11"/>
  <c r="I11"/>
  <c r="F21"/>
  <c r="I21"/>
  <c r="H21"/>
  <c r="F42"/>
  <c r="I42"/>
  <c r="F48"/>
  <c r="I48"/>
  <c r="H52"/>
  <c r="I52"/>
  <c r="H70"/>
  <c r="I70"/>
  <c r="H73"/>
  <c r="I73"/>
  <c r="F90"/>
  <c r="I90"/>
  <c r="H98"/>
  <c r="I98"/>
  <c r="F98"/>
  <c r="F102"/>
  <c r="I102"/>
  <c r="I113"/>
  <c r="F113"/>
  <c r="F132"/>
  <c r="I132"/>
  <c r="H132"/>
  <c r="I137"/>
  <c r="H137"/>
  <c r="F147"/>
  <c r="H147"/>
  <c r="I147"/>
  <c r="H152"/>
  <c r="I152"/>
  <c r="F152"/>
  <c r="F156"/>
  <c r="I156"/>
  <c r="I167"/>
  <c r="F167"/>
  <c r="F186"/>
  <c r="I186"/>
  <c r="H186"/>
  <c r="I191"/>
  <c r="H191"/>
  <c r="F201"/>
  <c r="I201"/>
  <c r="H201"/>
  <c r="H206"/>
  <c r="I206"/>
  <c r="F206"/>
  <c r="F210"/>
  <c r="I210"/>
  <c r="I221"/>
  <c r="F221"/>
  <c r="F246"/>
  <c r="I246"/>
  <c r="F249"/>
  <c r="I249"/>
  <c r="H249"/>
  <c r="H262"/>
  <c r="I262"/>
  <c r="I269"/>
  <c r="H269"/>
  <c r="F285"/>
  <c r="I285"/>
  <c r="F288"/>
  <c r="I288"/>
  <c r="H288"/>
  <c r="H295"/>
  <c r="I295"/>
  <c r="F295"/>
  <c r="I299"/>
  <c r="H299"/>
  <c r="I302"/>
  <c r="F302"/>
  <c r="H319"/>
  <c r="I319"/>
  <c r="I338"/>
  <c r="H338"/>
  <c r="I341"/>
  <c r="F341"/>
  <c r="F355"/>
  <c r="I355"/>
  <c r="I359"/>
  <c r="H359"/>
  <c r="I363"/>
  <c r="H363"/>
  <c r="I366"/>
  <c r="F366"/>
  <c r="H392"/>
  <c r="I392"/>
  <c r="I395"/>
  <c r="H395"/>
  <c r="I399"/>
  <c r="H399"/>
  <c r="I402"/>
  <c r="F402"/>
  <c r="F412"/>
  <c r="I412"/>
  <c r="F427"/>
  <c r="I427"/>
  <c r="I435"/>
  <c r="F435"/>
  <c r="I441"/>
  <c r="H441"/>
  <c r="I449"/>
  <c r="F449"/>
  <c r="I462"/>
  <c r="H462"/>
  <c r="F494"/>
  <c r="I494"/>
  <c r="F509"/>
  <c r="I509"/>
  <c r="H509"/>
  <c r="I513"/>
  <c r="F513"/>
  <c r="F517"/>
  <c r="I517"/>
  <c r="I522"/>
  <c r="F522"/>
  <c r="I529"/>
  <c r="F529"/>
  <c r="H529"/>
  <c r="I543"/>
  <c r="H543"/>
  <c r="I546"/>
  <c r="F546"/>
  <c r="H546"/>
  <c r="I585"/>
  <c r="H585"/>
  <c r="I593"/>
  <c r="F593"/>
  <c r="I597"/>
  <c r="F597"/>
  <c r="H597"/>
  <c r="F607"/>
  <c r="I607"/>
  <c r="I611"/>
  <c r="H611"/>
  <c r="I660"/>
  <c r="H660"/>
  <c r="I879"/>
  <c r="F879"/>
  <c r="H879"/>
  <c r="F914"/>
  <c r="I914"/>
  <c r="I980"/>
  <c r="F980"/>
  <c r="H980"/>
  <c r="I984"/>
  <c r="H984"/>
  <c r="H992"/>
  <c r="I992"/>
  <c r="F992"/>
  <c r="I1014"/>
  <c r="F1014"/>
  <c r="H1014"/>
  <c r="I1024"/>
  <c r="F1024"/>
  <c r="H1024"/>
  <c r="I1035"/>
  <c r="F1035"/>
  <c r="H1035"/>
  <c r="I1106"/>
  <c r="H1106"/>
  <c r="H1120"/>
  <c r="I1120"/>
  <c r="I1142"/>
  <c r="H1142"/>
  <c r="H1156"/>
  <c r="I1156"/>
  <c r="H1192"/>
  <c r="I1192"/>
  <c r="I1214"/>
  <c r="H1214"/>
  <c r="H1228"/>
  <c r="I1228"/>
  <c r="I1250"/>
  <c r="H1250"/>
  <c r="H1264"/>
  <c r="I1264"/>
  <c r="H1286"/>
  <c r="I1286"/>
  <c r="H1300"/>
  <c r="I1300"/>
  <c r="I1305"/>
  <c r="F1305"/>
  <c r="H1305"/>
  <c r="H1309"/>
  <c r="I1309"/>
  <c r="I1314"/>
  <c r="F1314"/>
  <c r="H1314"/>
  <c r="H1318"/>
  <c r="I1318"/>
  <c r="I1323"/>
  <c r="F1323"/>
  <c r="H1323"/>
  <c r="H1327"/>
  <c r="I1327"/>
  <c r="F1484"/>
  <c r="I1484"/>
  <c r="F1490"/>
  <c r="I1490"/>
  <c r="H1490"/>
  <c r="F1508"/>
  <c r="I1508"/>
  <c r="H1508"/>
  <c r="F1526"/>
  <c r="I1526"/>
  <c r="H1526"/>
  <c r="F1544"/>
  <c r="I1544"/>
  <c r="H1544"/>
  <c r="F1562"/>
  <c r="I1562"/>
  <c r="H1562"/>
  <c r="H1613"/>
  <c r="I1613"/>
  <c r="F1613"/>
  <c r="H1622"/>
  <c r="I1622"/>
  <c r="F1622"/>
  <c r="H1631"/>
  <c r="I1631"/>
  <c r="F1631"/>
  <c r="H1640"/>
  <c r="I1640"/>
  <c r="F1640"/>
  <c r="H1649"/>
  <c r="I1649"/>
  <c r="F1649"/>
  <c r="H1658"/>
  <c r="I1658"/>
  <c r="F1658"/>
  <c r="H1667"/>
  <c r="I1667"/>
  <c r="F1667"/>
  <c r="H1676"/>
  <c r="I1676"/>
  <c r="F1676"/>
  <c r="H1685"/>
  <c r="I1685"/>
  <c r="F1685"/>
  <c r="H1694"/>
  <c r="I1694"/>
  <c r="F1694"/>
  <c r="H1703"/>
  <c r="I1703"/>
  <c r="F1703"/>
  <c r="I1720"/>
  <c r="H1720"/>
  <c r="I1725"/>
  <c r="F1725"/>
  <c r="H1725"/>
  <c r="I1729"/>
  <c r="F1729"/>
  <c r="H1729"/>
  <c r="F1733"/>
  <c r="I1733"/>
  <c r="F1738"/>
  <c r="I1738"/>
  <c r="H1738"/>
  <c r="I1745"/>
  <c r="F1745"/>
  <c r="H1745"/>
  <c r="I1752"/>
  <c r="F1752"/>
  <c r="H1752"/>
  <c r="F1756"/>
  <c r="I1756"/>
  <c r="I1764"/>
  <c r="H1764"/>
  <c r="H1772"/>
  <c r="I1772"/>
  <c r="I1775"/>
  <c r="F1775"/>
  <c r="H1775"/>
  <c r="F1786"/>
  <c r="I1786"/>
  <c r="I1799"/>
  <c r="H1799"/>
  <c r="H1880"/>
  <c r="I1880"/>
  <c r="F1880"/>
  <c r="I1899"/>
  <c r="F1899"/>
  <c r="H1899"/>
  <c r="I1920"/>
  <c r="H1920"/>
  <c r="I1926"/>
  <c r="F1926"/>
  <c r="H1926"/>
  <c r="H1934"/>
  <c r="I1934"/>
  <c r="F1934"/>
  <c r="I1963"/>
  <c r="F1963"/>
  <c r="H1963"/>
  <c r="I1989"/>
  <c r="H1989"/>
  <c r="I2008"/>
  <c r="H2008"/>
  <c r="I2046"/>
  <c r="H2046"/>
  <c r="I2065"/>
  <c r="F2065"/>
  <c r="H2065"/>
  <c r="I2107"/>
  <c r="F2107"/>
  <c r="H2107"/>
  <c r="I2155"/>
  <c r="F2155"/>
  <c r="H2155"/>
  <c r="F2159"/>
  <c r="I2159"/>
  <c r="H2159"/>
  <c r="I2172"/>
  <c r="H2172"/>
  <c r="I2209"/>
  <c r="F2209"/>
  <c r="H2209"/>
  <c r="F2213"/>
  <c r="I2213"/>
  <c r="H2213"/>
  <c r="I2226"/>
  <c r="H2226"/>
  <c r="F2429"/>
  <c r="I2429"/>
  <c r="H2429"/>
  <c r="H515" i="4"/>
  <c r="H636"/>
  <c r="H673"/>
  <c r="H737"/>
  <c r="H794"/>
  <c r="H843"/>
  <c r="H1159"/>
  <c r="I2501" i="1"/>
  <c r="H97" i="10"/>
  <c r="H103"/>
  <c r="H109"/>
  <c r="H115"/>
  <c r="H121"/>
  <c r="H127"/>
  <c r="H133"/>
  <c r="H139"/>
  <c r="H145"/>
  <c r="H151"/>
  <c r="H157"/>
  <c r="H163"/>
  <c r="H169"/>
  <c r="H175"/>
  <c r="H181"/>
  <c r="H187"/>
  <c r="H193"/>
  <c r="H199"/>
  <c r="H205"/>
  <c r="H211"/>
  <c r="H217"/>
  <c r="H223"/>
  <c r="H229"/>
  <c r="H235"/>
  <c r="H241"/>
  <c r="H247"/>
  <c r="H253"/>
  <c r="H259"/>
  <c r="H265"/>
  <c r="H271"/>
  <c r="H277"/>
  <c r="H283"/>
  <c r="H289"/>
  <c r="H295"/>
  <c r="H301"/>
  <c r="H307"/>
  <c r="H313"/>
  <c r="H319"/>
  <c r="H325"/>
  <c r="H331"/>
  <c r="H337"/>
  <c r="H343"/>
  <c r="H349"/>
  <c r="H355"/>
  <c r="H361"/>
  <c r="H367"/>
  <c r="H373"/>
  <c r="H689"/>
  <c r="H1142"/>
  <c r="H1175"/>
  <c r="H1349"/>
  <c r="H1454"/>
  <c r="H1468"/>
  <c r="H1483"/>
  <c r="H1493"/>
  <c r="H1572"/>
  <c r="H1621"/>
  <c r="H2121"/>
  <c r="H2478"/>
  <c r="H2481"/>
  <c r="H317" i="11"/>
  <c r="H479"/>
  <c r="H519"/>
  <c r="H588"/>
  <c r="H1565"/>
  <c r="H1577"/>
  <c r="H1590"/>
  <c r="H1613"/>
  <c r="H1615"/>
  <c r="H1617"/>
  <c r="H1686"/>
  <c r="H1751"/>
  <c r="H1763"/>
  <c r="H1821"/>
  <c r="H1875"/>
  <c r="H1887"/>
  <c r="H1899"/>
  <c r="H1917"/>
  <c r="H1919"/>
  <c r="H1944"/>
  <c r="H1946"/>
  <c r="H1956"/>
  <c r="H2022"/>
  <c r="H2034"/>
  <c r="H2052"/>
  <c r="H2054"/>
  <c r="H2079"/>
  <c r="H2081"/>
  <c r="H2106"/>
  <c r="H2108"/>
  <c r="H2118"/>
  <c r="H2184"/>
  <c r="H2196"/>
  <c r="H2214"/>
  <c r="H2216"/>
  <c r="H2241"/>
  <c r="H2243"/>
  <c r="H2355"/>
  <c r="H17" i="12"/>
  <c r="H83"/>
  <c r="I540" i="4"/>
  <c r="I40" i="12"/>
  <c r="I1340"/>
  <c r="H100"/>
  <c r="I100"/>
  <c r="H103"/>
  <c r="I103"/>
  <c r="H110"/>
  <c r="I110"/>
  <c r="F123"/>
  <c r="I123"/>
  <c r="F126"/>
  <c r="I126"/>
  <c r="H139"/>
  <c r="I139"/>
  <c r="H146"/>
  <c r="I146"/>
  <c r="F162"/>
  <c r="I162"/>
  <c r="H172"/>
  <c r="I172"/>
  <c r="H175"/>
  <c r="I175"/>
  <c r="F198"/>
  <c r="I198"/>
  <c r="H208"/>
  <c r="I208"/>
  <c r="H211"/>
  <c r="I211"/>
  <c r="F234"/>
  <c r="I234"/>
  <c r="F240"/>
  <c r="I240"/>
  <c r="H259"/>
  <c r="I259"/>
  <c r="H286"/>
  <c r="I286"/>
  <c r="F294"/>
  <c r="I294"/>
  <c r="H313"/>
  <c r="I313"/>
  <c r="F321"/>
  <c r="I321"/>
  <c r="F365"/>
  <c r="I365"/>
  <c r="F373"/>
  <c r="I373"/>
  <c r="F401"/>
  <c r="I401"/>
  <c r="F409"/>
  <c r="I409"/>
  <c r="H418"/>
  <c r="I418"/>
  <c r="F440"/>
  <c r="I440"/>
  <c r="F452"/>
  <c r="I452"/>
  <c r="F466"/>
  <c r="I466"/>
  <c r="H500"/>
  <c r="I500"/>
  <c r="H508"/>
  <c r="I508"/>
  <c r="F545"/>
  <c r="I545"/>
  <c r="F553"/>
  <c r="I553"/>
  <c r="F584"/>
  <c r="I584"/>
  <c r="F596"/>
  <c r="I596"/>
  <c r="F610"/>
  <c r="I610"/>
  <c r="F632"/>
  <c r="I632"/>
  <c r="F635"/>
  <c r="I635"/>
  <c r="F640"/>
  <c r="I640"/>
  <c r="F646"/>
  <c r="I646"/>
  <c r="F895"/>
  <c r="I895"/>
  <c r="F913"/>
  <c r="I913"/>
  <c r="F968"/>
  <c r="I968"/>
  <c r="F997"/>
  <c r="I997"/>
  <c r="F1007"/>
  <c r="I1007"/>
  <c r="F1012"/>
  <c r="I1012"/>
  <c r="H1028"/>
  <c r="I1028"/>
  <c r="H1075"/>
  <c r="I1075"/>
  <c r="F1088"/>
  <c r="I1088"/>
  <c r="H1093"/>
  <c r="I1093"/>
  <c r="H1105"/>
  <c r="I1105"/>
  <c r="H1117"/>
  <c r="I1117"/>
  <c r="H1129"/>
  <c r="I1129"/>
  <c r="H1141"/>
  <c r="I1141"/>
  <c r="H1153"/>
  <c r="I1153"/>
  <c r="H1165"/>
  <c r="I1165"/>
  <c r="H1177"/>
  <c r="I1177"/>
  <c r="H1189"/>
  <c r="I1189"/>
  <c r="H1201"/>
  <c r="I1201"/>
  <c r="H1213"/>
  <c r="I1213"/>
  <c r="H1225"/>
  <c r="I1225"/>
  <c r="H1237"/>
  <c r="I1237"/>
  <c r="H1249"/>
  <c r="I1249"/>
  <c r="H1261"/>
  <c r="I1261"/>
  <c r="H1273"/>
  <c r="I1273"/>
  <c r="H1285"/>
  <c r="I1285"/>
  <c r="H1297"/>
  <c r="I1297"/>
  <c r="F1334"/>
  <c r="I1334"/>
  <c r="H1339"/>
  <c r="I1339"/>
  <c r="F1352"/>
  <c r="I1352"/>
  <c r="H1357"/>
  <c r="I1357"/>
  <c r="F1370"/>
  <c r="I1370"/>
  <c r="H1375"/>
  <c r="I1375"/>
  <c r="F1388"/>
  <c r="I1388"/>
  <c r="H1393"/>
  <c r="I1393"/>
  <c r="F1406"/>
  <c r="I1406"/>
  <c r="H1411"/>
  <c r="I1411"/>
  <c r="F1424"/>
  <c r="I1424"/>
  <c r="H1429"/>
  <c r="I1429"/>
  <c r="F1442"/>
  <c r="I1442"/>
  <c r="H1447"/>
  <c r="I1447"/>
  <c r="F1460"/>
  <c r="I1460"/>
  <c r="H1465"/>
  <c r="I1465"/>
  <c r="F1478"/>
  <c r="I1478"/>
  <c r="H1486"/>
  <c r="I1486"/>
  <c r="H1489"/>
  <c r="I1489"/>
  <c r="H1492"/>
  <c r="I1492"/>
  <c r="H1495"/>
  <c r="I1495"/>
  <c r="H1498"/>
  <c r="I1498"/>
  <c r="H1501"/>
  <c r="I1501"/>
  <c r="H1504"/>
  <c r="I1504"/>
  <c r="H1507"/>
  <c r="I1507"/>
  <c r="H1510"/>
  <c r="I1510"/>
  <c r="H1513"/>
  <c r="I1513"/>
  <c r="H1516"/>
  <c r="I1516"/>
  <c r="H1519"/>
  <c r="I1519"/>
  <c r="H1522"/>
  <c r="I1522"/>
  <c r="H1525"/>
  <c r="I1525"/>
  <c r="H1528"/>
  <c r="I1528"/>
  <c r="H1531"/>
  <c r="I1531"/>
  <c r="H1534"/>
  <c r="I1534"/>
  <c r="H1537"/>
  <c r="I1537"/>
  <c r="H1540"/>
  <c r="I1540"/>
  <c r="H1543"/>
  <c r="I1543"/>
  <c r="H1546"/>
  <c r="I1546"/>
  <c r="H1549"/>
  <c r="I1549"/>
  <c r="H1552"/>
  <c r="I1552"/>
  <c r="H1555"/>
  <c r="I1555"/>
  <c r="H1558"/>
  <c r="I1558"/>
  <c r="H1561"/>
  <c r="I1561"/>
  <c r="H1564"/>
  <c r="I1564"/>
  <c r="H1567"/>
  <c r="I1567"/>
  <c r="H1570"/>
  <c r="I1570"/>
  <c r="H1578"/>
  <c r="I1578"/>
  <c r="F1581"/>
  <c r="I1581"/>
  <c r="H1593"/>
  <c r="I1593"/>
  <c r="H1601"/>
  <c r="I1601"/>
  <c r="F1610"/>
  <c r="I1610"/>
  <c r="F1619"/>
  <c r="I1619"/>
  <c r="F1628"/>
  <c r="I1628"/>
  <c r="F1637"/>
  <c r="I1637"/>
  <c r="F1646"/>
  <c r="I1646"/>
  <c r="F1655"/>
  <c r="I1655"/>
  <c r="F1664"/>
  <c r="I1664"/>
  <c r="F1673"/>
  <c r="I1673"/>
  <c r="F1682"/>
  <c r="I1682"/>
  <c r="F1691"/>
  <c r="I1691"/>
  <c r="F1700"/>
  <c r="I1700"/>
  <c r="F1724"/>
  <c r="I1724"/>
  <c r="F1742"/>
  <c r="I1742"/>
  <c r="H1769"/>
  <c r="I1769"/>
  <c r="F1774"/>
  <c r="I1774"/>
  <c r="H1813"/>
  <c r="I1813"/>
  <c r="I1825"/>
  <c r="F1825"/>
  <c r="H1831"/>
  <c r="I1831"/>
  <c r="I1843"/>
  <c r="F1843"/>
  <c r="F1846"/>
  <c r="I1846"/>
  <c r="F1864"/>
  <c r="I1864"/>
  <c r="H1898"/>
  <c r="I1898"/>
  <c r="I1901"/>
  <c r="H1901"/>
  <c r="I1925"/>
  <c r="F1925"/>
  <c r="I1942"/>
  <c r="H1942"/>
  <c r="I1962"/>
  <c r="F1962"/>
  <c r="I1971"/>
  <c r="H1971"/>
  <c r="I2007"/>
  <c r="F2007"/>
  <c r="H2007"/>
  <c r="I2029"/>
  <c r="F2029"/>
  <c r="H2029"/>
  <c r="F2042"/>
  <c r="I2042"/>
  <c r="I2045"/>
  <c r="F2045"/>
  <c r="H2045"/>
  <c r="I2061"/>
  <c r="F2061"/>
  <c r="H2061"/>
  <c r="I2083"/>
  <c r="F2083"/>
  <c r="H2083"/>
  <c r="F2096"/>
  <c r="I2096"/>
  <c r="I2099"/>
  <c r="F2099"/>
  <c r="H2099"/>
  <c r="I2115"/>
  <c r="F2115"/>
  <c r="H2115"/>
  <c r="I2130"/>
  <c r="F2130"/>
  <c r="I2134"/>
  <c r="H2134"/>
  <c r="I2142"/>
  <c r="F2142"/>
  <c r="H2142"/>
  <c r="I2146"/>
  <c r="F2146"/>
  <c r="H2146"/>
  <c r="F2150"/>
  <c r="I2150"/>
  <c r="H2150"/>
  <c r="I2163"/>
  <c r="H2163"/>
  <c r="I2171"/>
  <c r="F2171"/>
  <c r="H2171"/>
  <c r="I2184"/>
  <c r="F2184"/>
  <c r="I2188"/>
  <c r="H2188"/>
  <c r="I2196"/>
  <c r="F2196"/>
  <c r="H2196"/>
  <c r="I2200"/>
  <c r="F2200"/>
  <c r="H2200"/>
  <c r="F2204"/>
  <c r="I2204"/>
  <c r="H2204"/>
  <c r="I2217"/>
  <c r="H2217"/>
  <c r="I2225"/>
  <c r="F2225"/>
  <c r="H2225"/>
  <c r="I2238"/>
  <c r="F2238"/>
  <c r="I2242"/>
  <c r="H2242"/>
  <c r="I2250"/>
  <c r="F2250"/>
  <c r="H2250"/>
  <c r="I2254"/>
  <c r="F2254"/>
  <c r="H2254"/>
  <c r="F2258"/>
  <c r="I2258"/>
  <c r="H2258"/>
  <c r="F2267"/>
  <c r="I2267"/>
  <c r="H2267"/>
  <c r="F2276"/>
  <c r="I2276"/>
  <c r="H2276"/>
  <c r="F2285"/>
  <c r="I2285"/>
  <c r="H2285"/>
  <c r="F2294"/>
  <c r="I2294"/>
  <c r="H2294"/>
  <c r="F2303"/>
  <c r="I2303"/>
  <c r="H2303"/>
  <c r="F2312"/>
  <c r="I2312"/>
  <c r="H2312"/>
  <c r="F2321"/>
  <c r="I2321"/>
  <c r="H2321"/>
  <c r="F2330"/>
  <c r="I2330"/>
  <c r="H2330"/>
  <c r="F2339"/>
  <c r="I2339"/>
  <c r="H2339"/>
  <c r="F2348"/>
  <c r="I2348"/>
  <c r="H2348"/>
  <c r="F2357"/>
  <c r="I2357"/>
  <c r="H2357"/>
  <c r="F2366"/>
  <c r="I2366"/>
  <c r="H2366"/>
  <c r="F2375"/>
  <c r="I2375"/>
  <c r="H2375"/>
  <c r="F2384"/>
  <c r="I2384"/>
  <c r="H2384"/>
  <c r="F2402"/>
  <c r="I2402"/>
  <c r="H2402"/>
  <c r="I2415"/>
  <c r="H2415"/>
  <c r="I2432"/>
  <c r="F2432"/>
  <c r="H2432"/>
  <c r="I2437"/>
  <c r="H2437"/>
  <c r="F2445"/>
  <c r="I2445"/>
  <c r="I2467"/>
  <c r="H2467"/>
  <c r="F2467"/>
  <c r="I2475"/>
  <c r="H2475"/>
  <c r="I2497"/>
  <c r="H2497"/>
  <c r="H474"/>
  <c r="H493"/>
  <c r="H510"/>
  <c r="H519"/>
  <c r="H539"/>
  <c r="H558"/>
  <c r="H561"/>
  <c r="H603"/>
  <c r="H606"/>
  <c r="H612"/>
  <c r="H629"/>
  <c r="H642"/>
  <c r="H648"/>
  <c r="H665"/>
  <c r="H667"/>
  <c r="H675"/>
  <c r="H683"/>
  <c r="H685"/>
  <c r="H693"/>
  <c r="F698"/>
  <c r="F700"/>
  <c r="H702"/>
  <c r="F707"/>
  <c r="H711"/>
  <c r="F716"/>
  <c r="H720"/>
  <c r="F725"/>
  <c r="H729"/>
  <c r="F734"/>
  <c r="F736"/>
  <c r="H738"/>
  <c r="F743"/>
  <c r="H747"/>
  <c r="F752"/>
  <c r="H756"/>
  <c r="F761"/>
  <c r="H765"/>
  <c r="F770"/>
  <c r="F772"/>
  <c r="H774"/>
  <c r="F779"/>
  <c r="H783"/>
  <c r="F788"/>
  <c r="H792"/>
  <c r="F797"/>
  <c r="H801"/>
  <c r="F806"/>
  <c r="F808"/>
  <c r="H810"/>
  <c r="F816"/>
  <c r="H819"/>
  <c r="F837"/>
  <c r="F840"/>
  <c r="H843"/>
  <c r="F864"/>
  <c r="F867"/>
  <c r="H870"/>
  <c r="H890"/>
  <c r="H897"/>
  <c r="F900"/>
  <c r="H908"/>
  <c r="H918"/>
  <c r="F924"/>
  <c r="F929"/>
  <c r="H936"/>
  <c r="F942"/>
  <c r="F947"/>
  <c r="H954"/>
  <c r="F960"/>
  <c r="F965"/>
  <c r="F970"/>
  <c r="F975"/>
  <c r="H978"/>
  <c r="F981"/>
  <c r="H983"/>
  <c r="F991"/>
  <c r="H993"/>
  <c r="H999"/>
  <c r="H1009"/>
  <c r="F1020"/>
  <c r="F1023"/>
  <c r="F1034"/>
  <c r="H1038"/>
  <c r="H1041"/>
  <c r="F1044"/>
  <c r="H1052"/>
  <c r="H1062"/>
  <c r="H1067"/>
  <c r="H1077"/>
  <c r="F1080"/>
  <c r="H1085"/>
  <c r="H1095"/>
  <c r="H1100"/>
  <c r="H1107"/>
  <c r="H1112"/>
  <c r="H1119"/>
  <c r="H1124"/>
  <c r="H1131"/>
  <c r="H1136"/>
  <c r="H1143"/>
  <c r="H1148"/>
  <c r="H1155"/>
  <c r="H1160"/>
  <c r="H1167"/>
  <c r="H1172"/>
  <c r="H1179"/>
  <c r="H1184"/>
  <c r="H1191"/>
  <c r="H1196"/>
  <c r="H1203"/>
  <c r="H1208"/>
  <c r="H1215"/>
  <c r="H1220"/>
  <c r="H1227"/>
  <c r="H1232"/>
  <c r="H1239"/>
  <c r="H1244"/>
  <c r="H1251"/>
  <c r="H1256"/>
  <c r="H1263"/>
  <c r="H1268"/>
  <c r="H1275"/>
  <c r="H1280"/>
  <c r="H1287"/>
  <c r="H1292"/>
  <c r="H1299"/>
  <c r="F1304"/>
  <c r="H1308"/>
  <c r="F1313"/>
  <c r="H1317"/>
  <c r="F1322"/>
  <c r="H1326"/>
  <c r="H1341"/>
  <c r="F1344"/>
  <c r="H1359"/>
  <c r="F1362"/>
  <c r="H1377"/>
  <c r="F1380"/>
  <c r="H1395"/>
  <c r="F1398"/>
  <c r="H1413"/>
  <c r="F1416"/>
  <c r="H1431"/>
  <c r="F1434"/>
  <c r="H1449"/>
  <c r="F1452"/>
  <c r="H1467"/>
  <c r="F1470"/>
  <c r="F1573"/>
  <c r="H1585"/>
  <c r="F1603"/>
  <c r="F1612"/>
  <c r="H1614"/>
  <c r="F1621"/>
  <c r="H1623"/>
  <c r="F1630"/>
  <c r="H1632"/>
  <c r="F1639"/>
  <c r="H1641"/>
  <c r="F1648"/>
  <c r="H1650"/>
  <c r="F1657"/>
  <c r="H1659"/>
  <c r="F1666"/>
  <c r="H1668"/>
  <c r="F1675"/>
  <c r="H1677"/>
  <c r="F1684"/>
  <c r="H1686"/>
  <c r="F1693"/>
  <c r="H1695"/>
  <c r="F1702"/>
  <c r="H1704"/>
  <c r="F1713"/>
  <c r="H1717"/>
  <c r="H1719"/>
  <c r="F1726"/>
  <c r="F1728"/>
  <c r="H1732"/>
  <c r="F1737"/>
  <c r="H1739"/>
  <c r="F1744"/>
  <c r="F1746"/>
  <c r="F1751"/>
  <c r="F1753"/>
  <c r="H1755"/>
  <c r="F1758"/>
  <c r="F1761"/>
  <c r="H1763"/>
  <c r="H1765"/>
  <c r="F1771"/>
  <c r="F1776"/>
  <c r="H1785"/>
  <c r="H1788"/>
  <c r="F1793"/>
  <c r="F1803"/>
  <c r="F1817"/>
  <c r="F1819"/>
  <c r="F1834"/>
  <c r="H1836"/>
  <c r="H1839"/>
  <c r="F1861"/>
  <c r="F1866"/>
  <c r="H1919"/>
  <c r="F1933"/>
  <c r="H1938"/>
  <c r="F1951"/>
  <c r="F1956"/>
  <c r="H1959"/>
  <c r="H1973"/>
  <c r="H1985"/>
  <c r="F2004"/>
  <c r="F2010"/>
  <c r="H2013"/>
  <c r="H2019"/>
  <c r="F2026"/>
  <c r="H2035"/>
  <c r="F2058"/>
  <c r="F2064"/>
  <c r="H2067"/>
  <c r="H2073"/>
  <c r="F2080"/>
  <c r="H2089"/>
  <c r="F2112"/>
  <c r="F2118"/>
  <c r="H2121"/>
  <c r="I195"/>
  <c r="I550"/>
  <c r="I658"/>
  <c r="I1545"/>
  <c r="I1869"/>
  <c r="H709"/>
  <c r="I709"/>
  <c r="H718"/>
  <c r="I718"/>
  <c r="H727"/>
  <c r="I727"/>
  <c r="H745"/>
  <c r="I745"/>
  <c r="H754"/>
  <c r="I754"/>
  <c r="H763"/>
  <c r="I763"/>
  <c r="H781"/>
  <c r="I781"/>
  <c r="H790"/>
  <c r="I790"/>
  <c r="H799"/>
  <c r="I799"/>
  <c r="H830"/>
  <c r="I830"/>
  <c r="H833"/>
  <c r="I833"/>
  <c r="H857"/>
  <c r="I857"/>
  <c r="H860"/>
  <c r="I860"/>
  <c r="H884"/>
  <c r="I884"/>
  <c r="H887"/>
  <c r="I887"/>
  <c r="H902"/>
  <c r="I902"/>
  <c r="F931"/>
  <c r="I931"/>
  <c r="F949"/>
  <c r="I949"/>
  <c r="F986"/>
  <c r="I986"/>
  <c r="F1015"/>
  <c r="I1015"/>
  <c r="F1030"/>
  <c r="I1030"/>
  <c r="H1036"/>
  <c r="I1036"/>
  <c r="H1046"/>
  <c r="I1046"/>
  <c r="H1072"/>
  <c r="I1072"/>
  <c r="H1090"/>
  <c r="I1090"/>
  <c r="H1306"/>
  <c r="I1306"/>
  <c r="H1315"/>
  <c r="I1315"/>
  <c r="H1324"/>
  <c r="I1324"/>
  <c r="F1331"/>
  <c r="I1331"/>
  <c r="H1336"/>
  <c r="I1336"/>
  <c r="F1349"/>
  <c r="I1349"/>
  <c r="H1354"/>
  <c r="I1354"/>
  <c r="F1367"/>
  <c r="I1367"/>
  <c r="H1372"/>
  <c r="I1372"/>
  <c r="F1385"/>
  <c r="I1385"/>
  <c r="H1390"/>
  <c r="I1390"/>
  <c r="F1403"/>
  <c r="I1403"/>
  <c r="H1408"/>
  <c r="I1408"/>
  <c r="F1421"/>
  <c r="I1421"/>
  <c r="H1426"/>
  <c r="I1426"/>
  <c r="F1439"/>
  <c r="I1439"/>
  <c r="H1444"/>
  <c r="I1444"/>
  <c r="F1457"/>
  <c r="I1457"/>
  <c r="H1462"/>
  <c r="I1462"/>
  <c r="F1475"/>
  <c r="I1475"/>
  <c r="H1480"/>
  <c r="I1480"/>
  <c r="H1483"/>
  <c r="I1483"/>
  <c r="H1575"/>
  <c r="I1575"/>
  <c r="H1583"/>
  <c r="I1583"/>
  <c r="F1595"/>
  <c r="I1595"/>
  <c r="F1605"/>
  <c r="I1605"/>
  <c r="F1715"/>
  <c r="I1715"/>
  <c r="H1730"/>
  <c r="I1730"/>
  <c r="F1768"/>
  <c r="I1768"/>
  <c r="H1798"/>
  <c r="I1798"/>
  <c r="I1871"/>
  <c r="H1871"/>
  <c r="H1903"/>
  <c r="I1903"/>
  <c r="I1906"/>
  <c r="H1906"/>
  <c r="F1922"/>
  <c r="I1922"/>
  <c r="I1927"/>
  <c r="F1927"/>
  <c r="I1944"/>
  <c r="H1944"/>
  <c r="I1947"/>
  <c r="F1947"/>
  <c r="F1976"/>
  <c r="I1976"/>
  <c r="H1976"/>
  <c r="F1997"/>
  <c r="I1997"/>
  <c r="I2000"/>
  <c r="F2000"/>
  <c r="H2000"/>
  <c r="I2016"/>
  <c r="F2016"/>
  <c r="H2016"/>
  <c r="I2038"/>
  <c r="F2038"/>
  <c r="H2038"/>
  <c r="F2051"/>
  <c r="I2051"/>
  <c r="I2054"/>
  <c r="F2054"/>
  <c r="H2054"/>
  <c r="I2070"/>
  <c r="F2070"/>
  <c r="H2070"/>
  <c r="I2092"/>
  <c r="F2092"/>
  <c r="H2092"/>
  <c r="F2105"/>
  <c r="I2105"/>
  <c r="I2108"/>
  <c r="F2108"/>
  <c r="H2108"/>
  <c r="I2125"/>
  <c r="H2125"/>
  <c r="I2133"/>
  <c r="F2133"/>
  <c r="H2133"/>
  <c r="I2137"/>
  <c r="F2137"/>
  <c r="H2137"/>
  <c r="F2141"/>
  <c r="I2141"/>
  <c r="H2141"/>
  <c r="I2154"/>
  <c r="H2154"/>
  <c r="I2162"/>
  <c r="F2162"/>
  <c r="H2162"/>
  <c r="F2175"/>
  <c r="I2175"/>
  <c r="I2179"/>
  <c r="H2179"/>
  <c r="I2187"/>
  <c r="F2187"/>
  <c r="H2187"/>
  <c r="I2191"/>
  <c r="F2191"/>
  <c r="H2191"/>
  <c r="F2195"/>
  <c r="I2195"/>
  <c r="H2195"/>
  <c r="I2208"/>
  <c r="H2208"/>
  <c r="I2216"/>
  <c r="F2216"/>
  <c r="H2216"/>
  <c r="I2229"/>
  <c r="F2229"/>
  <c r="I2233"/>
  <c r="H2233"/>
  <c r="I2241"/>
  <c r="F2241"/>
  <c r="H2241"/>
  <c r="I2245"/>
  <c r="F2245"/>
  <c r="H2245"/>
  <c r="F2249"/>
  <c r="I2249"/>
  <c r="H2249"/>
  <c r="I2262"/>
  <c r="H2262"/>
  <c r="I2271"/>
  <c r="H2271"/>
  <c r="I2280"/>
  <c r="H2280"/>
  <c r="I2289"/>
  <c r="H2289"/>
  <c r="I2298"/>
  <c r="H2298"/>
  <c r="I2307"/>
  <c r="H2307"/>
  <c r="I2316"/>
  <c r="H2316"/>
  <c r="I2325"/>
  <c r="H2325"/>
  <c r="I2334"/>
  <c r="H2334"/>
  <c r="I2343"/>
  <c r="H2343"/>
  <c r="I2352"/>
  <c r="H2352"/>
  <c r="I2361"/>
  <c r="H2361"/>
  <c r="I2370"/>
  <c r="H2370"/>
  <c r="I2379"/>
  <c r="H2379"/>
  <c r="I2388"/>
  <c r="H2388"/>
  <c r="I2405"/>
  <c r="F2405"/>
  <c r="H2405"/>
  <c r="I2410"/>
  <c r="H2410"/>
  <c r="I2418"/>
  <c r="F2418"/>
  <c r="I2440"/>
  <c r="H2440"/>
  <c r="F2440"/>
  <c r="I2448"/>
  <c r="H2448"/>
  <c r="I2500"/>
  <c r="H2500"/>
  <c r="I105"/>
  <c r="I136"/>
  <c r="I182"/>
  <c r="I628"/>
  <c r="I736"/>
  <c r="I1079"/>
  <c r="F476"/>
  <c r="I476"/>
  <c r="F488"/>
  <c r="I488"/>
  <c r="F512"/>
  <c r="I512"/>
  <c r="H536"/>
  <c r="I536"/>
  <c r="H544"/>
  <c r="I544"/>
  <c r="H572"/>
  <c r="I572"/>
  <c r="F578"/>
  <c r="I578"/>
  <c r="F581"/>
  <c r="I581"/>
  <c r="F589"/>
  <c r="I589"/>
  <c r="F625"/>
  <c r="I625"/>
  <c r="H631"/>
  <c r="I631"/>
  <c r="F661"/>
  <c r="I661"/>
  <c r="H815"/>
  <c r="I815"/>
  <c r="H892"/>
  <c r="I892"/>
  <c r="F904"/>
  <c r="I904"/>
  <c r="H920"/>
  <c r="I920"/>
  <c r="H938"/>
  <c r="I938"/>
  <c r="H956"/>
  <c r="I956"/>
  <c r="F1004"/>
  <c r="I1004"/>
  <c r="F1033"/>
  <c r="I1033"/>
  <c r="F1043"/>
  <c r="I1043"/>
  <c r="F1048"/>
  <c r="I1048"/>
  <c r="H1054"/>
  <c r="I1054"/>
  <c r="H1064"/>
  <c r="I1064"/>
  <c r="H1069"/>
  <c r="I1069"/>
  <c r="H1082"/>
  <c r="I1082"/>
  <c r="H1087"/>
  <c r="I1087"/>
  <c r="H1102"/>
  <c r="I1102"/>
  <c r="H1114"/>
  <c r="I1114"/>
  <c r="H1126"/>
  <c r="I1126"/>
  <c r="H1138"/>
  <c r="I1138"/>
  <c r="H1150"/>
  <c r="I1150"/>
  <c r="H1162"/>
  <c r="I1162"/>
  <c r="H1174"/>
  <c r="I1174"/>
  <c r="H1186"/>
  <c r="I1186"/>
  <c r="H1198"/>
  <c r="I1198"/>
  <c r="H1210"/>
  <c r="I1210"/>
  <c r="H1222"/>
  <c r="I1222"/>
  <c r="H1234"/>
  <c r="I1234"/>
  <c r="H1246"/>
  <c r="I1246"/>
  <c r="H1258"/>
  <c r="I1258"/>
  <c r="H1270"/>
  <c r="I1270"/>
  <c r="H1282"/>
  <c r="I1282"/>
  <c r="H1294"/>
  <c r="I1294"/>
  <c r="H1333"/>
  <c r="I1333"/>
  <c r="F1346"/>
  <c r="I1346"/>
  <c r="H1351"/>
  <c r="I1351"/>
  <c r="F1364"/>
  <c r="I1364"/>
  <c r="H1369"/>
  <c r="I1369"/>
  <c r="F1382"/>
  <c r="I1382"/>
  <c r="H1387"/>
  <c r="I1387"/>
  <c r="F1400"/>
  <c r="I1400"/>
  <c r="H1405"/>
  <c r="I1405"/>
  <c r="F1418"/>
  <c r="I1418"/>
  <c r="H1423"/>
  <c r="I1423"/>
  <c r="F1436"/>
  <c r="I1436"/>
  <c r="H1441"/>
  <c r="I1441"/>
  <c r="F1454"/>
  <c r="I1454"/>
  <c r="H1459"/>
  <c r="I1459"/>
  <c r="F1472"/>
  <c r="I1472"/>
  <c r="H1477"/>
  <c r="I1477"/>
  <c r="F1488"/>
  <c r="I1488"/>
  <c r="F1491"/>
  <c r="I1491"/>
  <c r="F1494"/>
  <c r="I1494"/>
  <c r="F1497"/>
  <c r="I1497"/>
  <c r="F1500"/>
  <c r="I1500"/>
  <c r="F1503"/>
  <c r="I1503"/>
  <c r="F1506"/>
  <c r="I1506"/>
  <c r="F1509"/>
  <c r="I1509"/>
  <c r="F1512"/>
  <c r="I1512"/>
  <c r="F1515"/>
  <c r="I1515"/>
  <c r="F1518"/>
  <c r="I1518"/>
  <c r="F1521"/>
  <c r="I1521"/>
  <c r="F1524"/>
  <c r="I1524"/>
  <c r="F1527"/>
  <c r="I1527"/>
  <c r="F1530"/>
  <c r="I1530"/>
  <c r="F1533"/>
  <c r="I1533"/>
  <c r="F1536"/>
  <c r="I1536"/>
  <c r="F1539"/>
  <c r="I1539"/>
  <c r="F1542"/>
  <c r="I1542"/>
  <c r="F1548"/>
  <c r="I1548"/>
  <c r="F1551"/>
  <c r="I1551"/>
  <c r="F1554"/>
  <c r="I1554"/>
  <c r="F1557"/>
  <c r="I1557"/>
  <c r="F1560"/>
  <c r="I1560"/>
  <c r="F1566"/>
  <c r="I1566"/>
  <c r="F1569"/>
  <c r="I1569"/>
  <c r="F1577"/>
  <c r="I1577"/>
  <c r="F1587"/>
  <c r="I1587"/>
  <c r="F1607"/>
  <c r="I1607"/>
  <c r="F1616"/>
  <c r="I1616"/>
  <c r="F1625"/>
  <c r="I1625"/>
  <c r="F1634"/>
  <c r="I1634"/>
  <c r="F1643"/>
  <c r="I1643"/>
  <c r="F1652"/>
  <c r="I1652"/>
  <c r="F1661"/>
  <c r="I1661"/>
  <c r="F1670"/>
  <c r="I1670"/>
  <c r="F1679"/>
  <c r="I1679"/>
  <c r="F1688"/>
  <c r="I1688"/>
  <c r="F1697"/>
  <c r="I1697"/>
  <c r="F1706"/>
  <c r="I1706"/>
  <c r="H1721"/>
  <c r="I1721"/>
  <c r="H1741"/>
  <c r="I1741"/>
  <c r="F1778"/>
  <c r="I1778"/>
  <c r="H1790"/>
  <c r="I1790"/>
  <c r="I1827"/>
  <c r="H1827"/>
  <c r="I1830"/>
  <c r="F1830"/>
  <c r="I1845"/>
  <c r="H1845"/>
  <c r="F1850"/>
  <c r="I1850"/>
  <c r="F1868"/>
  <c r="I1868"/>
  <c r="I1873"/>
  <c r="H1873"/>
  <c r="I1881"/>
  <c r="F1881"/>
  <c r="F1900"/>
  <c r="I1900"/>
  <c r="I1908"/>
  <c r="H1908"/>
  <c r="I1911"/>
  <c r="F1911"/>
  <c r="I1967"/>
  <c r="H1967"/>
  <c r="H1970"/>
  <c r="I1970"/>
  <c r="F2006"/>
  <c r="I2006"/>
  <c r="I2009"/>
  <c r="F2009"/>
  <c r="H2009"/>
  <c r="I2025"/>
  <c r="F2025"/>
  <c r="H2025"/>
  <c r="I2047"/>
  <c r="F2047"/>
  <c r="H2047"/>
  <c r="F2060"/>
  <c r="I2060"/>
  <c r="I2063"/>
  <c r="F2063"/>
  <c r="H2063"/>
  <c r="I2079"/>
  <c r="F2079"/>
  <c r="H2079"/>
  <c r="I2101"/>
  <c r="F2101"/>
  <c r="H2101"/>
  <c r="F2114"/>
  <c r="I2114"/>
  <c r="I2117"/>
  <c r="F2117"/>
  <c r="H2117"/>
  <c r="I2124"/>
  <c r="F2124"/>
  <c r="H2124"/>
  <c r="I2128"/>
  <c r="F2128"/>
  <c r="H2128"/>
  <c r="F2132"/>
  <c r="I2132"/>
  <c r="H2132"/>
  <c r="I2145"/>
  <c r="H2145"/>
  <c r="I2153"/>
  <c r="F2153"/>
  <c r="H2153"/>
  <c r="I2166"/>
  <c r="F2166"/>
  <c r="I2170"/>
  <c r="H2170"/>
  <c r="I2178"/>
  <c r="F2178"/>
  <c r="H2178"/>
  <c r="I2182"/>
  <c r="F2182"/>
  <c r="H2182"/>
  <c r="F2186"/>
  <c r="I2186"/>
  <c r="H2186"/>
  <c r="I2199"/>
  <c r="H2199"/>
  <c r="I2207"/>
  <c r="F2207"/>
  <c r="H2207"/>
  <c r="I2220"/>
  <c r="F2220"/>
  <c r="I2224"/>
  <c r="H2224"/>
  <c r="I2232"/>
  <c r="F2232"/>
  <c r="H2232"/>
  <c r="I2236"/>
  <c r="F2236"/>
  <c r="H2236"/>
  <c r="F2240"/>
  <c r="I2240"/>
  <c r="H2240"/>
  <c r="I2253"/>
  <c r="H2253"/>
  <c r="F2391"/>
  <c r="I2391"/>
  <c r="I2413"/>
  <c r="H2413"/>
  <c r="F2413"/>
  <c r="I2421"/>
  <c r="H2421"/>
  <c r="I2488"/>
  <c r="H2488"/>
  <c r="I231"/>
  <c r="I298"/>
  <c r="I406"/>
  <c r="I622"/>
  <c r="I946"/>
  <c r="I1070"/>
  <c r="F6"/>
  <c r="I6"/>
  <c r="F12"/>
  <c r="I12"/>
  <c r="F18"/>
  <c r="I18"/>
  <c r="H25"/>
  <c r="I25"/>
  <c r="H28"/>
  <c r="I28"/>
  <c r="H31"/>
  <c r="I31"/>
  <c r="H47"/>
  <c r="I47"/>
  <c r="F60"/>
  <c r="I60"/>
  <c r="F66"/>
  <c r="I66"/>
  <c r="F72"/>
  <c r="I72"/>
  <c r="H82"/>
  <c r="I82"/>
  <c r="H85"/>
  <c r="I85"/>
  <c r="H92"/>
  <c r="I92"/>
  <c r="F108"/>
  <c r="I108"/>
  <c r="H118"/>
  <c r="I118"/>
  <c r="H121"/>
  <c r="I121"/>
  <c r="H128"/>
  <c r="I128"/>
  <c r="F141"/>
  <c r="I141"/>
  <c r="F144"/>
  <c r="I144"/>
  <c r="H154"/>
  <c r="I154"/>
  <c r="H157"/>
  <c r="I157"/>
  <c r="H164"/>
  <c r="I164"/>
  <c r="F177"/>
  <c r="I177"/>
  <c r="F180"/>
  <c r="I180"/>
  <c r="H190"/>
  <c r="I190"/>
  <c r="H193"/>
  <c r="I193"/>
  <c r="H200"/>
  <c r="I200"/>
  <c r="F213"/>
  <c r="I213"/>
  <c r="F216"/>
  <c r="I216"/>
  <c r="H226"/>
  <c r="I226"/>
  <c r="H229"/>
  <c r="I229"/>
  <c r="H236"/>
  <c r="I236"/>
  <c r="H244"/>
  <c r="I244"/>
  <c r="H247"/>
  <c r="I247"/>
  <c r="F252"/>
  <c r="I252"/>
  <c r="F255"/>
  <c r="I255"/>
  <c r="H271"/>
  <c r="I271"/>
  <c r="H274"/>
  <c r="I274"/>
  <c r="F279"/>
  <c r="I279"/>
  <c r="F282"/>
  <c r="I282"/>
  <c r="H301"/>
  <c r="I301"/>
  <c r="F306"/>
  <c r="I306"/>
  <c r="F309"/>
  <c r="I309"/>
  <c r="H325"/>
  <c r="I325"/>
  <c r="H328"/>
  <c r="I328"/>
  <c r="F333"/>
  <c r="I333"/>
  <c r="F336"/>
  <c r="I336"/>
  <c r="F347"/>
  <c r="I347"/>
  <c r="F352"/>
  <c r="I352"/>
  <c r="F383"/>
  <c r="I383"/>
  <c r="F388"/>
  <c r="I388"/>
  <c r="F391"/>
  <c r="I391"/>
  <c r="F394"/>
  <c r="I394"/>
  <c r="F422"/>
  <c r="I422"/>
  <c r="F434"/>
  <c r="I434"/>
  <c r="F458"/>
  <c r="I458"/>
  <c r="H482"/>
  <c r="I482"/>
  <c r="H490"/>
  <c r="I490"/>
  <c r="H518"/>
  <c r="I518"/>
  <c r="F524"/>
  <c r="I524"/>
  <c r="F527"/>
  <c r="I527"/>
  <c r="F532"/>
  <c r="I532"/>
  <c r="F535"/>
  <c r="I535"/>
  <c r="F538"/>
  <c r="I538"/>
  <c r="F563"/>
  <c r="I563"/>
  <c r="F568"/>
  <c r="I568"/>
  <c r="F571"/>
  <c r="I571"/>
  <c r="H580"/>
  <c r="I580"/>
  <c r="F602"/>
  <c r="I602"/>
  <c r="F605"/>
  <c r="I605"/>
  <c r="F614"/>
  <c r="I614"/>
  <c r="F617"/>
  <c r="I617"/>
  <c r="F650"/>
  <c r="I650"/>
  <c r="F653"/>
  <c r="I653"/>
  <c r="F674"/>
  <c r="I674"/>
  <c r="H679"/>
  <c r="I679"/>
  <c r="F682"/>
  <c r="I682"/>
  <c r="F692"/>
  <c r="I692"/>
  <c r="H697"/>
  <c r="I697"/>
  <c r="H706"/>
  <c r="I706"/>
  <c r="H715"/>
  <c r="I715"/>
  <c r="H724"/>
  <c r="I724"/>
  <c r="H733"/>
  <c r="I733"/>
  <c r="H742"/>
  <c r="I742"/>
  <c r="H751"/>
  <c r="I751"/>
  <c r="H760"/>
  <c r="I760"/>
  <c r="H769"/>
  <c r="I769"/>
  <c r="H778"/>
  <c r="I778"/>
  <c r="H787"/>
  <c r="I787"/>
  <c r="H796"/>
  <c r="I796"/>
  <c r="H805"/>
  <c r="I805"/>
  <c r="H839"/>
  <c r="I839"/>
  <c r="H842"/>
  <c r="I842"/>
  <c r="H866"/>
  <c r="I866"/>
  <c r="H869"/>
  <c r="I869"/>
  <c r="F922"/>
  <c r="I922"/>
  <c r="H928"/>
  <c r="I928"/>
  <c r="F940"/>
  <c r="I940"/>
  <c r="F958"/>
  <c r="I958"/>
  <c r="H964"/>
  <c r="I964"/>
  <c r="H974"/>
  <c r="I974"/>
  <c r="F1022"/>
  <c r="I1022"/>
  <c r="F1051"/>
  <c r="I1051"/>
  <c r="F1061"/>
  <c r="I1061"/>
  <c r="H1066"/>
  <c r="I1066"/>
  <c r="H1084"/>
  <c r="I1084"/>
  <c r="H1099"/>
  <c r="I1099"/>
  <c r="H1111"/>
  <c r="I1111"/>
  <c r="H1123"/>
  <c r="I1123"/>
  <c r="H1135"/>
  <c r="I1135"/>
  <c r="H1147"/>
  <c r="I1147"/>
  <c r="H1159"/>
  <c r="I1159"/>
  <c r="H1171"/>
  <c r="I1171"/>
  <c r="H1183"/>
  <c r="I1183"/>
  <c r="H1195"/>
  <c r="I1195"/>
  <c r="H1207"/>
  <c r="I1207"/>
  <c r="H1219"/>
  <c r="I1219"/>
  <c r="H1231"/>
  <c r="I1231"/>
  <c r="H1243"/>
  <c r="I1243"/>
  <c r="H1255"/>
  <c r="I1255"/>
  <c r="H1267"/>
  <c r="I1267"/>
  <c r="H1279"/>
  <c r="I1279"/>
  <c r="H1291"/>
  <c r="I1291"/>
  <c r="H1303"/>
  <c r="I1303"/>
  <c r="H1312"/>
  <c r="I1312"/>
  <c r="H1321"/>
  <c r="I1321"/>
  <c r="H1330"/>
  <c r="I1330"/>
  <c r="F1343"/>
  <c r="I1343"/>
  <c r="H1348"/>
  <c r="I1348"/>
  <c r="F1361"/>
  <c r="I1361"/>
  <c r="H1366"/>
  <c r="I1366"/>
  <c r="F1379"/>
  <c r="I1379"/>
  <c r="H1384"/>
  <c r="I1384"/>
  <c r="F1397"/>
  <c r="I1397"/>
  <c r="H1402"/>
  <c r="I1402"/>
  <c r="F1415"/>
  <c r="I1415"/>
  <c r="H1420"/>
  <c r="I1420"/>
  <c r="F1433"/>
  <c r="I1433"/>
  <c r="H1438"/>
  <c r="I1438"/>
  <c r="F1451"/>
  <c r="I1451"/>
  <c r="H1456"/>
  <c r="I1456"/>
  <c r="F1469"/>
  <c r="I1469"/>
  <c r="H1474"/>
  <c r="I1474"/>
  <c r="F1482"/>
  <c r="I1482"/>
  <c r="F1589"/>
  <c r="I1589"/>
  <c r="H1712"/>
  <c r="I1712"/>
  <c r="H1736"/>
  <c r="I1736"/>
  <c r="F1750"/>
  <c r="I1750"/>
  <c r="F1760"/>
  <c r="I1760"/>
  <c r="F1792"/>
  <c r="I1792"/>
  <c r="I1797"/>
  <c r="H1797"/>
  <c r="I1809"/>
  <c r="F1809"/>
  <c r="I1833"/>
  <c r="F1833"/>
  <c r="I1857"/>
  <c r="H1857"/>
  <c r="I1860"/>
  <c r="F1860"/>
  <c r="F1918"/>
  <c r="I1918"/>
  <c r="H1918"/>
  <c r="H1921"/>
  <c r="I1921"/>
  <c r="I1932"/>
  <c r="H1932"/>
  <c r="I1950"/>
  <c r="H1950"/>
  <c r="I1955"/>
  <c r="F1955"/>
  <c r="F1958"/>
  <c r="I1958"/>
  <c r="I1969"/>
  <c r="F1969"/>
  <c r="H1969"/>
  <c r="H1975"/>
  <c r="I1975"/>
  <c r="I1978"/>
  <c r="H1978"/>
  <c r="I2002"/>
  <c r="F2002"/>
  <c r="H2002"/>
  <c r="F2015"/>
  <c r="I2015"/>
  <c r="I2018"/>
  <c r="F2018"/>
  <c r="H2018"/>
  <c r="I2034"/>
  <c r="F2034"/>
  <c r="H2034"/>
  <c r="I2056"/>
  <c r="F2056"/>
  <c r="H2056"/>
  <c r="F2069"/>
  <c r="I2069"/>
  <c r="I2072"/>
  <c r="F2072"/>
  <c r="H2072"/>
  <c r="I2088"/>
  <c r="F2088"/>
  <c r="H2088"/>
  <c r="I2110"/>
  <c r="F2110"/>
  <c r="H2110"/>
  <c r="F2123"/>
  <c r="I2123"/>
  <c r="H2123"/>
  <c r="I2136"/>
  <c r="H2136"/>
  <c r="I2144"/>
  <c r="F2144"/>
  <c r="H2144"/>
  <c r="F2157"/>
  <c r="I2157"/>
  <c r="I2161"/>
  <c r="H2161"/>
  <c r="I2169"/>
  <c r="F2169"/>
  <c r="H2169"/>
  <c r="I2173"/>
  <c r="F2173"/>
  <c r="H2173"/>
  <c r="F2177"/>
  <c r="I2177"/>
  <c r="H2177"/>
  <c r="I2190"/>
  <c r="H2190"/>
  <c r="I2198"/>
  <c r="F2198"/>
  <c r="H2198"/>
  <c r="I2215"/>
  <c r="H2215"/>
  <c r="I2223"/>
  <c r="F2223"/>
  <c r="H2223"/>
  <c r="I2227"/>
  <c r="F2227"/>
  <c r="H2227"/>
  <c r="F2231"/>
  <c r="I2231"/>
  <c r="H2231"/>
  <c r="I2244"/>
  <c r="H2244"/>
  <c r="I2252"/>
  <c r="F2252"/>
  <c r="H2252"/>
  <c r="F2265"/>
  <c r="H2265"/>
  <c r="I2265"/>
  <c r="I2274"/>
  <c r="F2274"/>
  <c r="H2274"/>
  <c r="F2283"/>
  <c r="H2283"/>
  <c r="I2283"/>
  <c r="I2292"/>
  <c r="F2292"/>
  <c r="H2292"/>
  <c r="F2301"/>
  <c r="H2301"/>
  <c r="I2310"/>
  <c r="F2310"/>
  <c r="H2310"/>
  <c r="F2319"/>
  <c r="H2319"/>
  <c r="I2328"/>
  <c r="F2328"/>
  <c r="H2328"/>
  <c r="I2337"/>
  <c r="F2337"/>
  <c r="H2337"/>
  <c r="I2346"/>
  <c r="F2346"/>
  <c r="H2346"/>
  <c r="F2355"/>
  <c r="I2355"/>
  <c r="H2355"/>
  <c r="I2364"/>
  <c r="F2364"/>
  <c r="H2364"/>
  <c r="F2373"/>
  <c r="H2373"/>
  <c r="I2373"/>
  <c r="I2382"/>
  <c r="F2382"/>
  <c r="H2382"/>
  <c r="I2394"/>
  <c r="H2394"/>
  <c r="I2461"/>
  <c r="H2461"/>
  <c r="F2483"/>
  <c r="I2483"/>
  <c r="H2483"/>
  <c r="I2491"/>
  <c r="H2491"/>
  <c r="I41"/>
  <c r="I218"/>
  <c r="I376"/>
  <c r="I592"/>
  <c r="I700"/>
  <c r="I808"/>
  <c r="I1025"/>
  <c r="I2319"/>
  <c r="H1795"/>
  <c r="I1795"/>
  <c r="H1867"/>
  <c r="I1867"/>
  <c r="F1904"/>
  <c r="I1904"/>
  <c r="H1916"/>
  <c r="I1916"/>
  <c r="F1972"/>
  <c r="I1972"/>
  <c r="F2393"/>
  <c r="I2393"/>
  <c r="H2393"/>
  <c r="I2404"/>
  <c r="H2404"/>
  <c r="F2420"/>
  <c r="I2420"/>
  <c r="H2420"/>
  <c r="I2431"/>
  <c r="H2431"/>
  <c r="F2447"/>
  <c r="I2447"/>
  <c r="H2447"/>
  <c r="I2458"/>
  <c r="H2458"/>
  <c r="F2474"/>
  <c r="I2474"/>
  <c r="H2474"/>
  <c r="I2485"/>
  <c r="H2485"/>
  <c r="I2496"/>
  <c r="F2496"/>
  <c r="H2496"/>
  <c r="F1974"/>
  <c r="F1986"/>
  <c r="F1991"/>
  <c r="F1996"/>
  <c r="F2005"/>
  <c r="F2014"/>
  <c r="F2023"/>
  <c r="F2032"/>
  <c r="F2041"/>
  <c r="F2050"/>
  <c r="F2059"/>
  <c r="F2068"/>
  <c r="F2077"/>
  <c r="F2086"/>
  <c r="F2095"/>
  <c r="F2104"/>
  <c r="F2113"/>
  <c r="F2122"/>
  <c r="F2131"/>
  <c r="F2140"/>
  <c r="F2149"/>
  <c r="F2158"/>
  <c r="F2167"/>
  <c r="F2176"/>
  <c r="F2185"/>
  <c r="F2194"/>
  <c r="F2203"/>
  <c r="F2212"/>
  <c r="F2221"/>
  <c r="F2230"/>
  <c r="F2239"/>
  <c r="F2248"/>
  <c r="F2257"/>
  <c r="H2259"/>
  <c r="H2261"/>
  <c r="H2263"/>
  <c r="F2266"/>
  <c r="H2268"/>
  <c r="H2270"/>
  <c r="H2272"/>
  <c r="F2275"/>
  <c r="H2277"/>
  <c r="H2279"/>
  <c r="H2281"/>
  <c r="F2284"/>
  <c r="H2286"/>
  <c r="H2288"/>
  <c r="H2290"/>
  <c r="F2293"/>
  <c r="H2295"/>
  <c r="H2297"/>
  <c r="H2299"/>
  <c r="F2302"/>
  <c r="H2304"/>
  <c r="H2306"/>
  <c r="H2308"/>
  <c r="F2311"/>
  <c r="H2313"/>
  <c r="H2315"/>
  <c r="H2317"/>
  <c r="F2320"/>
  <c r="H2322"/>
  <c r="H2324"/>
  <c r="H2326"/>
  <c r="F2329"/>
  <c r="H2331"/>
  <c r="H2333"/>
  <c r="H2335"/>
  <c r="F2338"/>
  <c r="H2340"/>
  <c r="H2342"/>
  <c r="H2344"/>
  <c r="F2347"/>
  <c r="H2349"/>
  <c r="H2351"/>
  <c r="H2353"/>
  <c r="F2356"/>
  <c r="H2358"/>
  <c r="H2360"/>
  <c r="H2362"/>
  <c r="F2365"/>
  <c r="H2367"/>
  <c r="H2369"/>
  <c r="H2371"/>
  <c r="F2374"/>
  <c r="H2376"/>
  <c r="H2378"/>
  <c r="H2380"/>
  <c r="F2383"/>
  <c r="H2385"/>
  <c r="H2387"/>
  <c r="F2398"/>
  <c r="F2401"/>
  <c r="H2409"/>
  <c r="F2412"/>
  <c r="H2414"/>
  <c r="F2425"/>
  <c r="F2428"/>
  <c r="F2439"/>
  <c r="H2441"/>
  <c r="F2452"/>
  <c r="F2455"/>
  <c r="H2463"/>
  <c r="F2466"/>
  <c r="H2468"/>
  <c r="F2479"/>
  <c r="F2482"/>
  <c r="F2493"/>
  <c r="H1988"/>
  <c r="I1988"/>
  <c r="H1993"/>
  <c r="I1993"/>
  <c r="I2406"/>
  <c r="H2406"/>
  <c r="I2433"/>
  <c r="H2433"/>
  <c r="I2436"/>
  <c r="F2436"/>
  <c r="I2460"/>
  <c r="H2460"/>
  <c r="I2487"/>
  <c r="H2487"/>
  <c r="F2259"/>
  <c r="F2261"/>
  <c r="F2263"/>
  <c r="F2268"/>
  <c r="F2270"/>
  <c r="F2272"/>
  <c r="F2277"/>
  <c r="F2279"/>
  <c r="F2281"/>
  <c r="F2286"/>
  <c r="F2288"/>
  <c r="F2290"/>
  <c r="F2295"/>
  <c r="F2297"/>
  <c r="F2299"/>
  <c r="F2304"/>
  <c r="F2306"/>
  <c r="F2308"/>
  <c r="F2313"/>
  <c r="F2315"/>
  <c r="F2317"/>
  <c r="F2322"/>
  <c r="F2324"/>
  <c r="F2326"/>
  <c r="F2331"/>
  <c r="F2333"/>
  <c r="F2335"/>
  <c r="F2340"/>
  <c r="F2342"/>
  <c r="F2344"/>
  <c r="F2349"/>
  <c r="F2351"/>
  <c r="F2353"/>
  <c r="F2358"/>
  <c r="F2360"/>
  <c r="F2362"/>
  <c r="F2367"/>
  <c r="F2369"/>
  <c r="F2371"/>
  <c r="F2376"/>
  <c r="F2378"/>
  <c r="F2380"/>
  <c r="F2385"/>
  <c r="F2387"/>
  <c r="H2389"/>
  <c r="H2392"/>
  <c r="H2403"/>
  <c r="F2414"/>
  <c r="H2416"/>
  <c r="H2419"/>
  <c r="H2430"/>
  <c r="F2441"/>
  <c r="H2443"/>
  <c r="H2446"/>
  <c r="H2457"/>
  <c r="F2468"/>
  <c r="H2470"/>
  <c r="H2473"/>
  <c r="H2484"/>
  <c r="H2495"/>
  <c r="I2481"/>
  <c r="I2395"/>
  <c r="H2395"/>
  <c r="F2411"/>
  <c r="I2411"/>
  <c r="H2411"/>
  <c r="I2422"/>
  <c r="H2422"/>
  <c r="F2438"/>
  <c r="I2438"/>
  <c r="H2438"/>
  <c r="I2449"/>
  <c r="H2449"/>
  <c r="F2465"/>
  <c r="I2465"/>
  <c r="H2465"/>
  <c r="I2476"/>
  <c r="H2476"/>
  <c r="I2463"/>
  <c r="I2397"/>
  <c r="H2397"/>
  <c r="I2400"/>
  <c r="F2400"/>
  <c r="I2424"/>
  <c r="H2424"/>
  <c r="I2451"/>
  <c r="H2451"/>
  <c r="I2454"/>
  <c r="F2454"/>
  <c r="I2478"/>
  <c r="H2478"/>
  <c r="F2490"/>
  <c r="F2492"/>
  <c r="I2492"/>
  <c r="F2501"/>
  <c r="I2501"/>
  <c r="H1051" i="1"/>
  <c r="H1375"/>
  <c r="H6"/>
  <c r="F11"/>
  <c r="F22"/>
  <c r="H5"/>
  <c r="H15"/>
  <c r="H33"/>
  <c r="H51"/>
  <c r="H64"/>
  <c r="H82"/>
  <c r="H100"/>
  <c r="H117"/>
  <c r="H135"/>
  <c r="H153"/>
  <c r="H166"/>
  <c r="H184"/>
  <c r="H202"/>
  <c r="H286"/>
  <c r="H304"/>
  <c r="H322"/>
  <c r="H388"/>
  <c r="H406"/>
  <c r="H424"/>
  <c r="H490"/>
  <c r="H508"/>
  <c r="H526"/>
  <c r="H610"/>
  <c r="H628"/>
  <c r="H646"/>
  <c r="H712"/>
  <c r="H730"/>
  <c r="H748"/>
  <c r="H814"/>
  <c r="H832"/>
  <c r="H850"/>
  <c r="H934"/>
  <c r="H952"/>
  <c r="H970"/>
  <c r="H1018"/>
  <c r="H1060"/>
  <c r="H1093"/>
  <c r="H1231"/>
  <c r="F31" i="11"/>
  <c r="H34"/>
  <c r="F66"/>
  <c r="F99"/>
  <c r="F117"/>
  <c r="F126"/>
  <c r="H141"/>
  <c r="H155"/>
  <c r="H219"/>
  <c r="H237"/>
  <c r="F242"/>
  <c r="H249"/>
  <c r="F297"/>
  <c r="H325"/>
  <c r="F358"/>
  <c r="H394"/>
  <c r="H397"/>
  <c r="H451"/>
  <c r="H461"/>
  <c r="H21"/>
  <c r="H57"/>
  <c r="F21"/>
  <c r="H36"/>
  <c r="F57"/>
  <c r="H65"/>
  <c r="H67"/>
  <c r="F111"/>
  <c r="F129"/>
  <c r="H144"/>
  <c r="H192"/>
  <c r="F264"/>
  <c r="H296"/>
  <c r="H345"/>
  <c r="F372"/>
  <c r="H393"/>
  <c r="H408"/>
  <c r="F426"/>
  <c r="H29"/>
  <c r="F36"/>
  <c r="H44"/>
  <c r="H60"/>
  <c r="F65"/>
  <c r="F101"/>
  <c r="H135"/>
  <c r="H156"/>
  <c r="F192"/>
  <c r="H243"/>
  <c r="H318"/>
  <c r="H396"/>
  <c r="H404"/>
  <c r="H417"/>
  <c r="F48"/>
  <c r="F75"/>
  <c r="F114"/>
  <c r="H132"/>
  <c r="F135"/>
  <c r="F156"/>
  <c r="F159"/>
  <c r="F174"/>
  <c r="H225"/>
  <c r="H234"/>
  <c r="F318"/>
  <c r="H386"/>
  <c r="F404"/>
  <c r="F417"/>
  <c r="H425"/>
  <c r="H458"/>
  <c r="F24"/>
  <c r="H27"/>
  <c r="H48"/>
  <c r="H72"/>
  <c r="F84"/>
  <c r="H101"/>
  <c r="H111"/>
  <c r="H114"/>
  <c r="H126"/>
  <c r="H129"/>
  <c r="H142"/>
  <c r="H188"/>
  <c r="F195"/>
  <c r="F201"/>
  <c r="H204"/>
  <c r="H232"/>
  <c r="F235"/>
  <c r="H264"/>
  <c r="F288"/>
  <c r="F304"/>
  <c r="H340"/>
  <c r="F343"/>
  <c r="F350"/>
  <c r="H358"/>
  <c r="F363"/>
  <c r="F366"/>
  <c r="H372"/>
  <c r="H399"/>
  <c r="F412"/>
  <c r="H426"/>
  <c r="H440"/>
  <c r="H448"/>
  <c r="F451"/>
  <c r="F458"/>
  <c r="H453"/>
  <c r="H342"/>
  <c r="H351"/>
  <c r="F396"/>
  <c r="H402"/>
  <c r="F405"/>
  <c r="H411"/>
  <c r="H433"/>
  <c r="H447"/>
  <c r="H450"/>
  <c r="H459"/>
  <c r="H462"/>
  <c r="F9"/>
  <c r="H12"/>
  <c r="H19"/>
  <c r="F29"/>
  <c r="H47"/>
  <c r="H49"/>
  <c r="F60"/>
  <c r="F78"/>
  <c r="H85"/>
  <c r="H93"/>
  <c r="H96"/>
  <c r="H106"/>
  <c r="H137"/>
  <c r="F141"/>
  <c r="F144"/>
  <c r="H152"/>
  <c r="F162"/>
  <c r="F170"/>
  <c r="H181"/>
  <c r="H189"/>
  <c r="F196"/>
  <c r="H209"/>
  <c r="F234"/>
  <c r="H252"/>
  <c r="H263"/>
  <c r="F289"/>
  <c r="F303"/>
  <c r="H309"/>
  <c r="H312"/>
  <c r="F342"/>
  <c r="H348"/>
  <c r="F351"/>
  <c r="H357"/>
  <c r="H371"/>
  <c r="H387"/>
  <c r="H407"/>
  <c r="F411"/>
  <c r="F450"/>
  <c r="H456"/>
  <c r="F459"/>
  <c r="F12"/>
  <c r="F15"/>
  <c r="F19"/>
  <c r="F47"/>
  <c r="F49"/>
  <c r="F93"/>
  <c r="F96"/>
  <c r="H102"/>
  <c r="H109"/>
  <c r="F124"/>
  <c r="F181"/>
  <c r="F189"/>
  <c r="F199"/>
  <c r="F209"/>
  <c r="H222"/>
  <c r="F309"/>
  <c r="F312"/>
  <c r="H333"/>
  <c r="H353"/>
  <c r="F357"/>
  <c r="F371"/>
  <c r="H378"/>
  <c r="F425"/>
  <c r="H432"/>
  <c r="H441"/>
  <c r="H24"/>
  <c r="H84"/>
  <c r="H195"/>
  <c r="H201"/>
  <c r="H288"/>
  <c r="H304"/>
  <c r="H343"/>
  <c r="H350"/>
  <c r="H363"/>
  <c r="H366"/>
  <c r="H412"/>
  <c r="F32"/>
  <c r="I32"/>
  <c r="I45"/>
  <c r="H45"/>
  <c r="I52"/>
  <c r="F52"/>
  <c r="I73"/>
  <c r="H73"/>
  <c r="F107"/>
  <c r="I107"/>
  <c r="H110"/>
  <c r="I110"/>
  <c r="F110"/>
  <c r="F122"/>
  <c r="I122"/>
  <c r="I138"/>
  <c r="F138"/>
  <c r="H146"/>
  <c r="I146"/>
  <c r="H172"/>
  <c r="I172"/>
  <c r="I186"/>
  <c r="F186"/>
  <c r="F202"/>
  <c r="I202"/>
  <c r="H208"/>
  <c r="I208"/>
  <c r="I213"/>
  <c r="H213"/>
  <c r="I216"/>
  <c r="F216"/>
  <c r="F233"/>
  <c r="I233"/>
  <c r="F238"/>
  <c r="I238"/>
  <c r="H238"/>
  <c r="H257"/>
  <c r="I257"/>
  <c r="F265"/>
  <c r="I265"/>
  <c r="H272"/>
  <c r="I272"/>
  <c r="F272"/>
  <c r="I276"/>
  <c r="H276"/>
  <c r="F283"/>
  <c r="I283"/>
  <c r="I286"/>
  <c r="F286"/>
  <c r="F301"/>
  <c r="I301"/>
  <c r="H301"/>
  <c r="I307"/>
  <c r="H307"/>
  <c r="H316"/>
  <c r="I316"/>
  <c r="I330"/>
  <c r="H330"/>
  <c r="F330"/>
  <c r="H334"/>
  <c r="I334"/>
  <c r="F334"/>
  <c r="H370"/>
  <c r="I370"/>
  <c r="F370"/>
  <c r="I389"/>
  <c r="F389"/>
  <c r="H389"/>
  <c r="H416"/>
  <c r="I416"/>
  <c r="F416"/>
  <c r="I423"/>
  <c r="H423"/>
  <c r="F423"/>
  <c r="I430"/>
  <c r="H430"/>
  <c r="F430"/>
  <c r="I444"/>
  <c r="F444"/>
  <c r="H444"/>
  <c r="H478"/>
  <c r="I478"/>
  <c r="F478"/>
  <c r="F485"/>
  <c r="I485"/>
  <c r="I489"/>
  <c r="F489"/>
  <c r="H489"/>
  <c r="F499"/>
  <c r="I499"/>
  <c r="H499"/>
  <c r="F518"/>
  <c r="I518"/>
  <c r="H518"/>
  <c r="F544"/>
  <c r="I544"/>
  <c r="H544"/>
  <c r="I599"/>
  <c r="F599"/>
  <c r="H599"/>
  <c r="I626"/>
  <c r="F626"/>
  <c r="H626"/>
  <c r="I653"/>
  <c r="F653"/>
  <c r="H653"/>
  <c r="I680"/>
  <c r="F680"/>
  <c r="H680"/>
  <c r="I707"/>
  <c r="F707"/>
  <c r="H707"/>
  <c r="I734"/>
  <c r="F734"/>
  <c r="H734"/>
  <c r="I761"/>
  <c r="F761"/>
  <c r="H761"/>
  <c r="I788"/>
  <c r="F788"/>
  <c r="H788"/>
  <c r="I815"/>
  <c r="F815"/>
  <c r="H815"/>
  <c r="I842"/>
  <c r="F842"/>
  <c r="H842"/>
  <c r="I869"/>
  <c r="F869"/>
  <c r="H869"/>
  <c r="I896"/>
  <c r="F896"/>
  <c r="H896"/>
  <c r="I923"/>
  <c r="F923"/>
  <c r="H923"/>
  <c r="F995"/>
  <c r="I995"/>
  <c r="H995"/>
  <c r="F1040"/>
  <c r="I1040"/>
  <c r="H1040"/>
  <c r="H1090"/>
  <c r="I1090"/>
  <c r="F1121"/>
  <c r="I1121"/>
  <c r="H1121"/>
  <c r="F1193"/>
  <c r="I1193"/>
  <c r="H1193"/>
  <c r="F1247"/>
  <c r="I1247"/>
  <c r="H1247"/>
  <c r="F1340"/>
  <c r="I1340"/>
  <c r="H1340"/>
  <c r="H1441"/>
  <c r="I1441"/>
  <c r="F3"/>
  <c r="G3" s="1"/>
  <c r="F6"/>
  <c r="F11"/>
  <c r="F13"/>
  <c r="H15"/>
  <c r="F39"/>
  <c r="F42"/>
  <c r="F63"/>
  <c r="F70"/>
  <c r="H75"/>
  <c r="H78"/>
  <c r="F91"/>
  <c r="H99"/>
  <c r="F119"/>
  <c r="H124"/>
  <c r="F127"/>
  <c r="H159"/>
  <c r="H162"/>
  <c r="H174"/>
  <c r="F177"/>
  <c r="F180"/>
  <c r="H199"/>
  <c r="F210"/>
  <c r="H227"/>
  <c r="H235"/>
  <c r="F260"/>
  <c r="I18"/>
  <c r="H18"/>
  <c r="H23"/>
  <c r="I23"/>
  <c r="I81"/>
  <c r="H81"/>
  <c r="I88"/>
  <c r="F88"/>
  <c r="F104"/>
  <c r="I104"/>
  <c r="I116"/>
  <c r="F116"/>
  <c r="H154"/>
  <c r="I154"/>
  <c r="I165"/>
  <c r="H165"/>
  <c r="H182"/>
  <c r="I182"/>
  <c r="H185"/>
  <c r="I185"/>
  <c r="I191"/>
  <c r="F191"/>
  <c r="F194"/>
  <c r="I194"/>
  <c r="F215"/>
  <c r="I215"/>
  <c r="H218"/>
  <c r="I218"/>
  <c r="F218"/>
  <c r="F230"/>
  <c r="I230"/>
  <c r="I246"/>
  <c r="F246"/>
  <c r="H254"/>
  <c r="I254"/>
  <c r="I268"/>
  <c r="H268"/>
  <c r="I279"/>
  <c r="F279"/>
  <c r="I291"/>
  <c r="F291"/>
  <c r="I321"/>
  <c r="H321"/>
  <c r="F341"/>
  <c r="I341"/>
  <c r="H347"/>
  <c r="I347"/>
  <c r="I376"/>
  <c r="H376"/>
  <c r="I384"/>
  <c r="F384"/>
  <c r="H384"/>
  <c r="I415"/>
  <c r="H415"/>
  <c r="F415"/>
  <c r="I422"/>
  <c r="F422"/>
  <c r="H422"/>
  <c r="I429"/>
  <c r="F429"/>
  <c r="H429"/>
  <c r="I443"/>
  <c r="H443"/>
  <c r="F443"/>
  <c r="H470"/>
  <c r="I470"/>
  <c r="F470"/>
  <c r="I477"/>
  <c r="F477"/>
  <c r="H477"/>
  <c r="I484"/>
  <c r="F484"/>
  <c r="H484"/>
  <c r="I498"/>
  <c r="H498"/>
  <c r="F498"/>
  <c r="H532"/>
  <c r="I532"/>
  <c r="F532"/>
  <c r="I543"/>
  <c r="H543"/>
  <c r="F543"/>
  <c r="H560"/>
  <c r="I560"/>
  <c r="H604"/>
  <c r="I604"/>
  <c r="F604"/>
  <c r="H631"/>
  <c r="I631"/>
  <c r="F631"/>
  <c r="H658"/>
  <c r="I658"/>
  <c r="F658"/>
  <c r="H685"/>
  <c r="I685"/>
  <c r="F685"/>
  <c r="H712"/>
  <c r="I712"/>
  <c r="F712"/>
  <c r="H739"/>
  <c r="I739"/>
  <c r="F739"/>
  <c r="H766"/>
  <c r="I766"/>
  <c r="F766"/>
  <c r="H793"/>
  <c r="I793"/>
  <c r="F793"/>
  <c r="H820"/>
  <c r="I820"/>
  <c r="F820"/>
  <c r="H847"/>
  <c r="I847"/>
  <c r="F847"/>
  <c r="H874"/>
  <c r="I874"/>
  <c r="F874"/>
  <c r="H901"/>
  <c r="I901"/>
  <c r="F901"/>
  <c r="H934"/>
  <c r="I934"/>
  <c r="F934"/>
  <c r="F1061"/>
  <c r="I1061"/>
  <c r="H1061"/>
  <c r="H1078"/>
  <c r="I1078"/>
  <c r="F1078"/>
  <c r="F1142"/>
  <c r="I1142"/>
  <c r="H1142"/>
  <c r="H1168"/>
  <c r="I1168"/>
  <c r="F1168"/>
  <c r="H1222"/>
  <c r="I1222"/>
  <c r="F1222"/>
  <c r="H1273"/>
  <c r="I1273"/>
  <c r="F1273"/>
  <c r="H1303"/>
  <c r="I1303"/>
  <c r="F1303"/>
  <c r="H1345"/>
  <c r="I1345"/>
  <c r="H1408"/>
  <c r="I1408"/>
  <c r="F1408"/>
  <c r="H1429"/>
  <c r="I1429"/>
  <c r="F1429"/>
  <c r="I1484"/>
  <c r="F1484"/>
  <c r="H1484"/>
  <c r="H5"/>
  <c r="I5"/>
  <c r="H20"/>
  <c r="I20"/>
  <c r="I26"/>
  <c r="H26"/>
  <c r="I33"/>
  <c r="F33"/>
  <c r="H41"/>
  <c r="I41"/>
  <c r="I54"/>
  <c r="H54"/>
  <c r="H59"/>
  <c r="I59"/>
  <c r="F112"/>
  <c r="I112"/>
  <c r="H118"/>
  <c r="I118"/>
  <c r="F118"/>
  <c r="F121"/>
  <c r="I121"/>
  <c r="F140"/>
  <c r="I140"/>
  <c r="I145"/>
  <c r="H145"/>
  <c r="I168"/>
  <c r="H168"/>
  <c r="I171"/>
  <c r="F171"/>
  <c r="F179"/>
  <c r="I179"/>
  <c r="F193"/>
  <c r="I193"/>
  <c r="H193"/>
  <c r="F212"/>
  <c r="I212"/>
  <c r="I224"/>
  <c r="F224"/>
  <c r="H262"/>
  <c r="I262"/>
  <c r="I271"/>
  <c r="F271"/>
  <c r="I282"/>
  <c r="H282"/>
  <c r="I285"/>
  <c r="F285"/>
  <c r="I300"/>
  <c r="F300"/>
  <c r="I306"/>
  <c r="H306"/>
  <c r="I315"/>
  <c r="H315"/>
  <c r="F337"/>
  <c r="I337"/>
  <c r="H337"/>
  <c r="F346"/>
  <c r="I346"/>
  <c r="H346"/>
  <c r="F356"/>
  <c r="I356"/>
  <c r="H362"/>
  <c r="I362"/>
  <c r="F362"/>
  <c r="I369"/>
  <c r="H369"/>
  <c r="I375"/>
  <c r="H375"/>
  <c r="F375"/>
  <c r="I379"/>
  <c r="F379"/>
  <c r="I414"/>
  <c r="F414"/>
  <c r="H414"/>
  <c r="I438"/>
  <c r="H438"/>
  <c r="F438"/>
  <c r="I469"/>
  <c r="F469"/>
  <c r="H469"/>
  <c r="I476"/>
  <c r="H476"/>
  <c r="F476"/>
  <c r="I483"/>
  <c r="H483"/>
  <c r="F483"/>
  <c r="I497"/>
  <c r="F497"/>
  <c r="H497"/>
  <c r="H524"/>
  <c r="I524"/>
  <c r="F524"/>
  <c r="I531"/>
  <c r="H531"/>
  <c r="F531"/>
  <c r="I538"/>
  <c r="H538"/>
  <c r="F538"/>
  <c r="I559"/>
  <c r="F559"/>
  <c r="H559"/>
  <c r="H568"/>
  <c r="I568"/>
  <c r="F568"/>
  <c r="I603"/>
  <c r="H603"/>
  <c r="F603"/>
  <c r="I630"/>
  <c r="H630"/>
  <c r="F630"/>
  <c r="I657"/>
  <c r="H657"/>
  <c r="F657"/>
  <c r="I684"/>
  <c r="H684"/>
  <c r="F684"/>
  <c r="I711"/>
  <c r="H711"/>
  <c r="F711"/>
  <c r="I738"/>
  <c r="H738"/>
  <c r="F738"/>
  <c r="I765"/>
  <c r="H765"/>
  <c r="F765"/>
  <c r="H955"/>
  <c r="I955"/>
  <c r="F1049"/>
  <c r="I1049"/>
  <c r="H1049"/>
  <c r="H1108"/>
  <c r="I1108"/>
  <c r="F1108"/>
  <c r="F1130"/>
  <c r="I1130"/>
  <c r="H1130"/>
  <c r="H1201"/>
  <c r="I1201"/>
  <c r="F1201"/>
  <c r="F1472"/>
  <c r="I1472"/>
  <c r="H1472"/>
  <c r="F8"/>
  <c r="H30"/>
  <c r="F44"/>
  <c r="F51"/>
  <c r="F72"/>
  <c r="H80"/>
  <c r="F83"/>
  <c r="F85"/>
  <c r="H87"/>
  <c r="F106"/>
  <c r="F109"/>
  <c r="F132"/>
  <c r="F137"/>
  <c r="F142"/>
  <c r="H147"/>
  <c r="H150"/>
  <c r="F188"/>
  <c r="F207"/>
  <c r="H214"/>
  <c r="H217"/>
  <c r="F232"/>
  <c r="F237"/>
  <c r="H240"/>
  <c r="F243"/>
  <c r="H245"/>
  <c r="H250"/>
  <c r="H2"/>
  <c r="I2"/>
  <c r="H10"/>
  <c r="I10"/>
  <c r="F17"/>
  <c r="I17"/>
  <c r="F22"/>
  <c r="I22"/>
  <c r="H28"/>
  <c r="I28"/>
  <c r="F35"/>
  <c r="I35"/>
  <c r="H35"/>
  <c r="H38"/>
  <c r="I38"/>
  <c r="H56"/>
  <c r="I56"/>
  <c r="I62"/>
  <c r="H62"/>
  <c r="I69"/>
  <c r="F69"/>
  <c r="H77"/>
  <c r="I77"/>
  <c r="I90"/>
  <c r="H90"/>
  <c r="H95"/>
  <c r="I95"/>
  <c r="I153"/>
  <c r="H153"/>
  <c r="F158"/>
  <c r="I158"/>
  <c r="H158"/>
  <c r="F161"/>
  <c r="I161"/>
  <c r="H164"/>
  <c r="I164"/>
  <c r="H167"/>
  <c r="I167"/>
  <c r="F184"/>
  <c r="I184"/>
  <c r="H190"/>
  <c r="I190"/>
  <c r="F220"/>
  <c r="I220"/>
  <c r="H226"/>
  <c r="I226"/>
  <c r="F226"/>
  <c r="F229"/>
  <c r="I229"/>
  <c r="F248"/>
  <c r="I248"/>
  <c r="I253"/>
  <c r="H253"/>
  <c r="I267"/>
  <c r="H267"/>
  <c r="F274"/>
  <c r="I274"/>
  <c r="I278"/>
  <c r="F278"/>
  <c r="I294"/>
  <c r="F294"/>
  <c r="H311"/>
  <c r="I311"/>
  <c r="I324"/>
  <c r="F324"/>
  <c r="F328"/>
  <c r="I328"/>
  <c r="I368"/>
  <c r="H368"/>
  <c r="F368"/>
  <c r="F374"/>
  <c r="I374"/>
  <c r="H374"/>
  <c r="F382"/>
  <c r="I382"/>
  <c r="H382"/>
  <c r="H401"/>
  <c r="I401"/>
  <c r="I468"/>
  <c r="H468"/>
  <c r="F468"/>
  <c r="I492"/>
  <c r="F492"/>
  <c r="H492"/>
  <c r="I523"/>
  <c r="H523"/>
  <c r="F523"/>
  <c r="I530"/>
  <c r="F530"/>
  <c r="H530"/>
  <c r="I537"/>
  <c r="F537"/>
  <c r="H537"/>
  <c r="I558"/>
  <c r="H558"/>
  <c r="F558"/>
  <c r="H563"/>
  <c r="I563"/>
  <c r="F563"/>
  <c r="I567"/>
  <c r="F567"/>
  <c r="H567"/>
  <c r="H586"/>
  <c r="I586"/>
  <c r="F586"/>
  <c r="H943"/>
  <c r="I943"/>
  <c r="F943"/>
  <c r="H1015"/>
  <c r="I1015"/>
  <c r="F1015"/>
  <c r="H1354"/>
  <c r="I1354"/>
  <c r="F1354"/>
  <c r="H1369"/>
  <c r="I1369"/>
  <c r="H1450"/>
  <c r="I1450"/>
  <c r="F30"/>
  <c r="H32"/>
  <c r="F80"/>
  <c r="F87"/>
  <c r="F147"/>
  <c r="F150"/>
  <c r="F214"/>
  <c r="F217"/>
  <c r="F240"/>
  <c r="F245"/>
  <c r="F250"/>
  <c r="F4"/>
  <c r="I4"/>
  <c r="H46"/>
  <c r="I46"/>
  <c r="F53"/>
  <c r="I53"/>
  <c r="F58"/>
  <c r="I58"/>
  <c r="H64"/>
  <c r="I64"/>
  <c r="F71"/>
  <c r="I71"/>
  <c r="H71"/>
  <c r="H74"/>
  <c r="I74"/>
  <c r="H92"/>
  <c r="I92"/>
  <c r="I98"/>
  <c r="H98"/>
  <c r="I120"/>
  <c r="H120"/>
  <c r="I123"/>
  <c r="F123"/>
  <c r="H131"/>
  <c r="I131"/>
  <c r="F139"/>
  <c r="I139"/>
  <c r="I173"/>
  <c r="H173"/>
  <c r="I178"/>
  <c r="F178"/>
  <c r="I198"/>
  <c r="H198"/>
  <c r="H203"/>
  <c r="I203"/>
  <c r="I261"/>
  <c r="H261"/>
  <c r="F266"/>
  <c r="I266"/>
  <c r="H266"/>
  <c r="I270"/>
  <c r="F270"/>
  <c r="I281"/>
  <c r="H281"/>
  <c r="F287"/>
  <c r="I287"/>
  <c r="H293"/>
  <c r="I293"/>
  <c r="I299"/>
  <c r="F299"/>
  <c r="H308"/>
  <c r="I308"/>
  <c r="I314"/>
  <c r="H314"/>
  <c r="F323"/>
  <c r="I323"/>
  <c r="I327"/>
  <c r="H327"/>
  <c r="F327"/>
  <c r="I332"/>
  <c r="F332"/>
  <c r="I336"/>
  <c r="H336"/>
  <c r="I361"/>
  <c r="H361"/>
  <c r="F391"/>
  <c r="I391"/>
  <c r="H391"/>
  <c r="F410"/>
  <c r="I410"/>
  <c r="H410"/>
  <c r="F436"/>
  <c r="I436"/>
  <c r="H436"/>
  <c r="H455"/>
  <c r="I455"/>
  <c r="I522"/>
  <c r="F522"/>
  <c r="H522"/>
  <c r="I566"/>
  <c r="H566"/>
  <c r="F566"/>
  <c r="H581"/>
  <c r="I581"/>
  <c r="F581"/>
  <c r="I585"/>
  <c r="H585"/>
  <c r="F585"/>
  <c r="I592"/>
  <c r="H592"/>
  <c r="F592"/>
  <c r="H601"/>
  <c r="I601"/>
  <c r="F601"/>
  <c r="I615"/>
  <c r="F615"/>
  <c r="H615"/>
  <c r="H628"/>
  <c r="I628"/>
  <c r="F628"/>
  <c r="I642"/>
  <c r="F642"/>
  <c r="H642"/>
  <c r="H655"/>
  <c r="I655"/>
  <c r="F655"/>
  <c r="I669"/>
  <c r="F669"/>
  <c r="H669"/>
  <c r="H682"/>
  <c r="I682"/>
  <c r="F682"/>
  <c r="I696"/>
  <c r="F696"/>
  <c r="H696"/>
  <c r="H709"/>
  <c r="I709"/>
  <c r="F709"/>
  <c r="I723"/>
  <c r="F723"/>
  <c r="H723"/>
  <c r="H736"/>
  <c r="I736"/>
  <c r="F736"/>
  <c r="I750"/>
  <c r="F750"/>
  <c r="H750"/>
  <c r="H763"/>
  <c r="I763"/>
  <c r="F763"/>
  <c r="I777"/>
  <c r="F777"/>
  <c r="H777"/>
  <c r="H790"/>
  <c r="I790"/>
  <c r="F790"/>
  <c r="I804"/>
  <c r="F804"/>
  <c r="H804"/>
  <c r="H817"/>
  <c r="I817"/>
  <c r="F817"/>
  <c r="I831"/>
  <c r="F831"/>
  <c r="H831"/>
  <c r="H844"/>
  <c r="I844"/>
  <c r="F844"/>
  <c r="I858"/>
  <c r="F858"/>
  <c r="H858"/>
  <c r="H871"/>
  <c r="I871"/>
  <c r="F871"/>
  <c r="I885"/>
  <c r="F885"/>
  <c r="H885"/>
  <c r="H898"/>
  <c r="I898"/>
  <c r="F898"/>
  <c r="I912"/>
  <c r="F912"/>
  <c r="H912"/>
  <c r="H925"/>
  <c r="I925"/>
  <c r="F925"/>
  <c r="F986"/>
  <c r="I986"/>
  <c r="H986"/>
  <c r="H1036"/>
  <c r="I1036"/>
  <c r="F1036"/>
  <c r="F1112"/>
  <c r="I1112"/>
  <c r="H1112"/>
  <c r="H1189"/>
  <c r="I1189"/>
  <c r="F1189"/>
  <c r="H1243"/>
  <c r="I1243"/>
  <c r="F1243"/>
  <c r="F1259"/>
  <c r="I1259"/>
  <c r="H1259"/>
  <c r="F1394"/>
  <c r="I1394"/>
  <c r="H1394"/>
  <c r="F1481"/>
  <c r="I1481"/>
  <c r="H1481"/>
  <c r="I1487"/>
  <c r="F1487"/>
  <c r="H1487"/>
  <c r="F1504"/>
  <c r="I1504"/>
  <c r="H1504"/>
  <c r="I16"/>
  <c r="F16"/>
  <c r="I37"/>
  <c r="H37"/>
  <c r="F68"/>
  <c r="I68"/>
  <c r="H82"/>
  <c r="I82"/>
  <c r="F89"/>
  <c r="I89"/>
  <c r="F94"/>
  <c r="I94"/>
  <c r="H100"/>
  <c r="I100"/>
  <c r="I105"/>
  <c r="H105"/>
  <c r="I108"/>
  <c r="F108"/>
  <c r="F125"/>
  <c r="I125"/>
  <c r="F130"/>
  <c r="I130"/>
  <c r="H130"/>
  <c r="H149"/>
  <c r="I149"/>
  <c r="F157"/>
  <c r="I157"/>
  <c r="I160"/>
  <c r="H160"/>
  <c r="I163"/>
  <c r="F163"/>
  <c r="F166"/>
  <c r="I166"/>
  <c r="F175"/>
  <c r="I175"/>
  <c r="I183"/>
  <c r="F183"/>
  <c r="F197"/>
  <c r="I197"/>
  <c r="H200"/>
  <c r="I200"/>
  <c r="I206"/>
  <c r="H206"/>
  <c r="I228"/>
  <c r="H228"/>
  <c r="I231"/>
  <c r="F231"/>
  <c r="H239"/>
  <c r="I239"/>
  <c r="F247"/>
  <c r="I247"/>
  <c r="F269"/>
  <c r="I269"/>
  <c r="I273"/>
  <c r="H273"/>
  <c r="H280"/>
  <c r="I280"/>
  <c r="F280"/>
  <c r="F292"/>
  <c r="I292"/>
  <c r="H292"/>
  <c r="F302"/>
  <c r="I302"/>
  <c r="I322"/>
  <c r="H322"/>
  <c r="F322"/>
  <c r="H326"/>
  <c r="I326"/>
  <c r="F326"/>
  <c r="I335"/>
  <c r="H335"/>
  <c r="F335"/>
  <c r="I339"/>
  <c r="F339"/>
  <c r="I354"/>
  <c r="F354"/>
  <c r="I360"/>
  <c r="H360"/>
  <c r="F360"/>
  <c r="F377"/>
  <c r="I377"/>
  <c r="I381"/>
  <c r="H381"/>
  <c r="I390"/>
  <c r="H390"/>
  <c r="F390"/>
  <c r="H424"/>
  <c r="I424"/>
  <c r="F424"/>
  <c r="F431"/>
  <c r="I431"/>
  <c r="I435"/>
  <c r="H435"/>
  <c r="F435"/>
  <c r="F445"/>
  <c r="I445"/>
  <c r="H445"/>
  <c r="F464"/>
  <c r="I464"/>
  <c r="H464"/>
  <c r="F490"/>
  <c r="I490"/>
  <c r="H490"/>
  <c r="H509"/>
  <c r="I509"/>
  <c r="F554"/>
  <c r="I554"/>
  <c r="H554"/>
  <c r="I584"/>
  <c r="F584"/>
  <c r="H584"/>
  <c r="I591"/>
  <c r="F591"/>
  <c r="H591"/>
  <c r="H596"/>
  <c r="I596"/>
  <c r="F596"/>
  <c r="I600"/>
  <c r="H600"/>
  <c r="F600"/>
  <c r="H623"/>
  <c r="I623"/>
  <c r="F623"/>
  <c r="I627"/>
  <c r="H627"/>
  <c r="F627"/>
  <c r="H650"/>
  <c r="I650"/>
  <c r="F650"/>
  <c r="I654"/>
  <c r="H654"/>
  <c r="F654"/>
  <c r="H677"/>
  <c r="I677"/>
  <c r="F677"/>
  <c r="I681"/>
  <c r="H681"/>
  <c r="F681"/>
  <c r="H704"/>
  <c r="I704"/>
  <c r="F704"/>
  <c r="I708"/>
  <c r="H708"/>
  <c r="F708"/>
  <c r="H731"/>
  <c r="I731"/>
  <c r="F731"/>
  <c r="I735"/>
  <c r="H735"/>
  <c r="F735"/>
  <c r="H758"/>
  <c r="I758"/>
  <c r="F758"/>
  <c r="I762"/>
  <c r="H762"/>
  <c r="F762"/>
  <c r="H785"/>
  <c r="I785"/>
  <c r="F785"/>
  <c r="H812"/>
  <c r="I812"/>
  <c r="F812"/>
  <c r="H839"/>
  <c r="I839"/>
  <c r="F839"/>
  <c r="H866"/>
  <c r="I866"/>
  <c r="F866"/>
  <c r="H893"/>
  <c r="I893"/>
  <c r="F893"/>
  <c r="H920"/>
  <c r="I920"/>
  <c r="F920"/>
  <c r="H964"/>
  <c r="I964"/>
  <c r="F1007"/>
  <c r="I1007"/>
  <c r="H1007"/>
  <c r="H1024"/>
  <c r="I1024"/>
  <c r="F1024"/>
  <c r="H1069"/>
  <c r="I1069"/>
  <c r="F1069"/>
  <c r="H1264"/>
  <c r="I1264"/>
  <c r="H1315"/>
  <c r="I1315"/>
  <c r="H1399"/>
  <c r="I1399"/>
  <c r="H1420"/>
  <c r="I1420"/>
  <c r="F1420"/>
  <c r="H3"/>
  <c r="H6"/>
  <c r="H11"/>
  <c r="H13"/>
  <c r="F27"/>
  <c r="F34"/>
  <c r="H39"/>
  <c r="H42"/>
  <c r="F45"/>
  <c r="H52"/>
  <c r="F55"/>
  <c r="H63"/>
  <c r="H70"/>
  <c r="F73"/>
  <c r="H91"/>
  <c r="F102"/>
  <c r="H119"/>
  <c r="H122"/>
  <c r="H127"/>
  <c r="H138"/>
  <c r="F146"/>
  <c r="F152"/>
  <c r="F172"/>
  <c r="H177"/>
  <c r="H180"/>
  <c r="H186"/>
  <c r="H202"/>
  <c r="F208"/>
  <c r="H210"/>
  <c r="F213"/>
  <c r="H216"/>
  <c r="F219"/>
  <c r="F222"/>
  <c r="F225"/>
  <c r="F252"/>
  <c r="H260"/>
  <c r="F263"/>
  <c r="H265"/>
  <c r="F276"/>
  <c r="H283"/>
  <c r="H286"/>
  <c r="F307"/>
  <c r="F316"/>
  <c r="F320"/>
  <c r="I320"/>
  <c r="F355"/>
  <c r="I355"/>
  <c r="H365"/>
  <c r="I365"/>
  <c r="H380"/>
  <c r="I380"/>
  <c r="H388"/>
  <c r="I388"/>
  <c r="F395"/>
  <c r="I395"/>
  <c r="F400"/>
  <c r="I400"/>
  <c r="F428"/>
  <c r="I428"/>
  <c r="F463"/>
  <c r="I463"/>
  <c r="H473"/>
  <c r="I473"/>
  <c r="H488"/>
  <c r="I488"/>
  <c r="H496"/>
  <c r="I496"/>
  <c r="F503"/>
  <c r="I503"/>
  <c r="F508"/>
  <c r="I508"/>
  <c r="F536"/>
  <c r="I536"/>
  <c r="H553"/>
  <c r="I553"/>
  <c r="F580"/>
  <c r="I580"/>
  <c r="F590"/>
  <c r="I590"/>
  <c r="H595"/>
  <c r="I595"/>
  <c r="H614"/>
  <c r="I614"/>
  <c r="H619"/>
  <c r="I619"/>
  <c r="H622"/>
  <c r="I622"/>
  <c r="H641"/>
  <c r="I641"/>
  <c r="H646"/>
  <c r="I646"/>
  <c r="H649"/>
  <c r="I649"/>
  <c r="H668"/>
  <c r="I668"/>
  <c r="H673"/>
  <c r="I673"/>
  <c r="H676"/>
  <c r="I676"/>
  <c r="H695"/>
  <c r="I695"/>
  <c r="H700"/>
  <c r="I700"/>
  <c r="H703"/>
  <c r="I703"/>
  <c r="H722"/>
  <c r="I722"/>
  <c r="H727"/>
  <c r="I727"/>
  <c r="H730"/>
  <c r="I730"/>
  <c r="H749"/>
  <c r="I749"/>
  <c r="H754"/>
  <c r="I754"/>
  <c r="H757"/>
  <c r="I757"/>
  <c r="H776"/>
  <c r="I776"/>
  <c r="H781"/>
  <c r="I781"/>
  <c r="H784"/>
  <c r="I784"/>
  <c r="H803"/>
  <c r="I803"/>
  <c r="H808"/>
  <c r="I808"/>
  <c r="H811"/>
  <c r="I811"/>
  <c r="H830"/>
  <c r="I830"/>
  <c r="H835"/>
  <c r="I835"/>
  <c r="H838"/>
  <c r="I838"/>
  <c r="H857"/>
  <c r="I857"/>
  <c r="H862"/>
  <c r="I862"/>
  <c r="H865"/>
  <c r="I865"/>
  <c r="H884"/>
  <c r="I884"/>
  <c r="H889"/>
  <c r="I889"/>
  <c r="H892"/>
  <c r="I892"/>
  <c r="H911"/>
  <c r="I911"/>
  <c r="H916"/>
  <c r="I916"/>
  <c r="H919"/>
  <c r="I919"/>
  <c r="H928"/>
  <c r="I928"/>
  <c r="H946"/>
  <c r="I946"/>
  <c r="F950"/>
  <c r="I950"/>
  <c r="F959"/>
  <c r="I959"/>
  <c r="F968"/>
  <c r="I968"/>
  <c r="F980"/>
  <c r="I980"/>
  <c r="H1006"/>
  <c r="I1006"/>
  <c r="H1027"/>
  <c r="I1027"/>
  <c r="F1031"/>
  <c r="I1031"/>
  <c r="H1039"/>
  <c r="I1039"/>
  <c r="H1060"/>
  <c r="I1060"/>
  <c r="H1081"/>
  <c r="I1081"/>
  <c r="F1085"/>
  <c r="I1085"/>
  <c r="F1097"/>
  <c r="I1097"/>
  <c r="H1102"/>
  <c r="I1102"/>
  <c r="H1111"/>
  <c r="I1111"/>
  <c r="H1141"/>
  <c r="I1141"/>
  <c r="H1153"/>
  <c r="I1153"/>
  <c r="F1178"/>
  <c r="I1178"/>
  <c r="H1183"/>
  <c r="I1183"/>
  <c r="H1192"/>
  <c r="I1192"/>
  <c r="H1207"/>
  <c r="I1207"/>
  <c r="F1232"/>
  <c r="I1232"/>
  <c r="H1237"/>
  <c r="I1237"/>
  <c r="H1246"/>
  <c r="I1246"/>
  <c r="H1258"/>
  <c r="I1258"/>
  <c r="H1267"/>
  <c r="I1267"/>
  <c r="H1279"/>
  <c r="I1279"/>
  <c r="H1288"/>
  <c r="I1288"/>
  <c r="F1310"/>
  <c r="I1310"/>
  <c r="F1319"/>
  <c r="I1319"/>
  <c r="F1331"/>
  <c r="I1331"/>
  <c r="H1339"/>
  <c r="I1339"/>
  <c r="H1348"/>
  <c r="I1348"/>
  <c r="H1360"/>
  <c r="I1360"/>
  <c r="F1364"/>
  <c r="I1364"/>
  <c r="F1373"/>
  <c r="I1373"/>
  <c r="F1385"/>
  <c r="I1385"/>
  <c r="H1393"/>
  <c r="I1393"/>
  <c r="H1402"/>
  <c r="I1402"/>
  <c r="H1414"/>
  <c r="I1414"/>
  <c r="H1432"/>
  <c r="I1432"/>
  <c r="F1436"/>
  <c r="I1436"/>
  <c r="F1445"/>
  <c r="I1445"/>
  <c r="F1454"/>
  <c r="I1454"/>
  <c r="F1466"/>
  <c r="I1466"/>
  <c r="H1503"/>
  <c r="I1503"/>
  <c r="F1518"/>
  <c r="I1518"/>
  <c r="F1530"/>
  <c r="I1530"/>
  <c r="H1542"/>
  <c r="I1542"/>
  <c r="H1567"/>
  <c r="I1567"/>
  <c r="F1627"/>
  <c r="I1627"/>
  <c r="F1669"/>
  <c r="I1669"/>
  <c r="H1723"/>
  <c r="I1723"/>
  <c r="H1735"/>
  <c r="I1735"/>
  <c r="H1738"/>
  <c r="I1738"/>
  <c r="F1750"/>
  <c r="I1750"/>
  <c r="F1762"/>
  <c r="I1762"/>
  <c r="H1774"/>
  <c r="I1774"/>
  <c r="F1843"/>
  <c r="I1843"/>
  <c r="H1882"/>
  <c r="I1882"/>
  <c r="F1903"/>
  <c r="I1903"/>
  <c r="H1927"/>
  <c r="I1927"/>
  <c r="F1984"/>
  <c r="I1984"/>
  <c r="H2008"/>
  <c r="I2008"/>
  <c r="F2032"/>
  <c r="I2032"/>
  <c r="F2068"/>
  <c r="I2068"/>
  <c r="H2089"/>
  <c r="I2089"/>
  <c r="F2146"/>
  <c r="I2146"/>
  <c r="H2170"/>
  <c r="I2170"/>
  <c r="F2182"/>
  <c r="I2182"/>
  <c r="F2194"/>
  <c r="I2194"/>
  <c r="F2230"/>
  <c r="I2230"/>
  <c r="H2251"/>
  <c r="I2251"/>
  <c r="F2263"/>
  <c r="I2263"/>
  <c r="H2296"/>
  <c r="I2296"/>
  <c r="F2308"/>
  <c r="I2308"/>
  <c r="F2362"/>
  <c r="I2362"/>
  <c r="I2436"/>
  <c r="H2436"/>
  <c r="I2439"/>
  <c r="F2439"/>
  <c r="I2460"/>
  <c r="F2460"/>
  <c r="H2476"/>
  <c r="I2476"/>
  <c r="I2496"/>
  <c r="F2496"/>
  <c r="I2499"/>
  <c r="F2499"/>
  <c r="H2499"/>
  <c r="F789"/>
  <c r="F792"/>
  <c r="F816"/>
  <c r="F819"/>
  <c r="F843"/>
  <c r="F846"/>
  <c r="F870"/>
  <c r="F873"/>
  <c r="F897"/>
  <c r="F900"/>
  <c r="F924"/>
  <c r="F1483"/>
  <c r="F1508"/>
  <c r="F1513"/>
  <c r="F1520"/>
  <c r="F1525"/>
  <c r="F1527"/>
  <c r="F1532"/>
  <c r="F1537"/>
  <c r="F1544"/>
  <c r="F1555"/>
  <c r="F1583"/>
  <c r="F1629"/>
  <c r="F1634"/>
  <c r="F1641"/>
  <c r="F1646"/>
  <c r="F1655"/>
  <c r="F1664"/>
  <c r="F1671"/>
  <c r="F1676"/>
  <c r="F1688"/>
  <c r="F1695"/>
  <c r="F1700"/>
  <c r="F1709"/>
  <c r="F1718"/>
  <c r="F1725"/>
  <c r="F1730"/>
  <c r="F1740"/>
  <c r="F1755"/>
  <c r="F1757"/>
  <c r="F1776"/>
  <c r="F1781"/>
  <c r="F1783"/>
  <c r="F1785"/>
  <c r="F1793"/>
  <c r="F1805"/>
  <c r="F1817"/>
  <c r="F1824"/>
  <c r="F1836"/>
  <c r="F1838"/>
  <c r="F1848"/>
  <c r="F1853"/>
  <c r="F1860"/>
  <c r="F1872"/>
  <c r="F1877"/>
  <c r="F1884"/>
  <c r="F1889"/>
  <c r="F1891"/>
  <c r="F1893"/>
  <c r="F1908"/>
  <c r="F1922"/>
  <c r="F1929"/>
  <c r="F1934"/>
  <c r="F1950"/>
  <c r="F1958"/>
  <c r="F1967"/>
  <c r="F1979"/>
  <c r="F1991"/>
  <c r="F2003"/>
  <c r="F2013"/>
  <c r="F2025"/>
  <c r="F2027"/>
  <c r="F2042"/>
  <c r="F2058"/>
  <c r="F2063"/>
  <c r="F2070"/>
  <c r="F2084"/>
  <c r="F2091"/>
  <c r="F2096"/>
  <c r="F2112"/>
  <c r="F2120"/>
  <c r="F2129"/>
  <c r="F2141"/>
  <c r="F2153"/>
  <c r="F2165"/>
  <c r="F2175"/>
  <c r="F2187"/>
  <c r="F2189"/>
  <c r="F2204"/>
  <c r="F2220"/>
  <c r="F2225"/>
  <c r="F2232"/>
  <c r="F2246"/>
  <c r="F2253"/>
  <c r="F2265"/>
  <c r="F2270"/>
  <c r="F2277"/>
  <c r="F2279"/>
  <c r="F2286"/>
  <c r="F2291"/>
  <c r="F2298"/>
  <c r="F2303"/>
  <c r="F2310"/>
  <c r="F2315"/>
  <c r="F2322"/>
  <c r="F2352"/>
  <c r="F2357"/>
  <c r="F2364"/>
  <c r="F2369"/>
  <c r="F2376"/>
  <c r="F2399"/>
  <c r="F2402"/>
  <c r="F2405"/>
  <c r="F2433"/>
  <c r="F2444"/>
  <c r="F2447"/>
  <c r="F2450"/>
  <c r="H2457"/>
  <c r="H2478"/>
  <c r="F2490"/>
  <c r="F932"/>
  <c r="I932"/>
  <c r="F941"/>
  <c r="I941"/>
  <c r="F953"/>
  <c r="I953"/>
  <c r="H958"/>
  <c r="I958"/>
  <c r="F962"/>
  <c r="I962"/>
  <c r="H967"/>
  <c r="I967"/>
  <c r="H976"/>
  <c r="I976"/>
  <c r="H988"/>
  <c r="I988"/>
  <c r="H997"/>
  <c r="I997"/>
  <c r="H1009"/>
  <c r="I1009"/>
  <c r="F1013"/>
  <c r="I1013"/>
  <c r="F1022"/>
  <c r="I1022"/>
  <c r="F1034"/>
  <c r="I1034"/>
  <c r="H1042"/>
  <c r="I1042"/>
  <c r="H1051"/>
  <c r="I1051"/>
  <c r="H1063"/>
  <c r="I1063"/>
  <c r="F1067"/>
  <c r="I1067"/>
  <c r="F1076"/>
  <c r="I1076"/>
  <c r="F1088"/>
  <c r="I1088"/>
  <c r="H1093"/>
  <c r="I1093"/>
  <c r="H1114"/>
  <c r="I1114"/>
  <c r="H1123"/>
  <c r="I1123"/>
  <c r="H1132"/>
  <c r="I1132"/>
  <c r="H1144"/>
  <c r="I1144"/>
  <c r="H1162"/>
  <c r="I1162"/>
  <c r="F1166"/>
  <c r="I1166"/>
  <c r="H1174"/>
  <c r="I1174"/>
  <c r="H1195"/>
  <c r="I1195"/>
  <c r="H1216"/>
  <c r="I1216"/>
  <c r="F1220"/>
  <c r="I1220"/>
  <c r="H1228"/>
  <c r="I1228"/>
  <c r="H1249"/>
  <c r="I1249"/>
  <c r="H1261"/>
  <c r="I1261"/>
  <c r="H1297"/>
  <c r="I1297"/>
  <c r="F1301"/>
  <c r="I1301"/>
  <c r="H1309"/>
  <c r="I1309"/>
  <c r="F1313"/>
  <c r="I1313"/>
  <c r="H1318"/>
  <c r="I1318"/>
  <c r="H1327"/>
  <c r="I1327"/>
  <c r="H1342"/>
  <c r="I1342"/>
  <c r="F1367"/>
  <c r="I1367"/>
  <c r="H1372"/>
  <c r="I1372"/>
  <c r="H1381"/>
  <c r="I1381"/>
  <c r="H1396"/>
  <c r="I1396"/>
  <c r="F1418"/>
  <c r="I1418"/>
  <c r="F1427"/>
  <c r="I1427"/>
  <c r="F1439"/>
  <c r="I1439"/>
  <c r="H1444"/>
  <c r="I1444"/>
  <c r="F1448"/>
  <c r="I1448"/>
  <c r="H1453"/>
  <c r="I1453"/>
  <c r="H1462"/>
  <c r="I1462"/>
  <c r="H1474"/>
  <c r="I1474"/>
  <c r="H1485"/>
  <c r="I1485"/>
  <c r="H1498"/>
  <c r="I1498"/>
  <c r="H1515"/>
  <c r="I1515"/>
  <c r="H1539"/>
  <c r="I1539"/>
  <c r="H1552"/>
  <c r="I1552"/>
  <c r="H1557"/>
  <c r="I1557"/>
  <c r="H1569"/>
  <c r="I1569"/>
  <c r="F1636"/>
  <c r="I1636"/>
  <c r="H1678"/>
  <c r="I1678"/>
  <c r="F1690"/>
  <c r="I1690"/>
  <c r="F1795"/>
  <c r="I1795"/>
  <c r="H1819"/>
  <c r="I1819"/>
  <c r="H1855"/>
  <c r="I1855"/>
  <c r="F1924"/>
  <c r="I1924"/>
  <c r="H1936"/>
  <c r="I1936"/>
  <c r="F1960"/>
  <c r="I1960"/>
  <c r="H1981"/>
  <c r="I1981"/>
  <c r="F2005"/>
  <c r="I2005"/>
  <c r="H2044"/>
  <c r="I2044"/>
  <c r="F2065"/>
  <c r="I2065"/>
  <c r="F2086"/>
  <c r="I2086"/>
  <c r="H2098"/>
  <c r="I2098"/>
  <c r="F2122"/>
  <c r="I2122"/>
  <c r="F2167"/>
  <c r="I2167"/>
  <c r="H2206"/>
  <c r="I2206"/>
  <c r="F2227"/>
  <c r="I2227"/>
  <c r="F2248"/>
  <c r="I2248"/>
  <c r="F2272"/>
  <c r="I2272"/>
  <c r="F2281"/>
  <c r="I2281"/>
  <c r="F2317"/>
  <c r="I2317"/>
  <c r="F2371"/>
  <c r="I2371"/>
  <c r="F2407"/>
  <c r="I2407"/>
  <c r="I2415"/>
  <c r="H2415"/>
  <c r="I2441"/>
  <c r="F2441"/>
  <c r="F2452"/>
  <c r="I2452"/>
  <c r="I2481"/>
  <c r="H2481"/>
  <c r="I2484"/>
  <c r="F2484"/>
  <c r="I2487"/>
  <c r="F2487"/>
  <c r="I2493"/>
  <c r="H2493"/>
  <c r="F14"/>
  <c r="I14"/>
  <c r="F40"/>
  <c r="I40"/>
  <c r="F50"/>
  <c r="I50"/>
  <c r="F76"/>
  <c r="I76"/>
  <c r="F86"/>
  <c r="I86"/>
  <c r="F103"/>
  <c r="I103"/>
  <c r="H113"/>
  <c r="I113"/>
  <c r="H128"/>
  <c r="I128"/>
  <c r="H136"/>
  <c r="I136"/>
  <c r="F143"/>
  <c r="I143"/>
  <c r="F148"/>
  <c r="I148"/>
  <c r="F176"/>
  <c r="I176"/>
  <c r="F211"/>
  <c r="I211"/>
  <c r="H221"/>
  <c r="I221"/>
  <c r="H236"/>
  <c r="I236"/>
  <c r="H244"/>
  <c r="I244"/>
  <c r="F251"/>
  <c r="I251"/>
  <c r="F256"/>
  <c r="I256"/>
  <c r="F284"/>
  <c r="I284"/>
  <c r="F319"/>
  <c r="I319"/>
  <c r="H329"/>
  <c r="I329"/>
  <c r="H344"/>
  <c r="I344"/>
  <c r="H352"/>
  <c r="I352"/>
  <c r="F359"/>
  <c r="I359"/>
  <c r="F364"/>
  <c r="I364"/>
  <c r="F392"/>
  <c r="I392"/>
  <c r="F427"/>
  <c r="I427"/>
  <c r="H437"/>
  <c r="I437"/>
  <c r="H452"/>
  <c r="I452"/>
  <c r="H460"/>
  <c r="I460"/>
  <c r="F467"/>
  <c r="I467"/>
  <c r="F472"/>
  <c r="I472"/>
  <c r="F500"/>
  <c r="I500"/>
  <c r="F535"/>
  <c r="I535"/>
  <c r="H545"/>
  <c r="I545"/>
  <c r="H550"/>
  <c r="I550"/>
  <c r="F572"/>
  <c r="I572"/>
  <c r="H589"/>
  <c r="I589"/>
  <c r="H605"/>
  <c r="I605"/>
  <c r="H610"/>
  <c r="I610"/>
  <c r="H613"/>
  <c r="I613"/>
  <c r="H632"/>
  <c r="I632"/>
  <c r="H637"/>
  <c r="I637"/>
  <c r="H640"/>
  <c r="I640"/>
  <c r="H659"/>
  <c r="I659"/>
  <c r="H664"/>
  <c r="I664"/>
  <c r="H667"/>
  <c r="I667"/>
  <c r="H686"/>
  <c r="I686"/>
  <c r="H691"/>
  <c r="I691"/>
  <c r="H694"/>
  <c r="I694"/>
  <c r="H713"/>
  <c r="I713"/>
  <c r="H718"/>
  <c r="I718"/>
  <c r="H721"/>
  <c r="I721"/>
  <c r="H740"/>
  <c r="I740"/>
  <c r="H745"/>
  <c r="I745"/>
  <c r="H748"/>
  <c r="I748"/>
  <c r="H767"/>
  <c r="I767"/>
  <c r="H772"/>
  <c r="I772"/>
  <c r="H775"/>
  <c r="I775"/>
  <c r="H794"/>
  <c r="I794"/>
  <c r="H799"/>
  <c r="I799"/>
  <c r="H802"/>
  <c r="I802"/>
  <c r="H821"/>
  <c r="I821"/>
  <c r="H826"/>
  <c r="I826"/>
  <c r="H829"/>
  <c r="I829"/>
  <c r="H848"/>
  <c r="I848"/>
  <c r="H853"/>
  <c r="I853"/>
  <c r="H856"/>
  <c r="I856"/>
  <c r="H875"/>
  <c r="I875"/>
  <c r="H880"/>
  <c r="I880"/>
  <c r="H883"/>
  <c r="I883"/>
  <c r="H902"/>
  <c r="I902"/>
  <c r="H907"/>
  <c r="I907"/>
  <c r="H910"/>
  <c r="I910"/>
  <c r="F935"/>
  <c r="I935"/>
  <c r="H940"/>
  <c r="I940"/>
  <c r="H949"/>
  <c r="I949"/>
  <c r="H979"/>
  <c r="I979"/>
  <c r="H991"/>
  <c r="I991"/>
  <c r="F1016"/>
  <c r="I1016"/>
  <c r="H1021"/>
  <c r="I1021"/>
  <c r="H1030"/>
  <c r="I1030"/>
  <c r="H1045"/>
  <c r="I1045"/>
  <c r="F1070"/>
  <c r="I1070"/>
  <c r="H1075"/>
  <c r="I1075"/>
  <c r="H1084"/>
  <c r="I1084"/>
  <c r="H1096"/>
  <c r="I1096"/>
  <c r="H1105"/>
  <c r="I1105"/>
  <c r="H1117"/>
  <c r="I1117"/>
  <c r="H1126"/>
  <c r="I1126"/>
  <c r="F1148"/>
  <c r="I1148"/>
  <c r="F1157"/>
  <c r="I1157"/>
  <c r="F1169"/>
  <c r="I1169"/>
  <c r="H1177"/>
  <c r="I1177"/>
  <c r="H1186"/>
  <c r="I1186"/>
  <c r="H1198"/>
  <c r="I1198"/>
  <c r="F1202"/>
  <c r="I1202"/>
  <c r="F1211"/>
  <c r="I1211"/>
  <c r="F1223"/>
  <c r="I1223"/>
  <c r="H1231"/>
  <c r="I1231"/>
  <c r="H1240"/>
  <c r="I1240"/>
  <c r="H1252"/>
  <c r="I1252"/>
  <c r="H1270"/>
  <c r="I1270"/>
  <c r="F1274"/>
  <c r="I1274"/>
  <c r="F1283"/>
  <c r="I1283"/>
  <c r="F1292"/>
  <c r="I1292"/>
  <c r="F1304"/>
  <c r="I1304"/>
  <c r="H1330"/>
  <c r="I1330"/>
  <c r="H1351"/>
  <c r="I1351"/>
  <c r="F1355"/>
  <c r="I1355"/>
  <c r="H1363"/>
  <c r="I1363"/>
  <c r="H1384"/>
  <c r="I1384"/>
  <c r="H1405"/>
  <c r="I1405"/>
  <c r="F1409"/>
  <c r="I1409"/>
  <c r="F1421"/>
  <c r="I1421"/>
  <c r="H1426"/>
  <c r="I1426"/>
  <c r="H1435"/>
  <c r="I1435"/>
  <c r="H1465"/>
  <c r="I1465"/>
  <c r="H1477"/>
  <c r="I1477"/>
  <c r="F1500"/>
  <c r="I1500"/>
  <c r="F1522"/>
  <c r="I1522"/>
  <c r="H1534"/>
  <c r="I1534"/>
  <c r="F1566"/>
  <c r="I1566"/>
  <c r="F1573"/>
  <c r="I1573"/>
  <c r="F1624"/>
  <c r="I1624"/>
  <c r="H1747"/>
  <c r="I1747"/>
  <c r="F1771"/>
  <c r="I1771"/>
  <c r="F1816"/>
  <c r="I1816"/>
  <c r="H1828"/>
  <c r="I1828"/>
  <c r="F1876"/>
  <c r="I1876"/>
  <c r="H1900"/>
  <c r="I1900"/>
  <c r="F1912"/>
  <c r="I1912"/>
  <c r="F1957"/>
  <c r="I1957"/>
  <c r="F1978"/>
  <c r="I1978"/>
  <c r="H2017"/>
  <c r="I2017"/>
  <c r="F2074"/>
  <c r="I2074"/>
  <c r="F2119"/>
  <c r="I2119"/>
  <c r="F2140"/>
  <c r="I2140"/>
  <c r="H2179"/>
  <c r="I2179"/>
  <c r="F2236"/>
  <c r="I2236"/>
  <c r="H2260"/>
  <c r="I2260"/>
  <c r="F2326"/>
  <c r="I2326"/>
  <c r="F2335"/>
  <c r="I2335"/>
  <c r="F2344"/>
  <c r="I2344"/>
  <c r="F2380"/>
  <c r="I2380"/>
  <c r="F2389"/>
  <c r="I2389"/>
  <c r="F2398"/>
  <c r="I2398"/>
  <c r="H2398"/>
  <c r="H2404"/>
  <c r="I2404"/>
  <c r="I2420"/>
  <c r="H2420"/>
  <c r="I2427"/>
  <c r="F2427"/>
  <c r="F2443"/>
  <c r="I2443"/>
  <c r="H2443"/>
  <c r="I2462"/>
  <c r="H2462"/>
  <c r="I2465"/>
  <c r="F2465"/>
  <c r="F387"/>
  <c r="F394"/>
  <c r="F399"/>
  <c r="F402"/>
  <c r="F407"/>
  <c r="F432"/>
  <c r="F440"/>
  <c r="F447"/>
  <c r="F462"/>
  <c r="F487"/>
  <c r="F495"/>
  <c r="F502"/>
  <c r="F507"/>
  <c r="F510"/>
  <c r="F515"/>
  <c r="F540"/>
  <c r="F552"/>
  <c r="F574"/>
  <c r="F579"/>
  <c r="F594"/>
  <c r="F618"/>
  <c r="F621"/>
  <c r="F645"/>
  <c r="F648"/>
  <c r="F672"/>
  <c r="F675"/>
  <c r="F699"/>
  <c r="F702"/>
  <c r="F726"/>
  <c r="F729"/>
  <c r="F753"/>
  <c r="F756"/>
  <c r="F780"/>
  <c r="F783"/>
  <c r="F807"/>
  <c r="F810"/>
  <c r="F834"/>
  <c r="F837"/>
  <c r="F861"/>
  <c r="F864"/>
  <c r="F888"/>
  <c r="F891"/>
  <c r="F915"/>
  <c r="F918"/>
  <c r="F1490"/>
  <c r="F1495"/>
  <c r="F1502"/>
  <c r="H1507"/>
  <c r="H1509"/>
  <c r="H1514"/>
  <c r="F1517"/>
  <c r="H1519"/>
  <c r="H1526"/>
  <c r="F1529"/>
  <c r="H1531"/>
  <c r="H1538"/>
  <c r="F1541"/>
  <c r="H1543"/>
  <c r="H1545"/>
  <c r="H1556"/>
  <c r="F1559"/>
  <c r="F1561"/>
  <c r="F1563"/>
  <c r="H1568"/>
  <c r="F1575"/>
  <c r="F1580"/>
  <c r="H1584"/>
  <c r="F1587"/>
  <c r="F1592"/>
  <c r="F1601"/>
  <c r="F1610"/>
  <c r="F1619"/>
  <c r="F1626"/>
  <c r="H1628"/>
  <c r="F1631"/>
  <c r="H1635"/>
  <c r="H1640"/>
  <c r="F1643"/>
  <c r="H1647"/>
  <c r="F1650"/>
  <c r="F1652"/>
  <c r="H1656"/>
  <c r="F1659"/>
  <c r="F1661"/>
  <c r="H1665"/>
  <c r="F1668"/>
  <c r="H1670"/>
  <c r="H1677"/>
  <c r="F1682"/>
  <c r="H1689"/>
  <c r="H1694"/>
  <c r="F1697"/>
  <c r="H1701"/>
  <c r="F1704"/>
  <c r="F1706"/>
  <c r="H1710"/>
  <c r="F1713"/>
  <c r="F1715"/>
  <c r="H1719"/>
  <c r="F1722"/>
  <c r="H1724"/>
  <c r="H1731"/>
  <c r="F1734"/>
  <c r="F1737"/>
  <c r="H1739"/>
  <c r="F1742"/>
  <c r="F1749"/>
  <c r="H1754"/>
  <c r="H1756"/>
  <c r="H1758"/>
  <c r="F1761"/>
  <c r="F1766"/>
  <c r="F1773"/>
  <c r="H1775"/>
  <c r="H1782"/>
  <c r="H1784"/>
  <c r="F1787"/>
  <c r="H1794"/>
  <c r="F1797"/>
  <c r="F1802"/>
  <c r="H1806"/>
  <c r="F1809"/>
  <c r="F1811"/>
  <c r="H1818"/>
  <c r="H1823"/>
  <c r="F1830"/>
  <c r="H1835"/>
  <c r="H1837"/>
  <c r="H1839"/>
  <c r="F1842"/>
  <c r="H1847"/>
  <c r="F1850"/>
  <c r="H1854"/>
  <c r="H1859"/>
  <c r="F1862"/>
  <c r="F1864"/>
  <c r="F1866"/>
  <c r="H1871"/>
  <c r="H1878"/>
  <c r="F1881"/>
  <c r="H1883"/>
  <c r="H1890"/>
  <c r="H1892"/>
  <c r="F1895"/>
  <c r="F1902"/>
  <c r="H1907"/>
  <c r="F1914"/>
  <c r="H1923"/>
  <c r="F1926"/>
  <c r="H1928"/>
  <c r="F1931"/>
  <c r="H1935"/>
  <c r="F1940"/>
  <c r="H1949"/>
  <c r="F1952"/>
  <c r="H1959"/>
  <c r="F1964"/>
  <c r="H1968"/>
  <c r="F1971"/>
  <c r="F1973"/>
  <c r="H1980"/>
  <c r="F1983"/>
  <c r="F1988"/>
  <c r="H1992"/>
  <c r="F1995"/>
  <c r="H2004"/>
  <c r="F2007"/>
  <c r="H2012"/>
  <c r="F2019"/>
  <c r="H2024"/>
  <c r="H2026"/>
  <c r="H2028"/>
  <c r="F2031"/>
  <c r="F2036"/>
  <c r="H2043"/>
  <c r="F2048"/>
  <c r="H2057"/>
  <c r="F2060"/>
  <c r="H2064"/>
  <c r="F2067"/>
  <c r="H2069"/>
  <c r="F2076"/>
  <c r="H2085"/>
  <c r="F2088"/>
  <c r="H2090"/>
  <c r="F2093"/>
  <c r="H2097"/>
  <c r="F2102"/>
  <c r="H2111"/>
  <c r="F2114"/>
  <c r="H2121"/>
  <c r="F2126"/>
  <c r="H2130"/>
  <c r="F2133"/>
  <c r="F2135"/>
  <c r="H2142"/>
  <c r="F2145"/>
  <c r="F2150"/>
  <c r="H2154"/>
  <c r="F2157"/>
  <c r="H2166"/>
  <c r="F2169"/>
  <c r="H2174"/>
  <c r="F2181"/>
  <c r="H2186"/>
  <c r="H2188"/>
  <c r="H2190"/>
  <c r="F2193"/>
  <c r="F2198"/>
  <c r="H2205"/>
  <c r="F2210"/>
  <c r="H2219"/>
  <c r="F2222"/>
  <c r="H2226"/>
  <c r="F2229"/>
  <c r="H2231"/>
  <c r="F2238"/>
  <c r="H2247"/>
  <c r="F2250"/>
  <c r="H2252"/>
  <c r="F2255"/>
  <c r="F2262"/>
  <c r="H2264"/>
  <c r="F2267"/>
  <c r="H2271"/>
  <c r="H2276"/>
  <c r="H2278"/>
  <c r="H2280"/>
  <c r="H2285"/>
  <c r="F2288"/>
  <c r="H2292"/>
  <c r="F2295"/>
  <c r="H2297"/>
  <c r="H2304"/>
  <c r="F2307"/>
  <c r="H2309"/>
  <c r="F2312"/>
  <c r="H2316"/>
  <c r="H2321"/>
  <c r="F2328"/>
  <c r="F2337"/>
  <c r="F2346"/>
  <c r="H2351"/>
  <c r="H2358"/>
  <c r="F2361"/>
  <c r="H2363"/>
  <c r="F2366"/>
  <c r="H2370"/>
  <c r="H2375"/>
  <c r="F2382"/>
  <c r="F2391"/>
  <c r="F2409"/>
  <c r="H2414"/>
  <c r="F2417"/>
  <c r="H2424"/>
  <c r="F2435"/>
  <c r="F2438"/>
  <c r="H2440"/>
  <c r="F2454"/>
  <c r="F2459"/>
  <c r="F409"/>
  <c r="I409"/>
  <c r="H419"/>
  <c r="I419"/>
  <c r="H434"/>
  <c r="I434"/>
  <c r="H442"/>
  <c r="I442"/>
  <c r="F449"/>
  <c r="I449"/>
  <c r="F454"/>
  <c r="I454"/>
  <c r="F482"/>
  <c r="I482"/>
  <c r="F517"/>
  <c r="I517"/>
  <c r="H527"/>
  <c r="I527"/>
  <c r="H542"/>
  <c r="I542"/>
  <c r="F562"/>
  <c r="I562"/>
  <c r="H931"/>
  <c r="I931"/>
  <c r="H952"/>
  <c r="I952"/>
  <c r="H961"/>
  <c r="I961"/>
  <c r="H970"/>
  <c r="I970"/>
  <c r="H982"/>
  <c r="I982"/>
  <c r="H1000"/>
  <c r="I1000"/>
  <c r="F1004"/>
  <c r="I1004"/>
  <c r="H1012"/>
  <c r="I1012"/>
  <c r="H1033"/>
  <c r="I1033"/>
  <c r="H1054"/>
  <c r="I1054"/>
  <c r="F1058"/>
  <c r="I1058"/>
  <c r="H1066"/>
  <c r="I1066"/>
  <c r="H1087"/>
  <c r="I1087"/>
  <c r="H1099"/>
  <c r="I1099"/>
  <c r="H1135"/>
  <c r="I1135"/>
  <c r="F1139"/>
  <c r="I1139"/>
  <c r="H1147"/>
  <c r="I1147"/>
  <c r="F1151"/>
  <c r="I1151"/>
  <c r="H1156"/>
  <c r="I1156"/>
  <c r="H1165"/>
  <c r="I1165"/>
  <c r="H1180"/>
  <c r="I1180"/>
  <c r="F1205"/>
  <c r="I1205"/>
  <c r="H1210"/>
  <c r="I1210"/>
  <c r="H1219"/>
  <c r="I1219"/>
  <c r="H1234"/>
  <c r="I1234"/>
  <c r="F1256"/>
  <c r="I1256"/>
  <c r="F1265"/>
  <c r="I1265"/>
  <c r="F1277"/>
  <c r="I1277"/>
  <c r="H1282"/>
  <c r="I1282"/>
  <c r="F1286"/>
  <c r="I1286"/>
  <c r="H1291"/>
  <c r="I1291"/>
  <c r="H1300"/>
  <c r="I1300"/>
  <c r="H1312"/>
  <c r="I1312"/>
  <c r="H1321"/>
  <c r="I1321"/>
  <c r="H1333"/>
  <c r="I1333"/>
  <c r="F1337"/>
  <c r="I1337"/>
  <c r="F1346"/>
  <c r="I1346"/>
  <c r="F1358"/>
  <c r="I1358"/>
  <c r="H1366"/>
  <c r="I1366"/>
  <c r="H1375"/>
  <c r="I1375"/>
  <c r="H1387"/>
  <c r="I1387"/>
  <c r="F1391"/>
  <c r="I1391"/>
  <c r="F1400"/>
  <c r="I1400"/>
  <c r="F1412"/>
  <c r="I1412"/>
  <c r="H1417"/>
  <c r="I1417"/>
  <c r="H1438"/>
  <c r="I1438"/>
  <c r="H1447"/>
  <c r="I1447"/>
  <c r="H1456"/>
  <c r="I1456"/>
  <c r="H1468"/>
  <c r="I1468"/>
  <c r="H1497"/>
  <c r="I1497"/>
  <c r="F1512"/>
  <c r="I1512"/>
  <c r="H1524"/>
  <c r="I1524"/>
  <c r="F1536"/>
  <c r="I1536"/>
  <c r="F1548"/>
  <c r="I1548"/>
  <c r="H1551"/>
  <c r="I1551"/>
  <c r="F1582"/>
  <c r="I1582"/>
  <c r="H1633"/>
  <c r="I1633"/>
  <c r="F1645"/>
  <c r="I1645"/>
  <c r="F1654"/>
  <c r="I1654"/>
  <c r="F1663"/>
  <c r="I1663"/>
  <c r="F1699"/>
  <c r="I1699"/>
  <c r="F1708"/>
  <c r="I1708"/>
  <c r="F1717"/>
  <c r="I1717"/>
  <c r="F1744"/>
  <c r="I1744"/>
  <c r="F1768"/>
  <c r="I1768"/>
  <c r="F1789"/>
  <c r="I1789"/>
  <c r="F1804"/>
  <c r="I1804"/>
  <c r="F1852"/>
  <c r="I1852"/>
  <c r="F1897"/>
  <c r="I1897"/>
  <c r="F1933"/>
  <c r="I1933"/>
  <c r="F1966"/>
  <c r="I1966"/>
  <c r="H1990"/>
  <c r="I1990"/>
  <c r="F2038"/>
  <c r="I2038"/>
  <c r="H2062"/>
  <c r="I2062"/>
  <c r="F2095"/>
  <c r="I2095"/>
  <c r="F2128"/>
  <c r="I2128"/>
  <c r="H2152"/>
  <c r="I2152"/>
  <c r="F2200"/>
  <c r="I2200"/>
  <c r="H2224"/>
  <c r="I2224"/>
  <c r="F2257"/>
  <c r="I2257"/>
  <c r="F2269"/>
  <c r="I2269"/>
  <c r="F2290"/>
  <c r="I2290"/>
  <c r="H2314"/>
  <c r="I2314"/>
  <c r="H2368"/>
  <c r="I2368"/>
  <c r="H2422"/>
  <c r="I2422"/>
  <c r="I2432"/>
  <c r="F2432"/>
  <c r="I2472"/>
  <c r="F2472"/>
  <c r="I2486"/>
  <c r="H2486"/>
  <c r="I2492"/>
  <c r="F2492"/>
  <c r="F1507"/>
  <c r="F1509"/>
  <c r="F1514"/>
  <c r="F1519"/>
  <c r="F1526"/>
  <c r="F1531"/>
  <c r="F1538"/>
  <c r="F1543"/>
  <c r="F1545"/>
  <c r="F1556"/>
  <c r="F1568"/>
  <c r="F1584"/>
  <c r="F1628"/>
  <c r="F1635"/>
  <c r="F1640"/>
  <c r="F1647"/>
  <c r="F1656"/>
  <c r="F1665"/>
  <c r="F1670"/>
  <c r="F1677"/>
  <c r="F1689"/>
  <c r="F1694"/>
  <c r="F1701"/>
  <c r="F1710"/>
  <c r="F1719"/>
  <c r="F1724"/>
  <c r="F1731"/>
  <c r="F1739"/>
  <c r="F1754"/>
  <c r="F1756"/>
  <c r="F1758"/>
  <c r="F1775"/>
  <c r="F1782"/>
  <c r="F1784"/>
  <c r="F1794"/>
  <c r="F1806"/>
  <c r="F1818"/>
  <c r="F1823"/>
  <c r="F1835"/>
  <c r="F1837"/>
  <c r="F1839"/>
  <c r="F1847"/>
  <c r="F1854"/>
  <c r="F1859"/>
  <c r="F1871"/>
  <c r="F1878"/>
  <c r="F1883"/>
  <c r="F1890"/>
  <c r="F1892"/>
  <c r="F1907"/>
  <c r="F1923"/>
  <c r="F1928"/>
  <c r="F1935"/>
  <c r="F1949"/>
  <c r="F1959"/>
  <c r="F1968"/>
  <c r="F1980"/>
  <c r="F1992"/>
  <c r="F2004"/>
  <c r="F2012"/>
  <c r="F2024"/>
  <c r="F2026"/>
  <c r="F2028"/>
  <c r="F2043"/>
  <c r="F2057"/>
  <c r="F2064"/>
  <c r="F2069"/>
  <c r="F2085"/>
  <c r="F2090"/>
  <c r="F2097"/>
  <c r="F2111"/>
  <c r="F2121"/>
  <c r="F2130"/>
  <c r="F2142"/>
  <c r="F2154"/>
  <c r="F2166"/>
  <c r="F2174"/>
  <c r="F2186"/>
  <c r="F2188"/>
  <c r="F2190"/>
  <c r="F2205"/>
  <c r="F2219"/>
  <c r="F2226"/>
  <c r="F2231"/>
  <c r="F2247"/>
  <c r="F2252"/>
  <c r="F2264"/>
  <c r="F2271"/>
  <c r="F2276"/>
  <c r="F2278"/>
  <c r="F2280"/>
  <c r="F2285"/>
  <c r="F2292"/>
  <c r="F2297"/>
  <c r="F2304"/>
  <c r="F2309"/>
  <c r="F2316"/>
  <c r="F2321"/>
  <c r="F2351"/>
  <c r="F2358"/>
  <c r="F2363"/>
  <c r="F2370"/>
  <c r="F2375"/>
  <c r="F2414"/>
  <c r="H1521"/>
  <c r="I1521"/>
  <c r="H1533"/>
  <c r="I1533"/>
  <c r="F1672"/>
  <c r="I1672"/>
  <c r="F1726"/>
  <c r="I1726"/>
  <c r="F1741"/>
  <c r="I1741"/>
  <c r="F1777"/>
  <c r="I1777"/>
  <c r="F1825"/>
  <c r="I1825"/>
  <c r="F1849"/>
  <c r="I1849"/>
  <c r="H1873"/>
  <c r="I1873"/>
  <c r="F1885"/>
  <c r="I1885"/>
  <c r="H1909"/>
  <c r="I1909"/>
  <c r="F1930"/>
  <c r="I1930"/>
  <c r="F1951"/>
  <c r="I1951"/>
  <c r="F2014"/>
  <c r="I2014"/>
  <c r="F2059"/>
  <c r="I2059"/>
  <c r="H2071"/>
  <c r="I2071"/>
  <c r="F2092"/>
  <c r="I2092"/>
  <c r="F2113"/>
  <c r="I2113"/>
  <c r="F2176"/>
  <c r="I2176"/>
  <c r="F2221"/>
  <c r="I2221"/>
  <c r="H2233"/>
  <c r="I2233"/>
  <c r="F2254"/>
  <c r="I2254"/>
  <c r="F2299"/>
  <c r="I2299"/>
  <c r="F2323"/>
  <c r="I2323"/>
  <c r="F2353"/>
  <c r="I2353"/>
  <c r="F2377"/>
  <c r="I2377"/>
  <c r="I2400"/>
  <c r="H2400"/>
  <c r="I2403"/>
  <c r="F2403"/>
  <c r="F2434"/>
  <c r="I2434"/>
  <c r="H2434"/>
  <c r="I2445"/>
  <c r="H2445"/>
  <c r="I2448"/>
  <c r="F2448"/>
  <c r="F2461"/>
  <c r="I2461"/>
  <c r="I2477"/>
  <c r="F2477"/>
  <c r="F2469"/>
  <c r="H275"/>
  <c r="I275"/>
  <c r="H290"/>
  <c r="I290"/>
  <c r="H298"/>
  <c r="I298"/>
  <c r="F305"/>
  <c r="I305"/>
  <c r="F310"/>
  <c r="I310"/>
  <c r="F338"/>
  <c r="I338"/>
  <c r="F373"/>
  <c r="I373"/>
  <c r="H383"/>
  <c r="I383"/>
  <c r="H398"/>
  <c r="I398"/>
  <c r="H406"/>
  <c r="I406"/>
  <c r="F413"/>
  <c r="I413"/>
  <c r="F418"/>
  <c r="I418"/>
  <c r="F446"/>
  <c r="I446"/>
  <c r="F481"/>
  <c r="I481"/>
  <c r="H491"/>
  <c r="I491"/>
  <c r="H506"/>
  <c r="I506"/>
  <c r="H514"/>
  <c r="I514"/>
  <c r="F521"/>
  <c r="I521"/>
  <c r="F526"/>
  <c r="I526"/>
  <c r="H578"/>
  <c r="I578"/>
  <c r="H937"/>
  <c r="I937"/>
  <c r="H973"/>
  <c r="I973"/>
  <c r="F977"/>
  <c r="I977"/>
  <c r="H985"/>
  <c r="I985"/>
  <c r="F989"/>
  <c r="I989"/>
  <c r="H994"/>
  <c r="I994"/>
  <c r="H1003"/>
  <c r="I1003"/>
  <c r="H1018"/>
  <c r="I1018"/>
  <c r="F1043"/>
  <c r="I1043"/>
  <c r="H1048"/>
  <c r="I1048"/>
  <c r="H1057"/>
  <c r="I1057"/>
  <c r="H1072"/>
  <c r="I1072"/>
  <c r="F1094"/>
  <c r="I1094"/>
  <c r="F1103"/>
  <c r="I1103"/>
  <c r="F1115"/>
  <c r="I1115"/>
  <c r="H1120"/>
  <c r="I1120"/>
  <c r="F1124"/>
  <c r="I1124"/>
  <c r="H1129"/>
  <c r="I1129"/>
  <c r="H1138"/>
  <c r="I1138"/>
  <c r="H1150"/>
  <c r="I1150"/>
  <c r="H1159"/>
  <c r="I1159"/>
  <c r="H1171"/>
  <c r="I1171"/>
  <c r="F1175"/>
  <c r="I1175"/>
  <c r="F1184"/>
  <c r="I1184"/>
  <c r="F1196"/>
  <c r="I1196"/>
  <c r="H1204"/>
  <c r="I1204"/>
  <c r="H1213"/>
  <c r="I1213"/>
  <c r="H1225"/>
  <c r="I1225"/>
  <c r="F1229"/>
  <c r="I1229"/>
  <c r="F1238"/>
  <c r="I1238"/>
  <c r="F1250"/>
  <c r="I1250"/>
  <c r="H1255"/>
  <c r="I1255"/>
  <c r="H1276"/>
  <c r="I1276"/>
  <c r="H1285"/>
  <c r="I1285"/>
  <c r="H1294"/>
  <c r="I1294"/>
  <c r="H1306"/>
  <c r="I1306"/>
  <c r="H1324"/>
  <c r="I1324"/>
  <c r="F1328"/>
  <c r="I1328"/>
  <c r="H1336"/>
  <c r="I1336"/>
  <c r="H1357"/>
  <c r="I1357"/>
  <c r="H1378"/>
  <c r="I1378"/>
  <c r="F1382"/>
  <c r="I1382"/>
  <c r="H1390"/>
  <c r="I1390"/>
  <c r="H1411"/>
  <c r="I1411"/>
  <c r="H1423"/>
  <c r="I1423"/>
  <c r="H1459"/>
  <c r="I1459"/>
  <c r="F1463"/>
  <c r="I1463"/>
  <c r="H1471"/>
  <c r="I1471"/>
  <c r="F1475"/>
  <c r="I1475"/>
  <c r="H1480"/>
  <c r="I1480"/>
  <c r="F1494"/>
  <c r="I1494"/>
  <c r="H1506"/>
  <c r="I1506"/>
  <c r="H1516"/>
  <c r="I1516"/>
  <c r="F1540"/>
  <c r="I1540"/>
  <c r="F1558"/>
  <c r="I1558"/>
  <c r="H1579"/>
  <c r="I1579"/>
  <c r="F1591"/>
  <c r="I1591"/>
  <c r="F1600"/>
  <c r="I1600"/>
  <c r="F1609"/>
  <c r="I1609"/>
  <c r="F1618"/>
  <c r="I1618"/>
  <c r="F1681"/>
  <c r="I1681"/>
  <c r="F1736"/>
  <c r="I1736"/>
  <c r="H1765"/>
  <c r="I1765"/>
  <c r="H1801"/>
  <c r="I1801"/>
  <c r="F1822"/>
  <c r="I1822"/>
  <c r="F1858"/>
  <c r="I1858"/>
  <c r="F1870"/>
  <c r="I1870"/>
  <c r="F1939"/>
  <c r="I1939"/>
  <c r="H1963"/>
  <c r="I1963"/>
  <c r="F1987"/>
  <c r="I1987"/>
  <c r="F2011"/>
  <c r="I2011"/>
  <c r="H2035"/>
  <c r="I2035"/>
  <c r="F2047"/>
  <c r="I2047"/>
  <c r="F2101"/>
  <c r="I2101"/>
  <c r="H2125"/>
  <c r="I2125"/>
  <c r="F2149"/>
  <c r="I2149"/>
  <c r="F2173"/>
  <c r="I2173"/>
  <c r="H2197"/>
  <c r="I2197"/>
  <c r="F2209"/>
  <c r="I2209"/>
  <c r="H2350"/>
  <c r="I2350"/>
  <c r="I2408"/>
  <c r="F2408"/>
  <c r="F2416"/>
  <c r="I2416"/>
  <c r="F2431"/>
  <c r="I2431"/>
  <c r="I2453"/>
  <c r="F2453"/>
  <c r="F2479"/>
  <c r="I2479"/>
  <c r="H2479"/>
  <c r="F2488"/>
  <c r="I2488"/>
  <c r="I2494"/>
  <c r="F2494"/>
  <c r="H320"/>
  <c r="F325"/>
  <c r="F333"/>
  <c r="F340"/>
  <c r="F345"/>
  <c r="F348"/>
  <c r="F353"/>
  <c r="H355"/>
  <c r="F378"/>
  <c r="F380"/>
  <c r="F386"/>
  <c r="F388"/>
  <c r="F393"/>
  <c r="H400"/>
  <c r="F408"/>
  <c r="H428"/>
  <c r="F433"/>
  <c r="F441"/>
  <c r="F448"/>
  <c r="F453"/>
  <c r="F456"/>
  <c r="F461"/>
  <c r="H463"/>
  <c r="F486"/>
  <c r="F488"/>
  <c r="F494"/>
  <c r="F496"/>
  <c r="F501"/>
  <c r="H508"/>
  <c r="F516"/>
  <c r="H536"/>
  <c r="F541"/>
  <c r="F546"/>
  <c r="F551"/>
  <c r="F553"/>
  <c r="F561"/>
  <c r="F573"/>
  <c r="H580"/>
  <c r="H590"/>
  <c r="F595"/>
  <c r="F606"/>
  <c r="F614"/>
  <c r="F617"/>
  <c r="F619"/>
  <c r="F622"/>
  <c r="F633"/>
  <c r="F641"/>
  <c r="F644"/>
  <c r="F646"/>
  <c r="F649"/>
  <c r="F660"/>
  <c r="F668"/>
  <c r="F671"/>
  <c r="F673"/>
  <c r="F676"/>
  <c r="F687"/>
  <c r="F695"/>
  <c r="F698"/>
  <c r="F700"/>
  <c r="F703"/>
  <c r="F714"/>
  <c r="F722"/>
  <c r="F725"/>
  <c r="F727"/>
  <c r="F730"/>
  <c r="F741"/>
  <c r="F749"/>
  <c r="F752"/>
  <c r="F754"/>
  <c r="F757"/>
  <c r="F768"/>
  <c r="F776"/>
  <c r="F779"/>
  <c r="F781"/>
  <c r="F784"/>
  <c r="H789"/>
  <c r="H792"/>
  <c r="F795"/>
  <c r="F803"/>
  <c r="F806"/>
  <c r="F808"/>
  <c r="F811"/>
  <c r="H816"/>
  <c r="H819"/>
  <c r="F822"/>
  <c r="F830"/>
  <c r="F833"/>
  <c r="F835"/>
  <c r="F838"/>
  <c r="H843"/>
  <c r="H846"/>
  <c r="F849"/>
  <c r="F857"/>
  <c r="F860"/>
  <c r="F862"/>
  <c r="F865"/>
  <c r="H870"/>
  <c r="H873"/>
  <c r="F876"/>
  <c r="F884"/>
  <c r="F887"/>
  <c r="F889"/>
  <c r="F892"/>
  <c r="H897"/>
  <c r="H900"/>
  <c r="F903"/>
  <c r="F911"/>
  <c r="F914"/>
  <c r="F916"/>
  <c r="F919"/>
  <c r="H924"/>
  <c r="F946"/>
  <c r="H950"/>
  <c r="H959"/>
  <c r="H968"/>
  <c r="H980"/>
  <c r="F1006"/>
  <c r="F1027"/>
  <c r="H1031"/>
  <c r="F1039"/>
  <c r="F1060"/>
  <c r="F1081"/>
  <c r="H1085"/>
  <c r="H1097"/>
  <c r="F1111"/>
  <c r="F1141"/>
  <c r="H1178"/>
  <c r="F1192"/>
  <c r="H1232"/>
  <c r="F1246"/>
  <c r="F1258"/>
  <c r="F1267"/>
  <c r="H1310"/>
  <c r="H1319"/>
  <c r="H1331"/>
  <c r="F1339"/>
  <c r="F1348"/>
  <c r="F1360"/>
  <c r="H1364"/>
  <c r="H1373"/>
  <c r="H1385"/>
  <c r="F1393"/>
  <c r="F1402"/>
  <c r="F1432"/>
  <c r="H1436"/>
  <c r="H1445"/>
  <c r="H1454"/>
  <c r="H1466"/>
  <c r="H1483"/>
  <c r="F1489"/>
  <c r="F1491"/>
  <c r="F1496"/>
  <c r="F1501"/>
  <c r="F1503"/>
  <c r="H1508"/>
  <c r="F1511"/>
  <c r="H1513"/>
  <c r="H1518"/>
  <c r="H1520"/>
  <c r="F1523"/>
  <c r="H1525"/>
  <c r="H1527"/>
  <c r="H1530"/>
  <c r="H1532"/>
  <c r="F1535"/>
  <c r="H1537"/>
  <c r="F1542"/>
  <c r="H1544"/>
  <c r="F1547"/>
  <c r="F1550"/>
  <c r="H1555"/>
  <c r="F1560"/>
  <c r="F1562"/>
  <c r="F1567"/>
  <c r="F1574"/>
  <c r="F1581"/>
  <c r="H1583"/>
  <c r="F1586"/>
  <c r="F1593"/>
  <c r="F1602"/>
  <c r="F1611"/>
  <c r="F1620"/>
  <c r="F1625"/>
  <c r="H1627"/>
  <c r="H1629"/>
  <c r="F1632"/>
  <c r="H1634"/>
  <c r="H1641"/>
  <c r="F1644"/>
  <c r="H1646"/>
  <c r="F1649"/>
  <c r="F1651"/>
  <c r="F1653"/>
  <c r="H1655"/>
  <c r="F1658"/>
  <c r="F1660"/>
  <c r="F1662"/>
  <c r="H1664"/>
  <c r="F1667"/>
  <c r="H1669"/>
  <c r="H1671"/>
  <c r="H1676"/>
  <c r="F1683"/>
  <c r="H1688"/>
  <c r="H1695"/>
  <c r="F1698"/>
  <c r="H1700"/>
  <c r="F1703"/>
  <c r="F1705"/>
  <c r="F1707"/>
  <c r="H1709"/>
  <c r="F1712"/>
  <c r="F1714"/>
  <c r="F1716"/>
  <c r="H1718"/>
  <c r="F1721"/>
  <c r="F1723"/>
  <c r="H1725"/>
  <c r="H1730"/>
  <c r="F1733"/>
  <c r="F1738"/>
  <c r="H1740"/>
  <c r="F1743"/>
  <c r="F1748"/>
  <c r="H1755"/>
  <c r="H1757"/>
  <c r="F1760"/>
  <c r="F1767"/>
  <c r="F1772"/>
  <c r="F1774"/>
  <c r="H1776"/>
  <c r="H1781"/>
  <c r="H1783"/>
  <c r="H1785"/>
  <c r="F1788"/>
  <c r="H1793"/>
  <c r="F1796"/>
  <c r="F1803"/>
  <c r="H1805"/>
  <c r="F1808"/>
  <c r="F1810"/>
  <c r="F1812"/>
  <c r="H1817"/>
  <c r="H1824"/>
  <c r="F1829"/>
  <c r="H1836"/>
  <c r="H1838"/>
  <c r="F1841"/>
  <c r="H1848"/>
  <c r="F1851"/>
  <c r="H1853"/>
  <c r="H1860"/>
  <c r="F1863"/>
  <c r="F1865"/>
  <c r="H1872"/>
  <c r="H1877"/>
  <c r="F1880"/>
  <c r="F1882"/>
  <c r="H1884"/>
  <c r="H1889"/>
  <c r="H1891"/>
  <c r="H1893"/>
  <c r="F1896"/>
  <c r="F1901"/>
  <c r="H1908"/>
  <c r="F1913"/>
  <c r="H1922"/>
  <c r="F1925"/>
  <c r="F1927"/>
  <c r="H1929"/>
  <c r="F1932"/>
  <c r="H1934"/>
  <c r="F1941"/>
  <c r="H1950"/>
  <c r="F1953"/>
  <c r="H1958"/>
  <c r="F1965"/>
  <c r="H1967"/>
  <c r="F1970"/>
  <c r="F1972"/>
  <c r="F1974"/>
  <c r="H1979"/>
  <c r="F1982"/>
  <c r="F1989"/>
  <c r="H1991"/>
  <c r="F1994"/>
  <c r="H2003"/>
  <c r="F2006"/>
  <c r="H2013"/>
  <c r="F2018"/>
  <c r="H2025"/>
  <c r="H2027"/>
  <c r="F2030"/>
  <c r="F2037"/>
  <c r="H2042"/>
  <c r="F2049"/>
  <c r="H2058"/>
  <c r="F2061"/>
  <c r="H2063"/>
  <c r="F2066"/>
  <c r="H2068"/>
  <c r="H2070"/>
  <c r="F2075"/>
  <c r="H2084"/>
  <c r="F2087"/>
  <c r="F2089"/>
  <c r="H2091"/>
  <c r="F2094"/>
  <c r="H2096"/>
  <c r="F2103"/>
  <c r="H2112"/>
  <c r="F2115"/>
  <c r="H2120"/>
  <c r="F2127"/>
  <c r="H2129"/>
  <c r="F2132"/>
  <c r="F2134"/>
  <c r="F2136"/>
  <c r="H2141"/>
  <c r="F2144"/>
  <c r="F2151"/>
  <c r="H2153"/>
  <c r="F2156"/>
  <c r="H2165"/>
  <c r="F2168"/>
  <c r="H2175"/>
  <c r="F2180"/>
  <c r="H2187"/>
  <c r="H2189"/>
  <c r="F2192"/>
  <c r="F2199"/>
  <c r="H2204"/>
  <c r="F2211"/>
  <c r="H2220"/>
  <c r="F2223"/>
  <c r="H2225"/>
  <c r="F2228"/>
  <c r="H2230"/>
  <c r="H2232"/>
  <c r="F2237"/>
  <c r="H2246"/>
  <c r="F2249"/>
  <c r="F2251"/>
  <c r="H2253"/>
  <c r="F2256"/>
  <c r="F2261"/>
  <c r="H2263"/>
  <c r="H2265"/>
  <c r="F2268"/>
  <c r="H2270"/>
  <c r="H2277"/>
  <c r="H2279"/>
  <c r="H2286"/>
  <c r="F2289"/>
  <c r="H2291"/>
  <c r="F2294"/>
  <c r="F2296"/>
  <c r="H2298"/>
  <c r="H2303"/>
  <c r="F2306"/>
  <c r="H2308"/>
  <c r="H2310"/>
  <c r="F2313"/>
  <c r="H2315"/>
  <c r="H2322"/>
  <c r="F2327"/>
  <c r="F2336"/>
  <c r="F2345"/>
  <c r="H2352"/>
  <c r="H2357"/>
  <c r="F2360"/>
  <c r="H2362"/>
  <c r="H2364"/>
  <c r="F2367"/>
  <c r="H2369"/>
  <c r="H2376"/>
  <c r="F2381"/>
  <c r="F2390"/>
  <c r="H2399"/>
  <c r="H2402"/>
  <c r="H2405"/>
  <c r="F2421"/>
  <c r="H2433"/>
  <c r="H2444"/>
  <c r="H2447"/>
  <c r="H2450"/>
  <c r="H2490"/>
  <c r="H2496"/>
  <c r="F2485"/>
  <c r="I2485"/>
  <c r="H2489"/>
  <c r="H2498"/>
  <c r="F2501"/>
  <c r="F2425"/>
  <c r="I2425"/>
  <c r="H2458"/>
  <c r="I2458"/>
  <c r="F2470"/>
  <c r="I2470"/>
  <c r="F2497"/>
  <c r="I2497"/>
  <c r="F22" i="10"/>
  <c r="I22"/>
  <c r="F26"/>
  <c r="I26"/>
  <c r="F40"/>
  <c r="I40"/>
  <c r="F58"/>
  <c r="I58"/>
  <c r="H81"/>
  <c r="I81"/>
  <c r="F7"/>
  <c r="I7"/>
  <c r="F11"/>
  <c r="I11"/>
  <c r="H18"/>
  <c r="I18"/>
  <c r="F25"/>
  <c r="I25"/>
  <c r="F29"/>
  <c r="I29"/>
  <c r="H36"/>
  <c r="I36"/>
  <c r="H44"/>
  <c r="I44"/>
  <c r="H53"/>
  <c r="I53"/>
  <c r="H62"/>
  <c r="I62"/>
  <c r="H71"/>
  <c r="I71"/>
  <c r="H80"/>
  <c r="I80"/>
  <c r="H89"/>
  <c r="I89"/>
  <c r="I379"/>
  <c r="H379"/>
  <c r="I382"/>
  <c r="F382"/>
  <c r="I385"/>
  <c r="H385"/>
  <c r="I388"/>
  <c r="F388"/>
  <c r="I391"/>
  <c r="H391"/>
  <c r="I394"/>
  <c r="F394"/>
  <c r="I397"/>
  <c r="H397"/>
  <c r="I400"/>
  <c r="F400"/>
  <c r="I403"/>
  <c r="H403"/>
  <c r="I406"/>
  <c r="F406"/>
  <c r="I409"/>
  <c r="H409"/>
  <c r="I412"/>
  <c r="F412"/>
  <c r="I415"/>
  <c r="H415"/>
  <c r="I418"/>
  <c r="F418"/>
  <c r="I421"/>
  <c r="H421"/>
  <c r="I424"/>
  <c r="F424"/>
  <c r="I427"/>
  <c r="H427"/>
  <c r="I430"/>
  <c r="F430"/>
  <c r="I433"/>
  <c r="H433"/>
  <c r="I436"/>
  <c r="F436"/>
  <c r="I439"/>
  <c r="H439"/>
  <c r="I442"/>
  <c r="F442"/>
  <c r="I445"/>
  <c r="H445"/>
  <c r="I448"/>
  <c r="F448"/>
  <c r="I451"/>
  <c r="H451"/>
  <c r="I457"/>
  <c r="H457"/>
  <c r="I463"/>
  <c r="H463"/>
  <c r="I469"/>
  <c r="H469"/>
  <c r="I475"/>
  <c r="H475"/>
  <c r="I481"/>
  <c r="H481"/>
  <c r="I487"/>
  <c r="H487"/>
  <c r="H502"/>
  <c r="I502"/>
  <c r="F502"/>
  <c r="H511"/>
  <c r="I511"/>
  <c r="F511"/>
  <c r="H520"/>
  <c r="I520"/>
  <c r="F520"/>
  <c r="H529"/>
  <c r="I529"/>
  <c r="F529"/>
  <c r="H538"/>
  <c r="I538"/>
  <c r="F538"/>
  <c r="H547"/>
  <c r="I547"/>
  <c r="F547"/>
  <c r="F557"/>
  <c r="I557"/>
  <c r="H557"/>
  <c r="H595"/>
  <c r="I595"/>
  <c r="F665"/>
  <c r="I665"/>
  <c r="H665"/>
  <c r="H691"/>
  <c r="I691"/>
  <c r="F691"/>
  <c r="F713"/>
  <c r="I713"/>
  <c r="I722"/>
  <c r="F722"/>
  <c r="H722"/>
  <c r="F836"/>
  <c r="I836"/>
  <c r="H877"/>
  <c r="I877"/>
  <c r="H931"/>
  <c r="I931"/>
  <c r="H1102"/>
  <c r="I1102"/>
  <c r="F1102"/>
  <c r="H1129"/>
  <c r="I1129"/>
  <c r="H1243"/>
  <c r="I1243"/>
  <c r="F1243"/>
  <c r="F1262"/>
  <c r="I1262"/>
  <c r="H1262"/>
  <c r="F1310"/>
  <c r="I1310"/>
  <c r="H1310"/>
  <c r="H1363"/>
  <c r="I1363"/>
  <c r="F1363"/>
  <c r="H1369"/>
  <c r="I1369"/>
  <c r="I1504"/>
  <c r="F1504"/>
  <c r="H1504"/>
  <c r="I1511"/>
  <c r="F1511"/>
  <c r="H1511"/>
  <c r="I1543"/>
  <c r="F1543"/>
  <c r="H1543"/>
  <c r="I1580"/>
  <c r="F1580"/>
  <c r="H1580"/>
  <c r="I1600"/>
  <c r="F1600"/>
  <c r="H1600"/>
  <c r="I1615"/>
  <c r="F1615"/>
  <c r="H1615"/>
  <c r="I1720"/>
  <c r="F1720"/>
  <c r="H1720"/>
  <c r="I1729"/>
  <c r="F1729"/>
  <c r="H1729"/>
  <c r="I1774"/>
  <c r="F1774"/>
  <c r="H1774"/>
  <c r="I1795"/>
  <c r="F1795"/>
  <c r="H1795"/>
  <c r="I1810"/>
  <c r="F1810"/>
  <c r="H1810"/>
  <c r="I1831"/>
  <c r="F1831"/>
  <c r="H1831"/>
  <c r="I1846"/>
  <c r="F1846"/>
  <c r="H1846"/>
  <c r="I1867"/>
  <c r="F1867"/>
  <c r="H1867"/>
  <c r="I1882"/>
  <c r="F1882"/>
  <c r="H1882"/>
  <c r="H602"/>
  <c r="H605"/>
  <c r="F8"/>
  <c r="I8"/>
  <c r="F49"/>
  <c r="I49"/>
  <c r="H63"/>
  <c r="I63"/>
  <c r="F76"/>
  <c r="I76"/>
  <c r="H90"/>
  <c r="I90"/>
  <c r="H3"/>
  <c r="I3"/>
  <c r="F10"/>
  <c r="I10"/>
  <c r="F14"/>
  <c r="I14"/>
  <c r="H21"/>
  <c r="I21"/>
  <c r="F28"/>
  <c r="I28"/>
  <c r="F32"/>
  <c r="I32"/>
  <c r="H39"/>
  <c r="I39"/>
  <c r="F43"/>
  <c r="I43"/>
  <c r="H48"/>
  <c r="I48"/>
  <c r="F52"/>
  <c r="I52"/>
  <c r="H57"/>
  <c r="I57"/>
  <c r="F61"/>
  <c r="I61"/>
  <c r="H66"/>
  <c r="I66"/>
  <c r="F70"/>
  <c r="I70"/>
  <c r="H75"/>
  <c r="I75"/>
  <c r="F79"/>
  <c r="I79"/>
  <c r="H84"/>
  <c r="I84"/>
  <c r="F88"/>
  <c r="I88"/>
  <c r="H93"/>
  <c r="I93"/>
  <c r="H565"/>
  <c r="I565"/>
  <c r="F565"/>
  <c r="F575"/>
  <c r="I575"/>
  <c r="H580"/>
  <c r="I580"/>
  <c r="F599"/>
  <c r="I599"/>
  <c r="H619"/>
  <c r="I619"/>
  <c r="F641"/>
  <c r="I641"/>
  <c r="H646"/>
  <c r="I646"/>
  <c r="H673"/>
  <c r="I673"/>
  <c r="F673"/>
  <c r="H694"/>
  <c r="I694"/>
  <c r="F694"/>
  <c r="F755"/>
  <c r="I755"/>
  <c r="H760"/>
  <c r="I760"/>
  <c r="H769"/>
  <c r="I769"/>
  <c r="H778"/>
  <c r="I778"/>
  <c r="H787"/>
  <c r="I787"/>
  <c r="H796"/>
  <c r="I796"/>
  <c r="H805"/>
  <c r="I805"/>
  <c r="H814"/>
  <c r="I814"/>
  <c r="H844"/>
  <c r="I844"/>
  <c r="H853"/>
  <c r="I853"/>
  <c r="F935"/>
  <c r="I935"/>
  <c r="H943"/>
  <c r="I943"/>
  <c r="I1091"/>
  <c r="F1091"/>
  <c r="H1091"/>
  <c r="F1184"/>
  <c r="I1184"/>
  <c r="H1184"/>
  <c r="I1211"/>
  <c r="F1211"/>
  <c r="H1211"/>
  <c r="H1285"/>
  <c r="I1285"/>
  <c r="F1285"/>
  <c r="I1391"/>
  <c r="F1391"/>
  <c r="H1391"/>
  <c r="H1429"/>
  <c r="I1429"/>
  <c r="F1429"/>
  <c r="I1445"/>
  <c r="F1445"/>
  <c r="H1445"/>
  <c r="I1457"/>
  <c r="F1457"/>
  <c r="H1457"/>
  <c r="F1496"/>
  <c r="I1496"/>
  <c r="H1496"/>
  <c r="I1524"/>
  <c r="F1524"/>
  <c r="H1524"/>
  <c r="I1595"/>
  <c r="F1595"/>
  <c r="H1595"/>
  <c r="F1650"/>
  <c r="I1650"/>
  <c r="H1650"/>
  <c r="I1660"/>
  <c r="F1660"/>
  <c r="H1660"/>
  <c r="I1675"/>
  <c r="F1675"/>
  <c r="H1675"/>
  <c r="I1680"/>
  <c r="F1680"/>
  <c r="H1680"/>
  <c r="I1741"/>
  <c r="F1741"/>
  <c r="H1741"/>
  <c r="I1750"/>
  <c r="F1750"/>
  <c r="H1750"/>
  <c r="I1759"/>
  <c r="F1759"/>
  <c r="H1759"/>
  <c r="I1768"/>
  <c r="F1768"/>
  <c r="H1768"/>
  <c r="I1789"/>
  <c r="F1789"/>
  <c r="H1789"/>
  <c r="I1804"/>
  <c r="F1804"/>
  <c r="H1804"/>
  <c r="I1825"/>
  <c r="F1825"/>
  <c r="H1825"/>
  <c r="I1840"/>
  <c r="F1840"/>
  <c r="H1840"/>
  <c r="I1861"/>
  <c r="F1861"/>
  <c r="H1861"/>
  <c r="I1876"/>
  <c r="F1876"/>
  <c r="H1876"/>
  <c r="H96"/>
  <c r="H98"/>
  <c r="H100"/>
  <c r="H102"/>
  <c r="H104"/>
  <c r="H106"/>
  <c r="H108"/>
  <c r="H110"/>
  <c r="H112"/>
  <c r="H114"/>
  <c r="H116"/>
  <c r="H118"/>
  <c r="H120"/>
  <c r="H122"/>
  <c r="H124"/>
  <c r="H126"/>
  <c r="H128"/>
  <c r="H130"/>
  <c r="H132"/>
  <c r="H134"/>
  <c r="H136"/>
  <c r="H138"/>
  <c r="H140"/>
  <c r="H142"/>
  <c r="H144"/>
  <c r="H146"/>
  <c r="H148"/>
  <c r="H150"/>
  <c r="H152"/>
  <c r="H154"/>
  <c r="H156"/>
  <c r="H158"/>
  <c r="H160"/>
  <c r="H162"/>
  <c r="H164"/>
  <c r="H166"/>
  <c r="H168"/>
  <c r="H170"/>
  <c r="H172"/>
  <c r="H174"/>
  <c r="H176"/>
  <c r="H178"/>
  <c r="H180"/>
  <c r="H182"/>
  <c r="H184"/>
  <c r="H186"/>
  <c r="H188"/>
  <c r="H190"/>
  <c r="H192"/>
  <c r="H194"/>
  <c r="H196"/>
  <c r="H198"/>
  <c r="H200"/>
  <c r="H202"/>
  <c r="H204"/>
  <c r="H206"/>
  <c r="H208"/>
  <c r="H210"/>
  <c r="H212"/>
  <c r="H214"/>
  <c r="H216"/>
  <c r="H218"/>
  <c r="H220"/>
  <c r="H222"/>
  <c r="H224"/>
  <c r="H226"/>
  <c r="H228"/>
  <c r="H230"/>
  <c r="H232"/>
  <c r="H234"/>
  <c r="H236"/>
  <c r="H238"/>
  <c r="H240"/>
  <c r="H242"/>
  <c r="H244"/>
  <c r="H246"/>
  <c r="H248"/>
  <c r="H250"/>
  <c r="H252"/>
  <c r="H254"/>
  <c r="H256"/>
  <c r="H258"/>
  <c r="H260"/>
  <c r="H262"/>
  <c r="H264"/>
  <c r="H266"/>
  <c r="H268"/>
  <c r="H270"/>
  <c r="H272"/>
  <c r="H274"/>
  <c r="H276"/>
  <c r="H278"/>
  <c r="H280"/>
  <c r="H282"/>
  <c r="H284"/>
  <c r="H286"/>
  <c r="H288"/>
  <c r="H290"/>
  <c r="H292"/>
  <c r="H294"/>
  <c r="H296"/>
  <c r="H298"/>
  <c r="H300"/>
  <c r="H302"/>
  <c r="H304"/>
  <c r="H306"/>
  <c r="H308"/>
  <c r="H310"/>
  <c r="H312"/>
  <c r="H314"/>
  <c r="H316"/>
  <c r="H318"/>
  <c r="H320"/>
  <c r="H322"/>
  <c r="H324"/>
  <c r="H326"/>
  <c r="H328"/>
  <c r="H330"/>
  <c r="H332"/>
  <c r="H334"/>
  <c r="H336"/>
  <c r="H338"/>
  <c r="H340"/>
  <c r="H342"/>
  <c r="H344"/>
  <c r="H346"/>
  <c r="H348"/>
  <c r="H350"/>
  <c r="H352"/>
  <c r="H354"/>
  <c r="H356"/>
  <c r="H358"/>
  <c r="H360"/>
  <c r="H362"/>
  <c r="H364"/>
  <c r="H366"/>
  <c r="H368"/>
  <c r="H370"/>
  <c r="H372"/>
  <c r="H374"/>
  <c r="H376"/>
  <c r="H378"/>
  <c r="F4"/>
  <c r="I4"/>
  <c r="H15"/>
  <c r="I15"/>
  <c r="H33"/>
  <c r="I33"/>
  <c r="H45"/>
  <c r="I45"/>
  <c r="H54"/>
  <c r="I54"/>
  <c r="H72"/>
  <c r="I72"/>
  <c r="F85"/>
  <c r="I85"/>
  <c r="F94"/>
  <c r="I94"/>
  <c r="H6"/>
  <c r="I6"/>
  <c r="F13"/>
  <c r="I13"/>
  <c r="F17"/>
  <c r="I17"/>
  <c r="H24"/>
  <c r="I24"/>
  <c r="F31"/>
  <c r="I31"/>
  <c r="F35"/>
  <c r="I35"/>
  <c r="H47"/>
  <c r="I47"/>
  <c r="H56"/>
  <c r="I56"/>
  <c r="H65"/>
  <c r="I65"/>
  <c r="H74"/>
  <c r="I74"/>
  <c r="H83"/>
  <c r="I83"/>
  <c r="H92"/>
  <c r="I92"/>
  <c r="I381"/>
  <c r="H381"/>
  <c r="I384"/>
  <c r="F384"/>
  <c r="I387"/>
  <c r="H387"/>
  <c r="I390"/>
  <c r="F390"/>
  <c r="I393"/>
  <c r="H393"/>
  <c r="I396"/>
  <c r="F396"/>
  <c r="I399"/>
  <c r="H399"/>
  <c r="I402"/>
  <c r="F402"/>
  <c r="I405"/>
  <c r="H405"/>
  <c r="I408"/>
  <c r="F408"/>
  <c r="I411"/>
  <c r="H411"/>
  <c r="I414"/>
  <c r="F414"/>
  <c r="I417"/>
  <c r="H417"/>
  <c r="I420"/>
  <c r="F420"/>
  <c r="I423"/>
  <c r="H423"/>
  <c r="I426"/>
  <c r="F426"/>
  <c r="I429"/>
  <c r="H429"/>
  <c r="I432"/>
  <c r="F432"/>
  <c r="I435"/>
  <c r="H435"/>
  <c r="I438"/>
  <c r="F438"/>
  <c r="I441"/>
  <c r="H441"/>
  <c r="I444"/>
  <c r="F444"/>
  <c r="I447"/>
  <c r="H447"/>
  <c r="I453"/>
  <c r="H453"/>
  <c r="I459"/>
  <c r="H459"/>
  <c r="I465"/>
  <c r="H465"/>
  <c r="I471"/>
  <c r="H471"/>
  <c r="I477"/>
  <c r="H477"/>
  <c r="I483"/>
  <c r="H483"/>
  <c r="I489"/>
  <c r="H489"/>
  <c r="H505"/>
  <c r="I505"/>
  <c r="F505"/>
  <c r="H514"/>
  <c r="I514"/>
  <c r="F514"/>
  <c r="H523"/>
  <c r="I523"/>
  <c r="F523"/>
  <c r="H532"/>
  <c r="I532"/>
  <c r="F532"/>
  <c r="H541"/>
  <c r="I541"/>
  <c r="F541"/>
  <c r="H550"/>
  <c r="I550"/>
  <c r="F550"/>
  <c r="F560"/>
  <c r="I560"/>
  <c r="I569"/>
  <c r="F569"/>
  <c r="H569"/>
  <c r="F584"/>
  <c r="I584"/>
  <c r="I650"/>
  <c r="H650"/>
  <c r="H658"/>
  <c r="I658"/>
  <c r="F658"/>
  <c r="F668"/>
  <c r="I668"/>
  <c r="F698"/>
  <c r="I698"/>
  <c r="H698"/>
  <c r="F818"/>
  <c r="I818"/>
  <c r="H826"/>
  <c r="I826"/>
  <c r="H880"/>
  <c r="I880"/>
  <c r="F938"/>
  <c r="I938"/>
  <c r="F947"/>
  <c r="I947"/>
  <c r="H955"/>
  <c r="I955"/>
  <c r="H1204"/>
  <c r="I1204"/>
  <c r="F1204"/>
  <c r="F1247"/>
  <c r="I1247"/>
  <c r="H1247"/>
  <c r="H1327"/>
  <c r="I1327"/>
  <c r="F1327"/>
  <c r="I1541"/>
  <c r="F1541"/>
  <c r="H1541"/>
  <c r="I1723"/>
  <c r="F1723"/>
  <c r="H1723"/>
  <c r="I1783"/>
  <c r="F1783"/>
  <c r="H1783"/>
  <c r="I1798"/>
  <c r="F1798"/>
  <c r="H1798"/>
  <c r="I1819"/>
  <c r="F1819"/>
  <c r="H1819"/>
  <c r="I1834"/>
  <c r="F1834"/>
  <c r="H1834"/>
  <c r="I1855"/>
  <c r="F1855"/>
  <c r="H1855"/>
  <c r="I1870"/>
  <c r="F1870"/>
  <c r="H1870"/>
  <c r="I1891"/>
  <c r="F1891"/>
  <c r="H1891"/>
  <c r="F96"/>
  <c r="F98"/>
  <c r="F100"/>
  <c r="F102"/>
  <c r="F104"/>
  <c r="F106"/>
  <c r="F108"/>
  <c r="F110"/>
  <c r="F112"/>
  <c r="F114"/>
  <c r="F116"/>
  <c r="F118"/>
  <c r="F120"/>
  <c r="F122"/>
  <c r="F124"/>
  <c r="F126"/>
  <c r="F128"/>
  <c r="F130"/>
  <c r="F132"/>
  <c r="F134"/>
  <c r="F136"/>
  <c r="F138"/>
  <c r="F140"/>
  <c r="F142"/>
  <c r="F144"/>
  <c r="F146"/>
  <c r="F148"/>
  <c r="F150"/>
  <c r="F152"/>
  <c r="F154"/>
  <c r="F156"/>
  <c r="F158"/>
  <c r="F160"/>
  <c r="F162"/>
  <c r="F164"/>
  <c r="F166"/>
  <c r="F168"/>
  <c r="F170"/>
  <c r="F172"/>
  <c r="F174"/>
  <c r="F176"/>
  <c r="F178"/>
  <c r="F180"/>
  <c r="F182"/>
  <c r="F184"/>
  <c r="F186"/>
  <c r="F188"/>
  <c r="F190"/>
  <c r="F192"/>
  <c r="F194"/>
  <c r="F196"/>
  <c r="F198"/>
  <c r="F200"/>
  <c r="F202"/>
  <c r="F204"/>
  <c r="F206"/>
  <c r="F208"/>
  <c r="F210"/>
  <c r="F212"/>
  <c r="F214"/>
  <c r="F216"/>
  <c r="F218"/>
  <c r="F220"/>
  <c r="F222"/>
  <c r="F224"/>
  <c r="F226"/>
  <c r="F228"/>
  <c r="F230"/>
  <c r="F232"/>
  <c r="F234"/>
  <c r="F236"/>
  <c r="F238"/>
  <c r="F240"/>
  <c r="F242"/>
  <c r="F244"/>
  <c r="F246"/>
  <c r="F248"/>
  <c r="F250"/>
  <c r="F252"/>
  <c r="F254"/>
  <c r="F256"/>
  <c r="F258"/>
  <c r="F260"/>
  <c r="F262"/>
  <c r="F264"/>
  <c r="F266"/>
  <c r="F268"/>
  <c r="F270"/>
  <c r="F272"/>
  <c r="F274"/>
  <c r="F276"/>
  <c r="F278"/>
  <c r="F280"/>
  <c r="F282"/>
  <c r="F284"/>
  <c r="F286"/>
  <c r="F288"/>
  <c r="F290"/>
  <c r="F292"/>
  <c r="F294"/>
  <c r="F296"/>
  <c r="F298"/>
  <c r="F300"/>
  <c r="F302"/>
  <c r="F304"/>
  <c r="F306"/>
  <c r="F308"/>
  <c r="F310"/>
  <c r="F312"/>
  <c r="F314"/>
  <c r="F316"/>
  <c r="F318"/>
  <c r="F320"/>
  <c r="F322"/>
  <c r="F324"/>
  <c r="F326"/>
  <c r="F328"/>
  <c r="F330"/>
  <c r="F332"/>
  <c r="F334"/>
  <c r="F336"/>
  <c r="F338"/>
  <c r="F340"/>
  <c r="F342"/>
  <c r="F344"/>
  <c r="F346"/>
  <c r="F348"/>
  <c r="F350"/>
  <c r="F352"/>
  <c r="F354"/>
  <c r="F356"/>
  <c r="F358"/>
  <c r="F360"/>
  <c r="F362"/>
  <c r="F364"/>
  <c r="F366"/>
  <c r="F368"/>
  <c r="F370"/>
  <c r="F372"/>
  <c r="F374"/>
  <c r="F376"/>
  <c r="F378"/>
  <c r="H653"/>
  <c r="H728"/>
  <c r="H962"/>
  <c r="F2"/>
  <c r="G2" s="1"/>
  <c r="I2"/>
  <c r="H9"/>
  <c r="I9"/>
  <c r="F16"/>
  <c r="I16"/>
  <c r="F20"/>
  <c r="I20"/>
  <c r="H27"/>
  <c r="I27"/>
  <c r="F34"/>
  <c r="I34"/>
  <c r="F38"/>
  <c r="I38"/>
  <c r="H42"/>
  <c r="I42"/>
  <c r="F46"/>
  <c r="I46"/>
  <c r="H51"/>
  <c r="I51"/>
  <c r="F55"/>
  <c r="I55"/>
  <c r="H60"/>
  <c r="I60"/>
  <c r="F64"/>
  <c r="I64"/>
  <c r="H69"/>
  <c r="I69"/>
  <c r="F73"/>
  <c r="I73"/>
  <c r="H78"/>
  <c r="I78"/>
  <c r="F82"/>
  <c r="I82"/>
  <c r="H87"/>
  <c r="I87"/>
  <c r="F91"/>
  <c r="I91"/>
  <c r="F608"/>
  <c r="I608"/>
  <c r="H613"/>
  <c r="I613"/>
  <c r="H622"/>
  <c r="I622"/>
  <c r="F677"/>
  <c r="I677"/>
  <c r="H677"/>
  <c r="H706"/>
  <c r="I706"/>
  <c r="F706"/>
  <c r="F725"/>
  <c r="I725"/>
  <c r="H736"/>
  <c r="I736"/>
  <c r="H763"/>
  <c r="I763"/>
  <c r="H772"/>
  <c r="I772"/>
  <c r="H781"/>
  <c r="I781"/>
  <c r="H790"/>
  <c r="I790"/>
  <c r="H799"/>
  <c r="I799"/>
  <c r="H808"/>
  <c r="I808"/>
  <c r="F821"/>
  <c r="I821"/>
  <c r="H847"/>
  <c r="I847"/>
  <c r="H856"/>
  <c r="I856"/>
  <c r="F884"/>
  <c r="I884"/>
  <c r="H892"/>
  <c r="I892"/>
  <c r="F950"/>
  <c r="I950"/>
  <c r="F959"/>
  <c r="I959"/>
  <c r="H970"/>
  <c r="I970"/>
  <c r="I1109"/>
  <c r="F1109"/>
  <c r="H1109"/>
  <c r="I1163"/>
  <c r="F1163"/>
  <c r="H1163"/>
  <c r="H1192"/>
  <c r="I1192"/>
  <c r="F1192"/>
  <c r="I1214"/>
  <c r="F1214"/>
  <c r="H1214"/>
  <c r="H1342"/>
  <c r="I1342"/>
  <c r="F1342"/>
  <c r="H1366"/>
  <c r="I1366"/>
  <c r="F1366"/>
  <c r="I1448"/>
  <c r="F1448"/>
  <c r="H1448"/>
  <c r="I1467"/>
  <c r="F1467"/>
  <c r="H1467"/>
  <c r="I1482"/>
  <c r="F1482"/>
  <c r="H1482"/>
  <c r="F1506"/>
  <c r="I1506"/>
  <c r="H1506"/>
  <c r="I1519"/>
  <c r="F1519"/>
  <c r="H1519"/>
  <c r="H1682"/>
  <c r="I1682"/>
  <c r="H1698"/>
  <c r="I1698"/>
  <c r="F1698"/>
  <c r="I1735"/>
  <c r="F1735"/>
  <c r="H1735"/>
  <c r="I1744"/>
  <c r="F1744"/>
  <c r="H1744"/>
  <c r="I1753"/>
  <c r="F1753"/>
  <c r="H1753"/>
  <c r="I1762"/>
  <c r="F1762"/>
  <c r="H1762"/>
  <c r="I1777"/>
  <c r="F1777"/>
  <c r="H1777"/>
  <c r="I1792"/>
  <c r="F1792"/>
  <c r="H1792"/>
  <c r="I1813"/>
  <c r="F1813"/>
  <c r="H1813"/>
  <c r="I1828"/>
  <c r="F1828"/>
  <c r="H1828"/>
  <c r="I1849"/>
  <c r="F1849"/>
  <c r="H1849"/>
  <c r="I1864"/>
  <c r="F1864"/>
  <c r="H1864"/>
  <c r="I1885"/>
  <c r="F1885"/>
  <c r="H1885"/>
  <c r="F728"/>
  <c r="H863"/>
  <c r="H866"/>
  <c r="H899"/>
  <c r="H902"/>
  <c r="H905"/>
  <c r="H908"/>
  <c r="H911"/>
  <c r="H914"/>
  <c r="H917"/>
  <c r="H920"/>
  <c r="H977"/>
  <c r="H980"/>
  <c r="H983"/>
  <c r="H986"/>
  <c r="H989"/>
  <c r="H992"/>
  <c r="H995"/>
  <c r="H998"/>
  <c r="H1001"/>
  <c r="H1004"/>
  <c r="H1007"/>
  <c r="H1010"/>
  <c r="H1013"/>
  <c r="H1016"/>
  <c r="H1019"/>
  <c r="H1022"/>
  <c r="H1025"/>
  <c r="H1028"/>
  <c r="H1031"/>
  <c r="H1034"/>
  <c r="H1037"/>
  <c r="H1040"/>
  <c r="H1043"/>
  <c r="H1046"/>
  <c r="H1049"/>
  <c r="H1052"/>
  <c r="H1055"/>
  <c r="H1058"/>
  <c r="H1061"/>
  <c r="H1064"/>
  <c r="F5"/>
  <c r="I5"/>
  <c r="H12"/>
  <c r="I12"/>
  <c r="F19"/>
  <c r="I19"/>
  <c r="F23"/>
  <c r="I23"/>
  <c r="H30"/>
  <c r="I30"/>
  <c r="F37"/>
  <c r="I37"/>
  <c r="H41"/>
  <c r="I41"/>
  <c r="H50"/>
  <c r="I50"/>
  <c r="H59"/>
  <c r="I59"/>
  <c r="H68"/>
  <c r="I68"/>
  <c r="H77"/>
  <c r="I77"/>
  <c r="H86"/>
  <c r="I86"/>
  <c r="H95"/>
  <c r="I95"/>
  <c r="I380"/>
  <c r="F380"/>
  <c r="I383"/>
  <c r="H383"/>
  <c r="I386"/>
  <c r="F386"/>
  <c r="I389"/>
  <c r="H389"/>
  <c r="I392"/>
  <c r="F392"/>
  <c r="I395"/>
  <c r="H395"/>
  <c r="I398"/>
  <c r="F398"/>
  <c r="I401"/>
  <c r="H401"/>
  <c r="I404"/>
  <c r="F404"/>
  <c r="I407"/>
  <c r="H407"/>
  <c r="I410"/>
  <c r="F410"/>
  <c r="I413"/>
  <c r="H413"/>
  <c r="I416"/>
  <c r="F416"/>
  <c r="I419"/>
  <c r="H419"/>
  <c r="I422"/>
  <c r="F422"/>
  <c r="I425"/>
  <c r="H425"/>
  <c r="I428"/>
  <c r="F428"/>
  <c r="I431"/>
  <c r="H431"/>
  <c r="I434"/>
  <c r="F434"/>
  <c r="I437"/>
  <c r="H437"/>
  <c r="I440"/>
  <c r="F440"/>
  <c r="I443"/>
  <c r="H443"/>
  <c r="I446"/>
  <c r="F446"/>
  <c r="I449"/>
  <c r="H449"/>
  <c r="I455"/>
  <c r="H455"/>
  <c r="I461"/>
  <c r="H461"/>
  <c r="I467"/>
  <c r="H467"/>
  <c r="I473"/>
  <c r="H473"/>
  <c r="I479"/>
  <c r="H479"/>
  <c r="I485"/>
  <c r="H485"/>
  <c r="I491"/>
  <c r="H491"/>
  <c r="H499"/>
  <c r="I499"/>
  <c r="F499"/>
  <c r="H508"/>
  <c r="I508"/>
  <c r="F508"/>
  <c r="H517"/>
  <c r="I517"/>
  <c r="F517"/>
  <c r="H526"/>
  <c r="I526"/>
  <c r="F526"/>
  <c r="H535"/>
  <c r="I535"/>
  <c r="F535"/>
  <c r="H544"/>
  <c r="I544"/>
  <c r="F544"/>
  <c r="H553"/>
  <c r="I553"/>
  <c r="F553"/>
  <c r="F587"/>
  <c r="I587"/>
  <c r="H592"/>
  <c r="I592"/>
  <c r="F626"/>
  <c r="I626"/>
  <c r="H634"/>
  <c r="I634"/>
  <c r="H661"/>
  <c r="I661"/>
  <c r="F661"/>
  <c r="H685"/>
  <c r="I685"/>
  <c r="F685"/>
  <c r="F701"/>
  <c r="I701"/>
  <c r="F710"/>
  <c r="I710"/>
  <c r="H710"/>
  <c r="F731"/>
  <c r="I731"/>
  <c r="F740"/>
  <c r="I740"/>
  <c r="H748"/>
  <c r="I748"/>
  <c r="H829"/>
  <c r="I829"/>
  <c r="F860"/>
  <c r="I860"/>
  <c r="H874"/>
  <c r="I874"/>
  <c r="F887"/>
  <c r="I887"/>
  <c r="F896"/>
  <c r="I896"/>
  <c r="H928"/>
  <c r="I928"/>
  <c r="F965"/>
  <c r="I965"/>
  <c r="F974"/>
  <c r="I974"/>
  <c r="H1078"/>
  <c r="I1078"/>
  <c r="F1078"/>
  <c r="I1094"/>
  <c r="F1094"/>
  <c r="H1094"/>
  <c r="I1136"/>
  <c r="F1136"/>
  <c r="H1136"/>
  <c r="H1255"/>
  <c r="I1255"/>
  <c r="F1255"/>
  <c r="H1273"/>
  <c r="I1273"/>
  <c r="F1273"/>
  <c r="I1292"/>
  <c r="F1292"/>
  <c r="H1292"/>
  <c r="H1306"/>
  <c r="I1306"/>
  <c r="F1306"/>
  <c r="F1394"/>
  <c r="I1394"/>
  <c r="H1394"/>
  <c r="H1432"/>
  <c r="I1432"/>
  <c r="F1432"/>
  <c r="I1531"/>
  <c r="F1531"/>
  <c r="H1531"/>
  <c r="I1539"/>
  <c r="F1539"/>
  <c r="H1539"/>
  <c r="I1578"/>
  <c r="F1578"/>
  <c r="H1578"/>
  <c r="I1593"/>
  <c r="F1593"/>
  <c r="H1593"/>
  <c r="H1605"/>
  <c r="I1605"/>
  <c r="I1648"/>
  <c r="F1648"/>
  <c r="H1648"/>
  <c r="I1655"/>
  <c r="F1655"/>
  <c r="H1655"/>
  <c r="H1677"/>
  <c r="I1677"/>
  <c r="F1677"/>
  <c r="I1726"/>
  <c r="F1726"/>
  <c r="H1726"/>
  <c r="I1771"/>
  <c r="F1771"/>
  <c r="H1771"/>
  <c r="I1786"/>
  <c r="F1786"/>
  <c r="H1786"/>
  <c r="I1807"/>
  <c r="F1807"/>
  <c r="H1807"/>
  <c r="I1822"/>
  <c r="F1822"/>
  <c r="H1822"/>
  <c r="I1843"/>
  <c r="F1843"/>
  <c r="H1843"/>
  <c r="I1858"/>
  <c r="F1858"/>
  <c r="H1858"/>
  <c r="I1879"/>
  <c r="F1879"/>
  <c r="H1879"/>
  <c r="I1894"/>
  <c r="F1894"/>
  <c r="H1894"/>
  <c r="H8"/>
  <c r="F15"/>
  <c r="H26"/>
  <c r="F33"/>
  <c r="F45"/>
  <c r="F54"/>
  <c r="F63"/>
  <c r="F72"/>
  <c r="F81"/>
  <c r="F90"/>
  <c r="F863"/>
  <c r="F866"/>
  <c r="F899"/>
  <c r="F902"/>
  <c r="F905"/>
  <c r="F908"/>
  <c r="F911"/>
  <c r="F914"/>
  <c r="F917"/>
  <c r="F920"/>
  <c r="F977"/>
  <c r="F980"/>
  <c r="F983"/>
  <c r="F986"/>
  <c r="F989"/>
  <c r="F992"/>
  <c r="F995"/>
  <c r="F998"/>
  <c r="F1001"/>
  <c r="F1004"/>
  <c r="F1007"/>
  <c r="F1010"/>
  <c r="F1013"/>
  <c r="F1016"/>
  <c r="F1019"/>
  <c r="F1022"/>
  <c r="F1025"/>
  <c r="F1028"/>
  <c r="F1031"/>
  <c r="F1034"/>
  <c r="F1037"/>
  <c r="F1040"/>
  <c r="F1043"/>
  <c r="F1046"/>
  <c r="F1049"/>
  <c r="F1052"/>
  <c r="F1055"/>
  <c r="F1058"/>
  <c r="F1061"/>
  <c r="F1064"/>
  <c r="F67"/>
  <c r="I67"/>
  <c r="F572"/>
  <c r="I572"/>
  <c r="H616"/>
  <c r="I616"/>
  <c r="F629"/>
  <c r="I629"/>
  <c r="F638"/>
  <c r="I638"/>
  <c r="F680"/>
  <c r="I680"/>
  <c r="H688"/>
  <c r="I688"/>
  <c r="F688"/>
  <c r="H718"/>
  <c r="I718"/>
  <c r="F718"/>
  <c r="F743"/>
  <c r="I743"/>
  <c r="F752"/>
  <c r="I752"/>
  <c r="H766"/>
  <c r="I766"/>
  <c r="H775"/>
  <c r="I775"/>
  <c r="H784"/>
  <c r="I784"/>
  <c r="H793"/>
  <c r="I793"/>
  <c r="H802"/>
  <c r="I802"/>
  <c r="H811"/>
  <c r="I811"/>
  <c r="F833"/>
  <c r="I833"/>
  <c r="H841"/>
  <c r="I841"/>
  <c r="H850"/>
  <c r="I850"/>
  <c r="F869"/>
  <c r="I869"/>
  <c r="F923"/>
  <c r="I923"/>
  <c r="H1087"/>
  <c r="I1087"/>
  <c r="H1156"/>
  <c r="I1156"/>
  <c r="F1196"/>
  <c r="I1196"/>
  <c r="H1196"/>
  <c r="H1207"/>
  <c r="I1207"/>
  <c r="H1324"/>
  <c r="I1324"/>
  <c r="F1324"/>
  <c r="I1451"/>
  <c r="F1451"/>
  <c r="H1451"/>
  <c r="I1462"/>
  <c r="F1462"/>
  <c r="H1462"/>
  <c r="H1484"/>
  <c r="I1484"/>
  <c r="F1484"/>
  <c r="I1526"/>
  <c r="F1526"/>
  <c r="H1526"/>
  <c r="I1573"/>
  <c r="F1573"/>
  <c r="H1573"/>
  <c r="F1622"/>
  <c r="I1622"/>
  <c r="H1622"/>
  <c r="F1640"/>
  <c r="I1640"/>
  <c r="H1640"/>
  <c r="I1665"/>
  <c r="F1665"/>
  <c r="H1665"/>
  <c r="I1738"/>
  <c r="F1738"/>
  <c r="H1738"/>
  <c r="I1747"/>
  <c r="F1747"/>
  <c r="H1747"/>
  <c r="I1756"/>
  <c r="F1756"/>
  <c r="H1756"/>
  <c r="I1765"/>
  <c r="F1765"/>
  <c r="H1765"/>
  <c r="I1780"/>
  <c r="F1780"/>
  <c r="H1780"/>
  <c r="I1801"/>
  <c r="F1801"/>
  <c r="H1801"/>
  <c r="I1816"/>
  <c r="F1816"/>
  <c r="H1816"/>
  <c r="I1837"/>
  <c r="F1837"/>
  <c r="H1837"/>
  <c r="I1852"/>
  <c r="F1852"/>
  <c r="H1852"/>
  <c r="I1873"/>
  <c r="F1873"/>
  <c r="H1873"/>
  <c r="I1888"/>
  <c r="F1888"/>
  <c r="H1888"/>
  <c r="F497"/>
  <c r="I497"/>
  <c r="H559"/>
  <c r="I559"/>
  <c r="F563"/>
  <c r="I563"/>
  <c r="F656"/>
  <c r="I656"/>
  <c r="H667"/>
  <c r="I667"/>
  <c r="F671"/>
  <c r="I671"/>
  <c r="H679"/>
  <c r="I679"/>
  <c r="F683"/>
  <c r="I683"/>
  <c r="H700"/>
  <c r="I700"/>
  <c r="F704"/>
  <c r="I704"/>
  <c r="H712"/>
  <c r="I712"/>
  <c r="F716"/>
  <c r="I716"/>
  <c r="F1076"/>
  <c r="I1076"/>
  <c r="F1097"/>
  <c r="I1097"/>
  <c r="H1105"/>
  <c r="I1105"/>
  <c r="H1132"/>
  <c r="I1132"/>
  <c r="H1159"/>
  <c r="I1159"/>
  <c r="H1195"/>
  <c r="I1195"/>
  <c r="H1258"/>
  <c r="I1258"/>
  <c r="H1276"/>
  <c r="I1276"/>
  <c r="F1280"/>
  <c r="I1280"/>
  <c r="H1288"/>
  <c r="I1288"/>
  <c r="F1298"/>
  <c r="I1298"/>
  <c r="F1334"/>
  <c r="I1334"/>
  <c r="F1352"/>
  <c r="I1352"/>
  <c r="H1372"/>
  <c r="I1372"/>
  <c r="F1376"/>
  <c r="I1376"/>
  <c r="H1384"/>
  <c r="I1384"/>
  <c r="H1387"/>
  <c r="I1387"/>
  <c r="F1397"/>
  <c r="I1397"/>
  <c r="F1409"/>
  <c r="I1409"/>
  <c r="H1438"/>
  <c r="I1438"/>
  <c r="H1441"/>
  <c r="I1441"/>
  <c r="H1476"/>
  <c r="I1476"/>
  <c r="H1533"/>
  <c r="I1533"/>
  <c r="H1538"/>
  <c r="I1538"/>
  <c r="F1550"/>
  <c r="I1550"/>
  <c r="F1560"/>
  <c r="I1560"/>
  <c r="H1587"/>
  <c r="I1587"/>
  <c r="H1592"/>
  <c r="I1592"/>
  <c r="H1610"/>
  <c r="I1610"/>
  <c r="F1632"/>
  <c r="I1632"/>
  <c r="H1674"/>
  <c r="I1674"/>
  <c r="F1691"/>
  <c r="I1691"/>
  <c r="F1697"/>
  <c r="I1697"/>
  <c r="F1700"/>
  <c r="I1700"/>
  <c r="H1704"/>
  <c r="I1704"/>
  <c r="H1710"/>
  <c r="I1710"/>
  <c r="H1716"/>
  <c r="I1716"/>
  <c r="H1908"/>
  <c r="I1908"/>
  <c r="H1914"/>
  <c r="I1914"/>
  <c r="H1920"/>
  <c r="I1920"/>
  <c r="H1926"/>
  <c r="I1926"/>
  <c r="H1932"/>
  <c r="I1932"/>
  <c r="H1938"/>
  <c r="I1938"/>
  <c r="H1944"/>
  <c r="I1944"/>
  <c r="H1950"/>
  <c r="I1950"/>
  <c r="F1956"/>
  <c r="I1956"/>
  <c r="F1964"/>
  <c r="I1964"/>
  <c r="F1970"/>
  <c r="I1970"/>
  <c r="H1981"/>
  <c r="I1981"/>
  <c r="F1985"/>
  <c r="I1985"/>
  <c r="F2001"/>
  <c r="I2001"/>
  <c r="F2004"/>
  <c r="I2004"/>
  <c r="H2017"/>
  <c r="I2017"/>
  <c r="H2020"/>
  <c r="I2020"/>
  <c r="F2031"/>
  <c r="I2031"/>
  <c r="H2035"/>
  <c r="I2035"/>
  <c r="F2039"/>
  <c r="I2039"/>
  <c r="F2048"/>
  <c r="I2048"/>
  <c r="H2051"/>
  <c r="I2051"/>
  <c r="F2063"/>
  <c r="I2063"/>
  <c r="F2073"/>
  <c r="I2073"/>
  <c r="F2076"/>
  <c r="I2076"/>
  <c r="H2080"/>
  <c r="I2080"/>
  <c r="F2091"/>
  <c r="I2091"/>
  <c r="F2094"/>
  <c r="I2094"/>
  <c r="F2103"/>
  <c r="I2103"/>
  <c r="F2126"/>
  <c r="I2126"/>
  <c r="F2132"/>
  <c r="I2132"/>
  <c r="F2139"/>
  <c r="I2139"/>
  <c r="F2145"/>
  <c r="I2145"/>
  <c r="F2151"/>
  <c r="I2151"/>
  <c r="F2160"/>
  <c r="I2160"/>
  <c r="F2166"/>
  <c r="I2166"/>
  <c r="H2182"/>
  <c r="I2182"/>
  <c r="H2185"/>
  <c r="I2185"/>
  <c r="F2192"/>
  <c r="I2192"/>
  <c r="H2198"/>
  <c r="I2198"/>
  <c r="F2211"/>
  <c r="I2211"/>
  <c r="H2221"/>
  <c r="I2221"/>
  <c r="F2231"/>
  <c r="I2231"/>
  <c r="H2249"/>
  <c r="I2249"/>
  <c r="F2256"/>
  <c r="I2256"/>
  <c r="F2259"/>
  <c r="I2259"/>
  <c r="F2277"/>
  <c r="I2277"/>
  <c r="H2284"/>
  <c r="I2284"/>
  <c r="F2289"/>
  <c r="I2289"/>
  <c r="H2305"/>
  <c r="I2305"/>
  <c r="H2312"/>
  <c r="I2312"/>
  <c r="F2321"/>
  <c r="I2321"/>
  <c r="H2326"/>
  <c r="I2326"/>
  <c r="F2342"/>
  <c r="I2342"/>
  <c r="H2347"/>
  <c r="I2347"/>
  <c r="F2366"/>
  <c r="I2366"/>
  <c r="H2371"/>
  <c r="I2371"/>
  <c r="H2374"/>
  <c r="I2374"/>
  <c r="F2387"/>
  <c r="I2387"/>
  <c r="F2390"/>
  <c r="I2390"/>
  <c r="H2395"/>
  <c r="I2395"/>
  <c r="F2411"/>
  <c r="I2411"/>
  <c r="H2416"/>
  <c r="I2416"/>
  <c r="F2432"/>
  <c r="I2432"/>
  <c r="H2437"/>
  <c r="I2437"/>
  <c r="F2453"/>
  <c r="I2453"/>
  <c r="H2458"/>
  <c r="I2458"/>
  <c r="I2472"/>
  <c r="H2472"/>
  <c r="I2475"/>
  <c r="F2475"/>
  <c r="I2490"/>
  <c r="H2490"/>
  <c r="F2498"/>
  <c r="I2498"/>
  <c r="F450"/>
  <c r="F452"/>
  <c r="F454"/>
  <c r="F456"/>
  <c r="F458"/>
  <c r="F460"/>
  <c r="F462"/>
  <c r="F464"/>
  <c r="F466"/>
  <c r="F468"/>
  <c r="F470"/>
  <c r="F472"/>
  <c r="F474"/>
  <c r="F476"/>
  <c r="F478"/>
  <c r="F480"/>
  <c r="F482"/>
  <c r="F484"/>
  <c r="F486"/>
  <c r="F488"/>
  <c r="F490"/>
  <c r="F500"/>
  <c r="F503"/>
  <c r="F506"/>
  <c r="F509"/>
  <c r="F512"/>
  <c r="F515"/>
  <c r="F518"/>
  <c r="F521"/>
  <c r="F524"/>
  <c r="F527"/>
  <c r="F530"/>
  <c r="F533"/>
  <c r="F536"/>
  <c r="F539"/>
  <c r="F542"/>
  <c r="F545"/>
  <c r="F548"/>
  <c r="F551"/>
  <c r="H593"/>
  <c r="H614"/>
  <c r="H617"/>
  <c r="H620"/>
  <c r="F659"/>
  <c r="H761"/>
  <c r="H764"/>
  <c r="H767"/>
  <c r="H770"/>
  <c r="H773"/>
  <c r="H776"/>
  <c r="H779"/>
  <c r="H782"/>
  <c r="H785"/>
  <c r="H788"/>
  <c r="H791"/>
  <c r="H794"/>
  <c r="H797"/>
  <c r="H800"/>
  <c r="H803"/>
  <c r="H806"/>
  <c r="H809"/>
  <c r="H812"/>
  <c r="H827"/>
  <c r="H842"/>
  <c r="H845"/>
  <c r="H848"/>
  <c r="H851"/>
  <c r="H854"/>
  <c r="H875"/>
  <c r="H878"/>
  <c r="H929"/>
  <c r="F1079"/>
  <c r="F1082"/>
  <c r="H1121"/>
  <c r="H1124"/>
  <c r="H1358"/>
  <c r="H1379"/>
  <c r="H1418"/>
  <c r="H1421"/>
  <c r="H1525"/>
  <c r="H1540"/>
  <c r="H1542"/>
  <c r="H1544"/>
  <c r="F1967"/>
  <c r="H2013"/>
  <c r="F2054"/>
  <c r="H2060"/>
  <c r="F2097"/>
  <c r="H2111"/>
  <c r="F2118"/>
  <c r="F2123"/>
  <c r="F2129"/>
  <c r="F2135"/>
  <c r="H2141"/>
  <c r="H2147"/>
  <c r="H2153"/>
  <c r="F2169"/>
  <c r="F2172"/>
  <c r="H2175"/>
  <c r="F2216"/>
  <c r="H2223"/>
  <c r="H2228"/>
  <c r="H2235"/>
  <c r="F2238"/>
  <c r="F2243"/>
  <c r="F2252"/>
  <c r="F2270"/>
  <c r="H2286"/>
  <c r="F2292"/>
  <c r="F2295"/>
  <c r="F2298"/>
  <c r="H2301"/>
  <c r="H2328"/>
  <c r="F2331"/>
  <c r="H2349"/>
  <c r="F2352"/>
  <c r="F2355"/>
  <c r="H2376"/>
  <c r="F2379"/>
  <c r="H2397"/>
  <c r="F2400"/>
  <c r="H2418"/>
  <c r="F2421"/>
  <c r="H2439"/>
  <c r="F2442"/>
  <c r="F2445"/>
  <c r="H2460"/>
  <c r="H2463"/>
  <c r="F2466"/>
  <c r="F2469"/>
  <c r="F554"/>
  <c r="I554"/>
  <c r="F566"/>
  <c r="I566"/>
  <c r="H574"/>
  <c r="I574"/>
  <c r="F578"/>
  <c r="I578"/>
  <c r="H586"/>
  <c r="I586"/>
  <c r="F590"/>
  <c r="I590"/>
  <c r="H601"/>
  <c r="I601"/>
  <c r="H604"/>
  <c r="I604"/>
  <c r="H607"/>
  <c r="I607"/>
  <c r="F611"/>
  <c r="I611"/>
  <c r="H628"/>
  <c r="I628"/>
  <c r="F632"/>
  <c r="I632"/>
  <c r="H640"/>
  <c r="I640"/>
  <c r="F644"/>
  <c r="I644"/>
  <c r="F662"/>
  <c r="I662"/>
  <c r="F674"/>
  <c r="I674"/>
  <c r="F695"/>
  <c r="I695"/>
  <c r="F707"/>
  <c r="I707"/>
  <c r="F719"/>
  <c r="I719"/>
  <c r="H727"/>
  <c r="I727"/>
  <c r="H730"/>
  <c r="I730"/>
  <c r="F734"/>
  <c r="I734"/>
  <c r="H742"/>
  <c r="I742"/>
  <c r="F746"/>
  <c r="I746"/>
  <c r="H754"/>
  <c r="I754"/>
  <c r="F758"/>
  <c r="I758"/>
  <c r="H820"/>
  <c r="I820"/>
  <c r="F824"/>
  <c r="I824"/>
  <c r="H835"/>
  <c r="I835"/>
  <c r="F839"/>
  <c r="I839"/>
  <c r="H862"/>
  <c r="I862"/>
  <c r="H865"/>
  <c r="I865"/>
  <c r="H868"/>
  <c r="I868"/>
  <c r="F872"/>
  <c r="I872"/>
  <c r="H886"/>
  <c r="I886"/>
  <c r="F890"/>
  <c r="I890"/>
  <c r="H898"/>
  <c r="I898"/>
  <c r="H901"/>
  <c r="I901"/>
  <c r="H904"/>
  <c r="I904"/>
  <c r="H907"/>
  <c r="I907"/>
  <c r="H910"/>
  <c r="I910"/>
  <c r="H913"/>
  <c r="I913"/>
  <c r="H916"/>
  <c r="I916"/>
  <c r="H919"/>
  <c r="I919"/>
  <c r="H922"/>
  <c r="I922"/>
  <c r="F926"/>
  <c r="I926"/>
  <c r="H937"/>
  <c r="I937"/>
  <c r="F941"/>
  <c r="I941"/>
  <c r="H949"/>
  <c r="I949"/>
  <c r="F953"/>
  <c r="I953"/>
  <c r="H961"/>
  <c r="I961"/>
  <c r="H964"/>
  <c r="I964"/>
  <c r="F968"/>
  <c r="I968"/>
  <c r="H976"/>
  <c r="I976"/>
  <c r="H979"/>
  <c r="I979"/>
  <c r="H982"/>
  <c r="I982"/>
  <c r="H985"/>
  <c r="I985"/>
  <c r="H988"/>
  <c r="I988"/>
  <c r="H991"/>
  <c r="I991"/>
  <c r="H994"/>
  <c r="I994"/>
  <c r="H997"/>
  <c r="I997"/>
  <c r="H1000"/>
  <c r="I1000"/>
  <c r="H1003"/>
  <c r="I1003"/>
  <c r="H1006"/>
  <c r="I1006"/>
  <c r="H1009"/>
  <c r="I1009"/>
  <c r="H1012"/>
  <c r="I1012"/>
  <c r="H1015"/>
  <c r="I1015"/>
  <c r="H1018"/>
  <c r="I1018"/>
  <c r="H1021"/>
  <c r="I1021"/>
  <c r="H1024"/>
  <c r="I1024"/>
  <c r="H1027"/>
  <c r="I1027"/>
  <c r="H1030"/>
  <c r="I1030"/>
  <c r="H1033"/>
  <c r="I1033"/>
  <c r="H1036"/>
  <c r="I1036"/>
  <c r="H1039"/>
  <c r="I1039"/>
  <c r="H1042"/>
  <c r="I1042"/>
  <c r="H1045"/>
  <c r="I1045"/>
  <c r="H1048"/>
  <c r="I1048"/>
  <c r="H1051"/>
  <c r="I1051"/>
  <c r="H1054"/>
  <c r="I1054"/>
  <c r="H1057"/>
  <c r="I1057"/>
  <c r="H1060"/>
  <c r="I1060"/>
  <c r="H1063"/>
  <c r="I1063"/>
  <c r="H1066"/>
  <c r="I1066"/>
  <c r="H1069"/>
  <c r="I1069"/>
  <c r="H1072"/>
  <c r="I1072"/>
  <c r="H1075"/>
  <c r="I1075"/>
  <c r="H1090"/>
  <c r="I1090"/>
  <c r="H1093"/>
  <c r="I1093"/>
  <c r="H1111"/>
  <c r="I1111"/>
  <c r="H1138"/>
  <c r="I1138"/>
  <c r="H1165"/>
  <c r="I1165"/>
  <c r="F1187"/>
  <c r="I1187"/>
  <c r="F1199"/>
  <c r="I1199"/>
  <c r="H1213"/>
  <c r="I1213"/>
  <c r="F1223"/>
  <c r="I1223"/>
  <c r="F1238"/>
  <c r="I1238"/>
  <c r="F1250"/>
  <c r="I1250"/>
  <c r="H1261"/>
  <c r="I1261"/>
  <c r="F1268"/>
  <c r="I1268"/>
  <c r="H1291"/>
  <c r="I1291"/>
  <c r="F1301"/>
  <c r="I1301"/>
  <c r="F1313"/>
  <c r="I1313"/>
  <c r="H1333"/>
  <c r="I1333"/>
  <c r="F1337"/>
  <c r="I1337"/>
  <c r="H1348"/>
  <c r="I1348"/>
  <c r="F1355"/>
  <c r="I1355"/>
  <c r="H1375"/>
  <c r="I1375"/>
  <c r="H1393"/>
  <c r="I1393"/>
  <c r="F1400"/>
  <c r="I1400"/>
  <c r="H1408"/>
  <c r="I1408"/>
  <c r="H1447"/>
  <c r="I1447"/>
  <c r="H1450"/>
  <c r="I1450"/>
  <c r="H1466"/>
  <c r="I1466"/>
  <c r="H1530"/>
  <c r="I1530"/>
  <c r="H1584"/>
  <c r="I1584"/>
  <c r="F1604"/>
  <c r="I1604"/>
  <c r="H1659"/>
  <c r="I1659"/>
  <c r="H1664"/>
  <c r="I1664"/>
  <c r="F1703"/>
  <c r="I1703"/>
  <c r="F1706"/>
  <c r="I1706"/>
  <c r="F1709"/>
  <c r="I1709"/>
  <c r="F1712"/>
  <c r="I1712"/>
  <c r="F1715"/>
  <c r="I1715"/>
  <c r="F1718"/>
  <c r="I1718"/>
  <c r="H1722"/>
  <c r="I1722"/>
  <c r="H1728"/>
  <c r="I1728"/>
  <c r="H1734"/>
  <c r="I1734"/>
  <c r="H1740"/>
  <c r="I1740"/>
  <c r="H1746"/>
  <c r="I1746"/>
  <c r="H1752"/>
  <c r="I1752"/>
  <c r="H1758"/>
  <c r="I1758"/>
  <c r="H1764"/>
  <c r="I1764"/>
  <c r="H1770"/>
  <c r="I1770"/>
  <c r="H1776"/>
  <c r="I1776"/>
  <c r="H1782"/>
  <c r="I1782"/>
  <c r="H1788"/>
  <c r="I1788"/>
  <c r="H1794"/>
  <c r="I1794"/>
  <c r="H1800"/>
  <c r="I1800"/>
  <c r="H1806"/>
  <c r="I1806"/>
  <c r="H1812"/>
  <c r="I1812"/>
  <c r="H1818"/>
  <c r="I1818"/>
  <c r="H1824"/>
  <c r="I1824"/>
  <c r="H1830"/>
  <c r="I1830"/>
  <c r="H1836"/>
  <c r="I1836"/>
  <c r="H1842"/>
  <c r="I1842"/>
  <c r="H1848"/>
  <c r="I1848"/>
  <c r="H1854"/>
  <c r="I1854"/>
  <c r="H1860"/>
  <c r="I1860"/>
  <c r="H1866"/>
  <c r="I1866"/>
  <c r="H1872"/>
  <c r="I1872"/>
  <c r="H1878"/>
  <c r="I1878"/>
  <c r="H1884"/>
  <c r="I1884"/>
  <c r="H1890"/>
  <c r="I1890"/>
  <c r="H1896"/>
  <c r="I1896"/>
  <c r="H1902"/>
  <c r="I1902"/>
  <c r="F1910"/>
  <c r="I1910"/>
  <c r="F1913"/>
  <c r="I1913"/>
  <c r="F1916"/>
  <c r="I1916"/>
  <c r="F1919"/>
  <c r="I1919"/>
  <c r="F1922"/>
  <c r="I1922"/>
  <c r="F1925"/>
  <c r="I1925"/>
  <c r="F1928"/>
  <c r="I1928"/>
  <c r="F1931"/>
  <c r="I1931"/>
  <c r="F1934"/>
  <c r="I1934"/>
  <c r="F1937"/>
  <c r="I1937"/>
  <c r="F1940"/>
  <c r="I1940"/>
  <c r="F1943"/>
  <c r="I1943"/>
  <c r="F1946"/>
  <c r="I1946"/>
  <c r="F1949"/>
  <c r="I1949"/>
  <c r="F1952"/>
  <c r="I1952"/>
  <c r="F1959"/>
  <c r="I1959"/>
  <c r="H1972"/>
  <c r="I1972"/>
  <c r="H1978"/>
  <c r="I1978"/>
  <c r="F1991"/>
  <c r="I1991"/>
  <c r="H1994"/>
  <c r="I1994"/>
  <c r="F2007"/>
  <c r="I2007"/>
  <c r="F2010"/>
  <c r="I2010"/>
  <c r="H2023"/>
  <c r="I2023"/>
  <c r="H2026"/>
  <c r="I2026"/>
  <c r="H2038"/>
  <c r="I2038"/>
  <c r="H2041"/>
  <c r="I2041"/>
  <c r="H2044"/>
  <c r="I2044"/>
  <c r="H2057"/>
  <c r="I2057"/>
  <c r="F2066"/>
  <c r="I2066"/>
  <c r="F2069"/>
  <c r="I2069"/>
  <c r="H2083"/>
  <c r="I2083"/>
  <c r="F2087"/>
  <c r="I2087"/>
  <c r="F2100"/>
  <c r="I2100"/>
  <c r="F2106"/>
  <c r="I2106"/>
  <c r="F2115"/>
  <c r="I2115"/>
  <c r="F2138"/>
  <c r="I2138"/>
  <c r="F2144"/>
  <c r="I2144"/>
  <c r="F2150"/>
  <c r="I2150"/>
  <c r="F2157"/>
  <c r="I2157"/>
  <c r="F2163"/>
  <c r="I2163"/>
  <c r="H2191"/>
  <c r="I2191"/>
  <c r="H2194"/>
  <c r="I2194"/>
  <c r="H2200"/>
  <c r="I2200"/>
  <c r="F2204"/>
  <c r="I2204"/>
  <c r="H2233"/>
  <c r="I2233"/>
  <c r="H2255"/>
  <c r="I2255"/>
  <c r="H2272"/>
  <c r="I2272"/>
  <c r="F2280"/>
  <c r="I2280"/>
  <c r="H2308"/>
  <c r="I2308"/>
  <c r="F2318"/>
  <c r="I2318"/>
  <c r="H2323"/>
  <c r="I2323"/>
  <c r="F2339"/>
  <c r="I2339"/>
  <c r="H2344"/>
  <c r="I2344"/>
  <c r="F2363"/>
  <c r="I2363"/>
  <c r="H2368"/>
  <c r="I2368"/>
  <c r="F2384"/>
  <c r="I2384"/>
  <c r="H2392"/>
  <c r="I2392"/>
  <c r="F2405"/>
  <c r="I2405"/>
  <c r="F2408"/>
  <c r="I2408"/>
  <c r="H2413"/>
  <c r="I2413"/>
  <c r="F2429"/>
  <c r="I2429"/>
  <c r="H2434"/>
  <c r="I2434"/>
  <c r="F2450"/>
  <c r="I2450"/>
  <c r="H2455"/>
  <c r="I2455"/>
  <c r="F2483"/>
  <c r="I2483"/>
  <c r="H2483"/>
  <c r="I2493"/>
  <c r="F2493"/>
  <c r="H2493"/>
  <c r="F2501"/>
  <c r="I2501"/>
  <c r="H2501"/>
  <c r="F593"/>
  <c r="F614"/>
  <c r="F617"/>
  <c r="F620"/>
  <c r="F761"/>
  <c r="F764"/>
  <c r="F767"/>
  <c r="F770"/>
  <c r="F773"/>
  <c r="F776"/>
  <c r="F779"/>
  <c r="F782"/>
  <c r="F785"/>
  <c r="F788"/>
  <c r="F791"/>
  <c r="F794"/>
  <c r="F797"/>
  <c r="F800"/>
  <c r="F803"/>
  <c r="F806"/>
  <c r="F809"/>
  <c r="F812"/>
  <c r="F827"/>
  <c r="F842"/>
  <c r="F845"/>
  <c r="F848"/>
  <c r="F851"/>
  <c r="F854"/>
  <c r="F875"/>
  <c r="F878"/>
  <c r="F929"/>
  <c r="F1121"/>
  <c r="F1124"/>
  <c r="H1127"/>
  <c r="F1148"/>
  <c r="F1151"/>
  <c r="H1154"/>
  <c r="H1202"/>
  <c r="H1205"/>
  <c r="F1316"/>
  <c r="F1319"/>
  <c r="H1322"/>
  <c r="H1325"/>
  <c r="H1328"/>
  <c r="H1343"/>
  <c r="F1358"/>
  <c r="H1361"/>
  <c r="H1364"/>
  <c r="H1367"/>
  <c r="F1418"/>
  <c r="F1421"/>
  <c r="F1424"/>
  <c r="H1427"/>
  <c r="H1430"/>
  <c r="H1433"/>
  <c r="H1460"/>
  <c r="H1475"/>
  <c r="H1480"/>
  <c r="H1485"/>
  <c r="H1492"/>
  <c r="H1500"/>
  <c r="F1503"/>
  <c r="F1505"/>
  <c r="H1507"/>
  <c r="H1522"/>
  <c r="F1525"/>
  <c r="H1537"/>
  <c r="F1540"/>
  <c r="F1542"/>
  <c r="F1544"/>
  <c r="H1549"/>
  <c r="H1557"/>
  <c r="H1559"/>
  <c r="H1564"/>
  <c r="H1576"/>
  <c r="H1586"/>
  <c r="H1591"/>
  <c r="F1594"/>
  <c r="H1598"/>
  <c r="H1609"/>
  <c r="F1614"/>
  <c r="H1626"/>
  <c r="H1636"/>
  <c r="F1639"/>
  <c r="H1644"/>
  <c r="F1647"/>
  <c r="F1649"/>
  <c r="H1651"/>
  <c r="H1673"/>
  <c r="F1676"/>
  <c r="H1678"/>
  <c r="H1690"/>
  <c r="F1693"/>
  <c r="H1696"/>
  <c r="H1699"/>
  <c r="H1980"/>
  <c r="H2003"/>
  <c r="H2102"/>
  <c r="H2108"/>
  <c r="H2159"/>
  <c r="H2165"/>
  <c r="H2178"/>
  <c r="H2181"/>
  <c r="H2184"/>
  <c r="H2187"/>
  <c r="H2220"/>
  <c r="H2225"/>
  <c r="H2258"/>
  <c r="H2288"/>
  <c r="H2304"/>
  <c r="H2325"/>
  <c r="H2346"/>
  <c r="H2370"/>
  <c r="H2373"/>
  <c r="H2394"/>
  <c r="H2415"/>
  <c r="H2436"/>
  <c r="H2457"/>
  <c r="F581"/>
  <c r="I581"/>
  <c r="F596"/>
  <c r="I596"/>
  <c r="F623"/>
  <c r="I623"/>
  <c r="F635"/>
  <c r="I635"/>
  <c r="F647"/>
  <c r="I647"/>
  <c r="F737"/>
  <c r="I737"/>
  <c r="F749"/>
  <c r="I749"/>
  <c r="F815"/>
  <c r="I815"/>
  <c r="F830"/>
  <c r="I830"/>
  <c r="F857"/>
  <c r="I857"/>
  <c r="F881"/>
  <c r="I881"/>
  <c r="F893"/>
  <c r="I893"/>
  <c r="F932"/>
  <c r="I932"/>
  <c r="F944"/>
  <c r="I944"/>
  <c r="F956"/>
  <c r="I956"/>
  <c r="F971"/>
  <c r="I971"/>
  <c r="F1085"/>
  <c r="I1085"/>
  <c r="F1100"/>
  <c r="I1100"/>
  <c r="H1114"/>
  <c r="I1114"/>
  <c r="H1117"/>
  <c r="I1117"/>
  <c r="H1141"/>
  <c r="I1141"/>
  <c r="H1144"/>
  <c r="I1144"/>
  <c r="H1168"/>
  <c r="I1168"/>
  <c r="H1171"/>
  <c r="I1171"/>
  <c r="H1186"/>
  <c r="I1186"/>
  <c r="F1190"/>
  <c r="I1190"/>
  <c r="H1198"/>
  <c r="I1198"/>
  <c r="F1226"/>
  <c r="I1226"/>
  <c r="H1234"/>
  <c r="I1234"/>
  <c r="F1241"/>
  <c r="I1241"/>
  <c r="H1249"/>
  <c r="I1249"/>
  <c r="F1253"/>
  <c r="I1253"/>
  <c r="F1271"/>
  <c r="I1271"/>
  <c r="F1283"/>
  <c r="I1283"/>
  <c r="H1297"/>
  <c r="I1297"/>
  <c r="F1304"/>
  <c r="I1304"/>
  <c r="H1312"/>
  <c r="I1312"/>
  <c r="F1340"/>
  <c r="I1340"/>
  <c r="H1351"/>
  <c r="I1351"/>
  <c r="H1396"/>
  <c r="I1396"/>
  <c r="F1403"/>
  <c r="I1403"/>
  <c r="H1458"/>
  <c r="I1458"/>
  <c r="H1512"/>
  <c r="I1512"/>
  <c r="H1520"/>
  <c r="I1520"/>
  <c r="F1532"/>
  <c r="I1532"/>
  <c r="H1569"/>
  <c r="I1569"/>
  <c r="H1574"/>
  <c r="I1574"/>
  <c r="F1596"/>
  <c r="I1596"/>
  <c r="H1656"/>
  <c r="I1656"/>
  <c r="F1721"/>
  <c r="I1721"/>
  <c r="F1724"/>
  <c r="I1724"/>
  <c r="F1727"/>
  <c r="I1727"/>
  <c r="F1736"/>
  <c r="I1736"/>
  <c r="F1739"/>
  <c r="I1739"/>
  <c r="F1742"/>
  <c r="I1742"/>
  <c r="F1745"/>
  <c r="I1745"/>
  <c r="F1748"/>
  <c r="I1748"/>
  <c r="F1751"/>
  <c r="I1751"/>
  <c r="F1754"/>
  <c r="I1754"/>
  <c r="F1757"/>
  <c r="I1757"/>
  <c r="F1760"/>
  <c r="I1760"/>
  <c r="F1763"/>
  <c r="I1763"/>
  <c r="F1766"/>
  <c r="I1766"/>
  <c r="F1769"/>
  <c r="I1769"/>
  <c r="F1772"/>
  <c r="I1772"/>
  <c r="F1775"/>
  <c r="I1775"/>
  <c r="F1778"/>
  <c r="I1778"/>
  <c r="F1781"/>
  <c r="I1781"/>
  <c r="F1784"/>
  <c r="I1784"/>
  <c r="F1787"/>
  <c r="I1787"/>
  <c r="F1790"/>
  <c r="I1790"/>
  <c r="F1793"/>
  <c r="I1793"/>
  <c r="F1796"/>
  <c r="I1796"/>
  <c r="F1799"/>
  <c r="I1799"/>
  <c r="F1802"/>
  <c r="I1802"/>
  <c r="F1805"/>
  <c r="I1805"/>
  <c r="F1808"/>
  <c r="I1808"/>
  <c r="F1811"/>
  <c r="I1811"/>
  <c r="F1814"/>
  <c r="I1814"/>
  <c r="F1817"/>
  <c r="I1817"/>
  <c r="F1820"/>
  <c r="I1820"/>
  <c r="F1823"/>
  <c r="I1823"/>
  <c r="F1826"/>
  <c r="I1826"/>
  <c r="F1829"/>
  <c r="I1829"/>
  <c r="F1832"/>
  <c r="I1832"/>
  <c r="F1835"/>
  <c r="I1835"/>
  <c r="F1838"/>
  <c r="I1838"/>
  <c r="F1841"/>
  <c r="I1841"/>
  <c r="F1844"/>
  <c r="I1844"/>
  <c r="F1847"/>
  <c r="I1847"/>
  <c r="F1850"/>
  <c r="I1850"/>
  <c r="F1853"/>
  <c r="I1853"/>
  <c r="F1856"/>
  <c r="I1856"/>
  <c r="F1859"/>
  <c r="I1859"/>
  <c r="F1862"/>
  <c r="I1862"/>
  <c r="F1865"/>
  <c r="I1865"/>
  <c r="F1868"/>
  <c r="I1868"/>
  <c r="F1871"/>
  <c r="I1871"/>
  <c r="F1874"/>
  <c r="I1874"/>
  <c r="F1877"/>
  <c r="I1877"/>
  <c r="F1880"/>
  <c r="I1880"/>
  <c r="F1883"/>
  <c r="I1883"/>
  <c r="F1886"/>
  <c r="I1886"/>
  <c r="F1889"/>
  <c r="I1889"/>
  <c r="F1892"/>
  <c r="I1892"/>
  <c r="F1895"/>
  <c r="I1895"/>
  <c r="F1898"/>
  <c r="I1898"/>
  <c r="F1901"/>
  <c r="I1901"/>
  <c r="F1904"/>
  <c r="I1904"/>
  <c r="F1907"/>
  <c r="I1907"/>
  <c r="H1955"/>
  <c r="I1955"/>
  <c r="H1966"/>
  <c r="I1966"/>
  <c r="H1969"/>
  <c r="I1969"/>
  <c r="F1988"/>
  <c r="I1988"/>
  <c r="H2000"/>
  <c r="I2000"/>
  <c r="F2016"/>
  <c r="I2016"/>
  <c r="F2019"/>
  <c r="I2019"/>
  <c r="F2034"/>
  <c r="I2034"/>
  <c r="H2062"/>
  <c r="I2062"/>
  <c r="H2065"/>
  <c r="I2065"/>
  <c r="F2072"/>
  <c r="I2072"/>
  <c r="F2075"/>
  <c r="I2075"/>
  <c r="F2079"/>
  <c r="I2079"/>
  <c r="F2090"/>
  <c r="I2090"/>
  <c r="F2093"/>
  <c r="I2093"/>
  <c r="F2099"/>
  <c r="I2099"/>
  <c r="F2105"/>
  <c r="I2105"/>
  <c r="F2120"/>
  <c r="I2120"/>
  <c r="H2125"/>
  <c r="I2125"/>
  <c r="H2131"/>
  <c r="I2131"/>
  <c r="F2156"/>
  <c r="I2156"/>
  <c r="F2162"/>
  <c r="I2162"/>
  <c r="F2168"/>
  <c r="I2168"/>
  <c r="H2207"/>
  <c r="I2207"/>
  <c r="F2210"/>
  <c r="I2210"/>
  <c r="F2213"/>
  <c r="I2213"/>
  <c r="H2230"/>
  <c r="I2230"/>
  <c r="F2240"/>
  <c r="I2240"/>
  <c r="F2262"/>
  <c r="I2262"/>
  <c r="F2265"/>
  <c r="I2265"/>
  <c r="H2275"/>
  <c r="I2275"/>
  <c r="F2279"/>
  <c r="I2279"/>
  <c r="F2283"/>
  <c r="I2283"/>
  <c r="F2291"/>
  <c r="I2291"/>
  <c r="H2314"/>
  <c r="I2314"/>
  <c r="H2320"/>
  <c r="I2320"/>
  <c r="F2333"/>
  <c r="I2333"/>
  <c r="F2336"/>
  <c r="I2336"/>
  <c r="H2341"/>
  <c r="I2341"/>
  <c r="F2357"/>
  <c r="I2357"/>
  <c r="F2360"/>
  <c r="I2360"/>
  <c r="H2365"/>
  <c r="I2365"/>
  <c r="F2381"/>
  <c r="I2381"/>
  <c r="H2386"/>
  <c r="I2386"/>
  <c r="F2402"/>
  <c r="I2402"/>
  <c r="H2407"/>
  <c r="I2407"/>
  <c r="H2410"/>
  <c r="I2410"/>
  <c r="F2423"/>
  <c r="I2423"/>
  <c r="F2426"/>
  <c r="I2426"/>
  <c r="H2431"/>
  <c r="I2431"/>
  <c r="F2447"/>
  <c r="I2447"/>
  <c r="H2452"/>
  <c r="I2452"/>
  <c r="F2471"/>
  <c r="I2471"/>
  <c r="F2474"/>
  <c r="I2474"/>
  <c r="F2477"/>
  <c r="I2477"/>
  <c r="F2480"/>
  <c r="I2480"/>
  <c r="H1106"/>
  <c r="F1127"/>
  <c r="H1130"/>
  <c r="H1133"/>
  <c r="F1154"/>
  <c r="H1157"/>
  <c r="H1160"/>
  <c r="F1202"/>
  <c r="F1205"/>
  <c r="H1208"/>
  <c r="F1322"/>
  <c r="F1325"/>
  <c r="F1328"/>
  <c r="F1343"/>
  <c r="F1361"/>
  <c r="F1364"/>
  <c r="F1367"/>
  <c r="H1370"/>
  <c r="H1385"/>
  <c r="H1388"/>
  <c r="F1427"/>
  <c r="F1430"/>
  <c r="F1433"/>
  <c r="H1436"/>
  <c r="H1439"/>
  <c r="H1442"/>
  <c r="F1460"/>
  <c r="H1465"/>
  <c r="H1470"/>
  <c r="H1472"/>
  <c r="F1475"/>
  <c r="H1477"/>
  <c r="F1480"/>
  <c r="F1485"/>
  <c r="H1489"/>
  <c r="F1492"/>
  <c r="F1500"/>
  <c r="F1507"/>
  <c r="F1522"/>
  <c r="H1529"/>
  <c r="H1534"/>
  <c r="F1537"/>
  <c r="H1546"/>
  <c r="F1549"/>
  <c r="H1554"/>
  <c r="F1557"/>
  <c r="F1559"/>
  <c r="H1561"/>
  <c r="F1564"/>
  <c r="F1576"/>
  <c r="H1583"/>
  <c r="F1586"/>
  <c r="H1588"/>
  <c r="F1591"/>
  <c r="F1598"/>
  <c r="H1603"/>
  <c r="H1606"/>
  <c r="F1609"/>
  <c r="H1611"/>
  <c r="H1618"/>
  <c r="F1626"/>
  <c r="H1630"/>
  <c r="H1633"/>
  <c r="F1636"/>
  <c r="F1644"/>
  <c r="F1651"/>
  <c r="H1663"/>
  <c r="H1668"/>
  <c r="H1670"/>
  <c r="F1673"/>
  <c r="F1678"/>
  <c r="H1683"/>
  <c r="H1685"/>
  <c r="H1687"/>
  <c r="F1690"/>
  <c r="F1696"/>
  <c r="F1699"/>
  <c r="H1702"/>
  <c r="H1705"/>
  <c r="H1708"/>
  <c r="H1711"/>
  <c r="H1714"/>
  <c r="H1717"/>
  <c r="H1909"/>
  <c r="H1912"/>
  <c r="H1915"/>
  <c r="H1918"/>
  <c r="H1921"/>
  <c r="H1924"/>
  <c r="H1927"/>
  <c r="H1930"/>
  <c r="H1933"/>
  <c r="H1936"/>
  <c r="H1939"/>
  <c r="H1942"/>
  <c r="H1945"/>
  <c r="H1948"/>
  <c r="H1951"/>
  <c r="H1971"/>
  <c r="H1974"/>
  <c r="F1980"/>
  <c r="F2003"/>
  <c r="H2009"/>
  <c r="H2040"/>
  <c r="H2049"/>
  <c r="F2102"/>
  <c r="F2108"/>
  <c r="H2117"/>
  <c r="F2159"/>
  <c r="F2165"/>
  <c r="F2178"/>
  <c r="F2181"/>
  <c r="F2184"/>
  <c r="F2187"/>
  <c r="H2190"/>
  <c r="H2193"/>
  <c r="H2196"/>
  <c r="H2199"/>
  <c r="H2217"/>
  <c r="F2220"/>
  <c r="F2225"/>
  <c r="H2232"/>
  <c r="H2237"/>
  <c r="H2244"/>
  <c r="F2258"/>
  <c r="H2271"/>
  <c r="F2288"/>
  <c r="F2304"/>
  <c r="H2307"/>
  <c r="H2310"/>
  <c r="H2322"/>
  <c r="F2325"/>
  <c r="H2343"/>
  <c r="F2346"/>
  <c r="H2367"/>
  <c r="F2370"/>
  <c r="F2373"/>
  <c r="H2388"/>
  <c r="H2391"/>
  <c r="F2394"/>
  <c r="H2412"/>
  <c r="F2415"/>
  <c r="H2433"/>
  <c r="F2436"/>
  <c r="H2454"/>
  <c r="F2457"/>
  <c r="H1081"/>
  <c r="I1081"/>
  <c r="H1099"/>
  <c r="I1099"/>
  <c r="F1103"/>
  <c r="I1103"/>
  <c r="H1120"/>
  <c r="I1120"/>
  <c r="H1147"/>
  <c r="I1147"/>
  <c r="H1174"/>
  <c r="I1174"/>
  <c r="F1181"/>
  <c r="I1181"/>
  <c r="F1193"/>
  <c r="I1193"/>
  <c r="H1222"/>
  <c r="I1222"/>
  <c r="H1237"/>
  <c r="I1237"/>
  <c r="F1244"/>
  <c r="I1244"/>
  <c r="F1256"/>
  <c r="I1256"/>
  <c r="H1267"/>
  <c r="I1267"/>
  <c r="F1274"/>
  <c r="I1274"/>
  <c r="H1282"/>
  <c r="I1282"/>
  <c r="F1286"/>
  <c r="I1286"/>
  <c r="H1300"/>
  <c r="I1300"/>
  <c r="F1307"/>
  <c r="I1307"/>
  <c r="H1336"/>
  <c r="I1336"/>
  <c r="H1354"/>
  <c r="I1354"/>
  <c r="H1378"/>
  <c r="I1378"/>
  <c r="F1382"/>
  <c r="I1382"/>
  <c r="H1399"/>
  <c r="I1399"/>
  <c r="H1411"/>
  <c r="I1411"/>
  <c r="H1414"/>
  <c r="I1414"/>
  <c r="H1487"/>
  <c r="I1487"/>
  <c r="H1494"/>
  <c r="I1494"/>
  <c r="H1497"/>
  <c r="I1497"/>
  <c r="F1514"/>
  <c r="I1514"/>
  <c r="H1566"/>
  <c r="I1566"/>
  <c r="H1623"/>
  <c r="I1623"/>
  <c r="H1628"/>
  <c r="I1628"/>
  <c r="H1641"/>
  <c r="I1641"/>
  <c r="F1658"/>
  <c r="I1658"/>
  <c r="F1733"/>
  <c r="I1733"/>
  <c r="H1954"/>
  <c r="I1954"/>
  <c r="F1962"/>
  <c r="I1962"/>
  <c r="F1977"/>
  <c r="I1977"/>
  <c r="F1983"/>
  <c r="I1983"/>
  <c r="H1987"/>
  <c r="I1987"/>
  <c r="H1990"/>
  <c r="I1990"/>
  <c r="H2006"/>
  <c r="I2006"/>
  <c r="F2022"/>
  <c r="I2022"/>
  <c r="F2025"/>
  <c r="I2025"/>
  <c r="H2029"/>
  <c r="I2029"/>
  <c r="F2037"/>
  <c r="I2037"/>
  <c r="F2043"/>
  <c r="I2043"/>
  <c r="F2046"/>
  <c r="I2046"/>
  <c r="H2068"/>
  <c r="I2068"/>
  <c r="H2071"/>
  <c r="I2071"/>
  <c r="F2082"/>
  <c r="I2082"/>
  <c r="H2086"/>
  <c r="I2086"/>
  <c r="H2089"/>
  <c r="I2089"/>
  <c r="F2096"/>
  <c r="I2096"/>
  <c r="H2122"/>
  <c r="I2122"/>
  <c r="H2128"/>
  <c r="I2128"/>
  <c r="H2134"/>
  <c r="I2134"/>
  <c r="H2143"/>
  <c r="I2143"/>
  <c r="H2149"/>
  <c r="I2149"/>
  <c r="H2171"/>
  <c r="I2171"/>
  <c r="H2209"/>
  <c r="I2209"/>
  <c r="H2215"/>
  <c r="I2215"/>
  <c r="H2242"/>
  <c r="I2242"/>
  <c r="F2247"/>
  <c r="I2247"/>
  <c r="H2294"/>
  <c r="I2294"/>
  <c r="F2297"/>
  <c r="I2297"/>
  <c r="F2300"/>
  <c r="I2300"/>
  <c r="F2330"/>
  <c r="I2330"/>
  <c r="H2335"/>
  <c r="I2335"/>
  <c r="H2338"/>
  <c r="I2338"/>
  <c r="F2351"/>
  <c r="I2351"/>
  <c r="F2354"/>
  <c r="I2354"/>
  <c r="H2362"/>
  <c r="I2362"/>
  <c r="F2378"/>
  <c r="I2378"/>
  <c r="H2383"/>
  <c r="I2383"/>
  <c r="F2399"/>
  <c r="I2399"/>
  <c r="H2404"/>
  <c r="I2404"/>
  <c r="F2420"/>
  <c r="I2420"/>
  <c r="H2428"/>
  <c r="I2428"/>
  <c r="F2441"/>
  <c r="I2441"/>
  <c r="F2444"/>
  <c r="I2444"/>
  <c r="H2449"/>
  <c r="I2449"/>
  <c r="F2465"/>
  <c r="I2465"/>
  <c r="F2468"/>
  <c r="I2468"/>
  <c r="H2479"/>
  <c r="I2479"/>
  <c r="H2482"/>
  <c r="I2482"/>
  <c r="H2485"/>
  <c r="I2485"/>
  <c r="F2485"/>
  <c r="F2492"/>
  <c r="I2492"/>
  <c r="H2500"/>
  <c r="I2500"/>
  <c r="F1130"/>
  <c r="F1133"/>
  <c r="F1157"/>
  <c r="F1160"/>
  <c r="F1208"/>
  <c r="F1385"/>
  <c r="F1388"/>
  <c r="F1436"/>
  <c r="F1439"/>
  <c r="F1442"/>
  <c r="F1465"/>
  <c r="F1470"/>
  <c r="F1472"/>
  <c r="F1477"/>
  <c r="F1489"/>
  <c r="F1529"/>
  <c r="F1583"/>
  <c r="F1588"/>
  <c r="F1603"/>
  <c r="F1606"/>
  <c r="F1611"/>
  <c r="F1618"/>
  <c r="F1630"/>
  <c r="F1633"/>
  <c r="F1663"/>
  <c r="F1668"/>
  <c r="F1670"/>
  <c r="F1683"/>
  <c r="F1685"/>
  <c r="F1687"/>
  <c r="F1702"/>
  <c r="F1705"/>
  <c r="F1708"/>
  <c r="F1711"/>
  <c r="F1714"/>
  <c r="F1717"/>
  <c r="H1897"/>
  <c r="H1900"/>
  <c r="H1903"/>
  <c r="H1906"/>
  <c r="F1909"/>
  <c r="F1912"/>
  <c r="F1915"/>
  <c r="F1918"/>
  <c r="F1921"/>
  <c r="F1924"/>
  <c r="F1927"/>
  <c r="F1930"/>
  <c r="F1933"/>
  <c r="F1936"/>
  <c r="F1939"/>
  <c r="F1942"/>
  <c r="F1945"/>
  <c r="F1948"/>
  <c r="F1951"/>
  <c r="F1971"/>
  <c r="F1974"/>
  <c r="H1992"/>
  <c r="F2009"/>
  <c r="F2040"/>
  <c r="F2049"/>
  <c r="H2061"/>
  <c r="F2190"/>
  <c r="F2193"/>
  <c r="F2196"/>
  <c r="F2199"/>
  <c r="H2202"/>
  <c r="F2217"/>
  <c r="H2229"/>
  <c r="F2232"/>
  <c r="H2234"/>
  <c r="F2237"/>
  <c r="F2244"/>
  <c r="H2264"/>
  <c r="F2307"/>
  <c r="F2310"/>
  <c r="H2313"/>
  <c r="H2316"/>
  <c r="H2319"/>
  <c r="H2340"/>
  <c r="H2364"/>
  <c r="H2385"/>
  <c r="F2388"/>
  <c r="F2391"/>
  <c r="H2406"/>
  <c r="H2409"/>
  <c r="F2412"/>
  <c r="H2430"/>
  <c r="F2433"/>
  <c r="H2451"/>
  <c r="F2454"/>
  <c r="F1088"/>
  <c r="I1088"/>
  <c r="H1123"/>
  <c r="I1123"/>
  <c r="H1150"/>
  <c r="I1150"/>
  <c r="H1177"/>
  <c r="I1177"/>
  <c r="H1189"/>
  <c r="I1189"/>
  <c r="H1225"/>
  <c r="I1225"/>
  <c r="F1229"/>
  <c r="I1229"/>
  <c r="H1240"/>
  <c r="I1240"/>
  <c r="H1252"/>
  <c r="I1252"/>
  <c r="F1259"/>
  <c r="I1259"/>
  <c r="H1270"/>
  <c r="I1270"/>
  <c r="F1277"/>
  <c r="I1277"/>
  <c r="F1289"/>
  <c r="I1289"/>
  <c r="H1303"/>
  <c r="I1303"/>
  <c r="H1315"/>
  <c r="I1315"/>
  <c r="H1318"/>
  <c r="I1318"/>
  <c r="F1331"/>
  <c r="I1331"/>
  <c r="H1339"/>
  <c r="I1339"/>
  <c r="F1346"/>
  <c r="I1346"/>
  <c r="H1357"/>
  <c r="I1357"/>
  <c r="H1360"/>
  <c r="I1360"/>
  <c r="F1373"/>
  <c r="I1373"/>
  <c r="H1381"/>
  <c r="I1381"/>
  <c r="H1402"/>
  <c r="I1402"/>
  <c r="F1406"/>
  <c r="I1406"/>
  <c r="H1420"/>
  <c r="I1420"/>
  <c r="H1423"/>
  <c r="I1423"/>
  <c r="H1551"/>
  <c r="I1551"/>
  <c r="F1568"/>
  <c r="I1568"/>
  <c r="F1613"/>
  <c r="I1613"/>
  <c r="H1620"/>
  <c r="I1620"/>
  <c r="H1692"/>
  <c r="I1692"/>
  <c r="H1957"/>
  <c r="I1957"/>
  <c r="F1965"/>
  <c r="I1965"/>
  <c r="F1968"/>
  <c r="I1968"/>
  <c r="H2012"/>
  <c r="I2012"/>
  <c r="F2015"/>
  <c r="I2015"/>
  <c r="F2018"/>
  <c r="I2018"/>
  <c r="H2032"/>
  <c r="I2032"/>
  <c r="F2036"/>
  <c r="I2036"/>
  <c r="F2052"/>
  <c r="I2052"/>
  <c r="F2055"/>
  <c r="I2055"/>
  <c r="F2064"/>
  <c r="I2064"/>
  <c r="H2074"/>
  <c r="I2074"/>
  <c r="H2077"/>
  <c r="I2077"/>
  <c r="H2092"/>
  <c r="I2092"/>
  <c r="H2095"/>
  <c r="I2095"/>
  <c r="H2098"/>
  <c r="I2098"/>
  <c r="H2104"/>
  <c r="I2104"/>
  <c r="H2119"/>
  <c r="I2119"/>
  <c r="F2124"/>
  <c r="I2124"/>
  <c r="F2130"/>
  <c r="I2130"/>
  <c r="F2136"/>
  <c r="I2136"/>
  <c r="H2140"/>
  <c r="I2140"/>
  <c r="H2146"/>
  <c r="I2146"/>
  <c r="H2152"/>
  <c r="I2152"/>
  <c r="H2161"/>
  <c r="I2161"/>
  <c r="H2167"/>
  <c r="I2167"/>
  <c r="H2173"/>
  <c r="I2173"/>
  <c r="F2177"/>
  <c r="I2177"/>
  <c r="F2186"/>
  <c r="I2186"/>
  <c r="H2212"/>
  <c r="I2212"/>
  <c r="F2222"/>
  <c r="I2222"/>
  <c r="H2239"/>
  <c r="I2239"/>
  <c r="F2250"/>
  <c r="I2250"/>
  <c r="F2253"/>
  <c r="I2253"/>
  <c r="F2268"/>
  <c r="I2268"/>
  <c r="F2274"/>
  <c r="I2274"/>
  <c r="H2278"/>
  <c r="I2278"/>
  <c r="F2282"/>
  <c r="I2282"/>
  <c r="F2285"/>
  <c r="I2285"/>
  <c r="H2290"/>
  <c r="I2290"/>
  <c r="H2296"/>
  <c r="I2296"/>
  <c r="H2299"/>
  <c r="I2299"/>
  <c r="F2327"/>
  <c r="I2327"/>
  <c r="H2332"/>
  <c r="I2332"/>
  <c r="F2348"/>
  <c r="I2348"/>
  <c r="H2356"/>
  <c r="I2356"/>
  <c r="F2375"/>
  <c r="I2375"/>
  <c r="H2380"/>
  <c r="I2380"/>
  <c r="F2396"/>
  <c r="I2396"/>
  <c r="H2401"/>
  <c r="I2401"/>
  <c r="F2417"/>
  <c r="I2417"/>
  <c r="H2422"/>
  <c r="I2422"/>
  <c r="F2438"/>
  <c r="I2438"/>
  <c r="H2443"/>
  <c r="I2443"/>
  <c r="H2446"/>
  <c r="I2446"/>
  <c r="F2459"/>
  <c r="I2459"/>
  <c r="F2462"/>
  <c r="I2462"/>
  <c r="H2473"/>
  <c r="I2473"/>
  <c r="H2476"/>
  <c r="I2476"/>
  <c r="F2495"/>
  <c r="I2495"/>
  <c r="F1897"/>
  <c r="F1900"/>
  <c r="F1903"/>
  <c r="F1906"/>
  <c r="F1992"/>
  <c r="F2061"/>
  <c r="F2202"/>
  <c r="F2229"/>
  <c r="F2234"/>
  <c r="F2264"/>
  <c r="F2313"/>
  <c r="F2316"/>
  <c r="F2319"/>
  <c r="F2340"/>
  <c r="F2364"/>
  <c r="F2385"/>
  <c r="F2406"/>
  <c r="F2409"/>
  <c r="F2430"/>
  <c r="F2451"/>
  <c r="F1953"/>
  <c r="I1953"/>
  <c r="H1960"/>
  <c r="I1960"/>
  <c r="H1979"/>
  <c r="I1979"/>
  <c r="H1982"/>
  <c r="I1982"/>
  <c r="F1986"/>
  <c r="I1986"/>
  <c r="F1995"/>
  <c r="I1995"/>
  <c r="F1998"/>
  <c r="I1998"/>
  <c r="H2014"/>
  <c r="I2014"/>
  <c r="F2021"/>
  <c r="I2021"/>
  <c r="F2024"/>
  <c r="I2024"/>
  <c r="F2028"/>
  <c r="I2028"/>
  <c r="F2042"/>
  <c r="I2042"/>
  <c r="H2045"/>
  <c r="I2045"/>
  <c r="F2058"/>
  <c r="I2058"/>
  <c r="F2067"/>
  <c r="I2067"/>
  <c r="F2070"/>
  <c r="I2070"/>
  <c r="F2085"/>
  <c r="I2085"/>
  <c r="F2088"/>
  <c r="I2088"/>
  <c r="H2101"/>
  <c r="I2101"/>
  <c r="H2107"/>
  <c r="I2107"/>
  <c r="F2112"/>
  <c r="I2112"/>
  <c r="F2127"/>
  <c r="I2127"/>
  <c r="F2133"/>
  <c r="I2133"/>
  <c r="F2142"/>
  <c r="I2142"/>
  <c r="F2148"/>
  <c r="I2148"/>
  <c r="F2154"/>
  <c r="I2154"/>
  <c r="H2158"/>
  <c r="I2158"/>
  <c r="H2164"/>
  <c r="I2164"/>
  <c r="H2180"/>
  <c r="I2180"/>
  <c r="F2183"/>
  <c r="I2183"/>
  <c r="F2195"/>
  <c r="I2195"/>
  <c r="H2224"/>
  <c r="I2224"/>
  <c r="H2281"/>
  <c r="I2281"/>
  <c r="H2287"/>
  <c r="I2287"/>
  <c r="F2309"/>
  <c r="I2309"/>
  <c r="F2324"/>
  <c r="I2324"/>
  <c r="H2329"/>
  <c r="I2329"/>
  <c r="F2345"/>
  <c r="I2345"/>
  <c r="H2350"/>
  <c r="I2350"/>
  <c r="F2369"/>
  <c r="I2369"/>
  <c r="F2372"/>
  <c r="I2372"/>
  <c r="H2377"/>
  <c r="I2377"/>
  <c r="F2393"/>
  <c r="I2393"/>
  <c r="H2398"/>
  <c r="I2398"/>
  <c r="F2414"/>
  <c r="I2414"/>
  <c r="H2419"/>
  <c r="I2419"/>
  <c r="F2435"/>
  <c r="I2435"/>
  <c r="H2440"/>
  <c r="I2440"/>
  <c r="F2456"/>
  <c r="I2456"/>
  <c r="H2464"/>
  <c r="I2464"/>
  <c r="F2489"/>
  <c r="I2489"/>
  <c r="H2494"/>
  <c r="I2494"/>
  <c r="H2496"/>
  <c r="H2499"/>
  <c r="H2470"/>
  <c r="I2470"/>
  <c r="F2486"/>
  <c r="I2486"/>
  <c r="H2491"/>
  <c r="I2491"/>
  <c r="F2496"/>
  <c r="F2499"/>
  <c r="H2488"/>
  <c r="I2488"/>
  <c r="F213" i="4"/>
  <c r="I213"/>
  <c r="H256"/>
  <c r="I256"/>
  <c r="F261"/>
  <c r="I261"/>
  <c r="H269"/>
  <c r="I269"/>
  <c r="F305"/>
  <c r="I305"/>
  <c r="F352"/>
  <c r="I352"/>
  <c r="F393"/>
  <c r="I393"/>
  <c r="H448"/>
  <c r="I448"/>
  <c r="H453"/>
  <c r="I453"/>
  <c r="F550"/>
  <c r="I550"/>
  <c r="F555"/>
  <c r="I555"/>
  <c r="H579"/>
  <c r="I579"/>
  <c r="F695"/>
  <c r="I695"/>
  <c r="F789"/>
  <c r="I789"/>
  <c r="H814"/>
  <c r="I814"/>
  <c r="F837"/>
  <c r="I837"/>
  <c r="H923"/>
  <c r="I923"/>
  <c r="F974"/>
  <c r="I974"/>
  <c r="F1001"/>
  <c r="I1001"/>
  <c r="F1034"/>
  <c r="I1034"/>
  <c r="F1075"/>
  <c r="I1075"/>
  <c r="F1118"/>
  <c r="I1118"/>
  <c r="F1123"/>
  <c r="I1123"/>
  <c r="F1167"/>
  <c r="I1167"/>
  <c r="H1229"/>
  <c r="I1229"/>
  <c r="F1239"/>
  <c r="I1239"/>
  <c r="F1251"/>
  <c r="I1251"/>
  <c r="H1273"/>
  <c r="I1273"/>
  <c r="F1325"/>
  <c r="I1325"/>
  <c r="H1488"/>
  <c r="I1488"/>
  <c r="F1771"/>
  <c r="I1771"/>
  <c r="H1995"/>
  <c r="I1995"/>
  <c r="F2215"/>
  <c r="I2215"/>
  <c r="F2287"/>
  <c r="I2287"/>
  <c r="H2439"/>
  <c r="I2439"/>
  <c r="F2477"/>
  <c r="I2477"/>
  <c r="F2492"/>
  <c r="I2492"/>
  <c r="F298"/>
  <c r="I298"/>
  <c r="F309"/>
  <c r="I309"/>
  <c r="H347"/>
  <c r="I347"/>
  <c r="H383"/>
  <c r="I383"/>
  <c r="F461"/>
  <c r="I461"/>
  <c r="H520"/>
  <c r="I520"/>
  <c r="H561"/>
  <c r="I561"/>
  <c r="H599"/>
  <c r="I599"/>
  <c r="H635"/>
  <c r="I635"/>
  <c r="F694"/>
  <c r="I694"/>
  <c r="F748"/>
  <c r="I748"/>
  <c r="F761"/>
  <c r="I761"/>
  <c r="F777"/>
  <c r="I777"/>
  <c r="F813"/>
  <c r="I813"/>
  <c r="F849"/>
  <c r="I849"/>
  <c r="F874"/>
  <c r="I874"/>
  <c r="H879"/>
  <c r="I879"/>
  <c r="F915"/>
  <c r="I915"/>
  <c r="F927"/>
  <c r="I927"/>
  <c r="F967"/>
  <c r="I967"/>
  <c r="F1085"/>
  <c r="I1085"/>
  <c r="F1096"/>
  <c r="I1096"/>
  <c r="F1204"/>
  <c r="I1204"/>
  <c r="H1243"/>
  <c r="I1243"/>
  <c r="F1261"/>
  <c r="I1261"/>
  <c r="F1298"/>
  <c r="I1298"/>
  <c r="F1348"/>
  <c r="I1348"/>
  <c r="H1392"/>
  <c r="I1392"/>
  <c r="F1531"/>
  <c r="I1531"/>
  <c r="F1699"/>
  <c r="I1699"/>
  <c r="H1764"/>
  <c r="I1764"/>
  <c r="F1780"/>
  <c r="I1780"/>
  <c r="F1801"/>
  <c r="I1801"/>
  <c r="F1828"/>
  <c r="I1828"/>
  <c r="F1999"/>
  <c r="I1999"/>
  <c r="H2316"/>
  <c r="I2316"/>
  <c r="H2415"/>
  <c r="I2415"/>
  <c r="F2419"/>
  <c r="I2419"/>
  <c r="H2471"/>
  <c r="I2471"/>
  <c r="H250"/>
  <c r="I250"/>
  <c r="H341"/>
  <c r="I341"/>
  <c r="F423"/>
  <c r="I423"/>
  <c r="H437"/>
  <c r="I437"/>
  <c r="H707"/>
  <c r="I707"/>
  <c r="F729"/>
  <c r="I729"/>
  <c r="F747"/>
  <c r="I747"/>
  <c r="F802"/>
  <c r="I802"/>
  <c r="F856"/>
  <c r="I856"/>
  <c r="F904"/>
  <c r="I904"/>
  <c r="F1004"/>
  <c r="I1004"/>
  <c r="F1079"/>
  <c r="I1079"/>
  <c r="F1088"/>
  <c r="I1088"/>
  <c r="F1107"/>
  <c r="I1107"/>
  <c r="F1132"/>
  <c r="I1132"/>
  <c r="F1212"/>
  <c r="I1212"/>
  <c r="H1255"/>
  <c r="I1255"/>
  <c r="F1265"/>
  <c r="I1265"/>
  <c r="F1323"/>
  <c r="I1323"/>
  <c r="H1337"/>
  <c r="I1337"/>
  <c r="F1405"/>
  <c r="I1405"/>
  <c r="H1575"/>
  <c r="I1575"/>
  <c r="H1635"/>
  <c r="I1635"/>
  <c r="H1779"/>
  <c r="I1779"/>
  <c r="H1800"/>
  <c r="I1800"/>
  <c r="H1827"/>
  <c r="I1827"/>
  <c r="F1855"/>
  <c r="I1855"/>
  <c r="H1872"/>
  <c r="I1872"/>
  <c r="H2043"/>
  <c r="I2043"/>
  <c r="F2077"/>
  <c r="I2077"/>
  <c r="F2185"/>
  <c r="I2185"/>
  <c r="H2343"/>
  <c r="I2343"/>
  <c r="F2359"/>
  <c r="I2359"/>
  <c r="F2449"/>
  <c r="I2449"/>
  <c r="H2460"/>
  <c r="I2460"/>
  <c r="F2475"/>
  <c r="I2475"/>
  <c r="F220"/>
  <c r="I220"/>
  <c r="F225"/>
  <c r="I225"/>
  <c r="F244"/>
  <c r="I244"/>
  <c r="F280"/>
  <c r="I280"/>
  <c r="F285"/>
  <c r="I285"/>
  <c r="H317"/>
  <c r="I317"/>
  <c r="H328"/>
  <c r="I328"/>
  <c r="H340"/>
  <c r="I340"/>
  <c r="F345"/>
  <c r="I345"/>
  <c r="H358"/>
  <c r="I358"/>
  <c r="F377"/>
  <c r="I377"/>
  <c r="F382"/>
  <c r="I382"/>
  <c r="F395"/>
  <c r="I395"/>
  <c r="H455"/>
  <c r="I455"/>
  <c r="F478"/>
  <c r="I478"/>
  <c r="F514"/>
  <c r="I514"/>
  <c r="H533"/>
  <c r="I533"/>
  <c r="F537"/>
  <c r="I537"/>
  <c r="F544"/>
  <c r="I544"/>
  <c r="F557"/>
  <c r="I557"/>
  <c r="H569"/>
  <c r="I569"/>
  <c r="F573"/>
  <c r="I573"/>
  <c r="H587"/>
  <c r="I587"/>
  <c r="H592"/>
  <c r="I592"/>
  <c r="F615"/>
  <c r="I615"/>
  <c r="H629"/>
  <c r="I629"/>
  <c r="F634"/>
  <c r="I634"/>
  <c r="F641"/>
  <c r="I641"/>
  <c r="H652"/>
  <c r="I652"/>
  <c r="F665"/>
  <c r="I665"/>
  <c r="F669"/>
  <c r="I669"/>
  <c r="F677"/>
  <c r="I677"/>
  <c r="F682"/>
  <c r="I682"/>
  <c r="F687"/>
  <c r="I687"/>
  <c r="H706"/>
  <c r="I706"/>
  <c r="F723"/>
  <c r="I723"/>
  <c r="F759"/>
  <c r="I759"/>
  <c r="F771"/>
  <c r="I771"/>
  <c r="H784"/>
  <c r="I784"/>
  <c r="F801"/>
  <c r="I801"/>
  <c r="H827"/>
  <c r="I827"/>
  <c r="F831"/>
  <c r="I831"/>
  <c r="F855"/>
  <c r="I855"/>
  <c r="F885"/>
  <c r="I885"/>
  <c r="F939"/>
  <c r="I939"/>
  <c r="F979"/>
  <c r="I979"/>
  <c r="F990"/>
  <c r="I990"/>
  <c r="F1003"/>
  <c r="I1003"/>
  <c r="F1008"/>
  <c r="I1008"/>
  <c r="F1027"/>
  <c r="I1027"/>
  <c r="F1036"/>
  <c r="I1036"/>
  <c r="F1044"/>
  <c r="I1044"/>
  <c r="F1055"/>
  <c r="I1055"/>
  <c r="H1063"/>
  <c r="I1063"/>
  <c r="H1069"/>
  <c r="I1069"/>
  <c r="F1083"/>
  <c r="I1083"/>
  <c r="H1099"/>
  <c r="I1099"/>
  <c r="H1103"/>
  <c r="I1103"/>
  <c r="F1116"/>
  <c r="I1116"/>
  <c r="F1131"/>
  <c r="I1131"/>
  <c r="H1135"/>
  <c r="I1135"/>
  <c r="H1141"/>
  <c r="I1141"/>
  <c r="F1154"/>
  <c r="I1154"/>
  <c r="F1164"/>
  <c r="I1164"/>
  <c r="F1202"/>
  <c r="I1202"/>
  <c r="F1215"/>
  <c r="I1215"/>
  <c r="F1220"/>
  <c r="I1220"/>
  <c r="F1224"/>
  <c r="I1224"/>
  <c r="F1227"/>
  <c r="I1227"/>
  <c r="F1241"/>
  <c r="I1241"/>
  <c r="H1259"/>
  <c r="I1259"/>
  <c r="F1276"/>
  <c r="I1276"/>
  <c r="F1286"/>
  <c r="I1286"/>
  <c r="H1301"/>
  <c r="I1301"/>
  <c r="F1313"/>
  <c r="I1313"/>
  <c r="H1331"/>
  <c r="I1331"/>
  <c r="F1369"/>
  <c r="I1369"/>
  <c r="H1443"/>
  <c r="I1443"/>
  <c r="H1539"/>
  <c r="I1539"/>
  <c r="F1600"/>
  <c r="I1600"/>
  <c r="H1611"/>
  <c r="I1611"/>
  <c r="H1656"/>
  <c r="I1656"/>
  <c r="H1671"/>
  <c r="I1671"/>
  <c r="F1675"/>
  <c r="I1675"/>
  <c r="H1692"/>
  <c r="I1692"/>
  <c r="H1719"/>
  <c r="I1719"/>
  <c r="F1735"/>
  <c r="I1735"/>
  <c r="H1836"/>
  <c r="I1836"/>
  <c r="H1887"/>
  <c r="I1887"/>
  <c r="F1897"/>
  <c r="I1897"/>
  <c r="H1908"/>
  <c r="I1908"/>
  <c r="H2019"/>
  <c r="I2019"/>
  <c r="F2059"/>
  <c r="I2059"/>
  <c r="F2071"/>
  <c r="I2071"/>
  <c r="H2091"/>
  <c r="I2091"/>
  <c r="H2148"/>
  <c r="I2148"/>
  <c r="F2161"/>
  <c r="I2161"/>
  <c r="F2212"/>
  <c r="I2212"/>
  <c r="H2223"/>
  <c r="I2223"/>
  <c r="H2235"/>
  <c r="I2235"/>
  <c r="H2256"/>
  <c r="I2256"/>
  <c r="F2260"/>
  <c r="I2260"/>
  <c r="F2269"/>
  <c r="I2269"/>
  <c r="H2331"/>
  <c r="I2331"/>
  <c r="F2347"/>
  <c r="I2347"/>
  <c r="F2368"/>
  <c r="I2368"/>
  <c r="F2392"/>
  <c r="I2392"/>
  <c r="F2413"/>
  <c r="I2413"/>
  <c r="H2427"/>
  <c r="I2427"/>
  <c r="H2448"/>
  <c r="I2448"/>
  <c r="F2464"/>
  <c r="I2464"/>
  <c r="F2484"/>
  <c r="I2484"/>
  <c r="H2489"/>
  <c r="I2489"/>
  <c r="F2495"/>
  <c r="I2495"/>
  <c r="I866"/>
  <c r="I1090"/>
  <c r="I1234"/>
  <c r="I1378"/>
  <c r="I4"/>
  <c r="I76"/>
  <c r="I94"/>
  <c r="I124"/>
  <c r="I160"/>
  <c r="I184"/>
  <c r="I202"/>
  <c r="I218"/>
  <c r="I236"/>
  <c r="I265"/>
  <c r="I337"/>
  <c r="I625"/>
  <c r="I793"/>
  <c r="I829"/>
  <c r="I1089"/>
  <c r="I1161"/>
  <c r="I1233"/>
  <c r="I1257"/>
  <c r="I1473"/>
  <c r="I1737"/>
  <c r="I1857"/>
  <c r="I2073"/>
  <c r="I2169"/>
  <c r="I75"/>
  <c r="I245"/>
  <c r="I360"/>
  <c r="I396"/>
  <c r="I612"/>
  <c r="I624"/>
  <c r="I720"/>
  <c r="I756"/>
  <c r="I792"/>
  <c r="I840"/>
  <c r="I864"/>
  <c r="I936"/>
  <c r="I1014"/>
  <c r="I1614"/>
  <c r="I1926"/>
  <c r="I1998"/>
  <c r="F39"/>
  <c r="H43"/>
  <c r="H78"/>
  <c r="F111"/>
  <c r="F167"/>
  <c r="H210"/>
  <c r="H253"/>
  <c r="H307"/>
  <c r="F354"/>
  <c r="H362"/>
  <c r="H367"/>
  <c r="F440"/>
  <c r="H493"/>
  <c r="F548"/>
  <c r="F560"/>
  <c r="H1087"/>
  <c r="H1182"/>
  <c r="F1533"/>
  <c r="F1650"/>
  <c r="H1666"/>
  <c r="F1830"/>
  <c r="F1929"/>
  <c r="I2"/>
  <c r="I8"/>
  <c r="I14"/>
  <c r="I20"/>
  <c r="I26"/>
  <c r="I32"/>
  <c r="I50"/>
  <c r="I56"/>
  <c r="I62"/>
  <c r="I68"/>
  <c r="I74"/>
  <c r="I92"/>
  <c r="I98"/>
  <c r="I104"/>
  <c r="I110"/>
  <c r="I116"/>
  <c r="I122"/>
  <c r="I140"/>
  <c r="I146"/>
  <c r="I152"/>
  <c r="I158"/>
  <c r="I164"/>
  <c r="I176"/>
  <c r="I182"/>
  <c r="I194"/>
  <c r="I206"/>
  <c r="I216"/>
  <c r="I234"/>
  <c r="I242"/>
  <c r="I252"/>
  <c r="I260"/>
  <c r="I272"/>
  <c r="I296"/>
  <c r="I308"/>
  <c r="I320"/>
  <c r="I344"/>
  <c r="I356"/>
  <c r="I368"/>
  <c r="I392"/>
  <c r="I416"/>
  <c r="I428"/>
  <c r="I452"/>
  <c r="I464"/>
  <c r="I476"/>
  <c r="I488"/>
  <c r="I500"/>
  <c r="I512"/>
  <c r="I524"/>
  <c r="I536"/>
  <c r="I548"/>
  <c r="I572"/>
  <c r="I596"/>
  <c r="I608"/>
  <c r="I632"/>
  <c r="I656"/>
  <c r="I680"/>
  <c r="I692"/>
  <c r="I740"/>
  <c r="I764"/>
  <c r="I800"/>
  <c r="I812"/>
  <c r="I872"/>
  <c r="I896"/>
  <c r="I908"/>
  <c r="I920"/>
  <c r="I956"/>
  <c r="I969"/>
  <c r="I987"/>
  <c r="I1006"/>
  <c r="I1030"/>
  <c r="I1102"/>
  <c r="I1126"/>
  <c r="I1150"/>
  <c r="I1174"/>
  <c r="I1198"/>
  <c r="I1246"/>
  <c r="I1270"/>
  <c r="I1294"/>
  <c r="I1318"/>
  <c r="I1342"/>
  <c r="I1438"/>
  <c r="I1630"/>
  <c r="I1726"/>
  <c r="I1774"/>
  <c r="I1942"/>
  <c r="I1990"/>
  <c r="I2086"/>
  <c r="I2134"/>
  <c r="I2158"/>
  <c r="I2206"/>
  <c r="I2278"/>
  <c r="I2374"/>
  <c r="I2422"/>
  <c r="I2446"/>
  <c r="I2470"/>
  <c r="I2494"/>
  <c r="F208"/>
  <c r="I208"/>
  <c r="F273"/>
  <c r="I273"/>
  <c r="H299"/>
  <c r="I299"/>
  <c r="H310"/>
  <c r="I310"/>
  <c r="F370"/>
  <c r="I370"/>
  <c r="F388"/>
  <c r="I388"/>
  <c r="H401"/>
  <c r="I401"/>
  <c r="F442"/>
  <c r="I442"/>
  <c r="H471"/>
  <c r="I471"/>
  <c r="H484"/>
  <c r="I484"/>
  <c r="H491"/>
  <c r="I491"/>
  <c r="F495"/>
  <c r="I495"/>
  <c r="F501"/>
  <c r="I501"/>
  <c r="H507"/>
  <c r="I507"/>
  <c r="H526"/>
  <c r="I526"/>
  <c r="F531"/>
  <c r="I531"/>
  <c r="H575"/>
  <c r="I575"/>
  <c r="F621"/>
  <c r="I621"/>
  <c r="H671"/>
  <c r="I671"/>
  <c r="F711"/>
  <c r="I711"/>
  <c r="H773"/>
  <c r="I773"/>
  <c r="F803"/>
  <c r="I803"/>
  <c r="F941"/>
  <c r="I941"/>
  <c r="F951"/>
  <c r="I951"/>
  <c r="F1039"/>
  <c r="I1039"/>
  <c r="F1080"/>
  <c r="I1080"/>
  <c r="F1093"/>
  <c r="I1093"/>
  <c r="F1109"/>
  <c r="I1109"/>
  <c r="F1128"/>
  <c r="I1128"/>
  <c r="F1172"/>
  <c r="I1172"/>
  <c r="F1195"/>
  <c r="I1195"/>
  <c r="F1248"/>
  <c r="I1248"/>
  <c r="F1267"/>
  <c r="I1267"/>
  <c r="F1284"/>
  <c r="I1284"/>
  <c r="F1315"/>
  <c r="I1315"/>
  <c r="H1383"/>
  <c r="I1383"/>
  <c r="F1468"/>
  <c r="I1468"/>
  <c r="F1483"/>
  <c r="I1483"/>
  <c r="F1504"/>
  <c r="I1504"/>
  <c r="H1548"/>
  <c r="I1548"/>
  <c r="F1609"/>
  <c r="I1609"/>
  <c r="H1776"/>
  <c r="I1776"/>
  <c r="F1792"/>
  <c r="I1792"/>
  <c r="F1807"/>
  <c r="I1807"/>
  <c r="H1884"/>
  <c r="I1884"/>
  <c r="H1899"/>
  <c r="I1899"/>
  <c r="H1932"/>
  <c r="I1932"/>
  <c r="H2232"/>
  <c r="I2232"/>
  <c r="F2296"/>
  <c r="I2296"/>
  <c r="H2340"/>
  <c r="I2340"/>
  <c r="F2356"/>
  <c r="I2356"/>
  <c r="F2395"/>
  <c r="I2395"/>
  <c r="F207"/>
  <c r="I207"/>
  <c r="F226"/>
  <c r="I226"/>
  <c r="F287"/>
  <c r="I287"/>
  <c r="F329"/>
  <c r="I329"/>
  <c r="H351"/>
  <c r="I351"/>
  <c r="H359"/>
  <c r="I359"/>
  <c r="F424"/>
  <c r="I424"/>
  <c r="F525"/>
  <c r="I525"/>
  <c r="H603"/>
  <c r="I603"/>
  <c r="H617"/>
  <c r="I617"/>
  <c r="F719"/>
  <c r="I719"/>
  <c r="H730"/>
  <c r="I730"/>
  <c r="F743"/>
  <c r="I743"/>
  <c r="H753"/>
  <c r="I753"/>
  <c r="F765"/>
  <c r="I765"/>
  <c r="F909"/>
  <c r="I909"/>
  <c r="F973"/>
  <c r="I973"/>
  <c r="F980"/>
  <c r="I980"/>
  <c r="H988"/>
  <c r="I988"/>
  <c r="F1033"/>
  <c r="I1033"/>
  <c r="F1057"/>
  <c r="I1057"/>
  <c r="H1067"/>
  <c r="I1067"/>
  <c r="H1166"/>
  <c r="I1166"/>
  <c r="H1171"/>
  <c r="I1171"/>
  <c r="H1180"/>
  <c r="I1180"/>
  <c r="F1217"/>
  <c r="I1217"/>
  <c r="H1225"/>
  <c r="I1225"/>
  <c r="F1283"/>
  <c r="I1283"/>
  <c r="F1319"/>
  <c r="I1319"/>
  <c r="F1332"/>
  <c r="I1332"/>
  <c r="F1396"/>
  <c r="I1396"/>
  <c r="F1423"/>
  <c r="I1423"/>
  <c r="F1513"/>
  <c r="I1513"/>
  <c r="F1648"/>
  <c r="I1648"/>
  <c r="H1791"/>
  <c r="I1791"/>
  <c r="F1945"/>
  <c r="I1945"/>
  <c r="H2016"/>
  <c r="I2016"/>
  <c r="H2355"/>
  <c r="I2355"/>
  <c r="F2365"/>
  <c r="I2365"/>
  <c r="H2376"/>
  <c r="I2376"/>
  <c r="H2388"/>
  <c r="I2388"/>
  <c r="H2496"/>
  <c r="I2496"/>
  <c r="H268"/>
  <c r="I268"/>
  <c r="F418"/>
  <c r="I418"/>
  <c r="F460"/>
  <c r="I460"/>
  <c r="F545"/>
  <c r="I545"/>
  <c r="F593"/>
  <c r="I593"/>
  <c r="H616"/>
  <c r="I616"/>
  <c r="F647"/>
  <c r="I647"/>
  <c r="F688"/>
  <c r="I688"/>
  <c r="H832"/>
  <c r="I832"/>
  <c r="F873"/>
  <c r="I873"/>
  <c r="F935"/>
  <c r="I935"/>
  <c r="F945"/>
  <c r="I945"/>
  <c r="F957"/>
  <c r="I957"/>
  <c r="F999"/>
  <c r="I999"/>
  <c r="H1009"/>
  <c r="I1009"/>
  <c r="F1028"/>
  <c r="I1028"/>
  <c r="F1060"/>
  <c r="I1060"/>
  <c r="H1117"/>
  <c r="I1117"/>
  <c r="H1165"/>
  <c r="I1165"/>
  <c r="F1176"/>
  <c r="I1176"/>
  <c r="F1188"/>
  <c r="I1188"/>
  <c r="F1203"/>
  <c r="I1203"/>
  <c r="F1232"/>
  <c r="I1232"/>
  <c r="F1287"/>
  <c r="I1287"/>
  <c r="H1347"/>
  <c r="I1347"/>
  <c r="H1416"/>
  <c r="I1416"/>
  <c r="H1455"/>
  <c r="I1455"/>
  <c r="H1476"/>
  <c r="I1476"/>
  <c r="F1564"/>
  <c r="I1564"/>
  <c r="F1753"/>
  <c r="I1753"/>
  <c r="H1944"/>
  <c r="I1944"/>
  <c r="H1971"/>
  <c r="I1971"/>
  <c r="H2103"/>
  <c r="I2103"/>
  <c r="H2115"/>
  <c r="I2115"/>
  <c r="F2179"/>
  <c r="I2179"/>
  <c r="H2196"/>
  <c r="I2196"/>
  <c r="H2304"/>
  <c r="I2304"/>
  <c r="H2364"/>
  <c r="I2364"/>
  <c r="F2455"/>
  <c r="I2455"/>
  <c r="H2500"/>
  <c r="I2500"/>
  <c r="F219"/>
  <c r="I219"/>
  <c r="F243"/>
  <c r="I243"/>
  <c r="F267"/>
  <c r="I267"/>
  <c r="F279"/>
  <c r="I279"/>
  <c r="F316"/>
  <c r="I316"/>
  <c r="F321"/>
  <c r="I321"/>
  <c r="F327"/>
  <c r="I327"/>
  <c r="F334"/>
  <c r="I334"/>
  <c r="F357"/>
  <c r="I357"/>
  <c r="F381"/>
  <c r="I381"/>
  <c r="F399"/>
  <c r="I399"/>
  <c r="H412"/>
  <c r="I412"/>
  <c r="H417"/>
  <c r="I417"/>
  <c r="F436"/>
  <c r="I436"/>
  <c r="F477"/>
  <c r="I477"/>
  <c r="H485"/>
  <c r="I485"/>
  <c r="H489"/>
  <c r="I489"/>
  <c r="H497"/>
  <c r="I497"/>
  <c r="H513"/>
  <c r="I513"/>
  <c r="F532"/>
  <c r="I532"/>
  <c r="H543"/>
  <c r="I543"/>
  <c r="F568"/>
  <c r="I568"/>
  <c r="H581"/>
  <c r="I581"/>
  <c r="F586"/>
  <c r="I586"/>
  <c r="F609"/>
  <c r="I609"/>
  <c r="F623"/>
  <c r="I623"/>
  <c r="F628"/>
  <c r="I628"/>
  <c r="F633"/>
  <c r="I633"/>
  <c r="F640"/>
  <c r="I640"/>
  <c r="F651"/>
  <c r="I651"/>
  <c r="H676"/>
  <c r="I676"/>
  <c r="F681"/>
  <c r="I681"/>
  <c r="F705"/>
  <c r="I705"/>
  <c r="F717"/>
  <c r="I717"/>
  <c r="F741"/>
  <c r="I741"/>
  <c r="F755"/>
  <c r="I755"/>
  <c r="F783"/>
  <c r="I783"/>
  <c r="F819"/>
  <c r="I819"/>
  <c r="F898"/>
  <c r="I898"/>
  <c r="F903"/>
  <c r="I903"/>
  <c r="H917"/>
  <c r="I917"/>
  <c r="F921"/>
  <c r="I921"/>
  <c r="F952"/>
  <c r="I952"/>
  <c r="H1007"/>
  <c r="I1007"/>
  <c r="F1012"/>
  <c r="I1012"/>
  <c r="F1021"/>
  <c r="I1021"/>
  <c r="F1031"/>
  <c r="I1031"/>
  <c r="F1035"/>
  <c r="I1035"/>
  <c r="H1048"/>
  <c r="I1048"/>
  <c r="F1071"/>
  <c r="I1071"/>
  <c r="F1082"/>
  <c r="I1082"/>
  <c r="H1120"/>
  <c r="I1120"/>
  <c r="H1130"/>
  <c r="I1130"/>
  <c r="F1140"/>
  <c r="I1140"/>
  <c r="F1153"/>
  <c r="I1153"/>
  <c r="F1163"/>
  <c r="I1163"/>
  <c r="F1178"/>
  <c r="I1178"/>
  <c r="F1187"/>
  <c r="I1187"/>
  <c r="F1191"/>
  <c r="I1191"/>
  <c r="F1211"/>
  <c r="I1211"/>
  <c r="H1231"/>
  <c r="I1231"/>
  <c r="F1236"/>
  <c r="I1236"/>
  <c r="F1263"/>
  <c r="I1263"/>
  <c r="F1275"/>
  <c r="I1275"/>
  <c r="F1295"/>
  <c r="I1295"/>
  <c r="H1304"/>
  <c r="I1304"/>
  <c r="F1308"/>
  <c r="I1308"/>
  <c r="F1312"/>
  <c r="I1312"/>
  <c r="H1321"/>
  <c r="I1321"/>
  <c r="F1335"/>
  <c r="I1335"/>
  <c r="H1340"/>
  <c r="I1340"/>
  <c r="F1420"/>
  <c r="I1420"/>
  <c r="F1459"/>
  <c r="I1459"/>
  <c r="F1573"/>
  <c r="I1573"/>
  <c r="F1585"/>
  <c r="I1585"/>
  <c r="F1621"/>
  <c r="I1621"/>
  <c r="F1639"/>
  <c r="I1639"/>
  <c r="F1729"/>
  <c r="I1729"/>
  <c r="H1767"/>
  <c r="I1767"/>
  <c r="F1783"/>
  <c r="I1783"/>
  <c r="F1891"/>
  <c r="I1891"/>
  <c r="F1924"/>
  <c r="I1924"/>
  <c r="F1933"/>
  <c r="I1933"/>
  <c r="H1959"/>
  <c r="I1959"/>
  <c r="H1980"/>
  <c r="I1980"/>
  <c r="H2007"/>
  <c r="I2007"/>
  <c r="F2023"/>
  <c r="I2023"/>
  <c r="F2053"/>
  <c r="I2053"/>
  <c r="F2095"/>
  <c r="I2095"/>
  <c r="F2107"/>
  <c r="I2107"/>
  <c r="F2125"/>
  <c r="I2125"/>
  <c r="H2136"/>
  <c r="I2136"/>
  <c r="F2152"/>
  <c r="I2152"/>
  <c r="H2160"/>
  <c r="I2160"/>
  <c r="H2211"/>
  <c r="I2211"/>
  <c r="F2239"/>
  <c r="I2239"/>
  <c r="H2259"/>
  <c r="I2259"/>
  <c r="H2268"/>
  <c r="I2268"/>
  <c r="F2293"/>
  <c r="I2293"/>
  <c r="H2352"/>
  <c r="I2352"/>
  <c r="H2367"/>
  <c r="I2367"/>
  <c r="F2401"/>
  <c r="I2401"/>
  <c r="H2412"/>
  <c r="I2412"/>
  <c r="F2431"/>
  <c r="I2431"/>
  <c r="H2436"/>
  <c r="I2436"/>
  <c r="H2463"/>
  <c r="I2463"/>
  <c r="F2468"/>
  <c r="I2468"/>
  <c r="F2473"/>
  <c r="I2473"/>
  <c r="H2488"/>
  <c r="I2488"/>
  <c r="F2499"/>
  <c r="I2499"/>
  <c r="I65"/>
  <c r="I95"/>
  <c r="I161"/>
  <c r="I197"/>
  <c r="I410"/>
  <c r="I542"/>
  <c r="I626"/>
  <c r="I662"/>
  <c r="I758"/>
  <c r="I28"/>
  <c r="I46"/>
  <c r="I70"/>
  <c r="I246"/>
  <c r="I397"/>
  <c r="I589"/>
  <c r="I817"/>
  <c r="I865"/>
  <c r="I1137"/>
  <c r="I1209"/>
  <c r="I2361"/>
  <c r="I9"/>
  <c r="I45"/>
  <c r="I123"/>
  <c r="I183"/>
  <c r="I201"/>
  <c r="I235"/>
  <c r="I336"/>
  <c r="I480"/>
  <c r="I648"/>
  <c r="I684"/>
  <c r="I708"/>
  <c r="I768"/>
  <c r="I828"/>
  <c r="I900"/>
  <c r="I993"/>
  <c r="I1278"/>
  <c r="I1566"/>
  <c r="I1950"/>
  <c r="I2190"/>
  <c r="I2286"/>
  <c r="H24"/>
  <c r="F29"/>
  <c r="H61"/>
  <c r="F96"/>
  <c r="H161"/>
  <c r="H171"/>
  <c r="F233"/>
  <c r="H658"/>
  <c r="H662"/>
  <c r="H664"/>
  <c r="H758"/>
  <c r="H766"/>
  <c r="H797"/>
  <c r="F863"/>
  <c r="F871"/>
  <c r="H887"/>
  <c r="H933"/>
  <c r="H948"/>
  <c r="H959"/>
  <c r="H989"/>
  <c r="F1016"/>
  <c r="H1043"/>
  <c r="H1068"/>
  <c r="F1087"/>
  <c r="H1090"/>
  <c r="F1094"/>
  <c r="H1105"/>
  <c r="H1205"/>
  <c r="F1974"/>
  <c r="H2278"/>
  <c r="I7"/>
  <c r="I13"/>
  <c r="I19"/>
  <c r="I25"/>
  <c r="I31"/>
  <c r="I37"/>
  <c r="I43"/>
  <c r="I49"/>
  <c r="I61"/>
  <c r="I67"/>
  <c r="I73"/>
  <c r="I79"/>
  <c r="I85"/>
  <c r="I97"/>
  <c r="I103"/>
  <c r="I109"/>
  <c r="I115"/>
  <c r="I121"/>
  <c r="I127"/>
  <c r="I133"/>
  <c r="I139"/>
  <c r="I145"/>
  <c r="I157"/>
  <c r="I169"/>
  <c r="I175"/>
  <c r="I181"/>
  <c r="I187"/>
  <c r="I193"/>
  <c r="I199"/>
  <c r="I205"/>
  <c r="I215"/>
  <c r="I223"/>
  <c r="I233"/>
  <c r="I241"/>
  <c r="I251"/>
  <c r="I283"/>
  <c r="I295"/>
  <c r="I307"/>
  <c r="I319"/>
  <c r="I343"/>
  <c r="I355"/>
  <c r="I367"/>
  <c r="I379"/>
  <c r="I391"/>
  <c r="I403"/>
  <c r="I415"/>
  <c r="I439"/>
  <c r="I451"/>
  <c r="I463"/>
  <c r="I475"/>
  <c r="I487"/>
  <c r="I523"/>
  <c r="I535"/>
  <c r="I559"/>
  <c r="I607"/>
  <c r="I631"/>
  <c r="I643"/>
  <c r="I655"/>
  <c r="I667"/>
  <c r="I679"/>
  <c r="I703"/>
  <c r="I727"/>
  <c r="I751"/>
  <c r="I787"/>
  <c r="I799"/>
  <c r="I811"/>
  <c r="I835"/>
  <c r="I847"/>
  <c r="I871"/>
  <c r="I883"/>
  <c r="I895"/>
  <c r="I907"/>
  <c r="I919"/>
  <c r="I931"/>
  <c r="I955"/>
  <c r="I986"/>
  <c r="I1029"/>
  <c r="I1053"/>
  <c r="I1077"/>
  <c r="I1101"/>
  <c r="I1125"/>
  <c r="I1149"/>
  <c r="I1173"/>
  <c r="I1197"/>
  <c r="I1221"/>
  <c r="I1245"/>
  <c r="I1269"/>
  <c r="I1293"/>
  <c r="I1317"/>
  <c r="I1341"/>
  <c r="I1365"/>
  <c r="I1389"/>
  <c r="I1485"/>
  <c r="I1509"/>
  <c r="I1533"/>
  <c r="I1557"/>
  <c r="I1605"/>
  <c r="I1629"/>
  <c r="I1701"/>
  <c r="I1725"/>
  <c r="I1749"/>
  <c r="I1773"/>
  <c r="I1797"/>
  <c r="I1845"/>
  <c r="I1893"/>
  <c r="I1917"/>
  <c r="I1941"/>
  <c r="I1965"/>
  <c r="I1989"/>
  <c r="I2061"/>
  <c r="I2133"/>
  <c r="I2157"/>
  <c r="I2205"/>
  <c r="I2253"/>
  <c r="I2277"/>
  <c r="I2325"/>
  <c r="I2349"/>
  <c r="I2397"/>
  <c r="I2421"/>
  <c r="I2445"/>
  <c r="I2469"/>
  <c r="I2493"/>
  <c r="F891"/>
  <c r="I891"/>
  <c r="F905"/>
  <c r="I905"/>
  <c r="F910"/>
  <c r="I910"/>
  <c r="H928"/>
  <c r="I928"/>
  <c r="F981"/>
  <c r="I981"/>
  <c r="H1010"/>
  <c r="I1010"/>
  <c r="F1025"/>
  <c r="I1025"/>
  <c r="F1133"/>
  <c r="I1133"/>
  <c r="H1151"/>
  <c r="I1151"/>
  <c r="H1177"/>
  <c r="I1177"/>
  <c r="F1200"/>
  <c r="I1200"/>
  <c r="H1343"/>
  <c r="I1343"/>
  <c r="H1560"/>
  <c r="I1560"/>
  <c r="H1683"/>
  <c r="I1683"/>
  <c r="H1812"/>
  <c r="I1812"/>
  <c r="H1911"/>
  <c r="I1911"/>
  <c r="F1936"/>
  <c r="I1936"/>
  <c r="F2017"/>
  <c r="I2017"/>
  <c r="H2088"/>
  <c r="I2088"/>
  <c r="H2292"/>
  <c r="I2292"/>
  <c r="F2467"/>
  <c r="I2467"/>
  <c r="F2472"/>
  <c r="I2472"/>
  <c r="F2486"/>
  <c r="I2486"/>
  <c r="F2497"/>
  <c r="I2497"/>
  <c r="F255"/>
  <c r="I255"/>
  <c r="H292"/>
  <c r="I292"/>
  <c r="F405"/>
  <c r="I405"/>
  <c r="F419"/>
  <c r="I419"/>
  <c r="H430"/>
  <c r="I430"/>
  <c r="F441"/>
  <c r="I441"/>
  <c r="F657"/>
  <c r="I657"/>
  <c r="H670"/>
  <c r="I670"/>
  <c r="F725"/>
  <c r="I725"/>
  <c r="F785"/>
  <c r="I785"/>
  <c r="F796"/>
  <c r="I796"/>
  <c r="H977"/>
  <c r="I977"/>
  <c r="F1051"/>
  <c r="I1051"/>
  <c r="H1147"/>
  <c r="I1147"/>
  <c r="F1199"/>
  <c r="I1199"/>
  <c r="F1256"/>
  <c r="I1256"/>
  <c r="F1272"/>
  <c r="I1272"/>
  <c r="H1288"/>
  <c r="I1288"/>
  <c r="H1371"/>
  <c r="I1371"/>
  <c r="F1387"/>
  <c r="I1387"/>
  <c r="H1428"/>
  <c r="I1428"/>
  <c r="F1456"/>
  <c r="I1456"/>
  <c r="H1467"/>
  <c r="I1467"/>
  <c r="F1477"/>
  <c r="I1477"/>
  <c r="H1503"/>
  <c r="I1503"/>
  <c r="H1587"/>
  <c r="I1587"/>
  <c r="H1608"/>
  <c r="I1608"/>
  <c r="H1668"/>
  <c r="I1668"/>
  <c r="F1672"/>
  <c r="I1672"/>
  <c r="H1704"/>
  <c r="I1704"/>
  <c r="H1716"/>
  <c r="I1716"/>
  <c r="F1888"/>
  <c r="I1888"/>
  <c r="H1935"/>
  <c r="I1935"/>
  <c r="F2104"/>
  <c r="I2104"/>
  <c r="F2116"/>
  <c r="I2116"/>
  <c r="H2208"/>
  <c r="I2208"/>
  <c r="F2248"/>
  <c r="I2248"/>
  <c r="F2257"/>
  <c r="I2257"/>
  <c r="H2295"/>
  <c r="I2295"/>
  <c r="H2476"/>
  <c r="I2476"/>
  <c r="F2485"/>
  <c r="I2485"/>
  <c r="F2491"/>
  <c r="I2491"/>
  <c r="H291"/>
  <c r="I291"/>
  <c r="F297"/>
  <c r="I297"/>
  <c r="F323"/>
  <c r="I323"/>
  <c r="F363"/>
  <c r="I363"/>
  <c r="F465"/>
  <c r="I465"/>
  <c r="F483"/>
  <c r="I483"/>
  <c r="F549"/>
  <c r="I549"/>
  <c r="H574"/>
  <c r="I574"/>
  <c r="F693"/>
  <c r="I693"/>
  <c r="H724"/>
  <c r="I724"/>
  <c r="H735"/>
  <c r="I735"/>
  <c r="F742"/>
  <c r="I742"/>
  <c r="H760"/>
  <c r="I760"/>
  <c r="H772"/>
  <c r="I772"/>
  <c r="H861"/>
  <c r="I861"/>
  <c r="F953"/>
  <c r="I953"/>
  <c r="F972"/>
  <c r="I972"/>
  <c r="F995"/>
  <c r="I995"/>
  <c r="F1032"/>
  <c r="I1032"/>
  <c r="H1045"/>
  <c r="I1045"/>
  <c r="H1092"/>
  <c r="I1092"/>
  <c r="F1112"/>
  <c r="I1112"/>
  <c r="F1155"/>
  <c r="I1155"/>
  <c r="F1179"/>
  <c r="I1179"/>
  <c r="F1207"/>
  <c r="I1207"/>
  <c r="H1228"/>
  <c r="I1228"/>
  <c r="H1237"/>
  <c r="I1237"/>
  <c r="H1309"/>
  <c r="I1309"/>
  <c r="H1512"/>
  <c r="I1512"/>
  <c r="F1591"/>
  <c r="I1591"/>
  <c r="H1596"/>
  <c r="I1596"/>
  <c r="F1612"/>
  <c r="I1612"/>
  <c r="H1647"/>
  <c r="I1647"/>
  <c r="F1693"/>
  <c r="I1693"/>
  <c r="F1720"/>
  <c r="I1720"/>
  <c r="F1861"/>
  <c r="I1861"/>
  <c r="F1909"/>
  <c r="I1909"/>
  <c r="H2055"/>
  <c r="I2055"/>
  <c r="F2320"/>
  <c r="I2320"/>
  <c r="H2403"/>
  <c r="I2403"/>
  <c r="F237"/>
  <c r="I237"/>
  <c r="F262"/>
  <c r="I262"/>
  <c r="F274"/>
  <c r="I274"/>
  <c r="F353"/>
  <c r="I353"/>
  <c r="F371"/>
  <c r="I371"/>
  <c r="F375"/>
  <c r="I375"/>
  <c r="F389"/>
  <c r="I389"/>
  <c r="F406"/>
  <c r="I406"/>
  <c r="F411"/>
  <c r="I411"/>
  <c r="H431"/>
  <c r="I431"/>
  <c r="F443"/>
  <c r="I443"/>
  <c r="H449"/>
  <c r="I449"/>
  <c r="F467"/>
  <c r="I467"/>
  <c r="F496"/>
  <c r="I496"/>
  <c r="H508"/>
  <c r="I508"/>
  <c r="H521"/>
  <c r="I521"/>
  <c r="H527"/>
  <c r="I527"/>
  <c r="F551"/>
  <c r="I551"/>
  <c r="F563"/>
  <c r="I563"/>
  <c r="F567"/>
  <c r="I567"/>
  <c r="H580"/>
  <c r="I580"/>
  <c r="H585"/>
  <c r="I585"/>
  <c r="F604"/>
  <c r="I604"/>
  <c r="H622"/>
  <c r="I622"/>
  <c r="F639"/>
  <c r="I639"/>
  <c r="F675"/>
  <c r="I675"/>
  <c r="F712"/>
  <c r="I712"/>
  <c r="H778"/>
  <c r="I778"/>
  <c r="F809"/>
  <c r="I809"/>
  <c r="H838"/>
  <c r="I838"/>
  <c r="F844"/>
  <c r="I844"/>
  <c r="F867"/>
  <c r="I867"/>
  <c r="F897"/>
  <c r="I897"/>
  <c r="F963"/>
  <c r="I963"/>
  <c r="F985"/>
  <c r="I985"/>
  <c r="H997"/>
  <c r="I997"/>
  <c r="F1011"/>
  <c r="I1011"/>
  <c r="F1040"/>
  <c r="I1040"/>
  <c r="F1047"/>
  <c r="I1047"/>
  <c r="F1058"/>
  <c r="I1058"/>
  <c r="F1081"/>
  <c r="I1081"/>
  <c r="F1119"/>
  <c r="I1119"/>
  <c r="F1124"/>
  <c r="I1124"/>
  <c r="H1129"/>
  <c r="I1129"/>
  <c r="F1143"/>
  <c r="I1143"/>
  <c r="F1148"/>
  <c r="I1148"/>
  <c r="F1168"/>
  <c r="I1168"/>
  <c r="F1190"/>
  <c r="I1190"/>
  <c r="H1201"/>
  <c r="I1201"/>
  <c r="H1223"/>
  <c r="I1223"/>
  <c r="F1226"/>
  <c r="I1226"/>
  <c r="F1235"/>
  <c r="I1235"/>
  <c r="F1240"/>
  <c r="I1240"/>
  <c r="F1262"/>
  <c r="I1262"/>
  <c r="H1268"/>
  <c r="I1268"/>
  <c r="H1274"/>
  <c r="I1274"/>
  <c r="F1280"/>
  <c r="I1280"/>
  <c r="F1299"/>
  <c r="I1299"/>
  <c r="F1307"/>
  <c r="I1307"/>
  <c r="F1311"/>
  <c r="I1311"/>
  <c r="F1320"/>
  <c r="I1320"/>
  <c r="F1334"/>
  <c r="I1334"/>
  <c r="F1393"/>
  <c r="I1393"/>
  <c r="H1419"/>
  <c r="I1419"/>
  <c r="F1447"/>
  <c r="I1447"/>
  <c r="H1464"/>
  <c r="I1464"/>
  <c r="H1479"/>
  <c r="I1479"/>
  <c r="H1500"/>
  <c r="I1500"/>
  <c r="F1537"/>
  <c r="I1537"/>
  <c r="F1567"/>
  <c r="I1567"/>
  <c r="H1584"/>
  <c r="I1584"/>
  <c r="H1620"/>
  <c r="I1620"/>
  <c r="H1644"/>
  <c r="I1644"/>
  <c r="H1728"/>
  <c r="I1728"/>
  <c r="H1755"/>
  <c r="I1755"/>
  <c r="H1788"/>
  <c r="I1788"/>
  <c r="H1803"/>
  <c r="I1803"/>
  <c r="H1863"/>
  <c r="I1863"/>
  <c r="F1963"/>
  <c r="I1963"/>
  <c r="F1969"/>
  <c r="I1969"/>
  <c r="H2028"/>
  <c r="I2028"/>
  <c r="H2040"/>
  <c r="I2040"/>
  <c r="H2052"/>
  <c r="I2052"/>
  <c r="H2079"/>
  <c r="I2079"/>
  <c r="H2100"/>
  <c r="I2100"/>
  <c r="H2124"/>
  <c r="I2124"/>
  <c r="H2151"/>
  <c r="I2151"/>
  <c r="H2187"/>
  <c r="I2187"/>
  <c r="F2221"/>
  <c r="I2221"/>
  <c r="H2244"/>
  <c r="I2244"/>
  <c r="H2283"/>
  <c r="I2283"/>
  <c r="F2329"/>
  <c r="I2329"/>
  <c r="F2341"/>
  <c r="I2341"/>
  <c r="F2440"/>
  <c r="I2440"/>
  <c r="F2498"/>
  <c r="I2498"/>
  <c r="I203"/>
  <c r="I638"/>
  <c r="I962"/>
  <c r="I1402"/>
  <c r="I64"/>
  <c r="I100"/>
  <c r="I277"/>
  <c r="I457"/>
  <c r="I613"/>
  <c r="I649"/>
  <c r="I757"/>
  <c r="I841"/>
  <c r="I901"/>
  <c r="I1113"/>
  <c r="I1185"/>
  <c r="I3"/>
  <c r="I15"/>
  <c r="I69"/>
  <c r="I105"/>
  <c r="I165"/>
  <c r="I288"/>
  <c r="I324"/>
  <c r="I588"/>
  <c r="I852"/>
  <c r="I1446"/>
  <c r="I1542"/>
  <c r="I1710"/>
  <c r="I1758"/>
  <c r="I1806"/>
  <c r="I1878"/>
  <c r="I2214"/>
  <c r="I2262"/>
  <c r="H4"/>
  <c r="F15"/>
  <c r="H42"/>
  <c r="F120"/>
  <c r="H203"/>
  <c r="F218"/>
  <c r="F269"/>
  <c r="H315"/>
  <c r="H320"/>
  <c r="H333"/>
  <c r="H393"/>
  <c r="F453"/>
  <c r="H462"/>
  <c r="F484"/>
  <c r="F488"/>
  <c r="H512"/>
  <c r="H531"/>
  <c r="H539"/>
  <c r="F542"/>
  <c r="H555"/>
  <c r="F559"/>
  <c r="H608"/>
  <c r="H613"/>
  <c r="F658"/>
  <c r="F664"/>
  <c r="H667"/>
  <c r="F671"/>
  <c r="H690"/>
  <c r="H695"/>
  <c r="H699"/>
  <c r="H708"/>
  <c r="H740"/>
  <c r="F766"/>
  <c r="F773"/>
  <c r="F797"/>
  <c r="H803"/>
  <c r="H825"/>
  <c r="H829"/>
  <c r="H833"/>
  <c r="H841"/>
  <c r="F847"/>
  <c r="F883"/>
  <c r="F887"/>
  <c r="H905"/>
  <c r="F933"/>
  <c r="H951"/>
  <c r="F959"/>
  <c r="F989"/>
  <c r="H993"/>
  <c r="H1001"/>
  <c r="H1006"/>
  <c r="H1025"/>
  <c r="F1030"/>
  <c r="H1034"/>
  <c r="F1043"/>
  <c r="H1061"/>
  <c r="H1064"/>
  <c r="F1068"/>
  <c r="H1070"/>
  <c r="F1105"/>
  <c r="H1109"/>
  <c r="H1133"/>
  <c r="F1177"/>
  <c r="F1205"/>
  <c r="H1213"/>
  <c r="H1248"/>
  <c r="H1284"/>
  <c r="H1294"/>
  <c r="H1303"/>
  <c r="H1315"/>
  <c r="H1325"/>
  <c r="H1378"/>
  <c r="F1383"/>
  <c r="H1402"/>
  <c r="H1468"/>
  <c r="F1473"/>
  <c r="H1483"/>
  <c r="F1488"/>
  <c r="H1504"/>
  <c r="F1509"/>
  <c r="H1609"/>
  <c r="H1771"/>
  <c r="F1776"/>
  <c r="H1792"/>
  <c r="F1797"/>
  <c r="H1807"/>
  <c r="F1812"/>
  <c r="F1911"/>
  <c r="F1932"/>
  <c r="H1936"/>
  <c r="H1990"/>
  <c r="F1995"/>
  <c r="H2017"/>
  <c r="H2215"/>
  <c r="F2262"/>
  <c r="F2292"/>
  <c r="H2296"/>
  <c r="H2356"/>
  <c r="F2361"/>
  <c r="H2395"/>
  <c r="H2467"/>
  <c r="H2472"/>
  <c r="H2501"/>
  <c r="I6"/>
  <c r="I18"/>
  <c r="I24"/>
  <c r="I30"/>
  <c r="I36"/>
  <c r="I42"/>
  <c r="I54"/>
  <c r="I66"/>
  <c r="I72"/>
  <c r="I78"/>
  <c r="I90"/>
  <c r="I96"/>
  <c r="I108"/>
  <c r="I120"/>
  <c r="I126"/>
  <c r="I132"/>
  <c r="I138"/>
  <c r="I144"/>
  <c r="I150"/>
  <c r="I162"/>
  <c r="I168"/>
  <c r="I174"/>
  <c r="I180"/>
  <c r="I186"/>
  <c r="I198"/>
  <c r="I212"/>
  <c r="I222"/>
  <c r="I230"/>
  <c r="I248"/>
  <c r="I258"/>
  <c r="I270"/>
  <c r="I282"/>
  <c r="I294"/>
  <c r="I306"/>
  <c r="I318"/>
  <c r="I330"/>
  <c r="I342"/>
  <c r="I354"/>
  <c r="I378"/>
  <c r="I390"/>
  <c r="I402"/>
  <c r="I414"/>
  <c r="I426"/>
  <c r="I438"/>
  <c r="I450"/>
  <c r="I462"/>
  <c r="I474"/>
  <c r="I486"/>
  <c r="I498"/>
  <c r="I510"/>
  <c r="I522"/>
  <c r="I534"/>
  <c r="I558"/>
  <c r="I570"/>
  <c r="I582"/>
  <c r="I594"/>
  <c r="I606"/>
  <c r="I630"/>
  <c r="I666"/>
  <c r="I690"/>
  <c r="I702"/>
  <c r="I738"/>
  <c r="I762"/>
  <c r="I774"/>
  <c r="I786"/>
  <c r="I798"/>
  <c r="I810"/>
  <c r="I822"/>
  <c r="I846"/>
  <c r="I870"/>
  <c r="I882"/>
  <c r="I894"/>
  <c r="I906"/>
  <c r="I918"/>
  <c r="I930"/>
  <c r="I954"/>
  <c r="I984"/>
  <c r="I1002"/>
  <c r="I1026"/>
  <c r="I1098"/>
  <c r="I1122"/>
  <c r="I1170"/>
  <c r="I1242"/>
  <c r="I1290"/>
  <c r="I1314"/>
  <c r="I1338"/>
  <c r="I1458"/>
  <c r="I1530"/>
  <c r="I1554"/>
  <c r="I1602"/>
  <c r="I1650"/>
  <c r="I1674"/>
  <c r="I1722"/>
  <c r="I1746"/>
  <c r="I1770"/>
  <c r="I1818"/>
  <c r="I1866"/>
  <c r="I1890"/>
  <c r="I1962"/>
  <c r="I1986"/>
  <c r="I2034"/>
  <c r="I2082"/>
  <c r="I2106"/>
  <c r="I2130"/>
  <c r="I2154"/>
  <c r="I2178"/>
  <c r="I2202"/>
  <c r="I2250"/>
  <c r="I2274"/>
  <c r="I2298"/>
  <c r="I2322"/>
  <c r="I2370"/>
  <c r="I2394"/>
  <c r="I2418"/>
  <c r="I2442"/>
  <c r="I2490"/>
  <c r="F379" i="12"/>
  <c r="H379"/>
  <c r="F487"/>
  <c r="H487"/>
  <c r="F515"/>
  <c r="H515"/>
  <c r="F389"/>
  <c r="H389"/>
  <c r="F469"/>
  <c r="H469"/>
  <c r="F497"/>
  <c r="H497"/>
  <c r="F577"/>
  <c r="H577"/>
  <c r="F634"/>
  <c r="H634"/>
  <c r="F688"/>
  <c r="H688"/>
  <c r="H854"/>
  <c r="F854"/>
  <c r="F350"/>
  <c r="H350"/>
  <c r="F371"/>
  <c r="H371"/>
  <c r="F451"/>
  <c r="H451"/>
  <c r="F479"/>
  <c r="H479"/>
  <c r="F559"/>
  <c r="H559"/>
  <c r="F587"/>
  <c r="H587"/>
  <c r="F608"/>
  <c r="H608"/>
  <c r="F652"/>
  <c r="H652"/>
  <c r="H818"/>
  <c r="F818"/>
  <c r="H863"/>
  <c r="F863"/>
  <c r="G3"/>
  <c r="F79"/>
  <c r="F85"/>
  <c r="F91"/>
  <c r="F97"/>
  <c r="F103"/>
  <c r="F109"/>
  <c r="F115"/>
  <c r="F121"/>
  <c r="F127"/>
  <c r="F133"/>
  <c r="F139"/>
  <c r="F145"/>
  <c r="F151"/>
  <c r="F157"/>
  <c r="F163"/>
  <c r="F169"/>
  <c r="F175"/>
  <c r="F181"/>
  <c r="F187"/>
  <c r="F193"/>
  <c r="F199"/>
  <c r="F205"/>
  <c r="F211"/>
  <c r="F217"/>
  <c r="F223"/>
  <c r="F229"/>
  <c r="F235"/>
  <c r="F244"/>
  <c r="F253"/>
  <c r="F262"/>
  <c r="F271"/>
  <c r="F280"/>
  <c r="F289"/>
  <c r="F298"/>
  <c r="F307"/>
  <c r="F316"/>
  <c r="F325"/>
  <c r="F334"/>
  <c r="F343"/>
  <c r="F361"/>
  <c r="F418"/>
  <c r="F464"/>
  <c r="F526"/>
  <c r="F572"/>
  <c r="F433"/>
  <c r="H433"/>
  <c r="F461"/>
  <c r="H461"/>
  <c r="F541"/>
  <c r="H541"/>
  <c r="F569"/>
  <c r="H569"/>
  <c r="F626"/>
  <c r="H626"/>
  <c r="F670"/>
  <c r="H670"/>
  <c r="F680"/>
  <c r="H680"/>
  <c r="H872"/>
  <c r="F872"/>
  <c r="F407"/>
  <c r="H407"/>
  <c r="F595"/>
  <c r="H595"/>
  <c r="F616"/>
  <c r="H616"/>
  <c r="H845"/>
  <c r="F845"/>
  <c r="F415"/>
  <c r="H415"/>
  <c r="F443"/>
  <c r="H443"/>
  <c r="F523"/>
  <c r="H523"/>
  <c r="F551"/>
  <c r="H551"/>
  <c r="F644"/>
  <c r="H644"/>
  <c r="H827"/>
  <c r="F827"/>
  <c r="H881"/>
  <c r="F881"/>
  <c r="F995"/>
  <c r="H995"/>
  <c r="F1057"/>
  <c r="H1057"/>
  <c r="F1787"/>
  <c r="H1787"/>
  <c r="F358"/>
  <c r="H358"/>
  <c r="F397"/>
  <c r="H397"/>
  <c r="F425"/>
  <c r="H425"/>
  <c r="F505"/>
  <c r="H505"/>
  <c r="F533"/>
  <c r="H533"/>
  <c r="F662"/>
  <c r="H662"/>
  <c r="H836"/>
  <c r="F836"/>
  <c r="F4"/>
  <c r="H9"/>
  <c r="F13"/>
  <c r="H18"/>
  <c r="F22"/>
  <c r="G176" s="1"/>
  <c r="H27"/>
  <c r="F31"/>
  <c r="H36"/>
  <c r="F40"/>
  <c r="H45"/>
  <c r="F49"/>
  <c r="H54"/>
  <c r="F58"/>
  <c r="H63"/>
  <c r="F67"/>
  <c r="H72"/>
  <c r="F76"/>
  <c r="F82"/>
  <c r="F88"/>
  <c r="F94"/>
  <c r="F100"/>
  <c r="F106"/>
  <c r="F112"/>
  <c r="F118"/>
  <c r="F124"/>
  <c r="F130"/>
  <c r="F136"/>
  <c r="F142"/>
  <c r="F148"/>
  <c r="F154"/>
  <c r="F160"/>
  <c r="F166"/>
  <c r="F172"/>
  <c r="F178"/>
  <c r="F184"/>
  <c r="F190"/>
  <c r="F196"/>
  <c r="F202"/>
  <c r="F208"/>
  <c r="F214"/>
  <c r="F220"/>
  <c r="F226"/>
  <c r="F232"/>
  <c r="F356"/>
  <c r="F410"/>
  <c r="F472"/>
  <c r="F518"/>
  <c r="F580"/>
  <c r="F817"/>
  <c r="H817"/>
  <c r="F826"/>
  <c r="H826"/>
  <c r="F835"/>
  <c r="H835"/>
  <c r="F844"/>
  <c r="H844"/>
  <c r="F853"/>
  <c r="H853"/>
  <c r="F862"/>
  <c r="H862"/>
  <c r="F871"/>
  <c r="H871"/>
  <c r="F880"/>
  <c r="H880"/>
  <c r="F889"/>
  <c r="H889"/>
  <c r="F917"/>
  <c r="H917"/>
  <c r="F941"/>
  <c r="H941"/>
  <c r="F943"/>
  <c r="H943"/>
  <c r="F977"/>
  <c r="H977"/>
  <c r="F1039"/>
  <c r="H1039"/>
  <c r="F1580"/>
  <c r="H1580"/>
  <c r="F1590"/>
  <c r="H1590"/>
  <c r="H355"/>
  <c r="H368"/>
  <c r="H373"/>
  <c r="H386"/>
  <c r="H391"/>
  <c r="H404"/>
  <c r="H409"/>
  <c r="H422"/>
  <c r="H427"/>
  <c r="H440"/>
  <c r="H445"/>
  <c r="H458"/>
  <c r="H463"/>
  <c r="H476"/>
  <c r="H481"/>
  <c r="H494"/>
  <c r="H499"/>
  <c r="H512"/>
  <c r="H517"/>
  <c r="H530"/>
  <c r="H535"/>
  <c r="H548"/>
  <c r="H553"/>
  <c r="H566"/>
  <c r="H571"/>
  <c r="H584"/>
  <c r="H589"/>
  <c r="H602"/>
  <c r="H607"/>
  <c r="H620"/>
  <c r="H625"/>
  <c r="H638"/>
  <c r="H643"/>
  <c r="H656"/>
  <c r="H661"/>
  <c r="F668"/>
  <c r="H674"/>
  <c r="F686"/>
  <c r="H692"/>
  <c r="F815"/>
  <c r="F824"/>
  <c r="F833"/>
  <c r="F842"/>
  <c r="F851"/>
  <c r="F860"/>
  <c r="F869"/>
  <c r="F878"/>
  <c r="F887"/>
  <c r="F1021"/>
  <c r="H1021"/>
  <c r="F1895"/>
  <c r="H1895"/>
  <c r="H376"/>
  <c r="H394"/>
  <c r="H412"/>
  <c r="H430"/>
  <c r="H448"/>
  <c r="H466"/>
  <c r="H484"/>
  <c r="H502"/>
  <c r="H520"/>
  <c r="H538"/>
  <c r="H556"/>
  <c r="H574"/>
  <c r="H592"/>
  <c r="H605"/>
  <c r="H610"/>
  <c r="H628"/>
  <c r="H646"/>
  <c r="H664"/>
  <c r="H682"/>
  <c r="F814"/>
  <c r="H814"/>
  <c r="F823"/>
  <c r="H823"/>
  <c r="F832"/>
  <c r="H832"/>
  <c r="F841"/>
  <c r="H841"/>
  <c r="F850"/>
  <c r="H850"/>
  <c r="F859"/>
  <c r="H859"/>
  <c r="F868"/>
  <c r="H868"/>
  <c r="F877"/>
  <c r="H877"/>
  <c r="F886"/>
  <c r="H886"/>
  <c r="F905"/>
  <c r="H905"/>
  <c r="F907"/>
  <c r="H907"/>
  <c r="F935"/>
  <c r="H935"/>
  <c r="F959"/>
  <c r="H959"/>
  <c r="F961"/>
  <c r="H961"/>
  <c r="F1003"/>
  <c r="H1003"/>
  <c r="F1049"/>
  <c r="H1049"/>
  <c r="F821"/>
  <c r="F985"/>
  <c r="H985"/>
  <c r="F1031"/>
  <c r="H1031"/>
  <c r="H1820"/>
  <c r="F1820"/>
  <c r="H913"/>
  <c r="F820"/>
  <c r="H820"/>
  <c r="F829"/>
  <c r="H829"/>
  <c r="F838"/>
  <c r="H838"/>
  <c r="F847"/>
  <c r="H847"/>
  <c r="F856"/>
  <c r="H856"/>
  <c r="F865"/>
  <c r="H865"/>
  <c r="F874"/>
  <c r="H874"/>
  <c r="F883"/>
  <c r="H883"/>
  <c r="F899"/>
  <c r="H899"/>
  <c r="F923"/>
  <c r="H923"/>
  <c r="F925"/>
  <c r="H925"/>
  <c r="F953"/>
  <c r="H953"/>
  <c r="F967"/>
  <c r="H967"/>
  <c r="F1013"/>
  <c r="H1013"/>
  <c r="H1759"/>
  <c r="F1759"/>
  <c r="F1882"/>
  <c r="H1882"/>
  <c r="H904"/>
  <c r="H922"/>
  <c r="H940"/>
  <c r="H958"/>
  <c r="H971"/>
  <c r="H976"/>
  <c r="H989"/>
  <c r="H994"/>
  <c r="H1007"/>
  <c r="H1012"/>
  <c r="H1025"/>
  <c r="H1030"/>
  <c r="H1043"/>
  <c r="H1048"/>
  <c r="H1061"/>
  <c r="F1822"/>
  <c r="H1822"/>
  <c r="F1949"/>
  <c r="H1949"/>
  <c r="H979"/>
  <c r="H997"/>
  <c r="H1015"/>
  <c r="H1033"/>
  <c r="H1051"/>
  <c r="F1066"/>
  <c r="F1075"/>
  <c r="F1084"/>
  <c r="F1572"/>
  <c r="H1572"/>
  <c r="F1598"/>
  <c r="H1598"/>
  <c r="F1936"/>
  <c r="H1936"/>
  <c r="F1093"/>
  <c r="F1099"/>
  <c r="F1105"/>
  <c r="F1111"/>
  <c r="F1117"/>
  <c r="F1123"/>
  <c r="F1129"/>
  <c r="F1135"/>
  <c r="F1141"/>
  <c r="F1147"/>
  <c r="F1153"/>
  <c r="F1159"/>
  <c r="F1165"/>
  <c r="F1171"/>
  <c r="F1177"/>
  <c r="F1183"/>
  <c r="F1189"/>
  <c r="F1195"/>
  <c r="F1201"/>
  <c r="F1207"/>
  <c r="F1213"/>
  <c r="F1219"/>
  <c r="F1225"/>
  <c r="F1231"/>
  <c r="F1237"/>
  <c r="F1243"/>
  <c r="F1249"/>
  <c r="F1255"/>
  <c r="F1261"/>
  <c r="F1267"/>
  <c r="F1273"/>
  <c r="F1279"/>
  <c r="F1285"/>
  <c r="F1291"/>
  <c r="F1297"/>
  <c r="F1816"/>
  <c r="H1816"/>
  <c r="F1841"/>
  <c r="H1841"/>
  <c r="F1810"/>
  <c r="H1810"/>
  <c r="F1828"/>
  <c r="H1828"/>
  <c r="F1990"/>
  <c r="H1990"/>
  <c r="H1802"/>
  <c r="F1802"/>
  <c r="H1838"/>
  <c r="F1838"/>
  <c r="F1840"/>
  <c r="H1840"/>
  <c r="H1892"/>
  <c r="F1892"/>
  <c r="F1894"/>
  <c r="H1894"/>
  <c r="H1946"/>
  <c r="F1946"/>
  <c r="F1948"/>
  <c r="H1948"/>
  <c r="H1784"/>
  <c r="F1784"/>
  <c r="F1994"/>
  <c r="H1994"/>
  <c r="F2003"/>
  <c r="H2003"/>
  <c r="F2012"/>
  <c r="H2012"/>
  <c r="F2021"/>
  <c r="H2021"/>
  <c r="F2030"/>
  <c r="H2030"/>
  <c r="F2039"/>
  <c r="H2039"/>
  <c r="F2048"/>
  <c r="H2048"/>
  <c r="F2057"/>
  <c r="H2057"/>
  <c r="F2066"/>
  <c r="H2066"/>
  <c r="F2075"/>
  <c r="H2075"/>
  <c r="F2084"/>
  <c r="H2084"/>
  <c r="F2093"/>
  <c r="H2093"/>
  <c r="F2102"/>
  <c r="H2102"/>
  <c r="F2111"/>
  <c r="H2111"/>
  <c r="F2120"/>
  <c r="H2120"/>
  <c r="F2129"/>
  <c r="H2129"/>
  <c r="F2138"/>
  <c r="H2138"/>
  <c r="F2147"/>
  <c r="H2147"/>
  <c r="F2156"/>
  <c r="H2156"/>
  <c r="F2165"/>
  <c r="H2165"/>
  <c r="F2174"/>
  <c r="H2174"/>
  <c r="F2183"/>
  <c r="H2183"/>
  <c r="F2192"/>
  <c r="H2192"/>
  <c r="F2201"/>
  <c r="H2201"/>
  <c r="F2210"/>
  <c r="H2210"/>
  <c r="F2219"/>
  <c r="H2219"/>
  <c r="F2228"/>
  <c r="H2228"/>
  <c r="F2237"/>
  <c r="H2237"/>
  <c r="F2246"/>
  <c r="H2246"/>
  <c r="F2255"/>
  <c r="H2255"/>
  <c r="F2264"/>
  <c r="H2264"/>
  <c r="F2273"/>
  <c r="H2273"/>
  <c r="F2282"/>
  <c r="H2282"/>
  <c r="F2291"/>
  <c r="H2291"/>
  <c r="F2300"/>
  <c r="H2300"/>
  <c r="F2309"/>
  <c r="H2309"/>
  <c r="F2318"/>
  <c r="H2318"/>
  <c r="F2327"/>
  <c r="H2327"/>
  <c r="F2336"/>
  <c r="H2336"/>
  <c r="F2345"/>
  <c r="H2345"/>
  <c r="F2354"/>
  <c r="H2354"/>
  <c r="F2363"/>
  <c r="H2363"/>
  <c r="F2372"/>
  <c r="H2372"/>
  <c r="F2381"/>
  <c r="H2381"/>
  <c r="F2390"/>
  <c r="H2390"/>
  <c r="F2399"/>
  <c r="H2399"/>
  <c r="F2408"/>
  <c r="H2408"/>
  <c r="F2417"/>
  <c r="H2417"/>
  <c r="F2426"/>
  <c r="H2426"/>
  <c r="F2435"/>
  <c r="H2435"/>
  <c r="F2444"/>
  <c r="H2444"/>
  <c r="F2453"/>
  <c r="H2453"/>
  <c r="F2462"/>
  <c r="H2462"/>
  <c r="F2471"/>
  <c r="H2471"/>
  <c r="F2480"/>
  <c r="H2480"/>
  <c r="F2489"/>
  <c r="H2489"/>
  <c r="F2498"/>
  <c r="H2498"/>
  <c r="H1756"/>
  <c r="H1768"/>
  <c r="F1772"/>
  <c r="F1813"/>
  <c r="F1831"/>
  <c r="H1850"/>
  <c r="F1885"/>
  <c r="H1904"/>
  <c r="F1939"/>
  <c r="H1958"/>
  <c r="H1766"/>
  <c r="F1766"/>
  <c r="H1856"/>
  <c r="F1856"/>
  <c r="F1858"/>
  <c r="H1858"/>
  <c r="H1910"/>
  <c r="F1910"/>
  <c r="F1912"/>
  <c r="H1912"/>
  <c r="H1964"/>
  <c r="F1964"/>
  <c r="F1966"/>
  <c r="H1966"/>
  <c r="H1748"/>
  <c r="F1748"/>
  <c r="H1874"/>
  <c r="F1874"/>
  <c r="F1876"/>
  <c r="H1876"/>
  <c r="H1928"/>
  <c r="F1928"/>
  <c r="F1930"/>
  <c r="H1930"/>
  <c r="H1982"/>
  <c r="F1982"/>
  <c r="F1984"/>
  <c r="H1984"/>
  <c r="H1814"/>
  <c r="G2" i="11"/>
  <c r="F944"/>
  <c r="H944"/>
  <c r="F987"/>
  <c r="H987"/>
  <c r="F1050"/>
  <c r="H1050"/>
  <c r="F1073"/>
  <c r="H1073"/>
  <c r="F1106"/>
  <c r="H1106"/>
  <c r="F1149"/>
  <c r="H1149"/>
  <c r="F1209"/>
  <c r="H1209"/>
  <c r="F1271"/>
  <c r="H1271"/>
  <c r="F1371"/>
  <c r="H1371"/>
  <c r="F1433"/>
  <c r="H1433"/>
  <c r="F1473"/>
  <c r="H1473"/>
  <c r="F1492"/>
  <c r="H1492"/>
  <c r="H1792"/>
  <c r="F1792"/>
  <c r="F1915"/>
  <c r="H1915"/>
  <c r="F701"/>
  <c r="H701"/>
  <c r="F710"/>
  <c r="H710"/>
  <c r="F728"/>
  <c r="H728"/>
  <c r="F737"/>
  <c r="H737"/>
  <c r="F746"/>
  <c r="H746"/>
  <c r="F755"/>
  <c r="H755"/>
  <c r="F782"/>
  <c r="H782"/>
  <c r="F863"/>
  <c r="H863"/>
  <c r="F881"/>
  <c r="H881"/>
  <c r="F890"/>
  <c r="H890"/>
  <c r="F917"/>
  <c r="H917"/>
  <c r="F926"/>
  <c r="H926"/>
  <c r="F960"/>
  <c r="H960"/>
  <c r="F1023"/>
  <c r="H1023"/>
  <c r="F1082"/>
  <c r="H1082"/>
  <c r="F1185"/>
  <c r="H1185"/>
  <c r="F1244"/>
  <c r="H1244"/>
  <c r="F1347"/>
  <c r="H1347"/>
  <c r="F1370"/>
  <c r="H1370"/>
  <c r="F1403"/>
  <c r="H1403"/>
  <c r="F1446"/>
  <c r="H1446"/>
  <c r="F1603"/>
  <c r="H1603"/>
  <c r="F1969"/>
  <c r="H1969"/>
  <c r="F565"/>
  <c r="H565"/>
  <c r="F993"/>
  <c r="H993"/>
  <c r="F1052"/>
  <c r="H1052"/>
  <c r="F1095"/>
  <c r="H1095"/>
  <c r="F1155"/>
  <c r="H1155"/>
  <c r="F1217"/>
  <c r="H1217"/>
  <c r="F1379"/>
  <c r="H1379"/>
  <c r="F1419"/>
  <c r="H1419"/>
  <c r="F1479"/>
  <c r="H1479"/>
  <c r="F1921"/>
  <c r="H1921"/>
  <c r="H2143"/>
  <c r="F2143"/>
  <c r="F2305"/>
  <c r="H2305"/>
  <c r="F966"/>
  <c r="H966"/>
  <c r="F969"/>
  <c r="H969"/>
  <c r="F992"/>
  <c r="H992"/>
  <c r="F1025"/>
  <c r="H1025"/>
  <c r="F1028"/>
  <c r="H1028"/>
  <c r="F1068"/>
  <c r="H1068"/>
  <c r="F1128"/>
  <c r="H1128"/>
  <c r="F1131"/>
  <c r="H1131"/>
  <c r="F1154"/>
  <c r="H1154"/>
  <c r="F1187"/>
  <c r="H1187"/>
  <c r="F1190"/>
  <c r="H1190"/>
  <c r="F1230"/>
  <c r="H1230"/>
  <c r="F1290"/>
  <c r="H1290"/>
  <c r="F1293"/>
  <c r="H1293"/>
  <c r="F1316"/>
  <c r="H1316"/>
  <c r="F1349"/>
  <c r="H1349"/>
  <c r="F1352"/>
  <c r="H1352"/>
  <c r="F1392"/>
  <c r="H1392"/>
  <c r="F1452"/>
  <c r="H1452"/>
  <c r="F1455"/>
  <c r="H1455"/>
  <c r="F1478"/>
  <c r="H1478"/>
  <c r="H1846"/>
  <c r="F1846"/>
  <c r="F2020"/>
  <c r="H2020"/>
  <c r="F2191"/>
  <c r="H2191"/>
  <c r="F2203"/>
  <c r="H2203"/>
  <c r="F2302"/>
  <c r="H2302"/>
  <c r="F2374"/>
  <c r="H2374"/>
  <c r="H107"/>
  <c r="H125"/>
  <c r="H143"/>
  <c r="H161"/>
  <c r="H179"/>
  <c r="H197"/>
  <c r="H215"/>
  <c r="H233"/>
  <c r="H251"/>
  <c r="H269"/>
  <c r="H287"/>
  <c r="H305"/>
  <c r="H323"/>
  <c r="H341"/>
  <c r="H359"/>
  <c r="H377"/>
  <c r="H395"/>
  <c r="H413"/>
  <c r="H431"/>
  <c r="H449"/>
  <c r="H467"/>
  <c r="H485"/>
  <c r="H503"/>
  <c r="H521"/>
  <c r="F955"/>
  <c r="F985"/>
  <c r="F1117"/>
  <c r="F1147"/>
  <c r="F1279"/>
  <c r="F1309"/>
  <c r="F1441"/>
  <c r="F1471"/>
  <c r="F1506"/>
  <c r="F2008"/>
  <c r="H2182"/>
  <c r="F2350"/>
  <c r="F547"/>
  <c r="H547"/>
  <c r="F583"/>
  <c r="H583"/>
  <c r="H598"/>
  <c r="F598"/>
  <c r="H607"/>
  <c r="F607"/>
  <c r="H616"/>
  <c r="F616"/>
  <c r="H625"/>
  <c r="F625"/>
  <c r="H634"/>
  <c r="F634"/>
  <c r="H643"/>
  <c r="F643"/>
  <c r="H652"/>
  <c r="F652"/>
  <c r="H661"/>
  <c r="F661"/>
  <c r="H670"/>
  <c r="F670"/>
  <c r="H679"/>
  <c r="F679"/>
  <c r="H688"/>
  <c r="F688"/>
  <c r="H697"/>
  <c r="F697"/>
  <c r="H706"/>
  <c r="F706"/>
  <c r="H715"/>
  <c r="F715"/>
  <c r="H724"/>
  <c r="F724"/>
  <c r="H733"/>
  <c r="F733"/>
  <c r="H742"/>
  <c r="F742"/>
  <c r="H751"/>
  <c r="F751"/>
  <c r="H760"/>
  <c r="F760"/>
  <c r="H769"/>
  <c r="F769"/>
  <c r="H778"/>
  <c r="F778"/>
  <c r="H787"/>
  <c r="F787"/>
  <c r="H796"/>
  <c r="F796"/>
  <c r="H805"/>
  <c r="F805"/>
  <c r="H814"/>
  <c r="F814"/>
  <c r="H823"/>
  <c r="F823"/>
  <c r="H832"/>
  <c r="F832"/>
  <c r="H841"/>
  <c r="F841"/>
  <c r="H850"/>
  <c r="F850"/>
  <c r="H859"/>
  <c r="F859"/>
  <c r="H868"/>
  <c r="F868"/>
  <c r="H877"/>
  <c r="F877"/>
  <c r="H886"/>
  <c r="F886"/>
  <c r="H895"/>
  <c r="F895"/>
  <c r="H904"/>
  <c r="F904"/>
  <c r="H913"/>
  <c r="F913"/>
  <c r="H922"/>
  <c r="F922"/>
  <c r="F938"/>
  <c r="H938"/>
  <c r="F971"/>
  <c r="H971"/>
  <c r="F974"/>
  <c r="H974"/>
  <c r="F1014"/>
  <c r="H1014"/>
  <c r="F1074"/>
  <c r="H1074"/>
  <c r="F1077"/>
  <c r="H1077"/>
  <c r="F1100"/>
  <c r="H1100"/>
  <c r="F1133"/>
  <c r="H1133"/>
  <c r="F1136"/>
  <c r="H1136"/>
  <c r="F1176"/>
  <c r="H1176"/>
  <c r="F1236"/>
  <c r="H1236"/>
  <c r="F1239"/>
  <c r="H1239"/>
  <c r="F1262"/>
  <c r="H1262"/>
  <c r="F1295"/>
  <c r="H1295"/>
  <c r="F1298"/>
  <c r="H1298"/>
  <c r="F1338"/>
  <c r="H1338"/>
  <c r="F1398"/>
  <c r="H1398"/>
  <c r="F1401"/>
  <c r="H1401"/>
  <c r="F1424"/>
  <c r="H1424"/>
  <c r="F1457"/>
  <c r="H1457"/>
  <c r="F1460"/>
  <c r="H1460"/>
  <c r="F1510"/>
  <c r="H1510"/>
  <c r="F1684"/>
  <c r="H1684"/>
  <c r="F1759"/>
  <c r="H1759"/>
  <c r="F1807"/>
  <c r="H1807"/>
  <c r="F1894"/>
  <c r="H1894"/>
  <c r="F1906"/>
  <c r="H1906"/>
  <c r="F2467"/>
  <c r="H2467"/>
  <c r="F947"/>
  <c r="H947"/>
  <c r="F1047"/>
  <c r="H1047"/>
  <c r="F1109"/>
  <c r="H1109"/>
  <c r="F1212"/>
  <c r="H1212"/>
  <c r="F1235"/>
  <c r="H1235"/>
  <c r="F1268"/>
  <c r="H1268"/>
  <c r="F1311"/>
  <c r="H1311"/>
  <c r="F1374"/>
  <c r="H1374"/>
  <c r="F1397"/>
  <c r="H1397"/>
  <c r="F1430"/>
  <c r="H1430"/>
  <c r="F1696"/>
  <c r="H1696"/>
  <c r="F1780"/>
  <c r="H1780"/>
  <c r="F2056"/>
  <c r="H2056"/>
  <c r="F2110"/>
  <c r="H2110"/>
  <c r="F2218"/>
  <c r="H2218"/>
  <c r="F2464"/>
  <c r="H2464"/>
  <c r="F557"/>
  <c r="H557"/>
  <c r="F593"/>
  <c r="H593"/>
  <c r="F602"/>
  <c r="H602"/>
  <c r="F611"/>
  <c r="H611"/>
  <c r="F620"/>
  <c r="H620"/>
  <c r="F629"/>
  <c r="H629"/>
  <c r="F638"/>
  <c r="H638"/>
  <c r="F647"/>
  <c r="H647"/>
  <c r="F656"/>
  <c r="H656"/>
  <c r="F665"/>
  <c r="H665"/>
  <c r="F674"/>
  <c r="H674"/>
  <c r="F683"/>
  <c r="H683"/>
  <c r="F692"/>
  <c r="H692"/>
  <c r="F719"/>
  <c r="H719"/>
  <c r="F764"/>
  <c r="H764"/>
  <c r="F773"/>
  <c r="H773"/>
  <c r="F791"/>
  <c r="H791"/>
  <c r="F800"/>
  <c r="H800"/>
  <c r="F809"/>
  <c r="H809"/>
  <c r="F818"/>
  <c r="H818"/>
  <c r="F827"/>
  <c r="H827"/>
  <c r="F836"/>
  <c r="H836"/>
  <c r="F845"/>
  <c r="H845"/>
  <c r="F854"/>
  <c r="H854"/>
  <c r="F872"/>
  <c r="H872"/>
  <c r="F899"/>
  <c r="H899"/>
  <c r="F908"/>
  <c r="H908"/>
  <c r="F1020"/>
  <c r="H1020"/>
  <c r="F1046"/>
  <c r="H1046"/>
  <c r="F1079"/>
  <c r="H1079"/>
  <c r="F1122"/>
  <c r="H1122"/>
  <c r="F1182"/>
  <c r="H1182"/>
  <c r="F1208"/>
  <c r="H1208"/>
  <c r="F1241"/>
  <c r="H1241"/>
  <c r="F1284"/>
  <c r="H1284"/>
  <c r="F1344"/>
  <c r="H1344"/>
  <c r="F1406"/>
  <c r="H1406"/>
  <c r="F1594"/>
  <c r="H1594"/>
  <c r="F1693"/>
  <c r="H1693"/>
  <c r="F1732"/>
  <c r="H1732"/>
  <c r="F2077"/>
  <c r="H2077"/>
  <c r="F2239"/>
  <c r="H2239"/>
  <c r="F933"/>
  <c r="H933"/>
  <c r="F996"/>
  <c r="H996"/>
  <c r="F1019"/>
  <c r="H1019"/>
  <c r="F1055"/>
  <c r="H1055"/>
  <c r="F1158"/>
  <c r="H1158"/>
  <c r="F1181"/>
  <c r="H1181"/>
  <c r="F1214"/>
  <c r="H1214"/>
  <c r="F1257"/>
  <c r="H1257"/>
  <c r="F1317"/>
  <c r="H1317"/>
  <c r="F1320"/>
  <c r="H1320"/>
  <c r="F1343"/>
  <c r="H1343"/>
  <c r="F1376"/>
  <c r="H1376"/>
  <c r="F1482"/>
  <c r="H1482"/>
  <c r="F2131"/>
  <c r="H2131"/>
  <c r="F7"/>
  <c r="H7"/>
  <c r="F25"/>
  <c r="H25"/>
  <c r="F43"/>
  <c r="H43"/>
  <c r="F61"/>
  <c r="H61"/>
  <c r="F79"/>
  <c r="H79"/>
  <c r="F97"/>
  <c r="H97"/>
  <c r="F115"/>
  <c r="H115"/>
  <c r="F133"/>
  <c r="H133"/>
  <c r="F151"/>
  <c r="H151"/>
  <c r="F169"/>
  <c r="H169"/>
  <c r="F187"/>
  <c r="H187"/>
  <c r="F205"/>
  <c r="H205"/>
  <c r="F223"/>
  <c r="H223"/>
  <c r="F241"/>
  <c r="H241"/>
  <c r="F259"/>
  <c r="H259"/>
  <c r="F277"/>
  <c r="H277"/>
  <c r="F295"/>
  <c r="H295"/>
  <c r="F313"/>
  <c r="H313"/>
  <c r="F331"/>
  <c r="H331"/>
  <c r="F349"/>
  <c r="H349"/>
  <c r="F367"/>
  <c r="H367"/>
  <c r="F385"/>
  <c r="H385"/>
  <c r="F403"/>
  <c r="H403"/>
  <c r="F421"/>
  <c r="H421"/>
  <c r="F439"/>
  <c r="H439"/>
  <c r="F457"/>
  <c r="H457"/>
  <c r="F475"/>
  <c r="H475"/>
  <c r="F493"/>
  <c r="H493"/>
  <c r="F511"/>
  <c r="H511"/>
  <c r="F529"/>
  <c r="H529"/>
  <c r="F539"/>
  <c r="H539"/>
  <c r="F575"/>
  <c r="H575"/>
  <c r="F939"/>
  <c r="H939"/>
  <c r="F942"/>
  <c r="H942"/>
  <c r="F965"/>
  <c r="H965"/>
  <c r="F998"/>
  <c r="H998"/>
  <c r="F1001"/>
  <c r="H1001"/>
  <c r="F1041"/>
  <c r="H1041"/>
  <c r="F1101"/>
  <c r="H1101"/>
  <c r="F1104"/>
  <c r="H1104"/>
  <c r="F1127"/>
  <c r="H1127"/>
  <c r="F1160"/>
  <c r="H1160"/>
  <c r="F1163"/>
  <c r="H1163"/>
  <c r="F1203"/>
  <c r="H1203"/>
  <c r="F1263"/>
  <c r="H1263"/>
  <c r="F1266"/>
  <c r="H1266"/>
  <c r="F1289"/>
  <c r="H1289"/>
  <c r="F1322"/>
  <c r="H1322"/>
  <c r="F1325"/>
  <c r="H1325"/>
  <c r="F1365"/>
  <c r="H1365"/>
  <c r="F1425"/>
  <c r="H1425"/>
  <c r="F1428"/>
  <c r="H1428"/>
  <c r="F1451"/>
  <c r="H1451"/>
  <c r="F1486"/>
  <c r="H1486"/>
  <c r="H1488"/>
  <c r="F1488"/>
  <c r="F1642"/>
  <c r="H1642"/>
  <c r="H1687"/>
  <c r="F1687"/>
  <c r="F1798"/>
  <c r="H1798"/>
  <c r="F2050"/>
  <c r="H2050"/>
  <c r="F2212"/>
  <c r="H2212"/>
  <c r="F5"/>
  <c r="F23"/>
  <c r="F41"/>
  <c r="F59"/>
  <c r="F77"/>
  <c r="F95"/>
  <c r="F113"/>
  <c r="F131"/>
  <c r="F149"/>
  <c r="F167"/>
  <c r="F185"/>
  <c r="F203"/>
  <c r="F221"/>
  <c r="F239"/>
  <c r="F257"/>
  <c r="F275"/>
  <c r="F293"/>
  <c r="F311"/>
  <c r="F329"/>
  <c r="F347"/>
  <c r="F365"/>
  <c r="F383"/>
  <c r="F401"/>
  <c r="F419"/>
  <c r="F437"/>
  <c r="F455"/>
  <c r="F473"/>
  <c r="F491"/>
  <c r="F509"/>
  <c r="F527"/>
  <c r="F560"/>
  <c r="F928"/>
  <c r="F958"/>
  <c r="F1090"/>
  <c r="F1120"/>
  <c r="F1252"/>
  <c r="F1282"/>
  <c r="F1414"/>
  <c r="F1444"/>
  <c r="H1750"/>
  <c r="F2170"/>
  <c r="F930"/>
  <c r="H930"/>
  <c r="F957"/>
  <c r="H957"/>
  <c r="F984"/>
  <c r="H984"/>
  <c r="F1011"/>
  <c r="H1011"/>
  <c r="F1038"/>
  <c r="H1038"/>
  <c r="F1065"/>
  <c r="H1065"/>
  <c r="F1092"/>
  <c r="H1092"/>
  <c r="F1119"/>
  <c r="H1119"/>
  <c r="F1146"/>
  <c r="H1146"/>
  <c r="F1173"/>
  <c r="H1173"/>
  <c r="F1200"/>
  <c r="H1200"/>
  <c r="F1227"/>
  <c r="H1227"/>
  <c r="F1254"/>
  <c r="H1254"/>
  <c r="F1281"/>
  <c r="H1281"/>
  <c r="F1308"/>
  <c r="H1308"/>
  <c r="F1335"/>
  <c r="H1335"/>
  <c r="F1362"/>
  <c r="H1362"/>
  <c r="F1389"/>
  <c r="H1389"/>
  <c r="F1416"/>
  <c r="H1416"/>
  <c r="F1443"/>
  <c r="H1443"/>
  <c r="F1470"/>
  <c r="H1470"/>
  <c r="F1528"/>
  <c r="H1528"/>
  <c r="F1554"/>
  <c r="H1554"/>
  <c r="F1588"/>
  <c r="H1588"/>
  <c r="F1630"/>
  <c r="H1630"/>
  <c r="F1639"/>
  <c r="H1639"/>
  <c r="F1831"/>
  <c r="H1831"/>
  <c r="F1942"/>
  <c r="H1942"/>
  <c r="H1954"/>
  <c r="F1954"/>
  <c r="F2083"/>
  <c r="H2083"/>
  <c r="F2359"/>
  <c r="H2359"/>
  <c r="F2419"/>
  <c r="H2419"/>
  <c r="F2449"/>
  <c r="H2449"/>
  <c r="F2473"/>
  <c r="H2473"/>
  <c r="F929"/>
  <c r="H929"/>
  <c r="F951"/>
  <c r="H951"/>
  <c r="F956"/>
  <c r="H956"/>
  <c r="F978"/>
  <c r="H978"/>
  <c r="F983"/>
  <c r="H983"/>
  <c r="F1005"/>
  <c r="H1005"/>
  <c r="F1010"/>
  <c r="H1010"/>
  <c r="F1032"/>
  <c r="H1032"/>
  <c r="F1037"/>
  <c r="H1037"/>
  <c r="F1059"/>
  <c r="H1059"/>
  <c r="F1064"/>
  <c r="H1064"/>
  <c r="F1086"/>
  <c r="H1086"/>
  <c r="F1091"/>
  <c r="H1091"/>
  <c r="F1113"/>
  <c r="H1113"/>
  <c r="F1118"/>
  <c r="H1118"/>
  <c r="F1140"/>
  <c r="H1140"/>
  <c r="F1145"/>
  <c r="H1145"/>
  <c r="F1167"/>
  <c r="H1167"/>
  <c r="F1172"/>
  <c r="H1172"/>
  <c r="F1194"/>
  <c r="H1194"/>
  <c r="F1199"/>
  <c r="H1199"/>
  <c r="F1221"/>
  <c r="H1221"/>
  <c r="F1226"/>
  <c r="H1226"/>
  <c r="F1248"/>
  <c r="H1248"/>
  <c r="F1253"/>
  <c r="H1253"/>
  <c r="F1275"/>
  <c r="H1275"/>
  <c r="F1280"/>
  <c r="H1280"/>
  <c r="F1302"/>
  <c r="H1302"/>
  <c r="F1307"/>
  <c r="H1307"/>
  <c r="F1329"/>
  <c r="H1329"/>
  <c r="F1334"/>
  <c r="H1334"/>
  <c r="F1356"/>
  <c r="H1356"/>
  <c r="F1361"/>
  <c r="H1361"/>
  <c r="F1383"/>
  <c r="H1383"/>
  <c r="F1388"/>
  <c r="H1388"/>
  <c r="F1410"/>
  <c r="H1410"/>
  <c r="F1415"/>
  <c r="H1415"/>
  <c r="F1437"/>
  <c r="H1437"/>
  <c r="F1442"/>
  <c r="H1442"/>
  <c r="F1464"/>
  <c r="H1464"/>
  <c r="F1469"/>
  <c r="H1469"/>
  <c r="F1546"/>
  <c r="H1546"/>
  <c r="H1549"/>
  <c r="F1549"/>
  <c r="F1576"/>
  <c r="H1576"/>
  <c r="F1585"/>
  <c r="H1585"/>
  <c r="F1702"/>
  <c r="H1702"/>
  <c r="F1711"/>
  <c r="H1711"/>
  <c r="F1786"/>
  <c r="H1786"/>
  <c r="F1867"/>
  <c r="H1867"/>
  <c r="F1879"/>
  <c r="H1879"/>
  <c r="F1993"/>
  <c r="H1993"/>
  <c r="F2104"/>
  <c r="H2104"/>
  <c r="H2116"/>
  <c r="F2116"/>
  <c r="F2245"/>
  <c r="H2245"/>
  <c r="F2287"/>
  <c r="H2287"/>
  <c r="F2311"/>
  <c r="H2311"/>
  <c r="F2356"/>
  <c r="H2356"/>
  <c r="F2428"/>
  <c r="H2428"/>
  <c r="F937"/>
  <c r="F940"/>
  <c r="F964"/>
  <c r="F967"/>
  <c r="F991"/>
  <c r="F994"/>
  <c r="F1018"/>
  <c r="F1021"/>
  <c r="F1045"/>
  <c r="F1048"/>
  <c r="F1072"/>
  <c r="F1075"/>
  <c r="F1099"/>
  <c r="F1102"/>
  <c r="F1126"/>
  <c r="F1129"/>
  <c r="F1153"/>
  <c r="F1156"/>
  <c r="F1180"/>
  <c r="F1183"/>
  <c r="F1207"/>
  <c r="F1210"/>
  <c r="F1234"/>
  <c r="F1237"/>
  <c r="F1261"/>
  <c r="F1264"/>
  <c r="F1288"/>
  <c r="F1291"/>
  <c r="F1315"/>
  <c r="F1318"/>
  <c r="F1342"/>
  <c r="F1345"/>
  <c r="F1369"/>
  <c r="F1372"/>
  <c r="F1396"/>
  <c r="F1399"/>
  <c r="F1423"/>
  <c r="F1426"/>
  <c r="F1450"/>
  <c r="F1453"/>
  <c r="F1477"/>
  <c r="F1480"/>
  <c r="H1744"/>
  <c r="H1858"/>
  <c r="F1981"/>
  <c r="H2257"/>
  <c r="F2404"/>
  <c r="F948"/>
  <c r="H948"/>
  <c r="F975"/>
  <c r="H975"/>
  <c r="F1002"/>
  <c r="H1002"/>
  <c r="F1029"/>
  <c r="H1029"/>
  <c r="F1056"/>
  <c r="H1056"/>
  <c r="F1083"/>
  <c r="H1083"/>
  <c r="F1110"/>
  <c r="H1110"/>
  <c r="F1137"/>
  <c r="H1137"/>
  <c r="F1164"/>
  <c r="H1164"/>
  <c r="F1191"/>
  <c r="H1191"/>
  <c r="F1218"/>
  <c r="H1218"/>
  <c r="F1245"/>
  <c r="H1245"/>
  <c r="F1272"/>
  <c r="H1272"/>
  <c r="F1299"/>
  <c r="H1299"/>
  <c r="F1326"/>
  <c r="H1326"/>
  <c r="F1353"/>
  <c r="H1353"/>
  <c r="F1380"/>
  <c r="H1380"/>
  <c r="F1407"/>
  <c r="H1407"/>
  <c r="F1434"/>
  <c r="H1434"/>
  <c r="F1461"/>
  <c r="H1461"/>
  <c r="F1648"/>
  <c r="H1648"/>
  <c r="F1657"/>
  <c r="H1657"/>
  <c r="F1753"/>
  <c r="H1753"/>
  <c r="F1888"/>
  <c r="H1888"/>
  <c r="F1948"/>
  <c r="H1948"/>
  <c r="F2029"/>
  <c r="H2029"/>
  <c r="F2041"/>
  <c r="H2041"/>
  <c r="F2155"/>
  <c r="H2155"/>
  <c r="F2266"/>
  <c r="H2266"/>
  <c r="F1621"/>
  <c r="H1621"/>
  <c r="F1675"/>
  <c r="H1675"/>
  <c r="F1729"/>
  <c r="H1729"/>
  <c r="F1813"/>
  <c r="H1813"/>
  <c r="F1834"/>
  <c r="H1834"/>
  <c r="F1975"/>
  <c r="H1975"/>
  <c r="F1996"/>
  <c r="H1996"/>
  <c r="F2137"/>
  <c r="H2137"/>
  <c r="F2158"/>
  <c r="H2158"/>
  <c r="F2320"/>
  <c r="H2320"/>
  <c r="F2413"/>
  <c r="H2413"/>
  <c r="F2482"/>
  <c r="H2482"/>
  <c r="F927"/>
  <c r="H927"/>
  <c r="F936"/>
  <c r="H936"/>
  <c r="F945"/>
  <c r="H945"/>
  <c r="F954"/>
  <c r="H954"/>
  <c r="F963"/>
  <c r="H963"/>
  <c r="F972"/>
  <c r="H972"/>
  <c r="F981"/>
  <c r="H981"/>
  <c r="F990"/>
  <c r="H990"/>
  <c r="F999"/>
  <c r="H999"/>
  <c r="F1008"/>
  <c r="H1008"/>
  <c r="F1017"/>
  <c r="H1017"/>
  <c r="F1026"/>
  <c r="H1026"/>
  <c r="F1035"/>
  <c r="H1035"/>
  <c r="F1044"/>
  <c r="H1044"/>
  <c r="F1053"/>
  <c r="H1053"/>
  <c r="F1062"/>
  <c r="H1062"/>
  <c r="F1071"/>
  <c r="H1071"/>
  <c r="F1080"/>
  <c r="H1080"/>
  <c r="F1089"/>
  <c r="H1089"/>
  <c r="F1098"/>
  <c r="H1098"/>
  <c r="F1107"/>
  <c r="H1107"/>
  <c r="F1116"/>
  <c r="H1116"/>
  <c r="F1125"/>
  <c r="H1125"/>
  <c r="F1134"/>
  <c r="H1134"/>
  <c r="F1143"/>
  <c r="H1143"/>
  <c r="F1152"/>
  <c r="H1152"/>
  <c r="F1161"/>
  <c r="H1161"/>
  <c r="F1170"/>
  <c r="H1170"/>
  <c r="F1179"/>
  <c r="H1179"/>
  <c r="F1188"/>
  <c r="H1188"/>
  <c r="F1197"/>
  <c r="H1197"/>
  <c r="F1206"/>
  <c r="H1206"/>
  <c r="F1215"/>
  <c r="H1215"/>
  <c r="F1224"/>
  <c r="H1224"/>
  <c r="F1233"/>
  <c r="H1233"/>
  <c r="F1242"/>
  <c r="H1242"/>
  <c r="F1251"/>
  <c r="H1251"/>
  <c r="F1260"/>
  <c r="H1260"/>
  <c r="F1269"/>
  <c r="H1269"/>
  <c r="F1278"/>
  <c r="H1278"/>
  <c r="F1287"/>
  <c r="H1287"/>
  <c r="F1296"/>
  <c r="H1296"/>
  <c r="F1305"/>
  <c r="H1305"/>
  <c r="F1314"/>
  <c r="H1314"/>
  <c r="F1323"/>
  <c r="H1323"/>
  <c r="F1332"/>
  <c r="H1332"/>
  <c r="F1341"/>
  <c r="H1341"/>
  <c r="F1350"/>
  <c r="H1350"/>
  <c r="F1359"/>
  <c r="H1359"/>
  <c r="F1368"/>
  <c r="H1368"/>
  <c r="F1377"/>
  <c r="H1377"/>
  <c r="F1386"/>
  <c r="H1386"/>
  <c r="F1395"/>
  <c r="H1395"/>
  <c r="F1404"/>
  <c r="H1404"/>
  <c r="F1413"/>
  <c r="H1413"/>
  <c r="F1422"/>
  <c r="H1422"/>
  <c r="F1431"/>
  <c r="H1431"/>
  <c r="F1440"/>
  <c r="H1440"/>
  <c r="F1449"/>
  <c r="H1449"/>
  <c r="F1458"/>
  <c r="H1458"/>
  <c r="F1467"/>
  <c r="H1467"/>
  <c r="F1476"/>
  <c r="H1476"/>
  <c r="F1564"/>
  <c r="H1564"/>
  <c r="F1612"/>
  <c r="H1612"/>
  <c r="F1666"/>
  <c r="H1666"/>
  <c r="F1720"/>
  <c r="H1720"/>
  <c r="F1840"/>
  <c r="H1840"/>
  <c r="F1861"/>
  <c r="H1861"/>
  <c r="F2002"/>
  <c r="H2002"/>
  <c r="F2023"/>
  <c r="H2023"/>
  <c r="F2164"/>
  <c r="H2164"/>
  <c r="F2185"/>
  <c r="H2185"/>
  <c r="F2365"/>
  <c r="H2365"/>
  <c r="F2410"/>
  <c r="H2410"/>
  <c r="F2293"/>
  <c r="H2293"/>
  <c r="F2347"/>
  <c r="H2347"/>
  <c r="F2401"/>
  <c r="H2401"/>
  <c r="F2455"/>
  <c r="H2455"/>
  <c r="F1735"/>
  <c r="H1741"/>
  <c r="H1762"/>
  <c r="H1768"/>
  <c r="H1789"/>
  <c r="H1795"/>
  <c r="H1816"/>
  <c r="H1822"/>
  <c r="H1843"/>
  <c r="H1849"/>
  <c r="H1870"/>
  <c r="H1876"/>
  <c r="H1897"/>
  <c r="H1903"/>
  <c r="H1924"/>
  <c r="H1930"/>
  <c r="H1951"/>
  <c r="H1957"/>
  <c r="H1978"/>
  <c r="H1984"/>
  <c r="H2005"/>
  <c r="H2011"/>
  <c r="H2032"/>
  <c r="H2038"/>
  <c r="H2059"/>
  <c r="H2065"/>
  <c r="H2086"/>
  <c r="H2092"/>
  <c r="H2113"/>
  <c r="H2119"/>
  <c r="H2140"/>
  <c r="H2146"/>
  <c r="H2167"/>
  <c r="H2173"/>
  <c r="H2194"/>
  <c r="H2200"/>
  <c r="H2221"/>
  <c r="H2227"/>
  <c r="H2248"/>
  <c r="H2254"/>
  <c r="F2284"/>
  <c r="H2284"/>
  <c r="F2338"/>
  <c r="H2338"/>
  <c r="F2392"/>
  <c r="H2392"/>
  <c r="F2446"/>
  <c r="H2446"/>
  <c r="F2500"/>
  <c r="H2500"/>
  <c r="F2275"/>
  <c r="H2275"/>
  <c r="F2329"/>
  <c r="H2329"/>
  <c r="F2383"/>
  <c r="H2383"/>
  <c r="F2437"/>
  <c r="H2437"/>
  <c r="F2491"/>
  <c r="H2491"/>
  <c r="F510" i="10"/>
  <c r="H510"/>
  <c r="F528"/>
  <c r="H528"/>
  <c r="F546"/>
  <c r="H546"/>
  <c r="F564"/>
  <c r="H564"/>
  <c r="H568"/>
  <c r="F568"/>
  <c r="H571"/>
  <c r="F571"/>
  <c r="F621"/>
  <c r="H621"/>
  <c r="H625"/>
  <c r="F625"/>
  <c r="F672"/>
  <c r="H672"/>
  <c r="H676"/>
  <c r="F676"/>
  <c r="F690"/>
  <c r="H690"/>
  <c r="F699"/>
  <c r="H699"/>
  <c r="H703"/>
  <c r="F703"/>
  <c r="F747"/>
  <c r="H747"/>
  <c r="H751"/>
  <c r="F751"/>
  <c r="F765"/>
  <c r="H765"/>
  <c r="F783"/>
  <c r="H783"/>
  <c r="F801"/>
  <c r="H801"/>
  <c r="F855"/>
  <c r="H855"/>
  <c r="H859"/>
  <c r="F859"/>
  <c r="F864"/>
  <c r="H864"/>
  <c r="F873"/>
  <c r="H873"/>
  <c r="F891"/>
  <c r="H891"/>
  <c r="H895"/>
  <c r="F895"/>
  <c r="F900"/>
  <c r="H900"/>
  <c r="F918"/>
  <c r="H918"/>
  <c r="F927"/>
  <c r="H927"/>
  <c r="F936"/>
  <c r="H936"/>
  <c r="H940"/>
  <c r="F940"/>
  <c r="F990"/>
  <c r="H990"/>
  <c r="F1008"/>
  <c r="H1008"/>
  <c r="F1026"/>
  <c r="H1026"/>
  <c r="F1044"/>
  <c r="H1044"/>
  <c r="F1062"/>
  <c r="H1062"/>
  <c r="F1098"/>
  <c r="H1098"/>
  <c r="H1108"/>
  <c r="F1108"/>
  <c r="H1126"/>
  <c r="F1126"/>
  <c r="H1231"/>
  <c r="F1231"/>
  <c r="F1248"/>
  <c r="H1248"/>
  <c r="F1469"/>
  <c r="H1469"/>
  <c r="H1646"/>
  <c r="F1646"/>
  <c r="F1694"/>
  <c r="H1694"/>
  <c r="H1743"/>
  <c r="F1743"/>
  <c r="H1905"/>
  <c r="F1905"/>
  <c r="H2359"/>
  <c r="F2359"/>
  <c r="F507"/>
  <c r="H507"/>
  <c r="F525"/>
  <c r="H525"/>
  <c r="F543"/>
  <c r="H543"/>
  <c r="F573"/>
  <c r="H573"/>
  <c r="H577"/>
  <c r="F577"/>
  <c r="F618"/>
  <c r="H618"/>
  <c r="F627"/>
  <c r="H627"/>
  <c r="H631"/>
  <c r="F631"/>
  <c r="F678"/>
  <c r="H678"/>
  <c r="H682"/>
  <c r="F682"/>
  <c r="F687"/>
  <c r="H687"/>
  <c r="F705"/>
  <c r="H705"/>
  <c r="H709"/>
  <c r="F709"/>
  <c r="F753"/>
  <c r="H753"/>
  <c r="H757"/>
  <c r="F757"/>
  <c r="F762"/>
  <c r="H762"/>
  <c r="F780"/>
  <c r="H780"/>
  <c r="F798"/>
  <c r="H798"/>
  <c r="F852"/>
  <c r="H852"/>
  <c r="F861"/>
  <c r="H861"/>
  <c r="F897"/>
  <c r="H897"/>
  <c r="F915"/>
  <c r="H915"/>
  <c r="F942"/>
  <c r="H942"/>
  <c r="H946"/>
  <c r="F946"/>
  <c r="F987"/>
  <c r="H987"/>
  <c r="F1005"/>
  <c r="H1005"/>
  <c r="F1023"/>
  <c r="H1023"/>
  <c r="F1041"/>
  <c r="H1041"/>
  <c r="F1059"/>
  <c r="H1059"/>
  <c r="F1110"/>
  <c r="H1110"/>
  <c r="H1216"/>
  <c r="F1216"/>
  <c r="F1233"/>
  <c r="H1233"/>
  <c r="F1347"/>
  <c r="H1347"/>
  <c r="H1390"/>
  <c r="F1390"/>
  <c r="H1417"/>
  <c r="F1417"/>
  <c r="H1426"/>
  <c r="F1426"/>
  <c r="F1571"/>
  <c r="H1571"/>
  <c r="H1869"/>
  <c r="F1869"/>
  <c r="F41"/>
  <c r="F44"/>
  <c r="F47"/>
  <c r="F50"/>
  <c r="F53"/>
  <c r="F56"/>
  <c r="F59"/>
  <c r="F62"/>
  <c r="F65"/>
  <c r="F68"/>
  <c r="F71"/>
  <c r="F74"/>
  <c r="F77"/>
  <c r="F80"/>
  <c r="F83"/>
  <c r="F86"/>
  <c r="F89"/>
  <c r="F92"/>
  <c r="F95"/>
  <c r="F504"/>
  <c r="H504"/>
  <c r="F540"/>
  <c r="H540"/>
  <c r="H583"/>
  <c r="F583"/>
  <c r="F606"/>
  <c r="H606"/>
  <c r="F615"/>
  <c r="H615"/>
  <c r="F633"/>
  <c r="H633"/>
  <c r="H715"/>
  <c r="F715"/>
  <c r="H817"/>
  <c r="F817"/>
  <c r="H952"/>
  <c r="F952"/>
  <c r="F984"/>
  <c r="H984"/>
  <c r="F1002"/>
  <c r="H1002"/>
  <c r="F1020"/>
  <c r="H1020"/>
  <c r="F1056"/>
  <c r="H1056"/>
  <c r="F1128"/>
  <c r="H1128"/>
  <c r="H1135"/>
  <c r="F1135"/>
  <c r="F1200"/>
  <c r="H1200"/>
  <c r="F1218"/>
  <c r="H1218"/>
  <c r="H1279"/>
  <c r="F1279"/>
  <c r="H1453"/>
  <c r="F1453"/>
  <c r="H1602"/>
  <c r="F1602"/>
  <c r="H1667"/>
  <c r="F1667"/>
  <c r="H2267"/>
  <c r="F2267"/>
  <c r="H493"/>
  <c r="F493"/>
  <c r="H496"/>
  <c r="F496"/>
  <c r="F501"/>
  <c r="H501"/>
  <c r="F519"/>
  <c r="H519"/>
  <c r="F537"/>
  <c r="H537"/>
  <c r="F585"/>
  <c r="H585"/>
  <c r="H589"/>
  <c r="F589"/>
  <c r="F594"/>
  <c r="H594"/>
  <c r="H598"/>
  <c r="F598"/>
  <c r="F603"/>
  <c r="H603"/>
  <c r="F612"/>
  <c r="H612"/>
  <c r="F639"/>
  <c r="H639"/>
  <c r="H643"/>
  <c r="F643"/>
  <c r="F717"/>
  <c r="H717"/>
  <c r="H721"/>
  <c r="F721"/>
  <c r="H724"/>
  <c r="F724"/>
  <c r="F729"/>
  <c r="H729"/>
  <c r="H733"/>
  <c r="F733"/>
  <c r="F774"/>
  <c r="H774"/>
  <c r="F792"/>
  <c r="H792"/>
  <c r="F810"/>
  <c r="H810"/>
  <c r="F819"/>
  <c r="H819"/>
  <c r="H823"/>
  <c r="F823"/>
  <c r="F828"/>
  <c r="H828"/>
  <c r="H832"/>
  <c r="F832"/>
  <c r="F846"/>
  <c r="H846"/>
  <c r="F909"/>
  <c r="H909"/>
  <c r="F954"/>
  <c r="H954"/>
  <c r="H958"/>
  <c r="F958"/>
  <c r="F963"/>
  <c r="H963"/>
  <c r="H967"/>
  <c r="F967"/>
  <c r="F981"/>
  <c r="H981"/>
  <c r="F999"/>
  <c r="H999"/>
  <c r="F1017"/>
  <c r="H1017"/>
  <c r="F1035"/>
  <c r="H1035"/>
  <c r="F1053"/>
  <c r="H1053"/>
  <c r="F1071"/>
  <c r="H1071"/>
  <c r="F1137"/>
  <c r="H1137"/>
  <c r="F1242"/>
  <c r="H1242"/>
  <c r="H1246"/>
  <c r="F1246"/>
  <c r="F1305"/>
  <c r="H1305"/>
  <c r="H1309"/>
  <c r="F1309"/>
  <c r="F1730"/>
  <c r="H1730"/>
  <c r="H1815"/>
  <c r="F1815"/>
  <c r="H4"/>
  <c r="H7"/>
  <c r="H10"/>
  <c r="H13"/>
  <c r="H16"/>
  <c r="H19"/>
  <c r="H22"/>
  <c r="H25"/>
  <c r="H28"/>
  <c r="H31"/>
  <c r="H34"/>
  <c r="H37"/>
  <c r="H40"/>
  <c r="H43"/>
  <c r="H46"/>
  <c r="H49"/>
  <c r="H52"/>
  <c r="H55"/>
  <c r="H58"/>
  <c r="H61"/>
  <c r="H64"/>
  <c r="H67"/>
  <c r="H70"/>
  <c r="H73"/>
  <c r="H76"/>
  <c r="H79"/>
  <c r="H82"/>
  <c r="H85"/>
  <c r="H88"/>
  <c r="H91"/>
  <c r="H94"/>
  <c r="F522"/>
  <c r="H522"/>
  <c r="F579"/>
  <c r="H579"/>
  <c r="H610"/>
  <c r="F610"/>
  <c r="H637"/>
  <c r="F637"/>
  <c r="F684"/>
  <c r="H684"/>
  <c r="F711"/>
  <c r="H711"/>
  <c r="F759"/>
  <c r="H759"/>
  <c r="F777"/>
  <c r="H777"/>
  <c r="F795"/>
  <c r="H795"/>
  <c r="F813"/>
  <c r="H813"/>
  <c r="F849"/>
  <c r="H849"/>
  <c r="F912"/>
  <c r="H912"/>
  <c r="F948"/>
  <c r="H948"/>
  <c r="F1038"/>
  <c r="H1038"/>
  <c r="F1074"/>
  <c r="H1074"/>
  <c r="H1084"/>
  <c r="F1084"/>
  <c r="H1153"/>
  <c r="F1153"/>
  <c r="F1275"/>
  <c r="H1275"/>
  <c r="F1332"/>
  <c r="H1332"/>
  <c r="H1444"/>
  <c r="F1444"/>
  <c r="H1556"/>
  <c r="F1556"/>
  <c r="H1851"/>
  <c r="F1851"/>
  <c r="F498"/>
  <c r="H498"/>
  <c r="F516"/>
  <c r="H516"/>
  <c r="F534"/>
  <c r="H534"/>
  <c r="F552"/>
  <c r="H552"/>
  <c r="H556"/>
  <c r="F556"/>
  <c r="F591"/>
  <c r="H591"/>
  <c r="F600"/>
  <c r="H600"/>
  <c r="F645"/>
  <c r="H645"/>
  <c r="H649"/>
  <c r="F649"/>
  <c r="H652"/>
  <c r="F652"/>
  <c r="H655"/>
  <c r="F655"/>
  <c r="F660"/>
  <c r="H660"/>
  <c r="H664"/>
  <c r="F664"/>
  <c r="F726"/>
  <c r="H726"/>
  <c r="F735"/>
  <c r="H735"/>
  <c r="H739"/>
  <c r="F739"/>
  <c r="F771"/>
  <c r="H771"/>
  <c r="F789"/>
  <c r="H789"/>
  <c r="F807"/>
  <c r="H807"/>
  <c r="F825"/>
  <c r="H825"/>
  <c r="F834"/>
  <c r="H834"/>
  <c r="H838"/>
  <c r="F838"/>
  <c r="F843"/>
  <c r="H843"/>
  <c r="F879"/>
  <c r="H879"/>
  <c r="H883"/>
  <c r="F883"/>
  <c r="F906"/>
  <c r="H906"/>
  <c r="F960"/>
  <c r="H960"/>
  <c r="F969"/>
  <c r="H969"/>
  <c r="H973"/>
  <c r="F973"/>
  <c r="F978"/>
  <c r="H978"/>
  <c r="F996"/>
  <c r="H996"/>
  <c r="F1014"/>
  <c r="H1014"/>
  <c r="F1032"/>
  <c r="H1032"/>
  <c r="F1050"/>
  <c r="H1050"/>
  <c r="F1068"/>
  <c r="H1068"/>
  <c r="F1086"/>
  <c r="H1086"/>
  <c r="H1096"/>
  <c r="F1096"/>
  <c r="F1155"/>
  <c r="H1155"/>
  <c r="H1162"/>
  <c r="F1162"/>
  <c r="H1180"/>
  <c r="F1180"/>
  <c r="H1228"/>
  <c r="F1228"/>
  <c r="F1260"/>
  <c r="H1260"/>
  <c r="H1264"/>
  <c r="F1264"/>
  <c r="H1345"/>
  <c r="F1345"/>
  <c r="F1356"/>
  <c r="H1356"/>
  <c r="F1523"/>
  <c r="H1523"/>
  <c r="H1577"/>
  <c r="F1577"/>
  <c r="H1631"/>
  <c r="F1631"/>
  <c r="H1797"/>
  <c r="F1797"/>
  <c r="F2027"/>
  <c r="H2027"/>
  <c r="F2084"/>
  <c r="H2084"/>
  <c r="F2276"/>
  <c r="H2276"/>
  <c r="F513"/>
  <c r="H513"/>
  <c r="F531"/>
  <c r="H531"/>
  <c r="F549"/>
  <c r="H549"/>
  <c r="F558"/>
  <c r="H558"/>
  <c r="H562"/>
  <c r="F562"/>
  <c r="F657"/>
  <c r="H657"/>
  <c r="F666"/>
  <c r="H666"/>
  <c r="H670"/>
  <c r="F670"/>
  <c r="F693"/>
  <c r="H693"/>
  <c r="H697"/>
  <c r="F697"/>
  <c r="F741"/>
  <c r="H741"/>
  <c r="H745"/>
  <c r="F745"/>
  <c r="F768"/>
  <c r="H768"/>
  <c r="F786"/>
  <c r="H786"/>
  <c r="F804"/>
  <c r="H804"/>
  <c r="F840"/>
  <c r="H840"/>
  <c r="F867"/>
  <c r="H867"/>
  <c r="H871"/>
  <c r="F871"/>
  <c r="F876"/>
  <c r="H876"/>
  <c r="F885"/>
  <c r="H885"/>
  <c r="H889"/>
  <c r="F889"/>
  <c r="F903"/>
  <c r="H903"/>
  <c r="F921"/>
  <c r="H921"/>
  <c r="H925"/>
  <c r="F925"/>
  <c r="F930"/>
  <c r="H930"/>
  <c r="H934"/>
  <c r="F934"/>
  <c r="F975"/>
  <c r="H975"/>
  <c r="F993"/>
  <c r="H993"/>
  <c r="F1011"/>
  <c r="H1011"/>
  <c r="F1029"/>
  <c r="H1029"/>
  <c r="F1047"/>
  <c r="H1047"/>
  <c r="F1065"/>
  <c r="H1065"/>
  <c r="F1164"/>
  <c r="H1164"/>
  <c r="H1294"/>
  <c r="F1294"/>
  <c r="H1321"/>
  <c r="F1321"/>
  <c r="H1330"/>
  <c r="F1330"/>
  <c r="F1365"/>
  <c r="H1365"/>
  <c r="F1401"/>
  <c r="H1401"/>
  <c r="H1405"/>
  <c r="F1405"/>
  <c r="H1479"/>
  <c r="F1479"/>
  <c r="F1589"/>
  <c r="H1589"/>
  <c r="H1761"/>
  <c r="F1761"/>
  <c r="H2425"/>
  <c r="F2425"/>
  <c r="F492"/>
  <c r="H492"/>
  <c r="F561"/>
  <c r="H561"/>
  <c r="F576"/>
  <c r="H576"/>
  <c r="F630"/>
  <c r="H630"/>
  <c r="F648"/>
  <c r="H648"/>
  <c r="F675"/>
  <c r="H675"/>
  <c r="F702"/>
  <c r="H702"/>
  <c r="F720"/>
  <c r="H720"/>
  <c r="F732"/>
  <c r="H732"/>
  <c r="F750"/>
  <c r="H750"/>
  <c r="F822"/>
  <c r="H822"/>
  <c r="F837"/>
  <c r="H837"/>
  <c r="F858"/>
  <c r="H858"/>
  <c r="F870"/>
  <c r="H870"/>
  <c r="F882"/>
  <c r="H882"/>
  <c r="F945"/>
  <c r="H945"/>
  <c r="F1083"/>
  <c r="H1083"/>
  <c r="F1095"/>
  <c r="H1095"/>
  <c r="F1107"/>
  <c r="H1107"/>
  <c r="F1134"/>
  <c r="H1134"/>
  <c r="F1161"/>
  <c r="H1161"/>
  <c r="H1219"/>
  <c r="F1219"/>
  <c r="F1230"/>
  <c r="H1230"/>
  <c r="F1245"/>
  <c r="H1245"/>
  <c r="F1329"/>
  <c r="H1329"/>
  <c r="F1344"/>
  <c r="H1344"/>
  <c r="F1359"/>
  <c r="H1359"/>
  <c r="F1425"/>
  <c r="H1425"/>
  <c r="F1452"/>
  <c r="H1452"/>
  <c r="F1481"/>
  <c r="H1481"/>
  <c r="H1502"/>
  <c r="F1502"/>
  <c r="F1535"/>
  <c r="H1535"/>
  <c r="H1638"/>
  <c r="F1638"/>
  <c r="F1671"/>
  <c r="H1671"/>
  <c r="H2317"/>
  <c r="F2317"/>
  <c r="F555"/>
  <c r="H555"/>
  <c r="F570"/>
  <c r="H570"/>
  <c r="F588"/>
  <c r="H588"/>
  <c r="F624"/>
  <c r="H624"/>
  <c r="F642"/>
  <c r="H642"/>
  <c r="F654"/>
  <c r="H654"/>
  <c r="F669"/>
  <c r="H669"/>
  <c r="F696"/>
  <c r="H696"/>
  <c r="F714"/>
  <c r="H714"/>
  <c r="F744"/>
  <c r="H744"/>
  <c r="F816"/>
  <c r="H816"/>
  <c r="F831"/>
  <c r="H831"/>
  <c r="F894"/>
  <c r="H894"/>
  <c r="F924"/>
  <c r="H924"/>
  <c r="F939"/>
  <c r="H939"/>
  <c r="F957"/>
  <c r="H957"/>
  <c r="F972"/>
  <c r="H972"/>
  <c r="F1125"/>
  <c r="H1125"/>
  <c r="F1152"/>
  <c r="H1152"/>
  <c r="F1179"/>
  <c r="H1179"/>
  <c r="H1183"/>
  <c r="F1183"/>
  <c r="H1210"/>
  <c r="F1210"/>
  <c r="F1263"/>
  <c r="H1263"/>
  <c r="F1278"/>
  <c r="H1278"/>
  <c r="F1293"/>
  <c r="H1293"/>
  <c r="F1308"/>
  <c r="H1308"/>
  <c r="F1320"/>
  <c r="H1320"/>
  <c r="F1389"/>
  <c r="H1389"/>
  <c r="F1404"/>
  <c r="H1404"/>
  <c r="F1416"/>
  <c r="H1416"/>
  <c r="F1443"/>
  <c r="H1443"/>
  <c r="H1548"/>
  <c r="F1548"/>
  <c r="F1581"/>
  <c r="H1581"/>
  <c r="H1935"/>
  <c r="F1935"/>
  <c r="H1984"/>
  <c r="F1984"/>
  <c r="F2030"/>
  <c r="H2030"/>
  <c r="H2303"/>
  <c r="F2303"/>
  <c r="H2467"/>
  <c r="F2467"/>
  <c r="F1117"/>
  <c r="F1144"/>
  <c r="F1171"/>
  <c r="F1195"/>
  <c r="F1198"/>
  <c r="F1207"/>
  <c r="F1375"/>
  <c r="F1378"/>
  <c r="F1119"/>
  <c r="H1119"/>
  <c r="F1146"/>
  <c r="H1146"/>
  <c r="F1173"/>
  <c r="H1173"/>
  <c r="F1182"/>
  <c r="H1182"/>
  <c r="F1209"/>
  <c r="H1209"/>
  <c r="F1281"/>
  <c r="H1281"/>
  <c r="F1311"/>
  <c r="H1311"/>
  <c r="F1380"/>
  <c r="H1380"/>
  <c r="F1407"/>
  <c r="H1407"/>
  <c r="H1435"/>
  <c r="F1435"/>
  <c r="H1461"/>
  <c r="F1461"/>
  <c r="F1473"/>
  <c r="H1473"/>
  <c r="F1491"/>
  <c r="H1491"/>
  <c r="H1515"/>
  <c r="F1515"/>
  <c r="F1527"/>
  <c r="H1527"/>
  <c r="F1625"/>
  <c r="H1625"/>
  <c r="F1661"/>
  <c r="H1661"/>
  <c r="F1679"/>
  <c r="H1679"/>
  <c r="H1725"/>
  <c r="F1725"/>
  <c r="H1779"/>
  <c r="F1779"/>
  <c r="H1833"/>
  <c r="F1833"/>
  <c r="H1887"/>
  <c r="F1887"/>
  <c r="H2059"/>
  <c r="F2059"/>
  <c r="F2306"/>
  <c r="H2306"/>
  <c r="F495"/>
  <c r="H495"/>
  <c r="F567"/>
  <c r="H567"/>
  <c r="F582"/>
  <c r="H582"/>
  <c r="F597"/>
  <c r="H597"/>
  <c r="F609"/>
  <c r="H609"/>
  <c r="F636"/>
  <c r="H636"/>
  <c r="F651"/>
  <c r="H651"/>
  <c r="F663"/>
  <c r="H663"/>
  <c r="F681"/>
  <c r="H681"/>
  <c r="F708"/>
  <c r="H708"/>
  <c r="F723"/>
  <c r="H723"/>
  <c r="F738"/>
  <c r="H738"/>
  <c r="F756"/>
  <c r="H756"/>
  <c r="F888"/>
  <c r="H888"/>
  <c r="F933"/>
  <c r="H933"/>
  <c r="F951"/>
  <c r="H951"/>
  <c r="F966"/>
  <c r="H966"/>
  <c r="F1116"/>
  <c r="H1116"/>
  <c r="F1143"/>
  <c r="H1143"/>
  <c r="F1170"/>
  <c r="H1170"/>
  <c r="F1185"/>
  <c r="H1185"/>
  <c r="F1197"/>
  <c r="H1197"/>
  <c r="H1201"/>
  <c r="F1201"/>
  <c r="F1368"/>
  <c r="H1368"/>
  <c r="F1377"/>
  <c r="H1377"/>
  <c r="F1434"/>
  <c r="H1434"/>
  <c r="H1707"/>
  <c r="F1707"/>
  <c r="H1917"/>
  <c r="F1917"/>
  <c r="F2315"/>
  <c r="H2315"/>
  <c r="F1499"/>
  <c r="H1499"/>
  <c r="F1545"/>
  <c r="H1545"/>
  <c r="F1635"/>
  <c r="H1635"/>
  <c r="H1689"/>
  <c r="F1689"/>
  <c r="H1737"/>
  <c r="F1737"/>
  <c r="H1755"/>
  <c r="F1755"/>
  <c r="H1773"/>
  <c r="F1773"/>
  <c r="H1791"/>
  <c r="F1791"/>
  <c r="H1809"/>
  <c r="F1809"/>
  <c r="H1827"/>
  <c r="F1827"/>
  <c r="H1845"/>
  <c r="F1845"/>
  <c r="H1863"/>
  <c r="F1863"/>
  <c r="H1881"/>
  <c r="F1881"/>
  <c r="H1899"/>
  <c r="F1899"/>
  <c r="H1963"/>
  <c r="F1963"/>
  <c r="F2033"/>
  <c r="H2033"/>
  <c r="H2155"/>
  <c r="F2155"/>
  <c r="H2293"/>
  <c r="F2293"/>
  <c r="F1080"/>
  <c r="H1080"/>
  <c r="F1092"/>
  <c r="H1092"/>
  <c r="F1194"/>
  <c r="H1194"/>
  <c r="F1206"/>
  <c r="H1206"/>
  <c r="F1215"/>
  <c r="H1215"/>
  <c r="F1227"/>
  <c r="H1227"/>
  <c r="F1239"/>
  <c r="H1239"/>
  <c r="F1257"/>
  <c r="H1257"/>
  <c r="F1272"/>
  <c r="H1272"/>
  <c r="F1290"/>
  <c r="H1290"/>
  <c r="F1302"/>
  <c r="H1302"/>
  <c r="F1317"/>
  <c r="H1317"/>
  <c r="F1326"/>
  <c r="H1326"/>
  <c r="F1341"/>
  <c r="H1341"/>
  <c r="F1353"/>
  <c r="H1353"/>
  <c r="F1374"/>
  <c r="H1374"/>
  <c r="F1386"/>
  <c r="H1386"/>
  <c r="F1398"/>
  <c r="H1398"/>
  <c r="F1413"/>
  <c r="H1413"/>
  <c r="F1422"/>
  <c r="H1422"/>
  <c r="F1431"/>
  <c r="H1431"/>
  <c r="F1440"/>
  <c r="H1440"/>
  <c r="F1449"/>
  <c r="H1449"/>
  <c r="F1553"/>
  <c r="H1553"/>
  <c r="F1599"/>
  <c r="H1599"/>
  <c r="F1643"/>
  <c r="H1643"/>
  <c r="H1701"/>
  <c r="F1701"/>
  <c r="H1719"/>
  <c r="F1719"/>
  <c r="H1911"/>
  <c r="F1911"/>
  <c r="H1929"/>
  <c r="F1929"/>
  <c r="H1947"/>
  <c r="F1947"/>
  <c r="F1958"/>
  <c r="H1958"/>
  <c r="H2114"/>
  <c r="F2114"/>
  <c r="F2201"/>
  <c r="H2201"/>
  <c r="H2251"/>
  <c r="F2251"/>
  <c r="H2254"/>
  <c r="F2254"/>
  <c r="H2353"/>
  <c r="F2353"/>
  <c r="H2461"/>
  <c r="F2461"/>
  <c r="F1104"/>
  <c r="H1104"/>
  <c r="F1113"/>
  <c r="H1113"/>
  <c r="F1122"/>
  <c r="H1122"/>
  <c r="F1131"/>
  <c r="H1131"/>
  <c r="F1140"/>
  <c r="H1140"/>
  <c r="F1149"/>
  <c r="H1149"/>
  <c r="F1158"/>
  <c r="H1158"/>
  <c r="F1167"/>
  <c r="H1167"/>
  <c r="F1176"/>
  <c r="H1176"/>
  <c r="F1191"/>
  <c r="H1191"/>
  <c r="F1224"/>
  <c r="H1224"/>
  <c r="F1236"/>
  <c r="H1236"/>
  <c r="F1254"/>
  <c r="H1254"/>
  <c r="F1269"/>
  <c r="H1269"/>
  <c r="F1287"/>
  <c r="H1287"/>
  <c r="F1299"/>
  <c r="H1299"/>
  <c r="F1338"/>
  <c r="H1338"/>
  <c r="F1350"/>
  <c r="H1350"/>
  <c r="F1362"/>
  <c r="H1362"/>
  <c r="F1371"/>
  <c r="H1371"/>
  <c r="F1395"/>
  <c r="H1395"/>
  <c r="F1509"/>
  <c r="H1509"/>
  <c r="F1607"/>
  <c r="H1607"/>
  <c r="H1749"/>
  <c r="F1749"/>
  <c r="H1767"/>
  <c r="F1767"/>
  <c r="H1785"/>
  <c r="F1785"/>
  <c r="H1803"/>
  <c r="F1803"/>
  <c r="H1821"/>
  <c r="F1821"/>
  <c r="H1839"/>
  <c r="F1839"/>
  <c r="H1857"/>
  <c r="F1857"/>
  <c r="H1875"/>
  <c r="F1875"/>
  <c r="H1893"/>
  <c r="F1893"/>
  <c r="H2047"/>
  <c r="F2047"/>
  <c r="F2078"/>
  <c r="H2078"/>
  <c r="F2081"/>
  <c r="H2081"/>
  <c r="H2110"/>
  <c r="F2110"/>
  <c r="H2113"/>
  <c r="F2113"/>
  <c r="F2174"/>
  <c r="H2174"/>
  <c r="H2189"/>
  <c r="F2189"/>
  <c r="H2203"/>
  <c r="F2203"/>
  <c r="H2261"/>
  <c r="F2261"/>
  <c r="F1075"/>
  <c r="F1087"/>
  <c r="F1099"/>
  <c r="F1111"/>
  <c r="F1120"/>
  <c r="F1129"/>
  <c r="F1138"/>
  <c r="F1147"/>
  <c r="F1156"/>
  <c r="F1165"/>
  <c r="F1174"/>
  <c r="F1186"/>
  <c r="F1234"/>
  <c r="F1249"/>
  <c r="F1282"/>
  <c r="F1312"/>
  <c r="F1333"/>
  <c r="F1348"/>
  <c r="F1360"/>
  <c r="F1369"/>
  <c r="F1381"/>
  <c r="F1408"/>
  <c r="F1494"/>
  <c r="F1538"/>
  <c r="F1584"/>
  <c r="F1592"/>
  <c r="F1605"/>
  <c r="F1674"/>
  <c r="F1682"/>
  <c r="H1700"/>
  <c r="H1718"/>
  <c r="F1077"/>
  <c r="H1077"/>
  <c r="F1089"/>
  <c r="H1089"/>
  <c r="F1101"/>
  <c r="H1101"/>
  <c r="F1188"/>
  <c r="H1188"/>
  <c r="F1203"/>
  <c r="H1203"/>
  <c r="F1212"/>
  <c r="H1212"/>
  <c r="F1221"/>
  <c r="H1221"/>
  <c r="F1251"/>
  <c r="H1251"/>
  <c r="F1266"/>
  <c r="H1266"/>
  <c r="F1284"/>
  <c r="H1284"/>
  <c r="F1296"/>
  <c r="H1296"/>
  <c r="F1314"/>
  <c r="H1314"/>
  <c r="F1323"/>
  <c r="H1323"/>
  <c r="F1335"/>
  <c r="H1335"/>
  <c r="F1383"/>
  <c r="H1383"/>
  <c r="F1392"/>
  <c r="H1392"/>
  <c r="F1410"/>
  <c r="H1410"/>
  <c r="F1419"/>
  <c r="H1419"/>
  <c r="F1428"/>
  <c r="H1428"/>
  <c r="F1437"/>
  <c r="H1437"/>
  <c r="F1446"/>
  <c r="H1446"/>
  <c r="F1455"/>
  <c r="H1455"/>
  <c r="F1463"/>
  <c r="H1463"/>
  <c r="F1517"/>
  <c r="H1517"/>
  <c r="F1563"/>
  <c r="H1563"/>
  <c r="F1617"/>
  <c r="H1617"/>
  <c r="F1653"/>
  <c r="H1653"/>
  <c r="H1695"/>
  <c r="F1695"/>
  <c r="H1713"/>
  <c r="F1713"/>
  <c r="H1731"/>
  <c r="F1731"/>
  <c r="H1923"/>
  <c r="F1923"/>
  <c r="H1941"/>
  <c r="F1941"/>
  <c r="F1961"/>
  <c r="H1961"/>
  <c r="H1973"/>
  <c r="F1973"/>
  <c r="H2137"/>
  <c r="F2137"/>
  <c r="H2176"/>
  <c r="F2176"/>
  <c r="H2188"/>
  <c r="F2188"/>
  <c r="H2257"/>
  <c r="F2257"/>
  <c r="H2260"/>
  <c r="F2260"/>
  <c r="F2273"/>
  <c r="H2273"/>
  <c r="H2389"/>
  <c r="F2389"/>
  <c r="H2497"/>
  <c r="F2497"/>
  <c r="H1993"/>
  <c r="F1993"/>
  <c r="H2116"/>
  <c r="F2116"/>
  <c r="H2263"/>
  <c r="F2263"/>
  <c r="H2266"/>
  <c r="F2266"/>
  <c r="H2302"/>
  <c r="F2302"/>
  <c r="F2299"/>
  <c r="F2312"/>
  <c r="F2335"/>
  <c r="F2371"/>
  <c r="F2407"/>
  <c r="F2443"/>
  <c r="F2479"/>
  <c r="H1996"/>
  <c r="F1996"/>
  <c r="H1999"/>
  <c r="F1999"/>
  <c r="H2170"/>
  <c r="F2170"/>
  <c r="H2197"/>
  <c r="F2197"/>
  <c r="H2269"/>
  <c r="F2269"/>
  <c r="H2002"/>
  <c r="F2002"/>
  <c r="H2005"/>
  <c r="F2005"/>
  <c r="H2050"/>
  <c r="F2050"/>
  <c r="H2311"/>
  <c r="F2311"/>
  <c r="H1697"/>
  <c r="H1703"/>
  <c r="H1709"/>
  <c r="H1715"/>
  <c r="H1721"/>
  <c r="H1727"/>
  <c r="H1739"/>
  <c r="H1745"/>
  <c r="H1751"/>
  <c r="H1757"/>
  <c r="H1763"/>
  <c r="H1769"/>
  <c r="H1775"/>
  <c r="H1781"/>
  <c r="H1787"/>
  <c r="H1793"/>
  <c r="H1799"/>
  <c r="H1805"/>
  <c r="H1811"/>
  <c r="H1817"/>
  <c r="H1823"/>
  <c r="H1829"/>
  <c r="H1835"/>
  <c r="H1841"/>
  <c r="H1847"/>
  <c r="H1853"/>
  <c r="H1859"/>
  <c r="H1865"/>
  <c r="H1871"/>
  <c r="H1877"/>
  <c r="H1883"/>
  <c r="H1889"/>
  <c r="H1895"/>
  <c r="H1901"/>
  <c r="H1913"/>
  <c r="H1919"/>
  <c r="H1925"/>
  <c r="H1931"/>
  <c r="H1937"/>
  <c r="H1943"/>
  <c r="H1949"/>
  <c r="H1985"/>
  <c r="H2036"/>
  <c r="F2255"/>
  <c r="H2279"/>
  <c r="H1975"/>
  <c r="F1975"/>
  <c r="H2008"/>
  <c r="F2008"/>
  <c r="H2011"/>
  <c r="F2011"/>
  <c r="H2053"/>
  <c r="F2053"/>
  <c r="H2056"/>
  <c r="F2056"/>
  <c r="H2179"/>
  <c r="F2179"/>
  <c r="H2206"/>
  <c r="F2206"/>
  <c r="H2218"/>
  <c r="F2218"/>
  <c r="H2227"/>
  <c r="F2227"/>
  <c r="H2236"/>
  <c r="F2236"/>
  <c r="H2245"/>
  <c r="F2245"/>
  <c r="H2248"/>
  <c r="F2248"/>
  <c r="H2099"/>
  <c r="H2105"/>
  <c r="H2126"/>
  <c r="H2132"/>
  <c r="H2138"/>
  <c r="H2144"/>
  <c r="H2150"/>
  <c r="H2156"/>
  <c r="H2162"/>
  <c r="H2168"/>
  <c r="H2177"/>
  <c r="H2186"/>
  <c r="H2195"/>
  <c r="H2204"/>
  <c r="H2291"/>
  <c r="H2300"/>
  <c r="H2309"/>
  <c r="F1954"/>
  <c r="F1960"/>
  <c r="F1966"/>
  <c r="F1981"/>
  <c r="F1987"/>
  <c r="F2014"/>
  <c r="F2020"/>
  <c r="F2026"/>
  <c r="F2032"/>
  <c r="F2038"/>
  <c r="F2065"/>
  <c r="F2071"/>
  <c r="F2077"/>
  <c r="F2083"/>
  <c r="F2089"/>
  <c r="F2095"/>
  <c r="F2173"/>
  <c r="F2182"/>
  <c r="F2191"/>
  <c r="F2200"/>
  <c r="F2209"/>
  <c r="F2275"/>
  <c r="F2281"/>
  <c r="F2296"/>
  <c r="F2305"/>
  <c r="F8" i="4"/>
  <c r="F45"/>
  <c r="F74"/>
  <c r="H92"/>
  <c r="F95"/>
  <c r="H98"/>
  <c r="F106"/>
  <c r="H109"/>
  <c r="H169"/>
  <c r="H199"/>
  <c r="F206"/>
  <c r="H213"/>
  <c r="F242"/>
  <c r="H274"/>
  <c r="H277"/>
  <c r="H297"/>
  <c r="H302"/>
  <c r="F340"/>
  <c r="H395"/>
  <c r="H411"/>
  <c r="H443"/>
  <c r="H452"/>
  <c r="F489"/>
  <c r="H495"/>
  <c r="H500"/>
  <c r="F523"/>
  <c r="F528"/>
  <c r="F552"/>
  <c r="H573"/>
  <c r="F577"/>
  <c r="F580"/>
  <c r="F589"/>
  <c r="H615"/>
  <c r="F622"/>
  <c r="H625"/>
  <c r="F629"/>
  <c r="H649"/>
  <c r="H677"/>
  <c r="H681"/>
  <c r="F685"/>
  <c r="F793"/>
  <c r="H796"/>
  <c r="H811"/>
  <c r="H870"/>
  <c r="H897"/>
  <c r="F901"/>
  <c r="F908"/>
  <c r="H924"/>
  <c r="F928"/>
  <c r="H1012"/>
  <c r="H1028"/>
  <c r="H1047"/>
  <c r="F1067"/>
  <c r="H1082"/>
  <c r="H1116"/>
  <c r="H1128"/>
  <c r="F1141"/>
  <c r="H1162"/>
  <c r="F1166"/>
  <c r="H1207"/>
  <c r="H1230"/>
  <c r="H1265"/>
  <c r="H1283"/>
  <c r="F1806"/>
  <c r="H1810"/>
  <c r="H2071"/>
  <c r="H2095"/>
  <c r="H2239"/>
  <c r="F2244"/>
  <c r="H101"/>
  <c r="H117"/>
  <c r="H245"/>
  <c r="H257"/>
  <c r="H305"/>
  <c r="H530"/>
  <c r="H638"/>
  <c r="H692"/>
  <c r="H719"/>
  <c r="H732"/>
  <c r="H745"/>
  <c r="H761"/>
  <c r="H771"/>
  <c r="H789"/>
  <c r="H853"/>
  <c r="H876"/>
  <c r="H941"/>
  <c r="H969"/>
  <c r="H1033"/>
  <c r="H1036"/>
  <c r="H1085"/>
  <c r="H1195"/>
  <c r="F11"/>
  <c r="H19"/>
  <c r="F35"/>
  <c r="F85"/>
  <c r="H94"/>
  <c r="H97"/>
  <c r="F150"/>
  <c r="F164"/>
  <c r="H168"/>
  <c r="H176"/>
  <c r="H189"/>
  <c r="F202"/>
  <c r="H205"/>
  <c r="H209"/>
  <c r="F212"/>
  <c r="H241"/>
  <c r="F248"/>
  <c r="F308"/>
  <c r="H313"/>
  <c r="F351"/>
  <c r="F368"/>
  <c r="H390"/>
  <c r="F410"/>
  <c r="H418"/>
  <c r="H421"/>
  <c r="H426"/>
  <c r="F463"/>
  <c r="F513"/>
  <c r="H537"/>
  <c r="F543"/>
  <c r="H551"/>
  <c r="H565"/>
  <c r="F592"/>
  <c r="H609"/>
  <c r="F624"/>
  <c r="H628"/>
  <c r="F676"/>
  <c r="H712"/>
  <c r="H723"/>
  <c r="F727"/>
  <c r="H800"/>
  <c r="H831"/>
  <c r="H907"/>
  <c r="H920"/>
  <c r="F923"/>
  <c r="F937"/>
  <c r="H956"/>
  <c r="H973"/>
  <c r="H1003"/>
  <c r="F1007"/>
  <c r="H1011"/>
  <c r="H1027"/>
  <c r="H1040"/>
  <c r="H1066"/>
  <c r="H1081"/>
  <c r="H1118"/>
  <c r="H1122"/>
  <c r="F1135"/>
  <c r="H1140"/>
  <c r="F1151"/>
  <c r="F1165"/>
  <c r="F1174"/>
  <c r="H1190"/>
  <c r="H1202"/>
  <c r="F1229"/>
  <c r="H1232"/>
  <c r="H1241"/>
  <c r="F1268"/>
  <c r="F1273"/>
  <c r="H1278"/>
  <c r="F1282"/>
  <c r="H1290"/>
  <c r="H1334"/>
  <c r="H1338"/>
  <c r="H1342"/>
  <c r="F1347"/>
  <c r="H1369"/>
  <c r="F1398"/>
  <c r="F1419"/>
  <c r="F1446"/>
  <c r="H1513"/>
  <c r="F1569"/>
  <c r="H1600"/>
  <c r="F1605"/>
  <c r="F1644"/>
  <c r="F1749"/>
  <c r="F1770"/>
  <c r="H1774"/>
  <c r="H1834"/>
  <c r="F1857"/>
  <c r="F1893"/>
  <c r="H1909"/>
  <c r="F1965"/>
  <c r="F1986"/>
  <c r="H2104"/>
  <c r="H2179"/>
  <c r="H2206"/>
  <c r="F2211"/>
  <c r="H2221"/>
  <c r="H2320"/>
  <c r="H2347"/>
  <c r="H2401"/>
  <c r="H2482"/>
  <c r="H2492"/>
  <c r="F2496"/>
  <c r="F231"/>
  <c r="H231"/>
  <c r="H361"/>
  <c r="F361"/>
  <c r="F683"/>
  <c r="H683"/>
  <c r="F691"/>
  <c r="H691"/>
  <c r="F1086"/>
  <c r="H1086"/>
  <c r="H2217"/>
  <c r="F2217"/>
  <c r="F188"/>
  <c r="H188"/>
  <c r="F276"/>
  <c r="H276"/>
  <c r="H332"/>
  <c r="F332"/>
  <c r="F749"/>
  <c r="H749"/>
  <c r="F889"/>
  <c r="H889"/>
  <c r="H940"/>
  <c r="F940"/>
  <c r="F1206"/>
  <c r="H1206"/>
  <c r="F1249"/>
  <c r="H1249"/>
  <c r="F1339"/>
  <c r="H1339"/>
  <c r="F2233"/>
  <c r="H2233"/>
  <c r="F221"/>
  <c r="H221"/>
  <c r="F238"/>
  <c r="H238"/>
  <c r="F335"/>
  <c r="H335"/>
  <c r="F598"/>
  <c r="H598"/>
  <c r="F627"/>
  <c r="H627"/>
  <c r="F686"/>
  <c r="H686"/>
  <c r="F850"/>
  <c r="H850"/>
  <c r="H1115"/>
  <c r="F1115"/>
  <c r="F1152"/>
  <c r="H1152"/>
  <c r="H1731"/>
  <c r="F1731"/>
  <c r="F38"/>
  <c r="H38"/>
  <c r="F63"/>
  <c r="H63"/>
  <c r="F86"/>
  <c r="H86"/>
  <c r="F134"/>
  <c r="H134"/>
  <c r="F191"/>
  <c r="H191"/>
  <c r="F338"/>
  <c r="H338"/>
  <c r="F380"/>
  <c r="H380"/>
  <c r="H472"/>
  <c r="F472"/>
  <c r="F562"/>
  <c r="H562"/>
  <c r="F678"/>
  <c r="H678"/>
  <c r="F701"/>
  <c r="H701"/>
  <c r="F716"/>
  <c r="H716"/>
  <c r="F744"/>
  <c r="H744"/>
  <c r="F775"/>
  <c r="H775"/>
  <c r="F790"/>
  <c r="H790"/>
  <c r="F893"/>
  <c r="H893"/>
  <c r="F932"/>
  <c r="H932"/>
  <c r="H1121"/>
  <c r="F1121"/>
  <c r="F1157"/>
  <c r="H1157"/>
  <c r="F1260"/>
  <c r="H1260"/>
  <c r="H1434"/>
  <c r="F1434"/>
  <c r="F1747"/>
  <c r="H1747"/>
  <c r="F1837"/>
  <c r="H1837"/>
  <c r="H1968"/>
  <c r="F1968"/>
  <c r="F2044"/>
  <c r="H2044"/>
  <c r="H2127"/>
  <c r="F2127"/>
  <c r="H2319"/>
  <c r="F2319"/>
  <c r="F58"/>
  <c r="H125"/>
  <c r="H220"/>
  <c r="F251"/>
  <c r="H287"/>
  <c r="H296"/>
  <c r="H375"/>
  <c r="F412"/>
  <c r="F428"/>
  <c r="F448"/>
  <c r="F455"/>
  <c r="H626"/>
  <c r="H957"/>
  <c r="F960"/>
  <c r="F986"/>
  <c r="H1004"/>
  <c r="F1048"/>
  <c r="F1077"/>
  <c r="F1321"/>
  <c r="H1720"/>
  <c r="F2100"/>
  <c r="H2116"/>
  <c r="F2121"/>
  <c r="H2469"/>
  <c r="H2473"/>
  <c r="F2478"/>
  <c r="H2490"/>
  <c r="H2497"/>
  <c r="F156"/>
  <c r="H156"/>
  <c r="H204"/>
  <c r="F204"/>
  <c r="F546"/>
  <c r="H546"/>
  <c r="H571"/>
  <c r="F571"/>
  <c r="H610"/>
  <c r="F610"/>
  <c r="H886"/>
  <c r="F886"/>
  <c r="F1038"/>
  <c r="H1038"/>
  <c r="F1175"/>
  <c r="H1175"/>
  <c r="H1336"/>
  <c r="F1336"/>
  <c r="H1920"/>
  <c r="F1920"/>
  <c r="H2391"/>
  <c r="F2391"/>
  <c r="F55"/>
  <c r="H55"/>
  <c r="H553"/>
  <c r="F553"/>
  <c r="F902"/>
  <c r="H902"/>
  <c r="F1310"/>
  <c r="H1310"/>
  <c r="H1695"/>
  <c r="F1695"/>
  <c r="H1938"/>
  <c r="F1938"/>
  <c r="H2451"/>
  <c r="F2451"/>
  <c r="F59"/>
  <c r="H59"/>
  <c r="F284"/>
  <c r="H284"/>
  <c r="H376"/>
  <c r="F376"/>
  <c r="F420"/>
  <c r="H420"/>
  <c r="F584"/>
  <c r="H584"/>
  <c r="F645"/>
  <c r="H645"/>
  <c r="F878"/>
  <c r="H878"/>
  <c r="F943"/>
  <c r="H943"/>
  <c r="F958"/>
  <c r="H958"/>
  <c r="F1005"/>
  <c r="H1005"/>
  <c r="F1015"/>
  <c r="H1015"/>
  <c r="F1049"/>
  <c r="H1049"/>
  <c r="F1429"/>
  <c r="H1429"/>
  <c r="F1510"/>
  <c r="H1510"/>
  <c r="H1833"/>
  <c r="F1833"/>
  <c r="H2112"/>
  <c r="F2112"/>
  <c r="H2310"/>
  <c r="F2310"/>
  <c r="F91"/>
  <c r="H91"/>
  <c r="F228"/>
  <c r="H228"/>
  <c r="F240"/>
  <c r="H240"/>
  <c r="F259"/>
  <c r="H259"/>
  <c r="F511"/>
  <c r="H511"/>
  <c r="F654"/>
  <c r="H654"/>
  <c r="F689"/>
  <c r="H689"/>
  <c r="F731"/>
  <c r="H731"/>
  <c r="F779"/>
  <c r="H779"/>
  <c r="F816"/>
  <c r="H816"/>
  <c r="F826"/>
  <c r="H826"/>
  <c r="F880"/>
  <c r="H880"/>
  <c r="F947"/>
  <c r="H947"/>
  <c r="F1023"/>
  <c r="H1023"/>
  <c r="F1056"/>
  <c r="H1056"/>
  <c r="F1084"/>
  <c r="H1084"/>
  <c r="F1097"/>
  <c r="H1097"/>
  <c r="F1127"/>
  <c r="H1127"/>
  <c r="H1160"/>
  <c r="F1160"/>
  <c r="H1193"/>
  <c r="F1193"/>
  <c r="F1271"/>
  <c r="H1271"/>
  <c r="F1296"/>
  <c r="H1296"/>
  <c r="F1333"/>
  <c r="H1333"/>
  <c r="F1357"/>
  <c r="H1357"/>
  <c r="H1452"/>
  <c r="F1452"/>
  <c r="H1626"/>
  <c r="F1626"/>
  <c r="F1972"/>
  <c r="H1972"/>
  <c r="H2049"/>
  <c r="F2049"/>
  <c r="F2131"/>
  <c r="H2131"/>
  <c r="F2323"/>
  <c r="H2323"/>
  <c r="H2"/>
  <c r="H5"/>
  <c r="H32"/>
  <c r="F138"/>
  <c r="H223"/>
  <c r="F290"/>
  <c r="F299"/>
  <c r="F471"/>
  <c r="F474"/>
  <c r="F561"/>
  <c r="H647"/>
  <c r="H650"/>
  <c r="F762"/>
  <c r="H809"/>
  <c r="H812"/>
  <c r="F854"/>
  <c r="H896"/>
  <c r="H906"/>
  <c r="F962"/>
  <c r="F988"/>
  <c r="H1051"/>
  <c r="H1123"/>
  <c r="F1234"/>
  <c r="F1255"/>
  <c r="F1259"/>
  <c r="H1267"/>
  <c r="H1438"/>
  <c r="F1443"/>
  <c r="H1447"/>
  <c r="F2493"/>
  <c r="F2500"/>
  <c r="H16"/>
  <c r="F16"/>
  <c r="F595"/>
  <c r="H595"/>
  <c r="F736"/>
  <c r="H736"/>
  <c r="F818"/>
  <c r="H818"/>
  <c r="F1013"/>
  <c r="H1013"/>
  <c r="H1138"/>
  <c r="F1138"/>
  <c r="F1366"/>
  <c r="H1366"/>
  <c r="F1486"/>
  <c r="H1486"/>
  <c r="H1563"/>
  <c r="F1563"/>
  <c r="F1645"/>
  <c r="H1645"/>
  <c r="F1996"/>
  <c r="H1996"/>
  <c r="F23"/>
  <c r="H23"/>
  <c r="F80"/>
  <c r="H80"/>
  <c r="H99"/>
  <c r="F99"/>
  <c r="H214"/>
  <c r="F214"/>
  <c r="H365"/>
  <c r="F365"/>
  <c r="H394"/>
  <c r="F394"/>
  <c r="H499"/>
  <c r="F499"/>
  <c r="H739"/>
  <c r="F739"/>
  <c r="F788"/>
  <c r="H788"/>
  <c r="F839"/>
  <c r="H839"/>
  <c r="F1285"/>
  <c r="H1285"/>
  <c r="H1506"/>
  <c r="F1506"/>
  <c r="H1824"/>
  <c r="F1824"/>
  <c r="F469"/>
  <c r="H469"/>
  <c r="F503"/>
  <c r="H503"/>
  <c r="H556"/>
  <c r="F556"/>
  <c r="F807"/>
  <c r="H807"/>
  <c r="F824"/>
  <c r="H824"/>
  <c r="F1095"/>
  <c r="H1095"/>
  <c r="F2487"/>
  <c r="H2487"/>
  <c r="G2"/>
  <c r="G3"/>
  <c r="G4"/>
  <c r="G5"/>
  <c r="G6"/>
  <c r="F44"/>
  <c r="H44"/>
  <c r="F185"/>
  <c r="H185"/>
  <c r="H263"/>
  <c r="F263"/>
  <c r="F303"/>
  <c r="H303"/>
  <c r="F325"/>
  <c r="H325"/>
  <c r="H346"/>
  <c r="F346"/>
  <c r="F387"/>
  <c r="H387"/>
  <c r="F408"/>
  <c r="H408"/>
  <c r="H435"/>
  <c r="F435"/>
  <c r="H479"/>
  <c r="F479"/>
  <c r="H564"/>
  <c r="F564"/>
  <c r="F591"/>
  <c r="H591"/>
  <c r="F660"/>
  <c r="H660"/>
  <c r="F704"/>
  <c r="H704"/>
  <c r="F718"/>
  <c r="H718"/>
  <c r="F746"/>
  <c r="H746"/>
  <c r="F795"/>
  <c r="H795"/>
  <c r="F869"/>
  <c r="H869"/>
  <c r="F899"/>
  <c r="H899"/>
  <c r="F934"/>
  <c r="H934"/>
  <c r="F950"/>
  <c r="H950"/>
  <c r="F971"/>
  <c r="H971"/>
  <c r="H991"/>
  <c r="F991"/>
  <c r="F1059"/>
  <c r="H1059"/>
  <c r="F1134"/>
  <c r="H1134"/>
  <c r="H1196"/>
  <c r="F1196"/>
  <c r="H1238"/>
  <c r="F1238"/>
  <c r="H1279"/>
  <c r="F1279"/>
  <c r="H1362"/>
  <c r="F1362"/>
  <c r="H1482"/>
  <c r="F1482"/>
  <c r="F1558"/>
  <c r="H1558"/>
  <c r="H1641"/>
  <c r="F1641"/>
  <c r="F1915"/>
  <c r="H1915"/>
  <c r="H1992"/>
  <c r="F1992"/>
  <c r="H2181"/>
  <c r="F2181"/>
  <c r="F2386"/>
  <c r="H2386"/>
  <c r="H40"/>
  <c r="H141"/>
  <c r="H146"/>
  <c r="H181"/>
  <c r="F197"/>
  <c r="H505"/>
  <c r="F526"/>
  <c r="F607"/>
  <c r="F632"/>
  <c r="H656"/>
  <c r="H680"/>
  <c r="H688"/>
  <c r="F730"/>
  <c r="H733"/>
  <c r="F764"/>
  <c r="H865"/>
  <c r="F1010"/>
  <c r="H1055"/>
  <c r="F1126"/>
  <c r="F1130"/>
  <c r="H1163"/>
  <c r="F1171"/>
  <c r="H1270"/>
  <c r="F1274"/>
  <c r="H1295"/>
  <c r="H1332"/>
  <c r="H1456"/>
  <c r="F1614"/>
  <c r="H1630"/>
  <c r="F1635"/>
  <c r="H2053"/>
  <c r="F2130"/>
  <c r="F2364"/>
  <c r="H2368"/>
  <c r="H6"/>
  <c r="F14"/>
  <c r="F73"/>
  <c r="H77"/>
  <c r="F127"/>
  <c r="F152"/>
  <c r="H235"/>
  <c r="H300"/>
  <c r="F310"/>
  <c r="H314"/>
  <c r="F317"/>
  <c r="H321"/>
  <c r="H398"/>
  <c r="F401"/>
  <c r="H433"/>
  <c r="H438"/>
  <c r="H446"/>
  <c r="H475"/>
  <c r="H601"/>
  <c r="H694"/>
  <c r="H710"/>
  <c r="H721"/>
  <c r="H734"/>
  <c r="H742"/>
  <c r="H757"/>
  <c r="H926"/>
  <c r="H1101"/>
  <c r="H1172"/>
  <c r="H1200"/>
  <c r="H1235"/>
  <c r="H1242"/>
  <c r="F1301"/>
  <c r="F1304"/>
  <c r="H1314"/>
  <c r="H1348"/>
  <c r="F1353"/>
  <c r="F1371"/>
  <c r="H1537"/>
  <c r="F1554"/>
  <c r="H1573"/>
  <c r="F1608"/>
  <c r="H1612"/>
  <c r="H1762"/>
  <c r="F1767"/>
  <c r="H1780"/>
  <c r="H1855"/>
  <c r="H1954"/>
  <c r="H2023"/>
  <c r="F2040"/>
  <c r="H2059"/>
  <c r="F2094"/>
  <c r="H2098"/>
  <c r="I1754" i="1"/>
  <c r="F1754"/>
  <c r="H1754"/>
  <c r="I1772"/>
  <c r="H1772"/>
  <c r="F1772"/>
  <c r="I1784"/>
  <c r="H1784"/>
  <c r="F1784"/>
  <c r="I1802"/>
  <c r="H1802"/>
  <c r="F1802"/>
  <c r="I1820"/>
  <c r="H1820"/>
  <c r="F1820"/>
  <c r="I1838"/>
  <c r="H1838"/>
  <c r="F1838"/>
  <c r="I1862"/>
  <c r="F1862"/>
  <c r="H1862"/>
  <c r="I1880"/>
  <c r="H1880"/>
  <c r="F1880"/>
  <c r="I1898"/>
  <c r="F1898"/>
  <c r="H1898"/>
  <c r="I1904"/>
  <c r="F1904"/>
  <c r="H1904"/>
  <c r="I1922"/>
  <c r="H1922"/>
  <c r="F1922"/>
  <c r="I1946"/>
  <c r="H1946"/>
  <c r="F1946"/>
  <c r="I1958"/>
  <c r="H1958"/>
  <c r="F1958"/>
  <c r="I1976"/>
  <c r="H1976"/>
  <c r="F1976"/>
  <c r="I1994"/>
  <c r="H1994"/>
  <c r="F1994"/>
  <c r="I2012"/>
  <c r="H2012"/>
  <c r="F2012"/>
  <c r="I2030"/>
  <c r="H2030"/>
  <c r="F2030"/>
  <c r="I2054"/>
  <c r="H2054"/>
  <c r="F2054"/>
  <c r="I8"/>
  <c r="H8"/>
  <c r="F8"/>
  <c r="I20"/>
  <c r="F20"/>
  <c r="H20"/>
  <c r="I32"/>
  <c r="F32"/>
  <c r="H32"/>
  <c r="I44"/>
  <c r="H44"/>
  <c r="F44"/>
  <c r="I56"/>
  <c r="H56"/>
  <c r="F56"/>
  <c r="I68"/>
  <c r="H68"/>
  <c r="F68"/>
  <c r="I80"/>
  <c r="H80"/>
  <c r="F80"/>
  <c r="I92"/>
  <c r="F92"/>
  <c r="H92"/>
  <c r="I104"/>
  <c r="H104"/>
  <c r="F104"/>
  <c r="I116"/>
  <c r="H116"/>
  <c r="F116"/>
  <c r="I128"/>
  <c r="F128"/>
  <c r="H128"/>
  <c r="I140"/>
  <c r="F140"/>
  <c r="H140"/>
  <c r="I158"/>
  <c r="F158"/>
  <c r="H158"/>
  <c r="I170"/>
  <c r="H170"/>
  <c r="F170"/>
  <c r="I182"/>
  <c r="F182"/>
  <c r="H182"/>
  <c r="I194"/>
  <c r="F194"/>
  <c r="H194"/>
  <c r="I206"/>
  <c r="H206"/>
  <c r="F206"/>
  <c r="I218"/>
  <c r="H218"/>
  <c r="F218"/>
  <c r="I230"/>
  <c r="H230"/>
  <c r="F230"/>
  <c r="I242"/>
  <c r="H242"/>
  <c r="F242"/>
  <c r="I254"/>
  <c r="H254"/>
  <c r="F254"/>
  <c r="I272"/>
  <c r="H272"/>
  <c r="F272"/>
  <c r="I278"/>
  <c r="H278"/>
  <c r="F278"/>
  <c r="I290"/>
  <c r="F290"/>
  <c r="H290"/>
  <c r="I302"/>
  <c r="H302"/>
  <c r="F302"/>
  <c r="I320"/>
  <c r="H320"/>
  <c r="F320"/>
  <c r="I326"/>
  <c r="H326"/>
  <c r="F326"/>
  <c r="I338"/>
  <c r="H338"/>
  <c r="F338"/>
  <c r="I350"/>
  <c r="H350"/>
  <c r="F350"/>
  <c r="I362"/>
  <c r="H362"/>
  <c r="F362"/>
  <c r="I374"/>
  <c r="H374"/>
  <c r="F374"/>
  <c r="I386"/>
  <c r="H386"/>
  <c r="F386"/>
  <c r="I398"/>
  <c r="F398"/>
  <c r="H398"/>
  <c r="I410"/>
  <c r="H410"/>
  <c r="F410"/>
  <c r="I422"/>
  <c r="H422"/>
  <c r="F422"/>
  <c r="I434"/>
  <c r="H434"/>
  <c r="F434"/>
  <c r="I440"/>
  <c r="H440"/>
  <c r="F440"/>
  <c r="I452"/>
  <c r="F452"/>
  <c r="H452"/>
  <c r="I458"/>
  <c r="H458"/>
  <c r="F458"/>
  <c r="I470"/>
  <c r="H470"/>
  <c r="F470"/>
  <c r="I488"/>
  <c r="H488"/>
  <c r="F488"/>
  <c r="I506"/>
  <c r="F506"/>
  <c r="H506"/>
  <c r="I518"/>
  <c r="H518"/>
  <c r="F518"/>
  <c r="I530"/>
  <c r="H530"/>
  <c r="F530"/>
  <c r="I542"/>
  <c r="H542"/>
  <c r="F542"/>
  <c r="I554"/>
  <c r="H554"/>
  <c r="F554"/>
  <c r="I566"/>
  <c r="H566"/>
  <c r="F566"/>
  <c r="I578"/>
  <c r="F578"/>
  <c r="H578"/>
  <c r="I590"/>
  <c r="H590"/>
  <c r="F590"/>
  <c r="I602"/>
  <c r="H602"/>
  <c r="F602"/>
  <c r="I614"/>
  <c r="F614"/>
  <c r="H614"/>
  <c r="I626"/>
  <c r="H626"/>
  <c r="F626"/>
  <c r="I638"/>
  <c r="H638"/>
  <c r="F638"/>
  <c r="I650"/>
  <c r="H650"/>
  <c r="F650"/>
  <c r="I662"/>
  <c r="H662"/>
  <c r="F662"/>
  <c r="I674"/>
  <c r="H674"/>
  <c r="F674"/>
  <c r="I686"/>
  <c r="H686"/>
  <c r="F686"/>
  <c r="I698"/>
  <c r="H698"/>
  <c r="F698"/>
  <c r="I710"/>
  <c r="H710"/>
  <c r="F710"/>
  <c r="I728"/>
  <c r="H728"/>
  <c r="F728"/>
  <c r="I740"/>
  <c r="F740"/>
  <c r="H740"/>
  <c r="I746"/>
  <c r="H746"/>
  <c r="F746"/>
  <c r="I764"/>
  <c r="H764"/>
  <c r="F764"/>
  <c r="I776"/>
  <c r="F776"/>
  <c r="H776"/>
  <c r="I788"/>
  <c r="F788"/>
  <c r="H788"/>
  <c r="I800"/>
  <c r="H800"/>
  <c r="F800"/>
  <c r="I806"/>
  <c r="H806"/>
  <c r="F806"/>
  <c r="I818"/>
  <c r="H818"/>
  <c r="F818"/>
  <c r="I824"/>
  <c r="H824"/>
  <c r="F824"/>
  <c r="I836"/>
  <c r="H836"/>
  <c r="F836"/>
  <c r="I842"/>
  <c r="H842"/>
  <c r="F842"/>
  <c r="I860"/>
  <c r="H860"/>
  <c r="F860"/>
  <c r="I872"/>
  <c r="H872"/>
  <c r="F872"/>
  <c r="I884"/>
  <c r="F884"/>
  <c r="H884"/>
  <c r="I896"/>
  <c r="F896"/>
  <c r="H896"/>
  <c r="I908"/>
  <c r="H908"/>
  <c r="F908"/>
  <c r="I920"/>
  <c r="H920"/>
  <c r="F920"/>
  <c r="I938"/>
  <c r="F938"/>
  <c r="H938"/>
  <c r="I950"/>
  <c r="H950"/>
  <c r="F950"/>
  <c r="I968"/>
  <c r="H968"/>
  <c r="F968"/>
  <c r="I980"/>
  <c r="H980"/>
  <c r="F980"/>
  <c r="I992"/>
  <c r="F992"/>
  <c r="H992"/>
  <c r="I998"/>
  <c r="H998"/>
  <c r="F998"/>
  <c r="I1010"/>
  <c r="H1010"/>
  <c r="F1010"/>
  <c r="I1022"/>
  <c r="H1022"/>
  <c r="F1022"/>
  <c r="I1040"/>
  <c r="F1040"/>
  <c r="H1040"/>
  <c r="I1052"/>
  <c r="H1052"/>
  <c r="F1052"/>
  <c r="I1064"/>
  <c r="H1064"/>
  <c r="F1064"/>
  <c r="I1076"/>
  <c r="H1076"/>
  <c r="F1076"/>
  <c r="I1088"/>
  <c r="H1088"/>
  <c r="F1088"/>
  <c r="I1100"/>
  <c r="F1100"/>
  <c r="H1100"/>
  <c r="I1112"/>
  <c r="F1112"/>
  <c r="H1112"/>
  <c r="I1124"/>
  <c r="H1124"/>
  <c r="F1124"/>
  <c r="I1136"/>
  <c r="H1136"/>
  <c r="F1136"/>
  <c r="I1148"/>
  <c r="H1148"/>
  <c r="F1148"/>
  <c r="I1154"/>
  <c r="H1154"/>
  <c r="F1154"/>
  <c r="I1166"/>
  <c r="F1166"/>
  <c r="I1178"/>
  <c r="H1178"/>
  <c r="F1178"/>
  <c r="I1190"/>
  <c r="H1190"/>
  <c r="F1190"/>
  <c r="I1202"/>
  <c r="H1202"/>
  <c r="F1202"/>
  <c r="I1214"/>
  <c r="H1214"/>
  <c r="F1214"/>
  <c r="I1232"/>
  <c r="H1232"/>
  <c r="F1232"/>
  <c r="I1244"/>
  <c r="H1244"/>
  <c r="F1244"/>
  <c r="I1250"/>
  <c r="H1250"/>
  <c r="F1250"/>
  <c r="I1262"/>
  <c r="H1262"/>
  <c r="F1262"/>
  <c r="I1274"/>
  <c r="H1274"/>
  <c r="F1274"/>
  <c r="I1286"/>
  <c r="H1286"/>
  <c r="F1286"/>
  <c r="I1298"/>
  <c r="H1298"/>
  <c r="F1298"/>
  <c r="I1304"/>
  <c r="H1304"/>
  <c r="F1304"/>
  <c r="I1316"/>
  <c r="F1316"/>
  <c r="H1316"/>
  <c r="I1328"/>
  <c r="H1328"/>
  <c r="F1328"/>
  <c r="I1340"/>
  <c r="H1340"/>
  <c r="F1340"/>
  <c r="I1352"/>
  <c r="H1352"/>
  <c r="F1352"/>
  <c r="I1364"/>
  <c r="F1364"/>
  <c r="H1364"/>
  <c r="I1376"/>
  <c r="H1376"/>
  <c r="F1376"/>
  <c r="I1382"/>
  <c r="H1382"/>
  <c r="F1382"/>
  <c r="I1394"/>
  <c r="H1394"/>
  <c r="F1394"/>
  <c r="I1400"/>
  <c r="H1400"/>
  <c r="F1400"/>
  <c r="I1418"/>
  <c r="H1418"/>
  <c r="F1418"/>
  <c r="I1430"/>
  <c r="F1430"/>
  <c r="H1430"/>
  <c r="I1442"/>
  <c r="H1442"/>
  <c r="F1442"/>
  <c r="I1454"/>
  <c r="F1454"/>
  <c r="H1454"/>
  <c r="I1466"/>
  <c r="F1466"/>
  <c r="H1466"/>
  <c r="I1478"/>
  <c r="H1478"/>
  <c r="F1478"/>
  <c r="I1496"/>
  <c r="H1496"/>
  <c r="F1496"/>
  <c r="I1508"/>
  <c r="H1508"/>
  <c r="F1508"/>
  <c r="I1520"/>
  <c r="F1520"/>
  <c r="H1520"/>
  <c r="I1532"/>
  <c r="H1532"/>
  <c r="F1532"/>
  <c r="I1550"/>
  <c r="H1550"/>
  <c r="F1550"/>
  <c r="I1562"/>
  <c r="H1562"/>
  <c r="F1562"/>
  <c r="I1574"/>
  <c r="F1574"/>
  <c r="H1574"/>
  <c r="I1586"/>
  <c r="H1586"/>
  <c r="F1586"/>
  <c r="I1598"/>
  <c r="H1598"/>
  <c r="F1598"/>
  <c r="I1610"/>
  <c r="H1610"/>
  <c r="F1610"/>
  <c r="I1622"/>
  <c r="H1622"/>
  <c r="F1622"/>
  <c r="I1634"/>
  <c r="H1634"/>
  <c r="F1634"/>
  <c r="I1646"/>
  <c r="F1646"/>
  <c r="H1646"/>
  <c r="I1658"/>
  <c r="H1658"/>
  <c r="F1658"/>
  <c r="I1670"/>
  <c r="H1670"/>
  <c r="F1670"/>
  <c r="I1682"/>
  <c r="F1682"/>
  <c r="H1682"/>
  <c r="I1694"/>
  <c r="H1694"/>
  <c r="F1694"/>
  <c r="I1706"/>
  <c r="H1706"/>
  <c r="F1706"/>
  <c r="I1718"/>
  <c r="H1718"/>
  <c r="F1718"/>
  <c r="I1724"/>
  <c r="H1724"/>
  <c r="F1724"/>
  <c r="I1736"/>
  <c r="F1736"/>
  <c r="H1736"/>
  <c r="I1748"/>
  <c r="H1748"/>
  <c r="F1748"/>
  <c r="I1766"/>
  <c r="H1766"/>
  <c r="F1766"/>
  <c r="I1778"/>
  <c r="F1778"/>
  <c r="H1778"/>
  <c r="I1796"/>
  <c r="H1796"/>
  <c r="F1796"/>
  <c r="I1814"/>
  <c r="H1814"/>
  <c r="F1814"/>
  <c r="I1826"/>
  <c r="H1826"/>
  <c r="F1826"/>
  <c r="I1850"/>
  <c r="H1850"/>
  <c r="F1850"/>
  <c r="I1868"/>
  <c r="H1868"/>
  <c r="F1868"/>
  <c r="I1886"/>
  <c r="H1886"/>
  <c r="F1886"/>
  <c r="I1910"/>
  <c r="H1910"/>
  <c r="F1910"/>
  <c r="I1928"/>
  <c r="H1928"/>
  <c r="F1928"/>
  <c r="I1940"/>
  <c r="F1940"/>
  <c r="I1964"/>
  <c r="H1964"/>
  <c r="F1964"/>
  <c r="I1982"/>
  <c r="H1982"/>
  <c r="F1982"/>
  <c r="I2000"/>
  <c r="H2000"/>
  <c r="F2000"/>
  <c r="I2018"/>
  <c r="H2018"/>
  <c r="F2018"/>
  <c r="I2042"/>
  <c r="H2042"/>
  <c r="F2042"/>
  <c r="H1166"/>
  <c r="H1940"/>
  <c r="I14"/>
  <c r="H14"/>
  <c r="F14"/>
  <c r="I26"/>
  <c r="H26"/>
  <c r="F26"/>
  <c r="I38"/>
  <c r="F38"/>
  <c r="H38"/>
  <c r="I50"/>
  <c r="H50"/>
  <c r="F50"/>
  <c r="I62"/>
  <c r="H62"/>
  <c r="F62"/>
  <c r="I74"/>
  <c r="F74"/>
  <c r="H74"/>
  <c r="I86"/>
  <c r="F86"/>
  <c r="H86"/>
  <c r="I98"/>
  <c r="H98"/>
  <c r="F98"/>
  <c r="I110"/>
  <c r="H110"/>
  <c r="F110"/>
  <c r="I122"/>
  <c r="H122"/>
  <c r="F122"/>
  <c r="I134"/>
  <c r="H134"/>
  <c r="F134"/>
  <c r="I146"/>
  <c r="F146"/>
  <c r="H146"/>
  <c r="I152"/>
  <c r="H152"/>
  <c r="F152"/>
  <c r="I164"/>
  <c r="H164"/>
  <c r="F164"/>
  <c r="I176"/>
  <c r="H176"/>
  <c r="F176"/>
  <c r="I188"/>
  <c r="H188"/>
  <c r="F188"/>
  <c r="I200"/>
  <c r="H200"/>
  <c r="F200"/>
  <c r="I212"/>
  <c r="H212"/>
  <c r="F212"/>
  <c r="I224"/>
  <c r="H224"/>
  <c r="F224"/>
  <c r="I236"/>
  <c r="F236"/>
  <c r="H236"/>
  <c r="I248"/>
  <c r="F248"/>
  <c r="H248"/>
  <c r="I260"/>
  <c r="H260"/>
  <c r="F260"/>
  <c r="I266"/>
  <c r="H266"/>
  <c r="F266"/>
  <c r="I284"/>
  <c r="H284"/>
  <c r="F284"/>
  <c r="I296"/>
  <c r="H296"/>
  <c r="F296"/>
  <c r="I308"/>
  <c r="H308"/>
  <c r="F308"/>
  <c r="I314"/>
  <c r="H314"/>
  <c r="F314"/>
  <c r="I332"/>
  <c r="H332"/>
  <c r="F332"/>
  <c r="I344"/>
  <c r="F344"/>
  <c r="H344"/>
  <c r="I356"/>
  <c r="F356"/>
  <c r="H356"/>
  <c r="I368"/>
  <c r="H368"/>
  <c r="F368"/>
  <c r="I380"/>
  <c r="H380"/>
  <c r="F380"/>
  <c r="I392"/>
  <c r="H392"/>
  <c r="F392"/>
  <c r="I404"/>
  <c r="H404"/>
  <c r="F404"/>
  <c r="I416"/>
  <c r="H416"/>
  <c r="F416"/>
  <c r="I428"/>
  <c r="H428"/>
  <c r="F428"/>
  <c r="I446"/>
  <c r="H446"/>
  <c r="F446"/>
  <c r="I464"/>
  <c r="F464"/>
  <c r="H464"/>
  <c r="I476"/>
  <c r="H476"/>
  <c r="F476"/>
  <c r="I482"/>
  <c r="H482"/>
  <c r="F482"/>
  <c r="I494"/>
  <c r="H494"/>
  <c r="F494"/>
  <c r="I500"/>
  <c r="H500"/>
  <c r="F500"/>
  <c r="I512"/>
  <c r="H512"/>
  <c r="F512"/>
  <c r="I524"/>
  <c r="H524"/>
  <c r="F524"/>
  <c r="I536"/>
  <c r="H536"/>
  <c r="F536"/>
  <c r="I548"/>
  <c r="H548"/>
  <c r="F548"/>
  <c r="I560"/>
  <c r="F560"/>
  <c r="H560"/>
  <c r="I572"/>
  <c r="F572"/>
  <c r="H572"/>
  <c r="I584"/>
  <c r="H584"/>
  <c r="F584"/>
  <c r="I596"/>
  <c r="H596"/>
  <c r="F596"/>
  <c r="I608"/>
  <c r="H608"/>
  <c r="F608"/>
  <c r="I620"/>
  <c r="H620"/>
  <c r="F620"/>
  <c r="I632"/>
  <c r="F632"/>
  <c r="H632"/>
  <c r="I644"/>
  <c r="H644"/>
  <c r="F644"/>
  <c r="I656"/>
  <c r="H656"/>
  <c r="F656"/>
  <c r="I668"/>
  <c r="F668"/>
  <c r="H668"/>
  <c r="I680"/>
  <c r="F680"/>
  <c r="H680"/>
  <c r="I692"/>
  <c r="H692"/>
  <c r="F692"/>
  <c r="I704"/>
  <c r="H704"/>
  <c r="F704"/>
  <c r="I716"/>
  <c r="H716"/>
  <c r="F716"/>
  <c r="I722"/>
  <c r="F722"/>
  <c r="H722"/>
  <c r="I734"/>
  <c r="H734"/>
  <c r="F734"/>
  <c r="I752"/>
  <c r="H752"/>
  <c r="F752"/>
  <c r="I758"/>
  <c r="H758"/>
  <c r="F758"/>
  <c r="I770"/>
  <c r="H770"/>
  <c r="F770"/>
  <c r="I782"/>
  <c r="H782"/>
  <c r="F782"/>
  <c r="I794"/>
  <c r="H794"/>
  <c r="F794"/>
  <c r="I812"/>
  <c r="H812"/>
  <c r="F812"/>
  <c r="I830"/>
  <c r="F830"/>
  <c r="H830"/>
  <c r="I848"/>
  <c r="H848"/>
  <c r="F848"/>
  <c r="I854"/>
  <c r="H854"/>
  <c r="F854"/>
  <c r="I866"/>
  <c r="H866"/>
  <c r="F866"/>
  <c r="I878"/>
  <c r="H878"/>
  <c r="F878"/>
  <c r="I890"/>
  <c r="H890"/>
  <c r="F890"/>
  <c r="I902"/>
  <c r="H902"/>
  <c r="F902"/>
  <c r="I914"/>
  <c r="H914"/>
  <c r="F914"/>
  <c r="I926"/>
  <c r="H926"/>
  <c r="F926"/>
  <c r="I932"/>
  <c r="H932"/>
  <c r="F932"/>
  <c r="I944"/>
  <c r="H944"/>
  <c r="F944"/>
  <c r="I956"/>
  <c r="H956"/>
  <c r="F956"/>
  <c r="I962"/>
  <c r="H962"/>
  <c r="F962"/>
  <c r="I974"/>
  <c r="H974"/>
  <c r="F974"/>
  <c r="I986"/>
  <c r="H986"/>
  <c r="F986"/>
  <c r="I1004"/>
  <c r="H1004"/>
  <c r="F1004"/>
  <c r="I1016"/>
  <c r="H1016"/>
  <c r="F1016"/>
  <c r="I1028"/>
  <c r="H1028"/>
  <c r="F1028"/>
  <c r="I1034"/>
  <c r="H1034"/>
  <c r="F1034"/>
  <c r="I1046"/>
  <c r="H1046"/>
  <c r="F1046"/>
  <c r="I1058"/>
  <c r="H1058"/>
  <c r="F1058"/>
  <c r="I1070"/>
  <c r="H1070"/>
  <c r="F1070"/>
  <c r="I1082"/>
  <c r="H1082"/>
  <c r="F1082"/>
  <c r="I1094"/>
  <c r="H1094"/>
  <c r="F1094"/>
  <c r="I1106"/>
  <c r="H1106"/>
  <c r="F1106"/>
  <c r="I1118"/>
  <c r="H1118"/>
  <c r="F1118"/>
  <c r="I1130"/>
  <c r="H1130"/>
  <c r="F1130"/>
  <c r="I1142"/>
  <c r="H1142"/>
  <c r="F1142"/>
  <c r="I1160"/>
  <c r="H1160"/>
  <c r="F1160"/>
  <c r="I1172"/>
  <c r="H1172"/>
  <c r="F1172"/>
  <c r="I1184"/>
  <c r="H1184"/>
  <c r="F1184"/>
  <c r="I1196"/>
  <c r="H1196"/>
  <c r="F1196"/>
  <c r="I1208"/>
  <c r="F1208"/>
  <c r="I1220"/>
  <c r="F1220"/>
  <c r="H1220"/>
  <c r="I1226"/>
  <c r="H1226"/>
  <c r="F1226"/>
  <c r="I1238"/>
  <c r="H1238"/>
  <c r="F1238"/>
  <c r="I1256"/>
  <c r="F1256"/>
  <c r="H1256"/>
  <c r="I1268"/>
  <c r="H1268"/>
  <c r="F1268"/>
  <c r="I1280"/>
  <c r="H1280"/>
  <c r="F1280"/>
  <c r="I1292"/>
  <c r="H1292"/>
  <c r="F1292"/>
  <c r="I1310"/>
  <c r="H1310"/>
  <c r="F1310"/>
  <c r="I1322"/>
  <c r="H1322"/>
  <c r="F1322"/>
  <c r="I1334"/>
  <c r="H1334"/>
  <c r="F1334"/>
  <c r="I1346"/>
  <c r="H1346"/>
  <c r="F1346"/>
  <c r="I1358"/>
  <c r="H1358"/>
  <c r="F1358"/>
  <c r="I1370"/>
  <c r="H1370"/>
  <c r="F1370"/>
  <c r="I1388"/>
  <c r="H1388"/>
  <c r="F1388"/>
  <c r="I1406"/>
  <c r="H1406"/>
  <c r="F1406"/>
  <c r="I1412"/>
  <c r="F1412"/>
  <c r="H1412"/>
  <c r="I1424"/>
  <c r="H1424"/>
  <c r="F1424"/>
  <c r="I1436"/>
  <c r="H1436"/>
  <c r="F1436"/>
  <c r="I1448"/>
  <c r="H1448"/>
  <c r="F1448"/>
  <c r="I1460"/>
  <c r="H1460"/>
  <c r="F1460"/>
  <c r="I1472"/>
  <c r="H1472"/>
  <c r="F1472"/>
  <c r="I1484"/>
  <c r="F1484"/>
  <c r="H1484"/>
  <c r="I1490"/>
  <c r="H1490"/>
  <c r="F1490"/>
  <c r="I1502"/>
  <c r="H1502"/>
  <c r="F1502"/>
  <c r="I1514"/>
  <c r="H1514"/>
  <c r="F1514"/>
  <c r="I1526"/>
  <c r="H1526"/>
  <c r="F1526"/>
  <c r="I1538"/>
  <c r="F1538"/>
  <c r="H1538"/>
  <c r="I1544"/>
  <c r="H1544"/>
  <c r="F1544"/>
  <c r="I1556"/>
  <c r="H1556"/>
  <c r="F1556"/>
  <c r="I1568"/>
  <c r="H1568"/>
  <c r="F1568"/>
  <c r="I1580"/>
  <c r="F1580"/>
  <c r="H1580"/>
  <c r="I1592"/>
  <c r="F1592"/>
  <c r="H1592"/>
  <c r="I1604"/>
  <c r="H1604"/>
  <c r="F1604"/>
  <c r="I1616"/>
  <c r="F1616"/>
  <c r="I1628"/>
  <c r="F1628"/>
  <c r="I1640"/>
  <c r="H1640"/>
  <c r="F1640"/>
  <c r="I1652"/>
  <c r="H1652"/>
  <c r="F1652"/>
  <c r="I1664"/>
  <c r="H1664"/>
  <c r="F1664"/>
  <c r="I1676"/>
  <c r="H1676"/>
  <c r="F1676"/>
  <c r="I1688"/>
  <c r="H1688"/>
  <c r="F1688"/>
  <c r="I1700"/>
  <c r="F1700"/>
  <c r="H1700"/>
  <c r="I1712"/>
  <c r="H1712"/>
  <c r="F1712"/>
  <c r="I1730"/>
  <c r="H1730"/>
  <c r="F1730"/>
  <c r="I1742"/>
  <c r="F1742"/>
  <c r="H1742"/>
  <c r="I1760"/>
  <c r="H1760"/>
  <c r="F1760"/>
  <c r="I1790"/>
  <c r="F1790"/>
  <c r="H1790"/>
  <c r="I1808"/>
  <c r="F1808"/>
  <c r="H1808"/>
  <c r="I1832"/>
  <c r="H1832"/>
  <c r="F1832"/>
  <c r="I1844"/>
  <c r="F1844"/>
  <c r="H1844"/>
  <c r="I1856"/>
  <c r="H1856"/>
  <c r="F1856"/>
  <c r="I1874"/>
  <c r="H1874"/>
  <c r="F1874"/>
  <c r="I1892"/>
  <c r="H1892"/>
  <c r="F1892"/>
  <c r="I1916"/>
  <c r="F1916"/>
  <c r="H1916"/>
  <c r="I1934"/>
  <c r="H1934"/>
  <c r="F1934"/>
  <c r="I1952"/>
  <c r="F1952"/>
  <c r="I1970"/>
  <c r="F1970"/>
  <c r="H1970"/>
  <c r="I1988"/>
  <c r="H1988"/>
  <c r="F1988"/>
  <c r="I2006"/>
  <c r="F2006"/>
  <c r="H2006"/>
  <c r="I2024"/>
  <c r="F2024"/>
  <c r="H2024"/>
  <c r="I2036"/>
  <c r="H2036"/>
  <c r="F2036"/>
  <c r="I2048"/>
  <c r="H2048"/>
  <c r="F2048"/>
  <c r="I2066"/>
  <c r="F2066"/>
  <c r="H2066"/>
  <c r="I2072"/>
  <c r="H2072"/>
  <c r="F2072"/>
  <c r="I2120"/>
  <c r="H2120"/>
  <c r="I2174"/>
  <c r="H2174"/>
  <c r="I2192"/>
  <c r="H2192"/>
  <c r="I2210"/>
  <c r="H2210"/>
  <c r="I2216"/>
  <c r="H2216"/>
  <c r="F2216"/>
  <c r="I2234"/>
  <c r="H2234"/>
  <c r="F2234"/>
  <c r="I2246"/>
  <c r="H2246"/>
  <c r="I2258"/>
  <c r="H2258"/>
  <c r="F2258"/>
  <c r="I2276"/>
  <c r="F2276"/>
  <c r="I2330"/>
  <c r="F2330"/>
  <c r="I2348"/>
  <c r="F2348"/>
  <c r="I2360"/>
  <c r="H2360"/>
  <c r="F2360"/>
  <c r="I2372"/>
  <c r="H2372"/>
  <c r="I2384"/>
  <c r="F2384"/>
  <c r="H2384"/>
  <c r="I2402"/>
  <c r="F2402"/>
  <c r="I25"/>
  <c r="H25"/>
  <c r="F25"/>
  <c r="I43"/>
  <c r="H43"/>
  <c r="F43"/>
  <c r="I61"/>
  <c r="H61"/>
  <c r="F61"/>
  <c r="I79"/>
  <c r="H79"/>
  <c r="F79"/>
  <c r="I97"/>
  <c r="H97"/>
  <c r="F97"/>
  <c r="I115"/>
  <c r="H115"/>
  <c r="F115"/>
  <c r="I133"/>
  <c r="H133"/>
  <c r="F133"/>
  <c r="I157"/>
  <c r="F157"/>
  <c r="H157"/>
  <c r="I175"/>
  <c r="F175"/>
  <c r="I193"/>
  <c r="F193"/>
  <c r="I211"/>
  <c r="H211"/>
  <c r="I223"/>
  <c r="H223"/>
  <c r="I265"/>
  <c r="H265"/>
  <c r="I277"/>
  <c r="H277"/>
  <c r="I289"/>
  <c r="F289"/>
  <c r="I313"/>
  <c r="H313"/>
  <c r="I331"/>
  <c r="H331"/>
  <c r="I349"/>
  <c r="H349"/>
  <c r="I367"/>
  <c r="H367"/>
  <c r="I403"/>
  <c r="H403"/>
  <c r="I427"/>
  <c r="H427"/>
  <c r="I439"/>
  <c r="H439"/>
  <c r="I451"/>
  <c r="F451"/>
  <c r="I469"/>
  <c r="H469"/>
  <c r="F469"/>
  <c r="I535"/>
  <c r="H535"/>
  <c r="I547"/>
  <c r="H547"/>
  <c r="I589"/>
  <c r="H589"/>
  <c r="I601"/>
  <c r="H601"/>
  <c r="I643"/>
  <c r="H643"/>
  <c r="I685"/>
  <c r="H685"/>
  <c r="F685"/>
  <c r="I727"/>
  <c r="H727"/>
  <c r="I745"/>
  <c r="H745"/>
  <c r="I757"/>
  <c r="F757"/>
  <c r="I775"/>
  <c r="F775"/>
  <c r="I793"/>
  <c r="H793"/>
  <c r="F793"/>
  <c r="I859"/>
  <c r="H859"/>
  <c r="I865"/>
  <c r="F865"/>
  <c r="I883"/>
  <c r="F883"/>
  <c r="I925"/>
  <c r="H925"/>
  <c r="I1357"/>
  <c r="H1357"/>
  <c r="I1363"/>
  <c r="H1363"/>
  <c r="I1369"/>
  <c r="H1369"/>
  <c r="F1369"/>
  <c r="I1387"/>
  <c r="H1387"/>
  <c r="F1387"/>
  <c r="I1405"/>
  <c r="H1405"/>
  <c r="F1405"/>
  <c r="I1423"/>
  <c r="H1423"/>
  <c r="F1423"/>
  <c r="I1447"/>
  <c r="H1447"/>
  <c r="I1459"/>
  <c r="H1459"/>
  <c r="F1459"/>
  <c r="I1483"/>
  <c r="H1483"/>
  <c r="I1489"/>
  <c r="H1489"/>
  <c r="I1519"/>
  <c r="H1519"/>
  <c r="I1537"/>
  <c r="H1537"/>
  <c r="I1555"/>
  <c r="H1555"/>
  <c r="I1573"/>
  <c r="H1573"/>
  <c r="I1585"/>
  <c r="H1585"/>
  <c r="F1585"/>
  <c r="I1597"/>
  <c r="H1597"/>
  <c r="I1615"/>
  <c r="H1615"/>
  <c r="I1633"/>
  <c r="H1633"/>
  <c r="I1651"/>
  <c r="H1651"/>
  <c r="I1675"/>
  <c r="H1675"/>
  <c r="F1675"/>
  <c r="I1687"/>
  <c r="H1687"/>
  <c r="I1705"/>
  <c r="H1705"/>
  <c r="I1723"/>
  <c r="H1723"/>
  <c r="I1741"/>
  <c r="H1741"/>
  <c r="I1747"/>
  <c r="H1747"/>
  <c r="F1747"/>
  <c r="I1765"/>
  <c r="H1765"/>
  <c r="F1765"/>
  <c r="I1783"/>
  <c r="H1783"/>
  <c r="F1783"/>
  <c r="I1801"/>
  <c r="H1801"/>
  <c r="F1801"/>
  <c r="I1819"/>
  <c r="H1819"/>
  <c r="F1819"/>
  <c r="I1825"/>
  <c r="H1825"/>
  <c r="I1843"/>
  <c r="H1843"/>
  <c r="I1867"/>
  <c r="H1867"/>
  <c r="I1885"/>
  <c r="H1885"/>
  <c r="I1903"/>
  <c r="H1903"/>
  <c r="I1921"/>
  <c r="H1921"/>
  <c r="I1939"/>
  <c r="H1939"/>
  <c r="I1957"/>
  <c r="H1957"/>
  <c r="I1975"/>
  <c r="H1975"/>
  <c r="I1987"/>
  <c r="H1987"/>
  <c r="I2005"/>
  <c r="H2005"/>
  <c r="I2029"/>
  <c r="H2029"/>
  <c r="I2047"/>
  <c r="H2047"/>
  <c r="I2065"/>
  <c r="H2065"/>
  <c r="I2089"/>
  <c r="H2089"/>
  <c r="F2089"/>
  <c r="I2107"/>
  <c r="H2107"/>
  <c r="F2107"/>
  <c r="I2125"/>
  <c r="H2125"/>
  <c r="F2125"/>
  <c r="I2143"/>
  <c r="H2143"/>
  <c r="F2143"/>
  <c r="I2161"/>
  <c r="H2161"/>
  <c r="F2161"/>
  <c r="I2179"/>
  <c r="H2179"/>
  <c r="F2179"/>
  <c r="I2197"/>
  <c r="H2197"/>
  <c r="F2197"/>
  <c r="I2203"/>
  <c r="H2203"/>
  <c r="I2221"/>
  <c r="H2221"/>
  <c r="I2239"/>
  <c r="H2239"/>
  <c r="I2257"/>
  <c r="H2257"/>
  <c r="I2275"/>
  <c r="H2275"/>
  <c r="I2293"/>
  <c r="H2293"/>
  <c r="I2311"/>
  <c r="H2311"/>
  <c r="I2323"/>
  <c r="H2323"/>
  <c r="F2323"/>
  <c r="I2347"/>
  <c r="H2347"/>
  <c r="I2365"/>
  <c r="H2365"/>
  <c r="I2383"/>
  <c r="H2383"/>
  <c r="I2401"/>
  <c r="H2401"/>
  <c r="I2419"/>
  <c r="H2419"/>
  <c r="I2443"/>
  <c r="H2443"/>
  <c r="I2461"/>
  <c r="H2461"/>
  <c r="I2467"/>
  <c r="H2467"/>
  <c r="F2467"/>
  <c r="I2491"/>
  <c r="H2491"/>
  <c r="I18"/>
  <c r="H18"/>
  <c r="I36"/>
  <c r="H36"/>
  <c r="I54"/>
  <c r="H54"/>
  <c r="I72"/>
  <c r="H72"/>
  <c r="I90"/>
  <c r="H90"/>
  <c r="I102"/>
  <c r="H102"/>
  <c r="I120"/>
  <c r="H120"/>
  <c r="I138"/>
  <c r="H138"/>
  <c r="I156"/>
  <c r="H156"/>
  <c r="I174"/>
  <c r="H174"/>
  <c r="I180"/>
  <c r="H180"/>
  <c r="I198"/>
  <c r="H198"/>
  <c r="I216"/>
  <c r="H216"/>
  <c r="F216"/>
  <c r="I228"/>
  <c r="H228"/>
  <c r="F228"/>
  <c r="I240"/>
  <c r="H240"/>
  <c r="F240"/>
  <c r="I258"/>
  <c r="H258"/>
  <c r="F258"/>
  <c r="I282"/>
  <c r="H282"/>
  <c r="F282"/>
  <c r="I300"/>
  <c r="H300"/>
  <c r="F300"/>
  <c r="I324"/>
  <c r="H324"/>
  <c r="F324"/>
  <c r="I342"/>
  <c r="H342"/>
  <c r="F342"/>
  <c r="I354"/>
  <c r="H354"/>
  <c r="F354"/>
  <c r="I372"/>
  <c r="H372"/>
  <c r="F372"/>
  <c r="I390"/>
  <c r="H390"/>
  <c r="F390"/>
  <c r="I408"/>
  <c r="H408"/>
  <c r="F408"/>
  <c r="I426"/>
  <c r="H426"/>
  <c r="F426"/>
  <c r="I432"/>
  <c r="H432"/>
  <c r="F432"/>
  <c r="I450"/>
  <c r="H450"/>
  <c r="F450"/>
  <c r="I468"/>
  <c r="H468"/>
  <c r="F468"/>
  <c r="I486"/>
  <c r="H486"/>
  <c r="F486"/>
  <c r="I504"/>
  <c r="H504"/>
  <c r="F504"/>
  <c r="I528"/>
  <c r="H528"/>
  <c r="F528"/>
  <c r="I546"/>
  <c r="H546"/>
  <c r="F546"/>
  <c r="I558"/>
  <c r="H558"/>
  <c r="F558"/>
  <c r="I576"/>
  <c r="H576"/>
  <c r="F576"/>
  <c r="I594"/>
  <c r="H594"/>
  <c r="F594"/>
  <c r="I612"/>
  <c r="H612"/>
  <c r="F612"/>
  <c r="I636"/>
  <c r="H636"/>
  <c r="F636"/>
  <c r="I654"/>
  <c r="H654"/>
  <c r="F654"/>
  <c r="I672"/>
  <c r="H672"/>
  <c r="F672"/>
  <c r="I690"/>
  <c r="H690"/>
  <c r="F690"/>
  <c r="I708"/>
  <c r="H708"/>
  <c r="F708"/>
  <c r="I732"/>
  <c r="H732"/>
  <c r="F732"/>
  <c r="I738"/>
  <c r="H738"/>
  <c r="F738"/>
  <c r="I756"/>
  <c r="H756"/>
  <c r="F756"/>
  <c r="I774"/>
  <c r="H774"/>
  <c r="F774"/>
  <c r="I792"/>
  <c r="H792"/>
  <c r="F792"/>
  <c r="I816"/>
  <c r="H816"/>
  <c r="F816"/>
  <c r="I840"/>
  <c r="H840"/>
  <c r="F840"/>
  <c r="I858"/>
  <c r="H858"/>
  <c r="F858"/>
  <c r="I864"/>
  <c r="H864"/>
  <c r="F864"/>
  <c r="I882"/>
  <c r="H882"/>
  <c r="F882"/>
  <c r="I900"/>
  <c r="H900"/>
  <c r="F900"/>
  <c r="I918"/>
  <c r="H918"/>
  <c r="F918"/>
  <c r="I936"/>
  <c r="H936"/>
  <c r="F936"/>
  <c r="I954"/>
  <c r="H954"/>
  <c r="F954"/>
  <c r="I966"/>
  <c r="H966"/>
  <c r="F966"/>
  <c r="I984"/>
  <c r="H984"/>
  <c r="F984"/>
  <c r="I1002"/>
  <c r="H1002"/>
  <c r="F1002"/>
  <c r="I1020"/>
  <c r="H1020"/>
  <c r="F1020"/>
  <c r="I1038"/>
  <c r="H1038"/>
  <c r="F1038"/>
  <c r="I1056"/>
  <c r="H1056"/>
  <c r="F1056"/>
  <c r="I1080"/>
  <c r="H1080"/>
  <c r="F1080"/>
  <c r="I1092"/>
  <c r="H1092"/>
  <c r="F1092"/>
  <c r="I1110"/>
  <c r="H1110"/>
  <c r="F1110"/>
  <c r="I1122"/>
  <c r="H1122"/>
  <c r="F1122"/>
  <c r="I1140"/>
  <c r="H1140"/>
  <c r="F1140"/>
  <c r="I1164"/>
  <c r="H1164"/>
  <c r="F1164"/>
  <c r="I1182"/>
  <c r="H1182"/>
  <c r="F1182"/>
  <c r="I1200"/>
  <c r="H1200"/>
  <c r="F1200"/>
  <c r="I1224"/>
  <c r="H1224"/>
  <c r="F1224"/>
  <c r="I1242"/>
  <c r="H1242"/>
  <c r="F1242"/>
  <c r="I1254"/>
  <c r="H1254"/>
  <c r="F1254"/>
  <c r="I1272"/>
  <c r="H1272"/>
  <c r="F1272"/>
  <c r="I1290"/>
  <c r="H1290"/>
  <c r="F1290"/>
  <c r="I1308"/>
  <c r="H1308"/>
  <c r="F1308"/>
  <c r="I1314"/>
  <c r="H1314"/>
  <c r="F1314"/>
  <c r="I1338"/>
  <c r="H1338"/>
  <c r="F1338"/>
  <c r="I1350"/>
  <c r="H1350"/>
  <c r="F1350"/>
  <c r="I1368"/>
  <c r="H1368"/>
  <c r="F1368"/>
  <c r="I1380"/>
  <c r="H1380"/>
  <c r="F1380"/>
  <c r="I1404"/>
  <c r="H1404"/>
  <c r="F1404"/>
  <c r="I1422"/>
  <c r="H1422"/>
  <c r="F1422"/>
  <c r="I1440"/>
  <c r="H1440"/>
  <c r="F1440"/>
  <c r="I1458"/>
  <c r="H1458"/>
  <c r="F1458"/>
  <c r="I1476"/>
  <c r="H1476"/>
  <c r="F1476"/>
  <c r="I1494"/>
  <c r="H1494"/>
  <c r="F1494"/>
  <c r="I1518"/>
  <c r="H1518"/>
  <c r="F1518"/>
  <c r="I1536"/>
  <c r="H1536"/>
  <c r="F1536"/>
  <c r="I1554"/>
  <c r="H1554"/>
  <c r="F1554"/>
  <c r="I1572"/>
  <c r="H1572"/>
  <c r="F1572"/>
  <c r="I1590"/>
  <c r="H1590"/>
  <c r="F1590"/>
  <c r="I1614"/>
  <c r="H1614"/>
  <c r="F1614"/>
  <c r="I1632"/>
  <c r="H1632"/>
  <c r="F1632"/>
  <c r="I1656"/>
  <c r="H1656"/>
  <c r="F1656"/>
  <c r="I1674"/>
  <c r="H1674"/>
  <c r="F1674"/>
  <c r="I1692"/>
  <c r="H1692"/>
  <c r="F1692"/>
  <c r="I1698"/>
  <c r="H1698"/>
  <c r="F1698"/>
  <c r="I1716"/>
  <c r="H1716"/>
  <c r="F1716"/>
  <c r="I1734"/>
  <c r="H1734"/>
  <c r="F1734"/>
  <c r="I1752"/>
  <c r="H1752"/>
  <c r="F1752"/>
  <c r="I1770"/>
  <c r="H1770"/>
  <c r="F1770"/>
  <c r="I1788"/>
  <c r="H1788"/>
  <c r="F1788"/>
  <c r="I1800"/>
  <c r="H1800"/>
  <c r="F1800"/>
  <c r="I1818"/>
  <c r="H1818"/>
  <c r="F1818"/>
  <c r="I1836"/>
  <c r="H1836"/>
  <c r="F1836"/>
  <c r="I1854"/>
  <c r="H1854"/>
  <c r="F1854"/>
  <c r="I1872"/>
  <c r="H1872"/>
  <c r="F1872"/>
  <c r="I1890"/>
  <c r="H1890"/>
  <c r="F1890"/>
  <c r="I1908"/>
  <c r="H1908"/>
  <c r="F1908"/>
  <c r="I1926"/>
  <c r="H1926"/>
  <c r="F1926"/>
  <c r="H2390"/>
  <c r="F2102"/>
  <c r="F2318"/>
  <c r="H175"/>
  <c r="H337"/>
  <c r="H391"/>
  <c r="H661"/>
  <c r="H877"/>
  <c r="H1309"/>
  <c r="H2330"/>
  <c r="F6"/>
  <c r="F229"/>
  <c r="F265"/>
  <c r="F277"/>
  <c r="F301"/>
  <c r="F313"/>
  <c r="F337"/>
  <c r="F349"/>
  <c r="F409"/>
  <c r="F445"/>
  <c r="F517"/>
  <c r="F553"/>
  <c r="F589"/>
  <c r="F601"/>
  <c r="F625"/>
  <c r="F661"/>
  <c r="F733"/>
  <c r="F745"/>
  <c r="F769"/>
  <c r="F841"/>
  <c r="F877"/>
  <c r="F925"/>
  <c r="F949"/>
  <c r="F985"/>
  <c r="F1057"/>
  <c r="F1093"/>
  <c r="F1165"/>
  <c r="F1201"/>
  <c r="F1273"/>
  <c r="F1309"/>
  <c r="F1357"/>
  <c r="F1381"/>
  <c r="F1489"/>
  <c r="F1537"/>
  <c r="F1573"/>
  <c r="F1597"/>
  <c r="F1633"/>
  <c r="F1705"/>
  <c r="F1741"/>
  <c r="F1825"/>
  <c r="F1885"/>
  <c r="F1921"/>
  <c r="F1957"/>
  <c r="F2005"/>
  <c r="F2029"/>
  <c r="F2065"/>
  <c r="F2221"/>
  <c r="F2257"/>
  <c r="F2293"/>
  <c r="F2365"/>
  <c r="F2401"/>
  <c r="F2461"/>
  <c r="H12"/>
  <c r="H1057"/>
  <c r="H1123"/>
  <c r="H1267"/>
  <c r="H1381"/>
  <c r="H2102"/>
  <c r="I2084"/>
  <c r="H2084"/>
  <c r="I2096"/>
  <c r="H2096"/>
  <c r="F2096"/>
  <c r="I2114"/>
  <c r="F2114"/>
  <c r="I2132"/>
  <c r="F2132"/>
  <c r="H2132"/>
  <c r="I2144"/>
  <c r="H2144"/>
  <c r="F2144"/>
  <c r="I2162"/>
  <c r="H2162"/>
  <c r="F2162"/>
  <c r="I2186"/>
  <c r="F2186"/>
  <c r="I2204"/>
  <c r="H2204"/>
  <c r="F2204"/>
  <c r="I2222"/>
  <c r="F2222"/>
  <c r="H2222"/>
  <c r="I2282"/>
  <c r="H2282"/>
  <c r="I2300"/>
  <c r="H2300"/>
  <c r="I2312"/>
  <c r="H2312"/>
  <c r="F2312"/>
  <c r="I2324"/>
  <c r="H2324"/>
  <c r="F2324"/>
  <c r="I2342"/>
  <c r="H2342"/>
  <c r="F2342"/>
  <c r="I2354"/>
  <c r="H2354"/>
  <c r="I2366"/>
  <c r="H2366"/>
  <c r="F2366"/>
  <c r="I2378"/>
  <c r="H2378"/>
  <c r="F2378"/>
  <c r="I2408"/>
  <c r="H2408"/>
  <c r="I13"/>
  <c r="F13"/>
  <c r="I31"/>
  <c r="F31"/>
  <c r="I49"/>
  <c r="F49"/>
  <c r="H49"/>
  <c r="I67"/>
  <c r="F67"/>
  <c r="I85"/>
  <c r="F85"/>
  <c r="I103"/>
  <c r="F103"/>
  <c r="H103"/>
  <c r="I121"/>
  <c r="F121"/>
  <c r="I139"/>
  <c r="F139"/>
  <c r="I151"/>
  <c r="H151"/>
  <c r="F151"/>
  <c r="I169"/>
  <c r="H169"/>
  <c r="F169"/>
  <c r="I181"/>
  <c r="F181"/>
  <c r="I199"/>
  <c r="F199"/>
  <c r="H199"/>
  <c r="I217"/>
  <c r="F217"/>
  <c r="I235"/>
  <c r="F235"/>
  <c r="I253"/>
  <c r="H253"/>
  <c r="F253"/>
  <c r="I271"/>
  <c r="F271"/>
  <c r="I307"/>
  <c r="H307"/>
  <c r="F307"/>
  <c r="I379"/>
  <c r="F379"/>
  <c r="I397"/>
  <c r="F397"/>
  <c r="I415"/>
  <c r="H415"/>
  <c r="F415"/>
  <c r="I457"/>
  <c r="H457"/>
  <c r="I475"/>
  <c r="H475"/>
  <c r="I493"/>
  <c r="H493"/>
  <c r="I505"/>
  <c r="F505"/>
  <c r="I523"/>
  <c r="H523"/>
  <c r="F523"/>
  <c r="I541"/>
  <c r="F541"/>
  <c r="I559"/>
  <c r="F559"/>
  <c r="I583"/>
  <c r="H583"/>
  <c r="I619"/>
  <c r="H619"/>
  <c r="I637"/>
  <c r="H637"/>
  <c r="I655"/>
  <c r="H655"/>
  <c r="I667"/>
  <c r="F667"/>
  <c r="I673"/>
  <c r="H673"/>
  <c r="I691"/>
  <c r="H691"/>
  <c r="I703"/>
  <c r="F703"/>
  <c r="I751"/>
  <c r="H751"/>
  <c r="I763"/>
  <c r="H763"/>
  <c r="I805"/>
  <c r="H805"/>
  <c r="I835"/>
  <c r="H835"/>
  <c r="I853"/>
  <c r="H853"/>
  <c r="I871"/>
  <c r="H871"/>
  <c r="I907"/>
  <c r="H907"/>
  <c r="I919"/>
  <c r="F919"/>
  <c r="I937"/>
  <c r="F937"/>
  <c r="I943"/>
  <c r="H943"/>
  <c r="I955"/>
  <c r="H955"/>
  <c r="F955"/>
  <c r="I967"/>
  <c r="H967"/>
  <c r="I979"/>
  <c r="H979"/>
  <c r="I991"/>
  <c r="F991"/>
  <c r="I1003"/>
  <c r="H1003"/>
  <c r="I1009"/>
  <c r="H1009"/>
  <c r="F1009"/>
  <c r="I1021"/>
  <c r="H1021"/>
  <c r="I1033"/>
  <c r="H1033"/>
  <c r="I1063"/>
  <c r="H1063"/>
  <c r="F1063"/>
  <c r="I1075"/>
  <c r="H1075"/>
  <c r="I1105"/>
  <c r="H1105"/>
  <c r="I1129"/>
  <c r="H1129"/>
  <c r="I1141"/>
  <c r="H1141"/>
  <c r="I1153"/>
  <c r="H1153"/>
  <c r="F1153"/>
  <c r="I1171"/>
  <c r="H1171"/>
  <c r="F1171"/>
  <c r="I1177"/>
  <c r="H1177"/>
  <c r="I1189"/>
  <c r="H1189"/>
  <c r="F1189"/>
  <c r="I1195"/>
  <c r="H1195"/>
  <c r="I1207"/>
  <c r="F1207"/>
  <c r="I1219"/>
  <c r="H1219"/>
  <c r="I1225"/>
  <c r="H1225"/>
  <c r="F1225"/>
  <c r="I1237"/>
  <c r="H1237"/>
  <c r="I1249"/>
  <c r="H1249"/>
  <c r="I1261"/>
  <c r="H1261"/>
  <c r="F1261"/>
  <c r="I1291"/>
  <c r="H1291"/>
  <c r="I1321"/>
  <c r="H1321"/>
  <c r="I1351"/>
  <c r="F1351"/>
  <c r="I1393"/>
  <c r="H1393"/>
  <c r="I1411"/>
  <c r="H1411"/>
  <c r="I1429"/>
  <c r="H1429"/>
  <c r="I1441"/>
  <c r="H1441"/>
  <c r="F1441"/>
  <c r="I1465"/>
  <c r="H1465"/>
  <c r="I1477"/>
  <c r="H1477"/>
  <c r="F1477"/>
  <c r="I1495"/>
  <c r="H1495"/>
  <c r="F1495"/>
  <c r="I1507"/>
  <c r="H1507"/>
  <c r="I1525"/>
  <c r="H1525"/>
  <c r="I1549"/>
  <c r="H1549"/>
  <c r="F1549"/>
  <c r="I1567"/>
  <c r="H1567"/>
  <c r="F1567"/>
  <c r="I1591"/>
  <c r="H1591"/>
  <c r="I1603"/>
  <c r="H1603"/>
  <c r="F1603"/>
  <c r="I1621"/>
  <c r="H1621"/>
  <c r="F1621"/>
  <c r="I1645"/>
  <c r="H1645"/>
  <c r="I1663"/>
  <c r="H1663"/>
  <c r="I1681"/>
  <c r="H1681"/>
  <c r="I1699"/>
  <c r="H1699"/>
  <c r="I1717"/>
  <c r="H1717"/>
  <c r="I1735"/>
  <c r="H1735"/>
  <c r="I1759"/>
  <c r="H1759"/>
  <c r="I1777"/>
  <c r="H1777"/>
  <c r="I1795"/>
  <c r="H1795"/>
  <c r="I1813"/>
  <c r="H1813"/>
  <c r="I1831"/>
  <c r="H1831"/>
  <c r="I1849"/>
  <c r="H1849"/>
  <c r="I1861"/>
  <c r="H1861"/>
  <c r="I1879"/>
  <c r="H1879"/>
  <c r="I1897"/>
  <c r="H1897"/>
  <c r="I1915"/>
  <c r="H1915"/>
  <c r="I1927"/>
  <c r="H1927"/>
  <c r="F1927"/>
  <c r="I1951"/>
  <c r="H1951"/>
  <c r="I1969"/>
  <c r="H1969"/>
  <c r="I1993"/>
  <c r="H1993"/>
  <c r="I2011"/>
  <c r="H2011"/>
  <c r="I2017"/>
  <c r="H2017"/>
  <c r="F2017"/>
  <c r="I2035"/>
  <c r="H2035"/>
  <c r="F2035"/>
  <c r="I2059"/>
  <c r="H2059"/>
  <c r="I2071"/>
  <c r="H2071"/>
  <c r="F2071"/>
  <c r="I2083"/>
  <c r="H2083"/>
  <c r="I2101"/>
  <c r="H2101"/>
  <c r="I2119"/>
  <c r="H2119"/>
  <c r="I2137"/>
  <c r="H2137"/>
  <c r="I2155"/>
  <c r="H2155"/>
  <c r="I2173"/>
  <c r="H2173"/>
  <c r="I2185"/>
  <c r="H2185"/>
  <c r="I2215"/>
  <c r="H2215"/>
  <c r="F2215"/>
  <c r="I2227"/>
  <c r="H2227"/>
  <c r="I2251"/>
  <c r="H2251"/>
  <c r="F2251"/>
  <c r="I2269"/>
  <c r="H2269"/>
  <c r="F2269"/>
  <c r="I2287"/>
  <c r="H2287"/>
  <c r="F2287"/>
  <c r="I2305"/>
  <c r="H2305"/>
  <c r="F2305"/>
  <c r="I2329"/>
  <c r="H2329"/>
  <c r="I2341"/>
  <c r="H2341"/>
  <c r="F2341"/>
  <c r="I2359"/>
  <c r="H2359"/>
  <c r="F2359"/>
  <c r="I2377"/>
  <c r="H2377"/>
  <c r="F2377"/>
  <c r="I2395"/>
  <c r="H2395"/>
  <c r="F2395"/>
  <c r="I2413"/>
  <c r="H2413"/>
  <c r="F2413"/>
  <c r="I2431"/>
  <c r="H2431"/>
  <c r="F2431"/>
  <c r="I2449"/>
  <c r="H2449"/>
  <c r="F2449"/>
  <c r="I2473"/>
  <c r="H2473"/>
  <c r="I2497"/>
  <c r="H2497"/>
  <c r="I30"/>
  <c r="H30"/>
  <c r="I48"/>
  <c r="H48"/>
  <c r="I66"/>
  <c r="H66"/>
  <c r="I84"/>
  <c r="H84"/>
  <c r="I108"/>
  <c r="H108"/>
  <c r="I126"/>
  <c r="H126"/>
  <c r="I150"/>
  <c r="H150"/>
  <c r="I168"/>
  <c r="H168"/>
  <c r="I186"/>
  <c r="H186"/>
  <c r="I204"/>
  <c r="H204"/>
  <c r="I222"/>
  <c r="H222"/>
  <c r="F222"/>
  <c r="I246"/>
  <c r="H246"/>
  <c r="F246"/>
  <c r="I270"/>
  <c r="H270"/>
  <c r="F270"/>
  <c r="I276"/>
  <c r="H276"/>
  <c r="F276"/>
  <c r="I294"/>
  <c r="H294"/>
  <c r="F294"/>
  <c r="I312"/>
  <c r="H312"/>
  <c r="F312"/>
  <c r="I330"/>
  <c r="H330"/>
  <c r="F330"/>
  <c r="I348"/>
  <c r="H348"/>
  <c r="F348"/>
  <c r="I366"/>
  <c r="H366"/>
  <c r="F366"/>
  <c r="I384"/>
  <c r="H384"/>
  <c r="F384"/>
  <c r="I402"/>
  <c r="H402"/>
  <c r="F402"/>
  <c r="I420"/>
  <c r="H420"/>
  <c r="F420"/>
  <c r="I444"/>
  <c r="H444"/>
  <c r="F444"/>
  <c r="I462"/>
  <c r="H462"/>
  <c r="F462"/>
  <c r="I480"/>
  <c r="H480"/>
  <c r="F480"/>
  <c r="I498"/>
  <c r="H498"/>
  <c r="F498"/>
  <c r="I522"/>
  <c r="H522"/>
  <c r="F522"/>
  <c r="I540"/>
  <c r="H540"/>
  <c r="F540"/>
  <c r="I570"/>
  <c r="H570"/>
  <c r="F570"/>
  <c r="I588"/>
  <c r="H588"/>
  <c r="F588"/>
  <c r="I606"/>
  <c r="H606"/>
  <c r="F606"/>
  <c r="I624"/>
  <c r="H624"/>
  <c r="F624"/>
  <c r="I642"/>
  <c r="H642"/>
  <c r="F642"/>
  <c r="I660"/>
  <c r="H660"/>
  <c r="F660"/>
  <c r="I678"/>
  <c r="H678"/>
  <c r="F678"/>
  <c r="I696"/>
  <c r="H696"/>
  <c r="F696"/>
  <c r="I714"/>
  <c r="H714"/>
  <c r="F714"/>
  <c r="I720"/>
  <c r="H720"/>
  <c r="F720"/>
  <c r="I744"/>
  <c r="H744"/>
  <c r="F744"/>
  <c r="I762"/>
  <c r="H762"/>
  <c r="F762"/>
  <c r="I780"/>
  <c r="H780"/>
  <c r="F780"/>
  <c r="I786"/>
  <c r="H786"/>
  <c r="F786"/>
  <c r="I810"/>
  <c r="H810"/>
  <c r="F810"/>
  <c r="I828"/>
  <c r="H828"/>
  <c r="F828"/>
  <c r="I834"/>
  <c r="H834"/>
  <c r="F834"/>
  <c r="I852"/>
  <c r="H852"/>
  <c r="F852"/>
  <c r="I876"/>
  <c r="H876"/>
  <c r="F876"/>
  <c r="I894"/>
  <c r="H894"/>
  <c r="F894"/>
  <c r="I912"/>
  <c r="H912"/>
  <c r="F912"/>
  <c r="I930"/>
  <c r="H930"/>
  <c r="F930"/>
  <c r="I948"/>
  <c r="H948"/>
  <c r="F948"/>
  <c r="I972"/>
  <c r="H972"/>
  <c r="F972"/>
  <c r="I990"/>
  <c r="H990"/>
  <c r="F990"/>
  <c r="I1014"/>
  <c r="H1014"/>
  <c r="F1014"/>
  <c r="I1032"/>
  <c r="H1032"/>
  <c r="F1032"/>
  <c r="I1044"/>
  <c r="H1044"/>
  <c r="F1044"/>
  <c r="I1068"/>
  <c r="H1068"/>
  <c r="F1068"/>
  <c r="I1086"/>
  <c r="H1086"/>
  <c r="F1086"/>
  <c r="I1104"/>
  <c r="H1104"/>
  <c r="F1104"/>
  <c r="I1116"/>
  <c r="H1116"/>
  <c r="F1116"/>
  <c r="I1134"/>
  <c r="H1134"/>
  <c r="F1134"/>
  <c r="I1152"/>
  <c r="H1152"/>
  <c r="F1152"/>
  <c r="I1170"/>
  <c r="H1170"/>
  <c r="F1170"/>
  <c r="I1188"/>
  <c r="H1188"/>
  <c r="F1188"/>
  <c r="I1206"/>
  <c r="H1206"/>
  <c r="F1206"/>
  <c r="I1218"/>
  <c r="H1218"/>
  <c r="F1218"/>
  <c r="I1236"/>
  <c r="H1236"/>
  <c r="F1236"/>
  <c r="I1260"/>
  <c r="H1260"/>
  <c r="F1260"/>
  <c r="I1278"/>
  <c r="H1278"/>
  <c r="F1278"/>
  <c r="I1296"/>
  <c r="H1296"/>
  <c r="F1296"/>
  <c r="I1326"/>
  <c r="H1326"/>
  <c r="F1326"/>
  <c r="I1344"/>
  <c r="H1344"/>
  <c r="F1344"/>
  <c r="I1362"/>
  <c r="H1362"/>
  <c r="F1362"/>
  <c r="I1386"/>
  <c r="H1386"/>
  <c r="F1386"/>
  <c r="I1398"/>
  <c r="H1398"/>
  <c r="F1398"/>
  <c r="I1410"/>
  <c r="H1410"/>
  <c r="F1410"/>
  <c r="I1428"/>
  <c r="H1428"/>
  <c r="F1428"/>
  <c r="I1452"/>
  <c r="H1452"/>
  <c r="F1452"/>
  <c r="I1470"/>
  <c r="H1470"/>
  <c r="F1470"/>
  <c r="I1488"/>
  <c r="H1488"/>
  <c r="F1488"/>
  <c r="I1506"/>
  <c r="H1506"/>
  <c r="F1506"/>
  <c r="I1524"/>
  <c r="H1524"/>
  <c r="F1524"/>
  <c r="I1548"/>
  <c r="H1548"/>
  <c r="F1548"/>
  <c r="I1566"/>
  <c r="H1566"/>
  <c r="F1566"/>
  <c r="I1584"/>
  <c r="H1584"/>
  <c r="F1584"/>
  <c r="I1602"/>
  <c r="H1602"/>
  <c r="F1602"/>
  <c r="I1620"/>
  <c r="H1620"/>
  <c r="F1620"/>
  <c r="I1638"/>
  <c r="H1638"/>
  <c r="F1638"/>
  <c r="I1650"/>
  <c r="H1650"/>
  <c r="F1650"/>
  <c r="I1668"/>
  <c r="H1668"/>
  <c r="F1668"/>
  <c r="I1686"/>
  <c r="H1686"/>
  <c r="F1686"/>
  <c r="I1710"/>
  <c r="H1710"/>
  <c r="F1710"/>
  <c r="I1728"/>
  <c r="H1728"/>
  <c r="F1728"/>
  <c r="I1746"/>
  <c r="H1746"/>
  <c r="F1746"/>
  <c r="I1758"/>
  <c r="H1758"/>
  <c r="F1758"/>
  <c r="I1782"/>
  <c r="H1782"/>
  <c r="F1782"/>
  <c r="I1806"/>
  <c r="H1806"/>
  <c r="F1806"/>
  <c r="I1824"/>
  <c r="H1824"/>
  <c r="F1824"/>
  <c r="I1842"/>
  <c r="H1842"/>
  <c r="F1842"/>
  <c r="I1860"/>
  <c r="H1860"/>
  <c r="F1860"/>
  <c r="I1878"/>
  <c r="H1878"/>
  <c r="F1878"/>
  <c r="I1902"/>
  <c r="H1902"/>
  <c r="F1902"/>
  <c r="I1914"/>
  <c r="H1914"/>
  <c r="F1914"/>
  <c r="I1932"/>
  <c r="H1932"/>
  <c r="F1932"/>
  <c r="F2246"/>
  <c r="F2354"/>
  <c r="H67"/>
  <c r="H121"/>
  <c r="H283"/>
  <c r="H499"/>
  <c r="H553"/>
  <c r="H715"/>
  <c r="H823"/>
  <c r="H931"/>
  <c r="H2186"/>
  <c r="I2060"/>
  <c r="F2060"/>
  <c r="H2060"/>
  <c r="I2078"/>
  <c r="F2078"/>
  <c r="I2090"/>
  <c r="H2090"/>
  <c r="F2090"/>
  <c r="I2108"/>
  <c r="H2108"/>
  <c r="F2108"/>
  <c r="I2126"/>
  <c r="H2126"/>
  <c r="F2126"/>
  <c r="I2138"/>
  <c r="H2138"/>
  <c r="I2150"/>
  <c r="H2150"/>
  <c r="F2150"/>
  <c r="I2168"/>
  <c r="F2168"/>
  <c r="I2180"/>
  <c r="H2180"/>
  <c r="F2180"/>
  <c r="I2198"/>
  <c r="H2198"/>
  <c r="F2198"/>
  <c r="I2240"/>
  <c r="F2240"/>
  <c r="I2252"/>
  <c r="H2252"/>
  <c r="F2252"/>
  <c r="I2270"/>
  <c r="H2270"/>
  <c r="F2270"/>
  <c r="I2288"/>
  <c r="H2288"/>
  <c r="F2288"/>
  <c r="I2294"/>
  <c r="F2294"/>
  <c r="H2294"/>
  <c r="I2306"/>
  <c r="H2306"/>
  <c r="F2306"/>
  <c r="I2336"/>
  <c r="H2336"/>
  <c r="I2396"/>
  <c r="H2396"/>
  <c r="F2396"/>
  <c r="I7"/>
  <c r="F7"/>
  <c r="I19"/>
  <c r="F19"/>
  <c r="I37"/>
  <c r="F37"/>
  <c r="H37"/>
  <c r="I55"/>
  <c r="F55"/>
  <c r="I73"/>
  <c r="F73"/>
  <c r="I91"/>
  <c r="F91"/>
  <c r="H91"/>
  <c r="I109"/>
  <c r="F109"/>
  <c r="I127"/>
  <c r="F127"/>
  <c r="I145"/>
  <c r="F145"/>
  <c r="H145"/>
  <c r="I163"/>
  <c r="F163"/>
  <c r="I187"/>
  <c r="H187"/>
  <c r="F187"/>
  <c r="I205"/>
  <c r="H205"/>
  <c r="I241"/>
  <c r="H241"/>
  <c r="I259"/>
  <c r="H259"/>
  <c r="I295"/>
  <c r="H295"/>
  <c r="I319"/>
  <c r="H319"/>
  <c r="I325"/>
  <c r="F325"/>
  <c r="I343"/>
  <c r="F343"/>
  <c r="I361"/>
  <c r="H361"/>
  <c r="F361"/>
  <c r="I373"/>
  <c r="H373"/>
  <c r="I385"/>
  <c r="H385"/>
  <c r="I421"/>
  <c r="H421"/>
  <c r="I433"/>
  <c r="F433"/>
  <c r="I481"/>
  <c r="H481"/>
  <c r="I487"/>
  <c r="F487"/>
  <c r="I511"/>
  <c r="H511"/>
  <c r="I529"/>
  <c r="H529"/>
  <c r="I565"/>
  <c r="H565"/>
  <c r="I577"/>
  <c r="H577"/>
  <c r="F577"/>
  <c r="I595"/>
  <c r="F595"/>
  <c r="I613"/>
  <c r="F613"/>
  <c r="I631"/>
  <c r="H631"/>
  <c r="F631"/>
  <c r="I649"/>
  <c r="F649"/>
  <c r="I697"/>
  <c r="H697"/>
  <c r="I709"/>
  <c r="H709"/>
  <c r="I721"/>
  <c r="F721"/>
  <c r="I739"/>
  <c r="H739"/>
  <c r="F739"/>
  <c r="I781"/>
  <c r="H781"/>
  <c r="I799"/>
  <c r="H799"/>
  <c r="I811"/>
  <c r="F811"/>
  <c r="I817"/>
  <c r="H817"/>
  <c r="I829"/>
  <c r="F829"/>
  <c r="I847"/>
  <c r="H847"/>
  <c r="F847"/>
  <c r="I889"/>
  <c r="H889"/>
  <c r="I901"/>
  <c r="H901"/>
  <c r="F901"/>
  <c r="I913"/>
  <c r="H913"/>
  <c r="I961"/>
  <c r="H961"/>
  <c r="I973"/>
  <c r="H973"/>
  <c r="F973"/>
  <c r="I997"/>
  <c r="H997"/>
  <c r="I1027"/>
  <c r="F1027"/>
  <c r="I1039"/>
  <c r="H1039"/>
  <c r="I1045"/>
  <c r="H1045"/>
  <c r="F1045"/>
  <c r="I1069"/>
  <c r="H1069"/>
  <c r="I1081"/>
  <c r="H1081"/>
  <c r="F1081"/>
  <c r="I1087"/>
  <c r="H1087"/>
  <c r="I1099"/>
  <c r="F1099"/>
  <c r="I1111"/>
  <c r="H1111"/>
  <c r="I1117"/>
  <c r="H1117"/>
  <c r="F1117"/>
  <c r="I1135"/>
  <c r="F1135"/>
  <c r="I1147"/>
  <c r="H1147"/>
  <c r="I1183"/>
  <c r="H1183"/>
  <c r="I1213"/>
  <c r="H1213"/>
  <c r="I1243"/>
  <c r="F1243"/>
  <c r="I1255"/>
  <c r="H1255"/>
  <c r="I1279"/>
  <c r="H1279"/>
  <c r="F1279"/>
  <c r="I1285"/>
  <c r="H1285"/>
  <c r="I1297"/>
  <c r="H1297"/>
  <c r="F1297"/>
  <c r="I1303"/>
  <c r="H1303"/>
  <c r="I1315"/>
  <c r="F1315"/>
  <c r="I1327"/>
  <c r="H1327"/>
  <c r="I1333"/>
  <c r="H1333"/>
  <c r="F1333"/>
  <c r="I1345"/>
  <c r="H1345"/>
  <c r="I1399"/>
  <c r="H1399"/>
  <c r="I1417"/>
  <c r="H1417"/>
  <c r="I1435"/>
  <c r="H1435"/>
  <c r="I1453"/>
  <c r="H1453"/>
  <c r="I1471"/>
  <c r="H1471"/>
  <c r="I1501"/>
  <c r="H1501"/>
  <c r="I1513"/>
  <c r="H1513"/>
  <c r="F1513"/>
  <c r="I1531"/>
  <c r="H1531"/>
  <c r="F1531"/>
  <c r="I1543"/>
  <c r="H1543"/>
  <c r="I1561"/>
  <c r="H1561"/>
  <c r="I1579"/>
  <c r="H1579"/>
  <c r="I1609"/>
  <c r="H1609"/>
  <c r="I1627"/>
  <c r="H1627"/>
  <c r="I1639"/>
  <c r="H1639"/>
  <c r="F1639"/>
  <c r="I1657"/>
  <c r="H1657"/>
  <c r="F1657"/>
  <c r="I1669"/>
  <c r="H1669"/>
  <c r="I1693"/>
  <c r="H1693"/>
  <c r="F1693"/>
  <c r="I1711"/>
  <c r="H1711"/>
  <c r="F1711"/>
  <c r="I1729"/>
  <c r="H1729"/>
  <c r="F1729"/>
  <c r="I1753"/>
  <c r="H1753"/>
  <c r="I1771"/>
  <c r="H1771"/>
  <c r="I1789"/>
  <c r="H1789"/>
  <c r="I1807"/>
  <c r="H1807"/>
  <c r="I1837"/>
  <c r="H1837"/>
  <c r="F1837"/>
  <c r="I1855"/>
  <c r="H1855"/>
  <c r="F1855"/>
  <c r="I1873"/>
  <c r="H1873"/>
  <c r="F1873"/>
  <c r="I1891"/>
  <c r="H1891"/>
  <c r="F1891"/>
  <c r="I1909"/>
  <c r="H1909"/>
  <c r="F1909"/>
  <c r="I1933"/>
  <c r="H1933"/>
  <c r="I1945"/>
  <c r="H1945"/>
  <c r="F1945"/>
  <c r="I1963"/>
  <c r="H1963"/>
  <c r="F1963"/>
  <c r="I1981"/>
  <c r="H1981"/>
  <c r="F1981"/>
  <c r="I1999"/>
  <c r="H1999"/>
  <c r="F1999"/>
  <c r="I2023"/>
  <c r="H2023"/>
  <c r="I2041"/>
  <c r="H2041"/>
  <c r="I2053"/>
  <c r="H2053"/>
  <c r="F2053"/>
  <c r="I2077"/>
  <c r="H2077"/>
  <c r="I2095"/>
  <c r="H2095"/>
  <c r="I2113"/>
  <c r="H2113"/>
  <c r="I2131"/>
  <c r="H2131"/>
  <c r="I2149"/>
  <c r="H2149"/>
  <c r="I2167"/>
  <c r="H2167"/>
  <c r="I2191"/>
  <c r="H2191"/>
  <c r="I2209"/>
  <c r="H2209"/>
  <c r="I2233"/>
  <c r="H2233"/>
  <c r="F2233"/>
  <c r="I2245"/>
  <c r="H2245"/>
  <c r="I2263"/>
  <c r="H2263"/>
  <c r="I2281"/>
  <c r="H2281"/>
  <c r="I2299"/>
  <c r="H2299"/>
  <c r="I2317"/>
  <c r="H2317"/>
  <c r="I2335"/>
  <c r="H2335"/>
  <c r="I2353"/>
  <c r="H2353"/>
  <c r="I2371"/>
  <c r="H2371"/>
  <c r="I2389"/>
  <c r="H2389"/>
  <c r="I2407"/>
  <c r="H2407"/>
  <c r="I2425"/>
  <c r="H2425"/>
  <c r="I2437"/>
  <c r="H2437"/>
  <c r="I2455"/>
  <c r="H2455"/>
  <c r="I2479"/>
  <c r="H2479"/>
  <c r="I2485"/>
  <c r="H2485"/>
  <c r="F2485"/>
  <c r="I24"/>
  <c r="H24"/>
  <c r="I42"/>
  <c r="H42"/>
  <c r="I60"/>
  <c r="H60"/>
  <c r="I78"/>
  <c r="H78"/>
  <c r="I96"/>
  <c r="H96"/>
  <c r="I114"/>
  <c r="H114"/>
  <c r="I132"/>
  <c r="H132"/>
  <c r="I144"/>
  <c r="H144"/>
  <c r="I162"/>
  <c r="H162"/>
  <c r="I192"/>
  <c r="H192"/>
  <c r="I210"/>
  <c r="H210"/>
  <c r="F210"/>
  <c r="I234"/>
  <c r="H234"/>
  <c r="F234"/>
  <c r="I252"/>
  <c r="H252"/>
  <c r="F252"/>
  <c r="I264"/>
  <c r="H264"/>
  <c r="F264"/>
  <c r="I288"/>
  <c r="H288"/>
  <c r="F288"/>
  <c r="I306"/>
  <c r="H306"/>
  <c r="F306"/>
  <c r="I318"/>
  <c r="H318"/>
  <c r="F318"/>
  <c r="I336"/>
  <c r="H336"/>
  <c r="F336"/>
  <c r="I360"/>
  <c r="H360"/>
  <c r="F360"/>
  <c r="I378"/>
  <c r="H378"/>
  <c r="F378"/>
  <c r="I396"/>
  <c r="H396"/>
  <c r="F396"/>
  <c r="I414"/>
  <c r="H414"/>
  <c r="F414"/>
  <c r="I438"/>
  <c r="H438"/>
  <c r="F438"/>
  <c r="I456"/>
  <c r="H456"/>
  <c r="F456"/>
  <c r="I474"/>
  <c r="H474"/>
  <c r="F474"/>
  <c r="I492"/>
  <c r="H492"/>
  <c r="F492"/>
  <c r="I510"/>
  <c r="H510"/>
  <c r="F510"/>
  <c r="I516"/>
  <c r="H516"/>
  <c r="F516"/>
  <c r="I534"/>
  <c r="H534"/>
  <c r="F534"/>
  <c r="I552"/>
  <c r="H552"/>
  <c r="F552"/>
  <c r="I564"/>
  <c r="H564"/>
  <c r="F564"/>
  <c r="I582"/>
  <c r="H582"/>
  <c r="F582"/>
  <c r="I600"/>
  <c r="H600"/>
  <c r="F600"/>
  <c r="I618"/>
  <c r="H618"/>
  <c r="F618"/>
  <c r="I630"/>
  <c r="H630"/>
  <c r="F630"/>
  <c r="I648"/>
  <c r="H648"/>
  <c r="F648"/>
  <c r="I666"/>
  <c r="H666"/>
  <c r="F666"/>
  <c r="I684"/>
  <c r="H684"/>
  <c r="F684"/>
  <c r="I702"/>
  <c r="H702"/>
  <c r="F702"/>
  <c r="I726"/>
  <c r="H726"/>
  <c r="F726"/>
  <c r="I750"/>
  <c r="H750"/>
  <c r="F750"/>
  <c r="I768"/>
  <c r="H768"/>
  <c r="F768"/>
  <c r="I798"/>
  <c r="H798"/>
  <c r="F798"/>
  <c r="I804"/>
  <c r="H804"/>
  <c r="F804"/>
  <c r="I822"/>
  <c r="H822"/>
  <c r="F822"/>
  <c r="I846"/>
  <c r="H846"/>
  <c r="F846"/>
  <c r="I870"/>
  <c r="H870"/>
  <c r="F870"/>
  <c r="I888"/>
  <c r="H888"/>
  <c r="F888"/>
  <c r="I906"/>
  <c r="H906"/>
  <c r="F906"/>
  <c r="I924"/>
  <c r="H924"/>
  <c r="F924"/>
  <c r="I942"/>
  <c r="H942"/>
  <c r="F942"/>
  <c r="I960"/>
  <c r="H960"/>
  <c r="F960"/>
  <c r="I978"/>
  <c r="H978"/>
  <c r="F978"/>
  <c r="I996"/>
  <c r="H996"/>
  <c r="F996"/>
  <c r="I1008"/>
  <c r="H1008"/>
  <c r="F1008"/>
  <c r="I1026"/>
  <c r="H1026"/>
  <c r="F1026"/>
  <c r="I1050"/>
  <c r="H1050"/>
  <c r="F1050"/>
  <c r="I1062"/>
  <c r="H1062"/>
  <c r="F1062"/>
  <c r="I1074"/>
  <c r="H1074"/>
  <c r="F1074"/>
  <c r="I1098"/>
  <c r="H1098"/>
  <c r="F1098"/>
  <c r="I1128"/>
  <c r="H1128"/>
  <c r="F1128"/>
  <c r="I1146"/>
  <c r="H1146"/>
  <c r="F1146"/>
  <c r="I1158"/>
  <c r="H1158"/>
  <c r="F1158"/>
  <c r="I1176"/>
  <c r="H1176"/>
  <c r="F1176"/>
  <c r="I1194"/>
  <c r="H1194"/>
  <c r="F1194"/>
  <c r="I1212"/>
  <c r="H1212"/>
  <c r="F1212"/>
  <c r="I1230"/>
  <c r="H1230"/>
  <c r="F1230"/>
  <c r="I1248"/>
  <c r="H1248"/>
  <c r="F1248"/>
  <c r="I1266"/>
  <c r="H1266"/>
  <c r="F1266"/>
  <c r="I1284"/>
  <c r="H1284"/>
  <c r="F1284"/>
  <c r="I1302"/>
  <c r="H1302"/>
  <c r="F1302"/>
  <c r="I1320"/>
  <c r="H1320"/>
  <c r="F1320"/>
  <c r="I1332"/>
  <c r="H1332"/>
  <c r="F1332"/>
  <c r="I1356"/>
  <c r="H1356"/>
  <c r="F1356"/>
  <c r="I1374"/>
  <c r="H1374"/>
  <c r="F1374"/>
  <c r="I1392"/>
  <c r="H1392"/>
  <c r="F1392"/>
  <c r="I1416"/>
  <c r="H1416"/>
  <c r="F1416"/>
  <c r="I1434"/>
  <c r="H1434"/>
  <c r="F1434"/>
  <c r="I1446"/>
  <c r="H1446"/>
  <c r="F1446"/>
  <c r="I1464"/>
  <c r="H1464"/>
  <c r="F1464"/>
  <c r="I1482"/>
  <c r="H1482"/>
  <c r="F1482"/>
  <c r="I1500"/>
  <c r="H1500"/>
  <c r="F1500"/>
  <c r="I1512"/>
  <c r="H1512"/>
  <c r="F1512"/>
  <c r="I1530"/>
  <c r="H1530"/>
  <c r="F1530"/>
  <c r="I1542"/>
  <c r="H1542"/>
  <c r="F1542"/>
  <c r="I1560"/>
  <c r="H1560"/>
  <c r="F1560"/>
  <c r="I1578"/>
  <c r="H1578"/>
  <c r="F1578"/>
  <c r="I1596"/>
  <c r="H1596"/>
  <c r="F1596"/>
  <c r="I1608"/>
  <c r="H1608"/>
  <c r="F1608"/>
  <c r="I1626"/>
  <c r="H1626"/>
  <c r="F1626"/>
  <c r="I1644"/>
  <c r="H1644"/>
  <c r="F1644"/>
  <c r="I1662"/>
  <c r="H1662"/>
  <c r="F1662"/>
  <c r="I1680"/>
  <c r="H1680"/>
  <c r="F1680"/>
  <c r="I1704"/>
  <c r="H1704"/>
  <c r="F1704"/>
  <c r="I1722"/>
  <c r="H1722"/>
  <c r="F1722"/>
  <c r="I1740"/>
  <c r="H1740"/>
  <c r="F1740"/>
  <c r="I1764"/>
  <c r="H1764"/>
  <c r="F1764"/>
  <c r="I1776"/>
  <c r="H1776"/>
  <c r="F1776"/>
  <c r="I1794"/>
  <c r="H1794"/>
  <c r="F1794"/>
  <c r="I1812"/>
  <c r="H1812"/>
  <c r="F1812"/>
  <c r="I1830"/>
  <c r="H1830"/>
  <c r="F1830"/>
  <c r="I1848"/>
  <c r="H1848"/>
  <c r="F1848"/>
  <c r="I1866"/>
  <c r="H1866"/>
  <c r="F1866"/>
  <c r="I1884"/>
  <c r="H1884"/>
  <c r="F1884"/>
  <c r="I1896"/>
  <c r="H1896"/>
  <c r="F1896"/>
  <c r="I1920"/>
  <c r="H1920"/>
  <c r="F1920"/>
  <c r="I1944"/>
  <c r="H1944"/>
  <c r="F1944"/>
  <c r="H2402"/>
  <c r="F2174"/>
  <c r="F2210"/>
  <c r="F2390"/>
  <c r="H13"/>
  <c r="H229"/>
  <c r="H445"/>
  <c r="H607"/>
  <c r="H769"/>
  <c r="H985"/>
  <c r="H2318"/>
  <c r="F204"/>
  <c r="H1135"/>
  <c r="H1201"/>
  <c r="H2228"/>
  <c r="H2240"/>
  <c r="F12"/>
  <c r="F30"/>
  <c r="F48"/>
  <c r="F66"/>
  <c r="F84"/>
  <c r="F102"/>
  <c r="F120"/>
  <c r="F138"/>
  <c r="F156"/>
  <c r="F174"/>
  <c r="F192"/>
  <c r="F2084"/>
  <c r="F2120"/>
  <c r="F2156"/>
  <c r="F2192"/>
  <c r="F2228"/>
  <c r="F2264"/>
  <c r="F2300"/>
  <c r="F2336"/>
  <c r="F2372"/>
  <c r="F2408"/>
  <c r="H19"/>
  <c r="H31"/>
  <c r="H73"/>
  <c r="H85"/>
  <c r="H127"/>
  <c r="H139"/>
  <c r="H181"/>
  <c r="H193"/>
  <c r="H235"/>
  <c r="H247"/>
  <c r="H289"/>
  <c r="H301"/>
  <c r="H343"/>
  <c r="H355"/>
  <c r="H397"/>
  <c r="H409"/>
  <c r="H451"/>
  <c r="H463"/>
  <c r="H505"/>
  <c r="H517"/>
  <c r="H559"/>
  <c r="H571"/>
  <c r="H613"/>
  <c r="H625"/>
  <c r="H667"/>
  <c r="H679"/>
  <c r="H721"/>
  <c r="H733"/>
  <c r="H775"/>
  <c r="H787"/>
  <c r="H829"/>
  <c r="H841"/>
  <c r="H883"/>
  <c r="H895"/>
  <c r="H937"/>
  <c r="H949"/>
  <c r="H991"/>
  <c r="H1015"/>
  <c r="H1159"/>
  <c r="H1273"/>
  <c r="H1315"/>
  <c r="H1339"/>
  <c r="H2156"/>
  <c r="H2168"/>
  <c r="H2348"/>
  <c r="I2414"/>
  <c r="H2414"/>
  <c r="I2420"/>
  <c r="H2420"/>
  <c r="I2432"/>
  <c r="H2432"/>
  <c r="I2450"/>
  <c r="H2450"/>
  <c r="I2462"/>
  <c r="H2462"/>
  <c r="I2468"/>
  <c r="H2468"/>
  <c r="I2474"/>
  <c r="H2474"/>
  <c r="I2486"/>
  <c r="H2486"/>
  <c r="I1938"/>
  <c r="H1938"/>
  <c r="F1938"/>
  <c r="I1950"/>
  <c r="H1950"/>
  <c r="F1950"/>
  <c r="I1968"/>
  <c r="H1968"/>
  <c r="F1968"/>
  <c r="I1980"/>
  <c r="H1980"/>
  <c r="F1980"/>
  <c r="I1992"/>
  <c r="H1992"/>
  <c r="F1992"/>
  <c r="I2010"/>
  <c r="H2010"/>
  <c r="F2010"/>
  <c r="I2022"/>
  <c r="H2022"/>
  <c r="F2022"/>
  <c r="I2034"/>
  <c r="H2034"/>
  <c r="F2034"/>
  <c r="I2046"/>
  <c r="H2046"/>
  <c r="F2046"/>
  <c r="I2058"/>
  <c r="H2058"/>
  <c r="F2058"/>
  <c r="I2070"/>
  <c r="H2070"/>
  <c r="F2070"/>
  <c r="I2088"/>
  <c r="H2088"/>
  <c r="F2088"/>
  <c r="I2100"/>
  <c r="H2100"/>
  <c r="F2100"/>
  <c r="I2112"/>
  <c r="H2112"/>
  <c r="F2112"/>
  <c r="I2124"/>
  <c r="H2124"/>
  <c r="F2124"/>
  <c r="I2136"/>
  <c r="H2136"/>
  <c r="F2136"/>
  <c r="I2148"/>
  <c r="H2148"/>
  <c r="F2148"/>
  <c r="I2160"/>
  <c r="H2160"/>
  <c r="F2160"/>
  <c r="I2172"/>
  <c r="H2172"/>
  <c r="F2172"/>
  <c r="I2190"/>
  <c r="H2190"/>
  <c r="F2190"/>
  <c r="I2202"/>
  <c r="H2202"/>
  <c r="F2202"/>
  <c r="I2214"/>
  <c r="H2214"/>
  <c r="F2214"/>
  <c r="I2226"/>
  <c r="H2226"/>
  <c r="F2226"/>
  <c r="I2238"/>
  <c r="H2238"/>
  <c r="F2238"/>
  <c r="I2250"/>
  <c r="H2250"/>
  <c r="F2250"/>
  <c r="I2262"/>
  <c r="H2262"/>
  <c r="F2262"/>
  <c r="I2274"/>
  <c r="H2274"/>
  <c r="F2274"/>
  <c r="I2286"/>
  <c r="H2286"/>
  <c r="F2286"/>
  <c r="I2298"/>
  <c r="H2298"/>
  <c r="F2298"/>
  <c r="I2310"/>
  <c r="H2310"/>
  <c r="F2310"/>
  <c r="I2322"/>
  <c r="H2322"/>
  <c r="F2322"/>
  <c r="I2334"/>
  <c r="H2334"/>
  <c r="F2334"/>
  <c r="I2352"/>
  <c r="H2352"/>
  <c r="F2352"/>
  <c r="I2364"/>
  <c r="H2364"/>
  <c r="F2364"/>
  <c r="I2376"/>
  <c r="H2376"/>
  <c r="F2376"/>
  <c r="I2388"/>
  <c r="H2388"/>
  <c r="F2388"/>
  <c r="I2400"/>
  <c r="H2400"/>
  <c r="F2400"/>
  <c r="I2412"/>
  <c r="H2412"/>
  <c r="F2412"/>
  <c r="I2430"/>
  <c r="H2430"/>
  <c r="F2430"/>
  <c r="I2442"/>
  <c r="H2442"/>
  <c r="F2442"/>
  <c r="I2454"/>
  <c r="H2454"/>
  <c r="F2454"/>
  <c r="I2466"/>
  <c r="H2466"/>
  <c r="F2466"/>
  <c r="I2472"/>
  <c r="H2472"/>
  <c r="F2472"/>
  <c r="I2484"/>
  <c r="H2484"/>
  <c r="F2484"/>
  <c r="I2496"/>
  <c r="H2496"/>
  <c r="F2496"/>
  <c r="I23"/>
  <c r="H23"/>
  <c r="I35"/>
  <c r="H35"/>
  <c r="I47"/>
  <c r="H47"/>
  <c r="I59"/>
  <c r="H59"/>
  <c r="I71"/>
  <c r="H71"/>
  <c r="I83"/>
  <c r="H83"/>
  <c r="I95"/>
  <c r="H95"/>
  <c r="I107"/>
  <c r="H107"/>
  <c r="I113"/>
  <c r="H113"/>
  <c r="I125"/>
  <c r="H125"/>
  <c r="I137"/>
  <c r="H137"/>
  <c r="I149"/>
  <c r="H149"/>
  <c r="I161"/>
  <c r="H161"/>
  <c r="I173"/>
  <c r="H173"/>
  <c r="I191"/>
  <c r="H191"/>
  <c r="I203"/>
  <c r="H203"/>
  <c r="F203"/>
  <c r="I209"/>
  <c r="H209"/>
  <c r="F209"/>
  <c r="I221"/>
  <c r="H221"/>
  <c r="F221"/>
  <c r="I239"/>
  <c r="H239"/>
  <c r="F239"/>
  <c r="I251"/>
  <c r="H251"/>
  <c r="F251"/>
  <c r="I263"/>
  <c r="H263"/>
  <c r="F263"/>
  <c r="I275"/>
  <c r="H275"/>
  <c r="F275"/>
  <c r="I287"/>
  <c r="H287"/>
  <c r="F287"/>
  <c r="I293"/>
  <c r="H293"/>
  <c r="F293"/>
  <c r="I305"/>
  <c r="H305"/>
  <c r="F305"/>
  <c r="I317"/>
  <c r="H317"/>
  <c r="F317"/>
  <c r="I329"/>
  <c r="H329"/>
  <c r="F329"/>
  <c r="I347"/>
  <c r="H347"/>
  <c r="F347"/>
  <c r="I359"/>
  <c r="H359"/>
  <c r="F359"/>
  <c r="I371"/>
  <c r="H371"/>
  <c r="F371"/>
  <c r="I383"/>
  <c r="H383"/>
  <c r="F383"/>
  <c r="I389"/>
  <c r="H389"/>
  <c r="F389"/>
  <c r="I401"/>
  <c r="H401"/>
  <c r="F401"/>
  <c r="I413"/>
  <c r="H413"/>
  <c r="F413"/>
  <c r="I425"/>
  <c r="H425"/>
  <c r="F425"/>
  <c r="I437"/>
  <c r="H437"/>
  <c r="F437"/>
  <c r="I449"/>
  <c r="H449"/>
  <c r="F449"/>
  <c r="I461"/>
  <c r="H461"/>
  <c r="F461"/>
  <c r="I473"/>
  <c r="H473"/>
  <c r="F473"/>
  <c r="I485"/>
  <c r="H485"/>
  <c r="F485"/>
  <c r="I497"/>
  <c r="H497"/>
  <c r="F497"/>
  <c r="I509"/>
  <c r="H509"/>
  <c r="F509"/>
  <c r="I521"/>
  <c r="H521"/>
  <c r="F521"/>
  <c r="I533"/>
  <c r="H533"/>
  <c r="F533"/>
  <c r="I545"/>
  <c r="H545"/>
  <c r="F545"/>
  <c r="I557"/>
  <c r="H557"/>
  <c r="F557"/>
  <c r="I575"/>
  <c r="H575"/>
  <c r="F575"/>
  <c r="I587"/>
  <c r="H587"/>
  <c r="F587"/>
  <c r="I599"/>
  <c r="H599"/>
  <c r="F599"/>
  <c r="I611"/>
  <c r="H611"/>
  <c r="F611"/>
  <c r="I623"/>
  <c r="H623"/>
  <c r="F623"/>
  <c r="I629"/>
  <c r="H629"/>
  <c r="F629"/>
  <c r="I641"/>
  <c r="H641"/>
  <c r="F641"/>
  <c r="I653"/>
  <c r="H653"/>
  <c r="F653"/>
  <c r="I665"/>
  <c r="H665"/>
  <c r="F665"/>
  <c r="I677"/>
  <c r="H677"/>
  <c r="F677"/>
  <c r="I689"/>
  <c r="H689"/>
  <c r="F689"/>
  <c r="I701"/>
  <c r="H701"/>
  <c r="F701"/>
  <c r="I713"/>
  <c r="H713"/>
  <c r="F713"/>
  <c r="I725"/>
  <c r="H725"/>
  <c r="F725"/>
  <c r="I737"/>
  <c r="H737"/>
  <c r="F737"/>
  <c r="I749"/>
  <c r="H749"/>
  <c r="F749"/>
  <c r="I767"/>
  <c r="H767"/>
  <c r="F767"/>
  <c r="I779"/>
  <c r="H779"/>
  <c r="F779"/>
  <c r="I791"/>
  <c r="H791"/>
  <c r="F791"/>
  <c r="I803"/>
  <c r="H803"/>
  <c r="F803"/>
  <c r="I815"/>
  <c r="H815"/>
  <c r="F815"/>
  <c r="I827"/>
  <c r="H827"/>
  <c r="F827"/>
  <c r="I845"/>
  <c r="H845"/>
  <c r="F845"/>
  <c r="I857"/>
  <c r="H857"/>
  <c r="F857"/>
  <c r="I869"/>
  <c r="H869"/>
  <c r="F869"/>
  <c r="I881"/>
  <c r="H881"/>
  <c r="F881"/>
  <c r="I893"/>
  <c r="H893"/>
  <c r="F893"/>
  <c r="I911"/>
  <c r="H911"/>
  <c r="F911"/>
  <c r="I923"/>
  <c r="H923"/>
  <c r="F923"/>
  <c r="I929"/>
  <c r="H929"/>
  <c r="F929"/>
  <c r="I941"/>
  <c r="H941"/>
  <c r="F941"/>
  <c r="I959"/>
  <c r="H959"/>
  <c r="F959"/>
  <c r="I971"/>
  <c r="F971"/>
  <c r="H971"/>
  <c r="I983"/>
  <c r="F983"/>
  <c r="I995"/>
  <c r="H995"/>
  <c r="F995"/>
  <c r="I1001"/>
  <c r="H1001"/>
  <c r="F1001"/>
  <c r="I1013"/>
  <c r="F1013"/>
  <c r="I1025"/>
  <c r="F1025"/>
  <c r="H1025"/>
  <c r="I1037"/>
  <c r="H1037"/>
  <c r="F1037"/>
  <c r="I1049"/>
  <c r="F1049"/>
  <c r="I1061"/>
  <c r="F1061"/>
  <c r="H1061"/>
  <c r="I1073"/>
  <c r="H1073"/>
  <c r="F1073"/>
  <c r="I1085"/>
  <c r="F1085"/>
  <c r="I1097"/>
  <c r="F1097"/>
  <c r="H1097"/>
  <c r="I1109"/>
  <c r="H1109"/>
  <c r="F1109"/>
  <c r="I1121"/>
  <c r="F1121"/>
  <c r="I1133"/>
  <c r="F1133"/>
  <c r="H1133"/>
  <c r="I1145"/>
  <c r="H1145"/>
  <c r="F1145"/>
  <c r="I1163"/>
  <c r="F1163"/>
  <c r="I1175"/>
  <c r="H1175"/>
  <c r="F1175"/>
  <c r="I1187"/>
  <c r="F1187"/>
  <c r="H1187"/>
  <c r="I1193"/>
  <c r="F1193"/>
  <c r="I1205"/>
  <c r="F1205"/>
  <c r="H1205"/>
  <c r="I1217"/>
  <c r="H1217"/>
  <c r="F1217"/>
  <c r="I1223"/>
  <c r="F1223"/>
  <c r="H1223"/>
  <c r="I1235"/>
  <c r="F1235"/>
  <c r="I1247"/>
  <c r="H1247"/>
  <c r="F1247"/>
  <c r="I1253"/>
  <c r="H1253"/>
  <c r="F1253"/>
  <c r="I1265"/>
  <c r="F1265"/>
  <c r="I1277"/>
  <c r="F1277"/>
  <c r="H1277"/>
  <c r="I1295"/>
  <c r="F1295"/>
  <c r="H1295"/>
  <c r="I1307"/>
  <c r="F1307"/>
  <c r="I1319"/>
  <c r="H1319"/>
  <c r="F1319"/>
  <c r="I1331"/>
  <c r="F1331"/>
  <c r="H1331"/>
  <c r="I1343"/>
  <c r="F1343"/>
  <c r="I1355"/>
  <c r="H1355"/>
  <c r="F1355"/>
  <c r="I1367"/>
  <c r="F1367"/>
  <c r="H1367"/>
  <c r="I1379"/>
  <c r="F1379"/>
  <c r="I1391"/>
  <c r="H1391"/>
  <c r="F1391"/>
  <c r="I1403"/>
  <c r="F1403"/>
  <c r="H1403"/>
  <c r="I1415"/>
  <c r="H1415"/>
  <c r="F1415"/>
  <c r="I1433"/>
  <c r="H1433"/>
  <c r="F1433"/>
  <c r="I1445"/>
  <c r="H1445"/>
  <c r="F1445"/>
  <c r="I1457"/>
  <c r="F1457"/>
  <c r="H1457"/>
  <c r="I1469"/>
  <c r="H1469"/>
  <c r="F1469"/>
  <c r="I1487"/>
  <c r="H1487"/>
  <c r="F1487"/>
  <c r="I1493"/>
  <c r="F1493"/>
  <c r="I1505"/>
  <c r="H1505"/>
  <c r="F1505"/>
  <c r="I1517"/>
  <c r="F1517"/>
  <c r="I1529"/>
  <c r="F1529"/>
  <c r="I1541"/>
  <c r="H1541"/>
  <c r="F1541"/>
  <c r="I1559"/>
  <c r="H1559"/>
  <c r="F1559"/>
  <c r="I1571"/>
  <c r="F1571"/>
  <c r="I1583"/>
  <c r="F1583"/>
  <c r="I1595"/>
  <c r="H1595"/>
  <c r="F1595"/>
  <c r="I1607"/>
  <c r="H1607"/>
  <c r="F1607"/>
  <c r="I1619"/>
  <c r="F1619"/>
  <c r="H1619"/>
  <c r="I1631"/>
  <c r="H1631"/>
  <c r="F1631"/>
  <c r="I1643"/>
  <c r="F1643"/>
  <c r="I1661"/>
  <c r="H1661"/>
  <c r="F1661"/>
  <c r="I1673"/>
  <c r="F1673"/>
  <c r="H1673"/>
  <c r="I1685"/>
  <c r="H1685"/>
  <c r="F1685"/>
  <c r="I1703"/>
  <c r="H1703"/>
  <c r="F1703"/>
  <c r="I1715"/>
  <c r="H1715"/>
  <c r="F1715"/>
  <c r="I1721"/>
  <c r="H1721"/>
  <c r="F1721"/>
  <c r="I1739"/>
  <c r="H1739"/>
  <c r="F1739"/>
  <c r="I1751"/>
  <c r="F1751"/>
  <c r="I1763"/>
  <c r="F1763"/>
  <c r="I1781"/>
  <c r="F1781"/>
  <c r="H1781"/>
  <c r="I1793"/>
  <c r="H1793"/>
  <c r="F1793"/>
  <c r="I1805"/>
  <c r="F1805"/>
  <c r="I1817"/>
  <c r="F1817"/>
  <c r="I1829"/>
  <c r="H1829"/>
  <c r="F1829"/>
  <c r="I1841"/>
  <c r="F1841"/>
  <c r="I1853"/>
  <c r="F1853"/>
  <c r="I1865"/>
  <c r="H1865"/>
  <c r="F1865"/>
  <c r="I1877"/>
  <c r="H1877"/>
  <c r="F1877"/>
  <c r="I1895"/>
  <c r="F1895"/>
  <c r="I1907"/>
  <c r="F1907"/>
  <c r="I1919"/>
  <c r="H1919"/>
  <c r="F1919"/>
  <c r="I1931"/>
  <c r="H1931"/>
  <c r="F1931"/>
  <c r="I1937"/>
  <c r="H1937"/>
  <c r="F1937"/>
  <c r="I1949"/>
  <c r="F1949"/>
  <c r="I1961"/>
  <c r="F1961"/>
  <c r="I1973"/>
  <c r="H1973"/>
  <c r="F1973"/>
  <c r="I1985"/>
  <c r="H1985"/>
  <c r="F1985"/>
  <c r="I1991"/>
  <c r="H1991"/>
  <c r="F1991"/>
  <c r="I2003"/>
  <c r="F2003"/>
  <c r="I2015"/>
  <c r="F2015"/>
  <c r="I2027"/>
  <c r="H2027"/>
  <c r="F2027"/>
  <c r="I2039"/>
  <c r="H2039"/>
  <c r="F2039"/>
  <c r="I2051"/>
  <c r="F2051"/>
  <c r="H2051"/>
  <c r="I2057"/>
  <c r="F2057"/>
  <c r="I2069"/>
  <c r="F2069"/>
  <c r="I2081"/>
  <c r="H2081"/>
  <c r="F2081"/>
  <c r="I2087"/>
  <c r="F2087"/>
  <c r="I2099"/>
  <c r="H2099"/>
  <c r="F2099"/>
  <c r="I2111"/>
  <c r="F2111"/>
  <c r="I2123"/>
  <c r="F2123"/>
  <c r="I2135"/>
  <c r="H2135"/>
  <c r="F2135"/>
  <c r="I2147"/>
  <c r="H2147"/>
  <c r="F2147"/>
  <c r="I2159"/>
  <c r="F2159"/>
  <c r="H2159"/>
  <c r="I2171"/>
  <c r="H2171"/>
  <c r="F2171"/>
  <c r="I2183"/>
  <c r="F2183"/>
  <c r="I2195"/>
  <c r="F2195"/>
  <c r="I2207"/>
  <c r="H2207"/>
  <c r="F2207"/>
  <c r="I2219"/>
  <c r="F2219"/>
  <c r="I2237"/>
  <c r="F2237"/>
  <c r="I2243"/>
  <c r="H2243"/>
  <c r="F2243"/>
  <c r="I2255"/>
  <c r="H2255"/>
  <c r="F2255"/>
  <c r="I2267"/>
  <c r="F2267"/>
  <c r="H2267"/>
  <c r="I2285"/>
  <c r="F2285"/>
  <c r="I2291"/>
  <c r="F2291"/>
  <c r="I2303"/>
  <c r="F2303"/>
  <c r="I2315"/>
  <c r="H2315"/>
  <c r="F2315"/>
  <c r="I2327"/>
  <c r="F2327"/>
  <c r="I2339"/>
  <c r="F2339"/>
  <c r="I2345"/>
  <c r="F2345"/>
  <c r="I2357"/>
  <c r="F2357"/>
  <c r="I2369"/>
  <c r="H2369"/>
  <c r="F2369"/>
  <c r="I2381"/>
  <c r="F2381"/>
  <c r="I2393"/>
  <c r="F2393"/>
  <c r="I2405"/>
  <c r="H2405"/>
  <c r="F2405"/>
  <c r="I2417"/>
  <c r="H2417"/>
  <c r="F2417"/>
  <c r="I2423"/>
  <c r="H2423"/>
  <c r="F2423"/>
  <c r="I2435"/>
  <c r="F2435"/>
  <c r="I2447"/>
  <c r="F2447"/>
  <c r="I2459"/>
  <c r="H2459"/>
  <c r="F2459"/>
  <c r="I2477"/>
  <c r="H2477"/>
  <c r="F2477"/>
  <c r="I2489"/>
  <c r="F2489"/>
  <c r="F2414"/>
  <c r="F2432"/>
  <c r="H1583"/>
  <c r="H1907"/>
  <c r="H2069"/>
  <c r="H2393"/>
  <c r="H2456"/>
  <c r="I1956"/>
  <c r="H1956"/>
  <c r="F1956"/>
  <c r="I1962"/>
  <c r="H1962"/>
  <c r="F1962"/>
  <c r="I1974"/>
  <c r="H1974"/>
  <c r="F1974"/>
  <c r="I1986"/>
  <c r="H1986"/>
  <c r="F1986"/>
  <c r="I1998"/>
  <c r="H1998"/>
  <c r="F1998"/>
  <c r="I2004"/>
  <c r="H2004"/>
  <c r="F2004"/>
  <c r="I2016"/>
  <c r="H2016"/>
  <c r="F2016"/>
  <c r="I2028"/>
  <c r="H2028"/>
  <c r="F2028"/>
  <c r="I2040"/>
  <c r="H2040"/>
  <c r="F2040"/>
  <c r="I2052"/>
  <c r="H2052"/>
  <c r="F2052"/>
  <c r="I2064"/>
  <c r="H2064"/>
  <c r="F2064"/>
  <c r="I2076"/>
  <c r="H2076"/>
  <c r="F2076"/>
  <c r="I2082"/>
  <c r="H2082"/>
  <c r="F2082"/>
  <c r="I2094"/>
  <c r="H2094"/>
  <c r="F2094"/>
  <c r="I2106"/>
  <c r="H2106"/>
  <c r="F2106"/>
  <c r="I2118"/>
  <c r="H2118"/>
  <c r="F2118"/>
  <c r="I2130"/>
  <c r="H2130"/>
  <c r="F2130"/>
  <c r="I2142"/>
  <c r="H2142"/>
  <c r="F2142"/>
  <c r="I2154"/>
  <c r="H2154"/>
  <c r="F2154"/>
  <c r="I2166"/>
  <c r="H2166"/>
  <c r="F2166"/>
  <c r="I2178"/>
  <c r="H2178"/>
  <c r="F2178"/>
  <c r="I2184"/>
  <c r="H2184"/>
  <c r="F2184"/>
  <c r="I2196"/>
  <c r="H2196"/>
  <c r="F2196"/>
  <c r="I2208"/>
  <c r="H2208"/>
  <c r="F2208"/>
  <c r="I2220"/>
  <c r="H2220"/>
  <c r="F2220"/>
  <c r="I2232"/>
  <c r="H2232"/>
  <c r="F2232"/>
  <c r="I2244"/>
  <c r="H2244"/>
  <c r="F2244"/>
  <c r="I2256"/>
  <c r="H2256"/>
  <c r="F2256"/>
  <c r="I2268"/>
  <c r="H2268"/>
  <c r="F2268"/>
  <c r="I2280"/>
  <c r="H2280"/>
  <c r="F2280"/>
  <c r="I2292"/>
  <c r="H2292"/>
  <c r="F2292"/>
  <c r="I2304"/>
  <c r="H2304"/>
  <c r="F2304"/>
  <c r="I2316"/>
  <c r="H2316"/>
  <c r="F2316"/>
  <c r="I2328"/>
  <c r="H2328"/>
  <c r="F2328"/>
  <c r="I2340"/>
  <c r="H2340"/>
  <c r="F2340"/>
  <c r="I2346"/>
  <c r="H2346"/>
  <c r="F2346"/>
  <c r="I2358"/>
  <c r="H2358"/>
  <c r="F2358"/>
  <c r="I2370"/>
  <c r="H2370"/>
  <c r="F2370"/>
  <c r="I2382"/>
  <c r="H2382"/>
  <c r="F2382"/>
  <c r="I2394"/>
  <c r="H2394"/>
  <c r="F2394"/>
  <c r="I2406"/>
  <c r="H2406"/>
  <c r="F2406"/>
  <c r="I2418"/>
  <c r="H2418"/>
  <c r="F2418"/>
  <c r="I2424"/>
  <c r="H2424"/>
  <c r="F2424"/>
  <c r="I2436"/>
  <c r="H2436"/>
  <c r="F2436"/>
  <c r="I2448"/>
  <c r="H2448"/>
  <c r="F2448"/>
  <c r="I2460"/>
  <c r="H2460"/>
  <c r="F2460"/>
  <c r="I2478"/>
  <c r="H2478"/>
  <c r="F2478"/>
  <c r="I2490"/>
  <c r="H2490"/>
  <c r="F2490"/>
  <c r="I17"/>
  <c r="H17"/>
  <c r="I29"/>
  <c r="H29"/>
  <c r="I41"/>
  <c r="H41"/>
  <c r="I53"/>
  <c r="H53"/>
  <c r="I65"/>
  <c r="H65"/>
  <c r="I77"/>
  <c r="H77"/>
  <c r="I89"/>
  <c r="H89"/>
  <c r="I101"/>
  <c r="H101"/>
  <c r="I119"/>
  <c r="H119"/>
  <c r="I131"/>
  <c r="H131"/>
  <c r="I143"/>
  <c r="H143"/>
  <c r="I155"/>
  <c r="H155"/>
  <c r="I167"/>
  <c r="H167"/>
  <c r="I179"/>
  <c r="H179"/>
  <c r="I185"/>
  <c r="H185"/>
  <c r="I197"/>
  <c r="H197"/>
  <c r="I215"/>
  <c r="H215"/>
  <c r="F215"/>
  <c r="I227"/>
  <c r="H227"/>
  <c r="F227"/>
  <c r="I233"/>
  <c r="H233"/>
  <c r="F233"/>
  <c r="I245"/>
  <c r="H245"/>
  <c r="F245"/>
  <c r="I257"/>
  <c r="H257"/>
  <c r="F257"/>
  <c r="I269"/>
  <c r="H269"/>
  <c r="F269"/>
  <c r="I281"/>
  <c r="H281"/>
  <c r="F281"/>
  <c r="I299"/>
  <c r="H299"/>
  <c r="F299"/>
  <c r="I311"/>
  <c r="H311"/>
  <c r="F311"/>
  <c r="I323"/>
  <c r="H323"/>
  <c r="F323"/>
  <c r="I335"/>
  <c r="H335"/>
  <c r="F335"/>
  <c r="I341"/>
  <c r="H341"/>
  <c r="F341"/>
  <c r="I353"/>
  <c r="H353"/>
  <c r="F353"/>
  <c r="I365"/>
  <c r="H365"/>
  <c r="F365"/>
  <c r="I377"/>
  <c r="H377"/>
  <c r="F377"/>
  <c r="I395"/>
  <c r="H395"/>
  <c r="F395"/>
  <c r="I407"/>
  <c r="H407"/>
  <c r="F407"/>
  <c r="I419"/>
  <c r="H419"/>
  <c r="F419"/>
  <c r="I431"/>
  <c r="H431"/>
  <c r="F431"/>
  <c r="I443"/>
  <c r="H443"/>
  <c r="F443"/>
  <c r="I455"/>
  <c r="H455"/>
  <c r="F455"/>
  <c r="I467"/>
  <c r="H467"/>
  <c r="F467"/>
  <c r="I479"/>
  <c r="H479"/>
  <c r="F479"/>
  <c r="I491"/>
  <c r="H491"/>
  <c r="F491"/>
  <c r="I503"/>
  <c r="H503"/>
  <c r="F503"/>
  <c r="I515"/>
  <c r="H515"/>
  <c r="F515"/>
  <c r="I527"/>
  <c r="H527"/>
  <c r="F527"/>
  <c r="I539"/>
  <c r="H539"/>
  <c r="F539"/>
  <c r="I551"/>
  <c r="H551"/>
  <c r="F551"/>
  <c r="I563"/>
  <c r="H563"/>
  <c r="F563"/>
  <c r="I569"/>
  <c r="H569"/>
  <c r="F569"/>
  <c r="I581"/>
  <c r="H581"/>
  <c r="F581"/>
  <c r="I593"/>
  <c r="H593"/>
  <c r="F593"/>
  <c r="I605"/>
  <c r="H605"/>
  <c r="F605"/>
  <c r="I617"/>
  <c r="H617"/>
  <c r="F617"/>
  <c r="I635"/>
  <c r="H635"/>
  <c r="F635"/>
  <c r="I647"/>
  <c r="H647"/>
  <c r="F647"/>
  <c r="I659"/>
  <c r="H659"/>
  <c r="F659"/>
  <c r="I671"/>
  <c r="H671"/>
  <c r="F671"/>
  <c r="I683"/>
  <c r="H683"/>
  <c r="F683"/>
  <c r="I695"/>
  <c r="H695"/>
  <c r="F695"/>
  <c r="I707"/>
  <c r="H707"/>
  <c r="F707"/>
  <c r="I719"/>
  <c r="H719"/>
  <c r="F719"/>
  <c r="I731"/>
  <c r="H731"/>
  <c r="F731"/>
  <c r="I743"/>
  <c r="H743"/>
  <c r="F743"/>
  <c r="I755"/>
  <c r="H755"/>
  <c r="F755"/>
  <c r="I761"/>
  <c r="H761"/>
  <c r="F761"/>
  <c r="I773"/>
  <c r="H773"/>
  <c r="F773"/>
  <c r="I785"/>
  <c r="H785"/>
  <c r="F785"/>
  <c r="I797"/>
  <c r="H797"/>
  <c r="F797"/>
  <c r="I809"/>
  <c r="H809"/>
  <c r="F809"/>
  <c r="I821"/>
  <c r="H821"/>
  <c r="F821"/>
  <c r="I833"/>
  <c r="H833"/>
  <c r="F833"/>
  <c r="I839"/>
  <c r="H839"/>
  <c r="F839"/>
  <c r="I851"/>
  <c r="H851"/>
  <c r="F851"/>
  <c r="I863"/>
  <c r="H863"/>
  <c r="F863"/>
  <c r="I875"/>
  <c r="H875"/>
  <c r="F875"/>
  <c r="I887"/>
  <c r="H887"/>
  <c r="F887"/>
  <c r="I899"/>
  <c r="H899"/>
  <c r="F899"/>
  <c r="I905"/>
  <c r="H905"/>
  <c r="F905"/>
  <c r="I917"/>
  <c r="H917"/>
  <c r="F917"/>
  <c r="I935"/>
  <c r="H935"/>
  <c r="F935"/>
  <c r="I947"/>
  <c r="H947"/>
  <c r="F947"/>
  <c r="I953"/>
  <c r="H953"/>
  <c r="F953"/>
  <c r="I965"/>
  <c r="H965"/>
  <c r="F965"/>
  <c r="I977"/>
  <c r="F977"/>
  <c r="I989"/>
  <c r="F989"/>
  <c r="H989"/>
  <c r="I1007"/>
  <c r="F1007"/>
  <c r="H1007"/>
  <c r="I1019"/>
  <c r="F1019"/>
  <c r="I1031"/>
  <c r="H1031"/>
  <c r="F1031"/>
  <c r="I1043"/>
  <c r="F1043"/>
  <c r="H1043"/>
  <c r="I1055"/>
  <c r="F1055"/>
  <c r="I1067"/>
  <c r="H1067"/>
  <c r="F1067"/>
  <c r="I1079"/>
  <c r="F1079"/>
  <c r="H1079"/>
  <c r="I1091"/>
  <c r="F1091"/>
  <c r="I1103"/>
  <c r="H1103"/>
  <c r="F1103"/>
  <c r="I1115"/>
  <c r="F1115"/>
  <c r="H1115"/>
  <c r="I1127"/>
  <c r="F1127"/>
  <c r="I1139"/>
  <c r="H1139"/>
  <c r="F1139"/>
  <c r="I1151"/>
  <c r="F1151"/>
  <c r="H1151"/>
  <c r="I1157"/>
  <c r="F1157"/>
  <c r="I1169"/>
  <c r="F1169"/>
  <c r="H1169"/>
  <c r="I1181"/>
  <c r="H1181"/>
  <c r="F1181"/>
  <c r="I1199"/>
  <c r="F1199"/>
  <c r="I1211"/>
  <c r="H1211"/>
  <c r="F1211"/>
  <c r="I1229"/>
  <c r="F1229"/>
  <c r="I1241"/>
  <c r="F1241"/>
  <c r="H1241"/>
  <c r="I1259"/>
  <c r="F1259"/>
  <c r="H1259"/>
  <c r="I1271"/>
  <c r="F1271"/>
  <c r="I1283"/>
  <c r="H1283"/>
  <c r="F1283"/>
  <c r="I1289"/>
  <c r="H1289"/>
  <c r="F1289"/>
  <c r="I1301"/>
  <c r="F1301"/>
  <c r="I1313"/>
  <c r="F1313"/>
  <c r="H1313"/>
  <c r="I1325"/>
  <c r="H1325"/>
  <c r="F1325"/>
  <c r="I1337"/>
  <c r="F1337"/>
  <c r="I1349"/>
  <c r="F1349"/>
  <c r="H1349"/>
  <c r="I1361"/>
  <c r="H1361"/>
  <c r="F1361"/>
  <c r="I1373"/>
  <c r="F1373"/>
  <c r="I1385"/>
  <c r="F1385"/>
  <c r="H1385"/>
  <c r="I1397"/>
  <c r="H1397"/>
  <c r="F1397"/>
  <c r="I1409"/>
  <c r="F1409"/>
  <c r="I1421"/>
  <c r="F1421"/>
  <c r="I1427"/>
  <c r="F1427"/>
  <c r="I1439"/>
  <c r="F1439"/>
  <c r="I1451"/>
  <c r="H1451"/>
  <c r="F1451"/>
  <c r="I1463"/>
  <c r="F1463"/>
  <c r="I1475"/>
  <c r="F1475"/>
  <c r="I1481"/>
  <c r="F1481"/>
  <c r="I1499"/>
  <c r="H1499"/>
  <c r="F1499"/>
  <c r="I1511"/>
  <c r="F1511"/>
  <c r="H1511"/>
  <c r="I1523"/>
  <c r="H1523"/>
  <c r="F1523"/>
  <c r="I1535"/>
  <c r="F1535"/>
  <c r="I1547"/>
  <c r="F1547"/>
  <c r="I1553"/>
  <c r="H1553"/>
  <c r="F1553"/>
  <c r="I1565"/>
  <c r="F1565"/>
  <c r="H1565"/>
  <c r="I1577"/>
  <c r="H1577"/>
  <c r="F1577"/>
  <c r="I1589"/>
  <c r="F1589"/>
  <c r="I1601"/>
  <c r="F1601"/>
  <c r="I1613"/>
  <c r="H1613"/>
  <c r="F1613"/>
  <c r="I1625"/>
  <c r="F1625"/>
  <c r="I1637"/>
  <c r="F1637"/>
  <c r="I1649"/>
  <c r="H1649"/>
  <c r="F1649"/>
  <c r="I1655"/>
  <c r="F1655"/>
  <c r="I1667"/>
  <c r="H1667"/>
  <c r="F1667"/>
  <c r="I1679"/>
  <c r="F1679"/>
  <c r="I1691"/>
  <c r="F1691"/>
  <c r="I1697"/>
  <c r="F1697"/>
  <c r="I1709"/>
  <c r="F1709"/>
  <c r="I1727"/>
  <c r="F1727"/>
  <c r="H1727"/>
  <c r="I1733"/>
  <c r="F1733"/>
  <c r="I1745"/>
  <c r="F1745"/>
  <c r="I1757"/>
  <c r="H1757"/>
  <c r="F1757"/>
  <c r="I1769"/>
  <c r="H1769"/>
  <c r="F1769"/>
  <c r="I1775"/>
  <c r="H1775"/>
  <c r="F1775"/>
  <c r="I1787"/>
  <c r="F1787"/>
  <c r="I1799"/>
  <c r="F1799"/>
  <c r="I1811"/>
  <c r="H1811"/>
  <c r="F1811"/>
  <c r="I1823"/>
  <c r="H1823"/>
  <c r="F1823"/>
  <c r="I1835"/>
  <c r="F1835"/>
  <c r="H1835"/>
  <c r="I1847"/>
  <c r="H1847"/>
  <c r="F1847"/>
  <c r="I1859"/>
  <c r="F1859"/>
  <c r="I1871"/>
  <c r="F1871"/>
  <c r="I1883"/>
  <c r="H1883"/>
  <c r="F1883"/>
  <c r="I1889"/>
  <c r="F1889"/>
  <c r="H1889"/>
  <c r="I1901"/>
  <c r="H1901"/>
  <c r="F1901"/>
  <c r="I1913"/>
  <c r="F1913"/>
  <c r="I1925"/>
  <c r="F1925"/>
  <c r="I1943"/>
  <c r="F1943"/>
  <c r="H1943"/>
  <c r="I1955"/>
  <c r="H1955"/>
  <c r="F1955"/>
  <c r="I1967"/>
  <c r="F1967"/>
  <c r="I1979"/>
  <c r="F1979"/>
  <c r="I1997"/>
  <c r="F1997"/>
  <c r="H1997"/>
  <c r="I2009"/>
  <c r="H2009"/>
  <c r="F2009"/>
  <c r="I2021"/>
  <c r="F2021"/>
  <c r="I2033"/>
  <c r="F2033"/>
  <c r="I2045"/>
  <c r="H2045"/>
  <c r="F2045"/>
  <c r="I2063"/>
  <c r="H2063"/>
  <c r="F2063"/>
  <c r="I2075"/>
  <c r="F2075"/>
  <c r="I2093"/>
  <c r="H2093"/>
  <c r="F2093"/>
  <c r="I2105"/>
  <c r="F2105"/>
  <c r="H2105"/>
  <c r="I2117"/>
  <c r="H2117"/>
  <c r="F2117"/>
  <c r="I2129"/>
  <c r="F2129"/>
  <c r="I2141"/>
  <c r="F2141"/>
  <c r="I2153"/>
  <c r="H2153"/>
  <c r="F2153"/>
  <c r="I2165"/>
  <c r="F2165"/>
  <c r="I2177"/>
  <c r="F2177"/>
  <c r="I2189"/>
  <c r="H2189"/>
  <c r="F2189"/>
  <c r="I2201"/>
  <c r="H2201"/>
  <c r="F2201"/>
  <c r="I2213"/>
  <c r="F2213"/>
  <c r="H2213"/>
  <c r="I2225"/>
  <c r="H2225"/>
  <c r="F2225"/>
  <c r="I2231"/>
  <c r="F2231"/>
  <c r="I2249"/>
  <c r="F2249"/>
  <c r="I2261"/>
  <c r="H2261"/>
  <c r="F2261"/>
  <c r="I2273"/>
  <c r="F2273"/>
  <c r="I2279"/>
  <c r="H2279"/>
  <c r="F2279"/>
  <c r="I2297"/>
  <c r="H2297"/>
  <c r="F2297"/>
  <c r="I2309"/>
  <c r="H2309"/>
  <c r="F2309"/>
  <c r="I2321"/>
  <c r="F2321"/>
  <c r="H2321"/>
  <c r="I2333"/>
  <c r="H2333"/>
  <c r="F2333"/>
  <c r="I2351"/>
  <c r="H2351"/>
  <c r="F2351"/>
  <c r="I2363"/>
  <c r="H2363"/>
  <c r="F2363"/>
  <c r="I2375"/>
  <c r="F2375"/>
  <c r="H2375"/>
  <c r="I2387"/>
  <c r="H2387"/>
  <c r="F2387"/>
  <c r="I2399"/>
  <c r="F2399"/>
  <c r="I2411"/>
  <c r="F2411"/>
  <c r="I2429"/>
  <c r="F2429"/>
  <c r="H2429"/>
  <c r="I2441"/>
  <c r="H2441"/>
  <c r="F2441"/>
  <c r="I2453"/>
  <c r="F2453"/>
  <c r="I2465"/>
  <c r="F2465"/>
  <c r="I2471"/>
  <c r="H2471"/>
  <c r="F2471"/>
  <c r="I2483"/>
  <c r="F2483"/>
  <c r="H2483"/>
  <c r="I2495"/>
  <c r="H2495"/>
  <c r="F2495"/>
  <c r="F2450"/>
  <c r="F2468"/>
  <c r="F2486"/>
  <c r="H2498"/>
  <c r="F2420"/>
  <c r="F2438"/>
  <c r="F2456"/>
  <c r="F2474"/>
  <c r="F2492"/>
  <c r="H977"/>
  <c r="H1019"/>
  <c r="H1085"/>
  <c r="H1127"/>
  <c r="H1193"/>
  <c r="H1235"/>
  <c r="H1301"/>
  <c r="H1343"/>
  <c r="H1409"/>
  <c r="H1481"/>
  <c r="H1493"/>
  <c r="H1571"/>
  <c r="H1643"/>
  <c r="H1655"/>
  <c r="H1733"/>
  <c r="H1805"/>
  <c r="H1817"/>
  <c r="H1895"/>
  <c r="H1967"/>
  <c r="H1979"/>
  <c r="H2057"/>
  <c r="H2129"/>
  <c r="H2141"/>
  <c r="H2219"/>
  <c r="H2291"/>
  <c r="H2303"/>
  <c r="H2381"/>
  <c r="H2444"/>
  <c r="H2453"/>
  <c r="H2465"/>
  <c r="H2"/>
  <c r="I2"/>
  <c r="H153" i="4"/>
  <c r="F153"/>
  <c r="H178"/>
  <c r="F178"/>
  <c r="F271"/>
  <c r="H271"/>
  <c r="F366"/>
  <c r="H366"/>
  <c r="H404"/>
  <c r="F404"/>
  <c r="F456"/>
  <c r="H456"/>
  <c r="H466"/>
  <c r="F466"/>
  <c r="H502"/>
  <c r="F502"/>
  <c r="F583"/>
  <c r="H583"/>
  <c r="F858"/>
  <c r="H858"/>
  <c r="F911"/>
  <c r="H911"/>
  <c r="F929"/>
  <c r="H929"/>
  <c r="F966"/>
  <c r="H966"/>
  <c r="F1024"/>
  <c r="H1024"/>
  <c r="F1100"/>
  <c r="H1100"/>
  <c r="F1106"/>
  <c r="H1106"/>
  <c r="F1110"/>
  <c r="H1110"/>
  <c r="F1114"/>
  <c r="H1114"/>
  <c r="F1136"/>
  <c r="H1136"/>
  <c r="F1158"/>
  <c r="H1158"/>
  <c r="F1184"/>
  <c r="H1184"/>
  <c r="H1192"/>
  <c r="F1192"/>
  <c r="F1208"/>
  <c r="H1208"/>
  <c r="F1253"/>
  <c r="H1253"/>
  <c r="F1302"/>
  <c r="H1302"/>
  <c r="F1322"/>
  <c r="H1322"/>
  <c r="F1326"/>
  <c r="H1326"/>
  <c r="F1330"/>
  <c r="H1330"/>
  <c r="F1375"/>
  <c r="H1375"/>
  <c r="H1407"/>
  <c r="F1407"/>
  <c r="H1461"/>
  <c r="F1461"/>
  <c r="F1519"/>
  <c r="H1519"/>
  <c r="F1540"/>
  <c r="H1540"/>
  <c r="F1546"/>
  <c r="H1546"/>
  <c r="F1576"/>
  <c r="H1576"/>
  <c r="H1659"/>
  <c r="F1659"/>
  <c r="H1677"/>
  <c r="F1677"/>
  <c r="H1689"/>
  <c r="F1689"/>
  <c r="F1765"/>
  <c r="H1765"/>
  <c r="F1798"/>
  <c r="H1798"/>
  <c r="F1879"/>
  <c r="H1879"/>
  <c r="H1914"/>
  <c r="F1914"/>
  <c r="H1947"/>
  <c r="F1947"/>
  <c r="F2005"/>
  <c r="H2005"/>
  <c r="F2026"/>
  <c r="H2026"/>
  <c r="F2032"/>
  <c r="H2032"/>
  <c r="F2062"/>
  <c r="H2062"/>
  <c r="H2145"/>
  <c r="F2145"/>
  <c r="H2163"/>
  <c r="F2163"/>
  <c r="H2175"/>
  <c r="F2175"/>
  <c r="F2284"/>
  <c r="H2284"/>
  <c r="H2373"/>
  <c r="F2373"/>
  <c r="F2428"/>
  <c r="H2428"/>
  <c r="H26"/>
  <c r="H66"/>
  <c r="H113"/>
  <c r="H132"/>
  <c r="H318"/>
  <c r="H389"/>
  <c r="H439"/>
  <c r="H441"/>
  <c r="H444"/>
  <c r="H476"/>
  <c r="F485"/>
  <c r="F516"/>
  <c r="H544"/>
  <c r="H567"/>
  <c r="F570"/>
  <c r="H633"/>
  <c r="H640"/>
  <c r="H643"/>
  <c r="H687"/>
  <c r="H697"/>
  <c r="H751"/>
  <c r="H805"/>
  <c r="F60"/>
  <c r="H60"/>
  <c r="F102"/>
  <c r="H102"/>
  <c r="F135"/>
  <c r="H135"/>
  <c r="F170"/>
  <c r="H170"/>
  <c r="H232"/>
  <c r="F232"/>
  <c r="F326"/>
  <c r="H326"/>
  <c r="F369"/>
  <c r="H369"/>
  <c r="F407"/>
  <c r="H407"/>
  <c r="H427"/>
  <c r="F427"/>
  <c r="F447"/>
  <c r="H447"/>
  <c r="F459"/>
  <c r="H459"/>
  <c r="F547"/>
  <c r="H547"/>
  <c r="H597"/>
  <c r="F597"/>
  <c r="F611"/>
  <c r="H611"/>
  <c r="F614"/>
  <c r="H614"/>
  <c r="F620"/>
  <c r="H620"/>
  <c r="F646"/>
  <c r="H646"/>
  <c r="F661"/>
  <c r="H661"/>
  <c r="F668"/>
  <c r="H668"/>
  <c r="F674"/>
  <c r="H674"/>
  <c r="F700"/>
  <c r="H700"/>
  <c r="F715"/>
  <c r="H715"/>
  <c r="F722"/>
  <c r="H722"/>
  <c r="F728"/>
  <c r="H728"/>
  <c r="F754"/>
  <c r="H754"/>
  <c r="F769"/>
  <c r="H769"/>
  <c r="F776"/>
  <c r="H776"/>
  <c r="F782"/>
  <c r="H782"/>
  <c r="F808"/>
  <c r="H808"/>
  <c r="F823"/>
  <c r="H823"/>
  <c r="F830"/>
  <c r="H830"/>
  <c r="F836"/>
  <c r="H836"/>
  <c r="F857"/>
  <c r="H857"/>
  <c r="F875"/>
  <c r="H875"/>
  <c r="F942"/>
  <c r="H942"/>
  <c r="F946"/>
  <c r="H946"/>
  <c r="F965"/>
  <c r="H965"/>
  <c r="F983"/>
  <c r="H983"/>
  <c r="F1020"/>
  <c r="H1020"/>
  <c r="F1078"/>
  <c r="H1078"/>
  <c r="H1183"/>
  <c r="F1183"/>
  <c r="F1216"/>
  <c r="H1216"/>
  <c r="H1252"/>
  <c r="F1252"/>
  <c r="H1264"/>
  <c r="F1264"/>
  <c r="F1289"/>
  <c r="H1289"/>
  <c r="F1297"/>
  <c r="H1297"/>
  <c r="F1351"/>
  <c r="H1351"/>
  <c r="F1384"/>
  <c r="H1384"/>
  <c r="F1432"/>
  <c r="H1432"/>
  <c r="F1465"/>
  <c r="H1465"/>
  <c r="H1518"/>
  <c r="F1518"/>
  <c r="H1551"/>
  <c r="F1551"/>
  <c r="H1581"/>
  <c r="F1581"/>
  <c r="F1663"/>
  <c r="H1663"/>
  <c r="H1698"/>
  <c r="F1698"/>
  <c r="H1734"/>
  <c r="F1734"/>
  <c r="F1816"/>
  <c r="H1816"/>
  <c r="F1846"/>
  <c r="H1846"/>
  <c r="F1852"/>
  <c r="H1852"/>
  <c r="F1873"/>
  <c r="H1873"/>
  <c r="F1918"/>
  <c r="H1918"/>
  <c r="F1951"/>
  <c r="H1951"/>
  <c r="H2004"/>
  <c r="F2004"/>
  <c r="H2037"/>
  <c r="F2037"/>
  <c r="H2067"/>
  <c r="F2067"/>
  <c r="F2149"/>
  <c r="H2149"/>
  <c r="H2184"/>
  <c r="F2184"/>
  <c r="H2220"/>
  <c r="F2220"/>
  <c r="F2302"/>
  <c r="H2302"/>
  <c r="F2332"/>
  <c r="H2332"/>
  <c r="F7"/>
  <c r="F9"/>
  <c r="F37"/>
  <c r="F41"/>
  <c r="F49"/>
  <c r="F52"/>
  <c r="F57"/>
  <c r="H68"/>
  <c r="H71"/>
  <c r="H76"/>
  <c r="H87"/>
  <c r="H105"/>
  <c r="F110"/>
  <c r="F116"/>
  <c r="H119"/>
  <c r="F122"/>
  <c r="F130"/>
  <c r="F143"/>
  <c r="H149"/>
  <c r="H155"/>
  <c r="F158"/>
  <c r="H177"/>
  <c r="F256"/>
  <c r="F258"/>
  <c r="H279"/>
  <c r="F292"/>
  <c r="H295"/>
  <c r="F312"/>
  <c r="H323"/>
  <c r="F341"/>
  <c r="H343"/>
  <c r="H353"/>
  <c r="F359"/>
  <c r="F379"/>
  <c r="H385"/>
  <c r="H403"/>
  <c r="H423"/>
  <c r="F492"/>
  <c r="H498"/>
  <c r="H501"/>
  <c r="F510"/>
  <c r="H518"/>
  <c r="F521"/>
  <c r="H524"/>
  <c r="F527"/>
  <c r="F533"/>
  <c r="F585"/>
  <c r="F652"/>
  <c r="F706"/>
  <c r="F760"/>
  <c r="F814"/>
  <c r="H844"/>
  <c r="H872"/>
  <c r="H910"/>
  <c r="H980"/>
  <c r="H1032"/>
  <c r="H1060"/>
  <c r="H1153"/>
  <c r="H1256"/>
  <c r="H1286"/>
  <c r="H286"/>
  <c r="F286"/>
  <c r="F429"/>
  <c r="H429"/>
  <c r="F888"/>
  <c r="H888"/>
  <c r="F892"/>
  <c r="H892"/>
  <c r="F914"/>
  <c r="H914"/>
  <c r="H964"/>
  <c r="F964"/>
  <c r="F996"/>
  <c r="H996"/>
  <c r="F1000"/>
  <c r="H1000"/>
  <c r="F1019"/>
  <c r="H1019"/>
  <c r="F1037"/>
  <c r="H1037"/>
  <c r="F1074"/>
  <c r="H1074"/>
  <c r="F1139"/>
  <c r="H1139"/>
  <c r="F1146"/>
  <c r="H1146"/>
  <c r="H1219"/>
  <c r="F1219"/>
  <c r="F1277"/>
  <c r="H1277"/>
  <c r="F1360"/>
  <c r="H1360"/>
  <c r="F1411"/>
  <c r="H1411"/>
  <c r="F1441"/>
  <c r="H1441"/>
  <c r="F1474"/>
  <c r="H1474"/>
  <c r="F1555"/>
  <c r="H1555"/>
  <c r="H1590"/>
  <c r="F1590"/>
  <c r="H1623"/>
  <c r="F1623"/>
  <c r="F1681"/>
  <c r="H1681"/>
  <c r="F1702"/>
  <c r="H1702"/>
  <c r="F1708"/>
  <c r="H1708"/>
  <c r="F1738"/>
  <c r="H1738"/>
  <c r="H1821"/>
  <c r="F1821"/>
  <c r="H1839"/>
  <c r="F1839"/>
  <c r="H1851"/>
  <c r="F1851"/>
  <c r="F1927"/>
  <c r="H1927"/>
  <c r="F1960"/>
  <c r="H1960"/>
  <c r="F2041"/>
  <c r="H2041"/>
  <c r="H2076"/>
  <c r="F2076"/>
  <c r="H2109"/>
  <c r="F2109"/>
  <c r="F2167"/>
  <c r="H2167"/>
  <c r="F2188"/>
  <c r="H2188"/>
  <c r="F2194"/>
  <c r="H2194"/>
  <c r="F2224"/>
  <c r="H2224"/>
  <c r="H2307"/>
  <c r="F2307"/>
  <c r="H2337"/>
  <c r="F2337"/>
  <c r="F2377"/>
  <c r="H2377"/>
  <c r="F12"/>
  <c r="H12"/>
  <c r="F195"/>
  <c r="H195"/>
  <c r="F224"/>
  <c r="H224"/>
  <c r="F48"/>
  <c r="H48"/>
  <c r="F81"/>
  <c r="H81"/>
  <c r="F173"/>
  <c r="H173"/>
  <c r="H200"/>
  <c r="F200"/>
  <c r="F249"/>
  <c r="H249"/>
  <c r="F278"/>
  <c r="H278"/>
  <c r="F311"/>
  <c r="H311"/>
  <c r="F372"/>
  <c r="H372"/>
  <c r="F422"/>
  <c r="H422"/>
  <c r="F509"/>
  <c r="H509"/>
  <c r="H602"/>
  <c r="F602"/>
  <c r="F642"/>
  <c r="H642"/>
  <c r="F696"/>
  <c r="H696"/>
  <c r="F750"/>
  <c r="H750"/>
  <c r="F804"/>
  <c r="H804"/>
  <c r="F860"/>
  <c r="H860"/>
  <c r="F938"/>
  <c r="H938"/>
  <c r="F944"/>
  <c r="H944"/>
  <c r="F968"/>
  <c r="H968"/>
  <c r="H1018"/>
  <c r="F1018"/>
  <c r="F1050"/>
  <c r="H1050"/>
  <c r="F1054"/>
  <c r="H1054"/>
  <c r="F1073"/>
  <c r="H1073"/>
  <c r="F1091"/>
  <c r="H1091"/>
  <c r="F1145"/>
  <c r="H1145"/>
  <c r="F1194"/>
  <c r="H1194"/>
  <c r="F1214"/>
  <c r="H1214"/>
  <c r="F1218"/>
  <c r="H1218"/>
  <c r="F1222"/>
  <c r="H1222"/>
  <c r="F1244"/>
  <c r="H1244"/>
  <c r="F1266"/>
  <c r="H1266"/>
  <c r="F1292"/>
  <c r="H1292"/>
  <c r="H1300"/>
  <c r="F1300"/>
  <c r="F1316"/>
  <c r="H1316"/>
  <c r="H1410"/>
  <c r="F1410"/>
  <c r="F1492"/>
  <c r="H1492"/>
  <c r="F1522"/>
  <c r="H1522"/>
  <c r="F1528"/>
  <c r="H1528"/>
  <c r="F1549"/>
  <c r="H1549"/>
  <c r="F1594"/>
  <c r="H1594"/>
  <c r="F1627"/>
  <c r="H1627"/>
  <c r="H1680"/>
  <c r="F1680"/>
  <c r="H1713"/>
  <c r="F1713"/>
  <c r="H1743"/>
  <c r="F1743"/>
  <c r="F1825"/>
  <c r="H1825"/>
  <c r="H1860"/>
  <c r="F1860"/>
  <c r="H1896"/>
  <c r="F1896"/>
  <c r="F1978"/>
  <c r="H1978"/>
  <c r="F2008"/>
  <c r="H2008"/>
  <c r="F2014"/>
  <c r="H2014"/>
  <c r="F2035"/>
  <c r="H2035"/>
  <c r="F2080"/>
  <c r="H2080"/>
  <c r="F2113"/>
  <c r="H2113"/>
  <c r="H2166"/>
  <c r="F2166"/>
  <c r="H2199"/>
  <c r="F2199"/>
  <c r="H2229"/>
  <c r="F2229"/>
  <c r="F2311"/>
  <c r="H2311"/>
  <c r="H2346"/>
  <c r="F2346"/>
  <c r="H2382"/>
  <c r="F2382"/>
  <c r="F20"/>
  <c r="H33"/>
  <c r="H51"/>
  <c r="F56"/>
  <c r="F62"/>
  <c r="H65"/>
  <c r="F89"/>
  <c r="F104"/>
  <c r="F112"/>
  <c r="H115"/>
  <c r="F145"/>
  <c r="F148"/>
  <c r="F160"/>
  <c r="H166"/>
  <c r="F182"/>
  <c r="H186"/>
  <c r="H194"/>
  <c r="H243"/>
  <c r="F266"/>
  <c r="H285"/>
  <c r="F294"/>
  <c r="H348"/>
  <c r="H416"/>
  <c r="F431"/>
  <c r="F449"/>
  <c r="H461"/>
  <c r="H464"/>
  <c r="H467"/>
  <c r="F481"/>
  <c r="F491"/>
  <c r="F497"/>
  <c r="F506"/>
  <c r="F535"/>
  <c r="F590"/>
  <c r="H593"/>
  <c r="F616"/>
  <c r="F670"/>
  <c r="F724"/>
  <c r="F778"/>
  <c r="F832"/>
  <c r="H866"/>
  <c r="H894"/>
  <c r="H974"/>
  <c r="H1002"/>
  <c r="H1088"/>
  <c r="H1186"/>
  <c r="F163"/>
  <c r="H163"/>
  <c r="F227"/>
  <c r="H227"/>
  <c r="H254"/>
  <c r="F254"/>
  <c r="F331"/>
  <c r="H331"/>
  <c r="F364"/>
  <c r="H364"/>
  <c r="F413"/>
  <c r="H413"/>
  <c r="F454"/>
  <c r="H454"/>
  <c r="H538"/>
  <c r="F538"/>
  <c r="F605"/>
  <c r="H605"/>
  <c r="F884"/>
  <c r="H884"/>
  <c r="F890"/>
  <c r="H890"/>
  <c r="F916"/>
  <c r="H916"/>
  <c r="F992"/>
  <c r="H992"/>
  <c r="F998"/>
  <c r="H998"/>
  <c r="F1022"/>
  <c r="H1022"/>
  <c r="H1072"/>
  <c r="F1072"/>
  <c r="F1104"/>
  <c r="H1104"/>
  <c r="F1108"/>
  <c r="H1108"/>
  <c r="H1144"/>
  <c r="F1144"/>
  <c r="H1156"/>
  <c r="F1156"/>
  <c r="F1181"/>
  <c r="H1181"/>
  <c r="F1189"/>
  <c r="H1189"/>
  <c r="H1291"/>
  <c r="F1291"/>
  <c r="F1324"/>
  <c r="H1324"/>
  <c r="H1497"/>
  <c r="F1497"/>
  <c r="H1515"/>
  <c r="F1515"/>
  <c r="H1527"/>
  <c r="F1527"/>
  <c r="F1603"/>
  <c r="H1603"/>
  <c r="F1636"/>
  <c r="H1636"/>
  <c r="F1717"/>
  <c r="H1717"/>
  <c r="H1752"/>
  <c r="F1752"/>
  <c r="H1785"/>
  <c r="F1785"/>
  <c r="F1843"/>
  <c r="H1843"/>
  <c r="F1864"/>
  <c r="H1864"/>
  <c r="F1870"/>
  <c r="H1870"/>
  <c r="F1900"/>
  <c r="H1900"/>
  <c r="H1983"/>
  <c r="F1983"/>
  <c r="H2001"/>
  <c r="F2001"/>
  <c r="H2013"/>
  <c r="F2013"/>
  <c r="F2089"/>
  <c r="H2089"/>
  <c r="F2122"/>
  <c r="H2122"/>
  <c r="F2203"/>
  <c r="H2203"/>
  <c r="H2271"/>
  <c r="F2271"/>
  <c r="F2350"/>
  <c r="H2350"/>
  <c r="H2406"/>
  <c r="F2406"/>
  <c r="F137"/>
  <c r="F139"/>
  <c r="F27"/>
  <c r="H27"/>
  <c r="F114"/>
  <c r="H114"/>
  <c r="H147"/>
  <c r="F147"/>
  <c r="F217"/>
  <c r="H217"/>
  <c r="F281"/>
  <c r="H281"/>
  <c r="F293"/>
  <c r="H293"/>
  <c r="F339"/>
  <c r="H339"/>
  <c r="H425"/>
  <c r="F425"/>
  <c r="F618"/>
  <c r="H618"/>
  <c r="F644"/>
  <c r="H644"/>
  <c r="F659"/>
  <c r="H659"/>
  <c r="F672"/>
  <c r="H672"/>
  <c r="F698"/>
  <c r="H698"/>
  <c r="F713"/>
  <c r="H713"/>
  <c r="F726"/>
  <c r="H726"/>
  <c r="F752"/>
  <c r="H752"/>
  <c r="F767"/>
  <c r="H767"/>
  <c r="F780"/>
  <c r="H780"/>
  <c r="F806"/>
  <c r="H806"/>
  <c r="F821"/>
  <c r="H821"/>
  <c r="F834"/>
  <c r="H834"/>
  <c r="F859"/>
  <c r="H859"/>
  <c r="F862"/>
  <c r="H862"/>
  <c r="F912"/>
  <c r="H912"/>
  <c r="F970"/>
  <c r="H970"/>
  <c r="F1046"/>
  <c r="H1046"/>
  <c r="F1052"/>
  <c r="H1052"/>
  <c r="F1076"/>
  <c r="H1076"/>
  <c r="H1111"/>
  <c r="F1111"/>
  <c r="F1169"/>
  <c r="H1169"/>
  <c r="F1247"/>
  <c r="H1247"/>
  <c r="F1254"/>
  <c r="H1254"/>
  <c r="H1327"/>
  <c r="F1327"/>
  <c r="F1414"/>
  <c r="H1414"/>
  <c r="F1501"/>
  <c r="H1501"/>
  <c r="H1536"/>
  <c r="F1536"/>
  <c r="H1572"/>
  <c r="F1572"/>
  <c r="F1654"/>
  <c r="H1654"/>
  <c r="F1684"/>
  <c r="H1684"/>
  <c r="F1690"/>
  <c r="H1690"/>
  <c r="F1711"/>
  <c r="H1711"/>
  <c r="F1756"/>
  <c r="H1756"/>
  <c r="F1789"/>
  <c r="H1789"/>
  <c r="H1842"/>
  <c r="F1842"/>
  <c r="H1875"/>
  <c r="F1875"/>
  <c r="H1905"/>
  <c r="F1905"/>
  <c r="F1987"/>
  <c r="H1987"/>
  <c r="H2022"/>
  <c r="F2022"/>
  <c r="H2058"/>
  <c r="F2058"/>
  <c r="F2140"/>
  <c r="H2140"/>
  <c r="F2170"/>
  <c r="H2170"/>
  <c r="F2176"/>
  <c r="H2176"/>
  <c r="F2197"/>
  <c r="H2197"/>
  <c r="F2275"/>
  <c r="H2275"/>
  <c r="H2328"/>
  <c r="F2328"/>
  <c r="H2424"/>
  <c r="F2424"/>
  <c r="F151"/>
  <c r="H151"/>
  <c r="H517"/>
  <c r="F517"/>
  <c r="H1344"/>
  <c r="F1344"/>
  <c r="H1425"/>
  <c r="F1425"/>
  <c r="F1495"/>
  <c r="H1495"/>
  <c r="F1582"/>
  <c r="H1582"/>
  <c r="F1657"/>
  <c r="H1657"/>
  <c r="F1744"/>
  <c r="H1744"/>
  <c r="F1819"/>
  <c r="H1819"/>
  <c r="F1906"/>
  <c r="H1906"/>
  <c r="F1981"/>
  <c r="H1981"/>
  <c r="F2068"/>
  <c r="H2068"/>
  <c r="F2143"/>
  <c r="H2143"/>
  <c r="F2230"/>
  <c r="H2230"/>
  <c r="F2305"/>
  <c r="H2305"/>
  <c r="F2404"/>
  <c r="H2404"/>
  <c r="F2479"/>
  <c r="H2479"/>
  <c r="H25"/>
  <c r="F34"/>
  <c r="F67"/>
  <c r="H69"/>
  <c r="F75"/>
  <c r="H79"/>
  <c r="F88"/>
  <c r="F121"/>
  <c r="H123"/>
  <c r="F129"/>
  <c r="H133"/>
  <c r="F142"/>
  <c r="H207"/>
  <c r="H261"/>
  <c r="F291"/>
  <c r="H349"/>
  <c r="H357"/>
  <c r="H384"/>
  <c r="F445"/>
  <c r="H477"/>
  <c r="F507"/>
  <c r="F575"/>
  <c r="F579"/>
  <c r="F581"/>
  <c r="H588"/>
  <c r="H651"/>
  <c r="H705"/>
  <c r="H759"/>
  <c r="H813"/>
  <c r="H867"/>
  <c r="H921"/>
  <c r="H975"/>
  <c r="H1029"/>
  <c r="H1083"/>
  <c r="F1129"/>
  <c r="H1154"/>
  <c r="H1164"/>
  <c r="H1199"/>
  <c r="F1210"/>
  <c r="H1212"/>
  <c r="F1237"/>
  <c r="H1262"/>
  <c r="H1272"/>
  <c r="H1307"/>
  <c r="F1318"/>
  <c r="H1320"/>
  <c r="F1374"/>
  <c r="H1387"/>
  <c r="F1416"/>
  <c r="H1420"/>
  <c r="F1455"/>
  <c r="H1459"/>
  <c r="H1477"/>
  <c r="F1542"/>
  <c r="F1560"/>
  <c r="H1564"/>
  <c r="F1617"/>
  <c r="H1621"/>
  <c r="H1639"/>
  <c r="F1704"/>
  <c r="F1722"/>
  <c r="H1726"/>
  <c r="F1779"/>
  <c r="H1783"/>
  <c r="H1801"/>
  <c r="F1866"/>
  <c r="F1884"/>
  <c r="H1888"/>
  <c r="F1941"/>
  <c r="H1945"/>
  <c r="H1963"/>
  <c r="F2028"/>
  <c r="F2046"/>
  <c r="H2050"/>
  <c r="F2103"/>
  <c r="H2107"/>
  <c r="H2125"/>
  <c r="F2190"/>
  <c r="F2208"/>
  <c r="H2212"/>
  <c r="F2265"/>
  <c r="H2269"/>
  <c r="H2287"/>
  <c r="H2440"/>
  <c r="F2445"/>
  <c r="H2464"/>
  <c r="H2475"/>
  <c r="H2485"/>
  <c r="F2488"/>
  <c r="H2491"/>
  <c r="H304"/>
  <c r="F304"/>
  <c r="H322"/>
  <c r="F322"/>
  <c r="F519"/>
  <c r="H519"/>
  <c r="H1356"/>
  <c r="F1356"/>
  <c r="H1437"/>
  <c r="F1437"/>
  <c r="H1524"/>
  <c r="F1524"/>
  <c r="H1599"/>
  <c r="F1599"/>
  <c r="H1686"/>
  <c r="F1686"/>
  <c r="H1761"/>
  <c r="F1761"/>
  <c r="H1848"/>
  <c r="F1848"/>
  <c r="H1923"/>
  <c r="F1923"/>
  <c r="H2010"/>
  <c r="F2010"/>
  <c r="H2085"/>
  <c r="F2085"/>
  <c r="H2172"/>
  <c r="F2172"/>
  <c r="H2247"/>
  <c r="F2247"/>
  <c r="H2334"/>
  <c r="F2334"/>
  <c r="H2379"/>
  <c r="F2379"/>
  <c r="H2454"/>
  <c r="F2454"/>
  <c r="H877"/>
  <c r="H931"/>
  <c r="H985"/>
  <c r="H1039"/>
  <c r="H1093"/>
  <c r="H1204"/>
  <c r="H1312"/>
  <c r="F2238"/>
  <c r="H2242"/>
  <c r="F2325"/>
  <c r="H2329"/>
  <c r="F2352"/>
  <c r="F2370"/>
  <c r="H2374"/>
  <c r="H2449"/>
  <c r="F2251"/>
  <c r="H2251"/>
  <c r="F2338"/>
  <c r="H2338"/>
  <c r="F2383"/>
  <c r="H2383"/>
  <c r="F2458"/>
  <c r="H2458"/>
  <c r="F2481"/>
  <c r="H2481"/>
  <c r="H2498"/>
  <c r="H1380"/>
  <c r="F1380"/>
  <c r="H1470"/>
  <c r="F1470"/>
  <c r="H1545"/>
  <c r="F1545"/>
  <c r="H1632"/>
  <c r="F1632"/>
  <c r="H1707"/>
  <c r="F1707"/>
  <c r="H1794"/>
  <c r="F1794"/>
  <c r="H1869"/>
  <c r="F1869"/>
  <c r="H1956"/>
  <c r="F1956"/>
  <c r="H2031"/>
  <c r="F2031"/>
  <c r="H2118"/>
  <c r="F2118"/>
  <c r="H2193"/>
  <c r="F2193"/>
  <c r="H2280"/>
  <c r="F2280"/>
  <c r="H2433"/>
  <c r="F2433"/>
  <c r="F2474"/>
  <c r="H2474"/>
  <c r="H913"/>
  <c r="H967"/>
  <c r="H1021"/>
  <c r="H1075"/>
  <c r="H1168"/>
  <c r="H1276"/>
  <c r="F2470"/>
  <c r="F2437"/>
  <c r="H2437"/>
  <c r="F2466"/>
  <c r="H2466"/>
  <c r="H1401"/>
  <c r="F1401"/>
  <c r="H1491"/>
  <c r="F1491"/>
  <c r="H1578"/>
  <c r="F1578"/>
  <c r="H1653"/>
  <c r="F1653"/>
  <c r="H1740"/>
  <c r="F1740"/>
  <c r="H1815"/>
  <c r="F1815"/>
  <c r="H1902"/>
  <c r="F1902"/>
  <c r="H1977"/>
  <c r="F1977"/>
  <c r="H2064"/>
  <c r="F2064"/>
  <c r="H2139"/>
  <c r="F2139"/>
  <c r="H2226"/>
  <c r="F2226"/>
  <c r="H2301"/>
  <c r="F2301"/>
  <c r="H2400"/>
  <c r="F2400"/>
  <c r="F2355"/>
  <c r="H2359"/>
  <c r="F2388"/>
  <c r="H2392"/>
  <c r="F2409"/>
  <c r="H2413"/>
  <c r="F2442"/>
  <c r="H2446"/>
  <c r="F2463"/>
  <c r="H2477"/>
  <c r="F1345"/>
  <c r="H1345"/>
  <c r="H1377"/>
  <c r="F1377"/>
  <c r="F1408"/>
  <c r="H1408"/>
  <c r="H1431"/>
  <c r="F1431"/>
  <c r="H1350"/>
  <c r="F1350"/>
  <c r="F1354"/>
  <c r="H1354"/>
  <c r="F1370"/>
  <c r="H1370"/>
  <c r="F1397"/>
  <c r="H1397"/>
  <c r="F1424"/>
  <c r="H1424"/>
  <c r="F1451"/>
  <c r="H1451"/>
  <c r="F1462"/>
  <c r="H1462"/>
  <c r="F1489"/>
  <c r="H1489"/>
  <c r="F1516"/>
  <c r="H1516"/>
  <c r="F1543"/>
  <c r="H1543"/>
  <c r="F1570"/>
  <c r="H1570"/>
  <c r="F1597"/>
  <c r="H1597"/>
  <c r="F1624"/>
  <c r="H1624"/>
  <c r="F1651"/>
  <c r="H1651"/>
  <c r="F1678"/>
  <c r="H1678"/>
  <c r="F1705"/>
  <c r="H1705"/>
  <c r="F1732"/>
  <c r="H1732"/>
  <c r="F1759"/>
  <c r="H1759"/>
  <c r="F1786"/>
  <c r="H1786"/>
  <c r="F1813"/>
  <c r="H1813"/>
  <c r="F1840"/>
  <c r="H1840"/>
  <c r="F1867"/>
  <c r="H1867"/>
  <c r="F1894"/>
  <c r="H1894"/>
  <c r="F1921"/>
  <c r="H1921"/>
  <c r="F1948"/>
  <c r="H1948"/>
  <c r="F1975"/>
  <c r="H1975"/>
  <c r="F2002"/>
  <c r="H2002"/>
  <c r="F2029"/>
  <c r="H2029"/>
  <c r="F2056"/>
  <c r="H2056"/>
  <c r="F2083"/>
  <c r="H2083"/>
  <c r="F2110"/>
  <c r="H2110"/>
  <c r="F2137"/>
  <c r="H2137"/>
  <c r="F2164"/>
  <c r="H2164"/>
  <c r="F2191"/>
  <c r="H2191"/>
  <c r="F2218"/>
  <c r="H2218"/>
  <c r="F2245"/>
  <c r="H2245"/>
  <c r="F2272"/>
  <c r="H2272"/>
  <c r="F2299"/>
  <c r="H2299"/>
  <c r="F2326"/>
  <c r="H2326"/>
  <c r="F2353"/>
  <c r="H2353"/>
  <c r="F2380"/>
  <c r="H2380"/>
  <c r="F2407"/>
  <c r="H2407"/>
  <c r="F2434"/>
  <c r="H2434"/>
  <c r="F2461"/>
  <c r="H2461"/>
  <c r="H64"/>
  <c r="H118"/>
  <c r="H226"/>
  <c r="H244"/>
  <c r="H262"/>
  <c r="H298"/>
  <c r="H316"/>
  <c r="H352"/>
  <c r="H370"/>
  <c r="H514"/>
  <c r="H568"/>
  <c r="H13"/>
  <c r="H18"/>
  <c r="H36"/>
  <c r="H54"/>
  <c r="H72"/>
  <c r="H90"/>
  <c r="H108"/>
  <c r="H126"/>
  <c r="H144"/>
  <c r="H157"/>
  <c r="H162"/>
  <c r="H175"/>
  <c r="H180"/>
  <c r="H193"/>
  <c r="H198"/>
  <c r="H211"/>
  <c r="H216"/>
  <c r="H229"/>
  <c r="H234"/>
  <c r="H247"/>
  <c r="H252"/>
  <c r="H265"/>
  <c r="H270"/>
  <c r="H283"/>
  <c r="H288"/>
  <c r="H301"/>
  <c r="H306"/>
  <c r="H319"/>
  <c r="H324"/>
  <c r="H337"/>
  <c r="H342"/>
  <c r="H355"/>
  <c r="H360"/>
  <c r="H373"/>
  <c r="H378"/>
  <c r="H391"/>
  <c r="H396"/>
  <c r="H414"/>
  <c r="H432"/>
  <c r="H450"/>
  <c r="H468"/>
  <c r="H486"/>
  <c r="H504"/>
  <c r="H522"/>
  <c r="H540"/>
  <c r="H558"/>
  <c r="H576"/>
  <c r="H594"/>
  <c r="H612"/>
  <c r="H621"/>
  <c r="H630"/>
  <c r="H639"/>
  <c r="H648"/>
  <c r="H657"/>
  <c r="H666"/>
  <c r="H675"/>
  <c r="H684"/>
  <c r="H693"/>
  <c r="H702"/>
  <c r="H711"/>
  <c r="H720"/>
  <c r="H729"/>
  <c r="H738"/>
  <c r="H747"/>
  <c r="H756"/>
  <c r="H765"/>
  <c r="H774"/>
  <c r="H783"/>
  <c r="H792"/>
  <c r="H801"/>
  <c r="H810"/>
  <c r="H819"/>
  <c r="H828"/>
  <c r="H837"/>
  <c r="H846"/>
  <c r="H855"/>
  <c r="H864"/>
  <c r="H873"/>
  <c r="H882"/>
  <c r="H891"/>
  <c r="H900"/>
  <c r="H909"/>
  <c r="H918"/>
  <c r="H927"/>
  <c r="H936"/>
  <c r="H945"/>
  <c r="H954"/>
  <c r="H963"/>
  <c r="H972"/>
  <c r="H981"/>
  <c r="H990"/>
  <c r="H999"/>
  <c r="H1008"/>
  <c r="H1017"/>
  <c r="H1026"/>
  <c r="H1035"/>
  <c r="H1044"/>
  <c r="H1053"/>
  <c r="H1062"/>
  <c r="H1071"/>
  <c r="H1080"/>
  <c r="H1089"/>
  <c r="H1098"/>
  <c r="F1381"/>
  <c r="H1381"/>
  <c r="H1404"/>
  <c r="F1404"/>
  <c r="F1435"/>
  <c r="H1435"/>
  <c r="H1359"/>
  <c r="F1359"/>
  <c r="F1363"/>
  <c r="H1363"/>
  <c r="H1386"/>
  <c r="F1386"/>
  <c r="F1390"/>
  <c r="H1390"/>
  <c r="H1413"/>
  <c r="F1413"/>
  <c r="F1417"/>
  <c r="H1417"/>
  <c r="H1440"/>
  <c r="F1440"/>
  <c r="F1444"/>
  <c r="H1444"/>
  <c r="H10"/>
  <c r="H28"/>
  <c r="H46"/>
  <c r="H82"/>
  <c r="H100"/>
  <c r="H136"/>
  <c r="H154"/>
  <c r="H172"/>
  <c r="H190"/>
  <c r="H208"/>
  <c r="H280"/>
  <c r="H334"/>
  <c r="H388"/>
  <c r="H406"/>
  <c r="H424"/>
  <c r="H442"/>
  <c r="H460"/>
  <c r="H478"/>
  <c r="H496"/>
  <c r="H532"/>
  <c r="H550"/>
  <c r="H586"/>
  <c r="H604"/>
  <c r="H3"/>
  <c r="H21"/>
  <c r="H165"/>
  <c r="H183"/>
  <c r="H201"/>
  <c r="H219"/>
  <c r="H237"/>
  <c r="H255"/>
  <c r="H273"/>
  <c r="H309"/>
  <c r="H327"/>
  <c r="H345"/>
  <c r="H363"/>
  <c r="H381"/>
  <c r="H399"/>
  <c r="H525"/>
  <c r="H1107"/>
  <c r="H1113"/>
  <c r="H1119"/>
  <c r="H1125"/>
  <c r="H1131"/>
  <c r="H1137"/>
  <c r="H1143"/>
  <c r="H1149"/>
  <c r="H1155"/>
  <c r="H1161"/>
  <c r="H1167"/>
  <c r="H1173"/>
  <c r="H1179"/>
  <c r="H1185"/>
  <c r="H1191"/>
  <c r="H1197"/>
  <c r="H1203"/>
  <c r="H1209"/>
  <c r="H1215"/>
  <c r="H1221"/>
  <c r="H1227"/>
  <c r="H1233"/>
  <c r="H1239"/>
  <c r="H1245"/>
  <c r="H1251"/>
  <c r="H1257"/>
  <c r="H1263"/>
  <c r="H1269"/>
  <c r="H1275"/>
  <c r="H1281"/>
  <c r="H1287"/>
  <c r="H1293"/>
  <c r="H1299"/>
  <c r="H1305"/>
  <c r="H1311"/>
  <c r="H1317"/>
  <c r="H1323"/>
  <c r="H1329"/>
  <c r="H1335"/>
  <c r="F1379"/>
  <c r="H1379"/>
  <c r="F1406"/>
  <c r="H1406"/>
  <c r="F1433"/>
  <c r="H1433"/>
  <c r="F1480"/>
  <c r="H1480"/>
  <c r="F1507"/>
  <c r="H1507"/>
  <c r="F1534"/>
  <c r="H1534"/>
  <c r="F1561"/>
  <c r="H1561"/>
  <c r="F1588"/>
  <c r="H1588"/>
  <c r="F1615"/>
  <c r="H1615"/>
  <c r="F1642"/>
  <c r="H1642"/>
  <c r="F1669"/>
  <c r="H1669"/>
  <c r="F1696"/>
  <c r="H1696"/>
  <c r="F1723"/>
  <c r="H1723"/>
  <c r="F1750"/>
  <c r="H1750"/>
  <c r="F1777"/>
  <c r="H1777"/>
  <c r="F1804"/>
  <c r="H1804"/>
  <c r="F1831"/>
  <c r="H1831"/>
  <c r="F1858"/>
  <c r="H1858"/>
  <c r="F1885"/>
  <c r="H1885"/>
  <c r="F1912"/>
  <c r="H1912"/>
  <c r="F1939"/>
  <c r="H1939"/>
  <c r="F1966"/>
  <c r="H1966"/>
  <c r="F1993"/>
  <c r="H1993"/>
  <c r="F2020"/>
  <c r="H2020"/>
  <c r="F2047"/>
  <c r="H2047"/>
  <c r="F2074"/>
  <c r="H2074"/>
  <c r="F2101"/>
  <c r="H2101"/>
  <c r="F2128"/>
  <c r="H2128"/>
  <c r="F2155"/>
  <c r="H2155"/>
  <c r="F2182"/>
  <c r="H2182"/>
  <c r="F2209"/>
  <c r="H2209"/>
  <c r="F2236"/>
  <c r="H2236"/>
  <c r="F2263"/>
  <c r="H2263"/>
  <c r="F2290"/>
  <c r="H2290"/>
  <c r="F2317"/>
  <c r="H2317"/>
  <c r="F2344"/>
  <c r="H2344"/>
  <c r="F2371"/>
  <c r="H2371"/>
  <c r="F2398"/>
  <c r="H2398"/>
  <c r="F2425"/>
  <c r="H2425"/>
  <c r="F2452"/>
  <c r="H2452"/>
  <c r="F1343"/>
  <c r="F1352"/>
  <c r="H1352"/>
  <c r="H1368"/>
  <c r="F1368"/>
  <c r="F1372"/>
  <c r="H1372"/>
  <c r="H1395"/>
  <c r="F1395"/>
  <c r="F1399"/>
  <c r="H1399"/>
  <c r="H1422"/>
  <c r="F1422"/>
  <c r="F1426"/>
  <c r="H1426"/>
  <c r="H1449"/>
  <c r="F1449"/>
  <c r="F1453"/>
  <c r="H1453"/>
  <c r="F1361"/>
  <c r="H1361"/>
  <c r="F1388"/>
  <c r="H1388"/>
  <c r="F1415"/>
  <c r="H1415"/>
  <c r="F1442"/>
  <c r="H1442"/>
  <c r="F1471"/>
  <c r="H1471"/>
  <c r="F1498"/>
  <c r="H1498"/>
  <c r="F1525"/>
  <c r="H1525"/>
  <c r="F1552"/>
  <c r="H1552"/>
  <c r="F1579"/>
  <c r="H1579"/>
  <c r="F1606"/>
  <c r="H1606"/>
  <c r="F1633"/>
  <c r="H1633"/>
  <c r="F1660"/>
  <c r="H1660"/>
  <c r="F1687"/>
  <c r="H1687"/>
  <c r="F1714"/>
  <c r="H1714"/>
  <c r="F1741"/>
  <c r="H1741"/>
  <c r="F1768"/>
  <c r="H1768"/>
  <c r="F1795"/>
  <c r="H1795"/>
  <c r="F1822"/>
  <c r="H1822"/>
  <c r="F1849"/>
  <c r="H1849"/>
  <c r="F1876"/>
  <c r="H1876"/>
  <c r="F1903"/>
  <c r="H1903"/>
  <c r="F1930"/>
  <c r="H1930"/>
  <c r="F1957"/>
  <c r="H1957"/>
  <c r="F1984"/>
  <c r="H1984"/>
  <c r="F2011"/>
  <c r="H2011"/>
  <c r="F2038"/>
  <c r="H2038"/>
  <c r="F2065"/>
  <c r="H2065"/>
  <c r="F2092"/>
  <c r="H2092"/>
  <c r="F2119"/>
  <c r="H2119"/>
  <c r="F2146"/>
  <c r="H2146"/>
  <c r="F2173"/>
  <c r="H2173"/>
  <c r="F2200"/>
  <c r="H2200"/>
  <c r="F2227"/>
  <c r="H2227"/>
  <c r="F2254"/>
  <c r="H2254"/>
  <c r="F2281"/>
  <c r="H2281"/>
  <c r="F2308"/>
  <c r="H2308"/>
  <c r="F2335"/>
  <c r="H2335"/>
  <c r="F2362"/>
  <c r="H2362"/>
  <c r="F2389"/>
  <c r="H2389"/>
  <c r="F2416"/>
  <c r="H2416"/>
  <c r="F2443"/>
  <c r="H2443"/>
  <c r="F1349"/>
  <c r="H1349"/>
  <c r="F1358"/>
  <c r="H1358"/>
  <c r="F1367"/>
  <c r="H1367"/>
  <c r="F1376"/>
  <c r="H1376"/>
  <c r="F1385"/>
  <c r="H1385"/>
  <c r="F1394"/>
  <c r="H1394"/>
  <c r="F1403"/>
  <c r="H1403"/>
  <c r="F1412"/>
  <c r="H1412"/>
  <c r="F1421"/>
  <c r="H1421"/>
  <c r="F1430"/>
  <c r="H1430"/>
  <c r="F1439"/>
  <c r="H1439"/>
  <c r="F1448"/>
  <c r="H1448"/>
  <c r="F1457"/>
  <c r="H1457"/>
  <c r="F1466"/>
  <c r="H1466"/>
  <c r="F1475"/>
  <c r="H1475"/>
  <c r="F1484"/>
  <c r="H1484"/>
  <c r="F1493"/>
  <c r="H1493"/>
  <c r="F1502"/>
  <c r="H1502"/>
  <c r="F1511"/>
  <c r="H1511"/>
  <c r="F1520"/>
  <c r="H1520"/>
  <c r="F1529"/>
  <c r="H1529"/>
  <c r="F1538"/>
  <c r="H1538"/>
  <c r="F1547"/>
  <c r="H1547"/>
  <c r="F1556"/>
  <c r="H1556"/>
  <c r="F1565"/>
  <c r="H1565"/>
  <c r="F1574"/>
  <c r="H1574"/>
  <c r="F1583"/>
  <c r="H1583"/>
  <c r="F1592"/>
  <c r="H1592"/>
  <c r="F1601"/>
  <c r="H1601"/>
  <c r="F1610"/>
  <c r="H1610"/>
  <c r="F1619"/>
  <c r="H1619"/>
  <c r="F1628"/>
  <c r="H1628"/>
  <c r="F1637"/>
  <c r="H1637"/>
  <c r="F1646"/>
  <c r="H1646"/>
  <c r="F1655"/>
  <c r="H1655"/>
  <c r="F1664"/>
  <c r="H1664"/>
  <c r="F1673"/>
  <c r="H1673"/>
  <c r="F1682"/>
  <c r="H1682"/>
  <c r="F1691"/>
  <c r="H1691"/>
  <c r="F1700"/>
  <c r="H1700"/>
  <c r="F1709"/>
  <c r="H1709"/>
  <c r="F1718"/>
  <c r="H1718"/>
  <c r="F1727"/>
  <c r="H1727"/>
  <c r="F1736"/>
  <c r="H1736"/>
  <c r="F1745"/>
  <c r="H1745"/>
  <c r="F1754"/>
  <c r="H1754"/>
  <c r="F1763"/>
  <c r="H1763"/>
  <c r="F1772"/>
  <c r="H1772"/>
  <c r="F1781"/>
  <c r="H1781"/>
  <c r="F1790"/>
  <c r="H1790"/>
  <c r="F1799"/>
  <c r="H1799"/>
  <c r="F1808"/>
  <c r="H1808"/>
  <c r="F1817"/>
  <c r="H1817"/>
  <c r="F1826"/>
  <c r="H1826"/>
  <c r="F1835"/>
  <c r="H1835"/>
  <c r="F1844"/>
  <c r="H1844"/>
  <c r="F1853"/>
  <c r="H1853"/>
  <c r="F1862"/>
  <c r="H1862"/>
  <c r="F1871"/>
  <c r="H1871"/>
  <c r="F1880"/>
  <c r="H1880"/>
  <c r="F1889"/>
  <c r="H1889"/>
  <c r="F1898"/>
  <c r="H1898"/>
  <c r="F1907"/>
  <c r="H1907"/>
  <c r="F1916"/>
  <c r="H1916"/>
  <c r="F1925"/>
  <c r="H1925"/>
  <c r="F1934"/>
  <c r="H1934"/>
  <c r="F1943"/>
  <c r="H1943"/>
  <c r="F1952"/>
  <c r="H1952"/>
  <c r="F1961"/>
  <c r="H1961"/>
  <c r="F1970"/>
  <c r="H1970"/>
  <c r="F1979"/>
  <c r="H1979"/>
  <c r="F1988"/>
  <c r="H1988"/>
  <c r="F1997"/>
  <c r="H1997"/>
  <c r="F2006"/>
  <c r="H2006"/>
  <c r="F2015"/>
  <c r="H2015"/>
  <c r="F2024"/>
  <c r="H2024"/>
  <c r="F2033"/>
  <c r="H2033"/>
  <c r="F2042"/>
  <c r="H2042"/>
  <c r="F2051"/>
  <c r="H2051"/>
  <c r="F2060"/>
  <c r="H2060"/>
  <c r="F2069"/>
  <c r="H2069"/>
  <c r="F2078"/>
  <c r="H2078"/>
  <c r="F2087"/>
  <c r="H2087"/>
  <c r="F2096"/>
  <c r="H2096"/>
  <c r="F2105"/>
  <c r="H2105"/>
  <c r="F2114"/>
  <c r="H2114"/>
  <c r="F2123"/>
  <c r="H2123"/>
  <c r="F2132"/>
  <c r="H2132"/>
  <c r="F2141"/>
  <c r="H2141"/>
  <c r="F2150"/>
  <c r="H2150"/>
  <c r="F2159"/>
  <c r="H2159"/>
  <c r="F2168"/>
  <c r="H2168"/>
  <c r="F2177"/>
  <c r="H2177"/>
  <c r="F2186"/>
  <c r="H2186"/>
  <c r="F2195"/>
  <c r="H2195"/>
  <c r="F2204"/>
  <c r="H2204"/>
  <c r="F2213"/>
  <c r="H2213"/>
  <c r="F2222"/>
  <c r="H2222"/>
  <c r="F2231"/>
  <c r="H2231"/>
  <c r="F2240"/>
  <c r="H2240"/>
  <c r="F2249"/>
  <c r="H2249"/>
  <c r="F2258"/>
  <c r="H2258"/>
  <c r="F2267"/>
  <c r="H2267"/>
  <c r="F2276"/>
  <c r="H2276"/>
  <c r="F2285"/>
  <c r="H2285"/>
  <c r="F2294"/>
  <c r="H2294"/>
  <c r="F2303"/>
  <c r="H2303"/>
  <c r="F2312"/>
  <c r="H2312"/>
  <c r="F2321"/>
  <c r="H2321"/>
  <c r="F2330"/>
  <c r="H2330"/>
  <c r="F2339"/>
  <c r="H2339"/>
  <c r="F2348"/>
  <c r="H2348"/>
  <c r="F2357"/>
  <c r="H2357"/>
  <c r="F2366"/>
  <c r="H2366"/>
  <c r="F2375"/>
  <c r="H2375"/>
  <c r="F2384"/>
  <c r="H2384"/>
  <c r="F2393"/>
  <c r="H2393"/>
  <c r="F2402"/>
  <c r="H2402"/>
  <c r="F2411"/>
  <c r="H2411"/>
  <c r="F2420"/>
  <c r="H2420"/>
  <c r="F2429"/>
  <c r="H2429"/>
  <c r="F2438"/>
  <c r="H2438"/>
  <c r="F2447"/>
  <c r="H2447"/>
  <c r="F2456"/>
  <c r="H2456"/>
  <c r="F2465"/>
  <c r="H2465"/>
  <c r="F2483"/>
  <c r="H2483"/>
  <c r="F2471"/>
  <c r="F2489"/>
  <c r="F1346"/>
  <c r="H1346"/>
  <c r="F1355"/>
  <c r="H1355"/>
  <c r="F1364"/>
  <c r="H1364"/>
  <c r="F1373"/>
  <c r="H1373"/>
  <c r="F1382"/>
  <c r="H1382"/>
  <c r="F1391"/>
  <c r="H1391"/>
  <c r="F1400"/>
  <c r="H1400"/>
  <c r="F1409"/>
  <c r="H1409"/>
  <c r="F1418"/>
  <c r="H1418"/>
  <c r="F1427"/>
  <c r="H1427"/>
  <c r="F1436"/>
  <c r="H1436"/>
  <c r="F1445"/>
  <c r="H1445"/>
  <c r="F1454"/>
  <c r="H1454"/>
  <c r="F1463"/>
  <c r="H1463"/>
  <c r="F1472"/>
  <c r="H1472"/>
  <c r="F1481"/>
  <c r="H1481"/>
  <c r="F1490"/>
  <c r="H1490"/>
  <c r="F1499"/>
  <c r="H1499"/>
  <c r="F1508"/>
  <c r="H1508"/>
  <c r="F1517"/>
  <c r="H1517"/>
  <c r="F1526"/>
  <c r="H1526"/>
  <c r="F1535"/>
  <c r="H1535"/>
  <c r="F1544"/>
  <c r="H1544"/>
  <c r="F1553"/>
  <c r="H1553"/>
  <c r="F1562"/>
  <c r="H1562"/>
  <c r="F1571"/>
  <c r="H1571"/>
  <c r="F1580"/>
  <c r="H1580"/>
  <c r="F1589"/>
  <c r="H1589"/>
  <c r="F1598"/>
  <c r="H1598"/>
  <c r="F1607"/>
  <c r="H1607"/>
  <c r="F1616"/>
  <c r="H1616"/>
  <c r="F1625"/>
  <c r="H1625"/>
  <c r="F1634"/>
  <c r="H1634"/>
  <c r="F1643"/>
  <c r="H1643"/>
  <c r="F1652"/>
  <c r="H1652"/>
  <c r="F1661"/>
  <c r="H1661"/>
  <c r="F1670"/>
  <c r="H1670"/>
  <c r="F1679"/>
  <c r="H1679"/>
  <c r="F1688"/>
  <c r="H1688"/>
  <c r="F1697"/>
  <c r="H1697"/>
  <c r="F1706"/>
  <c r="H1706"/>
  <c r="F1715"/>
  <c r="H1715"/>
  <c r="F1724"/>
  <c r="H1724"/>
  <c r="F1733"/>
  <c r="H1733"/>
  <c r="F1742"/>
  <c r="H1742"/>
  <c r="F1751"/>
  <c r="H1751"/>
  <c r="F1760"/>
  <c r="H1760"/>
  <c r="F1769"/>
  <c r="H1769"/>
  <c r="F1778"/>
  <c r="H1778"/>
  <c r="F1787"/>
  <c r="H1787"/>
  <c r="F1796"/>
  <c r="H1796"/>
  <c r="F1805"/>
  <c r="H1805"/>
  <c r="F1814"/>
  <c r="H1814"/>
  <c r="F1823"/>
  <c r="H1823"/>
  <c r="F1832"/>
  <c r="H1832"/>
  <c r="F1841"/>
  <c r="H1841"/>
  <c r="F1850"/>
  <c r="H1850"/>
  <c r="F1859"/>
  <c r="H1859"/>
  <c r="F1868"/>
  <c r="H1868"/>
  <c r="F1877"/>
  <c r="H1877"/>
  <c r="F1886"/>
  <c r="H1886"/>
  <c r="F1895"/>
  <c r="H1895"/>
  <c r="F1904"/>
  <c r="H1904"/>
  <c r="F1913"/>
  <c r="H1913"/>
  <c r="F1922"/>
  <c r="H1922"/>
  <c r="F1931"/>
  <c r="H1931"/>
  <c r="F1940"/>
  <c r="H1940"/>
  <c r="F1949"/>
  <c r="H1949"/>
  <c r="F1958"/>
  <c r="H1958"/>
  <c r="F1967"/>
  <c r="H1967"/>
  <c r="F1976"/>
  <c r="H1976"/>
  <c r="F1985"/>
  <c r="H1985"/>
  <c r="F1994"/>
  <c r="H1994"/>
  <c r="F2003"/>
  <c r="H2003"/>
  <c r="F2012"/>
  <c r="H2012"/>
  <c r="F2021"/>
  <c r="H2021"/>
  <c r="F2030"/>
  <c r="H2030"/>
  <c r="F2039"/>
  <c r="H2039"/>
  <c r="F2048"/>
  <c r="H2048"/>
  <c r="F2057"/>
  <c r="H2057"/>
  <c r="F2066"/>
  <c r="H2066"/>
  <c r="F2075"/>
  <c r="H2075"/>
  <c r="F2084"/>
  <c r="H2084"/>
  <c r="F2093"/>
  <c r="H2093"/>
  <c r="F2102"/>
  <c r="H2102"/>
  <c r="F2111"/>
  <c r="H2111"/>
  <c r="F2120"/>
  <c r="H2120"/>
  <c r="F2129"/>
  <c r="H2129"/>
  <c r="F2138"/>
  <c r="H2138"/>
  <c r="F2147"/>
  <c r="H2147"/>
  <c r="F2156"/>
  <c r="H2156"/>
  <c r="F2165"/>
  <c r="H2165"/>
  <c r="F2174"/>
  <c r="H2174"/>
  <c r="F2183"/>
  <c r="H2183"/>
  <c r="F2192"/>
  <c r="H2192"/>
  <c r="F2201"/>
  <c r="H2201"/>
  <c r="F2210"/>
  <c r="H2210"/>
  <c r="F2219"/>
  <c r="H2219"/>
  <c r="F2228"/>
  <c r="H2228"/>
  <c r="F2237"/>
  <c r="H2237"/>
  <c r="F2246"/>
  <c r="H2246"/>
  <c r="F2255"/>
  <c r="H2255"/>
  <c r="F2264"/>
  <c r="H2264"/>
  <c r="F2273"/>
  <c r="H2273"/>
  <c r="F2282"/>
  <c r="H2282"/>
  <c r="F2291"/>
  <c r="H2291"/>
  <c r="F2300"/>
  <c r="H2300"/>
  <c r="F2309"/>
  <c r="H2309"/>
  <c r="F2318"/>
  <c r="H2318"/>
  <c r="F2327"/>
  <c r="H2327"/>
  <c r="F2336"/>
  <c r="H2336"/>
  <c r="F2345"/>
  <c r="H2345"/>
  <c r="F2354"/>
  <c r="H2354"/>
  <c r="F2363"/>
  <c r="H2363"/>
  <c r="F2372"/>
  <c r="H2372"/>
  <c r="F2381"/>
  <c r="H2381"/>
  <c r="F2390"/>
  <c r="H2390"/>
  <c r="F2399"/>
  <c r="H2399"/>
  <c r="F2408"/>
  <c r="H2408"/>
  <c r="F2417"/>
  <c r="H2417"/>
  <c r="F2426"/>
  <c r="H2426"/>
  <c r="F2435"/>
  <c r="H2435"/>
  <c r="F2444"/>
  <c r="H2444"/>
  <c r="F2453"/>
  <c r="H2453"/>
  <c r="F2462"/>
  <c r="H2462"/>
  <c r="F1340"/>
  <c r="H2468"/>
  <c r="F2476"/>
  <c r="H2486"/>
  <c r="F2494"/>
  <c r="F1458"/>
  <c r="F1467"/>
  <c r="F1476"/>
  <c r="F1485"/>
  <c r="F1494"/>
  <c r="F1503"/>
  <c r="F1512"/>
  <c r="F1521"/>
  <c r="F1530"/>
  <c r="F1539"/>
  <c r="F1548"/>
  <c r="F1557"/>
  <c r="F1566"/>
  <c r="F1575"/>
  <c r="F1584"/>
  <c r="F1593"/>
  <c r="F1602"/>
  <c r="F1611"/>
  <c r="F1620"/>
  <c r="F1629"/>
  <c r="F1638"/>
  <c r="F1647"/>
  <c r="F1656"/>
  <c r="F1665"/>
  <c r="F1674"/>
  <c r="F1683"/>
  <c r="F1692"/>
  <c r="F1701"/>
  <c r="F1710"/>
  <c r="F1719"/>
  <c r="F1728"/>
  <c r="F1737"/>
  <c r="F1746"/>
  <c r="F1755"/>
  <c r="F1764"/>
  <c r="F1773"/>
  <c r="F1782"/>
  <c r="F1791"/>
  <c r="F1800"/>
  <c r="F1809"/>
  <c r="F1818"/>
  <c r="F1827"/>
  <c r="F1836"/>
  <c r="F1845"/>
  <c r="F1854"/>
  <c r="F1863"/>
  <c r="F1872"/>
  <c r="F1881"/>
  <c r="F1890"/>
  <c r="F1899"/>
  <c r="F1908"/>
  <c r="F1917"/>
  <c r="F1926"/>
  <c r="F1935"/>
  <c r="F1944"/>
  <c r="F1953"/>
  <c r="F1962"/>
  <c r="F1971"/>
  <c r="F1980"/>
  <c r="F1989"/>
  <c r="F1998"/>
  <c r="F2007"/>
  <c r="F2016"/>
  <c r="F2025"/>
  <c r="F2034"/>
  <c r="F2043"/>
  <c r="F2052"/>
  <c r="F2061"/>
  <c r="F2070"/>
  <c r="F2079"/>
  <c r="F2088"/>
  <c r="F2097"/>
  <c r="F2106"/>
  <c r="F2115"/>
  <c r="F2124"/>
  <c r="F2133"/>
  <c r="F2142"/>
  <c r="F2151"/>
  <c r="F2160"/>
  <c r="F2169"/>
  <c r="F2178"/>
  <c r="F2187"/>
  <c r="F2196"/>
  <c r="F2205"/>
  <c r="F2214"/>
  <c r="F2223"/>
  <c r="F2232"/>
  <c r="F2241"/>
  <c r="F2250"/>
  <c r="F2259"/>
  <c r="F2268"/>
  <c r="F2277"/>
  <c r="F2286"/>
  <c r="F2295"/>
  <c r="F2304"/>
  <c r="F2313"/>
  <c r="F2322"/>
  <c r="F2331"/>
  <c r="F2340"/>
  <c r="F2349"/>
  <c r="F2358"/>
  <c r="F2367"/>
  <c r="F2376"/>
  <c r="F2385"/>
  <c r="F2394"/>
  <c r="F2403"/>
  <c r="F2412"/>
  <c r="F2421"/>
  <c r="F2430"/>
  <c r="F2439"/>
  <c r="F2448"/>
  <c r="F2457"/>
  <c r="F1460"/>
  <c r="H1460"/>
  <c r="F1469"/>
  <c r="H1469"/>
  <c r="F1478"/>
  <c r="H1478"/>
  <c r="F1487"/>
  <c r="H1487"/>
  <c r="F1496"/>
  <c r="H1496"/>
  <c r="F1505"/>
  <c r="H1505"/>
  <c r="F1514"/>
  <c r="H1514"/>
  <c r="F1523"/>
  <c r="H1523"/>
  <c r="F1532"/>
  <c r="H1532"/>
  <c r="F1541"/>
  <c r="H1541"/>
  <c r="F1550"/>
  <c r="H1550"/>
  <c r="F1559"/>
  <c r="H1559"/>
  <c r="F1568"/>
  <c r="H1568"/>
  <c r="F1577"/>
  <c r="H1577"/>
  <c r="F1586"/>
  <c r="H1586"/>
  <c r="F1595"/>
  <c r="H1595"/>
  <c r="F1604"/>
  <c r="H1604"/>
  <c r="F1613"/>
  <c r="H1613"/>
  <c r="F1622"/>
  <c r="H1622"/>
  <c r="F1631"/>
  <c r="H1631"/>
  <c r="F1640"/>
  <c r="H1640"/>
  <c r="F1649"/>
  <c r="H1649"/>
  <c r="F1658"/>
  <c r="H1658"/>
  <c r="F1667"/>
  <c r="H1667"/>
  <c r="F1676"/>
  <c r="H1676"/>
  <c r="F1685"/>
  <c r="H1685"/>
  <c r="F1694"/>
  <c r="H1694"/>
  <c r="F1703"/>
  <c r="H1703"/>
  <c r="F1712"/>
  <c r="H1712"/>
  <c r="F1721"/>
  <c r="H1721"/>
  <c r="F1730"/>
  <c r="H1730"/>
  <c r="F1739"/>
  <c r="H1739"/>
  <c r="F1748"/>
  <c r="H1748"/>
  <c r="F1757"/>
  <c r="H1757"/>
  <c r="F1766"/>
  <c r="H1766"/>
  <c r="F1775"/>
  <c r="H1775"/>
  <c r="F1784"/>
  <c r="H1784"/>
  <c r="F1793"/>
  <c r="H1793"/>
  <c r="F1802"/>
  <c r="H1802"/>
  <c r="F1811"/>
  <c r="H1811"/>
  <c r="F1820"/>
  <c r="H1820"/>
  <c r="F1829"/>
  <c r="H1829"/>
  <c r="F1838"/>
  <c r="H1838"/>
  <c r="F1847"/>
  <c r="H1847"/>
  <c r="F1856"/>
  <c r="H1856"/>
  <c r="F1865"/>
  <c r="H1865"/>
  <c r="F1874"/>
  <c r="H1874"/>
  <c r="F1883"/>
  <c r="H1883"/>
  <c r="F1892"/>
  <c r="H1892"/>
  <c r="F1901"/>
  <c r="H1901"/>
  <c r="F1910"/>
  <c r="H1910"/>
  <c r="F1919"/>
  <c r="H1919"/>
  <c r="F1928"/>
  <c r="H1928"/>
  <c r="F1937"/>
  <c r="H1937"/>
  <c r="F1946"/>
  <c r="H1946"/>
  <c r="F1955"/>
  <c r="H1955"/>
  <c r="F1964"/>
  <c r="H1964"/>
  <c r="F1973"/>
  <c r="H1973"/>
  <c r="F1982"/>
  <c r="H1982"/>
  <c r="F1991"/>
  <c r="H1991"/>
  <c r="F2000"/>
  <c r="H2000"/>
  <c r="F2009"/>
  <c r="H2009"/>
  <c r="F2018"/>
  <c r="H2018"/>
  <c r="F2027"/>
  <c r="H2027"/>
  <c r="F2036"/>
  <c r="H2036"/>
  <c r="F2045"/>
  <c r="H2045"/>
  <c r="F2054"/>
  <c r="H2054"/>
  <c r="F2063"/>
  <c r="H2063"/>
  <c r="F2072"/>
  <c r="H2072"/>
  <c r="F2081"/>
  <c r="H2081"/>
  <c r="F2090"/>
  <c r="H2090"/>
  <c r="F2099"/>
  <c r="H2099"/>
  <c r="F2108"/>
  <c r="H2108"/>
  <c r="F2117"/>
  <c r="H2117"/>
  <c r="F2126"/>
  <c r="H2126"/>
  <c r="F2135"/>
  <c r="H2135"/>
  <c r="F2144"/>
  <c r="H2144"/>
  <c r="F2153"/>
  <c r="H2153"/>
  <c r="F2162"/>
  <c r="H2162"/>
  <c r="F2171"/>
  <c r="H2171"/>
  <c r="F2180"/>
  <c r="H2180"/>
  <c r="F2189"/>
  <c r="H2189"/>
  <c r="F2198"/>
  <c r="H2198"/>
  <c r="F2207"/>
  <c r="H2207"/>
  <c r="F2216"/>
  <c r="H2216"/>
  <c r="F2225"/>
  <c r="H2225"/>
  <c r="F2234"/>
  <c r="H2234"/>
  <c r="F2243"/>
  <c r="H2243"/>
  <c r="F2252"/>
  <c r="H2252"/>
  <c r="F2261"/>
  <c r="H2261"/>
  <c r="F2270"/>
  <c r="H2270"/>
  <c r="F2279"/>
  <c r="H2279"/>
  <c r="F2288"/>
  <c r="H2288"/>
  <c r="F2297"/>
  <c r="H2297"/>
  <c r="F2306"/>
  <c r="H2306"/>
  <c r="F2315"/>
  <c r="H2315"/>
  <c r="F2324"/>
  <c r="H2324"/>
  <c r="F2333"/>
  <c r="H2333"/>
  <c r="F2342"/>
  <c r="H2342"/>
  <c r="F2351"/>
  <c r="H2351"/>
  <c r="F2360"/>
  <c r="H2360"/>
  <c r="F2369"/>
  <c r="H2369"/>
  <c r="F2378"/>
  <c r="H2378"/>
  <c r="F2387"/>
  <c r="H2387"/>
  <c r="F2396"/>
  <c r="H2396"/>
  <c r="F2405"/>
  <c r="H2405"/>
  <c r="F2414"/>
  <c r="H2414"/>
  <c r="F2423"/>
  <c r="H2423"/>
  <c r="F2432"/>
  <c r="H2432"/>
  <c r="F2441"/>
  <c r="H2441"/>
  <c r="F2450"/>
  <c r="H2450"/>
  <c r="F2459"/>
  <c r="H2459"/>
  <c r="E8" i="24" l="1"/>
  <c r="E9" i="3"/>
  <c r="F9"/>
  <c r="H524" i="23"/>
  <c r="H786"/>
  <c r="H1444"/>
  <c r="H761"/>
  <c r="H426"/>
  <c r="H707"/>
  <c r="H437"/>
  <c r="H92"/>
  <c r="H714"/>
  <c r="H491"/>
  <c r="H642"/>
  <c r="H808"/>
  <c r="H1067"/>
  <c r="H1117"/>
  <c r="H498"/>
  <c r="H365"/>
  <c r="H570"/>
  <c r="H653"/>
  <c r="H838"/>
  <c r="H704"/>
  <c r="H488"/>
  <c r="H272"/>
  <c r="H56"/>
  <c r="H1225"/>
  <c r="H996"/>
  <c r="H792"/>
  <c r="H1383"/>
  <c r="H879"/>
  <c r="H726"/>
  <c r="H654"/>
  <c r="H582"/>
  <c r="H510"/>
  <c r="H438"/>
  <c r="H366"/>
  <c r="H312"/>
  <c r="H258"/>
  <c r="H204"/>
  <c r="H150"/>
  <c r="H96"/>
  <c r="H42"/>
  <c r="H987"/>
  <c r="H999"/>
  <c r="H1030"/>
  <c r="H747"/>
  <c r="H1279"/>
  <c r="H1055"/>
  <c r="H1582"/>
  <c r="H930"/>
  <c r="H922"/>
  <c r="H718"/>
  <c r="H664"/>
  <c r="H610"/>
  <c r="H556"/>
  <c r="H502"/>
  <c r="H448"/>
  <c r="H394"/>
  <c r="H340"/>
  <c r="H286"/>
  <c r="H232"/>
  <c r="H178"/>
  <c r="H124"/>
  <c r="H70"/>
  <c r="H16"/>
  <c r="H1138"/>
  <c r="H778"/>
  <c r="H1713"/>
  <c r="H560"/>
  <c r="H344"/>
  <c r="H128"/>
  <c r="H1524"/>
  <c r="H882"/>
  <c r="H989"/>
  <c r="H702"/>
  <c r="H630"/>
  <c r="H558"/>
  <c r="H486"/>
  <c r="H414"/>
  <c r="H348"/>
  <c r="H294"/>
  <c r="H240"/>
  <c r="H186"/>
  <c r="H132"/>
  <c r="H78"/>
  <c r="H24"/>
  <c r="H1171"/>
  <c r="H1335"/>
  <c r="H1247"/>
  <c r="H788"/>
  <c r="H842"/>
  <c r="H918"/>
  <c r="H981"/>
  <c r="H1086"/>
  <c r="H1163"/>
  <c r="H1239"/>
  <c r="H1465"/>
  <c r="H1590"/>
  <c r="H783"/>
  <c r="H819"/>
  <c r="H872"/>
  <c r="H925"/>
  <c r="H983"/>
  <c r="H1063"/>
  <c r="H1180"/>
  <c r="H1275"/>
  <c r="H1379"/>
  <c r="H1555"/>
  <c r="H7"/>
  <c r="H25"/>
  <c r="H43"/>
  <c r="H61"/>
  <c r="H79"/>
  <c r="H97"/>
  <c r="H115"/>
  <c r="H133"/>
  <c r="H151"/>
  <c r="H169"/>
  <c r="H187"/>
  <c r="H205"/>
  <c r="H223"/>
  <c r="H241"/>
  <c r="H259"/>
  <c r="H277"/>
  <c r="H295"/>
  <c r="H313"/>
  <c r="H331"/>
  <c r="H349"/>
  <c r="H367"/>
  <c r="H385"/>
  <c r="H403"/>
  <c r="H421"/>
  <c r="H439"/>
  <c r="H457"/>
  <c r="H475"/>
  <c r="H493"/>
  <c r="H511"/>
  <c r="H529"/>
  <c r="H547"/>
  <c r="H565"/>
  <c r="H583"/>
  <c r="H601"/>
  <c r="H619"/>
  <c r="H637"/>
  <c r="H655"/>
  <c r="H673"/>
  <c r="H691"/>
  <c r="H709"/>
  <c r="H727"/>
  <c r="H745"/>
  <c r="H763"/>
  <c r="H789"/>
  <c r="H813"/>
  <c r="H873"/>
  <c r="H937"/>
  <c r="H994"/>
  <c r="H1049"/>
  <c r="H1271"/>
  <c r="H1416"/>
  <c r="H14"/>
  <c r="H50"/>
  <c r="H86"/>
  <c r="H122"/>
  <c r="H158"/>
  <c r="H194"/>
  <c r="H230"/>
  <c r="H266"/>
  <c r="H302"/>
  <c r="H338"/>
  <c r="H374"/>
  <c r="H410"/>
  <c r="H446"/>
  <c r="H482"/>
  <c r="H518"/>
  <c r="H554"/>
  <c r="H590"/>
  <c r="H626"/>
  <c r="H662"/>
  <c r="H698"/>
  <c r="H734"/>
  <c r="H855"/>
  <c r="H889"/>
  <c r="H972"/>
  <c r="H1191"/>
  <c r="H1389"/>
  <c r="H1709"/>
  <c r="H611"/>
  <c r="H629"/>
  <c r="H647"/>
  <c r="H665"/>
  <c r="H683"/>
  <c r="H701"/>
  <c r="H719"/>
  <c r="H737"/>
  <c r="H755"/>
  <c r="H782"/>
  <c r="H836"/>
  <c r="H909"/>
  <c r="H973"/>
  <c r="H1084"/>
  <c r="H1158"/>
  <c r="H1217"/>
  <c r="H1445"/>
  <c r="H1578"/>
  <c r="H18"/>
  <c r="H36"/>
  <c r="H54"/>
  <c r="H72"/>
  <c r="H90"/>
  <c r="H108"/>
  <c r="H126"/>
  <c r="H144"/>
  <c r="H162"/>
  <c r="H180"/>
  <c r="H198"/>
  <c r="H216"/>
  <c r="H234"/>
  <c r="H252"/>
  <c r="H270"/>
  <c r="H288"/>
  <c r="H306"/>
  <c r="H324"/>
  <c r="H342"/>
  <c r="H360"/>
  <c r="H847"/>
  <c r="H916"/>
  <c r="H977"/>
  <c r="H1057"/>
  <c r="H1128"/>
  <c r="H1273"/>
  <c r="H1356"/>
  <c r="H1505"/>
  <c r="H810"/>
  <c r="H868"/>
  <c r="H914"/>
  <c r="H1047"/>
  <c r="H1081"/>
  <c r="H1149"/>
  <c r="H1266"/>
  <c r="H1396"/>
  <c r="H8"/>
  <c r="H44"/>
  <c r="H80"/>
  <c r="H116"/>
  <c r="H152"/>
  <c r="H188"/>
  <c r="H224"/>
  <c r="H260"/>
  <c r="H296"/>
  <c r="H332"/>
  <c r="H368"/>
  <c r="H404"/>
  <c r="H440"/>
  <c r="H476"/>
  <c r="H512"/>
  <c r="H548"/>
  <c r="H584"/>
  <c r="H620"/>
  <c r="H656"/>
  <c r="H692"/>
  <c r="H728"/>
  <c r="H764"/>
  <c r="H850"/>
  <c r="H988"/>
  <c r="H1050"/>
  <c r="H1097"/>
  <c r="H1129"/>
  <c r="H1387"/>
  <c r="H1701"/>
  <c r="H2011"/>
  <c r="H1975"/>
  <c r="H1939"/>
  <c r="H1903"/>
  <c r="H1867"/>
  <c r="H1831"/>
  <c r="H2386"/>
  <c r="H2291"/>
  <c r="H2237"/>
  <c r="H2183"/>
  <c r="H2125"/>
  <c r="H2088"/>
  <c r="H2052"/>
  <c r="H2016"/>
  <c r="H1980"/>
  <c r="H1944"/>
  <c r="H1908"/>
  <c r="H1872"/>
  <c r="H2249"/>
  <c r="H2185"/>
  <c r="H2098"/>
  <c r="H2054"/>
  <c r="H1990"/>
  <c r="H1946"/>
  <c r="H1882"/>
  <c r="H1840"/>
  <c r="H1804"/>
  <c r="H1768"/>
  <c r="H1732"/>
  <c r="H1696"/>
  <c r="H1660"/>
  <c r="H1624"/>
  <c r="H2385"/>
  <c r="H2254"/>
  <c r="H2142"/>
  <c r="H2056"/>
  <c r="H2012"/>
  <c r="H1948"/>
  <c r="H1904"/>
  <c r="H2267"/>
  <c r="H2295"/>
  <c r="H2131"/>
  <c r="H2068"/>
  <c r="H1996"/>
  <c r="H1924"/>
  <c r="H1832"/>
  <c r="H1801"/>
  <c r="H1765"/>
  <c r="H1729"/>
  <c r="H1693"/>
  <c r="H1657"/>
  <c r="H1621"/>
  <c r="H1587"/>
  <c r="H1551"/>
  <c r="H1515"/>
  <c r="H1479"/>
  <c r="H1443"/>
  <c r="H2285"/>
  <c r="H2146"/>
  <c r="H2075"/>
  <c r="H2003"/>
  <c r="H1931"/>
  <c r="H1865"/>
  <c r="H1808"/>
  <c r="H1754"/>
  <c r="H1700"/>
  <c r="H2452"/>
  <c r="H2182"/>
  <c r="H2130"/>
  <c r="H2260"/>
  <c r="H2115"/>
  <c r="H1964"/>
  <c r="H1862"/>
  <c r="H1766"/>
  <c r="H1716"/>
  <c r="H1631"/>
  <c r="H1579"/>
  <c r="H1525"/>
  <c r="H1471"/>
  <c r="H1424"/>
  <c r="H1388"/>
  <c r="H1352"/>
  <c r="H1316"/>
  <c r="H1280"/>
  <c r="H1244"/>
  <c r="H1208"/>
  <c r="H1172"/>
  <c r="H1136"/>
  <c r="H1100"/>
  <c r="H1064"/>
  <c r="H1028"/>
  <c r="H992"/>
  <c r="H2141"/>
  <c r="H1928"/>
  <c r="H1818"/>
  <c r="H1763"/>
  <c r="H1683"/>
  <c r="H1585"/>
  <c r="H1531"/>
  <c r="H1477"/>
  <c r="H2187"/>
  <c r="H2069"/>
  <c r="H1961"/>
  <c r="H1863"/>
  <c r="H1811"/>
  <c r="H1735"/>
  <c r="H1677"/>
  <c r="H2242"/>
  <c r="H1856"/>
  <c r="H1800"/>
  <c r="H1667"/>
  <c r="H1619"/>
  <c r="H1542"/>
  <c r="H1457"/>
  <c r="H1393"/>
  <c r="H1339"/>
  <c r="H1285"/>
  <c r="H1231"/>
  <c r="H1177"/>
  <c r="H1123"/>
  <c r="H1069"/>
  <c r="H1015"/>
  <c r="H965"/>
  <c r="H929"/>
  <c r="H893"/>
  <c r="H857"/>
  <c r="H821"/>
  <c r="H785"/>
  <c r="H2091"/>
  <c r="H1889"/>
  <c r="H1691"/>
  <c r="H1600"/>
  <c r="H1552"/>
  <c r="H1500"/>
  <c r="H2213"/>
  <c r="H1973"/>
  <c r="H1845"/>
  <c r="H1746"/>
  <c r="H1651"/>
  <c r="H1618"/>
  <c r="H1570"/>
  <c r="H1518"/>
  <c r="H1483"/>
  <c r="H1447"/>
  <c r="H1409"/>
  <c r="H1373"/>
  <c r="H1337"/>
  <c r="H1301"/>
  <c r="H2033"/>
  <c r="H1748"/>
  <c r="H1629"/>
  <c r="H1448"/>
  <c r="H1367"/>
  <c r="H1326"/>
  <c r="H1223"/>
  <c r="H1181"/>
  <c r="H1144"/>
  <c r="H2049"/>
  <c r="H1576"/>
  <c r="H1385"/>
  <c r="H2361"/>
  <c r="H1784"/>
  <c r="H1534"/>
  <c r="H1421"/>
  <c r="H1380"/>
  <c r="H1306"/>
  <c r="H1251"/>
  <c r="H1211"/>
  <c r="H1156"/>
  <c r="H1114"/>
  <c r="H1056"/>
  <c r="H1011"/>
  <c r="H957"/>
  <c r="H903"/>
  <c r="H849"/>
  <c r="H1584"/>
  <c r="H1434"/>
  <c r="H1361"/>
  <c r="H1317"/>
  <c r="H1253"/>
  <c r="H1216"/>
  <c r="H1153"/>
  <c r="H1111"/>
  <c r="H1053"/>
  <c r="H1013"/>
  <c r="H949"/>
  <c r="H913"/>
  <c r="H877"/>
  <c r="H841"/>
  <c r="H805"/>
  <c r="H769"/>
  <c r="H1773"/>
  <c r="H9"/>
  <c r="H45"/>
  <c r="H81"/>
  <c r="H117"/>
  <c r="H153"/>
  <c r="H189"/>
  <c r="H225"/>
  <c r="H261"/>
  <c r="H297"/>
  <c r="H333"/>
  <c r="H369"/>
  <c r="H405"/>
  <c r="H441"/>
  <c r="H477"/>
  <c r="H513"/>
  <c r="H549"/>
  <c r="H585"/>
  <c r="H621"/>
  <c r="H657"/>
  <c r="H693"/>
  <c r="H729"/>
  <c r="H765"/>
  <c r="H793"/>
  <c r="H817"/>
  <c r="H862"/>
  <c r="H933"/>
  <c r="H978"/>
  <c r="H1107"/>
  <c r="H1179"/>
  <c r="H1333"/>
  <c r="H1482"/>
  <c r="H844"/>
  <c r="H936"/>
  <c r="H991"/>
  <c r="H1036"/>
  <c r="H1104"/>
  <c r="H1295"/>
  <c r="H1399"/>
  <c r="H770"/>
  <c r="H824"/>
  <c r="H904"/>
  <c r="H950"/>
  <c r="H1078"/>
  <c r="H1150"/>
  <c r="H1215"/>
  <c r="H1302"/>
  <c r="H1529"/>
  <c r="H372"/>
  <c r="H384"/>
  <c r="H396"/>
  <c r="H408"/>
  <c r="H420"/>
  <c r="H432"/>
  <c r="H444"/>
  <c r="H456"/>
  <c r="H468"/>
  <c r="H480"/>
  <c r="H492"/>
  <c r="H504"/>
  <c r="H516"/>
  <c r="H528"/>
  <c r="H540"/>
  <c r="H552"/>
  <c r="H564"/>
  <c r="H576"/>
  <c r="H588"/>
  <c r="H600"/>
  <c r="H612"/>
  <c r="H624"/>
  <c r="H636"/>
  <c r="H648"/>
  <c r="H660"/>
  <c r="H672"/>
  <c r="H684"/>
  <c r="H696"/>
  <c r="H708"/>
  <c r="H720"/>
  <c r="H732"/>
  <c r="H744"/>
  <c r="H756"/>
  <c r="H768"/>
  <c r="H804"/>
  <c r="H840"/>
  <c r="H900"/>
  <c r="H975"/>
  <c r="H1043"/>
  <c r="H1126"/>
  <c r="H1228"/>
  <c r="H1349"/>
  <c r="H1481"/>
  <c r="H19"/>
  <c r="H37"/>
  <c r="H55"/>
  <c r="H73"/>
  <c r="H91"/>
  <c r="H109"/>
  <c r="H127"/>
  <c r="H145"/>
  <c r="H163"/>
  <c r="H181"/>
  <c r="H199"/>
  <c r="H217"/>
  <c r="H235"/>
  <c r="H253"/>
  <c r="H271"/>
  <c r="H289"/>
  <c r="H307"/>
  <c r="H325"/>
  <c r="H343"/>
  <c r="H361"/>
  <c r="H379"/>
  <c r="H397"/>
  <c r="H415"/>
  <c r="H433"/>
  <c r="H451"/>
  <c r="H469"/>
  <c r="H487"/>
  <c r="H505"/>
  <c r="H523"/>
  <c r="H541"/>
  <c r="H559"/>
  <c r="H577"/>
  <c r="H595"/>
  <c r="H613"/>
  <c r="H631"/>
  <c r="H649"/>
  <c r="H667"/>
  <c r="H685"/>
  <c r="H703"/>
  <c r="H721"/>
  <c r="H739"/>
  <c r="H757"/>
  <c r="H777"/>
  <c r="H807"/>
  <c r="H831"/>
  <c r="H912"/>
  <c r="H969"/>
  <c r="H1031"/>
  <c r="H1073"/>
  <c r="H1139"/>
  <c r="H1258"/>
  <c r="H1372"/>
  <c r="H38"/>
  <c r="H74"/>
  <c r="H110"/>
  <c r="H146"/>
  <c r="H182"/>
  <c r="H218"/>
  <c r="H254"/>
  <c r="H290"/>
  <c r="H326"/>
  <c r="H362"/>
  <c r="H398"/>
  <c r="H434"/>
  <c r="H470"/>
  <c r="H506"/>
  <c r="H542"/>
  <c r="H578"/>
  <c r="H614"/>
  <c r="H650"/>
  <c r="H686"/>
  <c r="H722"/>
  <c r="H758"/>
  <c r="H784"/>
  <c r="H880"/>
  <c r="H944"/>
  <c r="H963"/>
  <c r="H1091"/>
  <c r="H1125"/>
  <c r="H1209"/>
  <c r="H1589"/>
  <c r="H12"/>
  <c r="H30"/>
  <c r="H48"/>
  <c r="H66"/>
  <c r="H84"/>
  <c r="H102"/>
  <c r="H120"/>
  <c r="H138"/>
  <c r="H156"/>
  <c r="H174"/>
  <c r="H192"/>
  <c r="H210"/>
  <c r="H228"/>
  <c r="H246"/>
  <c r="H264"/>
  <c r="H282"/>
  <c r="H300"/>
  <c r="H318"/>
  <c r="H336"/>
  <c r="H354"/>
  <c r="H801"/>
  <c r="H837"/>
  <c r="H891"/>
  <c r="H955"/>
  <c r="H1039"/>
  <c r="H1101"/>
  <c r="H1212"/>
  <c r="H1318"/>
  <c r="H1433"/>
  <c r="H2470"/>
  <c r="H774"/>
  <c r="H828"/>
  <c r="H861"/>
  <c r="H907"/>
  <c r="H1012"/>
  <c r="H1071"/>
  <c r="H1254"/>
  <c r="H1344"/>
  <c r="H32"/>
  <c r="H68"/>
  <c r="H104"/>
  <c r="H140"/>
  <c r="H176"/>
  <c r="H212"/>
  <c r="H248"/>
  <c r="H284"/>
  <c r="H320"/>
  <c r="H356"/>
  <c r="H392"/>
  <c r="H428"/>
  <c r="H464"/>
  <c r="H500"/>
  <c r="H536"/>
  <c r="H572"/>
  <c r="H608"/>
  <c r="H644"/>
  <c r="H680"/>
  <c r="H716"/>
  <c r="H752"/>
  <c r="H802"/>
  <c r="H843"/>
  <c r="H896"/>
  <c r="H958"/>
  <c r="H984"/>
  <c r="H1020"/>
  <c r="H1085"/>
  <c r="H1162"/>
  <c r="H1207"/>
  <c r="H1236"/>
  <c r="H1291"/>
  <c r="H1528"/>
  <c r="H2027"/>
  <c r="H883"/>
  <c r="H927"/>
  <c r="H966"/>
  <c r="H1001"/>
  <c r="H1023"/>
  <c r="H1054"/>
  <c r="H1092"/>
  <c r="H1199"/>
  <c r="H1259"/>
  <c r="H1559"/>
  <c r="H5"/>
  <c r="H17"/>
  <c r="H29"/>
  <c r="H41"/>
  <c r="H53"/>
  <c r="H65"/>
  <c r="H77"/>
  <c r="H89"/>
  <c r="H101"/>
  <c r="H113"/>
  <c r="H125"/>
  <c r="H137"/>
  <c r="H149"/>
  <c r="H161"/>
  <c r="H173"/>
  <c r="H185"/>
  <c r="H197"/>
  <c r="H209"/>
  <c r="H221"/>
  <c r="H233"/>
  <c r="H245"/>
  <c r="H257"/>
  <c r="H269"/>
  <c r="H281"/>
  <c r="H293"/>
  <c r="H305"/>
  <c r="H317"/>
  <c r="H329"/>
  <c r="H341"/>
  <c r="H353"/>
  <c r="H806"/>
  <c r="H890"/>
  <c r="H943"/>
  <c r="H1007"/>
  <c r="H1133"/>
  <c r="H1192"/>
  <c r="H1263"/>
  <c r="H1476"/>
  <c r="H1626"/>
  <c r="H886"/>
  <c r="H932"/>
  <c r="H1025"/>
  <c r="H1099"/>
  <c r="H1204"/>
  <c r="H1308"/>
  <c r="H1403"/>
  <c r="H1892"/>
  <c r="H13"/>
  <c r="H31"/>
  <c r="H49"/>
  <c r="H67"/>
  <c r="H85"/>
  <c r="H103"/>
  <c r="H121"/>
  <c r="H139"/>
  <c r="H157"/>
  <c r="H175"/>
  <c r="H193"/>
  <c r="H211"/>
  <c r="H229"/>
  <c r="H247"/>
  <c r="H265"/>
  <c r="H283"/>
  <c r="H301"/>
  <c r="H319"/>
  <c r="H337"/>
  <c r="H355"/>
  <c r="H373"/>
  <c r="H391"/>
  <c r="H409"/>
  <c r="H427"/>
  <c r="H445"/>
  <c r="H463"/>
  <c r="H481"/>
  <c r="H499"/>
  <c r="H517"/>
  <c r="H535"/>
  <c r="H553"/>
  <c r="H571"/>
  <c r="H589"/>
  <c r="H607"/>
  <c r="H625"/>
  <c r="H643"/>
  <c r="H661"/>
  <c r="H679"/>
  <c r="H697"/>
  <c r="H715"/>
  <c r="H733"/>
  <c r="H751"/>
  <c r="H771"/>
  <c r="H795"/>
  <c r="H825"/>
  <c r="H898"/>
  <c r="H962"/>
  <c r="H1002"/>
  <c r="H1065"/>
  <c r="H1095"/>
  <c r="H1241"/>
  <c r="H1281"/>
  <c r="H1536"/>
  <c r="H26"/>
  <c r="H62"/>
  <c r="H98"/>
  <c r="H134"/>
  <c r="H170"/>
  <c r="H206"/>
  <c r="H242"/>
  <c r="H278"/>
  <c r="H314"/>
  <c r="H350"/>
  <c r="H386"/>
  <c r="H422"/>
  <c r="H458"/>
  <c r="H494"/>
  <c r="H530"/>
  <c r="H566"/>
  <c r="H602"/>
  <c r="H638"/>
  <c r="H674"/>
  <c r="H710"/>
  <c r="H746"/>
  <c r="H820"/>
  <c r="H864"/>
  <c r="H894"/>
  <c r="H1018"/>
  <c r="H1083"/>
  <c r="H1151"/>
  <c r="H1234"/>
  <c r="H1277"/>
  <c r="H1342"/>
  <c r="H1501"/>
  <c r="H1717"/>
  <c r="H2498"/>
  <c r="H2462"/>
  <c r="H2426"/>
  <c r="H2390"/>
  <c r="H2354"/>
  <c r="H2318"/>
  <c r="H2282"/>
  <c r="H2246"/>
  <c r="H2210"/>
  <c r="H2174"/>
  <c r="H2138"/>
  <c r="H2485"/>
  <c r="H2449"/>
  <c r="H2413"/>
  <c r="H2377"/>
  <c r="H2341"/>
  <c r="H2305"/>
  <c r="H2472"/>
  <c r="H2436"/>
  <c r="H2400"/>
  <c r="H2364"/>
  <c r="H2328"/>
  <c r="H2292"/>
  <c r="H2256"/>
  <c r="H2220"/>
  <c r="H2184"/>
  <c r="H2501"/>
  <c r="H2465"/>
  <c r="H2429"/>
  <c r="H2393"/>
  <c r="H2357"/>
  <c r="H2321"/>
  <c r="H2475"/>
  <c r="H2415"/>
  <c r="H2307"/>
  <c r="H2261"/>
  <c r="H2428"/>
  <c r="H2320"/>
  <c r="H2248"/>
  <c r="H2194"/>
  <c r="H2140"/>
  <c r="H2101"/>
  <c r="H2065"/>
  <c r="H2029"/>
  <c r="H1993"/>
  <c r="H1957"/>
  <c r="H1921"/>
  <c r="H1885"/>
  <c r="H1849"/>
  <c r="H2439"/>
  <c r="H2331"/>
  <c r="H2263"/>
  <c r="H2209"/>
  <c r="H2155"/>
  <c r="H2106"/>
  <c r="H2070"/>
  <c r="H2034"/>
  <c r="H1998"/>
  <c r="H1962"/>
  <c r="H1926"/>
  <c r="H1890"/>
  <c r="H2464"/>
  <c r="H2195"/>
  <c r="H2135"/>
  <c r="H2073"/>
  <c r="H2021"/>
  <c r="H1965"/>
  <c r="H1913"/>
  <c r="H1857"/>
  <c r="H1822"/>
  <c r="H1786"/>
  <c r="H1750"/>
  <c r="H1714"/>
  <c r="H1678"/>
  <c r="H1642"/>
  <c r="H2458"/>
  <c r="H2297"/>
  <c r="H2205"/>
  <c r="H2087"/>
  <c r="H2031"/>
  <c r="H1979"/>
  <c r="H1923"/>
  <c r="H2380"/>
  <c r="H2433"/>
  <c r="H2177"/>
  <c r="H2104"/>
  <c r="H2032"/>
  <c r="H1960"/>
  <c r="H1888"/>
  <c r="H1819"/>
  <c r="H1783"/>
  <c r="H1747"/>
  <c r="H1711"/>
  <c r="H1675"/>
  <c r="H1639"/>
  <c r="H1605"/>
  <c r="H1569"/>
  <c r="H1533"/>
  <c r="H1497"/>
  <c r="H1461"/>
  <c r="H2332"/>
  <c r="H2215"/>
  <c r="H2111"/>
  <c r="H2039"/>
  <c r="H1967"/>
  <c r="H1895"/>
  <c r="H1834"/>
  <c r="H1779"/>
  <c r="H1725"/>
  <c r="H1671"/>
  <c r="H2290"/>
  <c r="H2159"/>
  <c r="H2440"/>
  <c r="H2200"/>
  <c r="H2060"/>
  <c r="H1935"/>
  <c r="H1796"/>
  <c r="H1755"/>
  <c r="H1673"/>
  <c r="H1604"/>
  <c r="H1550"/>
  <c r="H1496"/>
  <c r="H1442"/>
  <c r="H1406"/>
  <c r="H1370"/>
  <c r="H1334"/>
  <c r="H1298"/>
  <c r="H1262"/>
  <c r="H1226"/>
  <c r="H1190"/>
  <c r="H1154"/>
  <c r="H1118"/>
  <c r="H1082"/>
  <c r="H1046"/>
  <c r="H1010"/>
  <c r="H974"/>
  <c r="H2024"/>
  <c r="H1899"/>
  <c r="H1793"/>
  <c r="H1705"/>
  <c r="H1610"/>
  <c r="H1556"/>
  <c r="H1502"/>
  <c r="H2368"/>
  <c r="H2139"/>
  <c r="H2002"/>
  <c r="H1894"/>
  <c r="H1827"/>
  <c r="H1781"/>
  <c r="H1692"/>
  <c r="H1659"/>
  <c r="H1988"/>
  <c r="H1824"/>
  <c r="H1724"/>
  <c r="H1640"/>
  <c r="H1571"/>
  <c r="H1494"/>
  <c r="H1422"/>
  <c r="H1368"/>
  <c r="H1314"/>
  <c r="H1260"/>
  <c r="H1206"/>
  <c r="H1152"/>
  <c r="H1098"/>
  <c r="H1044"/>
  <c r="H990"/>
  <c r="H947"/>
  <c r="H911"/>
  <c r="H875"/>
  <c r="H839"/>
  <c r="H803"/>
  <c r="H2427"/>
  <c r="H1997"/>
  <c r="H1764"/>
  <c r="H1623"/>
  <c r="H1577"/>
  <c r="H1540"/>
  <c r="H1490"/>
  <c r="H2074"/>
  <c r="H1881"/>
  <c r="H1799"/>
  <c r="H1723"/>
  <c r="H1627"/>
  <c r="H1595"/>
  <c r="H1558"/>
  <c r="H1508"/>
  <c r="H1456"/>
  <c r="H1427"/>
  <c r="H1391"/>
  <c r="H1355"/>
  <c r="H1319"/>
  <c r="H1283"/>
  <c r="H1941"/>
  <c r="H1676"/>
  <c r="H1526"/>
  <c r="H1397"/>
  <c r="H1353"/>
  <c r="H1265"/>
  <c r="H1210"/>
  <c r="H1168"/>
  <c r="H1110"/>
  <c r="H1785"/>
  <c r="H1415"/>
  <c r="H1371"/>
  <c r="H2123"/>
  <c r="H1614"/>
  <c r="H1475"/>
  <c r="H1407"/>
  <c r="H1320"/>
  <c r="H1293"/>
  <c r="H1230"/>
  <c r="H1169"/>
  <c r="H1127"/>
  <c r="H1090"/>
  <c r="H1027"/>
  <c r="H985"/>
  <c r="H928"/>
  <c r="H874"/>
  <c r="H1688"/>
  <c r="H1506"/>
  <c r="H1423"/>
  <c r="H1331"/>
  <c r="H1290"/>
  <c r="H1240"/>
  <c r="H1182"/>
  <c r="H1137"/>
  <c r="H1077"/>
  <c r="H1032"/>
  <c r="H967"/>
  <c r="H931"/>
  <c r="H895"/>
  <c r="H859"/>
  <c r="H823"/>
  <c r="H787"/>
  <c r="H1917"/>
  <c r="H1647"/>
  <c r="H27"/>
  <c r="H63"/>
  <c r="H99"/>
  <c r="H135"/>
  <c r="H171"/>
  <c r="H207"/>
  <c r="H243"/>
  <c r="H279"/>
  <c r="H315"/>
  <c r="H351"/>
  <c r="H387"/>
  <c r="H423"/>
  <c r="H459"/>
  <c r="H495"/>
  <c r="H531"/>
  <c r="H567"/>
  <c r="H603"/>
  <c r="H639"/>
  <c r="H675"/>
  <c r="H711"/>
  <c r="H951"/>
  <c r="H596"/>
  <c r="H380"/>
  <c r="H164"/>
  <c r="H1089"/>
  <c r="H1075"/>
  <c r="H762"/>
  <c r="H690"/>
  <c r="H618"/>
  <c r="H546"/>
  <c r="H474"/>
  <c r="H402"/>
  <c r="H1246"/>
  <c r="H800"/>
  <c r="H743"/>
  <c r="H689"/>
  <c r="H635"/>
  <c r="H581"/>
  <c r="H527"/>
  <c r="H473"/>
  <c r="H419"/>
  <c r="H754"/>
  <c r="H700"/>
  <c r="H646"/>
  <c r="H592"/>
  <c r="H538"/>
  <c r="H484"/>
  <c r="H430"/>
  <c r="H376"/>
  <c r="H322"/>
  <c r="H268"/>
  <c r="H214"/>
  <c r="H160"/>
  <c r="H106"/>
  <c r="H52"/>
  <c r="H1426"/>
  <c r="H832"/>
  <c r="H1329"/>
  <c r="H1193"/>
  <c r="H919"/>
  <c r="H632"/>
  <c r="H416"/>
  <c r="H200"/>
  <c r="H1200"/>
  <c r="H822"/>
  <c r="H750"/>
  <c r="H678"/>
  <c r="H606"/>
  <c r="H534"/>
  <c r="H462"/>
  <c r="H390"/>
  <c r="H330"/>
  <c r="H276"/>
  <c r="H222"/>
  <c r="H168"/>
  <c r="H114"/>
  <c r="H60"/>
  <c r="H6"/>
  <c r="H1472"/>
  <c r="H865"/>
  <c r="H1535"/>
  <c r="H1021"/>
  <c r="H961"/>
  <c r="H860"/>
  <c r="H2468"/>
  <c r="H1838"/>
  <c r="H878"/>
  <c r="H668"/>
  <c r="H452"/>
  <c r="H236"/>
  <c r="H20"/>
  <c r="H854"/>
  <c r="H1284"/>
  <c r="H738"/>
  <c r="H666"/>
  <c r="H594"/>
  <c r="H522"/>
  <c r="H450"/>
  <c r="H378"/>
  <c r="H1601"/>
  <c r="H934"/>
  <c r="H725"/>
  <c r="H671"/>
  <c r="H617"/>
  <c r="H563"/>
  <c r="H509"/>
  <c r="H455"/>
  <c r="H401"/>
  <c r="H1186"/>
  <c r="H736"/>
  <c r="H682"/>
  <c r="H628"/>
  <c r="H574"/>
  <c r="H520"/>
  <c r="H466"/>
  <c r="H412"/>
  <c r="H358"/>
  <c r="H304"/>
  <c r="H250"/>
  <c r="H196"/>
  <c r="H142"/>
  <c r="H88"/>
  <c r="H34"/>
  <c r="H954"/>
  <c r="H2161"/>
  <c r="H1451"/>
  <c r="H1257"/>
  <c r="H1155"/>
  <c r="H1042"/>
  <c r="H970"/>
  <c r="H901"/>
  <c r="H835"/>
  <c r="H811"/>
  <c r="H781"/>
  <c r="H753"/>
  <c r="H717"/>
  <c r="H681"/>
  <c r="H645"/>
  <c r="H609"/>
  <c r="H573"/>
  <c r="H537"/>
  <c r="H501"/>
  <c r="H465"/>
  <c r="H429"/>
  <c r="H393"/>
  <c r="H357"/>
  <c r="H321"/>
  <c r="H285"/>
  <c r="H249"/>
  <c r="H213"/>
  <c r="H177"/>
  <c r="H141"/>
  <c r="H105"/>
  <c r="H69"/>
  <c r="H33"/>
  <c r="H1607"/>
  <c r="H1871"/>
  <c r="H780"/>
  <c r="H816"/>
  <c r="H852"/>
  <c r="H888"/>
  <c r="H924"/>
  <c r="H960"/>
  <c r="H1029"/>
  <c r="H1074"/>
  <c r="H1132"/>
  <c r="H1174"/>
  <c r="H1229"/>
  <c r="H1269"/>
  <c r="H1327"/>
  <c r="H1419"/>
  <c r="H1469"/>
  <c r="H1663"/>
  <c r="H867"/>
  <c r="H921"/>
  <c r="H982"/>
  <c r="H1019"/>
  <c r="H1061"/>
  <c r="H1122"/>
  <c r="H1167"/>
  <c r="H1227"/>
  <c r="H1272"/>
  <c r="H1313"/>
  <c r="H1405"/>
  <c r="H1441"/>
  <c r="H1588"/>
  <c r="H2121"/>
  <c r="H1369"/>
  <c r="H1408"/>
  <c r="H1721"/>
  <c r="H1102"/>
  <c r="H1157"/>
  <c r="H1197"/>
  <c r="H1255"/>
  <c r="H1351"/>
  <c r="H1390"/>
  <c r="H1499"/>
  <c r="H1655"/>
  <c r="H1859"/>
  <c r="H1276"/>
  <c r="H1312"/>
  <c r="H1348"/>
  <c r="H1384"/>
  <c r="H1420"/>
  <c r="H1454"/>
  <c r="H1504"/>
  <c r="H1541"/>
  <c r="H1591"/>
  <c r="H1622"/>
  <c r="H1698"/>
  <c r="H1777"/>
  <c r="H1876"/>
  <c r="H2038"/>
  <c r="H1486"/>
  <c r="H1523"/>
  <c r="H1573"/>
  <c r="H1608"/>
  <c r="H1760"/>
  <c r="H1955"/>
  <c r="H2149"/>
  <c r="H797"/>
  <c r="H833"/>
  <c r="H869"/>
  <c r="H905"/>
  <c r="H941"/>
  <c r="H979"/>
  <c r="H1033"/>
  <c r="H1087"/>
  <c r="H1141"/>
  <c r="H1195"/>
  <c r="H1249"/>
  <c r="H1303"/>
  <c r="H1357"/>
  <c r="H1411"/>
  <c r="H1488"/>
  <c r="H1565"/>
  <c r="H1638"/>
  <c r="H1699"/>
  <c r="H1817"/>
  <c r="H1983"/>
  <c r="H1656"/>
  <c r="H1687"/>
  <c r="H1749"/>
  <c r="H1820"/>
  <c r="H1883"/>
  <c r="H1991"/>
  <c r="H2108"/>
  <c r="H2231"/>
  <c r="H1495"/>
  <c r="H1549"/>
  <c r="H1603"/>
  <c r="H1703"/>
  <c r="H1791"/>
  <c r="H1858"/>
  <c r="H2019"/>
  <c r="H2446"/>
  <c r="H1004"/>
  <c r="H1040"/>
  <c r="H1076"/>
  <c r="H1112"/>
  <c r="H1148"/>
  <c r="H1184"/>
  <c r="H1220"/>
  <c r="H1256"/>
  <c r="H1292"/>
  <c r="H1328"/>
  <c r="H1364"/>
  <c r="H1400"/>
  <c r="H1435"/>
  <c r="H1489"/>
  <c r="H1543"/>
  <c r="H1597"/>
  <c r="H1649"/>
  <c r="H1731"/>
  <c r="H1789"/>
  <c r="H1868"/>
  <c r="H2055"/>
  <c r="H2134"/>
  <c r="H2308"/>
  <c r="H2157"/>
  <c r="H2241"/>
  <c r="H1664"/>
  <c r="H1718"/>
  <c r="H1772"/>
  <c r="H1828"/>
  <c r="H1886"/>
  <c r="H1958"/>
  <c r="H2030"/>
  <c r="H2102"/>
  <c r="H2203"/>
  <c r="H2313"/>
  <c r="H1455"/>
  <c r="H1491"/>
  <c r="H1527"/>
  <c r="H1563"/>
  <c r="H1599"/>
  <c r="H1632"/>
  <c r="H1668"/>
  <c r="H1704"/>
  <c r="H1740"/>
  <c r="H1776"/>
  <c r="H1812"/>
  <c r="H1850"/>
  <c r="H1936"/>
  <c r="H2008"/>
  <c r="H2080"/>
  <c r="H2175"/>
  <c r="H2421"/>
  <c r="H2349"/>
  <c r="H1912"/>
  <c r="H1976"/>
  <c r="H2020"/>
  <c r="H2084"/>
  <c r="H2170"/>
  <c r="H2293"/>
  <c r="H2404"/>
  <c r="H1636"/>
  <c r="H1672"/>
  <c r="H1708"/>
  <c r="H1744"/>
  <c r="H1780"/>
  <c r="H1816"/>
  <c r="H1851"/>
  <c r="H1910"/>
  <c r="H1954"/>
  <c r="H2018"/>
  <c r="H2062"/>
  <c r="H2127"/>
  <c r="H2193"/>
  <c r="H2355"/>
  <c r="H1884"/>
  <c r="H1920"/>
  <c r="H1956"/>
  <c r="H1992"/>
  <c r="H2028"/>
  <c r="H2064"/>
  <c r="H2100"/>
  <c r="H2143"/>
  <c r="H2201"/>
  <c r="H2255"/>
  <c r="H2314"/>
  <c r="H2422"/>
  <c r="H1843"/>
  <c r="H1879"/>
  <c r="H1915"/>
  <c r="H1951"/>
  <c r="H1987"/>
  <c r="H2023"/>
  <c r="H2059"/>
  <c r="H2095"/>
  <c r="H2133"/>
  <c r="H2181"/>
  <c r="H2235"/>
  <c r="H2289"/>
  <c r="H2409"/>
  <c r="H2251"/>
  <c r="H2303"/>
  <c r="H2398"/>
  <c r="H2469"/>
  <c r="H2315"/>
  <c r="H2351"/>
  <c r="H2387"/>
  <c r="H2423"/>
  <c r="H2459"/>
  <c r="H2495"/>
  <c r="H2178"/>
  <c r="H2214"/>
  <c r="H2250"/>
  <c r="H2286"/>
  <c r="H2322"/>
  <c r="H2358"/>
  <c r="H2394"/>
  <c r="H2430"/>
  <c r="H2466"/>
  <c r="H2299"/>
  <c r="H2335"/>
  <c r="H2371"/>
  <c r="H2407"/>
  <c r="H2443"/>
  <c r="H2479"/>
  <c r="H2132"/>
  <c r="H2168"/>
  <c r="H2204"/>
  <c r="H2240"/>
  <c r="H2276"/>
  <c r="H2312"/>
  <c r="H2348"/>
  <c r="H2384"/>
  <c r="H2420"/>
  <c r="H2456"/>
  <c r="H2492"/>
  <c r="H1512"/>
  <c r="H1288"/>
  <c r="H1194"/>
  <c r="H1146"/>
  <c r="H1041"/>
  <c r="H948"/>
  <c r="H897"/>
  <c r="H818"/>
  <c r="H767"/>
  <c r="H749"/>
  <c r="H731"/>
  <c r="H713"/>
  <c r="H695"/>
  <c r="H677"/>
  <c r="H659"/>
  <c r="H641"/>
  <c r="H623"/>
  <c r="H605"/>
  <c r="H587"/>
  <c r="H569"/>
  <c r="H551"/>
  <c r="H533"/>
  <c r="H515"/>
  <c r="H497"/>
  <c r="H479"/>
  <c r="H461"/>
  <c r="H443"/>
  <c r="H425"/>
  <c r="H407"/>
  <c r="H389"/>
  <c r="H371"/>
  <c r="H1362"/>
  <c r="H1270"/>
  <c r="H1205"/>
  <c r="H1096"/>
  <c r="H1068"/>
  <c r="H968"/>
  <c r="H908"/>
  <c r="H760"/>
  <c r="H742"/>
  <c r="H724"/>
  <c r="H706"/>
  <c r="H688"/>
  <c r="H670"/>
  <c r="H652"/>
  <c r="H634"/>
  <c r="H616"/>
  <c r="H598"/>
  <c r="H580"/>
  <c r="H562"/>
  <c r="H544"/>
  <c r="H526"/>
  <c r="H508"/>
  <c r="H490"/>
  <c r="H472"/>
  <c r="H454"/>
  <c r="H436"/>
  <c r="H418"/>
  <c r="H400"/>
  <c r="H382"/>
  <c r="H364"/>
  <c r="H346"/>
  <c r="H328"/>
  <c r="H310"/>
  <c r="H292"/>
  <c r="H274"/>
  <c r="H256"/>
  <c r="H238"/>
  <c r="H220"/>
  <c r="H202"/>
  <c r="H184"/>
  <c r="H166"/>
  <c r="H148"/>
  <c r="H130"/>
  <c r="H112"/>
  <c r="H94"/>
  <c r="H76"/>
  <c r="H58"/>
  <c r="H40"/>
  <c r="H22"/>
  <c r="H4"/>
  <c r="H1468"/>
  <c r="H1325"/>
  <c r="H1175"/>
  <c r="H1060"/>
  <c r="H976"/>
  <c r="H926"/>
  <c r="H846"/>
  <c r="H814"/>
  <c r="H790"/>
  <c r="H759"/>
  <c r="H723"/>
  <c r="H687"/>
  <c r="H651"/>
  <c r="H615"/>
  <c r="H579"/>
  <c r="H543"/>
  <c r="H507"/>
  <c r="H471"/>
  <c r="H435"/>
  <c r="H399"/>
  <c r="H363"/>
  <c r="H327"/>
  <c r="H291"/>
  <c r="H255"/>
  <c r="H219"/>
  <c r="H183"/>
  <c r="H147"/>
  <c r="H111"/>
  <c r="H75"/>
  <c r="H39"/>
  <c r="H3"/>
  <c r="H1775"/>
  <c r="H776"/>
  <c r="H812"/>
  <c r="H848"/>
  <c r="H884"/>
  <c r="H920"/>
  <c r="H956"/>
  <c r="H1024"/>
  <c r="H1066"/>
  <c r="H1121"/>
  <c r="H1161"/>
  <c r="H1219"/>
  <c r="H1261"/>
  <c r="H1324"/>
  <c r="H1398"/>
  <c r="H1452"/>
  <c r="H1609"/>
  <c r="H856"/>
  <c r="H910"/>
  <c r="H964"/>
  <c r="H1014"/>
  <c r="H1059"/>
  <c r="H1119"/>
  <c r="H1164"/>
  <c r="H1222"/>
  <c r="H1264"/>
  <c r="H1309"/>
  <c r="H1401"/>
  <c r="H1428"/>
  <c r="H1547"/>
  <c r="H2000"/>
  <c r="H1365"/>
  <c r="H1392"/>
  <c r="H1613"/>
  <c r="H2079"/>
  <c r="H1147"/>
  <c r="H1189"/>
  <c r="H1252"/>
  <c r="H1347"/>
  <c r="H1374"/>
  <c r="H1474"/>
  <c r="H1644"/>
  <c r="H1752"/>
  <c r="H2338"/>
  <c r="H1305"/>
  <c r="H1341"/>
  <c r="H1377"/>
  <c r="H1413"/>
  <c r="H1450"/>
  <c r="H1487"/>
  <c r="H1537"/>
  <c r="H1572"/>
  <c r="H1620"/>
  <c r="H1694"/>
  <c r="H1767"/>
  <c r="H1870"/>
  <c r="H1989"/>
  <c r="H2275"/>
  <c r="H1519"/>
  <c r="H1554"/>
  <c r="H1606"/>
  <c r="H1745"/>
  <c r="H1905"/>
  <c r="H2096"/>
  <c r="H791"/>
  <c r="H827"/>
  <c r="H863"/>
  <c r="H899"/>
  <c r="H935"/>
  <c r="H971"/>
  <c r="H1026"/>
  <c r="H1080"/>
  <c r="H1134"/>
  <c r="H1188"/>
  <c r="H1242"/>
  <c r="H1296"/>
  <c r="H1350"/>
  <c r="H1404"/>
  <c r="H1463"/>
  <c r="H1548"/>
  <c r="H1633"/>
  <c r="H1669"/>
  <c r="H1806"/>
  <c r="H1880"/>
  <c r="H1653"/>
  <c r="H1685"/>
  <c r="H1742"/>
  <c r="H1813"/>
  <c r="H1875"/>
  <c r="H1977"/>
  <c r="H2085"/>
  <c r="H2229"/>
  <c r="H1484"/>
  <c r="H1538"/>
  <c r="H1592"/>
  <c r="H1695"/>
  <c r="H1770"/>
  <c r="H1830"/>
  <c r="H2007"/>
  <c r="H2152"/>
  <c r="H998"/>
  <c r="H1034"/>
  <c r="H1070"/>
  <c r="H1106"/>
  <c r="H1142"/>
  <c r="H1178"/>
  <c r="H1214"/>
  <c r="H1250"/>
  <c r="H1286"/>
  <c r="H1322"/>
  <c r="H1358"/>
  <c r="H1394"/>
  <c r="H1430"/>
  <c r="H1478"/>
  <c r="H1532"/>
  <c r="H1586"/>
  <c r="H1646"/>
  <c r="H1719"/>
  <c r="H1782"/>
  <c r="H1864"/>
  <c r="H2043"/>
  <c r="H2119"/>
  <c r="H2272"/>
  <c r="H2153"/>
  <c r="H2206"/>
  <c r="H2476"/>
  <c r="H1707"/>
  <c r="H1761"/>
  <c r="H1815"/>
  <c r="H1869"/>
  <c r="H1942"/>
  <c r="H2014"/>
  <c r="H2086"/>
  <c r="H2197"/>
  <c r="H2302"/>
  <c r="H1449"/>
  <c r="H1485"/>
  <c r="H1521"/>
  <c r="H1557"/>
  <c r="H1593"/>
  <c r="H1625"/>
  <c r="H1661"/>
  <c r="H1697"/>
  <c r="H1733"/>
  <c r="H1769"/>
  <c r="H1805"/>
  <c r="H1847"/>
  <c r="H1934"/>
  <c r="H2006"/>
  <c r="H2078"/>
  <c r="H2148"/>
  <c r="H2410"/>
  <c r="H2277"/>
  <c r="H1907"/>
  <c r="H1959"/>
  <c r="H2015"/>
  <c r="H2067"/>
  <c r="H2151"/>
  <c r="H2278"/>
  <c r="H2397"/>
  <c r="H1630"/>
  <c r="H1666"/>
  <c r="H1702"/>
  <c r="H1738"/>
  <c r="H1774"/>
  <c r="H1810"/>
  <c r="H1844"/>
  <c r="H1893"/>
  <c r="H1949"/>
  <c r="H2001"/>
  <c r="H2057"/>
  <c r="H2109"/>
  <c r="H2189"/>
  <c r="H2259"/>
  <c r="H1878"/>
  <c r="H1914"/>
  <c r="H1950"/>
  <c r="H1986"/>
  <c r="H2022"/>
  <c r="H2058"/>
  <c r="H2094"/>
  <c r="H2136"/>
  <c r="H2191"/>
  <c r="H2245"/>
  <c r="H2296"/>
  <c r="H2403"/>
  <c r="H1837"/>
  <c r="H1873"/>
  <c r="H1909"/>
  <c r="H1945"/>
  <c r="H1981"/>
  <c r="H2017"/>
  <c r="H2053"/>
  <c r="H2089"/>
  <c r="H2129"/>
  <c r="H2176"/>
  <c r="H2230"/>
  <c r="H2284"/>
  <c r="H2392"/>
  <c r="H2243"/>
  <c r="H2301"/>
  <c r="H2379"/>
  <c r="H2463"/>
  <c r="H2309"/>
  <c r="H2345"/>
  <c r="H2381"/>
  <c r="H2417"/>
  <c r="H2453"/>
  <c r="H2489"/>
  <c r="H2172"/>
  <c r="H2208"/>
  <c r="H2244"/>
  <c r="H2280"/>
  <c r="H2316"/>
  <c r="H2352"/>
  <c r="H2388"/>
  <c r="H2424"/>
  <c r="H2460"/>
  <c r="H2496"/>
  <c r="H2329"/>
  <c r="H2365"/>
  <c r="H2401"/>
  <c r="H2437"/>
  <c r="H2473"/>
  <c r="H2126"/>
  <c r="H2162"/>
  <c r="H2198"/>
  <c r="H2234"/>
  <c r="H2270"/>
  <c r="H2306"/>
  <c r="H2342"/>
  <c r="H2378"/>
  <c r="H2414"/>
  <c r="H2450"/>
  <c r="H2486"/>
  <c r="H2047"/>
  <c r="H2083"/>
  <c r="H2122"/>
  <c r="H2163"/>
  <c r="H2217"/>
  <c r="H2271"/>
  <c r="H2373"/>
  <c r="H2233"/>
  <c r="H2287"/>
  <c r="H2362"/>
  <c r="H2457"/>
  <c r="H2500"/>
  <c r="H2339"/>
  <c r="H2375"/>
  <c r="H2411"/>
  <c r="H2447"/>
  <c r="H2483"/>
  <c r="H2166"/>
  <c r="H2202"/>
  <c r="H2238"/>
  <c r="H2274"/>
  <c r="H2310"/>
  <c r="H2346"/>
  <c r="H2382"/>
  <c r="H2418"/>
  <c r="H2454"/>
  <c r="H2490"/>
  <c r="H2323"/>
  <c r="H2359"/>
  <c r="H2395"/>
  <c r="H2431"/>
  <c r="H2467"/>
  <c r="H2120"/>
  <c r="H2156"/>
  <c r="H2192"/>
  <c r="H2228"/>
  <c r="H2264"/>
  <c r="H2300"/>
  <c r="H2336"/>
  <c r="H2372"/>
  <c r="H2408"/>
  <c r="H2444"/>
  <c r="H2480"/>
  <c r="H593"/>
  <c r="H575"/>
  <c r="H557"/>
  <c r="H539"/>
  <c r="H521"/>
  <c r="H503"/>
  <c r="H485"/>
  <c r="H467"/>
  <c r="H449"/>
  <c r="H431"/>
  <c r="H413"/>
  <c r="H395"/>
  <c r="H377"/>
  <c r="H359"/>
  <c r="H347"/>
  <c r="H335"/>
  <c r="H323"/>
  <c r="H311"/>
  <c r="H299"/>
  <c r="H287"/>
  <c r="H275"/>
  <c r="H263"/>
  <c r="H251"/>
  <c r="H239"/>
  <c r="H227"/>
  <c r="H215"/>
  <c r="H203"/>
  <c r="H191"/>
  <c r="H179"/>
  <c r="H167"/>
  <c r="H155"/>
  <c r="H143"/>
  <c r="H131"/>
  <c r="H119"/>
  <c r="H107"/>
  <c r="H95"/>
  <c r="H83"/>
  <c r="H71"/>
  <c r="H59"/>
  <c r="H47"/>
  <c r="H35"/>
  <c r="H23"/>
  <c r="H11"/>
  <c r="H1436"/>
  <c r="H1300"/>
  <c r="H1233"/>
  <c r="H1120"/>
  <c r="H1072"/>
  <c r="H1038"/>
  <c r="H993"/>
  <c r="H915"/>
  <c r="H853"/>
  <c r="H766"/>
  <c r="H748"/>
  <c r="H730"/>
  <c r="H712"/>
  <c r="H694"/>
  <c r="H676"/>
  <c r="H658"/>
  <c r="H640"/>
  <c r="H622"/>
  <c r="H604"/>
  <c r="H586"/>
  <c r="H568"/>
  <c r="H550"/>
  <c r="H532"/>
  <c r="H514"/>
  <c r="H496"/>
  <c r="H478"/>
  <c r="H460"/>
  <c r="H442"/>
  <c r="H424"/>
  <c r="H406"/>
  <c r="H388"/>
  <c r="H370"/>
  <c r="H352"/>
  <c r="H334"/>
  <c r="H316"/>
  <c r="H298"/>
  <c r="H280"/>
  <c r="H262"/>
  <c r="H244"/>
  <c r="H226"/>
  <c r="H208"/>
  <c r="H190"/>
  <c r="H172"/>
  <c r="H154"/>
  <c r="H136"/>
  <c r="H118"/>
  <c r="H100"/>
  <c r="H82"/>
  <c r="H64"/>
  <c r="H46"/>
  <c r="H28"/>
  <c r="H10"/>
  <c r="H1566"/>
  <c r="H1345"/>
  <c r="H1183"/>
  <c r="H1109"/>
  <c r="H1005"/>
  <c r="H940"/>
  <c r="H871"/>
  <c r="H826"/>
  <c r="H796"/>
  <c r="H772"/>
  <c r="H735"/>
  <c r="H699"/>
  <c r="H663"/>
  <c r="H627"/>
  <c r="H591"/>
  <c r="H555"/>
  <c r="H519"/>
  <c r="H483"/>
  <c r="H447"/>
  <c r="H411"/>
  <c r="H375"/>
  <c r="H339"/>
  <c r="H303"/>
  <c r="H267"/>
  <c r="H231"/>
  <c r="H195"/>
  <c r="H159"/>
  <c r="H123"/>
  <c r="H87"/>
  <c r="H51"/>
  <c r="H15"/>
  <c r="H1734"/>
  <c r="H2045"/>
  <c r="H798"/>
  <c r="H834"/>
  <c r="H870"/>
  <c r="H906"/>
  <c r="H942"/>
  <c r="H1003"/>
  <c r="H1045"/>
  <c r="H1108"/>
  <c r="H1145"/>
  <c r="H1187"/>
  <c r="H1248"/>
  <c r="H1315"/>
  <c r="H1354"/>
  <c r="H1432"/>
  <c r="H1560"/>
  <c r="H1937"/>
  <c r="H892"/>
  <c r="H946"/>
  <c r="H1006"/>
  <c r="H1048"/>
  <c r="H1103"/>
  <c r="H1143"/>
  <c r="H1201"/>
  <c r="H1243"/>
  <c r="H1299"/>
  <c r="H1343"/>
  <c r="H1417"/>
  <c r="H1493"/>
  <c r="H1771"/>
  <c r="H2319"/>
  <c r="H1381"/>
  <c r="H1522"/>
  <c r="H1919"/>
  <c r="H1115"/>
  <c r="H1176"/>
  <c r="H1221"/>
  <c r="H1289"/>
  <c r="H1363"/>
  <c r="H1446"/>
  <c r="H1580"/>
  <c r="H1741"/>
  <c r="H2025"/>
  <c r="H1294"/>
  <c r="H1330"/>
  <c r="H1366"/>
  <c r="H1402"/>
  <c r="H1439"/>
  <c r="H1464"/>
  <c r="H1516"/>
  <c r="H1564"/>
  <c r="H1616"/>
  <c r="H1637"/>
  <c r="H1739"/>
  <c r="H1814"/>
  <c r="H1966"/>
  <c r="H2211"/>
  <c r="H1498"/>
  <c r="H1546"/>
  <c r="H1598"/>
  <c r="H1658"/>
  <c r="H1841"/>
  <c r="H2063"/>
  <c r="H779"/>
  <c r="H815"/>
  <c r="H851"/>
  <c r="H887"/>
  <c r="H923"/>
  <c r="H959"/>
  <c r="H1008"/>
  <c r="H1062"/>
  <c r="H1116"/>
  <c r="H1170"/>
  <c r="H1224"/>
  <c r="H1278"/>
  <c r="H1332"/>
  <c r="H1386"/>
  <c r="H1440"/>
  <c r="H1517"/>
  <c r="H1602"/>
  <c r="H1652"/>
  <c r="H1778"/>
  <c r="H1854"/>
  <c r="H2236"/>
  <c r="H1665"/>
  <c r="H1727"/>
  <c r="H1809"/>
  <c r="H1848"/>
  <c r="H1953"/>
  <c r="H2061"/>
  <c r="H2167"/>
  <c r="H1466"/>
  <c r="H1520"/>
  <c r="H1574"/>
  <c r="H1680"/>
  <c r="H1730"/>
  <c r="H1802"/>
  <c r="H1916"/>
  <c r="H2099"/>
  <c r="H986"/>
  <c r="H1022"/>
  <c r="H1058"/>
  <c r="H1094"/>
  <c r="H1130"/>
  <c r="H1166"/>
  <c r="H1202"/>
  <c r="H1238"/>
  <c r="H1274"/>
  <c r="H1310"/>
  <c r="H1346"/>
  <c r="H1382"/>
  <c r="H1418"/>
  <c r="H1460"/>
  <c r="H1514"/>
  <c r="H1568"/>
  <c r="H1628"/>
  <c r="H1706"/>
  <c r="H1759"/>
  <c r="H1853"/>
  <c r="H1952"/>
  <c r="H2105"/>
  <c r="H2223"/>
  <c r="H2110"/>
  <c r="H2171"/>
  <c r="H2391"/>
  <c r="H1689"/>
  <c r="H1743"/>
  <c r="H1797"/>
  <c r="H1852"/>
  <c r="H1922"/>
  <c r="H1994"/>
  <c r="H2066"/>
  <c r="H2128"/>
  <c r="H2283"/>
  <c r="H1437"/>
  <c r="H1473"/>
  <c r="H1509"/>
  <c r="H1545"/>
  <c r="H1581"/>
  <c r="H1617"/>
  <c r="H1650"/>
  <c r="H1686"/>
  <c r="H1722"/>
  <c r="H1758"/>
  <c r="H1794"/>
  <c r="H1829"/>
  <c r="H1900"/>
  <c r="H1972"/>
  <c r="H2044"/>
  <c r="H2116"/>
  <c r="H2221"/>
  <c r="H2265"/>
  <c r="H1887"/>
  <c r="H1943"/>
  <c r="H1995"/>
  <c r="H2051"/>
  <c r="H2103"/>
  <c r="H2239"/>
  <c r="H2374"/>
  <c r="H2499"/>
  <c r="H1654"/>
  <c r="H1690"/>
  <c r="H1726"/>
  <c r="H1762"/>
  <c r="H1798"/>
  <c r="H1833"/>
  <c r="H1877"/>
  <c r="H1929"/>
  <c r="H1985"/>
  <c r="H2037"/>
  <c r="H2093"/>
  <c r="H2179"/>
  <c r="H2247"/>
  <c r="H1866"/>
  <c r="H1902"/>
  <c r="H1938"/>
  <c r="H1974"/>
  <c r="H2010"/>
  <c r="H2046"/>
  <c r="H2082"/>
  <c r="H2118"/>
  <c r="H2173"/>
  <c r="H2227"/>
  <c r="H2281"/>
  <c r="H2367"/>
  <c r="H1825"/>
  <c r="H1861"/>
  <c r="H1897"/>
  <c r="H1933"/>
  <c r="H1969"/>
  <c r="H2005"/>
  <c r="H2041"/>
  <c r="H2077"/>
  <c r="H2113"/>
  <c r="H2158"/>
  <c r="H2212"/>
  <c r="H2266"/>
  <c r="H2356"/>
  <c r="H2225"/>
  <c r="H2279"/>
  <c r="H2343"/>
  <c r="H2451"/>
  <c r="H2487"/>
  <c r="H2333"/>
  <c r="H2369"/>
  <c r="H2405"/>
  <c r="H2441"/>
  <c r="H2477"/>
  <c r="H2160"/>
  <c r="H2196"/>
  <c r="H2232"/>
  <c r="H2268"/>
  <c r="H2304"/>
  <c r="H2340"/>
  <c r="H2376"/>
  <c r="H2412"/>
  <c r="H2448"/>
  <c r="H2484"/>
  <c r="H2317"/>
  <c r="H2353"/>
  <c r="H2389"/>
  <c r="H2425"/>
  <c r="H2461"/>
  <c r="H2497"/>
  <c r="H2150"/>
  <c r="H2186"/>
  <c r="H2222"/>
  <c r="H2258"/>
  <c r="H2294"/>
  <c r="H2330"/>
  <c r="H2366"/>
  <c r="H2402"/>
  <c r="H2438"/>
  <c r="H2474"/>
  <c r="H1458"/>
  <c r="H1307"/>
  <c r="H1237"/>
  <c r="H1165"/>
  <c r="H1017"/>
  <c r="H952"/>
  <c r="H858"/>
  <c r="H1583"/>
  <c r="H1410"/>
  <c r="H1203"/>
  <c r="H1131"/>
  <c r="H1009"/>
  <c r="H945"/>
  <c r="H876"/>
  <c r="H829"/>
  <c r="H799"/>
  <c r="H775"/>
  <c r="H741"/>
  <c r="H705"/>
  <c r="H669"/>
  <c r="H633"/>
  <c r="H597"/>
  <c r="H561"/>
  <c r="H525"/>
  <c r="H489"/>
  <c r="H453"/>
  <c r="H417"/>
  <c r="H381"/>
  <c r="H345"/>
  <c r="H309"/>
  <c r="H273"/>
  <c r="H237"/>
  <c r="H201"/>
  <c r="H165"/>
  <c r="H129"/>
  <c r="H93"/>
  <c r="H57"/>
  <c r="H21"/>
  <c r="H1674"/>
  <c r="H1925"/>
  <c r="H794"/>
  <c r="H830"/>
  <c r="H866"/>
  <c r="H902"/>
  <c r="H938"/>
  <c r="H1000"/>
  <c r="H1037"/>
  <c r="H1079"/>
  <c r="H1140"/>
  <c r="H1185"/>
  <c r="H1245"/>
  <c r="H1311"/>
  <c r="H1338"/>
  <c r="H1425"/>
  <c r="H1530"/>
  <c r="H1821"/>
  <c r="H885"/>
  <c r="H939"/>
  <c r="H995"/>
  <c r="H1035"/>
  <c r="H1093"/>
  <c r="H1135"/>
  <c r="H1198"/>
  <c r="H1235"/>
  <c r="H1297"/>
  <c r="H1336"/>
  <c r="H1414"/>
  <c r="H1480"/>
  <c r="H1641"/>
  <c r="H2137"/>
  <c r="H1378"/>
  <c r="H1470"/>
  <c r="H1842"/>
  <c r="H1113"/>
  <c r="H1173"/>
  <c r="H1218"/>
  <c r="H1282"/>
  <c r="H1360"/>
  <c r="H1438"/>
  <c r="H1553"/>
  <c r="H1728"/>
  <c r="H1971"/>
  <c r="H1287"/>
  <c r="H1323"/>
  <c r="H1359"/>
  <c r="H1395"/>
  <c r="H1431"/>
  <c r="H1462"/>
  <c r="H1510"/>
  <c r="H1562"/>
  <c r="H1612"/>
  <c r="H1634"/>
  <c r="H1737"/>
  <c r="H1807"/>
  <c r="H1930"/>
  <c r="H2081"/>
  <c r="H1492"/>
  <c r="H1544"/>
  <c r="H1594"/>
  <c r="H1635"/>
  <c r="H1839"/>
  <c r="H2013"/>
  <c r="H773"/>
  <c r="H809"/>
  <c r="H845"/>
  <c r="H881"/>
  <c r="H917"/>
  <c r="H953"/>
  <c r="H997"/>
  <c r="H1051"/>
  <c r="H1105"/>
  <c r="H1159"/>
  <c r="H1213"/>
  <c r="H1267"/>
  <c r="H1321"/>
  <c r="H1375"/>
  <c r="H1429"/>
  <c r="H1511"/>
  <c r="H1596"/>
  <c r="H1645"/>
  <c r="H1753"/>
  <c r="H1835"/>
  <c r="H2117"/>
  <c r="H1662"/>
  <c r="H1712"/>
  <c r="H1788"/>
  <c r="H1836"/>
  <c r="H1901"/>
  <c r="H2009"/>
  <c r="H2145"/>
  <c r="H1459"/>
  <c r="H1513"/>
  <c r="H1567"/>
  <c r="H1670"/>
  <c r="H1710"/>
  <c r="H1795"/>
  <c r="H1911"/>
  <c r="H2036"/>
  <c r="H980"/>
  <c r="H1016"/>
  <c r="H1052"/>
  <c r="H1088"/>
  <c r="H1124"/>
  <c r="H1160"/>
  <c r="H1196"/>
  <c r="H1232"/>
  <c r="H1268"/>
  <c r="H1304"/>
  <c r="H1340"/>
  <c r="H1376"/>
  <c r="H1412"/>
  <c r="H1453"/>
  <c r="H1507"/>
  <c r="H1561"/>
  <c r="H1615"/>
  <c r="H1681"/>
  <c r="H1757"/>
  <c r="H1803"/>
  <c r="H1947"/>
  <c r="H2072"/>
  <c r="H2207"/>
  <c r="H2097"/>
  <c r="H2169"/>
  <c r="H2325"/>
  <c r="H1682"/>
  <c r="H1736"/>
  <c r="H1790"/>
  <c r="H1846"/>
  <c r="H1906"/>
  <c r="H1978"/>
  <c r="H2050"/>
  <c r="H2124"/>
  <c r="H2257"/>
  <c r="H2482"/>
  <c r="H1467"/>
  <c r="H1503"/>
  <c r="H1539"/>
  <c r="H1575"/>
  <c r="H1611"/>
  <c r="H1643"/>
  <c r="H1679"/>
  <c r="H1715"/>
  <c r="H1751"/>
  <c r="H1787"/>
  <c r="H1823"/>
  <c r="H1898"/>
  <c r="H1970"/>
  <c r="H2042"/>
  <c r="H2114"/>
  <c r="H2188"/>
  <c r="H2493"/>
  <c r="H2416"/>
  <c r="H1940"/>
  <c r="H1984"/>
  <c r="H2048"/>
  <c r="H2092"/>
  <c r="H2224"/>
  <c r="H2344"/>
  <c r="H2488"/>
  <c r="H1648"/>
  <c r="H1684"/>
  <c r="H1720"/>
  <c r="H1756"/>
  <c r="H1792"/>
  <c r="H1826"/>
  <c r="H1874"/>
  <c r="H1918"/>
  <c r="H1982"/>
  <c r="H2026"/>
  <c r="H2090"/>
  <c r="H2164"/>
  <c r="H2218"/>
  <c r="H1860"/>
  <c r="H1896"/>
  <c r="H1932"/>
  <c r="H1968"/>
  <c r="H2004"/>
  <c r="H2040"/>
  <c r="H2076"/>
  <c r="H2112"/>
  <c r="H2165"/>
  <c r="H2219"/>
  <c r="H2273"/>
  <c r="H2350"/>
  <c r="H2494"/>
  <c r="H1855"/>
  <c r="H1891"/>
  <c r="H1927"/>
  <c r="H1963"/>
  <c r="H1999"/>
  <c r="H2035"/>
  <c r="H2071"/>
  <c r="H2107"/>
  <c r="H2147"/>
  <c r="H2199"/>
  <c r="H2253"/>
  <c r="H2337"/>
  <c r="H2445"/>
  <c r="H2269"/>
  <c r="H2326"/>
  <c r="H2434"/>
  <c r="H2481"/>
  <c r="H2327"/>
  <c r="H2363"/>
  <c r="H2399"/>
  <c r="H2435"/>
  <c r="H2471"/>
  <c r="H2154"/>
  <c r="H2190"/>
  <c r="H2226"/>
  <c r="H2262"/>
  <c r="H2298"/>
  <c r="H2334"/>
  <c r="H2370"/>
  <c r="H2406"/>
  <c r="H2442"/>
  <c r="H2478"/>
  <c r="H2311"/>
  <c r="H2347"/>
  <c r="H2383"/>
  <c r="H2419"/>
  <c r="H2455"/>
  <c r="H2491"/>
  <c r="H2144"/>
  <c r="H2180"/>
  <c r="H2216"/>
  <c r="H2252"/>
  <c r="H2288"/>
  <c r="H2324"/>
  <c r="H2360"/>
  <c r="H2396"/>
  <c r="H2432"/>
  <c r="H2120" i="22"/>
  <c r="H163"/>
  <c r="H61"/>
  <c r="H21"/>
  <c r="H48"/>
  <c r="H27"/>
  <c r="H41"/>
  <c r="H51"/>
  <c r="H68"/>
  <c r="H25"/>
  <c r="H181"/>
  <c r="H82"/>
  <c r="H28"/>
  <c r="H42"/>
  <c r="H31"/>
  <c r="H52"/>
  <c r="H55"/>
  <c r="H19"/>
  <c r="H22"/>
  <c r="H143"/>
  <c r="H75"/>
  <c r="H461"/>
  <c r="H117"/>
  <c r="H79"/>
  <c r="H39"/>
  <c r="H140"/>
  <c r="H46"/>
  <c r="H30"/>
  <c r="H38"/>
  <c r="H33"/>
  <c r="H40"/>
  <c r="H530"/>
  <c r="H86"/>
  <c r="H43"/>
  <c r="H71"/>
  <c r="H53"/>
  <c r="H24"/>
  <c r="H72"/>
  <c r="H45"/>
  <c r="H23"/>
  <c r="H37"/>
  <c r="H764" i="21"/>
  <c r="H261"/>
  <c r="H548"/>
  <c r="H332"/>
  <c r="H715"/>
  <c r="H1281"/>
  <c r="H5" i="20"/>
  <c r="H648"/>
  <c r="H162"/>
  <c r="H213"/>
  <c r="H611" i="22"/>
  <c r="H442"/>
  <c r="H415"/>
  <c r="H388"/>
  <c r="H358"/>
  <c r="H296"/>
  <c r="H274"/>
  <c r="H242"/>
  <c r="H215"/>
  <c r="H713"/>
  <c r="H762"/>
  <c r="H828"/>
  <c r="H886"/>
  <c r="H929"/>
  <c r="H1038"/>
  <c r="H1122"/>
  <c r="H1216"/>
  <c r="H1342"/>
  <c r="H584"/>
  <c r="H631"/>
  <c r="H674"/>
  <c r="H717"/>
  <c r="H786"/>
  <c r="H839"/>
  <c r="H959"/>
  <c r="H1056"/>
  <c r="H1163"/>
  <c r="H2055"/>
  <c r="H509"/>
  <c r="H581"/>
  <c r="H646"/>
  <c r="H707"/>
  <c r="H768"/>
  <c r="H821"/>
  <c r="H930"/>
  <c r="H1030"/>
  <c r="H1116"/>
  <c r="H1220"/>
  <c r="H1346"/>
  <c r="H124"/>
  <c r="H172"/>
  <c r="H229"/>
  <c r="H279"/>
  <c r="H337"/>
  <c r="H387"/>
  <c r="H445"/>
  <c r="H495"/>
  <c r="H553"/>
  <c r="H603"/>
  <c r="H661"/>
  <c r="H711"/>
  <c r="H790"/>
  <c r="H869"/>
  <c r="H935"/>
  <c r="H1026"/>
  <c r="H1398"/>
  <c r="H856"/>
  <c r="H911"/>
  <c r="H1037"/>
  <c r="H1190"/>
  <c r="H1654"/>
  <c r="H144"/>
  <c r="H219"/>
  <c r="H291"/>
  <c r="H363"/>
  <c r="H435"/>
  <c r="H507"/>
  <c r="H579"/>
  <c r="H651"/>
  <c r="H725"/>
  <c r="H822"/>
  <c r="H947"/>
  <c r="H1104"/>
  <c r="H1338"/>
  <c r="H1201"/>
  <c r="H1273"/>
  <c r="H1345"/>
  <c r="H2073"/>
  <c r="H1977"/>
  <c r="H252"/>
  <c r="H324"/>
  <c r="H396"/>
  <c r="H468"/>
  <c r="H540"/>
  <c r="H612"/>
  <c r="H684"/>
  <c r="H781"/>
  <c r="H881"/>
  <c r="H1036"/>
  <c r="H1260"/>
  <c r="H1437"/>
  <c r="H1374"/>
  <c r="H1882"/>
  <c r="H991"/>
  <c r="H1093"/>
  <c r="H1210"/>
  <c r="H1372"/>
  <c r="H1566"/>
  <c r="H890"/>
  <c r="H998"/>
  <c r="H1106"/>
  <c r="H1214"/>
  <c r="H1322"/>
  <c r="H1450"/>
  <c r="H735"/>
  <c r="H843"/>
  <c r="H951"/>
  <c r="H1059"/>
  <c r="H1167"/>
  <c r="H1323"/>
  <c r="H1479"/>
  <c r="H1441"/>
  <c r="H1549"/>
  <c r="H1658"/>
  <c r="H1766"/>
  <c r="H1910"/>
  <c r="H2278"/>
  <c r="H1490"/>
  <c r="H1612"/>
  <c r="H1774"/>
  <c r="H1956"/>
  <c r="H2159"/>
  <c r="H1580"/>
  <c r="H1688"/>
  <c r="H1796"/>
  <c r="H1947"/>
  <c r="H2355"/>
  <c r="H1552"/>
  <c r="H1696"/>
  <c r="H1856"/>
  <c r="H2195"/>
  <c r="H1253"/>
  <c r="H1361"/>
  <c r="H1469"/>
  <c r="H1577"/>
  <c r="H1686"/>
  <c r="H1794"/>
  <c r="H1941"/>
  <c r="H2331"/>
  <c r="H1891"/>
  <c r="H2107"/>
  <c r="H2349"/>
  <c r="H2078"/>
  <c r="H2379"/>
  <c r="H2131"/>
  <c r="H2500"/>
  <c r="H1793"/>
  <c r="H2009"/>
  <c r="H2225"/>
  <c r="H2309"/>
  <c r="H2358"/>
  <c r="H2192"/>
  <c r="H748"/>
  <c r="H533"/>
  <c r="H476"/>
  <c r="H99"/>
  <c r="H640"/>
  <c r="H447"/>
  <c r="H393"/>
  <c r="H361"/>
  <c r="H334"/>
  <c r="H304"/>
  <c r="H245"/>
  <c r="H220"/>
  <c r="H122"/>
  <c r="H760"/>
  <c r="H823"/>
  <c r="H870"/>
  <c r="H925"/>
  <c r="H1007"/>
  <c r="H1115"/>
  <c r="H1198"/>
  <c r="H1324"/>
  <c r="H577"/>
  <c r="H620"/>
  <c r="H667"/>
  <c r="H710"/>
  <c r="H776"/>
  <c r="H826"/>
  <c r="H913"/>
  <c r="H1032"/>
  <c r="H1146"/>
  <c r="H1762"/>
  <c r="H502"/>
  <c r="H563"/>
  <c r="H635"/>
  <c r="H700"/>
  <c r="H758"/>
  <c r="H808"/>
  <c r="H876"/>
  <c r="H1008"/>
  <c r="H1109"/>
  <c r="H1202"/>
  <c r="H1328"/>
  <c r="H112"/>
  <c r="H166"/>
  <c r="H218"/>
  <c r="H272"/>
  <c r="H326"/>
  <c r="H380"/>
  <c r="H434"/>
  <c r="H488"/>
  <c r="H542"/>
  <c r="H596"/>
  <c r="H650"/>
  <c r="H704"/>
  <c r="H774"/>
  <c r="H858"/>
  <c r="H928"/>
  <c r="H1019"/>
  <c r="H1138"/>
  <c r="H851"/>
  <c r="H899"/>
  <c r="H1024"/>
  <c r="H1151"/>
  <c r="H1352"/>
  <c r="H66"/>
  <c r="H138"/>
  <c r="H212"/>
  <c r="H284"/>
  <c r="H356"/>
  <c r="H428"/>
  <c r="H500"/>
  <c r="H572"/>
  <c r="H644"/>
  <c r="H716"/>
  <c r="H812"/>
  <c r="H936"/>
  <c r="H1097"/>
  <c r="H1320"/>
  <c r="H1195"/>
  <c r="H1267"/>
  <c r="H1339"/>
  <c r="H1492"/>
  <c r="H1832"/>
  <c r="H246"/>
  <c r="H318"/>
  <c r="H390"/>
  <c r="H462"/>
  <c r="H534"/>
  <c r="H606"/>
  <c r="H678"/>
  <c r="H770"/>
  <c r="H878"/>
  <c r="H1018"/>
  <c r="H1242"/>
  <c r="H1431"/>
  <c r="H1370"/>
  <c r="H1857"/>
  <c r="H985"/>
  <c r="H1063"/>
  <c r="H1171"/>
  <c r="H1329"/>
  <c r="H1536"/>
  <c r="H2115"/>
  <c r="H968"/>
  <c r="H1076"/>
  <c r="H1182"/>
  <c r="H1290"/>
  <c r="H1402"/>
  <c r="H2154"/>
  <c r="H813"/>
  <c r="H921"/>
  <c r="H1029"/>
  <c r="H1137"/>
  <c r="H1276"/>
  <c r="H1446"/>
  <c r="H2103"/>
  <c r="H1519"/>
  <c r="H1626"/>
  <c r="H1734"/>
  <c r="H1866"/>
  <c r="H2172"/>
  <c r="H1460"/>
  <c r="H1568"/>
  <c r="H1731"/>
  <c r="H1905"/>
  <c r="H2100"/>
  <c r="H1551"/>
  <c r="H1656"/>
  <c r="H1764"/>
  <c r="H1900"/>
  <c r="H2281"/>
  <c r="H1522"/>
  <c r="H1653"/>
  <c r="H1812"/>
  <c r="H2025"/>
  <c r="H1223"/>
  <c r="H1331"/>
  <c r="H1439"/>
  <c r="H1547"/>
  <c r="H1657"/>
  <c r="H1765"/>
  <c r="H1898"/>
  <c r="H2244"/>
  <c r="H1855"/>
  <c r="H2071"/>
  <c r="H2302"/>
  <c r="H2042"/>
  <c r="H2322"/>
  <c r="H2092"/>
  <c r="H2437"/>
  <c r="H1757"/>
  <c r="H1973"/>
  <c r="H2189"/>
  <c r="H2273"/>
  <c r="H2489"/>
  <c r="H2156"/>
  <c r="H793"/>
  <c r="H551"/>
  <c r="H479"/>
  <c r="H197"/>
  <c r="H171"/>
  <c r="H125"/>
  <c r="H676"/>
  <c r="H339"/>
  <c r="H307"/>
  <c r="H280"/>
  <c r="H253"/>
  <c r="H194"/>
  <c r="H145"/>
  <c r="H104"/>
  <c r="H749"/>
  <c r="H820"/>
  <c r="H868"/>
  <c r="H912"/>
  <c r="H994"/>
  <c r="H1080"/>
  <c r="H1180"/>
  <c r="H1306"/>
  <c r="H573"/>
  <c r="H613"/>
  <c r="H656"/>
  <c r="H703"/>
  <c r="H773"/>
  <c r="H818"/>
  <c r="H893"/>
  <c r="H1012"/>
  <c r="H1120"/>
  <c r="H1737"/>
  <c r="H491"/>
  <c r="H556"/>
  <c r="H617"/>
  <c r="H689"/>
  <c r="H755"/>
  <c r="H800"/>
  <c r="H866"/>
  <c r="H988"/>
  <c r="H1096"/>
  <c r="H1184"/>
  <c r="H1310"/>
  <c r="H106"/>
  <c r="H160"/>
  <c r="H207"/>
  <c r="H265"/>
  <c r="H315"/>
  <c r="H373"/>
  <c r="H423"/>
  <c r="H481"/>
  <c r="H531"/>
  <c r="H589"/>
  <c r="H639"/>
  <c r="H697"/>
  <c r="H766"/>
  <c r="H848"/>
  <c r="H916"/>
  <c r="H1006"/>
  <c r="H1114"/>
  <c r="H840"/>
  <c r="H892"/>
  <c r="H1013"/>
  <c r="H1121"/>
  <c r="H1316"/>
  <c r="H120"/>
  <c r="H192"/>
  <c r="H266"/>
  <c r="H338"/>
  <c r="H410"/>
  <c r="H482"/>
  <c r="H554"/>
  <c r="H626"/>
  <c r="H698"/>
  <c r="H778"/>
  <c r="H883"/>
  <c r="H1055"/>
  <c r="H1266"/>
  <c r="H1168"/>
  <c r="H1249"/>
  <c r="H1321"/>
  <c r="H1423"/>
  <c r="H1708"/>
  <c r="H228"/>
  <c r="H300"/>
  <c r="H372"/>
  <c r="H444"/>
  <c r="H516"/>
  <c r="H588"/>
  <c r="H660"/>
  <c r="H745"/>
  <c r="H853"/>
  <c r="H964"/>
  <c r="H1188"/>
  <c r="H1395"/>
  <c r="H1846"/>
  <c r="H1456"/>
  <c r="H967"/>
  <c r="H1057"/>
  <c r="H1165"/>
  <c r="H1318"/>
  <c r="H1530"/>
  <c r="H2097"/>
  <c r="H962"/>
  <c r="H1070"/>
  <c r="H1178"/>
  <c r="H1286"/>
  <c r="H1399"/>
  <c r="H1932"/>
  <c r="H807"/>
  <c r="H915"/>
  <c r="H1023"/>
  <c r="H1131"/>
  <c r="H1269"/>
  <c r="H1443"/>
  <c r="H2085"/>
  <c r="H1513"/>
  <c r="H1622"/>
  <c r="H1730"/>
  <c r="H1863"/>
  <c r="H2141"/>
  <c r="H1454"/>
  <c r="H1562"/>
  <c r="H1720"/>
  <c r="H1894"/>
  <c r="H2094"/>
  <c r="H1545"/>
  <c r="H1652"/>
  <c r="H1760"/>
  <c r="H1886"/>
  <c r="H2217"/>
  <c r="H1516"/>
  <c r="H1642"/>
  <c r="H1809"/>
  <c r="H2004"/>
  <c r="H1217"/>
  <c r="H1325"/>
  <c r="H1433"/>
  <c r="H1541"/>
  <c r="H1650"/>
  <c r="H1758"/>
  <c r="H1890"/>
  <c r="H2213"/>
  <c r="H1819"/>
  <c r="H2035"/>
  <c r="H2255"/>
  <c r="H2006"/>
  <c r="H2272"/>
  <c r="H2056"/>
  <c r="H2365"/>
  <c r="H1721"/>
  <c r="H1937"/>
  <c r="H2153"/>
  <c r="H2433"/>
  <c r="H2453"/>
  <c r="H580"/>
  <c r="H497"/>
  <c r="H153"/>
  <c r="H107"/>
  <c r="H683"/>
  <c r="H568"/>
  <c r="H431"/>
  <c r="H404"/>
  <c r="H285"/>
  <c r="H231"/>
  <c r="H176"/>
  <c r="H127"/>
  <c r="H736"/>
  <c r="H804"/>
  <c r="H865"/>
  <c r="H910"/>
  <c r="H972"/>
  <c r="H1073"/>
  <c r="H1169"/>
  <c r="H1288"/>
  <c r="H566"/>
  <c r="H609"/>
  <c r="H649"/>
  <c r="H692"/>
  <c r="H744"/>
  <c r="H810"/>
  <c r="H889"/>
  <c r="H990"/>
  <c r="H1091"/>
  <c r="H1506"/>
  <c r="H484"/>
  <c r="H545"/>
  <c r="H610"/>
  <c r="H671"/>
  <c r="H726"/>
  <c r="H792"/>
  <c r="H863"/>
  <c r="H977"/>
  <c r="H1074"/>
  <c r="H1170"/>
  <c r="H1292"/>
  <c r="H100"/>
  <c r="H148"/>
  <c r="H202"/>
  <c r="H254"/>
  <c r="H308"/>
  <c r="H362"/>
  <c r="H416"/>
  <c r="H470"/>
  <c r="H524"/>
  <c r="H578"/>
  <c r="H632"/>
  <c r="H686"/>
  <c r="H761"/>
  <c r="H816"/>
  <c r="H904"/>
  <c r="H984"/>
  <c r="H1103"/>
  <c r="H827"/>
  <c r="H882"/>
  <c r="H978"/>
  <c r="H1110"/>
  <c r="H1298"/>
  <c r="H108"/>
  <c r="H180"/>
  <c r="H255"/>
  <c r="H327"/>
  <c r="H399"/>
  <c r="H471"/>
  <c r="H543"/>
  <c r="H615"/>
  <c r="H687"/>
  <c r="H767"/>
  <c r="H862"/>
  <c r="H1031"/>
  <c r="H1230"/>
  <c r="H1132"/>
  <c r="H1237"/>
  <c r="H1309"/>
  <c r="H1381"/>
  <c r="H1600"/>
  <c r="H216"/>
  <c r="H288"/>
  <c r="H360"/>
  <c r="H432"/>
  <c r="H504"/>
  <c r="H576"/>
  <c r="H648"/>
  <c r="H727"/>
  <c r="H835"/>
  <c r="H937"/>
  <c r="H1144"/>
  <c r="H1368"/>
  <c r="H1798"/>
  <c r="H1426"/>
  <c r="H955"/>
  <c r="H1027"/>
  <c r="H1135"/>
  <c r="H1275"/>
  <c r="H1429"/>
  <c r="H1944"/>
  <c r="H932"/>
  <c r="H1040"/>
  <c r="H1148"/>
  <c r="H1254"/>
  <c r="H1362"/>
  <c r="H1726"/>
  <c r="H777"/>
  <c r="H885"/>
  <c r="H993"/>
  <c r="H1101"/>
  <c r="H1222"/>
  <c r="H1384"/>
  <c r="H1701"/>
  <c r="H1483"/>
  <c r="H1590"/>
  <c r="H1698"/>
  <c r="H1816"/>
  <c r="H1986"/>
  <c r="H1424"/>
  <c r="H1532"/>
  <c r="H1677"/>
  <c r="H1844"/>
  <c r="H2064"/>
  <c r="H2479"/>
  <c r="H1620"/>
  <c r="H1728"/>
  <c r="H1842"/>
  <c r="H2046"/>
  <c r="H2446"/>
  <c r="H1599"/>
  <c r="H1761"/>
  <c r="H1920"/>
  <c r="H1187"/>
  <c r="H1295"/>
  <c r="H1403"/>
  <c r="H1511"/>
  <c r="H1621"/>
  <c r="H1729"/>
  <c r="H1851"/>
  <c r="H2034"/>
  <c r="H2482"/>
  <c r="H1999"/>
  <c r="H2219"/>
  <c r="H1970"/>
  <c r="H2220"/>
  <c r="H2020"/>
  <c r="H2301"/>
  <c r="H1685"/>
  <c r="H1901"/>
  <c r="H2117"/>
  <c r="H2361"/>
  <c r="H2417"/>
  <c r="H2466"/>
  <c r="H76"/>
  <c r="H128"/>
  <c r="H182"/>
  <c r="H221"/>
  <c r="H256"/>
  <c r="H286"/>
  <c r="H329"/>
  <c r="H364"/>
  <c r="H394"/>
  <c r="H437"/>
  <c r="H487"/>
  <c r="H605"/>
  <c r="H622"/>
  <c r="H743"/>
  <c r="H98"/>
  <c r="H152"/>
  <c r="H206"/>
  <c r="H238"/>
  <c r="H260"/>
  <c r="H287"/>
  <c r="H311"/>
  <c r="H411"/>
  <c r="H433"/>
  <c r="H472"/>
  <c r="H508"/>
  <c r="H544"/>
  <c r="H764"/>
  <c r="H137"/>
  <c r="H183"/>
  <c r="H501"/>
  <c r="H555"/>
  <c r="H722"/>
  <c r="H2468"/>
  <c r="H2432"/>
  <c r="H2396"/>
  <c r="H2360"/>
  <c r="H2324"/>
  <c r="H2288"/>
  <c r="H2252"/>
  <c r="H2216"/>
  <c r="H2180"/>
  <c r="H2144"/>
  <c r="H2490"/>
  <c r="H2454"/>
  <c r="H2418"/>
  <c r="H2382"/>
  <c r="H2346"/>
  <c r="H2477"/>
  <c r="H2441"/>
  <c r="H2405"/>
  <c r="H2369"/>
  <c r="H2333"/>
  <c r="H2297"/>
  <c r="H2488"/>
  <c r="H2416"/>
  <c r="H2344"/>
  <c r="H2290"/>
  <c r="H2247"/>
  <c r="H2211"/>
  <c r="H2175"/>
  <c r="H2139"/>
  <c r="H2105"/>
  <c r="H2069"/>
  <c r="H2033"/>
  <c r="H1997"/>
  <c r="H1961"/>
  <c r="H1925"/>
  <c r="H1889"/>
  <c r="H1853"/>
  <c r="H1817"/>
  <c r="H1781"/>
  <c r="H1745"/>
  <c r="H1709"/>
  <c r="H1673"/>
  <c r="H1637"/>
  <c r="H1601"/>
  <c r="H2475"/>
  <c r="H2403"/>
  <c r="H2337"/>
  <c r="H2287"/>
  <c r="H2221"/>
  <c r="H2167"/>
  <c r="H2116"/>
  <c r="H2080"/>
  <c r="H2044"/>
  <c r="H2008"/>
  <c r="H1972"/>
  <c r="H2434"/>
  <c r="H2362"/>
  <c r="H2308"/>
  <c r="H2256"/>
  <c r="H2202"/>
  <c r="H2148"/>
  <c r="H2102"/>
  <c r="H2066"/>
  <c r="H2030"/>
  <c r="H1994"/>
  <c r="H1958"/>
  <c r="H2476"/>
  <c r="H2404"/>
  <c r="H2338"/>
  <c r="H2280"/>
  <c r="H2241"/>
  <c r="H2205"/>
  <c r="H2169"/>
  <c r="H2133"/>
  <c r="H2095"/>
  <c r="H2059"/>
  <c r="H2023"/>
  <c r="H1987"/>
  <c r="H1951"/>
  <c r="H1915"/>
  <c r="H1879"/>
  <c r="H1843"/>
  <c r="H1807"/>
  <c r="H2443"/>
  <c r="H2292"/>
  <c r="H2145"/>
  <c r="H1983"/>
  <c r="H1926"/>
  <c r="H1876"/>
  <c r="H1818"/>
  <c r="H1783"/>
  <c r="H1747"/>
  <c r="H1711"/>
  <c r="H1675"/>
  <c r="H1639"/>
  <c r="H1603"/>
  <c r="H1565"/>
  <c r="H1529"/>
  <c r="H1493"/>
  <c r="H1457"/>
  <c r="H1421"/>
  <c r="H1385"/>
  <c r="H1349"/>
  <c r="H1313"/>
  <c r="H1277"/>
  <c r="H1241"/>
  <c r="H1205"/>
  <c r="H2277"/>
  <c r="H2127"/>
  <c r="H1968"/>
  <c r="H1892"/>
  <c r="H1845"/>
  <c r="H1786"/>
  <c r="H1732"/>
  <c r="H1678"/>
  <c r="H1624"/>
  <c r="H1576"/>
  <c r="H1540"/>
  <c r="H1504"/>
  <c r="H2410"/>
  <c r="H2314"/>
  <c r="H2208"/>
  <c r="H1995"/>
  <c r="H1922"/>
  <c r="H1875"/>
  <c r="H1814"/>
  <c r="H1782"/>
  <c r="H1746"/>
  <c r="H1710"/>
  <c r="H1674"/>
  <c r="H1638"/>
  <c r="H1602"/>
  <c r="H1569"/>
  <c r="H1533"/>
  <c r="H2260"/>
  <c r="H2118"/>
  <c r="H2082"/>
  <c r="H2037"/>
  <c r="H1930"/>
  <c r="H1872"/>
  <c r="H1822"/>
  <c r="H1756"/>
  <c r="H1702"/>
  <c r="H1648"/>
  <c r="H1594"/>
  <c r="H1550"/>
  <c r="H1514"/>
  <c r="H1478"/>
  <c r="H1442"/>
  <c r="H1406"/>
  <c r="H2242"/>
  <c r="H2043"/>
  <c r="H1953"/>
  <c r="H1899"/>
  <c r="H1838"/>
  <c r="H1788"/>
  <c r="H1752"/>
  <c r="H1716"/>
  <c r="H1680"/>
  <c r="H1644"/>
  <c r="H1608"/>
  <c r="H1573"/>
  <c r="H1537"/>
  <c r="H1501"/>
  <c r="H1465"/>
  <c r="H2296"/>
  <c r="H2049"/>
  <c r="H1512"/>
  <c r="H1467"/>
  <c r="H1419"/>
  <c r="H1359"/>
  <c r="H1305"/>
  <c r="H1251"/>
  <c r="H1197"/>
  <c r="H1155"/>
  <c r="H1119"/>
  <c r="H1083"/>
  <c r="H1047"/>
  <c r="H1011"/>
  <c r="H975"/>
  <c r="H939"/>
  <c r="H903"/>
  <c r="H867"/>
  <c r="H831"/>
  <c r="H795"/>
  <c r="H759"/>
  <c r="H723"/>
  <c r="H1860"/>
  <c r="H1509"/>
  <c r="H1435"/>
  <c r="H1380"/>
  <c r="H1344"/>
  <c r="H1308"/>
  <c r="H1272"/>
  <c r="H1236"/>
  <c r="H1200"/>
  <c r="H1166"/>
  <c r="H1130"/>
  <c r="H1094"/>
  <c r="H1058"/>
  <c r="H1022"/>
  <c r="H986"/>
  <c r="H950"/>
  <c r="H914"/>
  <c r="H2392"/>
  <c r="H2061"/>
  <c r="H1665"/>
  <c r="H1554"/>
  <c r="H1518"/>
  <c r="H1396"/>
  <c r="H1354"/>
  <c r="H1300"/>
  <c r="H1246"/>
  <c r="H1192"/>
  <c r="H1153"/>
  <c r="H1117"/>
  <c r="H1081"/>
  <c r="H1045"/>
  <c r="H1009"/>
  <c r="H973"/>
  <c r="H2445"/>
  <c r="H1497"/>
  <c r="H1388"/>
  <c r="H1868"/>
  <c r="H1515"/>
  <c r="H1401"/>
  <c r="H1314"/>
  <c r="H1206"/>
  <c r="H1090"/>
  <c r="H982"/>
  <c r="H906"/>
  <c r="H860"/>
  <c r="H806"/>
  <c r="H752"/>
  <c r="H702"/>
  <c r="H666"/>
  <c r="H630"/>
  <c r="H594"/>
  <c r="H558"/>
  <c r="H522"/>
  <c r="H486"/>
  <c r="H450"/>
  <c r="H414"/>
  <c r="H378"/>
  <c r="H342"/>
  <c r="H306"/>
  <c r="H270"/>
  <c r="H234"/>
  <c r="H2163"/>
  <c r="H1791"/>
  <c r="H1449"/>
  <c r="H1461"/>
  <c r="H1363"/>
  <c r="H1327"/>
  <c r="H1291"/>
  <c r="H1255"/>
  <c r="H1219"/>
  <c r="H1183"/>
  <c r="H1428"/>
  <c r="H1284"/>
  <c r="H1156"/>
  <c r="H1062"/>
  <c r="H989"/>
  <c r="H922"/>
  <c r="H841"/>
  <c r="H780"/>
  <c r="H738"/>
  <c r="H705"/>
  <c r="H669"/>
  <c r="H633"/>
  <c r="H597"/>
  <c r="H561"/>
  <c r="H525"/>
  <c r="H489"/>
  <c r="H453"/>
  <c r="H417"/>
  <c r="H381"/>
  <c r="H345"/>
  <c r="H309"/>
  <c r="H273"/>
  <c r="H237"/>
  <c r="H198"/>
  <c r="H162"/>
  <c r="H126"/>
  <c r="H90"/>
  <c r="H1404"/>
  <c r="H1262"/>
  <c r="H1158"/>
  <c r="H1079"/>
  <c r="H1002"/>
  <c r="H907"/>
  <c r="H872"/>
  <c r="H830"/>
  <c r="H1164"/>
  <c r="H1068"/>
  <c r="H995"/>
  <c r="H931"/>
  <c r="H887"/>
  <c r="H845"/>
  <c r="H782"/>
  <c r="H740"/>
  <c r="H693"/>
  <c r="H657"/>
  <c r="H621"/>
  <c r="H585"/>
  <c r="H549"/>
  <c r="H513"/>
  <c r="H477"/>
  <c r="H441"/>
  <c r="H405"/>
  <c r="H369"/>
  <c r="H333"/>
  <c r="H297"/>
  <c r="H261"/>
  <c r="H225"/>
  <c r="H190"/>
  <c r="H154"/>
  <c r="H118"/>
  <c r="H1364"/>
  <c r="H1256"/>
  <c r="H1157"/>
  <c r="H1085"/>
  <c r="H1001"/>
  <c r="H923"/>
  <c r="H829"/>
  <c r="H784"/>
  <c r="H724"/>
  <c r="H682"/>
  <c r="H628"/>
  <c r="H574"/>
  <c r="H520"/>
  <c r="H466"/>
  <c r="H1473"/>
  <c r="H1098"/>
  <c r="H1025"/>
  <c r="H948"/>
  <c r="H847"/>
  <c r="H802"/>
  <c r="H742"/>
  <c r="H699"/>
  <c r="H663"/>
  <c r="H627"/>
  <c r="H591"/>
  <c r="H1929"/>
  <c r="H1270"/>
  <c r="H1176"/>
  <c r="H1102"/>
  <c r="H1014"/>
  <c r="H941"/>
  <c r="H900"/>
  <c r="H857"/>
  <c r="H815"/>
  <c r="H757"/>
  <c r="H706"/>
  <c r="H64"/>
  <c r="H158"/>
  <c r="H199"/>
  <c r="H226"/>
  <c r="H250"/>
  <c r="H299"/>
  <c r="H328"/>
  <c r="H350"/>
  <c r="H377"/>
  <c r="H401"/>
  <c r="H647"/>
  <c r="H57"/>
  <c r="H93"/>
  <c r="H135"/>
  <c r="H179"/>
  <c r="H494"/>
  <c r="H548"/>
  <c r="H712"/>
  <c r="H65"/>
  <c r="H115"/>
  <c r="H169"/>
  <c r="H213"/>
  <c r="H251"/>
  <c r="H281"/>
  <c r="H321"/>
  <c r="H359"/>
  <c r="H389"/>
  <c r="H429"/>
  <c r="H469"/>
  <c r="H569"/>
  <c r="H80"/>
  <c r="H113"/>
  <c r="H149"/>
  <c r="H185"/>
  <c r="H593"/>
  <c r="H701"/>
  <c r="H95"/>
  <c r="H139"/>
  <c r="H193"/>
  <c r="H233"/>
  <c r="H257"/>
  <c r="H357"/>
  <c r="H379"/>
  <c r="H406"/>
  <c r="H430"/>
  <c r="H467"/>
  <c r="H503"/>
  <c r="H539"/>
  <c r="H670"/>
  <c r="H155"/>
  <c r="H201"/>
  <c r="H496"/>
  <c r="H550"/>
  <c r="H695"/>
  <c r="H2474"/>
  <c r="H2438"/>
  <c r="H2402"/>
  <c r="H2366"/>
  <c r="H2330"/>
  <c r="H2294"/>
  <c r="H2258"/>
  <c r="H2222"/>
  <c r="H2186"/>
  <c r="H2150"/>
  <c r="H2496"/>
  <c r="H2460"/>
  <c r="H2424"/>
  <c r="H2388"/>
  <c r="H2352"/>
  <c r="H2483"/>
  <c r="H2447"/>
  <c r="H2411"/>
  <c r="H2375"/>
  <c r="H2339"/>
  <c r="H2303"/>
  <c r="H2267"/>
  <c r="H2431"/>
  <c r="H2359"/>
  <c r="H2293"/>
  <c r="H2254"/>
  <c r="H2218"/>
  <c r="H2182"/>
  <c r="H2146"/>
  <c r="H2111"/>
  <c r="H2075"/>
  <c r="H2039"/>
  <c r="H2003"/>
  <c r="H1967"/>
  <c r="H1931"/>
  <c r="H1895"/>
  <c r="H1859"/>
  <c r="H1823"/>
  <c r="H1787"/>
  <c r="H1751"/>
  <c r="H1715"/>
  <c r="H1679"/>
  <c r="H1643"/>
  <c r="H1607"/>
  <c r="H2494"/>
  <c r="H2422"/>
  <c r="H2350"/>
  <c r="H2298"/>
  <c r="H2232"/>
  <c r="H2178"/>
  <c r="H2124"/>
  <c r="H2086"/>
  <c r="H2050"/>
  <c r="H2014"/>
  <c r="H1978"/>
  <c r="H2449"/>
  <c r="H2377"/>
  <c r="H2311"/>
  <c r="H2263"/>
  <c r="H2209"/>
  <c r="H2155"/>
  <c r="H2108"/>
  <c r="H2072"/>
  <c r="H2036"/>
  <c r="H2000"/>
  <c r="H1964"/>
  <c r="H2491"/>
  <c r="H2419"/>
  <c r="H2347"/>
  <c r="H2283"/>
  <c r="H2248"/>
  <c r="H2212"/>
  <c r="H2176"/>
  <c r="H2140"/>
  <c r="H2101"/>
  <c r="H2065"/>
  <c r="H2029"/>
  <c r="H1993"/>
  <c r="H1957"/>
  <c r="H1921"/>
  <c r="H1885"/>
  <c r="H1849"/>
  <c r="H1813"/>
  <c r="H2461"/>
  <c r="H2317"/>
  <c r="H2206"/>
  <c r="H1998"/>
  <c r="H1934"/>
  <c r="H1887"/>
  <c r="H1826"/>
  <c r="H1790"/>
  <c r="H1754"/>
  <c r="H1718"/>
  <c r="H1682"/>
  <c r="H1646"/>
  <c r="H1610"/>
  <c r="H1571"/>
  <c r="H1535"/>
  <c r="H1499"/>
  <c r="H1463"/>
  <c r="H1427"/>
  <c r="H1391"/>
  <c r="H1355"/>
  <c r="H1319"/>
  <c r="H1283"/>
  <c r="H1247"/>
  <c r="H1211"/>
  <c r="H2481"/>
  <c r="H2188"/>
  <c r="H1989"/>
  <c r="H1906"/>
  <c r="H1848"/>
  <c r="H1797"/>
  <c r="H1743"/>
  <c r="H1689"/>
  <c r="H1635"/>
  <c r="H1581"/>
  <c r="H1546"/>
  <c r="H1510"/>
  <c r="H2425"/>
  <c r="H2353"/>
  <c r="H2215"/>
  <c r="H2010"/>
  <c r="H1936"/>
  <c r="H1878"/>
  <c r="H1828"/>
  <c r="H1789"/>
  <c r="H1753"/>
  <c r="H1717"/>
  <c r="H1681"/>
  <c r="H1645"/>
  <c r="H1609"/>
  <c r="H1575"/>
  <c r="H1539"/>
  <c r="H2310"/>
  <c r="H2152"/>
  <c r="H2088"/>
  <c r="H2052"/>
  <c r="H1938"/>
  <c r="H1880"/>
  <c r="H1833"/>
  <c r="H1767"/>
  <c r="H1713"/>
  <c r="H1659"/>
  <c r="H1605"/>
  <c r="H1556"/>
  <c r="H1520"/>
  <c r="H1484"/>
  <c r="H1448"/>
  <c r="H1412"/>
  <c r="H2249"/>
  <c r="H2134"/>
  <c r="H1960"/>
  <c r="H1902"/>
  <c r="H1852"/>
  <c r="H1795"/>
  <c r="H1759"/>
  <c r="H1723"/>
  <c r="H1687"/>
  <c r="H1651"/>
  <c r="H1615"/>
  <c r="H1579"/>
  <c r="H1543"/>
  <c r="H1507"/>
  <c r="H1471"/>
  <c r="H2356"/>
  <c r="H2067"/>
  <c r="H1593"/>
  <c r="H1470"/>
  <c r="H1422"/>
  <c r="H1366"/>
  <c r="H1312"/>
  <c r="H1258"/>
  <c r="H1204"/>
  <c r="H1161"/>
  <c r="H1125"/>
  <c r="H1089"/>
  <c r="H1053"/>
  <c r="H1017"/>
  <c r="H981"/>
  <c r="H945"/>
  <c r="H909"/>
  <c r="H873"/>
  <c r="H837"/>
  <c r="H801"/>
  <c r="H765"/>
  <c r="H729"/>
  <c r="H1896"/>
  <c r="H1618"/>
  <c r="H1438"/>
  <c r="H1387"/>
  <c r="H1351"/>
  <c r="H1315"/>
  <c r="H1279"/>
  <c r="H1243"/>
  <c r="H1207"/>
  <c r="H1172"/>
  <c r="H1136"/>
  <c r="H1100"/>
  <c r="H1064"/>
  <c r="H1028"/>
  <c r="H992"/>
  <c r="H956"/>
  <c r="H920"/>
  <c r="H884"/>
  <c r="H2079"/>
  <c r="H1719"/>
  <c r="H1560"/>
  <c r="H1524"/>
  <c r="H1407"/>
  <c r="H1365"/>
  <c r="H1311"/>
  <c r="H1257"/>
  <c r="H1203"/>
  <c r="H1159"/>
  <c r="H1123"/>
  <c r="H1087"/>
  <c r="H1051"/>
  <c r="H1015"/>
  <c r="H979"/>
  <c r="H943"/>
  <c r="H1503"/>
  <c r="H1392"/>
  <c r="H2091"/>
  <c r="H1582"/>
  <c r="H1411"/>
  <c r="H1332"/>
  <c r="H1224"/>
  <c r="H1108"/>
  <c r="H1000"/>
  <c r="H917"/>
  <c r="H871"/>
  <c r="H817"/>
  <c r="H763"/>
  <c r="H708"/>
  <c r="H672"/>
  <c r="H636"/>
  <c r="H600"/>
  <c r="H564"/>
  <c r="H528"/>
  <c r="H492"/>
  <c r="H456"/>
  <c r="H420"/>
  <c r="H384"/>
  <c r="H348"/>
  <c r="H312"/>
  <c r="H276"/>
  <c r="H240"/>
  <c r="H2373"/>
  <c r="H1810"/>
  <c r="H1464"/>
  <c r="H1476"/>
  <c r="H1371"/>
  <c r="H1335"/>
  <c r="H1299"/>
  <c r="H1263"/>
  <c r="H1227"/>
  <c r="H1191"/>
  <c r="H1636"/>
  <c r="H1302"/>
  <c r="H1194"/>
  <c r="H1084"/>
  <c r="H996"/>
  <c r="H924"/>
  <c r="H846"/>
  <c r="H809"/>
  <c r="H746"/>
  <c r="H709"/>
  <c r="H673"/>
  <c r="H637"/>
  <c r="H601"/>
  <c r="H565"/>
  <c r="H529"/>
  <c r="H493"/>
  <c r="H457"/>
  <c r="H421"/>
  <c r="H385"/>
  <c r="H349"/>
  <c r="H313"/>
  <c r="H277"/>
  <c r="H241"/>
  <c r="H204"/>
  <c r="H168"/>
  <c r="H132"/>
  <c r="H96"/>
  <c r="H60"/>
  <c r="H1629"/>
  <c r="H1280"/>
  <c r="H1175"/>
  <c r="H58"/>
  <c r="H110"/>
  <c r="H164"/>
  <c r="H208"/>
  <c r="H235"/>
  <c r="H278"/>
  <c r="H316"/>
  <c r="H343"/>
  <c r="H386"/>
  <c r="H424"/>
  <c r="H451"/>
  <c r="H559"/>
  <c r="H73"/>
  <c r="H105"/>
  <c r="H141"/>
  <c r="H177"/>
  <c r="H586"/>
  <c r="H694"/>
  <c r="H88"/>
  <c r="H134"/>
  <c r="H188"/>
  <c r="H303"/>
  <c r="H325"/>
  <c r="H352"/>
  <c r="H376"/>
  <c r="H425"/>
  <c r="H634"/>
  <c r="H56"/>
  <c r="H74"/>
  <c r="H92"/>
  <c r="H111"/>
  <c r="H173"/>
  <c r="H465"/>
  <c r="H519"/>
  <c r="H659"/>
  <c r="H2480"/>
  <c r="H2444"/>
  <c r="H2408"/>
  <c r="H2372"/>
  <c r="H2336"/>
  <c r="H2300"/>
  <c r="H2264"/>
  <c r="H2228"/>
  <c r="H97"/>
  <c r="H151"/>
  <c r="H205"/>
  <c r="H232"/>
  <c r="H275"/>
  <c r="H310"/>
  <c r="H340"/>
  <c r="H383"/>
  <c r="H418"/>
  <c r="H448"/>
  <c r="H541"/>
  <c r="H719"/>
  <c r="H69"/>
  <c r="H665"/>
  <c r="H772"/>
  <c r="H77"/>
  <c r="H121"/>
  <c r="H175"/>
  <c r="H249"/>
  <c r="H271"/>
  <c r="H298"/>
  <c r="H322"/>
  <c r="H371"/>
  <c r="H400"/>
  <c r="H422"/>
  <c r="H454"/>
  <c r="H490"/>
  <c r="H526"/>
  <c r="H598"/>
  <c r="H129"/>
  <c r="H191"/>
  <c r="H460"/>
  <c r="H514"/>
  <c r="H623"/>
  <c r="H2486"/>
  <c r="H2450"/>
  <c r="H2414"/>
  <c r="H2378"/>
  <c r="H2342"/>
  <c r="H2306"/>
  <c r="H2270"/>
  <c r="H2234"/>
  <c r="H2198"/>
  <c r="H2162"/>
  <c r="H2126"/>
  <c r="H2472"/>
  <c r="H2436"/>
  <c r="H2400"/>
  <c r="H2364"/>
  <c r="H2495"/>
  <c r="H2459"/>
  <c r="H2423"/>
  <c r="H2387"/>
  <c r="H2351"/>
  <c r="H2315"/>
  <c r="H2279"/>
  <c r="H2452"/>
  <c r="H2380"/>
  <c r="H2307"/>
  <c r="H2265"/>
  <c r="H2229"/>
  <c r="H2193"/>
  <c r="H2157"/>
  <c r="H2121"/>
  <c r="H2087"/>
  <c r="H2051"/>
  <c r="H2015"/>
  <c r="H1979"/>
  <c r="H1943"/>
  <c r="H1907"/>
  <c r="H1871"/>
  <c r="H1835"/>
  <c r="H1799"/>
  <c r="H1763"/>
  <c r="H1727"/>
  <c r="H1691"/>
  <c r="H1655"/>
  <c r="H1619"/>
  <c r="H1583"/>
  <c r="H2439"/>
  <c r="H2367"/>
  <c r="H2320"/>
  <c r="H2250"/>
  <c r="H2196"/>
  <c r="H2142"/>
  <c r="H2098"/>
  <c r="H2062"/>
  <c r="H2026"/>
  <c r="H1990"/>
  <c r="H2470"/>
  <c r="H2398"/>
  <c r="H2325"/>
  <c r="H2275"/>
  <c r="H2227"/>
  <c r="H2173"/>
  <c r="H2119"/>
  <c r="H2084"/>
  <c r="H2048"/>
  <c r="H2012"/>
  <c r="H1976"/>
  <c r="H1940"/>
  <c r="H2440"/>
  <c r="H2368"/>
  <c r="H2305"/>
  <c r="H2259"/>
  <c r="H2223"/>
  <c r="H2187"/>
  <c r="H2151"/>
  <c r="H2113"/>
  <c r="H2077"/>
  <c r="H2041"/>
  <c r="H2005"/>
  <c r="H1969"/>
  <c r="H1933"/>
  <c r="H1897"/>
  <c r="H1861"/>
  <c r="H1825"/>
  <c r="H798"/>
  <c r="H94"/>
  <c r="H146"/>
  <c r="H200"/>
  <c r="H227"/>
  <c r="H267"/>
  <c r="H305"/>
  <c r="H335"/>
  <c r="H375"/>
  <c r="H413"/>
  <c r="H443"/>
  <c r="H523"/>
  <c r="H677"/>
  <c r="H91"/>
  <c r="H131"/>
  <c r="H167"/>
  <c r="H203"/>
  <c r="H658"/>
  <c r="H756"/>
  <c r="H70"/>
  <c r="H116"/>
  <c r="H170"/>
  <c r="H217"/>
  <c r="H244"/>
  <c r="H268"/>
  <c r="H317"/>
  <c r="H346"/>
  <c r="H368"/>
  <c r="H395"/>
  <c r="H419"/>
  <c r="H449"/>
  <c r="H485"/>
  <c r="H521"/>
  <c r="H562"/>
  <c r="H796"/>
  <c r="H67"/>
  <c r="H85"/>
  <c r="H101"/>
  <c r="H147"/>
  <c r="H483"/>
  <c r="H537"/>
  <c r="H587"/>
  <c r="H2492"/>
  <c r="H2456"/>
  <c r="H2420"/>
  <c r="H2384"/>
  <c r="H2348"/>
  <c r="H2312"/>
  <c r="H2276"/>
  <c r="H2240"/>
  <c r="H2204"/>
  <c r="H2168"/>
  <c r="H2132"/>
  <c r="H2478"/>
  <c r="H2442"/>
  <c r="H2406"/>
  <c r="H2370"/>
  <c r="H2501"/>
  <c r="H2465"/>
  <c r="H2429"/>
  <c r="H2393"/>
  <c r="H2357"/>
  <c r="H2321"/>
  <c r="H2285"/>
  <c r="H2467"/>
  <c r="H2395"/>
  <c r="H2326"/>
  <c r="H2268"/>
  <c r="H2236"/>
  <c r="H2200"/>
  <c r="H2164"/>
  <c r="H2128"/>
  <c r="H2093"/>
  <c r="H2057"/>
  <c r="H2021"/>
  <c r="H1985"/>
  <c r="H1949"/>
  <c r="H1913"/>
  <c r="H1877"/>
  <c r="H1841"/>
  <c r="H1805"/>
  <c r="H1769"/>
  <c r="H1733"/>
  <c r="H1697"/>
  <c r="H1661"/>
  <c r="H1625"/>
  <c r="H1589"/>
  <c r="H2458"/>
  <c r="H2386"/>
  <c r="H2323"/>
  <c r="H2257"/>
  <c r="H2203"/>
  <c r="H2149"/>
  <c r="H2104"/>
  <c r="H2068"/>
  <c r="H2032"/>
  <c r="H1996"/>
  <c r="H2485"/>
  <c r="H2413"/>
  <c r="H2341"/>
  <c r="H2286"/>
  <c r="H2238"/>
  <c r="H2184"/>
  <c r="H2130"/>
  <c r="H2090"/>
  <c r="H2054"/>
  <c r="H2018"/>
  <c r="H1982"/>
  <c r="H1946"/>
  <c r="H2455"/>
  <c r="H2383"/>
  <c r="H2316"/>
  <c r="H2266"/>
  <c r="H2230"/>
  <c r="H2194"/>
  <c r="H2158"/>
  <c r="H2122"/>
  <c r="H2083"/>
  <c r="H2047"/>
  <c r="H2011"/>
  <c r="H1975"/>
  <c r="H1939"/>
  <c r="H1903"/>
  <c r="H1867"/>
  <c r="H1831"/>
  <c r="H2497"/>
  <c r="H2371"/>
  <c r="H2251"/>
  <c r="H2136"/>
  <c r="H1959"/>
  <c r="H1912"/>
  <c r="H1854"/>
  <c r="H1804"/>
  <c r="H1772"/>
  <c r="H1736"/>
  <c r="H1700"/>
  <c r="H1664"/>
  <c r="H1628"/>
  <c r="H1592"/>
  <c r="H1553"/>
  <c r="H1517"/>
  <c r="H1481"/>
  <c r="H1445"/>
  <c r="H1409"/>
  <c r="H1373"/>
  <c r="H1337"/>
  <c r="H1301"/>
  <c r="H1265"/>
  <c r="H1229"/>
  <c r="H1193"/>
  <c r="H2233"/>
  <c r="H2040"/>
  <c r="H1928"/>
  <c r="H1881"/>
  <c r="H1820"/>
  <c r="H1768"/>
  <c r="H1714"/>
  <c r="H1660"/>
  <c r="H1606"/>
  <c r="H1564"/>
  <c r="H1528"/>
  <c r="H2464"/>
  <c r="H2389"/>
  <c r="H2295"/>
  <c r="H2170"/>
  <c r="H1965"/>
  <c r="H1911"/>
  <c r="H1850"/>
  <c r="H1803"/>
  <c r="H1771"/>
  <c r="H1735"/>
  <c r="H1699"/>
  <c r="H1663"/>
  <c r="H1627"/>
  <c r="H1591"/>
  <c r="H1557"/>
  <c r="H1521"/>
  <c r="H2197"/>
  <c r="H2106"/>
  <c r="H2070"/>
  <c r="H2001"/>
  <c r="H1908"/>
  <c r="H1858"/>
  <c r="H1792"/>
  <c r="H1738"/>
  <c r="H1684"/>
  <c r="H1630"/>
  <c r="H1574"/>
  <c r="H1538"/>
  <c r="H1502"/>
  <c r="H1466"/>
  <c r="H1430"/>
  <c r="H1394"/>
  <c r="H2179"/>
  <c r="H2007"/>
  <c r="H1935"/>
  <c r="H1874"/>
  <c r="H1827"/>
  <c r="H1777"/>
  <c r="H1741"/>
  <c r="H1705"/>
  <c r="H1669"/>
  <c r="H1633"/>
  <c r="H1597"/>
  <c r="H1561"/>
  <c r="H1525"/>
  <c r="H1489"/>
  <c r="H1453"/>
  <c r="H2123"/>
  <c r="H1755"/>
  <c r="H1491"/>
  <c r="H1455"/>
  <c r="H1405"/>
  <c r="H1341"/>
  <c r="H1287"/>
  <c r="H1233"/>
  <c r="H1179"/>
  <c r="H1143"/>
  <c r="H1107"/>
  <c r="H1071"/>
  <c r="H1035"/>
  <c r="H999"/>
  <c r="H963"/>
  <c r="H927"/>
  <c r="H891"/>
  <c r="H855"/>
  <c r="H819"/>
  <c r="H783"/>
  <c r="H747"/>
  <c r="H2231"/>
  <c r="H1780"/>
  <c r="H1474"/>
  <c r="H1413"/>
  <c r="H1369"/>
  <c r="H1333"/>
  <c r="H1297"/>
  <c r="H1261"/>
  <c r="H1225"/>
  <c r="H1189"/>
  <c r="H1154"/>
  <c r="H1118"/>
  <c r="H1082"/>
  <c r="H1046"/>
  <c r="H1010"/>
  <c r="H974"/>
  <c r="H938"/>
  <c r="H902"/>
  <c r="H2224"/>
  <c r="H2013"/>
  <c r="H1578"/>
  <c r="H1542"/>
  <c r="H1432"/>
  <c r="H1390"/>
  <c r="H1336"/>
  <c r="H1282"/>
  <c r="H1228"/>
  <c r="H1177"/>
  <c r="H1141"/>
  <c r="H1105"/>
  <c r="H1069"/>
  <c r="H1033"/>
  <c r="H997"/>
  <c r="H961"/>
  <c r="H1904"/>
  <c r="H1440"/>
  <c r="H1378"/>
  <c r="H1821"/>
  <c r="H1452"/>
  <c r="H1386"/>
  <c r="H1278"/>
  <c r="H1162"/>
  <c r="H1054"/>
  <c r="H946"/>
  <c r="H898"/>
  <c r="H842"/>
  <c r="H788"/>
  <c r="H734"/>
  <c r="H690"/>
  <c r="H654"/>
  <c r="H618"/>
  <c r="H582"/>
  <c r="H546"/>
  <c r="H510"/>
  <c r="H474"/>
  <c r="H438"/>
  <c r="H402"/>
  <c r="H366"/>
  <c r="H330"/>
  <c r="H294"/>
  <c r="H258"/>
  <c r="H222"/>
  <c r="H1992"/>
  <c r="H1683"/>
  <c r="H1417"/>
  <c r="H1389"/>
  <c r="H1353"/>
  <c r="H1317"/>
  <c r="H1281"/>
  <c r="H1245"/>
  <c r="H1209"/>
  <c r="H1150"/>
  <c r="H1356"/>
  <c r="H1248"/>
  <c r="H1128"/>
  <c r="H1042"/>
  <c r="H954"/>
  <c r="H875"/>
  <c r="H833"/>
  <c r="H775"/>
  <c r="H730"/>
  <c r="H691"/>
  <c r="H655"/>
  <c r="H619"/>
  <c r="H583"/>
  <c r="H547"/>
  <c r="H511"/>
  <c r="H475"/>
  <c r="H439"/>
  <c r="H403"/>
  <c r="H367"/>
  <c r="H331"/>
  <c r="H295"/>
  <c r="H259"/>
  <c r="H223"/>
  <c r="H186"/>
  <c r="H150"/>
  <c r="H114"/>
  <c r="H78"/>
  <c r="H1334"/>
  <c r="H1226"/>
  <c r="H1134"/>
  <c r="H1044"/>
  <c r="H971"/>
  <c r="H895"/>
  <c r="H859"/>
  <c r="H2109"/>
  <c r="H1127"/>
  <c r="H1048"/>
  <c r="H960"/>
  <c r="H918"/>
  <c r="H874"/>
  <c r="H814"/>
  <c r="H769"/>
  <c r="H715"/>
  <c r="H679"/>
  <c r="H643"/>
  <c r="H607"/>
  <c r="H571"/>
  <c r="H535"/>
  <c r="H499"/>
  <c r="H463"/>
  <c r="H427"/>
  <c r="H391"/>
  <c r="H355"/>
  <c r="H319"/>
  <c r="H283"/>
  <c r="H247"/>
  <c r="H211"/>
  <c r="H178"/>
  <c r="H142"/>
  <c r="H214"/>
  <c r="H83"/>
  <c r="H133"/>
  <c r="H187"/>
  <c r="H224"/>
  <c r="H262"/>
  <c r="H289"/>
  <c r="H332"/>
  <c r="H370"/>
  <c r="H397"/>
  <c r="H440"/>
  <c r="H505"/>
  <c r="H641"/>
  <c r="H62"/>
  <c r="H87"/>
  <c r="H123"/>
  <c r="H159"/>
  <c r="H195"/>
  <c r="H629"/>
  <c r="H751"/>
  <c r="H59"/>
  <c r="H103"/>
  <c r="H157"/>
  <c r="H209"/>
  <c r="H263"/>
  <c r="H292"/>
  <c r="H314"/>
  <c r="H341"/>
  <c r="H365"/>
  <c r="H557"/>
  <c r="H785"/>
  <c r="H63"/>
  <c r="H81"/>
  <c r="H119"/>
  <c r="H165"/>
  <c r="H478"/>
  <c r="H532"/>
  <c r="H2498"/>
  <c r="H2462"/>
  <c r="H2426"/>
  <c r="H2390"/>
  <c r="H2354"/>
  <c r="H2318"/>
  <c r="H2282"/>
  <c r="H2246"/>
  <c r="H2210"/>
  <c r="H2174"/>
  <c r="H2138"/>
  <c r="H2484"/>
  <c r="H2448"/>
  <c r="H2412"/>
  <c r="H2376"/>
  <c r="H2340"/>
  <c r="H2471"/>
  <c r="H2435"/>
  <c r="H2399"/>
  <c r="H2363"/>
  <c r="H2327"/>
  <c r="H2291"/>
  <c r="H2469"/>
  <c r="H2397"/>
  <c r="H2329"/>
  <c r="H2271"/>
  <c r="H2243"/>
  <c r="H2207"/>
  <c r="H2171"/>
  <c r="H2135"/>
  <c r="H2099"/>
  <c r="H2063"/>
  <c r="H2027"/>
  <c r="H1991"/>
  <c r="H1955"/>
  <c r="H1919"/>
  <c r="H1883"/>
  <c r="H1847"/>
  <c r="H1811"/>
  <c r="H1775"/>
  <c r="H1739"/>
  <c r="H1703"/>
  <c r="H1667"/>
  <c r="H1631"/>
  <c r="H1595"/>
  <c r="H2473"/>
  <c r="H2401"/>
  <c r="H2334"/>
  <c r="H2284"/>
  <c r="H2214"/>
  <c r="H2160"/>
  <c r="H2110"/>
  <c r="H2074"/>
  <c r="H2038"/>
  <c r="H2002"/>
  <c r="H2487"/>
  <c r="H2415"/>
  <c r="H2343"/>
  <c r="H2289"/>
  <c r="H2245"/>
  <c r="H2191"/>
  <c r="H2137"/>
  <c r="H2096"/>
  <c r="H2060"/>
  <c r="H2024"/>
  <c r="H1988"/>
  <c r="H1952"/>
  <c r="H2457"/>
  <c r="H2385"/>
  <c r="H2319"/>
  <c r="H2269"/>
  <c r="H2237"/>
  <c r="H2201"/>
  <c r="H2165"/>
  <c r="H2129"/>
  <c r="H2089"/>
  <c r="H2053"/>
  <c r="H2017"/>
  <c r="H1981"/>
  <c r="H1945"/>
  <c r="H1909"/>
  <c r="H1873"/>
  <c r="H1837"/>
  <c r="H2499"/>
  <c r="H2407"/>
  <c r="H2253"/>
  <c r="H2143"/>
  <c r="H1966"/>
  <c r="H1923"/>
  <c r="H1862"/>
  <c r="H1815"/>
  <c r="H1776"/>
  <c r="H1740"/>
  <c r="H1704"/>
  <c r="H1668"/>
  <c r="H1632"/>
  <c r="H1596"/>
  <c r="H1559"/>
  <c r="H1523"/>
  <c r="H1487"/>
  <c r="H1451"/>
  <c r="H1415"/>
  <c r="H1379"/>
  <c r="H1343"/>
  <c r="H1307"/>
  <c r="H1271"/>
  <c r="H1235"/>
  <c r="H1199"/>
  <c r="H2235"/>
  <c r="H2125"/>
  <c r="H1950"/>
  <c r="H1884"/>
  <c r="H1834"/>
  <c r="H1779"/>
  <c r="H1725"/>
  <c r="H1671"/>
  <c r="H1617"/>
  <c r="H1570"/>
  <c r="H1534"/>
  <c r="H1498"/>
  <c r="H2391"/>
  <c r="H2299"/>
  <c r="H2177"/>
  <c r="H1974"/>
  <c r="H1914"/>
  <c r="H1864"/>
  <c r="H1806"/>
  <c r="H1778"/>
  <c r="H1742"/>
  <c r="H1706"/>
  <c r="H1670"/>
  <c r="H1634"/>
  <c r="H1598"/>
  <c r="H1563"/>
  <c r="H1527"/>
  <c r="H2199"/>
  <c r="H2112"/>
  <c r="H2076"/>
  <c r="H2016"/>
  <c r="H1916"/>
  <c r="H1869"/>
  <c r="H1808"/>
  <c r="H1749"/>
  <c r="H1695"/>
  <c r="H1641"/>
  <c r="H1587"/>
  <c r="H1544"/>
  <c r="H1508"/>
  <c r="H1472"/>
  <c r="H1436"/>
  <c r="H1400"/>
  <c r="H2181"/>
  <c r="H2022"/>
  <c r="H1942"/>
  <c r="H1888"/>
  <c r="H1830"/>
  <c r="H1784"/>
  <c r="H1748"/>
  <c r="H1712"/>
  <c r="H1676"/>
  <c r="H1640"/>
  <c r="H1604"/>
  <c r="H1567"/>
  <c r="H1531"/>
  <c r="H1495"/>
  <c r="H1459"/>
  <c r="H2274"/>
  <c r="H1962"/>
  <c r="H1494"/>
  <c r="H1458"/>
  <c r="H1408"/>
  <c r="H1348"/>
  <c r="H1294"/>
  <c r="H1240"/>
  <c r="H1186"/>
  <c r="H1149"/>
  <c r="H1113"/>
  <c r="H1077"/>
  <c r="H1041"/>
  <c r="H1005"/>
  <c r="H969"/>
  <c r="H933"/>
  <c r="H897"/>
  <c r="H861"/>
  <c r="H825"/>
  <c r="H789"/>
  <c r="H753"/>
  <c r="H2409"/>
  <c r="H1824"/>
  <c r="H1486"/>
  <c r="H1416"/>
  <c r="H1376"/>
  <c r="H1340"/>
  <c r="H1304"/>
  <c r="H1268"/>
  <c r="H1232"/>
  <c r="H1196"/>
  <c r="H1160"/>
  <c r="H1124"/>
  <c r="H1088"/>
  <c r="H1052"/>
  <c r="H1016"/>
  <c r="H980"/>
  <c r="H944"/>
  <c r="H908"/>
  <c r="H2262"/>
  <c r="H2028"/>
  <c r="H1611"/>
  <c r="H1548"/>
  <c r="H1500"/>
  <c r="H1393"/>
  <c r="H1347"/>
  <c r="H1293"/>
  <c r="H1239"/>
  <c r="H1185"/>
  <c r="H1147"/>
  <c r="H1111"/>
  <c r="H1075"/>
  <c r="H1039"/>
  <c r="H616"/>
  <c r="H512"/>
  <c r="H732"/>
  <c r="H575"/>
  <c r="H436"/>
  <c r="H407"/>
  <c r="H382"/>
  <c r="H347"/>
  <c r="H109"/>
  <c r="H728"/>
  <c r="H794"/>
  <c r="H844"/>
  <c r="H905"/>
  <c r="H965"/>
  <c r="H1060"/>
  <c r="H1152"/>
  <c r="H1252"/>
  <c r="H2428"/>
  <c r="H602"/>
  <c r="H645"/>
  <c r="H685"/>
  <c r="H739"/>
  <c r="H805"/>
  <c r="H852"/>
  <c r="H983"/>
  <c r="H1078"/>
  <c r="H1434"/>
  <c r="H473"/>
  <c r="H538"/>
  <c r="H599"/>
  <c r="H664"/>
  <c r="H721"/>
  <c r="H787"/>
  <c r="H834"/>
  <c r="H966"/>
  <c r="H1050"/>
  <c r="H1140"/>
  <c r="H1274"/>
  <c r="H1744"/>
  <c r="H136"/>
  <c r="H196"/>
  <c r="H243"/>
  <c r="H301"/>
  <c r="H351"/>
  <c r="H409"/>
  <c r="H459"/>
  <c r="H517"/>
  <c r="H567"/>
  <c r="H625"/>
  <c r="H675"/>
  <c r="H750"/>
  <c r="H811"/>
  <c r="H894"/>
  <c r="H953"/>
  <c r="H1092"/>
  <c r="H1488"/>
  <c r="H880"/>
  <c r="H958"/>
  <c r="H1086"/>
  <c r="H1244"/>
  <c r="H102"/>
  <c r="H174"/>
  <c r="H248"/>
  <c r="H320"/>
  <c r="H392"/>
  <c r="H464"/>
  <c r="H536"/>
  <c r="H608"/>
  <c r="H680"/>
  <c r="H754"/>
  <c r="H854"/>
  <c r="H1020"/>
  <c r="H1212"/>
  <c r="H1918"/>
  <c r="H1231"/>
  <c r="H1303"/>
  <c r="H1375"/>
  <c r="H1480"/>
  <c r="H210"/>
  <c r="H282"/>
  <c r="H354"/>
  <c r="H426"/>
  <c r="H498"/>
  <c r="H570"/>
  <c r="H642"/>
  <c r="H714"/>
  <c r="H824"/>
  <c r="H934"/>
  <c r="H1126"/>
  <c r="H1350"/>
  <c r="H1690"/>
  <c r="H1420"/>
  <c r="H949"/>
  <c r="H1021"/>
  <c r="H1129"/>
  <c r="H1264"/>
  <c r="H1410"/>
  <c r="H1773"/>
  <c r="H926"/>
  <c r="H1034"/>
  <c r="H1142"/>
  <c r="H1250"/>
  <c r="H1358"/>
  <c r="H1672"/>
  <c r="H771"/>
  <c r="H879"/>
  <c r="H987"/>
  <c r="H1095"/>
  <c r="H1215"/>
  <c r="H1377"/>
  <c r="H1647"/>
  <c r="H1477"/>
  <c r="H1586"/>
  <c r="H1694"/>
  <c r="H1802"/>
  <c r="H1971"/>
  <c r="H1418"/>
  <c r="H1526"/>
  <c r="H1666"/>
  <c r="H1836"/>
  <c r="H2058"/>
  <c r="H2332"/>
  <c r="H1616"/>
  <c r="H1724"/>
  <c r="H1839"/>
  <c r="H2031"/>
  <c r="H2427"/>
  <c r="H1588"/>
  <c r="H1750"/>
  <c r="H1917"/>
  <c r="H1181"/>
  <c r="H1289"/>
  <c r="H1397"/>
  <c r="H1505"/>
  <c r="H1614"/>
  <c r="H1722"/>
  <c r="H1840"/>
  <c r="H2019"/>
  <c r="H2463"/>
  <c r="H1963"/>
  <c r="H2183"/>
  <c r="H2493"/>
  <c r="H2166"/>
  <c r="H1984"/>
  <c r="H2239"/>
  <c r="H1649"/>
  <c r="H1865"/>
  <c r="H2081"/>
  <c r="H2304"/>
  <c r="H2381"/>
  <c r="H2430"/>
  <c r="H652"/>
  <c r="H515"/>
  <c r="H458"/>
  <c r="H161"/>
  <c r="H604"/>
  <c r="H412"/>
  <c r="H353"/>
  <c r="H323"/>
  <c r="H293"/>
  <c r="H269"/>
  <c r="H239"/>
  <c r="H720"/>
  <c r="H791"/>
  <c r="H836"/>
  <c r="H888"/>
  <c r="H952"/>
  <c r="H1049"/>
  <c r="H1139"/>
  <c r="H1234"/>
  <c r="H1360"/>
  <c r="H595"/>
  <c r="H638"/>
  <c r="H681"/>
  <c r="H731"/>
  <c r="H797"/>
  <c r="H850"/>
  <c r="H970"/>
  <c r="H1067"/>
  <c r="H1174"/>
  <c r="H455"/>
  <c r="H527"/>
  <c r="H592"/>
  <c r="H653"/>
  <c r="H718"/>
  <c r="H779"/>
  <c r="H832"/>
  <c r="H942"/>
  <c r="H1043"/>
  <c r="H1133"/>
  <c r="H1238"/>
  <c r="H1485"/>
  <c r="H130"/>
  <c r="H184"/>
  <c r="H236"/>
  <c r="H290"/>
  <c r="H344"/>
  <c r="H398"/>
  <c r="H452"/>
  <c r="H506"/>
  <c r="H560"/>
  <c r="H614"/>
  <c r="H668"/>
  <c r="H737"/>
  <c r="H803"/>
  <c r="H877"/>
  <c r="H940"/>
  <c r="H1061"/>
  <c r="H1444"/>
  <c r="H864"/>
  <c r="H919"/>
  <c r="H1066"/>
  <c r="H1208"/>
  <c r="H1893"/>
  <c r="H84"/>
  <c r="H156"/>
  <c r="H230"/>
  <c r="H302"/>
  <c r="H374"/>
  <c r="H446"/>
  <c r="H518"/>
  <c r="H590"/>
  <c r="H662"/>
  <c r="H733"/>
  <c r="H838"/>
  <c r="H976"/>
  <c r="H1145"/>
  <c r="H1414"/>
  <c r="H1213"/>
  <c r="H1285"/>
  <c r="H1357"/>
  <c r="H1425"/>
  <c r="H2161"/>
  <c r="H264"/>
  <c r="H336"/>
  <c r="H408"/>
  <c r="H480"/>
  <c r="H552"/>
  <c r="H624"/>
  <c r="H696"/>
  <c r="H799"/>
  <c r="H901"/>
  <c r="H1072"/>
  <c r="H1296"/>
  <c r="H1468"/>
  <c r="H1382"/>
  <c r="H2313"/>
  <c r="H1003"/>
  <c r="H1099"/>
  <c r="H1221"/>
  <c r="H1383"/>
  <c r="H1572"/>
  <c r="H896"/>
  <c r="H1004"/>
  <c r="H1112"/>
  <c r="H1218"/>
  <c r="H1326"/>
  <c r="H1462"/>
  <c r="H741"/>
  <c r="H849"/>
  <c r="H957"/>
  <c r="H1065"/>
  <c r="H1173"/>
  <c r="H1330"/>
  <c r="H1482"/>
  <c r="H1447"/>
  <c r="H1555"/>
  <c r="H1662"/>
  <c r="H1770"/>
  <c r="H1924"/>
  <c r="H2328"/>
  <c r="H1496"/>
  <c r="H1623"/>
  <c r="H1785"/>
  <c r="H1980"/>
  <c r="H2190"/>
  <c r="H1584"/>
  <c r="H1692"/>
  <c r="H1800"/>
  <c r="H1954"/>
  <c r="H2374"/>
  <c r="H1558"/>
  <c r="H1707"/>
  <c r="H1870"/>
  <c r="H2226"/>
  <c r="H1259"/>
  <c r="H1367"/>
  <c r="H1475"/>
  <c r="H1585"/>
  <c r="H1693"/>
  <c r="H1801"/>
  <c r="H1948"/>
  <c r="H2335"/>
  <c r="H1927"/>
  <c r="H2147"/>
  <c r="H2421"/>
  <c r="H2114"/>
  <c r="H2451"/>
  <c r="H2185"/>
  <c r="H1613"/>
  <c r="H1829"/>
  <c r="H2045"/>
  <c r="H2261"/>
  <c r="H2345"/>
  <c r="H2394"/>
  <c r="H505" i="21"/>
  <c r="H164"/>
  <c r="H147"/>
  <c r="H145"/>
  <c r="H128"/>
  <c r="H111"/>
  <c r="H109"/>
  <c r="H92"/>
  <c r="H75"/>
  <c r="H73"/>
  <c r="H56"/>
  <c r="H39"/>
  <c r="H37"/>
  <c r="H20"/>
  <c r="H1328"/>
  <c r="H1323"/>
  <c r="H1295"/>
  <c r="H1183"/>
  <c r="H1098"/>
  <c r="H1080"/>
  <c r="H1030"/>
  <c r="H1006"/>
  <c r="H981"/>
  <c r="H946"/>
  <c r="H922"/>
  <c r="H895"/>
  <c r="H889"/>
  <c r="H856"/>
  <c r="H850"/>
  <c r="H826"/>
  <c r="H805"/>
  <c r="H781"/>
  <c r="H748"/>
  <c r="H742"/>
  <c r="H718"/>
  <c r="H700"/>
  <c r="H685"/>
  <c r="H664"/>
  <c r="H649"/>
  <c r="H628"/>
  <c r="H613"/>
  <c r="H592"/>
  <c r="H577"/>
  <c r="H556"/>
  <c r="H541"/>
  <c r="H520"/>
  <c r="H484"/>
  <c r="H469"/>
  <c r="H448"/>
  <c r="H433"/>
  <c r="H412"/>
  <c r="H397"/>
  <c r="H376"/>
  <c r="H361"/>
  <c r="H340"/>
  <c r="H325"/>
  <c r="H304"/>
  <c r="H289"/>
  <c r="H267"/>
  <c r="H248"/>
  <c r="H236"/>
  <c r="H219"/>
  <c r="H217"/>
  <c r="H200"/>
  <c r="H183"/>
  <c r="H181"/>
  <c r="H33"/>
  <c r="H105"/>
  <c r="H177"/>
  <c r="H273"/>
  <c r="H383"/>
  <c r="H491"/>
  <c r="H599"/>
  <c r="H724"/>
  <c r="H838"/>
  <c r="H1128"/>
  <c r="H1443"/>
  <c r="H8"/>
  <c r="H80"/>
  <c r="H152"/>
  <c r="H224"/>
  <c r="H351"/>
  <c r="H567"/>
  <c r="H745"/>
  <c r="H877"/>
  <c r="H1045"/>
  <c r="H1251"/>
  <c r="H1674"/>
  <c r="H38"/>
  <c r="H110"/>
  <c r="H182"/>
  <c r="H249"/>
  <c r="H358"/>
  <c r="H466"/>
  <c r="H574"/>
  <c r="H682"/>
  <c r="H835"/>
  <c r="H1000"/>
  <c r="H2479"/>
  <c r="H2443"/>
  <c r="H2407"/>
  <c r="H2371"/>
  <c r="H2335"/>
  <c r="H2299"/>
  <c r="H2263"/>
  <c r="H2227"/>
  <c r="H2191"/>
  <c r="H2155"/>
  <c r="H2119"/>
  <c r="H2466"/>
  <c r="H2430"/>
  <c r="H2394"/>
  <c r="H2358"/>
  <c r="H2322"/>
  <c r="H2286"/>
  <c r="H2250"/>
  <c r="H2214"/>
  <c r="H2178"/>
  <c r="H2142"/>
  <c r="H2477"/>
  <c r="H2441"/>
  <c r="H2405"/>
  <c r="H2369"/>
  <c r="H2333"/>
  <c r="H2297"/>
  <c r="H2261"/>
  <c r="H2414"/>
  <c r="H2306"/>
  <c r="H2231"/>
  <c r="H2463"/>
  <c r="H2409"/>
  <c r="H2355"/>
  <c r="H2301"/>
  <c r="H2241"/>
  <c r="H2189"/>
  <c r="H2133"/>
  <c r="H2096"/>
  <c r="H2060"/>
  <c r="H2024"/>
  <c r="H2458"/>
  <c r="H2404"/>
  <c r="H2350"/>
  <c r="H2296"/>
  <c r="H2249"/>
  <c r="H2193"/>
  <c r="H2141"/>
  <c r="H2106"/>
  <c r="H2070"/>
  <c r="H2034"/>
  <c r="H1998"/>
  <c r="H1962"/>
  <c r="H1926"/>
  <c r="H2439"/>
  <c r="H2300"/>
  <c r="H2164"/>
  <c r="H2077"/>
  <c r="H2027"/>
  <c r="H1981"/>
  <c r="H1945"/>
  <c r="H1909"/>
  <c r="H1872"/>
  <c r="H1836"/>
  <c r="H1800"/>
  <c r="H1764"/>
  <c r="H1728"/>
  <c r="H2338"/>
  <c r="H2211"/>
  <c r="H2101"/>
  <c r="H2051"/>
  <c r="H2005"/>
  <c r="H1969"/>
  <c r="H1933"/>
  <c r="H1900"/>
  <c r="H1864"/>
  <c r="H1828"/>
  <c r="H1792"/>
  <c r="H1756"/>
  <c r="H1720"/>
  <c r="H1684"/>
  <c r="H2438"/>
  <c r="H2248"/>
  <c r="H2198"/>
  <c r="H2130"/>
  <c r="H2081"/>
  <c r="H2023"/>
  <c r="H2403"/>
  <c r="H2264"/>
  <c r="H2111"/>
  <c r="H2053"/>
  <c r="H2011"/>
  <c r="H1975"/>
  <c r="H1939"/>
  <c r="H1903"/>
  <c r="H1868"/>
  <c r="H2392"/>
  <c r="H2091"/>
  <c r="H1869"/>
  <c r="H1805"/>
  <c r="H1755"/>
  <c r="H2294"/>
  <c r="H2079"/>
  <c r="H1960"/>
  <c r="H1906"/>
  <c r="H1859"/>
  <c r="H1795"/>
  <c r="H1748"/>
  <c r="H1683"/>
  <c r="H1639"/>
  <c r="H1603"/>
  <c r="H1567"/>
  <c r="H1531"/>
  <c r="H1495"/>
  <c r="H1459"/>
  <c r="H1423"/>
  <c r="H1387"/>
  <c r="H1351"/>
  <c r="H1315"/>
  <c r="H1279"/>
  <c r="H2223"/>
  <c r="H2043"/>
  <c r="H1825"/>
  <c r="H1778"/>
  <c r="H1722"/>
  <c r="H1686"/>
  <c r="H1650"/>
  <c r="H1614"/>
  <c r="H1578"/>
  <c r="H1542"/>
  <c r="H1506"/>
  <c r="H1470"/>
  <c r="H1434"/>
  <c r="H1398"/>
  <c r="H1362"/>
  <c r="H1326"/>
  <c r="H1290"/>
  <c r="H2140"/>
  <c r="H1996"/>
  <c r="H1942"/>
  <c r="H1885"/>
  <c r="H1844"/>
  <c r="H1783"/>
  <c r="H1736"/>
  <c r="H1682"/>
  <c r="H1643"/>
  <c r="H2199"/>
  <c r="H1875"/>
  <c r="H2115"/>
  <c r="H1647"/>
  <c r="H1593"/>
  <c r="H1541"/>
  <c r="H1485"/>
  <c r="H1433"/>
  <c r="H1377"/>
  <c r="H1325"/>
  <c r="H1271"/>
  <c r="H1223"/>
  <c r="H1187"/>
  <c r="H1151"/>
  <c r="H1115"/>
  <c r="H1079"/>
  <c r="H1043"/>
  <c r="H1007"/>
  <c r="H971"/>
  <c r="H935"/>
  <c r="H899"/>
  <c r="H863"/>
  <c r="H827"/>
  <c r="H791"/>
  <c r="H755"/>
  <c r="H719"/>
  <c r="H1978"/>
  <c r="H1826"/>
  <c r="H1754"/>
  <c r="H1699"/>
  <c r="H1673"/>
  <c r="H1624"/>
  <c r="H1570"/>
  <c r="H1526"/>
  <c r="H1462"/>
  <c r="H1418"/>
  <c r="H1354"/>
  <c r="H1310"/>
  <c r="H1248"/>
  <c r="H1209"/>
  <c r="H1173"/>
  <c r="H1137"/>
  <c r="H1101"/>
  <c r="H1065"/>
  <c r="H2170"/>
  <c r="H1871"/>
  <c r="H1623"/>
  <c r="H1558"/>
  <c r="H1514"/>
  <c r="H1450"/>
  <c r="H1406"/>
  <c r="H2187"/>
  <c r="H1749"/>
  <c r="H1559"/>
  <c r="H1480"/>
  <c r="H1353"/>
  <c r="H1264"/>
  <c r="H1228"/>
  <c r="H1174"/>
  <c r="H1120"/>
  <c r="H1066"/>
  <c r="H1022"/>
  <c r="H986"/>
  <c r="H950"/>
  <c r="H2282"/>
  <c r="H1692"/>
  <c r="H1595"/>
  <c r="H1516"/>
  <c r="H1796"/>
  <c r="H1580"/>
  <c r="H1439"/>
  <c r="H1954"/>
  <c r="H1698"/>
  <c r="H1604"/>
  <c r="H1463"/>
  <c r="H1388"/>
  <c r="H1286"/>
  <c r="H1226"/>
  <c r="H1172"/>
  <c r="H1118"/>
  <c r="H1064"/>
  <c r="H1020"/>
  <c r="H984"/>
  <c r="H948"/>
  <c r="H912"/>
  <c r="H876"/>
  <c r="H840"/>
  <c r="H804"/>
  <c r="H768"/>
  <c r="H732"/>
  <c r="H698"/>
  <c r="H662"/>
  <c r="H626"/>
  <c r="H590"/>
  <c r="H554"/>
  <c r="H518"/>
  <c r="H482"/>
  <c r="H446"/>
  <c r="H410"/>
  <c r="H374"/>
  <c r="H338"/>
  <c r="H302"/>
  <c r="H1832"/>
  <c r="H1551"/>
  <c r="H1448"/>
  <c r="H1347"/>
  <c r="H1292"/>
  <c r="H1231"/>
  <c r="H1247"/>
  <c r="H1195"/>
  <c r="H1116"/>
  <c r="H1029"/>
  <c r="H999"/>
  <c r="H964"/>
  <c r="H921"/>
  <c r="H885"/>
  <c r="H849"/>
  <c r="H813"/>
  <c r="H777"/>
  <c r="H741"/>
  <c r="H705"/>
  <c r="H670"/>
  <c r="H634"/>
  <c r="H598"/>
  <c r="H562"/>
  <c r="H526"/>
  <c r="H490"/>
  <c r="H31"/>
  <c r="H103"/>
  <c r="H175"/>
  <c r="H254"/>
  <c r="H354"/>
  <c r="H462"/>
  <c r="H570"/>
  <c r="H678"/>
  <c r="H832"/>
  <c r="H1096"/>
  <c r="H1288"/>
  <c r="H63"/>
  <c r="H135"/>
  <c r="H207"/>
  <c r="H315"/>
  <c r="H531"/>
  <c r="H712"/>
  <c r="H853"/>
  <c r="H987"/>
  <c r="H1206"/>
  <c r="H1607"/>
  <c r="H21"/>
  <c r="H93"/>
  <c r="H165"/>
  <c r="H237"/>
  <c r="H343"/>
  <c r="H451"/>
  <c r="H559"/>
  <c r="H667"/>
  <c r="H802"/>
  <c r="H976"/>
  <c r="H2485"/>
  <c r="H2449"/>
  <c r="H2413"/>
  <c r="H2377"/>
  <c r="H2341"/>
  <c r="H2305"/>
  <c r="H2269"/>
  <c r="H2233"/>
  <c r="H2197"/>
  <c r="H2161"/>
  <c r="H2125"/>
  <c r="H2472"/>
  <c r="H2436"/>
  <c r="H2400"/>
  <c r="H2364"/>
  <c r="H2328"/>
  <c r="H2292"/>
  <c r="H2256"/>
  <c r="H2220"/>
  <c r="H2184"/>
  <c r="H2148"/>
  <c r="H2483"/>
  <c r="H2447"/>
  <c r="H2411"/>
  <c r="H2375"/>
  <c r="H2339"/>
  <c r="H2303"/>
  <c r="H2267"/>
  <c r="H2432"/>
  <c r="H2324"/>
  <c r="H2236"/>
  <c r="H2470"/>
  <c r="H2416"/>
  <c r="H2362"/>
  <c r="H2308"/>
  <c r="H2254"/>
  <c r="H2194"/>
  <c r="H2150"/>
  <c r="H2102"/>
  <c r="H2066"/>
  <c r="H2030"/>
  <c r="H2469"/>
  <c r="H2415"/>
  <c r="H2361"/>
  <c r="H2307"/>
  <c r="H2253"/>
  <c r="H2210"/>
  <c r="H2146"/>
  <c r="H2112"/>
  <c r="H2076"/>
  <c r="H2040"/>
  <c r="H2004"/>
  <c r="H1968"/>
  <c r="H1932"/>
  <c r="H2492"/>
  <c r="H2302"/>
  <c r="H2171"/>
  <c r="H2085"/>
  <c r="H2038"/>
  <c r="H1988"/>
  <c r="H1952"/>
  <c r="H1916"/>
  <c r="H1878"/>
  <c r="H1842"/>
  <c r="H1806"/>
  <c r="H1770"/>
  <c r="H1734"/>
  <c r="H2367"/>
  <c r="H2235"/>
  <c r="H2109"/>
  <c r="H2062"/>
  <c r="H2012"/>
  <c r="H1976"/>
  <c r="H1940"/>
  <c r="H1904"/>
  <c r="H1870"/>
  <c r="H1834"/>
  <c r="H1798"/>
  <c r="H1762"/>
  <c r="H1726"/>
  <c r="H1690"/>
  <c r="H2462"/>
  <c r="H2277"/>
  <c r="H2204"/>
  <c r="H2152"/>
  <c r="H2092"/>
  <c r="H2031"/>
  <c r="H2456"/>
  <c r="H2266"/>
  <c r="H2124"/>
  <c r="H2061"/>
  <c r="H2014"/>
  <c r="H1982"/>
  <c r="H1946"/>
  <c r="H1910"/>
  <c r="H1874"/>
  <c r="H2421"/>
  <c r="H2093"/>
  <c r="H1887"/>
  <c r="H1813"/>
  <c r="H1766"/>
  <c r="H1717"/>
  <c r="H2105"/>
  <c r="H1973"/>
  <c r="H1919"/>
  <c r="H1861"/>
  <c r="H1809"/>
  <c r="H1751"/>
  <c r="H1694"/>
  <c r="H1645"/>
  <c r="H1609"/>
  <c r="H1573"/>
  <c r="H1537"/>
  <c r="H1501"/>
  <c r="H1465"/>
  <c r="H1429"/>
  <c r="H1393"/>
  <c r="H1357"/>
  <c r="H1321"/>
  <c r="H1285"/>
  <c r="H1249"/>
  <c r="H2069"/>
  <c r="H1839"/>
  <c r="H1781"/>
  <c r="H1731"/>
  <c r="H1693"/>
  <c r="H1656"/>
  <c r="H1620"/>
  <c r="H1584"/>
  <c r="H1548"/>
  <c r="H1512"/>
  <c r="H1476"/>
  <c r="H1440"/>
  <c r="H1404"/>
  <c r="H1368"/>
  <c r="H1332"/>
  <c r="H1296"/>
  <c r="H2188"/>
  <c r="H2033"/>
  <c r="H1955"/>
  <c r="H1901"/>
  <c r="H1847"/>
  <c r="H1797"/>
  <c r="H1739"/>
  <c r="H1689"/>
  <c r="H1649"/>
  <c r="H2402"/>
  <c r="H1907"/>
  <c r="H2201"/>
  <c r="H1654"/>
  <c r="H1610"/>
  <c r="H1546"/>
  <c r="H1502"/>
  <c r="H1438"/>
  <c r="H1394"/>
  <c r="H1330"/>
  <c r="H1278"/>
  <c r="H1229"/>
  <c r="H1193"/>
  <c r="H1157"/>
  <c r="H1121"/>
  <c r="H1085"/>
  <c r="H1049"/>
  <c r="H1013"/>
  <c r="H977"/>
  <c r="H941"/>
  <c r="H905"/>
  <c r="H869"/>
  <c r="H833"/>
  <c r="H797"/>
  <c r="H761"/>
  <c r="H725"/>
  <c r="H2145"/>
  <c r="H1835"/>
  <c r="H1763"/>
  <c r="H1705"/>
  <c r="H1677"/>
  <c r="H1635"/>
  <c r="H1581"/>
  <c r="H1529"/>
  <c r="H1473"/>
  <c r="H1421"/>
  <c r="H1365"/>
  <c r="H1313"/>
  <c r="H1259"/>
  <c r="H1215"/>
  <c r="H1179"/>
  <c r="H1143"/>
  <c r="H1107"/>
  <c r="H1071"/>
  <c r="H2428"/>
  <c r="H1873"/>
  <c r="H1630"/>
  <c r="H1569"/>
  <c r="H1517"/>
  <c r="H1461"/>
  <c r="H1409"/>
  <c r="H2318"/>
  <c r="H1765"/>
  <c r="H1587"/>
  <c r="H1484"/>
  <c r="H1359"/>
  <c r="H1283"/>
  <c r="H1238"/>
  <c r="H1184"/>
  <c r="H1130"/>
  <c r="H1076"/>
  <c r="H1026"/>
  <c r="H990"/>
  <c r="H954"/>
  <c r="H2284"/>
  <c r="H1706"/>
  <c r="H1622"/>
  <c r="H1520"/>
  <c r="H1829"/>
  <c r="H1588"/>
  <c r="H1451"/>
  <c r="H1370"/>
  <c r="H1729"/>
  <c r="H1616"/>
  <c r="H1475"/>
  <c r="H1400"/>
  <c r="H1312"/>
  <c r="H1234"/>
  <c r="H1180"/>
  <c r="H1126"/>
  <c r="H1072"/>
  <c r="H1027"/>
  <c r="H991"/>
  <c r="H955"/>
  <c r="H919"/>
  <c r="H883"/>
  <c r="H847"/>
  <c r="H811"/>
  <c r="H775"/>
  <c r="H739"/>
  <c r="H703"/>
  <c r="H668"/>
  <c r="H632"/>
  <c r="H596"/>
  <c r="H560"/>
  <c r="H524"/>
  <c r="H488"/>
  <c r="H452"/>
  <c r="H416"/>
  <c r="H380"/>
  <c r="H344"/>
  <c r="H308"/>
  <c r="H2044"/>
  <c r="H1563"/>
  <c r="H1456"/>
  <c r="H1367"/>
  <c r="H1301"/>
  <c r="H1236"/>
  <c r="H1304"/>
  <c r="H1201"/>
  <c r="H1132"/>
  <c r="H1032"/>
  <c r="H1005"/>
  <c r="H967"/>
  <c r="H924"/>
  <c r="H888"/>
  <c r="H852"/>
  <c r="H816"/>
  <c r="H780"/>
  <c r="H744"/>
  <c r="H708"/>
  <c r="H677"/>
  <c r="H641"/>
  <c r="H605"/>
  <c r="H569"/>
  <c r="H533"/>
  <c r="H497"/>
  <c r="H461"/>
  <c r="H425"/>
  <c r="H389"/>
  <c r="H353"/>
  <c r="H317"/>
  <c r="H281"/>
  <c r="H247"/>
  <c r="H1403"/>
  <c r="H1245"/>
  <c r="H1150"/>
  <c r="H1056"/>
  <c r="H897"/>
  <c r="H843"/>
  <c r="H789"/>
  <c r="H735"/>
  <c r="H673"/>
  <c r="H619"/>
  <c r="H565"/>
  <c r="H511"/>
  <c r="H457"/>
  <c r="H403"/>
  <c r="H349"/>
  <c r="H295"/>
  <c r="H252"/>
  <c r="H216"/>
  <c r="H180"/>
  <c r="H144"/>
  <c r="H108"/>
  <c r="H72"/>
  <c r="H36"/>
  <c r="H1576"/>
  <c r="H1337"/>
  <c r="H1207"/>
  <c r="H1129"/>
  <c r="H1060"/>
  <c r="H1017"/>
  <c r="H982"/>
  <c r="H939"/>
  <c r="H902"/>
  <c r="H848"/>
  <c r="H794"/>
  <c r="H740"/>
  <c r="H694"/>
  <c r="H658"/>
  <c r="H622"/>
  <c r="H586"/>
  <c r="H550"/>
  <c r="H514"/>
  <c r="H478"/>
  <c r="H442"/>
  <c r="H406"/>
  <c r="H370"/>
  <c r="H334"/>
  <c r="H298"/>
  <c r="H263"/>
  <c r="H227"/>
  <c r="H191"/>
  <c r="H155"/>
  <c r="H119"/>
  <c r="H83"/>
  <c r="H47"/>
  <c r="H11"/>
  <c r="H1467"/>
  <c r="H1214"/>
  <c r="H1147"/>
  <c r="H1078"/>
  <c r="H661"/>
  <c r="H607"/>
  <c r="H553"/>
  <c r="H499"/>
  <c r="H445"/>
  <c r="H391"/>
  <c r="H337"/>
  <c r="H283"/>
  <c r="H244"/>
  <c r="H208"/>
  <c r="H172"/>
  <c r="H136"/>
  <c r="H100"/>
  <c r="H64"/>
  <c r="H28"/>
  <c r="H13"/>
  <c r="H85"/>
  <c r="H157"/>
  <c r="H229"/>
  <c r="H329"/>
  <c r="H437"/>
  <c r="H545"/>
  <c r="H653"/>
  <c r="H14"/>
  <c r="H86"/>
  <c r="H158"/>
  <c r="H230"/>
  <c r="H347"/>
  <c r="H455"/>
  <c r="H563"/>
  <c r="H671"/>
  <c r="H808"/>
  <c r="H1011"/>
  <c r="H1272"/>
  <c r="H61"/>
  <c r="H133"/>
  <c r="H205"/>
  <c r="H279"/>
  <c r="H495"/>
  <c r="H706"/>
  <c r="H820"/>
  <c r="H949"/>
  <c r="H1188"/>
  <c r="H1306"/>
  <c r="H19"/>
  <c r="H91"/>
  <c r="H163"/>
  <c r="H235"/>
  <c r="H322"/>
  <c r="H430"/>
  <c r="H538"/>
  <c r="H646"/>
  <c r="H796"/>
  <c r="H952"/>
  <c r="H2491"/>
  <c r="H2455"/>
  <c r="H2419"/>
  <c r="H2383"/>
  <c r="H2347"/>
  <c r="H2311"/>
  <c r="H2275"/>
  <c r="H2239"/>
  <c r="H2203"/>
  <c r="H2167"/>
  <c r="H2131"/>
  <c r="H2478"/>
  <c r="H2442"/>
  <c r="H2406"/>
  <c r="H2370"/>
  <c r="H2334"/>
  <c r="H2298"/>
  <c r="H2262"/>
  <c r="H2226"/>
  <c r="H2190"/>
  <c r="H2154"/>
  <c r="H2489"/>
  <c r="H2453"/>
  <c r="H2417"/>
  <c r="H2381"/>
  <c r="H2345"/>
  <c r="H2309"/>
  <c r="H2273"/>
  <c r="H2450"/>
  <c r="H2342"/>
  <c r="H2247"/>
  <c r="H2481"/>
  <c r="H2427"/>
  <c r="H2373"/>
  <c r="H2319"/>
  <c r="H2265"/>
  <c r="H2205"/>
  <c r="H2153"/>
  <c r="H2108"/>
  <c r="H2072"/>
  <c r="H2036"/>
  <c r="H2476"/>
  <c r="H2422"/>
  <c r="H2368"/>
  <c r="H2314"/>
  <c r="H2260"/>
  <c r="H2213"/>
  <c r="H2157"/>
  <c r="H2121"/>
  <c r="H2082"/>
  <c r="H2046"/>
  <c r="H2010"/>
  <c r="H1974"/>
  <c r="H1938"/>
  <c r="H1902"/>
  <c r="H2331"/>
  <c r="H2175"/>
  <c r="H2099"/>
  <c r="H2041"/>
  <c r="H1995"/>
  <c r="H1959"/>
  <c r="H1923"/>
  <c r="H1884"/>
  <c r="H1848"/>
  <c r="H1812"/>
  <c r="H1776"/>
  <c r="H1740"/>
  <c r="H2420"/>
  <c r="H2243"/>
  <c r="H2120"/>
  <c r="H2065"/>
  <c r="H2015"/>
  <c r="H1983"/>
  <c r="H1947"/>
  <c r="H1911"/>
  <c r="H1876"/>
  <c r="H1840"/>
  <c r="H1804"/>
  <c r="H1768"/>
  <c r="H1732"/>
  <c r="H1696"/>
  <c r="H2464"/>
  <c r="H2330"/>
  <c r="H2206"/>
  <c r="H2159"/>
  <c r="H2095"/>
  <c r="H2045"/>
  <c r="H2480"/>
  <c r="H2295"/>
  <c r="H2135"/>
  <c r="H2075"/>
  <c r="H2017"/>
  <c r="H1989"/>
  <c r="H1953"/>
  <c r="H1917"/>
  <c r="H1880"/>
  <c r="H2457"/>
  <c r="H2118"/>
  <c r="H2035"/>
  <c r="H1827"/>
  <c r="H1769"/>
  <c r="H1721"/>
  <c r="H2181"/>
  <c r="H1985"/>
  <c r="H1931"/>
  <c r="H1877"/>
  <c r="H1820"/>
  <c r="H1759"/>
  <c r="H1701"/>
  <c r="H1651"/>
  <c r="H1615"/>
  <c r="H1579"/>
  <c r="H1543"/>
  <c r="H1507"/>
  <c r="H1471"/>
  <c r="H1435"/>
  <c r="H1399"/>
  <c r="H1363"/>
  <c r="H1327"/>
  <c r="H1291"/>
  <c r="H1255"/>
  <c r="H2107"/>
  <c r="H1863"/>
  <c r="H1789"/>
  <c r="H1742"/>
  <c r="H1697"/>
  <c r="H1662"/>
  <c r="H1626"/>
  <c r="H1590"/>
  <c r="H1554"/>
  <c r="H1518"/>
  <c r="H1482"/>
  <c r="H1446"/>
  <c r="H1410"/>
  <c r="H1374"/>
  <c r="H1338"/>
  <c r="H1302"/>
  <c r="H2192"/>
  <c r="H2071"/>
  <c r="H1967"/>
  <c r="H1913"/>
  <c r="H1849"/>
  <c r="H1808"/>
  <c r="H1747"/>
  <c r="H1700"/>
  <c r="H1655"/>
  <c r="H1619"/>
  <c r="H1912"/>
  <c r="H2313"/>
  <c r="H1665"/>
  <c r="H1613"/>
  <c r="H1557"/>
  <c r="H1505"/>
  <c r="H1449"/>
  <c r="H1397"/>
  <c r="H1341"/>
  <c r="H1289"/>
  <c r="H1235"/>
  <c r="H1199"/>
  <c r="H1163"/>
  <c r="H1127"/>
  <c r="H1091"/>
  <c r="H1055"/>
  <c r="H1019"/>
  <c r="H983"/>
  <c r="H947"/>
  <c r="H911"/>
  <c r="H875"/>
  <c r="H839"/>
  <c r="H803"/>
  <c r="H767"/>
  <c r="H731"/>
  <c r="H2224"/>
  <c r="H1843"/>
  <c r="H1771"/>
  <c r="H1709"/>
  <c r="H1681"/>
  <c r="H1642"/>
  <c r="H1598"/>
  <c r="H1534"/>
  <c r="H1490"/>
  <c r="H1426"/>
  <c r="H1382"/>
  <c r="H1318"/>
  <c r="H1266"/>
  <c r="H1221"/>
  <c r="H1185"/>
  <c r="H1149"/>
  <c r="H1113"/>
  <c r="H1077"/>
  <c r="H1041"/>
  <c r="H1937"/>
  <c r="H1641"/>
  <c r="H1586"/>
  <c r="H1522"/>
  <c r="H1478"/>
  <c r="H1414"/>
  <c r="H2320"/>
  <c r="H2003"/>
  <c r="H1599"/>
  <c r="H1492"/>
  <c r="H1383"/>
  <c r="H1287"/>
  <c r="H1250"/>
  <c r="H1192"/>
  <c r="H1138"/>
  <c r="H1084"/>
  <c r="H1033"/>
  <c r="H997"/>
  <c r="H961"/>
  <c r="H925"/>
  <c r="H1760"/>
  <c r="H1634"/>
  <c r="H1528"/>
  <c r="H1889"/>
  <c r="H1592"/>
  <c r="H1479"/>
  <c r="H1376"/>
  <c r="H1815"/>
  <c r="H1628"/>
  <c r="H1487"/>
  <c r="H1408"/>
  <c r="H1319"/>
  <c r="H1244"/>
  <c r="H1190"/>
  <c r="H1136"/>
  <c r="H1082"/>
  <c r="H1034"/>
  <c r="H998"/>
  <c r="H962"/>
  <c r="H926"/>
  <c r="H890"/>
  <c r="H854"/>
  <c r="H818"/>
  <c r="H782"/>
  <c r="H746"/>
  <c r="H710"/>
  <c r="H674"/>
  <c r="H638"/>
  <c r="H602"/>
  <c r="H566"/>
  <c r="H530"/>
  <c r="H494"/>
  <c r="H458"/>
  <c r="H422"/>
  <c r="H386"/>
  <c r="H350"/>
  <c r="H314"/>
  <c r="H2366"/>
  <c r="H1575"/>
  <c r="H1468"/>
  <c r="H1371"/>
  <c r="H1316"/>
  <c r="H1252"/>
  <c r="H1355"/>
  <c r="H1225"/>
  <c r="H1142"/>
  <c r="H1050"/>
  <c r="H1010"/>
  <c r="H970"/>
  <c r="H940"/>
  <c r="H891"/>
  <c r="H855"/>
  <c r="H819"/>
  <c r="H783"/>
  <c r="H747"/>
  <c r="H711"/>
  <c r="H681"/>
  <c r="H645"/>
  <c r="H609"/>
  <c r="H573"/>
  <c r="H537"/>
  <c r="H501"/>
  <c r="H465"/>
  <c r="H429"/>
  <c r="H393"/>
  <c r="H357"/>
  <c r="H321"/>
  <c r="H285"/>
  <c r="H253"/>
  <c r="H1419"/>
  <c r="H1257"/>
  <c r="H1160"/>
  <c r="H1068"/>
  <c r="H900"/>
  <c r="H846"/>
  <c r="H792"/>
  <c r="H738"/>
  <c r="H684"/>
  <c r="H630"/>
  <c r="H576"/>
  <c r="H522"/>
  <c r="H468"/>
  <c r="H414"/>
  <c r="H360"/>
  <c r="H306"/>
  <c r="H258"/>
  <c r="H222"/>
  <c r="H186"/>
  <c r="H150"/>
  <c r="H114"/>
  <c r="H78"/>
  <c r="H42"/>
  <c r="H6"/>
  <c r="H1348"/>
  <c r="H1222"/>
  <c r="H1152"/>
  <c r="H1070"/>
  <c r="H1023"/>
  <c r="H985"/>
  <c r="H942"/>
  <c r="H914"/>
  <c r="H860"/>
  <c r="H806"/>
  <c r="H752"/>
  <c r="H701"/>
  <c r="H665"/>
  <c r="H629"/>
  <c r="H593"/>
  <c r="H557"/>
  <c r="H521"/>
  <c r="H485"/>
  <c r="H449"/>
  <c r="H413"/>
  <c r="H377"/>
  <c r="H341"/>
  <c r="H305"/>
  <c r="H269"/>
  <c r="H233"/>
  <c r="H197"/>
  <c r="H161"/>
  <c r="H125"/>
  <c r="H89"/>
  <c r="H53"/>
  <c r="H17"/>
  <c r="H1544"/>
  <c r="H1224"/>
  <c r="H1170"/>
  <c r="H1088"/>
  <c r="H672"/>
  <c r="H618"/>
  <c r="H564"/>
  <c r="H510"/>
  <c r="H456"/>
  <c r="H402"/>
  <c r="H348"/>
  <c r="H294"/>
  <c r="H250"/>
  <c r="H214"/>
  <c r="H178"/>
  <c r="H142"/>
  <c r="H106"/>
  <c r="H70"/>
  <c r="H34"/>
  <c r="H68"/>
  <c r="H140"/>
  <c r="H212"/>
  <c r="H300"/>
  <c r="H408"/>
  <c r="H516"/>
  <c r="H624"/>
  <c r="H733"/>
  <c r="H862"/>
  <c r="H1014"/>
  <c r="H1407"/>
  <c r="H26"/>
  <c r="H333"/>
  <c r="H441"/>
  <c r="H549"/>
  <c r="H657"/>
  <c r="H760"/>
  <c r="H868"/>
  <c r="H1051"/>
  <c r="H1263"/>
  <c r="H69"/>
  <c r="H141"/>
  <c r="H213"/>
  <c r="H318"/>
  <c r="H426"/>
  <c r="H534"/>
  <c r="H642"/>
  <c r="H787"/>
  <c r="H960"/>
  <c r="H1240"/>
  <c r="H44"/>
  <c r="H116"/>
  <c r="H188"/>
  <c r="H260"/>
  <c r="H459"/>
  <c r="H675"/>
  <c r="H814"/>
  <c r="H938"/>
  <c r="H1135"/>
  <c r="H1299"/>
  <c r="H74"/>
  <c r="H146"/>
  <c r="H218"/>
  <c r="H307"/>
  <c r="H415"/>
  <c r="H523"/>
  <c r="H631"/>
  <c r="H772"/>
  <c r="H927"/>
  <c r="H2497"/>
  <c r="H2461"/>
  <c r="H2425"/>
  <c r="H2389"/>
  <c r="H2353"/>
  <c r="H2317"/>
  <c r="H2281"/>
  <c r="H2245"/>
  <c r="H2209"/>
  <c r="H2173"/>
  <c r="H2137"/>
  <c r="H2484"/>
  <c r="H2448"/>
  <c r="H2412"/>
  <c r="H2376"/>
  <c r="H2340"/>
  <c r="H2304"/>
  <c r="H2268"/>
  <c r="H2232"/>
  <c r="H2196"/>
  <c r="H2160"/>
  <c r="H2495"/>
  <c r="H2459"/>
  <c r="H2423"/>
  <c r="H2387"/>
  <c r="H2351"/>
  <c r="H2315"/>
  <c r="H2279"/>
  <c r="H2468"/>
  <c r="H2360"/>
  <c r="H2252"/>
  <c r="H2488"/>
  <c r="H2434"/>
  <c r="H2380"/>
  <c r="H2326"/>
  <c r="H2272"/>
  <c r="H2222"/>
  <c r="H2158"/>
  <c r="H2114"/>
  <c r="H2078"/>
  <c r="H2042"/>
  <c r="H2487"/>
  <c r="H2433"/>
  <c r="H2379"/>
  <c r="H2325"/>
  <c r="H2271"/>
  <c r="H2218"/>
  <c r="H2174"/>
  <c r="H2128"/>
  <c r="H2088"/>
  <c r="H2052"/>
  <c r="H2016"/>
  <c r="H1980"/>
  <c r="H1944"/>
  <c r="H1908"/>
  <c r="H2384"/>
  <c r="H2216"/>
  <c r="H2110"/>
  <c r="H2049"/>
  <c r="H1999"/>
  <c r="H1963"/>
  <c r="H1927"/>
  <c r="H1890"/>
  <c r="H1854"/>
  <c r="H1818"/>
  <c r="H1782"/>
  <c r="H1746"/>
  <c r="H2444"/>
  <c r="H2259"/>
  <c r="H2144"/>
  <c r="H2073"/>
  <c r="H2026"/>
  <c r="H1987"/>
  <c r="H1951"/>
  <c r="H1915"/>
  <c r="H1882"/>
  <c r="H1846"/>
  <c r="H1810"/>
  <c r="H1774"/>
  <c r="H1738"/>
  <c r="H1702"/>
  <c r="H2493"/>
  <c r="H2354"/>
  <c r="H2217"/>
  <c r="H2163"/>
  <c r="H2103"/>
  <c r="H2056"/>
  <c r="H2482"/>
  <c r="H2348"/>
  <c r="H2139"/>
  <c r="H2086"/>
  <c r="H2025"/>
  <c r="H1993"/>
  <c r="H1957"/>
  <c r="H1921"/>
  <c r="H1886"/>
  <c r="H1850"/>
  <c r="H2134"/>
  <c r="H2047"/>
  <c r="H1838"/>
  <c r="H1777"/>
  <c r="H1730"/>
  <c r="H2195"/>
  <c r="H1990"/>
  <c r="H1936"/>
  <c r="H1879"/>
  <c r="H1823"/>
  <c r="H1773"/>
  <c r="H1712"/>
  <c r="H1657"/>
  <c r="H1621"/>
  <c r="H1585"/>
  <c r="H1549"/>
  <c r="H1513"/>
  <c r="H1477"/>
  <c r="H1441"/>
  <c r="H1405"/>
  <c r="H1369"/>
  <c r="H1333"/>
  <c r="H1297"/>
  <c r="H1261"/>
  <c r="H2147"/>
  <c r="H1881"/>
  <c r="H1803"/>
  <c r="H1745"/>
  <c r="H1704"/>
  <c r="H1668"/>
  <c r="H1632"/>
  <c r="H1596"/>
  <c r="H1560"/>
  <c r="H1524"/>
  <c r="H1488"/>
  <c r="H1452"/>
  <c r="H1416"/>
  <c r="H1380"/>
  <c r="H1344"/>
  <c r="H1308"/>
  <c r="H2212"/>
  <c r="H2083"/>
  <c r="H1972"/>
  <c r="H1918"/>
  <c r="H1865"/>
  <c r="H1811"/>
  <c r="H1761"/>
  <c r="H1707"/>
  <c r="H1661"/>
  <c r="H1625"/>
  <c r="H1961"/>
  <c r="H2349"/>
  <c r="H1723"/>
  <c r="H1618"/>
  <c r="H1574"/>
  <c r="H1510"/>
  <c r="H1466"/>
  <c r="H1402"/>
  <c r="H1358"/>
  <c r="H1294"/>
  <c r="H1241"/>
  <c r="H1205"/>
  <c r="H1169"/>
  <c r="H1133"/>
  <c r="H1097"/>
  <c r="H1061"/>
  <c r="H1025"/>
  <c r="H989"/>
  <c r="H953"/>
  <c r="H917"/>
  <c r="H881"/>
  <c r="H845"/>
  <c r="H809"/>
  <c r="H773"/>
  <c r="H737"/>
  <c r="H2474"/>
  <c r="H1857"/>
  <c r="H1790"/>
  <c r="H1713"/>
  <c r="H1687"/>
  <c r="H1653"/>
  <c r="H1601"/>
  <c r="H1545"/>
  <c r="H1493"/>
  <c r="H1437"/>
  <c r="H1385"/>
  <c r="H1329"/>
  <c r="H1277"/>
  <c r="H1227"/>
  <c r="H1191"/>
  <c r="H1155"/>
  <c r="H1119"/>
  <c r="H1083"/>
  <c r="H1047"/>
  <c r="H1991"/>
  <c r="H1648"/>
  <c r="H1589"/>
  <c r="H1533"/>
  <c r="H1481"/>
  <c r="H1425"/>
  <c r="H2426"/>
  <c r="H2019"/>
  <c r="H1611"/>
  <c r="H1504"/>
  <c r="H1395"/>
  <c r="H1300"/>
  <c r="H1254"/>
  <c r="H1202"/>
  <c r="H1148"/>
  <c r="H1094"/>
  <c r="H1040"/>
  <c r="H1004"/>
  <c r="H968"/>
  <c r="H932"/>
  <c r="H1793"/>
  <c r="H1646"/>
  <c r="H1540"/>
  <c r="H1891"/>
  <c r="H1600"/>
  <c r="H1491"/>
  <c r="H1384"/>
  <c r="H1821"/>
  <c r="H1640"/>
  <c r="H1515"/>
  <c r="H1412"/>
  <c r="H1336"/>
  <c r="H1246"/>
  <c r="H1198"/>
  <c r="H1144"/>
  <c r="H1090"/>
  <c r="H1038"/>
  <c r="H1002"/>
  <c r="H966"/>
  <c r="H930"/>
  <c r="H894"/>
  <c r="H858"/>
  <c r="H822"/>
  <c r="H786"/>
  <c r="H750"/>
  <c r="H714"/>
  <c r="H680"/>
  <c r="H644"/>
  <c r="H608"/>
  <c r="H572"/>
  <c r="H536"/>
  <c r="H500"/>
  <c r="H464"/>
  <c r="H428"/>
  <c r="H392"/>
  <c r="H356"/>
  <c r="H320"/>
  <c r="H284"/>
  <c r="H1680"/>
  <c r="H1499"/>
  <c r="H1424"/>
  <c r="H1334"/>
  <c r="H1258"/>
  <c r="H1379"/>
  <c r="H1230"/>
  <c r="H1146"/>
  <c r="H1063"/>
  <c r="H1018"/>
  <c r="H975"/>
  <c r="H945"/>
  <c r="H903"/>
  <c r="H867"/>
  <c r="H831"/>
  <c r="H795"/>
  <c r="H759"/>
  <c r="H723"/>
  <c r="H688"/>
  <c r="H652"/>
  <c r="H616"/>
  <c r="H580"/>
  <c r="H544"/>
  <c r="H508"/>
  <c r="H472"/>
  <c r="H436"/>
  <c r="H400"/>
  <c r="H364"/>
  <c r="H328"/>
  <c r="H292"/>
  <c r="H259"/>
  <c r="H1455"/>
  <c r="H1268"/>
  <c r="H1164"/>
  <c r="H1081"/>
  <c r="H915"/>
  <c r="H861"/>
  <c r="H807"/>
  <c r="H753"/>
  <c r="H691"/>
  <c r="H637"/>
  <c r="H583"/>
  <c r="H529"/>
  <c r="H475"/>
  <c r="H421"/>
  <c r="H367"/>
  <c r="H313"/>
  <c r="H264"/>
  <c r="H228"/>
  <c r="H192"/>
  <c r="H156"/>
  <c r="H120"/>
  <c r="H84"/>
  <c r="H48"/>
  <c r="H12"/>
  <c r="H1352"/>
  <c r="H1276"/>
  <c r="H1168"/>
  <c r="H1074"/>
  <c r="H1028"/>
  <c r="H988"/>
  <c r="H958"/>
  <c r="H920"/>
  <c r="H866"/>
  <c r="H812"/>
  <c r="H758"/>
  <c r="H704"/>
  <c r="H669"/>
  <c r="H633"/>
  <c r="H597"/>
  <c r="H561"/>
  <c r="H525"/>
  <c r="H489"/>
  <c r="H453"/>
  <c r="H417"/>
  <c r="H381"/>
  <c r="H345"/>
  <c r="H309"/>
  <c r="H275"/>
  <c r="H239"/>
  <c r="H203"/>
  <c r="H167"/>
  <c r="H131"/>
  <c r="H95"/>
  <c r="H59"/>
  <c r="H23"/>
  <c r="H1688"/>
  <c r="H1243"/>
  <c r="H1186"/>
  <c r="H1092"/>
  <c r="H679"/>
  <c r="H625"/>
  <c r="H571"/>
  <c r="H517"/>
  <c r="H463"/>
  <c r="H409"/>
  <c r="H355"/>
  <c r="H301"/>
  <c r="H256"/>
  <c r="H220"/>
  <c r="H184"/>
  <c r="H148"/>
  <c r="H112"/>
  <c r="H76"/>
  <c r="H40"/>
  <c r="H51"/>
  <c r="H123"/>
  <c r="H195"/>
  <c r="H293"/>
  <c r="H401"/>
  <c r="H509"/>
  <c r="H617"/>
  <c r="H709"/>
  <c r="H841"/>
  <c r="H957"/>
  <c r="H1391"/>
  <c r="H98"/>
  <c r="H134"/>
  <c r="H170"/>
  <c r="H206"/>
  <c r="H242"/>
  <c r="H1003"/>
  <c r="H1124"/>
  <c r="H1204"/>
  <c r="H67"/>
  <c r="H139"/>
  <c r="H211"/>
  <c r="H311"/>
  <c r="H419"/>
  <c r="H527"/>
  <c r="H635"/>
  <c r="H763"/>
  <c r="H898"/>
  <c r="H1219"/>
  <c r="H27"/>
  <c r="H99"/>
  <c r="H171"/>
  <c r="H243"/>
  <c r="H423"/>
  <c r="H639"/>
  <c r="H790"/>
  <c r="H910"/>
  <c r="H1069"/>
  <c r="H1274"/>
  <c r="H57"/>
  <c r="H129"/>
  <c r="H201"/>
  <c r="H286"/>
  <c r="H394"/>
  <c r="H502"/>
  <c r="H610"/>
  <c r="H751"/>
  <c r="H880"/>
  <c r="H1140"/>
  <c r="H2467"/>
  <c r="H2431"/>
  <c r="H2395"/>
  <c r="H2359"/>
  <c r="H2323"/>
  <c r="H2287"/>
  <c r="H2251"/>
  <c r="H2215"/>
  <c r="H2179"/>
  <c r="H2143"/>
  <c r="H2490"/>
  <c r="H2454"/>
  <c r="H2418"/>
  <c r="H2382"/>
  <c r="H2346"/>
  <c r="H2310"/>
  <c r="H2274"/>
  <c r="H2238"/>
  <c r="H2202"/>
  <c r="H2166"/>
  <c r="H2501"/>
  <c r="H2465"/>
  <c r="H2429"/>
  <c r="H2393"/>
  <c r="H2357"/>
  <c r="H2321"/>
  <c r="H2285"/>
  <c r="H2486"/>
  <c r="H2378"/>
  <c r="H2270"/>
  <c r="H2499"/>
  <c r="H2445"/>
  <c r="H2391"/>
  <c r="H2337"/>
  <c r="H2283"/>
  <c r="H2225"/>
  <c r="H2169"/>
  <c r="H2122"/>
  <c r="H2084"/>
  <c r="H2048"/>
  <c r="H2494"/>
  <c r="H2440"/>
  <c r="H2386"/>
  <c r="H2332"/>
  <c r="H2278"/>
  <c r="H2229"/>
  <c r="H2177"/>
  <c r="H2132"/>
  <c r="H2094"/>
  <c r="H2058"/>
  <c r="H2022"/>
  <c r="H1986"/>
  <c r="H1950"/>
  <c r="H1914"/>
  <c r="H2408"/>
  <c r="H2234"/>
  <c r="H2113"/>
  <c r="H2063"/>
  <c r="H2006"/>
  <c r="H1970"/>
  <c r="H1934"/>
  <c r="H1896"/>
  <c r="H1860"/>
  <c r="H1824"/>
  <c r="H1788"/>
  <c r="H1752"/>
  <c r="H2446"/>
  <c r="H2312"/>
  <c r="H2200"/>
  <c r="H2087"/>
  <c r="H2029"/>
  <c r="H1994"/>
  <c r="H1958"/>
  <c r="H1922"/>
  <c r="H1888"/>
  <c r="H1852"/>
  <c r="H1816"/>
  <c r="H1780"/>
  <c r="H1744"/>
  <c r="H1708"/>
  <c r="H1672"/>
  <c r="H2356"/>
  <c r="H2237"/>
  <c r="H2176"/>
  <c r="H2117"/>
  <c r="H2059"/>
  <c r="H2008"/>
  <c r="H2372"/>
  <c r="H2180"/>
  <c r="H2089"/>
  <c r="H2039"/>
  <c r="H2000"/>
  <c r="H1964"/>
  <c r="H1928"/>
  <c r="H1892"/>
  <c r="H1856"/>
  <c r="H2165"/>
  <c r="H2068"/>
  <c r="H1841"/>
  <c r="H1791"/>
  <c r="H1733"/>
  <c r="H2219"/>
  <c r="H1997"/>
  <c r="H1943"/>
  <c r="H1895"/>
  <c r="H1831"/>
  <c r="H1784"/>
  <c r="H1719"/>
  <c r="H1663"/>
  <c r="H1627"/>
  <c r="H1591"/>
  <c r="H1555"/>
  <c r="H1519"/>
  <c r="H1483"/>
  <c r="H1447"/>
  <c r="H1411"/>
  <c r="H1375"/>
  <c r="H1339"/>
  <c r="H1303"/>
  <c r="H1267"/>
  <c r="H2156"/>
  <c r="H1899"/>
  <c r="H1814"/>
  <c r="H1753"/>
  <c r="H1711"/>
  <c r="H1675"/>
  <c r="H1638"/>
  <c r="H1602"/>
  <c r="H1566"/>
  <c r="H1530"/>
  <c r="H1494"/>
  <c r="H1458"/>
  <c r="H1422"/>
  <c r="H1386"/>
  <c r="H1350"/>
  <c r="H1314"/>
  <c r="H2498"/>
  <c r="H2104"/>
  <c r="H1979"/>
  <c r="H1925"/>
  <c r="H1867"/>
  <c r="H1819"/>
  <c r="H1772"/>
  <c r="H1718"/>
  <c r="H1667"/>
  <c r="H1631"/>
  <c r="H1966"/>
  <c r="H1710"/>
  <c r="H2055"/>
  <c r="H1629"/>
  <c r="H1577"/>
  <c r="H1521"/>
  <c r="H1469"/>
  <c r="H1413"/>
  <c r="H1361"/>
  <c r="H1305"/>
  <c r="H1253"/>
  <c r="H1211"/>
  <c r="H1175"/>
  <c r="H1139"/>
  <c r="H1103"/>
  <c r="H1067"/>
  <c r="H1031"/>
  <c r="H995"/>
  <c r="H959"/>
  <c r="H923"/>
  <c r="H887"/>
  <c r="H851"/>
  <c r="H815"/>
  <c r="H779"/>
  <c r="H743"/>
  <c r="H707"/>
  <c r="H1893"/>
  <c r="H1799"/>
  <c r="H1727"/>
  <c r="H1691"/>
  <c r="H1660"/>
  <c r="H1606"/>
  <c r="H1562"/>
  <c r="H1498"/>
  <c r="H1454"/>
  <c r="H1390"/>
  <c r="H1346"/>
  <c r="H1284"/>
  <c r="H1233"/>
  <c r="H1197"/>
  <c r="H1161"/>
  <c r="H1125"/>
  <c r="H1089"/>
  <c r="H1053"/>
  <c r="H2129"/>
  <c r="H1659"/>
  <c r="H1594"/>
  <c r="H1550"/>
  <c r="H1486"/>
  <c r="H1442"/>
  <c r="H1378"/>
  <c r="H2021"/>
  <c r="H1703"/>
  <c r="H1535"/>
  <c r="H1460"/>
  <c r="H1307"/>
  <c r="H1256"/>
  <c r="H1210"/>
  <c r="H1156"/>
  <c r="H1102"/>
  <c r="H1048"/>
  <c r="H1008"/>
  <c r="H972"/>
  <c r="H936"/>
  <c r="H1853"/>
  <c r="H1658"/>
  <c r="H1571"/>
  <c r="H1496"/>
  <c r="H1612"/>
  <c r="H1503"/>
  <c r="H1396"/>
  <c r="H1837"/>
  <c r="H1652"/>
  <c r="H1527"/>
  <c r="H1420"/>
  <c r="H1343"/>
  <c r="H1265"/>
  <c r="H1208"/>
  <c r="H1154"/>
  <c r="H1100"/>
  <c r="H1046"/>
  <c r="H1009"/>
  <c r="H973"/>
  <c r="H937"/>
  <c r="H901"/>
  <c r="H865"/>
  <c r="H829"/>
  <c r="H793"/>
  <c r="H757"/>
  <c r="H721"/>
  <c r="H686"/>
  <c r="H650"/>
  <c r="H614"/>
  <c r="H578"/>
  <c r="H542"/>
  <c r="H506"/>
  <c r="H470"/>
  <c r="H434"/>
  <c r="H398"/>
  <c r="H362"/>
  <c r="H326"/>
  <c r="H290"/>
  <c r="H1724"/>
  <c r="H1511"/>
  <c r="H1436"/>
  <c r="H1340"/>
  <c r="H1275"/>
  <c r="H1213"/>
  <c r="H1232"/>
  <c r="H1158"/>
  <c r="H1087"/>
  <c r="H1021"/>
  <c r="H978"/>
  <c r="H951"/>
  <c r="H906"/>
  <c r="H870"/>
  <c r="H834"/>
  <c r="H798"/>
  <c r="H762"/>
  <c r="H726"/>
  <c r="H695"/>
  <c r="H659"/>
  <c r="H623"/>
  <c r="H587"/>
  <c r="H551"/>
  <c r="H515"/>
  <c r="H479"/>
  <c r="H443"/>
  <c r="H407"/>
  <c r="H371"/>
  <c r="H335"/>
  <c r="H299"/>
  <c r="H265"/>
  <c r="H1552"/>
  <c r="H1317"/>
  <c r="H1176"/>
  <c r="H1105"/>
  <c r="H918"/>
  <c r="H864"/>
  <c r="H810"/>
  <c r="H756"/>
  <c r="H702"/>
  <c r="H648"/>
  <c r="H594"/>
  <c r="H540"/>
  <c r="H486"/>
  <c r="H432"/>
  <c r="H378"/>
  <c r="H324"/>
  <c r="H270"/>
  <c r="H234"/>
  <c r="H198"/>
  <c r="H162"/>
  <c r="H126"/>
  <c r="H90"/>
  <c r="H54"/>
  <c r="H18"/>
  <c r="H1372"/>
  <c r="H1282"/>
  <c r="H1178"/>
  <c r="H1086"/>
  <c r="H1036"/>
  <c r="H993"/>
  <c r="H963"/>
  <c r="H928"/>
  <c r="H878"/>
  <c r="H824"/>
  <c r="H770"/>
  <c r="H716"/>
  <c r="H676"/>
  <c r="H640"/>
  <c r="H604"/>
  <c r="H568"/>
  <c r="H532"/>
  <c r="H496"/>
  <c r="H460"/>
  <c r="H424"/>
  <c r="H388"/>
  <c r="H352"/>
  <c r="H316"/>
  <c r="H280"/>
  <c r="H245"/>
  <c r="H209"/>
  <c r="H173"/>
  <c r="H137"/>
  <c r="H101"/>
  <c r="H65"/>
  <c r="H29"/>
  <c r="H1779"/>
  <c r="H1280"/>
  <c r="H1196"/>
  <c r="H1104"/>
  <c r="H690"/>
  <c r="H636"/>
  <c r="H582"/>
  <c r="H528"/>
  <c r="H474"/>
  <c r="H420"/>
  <c r="H366"/>
  <c r="H312"/>
  <c r="H262"/>
  <c r="H226"/>
  <c r="H190"/>
  <c r="H154"/>
  <c r="H118"/>
  <c r="H82"/>
  <c r="H46"/>
  <c r="H10"/>
  <c r="H49"/>
  <c r="H121"/>
  <c r="H193"/>
  <c r="H272"/>
  <c r="H372"/>
  <c r="H480"/>
  <c r="H588"/>
  <c r="H696"/>
  <c r="H817"/>
  <c r="H913"/>
  <c r="H1177"/>
  <c r="H297"/>
  <c r="H405"/>
  <c r="H513"/>
  <c r="H621"/>
  <c r="H736"/>
  <c r="H844"/>
  <c r="H992"/>
  <c r="H1122"/>
  <c r="H62"/>
  <c r="H50"/>
  <c r="H122"/>
  <c r="H194"/>
  <c r="H282"/>
  <c r="H390"/>
  <c r="H498"/>
  <c r="H606"/>
  <c r="H730"/>
  <c r="H871"/>
  <c r="H1159"/>
  <c r="H1564"/>
  <c r="H25"/>
  <c r="H97"/>
  <c r="H169"/>
  <c r="H241"/>
  <c r="H387"/>
  <c r="H603"/>
  <c r="H769"/>
  <c r="H904"/>
  <c r="H1057"/>
  <c r="H1270"/>
  <c r="H55"/>
  <c r="H127"/>
  <c r="H199"/>
  <c r="H266"/>
  <c r="H379"/>
  <c r="H487"/>
  <c r="H595"/>
  <c r="H727"/>
  <c r="H859"/>
  <c r="H1035"/>
  <c r="H2473"/>
  <c r="H2437"/>
  <c r="H2401"/>
  <c r="H2365"/>
  <c r="H2329"/>
  <c r="H2293"/>
  <c r="H2257"/>
  <c r="H2221"/>
  <c r="H2185"/>
  <c r="H2149"/>
  <c r="H2496"/>
  <c r="H2460"/>
  <c r="H2424"/>
  <c r="H2388"/>
  <c r="H2352"/>
  <c r="H2316"/>
  <c r="H2280"/>
  <c r="H2244"/>
  <c r="H2208"/>
  <c r="H2172"/>
  <c r="H2136"/>
  <c r="H2471"/>
  <c r="H2435"/>
  <c r="H2399"/>
  <c r="H2363"/>
  <c r="H2327"/>
  <c r="H2291"/>
  <c r="H2255"/>
  <c r="H2396"/>
  <c r="H2288"/>
  <c r="H2228"/>
  <c r="H2452"/>
  <c r="H2398"/>
  <c r="H2344"/>
  <c r="H2290"/>
  <c r="H2230"/>
  <c r="H2186"/>
  <c r="H2126"/>
  <c r="H2090"/>
  <c r="H2054"/>
  <c r="H2018"/>
  <c r="H2451"/>
  <c r="H2397"/>
  <c r="H2343"/>
  <c r="H2289"/>
  <c r="H2246"/>
  <c r="H2182"/>
  <c r="H2138"/>
  <c r="H2100"/>
  <c r="H2064"/>
  <c r="H2028"/>
  <c r="H1992"/>
  <c r="H1956"/>
  <c r="H1920"/>
  <c r="H2410"/>
  <c r="H2276"/>
  <c r="H2123"/>
  <c r="H2074"/>
  <c r="H2013"/>
  <c r="H1977"/>
  <c r="H1941"/>
  <c r="H1905"/>
  <c r="H1866"/>
  <c r="H1830"/>
  <c r="H1794"/>
  <c r="H1758"/>
  <c r="H2475"/>
  <c r="H2336"/>
  <c r="H2207"/>
  <c r="H2098"/>
  <c r="H2037"/>
  <c r="H2001"/>
  <c r="H1965"/>
  <c r="H1929"/>
  <c r="H1894"/>
  <c r="H1858"/>
  <c r="H1822"/>
  <c r="H1786"/>
  <c r="H1750"/>
  <c r="H1714"/>
  <c r="H1678"/>
  <c r="H2385"/>
  <c r="H2242"/>
  <c r="H2183"/>
  <c r="H2127"/>
  <c r="H2067"/>
  <c r="H2020"/>
  <c r="H2374"/>
  <c r="H2240"/>
  <c r="H2097"/>
  <c r="H2050"/>
  <c r="H2007"/>
  <c r="H1971"/>
  <c r="H1935"/>
  <c r="H1898"/>
  <c r="H1862"/>
  <c r="H2390"/>
  <c r="H2080"/>
  <c r="H1851"/>
  <c r="H1802"/>
  <c r="H1741"/>
  <c r="H2258"/>
  <c r="H2002"/>
  <c r="H1948"/>
  <c r="H1897"/>
  <c r="H1845"/>
  <c r="H1787"/>
  <c r="H1737"/>
  <c r="H1676"/>
  <c r="H1633"/>
  <c r="H1597"/>
  <c r="H1561"/>
  <c r="H1525"/>
  <c r="H1489"/>
  <c r="H1453"/>
  <c r="H1417"/>
  <c r="H1381"/>
  <c r="H1345"/>
  <c r="H1309"/>
  <c r="H1273"/>
  <c r="H2162"/>
  <c r="H2009"/>
  <c r="H1817"/>
  <c r="H1767"/>
  <c r="H1715"/>
  <c r="H1679"/>
  <c r="H1644"/>
  <c r="H1608"/>
  <c r="H1572"/>
  <c r="H1536"/>
  <c r="H1500"/>
  <c r="H1464"/>
  <c r="H1428"/>
  <c r="H1392"/>
  <c r="H1356"/>
  <c r="H1320"/>
  <c r="H2500"/>
  <c r="H2116"/>
  <c r="H1984"/>
  <c r="H1930"/>
  <c r="H1883"/>
  <c r="H1833"/>
  <c r="H1775"/>
  <c r="H1725"/>
  <c r="H1671"/>
  <c r="H1637"/>
  <c r="H2032"/>
  <c r="H1716"/>
  <c r="H2057"/>
  <c r="H1636"/>
  <c r="H1582"/>
  <c r="H1538"/>
  <c r="H1474"/>
  <c r="H1430"/>
  <c r="H1366"/>
  <c r="H1322"/>
  <c r="H1260"/>
  <c r="H1217"/>
  <c r="H1181"/>
  <c r="H1145"/>
  <c r="H1109"/>
  <c r="H1073"/>
  <c r="H1037"/>
  <c r="H1001"/>
  <c r="H965"/>
  <c r="H929"/>
  <c r="H893"/>
  <c r="H857"/>
  <c r="H821"/>
  <c r="H785"/>
  <c r="H749"/>
  <c r="H713"/>
  <c r="H1924"/>
  <c r="H1807"/>
  <c r="H1735"/>
  <c r="H1695"/>
  <c r="H1669"/>
  <c r="H1617"/>
  <c r="H1565"/>
  <c r="H1509"/>
  <c r="H1457"/>
  <c r="H1401"/>
  <c r="H1349"/>
  <c r="H1293"/>
  <c r="H1239"/>
  <c r="H1203"/>
  <c r="H1167"/>
  <c r="H1131"/>
  <c r="H1095"/>
  <c r="H1059"/>
  <c r="H2168"/>
  <c r="H1666"/>
  <c r="H1605"/>
  <c r="H1553"/>
  <c r="H1497"/>
  <c r="H1445"/>
  <c r="H1389"/>
  <c r="H2151"/>
  <c r="H1743"/>
  <c r="H1547"/>
  <c r="H1472"/>
  <c r="H1324"/>
  <c r="H1262"/>
  <c r="H1220"/>
  <c r="H1166"/>
  <c r="H1112"/>
  <c r="H1058"/>
  <c r="H1015"/>
  <c r="H979"/>
  <c r="H943"/>
  <c r="H1855"/>
  <c r="H1685"/>
  <c r="H1583"/>
  <c r="H1508"/>
  <c r="H1670"/>
  <c r="H1568"/>
  <c r="H1427"/>
  <c r="H1949"/>
  <c r="H1664"/>
  <c r="H1539"/>
  <c r="H1432"/>
  <c r="H1360"/>
  <c r="H1269"/>
  <c r="H1216"/>
  <c r="H874"/>
  <c r="H886"/>
  <c r="H581"/>
  <c r="H255"/>
  <c r="H32"/>
  <c r="H52"/>
  <c r="H160"/>
  <c r="H268"/>
  <c r="H427"/>
  <c r="H589"/>
  <c r="H1117"/>
  <c r="H1785"/>
  <c r="H107"/>
  <c r="H215"/>
  <c r="H323"/>
  <c r="H431"/>
  <c r="H539"/>
  <c r="H647"/>
  <c r="H776"/>
  <c r="H931"/>
  <c r="H1039"/>
  <c r="H1298"/>
  <c r="H60"/>
  <c r="H168"/>
  <c r="H276"/>
  <c r="H439"/>
  <c r="H601"/>
  <c r="H771"/>
  <c r="H1042"/>
  <c r="H1335"/>
  <c r="H303"/>
  <c r="H411"/>
  <c r="H555"/>
  <c r="H765"/>
  <c r="H980"/>
  <c r="H1364"/>
  <c r="H916"/>
  <c r="H585"/>
  <c r="H278"/>
  <c r="H223"/>
  <c r="H45"/>
  <c r="H7"/>
  <c r="H892"/>
  <c r="H660"/>
  <c r="H336"/>
  <c r="H87"/>
  <c r="H22"/>
  <c r="H130"/>
  <c r="H238"/>
  <c r="H384"/>
  <c r="H546"/>
  <c r="H1062"/>
  <c r="H1415"/>
  <c r="H77"/>
  <c r="H185"/>
  <c r="H291"/>
  <c r="H399"/>
  <c r="H507"/>
  <c r="H615"/>
  <c r="H734"/>
  <c r="H896"/>
  <c r="H1012"/>
  <c r="H1194"/>
  <c r="H30"/>
  <c r="H138"/>
  <c r="H246"/>
  <c r="H396"/>
  <c r="H558"/>
  <c r="H720"/>
  <c r="H882"/>
  <c r="H1237"/>
  <c r="H277"/>
  <c r="H382"/>
  <c r="H519"/>
  <c r="H729"/>
  <c r="H956"/>
  <c r="H1218"/>
  <c r="H296"/>
  <c r="H512"/>
  <c r="H728"/>
  <c r="H944"/>
  <c r="H933"/>
  <c r="H766"/>
  <c r="H225"/>
  <c r="H187"/>
  <c r="H9"/>
  <c r="H907"/>
  <c r="H689"/>
  <c r="H365"/>
  <c r="H104"/>
  <c r="H16"/>
  <c r="H124"/>
  <c r="H232"/>
  <c r="H373"/>
  <c r="H535"/>
  <c r="H697"/>
  <c r="H1311"/>
  <c r="H71"/>
  <c r="H179"/>
  <c r="H287"/>
  <c r="H395"/>
  <c r="H503"/>
  <c r="H611"/>
  <c r="H722"/>
  <c r="H884"/>
  <c r="H996"/>
  <c r="H1182"/>
  <c r="H24"/>
  <c r="H132"/>
  <c r="H240"/>
  <c r="H385"/>
  <c r="H547"/>
  <c r="H717"/>
  <c r="H879"/>
  <c r="H1189"/>
  <c r="H271"/>
  <c r="H375"/>
  <c r="H483"/>
  <c r="H699"/>
  <c r="H909"/>
  <c r="H1242"/>
  <c r="H1757"/>
  <c r="H476"/>
  <c r="H692"/>
  <c r="H908"/>
  <c r="H1162"/>
  <c r="H1106"/>
  <c r="H799"/>
  <c r="H477"/>
  <c r="H189"/>
  <c r="H151"/>
  <c r="H1075"/>
  <c r="H754"/>
  <c r="H444"/>
  <c r="H159"/>
  <c r="H94"/>
  <c r="H202"/>
  <c r="H330"/>
  <c r="H492"/>
  <c r="H654"/>
  <c r="H1212"/>
  <c r="H41"/>
  <c r="H149"/>
  <c r="H257"/>
  <c r="H363"/>
  <c r="H471"/>
  <c r="H579"/>
  <c r="H687"/>
  <c r="H842"/>
  <c r="H974"/>
  <c r="H1123"/>
  <c r="H1532"/>
  <c r="H102"/>
  <c r="H210"/>
  <c r="H342"/>
  <c r="H504"/>
  <c r="H666"/>
  <c r="H828"/>
  <c r="H1134"/>
  <c r="H1801"/>
  <c r="H346"/>
  <c r="H454"/>
  <c r="H663"/>
  <c r="H873"/>
  <c r="H1171"/>
  <c r="H1523"/>
  <c r="H440"/>
  <c r="H656"/>
  <c r="H872"/>
  <c r="H1108"/>
  <c r="H1110"/>
  <c r="H823"/>
  <c r="H153"/>
  <c r="H115"/>
  <c r="H1153"/>
  <c r="H778"/>
  <c r="H473"/>
  <c r="H176"/>
  <c r="H88"/>
  <c r="H196"/>
  <c r="H319"/>
  <c r="H481"/>
  <c r="H643"/>
  <c r="H1200"/>
  <c r="H35"/>
  <c r="H143"/>
  <c r="H251"/>
  <c r="H359"/>
  <c r="H467"/>
  <c r="H575"/>
  <c r="H683"/>
  <c r="H830"/>
  <c r="H969"/>
  <c r="H1099"/>
  <c r="H1431"/>
  <c r="H96"/>
  <c r="H204"/>
  <c r="H331"/>
  <c r="H493"/>
  <c r="H655"/>
  <c r="H825"/>
  <c r="H1111"/>
  <c r="H1556"/>
  <c r="H339"/>
  <c r="H447"/>
  <c r="H627"/>
  <c r="H837"/>
  <c r="H1093"/>
  <c r="H1444"/>
  <c r="H404"/>
  <c r="H620"/>
  <c r="H836"/>
  <c r="H1054"/>
  <c r="H1114"/>
  <c r="H693"/>
  <c r="H369"/>
  <c r="H117"/>
  <c r="H79"/>
  <c r="H1165"/>
  <c r="H784"/>
  <c r="H552"/>
  <c r="H231"/>
  <c r="H15"/>
  <c r="H58"/>
  <c r="H166"/>
  <c r="H274"/>
  <c r="H438"/>
  <c r="H600"/>
  <c r="H1141"/>
  <c r="H5"/>
  <c r="H113"/>
  <c r="H221"/>
  <c r="H327"/>
  <c r="H435"/>
  <c r="H543"/>
  <c r="H651"/>
  <c r="H788"/>
  <c r="H934"/>
  <c r="H1044"/>
  <c r="H1331"/>
  <c r="H66"/>
  <c r="H174"/>
  <c r="H288"/>
  <c r="H450"/>
  <c r="H612"/>
  <c r="H774"/>
  <c r="H1052"/>
  <c r="H1373"/>
  <c r="H310"/>
  <c r="H418"/>
  <c r="H591"/>
  <c r="H801"/>
  <c r="H1024"/>
  <c r="H1342"/>
  <c r="H368"/>
  <c r="H584"/>
  <c r="H800"/>
  <c r="H1016"/>
  <c r="H754" i="20"/>
  <c r="H540"/>
  <c r="H318"/>
  <c r="H100"/>
  <c r="H16"/>
  <c r="H129"/>
  <c r="H75"/>
  <c r="H21"/>
  <c r="H195"/>
  <c r="H227"/>
  <c r="H173"/>
  <c r="H118"/>
  <c r="H22"/>
  <c r="H177"/>
  <c r="H285"/>
  <c r="H28"/>
  <c r="H283"/>
  <c r="H111"/>
  <c r="H57"/>
  <c r="H9"/>
  <c r="H159"/>
  <c r="H267"/>
  <c r="H14"/>
  <c r="H394"/>
  <c r="H258"/>
  <c r="H202"/>
  <c r="H148"/>
  <c r="H46"/>
  <c r="H141"/>
  <c r="H249"/>
  <c r="H277"/>
  <c r="H6"/>
  <c r="H64"/>
  <c r="H4"/>
  <c r="H93"/>
  <c r="H39"/>
  <c r="H15"/>
  <c r="H290"/>
  <c r="H231"/>
  <c r="H1030"/>
  <c r="H595"/>
  <c r="H424"/>
  <c r="H326"/>
  <c r="H434"/>
  <c r="H545"/>
  <c r="H653"/>
  <c r="H781"/>
  <c r="H1140"/>
  <c r="H375"/>
  <c r="H492"/>
  <c r="H654"/>
  <c r="H938"/>
  <c r="H1264"/>
  <c r="H573"/>
  <c r="H681"/>
  <c r="H820"/>
  <c r="H1023"/>
  <c r="H1459"/>
  <c r="H851"/>
  <c r="H962"/>
  <c r="H1070"/>
  <c r="H1178"/>
  <c r="H1286"/>
  <c r="H1441"/>
  <c r="H1635"/>
  <c r="H792"/>
  <c r="H909"/>
  <c r="H1071"/>
  <c r="H1233"/>
  <c r="H1390"/>
  <c r="H1624"/>
  <c r="H1321"/>
  <c r="H1489"/>
  <c r="H470"/>
  <c r="H578"/>
  <c r="H686"/>
  <c r="H794"/>
  <c r="H921"/>
  <c r="H1083"/>
  <c r="H1245"/>
  <c r="H1406"/>
  <c r="H1657"/>
  <c r="H843"/>
  <c r="H1004"/>
  <c r="H1220"/>
  <c r="H1512"/>
  <c r="H1437"/>
  <c r="H1837"/>
  <c r="H1037"/>
  <c r="H1253"/>
  <c r="H1479"/>
  <c r="H2040"/>
  <c r="H1873"/>
  <c r="H1640"/>
  <c r="H2134"/>
  <c r="H2465"/>
  <c r="H2037"/>
  <c r="H1643"/>
  <c r="H1908"/>
  <c r="H2046"/>
  <c r="H1942"/>
  <c r="H2176"/>
  <c r="H1925"/>
  <c r="H2139"/>
  <c r="H2441"/>
  <c r="H2367"/>
  <c r="H2194"/>
  <c r="H1676"/>
  <c r="H1892"/>
  <c r="H2108"/>
  <c r="H2244"/>
  <c r="H2460"/>
  <c r="H2335"/>
  <c r="H2168"/>
  <c r="H2384"/>
  <c r="H514"/>
  <c r="H577"/>
  <c r="H1084"/>
  <c r="H637"/>
  <c r="H391"/>
  <c r="H308"/>
  <c r="H416"/>
  <c r="H527"/>
  <c r="H635"/>
  <c r="H748"/>
  <c r="H1086"/>
  <c r="H357"/>
  <c r="H463"/>
  <c r="H625"/>
  <c r="H790"/>
  <c r="H1208"/>
  <c r="H555"/>
  <c r="H663"/>
  <c r="H797"/>
  <c r="H969"/>
  <c r="H1358"/>
  <c r="H833"/>
  <c r="H944"/>
  <c r="H1052"/>
  <c r="H1160"/>
  <c r="H1268"/>
  <c r="H1410"/>
  <c r="H1602"/>
  <c r="H774"/>
  <c r="H880"/>
  <c r="H1042"/>
  <c r="H1204"/>
  <c r="H1364"/>
  <c r="H1554"/>
  <c r="H1298"/>
  <c r="H1453"/>
  <c r="H1818"/>
  <c r="H560"/>
  <c r="H668"/>
  <c r="H776"/>
  <c r="H892"/>
  <c r="H1054"/>
  <c r="H1216"/>
  <c r="H1378"/>
  <c r="H1626"/>
  <c r="H825"/>
  <c r="H968"/>
  <c r="H1184"/>
  <c r="H1440"/>
  <c r="H1401"/>
  <c r="H1679"/>
  <c r="H1001"/>
  <c r="H1217"/>
  <c r="H1433"/>
  <c r="H1807"/>
  <c r="H1769"/>
  <c r="H1604"/>
  <c r="H1977"/>
  <c r="H2303"/>
  <c r="H1935"/>
  <c r="H1607"/>
  <c r="H1854"/>
  <c r="H1929"/>
  <c r="H1906"/>
  <c r="H2124"/>
  <c r="H1889"/>
  <c r="H2105"/>
  <c r="H2387"/>
  <c r="H2259"/>
  <c r="H2147"/>
  <c r="H2464"/>
  <c r="H1856"/>
  <c r="H2072"/>
  <c r="H2208"/>
  <c r="H2424"/>
  <c r="H2299"/>
  <c r="H2132"/>
  <c r="H2348"/>
  <c r="H622"/>
  <c r="H365"/>
  <c r="H685"/>
  <c r="H714"/>
  <c r="H606"/>
  <c r="H325"/>
  <c r="H1138"/>
  <c r="H703"/>
  <c r="H299"/>
  <c r="H398"/>
  <c r="H509"/>
  <c r="H617"/>
  <c r="H725"/>
  <c r="H1032"/>
  <c r="H1430"/>
  <c r="H339"/>
  <c r="H447"/>
  <c r="H600"/>
  <c r="H761"/>
  <c r="H1154"/>
  <c r="H537"/>
  <c r="H645"/>
  <c r="H765"/>
  <c r="H906"/>
  <c r="H1239"/>
  <c r="H815"/>
  <c r="H926"/>
  <c r="H1034"/>
  <c r="H1142"/>
  <c r="H1250"/>
  <c r="H1387"/>
  <c r="H1573"/>
  <c r="H756"/>
  <c r="H864"/>
  <c r="H1017"/>
  <c r="H1179"/>
  <c r="H1336"/>
  <c r="H1518"/>
  <c r="H1280"/>
  <c r="H1429"/>
  <c r="H1686"/>
  <c r="H542"/>
  <c r="H650"/>
  <c r="H758"/>
  <c r="H866"/>
  <c r="H1029"/>
  <c r="H1191"/>
  <c r="H1352"/>
  <c r="H1544"/>
  <c r="H807"/>
  <c r="H932"/>
  <c r="H1148"/>
  <c r="H1386"/>
  <c r="H1365"/>
  <c r="H1639"/>
  <c r="H965"/>
  <c r="H1181"/>
  <c r="H1397"/>
  <c r="H1729"/>
  <c r="H1665"/>
  <c r="H1568"/>
  <c r="H1869"/>
  <c r="H2091"/>
  <c r="H1827"/>
  <c r="H1571"/>
  <c r="H1806"/>
  <c r="H2393"/>
  <c r="H1870"/>
  <c r="H2086"/>
  <c r="H1853"/>
  <c r="H2069"/>
  <c r="H2333"/>
  <c r="H2172"/>
  <c r="H2107"/>
  <c r="H2410"/>
  <c r="H1820"/>
  <c r="H2036"/>
  <c r="H2469"/>
  <c r="H2388"/>
  <c r="H2263"/>
  <c r="H2479"/>
  <c r="H2312"/>
  <c r="H730"/>
  <c r="H811"/>
  <c r="H2092"/>
  <c r="H841"/>
  <c r="H433"/>
  <c r="H305"/>
  <c r="H1192"/>
  <c r="H741"/>
  <c r="H407"/>
  <c r="H360"/>
  <c r="H380"/>
  <c r="H491"/>
  <c r="H599"/>
  <c r="H707"/>
  <c r="H978"/>
  <c r="H1366"/>
  <c r="H321"/>
  <c r="H429"/>
  <c r="H571"/>
  <c r="H733"/>
  <c r="H1100"/>
  <c r="H519"/>
  <c r="H627"/>
  <c r="H742"/>
  <c r="H874"/>
  <c r="H1185"/>
  <c r="H1587"/>
  <c r="H908"/>
  <c r="H1016"/>
  <c r="H1124"/>
  <c r="H1232"/>
  <c r="H1356"/>
  <c r="H1538"/>
  <c r="H738"/>
  <c r="H846"/>
  <c r="H988"/>
  <c r="H1150"/>
  <c r="H1310"/>
  <c r="H1482"/>
  <c r="H1262"/>
  <c r="H1398"/>
  <c r="H1590"/>
  <c r="H524"/>
  <c r="H632"/>
  <c r="H740"/>
  <c r="H848"/>
  <c r="H1000"/>
  <c r="H1162"/>
  <c r="H1324"/>
  <c r="H1508"/>
  <c r="H789"/>
  <c r="H896"/>
  <c r="H1112"/>
  <c r="H1332"/>
  <c r="H1329"/>
  <c r="H1581"/>
  <c r="H929"/>
  <c r="H1145"/>
  <c r="H1361"/>
  <c r="H1684"/>
  <c r="H1605"/>
  <c r="H2019"/>
  <c r="H1788"/>
  <c r="H1993"/>
  <c r="H1767"/>
  <c r="H1535"/>
  <c r="H1750"/>
  <c r="H2231"/>
  <c r="H1834"/>
  <c r="H2050"/>
  <c r="H2494"/>
  <c r="H2033"/>
  <c r="H2279"/>
  <c r="H2118"/>
  <c r="H2071"/>
  <c r="H2356"/>
  <c r="H1784"/>
  <c r="H2000"/>
  <c r="H2361"/>
  <c r="H2352"/>
  <c r="H2227"/>
  <c r="H2443"/>
  <c r="H2276"/>
  <c r="H2492"/>
  <c r="H2031"/>
  <c r="H1969"/>
  <c r="H1915"/>
  <c r="H1861"/>
  <c r="H1809"/>
  <c r="H1759"/>
  <c r="H1721"/>
  <c r="H1685"/>
  <c r="H1649"/>
  <c r="H1613"/>
  <c r="H1577"/>
  <c r="H1541"/>
  <c r="H1505"/>
  <c r="H1469"/>
  <c r="H2061"/>
  <c r="H1953"/>
  <c r="H1845"/>
  <c r="H1775"/>
  <c r="H1728"/>
  <c r="H1674"/>
  <c r="H2476"/>
  <c r="H2314"/>
  <c r="H2159"/>
  <c r="H2004"/>
  <c r="H1950"/>
  <c r="H1896"/>
  <c r="H2145"/>
  <c r="H1995"/>
  <c r="H1887"/>
  <c r="H1791"/>
  <c r="H1741"/>
  <c r="H1687"/>
  <c r="H1646"/>
  <c r="H1610"/>
  <c r="H1574"/>
  <c r="H2115"/>
  <c r="H1839"/>
  <c r="H1672"/>
  <c r="H1884"/>
  <c r="H1783"/>
  <c r="H1720"/>
  <c r="H1608"/>
  <c r="H1563"/>
  <c r="H1509"/>
  <c r="H1455"/>
  <c r="H1815"/>
  <c r="H1731"/>
  <c r="H1691"/>
  <c r="H1596"/>
  <c r="H1540"/>
  <c r="H1486"/>
  <c r="H1439"/>
  <c r="H1403"/>
  <c r="H1367"/>
  <c r="H1331"/>
  <c r="H1295"/>
  <c r="H1259"/>
  <c r="H1223"/>
  <c r="H1187"/>
  <c r="H1151"/>
  <c r="H1115"/>
  <c r="H1079"/>
  <c r="H1043"/>
  <c r="H1007"/>
  <c r="H971"/>
  <c r="H935"/>
  <c r="H899"/>
  <c r="H2278"/>
  <c r="H1920"/>
  <c r="H1683"/>
  <c r="H1644"/>
  <c r="H1584"/>
  <c r="H1546"/>
  <c r="H1492"/>
  <c r="H1443"/>
  <c r="H1407"/>
  <c r="H1371"/>
  <c r="H1335"/>
  <c r="H1819"/>
  <c r="H1599"/>
  <c r="H1524"/>
  <c r="H1452"/>
  <c r="H1399"/>
  <c r="H1345"/>
  <c r="H1296"/>
  <c r="H1260"/>
  <c r="H1224"/>
  <c r="H1188"/>
  <c r="H1152"/>
  <c r="H1116"/>
  <c r="H1080"/>
  <c r="H1044"/>
  <c r="H1008"/>
  <c r="H972"/>
  <c r="H936"/>
  <c r="H900"/>
  <c r="H867"/>
  <c r="H831"/>
  <c r="H795"/>
  <c r="H1758"/>
  <c r="H1638"/>
  <c r="H1520"/>
  <c r="H1442"/>
  <c r="H1388"/>
  <c r="H1334"/>
  <c r="H1281"/>
  <c r="H1227"/>
  <c r="H1173"/>
  <c r="H1119"/>
  <c r="H1065"/>
  <c r="H1011"/>
  <c r="H957"/>
  <c r="H903"/>
  <c r="H854"/>
  <c r="H818"/>
  <c r="H782"/>
  <c r="H746"/>
  <c r="H710"/>
  <c r="H674"/>
  <c r="H638"/>
  <c r="H602"/>
  <c r="H566"/>
  <c r="H530"/>
  <c r="H494"/>
  <c r="H1849"/>
  <c r="H1647"/>
  <c r="H1537"/>
  <c r="H1465"/>
  <c r="H1411"/>
  <c r="H1357"/>
  <c r="H1302"/>
  <c r="H1266"/>
  <c r="H1771"/>
  <c r="H1566"/>
  <c r="H1494"/>
  <c r="H1426"/>
  <c r="H1372"/>
  <c r="H1318"/>
  <c r="H1269"/>
  <c r="H1215"/>
  <c r="H1161"/>
  <c r="H1107"/>
  <c r="H1053"/>
  <c r="H999"/>
  <c r="H945"/>
  <c r="H891"/>
  <c r="H852"/>
  <c r="H816"/>
  <c r="H780"/>
  <c r="H744"/>
  <c r="H1785"/>
  <c r="H1612"/>
  <c r="H1550"/>
  <c r="H1478"/>
  <c r="H1423"/>
  <c r="H1369"/>
  <c r="H1315"/>
  <c r="H1272"/>
  <c r="H1236"/>
  <c r="H1200"/>
  <c r="H1164"/>
  <c r="H1128"/>
  <c r="H1092"/>
  <c r="H1056"/>
  <c r="H1020"/>
  <c r="H984"/>
  <c r="H948"/>
  <c r="H912"/>
  <c r="H875"/>
  <c r="H839"/>
  <c r="H1702"/>
  <c r="H1507"/>
  <c r="H1402"/>
  <c r="H1203"/>
  <c r="H1095"/>
  <c r="H987"/>
  <c r="H886"/>
  <c r="H844"/>
  <c r="H808"/>
  <c r="H747"/>
  <c r="H706"/>
  <c r="H670"/>
  <c r="H634"/>
  <c r="H598"/>
  <c r="H562"/>
  <c r="H526"/>
  <c r="H1761"/>
  <c r="H1226"/>
  <c r="H1118"/>
  <c r="H1010"/>
  <c r="H879"/>
  <c r="H743"/>
  <c r="H690"/>
  <c r="H636"/>
  <c r="H582"/>
  <c r="H528"/>
  <c r="H474"/>
  <c r="H435"/>
  <c r="H399"/>
  <c r="H363"/>
  <c r="H327"/>
  <c r="H291"/>
  <c r="H255"/>
  <c r="H219"/>
  <c r="H183"/>
  <c r="H147"/>
  <c r="H1376"/>
  <c r="H1212"/>
  <c r="H1104"/>
  <c r="H996"/>
  <c r="H888"/>
  <c r="H753"/>
  <c r="H711"/>
  <c r="H675"/>
  <c r="H639"/>
  <c r="H603"/>
  <c r="H567"/>
  <c r="H531"/>
  <c r="H495"/>
  <c r="H458"/>
  <c r="H422"/>
  <c r="H386"/>
  <c r="H350"/>
  <c r="H314"/>
  <c r="H278"/>
  <c r="H27"/>
  <c r="H45"/>
  <c r="H63"/>
  <c r="H81"/>
  <c r="H99"/>
  <c r="H117"/>
  <c r="H133"/>
  <c r="H151"/>
  <c r="H169"/>
  <c r="H187"/>
  <c r="H205"/>
  <c r="H223"/>
  <c r="H241"/>
  <c r="H263"/>
  <c r="H324"/>
  <c r="H355"/>
  <c r="H388"/>
  <c r="H523"/>
  <c r="H631"/>
  <c r="H736"/>
  <c r="H958"/>
  <c r="H1066"/>
  <c r="H1174"/>
  <c r="H1438"/>
  <c r="H40"/>
  <c r="H76"/>
  <c r="H112"/>
  <c r="H144"/>
  <c r="H198"/>
  <c r="H252"/>
  <c r="H294"/>
  <c r="H430"/>
  <c r="H449"/>
  <c r="H472"/>
  <c r="H504"/>
  <c r="H570"/>
  <c r="H612"/>
  <c r="H678"/>
  <c r="H720"/>
  <c r="H805"/>
  <c r="H859"/>
  <c r="H541"/>
  <c r="H649"/>
  <c r="H737"/>
  <c r="H349"/>
  <c r="H390"/>
  <c r="H437"/>
  <c r="H483"/>
  <c r="H586"/>
  <c r="H694"/>
  <c r="H853"/>
  <c r="H2468"/>
  <c r="H2432"/>
  <c r="H2396"/>
  <c r="H2360"/>
  <c r="H2324"/>
  <c r="H2288"/>
  <c r="H2252"/>
  <c r="H2216"/>
  <c r="H2180"/>
  <c r="H2144"/>
  <c r="H2491"/>
  <c r="H2455"/>
  <c r="H2419"/>
  <c r="H2383"/>
  <c r="H2347"/>
  <c r="H2311"/>
  <c r="H2275"/>
  <c r="H2239"/>
  <c r="H2203"/>
  <c r="H2167"/>
  <c r="H2472"/>
  <c r="H2436"/>
  <c r="H2400"/>
  <c r="H2364"/>
  <c r="H2328"/>
  <c r="H2292"/>
  <c r="H2256"/>
  <c r="H2220"/>
  <c r="H2184"/>
  <c r="H2397"/>
  <c r="H2289"/>
  <c r="H2181"/>
  <c r="H2119"/>
  <c r="H2084"/>
  <c r="H2048"/>
  <c r="H2012"/>
  <c r="H1976"/>
  <c r="H1940"/>
  <c r="H1904"/>
  <c r="H1868"/>
  <c r="H1832"/>
  <c r="H1796"/>
  <c r="H1760"/>
  <c r="H1724"/>
  <c r="H1688"/>
  <c r="H2482"/>
  <c r="H2428"/>
  <c r="H2374"/>
  <c r="H2320"/>
  <c r="H2266"/>
  <c r="H2212"/>
  <c r="H2158"/>
  <c r="H2122"/>
  <c r="H2083"/>
  <c r="H2047"/>
  <c r="H2499"/>
  <c r="H2403"/>
  <c r="H2295"/>
  <c r="H2187"/>
  <c r="H2136"/>
  <c r="H2094"/>
  <c r="H2058"/>
  <c r="H2459"/>
  <c r="H2405"/>
  <c r="H2351"/>
  <c r="H2297"/>
  <c r="H2243"/>
  <c r="H2189"/>
  <c r="H2153"/>
  <c r="H2117"/>
  <c r="H2081"/>
  <c r="H2045"/>
  <c r="H2009"/>
  <c r="H1973"/>
  <c r="H1937"/>
  <c r="H1901"/>
  <c r="H1865"/>
  <c r="H1829"/>
  <c r="H2427"/>
  <c r="H2319"/>
  <c r="H2211"/>
  <c r="H2142"/>
  <c r="H2098"/>
  <c r="H2062"/>
  <c r="H2026"/>
  <c r="H1990"/>
  <c r="H1954"/>
  <c r="H1918"/>
  <c r="H1882"/>
  <c r="H1846"/>
  <c r="H1810"/>
  <c r="H1774"/>
  <c r="H2109"/>
  <c r="H1965"/>
  <c r="H2447"/>
  <c r="H2285"/>
  <c r="H2067"/>
  <c r="H1980"/>
  <c r="H1926"/>
  <c r="H1872"/>
  <c r="H1817"/>
  <c r="H1770"/>
  <c r="H1725"/>
  <c r="H1689"/>
  <c r="H1655"/>
  <c r="H1619"/>
  <c r="H1583"/>
  <c r="H1547"/>
  <c r="H1511"/>
  <c r="H1475"/>
  <c r="H2097"/>
  <c r="H1971"/>
  <c r="H1863"/>
  <c r="H1789"/>
  <c r="H1735"/>
  <c r="H1681"/>
  <c r="H1642"/>
  <c r="H2357"/>
  <c r="H2195"/>
  <c r="H2011"/>
  <c r="H1957"/>
  <c r="H1903"/>
  <c r="H2170"/>
  <c r="H2013"/>
  <c r="H1905"/>
  <c r="H1799"/>
  <c r="H1752"/>
  <c r="H1698"/>
  <c r="H1652"/>
  <c r="H1616"/>
  <c r="H1580"/>
  <c r="H2123"/>
  <c r="H1848"/>
  <c r="H1675"/>
  <c r="H1891"/>
  <c r="H1793"/>
  <c r="H1727"/>
  <c r="H1627"/>
  <c r="H1569"/>
  <c r="H1516"/>
  <c r="H1462"/>
  <c r="H1821"/>
  <c r="H1776"/>
  <c r="H1704"/>
  <c r="H1615"/>
  <c r="H1551"/>
  <c r="H1497"/>
  <c r="H1445"/>
  <c r="H1409"/>
  <c r="H1373"/>
  <c r="H1337"/>
  <c r="H1301"/>
  <c r="H1265"/>
  <c r="H1229"/>
  <c r="H1193"/>
  <c r="H1157"/>
  <c r="H1121"/>
  <c r="H1085"/>
  <c r="H1049"/>
  <c r="H1013"/>
  <c r="H977"/>
  <c r="H941"/>
  <c r="H905"/>
  <c r="H2429"/>
  <c r="H1927"/>
  <c r="H1690"/>
  <c r="H1651"/>
  <c r="H1603"/>
  <c r="H1557"/>
  <c r="H1503"/>
  <c r="H1449"/>
  <c r="H1413"/>
  <c r="H1377"/>
  <c r="H1341"/>
  <c r="H1830"/>
  <c r="H1609"/>
  <c r="H1536"/>
  <c r="H1464"/>
  <c r="H1404"/>
  <c r="H1350"/>
  <c r="H1303"/>
  <c r="H1267"/>
  <c r="H1231"/>
  <c r="H1195"/>
  <c r="H1159"/>
  <c r="H1123"/>
  <c r="H1087"/>
  <c r="H1051"/>
  <c r="H1015"/>
  <c r="H979"/>
  <c r="H943"/>
  <c r="H907"/>
  <c r="H873"/>
  <c r="H837"/>
  <c r="H801"/>
  <c r="H1779"/>
  <c r="H1645"/>
  <c r="H1532"/>
  <c r="H1460"/>
  <c r="H1396"/>
  <c r="H1342"/>
  <c r="H1288"/>
  <c r="H1234"/>
  <c r="H1180"/>
  <c r="H1126"/>
  <c r="H1072"/>
  <c r="H1018"/>
  <c r="H964"/>
  <c r="H910"/>
  <c r="H860"/>
  <c r="H824"/>
  <c r="H788"/>
  <c r="H752"/>
  <c r="H716"/>
  <c r="H680"/>
  <c r="H644"/>
  <c r="H608"/>
  <c r="H572"/>
  <c r="H536"/>
  <c r="H500"/>
  <c r="H464"/>
  <c r="H1659"/>
  <c r="H1549"/>
  <c r="H1477"/>
  <c r="H1416"/>
  <c r="H1362"/>
  <c r="H1308"/>
  <c r="H1273"/>
  <c r="H1875"/>
  <c r="H1588"/>
  <c r="H1506"/>
  <c r="H1436"/>
  <c r="H1382"/>
  <c r="H1328"/>
  <c r="H1276"/>
  <c r="H1222"/>
  <c r="H1168"/>
  <c r="H1114"/>
  <c r="H1060"/>
  <c r="H1006"/>
  <c r="H952"/>
  <c r="H898"/>
  <c r="H858"/>
  <c r="H822"/>
  <c r="H786"/>
  <c r="H750"/>
  <c r="H1801"/>
  <c r="H1614"/>
  <c r="H1562"/>
  <c r="H1490"/>
  <c r="H1428"/>
  <c r="H1374"/>
  <c r="H1320"/>
  <c r="H1279"/>
  <c r="H1243"/>
  <c r="H1207"/>
  <c r="H1171"/>
  <c r="H1135"/>
  <c r="H1099"/>
  <c r="H1063"/>
  <c r="H1027"/>
  <c r="H991"/>
  <c r="H955"/>
  <c r="H919"/>
  <c r="H883"/>
  <c r="H845"/>
  <c r="H809"/>
  <c r="H1519"/>
  <c r="H1412"/>
  <c r="H1221"/>
  <c r="H1113"/>
  <c r="H1005"/>
  <c r="H902"/>
  <c r="H850"/>
  <c r="H814"/>
  <c r="H760"/>
  <c r="H713"/>
  <c r="H677"/>
  <c r="H641"/>
  <c r="H605"/>
  <c r="H569"/>
  <c r="H533"/>
  <c r="H1974"/>
  <c r="H1244"/>
  <c r="H1136"/>
  <c r="H1028"/>
  <c r="H920"/>
  <c r="H751"/>
  <c r="H697"/>
  <c r="H643"/>
  <c r="H589"/>
  <c r="H535"/>
  <c r="H481"/>
  <c r="H441"/>
  <c r="H405"/>
  <c r="H369"/>
  <c r="H333"/>
  <c r="H297"/>
  <c r="H261"/>
  <c r="H225"/>
  <c r="H189"/>
  <c r="H153"/>
  <c r="H1420"/>
  <c r="H1230"/>
  <c r="H1122"/>
  <c r="H1014"/>
  <c r="H895"/>
  <c r="H766"/>
  <c r="H718"/>
  <c r="H682"/>
  <c r="H646"/>
  <c r="H610"/>
  <c r="H574"/>
  <c r="H538"/>
  <c r="H502"/>
  <c r="H466"/>
  <c r="H428"/>
  <c r="H392"/>
  <c r="H356"/>
  <c r="H320"/>
  <c r="H284"/>
  <c r="H288"/>
  <c r="H319"/>
  <c r="H352"/>
  <c r="H443"/>
  <c r="H490"/>
  <c r="H601"/>
  <c r="H709"/>
  <c r="H940"/>
  <c r="H1048"/>
  <c r="H1156"/>
  <c r="H1275"/>
  <c r="H34"/>
  <c r="H70"/>
  <c r="H106"/>
  <c r="H137"/>
  <c r="H166"/>
  <c r="H191"/>
  <c r="H220"/>
  <c r="H245"/>
  <c r="H269"/>
  <c r="H289"/>
  <c r="H330"/>
  <c r="H557"/>
  <c r="H665"/>
  <c r="H759"/>
  <c r="H346"/>
  <c r="H385"/>
  <c r="H426"/>
  <c r="H478"/>
  <c r="H561"/>
  <c r="H669"/>
  <c r="H835"/>
  <c r="H2474"/>
  <c r="H2438"/>
  <c r="H2402"/>
  <c r="H2366"/>
  <c r="H2330"/>
  <c r="H2294"/>
  <c r="H2258"/>
  <c r="H2222"/>
  <c r="H2186"/>
  <c r="H2150"/>
  <c r="H2497"/>
  <c r="H2461"/>
  <c r="H2425"/>
  <c r="H2389"/>
  <c r="H2353"/>
  <c r="H2317"/>
  <c r="H2281"/>
  <c r="H2245"/>
  <c r="H2209"/>
  <c r="H2173"/>
  <c r="H2478"/>
  <c r="H2442"/>
  <c r="H2406"/>
  <c r="H2370"/>
  <c r="H2334"/>
  <c r="H2298"/>
  <c r="H2262"/>
  <c r="H2226"/>
  <c r="H2190"/>
  <c r="H2415"/>
  <c r="H2307"/>
  <c r="H2199"/>
  <c r="H2130"/>
  <c r="H2090"/>
  <c r="H2054"/>
  <c r="H2018"/>
  <c r="H1982"/>
  <c r="H1946"/>
  <c r="H1910"/>
  <c r="H1874"/>
  <c r="H1838"/>
  <c r="H1802"/>
  <c r="H1766"/>
  <c r="H1730"/>
  <c r="H1694"/>
  <c r="H2489"/>
  <c r="H2435"/>
  <c r="H2381"/>
  <c r="H2327"/>
  <c r="H2273"/>
  <c r="H2219"/>
  <c r="H2175"/>
  <c r="H2129"/>
  <c r="H2089"/>
  <c r="H2053"/>
  <c r="H2017"/>
  <c r="H2421"/>
  <c r="H2313"/>
  <c r="H2205"/>
  <c r="H2143"/>
  <c r="H2100"/>
  <c r="H2064"/>
  <c r="H2470"/>
  <c r="H2416"/>
  <c r="H2362"/>
  <c r="H2308"/>
  <c r="H2254"/>
  <c r="H2200"/>
  <c r="H2157"/>
  <c r="H2121"/>
  <c r="H2087"/>
  <c r="H2051"/>
  <c r="H2015"/>
  <c r="H1979"/>
  <c r="H1943"/>
  <c r="H1907"/>
  <c r="H1871"/>
  <c r="H1835"/>
  <c r="H2445"/>
  <c r="H2337"/>
  <c r="H2229"/>
  <c r="H2149"/>
  <c r="H2104"/>
  <c r="H2068"/>
  <c r="H2032"/>
  <c r="H1996"/>
  <c r="H1960"/>
  <c r="H1924"/>
  <c r="H1888"/>
  <c r="H1852"/>
  <c r="H1816"/>
  <c r="H1780"/>
  <c r="H2152"/>
  <c r="H1983"/>
  <c r="H2458"/>
  <c r="H2296"/>
  <c r="H2103"/>
  <c r="H1987"/>
  <c r="H1933"/>
  <c r="H1879"/>
  <c r="H1825"/>
  <c r="H1773"/>
  <c r="H1732"/>
  <c r="H1696"/>
  <c r="H1661"/>
  <c r="H1625"/>
  <c r="H1589"/>
  <c r="H1553"/>
  <c r="H1517"/>
  <c r="H1481"/>
  <c r="H2127"/>
  <c r="H1989"/>
  <c r="H1881"/>
  <c r="H1800"/>
  <c r="H1746"/>
  <c r="H1692"/>
  <c r="H1648"/>
  <c r="H2368"/>
  <c r="H2206"/>
  <c r="H2028"/>
  <c r="H1968"/>
  <c r="H1914"/>
  <c r="H1860"/>
  <c r="H2034"/>
  <c r="H1923"/>
  <c r="H1813"/>
  <c r="H1755"/>
  <c r="H1705"/>
  <c r="H1658"/>
  <c r="H1622"/>
  <c r="H1586"/>
  <c r="H2321"/>
  <c r="H1902"/>
  <c r="H1677"/>
  <c r="H1992"/>
  <c r="H1824"/>
  <c r="H1740"/>
  <c r="H1630"/>
  <c r="H1572"/>
  <c r="H1527"/>
  <c r="H1473"/>
  <c r="H1842"/>
  <c r="H1782"/>
  <c r="H1715"/>
  <c r="H1618"/>
  <c r="H1558"/>
  <c r="H1504"/>
  <c r="H1450"/>
  <c r="H1415"/>
  <c r="H1379"/>
  <c r="H1343"/>
  <c r="H1307"/>
  <c r="H1271"/>
  <c r="H1235"/>
  <c r="H1199"/>
  <c r="H1163"/>
  <c r="H1127"/>
  <c r="H1091"/>
  <c r="H1055"/>
  <c r="H1019"/>
  <c r="H983"/>
  <c r="H947"/>
  <c r="H911"/>
  <c r="H2440"/>
  <c r="H2079"/>
  <c r="H1693"/>
  <c r="H1656"/>
  <c r="H1606"/>
  <c r="H1564"/>
  <c r="H1510"/>
  <c r="H1456"/>
  <c r="H1419"/>
  <c r="H1383"/>
  <c r="H1347"/>
  <c r="H1311"/>
  <c r="H1611"/>
  <c r="H1548"/>
  <c r="H1476"/>
  <c r="H1417"/>
  <c r="H1363"/>
  <c r="H1309"/>
  <c r="H1274"/>
  <c r="H1238"/>
  <c r="H1202"/>
  <c r="H1166"/>
  <c r="H1130"/>
  <c r="H1094"/>
  <c r="H1058"/>
  <c r="H1022"/>
  <c r="H986"/>
  <c r="H950"/>
  <c r="H914"/>
  <c r="H2251"/>
  <c r="H2215"/>
  <c r="H2179"/>
  <c r="H2484"/>
  <c r="H2448"/>
  <c r="H2412"/>
  <c r="H2376"/>
  <c r="H2340"/>
  <c r="H2304"/>
  <c r="H2268"/>
  <c r="H2232"/>
  <c r="H2196"/>
  <c r="H2433"/>
  <c r="H2325"/>
  <c r="H2217"/>
  <c r="H2137"/>
  <c r="H2096"/>
  <c r="H2060"/>
  <c r="H2024"/>
  <c r="H1988"/>
  <c r="H1952"/>
  <c r="H1916"/>
  <c r="H1880"/>
  <c r="H1844"/>
  <c r="H1808"/>
  <c r="H1772"/>
  <c r="H1736"/>
  <c r="H1700"/>
  <c r="H2493"/>
  <c r="H2446"/>
  <c r="H2392"/>
  <c r="H2338"/>
  <c r="H2284"/>
  <c r="H2230"/>
  <c r="H2178"/>
  <c r="H2133"/>
  <c r="H2095"/>
  <c r="H2059"/>
  <c r="H2023"/>
  <c r="H2439"/>
  <c r="H2331"/>
  <c r="H2223"/>
  <c r="H2154"/>
  <c r="H2106"/>
  <c r="H2070"/>
  <c r="H2477"/>
  <c r="H2423"/>
  <c r="H2369"/>
  <c r="H2315"/>
  <c r="H2261"/>
  <c r="H2207"/>
  <c r="H2163"/>
  <c r="H2128"/>
  <c r="H2093"/>
  <c r="H2057"/>
  <c r="H2021"/>
  <c r="H1985"/>
  <c r="H1949"/>
  <c r="H1913"/>
  <c r="H1877"/>
  <c r="H1841"/>
  <c r="H2463"/>
  <c r="H2355"/>
  <c r="H2247"/>
  <c r="H2160"/>
  <c r="H2110"/>
  <c r="H2074"/>
  <c r="H2038"/>
  <c r="H2002"/>
  <c r="H1966"/>
  <c r="H1930"/>
  <c r="H1894"/>
  <c r="H1858"/>
  <c r="H1822"/>
  <c r="H1786"/>
  <c r="H2500"/>
  <c r="H2001"/>
  <c r="H1893"/>
  <c r="H2339"/>
  <c r="H2141"/>
  <c r="H1998"/>
  <c r="H1944"/>
  <c r="H1890"/>
  <c r="H1836"/>
  <c r="H1781"/>
  <c r="H1739"/>
  <c r="H1703"/>
  <c r="H1667"/>
  <c r="H1631"/>
  <c r="H1595"/>
  <c r="H1559"/>
  <c r="H1523"/>
  <c r="H1487"/>
  <c r="H1451"/>
  <c r="H2007"/>
  <c r="H1899"/>
  <c r="H1803"/>
  <c r="H1753"/>
  <c r="H1699"/>
  <c r="H1654"/>
  <c r="H2411"/>
  <c r="H2249"/>
  <c r="H2043"/>
  <c r="H1975"/>
  <c r="H1921"/>
  <c r="H1867"/>
  <c r="H2049"/>
  <c r="H1941"/>
  <c r="H1833"/>
  <c r="H1763"/>
  <c r="H1716"/>
  <c r="H1664"/>
  <c r="H1628"/>
  <c r="H1592"/>
  <c r="H2332"/>
  <c r="H1909"/>
  <c r="H1738"/>
  <c r="H1999"/>
  <c r="H1855"/>
  <c r="H1751"/>
  <c r="H1641"/>
  <c r="H1591"/>
  <c r="H1534"/>
  <c r="H1480"/>
  <c r="H1956"/>
  <c r="H1787"/>
  <c r="H1719"/>
  <c r="H1629"/>
  <c r="H1579"/>
  <c r="H1515"/>
  <c r="H1461"/>
  <c r="H1421"/>
  <c r="H1385"/>
  <c r="H1349"/>
  <c r="H1313"/>
  <c r="H1277"/>
  <c r="H1241"/>
  <c r="H1205"/>
  <c r="H1169"/>
  <c r="H1133"/>
  <c r="H1097"/>
  <c r="H1061"/>
  <c r="H1025"/>
  <c r="H989"/>
  <c r="H953"/>
  <c r="H917"/>
  <c r="H881"/>
  <c r="H1938"/>
  <c r="H1695"/>
  <c r="H1663"/>
  <c r="H1617"/>
  <c r="H1567"/>
  <c r="H1521"/>
  <c r="H1467"/>
  <c r="H1425"/>
  <c r="H1389"/>
  <c r="H1353"/>
  <c r="H1317"/>
  <c r="H1650"/>
  <c r="H1560"/>
  <c r="H1488"/>
  <c r="H1422"/>
  <c r="H1368"/>
  <c r="H1314"/>
  <c r="H1278"/>
  <c r="H1242"/>
  <c r="H1206"/>
  <c r="H1170"/>
  <c r="H1134"/>
  <c r="H1098"/>
  <c r="H1062"/>
  <c r="H1026"/>
  <c r="H990"/>
  <c r="H954"/>
  <c r="H918"/>
  <c r="H882"/>
  <c r="H849"/>
  <c r="H813"/>
  <c r="H777"/>
  <c r="H1673"/>
  <c r="H1556"/>
  <c r="H1484"/>
  <c r="H1414"/>
  <c r="H1360"/>
  <c r="H1306"/>
  <c r="H1252"/>
  <c r="H1198"/>
  <c r="H1144"/>
  <c r="H1090"/>
  <c r="H1036"/>
  <c r="H982"/>
  <c r="H928"/>
  <c r="H872"/>
  <c r="H836"/>
  <c r="H800"/>
  <c r="H764"/>
  <c r="H728"/>
  <c r="H692"/>
  <c r="H656"/>
  <c r="H620"/>
  <c r="H584"/>
  <c r="H548"/>
  <c r="H512"/>
  <c r="H476"/>
  <c r="H1709"/>
  <c r="H1576"/>
  <c r="H1501"/>
  <c r="H1434"/>
  <c r="H1380"/>
  <c r="H1326"/>
  <c r="H1284"/>
  <c r="H2224"/>
  <c r="H1713"/>
  <c r="H1530"/>
  <c r="H1458"/>
  <c r="H1400"/>
  <c r="H1346"/>
  <c r="H1294"/>
  <c r="H1240"/>
  <c r="H1186"/>
  <c r="H1132"/>
  <c r="H1078"/>
  <c r="H1024"/>
  <c r="H970"/>
  <c r="H916"/>
  <c r="H870"/>
  <c r="H834"/>
  <c r="H798"/>
  <c r="H762"/>
  <c r="H1812"/>
  <c r="H1708"/>
  <c r="H1575"/>
  <c r="H1514"/>
  <c r="H1446"/>
  <c r="H1392"/>
  <c r="H1338"/>
  <c r="H1290"/>
  <c r="H1254"/>
  <c r="H1218"/>
  <c r="H1182"/>
  <c r="H1146"/>
  <c r="H1110"/>
  <c r="H1074"/>
  <c r="H1038"/>
  <c r="H1002"/>
  <c r="H966"/>
  <c r="H930"/>
  <c r="H894"/>
  <c r="H857"/>
  <c r="H821"/>
  <c r="H1543"/>
  <c r="H1471"/>
  <c r="H1282"/>
  <c r="H1149"/>
  <c r="H1041"/>
  <c r="H933"/>
  <c r="H862"/>
  <c r="H826"/>
  <c r="H772"/>
  <c r="H724"/>
  <c r="H688"/>
  <c r="H652"/>
  <c r="H616"/>
  <c r="H580"/>
  <c r="H544"/>
  <c r="H508"/>
  <c r="H1300"/>
  <c r="H1172"/>
  <c r="H1064"/>
  <c r="H956"/>
  <c r="H775"/>
  <c r="H715"/>
  <c r="H661"/>
  <c r="H607"/>
  <c r="H553"/>
  <c r="H499"/>
  <c r="H453"/>
  <c r="H417"/>
  <c r="H381"/>
  <c r="H345"/>
  <c r="H309"/>
  <c r="H273"/>
  <c r="H237"/>
  <c r="H201"/>
  <c r="H165"/>
  <c r="H1744"/>
  <c r="H1312"/>
  <c r="H1158"/>
  <c r="H1050"/>
  <c r="H942"/>
  <c r="H785"/>
  <c r="H729"/>
  <c r="H693"/>
  <c r="H657"/>
  <c r="H621"/>
  <c r="H585"/>
  <c r="H549"/>
  <c r="H513"/>
  <c r="H477"/>
  <c r="H440"/>
  <c r="H404"/>
  <c r="H368"/>
  <c r="H332"/>
  <c r="H296"/>
  <c r="H260"/>
  <c r="H140"/>
  <c r="H158"/>
  <c r="H176"/>
  <c r="H194"/>
  <c r="H212"/>
  <c r="H230"/>
  <c r="H248"/>
  <c r="H280"/>
  <c r="H371"/>
  <c r="H432"/>
  <c r="H465"/>
  <c r="H565"/>
  <c r="H673"/>
  <c r="H791"/>
  <c r="H1012"/>
  <c r="H1120"/>
  <c r="H1228"/>
  <c r="H58"/>
  <c r="H94"/>
  <c r="H130"/>
  <c r="H155"/>
  <c r="H184"/>
  <c r="H209"/>
  <c r="H238"/>
  <c r="H322"/>
  <c r="H341"/>
  <c r="H361"/>
  <c r="H402"/>
  <c r="H497"/>
  <c r="H593"/>
  <c r="H701"/>
  <c r="H745"/>
  <c r="H915"/>
  <c r="H329"/>
  <c r="H418"/>
  <c r="H457"/>
  <c r="H525"/>
  <c r="H633"/>
  <c r="H773"/>
  <c r="H2486"/>
  <c r="H2450"/>
  <c r="H2414"/>
  <c r="H2378"/>
  <c r="H2342"/>
  <c r="H2306"/>
  <c r="H2270"/>
  <c r="H2234"/>
  <c r="H2198"/>
  <c r="H2162"/>
  <c r="H2126"/>
  <c r="H2473"/>
  <c r="H2437"/>
  <c r="H2401"/>
  <c r="H2365"/>
  <c r="H2329"/>
  <c r="H2293"/>
  <c r="H2257"/>
  <c r="H2221"/>
  <c r="H2185"/>
  <c r="H2490"/>
  <c r="H2454"/>
  <c r="H2418"/>
  <c r="H2382"/>
  <c r="H2346"/>
  <c r="H2310"/>
  <c r="H2274"/>
  <c r="H2238"/>
  <c r="H2202"/>
  <c r="H2451"/>
  <c r="H2343"/>
  <c r="H2235"/>
  <c r="H2148"/>
  <c r="H2102"/>
  <c r="H2066"/>
  <c r="H2030"/>
  <c r="H1994"/>
  <c r="H1958"/>
  <c r="H1922"/>
  <c r="H1886"/>
  <c r="H1850"/>
  <c r="H1814"/>
  <c r="H1778"/>
  <c r="H1742"/>
  <c r="H1706"/>
  <c r="H1670"/>
  <c r="H2453"/>
  <c r="H2399"/>
  <c r="H2345"/>
  <c r="H2291"/>
  <c r="H2237"/>
  <c r="H2183"/>
  <c r="H2140"/>
  <c r="H2101"/>
  <c r="H2065"/>
  <c r="H2029"/>
  <c r="H2457"/>
  <c r="H2349"/>
  <c r="H2241"/>
  <c r="H2169"/>
  <c r="H2112"/>
  <c r="H2076"/>
  <c r="H2488"/>
  <c r="H2434"/>
  <c r="H2380"/>
  <c r="H2326"/>
  <c r="H2272"/>
  <c r="H2218"/>
  <c r="H2166"/>
  <c r="H2135"/>
  <c r="H2099"/>
  <c r="H2063"/>
  <c r="H2027"/>
  <c r="H1991"/>
  <c r="H1955"/>
  <c r="H1919"/>
  <c r="H1883"/>
  <c r="H1847"/>
  <c r="H2481"/>
  <c r="H2373"/>
  <c r="H2265"/>
  <c r="H2165"/>
  <c r="H2116"/>
  <c r="H2080"/>
  <c r="H2044"/>
  <c r="H2008"/>
  <c r="H1972"/>
  <c r="H1936"/>
  <c r="H1900"/>
  <c r="H1864"/>
  <c r="H1828"/>
  <c r="H1792"/>
  <c r="H1756"/>
  <c r="H2025"/>
  <c r="H1911"/>
  <c r="H2350"/>
  <c r="H2188"/>
  <c r="H2005"/>
  <c r="H1951"/>
  <c r="H1897"/>
  <c r="H1843"/>
  <c r="H1795"/>
  <c r="H1743"/>
  <c r="H1707"/>
  <c r="H1671"/>
  <c r="H1637"/>
  <c r="H1601"/>
  <c r="H1565"/>
  <c r="H1529"/>
  <c r="H1493"/>
  <c r="H1457"/>
  <c r="H2022"/>
  <c r="H1917"/>
  <c r="H1811"/>
  <c r="H1764"/>
  <c r="H1710"/>
  <c r="H1660"/>
  <c r="H2422"/>
  <c r="H2260"/>
  <c r="H2055"/>
  <c r="H1986"/>
  <c r="H1932"/>
  <c r="H1878"/>
  <c r="H2085"/>
  <c r="H1959"/>
  <c r="H1851"/>
  <c r="H1777"/>
  <c r="H1723"/>
  <c r="H1669"/>
  <c r="H1634"/>
  <c r="H1598"/>
  <c r="H2483"/>
  <c r="H2010"/>
  <c r="H1745"/>
  <c r="H1633"/>
  <c r="H1866"/>
  <c r="H1765"/>
  <c r="H1653"/>
  <c r="H1594"/>
  <c r="H1545"/>
  <c r="H1491"/>
  <c r="H1963"/>
  <c r="H1797"/>
  <c r="H1726"/>
  <c r="H1632"/>
  <c r="H1582"/>
  <c r="H1522"/>
  <c r="H1468"/>
  <c r="H1427"/>
  <c r="H1391"/>
  <c r="H1355"/>
  <c r="H1319"/>
  <c r="H1283"/>
  <c r="H1247"/>
  <c r="H1211"/>
  <c r="H1175"/>
  <c r="H1139"/>
  <c r="H1103"/>
  <c r="H1067"/>
  <c r="H1031"/>
  <c r="H995"/>
  <c r="H959"/>
  <c r="H923"/>
  <c r="H887"/>
  <c r="H1945"/>
  <c r="H1794"/>
  <c r="H1668"/>
  <c r="H1620"/>
  <c r="H1570"/>
  <c r="H1528"/>
  <c r="H1474"/>
  <c r="H1431"/>
  <c r="H1395"/>
  <c r="H1359"/>
  <c r="H1323"/>
  <c r="H1662"/>
  <c r="H1585"/>
  <c r="H1500"/>
  <c r="H1435"/>
  <c r="H1381"/>
  <c r="H1327"/>
  <c r="H1285"/>
  <c r="H1249"/>
  <c r="H1213"/>
  <c r="H1177"/>
  <c r="H1141"/>
  <c r="H1105"/>
  <c r="H1069"/>
  <c r="H1033"/>
  <c r="H997"/>
  <c r="H961"/>
  <c r="H925"/>
  <c r="H889"/>
  <c r="H855"/>
  <c r="H819"/>
  <c r="H783"/>
  <c r="H1697"/>
  <c r="H1621"/>
  <c r="H1496"/>
  <c r="H1424"/>
  <c r="H1370"/>
  <c r="H1316"/>
  <c r="H1263"/>
  <c r="H1209"/>
  <c r="H1155"/>
  <c r="H1101"/>
  <c r="H1047"/>
  <c r="H993"/>
  <c r="H939"/>
  <c r="H885"/>
  <c r="H842"/>
  <c r="H806"/>
  <c r="H770"/>
  <c r="H734"/>
  <c r="H698"/>
  <c r="H662"/>
  <c r="H626"/>
  <c r="H590"/>
  <c r="H554"/>
  <c r="H518"/>
  <c r="H482"/>
  <c r="H1733"/>
  <c r="H1578"/>
  <c r="H1513"/>
  <c r="H1447"/>
  <c r="H1393"/>
  <c r="H1339"/>
  <c r="H1291"/>
  <c r="H1255"/>
  <c r="H1747"/>
  <c r="H1542"/>
  <c r="H1470"/>
  <c r="H1408"/>
  <c r="H1354"/>
  <c r="H1305"/>
  <c r="H1251"/>
  <c r="H1197"/>
  <c r="H1143"/>
  <c r="H1089"/>
  <c r="H1035"/>
  <c r="H981"/>
  <c r="H927"/>
  <c r="H876"/>
  <c r="H840"/>
  <c r="H804"/>
  <c r="H768"/>
  <c r="H1831"/>
  <c r="H1711"/>
  <c r="H1600"/>
  <c r="H1526"/>
  <c r="H1454"/>
  <c r="H1405"/>
  <c r="H1351"/>
  <c r="H1297"/>
  <c r="H1261"/>
  <c r="H1225"/>
  <c r="H1189"/>
  <c r="H1153"/>
  <c r="H1117"/>
  <c r="H1081"/>
  <c r="H1045"/>
  <c r="H1009"/>
  <c r="H973"/>
  <c r="H937"/>
  <c r="H901"/>
  <c r="H863"/>
  <c r="H827"/>
  <c r="H1555"/>
  <c r="H1483"/>
  <c r="H1348"/>
  <c r="H1167"/>
  <c r="H1059"/>
  <c r="H951"/>
  <c r="H868"/>
  <c r="H832"/>
  <c r="H793"/>
  <c r="H731"/>
  <c r="H695"/>
  <c r="H659"/>
  <c r="H623"/>
  <c r="H587"/>
  <c r="H551"/>
  <c r="H515"/>
  <c r="H1623"/>
  <c r="H1190"/>
  <c r="H1082"/>
  <c r="H974"/>
  <c r="H779"/>
  <c r="H726"/>
  <c r="H672"/>
  <c r="H618"/>
  <c r="H564"/>
  <c r="H510"/>
  <c r="H459"/>
  <c r="H423"/>
  <c r="H387"/>
  <c r="H351"/>
  <c r="H315"/>
  <c r="H279"/>
  <c r="H243"/>
  <c r="H207"/>
  <c r="H171"/>
  <c r="H135"/>
  <c r="H1322"/>
  <c r="H1176"/>
  <c r="H1068"/>
  <c r="H960"/>
  <c r="H796"/>
  <c r="H735"/>
  <c r="H700"/>
  <c r="H664"/>
  <c r="H628"/>
  <c r="H592"/>
  <c r="H556"/>
  <c r="H520"/>
  <c r="H484"/>
  <c r="H446"/>
  <c r="H410"/>
  <c r="H374"/>
  <c r="H338"/>
  <c r="H302"/>
  <c r="H266"/>
  <c r="H33"/>
  <c r="H51"/>
  <c r="H69"/>
  <c r="H87"/>
  <c r="H105"/>
  <c r="H123"/>
  <c r="H335"/>
  <c r="H396"/>
  <c r="H427"/>
  <c r="H460"/>
  <c r="H559"/>
  <c r="H667"/>
  <c r="H784"/>
  <c r="H994"/>
  <c r="H1102"/>
  <c r="H1210"/>
  <c r="H52"/>
  <c r="H88"/>
  <c r="H124"/>
  <c r="H180"/>
  <c r="H234"/>
  <c r="H358"/>
  <c r="H377"/>
  <c r="H397"/>
  <c r="H438"/>
  <c r="H534"/>
  <c r="H576"/>
  <c r="H642"/>
  <c r="H684"/>
  <c r="H823"/>
  <c r="H877"/>
  <c r="H871"/>
  <c r="H274"/>
  <c r="H226"/>
  <c r="H190"/>
  <c r="H154"/>
  <c r="H122"/>
  <c r="H86"/>
  <c r="H50"/>
  <c r="H897"/>
  <c r="H719"/>
  <c r="H647"/>
  <c r="H575"/>
  <c r="H503"/>
  <c r="H456"/>
  <c r="H412"/>
  <c r="H348"/>
  <c r="H304"/>
  <c r="H247"/>
  <c r="H193"/>
  <c r="H139"/>
  <c r="H97"/>
  <c r="H61"/>
  <c r="H25"/>
  <c r="H468"/>
  <c r="H414"/>
  <c r="H370"/>
  <c r="H306"/>
  <c r="H262"/>
  <c r="H221"/>
  <c r="H185"/>
  <c r="H149"/>
  <c r="H114"/>
  <c r="H78"/>
  <c r="H42"/>
  <c r="H1165"/>
  <c r="H1057"/>
  <c r="H949"/>
  <c r="H763"/>
  <c r="H676"/>
  <c r="H568"/>
  <c r="H486"/>
  <c r="H419"/>
  <c r="H367"/>
  <c r="H311"/>
  <c r="H259"/>
  <c r="H217"/>
  <c r="H163"/>
  <c r="H113"/>
  <c r="H77"/>
  <c r="H41"/>
  <c r="H739"/>
  <c r="H629"/>
  <c r="H521"/>
  <c r="H413"/>
  <c r="H366"/>
  <c r="H1246"/>
  <c r="H922"/>
  <c r="H467"/>
  <c r="H362"/>
  <c r="H473"/>
  <c r="H581"/>
  <c r="H689"/>
  <c r="H924"/>
  <c r="H1248"/>
  <c r="H303"/>
  <c r="H411"/>
  <c r="H546"/>
  <c r="H708"/>
  <c r="H1046"/>
  <c r="H1981"/>
  <c r="H609"/>
  <c r="H717"/>
  <c r="H856"/>
  <c r="H1131"/>
  <c r="H1531"/>
  <c r="H890"/>
  <c r="H998"/>
  <c r="H1106"/>
  <c r="H1214"/>
  <c r="H1333"/>
  <c r="H1502"/>
  <c r="H1805"/>
  <c r="H828"/>
  <c r="H963"/>
  <c r="H1125"/>
  <c r="H1287"/>
  <c r="H1444"/>
  <c r="H2213"/>
  <c r="H1375"/>
  <c r="H1561"/>
  <c r="H506"/>
  <c r="H614"/>
  <c r="H722"/>
  <c r="H830"/>
  <c r="H975"/>
  <c r="H1137"/>
  <c r="H1299"/>
  <c r="H1472"/>
  <c r="H771"/>
  <c r="H878"/>
  <c r="H1076"/>
  <c r="H1292"/>
  <c r="H1737"/>
  <c r="H1539"/>
  <c r="H893"/>
  <c r="H1109"/>
  <c r="H1325"/>
  <c r="H1593"/>
  <c r="H1552"/>
  <c r="H1757"/>
  <c r="H1734"/>
  <c r="H1939"/>
  <c r="H1717"/>
  <c r="H1499"/>
  <c r="H1714"/>
  <c r="H2016"/>
  <c r="H1798"/>
  <c r="H2014"/>
  <c r="H2391"/>
  <c r="H1997"/>
  <c r="H2225"/>
  <c r="H2082"/>
  <c r="H2035"/>
  <c r="H2302"/>
  <c r="H1748"/>
  <c r="H1964"/>
  <c r="H2253"/>
  <c r="H2316"/>
  <c r="H2191"/>
  <c r="H2407"/>
  <c r="H2240"/>
  <c r="H2456"/>
  <c r="H489"/>
  <c r="H1448"/>
  <c r="H976"/>
  <c r="H529"/>
  <c r="H316"/>
  <c r="H344"/>
  <c r="H452"/>
  <c r="H563"/>
  <c r="H671"/>
  <c r="H884"/>
  <c r="H1194"/>
  <c r="H393"/>
  <c r="H517"/>
  <c r="H679"/>
  <c r="H992"/>
  <c r="H1857"/>
  <c r="H591"/>
  <c r="H699"/>
  <c r="H838"/>
  <c r="H1077"/>
  <c r="H1495"/>
  <c r="H869"/>
  <c r="H980"/>
  <c r="H1088"/>
  <c r="H1196"/>
  <c r="H1304"/>
  <c r="H1466"/>
  <c r="H1722"/>
  <c r="H810"/>
  <c r="H934"/>
  <c r="H1096"/>
  <c r="H1258"/>
  <c r="H1418"/>
  <c r="H1749"/>
  <c r="H1344"/>
  <c r="H1525"/>
  <c r="H488"/>
  <c r="H596"/>
  <c r="H704"/>
  <c r="H812"/>
  <c r="H946"/>
  <c r="H1108"/>
  <c r="H1270"/>
  <c r="H1432"/>
  <c r="H1701"/>
  <c r="H861"/>
  <c r="H1040"/>
  <c r="H1256"/>
  <c r="H1597"/>
  <c r="H1485"/>
  <c r="H2267"/>
  <c r="H1073"/>
  <c r="H1289"/>
  <c r="H1533"/>
  <c r="H1498"/>
  <c r="H1636"/>
  <c r="H1680"/>
  <c r="H1885"/>
  <c r="H1666"/>
  <c r="H1463"/>
  <c r="H1678"/>
  <c r="H1962"/>
  <c r="H1762"/>
  <c r="H1978"/>
  <c r="H2283"/>
  <c r="H1961"/>
  <c r="H2171"/>
  <c r="H2501"/>
  <c r="B6" i="17" s="1"/>
  <c r="H2475" i="20"/>
  <c r="H2248"/>
  <c r="H1712"/>
  <c r="H1928"/>
  <c r="H2155"/>
  <c r="H2280"/>
  <c r="H2496"/>
  <c r="H2371"/>
  <c r="H2204"/>
  <c r="H2420"/>
  <c r="H454"/>
  <c r="H829"/>
  <c r="H691"/>
  <c r="H583"/>
  <c r="H35"/>
  <c r="H71"/>
  <c r="H107"/>
  <c r="H152"/>
  <c r="H206"/>
  <c r="H256"/>
  <c r="H300"/>
  <c r="H364"/>
  <c r="H408"/>
  <c r="H479"/>
  <c r="H543"/>
  <c r="H651"/>
  <c r="H757"/>
  <c r="H931"/>
  <c r="H1039"/>
  <c r="H1147"/>
  <c r="H1257"/>
  <c r="H36"/>
  <c r="H72"/>
  <c r="H108"/>
  <c r="H142"/>
  <c r="H178"/>
  <c r="H214"/>
  <c r="H250"/>
  <c r="H301"/>
  <c r="H353"/>
  <c r="H409"/>
  <c r="H461"/>
  <c r="H19"/>
  <c r="H55"/>
  <c r="H91"/>
  <c r="H127"/>
  <c r="H182"/>
  <c r="H236"/>
  <c r="H287"/>
  <c r="H343"/>
  <c r="H395"/>
  <c r="H451"/>
  <c r="H501"/>
  <c r="H558"/>
  <c r="H630"/>
  <c r="H702"/>
  <c r="H802"/>
  <c r="H8"/>
  <c r="H44"/>
  <c r="H80"/>
  <c r="H116"/>
  <c r="H150"/>
  <c r="H186"/>
  <c r="H222"/>
  <c r="H257"/>
  <c r="H313"/>
  <c r="H2287"/>
  <c r="H2323"/>
  <c r="H2359"/>
  <c r="H2395"/>
  <c r="H2431"/>
  <c r="H2467"/>
  <c r="H2120"/>
  <c r="H2156"/>
  <c r="H2192"/>
  <c r="H2228"/>
  <c r="H2264"/>
  <c r="H2300"/>
  <c r="H2336"/>
  <c r="H2372"/>
  <c r="H2408"/>
  <c r="H2444"/>
  <c r="H2480"/>
  <c r="H817"/>
  <c r="H658"/>
  <c r="H550"/>
  <c r="H469"/>
  <c r="H421"/>
  <c r="H382"/>
  <c r="H847"/>
  <c r="H721"/>
  <c r="H613"/>
  <c r="H505"/>
  <c r="H1384"/>
  <c r="H29"/>
  <c r="H65"/>
  <c r="H101"/>
  <c r="H145"/>
  <c r="H199"/>
  <c r="H253"/>
  <c r="H295"/>
  <c r="H347"/>
  <c r="H403"/>
  <c r="H455"/>
  <c r="H532"/>
  <c r="H640"/>
  <c r="H749"/>
  <c r="H913"/>
  <c r="H1021"/>
  <c r="H1129"/>
  <c r="H1237"/>
  <c r="H30"/>
  <c r="H66"/>
  <c r="H102"/>
  <c r="H138"/>
  <c r="H174"/>
  <c r="H210"/>
  <c r="H246"/>
  <c r="H298"/>
  <c r="H342"/>
  <c r="H406"/>
  <c r="H450"/>
  <c r="H13"/>
  <c r="H49"/>
  <c r="H85"/>
  <c r="H121"/>
  <c r="H175"/>
  <c r="H229"/>
  <c r="H276"/>
  <c r="H340"/>
  <c r="H384"/>
  <c r="H448"/>
  <c r="H496"/>
  <c r="H552"/>
  <c r="H624"/>
  <c r="H696"/>
  <c r="H787"/>
  <c r="H1340"/>
  <c r="H38"/>
  <c r="H74"/>
  <c r="H110"/>
  <c r="H143"/>
  <c r="H179"/>
  <c r="H215"/>
  <c r="H251"/>
  <c r="H310"/>
  <c r="H865"/>
  <c r="H727"/>
  <c r="H619"/>
  <c r="H511"/>
  <c r="H1394"/>
  <c r="H23"/>
  <c r="H59"/>
  <c r="H95"/>
  <c r="H134"/>
  <c r="H188"/>
  <c r="H242"/>
  <c r="H292"/>
  <c r="H336"/>
  <c r="H400"/>
  <c r="H444"/>
  <c r="H507"/>
  <c r="H615"/>
  <c r="H723"/>
  <c r="H803"/>
  <c r="H1003"/>
  <c r="H1111"/>
  <c r="H1219"/>
  <c r="H24"/>
  <c r="H60"/>
  <c r="H96"/>
  <c r="H131"/>
  <c r="H167"/>
  <c r="H203"/>
  <c r="H239"/>
  <c r="H281"/>
  <c r="H337"/>
  <c r="H389"/>
  <c r="H445"/>
  <c r="H7"/>
  <c r="H43"/>
  <c r="H79"/>
  <c r="H115"/>
  <c r="H164"/>
  <c r="H218"/>
  <c r="H271"/>
  <c r="H323"/>
  <c r="H379"/>
  <c r="H431"/>
  <c r="H487"/>
  <c r="H539"/>
  <c r="H611"/>
  <c r="H683"/>
  <c r="H778"/>
  <c r="H1330"/>
  <c r="H32"/>
  <c r="H68"/>
  <c r="H104"/>
  <c r="H136"/>
  <c r="H172"/>
  <c r="H208"/>
  <c r="H244"/>
  <c r="H293"/>
  <c r="H2375"/>
  <c r="H17"/>
  <c r="H53"/>
  <c r="H89"/>
  <c r="H125"/>
  <c r="H181"/>
  <c r="H235"/>
  <c r="H275"/>
  <c r="H331"/>
  <c r="H383"/>
  <c r="H439"/>
  <c r="H498"/>
  <c r="H604"/>
  <c r="H712"/>
  <c r="H799"/>
  <c r="H985"/>
  <c r="H1093"/>
  <c r="H1201"/>
  <c r="H18"/>
  <c r="H54"/>
  <c r="H90"/>
  <c r="H126"/>
  <c r="H160"/>
  <c r="H196"/>
  <c r="H232"/>
  <c r="H270"/>
  <c r="H334"/>
  <c r="H378"/>
  <c r="H442"/>
  <c r="H480"/>
  <c r="H37"/>
  <c r="H73"/>
  <c r="H109"/>
  <c r="H157"/>
  <c r="H211"/>
  <c r="H268"/>
  <c r="H312"/>
  <c r="H376"/>
  <c r="H420"/>
  <c r="H471"/>
  <c r="H522"/>
  <c r="H594"/>
  <c r="H666"/>
  <c r="H755"/>
  <c r="H1293"/>
  <c r="H26"/>
  <c r="H62"/>
  <c r="H98"/>
  <c r="H132"/>
  <c r="H168"/>
  <c r="H204"/>
  <c r="H240"/>
  <c r="H282"/>
  <c r="H2242"/>
  <c r="H2404"/>
  <c r="H1947"/>
  <c r="H2073"/>
  <c r="H1768"/>
  <c r="H1804"/>
  <c r="H1840"/>
  <c r="H1876"/>
  <c r="H1912"/>
  <c r="H1948"/>
  <c r="H1984"/>
  <c r="H2020"/>
  <c r="H2056"/>
  <c r="H2131"/>
  <c r="H2193"/>
  <c r="H2301"/>
  <c r="H2409"/>
  <c r="H1823"/>
  <c r="H1859"/>
  <c r="H1895"/>
  <c r="H1931"/>
  <c r="H1967"/>
  <c r="H2003"/>
  <c r="H2039"/>
  <c r="H2075"/>
  <c r="H2111"/>
  <c r="H2146"/>
  <c r="H2182"/>
  <c r="H2236"/>
  <c r="H2290"/>
  <c r="H2344"/>
  <c r="H2398"/>
  <c r="H2452"/>
  <c r="H2052"/>
  <c r="H2088"/>
  <c r="H2125"/>
  <c r="H2177"/>
  <c r="H2277"/>
  <c r="H2385"/>
  <c r="H2495"/>
  <c r="H2041"/>
  <c r="H2077"/>
  <c r="H2113"/>
  <c r="H2151"/>
  <c r="H2201"/>
  <c r="H2255"/>
  <c r="H2309"/>
  <c r="H2363"/>
  <c r="H2417"/>
  <c r="H2471"/>
  <c r="H1682"/>
  <c r="H1718"/>
  <c r="H1754"/>
  <c r="H1790"/>
  <c r="H1826"/>
  <c r="H1862"/>
  <c r="H1898"/>
  <c r="H1934"/>
  <c r="H1970"/>
  <c r="H2006"/>
  <c r="H2042"/>
  <c r="H2078"/>
  <c r="H2114"/>
  <c r="H2164"/>
  <c r="H2271"/>
  <c r="H2379"/>
  <c r="H2487"/>
  <c r="H2214"/>
  <c r="H2250"/>
  <c r="H2286"/>
  <c r="H2322"/>
  <c r="H2358"/>
  <c r="H2394"/>
  <c r="H2430"/>
  <c r="H2466"/>
  <c r="H2161"/>
  <c r="H2197"/>
  <c r="H2233"/>
  <c r="H2269"/>
  <c r="H2305"/>
  <c r="H2341"/>
  <c r="H2377"/>
  <c r="H2413"/>
  <c r="H2449"/>
  <c r="H2485"/>
  <c r="H2138"/>
  <c r="H2174"/>
  <c r="H2210"/>
  <c r="H2246"/>
  <c r="H2282"/>
  <c r="H2318"/>
  <c r="H2354"/>
  <c r="H2390"/>
  <c r="H2426"/>
  <c r="H2462"/>
  <c r="H2498"/>
  <c r="H705"/>
  <c r="H597"/>
  <c r="H485"/>
  <c r="H401"/>
  <c r="H354"/>
  <c r="H767"/>
  <c r="H655"/>
  <c r="H547"/>
  <c r="H2386"/>
  <c r="H11"/>
  <c r="H47"/>
  <c r="H83"/>
  <c r="H119"/>
  <c r="H170"/>
  <c r="H224"/>
  <c r="H264"/>
  <c r="H328"/>
  <c r="H372"/>
  <c r="H436"/>
  <c r="H493"/>
  <c r="H579"/>
  <c r="H687"/>
  <c r="H769"/>
  <c r="H967"/>
  <c r="H1075"/>
  <c r="H1183"/>
  <c r="H12"/>
  <c r="H48"/>
  <c r="H84"/>
  <c r="H120"/>
  <c r="H156"/>
  <c r="H192"/>
  <c r="H228"/>
  <c r="H265"/>
  <c r="H317"/>
  <c r="H373"/>
  <c r="H425"/>
  <c r="H475"/>
  <c r="H31"/>
  <c r="H67"/>
  <c r="H103"/>
  <c r="H146"/>
  <c r="H200"/>
  <c r="H254"/>
  <c r="H307"/>
  <c r="H359"/>
  <c r="H415"/>
  <c r="H462"/>
  <c r="H516"/>
  <c r="H588"/>
  <c r="H660"/>
  <c r="H732"/>
  <c r="H904"/>
  <c r="H20"/>
  <c r="H56"/>
  <c r="H92"/>
  <c r="H128"/>
  <c r="H161"/>
  <c r="H197"/>
  <c r="H233"/>
  <c r="H38" i="19"/>
  <c r="H181"/>
  <c r="H541"/>
  <c r="H217"/>
  <c r="H8"/>
  <c r="H129"/>
  <c r="H6"/>
  <c r="H605"/>
  <c r="H5"/>
  <c r="H20"/>
  <c r="H505"/>
  <c r="H397"/>
  <c r="H289"/>
  <c r="H37"/>
  <c r="H2155"/>
  <c r="H808"/>
  <c r="H469"/>
  <c r="H361"/>
  <c r="H253"/>
  <c r="H86"/>
  <c r="H2322"/>
  <c r="H69"/>
  <c r="H4"/>
  <c r="H337"/>
  <c r="H3"/>
  <c r="H44"/>
  <c r="H33"/>
  <c r="H62"/>
  <c r="H10"/>
  <c r="H22"/>
  <c r="H51"/>
  <c r="H80"/>
  <c r="H1117"/>
  <c r="H1056"/>
  <c r="H1020"/>
  <c r="H984"/>
  <c r="H948"/>
  <c r="H1448"/>
  <c r="H1412"/>
  <c r="H1376"/>
  <c r="H1340"/>
  <c r="H1263"/>
  <c r="H1159"/>
  <c r="H1087"/>
  <c r="H1049"/>
  <c r="H1013"/>
  <c r="H977"/>
  <c r="H941"/>
  <c r="H1323"/>
  <c r="H1249"/>
  <c r="H1201"/>
  <c r="H1129"/>
  <c r="H1273"/>
  <c r="H1190"/>
  <c r="H1118"/>
  <c r="H1047"/>
  <c r="H1011"/>
  <c r="H975"/>
  <c r="H1136"/>
  <c r="H1062"/>
  <c r="H1026"/>
  <c r="H990"/>
  <c r="H954"/>
  <c r="H1454"/>
  <c r="H1418"/>
  <c r="H1382"/>
  <c r="H1346"/>
  <c r="H1267"/>
  <c r="H1178"/>
  <c r="H1106"/>
  <c r="H1055"/>
  <c r="H1019"/>
  <c r="H983"/>
  <c r="H947"/>
  <c r="H1327"/>
  <c r="H1262"/>
  <c r="H1214"/>
  <c r="H1148"/>
  <c r="H1286"/>
  <c r="H1220"/>
  <c r="H1131"/>
  <c r="H1053"/>
  <c r="H1017"/>
  <c r="H981"/>
  <c r="H945"/>
  <c r="H372"/>
  <c r="H692"/>
  <c r="H439"/>
  <c r="H223"/>
  <c r="H661"/>
  <c r="H409"/>
  <c r="H193"/>
  <c r="H110"/>
  <c r="H535"/>
  <c r="H619"/>
  <c r="H360"/>
  <c r="H145"/>
  <c r="H91"/>
  <c r="H144"/>
  <c r="H767"/>
  <c r="H455"/>
  <c r="H167"/>
  <c r="H336"/>
  <c r="H642"/>
  <c r="H1016"/>
  <c r="H917"/>
  <c r="H1060"/>
  <c r="H326"/>
  <c r="H470"/>
  <c r="H688"/>
  <c r="H165"/>
  <c r="H381"/>
  <c r="H525"/>
  <c r="H868"/>
  <c r="H160"/>
  <c r="H304"/>
  <c r="H448"/>
  <c r="H664"/>
  <c r="H771"/>
  <c r="H1135"/>
  <c r="H960"/>
  <c r="H937"/>
  <c r="H1230"/>
  <c r="H1748"/>
  <c r="H1360"/>
  <c r="H1439"/>
  <c r="H1681"/>
  <c r="H1647"/>
  <c r="H1714"/>
  <c r="H2242"/>
  <c r="H1860"/>
  <c r="H2495"/>
  <c r="H2282"/>
  <c r="H844"/>
  <c r="H149"/>
  <c r="H104"/>
  <c r="H39"/>
  <c r="H389"/>
  <c r="H211"/>
  <c r="H15"/>
  <c r="H772"/>
  <c r="H599"/>
  <c r="H528"/>
  <c r="H456"/>
  <c r="H384"/>
  <c r="H312"/>
  <c r="H240"/>
  <c r="H168"/>
  <c r="H132"/>
  <c r="H114"/>
  <c r="H96"/>
  <c r="H78"/>
  <c r="H60"/>
  <c r="H42"/>
  <c r="H24"/>
  <c r="H147"/>
  <c r="H908"/>
  <c r="H665"/>
  <c r="H557"/>
  <c r="H498"/>
  <c r="H426"/>
  <c r="H354"/>
  <c r="H282"/>
  <c r="H210"/>
  <c r="H135"/>
  <c r="H99"/>
  <c r="H63"/>
  <c r="H27"/>
  <c r="H12"/>
  <c r="H552"/>
  <c r="H408"/>
  <c r="H65"/>
  <c r="H1124"/>
  <c r="H822"/>
  <c r="H623"/>
  <c r="H521"/>
  <c r="H449"/>
  <c r="H377"/>
  <c r="H305"/>
  <c r="H233"/>
  <c r="H161"/>
  <c r="H95"/>
  <c r="H41"/>
  <c r="H17"/>
  <c r="H499"/>
  <c r="H209"/>
  <c r="H1064"/>
  <c r="H649"/>
  <c r="H529"/>
  <c r="H457"/>
  <c r="H385"/>
  <c r="H313"/>
  <c r="H241"/>
  <c r="H169"/>
  <c r="H141"/>
  <c r="H353"/>
  <c r="H564"/>
  <c r="H636"/>
  <c r="H718"/>
  <c r="H828"/>
  <c r="H938"/>
  <c r="H1010"/>
  <c r="H690"/>
  <c r="H798"/>
  <c r="H906"/>
  <c r="H982"/>
  <c r="H1054"/>
  <c r="H176"/>
  <c r="H248"/>
  <c r="H320"/>
  <c r="H392"/>
  <c r="H464"/>
  <c r="H536"/>
  <c r="H608"/>
  <c r="H683"/>
  <c r="H782"/>
  <c r="H890"/>
  <c r="H159"/>
  <c r="H231"/>
  <c r="H303"/>
  <c r="H375"/>
  <c r="H447"/>
  <c r="H519"/>
  <c r="H591"/>
  <c r="H663"/>
  <c r="H761"/>
  <c r="H860"/>
  <c r="H1268"/>
  <c r="H82"/>
  <c r="H154"/>
  <c r="H226"/>
  <c r="H298"/>
  <c r="H370"/>
  <c r="H442"/>
  <c r="H514"/>
  <c r="H586"/>
  <c r="H658"/>
  <c r="H756"/>
  <c r="H866"/>
  <c r="H693"/>
  <c r="H765"/>
  <c r="H837"/>
  <c r="H909"/>
  <c r="H1059"/>
  <c r="H1287"/>
  <c r="H1119"/>
  <c r="H1460"/>
  <c r="H1219"/>
  <c r="H685"/>
  <c r="H901"/>
  <c r="H1166"/>
  <c r="H1194"/>
  <c r="H1410"/>
  <c r="H1339"/>
  <c r="H1616"/>
  <c r="H1473"/>
  <c r="H1108"/>
  <c r="H1324"/>
  <c r="H1568"/>
  <c r="H1187"/>
  <c r="H1403"/>
  <c r="H1772"/>
  <c r="H1897"/>
  <c r="H1645"/>
  <c r="H1882"/>
  <c r="H2006"/>
  <c r="H1611"/>
  <c r="H1844"/>
  <c r="H2192"/>
  <c r="H1678"/>
  <c r="H2007"/>
  <c r="H1894"/>
  <c r="H2144"/>
  <c r="H2068"/>
  <c r="H1811"/>
  <c r="H2027"/>
  <c r="H1824"/>
  <c r="H2040"/>
  <c r="H2433"/>
  <c r="H2500"/>
  <c r="H2459"/>
  <c r="H2286"/>
  <c r="H2119"/>
  <c r="H2335"/>
  <c r="H2246"/>
  <c r="H2462"/>
  <c r="H637"/>
  <c r="H565"/>
  <c r="H122"/>
  <c r="H57"/>
  <c r="H611"/>
  <c r="H264"/>
  <c r="H29"/>
  <c r="H800"/>
  <c r="H631"/>
  <c r="H545"/>
  <c r="H473"/>
  <c r="H401"/>
  <c r="H329"/>
  <c r="H257"/>
  <c r="H185"/>
  <c r="H156"/>
  <c r="H36"/>
  <c r="H1141"/>
  <c r="H684"/>
  <c r="H589"/>
  <c r="H515"/>
  <c r="H443"/>
  <c r="H371"/>
  <c r="H299"/>
  <c r="H227"/>
  <c r="H155"/>
  <c r="H571"/>
  <c r="H461"/>
  <c r="H72"/>
  <c r="H858"/>
  <c r="H655"/>
  <c r="H523"/>
  <c r="H451"/>
  <c r="H379"/>
  <c r="H307"/>
  <c r="H235"/>
  <c r="H163"/>
  <c r="H127"/>
  <c r="H102"/>
  <c r="H73"/>
  <c r="H48"/>
  <c r="H516"/>
  <c r="H245"/>
  <c r="H1207"/>
  <c r="H653"/>
  <c r="H546"/>
  <c r="H474"/>
  <c r="H402"/>
  <c r="H330"/>
  <c r="H258"/>
  <c r="H186"/>
  <c r="H123"/>
  <c r="H26"/>
  <c r="H391"/>
  <c r="H25"/>
  <c r="H558"/>
  <c r="H630"/>
  <c r="H713"/>
  <c r="H814"/>
  <c r="H922"/>
  <c r="H1004"/>
  <c r="H1329"/>
  <c r="H784"/>
  <c r="H892"/>
  <c r="H976"/>
  <c r="H1048"/>
  <c r="H170"/>
  <c r="H242"/>
  <c r="H314"/>
  <c r="H386"/>
  <c r="H458"/>
  <c r="H530"/>
  <c r="H602"/>
  <c r="H674"/>
  <c r="H779"/>
  <c r="H887"/>
  <c r="H153"/>
  <c r="H225"/>
  <c r="H297"/>
  <c r="H369"/>
  <c r="H441"/>
  <c r="H513"/>
  <c r="H585"/>
  <c r="H657"/>
  <c r="H750"/>
  <c r="H857"/>
  <c r="H1231"/>
  <c r="H76"/>
  <c r="H148"/>
  <c r="H220"/>
  <c r="H292"/>
  <c r="H364"/>
  <c r="H436"/>
  <c r="H508"/>
  <c r="H580"/>
  <c r="H652"/>
  <c r="H748"/>
  <c r="H863"/>
  <c r="H687"/>
  <c r="H759"/>
  <c r="H831"/>
  <c r="H903"/>
  <c r="H1023"/>
  <c r="H1221"/>
  <c r="H1061"/>
  <c r="H1424"/>
  <c r="H1149"/>
  <c r="H1449"/>
  <c r="H865"/>
  <c r="H1094"/>
  <c r="H1158"/>
  <c r="H1374"/>
  <c r="H1622"/>
  <c r="H1535"/>
  <c r="H1724"/>
  <c r="H1072"/>
  <c r="H1288"/>
  <c r="H1526"/>
  <c r="H1151"/>
  <c r="H1367"/>
  <c r="H1661"/>
  <c r="H1809"/>
  <c r="H1609"/>
  <c r="H1846"/>
  <c r="H1939"/>
  <c r="H1575"/>
  <c r="H1791"/>
  <c r="H2077"/>
  <c r="H1642"/>
  <c r="H1927"/>
  <c r="H1858"/>
  <c r="H2091"/>
  <c r="H2032"/>
  <c r="H2421"/>
  <c r="H1991"/>
  <c r="H2391"/>
  <c r="H2004"/>
  <c r="H2237"/>
  <c r="H2464"/>
  <c r="H2423"/>
  <c r="H2250"/>
  <c r="H2466"/>
  <c r="H2299"/>
  <c r="H2210"/>
  <c r="H2426"/>
  <c r="H511"/>
  <c r="H295"/>
  <c r="H872"/>
  <c r="H481"/>
  <c r="H265"/>
  <c r="H74"/>
  <c r="H137"/>
  <c r="H786"/>
  <c r="H432"/>
  <c r="H288"/>
  <c r="H120"/>
  <c r="H66"/>
  <c r="H480"/>
  <c r="H527"/>
  <c r="H311"/>
  <c r="H570"/>
  <c r="H839"/>
  <c r="H809"/>
  <c r="H182"/>
  <c r="H398"/>
  <c r="H614"/>
  <c r="H898"/>
  <c r="H309"/>
  <c r="H597"/>
  <c r="H1279"/>
  <c r="H376"/>
  <c r="H592"/>
  <c r="H874"/>
  <c r="H843"/>
  <c r="H1496"/>
  <c r="H1285"/>
  <c r="H1226"/>
  <c r="H1375"/>
  <c r="H1144"/>
  <c r="H1223"/>
  <c r="H1988"/>
  <c r="H1918"/>
  <c r="H1880"/>
  <c r="H2095"/>
  <c r="H2104"/>
  <c r="H2076"/>
  <c r="H2279"/>
  <c r="H2498"/>
  <c r="H641"/>
  <c r="H569"/>
  <c r="H522"/>
  <c r="H486"/>
  <c r="H450"/>
  <c r="H414"/>
  <c r="H378"/>
  <c r="H342"/>
  <c r="H306"/>
  <c r="H270"/>
  <c r="H234"/>
  <c r="H198"/>
  <c r="H162"/>
  <c r="H140"/>
  <c r="H75"/>
  <c r="H32"/>
  <c r="H300"/>
  <c r="H54"/>
  <c r="H836"/>
  <c r="H635"/>
  <c r="H547"/>
  <c r="H475"/>
  <c r="H403"/>
  <c r="H331"/>
  <c r="H259"/>
  <c r="H187"/>
  <c r="H13"/>
  <c r="H281"/>
  <c r="H47"/>
  <c r="H1160"/>
  <c r="H710"/>
  <c r="H593"/>
  <c r="H517"/>
  <c r="H445"/>
  <c r="H373"/>
  <c r="H301"/>
  <c r="H229"/>
  <c r="H157"/>
  <c r="H128"/>
  <c r="H92"/>
  <c r="H56"/>
  <c r="H18"/>
  <c r="H607"/>
  <c r="H463"/>
  <c r="H101"/>
  <c r="H869"/>
  <c r="H659"/>
  <c r="H540"/>
  <c r="H468"/>
  <c r="H396"/>
  <c r="H324"/>
  <c r="H252"/>
  <c r="H180"/>
  <c r="H131"/>
  <c r="H77"/>
  <c r="H23"/>
  <c r="H247"/>
  <c r="H680"/>
  <c r="H577"/>
  <c r="H491"/>
  <c r="H419"/>
  <c r="H347"/>
  <c r="H275"/>
  <c r="H203"/>
  <c r="H134"/>
  <c r="H105"/>
  <c r="H16"/>
  <c r="H2468"/>
  <c r="H173"/>
  <c r="H606"/>
  <c r="H677"/>
  <c r="H778"/>
  <c r="H886"/>
  <c r="H980"/>
  <c r="H1052"/>
  <c r="H752"/>
  <c r="H856"/>
  <c r="H952"/>
  <c r="H1024"/>
  <c r="H146"/>
  <c r="H218"/>
  <c r="H290"/>
  <c r="H362"/>
  <c r="H434"/>
  <c r="H506"/>
  <c r="H578"/>
  <c r="H650"/>
  <c r="H742"/>
  <c r="H851"/>
  <c r="H1137"/>
  <c r="H201"/>
  <c r="H273"/>
  <c r="H345"/>
  <c r="H417"/>
  <c r="H489"/>
  <c r="H561"/>
  <c r="H633"/>
  <c r="H714"/>
  <c r="H821"/>
  <c r="H926"/>
  <c r="H52"/>
  <c r="H124"/>
  <c r="H196"/>
  <c r="H268"/>
  <c r="H340"/>
  <c r="H412"/>
  <c r="H484"/>
  <c r="H556"/>
  <c r="H628"/>
  <c r="H712"/>
  <c r="H827"/>
  <c r="H1177"/>
  <c r="H735"/>
  <c r="H807"/>
  <c r="H879"/>
  <c r="H987"/>
  <c r="H1161"/>
  <c r="H1025"/>
  <c r="H1388"/>
  <c r="H1077"/>
  <c r="H1413"/>
  <c r="H829"/>
  <c r="H1045"/>
  <c r="H1122"/>
  <c r="H1338"/>
  <c r="H1566"/>
  <c r="H1483"/>
  <c r="H1610"/>
  <c r="H1745"/>
  <c r="H1252"/>
  <c r="H1468"/>
  <c r="H1115"/>
  <c r="H1331"/>
  <c r="H1628"/>
  <c r="H1770"/>
  <c r="H2331"/>
  <c r="H1789"/>
  <c r="H2231"/>
  <c r="H1539"/>
  <c r="H1755"/>
  <c r="H2024"/>
  <c r="H1606"/>
  <c r="H1821"/>
  <c r="H1822"/>
  <c r="H2055"/>
  <c r="H1996"/>
  <c r="H2223"/>
  <c r="H1955"/>
  <c r="H2277"/>
  <c r="H1968"/>
  <c r="H2181"/>
  <c r="H2428"/>
  <c r="H2387"/>
  <c r="H2214"/>
  <c r="H2430"/>
  <c r="H2263"/>
  <c r="H2479"/>
  <c r="H2390"/>
  <c r="H126"/>
  <c r="H595"/>
  <c r="H367"/>
  <c r="H151"/>
  <c r="H119"/>
  <c r="H553"/>
  <c r="H1105"/>
  <c r="H504"/>
  <c r="H216"/>
  <c r="H617"/>
  <c r="H383"/>
  <c r="H239"/>
  <c r="H731"/>
  <c r="H944"/>
  <c r="H698"/>
  <c r="H988"/>
  <c r="H254"/>
  <c r="H542"/>
  <c r="H790"/>
  <c r="H237"/>
  <c r="H453"/>
  <c r="H669"/>
  <c r="H766"/>
  <c r="H88"/>
  <c r="H232"/>
  <c r="H520"/>
  <c r="H764"/>
  <c r="H699"/>
  <c r="H915"/>
  <c r="H1191"/>
  <c r="H721"/>
  <c r="H1446"/>
  <c r="H1512"/>
  <c r="H1602"/>
  <c r="H1662"/>
  <c r="H2102"/>
  <c r="H1498"/>
  <c r="H1930"/>
  <c r="H1847"/>
  <c r="H2063"/>
  <c r="H2320"/>
  <c r="H2371"/>
  <c r="H93"/>
  <c r="H50"/>
  <c r="H319"/>
  <c r="H61"/>
  <c r="H880"/>
  <c r="H667"/>
  <c r="H559"/>
  <c r="H492"/>
  <c r="H420"/>
  <c r="H348"/>
  <c r="H276"/>
  <c r="H204"/>
  <c r="H139"/>
  <c r="H121"/>
  <c r="H103"/>
  <c r="H85"/>
  <c r="H67"/>
  <c r="H49"/>
  <c r="H31"/>
  <c r="H425"/>
  <c r="H83"/>
  <c r="H1315"/>
  <c r="H797"/>
  <c r="H625"/>
  <c r="H534"/>
  <c r="H462"/>
  <c r="H390"/>
  <c r="H318"/>
  <c r="H246"/>
  <c r="H174"/>
  <c r="H117"/>
  <c r="H81"/>
  <c r="H45"/>
  <c r="H643"/>
  <c r="H497"/>
  <c r="H108"/>
  <c r="H894"/>
  <c r="H702"/>
  <c r="H583"/>
  <c r="H485"/>
  <c r="H413"/>
  <c r="H341"/>
  <c r="H269"/>
  <c r="H197"/>
  <c r="H138"/>
  <c r="H109"/>
  <c r="H84"/>
  <c r="H55"/>
  <c r="H30"/>
  <c r="H427"/>
  <c r="H9"/>
  <c r="H720"/>
  <c r="H581"/>
  <c r="H493"/>
  <c r="H421"/>
  <c r="H349"/>
  <c r="H277"/>
  <c r="H205"/>
  <c r="H116"/>
  <c r="H87"/>
  <c r="H175"/>
  <c r="H600"/>
  <c r="H672"/>
  <c r="H770"/>
  <c r="H878"/>
  <c r="H974"/>
  <c r="H1046"/>
  <c r="H744"/>
  <c r="H848"/>
  <c r="H946"/>
  <c r="H1018"/>
  <c r="H1297"/>
  <c r="H212"/>
  <c r="H284"/>
  <c r="H356"/>
  <c r="H428"/>
  <c r="H500"/>
  <c r="H572"/>
  <c r="H644"/>
  <c r="H737"/>
  <c r="H840"/>
  <c r="H1101"/>
  <c r="H195"/>
  <c r="H267"/>
  <c r="H339"/>
  <c r="H411"/>
  <c r="H483"/>
  <c r="H555"/>
  <c r="H627"/>
  <c r="H704"/>
  <c r="H810"/>
  <c r="H918"/>
  <c r="H46"/>
  <c r="H118"/>
  <c r="H190"/>
  <c r="H262"/>
  <c r="H334"/>
  <c r="H406"/>
  <c r="H478"/>
  <c r="H550"/>
  <c r="H622"/>
  <c r="H707"/>
  <c r="H816"/>
  <c r="H924"/>
  <c r="H729"/>
  <c r="H801"/>
  <c r="H873"/>
  <c r="H951"/>
  <c r="H1304"/>
  <c r="H989"/>
  <c r="H1352"/>
  <c r="H1032"/>
  <c r="H1377"/>
  <c r="H793"/>
  <c r="H1009"/>
  <c r="H1086"/>
  <c r="H1302"/>
  <c r="H1524"/>
  <c r="H1447"/>
  <c r="H1562"/>
  <c r="H1658"/>
  <c r="H1216"/>
  <c r="H1432"/>
  <c r="H1079"/>
  <c r="H1295"/>
  <c r="H1547"/>
  <c r="H1734"/>
  <c r="H2138"/>
  <c r="H1753"/>
  <c r="H2084"/>
  <c r="H1503"/>
  <c r="H1719"/>
  <c r="H1952"/>
  <c r="H1570"/>
  <c r="H1786"/>
  <c r="H1775"/>
  <c r="H2048"/>
  <c r="H1960"/>
  <c r="H2175"/>
  <c r="H1919"/>
  <c r="H2186"/>
  <c r="H1932"/>
  <c r="H2145"/>
  <c r="H2392"/>
  <c r="H2351"/>
  <c r="H2178"/>
  <c r="H2394"/>
  <c r="H2227"/>
  <c r="H2443"/>
  <c r="H2354"/>
  <c r="H673"/>
  <c r="H601"/>
  <c r="H539"/>
  <c r="H503"/>
  <c r="H467"/>
  <c r="H431"/>
  <c r="H395"/>
  <c r="H359"/>
  <c r="H323"/>
  <c r="H287"/>
  <c r="H251"/>
  <c r="H215"/>
  <c r="H179"/>
  <c r="H111"/>
  <c r="H68"/>
  <c r="H14"/>
  <c r="H355"/>
  <c r="H90"/>
  <c r="H916"/>
  <c r="H671"/>
  <c r="H563"/>
  <c r="H509"/>
  <c r="H437"/>
  <c r="H365"/>
  <c r="H293"/>
  <c r="H221"/>
  <c r="H143"/>
  <c r="H125"/>
  <c r="H107"/>
  <c r="H89"/>
  <c r="H71"/>
  <c r="H53"/>
  <c r="H35"/>
  <c r="H19"/>
  <c r="H738"/>
  <c r="H97"/>
  <c r="H833"/>
  <c r="H629"/>
  <c r="H551"/>
  <c r="H479"/>
  <c r="H407"/>
  <c r="H335"/>
  <c r="H263"/>
  <c r="H191"/>
  <c r="H533"/>
  <c r="H115"/>
  <c r="H905"/>
  <c r="H728"/>
  <c r="H587"/>
  <c r="H487"/>
  <c r="H415"/>
  <c r="H343"/>
  <c r="H271"/>
  <c r="H199"/>
  <c r="H113"/>
  <c r="H59"/>
  <c r="H11"/>
  <c r="H444"/>
  <c r="H21"/>
  <c r="H746"/>
  <c r="H613"/>
  <c r="H510"/>
  <c r="H438"/>
  <c r="H366"/>
  <c r="H294"/>
  <c r="H222"/>
  <c r="H150"/>
  <c r="H98"/>
  <c r="H192"/>
  <c r="H594"/>
  <c r="H666"/>
  <c r="H762"/>
  <c r="H875"/>
  <c r="H968"/>
  <c r="H1040"/>
  <c r="H734"/>
  <c r="H845"/>
  <c r="H940"/>
  <c r="H1012"/>
  <c r="H1227"/>
  <c r="H206"/>
  <c r="H278"/>
  <c r="H350"/>
  <c r="H422"/>
  <c r="H494"/>
  <c r="H566"/>
  <c r="H638"/>
  <c r="H724"/>
  <c r="H826"/>
  <c r="H1069"/>
  <c r="H189"/>
  <c r="H261"/>
  <c r="H333"/>
  <c r="H405"/>
  <c r="H477"/>
  <c r="H549"/>
  <c r="H621"/>
  <c r="H696"/>
  <c r="H796"/>
  <c r="H904"/>
  <c r="H40"/>
  <c r="H112"/>
  <c r="H184"/>
  <c r="H256"/>
  <c r="H328"/>
  <c r="H400"/>
  <c r="H472"/>
  <c r="H544"/>
  <c r="H616"/>
  <c r="H694"/>
  <c r="H802"/>
  <c r="H910"/>
  <c r="H723"/>
  <c r="H795"/>
  <c r="H867"/>
  <c r="H939"/>
  <c r="H1244"/>
  <c r="H953"/>
  <c r="H1280"/>
  <c r="H996"/>
  <c r="H1341"/>
  <c r="H757"/>
  <c r="H973"/>
  <c r="H1292"/>
  <c r="H1266"/>
  <c r="H1482"/>
  <c r="H1411"/>
  <c r="H1525"/>
  <c r="H1608"/>
  <c r="H1180"/>
  <c r="H1396"/>
  <c r="H1733"/>
  <c r="H1259"/>
  <c r="H1475"/>
  <c r="H1698"/>
  <c r="H2060"/>
  <c r="H1717"/>
  <c r="H1969"/>
  <c r="H2259"/>
  <c r="H1683"/>
  <c r="H1916"/>
  <c r="H1534"/>
  <c r="H1750"/>
  <c r="H2313"/>
  <c r="H1975"/>
  <c r="H2337"/>
  <c r="H2139"/>
  <c r="H1883"/>
  <c r="H2099"/>
  <c r="H1896"/>
  <c r="H2112"/>
  <c r="H2356"/>
  <c r="H2315"/>
  <c r="H2142"/>
  <c r="H2358"/>
  <c r="H2191"/>
  <c r="H2407"/>
  <c r="H2318"/>
  <c r="H1215"/>
  <c r="H1281"/>
  <c r="H1335"/>
  <c r="H1371"/>
  <c r="H1407"/>
  <c r="H1443"/>
  <c r="H679"/>
  <c r="H715"/>
  <c r="H751"/>
  <c r="H787"/>
  <c r="H823"/>
  <c r="H859"/>
  <c r="H895"/>
  <c r="H931"/>
  <c r="H967"/>
  <c r="H1003"/>
  <c r="H1039"/>
  <c r="H1075"/>
  <c r="H1147"/>
  <c r="H1213"/>
  <c r="H1261"/>
  <c r="H1080"/>
  <c r="H1116"/>
  <c r="H1152"/>
  <c r="H1188"/>
  <c r="H1224"/>
  <c r="H1260"/>
  <c r="H1296"/>
  <c r="H1332"/>
  <c r="H1368"/>
  <c r="H1404"/>
  <c r="H1440"/>
  <c r="H1476"/>
  <c r="H1519"/>
  <c r="H1555"/>
  <c r="H1601"/>
  <c r="H1867"/>
  <c r="H1369"/>
  <c r="H1405"/>
  <c r="H1441"/>
  <c r="H1477"/>
  <c r="H1517"/>
  <c r="H1595"/>
  <c r="H1742"/>
  <c r="H1520"/>
  <c r="H1559"/>
  <c r="H1590"/>
  <c r="H1718"/>
  <c r="H1467"/>
  <c r="H1507"/>
  <c r="H1604"/>
  <c r="H1652"/>
  <c r="H1712"/>
  <c r="H1066"/>
  <c r="H1102"/>
  <c r="H1138"/>
  <c r="H1174"/>
  <c r="H1210"/>
  <c r="H1246"/>
  <c r="H1282"/>
  <c r="H1318"/>
  <c r="H1354"/>
  <c r="H1390"/>
  <c r="H1426"/>
  <c r="H1462"/>
  <c r="H1518"/>
  <c r="H1554"/>
  <c r="H1598"/>
  <c r="H1727"/>
  <c r="H1073"/>
  <c r="H1109"/>
  <c r="H1145"/>
  <c r="H1181"/>
  <c r="H1217"/>
  <c r="H1253"/>
  <c r="H1289"/>
  <c r="H1325"/>
  <c r="H1361"/>
  <c r="H1397"/>
  <c r="H1433"/>
  <c r="H1469"/>
  <c r="H1529"/>
  <c r="H1607"/>
  <c r="H1655"/>
  <c r="H1715"/>
  <c r="H1656"/>
  <c r="H1692"/>
  <c r="H1728"/>
  <c r="H1764"/>
  <c r="H1804"/>
  <c r="H1879"/>
  <c r="H1971"/>
  <c r="H2042"/>
  <c r="H2123"/>
  <c r="H2272"/>
  <c r="H1603"/>
  <c r="H1639"/>
  <c r="H1675"/>
  <c r="H1711"/>
  <c r="H1747"/>
  <c r="H1783"/>
  <c r="H1838"/>
  <c r="H1874"/>
  <c r="H1910"/>
  <c r="H1946"/>
  <c r="H2049"/>
  <c r="H2218"/>
  <c r="H1921"/>
  <c r="H1993"/>
  <c r="H2053"/>
  <c r="H2235"/>
  <c r="H1497"/>
  <c r="H1533"/>
  <c r="H1569"/>
  <c r="H1605"/>
  <c r="H1641"/>
  <c r="H1677"/>
  <c r="H1713"/>
  <c r="H1749"/>
  <c r="H1785"/>
  <c r="H1839"/>
  <c r="H1875"/>
  <c r="H1911"/>
  <c r="H1947"/>
  <c r="H2011"/>
  <c r="H2071"/>
  <c r="H2177"/>
  <c r="H1492"/>
  <c r="H1528"/>
  <c r="H1564"/>
  <c r="H1600"/>
  <c r="H1636"/>
  <c r="H1672"/>
  <c r="H1708"/>
  <c r="H1744"/>
  <c r="H1780"/>
  <c r="H1816"/>
  <c r="H1909"/>
  <c r="H1981"/>
  <c r="H2089"/>
  <c r="H2289"/>
  <c r="H1769"/>
  <c r="H1819"/>
  <c r="H1850"/>
  <c r="H1886"/>
  <c r="H1922"/>
  <c r="H1957"/>
  <c r="H2029"/>
  <c r="H2373"/>
  <c r="H2085"/>
  <c r="H2126"/>
  <c r="H2229"/>
  <c r="H2319"/>
  <c r="H1954"/>
  <c r="H1990"/>
  <c r="H2026"/>
  <c r="H2062"/>
  <c r="H2098"/>
  <c r="H2134"/>
  <c r="H2170"/>
  <c r="H2219"/>
  <c r="H2385"/>
  <c r="H1805"/>
  <c r="H1841"/>
  <c r="H1877"/>
  <c r="H1913"/>
  <c r="H1949"/>
  <c r="H1985"/>
  <c r="H2021"/>
  <c r="H2057"/>
  <c r="H2093"/>
  <c r="H2168"/>
  <c r="H2260"/>
  <c r="H2361"/>
  <c r="H1818"/>
  <c r="H1854"/>
  <c r="H1890"/>
  <c r="H1926"/>
  <c r="H1962"/>
  <c r="H1998"/>
  <c r="H2034"/>
  <c r="H2070"/>
  <c r="H2106"/>
  <c r="H2140"/>
  <c r="H2176"/>
  <c r="H2230"/>
  <c r="H2397"/>
  <c r="H2314"/>
  <c r="H2350"/>
  <c r="H2386"/>
  <c r="H2422"/>
  <c r="H2458"/>
  <c r="H2494"/>
  <c r="H2273"/>
  <c r="H2309"/>
  <c r="H2345"/>
  <c r="H2381"/>
  <c r="H2417"/>
  <c r="H2453"/>
  <c r="H2489"/>
  <c r="H2136"/>
  <c r="H2172"/>
  <c r="H2208"/>
  <c r="H2244"/>
  <c r="H2280"/>
  <c r="H2316"/>
  <c r="H2352"/>
  <c r="H2388"/>
  <c r="H2424"/>
  <c r="H2460"/>
  <c r="H2496"/>
  <c r="H2149"/>
  <c r="H2185"/>
  <c r="H2221"/>
  <c r="H2257"/>
  <c r="H2293"/>
  <c r="H2329"/>
  <c r="H2365"/>
  <c r="H2401"/>
  <c r="H2437"/>
  <c r="H2473"/>
  <c r="H2204"/>
  <c r="H2240"/>
  <c r="H2276"/>
  <c r="H2312"/>
  <c r="H2348"/>
  <c r="H2384"/>
  <c r="H2420"/>
  <c r="H2456"/>
  <c r="H2492"/>
  <c r="H1189"/>
  <c r="H1274"/>
  <c r="H1321"/>
  <c r="H1365"/>
  <c r="H1401"/>
  <c r="H1437"/>
  <c r="H1493"/>
  <c r="H709"/>
  <c r="H745"/>
  <c r="H781"/>
  <c r="H817"/>
  <c r="H853"/>
  <c r="H889"/>
  <c r="H925"/>
  <c r="H961"/>
  <c r="H997"/>
  <c r="H1033"/>
  <c r="H1071"/>
  <c r="H1143"/>
  <c r="H1209"/>
  <c r="H1257"/>
  <c r="H1074"/>
  <c r="H1110"/>
  <c r="H1146"/>
  <c r="H1182"/>
  <c r="H1218"/>
  <c r="H1254"/>
  <c r="H1290"/>
  <c r="H1326"/>
  <c r="H1362"/>
  <c r="H1398"/>
  <c r="H1434"/>
  <c r="H1470"/>
  <c r="H1514"/>
  <c r="H1550"/>
  <c r="H1592"/>
  <c r="H1778"/>
  <c r="H1363"/>
  <c r="H1399"/>
  <c r="H1435"/>
  <c r="H1471"/>
  <c r="H1506"/>
  <c r="H1577"/>
  <c r="H1691"/>
  <c r="H1831"/>
  <c r="H1548"/>
  <c r="H1585"/>
  <c r="H1685"/>
  <c r="H1790"/>
  <c r="H1502"/>
  <c r="H1583"/>
  <c r="H1646"/>
  <c r="H1706"/>
  <c r="H1849"/>
  <c r="H1096"/>
  <c r="H1132"/>
  <c r="H1168"/>
  <c r="H1204"/>
  <c r="H1240"/>
  <c r="H1276"/>
  <c r="H1312"/>
  <c r="H1348"/>
  <c r="H1384"/>
  <c r="H1420"/>
  <c r="H1456"/>
  <c r="H1505"/>
  <c r="H1549"/>
  <c r="H1591"/>
  <c r="H1721"/>
  <c r="H1067"/>
  <c r="H1103"/>
  <c r="H1139"/>
  <c r="H1175"/>
  <c r="H1211"/>
  <c r="H1247"/>
  <c r="H1283"/>
  <c r="H1319"/>
  <c r="H1355"/>
  <c r="H1391"/>
  <c r="H1427"/>
  <c r="H1463"/>
  <c r="H1513"/>
  <c r="H1596"/>
  <c r="H1649"/>
  <c r="H1709"/>
  <c r="H1650"/>
  <c r="H1686"/>
  <c r="H1722"/>
  <c r="H1758"/>
  <c r="H1794"/>
  <c r="H1861"/>
  <c r="H1964"/>
  <c r="H2023"/>
  <c r="H2113"/>
  <c r="H2253"/>
  <c r="H1597"/>
  <c r="H1633"/>
  <c r="H1669"/>
  <c r="H1705"/>
  <c r="H1741"/>
  <c r="H1777"/>
  <c r="H1833"/>
  <c r="H1869"/>
  <c r="H1905"/>
  <c r="H1941"/>
  <c r="H2036"/>
  <c r="H2182"/>
  <c r="H1903"/>
  <c r="H1989"/>
  <c r="H2047"/>
  <c r="H2201"/>
  <c r="H1491"/>
  <c r="H1527"/>
  <c r="H1563"/>
  <c r="H1599"/>
  <c r="H1635"/>
  <c r="H1671"/>
  <c r="H1707"/>
  <c r="H1743"/>
  <c r="H1779"/>
  <c r="H1834"/>
  <c r="H1870"/>
  <c r="H1906"/>
  <c r="H1942"/>
  <c r="H2000"/>
  <c r="H2065"/>
  <c r="H2156"/>
  <c r="H1486"/>
  <c r="H1522"/>
  <c r="H1558"/>
  <c r="H1594"/>
  <c r="H1630"/>
  <c r="H1666"/>
  <c r="H1702"/>
  <c r="H1738"/>
  <c r="H1774"/>
  <c r="H1808"/>
  <c r="H1891"/>
  <c r="H1977"/>
  <c r="H2083"/>
  <c r="H2164"/>
  <c r="H1763"/>
  <c r="H1801"/>
  <c r="H1845"/>
  <c r="H1881"/>
  <c r="H1917"/>
  <c r="H1953"/>
  <c r="H2025"/>
  <c r="H2169"/>
  <c r="H2079"/>
  <c r="H2115"/>
  <c r="H2225"/>
  <c r="H2301"/>
  <c r="H2451"/>
  <c r="H1984"/>
  <c r="H2020"/>
  <c r="H2056"/>
  <c r="H2092"/>
  <c r="H2129"/>
  <c r="H2165"/>
  <c r="H2206"/>
  <c r="H2290"/>
  <c r="H1799"/>
  <c r="H1835"/>
  <c r="H1871"/>
  <c r="H1907"/>
  <c r="H1943"/>
  <c r="H1979"/>
  <c r="H2015"/>
  <c r="H2051"/>
  <c r="H2087"/>
  <c r="H2150"/>
  <c r="H2243"/>
  <c r="H2343"/>
  <c r="H1812"/>
  <c r="H1848"/>
  <c r="H1884"/>
  <c r="H1920"/>
  <c r="H1956"/>
  <c r="H1992"/>
  <c r="H2028"/>
  <c r="H2064"/>
  <c r="H2100"/>
  <c r="H2135"/>
  <c r="H2171"/>
  <c r="H2211"/>
  <c r="H2283"/>
  <c r="H2308"/>
  <c r="H2344"/>
  <c r="H2380"/>
  <c r="H2416"/>
  <c r="H2452"/>
  <c r="H2488"/>
  <c r="H2267"/>
  <c r="H2303"/>
  <c r="H2339"/>
  <c r="H2375"/>
  <c r="H2411"/>
  <c r="H2447"/>
  <c r="H2483"/>
  <c r="H2130"/>
  <c r="H2166"/>
  <c r="H2202"/>
  <c r="H2238"/>
  <c r="H2274"/>
  <c r="H2310"/>
  <c r="H2346"/>
  <c r="H2382"/>
  <c r="H2418"/>
  <c r="H2454"/>
  <c r="H2490"/>
  <c r="H2143"/>
  <c r="H2179"/>
  <c r="H2215"/>
  <c r="H2251"/>
  <c r="H2287"/>
  <c r="H2323"/>
  <c r="H2359"/>
  <c r="H2395"/>
  <c r="H2431"/>
  <c r="H2467"/>
  <c r="H2198"/>
  <c r="H2234"/>
  <c r="H2270"/>
  <c r="H2306"/>
  <c r="H2342"/>
  <c r="H2378"/>
  <c r="H2414"/>
  <c r="H2450"/>
  <c r="H2486"/>
  <c r="H575"/>
  <c r="H228"/>
  <c r="H43"/>
  <c r="H588"/>
  <c r="H624"/>
  <c r="H660"/>
  <c r="H700"/>
  <c r="H754"/>
  <c r="H806"/>
  <c r="H864"/>
  <c r="H914"/>
  <c r="H962"/>
  <c r="H998"/>
  <c r="H1034"/>
  <c r="H1275"/>
  <c r="H726"/>
  <c r="H776"/>
  <c r="H834"/>
  <c r="H884"/>
  <c r="H934"/>
  <c r="H970"/>
  <c r="H1006"/>
  <c r="H1042"/>
  <c r="H1088"/>
  <c r="H164"/>
  <c r="H200"/>
  <c r="H236"/>
  <c r="H272"/>
  <c r="H308"/>
  <c r="H344"/>
  <c r="H380"/>
  <c r="H416"/>
  <c r="H452"/>
  <c r="H488"/>
  <c r="H524"/>
  <c r="H560"/>
  <c r="H596"/>
  <c r="H632"/>
  <c r="H668"/>
  <c r="H719"/>
  <c r="H768"/>
  <c r="H818"/>
  <c r="H876"/>
  <c r="H930"/>
  <c r="H1484"/>
  <c r="H183"/>
  <c r="H219"/>
  <c r="H255"/>
  <c r="H291"/>
  <c r="H327"/>
  <c r="H363"/>
  <c r="H399"/>
  <c r="H435"/>
  <c r="H471"/>
  <c r="H507"/>
  <c r="H543"/>
  <c r="H579"/>
  <c r="H615"/>
  <c r="H651"/>
  <c r="H686"/>
  <c r="H740"/>
  <c r="H788"/>
  <c r="H846"/>
  <c r="H896"/>
  <c r="H1203"/>
  <c r="H34"/>
  <c r="H70"/>
  <c r="H106"/>
  <c r="H142"/>
  <c r="H178"/>
  <c r="H214"/>
  <c r="H250"/>
  <c r="H286"/>
  <c r="H322"/>
  <c r="H358"/>
  <c r="H394"/>
  <c r="H430"/>
  <c r="H466"/>
  <c r="H502"/>
  <c r="H538"/>
  <c r="H574"/>
  <c r="H610"/>
  <c r="H646"/>
  <c r="H689"/>
  <c r="H743"/>
  <c r="H794"/>
  <c r="H852"/>
  <c r="H902"/>
  <c r="H681"/>
  <c r="H717"/>
  <c r="H753"/>
  <c r="H789"/>
  <c r="H825"/>
  <c r="H861"/>
  <c r="H897"/>
  <c r="H933"/>
  <c r="H969"/>
  <c r="H1005"/>
  <c r="H1041"/>
  <c r="H1099"/>
  <c r="H1171"/>
  <c r="H1269"/>
  <c r="H1125"/>
  <c r="H1197"/>
  <c r="H1245"/>
  <c r="H1309"/>
  <c r="H935"/>
  <c r="H971"/>
  <c r="H1007"/>
  <c r="H1043"/>
  <c r="H1083"/>
  <c r="H1155"/>
  <c r="H1232"/>
  <c r="H1334"/>
  <c r="H1370"/>
  <c r="H1406"/>
  <c r="H1442"/>
  <c r="H942"/>
  <c r="H978"/>
  <c r="H1014"/>
  <c r="H1050"/>
  <c r="H1113"/>
  <c r="H1185"/>
  <c r="H1256"/>
  <c r="H1317"/>
  <c r="H1359"/>
  <c r="H1395"/>
  <c r="H1431"/>
  <c r="H1472"/>
  <c r="H703"/>
  <c r="H739"/>
  <c r="H775"/>
  <c r="H811"/>
  <c r="H847"/>
  <c r="H883"/>
  <c r="H919"/>
  <c r="H955"/>
  <c r="H991"/>
  <c r="H1027"/>
  <c r="H1063"/>
  <c r="H1130"/>
  <c r="H1202"/>
  <c r="H1250"/>
  <c r="H1478"/>
  <c r="H1104"/>
  <c r="H1140"/>
  <c r="H1176"/>
  <c r="H1212"/>
  <c r="H1248"/>
  <c r="H1284"/>
  <c r="H1320"/>
  <c r="H1356"/>
  <c r="H1392"/>
  <c r="H1428"/>
  <c r="H1464"/>
  <c r="H1511"/>
  <c r="H1542"/>
  <c r="H1584"/>
  <c r="H1697"/>
  <c r="H1357"/>
  <c r="H1393"/>
  <c r="H1429"/>
  <c r="H1465"/>
  <c r="H1495"/>
  <c r="H1561"/>
  <c r="H1676"/>
  <c r="H1815"/>
  <c r="H1543"/>
  <c r="H1580"/>
  <c r="H1670"/>
  <c r="H1760"/>
  <c r="H1499"/>
  <c r="H1565"/>
  <c r="H1640"/>
  <c r="H1700"/>
  <c r="H1802"/>
  <c r="H1090"/>
  <c r="H1126"/>
  <c r="H1162"/>
  <c r="H1198"/>
  <c r="H1234"/>
  <c r="H1270"/>
  <c r="H1306"/>
  <c r="H1342"/>
  <c r="H1378"/>
  <c r="H1414"/>
  <c r="H1450"/>
  <c r="H1488"/>
  <c r="H1544"/>
  <c r="H1586"/>
  <c r="H1694"/>
  <c r="H1810"/>
  <c r="H1097"/>
  <c r="H1133"/>
  <c r="H1169"/>
  <c r="H1205"/>
  <c r="H1241"/>
  <c r="H1277"/>
  <c r="H1313"/>
  <c r="H1349"/>
  <c r="H1385"/>
  <c r="H1421"/>
  <c r="H1457"/>
  <c r="H1508"/>
  <c r="H1589"/>
  <c r="H1643"/>
  <c r="H1703"/>
  <c r="H1644"/>
  <c r="H1680"/>
  <c r="H1716"/>
  <c r="H1752"/>
  <c r="H1788"/>
  <c r="H1843"/>
  <c r="H1951"/>
  <c r="H2019"/>
  <c r="H2078"/>
  <c r="H2195"/>
  <c r="H2499"/>
  <c r="H1627"/>
  <c r="H1663"/>
  <c r="H1699"/>
  <c r="H1735"/>
  <c r="H1771"/>
  <c r="H1828"/>
  <c r="H1864"/>
  <c r="H1900"/>
  <c r="H1936"/>
  <c r="H2017"/>
  <c r="H2146"/>
  <c r="H1885"/>
  <c r="H1976"/>
  <c r="H2043"/>
  <c r="H2199"/>
  <c r="H2403"/>
  <c r="H1521"/>
  <c r="H1557"/>
  <c r="H1593"/>
  <c r="H1629"/>
  <c r="H1665"/>
  <c r="H1701"/>
  <c r="H1737"/>
  <c r="H1773"/>
  <c r="H1826"/>
  <c r="H1862"/>
  <c r="H1898"/>
  <c r="H1934"/>
  <c r="H1987"/>
  <c r="H2059"/>
  <c r="H2141"/>
  <c r="H2409"/>
  <c r="H1516"/>
  <c r="H1552"/>
  <c r="H1588"/>
  <c r="H1624"/>
  <c r="H1660"/>
  <c r="H1696"/>
  <c r="H1732"/>
  <c r="H1768"/>
  <c r="H1803"/>
  <c r="H1873"/>
  <c r="H1970"/>
  <c r="H2035"/>
  <c r="H2128"/>
  <c r="H1757"/>
  <c r="H1793"/>
  <c r="H1840"/>
  <c r="H1876"/>
  <c r="H1912"/>
  <c r="H1948"/>
  <c r="H2005"/>
  <c r="H2133"/>
  <c r="H2073"/>
  <c r="H2109"/>
  <c r="H2212"/>
  <c r="H2284"/>
  <c r="H2415"/>
  <c r="H1978"/>
  <c r="H2014"/>
  <c r="H2050"/>
  <c r="H2086"/>
  <c r="H2121"/>
  <c r="H2157"/>
  <c r="H2193"/>
  <c r="H2271"/>
  <c r="H2493"/>
  <c r="H1829"/>
  <c r="H1865"/>
  <c r="H1901"/>
  <c r="H1937"/>
  <c r="H1973"/>
  <c r="H2009"/>
  <c r="H2045"/>
  <c r="H2081"/>
  <c r="H2132"/>
  <c r="H2217"/>
  <c r="H2325"/>
  <c r="H1806"/>
  <c r="H1842"/>
  <c r="H1878"/>
  <c r="H1914"/>
  <c r="H1950"/>
  <c r="H1986"/>
  <c r="H2022"/>
  <c r="H2058"/>
  <c r="H2094"/>
  <c r="H2127"/>
  <c r="H2163"/>
  <c r="H2207"/>
  <c r="H2266"/>
  <c r="H2302"/>
  <c r="H2338"/>
  <c r="H2374"/>
  <c r="H2410"/>
  <c r="H2446"/>
  <c r="H2482"/>
  <c r="H2261"/>
  <c r="H2297"/>
  <c r="H2333"/>
  <c r="H2369"/>
  <c r="H2405"/>
  <c r="H2441"/>
  <c r="H2477"/>
  <c r="H2124"/>
  <c r="H2160"/>
  <c r="H2196"/>
  <c r="H2232"/>
  <c r="H2268"/>
  <c r="H2304"/>
  <c r="H2340"/>
  <c r="H2376"/>
  <c r="H2412"/>
  <c r="H2448"/>
  <c r="H2484"/>
  <c r="H2137"/>
  <c r="H2173"/>
  <c r="H2209"/>
  <c r="H2245"/>
  <c r="H2281"/>
  <c r="H2317"/>
  <c r="H2353"/>
  <c r="H2389"/>
  <c r="H2425"/>
  <c r="H2461"/>
  <c r="H2497"/>
  <c r="H2228"/>
  <c r="H2264"/>
  <c r="H2300"/>
  <c r="H2336"/>
  <c r="H2372"/>
  <c r="H2408"/>
  <c r="H2444"/>
  <c r="H2480"/>
  <c r="H647"/>
  <c r="H283"/>
  <c r="H79"/>
  <c r="H582"/>
  <c r="H618"/>
  <c r="H654"/>
  <c r="H695"/>
  <c r="H749"/>
  <c r="H803"/>
  <c r="H850"/>
  <c r="H911"/>
  <c r="H956"/>
  <c r="H992"/>
  <c r="H1028"/>
  <c r="H1093"/>
  <c r="H716"/>
  <c r="H773"/>
  <c r="H820"/>
  <c r="H881"/>
  <c r="H932"/>
  <c r="H964"/>
  <c r="H1000"/>
  <c r="H1036"/>
  <c r="H1076"/>
  <c r="H158"/>
  <c r="H194"/>
  <c r="H230"/>
  <c r="H266"/>
  <c r="H302"/>
  <c r="H338"/>
  <c r="H374"/>
  <c r="H410"/>
  <c r="H446"/>
  <c r="H482"/>
  <c r="H518"/>
  <c r="H554"/>
  <c r="H590"/>
  <c r="H626"/>
  <c r="H662"/>
  <c r="H706"/>
  <c r="H758"/>
  <c r="H815"/>
  <c r="H862"/>
  <c r="H923"/>
  <c r="H1311"/>
  <c r="H177"/>
  <c r="H213"/>
  <c r="H249"/>
  <c r="H285"/>
  <c r="H321"/>
  <c r="H357"/>
  <c r="H393"/>
  <c r="H429"/>
  <c r="H465"/>
  <c r="H501"/>
  <c r="H537"/>
  <c r="H573"/>
  <c r="H609"/>
  <c r="H645"/>
  <c r="H678"/>
  <c r="H732"/>
  <c r="H785"/>
  <c r="H832"/>
  <c r="H893"/>
  <c r="H1089"/>
  <c r="H28"/>
  <c r="H64"/>
  <c r="H100"/>
  <c r="H136"/>
  <c r="H172"/>
  <c r="H208"/>
  <c r="H244"/>
  <c r="H280"/>
  <c r="H316"/>
  <c r="H352"/>
  <c r="H388"/>
  <c r="H424"/>
  <c r="H460"/>
  <c r="H496"/>
  <c r="H532"/>
  <c r="H568"/>
  <c r="H604"/>
  <c r="H640"/>
  <c r="H676"/>
  <c r="H730"/>
  <c r="H791"/>
  <c r="H838"/>
  <c r="H899"/>
  <c r="H1293"/>
  <c r="H711"/>
  <c r="H747"/>
  <c r="H783"/>
  <c r="H819"/>
  <c r="H855"/>
  <c r="H891"/>
  <c r="H927"/>
  <c r="H963"/>
  <c r="H999"/>
  <c r="H1035"/>
  <c r="H1095"/>
  <c r="H1167"/>
  <c r="H1255"/>
  <c r="H1112"/>
  <c r="H1184"/>
  <c r="H1238"/>
  <c r="H1305"/>
  <c r="H929"/>
  <c r="H965"/>
  <c r="H1001"/>
  <c r="H1037"/>
  <c r="H1070"/>
  <c r="H1142"/>
  <c r="H1208"/>
  <c r="H1316"/>
  <c r="H1364"/>
  <c r="H1400"/>
  <c r="H1436"/>
  <c r="H936"/>
  <c r="H972"/>
  <c r="H1008"/>
  <c r="H1044"/>
  <c r="H1100"/>
  <c r="H1172"/>
  <c r="H1243"/>
  <c r="H1303"/>
  <c r="H1353"/>
  <c r="H1389"/>
  <c r="H1425"/>
  <c r="H1461"/>
  <c r="H697"/>
  <c r="H733"/>
  <c r="H769"/>
  <c r="H805"/>
  <c r="H841"/>
  <c r="H877"/>
  <c r="H913"/>
  <c r="H949"/>
  <c r="H985"/>
  <c r="H1021"/>
  <c r="H1057"/>
  <c r="H1111"/>
  <c r="H1183"/>
  <c r="H1237"/>
  <c r="H1328"/>
  <c r="H1098"/>
  <c r="H1134"/>
  <c r="H1170"/>
  <c r="H1206"/>
  <c r="H1242"/>
  <c r="H1278"/>
  <c r="H1314"/>
  <c r="H1350"/>
  <c r="H1386"/>
  <c r="H1422"/>
  <c r="H1458"/>
  <c r="H1500"/>
  <c r="H1537"/>
  <c r="H1579"/>
  <c r="H1682"/>
  <c r="H1351"/>
  <c r="H1387"/>
  <c r="H1423"/>
  <c r="H1459"/>
  <c r="H1490"/>
  <c r="H1556"/>
  <c r="H1631"/>
  <c r="H1784"/>
  <c r="H1538"/>
  <c r="H1572"/>
  <c r="H1625"/>
  <c r="H1736"/>
  <c r="H1485"/>
  <c r="H1541"/>
  <c r="H1634"/>
  <c r="H1679"/>
  <c r="H1796"/>
  <c r="H1084"/>
  <c r="H1120"/>
  <c r="H1156"/>
  <c r="H1192"/>
  <c r="H1228"/>
  <c r="H1264"/>
  <c r="H1300"/>
  <c r="H1336"/>
  <c r="H1372"/>
  <c r="H1408"/>
  <c r="H1444"/>
  <c r="H1480"/>
  <c r="H1536"/>
  <c r="H1578"/>
  <c r="H1673"/>
  <c r="H1766"/>
  <c r="H1091"/>
  <c r="H1127"/>
  <c r="H1163"/>
  <c r="H1199"/>
  <c r="H1235"/>
  <c r="H1271"/>
  <c r="H1307"/>
  <c r="H1343"/>
  <c r="H1379"/>
  <c r="H1415"/>
  <c r="H1451"/>
  <c r="H1494"/>
  <c r="H1571"/>
  <c r="H1637"/>
  <c r="H1688"/>
  <c r="H1638"/>
  <c r="H1674"/>
  <c r="H1710"/>
  <c r="H1746"/>
  <c r="H1782"/>
  <c r="H1825"/>
  <c r="H1933"/>
  <c r="H2012"/>
  <c r="H2072"/>
  <c r="H2174"/>
  <c r="H2487"/>
  <c r="H1621"/>
  <c r="H1657"/>
  <c r="H1693"/>
  <c r="H1729"/>
  <c r="H1765"/>
  <c r="H1807"/>
  <c r="H1856"/>
  <c r="H1892"/>
  <c r="H1928"/>
  <c r="H1995"/>
  <c r="H2096"/>
  <c r="H2445"/>
  <c r="H1965"/>
  <c r="H2030"/>
  <c r="H2187"/>
  <c r="H2349"/>
  <c r="H1515"/>
  <c r="H1551"/>
  <c r="H1587"/>
  <c r="H1623"/>
  <c r="H1659"/>
  <c r="H1695"/>
  <c r="H1731"/>
  <c r="H1767"/>
  <c r="H1813"/>
  <c r="H1857"/>
  <c r="H1893"/>
  <c r="H1929"/>
  <c r="H1983"/>
  <c r="H2041"/>
  <c r="H2120"/>
  <c r="H2224"/>
  <c r="H1510"/>
  <c r="H1546"/>
  <c r="H1582"/>
  <c r="H1618"/>
  <c r="H1654"/>
  <c r="H1690"/>
  <c r="H1726"/>
  <c r="H1762"/>
  <c r="H1798"/>
  <c r="H1855"/>
  <c r="H1959"/>
  <c r="H2031"/>
  <c r="H2114"/>
  <c r="H2469"/>
  <c r="H1787"/>
  <c r="H1832"/>
  <c r="H1868"/>
  <c r="H1904"/>
  <c r="H1940"/>
  <c r="H2001"/>
  <c r="H2107"/>
  <c r="H2067"/>
  <c r="H2103"/>
  <c r="H2180"/>
  <c r="H2265"/>
  <c r="H2379"/>
  <c r="H1972"/>
  <c r="H2008"/>
  <c r="H2044"/>
  <c r="H2080"/>
  <c r="H2116"/>
  <c r="H2152"/>
  <c r="H2188"/>
  <c r="H2254"/>
  <c r="H2475"/>
  <c r="H1823"/>
  <c r="H1859"/>
  <c r="H1895"/>
  <c r="H1931"/>
  <c r="H1967"/>
  <c r="H2003"/>
  <c r="H2039"/>
  <c r="H2075"/>
  <c r="H2111"/>
  <c r="H2213"/>
  <c r="H2307"/>
  <c r="H1800"/>
  <c r="H1836"/>
  <c r="H1872"/>
  <c r="H1908"/>
  <c r="H1944"/>
  <c r="H1980"/>
  <c r="H2016"/>
  <c r="H2052"/>
  <c r="H2088"/>
  <c r="H2122"/>
  <c r="H2158"/>
  <c r="H2194"/>
  <c r="H2247"/>
  <c r="H2481"/>
  <c r="H2332"/>
  <c r="H2368"/>
  <c r="H2404"/>
  <c r="H2440"/>
  <c r="H2476"/>
  <c r="H2255"/>
  <c r="H2291"/>
  <c r="H2327"/>
  <c r="H2363"/>
  <c r="H2399"/>
  <c r="H2435"/>
  <c r="H2471"/>
  <c r="H2118"/>
  <c r="H2154"/>
  <c r="H2190"/>
  <c r="H2226"/>
  <c r="H2262"/>
  <c r="H2298"/>
  <c r="H2334"/>
  <c r="H2370"/>
  <c r="H2406"/>
  <c r="H2442"/>
  <c r="H2478"/>
  <c r="H2131"/>
  <c r="H2167"/>
  <c r="H2203"/>
  <c r="H2239"/>
  <c r="H2275"/>
  <c r="H2311"/>
  <c r="H2347"/>
  <c r="H2383"/>
  <c r="H2419"/>
  <c r="H2455"/>
  <c r="H2491"/>
  <c r="H2222"/>
  <c r="H2258"/>
  <c r="H2294"/>
  <c r="H2330"/>
  <c r="H2366"/>
  <c r="H2402"/>
  <c r="H2438"/>
  <c r="H2474"/>
  <c r="H317"/>
  <c r="H133"/>
  <c r="H576"/>
  <c r="H612"/>
  <c r="H648"/>
  <c r="H682"/>
  <c r="H736"/>
  <c r="H792"/>
  <c r="H842"/>
  <c r="H900"/>
  <c r="H950"/>
  <c r="H986"/>
  <c r="H1022"/>
  <c r="H1058"/>
  <c r="H708"/>
  <c r="H760"/>
  <c r="H812"/>
  <c r="H870"/>
  <c r="H920"/>
  <c r="H958"/>
  <c r="H994"/>
  <c r="H1030"/>
  <c r="H1065"/>
  <c r="H152"/>
  <c r="H188"/>
  <c r="H224"/>
  <c r="H260"/>
  <c r="H296"/>
  <c r="H332"/>
  <c r="H368"/>
  <c r="H404"/>
  <c r="H440"/>
  <c r="H476"/>
  <c r="H512"/>
  <c r="H548"/>
  <c r="H584"/>
  <c r="H620"/>
  <c r="H656"/>
  <c r="H701"/>
  <c r="H755"/>
  <c r="H804"/>
  <c r="H854"/>
  <c r="H912"/>
  <c r="H1173"/>
  <c r="H171"/>
  <c r="H207"/>
  <c r="H243"/>
  <c r="H279"/>
  <c r="H315"/>
  <c r="H351"/>
  <c r="H387"/>
  <c r="H423"/>
  <c r="H459"/>
  <c r="H495"/>
  <c r="H531"/>
  <c r="H567"/>
  <c r="H603"/>
  <c r="H639"/>
  <c r="H675"/>
  <c r="H722"/>
  <c r="H774"/>
  <c r="H824"/>
  <c r="H882"/>
  <c r="H928"/>
  <c r="H1333"/>
  <c r="H58"/>
  <c r="H94"/>
  <c r="H130"/>
  <c r="H166"/>
  <c r="H202"/>
  <c r="H238"/>
  <c r="H274"/>
  <c r="H310"/>
  <c r="H346"/>
  <c r="H382"/>
  <c r="H418"/>
  <c r="H454"/>
  <c r="H490"/>
  <c r="H526"/>
  <c r="H562"/>
  <c r="H598"/>
  <c r="H634"/>
  <c r="H670"/>
  <c r="H725"/>
  <c r="H780"/>
  <c r="H830"/>
  <c r="H888"/>
  <c r="H1196"/>
  <c r="H705"/>
  <c r="H741"/>
  <c r="H777"/>
  <c r="H813"/>
  <c r="H849"/>
  <c r="H885"/>
  <c r="H921"/>
  <c r="H957"/>
  <c r="H993"/>
  <c r="H1029"/>
  <c r="H1082"/>
  <c r="H1154"/>
  <c r="H1251"/>
  <c r="H1322"/>
  <c r="H1165"/>
  <c r="H1225"/>
  <c r="H1291"/>
  <c r="H1501"/>
  <c r="H959"/>
  <c r="H995"/>
  <c r="H1031"/>
  <c r="H1068"/>
  <c r="H1123"/>
  <c r="H1195"/>
  <c r="H1298"/>
  <c r="H1358"/>
  <c r="H1394"/>
  <c r="H1430"/>
  <c r="H1466"/>
  <c r="H966"/>
  <c r="H1002"/>
  <c r="H1038"/>
  <c r="H1081"/>
  <c r="H1153"/>
  <c r="H1239"/>
  <c r="H1299"/>
  <c r="H1347"/>
  <c r="H1383"/>
  <c r="H1419"/>
  <c r="H1455"/>
  <c r="H691"/>
  <c r="H727"/>
  <c r="H763"/>
  <c r="H799"/>
  <c r="H835"/>
  <c r="H871"/>
  <c r="H907"/>
  <c r="H943"/>
  <c r="H979"/>
  <c r="H1015"/>
  <c r="H1051"/>
  <c r="H1107"/>
  <c r="H1179"/>
  <c r="H1233"/>
  <c r="H1310"/>
  <c r="H1092"/>
  <c r="H1128"/>
  <c r="H1164"/>
  <c r="H1200"/>
  <c r="H1236"/>
  <c r="H1272"/>
  <c r="H1308"/>
  <c r="H1344"/>
  <c r="H1380"/>
  <c r="H1416"/>
  <c r="H1452"/>
  <c r="H1489"/>
  <c r="H1532"/>
  <c r="H1574"/>
  <c r="H1626"/>
  <c r="H1345"/>
  <c r="H1381"/>
  <c r="H1417"/>
  <c r="H1453"/>
  <c r="H1487"/>
  <c r="H1553"/>
  <c r="H1620"/>
  <c r="H1754"/>
  <c r="H1530"/>
  <c r="H1567"/>
  <c r="H1614"/>
  <c r="H1730"/>
  <c r="H1479"/>
  <c r="H1523"/>
  <c r="H1619"/>
  <c r="H1664"/>
  <c r="H1751"/>
  <c r="H1078"/>
  <c r="H1114"/>
  <c r="H1150"/>
  <c r="H1186"/>
  <c r="H1222"/>
  <c r="H1258"/>
  <c r="H1294"/>
  <c r="H1330"/>
  <c r="H1366"/>
  <c r="H1402"/>
  <c r="H1438"/>
  <c r="H1474"/>
  <c r="H1531"/>
  <c r="H1573"/>
  <c r="H1613"/>
  <c r="H1739"/>
  <c r="H1085"/>
  <c r="H1121"/>
  <c r="H1157"/>
  <c r="H1193"/>
  <c r="H1229"/>
  <c r="H1265"/>
  <c r="H1301"/>
  <c r="H1337"/>
  <c r="H1373"/>
  <c r="H1409"/>
  <c r="H1445"/>
  <c r="H1481"/>
  <c r="H1560"/>
  <c r="H1632"/>
  <c r="H1667"/>
  <c r="H1820"/>
  <c r="H1668"/>
  <c r="H1704"/>
  <c r="H1740"/>
  <c r="H1776"/>
  <c r="H1814"/>
  <c r="H1915"/>
  <c r="H1999"/>
  <c r="H2066"/>
  <c r="H2159"/>
  <c r="H2439"/>
  <c r="H1615"/>
  <c r="H1651"/>
  <c r="H1687"/>
  <c r="H1723"/>
  <c r="H1759"/>
  <c r="H1795"/>
  <c r="H1851"/>
  <c r="H1887"/>
  <c r="H1923"/>
  <c r="H1982"/>
  <c r="H2090"/>
  <c r="H2295"/>
  <c r="H1958"/>
  <c r="H2013"/>
  <c r="H2151"/>
  <c r="H2278"/>
  <c r="H1509"/>
  <c r="H1545"/>
  <c r="H1581"/>
  <c r="H1617"/>
  <c r="H1653"/>
  <c r="H1689"/>
  <c r="H1725"/>
  <c r="H1761"/>
  <c r="H1797"/>
  <c r="H1852"/>
  <c r="H1888"/>
  <c r="H1924"/>
  <c r="H1963"/>
  <c r="H2037"/>
  <c r="H2108"/>
  <c r="H2205"/>
  <c r="H1504"/>
  <c r="H1540"/>
  <c r="H1576"/>
  <c r="H1612"/>
  <c r="H1648"/>
  <c r="H1684"/>
  <c r="H1720"/>
  <c r="H1756"/>
  <c r="H1792"/>
  <c r="H1837"/>
  <c r="H1945"/>
  <c r="H2018"/>
  <c r="H2101"/>
  <c r="H2367"/>
  <c r="H1781"/>
  <c r="H1827"/>
  <c r="H1863"/>
  <c r="H1899"/>
  <c r="H1935"/>
  <c r="H1994"/>
  <c r="H2054"/>
  <c r="H2061"/>
  <c r="H2097"/>
  <c r="H2162"/>
  <c r="H2248"/>
  <c r="H2355"/>
  <c r="H1966"/>
  <c r="H2002"/>
  <c r="H2038"/>
  <c r="H2074"/>
  <c r="H2110"/>
  <c r="H2147"/>
  <c r="H2183"/>
  <c r="H2236"/>
  <c r="H2457"/>
  <c r="H1817"/>
  <c r="H1853"/>
  <c r="H1889"/>
  <c r="H1925"/>
  <c r="H1961"/>
  <c r="H1997"/>
  <c r="H2033"/>
  <c r="H2069"/>
  <c r="H2105"/>
  <c r="H2200"/>
  <c r="H2296"/>
  <c r="H2427"/>
  <c r="H1830"/>
  <c r="H1866"/>
  <c r="H1902"/>
  <c r="H1938"/>
  <c r="H1974"/>
  <c r="H2010"/>
  <c r="H2046"/>
  <c r="H2082"/>
  <c r="H2117"/>
  <c r="H2153"/>
  <c r="H2189"/>
  <c r="H2241"/>
  <c r="H2463"/>
  <c r="H2326"/>
  <c r="H2362"/>
  <c r="H2398"/>
  <c r="H2434"/>
  <c r="H2470"/>
  <c r="H2249"/>
  <c r="H2285"/>
  <c r="H2321"/>
  <c r="H2357"/>
  <c r="H2393"/>
  <c r="H2429"/>
  <c r="H2465"/>
  <c r="H2501"/>
  <c r="H2148"/>
  <c r="H2184"/>
  <c r="H2220"/>
  <c r="H2256"/>
  <c r="H2292"/>
  <c r="H2328"/>
  <c r="H2364"/>
  <c r="H2400"/>
  <c r="H2436"/>
  <c r="H2472"/>
  <c r="H2125"/>
  <c r="H2161"/>
  <c r="H2197"/>
  <c r="H2233"/>
  <c r="H2269"/>
  <c r="H2305"/>
  <c r="H2341"/>
  <c r="H2377"/>
  <c r="H2413"/>
  <c r="H2449"/>
  <c r="H2485"/>
  <c r="H2216"/>
  <c r="H2252"/>
  <c r="H2288"/>
  <c r="H2324"/>
  <c r="H2360"/>
  <c r="H2396"/>
  <c r="H2432"/>
  <c r="H142" i="18"/>
  <c r="H451"/>
  <c r="H200"/>
  <c r="H8"/>
  <c r="H283"/>
  <c r="H67"/>
  <c r="H330"/>
  <c r="H276"/>
  <c r="H222"/>
  <c r="H168"/>
  <c r="H114"/>
  <c r="H60"/>
  <c r="H5"/>
  <c r="H779"/>
  <c r="H236"/>
  <c r="H20"/>
  <c r="H319"/>
  <c r="H103"/>
  <c r="H147"/>
  <c r="H12"/>
  <c r="H440"/>
  <c r="H272"/>
  <c r="H56"/>
  <c r="H9"/>
  <c r="H139"/>
  <c r="H321"/>
  <c r="H312"/>
  <c r="H258"/>
  <c r="H204"/>
  <c r="H150"/>
  <c r="H96"/>
  <c r="H42"/>
  <c r="H3"/>
  <c r="H69"/>
  <c r="H11"/>
  <c r="H130"/>
  <c r="H343"/>
  <c r="H128"/>
  <c r="H297"/>
  <c r="H211"/>
  <c r="H13"/>
  <c r="H294"/>
  <c r="H240"/>
  <c r="H186"/>
  <c r="H132"/>
  <c r="H78"/>
  <c r="H24"/>
  <c r="H207"/>
  <c r="H99"/>
  <c r="H202"/>
  <c r="H415"/>
  <c r="H1112"/>
  <c r="H863"/>
  <c r="H679"/>
  <c r="H457"/>
  <c r="H314"/>
  <c r="H278"/>
  <c r="H242"/>
  <c r="H206"/>
  <c r="H170"/>
  <c r="H134"/>
  <c r="H98"/>
  <c r="H62"/>
  <c r="H26"/>
  <c r="H337"/>
  <c r="H219"/>
  <c r="H491"/>
  <c r="H426"/>
  <c r="H325"/>
  <c r="H289"/>
  <c r="H253"/>
  <c r="H217"/>
  <c r="H181"/>
  <c r="H145"/>
  <c r="H109"/>
  <c r="H73"/>
  <c r="H37"/>
  <c r="H327"/>
  <c r="H153"/>
  <c r="H398"/>
  <c r="H472"/>
  <c r="H213"/>
  <c r="H105"/>
  <c r="H323"/>
  <c r="H311"/>
  <c r="H299"/>
  <c r="H287"/>
  <c r="H275"/>
  <c r="H263"/>
  <c r="H251"/>
  <c r="H239"/>
  <c r="H227"/>
  <c r="H215"/>
  <c r="H203"/>
  <c r="H191"/>
  <c r="H179"/>
  <c r="H167"/>
  <c r="H155"/>
  <c r="H143"/>
  <c r="H131"/>
  <c r="H119"/>
  <c r="H107"/>
  <c r="H95"/>
  <c r="H83"/>
  <c r="H71"/>
  <c r="H59"/>
  <c r="H47"/>
  <c r="H35"/>
  <c r="H23"/>
  <c r="H273"/>
  <c r="H141"/>
  <c r="H322"/>
  <c r="H310"/>
  <c r="H298"/>
  <c r="H286"/>
  <c r="H274"/>
  <c r="H262"/>
  <c r="H190"/>
  <c r="H743"/>
  <c r="H461"/>
  <c r="H320"/>
  <c r="H284"/>
  <c r="H248"/>
  <c r="H212"/>
  <c r="H176"/>
  <c r="H140"/>
  <c r="H104"/>
  <c r="H68"/>
  <c r="H32"/>
  <c r="H373"/>
  <c r="H225"/>
  <c r="H27"/>
  <c r="H331"/>
  <c r="H295"/>
  <c r="H259"/>
  <c r="H223"/>
  <c r="H187"/>
  <c r="H151"/>
  <c r="H115"/>
  <c r="H79"/>
  <c r="H43"/>
  <c r="H195"/>
  <c r="H356"/>
  <c r="H364"/>
  <c r="H318"/>
  <c r="H300"/>
  <c r="H282"/>
  <c r="H264"/>
  <c r="H246"/>
  <c r="H228"/>
  <c r="H210"/>
  <c r="H192"/>
  <c r="H174"/>
  <c r="H156"/>
  <c r="H138"/>
  <c r="H120"/>
  <c r="H102"/>
  <c r="H84"/>
  <c r="H66"/>
  <c r="H48"/>
  <c r="H30"/>
  <c r="H237"/>
  <c r="H129"/>
  <c r="H279"/>
  <c r="H165"/>
  <c r="H250"/>
  <c r="H178"/>
  <c r="H935"/>
  <c r="H827"/>
  <c r="H595"/>
  <c r="H2018"/>
  <c r="H413"/>
  <c r="H326"/>
  <c r="H290"/>
  <c r="H254"/>
  <c r="H218"/>
  <c r="H182"/>
  <c r="H146"/>
  <c r="H110"/>
  <c r="H74"/>
  <c r="H38"/>
  <c r="H231"/>
  <c r="H51"/>
  <c r="H1990"/>
  <c r="H371"/>
  <c r="H301"/>
  <c r="H265"/>
  <c r="H229"/>
  <c r="H193"/>
  <c r="H157"/>
  <c r="H121"/>
  <c r="H85"/>
  <c r="H49"/>
  <c r="H243"/>
  <c r="H75"/>
  <c r="H383"/>
  <c r="H471"/>
  <c r="H261"/>
  <c r="H135"/>
  <c r="H285"/>
  <c r="H177"/>
  <c r="H238"/>
  <c r="H166"/>
  <c r="H16"/>
  <c r="H377"/>
  <c r="H332"/>
  <c r="H296"/>
  <c r="H260"/>
  <c r="H224"/>
  <c r="H188"/>
  <c r="H152"/>
  <c r="H116"/>
  <c r="H80"/>
  <c r="H44"/>
  <c r="H249"/>
  <c r="H57"/>
  <c r="H347"/>
  <c r="H307"/>
  <c r="H271"/>
  <c r="H235"/>
  <c r="H199"/>
  <c r="H163"/>
  <c r="H127"/>
  <c r="H91"/>
  <c r="H55"/>
  <c r="H19"/>
  <c r="H255"/>
  <c r="H93"/>
  <c r="H417"/>
  <c r="H324"/>
  <c r="H306"/>
  <c r="H288"/>
  <c r="H270"/>
  <c r="H252"/>
  <c r="H234"/>
  <c r="H216"/>
  <c r="H198"/>
  <c r="H180"/>
  <c r="H162"/>
  <c r="H144"/>
  <c r="H126"/>
  <c r="H108"/>
  <c r="H90"/>
  <c r="H72"/>
  <c r="H54"/>
  <c r="H36"/>
  <c r="H18"/>
  <c r="H303"/>
  <c r="H159"/>
  <c r="H329"/>
  <c r="H317"/>
  <c r="H305"/>
  <c r="H293"/>
  <c r="H281"/>
  <c r="H269"/>
  <c r="H257"/>
  <c r="H245"/>
  <c r="H233"/>
  <c r="H221"/>
  <c r="H209"/>
  <c r="H197"/>
  <c r="H185"/>
  <c r="H173"/>
  <c r="H161"/>
  <c r="H149"/>
  <c r="H137"/>
  <c r="H125"/>
  <c r="H113"/>
  <c r="H101"/>
  <c r="H89"/>
  <c r="H77"/>
  <c r="H65"/>
  <c r="H53"/>
  <c r="H41"/>
  <c r="H29"/>
  <c r="H17"/>
  <c r="H189"/>
  <c r="H63"/>
  <c r="H328"/>
  <c r="H316"/>
  <c r="H304"/>
  <c r="H292"/>
  <c r="H280"/>
  <c r="H268"/>
  <c r="H226"/>
  <c r="H154"/>
  <c r="H39"/>
  <c r="H899"/>
  <c r="H439"/>
  <c r="H379"/>
  <c r="H341"/>
  <c r="H302"/>
  <c r="H266"/>
  <c r="H230"/>
  <c r="H194"/>
  <c r="H158"/>
  <c r="H122"/>
  <c r="H86"/>
  <c r="H50"/>
  <c r="H14"/>
  <c r="H291"/>
  <c r="H81"/>
  <c r="H385"/>
  <c r="H313"/>
  <c r="H277"/>
  <c r="H241"/>
  <c r="H205"/>
  <c r="H169"/>
  <c r="H133"/>
  <c r="H97"/>
  <c r="H61"/>
  <c r="H25"/>
  <c r="H315"/>
  <c r="H111"/>
  <c r="H363"/>
  <c r="H309"/>
  <c r="H183"/>
  <c r="H201"/>
  <c r="H87"/>
  <c r="H214"/>
  <c r="H28"/>
  <c r="H33"/>
  <c r="H118"/>
  <c r="H106"/>
  <c r="H94"/>
  <c r="H82"/>
  <c r="H70"/>
  <c r="H58"/>
  <c r="H46"/>
  <c r="H4"/>
  <c r="H256"/>
  <c r="H244"/>
  <c r="H232"/>
  <c r="H220"/>
  <c r="H208"/>
  <c r="H196"/>
  <c r="H184"/>
  <c r="H172"/>
  <c r="H160"/>
  <c r="H148"/>
  <c r="H136"/>
  <c r="H124"/>
  <c r="H112"/>
  <c r="H100"/>
  <c r="H88"/>
  <c r="H76"/>
  <c r="H64"/>
  <c r="H52"/>
  <c r="H40"/>
  <c r="H21"/>
  <c r="H34"/>
  <c r="H22"/>
  <c r="H10"/>
  <c r="H45"/>
  <c r="H117"/>
  <c r="H123"/>
  <c r="H1207"/>
  <c r="H1055"/>
  <c r="H545"/>
  <c r="H1296"/>
  <c r="H710"/>
  <c r="H1004"/>
  <c r="H1571"/>
  <c r="H591"/>
  <c r="H904"/>
  <c r="H1110"/>
  <c r="H1410"/>
  <c r="H1209"/>
  <c r="H1621"/>
  <c r="H1650"/>
  <c r="H1946"/>
  <c r="H1252"/>
  <c r="H1124"/>
  <c r="H1088"/>
  <c r="H1027"/>
  <c r="H960"/>
  <c r="H901"/>
  <c r="H865"/>
  <c r="H829"/>
  <c r="H781"/>
  <c r="H745"/>
  <c r="H708"/>
  <c r="H683"/>
  <c r="H577"/>
  <c r="H539"/>
  <c r="H715"/>
  <c r="H1010"/>
  <c r="H956"/>
  <c r="H871"/>
  <c r="H787"/>
  <c r="H666"/>
  <c r="H570"/>
  <c r="H487"/>
  <c r="H593"/>
  <c r="H1294"/>
  <c r="H1348"/>
  <c r="H1484"/>
  <c r="H1658"/>
  <c r="H1547"/>
  <c r="H350"/>
  <c r="H392"/>
  <c r="H434"/>
  <c r="H488"/>
  <c r="H536"/>
  <c r="H596"/>
  <c r="H644"/>
  <c r="H704"/>
  <c r="H752"/>
  <c r="H812"/>
  <c r="H860"/>
  <c r="H920"/>
  <c r="H986"/>
  <c r="H1069"/>
  <c r="H1181"/>
  <c r="H1429"/>
  <c r="H351"/>
  <c r="H411"/>
  <c r="H459"/>
  <c r="H519"/>
  <c r="H579"/>
  <c r="H651"/>
  <c r="H723"/>
  <c r="H807"/>
  <c r="H915"/>
  <c r="H1019"/>
  <c r="H1185"/>
  <c r="H1366"/>
  <c r="H352"/>
  <c r="H460"/>
  <c r="H568"/>
  <c r="H676"/>
  <c r="H784"/>
  <c r="H892"/>
  <c r="H1023"/>
  <c r="H1320"/>
  <c r="H1098"/>
  <c r="H1500"/>
  <c r="H1144"/>
  <c r="H1392"/>
  <c r="H994"/>
  <c r="H1338"/>
  <c r="H1525"/>
  <c r="H1280"/>
  <c r="H1520"/>
  <c r="H1827"/>
  <c r="H1389"/>
  <c r="H1645"/>
  <c r="H1331"/>
  <c r="H1574"/>
  <c r="H1965"/>
  <c r="H1614"/>
  <c r="H1834"/>
  <c r="H2103"/>
  <c r="H1974"/>
  <c r="H1892"/>
  <c r="H1534"/>
  <c r="H1750"/>
  <c r="H2030"/>
  <c r="H1014"/>
  <c r="H613"/>
  <c r="H785"/>
  <c r="H1683"/>
  <c r="H494"/>
  <c r="H764"/>
  <c r="H1091"/>
  <c r="H663"/>
  <c r="H1041"/>
  <c r="H1467"/>
  <c r="H1567"/>
  <c r="H1425"/>
  <c r="H1763"/>
  <c r="H1888"/>
  <c r="H2160"/>
  <c r="H1302"/>
  <c r="H1031"/>
  <c r="H973"/>
  <c r="H685"/>
  <c r="H660"/>
  <c r="H630"/>
  <c r="H541"/>
  <c r="H756"/>
  <c r="H1021"/>
  <c r="H967"/>
  <c r="H888"/>
  <c r="H811"/>
  <c r="H695"/>
  <c r="H581"/>
  <c r="H721"/>
  <c r="H1285"/>
  <c r="H1344"/>
  <c r="H1471"/>
  <c r="H1605"/>
  <c r="H1450"/>
  <c r="H344"/>
  <c r="H386"/>
  <c r="H428"/>
  <c r="H476"/>
  <c r="H530"/>
  <c r="H584"/>
  <c r="H638"/>
  <c r="H692"/>
  <c r="H746"/>
  <c r="H800"/>
  <c r="H854"/>
  <c r="H908"/>
  <c r="H975"/>
  <c r="H1058"/>
  <c r="H1170"/>
  <c r="H1399"/>
  <c r="H345"/>
  <c r="H399"/>
  <c r="H453"/>
  <c r="H507"/>
  <c r="H567"/>
  <c r="H639"/>
  <c r="H711"/>
  <c r="H783"/>
  <c r="H891"/>
  <c r="H997"/>
  <c r="H1125"/>
  <c r="H1303"/>
  <c r="H1902"/>
  <c r="H436"/>
  <c r="H544"/>
  <c r="H652"/>
  <c r="H760"/>
  <c r="H868"/>
  <c r="H987"/>
  <c r="H1193"/>
  <c r="H1074"/>
  <c r="H1398"/>
  <c r="H1105"/>
  <c r="H1326"/>
  <c r="H958"/>
  <c r="H1189"/>
  <c r="H1777"/>
  <c r="H1244"/>
  <c r="H1461"/>
  <c r="H1783"/>
  <c r="H1353"/>
  <c r="H1598"/>
  <c r="H1295"/>
  <c r="H1513"/>
  <c r="H1840"/>
  <c r="H1578"/>
  <c r="H1794"/>
  <c r="H2067"/>
  <c r="H2147"/>
  <c r="H2361"/>
  <c r="H1498"/>
  <c r="H1714"/>
  <c r="H501"/>
  <c r="H465"/>
  <c r="H429"/>
  <c r="H393"/>
  <c r="H357"/>
  <c r="H1663"/>
  <c r="H1357"/>
  <c r="H1204"/>
  <c r="H1127"/>
  <c r="H1047"/>
  <c r="H993"/>
  <c r="H938"/>
  <c r="H902"/>
  <c r="H866"/>
  <c r="H830"/>
  <c r="H794"/>
  <c r="H758"/>
  <c r="H722"/>
  <c r="H686"/>
  <c r="H650"/>
  <c r="H614"/>
  <c r="H578"/>
  <c r="H542"/>
  <c r="H506"/>
  <c r="H470"/>
  <c r="H700"/>
  <c r="H664"/>
  <c r="H628"/>
  <c r="H592"/>
  <c r="H556"/>
  <c r="H520"/>
  <c r="H484"/>
  <c r="H448"/>
  <c r="H412"/>
  <c r="H376"/>
  <c r="H340"/>
  <c r="H1697"/>
  <c r="H1438"/>
  <c r="H1314"/>
  <c r="H1270"/>
  <c r="H1211"/>
  <c r="H1141"/>
  <c r="H1089"/>
  <c r="H1044"/>
  <c r="H1008"/>
  <c r="H972"/>
  <c r="H939"/>
  <c r="H903"/>
  <c r="H867"/>
  <c r="H831"/>
  <c r="H795"/>
  <c r="H402"/>
  <c r="H481"/>
  <c r="H522"/>
  <c r="H612"/>
  <c r="H714"/>
  <c r="H804"/>
  <c r="H869"/>
  <c r="H937"/>
  <c r="H1247"/>
  <c r="H409"/>
  <c r="H1101"/>
  <c r="H437"/>
  <c r="H455"/>
  <c r="H2066"/>
  <c r="H502"/>
  <c r="H466"/>
  <c r="H430"/>
  <c r="H394"/>
  <c r="H358"/>
  <c r="H1759"/>
  <c r="H1557"/>
  <c r="H1368"/>
  <c r="H1291"/>
  <c r="H1248"/>
  <c r="H1195"/>
  <c r="H1118"/>
  <c r="H1067"/>
  <c r="H1026"/>
  <c r="H990"/>
  <c r="H954"/>
  <c r="H921"/>
  <c r="H885"/>
  <c r="H849"/>
  <c r="H813"/>
  <c r="H777"/>
  <c r="H741"/>
  <c r="H705"/>
  <c r="H669"/>
  <c r="H633"/>
  <c r="H597"/>
  <c r="H561"/>
  <c r="H1114"/>
  <c r="H1078"/>
  <c r="H1042"/>
  <c r="H1006"/>
  <c r="H970"/>
  <c r="H1833"/>
  <c r="H1699"/>
  <c r="H1591"/>
  <c r="H1475"/>
  <c r="H1426"/>
  <c r="H1354"/>
  <c r="H1306"/>
  <c r="H1267"/>
  <c r="H1231"/>
  <c r="H1191"/>
  <c r="H1155"/>
  <c r="H1117"/>
  <c r="H1081"/>
  <c r="H1848"/>
  <c r="H1741"/>
  <c r="H1641"/>
  <c r="H1533"/>
  <c r="H1432"/>
  <c r="H1360"/>
  <c r="H1201"/>
  <c r="H1147"/>
  <c r="H1076"/>
  <c r="H852"/>
  <c r="H535"/>
  <c r="H1502"/>
  <c r="H602"/>
  <c r="H872"/>
  <c r="H819"/>
  <c r="H1197"/>
  <c r="H796"/>
  <c r="H1180"/>
  <c r="H1316"/>
  <c r="H1706"/>
  <c r="H1786"/>
  <c r="H1381"/>
  <c r="H1130"/>
  <c r="H1094"/>
  <c r="H977"/>
  <c r="H689"/>
  <c r="H606"/>
  <c r="H463"/>
  <c r="H443"/>
  <c r="H1119"/>
  <c r="H407"/>
  <c r="H1192"/>
  <c r="H1025"/>
  <c r="H971"/>
  <c r="H905"/>
  <c r="H822"/>
  <c r="H749"/>
  <c r="H599"/>
  <c r="H510"/>
  <c r="H473"/>
  <c r="H349"/>
  <c r="H773"/>
  <c r="H1271"/>
  <c r="H1332"/>
  <c r="H1466"/>
  <c r="H1589"/>
  <c r="H1422"/>
  <c r="H1813"/>
  <c r="H380"/>
  <c r="H422"/>
  <c r="H464"/>
  <c r="H524"/>
  <c r="H572"/>
  <c r="H632"/>
  <c r="H680"/>
  <c r="H740"/>
  <c r="H788"/>
  <c r="H848"/>
  <c r="H896"/>
  <c r="H968"/>
  <c r="H1040"/>
  <c r="H1168"/>
  <c r="H1345"/>
  <c r="H339"/>
  <c r="H387"/>
  <c r="H447"/>
  <c r="H495"/>
  <c r="H555"/>
  <c r="H627"/>
  <c r="H699"/>
  <c r="H771"/>
  <c r="H879"/>
  <c r="H983"/>
  <c r="H1107"/>
  <c r="H1278"/>
  <c r="H1755"/>
  <c r="H424"/>
  <c r="H532"/>
  <c r="H640"/>
  <c r="H748"/>
  <c r="H856"/>
  <c r="H969"/>
  <c r="H1152"/>
  <c r="H1062"/>
  <c r="H1264"/>
  <c r="H1956"/>
  <c r="H1290"/>
  <c r="H1723"/>
  <c r="H1138"/>
  <c r="H1640"/>
  <c r="H1208"/>
  <c r="H1424"/>
  <c r="H1736"/>
  <c r="H1317"/>
  <c r="H1537"/>
  <c r="H1894"/>
  <c r="H1477"/>
  <c r="H1790"/>
  <c r="H1542"/>
  <c r="H1758"/>
  <c r="H2031"/>
  <c r="H1971"/>
  <c r="H2131"/>
  <c r="H1462"/>
  <c r="H1678"/>
  <c r="H1936"/>
  <c r="H533"/>
  <c r="H945"/>
  <c r="H485"/>
  <c r="H1203"/>
  <c r="H1550"/>
  <c r="H548"/>
  <c r="H818"/>
  <c r="H1235"/>
  <c r="H525"/>
  <c r="H927"/>
  <c r="H1380"/>
  <c r="H688"/>
  <c r="H1604"/>
  <c r="H1633"/>
  <c r="H1367"/>
  <c r="H1570"/>
  <c r="H1489"/>
  <c r="H1106"/>
  <c r="H918"/>
  <c r="H882"/>
  <c r="H846"/>
  <c r="H798"/>
  <c r="H762"/>
  <c r="H691"/>
  <c r="H673"/>
  <c r="H637"/>
  <c r="H588"/>
  <c r="H467"/>
  <c r="H445"/>
  <c r="H396"/>
  <c r="H360"/>
  <c r="H431"/>
  <c r="H1230"/>
  <c r="H1038"/>
  <c r="H984"/>
  <c r="H907"/>
  <c r="H833"/>
  <c r="H751"/>
  <c r="H623"/>
  <c r="H516"/>
  <c r="H475"/>
  <c r="H366"/>
  <c r="H1035"/>
  <c r="H1219"/>
  <c r="H1321"/>
  <c r="H1420"/>
  <c r="H1568"/>
  <c r="H1805"/>
  <c r="H1687"/>
  <c r="H368"/>
  <c r="H416"/>
  <c r="H458"/>
  <c r="H512"/>
  <c r="H566"/>
  <c r="H620"/>
  <c r="H674"/>
  <c r="H728"/>
  <c r="H782"/>
  <c r="H836"/>
  <c r="H890"/>
  <c r="H950"/>
  <c r="H1029"/>
  <c r="H1157"/>
  <c r="H1318"/>
  <c r="H1713"/>
  <c r="H381"/>
  <c r="H435"/>
  <c r="H489"/>
  <c r="H543"/>
  <c r="H615"/>
  <c r="H687"/>
  <c r="H759"/>
  <c r="H855"/>
  <c r="H961"/>
  <c r="H1075"/>
  <c r="H1260"/>
  <c r="H1579"/>
  <c r="H400"/>
  <c r="H508"/>
  <c r="H616"/>
  <c r="H724"/>
  <c r="H832"/>
  <c r="H940"/>
  <c r="H1121"/>
  <c r="H1912"/>
  <c r="H1183"/>
  <c r="H1795"/>
  <c r="H1254"/>
  <c r="H1615"/>
  <c r="H1102"/>
  <c r="H1532"/>
  <c r="H1172"/>
  <c r="H1388"/>
  <c r="H1675"/>
  <c r="H1281"/>
  <c r="H1501"/>
  <c r="H1814"/>
  <c r="H1439"/>
  <c r="H1729"/>
  <c r="H1952"/>
  <c r="H1722"/>
  <c r="H1996"/>
  <c r="H1917"/>
  <c r="H2090"/>
  <c r="H2201"/>
  <c r="H1642"/>
  <c r="H1882"/>
  <c r="H999"/>
  <c r="H647"/>
  <c r="H1402"/>
  <c r="H656"/>
  <c r="H926"/>
  <c r="H735"/>
  <c r="H1033"/>
  <c r="H580"/>
  <c r="H1386"/>
  <c r="H1030"/>
  <c r="H1199"/>
  <c r="H1057"/>
  <c r="H809"/>
  <c r="H677"/>
  <c r="H641"/>
  <c r="H619"/>
  <c r="H564"/>
  <c r="H504"/>
  <c r="H469"/>
  <c r="H449"/>
  <c r="H571"/>
  <c r="H1266"/>
  <c r="H924"/>
  <c r="H835"/>
  <c r="H768"/>
  <c r="H643"/>
  <c r="H528"/>
  <c r="H479"/>
  <c r="H1186"/>
  <c r="H1217"/>
  <c r="H1309"/>
  <c r="H1404"/>
  <c r="H1544"/>
  <c r="H1773"/>
  <c r="H1665"/>
  <c r="H362"/>
  <c r="H404"/>
  <c r="H452"/>
  <c r="H500"/>
  <c r="H560"/>
  <c r="H608"/>
  <c r="H668"/>
  <c r="H716"/>
  <c r="H776"/>
  <c r="H824"/>
  <c r="H884"/>
  <c r="H932"/>
  <c r="H1022"/>
  <c r="H1109"/>
  <c r="H1282"/>
  <c r="H1575"/>
  <c r="H375"/>
  <c r="H423"/>
  <c r="H483"/>
  <c r="H531"/>
  <c r="H603"/>
  <c r="H675"/>
  <c r="H747"/>
  <c r="H843"/>
  <c r="H947"/>
  <c r="H1064"/>
  <c r="H1243"/>
  <c r="H1452"/>
  <c r="H388"/>
  <c r="H496"/>
  <c r="H604"/>
  <c r="H712"/>
  <c r="H820"/>
  <c r="H928"/>
  <c r="H1085"/>
  <c r="H1676"/>
  <c r="H1134"/>
  <c r="H1712"/>
  <c r="H1218"/>
  <c r="H1511"/>
  <c r="H1066"/>
  <c r="H1478"/>
  <c r="H1988"/>
  <c r="H1352"/>
  <c r="H1628"/>
  <c r="H1245"/>
  <c r="H1465"/>
  <c r="H1753"/>
  <c r="H1403"/>
  <c r="H1682"/>
  <c r="H1820"/>
  <c r="H1686"/>
  <c r="H1942"/>
  <c r="H1864"/>
  <c r="H2054"/>
  <c r="H2000"/>
  <c r="H1606"/>
  <c r="H1828"/>
  <c r="H1153"/>
  <c r="H1222"/>
  <c r="H1372"/>
  <c r="H1444"/>
  <c r="H1491"/>
  <c r="H1569"/>
  <c r="H1677"/>
  <c r="H1832"/>
  <c r="H1539"/>
  <c r="H1647"/>
  <c r="H1148"/>
  <c r="H1184"/>
  <c r="H1220"/>
  <c r="H1256"/>
  <c r="H1292"/>
  <c r="H1328"/>
  <c r="H1364"/>
  <c r="H1400"/>
  <c r="H1436"/>
  <c r="H1479"/>
  <c r="H1531"/>
  <c r="H1592"/>
  <c r="H1639"/>
  <c r="H1700"/>
  <c r="H1747"/>
  <c r="H1808"/>
  <c r="H1845"/>
  <c r="H1221"/>
  <c r="H1257"/>
  <c r="H1293"/>
  <c r="H1329"/>
  <c r="H1365"/>
  <c r="H1401"/>
  <c r="H1437"/>
  <c r="H1476"/>
  <c r="H1512"/>
  <c r="H1562"/>
  <c r="H1609"/>
  <c r="H1670"/>
  <c r="H1717"/>
  <c r="H1778"/>
  <c r="H1852"/>
  <c r="H1947"/>
  <c r="H1307"/>
  <c r="H1343"/>
  <c r="H1379"/>
  <c r="H1415"/>
  <c r="H1451"/>
  <c r="H1488"/>
  <c r="H1538"/>
  <c r="H1585"/>
  <c r="H1646"/>
  <c r="H1693"/>
  <c r="H1754"/>
  <c r="H1801"/>
  <c r="H1866"/>
  <c r="H2307"/>
  <c r="H1785"/>
  <c r="H1870"/>
  <c r="H1518"/>
  <c r="H1554"/>
  <c r="H1590"/>
  <c r="H1626"/>
  <c r="H1662"/>
  <c r="H1698"/>
  <c r="H1734"/>
  <c r="H1770"/>
  <c r="H1806"/>
  <c r="H1858"/>
  <c r="H1906"/>
  <c r="H1960"/>
  <c r="H2006"/>
  <c r="H2042"/>
  <c r="H2078"/>
  <c r="H2114"/>
  <c r="H2219"/>
  <c r="H1878"/>
  <c r="H1935"/>
  <c r="H1989"/>
  <c r="H2196"/>
  <c r="H1992"/>
  <c r="H2034"/>
  <c r="H2070"/>
  <c r="H2106"/>
  <c r="H2165"/>
  <c r="H1854"/>
  <c r="H1910"/>
  <c r="H1964"/>
  <c r="H2155"/>
  <c r="H2343"/>
  <c r="H1474"/>
  <c r="H1510"/>
  <c r="H1546"/>
  <c r="H1582"/>
  <c r="H1618"/>
  <c r="H1654"/>
  <c r="H1690"/>
  <c r="H1726"/>
  <c r="H1762"/>
  <c r="H1798"/>
  <c r="H1846"/>
  <c r="H1900"/>
  <c r="H1954"/>
  <c r="H2010"/>
  <c r="H2046"/>
  <c r="H2082"/>
  <c r="H2199"/>
  <c r="H2217"/>
  <c r="H2271"/>
  <c r="H2415"/>
  <c r="H2026"/>
  <c r="H2062"/>
  <c r="H2098"/>
  <c r="H2137"/>
  <c r="H2189"/>
  <c r="H2241"/>
  <c r="H2303"/>
  <c r="H2357"/>
  <c r="H1841"/>
  <c r="H1877"/>
  <c r="H1913"/>
  <c r="H1949"/>
  <c r="H1985"/>
  <c r="H2021"/>
  <c r="H2057"/>
  <c r="H2093"/>
  <c r="H2135"/>
  <c r="H2187"/>
  <c r="H2247"/>
  <c r="H2335"/>
  <c r="H2383"/>
  <c r="H2487"/>
  <c r="H2213"/>
  <c r="H2261"/>
  <c r="H2315"/>
  <c r="H2369"/>
  <c r="H1831"/>
  <c r="H1867"/>
  <c r="H1903"/>
  <c r="H1939"/>
  <c r="H1975"/>
  <c r="H2011"/>
  <c r="H2047"/>
  <c r="H2083"/>
  <c r="H2118"/>
  <c r="H2167"/>
  <c r="H2221"/>
  <c r="H2267"/>
  <c r="H2365"/>
  <c r="H2128"/>
  <c r="H2164"/>
  <c r="H2200"/>
  <c r="H2236"/>
  <c r="H2272"/>
  <c r="H2308"/>
  <c r="H2344"/>
  <c r="H2380"/>
  <c r="H2416"/>
  <c r="H2452"/>
  <c r="H2488"/>
  <c r="H2393"/>
  <c r="H2429"/>
  <c r="H2465"/>
  <c r="H2501"/>
  <c r="H2304"/>
  <c r="H2340"/>
  <c r="H2376"/>
  <c r="H2412"/>
  <c r="H2448"/>
  <c r="H2484"/>
  <c r="H2413"/>
  <c r="H2449"/>
  <c r="H2485"/>
  <c r="H2138"/>
  <c r="H2174"/>
  <c r="H2210"/>
  <c r="H2246"/>
  <c r="H2282"/>
  <c r="H2318"/>
  <c r="H2354"/>
  <c r="H2390"/>
  <c r="H2426"/>
  <c r="H2462"/>
  <c r="H2498"/>
  <c r="H1052"/>
  <c r="H978"/>
  <c r="H894"/>
  <c r="H815"/>
  <c r="H738"/>
  <c r="H672"/>
  <c r="H601"/>
  <c r="H551"/>
  <c r="H419"/>
  <c r="H353"/>
  <c r="H1378"/>
  <c r="H966"/>
  <c r="H739"/>
  <c r="H617"/>
  <c r="H1435"/>
  <c r="H1225"/>
  <c r="H1043"/>
  <c r="H989"/>
  <c r="H936"/>
  <c r="H864"/>
  <c r="H799"/>
  <c r="H707"/>
  <c r="H655"/>
  <c r="H559"/>
  <c r="H456"/>
  <c r="H397"/>
  <c r="H1083"/>
  <c r="H981"/>
  <c r="H733"/>
  <c r="H390"/>
  <c r="H1229"/>
  <c r="H1077"/>
  <c r="H996"/>
  <c r="H906"/>
  <c r="H834"/>
  <c r="H750"/>
  <c r="H648"/>
  <c r="H589"/>
  <c r="H527"/>
  <c r="H509"/>
  <c r="H427"/>
  <c r="H365"/>
  <c r="H1453"/>
  <c r="H857"/>
  <c r="H552"/>
  <c r="H1350"/>
  <c r="H538"/>
  <c r="H574"/>
  <c r="H610"/>
  <c r="H646"/>
  <c r="H682"/>
  <c r="H718"/>
  <c r="H754"/>
  <c r="H790"/>
  <c r="H826"/>
  <c r="H862"/>
  <c r="H898"/>
  <c r="H934"/>
  <c r="H980"/>
  <c r="H1034"/>
  <c r="H1103"/>
  <c r="H1163"/>
  <c r="H1342"/>
  <c r="H1766"/>
  <c r="H1068"/>
  <c r="H1104"/>
  <c r="H1140"/>
  <c r="H1194"/>
  <c r="H1339"/>
  <c r="H1411"/>
  <c r="H1517"/>
  <c r="H1625"/>
  <c r="H1733"/>
  <c r="H1802"/>
  <c r="H2327"/>
  <c r="H1111"/>
  <c r="H1151"/>
  <c r="H1187"/>
  <c r="H1223"/>
  <c r="H1259"/>
  <c r="H1297"/>
  <c r="H1333"/>
  <c r="H1405"/>
  <c r="H1473"/>
  <c r="H1583"/>
  <c r="H1691"/>
  <c r="H1809"/>
  <c r="H964"/>
  <c r="H1000"/>
  <c r="H1036"/>
  <c r="H1072"/>
  <c r="H1108"/>
  <c r="H1146"/>
  <c r="H1200"/>
  <c r="H1351"/>
  <c r="H1423"/>
  <c r="H1485"/>
  <c r="H1553"/>
  <c r="H1661"/>
  <c r="H1784"/>
  <c r="H1535"/>
  <c r="H1643"/>
  <c r="H1142"/>
  <c r="H1178"/>
  <c r="H1214"/>
  <c r="H1250"/>
  <c r="H1286"/>
  <c r="H1322"/>
  <c r="H1358"/>
  <c r="H1394"/>
  <c r="H1430"/>
  <c r="H1472"/>
  <c r="H1523"/>
  <c r="H1581"/>
  <c r="H1631"/>
  <c r="H1689"/>
  <c r="H1739"/>
  <c r="H1797"/>
  <c r="H1839"/>
  <c r="H1215"/>
  <c r="H1251"/>
  <c r="H1287"/>
  <c r="H1323"/>
  <c r="H1359"/>
  <c r="H1395"/>
  <c r="H1431"/>
  <c r="H1469"/>
  <c r="H1505"/>
  <c r="H1551"/>
  <c r="H1601"/>
  <c r="H1659"/>
  <c r="H1709"/>
  <c r="H1767"/>
  <c r="H1817"/>
  <c r="H1898"/>
  <c r="H1301"/>
  <c r="H1337"/>
  <c r="H1373"/>
  <c r="H1409"/>
  <c r="H1445"/>
  <c r="H1481"/>
  <c r="H1527"/>
  <c r="H1577"/>
  <c r="H1635"/>
  <c r="H1685"/>
  <c r="H1743"/>
  <c r="H1793"/>
  <c r="H1844"/>
  <c r="H1983"/>
  <c r="H1771"/>
  <c r="H1838"/>
  <c r="H2001"/>
  <c r="H1548"/>
  <c r="H1584"/>
  <c r="H1620"/>
  <c r="H1656"/>
  <c r="H1692"/>
  <c r="H1728"/>
  <c r="H1764"/>
  <c r="H1800"/>
  <c r="H1842"/>
  <c r="H1896"/>
  <c r="H1950"/>
  <c r="H2004"/>
  <c r="H2040"/>
  <c r="H2076"/>
  <c r="H2112"/>
  <c r="H2178"/>
  <c r="H1875"/>
  <c r="H1922"/>
  <c r="H1976"/>
  <c r="H2173"/>
  <c r="H1984"/>
  <c r="H2025"/>
  <c r="H2061"/>
  <c r="H2097"/>
  <c r="H2143"/>
  <c r="H2445"/>
  <c r="H1905"/>
  <c r="H1959"/>
  <c r="H2125"/>
  <c r="H2214"/>
  <c r="H1468"/>
  <c r="H1504"/>
  <c r="H1540"/>
  <c r="H1576"/>
  <c r="H1612"/>
  <c r="H1648"/>
  <c r="H1684"/>
  <c r="H1720"/>
  <c r="H1756"/>
  <c r="H1792"/>
  <c r="H1836"/>
  <c r="H1890"/>
  <c r="H1944"/>
  <c r="H1998"/>
  <c r="H2037"/>
  <c r="H2073"/>
  <c r="H2109"/>
  <c r="H2209"/>
  <c r="H2268"/>
  <c r="H2359"/>
  <c r="H2020"/>
  <c r="H2056"/>
  <c r="H2092"/>
  <c r="H2127"/>
  <c r="H2184"/>
  <c r="H2233"/>
  <c r="H2301"/>
  <c r="H2355"/>
  <c r="H1835"/>
  <c r="H1871"/>
  <c r="H1907"/>
  <c r="H1943"/>
  <c r="H1979"/>
  <c r="H2015"/>
  <c r="H2051"/>
  <c r="H2087"/>
  <c r="H2130"/>
  <c r="H2179"/>
  <c r="H2244"/>
  <c r="H2317"/>
  <c r="H2379"/>
  <c r="H2463"/>
  <c r="H2208"/>
  <c r="H2253"/>
  <c r="H2313"/>
  <c r="H2367"/>
  <c r="H1825"/>
  <c r="H1861"/>
  <c r="H1897"/>
  <c r="H1933"/>
  <c r="H1969"/>
  <c r="H2005"/>
  <c r="H2041"/>
  <c r="H2077"/>
  <c r="H2113"/>
  <c r="H2157"/>
  <c r="H2211"/>
  <c r="H2259"/>
  <c r="H2347"/>
  <c r="H2122"/>
  <c r="H2158"/>
  <c r="H2194"/>
  <c r="H2230"/>
  <c r="H2266"/>
  <c r="H2302"/>
  <c r="H2338"/>
  <c r="H2374"/>
  <c r="H2410"/>
  <c r="H2446"/>
  <c r="H2482"/>
  <c r="H2387"/>
  <c r="H2423"/>
  <c r="H2459"/>
  <c r="H2495"/>
  <c r="H2298"/>
  <c r="H2334"/>
  <c r="H2370"/>
  <c r="H2406"/>
  <c r="H2442"/>
  <c r="H2478"/>
  <c r="H2407"/>
  <c r="H2443"/>
  <c r="H2479"/>
  <c r="H2132"/>
  <c r="H2168"/>
  <c r="H2204"/>
  <c r="H2240"/>
  <c r="H2276"/>
  <c r="H2312"/>
  <c r="H2348"/>
  <c r="H2384"/>
  <c r="H2420"/>
  <c r="H2456"/>
  <c r="H2492"/>
  <c r="H991"/>
  <c r="H911"/>
  <c r="H839"/>
  <c r="H755"/>
  <c r="H697"/>
  <c r="H618"/>
  <c r="H553"/>
  <c r="H432"/>
  <c r="H355"/>
  <c r="H1561"/>
  <c r="H1046"/>
  <c r="H792"/>
  <c r="H667"/>
  <c r="H1655"/>
  <c r="H1234"/>
  <c r="H1002"/>
  <c r="H948"/>
  <c r="H881"/>
  <c r="H810"/>
  <c r="H744"/>
  <c r="H659"/>
  <c r="H563"/>
  <c r="H462"/>
  <c r="H414"/>
  <c r="H342"/>
  <c r="H1137"/>
  <c r="H992"/>
  <c r="H823"/>
  <c r="H420"/>
  <c r="H1095"/>
  <c r="H1009"/>
  <c r="H923"/>
  <c r="H851"/>
  <c r="H767"/>
  <c r="H661"/>
  <c r="H600"/>
  <c r="H529"/>
  <c r="H511"/>
  <c r="H474"/>
  <c r="H367"/>
  <c r="H912"/>
  <c r="H558"/>
  <c r="H2102"/>
  <c r="H2345"/>
  <c r="H2257"/>
  <c r="H2341"/>
  <c r="H2014"/>
  <c r="H2050"/>
  <c r="H2086"/>
  <c r="H2119"/>
  <c r="H2171"/>
  <c r="H2225"/>
  <c r="H2285"/>
  <c r="H2339"/>
  <c r="H1829"/>
  <c r="H1865"/>
  <c r="H1901"/>
  <c r="H1937"/>
  <c r="H1973"/>
  <c r="H2009"/>
  <c r="H2045"/>
  <c r="H2081"/>
  <c r="H2117"/>
  <c r="H2169"/>
  <c r="H2223"/>
  <c r="H2299"/>
  <c r="H2377"/>
  <c r="H2427"/>
  <c r="H2195"/>
  <c r="H2250"/>
  <c r="H2297"/>
  <c r="H2351"/>
  <c r="H2493"/>
  <c r="H1855"/>
  <c r="H1891"/>
  <c r="H1927"/>
  <c r="H1963"/>
  <c r="H1999"/>
  <c r="H2035"/>
  <c r="H2071"/>
  <c r="H2107"/>
  <c r="H2149"/>
  <c r="H2203"/>
  <c r="H2256"/>
  <c r="H2329"/>
  <c r="H2499"/>
  <c r="H2152"/>
  <c r="H2188"/>
  <c r="H2224"/>
  <c r="H2260"/>
  <c r="H2296"/>
  <c r="H2332"/>
  <c r="H2368"/>
  <c r="H2404"/>
  <c r="H2440"/>
  <c r="H2476"/>
  <c r="H2381"/>
  <c r="H2417"/>
  <c r="H2453"/>
  <c r="H2489"/>
  <c r="H2292"/>
  <c r="H2328"/>
  <c r="H2364"/>
  <c r="H2400"/>
  <c r="H2436"/>
  <c r="H2472"/>
  <c r="H2401"/>
  <c r="H2437"/>
  <c r="H2473"/>
  <c r="H2126"/>
  <c r="H2162"/>
  <c r="H2198"/>
  <c r="H2234"/>
  <c r="H2270"/>
  <c r="H2306"/>
  <c r="H2342"/>
  <c r="H2378"/>
  <c r="H2414"/>
  <c r="H2450"/>
  <c r="H2486"/>
  <c r="H995"/>
  <c r="H913"/>
  <c r="H841"/>
  <c r="H757"/>
  <c r="H701"/>
  <c r="H625"/>
  <c r="H557"/>
  <c r="H493"/>
  <c r="H372"/>
  <c r="H1065"/>
  <c r="H840"/>
  <c r="H702"/>
  <c r="H1242"/>
  <c r="H1156"/>
  <c r="H883"/>
  <c r="H817"/>
  <c r="H761"/>
  <c r="H678"/>
  <c r="H587"/>
  <c r="H468"/>
  <c r="H421"/>
  <c r="H359"/>
  <c r="H1145"/>
  <c r="H1003"/>
  <c r="H876"/>
  <c r="H498"/>
  <c r="H1113"/>
  <c r="H1013"/>
  <c r="H925"/>
  <c r="H853"/>
  <c r="H769"/>
  <c r="H665"/>
  <c r="H607"/>
  <c r="H546"/>
  <c r="H515"/>
  <c r="H480"/>
  <c r="H384"/>
  <c r="H929"/>
  <c r="H737"/>
  <c r="H635"/>
  <c r="H1273"/>
  <c r="H1330"/>
  <c r="H1416"/>
  <c r="H1507"/>
  <c r="H1679"/>
  <c r="H1482"/>
  <c r="H338"/>
  <c r="H374"/>
  <c r="H410"/>
  <c r="H446"/>
  <c r="H482"/>
  <c r="H518"/>
  <c r="H554"/>
  <c r="H590"/>
  <c r="H626"/>
  <c r="H662"/>
  <c r="H698"/>
  <c r="H734"/>
  <c r="H770"/>
  <c r="H806"/>
  <c r="H842"/>
  <c r="H878"/>
  <c r="H914"/>
  <c r="H957"/>
  <c r="H1011"/>
  <c r="H1061"/>
  <c r="H1161"/>
  <c r="H1237"/>
  <c r="H1417"/>
  <c r="H1830"/>
  <c r="H369"/>
  <c r="H405"/>
  <c r="H441"/>
  <c r="H477"/>
  <c r="H513"/>
  <c r="H549"/>
  <c r="H585"/>
  <c r="H621"/>
  <c r="H657"/>
  <c r="H693"/>
  <c r="H729"/>
  <c r="H765"/>
  <c r="H801"/>
  <c r="H837"/>
  <c r="H873"/>
  <c r="H909"/>
  <c r="H943"/>
  <c r="H979"/>
  <c r="H1015"/>
  <c r="H1053"/>
  <c r="H1100"/>
  <c r="H1174"/>
  <c r="H1216"/>
  <c r="H1276"/>
  <c r="H1327"/>
  <c r="H1440"/>
  <c r="H1751"/>
  <c r="H346"/>
  <c r="H382"/>
  <c r="H418"/>
  <c r="H454"/>
  <c r="H490"/>
  <c r="H526"/>
  <c r="H562"/>
  <c r="H598"/>
  <c r="H634"/>
  <c r="H670"/>
  <c r="H706"/>
  <c r="H742"/>
  <c r="H778"/>
  <c r="H814"/>
  <c r="H850"/>
  <c r="H886"/>
  <c r="H922"/>
  <c r="H962"/>
  <c r="H1016"/>
  <c r="H1073"/>
  <c r="H1150"/>
  <c r="H1284"/>
  <c r="H1652"/>
  <c r="H1056"/>
  <c r="H1092"/>
  <c r="H1128"/>
  <c r="H1176"/>
  <c r="H1246"/>
  <c r="H1396"/>
  <c r="H1464"/>
  <c r="H1593"/>
  <c r="H1701"/>
  <c r="H1791"/>
  <c r="H1911"/>
  <c r="H1099"/>
  <c r="H1135"/>
  <c r="H1173"/>
  <c r="H1213"/>
  <c r="H1249"/>
  <c r="H1288"/>
  <c r="H1324"/>
  <c r="H1390"/>
  <c r="H1460"/>
  <c r="H1509"/>
  <c r="H1611"/>
  <c r="H1719"/>
  <c r="H952"/>
  <c r="H988"/>
  <c r="H1024"/>
  <c r="H1060"/>
  <c r="H1096"/>
  <c r="H1132"/>
  <c r="H1182"/>
  <c r="H1336"/>
  <c r="H1408"/>
  <c r="H1457"/>
  <c r="H1521"/>
  <c r="H1629"/>
  <c r="H1769"/>
  <c r="H1519"/>
  <c r="H1627"/>
  <c r="H1737"/>
  <c r="H1166"/>
  <c r="H1202"/>
  <c r="H1238"/>
  <c r="H1274"/>
  <c r="H1310"/>
  <c r="H1346"/>
  <c r="H1382"/>
  <c r="H1418"/>
  <c r="H1454"/>
  <c r="H1508"/>
  <c r="H1559"/>
  <c r="H1617"/>
  <c r="H1667"/>
  <c r="H1725"/>
  <c r="H1775"/>
  <c r="H1821"/>
  <c r="H2265"/>
  <c r="H1239"/>
  <c r="H1275"/>
  <c r="H1311"/>
  <c r="H1347"/>
  <c r="H1383"/>
  <c r="H1419"/>
  <c r="H1458"/>
  <c r="H1494"/>
  <c r="H1529"/>
  <c r="H1587"/>
  <c r="H1637"/>
  <c r="H1695"/>
  <c r="H1745"/>
  <c r="H1803"/>
  <c r="H1884"/>
  <c r="H1289"/>
  <c r="H1325"/>
  <c r="H1361"/>
  <c r="H1397"/>
  <c r="H1433"/>
  <c r="H1470"/>
  <c r="H1506"/>
  <c r="H1563"/>
  <c r="H1613"/>
  <c r="H1671"/>
  <c r="H1721"/>
  <c r="H1779"/>
  <c r="H1826"/>
  <c r="H1934"/>
  <c r="H1760"/>
  <c r="H1807"/>
  <c r="H1948"/>
  <c r="H1536"/>
  <c r="H1572"/>
  <c r="H1608"/>
  <c r="H1644"/>
  <c r="H1680"/>
  <c r="H1716"/>
  <c r="H1752"/>
  <c r="H1788"/>
  <c r="H1824"/>
  <c r="H1880"/>
  <c r="H1932"/>
  <c r="H1986"/>
  <c r="H2024"/>
  <c r="H2060"/>
  <c r="H2096"/>
  <c r="H2154"/>
  <c r="H2309"/>
  <c r="H1904"/>
  <c r="H1958"/>
  <c r="H2133"/>
  <c r="H1966"/>
  <c r="H2016"/>
  <c r="H2052"/>
  <c r="H2088"/>
  <c r="H2129"/>
  <c r="H2273"/>
  <c r="H1887"/>
  <c r="H1941"/>
  <c r="H1995"/>
  <c r="H2181"/>
  <c r="H1456"/>
  <c r="H1492"/>
  <c r="H1528"/>
  <c r="H1564"/>
  <c r="H1600"/>
  <c r="H1636"/>
  <c r="H1672"/>
  <c r="H1708"/>
  <c r="H1744"/>
  <c r="H1780"/>
  <c r="H1816"/>
  <c r="H1868"/>
  <c r="H1926"/>
  <c r="H1980"/>
  <c r="H2028"/>
  <c r="H2064"/>
  <c r="H2100"/>
  <c r="H2325"/>
  <c r="H2243"/>
  <c r="H2323"/>
  <c r="H2008"/>
  <c r="H2044"/>
  <c r="H2080"/>
  <c r="H2116"/>
  <c r="H2166"/>
  <c r="H2220"/>
  <c r="H2283"/>
  <c r="H2337"/>
  <c r="H1823"/>
  <c r="H1859"/>
  <c r="H1895"/>
  <c r="H1931"/>
  <c r="H1967"/>
  <c r="H2003"/>
  <c r="H2039"/>
  <c r="H2075"/>
  <c r="H2111"/>
  <c r="H2161"/>
  <c r="H2215"/>
  <c r="H2281"/>
  <c r="H2373"/>
  <c r="H2391"/>
  <c r="H2190"/>
  <c r="H2239"/>
  <c r="H2295"/>
  <c r="H2349"/>
  <c r="H2469"/>
  <c r="H1849"/>
  <c r="H1885"/>
  <c r="H1921"/>
  <c r="H1957"/>
  <c r="H1993"/>
  <c r="H2029"/>
  <c r="H2065"/>
  <c r="H2101"/>
  <c r="H2141"/>
  <c r="H2193"/>
  <c r="H2245"/>
  <c r="H2311"/>
  <c r="H2475"/>
  <c r="H2146"/>
  <c r="H2182"/>
  <c r="H2218"/>
  <c r="H2254"/>
  <c r="H2290"/>
  <c r="H2326"/>
  <c r="H2362"/>
  <c r="H2398"/>
  <c r="H2434"/>
  <c r="H2470"/>
  <c r="H2375"/>
  <c r="H2411"/>
  <c r="H2447"/>
  <c r="H2483"/>
  <c r="H2286"/>
  <c r="H2322"/>
  <c r="H2358"/>
  <c r="H2394"/>
  <c r="H2430"/>
  <c r="H2466"/>
  <c r="H2395"/>
  <c r="H2431"/>
  <c r="H2467"/>
  <c r="H2120"/>
  <c r="H2156"/>
  <c r="H2192"/>
  <c r="H2228"/>
  <c r="H2264"/>
  <c r="H2300"/>
  <c r="H2336"/>
  <c r="H2372"/>
  <c r="H2408"/>
  <c r="H2444"/>
  <c r="H2480"/>
  <c r="H1175"/>
  <c r="H930"/>
  <c r="H858"/>
  <c r="H774"/>
  <c r="H720"/>
  <c r="H636"/>
  <c r="H576"/>
  <c r="H497"/>
  <c r="H389"/>
  <c r="H1097"/>
  <c r="H859"/>
  <c r="H719"/>
  <c r="H1261"/>
  <c r="H1167"/>
  <c r="H1017"/>
  <c r="H963"/>
  <c r="H900"/>
  <c r="H828"/>
  <c r="H763"/>
  <c r="H684"/>
  <c r="H605"/>
  <c r="H499"/>
  <c r="H438"/>
  <c r="H361"/>
  <c r="H1224"/>
  <c r="H1020"/>
  <c r="H931"/>
  <c r="H654"/>
  <c r="H335"/>
  <c r="H1131"/>
  <c r="H942"/>
  <c r="H870"/>
  <c r="H786"/>
  <c r="H696"/>
  <c r="H611"/>
  <c r="H565"/>
  <c r="H517"/>
  <c r="H486"/>
  <c r="H401"/>
  <c r="H1007"/>
  <c r="H775"/>
  <c r="H736"/>
  <c r="H772"/>
  <c r="H808"/>
  <c r="H844"/>
  <c r="H880"/>
  <c r="H916"/>
  <c r="H951"/>
  <c r="H1005"/>
  <c r="H1070"/>
  <c r="H1143"/>
  <c r="H1255"/>
  <c r="H1555"/>
  <c r="H1050"/>
  <c r="H1086"/>
  <c r="H1122"/>
  <c r="H1165"/>
  <c r="H1228"/>
  <c r="H1375"/>
  <c r="H1447"/>
  <c r="H1586"/>
  <c r="H1694"/>
  <c r="H1787"/>
  <c r="H1881"/>
  <c r="H1093"/>
  <c r="H1129"/>
  <c r="H1169"/>
  <c r="H1205"/>
  <c r="H1241"/>
  <c r="H1279"/>
  <c r="H1315"/>
  <c r="H1369"/>
  <c r="H1441"/>
  <c r="H1503"/>
  <c r="H1607"/>
  <c r="H1715"/>
  <c r="H946"/>
  <c r="H982"/>
  <c r="H1018"/>
  <c r="H1054"/>
  <c r="H1090"/>
  <c r="H1126"/>
  <c r="H1171"/>
  <c r="H1258"/>
  <c r="H1387"/>
  <c r="H1455"/>
  <c r="H1514"/>
  <c r="H1622"/>
  <c r="H1730"/>
  <c r="H1970"/>
  <c r="H1619"/>
  <c r="H1727"/>
  <c r="H1160"/>
  <c r="H1196"/>
  <c r="H1232"/>
  <c r="H1268"/>
  <c r="H1304"/>
  <c r="H1340"/>
  <c r="H1376"/>
  <c r="H1412"/>
  <c r="H1448"/>
  <c r="H1497"/>
  <c r="H1556"/>
  <c r="H1603"/>
  <c r="H1664"/>
  <c r="H1711"/>
  <c r="H1772"/>
  <c r="H1819"/>
  <c r="H2142"/>
  <c r="H1233"/>
  <c r="H1269"/>
  <c r="H1305"/>
  <c r="H1341"/>
  <c r="H1377"/>
  <c r="H1413"/>
  <c r="H1449"/>
  <c r="H1487"/>
  <c r="H1526"/>
  <c r="H1573"/>
  <c r="H1634"/>
  <c r="H1681"/>
  <c r="H1742"/>
  <c r="H1789"/>
  <c r="H1863"/>
  <c r="H1283"/>
  <c r="H1319"/>
  <c r="H1355"/>
  <c r="H1391"/>
  <c r="H1427"/>
  <c r="H1463"/>
  <c r="H1499"/>
  <c r="H1549"/>
  <c r="H1610"/>
  <c r="H1657"/>
  <c r="H1718"/>
  <c r="H1765"/>
  <c r="H1822"/>
  <c r="H1930"/>
  <c r="H1749"/>
  <c r="H1799"/>
  <c r="H1938"/>
  <c r="H1530"/>
  <c r="H1566"/>
  <c r="H1602"/>
  <c r="H1638"/>
  <c r="H1674"/>
  <c r="H1710"/>
  <c r="H1746"/>
  <c r="H1782"/>
  <c r="H1818"/>
  <c r="H1872"/>
  <c r="H1924"/>
  <c r="H1978"/>
  <c r="H2022"/>
  <c r="H2058"/>
  <c r="H2094"/>
  <c r="H2139"/>
  <c r="H2289"/>
  <c r="H1899"/>
  <c r="H1953"/>
  <c r="H2121"/>
  <c r="H2291"/>
  <c r="H2007"/>
  <c r="H2043"/>
  <c r="H2079"/>
  <c r="H2115"/>
  <c r="H2191"/>
  <c r="H1876"/>
  <c r="H1928"/>
  <c r="H1982"/>
  <c r="H2163"/>
  <c r="H2409"/>
  <c r="H1486"/>
  <c r="H1522"/>
  <c r="H1558"/>
  <c r="H1594"/>
  <c r="H1630"/>
  <c r="H1666"/>
  <c r="H1702"/>
  <c r="H1738"/>
  <c r="H1774"/>
  <c r="H1810"/>
  <c r="H1860"/>
  <c r="H1918"/>
  <c r="H1972"/>
  <c r="H2019"/>
  <c r="H2055"/>
  <c r="H2091"/>
  <c r="H2262"/>
  <c r="H2238"/>
  <c r="H2305"/>
  <c r="H2481"/>
  <c r="H2038"/>
  <c r="H2074"/>
  <c r="H2110"/>
  <c r="H2153"/>
  <c r="H2207"/>
  <c r="H2263"/>
  <c r="H2321"/>
  <c r="H2457"/>
  <c r="H1853"/>
  <c r="H1889"/>
  <c r="H1925"/>
  <c r="H1961"/>
  <c r="H1997"/>
  <c r="H2033"/>
  <c r="H2069"/>
  <c r="H2105"/>
  <c r="H2151"/>
  <c r="H2205"/>
  <c r="H2269"/>
  <c r="H2371"/>
  <c r="H2389"/>
  <c r="H2177"/>
  <c r="H2231"/>
  <c r="H2279"/>
  <c r="H2333"/>
  <c r="H2433"/>
  <c r="H1843"/>
  <c r="H1879"/>
  <c r="H1915"/>
  <c r="H1951"/>
  <c r="H1987"/>
  <c r="H2023"/>
  <c r="H2059"/>
  <c r="H2095"/>
  <c r="H2136"/>
  <c r="H2185"/>
  <c r="H2237"/>
  <c r="H2293"/>
  <c r="H2439"/>
  <c r="H2140"/>
  <c r="H2176"/>
  <c r="H2212"/>
  <c r="H2248"/>
  <c r="H2284"/>
  <c r="H2320"/>
  <c r="H2356"/>
  <c r="H2392"/>
  <c r="H2428"/>
  <c r="H2464"/>
  <c r="H2500"/>
  <c r="H2405"/>
  <c r="H2441"/>
  <c r="H2477"/>
  <c r="H2280"/>
  <c r="H2316"/>
  <c r="H2352"/>
  <c r="H2388"/>
  <c r="H2424"/>
  <c r="H2460"/>
  <c r="H2496"/>
  <c r="H2425"/>
  <c r="H2461"/>
  <c r="H2497"/>
  <c r="H2150"/>
  <c r="H2186"/>
  <c r="H2222"/>
  <c r="H2258"/>
  <c r="H2294"/>
  <c r="H2330"/>
  <c r="H2366"/>
  <c r="H2402"/>
  <c r="H2438"/>
  <c r="H2474"/>
  <c r="H1179"/>
  <c r="H1032"/>
  <c r="H941"/>
  <c r="H875"/>
  <c r="H791"/>
  <c r="H726"/>
  <c r="H649"/>
  <c r="H583"/>
  <c r="H534"/>
  <c r="H391"/>
  <c r="H1115"/>
  <c r="H893"/>
  <c r="H725"/>
  <c r="H433"/>
  <c r="H1363"/>
  <c r="H1177"/>
  <c r="H1028"/>
  <c r="H974"/>
  <c r="H917"/>
  <c r="H845"/>
  <c r="H780"/>
  <c r="H690"/>
  <c r="H629"/>
  <c r="H503"/>
  <c r="H444"/>
  <c r="H378"/>
  <c r="H1051"/>
  <c r="H949"/>
  <c r="H671"/>
  <c r="H354"/>
  <c r="H1149"/>
  <c r="H1049"/>
  <c r="H955"/>
  <c r="H887"/>
  <c r="H803"/>
  <c r="H709"/>
  <c r="H624"/>
  <c r="H569"/>
  <c r="H521"/>
  <c r="H492"/>
  <c r="H403"/>
  <c r="H333"/>
  <c r="H1079"/>
  <c r="H805"/>
  <c r="H537"/>
  <c r="H573"/>
  <c r="H609"/>
  <c r="H645"/>
  <c r="H681"/>
  <c r="H717"/>
  <c r="H753"/>
  <c r="H789"/>
  <c r="H825"/>
  <c r="H861"/>
  <c r="H897"/>
  <c r="H933"/>
  <c r="H965"/>
  <c r="H1001"/>
  <c r="H1037"/>
  <c r="H1082"/>
  <c r="H1136"/>
  <c r="H1206"/>
  <c r="H1265"/>
  <c r="H1312"/>
  <c r="H1384"/>
  <c r="H1669"/>
  <c r="H334"/>
  <c r="H370"/>
  <c r="H406"/>
  <c r="H442"/>
  <c r="H478"/>
  <c r="H514"/>
  <c r="H550"/>
  <c r="H586"/>
  <c r="H622"/>
  <c r="H658"/>
  <c r="H694"/>
  <c r="H730"/>
  <c r="H766"/>
  <c r="H802"/>
  <c r="H838"/>
  <c r="H874"/>
  <c r="H910"/>
  <c r="H944"/>
  <c r="H998"/>
  <c r="H1059"/>
  <c r="H1139"/>
  <c r="H1253"/>
  <c r="H1414"/>
  <c r="H1916"/>
  <c r="H1080"/>
  <c r="H1116"/>
  <c r="H1158"/>
  <c r="H1210"/>
  <c r="H1362"/>
  <c r="H1434"/>
  <c r="H1580"/>
  <c r="H1688"/>
  <c r="H1748"/>
  <c r="H1874"/>
  <c r="H1087"/>
  <c r="H1123"/>
  <c r="H1162"/>
  <c r="H1198"/>
  <c r="H1236"/>
  <c r="H1272"/>
  <c r="H1308"/>
  <c r="H1356"/>
  <c r="H1428"/>
  <c r="H1496"/>
  <c r="H1597"/>
  <c r="H1705"/>
  <c r="H1850"/>
  <c r="H976"/>
  <c r="H1012"/>
  <c r="H1048"/>
  <c r="H1084"/>
  <c r="H1120"/>
  <c r="H1164"/>
  <c r="H1240"/>
  <c r="H1374"/>
  <c r="H1446"/>
  <c r="H1493"/>
  <c r="H1616"/>
  <c r="H1724"/>
  <c r="H1851"/>
  <c r="H1543"/>
  <c r="H1651"/>
  <c r="H1154"/>
  <c r="H1190"/>
  <c r="H1226"/>
  <c r="H1262"/>
  <c r="H1298"/>
  <c r="H1334"/>
  <c r="H1370"/>
  <c r="H1406"/>
  <c r="H1442"/>
  <c r="H1490"/>
  <c r="H1545"/>
  <c r="H1595"/>
  <c r="H1653"/>
  <c r="H1703"/>
  <c r="H1761"/>
  <c r="H1811"/>
  <c r="H1929"/>
  <c r="H1227"/>
  <c r="H1263"/>
  <c r="H1299"/>
  <c r="H1335"/>
  <c r="H1371"/>
  <c r="H1407"/>
  <c r="H1443"/>
  <c r="H1483"/>
  <c r="H1515"/>
  <c r="H1565"/>
  <c r="H1623"/>
  <c r="H1673"/>
  <c r="H1731"/>
  <c r="H1781"/>
  <c r="H1856"/>
  <c r="H1277"/>
  <c r="H1313"/>
  <c r="H1349"/>
  <c r="H1385"/>
  <c r="H1421"/>
  <c r="H1459"/>
  <c r="H1495"/>
  <c r="H1541"/>
  <c r="H1599"/>
  <c r="H1649"/>
  <c r="H1707"/>
  <c r="H1757"/>
  <c r="H1815"/>
  <c r="H1920"/>
  <c r="H1735"/>
  <c r="H1796"/>
  <c r="H1893"/>
  <c r="H1524"/>
  <c r="H1560"/>
  <c r="H1596"/>
  <c r="H1632"/>
  <c r="H1668"/>
  <c r="H1704"/>
  <c r="H1740"/>
  <c r="H1776"/>
  <c r="H1812"/>
  <c r="H1869"/>
  <c r="H1914"/>
  <c r="H1968"/>
  <c r="H2013"/>
  <c r="H2049"/>
  <c r="H2085"/>
  <c r="H2124"/>
  <c r="H2232"/>
  <c r="H1886"/>
  <c r="H1940"/>
  <c r="H1994"/>
  <c r="H2235"/>
  <c r="H2002"/>
  <c r="H2036"/>
  <c r="H2072"/>
  <c r="H2108"/>
  <c r="H2183"/>
  <c r="H1862"/>
  <c r="H1923"/>
  <c r="H1977"/>
  <c r="H2159"/>
  <c r="H2363"/>
  <c r="H1480"/>
  <c r="H1516"/>
  <c r="H1552"/>
  <c r="H1588"/>
  <c r="H1624"/>
  <c r="H1660"/>
  <c r="H1696"/>
  <c r="H1732"/>
  <c r="H1768"/>
  <c r="H1804"/>
  <c r="H1857"/>
  <c r="H1908"/>
  <c r="H1962"/>
  <c r="H2012"/>
  <c r="H2048"/>
  <c r="H2084"/>
  <c r="H2251"/>
  <c r="H2227"/>
  <c r="H2287"/>
  <c r="H2451"/>
  <c r="H2032"/>
  <c r="H2068"/>
  <c r="H2104"/>
  <c r="H2145"/>
  <c r="H2202"/>
  <c r="H2249"/>
  <c r="H2319"/>
  <c r="H2421"/>
  <c r="H1847"/>
  <c r="H1883"/>
  <c r="H1919"/>
  <c r="H1955"/>
  <c r="H1991"/>
  <c r="H2027"/>
  <c r="H2063"/>
  <c r="H2099"/>
  <c r="H2148"/>
  <c r="H2197"/>
  <c r="H2255"/>
  <c r="H2353"/>
  <c r="H2385"/>
  <c r="H2172"/>
  <c r="H2226"/>
  <c r="H2277"/>
  <c r="H2331"/>
  <c r="H2397"/>
  <c r="H1837"/>
  <c r="H1873"/>
  <c r="H1909"/>
  <c r="H1945"/>
  <c r="H1981"/>
  <c r="H2017"/>
  <c r="H2053"/>
  <c r="H2089"/>
  <c r="H2123"/>
  <c r="H2175"/>
  <c r="H2229"/>
  <c r="H2275"/>
  <c r="H2403"/>
  <c r="H2134"/>
  <c r="H2170"/>
  <c r="H2206"/>
  <c r="H2242"/>
  <c r="H2278"/>
  <c r="H2314"/>
  <c r="H2350"/>
  <c r="H2386"/>
  <c r="H2422"/>
  <c r="H2458"/>
  <c r="H2494"/>
  <c r="H2399"/>
  <c r="H2435"/>
  <c r="H2471"/>
  <c r="H2274"/>
  <c r="H2310"/>
  <c r="H2346"/>
  <c r="H2382"/>
  <c r="H2418"/>
  <c r="H2454"/>
  <c r="H2490"/>
  <c r="H2419"/>
  <c r="H2455"/>
  <c r="H2491"/>
  <c r="H2144"/>
  <c r="H2180"/>
  <c r="H2216"/>
  <c r="H2252"/>
  <c r="H2288"/>
  <c r="H2324"/>
  <c r="H2360"/>
  <c r="H2396"/>
  <c r="H2432"/>
  <c r="H2468"/>
  <c r="H1300"/>
  <c r="H1045"/>
  <c r="H877"/>
  <c r="H793"/>
  <c r="H732"/>
  <c r="H653"/>
  <c r="H594"/>
  <c r="H547"/>
  <c r="H408"/>
  <c r="H336"/>
  <c r="H1159"/>
  <c r="H895"/>
  <c r="H731"/>
  <c r="H575"/>
  <c r="H1393"/>
  <c r="H1188"/>
  <c r="H1039"/>
  <c r="H985"/>
  <c r="H919"/>
  <c r="H847"/>
  <c r="H797"/>
  <c r="H703"/>
  <c r="H642"/>
  <c r="H540"/>
  <c r="H450"/>
  <c r="H395"/>
  <c r="H1071"/>
  <c r="H953"/>
  <c r="H727"/>
  <c r="H1212"/>
  <c r="H1063"/>
  <c r="H959"/>
  <c r="H889"/>
  <c r="H821"/>
  <c r="H713"/>
  <c r="H631"/>
  <c r="H582"/>
  <c r="H523"/>
  <c r="H505"/>
  <c r="H425"/>
  <c r="H348"/>
  <c r="H1133"/>
  <c r="H816"/>
  <c r="H470" i="15"/>
  <c r="H307"/>
  <c r="H669"/>
  <c r="H199"/>
  <c r="H624"/>
  <c r="H220"/>
  <c r="H436"/>
  <c r="H652"/>
  <c r="H245"/>
  <c r="H461"/>
  <c r="H677"/>
  <c r="H639"/>
  <c r="H482"/>
  <c r="H8"/>
  <c r="H7"/>
  <c r="H313"/>
  <c r="H733"/>
  <c r="H1991"/>
  <c r="H741"/>
  <c r="H325"/>
  <c r="H9"/>
  <c r="H588"/>
  <c r="H805"/>
  <c r="H400"/>
  <c r="H616"/>
  <c r="H209"/>
  <c r="H425"/>
  <c r="H641"/>
  <c r="H808"/>
  <c r="H193"/>
  <c r="H43"/>
  <c r="H205"/>
  <c r="H28"/>
  <c r="H816"/>
  <c r="H45"/>
  <c r="H552"/>
  <c r="H768"/>
  <c r="H364"/>
  <c r="H580"/>
  <c r="H799"/>
  <c r="H389"/>
  <c r="H605"/>
  <c r="H819"/>
  <c r="H511"/>
  <c r="H356"/>
  <c r="H230"/>
  <c r="H79"/>
  <c r="H1362"/>
  <c r="H542"/>
  <c r="H405"/>
  <c r="H117"/>
  <c r="H696"/>
  <c r="H292"/>
  <c r="H508"/>
  <c r="H724"/>
  <c r="H317"/>
  <c r="H533"/>
  <c r="H749"/>
  <c r="H711"/>
  <c r="H228"/>
  <c r="H295"/>
  <c r="H151"/>
  <c r="H775"/>
  <c r="H597"/>
  <c r="H291"/>
  <c r="H153"/>
  <c r="H660"/>
  <c r="H256"/>
  <c r="H472"/>
  <c r="H688"/>
  <c r="H281"/>
  <c r="H497"/>
  <c r="H713"/>
  <c r="H349"/>
  <c r="H260"/>
  <c r="H187"/>
  <c r="K8" i="3"/>
  <c r="L8"/>
  <c r="G4" i="11"/>
  <c r="G5" i="1"/>
  <c r="G2"/>
  <c r="G7"/>
  <c r="G9"/>
  <c r="G3"/>
  <c r="G4"/>
  <c r="G1526"/>
  <c r="N9" i="3"/>
  <c r="J9"/>
  <c r="O9"/>
  <c r="I9"/>
  <c r="G2421" i="13"/>
  <c r="G10"/>
  <c r="K9" i="3"/>
  <c r="H9"/>
  <c r="L9"/>
  <c r="M9"/>
  <c r="J8"/>
  <c r="M8"/>
  <c r="O8"/>
  <c r="N8"/>
  <c r="I8"/>
  <c r="G862" i="1"/>
  <c r="H8" i="3"/>
  <c r="G128" i="12"/>
  <c r="G470" i="1"/>
  <c r="G1131"/>
  <c r="G972"/>
  <c r="G1211"/>
  <c r="G1123"/>
  <c r="G37"/>
  <c r="H7" i="3"/>
  <c r="K6"/>
  <c r="H863" i="15"/>
  <c r="H914"/>
  <c r="H1249"/>
  <c r="H1303"/>
  <c r="H947"/>
  <c r="H1666"/>
  <c r="H1165"/>
  <c r="H971"/>
  <c r="H1242"/>
  <c r="H1109"/>
  <c r="H1289"/>
  <c r="H1504"/>
  <c r="H1387"/>
  <c r="H1280"/>
  <c r="H1488"/>
  <c r="H855"/>
  <c r="H1035"/>
  <c r="H1251"/>
  <c r="H1431"/>
  <c r="H988"/>
  <c r="H1204"/>
  <c r="H1384"/>
  <c r="H1582"/>
  <c r="H1804"/>
  <c r="H1607"/>
  <c r="H1964"/>
  <c r="H1763"/>
  <c r="H1699"/>
  <c r="H1430"/>
  <c r="H1538"/>
  <c r="H1705"/>
  <c r="H2292"/>
  <c r="H1766"/>
  <c r="H1838"/>
  <c r="H2025"/>
  <c r="H2184"/>
  <c r="H1701"/>
  <c r="H1809"/>
  <c r="H2005"/>
  <c r="H2203"/>
  <c r="H2144"/>
  <c r="H1886"/>
  <c r="H2169"/>
  <c r="H2199"/>
  <c r="H2385"/>
  <c r="H2424"/>
  <c r="H2027"/>
  <c r="H1536"/>
  <c r="H985"/>
  <c r="H824"/>
  <c r="H771"/>
  <c r="H699"/>
  <c r="H627"/>
  <c r="H561"/>
  <c r="H523"/>
  <c r="H465"/>
  <c r="H267"/>
  <c r="H166"/>
  <c r="H130"/>
  <c r="H94"/>
  <c r="H58"/>
  <c r="H22"/>
  <c r="H990"/>
  <c r="H809"/>
  <c r="H728"/>
  <c r="H656"/>
  <c r="H590"/>
  <c r="H537"/>
  <c r="H480"/>
  <c r="H433"/>
  <c r="H397"/>
  <c r="H320"/>
  <c r="H288"/>
  <c r="H247"/>
  <c r="H183"/>
  <c r="H147"/>
  <c r="H111"/>
  <c r="H75"/>
  <c r="H39"/>
  <c r="H558"/>
  <c r="H594"/>
  <c r="H630"/>
  <c r="H666"/>
  <c r="H702"/>
  <c r="H738"/>
  <c r="H774"/>
  <c r="H810"/>
  <c r="H846"/>
  <c r="H919"/>
  <c r="H961"/>
  <c r="H1009"/>
  <c r="H1051"/>
  <c r="H1159"/>
  <c r="H1267"/>
  <c r="H949"/>
  <c r="H996"/>
  <c r="H1045"/>
  <c r="H1153"/>
  <c r="H1261"/>
  <c r="H1309"/>
  <c r="H1345"/>
  <c r="H1476"/>
  <c r="H1581"/>
  <c r="H894"/>
  <c r="H965"/>
  <c r="H1043"/>
  <c r="H1086"/>
  <c r="H1140"/>
  <c r="H1194"/>
  <c r="H1248"/>
  <c r="H190"/>
  <c r="H226"/>
  <c r="H262"/>
  <c r="H298"/>
  <c r="H334"/>
  <c r="H370"/>
  <c r="H406"/>
  <c r="H442"/>
  <c r="H478"/>
  <c r="H514"/>
  <c r="H550"/>
  <c r="H586"/>
  <c r="H622"/>
  <c r="H658"/>
  <c r="H694"/>
  <c r="H730"/>
  <c r="H766"/>
  <c r="H804"/>
  <c r="H840"/>
  <c r="H918"/>
  <c r="H960"/>
  <c r="H997"/>
  <c r="H1075"/>
  <c r="H1183"/>
  <c r="H1380"/>
  <c r="H215"/>
  <c r="H251"/>
  <c r="H287"/>
  <c r="H323"/>
  <c r="H359"/>
  <c r="H395"/>
  <c r="H431"/>
  <c r="H467"/>
  <c r="H503"/>
  <c r="H539"/>
  <c r="H575"/>
  <c r="H611"/>
  <c r="H647"/>
  <c r="H683"/>
  <c r="H719"/>
  <c r="H755"/>
  <c r="H815"/>
  <c r="H872"/>
  <c r="H908"/>
  <c r="H984"/>
  <c r="H1027"/>
  <c r="H1094"/>
  <c r="H1148"/>
  <c r="H1202"/>
  <c r="H1256"/>
  <c r="H1296"/>
  <c r="H1332"/>
  <c r="H1422"/>
  <c r="H1530"/>
  <c r="H1079"/>
  <c r="H1115"/>
  <c r="H1151"/>
  <c r="H1187"/>
  <c r="H1223"/>
  <c r="H1259"/>
  <c r="H1295"/>
  <c r="H1331"/>
  <c r="H1367"/>
  <c r="H1403"/>
  <c r="H1439"/>
  <c r="H1475"/>
  <c r="H1511"/>
  <c r="H1555"/>
  <c r="H1608"/>
  <c r="H1708"/>
  <c r="H1357"/>
  <c r="H1393"/>
  <c r="H1426"/>
  <c r="H1462"/>
  <c r="H1498"/>
  <c r="H1572"/>
  <c r="H1770"/>
  <c r="H1286"/>
  <c r="H1322"/>
  <c r="H1358"/>
  <c r="H1394"/>
  <c r="H1441"/>
  <c r="H1495"/>
  <c r="H1537"/>
  <c r="H1605"/>
  <c r="H1726"/>
  <c r="H789"/>
  <c r="H825"/>
  <c r="H861"/>
  <c r="H897"/>
  <c r="H933"/>
  <c r="H969"/>
  <c r="H1005"/>
  <c r="H1041"/>
  <c r="H1077"/>
  <c r="H1113"/>
  <c r="H1149"/>
  <c r="H1185"/>
  <c r="H1221"/>
  <c r="H1257"/>
  <c r="H1293"/>
  <c r="H1329"/>
  <c r="H1365"/>
  <c r="H1402"/>
  <c r="H1438"/>
  <c r="H1474"/>
  <c r="H1510"/>
  <c r="H1554"/>
  <c r="H1621"/>
  <c r="H1996"/>
  <c r="H814"/>
  <c r="H850"/>
  <c r="H886"/>
  <c r="H922"/>
  <c r="H958"/>
  <c r="H994"/>
  <c r="H1030"/>
  <c r="H1066"/>
  <c r="H1102"/>
  <c r="H1138"/>
  <c r="H1174"/>
  <c r="H1210"/>
  <c r="H1246"/>
  <c r="H1282"/>
  <c r="H1318"/>
  <c r="H1354"/>
  <c r="H1390"/>
  <c r="H1446"/>
  <c r="H1500"/>
  <c r="H1603"/>
  <c r="H1879"/>
  <c r="H1552"/>
  <c r="H1588"/>
  <c r="H1624"/>
  <c r="H1679"/>
  <c r="H1721"/>
  <c r="H1757"/>
  <c r="H1807"/>
  <c r="H1855"/>
  <c r="H1972"/>
  <c r="H2032"/>
  <c r="H1541"/>
  <c r="H1577"/>
  <c r="H1613"/>
  <c r="H1650"/>
  <c r="H1732"/>
  <c r="H1810"/>
  <c r="H1871"/>
  <c r="H1970"/>
  <c r="H2050"/>
  <c r="H2259"/>
  <c r="H1651"/>
  <c r="H1693"/>
  <c r="H1735"/>
  <c r="H1780"/>
  <c r="H1824"/>
  <c r="H1866"/>
  <c r="H1942"/>
  <c r="H2167"/>
  <c r="H1704"/>
  <c r="H1789"/>
  <c r="H1846"/>
  <c r="H1915"/>
  <c r="H1999"/>
  <c r="H1400"/>
  <c r="H1436"/>
  <c r="H1472"/>
  <c r="H1508"/>
  <c r="H1544"/>
  <c r="H1580"/>
  <c r="H1616"/>
  <c r="H1673"/>
  <c r="H1710"/>
  <c r="H1746"/>
  <c r="H1795"/>
  <c r="H1841"/>
  <c r="H1891"/>
  <c r="H1982"/>
  <c r="H2077"/>
  <c r="H1628"/>
  <c r="H1664"/>
  <c r="H1700"/>
  <c r="H1736"/>
  <c r="H1772"/>
  <c r="H1808"/>
  <c r="H1844"/>
  <c r="H1903"/>
  <c r="H1958"/>
  <c r="H1994"/>
  <c r="H2030"/>
  <c r="H2066"/>
  <c r="H2131"/>
  <c r="H2205"/>
  <c r="H2337"/>
  <c r="H1635"/>
  <c r="H1671"/>
  <c r="H1707"/>
  <c r="H1743"/>
  <c r="H1779"/>
  <c r="H1815"/>
  <c r="H1851"/>
  <c r="H1888"/>
  <c r="H1927"/>
  <c r="H2023"/>
  <c r="H2122"/>
  <c r="H2210"/>
  <c r="H2250"/>
  <c r="H2044"/>
  <c r="H2084"/>
  <c r="H2148"/>
  <c r="H2252"/>
  <c r="H2376"/>
  <c r="H1894"/>
  <c r="H1936"/>
  <c r="H2029"/>
  <c r="H2110"/>
  <c r="H2173"/>
  <c r="H2301"/>
  <c r="H2484"/>
  <c r="H2103"/>
  <c r="H2152"/>
  <c r="H2206"/>
  <c r="H2260"/>
  <c r="H2302"/>
  <c r="H2403"/>
  <c r="H2257"/>
  <c r="H2298"/>
  <c r="H2334"/>
  <c r="H2442"/>
  <c r="H1889"/>
  <c r="H1925"/>
  <c r="H1961"/>
  <c r="H1997"/>
  <c r="H2033"/>
  <c r="H2069"/>
  <c r="H2105"/>
  <c r="H2146"/>
  <c r="H2200"/>
  <c r="H2254"/>
  <c r="H2397"/>
  <c r="H1872"/>
  <c r="H1908"/>
  <c r="H1944"/>
  <c r="H1980"/>
  <c r="H2016"/>
  <c r="H2052"/>
  <c r="H2088"/>
  <c r="H2125"/>
  <c r="H2161"/>
  <c r="H2197"/>
  <c r="H2233"/>
  <c r="H2281"/>
  <c r="H2346"/>
  <c r="H2454"/>
  <c r="H2356"/>
  <c r="H2392"/>
  <c r="H2428"/>
  <c r="H2464"/>
  <c r="H2500"/>
  <c r="H2153"/>
  <c r="H2189"/>
  <c r="H2225"/>
  <c r="H2261"/>
  <c r="H2297"/>
  <c r="H2333"/>
  <c r="H2369"/>
  <c r="H2405"/>
  <c r="H2441"/>
  <c r="H2477"/>
  <c r="H2293"/>
  <c r="H2329"/>
  <c r="H2365"/>
  <c r="H2401"/>
  <c r="H2437"/>
  <c r="H2473"/>
  <c r="H2270"/>
  <c r="H2306"/>
  <c r="H2342"/>
  <c r="H2378"/>
  <c r="H2414"/>
  <c r="H2450"/>
  <c r="H2486"/>
  <c r="H1088"/>
  <c r="H858"/>
  <c r="H770"/>
  <c r="H698"/>
  <c r="H626"/>
  <c r="H506"/>
  <c r="H477"/>
  <c r="H451"/>
  <c r="H420"/>
  <c r="H384"/>
  <c r="H285"/>
  <c r="H255"/>
  <c r="H188"/>
  <c r="H170"/>
  <c r="H152"/>
  <c r="H134"/>
  <c r="H116"/>
  <c r="H98"/>
  <c r="H80"/>
  <c r="H62"/>
  <c r="H44"/>
  <c r="H26"/>
  <c r="H977"/>
  <c r="H845"/>
  <c r="H721"/>
  <c r="H649"/>
  <c r="H583"/>
  <c r="H530"/>
  <c r="H474"/>
  <c r="H409"/>
  <c r="H373"/>
  <c r="H327"/>
  <c r="H282"/>
  <c r="H225"/>
  <c r="H181"/>
  <c r="H145"/>
  <c r="H109"/>
  <c r="H73"/>
  <c r="H37"/>
  <c r="H1039"/>
  <c r="H806"/>
  <c r="H752"/>
  <c r="H693"/>
  <c r="H644"/>
  <c r="H529"/>
  <c r="H510"/>
  <c r="H468"/>
  <c r="H351"/>
  <c r="H331"/>
  <c r="H270"/>
  <c r="H248"/>
  <c r="H179"/>
  <c r="H161"/>
  <c r="H143"/>
  <c r="H125"/>
  <c r="H107"/>
  <c r="H89"/>
  <c r="H71"/>
  <c r="H53"/>
  <c r="H35"/>
  <c r="H17"/>
  <c r="H1007"/>
  <c r="H944"/>
  <c r="H1026"/>
  <c r="H905"/>
  <c r="H900"/>
  <c r="H1073"/>
  <c r="H1468"/>
  <c r="H1657"/>
  <c r="H1215"/>
  <c r="H1923"/>
  <c r="H1168"/>
  <c r="H1587"/>
  <c r="H2017"/>
  <c r="H1648"/>
  <c r="H1909"/>
  <c r="H1668"/>
  <c r="H1658"/>
  <c r="H1953"/>
  <c r="H2427"/>
  <c r="H1880"/>
  <c r="H2080"/>
  <c r="H2466"/>
  <c r="H2493"/>
  <c r="H1883"/>
  <c r="H1919"/>
  <c r="H1955"/>
  <c r="H2099"/>
  <c r="H2139"/>
  <c r="H2193"/>
  <c r="H2247"/>
  <c r="H2379"/>
  <c r="H2487"/>
  <c r="H1902"/>
  <c r="H1938"/>
  <c r="H1974"/>
  <c r="H2010"/>
  <c r="H2046"/>
  <c r="H2082"/>
  <c r="H2118"/>
  <c r="H2154"/>
  <c r="H2190"/>
  <c r="H2226"/>
  <c r="H2262"/>
  <c r="H2332"/>
  <c r="H2436"/>
  <c r="H2350"/>
  <c r="H2386"/>
  <c r="H2422"/>
  <c r="H2458"/>
  <c r="H2494"/>
  <c r="H2147"/>
  <c r="H2183"/>
  <c r="H2219"/>
  <c r="H2255"/>
  <c r="H2291"/>
  <c r="H2327"/>
  <c r="H2363"/>
  <c r="H2399"/>
  <c r="H2435"/>
  <c r="H2471"/>
  <c r="H2287"/>
  <c r="H2323"/>
  <c r="H2359"/>
  <c r="H2395"/>
  <c r="H2431"/>
  <c r="H2467"/>
  <c r="H2264"/>
  <c r="H2300"/>
  <c r="H2336"/>
  <c r="H2372"/>
  <c r="H2408"/>
  <c r="H2444"/>
  <c r="H2480"/>
  <c r="H1164"/>
  <c r="H866"/>
  <c r="H783"/>
  <c r="H1070"/>
  <c r="H852"/>
  <c r="H740"/>
  <c r="H668"/>
  <c r="H596"/>
  <c r="H541"/>
  <c r="H492"/>
  <c r="H417"/>
  <c r="H381"/>
  <c r="H332"/>
  <c r="H1110"/>
  <c r="H697"/>
  <c r="H657"/>
  <c r="H578"/>
  <c r="H513"/>
  <c r="H450"/>
  <c r="H429"/>
  <c r="H1074"/>
  <c r="H1044"/>
  <c r="H1135"/>
  <c r="H1563"/>
  <c r="H1244"/>
  <c r="H835"/>
  <c r="H1273"/>
  <c r="H1134"/>
  <c r="H1411"/>
  <c r="H1217"/>
  <c r="H1396"/>
  <c r="H1684"/>
  <c r="H1491"/>
  <c r="H1388"/>
  <c r="H2212"/>
  <c r="H999"/>
  <c r="H1143"/>
  <c r="H1359"/>
  <c r="H1545"/>
  <c r="H916"/>
  <c r="H1096"/>
  <c r="H1312"/>
  <c r="H1870"/>
  <c r="H1716"/>
  <c r="H1535"/>
  <c r="H1793"/>
  <c r="H1685"/>
  <c r="H1928"/>
  <c r="H2289"/>
  <c r="H1874"/>
  <c r="H1092"/>
  <c r="H870"/>
  <c r="H791"/>
  <c r="H722"/>
  <c r="H650"/>
  <c r="H584"/>
  <c r="H447"/>
  <c r="H408"/>
  <c r="H372"/>
  <c r="H345"/>
  <c r="H242"/>
  <c r="H213"/>
  <c r="H178"/>
  <c r="H142"/>
  <c r="H106"/>
  <c r="H70"/>
  <c r="H34"/>
  <c r="H1106"/>
  <c r="H829"/>
  <c r="H745"/>
  <c r="H673"/>
  <c r="H601"/>
  <c r="H547"/>
  <c r="H504"/>
  <c r="H444"/>
  <c r="H410"/>
  <c r="H374"/>
  <c r="H336"/>
  <c r="H296"/>
  <c r="H261"/>
  <c r="H159"/>
  <c r="H123"/>
  <c r="H87"/>
  <c r="H51"/>
  <c r="H15"/>
  <c r="H546"/>
  <c r="H582"/>
  <c r="H618"/>
  <c r="H654"/>
  <c r="H690"/>
  <c r="H726"/>
  <c r="H762"/>
  <c r="H800"/>
  <c r="H836"/>
  <c r="H911"/>
  <c r="H948"/>
  <c r="H1001"/>
  <c r="H1033"/>
  <c r="H1123"/>
  <c r="H1231"/>
  <c r="H936"/>
  <c r="H972"/>
  <c r="H1037"/>
  <c r="H1117"/>
  <c r="H1225"/>
  <c r="H1297"/>
  <c r="H1333"/>
  <c r="H1440"/>
  <c r="H1551"/>
  <c r="H884"/>
  <c r="H929"/>
  <c r="H1013"/>
  <c r="H1068"/>
  <c r="H1122"/>
  <c r="H1176"/>
  <c r="H1230"/>
  <c r="H1638"/>
  <c r="H214"/>
  <c r="H250"/>
  <c r="H286"/>
  <c r="H322"/>
  <c r="H358"/>
  <c r="H394"/>
  <c r="H430"/>
  <c r="H466"/>
  <c r="H502"/>
  <c r="H538"/>
  <c r="H574"/>
  <c r="H610"/>
  <c r="H646"/>
  <c r="H682"/>
  <c r="H718"/>
  <c r="H754"/>
  <c r="H794"/>
  <c r="H830"/>
  <c r="H887"/>
  <c r="H950"/>
  <c r="H989"/>
  <c r="H1032"/>
  <c r="H1147"/>
  <c r="H1255"/>
  <c r="H203"/>
  <c r="H239"/>
  <c r="H275"/>
  <c r="H311"/>
  <c r="H347"/>
  <c r="H383"/>
  <c r="H419"/>
  <c r="H455"/>
  <c r="H491"/>
  <c r="H527"/>
  <c r="H563"/>
  <c r="H599"/>
  <c r="H635"/>
  <c r="H671"/>
  <c r="H707"/>
  <c r="H743"/>
  <c r="H779"/>
  <c r="H859"/>
  <c r="H895"/>
  <c r="H953"/>
  <c r="H1019"/>
  <c r="H1076"/>
  <c r="H1130"/>
  <c r="H1184"/>
  <c r="H1238"/>
  <c r="H1284"/>
  <c r="H1320"/>
  <c r="H1386"/>
  <c r="H1494"/>
  <c r="H1067"/>
  <c r="H1103"/>
  <c r="H1139"/>
  <c r="H1175"/>
  <c r="H1211"/>
  <c r="H1247"/>
  <c r="H1283"/>
  <c r="H1319"/>
  <c r="H1355"/>
  <c r="H1391"/>
  <c r="H1425"/>
  <c r="H1461"/>
  <c r="H1497"/>
  <c r="H1533"/>
  <c r="H1596"/>
  <c r="H1649"/>
  <c r="H2499"/>
  <c r="H1381"/>
  <c r="H1415"/>
  <c r="H1451"/>
  <c r="H1487"/>
  <c r="H1523"/>
  <c r="H1609"/>
  <c r="H2202"/>
  <c r="H1310"/>
  <c r="H1346"/>
  <c r="H1382"/>
  <c r="H1423"/>
  <c r="H1477"/>
  <c r="H1531"/>
  <c r="H1593"/>
  <c r="H1639"/>
  <c r="H2137"/>
  <c r="H813"/>
  <c r="H849"/>
  <c r="H885"/>
  <c r="H921"/>
  <c r="H957"/>
  <c r="H993"/>
  <c r="H1029"/>
  <c r="H1065"/>
  <c r="H1101"/>
  <c r="H1137"/>
  <c r="H1173"/>
  <c r="H1209"/>
  <c r="H1245"/>
  <c r="H1281"/>
  <c r="H1317"/>
  <c r="H1353"/>
  <c r="H1389"/>
  <c r="H1427"/>
  <c r="H1463"/>
  <c r="H1499"/>
  <c r="H1542"/>
  <c r="H1584"/>
  <c r="H1852"/>
  <c r="H802"/>
  <c r="H838"/>
  <c r="H874"/>
  <c r="H910"/>
  <c r="H946"/>
  <c r="H982"/>
  <c r="H1018"/>
  <c r="H1054"/>
  <c r="H1090"/>
  <c r="H1126"/>
  <c r="H1162"/>
  <c r="H1198"/>
  <c r="H1234"/>
  <c r="H1270"/>
  <c r="H1306"/>
  <c r="H1342"/>
  <c r="H1378"/>
  <c r="H1428"/>
  <c r="H1482"/>
  <c r="H1569"/>
  <c r="H1806"/>
  <c r="H1540"/>
  <c r="H1576"/>
  <c r="H1612"/>
  <c r="H1669"/>
  <c r="H1711"/>
  <c r="H1747"/>
  <c r="H1787"/>
  <c r="H1842"/>
  <c r="H1918"/>
  <c r="H2013"/>
  <c r="H2192"/>
  <c r="H1565"/>
  <c r="H1601"/>
  <c r="H1637"/>
  <c r="H1703"/>
  <c r="H1782"/>
  <c r="H1840"/>
  <c r="H1947"/>
  <c r="H2019"/>
  <c r="H2151"/>
  <c r="H1630"/>
  <c r="H1680"/>
  <c r="H1722"/>
  <c r="H1758"/>
  <c r="H1816"/>
  <c r="H1853"/>
  <c r="H1922"/>
  <c r="H2068"/>
  <c r="H1696"/>
  <c r="H1769"/>
  <c r="H1825"/>
  <c r="H1887"/>
  <c r="H1990"/>
  <c r="H2274"/>
  <c r="H1424"/>
  <c r="H1460"/>
  <c r="H1496"/>
  <c r="H1532"/>
  <c r="H1568"/>
  <c r="H1604"/>
  <c r="H1663"/>
  <c r="H1702"/>
  <c r="H1733"/>
  <c r="H1775"/>
  <c r="H1831"/>
  <c r="H1867"/>
  <c r="H1952"/>
  <c r="H2024"/>
  <c r="H2209"/>
  <c r="H1652"/>
  <c r="H1688"/>
  <c r="H1724"/>
  <c r="H1760"/>
  <c r="H1796"/>
  <c r="H1832"/>
  <c r="H1868"/>
  <c r="H1948"/>
  <c r="H1984"/>
  <c r="H2020"/>
  <c r="H2056"/>
  <c r="H2107"/>
  <c r="H2180"/>
  <c r="H2230"/>
  <c r="H2409"/>
  <c r="H1659"/>
  <c r="H1695"/>
  <c r="H1731"/>
  <c r="H1767"/>
  <c r="H1803"/>
  <c r="H1839"/>
  <c r="H1875"/>
  <c r="H1911"/>
  <c r="H1987"/>
  <c r="H2090"/>
  <c r="H2166"/>
  <c r="H2245"/>
  <c r="H2031"/>
  <c r="H2067"/>
  <c r="H2138"/>
  <c r="H2228"/>
  <c r="H2340"/>
  <c r="H1881"/>
  <c r="H1917"/>
  <c r="H1993"/>
  <c r="H2078"/>
  <c r="H2130"/>
  <c r="H2246"/>
  <c r="H2448"/>
  <c r="H2091"/>
  <c r="H2134"/>
  <c r="H2188"/>
  <c r="H2242"/>
  <c r="H2280"/>
  <c r="H2367"/>
  <c r="H2475"/>
  <c r="H2286"/>
  <c r="H2322"/>
  <c r="H2406"/>
  <c r="H1877"/>
  <c r="H1913"/>
  <c r="H1949"/>
  <c r="H1985"/>
  <c r="H2021"/>
  <c r="H2057"/>
  <c r="H2093"/>
  <c r="H2128"/>
  <c r="H2182"/>
  <c r="H2236"/>
  <c r="H2361"/>
  <c r="H2469"/>
  <c r="H1896"/>
  <c r="H1932"/>
  <c r="H1968"/>
  <c r="H2004"/>
  <c r="H2040"/>
  <c r="H2076"/>
  <c r="H2112"/>
  <c r="H2150"/>
  <c r="H2186"/>
  <c r="H2222"/>
  <c r="H2258"/>
  <c r="H2320"/>
  <c r="H2418"/>
  <c r="H2344"/>
  <c r="H2380"/>
  <c r="H2416"/>
  <c r="H2452"/>
  <c r="H2488"/>
  <c r="H2141"/>
  <c r="H2177"/>
  <c r="H2213"/>
  <c r="H2249"/>
  <c r="H2285"/>
  <c r="H2321"/>
  <c r="H2357"/>
  <c r="H2393"/>
  <c r="H2429"/>
  <c r="H2465"/>
  <c r="H2501"/>
  <c r="H2317"/>
  <c r="H2353"/>
  <c r="H2389"/>
  <c r="H2425"/>
  <c r="H2461"/>
  <c r="H2497"/>
  <c r="H2294"/>
  <c r="H2330"/>
  <c r="H2366"/>
  <c r="H2402"/>
  <c r="H2438"/>
  <c r="H2474"/>
  <c r="H1196"/>
  <c r="H896"/>
  <c r="H785"/>
  <c r="H715"/>
  <c r="H643"/>
  <c r="H573"/>
  <c r="H487"/>
  <c r="H459"/>
  <c r="H330"/>
  <c r="H231"/>
  <c r="H176"/>
  <c r="H158"/>
  <c r="H140"/>
  <c r="H122"/>
  <c r="H104"/>
  <c r="H86"/>
  <c r="H68"/>
  <c r="H50"/>
  <c r="H32"/>
  <c r="H14"/>
  <c r="H1146"/>
  <c r="H860"/>
  <c r="H753"/>
  <c r="H681"/>
  <c r="H609"/>
  <c r="H549"/>
  <c r="H495"/>
  <c r="H422"/>
  <c r="H386"/>
  <c r="H343"/>
  <c r="H306"/>
  <c r="H249"/>
  <c r="H157"/>
  <c r="H121"/>
  <c r="H85"/>
  <c r="H49"/>
  <c r="H13"/>
  <c r="H1142"/>
  <c r="H839"/>
  <c r="H765"/>
  <c r="H661"/>
  <c r="H608"/>
  <c r="H518"/>
  <c r="H434"/>
  <c r="H411"/>
  <c r="H393"/>
  <c r="H375"/>
  <c r="H297"/>
  <c r="H278"/>
  <c r="H253"/>
  <c r="H192"/>
  <c r="H173"/>
  <c r="H155"/>
  <c r="H137"/>
  <c r="H119"/>
  <c r="H101"/>
  <c r="H83"/>
  <c r="H65"/>
  <c r="H47"/>
  <c r="H29"/>
  <c r="H11"/>
  <c r="H1160"/>
  <c r="H883"/>
  <c r="H865"/>
  <c r="H782"/>
  <c r="H572"/>
  <c r="H548"/>
  <c r="H535"/>
  <c r="H516"/>
  <c r="H494"/>
  <c r="H489"/>
  <c r="H481"/>
  <c r="H476"/>
  <c r="H471"/>
  <c r="H445"/>
  <c r="H435"/>
  <c r="H378"/>
  <c r="H324"/>
  <c r="H308"/>
  <c r="H289"/>
  <c r="H279"/>
  <c r="H259"/>
  <c r="H246"/>
  <c r="H224"/>
  <c r="H219"/>
  <c r="H211"/>
  <c r="H198"/>
  <c r="H180"/>
  <c r="H174"/>
  <c r="H168"/>
  <c r="H144"/>
  <c r="H126"/>
  <c r="H108"/>
  <c r="H96"/>
  <c r="H60"/>
  <c r="H48"/>
  <c r="H30"/>
  <c r="H1560"/>
  <c r="H1268"/>
  <c r="H1236"/>
  <c r="H923"/>
  <c r="H917"/>
  <c r="H906"/>
  <c r="H788"/>
  <c r="H759"/>
  <c r="H727"/>
  <c r="H691"/>
  <c r="H687"/>
  <c r="H674"/>
  <c r="H602"/>
  <c r="H589"/>
  <c r="H585"/>
  <c r="H559"/>
  <c r="H524"/>
  <c r="H519"/>
  <c r="H505"/>
  <c r="H138"/>
  <c r="H90"/>
  <c r="H72"/>
  <c r="H24"/>
  <c r="H1128"/>
  <c r="H1052"/>
  <c r="H821"/>
  <c r="H763"/>
  <c r="H746"/>
  <c r="H723"/>
  <c r="H710"/>
  <c r="H655"/>
  <c r="H651"/>
  <c r="H638"/>
  <c r="H619"/>
  <c r="H615"/>
  <c r="H555"/>
  <c r="H463"/>
  <c r="H458"/>
  <c r="H453"/>
  <c r="H440"/>
  <c r="H432"/>
  <c r="H414"/>
  <c r="H396"/>
  <c r="H362"/>
  <c r="H357"/>
  <c r="H354"/>
  <c r="H337"/>
  <c r="H303"/>
  <c r="H300"/>
  <c r="H284"/>
  <c r="H276"/>
  <c r="H235"/>
  <c r="H206"/>
  <c r="H201"/>
  <c r="H186"/>
  <c r="H162"/>
  <c r="H156"/>
  <c r="H150"/>
  <c r="H132"/>
  <c r="H120"/>
  <c r="H114"/>
  <c r="H102"/>
  <c r="H84"/>
  <c r="H78"/>
  <c r="H66"/>
  <c r="H54"/>
  <c r="H42"/>
  <c r="H36"/>
  <c r="H18"/>
  <c r="H12"/>
  <c r="H6"/>
  <c r="H841"/>
  <c r="H1141"/>
  <c r="H1243"/>
  <c r="H889"/>
  <c r="H1190"/>
  <c r="H992"/>
  <c r="H864"/>
  <c r="H1188"/>
  <c r="H1519"/>
  <c r="H1253"/>
  <c r="H1432"/>
  <c r="H1351"/>
  <c r="H1527"/>
  <c r="H1434"/>
  <c r="H1662"/>
  <c r="H963"/>
  <c r="H1179"/>
  <c r="H1395"/>
  <c r="H1591"/>
  <c r="H952"/>
  <c r="H1132"/>
  <c r="H1348"/>
  <c r="H1546"/>
  <c r="H1752"/>
  <c r="H1571"/>
  <c r="H1858"/>
  <c r="H1727"/>
  <c r="H2133"/>
  <c r="H1995"/>
  <c r="H1836"/>
  <c r="H1124"/>
  <c r="H881"/>
  <c r="H798"/>
  <c r="H735"/>
  <c r="H663"/>
  <c r="H591"/>
  <c r="H540"/>
  <c r="H507"/>
  <c r="H475"/>
  <c r="H452"/>
  <c r="H350"/>
  <c r="H283"/>
  <c r="H218"/>
  <c r="H184"/>
  <c r="H148"/>
  <c r="H112"/>
  <c r="H76"/>
  <c r="H40"/>
  <c r="H1182"/>
  <c r="H842"/>
  <c r="H764"/>
  <c r="H692"/>
  <c r="H620"/>
  <c r="H560"/>
  <c r="H517"/>
  <c r="H415"/>
  <c r="H379"/>
  <c r="H339"/>
  <c r="H301"/>
  <c r="H266"/>
  <c r="H210"/>
  <c r="H165"/>
  <c r="H129"/>
  <c r="H93"/>
  <c r="H57"/>
  <c r="H21"/>
  <c r="H576"/>
  <c r="H612"/>
  <c r="H648"/>
  <c r="H684"/>
  <c r="H720"/>
  <c r="H756"/>
  <c r="H792"/>
  <c r="H828"/>
  <c r="H893"/>
  <c r="H943"/>
  <c r="H979"/>
  <c r="H1028"/>
  <c r="H1105"/>
  <c r="H1213"/>
  <c r="H931"/>
  <c r="H967"/>
  <c r="H1020"/>
  <c r="H1099"/>
  <c r="H1207"/>
  <c r="H1291"/>
  <c r="H1327"/>
  <c r="H1429"/>
  <c r="H1539"/>
  <c r="H876"/>
  <c r="H912"/>
  <c r="H1002"/>
  <c r="H1064"/>
  <c r="H1118"/>
  <c r="H1172"/>
  <c r="H1226"/>
  <c r="H1374"/>
  <c r="H208"/>
  <c r="H244"/>
  <c r="H280"/>
  <c r="H316"/>
  <c r="H352"/>
  <c r="H388"/>
  <c r="H424"/>
  <c r="H460"/>
  <c r="H496"/>
  <c r="H532"/>
  <c r="H568"/>
  <c r="H604"/>
  <c r="H640"/>
  <c r="H676"/>
  <c r="H712"/>
  <c r="H748"/>
  <c r="H786"/>
  <c r="H822"/>
  <c r="H869"/>
  <c r="H942"/>
  <c r="H978"/>
  <c r="H1021"/>
  <c r="H1129"/>
  <c r="H1237"/>
  <c r="H197"/>
  <c r="H233"/>
  <c r="H269"/>
  <c r="H305"/>
  <c r="H341"/>
  <c r="H377"/>
  <c r="H413"/>
  <c r="H449"/>
  <c r="H485"/>
  <c r="H521"/>
  <c r="H557"/>
  <c r="H593"/>
  <c r="H629"/>
  <c r="H665"/>
  <c r="H701"/>
  <c r="H737"/>
  <c r="H773"/>
  <c r="H854"/>
  <c r="H890"/>
  <c r="H935"/>
  <c r="H1003"/>
  <c r="H1062"/>
  <c r="H1116"/>
  <c r="H1170"/>
  <c r="H1224"/>
  <c r="H1278"/>
  <c r="H1314"/>
  <c r="H1350"/>
  <c r="H1483"/>
  <c r="H1061"/>
  <c r="H1097"/>
  <c r="H1133"/>
  <c r="H1169"/>
  <c r="H1205"/>
  <c r="H1241"/>
  <c r="H1277"/>
  <c r="H1313"/>
  <c r="H1349"/>
  <c r="H1385"/>
  <c r="H1421"/>
  <c r="H1457"/>
  <c r="H1493"/>
  <c r="H1529"/>
  <c r="H1585"/>
  <c r="H1633"/>
  <c r="H2304"/>
  <c r="H1375"/>
  <c r="H1408"/>
  <c r="H1444"/>
  <c r="H1480"/>
  <c r="H1516"/>
  <c r="H1597"/>
  <c r="H2072"/>
  <c r="H1304"/>
  <c r="H1340"/>
  <c r="H1376"/>
  <c r="H1416"/>
  <c r="H1470"/>
  <c r="H1524"/>
  <c r="H1575"/>
  <c r="H1623"/>
  <c r="H1960"/>
  <c r="H807"/>
  <c r="H843"/>
  <c r="H879"/>
  <c r="H915"/>
  <c r="H951"/>
  <c r="H987"/>
  <c r="H1023"/>
  <c r="H1059"/>
  <c r="H1095"/>
  <c r="H1131"/>
  <c r="H1167"/>
  <c r="H1203"/>
  <c r="H1239"/>
  <c r="H1275"/>
  <c r="H1311"/>
  <c r="H1347"/>
  <c r="H1383"/>
  <c r="H1420"/>
  <c r="H1456"/>
  <c r="H1492"/>
  <c r="H1528"/>
  <c r="H1573"/>
  <c r="H1781"/>
  <c r="H796"/>
  <c r="H832"/>
  <c r="H868"/>
  <c r="H904"/>
  <c r="H940"/>
  <c r="H976"/>
  <c r="H1012"/>
  <c r="H1048"/>
  <c r="H1084"/>
  <c r="H1120"/>
  <c r="H1156"/>
  <c r="H1192"/>
  <c r="H1228"/>
  <c r="H1264"/>
  <c r="H1300"/>
  <c r="H1336"/>
  <c r="H1372"/>
  <c r="H1417"/>
  <c r="H1471"/>
  <c r="H1525"/>
  <c r="H1765"/>
  <c r="H2102"/>
  <c r="H1570"/>
  <c r="H1606"/>
  <c r="H1655"/>
  <c r="H1697"/>
  <c r="H1739"/>
  <c r="H1776"/>
  <c r="H1837"/>
  <c r="H1873"/>
  <c r="H2008"/>
  <c r="H2158"/>
  <c r="H1559"/>
  <c r="H1595"/>
  <c r="H1632"/>
  <c r="H1690"/>
  <c r="H1777"/>
  <c r="H1829"/>
  <c r="H1935"/>
  <c r="H2006"/>
  <c r="H2149"/>
  <c r="H1626"/>
  <c r="H1675"/>
  <c r="H1717"/>
  <c r="H1753"/>
  <c r="H1799"/>
  <c r="H1848"/>
  <c r="H1905"/>
  <c r="H2055"/>
  <c r="H1678"/>
  <c r="H1756"/>
  <c r="H1822"/>
  <c r="H1882"/>
  <c r="H1963"/>
  <c r="H2155"/>
  <c r="H1418"/>
  <c r="H1454"/>
  <c r="H1490"/>
  <c r="H1526"/>
  <c r="H1562"/>
  <c r="H1598"/>
  <c r="H1660"/>
  <c r="H1691"/>
  <c r="H1728"/>
  <c r="H1764"/>
  <c r="H1828"/>
  <c r="H1859"/>
  <c r="H1946"/>
  <c r="H2018"/>
  <c r="H2198"/>
  <c r="H1646"/>
  <c r="H1682"/>
  <c r="H1718"/>
  <c r="H1754"/>
  <c r="H1790"/>
  <c r="H1826"/>
  <c r="H1862"/>
  <c r="H1934"/>
  <c r="H1976"/>
  <c r="H2012"/>
  <c r="H2048"/>
  <c r="H2096"/>
  <c r="H2174"/>
  <c r="H2227"/>
  <c r="H2391"/>
  <c r="H1653"/>
  <c r="H1689"/>
  <c r="H1725"/>
  <c r="H1761"/>
  <c r="H1797"/>
  <c r="H1833"/>
  <c r="H1869"/>
  <c r="H1906"/>
  <c r="H1969"/>
  <c r="H2086"/>
  <c r="H2162"/>
  <c r="H2238"/>
  <c r="H2445"/>
  <c r="H2062"/>
  <c r="H2124"/>
  <c r="H2221"/>
  <c r="H2328"/>
  <c r="H2463"/>
  <c r="H1912"/>
  <c r="H1975"/>
  <c r="H2074"/>
  <c r="H2126"/>
  <c r="H2239"/>
  <c r="H2430"/>
  <c r="H2085"/>
  <c r="H2127"/>
  <c r="H2181"/>
  <c r="H2235"/>
  <c r="H2277"/>
  <c r="H2349"/>
  <c r="H2457"/>
  <c r="H2283"/>
  <c r="H2319"/>
  <c r="H2388"/>
  <c r="H2496"/>
  <c r="H1907"/>
  <c r="H1943"/>
  <c r="H1979"/>
  <c r="H2015"/>
  <c r="H2051"/>
  <c r="H2087"/>
  <c r="H2121"/>
  <c r="H2175"/>
  <c r="H2229"/>
  <c r="H2343"/>
  <c r="H2451"/>
  <c r="H1890"/>
  <c r="H1926"/>
  <c r="H1962"/>
  <c r="H1998"/>
  <c r="H2034"/>
  <c r="H2070"/>
  <c r="H2106"/>
  <c r="H2143"/>
  <c r="H2179"/>
  <c r="H2215"/>
  <c r="H2251"/>
  <c r="H2308"/>
  <c r="H2400"/>
  <c r="H2338"/>
  <c r="H2374"/>
  <c r="H2410"/>
  <c r="H2446"/>
  <c r="H2482"/>
  <c r="H2135"/>
  <c r="H2171"/>
  <c r="H2207"/>
  <c r="H2243"/>
  <c r="H2279"/>
  <c r="H2315"/>
  <c r="H2351"/>
  <c r="H2387"/>
  <c r="H2423"/>
  <c r="H2459"/>
  <c r="H2495"/>
  <c r="H2311"/>
  <c r="H2347"/>
  <c r="H2383"/>
  <c r="H2419"/>
  <c r="H2455"/>
  <c r="H2491"/>
  <c r="H2288"/>
  <c r="H2324"/>
  <c r="H2360"/>
  <c r="H2396"/>
  <c r="H2432"/>
  <c r="H2468"/>
  <c r="H1272"/>
  <c r="H925"/>
  <c r="H827"/>
  <c r="H734"/>
  <c r="H662"/>
  <c r="H577"/>
  <c r="H528"/>
  <c r="H464"/>
  <c r="H402"/>
  <c r="H366"/>
  <c r="H333"/>
  <c r="H236"/>
  <c r="H207"/>
  <c r="H1178"/>
  <c r="H878"/>
  <c r="H757"/>
  <c r="H685"/>
  <c r="H613"/>
  <c r="H553"/>
  <c r="H500"/>
  <c r="H427"/>
  <c r="H391"/>
  <c r="H360"/>
  <c r="H309"/>
  <c r="H254"/>
  <c r="H204"/>
  <c r="H163"/>
  <c r="H127"/>
  <c r="H91"/>
  <c r="H55"/>
  <c r="H19"/>
  <c r="H1218"/>
  <c r="H888"/>
  <c r="H769"/>
  <c r="H716"/>
  <c r="H621"/>
  <c r="H499"/>
  <c r="H416"/>
  <c r="H398"/>
  <c r="H380"/>
  <c r="H321"/>
  <c r="H302"/>
  <c r="H216"/>
  <c r="H195"/>
  <c r="H1004"/>
  <c r="H1040"/>
  <c r="H1465"/>
  <c r="H1136"/>
  <c r="H955"/>
  <c r="H1022"/>
  <c r="H1290"/>
  <c r="H1145"/>
  <c r="H1325"/>
  <c r="H1543"/>
  <c r="H1455"/>
  <c r="H1352"/>
  <c r="H1602"/>
  <c r="H927"/>
  <c r="H1107"/>
  <c r="H1323"/>
  <c r="H1503"/>
  <c r="H880"/>
  <c r="H1060"/>
  <c r="H1276"/>
  <c r="H1489"/>
  <c r="H1674"/>
  <c r="H1945"/>
  <c r="H1714"/>
  <c r="H2037"/>
  <c r="H1819"/>
  <c r="H1830"/>
  <c r="H1502"/>
  <c r="H1610"/>
  <c r="H1792"/>
  <c r="H2042"/>
  <c r="H1730"/>
  <c r="H1885"/>
  <c r="H2061"/>
  <c r="H2232"/>
  <c r="H1737"/>
  <c r="H1773"/>
  <c r="H1916"/>
  <c r="H2036"/>
  <c r="H2358"/>
  <c r="H2011"/>
  <c r="H2268"/>
  <c r="H2145"/>
  <c r="H2290"/>
  <c r="H2331"/>
  <c r="H2063"/>
  <c r="H1200"/>
  <c r="H959"/>
  <c r="H811"/>
  <c r="H739"/>
  <c r="H667"/>
  <c r="H595"/>
  <c r="H543"/>
  <c r="H512"/>
  <c r="H483"/>
  <c r="H318"/>
  <c r="H189"/>
  <c r="H154"/>
  <c r="H118"/>
  <c r="H82"/>
  <c r="H46"/>
  <c r="H10"/>
  <c r="H1214"/>
  <c r="H920"/>
  <c r="H777"/>
  <c r="H705"/>
  <c r="H633"/>
  <c r="H567"/>
  <c r="H462"/>
  <c r="H423"/>
  <c r="H387"/>
  <c r="H344"/>
  <c r="H277"/>
  <c r="H171"/>
  <c r="H135"/>
  <c r="H99"/>
  <c r="H63"/>
  <c r="H27"/>
  <c r="H570"/>
  <c r="H606"/>
  <c r="H642"/>
  <c r="H678"/>
  <c r="H714"/>
  <c r="H750"/>
  <c r="H787"/>
  <c r="H823"/>
  <c r="H875"/>
  <c r="H938"/>
  <c r="H974"/>
  <c r="H1025"/>
  <c r="H1087"/>
  <c r="H1195"/>
  <c r="H1392"/>
  <c r="H962"/>
  <c r="H1015"/>
  <c r="H1081"/>
  <c r="H1189"/>
  <c r="H1285"/>
  <c r="H1321"/>
  <c r="H1404"/>
  <c r="H1512"/>
  <c r="H871"/>
  <c r="H907"/>
  <c r="H991"/>
  <c r="H1050"/>
  <c r="H1104"/>
  <c r="H1158"/>
  <c r="H1212"/>
  <c r="H1266"/>
  <c r="H202"/>
  <c r="H238"/>
  <c r="H274"/>
  <c r="H310"/>
  <c r="H346"/>
  <c r="H382"/>
  <c r="H418"/>
  <c r="H454"/>
  <c r="H490"/>
  <c r="H526"/>
  <c r="H562"/>
  <c r="H598"/>
  <c r="H634"/>
  <c r="H670"/>
  <c r="H706"/>
  <c r="H742"/>
  <c r="H778"/>
  <c r="H817"/>
  <c r="H853"/>
  <c r="H937"/>
  <c r="H973"/>
  <c r="H1016"/>
  <c r="H1111"/>
  <c r="H1219"/>
  <c r="H191"/>
  <c r="H227"/>
  <c r="H263"/>
  <c r="H299"/>
  <c r="H335"/>
  <c r="H371"/>
  <c r="H407"/>
  <c r="H443"/>
  <c r="H479"/>
  <c r="H515"/>
  <c r="H551"/>
  <c r="H587"/>
  <c r="H623"/>
  <c r="H659"/>
  <c r="H695"/>
  <c r="H731"/>
  <c r="H767"/>
  <c r="H851"/>
  <c r="H882"/>
  <c r="H924"/>
  <c r="H998"/>
  <c r="H1058"/>
  <c r="H1112"/>
  <c r="H1166"/>
  <c r="H1220"/>
  <c r="H1274"/>
  <c r="H1308"/>
  <c r="H1344"/>
  <c r="H1458"/>
  <c r="H1055"/>
  <c r="H1091"/>
  <c r="H1127"/>
  <c r="H1163"/>
  <c r="H1199"/>
  <c r="H1235"/>
  <c r="H1271"/>
  <c r="H1307"/>
  <c r="H1343"/>
  <c r="H1379"/>
  <c r="H1414"/>
  <c r="H1450"/>
  <c r="H1486"/>
  <c r="H1522"/>
  <c r="H1578"/>
  <c r="H1631"/>
  <c r="H1798"/>
  <c r="H1369"/>
  <c r="H1401"/>
  <c r="H1437"/>
  <c r="H1473"/>
  <c r="H1509"/>
  <c r="H1590"/>
  <c r="H1939"/>
  <c r="H1298"/>
  <c r="H1334"/>
  <c r="H1370"/>
  <c r="H1405"/>
  <c r="H1459"/>
  <c r="H1513"/>
  <c r="H1561"/>
  <c r="H1617"/>
  <c r="H1834"/>
  <c r="H801"/>
  <c r="H837"/>
  <c r="H873"/>
  <c r="H909"/>
  <c r="H945"/>
  <c r="H981"/>
  <c r="H1017"/>
  <c r="H1053"/>
  <c r="H1089"/>
  <c r="H1125"/>
  <c r="H1161"/>
  <c r="H1197"/>
  <c r="H1233"/>
  <c r="H1269"/>
  <c r="H1305"/>
  <c r="H1341"/>
  <c r="H1377"/>
  <c r="H1413"/>
  <c r="H1449"/>
  <c r="H1485"/>
  <c r="H1521"/>
  <c r="H1566"/>
  <c r="H1644"/>
  <c r="H790"/>
  <c r="H826"/>
  <c r="H862"/>
  <c r="H898"/>
  <c r="H934"/>
  <c r="H970"/>
  <c r="H1006"/>
  <c r="H1042"/>
  <c r="H1078"/>
  <c r="H1114"/>
  <c r="H1150"/>
  <c r="H1186"/>
  <c r="H1222"/>
  <c r="H1258"/>
  <c r="H1294"/>
  <c r="H1330"/>
  <c r="H1366"/>
  <c r="H1410"/>
  <c r="H1464"/>
  <c r="H1518"/>
  <c r="H1654"/>
  <c r="H2060"/>
  <c r="H1564"/>
  <c r="H1600"/>
  <c r="H1642"/>
  <c r="H1692"/>
  <c r="H1734"/>
  <c r="H1771"/>
  <c r="H1823"/>
  <c r="H1865"/>
  <c r="H1981"/>
  <c r="H2113"/>
  <c r="H1553"/>
  <c r="H1589"/>
  <c r="H1625"/>
  <c r="H1672"/>
  <c r="H1774"/>
  <c r="H1818"/>
  <c r="H1930"/>
  <c r="H2000"/>
  <c r="H2108"/>
  <c r="H1620"/>
  <c r="H1667"/>
  <c r="H1709"/>
  <c r="H1745"/>
  <c r="H1788"/>
  <c r="H1843"/>
  <c r="H1900"/>
  <c r="H2014"/>
  <c r="H2196"/>
  <c r="H1738"/>
  <c r="H1805"/>
  <c r="H1876"/>
  <c r="H1959"/>
  <c r="H2098"/>
  <c r="H1412"/>
  <c r="H1448"/>
  <c r="H1484"/>
  <c r="H1520"/>
  <c r="H1556"/>
  <c r="H1592"/>
  <c r="H1636"/>
  <c r="H1686"/>
  <c r="H1723"/>
  <c r="H1759"/>
  <c r="H1811"/>
  <c r="H1854"/>
  <c r="H1921"/>
  <c r="H2001"/>
  <c r="H2178"/>
  <c r="H1640"/>
  <c r="H1676"/>
  <c r="H1712"/>
  <c r="H1748"/>
  <c r="H1784"/>
  <c r="H1820"/>
  <c r="H1856"/>
  <c r="H1929"/>
  <c r="H1971"/>
  <c r="H2007"/>
  <c r="H2043"/>
  <c r="H2092"/>
  <c r="H2160"/>
  <c r="H2220"/>
  <c r="H2373"/>
  <c r="H1647"/>
  <c r="H1683"/>
  <c r="H1719"/>
  <c r="H1755"/>
  <c r="H1791"/>
  <c r="H1827"/>
  <c r="H1863"/>
  <c r="H1898"/>
  <c r="H1951"/>
  <c r="H2059"/>
  <c r="H2156"/>
  <c r="H2234"/>
  <c r="H2325"/>
  <c r="H2054"/>
  <c r="H2116"/>
  <c r="H2191"/>
  <c r="H2313"/>
  <c r="H2412"/>
  <c r="H1904"/>
  <c r="H1957"/>
  <c r="H2065"/>
  <c r="H2120"/>
  <c r="H2194"/>
  <c r="H2481"/>
  <c r="H2079"/>
  <c r="H2115"/>
  <c r="H2170"/>
  <c r="H2224"/>
  <c r="H2266"/>
  <c r="H2326"/>
  <c r="H2439"/>
  <c r="H2272"/>
  <c r="H2310"/>
  <c r="H2370"/>
  <c r="H2478"/>
  <c r="H1901"/>
  <c r="H1937"/>
  <c r="H1973"/>
  <c r="H2009"/>
  <c r="H2045"/>
  <c r="H2081"/>
  <c r="H2117"/>
  <c r="H2164"/>
  <c r="H2218"/>
  <c r="H2278"/>
  <c r="H2433"/>
  <c r="H1884"/>
  <c r="H1920"/>
  <c r="H1956"/>
  <c r="H1992"/>
  <c r="H2028"/>
  <c r="H2064"/>
  <c r="H2100"/>
  <c r="H2136"/>
  <c r="H2172"/>
  <c r="H2208"/>
  <c r="H2244"/>
  <c r="H2296"/>
  <c r="H2382"/>
  <c r="H2490"/>
  <c r="H2368"/>
  <c r="H2404"/>
  <c r="H2440"/>
  <c r="H2476"/>
  <c r="H2129"/>
  <c r="H2165"/>
  <c r="H2201"/>
  <c r="H2237"/>
  <c r="H2273"/>
  <c r="H2309"/>
  <c r="H2345"/>
  <c r="H2381"/>
  <c r="H2417"/>
  <c r="H2453"/>
  <c r="H2489"/>
  <c r="H2305"/>
  <c r="H2341"/>
  <c r="H2377"/>
  <c r="H2413"/>
  <c r="H2449"/>
  <c r="H2485"/>
  <c r="H2282"/>
  <c r="H2318"/>
  <c r="H2354"/>
  <c r="H2390"/>
  <c r="H2426"/>
  <c r="H2462"/>
  <c r="H2498"/>
  <c r="H1031"/>
  <c r="H834"/>
  <c r="H747"/>
  <c r="H675"/>
  <c r="H603"/>
  <c r="H531"/>
  <c r="H498"/>
  <c r="H469"/>
  <c r="H441"/>
  <c r="H338"/>
  <c r="H271"/>
  <c r="H241"/>
  <c r="H212"/>
  <c r="H182"/>
  <c r="H164"/>
  <c r="H146"/>
  <c r="H128"/>
  <c r="H110"/>
  <c r="H92"/>
  <c r="H74"/>
  <c r="H56"/>
  <c r="H38"/>
  <c r="H20"/>
  <c r="H1254"/>
  <c r="H901"/>
  <c r="H776"/>
  <c r="H704"/>
  <c r="H632"/>
  <c r="H566"/>
  <c r="H522"/>
  <c r="H438"/>
  <c r="H399"/>
  <c r="H363"/>
  <c r="H314"/>
  <c r="H169"/>
  <c r="H133"/>
  <c r="H97"/>
  <c r="H61"/>
  <c r="H25"/>
  <c r="H1250"/>
  <c r="H899"/>
  <c r="H793"/>
  <c r="H729"/>
  <c r="H680"/>
  <c r="H625"/>
  <c r="H326"/>
  <c r="H240"/>
  <c r="H200"/>
  <c r="H185"/>
  <c r="H167"/>
  <c r="H149"/>
  <c r="H131"/>
  <c r="H113"/>
  <c r="H95"/>
  <c r="H77"/>
  <c r="H59"/>
  <c r="H41"/>
  <c r="H23"/>
  <c r="H5"/>
  <c r="H956"/>
  <c r="H983"/>
  <c r="H1339"/>
  <c r="H1082"/>
  <c r="H1057"/>
  <c r="H1080"/>
  <c r="H1326"/>
  <c r="H1181"/>
  <c r="H1361"/>
  <c r="H1599"/>
  <c r="H1419"/>
  <c r="H1316"/>
  <c r="H1534"/>
  <c r="H891"/>
  <c r="H1071"/>
  <c r="H1287"/>
  <c r="H1467"/>
  <c r="H844"/>
  <c r="H1024"/>
  <c r="H1240"/>
  <c r="H1435"/>
  <c r="H1618"/>
  <c r="H1847"/>
  <c r="H1645"/>
  <c r="H2214"/>
  <c r="H1861"/>
  <c r="H1786"/>
  <c r="H1466"/>
  <c r="H1574"/>
  <c r="H1741"/>
  <c r="H1965"/>
  <c r="H1694"/>
  <c r="H1802"/>
  <c r="H1989"/>
  <c r="H2119"/>
  <c r="H1665"/>
  <c r="H1845"/>
  <c r="H2101"/>
  <c r="H2248"/>
  <c r="H2241"/>
  <c r="H1933"/>
  <c r="H2089"/>
  <c r="H2097"/>
  <c r="H2253"/>
  <c r="H2295"/>
  <c r="H1232"/>
  <c r="H980"/>
  <c r="H758"/>
  <c r="H686"/>
  <c r="H614"/>
  <c r="H554"/>
  <c r="H488"/>
  <c r="H457"/>
  <c r="H426"/>
  <c r="H390"/>
  <c r="H361"/>
  <c r="H294"/>
  <c r="H264"/>
  <c r="H223"/>
  <c r="H194"/>
  <c r="H160"/>
  <c r="H124"/>
  <c r="H88"/>
  <c r="H52"/>
  <c r="H16"/>
  <c r="H926"/>
  <c r="H781"/>
  <c r="H709"/>
  <c r="H637"/>
  <c r="H571"/>
  <c r="H534"/>
  <c r="H428"/>
  <c r="H392"/>
  <c r="H355"/>
  <c r="H315"/>
  <c r="H234"/>
  <c r="H177"/>
  <c r="H141"/>
  <c r="H105"/>
  <c r="H69"/>
  <c r="H33"/>
  <c r="H564"/>
  <c r="H600"/>
  <c r="H636"/>
  <c r="H672"/>
  <c r="H708"/>
  <c r="H744"/>
  <c r="H780"/>
  <c r="H818"/>
  <c r="H857"/>
  <c r="H930"/>
  <c r="H966"/>
  <c r="H1014"/>
  <c r="H1069"/>
  <c r="H1177"/>
  <c r="H1356"/>
  <c r="H954"/>
  <c r="H1010"/>
  <c r="H1063"/>
  <c r="H1171"/>
  <c r="H1279"/>
  <c r="H1315"/>
  <c r="H1368"/>
  <c r="H1501"/>
  <c r="H1817"/>
  <c r="H902"/>
  <c r="H986"/>
  <c r="H1046"/>
  <c r="H1100"/>
  <c r="H1154"/>
  <c r="H1208"/>
  <c r="H1262"/>
  <c r="H196"/>
  <c r="H232"/>
  <c r="H268"/>
  <c r="H304"/>
  <c r="H340"/>
  <c r="H376"/>
  <c r="H412"/>
  <c r="H448"/>
  <c r="H484"/>
  <c r="H520"/>
  <c r="H556"/>
  <c r="H592"/>
  <c r="H628"/>
  <c r="H664"/>
  <c r="H700"/>
  <c r="H736"/>
  <c r="H772"/>
  <c r="H812"/>
  <c r="H848"/>
  <c r="H932"/>
  <c r="H968"/>
  <c r="H1008"/>
  <c r="H1093"/>
  <c r="H1201"/>
  <c r="H1643"/>
  <c r="H221"/>
  <c r="H257"/>
  <c r="H293"/>
  <c r="H329"/>
  <c r="H365"/>
  <c r="H401"/>
  <c r="H437"/>
  <c r="H473"/>
  <c r="H509"/>
  <c r="H545"/>
  <c r="H581"/>
  <c r="H617"/>
  <c r="H653"/>
  <c r="H689"/>
  <c r="H725"/>
  <c r="H761"/>
  <c r="H833"/>
  <c r="H877"/>
  <c r="H913"/>
  <c r="H995"/>
  <c r="H1038"/>
  <c r="H1098"/>
  <c r="H1152"/>
  <c r="H1206"/>
  <c r="H1260"/>
  <c r="H1302"/>
  <c r="H1338"/>
  <c r="H1447"/>
  <c r="H1049"/>
  <c r="H1085"/>
  <c r="H1121"/>
  <c r="H1157"/>
  <c r="H1193"/>
  <c r="H1229"/>
  <c r="H1265"/>
  <c r="H1301"/>
  <c r="H1337"/>
  <c r="H1373"/>
  <c r="H1407"/>
  <c r="H1443"/>
  <c r="H1479"/>
  <c r="H1515"/>
  <c r="H1567"/>
  <c r="H1611"/>
  <c r="H1744"/>
  <c r="H1363"/>
  <c r="H1397"/>
  <c r="H1433"/>
  <c r="H1469"/>
  <c r="H1505"/>
  <c r="H1579"/>
  <c r="H1801"/>
  <c r="H1292"/>
  <c r="H1328"/>
  <c r="H1364"/>
  <c r="H1398"/>
  <c r="H1452"/>
  <c r="H1506"/>
  <c r="H1549"/>
  <c r="H1614"/>
  <c r="H1762"/>
  <c r="H795"/>
  <c r="H831"/>
  <c r="H867"/>
  <c r="H903"/>
  <c r="H939"/>
  <c r="H975"/>
  <c r="H1011"/>
  <c r="H1047"/>
  <c r="H1083"/>
  <c r="H1119"/>
  <c r="H1155"/>
  <c r="H1191"/>
  <c r="H1227"/>
  <c r="H1263"/>
  <c r="H1299"/>
  <c r="H1335"/>
  <c r="H1371"/>
  <c r="H1409"/>
  <c r="H1445"/>
  <c r="H1481"/>
  <c r="H1517"/>
  <c r="H1557"/>
  <c r="H1627"/>
  <c r="H784"/>
  <c r="H820"/>
  <c r="H856"/>
  <c r="H892"/>
  <c r="H928"/>
  <c r="H964"/>
  <c r="H1000"/>
  <c r="H1036"/>
  <c r="H1072"/>
  <c r="H1108"/>
  <c r="H1144"/>
  <c r="H1180"/>
  <c r="H1216"/>
  <c r="H1252"/>
  <c r="H1288"/>
  <c r="H1324"/>
  <c r="H1360"/>
  <c r="H1399"/>
  <c r="H1453"/>
  <c r="H1507"/>
  <c r="H1615"/>
  <c r="H2035"/>
  <c r="H1558"/>
  <c r="H1594"/>
  <c r="H1629"/>
  <c r="H1687"/>
  <c r="H1729"/>
  <c r="H1768"/>
  <c r="H1812"/>
  <c r="H1860"/>
  <c r="H1977"/>
  <c r="H2053"/>
  <c r="H1547"/>
  <c r="H1583"/>
  <c r="H1619"/>
  <c r="H1661"/>
  <c r="H1750"/>
  <c r="H1813"/>
  <c r="H1910"/>
  <c r="H1983"/>
  <c r="H2083"/>
  <c r="H2265"/>
  <c r="H1656"/>
  <c r="H1698"/>
  <c r="H1740"/>
  <c r="H1783"/>
  <c r="H1835"/>
  <c r="H1892"/>
  <c r="H1978"/>
  <c r="H2176"/>
  <c r="H1720"/>
  <c r="H1794"/>
  <c r="H1864"/>
  <c r="H1954"/>
  <c r="H2026"/>
  <c r="H1406"/>
  <c r="H1442"/>
  <c r="H1478"/>
  <c r="H1514"/>
  <c r="H1550"/>
  <c r="H1586"/>
  <c r="H1622"/>
  <c r="H1681"/>
  <c r="H1715"/>
  <c r="H1751"/>
  <c r="H1800"/>
  <c r="H1849"/>
  <c r="H1897"/>
  <c r="H1988"/>
  <c r="H2104"/>
  <c r="H1634"/>
  <c r="H1670"/>
  <c r="H1706"/>
  <c r="H1742"/>
  <c r="H1778"/>
  <c r="H1814"/>
  <c r="H1850"/>
  <c r="H1924"/>
  <c r="H1966"/>
  <c r="H2002"/>
  <c r="H2038"/>
  <c r="H2071"/>
  <c r="H2140"/>
  <c r="H2216"/>
  <c r="H2355"/>
  <c r="H1641"/>
  <c r="H1677"/>
  <c r="H1713"/>
  <c r="H1749"/>
  <c r="H1785"/>
  <c r="H1821"/>
  <c r="H1857"/>
  <c r="H1893"/>
  <c r="H1940"/>
  <c r="H2041"/>
  <c r="H2142"/>
  <c r="H2223"/>
  <c r="H2271"/>
  <c r="H2049"/>
  <c r="H2095"/>
  <c r="H2187"/>
  <c r="H2256"/>
  <c r="H2394"/>
  <c r="H1899"/>
  <c r="H1941"/>
  <c r="H2047"/>
  <c r="H2114"/>
  <c r="H2185"/>
  <c r="H2316"/>
  <c r="H2073"/>
  <c r="H2109"/>
  <c r="H2163"/>
  <c r="H2217"/>
  <c r="H2263"/>
  <c r="H2314"/>
  <c r="H2421"/>
  <c r="H2269"/>
  <c r="H2307"/>
  <c r="H2352"/>
  <c r="H2460"/>
  <c r="H1895"/>
  <c r="H1931"/>
  <c r="H1967"/>
  <c r="H2003"/>
  <c r="H2039"/>
  <c r="H2075"/>
  <c r="H2111"/>
  <c r="H2157"/>
  <c r="H2211"/>
  <c r="H2275"/>
  <c r="H2415"/>
  <c r="H1878"/>
  <c r="H1914"/>
  <c r="H1950"/>
  <c r="H1986"/>
  <c r="H2022"/>
  <c r="H2058"/>
  <c r="H2094"/>
  <c r="H2132"/>
  <c r="H2168"/>
  <c r="H2204"/>
  <c r="H2240"/>
  <c r="H2284"/>
  <c r="H2364"/>
  <c r="H2472"/>
  <c r="H2362"/>
  <c r="H2398"/>
  <c r="H2434"/>
  <c r="H2470"/>
  <c r="H2123"/>
  <c r="H2159"/>
  <c r="H2195"/>
  <c r="H2231"/>
  <c r="H2267"/>
  <c r="H2303"/>
  <c r="H2339"/>
  <c r="H2375"/>
  <c r="H2411"/>
  <c r="H2447"/>
  <c r="H2483"/>
  <c r="H2299"/>
  <c r="H2335"/>
  <c r="H2371"/>
  <c r="H2407"/>
  <c r="H2443"/>
  <c r="H2479"/>
  <c r="H2276"/>
  <c r="H2312"/>
  <c r="H2348"/>
  <c r="H2384"/>
  <c r="H2420"/>
  <c r="H2456"/>
  <c r="H2492"/>
  <c r="H1056"/>
  <c r="H847"/>
  <c r="H751"/>
  <c r="H679"/>
  <c r="H607"/>
  <c r="H536"/>
  <c r="H501"/>
  <c r="H446"/>
  <c r="H312"/>
  <c r="H252"/>
  <c r="H217"/>
  <c r="H941"/>
  <c r="H803"/>
  <c r="H717"/>
  <c r="H645"/>
  <c r="H579"/>
  <c r="H525"/>
  <c r="H456"/>
  <c r="H404"/>
  <c r="H368"/>
  <c r="H319"/>
  <c r="H265"/>
  <c r="H222"/>
  <c r="H175"/>
  <c r="H139"/>
  <c r="H103"/>
  <c r="H67"/>
  <c r="H31"/>
  <c r="H1548"/>
  <c r="H1034"/>
  <c r="H486"/>
  <c r="H421"/>
  <c r="H403"/>
  <c r="H385"/>
  <c r="H367"/>
  <c r="H348"/>
  <c r="H243"/>
  <c r="G2205" i="13"/>
  <c r="G2384"/>
  <c r="G2420"/>
  <c r="G242"/>
  <c r="G488"/>
  <c r="G807"/>
  <c r="G66"/>
  <c r="G174"/>
  <c r="G282"/>
  <c r="G390"/>
  <c r="G540"/>
  <c r="G692"/>
  <c r="G914"/>
  <c r="G152"/>
  <c r="G434"/>
  <c r="G776"/>
  <c r="G15"/>
  <c r="G123"/>
  <c r="G231"/>
  <c r="G339"/>
  <c r="G469"/>
  <c r="G633"/>
  <c r="G793"/>
  <c r="G967"/>
  <c r="G79"/>
  <c r="G331"/>
  <c r="G554"/>
  <c r="G883"/>
  <c r="G98"/>
  <c r="G40"/>
  <c r="G148"/>
  <c r="G256"/>
  <c r="G364"/>
  <c r="G492"/>
  <c r="G644"/>
  <c r="G812"/>
  <c r="G1246"/>
  <c r="G205"/>
  <c r="G373"/>
  <c r="G709"/>
  <c r="G1077"/>
  <c r="G95"/>
  <c r="G203"/>
  <c r="G311"/>
  <c r="G418"/>
  <c r="G578"/>
  <c r="G750"/>
  <c r="G903"/>
  <c r="G1032"/>
  <c r="G1208"/>
  <c r="G1075"/>
  <c r="G1239"/>
  <c r="G1474"/>
  <c r="G514"/>
  <c r="G622"/>
  <c r="G730"/>
  <c r="G910"/>
  <c r="G1190"/>
  <c r="G491"/>
  <c r="G707"/>
  <c r="G923"/>
  <c r="G1207"/>
  <c r="G870"/>
  <c r="G1092"/>
  <c r="G1726"/>
  <c r="G1600"/>
  <c r="G1258"/>
  <c r="G1644"/>
  <c r="G1406"/>
  <c r="G2239"/>
  <c r="G1209"/>
  <c r="G1548"/>
  <c r="G1793"/>
  <c r="G1442"/>
  <c r="G1658"/>
  <c r="G2232"/>
  <c r="G1699"/>
  <c r="G1915"/>
  <c r="G1606"/>
  <c r="G2026"/>
  <c r="G1277"/>
  <c r="G1493"/>
  <c r="G1710"/>
  <c r="G1926"/>
  <c r="G2320"/>
  <c r="G1730"/>
  <c r="G1944"/>
  <c r="G1749"/>
  <c r="G1966"/>
  <c r="G2371"/>
  <c r="G2222"/>
  <c r="G2016"/>
  <c r="G2230"/>
  <c r="G2011"/>
  <c r="G2281"/>
  <c r="G2241"/>
  <c r="G2457"/>
  <c r="G2497"/>
  <c r="G2492"/>
  <c r="G463"/>
  <c r="G60"/>
  <c r="G276"/>
  <c r="G523"/>
  <c r="G896"/>
  <c r="G427"/>
  <c r="G93"/>
  <c r="G424"/>
  <c r="G1446"/>
  <c r="G477"/>
  <c r="G226"/>
  <c r="G439"/>
  <c r="G763"/>
  <c r="G145"/>
  <c r="G626"/>
  <c r="G200"/>
  <c r="G197"/>
  <c r="G411"/>
  <c r="G733"/>
  <c r="G2152"/>
  <c r="G1065"/>
  <c r="G1443"/>
  <c r="G616"/>
  <c r="G874"/>
  <c r="G1105"/>
  <c r="G671"/>
  <c r="G1170"/>
  <c r="G1049"/>
  <c r="G1528"/>
  <c r="G1560"/>
  <c r="G1834"/>
  <c r="G1476"/>
  <c r="G1986"/>
  <c r="G2124"/>
  <c r="G1879"/>
  <c r="G1971"/>
  <c r="G1457"/>
  <c r="G1673"/>
  <c r="G1890"/>
  <c r="G1694"/>
  <c r="G1713"/>
  <c r="G2315"/>
  <c r="G2194"/>
  <c r="G2227"/>
  <c r="G2461"/>
  <c r="G404"/>
  <c r="G30"/>
  <c r="G246"/>
  <c r="G476"/>
  <c r="G800"/>
  <c r="G374"/>
  <c r="G1272"/>
  <c r="G195"/>
  <c r="G417"/>
  <c r="G741"/>
  <c r="G1300"/>
  <c r="G220"/>
  <c r="G432"/>
  <c r="G1022"/>
  <c r="G295"/>
  <c r="G933"/>
  <c r="G59"/>
  <c r="G275"/>
  <c r="G534"/>
  <c r="G849"/>
  <c r="G1123"/>
  <c r="G1188"/>
  <c r="G478"/>
  <c r="G694"/>
  <c r="G1055"/>
  <c r="G635"/>
  <c r="G851"/>
  <c r="G1120"/>
  <c r="G1013"/>
  <c r="G1150"/>
  <c r="G1334"/>
  <c r="G1101"/>
  <c r="G1721"/>
  <c r="G1937"/>
  <c r="G1968"/>
  <c r="G1843"/>
  <c r="G1864"/>
  <c r="G1421"/>
  <c r="G1854"/>
  <c r="G2441"/>
  <c r="G1874"/>
  <c r="G1893"/>
  <c r="G2117"/>
  <c r="G2158"/>
  <c r="G2173"/>
  <c r="G2385"/>
  <c r="G110"/>
  <c r="G392"/>
  <c r="G668"/>
  <c r="G24"/>
  <c r="G132"/>
  <c r="G240"/>
  <c r="G348"/>
  <c r="G471"/>
  <c r="G631"/>
  <c r="G795"/>
  <c r="G1189"/>
  <c r="G368"/>
  <c r="G627"/>
  <c r="G1268"/>
  <c r="G57"/>
  <c r="G165"/>
  <c r="G273"/>
  <c r="G381"/>
  <c r="G530"/>
  <c r="G702"/>
  <c r="G873"/>
  <c r="G1095"/>
  <c r="G139"/>
  <c r="G412"/>
  <c r="G698"/>
  <c r="G1035"/>
  <c r="G194"/>
  <c r="G82"/>
  <c r="G190"/>
  <c r="G298"/>
  <c r="G406"/>
  <c r="G547"/>
  <c r="G711"/>
  <c r="G938"/>
  <c r="G49"/>
  <c r="G259"/>
  <c r="G529"/>
  <c r="G861"/>
  <c r="G53"/>
  <c r="G161"/>
  <c r="G269"/>
  <c r="G377"/>
  <c r="G517"/>
  <c r="G681"/>
  <c r="G835"/>
  <c r="G1003"/>
  <c r="G1106"/>
  <c r="G1418"/>
  <c r="G1171"/>
  <c r="G1358"/>
  <c r="G472"/>
  <c r="G580"/>
  <c r="G688"/>
  <c r="G802"/>
  <c r="G1019"/>
  <c r="G1597"/>
  <c r="G599"/>
  <c r="G815"/>
  <c r="G1059"/>
  <c r="G1426"/>
  <c r="G977"/>
  <c r="G1350"/>
  <c r="G1412"/>
  <c r="G1094"/>
  <c r="G1420"/>
  <c r="G1298"/>
  <c r="G1554"/>
  <c r="G1066"/>
  <c r="G1371"/>
  <c r="G1681"/>
  <c r="G1901"/>
  <c r="G1550"/>
  <c r="G1894"/>
  <c r="G1587"/>
  <c r="G1807"/>
  <c r="G2174"/>
  <c r="G1756"/>
  <c r="G1169"/>
  <c r="G1385"/>
  <c r="G1601"/>
  <c r="G1818"/>
  <c r="G2159"/>
  <c r="G2110"/>
  <c r="G1838"/>
  <c r="G2104"/>
  <c r="G1857"/>
  <c r="G2218"/>
  <c r="G2081"/>
  <c r="G2382"/>
  <c r="G2122"/>
  <c r="G2380"/>
  <c r="G2119"/>
  <c r="G2133"/>
  <c r="G2349"/>
  <c r="G2490"/>
  <c r="G941"/>
  <c r="G905"/>
  <c r="G869"/>
  <c r="G833"/>
  <c r="G797"/>
  <c r="G761"/>
  <c r="G725"/>
  <c r="G689"/>
  <c r="G653"/>
  <c r="G617"/>
  <c r="G581"/>
  <c r="G545"/>
  <c r="G509"/>
  <c r="G473"/>
  <c r="G437"/>
  <c r="G1762"/>
  <c r="G1468"/>
  <c r="G1351"/>
  <c r="G1243"/>
  <c r="G1142"/>
  <c r="G1073"/>
  <c r="G1037"/>
  <c r="G1001"/>
  <c r="G964"/>
  <c r="G928"/>
  <c r="G892"/>
  <c r="G856"/>
  <c r="G820"/>
  <c r="G784"/>
  <c r="G748"/>
  <c r="G712"/>
  <c r="G676"/>
  <c r="G640"/>
  <c r="G604"/>
  <c r="G568"/>
  <c r="G532"/>
  <c r="G496"/>
  <c r="G460"/>
  <c r="G1578"/>
  <c r="G1408"/>
  <c r="G1336"/>
  <c r="G1267"/>
  <c r="G1200"/>
  <c r="G1148"/>
  <c r="G1113"/>
  <c r="G1047"/>
  <c r="G1332"/>
  <c r="G1224"/>
  <c r="G1160"/>
  <c r="G1098"/>
  <c r="G1050"/>
  <c r="G1365"/>
  <c r="G989"/>
  <c r="G925"/>
  <c r="G871"/>
  <c r="G817"/>
  <c r="G769"/>
  <c r="G717"/>
  <c r="G661"/>
  <c r="G609"/>
  <c r="G553"/>
  <c r="G501"/>
  <c r="G445"/>
  <c r="G401"/>
  <c r="G365"/>
  <c r="G329"/>
  <c r="G293"/>
  <c r="G257"/>
  <c r="G221"/>
  <c r="G185"/>
  <c r="G149"/>
  <c r="G113"/>
  <c r="G77"/>
  <c r="G41"/>
  <c r="G62"/>
  <c r="G1322"/>
  <c r="G1025"/>
  <c r="G897"/>
  <c r="G801"/>
  <c r="G662"/>
  <c r="G585"/>
  <c r="G474"/>
  <c r="G355"/>
  <c r="G277"/>
  <c r="G235"/>
  <c r="G181"/>
  <c r="G91"/>
  <c r="G31"/>
  <c r="G1135"/>
  <c r="G978"/>
  <c r="G884"/>
  <c r="G788"/>
  <c r="G744"/>
  <c r="G680"/>
  <c r="G636"/>
  <c r="G572"/>
  <c r="G528"/>
  <c r="G464"/>
  <c r="G421"/>
  <c r="G388"/>
  <c r="G352"/>
  <c r="G316"/>
  <c r="G280"/>
  <c r="G244"/>
  <c r="G208"/>
  <c r="G172"/>
  <c r="G136"/>
  <c r="G100"/>
  <c r="G64"/>
  <c r="G28"/>
  <c r="G248"/>
  <c r="G158"/>
  <c r="G68"/>
  <c r="G14"/>
  <c r="G951"/>
  <c r="G829"/>
  <c r="G745"/>
  <c r="G654"/>
  <c r="G513"/>
  <c r="G441"/>
  <c r="G367"/>
  <c r="G307"/>
  <c r="G169"/>
  <c r="G115"/>
  <c r="G61"/>
  <c r="G1212"/>
  <c r="G1021"/>
  <c r="G949"/>
  <c r="G895"/>
  <c r="G841"/>
  <c r="G777"/>
  <c r="G721"/>
  <c r="G669"/>
  <c r="G613"/>
  <c r="G561"/>
  <c r="G505"/>
  <c r="G453"/>
  <c r="G399"/>
  <c r="G363"/>
  <c r="G327"/>
  <c r="G291"/>
  <c r="G255"/>
  <c r="G219"/>
  <c r="G183"/>
  <c r="G147"/>
  <c r="G111"/>
  <c r="G75"/>
  <c r="G39"/>
  <c r="G1017"/>
  <c r="G818"/>
  <c r="G699"/>
  <c r="G560"/>
  <c r="G483"/>
  <c r="G416"/>
  <c r="G344"/>
  <c r="G266"/>
  <c r="G80"/>
  <c r="G1156"/>
  <c r="G981"/>
  <c r="G860"/>
  <c r="G775"/>
  <c r="G723"/>
  <c r="G667"/>
  <c r="G615"/>
  <c r="G559"/>
  <c r="G507"/>
  <c r="G451"/>
  <c r="G408"/>
  <c r="G372"/>
  <c r="G336"/>
  <c r="G300"/>
  <c r="G264"/>
  <c r="G228"/>
  <c r="G192"/>
  <c r="G156"/>
  <c r="G120"/>
  <c r="G84"/>
  <c r="G48"/>
  <c r="G12"/>
  <c r="G908"/>
  <c r="G751"/>
  <c r="G660"/>
  <c r="G571"/>
  <c r="G447"/>
  <c r="G362"/>
  <c r="G302"/>
  <c r="G224"/>
  <c r="G2486"/>
  <c r="G2450"/>
  <c r="G2414"/>
  <c r="G2378"/>
  <c r="G2342"/>
  <c r="G2306"/>
  <c r="G2491"/>
  <c r="G2455"/>
  <c r="G2419"/>
  <c r="G2484"/>
  <c r="G2448"/>
  <c r="G2487"/>
  <c r="G2451"/>
  <c r="G2415"/>
  <c r="G2379"/>
  <c r="G2343"/>
  <c r="G2307"/>
  <c r="G2271"/>
  <c r="G2235"/>
  <c r="G2199"/>
  <c r="G2163"/>
  <c r="G2127"/>
  <c r="G2386"/>
  <c r="G2322"/>
  <c r="G2270"/>
  <c r="G2216"/>
  <c r="G2162"/>
  <c r="G2113"/>
  <c r="G2077"/>
  <c r="G2041"/>
  <c r="G2005"/>
  <c r="G1969"/>
  <c r="G2417"/>
  <c r="G2363"/>
  <c r="G2311"/>
  <c r="G2262"/>
  <c r="G2226"/>
  <c r="G2190"/>
  <c r="G2154"/>
  <c r="G2118"/>
  <c r="G2082"/>
  <c r="G2046"/>
  <c r="G2010"/>
  <c r="G2476"/>
  <c r="G2440"/>
  <c r="G2377"/>
  <c r="G2321"/>
  <c r="G2269"/>
  <c r="G2215"/>
  <c r="G2161"/>
  <c r="G2111"/>
  <c r="G2075"/>
  <c r="G2039"/>
  <c r="G2423"/>
  <c r="G2368"/>
  <c r="G2304"/>
  <c r="G2303"/>
  <c r="G2200"/>
  <c r="G2084"/>
  <c r="G1995"/>
  <c r="G1959"/>
  <c r="G1923"/>
  <c r="G1887"/>
  <c r="G1851"/>
  <c r="G1815"/>
  <c r="G1779"/>
  <c r="G1743"/>
  <c r="G1707"/>
  <c r="G2356"/>
  <c r="G2097"/>
  <c r="G2043"/>
  <c r="G1991"/>
  <c r="G1940"/>
  <c r="G1904"/>
  <c r="G1868"/>
  <c r="G1832"/>
  <c r="G1796"/>
  <c r="G1760"/>
  <c r="G1724"/>
  <c r="G2483"/>
  <c r="G2418"/>
  <c r="G2103"/>
  <c r="G2049"/>
  <c r="G2471"/>
  <c r="G2309"/>
  <c r="G2060"/>
  <c r="G2250"/>
  <c r="G2142"/>
  <c r="G2037"/>
  <c r="G1974"/>
  <c r="G1921"/>
  <c r="G1885"/>
  <c r="G1849"/>
  <c r="G1813"/>
  <c r="G1777"/>
  <c r="G1741"/>
  <c r="G1705"/>
  <c r="G1667"/>
  <c r="G1631"/>
  <c r="G1595"/>
  <c r="G1559"/>
  <c r="G1523"/>
  <c r="G1487"/>
  <c r="G1451"/>
  <c r="G1415"/>
  <c r="G1379"/>
  <c r="G1343"/>
  <c r="G1307"/>
  <c r="G1271"/>
  <c r="G1235"/>
  <c r="G1199"/>
  <c r="G1163"/>
  <c r="G1127"/>
  <c r="G2116"/>
  <c r="G2024"/>
  <c r="G1964"/>
  <c r="G1846"/>
  <c r="G1738"/>
  <c r="G1672"/>
  <c r="G1636"/>
  <c r="G2465"/>
  <c r="G2257"/>
  <c r="G2210"/>
  <c r="G2170"/>
  <c r="G2130"/>
  <c r="G1943"/>
  <c r="G1907"/>
  <c r="G1871"/>
  <c r="G1835"/>
  <c r="G1799"/>
  <c r="G1763"/>
  <c r="G1727"/>
  <c r="G1689"/>
  <c r="G1653"/>
  <c r="G1617"/>
  <c r="G1581"/>
  <c r="G1545"/>
  <c r="G1509"/>
  <c r="G2213"/>
  <c r="G2108"/>
  <c r="G1961"/>
  <c r="G1876"/>
  <c r="G1768"/>
  <c r="G1688"/>
  <c r="G1652"/>
  <c r="G1616"/>
  <c r="G1580"/>
  <c r="G1544"/>
  <c r="G1508"/>
  <c r="G1472"/>
  <c r="G1436"/>
  <c r="G1979"/>
  <c r="G1932"/>
  <c r="G1896"/>
  <c r="G1860"/>
  <c r="G1824"/>
  <c r="G1788"/>
  <c r="G1752"/>
  <c r="G1716"/>
  <c r="G1675"/>
  <c r="G2148"/>
  <c r="G1620"/>
  <c r="G1546"/>
  <c r="G1473"/>
  <c r="G1414"/>
  <c r="G1360"/>
  <c r="G1306"/>
  <c r="G1252"/>
  <c r="G1198"/>
  <c r="G1144"/>
  <c r="G1096"/>
  <c r="G1060"/>
  <c r="G1024"/>
  <c r="G988"/>
  <c r="G2192"/>
  <c r="G1798"/>
  <c r="G1633"/>
  <c r="G1552"/>
  <c r="G1489"/>
  <c r="G1431"/>
  <c r="G1399"/>
  <c r="G1363"/>
  <c r="G1327"/>
  <c r="G1291"/>
  <c r="G1255"/>
  <c r="G1219"/>
  <c r="G1627"/>
  <c r="G1558"/>
  <c r="G1483"/>
  <c r="G1413"/>
  <c r="G1359"/>
  <c r="G1305"/>
  <c r="G1251"/>
  <c r="G1197"/>
  <c r="G1143"/>
  <c r="G1088"/>
  <c r="G2184"/>
  <c r="G1668"/>
  <c r="G1585"/>
  <c r="G1513"/>
  <c r="G1455"/>
  <c r="G1405"/>
  <c r="G2275"/>
  <c r="G1956"/>
  <c r="G1651"/>
  <c r="G1555"/>
  <c r="G1525"/>
  <c r="G1346"/>
  <c r="G1238"/>
  <c r="G1147"/>
  <c r="G1079"/>
  <c r="G1045"/>
  <c r="G1009"/>
  <c r="G973"/>
  <c r="G936"/>
  <c r="G900"/>
  <c r="G864"/>
  <c r="G828"/>
  <c r="G1506"/>
  <c r="G1419"/>
  <c r="G1329"/>
  <c r="G1264"/>
  <c r="G1203"/>
  <c r="G1153"/>
  <c r="G1116"/>
  <c r="G1052"/>
  <c r="G998"/>
  <c r="G953"/>
  <c r="G917"/>
  <c r="G881"/>
  <c r="G845"/>
  <c r="G809"/>
  <c r="G773"/>
  <c r="G737"/>
  <c r="G701"/>
  <c r="G665"/>
  <c r="G629"/>
  <c r="G593"/>
  <c r="G557"/>
  <c r="G521"/>
  <c r="G485"/>
  <c r="G449"/>
  <c r="G413"/>
  <c r="G1542"/>
  <c r="G1368"/>
  <c r="G1260"/>
  <c r="G1165"/>
  <c r="G1091"/>
  <c r="G1051"/>
  <c r="G1015"/>
  <c r="G979"/>
  <c r="G940"/>
  <c r="G904"/>
  <c r="G868"/>
  <c r="G832"/>
  <c r="G796"/>
  <c r="G236"/>
  <c r="G771"/>
  <c r="G168"/>
  <c r="G384"/>
  <c r="G687"/>
  <c r="G146"/>
  <c r="G740"/>
  <c r="G201"/>
  <c r="G309"/>
  <c r="G594"/>
  <c r="G746"/>
  <c r="G927"/>
  <c r="G217"/>
  <c r="G798"/>
  <c r="G44"/>
  <c r="G118"/>
  <c r="G334"/>
  <c r="G603"/>
  <c r="G1040"/>
  <c r="G301"/>
  <c r="G955"/>
  <c r="G89"/>
  <c r="G305"/>
  <c r="G573"/>
  <c r="G889"/>
  <c r="G1183"/>
  <c r="G1228"/>
  <c r="G508"/>
  <c r="G724"/>
  <c r="G455"/>
  <c r="G887"/>
  <c r="G834"/>
  <c r="G1570"/>
  <c r="G1204"/>
  <c r="G1370"/>
  <c r="G1155"/>
  <c r="G1757"/>
  <c r="G1622"/>
  <c r="G1659"/>
  <c r="G2261"/>
  <c r="G1241"/>
  <c r="G2078"/>
  <c r="G1910"/>
  <c r="G1929"/>
  <c r="G2168"/>
  <c r="G2482"/>
  <c r="G1975"/>
  <c r="G2456"/>
  <c r="G122"/>
  <c r="G704"/>
  <c r="G138"/>
  <c r="G354"/>
  <c r="G648"/>
  <c r="G1311"/>
  <c r="G643"/>
  <c r="G87"/>
  <c r="G303"/>
  <c r="G577"/>
  <c r="G913"/>
  <c r="G193"/>
  <c r="G457"/>
  <c r="G770"/>
  <c r="G38"/>
  <c r="G112"/>
  <c r="G328"/>
  <c r="G600"/>
  <c r="G752"/>
  <c r="G127"/>
  <c r="G621"/>
  <c r="G104"/>
  <c r="G167"/>
  <c r="G383"/>
  <c r="G686"/>
  <c r="G1028"/>
  <c r="G1422"/>
  <c r="G1362"/>
  <c r="G586"/>
  <c r="G838"/>
  <c r="G419"/>
  <c r="G1561"/>
  <c r="G1498"/>
  <c r="G1458"/>
  <c r="G1486"/>
  <c r="G1650"/>
  <c r="G1425"/>
  <c r="G1586"/>
  <c r="G1623"/>
  <c r="G2221"/>
  <c r="G1205"/>
  <c r="G1637"/>
  <c r="G2267"/>
  <c r="G2370"/>
  <c r="G2364"/>
  <c r="G2446"/>
  <c r="G2424"/>
  <c r="G2169"/>
  <c r="G332"/>
  <c r="G596"/>
  <c r="G1131"/>
  <c r="G102"/>
  <c r="G210"/>
  <c r="G318"/>
  <c r="G426"/>
  <c r="G584"/>
  <c r="G756"/>
  <c r="G1046"/>
  <c r="G290"/>
  <c r="G535"/>
  <c r="G926"/>
  <c r="G51"/>
  <c r="G159"/>
  <c r="G267"/>
  <c r="G375"/>
  <c r="G525"/>
  <c r="G685"/>
  <c r="G859"/>
  <c r="G1064"/>
  <c r="G133"/>
  <c r="G403"/>
  <c r="G693"/>
  <c r="G985"/>
  <c r="G176"/>
  <c r="G76"/>
  <c r="G184"/>
  <c r="G292"/>
  <c r="G400"/>
  <c r="G536"/>
  <c r="G708"/>
  <c r="G920"/>
  <c r="G43"/>
  <c r="G247"/>
  <c r="G518"/>
  <c r="G847"/>
  <c r="G1339"/>
  <c r="G23"/>
  <c r="G131"/>
  <c r="G239"/>
  <c r="G347"/>
  <c r="G470"/>
  <c r="G642"/>
  <c r="G794"/>
  <c r="G957"/>
  <c r="G1068"/>
  <c r="G1278"/>
  <c r="G1138"/>
  <c r="G1304"/>
  <c r="G442"/>
  <c r="G550"/>
  <c r="G658"/>
  <c r="G766"/>
  <c r="G983"/>
  <c r="G1382"/>
  <c r="G563"/>
  <c r="G779"/>
  <c r="G1005"/>
  <c r="G1340"/>
  <c r="G942"/>
  <c r="G1242"/>
  <c r="G1376"/>
  <c r="G2207"/>
  <c r="G1366"/>
  <c r="G1262"/>
  <c r="G1492"/>
  <c r="G1030"/>
  <c r="G1317"/>
  <c r="G2171"/>
  <c r="G1865"/>
  <c r="G1514"/>
  <c r="G1786"/>
  <c r="G1551"/>
  <c r="G1771"/>
  <c r="G2134"/>
  <c r="G1678"/>
  <c r="G1133"/>
  <c r="G1349"/>
  <c r="G1565"/>
  <c r="G1782"/>
  <c r="G2055"/>
  <c r="G2056"/>
  <c r="G1802"/>
  <c r="G2050"/>
  <c r="G1821"/>
  <c r="G2102"/>
  <c r="G2045"/>
  <c r="G2338"/>
  <c r="G2088"/>
  <c r="G2316"/>
  <c r="G2083"/>
  <c r="G2389"/>
  <c r="G2313"/>
  <c r="G2454"/>
  <c r="G2348"/>
  <c r="G2425"/>
  <c r="G2468"/>
  <c r="G320"/>
  <c r="G591"/>
  <c r="G986"/>
  <c r="G96"/>
  <c r="G204"/>
  <c r="G312"/>
  <c r="G422"/>
  <c r="G579"/>
  <c r="G739"/>
  <c r="G1014"/>
  <c r="G284"/>
  <c r="G519"/>
  <c r="G872"/>
  <c r="G21"/>
  <c r="G129"/>
  <c r="G237"/>
  <c r="G345"/>
  <c r="G486"/>
  <c r="G638"/>
  <c r="G819"/>
  <c r="G992"/>
  <c r="G85"/>
  <c r="G337"/>
  <c r="G582"/>
  <c r="G915"/>
  <c r="G116"/>
  <c r="G46"/>
  <c r="G154"/>
  <c r="G262"/>
  <c r="G370"/>
  <c r="G495"/>
  <c r="G655"/>
  <c r="G830"/>
  <c r="G1479"/>
  <c r="G211"/>
  <c r="G379"/>
  <c r="G729"/>
  <c r="G1112"/>
  <c r="G17"/>
  <c r="G125"/>
  <c r="G233"/>
  <c r="G341"/>
  <c r="G465"/>
  <c r="G625"/>
  <c r="G789"/>
  <c r="G943"/>
  <c r="G1061"/>
  <c r="G1274"/>
  <c r="G1134"/>
  <c r="G1293"/>
  <c r="G1662"/>
  <c r="G544"/>
  <c r="G652"/>
  <c r="G760"/>
  <c r="G946"/>
  <c r="G1297"/>
  <c r="G527"/>
  <c r="G743"/>
  <c r="G959"/>
  <c r="G1275"/>
  <c r="G906"/>
  <c r="G1172"/>
  <c r="G1958"/>
  <c r="G1686"/>
  <c r="G1312"/>
  <c r="G1226"/>
  <c r="G1434"/>
  <c r="G994"/>
  <c r="G1263"/>
  <c r="G1639"/>
  <c r="G1829"/>
  <c r="G1478"/>
  <c r="G1693"/>
  <c r="G1515"/>
  <c r="G1735"/>
  <c r="G1950"/>
  <c r="G1642"/>
  <c r="G2323"/>
  <c r="G1313"/>
  <c r="G1529"/>
  <c r="G1746"/>
  <c r="G1976"/>
  <c r="G2501"/>
  <c r="G1766"/>
  <c r="G1998"/>
  <c r="G1785"/>
  <c r="G2002"/>
  <c r="G2009"/>
  <c r="G2276"/>
  <c r="G2052"/>
  <c r="G2266"/>
  <c r="G2047"/>
  <c r="G2333"/>
  <c r="G2277"/>
  <c r="G2493"/>
  <c r="G2312"/>
  <c r="G140"/>
  <c r="G272"/>
  <c r="G338"/>
  <c r="G409"/>
  <c r="G499"/>
  <c r="G607"/>
  <c r="G715"/>
  <c r="G836"/>
  <c r="G1210"/>
  <c r="G36"/>
  <c r="G72"/>
  <c r="G108"/>
  <c r="G144"/>
  <c r="G180"/>
  <c r="G216"/>
  <c r="G252"/>
  <c r="G288"/>
  <c r="G324"/>
  <c r="G360"/>
  <c r="G396"/>
  <c r="G433"/>
  <c r="G487"/>
  <c r="G543"/>
  <c r="G595"/>
  <c r="G651"/>
  <c r="G703"/>
  <c r="G759"/>
  <c r="G824"/>
  <c r="G932"/>
  <c r="G1071"/>
  <c r="G1383"/>
  <c r="G164"/>
  <c r="G314"/>
  <c r="G386"/>
  <c r="G444"/>
  <c r="G552"/>
  <c r="G679"/>
  <c r="G787"/>
  <c r="G944"/>
  <c r="G1285"/>
  <c r="G27"/>
  <c r="G63"/>
  <c r="G99"/>
  <c r="G135"/>
  <c r="G171"/>
  <c r="G207"/>
  <c r="G243"/>
  <c r="G279"/>
  <c r="G315"/>
  <c r="G351"/>
  <c r="G387"/>
  <c r="G435"/>
  <c r="G489"/>
  <c r="G541"/>
  <c r="G597"/>
  <c r="G649"/>
  <c r="G705"/>
  <c r="G757"/>
  <c r="G823"/>
  <c r="G877"/>
  <c r="G931"/>
  <c r="G1007"/>
  <c r="G1152"/>
  <c r="G7"/>
  <c r="G97"/>
  <c r="G151"/>
  <c r="G253"/>
  <c r="G343"/>
  <c r="G423"/>
  <c r="G493"/>
  <c r="G601"/>
  <c r="G726"/>
  <c r="G806"/>
  <c r="G919"/>
  <c r="G1390"/>
  <c r="G50"/>
  <c r="G128"/>
  <c r="G206"/>
  <c r="G16"/>
  <c r="G52"/>
  <c r="G88"/>
  <c r="G124"/>
  <c r="G160"/>
  <c r="G196"/>
  <c r="G232"/>
  <c r="G268"/>
  <c r="G304"/>
  <c r="G340"/>
  <c r="G376"/>
  <c r="G410"/>
  <c r="G456"/>
  <c r="G500"/>
  <c r="G564"/>
  <c r="G608"/>
  <c r="G672"/>
  <c r="G716"/>
  <c r="G780"/>
  <c r="G848"/>
  <c r="G956"/>
  <c r="G1102"/>
  <c r="G19"/>
  <c r="G55"/>
  <c r="G163"/>
  <c r="G223"/>
  <c r="G265"/>
  <c r="G313"/>
  <c r="G391"/>
  <c r="G546"/>
  <c r="G637"/>
  <c r="G765"/>
  <c r="G865"/>
  <c r="G971"/>
  <c r="G1158"/>
  <c r="G20"/>
  <c r="G212"/>
  <c r="G29"/>
  <c r="G65"/>
  <c r="G101"/>
  <c r="G137"/>
  <c r="G173"/>
  <c r="G209"/>
  <c r="G245"/>
  <c r="G281"/>
  <c r="G317"/>
  <c r="G353"/>
  <c r="G389"/>
  <c r="G429"/>
  <c r="G481"/>
  <c r="G537"/>
  <c r="G589"/>
  <c r="G645"/>
  <c r="G697"/>
  <c r="G753"/>
  <c r="G805"/>
  <c r="G853"/>
  <c r="G907"/>
  <c r="G961"/>
  <c r="G1104"/>
  <c r="G1039"/>
  <c r="G1080"/>
  <c r="G1129"/>
  <c r="G1214"/>
  <c r="G1315"/>
  <c r="G1452"/>
  <c r="G1083"/>
  <c r="G1140"/>
  <c r="G1192"/>
  <c r="G1250"/>
  <c r="G1308"/>
  <c r="G1375"/>
  <c r="G1485"/>
  <c r="G448"/>
  <c r="G484"/>
  <c r="G520"/>
  <c r="G556"/>
  <c r="G592"/>
  <c r="G628"/>
  <c r="G664"/>
  <c r="G700"/>
  <c r="G736"/>
  <c r="G772"/>
  <c r="G808"/>
  <c r="G844"/>
  <c r="G880"/>
  <c r="G916"/>
  <c r="G952"/>
  <c r="G990"/>
  <c r="G1026"/>
  <c r="G1062"/>
  <c r="G1111"/>
  <c r="G1196"/>
  <c r="G1310"/>
  <c r="G1386"/>
  <c r="G1609"/>
  <c r="G425"/>
  <c r="G461"/>
  <c r="G497"/>
  <c r="G533"/>
  <c r="G569"/>
  <c r="G605"/>
  <c r="G641"/>
  <c r="G677"/>
  <c r="G713"/>
  <c r="G749"/>
  <c r="G785"/>
  <c r="G821"/>
  <c r="G857"/>
  <c r="G893"/>
  <c r="G929"/>
  <c r="G965"/>
  <c r="G1016"/>
  <c r="G1070"/>
  <c r="G1122"/>
  <c r="G1174"/>
  <c r="G1221"/>
  <c r="G1286"/>
  <c r="G1344"/>
  <c r="G1438"/>
  <c r="G1680"/>
  <c r="G840"/>
  <c r="G876"/>
  <c r="G912"/>
  <c r="G948"/>
  <c r="G984"/>
  <c r="G1020"/>
  <c r="G1056"/>
  <c r="G1097"/>
  <c r="G1178"/>
  <c r="G1279"/>
  <c r="G1400"/>
  <c r="G1500"/>
  <c r="G1572"/>
  <c r="G1816"/>
  <c r="G2131"/>
  <c r="G1380"/>
  <c r="G1416"/>
  <c r="G1477"/>
  <c r="G1530"/>
  <c r="G1602"/>
  <c r="G1780"/>
  <c r="G2256"/>
  <c r="G1107"/>
  <c r="G1161"/>
  <c r="G1215"/>
  <c r="G1269"/>
  <c r="G1323"/>
  <c r="G1377"/>
  <c r="G1447"/>
  <c r="G1507"/>
  <c r="G1579"/>
  <c r="G2001"/>
  <c r="G1230"/>
  <c r="G1266"/>
  <c r="G1302"/>
  <c r="G1338"/>
  <c r="G1374"/>
  <c r="G1410"/>
  <c r="G1453"/>
  <c r="G1501"/>
  <c r="G1573"/>
  <c r="G1674"/>
  <c r="G1870"/>
  <c r="G2264"/>
  <c r="G1000"/>
  <c r="G1036"/>
  <c r="G1072"/>
  <c r="G1108"/>
  <c r="G1162"/>
  <c r="G1216"/>
  <c r="G1270"/>
  <c r="G1324"/>
  <c r="G1378"/>
  <c r="G1437"/>
  <c r="G1495"/>
  <c r="G1567"/>
  <c r="G1656"/>
  <c r="G2220"/>
  <c r="G1687"/>
  <c r="G1729"/>
  <c r="G1765"/>
  <c r="G1801"/>
  <c r="G1837"/>
  <c r="G1873"/>
  <c r="G1909"/>
  <c r="G1942"/>
  <c r="G2292"/>
  <c r="G1448"/>
  <c r="G1484"/>
  <c r="G1520"/>
  <c r="G1556"/>
  <c r="G1592"/>
  <c r="G1628"/>
  <c r="G1664"/>
  <c r="G1696"/>
  <c r="G1804"/>
  <c r="G1912"/>
  <c r="G2036"/>
  <c r="G2141"/>
  <c r="G2249"/>
  <c r="G1521"/>
  <c r="G1557"/>
  <c r="G1593"/>
  <c r="G1629"/>
  <c r="G1665"/>
  <c r="G1704"/>
  <c r="G1740"/>
  <c r="G1776"/>
  <c r="G1812"/>
  <c r="G1848"/>
  <c r="G1884"/>
  <c r="G1920"/>
  <c r="G1982"/>
  <c r="G2138"/>
  <c r="G2185"/>
  <c r="G2225"/>
  <c r="G2274"/>
  <c r="G1612"/>
  <c r="G1648"/>
  <c r="G1684"/>
  <c r="G1774"/>
  <c r="G1882"/>
  <c r="G1992"/>
  <c r="G2044"/>
  <c r="G1103"/>
  <c r="G1139"/>
  <c r="G1175"/>
  <c r="G1211"/>
  <c r="G1247"/>
  <c r="G1283"/>
  <c r="G1319"/>
  <c r="G1355"/>
  <c r="G1391"/>
  <c r="G1427"/>
  <c r="G1463"/>
  <c r="G1499"/>
  <c r="G1535"/>
  <c r="G1571"/>
  <c r="G1607"/>
  <c r="G1643"/>
  <c r="G1679"/>
  <c r="G1715"/>
  <c r="G1751"/>
  <c r="G1787"/>
  <c r="G1823"/>
  <c r="G1859"/>
  <c r="G1895"/>
  <c r="G1931"/>
  <c r="G1978"/>
  <c r="G2073"/>
  <c r="G2178"/>
  <c r="G2296"/>
  <c r="G2096"/>
  <c r="G2334"/>
  <c r="G2013"/>
  <c r="G2067"/>
  <c r="G2328"/>
  <c r="G2477"/>
  <c r="G1700"/>
  <c r="G1736"/>
  <c r="G1772"/>
  <c r="G1808"/>
  <c r="G1844"/>
  <c r="G1880"/>
  <c r="G1916"/>
  <c r="G1955"/>
  <c r="G2007"/>
  <c r="G2061"/>
  <c r="G2115"/>
  <c r="G2453"/>
  <c r="G1719"/>
  <c r="G1755"/>
  <c r="G1791"/>
  <c r="G1827"/>
  <c r="G1863"/>
  <c r="G1899"/>
  <c r="G1935"/>
  <c r="G1970"/>
  <c r="G2012"/>
  <c r="G2128"/>
  <c r="G2236"/>
  <c r="G2375"/>
  <c r="G2332"/>
  <c r="G2376"/>
  <c r="G2015"/>
  <c r="G2051"/>
  <c r="G2087"/>
  <c r="G2125"/>
  <c r="G2179"/>
  <c r="G2233"/>
  <c r="G2285"/>
  <c r="G2341"/>
  <c r="G2393"/>
  <c r="G2452"/>
  <c r="G2488"/>
  <c r="G2022"/>
  <c r="G2058"/>
  <c r="G2094"/>
  <c r="G2129"/>
  <c r="G2165"/>
  <c r="G2201"/>
  <c r="G2237"/>
  <c r="G2273"/>
  <c r="G2327"/>
  <c r="G2383"/>
  <c r="G1945"/>
  <c r="G1981"/>
  <c r="G2017"/>
  <c r="G2053"/>
  <c r="G2089"/>
  <c r="G2126"/>
  <c r="G2180"/>
  <c r="G2234"/>
  <c r="G2286"/>
  <c r="G2350"/>
  <c r="G2394"/>
  <c r="G2139"/>
  <c r="G2175"/>
  <c r="G2211"/>
  <c r="G2247"/>
  <c r="G2283"/>
  <c r="G2319"/>
  <c r="G2355"/>
  <c r="G2391"/>
  <c r="G2427"/>
  <c r="G2463"/>
  <c r="G2499"/>
  <c r="G2460"/>
  <c r="G2496"/>
  <c r="G2431"/>
  <c r="G2467"/>
  <c r="G2282"/>
  <c r="G2318"/>
  <c r="G2354"/>
  <c r="G2390"/>
  <c r="G2426"/>
  <c r="G2462"/>
  <c r="G2498"/>
  <c r="G8"/>
  <c r="G230"/>
  <c r="G308"/>
  <c r="G380"/>
  <c r="G452"/>
  <c r="G588"/>
  <c r="G663"/>
  <c r="G768"/>
  <c r="G962"/>
  <c r="G18"/>
  <c r="G54"/>
  <c r="G90"/>
  <c r="G126"/>
  <c r="G162"/>
  <c r="G198"/>
  <c r="G234"/>
  <c r="G270"/>
  <c r="G306"/>
  <c r="G342"/>
  <c r="G378"/>
  <c r="G415"/>
  <c r="G468"/>
  <c r="G512"/>
  <c r="G576"/>
  <c r="G620"/>
  <c r="G684"/>
  <c r="G728"/>
  <c r="G792"/>
  <c r="G878"/>
  <c r="G1004"/>
  <c r="G1164"/>
  <c r="G86"/>
  <c r="G278"/>
  <c r="G356"/>
  <c r="G420"/>
  <c r="G516"/>
  <c r="G624"/>
  <c r="G732"/>
  <c r="G854"/>
  <c r="G1218"/>
  <c r="G9"/>
  <c r="G45"/>
  <c r="G81"/>
  <c r="G117"/>
  <c r="G153"/>
  <c r="G189"/>
  <c r="G225"/>
  <c r="G261"/>
  <c r="G297"/>
  <c r="G333"/>
  <c r="G369"/>
  <c r="G405"/>
  <c r="G458"/>
  <c r="G522"/>
  <c r="G566"/>
  <c r="G630"/>
  <c r="G674"/>
  <c r="G738"/>
  <c r="G782"/>
  <c r="G855"/>
  <c r="G909"/>
  <c r="G963"/>
  <c r="G1053"/>
  <c r="G1231"/>
  <c r="G73"/>
  <c r="G121"/>
  <c r="G187"/>
  <c r="G325"/>
  <c r="G385"/>
  <c r="G446"/>
  <c r="G549"/>
  <c r="G690"/>
  <c r="G762"/>
  <c r="G843"/>
  <c r="G975"/>
  <c r="G26"/>
  <c r="G92"/>
  <c r="G170"/>
  <c r="G254"/>
  <c r="G34"/>
  <c r="G70"/>
  <c r="G106"/>
  <c r="G142"/>
  <c r="G178"/>
  <c r="G214"/>
  <c r="G250"/>
  <c r="G286"/>
  <c r="G322"/>
  <c r="G358"/>
  <c r="G394"/>
  <c r="G428"/>
  <c r="G475"/>
  <c r="G531"/>
  <c r="G583"/>
  <c r="G639"/>
  <c r="G691"/>
  <c r="G747"/>
  <c r="G799"/>
  <c r="G902"/>
  <c r="G999"/>
  <c r="G1185"/>
  <c r="G37"/>
  <c r="G103"/>
  <c r="G199"/>
  <c r="G241"/>
  <c r="G283"/>
  <c r="G361"/>
  <c r="G482"/>
  <c r="G590"/>
  <c r="G673"/>
  <c r="G825"/>
  <c r="G901"/>
  <c r="G1029"/>
  <c r="G1326"/>
  <c r="G74"/>
  <c r="G11"/>
  <c r="G47"/>
  <c r="G83"/>
  <c r="G119"/>
  <c r="G155"/>
  <c r="G191"/>
  <c r="G227"/>
  <c r="G263"/>
  <c r="G299"/>
  <c r="G335"/>
  <c r="G371"/>
  <c r="G407"/>
  <c r="G462"/>
  <c r="G506"/>
  <c r="G570"/>
  <c r="G614"/>
  <c r="G678"/>
  <c r="G722"/>
  <c r="G786"/>
  <c r="G831"/>
  <c r="G885"/>
  <c r="G939"/>
  <c r="G993"/>
  <c r="G1997"/>
  <c r="G1057"/>
  <c r="G1100"/>
  <c r="G1177"/>
  <c r="G1261"/>
  <c r="G1369"/>
  <c r="G1058"/>
  <c r="G1117"/>
  <c r="G1167"/>
  <c r="G1202"/>
  <c r="G1282"/>
  <c r="G1347"/>
  <c r="G1429"/>
  <c r="G1626"/>
  <c r="G466"/>
  <c r="G502"/>
  <c r="G538"/>
  <c r="G574"/>
  <c r="G610"/>
  <c r="G646"/>
  <c r="G682"/>
  <c r="G718"/>
  <c r="G754"/>
  <c r="G790"/>
  <c r="G826"/>
  <c r="G862"/>
  <c r="G898"/>
  <c r="G934"/>
  <c r="G972"/>
  <c r="G1008"/>
  <c r="G1044"/>
  <c r="G1086"/>
  <c r="G1159"/>
  <c r="G1256"/>
  <c r="G1364"/>
  <c r="G1540"/>
  <c r="G2224"/>
  <c r="G443"/>
  <c r="G479"/>
  <c r="G515"/>
  <c r="G551"/>
  <c r="G587"/>
  <c r="G623"/>
  <c r="G659"/>
  <c r="G695"/>
  <c r="G731"/>
  <c r="G767"/>
  <c r="G803"/>
  <c r="G839"/>
  <c r="G875"/>
  <c r="G911"/>
  <c r="G947"/>
  <c r="G987"/>
  <c r="G1041"/>
  <c r="G1099"/>
  <c r="G1149"/>
  <c r="G1184"/>
  <c r="G1249"/>
  <c r="G1318"/>
  <c r="G1393"/>
  <c r="G1504"/>
  <c r="G822"/>
  <c r="G858"/>
  <c r="G894"/>
  <c r="G930"/>
  <c r="G966"/>
  <c r="G1002"/>
  <c r="G1038"/>
  <c r="G1074"/>
  <c r="G1141"/>
  <c r="G1225"/>
  <c r="G1333"/>
  <c r="G1488"/>
  <c r="G1536"/>
  <c r="G1632"/>
  <c r="G1924"/>
  <c r="G2228"/>
  <c r="G1398"/>
  <c r="G1444"/>
  <c r="G1494"/>
  <c r="G1566"/>
  <c r="G1657"/>
  <c r="G2135"/>
  <c r="G1082"/>
  <c r="G1132"/>
  <c r="G1186"/>
  <c r="G1240"/>
  <c r="G1294"/>
  <c r="G1348"/>
  <c r="G1402"/>
  <c r="G1464"/>
  <c r="G1543"/>
  <c r="G1608"/>
  <c r="G2398"/>
  <c r="G1248"/>
  <c r="G1284"/>
  <c r="G1320"/>
  <c r="G1356"/>
  <c r="G1392"/>
  <c r="G1428"/>
  <c r="G1470"/>
  <c r="G1537"/>
  <c r="G1614"/>
  <c r="G1744"/>
  <c r="G2167"/>
  <c r="G982"/>
  <c r="G1018"/>
  <c r="G1054"/>
  <c r="G1090"/>
  <c r="G1137"/>
  <c r="G1191"/>
  <c r="G1245"/>
  <c r="G1299"/>
  <c r="G1353"/>
  <c r="G1407"/>
  <c r="G1462"/>
  <c r="G1531"/>
  <c r="G1603"/>
  <c r="G2019"/>
  <c r="G1669"/>
  <c r="G1711"/>
  <c r="G1747"/>
  <c r="G1783"/>
  <c r="G1819"/>
  <c r="G1855"/>
  <c r="G1891"/>
  <c r="G1927"/>
  <c r="G1972"/>
  <c r="G1430"/>
  <c r="G1466"/>
  <c r="G1502"/>
  <c r="G1538"/>
  <c r="G1574"/>
  <c r="G1610"/>
  <c r="G1646"/>
  <c r="G1682"/>
  <c r="G1750"/>
  <c r="G1858"/>
  <c r="G1954"/>
  <c r="G2090"/>
  <c r="G2196"/>
  <c r="G1503"/>
  <c r="G1539"/>
  <c r="G1575"/>
  <c r="G1611"/>
  <c r="G1647"/>
  <c r="G1683"/>
  <c r="G1722"/>
  <c r="G1758"/>
  <c r="G1794"/>
  <c r="G1830"/>
  <c r="G1866"/>
  <c r="G1902"/>
  <c r="G1938"/>
  <c r="G2018"/>
  <c r="G2166"/>
  <c r="G2206"/>
  <c r="G2246"/>
  <c r="G2411"/>
  <c r="G1630"/>
  <c r="G1666"/>
  <c r="G1720"/>
  <c r="G1828"/>
  <c r="G1936"/>
  <c r="G2006"/>
  <c r="G2098"/>
  <c r="G1121"/>
  <c r="G1157"/>
  <c r="G1193"/>
  <c r="G1229"/>
  <c r="G1265"/>
  <c r="G1301"/>
  <c r="G1337"/>
  <c r="G1373"/>
  <c r="G1409"/>
  <c r="G1445"/>
  <c r="G1481"/>
  <c r="G1517"/>
  <c r="G1553"/>
  <c r="G1589"/>
  <c r="G1625"/>
  <c r="G1661"/>
  <c r="G1697"/>
  <c r="G1733"/>
  <c r="G1769"/>
  <c r="G1805"/>
  <c r="G1841"/>
  <c r="G1877"/>
  <c r="G1913"/>
  <c r="G1953"/>
  <c r="G2008"/>
  <c r="G2123"/>
  <c r="G2231"/>
  <c r="G2042"/>
  <c r="G2293"/>
  <c r="G2435"/>
  <c r="G2038"/>
  <c r="G2092"/>
  <c r="G2416"/>
  <c r="G2447"/>
  <c r="G1718"/>
  <c r="G1754"/>
  <c r="G1790"/>
  <c r="G1826"/>
  <c r="G1862"/>
  <c r="G1898"/>
  <c r="G1934"/>
  <c r="G1980"/>
  <c r="G2032"/>
  <c r="G2086"/>
  <c r="G2345"/>
  <c r="G1701"/>
  <c r="G1737"/>
  <c r="G1773"/>
  <c r="G1809"/>
  <c r="G1845"/>
  <c r="G1881"/>
  <c r="G1917"/>
  <c r="G1952"/>
  <c r="G1988"/>
  <c r="G2066"/>
  <c r="G2182"/>
  <c r="G2284"/>
  <c r="G2299"/>
  <c r="G2351"/>
  <c r="G2412"/>
  <c r="G2033"/>
  <c r="G2069"/>
  <c r="G2105"/>
  <c r="G2150"/>
  <c r="G2204"/>
  <c r="G2258"/>
  <c r="G2310"/>
  <c r="G2374"/>
  <c r="G2434"/>
  <c r="G2470"/>
  <c r="G2004"/>
  <c r="G2040"/>
  <c r="G2076"/>
  <c r="G2112"/>
  <c r="G2147"/>
  <c r="G2183"/>
  <c r="G2219"/>
  <c r="G2255"/>
  <c r="G2308"/>
  <c r="G2352"/>
  <c r="G2406"/>
  <c r="G1963"/>
  <c r="G1999"/>
  <c r="G2035"/>
  <c r="G2071"/>
  <c r="G2107"/>
  <c r="G2155"/>
  <c r="G2209"/>
  <c r="G2263"/>
  <c r="G2317"/>
  <c r="G2369"/>
  <c r="G2121"/>
  <c r="G2157"/>
  <c r="G2193"/>
  <c r="G2229"/>
  <c r="G2265"/>
  <c r="G2301"/>
  <c r="G2337"/>
  <c r="G2373"/>
  <c r="G2409"/>
  <c r="G2445"/>
  <c r="G2481"/>
  <c r="G2442"/>
  <c r="G2478"/>
  <c r="G2413"/>
  <c r="G2449"/>
  <c r="G2485"/>
  <c r="G2300"/>
  <c r="G2336"/>
  <c r="G2372"/>
  <c r="G2408"/>
  <c r="G2444"/>
  <c r="G2480"/>
  <c r="G980"/>
  <c r="G1034"/>
  <c r="G1089"/>
  <c r="G1130"/>
  <c r="G1182"/>
  <c r="G1236"/>
  <c r="G1303"/>
  <c r="G1372"/>
  <c r="G1482"/>
  <c r="G816"/>
  <c r="G852"/>
  <c r="G888"/>
  <c r="G924"/>
  <c r="G960"/>
  <c r="G995"/>
  <c r="G1031"/>
  <c r="G1067"/>
  <c r="G1124"/>
  <c r="G1201"/>
  <c r="G1296"/>
  <c r="G1432"/>
  <c r="G1534"/>
  <c r="G1615"/>
  <c r="G1888"/>
  <c r="G2203"/>
  <c r="G1394"/>
  <c r="G1441"/>
  <c r="G1491"/>
  <c r="G1564"/>
  <c r="G1638"/>
  <c r="G1967"/>
  <c r="G1076"/>
  <c r="G1125"/>
  <c r="G1179"/>
  <c r="G1233"/>
  <c r="G1287"/>
  <c r="G1341"/>
  <c r="G1395"/>
  <c r="G1461"/>
  <c r="G1524"/>
  <c r="G1596"/>
  <c r="G2260"/>
  <c r="G1244"/>
  <c r="G1280"/>
  <c r="G1316"/>
  <c r="G1352"/>
  <c r="G1388"/>
  <c r="G1424"/>
  <c r="G1467"/>
  <c r="G1518"/>
  <c r="G1590"/>
  <c r="G1708"/>
  <c r="G2120"/>
  <c r="G976"/>
  <c r="G1012"/>
  <c r="G1048"/>
  <c r="G1084"/>
  <c r="G1126"/>
  <c r="G1180"/>
  <c r="G1234"/>
  <c r="G1288"/>
  <c r="G1342"/>
  <c r="G1396"/>
  <c r="G1459"/>
  <c r="G1512"/>
  <c r="G1584"/>
  <c r="G1990"/>
  <c r="G1663"/>
  <c r="G1703"/>
  <c r="G1739"/>
  <c r="G1775"/>
  <c r="G1811"/>
  <c r="G1847"/>
  <c r="G1883"/>
  <c r="G1919"/>
  <c r="G1965"/>
  <c r="G2429"/>
  <c r="G1460"/>
  <c r="G1496"/>
  <c r="G1532"/>
  <c r="G1568"/>
  <c r="G1604"/>
  <c r="G1640"/>
  <c r="G1676"/>
  <c r="G1732"/>
  <c r="G1840"/>
  <c r="G1947"/>
  <c r="G2072"/>
  <c r="G2177"/>
  <c r="G1497"/>
  <c r="G1533"/>
  <c r="G1569"/>
  <c r="G1605"/>
  <c r="G1641"/>
  <c r="G1677"/>
  <c r="G1717"/>
  <c r="G1753"/>
  <c r="G1789"/>
  <c r="G1825"/>
  <c r="G1861"/>
  <c r="G1897"/>
  <c r="G1933"/>
  <c r="G2000"/>
  <c r="G2153"/>
  <c r="G2202"/>
  <c r="G2242"/>
  <c r="G2359"/>
  <c r="G1624"/>
  <c r="G1660"/>
  <c r="G1702"/>
  <c r="G1810"/>
  <c r="G1918"/>
  <c r="G1996"/>
  <c r="G2080"/>
  <c r="G1115"/>
  <c r="G1151"/>
  <c r="G1187"/>
  <c r="G1223"/>
  <c r="G1259"/>
  <c r="G1295"/>
  <c r="G1331"/>
  <c r="G1367"/>
  <c r="G1403"/>
  <c r="G1439"/>
  <c r="G1475"/>
  <c r="G1511"/>
  <c r="G1547"/>
  <c r="G1583"/>
  <c r="G1619"/>
  <c r="G1655"/>
  <c r="G1691"/>
  <c r="G1728"/>
  <c r="G1764"/>
  <c r="G1800"/>
  <c r="G1836"/>
  <c r="G1872"/>
  <c r="G1908"/>
  <c r="G1946"/>
  <c r="G2003"/>
  <c r="G2109"/>
  <c r="G2214"/>
  <c r="G2365"/>
  <c r="G2287"/>
  <c r="G2392"/>
  <c r="G2031"/>
  <c r="G2085"/>
  <c r="G2400"/>
  <c r="G2395"/>
  <c r="G1712"/>
  <c r="G1748"/>
  <c r="G1784"/>
  <c r="G1820"/>
  <c r="G1856"/>
  <c r="G1892"/>
  <c r="G1928"/>
  <c r="G1973"/>
  <c r="G2025"/>
  <c r="G2079"/>
  <c r="G2298"/>
  <c r="G1695"/>
  <c r="G1731"/>
  <c r="G1767"/>
  <c r="G1803"/>
  <c r="G1839"/>
  <c r="G1875"/>
  <c r="G1911"/>
  <c r="G1948"/>
  <c r="G1984"/>
  <c r="G2048"/>
  <c r="G2164"/>
  <c r="G2272"/>
  <c r="G2495"/>
  <c r="G2340"/>
  <c r="G2405"/>
  <c r="G2027"/>
  <c r="G2063"/>
  <c r="G2099"/>
  <c r="G2143"/>
  <c r="G2197"/>
  <c r="G2251"/>
  <c r="G2305"/>
  <c r="G2357"/>
  <c r="G2428"/>
  <c r="G2464"/>
  <c r="G2500"/>
  <c r="G2034"/>
  <c r="G2070"/>
  <c r="G2106"/>
  <c r="G2140"/>
  <c r="G2176"/>
  <c r="G2212"/>
  <c r="G2248"/>
  <c r="G2291"/>
  <c r="G2347"/>
  <c r="G2399"/>
  <c r="G1957"/>
  <c r="G1993"/>
  <c r="G2029"/>
  <c r="G2065"/>
  <c r="G2101"/>
  <c r="G2144"/>
  <c r="G2198"/>
  <c r="G2252"/>
  <c r="G2314"/>
  <c r="G2358"/>
  <c r="G2422"/>
  <c r="G2151"/>
  <c r="G2187"/>
  <c r="G2223"/>
  <c r="G2259"/>
  <c r="G2295"/>
  <c r="G2331"/>
  <c r="G2367"/>
  <c r="G2403"/>
  <c r="G2439"/>
  <c r="G2475"/>
  <c r="G2436"/>
  <c r="G2472"/>
  <c r="G2407"/>
  <c r="G2443"/>
  <c r="G2479"/>
  <c r="G2294"/>
  <c r="G2330"/>
  <c r="G2366"/>
  <c r="G2402"/>
  <c r="G2438"/>
  <c r="G2474"/>
  <c r="G182"/>
  <c r="G296"/>
  <c r="G350"/>
  <c r="G438"/>
  <c r="G524"/>
  <c r="G632"/>
  <c r="G735"/>
  <c r="G890"/>
  <c r="G6"/>
  <c r="G42"/>
  <c r="G78"/>
  <c r="G114"/>
  <c r="G150"/>
  <c r="G186"/>
  <c r="G222"/>
  <c r="G258"/>
  <c r="G294"/>
  <c r="G330"/>
  <c r="G366"/>
  <c r="G402"/>
  <c r="G440"/>
  <c r="G504"/>
  <c r="G548"/>
  <c r="G612"/>
  <c r="G656"/>
  <c r="G720"/>
  <c r="G764"/>
  <c r="G842"/>
  <c r="G950"/>
  <c r="G1087"/>
  <c r="G1411"/>
  <c r="G188"/>
  <c r="G326"/>
  <c r="G398"/>
  <c r="G480"/>
  <c r="G555"/>
  <c r="G696"/>
  <c r="G804"/>
  <c r="G996"/>
  <c r="G1354"/>
  <c r="G33"/>
  <c r="G69"/>
  <c r="G105"/>
  <c r="G141"/>
  <c r="G177"/>
  <c r="G213"/>
  <c r="G249"/>
  <c r="G285"/>
  <c r="G321"/>
  <c r="G357"/>
  <c r="G393"/>
  <c r="G450"/>
  <c r="G494"/>
  <c r="G558"/>
  <c r="G602"/>
  <c r="G666"/>
  <c r="G710"/>
  <c r="G774"/>
  <c r="G837"/>
  <c r="G891"/>
  <c r="G945"/>
  <c r="G1011"/>
  <c r="G1166"/>
  <c r="G13"/>
  <c r="G109"/>
  <c r="G157"/>
  <c r="G289"/>
  <c r="G349"/>
  <c r="G430"/>
  <c r="G510"/>
  <c r="G618"/>
  <c r="G734"/>
  <c r="G811"/>
  <c r="G937"/>
  <c r="G1465"/>
  <c r="G56"/>
  <c r="G134"/>
  <c r="G218"/>
  <c r="G22"/>
  <c r="G58"/>
  <c r="G94"/>
  <c r="G130"/>
  <c r="G166"/>
  <c r="G202"/>
  <c r="G238"/>
  <c r="G274"/>
  <c r="G310"/>
  <c r="G346"/>
  <c r="G382"/>
  <c r="G414"/>
  <c r="G459"/>
  <c r="G511"/>
  <c r="G567"/>
  <c r="G619"/>
  <c r="G675"/>
  <c r="G727"/>
  <c r="G783"/>
  <c r="G866"/>
  <c r="G968"/>
  <c r="G1110"/>
  <c r="G25"/>
  <c r="G67"/>
  <c r="G175"/>
  <c r="G229"/>
  <c r="G271"/>
  <c r="G319"/>
  <c r="G397"/>
  <c r="G565"/>
  <c r="G657"/>
  <c r="G781"/>
  <c r="G879"/>
  <c r="G1010"/>
  <c r="G1257"/>
  <c r="G32"/>
  <c r="G260"/>
  <c r="G35"/>
  <c r="G71"/>
  <c r="G107"/>
  <c r="G143"/>
  <c r="G179"/>
  <c r="G215"/>
  <c r="G251"/>
  <c r="G287"/>
  <c r="G323"/>
  <c r="G359"/>
  <c r="G395"/>
  <c r="G436"/>
  <c r="G498"/>
  <c r="G542"/>
  <c r="G606"/>
  <c r="G650"/>
  <c r="G714"/>
  <c r="G758"/>
  <c r="G813"/>
  <c r="G867"/>
  <c r="G921"/>
  <c r="G974"/>
  <c r="G1206"/>
  <c r="G1043"/>
  <c r="G1085"/>
  <c r="G1154"/>
  <c r="G1220"/>
  <c r="G1328"/>
  <c r="G1471"/>
  <c r="G1093"/>
  <c r="G1146"/>
  <c r="G1194"/>
  <c r="G1254"/>
  <c r="G1321"/>
  <c r="G1401"/>
  <c r="G1576"/>
  <c r="G454"/>
  <c r="G490"/>
  <c r="G526"/>
  <c r="G562"/>
  <c r="G598"/>
  <c r="G634"/>
  <c r="G670"/>
  <c r="G706"/>
  <c r="G742"/>
  <c r="G778"/>
  <c r="G814"/>
  <c r="G850"/>
  <c r="G886"/>
  <c r="G922"/>
  <c r="G958"/>
  <c r="G997"/>
  <c r="G1033"/>
  <c r="G1069"/>
  <c r="G1136"/>
  <c r="G1213"/>
  <c r="G1314"/>
  <c r="G1435"/>
  <c r="G1645"/>
  <c r="G431"/>
  <c r="G467"/>
  <c r="G503"/>
  <c r="G539"/>
  <c r="G575"/>
  <c r="G611"/>
  <c r="G647"/>
  <c r="G683"/>
  <c r="G719"/>
  <c r="G755"/>
  <c r="G791"/>
  <c r="G827"/>
  <c r="G863"/>
  <c r="G899"/>
  <c r="G935"/>
  <c r="G969"/>
  <c r="G1023"/>
  <c r="G1081"/>
  <c r="G1128"/>
  <c r="G1176"/>
  <c r="G1232"/>
  <c r="G1290"/>
  <c r="G1357"/>
  <c r="G1449"/>
  <c r="G810"/>
  <c r="G846"/>
  <c r="G882"/>
  <c r="G918"/>
  <c r="G954"/>
  <c r="G991"/>
  <c r="G1027"/>
  <c r="G1063"/>
  <c r="G1118"/>
  <c r="G1195"/>
  <c r="G1292"/>
  <c r="G1404"/>
  <c r="G1519"/>
  <c r="G1591"/>
  <c r="G1852"/>
  <c r="G2156"/>
  <c r="G1387"/>
  <c r="G1423"/>
  <c r="G1480"/>
  <c r="G1549"/>
  <c r="G1621"/>
  <c r="G1960"/>
  <c r="G2279"/>
  <c r="G1114"/>
  <c r="G1168"/>
  <c r="G1222"/>
  <c r="G1276"/>
  <c r="G1330"/>
  <c r="G1384"/>
  <c r="G1450"/>
  <c r="G1522"/>
  <c r="G1594"/>
  <c r="G2188"/>
  <c r="G1237"/>
  <c r="G1273"/>
  <c r="G1309"/>
  <c r="G1345"/>
  <c r="G1381"/>
  <c r="G1417"/>
  <c r="G1456"/>
  <c r="G1516"/>
  <c r="G1588"/>
  <c r="G1692"/>
  <c r="G1906"/>
  <c r="G970"/>
  <c r="G1006"/>
  <c r="G1042"/>
  <c r="G1078"/>
  <c r="G1119"/>
  <c r="G1173"/>
  <c r="G1227"/>
  <c r="G1281"/>
  <c r="G1335"/>
  <c r="G1389"/>
  <c r="G1440"/>
  <c r="G1510"/>
  <c r="G1582"/>
  <c r="G1983"/>
  <c r="G2243"/>
  <c r="G1698"/>
  <c r="G1734"/>
  <c r="G1770"/>
  <c r="G1806"/>
  <c r="G1842"/>
  <c r="G1878"/>
  <c r="G1914"/>
  <c r="G1949"/>
  <c r="G2326"/>
  <c r="G1454"/>
  <c r="G1490"/>
  <c r="G1526"/>
  <c r="G1562"/>
  <c r="G1598"/>
  <c r="G1634"/>
  <c r="G1670"/>
  <c r="G1714"/>
  <c r="G1822"/>
  <c r="G1930"/>
  <c r="G2054"/>
  <c r="G2160"/>
  <c r="G2268"/>
  <c r="G1527"/>
  <c r="G1563"/>
  <c r="G1599"/>
  <c r="G1635"/>
  <c r="G1671"/>
  <c r="G1709"/>
  <c r="G1745"/>
  <c r="G1781"/>
  <c r="G1817"/>
  <c r="G1853"/>
  <c r="G1889"/>
  <c r="G1925"/>
  <c r="G1989"/>
  <c r="G2149"/>
  <c r="G2189"/>
  <c r="G2238"/>
  <c r="G2278"/>
  <c r="G1618"/>
  <c r="G1654"/>
  <c r="G1690"/>
  <c r="G1792"/>
  <c r="G1900"/>
  <c r="G1994"/>
  <c r="G2062"/>
  <c r="G1109"/>
  <c r="G1145"/>
  <c r="G1181"/>
  <c r="G1217"/>
  <c r="G1253"/>
  <c r="G1289"/>
  <c r="G1325"/>
  <c r="G1361"/>
  <c r="G1397"/>
  <c r="G1433"/>
  <c r="G1469"/>
  <c r="G1505"/>
  <c r="G1541"/>
  <c r="G1577"/>
  <c r="G1613"/>
  <c r="G1649"/>
  <c r="G1685"/>
  <c r="G1723"/>
  <c r="G1759"/>
  <c r="G1795"/>
  <c r="G1831"/>
  <c r="G1867"/>
  <c r="G1903"/>
  <c r="G1939"/>
  <c r="G1985"/>
  <c r="G2091"/>
  <c r="G2195"/>
  <c r="G2329"/>
  <c r="G2114"/>
  <c r="G2381"/>
  <c r="G2020"/>
  <c r="G2074"/>
  <c r="G2339"/>
  <c r="G2362"/>
  <c r="G1706"/>
  <c r="G1742"/>
  <c r="G1778"/>
  <c r="G1814"/>
  <c r="G1850"/>
  <c r="G1886"/>
  <c r="G1922"/>
  <c r="G1962"/>
  <c r="G2014"/>
  <c r="G2068"/>
  <c r="G2290"/>
  <c r="G2489"/>
  <c r="G1725"/>
  <c r="G1761"/>
  <c r="G1797"/>
  <c r="G1833"/>
  <c r="G1869"/>
  <c r="G1905"/>
  <c r="G1941"/>
  <c r="G1977"/>
  <c r="G2030"/>
  <c r="G2146"/>
  <c r="G2254"/>
  <c r="G2459"/>
  <c r="G2335"/>
  <c r="G2387"/>
  <c r="G2021"/>
  <c r="G2057"/>
  <c r="G2093"/>
  <c r="G2132"/>
  <c r="G2186"/>
  <c r="G2240"/>
  <c r="G2302"/>
  <c r="G2346"/>
  <c r="G2410"/>
  <c r="G2458"/>
  <c r="G2494"/>
  <c r="G2028"/>
  <c r="G2064"/>
  <c r="G2100"/>
  <c r="G2136"/>
  <c r="G2172"/>
  <c r="G2208"/>
  <c r="G2244"/>
  <c r="G2280"/>
  <c r="G2344"/>
  <c r="G2388"/>
  <c r="G1951"/>
  <c r="G1987"/>
  <c r="G2023"/>
  <c r="G2059"/>
  <c r="G2095"/>
  <c r="G2137"/>
  <c r="G2191"/>
  <c r="G2245"/>
  <c r="G2297"/>
  <c r="G2353"/>
  <c r="G2404"/>
  <c r="G2145"/>
  <c r="G2181"/>
  <c r="G2217"/>
  <c r="G2253"/>
  <c r="G2289"/>
  <c r="G2325"/>
  <c r="G2361"/>
  <c r="G2397"/>
  <c r="G2433"/>
  <c r="G2469"/>
  <c r="G2430"/>
  <c r="G2466"/>
  <c r="G2401"/>
  <c r="G2437"/>
  <c r="G2473"/>
  <c r="G2288"/>
  <c r="G2324"/>
  <c r="G2360"/>
  <c r="G2396"/>
  <c r="G2432"/>
  <c r="G22" i="10"/>
  <c r="G3"/>
  <c r="G40"/>
  <c r="G8"/>
  <c r="G540" i="1"/>
  <c r="G430"/>
  <c r="G483"/>
  <c r="G1859"/>
  <c r="G2050"/>
  <c r="G2427"/>
  <c r="G2419"/>
  <c r="G1402"/>
  <c r="G1779"/>
  <c r="G4" i="10"/>
  <c r="G5"/>
  <c r="G43"/>
  <c r="G9"/>
  <c r="J5" i="3"/>
  <c r="G6" i="10"/>
  <c r="G26"/>
  <c r="G104" i="12"/>
  <c r="G2494"/>
  <c r="G224"/>
  <c r="G200"/>
  <c r="G519"/>
  <c r="G152"/>
  <c r="G18"/>
  <c r="G667"/>
  <c r="G617"/>
  <c r="G638"/>
  <c r="G407"/>
  <c r="G629"/>
  <c r="G559"/>
  <c r="M6" i="3"/>
  <c r="L6"/>
  <c r="G71" i="12"/>
  <c r="G327"/>
  <c r="G148"/>
  <c r="G713"/>
  <c r="G343"/>
  <c r="G775"/>
  <c r="G358" i="1"/>
  <c r="G790"/>
  <c r="G1294"/>
  <c r="G1942"/>
  <c r="G375"/>
  <c r="G1023"/>
  <c r="G1671"/>
  <c r="G2319"/>
  <c r="G362"/>
  <c r="G1310"/>
  <c r="G907"/>
  <c r="G2203"/>
  <c r="G756"/>
  <c r="G2484"/>
  <c r="G995"/>
  <c r="M3" i="3"/>
  <c r="G42" i="10"/>
  <c r="G23"/>
  <c r="G39"/>
  <c r="G36"/>
  <c r="G19"/>
  <c r="G37"/>
  <c r="G686" i="12"/>
  <c r="G84"/>
  <c r="G65"/>
  <c r="G2"/>
  <c r="G488"/>
  <c r="G467"/>
  <c r="G284"/>
  <c r="G309"/>
  <c r="G563"/>
  <c r="G791"/>
  <c r="G584"/>
  <c r="G130"/>
  <c r="G238"/>
  <c r="G353"/>
  <c r="G677"/>
  <c r="G374"/>
  <c r="G818"/>
  <c r="G797"/>
  <c r="G433"/>
  <c r="G541"/>
  <c r="G649"/>
  <c r="G757"/>
  <c r="G462"/>
  <c r="G19"/>
  <c r="N6" i="3"/>
  <c r="O3"/>
  <c r="K7"/>
  <c r="G447" i="12"/>
  <c r="G356"/>
  <c r="G828"/>
  <c r="G256"/>
  <c r="G428"/>
  <c r="G451"/>
  <c r="G915" i="1"/>
  <c r="K3" i="3"/>
  <c r="I3"/>
  <c r="G20" i="10"/>
  <c r="G38"/>
  <c r="G27"/>
  <c r="G33"/>
  <c r="G16"/>
  <c r="G34"/>
  <c r="G470" i="12"/>
  <c r="G47"/>
  <c r="G452"/>
  <c r="G632"/>
  <c r="G338"/>
  <c r="G291"/>
  <c r="G509"/>
  <c r="G764"/>
  <c r="G530"/>
  <c r="G112"/>
  <c r="G220"/>
  <c r="G328"/>
  <c r="G623"/>
  <c r="G825"/>
  <c r="G644"/>
  <c r="G770"/>
  <c r="G415"/>
  <c r="G523"/>
  <c r="G631"/>
  <c r="G739"/>
  <c r="G663"/>
  <c r="G411"/>
  <c r="G46"/>
  <c r="L5" i="3"/>
  <c r="H5"/>
  <c r="I5"/>
  <c r="I7"/>
  <c r="H3"/>
  <c r="M7"/>
  <c r="G718" i="1"/>
  <c r="G1834"/>
  <c r="G1563"/>
  <c r="G1094"/>
  <c r="G1987"/>
  <c r="G779"/>
  <c r="G2501" i="4"/>
  <c r="B7" i="3" s="1"/>
  <c r="G214" i="1"/>
  <c r="G646"/>
  <c r="G1078"/>
  <c r="G1726"/>
  <c r="G2374"/>
  <c r="G159"/>
  <c r="G807"/>
  <c r="G1455"/>
  <c r="G2103"/>
  <c r="G146"/>
  <c r="G878"/>
  <c r="G2174"/>
  <c r="G475"/>
  <c r="G1771"/>
  <c r="G324"/>
  <c r="G2052"/>
  <c r="G563"/>
  <c r="G2291"/>
  <c r="G17" i="10"/>
  <c r="G35"/>
  <c r="G24"/>
  <c r="G30"/>
  <c r="G13"/>
  <c r="G31"/>
  <c r="G236" i="12"/>
  <c r="G212"/>
  <c r="G188"/>
  <c r="G164"/>
  <c r="G140"/>
  <c r="G116"/>
  <c r="G92"/>
  <c r="G29"/>
  <c r="G4"/>
  <c r="G501"/>
  <c r="G273"/>
  <c r="G455"/>
  <c r="G737"/>
  <c r="G476"/>
  <c r="G94"/>
  <c r="G202"/>
  <c r="G310"/>
  <c r="G569"/>
  <c r="G794"/>
  <c r="G590"/>
  <c r="G743"/>
  <c r="G397"/>
  <c r="G505"/>
  <c r="G613"/>
  <c r="G721"/>
  <c r="G829"/>
  <c r="G73"/>
  <c r="G50"/>
  <c r="L7" i="3"/>
  <c r="N5"/>
  <c r="O6"/>
  <c r="G1186" i="1"/>
  <c r="G267"/>
  <c r="G254"/>
  <c r="G691"/>
  <c r="G2268"/>
  <c r="N7" i="3"/>
  <c r="G142" i="1"/>
  <c r="G574"/>
  <c r="G1006"/>
  <c r="G1618"/>
  <c r="G2266"/>
  <c r="G51"/>
  <c r="G699"/>
  <c r="G1347"/>
  <c r="G1995"/>
  <c r="G38"/>
  <c r="G686"/>
  <c r="G1958"/>
  <c r="G259"/>
  <c r="G1555"/>
  <c r="G108"/>
  <c r="G1404"/>
  <c r="G413"/>
  <c r="G2075"/>
  <c r="L3" i="3"/>
  <c r="M5"/>
  <c r="G14" i="10"/>
  <c r="G32"/>
  <c r="G21"/>
  <c r="G15"/>
  <c r="G10"/>
  <c r="G28"/>
  <c r="G290" i="12"/>
  <c r="G11"/>
  <c r="G22"/>
  <c r="G16"/>
  <c r="G255"/>
  <c r="G401"/>
  <c r="G710"/>
  <c r="G422"/>
  <c r="G76"/>
  <c r="G184"/>
  <c r="G292"/>
  <c r="G515"/>
  <c r="G767"/>
  <c r="G536"/>
  <c r="G716"/>
  <c r="G379"/>
  <c r="G487"/>
  <c r="G595"/>
  <c r="G703"/>
  <c r="G811"/>
  <c r="O5" i="3"/>
  <c r="K5"/>
  <c r="J7"/>
  <c r="G286" i="1"/>
  <c r="G2482"/>
  <c r="G2211"/>
  <c r="G2390"/>
  <c r="O7" i="3"/>
  <c r="G70" i="1"/>
  <c r="G502"/>
  <c r="G934"/>
  <c r="G1510"/>
  <c r="G2158"/>
  <c r="G21"/>
  <c r="G591"/>
  <c r="G1239"/>
  <c r="G1887"/>
  <c r="G8"/>
  <c r="G578"/>
  <c r="G1742"/>
  <c r="G43"/>
  <c r="G1339"/>
  <c r="G6"/>
  <c r="G1188"/>
  <c r="G197"/>
  <c r="G1620"/>
  <c r="G1427"/>
  <c r="J3" i="3"/>
  <c r="N3"/>
  <c r="G11" i="10"/>
  <c r="G29"/>
  <c r="G18"/>
  <c r="G12"/>
  <c r="G7"/>
  <c r="G25"/>
  <c r="J6" i="3"/>
  <c r="G578" i="12"/>
  <c r="G351"/>
  <c r="G80"/>
  <c r="G78"/>
  <c r="G49"/>
  <c r="G17"/>
  <c r="G237"/>
  <c r="G347"/>
  <c r="G671"/>
  <c r="G368"/>
  <c r="G692"/>
  <c r="G166"/>
  <c r="G274"/>
  <c r="G461"/>
  <c r="G740"/>
  <c r="G482"/>
  <c r="G683"/>
  <c r="G361"/>
  <c r="G469"/>
  <c r="G577"/>
  <c r="G685"/>
  <c r="G793"/>
  <c r="G96"/>
  <c r="G1836" i="1"/>
  <c r="G1643"/>
  <c r="G2285"/>
  <c r="G2501"/>
  <c r="B3" i="3" s="1"/>
  <c r="G2363" i="1"/>
  <c r="H6" i="3"/>
  <c r="I6"/>
  <c r="G1509" i="11"/>
  <c r="G720"/>
  <c r="G384"/>
  <c r="G909"/>
  <c r="G1295"/>
  <c r="G882"/>
  <c r="G693"/>
  <c r="G743"/>
  <c r="G80"/>
  <c r="G72"/>
  <c r="G2006"/>
  <c r="G47"/>
  <c r="G188"/>
  <c r="G14"/>
  <c r="G84"/>
  <c r="G663"/>
  <c r="G1299"/>
  <c r="G267"/>
  <c r="G1422"/>
  <c r="G79"/>
  <c r="G241"/>
  <c r="G457"/>
  <c r="G673"/>
  <c r="G889"/>
  <c r="G1531"/>
  <c r="G1563"/>
  <c r="G842"/>
  <c r="G278"/>
  <c r="G122"/>
  <c r="G533"/>
  <c r="G77"/>
  <c r="G921"/>
  <c r="G90"/>
  <c r="G30"/>
  <c r="G636"/>
  <c r="G1056"/>
  <c r="G213"/>
  <c r="G1098"/>
  <c r="G61"/>
  <c r="G223"/>
  <c r="G439"/>
  <c r="G655"/>
  <c r="G871"/>
  <c r="G2321"/>
  <c r="G1355"/>
  <c r="G747"/>
  <c r="G494"/>
  <c r="G180"/>
  <c r="G1346"/>
  <c r="G275"/>
  <c r="G806"/>
  <c r="G270"/>
  <c r="G1369"/>
  <c r="G462"/>
  <c r="G852"/>
  <c r="G159"/>
  <c r="G1401"/>
  <c r="G43"/>
  <c r="G205"/>
  <c r="G421"/>
  <c r="G637"/>
  <c r="G853"/>
  <c r="G1952"/>
  <c r="G774"/>
  <c r="G579"/>
  <c r="G606"/>
  <c r="G471"/>
  <c r="G209"/>
  <c r="G905"/>
  <c r="G348"/>
  <c r="G567"/>
  <c r="G408"/>
  <c r="G825"/>
  <c r="G51"/>
  <c r="G591"/>
  <c r="G25"/>
  <c r="G133"/>
  <c r="G349"/>
  <c r="G565"/>
  <c r="G781"/>
  <c r="G1354"/>
  <c r="G801"/>
  <c r="G612"/>
  <c r="G840"/>
  <c r="G438"/>
  <c r="G405"/>
  <c r="G450"/>
  <c r="G354"/>
  <c r="G798"/>
  <c r="G537"/>
  <c r="G7"/>
  <c r="G115"/>
  <c r="G331"/>
  <c r="G547"/>
  <c r="G763"/>
  <c r="G1192"/>
  <c r="G1617"/>
  <c r="G855"/>
  <c r="G639"/>
  <c r="G950"/>
  <c r="G492"/>
  <c r="G147"/>
  <c r="G23"/>
  <c r="G1340"/>
  <c r="G138"/>
  <c r="G690"/>
  <c r="G2402"/>
  <c r="G483"/>
  <c r="G97"/>
  <c r="G313"/>
  <c r="G529"/>
  <c r="G745"/>
  <c r="G1030"/>
  <c r="G2479" i="10"/>
  <c r="G2464"/>
  <c r="G1037" i="12"/>
  <c r="G1250"/>
  <c r="G866"/>
  <c r="G1220"/>
  <c r="G872"/>
  <c r="G1154"/>
  <c r="G1070"/>
  <c r="G847"/>
  <c r="G1038"/>
  <c r="G1071"/>
  <c r="G1241"/>
  <c r="G1578"/>
  <c r="G1665"/>
  <c r="G1382"/>
  <c r="G1472"/>
  <c r="G1562"/>
  <c r="G1668"/>
  <c r="G1107"/>
  <c r="G1197"/>
  <c r="G1287"/>
  <c r="G1377"/>
  <c r="G1467"/>
  <c r="G1557"/>
  <c r="G1608"/>
  <c r="G889"/>
  <c r="G979"/>
  <c r="G1069"/>
  <c r="G1159"/>
  <c r="G1249"/>
  <c r="G1339"/>
  <c r="G1429"/>
  <c r="G1519"/>
  <c r="G1857"/>
  <c r="G1637"/>
  <c r="G1727"/>
  <c r="G1985"/>
  <c r="G2256"/>
  <c r="G2007"/>
  <c r="G2277"/>
  <c r="G1868"/>
  <c r="G1657"/>
  <c r="G1776"/>
  <c r="G2046"/>
  <c r="G2316"/>
  <c r="G2021"/>
  <c r="G2111"/>
  <c r="G2201"/>
  <c r="G2291"/>
  <c r="G2381"/>
  <c r="G2489"/>
  <c r="G1810"/>
  <c r="G1900"/>
  <c r="G1990"/>
  <c r="G2080"/>
  <c r="G2170"/>
  <c r="G2260"/>
  <c r="G2350"/>
  <c r="G2404"/>
  <c r="G2440"/>
  <c r="G2476"/>
  <c r="G645"/>
  <c r="G444"/>
  <c r="G323"/>
  <c r="G269"/>
  <c r="G842"/>
  <c r="G299"/>
  <c r="G245"/>
  <c r="G851"/>
  <c r="G498"/>
  <c r="G375"/>
  <c r="G51"/>
  <c r="G24"/>
  <c r="G681"/>
  <c r="G555"/>
  <c r="G52"/>
  <c r="G1050"/>
  <c r="G506"/>
  <c r="G354"/>
  <c r="G293"/>
  <c r="G239"/>
  <c r="G26"/>
  <c r="G25"/>
  <c r="G252"/>
  <c r="G270"/>
  <c r="G288"/>
  <c r="G306"/>
  <c r="G324"/>
  <c r="G342"/>
  <c r="G396"/>
  <c r="G450"/>
  <c r="G504"/>
  <c r="G558"/>
  <c r="G612"/>
  <c r="G666"/>
  <c r="G708"/>
  <c r="G735"/>
  <c r="G762"/>
  <c r="G789"/>
  <c r="G819"/>
  <c r="G873"/>
  <c r="G1124"/>
  <c r="G1232"/>
  <c r="G363"/>
  <c r="G417"/>
  <c r="G471"/>
  <c r="G525"/>
  <c r="G579"/>
  <c r="G633"/>
  <c r="G687"/>
  <c r="G857"/>
  <c r="G905"/>
  <c r="G1656"/>
  <c r="G91"/>
  <c r="G109"/>
  <c r="G127"/>
  <c r="G145"/>
  <c r="G163"/>
  <c r="G181"/>
  <c r="G199"/>
  <c r="G217"/>
  <c r="G235"/>
  <c r="G253"/>
  <c r="G271"/>
  <c r="G289"/>
  <c r="G307"/>
  <c r="G325"/>
  <c r="G348"/>
  <c r="G402"/>
  <c r="G456"/>
  <c r="G510"/>
  <c r="G564"/>
  <c r="G618"/>
  <c r="G672"/>
  <c r="G711"/>
  <c r="G738"/>
  <c r="G765"/>
  <c r="G792"/>
  <c r="G816"/>
  <c r="G870"/>
  <c r="G1094"/>
  <c r="G1202"/>
  <c r="G369"/>
  <c r="G423"/>
  <c r="G477"/>
  <c r="G531"/>
  <c r="G585"/>
  <c r="G639"/>
  <c r="G693"/>
  <c r="G863"/>
  <c r="G965"/>
  <c r="G624"/>
  <c r="G678"/>
  <c r="G714"/>
  <c r="G741"/>
  <c r="G768"/>
  <c r="G795"/>
  <c r="G831"/>
  <c r="G885"/>
  <c r="G1136"/>
  <c r="G1244"/>
  <c r="G909"/>
  <c r="G963"/>
  <c r="G1017"/>
  <c r="G1068"/>
  <c r="G1596"/>
  <c r="G1946"/>
  <c r="G358"/>
  <c r="G376"/>
  <c r="G394"/>
  <c r="G412"/>
  <c r="G430"/>
  <c r="G448"/>
  <c r="G466"/>
  <c r="G484"/>
  <c r="G502"/>
  <c r="G520"/>
  <c r="G538"/>
  <c r="G556"/>
  <c r="G574"/>
  <c r="G592"/>
  <c r="G610"/>
  <c r="G628"/>
  <c r="G646"/>
  <c r="G664"/>
  <c r="G682"/>
  <c r="G700"/>
  <c r="G718"/>
  <c r="G736"/>
  <c r="G754"/>
  <c r="G772"/>
  <c r="G790"/>
  <c r="G808"/>
  <c r="G826"/>
  <c r="G844"/>
  <c r="G862"/>
  <c r="G880"/>
  <c r="G917"/>
  <c r="G971"/>
  <c r="G1025"/>
  <c r="G1692"/>
  <c r="G902"/>
  <c r="G956"/>
  <c r="G1010"/>
  <c r="G1064"/>
  <c r="G1091"/>
  <c r="G1127"/>
  <c r="G1163"/>
  <c r="G1199"/>
  <c r="G1235"/>
  <c r="G1271"/>
  <c r="G1591"/>
  <c r="G1838"/>
  <c r="G1008"/>
  <c r="G1062"/>
  <c r="G903"/>
  <c r="G957"/>
  <c r="G1011"/>
  <c r="G1065"/>
  <c r="G1611"/>
  <c r="G1307"/>
  <c r="G1325"/>
  <c r="G1343"/>
  <c r="G1361"/>
  <c r="G1379"/>
  <c r="G1397"/>
  <c r="G1415"/>
  <c r="G1433"/>
  <c r="G1451"/>
  <c r="G1469"/>
  <c r="G1487"/>
  <c r="G1505"/>
  <c r="G1523"/>
  <c r="G1541"/>
  <c r="G1559"/>
  <c r="G1594"/>
  <c r="G1842"/>
  <c r="G1950"/>
  <c r="G1602"/>
  <c r="G1659"/>
  <c r="G1713"/>
  <c r="G1778"/>
  <c r="G1856"/>
  <c r="G1964"/>
  <c r="G1104"/>
  <c r="G1122"/>
  <c r="G1140"/>
  <c r="G1158"/>
  <c r="G1176"/>
  <c r="G1194"/>
  <c r="G1212"/>
  <c r="G1230"/>
  <c r="G1248"/>
  <c r="G1266"/>
  <c r="G1284"/>
  <c r="G1302"/>
  <c r="G1320"/>
  <c r="G1338"/>
  <c r="G1356"/>
  <c r="G1374"/>
  <c r="G1392"/>
  <c r="G1410"/>
  <c r="G1428"/>
  <c r="G1446"/>
  <c r="G1464"/>
  <c r="G1482"/>
  <c r="G1500"/>
  <c r="G1518"/>
  <c r="G1536"/>
  <c r="G1554"/>
  <c r="G1582"/>
  <c r="G1752"/>
  <c r="G1833"/>
  <c r="G1941"/>
  <c r="G1603"/>
  <c r="G1653"/>
  <c r="G1707"/>
  <c r="G1775"/>
  <c r="G1880"/>
  <c r="G1988"/>
  <c r="G904"/>
  <c r="G922"/>
  <c r="G940"/>
  <c r="G958"/>
  <c r="G976"/>
  <c r="G994"/>
  <c r="G1012"/>
  <c r="G1030"/>
  <c r="G1048"/>
  <c r="G1066"/>
  <c r="G1084"/>
  <c r="G1102"/>
  <c r="G1120"/>
  <c r="G1138"/>
  <c r="G1156"/>
  <c r="G1174"/>
  <c r="G1192"/>
  <c r="G1210"/>
  <c r="G1228"/>
  <c r="G1246"/>
  <c r="G1264"/>
  <c r="G1282"/>
  <c r="G1300"/>
  <c r="G1318"/>
  <c r="G1336"/>
  <c r="G1354"/>
  <c r="G1372"/>
  <c r="G1390"/>
  <c r="G1408"/>
  <c r="G1426"/>
  <c r="G1444"/>
  <c r="G1462"/>
  <c r="G1480"/>
  <c r="G1498"/>
  <c r="G1516"/>
  <c r="G1534"/>
  <c r="G1552"/>
  <c r="G1570"/>
  <c r="G1757"/>
  <c r="G1851"/>
  <c r="G1959"/>
  <c r="G1580"/>
  <c r="G1598"/>
  <c r="G1616"/>
  <c r="G1634"/>
  <c r="G1652"/>
  <c r="G1670"/>
  <c r="G1688"/>
  <c r="G1706"/>
  <c r="G1724"/>
  <c r="G1764"/>
  <c r="G1818"/>
  <c r="G1872"/>
  <c r="G1926"/>
  <c r="G1980"/>
  <c r="G2031"/>
  <c r="G2085"/>
  <c r="G2139"/>
  <c r="G2193"/>
  <c r="G2247"/>
  <c r="G2301"/>
  <c r="G2355"/>
  <c r="G2409"/>
  <c r="G2463"/>
  <c r="G1998"/>
  <c r="G2052"/>
  <c r="G2106"/>
  <c r="G2160"/>
  <c r="G2214"/>
  <c r="G2268"/>
  <c r="G2322"/>
  <c r="G2376"/>
  <c r="G2430"/>
  <c r="G2484"/>
  <c r="G1863"/>
  <c r="G1917"/>
  <c r="G1971"/>
  <c r="G1618"/>
  <c r="G1636"/>
  <c r="G1654"/>
  <c r="G1672"/>
  <c r="G1690"/>
  <c r="G1708"/>
  <c r="G1726"/>
  <c r="G1763"/>
  <c r="G1817"/>
  <c r="G1871"/>
  <c r="G1925"/>
  <c r="G1979"/>
  <c r="G2037"/>
  <c r="G2091"/>
  <c r="G2145"/>
  <c r="G2199"/>
  <c r="G2253"/>
  <c r="G2307"/>
  <c r="G2361"/>
  <c r="G2415"/>
  <c r="G2469"/>
  <c r="G2000"/>
  <c r="G2018"/>
  <c r="G2036"/>
  <c r="G2054"/>
  <c r="G2072"/>
  <c r="G2090"/>
  <c r="G2108"/>
  <c r="G2126"/>
  <c r="G2144"/>
  <c r="G2162"/>
  <c r="G2180"/>
  <c r="G2198"/>
  <c r="G2216"/>
  <c r="G2234"/>
  <c r="G2252"/>
  <c r="G2270"/>
  <c r="G2288"/>
  <c r="G2306"/>
  <c r="G2324"/>
  <c r="G2342"/>
  <c r="G2360"/>
  <c r="G2378"/>
  <c r="G2396"/>
  <c r="G2414"/>
  <c r="G2432"/>
  <c r="G2450"/>
  <c r="G2468"/>
  <c r="G2486"/>
  <c r="G1735"/>
  <c r="G1753"/>
  <c r="G1771"/>
  <c r="G1789"/>
  <c r="G1807"/>
  <c r="G1825"/>
  <c r="G1843"/>
  <c r="G1861"/>
  <c r="G1879"/>
  <c r="G1897"/>
  <c r="G1915"/>
  <c r="G1933"/>
  <c r="G1951"/>
  <c r="G1969"/>
  <c r="G1987"/>
  <c r="G2005"/>
  <c r="G2023"/>
  <c r="G2041"/>
  <c r="G2059"/>
  <c r="G2077"/>
  <c r="G2095"/>
  <c r="G2113"/>
  <c r="G2131"/>
  <c r="G2149"/>
  <c r="G2167"/>
  <c r="G2185"/>
  <c r="G2203"/>
  <c r="G2221"/>
  <c r="G2239"/>
  <c r="G2257"/>
  <c r="G2275"/>
  <c r="G2293"/>
  <c r="G2311"/>
  <c r="G2329"/>
  <c r="G2347"/>
  <c r="G2365"/>
  <c r="G2383"/>
  <c r="G2401"/>
  <c r="G2419"/>
  <c r="G2437"/>
  <c r="G2455"/>
  <c r="G2473"/>
  <c r="G2491"/>
  <c r="G869"/>
  <c r="G524"/>
  <c r="G416"/>
  <c r="G231"/>
  <c r="G219"/>
  <c r="G207"/>
  <c r="G195"/>
  <c r="G183"/>
  <c r="G171"/>
  <c r="G159"/>
  <c r="G147"/>
  <c r="G135"/>
  <c r="G123"/>
  <c r="G111"/>
  <c r="G99"/>
  <c r="G87"/>
  <c r="G75"/>
  <c r="G48"/>
  <c r="G21"/>
  <c r="G36"/>
  <c r="G650"/>
  <c r="G449"/>
  <c r="G332"/>
  <c r="G278"/>
  <c r="G59"/>
  <c r="G5"/>
  <c r="G887"/>
  <c r="G882"/>
  <c r="G1112"/>
  <c r="G914"/>
  <c r="G865"/>
  <c r="G1749"/>
  <c r="G1097"/>
  <c r="G1277"/>
  <c r="G908"/>
  <c r="G1310"/>
  <c r="G1400"/>
  <c r="G1490"/>
  <c r="G1599"/>
  <c r="G1722"/>
  <c r="G1125"/>
  <c r="G1215"/>
  <c r="G1305"/>
  <c r="G1395"/>
  <c r="G1485"/>
  <c r="G1587"/>
  <c r="G1662"/>
  <c r="G907"/>
  <c r="G997"/>
  <c r="G1087"/>
  <c r="G1177"/>
  <c r="G1267"/>
  <c r="G1357"/>
  <c r="G1447"/>
  <c r="G1537"/>
  <c r="G1965"/>
  <c r="G1655"/>
  <c r="G1769"/>
  <c r="G2040"/>
  <c r="G2310"/>
  <c r="G2061"/>
  <c r="G2331"/>
  <c r="G1922"/>
  <c r="G1675"/>
  <c r="G1830"/>
  <c r="G2100"/>
  <c r="G2370"/>
  <c r="G2039"/>
  <c r="G2129"/>
  <c r="G2219"/>
  <c r="G2309"/>
  <c r="G2399"/>
  <c r="G2471"/>
  <c r="G1792"/>
  <c r="G1882"/>
  <c r="G1972"/>
  <c r="G2062"/>
  <c r="G2152"/>
  <c r="G2242"/>
  <c r="G2332"/>
  <c r="G2386"/>
  <c r="G2422"/>
  <c r="G2458"/>
  <c r="G588"/>
  <c r="G480"/>
  <c r="G372"/>
  <c r="G308"/>
  <c r="G254"/>
  <c r="G228"/>
  <c r="G216"/>
  <c r="G204"/>
  <c r="G192"/>
  <c r="G180"/>
  <c r="G168"/>
  <c r="G156"/>
  <c r="G144"/>
  <c r="G132"/>
  <c r="G120"/>
  <c r="G108"/>
  <c r="G1973"/>
  <c r="G503"/>
  <c r="G380"/>
  <c r="G58"/>
  <c r="G31"/>
  <c r="G560"/>
  <c r="G54"/>
  <c r="G1573"/>
  <c r="G516"/>
  <c r="G393"/>
  <c r="G302"/>
  <c r="G248"/>
  <c r="G35"/>
  <c r="G34"/>
  <c r="G249"/>
  <c r="G267"/>
  <c r="G285"/>
  <c r="G303"/>
  <c r="G321"/>
  <c r="G339"/>
  <c r="G383"/>
  <c r="G437"/>
  <c r="G491"/>
  <c r="G545"/>
  <c r="G599"/>
  <c r="G653"/>
  <c r="G701"/>
  <c r="G728"/>
  <c r="G755"/>
  <c r="G782"/>
  <c r="G809"/>
  <c r="G864"/>
  <c r="G1106"/>
  <c r="G1214"/>
  <c r="G350"/>
  <c r="G404"/>
  <c r="G458"/>
  <c r="G512"/>
  <c r="G566"/>
  <c r="G620"/>
  <c r="G674"/>
  <c r="G848"/>
  <c r="G900"/>
  <c r="G1014"/>
  <c r="G88"/>
  <c r="G106"/>
  <c r="G124"/>
  <c r="G142"/>
  <c r="G160"/>
  <c r="G178"/>
  <c r="G196"/>
  <c r="G214"/>
  <c r="G232"/>
  <c r="G250"/>
  <c r="G268"/>
  <c r="G286"/>
  <c r="G304"/>
  <c r="G322"/>
  <c r="G340"/>
  <c r="G389"/>
  <c r="G443"/>
  <c r="G497"/>
  <c r="G551"/>
  <c r="G605"/>
  <c r="G659"/>
  <c r="G704"/>
  <c r="G731"/>
  <c r="G758"/>
  <c r="G785"/>
  <c r="G812"/>
  <c r="G861"/>
  <c r="G996"/>
  <c r="G1184"/>
  <c r="G1292"/>
  <c r="G410"/>
  <c r="G464"/>
  <c r="G518"/>
  <c r="G572"/>
  <c r="G626"/>
  <c r="G680"/>
  <c r="G854"/>
  <c r="G923"/>
  <c r="G611"/>
  <c r="G665"/>
  <c r="G707"/>
  <c r="G734"/>
  <c r="G761"/>
  <c r="G788"/>
  <c r="G822"/>
  <c r="G876"/>
  <c r="G1118"/>
  <c r="G1226"/>
  <c r="G896"/>
  <c r="G950"/>
  <c r="G1004"/>
  <c r="G1058"/>
  <c r="G1088"/>
  <c r="G1844"/>
  <c r="G355"/>
  <c r="G373"/>
  <c r="G391"/>
  <c r="G409"/>
  <c r="G427"/>
  <c r="G445"/>
  <c r="G463"/>
  <c r="G481"/>
  <c r="G499"/>
  <c r="G517"/>
  <c r="G535"/>
  <c r="G553"/>
  <c r="G571"/>
  <c r="G589"/>
  <c r="G607"/>
  <c r="G625"/>
  <c r="G643"/>
  <c r="G661"/>
  <c r="G679"/>
  <c r="G697"/>
  <c r="G715"/>
  <c r="G733"/>
  <c r="G751"/>
  <c r="G769"/>
  <c r="G787"/>
  <c r="G805"/>
  <c r="G823"/>
  <c r="G841"/>
  <c r="G859"/>
  <c r="G877"/>
  <c r="G912"/>
  <c r="G966"/>
  <c r="G1020"/>
  <c r="G1638"/>
  <c r="G897"/>
  <c r="G951"/>
  <c r="G1005"/>
  <c r="G1059"/>
  <c r="G1089"/>
  <c r="G1121"/>
  <c r="G1157"/>
  <c r="G1193"/>
  <c r="G1229"/>
  <c r="G1265"/>
  <c r="G1301"/>
  <c r="G1806"/>
  <c r="G995"/>
  <c r="G1049"/>
  <c r="G890"/>
  <c r="G944"/>
  <c r="G998"/>
  <c r="G1052"/>
  <c r="G1085"/>
  <c r="G1304"/>
  <c r="G1322"/>
  <c r="G1340"/>
  <c r="G1358"/>
  <c r="G1376"/>
  <c r="G1394"/>
  <c r="G1412"/>
  <c r="G1430"/>
  <c r="G1448"/>
  <c r="G1466"/>
  <c r="G1484"/>
  <c r="G1502"/>
  <c r="G1520"/>
  <c r="G1538"/>
  <c r="G1556"/>
  <c r="G1581"/>
  <c r="G1796"/>
  <c r="G1929"/>
  <c r="G1597"/>
  <c r="G1650"/>
  <c r="G1704"/>
  <c r="G1770"/>
  <c r="G1829"/>
  <c r="G1937"/>
  <c r="G1101"/>
  <c r="G1119"/>
  <c r="G1137"/>
  <c r="G1155"/>
  <c r="G1173"/>
  <c r="G1191"/>
  <c r="G1209"/>
  <c r="G1227"/>
  <c r="G1245"/>
  <c r="G1263"/>
  <c r="G1281"/>
  <c r="G1299"/>
  <c r="G1317"/>
  <c r="G1335"/>
  <c r="G1353"/>
  <c r="G1371"/>
  <c r="G1389"/>
  <c r="G1407"/>
  <c r="G1425"/>
  <c r="G1443"/>
  <c r="G1461"/>
  <c r="G1479"/>
  <c r="G1497"/>
  <c r="G1515"/>
  <c r="G1533"/>
  <c r="G1551"/>
  <c r="G1569"/>
  <c r="G1748"/>
  <c r="G1803"/>
  <c r="G1914"/>
  <c r="G1590"/>
  <c r="G1644"/>
  <c r="G1698"/>
  <c r="G1773"/>
  <c r="G1874"/>
  <c r="G1982"/>
  <c r="G901"/>
  <c r="G919"/>
  <c r="G937"/>
  <c r="G955"/>
  <c r="G973"/>
  <c r="G991"/>
  <c r="G1009"/>
  <c r="G1027"/>
  <c r="G1045"/>
  <c r="G1063"/>
  <c r="G1081"/>
  <c r="G1099"/>
  <c r="G1117"/>
  <c r="G1135"/>
  <c r="G1153"/>
  <c r="G1171"/>
  <c r="G1189"/>
  <c r="G1207"/>
  <c r="G1225"/>
  <c r="G1243"/>
  <c r="G1261"/>
  <c r="G1279"/>
  <c r="G1297"/>
  <c r="G1315"/>
  <c r="G1333"/>
  <c r="G1351"/>
  <c r="G1369"/>
  <c r="G1387"/>
  <c r="G1405"/>
  <c r="G1423"/>
  <c r="G1441"/>
  <c r="G1459"/>
  <c r="G1477"/>
  <c r="G1495"/>
  <c r="G1513"/>
  <c r="G1531"/>
  <c r="G1549"/>
  <c r="G1567"/>
  <c r="G1755"/>
  <c r="G1824"/>
  <c r="G1932"/>
  <c r="G1577"/>
  <c r="G1595"/>
  <c r="G1613"/>
  <c r="G1631"/>
  <c r="G1649"/>
  <c r="G1667"/>
  <c r="G1685"/>
  <c r="G1703"/>
  <c r="G1721"/>
  <c r="G1751"/>
  <c r="G1805"/>
  <c r="G1859"/>
  <c r="G1913"/>
  <c r="G1967"/>
  <c r="G2022"/>
  <c r="G2076"/>
  <c r="G2130"/>
  <c r="G2184"/>
  <c r="G2238"/>
  <c r="G2292"/>
  <c r="G2346"/>
  <c r="G2400"/>
  <c r="G2454"/>
  <c r="G1991"/>
  <c r="G2043"/>
  <c r="G2097"/>
  <c r="G2151"/>
  <c r="G2205"/>
  <c r="G2259"/>
  <c r="G2313"/>
  <c r="G2367"/>
  <c r="G2421"/>
  <c r="G2475"/>
  <c r="G1850"/>
  <c r="G1904"/>
  <c r="G1958"/>
  <c r="G1615"/>
  <c r="G1633"/>
  <c r="G1651"/>
  <c r="G1669"/>
  <c r="G1687"/>
  <c r="G1705"/>
  <c r="G1723"/>
  <c r="G1758"/>
  <c r="G1812"/>
  <c r="G1866"/>
  <c r="G1920"/>
  <c r="G1974"/>
  <c r="G2028"/>
  <c r="G2082"/>
  <c r="G2136"/>
  <c r="G2190"/>
  <c r="G2244"/>
  <c r="G2298"/>
  <c r="G2352"/>
  <c r="G2406"/>
  <c r="G2460"/>
  <c r="G1997"/>
  <c r="G2015"/>
  <c r="G2033"/>
  <c r="G2051"/>
  <c r="G2069"/>
  <c r="G2087"/>
  <c r="G2105"/>
  <c r="G2123"/>
  <c r="G2141"/>
  <c r="G2159"/>
  <c r="G2177"/>
  <c r="G2195"/>
  <c r="G2213"/>
  <c r="G2231"/>
  <c r="G2249"/>
  <c r="G2267"/>
  <c r="G2285"/>
  <c r="G2303"/>
  <c r="G2321"/>
  <c r="G2339"/>
  <c r="G2357"/>
  <c r="G2375"/>
  <c r="G2393"/>
  <c r="G2411"/>
  <c r="G2429"/>
  <c r="G2447"/>
  <c r="G2465"/>
  <c r="G2483"/>
  <c r="G2501"/>
  <c r="B8" i="3" s="1"/>
  <c r="G1750" i="12"/>
  <c r="G1768"/>
  <c r="G1786"/>
  <c r="G1804"/>
  <c r="G1822"/>
  <c r="G1840"/>
  <c r="G1858"/>
  <c r="G1876"/>
  <c r="G1894"/>
  <c r="G1912"/>
  <c r="G1930"/>
  <c r="G1948"/>
  <c r="G1966"/>
  <c r="G1984"/>
  <c r="G2002"/>
  <c r="G2020"/>
  <c r="G2038"/>
  <c r="G2056"/>
  <c r="G2074"/>
  <c r="G2092"/>
  <c r="G2110"/>
  <c r="G2128"/>
  <c r="G2146"/>
  <c r="G2164"/>
  <c r="G2182"/>
  <c r="G2200"/>
  <c r="G2218"/>
  <c r="G2236"/>
  <c r="G2254"/>
  <c r="G2272"/>
  <c r="G2290"/>
  <c r="G2308"/>
  <c r="G2326"/>
  <c r="G2344"/>
  <c r="G2362"/>
  <c r="G2380"/>
  <c r="G2398"/>
  <c r="G2416"/>
  <c r="G2434"/>
  <c r="G2452"/>
  <c r="G2470"/>
  <c r="G2488"/>
  <c r="G929"/>
  <c r="G233"/>
  <c r="G221"/>
  <c r="G209"/>
  <c r="G197"/>
  <c r="G185"/>
  <c r="G173"/>
  <c r="G161"/>
  <c r="G149"/>
  <c r="G137"/>
  <c r="G125"/>
  <c r="G113"/>
  <c r="G101"/>
  <c r="G89"/>
  <c r="G77"/>
  <c r="G55"/>
  <c r="G28"/>
  <c r="G70"/>
  <c r="G668"/>
  <c r="G537"/>
  <c r="G341"/>
  <c r="G287"/>
  <c r="G68"/>
  <c r="G14"/>
  <c r="G879"/>
  <c r="G840"/>
  <c r="G968"/>
  <c r="G930"/>
  <c r="G1023"/>
  <c r="G1205"/>
  <c r="G1013"/>
  <c r="G1016"/>
  <c r="G1346"/>
  <c r="G1436"/>
  <c r="G1526"/>
  <c r="G1977"/>
  <c r="G1862"/>
  <c r="G1161"/>
  <c r="G1251"/>
  <c r="G1359"/>
  <c r="G1449"/>
  <c r="G1539"/>
  <c r="G1947"/>
  <c r="G1901"/>
  <c r="G961"/>
  <c r="G1033"/>
  <c r="G1123"/>
  <c r="G1213"/>
  <c r="G1303"/>
  <c r="G1393"/>
  <c r="G1483"/>
  <c r="G1575"/>
  <c r="G1601"/>
  <c r="G1691"/>
  <c r="G1877"/>
  <c r="G2148"/>
  <c r="G2418"/>
  <c r="G2169"/>
  <c r="G2439"/>
  <c r="G1621"/>
  <c r="G1711"/>
  <c r="G1938"/>
  <c r="G2208"/>
  <c r="G2478"/>
  <c r="G2075"/>
  <c r="G2165"/>
  <c r="G2237"/>
  <c r="G2327"/>
  <c r="G2417"/>
  <c r="G1738"/>
  <c r="G1828"/>
  <c r="G1918"/>
  <c r="G2008"/>
  <c r="G2098"/>
  <c r="G2188"/>
  <c r="G2314"/>
  <c r="G941"/>
  <c r="G593"/>
  <c r="G485"/>
  <c r="G377"/>
  <c r="G317"/>
  <c r="G263"/>
  <c r="G230"/>
  <c r="G218"/>
  <c r="G206"/>
  <c r="G194"/>
  <c r="G182"/>
  <c r="G170"/>
  <c r="G158"/>
  <c r="G146"/>
  <c r="G134"/>
  <c r="G122"/>
  <c r="G110"/>
  <c r="G98"/>
  <c r="G86"/>
  <c r="G74"/>
  <c r="G56"/>
  <c r="G38"/>
  <c r="G20"/>
  <c r="G591"/>
  <c r="G390"/>
  <c r="G60"/>
  <c r="G33"/>
  <c r="G6"/>
  <c r="G570"/>
  <c r="G61"/>
  <c r="G521"/>
  <c r="G398"/>
  <c r="G311"/>
  <c r="G257"/>
  <c r="G44"/>
  <c r="G45"/>
  <c r="G246"/>
  <c r="G264"/>
  <c r="G282"/>
  <c r="G300"/>
  <c r="G318"/>
  <c r="G336"/>
  <c r="G378"/>
  <c r="G432"/>
  <c r="G486"/>
  <c r="G540"/>
  <c r="G594"/>
  <c r="G648"/>
  <c r="G699"/>
  <c r="G726"/>
  <c r="G753"/>
  <c r="G780"/>
  <c r="G807"/>
  <c r="G855"/>
  <c r="G1032"/>
  <c r="G1196"/>
  <c r="G345"/>
  <c r="G399"/>
  <c r="G453"/>
  <c r="G507"/>
  <c r="G561"/>
  <c r="G615"/>
  <c r="G669"/>
  <c r="G839"/>
  <c r="G893"/>
  <c r="G1001"/>
  <c r="G85"/>
  <c r="G103"/>
  <c r="G121"/>
  <c r="G139"/>
  <c r="G157"/>
  <c r="G175"/>
  <c r="G193"/>
  <c r="G211"/>
  <c r="G229"/>
  <c r="G247"/>
  <c r="G265"/>
  <c r="G283"/>
  <c r="G301"/>
  <c r="G319"/>
  <c r="G337"/>
  <c r="G384"/>
  <c r="G438"/>
  <c r="G492"/>
  <c r="G546"/>
  <c r="G600"/>
  <c r="G654"/>
  <c r="G702"/>
  <c r="G729"/>
  <c r="G756"/>
  <c r="G783"/>
  <c r="G810"/>
  <c r="G852"/>
  <c r="G983"/>
  <c r="G1166"/>
  <c r="G1274"/>
  <c r="G405"/>
  <c r="G459"/>
  <c r="G513"/>
  <c r="G567"/>
  <c r="G621"/>
  <c r="G675"/>
  <c r="G845"/>
  <c r="G918"/>
  <c r="G606"/>
  <c r="G660"/>
  <c r="G705"/>
  <c r="G732"/>
  <c r="G759"/>
  <c r="G786"/>
  <c r="G813"/>
  <c r="G867"/>
  <c r="G1100"/>
  <c r="G1208"/>
  <c r="G891"/>
  <c r="G945"/>
  <c r="G999"/>
  <c r="G1053"/>
  <c r="G1086"/>
  <c r="G1743"/>
  <c r="G352"/>
  <c r="G370"/>
  <c r="G388"/>
  <c r="G406"/>
  <c r="G424"/>
  <c r="G442"/>
  <c r="G460"/>
  <c r="G478"/>
  <c r="G496"/>
  <c r="G514"/>
  <c r="G532"/>
  <c r="G550"/>
  <c r="G568"/>
  <c r="G586"/>
  <c r="G604"/>
  <c r="G622"/>
  <c r="G640"/>
  <c r="G658"/>
  <c r="G676"/>
  <c r="G694"/>
  <c r="G712"/>
  <c r="G730"/>
  <c r="G748"/>
  <c r="G766"/>
  <c r="G784"/>
  <c r="G802"/>
  <c r="G820"/>
  <c r="G838"/>
  <c r="G856"/>
  <c r="G874"/>
  <c r="G899"/>
  <c r="G953"/>
  <c r="G1007"/>
  <c r="G1061"/>
  <c r="G1865"/>
  <c r="G938"/>
  <c r="G992"/>
  <c r="G1046"/>
  <c r="G1082"/>
  <c r="G1115"/>
  <c r="G1151"/>
  <c r="G1187"/>
  <c r="G1223"/>
  <c r="G1259"/>
  <c r="G1295"/>
  <c r="G1790"/>
  <c r="G990"/>
  <c r="G1044"/>
  <c r="G1919"/>
  <c r="G939"/>
  <c r="G993"/>
  <c r="G1047"/>
  <c r="G1083"/>
  <c r="G1952"/>
  <c r="G1319"/>
  <c r="G1337"/>
  <c r="G1355"/>
  <c r="G1373"/>
  <c r="G1391"/>
  <c r="G1409"/>
  <c r="G1427"/>
  <c r="G1445"/>
  <c r="G1463"/>
  <c r="G1481"/>
  <c r="G1499"/>
  <c r="G1517"/>
  <c r="G1535"/>
  <c r="G1553"/>
  <c r="G1576"/>
  <c r="G1788"/>
  <c r="G1923"/>
  <c r="G1584"/>
  <c r="G1641"/>
  <c r="G1695"/>
  <c r="G1766"/>
  <c r="G1821"/>
  <c r="G1916"/>
  <c r="G1098"/>
  <c r="G1116"/>
  <c r="G1134"/>
  <c r="G1152"/>
  <c r="G1170"/>
  <c r="G1188"/>
  <c r="G1206"/>
  <c r="G1224"/>
  <c r="G1242"/>
  <c r="G1260"/>
  <c r="G1278"/>
  <c r="G1296"/>
  <c r="G1314"/>
  <c r="G1332"/>
  <c r="G1350"/>
  <c r="G1368"/>
  <c r="G1386"/>
  <c r="G1404"/>
  <c r="G1422"/>
  <c r="G1440"/>
  <c r="G1458"/>
  <c r="G1476"/>
  <c r="G1494"/>
  <c r="G1512"/>
  <c r="G1530"/>
  <c r="G1548"/>
  <c r="G1566"/>
  <c r="G1736"/>
  <c r="G1797"/>
  <c r="G1893"/>
  <c r="G1585"/>
  <c r="G1635"/>
  <c r="G1689"/>
  <c r="G1742"/>
  <c r="G1847"/>
  <c r="G1955"/>
  <c r="G898"/>
  <c r="G916"/>
  <c r="G934"/>
  <c r="G952"/>
  <c r="G970"/>
  <c r="G988"/>
  <c r="G1006"/>
  <c r="G1024"/>
  <c r="G1042"/>
  <c r="G1060"/>
  <c r="G1078"/>
  <c r="G1096"/>
  <c r="G1114"/>
  <c r="G1132"/>
  <c r="G1150"/>
  <c r="G1168"/>
  <c r="G1186"/>
  <c r="G1204"/>
  <c r="G1222"/>
  <c r="G1240"/>
  <c r="G1258"/>
  <c r="G1276"/>
  <c r="G1294"/>
  <c r="G1312"/>
  <c r="G1330"/>
  <c r="G1348"/>
  <c r="G1366"/>
  <c r="G1384"/>
  <c r="G1402"/>
  <c r="G1420"/>
  <c r="G1438"/>
  <c r="G1456"/>
  <c r="G1474"/>
  <c r="G1492"/>
  <c r="G1510"/>
  <c r="G1528"/>
  <c r="G1546"/>
  <c r="G1564"/>
  <c r="G1606"/>
  <c r="G1820"/>
  <c r="G1911"/>
  <c r="G1574"/>
  <c r="G1592"/>
  <c r="G1610"/>
  <c r="G1628"/>
  <c r="G1646"/>
  <c r="G1664"/>
  <c r="G1682"/>
  <c r="G1700"/>
  <c r="G1718"/>
  <c r="G1746"/>
  <c r="G1800"/>
  <c r="G1854"/>
  <c r="G1908"/>
  <c r="G1962"/>
  <c r="G2013"/>
  <c r="G2067"/>
  <c r="G2121"/>
  <c r="G2175"/>
  <c r="G2229"/>
  <c r="G2283"/>
  <c r="G2337"/>
  <c r="G2391"/>
  <c r="G2445"/>
  <c r="G2499"/>
  <c r="G2034"/>
  <c r="G2088"/>
  <c r="G2142"/>
  <c r="G2196"/>
  <c r="G2250"/>
  <c r="G2304"/>
  <c r="G2358"/>
  <c r="G2412"/>
  <c r="G2466"/>
  <c r="G1845"/>
  <c r="G1899"/>
  <c r="G1953"/>
  <c r="G1612"/>
  <c r="G1630"/>
  <c r="G1648"/>
  <c r="G1666"/>
  <c r="G1684"/>
  <c r="G1702"/>
  <c r="G1720"/>
  <c r="G1745"/>
  <c r="G1799"/>
  <c r="G1853"/>
  <c r="G1907"/>
  <c r="G1961"/>
  <c r="G2019"/>
  <c r="G2073"/>
  <c r="G2127"/>
  <c r="G2181"/>
  <c r="G2235"/>
  <c r="G2289"/>
  <c r="G2343"/>
  <c r="G2397"/>
  <c r="G2451"/>
  <c r="G1994"/>
  <c r="G2012"/>
  <c r="G2030"/>
  <c r="G2048"/>
  <c r="G2066"/>
  <c r="G2084"/>
  <c r="G2102"/>
  <c r="G2120"/>
  <c r="G2138"/>
  <c r="G2156"/>
  <c r="G2174"/>
  <c r="G2192"/>
  <c r="G2210"/>
  <c r="G2228"/>
  <c r="G2246"/>
  <c r="G2264"/>
  <c r="G2282"/>
  <c r="G2300"/>
  <c r="G2318"/>
  <c r="G2336"/>
  <c r="G2354"/>
  <c r="G2372"/>
  <c r="G2390"/>
  <c r="G2408"/>
  <c r="G2426"/>
  <c r="G2444"/>
  <c r="G2462"/>
  <c r="G2480"/>
  <c r="G2498"/>
  <c r="G1747"/>
  <c r="G1765"/>
  <c r="G1783"/>
  <c r="G1801"/>
  <c r="G1819"/>
  <c r="G1837"/>
  <c r="G1855"/>
  <c r="G1873"/>
  <c r="G1891"/>
  <c r="G1909"/>
  <c r="G1927"/>
  <c r="G1945"/>
  <c r="G1963"/>
  <c r="G1981"/>
  <c r="G1999"/>
  <c r="G2017"/>
  <c r="G2035"/>
  <c r="G2053"/>
  <c r="G2071"/>
  <c r="G2089"/>
  <c r="G2107"/>
  <c r="G2125"/>
  <c r="G2143"/>
  <c r="G2161"/>
  <c r="G2179"/>
  <c r="G2197"/>
  <c r="G2215"/>
  <c r="G2233"/>
  <c r="G2251"/>
  <c r="G2269"/>
  <c r="G2287"/>
  <c r="G2305"/>
  <c r="G2323"/>
  <c r="G2341"/>
  <c r="G2359"/>
  <c r="G2377"/>
  <c r="G2395"/>
  <c r="G2413"/>
  <c r="G2431"/>
  <c r="G2449"/>
  <c r="G2467"/>
  <c r="G2485"/>
  <c r="G936"/>
  <c r="G534"/>
  <c r="G426"/>
  <c r="G57"/>
  <c r="G30"/>
  <c r="G815"/>
  <c r="G542"/>
  <c r="G357"/>
  <c r="G296"/>
  <c r="G242"/>
  <c r="G23"/>
  <c r="G27"/>
  <c r="G947"/>
  <c r="G906"/>
  <c r="G1022"/>
  <c r="G984"/>
  <c r="G969"/>
  <c r="G1169"/>
  <c r="G1898"/>
  <c r="G1067"/>
  <c r="G1364"/>
  <c r="G1454"/>
  <c r="G1544"/>
  <c r="G1614"/>
  <c r="G1970"/>
  <c r="G1179"/>
  <c r="G1269"/>
  <c r="G1341"/>
  <c r="G1431"/>
  <c r="G1521"/>
  <c r="G1839"/>
  <c r="G1779"/>
  <c r="G943"/>
  <c r="G1051"/>
  <c r="G1141"/>
  <c r="G1231"/>
  <c r="G1321"/>
  <c r="G1411"/>
  <c r="G1501"/>
  <c r="G1761"/>
  <c r="G1619"/>
  <c r="G1709"/>
  <c r="G1931"/>
  <c r="G2202"/>
  <c r="G2472"/>
  <c r="G2223"/>
  <c r="G2493"/>
  <c r="G1639"/>
  <c r="G1729"/>
  <c r="G1992"/>
  <c r="G2262"/>
  <c r="G2003"/>
  <c r="G2093"/>
  <c r="G2183"/>
  <c r="G2273"/>
  <c r="G2363"/>
  <c r="G2453"/>
  <c r="G1774"/>
  <c r="G1864"/>
  <c r="G1936"/>
  <c r="G2026"/>
  <c r="G2116"/>
  <c r="G2206"/>
  <c r="G2278"/>
  <c r="G2368"/>
  <c r="G609"/>
  <c r="G326"/>
  <c r="G272"/>
  <c r="G596"/>
  <c r="G395"/>
  <c r="G67"/>
  <c r="G40"/>
  <c r="G13"/>
  <c r="G575"/>
  <c r="G72"/>
  <c r="G824"/>
  <c r="G408"/>
  <c r="G320"/>
  <c r="G266"/>
  <c r="G53"/>
  <c r="G362"/>
  <c r="G243"/>
  <c r="G261"/>
  <c r="G279"/>
  <c r="G297"/>
  <c r="G315"/>
  <c r="G333"/>
  <c r="G365"/>
  <c r="G419"/>
  <c r="G473"/>
  <c r="G527"/>
  <c r="G581"/>
  <c r="G635"/>
  <c r="G689"/>
  <c r="G719"/>
  <c r="G746"/>
  <c r="G773"/>
  <c r="G800"/>
  <c r="G846"/>
  <c r="G1019"/>
  <c r="G1178"/>
  <c r="G1286"/>
  <c r="G386"/>
  <c r="G440"/>
  <c r="G494"/>
  <c r="G548"/>
  <c r="G602"/>
  <c r="G656"/>
  <c r="G830"/>
  <c r="G884"/>
  <c r="G959"/>
  <c r="G82"/>
  <c r="G100"/>
  <c r="G118"/>
  <c r="G136"/>
  <c r="G154"/>
  <c r="G172"/>
  <c r="G190"/>
  <c r="G208"/>
  <c r="G226"/>
  <c r="G244"/>
  <c r="G262"/>
  <c r="G280"/>
  <c r="G298"/>
  <c r="G316"/>
  <c r="G334"/>
  <c r="G371"/>
  <c r="G425"/>
  <c r="G479"/>
  <c r="G533"/>
  <c r="G587"/>
  <c r="G641"/>
  <c r="G695"/>
  <c r="G722"/>
  <c r="G749"/>
  <c r="G776"/>
  <c r="G803"/>
  <c r="G843"/>
  <c r="G942"/>
  <c r="G1148"/>
  <c r="G1256"/>
  <c r="G392"/>
  <c r="G446"/>
  <c r="G500"/>
  <c r="G554"/>
  <c r="G608"/>
  <c r="G662"/>
  <c r="G836"/>
  <c r="G911"/>
  <c r="G1739"/>
  <c r="G647"/>
  <c r="G698"/>
  <c r="G725"/>
  <c r="G752"/>
  <c r="G779"/>
  <c r="G806"/>
  <c r="G858"/>
  <c r="G1055"/>
  <c r="G1190"/>
  <c r="G1298"/>
  <c r="G932"/>
  <c r="G986"/>
  <c r="G1040"/>
  <c r="G1079"/>
  <c r="G1728"/>
  <c r="G349"/>
  <c r="G367"/>
  <c r="G385"/>
  <c r="G403"/>
  <c r="G421"/>
  <c r="G439"/>
  <c r="G457"/>
  <c r="G475"/>
  <c r="G493"/>
  <c r="G511"/>
  <c r="G529"/>
  <c r="G547"/>
  <c r="G565"/>
  <c r="G583"/>
  <c r="G601"/>
  <c r="G619"/>
  <c r="G637"/>
  <c r="G655"/>
  <c r="G673"/>
  <c r="G691"/>
  <c r="G709"/>
  <c r="G727"/>
  <c r="G745"/>
  <c r="G763"/>
  <c r="G781"/>
  <c r="G799"/>
  <c r="G817"/>
  <c r="G835"/>
  <c r="G853"/>
  <c r="G871"/>
  <c r="G894"/>
  <c r="G948"/>
  <c r="G1002"/>
  <c r="G1056"/>
  <c r="G1814"/>
  <c r="G933"/>
  <c r="G987"/>
  <c r="G1041"/>
  <c r="G1080"/>
  <c r="G1109"/>
  <c r="G1145"/>
  <c r="G1181"/>
  <c r="G1217"/>
  <c r="G1253"/>
  <c r="G1289"/>
  <c r="G1719"/>
  <c r="G977"/>
  <c r="G1031"/>
  <c r="G1674"/>
  <c r="G926"/>
  <c r="G980"/>
  <c r="G1034"/>
  <c r="G1076"/>
  <c r="G1892"/>
  <c r="G1316"/>
  <c r="G1334"/>
  <c r="G1352"/>
  <c r="G1370"/>
  <c r="G1388"/>
  <c r="G1406"/>
  <c r="G1424"/>
  <c r="G1442"/>
  <c r="G1460"/>
  <c r="G1478"/>
  <c r="G1496"/>
  <c r="G1514"/>
  <c r="G1532"/>
  <c r="G1550"/>
  <c r="G1568"/>
  <c r="G1784"/>
  <c r="G1896"/>
  <c r="G1579"/>
  <c r="G1632"/>
  <c r="G1686"/>
  <c r="G1754"/>
  <c r="G1815"/>
  <c r="G1910"/>
  <c r="G1095"/>
  <c r="G1113"/>
  <c r="G1131"/>
  <c r="G1149"/>
  <c r="G1167"/>
  <c r="G1185"/>
  <c r="G1203"/>
  <c r="G1221"/>
  <c r="G1239"/>
  <c r="G1257"/>
  <c r="G1275"/>
  <c r="G1293"/>
  <c r="G1311"/>
  <c r="G1329"/>
  <c r="G1347"/>
  <c r="G1365"/>
  <c r="G1383"/>
  <c r="G1401"/>
  <c r="G1419"/>
  <c r="G1437"/>
  <c r="G1455"/>
  <c r="G1473"/>
  <c r="G1491"/>
  <c r="G1509"/>
  <c r="G1527"/>
  <c r="G1545"/>
  <c r="G1563"/>
  <c r="G1605"/>
  <c r="G1793"/>
  <c r="G1887"/>
  <c r="G1572"/>
  <c r="G1626"/>
  <c r="G1680"/>
  <c r="G1734"/>
  <c r="G1826"/>
  <c r="G1934"/>
  <c r="G895"/>
  <c r="G913"/>
  <c r="G931"/>
  <c r="G949"/>
  <c r="G967"/>
  <c r="G985"/>
  <c r="G1003"/>
  <c r="G1021"/>
  <c r="G1039"/>
  <c r="G1057"/>
  <c r="G1075"/>
  <c r="G1093"/>
  <c r="G1111"/>
  <c r="G1129"/>
  <c r="G1147"/>
  <c r="G1165"/>
  <c r="G1183"/>
  <c r="G1201"/>
  <c r="G1219"/>
  <c r="G1237"/>
  <c r="G1255"/>
  <c r="G1273"/>
  <c r="G1291"/>
  <c r="G1309"/>
  <c r="G1327"/>
  <c r="G1345"/>
  <c r="G1363"/>
  <c r="G1381"/>
  <c r="G1399"/>
  <c r="G1417"/>
  <c r="G1435"/>
  <c r="G1453"/>
  <c r="G1471"/>
  <c r="G1489"/>
  <c r="G1507"/>
  <c r="G1525"/>
  <c r="G1543"/>
  <c r="G1561"/>
  <c r="G1593"/>
  <c r="G1808"/>
  <c r="G1905"/>
  <c r="G1571"/>
  <c r="G1589"/>
  <c r="G1607"/>
  <c r="G1625"/>
  <c r="G1643"/>
  <c r="G1661"/>
  <c r="G1679"/>
  <c r="G1697"/>
  <c r="G1715"/>
  <c r="G1733"/>
  <c r="G1787"/>
  <c r="G1841"/>
  <c r="G1895"/>
  <c r="G1949"/>
  <c r="G2004"/>
  <c r="G2058"/>
  <c r="G2112"/>
  <c r="G2166"/>
  <c r="G2220"/>
  <c r="G2274"/>
  <c r="G2328"/>
  <c r="G2382"/>
  <c r="G2436"/>
  <c r="G2490"/>
  <c r="G2025"/>
  <c r="G2079"/>
  <c r="G2133"/>
  <c r="G2187"/>
  <c r="G2241"/>
  <c r="G2295"/>
  <c r="G2349"/>
  <c r="G2403"/>
  <c r="G2457"/>
  <c r="G1832"/>
  <c r="G1886"/>
  <c r="G1940"/>
  <c r="G1609"/>
  <c r="G1627"/>
  <c r="G1645"/>
  <c r="G1663"/>
  <c r="G1681"/>
  <c r="G1699"/>
  <c r="G1717"/>
  <c r="G1740"/>
  <c r="G1794"/>
  <c r="G1848"/>
  <c r="G1902"/>
  <c r="G1956"/>
  <c r="G2010"/>
  <c r="G2064"/>
  <c r="G2118"/>
  <c r="G2172"/>
  <c r="G2226"/>
  <c r="G2280"/>
  <c r="G2334"/>
  <c r="G2388"/>
  <c r="G2442"/>
  <c r="G2496"/>
  <c r="G2009"/>
  <c r="G2027"/>
  <c r="G2045"/>
  <c r="G2063"/>
  <c r="G2081"/>
  <c r="G2099"/>
  <c r="G2117"/>
  <c r="G2135"/>
  <c r="G2153"/>
  <c r="G2171"/>
  <c r="G2189"/>
  <c r="G2207"/>
  <c r="G2225"/>
  <c r="G2243"/>
  <c r="G2261"/>
  <c r="G2279"/>
  <c r="G2297"/>
  <c r="G2315"/>
  <c r="G2333"/>
  <c r="G2351"/>
  <c r="G2369"/>
  <c r="G2387"/>
  <c r="G2405"/>
  <c r="G2423"/>
  <c r="G2441"/>
  <c r="G2459"/>
  <c r="G2477"/>
  <c r="G2495"/>
  <c r="G1744"/>
  <c r="G1762"/>
  <c r="G1780"/>
  <c r="G1798"/>
  <c r="G1816"/>
  <c r="G1834"/>
  <c r="G1852"/>
  <c r="G1870"/>
  <c r="G1888"/>
  <c r="G1906"/>
  <c r="G1924"/>
  <c r="G1942"/>
  <c r="G1960"/>
  <c r="G1978"/>
  <c r="G1996"/>
  <c r="G2014"/>
  <c r="G2032"/>
  <c r="G2050"/>
  <c r="G2068"/>
  <c r="G2086"/>
  <c r="G2104"/>
  <c r="G2122"/>
  <c r="G2140"/>
  <c r="G2158"/>
  <c r="G2176"/>
  <c r="G2194"/>
  <c r="G2212"/>
  <c r="G2230"/>
  <c r="G2248"/>
  <c r="G2266"/>
  <c r="G2284"/>
  <c r="G2302"/>
  <c r="G2320"/>
  <c r="G2338"/>
  <c r="G2356"/>
  <c r="G2374"/>
  <c r="G2392"/>
  <c r="G2410"/>
  <c r="G2428"/>
  <c r="G2446"/>
  <c r="G2464"/>
  <c r="G2482"/>
  <c r="G2500"/>
  <c r="G539"/>
  <c r="G431"/>
  <c r="G359"/>
  <c r="G225"/>
  <c r="G213"/>
  <c r="G201"/>
  <c r="G189"/>
  <c r="G177"/>
  <c r="G165"/>
  <c r="G153"/>
  <c r="G141"/>
  <c r="G129"/>
  <c r="G117"/>
  <c r="G105"/>
  <c r="G93"/>
  <c r="G81"/>
  <c r="G64"/>
  <c r="G37"/>
  <c r="G10"/>
  <c r="G860"/>
  <c r="G552"/>
  <c r="G429"/>
  <c r="G305"/>
  <c r="G251"/>
  <c r="G32"/>
  <c r="G63"/>
  <c r="G1142"/>
  <c r="G978"/>
  <c r="G1262"/>
  <c r="G1647"/>
  <c r="G883"/>
  <c r="G915"/>
  <c r="G1133"/>
  <c r="G1629"/>
  <c r="G962"/>
  <c r="G1328"/>
  <c r="G1418"/>
  <c r="G1508"/>
  <c r="G1869"/>
  <c r="G1809"/>
  <c r="G1143"/>
  <c r="G1233"/>
  <c r="G1323"/>
  <c r="G1413"/>
  <c r="G1503"/>
  <c r="G1760"/>
  <c r="G1716"/>
  <c r="G925"/>
  <c r="G1015"/>
  <c r="G1105"/>
  <c r="G1195"/>
  <c r="G1285"/>
  <c r="G1375"/>
  <c r="G1465"/>
  <c r="G1555"/>
  <c r="G1583"/>
  <c r="G1673"/>
  <c r="G1823"/>
  <c r="G2094"/>
  <c r="G2364"/>
  <c r="G2115"/>
  <c r="G2385"/>
  <c r="G1976"/>
  <c r="G1693"/>
  <c r="G1884"/>
  <c r="G2154"/>
  <c r="G2424"/>
  <c r="G2057"/>
  <c r="G2147"/>
  <c r="G2255"/>
  <c r="G2345"/>
  <c r="G2435"/>
  <c r="G1756"/>
  <c r="G1846"/>
  <c r="G1954"/>
  <c r="G2044"/>
  <c r="G2134"/>
  <c r="G2224"/>
  <c r="G2296"/>
  <c r="G614"/>
  <c r="G573"/>
  <c r="G465"/>
  <c r="G335"/>
  <c r="G281"/>
  <c r="G234"/>
  <c r="G222"/>
  <c r="G210"/>
  <c r="G198"/>
  <c r="G186"/>
  <c r="G174"/>
  <c r="G162"/>
  <c r="G150"/>
  <c r="G138"/>
  <c r="G126"/>
  <c r="G114"/>
  <c r="G102"/>
  <c r="G90"/>
  <c r="G43"/>
  <c r="G833"/>
  <c r="G483"/>
  <c r="G69"/>
  <c r="G42"/>
  <c r="G15"/>
  <c r="G627"/>
  <c r="G344"/>
  <c r="G7"/>
  <c r="G878"/>
  <c r="G413"/>
  <c r="G329"/>
  <c r="G275"/>
  <c r="G62"/>
  <c r="G8"/>
  <c r="G9"/>
  <c r="G240"/>
  <c r="G258"/>
  <c r="G276"/>
  <c r="G294"/>
  <c r="G312"/>
  <c r="G330"/>
  <c r="G360"/>
  <c r="G414"/>
  <c r="G468"/>
  <c r="G522"/>
  <c r="G576"/>
  <c r="G630"/>
  <c r="G684"/>
  <c r="G717"/>
  <c r="G744"/>
  <c r="G771"/>
  <c r="G798"/>
  <c r="G837"/>
  <c r="G924"/>
  <c r="G1160"/>
  <c r="G1268"/>
  <c r="G381"/>
  <c r="G435"/>
  <c r="G489"/>
  <c r="G543"/>
  <c r="G597"/>
  <c r="G651"/>
  <c r="G821"/>
  <c r="G875"/>
  <c r="G954"/>
  <c r="G79"/>
  <c r="G97"/>
  <c r="G115"/>
  <c r="G133"/>
  <c r="G151"/>
  <c r="G169"/>
  <c r="G187"/>
  <c r="G205"/>
  <c r="G223"/>
  <c r="G241"/>
  <c r="G259"/>
  <c r="G277"/>
  <c r="G295"/>
  <c r="G313"/>
  <c r="G331"/>
  <c r="G366"/>
  <c r="G420"/>
  <c r="G474"/>
  <c r="G528"/>
  <c r="G582"/>
  <c r="G636"/>
  <c r="G690"/>
  <c r="G720"/>
  <c r="G747"/>
  <c r="G774"/>
  <c r="G801"/>
  <c r="G834"/>
  <c r="G888"/>
  <c r="G1130"/>
  <c r="G1238"/>
  <c r="G387"/>
  <c r="G441"/>
  <c r="G495"/>
  <c r="G549"/>
  <c r="G603"/>
  <c r="G657"/>
  <c r="G827"/>
  <c r="G881"/>
  <c r="G1737"/>
  <c r="G642"/>
  <c r="G696"/>
  <c r="G723"/>
  <c r="G750"/>
  <c r="G777"/>
  <c r="G804"/>
  <c r="G849"/>
  <c r="G960"/>
  <c r="G1172"/>
  <c r="G1280"/>
  <c r="G927"/>
  <c r="G981"/>
  <c r="G1035"/>
  <c r="G1077"/>
  <c r="G1701"/>
  <c r="G346"/>
  <c r="G364"/>
  <c r="G382"/>
  <c r="G400"/>
  <c r="G418"/>
  <c r="G436"/>
  <c r="G454"/>
  <c r="G472"/>
  <c r="G490"/>
  <c r="G508"/>
  <c r="G526"/>
  <c r="G544"/>
  <c r="G562"/>
  <c r="G580"/>
  <c r="G598"/>
  <c r="G616"/>
  <c r="G634"/>
  <c r="G652"/>
  <c r="G670"/>
  <c r="G688"/>
  <c r="G706"/>
  <c r="G724"/>
  <c r="G742"/>
  <c r="G760"/>
  <c r="G778"/>
  <c r="G796"/>
  <c r="G814"/>
  <c r="G832"/>
  <c r="G850"/>
  <c r="G868"/>
  <c r="G886"/>
  <c r="G935"/>
  <c r="G989"/>
  <c r="G1043"/>
  <c r="G1802"/>
  <c r="G920"/>
  <c r="G974"/>
  <c r="G1028"/>
  <c r="G1073"/>
  <c r="G1103"/>
  <c r="G1139"/>
  <c r="G1175"/>
  <c r="G1211"/>
  <c r="G1247"/>
  <c r="G1283"/>
  <c r="G1683"/>
  <c r="G972"/>
  <c r="G1026"/>
  <c r="G1620"/>
  <c r="G921"/>
  <c r="G975"/>
  <c r="G1029"/>
  <c r="G1074"/>
  <c r="G1710"/>
  <c r="G1313"/>
  <c r="G1331"/>
  <c r="G1349"/>
  <c r="G1367"/>
  <c r="G1385"/>
  <c r="G1403"/>
  <c r="G1421"/>
  <c r="G1439"/>
  <c r="G1457"/>
  <c r="G1475"/>
  <c r="G1493"/>
  <c r="G1511"/>
  <c r="G1529"/>
  <c r="G1547"/>
  <c r="G1565"/>
  <c r="G1772"/>
  <c r="G1875"/>
  <c r="G1983"/>
  <c r="G1623"/>
  <c r="G1677"/>
  <c r="G1731"/>
  <c r="G1811"/>
  <c r="G1883"/>
  <c r="G1092"/>
  <c r="G1110"/>
  <c r="G1128"/>
  <c r="G1146"/>
  <c r="G1164"/>
  <c r="G1182"/>
  <c r="G1200"/>
  <c r="G1218"/>
  <c r="G1236"/>
  <c r="G1254"/>
  <c r="G1272"/>
  <c r="G1290"/>
  <c r="G1308"/>
  <c r="G1326"/>
  <c r="G1344"/>
  <c r="G1362"/>
  <c r="G1380"/>
  <c r="G1398"/>
  <c r="G1416"/>
  <c r="G1434"/>
  <c r="G1452"/>
  <c r="G1470"/>
  <c r="G1488"/>
  <c r="G1506"/>
  <c r="G1524"/>
  <c r="G1542"/>
  <c r="G1560"/>
  <c r="G1600"/>
  <c r="G1791"/>
  <c r="G1860"/>
  <c r="G1968"/>
  <c r="G1617"/>
  <c r="G1671"/>
  <c r="G1725"/>
  <c r="G1785"/>
  <c r="G1928"/>
  <c r="G892"/>
  <c r="G910"/>
  <c r="G928"/>
  <c r="G946"/>
  <c r="G964"/>
  <c r="G982"/>
  <c r="G1000"/>
  <c r="G1018"/>
  <c r="G1036"/>
  <c r="G1054"/>
  <c r="G1072"/>
  <c r="G1090"/>
  <c r="G1108"/>
  <c r="G1126"/>
  <c r="G1144"/>
  <c r="G1162"/>
  <c r="G1180"/>
  <c r="G1198"/>
  <c r="G1216"/>
  <c r="G1234"/>
  <c r="G1252"/>
  <c r="G1270"/>
  <c r="G1288"/>
  <c r="G1306"/>
  <c r="G1324"/>
  <c r="G1342"/>
  <c r="G1360"/>
  <c r="G1378"/>
  <c r="G1396"/>
  <c r="G1414"/>
  <c r="G1432"/>
  <c r="G1450"/>
  <c r="G1468"/>
  <c r="G1486"/>
  <c r="G1504"/>
  <c r="G1522"/>
  <c r="G1540"/>
  <c r="G1558"/>
  <c r="G1588"/>
  <c r="G1767"/>
  <c r="G1878"/>
  <c r="G1986"/>
  <c r="G1586"/>
  <c r="G1604"/>
  <c r="G1622"/>
  <c r="G1640"/>
  <c r="G1658"/>
  <c r="G1676"/>
  <c r="G1694"/>
  <c r="G1712"/>
  <c r="G1730"/>
  <c r="G1782"/>
  <c r="G1836"/>
  <c r="G1890"/>
  <c r="G1944"/>
  <c r="G1995"/>
  <c r="G2049"/>
  <c r="G2103"/>
  <c r="G2157"/>
  <c r="G2211"/>
  <c r="G2265"/>
  <c r="G2319"/>
  <c r="G2373"/>
  <c r="G2427"/>
  <c r="G2481"/>
  <c r="G2016"/>
  <c r="G2070"/>
  <c r="G2124"/>
  <c r="G2178"/>
  <c r="G2232"/>
  <c r="G2286"/>
  <c r="G2340"/>
  <c r="G2394"/>
  <c r="G2448"/>
  <c r="G1827"/>
  <c r="G1881"/>
  <c r="G1935"/>
  <c r="G1989"/>
  <c r="G1624"/>
  <c r="G1642"/>
  <c r="G1660"/>
  <c r="G1678"/>
  <c r="G1696"/>
  <c r="G1714"/>
  <c r="G1732"/>
  <c r="G1781"/>
  <c r="G1835"/>
  <c r="G1889"/>
  <c r="G1943"/>
  <c r="G2001"/>
  <c r="G2055"/>
  <c r="G2109"/>
  <c r="G2163"/>
  <c r="G2217"/>
  <c r="G2271"/>
  <c r="G2325"/>
  <c r="G2379"/>
  <c r="G2433"/>
  <c r="G2487"/>
  <c r="G2006"/>
  <c r="G2024"/>
  <c r="G2042"/>
  <c r="G2060"/>
  <c r="G2078"/>
  <c r="G2096"/>
  <c r="G2114"/>
  <c r="G2132"/>
  <c r="G2150"/>
  <c r="G2168"/>
  <c r="G2186"/>
  <c r="G2204"/>
  <c r="G2222"/>
  <c r="G2240"/>
  <c r="G2258"/>
  <c r="G2276"/>
  <c r="G2294"/>
  <c r="G2312"/>
  <c r="G2330"/>
  <c r="G2348"/>
  <c r="G2366"/>
  <c r="G2384"/>
  <c r="G2402"/>
  <c r="G2420"/>
  <c r="G2438"/>
  <c r="G2456"/>
  <c r="G2474"/>
  <c r="G2492"/>
  <c r="G1741"/>
  <c r="G1759"/>
  <c r="G1777"/>
  <c r="G1795"/>
  <c r="G1813"/>
  <c r="G1831"/>
  <c r="G1849"/>
  <c r="G1867"/>
  <c r="G1885"/>
  <c r="G1903"/>
  <c r="G1921"/>
  <c r="G1939"/>
  <c r="G1957"/>
  <c r="G1975"/>
  <c r="G1993"/>
  <c r="G2011"/>
  <c r="G2029"/>
  <c r="G2047"/>
  <c r="G2065"/>
  <c r="G2083"/>
  <c r="G2101"/>
  <c r="G2119"/>
  <c r="G2137"/>
  <c r="G2155"/>
  <c r="G2173"/>
  <c r="G2191"/>
  <c r="G2209"/>
  <c r="G2227"/>
  <c r="G2245"/>
  <c r="G2263"/>
  <c r="G2281"/>
  <c r="G2299"/>
  <c r="G2317"/>
  <c r="G2335"/>
  <c r="G2353"/>
  <c r="G2371"/>
  <c r="G2389"/>
  <c r="G2407"/>
  <c r="G2425"/>
  <c r="G2443"/>
  <c r="G2461"/>
  <c r="G2479"/>
  <c r="G2497"/>
  <c r="G227"/>
  <c r="G215"/>
  <c r="G203"/>
  <c r="G191"/>
  <c r="G179"/>
  <c r="G167"/>
  <c r="G155"/>
  <c r="G143"/>
  <c r="G131"/>
  <c r="G119"/>
  <c r="G107"/>
  <c r="G95"/>
  <c r="G83"/>
  <c r="G66"/>
  <c r="G39"/>
  <c r="G12"/>
  <c r="G557"/>
  <c r="G434"/>
  <c r="G314"/>
  <c r="G260"/>
  <c r="G41"/>
  <c r="G1133" i="11"/>
  <c r="G1049"/>
  <c r="G1052"/>
  <c r="G1013"/>
  <c r="G1044"/>
  <c r="G1003"/>
  <c r="G1586"/>
  <c r="G1491"/>
  <c r="G1211"/>
  <c r="G1079"/>
  <c r="G1114"/>
  <c r="G1218"/>
  <c r="G1239"/>
  <c r="G990"/>
  <c r="G1314"/>
  <c r="G976"/>
  <c r="G1138"/>
  <c r="G1300"/>
  <c r="G1462"/>
  <c r="G1652"/>
  <c r="G1581"/>
  <c r="G1457"/>
  <c r="G971"/>
  <c r="G828"/>
  <c r="G666"/>
  <c r="G1373"/>
  <c r="G1550"/>
  <c r="G669"/>
  <c r="G1281"/>
  <c r="G252"/>
  <c r="G1249"/>
  <c r="G491"/>
  <c r="G425"/>
  <c r="G363"/>
  <c r="G297"/>
  <c r="G167"/>
  <c r="G101"/>
  <c r="G1389"/>
  <c r="G1419"/>
  <c r="G458"/>
  <c r="G522"/>
  <c r="G1126"/>
  <c r="G2051"/>
  <c r="G300"/>
  <c r="G609"/>
  <c r="G771"/>
  <c r="G932"/>
  <c r="G1175"/>
  <c r="G1418"/>
  <c r="G105"/>
  <c r="G429"/>
  <c r="G1158"/>
  <c r="G936"/>
  <c r="G1260"/>
  <c r="G2240"/>
  <c r="G187"/>
  <c r="G295"/>
  <c r="G403"/>
  <c r="G511"/>
  <c r="G619"/>
  <c r="G727"/>
  <c r="G835"/>
  <c r="G949"/>
  <c r="G1111"/>
  <c r="G1273"/>
  <c r="G1435"/>
  <c r="G1598"/>
  <c r="G2042"/>
  <c r="G1691"/>
  <c r="G614"/>
  <c r="G695"/>
  <c r="G776"/>
  <c r="G857"/>
  <c r="G995"/>
  <c r="G1222"/>
  <c r="G1481"/>
  <c r="G2464"/>
  <c r="G1645"/>
  <c r="G2189"/>
  <c r="G2027"/>
  <c r="G1865"/>
  <c r="G1725"/>
  <c r="G1671"/>
  <c r="G581"/>
  <c r="G641"/>
  <c r="G722"/>
  <c r="G803"/>
  <c r="G884"/>
  <c r="G1060"/>
  <c r="G1319"/>
  <c r="G1736"/>
  <c r="G2482"/>
  <c r="G2086"/>
  <c r="G2032"/>
  <c r="G1996"/>
  <c r="G1960"/>
  <c r="G1924"/>
  <c r="G1888"/>
  <c r="G1852"/>
  <c r="G1816"/>
  <c r="G1780"/>
  <c r="G1744"/>
  <c r="G2475"/>
  <c r="G2439"/>
  <c r="G2403"/>
  <c r="G2367"/>
  <c r="G2331"/>
  <c r="G2295"/>
  <c r="G2259"/>
  <c r="G2223"/>
  <c r="G2187"/>
  <c r="G2151"/>
  <c r="G2115"/>
  <c r="G2079"/>
  <c r="G2043"/>
  <c r="G2007"/>
  <c r="G1971"/>
  <c r="G1935"/>
  <c r="G1899"/>
  <c r="G1863"/>
  <c r="G1827"/>
  <c r="G1791"/>
  <c r="G1755"/>
  <c r="G2444"/>
  <c r="G2336"/>
  <c r="G2228"/>
  <c r="G2120"/>
  <c r="G2012"/>
  <c r="G1904"/>
  <c r="G1796"/>
  <c r="G1717"/>
  <c r="G1681"/>
  <c r="G1627"/>
  <c r="G1591"/>
  <c r="G2459"/>
  <c r="G2351"/>
  <c r="G2243"/>
  <c r="G2081"/>
  <c r="G1919"/>
  <c r="G1757"/>
  <c r="G1689"/>
  <c r="G1635"/>
  <c r="G543"/>
  <c r="G668"/>
  <c r="G749"/>
  <c r="G830"/>
  <c r="G911"/>
  <c r="G1157"/>
  <c r="G1384"/>
  <c r="G2500"/>
  <c r="G2446"/>
  <c r="G2428"/>
  <c r="G2410"/>
  <c r="G2392"/>
  <c r="G2374"/>
  <c r="G2356"/>
  <c r="G2338"/>
  <c r="G2320"/>
  <c r="G2302"/>
  <c r="G2284"/>
  <c r="G2266"/>
  <c r="G2248"/>
  <c r="G2230"/>
  <c r="G2212"/>
  <c r="G2194"/>
  <c r="G2176"/>
  <c r="G2158"/>
  <c r="G2140"/>
  <c r="G2122"/>
  <c r="G2104"/>
  <c r="G2068"/>
  <c r="G2050"/>
  <c r="G2014"/>
  <c r="G1978"/>
  <c r="G1942"/>
  <c r="G1906"/>
  <c r="G1870"/>
  <c r="G1834"/>
  <c r="G1798"/>
  <c r="G1762"/>
  <c r="G2493"/>
  <c r="G2457"/>
  <c r="G2421"/>
  <c r="G2385"/>
  <c r="G2349"/>
  <c r="G2313"/>
  <c r="G2277"/>
  <c r="G2241"/>
  <c r="G2205"/>
  <c r="G2169"/>
  <c r="G2133"/>
  <c r="G2097"/>
  <c r="G2061"/>
  <c r="G2025"/>
  <c r="G1989"/>
  <c r="G1953"/>
  <c r="G1917"/>
  <c r="G1881"/>
  <c r="G1845"/>
  <c r="G1809"/>
  <c r="G1773"/>
  <c r="G2498"/>
  <c r="G2390"/>
  <c r="G2282"/>
  <c r="G2174"/>
  <c r="G2066"/>
  <c r="G1958"/>
  <c r="G1850"/>
  <c r="G1742"/>
  <c r="G1699"/>
  <c r="G1663"/>
  <c r="G1609"/>
  <c r="G1573"/>
  <c r="G2405"/>
  <c r="G2297"/>
  <c r="G2135"/>
  <c r="G1973"/>
  <c r="G1811"/>
  <c r="G1707"/>
  <c r="G1653"/>
  <c r="G1288"/>
  <c r="G1256"/>
  <c r="G1368"/>
  <c r="G1327"/>
  <c r="G2474"/>
  <c r="G1193"/>
  <c r="G1416"/>
  <c r="G1155"/>
  <c r="G1461"/>
  <c r="G2357"/>
  <c r="G1658"/>
  <c r="G1031"/>
  <c r="G1676"/>
  <c r="G608"/>
  <c r="G777"/>
  <c r="G1496"/>
  <c r="G330"/>
  <c r="G1504"/>
  <c r="G1022"/>
  <c r="G1631"/>
  <c r="G617"/>
  <c r="G660"/>
  <c r="G1006"/>
  <c r="G1045"/>
  <c r="G1505"/>
  <c r="G246"/>
  <c r="G570"/>
  <c r="G744"/>
  <c r="G906"/>
  <c r="G1137"/>
  <c r="G1380"/>
  <c r="G375"/>
  <c r="G1077"/>
  <c r="G1835"/>
  <c r="G1206"/>
  <c r="G1754"/>
  <c r="G169"/>
  <c r="G277"/>
  <c r="G385"/>
  <c r="G493"/>
  <c r="G601"/>
  <c r="J14" i="3" s="1"/>
  <c r="G709" i="11"/>
  <c r="G817"/>
  <c r="G925"/>
  <c r="G1084"/>
  <c r="G1246"/>
  <c r="G1408"/>
  <c r="G1543"/>
  <c r="G1880"/>
  <c r="G1637"/>
  <c r="G1545"/>
  <c r="G2339"/>
  <c r="G1257"/>
  <c r="G1411"/>
  <c r="G1555"/>
  <c r="G1519"/>
  <c r="G1320"/>
  <c r="G1165"/>
  <c r="G1706"/>
  <c r="G1599"/>
  <c r="G1184"/>
  <c r="G1207"/>
  <c r="G975"/>
  <c r="G2204"/>
  <c r="G1087"/>
  <c r="G513"/>
  <c r="G383"/>
  <c r="G317"/>
  <c r="G255"/>
  <c r="G189"/>
  <c r="G707"/>
  <c r="G750"/>
  <c r="G1241"/>
  <c r="G212"/>
  <c r="G964"/>
  <c r="G1450"/>
  <c r="G192"/>
  <c r="G516"/>
  <c r="G717"/>
  <c r="G879"/>
  <c r="G1094"/>
  <c r="G1337"/>
  <c r="G321"/>
  <c r="G996"/>
  <c r="G1529"/>
  <c r="G1152"/>
  <c r="G1476"/>
  <c r="G151"/>
  <c r="G259"/>
  <c r="G367"/>
  <c r="G475"/>
  <c r="G583"/>
  <c r="G691"/>
  <c r="G799"/>
  <c r="G907"/>
  <c r="G1057"/>
  <c r="G1219"/>
  <c r="G1381"/>
  <c r="G1489"/>
  <c r="G1564"/>
  <c r="G1583"/>
  <c r="G1527"/>
  <c r="G2195"/>
  <c r="G2186"/>
  <c r="G2033"/>
  <c r="G2024"/>
  <c r="G1871"/>
  <c r="G1862"/>
  <c r="G1721"/>
  <c r="G1516"/>
  <c r="G1514"/>
  <c r="G1492"/>
  <c r="G1483"/>
  <c r="G1473"/>
  <c r="G1470"/>
  <c r="G1454"/>
  <c r="G1430"/>
  <c r="G1371"/>
  <c r="G1367"/>
  <c r="G1357"/>
  <c r="G1328"/>
  <c r="G1324"/>
  <c r="G1321"/>
  <c r="G1311"/>
  <c r="G1308"/>
  <c r="G1292"/>
  <c r="G1268"/>
  <c r="G1209"/>
  <c r="G1205"/>
  <c r="G1195"/>
  <c r="G1166"/>
  <c r="G1162"/>
  <c r="G1159"/>
  <c r="G1149"/>
  <c r="G1146"/>
  <c r="G1130"/>
  <c r="G1106"/>
  <c r="G1047"/>
  <c r="G1043"/>
  <c r="G1033"/>
  <c r="G1004"/>
  <c r="G1000"/>
  <c r="G997"/>
  <c r="G987"/>
  <c r="G984"/>
  <c r="G968"/>
  <c r="G944"/>
  <c r="G587"/>
  <c r="G566"/>
  <c r="G551"/>
  <c r="G1227"/>
  <c r="G869"/>
  <c r="G626"/>
  <c r="G1429"/>
  <c r="G979"/>
  <c r="G795"/>
  <c r="G615"/>
  <c r="G296"/>
  <c r="G1498"/>
  <c r="G1103"/>
  <c r="G446"/>
  <c r="G258"/>
  <c r="G132"/>
  <c r="G18"/>
  <c r="G1421"/>
  <c r="G1259"/>
  <c r="G1200"/>
  <c r="G1097"/>
  <c r="G935"/>
  <c r="G515"/>
  <c r="G495"/>
  <c r="G473"/>
  <c r="G453"/>
  <c r="G407"/>
  <c r="G365"/>
  <c r="G345"/>
  <c r="G279"/>
  <c r="G171"/>
  <c r="G149"/>
  <c r="G129"/>
  <c r="G57"/>
  <c r="G1128"/>
  <c r="G815"/>
  <c r="G635"/>
  <c r="G1238"/>
  <c r="G933"/>
  <c r="G696"/>
  <c r="G242"/>
  <c r="G1403"/>
  <c r="G1020"/>
  <c r="G482"/>
  <c r="G294"/>
  <c r="G216"/>
  <c r="G24"/>
  <c r="G951"/>
  <c r="G1113"/>
  <c r="G1275"/>
  <c r="G1437"/>
  <c r="G1817"/>
  <c r="G71"/>
  <c r="G179"/>
  <c r="G287"/>
  <c r="G395"/>
  <c r="G503"/>
  <c r="G602"/>
  <c r="G656"/>
  <c r="G710"/>
  <c r="G764"/>
  <c r="G818"/>
  <c r="G872"/>
  <c r="G926"/>
  <c r="G1007"/>
  <c r="G1088"/>
  <c r="G1169"/>
  <c r="G1250"/>
  <c r="G1331"/>
  <c r="G1412"/>
  <c r="G1517"/>
  <c r="G38"/>
  <c r="G146"/>
  <c r="G254"/>
  <c r="G362"/>
  <c r="G470"/>
  <c r="G578"/>
  <c r="G1063"/>
  <c r="G1225"/>
  <c r="G1387"/>
  <c r="G1730"/>
  <c r="G981"/>
  <c r="G1089"/>
  <c r="G1197"/>
  <c r="G1359"/>
  <c r="G40"/>
  <c r="G76"/>
  <c r="G112"/>
  <c r="G148"/>
  <c r="G184"/>
  <c r="G220"/>
  <c r="G256"/>
  <c r="G292"/>
  <c r="G328"/>
  <c r="G364"/>
  <c r="G400"/>
  <c r="G436"/>
  <c r="G472"/>
  <c r="G508"/>
  <c r="G544"/>
  <c r="G580"/>
  <c r="G616"/>
  <c r="G652"/>
  <c r="G688"/>
  <c r="G724"/>
  <c r="G760"/>
  <c r="G796"/>
  <c r="G832"/>
  <c r="G868"/>
  <c r="G904"/>
  <c r="G947"/>
  <c r="G1001"/>
  <c r="G1055"/>
  <c r="G1109"/>
  <c r="G1163"/>
  <c r="G1217"/>
  <c r="G1271"/>
  <c r="G1325"/>
  <c r="G1379"/>
  <c r="G1433"/>
  <c r="G1553"/>
  <c r="G1484"/>
  <c r="G1589"/>
  <c r="G1697"/>
  <c r="G2267"/>
  <c r="G1853"/>
  <c r="G2177"/>
  <c r="G1526"/>
  <c r="G1628"/>
  <c r="G2303"/>
  <c r="G1506"/>
  <c r="G1542"/>
  <c r="G1578"/>
  <c r="G1614"/>
  <c r="G1650"/>
  <c r="G1686"/>
  <c r="G1722"/>
  <c r="G1802"/>
  <c r="G1910"/>
  <c r="G2018"/>
  <c r="G2126"/>
  <c r="G2234"/>
  <c r="G2342"/>
  <c r="G2450"/>
  <c r="G1588"/>
  <c r="G1624"/>
  <c r="G1660"/>
  <c r="G1696"/>
  <c r="G1732"/>
  <c r="G1841"/>
  <c r="G1949"/>
  <c r="G2057"/>
  <c r="G2165"/>
  <c r="G2273"/>
  <c r="G2381"/>
  <c r="G2489"/>
  <c r="G1788"/>
  <c r="G1824"/>
  <c r="G1860"/>
  <c r="G1896"/>
  <c r="G1932"/>
  <c r="G1968"/>
  <c r="G2004"/>
  <c r="G2040"/>
  <c r="G2076"/>
  <c r="G2112"/>
  <c r="G2148"/>
  <c r="G2184"/>
  <c r="G2220"/>
  <c r="G2256"/>
  <c r="G2292"/>
  <c r="G2328"/>
  <c r="G2364"/>
  <c r="G2400"/>
  <c r="G2436"/>
  <c r="G2472"/>
  <c r="G1741"/>
  <c r="G1777"/>
  <c r="G1813"/>
  <c r="G1849"/>
  <c r="G1903"/>
  <c r="G2029"/>
  <c r="G2497"/>
  <c r="G1510"/>
  <c r="G1232"/>
  <c r="G1011"/>
  <c r="G864"/>
  <c r="G783"/>
  <c r="G702"/>
  <c r="G675"/>
  <c r="G594"/>
  <c r="G545"/>
  <c r="G1405"/>
  <c r="G887"/>
  <c r="G1889"/>
  <c r="G1076"/>
  <c r="G687"/>
  <c r="G314"/>
  <c r="G1344"/>
  <c r="G456"/>
  <c r="G342"/>
  <c r="G140"/>
  <c r="G36"/>
  <c r="G1425"/>
  <c r="G497"/>
  <c r="G435"/>
  <c r="G389"/>
  <c r="G347"/>
  <c r="G261"/>
  <c r="G153"/>
  <c r="G644"/>
  <c r="G1002"/>
  <c r="G2476"/>
  <c r="G2159"/>
  <c r="G1532"/>
  <c r="G1398"/>
  <c r="G1338"/>
  <c r="G1236"/>
  <c r="G1176"/>
  <c r="G1074"/>
  <c r="G1014"/>
  <c r="G920"/>
  <c r="G893"/>
  <c r="G866"/>
  <c r="G839"/>
  <c r="G812"/>
  <c r="G785"/>
  <c r="G758"/>
  <c r="G731"/>
  <c r="G704"/>
  <c r="G677"/>
  <c r="G650"/>
  <c r="G623"/>
  <c r="G596"/>
  <c r="G558"/>
  <c r="G1448"/>
  <c r="G1247"/>
  <c r="G1085"/>
  <c r="G914"/>
  <c r="G797"/>
  <c r="G671"/>
  <c r="G1898"/>
  <c r="G1465"/>
  <c r="G1313"/>
  <c r="G1092"/>
  <c r="G903"/>
  <c r="G813"/>
  <c r="G723"/>
  <c r="G633"/>
  <c r="G563"/>
  <c r="G386"/>
  <c r="G206"/>
  <c r="G26"/>
  <c r="G1446"/>
  <c r="G1135"/>
  <c r="G970"/>
  <c r="G464"/>
  <c r="G410"/>
  <c r="G356"/>
  <c r="G284"/>
  <c r="G198"/>
  <c r="G144"/>
  <c r="G104"/>
  <c r="G42"/>
  <c r="G2348"/>
  <c r="G1622"/>
  <c r="G1375"/>
  <c r="G1213"/>
  <c r="G1051"/>
  <c r="G525"/>
  <c r="G479"/>
  <c r="G459"/>
  <c r="G437"/>
  <c r="G417"/>
  <c r="G371"/>
  <c r="G351"/>
  <c r="G329"/>
  <c r="G309"/>
  <c r="G263"/>
  <c r="G243"/>
  <c r="G221"/>
  <c r="G201"/>
  <c r="G155"/>
  <c r="G135"/>
  <c r="G113"/>
  <c r="G93"/>
  <c r="G63"/>
  <c r="G39"/>
  <c r="G9"/>
  <c r="G1438"/>
  <c r="G1243"/>
  <c r="G1025"/>
  <c r="G860"/>
  <c r="G752"/>
  <c r="G653"/>
  <c r="G548"/>
  <c r="G1270"/>
  <c r="G1112"/>
  <c r="G946"/>
  <c r="G876"/>
  <c r="G714"/>
  <c r="G540"/>
  <c r="G350"/>
  <c r="G98"/>
  <c r="G1443"/>
  <c r="G1294"/>
  <c r="G1132"/>
  <c r="G941"/>
  <c r="G500"/>
  <c r="G396"/>
  <c r="G306"/>
  <c r="G240"/>
  <c r="G158"/>
  <c r="G50"/>
  <c r="G590"/>
  <c r="G1005"/>
  <c r="G1086"/>
  <c r="G1167"/>
  <c r="G1248"/>
  <c r="G1329"/>
  <c r="G1410"/>
  <c r="G1493"/>
  <c r="G1604"/>
  <c r="G2330"/>
  <c r="G53"/>
  <c r="G107"/>
  <c r="G161"/>
  <c r="G215"/>
  <c r="G269"/>
  <c r="G323"/>
  <c r="G377"/>
  <c r="G431"/>
  <c r="G485"/>
  <c r="G539"/>
  <c r="G593"/>
  <c r="G620"/>
  <c r="G647"/>
  <c r="G674"/>
  <c r="G701"/>
  <c r="G728"/>
  <c r="G755"/>
  <c r="G782"/>
  <c r="G809"/>
  <c r="G836"/>
  <c r="G863"/>
  <c r="G890"/>
  <c r="G917"/>
  <c r="G953"/>
  <c r="G988"/>
  <c r="G1034"/>
  <c r="G1069"/>
  <c r="G1115"/>
  <c r="G1150"/>
  <c r="G1196"/>
  <c r="G1231"/>
  <c r="G1277"/>
  <c r="G1312"/>
  <c r="G1358"/>
  <c r="G1393"/>
  <c r="G1439"/>
  <c r="G1474"/>
  <c r="G1979"/>
  <c r="G20"/>
  <c r="G74"/>
  <c r="G128"/>
  <c r="G182"/>
  <c r="G236"/>
  <c r="G290"/>
  <c r="G344"/>
  <c r="G398"/>
  <c r="G452"/>
  <c r="G506"/>
  <c r="G560"/>
  <c r="G955"/>
  <c r="G1036"/>
  <c r="G1117"/>
  <c r="G1198"/>
  <c r="G1279"/>
  <c r="G1360"/>
  <c r="G1441"/>
  <c r="G1541"/>
  <c r="G2141"/>
  <c r="G963"/>
  <c r="G1017"/>
  <c r="G1071"/>
  <c r="G1125"/>
  <c r="G1179"/>
  <c r="G1233"/>
  <c r="G1287"/>
  <c r="G1341"/>
  <c r="G1395"/>
  <c r="G1449"/>
  <c r="G1595"/>
  <c r="G1925"/>
  <c r="G2384"/>
  <c r="G16"/>
  <c r="G34"/>
  <c r="G52"/>
  <c r="G70"/>
  <c r="G88"/>
  <c r="G106"/>
  <c r="G124"/>
  <c r="G142"/>
  <c r="G160"/>
  <c r="G178"/>
  <c r="G196"/>
  <c r="G214"/>
  <c r="G232"/>
  <c r="G250"/>
  <c r="G268"/>
  <c r="G286"/>
  <c r="G304"/>
  <c r="G322"/>
  <c r="G340"/>
  <c r="G358"/>
  <c r="G376"/>
  <c r="G394"/>
  <c r="G412"/>
  <c r="G430"/>
  <c r="G448"/>
  <c r="G466"/>
  <c r="G484"/>
  <c r="G502"/>
  <c r="G520"/>
  <c r="G538"/>
  <c r="G556"/>
  <c r="G574"/>
  <c r="G592"/>
  <c r="G610"/>
  <c r="G628"/>
  <c r="G646"/>
  <c r="G664"/>
  <c r="G682"/>
  <c r="G700"/>
  <c r="G718"/>
  <c r="G736"/>
  <c r="G754"/>
  <c r="G772"/>
  <c r="G790"/>
  <c r="G808"/>
  <c r="G826"/>
  <c r="G844"/>
  <c r="G862"/>
  <c r="G880"/>
  <c r="G898"/>
  <c r="G916"/>
  <c r="G938"/>
  <c r="G965"/>
  <c r="G992"/>
  <c r="G1019"/>
  <c r="G1046"/>
  <c r="G1073"/>
  <c r="G1100"/>
  <c r="G1127"/>
  <c r="G1154"/>
  <c r="G1181"/>
  <c r="G1208"/>
  <c r="G1235"/>
  <c r="G1262"/>
  <c r="G1289"/>
  <c r="G1316"/>
  <c r="G1343"/>
  <c r="G1370"/>
  <c r="G1397"/>
  <c r="G1424"/>
  <c r="G1451"/>
  <c r="G1478"/>
  <c r="G1781"/>
  <c r="G2285"/>
  <c r="G1520"/>
  <c r="G1571"/>
  <c r="G1625"/>
  <c r="G1679"/>
  <c r="G1733"/>
  <c r="G2483"/>
  <c r="G1799"/>
  <c r="G1961"/>
  <c r="G2123"/>
  <c r="G2312"/>
  <c r="G1508"/>
  <c r="G1562"/>
  <c r="G1610"/>
  <c r="G1664"/>
  <c r="G1718"/>
  <c r="G1482"/>
  <c r="G1500"/>
  <c r="G1518"/>
  <c r="G1536"/>
  <c r="G1554"/>
  <c r="G1572"/>
  <c r="G1590"/>
  <c r="G1608"/>
  <c r="G1626"/>
  <c r="G1644"/>
  <c r="G1662"/>
  <c r="G1680"/>
  <c r="G1698"/>
  <c r="G1716"/>
  <c r="G1734"/>
  <c r="G1784"/>
  <c r="G1838"/>
  <c r="G1892"/>
  <c r="G1946"/>
  <c r="G2000"/>
  <c r="G2054"/>
  <c r="G2108"/>
  <c r="G2162"/>
  <c r="G2216"/>
  <c r="G2270"/>
  <c r="G2324"/>
  <c r="G2378"/>
  <c r="G2432"/>
  <c r="G2486"/>
  <c r="G1582"/>
  <c r="G1600"/>
  <c r="G1618"/>
  <c r="G1636"/>
  <c r="G1654"/>
  <c r="G1672"/>
  <c r="G1690"/>
  <c r="G1708"/>
  <c r="G1726"/>
  <c r="G1769"/>
  <c r="G1823"/>
  <c r="G1877"/>
  <c r="G1931"/>
  <c r="G1985"/>
  <c r="G2039"/>
  <c r="G2093"/>
  <c r="G2147"/>
  <c r="G2201"/>
  <c r="G2255"/>
  <c r="G2309"/>
  <c r="G2363"/>
  <c r="G2417"/>
  <c r="G2471"/>
  <c r="G1746"/>
  <c r="G1764"/>
  <c r="G1782"/>
  <c r="G1800"/>
  <c r="G1818"/>
  <c r="G1836"/>
  <c r="G1854"/>
  <c r="G1872"/>
  <c r="G1890"/>
  <c r="G1908"/>
  <c r="G1926"/>
  <c r="G1944"/>
  <c r="G1962"/>
  <c r="G1980"/>
  <c r="G1998"/>
  <c r="G2016"/>
  <c r="G2034"/>
  <c r="G2052"/>
  <c r="G2070"/>
  <c r="G2088"/>
  <c r="G2106"/>
  <c r="G2124"/>
  <c r="G2142"/>
  <c r="G2160"/>
  <c r="G2178"/>
  <c r="G2196"/>
  <c r="G2214"/>
  <c r="G2232"/>
  <c r="G2250"/>
  <c r="G2268"/>
  <c r="G2286"/>
  <c r="G2304"/>
  <c r="G2322"/>
  <c r="G2340"/>
  <c r="G2358"/>
  <c r="G2376"/>
  <c r="G2394"/>
  <c r="G2412"/>
  <c r="G2430"/>
  <c r="G2448"/>
  <c r="G2466"/>
  <c r="G2484"/>
  <c r="G1735"/>
  <c r="G1753"/>
  <c r="G1771"/>
  <c r="G1789"/>
  <c r="G1807"/>
  <c r="G1825"/>
  <c r="G1843"/>
  <c r="G1861"/>
  <c r="G1879"/>
  <c r="G1897"/>
  <c r="G1915"/>
  <c r="G1933"/>
  <c r="G1951"/>
  <c r="G1969"/>
  <c r="G1987"/>
  <c r="G2005"/>
  <c r="G2023"/>
  <c r="G2041"/>
  <c r="G2059"/>
  <c r="G2077"/>
  <c r="G2095"/>
  <c r="G2113"/>
  <c r="G2131"/>
  <c r="G2149"/>
  <c r="G2167"/>
  <c r="G2185"/>
  <c r="G2203"/>
  <c r="G2221"/>
  <c r="G2239"/>
  <c r="G2257"/>
  <c r="G2275"/>
  <c r="G2293"/>
  <c r="G2311"/>
  <c r="G2329"/>
  <c r="G2347"/>
  <c r="G2365"/>
  <c r="G2383"/>
  <c r="G2401"/>
  <c r="P14" i="3" s="1"/>
  <c r="G2419" i="11"/>
  <c r="G2437"/>
  <c r="G2455"/>
  <c r="G2473"/>
  <c r="G2491"/>
  <c r="G1392"/>
  <c r="G1068"/>
  <c r="G770"/>
  <c r="G1552"/>
  <c r="G1267"/>
  <c r="G849"/>
  <c r="G678"/>
  <c r="G530"/>
  <c r="G134"/>
  <c r="G1297"/>
  <c r="G510"/>
  <c r="G392"/>
  <c r="G338"/>
  <c r="G186"/>
  <c r="G78"/>
  <c r="G1362"/>
  <c r="G1038"/>
  <c r="G299"/>
  <c r="G257"/>
  <c r="G237"/>
  <c r="G191"/>
  <c r="G81"/>
  <c r="G27"/>
  <c r="G1402"/>
  <c r="G952"/>
  <c r="G725"/>
  <c r="G1432"/>
  <c r="G1095"/>
  <c r="G786"/>
  <c r="G476"/>
  <c r="G2501"/>
  <c r="B6" i="3" s="1"/>
  <c r="G1265" i="11"/>
  <c r="G528"/>
  <c r="G366"/>
  <c r="G126"/>
  <c r="G554"/>
  <c r="G1032"/>
  <c r="G1194"/>
  <c r="G1356"/>
  <c r="G1501"/>
  <c r="M14" i="3" s="1"/>
  <c r="G17" i="11"/>
  <c r="G125"/>
  <c r="G233"/>
  <c r="G341"/>
  <c r="G449"/>
  <c r="G557"/>
  <c r="G629"/>
  <c r="G683"/>
  <c r="G737"/>
  <c r="G791"/>
  <c r="G845"/>
  <c r="G899"/>
  <c r="G961"/>
  <c r="G1042"/>
  <c r="G1123"/>
  <c r="G1204"/>
  <c r="G1285"/>
  <c r="G1366"/>
  <c r="G1447"/>
  <c r="G2222"/>
  <c r="G92"/>
  <c r="G200"/>
  <c r="G308"/>
  <c r="G416"/>
  <c r="G524"/>
  <c r="G982"/>
  <c r="G1144"/>
  <c r="G1306"/>
  <c r="G1468"/>
  <c r="G927"/>
  <c r="G1035"/>
  <c r="G1143"/>
  <c r="G1251"/>
  <c r="G1305"/>
  <c r="G1413"/>
  <c r="G1467"/>
  <c r="G1703"/>
  <c r="G2087"/>
  <c r="G22"/>
  <c r="G58"/>
  <c r="G94"/>
  <c r="G130"/>
  <c r="G166"/>
  <c r="G202"/>
  <c r="G238"/>
  <c r="G274"/>
  <c r="G310"/>
  <c r="G346"/>
  <c r="G382"/>
  <c r="G418"/>
  <c r="G454"/>
  <c r="G490"/>
  <c r="G526"/>
  <c r="G562"/>
  <c r="G598"/>
  <c r="G634"/>
  <c r="G670"/>
  <c r="G706"/>
  <c r="G742"/>
  <c r="G778"/>
  <c r="G814"/>
  <c r="G850"/>
  <c r="G886"/>
  <c r="G922"/>
  <c r="G974"/>
  <c r="G1028"/>
  <c r="G1082"/>
  <c r="G1136"/>
  <c r="G1190"/>
  <c r="G1244"/>
  <c r="G1298"/>
  <c r="G1352"/>
  <c r="G1406"/>
  <c r="G1460"/>
  <c r="G1943"/>
  <c r="G1538"/>
  <c r="G1643"/>
  <c r="G1559"/>
  <c r="G2015"/>
  <c r="G2420"/>
  <c r="G1574"/>
  <c r="G1682"/>
  <c r="G1488"/>
  <c r="G1524"/>
  <c r="G1560"/>
  <c r="G1596"/>
  <c r="G1632"/>
  <c r="G1668"/>
  <c r="G1704"/>
  <c r="G1748"/>
  <c r="G1856"/>
  <c r="G1964"/>
  <c r="G2072"/>
  <c r="G2180"/>
  <c r="G2288"/>
  <c r="G2396"/>
  <c r="G1570"/>
  <c r="G1606"/>
  <c r="G1642"/>
  <c r="G1678"/>
  <c r="G1714"/>
  <c r="G1787"/>
  <c r="G1895"/>
  <c r="G2003"/>
  <c r="G2111"/>
  <c r="G2219"/>
  <c r="G2327"/>
  <c r="G2435"/>
  <c r="G1752"/>
  <c r="G1770"/>
  <c r="G1806"/>
  <c r="G1842"/>
  <c r="G1878"/>
  <c r="G1914"/>
  <c r="G1950"/>
  <c r="G1986"/>
  <c r="G2022"/>
  <c r="G2058"/>
  <c r="G2094"/>
  <c r="G2130"/>
  <c r="G2166"/>
  <c r="G2202"/>
  <c r="G2238"/>
  <c r="G2274"/>
  <c r="G2310"/>
  <c r="G2346"/>
  <c r="G2382"/>
  <c r="G2418"/>
  <c r="G2454"/>
  <c r="G2490"/>
  <c r="G1759"/>
  <c r="G1795"/>
  <c r="G1831"/>
  <c r="G1867"/>
  <c r="G1885"/>
  <c r="G1921"/>
  <c r="G1939"/>
  <c r="G1957"/>
  <c r="G1975"/>
  <c r="G1993"/>
  <c r="G2011"/>
  <c r="G2047"/>
  <c r="G2065"/>
  <c r="G2083"/>
  <c r="G2101"/>
  <c r="O14" i="3" s="1"/>
  <c r="G2119" i="11"/>
  <c r="G2137"/>
  <c r="G2155"/>
  <c r="G2173"/>
  <c r="G2191"/>
  <c r="G2209"/>
  <c r="G2227"/>
  <c r="G2245"/>
  <c r="G2263"/>
  <c r="G2281"/>
  <c r="G2299"/>
  <c r="G2317"/>
  <c r="G2335"/>
  <c r="G2353"/>
  <c r="G2371"/>
  <c r="G2389"/>
  <c r="G2407"/>
  <c r="G2425"/>
  <c r="G2443"/>
  <c r="G2479"/>
  <c r="G1335"/>
  <c r="G1070"/>
  <c r="G891"/>
  <c r="G810"/>
  <c r="G729"/>
  <c r="G621"/>
  <c r="G1240"/>
  <c r="G779"/>
  <c r="G1436"/>
  <c r="G867"/>
  <c r="G624"/>
  <c r="G152"/>
  <c r="G960"/>
  <c r="G276"/>
  <c r="G1528"/>
  <c r="G1263"/>
  <c r="G1101"/>
  <c r="G939"/>
  <c r="G477"/>
  <c r="G369"/>
  <c r="G327"/>
  <c r="G281"/>
  <c r="G239"/>
  <c r="G219"/>
  <c r="G173"/>
  <c r="G111"/>
  <c r="G59"/>
  <c r="G5"/>
  <c r="G1230"/>
  <c r="G734"/>
  <c r="G1254"/>
  <c r="G943"/>
  <c r="G705"/>
  <c r="G332"/>
  <c r="G1427"/>
  <c r="G1119"/>
  <c r="G486"/>
  <c r="G302"/>
  <c r="G150"/>
  <c r="G549"/>
  <c r="G1018"/>
  <c r="G1180"/>
  <c r="G1342"/>
  <c r="G1499"/>
  <c r="G12"/>
  <c r="G120"/>
  <c r="G228"/>
  <c r="G336"/>
  <c r="G444"/>
  <c r="G552"/>
  <c r="G627"/>
  <c r="G681"/>
  <c r="G735"/>
  <c r="G789"/>
  <c r="G843"/>
  <c r="G897"/>
  <c r="G959"/>
  <c r="G1083"/>
  <c r="G1164"/>
  <c r="G1245"/>
  <c r="G1326"/>
  <c r="G1407"/>
  <c r="G1511"/>
  <c r="G33"/>
  <c r="G141"/>
  <c r="G249"/>
  <c r="G303"/>
  <c r="G411"/>
  <c r="G465"/>
  <c r="G573"/>
  <c r="G1050"/>
  <c r="G1212"/>
  <c r="G1374"/>
  <c r="G1685"/>
  <c r="G972"/>
  <c r="G1080"/>
  <c r="G1188"/>
  <c r="G1296"/>
  <c r="G1404"/>
  <c r="G1649"/>
  <c r="G2456"/>
  <c r="G37"/>
  <c r="G73"/>
  <c r="G109"/>
  <c r="G145"/>
  <c r="G181"/>
  <c r="G217"/>
  <c r="G253"/>
  <c r="G289"/>
  <c r="G325"/>
  <c r="G361"/>
  <c r="G379"/>
  <c r="G415"/>
  <c r="G433"/>
  <c r="G469"/>
  <c r="G487"/>
  <c r="G505"/>
  <c r="G523"/>
  <c r="G541"/>
  <c r="G559"/>
  <c r="G577"/>
  <c r="G613"/>
  <c r="G631"/>
  <c r="G649"/>
  <c r="G667"/>
  <c r="G685"/>
  <c r="G703"/>
  <c r="G721"/>
  <c r="G739"/>
  <c r="G757"/>
  <c r="G775"/>
  <c r="G793"/>
  <c r="G811"/>
  <c r="G829"/>
  <c r="G847"/>
  <c r="G865"/>
  <c r="G883"/>
  <c r="G901"/>
  <c r="K14" i="3" s="1"/>
  <c r="G919" i="11"/>
  <c r="G940"/>
  <c r="G967"/>
  <c r="G994"/>
  <c r="G1021"/>
  <c r="G1048"/>
  <c r="G1075"/>
  <c r="G1102"/>
  <c r="G1129"/>
  <c r="G1156"/>
  <c r="G1183"/>
  <c r="G1237"/>
  <c r="G1264"/>
  <c r="G1291"/>
  <c r="G1318"/>
  <c r="G1345"/>
  <c r="G1372"/>
  <c r="G1399"/>
  <c r="G1426"/>
  <c r="G1453"/>
  <c r="G1480"/>
  <c r="G1790"/>
  <c r="G2447"/>
  <c r="G1525"/>
  <c r="G1580"/>
  <c r="G1634"/>
  <c r="G1688"/>
  <c r="G1737"/>
  <c r="G1546"/>
  <c r="G1826"/>
  <c r="G1988"/>
  <c r="G2150"/>
  <c r="G2366"/>
  <c r="G1513"/>
  <c r="G1567"/>
  <c r="G1619"/>
  <c r="G1673"/>
  <c r="G1727"/>
  <c r="G1485"/>
  <c r="G1503"/>
  <c r="G1521"/>
  <c r="G1539"/>
  <c r="G1557"/>
  <c r="G1575"/>
  <c r="G1593"/>
  <c r="G1611"/>
  <c r="G1629"/>
  <c r="G1647"/>
  <c r="G1665"/>
  <c r="G1683"/>
  <c r="G1701"/>
  <c r="G1719"/>
  <c r="G1739"/>
  <c r="G1793"/>
  <c r="G1847"/>
  <c r="G1901"/>
  <c r="G1955"/>
  <c r="G2009"/>
  <c r="G2063"/>
  <c r="G2117"/>
  <c r="G2171"/>
  <c r="G2225"/>
  <c r="G2279"/>
  <c r="G2333"/>
  <c r="G2387"/>
  <c r="G2441"/>
  <c r="G2495"/>
  <c r="G1585"/>
  <c r="G1603"/>
  <c r="G1621"/>
  <c r="G1639"/>
  <c r="G1657"/>
  <c r="G1675"/>
  <c r="G1693"/>
  <c r="G1711"/>
  <c r="G1729"/>
  <c r="G1778"/>
  <c r="G1832"/>
  <c r="G1886"/>
  <c r="G1940"/>
  <c r="G1994"/>
  <c r="G2048"/>
  <c r="G2102"/>
  <c r="G2156"/>
  <c r="G2210"/>
  <c r="G2264"/>
  <c r="G2318"/>
  <c r="G2372"/>
  <c r="G2426"/>
  <c r="G2480"/>
  <c r="G1749"/>
  <c r="G1767"/>
  <c r="G1785"/>
  <c r="G1803"/>
  <c r="G1821"/>
  <c r="G1839"/>
  <c r="G1857"/>
  <c r="G1875"/>
  <c r="G1893"/>
  <c r="G1911"/>
  <c r="G1929"/>
  <c r="G1947"/>
  <c r="G1965"/>
  <c r="G1983"/>
  <c r="G2001"/>
  <c r="G2019"/>
  <c r="G2037"/>
  <c r="G2055"/>
  <c r="G2073"/>
  <c r="G2091"/>
  <c r="G2109"/>
  <c r="G2127"/>
  <c r="G2145"/>
  <c r="G2163"/>
  <c r="G2181"/>
  <c r="G2199"/>
  <c r="G2217"/>
  <c r="G2235"/>
  <c r="G2253"/>
  <c r="G2271"/>
  <c r="G2289"/>
  <c r="G2307"/>
  <c r="G2325"/>
  <c r="G2343"/>
  <c r="G2361"/>
  <c r="G2379"/>
  <c r="G2397"/>
  <c r="G2415"/>
  <c r="G2433"/>
  <c r="G2451"/>
  <c r="G2469"/>
  <c r="G2487"/>
  <c r="G1738"/>
  <c r="G1756"/>
  <c r="G1774"/>
  <c r="G1792"/>
  <c r="G1810"/>
  <c r="G1828"/>
  <c r="G1846"/>
  <c r="G1864"/>
  <c r="G1882"/>
  <c r="G1900"/>
  <c r="G1918"/>
  <c r="G1936"/>
  <c r="G1954"/>
  <c r="G1972"/>
  <c r="G1990"/>
  <c r="G2008"/>
  <c r="G2026"/>
  <c r="G2044"/>
  <c r="G2062"/>
  <c r="G2080"/>
  <c r="G2098"/>
  <c r="G2116"/>
  <c r="G2134"/>
  <c r="G2152"/>
  <c r="G2170"/>
  <c r="G2188"/>
  <c r="G2206"/>
  <c r="G2224"/>
  <c r="G2242"/>
  <c r="G2260"/>
  <c r="G2278"/>
  <c r="G2296"/>
  <c r="G2314"/>
  <c r="G2332"/>
  <c r="G2350"/>
  <c r="G2368"/>
  <c r="G2386"/>
  <c r="G2404"/>
  <c r="G2422"/>
  <c r="G2440"/>
  <c r="G2494"/>
  <c r="G2168"/>
  <c r="G1534"/>
  <c r="G1348"/>
  <c r="G1186"/>
  <c r="G1024"/>
  <c r="G900"/>
  <c r="G873"/>
  <c r="G846"/>
  <c r="G819"/>
  <c r="G792"/>
  <c r="G765"/>
  <c r="G738"/>
  <c r="G711"/>
  <c r="G684"/>
  <c r="G657"/>
  <c r="G630"/>
  <c r="G603"/>
  <c r="G1522"/>
  <c r="G1286"/>
  <c r="G1124"/>
  <c r="G923"/>
  <c r="G824"/>
  <c r="G698"/>
  <c r="G2492"/>
  <c r="G1475"/>
  <c r="G1376"/>
  <c r="G1108"/>
  <c r="G912"/>
  <c r="G822"/>
  <c r="G759"/>
  <c r="G642"/>
  <c r="G582"/>
  <c r="G422"/>
  <c r="G224"/>
  <c r="G44"/>
  <c r="G1463"/>
  <c r="G1139"/>
  <c r="G977"/>
  <c r="G468"/>
  <c r="G414"/>
  <c r="G360"/>
  <c r="G288"/>
  <c r="G230"/>
  <c r="G168"/>
  <c r="G108"/>
  <c r="G60"/>
  <c r="G1667"/>
  <c r="G1378"/>
  <c r="G1216"/>
  <c r="G1054"/>
  <c r="G527"/>
  <c r="G507"/>
  <c r="G461"/>
  <c r="G441"/>
  <c r="G419"/>
  <c r="G399"/>
  <c r="G353"/>
  <c r="G333"/>
  <c r="G311"/>
  <c r="G291"/>
  <c r="G245"/>
  <c r="G225"/>
  <c r="G203"/>
  <c r="G183"/>
  <c r="G137"/>
  <c r="G117"/>
  <c r="G95"/>
  <c r="G65"/>
  <c r="G41"/>
  <c r="G11"/>
  <c r="G1452"/>
  <c r="G1276"/>
  <c r="G1065"/>
  <c r="G878"/>
  <c r="G761"/>
  <c r="G680"/>
  <c r="G569"/>
  <c r="G1303"/>
  <c r="G1141"/>
  <c r="G989"/>
  <c r="G885"/>
  <c r="G732"/>
  <c r="G561"/>
  <c r="G368"/>
  <c r="G116"/>
  <c r="G1456"/>
  <c r="G1301"/>
  <c r="G1168"/>
  <c r="G957"/>
  <c r="G504"/>
  <c r="G420"/>
  <c r="G320"/>
  <c r="G248"/>
  <c r="G162"/>
  <c r="G54"/>
  <c r="G585"/>
  <c r="G991"/>
  <c r="G1072"/>
  <c r="G1153"/>
  <c r="G1234"/>
  <c r="G1315"/>
  <c r="G1396"/>
  <c r="G1477"/>
  <c r="G1565"/>
  <c r="G2276"/>
  <c r="G48"/>
  <c r="G102"/>
  <c r="G156"/>
  <c r="G210"/>
  <c r="G264"/>
  <c r="G318"/>
  <c r="G372"/>
  <c r="G426"/>
  <c r="G480"/>
  <c r="G534"/>
  <c r="G588"/>
  <c r="G618"/>
  <c r="G645"/>
  <c r="G672"/>
  <c r="G699"/>
  <c r="G726"/>
  <c r="G753"/>
  <c r="G780"/>
  <c r="G807"/>
  <c r="G834"/>
  <c r="G861"/>
  <c r="G888"/>
  <c r="G915"/>
  <c r="G948"/>
  <c r="G986"/>
  <c r="G1029"/>
  <c r="G1067"/>
  <c r="G1110"/>
  <c r="G1148"/>
  <c r="G1191"/>
  <c r="G1229"/>
  <c r="G1272"/>
  <c r="G1310"/>
  <c r="G1353"/>
  <c r="G1391"/>
  <c r="G1434"/>
  <c r="G1472"/>
  <c r="G1970"/>
  <c r="G15"/>
  <c r="G69"/>
  <c r="G123"/>
  <c r="G177"/>
  <c r="G231"/>
  <c r="G285"/>
  <c r="G339"/>
  <c r="G393"/>
  <c r="G447"/>
  <c r="G501"/>
  <c r="G555"/>
  <c r="G942"/>
  <c r="G1023"/>
  <c r="G1104"/>
  <c r="G1185"/>
  <c r="G1266"/>
  <c r="G1347"/>
  <c r="G1428"/>
  <c r="G1537"/>
  <c r="G2132"/>
  <c r="G954"/>
  <c r="G1008"/>
  <c r="G1062"/>
  <c r="G1116"/>
  <c r="G1170"/>
  <c r="G1224"/>
  <c r="G1278"/>
  <c r="G1332"/>
  <c r="G1386"/>
  <c r="G1440"/>
  <c r="G1558"/>
  <c r="G1916"/>
  <c r="G2294"/>
  <c r="G13"/>
  <c r="G31"/>
  <c r="G49"/>
  <c r="G67"/>
  <c r="G85"/>
  <c r="G103"/>
  <c r="G121"/>
  <c r="G139"/>
  <c r="G157"/>
  <c r="G175"/>
  <c r="G193"/>
  <c r="G211"/>
  <c r="G229"/>
  <c r="G247"/>
  <c r="G265"/>
  <c r="G283"/>
  <c r="G301"/>
  <c r="I14" i="3" s="1"/>
  <c r="G319" i="11"/>
  <c r="G337"/>
  <c r="G355"/>
  <c r="G373"/>
  <c r="G391"/>
  <c r="G409"/>
  <c r="G427"/>
  <c r="G445"/>
  <c r="G463"/>
  <c r="G481"/>
  <c r="G499"/>
  <c r="G517"/>
  <c r="G535"/>
  <c r="G553"/>
  <c r="G571"/>
  <c r="G589"/>
  <c r="G607"/>
  <c r="G625"/>
  <c r="G643"/>
  <c r="G661"/>
  <c r="G679"/>
  <c r="G697"/>
  <c r="G715"/>
  <c r="G733"/>
  <c r="G751"/>
  <c r="G769"/>
  <c r="G787"/>
  <c r="G805"/>
  <c r="G823"/>
  <c r="G841"/>
  <c r="G859"/>
  <c r="G877"/>
  <c r="G895"/>
  <c r="G913"/>
  <c r="G931"/>
  <c r="G958"/>
  <c r="G985"/>
  <c r="G1012"/>
  <c r="G1039"/>
  <c r="G1066"/>
  <c r="G1093"/>
  <c r="G1120"/>
  <c r="G1147"/>
  <c r="G1174"/>
  <c r="G1201"/>
  <c r="L14" i="3" s="1"/>
  <c r="G1228" i="11"/>
  <c r="G1255"/>
  <c r="G1282"/>
  <c r="G1309"/>
  <c r="G1336"/>
  <c r="G1363"/>
  <c r="G1390"/>
  <c r="G1417"/>
  <c r="G1444"/>
  <c r="G1471"/>
  <c r="G1694"/>
  <c r="G2114"/>
  <c r="G1507"/>
  <c r="G1561"/>
  <c r="G1616"/>
  <c r="G1670"/>
  <c r="G1724"/>
  <c r="G2429"/>
  <c r="G1772"/>
  <c r="G1934"/>
  <c r="G2096"/>
  <c r="G2258"/>
  <c r="G1495"/>
  <c r="G1549"/>
  <c r="G1601"/>
  <c r="G1655"/>
  <c r="G1709"/>
  <c r="G2465"/>
  <c r="G1497"/>
  <c r="G1515"/>
  <c r="G1533"/>
  <c r="G1551"/>
  <c r="G1569"/>
  <c r="G1587"/>
  <c r="G1605"/>
  <c r="G1623"/>
  <c r="G1641"/>
  <c r="G1659"/>
  <c r="G1677"/>
  <c r="G1695"/>
  <c r="G1713"/>
  <c r="G1731"/>
  <c r="G1775"/>
  <c r="G1829"/>
  <c r="G1883"/>
  <c r="G1937"/>
  <c r="G1991"/>
  <c r="G2045"/>
  <c r="G2099"/>
  <c r="G2153"/>
  <c r="G2207"/>
  <c r="G2261"/>
  <c r="G2315"/>
  <c r="G2369"/>
  <c r="G2423"/>
  <c r="G2477"/>
  <c r="G1579"/>
  <c r="G1597"/>
  <c r="G1615"/>
  <c r="G1633"/>
  <c r="G1651"/>
  <c r="G1669"/>
  <c r="G1687"/>
  <c r="G1705"/>
  <c r="G1723"/>
  <c r="G1760"/>
  <c r="G1814"/>
  <c r="G1868"/>
  <c r="G1922"/>
  <c r="G1976"/>
  <c r="G2030"/>
  <c r="G2084"/>
  <c r="G2138"/>
  <c r="G2192"/>
  <c r="G2246"/>
  <c r="G2300"/>
  <c r="G2354"/>
  <c r="G2408"/>
  <c r="G2462"/>
  <c r="G1743"/>
  <c r="G1761"/>
  <c r="G1779"/>
  <c r="G1797"/>
  <c r="G1815"/>
  <c r="G1833"/>
  <c r="G1851"/>
  <c r="G1869"/>
  <c r="G1887"/>
  <c r="G1905"/>
  <c r="G1923"/>
  <c r="G1941"/>
  <c r="G1959"/>
  <c r="G1977"/>
  <c r="G1995"/>
  <c r="G2013"/>
  <c r="G2031"/>
  <c r="G2049"/>
  <c r="G2067"/>
  <c r="G2085"/>
  <c r="G2103"/>
  <c r="G2121"/>
  <c r="G2139"/>
  <c r="G2157"/>
  <c r="G2175"/>
  <c r="G2193"/>
  <c r="G2211"/>
  <c r="G2229"/>
  <c r="G2247"/>
  <c r="G2265"/>
  <c r="G2283"/>
  <c r="G2301"/>
  <c r="G2319"/>
  <c r="G2337"/>
  <c r="G2355"/>
  <c r="G2373"/>
  <c r="G2391"/>
  <c r="G2409"/>
  <c r="G2427"/>
  <c r="G2445"/>
  <c r="G2463"/>
  <c r="G2481"/>
  <c r="G2499"/>
  <c r="G1750"/>
  <c r="G1768"/>
  <c r="G1786"/>
  <c r="G1804"/>
  <c r="G1822"/>
  <c r="G1840"/>
  <c r="G1858"/>
  <c r="G1876"/>
  <c r="G1894"/>
  <c r="G1912"/>
  <c r="G1930"/>
  <c r="G1948"/>
  <c r="G1966"/>
  <c r="G1984"/>
  <c r="G2002"/>
  <c r="G2020"/>
  <c r="G2038"/>
  <c r="G2056"/>
  <c r="G2074"/>
  <c r="G2092"/>
  <c r="G2110"/>
  <c r="G2128"/>
  <c r="G2146"/>
  <c r="G2164"/>
  <c r="G2182"/>
  <c r="G2200"/>
  <c r="G2218"/>
  <c r="G2236"/>
  <c r="G2254"/>
  <c r="G2272"/>
  <c r="G2290"/>
  <c r="G2308"/>
  <c r="G2326"/>
  <c r="G2344"/>
  <c r="G2362"/>
  <c r="G2380"/>
  <c r="G2398"/>
  <c r="G2416"/>
  <c r="G2434"/>
  <c r="G2452"/>
  <c r="G2470"/>
  <c r="G2488"/>
  <c r="G387"/>
  <c r="G2461"/>
  <c r="G1394"/>
  <c r="G1173"/>
  <c r="G918"/>
  <c r="G837"/>
  <c r="G756"/>
  <c r="G648"/>
  <c r="G1081"/>
  <c r="G662"/>
  <c r="G1274"/>
  <c r="G804"/>
  <c r="G546"/>
  <c r="G1712"/>
  <c r="G1122"/>
  <c r="G402"/>
  <c r="G194"/>
  <c r="G96"/>
  <c r="G1365"/>
  <c r="G1203"/>
  <c r="G1041"/>
  <c r="G455"/>
  <c r="G131"/>
  <c r="G83"/>
  <c r="G29"/>
  <c r="G1409"/>
  <c r="G966"/>
  <c r="G851"/>
  <c r="G2438"/>
  <c r="G1105"/>
  <c r="G858"/>
  <c r="G512"/>
  <c r="G8"/>
  <c r="G1284"/>
  <c r="G536"/>
  <c r="G374"/>
  <c r="G222"/>
  <c r="G32"/>
  <c r="G937"/>
  <c r="G1099"/>
  <c r="G1261"/>
  <c r="G1423"/>
  <c r="G1808"/>
  <c r="G66"/>
  <c r="G174"/>
  <c r="G282"/>
  <c r="G390"/>
  <c r="G498"/>
  <c r="G600"/>
  <c r="G654"/>
  <c r="G708"/>
  <c r="G762"/>
  <c r="G816"/>
  <c r="G870"/>
  <c r="G924"/>
  <c r="G1040"/>
  <c r="G1121"/>
  <c r="G1202"/>
  <c r="G1283"/>
  <c r="G1364"/>
  <c r="G1445"/>
  <c r="G2213"/>
  <c r="G87"/>
  <c r="G195"/>
  <c r="G357"/>
  <c r="G519"/>
  <c r="G969"/>
  <c r="G1131"/>
  <c r="G1293"/>
  <c r="G1455"/>
  <c r="G2393"/>
  <c r="G1026"/>
  <c r="G1134"/>
  <c r="G1242"/>
  <c r="G1350"/>
  <c r="G1458"/>
  <c r="G2078"/>
  <c r="G19"/>
  <c r="G55"/>
  <c r="G91"/>
  <c r="G127"/>
  <c r="G163"/>
  <c r="G199"/>
  <c r="G235"/>
  <c r="G271"/>
  <c r="G307"/>
  <c r="G343"/>
  <c r="G397"/>
  <c r="G451"/>
  <c r="G595"/>
  <c r="G1210"/>
  <c r="G2458"/>
  <c r="G1613"/>
  <c r="G1351"/>
  <c r="G1189"/>
  <c r="G1027"/>
  <c r="G902"/>
  <c r="G875"/>
  <c r="G848"/>
  <c r="G821"/>
  <c r="G794"/>
  <c r="G767"/>
  <c r="G740"/>
  <c r="G713"/>
  <c r="G686"/>
  <c r="G659"/>
  <c r="G632"/>
  <c r="G605"/>
  <c r="G564"/>
  <c r="G1577"/>
  <c r="G1290"/>
  <c r="G1187"/>
  <c r="G962"/>
  <c r="G833"/>
  <c r="G716"/>
  <c r="G584"/>
  <c r="G1479"/>
  <c r="G1400"/>
  <c r="G1214"/>
  <c r="G930"/>
  <c r="G831"/>
  <c r="G768"/>
  <c r="G651"/>
  <c r="G597"/>
  <c r="G440"/>
  <c r="G260"/>
  <c r="G62"/>
  <c r="G1487"/>
  <c r="G1178"/>
  <c r="G1016"/>
  <c r="G474"/>
  <c r="G432"/>
  <c r="G378"/>
  <c r="G312"/>
  <c r="G234"/>
  <c r="G176"/>
  <c r="G114"/>
  <c r="G68"/>
  <c r="G1997"/>
  <c r="G1486"/>
  <c r="G1382"/>
  <c r="G1322"/>
  <c r="G1220"/>
  <c r="G1160"/>
  <c r="G1058"/>
  <c r="G998"/>
  <c r="G531"/>
  <c r="G509"/>
  <c r="G489"/>
  <c r="G443"/>
  <c r="G423"/>
  <c r="G401"/>
  <c r="G381"/>
  <c r="G335"/>
  <c r="G315"/>
  <c r="G293"/>
  <c r="G273"/>
  <c r="G227"/>
  <c r="G207"/>
  <c r="G185"/>
  <c r="G165"/>
  <c r="G119"/>
  <c r="G99"/>
  <c r="G75"/>
  <c r="G45"/>
  <c r="G21"/>
  <c r="G1568"/>
  <c r="G1349"/>
  <c r="G1078"/>
  <c r="G896"/>
  <c r="G788"/>
  <c r="G689"/>
  <c r="G599"/>
  <c r="G1317"/>
  <c r="G1151"/>
  <c r="G993"/>
  <c r="G894"/>
  <c r="G741"/>
  <c r="G576"/>
  <c r="G404"/>
  <c r="G170"/>
  <c r="G1459"/>
  <c r="G1330"/>
  <c r="G1182"/>
  <c r="G973"/>
  <c r="G518"/>
  <c r="G428"/>
  <c r="G324"/>
  <c r="G266"/>
  <c r="G204"/>
  <c r="G86"/>
  <c r="G6"/>
  <c r="G572"/>
  <c r="G978"/>
  <c r="G1059"/>
  <c r="G1140"/>
  <c r="G1221"/>
  <c r="G1302"/>
  <c r="G1383"/>
  <c r="G1464"/>
  <c r="G1540"/>
  <c r="G2060"/>
  <c r="G35"/>
  <c r="G89"/>
  <c r="G143"/>
  <c r="G197"/>
  <c r="G251"/>
  <c r="G305"/>
  <c r="G359"/>
  <c r="G413"/>
  <c r="G467"/>
  <c r="G521"/>
  <c r="G575"/>
  <c r="G611"/>
  <c r="G638"/>
  <c r="G665"/>
  <c r="G692"/>
  <c r="G719"/>
  <c r="G746"/>
  <c r="G773"/>
  <c r="G800"/>
  <c r="G827"/>
  <c r="G854"/>
  <c r="G881"/>
  <c r="G908"/>
  <c r="G934"/>
  <c r="G980"/>
  <c r="G1015"/>
  <c r="G1061"/>
  <c r="G1096"/>
  <c r="G1142"/>
  <c r="G1177"/>
  <c r="G1223"/>
  <c r="G1258"/>
  <c r="G1304"/>
  <c r="G1339"/>
  <c r="G1385"/>
  <c r="G1420"/>
  <c r="G1466"/>
  <c r="G1523"/>
  <c r="G56"/>
  <c r="G110"/>
  <c r="G164"/>
  <c r="G218"/>
  <c r="G272"/>
  <c r="G326"/>
  <c r="G380"/>
  <c r="G434"/>
  <c r="G488"/>
  <c r="G542"/>
  <c r="G928"/>
  <c r="G1009"/>
  <c r="G1090"/>
  <c r="G1171"/>
  <c r="G1252"/>
  <c r="G1333"/>
  <c r="G1414"/>
  <c r="G1535"/>
  <c r="G1844"/>
  <c r="G945"/>
  <c r="G999"/>
  <c r="G1053"/>
  <c r="G1107"/>
  <c r="G1161"/>
  <c r="G1215"/>
  <c r="G1269"/>
  <c r="G1323"/>
  <c r="G1377"/>
  <c r="G1431"/>
  <c r="G1547"/>
  <c r="G1763"/>
  <c r="G2249"/>
  <c r="G10"/>
  <c r="G28"/>
  <c r="G46"/>
  <c r="G64"/>
  <c r="G82"/>
  <c r="G100"/>
  <c r="G118"/>
  <c r="G136"/>
  <c r="G154"/>
  <c r="G172"/>
  <c r="G190"/>
  <c r="G208"/>
  <c r="G226"/>
  <c r="G244"/>
  <c r="G262"/>
  <c r="G280"/>
  <c r="G298"/>
  <c r="G316"/>
  <c r="G334"/>
  <c r="G352"/>
  <c r="G370"/>
  <c r="G388"/>
  <c r="G406"/>
  <c r="G424"/>
  <c r="G442"/>
  <c r="G460"/>
  <c r="G478"/>
  <c r="G496"/>
  <c r="G514"/>
  <c r="G532"/>
  <c r="G550"/>
  <c r="G568"/>
  <c r="G586"/>
  <c r="G604"/>
  <c r="G622"/>
  <c r="G640"/>
  <c r="G658"/>
  <c r="G676"/>
  <c r="G694"/>
  <c r="G712"/>
  <c r="G730"/>
  <c r="G748"/>
  <c r="G766"/>
  <c r="G784"/>
  <c r="G802"/>
  <c r="G820"/>
  <c r="G838"/>
  <c r="G856"/>
  <c r="G874"/>
  <c r="G892"/>
  <c r="G910"/>
  <c r="G929"/>
  <c r="G956"/>
  <c r="G983"/>
  <c r="G1010"/>
  <c r="G1037"/>
  <c r="G1064"/>
  <c r="G1091"/>
  <c r="G1118"/>
  <c r="G1145"/>
  <c r="G1172"/>
  <c r="G1199"/>
  <c r="G1226"/>
  <c r="G1253"/>
  <c r="G1280"/>
  <c r="G1307"/>
  <c r="G1334"/>
  <c r="G1361"/>
  <c r="G1388"/>
  <c r="G1415"/>
  <c r="G1442"/>
  <c r="G1469"/>
  <c r="G1640"/>
  <c r="G2105"/>
  <c r="G1502"/>
  <c r="G1556"/>
  <c r="G1607"/>
  <c r="G1661"/>
  <c r="G1715"/>
  <c r="G2375"/>
  <c r="G1745"/>
  <c r="G1907"/>
  <c r="G2069"/>
  <c r="G2231"/>
  <c r="G1490"/>
  <c r="G1544"/>
  <c r="G1592"/>
  <c r="G1646"/>
  <c r="G1700"/>
  <c r="G2411"/>
  <c r="G1494"/>
  <c r="G1512"/>
  <c r="G1530"/>
  <c r="G1548"/>
  <c r="G1566"/>
  <c r="G1584"/>
  <c r="G1602"/>
  <c r="G1620"/>
  <c r="G1638"/>
  <c r="G1656"/>
  <c r="G1674"/>
  <c r="G1692"/>
  <c r="G1710"/>
  <c r="G1728"/>
  <c r="G1766"/>
  <c r="G1820"/>
  <c r="G1874"/>
  <c r="G1928"/>
  <c r="G1982"/>
  <c r="G2036"/>
  <c r="G2090"/>
  <c r="G2144"/>
  <c r="G2198"/>
  <c r="G2252"/>
  <c r="G2306"/>
  <c r="G2360"/>
  <c r="G2414"/>
  <c r="G2468"/>
  <c r="G1576"/>
  <c r="G1594"/>
  <c r="G1612"/>
  <c r="G1630"/>
  <c r="G1648"/>
  <c r="G1666"/>
  <c r="G1684"/>
  <c r="G1702"/>
  <c r="G1720"/>
  <c r="G1751"/>
  <c r="G1805"/>
  <c r="G1859"/>
  <c r="G1913"/>
  <c r="G1967"/>
  <c r="G2021"/>
  <c r="G2075"/>
  <c r="G2129"/>
  <c r="G2183"/>
  <c r="G2237"/>
  <c r="G2291"/>
  <c r="G2345"/>
  <c r="G2399"/>
  <c r="G2453"/>
  <c r="G1740"/>
  <c r="G1758"/>
  <c r="G1776"/>
  <c r="G1794"/>
  <c r="G1812"/>
  <c r="G1830"/>
  <c r="G1848"/>
  <c r="G1866"/>
  <c r="G1884"/>
  <c r="G1902"/>
  <c r="G1920"/>
  <c r="G1938"/>
  <c r="G1956"/>
  <c r="G1974"/>
  <c r="G1992"/>
  <c r="G2010"/>
  <c r="G2028"/>
  <c r="G2046"/>
  <c r="G2064"/>
  <c r="G2082"/>
  <c r="G2100"/>
  <c r="G2118"/>
  <c r="G2136"/>
  <c r="G2154"/>
  <c r="G2172"/>
  <c r="G2190"/>
  <c r="G2208"/>
  <c r="G2226"/>
  <c r="G2244"/>
  <c r="G2262"/>
  <c r="G2280"/>
  <c r="G2298"/>
  <c r="G2316"/>
  <c r="G2334"/>
  <c r="G2352"/>
  <c r="G2370"/>
  <c r="G2388"/>
  <c r="G2406"/>
  <c r="G2424"/>
  <c r="G2442"/>
  <c r="G2460"/>
  <c r="G2478"/>
  <c r="G2496"/>
  <c r="G1747"/>
  <c r="G1765"/>
  <c r="G1783"/>
  <c r="G1801"/>
  <c r="N14" i="3" s="1"/>
  <c r="G1819" i="11"/>
  <c r="G1837"/>
  <c r="G1855"/>
  <c r="G1873"/>
  <c r="G1891"/>
  <c r="G1909"/>
  <c r="G1927"/>
  <c r="G1945"/>
  <c r="G1963"/>
  <c r="G1981"/>
  <c r="G1999"/>
  <c r="G2017"/>
  <c r="G2035"/>
  <c r="G2053"/>
  <c r="G2071"/>
  <c r="G2089"/>
  <c r="G2107"/>
  <c r="G2125"/>
  <c r="G2143"/>
  <c r="G2161"/>
  <c r="G2179"/>
  <c r="G2197"/>
  <c r="G2215"/>
  <c r="G2233"/>
  <c r="G2251"/>
  <c r="G2269"/>
  <c r="G2287"/>
  <c r="G2305"/>
  <c r="G2323"/>
  <c r="G2341"/>
  <c r="G2359"/>
  <c r="G2377"/>
  <c r="G2395"/>
  <c r="G2413"/>
  <c r="G2431"/>
  <c r="G2449"/>
  <c r="G2467"/>
  <c r="G2485"/>
  <c r="G74" i="10"/>
  <c r="G682"/>
  <c r="G1013"/>
  <c r="G512"/>
  <c r="G1078"/>
  <c r="G764"/>
  <c r="G761"/>
  <c r="G1109"/>
  <c r="G643"/>
  <c r="G55"/>
  <c r="G745"/>
  <c r="G536"/>
  <c r="G980"/>
  <c r="G139"/>
  <c r="G217"/>
  <c r="G355"/>
  <c r="G433"/>
  <c r="G566"/>
  <c r="G787"/>
  <c r="G1054"/>
  <c r="G1600"/>
  <c r="G149"/>
  <c r="G227"/>
  <c r="G335"/>
  <c r="G419"/>
  <c r="G514"/>
  <c r="G784"/>
  <c r="G1015"/>
  <c r="G1127"/>
  <c r="G111"/>
  <c r="G219"/>
  <c r="G327"/>
  <c r="G435"/>
  <c r="G700"/>
  <c r="G1445"/>
  <c r="G2042"/>
  <c r="G1433"/>
  <c r="G519"/>
  <c r="G681"/>
  <c r="G843"/>
  <c r="G1005"/>
  <c r="G1376"/>
  <c r="G1552"/>
  <c r="G2210"/>
  <c r="G2147"/>
  <c r="G1269"/>
  <c r="G2500"/>
  <c r="G53"/>
  <c r="G71"/>
  <c r="G89"/>
  <c r="G551"/>
  <c r="G659"/>
  <c r="G770"/>
  <c r="G878"/>
  <c r="G995"/>
  <c r="G1187"/>
  <c r="G1411"/>
  <c r="G1902"/>
  <c r="G610"/>
  <c r="G740"/>
  <c r="G866"/>
  <c r="G952"/>
  <c r="G1064"/>
  <c r="G1286"/>
  <c r="G1866"/>
  <c r="G54"/>
  <c r="G78"/>
  <c r="G689"/>
  <c r="G1485"/>
  <c r="G649"/>
  <c r="G752"/>
  <c r="G941"/>
  <c r="G1103"/>
  <c r="G1372"/>
  <c r="G527"/>
  <c r="G832"/>
  <c r="G1025"/>
  <c r="G52"/>
  <c r="G76"/>
  <c r="G562"/>
  <c r="G710"/>
  <c r="G925"/>
  <c r="G1073"/>
  <c r="G518"/>
  <c r="G625"/>
  <c r="G818"/>
  <c r="G962"/>
  <c r="G1145"/>
  <c r="G106"/>
  <c r="G136"/>
  <c r="G160"/>
  <c r="G190"/>
  <c r="G214"/>
  <c r="G244"/>
  <c r="G268"/>
  <c r="G298"/>
  <c r="G322"/>
  <c r="G352"/>
  <c r="G376"/>
  <c r="G406"/>
  <c r="G430"/>
  <c r="G460"/>
  <c r="G484"/>
  <c r="G553"/>
  <c r="G622"/>
  <c r="G712"/>
  <c r="G778"/>
  <c r="G887"/>
  <c r="G955"/>
  <c r="G1045"/>
  <c r="G1190"/>
  <c r="G1387"/>
  <c r="G1575"/>
  <c r="G2423"/>
  <c r="G116"/>
  <c r="G146"/>
  <c r="G170"/>
  <c r="G200"/>
  <c r="G224"/>
  <c r="G254"/>
  <c r="G278"/>
  <c r="G308"/>
  <c r="G332"/>
  <c r="G362"/>
  <c r="G386"/>
  <c r="G416"/>
  <c r="G440"/>
  <c r="G470"/>
  <c r="G505"/>
  <c r="G595"/>
  <c r="G919"/>
  <c r="G1006"/>
  <c r="G1168"/>
  <c r="G1427"/>
  <c r="G2361"/>
  <c r="G1331"/>
  <c r="G1776"/>
  <c r="G108"/>
  <c r="G144"/>
  <c r="G180"/>
  <c r="G216"/>
  <c r="G252"/>
  <c r="G288"/>
  <c r="G324"/>
  <c r="G360"/>
  <c r="G396"/>
  <c r="G432"/>
  <c r="G468"/>
  <c r="G547"/>
  <c r="G695"/>
  <c r="G856"/>
  <c r="G1012"/>
  <c r="G1258"/>
  <c r="G1423"/>
  <c r="G2193"/>
  <c r="G1696"/>
  <c r="G2013"/>
  <c r="G1094"/>
  <c r="G1262"/>
  <c r="G1424"/>
  <c r="G1716"/>
  <c r="G2106"/>
  <c r="G516"/>
  <c r="G570"/>
  <c r="G624"/>
  <c r="G678"/>
  <c r="G732"/>
  <c r="G786"/>
  <c r="G840"/>
  <c r="G894"/>
  <c r="G948"/>
  <c r="G1002"/>
  <c r="G1056"/>
  <c r="G1196"/>
  <c r="G1364"/>
  <c r="G1611"/>
  <c r="G2355"/>
  <c r="G1193"/>
  <c r="G1352"/>
  <c r="G1546"/>
  <c r="G1810"/>
  <c r="G2340"/>
  <c r="G2202"/>
  <c r="G2475"/>
  <c r="G1609"/>
  <c r="G2145"/>
  <c r="G2405"/>
  <c r="G1104"/>
  <c r="G1158"/>
  <c r="G1212"/>
  <c r="G1266"/>
  <c r="G1320"/>
  <c r="G1374"/>
  <c r="G1428"/>
  <c r="G1540"/>
  <c r="G1693"/>
  <c r="G1747"/>
  <c r="G1801"/>
  <c r="G1855"/>
  <c r="G1909"/>
  <c r="G1980"/>
  <c r="G2216"/>
  <c r="G2436"/>
  <c r="G1566"/>
  <c r="G2070"/>
  <c r="G2370"/>
  <c r="G2052"/>
  <c r="G2256"/>
  <c r="G1493"/>
  <c r="G1547"/>
  <c r="G1601"/>
  <c r="G1655"/>
  <c r="G1709"/>
  <c r="G1763"/>
  <c r="G1817"/>
  <c r="G1871"/>
  <c r="G1925"/>
  <c r="G2016"/>
  <c r="G2091"/>
  <c r="G2318"/>
  <c r="G2426"/>
  <c r="G2000"/>
  <c r="G2198"/>
  <c r="G1957"/>
  <c r="G2011"/>
  <c r="G2065"/>
  <c r="G2119"/>
  <c r="G2173"/>
  <c r="G2227"/>
  <c r="G2281"/>
  <c r="G2335"/>
  <c r="G2389"/>
  <c r="G2443"/>
  <c r="G2497"/>
  <c r="G50"/>
  <c r="G68"/>
  <c r="G86"/>
  <c r="G533"/>
  <c r="G644"/>
  <c r="G757"/>
  <c r="G842"/>
  <c r="G977"/>
  <c r="G1085"/>
  <c r="G1393"/>
  <c r="G1740"/>
  <c r="G583"/>
  <c r="G715"/>
  <c r="G839"/>
  <c r="G929"/>
  <c r="G1046"/>
  <c r="G1175"/>
  <c r="G1593"/>
  <c r="G45"/>
  <c r="G75"/>
  <c r="G589"/>
  <c r="G1007"/>
  <c r="G572"/>
  <c r="G739"/>
  <c r="G883"/>
  <c r="G1090"/>
  <c r="G1235"/>
  <c r="G496"/>
  <c r="G746"/>
  <c r="G989"/>
  <c r="G73"/>
  <c r="G503"/>
  <c r="G697"/>
  <c r="G871"/>
  <c r="G1055"/>
  <c r="G1683"/>
  <c r="G611"/>
  <c r="G773"/>
  <c r="G953"/>
  <c r="G1102"/>
  <c r="G103"/>
  <c r="G127"/>
  <c r="G157"/>
  <c r="G181"/>
  <c r="G211"/>
  <c r="G235"/>
  <c r="G265"/>
  <c r="G289"/>
  <c r="G319"/>
  <c r="G343"/>
  <c r="G373"/>
  <c r="G397"/>
  <c r="G427"/>
  <c r="G451"/>
  <c r="G481"/>
  <c r="G526"/>
  <c r="G613"/>
  <c r="G685"/>
  <c r="G769"/>
  <c r="G853"/>
  <c r="G950"/>
  <c r="G1018"/>
  <c r="G1184"/>
  <c r="G1367"/>
  <c r="G1554"/>
  <c r="G2286"/>
  <c r="G113"/>
  <c r="G137"/>
  <c r="G167"/>
  <c r="G191"/>
  <c r="G221"/>
  <c r="G245"/>
  <c r="G275"/>
  <c r="G299"/>
  <c r="G329"/>
  <c r="G353"/>
  <c r="G383"/>
  <c r="G407"/>
  <c r="G437"/>
  <c r="G461"/>
  <c r="G491"/>
  <c r="G565"/>
  <c r="G674"/>
  <c r="G749"/>
  <c r="G836"/>
  <c r="G886"/>
  <c r="G997"/>
  <c r="G1069"/>
  <c r="G1361"/>
  <c r="G1822"/>
  <c r="G1247"/>
  <c r="G1587"/>
  <c r="G96"/>
  <c r="G132"/>
  <c r="G168"/>
  <c r="G204"/>
  <c r="G240"/>
  <c r="G276"/>
  <c r="G312"/>
  <c r="G348"/>
  <c r="G384"/>
  <c r="G420"/>
  <c r="G456"/>
  <c r="G502"/>
  <c r="G653"/>
  <c r="G815"/>
  <c r="G971"/>
  <c r="G1132"/>
  <c r="G1354"/>
  <c r="G1804"/>
  <c r="G1624"/>
  <c r="G1924"/>
  <c r="G2454"/>
  <c r="G1208"/>
  <c r="G1381"/>
  <c r="G1626"/>
  <c r="G1944"/>
  <c r="G501"/>
  <c r="G555"/>
  <c r="G609"/>
  <c r="G663"/>
  <c r="G717"/>
  <c r="G771"/>
  <c r="G825"/>
  <c r="G879"/>
  <c r="G933"/>
  <c r="G987"/>
  <c r="G1041"/>
  <c r="G1151"/>
  <c r="G1309"/>
  <c r="G1513"/>
  <c r="G1890"/>
  <c r="G1144"/>
  <c r="G1301"/>
  <c r="G1459"/>
  <c r="G1728"/>
  <c r="G2148"/>
  <c r="G2136"/>
  <c r="G2424"/>
  <c r="G1560"/>
  <c r="G2082"/>
  <c r="G2337"/>
  <c r="G1089"/>
  <c r="G1143"/>
  <c r="G1197"/>
  <c r="G1251"/>
  <c r="G1305"/>
  <c r="G1359"/>
  <c r="G1413"/>
  <c r="G1491"/>
  <c r="G1653"/>
  <c r="G1731"/>
  <c r="G1785"/>
  <c r="G1839"/>
  <c r="G1893"/>
  <c r="G1947"/>
  <c r="G2172"/>
  <c r="G2375"/>
  <c r="G1525"/>
  <c r="G1687"/>
  <c r="G2306"/>
  <c r="G1997"/>
  <c r="G2237"/>
  <c r="G1478"/>
  <c r="G1532"/>
  <c r="G1586"/>
  <c r="G1640"/>
  <c r="G1694"/>
  <c r="G1748"/>
  <c r="G1802"/>
  <c r="G1856"/>
  <c r="G1910"/>
  <c r="G1964"/>
  <c r="G2075"/>
  <c r="G2273"/>
  <c r="G2396"/>
  <c r="G1977"/>
  <c r="G2178"/>
  <c r="G2301"/>
  <c r="G1996"/>
  <c r="G2050"/>
  <c r="G2104"/>
  <c r="G2158"/>
  <c r="G2212"/>
  <c r="G2266"/>
  <c r="G2320"/>
  <c r="G2374"/>
  <c r="G2428"/>
  <c r="G2482"/>
  <c r="G92"/>
  <c r="G788"/>
  <c r="G1207"/>
  <c r="G637"/>
  <c r="G875"/>
  <c r="G1310"/>
  <c r="G57"/>
  <c r="G652"/>
  <c r="G1043"/>
  <c r="G578"/>
  <c r="G934"/>
  <c r="G638"/>
  <c r="G1148"/>
  <c r="G163"/>
  <c r="G247"/>
  <c r="G301"/>
  <c r="G379"/>
  <c r="G463"/>
  <c r="G635"/>
  <c r="G892"/>
  <c r="G1213"/>
  <c r="G2501"/>
  <c r="G173"/>
  <c r="G257"/>
  <c r="G311"/>
  <c r="G389"/>
  <c r="G473"/>
  <c r="G691"/>
  <c r="G931"/>
  <c r="G1432"/>
  <c r="G1830"/>
  <c r="G183"/>
  <c r="G291"/>
  <c r="G399"/>
  <c r="G554"/>
  <c r="G1021"/>
  <c r="G2391"/>
  <c r="G1099"/>
  <c r="G1744"/>
  <c r="G573"/>
  <c r="G789"/>
  <c r="G951"/>
  <c r="G1201"/>
  <c r="G2382"/>
  <c r="G1357"/>
  <c r="G2357"/>
  <c r="G2496"/>
  <c r="G2409"/>
  <c r="G1161"/>
  <c r="G1323"/>
  <c r="G1431"/>
  <c r="G1695"/>
  <c r="G1803"/>
  <c r="G1911"/>
  <c r="G2223"/>
  <c r="G1579"/>
  <c r="G2381"/>
  <c r="G2258"/>
  <c r="G1550"/>
  <c r="G1658"/>
  <c r="G1766"/>
  <c r="G1874"/>
  <c r="G2018"/>
  <c r="G2324"/>
  <c r="G2004"/>
  <c r="G1960"/>
  <c r="G2068"/>
  <c r="G2176"/>
  <c r="G2284"/>
  <c r="G2446"/>
  <c r="G775"/>
  <c r="G47"/>
  <c r="G631"/>
  <c r="G1067"/>
  <c r="G692"/>
  <c r="G1447"/>
  <c r="G563"/>
  <c r="G1058"/>
  <c r="G733"/>
  <c r="G70"/>
  <c r="G1375"/>
  <c r="G1070"/>
  <c r="G154"/>
  <c r="G286"/>
  <c r="G424"/>
  <c r="G680"/>
  <c r="G1177"/>
  <c r="G134"/>
  <c r="G242"/>
  <c r="G434"/>
  <c r="G736"/>
  <c r="G1768"/>
  <c r="G201"/>
  <c r="G417"/>
  <c r="G808"/>
  <c r="G1618"/>
  <c r="G1605"/>
  <c r="G606"/>
  <c r="G768"/>
  <c r="G876"/>
  <c r="G984"/>
  <c r="G1142"/>
  <c r="G1304"/>
  <c r="G1498"/>
  <c r="G1872"/>
  <c r="G1135"/>
  <c r="G1289"/>
  <c r="G1448"/>
  <c r="G1710"/>
  <c r="G2123"/>
  <c r="G2105"/>
  <c r="G2403"/>
  <c r="G1555"/>
  <c r="G2048"/>
  <c r="G2333"/>
  <c r="G1086"/>
  <c r="G1140"/>
  <c r="G1194"/>
  <c r="G1248"/>
  <c r="G1302"/>
  <c r="G1356"/>
  <c r="G1410"/>
  <c r="G1486"/>
  <c r="G1648"/>
  <c r="G1729"/>
  <c r="G1783"/>
  <c r="G1837"/>
  <c r="G1891"/>
  <c r="G1945"/>
  <c r="G2160"/>
  <c r="G2364"/>
  <c r="G1512"/>
  <c r="G1674"/>
  <c r="G2298"/>
  <c r="G1995"/>
  <c r="G2235"/>
  <c r="G1475"/>
  <c r="G1529"/>
  <c r="G1583"/>
  <c r="G1637"/>
  <c r="G1691"/>
  <c r="G1745"/>
  <c r="G1799"/>
  <c r="G1853"/>
  <c r="G1907"/>
  <c r="G1962"/>
  <c r="G2073"/>
  <c r="G2271"/>
  <c r="G2390"/>
  <c r="G2498"/>
  <c r="G2171"/>
  <c r="G2294"/>
  <c r="G1993"/>
  <c r="G2047"/>
  <c r="G2101"/>
  <c r="G2155"/>
  <c r="G2209"/>
  <c r="G2263"/>
  <c r="G2317"/>
  <c r="G2371"/>
  <c r="G679"/>
  <c r="G83"/>
  <c r="G734"/>
  <c r="G968"/>
  <c r="G1677"/>
  <c r="G817"/>
  <c r="G1172"/>
  <c r="G72"/>
  <c r="G556"/>
  <c r="G860"/>
  <c r="G493"/>
  <c r="G683"/>
  <c r="G1037"/>
  <c r="G940"/>
  <c r="G124"/>
  <c r="G208"/>
  <c r="G232"/>
  <c r="G316"/>
  <c r="G370"/>
  <c r="G448"/>
  <c r="G517"/>
  <c r="G760"/>
  <c r="G1009"/>
  <c r="G1516"/>
  <c r="G110"/>
  <c r="G188"/>
  <c r="G272"/>
  <c r="G326"/>
  <c r="G380"/>
  <c r="G488"/>
  <c r="G661"/>
  <c r="G881"/>
  <c r="G1060"/>
  <c r="G1228"/>
  <c r="G2469"/>
  <c r="G129"/>
  <c r="G237"/>
  <c r="G309"/>
  <c r="G381"/>
  <c r="G489"/>
  <c r="G646"/>
  <c r="G1105"/>
  <c r="G1750"/>
  <c r="G2427"/>
  <c r="G1369"/>
  <c r="G498"/>
  <c r="G714"/>
  <c r="G930"/>
  <c r="G2425"/>
  <c r="G44"/>
  <c r="G62"/>
  <c r="G80"/>
  <c r="G497"/>
  <c r="G599"/>
  <c r="G725"/>
  <c r="G824"/>
  <c r="G959"/>
  <c r="G1049"/>
  <c r="G1280"/>
  <c r="G1497"/>
  <c r="G548"/>
  <c r="G665"/>
  <c r="G803"/>
  <c r="G902"/>
  <c r="G1010"/>
  <c r="G1166"/>
  <c r="G1438"/>
  <c r="G63"/>
  <c r="G545"/>
  <c r="G872"/>
  <c r="G542"/>
  <c r="G664"/>
  <c r="G851"/>
  <c r="G1004"/>
  <c r="G1195"/>
  <c r="G1812"/>
  <c r="G724"/>
  <c r="G899"/>
  <c r="G1930"/>
  <c r="G61"/>
  <c r="G91"/>
  <c r="G614"/>
  <c r="G812"/>
  <c r="G983"/>
  <c r="G1324"/>
  <c r="G571"/>
  <c r="G728"/>
  <c r="G859"/>
  <c r="G1052"/>
  <c r="G1758"/>
  <c r="G121"/>
  <c r="G145"/>
  <c r="G175"/>
  <c r="G199"/>
  <c r="G229"/>
  <c r="G253"/>
  <c r="G283"/>
  <c r="G307"/>
  <c r="G337"/>
  <c r="G361"/>
  <c r="G391"/>
  <c r="G415"/>
  <c r="G445"/>
  <c r="G469"/>
  <c r="G508"/>
  <c r="G586"/>
  <c r="G667"/>
  <c r="G737"/>
  <c r="G829"/>
  <c r="G913"/>
  <c r="G1000"/>
  <c r="G1072"/>
  <c r="G1313"/>
  <c r="G1436"/>
  <c r="G1950"/>
  <c r="G101"/>
  <c r="G131"/>
  <c r="G155"/>
  <c r="G185"/>
  <c r="G209"/>
  <c r="G239"/>
  <c r="G263"/>
  <c r="G293"/>
  <c r="G317"/>
  <c r="G347"/>
  <c r="G371"/>
  <c r="G401"/>
  <c r="G425"/>
  <c r="G455"/>
  <c r="G479"/>
  <c r="G550"/>
  <c r="G629"/>
  <c r="G731"/>
  <c r="G802"/>
  <c r="G874"/>
  <c r="G949"/>
  <c r="G1051"/>
  <c r="G1223"/>
  <c r="G1720"/>
  <c r="G1225"/>
  <c r="G1429"/>
  <c r="G2376"/>
  <c r="G126"/>
  <c r="G162"/>
  <c r="G198"/>
  <c r="G234"/>
  <c r="G270"/>
  <c r="G306"/>
  <c r="G342"/>
  <c r="G378"/>
  <c r="G414"/>
  <c r="G450"/>
  <c r="G486"/>
  <c r="G604"/>
  <c r="G763"/>
  <c r="G923"/>
  <c r="G1076"/>
  <c r="G1322"/>
  <c r="G1608"/>
  <c r="G1518"/>
  <c r="G1806"/>
  <c r="G2201"/>
  <c r="G1156"/>
  <c r="G1328"/>
  <c r="G1534"/>
  <c r="G1852"/>
  <c r="G2321"/>
  <c r="G537"/>
  <c r="G591"/>
  <c r="G645"/>
  <c r="G699"/>
  <c r="G753"/>
  <c r="G807"/>
  <c r="G861"/>
  <c r="G915"/>
  <c r="G969"/>
  <c r="G1023"/>
  <c r="G1096"/>
  <c r="G1259"/>
  <c r="G1435"/>
  <c r="G1782"/>
  <c r="G1079"/>
  <c r="G1243"/>
  <c r="G1402"/>
  <c r="G1642"/>
  <c r="G1938"/>
  <c r="G2015"/>
  <c r="G2352"/>
  <c r="G1506"/>
  <c r="G1668"/>
  <c r="G2274"/>
  <c r="G2481"/>
  <c r="G1125"/>
  <c r="G1179"/>
  <c r="G1233"/>
  <c r="G1287"/>
  <c r="G1341"/>
  <c r="G1395"/>
  <c r="G1449"/>
  <c r="G1599"/>
  <c r="G1713"/>
  <c r="G1767"/>
  <c r="G1821"/>
  <c r="G1875"/>
  <c r="G1929"/>
  <c r="G2090"/>
  <c r="G2282"/>
  <c r="G1471"/>
  <c r="G1633"/>
  <c r="G2151"/>
  <c r="G2453"/>
  <c r="G2117"/>
  <c r="G1460"/>
  <c r="G1514"/>
  <c r="G1568"/>
  <c r="G1622"/>
  <c r="G1676"/>
  <c r="G1730"/>
  <c r="G1784"/>
  <c r="G1838"/>
  <c r="G1892"/>
  <c r="G1946"/>
  <c r="G2036"/>
  <c r="G2222"/>
  <c r="G2360"/>
  <c r="G2468"/>
  <c r="G2055"/>
  <c r="G2259"/>
  <c r="G1978"/>
  <c r="G2032"/>
  <c r="G2086"/>
  <c r="G2140"/>
  <c r="G2194"/>
  <c r="G2248"/>
  <c r="G2302"/>
  <c r="G2356"/>
  <c r="G2410"/>
  <c r="G2485"/>
  <c r="G2467"/>
  <c r="G2449"/>
  <c r="G2431"/>
  <c r="G2413"/>
  <c r="G2395"/>
  <c r="G2377"/>
  <c r="G2359"/>
  <c r="G2341"/>
  <c r="G2323"/>
  <c r="G2305"/>
  <c r="G2287"/>
  <c r="G2269"/>
  <c r="G2251"/>
  <c r="G2233"/>
  <c r="G2215"/>
  <c r="G2197"/>
  <c r="G2179"/>
  <c r="G2161"/>
  <c r="G2143"/>
  <c r="G2125"/>
  <c r="G2107"/>
  <c r="G2089"/>
  <c r="G2071"/>
  <c r="G2053"/>
  <c r="G2035"/>
  <c r="G2017"/>
  <c r="G1999"/>
  <c r="G1981"/>
  <c r="G1963"/>
  <c r="G2303"/>
  <c r="G2261"/>
  <c r="G2207"/>
  <c r="G2180"/>
  <c r="G2057"/>
  <c r="G2006"/>
  <c r="G1979"/>
  <c r="G2474"/>
  <c r="G2438"/>
  <c r="G2402"/>
  <c r="G2366"/>
  <c r="G2330"/>
  <c r="G2277"/>
  <c r="G2229"/>
  <c r="G2118"/>
  <c r="G2079"/>
  <c r="G2061"/>
  <c r="G2022"/>
  <c r="G1968"/>
  <c r="G1949"/>
  <c r="G1931"/>
  <c r="G1913"/>
  <c r="G1895"/>
  <c r="G1877"/>
  <c r="G1859"/>
  <c r="G1841"/>
  <c r="G1823"/>
  <c r="G1805"/>
  <c r="G1787"/>
  <c r="G1769"/>
  <c r="G1751"/>
  <c r="G1733"/>
  <c r="G1715"/>
  <c r="G1697"/>
  <c r="G1679"/>
  <c r="G1661"/>
  <c r="G1643"/>
  <c r="G1625"/>
  <c r="G1607"/>
  <c r="G1589"/>
  <c r="G1571"/>
  <c r="G1553"/>
  <c r="G1535"/>
  <c r="G1517"/>
  <c r="G1499"/>
  <c r="G1481"/>
  <c r="G1463"/>
  <c r="G2262"/>
  <c r="G2244"/>
  <c r="G2217"/>
  <c r="G2058"/>
  <c r="G2001"/>
  <c r="G2457"/>
  <c r="G2385"/>
  <c r="G2313"/>
  <c r="G2153"/>
  <c r="G2097"/>
  <c r="G1953"/>
  <c r="G1638"/>
  <c r="G1584"/>
  <c r="G1530"/>
  <c r="G1476"/>
  <c r="G2451"/>
  <c r="G2379"/>
  <c r="G2291"/>
  <c r="G2225"/>
  <c r="G2184"/>
  <c r="G2100"/>
  <c r="G2025"/>
  <c r="G1951"/>
  <c r="G1933"/>
  <c r="G1915"/>
  <c r="G1897"/>
  <c r="G1879"/>
  <c r="G1861"/>
  <c r="G1843"/>
  <c r="G1825"/>
  <c r="G1807"/>
  <c r="G1789"/>
  <c r="G1771"/>
  <c r="G1753"/>
  <c r="G1735"/>
  <c r="G1717"/>
  <c r="G1699"/>
  <c r="G1666"/>
  <c r="G1612"/>
  <c r="G1558"/>
  <c r="G1504"/>
  <c r="G1452"/>
  <c r="G1434"/>
  <c r="G1416"/>
  <c r="G1398"/>
  <c r="G1380"/>
  <c r="G1362"/>
  <c r="G1344"/>
  <c r="G1326"/>
  <c r="G1308"/>
  <c r="G1290"/>
  <c r="G1272"/>
  <c r="G1254"/>
  <c r="G1236"/>
  <c r="G1218"/>
  <c r="G1200"/>
  <c r="G1182"/>
  <c r="G1164"/>
  <c r="G1146"/>
  <c r="G1128"/>
  <c r="G1110"/>
  <c r="G1092"/>
  <c r="G1074"/>
  <c r="G2430"/>
  <c r="G2358"/>
  <c r="G2289"/>
  <c r="G2156"/>
  <c r="G2096"/>
  <c r="G1681"/>
  <c r="G1627"/>
  <c r="G1573"/>
  <c r="G1519"/>
  <c r="G1465"/>
  <c r="G2435"/>
  <c r="G2363"/>
  <c r="G2280"/>
  <c r="G2154"/>
  <c r="G2037"/>
  <c r="G2448"/>
  <c r="G2157"/>
  <c r="G2021"/>
  <c r="G1846"/>
  <c r="G1738"/>
  <c r="G1657"/>
  <c r="G1567"/>
  <c r="G1467"/>
  <c r="G1412"/>
  <c r="G1366"/>
  <c r="G1306"/>
  <c r="G1256"/>
  <c r="G1205"/>
  <c r="G1153"/>
  <c r="G1091"/>
  <c r="G2387"/>
  <c r="G1918"/>
  <c r="G1800"/>
  <c r="G1680"/>
  <c r="G1515"/>
  <c r="G1444"/>
  <c r="G1390"/>
  <c r="G1321"/>
  <c r="G1264"/>
  <c r="G1210"/>
  <c r="G1160"/>
  <c r="G1106"/>
  <c r="G1062"/>
  <c r="G1044"/>
  <c r="G1026"/>
  <c r="G1008"/>
  <c r="G990"/>
  <c r="G972"/>
  <c r="G954"/>
  <c r="G936"/>
  <c r="G918"/>
  <c r="G900"/>
  <c r="G882"/>
  <c r="G864"/>
  <c r="G846"/>
  <c r="G828"/>
  <c r="G810"/>
  <c r="G792"/>
  <c r="G774"/>
  <c r="G756"/>
  <c r="G738"/>
  <c r="G720"/>
  <c r="G702"/>
  <c r="G684"/>
  <c r="G666"/>
  <c r="G648"/>
  <c r="G630"/>
  <c r="G612"/>
  <c r="G594"/>
  <c r="G576"/>
  <c r="G558"/>
  <c r="G540"/>
  <c r="G522"/>
  <c r="G504"/>
  <c r="G2412"/>
  <c r="G2132"/>
  <c r="G1991"/>
  <c r="G1870"/>
  <c r="G1762"/>
  <c r="G1647"/>
  <c r="G1557"/>
  <c r="G1442"/>
  <c r="G1388"/>
  <c r="G1333"/>
  <c r="G1282"/>
  <c r="G1217"/>
  <c r="G1165"/>
  <c r="G1111"/>
  <c r="G2459"/>
  <c r="G2319"/>
  <c r="G2130"/>
  <c r="G1942"/>
  <c r="G1824"/>
  <c r="G1732"/>
  <c r="G1639"/>
  <c r="G1549"/>
  <c r="G2484"/>
  <c r="G1858"/>
  <c r="G1629"/>
  <c r="G1450"/>
  <c r="G1391"/>
  <c r="G1327"/>
  <c r="G1270"/>
  <c r="G1159"/>
  <c r="G1081"/>
  <c r="G1030"/>
  <c r="G976"/>
  <c r="G928"/>
  <c r="G880"/>
  <c r="G820"/>
  <c r="G772"/>
  <c r="G713"/>
  <c r="G658"/>
  <c r="G616"/>
  <c r="G559"/>
  <c r="G511"/>
  <c r="G477"/>
  <c r="G459"/>
  <c r="G441"/>
  <c r="G423"/>
  <c r="G405"/>
  <c r="G387"/>
  <c r="G369"/>
  <c r="G351"/>
  <c r="G333"/>
  <c r="G315"/>
  <c r="G297"/>
  <c r="G279"/>
  <c r="G261"/>
  <c r="G243"/>
  <c r="G225"/>
  <c r="G207"/>
  <c r="G189"/>
  <c r="G171"/>
  <c r="G153"/>
  <c r="G135"/>
  <c r="G117"/>
  <c r="G99"/>
  <c r="G1912"/>
  <c r="G1606"/>
  <c r="G1349"/>
  <c r="G1253"/>
  <c r="G1154"/>
  <c r="G2488"/>
  <c r="G2470"/>
  <c r="G2452"/>
  <c r="G2434"/>
  <c r="G2416"/>
  <c r="G2398"/>
  <c r="G2380"/>
  <c r="G2362"/>
  <c r="G2344"/>
  <c r="G2326"/>
  <c r="G2308"/>
  <c r="G2290"/>
  <c r="G2272"/>
  <c r="G2254"/>
  <c r="G2236"/>
  <c r="G2218"/>
  <c r="G2200"/>
  <c r="G2182"/>
  <c r="G2164"/>
  <c r="G2146"/>
  <c r="G2128"/>
  <c r="G2110"/>
  <c r="G2092"/>
  <c r="G2074"/>
  <c r="G2056"/>
  <c r="G2038"/>
  <c r="G2020"/>
  <c r="G2002"/>
  <c r="G1984"/>
  <c r="G1966"/>
  <c r="G2310"/>
  <c r="G2265"/>
  <c r="G2247"/>
  <c r="G2187"/>
  <c r="G2112"/>
  <c r="G2010"/>
  <c r="G1992"/>
  <c r="G2480"/>
  <c r="G2444"/>
  <c r="G2408"/>
  <c r="G2372"/>
  <c r="G2336"/>
  <c r="G2279"/>
  <c r="G2231"/>
  <c r="G2120"/>
  <c r="G2081"/>
  <c r="G2063"/>
  <c r="G2024"/>
  <c r="G1970"/>
  <c r="G1952"/>
  <c r="G1934"/>
  <c r="G1916"/>
  <c r="G1898"/>
  <c r="G1880"/>
  <c r="G1862"/>
  <c r="G1844"/>
  <c r="G1826"/>
  <c r="G1808"/>
  <c r="G1790"/>
  <c r="G1772"/>
  <c r="G1754"/>
  <c r="G1736"/>
  <c r="G1718"/>
  <c r="G1700"/>
  <c r="G1682"/>
  <c r="G1664"/>
  <c r="G1646"/>
  <c r="G1628"/>
  <c r="G1610"/>
  <c r="G1592"/>
  <c r="G1574"/>
  <c r="G1556"/>
  <c r="G1538"/>
  <c r="G1520"/>
  <c r="G1502"/>
  <c r="G1484"/>
  <c r="G1466"/>
  <c r="G2264"/>
  <c r="G2246"/>
  <c r="G2219"/>
  <c r="G2060"/>
  <c r="G2003"/>
  <c r="G2478"/>
  <c r="G2406"/>
  <c r="G2334"/>
  <c r="G2162"/>
  <c r="G2126"/>
  <c r="G1982"/>
  <c r="G1651"/>
  <c r="G1597"/>
  <c r="G1543"/>
  <c r="G1489"/>
  <c r="G2472"/>
  <c r="G2400"/>
  <c r="G2328"/>
  <c r="G2232"/>
  <c r="G2192"/>
  <c r="G2102"/>
  <c r="G2039"/>
  <c r="G1961"/>
  <c r="G1935"/>
  <c r="G1917"/>
  <c r="G1899"/>
  <c r="G1881"/>
  <c r="G1863"/>
  <c r="G1845"/>
  <c r="G1827"/>
  <c r="G1809"/>
  <c r="G1791"/>
  <c r="G1773"/>
  <c r="G1755"/>
  <c r="G1737"/>
  <c r="G1719"/>
  <c r="G1701"/>
  <c r="G1671"/>
  <c r="G1617"/>
  <c r="G1563"/>
  <c r="G1509"/>
  <c r="G1455"/>
  <c r="G1437"/>
  <c r="G1419"/>
  <c r="G1401"/>
  <c r="G1383"/>
  <c r="G1365"/>
  <c r="G1347"/>
  <c r="G1329"/>
  <c r="G1311"/>
  <c r="G1293"/>
  <c r="G1275"/>
  <c r="G1257"/>
  <c r="G1239"/>
  <c r="G1221"/>
  <c r="G1203"/>
  <c r="G1185"/>
  <c r="G1167"/>
  <c r="G1149"/>
  <c r="G1131"/>
  <c r="G1113"/>
  <c r="G1095"/>
  <c r="G1077"/>
  <c r="G2441"/>
  <c r="G2369"/>
  <c r="G2297"/>
  <c r="G2163"/>
  <c r="G2127"/>
  <c r="G1686"/>
  <c r="G1632"/>
  <c r="G1578"/>
  <c r="G1524"/>
  <c r="G1470"/>
  <c r="G2439"/>
  <c r="G2367"/>
  <c r="G2309"/>
  <c r="G2175"/>
  <c r="G2046"/>
  <c r="G2465"/>
  <c r="G2159"/>
  <c r="G2027"/>
  <c r="G1864"/>
  <c r="G1756"/>
  <c r="G1659"/>
  <c r="G1569"/>
  <c r="G1479"/>
  <c r="G1421"/>
  <c r="G1373"/>
  <c r="G1316"/>
  <c r="G1261"/>
  <c r="G1214"/>
  <c r="G1162"/>
  <c r="G1108"/>
  <c r="G2433"/>
  <c r="G1936"/>
  <c r="G1818"/>
  <c r="G1708"/>
  <c r="G1536"/>
  <c r="G1453"/>
  <c r="G1400"/>
  <c r="G1330"/>
  <c r="G1274"/>
  <c r="G1219"/>
  <c r="G1169"/>
  <c r="G1115"/>
  <c r="G1065"/>
  <c r="G1047"/>
  <c r="G1029"/>
  <c r="G1011"/>
  <c r="G993"/>
  <c r="G975"/>
  <c r="G957"/>
  <c r="G939"/>
  <c r="G921"/>
  <c r="G903"/>
  <c r="G885"/>
  <c r="G867"/>
  <c r="G849"/>
  <c r="G831"/>
  <c r="G813"/>
  <c r="G795"/>
  <c r="G777"/>
  <c r="G759"/>
  <c r="G741"/>
  <c r="G723"/>
  <c r="G705"/>
  <c r="G687"/>
  <c r="G669"/>
  <c r="G651"/>
  <c r="G633"/>
  <c r="G615"/>
  <c r="G597"/>
  <c r="G579"/>
  <c r="G561"/>
  <c r="G543"/>
  <c r="G525"/>
  <c r="G507"/>
  <c r="G2429"/>
  <c r="G2168"/>
  <c r="G2072"/>
  <c r="G1888"/>
  <c r="G1780"/>
  <c r="G1662"/>
  <c r="G1572"/>
  <c r="G1451"/>
  <c r="G1403"/>
  <c r="G1343"/>
  <c r="G1292"/>
  <c r="G1234"/>
  <c r="G1174"/>
  <c r="G1120"/>
  <c r="G1075"/>
  <c r="G2346"/>
  <c r="G2139"/>
  <c r="G1955"/>
  <c r="G1842"/>
  <c r="G1734"/>
  <c r="G1641"/>
  <c r="G1551"/>
  <c r="G1456"/>
  <c r="G1914"/>
  <c r="G1644"/>
  <c r="G1477"/>
  <c r="G1396"/>
  <c r="G1334"/>
  <c r="G1273"/>
  <c r="G1222"/>
  <c r="G1088"/>
  <c r="G1039"/>
  <c r="G985"/>
  <c r="G938"/>
  <c r="G893"/>
  <c r="G830"/>
  <c r="G781"/>
  <c r="G718"/>
  <c r="G668"/>
  <c r="G623"/>
  <c r="G569"/>
  <c r="G520"/>
  <c r="G480"/>
  <c r="G462"/>
  <c r="G444"/>
  <c r="G426"/>
  <c r="G408"/>
  <c r="G390"/>
  <c r="G372"/>
  <c r="G354"/>
  <c r="G336"/>
  <c r="G318"/>
  <c r="G300"/>
  <c r="G282"/>
  <c r="G264"/>
  <c r="G246"/>
  <c r="G228"/>
  <c r="G210"/>
  <c r="G192"/>
  <c r="G174"/>
  <c r="G156"/>
  <c r="G138"/>
  <c r="G120"/>
  <c r="G102"/>
  <c r="G2040"/>
  <c r="G1702"/>
  <c r="G1363"/>
  <c r="G1268"/>
  <c r="G1157"/>
  <c r="G1876"/>
  <c r="G1454"/>
  <c r="G1237"/>
  <c r="G1114"/>
  <c r="G1024"/>
  <c r="G964"/>
  <c r="G901"/>
  <c r="G857"/>
  <c r="G811"/>
  <c r="G754"/>
  <c r="G701"/>
  <c r="G634"/>
  <c r="G575"/>
  <c r="G523"/>
  <c r="G482"/>
  <c r="G464"/>
  <c r="G446"/>
  <c r="G428"/>
  <c r="G410"/>
  <c r="G392"/>
  <c r="G374"/>
  <c r="G356"/>
  <c r="G338"/>
  <c r="G320"/>
  <c r="G302"/>
  <c r="G284"/>
  <c r="G266"/>
  <c r="G248"/>
  <c r="G230"/>
  <c r="G212"/>
  <c r="G194"/>
  <c r="G176"/>
  <c r="G158"/>
  <c r="G140"/>
  <c r="G122"/>
  <c r="G104"/>
  <c r="G2288"/>
  <c r="G1786"/>
  <c r="G1441"/>
  <c r="G1370"/>
  <c r="G1283"/>
  <c r="G1123"/>
  <c r="G1027"/>
  <c r="G970"/>
  <c r="G922"/>
  <c r="G865"/>
  <c r="G796"/>
  <c r="G742"/>
  <c r="G694"/>
  <c r="G640"/>
  <c r="G596"/>
  <c r="G535"/>
  <c r="G490"/>
  <c r="G472"/>
  <c r="G454"/>
  <c r="G436"/>
  <c r="G418"/>
  <c r="G400"/>
  <c r="G382"/>
  <c r="G364"/>
  <c r="G346"/>
  <c r="G328"/>
  <c r="G310"/>
  <c r="G292"/>
  <c r="G274"/>
  <c r="G256"/>
  <c r="G238"/>
  <c r="G220"/>
  <c r="G202"/>
  <c r="G184"/>
  <c r="G166"/>
  <c r="G148"/>
  <c r="G130"/>
  <c r="G112"/>
  <c r="G2499"/>
  <c r="G1136"/>
  <c r="G998"/>
  <c r="G895"/>
  <c r="G791"/>
  <c r="G676"/>
  <c r="G584"/>
  <c r="G1794"/>
  <c r="G1211"/>
  <c r="G1001"/>
  <c r="G889"/>
  <c r="G758"/>
  <c r="G632"/>
  <c r="G521"/>
  <c r="G82"/>
  <c r="G64"/>
  <c r="G46"/>
  <c r="G1061"/>
  <c r="G917"/>
  <c r="G782"/>
  <c r="G671"/>
  <c r="G87"/>
  <c r="G1267"/>
  <c r="G1112"/>
  <c r="G1022"/>
  <c r="G896"/>
  <c r="G779"/>
  <c r="G677"/>
  <c r="G617"/>
  <c r="G2208"/>
  <c r="G890"/>
  <c r="G598"/>
  <c r="G84"/>
  <c r="G66"/>
  <c r="G48"/>
  <c r="G2491"/>
  <c r="G2473"/>
  <c r="G2455"/>
  <c r="G2437"/>
  <c r="G2419"/>
  <c r="G2401"/>
  <c r="G2383"/>
  <c r="G2365"/>
  <c r="G2347"/>
  <c r="G2329"/>
  <c r="G2311"/>
  <c r="G2293"/>
  <c r="G2275"/>
  <c r="G2257"/>
  <c r="G2239"/>
  <c r="G2221"/>
  <c r="G2203"/>
  <c r="G2185"/>
  <c r="G2167"/>
  <c r="G2149"/>
  <c r="G2131"/>
  <c r="G2113"/>
  <c r="G2095"/>
  <c r="G2077"/>
  <c r="G2059"/>
  <c r="G2041"/>
  <c r="G2023"/>
  <c r="G2005"/>
  <c r="G1987"/>
  <c r="G1969"/>
  <c r="G2312"/>
  <c r="G2267"/>
  <c r="G2249"/>
  <c r="G2189"/>
  <c r="G2114"/>
  <c r="G2012"/>
  <c r="G1994"/>
  <c r="G2486"/>
  <c r="G2450"/>
  <c r="G2414"/>
  <c r="G2378"/>
  <c r="G2342"/>
  <c r="G2283"/>
  <c r="G2238"/>
  <c r="G2211"/>
  <c r="G2085"/>
  <c r="G2067"/>
  <c r="G2028"/>
  <c r="G1983"/>
  <c r="G1956"/>
  <c r="G1937"/>
  <c r="G1919"/>
  <c r="G1901"/>
  <c r="G1883"/>
  <c r="G1865"/>
  <c r="G1847"/>
  <c r="G1829"/>
  <c r="G1811"/>
  <c r="G1793"/>
  <c r="G1775"/>
  <c r="G1757"/>
  <c r="G1739"/>
  <c r="G1721"/>
  <c r="G1703"/>
  <c r="G1685"/>
  <c r="G1667"/>
  <c r="G1649"/>
  <c r="G1631"/>
  <c r="G1613"/>
  <c r="G1595"/>
  <c r="G1577"/>
  <c r="G1559"/>
  <c r="G1541"/>
  <c r="G1523"/>
  <c r="G1505"/>
  <c r="G1487"/>
  <c r="G1469"/>
  <c r="G2268"/>
  <c r="G2250"/>
  <c r="G2226"/>
  <c r="G2109"/>
  <c r="G2007"/>
  <c r="G2489"/>
  <c r="G2417"/>
  <c r="G2345"/>
  <c r="G2186"/>
  <c r="G2133"/>
  <c r="G2019"/>
  <c r="G1656"/>
  <c r="G1602"/>
  <c r="G1548"/>
  <c r="G1494"/>
  <c r="G2483"/>
  <c r="G2411"/>
  <c r="G2339"/>
  <c r="G2234"/>
  <c r="G2199"/>
  <c r="G2124"/>
  <c r="G2043"/>
  <c r="G1971"/>
  <c r="G1939"/>
  <c r="G1921"/>
  <c r="G1903"/>
  <c r="G1885"/>
  <c r="G1867"/>
  <c r="G1849"/>
  <c r="G1831"/>
  <c r="G1813"/>
  <c r="G1795"/>
  <c r="G1777"/>
  <c r="G1759"/>
  <c r="G1741"/>
  <c r="G1723"/>
  <c r="G1705"/>
  <c r="G1684"/>
  <c r="G1630"/>
  <c r="G1576"/>
  <c r="G1522"/>
  <c r="G1468"/>
  <c r="G1440"/>
  <c r="G1422"/>
  <c r="G1404"/>
  <c r="G1386"/>
  <c r="G1368"/>
  <c r="G1350"/>
  <c r="G1332"/>
  <c r="G1314"/>
  <c r="G1296"/>
  <c r="G1278"/>
  <c r="G1260"/>
  <c r="G1242"/>
  <c r="G1224"/>
  <c r="G1206"/>
  <c r="G1188"/>
  <c r="G1170"/>
  <c r="G1152"/>
  <c r="G1134"/>
  <c r="G1116"/>
  <c r="G1098"/>
  <c r="G1080"/>
  <c r="G2445"/>
  <c r="G2373"/>
  <c r="G2304"/>
  <c r="G2165"/>
  <c r="G2129"/>
  <c r="G1959"/>
  <c r="G1645"/>
  <c r="G1591"/>
  <c r="G1537"/>
  <c r="G1483"/>
  <c r="G2460"/>
  <c r="G2388"/>
  <c r="G2316"/>
  <c r="G2183"/>
  <c r="G2066"/>
  <c r="G1967"/>
  <c r="G2300"/>
  <c r="G2094"/>
  <c r="G1882"/>
  <c r="G1774"/>
  <c r="G1690"/>
  <c r="G1621"/>
  <c r="G1500"/>
  <c r="G1430"/>
  <c r="G1378"/>
  <c r="G1325"/>
  <c r="G1271"/>
  <c r="G1226"/>
  <c r="G1171"/>
  <c r="G1117"/>
  <c r="G2463"/>
  <c r="G1965"/>
  <c r="G1836"/>
  <c r="G1726"/>
  <c r="G1582"/>
  <c r="G1461"/>
  <c r="G1405"/>
  <c r="G1345"/>
  <c r="G1279"/>
  <c r="G1229"/>
  <c r="G1178"/>
  <c r="G1124"/>
  <c r="G1068"/>
  <c r="G1050"/>
  <c r="G1032"/>
  <c r="G1014"/>
  <c r="G996"/>
  <c r="G978"/>
  <c r="G960"/>
  <c r="G942"/>
  <c r="G924"/>
  <c r="G906"/>
  <c r="G888"/>
  <c r="G870"/>
  <c r="G852"/>
  <c r="G834"/>
  <c r="G816"/>
  <c r="G798"/>
  <c r="G780"/>
  <c r="G762"/>
  <c r="G744"/>
  <c r="G726"/>
  <c r="G708"/>
  <c r="G690"/>
  <c r="G672"/>
  <c r="G654"/>
  <c r="G636"/>
  <c r="G618"/>
  <c r="G600"/>
  <c r="G582"/>
  <c r="G564"/>
  <c r="G546"/>
  <c r="G528"/>
  <c r="G510"/>
  <c r="G492"/>
  <c r="G2174"/>
  <c r="G2078"/>
  <c r="G1906"/>
  <c r="G1798"/>
  <c r="G1678"/>
  <c r="G1588"/>
  <c r="G1474"/>
  <c r="G1408"/>
  <c r="G1348"/>
  <c r="G1307"/>
  <c r="G1244"/>
  <c r="G1181"/>
  <c r="G1129"/>
  <c r="G1082"/>
  <c r="G2351"/>
  <c r="G2141"/>
  <c r="G1974"/>
  <c r="G1860"/>
  <c r="G1752"/>
  <c r="G1654"/>
  <c r="G1564"/>
  <c r="G1464"/>
  <c r="G2150"/>
  <c r="G1665"/>
  <c r="G1531"/>
  <c r="G1399"/>
  <c r="G1339"/>
  <c r="G1295"/>
  <c r="G1250"/>
  <c r="G1093"/>
  <c r="G1048"/>
  <c r="G994"/>
  <c r="G943"/>
  <c r="G898"/>
  <c r="G835"/>
  <c r="G790"/>
  <c r="G730"/>
  <c r="G673"/>
  <c r="G628"/>
  <c r="G574"/>
  <c r="G529"/>
  <c r="G483"/>
  <c r="G465"/>
  <c r="G447"/>
  <c r="G429"/>
  <c r="G411"/>
  <c r="G393"/>
  <c r="G375"/>
  <c r="G357"/>
  <c r="G339"/>
  <c r="G321"/>
  <c r="G303"/>
  <c r="G285"/>
  <c r="G267"/>
  <c r="G249"/>
  <c r="G231"/>
  <c r="G213"/>
  <c r="G195"/>
  <c r="G177"/>
  <c r="G159"/>
  <c r="G141"/>
  <c r="G123"/>
  <c r="G105"/>
  <c r="G2064"/>
  <c r="G1722"/>
  <c r="G1394"/>
  <c r="G1298"/>
  <c r="G1220"/>
  <c r="G1932"/>
  <c r="G1539"/>
  <c r="G1240"/>
  <c r="G1141"/>
  <c r="G1033"/>
  <c r="G979"/>
  <c r="G910"/>
  <c r="G862"/>
  <c r="G821"/>
  <c r="G766"/>
  <c r="G706"/>
  <c r="G647"/>
  <c r="G580"/>
  <c r="G532"/>
  <c r="G485"/>
  <c r="G467"/>
  <c r="G449"/>
  <c r="G431"/>
  <c r="G413"/>
  <c r="G395"/>
  <c r="G377"/>
  <c r="G359"/>
  <c r="G341"/>
  <c r="G323"/>
  <c r="G305"/>
  <c r="G287"/>
  <c r="G269"/>
  <c r="G251"/>
  <c r="G233"/>
  <c r="G215"/>
  <c r="G197"/>
  <c r="G179"/>
  <c r="G161"/>
  <c r="G143"/>
  <c r="G125"/>
  <c r="G107"/>
  <c r="G2418"/>
  <c r="G1840"/>
  <c r="G1462"/>
  <c r="G1382"/>
  <c r="G1288"/>
  <c r="G1150"/>
  <c r="G1036"/>
  <c r="G982"/>
  <c r="G932"/>
  <c r="G877"/>
  <c r="G805"/>
  <c r="G755"/>
  <c r="G707"/>
  <c r="G650"/>
  <c r="G601"/>
  <c r="G544"/>
  <c r="G494"/>
  <c r="G475"/>
  <c r="G457"/>
  <c r="G439"/>
  <c r="G421"/>
  <c r="G403"/>
  <c r="G385"/>
  <c r="G367"/>
  <c r="G349"/>
  <c r="G331"/>
  <c r="G313"/>
  <c r="G295"/>
  <c r="G277"/>
  <c r="G259"/>
  <c r="G241"/>
  <c r="G223"/>
  <c r="G205"/>
  <c r="G187"/>
  <c r="G169"/>
  <c r="G151"/>
  <c r="G133"/>
  <c r="G115"/>
  <c r="G97"/>
  <c r="G1139"/>
  <c r="G1016"/>
  <c r="G908"/>
  <c r="G809"/>
  <c r="G703"/>
  <c r="G593"/>
  <c r="G500"/>
  <c r="G1297"/>
  <c r="G1019"/>
  <c r="G911"/>
  <c r="G776"/>
  <c r="G670"/>
  <c r="G539"/>
  <c r="G85"/>
  <c r="G67"/>
  <c r="G49"/>
  <c r="G1097"/>
  <c r="G935"/>
  <c r="G800"/>
  <c r="G698"/>
  <c r="G93"/>
  <c r="G1285"/>
  <c r="G1118"/>
  <c r="G1040"/>
  <c r="G914"/>
  <c r="G797"/>
  <c r="G686"/>
  <c r="G626"/>
  <c r="G506"/>
  <c r="G926"/>
  <c r="G620"/>
  <c r="G90"/>
  <c r="G69"/>
  <c r="G51"/>
  <c r="G2494"/>
  <c r="G2476"/>
  <c r="G2458"/>
  <c r="G2440"/>
  <c r="G2422"/>
  <c r="G2404"/>
  <c r="G2386"/>
  <c r="G2368"/>
  <c r="G2350"/>
  <c r="G2332"/>
  <c r="G2314"/>
  <c r="G2296"/>
  <c r="G2278"/>
  <c r="G2260"/>
  <c r="G2242"/>
  <c r="G2224"/>
  <c r="G2206"/>
  <c r="G2188"/>
  <c r="G2170"/>
  <c r="G2152"/>
  <c r="G2134"/>
  <c r="G2116"/>
  <c r="G2098"/>
  <c r="G2080"/>
  <c r="G2062"/>
  <c r="G2044"/>
  <c r="G2026"/>
  <c r="G2008"/>
  <c r="G1990"/>
  <c r="G1972"/>
  <c r="G1954"/>
  <c r="G2292"/>
  <c r="G2253"/>
  <c r="G2196"/>
  <c r="G2169"/>
  <c r="G2049"/>
  <c r="G1998"/>
  <c r="G2492"/>
  <c r="G2456"/>
  <c r="G2420"/>
  <c r="G2384"/>
  <c r="G2348"/>
  <c r="G2285"/>
  <c r="G2240"/>
  <c r="G2213"/>
  <c r="G2087"/>
  <c r="G2069"/>
  <c r="G2030"/>
  <c r="G1985"/>
  <c r="G1958"/>
  <c r="G1940"/>
  <c r="G1922"/>
  <c r="G1904"/>
  <c r="G1886"/>
  <c r="G1868"/>
  <c r="G1850"/>
  <c r="G1832"/>
  <c r="G1814"/>
  <c r="G1796"/>
  <c r="G1778"/>
  <c r="G1760"/>
  <c r="G1742"/>
  <c r="G1724"/>
  <c r="G1706"/>
  <c r="G1688"/>
  <c r="G1670"/>
  <c r="G1652"/>
  <c r="G1634"/>
  <c r="G1616"/>
  <c r="G1598"/>
  <c r="G1580"/>
  <c r="G1562"/>
  <c r="G1544"/>
  <c r="G1526"/>
  <c r="G1508"/>
  <c r="G1490"/>
  <c r="G1472"/>
  <c r="G2270"/>
  <c r="G2252"/>
  <c r="G2228"/>
  <c r="G2111"/>
  <c r="G2009"/>
  <c r="G2493"/>
  <c r="G2421"/>
  <c r="G2349"/>
  <c r="G2276"/>
  <c r="G2135"/>
  <c r="G2033"/>
  <c r="G1669"/>
  <c r="G1615"/>
  <c r="G1561"/>
  <c r="G1507"/>
  <c r="G2487"/>
  <c r="G2415"/>
  <c r="G2343"/>
  <c r="G2241"/>
  <c r="G2214"/>
  <c r="G2142"/>
  <c r="G2045"/>
  <c r="G1973"/>
  <c r="G1941"/>
  <c r="G1923"/>
  <c r="G1905"/>
  <c r="G1887"/>
  <c r="G1869"/>
  <c r="G1851"/>
  <c r="G1833"/>
  <c r="G1815"/>
  <c r="G1797"/>
  <c r="G1779"/>
  <c r="G1761"/>
  <c r="G1743"/>
  <c r="G1725"/>
  <c r="G1707"/>
  <c r="G1689"/>
  <c r="G1635"/>
  <c r="G1581"/>
  <c r="G1527"/>
  <c r="G1473"/>
  <c r="G1443"/>
  <c r="G1425"/>
  <c r="G1407"/>
  <c r="G1389"/>
  <c r="G1371"/>
  <c r="G1353"/>
  <c r="G1335"/>
  <c r="G1317"/>
  <c r="G1299"/>
  <c r="G1281"/>
  <c r="G1263"/>
  <c r="G1245"/>
  <c r="G1227"/>
  <c r="G1209"/>
  <c r="G1191"/>
  <c r="G1173"/>
  <c r="G1155"/>
  <c r="G1137"/>
  <c r="G1119"/>
  <c r="G1101"/>
  <c r="G1083"/>
  <c r="G2466"/>
  <c r="G2394"/>
  <c r="G2322"/>
  <c r="G2177"/>
  <c r="G2138"/>
  <c r="G2031"/>
  <c r="G1650"/>
  <c r="G1596"/>
  <c r="G1542"/>
  <c r="G1488"/>
  <c r="G2471"/>
  <c r="G2399"/>
  <c r="G2327"/>
  <c r="G2190"/>
  <c r="G2088"/>
  <c r="G1976"/>
  <c r="G2315"/>
  <c r="G2121"/>
  <c r="G1900"/>
  <c r="G1792"/>
  <c r="G1692"/>
  <c r="G1623"/>
  <c r="G1521"/>
  <c r="G1439"/>
  <c r="G1385"/>
  <c r="G1340"/>
  <c r="G1276"/>
  <c r="G1231"/>
  <c r="G1180"/>
  <c r="G1126"/>
  <c r="G2490"/>
  <c r="G2325"/>
  <c r="G1854"/>
  <c r="G1746"/>
  <c r="G1590"/>
  <c r="G1492"/>
  <c r="G1417"/>
  <c r="G1355"/>
  <c r="G1294"/>
  <c r="G1241"/>
  <c r="G1183"/>
  <c r="G1133"/>
  <c r="G1071"/>
  <c r="G1053"/>
  <c r="G1035"/>
  <c r="G1017"/>
  <c r="G999"/>
  <c r="G981"/>
  <c r="G963"/>
  <c r="G945"/>
  <c r="G927"/>
  <c r="G909"/>
  <c r="G891"/>
  <c r="G873"/>
  <c r="G855"/>
  <c r="G837"/>
  <c r="G819"/>
  <c r="G801"/>
  <c r="G783"/>
  <c r="G765"/>
  <c r="G747"/>
  <c r="G729"/>
  <c r="G711"/>
  <c r="G693"/>
  <c r="G675"/>
  <c r="G657"/>
  <c r="G639"/>
  <c r="G621"/>
  <c r="G603"/>
  <c r="G585"/>
  <c r="G567"/>
  <c r="G549"/>
  <c r="G531"/>
  <c r="G513"/>
  <c r="G495"/>
  <c r="G2295"/>
  <c r="G2103"/>
  <c r="G1908"/>
  <c r="G1816"/>
  <c r="G1698"/>
  <c r="G1603"/>
  <c r="G1482"/>
  <c r="G1415"/>
  <c r="G1360"/>
  <c r="G1312"/>
  <c r="G1249"/>
  <c r="G1186"/>
  <c r="G1138"/>
  <c r="G1087"/>
  <c r="G2397"/>
  <c r="G2166"/>
  <c r="G1989"/>
  <c r="G1878"/>
  <c r="G1770"/>
  <c r="G1660"/>
  <c r="G1570"/>
  <c r="G1480"/>
  <c r="G2181"/>
  <c r="G1704"/>
  <c r="G1533"/>
  <c r="G1418"/>
  <c r="G1342"/>
  <c r="G1300"/>
  <c r="G1255"/>
  <c r="G1100"/>
  <c r="G1057"/>
  <c r="G1003"/>
  <c r="G956"/>
  <c r="G907"/>
  <c r="G847"/>
  <c r="G799"/>
  <c r="G743"/>
  <c r="G688"/>
  <c r="G641"/>
  <c r="G587"/>
  <c r="G538"/>
  <c r="G56"/>
  <c r="G577"/>
  <c r="G905"/>
  <c r="G1420"/>
  <c r="G767"/>
  <c r="G974"/>
  <c r="G1948"/>
  <c r="G81"/>
  <c r="G1848"/>
  <c r="G973"/>
  <c r="G1379"/>
  <c r="G854"/>
  <c r="G79"/>
  <c r="G1202"/>
  <c r="G827"/>
  <c r="G109"/>
  <c r="G193"/>
  <c r="G271"/>
  <c r="G325"/>
  <c r="G409"/>
  <c r="G487"/>
  <c r="G722"/>
  <c r="G965"/>
  <c r="G1409"/>
  <c r="G119"/>
  <c r="G203"/>
  <c r="G281"/>
  <c r="G365"/>
  <c r="G443"/>
  <c r="G607"/>
  <c r="G850"/>
  <c r="G1189"/>
  <c r="G1337"/>
  <c r="G147"/>
  <c r="G255"/>
  <c r="G363"/>
  <c r="G471"/>
  <c r="G868"/>
  <c r="G1265"/>
  <c r="G1714"/>
  <c r="G1277"/>
  <c r="G2108"/>
  <c r="G627"/>
  <c r="G735"/>
  <c r="G897"/>
  <c r="G1059"/>
  <c r="G1672"/>
  <c r="G1198"/>
  <c r="G1828"/>
  <c r="G1614"/>
  <c r="G1107"/>
  <c r="G1215"/>
  <c r="G1377"/>
  <c r="G1545"/>
  <c r="G1749"/>
  <c r="G1857"/>
  <c r="G1988"/>
  <c r="G2447"/>
  <c r="G2084"/>
  <c r="G2054"/>
  <c r="G1496"/>
  <c r="G1604"/>
  <c r="G1712"/>
  <c r="G1820"/>
  <c r="G1928"/>
  <c r="G2093"/>
  <c r="G2432"/>
  <c r="G2205"/>
  <c r="G2014"/>
  <c r="G2122"/>
  <c r="G2230"/>
  <c r="G2338"/>
  <c r="G2392"/>
  <c r="G841"/>
  <c r="G65"/>
  <c r="G515"/>
  <c r="G833"/>
  <c r="G1384"/>
  <c r="G557"/>
  <c r="G920"/>
  <c r="G1028"/>
  <c r="G958"/>
  <c r="G704"/>
  <c r="G1232"/>
  <c r="G967"/>
  <c r="G94"/>
  <c r="G848"/>
  <c r="G602"/>
  <c r="G751"/>
  <c r="G100"/>
  <c r="G178"/>
  <c r="G262"/>
  <c r="G340"/>
  <c r="G394"/>
  <c r="G478"/>
  <c r="G608"/>
  <c r="G844"/>
  <c r="G937"/>
  <c r="G1318"/>
  <c r="G2099"/>
  <c r="G164"/>
  <c r="G218"/>
  <c r="G296"/>
  <c r="G350"/>
  <c r="G404"/>
  <c r="G458"/>
  <c r="G560"/>
  <c r="G826"/>
  <c r="G988"/>
  <c r="G1358"/>
  <c r="G1510"/>
  <c r="G165"/>
  <c r="G273"/>
  <c r="G345"/>
  <c r="G453"/>
  <c r="G961"/>
  <c r="G1351"/>
  <c r="G1896"/>
  <c r="G1199"/>
  <c r="G1926"/>
  <c r="G552"/>
  <c r="G660"/>
  <c r="G822"/>
  <c r="G1038"/>
  <c r="G41"/>
  <c r="G59"/>
  <c r="G77"/>
  <c r="G95"/>
  <c r="G590"/>
  <c r="G709"/>
  <c r="G806"/>
  <c r="G946"/>
  <c r="G1031"/>
  <c r="G1216"/>
  <c r="G1495"/>
  <c r="G530"/>
  <c r="G656"/>
  <c r="G785"/>
  <c r="G884"/>
  <c r="G992"/>
  <c r="G1163"/>
  <c r="G1336"/>
  <c r="G2393"/>
  <c r="G60"/>
  <c r="G509"/>
  <c r="G823"/>
  <c r="G524"/>
  <c r="G655"/>
  <c r="G838"/>
  <c r="G986"/>
  <c r="G1121"/>
  <c r="G1406"/>
  <c r="G721"/>
  <c r="G863"/>
  <c r="G1192"/>
  <c r="G58"/>
  <c r="G88"/>
  <c r="G605"/>
  <c r="G794"/>
  <c r="G947"/>
  <c r="G1315"/>
  <c r="G568"/>
  <c r="G716"/>
  <c r="G845"/>
  <c r="G1034"/>
  <c r="G1252"/>
  <c r="G118"/>
  <c r="G142"/>
  <c r="G172"/>
  <c r="G196"/>
  <c r="G226"/>
  <c r="G250"/>
  <c r="G280"/>
  <c r="G304"/>
  <c r="G334"/>
  <c r="G358"/>
  <c r="G388"/>
  <c r="G412"/>
  <c r="G442"/>
  <c r="G466"/>
  <c r="G499"/>
  <c r="G581"/>
  <c r="G662"/>
  <c r="G727"/>
  <c r="G814"/>
  <c r="G904"/>
  <c r="G991"/>
  <c r="G1063"/>
  <c r="G1291"/>
  <c r="G1414"/>
  <c r="G1894"/>
  <c r="G98"/>
  <c r="G128"/>
  <c r="G152"/>
  <c r="G182"/>
  <c r="G206"/>
  <c r="G236"/>
  <c r="G260"/>
  <c r="G290"/>
  <c r="G314"/>
  <c r="G344"/>
  <c r="G368"/>
  <c r="G398"/>
  <c r="G422"/>
  <c r="G452"/>
  <c r="G476"/>
  <c r="G541"/>
  <c r="G619"/>
  <c r="G719"/>
  <c r="G793"/>
  <c r="G869"/>
  <c r="G944"/>
  <c r="G1042"/>
  <c r="G1204"/>
  <c r="G1675"/>
  <c r="G1130"/>
  <c r="G1346"/>
  <c r="G1884"/>
  <c r="G114"/>
  <c r="G150"/>
  <c r="G186"/>
  <c r="G222"/>
  <c r="G258"/>
  <c r="G294"/>
  <c r="G330"/>
  <c r="G366"/>
  <c r="G402"/>
  <c r="G438"/>
  <c r="G474"/>
  <c r="G592"/>
  <c r="G748"/>
  <c r="G916"/>
  <c r="G1066"/>
  <c r="G1303"/>
  <c r="G1585"/>
  <c r="G1503"/>
  <c r="G1788"/>
  <c r="G2195"/>
  <c r="G1147"/>
  <c r="G1319"/>
  <c r="G1528"/>
  <c r="G1834"/>
  <c r="G2307"/>
  <c r="G534"/>
  <c r="G588"/>
  <c r="G642"/>
  <c r="G696"/>
  <c r="G750"/>
  <c r="G804"/>
  <c r="G858"/>
  <c r="G912"/>
  <c r="G966"/>
  <c r="G1020"/>
  <c r="G1084"/>
  <c r="G1246"/>
  <c r="G1426"/>
  <c r="G1764"/>
  <c r="G2495"/>
  <c r="G1238"/>
  <c r="G1397"/>
  <c r="G1636"/>
  <c r="G1920"/>
  <c r="G1986"/>
  <c r="G2331"/>
  <c r="G1501"/>
  <c r="G1663"/>
  <c r="G2204"/>
  <c r="G2477"/>
  <c r="G1122"/>
  <c r="G1176"/>
  <c r="G1230"/>
  <c r="G1284"/>
  <c r="G1338"/>
  <c r="G1392"/>
  <c r="G1446"/>
  <c r="G1594"/>
  <c r="G1711"/>
  <c r="G1765"/>
  <c r="G1819"/>
  <c r="G1873"/>
  <c r="G1927"/>
  <c r="G2076"/>
  <c r="G2243"/>
  <c r="G1458"/>
  <c r="G1620"/>
  <c r="G2144"/>
  <c r="G2442"/>
  <c r="G2115"/>
  <c r="G1457"/>
  <c r="G1511"/>
  <c r="G1565"/>
  <c r="G1619"/>
  <c r="G1673"/>
  <c r="G1727"/>
  <c r="G1781"/>
  <c r="G1835"/>
  <c r="G1889"/>
  <c r="G1943"/>
  <c r="G2034"/>
  <c r="G2220"/>
  <c r="G2354"/>
  <c r="G2462"/>
  <c r="G2051"/>
  <c r="G2255"/>
  <c r="G1975"/>
  <c r="G2029"/>
  <c r="G2083"/>
  <c r="G2137"/>
  <c r="G2191"/>
  <c r="G2245"/>
  <c r="G2299"/>
  <c r="G2353"/>
  <c r="G2407"/>
  <c r="G2461"/>
  <c r="G2159" i="4"/>
  <c r="G1727"/>
  <c r="G1295"/>
  <c r="G863"/>
  <c r="G431"/>
  <c r="G162"/>
  <c r="G378"/>
  <c r="G594"/>
  <c r="G810"/>
  <c r="G1026"/>
  <c r="G1242"/>
  <c r="G1458"/>
  <c r="G1674"/>
  <c r="G1890"/>
  <c r="G2106"/>
  <c r="G2322"/>
  <c r="G209"/>
  <c r="G641"/>
  <c r="G1073"/>
  <c r="G1505"/>
  <c r="G1937"/>
  <c r="G2369"/>
  <c r="G112"/>
  <c r="G544"/>
  <c r="G976"/>
  <c r="G1408"/>
  <c r="G1840"/>
  <c r="G2272"/>
  <c r="G9"/>
  <c r="G225"/>
  <c r="G441"/>
  <c r="G657"/>
  <c r="G873"/>
  <c r="G1161"/>
  <c r="G1593"/>
  <c r="G2025"/>
  <c r="G2457"/>
  <c r="G200"/>
  <c r="G632"/>
  <c r="G1124"/>
  <c r="G1640"/>
  <c r="G2162"/>
  <c r="G145"/>
  <c r="G673"/>
  <c r="G1189"/>
  <c r="G1711"/>
  <c r="G2473"/>
  <c r="G2267"/>
  <c r="G1835"/>
  <c r="G1403"/>
  <c r="G971"/>
  <c r="G539"/>
  <c r="G107"/>
  <c r="G2316"/>
  <c r="G1884"/>
  <c r="G1452"/>
  <c r="G1020"/>
  <c r="G588"/>
  <c r="G156"/>
  <c r="G2254"/>
  <c r="G1966"/>
  <c r="G1678"/>
  <c r="G1390"/>
  <c r="G1102"/>
  <c r="G814"/>
  <c r="G526"/>
  <c r="G238"/>
  <c r="G2099"/>
  <c r="G1667"/>
  <c r="G1235"/>
  <c r="G803"/>
  <c r="G371"/>
  <c r="G2196"/>
  <c r="G1764"/>
  <c r="G1332"/>
  <c r="G900"/>
  <c r="G468"/>
  <c r="G36"/>
  <c r="G2326"/>
  <c r="G2038"/>
  <c r="G1750"/>
  <c r="G1462"/>
  <c r="G1174"/>
  <c r="G886"/>
  <c r="G598"/>
  <c r="G310"/>
  <c r="G22"/>
  <c r="G2291"/>
  <c r="G1859"/>
  <c r="G1427"/>
  <c r="G995"/>
  <c r="G563"/>
  <c r="G131"/>
  <c r="G2364"/>
  <c r="G1932"/>
  <c r="G1500"/>
  <c r="G1068"/>
  <c r="G636"/>
  <c r="G204"/>
  <c r="G58"/>
  <c r="G202"/>
  <c r="G346"/>
  <c r="G490"/>
  <c r="G634"/>
  <c r="G778"/>
  <c r="G922"/>
  <c r="G1066"/>
  <c r="G1210"/>
  <c r="G1354"/>
  <c r="G1498"/>
  <c r="G1642"/>
  <c r="G1786"/>
  <c r="G1930"/>
  <c r="G2074"/>
  <c r="G2218"/>
  <c r="G2362"/>
  <c r="G48"/>
  <c r="G192"/>
  <c r="G336"/>
  <c r="G480"/>
  <c r="G624"/>
  <c r="G768"/>
  <c r="G912"/>
  <c r="G1056"/>
  <c r="G1200"/>
  <c r="G1344"/>
  <c r="G1488"/>
  <c r="G1632"/>
  <c r="G1776"/>
  <c r="G1920"/>
  <c r="G2064"/>
  <c r="G2208"/>
  <c r="G2352"/>
  <c r="G2496"/>
  <c r="G2339"/>
  <c r="G1907"/>
  <c r="G1475"/>
  <c r="G1043"/>
  <c r="G611"/>
  <c r="G179"/>
  <c r="G2388"/>
  <c r="G1956"/>
  <c r="G1524"/>
  <c r="G1092"/>
  <c r="G660"/>
  <c r="G228"/>
  <c r="G2302"/>
  <c r="G2014"/>
  <c r="G1726"/>
  <c r="G1438"/>
  <c r="G1150"/>
  <c r="G862"/>
  <c r="G574"/>
  <c r="G286"/>
  <c r="G2171"/>
  <c r="G1739"/>
  <c r="G1307"/>
  <c r="G875"/>
  <c r="G443"/>
  <c r="G11"/>
  <c r="G2268"/>
  <c r="G1836"/>
  <c r="G1404"/>
  <c r="G972"/>
  <c r="G540"/>
  <c r="G108"/>
  <c r="G2374"/>
  <c r="G2086"/>
  <c r="G1798"/>
  <c r="G1510"/>
  <c r="G1222"/>
  <c r="G934"/>
  <c r="G646"/>
  <c r="G358"/>
  <c r="G70"/>
  <c r="G2363"/>
  <c r="G1931"/>
  <c r="G1499"/>
  <c r="G1067"/>
  <c r="G635"/>
  <c r="G203"/>
  <c r="G2436"/>
  <c r="G2004"/>
  <c r="G1572"/>
  <c r="G1140"/>
  <c r="G708"/>
  <c r="G276"/>
  <c r="G34"/>
  <c r="G178"/>
  <c r="G322"/>
  <c r="G466"/>
  <c r="G610"/>
  <c r="G754"/>
  <c r="G898"/>
  <c r="G1042"/>
  <c r="G1186"/>
  <c r="G1330"/>
  <c r="G1474"/>
  <c r="G1618"/>
  <c r="G1762"/>
  <c r="G1906"/>
  <c r="G2050"/>
  <c r="G2194"/>
  <c r="G2338"/>
  <c r="G2482"/>
  <c r="G24"/>
  <c r="G168"/>
  <c r="G312"/>
  <c r="G456"/>
  <c r="G600"/>
  <c r="G744"/>
  <c r="G888"/>
  <c r="G1032"/>
  <c r="G1176"/>
  <c r="G1320"/>
  <c r="G1464"/>
  <c r="G1608"/>
  <c r="G1752"/>
  <c r="G1896"/>
  <c r="G2040"/>
  <c r="G2184"/>
  <c r="G2328"/>
  <c r="G2472"/>
  <c r="G2411"/>
  <c r="G1979"/>
  <c r="G1547"/>
  <c r="G1115"/>
  <c r="G683"/>
  <c r="G251"/>
  <c r="G2460"/>
  <c r="G2028"/>
  <c r="G1596"/>
  <c r="G1164"/>
  <c r="G732"/>
  <c r="G300"/>
  <c r="G2350"/>
  <c r="G2062"/>
  <c r="G1774"/>
  <c r="G1486"/>
  <c r="G1198"/>
  <c r="G910"/>
  <c r="G622"/>
  <c r="G334"/>
  <c r="G46"/>
  <c r="G2243"/>
  <c r="G1811"/>
  <c r="G1379"/>
  <c r="G947"/>
  <c r="G515"/>
  <c r="G83"/>
  <c r="G2340"/>
  <c r="G1908"/>
  <c r="G1476"/>
  <c r="G1044"/>
  <c r="G612"/>
  <c r="G180"/>
  <c r="G2422"/>
  <c r="G2134"/>
  <c r="G1846"/>
  <c r="G1558"/>
  <c r="G1270"/>
  <c r="G982"/>
  <c r="G694"/>
  <c r="G406"/>
  <c r="G118"/>
  <c r="G2435"/>
  <c r="G2003"/>
  <c r="G1571"/>
  <c r="G1139"/>
  <c r="G707"/>
  <c r="G275"/>
  <c r="G2076"/>
  <c r="G1644"/>
  <c r="G1212"/>
  <c r="G780"/>
  <c r="G348"/>
  <c r="G10"/>
  <c r="G154"/>
  <c r="G298"/>
  <c r="G442"/>
  <c r="G586"/>
  <c r="G730"/>
  <c r="G874"/>
  <c r="G1018"/>
  <c r="G1162"/>
  <c r="G1306"/>
  <c r="G1450"/>
  <c r="G1594"/>
  <c r="G1738"/>
  <c r="G1882"/>
  <c r="G2026"/>
  <c r="G2170"/>
  <c r="G2314"/>
  <c r="G2458"/>
  <c r="G2123"/>
  <c r="G1691"/>
  <c r="G1259"/>
  <c r="G827"/>
  <c r="G395"/>
  <c r="G2172"/>
  <c r="G1740"/>
  <c r="G1308"/>
  <c r="G876"/>
  <c r="G444"/>
  <c r="G12"/>
  <c r="G2446"/>
  <c r="G2158"/>
  <c r="G1870"/>
  <c r="G1582"/>
  <c r="G1294"/>
  <c r="G1006"/>
  <c r="G718"/>
  <c r="G430"/>
  <c r="G142"/>
  <c r="G2387"/>
  <c r="G1955"/>
  <c r="G1523"/>
  <c r="G1091"/>
  <c r="G659"/>
  <c r="G227"/>
  <c r="G2484"/>
  <c r="G2052"/>
  <c r="G1620"/>
  <c r="G1188"/>
  <c r="G756"/>
  <c r="G324"/>
  <c r="G2230"/>
  <c r="G1942"/>
  <c r="G1654"/>
  <c r="G1366"/>
  <c r="G1078"/>
  <c r="G790"/>
  <c r="G502"/>
  <c r="G214"/>
  <c r="G2147"/>
  <c r="G1715"/>
  <c r="G1283"/>
  <c r="G851"/>
  <c r="G419"/>
  <c r="G2220"/>
  <c r="G1788"/>
  <c r="G1356"/>
  <c r="G924"/>
  <c r="G492"/>
  <c r="G60"/>
  <c r="G106"/>
  <c r="G250"/>
  <c r="G394"/>
  <c r="G538"/>
  <c r="G682"/>
  <c r="G826"/>
  <c r="G970"/>
  <c r="G1114"/>
  <c r="G1258"/>
  <c r="G1402"/>
  <c r="G1546"/>
  <c r="G1690"/>
  <c r="G1834"/>
  <c r="G1978"/>
  <c r="G2122"/>
  <c r="G2266"/>
  <c r="G2410"/>
  <c r="G96"/>
  <c r="G240"/>
  <c r="G384"/>
  <c r="G528"/>
  <c r="G672"/>
  <c r="G816"/>
  <c r="G960"/>
  <c r="G1104"/>
  <c r="G1248"/>
  <c r="G1392"/>
  <c r="G1536"/>
  <c r="G1680"/>
  <c r="G1824"/>
  <c r="G1968"/>
  <c r="G2112"/>
  <c r="G2256"/>
  <c r="G2400"/>
  <c r="G1619"/>
  <c r="G323"/>
  <c r="G1668"/>
  <c r="G372"/>
  <c r="G2110"/>
  <c r="G1246"/>
  <c r="G382"/>
  <c r="G1883"/>
  <c r="G587"/>
  <c r="G1980"/>
  <c r="G684"/>
  <c r="G2182"/>
  <c r="G1318"/>
  <c r="G454"/>
  <c r="G2075"/>
  <c r="G779"/>
  <c r="G2148"/>
  <c r="G852"/>
  <c r="G130"/>
  <c r="G562"/>
  <c r="G994"/>
  <c r="G1426"/>
  <c r="G1858"/>
  <c r="G2290"/>
  <c r="G216"/>
  <c r="G504"/>
  <c r="G792"/>
  <c r="G1080"/>
  <c r="G1368"/>
  <c r="G1656"/>
  <c r="G1944"/>
  <c r="G2232"/>
  <c r="G1763"/>
  <c r="G467"/>
  <c r="G1812"/>
  <c r="G516"/>
  <c r="G2206"/>
  <c r="G1342"/>
  <c r="G478"/>
  <c r="G2027"/>
  <c r="G731"/>
  <c r="G2124"/>
  <c r="G828"/>
  <c r="G2278"/>
  <c r="G1414"/>
  <c r="G550"/>
  <c r="G2219"/>
  <c r="G923"/>
  <c r="G2292"/>
  <c r="G996"/>
  <c r="G82"/>
  <c r="G514"/>
  <c r="G946"/>
  <c r="G1378"/>
  <c r="G1810"/>
  <c r="G2242"/>
  <c r="G144"/>
  <c r="G432"/>
  <c r="G720"/>
  <c r="G1008"/>
  <c r="G1296"/>
  <c r="G1584"/>
  <c r="G1872"/>
  <c r="G2160"/>
  <c r="G2448"/>
  <c r="G2051"/>
  <c r="G755"/>
  <c r="G2100"/>
  <c r="G804"/>
  <c r="G2398"/>
  <c r="G1534"/>
  <c r="G670"/>
  <c r="G2315"/>
  <c r="G1019"/>
  <c r="G2412"/>
  <c r="G1116"/>
  <c r="G2470"/>
  <c r="G1606"/>
  <c r="G742"/>
  <c r="G1211"/>
  <c r="G1284"/>
  <c r="G418"/>
  <c r="G850"/>
  <c r="G1282"/>
  <c r="G1714"/>
  <c r="G2146"/>
  <c r="G120"/>
  <c r="G408"/>
  <c r="G696"/>
  <c r="G984"/>
  <c r="G1272"/>
  <c r="G1560"/>
  <c r="G1848"/>
  <c r="G2136"/>
  <c r="G2424"/>
  <c r="G2483"/>
  <c r="G1187"/>
  <c r="G1236"/>
  <c r="G1822"/>
  <c r="G958"/>
  <c r="G94"/>
  <c r="G1451"/>
  <c r="G155"/>
  <c r="G1548"/>
  <c r="G252"/>
  <c r="G1894"/>
  <c r="G1030"/>
  <c r="G166"/>
  <c r="G1643"/>
  <c r="G347"/>
  <c r="G1716"/>
  <c r="G420"/>
  <c r="G274"/>
  <c r="G706"/>
  <c r="G1138"/>
  <c r="G1570"/>
  <c r="G2002"/>
  <c r="G2434"/>
  <c r="G288"/>
  <c r="G576"/>
  <c r="G864"/>
  <c r="G1152"/>
  <c r="G1440"/>
  <c r="G1728"/>
  <c r="G2016"/>
  <c r="G2304"/>
  <c r="G2195"/>
  <c r="G1630"/>
  <c r="G1260"/>
  <c r="G1702"/>
  <c r="G59"/>
  <c r="G1428"/>
  <c r="G802"/>
  <c r="G2098"/>
  <c r="G840"/>
  <c r="G1704"/>
  <c r="G2491"/>
  <c r="G2455"/>
  <c r="G2419"/>
  <c r="G2383"/>
  <c r="G2347"/>
  <c r="G2311"/>
  <c r="G2275"/>
  <c r="G2239"/>
  <c r="G2203"/>
  <c r="G2167"/>
  <c r="G2131"/>
  <c r="G2095"/>
  <c r="G2059"/>
  <c r="G2023"/>
  <c r="G1987"/>
  <c r="G1951"/>
  <c r="G1915"/>
  <c r="G1879"/>
  <c r="G1843"/>
  <c r="G1807"/>
  <c r="G1771"/>
  <c r="G1735"/>
  <c r="G1699"/>
  <c r="G1663"/>
  <c r="G1627"/>
  <c r="G1591"/>
  <c r="G1555"/>
  <c r="G1519"/>
  <c r="G1483"/>
  <c r="G1447"/>
  <c r="G1411"/>
  <c r="G1375"/>
  <c r="G1339"/>
  <c r="G1303"/>
  <c r="G1267"/>
  <c r="G1231"/>
  <c r="G1195"/>
  <c r="G1159"/>
  <c r="G1123"/>
  <c r="G1087"/>
  <c r="G1051"/>
  <c r="G1015"/>
  <c r="G979"/>
  <c r="G943"/>
  <c r="G907"/>
  <c r="G871"/>
  <c r="G835"/>
  <c r="G799"/>
  <c r="G763"/>
  <c r="G727"/>
  <c r="G691"/>
  <c r="G655"/>
  <c r="G619"/>
  <c r="G583"/>
  <c r="G547"/>
  <c r="G511"/>
  <c r="G475"/>
  <c r="G439"/>
  <c r="G403"/>
  <c r="G367"/>
  <c r="G331"/>
  <c r="G295"/>
  <c r="G259"/>
  <c r="G223"/>
  <c r="G187"/>
  <c r="G151"/>
  <c r="G115"/>
  <c r="G79"/>
  <c r="G43"/>
  <c r="G7"/>
  <c r="G2474"/>
  <c r="G2438"/>
  <c r="G2402"/>
  <c r="G2366"/>
  <c r="G2330"/>
  <c r="G2294"/>
  <c r="G2258"/>
  <c r="G2222"/>
  <c r="G2186"/>
  <c r="G2150"/>
  <c r="G2114"/>
  <c r="G2078"/>
  <c r="G2042"/>
  <c r="G2006"/>
  <c r="G1970"/>
  <c r="G1934"/>
  <c r="G1898"/>
  <c r="G1862"/>
  <c r="G1826"/>
  <c r="G1790"/>
  <c r="G1754"/>
  <c r="G1718"/>
  <c r="G1682"/>
  <c r="G1646"/>
  <c r="G1610"/>
  <c r="G1574"/>
  <c r="G1538"/>
  <c r="G1502"/>
  <c r="G1466"/>
  <c r="G1430"/>
  <c r="G1394"/>
  <c r="G1358"/>
  <c r="G1322"/>
  <c r="G1286"/>
  <c r="G1250"/>
  <c r="G1214"/>
  <c r="G1178"/>
  <c r="G1142"/>
  <c r="G1106"/>
  <c r="G1070"/>
  <c r="G1034"/>
  <c r="G998"/>
  <c r="G962"/>
  <c r="G926"/>
  <c r="G890"/>
  <c r="G854"/>
  <c r="G818"/>
  <c r="G782"/>
  <c r="G746"/>
  <c r="G710"/>
  <c r="G674"/>
  <c r="G638"/>
  <c r="G602"/>
  <c r="G566"/>
  <c r="G530"/>
  <c r="G494"/>
  <c r="G458"/>
  <c r="G422"/>
  <c r="G386"/>
  <c r="G350"/>
  <c r="G314"/>
  <c r="G278"/>
  <c r="G242"/>
  <c r="G206"/>
  <c r="G170"/>
  <c r="G134"/>
  <c r="G98"/>
  <c r="G62"/>
  <c r="G26"/>
  <c r="G2499"/>
  <c r="G2463"/>
  <c r="G2427"/>
  <c r="G2391"/>
  <c r="G2355"/>
  <c r="G2319"/>
  <c r="G2283"/>
  <c r="G2247"/>
  <c r="G2211"/>
  <c r="G2175"/>
  <c r="G2139"/>
  <c r="G2103"/>
  <c r="G2067"/>
  <c r="G2031"/>
  <c r="G1995"/>
  <c r="G1959"/>
  <c r="G1923"/>
  <c r="G1887"/>
  <c r="G1851"/>
  <c r="G1815"/>
  <c r="G1779"/>
  <c r="G1743"/>
  <c r="G1707"/>
  <c r="G1671"/>
  <c r="G1635"/>
  <c r="G1599"/>
  <c r="G1563"/>
  <c r="G1527"/>
  <c r="G1491"/>
  <c r="G1455"/>
  <c r="G1419"/>
  <c r="G1383"/>
  <c r="G1347"/>
  <c r="G1311"/>
  <c r="G1275"/>
  <c r="G1239"/>
  <c r="G1203"/>
  <c r="G1167"/>
  <c r="G1131"/>
  <c r="G1095"/>
  <c r="G1059"/>
  <c r="G1023"/>
  <c r="G987"/>
  <c r="G951"/>
  <c r="G915"/>
  <c r="G879"/>
  <c r="G843"/>
  <c r="G807"/>
  <c r="G771"/>
  <c r="G735"/>
  <c r="G699"/>
  <c r="G663"/>
  <c r="G627"/>
  <c r="G591"/>
  <c r="G555"/>
  <c r="G519"/>
  <c r="G483"/>
  <c r="G447"/>
  <c r="G411"/>
  <c r="G375"/>
  <c r="G339"/>
  <c r="G303"/>
  <c r="G267"/>
  <c r="G231"/>
  <c r="G195"/>
  <c r="G159"/>
  <c r="G123"/>
  <c r="G87"/>
  <c r="G51"/>
  <c r="G15"/>
  <c r="G2500"/>
  <c r="G2428"/>
  <c r="G2356"/>
  <c r="G2284"/>
  <c r="G2212"/>
  <c r="G2140"/>
  <c r="G2068"/>
  <c r="G1996"/>
  <c r="G1924"/>
  <c r="G1852"/>
  <c r="G1780"/>
  <c r="G1708"/>
  <c r="G1636"/>
  <c r="G1564"/>
  <c r="G1492"/>
  <c r="G1420"/>
  <c r="G1348"/>
  <c r="G1276"/>
  <c r="G1204"/>
  <c r="G1132"/>
  <c r="G1060"/>
  <c r="G988"/>
  <c r="G916"/>
  <c r="G844"/>
  <c r="G772"/>
  <c r="G700"/>
  <c r="G628"/>
  <c r="G556"/>
  <c r="G484"/>
  <c r="G412"/>
  <c r="G340"/>
  <c r="G268"/>
  <c r="G196"/>
  <c r="G124"/>
  <c r="G52"/>
  <c r="G2489"/>
  <c r="G2417"/>
  <c r="G2345"/>
  <c r="G2273"/>
  <c r="G2201"/>
  <c r="G2129"/>
  <c r="G2057"/>
  <c r="G1985"/>
  <c r="G1913"/>
  <c r="G1841"/>
  <c r="G1769"/>
  <c r="G1697"/>
  <c r="G1625"/>
  <c r="G1553"/>
  <c r="G1481"/>
  <c r="G1409"/>
  <c r="G1337"/>
  <c r="G1265"/>
  <c r="G1193"/>
  <c r="G1121"/>
  <c r="G1049"/>
  <c r="G977"/>
  <c r="G905"/>
  <c r="G833"/>
  <c r="G761"/>
  <c r="G689"/>
  <c r="G617"/>
  <c r="G545"/>
  <c r="G473"/>
  <c r="G401"/>
  <c r="G329"/>
  <c r="G257"/>
  <c r="G185"/>
  <c r="G113"/>
  <c r="G41"/>
  <c r="G84"/>
  <c r="G1918"/>
  <c r="G299"/>
  <c r="G1692"/>
  <c r="G1990"/>
  <c r="G491"/>
  <c r="G1860"/>
  <c r="G658"/>
  <c r="G1954"/>
  <c r="G648"/>
  <c r="G1512"/>
  <c r="G2376"/>
  <c r="G2497"/>
  <c r="G2461"/>
  <c r="G2425"/>
  <c r="G2389"/>
  <c r="G2353"/>
  <c r="G2317"/>
  <c r="G2281"/>
  <c r="G2245"/>
  <c r="G2209"/>
  <c r="G2173"/>
  <c r="G2137"/>
  <c r="G2101"/>
  <c r="G2065"/>
  <c r="G2029"/>
  <c r="G1993"/>
  <c r="G1957"/>
  <c r="G1921"/>
  <c r="G1885"/>
  <c r="G1849"/>
  <c r="G1813"/>
  <c r="G1777"/>
  <c r="G1741"/>
  <c r="G1705"/>
  <c r="G1669"/>
  <c r="G1633"/>
  <c r="G1597"/>
  <c r="G1561"/>
  <c r="G1525"/>
  <c r="G1489"/>
  <c r="G1453"/>
  <c r="G1417"/>
  <c r="G1381"/>
  <c r="G1345"/>
  <c r="G1309"/>
  <c r="G1273"/>
  <c r="G1237"/>
  <c r="G1201"/>
  <c r="G1165"/>
  <c r="G1129"/>
  <c r="G1093"/>
  <c r="G1057"/>
  <c r="G1021"/>
  <c r="G985"/>
  <c r="G949"/>
  <c r="G913"/>
  <c r="G877"/>
  <c r="G841"/>
  <c r="G805"/>
  <c r="G769"/>
  <c r="G733"/>
  <c r="G697"/>
  <c r="G661"/>
  <c r="G625"/>
  <c r="G589"/>
  <c r="G553"/>
  <c r="G517"/>
  <c r="G481"/>
  <c r="G445"/>
  <c r="G409"/>
  <c r="G373"/>
  <c r="G337"/>
  <c r="G301"/>
  <c r="G265"/>
  <c r="G229"/>
  <c r="G193"/>
  <c r="G157"/>
  <c r="G121"/>
  <c r="G85"/>
  <c r="G49"/>
  <c r="G13"/>
  <c r="G2480"/>
  <c r="G2444"/>
  <c r="G2408"/>
  <c r="G2372"/>
  <c r="G2336"/>
  <c r="G2300"/>
  <c r="G2264"/>
  <c r="G2228"/>
  <c r="G2192"/>
  <c r="G2156"/>
  <c r="G2120"/>
  <c r="G2084"/>
  <c r="G2048"/>
  <c r="G2012"/>
  <c r="G1976"/>
  <c r="G1940"/>
  <c r="G1904"/>
  <c r="G1868"/>
  <c r="G1832"/>
  <c r="G1796"/>
  <c r="G1760"/>
  <c r="G1724"/>
  <c r="G1688"/>
  <c r="G1652"/>
  <c r="G1616"/>
  <c r="G1580"/>
  <c r="G1544"/>
  <c r="G1508"/>
  <c r="G1472"/>
  <c r="G1436"/>
  <c r="G1400"/>
  <c r="G1364"/>
  <c r="G1328"/>
  <c r="G1292"/>
  <c r="G1256"/>
  <c r="G1220"/>
  <c r="G1184"/>
  <c r="G1148"/>
  <c r="G1112"/>
  <c r="G1076"/>
  <c r="G1040"/>
  <c r="G1004"/>
  <c r="G968"/>
  <c r="G932"/>
  <c r="G896"/>
  <c r="G860"/>
  <c r="G824"/>
  <c r="G788"/>
  <c r="G752"/>
  <c r="G716"/>
  <c r="G680"/>
  <c r="G644"/>
  <c r="G608"/>
  <c r="G572"/>
  <c r="G536"/>
  <c r="G500"/>
  <c r="G464"/>
  <c r="G428"/>
  <c r="G392"/>
  <c r="G356"/>
  <c r="G320"/>
  <c r="G284"/>
  <c r="G248"/>
  <c r="G212"/>
  <c r="G176"/>
  <c r="G140"/>
  <c r="G104"/>
  <c r="G68"/>
  <c r="G32"/>
  <c r="G2469"/>
  <c r="G2433"/>
  <c r="G2397"/>
  <c r="G2361"/>
  <c r="G2325"/>
  <c r="G2289"/>
  <c r="G2253"/>
  <c r="G2217"/>
  <c r="G2181"/>
  <c r="G2145"/>
  <c r="G2109"/>
  <c r="G2073"/>
  <c r="G2037"/>
  <c r="G2001"/>
  <c r="G1965"/>
  <c r="G1929"/>
  <c r="G1893"/>
  <c r="G1857"/>
  <c r="G1821"/>
  <c r="G1785"/>
  <c r="G1749"/>
  <c r="G1713"/>
  <c r="G1677"/>
  <c r="G1641"/>
  <c r="G1605"/>
  <c r="G1569"/>
  <c r="G1533"/>
  <c r="G1497"/>
  <c r="G1461"/>
  <c r="G1425"/>
  <c r="G1389"/>
  <c r="G1353"/>
  <c r="G1317"/>
  <c r="G1281"/>
  <c r="G1245"/>
  <c r="G1209"/>
  <c r="G1173"/>
  <c r="G1137"/>
  <c r="G1101"/>
  <c r="G1065"/>
  <c r="G1029"/>
  <c r="G993"/>
  <c r="G957"/>
  <c r="G921"/>
  <c r="G885"/>
  <c r="G849"/>
  <c r="G813"/>
  <c r="G777"/>
  <c r="G741"/>
  <c r="G705"/>
  <c r="G669"/>
  <c r="G633"/>
  <c r="G597"/>
  <c r="G561"/>
  <c r="G525"/>
  <c r="G489"/>
  <c r="G453"/>
  <c r="G417"/>
  <c r="G381"/>
  <c r="G345"/>
  <c r="G309"/>
  <c r="G273"/>
  <c r="G237"/>
  <c r="G201"/>
  <c r="G165"/>
  <c r="G129"/>
  <c r="G93"/>
  <c r="G57"/>
  <c r="G21"/>
  <c r="G2440"/>
  <c r="G2368"/>
  <c r="G2296"/>
  <c r="G2224"/>
  <c r="G2152"/>
  <c r="G2080"/>
  <c r="G2008"/>
  <c r="G1936"/>
  <c r="G1864"/>
  <c r="G1792"/>
  <c r="G1720"/>
  <c r="G1648"/>
  <c r="G1576"/>
  <c r="G1504"/>
  <c r="G1432"/>
  <c r="G1360"/>
  <c r="G1288"/>
  <c r="G1216"/>
  <c r="G1144"/>
  <c r="G1072"/>
  <c r="G1000"/>
  <c r="G928"/>
  <c r="G856"/>
  <c r="G784"/>
  <c r="G712"/>
  <c r="G640"/>
  <c r="G568"/>
  <c r="G496"/>
  <c r="G424"/>
  <c r="G352"/>
  <c r="G280"/>
  <c r="G208"/>
  <c r="G136"/>
  <c r="G64"/>
  <c r="G2429"/>
  <c r="G2357"/>
  <c r="G2285"/>
  <c r="G2213"/>
  <c r="G2141"/>
  <c r="G2069"/>
  <c r="G1997"/>
  <c r="G1925"/>
  <c r="G1853"/>
  <c r="G1781"/>
  <c r="G1709"/>
  <c r="G1637"/>
  <c r="G1565"/>
  <c r="G1493"/>
  <c r="G1421"/>
  <c r="G1349"/>
  <c r="G1277"/>
  <c r="G1205"/>
  <c r="G1133"/>
  <c r="G1061"/>
  <c r="G989"/>
  <c r="G917"/>
  <c r="G845"/>
  <c r="G773"/>
  <c r="G701"/>
  <c r="G629"/>
  <c r="G557"/>
  <c r="G485"/>
  <c r="G413"/>
  <c r="G341"/>
  <c r="G269"/>
  <c r="G197"/>
  <c r="G125"/>
  <c r="G53"/>
  <c r="G948"/>
  <c r="G2494"/>
  <c r="G1163"/>
  <c r="G1355"/>
  <c r="G370"/>
  <c r="G1666"/>
  <c r="G552"/>
  <c r="G1416"/>
  <c r="G2280"/>
  <c r="G2467"/>
  <c r="G2431"/>
  <c r="G2395"/>
  <c r="G2359"/>
  <c r="G2323"/>
  <c r="G2287"/>
  <c r="G2251"/>
  <c r="G2215"/>
  <c r="G2179"/>
  <c r="G2143"/>
  <c r="G2107"/>
  <c r="G2071"/>
  <c r="G2035"/>
  <c r="G1999"/>
  <c r="G1963"/>
  <c r="G1927"/>
  <c r="G1891"/>
  <c r="G1855"/>
  <c r="G1819"/>
  <c r="G1783"/>
  <c r="G1747"/>
  <c r="G899"/>
  <c r="G2244"/>
  <c r="G766"/>
  <c r="G2459"/>
  <c r="G838"/>
  <c r="G132"/>
  <c r="G1234"/>
  <c r="G264"/>
  <c r="G1128"/>
  <c r="G1992"/>
  <c r="G2479"/>
  <c r="G2443"/>
  <c r="G2407"/>
  <c r="G2371"/>
  <c r="G2335"/>
  <c r="G2299"/>
  <c r="G2263"/>
  <c r="G2227"/>
  <c r="G2191"/>
  <c r="G2155"/>
  <c r="G2119"/>
  <c r="G2083"/>
  <c r="G2047"/>
  <c r="G2011"/>
  <c r="G1975"/>
  <c r="G1939"/>
  <c r="G1903"/>
  <c r="G1867"/>
  <c r="G1831"/>
  <c r="G1795"/>
  <c r="G1759"/>
  <c r="G1723"/>
  <c r="G1687"/>
  <c r="G1651"/>
  <c r="G1615"/>
  <c r="G1579"/>
  <c r="G1543"/>
  <c r="G1507"/>
  <c r="G1471"/>
  <c r="G1435"/>
  <c r="G1399"/>
  <c r="G1363"/>
  <c r="G1327"/>
  <c r="G1291"/>
  <c r="G1255"/>
  <c r="G1219"/>
  <c r="G1183"/>
  <c r="G1147"/>
  <c r="G1111"/>
  <c r="G1075"/>
  <c r="G1039"/>
  <c r="G1003"/>
  <c r="G967"/>
  <c r="G931"/>
  <c r="G895"/>
  <c r="G859"/>
  <c r="G823"/>
  <c r="G787"/>
  <c r="G751"/>
  <c r="G715"/>
  <c r="G679"/>
  <c r="G643"/>
  <c r="G607"/>
  <c r="G571"/>
  <c r="G535"/>
  <c r="G499"/>
  <c r="G463"/>
  <c r="G427"/>
  <c r="G391"/>
  <c r="G355"/>
  <c r="G319"/>
  <c r="G283"/>
  <c r="G247"/>
  <c r="G211"/>
  <c r="G175"/>
  <c r="G139"/>
  <c r="G103"/>
  <c r="G67"/>
  <c r="G31"/>
  <c r="G2498"/>
  <c r="G2462"/>
  <c r="G2426"/>
  <c r="G2390"/>
  <c r="G2354"/>
  <c r="G2318"/>
  <c r="G2282"/>
  <c r="G2246"/>
  <c r="G2210"/>
  <c r="G2174"/>
  <c r="G2138"/>
  <c r="G2102"/>
  <c r="G2066"/>
  <c r="G2030"/>
  <c r="G1994"/>
  <c r="G1958"/>
  <c r="G1922"/>
  <c r="G1886"/>
  <c r="G1850"/>
  <c r="G1814"/>
  <c r="G1778"/>
  <c r="G1742"/>
  <c r="G1706"/>
  <c r="G1670"/>
  <c r="G1634"/>
  <c r="G1598"/>
  <c r="G1562"/>
  <c r="G1526"/>
  <c r="G1490"/>
  <c r="G1454"/>
  <c r="G1418"/>
  <c r="G1382"/>
  <c r="G1346"/>
  <c r="G1310"/>
  <c r="G1274"/>
  <c r="G1238"/>
  <c r="G1202"/>
  <c r="G1166"/>
  <c r="G1130"/>
  <c r="G1094"/>
  <c r="G1058"/>
  <c r="G1022"/>
  <c r="G986"/>
  <c r="G950"/>
  <c r="G914"/>
  <c r="G878"/>
  <c r="G842"/>
  <c r="G806"/>
  <c r="G770"/>
  <c r="G734"/>
  <c r="G698"/>
  <c r="G662"/>
  <c r="G626"/>
  <c r="G590"/>
  <c r="G554"/>
  <c r="G518"/>
  <c r="G482"/>
  <c r="G446"/>
  <c r="G410"/>
  <c r="G374"/>
  <c r="G338"/>
  <c r="G302"/>
  <c r="G266"/>
  <c r="G230"/>
  <c r="G194"/>
  <c r="G158"/>
  <c r="G122"/>
  <c r="G86"/>
  <c r="G50"/>
  <c r="G14"/>
  <c r="G2487"/>
  <c r="G2451"/>
  <c r="G2415"/>
  <c r="G2379"/>
  <c r="G2343"/>
  <c r="G2307"/>
  <c r="G2271"/>
  <c r="G2235"/>
  <c r="G2199"/>
  <c r="G2163"/>
  <c r="G2127"/>
  <c r="G2091"/>
  <c r="G2055"/>
  <c r="G2019"/>
  <c r="G1983"/>
  <c r="G1947"/>
  <c r="G1911"/>
  <c r="G1875"/>
  <c r="G1839"/>
  <c r="G1803"/>
  <c r="G1767"/>
  <c r="G1731"/>
  <c r="G1695"/>
  <c r="G1659"/>
  <c r="G1623"/>
  <c r="G1587"/>
  <c r="G1551"/>
  <c r="G1515"/>
  <c r="G1479"/>
  <c r="G1443"/>
  <c r="G1407"/>
  <c r="G1371"/>
  <c r="G1335"/>
  <c r="G1299"/>
  <c r="G1263"/>
  <c r="G1227"/>
  <c r="G1191"/>
  <c r="G1155"/>
  <c r="G1119"/>
  <c r="G1083"/>
  <c r="G1047"/>
  <c r="G1011"/>
  <c r="G975"/>
  <c r="G939"/>
  <c r="G903"/>
  <c r="G867"/>
  <c r="G831"/>
  <c r="G795"/>
  <c r="G759"/>
  <c r="G723"/>
  <c r="G687"/>
  <c r="G651"/>
  <c r="G615"/>
  <c r="G579"/>
  <c r="G543"/>
  <c r="G507"/>
  <c r="G471"/>
  <c r="G435"/>
  <c r="G399"/>
  <c r="G363"/>
  <c r="G327"/>
  <c r="G291"/>
  <c r="G255"/>
  <c r="G219"/>
  <c r="G183"/>
  <c r="G147"/>
  <c r="G111"/>
  <c r="G75"/>
  <c r="G39"/>
  <c r="G2476"/>
  <c r="G2404"/>
  <c r="G2332"/>
  <c r="G2260"/>
  <c r="G2188"/>
  <c r="G2116"/>
  <c r="G2044"/>
  <c r="G1972"/>
  <c r="G1900"/>
  <c r="G1828"/>
  <c r="G1756"/>
  <c r="G1684"/>
  <c r="G1612"/>
  <c r="G1540"/>
  <c r="G1468"/>
  <c r="G1396"/>
  <c r="G1324"/>
  <c r="G1252"/>
  <c r="G1180"/>
  <c r="G1108"/>
  <c r="G1036"/>
  <c r="G964"/>
  <c r="G892"/>
  <c r="G820"/>
  <c r="G748"/>
  <c r="G676"/>
  <c r="G604"/>
  <c r="G532"/>
  <c r="G460"/>
  <c r="G388"/>
  <c r="G316"/>
  <c r="G244"/>
  <c r="G172"/>
  <c r="G100"/>
  <c r="G28"/>
  <c r="G2465"/>
  <c r="G2393"/>
  <c r="G2321"/>
  <c r="G2249"/>
  <c r="G2177"/>
  <c r="G2105"/>
  <c r="G2033"/>
  <c r="G1961"/>
  <c r="G1889"/>
  <c r="G1817"/>
  <c r="G1745"/>
  <c r="G1673"/>
  <c r="G1601"/>
  <c r="G1529"/>
  <c r="G1457"/>
  <c r="G1385"/>
  <c r="G1313"/>
  <c r="G1241"/>
  <c r="G1169"/>
  <c r="G1097"/>
  <c r="G1025"/>
  <c r="G953"/>
  <c r="G881"/>
  <c r="G809"/>
  <c r="G737"/>
  <c r="G665"/>
  <c r="G593"/>
  <c r="G521"/>
  <c r="G449"/>
  <c r="G377"/>
  <c r="G305"/>
  <c r="G233"/>
  <c r="G161"/>
  <c r="G89"/>
  <c r="G17"/>
  <c r="G1380"/>
  <c r="G1595"/>
  <c r="G1800"/>
  <c r="G2386"/>
  <c r="G1224"/>
  <c r="G35"/>
  <c r="G190"/>
  <c r="G1787"/>
  <c r="G1522"/>
  <c r="G936"/>
  <c r="G1331"/>
  <c r="G1054"/>
  <c r="G396"/>
  <c r="G1090"/>
  <c r="G360"/>
  <c r="G2401"/>
  <c r="G2293"/>
  <c r="G2185"/>
  <c r="G2077"/>
  <c r="G1969"/>
  <c r="G1861"/>
  <c r="G1753"/>
  <c r="G1675"/>
  <c r="G1603"/>
  <c r="G1531"/>
  <c r="G1459"/>
  <c r="G1387"/>
  <c r="G1315"/>
  <c r="G1243"/>
  <c r="G1171"/>
  <c r="G1099"/>
  <c r="G1027"/>
  <c r="G955"/>
  <c r="G883"/>
  <c r="G811"/>
  <c r="G739"/>
  <c r="G667"/>
  <c r="G595"/>
  <c r="G523"/>
  <c r="G451"/>
  <c r="G379"/>
  <c r="G307"/>
  <c r="G235"/>
  <c r="G163"/>
  <c r="G91"/>
  <c r="G19"/>
  <c r="G2486"/>
  <c r="G2414"/>
  <c r="G2342"/>
  <c r="G2270"/>
  <c r="G2198"/>
  <c r="G2126"/>
  <c r="G2054"/>
  <c r="G1982"/>
  <c r="G1910"/>
  <c r="G1838"/>
  <c r="G1766"/>
  <c r="G1694"/>
  <c r="G1622"/>
  <c r="G1550"/>
  <c r="G1478"/>
  <c r="G1406"/>
  <c r="G1334"/>
  <c r="G1262"/>
  <c r="G1190"/>
  <c r="G1118"/>
  <c r="G1046"/>
  <c r="G974"/>
  <c r="G902"/>
  <c r="G830"/>
  <c r="G2088"/>
  <c r="G2413"/>
  <c r="G2269"/>
  <c r="G2149"/>
  <c r="G2017"/>
  <c r="G1897"/>
  <c r="G1765"/>
  <c r="G1657"/>
  <c r="G1573"/>
  <c r="G1495"/>
  <c r="G1405"/>
  <c r="G1321"/>
  <c r="G1225"/>
  <c r="G1141"/>
  <c r="G1063"/>
  <c r="G973"/>
  <c r="G889"/>
  <c r="G793"/>
  <c r="G709"/>
  <c r="G631"/>
  <c r="G541"/>
  <c r="G457"/>
  <c r="G361"/>
  <c r="G277"/>
  <c r="G199"/>
  <c r="G109"/>
  <c r="G25"/>
  <c r="G2456"/>
  <c r="G2378"/>
  <c r="G2288"/>
  <c r="G2204"/>
  <c r="G2108"/>
  <c r="G2024"/>
  <c r="G1946"/>
  <c r="G1856"/>
  <c r="G1772"/>
  <c r="G1676"/>
  <c r="G1592"/>
  <c r="G1514"/>
  <c r="G1424"/>
  <c r="G1340"/>
  <c r="G1244"/>
  <c r="G1160"/>
  <c r="G1082"/>
  <c r="G992"/>
  <c r="G908"/>
  <c r="G812"/>
  <c r="G740"/>
  <c r="G668"/>
  <c r="G596"/>
  <c r="G524"/>
  <c r="G452"/>
  <c r="G380"/>
  <c r="G308"/>
  <c r="G236"/>
  <c r="G164"/>
  <c r="G92"/>
  <c r="G20"/>
  <c r="G2493"/>
  <c r="G2421"/>
  <c r="G2349"/>
  <c r="G2277"/>
  <c r="G2205"/>
  <c r="G2133"/>
  <c r="G2061"/>
  <c r="G1989"/>
  <c r="G1917"/>
  <c r="G1845"/>
  <c r="G1773"/>
  <c r="G1701"/>
  <c r="G1629"/>
  <c r="G1557"/>
  <c r="G1485"/>
  <c r="G1413"/>
  <c r="G1341"/>
  <c r="G1269"/>
  <c r="G1197"/>
  <c r="G1125"/>
  <c r="G1053"/>
  <c r="G981"/>
  <c r="G909"/>
  <c r="G837"/>
  <c r="G765"/>
  <c r="G693"/>
  <c r="G621"/>
  <c r="G549"/>
  <c r="G477"/>
  <c r="G405"/>
  <c r="G333"/>
  <c r="G261"/>
  <c r="G189"/>
  <c r="G117"/>
  <c r="G45"/>
  <c r="G2452"/>
  <c r="G2308"/>
  <c r="G2164"/>
  <c r="G2020"/>
  <c r="G1876"/>
  <c r="G1732"/>
  <c r="G1588"/>
  <c r="G1444"/>
  <c r="G1300"/>
  <c r="G1156"/>
  <c r="G1012"/>
  <c r="G868"/>
  <c r="G724"/>
  <c r="G580"/>
  <c r="G436"/>
  <c r="G292"/>
  <c r="G148"/>
  <c r="G2441"/>
  <c r="G2297"/>
  <c r="G2153"/>
  <c r="G2009"/>
  <c r="G1865"/>
  <c r="G1721"/>
  <c r="G1577"/>
  <c r="G1433"/>
  <c r="G1289"/>
  <c r="G1145"/>
  <c r="G1001"/>
  <c r="G857"/>
  <c r="G713"/>
  <c r="G569"/>
  <c r="G425"/>
  <c r="G281"/>
  <c r="G137"/>
  <c r="G2478"/>
  <c r="G2406"/>
  <c r="G2334"/>
  <c r="G2262"/>
  <c r="G2190"/>
  <c r="G2118"/>
  <c r="G2046"/>
  <c r="G1974"/>
  <c r="G1902"/>
  <c r="G1830"/>
  <c r="G1758"/>
  <c r="G1686"/>
  <c r="G1614"/>
  <c r="G1542"/>
  <c r="G1470"/>
  <c r="G1398"/>
  <c r="G1326"/>
  <c r="G1254"/>
  <c r="G1182"/>
  <c r="G1110"/>
  <c r="G1038"/>
  <c r="G966"/>
  <c r="G894"/>
  <c r="G822"/>
  <c r="G750"/>
  <c r="G678"/>
  <c r="G606"/>
  <c r="G534"/>
  <c r="G462"/>
  <c r="G390"/>
  <c r="G318"/>
  <c r="G246"/>
  <c r="G174"/>
  <c r="G102"/>
  <c r="G30"/>
  <c r="G119"/>
  <c r="G263"/>
  <c r="G407"/>
  <c r="G551"/>
  <c r="G695"/>
  <c r="G839"/>
  <c r="G983"/>
  <c r="G1127"/>
  <c r="G1271"/>
  <c r="G1415"/>
  <c r="G1559"/>
  <c r="G1703"/>
  <c r="G1847"/>
  <c r="G1991"/>
  <c r="G2135"/>
  <c r="G2279"/>
  <c r="G2423"/>
  <c r="G72"/>
  <c r="G2437"/>
  <c r="G2305"/>
  <c r="G2161"/>
  <c r="G2041"/>
  <c r="G1909"/>
  <c r="G1789"/>
  <c r="G1681"/>
  <c r="G1585"/>
  <c r="G1501"/>
  <c r="G1423"/>
  <c r="G1333"/>
  <c r="G1249"/>
  <c r="G1153"/>
  <c r="G1069"/>
  <c r="G991"/>
  <c r="G901"/>
  <c r="G817"/>
  <c r="G721"/>
  <c r="G637"/>
  <c r="G559"/>
  <c r="G469"/>
  <c r="G385"/>
  <c r="G289"/>
  <c r="G205"/>
  <c r="G127"/>
  <c r="G37"/>
  <c r="G2468"/>
  <c r="G2384"/>
  <c r="G2306"/>
  <c r="G2216"/>
  <c r="G2132"/>
  <c r="G2036"/>
  <c r="G1952"/>
  <c r="G1874"/>
  <c r="G1784"/>
  <c r="G1700"/>
  <c r="G1604"/>
  <c r="G1520"/>
  <c r="G1442"/>
  <c r="G1352"/>
  <c r="G1268"/>
  <c r="G1172"/>
  <c r="G1088"/>
  <c r="G1010"/>
  <c r="G920"/>
  <c r="G836"/>
  <c r="G758"/>
  <c r="G686"/>
  <c r="G614"/>
  <c r="G542"/>
  <c r="G470"/>
  <c r="G398"/>
  <c r="G326"/>
  <c r="G254"/>
  <c r="G182"/>
  <c r="G110"/>
  <c r="G38"/>
  <c r="G2439"/>
  <c r="G2367"/>
  <c r="G2295"/>
  <c r="G2223"/>
  <c r="G2151"/>
  <c r="G2079"/>
  <c r="G2007"/>
  <c r="G1935"/>
  <c r="G1863"/>
  <c r="G1791"/>
  <c r="G1719"/>
  <c r="G1647"/>
  <c r="G1575"/>
  <c r="G1503"/>
  <c r="G1431"/>
  <c r="G1359"/>
  <c r="G1287"/>
  <c r="G1215"/>
  <c r="G1143"/>
  <c r="G1071"/>
  <c r="G999"/>
  <c r="G927"/>
  <c r="G855"/>
  <c r="G783"/>
  <c r="G711"/>
  <c r="G639"/>
  <c r="G567"/>
  <c r="G495"/>
  <c r="G423"/>
  <c r="G351"/>
  <c r="G279"/>
  <c r="G207"/>
  <c r="G135"/>
  <c r="G63"/>
  <c r="G2464"/>
  <c r="G2320"/>
  <c r="G2176"/>
  <c r="G2032"/>
  <c r="G1888"/>
  <c r="G1744"/>
  <c r="G1600"/>
  <c r="G1456"/>
  <c r="G1312"/>
  <c r="G1168"/>
  <c r="G1024"/>
  <c r="G880"/>
  <c r="G736"/>
  <c r="G592"/>
  <c r="G448"/>
  <c r="G304"/>
  <c r="G160"/>
  <c r="G16"/>
  <c r="G2453"/>
  <c r="G2309"/>
  <c r="G2165"/>
  <c r="G2021"/>
  <c r="G1877"/>
  <c r="G1733"/>
  <c r="G1589"/>
  <c r="G1445"/>
  <c r="G1301"/>
  <c r="G1157"/>
  <c r="G1013"/>
  <c r="G869"/>
  <c r="G725"/>
  <c r="G581"/>
  <c r="G437"/>
  <c r="G293"/>
  <c r="G149"/>
  <c r="G2490"/>
  <c r="G2418"/>
  <c r="G2346"/>
  <c r="G2274"/>
  <c r="G2202"/>
  <c r="G2130"/>
  <c r="G2058"/>
  <c r="G1986"/>
  <c r="G1914"/>
  <c r="G1842"/>
  <c r="G1770"/>
  <c r="G1698"/>
  <c r="G1626"/>
  <c r="G1554"/>
  <c r="G1482"/>
  <c r="G1410"/>
  <c r="G1338"/>
  <c r="G1266"/>
  <c r="G1194"/>
  <c r="G1122"/>
  <c r="G1050"/>
  <c r="G978"/>
  <c r="G906"/>
  <c r="G834"/>
  <c r="G762"/>
  <c r="G690"/>
  <c r="G618"/>
  <c r="G546"/>
  <c r="G474"/>
  <c r="G402"/>
  <c r="G330"/>
  <c r="G258"/>
  <c r="G186"/>
  <c r="G114"/>
  <c r="G42"/>
  <c r="G95"/>
  <c r="G239"/>
  <c r="G383"/>
  <c r="G527"/>
  <c r="G671"/>
  <c r="G815"/>
  <c r="G959"/>
  <c r="G1103"/>
  <c r="G1247"/>
  <c r="G1391"/>
  <c r="G1535"/>
  <c r="G1679"/>
  <c r="G1823"/>
  <c r="G1967"/>
  <c r="G2111"/>
  <c r="G2255"/>
  <c r="G2399"/>
  <c r="G226"/>
  <c r="G2449"/>
  <c r="G2329"/>
  <c r="G2197"/>
  <c r="G2053"/>
  <c r="G1933"/>
  <c r="G1801"/>
  <c r="G1693"/>
  <c r="G1609"/>
  <c r="G1513"/>
  <c r="G1429"/>
  <c r="G1351"/>
  <c r="G1261"/>
  <c r="G1177"/>
  <c r="G1081"/>
  <c r="G997"/>
  <c r="G919"/>
  <c r="G829"/>
  <c r="G745"/>
  <c r="G649"/>
  <c r="G565"/>
  <c r="G487"/>
  <c r="G397"/>
  <c r="G313"/>
  <c r="G217"/>
  <c r="G133"/>
  <c r="G55"/>
  <c r="G2492"/>
  <c r="G2396"/>
  <c r="G2312"/>
  <c r="G2234"/>
  <c r="G2144"/>
  <c r="G2060"/>
  <c r="G1964"/>
  <c r="G1880"/>
  <c r="G1802"/>
  <c r="G1712"/>
  <c r="G1628"/>
  <c r="G1532"/>
  <c r="G1448"/>
  <c r="G1370"/>
  <c r="G1280"/>
  <c r="G1196"/>
  <c r="G1100"/>
  <c r="G1016"/>
  <c r="G938"/>
  <c r="G848"/>
  <c r="G764"/>
  <c r="G692"/>
  <c r="G620"/>
  <c r="G548"/>
  <c r="G476"/>
  <c r="G404"/>
  <c r="G332"/>
  <c r="G260"/>
  <c r="G188"/>
  <c r="G116"/>
  <c r="G44"/>
  <c r="G2445"/>
  <c r="G2373"/>
  <c r="G2301"/>
  <c r="G2229"/>
  <c r="G2157"/>
  <c r="G2085"/>
  <c r="G2013"/>
  <c r="G1941"/>
  <c r="G1869"/>
  <c r="G1797"/>
  <c r="G1725"/>
  <c r="G1653"/>
  <c r="G1581"/>
  <c r="G1509"/>
  <c r="G1437"/>
  <c r="G1365"/>
  <c r="G1293"/>
  <c r="G1221"/>
  <c r="G1149"/>
  <c r="G1077"/>
  <c r="G1005"/>
  <c r="G933"/>
  <c r="G861"/>
  <c r="G789"/>
  <c r="G717"/>
  <c r="G645"/>
  <c r="G573"/>
  <c r="G501"/>
  <c r="G429"/>
  <c r="G357"/>
  <c r="G285"/>
  <c r="G213"/>
  <c r="G141"/>
  <c r="G69"/>
  <c r="G2488"/>
  <c r="G2344"/>
  <c r="G2200"/>
  <c r="G2056"/>
  <c r="G1912"/>
  <c r="G1768"/>
  <c r="G1624"/>
  <c r="G1480"/>
  <c r="G1336"/>
  <c r="G1192"/>
  <c r="G1048"/>
  <c r="G904"/>
  <c r="G760"/>
  <c r="G616"/>
  <c r="G472"/>
  <c r="G328"/>
  <c r="G184"/>
  <c r="G40"/>
  <c r="G2477"/>
  <c r="G2333"/>
  <c r="G2189"/>
  <c r="G2045"/>
  <c r="G1901"/>
  <c r="G1757"/>
  <c r="G1613"/>
  <c r="G1469"/>
  <c r="G1325"/>
  <c r="G1181"/>
  <c r="G1037"/>
  <c r="G893"/>
  <c r="G749"/>
  <c r="G605"/>
  <c r="G461"/>
  <c r="G317"/>
  <c r="G173"/>
  <c r="G29"/>
  <c r="G2430"/>
  <c r="G2358"/>
  <c r="G2286"/>
  <c r="G2214"/>
  <c r="G2142"/>
  <c r="G2070"/>
  <c r="G1998"/>
  <c r="G1926"/>
  <c r="G1854"/>
  <c r="G1782"/>
  <c r="G1710"/>
  <c r="G1638"/>
  <c r="G1566"/>
  <c r="G1494"/>
  <c r="G1422"/>
  <c r="G1350"/>
  <c r="G1278"/>
  <c r="G1206"/>
  <c r="G1134"/>
  <c r="G1062"/>
  <c r="G990"/>
  <c r="G918"/>
  <c r="G846"/>
  <c r="G774"/>
  <c r="G702"/>
  <c r="G630"/>
  <c r="G558"/>
  <c r="G486"/>
  <c r="G414"/>
  <c r="G342"/>
  <c r="G270"/>
  <c r="G198"/>
  <c r="G126"/>
  <c r="G54"/>
  <c r="G71"/>
  <c r="G215"/>
  <c r="G359"/>
  <c r="G503"/>
  <c r="G647"/>
  <c r="G791"/>
  <c r="G935"/>
  <c r="G1079"/>
  <c r="G1223"/>
  <c r="G1367"/>
  <c r="G1511"/>
  <c r="G1655"/>
  <c r="G1799"/>
  <c r="G1943"/>
  <c r="G2087"/>
  <c r="G2231"/>
  <c r="G2375"/>
  <c r="G262"/>
  <c r="G2485"/>
  <c r="G2365"/>
  <c r="G2233"/>
  <c r="G2113"/>
  <c r="G1981"/>
  <c r="G1837"/>
  <c r="G1717"/>
  <c r="G1639"/>
  <c r="G1549"/>
  <c r="G1465"/>
  <c r="G1369"/>
  <c r="G1285"/>
  <c r="G1207"/>
  <c r="G1117"/>
  <c r="G1033"/>
  <c r="G937"/>
  <c r="G853"/>
  <c r="G775"/>
  <c r="G685"/>
  <c r="G601"/>
  <c r="G505"/>
  <c r="G421"/>
  <c r="G343"/>
  <c r="G253"/>
  <c r="G169"/>
  <c r="G73"/>
  <c r="G2432"/>
  <c r="G2348"/>
  <c r="G2252"/>
  <c r="G2168"/>
  <c r="G2090"/>
  <c r="G2000"/>
  <c r="G1916"/>
  <c r="G1820"/>
  <c r="G1736"/>
  <c r="G1658"/>
  <c r="G1568"/>
  <c r="G1484"/>
  <c r="G1388"/>
  <c r="G1304"/>
  <c r="G1226"/>
  <c r="G1136"/>
  <c r="G1052"/>
  <c r="G956"/>
  <c r="G872"/>
  <c r="G794"/>
  <c r="G722"/>
  <c r="G650"/>
  <c r="G578"/>
  <c r="G506"/>
  <c r="G434"/>
  <c r="G362"/>
  <c r="G290"/>
  <c r="G218"/>
  <c r="G146"/>
  <c r="G74"/>
  <c r="G2475"/>
  <c r="G2403"/>
  <c r="G2331"/>
  <c r="G2259"/>
  <c r="G2187"/>
  <c r="G2115"/>
  <c r="G2043"/>
  <c r="G1971"/>
  <c r="G1899"/>
  <c r="G1827"/>
  <c r="G1755"/>
  <c r="G1683"/>
  <c r="G1611"/>
  <c r="G1539"/>
  <c r="G1467"/>
  <c r="G1395"/>
  <c r="G1323"/>
  <c r="G1251"/>
  <c r="G1179"/>
  <c r="G1107"/>
  <c r="G1035"/>
  <c r="G963"/>
  <c r="G891"/>
  <c r="G819"/>
  <c r="G747"/>
  <c r="G675"/>
  <c r="G603"/>
  <c r="G531"/>
  <c r="G459"/>
  <c r="G387"/>
  <c r="G315"/>
  <c r="G243"/>
  <c r="G171"/>
  <c r="G99"/>
  <c r="G27"/>
  <c r="G2392"/>
  <c r="G2248"/>
  <c r="G2104"/>
  <c r="G1960"/>
  <c r="G1816"/>
  <c r="G1672"/>
  <c r="G1528"/>
  <c r="G1384"/>
  <c r="G1240"/>
  <c r="G1096"/>
  <c r="G952"/>
  <c r="G808"/>
  <c r="G664"/>
  <c r="G520"/>
  <c r="G376"/>
  <c r="G232"/>
  <c r="G88"/>
  <c r="G2381"/>
  <c r="G2237"/>
  <c r="G2093"/>
  <c r="G1949"/>
  <c r="G1805"/>
  <c r="G1661"/>
  <c r="G1517"/>
  <c r="G1373"/>
  <c r="G1229"/>
  <c r="G1085"/>
  <c r="G941"/>
  <c r="G797"/>
  <c r="G653"/>
  <c r="G509"/>
  <c r="G365"/>
  <c r="G221"/>
  <c r="G77"/>
  <c r="G2454"/>
  <c r="G2382"/>
  <c r="G2310"/>
  <c r="G2238"/>
  <c r="G2166"/>
  <c r="G2094"/>
  <c r="G2022"/>
  <c r="G1950"/>
  <c r="G1878"/>
  <c r="G1806"/>
  <c r="G1734"/>
  <c r="G1662"/>
  <c r="G1590"/>
  <c r="G1518"/>
  <c r="G1446"/>
  <c r="G1374"/>
  <c r="G1302"/>
  <c r="G1230"/>
  <c r="G1158"/>
  <c r="G1086"/>
  <c r="G1014"/>
  <c r="G942"/>
  <c r="G870"/>
  <c r="G798"/>
  <c r="G726"/>
  <c r="G654"/>
  <c r="G582"/>
  <c r="G510"/>
  <c r="G438"/>
  <c r="G366"/>
  <c r="G294"/>
  <c r="G222"/>
  <c r="G150"/>
  <c r="G78"/>
  <c r="G23"/>
  <c r="G167"/>
  <c r="G311"/>
  <c r="G455"/>
  <c r="G599"/>
  <c r="G743"/>
  <c r="G887"/>
  <c r="G1031"/>
  <c r="G1175"/>
  <c r="G1319"/>
  <c r="G1463"/>
  <c r="G1607"/>
  <c r="G1751"/>
  <c r="G1895"/>
  <c r="G2039"/>
  <c r="G2183"/>
  <c r="G2327"/>
  <c r="G2471"/>
  <c r="G1126"/>
  <c r="G2377"/>
  <c r="G2257"/>
  <c r="G2125"/>
  <c r="G2005"/>
  <c r="G1873"/>
  <c r="G1729"/>
  <c r="G1645"/>
  <c r="G1567"/>
  <c r="G1477"/>
  <c r="G1393"/>
  <c r="G1297"/>
  <c r="G1213"/>
  <c r="G1135"/>
  <c r="G1045"/>
  <c r="G961"/>
  <c r="G865"/>
  <c r="G781"/>
  <c r="G703"/>
  <c r="G613"/>
  <c r="G529"/>
  <c r="G433"/>
  <c r="G349"/>
  <c r="G271"/>
  <c r="G181"/>
  <c r="G97"/>
  <c r="G2450"/>
  <c r="G2360"/>
  <c r="G2276"/>
  <c r="G2180"/>
  <c r="G2096"/>
  <c r="G2018"/>
  <c r="G1928"/>
  <c r="G1844"/>
  <c r="G1748"/>
  <c r="G1664"/>
  <c r="G1586"/>
  <c r="G1496"/>
  <c r="G1412"/>
  <c r="G1316"/>
  <c r="G1232"/>
  <c r="G1154"/>
  <c r="G1064"/>
  <c r="G980"/>
  <c r="G884"/>
  <c r="G800"/>
  <c r="G728"/>
  <c r="G656"/>
  <c r="G584"/>
  <c r="G512"/>
  <c r="G440"/>
  <c r="G368"/>
  <c r="G296"/>
  <c r="G224"/>
  <c r="G152"/>
  <c r="G80"/>
  <c r="G8"/>
  <c r="G2481"/>
  <c r="G2409"/>
  <c r="G2337"/>
  <c r="G2265"/>
  <c r="G2193"/>
  <c r="G2121"/>
  <c r="G2049"/>
  <c r="G1977"/>
  <c r="G1905"/>
  <c r="G1833"/>
  <c r="G1761"/>
  <c r="G1689"/>
  <c r="G1617"/>
  <c r="G1545"/>
  <c r="G1473"/>
  <c r="G1401"/>
  <c r="G1329"/>
  <c r="G1257"/>
  <c r="G1185"/>
  <c r="G1113"/>
  <c r="G1041"/>
  <c r="G2207"/>
  <c r="G1775"/>
  <c r="G1343"/>
  <c r="G911"/>
  <c r="G479"/>
  <c r="G47"/>
  <c r="G138"/>
  <c r="G354"/>
  <c r="G570"/>
  <c r="G786"/>
  <c r="G1002"/>
  <c r="G1218"/>
  <c r="G1434"/>
  <c r="G1650"/>
  <c r="G1866"/>
  <c r="G2082"/>
  <c r="G2298"/>
  <c r="G101"/>
  <c r="G533"/>
  <c r="G965"/>
  <c r="G1397"/>
  <c r="G1829"/>
  <c r="G2261"/>
  <c r="G76"/>
  <c r="G508"/>
  <c r="G940"/>
  <c r="G1372"/>
  <c r="G1804"/>
  <c r="G2236"/>
  <c r="G177"/>
  <c r="G393"/>
  <c r="G609"/>
  <c r="G825"/>
  <c r="G1089"/>
  <c r="G1521"/>
  <c r="G1953"/>
  <c r="G2385"/>
  <c r="G128"/>
  <c r="G560"/>
  <c r="G1028"/>
  <c r="G1556"/>
  <c r="G2072"/>
  <c r="G61"/>
  <c r="G577"/>
  <c r="G1105"/>
  <c r="G1621"/>
  <c r="G2341"/>
  <c r="G564"/>
  <c r="G2303"/>
  <c r="G1871"/>
  <c r="G1439"/>
  <c r="G1007"/>
  <c r="G575"/>
  <c r="G143"/>
  <c r="G90"/>
  <c r="G306"/>
  <c r="G522"/>
  <c r="G738"/>
  <c r="G954"/>
  <c r="G1170"/>
  <c r="G1386"/>
  <c r="G1602"/>
  <c r="G1818"/>
  <c r="G2034"/>
  <c r="G2250"/>
  <c r="G2466"/>
  <c r="G65"/>
  <c r="G497"/>
  <c r="G929"/>
  <c r="G1361"/>
  <c r="G1793"/>
  <c r="G2225"/>
  <c r="G400"/>
  <c r="G832"/>
  <c r="G1264"/>
  <c r="G1696"/>
  <c r="G2128"/>
  <c r="G153"/>
  <c r="G369"/>
  <c r="G585"/>
  <c r="G801"/>
  <c r="G1017"/>
  <c r="G1449"/>
  <c r="G1881"/>
  <c r="G2313"/>
  <c r="G56"/>
  <c r="G488"/>
  <c r="G944"/>
  <c r="G1460"/>
  <c r="G1988"/>
  <c r="G493"/>
  <c r="G1009"/>
  <c r="G1537"/>
  <c r="G2221"/>
  <c r="G2351"/>
  <c r="G1919"/>
  <c r="G1487"/>
  <c r="G1055"/>
  <c r="G623"/>
  <c r="G191"/>
  <c r="G66"/>
  <c r="G282"/>
  <c r="G498"/>
  <c r="G714"/>
  <c r="G930"/>
  <c r="G1146"/>
  <c r="G1362"/>
  <c r="G1578"/>
  <c r="G1794"/>
  <c r="G2010"/>
  <c r="G2226"/>
  <c r="G2442"/>
  <c r="G389"/>
  <c r="G821"/>
  <c r="G1253"/>
  <c r="G1685"/>
  <c r="G2117"/>
  <c r="G364"/>
  <c r="G796"/>
  <c r="G1228"/>
  <c r="G1660"/>
  <c r="G2092"/>
  <c r="G105"/>
  <c r="G321"/>
  <c r="G537"/>
  <c r="G753"/>
  <c r="G969"/>
  <c r="G1377"/>
  <c r="G1809"/>
  <c r="G2241"/>
  <c r="G416"/>
  <c r="G866"/>
  <c r="G1376"/>
  <c r="G1892"/>
  <c r="G2420"/>
  <c r="G415"/>
  <c r="G925"/>
  <c r="G1441"/>
  <c r="G2089"/>
  <c r="G2447"/>
  <c r="G2015"/>
  <c r="G1583"/>
  <c r="G1151"/>
  <c r="G719"/>
  <c r="G287"/>
  <c r="G18"/>
  <c r="G234"/>
  <c r="G450"/>
  <c r="G666"/>
  <c r="G882"/>
  <c r="G1098"/>
  <c r="G1314"/>
  <c r="G1530"/>
  <c r="G1746"/>
  <c r="G1962"/>
  <c r="G2178"/>
  <c r="G2394"/>
  <c r="G353"/>
  <c r="G785"/>
  <c r="G1217"/>
  <c r="G1649"/>
  <c r="G2081"/>
  <c r="G256"/>
  <c r="G688"/>
  <c r="G1120"/>
  <c r="G1552"/>
  <c r="G1984"/>
  <c r="G2416"/>
  <c r="G81"/>
  <c r="G297"/>
  <c r="G513"/>
  <c r="G729"/>
  <c r="G945"/>
  <c r="G1305"/>
  <c r="G1737"/>
  <c r="G2169"/>
  <c r="G344"/>
  <c r="G776"/>
  <c r="G1298"/>
  <c r="G1808"/>
  <c r="G2324"/>
  <c r="G325"/>
  <c r="G847"/>
  <c r="G1357"/>
  <c r="G1945"/>
  <c r="G2495"/>
  <c r="G2063"/>
  <c r="G1631"/>
  <c r="G1199"/>
  <c r="G767"/>
  <c r="G335"/>
  <c r="G210"/>
  <c r="G426"/>
  <c r="G642"/>
  <c r="G858"/>
  <c r="G1074"/>
  <c r="G1290"/>
  <c r="G1506"/>
  <c r="G1722"/>
  <c r="G1938"/>
  <c r="G2154"/>
  <c r="G2370"/>
  <c r="G245"/>
  <c r="G677"/>
  <c r="G1109"/>
  <c r="G1541"/>
  <c r="G1973"/>
  <c r="G2405"/>
  <c r="G220"/>
  <c r="G652"/>
  <c r="G1084"/>
  <c r="G1516"/>
  <c r="G1948"/>
  <c r="G2380"/>
  <c r="G33"/>
  <c r="G249"/>
  <c r="G465"/>
  <c r="G681"/>
  <c r="G897"/>
  <c r="G1233"/>
  <c r="G1665"/>
  <c r="G2097"/>
  <c r="G272"/>
  <c r="G704"/>
  <c r="G1208"/>
  <c r="G1730"/>
  <c r="G2240"/>
  <c r="G241"/>
  <c r="G757"/>
  <c r="G1279"/>
  <c r="G1825"/>
  <c r="G208" i="1"/>
  <c r="G424"/>
  <c r="G640"/>
  <c r="G856"/>
  <c r="G1072"/>
  <c r="G1372"/>
  <c r="G1696"/>
  <c r="G2020"/>
  <c r="G2344"/>
  <c r="G129"/>
  <c r="G453"/>
  <c r="G777"/>
  <c r="G1101"/>
  <c r="G1425"/>
  <c r="G1749"/>
  <c r="G2073"/>
  <c r="G2289"/>
  <c r="G332"/>
  <c r="G656"/>
  <c r="G1244"/>
  <c r="G1676"/>
  <c r="G2324"/>
  <c r="G469"/>
  <c r="G1117"/>
  <c r="G1765"/>
  <c r="G2413"/>
  <c r="G708"/>
  <c r="G1356"/>
  <c r="G2004"/>
  <c r="G347"/>
  <c r="G989"/>
  <c r="G1853"/>
  <c r="G40"/>
  <c r="G112"/>
  <c r="G184"/>
  <c r="G256"/>
  <c r="G328"/>
  <c r="G400"/>
  <c r="G472"/>
  <c r="G544"/>
  <c r="G616"/>
  <c r="G688"/>
  <c r="G760"/>
  <c r="G832"/>
  <c r="G904"/>
  <c r="G976"/>
  <c r="G1048"/>
  <c r="G1150"/>
  <c r="G1258"/>
  <c r="G1366"/>
  <c r="G1474"/>
  <c r="G1582"/>
  <c r="G1690"/>
  <c r="G1798"/>
  <c r="G1906"/>
  <c r="G2014"/>
  <c r="G2122"/>
  <c r="G2230"/>
  <c r="G2338"/>
  <c r="G2446"/>
  <c r="G15"/>
  <c r="G123"/>
  <c r="G231"/>
  <c r="G339"/>
  <c r="G447"/>
  <c r="G555"/>
  <c r="G663"/>
  <c r="G771"/>
  <c r="G879"/>
  <c r="G987"/>
  <c r="G1095"/>
  <c r="G1203"/>
  <c r="G1311"/>
  <c r="G1419"/>
  <c r="G1527"/>
  <c r="G1635"/>
  <c r="G1743"/>
  <c r="G1851"/>
  <c r="G1959"/>
  <c r="G2067"/>
  <c r="G2175"/>
  <c r="G2283"/>
  <c r="G2391"/>
  <c r="G2499"/>
  <c r="G110"/>
  <c r="G218"/>
  <c r="G326"/>
  <c r="G434"/>
  <c r="G542"/>
  <c r="G650"/>
  <c r="G806"/>
  <c r="G1022"/>
  <c r="G1238"/>
  <c r="G1454"/>
  <c r="G1670"/>
  <c r="G1886"/>
  <c r="G2102"/>
  <c r="G2318"/>
  <c r="G187"/>
  <c r="G403"/>
  <c r="G619"/>
  <c r="G835"/>
  <c r="G1051"/>
  <c r="G1267"/>
  <c r="G1483"/>
  <c r="G1699"/>
  <c r="G1915"/>
  <c r="G2131"/>
  <c r="G2347"/>
  <c r="G36"/>
  <c r="G252"/>
  <c r="G468"/>
  <c r="G900"/>
  <c r="G1116"/>
  <c r="G1332"/>
  <c r="G1548"/>
  <c r="G1764"/>
  <c r="G1980"/>
  <c r="G2196"/>
  <c r="G2412"/>
  <c r="G125"/>
  <c r="G341"/>
  <c r="G491"/>
  <c r="G707"/>
  <c r="G923"/>
  <c r="G1139"/>
  <c r="G1355"/>
  <c r="G1571"/>
  <c r="G1787"/>
  <c r="G2003"/>
  <c r="G2219"/>
  <c r="G2435"/>
  <c r="G34"/>
  <c r="G106"/>
  <c r="G178"/>
  <c r="G250"/>
  <c r="G322"/>
  <c r="G394"/>
  <c r="G466"/>
  <c r="G538"/>
  <c r="G610"/>
  <c r="G682"/>
  <c r="G754"/>
  <c r="G826"/>
  <c r="G898"/>
  <c r="G970"/>
  <c r="G1042"/>
  <c r="G1120"/>
  <c r="G1228"/>
  <c r="G1336"/>
  <c r="G1444"/>
  <c r="G1552"/>
  <c r="G1660"/>
  <c r="G1768"/>
  <c r="G1876"/>
  <c r="G1984"/>
  <c r="G2092"/>
  <c r="G2200"/>
  <c r="G2308"/>
  <c r="G2416"/>
  <c r="G93"/>
  <c r="G201"/>
  <c r="G309"/>
  <c r="G417"/>
  <c r="G525"/>
  <c r="G633"/>
  <c r="G741"/>
  <c r="G849"/>
  <c r="G957"/>
  <c r="G1065"/>
  <c r="G1173"/>
  <c r="G1281"/>
  <c r="G1389"/>
  <c r="G1497"/>
  <c r="G1605"/>
  <c r="G1713"/>
  <c r="G1821"/>
  <c r="G1929"/>
  <c r="G2037"/>
  <c r="G2145"/>
  <c r="G2253"/>
  <c r="G2361"/>
  <c r="G2469"/>
  <c r="G80"/>
  <c r="G188"/>
  <c r="G296"/>
  <c r="G404"/>
  <c r="G512"/>
  <c r="G620"/>
  <c r="G740"/>
  <c r="G956"/>
  <c r="G1172"/>
  <c r="G1388"/>
  <c r="G1604"/>
  <c r="G1820"/>
  <c r="G2036"/>
  <c r="G2252"/>
  <c r="G2468"/>
  <c r="G181"/>
  <c r="G397"/>
  <c r="G613"/>
  <c r="G829"/>
  <c r="G1045"/>
  <c r="G1261"/>
  <c r="G1477"/>
  <c r="G1693"/>
  <c r="G1909"/>
  <c r="G2125"/>
  <c r="G2341"/>
  <c r="G204"/>
  <c r="G420"/>
  <c r="G636"/>
  <c r="G852"/>
  <c r="G1068"/>
  <c r="G1284"/>
  <c r="G1500"/>
  <c r="G1716"/>
  <c r="G1932"/>
  <c r="G2148"/>
  <c r="G2364"/>
  <c r="G59"/>
  <c r="G275"/>
  <c r="G485"/>
  <c r="G701"/>
  <c r="G917"/>
  <c r="G1133"/>
  <c r="G1349"/>
  <c r="G1565"/>
  <c r="G1781"/>
  <c r="G1997"/>
  <c r="G2213"/>
  <c r="G2429"/>
  <c r="G136"/>
  <c r="G352"/>
  <c r="G496"/>
  <c r="G712"/>
  <c r="G928"/>
  <c r="G1156"/>
  <c r="G1480"/>
  <c r="G1804"/>
  <c r="G2128"/>
  <c r="G2452"/>
  <c r="G237"/>
  <c r="G561"/>
  <c r="G885"/>
  <c r="G1209"/>
  <c r="G1533"/>
  <c r="G1857"/>
  <c r="G2181"/>
  <c r="G116"/>
  <c r="G440"/>
  <c r="G812"/>
  <c r="G1460"/>
  <c r="G2108"/>
  <c r="G253"/>
  <c r="G901"/>
  <c r="G1549"/>
  <c r="G2197"/>
  <c r="G276"/>
  <c r="G924"/>
  <c r="G1572"/>
  <c r="G2220"/>
  <c r="G131"/>
  <c r="G773"/>
  <c r="G1421"/>
  <c r="G2069"/>
  <c r="G28"/>
  <c r="G100"/>
  <c r="G172"/>
  <c r="G244"/>
  <c r="G316"/>
  <c r="G388"/>
  <c r="G460"/>
  <c r="G532"/>
  <c r="G604"/>
  <c r="G676"/>
  <c r="G748"/>
  <c r="G820"/>
  <c r="G892"/>
  <c r="G964"/>
  <c r="G1036"/>
  <c r="G1114"/>
  <c r="G1222"/>
  <c r="G1330"/>
  <c r="G1438"/>
  <c r="G1546"/>
  <c r="G1654"/>
  <c r="G1762"/>
  <c r="G1870"/>
  <c r="G1978"/>
  <c r="G2086"/>
  <c r="G2194"/>
  <c r="G2302"/>
  <c r="G2410"/>
  <c r="G87"/>
  <c r="G195"/>
  <c r="G303"/>
  <c r="G411"/>
  <c r="G519"/>
  <c r="G627"/>
  <c r="G735"/>
  <c r="G843"/>
  <c r="G951"/>
  <c r="G1059"/>
  <c r="G1167"/>
  <c r="G1275"/>
  <c r="G1383"/>
  <c r="G1491"/>
  <c r="G1599"/>
  <c r="G1707"/>
  <c r="G1815"/>
  <c r="G1923"/>
  <c r="G2031"/>
  <c r="G2139"/>
  <c r="G2247"/>
  <c r="G2355"/>
  <c r="G2463"/>
  <c r="G74"/>
  <c r="G182"/>
  <c r="G290"/>
  <c r="G398"/>
  <c r="G506"/>
  <c r="G614"/>
  <c r="G734"/>
  <c r="G950"/>
  <c r="G1166"/>
  <c r="G1382"/>
  <c r="G1598"/>
  <c r="G1814"/>
  <c r="G2030"/>
  <c r="G2246"/>
  <c r="G2462"/>
  <c r="G115"/>
  <c r="G331"/>
  <c r="G547"/>
  <c r="G763"/>
  <c r="G979"/>
  <c r="G1195"/>
  <c r="G1411"/>
  <c r="G1627"/>
  <c r="G1843"/>
  <c r="G2059"/>
  <c r="G2275"/>
  <c r="G2491"/>
  <c r="G180"/>
  <c r="G396"/>
  <c r="G612"/>
  <c r="G828"/>
  <c r="G1044"/>
  <c r="G1260"/>
  <c r="G1476"/>
  <c r="G1692"/>
  <c r="G1908"/>
  <c r="G2124"/>
  <c r="G2340"/>
  <c r="G53"/>
  <c r="G269"/>
  <c r="G479"/>
  <c r="G635"/>
  <c r="G851"/>
  <c r="G1067"/>
  <c r="G1283"/>
  <c r="G1499"/>
  <c r="G1715"/>
  <c r="G1931"/>
  <c r="G2147"/>
  <c r="G2495"/>
  <c r="G2423"/>
  <c r="G2351"/>
  <c r="G2279"/>
  <c r="G2207"/>
  <c r="G2135"/>
  <c r="G2063"/>
  <c r="G1991"/>
  <c r="G1919"/>
  <c r="G1847"/>
  <c r="G1775"/>
  <c r="G1703"/>
  <c r="G1631"/>
  <c r="G1559"/>
  <c r="G1487"/>
  <c r="G1415"/>
  <c r="G1343"/>
  <c r="G1271"/>
  <c r="G1199"/>
  <c r="G1127"/>
  <c r="G1055"/>
  <c r="G983"/>
  <c r="G911"/>
  <c r="G839"/>
  <c r="G767"/>
  <c r="G695"/>
  <c r="G623"/>
  <c r="G551"/>
  <c r="G407"/>
  <c r="G335"/>
  <c r="G263"/>
  <c r="G191"/>
  <c r="G119"/>
  <c r="G47"/>
  <c r="G2478"/>
  <c r="G2406"/>
  <c r="G2334"/>
  <c r="G2262"/>
  <c r="G2190"/>
  <c r="G2118"/>
  <c r="G2046"/>
  <c r="G1974"/>
  <c r="G1902"/>
  <c r="G1830"/>
  <c r="G1758"/>
  <c r="G1686"/>
  <c r="G1614"/>
  <c r="G1542"/>
  <c r="G1470"/>
  <c r="G1398"/>
  <c r="G1326"/>
  <c r="G1254"/>
  <c r="G1182"/>
  <c r="G1110"/>
  <c r="G1038"/>
  <c r="G966"/>
  <c r="G894"/>
  <c r="G822"/>
  <c r="G750"/>
  <c r="G678"/>
  <c r="G606"/>
  <c r="G534"/>
  <c r="G462"/>
  <c r="G390"/>
  <c r="G318"/>
  <c r="G246"/>
  <c r="G174"/>
  <c r="G102"/>
  <c r="G30"/>
  <c r="G2461"/>
  <c r="G2389"/>
  <c r="G2317"/>
  <c r="G2245"/>
  <c r="G2173"/>
  <c r="G2101"/>
  <c r="G2029"/>
  <c r="G1957"/>
  <c r="G1885"/>
  <c r="G1813"/>
  <c r="G1741"/>
  <c r="G1669"/>
  <c r="G1597"/>
  <c r="G1525"/>
  <c r="G1453"/>
  <c r="G1381"/>
  <c r="G1309"/>
  <c r="G1237"/>
  <c r="G1165"/>
  <c r="G1093"/>
  <c r="G1021"/>
  <c r="G949"/>
  <c r="G877"/>
  <c r="G805"/>
  <c r="G733"/>
  <c r="G661"/>
  <c r="G589"/>
  <c r="G517"/>
  <c r="G445"/>
  <c r="G373"/>
  <c r="G301"/>
  <c r="G229"/>
  <c r="G157"/>
  <c r="G85"/>
  <c r="G13"/>
  <c r="G2438"/>
  <c r="G2366"/>
  <c r="G2294"/>
  <c r="G2222"/>
  <c r="G2150"/>
  <c r="G2078"/>
  <c r="G2006"/>
  <c r="G1934"/>
  <c r="G1862"/>
  <c r="G1790"/>
  <c r="G1718"/>
  <c r="G1646"/>
  <c r="G1574"/>
  <c r="G1502"/>
  <c r="G1430"/>
  <c r="G1358"/>
  <c r="G1286"/>
  <c r="G1214"/>
  <c r="G1142"/>
  <c r="G1070"/>
  <c r="G998"/>
  <c r="G926"/>
  <c r="G854"/>
  <c r="G782"/>
  <c r="G728"/>
  <c r="G680"/>
  <c r="G644"/>
  <c r="G608"/>
  <c r="G572"/>
  <c r="G536"/>
  <c r="G500"/>
  <c r="G464"/>
  <c r="G428"/>
  <c r="G392"/>
  <c r="G356"/>
  <c r="G320"/>
  <c r="G284"/>
  <c r="G248"/>
  <c r="G212"/>
  <c r="G176"/>
  <c r="G140"/>
  <c r="G104"/>
  <c r="G68"/>
  <c r="G32"/>
  <c r="G2493"/>
  <c r="G2457"/>
  <c r="G2421"/>
  <c r="G2385"/>
  <c r="G2349"/>
  <c r="G2313"/>
  <c r="G2277"/>
  <c r="G2241"/>
  <c r="G2205"/>
  <c r="G2169"/>
  <c r="G2133"/>
  <c r="G2097"/>
  <c r="G2061"/>
  <c r="G2025"/>
  <c r="G1989"/>
  <c r="G1953"/>
  <c r="G1917"/>
  <c r="G1881"/>
  <c r="G1845"/>
  <c r="G1809"/>
  <c r="G1773"/>
  <c r="G1737"/>
  <c r="G1701"/>
  <c r="G1665"/>
  <c r="G1629"/>
  <c r="G1593"/>
  <c r="G1557"/>
  <c r="G1521"/>
  <c r="G1485"/>
  <c r="G1449"/>
  <c r="G1413"/>
  <c r="G1377"/>
  <c r="G1341"/>
  <c r="G1305"/>
  <c r="G1269"/>
  <c r="G1233"/>
  <c r="G1197"/>
  <c r="G1161"/>
  <c r="G1125"/>
  <c r="G1089"/>
  <c r="G1053"/>
  <c r="G1017"/>
  <c r="G981"/>
  <c r="G945"/>
  <c r="G909"/>
  <c r="G873"/>
  <c r="G837"/>
  <c r="G801"/>
  <c r="G765"/>
  <c r="G729"/>
  <c r="G693"/>
  <c r="G657"/>
  <c r="G621"/>
  <c r="G585"/>
  <c r="G549"/>
  <c r="G513"/>
  <c r="G477"/>
  <c r="G441"/>
  <c r="G405"/>
  <c r="G369"/>
  <c r="G333"/>
  <c r="G297"/>
  <c r="G261"/>
  <c r="G225"/>
  <c r="G189"/>
  <c r="G153"/>
  <c r="G117"/>
  <c r="G81"/>
  <c r="G45"/>
  <c r="G2476"/>
  <c r="G2440"/>
  <c r="G2404"/>
  <c r="G2368"/>
  <c r="G2332"/>
  <c r="G2296"/>
  <c r="G2260"/>
  <c r="G2224"/>
  <c r="G2188"/>
  <c r="G2152"/>
  <c r="G2116"/>
  <c r="G2080"/>
  <c r="G2044"/>
  <c r="G2008"/>
  <c r="G1972"/>
  <c r="G1936"/>
  <c r="G1900"/>
  <c r="G1864"/>
  <c r="G1828"/>
  <c r="G1792"/>
  <c r="G1756"/>
  <c r="G1720"/>
  <c r="G1684"/>
  <c r="G1648"/>
  <c r="G1612"/>
  <c r="G1576"/>
  <c r="G1540"/>
  <c r="G1504"/>
  <c r="G1468"/>
  <c r="G1432"/>
  <c r="G1396"/>
  <c r="G1360"/>
  <c r="G1324"/>
  <c r="G1288"/>
  <c r="G1252"/>
  <c r="G1216"/>
  <c r="G1180"/>
  <c r="G1144"/>
  <c r="G1108"/>
  <c r="G64"/>
  <c r="G280"/>
  <c r="G568"/>
  <c r="G784"/>
  <c r="G1000"/>
  <c r="G1264"/>
  <c r="G1588"/>
  <c r="G1912"/>
  <c r="G2236"/>
  <c r="G345"/>
  <c r="G669"/>
  <c r="G993"/>
  <c r="G1317"/>
  <c r="G1641"/>
  <c r="G1965"/>
  <c r="G2397"/>
  <c r="G224"/>
  <c r="G548"/>
  <c r="G1028"/>
  <c r="G1892"/>
  <c r="G685"/>
  <c r="G1333"/>
  <c r="G1981"/>
  <c r="G60"/>
  <c r="G492"/>
  <c r="G1140"/>
  <c r="G1788"/>
  <c r="G2436"/>
  <c r="G557"/>
  <c r="G1205"/>
  <c r="G1637"/>
  <c r="G684"/>
  <c r="G76"/>
  <c r="G148"/>
  <c r="G220"/>
  <c r="G292"/>
  <c r="G364"/>
  <c r="G436"/>
  <c r="G508"/>
  <c r="G580"/>
  <c r="G652"/>
  <c r="G724"/>
  <c r="G796"/>
  <c r="G868"/>
  <c r="G940"/>
  <c r="G1012"/>
  <c r="G1084"/>
  <c r="G1192"/>
  <c r="G1300"/>
  <c r="G1408"/>
  <c r="G1516"/>
  <c r="G1624"/>
  <c r="G1732"/>
  <c r="G1840"/>
  <c r="G1948"/>
  <c r="G2056"/>
  <c r="G2164"/>
  <c r="G2272"/>
  <c r="G2380"/>
  <c r="G2488"/>
  <c r="G57"/>
  <c r="G165"/>
  <c r="G273"/>
  <c r="G381"/>
  <c r="G489"/>
  <c r="G597"/>
  <c r="G705"/>
  <c r="G813"/>
  <c r="G921"/>
  <c r="G1029"/>
  <c r="G1137"/>
  <c r="G1245"/>
  <c r="G1353"/>
  <c r="G1461"/>
  <c r="G1569"/>
  <c r="G1677"/>
  <c r="G1785"/>
  <c r="G1893"/>
  <c r="G2001"/>
  <c r="G2109"/>
  <c r="G2217"/>
  <c r="G2325"/>
  <c r="G2433"/>
  <c r="G44"/>
  <c r="G152"/>
  <c r="G260"/>
  <c r="G368"/>
  <c r="G476"/>
  <c r="G584"/>
  <c r="G692"/>
  <c r="G884"/>
  <c r="G1100"/>
  <c r="G1316"/>
  <c r="G1532"/>
  <c r="G1748"/>
  <c r="G1964"/>
  <c r="G2180"/>
  <c r="G2396"/>
  <c r="G109"/>
  <c r="G325"/>
  <c r="G541"/>
  <c r="G757"/>
  <c r="G973"/>
  <c r="G1189"/>
  <c r="G1405"/>
  <c r="G1621"/>
  <c r="G1837"/>
  <c r="G2053"/>
  <c r="G2269"/>
  <c r="G2485"/>
  <c r="G132"/>
  <c r="G348"/>
  <c r="G564"/>
  <c r="G780"/>
  <c r="G996"/>
  <c r="G1212"/>
  <c r="G1428"/>
  <c r="G1644"/>
  <c r="G1860"/>
  <c r="G2076"/>
  <c r="G2292"/>
  <c r="G203"/>
  <c r="G419"/>
  <c r="G629"/>
  <c r="G845"/>
  <c r="G1061"/>
  <c r="G1277"/>
  <c r="G1493"/>
  <c r="G1709"/>
  <c r="G1925"/>
  <c r="G2141"/>
  <c r="G2357"/>
  <c r="G2477"/>
  <c r="G2441"/>
  <c r="G2405"/>
  <c r="G2369"/>
  <c r="G2333"/>
  <c r="G2297"/>
  <c r="G2261"/>
  <c r="G2225"/>
  <c r="G2189"/>
  <c r="G2153"/>
  <c r="G2117"/>
  <c r="G2081"/>
  <c r="G2045"/>
  <c r="G2009"/>
  <c r="G1973"/>
  <c r="G1937"/>
  <c r="G1901"/>
  <c r="G1865"/>
  <c r="G1829"/>
  <c r="G1793"/>
  <c r="G1757"/>
  <c r="G1721"/>
  <c r="G1685"/>
  <c r="G1649"/>
  <c r="G1613"/>
  <c r="G1577"/>
  <c r="G1541"/>
  <c r="G1505"/>
  <c r="G1469"/>
  <c r="G1433"/>
  <c r="G1397"/>
  <c r="G1361"/>
  <c r="G1325"/>
  <c r="G1289"/>
  <c r="G1253"/>
  <c r="G1217"/>
  <c r="G1181"/>
  <c r="G1145"/>
  <c r="G1109"/>
  <c r="G1073"/>
  <c r="G1037"/>
  <c r="G1001"/>
  <c r="G965"/>
  <c r="G929"/>
  <c r="G893"/>
  <c r="G857"/>
  <c r="G821"/>
  <c r="G785"/>
  <c r="G749"/>
  <c r="G713"/>
  <c r="G677"/>
  <c r="G641"/>
  <c r="G605"/>
  <c r="G569"/>
  <c r="G533"/>
  <c r="G497"/>
  <c r="G461"/>
  <c r="G425"/>
  <c r="G389"/>
  <c r="G353"/>
  <c r="G317"/>
  <c r="G281"/>
  <c r="G245"/>
  <c r="G209"/>
  <c r="G173"/>
  <c r="G137"/>
  <c r="G101"/>
  <c r="G65"/>
  <c r="G29"/>
  <c r="G2490"/>
  <c r="G2454"/>
  <c r="G2418"/>
  <c r="G2382"/>
  <c r="G2346"/>
  <c r="G2310"/>
  <c r="G2274"/>
  <c r="G2238"/>
  <c r="G2202"/>
  <c r="G2166"/>
  <c r="G2130"/>
  <c r="G2094"/>
  <c r="G2058"/>
  <c r="G2022"/>
  <c r="G1986"/>
  <c r="G1950"/>
  <c r="G1914"/>
  <c r="G1878"/>
  <c r="G1842"/>
  <c r="G1806"/>
  <c r="G1770"/>
  <c r="G1734"/>
  <c r="G1698"/>
  <c r="G1662"/>
  <c r="G1626"/>
  <c r="G1590"/>
  <c r="G1554"/>
  <c r="G1518"/>
  <c r="G1482"/>
  <c r="G1446"/>
  <c r="G1410"/>
  <c r="G1374"/>
  <c r="G1338"/>
  <c r="G1302"/>
  <c r="G1266"/>
  <c r="G1230"/>
  <c r="G1194"/>
  <c r="G1158"/>
  <c r="G1122"/>
  <c r="G1086"/>
  <c r="G1050"/>
  <c r="G1014"/>
  <c r="G978"/>
  <c r="G942"/>
  <c r="G906"/>
  <c r="G870"/>
  <c r="G834"/>
  <c r="G798"/>
  <c r="G762"/>
  <c r="G726"/>
  <c r="G690"/>
  <c r="G654"/>
  <c r="G618"/>
  <c r="G582"/>
  <c r="G546"/>
  <c r="G510"/>
  <c r="G474"/>
  <c r="G438"/>
  <c r="G402"/>
  <c r="G366"/>
  <c r="G330"/>
  <c r="G294"/>
  <c r="G258"/>
  <c r="G222"/>
  <c r="G186"/>
  <c r="G150"/>
  <c r="G114"/>
  <c r="G78"/>
  <c r="G42"/>
  <c r="G2467"/>
  <c r="G2431"/>
  <c r="G2395"/>
  <c r="G2359"/>
  <c r="G2323"/>
  <c r="G2287"/>
  <c r="G2251"/>
  <c r="G2215"/>
  <c r="G2179"/>
  <c r="G2143"/>
  <c r="G2107"/>
  <c r="G2071"/>
  <c r="G2035"/>
  <c r="G1999"/>
  <c r="G1963"/>
  <c r="G1927"/>
  <c r="G1891"/>
  <c r="G1855"/>
  <c r="G1819"/>
  <c r="G1783"/>
  <c r="G1747"/>
  <c r="G1711"/>
  <c r="G1675"/>
  <c r="G1639"/>
  <c r="G1603"/>
  <c r="G1567"/>
  <c r="G1531"/>
  <c r="G1495"/>
  <c r="G1459"/>
  <c r="G1423"/>
  <c r="G1387"/>
  <c r="G1351"/>
  <c r="G1315"/>
  <c r="G1279"/>
  <c r="G1243"/>
  <c r="G1207"/>
  <c r="G1171"/>
  <c r="G1135"/>
  <c r="G1099"/>
  <c r="G1063"/>
  <c r="G1027"/>
  <c r="G991"/>
  <c r="G955"/>
  <c r="G919"/>
  <c r="G883"/>
  <c r="G847"/>
  <c r="G811"/>
  <c r="G775"/>
  <c r="G739"/>
  <c r="G703"/>
  <c r="G667"/>
  <c r="G631"/>
  <c r="G595"/>
  <c r="G559"/>
  <c r="G523"/>
  <c r="G487"/>
  <c r="G451"/>
  <c r="G415"/>
  <c r="G379"/>
  <c r="G343"/>
  <c r="G307"/>
  <c r="G271"/>
  <c r="G235"/>
  <c r="G199"/>
  <c r="G163"/>
  <c r="G127"/>
  <c r="G91"/>
  <c r="G55"/>
  <c r="G19"/>
  <c r="G2480"/>
  <c r="G2444"/>
  <c r="G2408"/>
  <c r="G2372"/>
  <c r="G2336"/>
  <c r="G2300"/>
  <c r="G2264"/>
  <c r="G2228"/>
  <c r="G2192"/>
  <c r="G2156"/>
  <c r="G2120"/>
  <c r="G2084"/>
  <c r="G2048"/>
  <c r="G2012"/>
  <c r="G1976"/>
  <c r="G1940"/>
  <c r="G1904"/>
  <c r="G1868"/>
  <c r="G1832"/>
  <c r="G1796"/>
  <c r="G1760"/>
  <c r="G1724"/>
  <c r="G1688"/>
  <c r="G1652"/>
  <c r="G1616"/>
  <c r="G1580"/>
  <c r="G1544"/>
  <c r="G1508"/>
  <c r="G1472"/>
  <c r="G1436"/>
  <c r="G1400"/>
  <c r="G1364"/>
  <c r="G1328"/>
  <c r="G1292"/>
  <c r="G1256"/>
  <c r="G1220"/>
  <c r="G1184"/>
  <c r="G1148"/>
  <c r="G1112"/>
  <c r="G1076"/>
  <c r="G1040"/>
  <c r="G1004"/>
  <c r="G968"/>
  <c r="G932"/>
  <c r="G896"/>
  <c r="G860"/>
  <c r="G824"/>
  <c r="G788"/>
  <c r="G752"/>
  <c r="G716"/>
  <c r="G2483"/>
  <c r="G2447"/>
  <c r="G2411"/>
  <c r="G2375"/>
  <c r="G2339"/>
  <c r="G2303"/>
  <c r="G2267"/>
  <c r="G2231"/>
  <c r="G2195"/>
  <c r="G2159"/>
  <c r="G2123"/>
  <c r="G2087"/>
  <c r="G2051"/>
  <c r="G2015"/>
  <c r="G1979"/>
  <c r="G1943"/>
  <c r="G1907"/>
  <c r="G1871"/>
  <c r="G1835"/>
  <c r="G1799"/>
  <c r="G1763"/>
  <c r="G1727"/>
  <c r="G1691"/>
  <c r="G1655"/>
  <c r="G1619"/>
  <c r="G1583"/>
  <c r="G1547"/>
  <c r="G1511"/>
  <c r="G1475"/>
  <c r="G1439"/>
  <c r="G1403"/>
  <c r="G1367"/>
  <c r="G1331"/>
  <c r="G1295"/>
  <c r="G1259"/>
  <c r="G1223"/>
  <c r="G1187"/>
  <c r="G1151"/>
  <c r="G1115"/>
  <c r="G1079"/>
  <c r="G1043"/>
  <c r="G1007"/>
  <c r="G971"/>
  <c r="G935"/>
  <c r="G899"/>
  <c r="G863"/>
  <c r="G827"/>
  <c r="G791"/>
  <c r="G755"/>
  <c r="G719"/>
  <c r="G683"/>
  <c r="G647"/>
  <c r="G611"/>
  <c r="G575"/>
  <c r="G539"/>
  <c r="G503"/>
  <c r="G467"/>
  <c r="G431"/>
  <c r="G395"/>
  <c r="G359"/>
  <c r="G323"/>
  <c r="G287"/>
  <c r="G251"/>
  <c r="G215"/>
  <c r="G179"/>
  <c r="G143"/>
  <c r="G107"/>
  <c r="G71"/>
  <c r="G35"/>
  <c r="G2496"/>
  <c r="G2460"/>
  <c r="G2424"/>
  <c r="G2388"/>
  <c r="G2352"/>
  <c r="G2316"/>
  <c r="G2280"/>
  <c r="G2244"/>
  <c r="G2208"/>
  <c r="G2172"/>
  <c r="G2136"/>
  <c r="G2100"/>
  <c r="G2064"/>
  <c r="G2028"/>
  <c r="G1992"/>
  <c r="G1956"/>
  <c r="G1920"/>
  <c r="G1884"/>
  <c r="G1848"/>
  <c r="G1812"/>
  <c r="G1776"/>
  <c r="G1740"/>
  <c r="G1704"/>
  <c r="G1668"/>
  <c r="G1632"/>
  <c r="G1596"/>
  <c r="G1560"/>
  <c r="G1524"/>
  <c r="G1488"/>
  <c r="G1452"/>
  <c r="G1416"/>
  <c r="G1380"/>
  <c r="G1344"/>
  <c r="G1308"/>
  <c r="G1272"/>
  <c r="G1236"/>
  <c r="G1200"/>
  <c r="G1164"/>
  <c r="G1128"/>
  <c r="G1092"/>
  <c r="G1056"/>
  <c r="G1020"/>
  <c r="G984"/>
  <c r="G948"/>
  <c r="G912"/>
  <c r="G876"/>
  <c r="G840"/>
  <c r="G804"/>
  <c r="G768"/>
  <c r="G732"/>
  <c r="G696"/>
  <c r="G660"/>
  <c r="G624"/>
  <c r="G588"/>
  <c r="G552"/>
  <c r="G516"/>
  <c r="G480"/>
  <c r="G444"/>
  <c r="G408"/>
  <c r="G372"/>
  <c r="G336"/>
  <c r="G300"/>
  <c r="G264"/>
  <c r="G228"/>
  <c r="G192"/>
  <c r="G156"/>
  <c r="G120"/>
  <c r="G84"/>
  <c r="G48"/>
  <c r="G12"/>
  <c r="G2473"/>
  <c r="G2437"/>
  <c r="G2401"/>
  <c r="G2365"/>
  <c r="G2329"/>
  <c r="G2293"/>
  <c r="G2257"/>
  <c r="G2221"/>
  <c r="G2185"/>
  <c r="G2149"/>
  <c r="G2113"/>
  <c r="G2077"/>
  <c r="G2041"/>
  <c r="G2005"/>
  <c r="G1969"/>
  <c r="G1933"/>
  <c r="G1897"/>
  <c r="G1861"/>
  <c r="G1825"/>
  <c r="G1789"/>
  <c r="G1753"/>
  <c r="G1717"/>
  <c r="G1681"/>
  <c r="G1645"/>
  <c r="G1609"/>
  <c r="G1573"/>
  <c r="G1537"/>
  <c r="G1501"/>
  <c r="G1465"/>
  <c r="G1429"/>
  <c r="G1393"/>
  <c r="G1357"/>
  <c r="G1321"/>
  <c r="G1285"/>
  <c r="G1249"/>
  <c r="G1213"/>
  <c r="G1177"/>
  <c r="G1141"/>
  <c r="G1105"/>
  <c r="G1069"/>
  <c r="G1033"/>
  <c r="G997"/>
  <c r="G961"/>
  <c r="G925"/>
  <c r="G889"/>
  <c r="G853"/>
  <c r="G817"/>
  <c r="G781"/>
  <c r="G745"/>
  <c r="G709"/>
  <c r="G673"/>
  <c r="G637"/>
  <c r="G601"/>
  <c r="G565"/>
  <c r="G529"/>
  <c r="G493"/>
  <c r="G457"/>
  <c r="G421"/>
  <c r="G385"/>
  <c r="G349"/>
  <c r="G313"/>
  <c r="G277"/>
  <c r="G241"/>
  <c r="G205"/>
  <c r="G169"/>
  <c r="G133"/>
  <c r="G97"/>
  <c r="G61"/>
  <c r="G25"/>
  <c r="G2486"/>
  <c r="G2450"/>
  <c r="G2414"/>
  <c r="G2378"/>
  <c r="G2342"/>
  <c r="G2306"/>
  <c r="G2270"/>
  <c r="G2234"/>
  <c r="G2198"/>
  <c r="G2162"/>
  <c r="G2126"/>
  <c r="G2090"/>
  <c r="G2054"/>
  <c r="G2018"/>
  <c r="G1982"/>
  <c r="G1946"/>
  <c r="G1910"/>
  <c r="G1874"/>
  <c r="G1838"/>
  <c r="G1802"/>
  <c r="G1766"/>
  <c r="G1730"/>
  <c r="G1694"/>
  <c r="G1658"/>
  <c r="G1622"/>
  <c r="G1586"/>
  <c r="G1550"/>
  <c r="G1514"/>
  <c r="G1478"/>
  <c r="G1442"/>
  <c r="G1406"/>
  <c r="G1370"/>
  <c r="G1334"/>
  <c r="G1298"/>
  <c r="G1262"/>
  <c r="G1226"/>
  <c r="G1190"/>
  <c r="G1154"/>
  <c r="G1118"/>
  <c r="G1082"/>
  <c r="G1046"/>
  <c r="G1010"/>
  <c r="G974"/>
  <c r="G938"/>
  <c r="G902"/>
  <c r="G866"/>
  <c r="G830"/>
  <c r="G794"/>
  <c r="G758"/>
  <c r="G722"/>
  <c r="G2489"/>
  <c r="G2453"/>
  <c r="G2417"/>
  <c r="G2381"/>
  <c r="G2345"/>
  <c r="G2309"/>
  <c r="G2273"/>
  <c r="G2237"/>
  <c r="G2201"/>
  <c r="G2165"/>
  <c r="G2129"/>
  <c r="G2093"/>
  <c r="G2057"/>
  <c r="G2021"/>
  <c r="G1985"/>
  <c r="G1949"/>
  <c r="G1913"/>
  <c r="G1877"/>
  <c r="G1841"/>
  <c r="G1805"/>
  <c r="G1769"/>
  <c r="G1733"/>
  <c r="G1697"/>
  <c r="G1661"/>
  <c r="G1625"/>
  <c r="G1589"/>
  <c r="G1553"/>
  <c r="G1517"/>
  <c r="G1481"/>
  <c r="G1445"/>
  <c r="G1409"/>
  <c r="G1373"/>
  <c r="G1337"/>
  <c r="G1301"/>
  <c r="G1265"/>
  <c r="G1229"/>
  <c r="G1193"/>
  <c r="G1157"/>
  <c r="G1121"/>
  <c r="G1085"/>
  <c r="G1049"/>
  <c r="G1013"/>
  <c r="G977"/>
  <c r="G941"/>
  <c r="G905"/>
  <c r="G869"/>
  <c r="G833"/>
  <c r="G797"/>
  <c r="G761"/>
  <c r="G725"/>
  <c r="G689"/>
  <c r="G653"/>
  <c r="G617"/>
  <c r="G581"/>
  <c r="G545"/>
  <c r="G509"/>
  <c r="G473"/>
  <c r="G437"/>
  <c r="G401"/>
  <c r="G365"/>
  <c r="G329"/>
  <c r="G293"/>
  <c r="G257"/>
  <c r="G221"/>
  <c r="G185"/>
  <c r="G149"/>
  <c r="G113"/>
  <c r="G77"/>
  <c r="G41"/>
  <c r="G2466"/>
  <c r="G2430"/>
  <c r="G2394"/>
  <c r="G2358"/>
  <c r="G2322"/>
  <c r="G2286"/>
  <c r="G2250"/>
  <c r="G2214"/>
  <c r="G2178"/>
  <c r="G2142"/>
  <c r="G2106"/>
  <c r="G2070"/>
  <c r="G2034"/>
  <c r="G1998"/>
  <c r="G1962"/>
  <c r="G1926"/>
  <c r="G1890"/>
  <c r="G1854"/>
  <c r="G1818"/>
  <c r="G1782"/>
  <c r="G1746"/>
  <c r="G1710"/>
  <c r="G1674"/>
  <c r="G1638"/>
  <c r="G1602"/>
  <c r="G1566"/>
  <c r="G1530"/>
  <c r="G1494"/>
  <c r="G1458"/>
  <c r="G1422"/>
  <c r="G1386"/>
  <c r="G1350"/>
  <c r="G1314"/>
  <c r="G1278"/>
  <c r="G1242"/>
  <c r="G1206"/>
  <c r="G1170"/>
  <c r="G1134"/>
  <c r="G1098"/>
  <c r="G1062"/>
  <c r="G1026"/>
  <c r="G990"/>
  <c r="G954"/>
  <c r="G918"/>
  <c r="G882"/>
  <c r="G846"/>
  <c r="G810"/>
  <c r="G774"/>
  <c r="G738"/>
  <c r="G702"/>
  <c r="G666"/>
  <c r="G630"/>
  <c r="G594"/>
  <c r="G558"/>
  <c r="G522"/>
  <c r="G486"/>
  <c r="G450"/>
  <c r="G414"/>
  <c r="G378"/>
  <c r="G342"/>
  <c r="G306"/>
  <c r="G270"/>
  <c r="G234"/>
  <c r="G198"/>
  <c r="G162"/>
  <c r="G126"/>
  <c r="G90"/>
  <c r="G54"/>
  <c r="G18"/>
  <c r="G2479"/>
  <c r="G2443"/>
  <c r="G2407"/>
  <c r="G2371"/>
  <c r="G2335"/>
  <c r="G2299"/>
  <c r="G2263"/>
  <c r="G2227"/>
  <c r="G2191"/>
  <c r="G2155"/>
  <c r="G2119"/>
  <c r="G2083"/>
  <c r="G2047"/>
  <c r="G2011"/>
  <c r="G1975"/>
  <c r="G1939"/>
  <c r="G1903"/>
  <c r="G1867"/>
  <c r="G1831"/>
  <c r="G1795"/>
  <c r="G1759"/>
  <c r="G1723"/>
  <c r="G1687"/>
  <c r="G1651"/>
  <c r="G1615"/>
  <c r="G1579"/>
  <c r="G1543"/>
  <c r="G1507"/>
  <c r="G1471"/>
  <c r="G1435"/>
  <c r="G1399"/>
  <c r="G1363"/>
  <c r="G1327"/>
  <c r="G1291"/>
  <c r="G1255"/>
  <c r="G1219"/>
  <c r="G1183"/>
  <c r="G1147"/>
  <c r="G1111"/>
  <c r="G1075"/>
  <c r="G1039"/>
  <c r="G1003"/>
  <c r="G967"/>
  <c r="G931"/>
  <c r="G895"/>
  <c r="G859"/>
  <c r="G823"/>
  <c r="G787"/>
  <c r="G751"/>
  <c r="G715"/>
  <c r="G679"/>
  <c r="G643"/>
  <c r="G607"/>
  <c r="G571"/>
  <c r="G535"/>
  <c r="G499"/>
  <c r="G463"/>
  <c r="G427"/>
  <c r="G391"/>
  <c r="G355"/>
  <c r="G319"/>
  <c r="G283"/>
  <c r="G247"/>
  <c r="G211"/>
  <c r="G175"/>
  <c r="G139"/>
  <c r="G103"/>
  <c r="G67"/>
  <c r="G31"/>
  <c r="G2492"/>
  <c r="G2456"/>
  <c r="G2420"/>
  <c r="G2384"/>
  <c r="G2348"/>
  <c r="G2312"/>
  <c r="G2276"/>
  <c r="G2240"/>
  <c r="G2204"/>
  <c r="G2168"/>
  <c r="G2132"/>
  <c r="G2096"/>
  <c r="G2060"/>
  <c r="G2024"/>
  <c r="G1988"/>
  <c r="G1952"/>
  <c r="G1916"/>
  <c r="G1880"/>
  <c r="G1844"/>
  <c r="G1808"/>
  <c r="G1772"/>
  <c r="G1736"/>
  <c r="G1700"/>
  <c r="G1664"/>
  <c r="G1628"/>
  <c r="G1592"/>
  <c r="G1556"/>
  <c r="G1520"/>
  <c r="G1484"/>
  <c r="G1448"/>
  <c r="G1412"/>
  <c r="G1376"/>
  <c r="G1340"/>
  <c r="G1304"/>
  <c r="G1268"/>
  <c r="G1232"/>
  <c r="G1196"/>
  <c r="G1160"/>
  <c r="G1124"/>
  <c r="G1088"/>
  <c r="G1052"/>
  <c r="G1016"/>
  <c r="G980"/>
  <c r="G944"/>
  <c r="G908"/>
  <c r="G872"/>
  <c r="G836"/>
  <c r="G800"/>
  <c r="G764"/>
  <c r="G22"/>
  <c r="G58"/>
  <c r="G94"/>
  <c r="G130"/>
  <c r="G166"/>
  <c r="G202"/>
  <c r="G238"/>
  <c r="G274"/>
  <c r="G310"/>
  <c r="G346"/>
  <c r="G382"/>
  <c r="G418"/>
  <c r="G454"/>
  <c r="G490"/>
  <c r="G526"/>
  <c r="G562"/>
  <c r="G598"/>
  <c r="G634"/>
  <c r="G670"/>
  <c r="G706"/>
  <c r="G742"/>
  <c r="G778"/>
  <c r="G814"/>
  <c r="G850"/>
  <c r="G886"/>
  <c r="G922"/>
  <c r="G958"/>
  <c r="G994"/>
  <c r="G1030"/>
  <c r="G1066"/>
  <c r="G1102"/>
  <c r="G1138"/>
  <c r="G1174"/>
  <c r="G1210"/>
  <c r="G1246"/>
  <c r="G1282"/>
  <c r="G1318"/>
  <c r="G1354"/>
  <c r="G1390"/>
  <c r="G1426"/>
  <c r="G1462"/>
  <c r="G1498"/>
  <c r="G1534"/>
  <c r="G1570"/>
  <c r="G1606"/>
  <c r="G1642"/>
  <c r="G1678"/>
  <c r="G1714"/>
  <c r="G1750"/>
  <c r="G1786"/>
  <c r="G1822"/>
  <c r="G1858"/>
  <c r="G1894"/>
  <c r="G1930"/>
  <c r="G1966"/>
  <c r="G2002"/>
  <c r="G2038"/>
  <c r="G2074"/>
  <c r="G2110"/>
  <c r="G2146"/>
  <c r="G2182"/>
  <c r="G2218"/>
  <c r="G2254"/>
  <c r="G2290"/>
  <c r="G2326"/>
  <c r="G2362"/>
  <c r="G2398"/>
  <c r="G2434"/>
  <c r="G2470"/>
  <c r="G39"/>
  <c r="G75"/>
  <c r="G111"/>
  <c r="G147"/>
  <c r="G183"/>
  <c r="G219"/>
  <c r="G255"/>
  <c r="G291"/>
  <c r="G327"/>
  <c r="G363"/>
  <c r="G399"/>
  <c r="G435"/>
  <c r="G471"/>
  <c r="G507"/>
  <c r="G543"/>
  <c r="G579"/>
  <c r="G615"/>
  <c r="G651"/>
  <c r="G687"/>
  <c r="G723"/>
  <c r="G759"/>
  <c r="G795"/>
  <c r="G831"/>
  <c r="G867"/>
  <c r="G903"/>
  <c r="G939"/>
  <c r="G975"/>
  <c r="G1011"/>
  <c r="G1047"/>
  <c r="G1083"/>
  <c r="G1119"/>
  <c r="G1155"/>
  <c r="G1191"/>
  <c r="G1227"/>
  <c r="G1263"/>
  <c r="G1299"/>
  <c r="G1335"/>
  <c r="G1371"/>
  <c r="G1407"/>
  <c r="G1443"/>
  <c r="G1479"/>
  <c r="G1515"/>
  <c r="G1551"/>
  <c r="G1587"/>
  <c r="G1623"/>
  <c r="G1659"/>
  <c r="G1695"/>
  <c r="G1731"/>
  <c r="G1767"/>
  <c r="G1803"/>
  <c r="G1839"/>
  <c r="G1875"/>
  <c r="G1911"/>
  <c r="G1947"/>
  <c r="G1983"/>
  <c r="G2019"/>
  <c r="G2055"/>
  <c r="G2091"/>
  <c r="G2127"/>
  <c r="G2163"/>
  <c r="G2199"/>
  <c r="G2235"/>
  <c r="G2271"/>
  <c r="G2307"/>
  <c r="G2343"/>
  <c r="G2379"/>
  <c r="G2415"/>
  <c r="G2451"/>
  <c r="G2487"/>
  <c r="G26"/>
  <c r="G62"/>
  <c r="G98"/>
  <c r="G134"/>
  <c r="G170"/>
  <c r="G206"/>
  <c r="G242"/>
  <c r="G278"/>
  <c r="G314"/>
  <c r="G350"/>
  <c r="G386"/>
  <c r="G422"/>
  <c r="G458"/>
  <c r="G494"/>
  <c r="G530"/>
  <c r="G566"/>
  <c r="G602"/>
  <c r="G638"/>
  <c r="G674"/>
  <c r="G710"/>
  <c r="G776"/>
  <c r="G848"/>
  <c r="G920"/>
  <c r="G992"/>
  <c r="G1064"/>
  <c r="G1136"/>
  <c r="G1208"/>
  <c r="G1280"/>
  <c r="G1352"/>
  <c r="G1424"/>
  <c r="G1496"/>
  <c r="G1568"/>
  <c r="G1640"/>
  <c r="G1712"/>
  <c r="G1784"/>
  <c r="G1856"/>
  <c r="G1928"/>
  <c r="G2000"/>
  <c r="G2072"/>
  <c r="G2144"/>
  <c r="G2216"/>
  <c r="G2288"/>
  <c r="G2360"/>
  <c r="G2432"/>
  <c r="G79"/>
  <c r="G151"/>
  <c r="G223"/>
  <c r="G295"/>
  <c r="G367"/>
  <c r="G439"/>
  <c r="G511"/>
  <c r="G583"/>
  <c r="G655"/>
  <c r="G727"/>
  <c r="G799"/>
  <c r="G871"/>
  <c r="G943"/>
  <c r="G1015"/>
  <c r="G1087"/>
  <c r="G1159"/>
  <c r="G1231"/>
  <c r="G1303"/>
  <c r="G1375"/>
  <c r="G1447"/>
  <c r="G1519"/>
  <c r="G1591"/>
  <c r="G1663"/>
  <c r="G1735"/>
  <c r="G1807"/>
  <c r="G1879"/>
  <c r="G1951"/>
  <c r="G2023"/>
  <c r="G2095"/>
  <c r="G2167"/>
  <c r="G2239"/>
  <c r="G2311"/>
  <c r="G2383"/>
  <c r="G2455"/>
  <c r="G24"/>
  <c r="G96"/>
  <c r="G168"/>
  <c r="G240"/>
  <c r="G312"/>
  <c r="G384"/>
  <c r="G456"/>
  <c r="G528"/>
  <c r="G600"/>
  <c r="G672"/>
  <c r="G744"/>
  <c r="G816"/>
  <c r="G888"/>
  <c r="G960"/>
  <c r="G1032"/>
  <c r="G1104"/>
  <c r="G1176"/>
  <c r="G1248"/>
  <c r="G1320"/>
  <c r="G1392"/>
  <c r="G1464"/>
  <c r="G1536"/>
  <c r="G1608"/>
  <c r="G1680"/>
  <c r="G1752"/>
  <c r="G1824"/>
  <c r="G1896"/>
  <c r="G1968"/>
  <c r="G2040"/>
  <c r="G2112"/>
  <c r="G2184"/>
  <c r="G2256"/>
  <c r="G2328"/>
  <c r="G2400"/>
  <c r="G2472"/>
  <c r="G23"/>
  <c r="G95"/>
  <c r="G167"/>
  <c r="G239"/>
  <c r="G311"/>
  <c r="G383"/>
  <c r="G455"/>
  <c r="G527"/>
  <c r="G599"/>
  <c r="G671"/>
  <c r="G743"/>
  <c r="G815"/>
  <c r="G887"/>
  <c r="G959"/>
  <c r="G1031"/>
  <c r="G1103"/>
  <c r="G1175"/>
  <c r="G1247"/>
  <c r="G1319"/>
  <c r="G1391"/>
  <c r="G1463"/>
  <c r="G1535"/>
  <c r="G1607"/>
  <c r="G1679"/>
  <c r="G1751"/>
  <c r="G1823"/>
  <c r="G1895"/>
  <c r="G1967"/>
  <c r="G2039"/>
  <c r="G2111"/>
  <c r="G2183"/>
  <c r="G2255"/>
  <c r="G2327"/>
  <c r="G2399"/>
  <c r="G2471"/>
  <c r="G16"/>
  <c r="G52"/>
  <c r="G88"/>
  <c r="G124"/>
  <c r="G160"/>
  <c r="G196"/>
  <c r="G232"/>
  <c r="G268"/>
  <c r="G304"/>
  <c r="G340"/>
  <c r="G376"/>
  <c r="G412"/>
  <c r="G448"/>
  <c r="G484"/>
  <c r="G520"/>
  <c r="G556"/>
  <c r="G592"/>
  <c r="G628"/>
  <c r="G664"/>
  <c r="G700"/>
  <c r="G736"/>
  <c r="G772"/>
  <c r="G808"/>
  <c r="G844"/>
  <c r="G880"/>
  <c r="G916"/>
  <c r="G952"/>
  <c r="G988"/>
  <c r="G1024"/>
  <c r="G1060"/>
  <c r="G1096"/>
  <c r="G1132"/>
  <c r="G1168"/>
  <c r="G1204"/>
  <c r="G1240"/>
  <c r="G1276"/>
  <c r="G1312"/>
  <c r="G1348"/>
  <c r="G1384"/>
  <c r="G1420"/>
  <c r="G1456"/>
  <c r="G1492"/>
  <c r="G1528"/>
  <c r="G1564"/>
  <c r="G1600"/>
  <c r="G1636"/>
  <c r="G1672"/>
  <c r="G1708"/>
  <c r="G1744"/>
  <c r="G1780"/>
  <c r="G1816"/>
  <c r="G1852"/>
  <c r="G1888"/>
  <c r="G1924"/>
  <c r="G1960"/>
  <c r="G1996"/>
  <c r="G2032"/>
  <c r="G2068"/>
  <c r="G2104"/>
  <c r="G2140"/>
  <c r="G2176"/>
  <c r="G2212"/>
  <c r="G2248"/>
  <c r="G2284"/>
  <c r="G2320"/>
  <c r="G2356"/>
  <c r="G2392"/>
  <c r="G2428"/>
  <c r="G2464"/>
  <c r="G2500"/>
  <c r="G33"/>
  <c r="G69"/>
  <c r="G105"/>
  <c r="G141"/>
  <c r="G177"/>
  <c r="G213"/>
  <c r="G249"/>
  <c r="G285"/>
  <c r="G321"/>
  <c r="G357"/>
  <c r="G393"/>
  <c r="G429"/>
  <c r="G465"/>
  <c r="G501"/>
  <c r="G537"/>
  <c r="G573"/>
  <c r="G609"/>
  <c r="G645"/>
  <c r="G681"/>
  <c r="G717"/>
  <c r="G753"/>
  <c r="G789"/>
  <c r="G825"/>
  <c r="G861"/>
  <c r="G897"/>
  <c r="G933"/>
  <c r="G969"/>
  <c r="G1005"/>
  <c r="G1041"/>
  <c r="G1077"/>
  <c r="G1113"/>
  <c r="G1149"/>
  <c r="G1185"/>
  <c r="G1221"/>
  <c r="G1257"/>
  <c r="G1293"/>
  <c r="G1329"/>
  <c r="G1365"/>
  <c r="G1401"/>
  <c r="G1437"/>
  <c r="G1473"/>
  <c r="G1509"/>
  <c r="G1545"/>
  <c r="G1581"/>
  <c r="G1617"/>
  <c r="G1653"/>
  <c r="G1689"/>
  <c r="G1725"/>
  <c r="G1761"/>
  <c r="G1797"/>
  <c r="G1833"/>
  <c r="G1869"/>
  <c r="G1905"/>
  <c r="G1941"/>
  <c r="G1977"/>
  <c r="G2013"/>
  <c r="G2049"/>
  <c r="G2085"/>
  <c r="G2121"/>
  <c r="G2157"/>
  <c r="G2193"/>
  <c r="G2229"/>
  <c r="G2265"/>
  <c r="G2301"/>
  <c r="G2337"/>
  <c r="G2373"/>
  <c r="G2409"/>
  <c r="G2445"/>
  <c r="G2481"/>
  <c r="G20"/>
  <c r="G56"/>
  <c r="G92"/>
  <c r="G128"/>
  <c r="G164"/>
  <c r="G200"/>
  <c r="G236"/>
  <c r="G272"/>
  <c r="G308"/>
  <c r="G344"/>
  <c r="G380"/>
  <c r="G416"/>
  <c r="G452"/>
  <c r="G488"/>
  <c r="G524"/>
  <c r="G560"/>
  <c r="G596"/>
  <c r="G632"/>
  <c r="G668"/>
  <c r="G704"/>
  <c r="G770"/>
  <c r="G842"/>
  <c r="G914"/>
  <c r="G986"/>
  <c r="G1058"/>
  <c r="G1130"/>
  <c r="G1202"/>
  <c r="G1274"/>
  <c r="G1346"/>
  <c r="G1418"/>
  <c r="G1490"/>
  <c r="G1562"/>
  <c r="G1634"/>
  <c r="G1706"/>
  <c r="G1778"/>
  <c r="G1850"/>
  <c r="G1922"/>
  <c r="G1994"/>
  <c r="G2066"/>
  <c r="G2138"/>
  <c r="G2210"/>
  <c r="G2282"/>
  <c r="G2354"/>
  <c r="G2426"/>
  <c r="G2498"/>
  <c r="G73"/>
  <c r="G145"/>
  <c r="G217"/>
  <c r="G289"/>
  <c r="G361"/>
  <c r="G433"/>
  <c r="G505"/>
  <c r="G577"/>
  <c r="G649"/>
  <c r="G721"/>
  <c r="G793"/>
  <c r="G865"/>
  <c r="G937"/>
  <c r="G1009"/>
  <c r="G1081"/>
  <c r="G1153"/>
  <c r="G1225"/>
  <c r="G1297"/>
  <c r="G1369"/>
  <c r="G1441"/>
  <c r="G1513"/>
  <c r="G1585"/>
  <c r="G1657"/>
  <c r="G1729"/>
  <c r="G1801"/>
  <c r="G1873"/>
  <c r="G1945"/>
  <c r="G2017"/>
  <c r="G2089"/>
  <c r="G2161"/>
  <c r="G2233"/>
  <c r="G2305"/>
  <c r="G2377"/>
  <c r="G2449"/>
  <c r="G72"/>
  <c r="G144"/>
  <c r="G216"/>
  <c r="G288"/>
  <c r="G360"/>
  <c r="G432"/>
  <c r="G504"/>
  <c r="G576"/>
  <c r="G648"/>
  <c r="G720"/>
  <c r="G792"/>
  <c r="G864"/>
  <c r="G936"/>
  <c r="G1008"/>
  <c r="G1080"/>
  <c r="G1152"/>
  <c r="G1224"/>
  <c r="G1296"/>
  <c r="G1368"/>
  <c r="G1440"/>
  <c r="G1512"/>
  <c r="G1584"/>
  <c r="G1656"/>
  <c r="G1728"/>
  <c r="G1800"/>
  <c r="G1872"/>
  <c r="G1944"/>
  <c r="G2016"/>
  <c r="G2088"/>
  <c r="G2160"/>
  <c r="G2232"/>
  <c r="G2304"/>
  <c r="G2376"/>
  <c r="G2448"/>
  <c r="G17"/>
  <c r="G89"/>
  <c r="G161"/>
  <c r="G233"/>
  <c r="G305"/>
  <c r="G377"/>
  <c r="G449"/>
  <c r="G521"/>
  <c r="G593"/>
  <c r="G665"/>
  <c r="G737"/>
  <c r="G809"/>
  <c r="G881"/>
  <c r="G953"/>
  <c r="G1025"/>
  <c r="G1097"/>
  <c r="G1169"/>
  <c r="G1241"/>
  <c r="G1313"/>
  <c r="G1385"/>
  <c r="G1457"/>
  <c r="G1529"/>
  <c r="G1601"/>
  <c r="G1673"/>
  <c r="G1745"/>
  <c r="G1817"/>
  <c r="G1889"/>
  <c r="G1961"/>
  <c r="G2033"/>
  <c r="G2105"/>
  <c r="G2177"/>
  <c r="G2249"/>
  <c r="G2321"/>
  <c r="G2393"/>
  <c r="G2465"/>
  <c r="G10"/>
  <c r="G46"/>
  <c r="G82"/>
  <c r="G118"/>
  <c r="G154"/>
  <c r="G190"/>
  <c r="G226"/>
  <c r="G262"/>
  <c r="G298"/>
  <c r="G334"/>
  <c r="G370"/>
  <c r="G406"/>
  <c r="G442"/>
  <c r="G478"/>
  <c r="G514"/>
  <c r="G550"/>
  <c r="G586"/>
  <c r="G622"/>
  <c r="G658"/>
  <c r="G694"/>
  <c r="G730"/>
  <c r="G766"/>
  <c r="G802"/>
  <c r="G838"/>
  <c r="G874"/>
  <c r="G910"/>
  <c r="G946"/>
  <c r="G982"/>
  <c r="G1018"/>
  <c r="G1054"/>
  <c r="G1090"/>
  <c r="G1126"/>
  <c r="G1162"/>
  <c r="G1198"/>
  <c r="G1234"/>
  <c r="G1270"/>
  <c r="G1306"/>
  <c r="G1342"/>
  <c r="G1378"/>
  <c r="G1414"/>
  <c r="G1450"/>
  <c r="G1486"/>
  <c r="G1522"/>
  <c r="G1558"/>
  <c r="G1594"/>
  <c r="G1630"/>
  <c r="G1666"/>
  <c r="G1702"/>
  <c r="G1738"/>
  <c r="G1774"/>
  <c r="G1810"/>
  <c r="G1846"/>
  <c r="G1882"/>
  <c r="G1918"/>
  <c r="G1954"/>
  <c r="G1990"/>
  <c r="G2026"/>
  <c r="G2062"/>
  <c r="G2098"/>
  <c r="G2134"/>
  <c r="G2170"/>
  <c r="G2206"/>
  <c r="G2242"/>
  <c r="G2278"/>
  <c r="G2314"/>
  <c r="G2350"/>
  <c r="G2386"/>
  <c r="G2422"/>
  <c r="G2458"/>
  <c r="G2494"/>
  <c r="G27"/>
  <c r="G63"/>
  <c r="G99"/>
  <c r="G135"/>
  <c r="G171"/>
  <c r="G207"/>
  <c r="G243"/>
  <c r="G279"/>
  <c r="G315"/>
  <c r="G351"/>
  <c r="G387"/>
  <c r="G423"/>
  <c r="G459"/>
  <c r="G495"/>
  <c r="G531"/>
  <c r="G567"/>
  <c r="G603"/>
  <c r="G639"/>
  <c r="G675"/>
  <c r="G711"/>
  <c r="G747"/>
  <c r="G783"/>
  <c r="G819"/>
  <c r="G855"/>
  <c r="G891"/>
  <c r="G927"/>
  <c r="G963"/>
  <c r="G999"/>
  <c r="G1035"/>
  <c r="G1071"/>
  <c r="G1107"/>
  <c r="G1143"/>
  <c r="G1179"/>
  <c r="G1215"/>
  <c r="G1251"/>
  <c r="G1287"/>
  <c r="G1323"/>
  <c r="G1359"/>
  <c r="G1395"/>
  <c r="G1431"/>
  <c r="G1467"/>
  <c r="G1503"/>
  <c r="G1539"/>
  <c r="G1575"/>
  <c r="G1611"/>
  <c r="G1647"/>
  <c r="G1683"/>
  <c r="G1719"/>
  <c r="G1755"/>
  <c r="G1791"/>
  <c r="G1827"/>
  <c r="G1863"/>
  <c r="G1899"/>
  <c r="G1935"/>
  <c r="G1971"/>
  <c r="G2007"/>
  <c r="G2043"/>
  <c r="G2079"/>
  <c r="G2115"/>
  <c r="G2151"/>
  <c r="G2187"/>
  <c r="G2223"/>
  <c r="G2259"/>
  <c r="G2295"/>
  <c r="G2331"/>
  <c r="G2367"/>
  <c r="G2403"/>
  <c r="G2439"/>
  <c r="G2475"/>
  <c r="G14"/>
  <c r="G50"/>
  <c r="G86"/>
  <c r="G122"/>
  <c r="G158"/>
  <c r="G194"/>
  <c r="G230"/>
  <c r="G266"/>
  <c r="G302"/>
  <c r="G338"/>
  <c r="G374"/>
  <c r="G410"/>
  <c r="G446"/>
  <c r="G482"/>
  <c r="G518"/>
  <c r="G554"/>
  <c r="G590"/>
  <c r="G626"/>
  <c r="G662"/>
  <c r="G698"/>
  <c r="G746"/>
  <c r="G818"/>
  <c r="G890"/>
  <c r="G962"/>
  <c r="G1034"/>
  <c r="G1106"/>
  <c r="G1178"/>
  <c r="G1250"/>
  <c r="G1322"/>
  <c r="G1394"/>
  <c r="G1466"/>
  <c r="G1538"/>
  <c r="G1610"/>
  <c r="G1682"/>
  <c r="G1754"/>
  <c r="G1826"/>
  <c r="G1898"/>
  <c r="G1970"/>
  <c r="G2042"/>
  <c r="G2114"/>
  <c r="G2186"/>
  <c r="G2258"/>
  <c r="G2330"/>
  <c r="G2402"/>
  <c r="G2474"/>
  <c r="G49"/>
  <c r="G121"/>
  <c r="G193"/>
  <c r="G265"/>
  <c r="G337"/>
  <c r="G409"/>
  <c r="G481"/>
  <c r="G553"/>
  <c r="G625"/>
  <c r="G697"/>
  <c r="G769"/>
  <c r="G841"/>
  <c r="G913"/>
  <c r="G985"/>
  <c r="G1057"/>
  <c r="G1129"/>
  <c r="G1201"/>
  <c r="G1273"/>
  <c r="G1345"/>
  <c r="G1417"/>
  <c r="G1489"/>
  <c r="G1561"/>
  <c r="G1633"/>
  <c r="G1705"/>
  <c r="G1777"/>
  <c r="G1849"/>
  <c r="G1921"/>
  <c r="G1993"/>
  <c r="G2065"/>
  <c r="G2137"/>
  <c r="G2209"/>
  <c r="G2281"/>
  <c r="G2353"/>
  <c r="G2425"/>
  <c r="G2497"/>
  <c r="G66"/>
  <c r="G138"/>
  <c r="G210"/>
  <c r="G282"/>
  <c r="G354"/>
  <c r="G426"/>
  <c r="G498"/>
  <c r="G570"/>
  <c r="G642"/>
  <c r="G714"/>
  <c r="G786"/>
  <c r="G858"/>
  <c r="G930"/>
  <c r="G1002"/>
  <c r="G1074"/>
  <c r="G1146"/>
  <c r="G1218"/>
  <c r="G1290"/>
  <c r="G1362"/>
  <c r="G1434"/>
  <c r="G1506"/>
  <c r="G1578"/>
  <c r="G1650"/>
  <c r="G1722"/>
  <c r="G1794"/>
  <c r="G1866"/>
  <c r="G1938"/>
  <c r="G2010"/>
  <c r="G2082"/>
  <c r="G2154"/>
  <c r="G2226"/>
  <c r="G2298"/>
  <c r="G2370"/>
  <c r="G2442"/>
  <c r="G11"/>
  <c r="G83"/>
  <c r="G155"/>
  <c r="G227"/>
  <c r="G299"/>
  <c r="G371"/>
  <c r="G443"/>
  <c r="G515"/>
  <c r="G587"/>
  <c r="G659"/>
  <c r="G731"/>
  <c r="G803"/>
  <c r="G875"/>
  <c r="G947"/>
  <c r="G1019"/>
  <c r="G1091"/>
  <c r="G1163"/>
  <c r="G1235"/>
  <c r="G1307"/>
  <c r="G1379"/>
  <c r="G1451"/>
  <c r="G1523"/>
  <c r="G1595"/>
  <c r="G1667"/>
  <c r="G1739"/>
  <c r="G1811"/>
  <c r="G1883"/>
  <c r="G1955"/>
  <c r="G2027"/>
  <c r="G2099"/>
  <c r="G2171"/>
  <c r="G2243"/>
  <c r="G2315"/>
  <c r="G2387"/>
  <c r="G2459"/>
  <c r="C6" i="3" l="1"/>
  <c r="C7"/>
  <c r="C3"/>
  <c r="C8"/>
  <c r="C9"/>
  <c r="C5"/>
  <c r="E1966" i="2"/>
  <c r="E1858"/>
  <c r="E1387"/>
  <c r="E1333"/>
  <c r="E1279"/>
  <c r="E1924"/>
  <c r="E1870"/>
  <c r="E1740"/>
  <c r="E1307"/>
  <c r="E1253"/>
  <c r="E2010"/>
  <c r="E1956"/>
  <c r="E1902"/>
  <c r="E1087"/>
  <c r="E858"/>
  <c r="E878"/>
  <c r="E1179"/>
  <c r="E1161"/>
  <c r="E1143"/>
  <c r="E1125"/>
  <c r="E1107"/>
  <c r="E934"/>
  <c r="E1068"/>
  <c r="E614"/>
  <c r="E578"/>
  <c r="E560"/>
  <c r="E542"/>
  <c r="E524"/>
  <c r="E841"/>
  <c r="E823"/>
  <c r="E805"/>
  <c r="E769"/>
  <c r="E751"/>
  <c r="E733"/>
  <c r="E715"/>
  <c r="E697"/>
  <c r="E661"/>
  <c r="E643"/>
  <c r="E625"/>
  <c r="E846"/>
  <c r="E828"/>
  <c r="E810"/>
  <c r="E774"/>
  <c r="E756"/>
  <c r="E738"/>
  <c r="E720"/>
  <c r="E702"/>
  <c r="E630"/>
  <c r="E504"/>
  <c r="E487"/>
  <c r="E469"/>
  <c r="E433"/>
  <c r="E415"/>
  <c r="E397"/>
  <c r="E379"/>
  <c r="E361"/>
  <c r="E325"/>
  <c r="E307"/>
  <c r="E289"/>
  <c r="E271"/>
  <c r="E253"/>
  <c r="E217"/>
  <c r="E199"/>
  <c r="E181"/>
  <c r="E163"/>
  <c r="E145"/>
  <c r="E109"/>
  <c r="E91"/>
  <c r="E73"/>
  <c r="E55"/>
  <c r="E37"/>
  <c r="E509"/>
  <c r="E480"/>
  <c r="E462"/>
  <c r="E444"/>
  <c r="E426"/>
  <c r="E390"/>
  <c r="E372"/>
  <c r="E354"/>
  <c r="E336"/>
  <c r="E318"/>
  <c r="E282"/>
  <c r="E264"/>
  <c r="E246"/>
  <c r="E228"/>
  <c r="E210"/>
  <c r="E174"/>
  <c r="E156"/>
  <c r="E138"/>
  <c r="E120"/>
  <c r="E102"/>
  <c r="E66"/>
  <c r="E48"/>
  <c r="E30"/>
  <c r="E12"/>
  <c r="E2"/>
  <c r="E505"/>
  <c r="E527"/>
  <c r="E545"/>
  <c r="E563"/>
  <c r="E581"/>
  <c r="E599"/>
  <c r="E617"/>
  <c r="E15"/>
  <c r="E33"/>
  <c r="E51"/>
  <c r="E69"/>
  <c r="E87"/>
  <c r="E105"/>
  <c r="E123"/>
  <c r="E141"/>
  <c r="E159"/>
  <c r="E177"/>
  <c r="E195"/>
  <c r="E213"/>
  <c r="E231"/>
  <c r="E249"/>
  <c r="E267"/>
  <c r="E285"/>
  <c r="E303"/>
  <c r="E321"/>
  <c r="E339"/>
  <c r="E357"/>
  <c r="E375"/>
  <c r="E393"/>
  <c r="E411"/>
  <c r="E429"/>
  <c r="E447"/>
  <c r="E465"/>
  <c r="E483"/>
  <c r="E627"/>
  <c r="E681"/>
  <c r="E514"/>
  <c r="E532"/>
  <c r="E550"/>
  <c r="E568"/>
  <c r="E586"/>
  <c r="E604"/>
  <c r="E622"/>
  <c r="E19"/>
  <c r="E127"/>
  <c r="E235"/>
  <c r="E343"/>
  <c r="E451"/>
  <c r="E639"/>
  <c r="E693"/>
  <c r="E516"/>
  <c r="E534"/>
  <c r="E552"/>
  <c r="E570"/>
  <c r="E588"/>
  <c r="E606"/>
  <c r="E20"/>
  <c r="E38"/>
  <c r="E56"/>
  <c r="E74"/>
  <c r="E92"/>
  <c r="E110"/>
  <c r="E128"/>
  <c r="E146"/>
  <c r="E164"/>
  <c r="E182"/>
  <c r="E200"/>
  <c r="E218"/>
  <c r="E236"/>
  <c r="E254"/>
  <c r="E272"/>
  <c r="E290"/>
  <c r="E308"/>
  <c r="E326"/>
  <c r="E344"/>
  <c r="E362"/>
  <c r="E380"/>
  <c r="E398"/>
  <c r="E416"/>
  <c r="E434"/>
  <c r="E452"/>
  <c r="E470"/>
  <c r="E488"/>
  <c r="E642"/>
  <c r="E696"/>
  <c r="E890"/>
  <c r="E908"/>
  <c r="E926"/>
  <c r="E792"/>
  <c r="E870"/>
  <c r="E961"/>
  <c r="E886"/>
  <c r="E904"/>
  <c r="E922"/>
  <c r="E679"/>
  <c r="E787"/>
  <c r="E865"/>
  <c r="E945"/>
  <c r="E885"/>
  <c r="E903"/>
  <c r="E921"/>
  <c r="E955"/>
  <c r="E638"/>
  <c r="E656"/>
  <c r="E674"/>
  <c r="E692"/>
  <c r="E710"/>
  <c r="E728"/>
  <c r="E746"/>
  <c r="E764"/>
  <c r="E782"/>
  <c r="E800"/>
  <c r="E818"/>
  <c r="E836"/>
  <c r="E853"/>
  <c r="E880"/>
  <c r="E967"/>
  <c r="E975"/>
  <c r="E993"/>
  <c r="E1011"/>
  <c r="E1029"/>
  <c r="E1047"/>
  <c r="E1065"/>
  <c r="E1098"/>
  <c r="E1116"/>
  <c r="E1134"/>
  <c r="E1152"/>
  <c r="E1170"/>
  <c r="E1188"/>
  <c r="E1418"/>
  <c r="E1392"/>
  <c r="E1695"/>
  <c r="E985"/>
  <c r="E1003"/>
  <c r="E1021"/>
  <c r="E1039"/>
  <c r="E1057"/>
  <c r="E1400"/>
  <c r="E1738"/>
  <c r="E1089"/>
  <c r="E1197"/>
  <c r="E1268"/>
  <c r="E1322"/>
  <c r="E1374"/>
  <c r="E1540"/>
  <c r="E947"/>
  <c r="E965"/>
  <c r="E983"/>
  <c r="E1001"/>
  <c r="E1019"/>
  <c r="E1037"/>
  <c r="E1055"/>
  <c r="E1085"/>
  <c r="E1792"/>
  <c r="E1402"/>
  <c r="E1625"/>
  <c r="E1229"/>
  <c r="E1283"/>
  <c r="E1337"/>
  <c r="E1468"/>
  <c r="E1522"/>
  <c r="E1576"/>
  <c r="E1630"/>
  <c r="E1684"/>
  <c r="E1750"/>
  <c r="E1873"/>
  <c r="E1954"/>
  <c r="E2062"/>
  <c r="E1096"/>
  <c r="E1114"/>
  <c r="E1132"/>
  <c r="E1150"/>
  <c r="E1168"/>
  <c r="E1186"/>
  <c r="E1204"/>
  <c r="E1225"/>
  <c r="E1252"/>
  <c r="E1306"/>
  <c r="E1360"/>
  <c r="E1388"/>
  <c r="E1414"/>
  <c r="E1442"/>
  <c r="E1484"/>
  <c r="E1538"/>
  <c r="E1592"/>
  <c r="E1646"/>
  <c r="E1698"/>
  <c r="E1801"/>
  <c r="E2246"/>
  <c r="E2107"/>
  <c r="E1211"/>
  <c r="E1237"/>
  <c r="E1264"/>
  <c r="E1291"/>
  <c r="E1318"/>
  <c r="E1345"/>
  <c r="E1472"/>
  <c r="E1526"/>
  <c r="E1580"/>
  <c r="E1634"/>
  <c r="E1688"/>
  <c r="E1777"/>
  <c r="E2228"/>
  <c r="E1361"/>
  <c r="E1415"/>
  <c r="E1441"/>
  <c r="E1485"/>
  <c r="E1539"/>
  <c r="E1593"/>
  <c r="E1647"/>
  <c r="E1707"/>
  <c r="E1837"/>
  <c r="E1918"/>
  <c r="E1999"/>
  <c r="E2122"/>
  <c r="E1212"/>
  <c r="E1240"/>
  <c r="E1267"/>
  <c r="E1294"/>
  <c r="E1321"/>
  <c r="E1348"/>
  <c r="E1373"/>
  <c r="E1399"/>
  <c r="E1427"/>
  <c r="E1466"/>
  <c r="E1520"/>
  <c r="E1574"/>
  <c r="E1628"/>
  <c r="E1682"/>
  <c r="E1813"/>
  <c r="E2237"/>
  <c r="E1407"/>
  <c r="E1461"/>
  <c r="E1515"/>
  <c r="E1569"/>
  <c r="E1623"/>
  <c r="E1677"/>
  <c r="E1762"/>
  <c r="E1816"/>
  <c r="E1978"/>
  <c r="E2032"/>
  <c r="E2086"/>
  <c r="E2150"/>
  <c r="E2204"/>
  <c r="E2258"/>
  <c r="E2020"/>
  <c r="E2074"/>
  <c r="E2132"/>
  <c r="E2189"/>
  <c r="E2243"/>
  <c r="E1444"/>
  <c r="E1471"/>
  <c r="E1498"/>
  <c r="E1525"/>
  <c r="E1552"/>
  <c r="E1579"/>
  <c r="E1606"/>
  <c r="E1633"/>
  <c r="E1660"/>
  <c r="E1687"/>
  <c r="E1694"/>
  <c r="E1712"/>
  <c r="E1730"/>
  <c r="E1748"/>
  <c r="E1766"/>
  <c r="E1784"/>
  <c r="E1802"/>
  <c r="E1820"/>
  <c r="E1838"/>
  <c r="E1856"/>
  <c r="E1874"/>
  <c r="E1892"/>
  <c r="E1910"/>
  <c r="E1928"/>
  <c r="E1946"/>
  <c r="E1964"/>
  <c r="E1982"/>
  <c r="E2000"/>
  <c r="E2018"/>
  <c r="E2036"/>
  <c r="E2054"/>
  <c r="E2072"/>
  <c r="E2090"/>
  <c r="E2108"/>
  <c r="E2128"/>
  <c r="E2149"/>
  <c r="E2167"/>
  <c r="E2185"/>
  <c r="E2203"/>
  <c r="E2221"/>
  <c r="E2239"/>
  <c r="E2257"/>
  <c r="E2303"/>
  <c r="E1722"/>
  <c r="E1758"/>
  <c r="E1776"/>
  <c r="E1794"/>
  <c r="E1812"/>
  <c r="E1830"/>
  <c r="E1848"/>
  <c r="E1866"/>
  <c r="E1884"/>
  <c r="E1920"/>
  <c r="E1938"/>
  <c r="E1974"/>
  <c r="E1992"/>
  <c r="E2028"/>
  <c r="E2046"/>
  <c r="E2064"/>
  <c r="E2082"/>
  <c r="E2100"/>
  <c r="E2118"/>
  <c r="E2142"/>
  <c r="E2160"/>
  <c r="E2178"/>
  <c r="E2196"/>
  <c r="E2214"/>
  <c r="E2232"/>
  <c r="E2250"/>
  <c r="E2279"/>
  <c r="E2333"/>
  <c r="E2363"/>
  <c r="E2381"/>
  <c r="E2399"/>
  <c r="E2417"/>
  <c r="E2435"/>
  <c r="E2453"/>
  <c r="E2471"/>
  <c r="E2489"/>
  <c r="E2271"/>
  <c r="E2289"/>
  <c r="E2307"/>
  <c r="E2325"/>
  <c r="E2343"/>
  <c r="E2361"/>
  <c r="E2379"/>
  <c r="E2397"/>
  <c r="E2415"/>
  <c r="E2433"/>
  <c r="E2451"/>
  <c r="E2469"/>
  <c r="E2487"/>
  <c r="E2266"/>
  <c r="E2284"/>
  <c r="E2302"/>
  <c r="E2320"/>
  <c r="E2338"/>
  <c r="E2356"/>
  <c r="E2374"/>
  <c r="E2392"/>
  <c r="E2410"/>
  <c r="E2428"/>
  <c r="E2446"/>
  <c r="E2464"/>
  <c r="E2482"/>
  <c r="E2500"/>
  <c r="E503"/>
  <c r="E596"/>
  <c r="E84"/>
  <c r="E192"/>
  <c r="E300"/>
  <c r="E408"/>
  <c r="E507"/>
  <c r="E672"/>
  <c r="E511"/>
  <c r="E529"/>
  <c r="E547"/>
  <c r="E565"/>
  <c r="E583"/>
  <c r="E601"/>
  <c r="E619"/>
  <c r="E16"/>
  <c r="E34"/>
  <c r="E52"/>
  <c r="E70"/>
  <c r="E88"/>
  <c r="E106"/>
  <c r="E124"/>
  <c r="E142"/>
  <c r="E160"/>
  <c r="E178"/>
  <c r="E196"/>
  <c r="E214"/>
  <c r="E232"/>
  <c r="E250"/>
  <c r="E268"/>
  <c r="E286"/>
  <c r="E304"/>
  <c r="E322"/>
  <c r="E340"/>
  <c r="E358"/>
  <c r="E376"/>
  <c r="E394"/>
  <c r="E412"/>
  <c r="E430"/>
  <c r="E448"/>
  <c r="E466"/>
  <c r="E484"/>
  <c r="E684"/>
  <c r="E513"/>
  <c r="E531"/>
  <c r="E549"/>
  <c r="E567"/>
  <c r="E585"/>
  <c r="E603"/>
  <c r="E621"/>
  <c r="E17"/>
  <c r="E35"/>
  <c r="E53"/>
  <c r="E71"/>
  <c r="E89"/>
  <c r="E107"/>
  <c r="E125"/>
  <c r="E143"/>
  <c r="E161"/>
  <c r="E179"/>
  <c r="E197"/>
  <c r="E215"/>
  <c r="E233"/>
  <c r="E251"/>
  <c r="E269"/>
  <c r="E287"/>
  <c r="E305"/>
  <c r="E323"/>
  <c r="E341"/>
  <c r="E359"/>
  <c r="E377"/>
  <c r="E395"/>
  <c r="E413"/>
  <c r="E431"/>
  <c r="E449"/>
  <c r="E467"/>
  <c r="E485"/>
  <c r="E633"/>
  <c r="E687"/>
  <c r="E887"/>
  <c r="E905"/>
  <c r="E923"/>
  <c r="E699"/>
  <c r="E717"/>
  <c r="E735"/>
  <c r="E753"/>
  <c r="E771"/>
  <c r="E789"/>
  <c r="E807"/>
  <c r="E825"/>
  <c r="E843"/>
  <c r="E868"/>
  <c r="E957"/>
  <c r="E881"/>
  <c r="E901"/>
  <c r="E919"/>
  <c r="E949"/>
  <c r="E640"/>
  <c r="E658"/>
  <c r="E676"/>
  <c r="E694"/>
  <c r="E712"/>
  <c r="E730"/>
  <c r="E748"/>
  <c r="E766"/>
  <c r="E784"/>
  <c r="E802"/>
  <c r="E820"/>
  <c r="E838"/>
  <c r="E900"/>
  <c r="E918"/>
  <c r="E948"/>
  <c r="E635"/>
  <c r="E653"/>
  <c r="E671"/>
  <c r="E689"/>
  <c r="E707"/>
  <c r="E725"/>
  <c r="E743"/>
  <c r="E761"/>
  <c r="E779"/>
  <c r="E797"/>
  <c r="E815"/>
  <c r="E833"/>
  <c r="E851"/>
  <c r="E873"/>
  <c r="E958"/>
  <c r="E972"/>
  <c r="E990"/>
  <c r="E1008"/>
  <c r="E1026"/>
  <c r="E1044"/>
  <c r="E1062"/>
  <c r="E1094"/>
  <c r="E1112"/>
  <c r="E1130"/>
  <c r="E1148"/>
  <c r="E1166"/>
  <c r="E1184"/>
  <c r="E1372"/>
  <c r="E1885"/>
  <c r="E1384"/>
  <c r="E1594"/>
  <c r="E982"/>
  <c r="E1000"/>
  <c r="E1018"/>
  <c r="E1036"/>
  <c r="E1054"/>
  <c r="E1082"/>
  <c r="E1655"/>
  <c r="E1103"/>
  <c r="E1121"/>
  <c r="E1139"/>
  <c r="E1157"/>
  <c r="E1175"/>
  <c r="E1193"/>
  <c r="E1259"/>
  <c r="E1313"/>
  <c r="E1366"/>
  <c r="E1536"/>
  <c r="E1732"/>
  <c r="E944"/>
  <c r="E962"/>
  <c r="E980"/>
  <c r="E998"/>
  <c r="E1016"/>
  <c r="E1034"/>
  <c r="E1052"/>
  <c r="E1076"/>
  <c r="E1601"/>
  <c r="E1083"/>
  <c r="E1486"/>
  <c r="E1220"/>
  <c r="E1274"/>
  <c r="E1328"/>
  <c r="E1464"/>
  <c r="E1518"/>
  <c r="E1572"/>
  <c r="E1626"/>
  <c r="E1680"/>
  <c r="E1719"/>
  <c r="E1849"/>
  <c r="E1930"/>
  <c r="E2035"/>
  <c r="E1093"/>
  <c r="E1111"/>
  <c r="E1129"/>
  <c r="E1147"/>
  <c r="E1165"/>
  <c r="E1183"/>
  <c r="E1201"/>
  <c r="E1218"/>
  <c r="E1245"/>
  <c r="E1272"/>
  <c r="E1299"/>
  <c r="E1326"/>
  <c r="E1353"/>
  <c r="E1386"/>
  <c r="E1412"/>
  <c r="E1440"/>
  <c r="E1477"/>
  <c r="E1531"/>
  <c r="E1585"/>
  <c r="E1639"/>
  <c r="E1693"/>
  <c r="E1795"/>
  <c r="E2219"/>
  <c r="E1963"/>
  <c r="E2080"/>
  <c r="E1208"/>
  <c r="E1230"/>
  <c r="E1257"/>
  <c r="E1284"/>
  <c r="E1311"/>
  <c r="E1338"/>
  <c r="E1465"/>
  <c r="E1519"/>
  <c r="E1573"/>
  <c r="E1627"/>
  <c r="E1681"/>
  <c r="E1729"/>
  <c r="E2201"/>
  <c r="E1244"/>
  <c r="E1298"/>
  <c r="E1352"/>
  <c r="E1385"/>
  <c r="E1413"/>
  <c r="E1439"/>
  <c r="E1481"/>
  <c r="E1535"/>
  <c r="E1589"/>
  <c r="E1643"/>
  <c r="E1702"/>
  <c r="E1828"/>
  <c r="E1894"/>
  <c r="E1975"/>
  <c r="E2098"/>
  <c r="E1209"/>
  <c r="E1233"/>
  <c r="E1260"/>
  <c r="E1287"/>
  <c r="E1314"/>
  <c r="E1341"/>
  <c r="E1365"/>
  <c r="E1393"/>
  <c r="E1419"/>
  <c r="E1459"/>
  <c r="E1513"/>
  <c r="E1567"/>
  <c r="E1621"/>
  <c r="E1675"/>
  <c r="E1765"/>
  <c r="E2210"/>
  <c r="E1398"/>
  <c r="E1452"/>
  <c r="E1506"/>
  <c r="E1560"/>
  <c r="E1614"/>
  <c r="E1668"/>
  <c r="E1753"/>
  <c r="E1807"/>
  <c r="E1861"/>
  <c r="E1915"/>
  <c r="E1969"/>
  <c r="E2023"/>
  <c r="E2077"/>
  <c r="E2141"/>
  <c r="E2195"/>
  <c r="E2249"/>
  <c r="E2011"/>
  <c r="E2065"/>
  <c r="E2120"/>
  <c r="E2180"/>
  <c r="E2234"/>
  <c r="E2336"/>
  <c r="E1469"/>
  <c r="E1496"/>
  <c r="E1523"/>
  <c r="E1550"/>
  <c r="E1577"/>
  <c r="E1604"/>
  <c r="E1631"/>
  <c r="E1658"/>
  <c r="E1685"/>
  <c r="E2264"/>
  <c r="E1709"/>
  <c r="E1727"/>
  <c r="E1745"/>
  <c r="E1763"/>
  <c r="E1781"/>
  <c r="E1799"/>
  <c r="E1817"/>
  <c r="E1835"/>
  <c r="E1853"/>
  <c r="E1871"/>
  <c r="E1889"/>
  <c r="E1907"/>
  <c r="E1925"/>
  <c r="E1943"/>
  <c r="E1961"/>
  <c r="E1979"/>
  <c r="E1997"/>
  <c r="E2015"/>
  <c r="E2033"/>
  <c r="E2051"/>
  <c r="E2069"/>
  <c r="E2087"/>
  <c r="E2105"/>
  <c r="E2121"/>
  <c r="E2146"/>
  <c r="E2164"/>
  <c r="E2182"/>
  <c r="E2200"/>
  <c r="E2218"/>
  <c r="E2236"/>
  <c r="E2254"/>
  <c r="E2294"/>
  <c r="E2348"/>
  <c r="E1737"/>
  <c r="E1755"/>
  <c r="E1773"/>
  <c r="E1791"/>
  <c r="E1809"/>
  <c r="E1827"/>
  <c r="E1845"/>
  <c r="E1863"/>
  <c r="E1881"/>
  <c r="E1899"/>
  <c r="E1917"/>
  <c r="E1935"/>
  <c r="E1953"/>
  <c r="E1971"/>
  <c r="E1989"/>
  <c r="E2007"/>
  <c r="E2025"/>
  <c r="E2043"/>
  <c r="E2061"/>
  <c r="E2079"/>
  <c r="E2097"/>
  <c r="E2115"/>
  <c r="E2139"/>
  <c r="E2157"/>
  <c r="E2175"/>
  <c r="E2193"/>
  <c r="E2211"/>
  <c r="E2229"/>
  <c r="E2247"/>
  <c r="E2270"/>
  <c r="E2324"/>
  <c r="E2360"/>
  <c r="E2378"/>
  <c r="E2396"/>
  <c r="E2414"/>
  <c r="E2432"/>
  <c r="E2450"/>
  <c r="E2468"/>
  <c r="E2486"/>
  <c r="E2268"/>
  <c r="E2286"/>
  <c r="E2304"/>
  <c r="E2322"/>
  <c r="E2340"/>
  <c r="E2358"/>
  <c r="E2376"/>
  <c r="E2394"/>
  <c r="E2412"/>
  <c r="E2430"/>
  <c r="E2448"/>
  <c r="E2466"/>
  <c r="E2484"/>
  <c r="E2263"/>
  <c r="E2281"/>
  <c r="E2299"/>
  <c r="E2317"/>
  <c r="E2335"/>
  <c r="E2353"/>
  <c r="E2371"/>
  <c r="E2389"/>
  <c r="E2407"/>
  <c r="E2425"/>
  <c r="E2443"/>
  <c r="E2461"/>
  <c r="E2479"/>
  <c r="E2497"/>
  <c r="E496"/>
  <c r="E521"/>
  <c r="E539"/>
  <c r="E557"/>
  <c r="E575"/>
  <c r="E593"/>
  <c r="E611"/>
  <c r="E9"/>
  <c r="E27"/>
  <c r="E45"/>
  <c r="E63"/>
  <c r="E81"/>
  <c r="E99"/>
  <c r="E117"/>
  <c r="E135"/>
  <c r="E153"/>
  <c r="E171"/>
  <c r="E189"/>
  <c r="E207"/>
  <c r="E225"/>
  <c r="E243"/>
  <c r="E261"/>
  <c r="E279"/>
  <c r="E297"/>
  <c r="E315"/>
  <c r="E333"/>
  <c r="E351"/>
  <c r="E369"/>
  <c r="E387"/>
  <c r="E405"/>
  <c r="E423"/>
  <c r="E441"/>
  <c r="E459"/>
  <c r="E477"/>
  <c r="E498"/>
  <c r="E663"/>
  <c r="E526"/>
  <c r="E544"/>
  <c r="E562"/>
  <c r="E580"/>
  <c r="E598"/>
  <c r="E616"/>
  <c r="E13"/>
  <c r="E31"/>
  <c r="E49"/>
  <c r="E67"/>
  <c r="E85"/>
  <c r="E103"/>
  <c r="E121"/>
  <c r="E139"/>
  <c r="E157"/>
  <c r="E175"/>
  <c r="E193"/>
  <c r="E211"/>
  <c r="E229"/>
  <c r="E247"/>
  <c r="E265"/>
  <c r="E283"/>
  <c r="E301"/>
  <c r="E319"/>
  <c r="E337"/>
  <c r="E355"/>
  <c r="E373"/>
  <c r="E391"/>
  <c r="E409"/>
  <c r="E427"/>
  <c r="E445"/>
  <c r="E463"/>
  <c r="E481"/>
  <c r="E675"/>
  <c r="E508"/>
  <c r="E528"/>
  <c r="E546"/>
  <c r="E564"/>
  <c r="E582"/>
  <c r="E600"/>
  <c r="E618"/>
  <c r="E14"/>
  <c r="E32"/>
  <c r="E50"/>
  <c r="E68"/>
  <c r="E86"/>
  <c r="E104"/>
  <c r="E122"/>
  <c r="E140"/>
  <c r="E158"/>
  <c r="E176"/>
  <c r="E194"/>
  <c r="E212"/>
  <c r="E230"/>
  <c r="E248"/>
  <c r="E266"/>
  <c r="E284"/>
  <c r="E302"/>
  <c r="E320"/>
  <c r="E338"/>
  <c r="E356"/>
  <c r="E374"/>
  <c r="E392"/>
  <c r="E410"/>
  <c r="E428"/>
  <c r="E446"/>
  <c r="E464"/>
  <c r="E482"/>
  <c r="E624"/>
  <c r="E678"/>
  <c r="E884"/>
  <c r="E902"/>
  <c r="E920"/>
  <c r="E954"/>
  <c r="E714"/>
  <c r="E732"/>
  <c r="E750"/>
  <c r="E768"/>
  <c r="E786"/>
  <c r="E804"/>
  <c r="E822"/>
  <c r="E840"/>
  <c r="E861"/>
  <c r="E946"/>
  <c r="E872"/>
  <c r="E898"/>
  <c r="E916"/>
  <c r="E942"/>
  <c r="E637"/>
  <c r="E655"/>
  <c r="E673"/>
  <c r="E691"/>
  <c r="E709"/>
  <c r="E727"/>
  <c r="E745"/>
  <c r="E763"/>
  <c r="E781"/>
  <c r="E799"/>
  <c r="E817"/>
  <c r="E835"/>
  <c r="E856"/>
  <c r="E883"/>
  <c r="E869"/>
  <c r="E897"/>
  <c r="E915"/>
  <c r="E937"/>
  <c r="E632"/>
  <c r="E650"/>
  <c r="E668"/>
  <c r="E686"/>
  <c r="E704"/>
  <c r="E722"/>
  <c r="E740"/>
  <c r="E758"/>
  <c r="E776"/>
  <c r="E794"/>
  <c r="E812"/>
  <c r="E830"/>
  <c r="E848"/>
  <c r="E871"/>
  <c r="E951"/>
  <c r="E969"/>
  <c r="E987"/>
  <c r="E1005"/>
  <c r="E1023"/>
  <c r="E1041"/>
  <c r="E1059"/>
  <c r="E1092"/>
  <c r="E1110"/>
  <c r="E1128"/>
  <c r="E1146"/>
  <c r="E1164"/>
  <c r="E1182"/>
  <c r="E1364"/>
  <c r="E1672"/>
  <c r="E1086"/>
  <c r="E1590"/>
  <c r="E979"/>
  <c r="E997"/>
  <c r="E1015"/>
  <c r="E1033"/>
  <c r="E1051"/>
  <c r="E1073"/>
  <c r="E1618"/>
  <c r="E1080"/>
  <c r="E1101"/>
  <c r="E1119"/>
  <c r="E1137"/>
  <c r="E1155"/>
  <c r="E1173"/>
  <c r="E1191"/>
  <c r="E1250"/>
  <c r="E1304"/>
  <c r="E1358"/>
  <c r="E1521"/>
  <c r="E1713"/>
  <c r="E941"/>
  <c r="E959"/>
  <c r="E977"/>
  <c r="E995"/>
  <c r="E1013"/>
  <c r="E1031"/>
  <c r="E1049"/>
  <c r="E1067"/>
  <c r="E1564"/>
  <c r="E1081"/>
  <c r="E1482"/>
  <c r="E1786"/>
  <c r="E1265"/>
  <c r="E1319"/>
  <c r="E1449"/>
  <c r="E1503"/>
  <c r="E1557"/>
  <c r="E1611"/>
  <c r="E1665"/>
  <c r="E1714"/>
  <c r="E1846"/>
  <c r="E1927"/>
  <c r="E2008"/>
  <c r="E1090"/>
  <c r="E1108"/>
  <c r="E1126"/>
  <c r="E1144"/>
  <c r="E1162"/>
  <c r="E1180"/>
  <c r="E1198"/>
  <c r="E1216"/>
  <c r="E1243"/>
  <c r="E1270"/>
  <c r="E1297"/>
  <c r="E1324"/>
  <c r="E1351"/>
  <c r="E1378"/>
  <c r="E1406"/>
  <c r="E1432"/>
  <c r="E1473"/>
  <c r="E1527"/>
  <c r="E1581"/>
  <c r="E1635"/>
  <c r="E1689"/>
  <c r="E1747"/>
  <c r="E2192"/>
  <c r="E1939"/>
  <c r="E2053"/>
  <c r="E1205"/>
  <c r="E1228"/>
  <c r="E1255"/>
  <c r="E1282"/>
  <c r="E1309"/>
  <c r="E1336"/>
  <c r="E1448"/>
  <c r="E1502"/>
  <c r="E1556"/>
  <c r="E1610"/>
  <c r="E1664"/>
  <c r="E1723"/>
  <c r="E2174"/>
  <c r="E1235"/>
  <c r="E1289"/>
  <c r="E1343"/>
  <c r="E1379"/>
  <c r="E1405"/>
  <c r="E1433"/>
  <c r="E1474"/>
  <c r="E1528"/>
  <c r="E1582"/>
  <c r="E1636"/>
  <c r="E1690"/>
  <c r="E1822"/>
  <c r="E1891"/>
  <c r="E1972"/>
  <c r="E2071"/>
  <c r="E1206"/>
  <c r="E1231"/>
  <c r="E1258"/>
  <c r="E1285"/>
  <c r="E1312"/>
  <c r="E1339"/>
  <c r="E1363"/>
  <c r="E1391"/>
  <c r="E1417"/>
  <c r="E1455"/>
  <c r="E1509"/>
  <c r="E1563"/>
  <c r="E1617"/>
  <c r="E1671"/>
  <c r="E1759"/>
  <c r="E2183"/>
  <c r="E1389"/>
  <c r="E1443"/>
  <c r="E1497"/>
  <c r="E1551"/>
  <c r="E1605"/>
  <c r="E1659"/>
  <c r="E1744"/>
  <c r="E1798"/>
  <c r="E1852"/>
  <c r="E1906"/>
  <c r="E1960"/>
  <c r="E2014"/>
  <c r="E2068"/>
  <c r="E2133"/>
  <c r="E2186"/>
  <c r="E2240"/>
  <c r="E2123"/>
  <c r="E2056"/>
  <c r="E2110"/>
  <c r="E2171"/>
  <c r="E2225"/>
  <c r="E2309"/>
  <c r="E1462"/>
  <c r="E1489"/>
  <c r="E1516"/>
  <c r="E1543"/>
  <c r="E1570"/>
  <c r="E1597"/>
  <c r="E1624"/>
  <c r="E1651"/>
  <c r="E1678"/>
  <c r="E2135"/>
  <c r="E1706"/>
  <c r="E1724"/>
  <c r="E1742"/>
  <c r="E1760"/>
  <c r="E1778"/>
  <c r="E1796"/>
  <c r="E1814"/>
  <c r="E1832"/>
  <c r="E1850"/>
  <c r="E1868"/>
  <c r="E1886"/>
  <c r="E1904"/>
  <c r="E1922"/>
  <c r="E1940"/>
  <c r="E1958"/>
  <c r="E1976"/>
  <c r="E1994"/>
  <c r="E2012"/>
  <c r="E2030"/>
  <c r="E2048"/>
  <c r="E2066"/>
  <c r="E2084"/>
  <c r="E2102"/>
  <c r="E2119"/>
  <c r="E2143"/>
  <c r="E2161"/>
  <c r="E2179"/>
  <c r="E2197"/>
  <c r="E2215"/>
  <c r="E2233"/>
  <c r="E2251"/>
  <c r="E2285"/>
  <c r="E2339"/>
  <c r="E1734"/>
  <c r="E1752"/>
  <c r="E1770"/>
  <c r="E1788"/>
  <c r="E1806"/>
  <c r="E1824"/>
  <c r="E1842"/>
  <c r="E1860"/>
  <c r="E1878"/>
  <c r="E1896"/>
  <c r="E1914"/>
  <c r="E1932"/>
  <c r="E1950"/>
  <c r="E1968"/>
  <c r="E1986"/>
  <c r="E2004"/>
  <c r="E2022"/>
  <c r="E2040"/>
  <c r="E2058"/>
  <c r="E2076"/>
  <c r="E2094"/>
  <c r="E2112"/>
  <c r="E2136"/>
  <c r="E2154"/>
  <c r="E2172"/>
  <c r="E2190"/>
  <c r="E2208"/>
  <c r="E2226"/>
  <c r="E2244"/>
  <c r="E2262"/>
  <c r="E2315"/>
  <c r="E2357"/>
  <c r="E2375"/>
  <c r="E2393"/>
  <c r="E2411"/>
  <c r="E2429"/>
  <c r="E2447"/>
  <c r="E2465"/>
  <c r="E2483"/>
  <c r="E2501"/>
  <c r="E2283"/>
  <c r="E2301"/>
  <c r="E2319"/>
  <c r="E2337"/>
  <c r="E2355"/>
  <c r="E2373"/>
  <c r="E2391"/>
  <c r="E2409"/>
  <c r="E2427"/>
  <c r="E2445"/>
  <c r="E2463"/>
  <c r="E2481"/>
  <c r="E2499"/>
  <c r="E2278"/>
  <c r="E2296"/>
  <c r="E2314"/>
  <c r="E2332"/>
  <c r="E2350"/>
  <c r="E2368"/>
  <c r="E2386"/>
  <c r="E2404"/>
  <c r="E2422"/>
  <c r="E2440"/>
  <c r="E2458"/>
  <c r="E2476"/>
  <c r="E2494"/>
  <c r="E494"/>
  <c r="E518"/>
  <c r="E536"/>
  <c r="E554"/>
  <c r="E572"/>
  <c r="E590"/>
  <c r="E608"/>
  <c r="E6"/>
  <c r="E24"/>
  <c r="E42"/>
  <c r="E60"/>
  <c r="E78"/>
  <c r="E96"/>
  <c r="E114"/>
  <c r="E132"/>
  <c r="E150"/>
  <c r="E168"/>
  <c r="E186"/>
  <c r="E204"/>
  <c r="E222"/>
  <c r="E240"/>
  <c r="E258"/>
  <c r="E276"/>
  <c r="E294"/>
  <c r="E312"/>
  <c r="E330"/>
  <c r="E348"/>
  <c r="E366"/>
  <c r="E384"/>
  <c r="E402"/>
  <c r="E420"/>
  <c r="E438"/>
  <c r="E456"/>
  <c r="E474"/>
  <c r="E492"/>
  <c r="E654"/>
  <c r="E502"/>
  <c r="E523"/>
  <c r="E541"/>
  <c r="E559"/>
  <c r="E577"/>
  <c r="E595"/>
  <c r="E613"/>
  <c r="E10"/>
  <c r="E28"/>
  <c r="E46"/>
  <c r="E64"/>
  <c r="E82"/>
  <c r="E100"/>
  <c r="E118"/>
  <c r="E136"/>
  <c r="E154"/>
  <c r="E172"/>
  <c r="E190"/>
  <c r="E208"/>
  <c r="E226"/>
  <c r="E244"/>
  <c r="E262"/>
  <c r="E280"/>
  <c r="E298"/>
  <c r="E316"/>
  <c r="E334"/>
  <c r="E352"/>
  <c r="E370"/>
  <c r="E388"/>
  <c r="E406"/>
  <c r="E424"/>
  <c r="E442"/>
  <c r="E460"/>
  <c r="E478"/>
  <c r="E495"/>
  <c r="E666"/>
  <c r="E506"/>
  <c r="E525"/>
  <c r="E543"/>
  <c r="E561"/>
  <c r="E579"/>
  <c r="E597"/>
  <c r="E615"/>
  <c r="E11"/>
  <c r="E29"/>
  <c r="E47"/>
  <c r="E65"/>
  <c r="E83"/>
  <c r="E101"/>
  <c r="E119"/>
  <c r="E137"/>
  <c r="E155"/>
  <c r="E173"/>
  <c r="E191"/>
  <c r="E209"/>
  <c r="E227"/>
  <c r="E245"/>
  <c r="E263"/>
  <c r="E281"/>
  <c r="E299"/>
  <c r="E317"/>
  <c r="E335"/>
  <c r="E353"/>
  <c r="E371"/>
  <c r="E389"/>
  <c r="E407"/>
  <c r="E425"/>
  <c r="E443"/>
  <c r="E461"/>
  <c r="E479"/>
  <c r="E510"/>
  <c r="E669"/>
  <c r="E875"/>
  <c r="E899"/>
  <c r="E917"/>
  <c r="E943"/>
  <c r="E711"/>
  <c r="E729"/>
  <c r="E747"/>
  <c r="E765"/>
  <c r="E783"/>
  <c r="E801"/>
  <c r="E819"/>
  <c r="E837"/>
  <c r="E859"/>
  <c r="E939"/>
  <c r="E863"/>
  <c r="E895"/>
  <c r="E913"/>
  <c r="E931"/>
  <c r="E634"/>
  <c r="E652"/>
  <c r="E670"/>
  <c r="E688"/>
  <c r="E706"/>
  <c r="E724"/>
  <c r="E742"/>
  <c r="E760"/>
  <c r="E778"/>
  <c r="E796"/>
  <c r="E814"/>
  <c r="E832"/>
  <c r="E850"/>
  <c r="E876"/>
  <c r="E860"/>
  <c r="E894"/>
  <c r="E912"/>
  <c r="E930"/>
  <c r="E629"/>
  <c r="E647"/>
  <c r="E665"/>
  <c r="E683"/>
  <c r="E701"/>
  <c r="E719"/>
  <c r="E737"/>
  <c r="E755"/>
  <c r="E773"/>
  <c r="E791"/>
  <c r="E809"/>
  <c r="E827"/>
  <c r="E845"/>
  <c r="E864"/>
  <c r="E940"/>
  <c r="E966"/>
  <c r="E984"/>
  <c r="E1002"/>
  <c r="E1020"/>
  <c r="E1038"/>
  <c r="E1056"/>
  <c r="E1088"/>
  <c r="E1106"/>
  <c r="E1124"/>
  <c r="E1142"/>
  <c r="E1160"/>
  <c r="E1178"/>
  <c r="E1196"/>
  <c r="E1547"/>
  <c r="E1084"/>
  <c r="E1575"/>
  <c r="E976"/>
  <c r="E994"/>
  <c r="E1012"/>
  <c r="E1030"/>
  <c r="E1048"/>
  <c r="E1066"/>
  <c r="E1493"/>
  <c r="E1078"/>
  <c r="E1097"/>
  <c r="E1115"/>
  <c r="E1133"/>
  <c r="E1151"/>
  <c r="E1169"/>
  <c r="E1187"/>
  <c r="E1241"/>
  <c r="E1295"/>
  <c r="E1349"/>
  <c r="E1517"/>
  <c r="E1708"/>
  <c r="E938"/>
  <c r="E956"/>
  <c r="E974"/>
  <c r="E992"/>
  <c r="E1010"/>
  <c r="E1028"/>
  <c r="E1046"/>
  <c r="E1064"/>
  <c r="E1436"/>
  <c r="E1074"/>
  <c r="E1467"/>
  <c r="E1648"/>
  <c r="E1256"/>
  <c r="E1310"/>
  <c r="E1445"/>
  <c r="E1499"/>
  <c r="E1553"/>
  <c r="E1607"/>
  <c r="E1661"/>
  <c r="E1701"/>
  <c r="E1810"/>
  <c r="E1903"/>
  <c r="E1984"/>
  <c r="E2345"/>
  <c r="E1105"/>
  <c r="E1123"/>
  <c r="E1141"/>
  <c r="E1159"/>
  <c r="E1177"/>
  <c r="E1195"/>
  <c r="E1213"/>
  <c r="E1236"/>
  <c r="E1263"/>
  <c r="E1290"/>
  <c r="E1317"/>
  <c r="E1344"/>
  <c r="E1376"/>
  <c r="E1404"/>
  <c r="E1430"/>
  <c r="E1458"/>
  <c r="E1512"/>
  <c r="E1566"/>
  <c r="E1620"/>
  <c r="E1674"/>
  <c r="E1741"/>
  <c r="E2165"/>
  <c r="E1936"/>
  <c r="E2026"/>
  <c r="E1202"/>
  <c r="E1221"/>
  <c r="E1248"/>
  <c r="E1275"/>
  <c r="E1302"/>
  <c r="E1329"/>
  <c r="E1356"/>
  <c r="E1495"/>
  <c r="E1549"/>
  <c r="E1603"/>
  <c r="E1657"/>
  <c r="E1710"/>
  <c r="E2147"/>
  <c r="E1226"/>
  <c r="E1280"/>
  <c r="E1334"/>
  <c r="E1377"/>
  <c r="E1403"/>
  <c r="E1431"/>
  <c r="E1457"/>
  <c r="E1511"/>
  <c r="E1565"/>
  <c r="E1619"/>
  <c r="E1673"/>
  <c r="E1774"/>
  <c r="E1867"/>
  <c r="E1948"/>
  <c r="E2044"/>
  <c r="E1203"/>
  <c r="E1224"/>
  <c r="E1251"/>
  <c r="E1278"/>
  <c r="E1305"/>
  <c r="E1332"/>
  <c r="E1359"/>
  <c r="E1383"/>
  <c r="E1411"/>
  <c r="E1437"/>
  <c r="E1494"/>
  <c r="E1548"/>
  <c r="E1602"/>
  <c r="E1656"/>
  <c r="E1717"/>
  <c r="E2156"/>
  <c r="E1380"/>
  <c r="E1434"/>
  <c r="E1488"/>
  <c r="E1542"/>
  <c r="E1596"/>
  <c r="E1650"/>
  <c r="E1735"/>
  <c r="E1789"/>
  <c r="E1843"/>
  <c r="E1897"/>
  <c r="E1951"/>
  <c r="E2005"/>
  <c r="E2059"/>
  <c r="E2113"/>
  <c r="E2177"/>
  <c r="E2231"/>
  <c r="E2327"/>
  <c r="E2047"/>
  <c r="E2101"/>
  <c r="E2162"/>
  <c r="E2216"/>
  <c r="E2282"/>
  <c r="E1460"/>
  <c r="E1487"/>
  <c r="E1514"/>
  <c r="E1541"/>
  <c r="E1568"/>
  <c r="E1595"/>
  <c r="E1622"/>
  <c r="E1649"/>
  <c r="E1676"/>
  <c r="E2126"/>
  <c r="E1703"/>
  <c r="E1721"/>
  <c r="E1739"/>
  <c r="E1757"/>
  <c r="E1775"/>
  <c r="E1793"/>
  <c r="E1811"/>
  <c r="E1829"/>
  <c r="E1847"/>
  <c r="E1865"/>
  <c r="E1883"/>
  <c r="E1901"/>
  <c r="E1919"/>
  <c r="E1937"/>
  <c r="E1955"/>
  <c r="E1973"/>
  <c r="E1991"/>
  <c r="E2009"/>
  <c r="E2027"/>
  <c r="E2045"/>
  <c r="E2063"/>
  <c r="E2081"/>
  <c r="E2099"/>
  <c r="E2117"/>
  <c r="E2140"/>
  <c r="E2158"/>
  <c r="E2176"/>
  <c r="E2194"/>
  <c r="E2212"/>
  <c r="E2230"/>
  <c r="E2248"/>
  <c r="E2276"/>
  <c r="E2330"/>
  <c r="E1731"/>
  <c r="E1749"/>
  <c r="E1767"/>
  <c r="E1785"/>
  <c r="E1803"/>
  <c r="E1821"/>
  <c r="E1839"/>
  <c r="E1857"/>
  <c r="E1875"/>
  <c r="E1893"/>
  <c r="E1911"/>
  <c r="E1929"/>
  <c r="E1947"/>
  <c r="E1965"/>
  <c r="E1983"/>
  <c r="E2001"/>
  <c r="E2019"/>
  <c r="E2037"/>
  <c r="E2055"/>
  <c r="E2073"/>
  <c r="E2091"/>
  <c r="E2109"/>
  <c r="E2134"/>
  <c r="E2151"/>
  <c r="E2169"/>
  <c r="E2187"/>
  <c r="E2205"/>
  <c r="E2223"/>
  <c r="E2241"/>
  <c r="E2259"/>
  <c r="E2306"/>
  <c r="E2354"/>
  <c r="E2372"/>
  <c r="E2390"/>
  <c r="E2408"/>
  <c r="E2426"/>
  <c r="E2444"/>
  <c r="E2462"/>
  <c r="E2480"/>
  <c r="E2498"/>
  <c r="E2280"/>
  <c r="E2298"/>
  <c r="E2316"/>
  <c r="E2334"/>
  <c r="E2352"/>
  <c r="E2370"/>
  <c r="E2388"/>
  <c r="E2406"/>
  <c r="E2424"/>
  <c r="E2442"/>
  <c r="E2460"/>
  <c r="E2478"/>
  <c r="E2496"/>
  <c r="E2275"/>
  <c r="E2293"/>
  <c r="E2311"/>
  <c r="E2329"/>
  <c r="E2347"/>
  <c r="E2365"/>
  <c r="E2383"/>
  <c r="E2401"/>
  <c r="E2419"/>
  <c r="E2437"/>
  <c r="E2455"/>
  <c r="E2473"/>
  <c r="E2491"/>
  <c r="E515"/>
  <c r="E533"/>
  <c r="E551"/>
  <c r="E569"/>
  <c r="E587"/>
  <c r="E605"/>
  <c r="E3"/>
  <c r="E21"/>
  <c r="E39"/>
  <c r="E57"/>
  <c r="E75"/>
  <c r="E93"/>
  <c r="E111"/>
  <c r="E129"/>
  <c r="E147"/>
  <c r="E165"/>
  <c r="E183"/>
  <c r="E201"/>
  <c r="E219"/>
  <c r="E237"/>
  <c r="E255"/>
  <c r="E273"/>
  <c r="E291"/>
  <c r="E309"/>
  <c r="E327"/>
  <c r="E345"/>
  <c r="E363"/>
  <c r="E381"/>
  <c r="E399"/>
  <c r="E417"/>
  <c r="E435"/>
  <c r="E453"/>
  <c r="E471"/>
  <c r="E489"/>
  <c r="E645"/>
  <c r="E500"/>
  <c r="E520"/>
  <c r="E538"/>
  <c r="E556"/>
  <c r="E574"/>
  <c r="E592"/>
  <c r="E610"/>
  <c r="E7"/>
  <c r="E25"/>
  <c r="E43"/>
  <c r="E61"/>
  <c r="E79"/>
  <c r="E97"/>
  <c r="E115"/>
  <c r="E133"/>
  <c r="E151"/>
  <c r="E169"/>
  <c r="E187"/>
  <c r="E205"/>
  <c r="E223"/>
  <c r="E241"/>
  <c r="E259"/>
  <c r="E277"/>
  <c r="E295"/>
  <c r="E313"/>
  <c r="E331"/>
  <c r="E349"/>
  <c r="E367"/>
  <c r="E385"/>
  <c r="E403"/>
  <c r="E421"/>
  <c r="E439"/>
  <c r="E457"/>
  <c r="E475"/>
  <c r="E493"/>
  <c r="E657"/>
  <c r="E499"/>
  <c r="E522"/>
  <c r="E540"/>
  <c r="E558"/>
  <c r="E576"/>
  <c r="E594"/>
  <c r="E612"/>
  <c r="E8"/>
  <c r="E26"/>
  <c r="E44"/>
  <c r="E62"/>
  <c r="E80"/>
  <c r="E98"/>
  <c r="E116"/>
  <c r="E134"/>
  <c r="E152"/>
  <c r="E170"/>
  <c r="E188"/>
  <c r="E206"/>
  <c r="E224"/>
  <c r="E242"/>
  <c r="E260"/>
  <c r="E278"/>
  <c r="E296"/>
  <c r="E314"/>
  <c r="E332"/>
  <c r="E350"/>
  <c r="E368"/>
  <c r="E386"/>
  <c r="E404"/>
  <c r="E422"/>
  <c r="E440"/>
  <c r="E458"/>
  <c r="E476"/>
  <c r="E501"/>
  <c r="E660"/>
  <c r="E866"/>
  <c r="E896"/>
  <c r="E914"/>
  <c r="E936"/>
  <c r="E708"/>
  <c r="E726"/>
  <c r="E744"/>
  <c r="E762"/>
  <c r="E780"/>
  <c r="E798"/>
  <c r="E816"/>
  <c r="E834"/>
  <c r="E852"/>
  <c r="E879"/>
  <c r="E854"/>
  <c r="E892"/>
  <c r="E910"/>
  <c r="E928"/>
  <c r="E631"/>
  <c r="E649"/>
  <c r="E667"/>
  <c r="E685"/>
  <c r="E703"/>
  <c r="E721"/>
  <c r="E739"/>
  <c r="E757"/>
  <c r="E775"/>
  <c r="E793"/>
  <c r="E811"/>
  <c r="E829"/>
  <c r="E847"/>
  <c r="E874"/>
  <c r="E964"/>
  <c r="E891"/>
  <c r="E909"/>
  <c r="E927"/>
  <c r="E626"/>
  <c r="E644"/>
  <c r="E662"/>
  <c r="E680"/>
  <c r="E698"/>
  <c r="E716"/>
  <c r="E734"/>
  <c r="E752"/>
  <c r="E770"/>
  <c r="E788"/>
  <c r="E806"/>
  <c r="E824"/>
  <c r="E842"/>
  <c r="E862"/>
  <c r="E933"/>
  <c r="E963"/>
  <c r="E981"/>
  <c r="E999"/>
  <c r="E1017"/>
  <c r="E1035"/>
  <c r="E1053"/>
  <c r="E1079"/>
  <c r="E1104"/>
  <c r="E1122"/>
  <c r="E1140"/>
  <c r="E1158"/>
  <c r="E1176"/>
  <c r="E1194"/>
  <c r="E1510"/>
  <c r="E1077"/>
  <c r="E1571"/>
  <c r="E973"/>
  <c r="E991"/>
  <c r="E1009"/>
  <c r="E1027"/>
  <c r="E1045"/>
  <c r="E1063"/>
  <c r="E1456"/>
  <c r="E1071"/>
  <c r="E1095"/>
  <c r="E1113"/>
  <c r="E1131"/>
  <c r="E1149"/>
  <c r="E1167"/>
  <c r="E1185"/>
  <c r="E1232"/>
  <c r="E1286"/>
  <c r="E1340"/>
  <c r="E1428"/>
  <c r="E1683"/>
  <c r="E935"/>
  <c r="E953"/>
  <c r="E971"/>
  <c r="E989"/>
  <c r="E1007"/>
  <c r="E1025"/>
  <c r="E1043"/>
  <c r="E1061"/>
  <c r="E1390"/>
  <c r="E1072"/>
  <c r="E1463"/>
  <c r="E1644"/>
  <c r="E1247"/>
  <c r="E1301"/>
  <c r="E1355"/>
  <c r="E1492"/>
  <c r="E1546"/>
  <c r="E1600"/>
  <c r="E1654"/>
  <c r="E1696"/>
  <c r="E1804"/>
  <c r="E1900"/>
  <c r="E1981"/>
  <c r="E2116"/>
  <c r="E1102"/>
  <c r="E1120"/>
  <c r="E1138"/>
  <c r="E1156"/>
  <c r="E1174"/>
  <c r="E1192"/>
  <c r="E1210"/>
  <c r="E1234"/>
  <c r="E1261"/>
  <c r="E1288"/>
  <c r="E1315"/>
  <c r="E1342"/>
  <c r="E1370"/>
  <c r="E1396"/>
  <c r="E1424"/>
  <c r="E1454"/>
  <c r="E1508"/>
  <c r="E1562"/>
  <c r="E1616"/>
  <c r="E1670"/>
  <c r="E1716"/>
  <c r="E2138"/>
  <c r="E1912"/>
  <c r="E1993"/>
  <c r="E1199"/>
  <c r="E1219"/>
  <c r="E1246"/>
  <c r="E1273"/>
  <c r="E1300"/>
  <c r="E1327"/>
  <c r="E1354"/>
  <c r="E1491"/>
  <c r="E1545"/>
  <c r="E1599"/>
  <c r="E1653"/>
  <c r="E1705"/>
  <c r="E1831"/>
  <c r="E1217"/>
  <c r="E1271"/>
  <c r="E1325"/>
  <c r="E1369"/>
  <c r="E1397"/>
  <c r="E1423"/>
  <c r="E1450"/>
  <c r="E1504"/>
  <c r="E1558"/>
  <c r="E1612"/>
  <c r="E1666"/>
  <c r="E1768"/>
  <c r="E1864"/>
  <c r="E1945"/>
  <c r="E2017"/>
  <c r="E1200"/>
  <c r="E1222"/>
  <c r="E1249"/>
  <c r="E1276"/>
  <c r="E1303"/>
  <c r="E1330"/>
  <c r="E1357"/>
  <c r="E1381"/>
  <c r="E1409"/>
  <c r="E1435"/>
  <c r="E1490"/>
  <c r="E1544"/>
  <c r="E1598"/>
  <c r="E1652"/>
  <c r="E1704"/>
  <c r="E2131"/>
  <c r="E1371"/>
  <c r="E1425"/>
  <c r="E1479"/>
  <c r="E1533"/>
  <c r="E1587"/>
  <c r="E1641"/>
  <c r="E1726"/>
  <c r="E1780"/>
  <c r="E1834"/>
  <c r="E1888"/>
  <c r="E1942"/>
  <c r="E1996"/>
  <c r="E2050"/>
  <c r="E2104"/>
  <c r="E2168"/>
  <c r="E2222"/>
  <c r="E2300"/>
  <c r="E2038"/>
  <c r="E2092"/>
  <c r="E2153"/>
  <c r="E2207"/>
  <c r="E2261"/>
  <c r="E1453"/>
  <c r="E1480"/>
  <c r="E1507"/>
  <c r="E1534"/>
  <c r="E1561"/>
  <c r="E1588"/>
  <c r="E1615"/>
  <c r="E1642"/>
  <c r="E1669"/>
  <c r="E2265"/>
  <c r="E1700"/>
  <c r="E1718"/>
  <c r="E1736"/>
  <c r="E1754"/>
  <c r="E1772"/>
  <c r="E1790"/>
  <c r="E1808"/>
  <c r="E1826"/>
  <c r="E1844"/>
  <c r="E1862"/>
  <c r="E1880"/>
  <c r="E1898"/>
  <c r="E1916"/>
  <c r="E1934"/>
  <c r="E1952"/>
  <c r="E1970"/>
  <c r="E1988"/>
  <c r="E2006"/>
  <c r="E2024"/>
  <c r="E2042"/>
  <c r="E2060"/>
  <c r="E2078"/>
  <c r="E2096"/>
  <c r="E2114"/>
  <c r="E2137"/>
  <c r="E2155"/>
  <c r="E2173"/>
  <c r="E2191"/>
  <c r="E2209"/>
  <c r="E2227"/>
  <c r="E2245"/>
  <c r="E2267"/>
  <c r="E2321"/>
  <c r="E1728"/>
  <c r="E1746"/>
  <c r="E1764"/>
  <c r="E1782"/>
  <c r="E1800"/>
  <c r="E1818"/>
  <c r="E1836"/>
  <c r="E1854"/>
  <c r="E1872"/>
  <c r="E1890"/>
  <c r="E1908"/>
  <c r="E1926"/>
  <c r="E1944"/>
  <c r="E1962"/>
  <c r="E1980"/>
  <c r="E1998"/>
  <c r="E2016"/>
  <c r="E2034"/>
  <c r="E2052"/>
  <c r="E2070"/>
  <c r="E2088"/>
  <c r="E2106"/>
  <c r="E2127"/>
  <c r="E2148"/>
  <c r="E2166"/>
  <c r="E2184"/>
  <c r="E2202"/>
  <c r="E2220"/>
  <c r="E2238"/>
  <c r="E2256"/>
  <c r="E2297"/>
  <c r="E2351"/>
  <c r="E2369"/>
  <c r="E2387"/>
  <c r="E2405"/>
  <c r="E2423"/>
  <c r="E2441"/>
  <c r="E2459"/>
  <c r="E2477"/>
  <c r="E2495"/>
  <c r="E2277"/>
  <c r="E2295"/>
  <c r="E2313"/>
  <c r="E2331"/>
  <c r="E2349"/>
  <c r="E2367"/>
  <c r="E2385"/>
  <c r="E2403"/>
  <c r="E2421"/>
  <c r="E2439"/>
  <c r="E2457"/>
  <c r="E2475"/>
  <c r="E2493"/>
  <c r="E2272"/>
  <c r="E2290"/>
  <c r="E2308"/>
  <c r="E2326"/>
  <c r="E2344"/>
  <c r="E2362"/>
  <c r="E2380"/>
  <c r="E2398"/>
  <c r="E2416"/>
  <c r="E2434"/>
  <c r="E2452"/>
  <c r="E2470"/>
  <c r="E2488"/>
  <c r="E512"/>
  <c r="E530"/>
  <c r="E548"/>
  <c r="E566"/>
  <c r="E584"/>
  <c r="E602"/>
  <c r="E620"/>
  <c r="E18"/>
  <c r="E36"/>
  <c r="E54"/>
  <c r="E72"/>
  <c r="E90"/>
  <c r="E108"/>
  <c r="E126"/>
  <c r="E144"/>
  <c r="E162"/>
  <c r="E180"/>
  <c r="E198"/>
  <c r="E216"/>
  <c r="E234"/>
  <c r="E252"/>
  <c r="E270"/>
  <c r="E288"/>
  <c r="E306"/>
  <c r="E324"/>
  <c r="E342"/>
  <c r="E360"/>
  <c r="E378"/>
  <c r="E396"/>
  <c r="E414"/>
  <c r="E432"/>
  <c r="E450"/>
  <c r="E468"/>
  <c r="E486"/>
  <c r="E636"/>
  <c r="E690"/>
  <c r="E517"/>
  <c r="E535"/>
  <c r="E553"/>
  <c r="E571"/>
  <c r="E589"/>
  <c r="E607"/>
  <c r="E4"/>
  <c r="E22"/>
  <c r="E40"/>
  <c r="E58"/>
  <c r="E76"/>
  <c r="E94"/>
  <c r="E112"/>
  <c r="E130"/>
  <c r="E148"/>
  <c r="E166"/>
  <c r="E184"/>
  <c r="E202"/>
  <c r="E220"/>
  <c r="E238"/>
  <c r="E256"/>
  <c r="E274"/>
  <c r="E292"/>
  <c r="E310"/>
  <c r="E328"/>
  <c r="E346"/>
  <c r="E364"/>
  <c r="E382"/>
  <c r="E400"/>
  <c r="E418"/>
  <c r="E436"/>
  <c r="E454"/>
  <c r="E472"/>
  <c r="E490"/>
  <c r="E648"/>
  <c r="E497"/>
  <c r="E519"/>
  <c r="E537"/>
  <c r="E555"/>
  <c r="E573"/>
  <c r="E591"/>
  <c r="E609"/>
  <c r="E5"/>
  <c r="E23"/>
  <c r="E41"/>
  <c r="E59"/>
  <c r="E77"/>
  <c r="E95"/>
  <c r="E113"/>
  <c r="E131"/>
  <c r="E149"/>
  <c r="E167"/>
  <c r="E185"/>
  <c r="E203"/>
  <c r="E221"/>
  <c r="E239"/>
  <c r="E257"/>
  <c r="E275"/>
  <c r="E293"/>
  <c r="E311"/>
  <c r="E329"/>
  <c r="E347"/>
  <c r="E365"/>
  <c r="E383"/>
  <c r="E401"/>
  <c r="E419"/>
  <c r="E437"/>
  <c r="E455"/>
  <c r="E473"/>
  <c r="E491"/>
  <c r="E651"/>
  <c r="E857"/>
  <c r="E893"/>
  <c r="E911"/>
  <c r="E929"/>
  <c r="E705"/>
  <c r="E723"/>
  <c r="E741"/>
  <c r="E759"/>
  <c r="E777"/>
  <c r="E795"/>
  <c r="E813"/>
  <c r="E831"/>
  <c r="E849"/>
  <c r="E877"/>
  <c r="E970"/>
  <c r="E889"/>
  <c r="E907"/>
  <c r="E925"/>
  <c r="E628"/>
  <c r="E646"/>
  <c r="E664"/>
  <c r="E682"/>
  <c r="E700"/>
  <c r="E718"/>
  <c r="E736"/>
  <c r="E754"/>
  <c r="E772"/>
  <c r="E790"/>
  <c r="E808"/>
  <c r="E826"/>
  <c r="E844"/>
  <c r="E867"/>
  <c r="E952"/>
  <c r="E888"/>
  <c r="E906"/>
  <c r="E924"/>
  <c r="E623"/>
  <c r="E641"/>
  <c r="E659"/>
  <c r="E677"/>
  <c r="E695"/>
  <c r="E713"/>
  <c r="E731"/>
  <c r="E749"/>
  <c r="E767"/>
  <c r="E785"/>
  <c r="E803"/>
  <c r="E821"/>
  <c r="E839"/>
  <c r="E855"/>
  <c r="E882"/>
  <c r="E960"/>
  <c r="E978"/>
  <c r="E996"/>
  <c r="E1014"/>
  <c r="E1032"/>
  <c r="E1050"/>
  <c r="E1070"/>
  <c r="E1100"/>
  <c r="E1118"/>
  <c r="E1136"/>
  <c r="E1154"/>
  <c r="E1172"/>
  <c r="E1190"/>
  <c r="E1426"/>
  <c r="E1075"/>
  <c r="E1438"/>
  <c r="E1855"/>
  <c r="E988"/>
  <c r="E1006"/>
  <c r="E1024"/>
  <c r="E1042"/>
  <c r="E1060"/>
  <c r="E1408"/>
  <c r="E1069"/>
  <c r="E1091"/>
  <c r="E1109"/>
  <c r="E1127"/>
  <c r="E1145"/>
  <c r="E1163"/>
  <c r="E1181"/>
  <c r="E1223"/>
  <c r="E1277"/>
  <c r="E1331"/>
  <c r="E1420"/>
  <c r="E1679"/>
  <c r="E932"/>
  <c r="E950"/>
  <c r="E968"/>
  <c r="E986"/>
  <c r="E1004"/>
  <c r="E1022"/>
  <c r="E1040"/>
  <c r="E1058"/>
  <c r="E1382"/>
  <c r="E1882"/>
  <c r="E1410"/>
  <c r="E1629"/>
  <c r="E1238"/>
  <c r="E1292"/>
  <c r="E1346"/>
  <c r="E1475"/>
  <c r="E1529"/>
  <c r="E1583"/>
  <c r="E1637"/>
  <c r="E1691"/>
  <c r="E1756"/>
  <c r="E1876"/>
  <c r="E1957"/>
  <c r="E2089"/>
  <c r="E1099"/>
  <c r="E1117"/>
  <c r="E1135"/>
  <c r="E1153"/>
  <c r="E1171"/>
  <c r="E1189"/>
  <c r="E1207"/>
  <c r="E1227"/>
  <c r="E1254"/>
  <c r="E1281"/>
  <c r="E1308"/>
  <c r="E1335"/>
  <c r="E1368"/>
  <c r="E1394"/>
  <c r="E1422"/>
  <c r="E1447"/>
  <c r="E1501"/>
  <c r="E1555"/>
  <c r="E1609"/>
  <c r="E1663"/>
  <c r="E1711"/>
  <c r="E2124"/>
  <c r="E1909"/>
  <c r="E1990"/>
  <c r="E2291"/>
  <c r="E1214"/>
  <c r="E1239"/>
  <c r="E1266"/>
  <c r="E1293"/>
  <c r="E1320"/>
  <c r="E1347"/>
  <c r="E1476"/>
  <c r="E1530"/>
  <c r="E1584"/>
  <c r="E1638"/>
  <c r="E1692"/>
  <c r="E1783"/>
  <c r="E2255"/>
  <c r="E1262"/>
  <c r="E1316"/>
  <c r="E1367"/>
  <c r="E1395"/>
  <c r="E1421"/>
  <c r="E1446"/>
  <c r="E1500"/>
  <c r="E1554"/>
  <c r="E1608"/>
  <c r="E1662"/>
  <c r="E1720"/>
  <c r="E1840"/>
  <c r="E1921"/>
  <c r="E2002"/>
  <c r="E2318"/>
  <c r="E1215"/>
  <c r="E1242"/>
  <c r="E1269"/>
  <c r="E1296"/>
  <c r="E1323"/>
  <c r="E1350"/>
  <c r="E1375"/>
  <c r="E1401"/>
  <c r="E1429"/>
  <c r="E1483"/>
  <c r="E1537"/>
  <c r="E1591"/>
  <c r="E1645"/>
  <c r="E1699"/>
  <c r="E1819"/>
  <c r="E1362"/>
  <c r="E1416"/>
  <c r="E1470"/>
  <c r="E1524"/>
  <c r="E1578"/>
  <c r="E1632"/>
  <c r="E1686"/>
  <c r="E1771"/>
  <c r="E1825"/>
  <c r="E1879"/>
  <c r="E1933"/>
  <c r="E1987"/>
  <c r="E2041"/>
  <c r="E2095"/>
  <c r="E2159"/>
  <c r="E2213"/>
  <c r="E2273"/>
  <c r="E2029"/>
  <c r="E2083"/>
  <c r="E2144"/>
  <c r="E2198"/>
  <c r="E2252"/>
  <c r="E1451"/>
  <c r="E1478"/>
  <c r="E1505"/>
  <c r="E1532"/>
  <c r="E1559"/>
  <c r="E1586"/>
  <c r="E1613"/>
  <c r="E1640"/>
  <c r="E1667"/>
  <c r="E2129"/>
  <c r="E1697"/>
  <c r="E1715"/>
  <c r="E1733"/>
  <c r="E1751"/>
  <c r="E1769"/>
  <c r="E1787"/>
  <c r="E1805"/>
  <c r="E1823"/>
  <c r="E1841"/>
  <c r="E1859"/>
  <c r="E1877"/>
  <c r="E1895"/>
  <c r="E1913"/>
  <c r="E1931"/>
  <c r="E1949"/>
  <c r="E1967"/>
  <c r="E1985"/>
  <c r="E2003"/>
  <c r="E2021"/>
  <c r="E2039"/>
  <c r="E2057"/>
  <c r="E2075"/>
  <c r="E2093"/>
  <c r="E2111"/>
  <c r="E2130"/>
  <c r="E2152"/>
  <c r="E2170"/>
  <c r="E2188"/>
  <c r="E2206"/>
  <c r="E2224"/>
  <c r="E2242"/>
  <c r="E2260"/>
  <c r="E2312"/>
  <c r="E1725"/>
  <c r="E1743"/>
  <c r="E1761"/>
  <c r="E1779"/>
  <c r="E1797"/>
  <c r="E1815"/>
  <c r="E1833"/>
  <c r="E1851"/>
  <c r="E1869"/>
  <c r="E1887"/>
  <c r="E1905"/>
  <c r="E1923"/>
  <c r="E1941"/>
  <c r="E1959"/>
  <c r="E1977"/>
  <c r="E1995"/>
  <c r="E2013"/>
  <c r="E2031"/>
  <c r="E2049"/>
  <c r="E2067"/>
  <c r="E2085"/>
  <c r="E2103"/>
  <c r="E2125"/>
  <c r="E2145"/>
  <c r="E2163"/>
  <c r="E2181"/>
  <c r="E2199"/>
  <c r="E2217"/>
  <c r="E2235"/>
  <c r="E2253"/>
  <c r="E2288"/>
  <c r="E2342"/>
  <c r="E2366"/>
  <c r="E2384"/>
  <c r="E2402"/>
  <c r="E2420"/>
  <c r="E2438"/>
  <c r="E2456"/>
  <c r="E2474"/>
  <c r="E2492"/>
  <c r="E2274"/>
  <c r="E2292"/>
  <c r="E2310"/>
  <c r="E2328"/>
  <c r="E2346"/>
  <c r="E2364"/>
  <c r="E2382"/>
  <c r="E2400"/>
  <c r="E2418"/>
  <c r="E2436"/>
  <c r="E2454"/>
  <c r="E2472"/>
  <c r="E2490"/>
  <c r="E2269"/>
  <c r="E2287"/>
  <c r="E2305"/>
  <c r="E2323"/>
  <c r="E2341"/>
  <c r="E2359"/>
  <c r="E2377"/>
  <c r="E2395"/>
  <c r="E2413"/>
  <c r="E2431"/>
  <c r="E2449"/>
  <c r="E2467"/>
  <c r="E2485"/>
  <c r="B8" i="24"/>
  <c r="B9" i="3"/>
  <c r="N11"/>
  <c r="N15"/>
  <c r="N16"/>
  <c r="N17"/>
  <c r="I17"/>
  <c r="I11"/>
  <c r="I15"/>
  <c r="I16"/>
  <c r="K16"/>
  <c r="K17"/>
  <c r="K11"/>
  <c r="K15"/>
  <c r="L16"/>
  <c r="L17"/>
  <c r="L11"/>
  <c r="L15"/>
  <c r="P17"/>
  <c r="P11"/>
  <c r="P15"/>
  <c r="P16"/>
  <c r="M15"/>
  <c r="M16"/>
  <c r="M17"/>
  <c r="M11"/>
  <c r="J17"/>
  <c r="J11"/>
  <c r="J15"/>
  <c r="J16"/>
  <c r="O17"/>
  <c r="O15"/>
  <c r="O16"/>
  <c r="O11"/>
  <c r="B5"/>
  <c r="I2269" i="2" l="1"/>
  <c r="H2269"/>
  <c r="F2269"/>
  <c r="I2420"/>
  <c r="F2420"/>
  <c r="H2420"/>
  <c r="I2031"/>
  <c r="F2031"/>
  <c r="H2031"/>
  <c r="I1923"/>
  <c r="F1923"/>
  <c r="H1923"/>
  <c r="F2170"/>
  <c r="H2170"/>
  <c r="I2170"/>
  <c r="F1613"/>
  <c r="H1613"/>
  <c r="I1613"/>
  <c r="F1242"/>
  <c r="H1242"/>
  <c r="I1242"/>
  <c r="H2467"/>
  <c r="F2467"/>
  <c r="I2467"/>
  <c r="H2359"/>
  <c r="F2359"/>
  <c r="I2359"/>
  <c r="F2490"/>
  <c r="H2490"/>
  <c r="I2490"/>
  <c r="F2382"/>
  <c r="H2382"/>
  <c r="I2382"/>
  <c r="F2274"/>
  <c r="H2274"/>
  <c r="I2274"/>
  <c r="F2402"/>
  <c r="H2402"/>
  <c r="I2402"/>
  <c r="I2235"/>
  <c r="F2235"/>
  <c r="H2235"/>
  <c r="I2125"/>
  <c r="H2125"/>
  <c r="F2125"/>
  <c r="F2013"/>
  <c r="H2013"/>
  <c r="I2013"/>
  <c r="F1905"/>
  <c r="H1905"/>
  <c r="I1905"/>
  <c r="F1797"/>
  <c r="H1797"/>
  <c r="I1797"/>
  <c r="F2260"/>
  <c r="H2260"/>
  <c r="I2260"/>
  <c r="F2152"/>
  <c r="H2152"/>
  <c r="I2152"/>
  <c r="F2039"/>
  <c r="H2039"/>
  <c r="I2039"/>
  <c r="F1931"/>
  <c r="H1931"/>
  <c r="I1931"/>
  <c r="F1823"/>
  <c r="H1823"/>
  <c r="I1823"/>
  <c r="F1715"/>
  <c r="H1715"/>
  <c r="I1715"/>
  <c r="F1586"/>
  <c r="H1586"/>
  <c r="I1586"/>
  <c r="I2252"/>
  <c r="F2252"/>
  <c r="H2252"/>
  <c r="F2213"/>
  <c r="H2213"/>
  <c r="I2213"/>
  <c r="H1879"/>
  <c r="F1879"/>
  <c r="I1879"/>
  <c r="I1524"/>
  <c r="F1524"/>
  <c r="H1524"/>
  <c r="I1645"/>
  <c r="H1645"/>
  <c r="F1645"/>
  <c r="H1375"/>
  <c r="F1375"/>
  <c r="I1375"/>
  <c r="I1215"/>
  <c r="F1215"/>
  <c r="H1215"/>
  <c r="F1662"/>
  <c r="H1662"/>
  <c r="I1662"/>
  <c r="I1395"/>
  <c r="F1395"/>
  <c r="H1395"/>
  <c r="I1692"/>
  <c r="F1692"/>
  <c r="H1692"/>
  <c r="I1320"/>
  <c r="F1320"/>
  <c r="H1320"/>
  <c r="F1990"/>
  <c r="H1990"/>
  <c r="I1990"/>
  <c r="H1555"/>
  <c r="F1555"/>
  <c r="I1555"/>
  <c r="I1335"/>
  <c r="F1335"/>
  <c r="H1335"/>
  <c r="I1189"/>
  <c r="H1189"/>
  <c r="F1189"/>
  <c r="I2089"/>
  <c r="H2089"/>
  <c r="F2089"/>
  <c r="F1583"/>
  <c r="H1583"/>
  <c r="I1583"/>
  <c r="F1629"/>
  <c r="H1629"/>
  <c r="I1629"/>
  <c r="F1022"/>
  <c r="H1022"/>
  <c r="I1022"/>
  <c r="F1679"/>
  <c r="H1679"/>
  <c r="I1679"/>
  <c r="F1163"/>
  <c r="H1163"/>
  <c r="I1163"/>
  <c r="F1408"/>
  <c r="H1408"/>
  <c r="I1408"/>
  <c r="H1855"/>
  <c r="F1855"/>
  <c r="I1855"/>
  <c r="F1154"/>
  <c r="H1154"/>
  <c r="I1154"/>
  <c r="I1032"/>
  <c r="F1032"/>
  <c r="H1032"/>
  <c r="F855"/>
  <c r="H855"/>
  <c r="I855"/>
  <c r="F749"/>
  <c r="H749"/>
  <c r="I749"/>
  <c r="F641"/>
  <c r="H641"/>
  <c r="I641"/>
  <c r="F867"/>
  <c r="H867"/>
  <c r="I867"/>
  <c r="F754"/>
  <c r="H754"/>
  <c r="I754"/>
  <c r="F646"/>
  <c r="H646"/>
  <c r="I646"/>
  <c r="I877"/>
  <c r="F877"/>
  <c r="H877"/>
  <c r="F759"/>
  <c r="H759"/>
  <c r="I759"/>
  <c r="F893"/>
  <c r="H893"/>
  <c r="I893"/>
  <c r="F437"/>
  <c r="H437"/>
  <c r="I437"/>
  <c r="F329"/>
  <c r="H329"/>
  <c r="I329"/>
  <c r="F221"/>
  <c r="H221"/>
  <c r="I221"/>
  <c r="F113"/>
  <c r="H113"/>
  <c r="I113"/>
  <c r="F5"/>
  <c r="H5"/>
  <c r="I5"/>
  <c r="F519"/>
  <c r="H519"/>
  <c r="I519"/>
  <c r="F436"/>
  <c r="H436"/>
  <c r="I436"/>
  <c r="F328"/>
  <c r="H328"/>
  <c r="I328"/>
  <c r="F220"/>
  <c r="H220"/>
  <c r="I220"/>
  <c r="F112"/>
  <c r="H112"/>
  <c r="I112"/>
  <c r="F4"/>
  <c r="H4"/>
  <c r="I4"/>
  <c r="I517"/>
  <c r="H517"/>
  <c r="F517"/>
  <c r="I432"/>
  <c r="F432"/>
  <c r="H432"/>
  <c r="I324"/>
  <c r="F324"/>
  <c r="H324"/>
  <c r="I216"/>
  <c r="F216"/>
  <c r="H216"/>
  <c r="I108"/>
  <c r="F108"/>
  <c r="H108"/>
  <c r="I620"/>
  <c r="F620"/>
  <c r="H620"/>
  <c r="I512"/>
  <c r="F512"/>
  <c r="H512"/>
  <c r="F2398"/>
  <c r="H2398"/>
  <c r="I2398"/>
  <c r="F2290"/>
  <c r="H2290"/>
  <c r="I2290"/>
  <c r="F2421"/>
  <c r="H2421"/>
  <c r="I2421"/>
  <c r="F2313"/>
  <c r="H2313"/>
  <c r="I2313"/>
  <c r="F2441"/>
  <c r="H2441"/>
  <c r="I2441"/>
  <c r="F2297"/>
  <c r="H2297"/>
  <c r="I2297"/>
  <c r="F2166"/>
  <c r="H2166"/>
  <c r="I2166"/>
  <c r="I2052"/>
  <c r="F2052"/>
  <c r="H2052"/>
  <c r="I1944"/>
  <c r="F1944"/>
  <c r="H1944"/>
  <c r="I1836"/>
  <c r="F1836"/>
  <c r="H1836"/>
  <c r="I1728"/>
  <c r="F1728"/>
  <c r="H1728"/>
  <c r="H2191"/>
  <c r="F2191"/>
  <c r="I2191"/>
  <c r="F2078"/>
  <c r="H2078"/>
  <c r="I2078"/>
  <c r="F1970"/>
  <c r="H1970"/>
  <c r="I1970"/>
  <c r="F1862"/>
  <c r="H1862"/>
  <c r="I1862"/>
  <c r="F1754"/>
  <c r="H1754"/>
  <c r="I1754"/>
  <c r="F1642"/>
  <c r="H1642"/>
  <c r="I1642"/>
  <c r="F1480"/>
  <c r="H1480"/>
  <c r="I1480"/>
  <c r="F2038"/>
  <c r="H2038"/>
  <c r="I2038"/>
  <c r="F1996"/>
  <c r="H1996"/>
  <c r="I1996"/>
  <c r="F1641"/>
  <c r="H1641"/>
  <c r="I1641"/>
  <c r="H2131"/>
  <c r="F2131"/>
  <c r="I2131"/>
  <c r="H1435"/>
  <c r="F1435"/>
  <c r="I1435"/>
  <c r="F1276"/>
  <c r="H1276"/>
  <c r="I1276"/>
  <c r="F1864"/>
  <c r="H1864"/>
  <c r="I1864"/>
  <c r="F1450"/>
  <c r="H1450"/>
  <c r="I1450"/>
  <c r="F1217"/>
  <c r="H1217"/>
  <c r="I1217"/>
  <c r="I1491"/>
  <c r="F1491"/>
  <c r="H1491"/>
  <c r="H1219"/>
  <c r="F1219"/>
  <c r="I1219"/>
  <c r="F1670"/>
  <c r="H1670"/>
  <c r="I1670"/>
  <c r="F1396"/>
  <c r="H1396"/>
  <c r="I1396"/>
  <c r="F1234"/>
  <c r="H1234"/>
  <c r="I1234"/>
  <c r="F1120"/>
  <c r="H1120"/>
  <c r="I1120"/>
  <c r="F1696"/>
  <c r="H1696"/>
  <c r="I1696"/>
  <c r="F1301"/>
  <c r="H1301"/>
  <c r="I1301"/>
  <c r="F1061"/>
  <c r="H1061"/>
  <c r="I1061"/>
  <c r="F953"/>
  <c r="H953"/>
  <c r="I953"/>
  <c r="I1232"/>
  <c r="F1232"/>
  <c r="H1232"/>
  <c r="F1095"/>
  <c r="H1095"/>
  <c r="I1095"/>
  <c r="I1009"/>
  <c r="H1009"/>
  <c r="F1009"/>
  <c r="F1194"/>
  <c r="H1194"/>
  <c r="I1194"/>
  <c r="F1079"/>
  <c r="H1079"/>
  <c r="I1079"/>
  <c r="F963"/>
  <c r="H963"/>
  <c r="I963"/>
  <c r="I788"/>
  <c r="F788"/>
  <c r="H788"/>
  <c r="I680"/>
  <c r="F680"/>
  <c r="H680"/>
  <c r="F891"/>
  <c r="H891"/>
  <c r="I891"/>
  <c r="I793"/>
  <c r="F793"/>
  <c r="H793"/>
  <c r="I685"/>
  <c r="F685"/>
  <c r="H685"/>
  <c r="F892"/>
  <c r="H892"/>
  <c r="I892"/>
  <c r="F798"/>
  <c r="H798"/>
  <c r="I798"/>
  <c r="I936"/>
  <c r="F936"/>
  <c r="H936"/>
  <c r="I476"/>
  <c r="F476"/>
  <c r="H476"/>
  <c r="I368"/>
  <c r="F368"/>
  <c r="H368"/>
  <c r="I260"/>
  <c r="F260"/>
  <c r="H260"/>
  <c r="I152"/>
  <c r="F152"/>
  <c r="H152"/>
  <c r="I44"/>
  <c r="F44"/>
  <c r="H44"/>
  <c r="F558"/>
  <c r="H558"/>
  <c r="I558"/>
  <c r="H475"/>
  <c r="F475"/>
  <c r="I475"/>
  <c r="H367"/>
  <c r="F367"/>
  <c r="I367"/>
  <c r="H259"/>
  <c r="F259"/>
  <c r="I259"/>
  <c r="H151"/>
  <c r="F151"/>
  <c r="I151"/>
  <c r="H43"/>
  <c r="F43"/>
  <c r="I43"/>
  <c r="F556"/>
  <c r="H556"/>
  <c r="I556"/>
  <c r="F471"/>
  <c r="H471"/>
  <c r="I471"/>
  <c r="F363"/>
  <c r="H363"/>
  <c r="I363"/>
  <c r="F255"/>
  <c r="H255"/>
  <c r="I255"/>
  <c r="F147"/>
  <c r="H147"/>
  <c r="I147"/>
  <c r="F39"/>
  <c r="H39"/>
  <c r="I39"/>
  <c r="F551"/>
  <c r="H551"/>
  <c r="I551"/>
  <c r="I2437"/>
  <c r="H2437"/>
  <c r="F2437"/>
  <c r="I2329"/>
  <c r="H2329"/>
  <c r="F2329"/>
  <c r="I2460"/>
  <c r="F2460"/>
  <c r="H2460"/>
  <c r="I2352"/>
  <c r="F2352"/>
  <c r="H2352"/>
  <c r="I2480"/>
  <c r="F2480"/>
  <c r="H2480"/>
  <c r="I1933"/>
  <c r="H1933"/>
  <c r="F1933"/>
  <c r="F2308"/>
  <c r="H2308"/>
  <c r="I2308"/>
  <c r="F1804"/>
  <c r="H1804"/>
  <c r="I1804"/>
  <c r="I2377"/>
  <c r="H2377"/>
  <c r="F2377"/>
  <c r="I2292"/>
  <c r="F2292"/>
  <c r="H2292"/>
  <c r="F2145"/>
  <c r="H2145"/>
  <c r="I2145"/>
  <c r="I2312"/>
  <c r="F2312"/>
  <c r="H2312"/>
  <c r="F1949"/>
  <c r="H1949"/>
  <c r="I1949"/>
  <c r="F1733"/>
  <c r="H1733"/>
  <c r="I1733"/>
  <c r="F2273"/>
  <c r="H2273"/>
  <c r="I2273"/>
  <c r="H1699"/>
  <c r="F1699"/>
  <c r="I1699"/>
  <c r="F1720"/>
  <c r="H1720"/>
  <c r="I1720"/>
  <c r="H1783"/>
  <c r="F1783"/>
  <c r="I1783"/>
  <c r="I1609"/>
  <c r="H1609"/>
  <c r="F1609"/>
  <c r="H1207"/>
  <c r="F1207"/>
  <c r="I1207"/>
  <c r="F1637"/>
  <c r="H1637"/>
  <c r="I1637"/>
  <c r="F1238"/>
  <c r="H1238"/>
  <c r="I1238"/>
  <c r="F1181"/>
  <c r="H1181"/>
  <c r="I1181"/>
  <c r="F988"/>
  <c r="H988"/>
  <c r="I988"/>
  <c r="F1050"/>
  <c r="H1050"/>
  <c r="I1050"/>
  <c r="F882"/>
  <c r="H882"/>
  <c r="I882"/>
  <c r="F952"/>
  <c r="H952"/>
  <c r="I952"/>
  <c r="F664"/>
  <c r="H664"/>
  <c r="I664"/>
  <c r="F777"/>
  <c r="H777"/>
  <c r="I777"/>
  <c r="F455"/>
  <c r="H455"/>
  <c r="I455"/>
  <c r="F239"/>
  <c r="H239"/>
  <c r="I239"/>
  <c r="F23"/>
  <c r="H23"/>
  <c r="I23"/>
  <c r="F454"/>
  <c r="H454"/>
  <c r="I454"/>
  <c r="F238"/>
  <c r="H238"/>
  <c r="I238"/>
  <c r="F22"/>
  <c r="H22"/>
  <c r="I22"/>
  <c r="F342"/>
  <c r="H342"/>
  <c r="I342"/>
  <c r="F126"/>
  <c r="H126"/>
  <c r="I126"/>
  <c r="F530"/>
  <c r="H530"/>
  <c r="I530"/>
  <c r="F2416"/>
  <c r="H2416"/>
  <c r="I2416"/>
  <c r="I2331"/>
  <c r="F2331"/>
  <c r="H2331"/>
  <c r="F2351"/>
  <c r="H2351"/>
  <c r="I2351"/>
  <c r="F2070"/>
  <c r="H2070"/>
  <c r="I2070"/>
  <c r="F1854"/>
  <c r="H1854"/>
  <c r="I1854"/>
  <c r="I2209"/>
  <c r="F2209"/>
  <c r="H2209"/>
  <c r="I1988"/>
  <c r="F1988"/>
  <c r="H1988"/>
  <c r="I1772"/>
  <c r="F1772"/>
  <c r="H1772"/>
  <c r="H1507"/>
  <c r="F1507"/>
  <c r="I1507"/>
  <c r="F2050"/>
  <c r="H2050"/>
  <c r="I2050"/>
  <c r="I1371"/>
  <c r="F1371"/>
  <c r="H1371"/>
  <c r="H1303"/>
  <c r="F1303"/>
  <c r="I1303"/>
  <c r="F1504"/>
  <c r="H1504"/>
  <c r="I1504"/>
  <c r="F1545"/>
  <c r="H1545"/>
  <c r="I1545"/>
  <c r="I1424"/>
  <c r="F1424"/>
  <c r="H1424"/>
  <c r="H2395"/>
  <c r="F2395"/>
  <c r="I2395"/>
  <c r="H2287"/>
  <c r="F2287"/>
  <c r="I2287"/>
  <c r="F2418"/>
  <c r="H2418"/>
  <c r="I2418"/>
  <c r="F2310"/>
  <c r="H2310"/>
  <c r="I2310"/>
  <c r="F2438"/>
  <c r="H2438"/>
  <c r="I2438"/>
  <c r="I2288"/>
  <c r="F2288"/>
  <c r="H2288"/>
  <c r="I2163"/>
  <c r="F2163"/>
  <c r="H2163"/>
  <c r="F2049"/>
  <c r="H2049"/>
  <c r="I2049"/>
  <c r="F1941"/>
  <c r="H1941"/>
  <c r="I1941"/>
  <c r="F1833"/>
  <c r="H1833"/>
  <c r="I1833"/>
  <c r="F1725"/>
  <c r="H1725"/>
  <c r="I1725"/>
  <c r="F2188"/>
  <c r="H2188"/>
  <c r="I2188"/>
  <c r="F2075"/>
  <c r="H2075"/>
  <c r="I2075"/>
  <c r="F1967"/>
  <c r="H1967"/>
  <c r="I1967"/>
  <c r="F1859"/>
  <c r="H1859"/>
  <c r="I1859"/>
  <c r="F1751"/>
  <c r="H1751"/>
  <c r="I1751"/>
  <c r="I1640"/>
  <c r="F1640"/>
  <c r="H1640"/>
  <c r="F1478"/>
  <c r="H1478"/>
  <c r="I1478"/>
  <c r="I2029"/>
  <c r="F2029"/>
  <c r="H2029"/>
  <c r="H1987"/>
  <c r="F1987"/>
  <c r="I1987"/>
  <c r="I1632"/>
  <c r="F1632"/>
  <c r="H1632"/>
  <c r="H1819"/>
  <c r="F1819"/>
  <c r="I1819"/>
  <c r="I1429"/>
  <c r="H1429"/>
  <c r="F1429"/>
  <c r="F1269"/>
  <c r="H1269"/>
  <c r="I1269"/>
  <c r="F1840"/>
  <c r="H1840"/>
  <c r="I1840"/>
  <c r="F1446"/>
  <c r="H1446"/>
  <c r="I1446"/>
  <c r="F2255"/>
  <c r="H2255"/>
  <c r="I2255"/>
  <c r="I1476"/>
  <c r="F1476"/>
  <c r="H1476"/>
  <c r="F1214"/>
  <c r="H1214"/>
  <c r="I1214"/>
  <c r="H1663"/>
  <c r="F1663"/>
  <c r="I1663"/>
  <c r="F1394"/>
  <c r="H1394"/>
  <c r="I1394"/>
  <c r="I1227"/>
  <c r="F1227"/>
  <c r="H1227"/>
  <c r="I1117"/>
  <c r="H1117"/>
  <c r="F1117"/>
  <c r="F1691"/>
  <c r="H1691"/>
  <c r="I1691"/>
  <c r="I1292"/>
  <c r="F1292"/>
  <c r="H1292"/>
  <c r="F1058"/>
  <c r="H1058"/>
  <c r="I1058"/>
  <c r="F950"/>
  <c r="H950"/>
  <c r="I950"/>
  <c r="F1223"/>
  <c r="H1223"/>
  <c r="I1223"/>
  <c r="F1091"/>
  <c r="H1091"/>
  <c r="I1091"/>
  <c r="F1006"/>
  <c r="H1006"/>
  <c r="I1006"/>
  <c r="F1190"/>
  <c r="H1190"/>
  <c r="I1190"/>
  <c r="F1070"/>
  <c r="H1070"/>
  <c r="I1070"/>
  <c r="I960"/>
  <c r="F960"/>
  <c r="H960"/>
  <c r="F785"/>
  <c r="H785"/>
  <c r="I785"/>
  <c r="F677"/>
  <c r="H677"/>
  <c r="I677"/>
  <c r="I888"/>
  <c r="F888"/>
  <c r="H888"/>
  <c r="F790"/>
  <c r="H790"/>
  <c r="I790"/>
  <c r="F682"/>
  <c r="H682"/>
  <c r="I682"/>
  <c r="I889"/>
  <c r="H889"/>
  <c r="F889"/>
  <c r="F795"/>
  <c r="H795"/>
  <c r="I795"/>
  <c r="F929"/>
  <c r="H929"/>
  <c r="I929"/>
  <c r="F473"/>
  <c r="H473"/>
  <c r="I473"/>
  <c r="F365"/>
  <c r="H365"/>
  <c r="I365"/>
  <c r="F257"/>
  <c r="H257"/>
  <c r="I257"/>
  <c r="F149"/>
  <c r="H149"/>
  <c r="I149"/>
  <c r="F41"/>
  <c r="H41"/>
  <c r="I41"/>
  <c r="F555"/>
  <c r="H555"/>
  <c r="I555"/>
  <c r="F472"/>
  <c r="H472"/>
  <c r="I472"/>
  <c r="F364"/>
  <c r="H364"/>
  <c r="I364"/>
  <c r="F256"/>
  <c r="H256"/>
  <c r="I256"/>
  <c r="F148"/>
  <c r="H148"/>
  <c r="I148"/>
  <c r="F40"/>
  <c r="H40"/>
  <c r="I40"/>
  <c r="I553"/>
  <c r="H553"/>
  <c r="F553"/>
  <c r="I468"/>
  <c r="F468"/>
  <c r="H468"/>
  <c r="I360"/>
  <c r="F360"/>
  <c r="H360"/>
  <c r="I252"/>
  <c r="F252"/>
  <c r="H252"/>
  <c r="I144"/>
  <c r="F144"/>
  <c r="H144"/>
  <c r="I36"/>
  <c r="F36"/>
  <c r="H36"/>
  <c r="I548"/>
  <c r="F548"/>
  <c r="H548"/>
  <c r="F2434"/>
  <c r="H2434"/>
  <c r="I2434"/>
  <c r="F2326"/>
  <c r="H2326"/>
  <c r="I2326"/>
  <c r="F2457"/>
  <c r="H2457"/>
  <c r="I2457"/>
  <c r="F2349"/>
  <c r="H2349"/>
  <c r="I2349"/>
  <c r="F2477"/>
  <c r="H2477"/>
  <c r="I2477"/>
  <c r="F2369"/>
  <c r="H2369"/>
  <c r="I2369"/>
  <c r="F2202"/>
  <c r="H2202"/>
  <c r="I2202"/>
  <c r="I2088"/>
  <c r="F2088"/>
  <c r="H2088"/>
  <c r="I1980"/>
  <c r="F1980"/>
  <c r="H1980"/>
  <c r="I1872"/>
  <c r="F1872"/>
  <c r="H1872"/>
  <c r="I1764"/>
  <c r="F1764"/>
  <c r="H1764"/>
  <c r="H2227"/>
  <c r="F2227"/>
  <c r="I2227"/>
  <c r="F2114"/>
  <c r="H2114"/>
  <c r="I2114"/>
  <c r="F2006"/>
  <c r="H2006"/>
  <c r="I2006"/>
  <c r="F1898"/>
  <c r="H1898"/>
  <c r="I1898"/>
  <c r="F1790"/>
  <c r="H1790"/>
  <c r="I1790"/>
  <c r="F2265"/>
  <c r="H2265"/>
  <c r="I2265"/>
  <c r="F1534"/>
  <c r="H1534"/>
  <c r="I1534"/>
  <c r="F2153"/>
  <c r="H2153"/>
  <c r="I2153"/>
  <c r="F2104"/>
  <c r="H2104"/>
  <c r="I2104"/>
  <c r="F1780"/>
  <c r="H1780"/>
  <c r="I1780"/>
  <c r="F1425"/>
  <c r="H1425"/>
  <c r="I1425"/>
  <c r="I1544"/>
  <c r="F1544"/>
  <c r="H1544"/>
  <c r="F1330"/>
  <c r="H1330"/>
  <c r="I1330"/>
  <c r="F1072"/>
  <c r="H1072"/>
  <c r="I1072"/>
  <c r="I2485"/>
  <c r="H2485"/>
  <c r="F2485"/>
  <c r="I2400"/>
  <c r="F2400"/>
  <c r="H2400"/>
  <c r="F2253"/>
  <c r="H2253"/>
  <c r="I2253"/>
  <c r="I1815"/>
  <c r="F1815"/>
  <c r="H1815"/>
  <c r="F2057"/>
  <c r="H2057"/>
  <c r="I2057"/>
  <c r="F1841"/>
  <c r="H1841"/>
  <c r="I1841"/>
  <c r="F1451"/>
  <c r="H1451"/>
  <c r="I1451"/>
  <c r="F1578"/>
  <c r="H1578"/>
  <c r="I1578"/>
  <c r="F1401"/>
  <c r="H1401"/>
  <c r="I1401"/>
  <c r="F1421"/>
  <c r="H1421"/>
  <c r="I1421"/>
  <c r="I1347"/>
  <c r="F1347"/>
  <c r="H1347"/>
  <c r="F2291"/>
  <c r="H2291"/>
  <c r="I2291"/>
  <c r="I1368"/>
  <c r="F1368"/>
  <c r="H1368"/>
  <c r="H1099"/>
  <c r="F1099"/>
  <c r="I1099"/>
  <c r="I1040"/>
  <c r="F1040"/>
  <c r="H1040"/>
  <c r="I932"/>
  <c r="F932"/>
  <c r="H932"/>
  <c r="I1069"/>
  <c r="H1069"/>
  <c r="F1069"/>
  <c r="I1172"/>
  <c r="F1172"/>
  <c r="H1172"/>
  <c r="F767"/>
  <c r="H767"/>
  <c r="I767"/>
  <c r="F659"/>
  <c r="H659"/>
  <c r="I659"/>
  <c r="F772"/>
  <c r="H772"/>
  <c r="I772"/>
  <c r="F970"/>
  <c r="H970"/>
  <c r="I970"/>
  <c r="F911"/>
  <c r="H911"/>
  <c r="I911"/>
  <c r="F347"/>
  <c r="H347"/>
  <c r="I347"/>
  <c r="F131"/>
  <c r="H131"/>
  <c r="I131"/>
  <c r="F537"/>
  <c r="H537"/>
  <c r="I537"/>
  <c r="F346"/>
  <c r="H346"/>
  <c r="I346"/>
  <c r="F130"/>
  <c r="H130"/>
  <c r="I130"/>
  <c r="H535"/>
  <c r="F535"/>
  <c r="I535"/>
  <c r="F450"/>
  <c r="H450"/>
  <c r="I450"/>
  <c r="F234"/>
  <c r="H234"/>
  <c r="I234"/>
  <c r="F18"/>
  <c r="H18"/>
  <c r="I18"/>
  <c r="I2439"/>
  <c r="F2439"/>
  <c r="H2439"/>
  <c r="F2459"/>
  <c r="H2459"/>
  <c r="I2459"/>
  <c r="I2184"/>
  <c r="F2184"/>
  <c r="H2184"/>
  <c r="F1962"/>
  <c r="H1962"/>
  <c r="I1962"/>
  <c r="F1746"/>
  <c r="H1746"/>
  <c r="I1746"/>
  <c r="I2096"/>
  <c r="F2096"/>
  <c r="H2096"/>
  <c r="I1880"/>
  <c r="F1880"/>
  <c r="H1880"/>
  <c r="I1669"/>
  <c r="F1669"/>
  <c r="H1669"/>
  <c r="F2092"/>
  <c r="H2092"/>
  <c r="I2092"/>
  <c r="F1726"/>
  <c r="H1726"/>
  <c r="I1726"/>
  <c r="F1490"/>
  <c r="H1490"/>
  <c r="I1490"/>
  <c r="I1945"/>
  <c r="H1945"/>
  <c r="F1945"/>
  <c r="F1271"/>
  <c r="H1271"/>
  <c r="I1271"/>
  <c r="F1246"/>
  <c r="H1246"/>
  <c r="I1246"/>
  <c r="I1716"/>
  <c r="F1716"/>
  <c r="H1716"/>
  <c r="I1261"/>
  <c r="H1261"/>
  <c r="F1261"/>
  <c r="F1138"/>
  <c r="H1138"/>
  <c r="I1138"/>
  <c r="F1355"/>
  <c r="H1355"/>
  <c r="I1355"/>
  <c r="F1390"/>
  <c r="H1390"/>
  <c r="I1390"/>
  <c r="F971"/>
  <c r="H971"/>
  <c r="I971"/>
  <c r="F1286"/>
  <c r="H1286"/>
  <c r="I1286"/>
  <c r="I1599"/>
  <c r="F1599"/>
  <c r="H1599"/>
  <c r="F1454"/>
  <c r="H1454"/>
  <c r="I1454"/>
  <c r="H1131"/>
  <c r="I1131"/>
  <c r="F1131"/>
  <c r="F592"/>
  <c r="H592"/>
  <c r="I592"/>
  <c r="H2431"/>
  <c r="F2431"/>
  <c r="I2431"/>
  <c r="F2454"/>
  <c r="H2454"/>
  <c r="I2454"/>
  <c r="F2346"/>
  <c r="H2346"/>
  <c r="I2346"/>
  <c r="F2366"/>
  <c r="H2366"/>
  <c r="I2366"/>
  <c r="I2199"/>
  <c r="F2199"/>
  <c r="H2199"/>
  <c r="F1977"/>
  <c r="H1977"/>
  <c r="I1977"/>
  <c r="F1761"/>
  <c r="H1761"/>
  <c r="I1761"/>
  <c r="F1787"/>
  <c r="H1787"/>
  <c r="I1787"/>
  <c r="I2449"/>
  <c r="H2449"/>
  <c r="F2449"/>
  <c r="I2341"/>
  <c r="H2341"/>
  <c r="F2341"/>
  <c r="I2472"/>
  <c r="F2472"/>
  <c r="H2472"/>
  <c r="I2364"/>
  <c r="F2364"/>
  <c r="H2364"/>
  <c r="I2492"/>
  <c r="F2492"/>
  <c r="H2492"/>
  <c r="I2384"/>
  <c r="F2384"/>
  <c r="H2384"/>
  <c r="F2217"/>
  <c r="H2217"/>
  <c r="I2217"/>
  <c r="I2103"/>
  <c r="F2103"/>
  <c r="H2103"/>
  <c r="I1995"/>
  <c r="F1995"/>
  <c r="H1995"/>
  <c r="I1887"/>
  <c r="F1887"/>
  <c r="H1887"/>
  <c r="I1779"/>
  <c r="F1779"/>
  <c r="H1779"/>
  <c r="F2242"/>
  <c r="H2242"/>
  <c r="I2242"/>
  <c r="F2130"/>
  <c r="H2130"/>
  <c r="I2130"/>
  <c r="F2021"/>
  <c r="H2021"/>
  <c r="I2021"/>
  <c r="F1913"/>
  <c r="H1913"/>
  <c r="I1913"/>
  <c r="F1805"/>
  <c r="H1805"/>
  <c r="I1805"/>
  <c r="F1697"/>
  <c r="H1697"/>
  <c r="I1697"/>
  <c r="F1559"/>
  <c r="H1559"/>
  <c r="I1559"/>
  <c r="F2198"/>
  <c r="H2198"/>
  <c r="I2198"/>
  <c r="F2159"/>
  <c r="H2159"/>
  <c r="I2159"/>
  <c r="I1825"/>
  <c r="H1825"/>
  <c r="F1825"/>
  <c r="F1470"/>
  <c r="H1470"/>
  <c r="I1470"/>
  <c r="H1591"/>
  <c r="F1591"/>
  <c r="I1591"/>
  <c r="F1350"/>
  <c r="H1350"/>
  <c r="I1350"/>
  <c r="F2318"/>
  <c r="H2318"/>
  <c r="I2318"/>
  <c r="I1608"/>
  <c r="F1608"/>
  <c r="H1608"/>
  <c r="F1367"/>
  <c r="H1367"/>
  <c r="I1367"/>
  <c r="F1638"/>
  <c r="H1638"/>
  <c r="I1638"/>
  <c r="F1293"/>
  <c r="H1293"/>
  <c r="I1293"/>
  <c r="I1909"/>
  <c r="H1909"/>
  <c r="F1909"/>
  <c r="I1501"/>
  <c r="H1501"/>
  <c r="F1501"/>
  <c r="I1308"/>
  <c r="F1308"/>
  <c r="H1308"/>
  <c r="H1171"/>
  <c r="F1171"/>
  <c r="I1171"/>
  <c r="I1957"/>
  <c r="F1957"/>
  <c r="H1957"/>
  <c r="F1529"/>
  <c r="H1529"/>
  <c r="I1529"/>
  <c r="F1410"/>
  <c r="H1410"/>
  <c r="I1410"/>
  <c r="I1004"/>
  <c r="F1004"/>
  <c r="H1004"/>
  <c r="F1420"/>
  <c r="H1420"/>
  <c r="I1420"/>
  <c r="F1145"/>
  <c r="H1145"/>
  <c r="I1145"/>
  <c r="F1060"/>
  <c r="H1060"/>
  <c r="I1060"/>
  <c r="F1438"/>
  <c r="H1438"/>
  <c r="I1438"/>
  <c r="I1136"/>
  <c r="F1136"/>
  <c r="H1136"/>
  <c r="F1014"/>
  <c r="H1014"/>
  <c r="I1014"/>
  <c r="F839"/>
  <c r="H839"/>
  <c r="I839"/>
  <c r="F731"/>
  <c r="H731"/>
  <c r="I731"/>
  <c r="F623"/>
  <c r="H623"/>
  <c r="I623"/>
  <c r="F844"/>
  <c r="H844"/>
  <c r="I844"/>
  <c r="F736"/>
  <c r="H736"/>
  <c r="I736"/>
  <c r="F628"/>
  <c r="H628"/>
  <c r="I628"/>
  <c r="F849"/>
  <c r="H849"/>
  <c r="I849"/>
  <c r="F741"/>
  <c r="H741"/>
  <c r="I741"/>
  <c r="F857"/>
  <c r="H857"/>
  <c r="I857"/>
  <c r="F419"/>
  <c r="H419"/>
  <c r="I419"/>
  <c r="F311"/>
  <c r="H311"/>
  <c r="I311"/>
  <c r="F203"/>
  <c r="H203"/>
  <c r="I203"/>
  <c r="F95"/>
  <c r="H95"/>
  <c r="I95"/>
  <c r="F609"/>
  <c r="H609"/>
  <c r="I609"/>
  <c r="F497"/>
  <c r="H497"/>
  <c r="I497"/>
  <c r="F418"/>
  <c r="H418"/>
  <c r="I418"/>
  <c r="F310"/>
  <c r="H310"/>
  <c r="I310"/>
  <c r="F202"/>
  <c r="H202"/>
  <c r="I202"/>
  <c r="F94"/>
  <c r="H94"/>
  <c r="I94"/>
  <c r="H607"/>
  <c r="F607"/>
  <c r="I607"/>
  <c r="F690"/>
  <c r="H690"/>
  <c r="I690"/>
  <c r="F414"/>
  <c r="H414"/>
  <c r="I414"/>
  <c r="F306"/>
  <c r="H306"/>
  <c r="I306"/>
  <c r="F198"/>
  <c r="H198"/>
  <c r="I198"/>
  <c r="F90"/>
  <c r="H90"/>
  <c r="I90"/>
  <c r="F602"/>
  <c r="H602"/>
  <c r="I602"/>
  <c r="F2488"/>
  <c r="H2488"/>
  <c r="I2488"/>
  <c r="F2380"/>
  <c r="H2380"/>
  <c r="I2380"/>
  <c r="F2272"/>
  <c r="H2272"/>
  <c r="I2272"/>
  <c r="I2403"/>
  <c r="F2403"/>
  <c r="H2403"/>
  <c r="I2295"/>
  <c r="F2295"/>
  <c r="H2295"/>
  <c r="F2423"/>
  <c r="H2423"/>
  <c r="I2423"/>
  <c r="I2256"/>
  <c r="F2256"/>
  <c r="H2256"/>
  <c r="I2148"/>
  <c r="F2148"/>
  <c r="H2148"/>
  <c r="F2034"/>
  <c r="H2034"/>
  <c r="I2034"/>
  <c r="F1926"/>
  <c r="H1926"/>
  <c r="I1926"/>
  <c r="F1818"/>
  <c r="H1818"/>
  <c r="I1818"/>
  <c r="F2321"/>
  <c r="H2321"/>
  <c r="I2321"/>
  <c r="I2173"/>
  <c r="F2173"/>
  <c r="H2173"/>
  <c r="I2060"/>
  <c r="F2060"/>
  <c r="H2060"/>
  <c r="I1952"/>
  <c r="F1952"/>
  <c r="H1952"/>
  <c r="I1844"/>
  <c r="F1844"/>
  <c r="H1844"/>
  <c r="I1736"/>
  <c r="F1736"/>
  <c r="H1736"/>
  <c r="H1615"/>
  <c r="F1615"/>
  <c r="I1615"/>
  <c r="I1453"/>
  <c r="F1453"/>
  <c r="H1453"/>
  <c r="I2300"/>
  <c r="F2300"/>
  <c r="H2300"/>
  <c r="F1942"/>
  <c r="H1942"/>
  <c r="I1942"/>
  <c r="I1587"/>
  <c r="F1587"/>
  <c r="H1587"/>
  <c r="I1704"/>
  <c r="F1704"/>
  <c r="H1704"/>
  <c r="F1409"/>
  <c r="H1409"/>
  <c r="I1409"/>
  <c r="I1249"/>
  <c r="H1249"/>
  <c r="F1249"/>
  <c r="F1768"/>
  <c r="H1768"/>
  <c r="I1768"/>
  <c r="H1423"/>
  <c r="F1423"/>
  <c r="I1423"/>
  <c r="H1831"/>
  <c r="F1831"/>
  <c r="I1831"/>
  <c r="F1354"/>
  <c r="H1354"/>
  <c r="I1354"/>
  <c r="F1199"/>
  <c r="H1199"/>
  <c r="I1199"/>
  <c r="I1616"/>
  <c r="F1616"/>
  <c r="H1616"/>
  <c r="F1370"/>
  <c r="H1370"/>
  <c r="I1370"/>
  <c r="F1210"/>
  <c r="H1210"/>
  <c r="I1210"/>
  <c r="F1102"/>
  <c r="H1102"/>
  <c r="I1102"/>
  <c r="F1654"/>
  <c r="H1654"/>
  <c r="I1654"/>
  <c r="F1247"/>
  <c r="H1247"/>
  <c r="I1247"/>
  <c r="F1043"/>
  <c r="H1043"/>
  <c r="I1043"/>
  <c r="F935"/>
  <c r="H935"/>
  <c r="I935"/>
  <c r="F1185"/>
  <c r="H1185"/>
  <c r="I1185"/>
  <c r="F1071"/>
  <c r="H1071"/>
  <c r="I1071"/>
  <c r="H991"/>
  <c r="F991"/>
  <c r="I991"/>
  <c r="I1176"/>
  <c r="F1176"/>
  <c r="H1176"/>
  <c r="H1053"/>
  <c r="I1053"/>
  <c r="F1053"/>
  <c r="H933"/>
  <c r="I933"/>
  <c r="F933"/>
  <c r="F770"/>
  <c r="H770"/>
  <c r="I770"/>
  <c r="F662"/>
  <c r="H662"/>
  <c r="I662"/>
  <c r="F964"/>
  <c r="H964"/>
  <c r="I964"/>
  <c r="F775"/>
  <c r="H775"/>
  <c r="I775"/>
  <c r="F667"/>
  <c r="H667"/>
  <c r="I667"/>
  <c r="F854"/>
  <c r="H854"/>
  <c r="I854"/>
  <c r="I780"/>
  <c r="F780"/>
  <c r="H780"/>
  <c r="F914"/>
  <c r="H914"/>
  <c r="I914"/>
  <c r="F458"/>
  <c r="H458"/>
  <c r="I458"/>
  <c r="F350"/>
  <c r="H350"/>
  <c r="I350"/>
  <c r="F242"/>
  <c r="H242"/>
  <c r="I242"/>
  <c r="F134"/>
  <c r="H134"/>
  <c r="I134"/>
  <c r="F26"/>
  <c r="H26"/>
  <c r="I26"/>
  <c r="I540"/>
  <c r="F540"/>
  <c r="H540"/>
  <c r="I457"/>
  <c r="H457"/>
  <c r="F457"/>
  <c r="I349"/>
  <c r="H349"/>
  <c r="F349"/>
  <c r="I241"/>
  <c r="H241"/>
  <c r="F241"/>
  <c r="I133"/>
  <c r="H133"/>
  <c r="F133"/>
  <c r="I25"/>
  <c r="H25"/>
  <c r="F25"/>
  <c r="F538"/>
  <c r="H538"/>
  <c r="I538"/>
  <c r="F453"/>
  <c r="H453"/>
  <c r="I453"/>
  <c r="F345"/>
  <c r="H345"/>
  <c r="I345"/>
  <c r="F237"/>
  <c r="H237"/>
  <c r="I237"/>
  <c r="F129"/>
  <c r="H129"/>
  <c r="I129"/>
  <c r="F21"/>
  <c r="H21"/>
  <c r="I21"/>
  <c r="F533"/>
  <c r="H533"/>
  <c r="I533"/>
  <c r="H2419"/>
  <c r="F2419"/>
  <c r="I2419"/>
  <c r="H2311"/>
  <c r="F2311"/>
  <c r="I2311"/>
  <c r="F2442"/>
  <c r="H2442"/>
  <c r="I2442"/>
  <c r="F2334"/>
  <c r="H2334"/>
  <c r="I2334"/>
  <c r="F2462"/>
  <c r="H2462"/>
  <c r="I2462"/>
  <c r="F2354"/>
  <c r="H2354"/>
  <c r="I2354"/>
  <c r="I2187"/>
  <c r="F2187"/>
  <c r="H2187"/>
  <c r="F2073"/>
  <c r="H2073"/>
  <c r="I2073"/>
  <c r="F1965"/>
  <c r="H1965"/>
  <c r="I1965"/>
  <c r="F1857"/>
  <c r="H1857"/>
  <c r="I1857"/>
  <c r="I12"/>
  <c r="F12"/>
  <c r="H12"/>
  <c r="F30"/>
  <c r="H30"/>
  <c r="I30"/>
  <c r="I48"/>
  <c r="F48"/>
  <c r="H48"/>
  <c r="F66"/>
  <c r="H66"/>
  <c r="I66"/>
  <c r="F102"/>
  <c r="H102"/>
  <c r="I102"/>
  <c r="I120"/>
  <c r="F120"/>
  <c r="H120"/>
  <c r="F138"/>
  <c r="H138"/>
  <c r="I138"/>
  <c r="I156"/>
  <c r="F156"/>
  <c r="H156"/>
  <c r="F174"/>
  <c r="H174"/>
  <c r="I174"/>
  <c r="F210"/>
  <c r="H210"/>
  <c r="I210"/>
  <c r="I228"/>
  <c r="F228"/>
  <c r="H228"/>
  <c r="F246"/>
  <c r="H246"/>
  <c r="I246"/>
  <c r="I264"/>
  <c r="F264"/>
  <c r="H264"/>
  <c r="F282"/>
  <c r="H282"/>
  <c r="I282"/>
  <c r="F318"/>
  <c r="H318"/>
  <c r="I318"/>
  <c r="I336"/>
  <c r="F336"/>
  <c r="H336"/>
  <c r="F354"/>
  <c r="H354"/>
  <c r="I354"/>
  <c r="I372"/>
  <c r="F372"/>
  <c r="H372"/>
  <c r="F390"/>
  <c r="H390"/>
  <c r="I390"/>
  <c r="F426"/>
  <c r="H426"/>
  <c r="I426"/>
  <c r="I444"/>
  <c r="F444"/>
  <c r="H444"/>
  <c r="F462"/>
  <c r="H462"/>
  <c r="I462"/>
  <c r="I480"/>
  <c r="F480"/>
  <c r="H480"/>
  <c r="F509"/>
  <c r="H509"/>
  <c r="I509"/>
  <c r="I37"/>
  <c r="F37"/>
  <c r="H37"/>
  <c r="F55"/>
  <c r="H55"/>
  <c r="I55"/>
  <c r="I73"/>
  <c r="F73"/>
  <c r="H73"/>
  <c r="F91"/>
  <c r="H91"/>
  <c r="I91"/>
  <c r="I109"/>
  <c r="F109"/>
  <c r="H109"/>
  <c r="I145"/>
  <c r="F145"/>
  <c r="H145"/>
  <c r="F163"/>
  <c r="H163"/>
  <c r="I163"/>
  <c r="I181"/>
  <c r="F181"/>
  <c r="H181"/>
  <c r="F199"/>
  <c r="H199"/>
  <c r="I199"/>
  <c r="I217"/>
  <c r="F217"/>
  <c r="H217"/>
  <c r="I253"/>
  <c r="F253"/>
  <c r="H253"/>
  <c r="F271"/>
  <c r="H271"/>
  <c r="I271"/>
  <c r="I289"/>
  <c r="F289"/>
  <c r="H289"/>
  <c r="F307"/>
  <c r="H307"/>
  <c r="I307"/>
  <c r="I325"/>
  <c r="F325"/>
  <c r="H325"/>
  <c r="I361"/>
  <c r="F361"/>
  <c r="H361"/>
  <c r="F379"/>
  <c r="H379"/>
  <c r="I379"/>
  <c r="I397"/>
  <c r="F397"/>
  <c r="H397"/>
  <c r="F415"/>
  <c r="H415"/>
  <c r="I415"/>
  <c r="I433"/>
  <c r="F433"/>
  <c r="H433"/>
  <c r="I469"/>
  <c r="F469"/>
  <c r="H469"/>
  <c r="F487"/>
  <c r="H487"/>
  <c r="I487"/>
  <c r="I504"/>
  <c r="F504"/>
  <c r="H504"/>
  <c r="F630"/>
  <c r="H630"/>
  <c r="I630"/>
  <c r="F702"/>
  <c r="H702"/>
  <c r="I702"/>
  <c r="I720"/>
  <c r="F720"/>
  <c r="H720"/>
  <c r="F738"/>
  <c r="H738"/>
  <c r="I738"/>
  <c r="I756"/>
  <c r="F756"/>
  <c r="H756"/>
  <c r="F774"/>
  <c r="H774"/>
  <c r="I774"/>
  <c r="F810"/>
  <c r="H810"/>
  <c r="I810"/>
  <c r="I828"/>
  <c r="F828"/>
  <c r="H828"/>
  <c r="F846"/>
  <c r="H846"/>
  <c r="I846"/>
  <c r="I625"/>
  <c r="H625"/>
  <c r="F625"/>
  <c r="H643"/>
  <c r="F643"/>
  <c r="I643"/>
  <c r="I661"/>
  <c r="H661"/>
  <c r="F661"/>
  <c r="I697"/>
  <c r="H697"/>
  <c r="F697"/>
  <c r="H715"/>
  <c r="F715"/>
  <c r="I715"/>
  <c r="I733"/>
  <c r="H733"/>
  <c r="F733"/>
  <c r="H751"/>
  <c r="F751"/>
  <c r="I751"/>
  <c r="I769"/>
  <c r="H769"/>
  <c r="F769"/>
  <c r="I805"/>
  <c r="H805"/>
  <c r="F805"/>
  <c r="H823"/>
  <c r="F823"/>
  <c r="I823"/>
  <c r="I841"/>
  <c r="F841"/>
  <c r="H841"/>
  <c r="I524"/>
  <c r="F524"/>
  <c r="H524"/>
  <c r="F542"/>
  <c r="H542"/>
  <c r="I542"/>
  <c r="I560"/>
  <c r="F560"/>
  <c r="H560"/>
  <c r="F578"/>
  <c r="H578"/>
  <c r="I578"/>
  <c r="F614"/>
  <c r="H614"/>
  <c r="I614"/>
  <c r="I1068"/>
  <c r="F1068"/>
  <c r="H1068"/>
  <c r="F934"/>
  <c r="H934"/>
  <c r="I934"/>
  <c r="F1107"/>
  <c r="H1107"/>
  <c r="I1107"/>
  <c r="H1125"/>
  <c r="I1125"/>
  <c r="F1125"/>
  <c r="I1143"/>
  <c r="F1143"/>
  <c r="H1143"/>
  <c r="F1161"/>
  <c r="H1161"/>
  <c r="I1161"/>
  <c r="I1179"/>
  <c r="F1179"/>
  <c r="H1179"/>
  <c r="F878"/>
  <c r="H878"/>
  <c r="I878"/>
  <c r="F858"/>
  <c r="H858"/>
  <c r="I858"/>
  <c r="H1087"/>
  <c r="F1087"/>
  <c r="I1087"/>
  <c r="F1902"/>
  <c r="H1902"/>
  <c r="I1902"/>
  <c r="I1956"/>
  <c r="F1956"/>
  <c r="H1956"/>
  <c r="F2010"/>
  <c r="H2010"/>
  <c r="I2010"/>
  <c r="F1253"/>
  <c r="H1253"/>
  <c r="I1253"/>
  <c r="F1307"/>
  <c r="H1307"/>
  <c r="I1307"/>
  <c r="I1740"/>
  <c r="F1740"/>
  <c r="H1740"/>
  <c r="F1870"/>
  <c r="H1870"/>
  <c r="I1870"/>
  <c r="F1924"/>
  <c r="H1924"/>
  <c r="I1924"/>
  <c r="H1279"/>
  <c r="F1279"/>
  <c r="I1279"/>
  <c r="I1333"/>
  <c r="H1333"/>
  <c r="F1333"/>
  <c r="H1387"/>
  <c r="F1387"/>
  <c r="I1387"/>
  <c r="F1858"/>
  <c r="H1858"/>
  <c r="I1858"/>
  <c r="F1966"/>
  <c r="H1966"/>
  <c r="I1966"/>
  <c r="I2372"/>
  <c r="F2372"/>
  <c r="H2372"/>
  <c r="F2205"/>
  <c r="H2205"/>
  <c r="I2205"/>
  <c r="I2091"/>
  <c r="F2091"/>
  <c r="H2091"/>
  <c r="I1983"/>
  <c r="F1983"/>
  <c r="H1983"/>
  <c r="I1875"/>
  <c r="F1875"/>
  <c r="H1875"/>
  <c r="I1767"/>
  <c r="F1767"/>
  <c r="H1767"/>
  <c r="F2230"/>
  <c r="H2230"/>
  <c r="I2230"/>
  <c r="F2117"/>
  <c r="H2117"/>
  <c r="I2117"/>
  <c r="F2009"/>
  <c r="H2009"/>
  <c r="I2009"/>
  <c r="F1901"/>
  <c r="H1901"/>
  <c r="I1901"/>
  <c r="F1793"/>
  <c r="H1793"/>
  <c r="I1793"/>
  <c r="F2126"/>
  <c r="H2126"/>
  <c r="I2126"/>
  <c r="F1541"/>
  <c r="H1541"/>
  <c r="I1541"/>
  <c r="F2162"/>
  <c r="H2162"/>
  <c r="I2162"/>
  <c r="I2113"/>
  <c r="H2113"/>
  <c r="F2113"/>
  <c r="I1789"/>
  <c r="H1789"/>
  <c r="F1789"/>
  <c r="F1434"/>
  <c r="H1434"/>
  <c r="I1434"/>
  <c r="I1548"/>
  <c r="F1548"/>
  <c r="H1548"/>
  <c r="I1332"/>
  <c r="F1332"/>
  <c r="H1332"/>
  <c r="F2044"/>
  <c r="H2044"/>
  <c r="I2044"/>
  <c r="F1565"/>
  <c r="H1565"/>
  <c r="I1565"/>
  <c r="F1334"/>
  <c r="H1334"/>
  <c r="I1334"/>
  <c r="H1603"/>
  <c r="F1603"/>
  <c r="I1603"/>
  <c r="I1275"/>
  <c r="F1275"/>
  <c r="H1275"/>
  <c r="F2165"/>
  <c r="H2165"/>
  <c r="I2165"/>
  <c r="F1458"/>
  <c r="H1458"/>
  <c r="I1458"/>
  <c r="F1290"/>
  <c r="H1290"/>
  <c r="I1290"/>
  <c r="H1159"/>
  <c r="F1159"/>
  <c r="I1159"/>
  <c r="H1903"/>
  <c r="F1903"/>
  <c r="I1903"/>
  <c r="F1499"/>
  <c r="H1499"/>
  <c r="I1499"/>
  <c r="F1074"/>
  <c r="H1074"/>
  <c r="I1074"/>
  <c r="I992"/>
  <c r="F992"/>
  <c r="H992"/>
  <c r="F1349"/>
  <c r="H1349"/>
  <c r="I1349"/>
  <c r="F1133"/>
  <c r="H1133"/>
  <c r="I1133"/>
  <c r="F1048"/>
  <c r="H1048"/>
  <c r="I1048"/>
  <c r="F1084"/>
  <c r="H1084"/>
  <c r="I1084"/>
  <c r="I1124"/>
  <c r="F1124"/>
  <c r="H1124"/>
  <c r="F1002"/>
  <c r="H1002"/>
  <c r="I1002"/>
  <c r="F827"/>
  <c r="H827"/>
  <c r="I827"/>
  <c r="F719"/>
  <c r="H719"/>
  <c r="I719"/>
  <c r="F930"/>
  <c r="H930"/>
  <c r="I930"/>
  <c r="F832"/>
  <c r="H832"/>
  <c r="I832"/>
  <c r="F724"/>
  <c r="H724"/>
  <c r="I724"/>
  <c r="H931"/>
  <c r="F931"/>
  <c r="I931"/>
  <c r="F837"/>
  <c r="H837"/>
  <c r="I837"/>
  <c r="F729"/>
  <c r="H729"/>
  <c r="I729"/>
  <c r="F669"/>
  <c r="H669"/>
  <c r="I669"/>
  <c r="F407"/>
  <c r="H407"/>
  <c r="I407"/>
  <c r="F299"/>
  <c r="H299"/>
  <c r="I299"/>
  <c r="F191"/>
  <c r="H191"/>
  <c r="I191"/>
  <c r="F83"/>
  <c r="H83"/>
  <c r="I83"/>
  <c r="F597"/>
  <c r="H597"/>
  <c r="I597"/>
  <c r="F666"/>
  <c r="H666"/>
  <c r="I666"/>
  <c r="F406"/>
  <c r="H406"/>
  <c r="I406"/>
  <c r="F298"/>
  <c r="H298"/>
  <c r="I298"/>
  <c r="F190"/>
  <c r="H190"/>
  <c r="I190"/>
  <c r="F82"/>
  <c r="H82"/>
  <c r="I82"/>
  <c r="F595"/>
  <c r="H595"/>
  <c r="I595"/>
  <c r="F654"/>
  <c r="H654"/>
  <c r="I654"/>
  <c r="F402"/>
  <c r="H402"/>
  <c r="I402"/>
  <c r="F294"/>
  <c r="H294"/>
  <c r="I294"/>
  <c r="F186"/>
  <c r="H186"/>
  <c r="I186"/>
  <c r="F78"/>
  <c r="H78"/>
  <c r="I78"/>
  <c r="F590"/>
  <c r="H590"/>
  <c r="I590"/>
  <c r="F2494"/>
  <c r="H2494"/>
  <c r="I2494"/>
  <c r="F2386"/>
  <c r="H2386"/>
  <c r="I2386"/>
  <c r="F2278"/>
  <c r="H2278"/>
  <c r="I2278"/>
  <c r="F2409"/>
  <c r="H2409"/>
  <c r="I2409"/>
  <c r="F2301"/>
  <c r="H2301"/>
  <c r="I2301"/>
  <c r="F2429"/>
  <c r="H2429"/>
  <c r="I2429"/>
  <c r="F2262"/>
  <c r="H2262"/>
  <c r="I2262"/>
  <c r="F2154"/>
  <c r="H2154"/>
  <c r="I2154"/>
  <c r="I2040"/>
  <c r="F2040"/>
  <c r="H2040"/>
  <c r="I1932"/>
  <c r="F1932"/>
  <c r="H1932"/>
  <c r="I1824"/>
  <c r="F1824"/>
  <c r="H1824"/>
  <c r="F2339"/>
  <c r="H2339"/>
  <c r="I2339"/>
  <c r="H2179"/>
  <c r="F2179"/>
  <c r="I2179"/>
  <c r="F2066"/>
  <c r="H2066"/>
  <c r="I2066"/>
  <c r="F1958"/>
  <c r="H1958"/>
  <c r="I1958"/>
  <c r="F1850"/>
  <c r="H1850"/>
  <c r="I1850"/>
  <c r="F1742"/>
  <c r="H1742"/>
  <c r="I1742"/>
  <c r="F1624"/>
  <c r="H1624"/>
  <c r="I1624"/>
  <c r="F1462"/>
  <c r="H1462"/>
  <c r="I1462"/>
  <c r="F2123"/>
  <c r="H2123"/>
  <c r="I2123"/>
  <c r="F1960"/>
  <c r="H1960"/>
  <c r="I1960"/>
  <c r="F1605"/>
  <c r="H1605"/>
  <c r="I1605"/>
  <c r="H1759"/>
  <c r="F1759"/>
  <c r="I1759"/>
  <c r="I1417"/>
  <c r="F1417"/>
  <c r="H1417"/>
  <c r="F1258"/>
  <c r="H1258"/>
  <c r="I1258"/>
  <c r="F1822"/>
  <c r="H1822"/>
  <c r="I1822"/>
  <c r="F1433"/>
  <c r="H1433"/>
  <c r="I1433"/>
  <c r="F2174"/>
  <c r="H2174"/>
  <c r="I2174"/>
  <c r="I1448"/>
  <c r="F1448"/>
  <c r="H1448"/>
  <c r="F1205"/>
  <c r="H1205"/>
  <c r="I1205"/>
  <c r="I1635"/>
  <c r="F1635"/>
  <c r="H1635"/>
  <c r="F1378"/>
  <c r="H1378"/>
  <c r="I1378"/>
  <c r="F1216"/>
  <c r="H1216"/>
  <c r="I1216"/>
  <c r="F1108"/>
  <c r="H1108"/>
  <c r="I1108"/>
  <c r="F1665"/>
  <c r="H1665"/>
  <c r="I1665"/>
  <c r="F1265"/>
  <c r="H1265"/>
  <c r="I1265"/>
  <c r="F1049"/>
  <c r="H1049"/>
  <c r="I1049"/>
  <c r="F941"/>
  <c r="H941"/>
  <c r="I941"/>
  <c r="I1191"/>
  <c r="F1191"/>
  <c r="H1191"/>
  <c r="I1080"/>
  <c r="F1080"/>
  <c r="H1080"/>
  <c r="I997"/>
  <c r="H997"/>
  <c r="F997"/>
  <c r="F1182"/>
  <c r="H1182"/>
  <c r="I1182"/>
  <c r="F1059"/>
  <c r="H1059"/>
  <c r="I1059"/>
  <c r="F951"/>
  <c r="H951"/>
  <c r="I951"/>
  <c r="I776"/>
  <c r="F776"/>
  <c r="H776"/>
  <c r="I668"/>
  <c r="F668"/>
  <c r="H668"/>
  <c r="F869"/>
  <c r="H869"/>
  <c r="I869"/>
  <c r="I781"/>
  <c r="H781"/>
  <c r="F781"/>
  <c r="I673"/>
  <c r="H673"/>
  <c r="F673"/>
  <c r="I872"/>
  <c r="F872"/>
  <c r="H872"/>
  <c r="F786"/>
  <c r="H786"/>
  <c r="I786"/>
  <c r="I920"/>
  <c r="F920"/>
  <c r="H920"/>
  <c r="I464"/>
  <c r="F464"/>
  <c r="H464"/>
  <c r="I356"/>
  <c r="F356"/>
  <c r="H356"/>
  <c r="I248"/>
  <c r="F248"/>
  <c r="H248"/>
  <c r="I140"/>
  <c r="F140"/>
  <c r="H140"/>
  <c r="I32"/>
  <c r="F32"/>
  <c r="H32"/>
  <c r="F546"/>
  <c r="H546"/>
  <c r="I546"/>
  <c r="F838"/>
  <c r="H838"/>
  <c r="I838"/>
  <c r="F730"/>
  <c r="H730"/>
  <c r="I730"/>
  <c r="I949"/>
  <c r="F949"/>
  <c r="H949"/>
  <c r="F843"/>
  <c r="H843"/>
  <c r="I843"/>
  <c r="F735"/>
  <c r="H735"/>
  <c r="I735"/>
  <c r="F687"/>
  <c r="H687"/>
  <c r="I687"/>
  <c r="F413"/>
  <c r="H413"/>
  <c r="I413"/>
  <c r="F305"/>
  <c r="H305"/>
  <c r="I305"/>
  <c r="F197"/>
  <c r="H197"/>
  <c r="I197"/>
  <c r="F89"/>
  <c r="H89"/>
  <c r="I89"/>
  <c r="F603"/>
  <c r="H603"/>
  <c r="I603"/>
  <c r="I684"/>
  <c r="F684"/>
  <c r="H684"/>
  <c r="F1113"/>
  <c r="H1113"/>
  <c r="I1113"/>
  <c r="H1027"/>
  <c r="F1027"/>
  <c r="I1027"/>
  <c r="F1510"/>
  <c r="H1510"/>
  <c r="I1510"/>
  <c r="I1104"/>
  <c r="F1104"/>
  <c r="H1104"/>
  <c r="H981"/>
  <c r="I981"/>
  <c r="F981"/>
  <c r="F806"/>
  <c r="H806"/>
  <c r="I806"/>
  <c r="F698"/>
  <c r="H698"/>
  <c r="I698"/>
  <c r="H909"/>
  <c r="I909"/>
  <c r="F909"/>
  <c r="F811"/>
  <c r="H811"/>
  <c r="I811"/>
  <c r="F703"/>
  <c r="H703"/>
  <c r="I703"/>
  <c r="F910"/>
  <c r="H910"/>
  <c r="I910"/>
  <c r="I816"/>
  <c r="F816"/>
  <c r="H816"/>
  <c r="I708"/>
  <c r="F708"/>
  <c r="H708"/>
  <c r="F501"/>
  <c r="H501"/>
  <c r="I501"/>
  <c r="F386"/>
  <c r="H386"/>
  <c r="I386"/>
  <c r="F278"/>
  <c r="H278"/>
  <c r="I278"/>
  <c r="F170"/>
  <c r="H170"/>
  <c r="I170"/>
  <c r="F62"/>
  <c r="H62"/>
  <c r="I62"/>
  <c r="I576"/>
  <c r="F576"/>
  <c r="H576"/>
  <c r="I493"/>
  <c r="H493"/>
  <c r="F493"/>
  <c r="I385"/>
  <c r="H385"/>
  <c r="F385"/>
  <c r="I277"/>
  <c r="H277"/>
  <c r="F277"/>
  <c r="I169"/>
  <c r="H169"/>
  <c r="F169"/>
  <c r="I61"/>
  <c r="H61"/>
  <c r="F61"/>
  <c r="F574"/>
  <c r="H574"/>
  <c r="I574"/>
  <c r="F489"/>
  <c r="H489"/>
  <c r="I489"/>
  <c r="F381"/>
  <c r="H381"/>
  <c r="I381"/>
  <c r="F273"/>
  <c r="H273"/>
  <c r="I273"/>
  <c r="F165"/>
  <c r="H165"/>
  <c r="I165"/>
  <c r="F57"/>
  <c r="H57"/>
  <c r="I57"/>
  <c r="F569"/>
  <c r="H569"/>
  <c r="I569"/>
  <c r="H2455"/>
  <c r="F2455"/>
  <c r="I2455"/>
  <c r="H2347"/>
  <c r="F2347"/>
  <c r="I2347"/>
  <c r="F2478"/>
  <c r="H2478"/>
  <c r="I2478"/>
  <c r="F2370"/>
  <c r="H2370"/>
  <c r="I2370"/>
  <c r="H463"/>
  <c r="F463"/>
  <c r="I463"/>
  <c r="H355"/>
  <c r="F355"/>
  <c r="I355"/>
  <c r="H247"/>
  <c r="F247"/>
  <c r="I247"/>
  <c r="H139"/>
  <c r="F139"/>
  <c r="I139"/>
  <c r="H31"/>
  <c r="F31"/>
  <c r="I31"/>
  <c r="F544"/>
  <c r="H544"/>
  <c r="I544"/>
  <c r="F412"/>
  <c r="H412"/>
  <c r="I412"/>
  <c r="F304"/>
  <c r="H304"/>
  <c r="I304"/>
  <c r="F196"/>
  <c r="H196"/>
  <c r="I196"/>
  <c r="F88"/>
  <c r="H88"/>
  <c r="I88"/>
  <c r="I824"/>
  <c r="F824"/>
  <c r="H824"/>
  <c r="I829"/>
  <c r="H829"/>
  <c r="F829"/>
  <c r="F928"/>
  <c r="H928"/>
  <c r="I928"/>
  <c r="F834"/>
  <c r="H834"/>
  <c r="I834"/>
  <c r="F726"/>
  <c r="H726"/>
  <c r="I726"/>
  <c r="I660"/>
  <c r="F660"/>
  <c r="H660"/>
  <c r="I404"/>
  <c r="F404"/>
  <c r="H404"/>
  <c r="I296"/>
  <c r="F296"/>
  <c r="H296"/>
  <c r="I188"/>
  <c r="F188"/>
  <c r="H188"/>
  <c r="I80"/>
  <c r="F80"/>
  <c r="H80"/>
  <c r="F594"/>
  <c r="H594"/>
  <c r="I594"/>
  <c r="F657"/>
  <c r="H657"/>
  <c r="I657"/>
  <c r="H403"/>
  <c r="F403"/>
  <c r="I403"/>
  <c r="H187"/>
  <c r="F187"/>
  <c r="I187"/>
  <c r="H79"/>
  <c r="F79"/>
  <c r="I79"/>
  <c r="F645"/>
  <c r="H645"/>
  <c r="I645"/>
  <c r="F399"/>
  <c r="H399"/>
  <c r="I399"/>
  <c r="F291"/>
  <c r="H291"/>
  <c r="I291"/>
  <c r="F183"/>
  <c r="H183"/>
  <c r="I183"/>
  <c r="F75"/>
  <c r="H75"/>
  <c r="I75"/>
  <c r="F587"/>
  <c r="H587"/>
  <c r="I587"/>
  <c r="F459"/>
  <c r="H459"/>
  <c r="I459"/>
  <c r="F351"/>
  <c r="H351"/>
  <c r="I351"/>
  <c r="F243"/>
  <c r="H243"/>
  <c r="I243"/>
  <c r="F135"/>
  <c r="H135"/>
  <c r="I135"/>
  <c r="F27"/>
  <c r="H27"/>
  <c r="I27"/>
  <c r="F539"/>
  <c r="H539"/>
  <c r="I539"/>
  <c r="H2443"/>
  <c r="F2443"/>
  <c r="I2443"/>
  <c r="H2335"/>
  <c r="F2335"/>
  <c r="I2335"/>
  <c r="F2466"/>
  <c r="H2466"/>
  <c r="I2466"/>
  <c r="F2358"/>
  <c r="H2358"/>
  <c r="I2358"/>
  <c r="F2486"/>
  <c r="H2486"/>
  <c r="I2486"/>
  <c r="F2378"/>
  <c r="H2378"/>
  <c r="I2378"/>
  <c r="I2211"/>
  <c r="F2211"/>
  <c r="H2211"/>
  <c r="F2097"/>
  <c r="H2097"/>
  <c r="I2097"/>
  <c r="F1989"/>
  <c r="H1989"/>
  <c r="I1989"/>
  <c r="F1881"/>
  <c r="H1881"/>
  <c r="I1881"/>
  <c r="F1773"/>
  <c r="H1773"/>
  <c r="I1773"/>
  <c r="F2236"/>
  <c r="H2236"/>
  <c r="I2236"/>
  <c r="F2121"/>
  <c r="H2121"/>
  <c r="I2121"/>
  <c r="F2015"/>
  <c r="H2015"/>
  <c r="I2015"/>
  <c r="F1907"/>
  <c r="H1907"/>
  <c r="I1907"/>
  <c r="F1799"/>
  <c r="H1799"/>
  <c r="I1799"/>
  <c r="I2264"/>
  <c r="F2264"/>
  <c r="H2264"/>
  <c r="F1550"/>
  <c r="H1550"/>
  <c r="I1550"/>
  <c r="I2180"/>
  <c r="F2180"/>
  <c r="H2180"/>
  <c r="F2141"/>
  <c r="H2141"/>
  <c r="I2141"/>
  <c r="H1807"/>
  <c r="F1807"/>
  <c r="I1807"/>
  <c r="I1452"/>
  <c r="F1452"/>
  <c r="H1452"/>
  <c r="H1567"/>
  <c r="F1567"/>
  <c r="I1567"/>
  <c r="F1341"/>
  <c r="H1341"/>
  <c r="I1341"/>
  <c r="F2098"/>
  <c r="H2098"/>
  <c r="I2098"/>
  <c r="F1589"/>
  <c r="H1589"/>
  <c r="I1589"/>
  <c r="I1352"/>
  <c r="F1352"/>
  <c r="H1352"/>
  <c r="H1627"/>
  <c r="F1627"/>
  <c r="I1627"/>
  <c r="I1284"/>
  <c r="F1284"/>
  <c r="H1284"/>
  <c r="F2219"/>
  <c r="H2219"/>
  <c r="I2219"/>
  <c r="I1477"/>
  <c r="H1477"/>
  <c r="F1477"/>
  <c r="I1299"/>
  <c r="F1299"/>
  <c r="H1299"/>
  <c r="I1165"/>
  <c r="F1165"/>
  <c r="H1165"/>
  <c r="F1930"/>
  <c r="H1930"/>
  <c r="I1930"/>
  <c r="F1518"/>
  <c r="H1518"/>
  <c r="I1518"/>
  <c r="F1083"/>
  <c r="H1083"/>
  <c r="I1083"/>
  <c r="F998"/>
  <c r="H998"/>
  <c r="I998"/>
  <c r="F1366"/>
  <c r="H1366"/>
  <c r="I1366"/>
  <c r="F1139"/>
  <c r="H1139"/>
  <c r="I1139"/>
  <c r="F1558"/>
  <c r="H1558"/>
  <c r="I1558"/>
  <c r="I1273"/>
  <c r="F1273"/>
  <c r="H1273"/>
  <c r="F1288"/>
  <c r="H1288"/>
  <c r="I1288"/>
  <c r="F1900"/>
  <c r="H1900"/>
  <c r="I1900"/>
  <c r="F989"/>
  <c r="H989"/>
  <c r="I989"/>
  <c r="I1045"/>
  <c r="H1045"/>
  <c r="F1045"/>
  <c r="F1122"/>
  <c r="H1122"/>
  <c r="I1122"/>
  <c r="I716"/>
  <c r="F716"/>
  <c r="H716"/>
  <c r="I721"/>
  <c r="F721"/>
  <c r="H721"/>
  <c r="I2473"/>
  <c r="H2473"/>
  <c r="F2473"/>
  <c r="I2413"/>
  <c r="H2413"/>
  <c r="F2413"/>
  <c r="I2305"/>
  <c r="H2305"/>
  <c r="F2305"/>
  <c r="I2436"/>
  <c r="F2436"/>
  <c r="H2436"/>
  <c r="I2328"/>
  <c r="F2328"/>
  <c r="H2328"/>
  <c r="I2456"/>
  <c r="F2456"/>
  <c r="H2456"/>
  <c r="F2342"/>
  <c r="H2342"/>
  <c r="I2342"/>
  <c r="F2181"/>
  <c r="H2181"/>
  <c r="I2181"/>
  <c r="I2067"/>
  <c r="F2067"/>
  <c r="H2067"/>
  <c r="I1959"/>
  <c r="F1959"/>
  <c r="H1959"/>
  <c r="I1851"/>
  <c r="F1851"/>
  <c r="H1851"/>
  <c r="I1743"/>
  <c r="F1743"/>
  <c r="H1743"/>
  <c r="F2206"/>
  <c r="H2206"/>
  <c r="I2206"/>
  <c r="F2093"/>
  <c r="H2093"/>
  <c r="I2093"/>
  <c r="F1985"/>
  <c r="H1985"/>
  <c r="I1985"/>
  <c r="F1877"/>
  <c r="H1877"/>
  <c r="I1877"/>
  <c r="F1769"/>
  <c r="H1769"/>
  <c r="I1769"/>
  <c r="F1667"/>
  <c r="H1667"/>
  <c r="I1667"/>
  <c r="F1505"/>
  <c r="H1505"/>
  <c r="I1505"/>
  <c r="H2083"/>
  <c r="F2083"/>
  <c r="I2083"/>
  <c r="I2041"/>
  <c r="H2041"/>
  <c r="F2041"/>
  <c r="F1686"/>
  <c r="H1686"/>
  <c r="I1686"/>
  <c r="F1362"/>
  <c r="H1362"/>
  <c r="I1362"/>
  <c r="H1483"/>
  <c r="F1483"/>
  <c r="I1483"/>
  <c r="I1296"/>
  <c r="F1296"/>
  <c r="H1296"/>
  <c r="I1921"/>
  <c r="F1921"/>
  <c r="H1921"/>
  <c r="I1500"/>
  <c r="F1500"/>
  <c r="H1500"/>
  <c r="F1262"/>
  <c r="H1262"/>
  <c r="I1262"/>
  <c r="F1530"/>
  <c r="H1530"/>
  <c r="I1530"/>
  <c r="I1239"/>
  <c r="F1239"/>
  <c r="H1239"/>
  <c r="H1711"/>
  <c r="F1711"/>
  <c r="I1711"/>
  <c r="F1422"/>
  <c r="H1422"/>
  <c r="I1422"/>
  <c r="F1254"/>
  <c r="H1254"/>
  <c r="I1254"/>
  <c r="H1135"/>
  <c r="F1135"/>
  <c r="I1135"/>
  <c r="F1756"/>
  <c r="H1756"/>
  <c r="I1756"/>
  <c r="F1346"/>
  <c r="H1346"/>
  <c r="I1346"/>
  <c r="F1382"/>
  <c r="H1382"/>
  <c r="I1382"/>
  <c r="I968"/>
  <c r="F968"/>
  <c r="H968"/>
  <c r="F1277"/>
  <c r="H1277"/>
  <c r="I1277"/>
  <c r="F1109"/>
  <c r="H1109"/>
  <c r="I1109"/>
  <c r="F1024"/>
  <c r="H1024"/>
  <c r="I1024"/>
  <c r="F1426"/>
  <c r="H1426"/>
  <c r="I1426"/>
  <c r="I1100"/>
  <c r="F1100"/>
  <c r="H1100"/>
  <c r="F978"/>
  <c r="H978"/>
  <c r="I978"/>
  <c r="F803"/>
  <c r="H803"/>
  <c r="I803"/>
  <c r="F695"/>
  <c r="H695"/>
  <c r="I695"/>
  <c r="F906"/>
  <c r="H906"/>
  <c r="I906"/>
  <c r="F808"/>
  <c r="H808"/>
  <c r="I808"/>
  <c r="F700"/>
  <c r="H700"/>
  <c r="I700"/>
  <c r="H907"/>
  <c r="F907"/>
  <c r="I907"/>
  <c r="F813"/>
  <c r="H813"/>
  <c r="I813"/>
  <c r="F705"/>
  <c r="H705"/>
  <c r="I705"/>
  <c r="F491"/>
  <c r="H491"/>
  <c r="I491"/>
  <c r="F383"/>
  <c r="H383"/>
  <c r="I383"/>
  <c r="F275"/>
  <c r="H275"/>
  <c r="I275"/>
  <c r="F167"/>
  <c r="H167"/>
  <c r="I167"/>
  <c r="F59"/>
  <c r="H59"/>
  <c r="I59"/>
  <c r="F573"/>
  <c r="H573"/>
  <c r="I573"/>
  <c r="F490"/>
  <c r="H490"/>
  <c r="I490"/>
  <c r="F382"/>
  <c r="H382"/>
  <c r="I382"/>
  <c r="F274"/>
  <c r="H274"/>
  <c r="I274"/>
  <c r="F166"/>
  <c r="H166"/>
  <c r="I166"/>
  <c r="F58"/>
  <c r="H58"/>
  <c r="I58"/>
  <c r="H571"/>
  <c r="F571"/>
  <c r="I571"/>
  <c r="F486"/>
  <c r="H486"/>
  <c r="I486"/>
  <c r="F378"/>
  <c r="H378"/>
  <c r="I378"/>
  <c r="F270"/>
  <c r="H270"/>
  <c r="I270"/>
  <c r="F162"/>
  <c r="H162"/>
  <c r="I162"/>
  <c r="F54"/>
  <c r="H54"/>
  <c r="I54"/>
  <c r="F566"/>
  <c r="H566"/>
  <c r="I566"/>
  <c r="F2452"/>
  <c r="H2452"/>
  <c r="I2452"/>
  <c r="F2344"/>
  <c r="H2344"/>
  <c r="I2344"/>
  <c r="I2475"/>
  <c r="F2475"/>
  <c r="H2475"/>
  <c r="I2367"/>
  <c r="F2367"/>
  <c r="H2367"/>
  <c r="F2495"/>
  <c r="H2495"/>
  <c r="I2495"/>
  <c r="F2387"/>
  <c r="H2387"/>
  <c r="I2387"/>
  <c r="I2220"/>
  <c r="F2220"/>
  <c r="H2220"/>
  <c r="F2106"/>
  <c r="H2106"/>
  <c r="I2106"/>
  <c r="F1998"/>
  <c r="H1998"/>
  <c r="I1998"/>
  <c r="F1890"/>
  <c r="H1890"/>
  <c r="I1890"/>
  <c r="F1782"/>
  <c r="H1782"/>
  <c r="I1782"/>
  <c r="I2245"/>
  <c r="F2245"/>
  <c r="H2245"/>
  <c r="I2137"/>
  <c r="F2137"/>
  <c r="H2137"/>
  <c r="I2024"/>
  <c r="F2024"/>
  <c r="H2024"/>
  <c r="I1916"/>
  <c r="F1916"/>
  <c r="H1916"/>
  <c r="I1808"/>
  <c r="F1808"/>
  <c r="H1808"/>
  <c r="I1700"/>
  <c r="F1700"/>
  <c r="H1700"/>
  <c r="I1561"/>
  <c r="F1561"/>
  <c r="H1561"/>
  <c r="F2207"/>
  <c r="H2207"/>
  <c r="I2207"/>
  <c r="I2168"/>
  <c r="F2168"/>
  <c r="H2168"/>
  <c r="F1834"/>
  <c r="H1834"/>
  <c r="I1834"/>
  <c r="I1479"/>
  <c r="F1479"/>
  <c r="H1479"/>
  <c r="F1598"/>
  <c r="H1598"/>
  <c r="I1598"/>
  <c r="I1357"/>
  <c r="H1357"/>
  <c r="F1357"/>
  <c r="I1200"/>
  <c r="F1200"/>
  <c r="H1200"/>
  <c r="F1612"/>
  <c r="H1612"/>
  <c r="I1612"/>
  <c r="I1369"/>
  <c r="H1369"/>
  <c r="F1369"/>
  <c r="F1653"/>
  <c r="H1653"/>
  <c r="I1653"/>
  <c r="F1300"/>
  <c r="H1300"/>
  <c r="I1300"/>
  <c r="F1912"/>
  <c r="H1912"/>
  <c r="I1912"/>
  <c r="I1508"/>
  <c r="F1508"/>
  <c r="H1508"/>
  <c r="H1315"/>
  <c r="F1315"/>
  <c r="I1315"/>
  <c r="F1174"/>
  <c r="H1174"/>
  <c r="I1174"/>
  <c r="I1981"/>
  <c r="H1981"/>
  <c r="F1981"/>
  <c r="F1546"/>
  <c r="H1546"/>
  <c r="I1546"/>
  <c r="F1463"/>
  <c r="H1463"/>
  <c r="I1463"/>
  <c r="F1007"/>
  <c r="H1007"/>
  <c r="I1007"/>
  <c r="I1428"/>
  <c r="F1428"/>
  <c r="H1428"/>
  <c r="F1149"/>
  <c r="H1149"/>
  <c r="I1149"/>
  <c r="H1063"/>
  <c r="F1063"/>
  <c r="I1063"/>
  <c r="F1571"/>
  <c r="H1571"/>
  <c r="I1571"/>
  <c r="I1140"/>
  <c r="F1140"/>
  <c r="H1140"/>
  <c r="F1017"/>
  <c r="H1017"/>
  <c r="I1017"/>
  <c r="F842"/>
  <c r="H842"/>
  <c r="I842"/>
  <c r="F734"/>
  <c r="H734"/>
  <c r="I734"/>
  <c r="F626"/>
  <c r="H626"/>
  <c r="I626"/>
  <c r="H847"/>
  <c r="F847"/>
  <c r="I847"/>
  <c r="F739"/>
  <c r="H739"/>
  <c r="I739"/>
  <c r="F631"/>
  <c r="H631"/>
  <c r="I631"/>
  <c r="I852"/>
  <c r="F852"/>
  <c r="H852"/>
  <c r="I744"/>
  <c r="F744"/>
  <c r="H744"/>
  <c r="F866"/>
  <c r="H866"/>
  <c r="I866"/>
  <c r="F422"/>
  <c r="H422"/>
  <c r="I422"/>
  <c r="F314"/>
  <c r="H314"/>
  <c r="I314"/>
  <c r="F206"/>
  <c r="H206"/>
  <c r="I206"/>
  <c r="F98"/>
  <c r="H98"/>
  <c r="I98"/>
  <c r="I612"/>
  <c r="F612"/>
  <c r="H612"/>
  <c r="H499"/>
  <c r="F499"/>
  <c r="I499"/>
  <c r="I421"/>
  <c r="H421"/>
  <c r="F421"/>
  <c r="I313"/>
  <c r="H313"/>
  <c r="F313"/>
  <c r="I205"/>
  <c r="H205"/>
  <c r="F205"/>
  <c r="I97"/>
  <c r="H97"/>
  <c r="F97"/>
  <c r="F610"/>
  <c r="H610"/>
  <c r="I610"/>
  <c r="I500"/>
  <c r="F500"/>
  <c r="H500"/>
  <c r="F417"/>
  <c r="H417"/>
  <c r="I417"/>
  <c r="F309"/>
  <c r="H309"/>
  <c r="I309"/>
  <c r="F201"/>
  <c r="H201"/>
  <c r="I201"/>
  <c r="F93"/>
  <c r="H93"/>
  <c r="I93"/>
  <c r="F605"/>
  <c r="H605"/>
  <c r="I605"/>
  <c r="H2491"/>
  <c r="F2491"/>
  <c r="I2491"/>
  <c r="H2383"/>
  <c r="F2383"/>
  <c r="I2383"/>
  <c r="H2275"/>
  <c r="F2275"/>
  <c r="I2275"/>
  <c r="F2406"/>
  <c r="H2406"/>
  <c r="I2406"/>
  <c r="F1054"/>
  <c r="H1054"/>
  <c r="I1054"/>
  <c r="F1384"/>
  <c r="H1384"/>
  <c r="I1384"/>
  <c r="F1130"/>
  <c r="H1130"/>
  <c r="I1130"/>
  <c r="I1008"/>
  <c r="F1008"/>
  <c r="H1008"/>
  <c r="F833"/>
  <c r="H833"/>
  <c r="I833"/>
  <c r="F725"/>
  <c r="H725"/>
  <c r="I725"/>
  <c r="I948"/>
  <c r="F948"/>
  <c r="H948"/>
  <c r="I2017"/>
  <c r="H2017"/>
  <c r="F2017"/>
  <c r="F1325"/>
  <c r="H1325"/>
  <c r="I1325"/>
  <c r="F2138"/>
  <c r="H2138"/>
  <c r="I2138"/>
  <c r="F1156"/>
  <c r="H1156"/>
  <c r="I1156"/>
  <c r="F1492"/>
  <c r="H1492"/>
  <c r="I1492"/>
  <c r="I1340"/>
  <c r="F1340"/>
  <c r="H1340"/>
  <c r="H1077"/>
  <c r="I1077"/>
  <c r="F1077"/>
  <c r="F999"/>
  <c r="H999"/>
  <c r="I999"/>
  <c r="F927"/>
  <c r="H927"/>
  <c r="I927"/>
  <c r="H295"/>
  <c r="F295"/>
  <c r="I295"/>
  <c r="H2323"/>
  <c r="F2323"/>
  <c r="I2323"/>
  <c r="F2474"/>
  <c r="H2474"/>
  <c r="I2474"/>
  <c r="F2085"/>
  <c r="H2085"/>
  <c r="I2085"/>
  <c r="F1869"/>
  <c r="H1869"/>
  <c r="I1869"/>
  <c r="F2224"/>
  <c r="H2224"/>
  <c r="I2224"/>
  <c r="F2111"/>
  <c r="H2111"/>
  <c r="I2111"/>
  <c r="F2003"/>
  <c r="H2003"/>
  <c r="I2003"/>
  <c r="F1895"/>
  <c r="H1895"/>
  <c r="I1895"/>
  <c r="F2129"/>
  <c r="H2129"/>
  <c r="I2129"/>
  <c r="I1532"/>
  <c r="F1532"/>
  <c r="H1532"/>
  <c r="I2144"/>
  <c r="F2144"/>
  <c r="H2144"/>
  <c r="H2095"/>
  <c r="F2095"/>
  <c r="I2095"/>
  <c r="H1771"/>
  <c r="F1771"/>
  <c r="I1771"/>
  <c r="I1416"/>
  <c r="F1416"/>
  <c r="H1416"/>
  <c r="I1537"/>
  <c r="H1537"/>
  <c r="F1537"/>
  <c r="I1323"/>
  <c r="F1323"/>
  <c r="H1323"/>
  <c r="F2002"/>
  <c r="H2002"/>
  <c r="I2002"/>
  <c r="F1554"/>
  <c r="H1554"/>
  <c r="I1554"/>
  <c r="I1316"/>
  <c r="F1316"/>
  <c r="H1316"/>
  <c r="I1584"/>
  <c r="F1584"/>
  <c r="H1584"/>
  <c r="F1266"/>
  <c r="H1266"/>
  <c r="I1266"/>
  <c r="I2124"/>
  <c r="F2124"/>
  <c r="H2124"/>
  <c r="H1447"/>
  <c r="F1447"/>
  <c r="I1447"/>
  <c r="F1281"/>
  <c r="H1281"/>
  <c r="I1281"/>
  <c r="I1153"/>
  <c r="H1153"/>
  <c r="F1153"/>
  <c r="F1876"/>
  <c r="H1876"/>
  <c r="I1876"/>
  <c r="F1475"/>
  <c r="H1475"/>
  <c r="I1475"/>
  <c r="F1882"/>
  <c r="H1882"/>
  <c r="I1882"/>
  <c r="F986"/>
  <c r="H986"/>
  <c r="I986"/>
  <c r="F1331"/>
  <c r="H1331"/>
  <c r="I1331"/>
  <c r="F1127"/>
  <c r="H1127"/>
  <c r="I1127"/>
  <c r="F1042"/>
  <c r="H1042"/>
  <c r="I1042"/>
  <c r="H1075"/>
  <c r="F1075"/>
  <c r="I1075"/>
  <c r="F1118"/>
  <c r="H1118"/>
  <c r="I1118"/>
  <c r="I996"/>
  <c r="F996"/>
  <c r="H996"/>
  <c r="F821"/>
  <c r="H821"/>
  <c r="I821"/>
  <c r="F713"/>
  <c r="H713"/>
  <c r="I713"/>
  <c r="I924"/>
  <c r="F924"/>
  <c r="H924"/>
  <c r="F826"/>
  <c r="H826"/>
  <c r="I826"/>
  <c r="F718"/>
  <c r="H718"/>
  <c r="I718"/>
  <c r="I925"/>
  <c r="H925"/>
  <c r="F925"/>
  <c r="F831"/>
  <c r="H831"/>
  <c r="I831"/>
  <c r="F723"/>
  <c r="H723"/>
  <c r="I723"/>
  <c r="F651"/>
  <c r="H651"/>
  <c r="I651"/>
  <c r="F401"/>
  <c r="H401"/>
  <c r="I401"/>
  <c r="F293"/>
  <c r="H293"/>
  <c r="I293"/>
  <c r="F185"/>
  <c r="H185"/>
  <c r="I185"/>
  <c r="F77"/>
  <c r="H77"/>
  <c r="I77"/>
  <c r="F591"/>
  <c r="H591"/>
  <c r="I591"/>
  <c r="I648"/>
  <c r="F648"/>
  <c r="H648"/>
  <c r="F400"/>
  <c r="H400"/>
  <c r="I400"/>
  <c r="F292"/>
  <c r="H292"/>
  <c r="I292"/>
  <c r="F184"/>
  <c r="H184"/>
  <c r="I184"/>
  <c r="F76"/>
  <c r="H76"/>
  <c r="I76"/>
  <c r="I589"/>
  <c r="H589"/>
  <c r="F589"/>
  <c r="I636"/>
  <c r="F636"/>
  <c r="H636"/>
  <c r="I396"/>
  <c r="F396"/>
  <c r="H396"/>
  <c r="I288"/>
  <c r="F288"/>
  <c r="H288"/>
  <c r="I180"/>
  <c r="F180"/>
  <c r="H180"/>
  <c r="I72"/>
  <c r="F72"/>
  <c r="H72"/>
  <c r="I584"/>
  <c r="F584"/>
  <c r="H584"/>
  <c r="F2470"/>
  <c r="H2470"/>
  <c r="I2470"/>
  <c r="F2362"/>
  <c r="H2362"/>
  <c r="I2362"/>
  <c r="F2493"/>
  <c r="H2493"/>
  <c r="I2493"/>
  <c r="F2385"/>
  <c r="H2385"/>
  <c r="I2385"/>
  <c r="F2277"/>
  <c r="H2277"/>
  <c r="I2277"/>
  <c r="F2405"/>
  <c r="H2405"/>
  <c r="I2405"/>
  <c r="F2238"/>
  <c r="H2238"/>
  <c r="I2238"/>
  <c r="I2127"/>
  <c r="F2127"/>
  <c r="H2127"/>
  <c r="I2016"/>
  <c r="F2016"/>
  <c r="H2016"/>
  <c r="I1908"/>
  <c r="F1908"/>
  <c r="H1908"/>
  <c r="I1800"/>
  <c r="F1800"/>
  <c r="H1800"/>
  <c r="F2267"/>
  <c r="H2267"/>
  <c r="I2267"/>
  <c r="H2155"/>
  <c r="F2155"/>
  <c r="I2155"/>
  <c r="F2042"/>
  <c r="H2042"/>
  <c r="I2042"/>
  <c r="F1934"/>
  <c r="H1934"/>
  <c r="I1934"/>
  <c r="F1826"/>
  <c r="H1826"/>
  <c r="I1826"/>
  <c r="F1718"/>
  <c r="H1718"/>
  <c r="I1718"/>
  <c r="F1588"/>
  <c r="H1588"/>
  <c r="I1588"/>
  <c r="F2261"/>
  <c r="H2261"/>
  <c r="I2261"/>
  <c r="F2222"/>
  <c r="H2222"/>
  <c r="I2222"/>
  <c r="F1888"/>
  <c r="H1888"/>
  <c r="I1888"/>
  <c r="F1533"/>
  <c r="H1533"/>
  <c r="I1533"/>
  <c r="I1652"/>
  <c r="F1652"/>
  <c r="H1652"/>
  <c r="I1381"/>
  <c r="F1381"/>
  <c r="H1381"/>
  <c r="F1222"/>
  <c r="H1222"/>
  <c r="I1222"/>
  <c r="F1666"/>
  <c r="H1666"/>
  <c r="I1666"/>
  <c r="F1397"/>
  <c r="H1397"/>
  <c r="I1397"/>
  <c r="I1705"/>
  <c r="F1705"/>
  <c r="H1705"/>
  <c r="H1327"/>
  <c r="F1327"/>
  <c r="I1327"/>
  <c r="I1993"/>
  <c r="F1993"/>
  <c r="H1993"/>
  <c r="F1562"/>
  <c r="H1562"/>
  <c r="I1562"/>
  <c r="F1342"/>
  <c r="H1342"/>
  <c r="I1342"/>
  <c r="F1192"/>
  <c r="H1192"/>
  <c r="I1192"/>
  <c r="F2116"/>
  <c r="H2116"/>
  <c r="I2116"/>
  <c r="F1600"/>
  <c r="H1600"/>
  <c r="I1600"/>
  <c r="I1644"/>
  <c r="F1644"/>
  <c r="H1644"/>
  <c r="F1025"/>
  <c r="H1025"/>
  <c r="I1025"/>
  <c r="I1683"/>
  <c r="F1683"/>
  <c r="H1683"/>
  <c r="I1167"/>
  <c r="F1167"/>
  <c r="H1167"/>
  <c r="F1456"/>
  <c r="H1456"/>
  <c r="I1456"/>
  <c r="I973"/>
  <c r="H973"/>
  <c r="F973"/>
  <c r="F1158"/>
  <c r="H1158"/>
  <c r="I1158"/>
  <c r="F1035"/>
  <c r="H1035"/>
  <c r="I1035"/>
  <c r="F862"/>
  <c r="H862"/>
  <c r="I862"/>
  <c r="I752"/>
  <c r="F752"/>
  <c r="H752"/>
  <c r="I644"/>
  <c r="F644"/>
  <c r="H644"/>
  <c r="F874"/>
  <c r="H874"/>
  <c r="I874"/>
  <c r="I757"/>
  <c r="F757"/>
  <c r="H757"/>
  <c r="I649"/>
  <c r="F649"/>
  <c r="H649"/>
  <c r="F879"/>
  <c r="H879"/>
  <c r="I879"/>
  <c r="F762"/>
  <c r="H762"/>
  <c r="I762"/>
  <c r="I896"/>
  <c r="F896"/>
  <c r="H896"/>
  <c r="I440"/>
  <c r="F440"/>
  <c r="H440"/>
  <c r="I332"/>
  <c r="F332"/>
  <c r="H332"/>
  <c r="I224"/>
  <c r="F224"/>
  <c r="H224"/>
  <c r="I116"/>
  <c r="F116"/>
  <c r="H116"/>
  <c r="I8"/>
  <c r="F8"/>
  <c r="H8"/>
  <c r="F522"/>
  <c r="H522"/>
  <c r="I522"/>
  <c r="H439"/>
  <c r="F439"/>
  <c r="I439"/>
  <c r="H331"/>
  <c r="F331"/>
  <c r="I331"/>
  <c r="H223"/>
  <c r="F223"/>
  <c r="I223"/>
  <c r="H115"/>
  <c r="F115"/>
  <c r="I115"/>
  <c r="H7"/>
  <c r="F7"/>
  <c r="I7"/>
  <c r="F520"/>
  <c r="H520"/>
  <c r="I520"/>
  <c r="F435"/>
  <c r="H435"/>
  <c r="I435"/>
  <c r="F327"/>
  <c r="H327"/>
  <c r="I327"/>
  <c r="F219"/>
  <c r="H219"/>
  <c r="I219"/>
  <c r="F111"/>
  <c r="H111"/>
  <c r="I111"/>
  <c r="F3"/>
  <c r="H3"/>
  <c r="I3"/>
  <c r="F515"/>
  <c r="H515"/>
  <c r="I515"/>
  <c r="I2401"/>
  <c r="H2401"/>
  <c r="F2401"/>
  <c r="I2293"/>
  <c r="H2293"/>
  <c r="F2293"/>
  <c r="I2424"/>
  <c r="F2424"/>
  <c r="H2424"/>
  <c r="I2316"/>
  <c r="F2316"/>
  <c r="H2316"/>
  <c r="I2444"/>
  <c r="F2444"/>
  <c r="H2444"/>
  <c r="F2306"/>
  <c r="H2306"/>
  <c r="I2306"/>
  <c r="F2169"/>
  <c r="H2169"/>
  <c r="I2169"/>
  <c r="I2055"/>
  <c r="F2055"/>
  <c r="H2055"/>
  <c r="I1947"/>
  <c r="F1947"/>
  <c r="H1947"/>
  <c r="I1839"/>
  <c r="F1839"/>
  <c r="H1839"/>
  <c r="I601"/>
  <c r="H601"/>
  <c r="F601"/>
  <c r="I672"/>
  <c r="F672"/>
  <c r="H672"/>
  <c r="I408"/>
  <c r="F408"/>
  <c r="H408"/>
  <c r="I300"/>
  <c r="F300"/>
  <c r="H300"/>
  <c r="I192"/>
  <c r="F192"/>
  <c r="H192"/>
  <c r="I84"/>
  <c r="F84"/>
  <c r="H84"/>
  <c r="I596"/>
  <c r="F596"/>
  <c r="H596"/>
  <c r="F2500"/>
  <c r="H2500"/>
  <c r="I2500"/>
  <c r="F2392"/>
  <c r="H2392"/>
  <c r="I2392"/>
  <c r="F2284"/>
  <c r="H2284"/>
  <c r="I2284"/>
  <c r="I2415"/>
  <c r="F2415"/>
  <c r="H2415"/>
  <c r="I2307"/>
  <c r="F2307"/>
  <c r="H2307"/>
  <c r="F2435"/>
  <c r="H2435"/>
  <c r="I2435"/>
  <c r="F2279"/>
  <c r="H2279"/>
  <c r="I2279"/>
  <c r="I2160"/>
  <c r="F2160"/>
  <c r="H2160"/>
  <c r="F2046"/>
  <c r="H2046"/>
  <c r="I2046"/>
  <c r="F1938"/>
  <c r="H1938"/>
  <c r="I1938"/>
  <c r="F1830"/>
  <c r="H1830"/>
  <c r="I1830"/>
  <c r="F1722"/>
  <c r="H1722"/>
  <c r="I1722"/>
  <c r="I2185"/>
  <c r="H2185"/>
  <c r="F2185"/>
  <c r="I2072"/>
  <c r="F2072"/>
  <c r="H2072"/>
  <c r="I1964"/>
  <c r="F1964"/>
  <c r="H1964"/>
  <c r="I1856"/>
  <c r="F1856"/>
  <c r="H1856"/>
  <c r="I1748"/>
  <c r="F1748"/>
  <c r="H1748"/>
  <c r="I1633"/>
  <c r="F1633"/>
  <c r="H1633"/>
  <c r="H1471"/>
  <c r="F1471"/>
  <c r="I1471"/>
  <c r="F2020"/>
  <c r="H2020"/>
  <c r="I2020"/>
  <c r="F1978"/>
  <c r="H1978"/>
  <c r="I1978"/>
  <c r="I1623"/>
  <c r="F1623"/>
  <c r="H1623"/>
  <c r="I1813"/>
  <c r="F1813"/>
  <c r="H1813"/>
  <c r="F1427"/>
  <c r="H1427"/>
  <c r="I1427"/>
  <c r="H1267"/>
  <c r="F1267"/>
  <c r="I1267"/>
  <c r="I1837"/>
  <c r="H1837"/>
  <c r="F1837"/>
  <c r="I1441"/>
  <c r="H1441"/>
  <c r="F1441"/>
  <c r="I2228"/>
  <c r="F2228"/>
  <c r="H2228"/>
  <c r="I1472"/>
  <c r="F1472"/>
  <c r="H1472"/>
  <c r="F1211"/>
  <c r="H1211"/>
  <c r="I1211"/>
  <c r="F1646"/>
  <c r="H1646"/>
  <c r="I1646"/>
  <c r="I1388"/>
  <c r="F1388"/>
  <c r="H1388"/>
  <c r="I1225"/>
  <c r="H1225"/>
  <c r="F1225"/>
  <c r="F1114"/>
  <c r="H1114"/>
  <c r="I1114"/>
  <c r="F1684"/>
  <c r="H1684"/>
  <c r="I1684"/>
  <c r="F1283"/>
  <c r="H1283"/>
  <c r="I1283"/>
  <c r="F1055"/>
  <c r="H1055"/>
  <c r="I1055"/>
  <c r="F947"/>
  <c r="H947"/>
  <c r="I947"/>
  <c r="F1197"/>
  <c r="H1197"/>
  <c r="I1197"/>
  <c r="F1089"/>
  <c r="H1089"/>
  <c r="I1089"/>
  <c r="H1003"/>
  <c r="F1003"/>
  <c r="I1003"/>
  <c r="I1188"/>
  <c r="F1188"/>
  <c r="H1188"/>
  <c r="F1065"/>
  <c r="H1065"/>
  <c r="I1065"/>
  <c r="H967"/>
  <c r="F967"/>
  <c r="I967"/>
  <c r="F782"/>
  <c r="H782"/>
  <c r="I782"/>
  <c r="F674"/>
  <c r="H674"/>
  <c r="I674"/>
  <c r="H885"/>
  <c r="I885"/>
  <c r="F885"/>
  <c r="H787"/>
  <c r="F787"/>
  <c r="I787"/>
  <c r="H679"/>
  <c r="F679"/>
  <c r="I679"/>
  <c r="F886"/>
  <c r="H886"/>
  <c r="I886"/>
  <c r="I792"/>
  <c r="F792"/>
  <c r="H792"/>
  <c r="F926"/>
  <c r="H926"/>
  <c r="I926"/>
  <c r="F470"/>
  <c r="H470"/>
  <c r="I470"/>
  <c r="F362"/>
  <c r="H362"/>
  <c r="I362"/>
  <c r="F254"/>
  <c r="H254"/>
  <c r="I254"/>
  <c r="F146"/>
  <c r="H146"/>
  <c r="I146"/>
  <c r="F38"/>
  <c r="H38"/>
  <c r="I38"/>
  <c r="F534"/>
  <c r="H534"/>
  <c r="I534"/>
  <c r="F451"/>
  <c r="H451"/>
  <c r="I451"/>
  <c r="F343"/>
  <c r="H343"/>
  <c r="I343"/>
  <c r="F235"/>
  <c r="H235"/>
  <c r="I235"/>
  <c r="F127"/>
  <c r="H127"/>
  <c r="I127"/>
  <c r="F19"/>
  <c r="H19"/>
  <c r="I19"/>
  <c r="F532"/>
  <c r="H532"/>
  <c r="I532"/>
  <c r="F447"/>
  <c r="H447"/>
  <c r="I447"/>
  <c r="F339"/>
  <c r="H339"/>
  <c r="I339"/>
  <c r="F231"/>
  <c r="H231"/>
  <c r="I231"/>
  <c r="F123"/>
  <c r="H123"/>
  <c r="I123"/>
  <c r="F15"/>
  <c r="H15"/>
  <c r="I15"/>
  <c r="F527"/>
  <c r="H527"/>
  <c r="I527"/>
  <c r="F2498"/>
  <c r="H2498"/>
  <c r="I2498"/>
  <c r="F2390"/>
  <c r="H2390"/>
  <c r="I2390"/>
  <c r="I2223"/>
  <c r="F2223"/>
  <c r="H2223"/>
  <c r="F2109"/>
  <c r="H2109"/>
  <c r="I2109"/>
  <c r="F2001"/>
  <c r="H2001"/>
  <c r="I2001"/>
  <c r="F1893"/>
  <c r="H1893"/>
  <c r="I1893"/>
  <c r="F1785"/>
  <c r="H1785"/>
  <c r="I1785"/>
  <c r="F2248"/>
  <c r="H2248"/>
  <c r="I2248"/>
  <c r="F2140"/>
  <c r="H2140"/>
  <c r="I2140"/>
  <c r="F2027"/>
  <c r="H2027"/>
  <c r="I2027"/>
  <c r="F1919"/>
  <c r="H1919"/>
  <c r="I1919"/>
  <c r="F1811"/>
  <c r="H1811"/>
  <c r="I1811"/>
  <c r="F1703"/>
  <c r="H1703"/>
  <c r="I1703"/>
  <c r="I1568"/>
  <c r="F1568"/>
  <c r="H1568"/>
  <c r="I2216"/>
  <c r="F2216"/>
  <c r="H2216"/>
  <c r="F2177"/>
  <c r="H2177"/>
  <c r="I2177"/>
  <c r="H1843"/>
  <c r="F1843"/>
  <c r="I1843"/>
  <c r="I1488"/>
  <c r="F1488"/>
  <c r="H1488"/>
  <c r="F1602"/>
  <c r="H1602"/>
  <c r="I1602"/>
  <c r="I1359"/>
  <c r="F1359"/>
  <c r="H1359"/>
  <c r="I1203"/>
  <c r="F1203"/>
  <c r="H1203"/>
  <c r="F1619"/>
  <c r="H1619"/>
  <c r="I1619"/>
  <c r="F1377"/>
  <c r="H1377"/>
  <c r="I1377"/>
  <c r="I1657"/>
  <c r="H1657"/>
  <c r="F1657"/>
  <c r="F1302"/>
  <c r="H1302"/>
  <c r="I1302"/>
  <c r="F1936"/>
  <c r="H1936"/>
  <c r="I1936"/>
  <c r="I1512"/>
  <c r="F1512"/>
  <c r="H1512"/>
  <c r="F1317"/>
  <c r="H1317"/>
  <c r="I1317"/>
  <c r="I1177"/>
  <c r="H1177"/>
  <c r="F1177"/>
  <c r="F1984"/>
  <c r="H1984"/>
  <c r="I1984"/>
  <c r="F1553"/>
  <c r="H1553"/>
  <c r="I1553"/>
  <c r="I1467"/>
  <c r="F1467"/>
  <c r="H1467"/>
  <c r="F1010"/>
  <c r="H1010"/>
  <c r="I1010"/>
  <c r="F1517"/>
  <c r="H1517"/>
  <c r="I1517"/>
  <c r="F1151"/>
  <c r="H1151"/>
  <c r="I1151"/>
  <c r="F1066"/>
  <c r="H1066"/>
  <c r="I1066"/>
  <c r="I1575"/>
  <c r="F1575"/>
  <c r="H1575"/>
  <c r="F1142"/>
  <c r="H1142"/>
  <c r="I1142"/>
  <c r="I1020"/>
  <c r="F1020"/>
  <c r="H1020"/>
  <c r="F845"/>
  <c r="H845"/>
  <c r="I845"/>
  <c r="F737"/>
  <c r="H737"/>
  <c r="I737"/>
  <c r="F629"/>
  <c r="H629"/>
  <c r="I629"/>
  <c r="F850"/>
  <c r="H850"/>
  <c r="I850"/>
  <c r="F742"/>
  <c r="H742"/>
  <c r="I742"/>
  <c r="F634"/>
  <c r="H634"/>
  <c r="I634"/>
  <c r="H859"/>
  <c r="F859"/>
  <c r="I859"/>
  <c r="F747"/>
  <c r="H747"/>
  <c r="I747"/>
  <c r="F875"/>
  <c r="H875"/>
  <c r="I875"/>
  <c r="F425"/>
  <c r="H425"/>
  <c r="I425"/>
  <c r="F317"/>
  <c r="H317"/>
  <c r="I317"/>
  <c r="F209"/>
  <c r="H209"/>
  <c r="I209"/>
  <c r="F101"/>
  <c r="H101"/>
  <c r="I101"/>
  <c r="F615"/>
  <c r="H615"/>
  <c r="I615"/>
  <c r="F506"/>
  <c r="H506"/>
  <c r="I506"/>
  <c r="F424"/>
  <c r="H424"/>
  <c r="I424"/>
  <c r="F316"/>
  <c r="H316"/>
  <c r="I316"/>
  <c r="F208"/>
  <c r="H208"/>
  <c r="I208"/>
  <c r="F100"/>
  <c r="H100"/>
  <c r="I100"/>
  <c r="I613"/>
  <c r="F613"/>
  <c r="H613"/>
  <c r="F502"/>
  <c r="H502"/>
  <c r="I502"/>
  <c r="I420"/>
  <c r="F420"/>
  <c r="H420"/>
  <c r="I312"/>
  <c r="F312"/>
  <c r="H312"/>
  <c r="I204"/>
  <c r="F204"/>
  <c r="H204"/>
  <c r="I96"/>
  <c r="F96"/>
  <c r="H96"/>
  <c r="I608"/>
  <c r="F608"/>
  <c r="H608"/>
  <c r="F494"/>
  <c r="H494"/>
  <c r="I494"/>
  <c r="F2404"/>
  <c r="H2404"/>
  <c r="I2404"/>
  <c r="F2296"/>
  <c r="H2296"/>
  <c r="I2296"/>
  <c r="I2427"/>
  <c r="F2427"/>
  <c r="H2427"/>
  <c r="I2319"/>
  <c r="F2319"/>
  <c r="H2319"/>
  <c r="F2447"/>
  <c r="H2447"/>
  <c r="I2447"/>
  <c r="F2315"/>
  <c r="H2315"/>
  <c r="I2315"/>
  <c r="I2172"/>
  <c r="F2172"/>
  <c r="H2172"/>
  <c r="F2058"/>
  <c r="H2058"/>
  <c r="I2058"/>
  <c r="F1950"/>
  <c r="H1950"/>
  <c r="I1950"/>
  <c r="F1842"/>
  <c r="H1842"/>
  <c r="I1842"/>
  <c r="F1734"/>
  <c r="H1734"/>
  <c r="I1734"/>
  <c r="I2197"/>
  <c r="H2197"/>
  <c r="F2197"/>
  <c r="I2084"/>
  <c r="F2084"/>
  <c r="H2084"/>
  <c r="I1976"/>
  <c r="F1976"/>
  <c r="H1976"/>
  <c r="I1868"/>
  <c r="F1868"/>
  <c r="H1868"/>
  <c r="I1760"/>
  <c r="F1760"/>
  <c r="H1760"/>
  <c r="H1651"/>
  <c r="F1651"/>
  <c r="I1651"/>
  <c r="I1489"/>
  <c r="F1489"/>
  <c r="H1489"/>
  <c r="F2056"/>
  <c r="H2056"/>
  <c r="I2056"/>
  <c r="F2014"/>
  <c r="H2014"/>
  <c r="I2014"/>
  <c r="I1659"/>
  <c r="F1659"/>
  <c r="H1659"/>
  <c r="F2183"/>
  <c r="H2183"/>
  <c r="I2183"/>
  <c r="I1455"/>
  <c r="F1455"/>
  <c r="H1455"/>
  <c r="I1285"/>
  <c r="H1285"/>
  <c r="F1285"/>
  <c r="H1891"/>
  <c r="F1891"/>
  <c r="I1891"/>
  <c r="F1474"/>
  <c r="H1474"/>
  <c r="I1474"/>
  <c r="F1235"/>
  <c r="H1235"/>
  <c r="I1235"/>
  <c r="F1502"/>
  <c r="H1502"/>
  <c r="I1502"/>
  <c r="F1228"/>
  <c r="H1228"/>
  <c r="I1228"/>
  <c r="F1689"/>
  <c r="H1689"/>
  <c r="I1689"/>
  <c r="F1406"/>
  <c r="H1406"/>
  <c r="I1406"/>
  <c r="H1243"/>
  <c r="F1243"/>
  <c r="I1243"/>
  <c r="F1126"/>
  <c r="H1126"/>
  <c r="I1126"/>
  <c r="F1714"/>
  <c r="H1714"/>
  <c r="I1714"/>
  <c r="F1319"/>
  <c r="H1319"/>
  <c r="I1319"/>
  <c r="F1067"/>
  <c r="H1067"/>
  <c r="I1067"/>
  <c r="F959"/>
  <c r="H959"/>
  <c r="I959"/>
  <c r="F1250"/>
  <c r="H1250"/>
  <c r="I1250"/>
  <c r="H1101"/>
  <c r="I1101"/>
  <c r="F1101"/>
  <c r="H1015"/>
  <c r="F1015"/>
  <c r="I1015"/>
  <c r="I1364"/>
  <c r="F1364"/>
  <c r="H1364"/>
  <c r="I1092"/>
  <c r="F1092"/>
  <c r="H1092"/>
  <c r="F969"/>
  <c r="H969"/>
  <c r="I969"/>
  <c r="F794"/>
  <c r="H794"/>
  <c r="I794"/>
  <c r="F686"/>
  <c r="H686"/>
  <c r="I686"/>
  <c r="F897"/>
  <c r="H897"/>
  <c r="I897"/>
  <c r="H799"/>
  <c r="F799"/>
  <c r="I799"/>
  <c r="H691"/>
  <c r="F691"/>
  <c r="I691"/>
  <c r="F898"/>
  <c r="H898"/>
  <c r="I898"/>
  <c r="I804"/>
  <c r="F804"/>
  <c r="H804"/>
  <c r="F954"/>
  <c r="H954"/>
  <c r="I954"/>
  <c r="F482"/>
  <c r="H482"/>
  <c r="I482"/>
  <c r="F374"/>
  <c r="H374"/>
  <c r="I374"/>
  <c r="F266"/>
  <c r="H266"/>
  <c r="I266"/>
  <c r="F158"/>
  <c r="H158"/>
  <c r="I158"/>
  <c r="F50"/>
  <c r="H50"/>
  <c r="I50"/>
  <c r="I564"/>
  <c r="F564"/>
  <c r="H564"/>
  <c r="I481"/>
  <c r="H481"/>
  <c r="F481"/>
  <c r="I373"/>
  <c r="H373"/>
  <c r="F373"/>
  <c r="I265"/>
  <c r="H265"/>
  <c r="F265"/>
  <c r="I157"/>
  <c r="H157"/>
  <c r="F157"/>
  <c r="I49"/>
  <c r="H49"/>
  <c r="F49"/>
  <c r="F562"/>
  <c r="H562"/>
  <c r="I562"/>
  <c r="F477"/>
  <c r="H477"/>
  <c r="I477"/>
  <c r="F369"/>
  <c r="H369"/>
  <c r="I369"/>
  <c r="F261"/>
  <c r="H261"/>
  <c r="I261"/>
  <c r="F153"/>
  <c r="H153"/>
  <c r="I153"/>
  <c r="F45"/>
  <c r="H45"/>
  <c r="I45"/>
  <c r="F557"/>
  <c r="H557"/>
  <c r="I557"/>
  <c r="I2461"/>
  <c r="F2461"/>
  <c r="H2461"/>
  <c r="I2353"/>
  <c r="F2353"/>
  <c r="H2353"/>
  <c r="I2484"/>
  <c r="F2484"/>
  <c r="H2484"/>
  <c r="I2376"/>
  <c r="F2376"/>
  <c r="H2376"/>
  <c r="I2268"/>
  <c r="F2268"/>
  <c r="H2268"/>
  <c r="I2396"/>
  <c r="F2396"/>
  <c r="H2396"/>
  <c r="F2229"/>
  <c r="H2229"/>
  <c r="I2229"/>
  <c r="I2115"/>
  <c r="F2115"/>
  <c r="H2115"/>
  <c r="I2007"/>
  <c r="F2007"/>
  <c r="H2007"/>
  <c r="I1899"/>
  <c r="F1899"/>
  <c r="H1899"/>
  <c r="I1791"/>
  <c r="F1791"/>
  <c r="H1791"/>
  <c r="F2254"/>
  <c r="H2254"/>
  <c r="I2254"/>
  <c r="F2146"/>
  <c r="H2146"/>
  <c r="I2146"/>
  <c r="F2033"/>
  <c r="H2033"/>
  <c r="I2033"/>
  <c r="F1925"/>
  <c r="H1925"/>
  <c r="I1925"/>
  <c r="F1817"/>
  <c r="H1817"/>
  <c r="I1817"/>
  <c r="F1709"/>
  <c r="H1709"/>
  <c r="I1709"/>
  <c r="F1577"/>
  <c r="H1577"/>
  <c r="I1577"/>
  <c r="F2234"/>
  <c r="H2234"/>
  <c r="I2234"/>
  <c r="F2195"/>
  <c r="H2195"/>
  <c r="I2195"/>
  <c r="I1861"/>
  <c r="H1861"/>
  <c r="F1861"/>
  <c r="F1506"/>
  <c r="H1506"/>
  <c r="I1506"/>
  <c r="I1621"/>
  <c r="H1621"/>
  <c r="F1621"/>
  <c r="F1365"/>
  <c r="H1365"/>
  <c r="I1365"/>
  <c r="F1209"/>
  <c r="H1209"/>
  <c r="I1209"/>
  <c r="F1643"/>
  <c r="H1643"/>
  <c r="I1643"/>
  <c r="F1385"/>
  <c r="H1385"/>
  <c r="I1385"/>
  <c r="I1681"/>
  <c r="H1681"/>
  <c r="F1681"/>
  <c r="I1311"/>
  <c r="F1311"/>
  <c r="H1311"/>
  <c r="H1963"/>
  <c r="F1963"/>
  <c r="I1963"/>
  <c r="H1531"/>
  <c r="F1531"/>
  <c r="I1531"/>
  <c r="F1326"/>
  <c r="H1326"/>
  <c r="I1326"/>
  <c r="H1183"/>
  <c r="F1183"/>
  <c r="I1183"/>
  <c r="H2035"/>
  <c r="F2035"/>
  <c r="I2035"/>
  <c r="I1572"/>
  <c r="F1572"/>
  <c r="H1572"/>
  <c r="F1486"/>
  <c r="H1486"/>
  <c r="I1486"/>
  <c r="I1016"/>
  <c r="F1016"/>
  <c r="H1016"/>
  <c r="I1536"/>
  <c r="F1536"/>
  <c r="H1536"/>
  <c r="F1157"/>
  <c r="H1157"/>
  <c r="I1157"/>
  <c r="F1082"/>
  <c r="H1082"/>
  <c r="I1082"/>
  <c r="F1594"/>
  <c r="H1594"/>
  <c r="I1594"/>
  <c r="I1148"/>
  <c r="F1148"/>
  <c r="H1148"/>
  <c r="F1026"/>
  <c r="H1026"/>
  <c r="I1026"/>
  <c r="F851"/>
  <c r="H851"/>
  <c r="I851"/>
  <c r="F743"/>
  <c r="H743"/>
  <c r="I743"/>
  <c r="F635"/>
  <c r="H635"/>
  <c r="I635"/>
  <c r="F748"/>
  <c r="H748"/>
  <c r="I748"/>
  <c r="F640"/>
  <c r="H640"/>
  <c r="I640"/>
  <c r="F868"/>
  <c r="H868"/>
  <c r="I868"/>
  <c r="F753"/>
  <c r="H753"/>
  <c r="I753"/>
  <c r="F887"/>
  <c r="H887"/>
  <c r="I887"/>
  <c r="F431"/>
  <c r="H431"/>
  <c r="I431"/>
  <c r="F323"/>
  <c r="H323"/>
  <c r="I323"/>
  <c r="F215"/>
  <c r="H215"/>
  <c r="I215"/>
  <c r="F107"/>
  <c r="H107"/>
  <c r="I107"/>
  <c r="F621"/>
  <c r="H621"/>
  <c r="I621"/>
  <c r="F513"/>
  <c r="H513"/>
  <c r="I513"/>
  <c r="F430"/>
  <c r="H430"/>
  <c r="I430"/>
  <c r="F322"/>
  <c r="H322"/>
  <c r="I322"/>
  <c r="F214"/>
  <c r="H214"/>
  <c r="I214"/>
  <c r="F106"/>
  <c r="H106"/>
  <c r="I106"/>
  <c r="H619"/>
  <c r="F619"/>
  <c r="I619"/>
  <c r="H511"/>
  <c r="F511"/>
  <c r="I511"/>
  <c r="F503"/>
  <c r="H503"/>
  <c r="I503"/>
  <c r="F2410"/>
  <c r="H2410"/>
  <c r="I2410"/>
  <c r="F2302"/>
  <c r="H2302"/>
  <c r="I2302"/>
  <c r="F2433"/>
  <c r="H2433"/>
  <c r="I2433"/>
  <c r="F2325"/>
  <c r="H2325"/>
  <c r="I2325"/>
  <c r="F2453"/>
  <c r="H2453"/>
  <c r="I2453"/>
  <c r="F2333"/>
  <c r="H2333"/>
  <c r="I2333"/>
  <c r="F2178"/>
  <c r="H2178"/>
  <c r="I2178"/>
  <c r="I2064"/>
  <c r="F2064"/>
  <c r="H2064"/>
  <c r="I1848"/>
  <c r="F1848"/>
  <c r="H1848"/>
  <c r="H2203"/>
  <c r="F2203"/>
  <c r="I2203"/>
  <c r="F2090"/>
  <c r="H2090"/>
  <c r="I2090"/>
  <c r="F1982"/>
  <c r="H1982"/>
  <c r="I1982"/>
  <c r="F1874"/>
  <c r="H1874"/>
  <c r="I1874"/>
  <c r="F1766"/>
  <c r="H1766"/>
  <c r="I1766"/>
  <c r="F1660"/>
  <c r="H1660"/>
  <c r="I1660"/>
  <c r="F1498"/>
  <c r="H1498"/>
  <c r="I1498"/>
  <c r="F2074"/>
  <c r="H2074"/>
  <c r="I2074"/>
  <c r="F2032"/>
  <c r="H2032"/>
  <c r="I2032"/>
  <c r="F1677"/>
  <c r="H1677"/>
  <c r="I1677"/>
  <c r="F2237"/>
  <c r="H2237"/>
  <c r="I2237"/>
  <c r="F1466"/>
  <c r="H1466"/>
  <c r="I1466"/>
  <c r="F1294"/>
  <c r="H1294"/>
  <c r="I1294"/>
  <c r="F1918"/>
  <c r="H1918"/>
  <c r="I1918"/>
  <c r="F1485"/>
  <c r="H1485"/>
  <c r="I1485"/>
  <c r="F1526"/>
  <c r="H1526"/>
  <c r="I1526"/>
  <c r="I1237"/>
  <c r="F1237"/>
  <c r="H1237"/>
  <c r="F1698"/>
  <c r="H1698"/>
  <c r="I1698"/>
  <c r="F1414"/>
  <c r="H1414"/>
  <c r="I1414"/>
  <c r="F1252"/>
  <c r="H1252"/>
  <c r="I1252"/>
  <c r="F1132"/>
  <c r="H1132"/>
  <c r="I1132"/>
  <c r="F1750"/>
  <c r="H1750"/>
  <c r="I1750"/>
  <c r="F1337"/>
  <c r="H1337"/>
  <c r="I1337"/>
  <c r="F1085"/>
  <c r="H1085"/>
  <c r="I1085"/>
  <c r="F965"/>
  <c r="H965"/>
  <c r="I965"/>
  <c r="I1268"/>
  <c r="F1268"/>
  <c r="H1268"/>
  <c r="I1021"/>
  <c r="F1021"/>
  <c r="H1021"/>
  <c r="F1418"/>
  <c r="H1418"/>
  <c r="I1418"/>
  <c r="F1098"/>
  <c r="H1098"/>
  <c r="I1098"/>
  <c r="F975"/>
  <c r="H975"/>
  <c r="I975"/>
  <c r="I800"/>
  <c r="F800"/>
  <c r="H800"/>
  <c r="I692"/>
  <c r="F692"/>
  <c r="H692"/>
  <c r="F903"/>
  <c r="H903"/>
  <c r="I903"/>
  <c r="F904"/>
  <c r="H904"/>
  <c r="I904"/>
  <c r="I488"/>
  <c r="F488"/>
  <c r="H488"/>
  <c r="I380"/>
  <c r="F380"/>
  <c r="H380"/>
  <c r="I272"/>
  <c r="F272"/>
  <c r="H272"/>
  <c r="I164"/>
  <c r="F164"/>
  <c r="H164"/>
  <c r="I56"/>
  <c r="F56"/>
  <c r="H56"/>
  <c r="I552"/>
  <c r="F552"/>
  <c r="H552"/>
  <c r="F550"/>
  <c r="H550"/>
  <c r="I550"/>
  <c r="F465"/>
  <c r="H465"/>
  <c r="I465"/>
  <c r="F357"/>
  <c r="H357"/>
  <c r="I357"/>
  <c r="F249"/>
  <c r="H249"/>
  <c r="I249"/>
  <c r="F141"/>
  <c r="H141"/>
  <c r="I141"/>
  <c r="F33"/>
  <c r="H33"/>
  <c r="I33"/>
  <c r="F545"/>
  <c r="H545"/>
  <c r="I545"/>
  <c r="C4" i="3"/>
  <c r="C3" i="24"/>
  <c r="I2365" i="2"/>
  <c r="H2365"/>
  <c r="F2365"/>
  <c r="I2496"/>
  <c r="F2496"/>
  <c r="H2496"/>
  <c r="I2388"/>
  <c r="F2388"/>
  <c r="H2388"/>
  <c r="I2280"/>
  <c r="F2280"/>
  <c r="H2280"/>
  <c r="I2408"/>
  <c r="F2408"/>
  <c r="H2408"/>
  <c r="F2241"/>
  <c r="H2241"/>
  <c r="I2241"/>
  <c r="F2134"/>
  <c r="H2134"/>
  <c r="I2134"/>
  <c r="I2019"/>
  <c r="F2019"/>
  <c r="H2019"/>
  <c r="I1911"/>
  <c r="F1911"/>
  <c r="H1911"/>
  <c r="I1803"/>
  <c r="F1803"/>
  <c r="H1803"/>
  <c r="I2276"/>
  <c r="F2276"/>
  <c r="H2276"/>
  <c r="F2158"/>
  <c r="H2158"/>
  <c r="I2158"/>
  <c r="F2045"/>
  <c r="H2045"/>
  <c r="I2045"/>
  <c r="F1937"/>
  <c r="H1937"/>
  <c r="I1937"/>
  <c r="F1829"/>
  <c r="H1829"/>
  <c r="I1829"/>
  <c r="F1721"/>
  <c r="H1721"/>
  <c r="I1721"/>
  <c r="F1595"/>
  <c r="H1595"/>
  <c r="I1595"/>
  <c r="F2282"/>
  <c r="H2282"/>
  <c r="I2282"/>
  <c r="F2231"/>
  <c r="H2231"/>
  <c r="I2231"/>
  <c r="I1897"/>
  <c r="H1897"/>
  <c r="F1897"/>
  <c r="F1542"/>
  <c r="H1542"/>
  <c r="I1542"/>
  <c r="I1656"/>
  <c r="F1656"/>
  <c r="H1656"/>
  <c r="I1383"/>
  <c r="F1383"/>
  <c r="H1383"/>
  <c r="I1224"/>
  <c r="F1224"/>
  <c r="H1224"/>
  <c r="F1673"/>
  <c r="H1673"/>
  <c r="I1673"/>
  <c r="F1403"/>
  <c r="H1403"/>
  <c r="I1403"/>
  <c r="F1710"/>
  <c r="H1710"/>
  <c r="I1710"/>
  <c r="F1329"/>
  <c r="H1329"/>
  <c r="I1329"/>
  <c r="F2026"/>
  <c r="H2026"/>
  <c r="I2026"/>
  <c r="F1566"/>
  <c r="H1566"/>
  <c r="I1566"/>
  <c r="I1344"/>
  <c r="F1344"/>
  <c r="H1344"/>
  <c r="H1195"/>
  <c r="F1195"/>
  <c r="I1195"/>
  <c r="F2345"/>
  <c r="H2345"/>
  <c r="I2345"/>
  <c r="F1607"/>
  <c r="H1607"/>
  <c r="I1607"/>
  <c r="F1648"/>
  <c r="H1648"/>
  <c r="I1648"/>
  <c r="I1028"/>
  <c r="F1028"/>
  <c r="H1028"/>
  <c r="F1708"/>
  <c r="H1708"/>
  <c r="I1708"/>
  <c r="F1169"/>
  <c r="H1169"/>
  <c r="I1169"/>
  <c r="F1493"/>
  <c r="H1493"/>
  <c r="I1493"/>
  <c r="F976"/>
  <c r="H976"/>
  <c r="I976"/>
  <c r="I1160"/>
  <c r="F1160"/>
  <c r="H1160"/>
  <c r="F1038"/>
  <c r="H1038"/>
  <c r="I1038"/>
  <c r="I864"/>
  <c r="F864"/>
  <c r="H864"/>
  <c r="F755"/>
  <c r="H755"/>
  <c r="I755"/>
  <c r="F647"/>
  <c r="H647"/>
  <c r="I647"/>
  <c r="I876"/>
  <c r="F876"/>
  <c r="H876"/>
  <c r="F760"/>
  <c r="H760"/>
  <c r="I760"/>
  <c r="F652"/>
  <c r="H652"/>
  <c r="I652"/>
  <c r="F939"/>
  <c r="H939"/>
  <c r="I939"/>
  <c r="F765"/>
  <c r="H765"/>
  <c r="I765"/>
  <c r="F899"/>
  <c r="H899"/>
  <c r="I899"/>
  <c r="F443"/>
  <c r="H443"/>
  <c r="I443"/>
  <c r="F335"/>
  <c r="H335"/>
  <c r="I335"/>
  <c r="F227"/>
  <c r="H227"/>
  <c r="I227"/>
  <c r="F119"/>
  <c r="H119"/>
  <c r="I119"/>
  <c r="F11"/>
  <c r="H11"/>
  <c r="I11"/>
  <c r="F525"/>
  <c r="H525"/>
  <c r="I525"/>
  <c r="F442"/>
  <c r="H442"/>
  <c r="I442"/>
  <c r="F334"/>
  <c r="H334"/>
  <c r="I334"/>
  <c r="F226"/>
  <c r="H226"/>
  <c r="I226"/>
  <c r="F118"/>
  <c r="H118"/>
  <c r="I118"/>
  <c r="F10"/>
  <c r="H10"/>
  <c r="I10"/>
  <c r="F523"/>
  <c r="H523"/>
  <c r="I523"/>
  <c r="F438"/>
  <c r="H438"/>
  <c r="I438"/>
  <c r="F330"/>
  <c r="H330"/>
  <c r="I330"/>
  <c r="F222"/>
  <c r="H222"/>
  <c r="I222"/>
  <c r="F114"/>
  <c r="H114"/>
  <c r="I114"/>
  <c r="I6"/>
  <c r="F6"/>
  <c r="H6"/>
  <c r="F518"/>
  <c r="H518"/>
  <c r="I518"/>
  <c r="F2422"/>
  <c r="H2422"/>
  <c r="I2422"/>
  <c r="F2314"/>
  <c r="H2314"/>
  <c r="I2314"/>
  <c r="F2445"/>
  <c r="H2445"/>
  <c r="I2445"/>
  <c r="F2337"/>
  <c r="H2337"/>
  <c r="I2337"/>
  <c r="F2465"/>
  <c r="H2465"/>
  <c r="I2465"/>
  <c r="F2357"/>
  <c r="H2357"/>
  <c r="I2357"/>
  <c r="F2190"/>
  <c r="H2190"/>
  <c r="I2190"/>
  <c r="I2076"/>
  <c r="F2076"/>
  <c r="H2076"/>
  <c r="I1968"/>
  <c r="F1968"/>
  <c r="H1968"/>
  <c r="I1860"/>
  <c r="F1860"/>
  <c r="H1860"/>
  <c r="I1752"/>
  <c r="F1752"/>
  <c r="H1752"/>
  <c r="H2215"/>
  <c r="F2215"/>
  <c r="I2215"/>
  <c r="F2102"/>
  <c r="H2102"/>
  <c r="I2102"/>
  <c r="F1994"/>
  <c r="H1994"/>
  <c r="I1994"/>
  <c r="F1886"/>
  <c r="H1886"/>
  <c r="I1886"/>
  <c r="F1778"/>
  <c r="H1778"/>
  <c r="I1778"/>
  <c r="F1678"/>
  <c r="H1678"/>
  <c r="I1678"/>
  <c r="F1516"/>
  <c r="H1516"/>
  <c r="I1516"/>
  <c r="F2110"/>
  <c r="H2110"/>
  <c r="I2110"/>
  <c r="F2068"/>
  <c r="H2068"/>
  <c r="I2068"/>
  <c r="F1744"/>
  <c r="H1744"/>
  <c r="I1744"/>
  <c r="F1389"/>
  <c r="H1389"/>
  <c r="I1389"/>
  <c r="F1509"/>
  <c r="H1509"/>
  <c r="I1509"/>
  <c r="F1312"/>
  <c r="H1312"/>
  <c r="I1312"/>
  <c r="F1972"/>
  <c r="H1972"/>
  <c r="I1972"/>
  <c r="F1528"/>
  <c r="H1528"/>
  <c r="I1528"/>
  <c r="F1289"/>
  <c r="H1289"/>
  <c r="I1289"/>
  <c r="I1556"/>
  <c r="F1556"/>
  <c r="H1556"/>
  <c r="H1255"/>
  <c r="F1255"/>
  <c r="I1255"/>
  <c r="H1747"/>
  <c r="F1747"/>
  <c r="I1747"/>
  <c r="F1432"/>
  <c r="H1432"/>
  <c r="I1432"/>
  <c r="F1270"/>
  <c r="H1270"/>
  <c r="I1270"/>
  <c r="F1144"/>
  <c r="H1144"/>
  <c r="I1144"/>
  <c r="F1846"/>
  <c r="H1846"/>
  <c r="I1846"/>
  <c r="F1449"/>
  <c r="H1449"/>
  <c r="I1449"/>
  <c r="F1564"/>
  <c r="H1564"/>
  <c r="I1564"/>
  <c r="F977"/>
  <c r="H977"/>
  <c r="I977"/>
  <c r="I1304"/>
  <c r="F1304"/>
  <c r="H1304"/>
  <c r="F1119"/>
  <c r="H1119"/>
  <c r="I1119"/>
  <c r="I1033"/>
  <c r="H1033"/>
  <c r="F1033"/>
  <c r="F1672"/>
  <c r="H1672"/>
  <c r="I1672"/>
  <c r="F1110"/>
  <c r="H1110"/>
  <c r="I1110"/>
  <c r="F987"/>
  <c r="H987"/>
  <c r="I987"/>
  <c r="I812"/>
  <c r="F812"/>
  <c r="H812"/>
  <c r="I704"/>
  <c r="F704"/>
  <c r="H704"/>
  <c r="F915"/>
  <c r="H915"/>
  <c r="I915"/>
  <c r="I817"/>
  <c r="H817"/>
  <c r="F817"/>
  <c r="I709"/>
  <c r="H709"/>
  <c r="F709"/>
  <c r="F916"/>
  <c r="H916"/>
  <c r="I916"/>
  <c r="F822"/>
  <c r="H822"/>
  <c r="I822"/>
  <c r="F714"/>
  <c r="H714"/>
  <c r="I714"/>
  <c r="I624"/>
  <c r="F624"/>
  <c r="H624"/>
  <c r="I392"/>
  <c r="F392"/>
  <c r="H392"/>
  <c r="I284"/>
  <c r="F284"/>
  <c r="H284"/>
  <c r="I176"/>
  <c r="F176"/>
  <c r="H176"/>
  <c r="I68"/>
  <c r="F68"/>
  <c r="H68"/>
  <c r="F582"/>
  <c r="H582"/>
  <c r="I582"/>
  <c r="H391"/>
  <c r="F391"/>
  <c r="I391"/>
  <c r="H283"/>
  <c r="F283"/>
  <c r="I283"/>
  <c r="H175"/>
  <c r="F175"/>
  <c r="I175"/>
  <c r="H67"/>
  <c r="F67"/>
  <c r="I67"/>
  <c r="F580"/>
  <c r="H580"/>
  <c r="I580"/>
  <c r="F498"/>
  <c r="H498"/>
  <c r="I498"/>
  <c r="F387"/>
  <c r="H387"/>
  <c r="I387"/>
  <c r="F279"/>
  <c r="H279"/>
  <c r="I279"/>
  <c r="F171"/>
  <c r="H171"/>
  <c r="I171"/>
  <c r="F63"/>
  <c r="H63"/>
  <c r="I63"/>
  <c r="F575"/>
  <c r="H575"/>
  <c r="I575"/>
  <c r="H2479"/>
  <c r="F2479"/>
  <c r="I2479"/>
  <c r="H2371"/>
  <c r="F2371"/>
  <c r="I2371"/>
  <c r="H2263"/>
  <c r="F2263"/>
  <c r="I2263"/>
  <c r="F2394"/>
  <c r="H2394"/>
  <c r="I2394"/>
  <c r="F2286"/>
  <c r="H2286"/>
  <c r="I2286"/>
  <c r="F2414"/>
  <c r="H2414"/>
  <c r="I2414"/>
  <c r="I2247"/>
  <c r="F2247"/>
  <c r="H2247"/>
  <c r="I2139"/>
  <c r="F2139"/>
  <c r="H2139"/>
  <c r="F2025"/>
  <c r="H2025"/>
  <c r="I2025"/>
  <c r="F1917"/>
  <c r="H1917"/>
  <c r="I1917"/>
  <c r="F1809"/>
  <c r="H1809"/>
  <c r="I1809"/>
  <c r="F2294"/>
  <c r="H2294"/>
  <c r="I2294"/>
  <c r="F2164"/>
  <c r="H2164"/>
  <c r="I2164"/>
  <c r="F2051"/>
  <c r="H2051"/>
  <c r="I2051"/>
  <c r="F1943"/>
  <c r="H1943"/>
  <c r="I1943"/>
  <c r="F1835"/>
  <c r="H1835"/>
  <c r="I1835"/>
  <c r="F1727"/>
  <c r="H1727"/>
  <c r="I1727"/>
  <c r="I1604"/>
  <c r="F1604"/>
  <c r="H1604"/>
  <c r="I2336"/>
  <c r="F2336"/>
  <c r="H2336"/>
  <c r="F2249"/>
  <c r="H2249"/>
  <c r="I2249"/>
  <c r="H1915"/>
  <c r="F1915"/>
  <c r="I1915"/>
  <c r="I1560"/>
  <c r="F1560"/>
  <c r="H1560"/>
  <c r="H1675"/>
  <c r="F1675"/>
  <c r="I1675"/>
  <c r="I1393"/>
  <c r="H1393"/>
  <c r="F1393"/>
  <c r="F1233"/>
  <c r="H1233"/>
  <c r="I1233"/>
  <c r="F1702"/>
  <c r="H1702"/>
  <c r="I1702"/>
  <c r="F1413"/>
  <c r="H1413"/>
  <c r="I1413"/>
  <c r="I1729"/>
  <c r="H1729"/>
  <c r="F1729"/>
  <c r="F1338"/>
  <c r="H1338"/>
  <c r="I1338"/>
  <c r="F2080"/>
  <c r="H2080"/>
  <c r="I2080"/>
  <c r="I1585"/>
  <c r="H1585"/>
  <c r="F1585"/>
  <c r="F1353"/>
  <c r="H1353"/>
  <c r="I1353"/>
  <c r="I1201"/>
  <c r="F1201"/>
  <c r="H1201"/>
  <c r="I1093"/>
  <c r="F1093"/>
  <c r="H1093"/>
  <c r="F1626"/>
  <c r="H1626"/>
  <c r="I1626"/>
  <c r="I1220"/>
  <c r="F1220"/>
  <c r="H1220"/>
  <c r="F1034"/>
  <c r="H1034"/>
  <c r="I1034"/>
  <c r="F1732"/>
  <c r="H1732"/>
  <c r="I1732"/>
  <c r="F1175"/>
  <c r="H1175"/>
  <c r="I1175"/>
  <c r="F1655"/>
  <c r="H1655"/>
  <c r="I1655"/>
  <c r="F982"/>
  <c r="H982"/>
  <c r="I982"/>
  <c r="F1166"/>
  <c r="H1166"/>
  <c r="I1166"/>
  <c r="I1044"/>
  <c r="F1044"/>
  <c r="H1044"/>
  <c r="F873"/>
  <c r="H873"/>
  <c r="I873"/>
  <c r="F761"/>
  <c r="H761"/>
  <c r="I761"/>
  <c r="F653"/>
  <c r="H653"/>
  <c r="I653"/>
  <c r="F766"/>
  <c r="H766"/>
  <c r="I766"/>
  <c r="F658"/>
  <c r="H658"/>
  <c r="I658"/>
  <c r="H957"/>
  <c r="I957"/>
  <c r="F957"/>
  <c r="F771"/>
  <c r="H771"/>
  <c r="I771"/>
  <c r="F905"/>
  <c r="H905"/>
  <c r="I905"/>
  <c r="F449"/>
  <c r="H449"/>
  <c r="I449"/>
  <c r="F341"/>
  <c r="H341"/>
  <c r="I341"/>
  <c r="F233"/>
  <c r="H233"/>
  <c r="I233"/>
  <c r="F125"/>
  <c r="H125"/>
  <c r="I125"/>
  <c r="F17"/>
  <c r="H17"/>
  <c r="I17"/>
  <c r="F531"/>
  <c r="H531"/>
  <c r="I531"/>
  <c r="F448"/>
  <c r="H448"/>
  <c r="I448"/>
  <c r="F340"/>
  <c r="H340"/>
  <c r="I340"/>
  <c r="F232"/>
  <c r="H232"/>
  <c r="I232"/>
  <c r="F124"/>
  <c r="H124"/>
  <c r="I124"/>
  <c r="F16"/>
  <c r="H16"/>
  <c r="I16"/>
  <c r="I529"/>
  <c r="H529"/>
  <c r="F529"/>
  <c r="F2428"/>
  <c r="H2428"/>
  <c r="I2428"/>
  <c r="F2320"/>
  <c r="H2320"/>
  <c r="I2320"/>
  <c r="I2451"/>
  <c r="F2451"/>
  <c r="H2451"/>
  <c r="I2343"/>
  <c r="F2343"/>
  <c r="H2343"/>
  <c r="F2471"/>
  <c r="H2471"/>
  <c r="I2471"/>
  <c r="F2363"/>
  <c r="H2363"/>
  <c r="I2363"/>
  <c r="I2196"/>
  <c r="F2196"/>
  <c r="H2196"/>
  <c r="F2082"/>
  <c r="H2082"/>
  <c r="I2082"/>
  <c r="F1974"/>
  <c r="H1974"/>
  <c r="I1974"/>
  <c r="F1866"/>
  <c r="H1866"/>
  <c r="I1866"/>
  <c r="F1758"/>
  <c r="H1758"/>
  <c r="I1758"/>
  <c r="I2221"/>
  <c r="H2221"/>
  <c r="F2221"/>
  <c r="I2108"/>
  <c r="F2108"/>
  <c r="H2108"/>
  <c r="I2000"/>
  <c r="F2000"/>
  <c r="H2000"/>
  <c r="I1892"/>
  <c r="F1892"/>
  <c r="H1892"/>
  <c r="I1784"/>
  <c r="F1784"/>
  <c r="H1784"/>
  <c r="H1687"/>
  <c r="F1687"/>
  <c r="I1687"/>
  <c r="I1525"/>
  <c r="F1525"/>
  <c r="H1525"/>
  <c r="I2132"/>
  <c r="F2132"/>
  <c r="H2132"/>
  <c r="F2086"/>
  <c r="H2086"/>
  <c r="I2086"/>
  <c r="F1762"/>
  <c r="H1762"/>
  <c r="I1762"/>
  <c r="I1407"/>
  <c r="F1407"/>
  <c r="H1407"/>
  <c r="I1520"/>
  <c r="F1520"/>
  <c r="H1520"/>
  <c r="I1321"/>
  <c r="H1321"/>
  <c r="F1321"/>
  <c r="H1999"/>
  <c r="F1999"/>
  <c r="I1999"/>
  <c r="I1539"/>
  <c r="F1539"/>
  <c r="H1539"/>
  <c r="I1580"/>
  <c r="F1580"/>
  <c r="H1580"/>
  <c r="F1264"/>
  <c r="H1264"/>
  <c r="I1264"/>
  <c r="I1801"/>
  <c r="H1801"/>
  <c r="F1801"/>
  <c r="F1442"/>
  <c r="H1442"/>
  <c r="I1442"/>
  <c r="F1150"/>
  <c r="H1150"/>
  <c r="I1150"/>
  <c r="I1873"/>
  <c r="H1873"/>
  <c r="F1873"/>
  <c r="F1468"/>
  <c r="H1468"/>
  <c r="I1468"/>
  <c r="F1792"/>
  <c r="H1792"/>
  <c r="I1792"/>
  <c r="F983"/>
  <c r="H983"/>
  <c r="I983"/>
  <c r="F1322"/>
  <c r="H1322"/>
  <c r="I1322"/>
  <c r="H1039"/>
  <c r="F1039"/>
  <c r="I1039"/>
  <c r="I1116"/>
  <c r="F1116"/>
  <c r="H1116"/>
  <c r="F993"/>
  <c r="H993"/>
  <c r="I993"/>
  <c r="F818"/>
  <c r="H818"/>
  <c r="I818"/>
  <c r="F710"/>
  <c r="H710"/>
  <c r="I710"/>
  <c r="F921"/>
  <c r="H921"/>
  <c r="I921"/>
  <c r="F922"/>
  <c r="H922"/>
  <c r="I922"/>
  <c r="F642"/>
  <c r="H642"/>
  <c r="I642"/>
  <c r="F398"/>
  <c r="H398"/>
  <c r="I398"/>
  <c r="F290"/>
  <c r="H290"/>
  <c r="I290"/>
  <c r="F182"/>
  <c r="H182"/>
  <c r="I182"/>
  <c r="F74"/>
  <c r="H74"/>
  <c r="I74"/>
  <c r="F570"/>
  <c r="H570"/>
  <c r="I570"/>
  <c r="F568"/>
  <c r="H568"/>
  <c r="I568"/>
  <c r="F483"/>
  <c r="H483"/>
  <c r="I483"/>
  <c r="F375"/>
  <c r="H375"/>
  <c r="I375"/>
  <c r="F267"/>
  <c r="H267"/>
  <c r="I267"/>
  <c r="F159"/>
  <c r="H159"/>
  <c r="I159"/>
  <c r="F51"/>
  <c r="H51"/>
  <c r="I51"/>
  <c r="F563"/>
  <c r="H563"/>
  <c r="I563"/>
  <c r="F2298"/>
  <c r="H2298"/>
  <c r="I2298"/>
  <c r="F2426"/>
  <c r="H2426"/>
  <c r="I2426"/>
  <c r="I2259"/>
  <c r="F2259"/>
  <c r="H2259"/>
  <c r="I2151"/>
  <c r="F2151"/>
  <c r="H2151"/>
  <c r="F2037"/>
  <c r="H2037"/>
  <c r="I2037"/>
  <c r="F1929"/>
  <c r="H1929"/>
  <c r="I1929"/>
  <c r="F1821"/>
  <c r="H1821"/>
  <c r="I1821"/>
  <c r="F2330"/>
  <c r="H2330"/>
  <c r="I2330"/>
  <c r="F2176"/>
  <c r="H2176"/>
  <c r="I2176"/>
  <c r="F2063"/>
  <c r="H2063"/>
  <c r="I2063"/>
  <c r="F1955"/>
  <c r="H1955"/>
  <c r="I1955"/>
  <c r="F1847"/>
  <c r="H1847"/>
  <c r="I1847"/>
  <c r="F1739"/>
  <c r="H1739"/>
  <c r="I1739"/>
  <c r="F1622"/>
  <c r="H1622"/>
  <c r="I1622"/>
  <c r="I1460"/>
  <c r="F1460"/>
  <c r="H1460"/>
  <c r="F2327"/>
  <c r="H2327"/>
  <c r="I2327"/>
  <c r="H1951"/>
  <c r="F1951"/>
  <c r="I1951"/>
  <c r="I1596"/>
  <c r="F1596"/>
  <c r="H1596"/>
  <c r="I1717"/>
  <c r="H1717"/>
  <c r="F1717"/>
  <c r="H1411"/>
  <c r="F1411"/>
  <c r="I1411"/>
  <c r="I1251"/>
  <c r="F1251"/>
  <c r="H1251"/>
  <c r="F1774"/>
  <c r="H1774"/>
  <c r="I1774"/>
  <c r="I1431"/>
  <c r="F1431"/>
  <c r="H1431"/>
  <c r="F2147"/>
  <c r="H2147"/>
  <c r="I2147"/>
  <c r="I1356"/>
  <c r="F1356"/>
  <c r="H1356"/>
  <c r="F1202"/>
  <c r="H1202"/>
  <c r="I1202"/>
  <c r="I1620"/>
  <c r="F1620"/>
  <c r="H1620"/>
  <c r="I1376"/>
  <c r="F1376"/>
  <c r="H1376"/>
  <c r="I1213"/>
  <c r="H1213"/>
  <c r="F1213"/>
  <c r="I1105"/>
  <c r="H1105"/>
  <c r="F1105"/>
  <c r="F1661"/>
  <c r="H1661"/>
  <c r="I1661"/>
  <c r="I1256"/>
  <c r="F1256"/>
  <c r="H1256"/>
  <c r="F1046"/>
  <c r="H1046"/>
  <c r="I1046"/>
  <c r="F938"/>
  <c r="H938"/>
  <c r="I938"/>
  <c r="F1187"/>
  <c r="H1187"/>
  <c r="I1187"/>
  <c r="F1078"/>
  <c r="H1078"/>
  <c r="I1078"/>
  <c r="F994"/>
  <c r="H994"/>
  <c r="I994"/>
  <c r="F1178"/>
  <c r="H1178"/>
  <c r="I1178"/>
  <c r="I1056"/>
  <c r="F1056"/>
  <c r="H1056"/>
  <c r="F940"/>
  <c r="H940"/>
  <c r="I940"/>
  <c r="F773"/>
  <c r="H773"/>
  <c r="I773"/>
  <c r="F665"/>
  <c r="H665"/>
  <c r="I665"/>
  <c r="I860"/>
  <c r="F860"/>
  <c r="H860"/>
  <c r="F778"/>
  <c r="H778"/>
  <c r="I778"/>
  <c r="F670"/>
  <c r="H670"/>
  <c r="I670"/>
  <c r="F863"/>
  <c r="H863"/>
  <c r="I863"/>
  <c r="F783"/>
  <c r="H783"/>
  <c r="I783"/>
  <c r="F917"/>
  <c r="H917"/>
  <c r="I917"/>
  <c r="F461"/>
  <c r="H461"/>
  <c r="I461"/>
  <c r="F353"/>
  <c r="H353"/>
  <c r="I353"/>
  <c r="F245"/>
  <c r="H245"/>
  <c r="I245"/>
  <c r="F137"/>
  <c r="H137"/>
  <c r="I137"/>
  <c r="F29"/>
  <c r="H29"/>
  <c r="I29"/>
  <c r="F543"/>
  <c r="H543"/>
  <c r="I543"/>
  <c r="F460"/>
  <c r="H460"/>
  <c r="I460"/>
  <c r="F352"/>
  <c r="H352"/>
  <c r="I352"/>
  <c r="F244"/>
  <c r="H244"/>
  <c r="I244"/>
  <c r="F136"/>
  <c r="H136"/>
  <c r="I136"/>
  <c r="F28"/>
  <c r="H28"/>
  <c r="I28"/>
  <c r="I541"/>
  <c r="F541"/>
  <c r="H541"/>
  <c r="I456"/>
  <c r="F456"/>
  <c r="H456"/>
  <c r="I348"/>
  <c r="F348"/>
  <c r="H348"/>
  <c r="I240"/>
  <c r="F240"/>
  <c r="H240"/>
  <c r="I132"/>
  <c r="F132"/>
  <c r="H132"/>
  <c r="I24"/>
  <c r="F24"/>
  <c r="H24"/>
  <c r="I536"/>
  <c r="F536"/>
  <c r="H536"/>
  <c r="F2440"/>
  <c r="H2440"/>
  <c r="I2440"/>
  <c r="F2332"/>
  <c r="H2332"/>
  <c r="I2332"/>
  <c r="I2463"/>
  <c r="F2463"/>
  <c r="H2463"/>
  <c r="I2355"/>
  <c r="F2355"/>
  <c r="H2355"/>
  <c r="F2483"/>
  <c r="H2483"/>
  <c r="I2483"/>
  <c r="F2375"/>
  <c r="H2375"/>
  <c r="I2375"/>
  <c r="I2208"/>
  <c r="F2208"/>
  <c r="H2208"/>
  <c r="F2094"/>
  <c r="H2094"/>
  <c r="I2094"/>
  <c r="F1986"/>
  <c r="H1986"/>
  <c r="I1986"/>
  <c r="F1878"/>
  <c r="H1878"/>
  <c r="I1878"/>
  <c r="F1770"/>
  <c r="H1770"/>
  <c r="I1770"/>
  <c r="I2233"/>
  <c r="H2233"/>
  <c r="F2233"/>
  <c r="H2119"/>
  <c r="F2119"/>
  <c r="I2119"/>
  <c r="I2012"/>
  <c r="F2012"/>
  <c r="H2012"/>
  <c r="I1904"/>
  <c r="F1904"/>
  <c r="H1904"/>
  <c r="I1796"/>
  <c r="F1796"/>
  <c r="H1796"/>
  <c r="F2135"/>
  <c r="H2135"/>
  <c r="I2135"/>
  <c r="H1543"/>
  <c r="F1543"/>
  <c r="I1543"/>
  <c r="F2171"/>
  <c r="H2171"/>
  <c r="I2171"/>
  <c r="F2133"/>
  <c r="H2133"/>
  <c r="I2133"/>
  <c r="F1798"/>
  <c r="H1798"/>
  <c r="I1798"/>
  <c r="I1443"/>
  <c r="F1443"/>
  <c r="H1443"/>
  <c r="I1563"/>
  <c r="F1563"/>
  <c r="H1563"/>
  <c r="H1339"/>
  <c r="F1339"/>
  <c r="I1339"/>
  <c r="H2071"/>
  <c r="F2071"/>
  <c r="I2071"/>
  <c r="F1582"/>
  <c r="H1582"/>
  <c r="I1582"/>
  <c r="F1343"/>
  <c r="H1343"/>
  <c r="I1343"/>
  <c r="F1610"/>
  <c r="H1610"/>
  <c r="I1610"/>
  <c r="F1282"/>
  <c r="H1282"/>
  <c r="I1282"/>
  <c r="I2192"/>
  <c r="F2192"/>
  <c r="H2192"/>
  <c r="F1473"/>
  <c r="H1473"/>
  <c r="I1473"/>
  <c r="I1297"/>
  <c r="H1297"/>
  <c r="F1297"/>
  <c r="F1162"/>
  <c r="H1162"/>
  <c r="I1162"/>
  <c r="H1927"/>
  <c r="F1927"/>
  <c r="I1927"/>
  <c r="I1503"/>
  <c r="F1503"/>
  <c r="H1503"/>
  <c r="I1081"/>
  <c r="H1081"/>
  <c r="F1081"/>
  <c r="F995"/>
  <c r="H995"/>
  <c r="I995"/>
  <c r="F1358"/>
  <c r="H1358"/>
  <c r="I1358"/>
  <c r="F1137"/>
  <c r="H1137"/>
  <c r="I1137"/>
  <c r="H1051"/>
  <c r="F1051"/>
  <c r="I1051"/>
  <c r="F1086"/>
  <c r="H1086"/>
  <c r="I1086"/>
  <c r="I1128"/>
  <c r="F1128"/>
  <c r="H1128"/>
  <c r="H1005"/>
  <c r="I1005"/>
  <c r="F1005"/>
  <c r="F830"/>
  <c r="H830"/>
  <c r="I830"/>
  <c r="F722"/>
  <c r="H722"/>
  <c r="I722"/>
  <c r="I937"/>
  <c r="H937"/>
  <c r="F937"/>
  <c r="H835"/>
  <c r="F835"/>
  <c r="I835"/>
  <c r="H727"/>
  <c r="F727"/>
  <c r="I727"/>
  <c r="F942"/>
  <c r="H942"/>
  <c r="I942"/>
  <c r="I840"/>
  <c r="F840"/>
  <c r="H840"/>
  <c r="I732"/>
  <c r="F732"/>
  <c r="H732"/>
  <c r="F678"/>
  <c r="H678"/>
  <c r="I678"/>
  <c r="F410"/>
  <c r="H410"/>
  <c r="I410"/>
  <c r="F302"/>
  <c r="H302"/>
  <c r="I302"/>
  <c r="F194"/>
  <c r="H194"/>
  <c r="I194"/>
  <c r="F86"/>
  <c r="H86"/>
  <c r="I86"/>
  <c r="I600"/>
  <c r="F600"/>
  <c r="H600"/>
  <c r="F675"/>
  <c r="H675"/>
  <c r="I675"/>
  <c r="I409"/>
  <c r="H409"/>
  <c r="F409"/>
  <c r="I301"/>
  <c r="H301"/>
  <c r="F301"/>
  <c r="I193"/>
  <c r="H193"/>
  <c r="F193"/>
  <c r="I85"/>
  <c r="H85"/>
  <c r="F85"/>
  <c r="F598"/>
  <c r="H598"/>
  <c r="I598"/>
  <c r="F663"/>
  <c r="H663"/>
  <c r="I663"/>
  <c r="F405"/>
  <c r="H405"/>
  <c r="I405"/>
  <c r="F297"/>
  <c r="H297"/>
  <c r="I297"/>
  <c r="F189"/>
  <c r="H189"/>
  <c r="I189"/>
  <c r="F81"/>
  <c r="H81"/>
  <c r="I81"/>
  <c r="F593"/>
  <c r="H593"/>
  <c r="I593"/>
  <c r="I2497"/>
  <c r="F2497"/>
  <c r="H2497"/>
  <c r="I2389"/>
  <c r="F2389"/>
  <c r="H2389"/>
  <c r="I2281"/>
  <c r="F2281"/>
  <c r="H2281"/>
  <c r="I2412"/>
  <c r="F2412"/>
  <c r="H2412"/>
  <c r="I2304"/>
  <c r="F2304"/>
  <c r="H2304"/>
  <c r="I2432"/>
  <c r="F2432"/>
  <c r="H2432"/>
  <c r="F2270"/>
  <c r="H2270"/>
  <c r="I2270"/>
  <c r="F2157"/>
  <c r="H2157"/>
  <c r="I2157"/>
  <c r="I2043"/>
  <c r="F2043"/>
  <c r="H2043"/>
  <c r="I1935"/>
  <c r="F1935"/>
  <c r="H1935"/>
  <c r="I1827"/>
  <c r="F1827"/>
  <c r="H1827"/>
  <c r="I2348"/>
  <c r="F2348"/>
  <c r="H2348"/>
  <c r="F2182"/>
  <c r="H2182"/>
  <c r="I2182"/>
  <c r="F2069"/>
  <c r="H2069"/>
  <c r="I2069"/>
  <c r="F1961"/>
  <c r="H1961"/>
  <c r="I1961"/>
  <c r="F1853"/>
  <c r="H1853"/>
  <c r="I1853"/>
  <c r="F1745"/>
  <c r="H1745"/>
  <c r="I1745"/>
  <c r="F1631"/>
  <c r="H1631"/>
  <c r="I1631"/>
  <c r="F1469"/>
  <c r="H1469"/>
  <c r="I1469"/>
  <c r="H2011"/>
  <c r="F2011"/>
  <c r="I2011"/>
  <c r="I1969"/>
  <c r="H1969"/>
  <c r="F1969"/>
  <c r="F1614"/>
  <c r="H1614"/>
  <c r="I1614"/>
  <c r="I1765"/>
  <c r="H1765"/>
  <c r="F1765"/>
  <c r="I1419"/>
  <c r="F1419"/>
  <c r="H1419"/>
  <c r="I1260"/>
  <c r="F1260"/>
  <c r="H1260"/>
  <c r="F1828"/>
  <c r="H1828"/>
  <c r="I1828"/>
  <c r="F1439"/>
  <c r="H1439"/>
  <c r="I1439"/>
  <c r="F2201"/>
  <c r="H2201"/>
  <c r="I2201"/>
  <c r="I1465"/>
  <c r="H1465"/>
  <c r="F1465"/>
  <c r="I1208"/>
  <c r="F1208"/>
  <c r="H1208"/>
  <c r="H1639"/>
  <c r="F1639"/>
  <c r="I1639"/>
  <c r="F1386"/>
  <c r="H1386"/>
  <c r="I1386"/>
  <c r="F1218"/>
  <c r="H1218"/>
  <c r="I1218"/>
  <c r="H1111"/>
  <c r="F1111"/>
  <c r="I1111"/>
  <c r="I1680"/>
  <c r="F1680"/>
  <c r="H1680"/>
  <c r="F1274"/>
  <c r="H1274"/>
  <c r="I1274"/>
  <c r="I1052"/>
  <c r="F1052"/>
  <c r="H1052"/>
  <c r="I944"/>
  <c r="F944"/>
  <c r="H944"/>
  <c r="F1193"/>
  <c r="H1193"/>
  <c r="I1193"/>
  <c r="F1000"/>
  <c r="H1000"/>
  <c r="I1000"/>
  <c r="I1184"/>
  <c r="F1184"/>
  <c r="H1184"/>
  <c r="F1062"/>
  <c r="H1062"/>
  <c r="I1062"/>
  <c r="F958"/>
  <c r="H958"/>
  <c r="I958"/>
  <c r="F779"/>
  <c r="H779"/>
  <c r="I779"/>
  <c r="F671"/>
  <c r="H671"/>
  <c r="I671"/>
  <c r="F784"/>
  <c r="H784"/>
  <c r="I784"/>
  <c r="F676"/>
  <c r="H676"/>
  <c r="I676"/>
  <c r="F881"/>
  <c r="H881"/>
  <c r="I881"/>
  <c r="F789"/>
  <c r="H789"/>
  <c r="I789"/>
  <c r="F923"/>
  <c r="H923"/>
  <c r="I923"/>
  <c r="F467"/>
  <c r="H467"/>
  <c r="I467"/>
  <c r="F359"/>
  <c r="H359"/>
  <c r="I359"/>
  <c r="F251"/>
  <c r="H251"/>
  <c r="I251"/>
  <c r="F143"/>
  <c r="H143"/>
  <c r="I143"/>
  <c r="F35"/>
  <c r="H35"/>
  <c r="I35"/>
  <c r="F549"/>
  <c r="H549"/>
  <c r="I549"/>
  <c r="F466"/>
  <c r="H466"/>
  <c r="I466"/>
  <c r="F358"/>
  <c r="H358"/>
  <c r="I358"/>
  <c r="F250"/>
  <c r="H250"/>
  <c r="I250"/>
  <c r="F142"/>
  <c r="H142"/>
  <c r="I142"/>
  <c r="F34"/>
  <c r="H34"/>
  <c r="I34"/>
  <c r="H547"/>
  <c r="F547"/>
  <c r="I547"/>
  <c r="F2446"/>
  <c r="H2446"/>
  <c r="I2446"/>
  <c r="F2338"/>
  <c r="H2338"/>
  <c r="I2338"/>
  <c r="F2469"/>
  <c r="H2469"/>
  <c r="I2469"/>
  <c r="F2361"/>
  <c r="H2361"/>
  <c r="I2361"/>
  <c r="F2489"/>
  <c r="H2489"/>
  <c r="I2489"/>
  <c r="F2381"/>
  <c r="H2381"/>
  <c r="I2381"/>
  <c r="F2214"/>
  <c r="H2214"/>
  <c r="I2214"/>
  <c r="I2100"/>
  <c r="F2100"/>
  <c r="H2100"/>
  <c r="I1992"/>
  <c r="F1992"/>
  <c r="H1992"/>
  <c r="I1884"/>
  <c r="F1884"/>
  <c r="H1884"/>
  <c r="I1776"/>
  <c r="F1776"/>
  <c r="H1776"/>
  <c r="H2239"/>
  <c r="F2239"/>
  <c r="I2239"/>
  <c r="F2128"/>
  <c r="H2128"/>
  <c r="I2128"/>
  <c r="F2018"/>
  <c r="H2018"/>
  <c r="I2018"/>
  <c r="F1910"/>
  <c r="H1910"/>
  <c r="I1910"/>
  <c r="F1802"/>
  <c r="H1802"/>
  <c r="I1802"/>
  <c r="F1694"/>
  <c r="H1694"/>
  <c r="I1694"/>
  <c r="F1552"/>
  <c r="H1552"/>
  <c r="I1552"/>
  <c r="F2189"/>
  <c r="H2189"/>
  <c r="I2189"/>
  <c r="F2150"/>
  <c r="H2150"/>
  <c r="I2150"/>
  <c r="F1816"/>
  <c r="H1816"/>
  <c r="I1816"/>
  <c r="F1461"/>
  <c r="H1461"/>
  <c r="I1461"/>
  <c r="F1574"/>
  <c r="H1574"/>
  <c r="I1574"/>
  <c r="F1348"/>
  <c r="H1348"/>
  <c r="I1348"/>
  <c r="F2122"/>
  <c r="H2122"/>
  <c r="I2122"/>
  <c r="F1593"/>
  <c r="H1593"/>
  <c r="I1593"/>
  <c r="F1361"/>
  <c r="H1361"/>
  <c r="I1361"/>
  <c r="F1634"/>
  <c r="H1634"/>
  <c r="I1634"/>
  <c r="H1291"/>
  <c r="F1291"/>
  <c r="I1291"/>
  <c r="F2246"/>
  <c r="H2246"/>
  <c r="I2246"/>
  <c r="I1484"/>
  <c r="F1484"/>
  <c r="H1484"/>
  <c r="F1306"/>
  <c r="H1306"/>
  <c r="I1306"/>
  <c r="F1168"/>
  <c r="H1168"/>
  <c r="I1168"/>
  <c r="F1954"/>
  <c r="H1954"/>
  <c r="I1954"/>
  <c r="F1522"/>
  <c r="H1522"/>
  <c r="I1522"/>
  <c r="F1402"/>
  <c r="H1402"/>
  <c r="I1402"/>
  <c r="F1001"/>
  <c r="H1001"/>
  <c r="I1001"/>
  <c r="F1374"/>
  <c r="H1374"/>
  <c r="I1374"/>
  <c r="I1057"/>
  <c r="F1057"/>
  <c r="H1057"/>
  <c r="I1392"/>
  <c r="F1392"/>
  <c r="H1392"/>
  <c r="F1134"/>
  <c r="H1134"/>
  <c r="I1134"/>
  <c r="F1011"/>
  <c r="H1011"/>
  <c r="I1011"/>
  <c r="I836"/>
  <c r="F836"/>
  <c r="H836"/>
  <c r="I728"/>
  <c r="F728"/>
  <c r="H728"/>
  <c r="H955"/>
  <c r="F955"/>
  <c r="I955"/>
  <c r="I696"/>
  <c r="F696"/>
  <c r="H696"/>
  <c r="I416"/>
  <c r="F416"/>
  <c r="H416"/>
  <c r="I308"/>
  <c r="F308"/>
  <c r="H308"/>
  <c r="I200"/>
  <c r="F200"/>
  <c r="H200"/>
  <c r="I92"/>
  <c r="F92"/>
  <c r="H92"/>
  <c r="I588"/>
  <c r="F588"/>
  <c r="H588"/>
  <c r="F639"/>
  <c r="H639"/>
  <c r="I639"/>
  <c r="F586"/>
  <c r="H586"/>
  <c r="I586"/>
  <c r="F627"/>
  <c r="H627"/>
  <c r="I627"/>
  <c r="F393"/>
  <c r="H393"/>
  <c r="I393"/>
  <c r="F285"/>
  <c r="H285"/>
  <c r="I285"/>
  <c r="F177"/>
  <c r="H177"/>
  <c r="I177"/>
  <c r="F69"/>
  <c r="H69"/>
  <c r="I69"/>
  <c r="F581"/>
  <c r="H581"/>
  <c r="I581"/>
  <c r="I1731"/>
  <c r="F1731"/>
  <c r="H1731"/>
  <c r="F2194"/>
  <c r="H2194"/>
  <c r="I2194"/>
  <c r="F2081"/>
  <c r="H2081"/>
  <c r="I2081"/>
  <c r="F1973"/>
  <c r="H1973"/>
  <c r="I1973"/>
  <c r="F1865"/>
  <c r="H1865"/>
  <c r="I1865"/>
  <c r="F1757"/>
  <c r="H1757"/>
  <c r="I1757"/>
  <c r="F1649"/>
  <c r="H1649"/>
  <c r="I1649"/>
  <c r="F1487"/>
  <c r="H1487"/>
  <c r="I1487"/>
  <c r="H2047"/>
  <c r="F2047"/>
  <c r="I2047"/>
  <c r="I2005"/>
  <c r="H2005"/>
  <c r="F2005"/>
  <c r="F1650"/>
  <c r="H1650"/>
  <c r="I1650"/>
  <c r="I2156"/>
  <c r="F2156"/>
  <c r="H2156"/>
  <c r="F1437"/>
  <c r="H1437"/>
  <c r="I1437"/>
  <c r="F1278"/>
  <c r="H1278"/>
  <c r="I1278"/>
  <c r="H1867"/>
  <c r="F1867"/>
  <c r="I1867"/>
  <c r="F1457"/>
  <c r="H1457"/>
  <c r="I1457"/>
  <c r="F1226"/>
  <c r="H1226"/>
  <c r="I1226"/>
  <c r="H1495"/>
  <c r="F1495"/>
  <c r="I1495"/>
  <c r="F1221"/>
  <c r="H1221"/>
  <c r="I1221"/>
  <c r="F1674"/>
  <c r="H1674"/>
  <c r="I1674"/>
  <c r="I1404"/>
  <c r="F1404"/>
  <c r="H1404"/>
  <c r="I1236"/>
  <c r="F1236"/>
  <c r="H1236"/>
  <c r="H1123"/>
  <c r="F1123"/>
  <c r="I1123"/>
  <c r="F1701"/>
  <c r="H1701"/>
  <c r="I1701"/>
  <c r="F1310"/>
  <c r="H1310"/>
  <c r="I1310"/>
  <c r="I1064"/>
  <c r="F1064"/>
  <c r="H1064"/>
  <c r="I956"/>
  <c r="F956"/>
  <c r="H956"/>
  <c r="F1241"/>
  <c r="H1241"/>
  <c r="I1241"/>
  <c r="F1097"/>
  <c r="H1097"/>
  <c r="I1097"/>
  <c r="F1012"/>
  <c r="H1012"/>
  <c r="I1012"/>
  <c r="I1196"/>
  <c r="F1196"/>
  <c r="H1196"/>
  <c r="I1088"/>
  <c r="F1088"/>
  <c r="H1088"/>
  <c r="F966"/>
  <c r="H966"/>
  <c r="I966"/>
  <c r="F791"/>
  <c r="H791"/>
  <c r="I791"/>
  <c r="F683"/>
  <c r="H683"/>
  <c r="I683"/>
  <c r="F894"/>
  <c r="H894"/>
  <c r="I894"/>
  <c r="F796"/>
  <c r="H796"/>
  <c r="I796"/>
  <c r="F688"/>
  <c r="H688"/>
  <c r="I688"/>
  <c r="H895"/>
  <c r="F895"/>
  <c r="I895"/>
  <c r="F801"/>
  <c r="H801"/>
  <c r="I801"/>
  <c r="H943"/>
  <c r="F943"/>
  <c r="I943"/>
  <c r="F479"/>
  <c r="H479"/>
  <c r="I479"/>
  <c r="F371"/>
  <c r="H371"/>
  <c r="I371"/>
  <c r="F263"/>
  <c r="H263"/>
  <c r="I263"/>
  <c r="F155"/>
  <c r="H155"/>
  <c r="I155"/>
  <c r="F47"/>
  <c r="H47"/>
  <c r="I47"/>
  <c r="F561"/>
  <c r="H561"/>
  <c r="I561"/>
  <c r="F478"/>
  <c r="H478"/>
  <c r="I478"/>
  <c r="F370"/>
  <c r="H370"/>
  <c r="I370"/>
  <c r="F262"/>
  <c r="H262"/>
  <c r="I262"/>
  <c r="F154"/>
  <c r="H154"/>
  <c r="I154"/>
  <c r="F46"/>
  <c r="H46"/>
  <c r="I46"/>
  <c r="F559"/>
  <c r="H559"/>
  <c r="I559"/>
  <c r="F474"/>
  <c r="H474"/>
  <c r="I474"/>
  <c r="F366"/>
  <c r="H366"/>
  <c r="I366"/>
  <c r="F258"/>
  <c r="H258"/>
  <c r="I258"/>
  <c r="F150"/>
  <c r="H150"/>
  <c r="I150"/>
  <c r="F42"/>
  <c r="H42"/>
  <c r="I42"/>
  <c r="F554"/>
  <c r="H554"/>
  <c r="I554"/>
  <c r="F2458"/>
  <c r="H2458"/>
  <c r="I2458"/>
  <c r="F2350"/>
  <c r="H2350"/>
  <c r="I2350"/>
  <c r="F2481"/>
  <c r="H2481"/>
  <c r="I2481"/>
  <c r="F2373"/>
  <c r="H2373"/>
  <c r="I2373"/>
  <c r="F2501"/>
  <c r="H2501"/>
  <c r="I2501"/>
  <c r="F2393"/>
  <c r="H2393"/>
  <c r="I2393"/>
  <c r="F2226"/>
  <c r="H2226"/>
  <c r="I2226"/>
  <c r="I2112"/>
  <c r="F2112"/>
  <c r="H2112"/>
  <c r="I2004"/>
  <c r="F2004"/>
  <c r="H2004"/>
  <c r="I1896"/>
  <c r="F1896"/>
  <c r="H1896"/>
  <c r="I1788"/>
  <c r="F1788"/>
  <c r="H1788"/>
  <c r="H2251"/>
  <c r="F2251"/>
  <c r="I2251"/>
  <c r="H2143"/>
  <c r="F2143"/>
  <c r="I2143"/>
  <c r="F2030"/>
  <c r="H2030"/>
  <c r="I2030"/>
  <c r="F1922"/>
  <c r="H1922"/>
  <c r="I1922"/>
  <c r="F1814"/>
  <c r="H1814"/>
  <c r="I1814"/>
  <c r="F1706"/>
  <c r="H1706"/>
  <c r="I1706"/>
  <c r="F1570"/>
  <c r="H1570"/>
  <c r="I1570"/>
  <c r="F2225"/>
  <c r="H2225"/>
  <c r="I2225"/>
  <c r="F2186"/>
  <c r="H2186"/>
  <c r="I2186"/>
  <c r="F1852"/>
  <c r="H1852"/>
  <c r="I1852"/>
  <c r="F1497"/>
  <c r="H1497"/>
  <c r="I1497"/>
  <c r="F1617"/>
  <c r="H1617"/>
  <c r="I1617"/>
  <c r="H1363"/>
  <c r="F1363"/>
  <c r="I1363"/>
  <c r="F1206"/>
  <c r="H1206"/>
  <c r="I1206"/>
  <c r="F1636"/>
  <c r="H1636"/>
  <c r="I1636"/>
  <c r="F1379"/>
  <c r="H1379"/>
  <c r="I1379"/>
  <c r="I1664"/>
  <c r="F1664"/>
  <c r="H1664"/>
  <c r="I1309"/>
  <c r="F1309"/>
  <c r="H1309"/>
  <c r="H1939"/>
  <c r="F1939"/>
  <c r="I1939"/>
  <c r="I1527"/>
  <c r="F1527"/>
  <c r="H1527"/>
  <c r="F1324"/>
  <c r="H1324"/>
  <c r="I1324"/>
  <c r="F1180"/>
  <c r="H1180"/>
  <c r="I1180"/>
  <c r="F2008"/>
  <c r="H2008"/>
  <c r="I2008"/>
  <c r="F1557"/>
  <c r="H1557"/>
  <c r="I1557"/>
  <c r="F1482"/>
  <c r="H1482"/>
  <c r="I1482"/>
  <c r="F1013"/>
  <c r="H1013"/>
  <c r="I1013"/>
  <c r="F1521"/>
  <c r="H1521"/>
  <c r="I1521"/>
  <c r="I1155"/>
  <c r="F1155"/>
  <c r="H1155"/>
  <c r="F1073"/>
  <c r="H1073"/>
  <c r="I1073"/>
  <c r="F1590"/>
  <c r="H1590"/>
  <c r="I1590"/>
  <c r="F1146"/>
  <c r="H1146"/>
  <c r="I1146"/>
  <c r="F1023"/>
  <c r="H1023"/>
  <c r="I1023"/>
  <c r="I848"/>
  <c r="F848"/>
  <c r="H848"/>
  <c r="I740"/>
  <c r="F740"/>
  <c r="H740"/>
  <c r="I632"/>
  <c r="F632"/>
  <c r="H632"/>
  <c r="F856"/>
  <c r="H856"/>
  <c r="I856"/>
  <c r="I745"/>
  <c r="H745"/>
  <c r="F745"/>
  <c r="I637"/>
  <c r="H637"/>
  <c r="F637"/>
  <c r="H861"/>
  <c r="I861"/>
  <c r="F861"/>
  <c r="F750"/>
  <c r="H750"/>
  <c r="I750"/>
  <c r="I884"/>
  <c r="F884"/>
  <c r="H884"/>
  <c r="I428"/>
  <c r="F428"/>
  <c r="H428"/>
  <c r="I320"/>
  <c r="F320"/>
  <c r="H320"/>
  <c r="I212"/>
  <c r="F212"/>
  <c r="H212"/>
  <c r="I104"/>
  <c r="F104"/>
  <c r="H104"/>
  <c r="F618"/>
  <c r="H618"/>
  <c r="I618"/>
  <c r="F508"/>
  <c r="H508"/>
  <c r="I508"/>
  <c r="H427"/>
  <c r="F427"/>
  <c r="I427"/>
  <c r="H319"/>
  <c r="F319"/>
  <c r="I319"/>
  <c r="H211"/>
  <c r="F211"/>
  <c r="I211"/>
  <c r="H103"/>
  <c r="F103"/>
  <c r="I103"/>
  <c r="F616"/>
  <c r="H616"/>
  <c r="I616"/>
  <c r="F423"/>
  <c r="H423"/>
  <c r="I423"/>
  <c r="F315"/>
  <c r="H315"/>
  <c r="I315"/>
  <c r="F207"/>
  <c r="H207"/>
  <c r="I207"/>
  <c r="F99"/>
  <c r="H99"/>
  <c r="I99"/>
  <c r="F611"/>
  <c r="H611"/>
  <c r="I611"/>
  <c r="F496"/>
  <c r="H496"/>
  <c r="I496"/>
  <c r="H2407"/>
  <c r="F2407"/>
  <c r="I2407"/>
  <c r="H2299"/>
  <c r="F2299"/>
  <c r="I2299"/>
  <c r="F2430"/>
  <c r="H2430"/>
  <c r="I2430"/>
  <c r="F2322"/>
  <c r="H2322"/>
  <c r="I2322"/>
  <c r="F2450"/>
  <c r="H2450"/>
  <c r="I2450"/>
  <c r="I2324"/>
  <c r="F2324"/>
  <c r="H2324"/>
  <c r="I2175"/>
  <c r="F2175"/>
  <c r="H2175"/>
  <c r="F2061"/>
  <c r="H2061"/>
  <c r="I2061"/>
  <c r="F1953"/>
  <c r="H1953"/>
  <c r="I1953"/>
  <c r="F1845"/>
  <c r="H1845"/>
  <c r="I1845"/>
  <c r="F1737"/>
  <c r="H1737"/>
  <c r="I1737"/>
  <c r="F2200"/>
  <c r="H2200"/>
  <c r="I2200"/>
  <c r="F2087"/>
  <c r="H2087"/>
  <c r="I2087"/>
  <c r="F1979"/>
  <c r="H1979"/>
  <c r="I1979"/>
  <c r="F1871"/>
  <c r="H1871"/>
  <c r="I1871"/>
  <c r="F1763"/>
  <c r="H1763"/>
  <c r="I1763"/>
  <c r="F1658"/>
  <c r="H1658"/>
  <c r="I1658"/>
  <c r="I1496"/>
  <c r="F1496"/>
  <c r="H1496"/>
  <c r="I2065"/>
  <c r="F2065"/>
  <c r="H2065"/>
  <c r="H2023"/>
  <c r="F2023"/>
  <c r="I2023"/>
  <c r="I1668"/>
  <c r="F1668"/>
  <c r="H1668"/>
  <c r="F2210"/>
  <c r="H2210"/>
  <c r="I2210"/>
  <c r="H1459"/>
  <c r="F1459"/>
  <c r="I1459"/>
  <c r="I1287"/>
  <c r="F1287"/>
  <c r="H1287"/>
  <c r="F1894"/>
  <c r="H1894"/>
  <c r="I1894"/>
  <c r="F1481"/>
  <c r="H1481"/>
  <c r="I1481"/>
  <c r="I1244"/>
  <c r="F1244"/>
  <c r="H1244"/>
  <c r="H1519"/>
  <c r="F1519"/>
  <c r="I1519"/>
  <c r="F1230"/>
  <c r="H1230"/>
  <c r="I1230"/>
  <c r="I1693"/>
  <c r="H1693"/>
  <c r="F1693"/>
  <c r="I1412"/>
  <c r="F1412"/>
  <c r="H1412"/>
  <c r="F1245"/>
  <c r="H1245"/>
  <c r="I1245"/>
  <c r="I1129"/>
  <c r="F1129"/>
  <c r="H1129"/>
  <c r="I1719"/>
  <c r="F1719"/>
  <c r="H1719"/>
  <c r="I1328"/>
  <c r="F1328"/>
  <c r="H1328"/>
  <c r="I1076"/>
  <c r="F1076"/>
  <c r="H1076"/>
  <c r="F962"/>
  <c r="H962"/>
  <c r="I962"/>
  <c r="F1259"/>
  <c r="H1259"/>
  <c r="I1259"/>
  <c r="F1103"/>
  <c r="H1103"/>
  <c r="I1103"/>
  <c r="F1018"/>
  <c r="H1018"/>
  <c r="I1018"/>
  <c r="F1372"/>
  <c r="H1372"/>
  <c r="I1372"/>
  <c r="F1094"/>
  <c r="H1094"/>
  <c r="I1094"/>
  <c r="I972"/>
  <c r="F972"/>
  <c r="H972"/>
  <c r="F797"/>
  <c r="H797"/>
  <c r="I797"/>
  <c r="F689"/>
  <c r="H689"/>
  <c r="I689"/>
  <c r="I900"/>
  <c r="F900"/>
  <c r="H900"/>
  <c r="F802"/>
  <c r="H802"/>
  <c r="I802"/>
  <c r="F694"/>
  <c r="H694"/>
  <c r="I694"/>
  <c r="I901"/>
  <c r="H901"/>
  <c r="F901"/>
  <c r="F807"/>
  <c r="H807"/>
  <c r="I807"/>
  <c r="F699"/>
  <c r="H699"/>
  <c r="I699"/>
  <c r="F485"/>
  <c r="H485"/>
  <c r="I485"/>
  <c r="F377"/>
  <c r="H377"/>
  <c r="I377"/>
  <c r="F269"/>
  <c r="H269"/>
  <c r="I269"/>
  <c r="F161"/>
  <c r="H161"/>
  <c r="I161"/>
  <c r="F53"/>
  <c r="H53"/>
  <c r="I53"/>
  <c r="F567"/>
  <c r="H567"/>
  <c r="I567"/>
  <c r="F484"/>
  <c r="H484"/>
  <c r="I484"/>
  <c r="F376"/>
  <c r="H376"/>
  <c r="I376"/>
  <c r="F268"/>
  <c r="H268"/>
  <c r="I268"/>
  <c r="F160"/>
  <c r="H160"/>
  <c r="I160"/>
  <c r="F52"/>
  <c r="H52"/>
  <c r="I52"/>
  <c r="I565"/>
  <c r="H565"/>
  <c r="F565"/>
  <c r="F2464"/>
  <c r="H2464"/>
  <c r="I2464"/>
  <c r="F2356"/>
  <c r="H2356"/>
  <c r="I2356"/>
  <c r="I2487"/>
  <c r="F2487"/>
  <c r="H2487"/>
  <c r="I2379"/>
  <c r="F2379"/>
  <c r="H2379"/>
  <c r="I2271"/>
  <c r="F2271"/>
  <c r="H2271"/>
  <c r="F2399"/>
  <c r="H2399"/>
  <c r="I2399"/>
  <c r="I2232"/>
  <c r="F2232"/>
  <c r="H2232"/>
  <c r="F2118"/>
  <c r="H2118"/>
  <c r="I2118"/>
  <c r="F1794"/>
  <c r="H1794"/>
  <c r="I1794"/>
  <c r="I2257"/>
  <c r="H2257"/>
  <c r="F2257"/>
  <c r="I2149"/>
  <c r="H2149"/>
  <c r="F2149"/>
  <c r="I2036"/>
  <c r="F2036"/>
  <c r="H2036"/>
  <c r="I1928"/>
  <c r="F1928"/>
  <c r="H1928"/>
  <c r="I1820"/>
  <c r="F1820"/>
  <c r="H1820"/>
  <c r="I1712"/>
  <c r="F1712"/>
  <c r="H1712"/>
  <c r="H1579"/>
  <c r="F1579"/>
  <c r="I1579"/>
  <c r="F2243"/>
  <c r="H2243"/>
  <c r="I2243"/>
  <c r="I2204"/>
  <c r="F2204"/>
  <c r="H2204"/>
  <c r="I1515"/>
  <c r="F1515"/>
  <c r="H1515"/>
  <c r="I1628"/>
  <c r="F1628"/>
  <c r="H1628"/>
  <c r="F1373"/>
  <c r="H1373"/>
  <c r="I1373"/>
  <c r="I1212"/>
  <c r="F1212"/>
  <c r="H1212"/>
  <c r="I1647"/>
  <c r="F1647"/>
  <c r="H1647"/>
  <c r="I1688"/>
  <c r="F1688"/>
  <c r="H1688"/>
  <c r="F1318"/>
  <c r="H1318"/>
  <c r="I1318"/>
  <c r="F1538"/>
  <c r="H1538"/>
  <c r="I1538"/>
  <c r="F1186"/>
  <c r="H1186"/>
  <c r="I1186"/>
  <c r="F2062"/>
  <c r="H2062"/>
  <c r="I2062"/>
  <c r="F1576"/>
  <c r="H1576"/>
  <c r="I1576"/>
  <c r="F1625"/>
  <c r="H1625"/>
  <c r="I1625"/>
  <c r="F1019"/>
  <c r="H1019"/>
  <c r="I1019"/>
  <c r="F1540"/>
  <c r="H1540"/>
  <c r="I1540"/>
  <c r="I1400"/>
  <c r="F1400"/>
  <c r="H1400"/>
  <c r="I1695"/>
  <c r="F1695"/>
  <c r="H1695"/>
  <c r="I1152"/>
  <c r="F1152"/>
  <c r="H1152"/>
  <c r="H1029"/>
  <c r="I1029"/>
  <c r="F1029"/>
  <c r="I853"/>
  <c r="H853"/>
  <c r="F853"/>
  <c r="F746"/>
  <c r="H746"/>
  <c r="I746"/>
  <c r="F638"/>
  <c r="H638"/>
  <c r="I638"/>
  <c r="I865"/>
  <c r="H865"/>
  <c r="F865"/>
  <c r="F870"/>
  <c r="H870"/>
  <c r="I870"/>
  <c r="F890"/>
  <c r="H890"/>
  <c r="I890"/>
  <c r="F434"/>
  <c r="H434"/>
  <c r="I434"/>
  <c r="F326"/>
  <c r="H326"/>
  <c r="I326"/>
  <c r="F218"/>
  <c r="H218"/>
  <c r="I218"/>
  <c r="F110"/>
  <c r="H110"/>
  <c r="I110"/>
  <c r="F606"/>
  <c r="H606"/>
  <c r="I606"/>
  <c r="F693"/>
  <c r="H693"/>
  <c r="I693"/>
  <c r="F604"/>
  <c r="H604"/>
  <c r="I604"/>
  <c r="F681"/>
  <c r="H681"/>
  <c r="I681"/>
  <c r="F411"/>
  <c r="H411"/>
  <c r="I411"/>
  <c r="F303"/>
  <c r="H303"/>
  <c r="I303"/>
  <c r="F195"/>
  <c r="H195"/>
  <c r="I195"/>
  <c r="F87"/>
  <c r="H87"/>
  <c r="I87"/>
  <c r="F599"/>
  <c r="H599"/>
  <c r="I599"/>
  <c r="D3" i="24"/>
  <c r="D4" i="3"/>
  <c r="F2" i="2"/>
  <c r="H2"/>
  <c r="I2"/>
  <c r="F1749"/>
  <c r="H1749"/>
  <c r="I1749"/>
  <c r="F2212"/>
  <c r="H2212"/>
  <c r="I2212"/>
  <c r="F2099"/>
  <c r="H2099"/>
  <c r="I2099"/>
  <c r="F1991"/>
  <c r="H1991"/>
  <c r="I1991"/>
  <c r="F1883"/>
  <c r="H1883"/>
  <c r="I1883"/>
  <c r="F1775"/>
  <c r="H1775"/>
  <c r="I1775"/>
  <c r="I1676"/>
  <c r="F1676"/>
  <c r="H1676"/>
  <c r="F1514"/>
  <c r="H1514"/>
  <c r="I1514"/>
  <c r="I2101"/>
  <c r="F2101"/>
  <c r="H2101"/>
  <c r="H2059"/>
  <c r="F2059"/>
  <c r="I2059"/>
  <c r="H1735"/>
  <c r="F1735"/>
  <c r="I1735"/>
  <c r="I1380"/>
  <c r="F1380"/>
  <c r="H1380"/>
  <c r="F1494"/>
  <c r="H1494"/>
  <c r="I1494"/>
  <c r="F1305"/>
  <c r="H1305"/>
  <c r="I1305"/>
  <c r="F1948"/>
  <c r="H1948"/>
  <c r="I1948"/>
  <c r="F1511"/>
  <c r="H1511"/>
  <c r="I1511"/>
  <c r="I1280"/>
  <c r="F1280"/>
  <c r="H1280"/>
  <c r="I1549"/>
  <c r="H1549"/>
  <c r="F1549"/>
  <c r="I1248"/>
  <c r="F1248"/>
  <c r="H1248"/>
  <c r="I1741"/>
  <c r="F1741"/>
  <c r="H1741"/>
  <c r="F1430"/>
  <c r="H1430"/>
  <c r="I1430"/>
  <c r="I1263"/>
  <c r="F1263"/>
  <c r="H1263"/>
  <c r="I1141"/>
  <c r="H1141"/>
  <c r="F1141"/>
  <c r="F1810"/>
  <c r="H1810"/>
  <c r="I1810"/>
  <c r="F1445"/>
  <c r="H1445"/>
  <c r="I1445"/>
  <c r="I1436"/>
  <c r="F1436"/>
  <c r="H1436"/>
  <c r="F974"/>
  <c r="H974"/>
  <c r="I974"/>
  <c r="F1295"/>
  <c r="H1295"/>
  <c r="I1295"/>
  <c r="F1115"/>
  <c r="H1115"/>
  <c r="I1115"/>
  <c r="F1030"/>
  <c r="H1030"/>
  <c r="I1030"/>
  <c r="F1547"/>
  <c r="H1547"/>
  <c r="I1547"/>
  <c r="F1106"/>
  <c r="H1106"/>
  <c r="I1106"/>
  <c r="I984"/>
  <c r="F984"/>
  <c r="H984"/>
  <c r="F809"/>
  <c r="H809"/>
  <c r="I809"/>
  <c r="F701"/>
  <c r="H701"/>
  <c r="I701"/>
  <c r="I912"/>
  <c r="F912"/>
  <c r="H912"/>
  <c r="F814"/>
  <c r="H814"/>
  <c r="I814"/>
  <c r="F706"/>
  <c r="H706"/>
  <c r="I706"/>
  <c r="I913"/>
  <c r="F913"/>
  <c r="H913"/>
  <c r="F819"/>
  <c r="H819"/>
  <c r="I819"/>
  <c r="F711"/>
  <c r="H711"/>
  <c r="I711"/>
  <c r="F510"/>
  <c r="H510"/>
  <c r="I510"/>
  <c r="F389"/>
  <c r="H389"/>
  <c r="I389"/>
  <c r="F281"/>
  <c r="H281"/>
  <c r="I281"/>
  <c r="F173"/>
  <c r="H173"/>
  <c r="I173"/>
  <c r="F65"/>
  <c r="H65"/>
  <c r="I65"/>
  <c r="F579"/>
  <c r="H579"/>
  <c r="I579"/>
  <c r="F495"/>
  <c r="H495"/>
  <c r="I495"/>
  <c r="F388"/>
  <c r="H388"/>
  <c r="I388"/>
  <c r="F280"/>
  <c r="H280"/>
  <c r="I280"/>
  <c r="F172"/>
  <c r="H172"/>
  <c r="I172"/>
  <c r="F64"/>
  <c r="H64"/>
  <c r="I64"/>
  <c r="I577"/>
  <c r="F577"/>
  <c r="H577"/>
  <c r="I492"/>
  <c r="F492"/>
  <c r="H492"/>
  <c r="I384"/>
  <c r="F384"/>
  <c r="H384"/>
  <c r="I276"/>
  <c r="F276"/>
  <c r="H276"/>
  <c r="I168"/>
  <c r="F168"/>
  <c r="H168"/>
  <c r="I60"/>
  <c r="F60"/>
  <c r="H60"/>
  <c r="I572"/>
  <c r="F572"/>
  <c r="H572"/>
  <c r="F2476"/>
  <c r="H2476"/>
  <c r="I2476"/>
  <c r="F2368"/>
  <c r="H2368"/>
  <c r="I2368"/>
  <c r="I2499"/>
  <c r="F2499"/>
  <c r="H2499"/>
  <c r="I2391"/>
  <c r="F2391"/>
  <c r="H2391"/>
  <c r="I2283"/>
  <c r="F2283"/>
  <c r="H2283"/>
  <c r="F2411"/>
  <c r="H2411"/>
  <c r="I2411"/>
  <c r="I2244"/>
  <c r="F2244"/>
  <c r="H2244"/>
  <c r="I2136"/>
  <c r="F2136"/>
  <c r="H2136"/>
  <c r="F2022"/>
  <c r="H2022"/>
  <c r="I2022"/>
  <c r="F1914"/>
  <c r="H1914"/>
  <c r="I1914"/>
  <c r="F1806"/>
  <c r="H1806"/>
  <c r="I1806"/>
  <c r="F2285"/>
  <c r="H2285"/>
  <c r="I2285"/>
  <c r="I2161"/>
  <c r="H2161"/>
  <c r="F2161"/>
  <c r="I2048"/>
  <c r="F2048"/>
  <c r="H2048"/>
  <c r="I1940"/>
  <c r="F1940"/>
  <c r="H1940"/>
  <c r="I1832"/>
  <c r="F1832"/>
  <c r="H1832"/>
  <c r="I1724"/>
  <c r="F1724"/>
  <c r="H1724"/>
  <c r="I1597"/>
  <c r="F1597"/>
  <c r="H1597"/>
  <c r="F2309"/>
  <c r="H2309"/>
  <c r="I2309"/>
  <c r="I2240"/>
  <c r="F2240"/>
  <c r="H2240"/>
  <c r="F1906"/>
  <c r="H1906"/>
  <c r="I1906"/>
  <c r="I1551"/>
  <c r="F1551"/>
  <c r="H1551"/>
  <c r="I1671"/>
  <c r="F1671"/>
  <c r="H1671"/>
  <c r="F1391"/>
  <c r="H1391"/>
  <c r="I1391"/>
  <c r="H1231"/>
  <c r="F1231"/>
  <c r="I1231"/>
  <c r="F1690"/>
  <c r="H1690"/>
  <c r="I1690"/>
  <c r="I1405"/>
  <c r="H1405"/>
  <c r="F1405"/>
  <c r="H1723"/>
  <c r="F1723"/>
  <c r="I1723"/>
  <c r="F1336"/>
  <c r="H1336"/>
  <c r="I1336"/>
  <c r="I2053"/>
  <c r="H2053"/>
  <c r="F2053"/>
  <c r="F1581"/>
  <c r="H1581"/>
  <c r="I1581"/>
  <c r="H1351"/>
  <c r="F1351"/>
  <c r="I1351"/>
  <c r="F1198"/>
  <c r="H1198"/>
  <c r="I1198"/>
  <c r="F1090"/>
  <c r="H1090"/>
  <c r="I1090"/>
  <c r="I1611"/>
  <c r="F1611"/>
  <c r="H1611"/>
  <c r="F1786"/>
  <c r="H1786"/>
  <c r="I1786"/>
  <c r="F1031"/>
  <c r="H1031"/>
  <c r="I1031"/>
  <c r="F1713"/>
  <c r="H1713"/>
  <c r="I1713"/>
  <c r="F1173"/>
  <c r="H1173"/>
  <c r="I1173"/>
  <c r="F1618"/>
  <c r="H1618"/>
  <c r="I1618"/>
  <c r="H979"/>
  <c r="F979"/>
  <c r="I979"/>
  <c r="I1164"/>
  <c r="F1164"/>
  <c r="H1164"/>
  <c r="F1041"/>
  <c r="H1041"/>
  <c r="I1041"/>
  <c r="H871"/>
  <c r="F871"/>
  <c r="I871"/>
  <c r="F758"/>
  <c r="H758"/>
  <c r="I758"/>
  <c r="F650"/>
  <c r="H650"/>
  <c r="I650"/>
  <c r="H883"/>
  <c r="F883"/>
  <c r="I883"/>
  <c r="H763"/>
  <c r="F763"/>
  <c r="I763"/>
  <c r="H655"/>
  <c r="F655"/>
  <c r="I655"/>
  <c r="F946"/>
  <c r="H946"/>
  <c r="I946"/>
  <c r="I768"/>
  <c r="F768"/>
  <c r="H768"/>
  <c r="F902"/>
  <c r="H902"/>
  <c r="I902"/>
  <c r="F446"/>
  <c r="H446"/>
  <c r="I446"/>
  <c r="F338"/>
  <c r="H338"/>
  <c r="I338"/>
  <c r="F230"/>
  <c r="H230"/>
  <c r="I230"/>
  <c r="F122"/>
  <c r="H122"/>
  <c r="I122"/>
  <c r="F14"/>
  <c r="H14"/>
  <c r="I14"/>
  <c r="I528"/>
  <c r="F528"/>
  <c r="H528"/>
  <c r="I445"/>
  <c r="H445"/>
  <c r="F445"/>
  <c r="I337"/>
  <c r="H337"/>
  <c r="F337"/>
  <c r="I229"/>
  <c r="H229"/>
  <c r="F229"/>
  <c r="I121"/>
  <c r="H121"/>
  <c r="F121"/>
  <c r="I13"/>
  <c r="H13"/>
  <c r="F13"/>
  <c r="F526"/>
  <c r="H526"/>
  <c r="I526"/>
  <c r="F441"/>
  <c r="H441"/>
  <c r="I441"/>
  <c r="F333"/>
  <c r="H333"/>
  <c r="I333"/>
  <c r="F225"/>
  <c r="H225"/>
  <c r="I225"/>
  <c r="F117"/>
  <c r="H117"/>
  <c r="I117"/>
  <c r="F9"/>
  <c r="H9"/>
  <c r="I9"/>
  <c r="F521"/>
  <c r="H521"/>
  <c r="I521"/>
  <c r="I2425"/>
  <c r="F2425"/>
  <c r="H2425"/>
  <c r="I2317"/>
  <c r="F2317"/>
  <c r="H2317"/>
  <c r="I2448"/>
  <c r="F2448"/>
  <c r="H2448"/>
  <c r="I2340"/>
  <c r="F2340"/>
  <c r="H2340"/>
  <c r="I2468"/>
  <c r="F2468"/>
  <c r="H2468"/>
  <c r="I2360"/>
  <c r="F2360"/>
  <c r="H2360"/>
  <c r="F2193"/>
  <c r="H2193"/>
  <c r="I2193"/>
  <c r="I2079"/>
  <c r="F2079"/>
  <c r="H2079"/>
  <c r="I1971"/>
  <c r="F1971"/>
  <c r="H1971"/>
  <c r="I1863"/>
  <c r="F1863"/>
  <c r="H1863"/>
  <c r="I1755"/>
  <c r="F1755"/>
  <c r="H1755"/>
  <c r="F2218"/>
  <c r="H2218"/>
  <c r="I2218"/>
  <c r="F2105"/>
  <c r="H2105"/>
  <c r="I2105"/>
  <c r="F1997"/>
  <c r="H1997"/>
  <c r="I1997"/>
  <c r="F1889"/>
  <c r="H1889"/>
  <c r="I1889"/>
  <c r="F1781"/>
  <c r="H1781"/>
  <c r="I1781"/>
  <c r="F1685"/>
  <c r="H1685"/>
  <c r="I1685"/>
  <c r="F1523"/>
  <c r="H1523"/>
  <c r="I1523"/>
  <c r="I2120"/>
  <c r="F2120"/>
  <c r="H2120"/>
  <c r="I2077"/>
  <c r="H2077"/>
  <c r="F2077"/>
  <c r="I1753"/>
  <c r="H1753"/>
  <c r="F1753"/>
  <c r="F1398"/>
  <c r="H1398"/>
  <c r="I1398"/>
  <c r="I1513"/>
  <c r="H1513"/>
  <c r="F1513"/>
  <c r="F1314"/>
  <c r="H1314"/>
  <c r="I1314"/>
  <c r="H1975"/>
  <c r="F1975"/>
  <c r="I1975"/>
  <c r="F1535"/>
  <c r="H1535"/>
  <c r="I1535"/>
  <c r="F1298"/>
  <c r="H1298"/>
  <c r="I1298"/>
  <c r="I1573"/>
  <c r="H1573"/>
  <c r="F1573"/>
  <c r="F1257"/>
  <c r="H1257"/>
  <c r="I1257"/>
  <c r="H1795"/>
  <c r="F1795"/>
  <c r="I1795"/>
  <c r="I1440"/>
  <c r="F1440"/>
  <c r="H1440"/>
  <c r="I1272"/>
  <c r="F1272"/>
  <c r="H1272"/>
  <c r="H1147"/>
  <c r="F1147"/>
  <c r="I1147"/>
  <c r="I1849"/>
  <c r="F1849"/>
  <c r="H1849"/>
  <c r="I1464"/>
  <c r="F1464"/>
  <c r="H1464"/>
  <c r="F1601"/>
  <c r="H1601"/>
  <c r="I1601"/>
  <c r="I980"/>
  <c r="F980"/>
  <c r="H980"/>
  <c r="F1313"/>
  <c r="H1313"/>
  <c r="I1313"/>
  <c r="F1121"/>
  <c r="H1121"/>
  <c r="I1121"/>
  <c r="F1036"/>
  <c r="H1036"/>
  <c r="I1036"/>
  <c r="I1885"/>
  <c r="F1885"/>
  <c r="H1885"/>
  <c r="I1112"/>
  <c r="F1112"/>
  <c r="H1112"/>
  <c r="F990"/>
  <c r="H990"/>
  <c r="I990"/>
  <c r="F815"/>
  <c r="H815"/>
  <c r="I815"/>
  <c r="F707"/>
  <c r="H707"/>
  <c r="I707"/>
  <c r="F918"/>
  <c r="H918"/>
  <c r="I918"/>
  <c r="F820"/>
  <c r="H820"/>
  <c r="I820"/>
  <c r="F712"/>
  <c r="H712"/>
  <c r="I712"/>
  <c r="H919"/>
  <c r="F919"/>
  <c r="I919"/>
  <c r="F825"/>
  <c r="H825"/>
  <c r="I825"/>
  <c r="F717"/>
  <c r="H717"/>
  <c r="I717"/>
  <c r="F633"/>
  <c r="H633"/>
  <c r="I633"/>
  <c r="F395"/>
  <c r="H395"/>
  <c r="I395"/>
  <c r="F287"/>
  <c r="H287"/>
  <c r="I287"/>
  <c r="F179"/>
  <c r="H179"/>
  <c r="I179"/>
  <c r="F71"/>
  <c r="H71"/>
  <c r="I71"/>
  <c r="F585"/>
  <c r="H585"/>
  <c r="I585"/>
  <c r="F394"/>
  <c r="H394"/>
  <c r="I394"/>
  <c r="F286"/>
  <c r="H286"/>
  <c r="I286"/>
  <c r="F178"/>
  <c r="H178"/>
  <c r="I178"/>
  <c r="F70"/>
  <c r="H70"/>
  <c r="I70"/>
  <c r="H583"/>
  <c r="F583"/>
  <c r="I583"/>
  <c r="F507"/>
  <c r="H507"/>
  <c r="I507"/>
  <c r="F2482"/>
  <c r="H2482"/>
  <c r="I2482"/>
  <c r="F2374"/>
  <c r="H2374"/>
  <c r="I2374"/>
  <c r="F2266"/>
  <c r="H2266"/>
  <c r="I2266"/>
  <c r="F2397"/>
  <c r="H2397"/>
  <c r="I2397"/>
  <c r="F2289"/>
  <c r="H2289"/>
  <c r="I2289"/>
  <c r="F2417"/>
  <c r="H2417"/>
  <c r="I2417"/>
  <c r="F2250"/>
  <c r="H2250"/>
  <c r="I2250"/>
  <c r="F2142"/>
  <c r="H2142"/>
  <c r="I2142"/>
  <c r="I2028"/>
  <c r="F2028"/>
  <c r="H2028"/>
  <c r="I1920"/>
  <c r="F1920"/>
  <c r="H1920"/>
  <c r="I1812"/>
  <c r="F1812"/>
  <c r="H1812"/>
  <c r="F2303"/>
  <c r="H2303"/>
  <c r="I2303"/>
  <c r="H2167"/>
  <c r="F2167"/>
  <c r="I2167"/>
  <c r="F2054"/>
  <c r="H2054"/>
  <c r="I2054"/>
  <c r="F1946"/>
  <c r="H1946"/>
  <c r="I1946"/>
  <c r="F1838"/>
  <c r="H1838"/>
  <c r="I1838"/>
  <c r="F1730"/>
  <c r="H1730"/>
  <c r="I1730"/>
  <c r="F1606"/>
  <c r="H1606"/>
  <c r="I1606"/>
  <c r="F1444"/>
  <c r="H1444"/>
  <c r="I1444"/>
  <c r="F2258"/>
  <c r="H2258"/>
  <c r="I2258"/>
  <c r="F1569"/>
  <c r="H1569"/>
  <c r="I1569"/>
  <c r="F1682"/>
  <c r="H1682"/>
  <c r="I1682"/>
  <c r="H1399"/>
  <c r="F1399"/>
  <c r="I1399"/>
  <c r="F1240"/>
  <c r="H1240"/>
  <c r="I1240"/>
  <c r="I1707"/>
  <c r="F1707"/>
  <c r="H1707"/>
  <c r="F1415"/>
  <c r="H1415"/>
  <c r="I1415"/>
  <c r="I1777"/>
  <c r="F1777"/>
  <c r="H1777"/>
  <c r="I1345"/>
  <c r="F1345"/>
  <c r="H1345"/>
  <c r="H2107"/>
  <c r="F2107"/>
  <c r="I2107"/>
  <c r="I1592"/>
  <c r="F1592"/>
  <c r="H1592"/>
  <c r="F1360"/>
  <c r="H1360"/>
  <c r="I1360"/>
  <c r="F1204"/>
  <c r="H1204"/>
  <c r="I1204"/>
  <c r="F1096"/>
  <c r="H1096"/>
  <c r="I1096"/>
  <c r="F1630"/>
  <c r="H1630"/>
  <c r="I1630"/>
  <c r="F1229"/>
  <c r="H1229"/>
  <c r="I1229"/>
  <c r="F1037"/>
  <c r="H1037"/>
  <c r="I1037"/>
  <c r="F1738"/>
  <c r="H1738"/>
  <c r="I1738"/>
  <c r="I985"/>
  <c r="F985"/>
  <c r="H985"/>
  <c r="F1170"/>
  <c r="H1170"/>
  <c r="I1170"/>
  <c r="F1047"/>
  <c r="H1047"/>
  <c r="I1047"/>
  <c r="F880"/>
  <c r="H880"/>
  <c r="I880"/>
  <c r="I764"/>
  <c r="F764"/>
  <c r="H764"/>
  <c r="I656"/>
  <c r="F656"/>
  <c r="H656"/>
  <c r="F945"/>
  <c r="H945"/>
  <c r="I945"/>
  <c r="I961"/>
  <c r="H961"/>
  <c r="F961"/>
  <c r="I908"/>
  <c r="F908"/>
  <c r="H908"/>
  <c r="I452"/>
  <c r="F452"/>
  <c r="H452"/>
  <c r="I344"/>
  <c r="F344"/>
  <c r="H344"/>
  <c r="I236"/>
  <c r="F236"/>
  <c r="H236"/>
  <c r="I128"/>
  <c r="F128"/>
  <c r="H128"/>
  <c r="I20"/>
  <c r="F20"/>
  <c r="H20"/>
  <c r="I516"/>
  <c r="F516"/>
  <c r="H516"/>
  <c r="F622"/>
  <c r="H622"/>
  <c r="I622"/>
  <c r="F514"/>
  <c r="H514"/>
  <c r="I514"/>
  <c r="F429"/>
  <c r="H429"/>
  <c r="I429"/>
  <c r="F321"/>
  <c r="H321"/>
  <c r="I321"/>
  <c r="F213"/>
  <c r="H213"/>
  <c r="I213"/>
  <c r="F105"/>
  <c r="H105"/>
  <c r="I105"/>
  <c r="F617"/>
  <c r="H617"/>
  <c r="I617"/>
  <c r="I505"/>
  <c r="F505"/>
  <c r="H505"/>
  <c r="J4" i="3" l="1"/>
  <c r="K4"/>
  <c r="I4"/>
  <c r="L4"/>
  <c r="O4"/>
  <c r="M4"/>
  <c r="N4"/>
  <c r="E4"/>
  <c r="E3" i="24"/>
  <c r="G2489" i="2"/>
  <c r="G2453"/>
  <c r="G2417"/>
  <c r="G2381"/>
  <c r="G2345"/>
  <c r="G2309"/>
  <c r="G2273"/>
  <c r="G2237"/>
  <c r="G2201"/>
  <c r="G2165"/>
  <c r="G2129"/>
  <c r="G2093"/>
  <c r="G2057"/>
  <c r="G2021"/>
  <c r="G1985"/>
  <c r="G1949"/>
  <c r="G1913"/>
  <c r="G1877"/>
  <c r="G1841"/>
  <c r="G1805"/>
  <c r="G1769"/>
  <c r="G1733"/>
  <c r="G1697"/>
  <c r="G1661"/>
  <c r="G1625"/>
  <c r="G1589"/>
  <c r="G1553"/>
  <c r="G1517"/>
  <c r="G1481"/>
  <c r="G1445"/>
  <c r="G1409"/>
  <c r="G1373"/>
  <c r="G1337"/>
  <c r="G1301"/>
  <c r="G1265"/>
  <c r="G1229"/>
  <c r="G1193"/>
  <c r="G1157"/>
  <c r="G1121"/>
  <c r="G1085"/>
  <c r="G1049"/>
  <c r="G1013"/>
  <c r="G977"/>
  <c r="G941"/>
  <c r="G905"/>
  <c r="G869"/>
  <c r="G833"/>
  <c r="G797"/>
  <c r="G761"/>
  <c r="G725"/>
  <c r="G689"/>
  <c r="G653"/>
  <c r="G617"/>
  <c r="G581"/>
  <c r="G545"/>
  <c r="G509"/>
  <c r="G473"/>
  <c r="G437"/>
  <c r="G401"/>
  <c r="G2472"/>
  <c r="G2436"/>
  <c r="G2400"/>
  <c r="G2364"/>
  <c r="G2328"/>
  <c r="G2292"/>
  <c r="G2256"/>
  <c r="G2220"/>
  <c r="G2184"/>
  <c r="G2148"/>
  <c r="G2112"/>
  <c r="G2076"/>
  <c r="G2040"/>
  <c r="G2004"/>
  <c r="G1968"/>
  <c r="G1932"/>
  <c r="G1896"/>
  <c r="G1860"/>
  <c r="G1824"/>
  <c r="G1788"/>
  <c r="G1752"/>
  <c r="G1716"/>
  <c r="G1680"/>
  <c r="G1644"/>
  <c r="G1608"/>
  <c r="G1572"/>
  <c r="G1536"/>
  <c r="G1500"/>
  <c r="G1464"/>
  <c r="G1428"/>
  <c r="G1392"/>
  <c r="G1356"/>
  <c r="G1320"/>
  <c r="G1284"/>
  <c r="G1248"/>
  <c r="G1212"/>
  <c r="G1176"/>
  <c r="G1140"/>
  <c r="G1104"/>
  <c r="G1068"/>
  <c r="G1032"/>
  <c r="G996"/>
  <c r="G960"/>
  <c r="G924"/>
  <c r="G888"/>
  <c r="G852"/>
  <c r="G816"/>
  <c r="G780"/>
  <c r="G744"/>
  <c r="G708"/>
  <c r="G672"/>
  <c r="G636"/>
  <c r="G600"/>
  <c r="G564"/>
  <c r="G528"/>
  <c r="G492"/>
  <c r="G456"/>
  <c r="G420"/>
  <c r="G2491"/>
  <c r="G2455"/>
  <c r="G2419"/>
  <c r="G2383"/>
  <c r="G2347"/>
  <c r="G2311"/>
  <c r="G2275"/>
  <c r="G2239"/>
  <c r="G2203"/>
  <c r="G2167"/>
  <c r="G2131"/>
  <c r="G2095"/>
  <c r="G2059"/>
  <c r="G2023"/>
  <c r="G1987"/>
  <c r="G1951"/>
  <c r="G1915"/>
  <c r="G1879"/>
  <c r="G1843"/>
  <c r="G1807"/>
  <c r="G1771"/>
  <c r="G1735"/>
  <c r="G1699"/>
  <c r="G1663"/>
  <c r="G1627"/>
  <c r="G1591"/>
  <c r="G1555"/>
  <c r="G1519"/>
  <c r="G1483"/>
  <c r="G1447"/>
  <c r="G1411"/>
  <c r="G1375"/>
  <c r="G1339"/>
  <c r="G1303"/>
  <c r="G1267"/>
  <c r="G1231"/>
  <c r="G1195"/>
  <c r="G1159"/>
  <c r="G1123"/>
  <c r="G1087"/>
  <c r="G1051"/>
  <c r="G1015"/>
  <c r="G979"/>
  <c r="G943"/>
  <c r="G907"/>
  <c r="G871"/>
  <c r="G835"/>
  <c r="G799"/>
  <c r="G763"/>
  <c r="G727"/>
  <c r="G691"/>
  <c r="G655"/>
  <c r="G619"/>
  <c r="G583"/>
  <c r="G547"/>
  <c r="G511"/>
  <c r="G475"/>
  <c r="G439"/>
  <c r="G403"/>
  <c r="G2444"/>
  <c r="G2372"/>
  <c r="G2300"/>
  <c r="G2228"/>
  <c r="G2156"/>
  <c r="G2084"/>
  <c r="G2012"/>
  <c r="G1940"/>
  <c r="G1868"/>
  <c r="G1796"/>
  <c r="G1724"/>
  <c r="G1652"/>
  <c r="G1580"/>
  <c r="G1508"/>
  <c r="G1436"/>
  <c r="G1364"/>
  <c r="G1292"/>
  <c r="G1220"/>
  <c r="G1148"/>
  <c r="G1076"/>
  <c r="G1004"/>
  <c r="G932"/>
  <c r="G860"/>
  <c r="G788"/>
  <c r="G716"/>
  <c r="G644"/>
  <c r="G572"/>
  <c r="G500"/>
  <c r="G428"/>
  <c r="G374"/>
  <c r="G338"/>
  <c r="G302"/>
  <c r="G266"/>
  <c r="G230"/>
  <c r="G194"/>
  <c r="G158"/>
  <c r="G122"/>
  <c r="G86"/>
  <c r="G50"/>
  <c r="G14"/>
  <c r="G2445"/>
  <c r="G2373"/>
  <c r="G2301"/>
  <c r="G2229"/>
  <c r="G2157"/>
  <c r="G2085"/>
  <c r="G2013"/>
  <c r="G1941"/>
  <c r="G1869"/>
  <c r="G1797"/>
  <c r="G1725"/>
  <c r="G1653"/>
  <c r="G1581"/>
  <c r="G1509"/>
  <c r="G1437"/>
  <c r="G1365"/>
  <c r="G1293"/>
  <c r="G1221"/>
  <c r="G1149"/>
  <c r="G1077"/>
  <c r="G1005"/>
  <c r="G933"/>
  <c r="G861"/>
  <c r="G789"/>
  <c r="G717"/>
  <c r="G645"/>
  <c r="G573"/>
  <c r="G501"/>
  <c r="G429"/>
  <c r="G375"/>
  <c r="G339"/>
  <c r="G303"/>
  <c r="G267"/>
  <c r="G231"/>
  <c r="G195"/>
  <c r="G159"/>
  <c r="G123"/>
  <c r="G87"/>
  <c r="G51"/>
  <c r="G15"/>
  <c r="G2458"/>
  <c r="G2386"/>
  <c r="G2314"/>
  <c r="G2242"/>
  <c r="G2170"/>
  <c r="G2098"/>
  <c r="G2026"/>
  <c r="G1954"/>
  <c r="G1882"/>
  <c r="G1810"/>
  <c r="G1738"/>
  <c r="G1666"/>
  <c r="G1594"/>
  <c r="G1522"/>
  <c r="G1450"/>
  <c r="G1378"/>
  <c r="G1306"/>
  <c r="G1234"/>
  <c r="G1162"/>
  <c r="G1090"/>
  <c r="G1018"/>
  <c r="G946"/>
  <c r="G874"/>
  <c r="G802"/>
  <c r="G730"/>
  <c r="G658"/>
  <c r="G586"/>
  <c r="G514"/>
  <c r="G442"/>
  <c r="G382"/>
  <c r="G346"/>
  <c r="G310"/>
  <c r="G274"/>
  <c r="G238"/>
  <c r="G202"/>
  <c r="G166"/>
  <c r="G130"/>
  <c r="G94"/>
  <c r="G58"/>
  <c r="G22"/>
  <c r="G2474"/>
  <c r="G2402"/>
  <c r="G2330"/>
  <c r="G2258"/>
  <c r="G2186"/>
  <c r="G2114"/>
  <c r="G2042"/>
  <c r="G1970"/>
  <c r="G1898"/>
  <c r="G1826"/>
  <c r="G1754"/>
  <c r="G1682"/>
  <c r="G1610"/>
  <c r="G1538"/>
  <c r="G1466"/>
  <c r="G1394"/>
  <c r="G1322"/>
  <c r="G1250"/>
  <c r="G1178"/>
  <c r="G1106"/>
  <c r="G1034"/>
  <c r="G962"/>
  <c r="G890"/>
  <c r="G818"/>
  <c r="G746"/>
  <c r="G674"/>
  <c r="G602"/>
  <c r="G530"/>
  <c r="G458"/>
  <c r="G389"/>
  <c r="G353"/>
  <c r="G317"/>
  <c r="G281"/>
  <c r="G245"/>
  <c r="G209"/>
  <c r="G2463"/>
  <c r="G2391"/>
  <c r="G2319"/>
  <c r="G2247"/>
  <c r="G2175"/>
  <c r="G2103"/>
  <c r="G2031"/>
  <c r="G1959"/>
  <c r="G1887"/>
  <c r="G1815"/>
  <c r="G1743"/>
  <c r="G1671"/>
  <c r="G1599"/>
  <c r="G1527"/>
  <c r="G1455"/>
  <c r="G1383"/>
  <c r="G1311"/>
  <c r="G1239"/>
  <c r="G1167"/>
  <c r="G1095"/>
  <c r="G1023"/>
  <c r="G951"/>
  <c r="G879"/>
  <c r="G807"/>
  <c r="G735"/>
  <c r="G663"/>
  <c r="G591"/>
  <c r="G519"/>
  <c r="G447"/>
  <c r="G384"/>
  <c r="G348"/>
  <c r="G312"/>
  <c r="G276"/>
  <c r="G240"/>
  <c r="G204"/>
  <c r="G2476"/>
  <c r="G2404"/>
  <c r="G2332"/>
  <c r="G2260"/>
  <c r="G2188"/>
  <c r="G2116"/>
  <c r="G2044"/>
  <c r="G1972"/>
  <c r="G1900"/>
  <c r="G1828"/>
  <c r="G1756"/>
  <c r="G1684"/>
  <c r="G1612"/>
  <c r="G1540"/>
  <c r="G1468"/>
  <c r="G1396"/>
  <c r="G1324"/>
  <c r="G1252"/>
  <c r="G1180"/>
  <c r="G1108"/>
  <c r="G1036"/>
  <c r="G964"/>
  <c r="G892"/>
  <c r="G820"/>
  <c r="G748"/>
  <c r="G676"/>
  <c r="G604"/>
  <c r="G532"/>
  <c r="G391"/>
  <c r="G355"/>
  <c r="G319"/>
  <c r="G247"/>
  <c r="G139"/>
  <c r="G37"/>
  <c r="G161"/>
  <c r="G36"/>
  <c r="G49"/>
  <c r="G53"/>
  <c r="G66"/>
  <c r="G7"/>
  <c r="G23"/>
  <c r="G321"/>
  <c r="G694"/>
  <c r="G220"/>
  <c r="G40"/>
  <c r="G2294"/>
  <c r="G2150"/>
  <c r="G1934"/>
  <c r="G1718"/>
  <c r="G1430"/>
  <c r="G1214"/>
  <c r="G998"/>
  <c r="G710"/>
  <c r="G422"/>
  <c r="G299"/>
  <c r="G2499"/>
  <c r="G2283"/>
  <c r="G1995"/>
  <c r="G1779"/>
  <c r="G1491"/>
  <c r="G1275"/>
  <c r="G987"/>
  <c r="G699"/>
  <c r="G483"/>
  <c r="G258"/>
  <c r="G2368"/>
  <c r="G2008"/>
  <c r="G1720"/>
  <c r="G1432"/>
  <c r="G1144"/>
  <c r="G784"/>
  <c r="G496"/>
  <c r="G301"/>
  <c r="G157"/>
  <c r="G73"/>
  <c r="G90"/>
  <c r="G126"/>
  <c r="G2407"/>
  <c r="G1431"/>
  <c r="G2495"/>
  <c r="G2459"/>
  <c r="G2423"/>
  <c r="G2387"/>
  <c r="G2351"/>
  <c r="G2315"/>
  <c r="G2279"/>
  <c r="G2243"/>
  <c r="G2207"/>
  <c r="G2171"/>
  <c r="G2135"/>
  <c r="G2099"/>
  <c r="G2063"/>
  <c r="G2027"/>
  <c r="G1991"/>
  <c r="G1955"/>
  <c r="G1919"/>
  <c r="G1883"/>
  <c r="G1847"/>
  <c r="G1811"/>
  <c r="G1775"/>
  <c r="G1739"/>
  <c r="G1703"/>
  <c r="G1667"/>
  <c r="G1631"/>
  <c r="G1595"/>
  <c r="G1559"/>
  <c r="G1523"/>
  <c r="G1487"/>
  <c r="G1451"/>
  <c r="G1415"/>
  <c r="G1379"/>
  <c r="G1343"/>
  <c r="G1307"/>
  <c r="G1271"/>
  <c r="G1235"/>
  <c r="G1199"/>
  <c r="G1163"/>
  <c r="G1127"/>
  <c r="G1091"/>
  <c r="G1055"/>
  <c r="G1019"/>
  <c r="G983"/>
  <c r="G947"/>
  <c r="G911"/>
  <c r="G875"/>
  <c r="G839"/>
  <c r="G803"/>
  <c r="G767"/>
  <c r="G731"/>
  <c r="G695"/>
  <c r="G659"/>
  <c r="G623"/>
  <c r="G587"/>
  <c r="G551"/>
  <c r="G515"/>
  <c r="G479"/>
  <c r="G443"/>
  <c r="G407"/>
  <c r="G2478"/>
  <c r="G2442"/>
  <c r="G2406"/>
  <c r="G2370"/>
  <c r="G2334"/>
  <c r="G2298"/>
  <c r="G2262"/>
  <c r="G2226"/>
  <c r="G2190"/>
  <c r="G2154"/>
  <c r="G2118"/>
  <c r="G2082"/>
  <c r="G2046"/>
  <c r="G2010"/>
  <c r="G1974"/>
  <c r="G1938"/>
  <c r="G1902"/>
  <c r="G1866"/>
  <c r="G1830"/>
  <c r="G1794"/>
  <c r="G1758"/>
  <c r="G1722"/>
  <c r="G1686"/>
  <c r="G1650"/>
  <c r="G1614"/>
  <c r="G1578"/>
  <c r="G1542"/>
  <c r="G1506"/>
  <c r="G1470"/>
  <c r="G1434"/>
  <c r="G1398"/>
  <c r="G1362"/>
  <c r="G1326"/>
  <c r="G1290"/>
  <c r="G1254"/>
  <c r="G1218"/>
  <c r="G1182"/>
  <c r="G1146"/>
  <c r="G1110"/>
  <c r="G1074"/>
  <c r="G1038"/>
  <c r="G1002"/>
  <c r="G966"/>
  <c r="G930"/>
  <c r="G894"/>
  <c r="G858"/>
  <c r="G822"/>
  <c r="G786"/>
  <c r="G750"/>
  <c r="G714"/>
  <c r="G678"/>
  <c r="G642"/>
  <c r="G606"/>
  <c r="G570"/>
  <c r="G534"/>
  <c r="G498"/>
  <c r="G462"/>
  <c r="G426"/>
  <c r="G2497"/>
  <c r="G2461"/>
  <c r="G2425"/>
  <c r="G2389"/>
  <c r="G2353"/>
  <c r="G2317"/>
  <c r="G2281"/>
  <c r="G2245"/>
  <c r="G2209"/>
  <c r="G2173"/>
  <c r="G2137"/>
  <c r="G2101"/>
  <c r="G2065"/>
  <c r="G2029"/>
  <c r="G1993"/>
  <c r="G1957"/>
  <c r="G1921"/>
  <c r="G1885"/>
  <c r="G1849"/>
  <c r="G1813"/>
  <c r="G1777"/>
  <c r="G1741"/>
  <c r="G1705"/>
  <c r="G1669"/>
  <c r="G1633"/>
  <c r="G1597"/>
  <c r="G1561"/>
  <c r="G1525"/>
  <c r="G1489"/>
  <c r="G1453"/>
  <c r="G1417"/>
  <c r="G1381"/>
  <c r="G1345"/>
  <c r="G1309"/>
  <c r="G1273"/>
  <c r="G1237"/>
  <c r="G1201"/>
  <c r="G1165"/>
  <c r="G1129"/>
  <c r="G1093"/>
  <c r="G1057"/>
  <c r="G1021"/>
  <c r="G985"/>
  <c r="G949"/>
  <c r="G913"/>
  <c r="G877"/>
  <c r="G841"/>
  <c r="G805"/>
  <c r="G769"/>
  <c r="G733"/>
  <c r="G697"/>
  <c r="G661"/>
  <c r="G625"/>
  <c r="G589"/>
  <c r="G553"/>
  <c r="G517"/>
  <c r="G481"/>
  <c r="G445"/>
  <c r="G409"/>
  <c r="G2456"/>
  <c r="G2384"/>
  <c r="G2312"/>
  <c r="G2240"/>
  <c r="G2168"/>
  <c r="G2096"/>
  <c r="G2024"/>
  <c r="G1952"/>
  <c r="G1880"/>
  <c r="G1808"/>
  <c r="G1736"/>
  <c r="G1664"/>
  <c r="G1592"/>
  <c r="G1520"/>
  <c r="G1448"/>
  <c r="G1376"/>
  <c r="G1304"/>
  <c r="G1232"/>
  <c r="G1160"/>
  <c r="G1088"/>
  <c r="G1016"/>
  <c r="G944"/>
  <c r="G872"/>
  <c r="G800"/>
  <c r="G728"/>
  <c r="G656"/>
  <c r="G584"/>
  <c r="G512"/>
  <c r="G440"/>
  <c r="G380"/>
  <c r="G344"/>
  <c r="G308"/>
  <c r="G272"/>
  <c r="G236"/>
  <c r="G200"/>
  <c r="G164"/>
  <c r="G128"/>
  <c r="G92"/>
  <c r="G56"/>
  <c r="G20"/>
  <c r="G2457"/>
  <c r="G2385"/>
  <c r="G2313"/>
  <c r="G2241"/>
  <c r="G2169"/>
  <c r="G2097"/>
  <c r="G2025"/>
  <c r="G1953"/>
  <c r="G1881"/>
  <c r="G1809"/>
  <c r="G1737"/>
  <c r="G1665"/>
  <c r="G1593"/>
  <c r="G1521"/>
  <c r="G1449"/>
  <c r="G1377"/>
  <c r="G1305"/>
  <c r="G1233"/>
  <c r="G1161"/>
  <c r="G1089"/>
  <c r="G1017"/>
  <c r="G945"/>
  <c r="G873"/>
  <c r="G801"/>
  <c r="G729"/>
  <c r="G657"/>
  <c r="G585"/>
  <c r="G513"/>
  <c r="G441"/>
  <c r="G381"/>
  <c r="G345"/>
  <c r="G309"/>
  <c r="G273"/>
  <c r="G237"/>
  <c r="G201"/>
  <c r="G165"/>
  <c r="G129"/>
  <c r="G93"/>
  <c r="G57"/>
  <c r="G21"/>
  <c r="G2470"/>
  <c r="G2398"/>
  <c r="G2326"/>
  <c r="G2254"/>
  <c r="G2182"/>
  <c r="G2110"/>
  <c r="G2038"/>
  <c r="G1966"/>
  <c r="G1894"/>
  <c r="G1822"/>
  <c r="G1750"/>
  <c r="G1678"/>
  <c r="G1606"/>
  <c r="G1534"/>
  <c r="G1462"/>
  <c r="G1390"/>
  <c r="G1318"/>
  <c r="G1246"/>
  <c r="G1174"/>
  <c r="G1102"/>
  <c r="G1030"/>
  <c r="G958"/>
  <c r="G886"/>
  <c r="G814"/>
  <c r="G742"/>
  <c r="G670"/>
  <c r="G598"/>
  <c r="G526"/>
  <c r="G454"/>
  <c r="G388"/>
  <c r="G352"/>
  <c r="G316"/>
  <c r="G280"/>
  <c r="G244"/>
  <c r="G208"/>
  <c r="G172"/>
  <c r="G136"/>
  <c r="G100"/>
  <c r="G64"/>
  <c r="G28"/>
  <c r="G2486"/>
  <c r="G2414"/>
  <c r="G2342"/>
  <c r="G2270"/>
  <c r="G2198"/>
  <c r="G2126"/>
  <c r="G2054"/>
  <c r="G1982"/>
  <c r="G1910"/>
  <c r="G1838"/>
  <c r="G1766"/>
  <c r="G1694"/>
  <c r="G1622"/>
  <c r="G1550"/>
  <c r="G1478"/>
  <c r="G1406"/>
  <c r="G1334"/>
  <c r="G1262"/>
  <c r="G1190"/>
  <c r="G1118"/>
  <c r="G1046"/>
  <c r="G974"/>
  <c r="G902"/>
  <c r="G830"/>
  <c r="G758"/>
  <c r="G686"/>
  <c r="G614"/>
  <c r="G542"/>
  <c r="G470"/>
  <c r="G398"/>
  <c r="G359"/>
  <c r="G323"/>
  <c r="G287"/>
  <c r="G251"/>
  <c r="G215"/>
  <c r="G2475"/>
  <c r="G2403"/>
  <c r="G2331"/>
  <c r="G2259"/>
  <c r="G2187"/>
  <c r="G2115"/>
  <c r="G2043"/>
  <c r="G1971"/>
  <c r="G1899"/>
  <c r="G1827"/>
  <c r="G1755"/>
  <c r="G1683"/>
  <c r="G1611"/>
  <c r="G1539"/>
  <c r="G1467"/>
  <c r="G1395"/>
  <c r="G1323"/>
  <c r="G1251"/>
  <c r="G1179"/>
  <c r="G1107"/>
  <c r="G1035"/>
  <c r="G963"/>
  <c r="G891"/>
  <c r="G819"/>
  <c r="G747"/>
  <c r="G675"/>
  <c r="G603"/>
  <c r="G531"/>
  <c r="G459"/>
  <c r="G390"/>
  <c r="G354"/>
  <c r="G318"/>
  <c r="G282"/>
  <c r="G246"/>
  <c r="G210"/>
  <c r="G2488"/>
  <c r="G2416"/>
  <c r="G2344"/>
  <c r="G2272"/>
  <c r="G2200"/>
  <c r="G2128"/>
  <c r="G2056"/>
  <c r="G1984"/>
  <c r="G1912"/>
  <c r="G1840"/>
  <c r="G1768"/>
  <c r="G1696"/>
  <c r="G1624"/>
  <c r="G1552"/>
  <c r="G1480"/>
  <c r="G1408"/>
  <c r="G1336"/>
  <c r="G1264"/>
  <c r="G1192"/>
  <c r="G1120"/>
  <c r="G1048"/>
  <c r="G976"/>
  <c r="G904"/>
  <c r="G832"/>
  <c r="G760"/>
  <c r="G688"/>
  <c r="G616"/>
  <c r="G544"/>
  <c r="G472"/>
  <c r="G400"/>
  <c r="G361"/>
  <c r="G325"/>
  <c r="G289"/>
  <c r="G253"/>
  <c r="G217"/>
  <c r="G181"/>
  <c r="G109"/>
  <c r="G179"/>
  <c r="G1702"/>
  <c r="G854"/>
  <c r="G1707"/>
  <c r="G843"/>
  <c r="G330"/>
  <c r="G2440"/>
  <c r="G2152"/>
  <c r="G1792"/>
  <c r="G1504"/>
  <c r="G1216"/>
  <c r="G856"/>
  <c r="G568"/>
  <c r="G337"/>
  <c r="G193"/>
  <c r="G60"/>
  <c r="G5"/>
  <c r="G31"/>
  <c r="G895"/>
  <c r="G1660"/>
  <c r="H4" i="3"/>
  <c r="G2501" i="2"/>
  <c r="G2465"/>
  <c r="G2429"/>
  <c r="G2393"/>
  <c r="G2357"/>
  <c r="G2321"/>
  <c r="G2285"/>
  <c r="G2249"/>
  <c r="G2213"/>
  <c r="G2177"/>
  <c r="G2141"/>
  <c r="G2105"/>
  <c r="G2069"/>
  <c r="G2033"/>
  <c r="G1997"/>
  <c r="G1961"/>
  <c r="G1925"/>
  <c r="G1889"/>
  <c r="G1853"/>
  <c r="G1817"/>
  <c r="G1781"/>
  <c r="G1745"/>
  <c r="G1709"/>
  <c r="G1673"/>
  <c r="G1637"/>
  <c r="G1601"/>
  <c r="G1565"/>
  <c r="G1529"/>
  <c r="G1493"/>
  <c r="G1457"/>
  <c r="G1421"/>
  <c r="G1385"/>
  <c r="G1349"/>
  <c r="G1313"/>
  <c r="G1277"/>
  <c r="G1241"/>
  <c r="G1205"/>
  <c r="G1169"/>
  <c r="G1133"/>
  <c r="G1097"/>
  <c r="G1061"/>
  <c r="G1025"/>
  <c r="G989"/>
  <c r="G953"/>
  <c r="G917"/>
  <c r="G881"/>
  <c r="G845"/>
  <c r="G809"/>
  <c r="G773"/>
  <c r="G737"/>
  <c r="G701"/>
  <c r="G665"/>
  <c r="G629"/>
  <c r="G593"/>
  <c r="G557"/>
  <c r="G521"/>
  <c r="G485"/>
  <c r="G449"/>
  <c r="G413"/>
  <c r="G2484"/>
  <c r="G2448"/>
  <c r="G2412"/>
  <c r="G2376"/>
  <c r="G2340"/>
  <c r="G2304"/>
  <c r="G2268"/>
  <c r="G2232"/>
  <c r="G2196"/>
  <c r="G2160"/>
  <c r="G2124"/>
  <c r="G2088"/>
  <c r="G2052"/>
  <c r="G2016"/>
  <c r="G1980"/>
  <c r="G1944"/>
  <c r="G1908"/>
  <c r="G1872"/>
  <c r="G1836"/>
  <c r="G1800"/>
  <c r="G1764"/>
  <c r="G1728"/>
  <c r="G1692"/>
  <c r="G1656"/>
  <c r="G1620"/>
  <c r="G1584"/>
  <c r="G1548"/>
  <c r="G1512"/>
  <c r="G1476"/>
  <c r="G1440"/>
  <c r="G1404"/>
  <c r="G1368"/>
  <c r="G1332"/>
  <c r="G1296"/>
  <c r="G1260"/>
  <c r="G1224"/>
  <c r="G1188"/>
  <c r="G1152"/>
  <c r="G1116"/>
  <c r="G1080"/>
  <c r="G1044"/>
  <c r="G1008"/>
  <c r="G972"/>
  <c r="G936"/>
  <c r="G900"/>
  <c r="G864"/>
  <c r="G828"/>
  <c r="G792"/>
  <c r="G756"/>
  <c r="G720"/>
  <c r="G684"/>
  <c r="G648"/>
  <c r="G612"/>
  <c r="G576"/>
  <c r="G540"/>
  <c r="G504"/>
  <c r="G468"/>
  <c r="G432"/>
  <c r="G396"/>
  <c r="G2467"/>
  <c r="G2431"/>
  <c r="G2395"/>
  <c r="G2359"/>
  <c r="G2323"/>
  <c r="G2287"/>
  <c r="G2251"/>
  <c r="G2215"/>
  <c r="G2179"/>
  <c r="G2143"/>
  <c r="G2107"/>
  <c r="G2071"/>
  <c r="G2035"/>
  <c r="G1999"/>
  <c r="G1963"/>
  <c r="G1927"/>
  <c r="G1891"/>
  <c r="G1855"/>
  <c r="G1819"/>
  <c r="G1783"/>
  <c r="G1747"/>
  <c r="G1711"/>
  <c r="G1675"/>
  <c r="G1639"/>
  <c r="G1603"/>
  <c r="G1567"/>
  <c r="G1531"/>
  <c r="G1495"/>
  <c r="G1459"/>
  <c r="G1423"/>
  <c r="G1387"/>
  <c r="G1351"/>
  <c r="G1315"/>
  <c r="G1279"/>
  <c r="G1243"/>
  <c r="G1207"/>
  <c r="G1171"/>
  <c r="G1135"/>
  <c r="G1099"/>
  <c r="G1063"/>
  <c r="G1027"/>
  <c r="G991"/>
  <c r="G955"/>
  <c r="G919"/>
  <c r="G883"/>
  <c r="G847"/>
  <c r="G811"/>
  <c r="G775"/>
  <c r="G739"/>
  <c r="G703"/>
  <c r="G667"/>
  <c r="G631"/>
  <c r="G595"/>
  <c r="G559"/>
  <c r="G523"/>
  <c r="G487"/>
  <c r="G451"/>
  <c r="G415"/>
  <c r="G2468"/>
  <c r="G2396"/>
  <c r="G2324"/>
  <c r="G2252"/>
  <c r="G2180"/>
  <c r="G2108"/>
  <c r="G2036"/>
  <c r="G1964"/>
  <c r="G1892"/>
  <c r="G1820"/>
  <c r="G1748"/>
  <c r="G1676"/>
  <c r="G1604"/>
  <c r="G1532"/>
  <c r="G1460"/>
  <c r="G1388"/>
  <c r="G1316"/>
  <c r="G1244"/>
  <c r="G1172"/>
  <c r="G1100"/>
  <c r="G1028"/>
  <c r="G956"/>
  <c r="G884"/>
  <c r="G812"/>
  <c r="G740"/>
  <c r="G668"/>
  <c r="G596"/>
  <c r="G524"/>
  <c r="G452"/>
  <c r="G386"/>
  <c r="G350"/>
  <c r="G314"/>
  <c r="G278"/>
  <c r="G242"/>
  <c r="G206"/>
  <c r="G170"/>
  <c r="G134"/>
  <c r="G98"/>
  <c r="G62"/>
  <c r="G26"/>
  <c r="G2469"/>
  <c r="G2397"/>
  <c r="G2325"/>
  <c r="G2253"/>
  <c r="G2181"/>
  <c r="G2109"/>
  <c r="G2037"/>
  <c r="G1965"/>
  <c r="G1893"/>
  <c r="G1821"/>
  <c r="G1749"/>
  <c r="G1677"/>
  <c r="G1605"/>
  <c r="G1533"/>
  <c r="G1461"/>
  <c r="G1389"/>
  <c r="G1317"/>
  <c r="G1245"/>
  <c r="G1173"/>
  <c r="G1101"/>
  <c r="G1029"/>
  <c r="G957"/>
  <c r="G885"/>
  <c r="G813"/>
  <c r="G741"/>
  <c r="G669"/>
  <c r="G597"/>
  <c r="G525"/>
  <c r="G453"/>
  <c r="G387"/>
  <c r="G351"/>
  <c r="G315"/>
  <c r="G279"/>
  <c r="G243"/>
  <c r="G207"/>
  <c r="G171"/>
  <c r="G135"/>
  <c r="G99"/>
  <c r="G63"/>
  <c r="G27"/>
  <c r="G2482"/>
  <c r="G2410"/>
  <c r="G2338"/>
  <c r="G2266"/>
  <c r="G2194"/>
  <c r="G2122"/>
  <c r="G2050"/>
  <c r="G1978"/>
  <c r="G1906"/>
  <c r="G1834"/>
  <c r="G1762"/>
  <c r="G1690"/>
  <c r="G1618"/>
  <c r="G1546"/>
  <c r="G1474"/>
  <c r="G1402"/>
  <c r="G1330"/>
  <c r="G1258"/>
  <c r="G1186"/>
  <c r="G1114"/>
  <c r="G1042"/>
  <c r="G970"/>
  <c r="G898"/>
  <c r="G826"/>
  <c r="G754"/>
  <c r="G682"/>
  <c r="G610"/>
  <c r="G538"/>
  <c r="G466"/>
  <c r="G394"/>
  <c r="G358"/>
  <c r="G322"/>
  <c r="G286"/>
  <c r="G250"/>
  <c r="G214"/>
  <c r="G178"/>
  <c r="G142"/>
  <c r="G106"/>
  <c r="G70"/>
  <c r="G34"/>
  <c r="G2498"/>
  <c r="G2426"/>
  <c r="G2354"/>
  <c r="G2282"/>
  <c r="G2210"/>
  <c r="G2138"/>
  <c r="G2066"/>
  <c r="G1994"/>
  <c r="G1922"/>
  <c r="G1850"/>
  <c r="G1778"/>
  <c r="G1706"/>
  <c r="G1634"/>
  <c r="G1562"/>
  <c r="G1490"/>
  <c r="G1418"/>
  <c r="G1346"/>
  <c r="G1274"/>
  <c r="G1202"/>
  <c r="G1130"/>
  <c r="G1058"/>
  <c r="G986"/>
  <c r="G914"/>
  <c r="G842"/>
  <c r="G770"/>
  <c r="G698"/>
  <c r="G626"/>
  <c r="G554"/>
  <c r="G482"/>
  <c r="G410"/>
  <c r="G365"/>
  <c r="G329"/>
  <c r="G293"/>
  <c r="G257"/>
  <c r="G221"/>
  <c r="G2487"/>
  <c r="G2415"/>
  <c r="G2343"/>
  <c r="G2271"/>
  <c r="G2199"/>
  <c r="G2127"/>
  <c r="G2055"/>
  <c r="G1983"/>
  <c r="G1911"/>
  <c r="G1839"/>
  <c r="G1767"/>
  <c r="G1695"/>
  <c r="G1623"/>
  <c r="G1551"/>
  <c r="G1479"/>
  <c r="G1407"/>
  <c r="G1335"/>
  <c r="G1263"/>
  <c r="G1191"/>
  <c r="G1119"/>
  <c r="G1047"/>
  <c r="G975"/>
  <c r="G903"/>
  <c r="G831"/>
  <c r="G759"/>
  <c r="G687"/>
  <c r="G615"/>
  <c r="G543"/>
  <c r="G471"/>
  <c r="G399"/>
  <c r="G360"/>
  <c r="G324"/>
  <c r="G288"/>
  <c r="G252"/>
  <c r="G216"/>
  <c r="G2500"/>
  <c r="G2428"/>
  <c r="G2356"/>
  <c r="G2284"/>
  <c r="G2212"/>
  <c r="G2140"/>
  <c r="G2068"/>
  <c r="G1996"/>
  <c r="G1924"/>
  <c r="G1852"/>
  <c r="G1780"/>
  <c r="G1708"/>
  <c r="G1636"/>
  <c r="G1564"/>
  <c r="G1492"/>
  <c r="G1420"/>
  <c r="G1348"/>
  <c r="G1276"/>
  <c r="G1204"/>
  <c r="G1132"/>
  <c r="G1060"/>
  <c r="G988"/>
  <c r="G916"/>
  <c r="G844"/>
  <c r="G772"/>
  <c r="G700"/>
  <c r="G628"/>
  <c r="G556"/>
  <c r="G484"/>
  <c r="G412"/>
  <c r="G367"/>
  <c r="G331"/>
  <c r="G295"/>
  <c r="G259"/>
  <c r="G223"/>
  <c r="G187"/>
  <c r="G151"/>
  <c r="G115"/>
  <c r="G131"/>
  <c r="G48"/>
  <c r="G150"/>
  <c r="G61"/>
  <c r="G155"/>
  <c r="G65"/>
  <c r="G174"/>
  <c r="G78"/>
  <c r="G6"/>
  <c r="G91"/>
  <c r="G19"/>
  <c r="G108"/>
  <c r="G35"/>
  <c r="G2121"/>
  <c r="G69"/>
  <c r="G2278"/>
  <c r="G2134"/>
  <c r="G1990"/>
  <c r="G1846"/>
  <c r="G1630"/>
  <c r="G1486"/>
  <c r="G1414"/>
  <c r="G1270"/>
  <c r="G1198"/>
  <c r="G1054"/>
  <c r="G982"/>
  <c r="G766"/>
  <c r="G622"/>
  <c r="G478"/>
  <c r="G406"/>
  <c r="G328"/>
  <c r="G256"/>
  <c r="G148"/>
  <c r="G76"/>
  <c r="G2366"/>
  <c r="G2078"/>
  <c r="G1862"/>
  <c r="G1646"/>
  <c r="G1358"/>
  <c r="G1142"/>
  <c r="G926"/>
  <c r="G638"/>
  <c r="G371"/>
  <c r="G263"/>
  <c r="G2427"/>
  <c r="G2211"/>
  <c r="G1923"/>
  <c r="G1635"/>
  <c r="G1419"/>
  <c r="G1203"/>
  <c r="G915"/>
  <c r="G627"/>
  <c r="G411"/>
  <c r="G222"/>
  <c r="G2296"/>
  <c r="G1864"/>
  <c r="G1576"/>
  <c r="G1288"/>
  <c r="G1000"/>
  <c r="G640"/>
  <c r="G373"/>
  <c r="G229"/>
  <c r="G149"/>
  <c r="G77"/>
  <c r="G107"/>
  <c r="G2153"/>
  <c r="G363"/>
  <c r="G2295"/>
  <c r="G2092"/>
  <c r="G1156"/>
  <c r="G868"/>
  <c r="G652"/>
  <c r="G436"/>
  <c r="G307"/>
  <c r="G235"/>
  <c r="G127"/>
  <c r="G191"/>
  <c r="G89"/>
  <c r="G102"/>
  <c r="G59"/>
  <c r="G2"/>
  <c r="G2471"/>
  <c r="G2435"/>
  <c r="G2399"/>
  <c r="G2363"/>
  <c r="G2327"/>
  <c r="G2291"/>
  <c r="G2255"/>
  <c r="G2219"/>
  <c r="G2183"/>
  <c r="G2147"/>
  <c r="G2111"/>
  <c r="G2075"/>
  <c r="G2039"/>
  <c r="G2003"/>
  <c r="G1967"/>
  <c r="G1931"/>
  <c r="G1895"/>
  <c r="G1859"/>
  <c r="G1823"/>
  <c r="G1787"/>
  <c r="G1751"/>
  <c r="G1715"/>
  <c r="G1679"/>
  <c r="G1643"/>
  <c r="G1607"/>
  <c r="G1571"/>
  <c r="G1535"/>
  <c r="G1499"/>
  <c r="G1463"/>
  <c r="G1427"/>
  <c r="G1391"/>
  <c r="G1355"/>
  <c r="G1319"/>
  <c r="G1283"/>
  <c r="G1247"/>
  <c r="G1211"/>
  <c r="G1175"/>
  <c r="G1139"/>
  <c r="G1103"/>
  <c r="G1067"/>
  <c r="G1031"/>
  <c r="G995"/>
  <c r="G959"/>
  <c r="G923"/>
  <c r="G887"/>
  <c r="G851"/>
  <c r="G815"/>
  <c r="G779"/>
  <c r="G743"/>
  <c r="G707"/>
  <c r="G671"/>
  <c r="G635"/>
  <c r="G599"/>
  <c r="G563"/>
  <c r="G527"/>
  <c r="G491"/>
  <c r="G455"/>
  <c r="G419"/>
  <c r="G2490"/>
  <c r="G2454"/>
  <c r="G2418"/>
  <c r="G2382"/>
  <c r="G2346"/>
  <c r="G2310"/>
  <c r="G2274"/>
  <c r="G2238"/>
  <c r="G2202"/>
  <c r="G2166"/>
  <c r="G2130"/>
  <c r="G2094"/>
  <c r="G2058"/>
  <c r="G2022"/>
  <c r="G1986"/>
  <c r="G1950"/>
  <c r="G1914"/>
  <c r="G1878"/>
  <c r="G1842"/>
  <c r="G1806"/>
  <c r="G1770"/>
  <c r="G1734"/>
  <c r="G1698"/>
  <c r="G1662"/>
  <c r="G1626"/>
  <c r="G1590"/>
  <c r="G1554"/>
  <c r="G1518"/>
  <c r="G1482"/>
  <c r="G1446"/>
  <c r="G1410"/>
  <c r="G1374"/>
  <c r="G1338"/>
  <c r="G1302"/>
  <c r="G1266"/>
  <c r="G1230"/>
  <c r="G1194"/>
  <c r="G1158"/>
  <c r="G1122"/>
  <c r="G1086"/>
  <c r="G1050"/>
  <c r="G1014"/>
  <c r="G978"/>
  <c r="G942"/>
  <c r="G906"/>
  <c r="G870"/>
  <c r="G834"/>
  <c r="G798"/>
  <c r="G762"/>
  <c r="G726"/>
  <c r="G690"/>
  <c r="G654"/>
  <c r="G618"/>
  <c r="G582"/>
  <c r="G546"/>
  <c r="G510"/>
  <c r="G474"/>
  <c r="G438"/>
  <c r="G402"/>
  <c r="G2473"/>
  <c r="G2437"/>
  <c r="G2401"/>
  <c r="G2365"/>
  <c r="G2329"/>
  <c r="G2293"/>
  <c r="G2257"/>
  <c r="G2221"/>
  <c r="G2185"/>
  <c r="G2149"/>
  <c r="G2113"/>
  <c r="G2077"/>
  <c r="G2041"/>
  <c r="G2005"/>
  <c r="G1969"/>
  <c r="G1933"/>
  <c r="G1897"/>
  <c r="G1861"/>
  <c r="G1825"/>
  <c r="G1789"/>
  <c r="G1753"/>
  <c r="G1717"/>
  <c r="G1681"/>
  <c r="G1645"/>
  <c r="G1609"/>
  <c r="G1573"/>
  <c r="G1537"/>
  <c r="G1501"/>
  <c r="G1465"/>
  <c r="G1429"/>
  <c r="G1393"/>
  <c r="G1357"/>
  <c r="G1321"/>
  <c r="G1285"/>
  <c r="G1249"/>
  <c r="G1213"/>
  <c r="G1177"/>
  <c r="G1141"/>
  <c r="G1105"/>
  <c r="G1069"/>
  <c r="G1033"/>
  <c r="G997"/>
  <c r="G961"/>
  <c r="G925"/>
  <c r="G889"/>
  <c r="G853"/>
  <c r="G817"/>
  <c r="G781"/>
  <c r="G745"/>
  <c r="G709"/>
  <c r="G673"/>
  <c r="G637"/>
  <c r="G601"/>
  <c r="G565"/>
  <c r="G529"/>
  <c r="G493"/>
  <c r="G457"/>
  <c r="G421"/>
  <c r="G2480"/>
  <c r="G2408"/>
  <c r="G2336"/>
  <c r="G2264"/>
  <c r="G2192"/>
  <c r="G2120"/>
  <c r="G2048"/>
  <c r="G1976"/>
  <c r="G1904"/>
  <c r="G1832"/>
  <c r="G1760"/>
  <c r="G1688"/>
  <c r="G1616"/>
  <c r="G1544"/>
  <c r="G1472"/>
  <c r="G1400"/>
  <c r="G1328"/>
  <c r="G1256"/>
  <c r="G1184"/>
  <c r="G1112"/>
  <c r="G1040"/>
  <c r="G968"/>
  <c r="G896"/>
  <c r="G824"/>
  <c r="G752"/>
  <c r="G680"/>
  <c r="G608"/>
  <c r="G536"/>
  <c r="G464"/>
  <c r="G392"/>
  <c r="G356"/>
  <c r="G320"/>
  <c r="G284"/>
  <c r="G248"/>
  <c r="G212"/>
  <c r="G176"/>
  <c r="G140"/>
  <c r="G104"/>
  <c r="G68"/>
  <c r="G32"/>
  <c r="G2481"/>
  <c r="G2409"/>
  <c r="G2337"/>
  <c r="G2265"/>
  <c r="G2193"/>
  <c r="G2049"/>
  <c r="G1977"/>
  <c r="G1905"/>
  <c r="G1833"/>
  <c r="G1761"/>
  <c r="G1689"/>
  <c r="G1617"/>
  <c r="G1545"/>
  <c r="G1473"/>
  <c r="G1401"/>
  <c r="G1329"/>
  <c r="G1257"/>
  <c r="G1185"/>
  <c r="G1113"/>
  <c r="G1041"/>
  <c r="G969"/>
  <c r="G897"/>
  <c r="G825"/>
  <c r="G753"/>
  <c r="G681"/>
  <c r="G609"/>
  <c r="G537"/>
  <c r="G465"/>
  <c r="G393"/>
  <c r="G285"/>
  <c r="G249"/>
  <c r="G213"/>
  <c r="G177"/>
  <c r="G141"/>
  <c r="G105"/>
  <c r="G33"/>
  <c r="G2494"/>
  <c r="G2422"/>
  <c r="G2350"/>
  <c r="G2206"/>
  <c r="G2062"/>
  <c r="G1918"/>
  <c r="G1774"/>
  <c r="G1558"/>
  <c r="G1342"/>
  <c r="G1126"/>
  <c r="G838"/>
  <c r="G550"/>
  <c r="G292"/>
  <c r="G4"/>
  <c r="G1574"/>
  <c r="G566"/>
  <c r="G2139"/>
  <c r="G1131"/>
  <c r="G366"/>
  <c r="G2080"/>
  <c r="G928"/>
  <c r="G168"/>
  <c r="G764"/>
  <c r="G2477"/>
  <c r="G2441"/>
  <c r="G2405"/>
  <c r="G2369"/>
  <c r="G2333"/>
  <c r="G2297"/>
  <c r="G2261"/>
  <c r="G2225"/>
  <c r="G2189"/>
  <c r="G2117"/>
  <c r="G2045"/>
  <c r="G2009"/>
  <c r="G1973"/>
  <c r="G1937"/>
  <c r="G1901"/>
  <c r="G1865"/>
  <c r="G1829"/>
  <c r="G1793"/>
  <c r="G1757"/>
  <c r="G1721"/>
  <c r="G1685"/>
  <c r="G1649"/>
  <c r="G1613"/>
  <c r="G1577"/>
  <c r="G1541"/>
  <c r="G1505"/>
  <c r="G1469"/>
  <c r="G1433"/>
  <c r="G1397"/>
  <c r="G1361"/>
  <c r="G1325"/>
  <c r="G1289"/>
  <c r="G1253"/>
  <c r="G1217"/>
  <c r="G1181"/>
  <c r="G1145"/>
  <c r="G1109"/>
  <c r="G1073"/>
  <c r="G1037"/>
  <c r="G1001"/>
  <c r="G965"/>
  <c r="G929"/>
  <c r="G893"/>
  <c r="G857"/>
  <c r="G821"/>
  <c r="G785"/>
  <c r="G749"/>
  <c r="G713"/>
  <c r="G677"/>
  <c r="G641"/>
  <c r="G605"/>
  <c r="G569"/>
  <c r="G533"/>
  <c r="G497"/>
  <c r="G461"/>
  <c r="G425"/>
  <c r="G2496"/>
  <c r="G2460"/>
  <c r="G2424"/>
  <c r="G2388"/>
  <c r="G2352"/>
  <c r="G2316"/>
  <c r="G2280"/>
  <c r="G2244"/>
  <c r="G2208"/>
  <c r="G2172"/>
  <c r="G2136"/>
  <c r="G2100"/>
  <c r="G2064"/>
  <c r="G2028"/>
  <c r="G1992"/>
  <c r="G1956"/>
  <c r="G1920"/>
  <c r="G1884"/>
  <c r="G1848"/>
  <c r="G1812"/>
  <c r="G1776"/>
  <c r="G1740"/>
  <c r="G1704"/>
  <c r="G1668"/>
  <c r="G1632"/>
  <c r="G1596"/>
  <c r="G1560"/>
  <c r="G1524"/>
  <c r="G1488"/>
  <c r="G1452"/>
  <c r="G1416"/>
  <c r="G1380"/>
  <c r="G1344"/>
  <c r="G1308"/>
  <c r="G1272"/>
  <c r="G1236"/>
  <c r="G1200"/>
  <c r="G1164"/>
  <c r="G1128"/>
  <c r="G1092"/>
  <c r="G1056"/>
  <c r="G1020"/>
  <c r="G984"/>
  <c r="G948"/>
  <c r="G912"/>
  <c r="G876"/>
  <c r="G840"/>
  <c r="G804"/>
  <c r="G768"/>
  <c r="G732"/>
  <c r="G696"/>
  <c r="G660"/>
  <c r="G624"/>
  <c r="G588"/>
  <c r="G552"/>
  <c r="G516"/>
  <c r="G480"/>
  <c r="G444"/>
  <c r="G408"/>
  <c r="G2479"/>
  <c r="G2443"/>
  <c r="G2371"/>
  <c r="G2335"/>
  <c r="G2299"/>
  <c r="G2263"/>
  <c r="G2227"/>
  <c r="G2191"/>
  <c r="G2155"/>
  <c r="G2119"/>
  <c r="G2083"/>
  <c r="G2047"/>
  <c r="G2011"/>
  <c r="G1975"/>
  <c r="G1939"/>
  <c r="G1903"/>
  <c r="G1867"/>
  <c r="G1831"/>
  <c r="G1795"/>
  <c r="G1759"/>
  <c r="G1723"/>
  <c r="G1687"/>
  <c r="G1651"/>
  <c r="G1615"/>
  <c r="G1579"/>
  <c r="G1543"/>
  <c r="G1507"/>
  <c r="G1471"/>
  <c r="G1435"/>
  <c r="G1399"/>
  <c r="G1363"/>
  <c r="G1327"/>
  <c r="G1291"/>
  <c r="G1255"/>
  <c r="G1219"/>
  <c r="G1183"/>
  <c r="G1147"/>
  <c r="G1111"/>
  <c r="G1075"/>
  <c r="G1039"/>
  <c r="G1003"/>
  <c r="G967"/>
  <c r="G931"/>
  <c r="G859"/>
  <c r="G823"/>
  <c r="G787"/>
  <c r="G751"/>
  <c r="G715"/>
  <c r="G679"/>
  <c r="G643"/>
  <c r="G607"/>
  <c r="G571"/>
  <c r="G535"/>
  <c r="G499"/>
  <c r="G463"/>
  <c r="G427"/>
  <c r="G2492"/>
  <c r="G2420"/>
  <c r="G2348"/>
  <c r="G2276"/>
  <c r="G2204"/>
  <c r="G2132"/>
  <c r="G2060"/>
  <c r="G1988"/>
  <c r="G1916"/>
  <c r="G1844"/>
  <c r="G1772"/>
  <c r="G1700"/>
  <c r="G1628"/>
  <c r="G1556"/>
  <c r="G1484"/>
  <c r="G1412"/>
  <c r="G1340"/>
  <c r="G1268"/>
  <c r="G1196"/>
  <c r="G1124"/>
  <c r="G1052"/>
  <c r="G980"/>
  <c r="G908"/>
  <c r="G836"/>
  <c r="G692"/>
  <c r="G620"/>
  <c r="G548"/>
  <c r="G476"/>
  <c r="G404"/>
  <c r="G362"/>
  <c r="G326"/>
  <c r="G290"/>
  <c r="G254"/>
  <c r="G218"/>
  <c r="G182"/>
  <c r="G146"/>
  <c r="G110"/>
  <c r="G74"/>
  <c r="G38"/>
  <c r="G2493"/>
  <c r="G2421"/>
  <c r="G2349"/>
  <c r="G2277"/>
  <c r="G2205"/>
  <c r="G2133"/>
  <c r="G2061"/>
  <c r="G1989"/>
  <c r="G1917"/>
  <c r="G1845"/>
  <c r="G1773"/>
  <c r="G1701"/>
  <c r="G1629"/>
  <c r="G1557"/>
  <c r="G1485"/>
  <c r="G1413"/>
  <c r="G1341"/>
  <c r="G1269"/>
  <c r="G1197"/>
  <c r="G1125"/>
  <c r="G1053"/>
  <c r="G981"/>
  <c r="G909"/>
  <c r="G837"/>
  <c r="G765"/>
  <c r="G693"/>
  <c r="G621"/>
  <c r="G549"/>
  <c r="G477"/>
  <c r="G405"/>
  <c r="G327"/>
  <c r="G291"/>
  <c r="G219"/>
  <c r="G183"/>
  <c r="G147"/>
  <c r="G111"/>
  <c r="G75"/>
  <c r="G39"/>
  <c r="G3"/>
  <c r="G2434"/>
  <c r="G2362"/>
  <c r="G2290"/>
  <c r="G2218"/>
  <c r="G2146"/>
  <c r="G2074"/>
  <c r="G2002"/>
  <c r="G1930"/>
  <c r="G1858"/>
  <c r="G1786"/>
  <c r="G1714"/>
  <c r="G1642"/>
  <c r="G1570"/>
  <c r="G1498"/>
  <c r="G1426"/>
  <c r="G1354"/>
  <c r="G1282"/>
  <c r="G1210"/>
  <c r="G1138"/>
  <c r="G1066"/>
  <c r="G994"/>
  <c r="G922"/>
  <c r="G850"/>
  <c r="G778"/>
  <c r="G706"/>
  <c r="G634"/>
  <c r="G562"/>
  <c r="G490"/>
  <c r="G418"/>
  <c r="G370"/>
  <c r="G334"/>
  <c r="G298"/>
  <c r="G262"/>
  <c r="G226"/>
  <c r="G190"/>
  <c r="G154"/>
  <c r="G118"/>
  <c r="G82"/>
  <c r="G46"/>
  <c r="G10"/>
  <c r="G2450"/>
  <c r="G2378"/>
  <c r="G2306"/>
  <c r="G2234"/>
  <c r="G2162"/>
  <c r="G2090"/>
  <c r="G2018"/>
  <c r="G1946"/>
  <c r="G1874"/>
  <c r="G1802"/>
  <c r="G1730"/>
  <c r="G1658"/>
  <c r="G1586"/>
  <c r="G1514"/>
  <c r="G1442"/>
  <c r="G1370"/>
  <c r="G1298"/>
  <c r="G1226"/>
  <c r="G1154"/>
  <c r="G1082"/>
  <c r="G1010"/>
  <c r="G938"/>
  <c r="G866"/>
  <c r="G794"/>
  <c r="G722"/>
  <c r="G650"/>
  <c r="G578"/>
  <c r="G506"/>
  <c r="G434"/>
  <c r="G377"/>
  <c r="G341"/>
  <c r="G305"/>
  <c r="G269"/>
  <c r="G233"/>
  <c r="G197"/>
  <c r="G2439"/>
  <c r="G2367"/>
  <c r="G2223"/>
  <c r="G2151"/>
  <c r="G2079"/>
  <c r="G1935"/>
  <c r="G1863"/>
  <c r="G1791"/>
  <c r="G1719"/>
  <c r="G1647"/>
  <c r="G1575"/>
  <c r="G1503"/>
  <c r="G1359"/>
  <c r="G1287"/>
  <c r="G1215"/>
  <c r="G1143"/>
  <c r="G1071"/>
  <c r="G999"/>
  <c r="G927"/>
  <c r="G855"/>
  <c r="G783"/>
  <c r="G711"/>
  <c r="G639"/>
  <c r="G567"/>
  <c r="G495"/>
  <c r="G423"/>
  <c r="G372"/>
  <c r="G336"/>
  <c r="G300"/>
  <c r="G264"/>
  <c r="G228"/>
  <c r="G192"/>
  <c r="G2452"/>
  <c r="G2380"/>
  <c r="G2308"/>
  <c r="G2236"/>
  <c r="G2164"/>
  <c r="G2020"/>
  <c r="G1948"/>
  <c r="G1876"/>
  <c r="G1732"/>
  <c r="G1588"/>
  <c r="G1516"/>
  <c r="G1444"/>
  <c r="G1372"/>
  <c r="G1300"/>
  <c r="G1228"/>
  <c r="G1084"/>
  <c r="G1012"/>
  <c r="G796"/>
  <c r="G724"/>
  <c r="G508"/>
  <c r="G343"/>
  <c r="G199"/>
  <c r="G167"/>
  <c r="G13"/>
  <c r="G30"/>
  <c r="G125"/>
  <c r="G43"/>
  <c r="G2483"/>
  <c r="G2447"/>
  <c r="G2411"/>
  <c r="G2375"/>
  <c r="G2339"/>
  <c r="G2303"/>
  <c r="G2267"/>
  <c r="G2231"/>
  <c r="G2195"/>
  <c r="G2159"/>
  <c r="G2123"/>
  <c r="G2087"/>
  <c r="G2051"/>
  <c r="G2015"/>
  <c r="G1979"/>
  <c r="G1943"/>
  <c r="G1907"/>
  <c r="G1871"/>
  <c r="G1835"/>
  <c r="G1799"/>
  <c r="G1763"/>
  <c r="G1727"/>
  <c r="G1691"/>
  <c r="G1655"/>
  <c r="G1619"/>
  <c r="G1583"/>
  <c r="G1547"/>
  <c r="G1511"/>
  <c r="G1475"/>
  <c r="G1439"/>
  <c r="G1403"/>
  <c r="G1367"/>
  <c r="G1331"/>
  <c r="G1295"/>
  <c r="G1259"/>
  <c r="G1223"/>
  <c r="G1187"/>
  <c r="G1151"/>
  <c r="G1115"/>
  <c r="G1079"/>
  <c r="G1043"/>
  <c r="G1007"/>
  <c r="G971"/>
  <c r="G935"/>
  <c r="G899"/>
  <c r="G863"/>
  <c r="G827"/>
  <c r="G791"/>
  <c r="G755"/>
  <c r="G719"/>
  <c r="G683"/>
  <c r="G647"/>
  <c r="G611"/>
  <c r="G575"/>
  <c r="G539"/>
  <c r="G503"/>
  <c r="G467"/>
  <c r="G431"/>
  <c r="G395"/>
  <c r="G2466"/>
  <c r="G2430"/>
  <c r="G2394"/>
  <c r="G2358"/>
  <c r="G2322"/>
  <c r="G2286"/>
  <c r="G2250"/>
  <c r="G2214"/>
  <c r="G2178"/>
  <c r="G2142"/>
  <c r="G2106"/>
  <c r="G2070"/>
  <c r="G2034"/>
  <c r="G1998"/>
  <c r="G1962"/>
  <c r="G1926"/>
  <c r="G1890"/>
  <c r="G1854"/>
  <c r="G1818"/>
  <c r="G1782"/>
  <c r="G1746"/>
  <c r="G1710"/>
  <c r="G1674"/>
  <c r="G1638"/>
  <c r="G1602"/>
  <c r="G1566"/>
  <c r="G1530"/>
  <c r="G1494"/>
  <c r="G1458"/>
  <c r="G1422"/>
  <c r="G1386"/>
  <c r="G1350"/>
  <c r="G1314"/>
  <c r="G1278"/>
  <c r="G1242"/>
  <c r="G1206"/>
  <c r="G1170"/>
  <c r="G1134"/>
  <c r="G1098"/>
  <c r="G1062"/>
  <c r="G1026"/>
  <c r="G990"/>
  <c r="G954"/>
  <c r="G918"/>
  <c r="G882"/>
  <c r="G846"/>
  <c r="G810"/>
  <c r="G774"/>
  <c r="G738"/>
  <c r="G702"/>
  <c r="G666"/>
  <c r="G630"/>
  <c r="G594"/>
  <c r="G558"/>
  <c r="G522"/>
  <c r="G486"/>
  <c r="G450"/>
  <c r="G414"/>
  <c r="G2485"/>
  <c r="G2449"/>
  <c r="G2413"/>
  <c r="G2377"/>
  <c r="G2341"/>
  <c r="G2305"/>
  <c r="G2269"/>
  <c r="G2233"/>
  <c r="G2197"/>
  <c r="G2161"/>
  <c r="G2125"/>
  <c r="G2089"/>
  <c r="G2053"/>
  <c r="G2017"/>
  <c r="G1981"/>
  <c r="G1945"/>
  <c r="G1909"/>
  <c r="G1873"/>
  <c r="G1837"/>
  <c r="G1801"/>
  <c r="G1765"/>
  <c r="G1729"/>
  <c r="G1693"/>
  <c r="G1657"/>
  <c r="G1621"/>
  <c r="G1585"/>
  <c r="G1549"/>
  <c r="G1513"/>
  <c r="G1477"/>
  <c r="G1441"/>
  <c r="G1405"/>
  <c r="G1369"/>
  <c r="G1333"/>
  <c r="G1297"/>
  <c r="G1261"/>
  <c r="G1225"/>
  <c r="G1189"/>
  <c r="G1153"/>
  <c r="G1117"/>
  <c r="G1081"/>
  <c r="G1045"/>
  <c r="G1009"/>
  <c r="G973"/>
  <c r="G937"/>
  <c r="G901"/>
  <c r="G865"/>
  <c r="G829"/>
  <c r="G793"/>
  <c r="G757"/>
  <c r="G721"/>
  <c r="G685"/>
  <c r="G649"/>
  <c r="G613"/>
  <c r="G577"/>
  <c r="G541"/>
  <c r="G505"/>
  <c r="G469"/>
  <c r="G433"/>
  <c r="G397"/>
  <c r="G2432"/>
  <c r="G2360"/>
  <c r="G2288"/>
  <c r="G2216"/>
  <c r="G2144"/>
  <c r="G2072"/>
  <c r="G2000"/>
  <c r="G1928"/>
  <c r="G1856"/>
  <c r="G1784"/>
  <c r="G1712"/>
  <c r="G1640"/>
  <c r="G1568"/>
  <c r="G1496"/>
  <c r="G1424"/>
  <c r="G1352"/>
  <c r="G1280"/>
  <c r="G1208"/>
  <c r="G1136"/>
  <c r="G1064"/>
  <c r="G992"/>
  <c r="G920"/>
  <c r="G848"/>
  <c r="G776"/>
  <c r="G704"/>
  <c r="G632"/>
  <c r="G560"/>
  <c r="G488"/>
  <c r="G416"/>
  <c r="G368"/>
  <c r="G332"/>
  <c r="G296"/>
  <c r="G260"/>
  <c r="G224"/>
  <c r="G188"/>
  <c r="G152"/>
  <c r="G116"/>
  <c r="G80"/>
  <c r="G44"/>
  <c r="G8"/>
  <c r="G2433"/>
  <c r="G2361"/>
  <c r="G2289"/>
  <c r="G2217"/>
  <c r="G2145"/>
  <c r="G2073"/>
  <c r="G2001"/>
  <c r="G1929"/>
  <c r="G1857"/>
  <c r="G1785"/>
  <c r="G1713"/>
  <c r="G1641"/>
  <c r="G1569"/>
  <c r="G1497"/>
  <c r="G1425"/>
  <c r="G1353"/>
  <c r="G1281"/>
  <c r="G1209"/>
  <c r="G1137"/>
  <c r="G1065"/>
  <c r="G993"/>
  <c r="G921"/>
  <c r="G849"/>
  <c r="G777"/>
  <c r="G705"/>
  <c r="G633"/>
  <c r="G561"/>
  <c r="G489"/>
  <c r="G417"/>
  <c r="G369"/>
  <c r="G333"/>
  <c r="G297"/>
  <c r="G261"/>
  <c r="G225"/>
  <c r="G189"/>
  <c r="G153"/>
  <c r="G117"/>
  <c r="G81"/>
  <c r="G45"/>
  <c r="G9"/>
  <c r="G2446"/>
  <c r="G2374"/>
  <c r="G2302"/>
  <c r="G2230"/>
  <c r="G2158"/>
  <c r="G2086"/>
  <c r="G2014"/>
  <c r="G1942"/>
  <c r="G1870"/>
  <c r="G1798"/>
  <c r="G1726"/>
  <c r="G1654"/>
  <c r="G1582"/>
  <c r="G1510"/>
  <c r="G1438"/>
  <c r="G1366"/>
  <c r="G1294"/>
  <c r="G1222"/>
  <c r="G1150"/>
  <c r="G1078"/>
  <c r="G1006"/>
  <c r="G934"/>
  <c r="G862"/>
  <c r="G790"/>
  <c r="G718"/>
  <c r="G646"/>
  <c r="G574"/>
  <c r="G502"/>
  <c r="G430"/>
  <c r="G376"/>
  <c r="G340"/>
  <c r="G304"/>
  <c r="G268"/>
  <c r="G232"/>
  <c r="G196"/>
  <c r="G160"/>
  <c r="G124"/>
  <c r="G88"/>
  <c r="G52"/>
  <c r="G16"/>
  <c r="G2462"/>
  <c r="G2390"/>
  <c r="G2318"/>
  <c r="G2246"/>
  <c r="G2174"/>
  <c r="G2102"/>
  <c r="G2030"/>
  <c r="G1958"/>
  <c r="G1886"/>
  <c r="G1814"/>
  <c r="G1742"/>
  <c r="G1670"/>
  <c r="G1598"/>
  <c r="G1526"/>
  <c r="G1454"/>
  <c r="G1382"/>
  <c r="G1310"/>
  <c r="G1238"/>
  <c r="G1166"/>
  <c r="G1094"/>
  <c r="G1022"/>
  <c r="G950"/>
  <c r="G878"/>
  <c r="G806"/>
  <c r="G734"/>
  <c r="G662"/>
  <c r="G590"/>
  <c r="G518"/>
  <c r="G446"/>
  <c r="G383"/>
  <c r="G347"/>
  <c r="G311"/>
  <c r="G275"/>
  <c r="G239"/>
  <c r="G203"/>
  <c r="G2451"/>
  <c r="G2379"/>
  <c r="G2307"/>
  <c r="G2235"/>
  <c r="G2163"/>
  <c r="G2091"/>
  <c r="G2019"/>
  <c r="G1947"/>
  <c r="G1875"/>
  <c r="G1803"/>
  <c r="G1731"/>
  <c r="G1659"/>
  <c r="G1587"/>
  <c r="G1515"/>
  <c r="G1443"/>
  <c r="G1371"/>
  <c r="G1299"/>
  <c r="G1227"/>
  <c r="G1155"/>
  <c r="G1083"/>
  <c r="G1011"/>
  <c r="G939"/>
  <c r="G867"/>
  <c r="G795"/>
  <c r="G723"/>
  <c r="G651"/>
  <c r="G579"/>
  <c r="G507"/>
  <c r="G435"/>
  <c r="G378"/>
  <c r="G342"/>
  <c r="G306"/>
  <c r="G270"/>
  <c r="G234"/>
  <c r="G198"/>
  <c r="G2464"/>
  <c r="G2392"/>
  <c r="G2320"/>
  <c r="G2248"/>
  <c r="G2176"/>
  <c r="G2104"/>
  <c r="G2032"/>
  <c r="G1960"/>
  <c r="G1888"/>
  <c r="G1816"/>
  <c r="G1744"/>
  <c r="G1672"/>
  <c r="G1600"/>
  <c r="G1528"/>
  <c r="G1456"/>
  <c r="G1384"/>
  <c r="G1312"/>
  <c r="G1240"/>
  <c r="G1168"/>
  <c r="G1096"/>
  <c r="G1024"/>
  <c r="G952"/>
  <c r="G880"/>
  <c r="G808"/>
  <c r="G736"/>
  <c r="G664"/>
  <c r="G592"/>
  <c r="G520"/>
  <c r="G448"/>
  <c r="G385"/>
  <c r="G349"/>
  <c r="G313"/>
  <c r="G277"/>
  <c r="G241"/>
  <c r="G205"/>
  <c r="G169"/>
  <c r="G133"/>
  <c r="G185"/>
  <c r="G84"/>
  <c r="G12"/>
  <c r="G97"/>
  <c r="G25"/>
  <c r="G101"/>
  <c r="G29"/>
  <c r="G120"/>
  <c r="G42"/>
  <c r="G143"/>
  <c r="G55"/>
  <c r="G162"/>
  <c r="G71"/>
  <c r="G460"/>
  <c r="G283"/>
  <c r="G211"/>
  <c r="G175"/>
  <c r="G103"/>
  <c r="G96"/>
  <c r="G24"/>
  <c r="G114"/>
  <c r="G119"/>
  <c r="G41"/>
  <c r="G138"/>
  <c r="G54"/>
  <c r="G67"/>
  <c r="G180"/>
  <c r="G83"/>
  <c r="G11"/>
  <c r="G145"/>
  <c r="G113"/>
  <c r="G132"/>
  <c r="G137"/>
  <c r="G156"/>
  <c r="G79"/>
  <c r="G95"/>
  <c r="G357"/>
  <c r="G910"/>
  <c r="G364"/>
  <c r="G184"/>
  <c r="G112"/>
  <c r="G2438"/>
  <c r="G2222"/>
  <c r="G2006"/>
  <c r="G1790"/>
  <c r="G1502"/>
  <c r="G1286"/>
  <c r="G1070"/>
  <c r="G782"/>
  <c r="G494"/>
  <c r="G335"/>
  <c r="G227"/>
  <c r="G2355"/>
  <c r="G2067"/>
  <c r="G1851"/>
  <c r="G1563"/>
  <c r="G1347"/>
  <c r="G1059"/>
  <c r="G771"/>
  <c r="G555"/>
  <c r="G294"/>
  <c r="G186"/>
  <c r="G2224"/>
  <c r="G1936"/>
  <c r="G1648"/>
  <c r="G1360"/>
  <c r="G1072"/>
  <c r="G712"/>
  <c r="G424"/>
  <c r="G265"/>
  <c r="G121"/>
  <c r="G173"/>
  <c r="G18"/>
  <c r="G47"/>
  <c r="G2081"/>
  <c r="G255"/>
  <c r="G2007"/>
  <c r="G1804"/>
  <c r="G940"/>
  <c r="G580"/>
  <c r="G379"/>
  <c r="G271"/>
  <c r="G163"/>
  <c r="G72"/>
  <c r="G85"/>
  <c r="G17"/>
  <c r="G144"/>
  <c r="F4" i="3"/>
  <c r="M12" i="17" l="1"/>
  <c r="M12" i="3"/>
  <c r="L12" i="17"/>
  <c r="L12" i="3"/>
  <c r="J12" i="17"/>
  <c r="J12" i="3"/>
  <c r="B3" i="24"/>
  <c r="B4" i="3"/>
  <c r="I12"/>
  <c r="I12" i="17"/>
  <c r="N12" i="3"/>
  <c r="N12" i="17"/>
  <c r="K12"/>
  <c r="K12" i="3"/>
  <c r="P12"/>
  <c r="P12" i="17"/>
  <c r="O12"/>
  <c r="O12" i="3"/>
</calcChain>
</file>

<file path=xl/sharedStrings.xml><?xml version="1.0" encoding="utf-8"?>
<sst xmlns="http://schemas.openxmlformats.org/spreadsheetml/2006/main" count="241" uniqueCount="46">
  <si>
    <t>RMSE</t>
  </si>
  <si>
    <t>Optuna</t>
  </si>
  <si>
    <t>RL</t>
  </si>
  <si>
    <t>#</t>
  </si>
  <si>
    <t>PC</t>
  </si>
  <si>
    <t>Setpoint</t>
  </si>
  <si>
    <t>Rate</t>
  </si>
  <si>
    <t>Error</t>
  </si>
  <si>
    <t>Error^2</t>
  </si>
  <si>
    <t>Goal Range (20%)</t>
  </si>
  <si>
    <t>Mode</t>
  </si>
  <si>
    <t>Goal Range (10%)</t>
  </si>
  <si>
    <t>GR (20%)</t>
  </si>
  <si>
    <t>GR (10%)</t>
  </si>
  <si>
    <t>SPSA</t>
  </si>
  <si>
    <t>Bayes</t>
  </si>
  <si>
    <t>Evolution</t>
  </si>
  <si>
    <t>PSO</t>
  </si>
  <si>
    <t>RMSE (300)</t>
  </si>
  <si>
    <t>RMSE(600)</t>
  </si>
  <si>
    <t>RMSE(900)</t>
  </si>
  <si>
    <t>RMSE(1200)</t>
  </si>
  <si>
    <t>RMSE(1500)</t>
  </si>
  <si>
    <t>RMSE(1800)</t>
  </si>
  <si>
    <t>RMSE(2100)</t>
  </si>
  <si>
    <t>RMSE(2400)</t>
  </si>
  <si>
    <t>Static</t>
  </si>
  <si>
    <t>Window Size</t>
  </si>
  <si>
    <t>Sample Size</t>
  </si>
  <si>
    <t>Monitor Time (s)</t>
  </si>
  <si>
    <t>Sample</t>
  </si>
  <si>
    <t>Steady-state Time (s)</t>
  </si>
  <si>
    <t>Mean Time</t>
  </si>
  <si>
    <t>/mnt/d/GolandProjects/control-theory/internal/controllers/neural/adaptive-pid-other-options/examples</t>
  </si>
  <si>
    <t>app/adaptive-pid-other-options/examples/</t>
  </si>
  <si>
    <t>Same Level Setpoint</t>
  </si>
  <si>
    <t>c</t>
  </si>
  <si>
    <t>Variable Setpoint</t>
  </si>
  <si>
    <t>NRMSE(Max-Min)</t>
  </si>
  <si>
    <t>MAE</t>
  </si>
  <si>
    <t>Jitter</t>
  </si>
  <si>
    <t>On</t>
  </si>
  <si>
    <t>NRMSE (*)</t>
  </si>
  <si>
    <t>(*) Min-Max</t>
  </si>
  <si>
    <t>FIXED Setpoint</t>
  </si>
  <si>
    <t>Absolute error</t>
  </si>
</sst>
</file>

<file path=xl/styles.xml><?xml version="1.0" encoding="utf-8"?>
<styleSheet xmlns="http://schemas.openxmlformats.org/spreadsheetml/2006/main">
  <numFmts count="1">
    <numFmt numFmtId="164" formatCode="0.0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3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33" borderId="10" xfId="0" applyFill="1" applyBorder="1" applyAlignment="1">
      <alignment horizontal="center"/>
    </xf>
    <xf numFmtId="2" fontId="0" fillId="0" borderId="10" xfId="0" applyNumberFormat="1" applyBorder="1"/>
    <xf numFmtId="0" fontId="0" fillId="33" borderId="10" xfId="0" applyFill="1" applyBorder="1" applyAlignment="1">
      <alignment horizontal="center" wrapText="1"/>
    </xf>
    <xf numFmtId="0" fontId="16" fillId="0" borderId="10" xfId="0" applyFont="1" applyFill="1" applyBorder="1"/>
    <xf numFmtId="0" fontId="0" fillId="0" borderId="0" xfId="0" applyBorder="1"/>
    <xf numFmtId="2" fontId="0" fillId="0" borderId="10" xfId="0" applyNumberFormat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2" fontId="0" fillId="0" borderId="10" xfId="0" applyNumberFormat="1" applyFont="1" applyBorder="1"/>
    <xf numFmtId="2" fontId="0" fillId="33" borderId="10" xfId="0" applyNumberFormat="1" applyFill="1" applyBorder="1"/>
    <xf numFmtId="2" fontId="0" fillId="34" borderId="10" xfId="0" applyNumberFormat="1" applyFill="1" applyBorder="1"/>
    <xf numFmtId="0" fontId="0" fillId="33" borderId="10" xfId="0" applyFill="1" applyBorder="1"/>
    <xf numFmtId="164" fontId="0" fillId="34" borderId="10" xfId="0" applyNumberFormat="1" applyFill="1" applyBorder="1" applyAlignment="1">
      <alignment horizontal="center"/>
    </xf>
    <xf numFmtId="10" fontId="0" fillId="34" borderId="10" xfId="1" applyNumberFormat="1" applyFont="1" applyFill="1" applyBorder="1"/>
    <xf numFmtId="2" fontId="0" fillId="34" borderId="10" xfId="0" applyNumberFormat="1" applyFill="1" applyBorder="1" applyAlignment="1">
      <alignment horizontal="center"/>
    </xf>
    <xf numFmtId="0" fontId="0" fillId="34" borderId="10" xfId="0" applyFill="1" applyBorder="1"/>
    <xf numFmtId="0" fontId="16" fillId="33" borderId="10" xfId="0" applyFont="1" applyFill="1" applyBorder="1"/>
    <xf numFmtId="0" fontId="0" fillId="33" borderId="10" xfId="0" applyFill="1" applyBorder="1" applyAlignment="1">
      <alignment horizontal="right"/>
    </xf>
    <xf numFmtId="0" fontId="16" fillId="0" borderId="0" xfId="0" applyFont="1" applyFill="1" applyBorder="1"/>
    <xf numFmtId="164" fontId="0" fillId="34" borderId="0" xfId="0" applyNumberFormat="1" applyFill="1" applyBorder="1" applyAlignment="1">
      <alignment horizontal="center"/>
    </xf>
    <xf numFmtId="10" fontId="0" fillId="34" borderId="0" xfId="1" applyNumberFormat="1" applyFont="1" applyFill="1" applyBorder="1"/>
    <xf numFmtId="2" fontId="0" fillId="34" borderId="0" xfId="0" applyNumberFormat="1" applyFill="1" applyBorder="1"/>
    <xf numFmtId="2" fontId="0" fillId="34" borderId="0" xfId="0" applyNumberFormat="1" applyFill="1" applyBorder="1" applyAlignment="1">
      <alignment horizontal="center"/>
    </xf>
    <xf numFmtId="2" fontId="0" fillId="36" borderId="10" xfId="0" applyNumberFormat="1" applyFill="1" applyBorder="1"/>
    <xf numFmtId="164" fontId="0" fillId="36" borderId="10" xfId="0" applyNumberFormat="1" applyFill="1" applyBorder="1" applyAlignment="1">
      <alignment horizontal="center"/>
    </xf>
    <xf numFmtId="10" fontId="0" fillId="36" borderId="10" xfId="1" applyNumberFormat="1" applyFont="1" applyFill="1" applyBorder="1"/>
    <xf numFmtId="0" fontId="0" fillId="33" borderId="10" xfId="0" applyFont="1" applyFill="1" applyBorder="1" applyAlignment="1">
      <alignment horizontal="right"/>
    </xf>
    <xf numFmtId="2" fontId="0" fillId="37" borderId="10" xfId="0" applyNumberFormat="1" applyFill="1" applyBorder="1"/>
    <xf numFmtId="164" fontId="0" fillId="37" borderId="10" xfId="0" applyNumberFormat="1" applyFill="1" applyBorder="1" applyAlignment="1">
      <alignment horizontal="center"/>
    </xf>
    <xf numFmtId="10" fontId="0" fillId="37" borderId="10" xfId="1" applyNumberFormat="1" applyFont="1" applyFill="1" applyBorder="1"/>
    <xf numFmtId="0" fontId="18" fillId="35" borderId="0" xfId="0" applyFont="1" applyFill="1" applyAlignment="1">
      <alignment horizontal="center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/>
    <cellStyle name="Nota" xfId="16" builtinId="10" customBuiltin="1"/>
    <cellStyle name="Porcentagem" xfId="1" builtinId="5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>
        <c:manualLayout>
          <c:layoutTarget val="inner"/>
          <c:xMode val="edge"/>
          <c:yMode val="edge"/>
          <c:x val="0.25508847715731464"/>
          <c:y val="2.8499805287000399E-2"/>
          <c:w val="0.74334378141508362"/>
          <c:h val="0.8326195073707755"/>
        </c:manualLayout>
      </c:layout>
      <c:barChart>
        <c:barDir val="col"/>
        <c:grouping val="clustered"/>
        <c:ser>
          <c:idx val="0"/>
          <c:order val="0"/>
          <c:trendline>
            <c:trendlineType val="linear"/>
          </c:trendline>
          <c:val>
            <c:numRef>
              <c:f>VSummary!$I$11:$P$11</c:f>
              <c:numCache>
                <c:formatCode>0.00</c:formatCode>
                <c:ptCount val="8"/>
                <c:pt idx="0">
                  <c:v>1073.3325703931037</c:v>
                </c:pt>
                <c:pt idx="1">
                  <c:v>1049.7579816319569</c:v>
                </c:pt>
                <c:pt idx="2">
                  <c:v>1007.2046912122679</c:v>
                </c:pt>
                <c:pt idx="3">
                  <c:v>994.4397153674023</c:v>
                </c:pt>
                <c:pt idx="4">
                  <c:v>988.88313600074434</c:v>
                </c:pt>
                <c:pt idx="5">
                  <c:v>1002.32175583603</c:v>
                </c:pt>
                <c:pt idx="6">
                  <c:v>1023.7026100433288</c:v>
                </c:pt>
                <c:pt idx="7">
                  <c:v>1029.9496862711303</c:v>
                </c:pt>
              </c:numCache>
            </c:numRef>
          </c:val>
        </c:ser>
        <c:axId val="149251584"/>
        <c:axId val="149253120"/>
      </c:barChart>
      <c:catAx>
        <c:axId val="149251584"/>
        <c:scaling>
          <c:orientation val="minMax"/>
        </c:scaling>
        <c:axPos val="b"/>
        <c:tickLblPos val="nextTo"/>
        <c:crossAx val="149253120"/>
        <c:crosses val="autoZero"/>
        <c:auto val="1"/>
        <c:lblAlgn val="ctr"/>
        <c:lblOffset val="100"/>
      </c:catAx>
      <c:valAx>
        <c:axId val="149253120"/>
        <c:scaling>
          <c:orientation val="minMax"/>
          <c:max val="1600"/>
          <c:min val="0"/>
        </c:scaling>
        <c:axPos val="l"/>
        <c:majorGridlines/>
        <c:numFmt formatCode="0.00" sourceLinked="1"/>
        <c:tickLblPos val="nextTo"/>
        <c:crossAx val="14925158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8740157499999996" l="0.511811024" r="0.511811024" t="0.78740157499999996" header="0.31496062000000064" footer="0.3149606200000006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20</xdr:row>
      <xdr:rowOff>46039</xdr:rowOff>
    </xdr:from>
    <xdr:to>
      <xdr:col>15</xdr:col>
      <xdr:colOff>141285</xdr:colOff>
      <xdr:row>35</xdr:row>
      <xdr:rowOff>26988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501"/>
  <sheetViews>
    <sheetView topLeftCell="A2479" workbookViewId="0">
      <selection activeCell="C2" sqref="C2:D2501"/>
    </sheetView>
  </sheetViews>
  <sheetFormatPr defaultRowHeight="14.5"/>
  <cols>
    <col min="1" max="1" width="5.81640625" style="7" bestFit="1" customWidth="1"/>
    <col min="2" max="2" width="2.90625" style="7" bestFit="1" customWidth="1"/>
    <col min="3" max="3" width="7.7265625" style="7" bestFit="1" customWidth="1"/>
    <col min="4" max="4" width="5.81640625" style="7" bestFit="1" customWidth="1"/>
    <col min="5" max="5" width="5.453125" style="7" bestFit="1" customWidth="1"/>
    <col min="6" max="6" width="8.81640625" style="7" bestFit="1" customWidth="1"/>
    <col min="7" max="7" width="11.26953125" style="7" bestFit="1" customWidth="1"/>
    <col min="8" max="9" width="10.6328125" style="7" customWidth="1"/>
    <col min="10" max="10" width="8.81640625" bestFit="1" customWidth="1"/>
    <col min="11" max="11" width="15.7265625" bestFit="1" customWidth="1"/>
    <col min="12" max="12" width="18.36328125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5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1712</v>
      </c>
      <c r="E2" s="1">
        <f>ABS(C2-D2)</f>
        <v>3288</v>
      </c>
      <c r="F2" s="1">
        <f>POWER(E2,2)</f>
        <v>10810944</v>
      </c>
      <c r="G2" s="10">
        <f>SQRT(SUM($F$2:F2)/A2)</f>
        <v>3288</v>
      </c>
      <c r="H2" s="13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8</v>
      </c>
    </row>
    <row r="3" spans="1:12">
      <c r="A3">
        <v>2</v>
      </c>
      <c r="B3">
        <v>4</v>
      </c>
      <c r="C3">
        <v>5000</v>
      </c>
      <c r="D3">
        <v>3319</v>
      </c>
      <c r="E3" s="1">
        <f t="shared" ref="E3:E66" si="1">ABS(C3-D3)</f>
        <v>1681</v>
      </c>
      <c r="F3" s="1">
        <f t="shared" ref="F3:F66" si="2">POWER(E3,2)</f>
        <v>2825761</v>
      </c>
      <c r="G3" s="10">
        <f>SQRT(SUM($F$2:F3)/A3)</f>
        <v>2611.197522210834</v>
      </c>
      <c r="H3" s="13">
        <f t="shared" si="0"/>
        <v>0</v>
      </c>
      <c r="I3" s="1">
        <f t="shared" ref="I3:I66" si="3">IF(ABS(E3)/C3&gt;0.1,0,1)</f>
        <v>0</v>
      </c>
      <c r="K3" s="1">
        <v>300</v>
      </c>
      <c r="L3" s="1">
        <v>8</v>
      </c>
    </row>
    <row r="4" spans="1:12">
      <c r="A4">
        <v>3</v>
      </c>
      <c r="B4">
        <v>3</v>
      </c>
      <c r="C4">
        <v>5000</v>
      </c>
      <c r="D4">
        <v>2587</v>
      </c>
      <c r="E4" s="1">
        <f t="shared" si="1"/>
        <v>2413</v>
      </c>
      <c r="F4" s="1">
        <f t="shared" si="2"/>
        <v>5822569</v>
      </c>
      <c r="G4" s="10">
        <f>SQRT(SUM($F$2:F4)/A4)</f>
        <v>2546.8460233525439</v>
      </c>
      <c r="H4" s="13">
        <f t="shared" si="0"/>
        <v>0</v>
      </c>
      <c r="I4" s="1">
        <f t="shared" si="3"/>
        <v>0</v>
      </c>
      <c r="K4" s="1">
        <v>600</v>
      </c>
      <c r="L4" s="1">
        <v>7</v>
      </c>
    </row>
    <row r="5" spans="1:12">
      <c r="A5">
        <v>4</v>
      </c>
      <c r="B5">
        <v>4</v>
      </c>
      <c r="C5">
        <v>5000</v>
      </c>
      <c r="D5">
        <v>3297</v>
      </c>
      <c r="E5" s="1">
        <f t="shared" si="1"/>
        <v>1703</v>
      </c>
      <c r="F5" s="1">
        <f t="shared" si="2"/>
        <v>2900209</v>
      </c>
      <c r="G5" s="10">
        <f>SQRT(SUM($F$2:F5)/A5)</f>
        <v>2364.2907498867394</v>
      </c>
      <c r="H5" s="13">
        <f t="shared" si="0"/>
        <v>0</v>
      </c>
      <c r="I5" s="1">
        <f t="shared" si="3"/>
        <v>0</v>
      </c>
      <c r="K5" s="1">
        <v>900</v>
      </c>
      <c r="L5" s="1">
        <v>2</v>
      </c>
    </row>
    <row r="6" spans="1:12">
      <c r="A6">
        <v>5</v>
      </c>
      <c r="B6">
        <v>4</v>
      </c>
      <c r="C6">
        <v>5000</v>
      </c>
      <c r="D6">
        <v>3088</v>
      </c>
      <c r="E6" s="1">
        <f t="shared" si="1"/>
        <v>1912</v>
      </c>
      <c r="F6" s="1">
        <f t="shared" si="2"/>
        <v>3655744</v>
      </c>
      <c r="G6" s="10">
        <f>SQRT(SUM($F$2:F6)/A6)</f>
        <v>2281.0185005825797</v>
      </c>
      <c r="H6" s="13">
        <f t="shared" si="0"/>
        <v>0</v>
      </c>
      <c r="I6" s="1">
        <f t="shared" si="3"/>
        <v>0</v>
      </c>
      <c r="K6" s="1">
        <v>1200</v>
      </c>
      <c r="L6" s="1">
        <v>5</v>
      </c>
    </row>
    <row r="7" spans="1:12">
      <c r="A7">
        <v>6</v>
      </c>
      <c r="B7">
        <v>5</v>
      </c>
      <c r="C7">
        <v>5000</v>
      </c>
      <c r="D7">
        <v>3828</v>
      </c>
      <c r="E7" s="1">
        <f t="shared" si="1"/>
        <v>1172</v>
      </c>
      <c r="F7" s="1">
        <f t="shared" si="2"/>
        <v>1373584</v>
      </c>
      <c r="G7" s="10">
        <f>SQRT(SUM($F$2:F7)/A7)</f>
        <v>2136.539686814484</v>
      </c>
      <c r="H7" s="13">
        <f t="shared" si="0"/>
        <v>0</v>
      </c>
      <c r="I7" s="1">
        <f t="shared" si="3"/>
        <v>0</v>
      </c>
      <c r="K7" s="1">
        <v>1500</v>
      </c>
      <c r="L7" s="1">
        <v>2</v>
      </c>
    </row>
    <row r="8" spans="1:12">
      <c r="A8">
        <v>7</v>
      </c>
      <c r="B8">
        <v>5</v>
      </c>
      <c r="C8">
        <v>5000</v>
      </c>
      <c r="D8">
        <v>3411</v>
      </c>
      <c r="E8" s="1">
        <f t="shared" si="1"/>
        <v>1589</v>
      </c>
      <c r="F8" s="1">
        <f t="shared" si="2"/>
        <v>2524921</v>
      </c>
      <c r="G8" s="10">
        <f>SQRT(SUM($F$2:F8)/A8)</f>
        <v>2067.2180063346696</v>
      </c>
      <c r="H8" s="13">
        <f t="shared" si="0"/>
        <v>0</v>
      </c>
      <c r="I8" s="1">
        <f t="shared" si="3"/>
        <v>0</v>
      </c>
      <c r="K8" s="1">
        <v>1800</v>
      </c>
      <c r="L8" s="1">
        <v>6</v>
      </c>
    </row>
    <row r="9" spans="1:12">
      <c r="A9">
        <v>8</v>
      </c>
      <c r="B9">
        <v>5</v>
      </c>
      <c r="C9">
        <v>5000</v>
      </c>
      <c r="D9">
        <v>4275</v>
      </c>
      <c r="E9" s="1">
        <f t="shared" si="1"/>
        <v>725</v>
      </c>
      <c r="F9" s="1">
        <f t="shared" si="2"/>
        <v>525625</v>
      </c>
      <c r="G9" s="10">
        <f>SQRT(SUM($F$2:F9)/A9)</f>
        <v>1950.62031800143</v>
      </c>
      <c r="H9" s="17">
        <f t="shared" si="0"/>
        <v>1</v>
      </c>
      <c r="I9" s="1">
        <f t="shared" si="3"/>
        <v>0</v>
      </c>
      <c r="K9" s="1">
        <v>2100</v>
      </c>
      <c r="L9" s="1">
        <v>4</v>
      </c>
    </row>
    <row r="10" spans="1:12">
      <c r="A10">
        <v>9</v>
      </c>
      <c r="B10">
        <v>5</v>
      </c>
      <c r="C10">
        <v>5000</v>
      </c>
      <c r="D10">
        <v>4043</v>
      </c>
      <c r="E10" s="1">
        <f t="shared" si="1"/>
        <v>957</v>
      </c>
      <c r="F10" s="1">
        <f t="shared" si="2"/>
        <v>915849</v>
      </c>
      <c r="G10" s="10">
        <f>SQRT(SUM($F$2:F10)/A10)</f>
        <v>1866.5239826420066</v>
      </c>
      <c r="H10" s="17">
        <f t="shared" si="0"/>
        <v>1</v>
      </c>
      <c r="I10" s="1">
        <f t="shared" si="3"/>
        <v>0</v>
      </c>
      <c r="K10" s="1">
        <v>2400</v>
      </c>
      <c r="L10" s="1">
        <v>2</v>
      </c>
    </row>
    <row r="11" spans="1:12">
      <c r="A11">
        <v>10</v>
      </c>
      <c r="B11">
        <v>5</v>
      </c>
      <c r="C11">
        <v>5000</v>
      </c>
      <c r="D11">
        <v>3867</v>
      </c>
      <c r="E11" s="1">
        <f t="shared" si="1"/>
        <v>1133</v>
      </c>
      <c r="F11" s="1">
        <f t="shared" si="2"/>
        <v>1283689</v>
      </c>
      <c r="G11" s="10">
        <f>SQRT(SUM($F$2:F11)/A11)</f>
        <v>1806.6237848539467</v>
      </c>
      <c r="H11" s="17">
        <f t="shared" ref="H11:H74" si="4">IF(ABS(E11)/C11&gt;0.2,0,1)</f>
        <v>0</v>
      </c>
      <c r="I11" s="1">
        <f t="shared" si="3"/>
        <v>0</v>
      </c>
      <c r="K11" s="13" t="s">
        <v>32</v>
      </c>
      <c r="L11" s="11">
        <f>AVERAGE(L2:L10)</f>
        <v>4.8888888888888893</v>
      </c>
    </row>
    <row r="12" spans="1:12">
      <c r="A12">
        <v>11</v>
      </c>
      <c r="B12">
        <v>6</v>
      </c>
      <c r="C12">
        <v>5000</v>
      </c>
      <c r="D12">
        <v>4742</v>
      </c>
      <c r="E12" s="1">
        <f t="shared" si="1"/>
        <v>258</v>
      </c>
      <c r="F12" s="1">
        <f t="shared" si="2"/>
        <v>66564</v>
      </c>
      <c r="G12" s="10">
        <f>SQRT(SUM($F$2:F12)/A12)</f>
        <v>1724.3037857218042</v>
      </c>
      <c r="H12" s="17">
        <f t="shared" si="4"/>
        <v>1</v>
      </c>
      <c r="I12" s="1">
        <f t="shared" si="3"/>
        <v>1</v>
      </c>
    </row>
    <row r="13" spans="1:12">
      <c r="A13">
        <v>12</v>
      </c>
      <c r="B13">
        <v>5</v>
      </c>
      <c r="C13">
        <v>5000</v>
      </c>
      <c r="D13">
        <v>4102</v>
      </c>
      <c r="E13" s="1">
        <f t="shared" si="1"/>
        <v>898</v>
      </c>
      <c r="F13" s="1">
        <f t="shared" si="2"/>
        <v>806404</v>
      </c>
      <c r="G13" s="10">
        <f>SQRT(SUM($F$2:F13)/A13)</f>
        <v>1671.1239481259313</v>
      </c>
      <c r="H13" s="17">
        <f t="shared" si="4"/>
        <v>1</v>
      </c>
      <c r="I13" s="1">
        <f t="shared" si="3"/>
        <v>0</v>
      </c>
    </row>
    <row r="14" spans="1:12">
      <c r="A14">
        <v>13</v>
      </c>
      <c r="B14">
        <v>6</v>
      </c>
      <c r="C14">
        <v>5000</v>
      </c>
      <c r="D14">
        <v>3983</v>
      </c>
      <c r="E14" s="1">
        <f t="shared" si="1"/>
        <v>1017</v>
      </c>
      <c r="F14" s="1">
        <f t="shared" si="2"/>
        <v>1034289</v>
      </c>
      <c r="G14" s="10">
        <f>SQRT(SUM($F$2:F14)/A14)</f>
        <v>1630.1522345144049</v>
      </c>
      <c r="H14" s="1">
        <f t="shared" si="4"/>
        <v>0</v>
      </c>
      <c r="I14" s="1">
        <f t="shared" si="3"/>
        <v>0</v>
      </c>
    </row>
    <row r="15" spans="1:12">
      <c r="A15">
        <v>14</v>
      </c>
      <c r="B15">
        <v>6</v>
      </c>
      <c r="C15">
        <v>5000</v>
      </c>
      <c r="D15">
        <v>5155</v>
      </c>
      <c r="E15" s="1">
        <f t="shared" si="1"/>
        <v>155</v>
      </c>
      <c r="F15" s="1">
        <f t="shared" si="2"/>
        <v>24025</v>
      </c>
      <c r="G15" s="10">
        <f>SQRT(SUM($F$2:F15)/A15)</f>
        <v>1571.4001263659288</v>
      </c>
      <c r="H15" s="1">
        <f t="shared" si="4"/>
        <v>1</v>
      </c>
      <c r="I15" s="1">
        <f t="shared" si="3"/>
        <v>1</v>
      </c>
    </row>
    <row r="16" spans="1:12">
      <c r="A16">
        <v>15</v>
      </c>
      <c r="B16">
        <v>5</v>
      </c>
      <c r="C16">
        <v>5000</v>
      </c>
      <c r="D16">
        <v>3681</v>
      </c>
      <c r="E16" s="1">
        <f t="shared" si="1"/>
        <v>1319</v>
      </c>
      <c r="F16" s="1">
        <f t="shared" si="2"/>
        <v>1739761</v>
      </c>
      <c r="G16" s="10">
        <f>SQRT(SUM($F$2:F16)/A16)</f>
        <v>1555.8478503161334</v>
      </c>
      <c r="H16" s="1">
        <f t="shared" si="4"/>
        <v>0</v>
      </c>
      <c r="I16" s="1">
        <f t="shared" si="3"/>
        <v>0</v>
      </c>
    </row>
    <row r="17" spans="1:9">
      <c r="A17">
        <v>16</v>
      </c>
      <c r="B17">
        <v>7</v>
      </c>
      <c r="C17">
        <v>5000</v>
      </c>
      <c r="D17">
        <v>5285</v>
      </c>
      <c r="E17" s="1">
        <f t="shared" si="1"/>
        <v>285</v>
      </c>
      <c r="F17" s="1">
        <f t="shared" si="2"/>
        <v>81225</v>
      </c>
      <c r="G17" s="10">
        <f>SQRT(SUM($F$2:F17)/A17)</f>
        <v>1508.1272119751702</v>
      </c>
      <c r="H17" s="1">
        <f t="shared" si="4"/>
        <v>1</v>
      </c>
      <c r="I17" s="1">
        <f t="shared" si="3"/>
        <v>1</v>
      </c>
    </row>
    <row r="18" spans="1:9">
      <c r="A18">
        <v>17</v>
      </c>
      <c r="B18">
        <v>5</v>
      </c>
      <c r="C18">
        <v>5000</v>
      </c>
      <c r="D18">
        <v>4086</v>
      </c>
      <c r="E18" s="1">
        <f t="shared" si="1"/>
        <v>914</v>
      </c>
      <c r="F18" s="1">
        <f t="shared" si="2"/>
        <v>835396</v>
      </c>
      <c r="G18" s="10">
        <f>SQRT(SUM($F$2:F18)/A18)</f>
        <v>1479.7964685169693</v>
      </c>
      <c r="H18" s="1">
        <f t="shared" si="4"/>
        <v>1</v>
      </c>
      <c r="I18" s="1">
        <f t="shared" si="3"/>
        <v>0</v>
      </c>
    </row>
    <row r="19" spans="1:9">
      <c r="A19">
        <v>18</v>
      </c>
      <c r="B19">
        <v>7</v>
      </c>
      <c r="C19">
        <v>5000</v>
      </c>
      <c r="D19">
        <v>5673</v>
      </c>
      <c r="E19" s="1">
        <f t="shared" si="1"/>
        <v>673</v>
      </c>
      <c r="F19" s="1">
        <f t="shared" si="2"/>
        <v>452929</v>
      </c>
      <c r="G19" s="10">
        <f>SQRT(SUM($F$2:F19)/A19)</f>
        <v>1446.8257976995326</v>
      </c>
      <c r="H19" s="1">
        <f t="shared" si="4"/>
        <v>1</v>
      </c>
      <c r="I19" s="1">
        <f t="shared" si="3"/>
        <v>0</v>
      </c>
    </row>
    <row r="20" spans="1:9">
      <c r="A20">
        <v>19</v>
      </c>
      <c r="B20">
        <v>5</v>
      </c>
      <c r="C20">
        <v>5000</v>
      </c>
      <c r="D20">
        <v>3606</v>
      </c>
      <c r="E20" s="1">
        <f t="shared" si="1"/>
        <v>1394</v>
      </c>
      <c r="F20" s="1">
        <f t="shared" si="2"/>
        <v>1943236</v>
      </c>
      <c r="G20" s="10">
        <f>SQRT(SUM($F$2:F20)/A20)</f>
        <v>1444.0936695089379</v>
      </c>
      <c r="H20" s="1">
        <f t="shared" si="4"/>
        <v>0</v>
      </c>
      <c r="I20" s="1">
        <f t="shared" si="3"/>
        <v>0</v>
      </c>
    </row>
    <row r="21" spans="1:9">
      <c r="A21">
        <v>20</v>
      </c>
      <c r="B21">
        <v>7</v>
      </c>
      <c r="C21">
        <v>5000</v>
      </c>
      <c r="D21">
        <v>4654</v>
      </c>
      <c r="E21" s="1">
        <f t="shared" si="1"/>
        <v>346</v>
      </c>
      <c r="F21" s="1">
        <f t="shared" si="2"/>
        <v>119716</v>
      </c>
      <c r="G21" s="10">
        <f>SQRT(SUM($F$2:F21)/A21)</f>
        <v>1409.6531488277533</v>
      </c>
      <c r="H21" s="1">
        <f t="shared" si="4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4338</v>
      </c>
      <c r="E22" s="1">
        <f t="shared" si="1"/>
        <v>662</v>
      </c>
      <c r="F22" s="1">
        <f t="shared" si="2"/>
        <v>438244</v>
      </c>
      <c r="G22" s="10">
        <f>SQRT(SUM($F$2:F22)/A22)</f>
        <v>1383.2447016930537</v>
      </c>
      <c r="H22" s="1">
        <f t="shared" si="4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5080</v>
      </c>
      <c r="E23" s="1">
        <f t="shared" si="1"/>
        <v>80</v>
      </c>
      <c r="F23" s="1">
        <f t="shared" si="2"/>
        <v>6400</v>
      </c>
      <c r="G23" s="10">
        <f>SQRT(SUM($F$2:F23)/A23)</f>
        <v>1351.5493466254336</v>
      </c>
      <c r="H23" s="1">
        <f t="shared" si="4"/>
        <v>1</v>
      </c>
      <c r="I23" s="1">
        <f t="shared" si="3"/>
        <v>1</v>
      </c>
    </row>
    <row r="24" spans="1:9">
      <c r="A24">
        <v>23</v>
      </c>
      <c r="B24">
        <v>6</v>
      </c>
      <c r="C24">
        <v>5000</v>
      </c>
      <c r="D24">
        <v>4244</v>
      </c>
      <c r="E24" s="1">
        <f t="shared" si="1"/>
        <v>756</v>
      </c>
      <c r="F24" s="1">
        <f t="shared" si="2"/>
        <v>571536</v>
      </c>
      <c r="G24" s="10">
        <f>SQRT(SUM($F$2:F24)/A24)</f>
        <v>1331.2076896726064</v>
      </c>
      <c r="H24" s="1">
        <f t="shared" si="4"/>
        <v>1</v>
      </c>
      <c r="I24" s="1">
        <f t="shared" si="3"/>
        <v>0</v>
      </c>
    </row>
    <row r="25" spans="1:9">
      <c r="A25">
        <v>24</v>
      </c>
      <c r="B25">
        <v>7</v>
      </c>
      <c r="C25">
        <v>5000</v>
      </c>
      <c r="D25">
        <v>4883</v>
      </c>
      <c r="E25" s="1">
        <f t="shared" si="1"/>
        <v>117</v>
      </c>
      <c r="F25" s="1">
        <f t="shared" si="2"/>
        <v>13689</v>
      </c>
      <c r="G25" s="10">
        <f>SQRT(SUM($F$2:F25)/A25)</f>
        <v>1303.3979470343404</v>
      </c>
      <c r="H25" s="1">
        <f t="shared" si="4"/>
        <v>1</v>
      </c>
      <c r="I25" s="1">
        <f t="shared" si="3"/>
        <v>1</v>
      </c>
    </row>
    <row r="26" spans="1:9">
      <c r="A26">
        <v>25</v>
      </c>
      <c r="B26">
        <v>7</v>
      </c>
      <c r="C26">
        <v>5000</v>
      </c>
      <c r="D26">
        <v>4765</v>
      </c>
      <c r="E26" s="1">
        <f t="shared" si="1"/>
        <v>235</v>
      </c>
      <c r="F26" s="1">
        <f t="shared" si="2"/>
        <v>55225</v>
      </c>
      <c r="G26" s="10">
        <f>SQRT(SUM($F$2:F26)/A26)</f>
        <v>1277.9285426032241</v>
      </c>
      <c r="H26" s="1">
        <f t="shared" si="4"/>
        <v>1</v>
      </c>
      <c r="I26" s="1">
        <f t="shared" si="3"/>
        <v>1</v>
      </c>
    </row>
    <row r="27" spans="1:9">
      <c r="A27">
        <v>26</v>
      </c>
      <c r="B27">
        <v>7</v>
      </c>
      <c r="C27">
        <v>5000</v>
      </c>
      <c r="D27">
        <v>4479</v>
      </c>
      <c r="E27" s="1">
        <f t="shared" si="1"/>
        <v>521</v>
      </c>
      <c r="F27" s="1">
        <f t="shared" si="2"/>
        <v>271441</v>
      </c>
      <c r="G27" s="10">
        <f>SQRT(SUM($F$2:F27)/A27)</f>
        <v>1257.27077739535</v>
      </c>
      <c r="H27" s="1">
        <f t="shared" si="4"/>
        <v>1</v>
      </c>
      <c r="I27" s="1">
        <f t="shared" si="3"/>
        <v>0</v>
      </c>
    </row>
    <row r="28" spans="1:9">
      <c r="A28">
        <v>27</v>
      </c>
      <c r="B28">
        <v>7</v>
      </c>
      <c r="C28">
        <v>5000</v>
      </c>
      <c r="D28">
        <v>5410</v>
      </c>
      <c r="E28" s="1">
        <f t="shared" si="1"/>
        <v>410</v>
      </c>
      <c r="F28" s="1">
        <f t="shared" si="2"/>
        <v>168100</v>
      </c>
      <c r="G28" s="10">
        <f>SQRT(SUM($F$2:F28)/A28)</f>
        <v>1236.2888761067072</v>
      </c>
      <c r="H28" s="1">
        <f t="shared" si="4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4951</v>
      </c>
      <c r="E29" s="1">
        <f t="shared" si="1"/>
        <v>49</v>
      </c>
      <c r="F29" s="1">
        <f t="shared" si="2"/>
        <v>2401</v>
      </c>
      <c r="G29" s="10">
        <f>SQRT(SUM($F$2:F29)/A29)</f>
        <v>1214.0468924810348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7</v>
      </c>
      <c r="C30">
        <v>5000</v>
      </c>
      <c r="D30">
        <v>4721</v>
      </c>
      <c r="E30" s="1">
        <f t="shared" si="1"/>
        <v>279</v>
      </c>
      <c r="F30" s="1">
        <f t="shared" si="2"/>
        <v>77841</v>
      </c>
      <c r="G30" s="10">
        <f>SQRT(SUM($F$2:F30)/A30)</f>
        <v>1194.0559248729257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7</v>
      </c>
      <c r="C31">
        <v>5000</v>
      </c>
      <c r="D31">
        <v>5413</v>
      </c>
      <c r="E31" s="1">
        <f t="shared" si="1"/>
        <v>413</v>
      </c>
      <c r="F31" s="1">
        <f t="shared" si="2"/>
        <v>170569</v>
      </c>
      <c r="G31" s="10">
        <f>SQRT(SUM($F$2:F31)/A31)</f>
        <v>1176.4053439751681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6</v>
      </c>
      <c r="C32">
        <v>5000</v>
      </c>
      <c r="D32">
        <v>4340</v>
      </c>
      <c r="E32" s="1">
        <f t="shared" si="1"/>
        <v>660</v>
      </c>
      <c r="F32" s="1">
        <f t="shared" si="2"/>
        <v>435600</v>
      </c>
      <c r="G32" s="10">
        <f>SQRT(SUM($F$2:F32)/A32)</f>
        <v>1163.3306744277468</v>
      </c>
      <c r="H32" s="1">
        <f t="shared" si="4"/>
        <v>1</v>
      </c>
      <c r="I32" s="1">
        <f t="shared" si="3"/>
        <v>0</v>
      </c>
    </row>
    <row r="33" spans="1:9">
      <c r="A33">
        <v>32</v>
      </c>
      <c r="B33">
        <v>7</v>
      </c>
      <c r="C33">
        <v>5000</v>
      </c>
      <c r="D33">
        <v>5460</v>
      </c>
      <c r="E33" s="1">
        <f t="shared" si="1"/>
        <v>460</v>
      </c>
      <c r="F33" s="1">
        <f t="shared" si="2"/>
        <v>211600</v>
      </c>
      <c r="G33" s="10">
        <f>SQRT(SUM($F$2:F33)/A33)</f>
        <v>1147.8932604994247</v>
      </c>
      <c r="H33" s="1">
        <f t="shared" si="4"/>
        <v>1</v>
      </c>
      <c r="I33" s="1">
        <f t="shared" si="3"/>
        <v>1</v>
      </c>
    </row>
    <row r="34" spans="1:9">
      <c r="A34">
        <v>33</v>
      </c>
      <c r="B34">
        <v>6</v>
      </c>
      <c r="C34">
        <v>5000</v>
      </c>
      <c r="D34">
        <v>4105</v>
      </c>
      <c r="E34" s="1">
        <f t="shared" si="1"/>
        <v>895</v>
      </c>
      <c r="F34" s="1">
        <f t="shared" si="2"/>
        <v>801025</v>
      </c>
      <c r="G34" s="10">
        <f>SQRT(SUM($F$2:F34)/A34)</f>
        <v>1141.0536199654964</v>
      </c>
      <c r="H34" s="1">
        <f t="shared" si="4"/>
        <v>1</v>
      </c>
      <c r="I34" s="1">
        <f t="shared" si="3"/>
        <v>0</v>
      </c>
    </row>
    <row r="35" spans="1:9">
      <c r="A35">
        <v>34</v>
      </c>
      <c r="B35">
        <v>8</v>
      </c>
      <c r="C35">
        <v>5000</v>
      </c>
      <c r="D35">
        <v>5417</v>
      </c>
      <c r="E35" s="1">
        <f t="shared" si="1"/>
        <v>417</v>
      </c>
      <c r="F35" s="1">
        <f t="shared" si="2"/>
        <v>173889</v>
      </c>
      <c r="G35" s="10">
        <f>SQRT(SUM($F$2:F35)/A35)</f>
        <v>1126.420671601762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6</v>
      </c>
      <c r="C36">
        <v>5000</v>
      </c>
      <c r="D36">
        <v>4174</v>
      </c>
      <c r="E36" s="1">
        <f t="shared" si="1"/>
        <v>826</v>
      </c>
      <c r="F36" s="1">
        <f t="shared" si="2"/>
        <v>682276</v>
      </c>
      <c r="G36" s="10">
        <f>SQRT(SUM($F$2:F36)/A36)</f>
        <v>1118.9571165024281</v>
      </c>
      <c r="H36" s="1">
        <f t="shared" si="4"/>
        <v>1</v>
      </c>
      <c r="I36" s="1">
        <f t="shared" si="3"/>
        <v>0</v>
      </c>
    </row>
    <row r="37" spans="1:9">
      <c r="A37">
        <v>36</v>
      </c>
      <c r="B37">
        <v>8</v>
      </c>
      <c r="C37">
        <v>5000</v>
      </c>
      <c r="D37">
        <v>5995</v>
      </c>
      <c r="E37" s="1">
        <f t="shared" si="1"/>
        <v>995</v>
      </c>
      <c r="F37" s="1">
        <f t="shared" si="2"/>
        <v>990025</v>
      </c>
      <c r="G37" s="10">
        <f>SQRT(SUM($F$2:F37)/A37)</f>
        <v>1115.6998426498451</v>
      </c>
      <c r="H37" s="1">
        <f t="shared" si="4"/>
        <v>1</v>
      </c>
      <c r="I37" s="1">
        <f t="shared" si="3"/>
        <v>0</v>
      </c>
    </row>
    <row r="38" spans="1:9">
      <c r="A38">
        <v>37</v>
      </c>
      <c r="B38">
        <v>6</v>
      </c>
      <c r="C38">
        <v>5000</v>
      </c>
      <c r="D38">
        <v>4391</v>
      </c>
      <c r="E38" s="1">
        <f t="shared" si="1"/>
        <v>609</v>
      </c>
      <c r="F38" s="1">
        <f t="shared" si="2"/>
        <v>370881</v>
      </c>
      <c r="G38" s="10">
        <f>SQRT(SUM($F$2:F38)/A38)</f>
        <v>1105.0642882118132</v>
      </c>
      <c r="H38" s="1">
        <f t="shared" si="4"/>
        <v>1</v>
      </c>
      <c r="I38" s="1">
        <f t="shared" si="3"/>
        <v>0</v>
      </c>
    </row>
    <row r="39" spans="1:9">
      <c r="A39">
        <v>38</v>
      </c>
      <c r="B39">
        <v>7</v>
      </c>
      <c r="C39">
        <v>5000</v>
      </c>
      <c r="D39">
        <v>5794</v>
      </c>
      <c r="E39" s="1">
        <f t="shared" si="1"/>
        <v>794</v>
      </c>
      <c r="F39" s="1">
        <f t="shared" si="2"/>
        <v>630436</v>
      </c>
      <c r="G39" s="10">
        <f>SQRT(SUM($F$2:F39)/A39)</f>
        <v>1098.0079809891135</v>
      </c>
      <c r="H39" s="1">
        <f t="shared" si="4"/>
        <v>1</v>
      </c>
      <c r="I39" s="1">
        <f t="shared" si="3"/>
        <v>0</v>
      </c>
    </row>
    <row r="40" spans="1:9">
      <c r="A40">
        <v>39</v>
      </c>
      <c r="B40">
        <v>6</v>
      </c>
      <c r="C40">
        <v>5000</v>
      </c>
      <c r="D40">
        <v>4097</v>
      </c>
      <c r="E40" s="1">
        <f t="shared" si="1"/>
        <v>903</v>
      </c>
      <c r="F40" s="1">
        <f t="shared" si="2"/>
        <v>815409</v>
      </c>
      <c r="G40" s="10">
        <f>SQRT(SUM($F$2:F40)/A40)</f>
        <v>1093.4423061703242</v>
      </c>
      <c r="H40" s="1">
        <f t="shared" si="4"/>
        <v>1</v>
      </c>
      <c r="I40" s="1">
        <f t="shared" si="3"/>
        <v>0</v>
      </c>
    </row>
    <row r="41" spans="1:9">
      <c r="A41">
        <v>40</v>
      </c>
      <c r="B41">
        <v>8</v>
      </c>
      <c r="C41">
        <v>5000</v>
      </c>
      <c r="D41">
        <v>6012</v>
      </c>
      <c r="E41" s="1">
        <f t="shared" si="1"/>
        <v>1012</v>
      </c>
      <c r="F41" s="1">
        <f t="shared" si="2"/>
        <v>1024144</v>
      </c>
      <c r="G41" s="10">
        <f>SQRT(SUM($F$2:F41)/A41)</f>
        <v>1091.4803136108319</v>
      </c>
      <c r="H41" s="1">
        <f t="shared" si="4"/>
        <v>0</v>
      </c>
      <c r="I41" s="1">
        <f t="shared" si="3"/>
        <v>0</v>
      </c>
    </row>
    <row r="42" spans="1:9">
      <c r="A42">
        <v>41</v>
      </c>
      <c r="B42">
        <v>6</v>
      </c>
      <c r="C42">
        <v>5000</v>
      </c>
      <c r="D42">
        <v>4207</v>
      </c>
      <c r="E42" s="1">
        <f t="shared" si="1"/>
        <v>793</v>
      </c>
      <c r="F42" s="1">
        <f t="shared" si="2"/>
        <v>628849</v>
      </c>
      <c r="G42" s="10">
        <f>SQRT(SUM($F$2:F42)/A42)</f>
        <v>1085.1775172304478</v>
      </c>
      <c r="H42" s="1">
        <f t="shared" si="4"/>
        <v>1</v>
      </c>
      <c r="I42" s="1">
        <f t="shared" si="3"/>
        <v>0</v>
      </c>
    </row>
    <row r="43" spans="1:9">
      <c r="A43">
        <v>42</v>
      </c>
      <c r="B43">
        <v>8</v>
      </c>
      <c r="C43">
        <v>5000</v>
      </c>
      <c r="D43">
        <v>6202</v>
      </c>
      <c r="E43" s="1">
        <f t="shared" si="1"/>
        <v>1202</v>
      </c>
      <c r="F43" s="1">
        <f t="shared" si="2"/>
        <v>1444804</v>
      </c>
      <c r="G43" s="10">
        <f>SQRT(SUM($F$2:F43)/A43)</f>
        <v>1088.1047743668805</v>
      </c>
      <c r="H43" s="1">
        <f t="shared" si="4"/>
        <v>0</v>
      </c>
      <c r="I43" s="1">
        <f t="shared" si="3"/>
        <v>0</v>
      </c>
    </row>
    <row r="44" spans="1:9">
      <c r="A44">
        <v>43</v>
      </c>
      <c r="B44">
        <v>5</v>
      </c>
      <c r="C44">
        <v>5000</v>
      </c>
      <c r="D44">
        <v>3915</v>
      </c>
      <c r="E44" s="1">
        <f t="shared" si="1"/>
        <v>1085</v>
      </c>
      <c r="F44" s="1">
        <f t="shared" si="2"/>
        <v>1177225</v>
      </c>
      <c r="G44" s="10">
        <f>SQRT(SUM($F$2:F44)/A44)</f>
        <v>1088.0326709356</v>
      </c>
      <c r="H44" s="1">
        <f t="shared" si="4"/>
        <v>0</v>
      </c>
      <c r="I44" s="1">
        <f t="shared" si="3"/>
        <v>0</v>
      </c>
    </row>
    <row r="45" spans="1:9">
      <c r="A45">
        <v>44</v>
      </c>
      <c r="B45">
        <v>8</v>
      </c>
      <c r="C45">
        <v>5000</v>
      </c>
      <c r="D45">
        <v>5466</v>
      </c>
      <c r="E45" s="1">
        <f t="shared" si="1"/>
        <v>466</v>
      </c>
      <c r="F45" s="1">
        <f t="shared" si="2"/>
        <v>217156</v>
      </c>
      <c r="G45" s="10">
        <f>SQRT(SUM($F$2:F45)/A45)</f>
        <v>1077.8894044297022</v>
      </c>
      <c r="H45" s="1">
        <f t="shared" si="4"/>
        <v>1</v>
      </c>
      <c r="I45" s="1">
        <f t="shared" si="3"/>
        <v>1</v>
      </c>
    </row>
    <row r="46" spans="1:9">
      <c r="A46">
        <v>45</v>
      </c>
      <c r="B46">
        <v>6</v>
      </c>
      <c r="C46">
        <v>5000</v>
      </c>
      <c r="D46">
        <v>4009</v>
      </c>
      <c r="E46" s="1">
        <f t="shared" si="1"/>
        <v>991</v>
      </c>
      <c r="F46" s="1">
        <f t="shared" si="2"/>
        <v>982081</v>
      </c>
      <c r="G46" s="10">
        <f>SQRT(SUM($F$2:F46)/A46)</f>
        <v>1076.0347578029252</v>
      </c>
      <c r="H46" s="1">
        <f t="shared" si="4"/>
        <v>1</v>
      </c>
      <c r="I46" s="1">
        <f t="shared" si="3"/>
        <v>0</v>
      </c>
    </row>
    <row r="47" spans="1:9">
      <c r="A47">
        <v>46</v>
      </c>
      <c r="B47">
        <v>8</v>
      </c>
      <c r="C47">
        <v>5000</v>
      </c>
      <c r="D47">
        <v>6890</v>
      </c>
      <c r="E47" s="1">
        <f t="shared" si="1"/>
        <v>1890</v>
      </c>
      <c r="F47" s="1">
        <f t="shared" si="2"/>
        <v>3572100</v>
      </c>
      <c r="G47" s="10">
        <f>SQRT(SUM($F$2:F47)/A47)</f>
        <v>1100.1520250678402</v>
      </c>
      <c r="H47" s="1">
        <f t="shared" si="4"/>
        <v>0</v>
      </c>
      <c r="I47" s="1">
        <f t="shared" si="3"/>
        <v>0</v>
      </c>
    </row>
    <row r="48" spans="1:9">
      <c r="A48">
        <v>47</v>
      </c>
      <c r="B48">
        <v>5</v>
      </c>
      <c r="C48">
        <v>5000</v>
      </c>
      <c r="D48">
        <v>3932</v>
      </c>
      <c r="E48" s="1">
        <f t="shared" si="1"/>
        <v>1068</v>
      </c>
      <c r="F48" s="1">
        <f t="shared" si="2"/>
        <v>1140624</v>
      </c>
      <c r="G48" s="10">
        <f>SQRT(SUM($F$2:F48)/A48)</f>
        <v>1099.4777290130733</v>
      </c>
      <c r="H48" s="1">
        <f t="shared" si="4"/>
        <v>0</v>
      </c>
      <c r="I48" s="1">
        <f t="shared" si="3"/>
        <v>0</v>
      </c>
    </row>
    <row r="49" spans="1:9">
      <c r="A49">
        <v>48</v>
      </c>
      <c r="B49">
        <v>8</v>
      </c>
      <c r="C49">
        <v>5000</v>
      </c>
      <c r="D49">
        <v>5586</v>
      </c>
      <c r="E49" s="1">
        <f t="shared" si="1"/>
        <v>586</v>
      </c>
      <c r="F49" s="1">
        <f t="shared" si="2"/>
        <v>343396</v>
      </c>
      <c r="G49" s="10">
        <f>SQRT(SUM($F$2:F49)/A49)</f>
        <v>1091.2474322230194</v>
      </c>
      <c r="H49" s="1">
        <f t="shared" si="4"/>
        <v>1</v>
      </c>
      <c r="I49" s="1">
        <f t="shared" si="3"/>
        <v>0</v>
      </c>
    </row>
    <row r="50" spans="1:9">
      <c r="A50">
        <v>49</v>
      </c>
      <c r="B50">
        <v>6</v>
      </c>
      <c r="C50">
        <v>5000</v>
      </c>
      <c r="D50">
        <v>4633</v>
      </c>
      <c r="E50" s="1">
        <f t="shared" si="1"/>
        <v>367</v>
      </c>
      <c r="F50" s="1">
        <f t="shared" si="2"/>
        <v>134689</v>
      </c>
      <c r="G50" s="10">
        <f>SQRT(SUM($F$2:F50)/A50)</f>
        <v>1081.3266134235109</v>
      </c>
      <c r="H50" s="1">
        <f t="shared" si="4"/>
        <v>1</v>
      </c>
      <c r="I50" s="1">
        <f t="shared" si="3"/>
        <v>1</v>
      </c>
    </row>
    <row r="51" spans="1:9">
      <c r="A51">
        <v>50</v>
      </c>
      <c r="B51">
        <v>7</v>
      </c>
      <c r="C51">
        <v>5000</v>
      </c>
      <c r="D51">
        <v>4641</v>
      </c>
      <c r="E51" s="1">
        <f t="shared" si="1"/>
        <v>359</v>
      </c>
      <c r="F51" s="1">
        <f t="shared" si="2"/>
        <v>128881</v>
      </c>
      <c r="G51" s="10">
        <f>SQRT(SUM($F$2:F51)/A51)</f>
        <v>1071.6620362782289</v>
      </c>
      <c r="H51" s="1">
        <f t="shared" si="4"/>
        <v>1</v>
      </c>
      <c r="I51" s="1">
        <f t="shared" si="3"/>
        <v>1</v>
      </c>
    </row>
    <row r="52" spans="1:9">
      <c r="A52">
        <v>51</v>
      </c>
      <c r="B52">
        <v>7</v>
      </c>
      <c r="C52">
        <v>5000</v>
      </c>
      <c r="D52">
        <v>2749</v>
      </c>
      <c r="E52" s="1">
        <f t="shared" si="1"/>
        <v>2251</v>
      </c>
      <c r="F52" s="1">
        <f t="shared" si="2"/>
        <v>5067001</v>
      </c>
      <c r="G52" s="10">
        <f>SQRT(SUM($F$2:F52)/A52)</f>
        <v>1106.9298381860824</v>
      </c>
      <c r="H52" s="1">
        <f t="shared" si="4"/>
        <v>0</v>
      </c>
      <c r="I52" s="1">
        <f t="shared" si="3"/>
        <v>0</v>
      </c>
    </row>
    <row r="53" spans="1:9">
      <c r="A53">
        <v>52</v>
      </c>
      <c r="B53">
        <v>10</v>
      </c>
      <c r="C53">
        <v>5000</v>
      </c>
      <c r="D53">
        <v>2095</v>
      </c>
      <c r="E53" s="1">
        <f t="shared" si="1"/>
        <v>2905</v>
      </c>
      <c r="F53" s="1">
        <f t="shared" si="2"/>
        <v>8439025</v>
      </c>
      <c r="G53" s="10">
        <f>SQRT(SUM($F$2:F53)/A53)</f>
        <v>1167.9123551152154</v>
      </c>
      <c r="H53" s="1">
        <f t="shared" si="4"/>
        <v>0</v>
      </c>
      <c r="I53" s="1">
        <f t="shared" si="3"/>
        <v>0</v>
      </c>
    </row>
    <row r="54" spans="1:9">
      <c r="A54">
        <v>53</v>
      </c>
      <c r="B54">
        <v>11</v>
      </c>
      <c r="C54">
        <v>5000</v>
      </c>
      <c r="D54">
        <v>4899</v>
      </c>
      <c r="E54" s="1">
        <f t="shared" si="1"/>
        <v>101</v>
      </c>
      <c r="F54" s="1">
        <f t="shared" si="2"/>
        <v>10201</v>
      </c>
      <c r="G54" s="10">
        <f>SQRT(SUM($F$2:F54)/A54)</f>
        <v>1156.9250314095061</v>
      </c>
      <c r="H54" s="1">
        <f t="shared" si="4"/>
        <v>1</v>
      </c>
      <c r="I54" s="1">
        <f t="shared" si="3"/>
        <v>1</v>
      </c>
    </row>
    <row r="55" spans="1:9">
      <c r="A55">
        <v>54</v>
      </c>
      <c r="B55">
        <v>8</v>
      </c>
      <c r="C55">
        <v>5000</v>
      </c>
      <c r="D55">
        <v>3900</v>
      </c>
      <c r="E55" s="1">
        <f t="shared" si="1"/>
        <v>1100</v>
      </c>
      <c r="F55" s="1">
        <f t="shared" si="2"/>
        <v>1210000</v>
      </c>
      <c r="G55" s="10">
        <f>SQRT(SUM($F$2:F55)/A55)</f>
        <v>1155.8963413091383</v>
      </c>
      <c r="H55" s="1">
        <f t="shared" si="4"/>
        <v>0</v>
      </c>
      <c r="I55" s="1">
        <f t="shared" si="3"/>
        <v>0</v>
      </c>
    </row>
    <row r="56" spans="1:9">
      <c r="A56">
        <v>55</v>
      </c>
      <c r="B56">
        <v>10</v>
      </c>
      <c r="C56">
        <v>5000</v>
      </c>
      <c r="D56">
        <v>6066</v>
      </c>
      <c r="E56" s="1">
        <f t="shared" si="1"/>
        <v>1066</v>
      </c>
      <c r="F56" s="1">
        <f t="shared" si="2"/>
        <v>1136356</v>
      </c>
      <c r="G56" s="10">
        <f>SQRT(SUM($F$2:F56)/A56)</f>
        <v>1154.3243517707269</v>
      </c>
      <c r="H56" s="1">
        <f t="shared" si="4"/>
        <v>0</v>
      </c>
      <c r="I56" s="1">
        <f t="shared" si="3"/>
        <v>0</v>
      </c>
    </row>
    <row r="57" spans="1:9">
      <c r="A57">
        <v>56</v>
      </c>
      <c r="B57">
        <v>7</v>
      </c>
      <c r="C57">
        <v>5000</v>
      </c>
      <c r="D57">
        <v>5571</v>
      </c>
      <c r="E57" s="1">
        <f t="shared" si="1"/>
        <v>571</v>
      </c>
      <c r="F57" s="1">
        <f t="shared" si="2"/>
        <v>326041</v>
      </c>
      <c r="G57" s="10">
        <f>SQRT(SUM($F$2:F57)/A57)</f>
        <v>1146.5133480003001</v>
      </c>
      <c r="H57" s="1">
        <f t="shared" si="4"/>
        <v>1</v>
      </c>
      <c r="I57" s="1">
        <f t="shared" si="3"/>
        <v>0</v>
      </c>
    </row>
    <row r="58" spans="1:9">
      <c r="A58">
        <v>57</v>
      </c>
      <c r="B58">
        <v>7</v>
      </c>
      <c r="C58">
        <v>5000</v>
      </c>
      <c r="D58">
        <v>5192</v>
      </c>
      <c r="E58" s="1">
        <f t="shared" si="1"/>
        <v>192</v>
      </c>
      <c r="F58" s="1">
        <f t="shared" si="2"/>
        <v>36864</v>
      </c>
      <c r="G58" s="10">
        <f>SQRT(SUM($F$2:F58)/A58)</f>
        <v>1136.6962284574863</v>
      </c>
      <c r="H58" s="1">
        <f t="shared" si="4"/>
        <v>1</v>
      </c>
      <c r="I58" s="1">
        <f t="shared" si="3"/>
        <v>1</v>
      </c>
    </row>
    <row r="59" spans="1:9">
      <c r="A59">
        <v>58</v>
      </c>
      <c r="B59">
        <v>8</v>
      </c>
      <c r="C59">
        <v>5000</v>
      </c>
      <c r="D59">
        <v>4976</v>
      </c>
      <c r="E59" s="1">
        <f t="shared" si="1"/>
        <v>24</v>
      </c>
      <c r="F59" s="1">
        <f t="shared" si="2"/>
        <v>576</v>
      </c>
      <c r="G59" s="10">
        <f>SQRT(SUM($F$2:F59)/A59)</f>
        <v>1126.8589239486719</v>
      </c>
      <c r="H59" s="1">
        <f t="shared" si="4"/>
        <v>1</v>
      </c>
      <c r="I59" s="1">
        <f t="shared" si="3"/>
        <v>1</v>
      </c>
    </row>
    <row r="60" spans="1:9">
      <c r="A60">
        <v>59</v>
      </c>
      <c r="B60">
        <v>8</v>
      </c>
      <c r="C60">
        <v>5000</v>
      </c>
      <c r="D60">
        <v>4937</v>
      </c>
      <c r="E60" s="1">
        <f t="shared" si="1"/>
        <v>63</v>
      </c>
      <c r="F60" s="1">
        <f t="shared" si="2"/>
        <v>3969</v>
      </c>
      <c r="G60" s="10">
        <f>SQRT(SUM($F$2:F60)/A60)</f>
        <v>1117.2985656241408</v>
      </c>
      <c r="H60" s="1">
        <f t="shared" si="4"/>
        <v>1</v>
      </c>
      <c r="I60" s="1">
        <f t="shared" si="3"/>
        <v>1</v>
      </c>
    </row>
    <row r="61" spans="1:9">
      <c r="A61">
        <v>60</v>
      </c>
      <c r="B61">
        <v>8</v>
      </c>
      <c r="C61">
        <v>5000</v>
      </c>
      <c r="D61">
        <v>6003</v>
      </c>
      <c r="E61" s="1">
        <f t="shared" si="1"/>
        <v>1003</v>
      </c>
      <c r="F61" s="1">
        <f t="shared" si="2"/>
        <v>1006009</v>
      </c>
      <c r="G61" s="10">
        <f>SQRT(SUM($F$2:F61)/A61)</f>
        <v>1115.4895636744732</v>
      </c>
      <c r="H61" s="1">
        <f t="shared" si="4"/>
        <v>0</v>
      </c>
      <c r="I61" s="1">
        <f t="shared" si="3"/>
        <v>0</v>
      </c>
    </row>
    <row r="62" spans="1:9">
      <c r="A62">
        <v>61</v>
      </c>
      <c r="B62">
        <v>7</v>
      </c>
      <c r="C62">
        <v>5000</v>
      </c>
      <c r="D62">
        <v>4716</v>
      </c>
      <c r="E62" s="1">
        <f t="shared" si="1"/>
        <v>284</v>
      </c>
      <c r="F62" s="1">
        <f t="shared" si="2"/>
        <v>80656</v>
      </c>
      <c r="G62" s="10">
        <f>SQRT(SUM($F$2:F62)/A62)</f>
        <v>1106.9058484699813</v>
      </c>
      <c r="H62" s="1">
        <f t="shared" si="4"/>
        <v>1</v>
      </c>
      <c r="I62" s="1">
        <f t="shared" si="3"/>
        <v>1</v>
      </c>
    </row>
    <row r="63" spans="1:9">
      <c r="A63">
        <v>62</v>
      </c>
      <c r="B63">
        <v>8</v>
      </c>
      <c r="C63">
        <v>5000</v>
      </c>
      <c r="D63">
        <v>5714</v>
      </c>
      <c r="E63" s="1">
        <f t="shared" si="1"/>
        <v>714</v>
      </c>
      <c r="F63" s="1">
        <f t="shared" si="2"/>
        <v>509796</v>
      </c>
      <c r="G63" s="10">
        <f>SQRT(SUM($F$2:F63)/A63)</f>
        <v>1101.6810468698543</v>
      </c>
      <c r="H63" s="1">
        <f t="shared" si="4"/>
        <v>1</v>
      </c>
      <c r="I63" s="1">
        <f t="shared" si="3"/>
        <v>0</v>
      </c>
    </row>
    <row r="64" spans="1:9">
      <c r="A64">
        <v>63</v>
      </c>
      <c r="B64">
        <v>7</v>
      </c>
      <c r="C64">
        <v>5000</v>
      </c>
      <c r="D64">
        <v>4934</v>
      </c>
      <c r="E64" s="1">
        <f t="shared" si="1"/>
        <v>66</v>
      </c>
      <c r="F64" s="1">
        <f t="shared" si="2"/>
        <v>4356</v>
      </c>
      <c r="G64" s="10">
        <f>SQRT(SUM($F$2:F64)/A64)</f>
        <v>1092.9342041509976</v>
      </c>
      <c r="H64" s="1">
        <f t="shared" si="4"/>
        <v>1</v>
      </c>
      <c r="I64" s="1">
        <f t="shared" si="3"/>
        <v>1</v>
      </c>
    </row>
    <row r="65" spans="1:9">
      <c r="A65">
        <v>64</v>
      </c>
      <c r="B65">
        <v>8</v>
      </c>
      <c r="C65">
        <v>5000</v>
      </c>
      <c r="D65">
        <v>5243</v>
      </c>
      <c r="E65" s="1">
        <f t="shared" si="1"/>
        <v>243</v>
      </c>
      <c r="F65" s="1">
        <f t="shared" si="2"/>
        <v>59049</v>
      </c>
      <c r="G65" s="10">
        <f>SQRT(SUM($F$2:F65)/A65)</f>
        <v>1084.7873855622584</v>
      </c>
      <c r="H65" s="1">
        <f t="shared" si="4"/>
        <v>1</v>
      </c>
      <c r="I65" s="1">
        <f t="shared" si="3"/>
        <v>1</v>
      </c>
    </row>
    <row r="66" spans="1:9">
      <c r="A66">
        <v>65</v>
      </c>
      <c r="B66">
        <v>7</v>
      </c>
      <c r="C66">
        <v>5000</v>
      </c>
      <c r="D66">
        <v>4525</v>
      </c>
      <c r="E66" s="1">
        <f t="shared" si="1"/>
        <v>475</v>
      </c>
      <c r="F66" s="1">
        <f t="shared" si="2"/>
        <v>225625</v>
      </c>
      <c r="G66" s="10">
        <f>SQRT(SUM($F$2:F66)/A66)</f>
        <v>1078.0216923748656</v>
      </c>
      <c r="H66" s="1">
        <f t="shared" si="4"/>
        <v>1</v>
      </c>
      <c r="I66" s="1">
        <f t="shared" si="3"/>
        <v>1</v>
      </c>
    </row>
    <row r="67" spans="1:9">
      <c r="A67">
        <v>66</v>
      </c>
      <c r="B67">
        <v>8</v>
      </c>
      <c r="C67">
        <v>5000</v>
      </c>
      <c r="D67">
        <v>4836</v>
      </c>
      <c r="E67" s="1">
        <f t="shared" ref="E67:E130" si="5">ABS(C67-D67)</f>
        <v>164</v>
      </c>
      <c r="F67" s="1">
        <f t="shared" ref="F67:F130" si="6">POWER(E67,2)</f>
        <v>26896</v>
      </c>
      <c r="G67" s="10">
        <f>SQRT(SUM($F$2:F67)/A67)</f>
        <v>1070.0141318806227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>
        <v>67</v>
      </c>
      <c r="B68">
        <v>8</v>
      </c>
      <c r="C68">
        <v>5000</v>
      </c>
      <c r="D68">
        <v>5135</v>
      </c>
      <c r="E68" s="1">
        <f t="shared" si="5"/>
        <v>135</v>
      </c>
      <c r="F68" s="1">
        <f t="shared" si="6"/>
        <v>18225</v>
      </c>
      <c r="G68" s="10">
        <f>SQRT(SUM($F$2:F68)/A68)</f>
        <v>1062.126991592181</v>
      </c>
      <c r="H68" s="1">
        <f t="shared" si="4"/>
        <v>1</v>
      </c>
      <c r="I68" s="1">
        <f t="shared" si="7"/>
        <v>1</v>
      </c>
    </row>
    <row r="69" spans="1:9">
      <c r="A69">
        <v>68</v>
      </c>
      <c r="B69">
        <v>8</v>
      </c>
      <c r="C69">
        <v>5000</v>
      </c>
      <c r="D69">
        <v>5271</v>
      </c>
      <c r="E69" s="1">
        <f t="shared" si="5"/>
        <v>271</v>
      </c>
      <c r="F69" s="1">
        <f t="shared" si="6"/>
        <v>73441</v>
      </c>
      <c r="G69" s="10">
        <f>SQRT(SUM($F$2:F69)/A69)</f>
        <v>1054.8003853531607</v>
      </c>
      <c r="H69" s="1">
        <f t="shared" si="4"/>
        <v>1</v>
      </c>
      <c r="I69" s="1">
        <f t="shared" si="7"/>
        <v>1</v>
      </c>
    </row>
    <row r="70" spans="1:9">
      <c r="A70">
        <v>69</v>
      </c>
      <c r="B70">
        <v>7</v>
      </c>
      <c r="C70">
        <v>5000</v>
      </c>
      <c r="D70">
        <v>4893</v>
      </c>
      <c r="E70" s="1">
        <f t="shared" si="5"/>
        <v>107</v>
      </c>
      <c r="F70" s="1">
        <f t="shared" si="6"/>
        <v>11449</v>
      </c>
      <c r="G70" s="10">
        <f>SQRT(SUM($F$2:F70)/A70)</f>
        <v>1047.2082347635171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8</v>
      </c>
      <c r="C71">
        <v>5000</v>
      </c>
      <c r="D71">
        <v>5328</v>
      </c>
      <c r="E71" s="1">
        <f t="shared" si="5"/>
        <v>328</v>
      </c>
      <c r="F71" s="1">
        <f t="shared" si="6"/>
        <v>107584</v>
      </c>
      <c r="G71" s="10">
        <f>SQRT(SUM($F$2:F71)/A71)</f>
        <v>1040.44011978448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7</v>
      </c>
      <c r="C72">
        <v>5000</v>
      </c>
      <c r="D72">
        <v>5232</v>
      </c>
      <c r="E72" s="1">
        <f t="shared" si="5"/>
        <v>232</v>
      </c>
      <c r="F72" s="1">
        <f t="shared" si="6"/>
        <v>53824</v>
      </c>
      <c r="G72" s="10">
        <f>SQRT(SUM($F$2:F72)/A72)</f>
        <v>1033.4539313239918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7</v>
      </c>
      <c r="C73">
        <v>5000</v>
      </c>
      <c r="D73">
        <v>5056</v>
      </c>
      <c r="E73" s="1">
        <f t="shared" si="5"/>
        <v>56</v>
      </c>
      <c r="F73" s="1">
        <f t="shared" si="6"/>
        <v>3136</v>
      </c>
      <c r="G73" s="10">
        <f>SQRT(SUM($F$2:F73)/A73)</f>
        <v>1026.2732944981078</v>
      </c>
      <c r="H73" s="1">
        <f t="shared" si="4"/>
        <v>1</v>
      </c>
      <c r="I73" s="1">
        <f t="shared" si="7"/>
        <v>1</v>
      </c>
    </row>
    <row r="74" spans="1:9">
      <c r="A74">
        <v>73</v>
      </c>
      <c r="B74">
        <v>7</v>
      </c>
      <c r="C74">
        <v>5000</v>
      </c>
      <c r="D74">
        <v>5188</v>
      </c>
      <c r="E74" s="1">
        <f t="shared" si="5"/>
        <v>188</v>
      </c>
      <c r="F74" s="1">
        <f t="shared" si="6"/>
        <v>35344</v>
      </c>
      <c r="G74" s="10">
        <f>SQRT(SUM($F$2:F74)/A74)</f>
        <v>1019.4572757042354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7</v>
      </c>
      <c r="C75">
        <v>5000</v>
      </c>
      <c r="D75">
        <v>4831</v>
      </c>
      <c r="E75" s="1">
        <f t="shared" si="5"/>
        <v>169</v>
      </c>
      <c r="F75" s="1">
        <f t="shared" si="6"/>
        <v>28561</v>
      </c>
      <c r="G75" s="10">
        <f>SQRT(SUM($F$2:F75)/A75)</f>
        <v>1012.7361920039169</v>
      </c>
      <c r="H75" s="1">
        <f t="shared" ref="H75:H138" si="8">IF(ABS(E75)/C75&gt;0.2,0,1)</f>
        <v>1</v>
      </c>
      <c r="I75" s="1">
        <f t="shared" si="7"/>
        <v>1</v>
      </c>
    </row>
    <row r="76" spans="1:9">
      <c r="A76">
        <v>75</v>
      </c>
      <c r="B76">
        <v>8</v>
      </c>
      <c r="C76">
        <v>5000</v>
      </c>
      <c r="D76">
        <v>5915</v>
      </c>
      <c r="E76" s="1">
        <f t="shared" si="5"/>
        <v>915</v>
      </c>
      <c r="F76" s="1">
        <f t="shared" si="6"/>
        <v>837225</v>
      </c>
      <c r="G76" s="10">
        <f>SQRT(SUM($F$2:F76)/A76)</f>
        <v>1011.4951639363713</v>
      </c>
      <c r="H76" s="1">
        <f t="shared" si="8"/>
        <v>1</v>
      </c>
      <c r="I76" s="1">
        <f t="shared" si="7"/>
        <v>0</v>
      </c>
    </row>
    <row r="77" spans="1:9">
      <c r="A77">
        <v>76</v>
      </c>
      <c r="B77">
        <v>6</v>
      </c>
      <c r="C77">
        <v>5000</v>
      </c>
      <c r="D77">
        <v>4383</v>
      </c>
      <c r="E77" s="1">
        <f t="shared" si="5"/>
        <v>617</v>
      </c>
      <c r="F77" s="1">
        <f t="shared" si="6"/>
        <v>380689</v>
      </c>
      <c r="G77" s="10">
        <f>SQRT(SUM($F$2:F77)/A77)</f>
        <v>1007.3079939804122</v>
      </c>
      <c r="H77" s="1">
        <f t="shared" si="8"/>
        <v>1</v>
      </c>
      <c r="I77" s="1">
        <f t="shared" si="7"/>
        <v>0</v>
      </c>
    </row>
    <row r="78" spans="1:9">
      <c r="A78">
        <v>77</v>
      </c>
      <c r="B78">
        <v>8</v>
      </c>
      <c r="C78">
        <v>5000</v>
      </c>
      <c r="D78">
        <v>6454</v>
      </c>
      <c r="E78" s="1">
        <f t="shared" si="5"/>
        <v>1454</v>
      </c>
      <c r="F78" s="1">
        <f t="shared" si="6"/>
        <v>2114116</v>
      </c>
      <c r="G78" s="10">
        <f>SQRT(SUM($F$2:F78)/A78)</f>
        <v>1014.3707024938773</v>
      </c>
      <c r="H78" s="1">
        <f t="shared" si="8"/>
        <v>0</v>
      </c>
      <c r="I78" s="1">
        <f t="shared" si="7"/>
        <v>0</v>
      </c>
    </row>
    <row r="79" spans="1:9">
      <c r="A79">
        <v>78</v>
      </c>
      <c r="B79">
        <v>6</v>
      </c>
      <c r="C79">
        <v>5000</v>
      </c>
      <c r="D79">
        <v>4324</v>
      </c>
      <c r="E79" s="1">
        <f t="shared" si="5"/>
        <v>676</v>
      </c>
      <c r="F79" s="1">
        <f t="shared" si="6"/>
        <v>456976</v>
      </c>
      <c r="G79" s="10">
        <f>SQRT(SUM($F$2:F79)/A79)</f>
        <v>1010.7496963729194</v>
      </c>
      <c r="H79" s="1">
        <f t="shared" si="8"/>
        <v>1</v>
      </c>
      <c r="I79" s="1">
        <f t="shared" si="7"/>
        <v>0</v>
      </c>
    </row>
    <row r="80" spans="1:9">
      <c r="A80">
        <v>79</v>
      </c>
      <c r="B80">
        <v>8</v>
      </c>
      <c r="C80">
        <v>5000</v>
      </c>
      <c r="D80">
        <v>5422</v>
      </c>
      <c r="E80" s="1">
        <f t="shared" si="5"/>
        <v>422</v>
      </c>
      <c r="F80" s="1">
        <f t="shared" si="6"/>
        <v>178084</v>
      </c>
      <c r="G80" s="10">
        <f>SQRT(SUM($F$2:F80)/A80)</f>
        <v>1005.4537989247203</v>
      </c>
      <c r="H80" s="1">
        <f t="shared" si="8"/>
        <v>1</v>
      </c>
      <c r="I80" s="1">
        <f t="shared" si="7"/>
        <v>1</v>
      </c>
    </row>
    <row r="81" spans="1:9">
      <c r="A81">
        <v>80</v>
      </c>
      <c r="B81">
        <v>7</v>
      </c>
      <c r="C81">
        <v>5000</v>
      </c>
      <c r="D81">
        <v>4847</v>
      </c>
      <c r="E81" s="1">
        <f t="shared" si="5"/>
        <v>153</v>
      </c>
      <c r="F81" s="1">
        <f t="shared" si="6"/>
        <v>23409</v>
      </c>
      <c r="G81" s="10">
        <f>SQRT(SUM($F$2:F81)/A81)</f>
        <v>999.29637120325822</v>
      </c>
      <c r="H81" s="1">
        <f t="shared" si="8"/>
        <v>1</v>
      </c>
      <c r="I81" s="1">
        <f t="shared" si="7"/>
        <v>1</v>
      </c>
    </row>
    <row r="82" spans="1:9">
      <c r="A82">
        <v>81</v>
      </c>
      <c r="B82">
        <v>7</v>
      </c>
      <c r="C82">
        <v>5000</v>
      </c>
      <c r="D82">
        <v>4887</v>
      </c>
      <c r="E82" s="1">
        <f t="shared" si="5"/>
        <v>113</v>
      </c>
      <c r="F82" s="1">
        <f t="shared" si="6"/>
        <v>12769</v>
      </c>
      <c r="G82" s="10">
        <f>SQRT(SUM($F$2:F82)/A82)</f>
        <v>993.18808284293993</v>
      </c>
      <c r="H82" s="1">
        <f t="shared" si="8"/>
        <v>1</v>
      </c>
      <c r="I82" s="1">
        <f t="shared" si="7"/>
        <v>1</v>
      </c>
    </row>
    <row r="83" spans="1:9">
      <c r="A83">
        <v>82</v>
      </c>
      <c r="B83">
        <v>7</v>
      </c>
      <c r="C83">
        <v>5000</v>
      </c>
      <c r="D83">
        <v>5218</v>
      </c>
      <c r="E83" s="1">
        <f t="shared" si="5"/>
        <v>218</v>
      </c>
      <c r="F83" s="1">
        <f t="shared" si="6"/>
        <v>47524</v>
      </c>
      <c r="G83" s="10">
        <f>SQRT(SUM($F$2:F83)/A83)</f>
        <v>987.40700086937488</v>
      </c>
      <c r="H83" s="1">
        <f t="shared" si="8"/>
        <v>1</v>
      </c>
      <c r="I83" s="1">
        <f t="shared" si="7"/>
        <v>1</v>
      </c>
    </row>
    <row r="84" spans="1:9">
      <c r="A84">
        <v>83</v>
      </c>
      <c r="B84">
        <v>7</v>
      </c>
      <c r="C84">
        <v>5000</v>
      </c>
      <c r="D84">
        <v>5101</v>
      </c>
      <c r="E84" s="1">
        <f t="shared" si="5"/>
        <v>101</v>
      </c>
      <c r="F84" s="1">
        <f t="shared" si="6"/>
        <v>10201</v>
      </c>
      <c r="G84" s="10">
        <f>SQRT(SUM($F$2:F84)/A84)</f>
        <v>981.50335268164076</v>
      </c>
      <c r="H84" s="1">
        <f t="shared" si="8"/>
        <v>1</v>
      </c>
      <c r="I84" s="1">
        <f t="shared" si="7"/>
        <v>1</v>
      </c>
    </row>
    <row r="85" spans="1:9">
      <c r="A85">
        <v>84</v>
      </c>
      <c r="B85">
        <v>7</v>
      </c>
      <c r="C85">
        <v>5000</v>
      </c>
      <c r="D85">
        <v>5069</v>
      </c>
      <c r="E85" s="1">
        <f t="shared" si="5"/>
        <v>69</v>
      </c>
      <c r="F85" s="1">
        <f t="shared" si="6"/>
        <v>4761</v>
      </c>
      <c r="G85" s="10">
        <f>SQRT(SUM($F$2:F85)/A85)</f>
        <v>975.67262513025935</v>
      </c>
      <c r="H85" s="1">
        <f t="shared" si="8"/>
        <v>1</v>
      </c>
      <c r="I85" s="1">
        <f t="shared" si="7"/>
        <v>1</v>
      </c>
    </row>
    <row r="86" spans="1:9">
      <c r="A86">
        <v>85</v>
      </c>
      <c r="B86">
        <v>7</v>
      </c>
      <c r="C86">
        <v>5000</v>
      </c>
      <c r="D86">
        <v>5276</v>
      </c>
      <c r="E86" s="1">
        <f t="shared" si="5"/>
        <v>276</v>
      </c>
      <c r="F86" s="1">
        <f t="shared" si="6"/>
        <v>76176</v>
      </c>
      <c r="G86" s="10">
        <f>SQRT(SUM($F$2:F86)/A86)</f>
        <v>970.37827675602875</v>
      </c>
      <c r="H86" s="1">
        <f t="shared" si="8"/>
        <v>1</v>
      </c>
      <c r="I86" s="1">
        <f t="shared" si="7"/>
        <v>1</v>
      </c>
    </row>
    <row r="87" spans="1:9">
      <c r="A87">
        <v>86</v>
      </c>
      <c r="B87">
        <v>7</v>
      </c>
      <c r="C87">
        <v>5000</v>
      </c>
      <c r="D87">
        <v>5138</v>
      </c>
      <c r="E87" s="1">
        <f t="shared" si="5"/>
        <v>138</v>
      </c>
      <c r="F87" s="1">
        <f t="shared" si="6"/>
        <v>19044</v>
      </c>
      <c r="G87" s="10">
        <f>SQRT(SUM($F$2:F87)/A87)</f>
        <v>964.83480933387023</v>
      </c>
      <c r="H87" s="1">
        <f t="shared" si="8"/>
        <v>1</v>
      </c>
      <c r="I87" s="1">
        <f t="shared" si="7"/>
        <v>1</v>
      </c>
    </row>
    <row r="88" spans="1:9">
      <c r="A88">
        <v>87</v>
      </c>
      <c r="B88">
        <v>7</v>
      </c>
      <c r="C88">
        <v>5000</v>
      </c>
      <c r="D88">
        <v>5329</v>
      </c>
      <c r="E88" s="1">
        <f t="shared" si="5"/>
        <v>329</v>
      </c>
      <c r="F88" s="1">
        <f t="shared" si="6"/>
        <v>108241</v>
      </c>
      <c r="G88" s="10">
        <f>SQRT(SUM($F$2:F88)/A88)</f>
        <v>959.92202149774744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6</v>
      </c>
      <c r="C89">
        <v>5000</v>
      </c>
      <c r="D89">
        <v>4503</v>
      </c>
      <c r="E89" s="1">
        <f t="shared" si="5"/>
        <v>497</v>
      </c>
      <c r="F89" s="1">
        <f t="shared" si="6"/>
        <v>247009</v>
      </c>
      <c r="G89" s="10">
        <f>SQRT(SUM($F$2:F89)/A89)</f>
        <v>955.92163999889749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7</v>
      </c>
      <c r="C90">
        <v>5000</v>
      </c>
      <c r="D90">
        <v>5482</v>
      </c>
      <c r="E90" s="1">
        <f t="shared" si="5"/>
        <v>482</v>
      </c>
      <c r="F90" s="1">
        <f t="shared" si="6"/>
        <v>232324</v>
      </c>
      <c r="G90" s="10">
        <f>SQRT(SUM($F$2:F90)/A90)</f>
        <v>951.90824314677855</v>
      </c>
      <c r="H90" s="1">
        <f t="shared" si="8"/>
        <v>1</v>
      </c>
      <c r="I90" s="1">
        <f t="shared" si="7"/>
        <v>1</v>
      </c>
    </row>
    <row r="91" spans="1:9">
      <c r="A91">
        <v>90</v>
      </c>
      <c r="B91">
        <v>6</v>
      </c>
      <c r="C91">
        <v>5000</v>
      </c>
      <c r="D91">
        <v>4722</v>
      </c>
      <c r="E91" s="1">
        <f t="shared" si="5"/>
        <v>278</v>
      </c>
      <c r="F91" s="1">
        <f t="shared" si="6"/>
        <v>77284</v>
      </c>
      <c r="G91" s="10">
        <f>SQRT(SUM($F$2:F91)/A91)</f>
        <v>947.05855738233583</v>
      </c>
      <c r="H91" s="1">
        <f t="shared" si="8"/>
        <v>1</v>
      </c>
      <c r="I91" s="1">
        <f t="shared" si="7"/>
        <v>1</v>
      </c>
    </row>
    <row r="92" spans="1:9">
      <c r="A92">
        <v>91</v>
      </c>
      <c r="B92">
        <v>7</v>
      </c>
      <c r="C92">
        <v>5000</v>
      </c>
      <c r="D92">
        <v>5391</v>
      </c>
      <c r="E92" s="1">
        <f t="shared" si="5"/>
        <v>391</v>
      </c>
      <c r="F92" s="1">
        <f t="shared" si="6"/>
        <v>152881</v>
      </c>
      <c r="G92" s="10">
        <f>SQRT(SUM($F$2:F92)/A92)</f>
        <v>942.73201883709214</v>
      </c>
      <c r="H92" s="1">
        <f t="shared" si="8"/>
        <v>1</v>
      </c>
      <c r="I92" s="1">
        <f t="shared" si="7"/>
        <v>1</v>
      </c>
    </row>
    <row r="93" spans="1:9">
      <c r="A93">
        <v>92</v>
      </c>
      <c r="B93">
        <v>6</v>
      </c>
      <c r="C93">
        <v>5000</v>
      </c>
      <c r="D93">
        <v>4441</v>
      </c>
      <c r="E93" s="1">
        <f t="shared" si="5"/>
        <v>559</v>
      </c>
      <c r="F93" s="1">
        <f t="shared" si="6"/>
        <v>312481</v>
      </c>
      <c r="G93" s="10">
        <f>SQRT(SUM($F$2:F93)/A93)</f>
        <v>939.4040317044678</v>
      </c>
      <c r="H93" s="1">
        <f t="shared" si="8"/>
        <v>1</v>
      </c>
      <c r="I93" s="1">
        <f t="shared" si="7"/>
        <v>0</v>
      </c>
    </row>
    <row r="94" spans="1:9">
      <c r="A94">
        <v>93</v>
      </c>
      <c r="B94">
        <v>7</v>
      </c>
      <c r="C94">
        <v>5000</v>
      </c>
      <c r="D94">
        <v>5390</v>
      </c>
      <c r="E94" s="1">
        <f t="shared" si="5"/>
        <v>390</v>
      </c>
      <c r="F94" s="1">
        <f t="shared" si="6"/>
        <v>152100</v>
      </c>
      <c r="G94" s="10">
        <f>SQRT(SUM($F$2:F94)/A94)</f>
        <v>935.21462087414682</v>
      </c>
      <c r="H94" s="1">
        <f t="shared" si="8"/>
        <v>1</v>
      </c>
      <c r="I94" s="1">
        <f t="shared" si="7"/>
        <v>1</v>
      </c>
    </row>
    <row r="95" spans="1:9">
      <c r="A95">
        <v>94</v>
      </c>
      <c r="B95">
        <v>6</v>
      </c>
      <c r="C95">
        <v>5000</v>
      </c>
      <c r="D95">
        <v>4269</v>
      </c>
      <c r="E95" s="1">
        <f t="shared" si="5"/>
        <v>731</v>
      </c>
      <c r="F95" s="1">
        <f t="shared" si="6"/>
        <v>534361</v>
      </c>
      <c r="G95" s="10">
        <f>SQRT(SUM($F$2:F95)/A95)</f>
        <v>933.27731278178601</v>
      </c>
      <c r="H95" s="1">
        <f t="shared" si="8"/>
        <v>1</v>
      </c>
      <c r="I95" s="1">
        <f t="shared" si="7"/>
        <v>0</v>
      </c>
    </row>
    <row r="96" spans="1:9">
      <c r="A96">
        <v>95</v>
      </c>
      <c r="B96">
        <v>8</v>
      </c>
      <c r="C96">
        <v>5000</v>
      </c>
      <c r="D96">
        <v>6326</v>
      </c>
      <c r="E96" s="1">
        <f t="shared" si="5"/>
        <v>1326</v>
      </c>
      <c r="F96" s="1">
        <f t="shared" si="6"/>
        <v>1758276</v>
      </c>
      <c r="G96" s="10">
        <f>SQRT(SUM($F$2:F96)/A96)</f>
        <v>938.26767025866968</v>
      </c>
      <c r="H96" s="1">
        <f t="shared" si="8"/>
        <v>0</v>
      </c>
      <c r="I96" s="1">
        <f t="shared" si="7"/>
        <v>0</v>
      </c>
    </row>
    <row r="97" spans="1:9">
      <c r="A97">
        <v>96</v>
      </c>
      <c r="B97">
        <v>5</v>
      </c>
      <c r="C97">
        <v>5000</v>
      </c>
      <c r="D97">
        <v>3761</v>
      </c>
      <c r="E97" s="1">
        <f t="shared" si="5"/>
        <v>1239</v>
      </c>
      <c r="F97" s="1">
        <f t="shared" si="6"/>
        <v>1535121</v>
      </c>
      <c r="G97" s="10">
        <f>SQRT(SUM($F$2:F97)/A97)</f>
        <v>941.89531884741132</v>
      </c>
      <c r="H97" s="1">
        <f t="shared" si="8"/>
        <v>0</v>
      </c>
      <c r="I97" s="1">
        <f t="shared" si="7"/>
        <v>0</v>
      </c>
    </row>
    <row r="98" spans="1:9">
      <c r="A98">
        <v>97</v>
      </c>
      <c r="B98">
        <v>8</v>
      </c>
      <c r="C98">
        <v>5000</v>
      </c>
      <c r="D98">
        <v>6490</v>
      </c>
      <c r="E98" s="1">
        <f t="shared" si="5"/>
        <v>1490</v>
      </c>
      <c r="F98" s="1">
        <f t="shared" si="6"/>
        <v>2220100</v>
      </c>
      <c r="G98" s="10">
        <f>SQRT(SUM($F$2:F98)/A98)</f>
        <v>949.16193093382151</v>
      </c>
      <c r="H98" s="1">
        <f t="shared" si="8"/>
        <v>0</v>
      </c>
      <c r="I98" s="1">
        <f t="shared" si="7"/>
        <v>0</v>
      </c>
    </row>
    <row r="99" spans="1:9">
      <c r="A99">
        <v>98</v>
      </c>
      <c r="B99">
        <v>5</v>
      </c>
      <c r="C99">
        <v>5000</v>
      </c>
      <c r="D99">
        <v>3721</v>
      </c>
      <c r="E99" s="1">
        <f t="shared" si="5"/>
        <v>1279</v>
      </c>
      <c r="F99" s="1">
        <f t="shared" si="6"/>
        <v>1635841</v>
      </c>
      <c r="G99" s="10">
        <f>SQRT(SUM($F$2:F99)/A99)</f>
        <v>953.10423547137248</v>
      </c>
      <c r="H99" s="1">
        <f t="shared" si="8"/>
        <v>0</v>
      </c>
      <c r="I99" s="1">
        <f t="shared" si="7"/>
        <v>0</v>
      </c>
    </row>
    <row r="100" spans="1:9">
      <c r="A100">
        <v>99</v>
      </c>
      <c r="B100">
        <v>8</v>
      </c>
      <c r="C100">
        <v>5000</v>
      </c>
      <c r="D100">
        <v>5911</v>
      </c>
      <c r="E100" s="1">
        <f t="shared" si="5"/>
        <v>911</v>
      </c>
      <c r="F100" s="1">
        <f t="shared" si="6"/>
        <v>829921</v>
      </c>
      <c r="G100" s="10">
        <f>SQRT(SUM($F$2:F100)/A100)</f>
        <v>952.68824328260132</v>
      </c>
      <c r="H100" s="1">
        <f t="shared" si="8"/>
        <v>1</v>
      </c>
      <c r="I100" s="1">
        <f t="shared" si="7"/>
        <v>0</v>
      </c>
    </row>
    <row r="101" spans="1:9">
      <c r="A101">
        <v>100</v>
      </c>
      <c r="B101">
        <v>6</v>
      </c>
      <c r="C101">
        <v>5000</v>
      </c>
      <c r="D101">
        <v>4363</v>
      </c>
      <c r="E101" s="1">
        <f t="shared" si="5"/>
        <v>637</v>
      </c>
      <c r="F101" s="1">
        <f t="shared" si="6"/>
        <v>405769</v>
      </c>
      <c r="G101" s="10">
        <f>SQRT(SUM($F$2:F101)/A101)</f>
        <v>950.0507512759516</v>
      </c>
      <c r="H101" s="1">
        <f t="shared" si="8"/>
        <v>1</v>
      </c>
      <c r="I101" s="1">
        <f t="shared" si="7"/>
        <v>0</v>
      </c>
    </row>
    <row r="102" spans="1:9">
      <c r="A102">
        <v>101</v>
      </c>
      <c r="B102">
        <v>7</v>
      </c>
      <c r="C102">
        <v>6000</v>
      </c>
      <c r="D102">
        <v>5033</v>
      </c>
      <c r="E102" s="1">
        <f t="shared" si="5"/>
        <v>967</v>
      </c>
      <c r="F102" s="1">
        <f t="shared" si="6"/>
        <v>935089</v>
      </c>
      <c r="G102" s="10">
        <f>SQRT(SUM($F$2:F102)/A102)</f>
        <v>950.2200474699855</v>
      </c>
      <c r="H102" s="1">
        <f t="shared" si="8"/>
        <v>1</v>
      </c>
      <c r="I102" s="1">
        <f t="shared" si="7"/>
        <v>0</v>
      </c>
    </row>
    <row r="103" spans="1:9">
      <c r="A103">
        <v>102</v>
      </c>
      <c r="B103">
        <v>8</v>
      </c>
      <c r="C103">
        <v>6000</v>
      </c>
      <c r="D103">
        <v>5218</v>
      </c>
      <c r="E103" s="1">
        <f t="shared" si="5"/>
        <v>782</v>
      </c>
      <c r="F103" s="1">
        <f t="shared" si="6"/>
        <v>611524</v>
      </c>
      <c r="G103" s="10">
        <f>SQRT(SUM($F$2:F103)/A103)</f>
        <v>948.7156230047724</v>
      </c>
      <c r="H103" s="1">
        <f t="shared" si="8"/>
        <v>1</v>
      </c>
      <c r="I103" s="1">
        <f t="shared" si="7"/>
        <v>0</v>
      </c>
    </row>
    <row r="104" spans="1:9">
      <c r="A104">
        <v>103</v>
      </c>
      <c r="B104">
        <v>8</v>
      </c>
      <c r="C104">
        <v>6000</v>
      </c>
      <c r="D104">
        <v>6234</v>
      </c>
      <c r="E104" s="1">
        <f t="shared" si="5"/>
        <v>234</v>
      </c>
      <c r="F104" s="1">
        <f t="shared" si="6"/>
        <v>54756</v>
      </c>
      <c r="G104" s="10">
        <f>SQRT(SUM($F$2:F104)/A104)</f>
        <v>944.380477051963</v>
      </c>
      <c r="H104" s="1">
        <f t="shared" si="8"/>
        <v>1</v>
      </c>
      <c r="I104" s="1">
        <f t="shared" si="7"/>
        <v>1</v>
      </c>
    </row>
    <row r="105" spans="1:9">
      <c r="A105">
        <v>104</v>
      </c>
      <c r="B105">
        <v>7</v>
      </c>
      <c r="C105">
        <v>6000</v>
      </c>
      <c r="D105">
        <v>4717</v>
      </c>
      <c r="E105" s="1">
        <f t="shared" si="5"/>
        <v>1283</v>
      </c>
      <c r="F105" s="1">
        <f t="shared" si="6"/>
        <v>1646089</v>
      </c>
      <c r="G105" s="10">
        <f>SQRT(SUM($F$2:F105)/A105)</f>
        <v>948.21239202228071</v>
      </c>
      <c r="H105" s="1">
        <f t="shared" si="8"/>
        <v>0</v>
      </c>
      <c r="I105" s="1">
        <f t="shared" si="7"/>
        <v>0</v>
      </c>
    </row>
    <row r="106" spans="1:9">
      <c r="A106">
        <v>105</v>
      </c>
      <c r="B106">
        <v>9</v>
      </c>
      <c r="C106">
        <v>6000</v>
      </c>
      <c r="D106">
        <v>5680</v>
      </c>
      <c r="E106" s="1">
        <f t="shared" si="5"/>
        <v>320</v>
      </c>
      <c r="F106" s="1">
        <f t="shared" si="6"/>
        <v>102400</v>
      </c>
      <c r="G106" s="10">
        <f>SQRT(SUM($F$2:F106)/A106)</f>
        <v>944.20286863727392</v>
      </c>
      <c r="H106" s="1">
        <f t="shared" si="8"/>
        <v>1</v>
      </c>
      <c r="I106" s="1">
        <f t="shared" si="7"/>
        <v>1</v>
      </c>
    </row>
    <row r="107" spans="1:9">
      <c r="A107">
        <v>106</v>
      </c>
      <c r="B107">
        <v>8</v>
      </c>
      <c r="C107">
        <v>6000</v>
      </c>
      <c r="D107">
        <v>6516</v>
      </c>
      <c r="E107" s="1">
        <f t="shared" si="5"/>
        <v>516</v>
      </c>
      <c r="F107" s="1">
        <f t="shared" si="6"/>
        <v>266256</v>
      </c>
      <c r="G107" s="10">
        <f>SQRT(SUM($F$2:F107)/A107)</f>
        <v>941.07404015656698</v>
      </c>
      <c r="H107" s="1">
        <f t="shared" si="8"/>
        <v>1</v>
      </c>
      <c r="I107" s="1">
        <f t="shared" si="7"/>
        <v>1</v>
      </c>
    </row>
    <row r="108" spans="1:9">
      <c r="A108">
        <v>107</v>
      </c>
      <c r="B108">
        <v>7</v>
      </c>
      <c r="C108">
        <v>6000</v>
      </c>
      <c r="D108">
        <v>5043</v>
      </c>
      <c r="E108" s="1">
        <f t="shared" si="5"/>
        <v>957</v>
      </c>
      <c r="F108" s="1">
        <f t="shared" si="6"/>
        <v>915849</v>
      </c>
      <c r="G108" s="10">
        <f>SQRT(SUM($F$2:F108)/A108)</f>
        <v>941.22412836320984</v>
      </c>
      <c r="H108" s="1">
        <f t="shared" si="8"/>
        <v>1</v>
      </c>
      <c r="I108" s="1">
        <f t="shared" si="7"/>
        <v>0</v>
      </c>
    </row>
    <row r="109" spans="1:9">
      <c r="A109">
        <v>108</v>
      </c>
      <c r="B109">
        <v>9</v>
      </c>
      <c r="C109">
        <v>6000</v>
      </c>
      <c r="D109">
        <v>5872</v>
      </c>
      <c r="E109" s="1">
        <f t="shared" si="5"/>
        <v>128</v>
      </c>
      <c r="F109" s="1">
        <f t="shared" si="6"/>
        <v>16384</v>
      </c>
      <c r="G109" s="10">
        <f>SQRT(SUM($F$2:F109)/A109)</f>
        <v>936.93743614995935</v>
      </c>
      <c r="H109" s="1">
        <f t="shared" si="8"/>
        <v>1</v>
      </c>
      <c r="I109" s="1">
        <f t="shared" si="7"/>
        <v>1</v>
      </c>
    </row>
    <row r="110" spans="1:9">
      <c r="A110">
        <v>109</v>
      </c>
      <c r="B110">
        <v>8</v>
      </c>
      <c r="C110">
        <v>6000</v>
      </c>
      <c r="D110">
        <v>6037</v>
      </c>
      <c r="E110" s="1">
        <f t="shared" si="5"/>
        <v>37</v>
      </c>
      <c r="F110" s="1">
        <f t="shared" si="6"/>
        <v>1369</v>
      </c>
      <c r="G110" s="10">
        <f>SQRT(SUM($F$2:F110)/A110)</f>
        <v>932.63638843202068</v>
      </c>
      <c r="H110" s="1">
        <f t="shared" si="8"/>
        <v>1</v>
      </c>
      <c r="I110" s="1">
        <f t="shared" si="7"/>
        <v>1</v>
      </c>
    </row>
    <row r="111" spans="1:9">
      <c r="A111">
        <v>110</v>
      </c>
      <c r="B111">
        <v>8</v>
      </c>
      <c r="C111">
        <v>6000</v>
      </c>
      <c r="D111">
        <v>4025</v>
      </c>
      <c r="E111" s="1">
        <f t="shared" si="5"/>
        <v>1975</v>
      </c>
      <c r="F111" s="1">
        <f t="shared" si="6"/>
        <v>3900625</v>
      </c>
      <c r="G111" s="10">
        <f>SQRT(SUM($F$2:F111)/A111)</f>
        <v>947.29271659244318</v>
      </c>
      <c r="H111" s="1">
        <f t="shared" si="8"/>
        <v>0</v>
      </c>
      <c r="I111" s="1">
        <f t="shared" si="7"/>
        <v>0</v>
      </c>
    </row>
    <row r="112" spans="1:9">
      <c r="A112">
        <v>111</v>
      </c>
      <c r="B112">
        <v>10</v>
      </c>
      <c r="C112">
        <v>6000</v>
      </c>
      <c r="D112">
        <v>3151</v>
      </c>
      <c r="E112" s="1">
        <f t="shared" si="5"/>
        <v>2849</v>
      </c>
      <c r="F112" s="1">
        <f t="shared" si="6"/>
        <v>8116801</v>
      </c>
      <c r="G112" s="10">
        <f>SQRT(SUM($F$2:F112)/A112)</f>
        <v>981.02164525991395</v>
      </c>
      <c r="H112" s="1">
        <f t="shared" si="8"/>
        <v>0</v>
      </c>
      <c r="I112" s="1">
        <f t="shared" si="7"/>
        <v>0</v>
      </c>
    </row>
    <row r="113" spans="1:9">
      <c r="A113">
        <v>112</v>
      </c>
      <c r="B113">
        <v>12</v>
      </c>
      <c r="C113">
        <v>6000</v>
      </c>
      <c r="D113">
        <v>1777</v>
      </c>
      <c r="E113" s="1">
        <f t="shared" si="5"/>
        <v>4223</v>
      </c>
      <c r="F113" s="1">
        <f t="shared" si="6"/>
        <v>17833729</v>
      </c>
      <c r="G113" s="10">
        <f>SQRT(SUM($F$2:F113)/A113)</f>
        <v>1055.0072528525236</v>
      </c>
      <c r="H113" s="1">
        <f t="shared" si="8"/>
        <v>0</v>
      </c>
      <c r="I113" s="1">
        <f t="shared" si="7"/>
        <v>0</v>
      </c>
    </row>
    <row r="114" spans="1:9">
      <c r="A114">
        <v>113</v>
      </c>
      <c r="B114">
        <v>15</v>
      </c>
      <c r="C114">
        <v>6000</v>
      </c>
      <c r="D114">
        <v>6176</v>
      </c>
      <c r="E114" s="1">
        <f t="shared" si="5"/>
        <v>176</v>
      </c>
      <c r="F114" s="1">
        <f t="shared" si="6"/>
        <v>30976</v>
      </c>
      <c r="G114" s="10">
        <f>SQRT(SUM($F$2:F114)/A114)</f>
        <v>1050.4591916273264</v>
      </c>
      <c r="H114" s="1">
        <f t="shared" si="8"/>
        <v>1</v>
      </c>
      <c r="I114" s="1">
        <f t="shared" si="7"/>
        <v>1</v>
      </c>
    </row>
    <row r="115" spans="1:9">
      <c r="A115">
        <v>114</v>
      </c>
      <c r="B115">
        <v>10</v>
      </c>
      <c r="C115">
        <v>6000</v>
      </c>
      <c r="D115">
        <v>4702</v>
      </c>
      <c r="E115" s="1">
        <f t="shared" si="5"/>
        <v>1298</v>
      </c>
      <c r="F115" s="1">
        <f t="shared" si="6"/>
        <v>1684804</v>
      </c>
      <c r="G115" s="10">
        <f>SQRT(SUM($F$2:F115)/A115)</f>
        <v>1052.883650958709</v>
      </c>
      <c r="H115" s="1">
        <f t="shared" si="8"/>
        <v>0</v>
      </c>
      <c r="I115" s="1">
        <f t="shared" si="7"/>
        <v>0</v>
      </c>
    </row>
    <row r="116" spans="1:9">
      <c r="A116">
        <v>115</v>
      </c>
      <c r="B116">
        <v>12</v>
      </c>
      <c r="C116">
        <v>6000</v>
      </c>
      <c r="D116">
        <v>5730</v>
      </c>
      <c r="E116" s="1">
        <f t="shared" si="5"/>
        <v>270</v>
      </c>
      <c r="F116" s="1">
        <f t="shared" si="6"/>
        <v>72900</v>
      </c>
      <c r="G116" s="10">
        <f>SQRT(SUM($F$2:F116)/A116)</f>
        <v>1048.5982112781103</v>
      </c>
      <c r="H116" s="1">
        <f t="shared" si="8"/>
        <v>1</v>
      </c>
      <c r="I116" s="1">
        <f t="shared" si="7"/>
        <v>1</v>
      </c>
    </row>
    <row r="117" spans="1:9">
      <c r="A117">
        <v>116</v>
      </c>
      <c r="B117">
        <v>11</v>
      </c>
      <c r="C117">
        <v>6000</v>
      </c>
      <c r="D117">
        <v>6556</v>
      </c>
      <c r="E117" s="1">
        <f t="shared" si="5"/>
        <v>556</v>
      </c>
      <c r="F117" s="1">
        <f t="shared" si="6"/>
        <v>309136</v>
      </c>
      <c r="G117" s="10">
        <f>SQRT(SUM($F$2:F117)/A117)</f>
        <v>1045.3440697387302</v>
      </c>
      <c r="H117" s="1">
        <f t="shared" si="8"/>
        <v>1</v>
      </c>
      <c r="I117" s="1">
        <f t="shared" si="7"/>
        <v>1</v>
      </c>
    </row>
    <row r="118" spans="1:9">
      <c r="A118">
        <v>117</v>
      </c>
      <c r="B118">
        <v>10</v>
      </c>
      <c r="C118">
        <v>6000</v>
      </c>
      <c r="D118">
        <v>6339</v>
      </c>
      <c r="E118" s="1">
        <f t="shared" si="5"/>
        <v>339</v>
      </c>
      <c r="F118" s="1">
        <f t="shared" si="6"/>
        <v>114921</v>
      </c>
      <c r="G118" s="10">
        <f>SQRT(SUM($F$2:F118)/A118)</f>
        <v>1041.3389269031293</v>
      </c>
      <c r="H118" s="1">
        <f t="shared" si="8"/>
        <v>1</v>
      </c>
      <c r="I118" s="1">
        <f t="shared" si="7"/>
        <v>1</v>
      </c>
    </row>
    <row r="119" spans="1:9">
      <c r="A119">
        <v>118</v>
      </c>
      <c r="B119">
        <v>10</v>
      </c>
      <c r="C119">
        <v>6000</v>
      </c>
      <c r="D119">
        <v>6545</v>
      </c>
      <c r="E119" s="1">
        <f t="shared" si="5"/>
        <v>545</v>
      </c>
      <c r="F119" s="1">
        <f t="shared" si="6"/>
        <v>297025</v>
      </c>
      <c r="G119" s="10">
        <f>SQRT(SUM($F$2:F119)/A119)</f>
        <v>1038.1301476162951</v>
      </c>
      <c r="H119" s="1">
        <f t="shared" si="8"/>
        <v>1</v>
      </c>
      <c r="I119" s="1">
        <f t="shared" si="7"/>
        <v>1</v>
      </c>
    </row>
    <row r="120" spans="1:9">
      <c r="A120">
        <v>119</v>
      </c>
      <c r="B120">
        <v>10</v>
      </c>
      <c r="C120">
        <v>6000</v>
      </c>
      <c r="D120">
        <v>5711</v>
      </c>
      <c r="E120" s="1">
        <f t="shared" si="5"/>
        <v>289</v>
      </c>
      <c r="F120" s="1">
        <f t="shared" si="6"/>
        <v>83521</v>
      </c>
      <c r="G120" s="10">
        <f>SQRT(SUM($F$2:F120)/A120)</f>
        <v>1034.0984666149843</v>
      </c>
      <c r="H120" s="1">
        <f t="shared" si="8"/>
        <v>1</v>
      </c>
      <c r="I120" s="1">
        <f t="shared" si="7"/>
        <v>1</v>
      </c>
    </row>
    <row r="121" spans="1:9">
      <c r="A121">
        <v>120</v>
      </c>
      <c r="B121">
        <v>11</v>
      </c>
      <c r="C121">
        <v>6000</v>
      </c>
      <c r="D121">
        <v>6539</v>
      </c>
      <c r="E121" s="1">
        <f t="shared" si="5"/>
        <v>539</v>
      </c>
      <c r="F121" s="1">
        <f t="shared" si="6"/>
        <v>290521</v>
      </c>
      <c r="G121" s="10">
        <f>SQRT(SUM($F$2:F121)/A121)</f>
        <v>1030.9555357369525</v>
      </c>
      <c r="H121" s="1">
        <f t="shared" si="8"/>
        <v>1</v>
      </c>
      <c r="I121" s="1">
        <f t="shared" si="7"/>
        <v>1</v>
      </c>
    </row>
    <row r="122" spans="1:9">
      <c r="A122">
        <v>121</v>
      </c>
      <c r="B122">
        <v>10</v>
      </c>
      <c r="C122">
        <v>6000</v>
      </c>
      <c r="D122">
        <v>5637</v>
      </c>
      <c r="E122" s="1">
        <f t="shared" si="5"/>
        <v>363</v>
      </c>
      <c r="F122" s="1">
        <f t="shared" si="6"/>
        <v>131769</v>
      </c>
      <c r="G122" s="10">
        <f>SQRT(SUM($F$2:F122)/A122)</f>
        <v>1027.2167603418827</v>
      </c>
      <c r="H122" s="1">
        <f t="shared" si="8"/>
        <v>1</v>
      </c>
      <c r="I122" s="1">
        <f t="shared" si="7"/>
        <v>1</v>
      </c>
    </row>
    <row r="123" spans="1:9">
      <c r="A123">
        <v>122</v>
      </c>
      <c r="B123">
        <v>11</v>
      </c>
      <c r="C123">
        <v>6000</v>
      </c>
      <c r="D123">
        <v>6229</v>
      </c>
      <c r="E123" s="1">
        <f t="shared" si="5"/>
        <v>229</v>
      </c>
      <c r="F123" s="1">
        <f t="shared" si="6"/>
        <v>52441</v>
      </c>
      <c r="G123" s="10">
        <f>SQRT(SUM($F$2:F123)/A123)</f>
        <v>1023.2082620566468</v>
      </c>
      <c r="H123" s="1">
        <f t="shared" si="8"/>
        <v>1</v>
      </c>
      <c r="I123" s="1">
        <f t="shared" si="7"/>
        <v>1</v>
      </c>
    </row>
    <row r="124" spans="1:9">
      <c r="A124">
        <v>123</v>
      </c>
      <c r="B124">
        <v>10</v>
      </c>
      <c r="C124">
        <v>6000</v>
      </c>
      <c r="D124">
        <v>5274</v>
      </c>
      <c r="E124" s="1">
        <f t="shared" si="5"/>
        <v>726</v>
      </c>
      <c r="F124" s="1">
        <f t="shared" si="6"/>
        <v>527076</v>
      </c>
      <c r="G124" s="10">
        <f>SQRT(SUM($F$2:F124)/A124)</f>
        <v>1021.1407776623545</v>
      </c>
      <c r="H124" s="1">
        <f t="shared" si="8"/>
        <v>1</v>
      </c>
      <c r="I124" s="1">
        <f t="shared" si="7"/>
        <v>0</v>
      </c>
    </row>
    <row r="125" spans="1:9">
      <c r="A125">
        <v>124</v>
      </c>
      <c r="B125">
        <v>11</v>
      </c>
      <c r="C125">
        <v>6000</v>
      </c>
      <c r="D125">
        <v>5608</v>
      </c>
      <c r="E125" s="1">
        <f t="shared" si="5"/>
        <v>392</v>
      </c>
      <c r="F125" s="1">
        <f t="shared" si="6"/>
        <v>153664</v>
      </c>
      <c r="G125" s="10">
        <f>SQRT(SUM($F$2:F125)/A125)</f>
        <v>1017.6240036984317</v>
      </c>
      <c r="H125" s="1">
        <f t="shared" si="8"/>
        <v>1</v>
      </c>
      <c r="I125" s="1">
        <f t="shared" si="7"/>
        <v>1</v>
      </c>
    </row>
    <row r="126" spans="1:9">
      <c r="A126">
        <v>125</v>
      </c>
      <c r="B126">
        <v>11</v>
      </c>
      <c r="C126">
        <v>6000</v>
      </c>
      <c r="D126">
        <v>5400</v>
      </c>
      <c r="E126" s="1">
        <f t="shared" si="5"/>
        <v>600</v>
      </c>
      <c r="F126" s="1">
        <f t="shared" si="6"/>
        <v>360000</v>
      </c>
      <c r="G126" s="10">
        <f>SQRT(SUM($F$2:F126)/A126)</f>
        <v>1014.9650949663244</v>
      </c>
      <c r="H126" s="1">
        <f t="shared" si="8"/>
        <v>1</v>
      </c>
      <c r="I126" s="1">
        <f t="shared" si="7"/>
        <v>1</v>
      </c>
    </row>
    <row r="127" spans="1:9">
      <c r="A127">
        <v>126</v>
      </c>
      <c r="B127">
        <v>11</v>
      </c>
      <c r="C127">
        <v>6000</v>
      </c>
      <c r="D127">
        <v>5943</v>
      </c>
      <c r="E127" s="1">
        <f t="shared" si="5"/>
        <v>57</v>
      </c>
      <c r="F127" s="1">
        <f t="shared" si="6"/>
        <v>3249</v>
      </c>
      <c r="G127" s="10">
        <f>SQRT(SUM($F$2:F127)/A127)</f>
        <v>1010.9421858714786</v>
      </c>
      <c r="H127" s="1">
        <f t="shared" si="8"/>
        <v>1</v>
      </c>
      <c r="I127" s="1">
        <f t="shared" si="7"/>
        <v>1</v>
      </c>
    </row>
    <row r="128" spans="1:9">
      <c r="A128">
        <v>127</v>
      </c>
      <c r="B128">
        <v>11</v>
      </c>
      <c r="C128">
        <v>6000</v>
      </c>
      <c r="D128">
        <v>5624</v>
      </c>
      <c r="E128" s="1">
        <f t="shared" si="5"/>
        <v>376</v>
      </c>
      <c r="F128" s="1">
        <f t="shared" si="6"/>
        <v>141376</v>
      </c>
      <c r="G128" s="10">
        <f>SQRT(SUM($F$2:F128)/A128)</f>
        <v>1007.506835521252</v>
      </c>
      <c r="H128" s="1">
        <f t="shared" si="8"/>
        <v>1</v>
      </c>
      <c r="I128" s="1">
        <f t="shared" si="7"/>
        <v>1</v>
      </c>
    </row>
    <row r="129" spans="1:9">
      <c r="A129">
        <v>128</v>
      </c>
      <c r="B129">
        <v>11</v>
      </c>
      <c r="C129">
        <v>6000</v>
      </c>
      <c r="D129">
        <v>5943</v>
      </c>
      <c r="E129" s="1">
        <f t="shared" si="5"/>
        <v>57</v>
      </c>
      <c r="F129" s="1">
        <f t="shared" si="6"/>
        <v>3249</v>
      </c>
      <c r="G129" s="10">
        <f>SQRT(SUM($F$2:F129)/A129)</f>
        <v>1003.5761913651598</v>
      </c>
      <c r="H129" s="1">
        <f t="shared" si="8"/>
        <v>1</v>
      </c>
      <c r="I129" s="1">
        <f t="shared" si="7"/>
        <v>1</v>
      </c>
    </row>
    <row r="130" spans="1:9">
      <c r="A130">
        <v>129</v>
      </c>
      <c r="B130">
        <v>11</v>
      </c>
      <c r="C130">
        <v>6000</v>
      </c>
      <c r="D130">
        <v>6323</v>
      </c>
      <c r="E130" s="1">
        <f t="shared" si="5"/>
        <v>323</v>
      </c>
      <c r="F130" s="1">
        <f t="shared" si="6"/>
        <v>104329</v>
      </c>
      <c r="G130" s="10">
        <f>SQRT(SUM($F$2:F130)/A130)</f>
        <v>1000.0832174676591</v>
      </c>
      <c r="H130" s="1">
        <f t="shared" si="8"/>
        <v>1</v>
      </c>
      <c r="I130" s="1">
        <f t="shared" si="7"/>
        <v>1</v>
      </c>
    </row>
    <row r="131" spans="1:9">
      <c r="A131">
        <v>130</v>
      </c>
      <c r="B131">
        <v>11</v>
      </c>
      <c r="C131">
        <v>6000</v>
      </c>
      <c r="D131">
        <v>6000</v>
      </c>
      <c r="E131" s="1">
        <f t="shared" ref="E131:E194" si="9">ABS(C131-D131)</f>
        <v>0</v>
      </c>
      <c r="F131" s="1">
        <f t="shared" ref="F131:F194" si="10">POWER(E131,2)</f>
        <v>0</v>
      </c>
      <c r="G131" s="10">
        <f>SQRT(SUM($F$2:F131)/A131)</f>
        <v>996.22931790133225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11</v>
      </c>
      <c r="C132">
        <v>6000</v>
      </c>
      <c r="D132">
        <v>5756</v>
      </c>
      <c r="E132" s="1">
        <f t="shared" si="9"/>
        <v>244</v>
      </c>
      <c r="F132" s="1">
        <f t="shared" si="10"/>
        <v>59536</v>
      </c>
      <c r="G132" s="10">
        <f>SQRT(SUM($F$2:F132)/A132)</f>
        <v>992.64857753047852</v>
      </c>
      <c r="H132" s="1">
        <f t="shared" si="8"/>
        <v>1</v>
      </c>
      <c r="I132" s="1">
        <f t="shared" si="11"/>
        <v>1</v>
      </c>
    </row>
    <row r="133" spans="1:9">
      <c r="A133">
        <v>132</v>
      </c>
      <c r="B133">
        <v>11</v>
      </c>
      <c r="C133">
        <v>6000</v>
      </c>
      <c r="D133">
        <v>5299</v>
      </c>
      <c r="E133" s="1">
        <f t="shared" si="9"/>
        <v>701</v>
      </c>
      <c r="F133" s="1">
        <f t="shared" si="10"/>
        <v>491401</v>
      </c>
      <c r="G133" s="10">
        <f>SQRT(SUM($F$2:F133)/A133)</f>
        <v>990.7619045538396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12</v>
      </c>
      <c r="C134">
        <v>6000</v>
      </c>
      <c r="D134">
        <v>6376</v>
      </c>
      <c r="E134" s="1">
        <f t="shared" si="9"/>
        <v>376</v>
      </c>
      <c r="F134" s="1">
        <f t="shared" si="10"/>
        <v>141376</v>
      </c>
      <c r="G134" s="10">
        <f>SQRT(SUM($F$2:F134)/A134)</f>
        <v>987.56853383578209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11</v>
      </c>
      <c r="C135">
        <v>6000</v>
      </c>
      <c r="D135">
        <v>6965</v>
      </c>
      <c r="E135" s="1">
        <f t="shared" si="9"/>
        <v>965</v>
      </c>
      <c r="F135" s="1">
        <f t="shared" si="10"/>
        <v>931225</v>
      </c>
      <c r="G135" s="10">
        <f>SQRT(SUM($F$2:F135)/A135)</f>
        <v>987.40202234517596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10</v>
      </c>
      <c r="C136">
        <v>6000</v>
      </c>
      <c r="D136">
        <v>6455</v>
      </c>
      <c r="E136" s="1">
        <f t="shared" si="9"/>
        <v>455</v>
      </c>
      <c r="F136" s="1">
        <f t="shared" si="10"/>
        <v>207025</v>
      </c>
      <c r="G136" s="10">
        <f>SQRT(SUM($F$2:F136)/A136)</f>
        <v>984.51730605709815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10</v>
      </c>
      <c r="C137">
        <v>6000</v>
      </c>
      <c r="D137">
        <v>7729</v>
      </c>
      <c r="E137" s="1">
        <f t="shared" si="9"/>
        <v>1729</v>
      </c>
      <c r="F137" s="1">
        <f t="shared" si="10"/>
        <v>2989441</v>
      </c>
      <c r="G137" s="10">
        <f>SQRT(SUM($F$2:F137)/A137)</f>
        <v>992.03250584195007</v>
      </c>
      <c r="H137" s="1">
        <f t="shared" si="8"/>
        <v>0</v>
      </c>
      <c r="I137" s="1">
        <f t="shared" si="11"/>
        <v>0</v>
      </c>
    </row>
    <row r="138" spans="1:9">
      <c r="A138">
        <v>137</v>
      </c>
      <c r="B138">
        <v>8</v>
      </c>
      <c r="C138">
        <v>6000</v>
      </c>
      <c r="D138">
        <v>4930</v>
      </c>
      <c r="E138" s="1">
        <f t="shared" si="9"/>
        <v>1070</v>
      </c>
      <c r="F138" s="1">
        <f t="shared" si="10"/>
        <v>1144900</v>
      </c>
      <c r="G138" s="10">
        <f>SQRT(SUM($F$2:F138)/A138)</f>
        <v>992.62379948259854</v>
      </c>
      <c r="H138" s="1">
        <f t="shared" si="8"/>
        <v>1</v>
      </c>
      <c r="I138" s="1">
        <f t="shared" si="11"/>
        <v>0</v>
      </c>
    </row>
    <row r="139" spans="1:9">
      <c r="A139">
        <v>138</v>
      </c>
      <c r="B139">
        <v>12</v>
      </c>
      <c r="C139">
        <v>6000</v>
      </c>
      <c r="D139">
        <v>6989</v>
      </c>
      <c r="E139" s="1">
        <f t="shared" si="9"/>
        <v>989</v>
      </c>
      <c r="F139" s="1">
        <f t="shared" si="10"/>
        <v>978121</v>
      </c>
      <c r="G139" s="10">
        <f>SQRT(SUM($F$2:F139)/A139)</f>
        <v>992.59758765296863</v>
      </c>
      <c r="H139" s="1">
        <f t="shared" ref="H139:H202" si="12">IF(ABS(E139)/C139&gt;0.2,0,1)</f>
        <v>1</v>
      </c>
      <c r="I139" s="1">
        <f t="shared" si="11"/>
        <v>0</v>
      </c>
    </row>
    <row r="140" spans="1:9">
      <c r="A140">
        <v>139</v>
      </c>
      <c r="B140">
        <v>9</v>
      </c>
      <c r="C140">
        <v>6000</v>
      </c>
      <c r="D140">
        <v>5666</v>
      </c>
      <c r="E140" s="1">
        <f t="shared" si="9"/>
        <v>334</v>
      </c>
      <c r="F140" s="1">
        <f t="shared" si="10"/>
        <v>111556</v>
      </c>
      <c r="G140" s="10">
        <f>SQRT(SUM($F$2:F140)/A140)</f>
        <v>989.42629987164673</v>
      </c>
      <c r="H140" s="1">
        <f t="shared" si="12"/>
        <v>1</v>
      </c>
      <c r="I140" s="1">
        <f t="shared" si="11"/>
        <v>1</v>
      </c>
    </row>
    <row r="141" spans="1:9">
      <c r="A141">
        <v>140</v>
      </c>
      <c r="B141">
        <v>11</v>
      </c>
      <c r="C141">
        <v>6000</v>
      </c>
      <c r="D141">
        <v>7403</v>
      </c>
      <c r="E141" s="1">
        <f t="shared" si="9"/>
        <v>1403</v>
      </c>
      <c r="F141" s="1">
        <f t="shared" si="10"/>
        <v>1968409</v>
      </c>
      <c r="G141" s="10">
        <f>SQRT(SUM($F$2:F141)/A141)</f>
        <v>992.99137170758661</v>
      </c>
      <c r="H141" s="1">
        <f t="shared" si="12"/>
        <v>0</v>
      </c>
      <c r="I141" s="1">
        <f t="shared" si="11"/>
        <v>0</v>
      </c>
    </row>
    <row r="142" spans="1:9">
      <c r="A142">
        <v>141</v>
      </c>
      <c r="B142">
        <v>9</v>
      </c>
      <c r="C142">
        <v>6000</v>
      </c>
      <c r="D142">
        <v>6081</v>
      </c>
      <c r="E142" s="1">
        <f t="shared" si="9"/>
        <v>81</v>
      </c>
      <c r="F142" s="1">
        <f t="shared" si="10"/>
        <v>6561</v>
      </c>
      <c r="G142" s="10">
        <f>SQRT(SUM($F$2:F142)/A142)</f>
        <v>989.4873735482164</v>
      </c>
      <c r="H142" s="1">
        <f t="shared" si="12"/>
        <v>1</v>
      </c>
      <c r="I142" s="1">
        <f t="shared" si="11"/>
        <v>1</v>
      </c>
    </row>
    <row r="143" spans="1:9">
      <c r="A143">
        <v>142</v>
      </c>
      <c r="B143">
        <v>10</v>
      </c>
      <c r="C143">
        <v>6000</v>
      </c>
      <c r="D143">
        <v>6490</v>
      </c>
      <c r="E143" s="1">
        <f t="shared" si="9"/>
        <v>490</v>
      </c>
      <c r="F143" s="1">
        <f t="shared" si="10"/>
        <v>240100</v>
      </c>
      <c r="G143" s="10">
        <f>SQRT(SUM($F$2:F143)/A143)</f>
        <v>986.85416391940635</v>
      </c>
      <c r="H143" s="1">
        <f t="shared" si="12"/>
        <v>1</v>
      </c>
      <c r="I143" s="1">
        <f t="shared" si="11"/>
        <v>1</v>
      </c>
    </row>
    <row r="144" spans="1:9">
      <c r="A144">
        <v>143</v>
      </c>
      <c r="B144">
        <v>9</v>
      </c>
      <c r="C144">
        <v>6000</v>
      </c>
      <c r="D144">
        <v>5959</v>
      </c>
      <c r="E144" s="1">
        <f t="shared" si="9"/>
        <v>41</v>
      </c>
      <c r="F144" s="1">
        <f t="shared" si="10"/>
        <v>1681</v>
      </c>
      <c r="G144" s="10">
        <f>SQRT(SUM($F$2:F144)/A144)</f>
        <v>983.4035481233218</v>
      </c>
      <c r="H144" s="1">
        <f t="shared" si="12"/>
        <v>1</v>
      </c>
      <c r="I144" s="1">
        <f t="shared" si="11"/>
        <v>1</v>
      </c>
    </row>
    <row r="145" spans="1:9">
      <c r="A145">
        <v>144</v>
      </c>
      <c r="B145">
        <v>10</v>
      </c>
      <c r="C145">
        <v>6000</v>
      </c>
      <c r="D145">
        <v>6987</v>
      </c>
      <c r="E145" s="1">
        <f t="shared" si="9"/>
        <v>987</v>
      </c>
      <c r="F145" s="1">
        <f t="shared" si="10"/>
        <v>974169</v>
      </c>
      <c r="G145" s="10">
        <f>SQRT(SUM($F$2:F145)/A145)</f>
        <v>983.42856883456466</v>
      </c>
      <c r="H145" s="1">
        <f t="shared" si="12"/>
        <v>1</v>
      </c>
      <c r="I145" s="1">
        <f t="shared" si="11"/>
        <v>0</v>
      </c>
    </row>
    <row r="146" spans="1:9">
      <c r="A146">
        <v>145</v>
      </c>
      <c r="B146">
        <v>9</v>
      </c>
      <c r="C146">
        <v>6000</v>
      </c>
      <c r="D146">
        <v>5982</v>
      </c>
      <c r="E146" s="1">
        <f t="shared" si="9"/>
        <v>18</v>
      </c>
      <c r="F146" s="1">
        <f t="shared" si="10"/>
        <v>324</v>
      </c>
      <c r="G146" s="10">
        <f>SQRT(SUM($F$2:F146)/A146)</f>
        <v>980.03270881375568</v>
      </c>
      <c r="H146" s="1">
        <f t="shared" si="12"/>
        <v>1</v>
      </c>
      <c r="I146" s="1">
        <f t="shared" si="11"/>
        <v>1</v>
      </c>
    </row>
    <row r="147" spans="1:9">
      <c r="A147">
        <v>146</v>
      </c>
      <c r="B147">
        <v>10</v>
      </c>
      <c r="C147">
        <v>6000</v>
      </c>
      <c r="D147">
        <v>5780</v>
      </c>
      <c r="E147" s="1">
        <f t="shared" si="9"/>
        <v>220</v>
      </c>
      <c r="F147" s="1">
        <f t="shared" si="10"/>
        <v>48400</v>
      </c>
      <c r="G147" s="10">
        <f>SQRT(SUM($F$2:F147)/A147)</f>
        <v>976.84036356531203</v>
      </c>
      <c r="H147" s="1">
        <f t="shared" si="12"/>
        <v>1</v>
      </c>
      <c r="I147" s="1">
        <f t="shared" si="11"/>
        <v>1</v>
      </c>
    </row>
    <row r="148" spans="1:9">
      <c r="A148">
        <v>147</v>
      </c>
      <c r="B148">
        <v>10</v>
      </c>
      <c r="C148">
        <v>6000</v>
      </c>
      <c r="D148">
        <v>5700</v>
      </c>
      <c r="E148" s="1">
        <f t="shared" si="9"/>
        <v>300</v>
      </c>
      <c r="F148" s="1">
        <f t="shared" si="10"/>
        <v>90000</v>
      </c>
      <c r="G148" s="10">
        <f>SQRT(SUM($F$2:F148)/A148)</f>
        <v>973.82650817648766</v>
      </c>
      <c r="H148" s="1">
        <f t="shared" si="12"/>
        <v>1</v>
      </c>
      <c r="I148" s="1">
        <f t="shared" si="11"/>
        <v>1</v>
      </c>
    </row>
    <row r="149" spans="1:9">
      <c r="A149">
        <v>148</v>
      </c>
      <c r="B149">
        <v>10</v>
      </c>
      <c r="C149">
        <v>6000</v>
      </c>
      <c r="D149">
        <v>7049</v>
      </c>
      <c r="E149" s="1">
        <f t="shared" si="9"/>
        <v>1049</v>
      </c>
      <c r="F149" s="1">
        <f t="shared" si="10"/>
        <v>1100401</v>
      </c>
      <c r="G149" s="10">
        <f>SQRT(SUM($F$2:F149)/A149)</f>
        <v>974.35389888390671</v>
      </c>
      <c r="H149" s="1">
        <f t="shared" si="12"/>
        <v>1</v>
      </c>
      <c r="I149" s="1">
        <f t="shared" si="11"/>
        <v>0</v>
      </c>
    </row>
    <row r="150" spans="1:9">
      <c r="A150">
        <v>149</v>
      </c>
      <c r="B150">
        <v>8</v>
      </c>
      <c r="C150">
        <v>6000</v>
      </c>
      <c r="D150">
        <v>5213</v>
      </c>
      <c r="E150" s="1">
        <f t="shared" si="9"/>
        <v>787</v>
      </c>
      <c r="F150" s="1">
        <f t="shared" si="10"/>
        <v>619369</v>
      </c>
      <c r="G150" s="10">
        <f>SQRT(SUM($F$2:F150)/A150)</f>
        <v>973.21671714140314</v>
      </c>
      <c r="H150" s="1">
        <f t="shared" si="12"/>
        <v>1</v>
      </c>
      <c r="I150" s="1">
        <f t="shared" si="11"/>
        <v>0</v>
      </c>
    </row>
    <row r="151" spans="1:9">
      <c r="A151">
        <v>150</v>
      </c>
      <c r="B151">
        <v>10</v>
      </c>
      <c r="C151">
        <v>6000</v>
      </c>
      <c r="D151">
        <v>5939</v>
      </c>
      <c r="E151" s="1">
        <f t="shared" si="9"/>
        <v>61</v>
      </c>
      <c r="F151" s="1">
        <f t="shared" si="10"/>
        <v>3721</v>
      </c>
      <c r="G151" s="10">
        <f>SQRT(SUM($F$2:F151)/A151)</f>
        <v>969.98002384928873</v>
      </c>
      <c r="H151" s="1">
        <f t="shared" si="12"/>
        <v>1</v>
      </c>
      <c r="I151" s="1">
        <f t="shared" si="11"/>
        <v>1</v>
      </c>
    </row>
    <row r="152" spans="1:9">
      <c r="A152">
        <v>151</v>
      </c>
      <c r="B152">
        <v>10</v>
      </c>
      <c r="C152">
        <v>6000</v>
      </c>
      <c r="D152">
        <v>6800</v>
      </c>
      <c r="E152" s="1">
        <f t="shared" si="9"/>
        <v>800</v>
      </c>
      <c r="F152" s="1">
        <f t="shared" si="10"/>
        <v>640000</v>
      </c>
      <c r="G152" s="10">
        <f>SQRT(SUM($F$2:F152)/A152)</f>
        <v>968.95241786140878</v>
      </c>
      <c r="H152" s="1">
        <f t="shared" si="12"/>
        <v>1</v>
      </c>
      <c r="I152" s="1">
        <f t="shared" si="11"/>
        <v>0</v>
      </c>
    </row>
    <row r="153" spans="1:9">
      <c r="A153">
        <v>152</v>
      </c>
      <c r="B153">
        <v>9</v>
      </c>
      <c r="C153">
        <v>6000</v>
      </c>
      <c r="D153">
        <v>6805</v>
      </c>
      <c r="E153" s="1">
        <f t="shared" si="9"/>
        <v>805</v>
      </c>
      <c r="F153" s="1">
        <f t="shared" si="10"/>
        <v>648025</v>
      </c>
      <c r="G153" s="10">
        <f>SQRT(SUM($F$2:F153)/A153)</f>
        <v>967.96453556174424</v>
      </c>
      <c r="H153" s="1">
        <f t="shared" si="12"/>
        <v>1</v>
      </c>
      <c r="I153" s="1">
        <f t="shared" si="11"/>
        <v>0</v>
      </c>
    </row>
    <row r="154" spans="1:9">
      <c r="A154">
        <v>153</v>
      </c>
      <c r="B154">
        <v>8</v>
      </c>
      <c r="C154">
        <v>6000</v>
      </c>
      <c r="D154">
        <v>5059</v>
      </c>
      <c r="E154" s="1">
        <f t="shared" si="9"/>
        <v>941</v>
      </c>
      <c r="F154" s="1">
        <f t="shared" si="10"/>
        <v>885481</v>
      </c>
      <c r="G154" s="10">
        <f>SQRT(SUM($F$2:F154)/A154)</f>
        <v>967.79073590148198</v>
      </c>
      <c r="H154" s="1">
        <f t="shared" si="12"/>
        <v>1</v>
      </c>
      <c r="I154" s="1">
        <f t="shared" si="11"/>
        <v>0</v>
      </c>
    </row>
    <row r="155" spans="1:9">
      <c r="A155">
        <v>154</v>
      </c>
      <c r="B155">
        <v>10</v>
      </c>
      <c r="C155">
        <v>6000</v>
      </c>
      <c r="D155">
        <v>5951</v>
      </c>
      <c r="E155" s="1">
        <f t="shared" si="9"/>
        <v>49</v>
      </c>
      <c r="F155" s="1">
        <f t="shared" si="10"/>
        <v>2401</v>
      </c>
      <c r="G155" s="10">
        <f>SQRT(SUM($F$2:F155)/A155)</f>
        <v>964.65152176397794</v>
      </c>
      <c r="H155" s="1">
        <f t="shared" si="12"/>
        <v>1</v>
      </c>
      <c r="I155" s="1">
        <f t="shared" si="11"/>
        <v>1</v>
      </c>
    </row>
    <row r="156" spans="1:9">
      <c r="A156">
        <v>155</v>
      </c>
      <c r="B156">
        <v>9</v>
      </c>
      <c r="C156">
        <v>6000</v>
      </c>
      <c r="D156">
        <v>4995</v>
      </c>
      <c r="E156" s="1">
        <f t="shared" si="9"/>
        <v>1005</v>
      </c>
      <c r="F156" s="1">
        <f t="shared" si="10"/>
        <v>1010025</v>
      </c>
      <c r="G156" s="10">
        <f>SQRT(SUM($F$2:F156)/A156)</f>
        <v>964.91724198035126</v>
      </c>
      <c r="H156" s="1">
        <f t="shared" si="12"/>
        <v>1</v>
      </c>
      <c r="I156" s="1">
        <f t="shared" si="11"/>
        <v>0</v>
      </c>
    </row>
    <row r="157" spans="1:9">
      <c r="A157">
        <v>156</v>
      </c>
      <c r="B157">
        <v>11</v>
      </c>
      <c r="C157">
        <v>6000</v>
      </c>
      <c r="D157">
        <v>7740</v>
      </c>
      <c r="E157" s="1">
        <f t="shared" si="9"/>
        <v>1740</v>
      </c>
      <c r="F157" s="1">
        <f t="shared" si="10"/>
        <v>3027600</v>
      </c>
      <c r="G157" s="10">
        <f>SQRT(SUM($F$2:F157)/A157)</f>
        <v>971.85626970985732</v>
      </c>
      <c r="H157" s="1">
        <f t="shared" si="12"/>
        <v>0</v>
      </c>
      <c r="I157" s="1">
        <f t="shared" si="11"/>
        <v>0</v>
      </c>
    </row>
    <row r="158" spans="1:9">
      <c r="A158">
        <v>157</v>
      </c>
      <c r="B158">
        <v>7</v>
      </c>
      <c r="C158">
        <v>6000</v>
      </c>
      <c r="D158">
        <v>4459</v>
      </c>
      <c r="E158" s="1">
        <f t="shared" si="9"/>
        <v>1541</v>
      </c>
      <c r="F158" s="1">
        <f t="shared" si="10"/>
        <v>2374681</v>
      </c>
      <c r="G158" s="10">
        <f>SQRT(SUM($F$2:F158)/A158)</f>
        <v>976.53162403419049</v>
      </c>
      <c r="H158" s="1">
        <f t="shared" si="12"/>
        <v>0</v>
      </c>
      <c r="I158" s="1">
        <f t="shared" si="11"/>
        <v>0</v>
      </c>
    </row>
    <row r="159" spans="1:9">
      <c r="A159">
        <v>158</v>
      </c>
      <c r="B159">
        <v>11</v>
      </c>
      <c r="C159">
        <v>6000</v>
      </c>
      <c r="D159">
        <v>8401</v>
      </c>
      <c r="E159" s="1">
        <f t="shared" si="9"/>
        <v>2401</v>
      </c>
      <c r="F159" s="1">
        <f t="shared" si="10"/>
        <v>5764801</v>
      </c>
      <c r="G159" s="10">
        <f>SQRT(SUM($F$2:F159)/A159)</f>
        <v>992.00028391686419</v>
      </c>
      <c r="H159" s="1">
        <f t="shared" si="12"/>
        <v>0</v>
      </c>
      <c r="I159" s="1">
        <f t="shared" si="11"/>
        <v>0</v>
      </c>
    </row>
    <row r="160" spans="1:9">
      <c r="A160">
        <v>159</v>
      </c>
      <c r="B160">
        <v>7</v>
      </c>
      <c r="C160">
        <v>6000</v>
      </c>
      <c r="D160">
        <v>5059</v>
      </c>
      <c r="E160" s="1">
        <f t="shared" si="9"/>
        <v>941</v>
      </c>
      <c r="F160" s="1">
        <f t="shared" si="10"/>
        <v>885481</v>
      </c>
      <c r="G160" s="10">
        <f>SQRT(SUM($F$2:F160)/A160)</f>
        <v>991.68772346969342</v>
      </c>
      <c r="H160" s="1">
        <f t="shared" si="12"/>
        <v>1</v>
      </c>
      <c r="I160" s="1">
        <f t="shared" si="11"/>
        <v>0</v>
      </c>
    </row>
    <row r="161" spans="1:9">
      <c r="A161">
        <v>160</v>
      </c>
      <c r="B161">
        <v>10</v>
      </c>
      <c r="C161">
        <v>6000</v>
      </c>
      <c r="D161">
        <v>6795</v>
      </c>
      <c r="E161" s="1">
        <f t="shared" si="9"/>
        <v>795</v>
      </c>
      <c r="F161" s="1">
        <f t="shared" si="10"/>
        <v>632025</v>
      </c>
      <c r="G161" s="10">
        <f>SQRT(SUM($F$2:F161)/A161)</f>
        <v>990.57971347590194</v>
      </c>
      <c r="H161" s="1">
        <f t="shared" si="12"/>
        <v>1</v>
      </c>
      <c r="I161" s="1">
        <f t="shared" si="11"/>
        <v>0</v>
      </c>
    </row>
    <row r="162" spans="1:9">
      <c r="A162">
        <v>161</v>
      </c>
      <c r="B162">
        <v>8</v>
      </c>
      <c r="C162">
        <v>6000</v>
      </c>
      <c r="D162">
        <v>5619</v>
      </c>
      <c r="E162" s="1">
        <f t="shared" si="9"/>
        <v>381</v>
      </c>
      <c r="F162" s="1">
        <f t="shared" si="10"/>
        <v>145161</v>
      </c>
      <c r="G162" s="10">
        <f>SQRT(SUM($F$2:F162)/A162)</f>
        <v>987.95499935237012</v>
      </c>
      <c r="H162" s="1">
        <f t="shared" si="12"/>
        <v>1</v>
      </c>
      <c r="I162" s="1">
        <f t="shared" si="11"/>
        <v>1</v>
      </c>
    </row>
    <row r="163" spans="1:9">
      <c r="A163">
        <v>162</v>
      </c>
      <c r="B163">
        <v>9</v>
      </c>
      <c r="C163">
        <v>6000</v>
      </c>
      <c r="D163">
        <v>6595</v>
      </c>
      <c r="E163" s="1">
        <f t="shared" si="9"/>
        <v>595</v>
      </c>
      <c r="F163" s="1">
        <f t="shared" si="10"/>
        <v>354025</v>
      </c>
      <c r="G163" s="10">
        <f>SQRT(SUM($F$2:F163)/A163)</f>
        <v>986.00983204473619</v>
      </c>
      <c r="H163" s="1">
        <f t="shared" si="12"/>
        <v>1</v>
      </c>
      <c r="I163" s="1">
        <f t="shared" si="11"/>
        <v>1</v>
      </c>
    </row>
    <row r="164" spans="1:9">
      <c r="A164">
        <v>163</v>
      </c>
      <c r="B164">
        <v>8</v>
      </c>
      <c r="C164">
        <v>6000</v>
      </c>
      <c r="D164">
        <v>5403</v>
      </c>
      <c r="E164" s="1">
        <f t="shared" si="9"/>
        <v>597</v>
      </c>
      <c r="F164" s="1">
        <f t="shared" si="10"/>
        <v>356409</v>
      </c>
      <c r="G164" s="10">
        <f>SQRT(SUM($F$2:F164)/A164)</f>
        <v>984.09218855898962</v>
      </c>
      <c r="H164" s="1">
        <f t="shared" si="12"/>
        <v>1</v>
      </c>
      <c r="I164" s="1">
        <f t="shared" si="11"/>
        <v>1</v>
      </c>
    </row>
    <row r="165" spans="1:9">
      <c r="A165">
        <v>164</v>
      </c>
      <c r="B165">
        <v>10</v>
      </c>
      <c r="C165">
        <v>6000</v>
      </c>
      <c r="D165">
        <v>5725</v>
      </c>
      <c r="E165" s="1">
        <f t="shared" si="9"/>
        <v>275</v>
      </c>
      <c r="F165" s="1">
        <f t="shared" si="10"/>
        <v>75625</v>
      </c>
      <c r="G165" s="10">
        <f>SQRT(SUM($F$2:F165)/A165)</f>
        <v>981.32230042788342</v>
      </c>
      <c r="H165" s="1">
        <f t="shared" si="12"/>
        <v>1</v>
      </c>
      <c r="I165" s="1">
        <f t="shared" si="11"/>
        <v>1</v>
      </c>
    </row>
    <row r="166" spans="1:9">
      <c r="A166">
        <v>165</v>
      </c>
      <c r="B166">
        <v>9</v>
      </c>
      <c r="C166">
        <v>6000</v>
      </c>
      <c r="D166">
        <v>6178</v>
      </c>
      <c r="E166" s="1">
        <f t="shared" si="9"/>
        <v>178</v>
      </c>
      <c r="F166" s="1">
        <f t="shared" si="10"/>
        <v>31684</v>
      </c>
      <c r="G166" s="10">
        <f>SQRT(SUM($F$2:F166)/A166)</f>
        <v>978.44220962495149</v>
      </c>
      <c r="H166" s="1">
        <f t="shared" si="12"/>
        <v>1</v>
      </c>
      <c r="I166" s="1">
        <f t="shared" si="11"/>
        <v>1</v>
      </c>
    </row>
    <row r="167" spans="1:9">
      <c r="A167">
        <v>166</v>
      </c>
      <c r="B167">
        <v>9</v>
      </c>
      <c r="C167">
        <v>6000</v>
      </c>
      <c r="D167">
        <v>5763</v>
      </c>
      <c r="E167" s="1">
        <f t="shared" si="9"/>
        <v>237</v>
      </c>
      <c r="F167" s="1">
        <f t="shared" si="10"/>
        <v>56169</v>
      </c>
      <c r="G167" s="10">
        <f>SQRT(SUM($F$2:F167)/A167)</f>
        <v>975.6640617783271</v>
      </c>
      <c r="H167" s="1">
        <f t="shared" si="12"/>
        <v>1</v>
      </c>
      <c r="I167" s="1">
        <f t="shared" si="11"/>
        <v>1</v>
      </c>
    </row>
    <row r="168" spans="1:9">
      <c r="A168">
        <v>167</v>
      </c>
      <c r="B168">
        <v>9</v>
      </c>
      <c r="C168">
        <v>6000</v>
      </c>
      <c r="D168">
        <v>5312</v>
      </c>
      <c r="E168" s="1">
        <f t="shared" si="9"/>
        <v>688</v>
      </c>
      <c r="F168" s="1">
        <f t="shared" si="10"/>
        <v>473344</v>
      </c>
      <c r="G168" s="10">
        <f>SQRT(SUM($F$2:F168)/A168)</f>
        <v>974.19435162114291</v>
      </c>
      <c r="H168" s="1">
        <f t="shared" si="12"/>
        <v>1</v>
      </c>
      <c r="I168" s="1">
        <f t="shared" si="11"/>
        <v>0</v>
      </c>
    </row>
    <row r="169" spans="1:9">
      <c r="A169">
        <v>168</v>
      </c>
      <c r="B169">
        <v>10</v>
      </c>
      <c r="C169">
        <v>6000</v>
      </c>
      <c r="D169">
        <v>7380</v>
      </c>
      <c r="E169" s="1">
        <f t="shared" si="9"/>
        <v>1380</v>
      </c>
      <c r="F169" s="1">
        <f t="shared" si="10"/>
        <v>1904400</v>
      </c>
      <c r="G169" s="10">
        <f>SQRT(SUM($F$2:F169)/A169)</f>
        <v>977.10859902352422</v>
      </c>
      <c r="H169" s="1">
        <f t="shared" si="12"/>
        <v>0</v>
      </c>
      <c r="I169" s="1">
        <f t="shared" si="11"/>
        <v>0</v>
      </c>
    </row>
    <row r="170" spans="1:9">
      <c r="A170">
        <v>169</v>
      </c>
      <c r="B170">
        <v>8</v>
      </c>
      <c r="C170">
        <v>6000</v>
      </c>
      <c r="D170">
        <v>5356</v>
      </c>
      <c r="E170" s="1">
        <f t="shared" si="9"/>
        <v>644</v>
      </c>
      <c r="F170" s="1">
        <f t="shared" si="10"/>
        <v>414736</v>
      </c>
      <c r="G170" s="10">
        <f>SQRT(SUM($F$2:F170)/A170)</f>
        <v>975.47215088887253</v>
      </c>
      <c r="H170" s="1">
        <f t="shared" si="12"/>
        <v>1</v>
      </c>
      <c r="I170" s="1">
        <f t="shared" si="11"/>
        <v>0</v>
      </c>
    </row>
    <row r="171" spans="1:9">
      <c r="A171">
        <v>170</v>
      </c>
      <c r="B171">
        <v>10</v>
      </c>
      <c r="C171">
        <v>6000</v>
      </c>
      <c r="D171">
        <v>5990</v>
      </c>
      <c r="E171" s="1">
        <f t="shared" si="9"/>
        <v>10</v>
      </c>
      <c r="F171" s="1">
        <f t="shared" si="10"/>
        <v>100</v>
      </c>
      <c r="G171" s="10">
        <f>SQRT(SUM($F$2:F171)/A171)</f>
        <v>972.59918592942915</v>
      </c>
      <c r="H171" s="1">
        <f t="shared" si="12"/>
        <v>1</v>
      </c>
      <c r="I171" s="1">
        <f t="shared" si="11"/>
        <v>1</v>
      </c>
    </row>
    <row r="172" spans="1:9">
      <c r="A172">
        <v>171</v>
      </c>
      <c r="B172">
        <v>9</v>
      </c>
      <c r="C172">
        <v>6000</v>
      </c>
      <c r="D172">
        <v>4334</v>
      </c>
      <c r="E172" s="1">
        <f t="shared" si="9"/>
        <v>1666</v>
      </c>
      <c r="F172" s="1">
        <f t="shared" si="10"/>
        <v>2775556</v>
      </c>
      <c r="G172" s="10">
        <f>SQRT(SUM($F$2:F172)/A172)</f>
        <v>978.08416385245062</v>
      </c>
      <c r="H172" s="1">
        <f t="shared" si="12"/>
        <v>0</v>
      </c>
      <c r="I172" s="1">
        <f t="shared" si="11"/>
        <v>0</v>
      </c>
    </row>
    <row r="173" spans="1:9">
      <c r="A173">
        <v>172</v>
      </c>
      <c r="B173">
        <v>11</v>
      </c>
      <c r="C173">
        <v>6000</v>
      </c>
      <c r="D173">
        <v>3998</v>
      </c>
      <c r="E173" s="1">
        <f t="shared" si="9"/>
        <v>2002</v>
      </c>
      <c r="F173" s="1">
        <f t="shared" si="10"/>
        <v>4008004</v>
      </c>
      <c r="G173" s="10">
        <f>SQRT(SUM($F$2:F173)/A173)</f>
        <v>987.1114778825347</v>
      </c>
      <c r="H173" s="1">
        <f t="shared" si="12"/>
        <v>0</v>
      </c>
      <c r="I173" s="1">
        <f t="shared" si="11"/>
        <v>0</v>
      </c>
    </row>
    <row r="174" spans="1:9">
      <c r="A174">
        <v>173</v>
      </c>
      <c r="B174">
        <v>12</v>
      </c>
      <c r="C174">
        <v>6000</v>
      </c>
      <c r="D174">
        <v>6060</v>
      </c>
      <c r="E174" s="1">
        <f t="shared" si="9"/>
        <v>60</v>
      </c>
      <c r="F174" s="1">
        <f t="shared" si="10"/>
        <v>3600</v>
      </c>
      <c r="G174" s="10">
        <f>SQRT(SUM($F$2:F174)/A174)</f>
        <v>984.2649908710232</v>
      </c>
      <c r="H174" s="1">
        <f t="shared" si="12"/>
        <v>1</v>
      </c>
      <c r="I174" s="1">
        <f t="shared" si="11"/>
        <v>1</v>
      </c>
    </row>
    <row r="175" spans="1:9">
      <c r="A175">
        <v>174</v>
      </c>
      <c r="B175">
        <v>10</v>
      </c>
      <c r="C175">
        <v>6000</v>
      </c>
      <c r="D175">
        <v>5314</v>
      </c>
      <c r="E175" s="1">
        <f t="shared" si="9"/>
        <v>686</v>
      </c>
      <c r="F175" s="1">
        <f t="shared" si="10"/>
        <v>470596</v>
      </c>
      <c r="G175" s="10">
        <f>SQRT(SUM($F$2:F175)/A175)</f>
        <v>982.80947277186692</v>
      </c>
      <c r="H175" s="1">
        <f t="shared" si="12"/>
        <v>1</v>
      </c>
      <c r="I175" s="1">
        <f t="shared" si="11"/>
        <v>0</v>
      </c>
    </row>
    <row r="176" spans="1:9">
      <c r="A176">
        <v>175</v>
      </c>
      <c r="B176">
        <v>11</v>
      </c>
      <c r="C176">
        <v>6000</v>
      </c>
      <c r="D176">
        <v>5691</v>
      </c>
      <c r="E176" s="1">
        <f t="shared" si="9"/>
        <v>309</v>
      </c>
      <c r="F176" s="1">
        <f t="shared" si="10"/>
        <v>95481</v>
      </c>
      <c r="G176" s="10">
        <f>SQRT(SUM($F$2:F176)/A176)</f>
        <v>980.27575420680193</v>
      </c>
      <c r="H176" s="1">
        <f t="shared" si="12"/>
        <v>1</v>
      </c>
      <c r="I176" s="1">
        <f t="shared" si="11"/>
        <v>1</v>
      </c>
    </row>
    <row r="177" spans="1:9">
      <c r="A177">
        <v>176</v>
      </c>
      <c r="B177">
        <v>11</v>
      </c>
      <c r="C177">
        <v>6000</v>
      </c>
      <c r="D177">
        <v>6266</v>
      </c>
      <c r="E177" s="1">
        <f t="shared" si="9"/>
        <v>266</v>
      </c>
      <c r="F177" s="1">
        <f t="shared" si="10"/>
        <v>70756</v>
      </c>
      <c r="G177" s="10">
        <f>SQRT(SUM($F$2:F177)/A177)</f>
        <v>977.69253218995186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10</v>
      </c>
      <c r="C178">
        <v>6000</v>
      </c>
      <c r="D178">
        <v>5245</v>
      </c>
      <c r="E178" s="1">
        <f t="shared" si="9"/>
        <v>755</v>
      </c>
      <c r="F178" s="1">
        <f t="shared" si="10"/>
        <v>570025</v>
      </c>
      <c r="G178" s="10">
        <f>SQRT(SUM($F$2:F178)/A178)</f>
        <v>976.57703258113327</v>
      </c>
      <c r="H178" s="1">
        <f t="shared" si="12"/>
        <v>1</v>
      </c>
      <c r="I178" s="1">
        <f t="shared" si="11"/>
        <v>0</v>
      </c>
    </row>
    <row r="179" spans="1:9">
      <c r="A179">
        <v>178</v>
      </c>
      <c r="B179">
        <v>11</v>
      </c>
      <c r="C179">
        <v>6000</v>
      </c>
      <c r="D179">
        <v>5350</v>
      </c>
      <c r="E179" s="1">
        <f t="shared" si="9"/>
        <v>650</v>
      </c>
      <c r="F179" s="1">
        <f t="shared" si="10"/>
        <v>422500</v>
      </c>
      <c r="G179" s="10">
        <f>SQRT(SUM($F$2:F179)/A179)</f>
        <v>975.04790432590391</v>
      </c>
      <c r="H179" s="1">
        <f t="shared" si="12"/>
        <v>1</v>
      </c>
      <c r="I179" s="1">
        <f t="shared" si="11"/>
        <v>0</v>
      </c>
    </row>
    <row r="180" spans="1:9">
      <c r="A180">
        <v>179</v>
      </c>
      <c r="B180">
        <v>11</v>
      </c>
      <c r="C180">
        <v>6000</v>
      </c>
      <c r="D180">
        <v>5741</v>
      </c>
      <c r="E180" s="1">
        <f t="shared" si="9"/>
        <v>259</v>
      </c>
      <c r="F180" s="1">
        <f t="shared" si="10"/>
        <v>67081</v>
      </c>
      <c r="G180" s="10">
        <f>SQRT(SUM($F$2:F180)/A180)</f>
        <v>972.51318441178398</v>
      </c>
      <c r="H180" s="1">
        <f t="shared" si="12"/>
        <v>1</v>
      </c>
      <c r="I180" s="1">
        <f t="shared" si="11"/>
        <v>1</v>
      </c>
    </row>
    <row r="181" spans="1:9">
      <c r="A181">
        <v>180</v>
      </c>
      <c r="B181">
        <v>11</v>
      </c>
      <c r="C181">
        <v>6000</v>
      </c>
      <c r="D181">
        <v>5503</v>
      </c>
      <c r="E181" s="1">
        <f t="shared" si="9"/>
        <v>497</v>
      </c>
      <c r="F181" s="1">
        <f t="shared" si="10"/>
        <v>247009</v>
      </c>
      <c r="G181" s="10">
        <f>SQRT(SUM($F$2:F181)/A181)</f>
        <v>970.51523544054794</v>
      </c>
      <c r="H181" s="1">
        <f t="shared" si="12"/>
        <v>1</v>
      </c>
      <c r="I181" s="1">
        <f t="shared" si="11"/>
        <v>1</v>
      </c>
    </row>
    <row r="182" spans="1:9">
      <c r="A182">
        <v>181</v>
      </c>
      <c r="B182">
        <v>12</v>
      </c>
      <c r="C182">
        <v>6000</v>
      </c>
      <c r="D182">
        <v>6411</v>
      </c>
      <c r="E182" s="1">
        <f t="shared" si="9"/>
        <v>411</v>
      </c>
      <c r="F182" s="1">
        <f t="shared" si="10"/>
        <v>168921</v>
      </c>
      <c r="G182" s="10">
        <f>SQRT(SUM($F$2:F182)/A182)</f>
        <v>968.31256368719869</v>
      </c>
      <c r="H182" s="1">
        <f t="shared" si="12"/>
        <v>1</v>
      </c>
      <c r="I182" s="1">
        <f t="shared" si="11"/>
        <v>1</v>
      </c>
    </row>
    <row r="183" spans="1:9">
      <c r="A183">
        <v>182</v>
      </c>
      <c r="B183">
        <v>11</v>
      </c>
      <c r="C183">
        <v>6000</v>
      </c>
      <c r="D183">
        <v>5788</v>
      </c>
      <c r="E183" s="1">
        <f t="shared" si="9"/>
        <v>212</v>
      </c>
      <c r="F183" s="1">
        <f t="shared" si="10"/>
        <v>44944</v>
      </c>
      <c r="G183" s="10">
        <f>SQRT(SUM($F$2:F183)/A183)</f>
        <v>965.77655652995486</v>
      </c>
      <c r="H183" s="1">
        <f t="shared" si="12"/>
        <v>1</v>
      </c>
      <c r="I183" s="1">
        <f t="shared" si="11"/>
        <v>1</v>
      </c>
    </row>
    <row r="184" spans="1:9">
      <c r="A184">
        <v>183</v>
      </c>
      <c r="B184">
        <v>11</v>
      </c>
      <c r="C184">
        <v>6000</v>
      </c>
      <c r="D184">
        <v>6095</v>
      </c>
      <c r="E184" s="1">
        <f t="shared" si="9"/>
        <v>95</v>
      </c>
      <c r="F184" s="1">
        <f t="shared" si="10"/>
        <v>9025</v>
      </c>
      <c r="G184" s="10">
        <f>SQRT(SUM($F$2:F184)/A184)</f>
        <v>963.15981003784157</v>
      </c>
      <c r="H184" s="1">
        <f t="shared" si="12"/>
        <v>1</v>
      </c>
      <c r="I184" s="1">
        <f t="shared" si="11"/>
        <v>1</v>
      </c>
    </row>
    <row r="185" spans="1:9">
      <c r="A185">
        <v>184</v>
      </c>
      <c r="B185">
        <v>11</v>
      </c>
      <c r="C185">
        <v>6000</v>
      </c>
      <c r="D185">
        <v>5476</v>
      </c>
      <c r="E185" s="1">
        <f t="shared" si="9"/>
        <v>524</v>
      </c>
      <c r="F185" s="1">
        <f t="shared" si="10"/>
        <v>274576</v>
      </c>
      <c r="G185" s="10">
        <f>SQRT(SUM($F$2:F185)/A185)</f>
        <v>961.31543142490557</v>
      </c>
      <c r="H185" s="1">
        <f t="shared" si="12"/>
        <v>1</v>
      </c>
      <c r="I185" s="1">
        <f t="shared" si="11"/>
        <v>1</v>
      </c>
    </row>
    <row r="186" spans="1:9">
      <c r="A186">
        <v>185</v>
      </c>
      <c r="B186">
        <v>12</v>
      </c>
      <c r="C186">
        <v>6000</v>
      </c>
      <c r="D186">
        <v>5987</v>
      </c>
      <c r="E186" s="1">
        <f t="shared" si="9"/>
        <v>13</v>
      </c>
      <c r="F186" s="1">
        <f t="shared" si="10"/>
        <v>169</v>
      </c>
      <c r="G186" s="10">
        <f>SQRT(SUM($F$2:F186)/A186)</f>
        <v>958.71423750207714</v>
      </c>
      <c r="H186" s="1">
        <f t="shared" si="12"/>
        <v>1</v>
      </c>
      <c r="I186" s="1">
        <f t="shared" si="11"/>
        <v>1</v>
      </c>
    </row>
    <row r="187" spans="1:9">
      <c r="A187">
        <v>186</v>
      </c>
      <c r="B187">
        <v>11</v>
      </c>
      <c r="C187">
        <v>6000</v>
      </c>
      <c r="D187">
        <v>5822</v>
      </c>
      <c r="E187" s="1">
        <f t="shared" si="9"/>
        <v>178</v>
      </c>
      <c r="F187" s="1">
        <f t="shared" si="10"/>
        <v>31684</v>
      </c>
      <c r="G187" s="10">
        <f>SQRT(SUM($F$2:F187)/A187)</f>
        <v>956.22265088446636</v>
      </c>
      <c r="H187" s="1">
        <f t="shared" si="12"/>
        <v>1</v>
      </c>
      <c r="I187" s="1">
        <f t="shared" si="11"/>
        <v>1</v>
      </c>
    </row>
    <row r="188" spans="1:9">
      <c r="A188">
        <v>187</v>
      </c>
      <c r="B188">
        <v>11</v>
      </c>
      <c r="C188">
        <v>6000</v>
      </c>
      <c r="D188">
        <v>5749</v>
      </c>
      <c r="E188" s="1">
        <f t="shared" si="9"/>
        <v>251</v>
      </c>
      <c r="F188" s="1">
        <f t="shared" si="10"/>
        <v>63001</v>
      </c>
      <c r="G188" s="10">
        <f>SQRT(SUM($F$2:F188)/A188)</f>
        <v>953.83909897737362</v>
      </c>
      <c r="H188" s="1">
        <f t="shared" si="12"/>
        <v>1</v>
      </c>
      <c r="I188" s="1">
        <f t="shared" si="11"/>
        <v>1</v>
      </c>
    </row>
    <row r="189" spans="1:9">
      <c r="A189">
        <v>188</v>
      </c>
      <c r="B189">
        <v>11</v>
      </c>
      <c r="C189">
        <v>6000</v>
      </c>
      <c r="D189">
        <v>5851</v>
      </c>
      <c r="E189" s="1">
        <f t="shared" si="9"/>
        <v>149</v>
      </c>
      <c r="F189" s="1">
        <f t="shared" si="10"/>
        <v>22201</v>
      </c>
      <c r="G189" s="10">
        <f>SQRT(SUM($F$2:F189)/A189)</f>
        <v>951.3609764157917</v>
      </c>
      <c r="H189" s="1">
        <f t="shared" si="12"/>
        <v>1</v>
      </c>
      <c r="I189" s="1">
        <f t="shared" si="11"/>
        <v>1</v>
      </c>
    </row>
    <row r="190" spans="1:9">
      <c r="A190">
        <v>189</v>
      </c>
      <c r="B190">
        <v>11</v>
      </c>
      <c r="C190">
        <v>6000</v>
      </c>
      <c r="D190">
        <v>5543</v>
      </c>
      <c r="E190" s="1">
        <f t="shared" si="9"/>
        <v>457</v>
      </c>
      <c r="F190" s="1">
        <f t="shared" si="10"/>
        <v>208849</v>
      </c>
      <c r="G190" s="10">
        <f>SQRT(SUM($F$2:F190)/A190)</f>
        <v>949.42293250263594</v>
      </c>
      <c r="H190" s="1">
        <f t="shared" si="12"/>
        <v>1</v>
      </c>
      <c r="I190" s="1">
        <f t="shared" si="11"/>
        <v>1</v>
      </c>
    </row>
    <row r="191" spans="1:9">
      <c r="A191">
        <v>190</v>
      </c>
      <c r="B191">
        <v>12</v>
      </c>
      <c r="C191">
        <v>6000</v>
      </c>
      <c r="D191">
        <v>5808</v>
      </c>
      <c r="E191" s="1">
        <f t="shared" si="9"/>
        <v>192</v>
      </c>
      <c r="F191" s="1">
        <f t="shared" si="10"/>
        <v>36864</v>
      </c>
      <c r="G191" s="10">
        <f>SQRT(SUM($F$2:F191)/A191)</f>
        <v>947.02359777190452</v>
      </c>
      <c r="H191" s="1">
        <f t="shared" si="12"/>
        <v>1</v>
      </c>
      <c r="I191" s="1">
        <f t="shared" si="11"/>
        <v>1</v>
      </c>
    </row>
    <row r="192" spans="1:9">
      <c r="A192">
        <v>191</v>
      </c>
      <c r="B192">
        <v>12</v>
      </c>
      <c r="C192">
        <v>6000</v>
      </c>
      <c r="D192">
        <v>6304</v>
      </c>
      <c r="E192" s="1">
        <f t="shared" si="9"/>
        <v>304</v>
      </c>
      <c r="F192" s="1">
        <f t="shared" si="10"/>
        <v>92416</v>
      </c>
      <c r="G192" s="10">
        <f>SQRT(SUM($F$2:F192)/A192)</f>
        <v>944.79732168205874</v>
      </c>
      <c r="H192" s="1">
        <f t="shared" si="12"/>
        <v>1</v>
      </c>
      <c r="I192" s="1">
        <f t="shared" si="11"/>
        <v>1</v>
      </c>
    </row>
    <row r="193" spans="1:9">
      <c r="A193">
        <v>192</v>
      </c>
      <c r="B193">
        <v>11</v>
      </c>
      <c r="C193">
        <v>6000</v>
      </c>
      <c r="D193">
        <v>5673</v>
      </c>
      <c r="E193" s="1">
        <f t="shared" si="9"/>
        <v>327</v>
      </c>
      <c r="F193" s="1">
        <f t="shared" si="10"/>
        <v>106929</v>
      </c>
      <c r="G193" s="10">
        <f>SQRT(SUM($F$2:F193)/A193)</f>
        <v>942.62915505427338</v>
      </c>
      <c r="H193" s="1">
        <f t="shared" si="12"/>
        <v>1</v>
      </c>
      <c r="I193" s="1">
        <f t="shared" si="11"/>
        <v>1</v>
      </c>
    </row>
    <row r="194" spans="1:9">
      <c r="A194">
        <v>193</v>
      </c>
      <c r="B194">
        <v>12</v>
      </c>
      <c r="C194">
        <v>6000</v>
      </c>
      <c r="D194">
        <v>6456</v>
      </c>
      <c r="E194" s="1">
        <f t="shared" si="9"/>
        <v>456</v>
      </c>
      <c r="F194" s="1">
        <f t="shared" si="10"/>
        <v>207936</v>
      </c>
      <c r="G194" s="10">
        <f>SQRT(SUM($F$2:F194)/A194)</f>
        <v>940.75673156203061</v>
      </c>
      <c r="H194" s="1">
        <f t="shared" si="12"/>
        <v>1</v>
      </c>
      <c r="I194" s="1">
        <f t="shared" si="11"/>
        <v>1</v>
      </c>
    </row>
    <row r="195" spans="1:9">
      <c r="A195">
        <v>194</v>
      </c>
      <c r="B195">
        <v>11</v>
      </c>
      <c r="C195">
        <v>6000</v>
      </c>
      <c r="D195">
        <v>5978</v>
      </c>
      <c r="E195" s="1">
        <f t="shared" ref="E195:E258" si="13">ABS(C195-D195)</f>
        <v>22</v>
      </c>
      <c r="F195" s="1">
        <f t="shared" ref="F195:F258" si="14">POWER(E195,2)</f>
        <v>484</v>
      </c>
      <c r="G195" s="10">
        <f>SQRT(SUM($F$2:F195)/A195)</f>
        <v>938.33029761522698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11</v>
      </c>
      <c r="C196">
        <v>6000</v>
      </c>
      <c r="D196">
        <v>5913</v>
      </c>
      <c r="E196" s="1">
        <f t="shared" si="13"/>
        <v>87</v>
      </c>
      <c r="F196" s="1">
        <f t="shared" si="14"/>
        <v>7569</v>
      </c>
      <c r="G196" s="10">
        <f>SQRT(SUM($F$2:F196)/A196)</f>
        <v>935.94196620440312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11</v>
      </c>
      <c r="C197">
        <v>6000</v>
      </c>
      <c r="D197">
        <v>5346</v>
      </c>
      <c r="E197" s="1">
        <f t="shared" si="13"/>
        <v>654</v>
      </c>
      <c r="F197" s="1">
        <f t="shared" si="14"/>
        <v>427716</v>
      </c>
      <c r="G197" s="10">
        <f>SQRT(SUM($F$2:F197)/A197)</f>
        <v>934.71935109214598</v>
      </c>
      <c r="H197" s="1">
        <f t="shared" si="12"/>
        <v>1</v>
      </c>
      <c r="I197" s="1">
        <f t="shared" si="15"/>
        <v>0</v>
      </c>
    </row>
    <row r="198" spans="1:9">
      <c r="A198">
        <v>197</v>
      </c>
      <c r="B198">
        <v>12</v>
      </c>
      <c r="C198">
        <v>6000</v>
      </c>
      <c r="D198">
        <v>6378</v>
      </c>
      <c r="E198" s="1">
        <f t="shared" si="13"/>
        <v>378</v>
      </c>
      <c r="F198" s="1">
        <f t="shared" si="14"/>
        <v>142884</v>
      </c>
      <c r="G198" s="10">
        <f>SQRT(SUM($F$2:F198)/A198)</f>
        <v>932.73283316878371</v>
      </c>
      <c r="H198" s="1">
        <f t="shared" si="12"/>
        <v>1</v>
      </c>
      <c r="I198" s="1">
        <f t="shared" si="15"/>
        <v>1</v>
      </c>
    </row>
    <row r="199" spans="1:9">
      <c r="A199">
        <v>198</v>
      </c>
      <c r="B199">
        <v>11</v>
      </c>
      <c r="C199">
        <v>6000</v>
      </c>
      <c r="D199">
        <v>5773</v>
      </c>
      <c r="E199" s="1">
        <f t="shared" si="13"/>
        <v>227</v>
      </c>
      <c r="F199" s="1">
        <f t="shared" si="14"/>
        <v>51529</v>
      </c>
      <c r="G199" s="10">
        <f>SQRT(SUM($F$2:F199)/A199)</f>
        <v>930.51431689114486</v>
      </c>
      <c r="H199" s="1">
        <f t="shared" si="12"/>
        <v>1</v>
      </c>
      <c r="I199" s="1">
        <f t="shared" si="15"/>
        <v>1</v>
      </c>
    </row>
    <row r="200" spans="1:9">
      <c r="A200">
        <v>199</v>
      </c>
      <c r="B200">
        <v>12</v>
      </c>
      <c r="C200">
        <v>6000</v>
      </c>
      <c r="D200">
        <v>6954</v>
      </c>
      <c r="E200" s="1">
        <f t="shared" si="13"/>
        <v>954</v>
      </c>
      <c r="F200" s="1">
        <f t="shared" si="14"/>
        <v>910116</v>
      </c>
      <c r="G200" s="10">
        <f>SQRT(SUM($F$2:F200)/A200)</f>
        <v>930.63381708786926</v>
      </c>
      <c r="H200" s="1">
        <f t="shared" si="12"/>
        <v>1</v>
      </c>
      <c r="I200" s="1">
        <f t="shared" si="15"/>
        <v>0</v>
      </c>
    </row>
    <row r="201" spans="1:9">
      <c r="A201">
        <v>200</v>
      </c>
      <c r="B201">
        <v>10</v>
      </c>
      <c r="C201">
        <v>6000</v>
      </c>
      <c r="D201">
        <v>4877</v>
      </c>
      <c r="E201" s="1">
        <f t="shared" si="13"/>
        <v>1123</v>
      </c>
      <c r="F201" s="1">
        <f t="shared" si="14"/>
        <v>1261129</v>
      </c>
      <c r="G201" s="10">
        <f>SQRT(SUM($F$2:F201)/A201)</f>
        <v>931.6944509870176</v>
      </c>
      <c r="H201" s="1">
        <f t="shared" si="12"/>
        <v>1</v>
      </c>
      <c r="I201" s="1">
        <f t="shared" si="15"/>
        <v>0</v>
      </c>
    </row>
    <row r="202" spans="1:9">
      <c r="A202">
        <v>201</v>
      </c>
      <c r="B202">
        <v>13</v>
      </c>
      <c r="C202">
        <v>9000</v>
      </c>
      <c r="D202">
        <v>6851</v>
      </c>
      <c r="E202" s="1">
        <f t="shared" si="13"/>
        <v>2149</v>
      </c>
      <c r="F202" s="1">
        <f t="shared" si="14"/>
        <v>4618201</v>
      </c>
      <c r="G202" s="10">
        <f>SQRT(SUM($F$2:F202)/A202)</f>
        <v>941.65386157806188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14</v>
      </c>
      <c r="C203">
        <v>9000</v>
      </c>
      <c r="D203">
        <v>7659</v>
      </c>
      <c r="E203" s="1">
        <f t="shared" si="13"/>
        <v>1341</v>
      </c>
      <c r="F203" s="1">
        <f t="shared" si="14"/>
        <v>1798281</v>
      </c>
      <c r="G203" s="10">
        <f>SQRT(SUM($F$2:F203)/A203)</f>
        <v>944.04698658026928</v>
      </c>
      <c r="H203" s="1">
        <f t="shared" ref="H203:H266" si="16">IF(ABS(E203)/C203&gt;0.2,0,1)</f>
        <v>1</v>
      </c>
      <c r="I203" s="1">
        <f t="shared" si="15"/>
        <v>0</v>
      </c>
    </row>
    <row r="204" spans="1:9">
      <c r="A204">
        <v>203</v>
      </c>
      <c r="B204">
        <v>14</v>
      </c>
      <c r="C204">
        <v>9000</v>
      </c>
      <c r="D204">
        <v>7074</v>
      </c>
      <c r="E204" s="1">
        <f t="shared" si="13"/>
        <v>1926</v>
      </c>
      <c r="F204" s="1">
        <f t="shared" si="14"/>
        <v>3709476</v>
      </c>
      <c r="G204" s="10">
        <f>SQRT(SUM($F$2:F204)/A204)</f>
        <v>951.37149638715323</v>
      </c>
      <c r="H204" s="1">
        <f t="shared" si="16"/>
        <v>0</v>
      </c>
      <c r="I204" s="1">
        <f t="shared" si="15"/>
        <v>0</v>
      </c>
    </row>
    <row r="205" spans="1:9">
      <c r="A205">
        <v>204</v>
      </c>
      <c r="B205">
        <v>15</v>
      </c>
      <c r="C205">
        <v>9000</v>
      </c>
      <c r="D205">
        <v>7430</v>
      </c>
      <c r="E205" s="1">
        <f t="shared" si="13"/>
        <v>1570</v>
      </c>
      <c r="F205" s="1">
        <f t="shared" si="14"/>
        <v>2464900</v>
      </c>
      <c r="G205" s="10">
        <f>SQRT(SUM($F$2:F205)/A205)</f>
        <v>955.38147601148432</v>
      </c>
      <c r="H205" s="1">
        <f t="shared" si="16"/>
        <v>1</v>
      </c>
      <c r="I205" s="1">
        <f t="shared" si="15"/>
        <v>0</v>
      </c>
    </row>
    <row r="206" spans="1:9">
      <c r="A206">
        <v>205</v>
      </c>
      <c r="B206">
        <v>15</v>
      </c>
      <c r="C206">
        <v>9000</v>
      </c>
      <c r="D206">
        <v>7558</v>
      </c>
      <c r="E206" s="1">
        <f t="shared" si="13"/>
        <v>1442</v>
      </c>
      <c r="F206" s="1">
        <f t="shared" si="14"/>
        <v>2079364</v>
      </c>
      <c r="G206" s="10">
        <f>SQRT(SUM($F$2:F206)/A206)</f>
        <v>958.35512537965985</v>
      </c>
      <c r="H206" s="1">
        <f t="shared" si="16"/>
        <v>1</v>
      </c>
      <c r="I206" s="1">
        <f t="shared" si="15"/>
        <v>0</v>
      </c>
    </row>
    <row r="207" spans="1:9">
      <c r="A207">
        <v>206</v>
      </c>
      <c r="B207">
        <v>15</v>
      </c>
      <c r="C207">
        <v>9000</v>
      </c>
      <c r="D207">
        <v>7471</v>
      </c>
      <c r="E207" s="1">
        <f t="shared" si="13"/>
        <v>1529</v>
      </c>
      <c r="F207" s="1">
        <f t="shared" si="14"/>
        <v>2337841</v>
      </c>
      <c r="G207" s="10">
        <f>SQRT(SUM($F$2:F207)/A207)</f>
        <v>961.94325216633729</v>
      </c>
      <c r="H207" s="1">
        <f t="shared" si="16"/>
        <v>1</v>
      </c>
      <c r="I207" s="1">
        <f t="shared" si="15"/>
        <v>0</v>
      </c>
    </row>
    <row r="208" spans="1:9">
      <c r="A208">
        <v>207</v>
      </c>
      <c r="B208">
        <v>16</v>
      </c>
      <c r="C208">
        <v>9000</v>
      </c>
      <c r="D208">
        <v>8304</v>
      </c>
      <c r="E208" s="1">
        <f t="shared" si="13"/>
        <v>696</v>
      </c>
      <c r="F208" s="1">
        <f t="shared" si="14"/>
        <v>484416</v>
      </c>
      <c r="G208" s="10">
        <f>SQRT(SUM($F$2:F208)/A208)</f>
        <v>960.83545822257088</v>
      </c>
      <c r="H208" s="1">
        <f t="shared" si="16"/>
        <v>1</v>
      </c>
      <c r="I208" s="1">
        <f t="shared" si="15"/>
        <v>1</v>
      </c>
    </row>
    <row r="209" spans="1:9">
      <c r="A209">
        <v>208</v>
      </c>
      <c r="B209">
        <v>15</v>
      </c>
      <c r="C209">
        <v>9000</v>
      </c>
      <c r="D209">
        <v>8025</v>
      </c>
      <c r="E209" s="1">
        <f t="shared" si="13"/>
        <v>975</v>
      </c>
      <c r="F209" s="1">
        <f t="shared" si="14"/>
        <v>950625</v>
      </c>
      <c r="G209" s="10">
        <f>SQRT(SUM($F$2:F209)/A209)</f>
        <v>960.90405648494936</v>
      </c>
      <c r="H209" s="1">
        <f t="shared" si="16"/>
        <v>1</v>
      </c>
      <c r="I209" s="1">
        <f t="shared" si="15"/>
        <v>0</v>
      </c>
    </row>
    <row r="210" spans="1:9">
      <c r="A210">
        <v>209</v>
      </c>
      <c r="B210">
        <v>16</v>
      </c>
      <c r="C210">
        <v>9000</v>
      </c>
      <c r="D210">
        <v>8493</v>
      </c>
      <c r="E210" s="1">
        <f t="shared" si="13"/>
        <v>507</v>
      </c>
      <c r="F210" s="1">
        <f t="shared" si="14"/>
        <v>257049</v>
      </c>
      <c r="G210" s="10">
        <f>SQRT(SUM($F$2:F210)/A210)</f>
        <v>959.24377860596962</v>
      </c>
      <c r="H210" s="1">
        <f t="shared" si="16"/>
        <v>1</v>
      </c>
      <c r="I210" s="1">
        <f t="shared" si="15"/>
        <v>1</v>
      </c>
    </row>
    <row r="211" spans="1:9">
      <c r="A211">
        <v>210</v>
      </c>
      <c r="B211">
        <v>15</v>
      </c>
      <c r="C211">
        <v>9000</v>
      </c>
      <c r="D211">
        <v>8219</v>
      </c>
      <c r="E211" s="1">
        <f t="shared" si="13"/>
        <v>781</v>
      </c>
      <c r="F211" s="1">
        <f t="shared" si="14"/>
        <v>609961</v>
      </c>
      <c r="G211" s="10">
        <f>SQRT(SUM($F$2:F211)/A211)</f>
        <v>958.47354833461259</v>
      </c>
      <c r="H211" s="1">
        <f t="shared" si="16"/>
        <v>1</v>
      </c>
      <c r="I211" s="1">
        <f t="shared" si="15"/>
        <v>1</v>
      </c>
    </row>
    <row r="212" spans="1:9">
      <c r="A212">
        <v>211</v>
      </c>
      <c r="B212">
        <v>16</v>
      </c>
      <c r="C212">
        <v>9000</v>
      </c>
      <c r="D212">
        <v>9239</v>
      </c>
      <c r="E212" s="1">
        <f t="shared" si="13"/>
        <v>239</v>
      </c>
      <c r="F212" s="1">
        <f t="shared" si="14"/>
        <v>57121</v>
      </c>
      <c r="G212" s="10">
        <f>SQRT(SUM($F$2:F212)/A212)</f>
        <v>956.34113418220693</v>
      </c>
      <c r="H212" s="1">
        <f t="shared" si="16"/>
        <v>1</v>
      </c>
      <c r="I212" s="1">
        <f t="shared" si="15"/>
        <v>1</v>
      </c>
    </row>
    <row r="213" spans="1:9">
      <c r="A213">
        <v>212</v>
      </c>
      <c r="B213">
        <v>15</v>
      </c>
      <c r="C213">
        <v>9000</v>
      </c>
      <c r="D213">
        <v>8357</v>
      </c>
      <c r="E213" s="1">
        <f t="shared" si="13"/>
        <v>643</v>
      </c>
      <c r="F213" s="1">
        <f t="shared" si="14"/>
        <v>413449</v>
      </c>
      <c r="G213" s="10">
        <f>SQRT(SUM($F$2:F213)/A213)</f>
        <v>955.10444455043762</v>
      </c>
      <c r="H213" s="1">
        <f t="shared" si="16"/>
        <v>1</v>
      </c>
      <c r="I213" s="1">
        <f t="shared" si="15"/>
        <v>1</v>
      </c>
    </row>
    <row r="214" spans="1:9">
      <c r="A214">
        <v>213</v>
      </c>
      <c r="B214">
        <v>16</v>
      </c>
      <c r="C214">
        <v>9000</v>
      </c>
      <c r="D214">
        <v>7236</v>
      </c>
      <c r="E214" s="1">
        <f t="shared" si="13"/>
        <v>1764</v>
      </c>
      <c r="F214" s="1">
        <f t="shared" si="14"/>
        <v>3111696</v>
      </c>
      <c r="G214" s="10">
        <f>SQRT(SUM($F$2:F214)/A214)</f>
        <v>960.49500637795882</v>
      </c>
      <c r="H214" s="1">
        <f t="shared" si="16"/>
        <v>1</v>
      </c>
      <c r="I214" s="1">
        <f t="shared" si="15"/>
        <v>0</v>
      </c>
    </row>
    <row r="215" spans="1:9">
      <c r="A215">
        <v>214</v>
      </c>
      <c r="B215">
        <v>17</v>
      </c>
      <c r="C215">
        <v>9000</v>
      </c>
      <c r="D215">
        <v>8929</v>
      </c>
      <c r="E215" s="1">
        <f t="shared" si="13"/>
        <v>71</v>
      </c>
      <c r="F215" s="1">
        <f t="shared" si="14"/>
        <v>5041</v>
      </c>
      <c r="G215" s="10">
        <f>SQRT(SUM($F$2:F215)/A215)</f>
        <v>958.26052249477675</v>
      </c>
      <c r="H215" s="1">
        <f t="shared" si="16"/>
        <v>1</v>
      </c>
      <c r="I215" s="1">
        <f t="shared" si="15"/>
        <v>1</v>
      </c>
    </row>
    <row r="216" spans="1:9">
      <c r="A216">
        <v>215</v>
      </c>
      <c r="B216">
        <v>16</v>
      </c>
      <c r="C216">
        <v>9000</v>
      </c>
      <c r="D216">
        <v>8715</v>
      </c>
      <c r="E216" s="1">
        <f t="shared" si="13"/>
        <v>285</v>
      </c>
      <c r="F216" s="1">
        <f t="shared" si="14"/>
        <v>81225</v>
      </c>
      <c r="G216" s="10">
        <f>SQRT(SUM($F$2:F216)/A216)</f>
        <v>956.22697509899649</v>
      </c>
      <c r="H216" s="1">
        <f t="shared" si="16"/>
        <v>1</v>
      </c>
      <c r="I216" s="1">
        <f t="shared" si="15"/>
        <v>1</v>
      </c>
    </row>
    <row r="217" spans="1:9">
      <c r="A217">
        <v>216</v>
      </c>
      <c r="B217">
        <v>16</v>
      </c>
      <c r="C217">
        <v>9000</v>
      </c>
      <c r="D217">
        <v>8246</v>
      </c>
      <c r="E217" s="1">
        <f t="shared" si="13"/>
        <v>754</v>
      </c>
      <c r="F217" s="1">
        <f t="shared" si="14"/>
        <v>568516</v>
      </c>
      <c r="G217" s="10">
        <f>SQRT(SUM($F$2:F217)/A217)</f>
        <v>955.38937185414193</v>
      </c>
      <c r="H217" s="1">
        <f t="shared" si="16"/>
        <v>1</v>
      </c>
      <c r="I217" s="1">
        <f t="shared" si="15"/>
        <v>1</v>
      </c>
    </row>
    <row r="218" spans="1:9">
      <c r="A218">
        <v>217</v>
      </c>
      <c r="B218">
        <v>17</v>
      </c>
      <c r="C218">
        <v>9000</v>
      </c>
      <c r="D218">
        <v>8454</v>
      </c>
      <c r="E218" s="1">
        <f t="shared" si="13"/>
        <v>546</v>
      </c>
      <c r="F218" s="1">
        <f t="shared" si="14"/>
        <v>298116</v>
      </c>
      <c r="G218" s="10">
        <f>SQRT(SUM($F$2:F218)/A218)</f>
        <v>953.90583928940009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17</v>
      </c>
      <c r="C219">
        <v>9000</v>
      </c>
      <c r="D219">
        <v>9003</v>
      </c>
      <c r="E219" s="1">
        <f t="shared" si="13"/>
        <v>3</v>
      </c>
      <c r="F219" s="1">
        <f t="shared" si="14"/>
        <v>9</v>
      </c>
      <c r="G219" s="10">
        <f>SQRT(SUM($F$2:F219)/A219)</f>
        <v>951.71548876732754</v>
      </c>
      <c r="H219" s="1">
        <f t="shared" si="16"/>
        <v>1</v>
      </c>
      <c r="I219" s="1">
        <f t="shared" si="15"/>
        <v>1</v>
      </c>
    </row>
    <row r="220" spans="1:9">
      <c r="A220">
        <v>219</v>
      </c>
      <c r="B220">
        <v>16</v>
      </c>
      <c r="C220">
        <v>9000</v>
      </c>
      <c r="D220">
        <v>8581</v>
      </c>
      <c r="E220" s="1">
        <f t="shared" si="13"/>
        <v>419</v>
      </c>
      <c r="F220" s="1">
        <f t="shared" si="14"/>
        <v>175561</v>
      </c>
      <c r="G220" s="10">
        <f>SQRT(SUM($F$2:F220)/A220)</f>
        <v>949.9621669948026</v>
      </c>
      <c r="H220" s="1">
        <f t="shared" si="16"/>
        <v>1</v>
      </c>
      <c r="I220" s="1">
        <f t="shared" si="15"/>
        <v>1</v>
      </c>
    </row>
    <row r="221" spans="1:9">
      <c r="A221">
        <v>220</v>
      </c>
      <c r="B221">
        <v>17</v>
      </c>
      <c r="C221">
        <v>9000</v>
      </c>
      <c r="D221">
        <v>8081</v>
      </c>
      <c r="E221" s="1">
        <f t="shared" si="13"/>
        <v>919</v>
      </c>
      <c r="F221" s="1">
        <f t="shared" si="14"/>
        <v>844561</v>
      </c>
      <c r="G221" s="10">
        <f>SQRT(SUM($F$2:F221)/A221)</f>
        <v>949.82371330875731</v>
      </c>
      <c r="H221" s="1">
        <f t="shared" si="16"/>
        <v>1</v>
      </c>
      <c r="I221" s="1">
        <f t="shared" si="15"/>
        <v>0</v>
      </c>
    </row>
    <row r="222" spans="1:9">
      <c r="A222">
        <v>221</v>
      </c>
      <c r="B222">
        <v>17</v>
      </c>
      <c r="C222">
        <v>9000</v>
      </c>
      <c r="D222">
        <v>8725</v>
      </c>
      <c r="E222" s="1">
        <f t="shared" si="13"/>
        <v>275</v>
      </c>
      <c r="F222" s="1">
        <f t="shared" si="14"/>
        <v>75625</v>
      </c>
      <c r="G222" s="10">
        <f>SQRT(SUM($F$2:F222)/A222)</f>
        <v>947.85288203014431</v>
      </c>
      <c r="H222" s="1">
        <f t="shared" si="16"/>
        <v>1</v>
      </c>
      <c r="I222" s="1">
        <f t="shared" si="15"/>
        <v>1</v>
      </c>
    </row>
    <row r="223" spans="1:9">
      <c r="A223">
        <v>222</v>
      </c>
      <c r="B223">
        <v>17</v>
      </c>
      <c r="C223">
        <v>9000</v>
      </c>
      <c r="D223">
        <v>9183</v>
      </c>
      <c r="E223" s="1">
        <f t="shared" si="13"/>
        <v>183</v>
      </c>
      <c r="F223" s="1">
        <f t="shared" si="14"/>
        <v>33489</v>
      </c>
      <c r="G223" s="10">
        <f>SQRT(SUM($F$2:F223)/A223)</f>
        <v>945.79542052046202</v>
      </c>
      <c r="H223" s="1">
        <f t="shared" si="16"/>
        <v>1</v>
      </c>
      <c r="I223" s="1">
        <f t="shared" si="15"/>
        <v>1</v>
      </c>
    </row>
    <row r="224" spans="1:9">
      <c r="A224">
        <v>223</v>
      </c>
      <c r="B224">
        <v>16</v>
      </c>
      <c r="C224">
        <v>9000</v>
      </c>
      <c r="D224">
        <v>7990</v>
      </c>
      <c r="E224" s="1">
        <f t="shared" si="13"/>
        <v>1010</v>
      </c>
      <c r="F224" s="1">
        <f t="shared" si="14"/>
        <v>1020100</v>
      </c>
      <c r="G224" s="10">
        <f>SQRT(SUM($F$2:F224)/A224)</f>
        <v>946.09305897104218</v>
      </c>
      <c r="H224" s="1">
        <f t="shared" si="16"/>
        <v>1</v>
      </c>
      <c r="I224" s="1">
        <f t="shared" si="15"/>
        <v>0</v>
      </c>
    </row>
    <row r="225" spans="1:9">
      <c r="A225">
        <v>224</v>
      </c>
      <c r="B225">
        <v>18</v>
      </c>
      <c r="C225">
        <v>9000</v>
      </c>
      <c r="D225">
        <v>9361</v>
      </c>
      <c r="E225" s="1">
        <f t="shared" si="13"/>
        <v>361</v>
      </c>
      <c r="F225" s="1">
        <f t="shared" si="14"/>
        <v>130321</v>
      </c>
      <c r="G225" s="10">
        <f>SQRT(SUM($F$2:F225)/A225)</f>
        <v>944.28699008450667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16</v>
      </c>
      <c r="C226">
        <v>9000</v>
      </c>
      <c r="D226">
        <v>8450</v>
      </c>
      <c r="E226" s="1">
        <f t="shared" si="13"/>
        <v>550</v>
      </c>
      <c r="F226" s="1">
        <f t="shared" si="14"/>
        <v>302500</v>
      </c>
      <c r="G226" s="10">
        <f>SQRT(SUM($F$2:F226)/A226)</f>
        <v>942.8994384933693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17</v>
      </c>
      <c r="C227">
        <v>9000</v>
      </c>
      <c r="D227">
        <v>8663</v>
      </c>
      <c r="E227" s="1">
        <f t="shared" si="13"/>
        <v>337</v>
      </c>
      <c r="F227" s="1">
        <f t="shared" si="14"/>
        <v>113569</v>
      </c>
      <c r="G227" s="10">
        <f>SQRT(SUM($F$2:F227)/A227)</f>
        <v>941.07809339932362</v>
      </c>
      <c r="H227" s="1">
        <f t="shared" si="16"/>
        <v>1</v>
      </c>
      <c r="I227" s="1">
        <f t="shared" si="15"/>
        <v>1</v>
      </c>
    </row>
    <row r="228" spans="1:9">
      <c r="A228">
        <v>227</v>
      </c>
      <c r="B228">
        <v>17</v>
      </c>
      <c r="C228">
        <v>9000</v>
      </c>
      <c r="D228">
        <v>8787</v>
      </c>
      <c r="E228" s="1">
        <f t="shared" si="13"/>
        <v>213</v>
      </c>
      <c r="F228" s="1">
        <f t="shared" si="14"/>
        <v>45369</v>
      </c>
      <c r="G228" s="10">
        <f>SQRT(SUM($F$2:F228)/A228)</f>
        <v>939.10936342673688</v>
      </c>
      <c r="H228" s="1">
        <f t="shared" si="16"/>
        <v>1</v>
      </c>
      <c r="I228" s="1">
        <f t="shared" si="15"/>
        <v>1</v>
      </c>
    </row>
    <row r="229" spans="1:9">
      <c r="A229">
        <v>228</v>
      </c>
      <c r="B229">
        <v>17</v>
      </c>
      <c r="C229">
        <v>9000</v>
      </c>
      <c r="D229">
        <v>8838</v>
      </c>
      <c r="E229" s="1">
        <f t="shared" si="13"/>
        <v>162</v>
      </c>
      <c r="F229" s="1">
        <f t="shared" si="14"/>
        <v>26244</v>
      </c>
      <c r="G229" s="10">
        <f>SQRT(SUM($F$2:F229)/A229)</f>
        <v>937.10906702943169</v>
      </c>
      <c r="H229" s="1">
        <f t="shared" si="16"/>
        <v>1</v>
      </c>
      <c r="I229" s="1">
        <f t="shared" si="15"/>
        <v>1</v>
      </c>
    </row>
    <row r="230" spans="1:9">
      <c r="A230">
        <v>229</v>
      </c>
      <c r="B230">
        <v>17</v>
      </c>
      <c r="C230">
        <v>9000</v>
      </c>
      <c r="D230">
        <v>8323</v>
      </c>
      <c r="E230" s="1">
        <f t="shared" si="13"/>
        <v>677</v>
      </c>
      <c r="F230" s="1">
        <f t="shared" si="14"/>
        <v>458329</v>
      </c>
      <c r="G230" s="10">
        <f>SQRT(SUM($F$2:F230)/A230)</f>
        <v>936.13034446815209</v>
      </c>
      <c r="H230" s="1">
        <f t="shared" si="16"/>
        <v>1</v>
      </c>
      <c r="I230" s="1">
        <f t="shared" si="15"/>
        <v>1</v>
      </c>
    </row>
    <row r="231" spans="1:9">
      <c r="A231">
        <v>230</v>
      </c>
      <c r="B231">
        <v>18</v>
      </c>
      <c r="C231">
        <v>9000</v>
      </c>
      <c r="D231">
        <v>7748</v>
      </c>
      <c r="E231" s="1">
        <f t="shared" si="13"/>
        <v>1252</v>
      </c>
      <c r="F231" s="1">
        <f t="shared" si="14"/>
        <v>1567504</v>
      </c>
      <c r="G231" s="10">
        <f>SQRT(SUM($F$2:F231)/A231)</f>
        <v>937.7340148510641</v>
      </c>
      <c r="H231" s="1">
        <f t="shared" si="16"/>
        <v>1</v>
      </c>
      <c r="I231" s="1">
        <f t="shared" si="15"/>
        <v>0</v>
      </c>
    </row>
    <row r="232" spans="1:9">
      <c r="A232">
        <v>231</v>
      </c>
      <c r="B232">
        <v>19</v>
      </c>
      <c r="C232">
        <v>9000</v>
      </c>
      <c r="D232">
        <v>5607</v>
      </c>
      <c r="E232" s="1">
        <f t="shared" si="13"/>
        <v>3393</v>
      </c>
      <c r="F232" s="1">
        <f t="shared" si="14"/>
        <v>11512449</v>
      </c>
      <c r="G232" s="10">
        <f>SQRT(SUM($F$2:F232)/A232)</f>
        <v>961.96457081216647</v>
      </c>
      <c r="H232" s="1">
        <f t="shared" si="16"/>
        <v>0</v>
      </c>
      <c r="I232" s="1">
        <f t="shared" si="15"/>
        <v>0</v>
      </c>
    </row>
    <row r="233" spans="1:9">
      <c r="A233">
        <v>232</v>
      </c>
      <c r="B233">
        <v>22</v>
      </c>
      <c r="C233">
        <v>9000</v>
      </c>
      <c r="D233">
        <v>2017</v>
      </c>
      <c r="E233" s="1">
        <f t="shared" si="13"/>
        <v>6983</v>
      </c>
      <c r="F233" s="1">
        <f t="shared" si="14"/>
        <v>48762289</v>
      </c>
      <c r="G233" s="10">
        <f>SQRT(SUM($F$2:F233)/A233)</f>
        <v>1063.7525213714598</v>
      </c>
      <c r="H233" s="1">
        <f t="shared" si="16"/>
        <v>0</v>
      </c>
      <c r="I233" s="1">
        <f t="shared" si="15"/>
        <v>0</v>
      </c>
    </row>
    <row r="234" spans="1:9">
      <c r="A234">
        <v>233</v>
      </c>
      <c r="B234">
        <v>27</v>
      </c>
      <c r="C234">
        <v>9000</v>
      </c>
      <c r="D234">
        <v>3660</v>
      </c>
      <c r="E234" s="1">
        <f t="shared" si="13"/>
        <v>5340</v>
      </c>
      <c r="F234" s="1">
        <f t="shared" si="14"/>
        <v>28515600</v>
      </c>
      <c r="G234" s="10">
        <f>SQRT(SUM($F$2:F234)/A234)</f>
        <v>1117.6302854413093</v>
      </c>
      <c r="H234" s="1">
        <f t="shared" si="16"/>
        <v>0</v>
      </c>
      <c r="I234" s="1">
        <f t="shared" si="15"/>
        <v>0</v>
      </c>
    </row>
    <row r="235" spans="1:9">
      <c r="A235">
        <v>234</v>
      </c>
      <c r="B235">
        <v>27</v>
      </c>
      <c r="C235">
        <v>9000</v>
      </c>
      <c r="D235">
        <v>12182</v>
      </c>
      <c r="E235" s="1">
        <f t="shared" si="13"/>
        <v>3182</v>
      </c>
      <c r="F235" s="1">
        <f t="shared" si="14"/>
        <v>10125124</v>
      </c>
      <c r="G235" s="10">
        <f>SQRT(SUM($F$2:F235)/A235)</f>
        <v>1134.4730901646333</v>
      </c>
      <c r="H235" s="1">
        <f t="shared" si="16"/>
        <v>0</v>
      </c>
      <c r="I235" s="1">
        <f t="shared" si="15"/>
        <v>0</v>
      </c>
    </row>
    <row r="236" spans="1:9">
      <c r="A236">
        <v>235</v>
      </c>
      <c r="B236">
        <v>18</v>
      </c>
      <c r="C236">
        <v>9000</v>
      </c>
      <c r="D236">
        <v>9296</v>
      </c>
      <c r="E236" s="1">
        <f t="shared" si="13"/>
        <v>296</v>
      </c>
      <c r="F236" s="1">
        <f t="shared" si="14"/>
        <v>87616</v>
      </c>
      <c r="G236" s="10">
        <f>SQRT(SUM($F$2:F236)/A236)</f>
        <v>1132.221403429108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21</v>
      </c>
      <c r="C237">
        <v>9000</v>
      </c>
      <c r="D237">
        <v>9798</v>
      </c>
      <c r="E237" s="1">
        <f t="shared" si="13"/>
        <v>798</v>
      </c>
      <c r="F237" s="1">
        <f t="shared" si="14"/>
        <v>636804</v>
      </c>
      <c r="G237" s="10">
        <f>SQRT(SUM($F$2:F237)/A237)</f>
        <v>1131.0135903363071</v>
      </c>
      <c r="H237" s="1">
        <f t="shared" si="16"/>
        <v>1</v>
      </c>
      <c r="I237" s="1">
        <f t="shared" si="15"/>
        <v>1</v>
      </c>
    </row>
    <row r="238" spans="1:9">
      <c r="A238">
        <v>237</v>
      </c>
      <c r="B238">
        <v>20</v>
      </c>
      <c r="C238">
        <v>9000</v>
      </c>
      <c r="D238">
        <v>9630</v>
      </c>
      <c r="E238" s="1">
        <f t="shared" si="13"/>
        <v>630</v>
      </c>
      <c r="F238" s="1">
        <f t="shared" si="14"/>
        <v>396900</v>
      </c>
      <c r="G238" s="10">
        <f>SQRT(SUM($F$2:F238)/A238)</f>
        <v>1129.3666329235964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20</v>
      </c>
      <c r="C239">
        <v>9000</v>
      </c>
      <c r="D239">
        <v>9491</v>
      </c>
      <c r="E239" s="1">
        <f t="shared" si="13"/>
        <v>491</v>
      </c>
      <c r="F239" s="1">
        <f t="shared" si="14"/>
        <v>241081</v>
      </c>
      <c r="G239" s="10">
        <f>SQRT(SUM($F$2:F239)/A239)</f>
        <v>1127.440829280815</v>
      </c>
      <c r="H239" s="1">
        <f t="shared" si="16"/>
        <v>1</v>
      </c>
      <c r="I239" s="1">
        <f t="shared" si="15"/>
        <v>1</v>
      </c>
    </row>
    <row r="240" spans="1:9">
      <c r="A240">
        <v>239</v>
      </c>
      <c r="B240">
        <v>20</v>
      </c>
      <c r="C240">
        <v>9000</v>
      </c>
      <c r="D240">
        <v>9740</v>
      </c>
      <c r="E240" s="1">
        <f t="shared" si="13"/>
        <v>740</v>
      </c>
      <c r="F240" s="1">
        <f t="shared" si="14"/>
        <v>547600</v>
      </c>
      <c r="G240" s="10">
        <f>SQRT(SUM($F$2:F240)/A240)</f>
        <v>1126.0974786317361</v>
      </c>
      <c r="H240" s="1">
        <f t="shared" si="16"/>
        <v>1</v>
      </c>
      <c r="I240" s="1">
        <f t="shared" si="15"/>
        <v>1</v>
      </c>
    </row>
    <row r="241" spans="1:9">
      <c r="A241">
        <v>240</v>
      </c>
      <c r="B241">
        <v>20</v>
      </c>
      <c r="C241">
        <v>9000</v>
      </c>
      <c r="D241">
        <v>9633</v>
      </c>
      <c r="E241" s="1">
        <f t="shared" si="13"/>
        <v>633</v>
      </c>
      <c r="F241" s="1">
        <f t="shared" si="14"/>
        <v>400689</v>
      </c>
      <c r="G241" s="10">
        <f>SQRT(SUM($F$2:F241)/A241)</f>
        <v>1124.4915906755373</v>
      </c>
      <c r="H241" s="1">
        <f t="shared" si="16"/>
        <v>1</v>
      </c>
      <c r="I241" s="1">
        <f t="shared" si="15"/>
        <v>1</v>
      </c>
    </row>
    <row r="242" spans="1:9">
      <c r="A242">
        <v>241</v>
      </c>
      <c r="B242">
        <v>20</v>
      </c>
      <c r="C242">
        <v>9000</v>
      </c>
      <c r="D242">
        <v>9464</v>
      </c>
      <c r="E242" s="1">
        <f t="shared" si="13"/>
        <v>464</v>
      </c>
      <c r="F242" s="1">
        <f t="shared" si="14"/>
        <v>215296</v>
      </c>
      <c r="G242" s="10">
        <f>SQRT(SUM($F$2:F242)/A242)</f>
        <v>1122.5541730220839</v>
      </c>
      <c r="H242" s="1">
        <f t="shared" si="16"/>
        <v>1</v>
      </c>
      <c r="I242" s="1">
        <f t="shared" si="15"/>
        <v>1</v>
      </c>
    </row>
    <row r="243" spans="1:9">
      <c r="A243">
        <v>242</v>
      </c>
      <c r="B243">
        <v>20</v>
      </c>
      <c r="C243">
        <v>9000</v>
      </c>
      <c r="D243">
        <v>9631</v>
      </c>
      <c r="E243" s="1">
        <f t="shared" si="13"/>
        <v>631</v>
      </c>
      <c r="F243" s="1">
        <f t="shared" si="14"/>
        <v>398161</v>
      </c>
      <c r="G243" s="10">
        <f>SQRT(SUM($F$2:F243)/A243)</f>
        <v>1120.9665582850312</v>
      </c>
      <c r="H243" s="1">
        <f t="shared" si="16"/>
        <v>1</v>
      </c>
      <c r="I243" s="1">
        <f t="shared" si="15"/>
        <v>1</v>
      </c>
    </row>
    <row r="244" spans="1:9">
      <c r="A244">
        <v>243</v>
      </c>
      <c r="B244">
        <v>19</v>
      </c>
      <c r="C244">
        <v>9000</v>
      </c>
      <c r="D244">
        <v>9163</v>
      </c>
      <c r="E244" s="1">
        <f t="shared" si="13"/>
        <v>163</v>
      </c>
      <c r="F244" s="1">
        <f t="shared" si="14"/>
        <v>26569</v>
      </c>
      <c r="G244" s="10">
        <f>SQRT(SUM($F$2:F244)/A244)</f>
        <v>1118.7065337442054</v>
      </c>
      <c r="H244" s="1">
        <f t="shared" si="16"/>
        <v>1</v>
      </c>
      <c r="I244" s="1">
        <f t="shared" si="15"/>
        <v>1</v>
      </c>
    </row>
    <row r="245" spans="1:9">
      <c r="A245">
        <v>244</v>
      </c>
      <c r="B245">
        <v>20</v>
      </c>
      <c r="C245">
        <v>9000</v>
      </c>
      <c r="D245">
        <v>9670</v>
      </c>
      <c r="E245" s="1">
        <f t="shared" si="13"/>
        <v>670</v>
      </c>
      <c r="F245" s="1">
        <f t="shared" si="14"/>
        <v>448900</v>
      </c>
      <c r="G245" s="10">
        <f>SQRT(SUM($F$2:F245)/A245)</f>
        <v>1117.2354034496541</v>
      </c>
      <c r="H245" s="1">
        <f t="shared" si="16"/>
        <v>1</v>
      </c>
      <c r="I245" s="1">
        <f t="shared" si="15"/>
        <v>1</v>
      </c>
    </row>
    <row r="246" spans="1:9">
      <c r="A246">
        <v>245</v>
      </c>
      <c r="B246">
        <v>19</v>
      </c>
      <c r="C246">
        <v>9000</v>
      </c>
      <c r="D246">
        <v>9762</v>
      </c>
      <c r="E246" s="1">
        <f t="shared" si="13"/>
        <v>762</v>
      </c>
      <c r="F246" s="1">
        <f t="shared" si="14"/>
        <v>580644</v>
      </c>
      <c r="G246" s="10">
        <f>SQRT(SUM($F$2:F246)/A246)</f>
        <v>1116.0153078461508</v>
      </c>
      <c r="H246" s="1">
        <f t="shared" si="16"/>
        <v>1</v>
      </c>
      <c r="I246" s="1">
        <f t="shared" si="15"/>
        <v>1</v>
      </c>
    </row>
    <row r="247" spans="1:9">
      <c r="A247">
        <v>246</v>
      </c>
      <c r="B247">
        <v>19</v>
      </c>
      <c r="C247">
        <v>9000</v>
      </c>
      <c r="D247">
        <v>9497</v>
      </c>
      <c r="E247" s="1">
        <f t="shared" si="13"/>
        <v>497</v>
      </c>
      <c r="F247" s="1">
        <f t="shared" si="14"/>
        <v>247009</v>
      </c>
      <c r="G247" s="10">
        <f>SQRT(SUM($F$2:F247)/A247)</f>
        <v>1114.1953602546585</v>
      </c>
      <c r="H247" s="1">
        <f t="shared" si="16"/>
        <v>1</v>
      </c>
      <c r="I247" s="1">
        <f t="shared" si="15"/>
        <v>1</v>
      </c>
    </row>
    <row r="248" spans="1:9">
      <c r="A248">
        <v>247</v>
      </c>
      <c r="B248">
        <v>19</v>
      </c>
      <c r="C248">
        <v>9000</v>
      </c>
      <c r="D248">
        <v>9481</v>
      </c>
      <c r="E248" s="1">
        <f t="shared" si="13"/>
        <v>481</v>
      </c>
      <c r="F248" s="1">
        <f t="shared" si="14"/>
        <v>231361</v>
      </c>
      <c r="G248" s="10">
        <f>SQRT(SUM($F$2:F248)/A248)</f>
        <v>1112.3587314209483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19</v>
      </c>
      <c r="C249">
        <v>9000</v>
      </c>
      <c r="D249">
        <v>9217</v>
      </c>
      <c r="E249" s="1">
        <f t="shared" si="13"/>
        <v>217</v>
      </c>
      <c r="F249" s="1">
        <f t="shared" si="14"/>
        <v>47089</v>
      </c>
      <c r="G249" s="10">
        <f>SQRT(SUM($F$2:F249)/A249)</f>
        <v>1110.1993245911208</v>
      </c>
      <c r="H249" s="1">
        <f t="shared" si="16"/>
        <v>1</v>
      </c>
      <c r="I249" s="1">
        <f t="shared" si="15"/>
        <v>1</v>
      </c>
    </row>
    <row r="250" spans="1:9">
      <c r="A250">
        <v>249</v>
      </c>
      <c r="B250">
        <v>19</v>
      </c>
      <c r="C250">
        <v>9000</v>
      </c>
      <c r="D250">
        <v>9057</v>
      </c>
      <c r="E250" s="1">
        <f t="shared" si="13"/>
        <v>57</v>
      </c>
      <c r="F250" s="1">
        <f t="shared" si="14"/>
        <v>3249</v>
      </c>
      <c r="G250" s="10">
        <f>SQRT(SUM($F$2:F250)/A250)</f>
        <v>1107.9736542327601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19</v>
      </c>
      <c r="C251">
        <v>9000</v>
      </c>
      <c r="D251">
        <v>9951</v>
      </c>
      <c r="E251" s="1">
        <f t="shared" si="13"/>
        <v>951</v>
      </c>
      <c r="F251" s="1">
        <f t="shared" si="14"/>
        <v>904401</v>
      </c>
      <c r="G251" s="10">
        <f>SQRT(SUM($F$2:F251)/A251)</f>
        <v>1107.3900848391229</v>
      </c>
      <c r="H251" s="1">
        <f t="shared" si="16"/>
        <v>1</v>
      </c>
      <c r="I251" s="1">
        <f t="shared" si="15"/>
        <v>0</v>
      </c>
    </row>
    <row r="252" spans="1:9">
      <c r="A252">
        <v>251</v>
      </c>
      <c r="B252">
        <v>18</v>
      </c>
      <c r="C252">
        <v>9000</v>
      </c>
      <c r="D252">
        <v>8777</v>
      </c>
      <c r="E252" s="1">
        <f t="shared" si="13"/>
        <v>223</v>
      </c>
      <c r="F252" s="1">
        <f t="shared" si="14"/>
        <v>49729</v>
      </c>
      <c r="G252" s="10">
        <f>SQRT(SUM($F$2:F252)/A252)</f>
        <v>1105.2715571928204</v>
      </c>
      <c r="H252" s="1">
        <f t="shared" si="16"/>
        <v>1</v>
      </c>
      <c r="I252" s="1">
        <f t="shared" si="15"/>
        <v>1</v>
      </c>
    </row>
    <row r="253" spans="1:9">
      <c r="A253">
        <v>252</v>
      </c>
      <c r="B253">
        <v>19</v>
      </c>
      <c r="C253">
        <v>9000</v>
      </c>
      <c r="D253">
        <v>9585</v>
      </c>
      <c r="E253" s="1">
        <f t="shared" si="13"/>
        <v>585</v>
      </c>
      <c r="F253" s="1">
        <f t="shared" si="14"/>
        <v>342225</v>
      </c>
      <c r="G253" s="10">
        <f>SQRT(SUM($F$2:F253)/A253)</f>
        <v>1103.6917738870902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18</v>
      </c>
      <c r="C254">
        <v>9000</v>
      </c>
      <c r="D254">
        <v>8597</v>
      </c>
      <c r="E254" s="1">
        <f t="shared" si="13"/>
        <v>403</v>
      </c>
      <c r="F254" s="1">
        <f t="shared" si="14"/>
        <v>162409</v>
      </c>
      <c r="G254" s="10">
        <f>SQRT(SUM($F$2:F254)/A254)</f>
        <v>1101.7997547670552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19</v>
      </c>
      <c r="C255">
        <v>9000</v>
      </c>
      <c r="D255">
        <v>9830</v>
      </c>
      <c r="E255" s="1">
        <f t="shared" si="13"/>
        <v>830</v>
      </c>
      <c r="F255" s="1">
        <f t="shared" si="14"/>
        <v>688900</v>
      </c>
      <c r="G255" s="10">
        <f>SQRT(SUM($F$2:F255)/A255)</f>
        <v>1100.8612644752504</v>
      </c>
      <c r="H255" s="1">
        <f t="shared" si="16"/>
        <v>1</v>
      </c>
      <c r="I255" s="1">
        <f t="shared" si="15"/>
        <v>1</v>
      </c>
    </row>
    <row r="256" spans="1:9">
      <c r="A256">
        <v>255</v>
      </c>
      <c r="B256">
        <v>18</v>
      </c>
      <c r="C256">
        <v>9000</v>
      </c>
      <c r="D256">
        <v>8173</v>
      </c>
      <c r="E256" s="1">
        <f t="shared" si="13"/>
        <v>827</v>
      </c>
      <c r="F256" s="1">
        <f t="shared" si="14"/>
        <v>683929</v>
      </c>
      <c r="G256" s="10">
        <f>SQRT(SUM($F$2:F256)/A256)</f>
        <v>1099.9204819743411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20</v>
      </c>
      <c r="C257">
        <v>9000</v>
      </c>
      <c r="D257">
        <v>10314</v>
      </c>
      <c r="E257" s="1">
        <f t="shared" si="13"/>
        <v>1314</v>
      </c>
      <c r="F257" s="1">
        <f t="shared" si="14"/>
        <v>1726596</v>
      </c>
      <c r="G257" s="10">
        <f>SQRT(SUM($F$2:F257)/A257)</f>
        <v>1100.8377278804537</v>
      </c>
      <c r="H257" s="1">
        <f t="shared" si="16"/>
        <v>1</v>
      </c>
      <c r="I257" s="1">
        <f t="shared" si="15"/>
        <v>0</v>
      </c>
    </row>
    <row r="258" spans="1:9">
      <c r="A258">
        <v>257</v>
      </c>
      <c r="B258">
        <v>17</v>
      </c>
      <c r="C258">
        <v>9000</v>
      </c>
      <c r="D258">
        <v>8281</v>
      </c>
      <c r="E258" s="1">
        <f t="shared" si="13"/>
        <v>719</v>
      </c>
      <c r="F258" s="1">
        <f t="shared" si="14"/>
        <v>516961</v>
      </c>
      <c r="G258" s="10">
        <f>SQRT(SUM($F$2:F258)/A258)</f>
        <v>1099.6089665774066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19</v>
      </c>
      <c r="C259">
        <v>9000</v>
      </c>
      <c r="D259">
        <v>9553</v>
      </c>
      <c r="E259" s="1">
        <f t="shared" ref="E259:E322" si="17">ABS(C259-D259)</f>
        <v>553</v>
      </c>
      <c r="F259" s="1">
        <f t="shared" ref="F259:F322" si="18">POWER(E259,2)</f>
        <v>305809</v>
      </c>
      <c r="G259" s="10">
        <f>SQRT(SUM($F$2:F259)/A259)</f>
        <v>1098.0157543948196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18</v>
      </c>
      <c r="C260">
        <v>9000</v>
      </c>
      <c r="D260">
        <v>8270</v>
      </c>
      <c r="E260" s="1">
        <f t="shared" si="17"/>
        <v>730</v>
      </c>
      <c r="F260" s="1">
        <f t="shared" si="18"/>
        <v>532900</v>
      </c>
      <c r="G260" s="10">
        <f>SQRT(SUM($F$2:F260)/A260)</f>
        <v>1096.8323256446952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19</v>
      </c>
      <c r="C261">
        <v>9000</v>
      </c>
      <c r="D261">
        <v>9672</v>
      </c>
      <c r="E261" s="1">
        <f t="shared" si="17"/>
        <v>672</v>
      </c>
      <c r="F261" s="1">
        <f t="shared" si="18"/>
        <v>451584</v>
      </c>
      <c r="G261" s="10">
        <f>SQRT(SUM($F$2:F261)/A261)</f>
        <v>1095.5140030000669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18</v>
      </c>
      <c r="C262">
        <v>9000</v>
      </c>
      <c r="D262">
        <v>8949</v>
      </c>
      <c r="E262" s="1">
        <f t="shared" si="17"/>
        <v>51</v>
      </c>
      <c r="F262" s="1">
        <f t="shared" si="18"/>
        <v>2601</v>
      </c>
      <c r="G262" s="10">
        <f>SQRT(SUM($F$2:F262)/A262)</f>
        <v>1093.4178601331869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19</v>
      </c>
      <c r="C263">
        <v>9000</v>
      </c>
      <c r="D263">
        <v>10021</v>
      </c>
      <c r="E263" s="1">
        <f t="shared" si="17"/>
        <v>1021</v>
      </c>
      <c r="F263" s="1">
        <f t="shared" si="18"/>
        <v>1042441</v>
      </c>
      <c r="G263" s="10">
        <f>SQRT(SUM($F$2:F263)/A263)</f>
        <v>1093.1505766389673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17</v>
      </c>
      <c r="C264">
        <v>9000</v>
      </c>
      <c r="D264">
        <v>8485</v>
      </c>
      <c r="E264" s="1">
        <f t="shared" si="17"/>
        <v>515</v>
      </c>
      <c r="F264" s="1">
        <f t="shared" si="18"/>
        <v>265225</v>
      </c>
      <c r="G264" s="10">
        <f>SQRT(SUM($F$2:F264)/A264)</f>
        <v>1091.5324090470242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19</v>
      </c>
      <c r="C265">
        <v>9000</v>
      </c>
      <c r="D265">
        <v>9305</v>
      </c>
      <c r="E265" s="1">
        <f t="shared" si="17"/>
        <v>305</v>
      </c>
      <c r="F265" s="1">
        <f t="shared" si="18"/>
        <v>93025</v>
      </c>
      <c r="G265" s="10">
        <f>SQRT(SUM($F$2:F265)/A265)</f>
        <v>1089.6248555156842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18</v>
      </c>
      <c r="C266">
        <v>9000</v>
      </c>
      <c r="D266">
        <v>9331</v>
      </c>
      <c r="E266" s="1">
        <f t="shared" si="17"/>
        <v>331</v>
      </c>
      <c r="F266" s="1">
        <f t="shared" si="18"/>
        <v>109561</v>
      </c>
      <c r="G266" s="10">
        <f>SQRT(SUM($F$2:F266)/A266)</f>
        <v>1087.7570743645792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18</v>
      </c>
      <c r="C267">
        <v>9000</v>
      </c>
      <c r="D267">
        <v>9124</v>
      </c>
      <c r="E267" s="1">
        <f t="shared" si="17"/>
        <v>124</v>
      </c>
      <c r="F267" s="1">
        <f t="shared" si="18"/>
        <v>15376</v>
      </c>
      <c r="G267" s="10">
        <f>SQRT(SUM($F$2:F267)/A267)</f>
        <v>1085.7371131850325</v>
      </c>
      <c r="H267" s="1">
        <f t="shared" ref="H267:H330" si="20">IF(ABS(E267)/C267&gt;0.2,0,1)</f>
        <v>1</v>
      </c>
      <c r="I267" s="1">
        <f t="shared" si="19"/>
        <v>1</v>
      </c>
    </row>
    <row r="268" spans="1:9">
      <c r="A268">
        <v>267</v>
      </c>
      <c r="B268">
        <v>18</v>
      </c>
      <c r="C268">
        <v>9000</v>
      </c>
      <c r="D268">
        <v>9059</v>
      </c>
      <c r="E268" s="1">
        <f t="shared" si="17"/>
        <v>59</v>
      </c>
      <c r="F268" s="1">
        <f t="shared" si="18"/>
        <v>3481</v>
      </c>
      <c r="G268" s="10">
        <f>SQRT(SUM($F$2:F268)/A268)</f>
        <v>1083.7080055063273</v>
      </c>
      <c r="H268" s="1">
        <f t="shared" si="20"/>
        <v>1</v>
      </c>
      <c r="I268" s="1">
        <f t="shared" si="19"/>
        <v>1</v>
      </c>
    </row>
    <row r="269" spans="1:9">
      <c r="A269">
        <v>268</v>
      </c>
      <c r="B269">
        <v>18</v>
      </c>
      <c r="C269">
        <v>9000</v>
      </c>
      <c r="D269">
        <v>9104</v>
      </c>
      <c r="E269" s="1">
        <f t="shared" si="17"/>
        <v>104</v>
      </c>
      <c r="F269" s="1">
        <f t="shared" si="18"/>
        <v>10816</v>
      </c>
      <c r="G269" s="10">
        <f>SQRT(SUM($F$2:F269)/A269)</f>
        <v>1081.7029277396807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18</v>
      </c>
      <c r="C270">
        <v>9000</v>
      </c>
      <c r="D270">
        <v>9300</v>
      </c>
      <c r="E270" s="1">
        <f t="shared" si="17"/>
        <v>300</v>
      </c>
      <c r="F270" s="1">
        <f t="shared" si="18"/>
        <v>90000</v>
      </c>
      <c r="G270" s="10">
        <f>SQRT(SUM($F$2:F270)/A270)</f>
        <v>1079.8453833973683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18</v>
      </c>
      <c r="C271">
        <v>9000</v>
      </c>
      <c r="D271">
        <v>9330</v>
      </c>
      <c r="E271" s="1">
        <f t="shared" si="17"/>
        <v>330</v>
      </c>
      <c r="F271" s="1">
        <f t="shared" si="18"/>
        <v>108900</v>
      </c>
      <c r="G271" s="10">
        <f>SQRT(SUM($F$2:F271)/A271)</f>
        <v>1078.0309004023131</v>
      </c>
      <c r="H271" s="1">
        <f t="shared" si="20"/>
        <v>1</v>
      </c>
      <c r="I271" s="1">
        <f t="shared" si="19"/>
        <v>1</v>
      </c>
    </row>
    <row r="272" spans="1:9">
      <c r="A272">
        <v>271</v>
      </c>
      <c r="B272">
        <v>18</v>
      </c>
      <c r="C272">
        <v>9000</v>
      </c>
      <c r="D272">
        <v>8928</v>
      </c>
      <c r="E272" s="1">
        <f t="shared" si="17"/>
        <v>72</v>
      </c>
      <c r="F272" s="1">
        <f t="shared" si="18"/>
        <v>5184</v>
      </c>
      <c r="G272" s="10">
        <f>SQRT(SUM($F$2:F272)/A272)</f>
        <v>1076.0489638923161</v>
      </c>
      <c r="H272" s="1">
        <f t="shared" si="20"/>
        <v>1</v>
      </c>
      <c r="I272" s="1">
        <f t="shared" si="19"/>
        <v>1</v>
      </c>
    </row>
    <row r="273" spans="1:9">
      <c r="A273">
        <v>272</v>
      </c>
      <c r="B273">
        <v>18</v>
      </c>
      <c r="C273">
        <v>9000</v>
      </c>
      <c r="D273">
        <v>9231</v>
      </c>
      <c r="E273" s="1">
        <f t="shared" si="17"/>
        <v>231</v>
      </c>
      <c r="F273" s="1">
        <f t="shared" si="18"/>
        <v>53361</v>
      </c>
      <c r="G273" s="10">
        <f>SQRT(SUM($F$2:F273)/A273)</f>
        <v>1074.1604330961982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18</v>
      </c>
      <c r="C274">
        <v>9000</v>
      </c>
      <c r="D274">
        <v>8558</v>
      </c>
      <c r="E274" s="1">
        <f t="shared" si="17"/>
        <v>442</v>
      </c>
      <c r="F274" s="1">
        <f t="shared" si="18"/>
        <v>195364</v>
      </c>
      <c r="G274" s="10">
        <f>SQRT(SUM($F$2:F274)/A274)</f>
        <v>1072.5249674766578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18</v>
      </c>
      <c r="C275">
        <v>9000</v>
      </c>
      <c r="D275">
        <v>9404</v>
      </c>
      <c r="E275" s="1">
        <f t="shared" si="17"/>
        <v>404</v>
      </c>
      <c r="F275" s="1">
        <f t="shared" si="18"/>
        <v>163216</v>
      </c>
      <c r="G275" s="10">
        <f>SQRT(SUM($F$2:F275)/A275)</f>
        <v>1070.8441874159973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18</v>
      </c>
      <c r="C276">
        <v>9000</v>
      </c>
      <c r="D276">
        <v>9164</v>
      </c>
      <c r="E276" s="1">
        <f t="shared" si="17"/>
        <v>164</v>
      </c>
      <c r="F276" s="1">
        <f t="shared" si="18"/>
        <v>26896</v>
      </c>
      <c r="G276" s="10">
        <f>SQRT(SUM($F$2:F276)/A276)</f>
        <v>1068.9411736514187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18</v>
      </c>
      <c r="C277">
        <v>9000</v>
      </c>
      <c r="D277">
        <v>9622</v>
      </c>
      <c r="E277" s="1">
        <f t="shared" si="17"/>
        <v>622</v>
      </c>
      <c r="F277" s="1">
        <f t="shared" si="18"/>
        <v>386884</v>
      </c>
      <c r="G277" s="10">
        <f>SQRT(SUM($F$2:F277)/A277)</f>
        <v>1067.6595916410756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8376</v>
      </c>
      <c r="E278" s="1">
        <f t="shared" si="17"/>
        <v>624</v>
      </c>
      <c r="F278" s="1">
        <f t="shared" si="18"/>
        <v>389376</v>
      </c>
      <c r="G278" s="10">
        <f>SQRT(SUM($F$2:F278)/A278)</f>
        <v>1066.3899575278481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18</v>
      </c>
      <c r="C279">
        <v>9000</v>
      </c>
      <c r="D279">
        <v>8908</v>
      </c>
      <c r="E279" s="1">
        <f t="shared" si="17"/>
        <v>92</v>
      </c>
      <c r="F279" s="1">
        <f t="shared" si="18"/>
        <v>8464</v>
      </c>
      <c r="G279" s="10">
        <f>SQRT(SUM($F$2:F279)/A279)</f>
        <v>1064.4845630125812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18</v>
      </c>
      <c r="C280">
        <v>9000</v>
      </c>
      <c r="D280">
        <v>8880</v>
      </c>
      <c r="E280" s="1">
        <f t="shared" si="17"/>
        <v>120</v>
      </c>
      <c r="F280" s="1">
        <f t="shared" si="18"/>
        <v>14400</v>
      </c>
      <c r="G280" s="10">
        <f>SQRT(SUM($F$2:F280)/A280)</f>
        <v>1062.5994585538788</v>
      </c>
      <c r="H280" s="1">
        <f t="shared" si="20"/>
        <v>1</v>
      </c>
      <c r="I280" s="1">
        <f t="shared" si="19"/>
        <v>1</v>
      </c>
    </row>
    <row r="281" spans="1:9">
      <c r="A281">
        <v>280</v>
      </c>
      <c r="B281">
        <v>18</v>
      </c>
      <c r="C281">
        <v>9000</v>
      </c>
      <c r="D281">
        <v>8690</v>
      </c>
      <c r="E281" s="1">
        <f t="shared" si="17"/>
        <v>310</v>
      </c>
      <c r="F281" s="1">
        <f t="shared" si="18"/>
        <v>96100</v>
      </c>
      <c r="G281" s="10">
        <f>SQRT(SUM($F$2:F281)/A281)</f>
        <v>1060.8620366071575</v>
      </c>
      <c r="H281" s="1">
        <f t="shared" si="20"/>
        <v>1</v>
      </c>
      <c r="I281" s="1">
        <f t="shared" si="19"/>
        <v>1</v>
      </c>
    </row>
    <row r="282" spans="1:9">
      <c r="A282">
        <v>281</v>
      </c>
      <c r="B282">
        <v>18</v>
      </c>
      <c r="C282">
        <v>9000</v>
      </c>
      <c r="D282">
        <v>9124</v>
      </c>
      <c r="E282" s="1">
        <f t="shared" si="17"/>
        <v>124</v>
      </c>
      <c r="F282" s="1">
        <f t="shared" si="18"/>
        <v>15376</v>
      </c>
      <c r="G282" s="10">
        <f>SQRT(SUM($F$2:F282)/A282)</f>
        <v>1058.998534841835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18</v>
      </c>
      <c r="C283">
        <v>9000</v>
      </c>
      <c r="D283">
        <v>8932</v>
      </c>
      <c r="E283" s="1">
        <f t="shared" si="17"/>
        <v>68</v>
      </c>
      <c r="F283" s="1">
        <f t="shared" si="18"/>
        <v>4624</v>
      </c>
      <c r="G283" s="10">
        <f>SQRT(SUM($F$2:F283)/A283)</f>
        <v>1057.1269658777112</v>
      </c>
      <c r="H283" s="1">
        <f t="shared" si="20"/>
        <v>1</v>
      </c>
      <c r="I283" s="1">
        <f t="shared" si="19"/>
        <v>1</v>
      </c>
    </row>
    <row r="284" spans="1:9">
      <c r="A284">
        <v>283</v>
      </c>
      <c r="B284">
        <v>18</v>
      </c>
      <c r="C284">
        <v>9000</v>
      </c>
      <c r="D284">
        <v>8819</v>
      </c>
      <c r="E284" s="1">
        <f t="shared" si="17"/>
        <v>181</v>
      </c>
      <c r="F284" s="1">
        <f t="shared" si="18"/>
        <v>32761</v>
      </c>
      <c r="G284" s="10">
        <f>SQRT(SUM($F$2:F284)/A284)</f>
        <v>1055.3124468251231</v>
      </c>
      <c r="H284" s="1">
        <f t="shared" si="20"/>
        <v>1</v>
      </c>
      <c r="I284" s="1">
        <f t="shared" si="19"/>
        <v>1</v>
      </c>
    </row>
    <row r="285" spans="1:9">
      <c r="A285">
        <v>284</v>
      </c>
      <c r="B285">
        <v>18</v>
      </c>
      <c r="C285">
        <v>9000</v>
      </c>
      <c r="D285">
        <v>9597</v>
      </c>
      <c r="E285" s="1">
        <f t="shared" si="17"/>
        <v>597</v>
      </c>
      <c r="F285" s="1">
        <f t="shared" si="18"/>
        <v>356409</v>
      </c>
      <c r="G285" s="10">
        <f>SQRT(SUM($F$2:F285)/A285)</f>
        <v>1054.0483375478204</v>
      </c>
      <c r="H285" s="1">
        <f t="shared" si="20"/>
        <v>1</v>
      </c>
      <c r="I285" s="1">
        <f t="shared" si="19"/>
        <v>1</v>
      </c>
    </row>
    <row r="286" spans="1:9">
      <c r="A286">
        <v>285</v>
      </c>
      <c r="B286">
        <v>17</v>
      </c>
      <c r="C286">
        <v>9000</v>
      </c>
      <c r="D286">
        <v>8734</v>
      </c>
      <c r="E286" s="1">
        <f t="shared" si="17"/>
        <v>266</v>
      </c>
      <c r="F286" s="1">
        <f t="shared" si="18"/>
        <v>70756</v>
      </c>
      <c r="G286" s="10">
        <f>SQRT(SUM($F$2:F286)/A286)</f>
        <v>1052.3154736771435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18</v>
      </c>
      <c r="C287">
        <v>9000</v>
      </c>
      <c r="D287">
        <v>8576</v>
      </c>
      <c r="E287" s="1">
        <f t="shared" si="17"/>
        <v>424</v>
      </c>
      <c r="F287" s="1">
        <f t="shared" si="18"/>
        <v>179776</v>
      </c>
      <c r="G287" s="10">
        <f>SQRT(SUM($F$2:F287)/A287)</f>
        <v>1050.7732999900729</v>
      </c>
      <c r="H287" s="1">
        <f t="shared" si="20"/>
        <v>1</v>
      </c>
      <c r="I287" s="1">
        <f t="shared" si="19"/>
        <v>1</v>
      </c>
    </row>
    <row r="288" spans="1:9">
      <c r="A288">
        <v>287</v>
      </c>
      <c r="B288">
        <v>18</v>
      </c>
      <c r="C288">
        <v>9000</v>
      </c>
      <c r="D288">
        <v>9381</v>
      </c>
      <c r="E288" s="1">
        <f t="shared" si="17"/>
        <v>381</v>
      </c>
      <c r="F288" s="1">
        <f t="shared" si="18"/>
        <v>145161</v>
      </c>
      <c r="G288" s="10">
        <f>SQRT(SUM($F$2:F288)/A288)</f>
        <v>1049.1821536976458</v>
      </c>
      <c r="H288" s="1">
        <f t="shared" si="20"/>
        <v>1</v>
      </c>
      <c r="I288" s="1">
        <f t="shared" si="19"/>
        <v>1</v>
      </c>
    </row>
    <row r="289" spans="1:9">
      <c r="A289">
        <v>288</v>
      </c>
      <c r="B289">
        <v>18</v>
      </c>
      <c r="C289">
        <v>9000</v>
      </c>
      <c r="D289">
        <v>8995</v>
      </c>
      <c r="E289" s="1">
        <f t="shared" si="17"/>
        <v>5</v>
      </c>
      <c r="F289" s="1">
        <f t="shared" si="18"/>
        <v>25</v>
      </c>
      <c r="G289" s="10">
        <f>SQRT(SUM($F$2:F289)/A289)</f>
        <v>1047.3591144317852</v>
      </c>
      <c r="H289" s="1">
        <f t="shared" si="20"/>
        <v>1</v>
      </c>
      <c r="I289" s="1">
        <f t="shared" si="19"/>
        <v>1</v>
      </c>
    </row>
    <row r="290" spans="1:9">
      <c r="A290">
        <v>289</v>
      </c>
      <c r="B290">
        <v>18</v>
      </c>
      <c r="C290">
        <v>9000</v>
      </c>
      <c r="D290">
        <v>9029</v>
      </c>
      <c r="E290" s="1">
        <f t="shared" si="17"/>
        <v>29</v>
      </c>
      <c r="F290" s="1">
        <f t="shared" si="18"/>
        <v>841</v>
      </c>
      <c r="G290" s="10">
        <f>SQRT(SUM($F$2:F290)/A290)</f>
        <v>1045.5468958486201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18</v>
      </c>
      <c r="C291">
        <v>9000</v>
      </c>
      <c r="D291">
        <v>8306</v>
      </c>
      <c r="E291" s="1">
        <f t="shared" si="17"/>
        <v>694</v>
      </c>
      <c r="F291" s="1">
        <f t="shared" si="18"/>
        <v>481636</v>
      </c>
      <c r="G291" s="10">
        <f>SQRT(SUM($F$2:F291)/A291)</f>
        <v>1044.5379740872731</v>
      </c>
      <c r="H291" s="1">
        <f t="shared" si="20"/>
        <v>1</v>
      </c>
      <c r="I291" s="1">
        <f t="shared" si="19"/>
        <v>1</v>
      </c>
    </row>
    <row r="292" spans="1:9">
      <c r="A292">
        <v>291</v>
      </c>
      <c r="B292">
        <v>19</v>
      </c>
      <c r="C292">
        <v>9000</v>
      </c>
      <c r="D292">
        <v>8113</v>
      </c>
      <c r="E292" s="1">
        <f t="shared" si="17"/>
        <v>887</v>
      </c>
      <c r="F292" s="1">
        <f t="shared" si="18"/>
        <v>786769</v>
      </c>
      <c r="G292" s="10">
        <f>SQRT(SUM($F$2:F292)/A292)</f>
        <v>1044.0373112185671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19</v>
      </c>
      <c r="C293">
        <v>9000</v>
      </c>
      <c r="D293">
        <v>3992</v>
      </c>
      <c r="E293" s="1">
        <f t="shared" si="17"/>
        <v>5008</v>
      </c>
      <c r="F293" s="1">
        <f t="shared" si="18"/>
        <v>25080064</v>
      </c>
      <c r="G293" s="10">
        <f>SQRT(SUM($F$2:F293)/A293)</f>
        <v>1082.668745745299</v>
      </c>
      <c r="H293" s="1">
        <f t="shared" si="20"/>
        <v>0</v>
      </c>
      <c r="I293" s="1">
        <f t="shared" si="19"/>
        <v>0</v>
      </c>
    </row>
    <row r="294" spans="1:9">
      <c r="A294">
        <v>293</v>
      </c>
      <c r="B294">
        <v>25</v>
      </c>
      <c r="C294">
        <v>9000</v>
      </c>
      <c r="D294">
        <v>9880</v>
      </c>
      <c r="E294" s="1">
        <f t="shared" si="17"/>
        <v>880</v>
      </c>
      <c r="F294" s="1">
        <f t="shared" si="18"/>
        <v>774400</v>
      </c>
      <c r="G294" s="10">
        <f>SQRT(SUM($F$2:F294)/A294)</f>
        <v>1082.0416030433967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19</v>
      </c>
      <c r="C295">
        <v>9000</v>
      </c>
      <c r="D295">
        <v>8136</v>
      </c>
      <c r="E295" s="1">
        <f t="shared" si="17"/>
        <v>864</v>
      </c>
      <c r="F295" s="1">
        <f t="shared" si="18"/>
        <v>746496</v>
      </c>
      <c r="G295" s="10">
        <f>SQRT(SUM($F$2:F295)/A295)</f>
        <v>1081.3744828267604</v>
      </c>
      <c r="H295" s="1">
        <f t="shared" si="20"/>
        <v>1</v>
      </c>
      <c r="I295" s="1">
        <f t="shared" si="19"/>
        <v>1</v>
      </c>
    </row>
    <row r="296" spans="1:9">
      <c r="A296">
        <v>295</v>
      </c>
      <c r="B296">
        <v>21</v>
      </c>
      <c r="C296">
        <v>9000</v>
      </c>
      <c r="D296">
        <v>9744</v>
      </c>
      <c r="E296" s="1">
        <f t="shared" si="17"/>
        <v>744</v>
      </c>
      <c r="F296" s="1">
        <f t="shared" si="18"/>
        <v>553536</v>
      </c>
      <c r="G296" s="10">
        <f>SQRT(SUM($F$2:F296)/A296)</f>
        <v>1080.4088099465728</v>
      </c>
      <c r="H296" s="1">
        <f t="shared" si="20"/>
        <v>1</v>
      </c>
      <c r="I296" s="1">
        <f t="shared" si="19"/>
        <v>1</v>
      </c>
    </row>
    <row r="297" spans="1:9">
      <c r="A297">
        <v>296</v>
      </c>
      <c r="B297">
        <v>19</v>
      </c>
      <c r="C297">
        <v>9000</v>
      </c>
      <c r="D297">
        <v>8713</v>
      </c>
      <c r="E297" s="1">
        <f t="shared" si="17"/>
        <v>287</v>
      </c>
      <c r="F297" s="1">
        <f t="shared" si="18"/>
        <v>82369</v>
      </c>
      <c r="G297" s="10">
        <f>SQRT(SUM($F$2:F297)/A297)</f>
        <v>1078.7112430794193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20</v>
      </c>
      <c r="C298">
        <v>9000</v>
      </c>
      <c r="D298">
        <v>9666</v>
      </c>
      <c r="E298" s="1">
        <f t="shared" si="17"/>
        <v>666</v>
      </c>
      <c r="F298" s="1">
        <f t="shared" si="18"/>
        <v>443556</v>
      </c>
      <c r="G298" s="10">
        <f>SQRT(SUM($F$2:F298)/A298)</f>
        <v>1077.5868851046282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19</v>
      </c>
      <c r="C299">
        <v>9000</v>
      </c>
      <c r="D299">
        <v>8597</v>
      </c>
      <c r="E299" s="1">
        <f t="shared" si="17"/>
        <v>403</v>
      </c>
      <c r="F299" s="1">
        <f t="shared" si="18"/>
        <v>162409</v>
      </c>
      <c r="G299" s="10">
        <f>SQRT(SUM($F$2:F299)/A299)</f>
        <v>1076.0306078952945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20</v>
      </c>
      <c r="C300">
        <v>9000</v>
      </c>
      <c r="D300">
        <v>9638</v>
      </c>
      <c r="E300" s="1">
        <f t="shared" si="17"/>
        <v>638</v>
      </c>
      <c r="F300" s="1">
        <f t="shared" si="18"/>
        <v>407044</v>
      </c>
      <c r="G300" s="10">
        <f>SQRT(SUM($F$2:F300)/A300)</f>
        <v>1074.8631724386519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19</v>
      </c>
      <c r="C301">
        <v>9000</v>
      </c>
      <c r="D301">
        <v>8589</v>
      </c>
      <c r="E301" s="1">
        <f t="shared" si="17"/>
        <v>411</v>
      </c>
      <c r="F301" s="1">
        <f t="shared" si="18"/>
        <v>168921</v>
      </c>
      <c r="G301" s="10">
        <f>SQRT(SUM($F$2:F301)/A301)</f>
        <v>1073.3325703931037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802</v>
      </c>
      <c r="E302" s="1">
        <f t="shared" si="17"/>
        <v>4198</v>
      </c>
      <c r="F302" s="1">
        <f t="shared" si="18"/>
        <v>17623204</v>
      </c>
      <c r="G302" s="10">
        <f>SQRT(SUM($F$2:F302)/A302)</f>
        <v>1098.5282301448831</v>
      </c>
      <c r="H302" s="13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3607</v>
      </c>
      <c r="E303" s="1">
        <f t="shared" si="17"/>
        <v>1393</v>
      </c>
      <c r="F303" s="1">
        <f t="shared" si="18"/>
        <v>1940449</v>
      </c>
      <c r="G303" s="10">
        <f>SQRT(SUM($F$2:F303)/A303)</f>
        <v>1099.6334353105949</v>
      </c>
      <c r="H303" s="13">
        <f t="shared" si="20"/>
        <v>0</v>
      </c>
      <c r="I303" s="1">
        <f t="shared" si="19"/>
        <v>0</v>
      </c>
    </row>
    <row r="304" spans="1:9">
      <c r="A304">
        <v>303</v>
      </c>
      <c r="B304">
        <v>3</v>
      </c>
      <c r="C304">
        <v>5000</v>
      </c>
      <c r="D304">
        <v>2734</v>
      </c>
      <c r="E304" s="1">
        <f t="shared" si="17"/>
        <v>2266</v>
      </c>
      <c r="F304" s="1">
        <f t="shared" si="18"/>
        <v>5134756</v>
      </c>
      <c r="G304" s="10">
        <f>SQRT(SUM($F$2:F304)/A304)</f>
        <v>1105.508635531321</v>
      </c>
      <c r="H304" s="13">
        <f t="shared" si="20"/>
        <v>0</v>
      </c>
      <c r="I304" s="1">
        <f t="shared" si="19"/>
        <v>0</v>
      </c>
    </row>
    <row r="305" spans="1:9">
      <c r="A305">
        <v>304</v>
      </c>
      <c r="B305">
        <v>4</v>
      </c>
      <c r="C305">
        <v>5000</v>
      </c>
      <c r="D305">
        <v>3388</v>
      </c>
      <c r="E305" s="1">
        <f t="shared" si="17"/>
        <v>1612</v>
      </c>
      <c r="F305" s="1">
        <f t="shared" si="18"/>
        <v>2598544</v>
      </c>
      <c r="G305" s="10">
        <f>SQRT(SUM($F$2:F305)/A305)</f>
        <v>1107.5544940258435</v>
      </c>
      <c r="H305" s="13">
        <f t="shared" si="20"/>
        <v>0</v>
      </c>
      <c r="I305" s="1">
        <f t="shared" si="19"/>
        <v>0</v>
      </c>
    </row>
    <row r="306" spans="1:9">
      <c r="A306">
        <v>305</v>
      </c>
      <c r="B306">
        <v>4</v>
      </c>
      <c r="C306">
        <v>5000</v>
      </c>
      <c r="D306">
        <v>3255</v>
      </c>
      <c r="E306" s="1">
        <f t="shared" si="17"/>
        <v>1745</v>
      </c>
      <c r="F306" s="1">
        <f t="shared" si="18"/>
        <v>3045025</v>
      </c>
      <c r="G306" s="10">
        <f>SQRT(SUM($F$2:F306)/A306)</f>
        <v>1110.2426555030033</v>
      </c>
      <c r="H306" s="13">
        <f t="shared" si="20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3891</v>
      </c>
      <c r="E307" s="1">
        <f t="shared" si="17"/>
        <v>1109</v>
      </c>
      <c r="F307" s="1">
        <f t="shared" si="18"/>
        <v>1229881</v>
      </c>
      <c r="G307" s="10">
        <f>SQRT(SUM($F$2:F307)/A307)</f>
        <v>1110.2385968025367</v>
      </c>
      <c r="H307" s="13">
        <f t="shared" si="20"/>
        <v>0</v>
      </c>
      <c r="I307" s="1">
        <f t="shared" si="19"/>
        <v>0</v>
      </c>
    </row>
    <row r="308" spans="1:9">
      <c r="A308">
        <v>307</v>
      </c>
      <c r="B308">
        <v>4</v>
      </c>
      <c r="C308">
        <v>5000</v>
      </c>
      <c r="D308">
        <v>3152</v>
      </c>
      <c r="E308" s="1">
        <f t="shared" si="17"/>
        <v>1848</v>
      </c>
      <c r="F308" s="1">
        <f t="shared" si="18"/>
        <v>3415104</v>
      </c>
      <c r="G308" s="10">
        <f>SQRT(SUM($F$2:F308)/A308)</f>
        <v>1113.4355744728246</v>
      </c>
      <c r="H308" s="13">
        <f t="shared" si="20"/>
        <v>0</v>
      </c>
      <c r="I308" s="1">
        <f t="shared" si="19"/>
        <v>0</v>
      </c>
    </row>
    <row r="309" spans="1:9">
      <c r="A309">
        <v>308</v>
      </c>
      <c r="B309">
        <v>6</v>
      </c>
      <c r="C309">
        <v>5000</v>
      </c>
      <c r="D309">
        <v>4707</v>
      </c>
      <c r="E309" s="1">
        <f t="shared" si="17"/>
        <v>293</v>
      </c>
      <c r="F309" s="1">
        <f t="shared" si="18"/>
        <v>85849</v>
      </c>
      <c r="G309" s="10">
        <f>SQRT(SUM($F$2:F309)/A309)</f>
        <v>1111.7519431585822</v>
      </c>
      <c r="H309" s="13">
        <f t="shared" si="20"/>
        <v>1</v>
      </c>
      <c r="I309" s="1">
        <f t="shared" si="19"/>
        <v>1</v>
      </c>
    </row>
    <row r="310" spans="1:9">
      <c r="A310">
        <v>309</v>
      </c>
      <c r="B310">
        <v>4</v>
      </c>
      <c r="C310">
        <v>5000</v>
      </c>
      <c r="D310">
        <v>3309</v>
      </c>
      <c r="E310" s="1">
        <f t="shared" si="17"/>
        <v>1691</v>
      </c>
      <c r="F310" s="1">
        <f t="shared" si="18"/>
        <v>2859481</v>
      </c>
      <c r="G310" s="10">
        <f>SQRT(SUM($F$2:F310)/A310)</f>
        <v>1114.1123783468886</v>
      </c>
      <c r="H310" s="17">
        <f t="shared" si="20"/>
        <v>0</v>
      </c>
      <c r="I310" s="1">
        <f t="shared" si="19"/>
        <v>0</v>
      </c>
    </row>
    <row r="311" spans="1:9">
      <c r="A311">
        <v>310</v>
      </c>
      <c r="B311">
        <v>6</v>
      </c>
      <c r="C311">
        <v>5000</v>
      </c>
      <c r="D311">
        <v>4044</v>
      </c>
      <c r="E311" s="1">
        <f t="shared" si="17"/>
        <v>956</v>
      </c>
      <c r="F311" s="1">
        <f t="shared" si="18"/>
        <v>913936</v>
      </c>
      <c r="G311" s="10">
        <f>SQRT(SUM($F$2:F311)/A311)</f>
        <v>1113.6384294792017</v>
      </c>
      <c r="H311" s="17">
        <f t="shared" si="20"/>
        <v>1</v>
      </c>
      <c r="I311" s="1">
        <f t="shared" si="19"/>
        <v>0</v>
      </c>
    </row>
    <row r="312" spans="1:9">
      <c r="A312">
        <v>311</v>
      </c>
      <c r="B312">
        <v>6</v>
      </c>
      <c r="C312">
        <v>5000</v>
      </c>
      <c r="D312">
        <v>4023</v>
      </c>
      <c r="E312" s="1">
        <f t="shared" si="17"/>
        <v>977</v>
      </c>
      <c r="F312" s="1">
        <f t="shared" si="18"/>
        <v>954529</v>
      </c>
      <c r="G312" s="10">
        <f>SQRT(SUM($F$2:F312)/A312)</f>
        <v>1113.2259544780084</v>
      </c>
      <c r="H312" s="17">
        <f t="shared" si="20"/>
        <v>1</v>
      </c>
      <c r="I312" s="1">
        <f t="shared" si="19"/>
        <v>0</v>
      </c>
    </row>
    <row r="313" spans="1:9">
      <c r="A313">
        <v>312</v>
      </c>
      <c r="B313">
        <v>6</v>
      </c>
      <c r="C313">
        <v>5000</v>
      </c>
      <c r="D313">
        <v>4337</v>
      </c>
      <c r="E313" s="1">
        <f t="shared" si="17"/>
        <v>663</v>
      </c>
      <c r="F313" s="1">
        <f t="shared" si="18"/>
        <v>439569</v>
      </c>
      <c r="G313" s="10">
        <f>SQRT(SUM($F$2:F313)/A313)</f>
        <v>1112.0741319714257</v>
      </c>
      <c r="H313" s="17">
        <f t="shared" si="20"/>
        <v>1</v>
      </c>
      <c r="I313" s="1">
        <f t="shared" si="19"/>
        <v>0</v>
      </c>
    </row>
    <row r="314" spans="1:9">
      <c r="A314">
        <v>313</v>
      </c>
      <c r="B314">
        <v>6</v>
      </c>
      <c r="C314">
        <v>5000</v>
      </c>
      <c r="D314">
        <v>4210</v>
      </c>
      <c r="E314" s="1">
        <f t="shared" si="17"/>
        <v>790</v>
      </c>
      <c r="F314" s="1">
        <f t="shared" si="18"/>
        <v>624100</v>
      </c>
      <c r="G314" s="10">
        <f>SQRT(SUM($F$2:F314)/A314)</f>
        <v>1111.193798644937</v>
      </c>
      <c r="H314" s="17">
        <f t="shared" si="20"/>
        <v>1</v>
      </c>
      <c r="I314" s="1">
        <f t="shared" si="19"/>
        <v>0</v>
      </c>
    </row>
    <row r="315" spans="1:9">
      <c r="A315">
        <v>314</v>
      </c>
      <c r="B315">
        <v>6</v>
      </c>
      <c r="C315">
        <v>5000</v>
      </c>
      <c r="D315">
        <v>4535</v>
      </c>
      <c r="E315" s="1">
        <f t="shared" si="17"/>
        <v>465</v>
      </c>
      <c r="F315" s="1">
        <f t="shared" si="18"/>
        <v>216225</v>
      </c>
      <c r="G315" s="10">
        <f>SQRT(SUM($F$2:F315)/A315)</f>
        <v>1109.7332754653974</v>
      </c>
      <c r="H315" s="1">
        <f t="shared" si="20"/>
        <v>1</v>
      </c>
      <c r="I315" s="1">
        <f t="shared" si="19"/>
        <v>1</v>
      </c>
    </row>
    <row r="316" spans="1:9">
      <c r="A316">
        <v>315</v>
      </c>
      <c r="B316">
        <v>6</v>
      </c>
      <c r="C316">
        <v>5000</v>
      </c>
      <c r="D316">
        <v>4990</v>
      </c>
      <c r="E316" s="1">
        <f t="shared" si="17"/>
        <v>10</v>
      </c>
      <c r="F316" s="1">
        <f t="shared" si="18"/>
        <v>100</v>
      </c>
      <c r="G316" s="10">
        <f>SQRT(SUM($F$2:F316)/A316)</f>
        <v>1107.9705371132895</v>
      </c>
      <c r="H316" s="1">
        <f t="shared" si="20"/>
        <v>1</v>
      </c>
      <c r="I316" s="1">
        <f t="shared" si="19"/>
        <v>1</v>
      </c>
    </row>
    <row r="317" spans="1:9">
      <c r="A317">
        <v>316</v>
      </c>
      <c r="B317">
        <v>5</v>
      </c>
      <c r="C317">
        <v>5000</v>
      </c>
      <c r="D317">
        <v>3851</v>
      </c>
      <c r="E317" s="1">
        <f t="shared" si="17"/>
        <v>1149</v>
      </c>
      <c r="F317" s="1">
        <f t="shared" si="18"/>
        <v>1320201</v>
      </c>
      <c r="G317" s="10">
        <f>SQRT(SUM($F$2:F317)/A317)</f>
        <v>1108.1027733604469</v>
      </c>
      <c r="H317" s="1">
        <f t="shared" si="20"/>
        <v>0</v>
      </c>
      <c r="I317" s="1">
        <f t="shared" si="19"/>
        <v>0</v>
      </c>
    </row>
    <row r="318" spans="1:9">
      <c r="A318">
        <v>317</v>
      </c>
      <c r="B318">
        <v>7</v>
      </c>
      <c r="C318">
        <v>5000</v>
      </c>
      <c r="D318">
        <v>5082</v>
      </c>
      <c r="E318" s="1">
        <f t="shared" si="17"/>
        <v>82</v>
      </c>
      <c r="F318" s="1">
        <f t="shared" si="18"/>
        <v>6724</v>
      </c>
      <c r="G318" s="10">
        <f>SQRT(SUM($F$2:F318)/A318)</f>
        <v>1106.3631827359245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6</v>
      </c>
      <c r="C319">
        <v>5000</v>
      </c>
      <c r="D319">
        <v>4511</v>
      </c>
      <c r="E319" s="1">
        <f t="shared" si="17"/>
        <v>489</v>
      </c>
      <c r="F319" s="1">
        <f t="shared" si="18"/>
        <v>239121</v>
      </c>
      <c r="G319" s="10">
        <f>SQRT(SUM($F$2:F319)/A319)</f>
        <v>1104.962562330029</v>
      </c>
      <c r="H319" s="1">
        <f t="shared" si="20"/>
        <v>1</v>
      </c>
      <c r="I319" s="1">
        <f t="shared" si="19"/>
        <v>1</v>
      </c>
    </row>
    <row r="320" spans="1:9">
      <c r="A320">
        <v>319</v>
      </c>
      <c r="B320">
        <v>6</v>
      </c>
      <c r="C320">
        <v>5000</v>
      </c>
      <c r="D320">
        <v>4578</v>
      </c>
      <c r="E320" s="1">
        <f t="shared" si="17"/>
        <v>422</v>
      </c>
      <c r="F320" s="1">
        <f t="shared" si="18"/>
        <v>178084</v>
      </c>
      <c r="G320" s="10">
        <f>SQRT(SUM($F$2:F320)/A320)</f>
        <v>1103.4822680892796</v>
      </c>
      <c r="H320" s="1">
        <f t="shared" si="20"/>
        <v>1</v>
      </c>
      <c r="I320" s="1">
        <f t="shared" si="19"/>
        <v>1</v>
      </c>
    </row>
    <row r="321" spans="1:9">
      <c r="A321">
        <v>320</v>
      </c>
      <c r="B321">
        <v>6</v>
      </c>
      <c r="C321">
        <v>5000</v>
      </c>
      <c r="D321">
        <v>4427</v>
      </c>
      <c r="E321" s="1">
        <f t="shared" si="17"/>
        <v>573</v>
      </c>
      <c r="F321" s="1">
        <f t="shared" si="18"/>
        <v>328329</v>
      </c>
      <c r="G321" s="10">
        <f>SQRT(SUM($F$2:F321)/A321)</f>
        <v>1102.2222623522898</v>
      </c>
      <c r="H321" s="1">
        <f t="shared" si="20"/>
        <v>1</v>
      </c>
      <c r="I321" s="1">
        <f t="shared" si="19"/>
        <v>0</v>
      </c>
    </row>
    <row r="322" spans="1:9">
      <c r="A322">
        <v>321</v>
      </c>
      <c r="B322">
        <v>7</v>
      </c>
      <c r="C322">
        <v>5000</v>
      </c>
      <c r="D322">
        <v>5475</v>
      </c>
      <c r="E322" s="1">
        <f t="shared" si="17"/>
        <v>475</v>
      </c>
      <c r="F322" s="1">
        <f t="shared" si="18"/>
        <v>225625</v>
      </c>
      <c r="G322" s="10">
        <f>SQRT(SUM($F$2:F322)/A322)</f>
        <v>1100.8233650304144</v>
      </c>
      <c r="H322" s="1">
        <f t="shared" si="20"/>
        <v>1</v>
      </c>
      <c r="I322" s="1">
        <f t="shared" si="19"/>
        <v>1</v>
      </c>
    </row>
    <row r="323" spans="1:9">
      <c r="A323">
        <v>322</v>
      </c>
      <c r="B323">
        <v>5</v>
      </c>
      <c r="C323">
        <v>5000</v>
      </c>
      <c r="D323">
        <v>3631</v>
      </c>
      <c r="E323" s="1">
        <f t="shared" ref="E323:E386" si="21">ABS(C323-D323)</f>
        <v>1369</v>
      </c>
      <c r="F323" s="1">
        <f t="shared" ref="F323:F386" si="22">POWER(E323,2)</f>
        <v>1874161</v>
      </c>
      <c r="G323" s="10">
        <f>SQRT(SUM($F$2:F323)/A323)</f>
        <v>1101.7572623846831</v>
      </c>
      <c r="H323" s="1">
        <f t="shared" si="20"/>
        <v>0</v>
      </c>
      <c r="I323" s="1">
        <f t="shared" ref="I323:I386" si="23">IF(ABS(E323)/C323&gt;0.1,0,1)</f>
        <v>0</v>
      </c>
    </row>
    <row r="324" spans="1:9">
      <c r="A324">
        <v>323</v>
      </c>
      <c r="B324">
        <v>8</v>
      </c>
      <c r="C324">
        <v>5000</v>
      </c>
      <c r="D324">
        <v>5884</v>
      </c>
      <c r="E324" s="1">
        <f t="shared" si="21"/>
        <v>884</v>
      </c>
      <c r="F324" s="1">
        <f t="shared" si="22"/>
        <v>781456</v>
      </c>
      <c r="G324" s="10">
        <f>SQRT(SUM($F$2:F324)/A324)</f>
        <v>1101.1495470994844</v>
      </c>
      <c r="H324" s="1">
        <f t="shared" si="20"/>
        <v>1</v>
      </c>
      <c r="I324" s="1">
        <f t="shared" si="23"/>
        <v>0</v>
      </c>
    </row>
    <row r="325" spans="1:9">
      <c r="A325">
        <v>324</v>
      </c>
      <c r="B325">
        <v>5</v>
      </c>
      <c r="C325">
        <v>5000</v>
      </c>
      <c r="D325">
        <v>3565</v>
      </c>
      <c r="E325" s="1">
        <f t="shared" si="21"/>
        <v>1435</v>
      </c>
      <c r="F325" s="1">
        <f t="shared" si="22"/>
        <v>2059225</v>
      </c>
      <c r="G325" s="10">
        <f>SQRT(SUM($F$2:F325)/A325)</f>
        <v>1102.3355116510188</v>
      </c>
      <c r="H325" s="1">
        <f t="shared" si="20"/>
        <v>0</v>
      </c>
      <c r="I325" s="1">
        <f t="shared" si="23"/>
        <v>0</v>
      </c>
    </row>
    <row r="326" spans="1:9">
      <c r="A326">
        <v>325</v>
      </c>
      <c r="B326">
        <v>8</v>
      </c>
      <c r="C326">
        <v>5000</v>
      </c>
      <c r="D326">
        <v>5358</v>
      </c>
      <c r="E326" s="1">
        <f t="shared" si="21"/>
        <v>358</v>
      </c>
      <c r="F326" s="1">
        <f t="shared" si="22"/>
        <v>128164</v>
      </c>
      <c r="G326" s="10">
        <f>SQRT(SUM($F$2:F326)/A326)</f>
        <v>1100.8174361320353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3889</v>
      </c>
      <c r="E327" s="1">
        <f t="shared" si="21"/>
        <v>1111</v>
      </c>
      <c r="F327" s="1">
        <f t="shared" si="22"/>
        <v>1234321</v>
      </c>
      <c r="G327" s="10">
        <f>SQRT(SUM($F$2:F327)/A327)</f>
        <v>1100.8488150045548</v>
      </c>
      <c r="H327" s="1">
        <f t="shared" si="20"/>
        <v>0</v>
      </c>
      <c r="I327" s="1">
        <f t="shared" si="23"/>
        <v>0</v>
      </c>
    </row>
    <row r="328" spans="1:9">
      <c r="A328">
        <v>327</v>
      </c>
      <c r="B328">
        <v>8</v>
      </c>
      <c r="C328">
        <v>5000</v>
      </c>
      <c r="D328">
        <v>6286</v>
      </c>
      <c r="E328" s="1">
        <f t="shared" si="21"/>
        <v>1286</v>
      </c>
      <c r="F328" s="1">
        <f t="shared" si="22"/>
        <v>1653796</v>
      </c>
      <c r="G328" s="10">
        <f>SQRT(SUM($F$2:F328)/A328)</f>
        <v>1101.462470955569</v>
      </c>
      <c r="H328" s="1">
        <f t="shared" si="20"/>
        <v>0</v>
      </c>
      <c r="I328" s="1">
        <f t="shared" si="23"/>
        <v>0</v>
      </c>
    </row>
    <row r="329" spans="1:9">
      <c r="A329">
        <v>328</v>
      </c>
      <c r="B329">
        <v>5</v>
      </c>
      <c r="C329">
        <v>5000</v>
      </c>
      <c r="D329">
        <v>3534</v>
      </c>
      <c r="E329" s="1">
        <f t="shared" si="21"/>
        <v>1466</v>
      </c>
      <c r="F329" s="1">
        <f t="shared" si="22"/>
        <v>2149156</v>
      </c>
      <c r="G329" s="10">
        <f>SQRT(SUM($F$2:F329)/A329)</f>
        <v>1102.7570174948542</v>
      </c>
      <c r="H329" s="1">
        <f t="shared" si="20"/>
        <v>0</v>
      </c>
      <c r="I329" s="1">
        <f t="shared" si="23"/>
        <v>0</v>
      </c>
    </row>
    <row r="330" spans="1:9">
      <c r="A330">
        <v>329</v>
      </c>
      <c r="B330">
        <v>8</v>
      </c>
      <c r="C330">
        <v>5000</v>
      </c>
      <c r="D330">
        <v>6061</v>
      </c>
      <c r="E330" s="1">
        <f t="shared" si="21"/>
        <v>1061</v>
      </c>
      <c r="F330" s="1">
        <f t="shared" si="22"/>
        <v>1125721</v>
      </c>
      <c r="G330" s="10">
        <f>SQRT(SUM($F$2:F330)/A330)</f>
        <v>1102.6324924351995</v>
      </c>
      <c r="H330" s="1">
        <f t="shared" si="20"/>
        <v>0</v>
      </c>
      <c r="I330" s="1">
        <f t="shared" si="23"/>
        <v>0</v>
      </c>
    </row>
    <row r="331" spans="1:9">
      <c r="A331">
        <v>330</v>
      </c>
      <c r="B331">
        <v>5</v>
      </c>
      <c r="C331">
        <v>5000</v>
      </c>
      <c r="D331">
        <v>4254</v>
      </c>
      <c r="E331" s="1">
        <f t="shared" si="21"/>
        <v>746</v>
      </c>
      <c r="F331" s="1">
        <f t="shared" si="22"/>
        <v>556516</v>
      </c>
      <c r="G331" s="10">
        <f>SQRT(SUM($F$2:F331)/A331)</f>
        <v>1101.7261855283225</v>
      </c>
      <c r="H331" s="1">
        <f t="shared" ref="H331:H394" si="24">IF(ABS(E331)/C331&gt;0.2,0,1)</f>
        <v>1</v>
      </c>
      <c r="I331" s="1">
        <f t="shared" si="23"/>
        <v>0</v>
      </c>
    </row>
    <row r="332" spans="1:9">
      <c r="A332">
        <v>331</v>
      </c>
      <c r="B332">
        <v>7</v>
      </c>
      <c r="C332">
        <v>5000</v>
      </c>
      <c r="D332">
        <v>4708</v>
      </c>
      <c r="E332" s="1">
        <f t="shared" si="21"/>
        <v>292</v>
      </c>
      <c r="F332" s="1">
        <f t="shared" si="22"/>
        <v>85264</v>
      </c>
      <c r="G332" s="10">
        <f>SQRT(SUM($F$2:F332)/A332)</f>
        <v>1100.1777637193352</v>
      </c>
      <c r="H332" s="1">
        <f t="shared" si="24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4674</v>
      </c>
      <c r="E333" s="1">
        <f t="shared" si="21"/>
        <v>326</v>
      </c>
      <c r="F333" s="1">
        <f t="shared" si="22"/>
        <v>106276</v>
      </c>
      <c r="G333" s="10">
        <f>SQRT(SUM($F$2:F333)/A333)</f>
        <v>1098.6653102084463</v>
      </c>
      <c r="H333" s="1">
        <f t="shared" si="24"/>
        <v>1</v>
      </c>
      <c r="I333" s="1">
        <f t="shared" si="23"/>
        <v>1</v>
      </c>
    </row>
    <row r="334" spans="1:9">
      <c r="A334">
        <v>333</v>
      </c>
      <c r="B334">
        <v>7</v>
      </c>
      <c r="C334">
        <v>5000</v>
      </c>
      <c r="D334">
        <v>5421</v>
      </c>
      <c r="E334" s="1">
        <f t="shared" si="21"/>
        <v>421</v>
      </c>
      <c r="F334" s="1">
        <f t="shared" si="22"/>
        <v>177241</v>
      </c>
      <c r="G334" s="10">
        <f>SQRT(SUM($F$2:F334)/A334)</f>
        <v>1097.2569880834199</v>
      </c>
      <c r="H334" s="1">
        <f t="shared" si="24"/>
        <v>1</v>
      </c>
      <c r="I334" s="1">
        <f t="shared" si="23"/>
        <v>1</v>
      </c>
    </row>
    <row r="335" spans="1:9">
      <c r="A335">
        <v>334</v>
      </c>
      <c r="B335">
        <v>6</v>
      </c>
      <c r="C335">
        <v>5000</v>
      </c>
      <c r="D335">
        <v>4634</v>
      </c>
      <c r="E335" s="1">
        <f t="shared" si="21"/>
        <v>366</v>
      </c>
      <c r="F335" s="1">
        <f t="shared" si="22"/>
        <v>133956</v>
      </c>
      <c r="G335" s="10">
        <f>SQRT(SUM($F$2:F335)/A335)</f>
        <v>1095.7961737891851</v>
      </c>
      <c r="H335" s="1">
        <f t="shared" si="24"/>
        <v>1</v>
      </c>
      <c r="I335" s="1">
        <f t="shared" si="23"/>
        <v>1</v>
      </c>
    </row>
    <row r="336" spans="1:9">
      <c r="A336">
        <v>335</v>
      </c>
      <c r="B336">
        <v>7</v>
      </c>
      <c r="C336">
        <v>5000</v>
      </c>
      <c r="D336">
        <v>5252</v>
      </c>
      <c r="E336" s="1">
        <f t="shared" si="21"/>
        <v>252</v>
      </c>
      <c r="F336" s="1">
        <f t="shared" si="22"/>
        <v>63504</v>
      </c>
      <c r="G336" s="10">
        <f>SQRT(SUM($F$2:F336)/A336)</f>
        <v>1094.2460568061558</v>
      </c>
      <c r="H336" s="1">
        <f t="shared" si="24"/>
        <v>1</v>
      </c>
      <c r="I336" s="1">
        <f t="shared" si="23"/>
        <v>1</v>
      </c>
    </row>
    <row r="337" spans="1:9">
      <c r="A337">
        <v>336</v>
      </c>
      <c r="B337">
        <v>6</v>
      </c>
      <c r="C337">
        <v>5000</v>
      </c>
      <c r="D337">
        <v>4740</v>
      </c>
      <c r="E337" s="1">
        <f t="shared" si="21"/>
        <v>260</v>
      </c>
      <c r="F337" s="1">
        <f t="shared" si="22"/>
        <v>67600</v>
      </c>
      <c r="G337" s="10">
        <f>SQRT(SUM($F$2:F337)/A337)</f>
        <v>1092.7085654137481</v>
      </c>
      <c r="H337" s="1">
        <f t="shared" si="24"/>
        <v>1</v>
      </c>
      <c r="I337" s="1">
        <f t="shared" si="23"/>
        <v>1</v>
      </c>
    </row>
    <row r="338" spans="1:9">
      <c r="A338">
        <v>337</v>
      </c>
      <c r="B338">
        <v>7</v>
      </c>
      <c r="C338">
        <v>5000</v>
      </c>
      <c r="D338">
        <v>4668</v>
      </c>
      <c r="E338" s="1">
        <f t="shared" si="21"/>
        <v>332</v>
      </c>
      <c r="F338" s="1">
        <f t="shared" si="22"/>
        <v>110224</v>
      </c>
      <c r="G338" s="10">
        <f>SQRT(SUM($F$2:F338)/A338)</f>
        <v>1091.2360059911482</v>
      </c>
      <c r="H338" s="1">
        <f t="shared" si="24"/>
        <v>1</v>
      </c>
      <c r="I338" s="1">
        <f t="shared" si="23"/>
        <v>1</v>
      </c>
    </row>
    <row r="339" spans="1:9">
      <c r="A339">
        <v>338</v>
      </c>
      <c r="B339">
        <v>7</v>
      </c>
      <c r="C339">
        <v>5000</v>
      </c>
      <c r="D339">
        <v>3805</v>
      </c>
      <c r="E339" s="1">
        <f t="shared" si="21"/>
        <v>1195</v>
      </c>
      <c r="F339" s="1">
        <f t="shared" si="22"/>
        <v>1428025</v>
      </c>
      <c r="G339" s="10">
        <f>SQRT(SUM($F$2:F339)/A339)</f>
        <v>1091.5575484860176</v>
      </c>
      <c r="H339" s="1">
        <f t="shared" si="24"/>
        <v>0</v>
      </c>
      <c r="I339" s="1">
        <f t="shared" si="23"/>
        <v>0</v>
      </c>
    </row>
    <row r="340" spans="1:9">
      <c r="A340">
        <v>339</v>
      </c>
      <c r="B340">
        <v>8</v>
      </c>
      <c r="C340">
        <v>5000</v>
      </c>
      <c r="D340">
        <v>2336</v>
      </c>
      <c r="E340" s="1">
        <f t="shared" si="21"/>
        <v>2664</v>
      </c>
      <c r="F340" s="1">
        <f t="shared" si="22"/>
        <v>7096896</v>
      </c>
      <c r="G340" s="10">
        <f>SQRT(SUM($F$2:F340)/A340)</f>
        <v>1099.5080423094889</v>
      </c>
      <c r="H340" s="1">
        <f t="shared" si="24"/>
        <v>0</v>
      </c>
      <c r="I340" s="1">
        <f t="shared" si="23"/>
        <v>0</v>
      </c>
    </row>
    <row r="341" spans="1:9">
      <c r="A341">
        <v>340</v>
      </c>
      <c r="B341">
        <v>11</v>
      </c>
      <c r="C341">
        <v>5000</v>
      </c>
      <c r="D341">
        <v>4965</v>
      </c>
      <c r="E341" s="1">
        <f t="shared" si="21"/>
        <v>35</v>
      </c>
      <c r="F341" s="1">
        <f t="shared" si="22"/>
        <v>1225</v>
      </c>
      <c r="G341" s="10">
        <f>SQRT(SUM($F$2:F341)/A341)</f>
        <v>1097.8915688986885</v>
      </c>
      <c r="H341" s="1">
        <f t="shared" si="24"/>
        <v>1</v>
      </c>
      <c r="I341" s="1">
        <f t="shared" si="23"/>
        <v>1</v>
      </c>
    </row>
    <row r="342" spans="1:9">
      <c r="A342">
        <v>341</v>
      </c>
      <c r="B342">
        <v>8</v>
      </c>
      <c r="C342">
        <v>5000</v>
      </c>
      <c r="D342">
        <v>4638</v>
      </c>
      <c r="E342" s="1">
        <f t="shared" si="21"/>
        <v>362</v>
      </c>
      <c r="F342" s="1">
        <f t="shared" si="22"/>
        <v>131044</v>
      </c>
      <c r="G342" s="10">
        <f>SQRT(SUM($F$2:F342)/A342)</f>
        <v>1096.4558326544106</v>
      </c>
      <c r="H342" s="1">
        <f t="shared" si="24"/>
        <v>1</v>
      </c>
      <c r="I342" s="1">
        <f t="shared" si="23"/>
        <v>1</v>
      </c>
    </row>
    <row r="343" spans="1:9">
      <c r="A343">
        <v>342</v>
      </c>
      <c r="B343">
        <v>8</v>
      </c>
      <c r="C343">
        <v>5000</v>
      </c>
      <c r="D343">
        <v>3147</v>
      </c>
      <c r="E343" s="1">
        <f t="shared" si="21"/>
        <v>1853</v>
      </c>
      <c r="F343" s="1">
        <f t="shared" si="22"/>
        <v>3433609</v>
      </c>
      <c r="G343" s="10">
        <f>SQRT(SUM($F$2:F343)/A343)</f>
        <v>1099.4270942961678</v>
      </c>
      <c r="H343" s="1">
        <f t="shared" si="24"/>
        <v>0</v>
      </c>
      <c r="I343" s="1">
        <f t="shared" si="23"/>
        <v>0</v>
      </c>
    </row>
    <row r="344" spans="1:9">
      <c r="A344">
        <v>343</v>
      </c>
      <c r="B344">
        <v>10</v>
      </c>
      <c r="C344">
        <v>5000</v>
      </c>
      <c r="D344">
        <v>5566</v>
      </c>
      <c r="E344" s="1">
        <f t="shared" si="21"/>
        <v>566</v>
      </c>
      <c r="F344" s="1">
        <f t="shared" si="22"/>
        <v>320356</v>
      </c>
      <c r="G344" s="10">
        <f>SQRT(SUM($F$2:F344)/A344)</f>
        <v>1098.2485579520383</v>
      </c>
      <c r="H344" s="1">
        <f t="shared" si="24"/>
        <v>1</v>
      </c>
      <c r="I344" s="1">
        <f t="shared" si="23"/>
        <v>0</v>
      </c>
    </row>
    <row r="345" spans="1:9">
      <c r="A345">
        <v>344</v>
      </c>
      <c r="B345">
        <v>8</v>
      </c>
      <c r="C345">
        <v>5000</v>
      </c>
      <c r="D345">
        <v>5037</v>
      </c>
      <c r="E345" s="1">
        <f t="shared" si="21"/>
        <v>37</v>
      </c>
      <c r="F345" s="1">
        <f t="shared" si="22"/>
        <v>1369</v>
      </c>
      <c r="G345" s="10">
        <f>SQRT(SUM($F$2:F345)/A345)</f>
        <v>1096.6529191134266</v>
      </c>
      <c r="H345" s="1">
        <f t="shared" si="24"/>
        <v>1</v>
      </c>
      <c r="I345" s="1">
        <f t="shared" si="23"/>
        <v>1</v>
      </c>
    </row>
    <row r="346" spans="1:9">
      <c r="A346">
        <v>345</v>
      </c>
      <c r="B346">
        <v>8</v>
      </c>
      <c r="C346">
        <v>5000</v>
      </c>
      <c r="D346">
        <v>5300</v>
      </c>
      <c r="E346" s="1">
        <f t="shared" si="21"/>
        <v>300</v>
      </c>
      <c r="F346" s="1">
        <f t="shared" si="22"/>
        <v>90000</v>
      </c>
      <c r="G346" s="10">
        <f>SQRT(SUM($F$2:F346)/A346)</f>
        <v>1095.1815189366052</v>
      </c>
      <c r="H346" s="1">
        <f t="shared" si="24"/>
        <v>1</v>
      </c>
      <c r="I346" s="1">
        <f t="shared" si="23"/>
        <v>1</v>
      </c>
    </row>
    <row r="347" spans="1:9">
      <c r="A347">
        <v>346</v>
      </c>
      <c r="B347">
        <v>8</v>
      </c>
      <c r="C347">
        <v>5000</v>
      </c>
      <c r="D347">
        <v>4550</v>
      </c>
      <c r="E347" s="1">
        <f t="shared" si="21"/>
        <v>450</v>
      </c>
      <c r="F347" s="1">
        <f t="shared" si="22"/>
        <v>202500</v>
      </c>
      <c r="G347" s="10">
        <f>SQRT(SUM($F$2:F347)/A347)</f>
        <v>1093.865293510504</v>
      </c>
      <c r="H347" s="1">
        <f t="shared" si="24"/>
        <v>1</v>
      </c>
      <c r="I347" s="1">
        <f t="shared" si="23"/>
        <v>1</v>
      </c>
    </row>
    <row r="348" spans="1:9">
      <c r="A348">
        <v>347</v>
      </c>
      <c r="B348">
        <v>9</v>
      </c>
      <c r="C348">
        <v>5000</v>
      </c>
      <c r="D348">
        <v>5876</v>
      </c>
      <c r="E348" s="1">
        <f t="shared" si="21"/>
        <v>876</v>
      </c>
      <c r="F348" s="1">
        <f t="shared" si="22"/>
        <v>767376</v>
      </c>
      <c r="G348" s="10">
        <f>SQRT(SUM($F$2:F348)/A348)</f>
        <v>1093.2998183459965</v>
      </c>
      <c r="H348" s="1">
        <f t="shared" si="24"/>
        <v>1</v>
      </c>
      <c r="I348" s="1">
        <f t="shared" si="23"/>
        <v>0</v>
      </c>
    </row>
    <row r="349" spans="1:9">
      <c r="A349">
        <v>348</v>
      </c>
      <c r="B349">
        <v>7</v>
      </c>
      <c r="C349">
        <v>5000</v>
      </c>
      <c r="D349">
        <v>4282</v>
      </c>
      <c r="E349" s="1">
        <f t="shared" si="21"/>
        <v>718</v>
      </c>
      <c r="F349" s="1">
        <f t="shared" si="22"/>
        <v>515524</v>
      </c>
      <c r="G349" s="10">
        <f>SQRT(SUM($F$2:F349)/A349)</f>
        <v>1092.4061060680285</v>
      </c>
      <c r="H349" s="1">
        <f t="shared" si="24"/>
        <v>1</v>
      </c>
      <c r="I349" s="1">
        <f t="shared" si="23"/>
        <v>0</v>
      </c>
    </row>
    <row r="350" spans="1:9">
      <c r="A350">
        <v>349</v>
      </c>
      <c r="B350">
        <v>9</v>
      </c>
      <c r="C350">
        <v>5000</v>
      </c>
      <c r="D350">
        <v>6909</v>
      </c>
      <c r="E350" s="1">
        <f t="shared" si="21"/>
        <v>1909</v>
      </c>
      <c r="F350" s="1">
        <f t="shared" si="22"/>
        <v>3644281</v>
      </c>
      <c r="G350" s="10">
        <f>SQRT(SUM($F$2:F350)/A350)</f>
        <v>1095.6157275019241</v>
      </c>
      <c r="H350" s="1">
        <f t="shared" si="24"/>
        <v>0</v>
      </c>
      <c r="I350" s="1">
        <f t="shared" si="23"/>
        <v>0</v>
      </c>
    </row>
    <row r="351" spans="1:9">
      <c r="A351">
        <v>350</v>
      </c>
      <c r="B351">
        <v>6</v>
      </c>
      <c r="C351">
        <v>5000</v>
      </c>
      <c r="D351">
        <v>4374</v>
      </c>
      <c r="E351" s="1">
        <f t="shared" si="21"/>
        <v>626</v>
      </c>
      <c r="F351" s="1">
        <f t="shared" si="22"/>
        <v>391876</v>
      </c>
      <c r="G351" s="10">
        <f>SQRT(SUM($F$2:F351)/A351)</f>
        <v>1094.5610209446656</v>
      </c>
      <c r="H351" s="1">
        <f t="shared" si="24"/>
        <v>1</v>
      </c>
      <c r="I351" s="1">
        <f t="shared" si="23"/>
        <v>0</v>
      </c>
    </row>
    <row r="352" spans="1:9">
      <c r="A352">
        <v>351</v>
      </c>
      <c r="B352">
        <v>9</v>
      </c>
      <c r="C352">
        <v>5000</v>
      </c>
      <c r="D352">
        <v>5806</v>
      </c>
      <c r="E352" s="1">
        <f t="shared" si="21"/>
        <v>806</v>
      </c>
      <c r="F352" s="1">
        <f t="shared" si="22"/>
        <v>649636</v>
      </c>
      <c r="G352" s="10">
        <f>SQRT(SUM($F$2:F352)/A352)</f>
        <v>1093.8470442092698</v>
      </c>
      <c r="H352" s="1">
        <f t="shared" si="24"/>
        <v>1</v>
      </c>
      <c r="I352" s="1">
        <f t="shared" si="23"/>
        <v>0</v>
      </c>
    </row>
    <row r="353" spans="1:9">
      <c r="A353">
        <v>352</v>
      </c>
      <c r="B353">
        <v>7</v>
      </c>
      <c r="C353">
        <v>5000</v>
      </c>
      <c r="D353">
        <v>4780</v>
      </c>
      <c r="E353" s="1">
        <f t="shared" si="21"/>
        <v>220</v>
      </c>
      <c r="F353" s="1">
        <f t="shared" si="22"/>
        <v>48400</v>
      </c>
      <c r="G353" s="10">
        <f>SQRT(SUM($F$2:F353)/A353)</f>
        <v>1092.3551183316965</v>
      </c>
      <c r="H353" s="1">
        <f t="shared" si="24"/>
        <v>1</v>
      </c>
      <c r="I353" s="1">
        <f t="shared" si="23"/>
        <v>1</v>
      </c>
    </row>
    <row r="354" spans="1:9">
      <c r="A354">
        <v>353</v>
      </c>
      <c r="B354">
        <v>8</v>
      </c>
      <c r="C354">
        <v>5000</v>
      </c>
      <c r="D354">
        <v>4992</v>
      </c>
      <c r="E354" s="1">
        <f t="shared" si="21"/>
        <v>8</v>
      </c>
      <c r="F354" s="1">
        <f t="shared" si="22"/>
        <v>64</v>
      </c>
      <c r="G354" s="10">
        <f>SQRT(SUM($F$2:F354)/A354)</f>
        <v>1090.8068588890671</v>
      </c>
      <c r="H354" s="1">
        <f t="shared" si="24"/>
        <v>1</v>
      </c>
      <c r="I354" s="1">
        <f t="shared" si="23"/>
        <v>1</v>
      </c>
    </row>
    <row r="355" spans="1:9">
      <c r="A355">
        <v>354</v>
      </c>
      <c r="B355">
        <v>8</v>
      </c>
      <c r="C355">
        <v>5000</v>
      </c>
      <c r="D355">
        <v>4765</v>
      </c>
      <c r="E355" s="1">
        <f t="shared" si="21"/>
        <v>235</v>
      </c>
      <c r="F355" s="1">
        <f t="shared" si="22"/>
        <v>55225</v>
      </c>
      <c r="G355" s="10">
        <f>SQRT(SUM($F$2:F355)/A355)</f>
        <v>1089.3366884962404</v>
      </c>
      <c r="H355" s="1">
        <f t="shared" si="24"/>
        <v>1</v>
      </c>
      <c r="I355" s="1">
        <f t="shared" si="23"/>
        <v>1</v>
      </c>
    </row>
    <row r="356" spans="1:9">
      <c r="A356">
        <v>355</v>
      </c>
      <c r="B356">
        <v>8</v>
      </c>
      <c r="C356">
        <v>5000</v>
      </c>
      <c r="D356">
        <v>6039</v>
      </c>
      <c r="E356" s="1">
        <f t="shared" si="21"/>
        <v>1039</v>
      </c>
      <c r="F356" s="1">
        <f t="shared" si="22"/>
        <v>1079521</v>
      </c>
      <c r="G356" s="10">
        <f>SQRT(SUM($F$2:F356)/A356)</f>
        <v>1089.1981622366604</v>
      </c>
      <c r="H356" s="1">
        <f t="shared" si="24"/>
        <v>0</v>
      </c>
      <c r="I356" s="1">
        <f t="shared" si="23"/>
        <v>0</v>
      </c>
    </row>
    <row r="357" spans="1:9">
      <c r="A357">
        <v>356</v>
      </c>
      <c r="B357">
        <v>7</v>
      </c>
      <c r="C357">
        <v>5000</v>
      </c>
      <c r="D357">
        <v>4761</v>
      </c>
      <c r="E357" s="1">
        <f t="shared" si="21"/>
        <v>239</v>
      </c>
      <c r="F357" s="1">
        <f t="shared" si="22"/>
        <v>57121</v>
      </c>
      <c r="G357" s="10">
        <f>SQRT(SUM($F$2:F357)/A357)</f>
        <v>1087.741071046069</v>
      </c>
      <c r="H357" s="1">
        <f t="shared" si="24"/>
        <v>1</v>
      </c>
      <c r="I357" s="1">
        <f t="shared" si="23"/>
        <v>1</v>
      </c>
    </row>
    <row r="358" spans="1:9">
      <c r="A358">
        <v>357</v>
      </c>
      <c r="B358">
        <v>8</v>
      </c>
      <c r="C358">
        <v>5000</v>
      </c>
      <c r="D358">
        <v>5341</v>
      </c>
      <c r="E358" s="1">
        <f t="shared" si="21"/>
        <v>341</v>
      </c>
      <c r="F358" s="1">
        <f t="shared" si="22"/>
        <v>116281</v>
      </c>
      <c r="G358" s="10">
        <f>SQRT(SUM($F$2:F358)/A358)</f>
        <v>1086.3664774141826</v>
      </c>
      <c r="H358" s="1">
        <f t="shared" si="24"/>
        <v>1</v>
      </c>
      <c r="I358" s="1">
        <f t="shared" si="23"/>
        <v>1</v>
      </c>
    </row>
    <row r="359" spans="1:9">
      <c r="A359">
        <v>358</v>
      </c>
      <c r="B359">
        <v>7</v>
      </c>
      <c r="C359">
        <v>5000</v>
      </c>
      <c r="D359">
        <v>4715</v>
      </c>
      <c r="E359" s="1">
        <f t="shared" si="21"/>
        <v>285</v>
      </c>
      <c r="F359" s="1">
        <f t="shared" si="22"/>
        <v>81225</v>
      </c>
      <c r="G359" s="10">
        <f>SQRT(SUM($F$2:F359)/A359)</f>
        <v>1084.9527098825847</v>
      </c>
      <c r="H359" s="1">
        <f t="shared" si="24"/>
        <v>1</v>
      </c>
      <c r="I359" s="1">
        <f t="shared" si="23"/>
        <v>1</v>
      </c>
    </row>
    <row r="360" spans="1:9">
      <c r="A360">
        <v>359</v>
      </c>
      <c r="B360">
        <v>8</v>
      </c>
      <c r="C360">
        <v>5000</v>
      </c>
      <c r="D360">
        <v>6014</v>
      </c>
      <c r="E360" s="1">
        <f t="shared" si="21"/>
        <v>1014</v>
      </c>
      <c r="F360" s="1">
        <f t="shared" si="22"/>
        <v>1028196</v>
      </c>
      <c r="G360" s="10">
        <f>SQRT(SUM($F$2:F360)/A360)</f>
        <v>1084.7615157079472</v>
      </c>
      <c r="H360" s="1">
        <f t="shared" si="24"/>
        <v>0</v>
      </c>
      <c r="I360" s="1">
        <f t="shared" si="23"/>
        <v>0</v>
      </c>
    </row>
    <row r="361" spans="1:9">
      <c r="A361">
        <v>360</v>
      </c>
      <c r="B361">
        <v>6</v>
      </c>
      <c r="C361">
        <v>5000</v>
      </c>
      <c r="D361">
        <v>4450</v>
      </c>
      <c r="E361" s="1">
        <f t="shared" si="21"/>
        <v>550</v>
      </c>
      <c r="F361" s="1">
        <f t="shared" si="22"/>
        <v>302500</v>
      </c>
      <c r="G361" s="10">
        <f>SQRT(SUM($F$2:F361)/A361)</f>
        <v>1083.6416343361243</v>
      </c>
      <c r="H361" s="1">
        <f t="shared" si="24"/>
        <v>1</v>
      </c>
      <c r="I361" s="1">
        <f t="shared" si="23"/>
        <v>0</v>
      </c>
    </row>
    <row r="362" spans="1:9">
      <c r="A362">
        <v>361</v>
      </c>
      <c r="B362">
        <v>8</v>
      </c>
      <c r="C362">
        <v>5000</v>
      </c>
      <c r="D362">
        <v>5829</v>
      </c>
      <c r="E362" s="1">
        <f t="shared" si="21"/>
        <v>829</v>
      </c>
      <c r="F362" s="1">
        <f t="shared" si="22"/>
        <v>687241</v>
      </c>
      <c r="G362" s="10">
        <f>SQRT(SUM($F$2:F362)/A362)</f>
        <v>1083.0189543132024</v>
      </c>
      <c r="H362" s="1">
        <f t="shared" si="24"/>
        <v>1</v>
      </c>
      <c r="I362" s="1">
        <f t="shared" si="23"/>
        <v>0</v>
      </c>
    </row>
    <row r="363" spans="1:9">
      <c r="A363">
        <v>362</v>
      </c>
      <c r="B363">
        <v>6</v>
      </c>
      <c r="C363">
        <v>5000</v>
      </c>
      <c r="D363">
        <v>4182</v>
      </c>
      <c r="E363" s="1">
        <f t="shared" si="21"/>
        <v>818</v>
      </c>
      <c r="F363" s="1">
        <f t="shared" si="22"/>
        <v>669124</v>
      </c>
      <c r="G363" s="10">
        <f>SQRT(SUM($F$2:F363)/A363)</f>
        <v>1082.3762404851886</v>
      </c>
      <c r="H363" s="1">
        <f t="shared" si="24"/>
        <v>1</v>
      </c>
      <c r="I363" s="1">
        <f t="shared" si="23"/>
        <v>0</v>
      </c>
    </row>
    <row r="364" spans="1:9">
      <c r="A364">
        <v>363</v>
      </c>
      <c r="B364">
        <v>8</v>
      </c>
      <c r="C364">
        <v>5000</v>
      </c>
      <c r="D364">
        <v>5538</v>
      </c>
      <c r="E364" s="1">
        <f t="shared" si="21"/>
        <v>538</v>
      </c>
      <c r="F364" s="1">
        <f t="shared" si="22"/>
        <v>289444</v>
      </c>
      <c r="G364" s="10">
        <f>SQRT(SUM($F$2:F364)/A364)</f>
        <v>1081.2531220993476</v>
      </c>
      <c r="H364" s="1">
        <f t="shared" si="24"/>
        <v>1</v>
      </c>
      <c r="I364" s="1">
        <f t="shared" si="23"/>
        <v>0</v>
      </c>
    </row>
    <row r="365" spans="1:9">
      <c r="A365">
        <v>364</v>
      </c>
      <c r="B365">
        <v>7</v>
      </c>
      <c r="C365">
        <v>5000</v>
      </c>
      <c r="D365">
        <v>5150</v>
      </c>
      <c r="E365" s="1">
        <f t="shared" si="21"/>
        <v>150</v>
      </c>
      <c r="F365" s="1">
        <f t="shared" si="22"/>
        <v>22500</v>
      </c>
      <c r="G365" s="10">
        <f>SQRT(SUM($F$2:F365)/A365)</f>
        <v>1079.7954858253443</v>
      </c>
      <c r="H365" s="1">
        <f t="shared" si="24"/>
        <v>1</v>
      </c>
      <c r="I365" s="1">
        <f t="shared" si="23"/>
        <v>1</v>
      </c>
    </row>
    <row r="366" spans="1:9">
      <c r="A366">
        <v>365</v>
      </c>
      <c r="B366">
        <v>7</v>
      </c>
      <c r="C366">
        <v>5000</v>
      </c>
      <c r="D366">
        <v>4907</v>
      </c>
      <c r="E366" s="1">
        <f t="shared" si="21"/>
        <v>93</v>
      </c>
      <c r="F366" s="1">
        <f t="shared" si="22"/>
        <v>8649</v>
      </c>
      <c r="G366" s="10">
        <f>SQRT(SUM($F$2:F366)/A366)</f>
        <v>1078.3262868083657</v>
      </c>
      <c r="H366" s="1">
        <f t="shared" si="24"/>
        <v>1</v>
      </c>
      <c r="I366" s="1">
        <f t="shared" si="23"/>
        <v>1</v>
      </c>
    </row>
    <row r="367" spans="1:9">
      <c r="A367">
        <v>366</v>
      </c>
      <c r="B367">
        <v>7</v>
      </c>
      <c r="C367">
        <v>5000</v>
      </c>
      <c r="D367">
        <v>4777</v>
      </c>
      <c r="E367" s="1">
        <f t="shared" si="21"/>
        <v>223</v>
      </c>
      <c r="F367" s="1">
        <f t="shared" si="22"/>
        <v>49729</v>
      </c>
      <c r="G367" s="10">
        <f>SQRT(SUM($F$2:F367)/A367)</f>
        <v>1076.9152413994659</v>
      </c>
      <c r="H367" s="1">
        <f t="shared" si="24"/>
        <v>1</v>
      </c>
      <c r="I367" s="1">
        <f t="shared" si="23"/>
        <v>1</v>
      </c>
    </row>
    <row r="368" spans="1:9">
      <c r="A368">
        <v>367</v>
      </c>
      <c r="B368">
        <v>8</v>
      </c>
      <c r="C368">
        <v>5000</v>
      </c>
      <c r="D368">
        <v>5560</v>
      </c>
      <c r="E368" s="1">
        <f t="shared" si="21"/>
        <v>560</v>
      </c>
      <c r="F368" s="1">
        <f t="shared" si="22"/>
        <v>313600</v>
      </c>
      <c r="G368" s="10">
        <f>SQRT(SUM($F$2:F368)/A368)</f>
        <v>1075.8442550087918</v>
      </c>
      <c r="H368" s="1">
        <f t="shared" si="24"/>
        <v>1</v>
      </c>
      <c r="I368" s="1">
        <f t="shared" si="23"/>
        <v>0</v>
      </c>
    </row>
    <row r="369" spans="1:9">
      <c r="A369">
        <v>368</v>
      </c>
      <c r="B369">
        <v>7</v>
      </c>
      <c r="C369">
        <v>5000</v>
      </c>
      <c r="D369">
        <v>5185</v>
      </c>
      <c r="E369" s="1">
        <f t="shared" si="21"/>
        <v>185</v>
      </c>
      <c r="F369" s="1">
        <f t="shared" si="22"/>
        <v>34225</v>
      </c>
      <c r="G369" s="10">
        <f>SQRT(SUM($F$2:F369)/A369)</f>
        <v>1074.4247968200189</v>
      </c>
      <c r="H369" s="1">
        <f t="shared" si="24"/>
        <v>1</v>
      </c>
      <c r="I369" s="1">
        <f t="shared" si="23"/>
        <v>1</v>
      </c>
    </row>
    <row r="370" spans="1:9">
      <c r="A370">
        <v>369</v>
      </c>
      <c r="B370">
        <v>7</v>
      </c>
      <c r="C370">
        <v>5000</v>
      </c>
      <c r="D370">
        <v>5205</v>
      </c>
      <c r="E370" s="1">
        <f t="shared" si="21"/>
        <v>205</v>
      </c>
      <c r="F370" s="1">
        <f t="shared" si="22"/>
        <v>42025</v>
      </c>
      <c r="G370" s="10">
        <f>SQRT(SUM($F$2:F370)/A370)</f>
        <v>1073.0210195523125</v>
      </c>
      <c r="H370" s="1">
        <f t="shared" si="24"/>
        <v>1</v>
      </c>
      <c r="I370" s="1">
        <f t="shared" si="23"/>
        <v>1</v>
      </c>
    </row>
    <row r="371" spans="1:9">
      <c r="A371">
        <v>370</v>
      </c>
      <c r="B371">
        <v>7</v>
      </c>
      <c r="C371">
        <v>5000</v>
      </c>
      <c r="D371">
        <v>4700</v>
      </c>
      <c r="E371" s="1">
        <f t="shared" si="21"/>
        <v>300</v>
      </c>
      <c r="F371" s="1">
        <f t="shared" si="22"/>
        <v>90000</v>
      </c>
      <c r="G371" s="10">
        <f>SQRT(SUM($F$2:F371)/A371)</f>
        <v>1071.6835025928735</v>
      </c>
      <c r="H371" s="1">
        <f t="shared" si="24"/>
        <v>1</v>
      </c>
      <c r="I371" s="1">
        <f t="shared" si="23"/>
        <v>1</v>
      </c>
    </row>
    <row r="372" spans="1:9">
      <c r="A372">
        <v>371</v>
      </c>
      <c r="B372">
        <v>8</v>
      </c>
      <c r="C372">
        <v>5000</v>
      </c>
      <c r="D372">
        <v>5273</v>
      </c>
      <c r="E372" s="1">
        <f t="shared" si="21"/>
        <v>273</v>
      </c>
      <c r="F372" s="1">
        <f t="shared" si="22"/>
        <v>74529</v>
      </c>
      <c r="G372" s="10">
        <f>SQRT(SUM($F$2:F372)/A372)</f>
        <v>1070.3320579547799</v>
      </c>
      <c r="H372" s="1">
        <f t="shared" si="24"/>
        <v>1</v>
      </c>
      <c r="I372" s="1">
        <f t="shared" si="23"/>
        <v>1</v>
      </c>
    </row>
    <row r="373" spans="1:9">
      <c r="A373">
        <v>372</v>
      </c>
      <c r="B373">
        <v>7</v>
      </c>
      <c r="C373">
        <v>5000</v>
      </c>
      <c r="D373">
        <v>5081</v>
      </c>
      <c r="E373" s="1">
        <f t="shared" si="21"/>
        <v>81</v>
      </c>
      <c r="F373" s="1">
        <f t="shared" si="22"/>
        <v>6561</v>
      </c>
      <c r="G373" s="10">
        <f>SQRT(SUM($F$2:F373)/A373)</f>
        <v>1068.9007216239365</v>
      </c>
      <c r="H373" s="1">
        <f t="shared" si="24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4942</v>
      </c>
      <c r="E374" s="1">
        <f t="shared" si="21"/>
        <v>58</v>
      </c>
      <c r="F374" s="1">
        <f t="shared" si="22"/>
        <v>3364</v>
      </c>
      <c r="G374" s="10">
        <f>SQRT(SUM($F$2:F374)/A374)</f>
        <v>1067.4711415629488</v>
      </c>
      <c r="H374" s="1">
        <f t="shared" si="24"/>
        <v>1</v>
      </c>
      <c r="I374" s="1">
        <f t="shared" si="23"/>
        <v>1</v>
      </c>
    </row>
    <row r="375" spans="1:9">
      <c r="A375">
        <v>374</v>
      </c>
      <c r="B375">
        <v>7</v>
      </c>
      <c r="C375">
        <v>5000</v>
      </c>
      <c r="D375">
        <v>4884</v>
      </c>
      <c r="E375" s="1">
        <f t="shared" si="21"/>
        <v>116</v>
      </c>
      <c r="F375" s="1">
        <f t="shared" si="22"/>
        <v>13456</v>
      </c>
      <c r="G375" s="10">
        <f>SQRT(SUM($F$2:F375)/A375)</f>
        <v>1066.0599605895497</v>
      </c>
      <c r="H375" s="1">
        <f t="shared" si="24"/>
        <v>1</v>
      </c>
      <c r="I375" s="1">
        <f t="shared" si="23"/>
        <v>1</v>
      </c>
    </row>
    <row r="376" spans="1:9">
      <c r="A376">
        <v>375</v>
      </c>
      <c r="B376">
        <v>7</v>
      </c>
      <c r="C376">
        <v>5000</v>
      </c>
      <c r="D376">
        <v>4394</v>
      </c>
      <c r="E376" s="1">
        <f t="shared" si="21"/>
        <v>606</v>
      </c>
      <c r="F376" s="1">
        <f t="shared" si="22"/>
        <v>367236</v>
      </c>
      <c r="G376" s="10">
        <f>SQRT(SUM($F$2:F376)/A376)</f>
        <v>1065.0974190185609</v>
      </c>
      <c r="H376" s="1">
        <f t="shared" si="24"/>
        <v>1</v>
      </c>
      <c r="I376" s="1">
        <f t="shared" si="23"/>
        <v>0</v>
      </c>
    </row>
    <row r="377" spans="1:9">
      <c r="A377">
        <v>376</v>
      </c>
      <c r="B377">
        <v>8</v>
      </c>
      <c r="C377">
        <v>5000</v>
      </c>
      <c r="D377">
        <v>4963</v>
      </c>
      <c r="E377" s="1">
        <f t="shared" si="21"/>
        <v>37</v>
      </c>
      <c r="F377" s="1">
        <f t="shared" si="22"/>
        <v>1369</v>
      </c>
      <c r="G377" s="10">
        <f>SQRT(SUM($F$2:F377)/A377)</f>
        <v>1063.6818345787267</v>
      </c>
      <c r="H377" s="1">
        <f t="shared" si="24"/>
        <v>1</v>
      </c>
      <c r="I377" s="1">
        <f t="shared" si="23"/>
        <v>1</v>
      </c>
    </row>
    <row r="378" spans="1:9">
      <c r="A378">
        <v>377</v>
      </c>
      <c r="B378">
        <v>7</v>
      </c>
      <c r="C378">
        <v>5000</v>
      </c>
      <c r="D378">
        <v>5192</v>
      </c>
      <c r="E378" s="1">
        <f t="shared" si="21"/>
        <v>192</v>
      </c>
      <c r="F378" s="1">
        <f t="shared" si="22"/>
        <v>36864</v>
      </c>
      <c r="G378" s="10">
        <f>SQRT(SUM($F$2:F378)/A378)</f>
        <v>1062.3162034819818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4663</v>
      </c>
      <c r="E379" s="1">
        <f t="shared" si="21"/>
        <v>337</v>
      </c>
      <c r="F379" s="1">
        <f t="shared" si="22"/>
        <v>113569</v>
      </c>
      <c r="G379" s="10">
        <f>SQRT(SUM($F$2:F379)/A379)</f>
        <v>1061.0516820389437</v>
      </c>
      <c r="H379" s="1">
        <f t="shared" si="24"/>
        <v>1</v>
      </c>
      <c r="I379" s="1">
        <f t="shared" si="23"/>
        <v>1</v>
      </c>
    </row>
    <row r="380" spans="1:9">
      <c r="A380">
        <v>379</v>
      </c>
      <c r="B380">
        <v>8</v>
      </c>
      <c r="C380">
        <v>5000</v>
      </c>
      <c r="D380">
        <v>6173</v>
      </c>
      <c r="E380" s="1">
        <f t="shared" si="21"/>
        <v>1173</v>
      </c>
      <c r="F380" s="1">
        <f t="shared" si="22"/>
        <v>1375929</v>
      </c>
      <c r="G380" s="10">
        <f>SQRT(SUM($F$2:F380)/A380)</f>
        <v>1061.3625968561719</v>
      </c>
      <c r="H380" s="1">
        <f t="shared" si="24"/>
        <v>0</v>
      </c>
      <c r="I380" s="1">
        <f t="shared" si="23"/>
        <v>0</v>
      </c>
    </row>
    <row r="381" spans="1:9">
      <c r="A381">
        <v>380</v>
      </c>
      <c r="B381">
        <v>6</v>
      </c>
      <c r="C381">
        <v>5000</v>
      </c>
      <c r="D381">
        <v>4583</v>
      </c>
      <c r="E381" s="1">
        <f t="shared" si="21"/>
        <v>417</v>
      </c>
      <c r="F381" s="1">
        <f t="shared" si="22"/>
        <v>173889</v>
      </c>
      <c r="G381" s="10">
        <f>SQRT(SUM($F$2:F381)/A381)</f>
        <v>1060.180982563578</v>
      </c>
      <c r="H381" s="1">
        <f t="shared" si="24"/>
        <v>1</v>
      </c>
      <c r="I381" s="1">
        <f t="shared" si="23"/>
        <v>1</v>
      </c>
    </row>
    <row r="382" spans="1:9">
      <c r="A382">
        <v>381</v>
      </c>
      <c r="B382">
        <v>8</v>
      </c>
      <c r="C382">
        <v>5000</v>
      </c>
      <c r="D382">
        <v>5701</v>
      </c>
      <c r="E382" s="1">
        <f t="shared" si="21"/>
        <v>701</v>
      </c>
      <c r="F382" s="1">
        <f t="shared" si="22"/>
        <v>491401</v>
      </c>
      <c r="G382" s="10">
        <f>SQRT(SUM($F$2:F382)/A382)</f>
        <v>1059.3976560766912</v>
      </c>
      <c r="H382" s="1">
        <f t="shared" si="24"/>
        <v>1</v>
      </c>
      <c r="I382" s="1">
        <f t="shared" si="23"/>
        <v>0</v>
      </c>
    </row>
    <row r="383" spans="1:9">
      <c r="A383">
        <v>382</v>
      </c>
      <c r="B383">
        <v>6</v>
      </c>
      <c r="C383">
        <v>5000</v>
      </c>
      <c r="D383">
        <v>4276</v>
      </c>
      <c r="E383" s="1">
        <f t="shared" si="21"/>
        <v>724</v>
      </c>
      <c r="F383" s="1">
        <f t="shared" si="22"/>
        <v>524176</v>
      </c>
      <c r="G383" s="10">
        <f>SQRT(SUM($F$2:F383)/A383)</f>
        <v>1058.6583787167724</v>
      </c>
      <c r="H383" s="1">
        <f t="shared" si="24"/>
        <v>1</v>
      </c>
      <c r="I383" s="1">
        <f t="shared" si="23"/>
        <v>0</v>
      </c>
    </row>
    <row r="384" spans="1:9">
      <c r="A384">
        <v>383</v>
      </c>
      <c r="B384">
        <v>8</v>
      </c>
      <c r="C384">
        <v>5000</v>
      </c>
      <c r="D384">
        <v>5216</v>
      </c>
      <c r="E384" s="1">
        <f t="shared" si="21"/>
        <v>216</v>
      </c>
      <c r="F384" s="1">
        <f t="shared" si="22"/>
        <v>46656</v>
      </c>
      <c r="G384" s="10">
        <f>SQRT(SUM($F$2:F384)/A384)</f>
        <v>1057.3330223276103</v>
      </c>
      <c r="H384" s="1">
        <f t="shared" si="24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4783</v>
      </c>
      <c r="E385" s="1">
        <f t="shared" si="21"/>
        <v>217</v>
      </c>
      <c r="F385" s="1">
        <f t="shared" si="22"/>
        <v>47089</v>
      </c>
      <c r="G385" s="10">
        <f>SQRT(SUM($F$2:F385)/A385)</f>
        <v>1056.0134523093602</v>
      </c>
      <c r="H385" s="1">
        <f t="shared" si="24"/>
        <v>1</v>
      </c>
      <c r="I385" s="1">
        <f t="shared" si="23"/>
        <v>1</v>
      </c>
    </row>
    <row r="386" spans="1:9">
      <c r="A386">
        <v>385</v>
      </c>
      <c r="B386">
        <v>7</v>
      </c>
      <c r="C386">
        <v>5000</v>
      </c>
      <c r="D386">
        <v>5170</v>
      </c>
      <c r="E386" s="1">
        <f t="shared" si="21"/>
        <v>170</v>
      </c>
      <c r="F386" s="1">
        <f t="shared" si="22"/>
        <v>28900</v>
      </c>
      <c r="G386" s="10">
        <f>SQRT(SUM($F$2:F386)/A386)</f>
        <v>1054.676701863915</v>
      </c>
      <c r="H386" s="1">
        <f t="shared" si="24"/>
        <v>1</v>
      </c>
      <c r="I386" s="1">
        <f t="shared" si="23"/>
        <v>1</v>
      </c>
    </row>
    <row r="387" spans="1:9">
      <c r="A387">
        <v>386</v>
      </c>
      <c r="B387">
        <v>7</v>
      </c>
      <c r="C387">
        <v>5000</v>
      </c>
      <c r="D387">
        <v>5463</v>
      </c>
      <c r="E387" s="1">
        <f t="shared" ref="E387:E450" si="25">ABS(C387-D387)</f>
        <v>463</v>
      </c>
      <c r="F387" s="1">
        <f t="shared" ref="F387:F450" si="26">POWER(E387,2)</f>
        <v>214369</v>
      </c>
      <c r="G387" s="10">
        <f>SQRT(SUM($F$2:F387)/A387)</f>
        <v>1053.5732476116227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7</v>
      </c>
      <c r="C388">
        <v>5000</v>
      </c>
      <c r="D388">
        <v>5138</v>
      </c>
      <c r="E388" s="1">
        <f t="shared" si="25"/>
        <v>138</v>
      </c>
      <c r="F388" s="1">
        <f t="shared" si="26"/>
        <v>19044</v>
      </c>
      <c r="G388" s="10">
        <f>SQRT(SUM($F$2:F388)/A388)</f>
        <v>1052.2345448937228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7</v>
      </c>
      <c r="C389">
        <v>5000</v>
      </c>
      <c r="D389">
        <v>5269</v>
      </c>
      <c r="E389" s="1">
        <f t="shared" si="25"/>
        <v>269</v>
      </c>
      <c r="F389" s="1">
        <f t="shared" si="26"/>
        <v>72361</v>
      </c>
      <c r="G389" s="10">
        <f>SQRT(SUM($F$2:F389)/A389)</f>
        <v>1050.9664280982959</v>
      </c>
      <c r="H389" s="1">
        <f t="shared" si="24"/>
        <v>1</v>
      </c>
      <c r="I389" s="1">
        <f t="shared" si="27"/>
        <v>1</v>
      </c>
    </row>
    <row r="390" spans="1:9">
      <c r="A390">
        <v>389</v>
      </c>
      <c r="B390">
        <v>7</v>
      </c>
      <c r="C390">
        <v>5000</v>
      </c>
      <c r="D390">
        <v>5585</v>
      </c>
      <c r="E390" s="1">
        <f t="shared" si="25"/>
        <v>585</v>
      </c>
      <c r="F390" s="1">
        <f t="shared" si="26"/>
        <v>342225</v>
      </c>
      <c r="G390" s="10">
        <f>SQRT(SUM($F$2:F390)/A390)</f>
        <v>1050.0337037068423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6</v>
      </c>
      <c r="C391">
        <v>5000</v>
      </c>
      <c r="D391">
        <v>4042</v>
      </c>
      <c r="E391" s="1">
        <f t="shared" si="25"/>
        <v>958</v>
      </c>
      <c r="F391" s="1">
        <f t="shared" si="26"/>
        <v>917764</v>
      </c>
      <c r="G391" s="10">
        <f>SQRT(SUM($F$2:F391)/A391)</f>
        <v>1049.808037397607</v>
      </c>
      <c r="H391" s="1">
        <f t="shared" si="24"/>
        <v>1</v>
      </c>
      <c r="I391" s="1">
        <f t="shared" si="27"/>
        <v>0</v>
      </c>
    </row>
    <row r="392" spans="1:9">
      <c r="A392">
        <v>391</v>
      </c>
      <c r="B392">
        <v>8</v>
      </c>
      <c r="C392">
        <v>5000</v>
      </c>
      <c r="D392">
        <v>4949</v>
      </c>
      <c r="E392" s="1">
        <f t="shared" si="25"/>
        <v>51</v>
      </c>
      <c r="F392" s="1">
        <f t="shared" si="26"/>
        <v>2601</v>
      </c>
      <c r="G392" s="10">
        <f>SQRT(SUM($F$2:F392)/A392)</f>
        <v>1048.46788475892</v>
      </c>
      <c r="H392" s="1">
        <f t="shared" si="24"/>
        <v>1</v>
      </c>
      <c r="I392" s="1">
        <f t="shared" si="27"/>
        <v>1</v>
      </c>
    </row>
    <row r="393" spans="1:9">
      <c r="A393">
        <v>392</v>
      </c>
      <c r="B393">
        <v>7</v>
      </c>
      <c r="C393">
        <v>5000</v>
      </c>
      <c r="D393">
        <v>5100</v>
      </c>
      <c r="E393" s="1">
        <f t="shared" si="25"/>
        <v>100</v>
      </c>
      <c r="F393" s="1">
        <f t="shared" si="26"/>
        <v>10000</v>
      </c>
      <c r="G393" s="10">
        <f>SQRT(SUM($F$2:F393)/A393)</f>
        <v>1047.1418802373146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7</v>
      </c>
      <c r="C394">
        <v>5000</v>
      </c>
      <c r="D394">
        <v>5515</v>
      </c>
      <c r="E394" s="1">
        <f t="shared" si="25"/>
        <v>515</v>
      </c>
      <c r="F394" s="1">
        <f t="shared" si="26"/>
        <v>265225</v>
      </c>
      <c r="G394" s="10">
        <f>SQRT(SUM($F$2:F394)/A394)</f>
        <v>1046.1313962494528</v>
      </c>
      <c r="H394" s="1">
        <f t="shared" si="24"/>
        <v>1</v>
      </c>
      <c r="I394" s="1">
        <f t="shared" si="27"/>
        <v>0</v>
      </c>
    </row>
    <row r="395" spans="1:9">
      <c r="A395">
        <v>394</v>
      </c>
      <c r="B395">
        <v>6</v>
      </c>
      <c r="C395">
        <v>5000</v>
      </c>
      <c r="D395">
        <v>4730</v>
      </c>
      <c r="E395" s="1">
        <f t="shared" si="25"/>
        <v>270</v>
      </c>
      <c r="F395" s="1">
        <f t="shared" si="26"/>
        <v>72900</v>
      </c>
      <c r="G395" s="10">
        <f>SQRT(SUM($F$2:F395)/A395)</f>
        <v>1044.8915167259654</v>
      </c>
      <c r="H395" s="1">
        <f t="shared" ref="H395:H458" si="28">IF(ABS(E395)/C395&gt;0.2,0,1)</f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4652</v>
      </c>
      <c r="E396" s="1">
        <f t="shared" si="25"/>
        <v>348</v>
      </c>
      <c r="F396" s="1">
        <f t="shared" si="26"/>
        <v>121104</v>
      </c>
      <c r="G396" s="10">
        <f>SQRT(SUM($F$2:F396)/A396)</f>
        <v>1043.7149169424097</v>
      </c>
      <c r="H396" s="1">
        <f t="shared" si="28"/>
        <v>1</v>
      </c>
      <c r="I396" s="1">
        <f t="shared" si="27"/>
        <v>1</v>
      </c>
    </row>
    <row r="397" spans="1:9">
      <c r="A397">
        <v>396</v>
      </c>
      <c r="B397">
        <v>7</v>
      </c>
      <c r="C397">
        <v>5000</v>
      </c>
      <c r="D397">
        <v>5452</v>
      </c>
      <c r="E397" s="1">
        <f t="shared" si="25"/>
        <v>452</v>
      </c>
      <c r="F397" s="1">
        <f t="shared" si="26"/>
        <v>204304</v>
      </c>
      <c r="G397" s="10">
        <f>SQRT(SUM($F$2:F397)/A397)</f>
        <v>1042.6437005821483</v>
      </c>
      <c r="H397" s="1">
        <f t="shared" si="28"/>
        <v>1</v>
      </c>
      <c r="I397" s="1">
        <f t="shared" si="27"/>
        <v>1</v>
      </c>
    </row>
    <row r="398" spans="1:9">
      <c r="A398">
        <v>397</v>
      </c>
      <c r="B398">
        <v>6</v>
      </c>
      <c r="C398">
        <v>5000</v>
      </c>
      <c r="D398">
        <v>3841</v>
      </c>
      <c r="E398" s="1">
        <f t="shared" si="25"/>
        <v>1159</v>
      </c>
      <c r="F398" s="1">
        <f t="shared" si="26"/>
        <v>1343281</v>
      </c>
      <c r="G398" s="10">
        <f>SQRT(SUM($F$2:F398)/A398)</f>
        <v>1042.9530975686105</v>
      </c>
      <c r="H398" s="1">
        <f t="shared" si="28"/>
        <v>0</v>
      </c>
      <c r="I398" s="1">
        <f t="shared" si="27"/>
        <v>0</v>
      </c>
    </row>
    <row r="399" spans="1:9">
      <c r="A399">
        <v>398</v>
      </c>
      <c r="B399">
        <v>8</v>
      </c>
      <c r="C399">
        <v>5000</v>
      </c>
      <c r="D399">
        <v>4691</v>
      </c>
      <c r="E399" s="1">
        <f t="shared" si="25"/>
        <v>309</v>
      </c>
      <c r="F399" s="1">
        <f t="shared" si="26"/>
        <v>95481</v>
      </c>
      <c r="G399" s="10">
        <f>SQRT(SUM($F$2:F399)/A399)</f>
        <v>1041.757180255104</v>
      </c>
      <c r="H399" s="1">
        <f t="shared" si="28"/>
        <v>1</v>
      </c>
      <c r="I399" s="1">
        <f t="shared" si="27"/>
        <v>1</v>
      </c>
    </row>
    <row r="400" spans="1:9">
      <c r="A400">
        <v>399</v>
      </c>
      <c r="B400">
        <v>8</v>
      </c>
      <c r="C400">
        <v>5000</v>
      </c>
      <c r="D400">
        <v>977</v>
      </c>
      <c r="E400" s="1">
        <f t="shared" si="25"/>
        <v>4023</v>
      </c>
      <c r="F400" s="1">
        <f t="shared" si="26"/>
        <v>16184529</v>
      </c>
      <c r="G400" s="10">
        <f>SQRT(SUM($F$2:F400)/A400)</f>
        <v>1059.7645054527652</v>
      </c>
      <c r="H400" s="1">
        <f t="shared" si="28"/>
        <v>0</v>
      </c>
      <c r="I400" s="1">
        <f t="shared" si="27"/>
        <v>0</v>
      </c>
    </row>
    <row r="401" spans="1:9">
      <c r="A401">
        <v>400</v>
      </c>
      <c r="B401">
        <v>13</v>
      </c>
      <c r="C401">
        <v>5000</v>
      </c>
      <c r="D401">
        <v>5360</v>
      </c>
      <c r="E401" s="1">
        <f t="shared" si="25"/>
        <v>360</v>
      </c>
      <c r="F401" s="1">
        <f t="shared" si="26"/>
        <v>129600</v>
      </c>
      <c r="G401" s="10">
        <f>SQRT(SUM($F$2:F401)/A401)</f>
        <v>1058.5920153675825</v>
      </c>
      <c r="H401" s="1">
        <f t="shared" si="28"/>
        <v>1</v>
      </c>
      <c r="I401" s="1">
        <f t="shared" si="27"/>
        <v>1</v>
      </c>
    </row>
    <row r="402" spans="1:9">
      <c r="A402">
        <v>401</v>
      </c>
      <c r="B402">
        <v>8</v>
      </c>
      <c r="C402">
        <v>6000</v>
      </c>
      <c r="D402">
        <v>3583</v>
      </c>
      <c r="E402" s="1">
        <f t="shared" si="25"/>
        <v>2417</v>
      </c>
      <c r="F402" s="1">
        <f t="shared" si="26"/>
        <v>5841889</v>
      </c>
      <c r="G402" s="10">
        <f>SQRT(SUM($F$2:F402)/A402)</f>
        <v>1064.1385250514866</v>
      </c>
      <c r="H402" s="1">
        <f t="shared" si="28"/>
        <v>0</v>
      </c>
      <c r="I402" s="1">
        <f t="shared" si="27"/>
        <v>0</v>
      </c>
    </row>
    <row r="403" spans="1:9">
      <c r="A403">
        <v>402</v>
      </c>
      <c r="B403">
        <v>11</v>
      </c>
      <c r="C403">
        <v>6000</v>
      </c>
      <c r="D403">
        <v>5901</v>
      </c>
      <c r="E403" s="1">
        <f t="shared" si="25"/>
        <v>99</v>
      </c>
      <c r="F403" s="1">
        <f t="shared" si="26"/>
        <v>9801</v>
      </c>
      <c r="G403" s="10">
        <f>SQRT(SUM($F$2:F403)/A403)</f>
        <v>1062.825615309122</v>
      </c>
      <c r="H403" s="1">
        <f t="shared" si="28"/>
        <v>1</v>
      </c>
      <c r="I403" s="1">
        <f t="shared" si="27"/>
        <v>1</v>
      </c>
    </row>
    <row r="404" spans="1:9">
      <c r="A404">
        <v>403</v>
      </c>
      <c r="B404">
        <v>9</v>
      </c>
      <c r="C404">
        <v>6000</v>
      </c>
      <c r="D404">
        <v>5975</v>
      </c>
      <c r="E404" s="1">
        <f t="shared" si="25"/>
        <v>25</v>
      </c>
      <c r="F404" s="1">
        <f t="shared" si="26"/>
        <v>625</v>
      </c>
      <c r="G404" s="10">
        <f>SQRT(SUM($F$2:F404)/A404)</f>
        <v>1061.5068845772798</v>
      </c>
      <c r="H404" s="1">
        <f t="shared" si="28"/>
        <v>1</v>
      </c>
      <c r="I404" s="1">
        <f t="shared" si="27"/>
        <v>1</v>
      </c>
    </row>
    <row r="405" spans="1:9">
      <c r="A405">
        <v>404</v>
      </c>
      <c r="B405">
        <v>9</v>
      </c>
      <c r="C405">
        <v>6000</v>
      </c>
      <c r="D405">
        <v>6384</v>
      </c>
      <c r="E405" s="1">
        <f t="shared" si="25"/>
        <v>384</v>
      </c>
      <c r="F405" s="1">
        <f t="shared" si="26"/>
        <v>147456</v>
      </c>
      <c r="G405" s="10">
        <f>SQRT(SUM($F$2:F405)/A405)</f>
        <v>1060.3644444013082</v>
      </c>
      <c r="H405" s="1">
        <f t="shared" si="28"/>
        <v>1</v>
      </c>
      <c r="I405" s="1">
        <f t="shared" si="27"/>
        <v>1</v>
      </c>
    </row>
    <row r="406" spans="1:9">
      <c r="A406">
        <v>405</v>
      </c>
      <c r="B406">
        <v>9</v>
      </c>
      <c r="C406">
        <v>6000</v>
      </c>
      <c r="D406">
        <v>5612</v>
      </c>
      <c r="E406" s="1">
        <f t="shared" si="25"/>
        <v>388</v>
      </c>
      <c r="F406" s="1">
        <f t="shared" si="26"/>
        <v>150544</v>
      </c>
      <c r="G406" s="10">
        <f>SQRT(SUM($F$2:F406)/A406)</f>
        <v>1059.2300220000247</v>
      </c>
      <c r="H406" s="1">
        <f t="shared" si="28"/>
        <v>1</v>
      </c>
      <c r="I406" s="1">
        <f t="shared" si="27"/>
        <v>1</v>
      </c>
    </row>
    <row r="407" spans="1:9">
      <c r="A407">
        <v>406</v>
      </c>
      <c r="B407">
        <v>9</v>
      </c>
      <c r="C407">
        <v>6000</v>
      </c>
      <c r="D407">
        <v>6595</v>
      </c>
      <c r="E407" s="1">
        <f t="shared" si="25"/>
        <v>595</v>
      </c>
      <c r="F407" s="1">
        <f t="shared" si="26"/>
        <v>354025</v>
      </c>
      <c r="G407" s="10">
        <f>SQRT(SUM($F$2:F407)/A407)</f>
        <v>1058.3367865167409</v>
      </c>
      <c r="H407" s="1">
        <f t="shared" si="28"/>
        <v>1</v>
      </c>
      <c r="I407" s="1">
        <f t="shared" si="27"/>
        <v>1</v>
      </c>
    </row>
    <row r="408" spans="1:9">
      <c r="A408">
        <v>407</v>
      </c>
      <c r="B408">
        <v>8</v>
      </c>
      <c r="C408">
        <v>6000</v>
      </c>
      <c r="D408">
        <v>4910</v>
      </c>
      <c r="E408" s="1">
        <f t="shared" si="25"/>
        <v>1090</v>
      </c>
      <c r="F408" s="1">
        <f t="shared" si="26"/>
        <v>1188100</v>
      </c>
      <c r="G408" s="10">
        <f>SQRT(SUM($F$2:F408)/A408)</f>
        <v>1058.4157439200756</v>
      </c>
      <c r="H408" s="1">
        <f t="shared" si="28"/>
        <v>1</v>
      </c>
      <c r="I408" s="1">
        <f t="shared" si="27"/>
        <v>0</v>
      </c>
    </row>
    <row r="409" spans="1:9">
      <c r="A409">
        <v>408</v>
      </c>
      <c r="B409">
        <v>10</v>
      </c>
      <c r="C409">
        <v>6000</v>
      </c>
      <c r="D409">
        <v>5997</v>
      </c>
      <c r="E409" s="1">
        <f t="shared" si="25"/>
        <v>3</v>
      </c>
      <c r="F409" s="1">
        <f t="shared" si="26"/>
        <v>9</v>
      </c>
      <c r="G409" s="10">
        <f>SQRT(SUM($F$2:F409)/A409)</f>
        <v>1057.1178804822546</v>
      </c>
      <c r="H409" s="1">
        <f t="shared" si="28"/>
        <v>1</v>
      </c>
      <c r="I409" s="1">
        <f t="shared" si="27"/>
        <v>1</v>
      </c>
    </row>
    <row r="410" spans="1:9">
      <c r="A410">
        <v>409</v>
      </c>
      <c r="B410">
        <v>9</v>
      </c>
      <c r="C410">
        <v>6000</v>
      </c>
      <c r="D410">
        <v>5848</v>
      </c>
      <c r="E410" s="1">
        <f t="shared" si="25"/>
        <v>152</v>
      </c>
      <c r="F410" s="1">
        <f t="shared" si="26"/>
        <v>23104</v>
      </c>
      <c r="G410" s="10">
        <f>SQRT(SUM($F$2:F410)/A410)</f>
        <v>1055.8515202256594</v>
      </c>
      <c r="H410" s="1">
        <f t="shared" si="28"/>
        <v>1</v>
      </c>
      <c r="I410" s="1">
        <f t="shared" si="27"/>
        <v>1</v>
      </c>
    </row>
    <row r="411" spans="1:9">
      <c r="A411">
        <v>410</v>
      </c>
      <c r="B411">
        <v>9</v>
      </c>
      <c r="C411">
        <v>6000</v>
      </c>
      <c r="D411">
        <v>6172</v>
      </c>
      <c r="E411" s="1">
        <f t="shared" si="25"/>
        <v>172</v>
      </c>
      <c r="F411" s="1">
        <f t="shared" si="26"/>
        <v>29584</v>
      </c>
      <c r="G411" s="10">
        <f>SQRT(SUM($F$2:F411)/A411)</f>
        <v>1054.5973211402054</v>
      </c>
      <c r="H411" s="1">
        <f t="shared" si="28"/>
        <v>1</v>
      </c>
      <c r="I411" s="1">
        <f t="shared" si="27"/>
        <v>1</v>
      </c>
    </row>
    <row r="412" spans="1:9">
      <c r="A412">
        <v>411</v>
      </c>
      <c r="B412">
        <v>9</v>
      </c>
      <c r="C412">
        <v>6000</v>
      </c>
      <c r="D412">
        <v>5479</v>
      </c>
      <c r="E412" s="1">
        <f t="shared" si="25"/>
        <v>521</v>
      </c>
      <c r="F412" s="1">
        <f t="shared" si="26"/>
        <v>271441</v>
      </c>
      <c r="G412" s="10">
        <f>SQRT(SUM($F$2:F412)/A412)</f>
        <v>1053.6270341099355</v>
      </c>
      <c r="H412" s="1">
        <f t="shared" si="28"/>
        <v>1</v>
      </c>
      <c r="I412" s="1">
        <f t="shared" si="27"/>
        <v>1</v>
      </c>
    </row>
    <row r="413" spans="1:9">
      <c r="A413">
        <v>412</v>
      </c>
      <c r="B413">
        <v>10</v>
      </c>
      <c r="C413">
        <v>6000</v>
      </c>
      <c r="D413">
        <v>7248</v>
      </c>
      <c r="E413" s="1">
        <f t="shared" si="25"/>
        <v>1248</v>
      </c>
      <c r="F413" s="1">
        <f t="shared" si="26"/>
        <v>1557504</v>
      </c>
      <c r="G413" s="10">
        <f>SQRT(SUM($F$2:F413)/A413)</f>
        <v>1054.1422040729453</v>
      </c>
      <c r="H413" s="1">
        <f t="shared" si="28"/>
        <v>0</v>
      </c>
      <c r="I413" s="1">
        <f t="shared" si="27"/>
        <v>0</v>
      </c>
    </row>
    <row r="414" spans="1:9">
      <c r="A414">
        <v>413</v>
      </c>
      <c r="B414">
        <v>8</v>
      </c>
      <c r="C414">
        <v>6000</v>
      </c>
      <c r="D414">
        <v>5673</v>
      </c>
      <c r="E414" s="1">
        <f t="shared" si="25"/>
        <v>327</v>
      </c>
      <c r="F414" s="1">
        <f t="shared" si="26"/>
        <v>106929</v>
      </c>
      <c r="G414" s="10">
        <f>SQRT(SUM($F$2:F414)/A414)</f>
        <v>1052.9881762268785</v>
      </c>
      <c r="H414" s="1">
        <f t="shared" si="28"/>
        <v>1</v>
      </c>
      <c r="I414" s="1">
        <f t="shared" si="27"/>
        <v>1</v>
      </c>
    </row>
    <row r="415" spans="1:9">
      <c r="A415">
        <v>414</v>
      </c>
      <c r="B415">
        <v>9</v>
      </c>
      <c r="C415">
        <v>6000</v>
      </c>
      <c r="D415">
        <v>5539</v>
      </c>
      <c r="E415" s="1">
        <f t="shared" si="25"/>
        <v>461</v>
      </c>
      <c r="F415" s="1">
        <f t="shared" si="26"/>
        <v>212521</v>
      </c>
      <c r="G415" s="10">
        <f>SQRT(SUM($F$2:F415)/A415)</f>
        <v>1051.9597010153889</v>
      </c>
      <c r="H415" s="1">
        <f t="shared" si="28"/>
        <v>1</v>
      </c>
      <c r="I415" s="1">
        <f t="shared" si="27"/>
        <v>1</v>
      </c>
    </row>
    <row r="416" spans="1:9">
      <c r="A416">
        <v>415</v>
      </c>
      <c r="B416">
        <v>10</v>
      </c>
      <c r="C416">
        <v>6000</v>
      </c>
      <c r="D416">
        <v>5778</v>
      </c>
      <c r="E416" s="1">
        <f t="shared" si="25"/>
        <v>222</v>
      </c>
      <c r="F416" s="1">
        <f t="shared" si="26"/>
        <v>49284</v>
      </c>
      <c r="G416" s="10">
        <f>SQRT(SUM($F$2:F416)/A416)</f>
        <v>1050.7480272964922</v>
      </c>
      <c r="H416" s="1">
        <f t="shared" si="28"/>
        <v>1</v>
      </c>
      <c r="I416" s="1">
        <f t="shared" si="27"/>
        <v>1</v>
      </c>
    </row>
    <row r="417" spans="1:9">
      <c r="A417">
        <v>416</v>
      </c>
      <c r="B417">
        <v>9</v>
      </c>
      <c r="C417">
        <v>6000</v>
      </c>
      <c r="D417">
        <v>6175</v>
      </c>
      <c r="E417" s="1">
        <f t="shared" si="25"/>
        <v>175</v>
      </c>
      <c r="F417" s="1">
        <f t="shared" si="26"/>
        <v>30625</v>
      </c>
      <c r="G417" s="10">
        <f>SQRT(SUM($F$2:F417)/A417)</f>
        <v>1049.5194218435993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9</v>
      </c>
      <c r="C418">
        <v>6000</v>
      </c>
      <c r="D418">
        <v>6563</v>
      </c>
      <c r="E418" s="1">
        <f t="shared" si="25"/>
        <v>563</v>
      </c>
      <c r="F418" s="1">
        <f t="shared" si="26"/>
        <v>316969</v>
      </c>
      <c r="G418" s="10">
        <f>SQRT(SUM($F$2:F418)/A418)</f>
        <v>1048.6227486874143</v>
      </c>
      <c r="H418" s="1">
        <f t="shared" si="28"/>
        <v>1</v>
      </c>
      <c r="I418" s="1">
        <f t="shared" si="27"/>
        <v>1</v>
      </c>
    </row>
    <row r="419" spans="1:9">
      <c r="A419">
        <v>418</v>
      </c>
      <c r="B419">
        <v>8</v>
      </c>
      <c r="C419">
        <v>6000</v>
      </c>
      <c r="D419">
        <v>5981</v>
      </c>
      <c r="E419" s="1">
        <f t="shared" si="25"/>
        <v>19</v>
      </c>
      <c r="F419" s="1">
        <f t="shared" si="26"/>
        <v>361</v>
      </c>
      <c r="G419" s="10">
        <f>SQRT(SUM($F$2:F419)/A419)</f>
        <v>1047.3680764467708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9</v>
      </c>
      <c r="C420">
        <v>6000</v>
      </c>
      <c r="D420">
        <v>5313</v>
      </c>
      <c r="E420" s="1">
        <f t="shared" si="25"/>
        <v>687</v>
      </c>
      <c r="F420" s="1">
        <f t="shared" si="26"/>
        <v>471969</v>
      </c>
      <c r="G420" s="10">
        <f>SQRT(SUM($F$2:F420)/A420)</f>
        <v>1046.6557288799102</v>
      </c>
      <c r="H420" s="1">
        <f t="shared" si="28"/>
        <v>1</v>
      </c>
      <c r="I420" s="1">
        <f t="shared" si="27"/>
        <v>0</v>
      </c>
    </row>
    <row r="421" spans="1:9">
      <c r="A421">
        <v>420</v>
      </c>
      <c r="B421">
        <v>10</v>
      </c>
      <c r="C421">
        <v>6000</v>
      </c>
      <c r="D421">
        <v>6153</v>
      </c>
      <c r="E421" s="1">
        <f t="shared" si="25"/>
        <v>153</v>
      </c>
      <c r="F421" s="1">
        <f t="shared" si="26"/>
        <v>23409</v>
      </c>
      <c r="G421" s="10">
        <f>SQRT(SUM($F$2:F421)/A421)</f>
        <v>1045.4356246264497</v>
      </c>
      <c r="H421" s="1">
        <f t="shared" si="28"/>
        <v>1</v>
      </c>
      <c r="I421" s="1">
        <f t="shared" si="27"/>
        <v>1</v>
      </c>
    </row>
    <row r="422" spans="1:9">
      <c r="A422">
        <v>421</v>
      </c>
      <c r="B422">
        <v>9</v>
      </c>
      <c r="C422">
        <v>6000</v>
      </c>
      <c r="D422">
        <v>5875</v>
      </c>
      <c r="E422" s="1">
        <f t="shared" si="25"/>
        <v>125</v>
      </c>
      <c r="F422" s="1">
        <f t="shared" si="26"/>
        <v>15625</v>
      </c>
      <c r="G422" s="10">
        <f>SQRT(SUM($F$2:F422)/A422)</f>
        <v>1044.2110479156374</v>
      </c>
      <c r="H422" s="1">
        <f t="shared" si="28"/>
        <v>1</v>
      </c>
      <c r="I422" s="1">
        <f t="shared" si="27"/>
        <v>1</v>
      </c>
    </row>
    <row r="423" spans="1:9">
      <c r="A423">
        <v>422</v>
      </c>
      <c r="B423">
        <v>9</v>
      </c>
      <c r="C423">
        <v>6000</v>
      </c>
      <c r="D423">
        <v>6082</v>
      </c>
      <c r="E423" s="1">
        <f t="shared" si="25"/>
        <v>82</v>
      </c>
      <c r="F423" s="1">
        <f t="shared" si="26"/>
        <v>6724</v>
      </c>
      <c r="G423" s="10">
        <f>SQRT(SUM($F$2:F423)/A423)</f>
        <v>1042.9807357597151</v>
      </c>
      <c r="H423" s="1">
        <f t="shared" si="28"/>
        <v>1</v>
      </c>
      <c r="I423" s="1">
        <f t="shared" si="27"/>
        <v>1</v>
      </c>
    </row>
    <row r="424" spans="1:9">
      <c r="A424">
        <v>423</v>
      </c>
      <c r="B424">
        <v>9</v>
      </c>
      <c r="C424">
        <v>6000</v>
      </c>
      <c r="D424">
        <v>5609</v>
      </c>
      <c r="E424" s="1">
        <f t="shared" si="25"/>
        <v>391</v>
      </c>
      <c r="F424" s="1">
        <f t="shared" si="26"/>
        <v>152881</v>
      </c>
      <c r="G424" s="10">
        <f>SQRT(SUM($F$2:F424)/A424)</f>
        <v>1041.9206226600709</v>
      </c>
      <c r="H424" s="1">
        <f t="shared" si="28"/>
        <v>1</v>
      </c>
      <c r="I424" s="1">
        <f t="shared" si="27"/>
        <v>1</v>
      </c>
    </row>
    <row r="425" spans="1:9">
      <c r="A425">
        <v>424</v>
      </c>
      <c r="B425">
        <v>10</v>
      </c>
      <c r="C425">
        <v>6000</v>
      </c>
      <c r="D425">
        <v>6152</v>
      </c>
      <c r="E425" s="1">
        <f t="shared" si="25"/>
        <v>152</v>
      </c>
      <c r="F425" s="1">
        <f t="shared" si="26"/>
        <v>23104</v>
      </c>
      <c r="G425" s="10">
        <f>SQRT(SUM($F$2:F425)/A425)</f>
        <v>1040.7173970255797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9</v>
      </c>
      <c r="C426">
        <v>6000</v>
      </c>
      <c r="D426">
        <v>5180</v>
      </c>
      <c r="E426" s="1">
        <f t="shared" si="25"/>
        <v>820</v>
      </c>
      <c r="F426" s="1">
        <f t="shared" si="26"/>
        <v>672400</v>
      </c>
      <c r="G426" s="10">
        <f>SQRT(SUM($F$2:F426)/A426)</f>
        <v>1040.2530291740959</v>
      </c>
      <c r="H426" s="1">
        <f t="shared" si="28"/>
        <v>1</v>
      </c>
      <c r="I426" s="1">
        <f t="shared" si="27"/>
        <v>0</v>
      </c>
    </row>
    <row r="427" spans="1:9">
      <c r="A427">
        <v>426</v>
      </c>
      <c r="B427">
        <v>10</v>
      </c>
      <c r="C427">
        <v>6000</v>
      </c>
      <c r="D427">
        <v>6436</v>
      </c>
      <c r="E427" s="1">
        <f t="shared" si="25"/>
        <v>436</v>
      </c>
      <c r="F427" s="1">
        <f t="shared" si="26"/>
        <v>190096</v>
      </c>
      <c r="G427" s="10">
        <f>SQRT(SUM($F$2:F427)/A427)</f>
        <v>1039.2460713005437</v>
      </c>
      <c r="H427" s="1">
        <f t="shared" si="28"/>
        <v>1</v>
      </c>
      <c r="I427" s="1">
        <f t="shared" si="27"/>
        <v>1</v>
      </c>
    </row>
    <row r="428" spans="1:9">
      <c r="A428">
        <v>427</v>
      </c>
      <c r="B428">
        <v>9</v>
      </c>
      <c r="C428">
        <v>6000</v>
      </c>
      <c r="D428">
        <v>5757</v>
      </c>
      <c r="E428" s="1">
        <f t="shared" si="25"/>
        <v>243</v>
      </c>
      <c r="F428" s="1">
        <f t="shared" si="26"/>
        <v>59049</v>
      </c>
      <c r="G428" s="10">
        <f>SQRT(SUM($F$2:F428)/A428)</f>
        <v>1038.0950509922554</v>
      </c>
      <c r="H428" s="1">
        <f t="shared" si="28"/>
        <v>1</v>
      </c>
      <c r="I428" s="1">
        <f t="shared" si="27"/>
        <v>1</v>
      </c>
    </row>
    <row r="429" spans="1:9">
      <c r="A429">
        <v>428</v>
      </c>
      <c r="B429">
        <v>10</v>
      </c>
      <c r="C429">
        <v>6000</v>
      </c>
      <c r="D429">
        <v>6676</v>
      </c>
      <c r="E429" s="1">
        <f t="shared" si="25"/>
        <v>676</v>
      </c>
      <c r="F429" s="1">
        <f t="shared" si="26"/>
        <v>456976</v>
      </c>
      <c r="G429" s="10">
        <f>SQRT(SUM($F$2:F429)/A429)</f>
        <v>1037.3963477104548</v>
      </c>
      <c r="H429" s="1">
        <f t="shared" si="28"/>
        <v>1</v>
      </c>
      <c r="I429" s="1">
        <f t="shared" si="27"/>
        <v>0</v>
      </c>
    </row>
    <row r="430" spans="1:9">
      <c r="A430">
        <v>429</v>
      </c>
      <c r="B430">
        <v>9</v>
      </c>
      <c r="C430">
        <v>6000</v>
      </c>
      <c r="D430">
        <v>6321</v>
      </c>
      <c r="E430" s="1">
        <f t="shared" si="25"/>
        <v>321</v>
      </c>
      <c r="F430" s="1">
        <f t="shared" si="26"/>
        <v>103041</v>
      </c>
      <c r="G430" s="10">
        <f>SQRT(SUM($F$2:F430)/A430)</f>
        <v>1036.3024495289812</v>
      </c>
      <c r="H430" s="1">
        <f t="shared" si="28"/>
        <v>1</v>
      </c>
      <c r="I430" s="1">
        <f t="shared" si="27"/>
        <v>1</v>
      </c>
    </row>
    <row r="431" spans="1:9">
      <c r="A431">
        <v>430</v>
      </c>
      <c r="B431">
        <v>9</v>
      </c>
      <c r="C431">
        <v>6000</v>
      </c>
      <c r="D431">
        <v>6399</v>
      </c>
      <c r="E431" s="1">
        <f t="shared" si="25"/>
        <v>399</v>
      </c>
      <c r="F431" s="1">
        <f t="shared" si="26"/>
        <v>159201</v>
      </c>
      <c r="G431" s="10">
        <f>SQRT(SUM($F$2:F431)/A431)</f>
        <v>1035.2755705495731</v>
      </c>
      <c r="H431" s="1">
        <f t="shared" si="28"/>
        <v>1</v>
      </c>
      <c r="I431" s="1">
        <f t="shared" si="27"/>
        <v>1</v>
      </c>
    </row>
    <row r="432" spans="1:9">
      <c r="A432">
        <v>431</v>
      </c>
      <c r="B432">
        <v>9</v>
      </c>
      <c r="C432">
        <v>6000</v>
      </c>
      <c r="D432">
        <v>6207</v>
      </c>
      <c r="E432" s="1">
        <f t="shared" si="25"/>
        <v>207</v>
      </c>
      <c r="F432" s="1">
        <f t="shared" si="26"/>
        <v>42849</v>
      </c>
      <c r="G432" s="10">
        <f>SQRT(SUM($F$2:F432)/A432)</f>
        <v>1034.1219270921622</v>
      </c>
      <c r="H432" s="1">
        <f t="shared" si="28"/>
        <v>1</v>
      </c>
      <c r="I432" s="1">
        <f t="shared" si="27"/>
        <v>1</v>
      </c>
    </row>
    <row r="433" spans="1:9">
      <c r="A433">
        <v>432</v>
      </c>
      <c r="B433">
        <v>9</v>
      </c>
      <c r="C433">
        <v>6000</v>
      </c>
      <c r="D433">
        <v>5799</v>
      </c>
      <c r="E433" s="1">
        <f t="shared" si="25"/>
        <v>201</v>
      </c>
      <c r="F433" s="1">
        <f t="shared" si="26"/>
        <v>40401</v>
      </c>
      <c r="G433" s="10">
        <f>SQRT(SUM($F$2:F433)/A433)</f>
        <v>1032.9696022023466</v>
      </c>
      <c r="H433" s="1">
        <f t="shared" si="28"/>
        <v>1</v>
      </c>
      <c r="I433" s="1">
        <f t="shared" si="27"/>
        <v>1</v>
      </c>
    </row>
    <row r="434" spans="1:9">
      <c r="A434">
        <v>433</v>
      </c>
      <c r="B434">
        <v>9</v>
      </c>
      <c r="C434">
        <v>6000</v>
      </c>
      <c r="D434">
        <v>4711</v>
      </c>
      <c r="E434" s="1">
        <f t="shared" si="25"/>
        <v>1289</v>
      </c>
      <c r="F434" s="1">
        <f t="shared" si="26"/>
        <v>1661521</v>
      </c>
      <c r="G434" s="10">
        <f>SQRT(SUM($F$2:F434)/A434)</f>
        <v>1033.6339614591595</v>
      </c>
      <c r="H434" s="1">
        <f t="shared" si="28"/>
        <v>0</v>
      </c>
      <c r="I434" s="1">
        <f t="shared" si="27"/>
        <v>0</v>
      </c>
    </row>
    <row r="435" spans="1:9">
      <c r="A435">
        <v>434</v>
      </c>
      <c r="B435">
        <v>11</v>
      </c>
      <c r="C435">
        <v>6000</v>
      </c>
      <c r="D435">
        <v>7270</v>
      </c>
      <c r="E435" s="1">
        <f t="shared" si="25"/>
        <v>1270</v>
      </c>
      <c r="F435" s="1">
        <f t="shared" si="26"/>
        <v>1612900</v>
      </c>
      <c r="G435" s="10">
        <f>SQRT(SUM($F$2:F435)/A435)</f>
        <v>1034.2406762923686</v>
      </c>
      <c r="H435" s="1">
        <f t="shared" si="28"/>
        <v>0</v>
      </c>
      <c r="I435" s="1">
        <f t="shared" si="27"/>
        <v>0</v>
      </c>
    </row>
    <row r="436" spans="1:9">
      <c r="A436">
        <v>435</v>
      </c>
      <c r="B436">
        <v>8</v>
      </c>
      <c r="C436">
        <v>6000</v>
      </c>
      <c r="D436">
        <v>5054</v>
      </c>
      <c r="E436" s="1">
        <f t="shared" si="25"/>
        <v>946</v>
      </c>
      <c r="F436" s="1">
        <f t="shared" si="26"/>
        <v>894916</v>
      </c>
      <c r="G436" s="10">
        <f>SQRT(SUM($F$2:F436)/A436)</f>
        <v>1034.0464595267324</v>
      </c>
      <c r="H436" s="1">
        <f t="shared" si="28"/>
        <v>1</v>
      </c>
      <c r="I436" s="1">
        <f t="shared" si="27"/>
        <v>0</v>
      </c>
    </row>
    <row r="437" spans="1:9">
      <c r="A437">
        <v>436</v>
      </c>
      <c r="B437">
        <v>10</v>
      </c>
      <c r="C437">
        <v>6000</v>
      </c>
      <c r="D437">
        <v>7020</v>
      </c>
      <c r="E437" s="1">
        <f t="shared" si="25"/>
        <v>1020</v>
      </c>
      <c r="F437" s="1">
        <f t="shared" si="26"/>
        <v>1040400</v>
      </c>
      <c r="G437" s="10">
        <f>SQRT(SUM($F$2:F437)/A437)</f>
        <v>1034.0144611964104</v>
      </c>
      <c r="H437" s="1">
        <f t="shared" si="28"/>
        <v>1</v>
      </c>
      <c r="I437" s="1">
        <f t="shared" si="27"/>
        <v>0</v>
      </c>
    </row>
    <row r="438" spans="1:9">
      <c r="A438">
        <v>437</v>
      </c>
      <c r="B438">
        <v>8</v>
      </c>
      <c r="C438">
        <v>6000</v>
      </c>
      <c r="D438">
        <v>5443</v>
      </c>
      <c r="E438" s="1">
        <f t="shared" si="25"/>
        <v>557</v>
      </c>
      <c r="F438" s="1">
        <f t="shared" si="26"/>
        <v>310249</v>
      </c>
      <c r="G438" s="10">
        <f>SQRT(SUM($F$2:F438)/A438)</f>
        <v>1033.1743358397875</v>
      </c>
      <c r="H438" s="1">
        <f t="shared" si="28"/>
        <v>1</v>
      </c>
      <c r="I438" s="1">
        <f t="shared" si="27"/>
        <v>1</v>
      </c>
    </row>
    <row r="439" spans="1:9">
      <c r="A439">
        <v>438</v>
      </c>
      <c r="B439">
        <v>10</v>
      </c>
      <c r="C439">
        <v>6000</v>
      </c>
      <c r="D439">
        <v>7391</v>
      </c>
      <c r="E439" s="1">
        <f t="shared" si="25"/>
        <v>1391</v>
      </c>
      <c r="F439" s="1">
        <f t="shared" si="26"/>
        <v>1934881</v>
      </c>
      <c r="G439" s="10">
        <f>SQRT(SUM($F$2:F439)/A439)</f>
        <v>1034.1323155760685</v>
      </c>
      <c r="H439" s="1">
        <f t="shared" si="28"/>
        <v>0</v>
      </c>
      <c r="I439" s="1">
        <f t="shared" si="27"/>
        <v>0</v>
      </c>
    </row>
    <row r="440" spans="1:9">
      <c r="A440">
        <v>439</v>
      </c>
      <c r="B440">
        <v>7</v>
      </c>
      <c r="C440">
        <v>6000</v>
      </c>
      <c r="D440">
        <v>5041</v>
      </c>
      <c r="E440" s="1">
        <f t="shared" si="25"/>
        <v>959</v>
      </c>
      <c r="F440" s="1">
        <f t="shared" si="26"/>
        <v>919681</v>
      </c>
      <c r="G440" s="10">
        <f>SQRT(SUM($F$2:F440)/A440)</f>
        <v>1033.9673752249696</v>
      </c>
      <c r="H440" s="1">
        <f t="shared" si="28"/>
        <v>1</v>
      </c>
      <c r="I440" s="1">
        <f t="shared" si="27"/>
        <v>0</v>
      </c>
    </row>
    <row r="441" spans="1:9">
      <c r="A441">
        <v>440</v>
      </c>
      <c r="B441">
        <v>10</v>
      </c>
      <c r="C441">
        <v>6000</v>
      </c>
      <c r="D441">
        <v>6288</v>
      </c>
      <c r="E441" s="1">
        <f t="shared" si="25"/>
        <v>288</v>
      </c>
      <c r="F441" s="1">
        <f t="shared" si="26"/>
        <v>82944</v>
      </c>
      <c r="G441" s="10">
        <f>SQRT(SUM($F$2:F441)/A441)</f>
        <v>1032.8830018228325</v>
      </c>
      <c r="H441" s="1">
        <f t="shared" si="28"/>
        <v>1</v>
      </c>
      <c r="I441" s="1">
        <f t="shared" si="27"/>
        <v>1</v>
      </c>
    </row>
    <row r="442" spans="1:9">
      <c r="A442">
        <v>441</v>
      </c>
      <c r="B442">
        <v>9</v>
      </c>
      <c r="C442">
        <v>6000</v>
      </c>
      <c r="D442">
        <v>6203</v>
      </c>
      <c r="E442" s="1">
        <f t="shared" si="25"/>
        <v>203</v>
      </c>
      <c r="F442" s="1">
        <f t="shared" si="26"/>
        <v>41209</v>
      </c>
      <c r="G442" s="10">
        <f>SQRT(SUM($F$2:F442)/A442)</f>
        <v>1031.756553182006</v>
      </c>
      <c r="H442" s="1">
        <f t="shared" si="28"/>
        <v>1</v>
      </c>
      <c r="I442" s="1">
        <f t="shared" si="27"/>
        <v>1</v>
      </c>
    </row>
    <row r="443" spans="1:9">
      <c r="A443">
        <v>442</v>
      </c>
      <c r="B443">
        <v>9</v>
      </c>
      <c r="C443">
        <v>6000</v>
      </c>
      <c r="D443">
        <v>6049</v>
      </c>
      <c r="E443" s="1">
        <f t="shared" si="25"/>
        <v>49</v>
      </c>
      <c r="F443" s="1">
        <f t="shared" si="26"/>
        <v>2401</v>
      </c>
      <c r="G443" s="10">
        <f>SQRT(SUM($F$2:F443)/A443)</f>
        <v>1030.5913823068131</v>
      </c>
      <c r="H443" s="1">
        <f t="shared" si="28"/>
        <v>1</v>
      </c>
      <c r="I443" s="1">
        <f t="shared" si="27"/>
        <v>1</v>
      </c>
    </row>
    <row r="444" spans="1:9">
      <c r="A444">
        <v>443</v>
      </c>
      <c r="B444">
        <v>9</v>
      </c>
      <c r="C444">
        <v>6000</v>
      </c>
      <c r="D444">
        <v>6406</v>
      </c>
      <c r="E444" s="1">
        <f t="shared" si="25"/>
        <v>406</v>
      </c>
      <c r="F444" s="1">
        <f t="shared" si="26"/>
        <v>164836</v>
      </c>
      <c r="G444" s="10">
        <f>SQRT(SUM($F$2:F444)/A444)</f>
        <v>1029.6082403847454</v>
      </c>
      <c r="H444" s="1">
        <f t="shared" si="28"/>
        <v>1</v>
      </c>
      <c r="I444" s="1">
        <f t="shared" si="27"/>
        <v>1</v>
      </c>
    </row>
    <row r="445" spans="1:9">
      <c r="A445">
        <v>444</v>
      </c>
      <c r="B445">
        <v>8</v>
      </c>
      <c r="C445">
        <v>6000</v>
      </c>
      <c r="D445">
        <v>5541</v>
      </c>
      <c r="E445" s="1">
        <f t="shared" si="25"/>
        <v>459</v>
      </c>
      <c r="F445" s="1">
        <f t="shared" si="26"/>
        <v>210681</v>
      </c>
      <c r="G445" s="10">
        <f>SQRT(SUM($F$2:F445)/A445)</f>
        <v>1028.6787828512302</v>
      </c>
      <c r="H445" s="1">
        <f t="shared" si="28"/>
        <v>1</v>
      </c>
      <c r="I445" s="1">
        <f t="shared" si="27"/>
        <v>1</v>
      </c>
    </row>
    <row r="446" spans="1:9">
      <c r="A446">
        <v>445</v>
      </c>
      <c r="B446">
        <v>9</v>
      </c>
      <c r="C446">
        <v>6000</v>
      </c>
      <c r="D446">
        <v>6034</v>
      </c>
      <c r="E446" s="1">
        <f t="shared" si="25"/>
        <v>34</v>
      </c>
      <c r="F446" s="1">
        <f t="shared" si="26"/>
        <v>1156</v>
      </c>
      <c r="G446" s="10">
        <f>SQRT(SUM($F$2:F446)/A446)</f>
        <v>1027.5235780120993</v>
      </c>
      <c r="H446" s="1">
        <f t="shared" si="28"/>
        <v>1</v>
      </c>
      <c r="I446" s="1">
        <f t="shared" si="27"/>
        <v>1</v>
      </c>
    </row>
    <row r="447" spans="1:9">
      <c r="A447">
        <v>446</v>
      </c>
      <c r="B447">
        <v>9</v>
      </c>
      <c r="C447">
        <v>6000</v>
      </c>
      <c r="D447">
        <v>6206</v>
      </c>
      <c r="E447" s="1">
        <f t="shared" si="25"/>
        <v>206</v>
      </c>
      <c r="F447" s="1">
        <f t="shared" si="26"/>
        <v>42436</v>
      </c>
      <c r="G447" s="10">
        <f>SQRT(SUM($F$2:F447)/A447)</f>
        <v>1026.4173499279832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9</v>
      </c>
      <c r="C448">
        <v>6000</v>
      </c>
      <c r="D448">
        <v>6206</v>
      </c>
      <c r="E448" s="1">
        <f t="shared" si="25"/>
        <v>206</v>
      </c>
      <c r="F448" s="1">
        <f t="shared" si="26"/>
        <v>42436</v>
      </c>
      <c r="G448" s="10">
        <f>SQRT(SUM($F$2:F448)/A448)</f>
        <v>1025.3148858826385</v>
      </c>
      <c r="H448" s="1">
        <f t="shared" si="28"/>
        <v>1</v>
      </c>
      <c r="I448" s="1">
        <f t="shared" si="27"/>
        <v>1</v>
      </c>
    </row>
    <row r="449" spans="1:9">
      <c r="A449">
        <v>448</v>
      </c>
      <c r="B449">
        <v>9</v>
      </c>
      <c r="C449">
        <v>6000</v>
      </c>
      <c r="D449">
        <v>6266</v>
      </c>
      <c r="E449" s="1">
        <f t="shared" si="25"/>
        <v>266</v>
      </c>
      <c r="F449" s="1">
        <f t="shared" si="26"/>
        <v>70756</v>
      </c>
      <c r="G449" s="10">
        <f>SQRT(SUM($F$2:F449)/A449)</f>
        <v>1024.2470241684166</v>
      </c>
      <c r="H449" s="1">
        <f t="shared" si="28"/>
        <v>1</v>
      </c>
      <c r="I449" s="1">
        <f t="shared" si="27"/>
        <v>1</v>
      </c>
    </row>
    <row r="450" spans="1:9">
      <c r="A450">
        <v>449</v>
      </c>
      <c r="B450">
        <v>8</v>
      </c>
      <c r="C450">
        <v>6000</v>
      </c>
      <c r="D450">
        <v>6256</v>
      </c>
      <c r="E450" s="1">
        <f t="shared" si="25"/>
        <v>256</v>
      </c>
      <c r="F450" s="1">
        <f t="shared" si="26"/>
        <v>65536</v>
      </c>
      <c r="G450" s="10">
        <f>SQRT(SUM($F$2:F450)/A450)</f>
        <v>1023.1771307940554</v>
      </c>
      <c r="H450" s="1">
        <f t="shared" si="28"/>
        <v>1</v>
      </c>
      <c r="I450" s="1">
        <f t="shared" si="27"/>
        <v>1</v>
      </c>
    </row>
    <row r="451" spans="1:9">
      <c r="A451">
        <v>450</v>
      </c>
      <c r="B451">
        <v>8</v>
      </c>
      <c r="C451">
        <v>6000</v>
      </c>
      <c r="D451">
        <v>5200</v>
      </c>
      <c r="E451" s="1">
        <f t="shared" ref="E451:E514" si="29">ABS(C451-D451)</f>
        <v>800</v>
      </c>
      <c r="F451" s="1">
        <f t="shared" ref="F451:F514" si="30">POWER(E451,2)</f>
        <v>640000</v>
      </c>
      <c r="G451" s="10">
        <f>SQRT(SUM($F$2:F451)/A451)</f>
        <v>1022.7351748022446</v>
      </c>
      <c r="H451" s="1">
        <f t="shared" si="28"/>
        <v>1</v>
      </c>
      <c r="I451" s="1">
        <f t="shared" ref="I451:I514" si="31">IF(ABS(E451)/C451&gt;0.1,0,1)</f>
        <v>0</v>
      </c>
    </row>
    <row r="452" spans="1:9">
      <c r="A452">
        <v>451</v>
      </c>
      <c r="B452">
        <v>10</v>
      </c>
      <c r="C452">
        <v>6000</v>
      </c>
      <c r="D452">
        <v>6569</v>
      </c>
      <c r="E452" s="1">
        <f t="shared" si="29"/>
        <v>569</v>
      </c>
      <c r="F452" s="1">
        <f t="shared" si="30"/>
        <v>323761</v>
      </c>
      <c r="G452" s="10">
        <f>SQRT(SUM($F$2:F452)/A452)</f>
        <v>1021.9519799011824</v>
      </c>
      <c r="H452" s="1">
        <f t="shared" si="28"/>
        <v>1</v>
      </c>
      <c r="I452" s="1">
        <f t="shared" si="31"/>
        <v>1</v>
      </c>
    </row>
    <row r="453" spans="1:9">
      <c r="A453">
        <v>452</v>
      </c>
      <c r="B453">
        <v>8</v>
      </c>
      <c r="C453">
        <v>6000</v>
      </c>
      <c r="D453">
        <v>5931</v>
      </c>
      <c r="E453" s="1">
        <f t="shared" si="29"/>
        <v>69</v>
      </c>
      <c r="F453" s="1">
        <f t="shared" si="30"/>
        <v>4761</v>
      </c>
      <c r="G453" s="10">
        <f>SQRT(SUM($F$2:F453)/A453)</f>
        <v>1020.8260352517404</v>
      </c>
      <c r="H453" s="1">
        <f t="shared" si="28"/>
        <v>1</v>
      </c>
      <c r="I453" s="1">
        <f t="shared" si="31"/>
        <v>1</v>
      </c>
    </row>
    <row r="454" spans="1:9">
      <c r="A454">
        <v>453</v>
      </c>
      <c r="B454">
        <v>9</v>
      </c>
      <c r="C454">
        <v>6000</v>
      </c>
      <c r="D454">
        <v>7091</v>
      </c>
      <c r="E454" s="1">
        <f t="shared" si="29"/>
        <v>1091</v>
      </c>
      <c r="F454" s="1">
        <f t="shared" si="30"/>
        <v>1190281</v>
      </c>
      <c r="G454" s="10">
        <f>SQRT(SUM($F$2:F454)/A454)</f>
        <v>1020.9862565100178</v>
      </c>
      <c r="H454" s="1">
        <f t="shared" si="28"/>
        <v>1</v>
      </c>
      <c r="I454" s="1">
        <f t="shared" si="31"/>
        <v>0</v>
      </c>
    </row>
    <row r="455" spans="1:9">
      <c r="A455">
        <v>454</v>
      </c>
      <c r="B455">
        <v>7</v>
      </c>
      <c r="C455">
        <v>6000</v>
      </c>
      <c r="D455">
        <v>5055</v>
      </c>
      <c r="E455" s="1">
        <f t="shared" si="29"/>
        <v>945</v>
      </c>
      <c r="F455" s="1">
        <f t="shared" si="30"/>
        <v>893025</v>
      </c>
      <c r="G455" s="10">
        <f>SQRT(SUM($F$2:F455)/A455)</f>
        <v>1020.8251014082668</v>
      </c>
      <c r="H455" s="1">
        <f t="shared" si="28"/>
        <v>1</v>
      </c>
      <c r="I455" s="1">
        <f t="shared" si="31"/>
        <v>0</v>
      </c>
    </row>
    <row r="456" spans="1:9">
      <c r="A456">
        <v>455</v>
      </c>
      <c r="B456">
        <v>10</v>
      </c>
      <c r="C456">
        <v>6000</v>
      </c>
      <c r="D456">
        <v>6527</v>
      </c>
      <c r="E456" s="1">
        <f t="shared" si="29"/>
        <v>527</v>
      </c>
      <c r="F456" s="1">
        <f t="shared" si="30"/>
        <v>277729</v>
      </c>
      <c r="G456" s="10">
        <f>SQRT(SUM($F$2:F456)/A456)</f>
        <v>1020.0019543183174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8</v>
      </c>
      <c r="C457">
        <v>6000</v>
      </c>
      <c r="D457">
        <v>5045</v>
      </c>
      <c r="E457" s="1">
        <f t="shared" si="29"/>
        <v>955</v>
      </c>
      <c r="F457" s="1">
        <f t="shared" si="30"/>
        <v>912025</v>
      </c>
      <c r="G457" s="10">
        <f>SQRT(SUM($F$2:F457)/A457)</f>
        <v>1019.8639389386059</v>
      </c>
      <c r="H457" s="1">
        <f t="shared" si="28"/>
        <v>1</v>
      </c>
      <c r="I457" s="1">
        <f t="shared" si="31"/>
        <v>0</v>
      </c>
    </row>
    <row r="458" spans="1:9">
      <c r="A458">
        <v>457</v>
      </c>
      <c r="B458">
        <v>10</v>
      </c>
      <c r="C458">
        <v>6000</v>
      </c>
      <c r="D458">
        <v>5543</v>
      </c>
      <c r="E458" s="1">
        <f t="shared" si="29"/>
        <v>457</v>
      </c>
      <c r="F458" s="1">
        <f t="shared" si="30"/>
        <v>208849</v>
      </c>
      <c r="G458" s="10">
        <f>SQRT(SUM($F$2:F458)/A458)</f>
        <v>1018.9717733263695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9</v>
      </c>
      <c r="C459">
        <v>6000</v>
      </c>
      <c r="D459">
        <v>4809</v>
      </c>
      <c r="E459" s="1">
        <f t="shared" si="29"/>
        <v>1191</v>
      </c>
      <c r="F459" s="1">
        <f t="shared" si="30"/>
        <v>1418481</v>
      </c>
      <c r="G459" s="10">
        <f>SQRT(SUM($F$2:F459)/A459)</f>
        <v>1019.3790054580087</v>
      </c>
      <c r="H459" s="1">
        <f t="shared" ref="H459:H522" si="32">IF(ABS(E459)/C459&gt;0.2,0,1)</f>
        <v>1</v>
      </c>
      <c r="I459" s="1">
        <f t="shared" si="31"/>
        <v>0</v>
      </c>
    </row>
    <row r="460" spans="1:9">
      <c r="A460">
        <v>459</v>
      </c>
      <c r="B460">
        <v>10</v>
      </c>
      <c r="C460">
        <v>6000</v>
      </c>
      <c r="D460">
        <v>3666</v>
      </c>
      <c r="E460" s="1">
        <f t="shared" si="29"/>
        <v>2334</v>
      </c>
      <c r="F460" s="1">
        <f t="shared" si="30"/>
        <v>5447556</v>
      </c>
      <c r="G460" s="10">
        <f>SQRT(SUM($F$2:F460)/A460)</f>
        <v>1024.0790804244382</v>
      </c>
      <c r="H460" s="1">
        <f t="shared" si="32"/>
        <v>0</v>
      </c>
      <c r="I460" s="1">
        <f t="shared" si="31"/>
        <v>0</v>
      </c>
    </row>
    <row r="461" spans="1:9">
      <c r="A461">
        <v>460</v>
      </c>
      <c r="B461">
        <v>12</v>
      </c>
      <c r="C461">
        <v>6000</v>
      </c>
      <c r="D461">
        <v>5188</v>
      </c>
      <c r="E461" s="1">
        <f t="shared" si="29"/>
        <v>812</v>
      </c>
      <c r="F461" s="1">
        <f t="shared" si="30"/>
        <v>659344</v>
      </c>
      <c r="G461" s="10">
        <f>SQRT(SUM($F$2:F461)/A461)</f>
        <v>1023.6656946229203</v>
      </c>
      <c r="H461" s="1">
        <f t="shared" si="32"/>
        <v>1</v>
      </c>
      <c r="I461" s="1">
        <f t="shared" si="31"/>
        <v>0</v>
      </c>
    </row>
    <row r="462" spans="1:9">
      <c r="A462">
        <v>461</v>
      </c>
      <c r="B462">
        <v>11</v>
      </c>
      <c r="C462">
        <v>6000</v>
      </c>
      <c r="D462">
        <v>5580</v>
      </c>
      <c r="E462" s="1">
        <f t="shared" si="29"/>
        <v>420</v>
      </c>
      <c r="F462" s="1">
        <f t="shared" si="30"/>
        <v>176400</v>
      </c>
      <c r="G462" s="10">
        <f>SQRT(SUM($F$2:F462)/A462)</f>
        <v>1022.7419114095105</v>
      </c>
      <c r="H462" s="1">
        <f t="shared" si="32"/>
        <v>1</v>
      </c>
      <c r="I462" s="1">
        <f t="shared" si="31"/>
        <v>1</v>
      </c>
    </row>
    <row r="463" spans="1:9">
      <c r="A463">
        <v>462</v>
      </c>
      <c r="B463">
        <v>11</v>
      </c>
      <c r="C463">
        <v>6000</v>
      </c>
      <c r="D463">
        <v>5035</v>
      </c>
      <c r="E463" s="1">
        <f t="shared" si="29"/>
        <v>965</v>
      </c>
      <c r="F463" s="1">
        <f t="shared" si="30"/>
        <v>931225</v>
      </c>
      <c r="G463" s="10">
        <f>SQRT(SUM($F$2:F463)/A463)</f>
        <v>1022.6204498324803</v>
      </c>
      <c r="H463" s="1">
        <f t="shared" si="32"/>
        <v>1</v>
      </c>
      <c r="I463" s="1">
        <f t="shared" si="31"/>
        <v>0</v>
      </c>
    </row>
    <row r="464" spans="1:9">
      <c r="A464">
        <v>463</v>
      </c>
      <c r="B464">
        <v>11</v>
      </c>
      <c r="C464">
        <v>6000</v>
      </c>
      <c r="D464">
        <v>6598</v>
      </c>
      <c r="E464" s="1">
        <f t="shared" si="29"/>
        <v>598</v>
      </c>
      <c r="F464" s="1">
        <f t="shared" si="30"/>
        <v>357604</v>
      </c>
      <c r="G464" s="10">
        <f>SQRT(SUM($F$2:F464)/A464)</f>
        <v>1021.8934887628016</v>
      </c>
      <c r="H464" s="1">
        <f t="shared" si="32"/>
        <v>1</v>
      </c>
      <c r="I464" s="1">
        <f t="shared" si="31"/>
        <v>1</v>
      </c>
    </row>
    <row r="465" spans="1:9">
      <c r="A465">
        <v>464</v>
      </c>
      <c r="B465">
        <v>10</v>
      </c>
      <c r="C465">
        <v>6000</v>
      </c>
      <c r="D465">
        <v>5963</v>
      </c>
      <c r="E465" s="1">
        <f t="shared" si="29"/>
        <v>37</v>
      </c>
      <c r="F465" s="1">
        <f t="shared" si="30"/>
        <v>1369</v>
      </c>
      <c r="G465" s="10">
        <f>SQRT(SUM($F$2:F465)/A465)</f>
        <v>1020.7931616538731</v>
      </c>
      <c r="H465" s="1">
        <f t="shared" si="32"/>
        <v>1</v>
      </c>
      <c r="I465" s="1">
        <f t="shared" si="31"/>
        <v>1</v>
      </c>
    </row>
    <row r="466" spans="1:9">
      <c r="A466">
        <v>465</v>
      </c>
      <c r="B466">
        <v>10</v>
      </c>
      <c r="C466">
        <v>6000</v>
      </c>
      <c r="D466">
        <v>6614</v>
      </c>
      <c r="E466" s="1">
        <f t="shared" si="29"/>
        <v>614</v>
      </c>
      <c r="F466" s="1">
        <f t="shared" si="30"/>
        <v>376996</v>
      </c>
      <c r="G466" s="10">
        <f>SQRT(SUM($F$2:F466)/A466)</f>
        <v>1020.0924088437504</v>
      </c>
      <c r="H466" s="1">
        <f t="shared" si="32"/>
        <v>1</v>
      </c>
      <c r="I466" s="1">
        <f t="shared" si="31"/>
        <v>0</v>
      </c>
    </row>
    <row r="467" spans="1:9">
      <c r="A467">
        <v>466</v>
      </c>
      <c r="B467">
        <v>10</v>
      </c>
      <c r="C467">
        <v>6000</v>
      </c>
      <c r="D467">
        <v>5272</v>
      </c>
      <c r="E467" s="1">
        <f t="shared" si="29"/>
        <v>728</v>
      </c>
      <c r="F467" s="1">
        <f t="shared" si="30"/>
        <v>529984</v>
      </c>
      <c r="G467" s="10">
        <f>SQRT(SUM($F$2:F467)/A467)</f>
        <v>1019.5551994477935</v>
      </c>
      <c r="H467" s="1">
        <f t="shared" si="32"/>
        <v>1</v>
      </c>
      <c r="I467" s="1">
        <f t="shared" si="31"/>
        <v>0</v>
      </c>
    </row>
    <row r="468" spans="1:9">
      <c r="A468">
        <v>467</v>
      </c>
      <c r="B468">
        <v>11</v>
      </c>
      <c r="C468">
        <v>6000</v>
      </c>
      <c r="D468">
        <v>6894</v>
      </c>
      <c r="E468" s="1">
        <f t="shared" si="29"/>
        <v>894</v>
      </c>
      <c r="F468" s="1">
        <f t="shared" si="30"/>
        <v>799236</v>
      </c>
      <c r="G468" s="10">
        <f>SQRT(SUM($F$2:F468)/A468)</f>
        <v>1019.3028677426729</v>
      </c>
      <c r="H468" s="1">
        <f t="shared" si="32"/>
        <v>1</v>
      </c>
      <c r="I468" s="1">
        <f t="shared" si="31"/>
        <v>0</v>
      </c>
    </row>
    <row r="469" spans="1:9">
      <c r="A469">
        <v>468</v>
      </c>
      <c r="B469">
        <v>9</v>
      </c>
      <c r="C469">
        <v>6000</v>
      </c>
      <c r="D469">
        <v>5490</v>
      </c>
      <c r="E469" s="1">
        <f t="shared" si="29"/>
        <v>510</v>
      </c>
      <c r="F469" s="1">
        <f t="shared" si="30"/>
        <v>260100</v>
      </c>
      <c r="G469" s="10">
        <f>SQRT(SUM($F$2:F469)/A469)</f>
        <v>1018.4861639901233</v>
      </c>
      <c r="H469" s="1">
        <f t="shared" si="32"/>
        <v>1</v>
      </c>
      <c r="I469" s="1">
        <f t="shared" si="31"/>
        <v>1</v>
      </c>
    </row>
    <row r="470" spans="1:9">
      <c r="A470">
        <v>469</v>
      </c>
      <c r="B470">
        <v>11</v>
      </c>
      <c r="C470">
        <v>6000</v>
      </c>
      <c r="D470">
        <v>7213</v>
      </c>
      <c r="E470" s="1">
        <f t="shared" si="29"/>
        <v>1213</v>
      </c>
      <c r="F470" s="1">
        <f t="shared" si="30"/>
        <v>1471369</v>
      </c>
      <c r="G470" s="10">
        <f>SQRT(SUM($F$2:F470)/A470)</f>
        <v>1018.940408710538</v>
      </c>
      <c r="H470" s="1">
        <f t="shared" si="32"/>
        <v>0</v>
      </c>
      <c r="I470" s="1">
        <f t="shared" si="31"/>
        <v>0</v>
      </c>
    </row>
    <row r="471" spans="1:9">
      <c r="A471">
        <v>470</v>
      </c>
      <c r="B471">
        <v>9</v>
      </c>
      <c r="C471">
        <v>6000</v>
      </c>
      <c r="D471">
        <v>6287</v>
      </c>
      <c r="E471" s="1">
        <f t="shared" si="29"/>
        <v>287</v>
      </c>
      <c r="F471" s="1">
        <f t="shared" si="30"/>
        <v>82369</v>
      </c>
      <c r="G471" s="10">
        <f>SQRT(SUM($F$2:F471)/A471)</f>
        <v>1017.9419381092922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10</v>
      </c>
      <c r="C472">
        <v>6000</v>
      </c>
      <c r="D472">
        <v>6327</v>
      </c>
      <c r="E472" s="1">
        <f t="shared" si="29"/>
        <v>327</v>
      </c>
      <c r="F472" s="1">
        <f t="shared" si="30"/>
        <v>106929</v>
      </c>
      <c r="G472" s="10">
        <f>SQRT(SUM($F$2:F472)/A472)</f>
        <v>1016.972370592127</v>
      </c>
      <c r="H472" s="1">
        <f t="shared" si="32"/>
        <v>1</v>
      </c>
      <c r="I472" s="1">
        <f t="shared" si="31"/>
        <v>1</v>
      </c>
    </row>
    <row r="473" spans="1:9">
      <c r="A473">
        <v>472</v>
      </c>
      <c r="B473">
        <v>9</v>
      </c>
      <c r="C473">
        <v>6000</v>
      </c>
      <c r="D473">
        <v>5497</v>
      </c>
      <c r="E473" s="1">
        <f t="shared" si="29"/>
        <v>503</v>
      </c>
      <c r="F473" s="1">
        <f t="shared" si="30"/>
        <v>253009</v>
      </c>
      <c r="G473" s="10">
        <f>SQRT(SUM($F$2:F473)/A473)</f>
        <v>1016.1582885421352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10</v>
      </c>
      <c r="C474">
        <v>6000</v>
      </c>
      <c r="D474">
        <v>6405</v>
      </c>
      <c r="E474" s="1">
        <f t="shared" si="29"/>
        <v>405</v>
      </c>
      <c r="F474" s="1">
        <f t="shared" si="30"/>
        <v>164025</v>
      </c>
      <c r="G474" s="10">
        <f>SQRT(SUM($F$2:F474)/A474)</f>
        <v>1015.2543542410921</v>
      </c>
      <c r="H474" s="1">
        <f t="shared" si="32"/>
        <v>1</v>
      </c>
      <c r="I474" s="1">
        <f t="shared" si="31"/>
        <v>1</v>
      </c>
    </row>
    <row r="475" spans="1:9">
      <c r="A475">
        <v>474</v>
      </c>
      <c r="B475">
        <v>9</v>
      </c>
      <c r="C475">
        <v>6000</v>
      </c>
      <c r="D475">
        <v>5980</v>
      </c>
      <c r="E475" s="1">
        <f t="shared" si="29"/>
        <v>20</v>
      </c>
      <c r="F475" s="1">
        <f t="shared" si="30"/>
        <v>400</v>
      </c>
      <c r="G475" s="10">
        <f>SQRT(SUM($F$2:F475)/A475)</f>
        <v>1014.1832614294682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10</v>
      </c>
      <c r="C476">
        <v>6000</v>
      </c>
      <c r="D476">
        <v>6947</v>
      </c>
      <c r="E476" s="1">
        <f t="shared" si="29"/>
        <v>947</v>
      </c>
      <c r="F476" s="1">
        <f t="shared" si="30"/>
        <v>896809</v>
      </c>
      <c r="G476" s="10">
        <f>SQRT(SUM($F$2:F476)/A476)</f>
        <v>1014.0464984667279</v>
      </c>
      <c r="H476" s="1">
        <f t="shared" si="32"/>
        <v>1</v>
      </c>
      <c r="I476" s="1">
        <f t="shared" si="31"/>
        <v>0</v>
      </c>
    </row>
    <row r="477" spans="1:9">
      <c r="A477">
        <v>476</v>
      </c>
      <c r="B477">
        <v>9</v>
      </c>
      <c r="C477">
        <v>6000</v>
      </c>
      <c r="D477">
        <v>6274</v>
      </c>
      <c r="E477" s="1">
        <f t="shared" si="29"/>
        <v>274</v>
      </c>
      <c r="F477" s="1">
        <f t="shared" si="30"/>
        <v>75076</v>
      </c>
      <c r="G477" s="10">
        <f>SQRT(SUM($F$2:F477)/A477)</f>
        <v>1013.0586113350007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9</v>
      </c>
      <c r="C478">
        <v>6000</v>
      </c>
      <c r="D478">
        <v>6045</v>
      </c>
      <c r="E478" s="1">
        <f t="shared" si="29"/>
        <v>45</v>
      </c>
      <c r="F478" s="1">
        <f t="shared" si="30"/>
        <v>2025</v>
      </c>
      <c r="G478" s="10">
        <f>SQRT(SUM($F$2:F478)/A478)</f>
        <v>1011.9982453726471</v>
      </c>
      <c r="H478" s="1">
        <f t="shared" si="32"/>
        <v>1</v>
      </c>
      <c r="I478" s="1">
        <f t="shared" si="31"/>
        <v>1</v>
      </c>
    </row>
    <row r="479" spans="1:9">
      <c r="A479">
        <v>478</v>
      </c>
      <c r="B479">
        <v>9</v>
      </c>
      <c r="C479">
        <v>6000</v>
      </c>
      <c r="D479">
        <v>6147</v>
      </c>
      <c r="E479" s="1">
        <f t="shared" si="29"/>
        <v>147</v>
      </c>
      <c r="F479" s="1">
        <f t="shared" si="30"/>
        <v>21609</v>
      </c>
      <c r="G479" s="10">
        <f>SQRT(SUM($F$2:F479)/A479)</f>
        <v>1010.9614742958607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9</v>
      </c>
      <c r="C480">
        <v>6000</v>
      </c>
      <c r="D480">
        <v>6427</v>
      </c>
      <c r="E480" s="1">
        <f t="shared" si="29"/>
        <v>427</v>
      </c>
      <c r="F480" s="1">
        <f t="shared" si="30"/>
        <v>182329</v>
      </c>
      <c r="G480" s="10">
        <f>SQRT(SUM($F$2:F480)/A480)</f>
        <v>1010.0940777615809</v>
      </c>
      <c r="H480" s="1">
        <f t="shared" si="32"/>
        <v>1</v>
      </c>
      <c r="I480" s="1">
        <f t="shared" si="31"/>
        <v>1</v>
      </c>
    </row>
    <row r="481" spans="1:9">
      <c r="A481">
        <v>480</v>
      </c>
      <c r="B481">
        <v>9</v>
      </c>
      <c r="C481">
        <v>6000</v>
      </c>
      <c r="D481">
        <v>5937</v>
      </c>
      <c r="E481" s="1">
        <f t="shared" si="29"/>
        <v>63</v>
      </c>
      <c r="F481" s="1">
        <f t="shared" si="30"/>
        <v>3969</v>
      </c>
      <c r="G481" s="10">
        <f>SQRT(SUM($F$2:F481)/A481)</f>
        <v>1009.0454451691791</v>
      </c>
      <c r="H481" s="1">
        <f t="shared" si="32"/>
        <v>1</v>
      </c>
      <c r="I481" s="1">
        <f t="shared" si="31"/>
        <v>1</v>
      </c>
    </row>
    <row r="482" spans="1:9">
      <c r="A482">
        <v>481</v>
      </c>
      <c r="B482">
        <v>9</v>
      </c>
      <c r="C482">
        <v>6000</v>
      </c>
      <c r="D482">
        <v>6306</v>
      </c>
      <c r="E482" s="1">
        <f t="shared" si="29"/>
        <v>306</v>
      </c>
      <c r="F482" s="1">
        <f t="shared" si="30"/>
        <v>93636</v>
      </c>
      <c r="G482" s="10">
        <f>SQRT(SUM($F$2:F482)/A482)</f>
        <v>1008.0925536247139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9</v>
      </c>
      <c r="C483">
        <v>6000</v>
      </c>
      <c r="D483">
        <v>6639</v>
      </c>
      <c r="E483" s="1">
        <f t="shared" si="29"/>
        <v>639</v>
      </c>
      <c r="F483" s="1">
        <f t="shared" si="30"/>
        <v>408321</v>
      </c>
      <c r="G483" s="10">
        <f>SQRT(SUM($F$2:F483)/A483)</f>
        <v>1007.4667895023674</v>
      </c>
      <c r="H483" s="1">
        <f t="shared" si="32"/>
        <v>1</v>
      </c>
      <c r="I483" s="1">
        <f t="shared" si="31"/>
        <v>0</v>
      </c>
    </row>
    <row r="484" spans="1:9">
      <c r="A484">
        <v>483</v>
      </c>
      <c r="B484">
        <v>8</v>
      </c>
      <c r="C484">
        <v>6000</v>
      </c>
      <c r="D484">
        <v>5631</v>
      </c>
      <c r="E484" s="1">
        <f t="shared" si="29"/>
        <v>369</v>
      </c>
      <c r="F484" s="1">
        <f t="shared" si="30"/>
        <v>136161</v>
      </c>
      <c r="G484" s="10">
        <f>SQRT(SUM($F$2:F484)/A484)</f>
        <v>1006.5633669045396</v>
      </c>
      <c r="H484" s="1">
        <f t="shared" si="32"/>
        <v>1</v>
      </c>
      <c r="I484" s="1">
        <f t="shared" si="31"/>
        <v>1</v>
      </c>
    </row>
    <row r="485" spans="1:9">
      <c r="A485">
        <v>484</v>
      </c>
      <c r="B485">
        <v>10</v>
      </c>
      <c r="C485">
        <v>6000</v>
      </c>
      <c r="D485">
        <v>6676</v>
      </c>
      <c r="E485" s="1">
        <f t="shared" si="29"/>
        <v>676</v>
      </c>
      <c r="F485" s="1">
        <f t="shared" si="30"/>
        <v>456976</v>
      </c>
      <c r="G485" s="10">
        <f>SQRT(SUM($F$2:F485)/A485)</f>
        <v>1005.9923711571804</v>
      </c>
      <c r="H485" s="1">
        <f t="shared" si="32"/>
        <v>1</v>
      </c>
      <c r="I485" s="1">
        <f t="shared" si="31"/>
        <v>0</v>
      </c>
    </row>
    <row r="486" spans="1:9">
      <c r="A486">
        <v>485</v>
      </c>
      <c r="B486">
        <v>8</v>
      </c>
      <c r="C486">
        <v>6000</v>
      </c>
      <c r="D486">
        <v>5540</v>
      </c>
      <c r="E486" s="1">
        <f t="shared" si="29"/>
        <v>460</v>
      </c>
      <c r="F486" s="1">
        <f t="shared" si="30"/>
        <v>211600</v>
      </c>
      <c r="G486" s="10">
        <f>SQRT(SUM($F$2:F486)/A486)</f>
        <v>1005.1717758518055</v>
      </c>
      <c r="H486" s="1">
        <f t="shared" si="32"/>
        <v>1</v>
      </c>
      <c r="I486" s="1">
        <f t="shared" si="31"/>
        <v>1</v>
      </c>
    </row>
    <row r="487" spans="1:9">
      <c r="A487">
        <v>486</v>
      </c>
      <c r="B487">
        <v>10</v>
      </c>
      <c r="C487">
        <v>6000</v>
      </c>
      <c r="D487">
        <v>6020</v>
      </c>
      <c r="E487" s="1">
        <f t="shared" si="29"/>
        <v>20</v>
      </c>
      <c r="F487" s="1">
        <f t="shared" si="30"/>
        <v>400</v>
      </c>
      <c r="G487" s="10">
        <f>SQRT(SUM($F$2:F487)/A487)</f>
        <v>1004.1375258309456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9</v>
      </c>
      <c r="C488">
        <v>6000</v>
      </c>
      <c r="D488">
        <v>5918</v>
      </c>
      <c r="E488" s="1">
        <f t="shared" si="29"/>
        <v>82</v>
      </c>
      <c r="F488" s="1">
        <f t="shared" si="30"/>
        <v>6724</v>
      </c>
      <c r="G488" s="10">
        <f>SQRT(SUM($F$2:F488)/A488)</f>
        <v>1003.1129361284983</v>
      </c>
      <c r="H488" s="1">
        <f t="shared" si="32"/>
        <v>1</v>
      </c>
      <c r="I488" s="1">
        <f t="shared" si="31"/>
        <v>1</v>
      </c>
    </row>
    <row r="489" spans="1:9">
      <c r="A489">
        <v>488</v>
      </c>
      <c r="B489">
        <v>9</v>
      </c>
      <c r="C489">
        <v>6000</v>
      </c>
      <c r="D489">
        <v>5423</v>
      </c>
      <c r="E489" s="1">
        <f t="shared" si="29"/>
        <v>577</v>
      </c>
      <c r="F489" s="1">
        <f t="shared" si="30"/>
        <v>332929</v>
      </c>
      <c r="G489" s="10">
        <f>SQRT(SUM($F$2:F489)/A489)</f>
        <v>1002.4249777741842</v>
      </c>
      <c r="H489" s="1">
        <f t="shared" si="32"/>
        <v>1</v>
      </c>
      <c r="I489" s="1">
        <f t="shared" si="31"/>
        <v>1</v>
      </c>
    </row>
    <row r="490" spans="1:9">
      <c r="A490">
        <v>489</v>
      </c>
      <c r="B490">
        <v>10</v>
      </c>
      <c r="C490">
        <v>6000</v>
      </c>
      <c r="D490">
        <v>5539</v>
      </c>
      <c r="E490" s="1">
        <f t="shared" si="29"/>
        <v>461</v>
      </c>
      <c r="F490" s="1">
        <f t="shared" si="30"/>
        <v>212521</v>
      </c>
      <c r="G490" s="10">
        <f>SQRT(SUM($F$2:F490)/A490)</f>
        <v>1001.6164532531417</v>
      </c>
      <c r="H490" s="1">
        <f t="shared" si="32"/>
        <v>1</v>
      </c>
      <c r="I490" s="1">
        <f t="shared" si="31"/>
        <v>1</v>
      </c>
    </row>
    <row r="491" spans="1:9">
      <c r="A491">
        <v>490</v>
      </c>
      <c r="B491">
        <v>10</v>
      </c>
      <c r="C491">
        <v>6000</v>
      </c>
      <c r="D491">
        <v>4934</v>
      </c>
      <c r="E491" s="1">
        <f t="shared" si="29"/>
        <v>1066</v>
      </c>
      <c r="F491" s="1">
        <f t="shared" si="30"/>
        <v>1136356</v>
      </c>
      <c r="G491" s="10">
        <f>SQRT(SUM($F$2:F491)/A491)</f>
        <v>1001.7520620780128</v>
      </c>
      <c r="H491" s="1">
        <f t="shared" si="32"/>
        <v>1</v>
      </c>
      <c r="I491" s="1">
        <f t="shared" si="31"/>
        <v>0</v>
      </c>
    </row>
    <row r="492" spans="1:9">
      <c r="A492">
        <v>491</v>
      </c>
      <c r="B492">
        <v>11</v>
      </c>
      <c r="C492">
        <v>6000</v>
      </c>
      <c r="D492">
        <v>5308</v>
      </c>
      <c r="E492" s="1">
        <f t="shared" si="29"/>
        <v>692</v>
      </c>
      <c r="F492" s="1">
        <f t="shared" si="30"/>
        <v>478864</v>
      </c>
      <c r="G492" s="10">
        <f>SQRT(SUM($F$2:F492)/A492)</f>
        <v>1001.2185945808335</v>
      </c>
      <c r="H492" s="1">
        <f t="shared" si="32"/>
        <v>1</v>
      </c>
      <c r="I492" s="1">
        <f t="shared" si="31"/>
        <v>0</v>
      </c>
    </row>
    <row r="493" spans="1:9">
      <c r="A493">
        <v>492</v>
      </c>
      <c r="B493">
        <v>11</v>
      </c>
      <c r="C493">
        <v>6000</v>
      </c>
      <c r="D493">
        <v>6426</v>
      </c>
      <c r="E493" s="1">
        <f t="shared" si="29"/>
        <v>426</v>
      </c>
      <c r="F493" s="1">
        <f t="shared" si="30"/>
        <v>181476</v>
      </c>
      <c r="G493" s="10">
        <f>SQRT(SUM($F$2:F493)/A493)</f>
        <v>1000.3849513127475</v>
      </c>
      <c r="H493" s="1">
        <f t="shared" si="32"/>
        <v>1</v>
      </c>
      <c r="I493" s="1">
        <f t="shared" si="31"/>
        <v>1</v>
      </c>
    </row>
    <row r="494" spans="1:9">
      <c r="A494">
        <v>493</v>
      </c>
      <c r="B494">
        <v>9</v>
      </c>
      <c r="C494">
        <v>6000</v>
      </c>
      <c r="D494">
        <v>4974</v>
      </c>
      <c r="E494" s="1">
        <f t="shared" si="29"/>
        <v>1026</v>
      </c>
      <c r="F494" s="1">
        <f t="shared" si="30"/>
        <v>1052676</v>
      </c>
      <c r="G494" s="10">
        <f>SQRT(SUM($F$2:F494)/A494)</f>
        <v>1000.4375726220982</v>
      </c>
      <c r="H494" s="1">
        <f t="shared" si="32"/>
        <v>1</v>
      </c>
      <c r="I494" s="1">
        <f t="shared" si="31"/>
        <v>0</v>
      </c>
    </row>
    <row r="495" spans="1:9">
      <c r="A495">
        <v>494</v>
      </c>
      <c r="B495">
        <v>11</v>
      </c>
      <c r="C495">
        <v>6000</v>
      </c>
      <c r="D495">
        <v>6320</v>
      </c>
      <c r="E495" s="1">
        <f t="shared" si="29"/>
        <v>320</v>
      </c>
      <c r="F495" s="1">
        <f t="shared" si="30"/>
        <v>102400</v>
      </c>
      <c r="G495" s="10">
        <f>SQRT(SUM($F$2:F495)/A495)</f>
        <v>999.52816905215082</v>
      </c>
      <c r="H495" s="1">
        <f t="shared" si="32"/>
        <v>1</v>
      </c>
      <c r="I495" s="1">
        <f t="shared" si="31"/>
        <v>1</v>
      </c>
    </row>
    <row r="496" spans="1:9">
      <c r="A496">
        <v>495</v>
      </c>
      <c r="B496">
        <v>10</v>
      </c>
      <c r="C496">
        <v>6000</v>
      </c>
      <c r="D496">
        <v>6696</v>
      </c>
      <c r="E496" s="1">
        <f t="shared" si="29"/>
        <v>696</v>
      </c>
      <c r="F496" s="1">
        <f t="shared" si="30"/>
        <v>484416</v>
      </c>
      <c r="G496" s="10">
        <f>SQRT(SUM($F$2:F496)/A496)</f>
        <v>999.00794933187728</v>
      </c>
      <c r="H496" s="1">
        <f t="shared" si="32"/>
        <v>1</v>
      </c>
      <c r="I496" s="1">
        <f t="shared" si="31"/>
        <v>0</v>
      </c>
    </row>
    <row r="497" spans="1:9">
      <c r="A497">
        <v>496</v>
      </c>
      <c r="B497">
        <v>9</v>
      </c>
      <c r="C497">
        <v>6000</v>
      </c>
      <c r="D497">
        <v>5156</v>
      </c>
      <c r="E497" s="1">
        <f t="shared" si="29"/>
        <v>844</v>
      </c>
      <c r="F497" s="1">
        <f t="shared" si="30"/>
        <v>712336</v>
      </c>
      <c r="G497" s="10">
        <f>SQRT(SUM($F$2:F497)/A497)</f>
        <v>998.71963698850527</v>
      </c>
      <c r="H497" s="1">
        <f t="shared" si="32"/>
        <v>1</v>
      </c>
      <c r="I497" s="1">
        <f t="shared" si="31"/>
        <v>0</v>
      </c>
    </row>
    <row r="498" spans="1:9">
      <c r="A498">
        <v>497</v>
      </c>
      <c r="B498">
        <v>11</v>
      </c>
      <c r="C498">
        <v>6000</v>
      </c>
      <c r="D498">
        <v>7491</v>
      </c>
      <c r="E498" s="1">
        <f t="shared" si="29"/>
        <v>1491</v>
      </c>
      <c r="F498" s="1">
        <f t="shared" si="30"/>
        <v>2223081</v>
      </c>
      <c r="G498" s="10">
        <f>SQRT(SUM($F$2:F498)/A498)</f>
        <v>999.95349388840975</v>
      </c>
      <c r="H498" s="1">
        <f t="shared" si="32"/>
        <v>0</v>
      </c>
      <c r="I498" s="1">
        <f t="shared" si="31"/>
        <v>0</v>
      </c>
    </row>
    <row r="499" spans="1:9">
      <c r="A499">
        <v>498</v>
      </c>
      <c r="B499">
        <v>8</v>
      </c>
      <c r="C499">
        <v>6000</v>
      </c>
      <c r="D499">
        <v>4749</v>
      </c>
      <c r="E499" s="1">
        <f t="shared" si="29"/>
        <v>1251</v>
      </c>
      <c r="F499" s="1">
        <f t="shared" si="30"/>
        <v>1565001</v>
      </c>
      <c r="G499" s="10">
        <f>SQRT(SUM($F$2:F499)/A499)</f>
        <v>1000.5207228575877</v>
      </c>
      <c r="H499" s="1">
        <f t="shared" si="32"/>
        <v>0</v>
      </c>
      <c r="I499" s="1">
        <f t="shared" si="31"/>
        <v>0</v>
      </c>
    </row>
    <row r="500" spans="1:9">
      <c r="A500">
        <v>499</v>
      </c>
      <c r="B500">
        <v>11</v>
      </c>
      <c r="C500">
        <v>6000</v>
      </c>
      <c r="D500">
        <v>6347</v>
      </c>
      <c r="E500" s="1">
        <f t="shared" si="29"/>
        <v>347</v>
      </c>
      <c r="F500" s="1">
        <f t="shared" si="30"/>
        <v>120409</v>
      </c>
      <c r="G500" s="10">
        <f>SQRT(SUM($F$2:F500)/A500)</f>
        <v>999.63839554295203</v>
      </c>
      <c r="H500" s="1">
        <f t="shared" si="32"/>
        <v>1</v>
      </c>
      <c r="I500" s="1">
        <f t="shared" si="31"/>
        <v>1</v>
      </c>
    </row>
    <row r="501" spans="1:9">
      <c r="A501">
        <v>500</v>
      </c>
      <c r="B501">
        <v>9</v>
      </c>
      <c r="C501">
        <v>6000</v>
      </c>
      <c r="D501">
        <v>6270</v>
      </c>
      <c r="E501" s="1">
        <f t="shared" si="29"/>
        <v>270</v>
      </c>
      <c r="F501" s="1">
        <f t="shared" si="30"/>
        <v>72900</v>
      </c>
      <c r="G501" s="10">
        <f>SQRT(SUM($F$2:F501)/A501)</f>
        <v>998.71125356631478</v>
      </c>
      <c r="H501" s="1">
        <f t="shared" si="32"/>
        <v>1</v>
      </c>
      <c r="I501" s="1">
        <f t="shared" si="31"/>
        <v>1</v>
      </c>
    </row>
    <row r="502" spans="1:9">
      <c r="A502">
        <v>501</v>
      </c>
      <c r="B502">
        <v>9</v>
      </c>
      <c r="C502">
        <v>9000</v>
      </c>
      <c r="D502">
        <v>6203</v>
      </c>
      <c r="E502" s="1">
        <f t="shared" si="29"/>
        <v>2797</v>
      </c>
      <c r="F502" s="1">
        <f t="shared" si="30"/>
        <v>7823209</v>
      </c>
      <c r="G502" s="10">
        <f>SQRT(SUM($F$2:F502)/A502)</f>
        <v>1005.5090695871202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13</v>
      </c>
      <c r="C503">
        <v>9000</v>
      </c>
      <c r="D503">
        <v>7826</v>
      </c>
      <c r="E503" s="1">
        <f t="shared" si="29"/>
        <v>1174</v>
      </c>
      <c r="F503" s="1">
        <f t="shared" si="30"/>
        <v>1378276</v>
      </c>
      <c r="G503" s="10">
        <f>SQRT(SUM($F$2:F503)/A503)</f>
        <v>1005.8727642839758</v>
      </c>
      <c r="H503" s="1">
        <f t="shared" si="32"/>
        <v>1</v>
      </c>
      <c r="I503" s="1">
        <f t="shared" si="31"/>
        <v>0</v>
      </c>
    </row>
    <row r="504" spans="1:9">
      <c r="A504">
        <v>503</v>
      </c>
      <c r="B504">
        <v>12</v>
      </c>
      <c r="C504">
        <v>9000</v>
      </c>
      <c r="D504">
        <v>7405</v>
      </c>
      <c r="E504" s="1">
        <f t="shared" si="29"/>
        <v>1595</v>
      </c>
      <c r="F504" s="1">
        <f t="shared" si="30"/>
        <v>2544025</v>
      </c>
      <c r="G504" s="10">
        <f>SQRT(SUM($F$2:F504)/A504)</f>
        <v>1007.3858399919577</v>
      </c>
      <c r="H504" s="1">
        <f t="shared" si="32"/>
        <v>1</v>
      </c>
      <c r="I504" s="1">
        <f t="shared" si="31"/>
        <v>0</v>
      </c>
    </row>
    <row r="505" spans="1:9">
      <c r="A505">
        <v>504</v>
      </c>
      <c r="B505">
        <v>13</v>
      </c>
      <c r="C505">
        <v>9000</v>
      </c>
      <c r="D505">
        <v>7574</v>
      </c>
      <c r="E505" s="1">
        <f t="shared" si="29"/>
        <v>1426</v>
      </c>
      <c r="F505" s="1">
        <f t="shared" si="30"/>
        <v>2033476</v>
      </c>
      <c r="G505" s="10">
        <f>SQRT(SUM($F$2:F505)/A505)</f>
        <v>1008.3884971136428</v>
      </c>
      <c r="H505" s="1">
        <f t="shared" si="32"/>
        <v>1</v>
      </c>
      <c r="I505" s="1">
        <f t="shared" si="31"/>
        <v>0</v>
      </c>
    </row>
    <row r="506" spans="1:9">
      <c r="A506">
        <v>505</v>
      </c>
      <c r="B506">
        <v>13</v>
      </c>
      <c r="C506">
        <v>9000</v>
      </c>
      <c r="D506">
        <v>7109</v>
      </c>
      <c r="E506" s="1">
        <f t="shared" si="29"/>
        <v>1891</v>
      </c>
      <c r="F506" s="1">
        <f t="shared" si="30"/>
        <v>3575881</v>
      </c>
      <c r="G506" s="10">
        <f>SQRT(SUM($F$2:F506)/A506)</f>
        <v>1010.8979940901286</v>
      </c>
      <c r="H506" s="1">
        <f t="shared" si="32"/>
        <v>0</v>
      </c>
      <c r="I506" s="1">
        <f t="shared" si="31"/>
        <v>0</v>
      </c>
    </row>
    <row r="507" spans="1:9">
      <c r="A507">
        <v>506</v>
      </c>
      <c r="B507">
        <v>14</v>
      </c>
      <c r="C507">
        <v>9000</v>
      </c>
      <c r="D507">
        <v>7892</v>
      </c>
      <c r="E507" s="1">
        <f t="shared" si="29"/>
        <v>1108</v>
      </c>
      <c r="F507" s="1">
        <f t="shared" si="30"/>
        <v>1227664</v>
      </c>
      <c r="G507" s="10">
        <f>SQRT(SUM($F$2:F507)/A507)</f>
        <v>1011.0990918390672</v>
      </c>
      <c r="H507" s="1">
        <f t="shared" si="32"/>
        <v>1</v>
      </c>
      <c r="I507" s="1">
        <f t="shared" si="31"/>
        <v>0</v>
      </c>
    </row>
    <row r="508" spans="1:9">
      <c r="A508">
        <v>507</v>
      </c>
      <c r="B508">
        <v>14</v>
      </c>
      <c r="C508">
        <v>9000</v>
      </c>
      <c r="D508">
        <v>7712</v>
      </c>
      <c r="E508" s="1">
        <f t="shared" si="29"/>
        <v>1288</v>
      </c>
      <c r="F508" s="1">
        <f t="shared" si="30"/>
        <v>1658944</v>
      </c>
      <c r="G508" s="10">
        <f>SQRT(SUM($F$2:F508)/A508)</f>
        <v>1011.7198423712623</v>
      </c>
      <c r="H508" s="1">
        <f t="shared" si="32"/>
        <v>1</v>
      </c>
      <c r="I508" s="1">
        <f t="shared" si="31"/>
        <v>0</v>
      </c>
    </row>
    <row r="509" spans="1:9">
      <c r="A509">
        <v>508</v>
      </c>
      <c r="B509">
        <v>14</v>
      </c>
      <c r="C509">
        <v>9000</v>
      </c>
      <c r="D509">
        <v>8035</v>
      </c>
      <c r="E509" s="1">
        <f t="shared" si="29"/>
        <v>965</v>
      </c>
      <c r="F509" s="1">
        <f t="shared" si="30"/>
        <v>931225</v>
      </c>
      <c r="G509" s="10">
        <f>SQRT(SUM($F$2:F509)/A509)</f>
        <v>1011.6299936708521</v>
      </c>
      <c r="H509" s="1">
        <f t="shared" si="32"/>
        <v>1</v>
      </c>
      <c r="I509" s="1">
        <f t="shared" si="31"/>
        <v>0</v>
      </c>
    </row>
    <row r="510" spans="1:9">
      <c r="A510">
        <v>509</v>
      </c>
      <c r="B510">
        <v>14</v>
      </c>
      <c r="C510">
        <v>9000</v>
      </c>
      <c r="D510">
        <v>7506</v>
      </c>
      <c r="E510" s="1">
        <f t="shared" si="29"/>
        <v>1494</v>
      </c>
      <c r="F510" s="1">
        <f t="shared" si="30"/>
        <v>2232036</v>
      </c>
      <c r="G510" s="10">
        <f>SQRT(SUM($F$2:F510)/A510)</f>
        <v>1012.802934380613</v>
      </c>
      <c r="H510" s="1">
        <f t="shared" si="32"/>
        <v>1</v>
      </c>
      <c r="I510" s="1">
        <f t="shared" si="31"/>
        <v>0</v>
      </c>
    </row>
    <row r="511" spans="1:9">
      <c r="A511">
        <v>510</v>
      </c>
      <c r="B511">
        <v>15</v>
      </c>
      <c r="C511">
        <v>9000</v>
      </c>
      <c r="D511">
        <v>8561</v>
      </c>
      <c r="E511" s="1">
        <f t="shared" si="29"/>
        <v>439</v>
      </c>
      <c r="F511" s="1">
        <f t="shared" si="30"/>
        <v>192721</v>
      </c>
      <c r="G511" s="10">
        <f>SQRT(SUM($F$2:F511)/A511)</f>
        <v>1011.9962227705995</v>
      </c>
      <c r="H511" s="1">
        <f t="shared" si="32"/>
        <v>1</v>
      </c>
      <c r="I511" s="1">
        <f t="shared" si="31"/>
        <v>1</v>
      </c>
    </row>
    <row r="512" spans="1:9">
      <c r="A512">
        <v>511</v>
      </c>
      <c r="B512">
        <v>14</v>
      </c>
      <c r="C512">
        <v>9000</v>
      </c>
      <c r="D512">
        <v>8415</v>
      </c>
      <c r="E512" s="1">
        <f t="shared" si="29"/>
        <v>585</v>
      </c>
      <c r="F512" s="1">
        <f t="shared" si="30"/>
        <v>342225</v>
      </c>
      <c r="G512" s="10">
        <f>SQRT(SUM($F$2:F512)/A512)</f>
        <v>1011.3366849921736</v>
      </c>
      <c r="H512" s="1">
        <f t="shared" si="32"/>
        <v>1</v>
      </c>
      <c r="I512" s="1">
        <f t="shared" si="31"/>
        <v>1</v>
      </c>
    </row>
    <row r="513" spans="1:9">
      <c r="A513">
        <v>512</v>
      </c>
      <c r="B513">
        <v>14</v>
      </c>
      <c r="C513">
        <v>9000</v>
      </c>
      <c r="D513">
        <v>7723</v>
      </c>
      <c r="E513" s="1">
        <f t="shared" si="29"/>
        <v>1277</v>
      </c>
      <c r="F513" s="1">
        <f t="shared" si="30"/>
        <v>1630729</v>
      </c>
      <c r="G513" s="10">
        <f>SQRT(SUM($F$2:F513)/A513)</f>
        <v>1011.9235386366279</v>
      </c>
      <c r="H513" s="1">
        <f t="shared" si="32"/>
        <v>1</v>
      </c>
      <c r="I513" s="1">
        <f t="shared" si="31"/>
        <v>0</v>
      </c>
    </row>
    <row r="514" spans="1:9">
      <c r="A514">
        <v>513</v>
      </c>
      <c r="B514">
        <v>15</v>
      </c>
      <c r="C514">
        <v>9000</v>
      </c>
      <c r="D514">
        <v>7787</v>
      </c>
      <c r="E514" s="1">
        <f t="shared" si="29"/>
        <v>1213</v>
      </c>
      <c r="F514" s="1">
        <f t="shared" si="30"/>
        <v>1471369</v>
      </c>
      <c r="G514" s="10">
        <f>SQRT(SUM($F$2:F514)/A514)</f>
        <v>1012.354351664146</v>
      </c>
      <c r="H514" s="1">
        <f t="shared" si="32"/>
        <v>1</v>
      </c>
      <c r="I514" s="1">
        <f t="shared" si="31"/>
        <v>0</v>
      </c>
    </row>
    <row r="515" spans="1:9">
      <c r="A515">
        <v>514</v>
      </c>
      <c r="B515">
        <v>16</v>
      </c>
      <c r="C515">
        <v>9000</v>
      </c>
      <c r="D515">
        <v>9375</v>
      </c>
      <c r="E515" s="1">
        <f t="shared" ref="E515:E578" si="33">ABS(C515-D515)</f>
        <v>375</v>
      </c>
      <c r="F515" s="1">
        <f t="shared" ref="F515:F578" si="34">POWER(E515,2)</f>
        <v>140625</v>
      </c>
      <c r="G515" s="10">
        <f>SQRT(SUM($F$2:F515)/A515)</f>
        <v>1011.5043396757521</v>
      </c>
      <c r="H515" s="1">
        <f t="shared" si="32"/>
        <v>1</v>
      </c>
      <c r="I515" s="1">
        <f t="shared" ref="I515:I578" si="35">IF(ABS(E515)/C515&gt;0.1,0,1)</f>
        <v>1</v>
      </c>
    </row>
    <row r="516" spans="1:9">
      <c r="A516">
        <v>515</v>
      </c>
      <c r="B516">
        <v>14</v>
      </c>
      <c r="C516">
        <v>9000</v>
      </c>
      <c r="D516">
        <v>7951</v>
      </c>
      <c r="E516" s="1">
        <f t="shared" si="33"/>
        <v>1049</v>
      </c>
      <c r="F516" s="1">
        <f t="shared" si="34"/>
        <v>1100401</v>
      </c>
      <c r="G516" s="10">
        <f>SQRT(SUM($F$2:F516)/A516)</f>
        <v>1011.5784935157969</v>
      </c>
      <c r="H516" s="1">
        <f t="shared" si="32"/>
        <v>1</v>
      </c>
      <c r="I516" s="1">
        <f t="shared" si="35"/>
        <v>0</v>
      </c>
    </row>
    <row r="517" spans="1:9">
      <c r="A517">
        <v>516</v>
      </c>
      <c r="B517">
        <v>16</v>
      </c>
      <c r="C517">
        <v>9000</v>
      </c>
      <c r="D517">
        <v>8856</v>
      </c>
      <c r="E517" s="1">
        <f t="shared" si="33"/>
        <v>144</v>
      </c>
      <c r="F517" s="1">
        <f t="shared" si="34"/>
        <v>20736</v>
      </c>
      <c r="G517" s="10">
        <f>SQRT(SUM($F$2:F517)/A517)</f>
        <v>1010.6176885465151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15</v>
      </c>
      <c r="C518">
        <v>9000</v>
      </c>
      <c r="D518">
        <v>7323</v>
      </c>
      <c r="E518" s="1">
        <f t="shared" si="33"/>
        <v>1677</v>
      </c>
      <c r="F518" s="1">
        <f t="shared" si="34"/>
        <v>2812329</v>
      </c>
      <c r="G518" s="10">
        <f>SQRT(SUM($F$2:F518)/A518)</f>
        <v>1012.3301299821281</v>
      </c>
      <c r="H518" s="1">
        <f t="shared" si="32"/>
        <v>1</v>
      </c>
      <c r="I518" s="1">
        <f t="shared" si="35"/>
        <v>0</v>
      </c>
    </row>
    <row r="519" spans="1:9">
      <c r="A519">
        <v>518</v>
      </c>
      <c r="B519">
        <v>17</v>
      </c>
      <c r="C519">
        <v>9000</v>
      </c>
      <c r="D519">
        <v>7534</v>
      </c>
      <c r="E519" s="1">
        <f t="shared" si="33"/>
        <v>1466</v>
      </c>
      <c r="F519" s="1">
        <f t="shared" si="34"/>
        <v>2149156</v>
      </c>
      <c r="G519" s="10">
        <f>SQRT(SUM($F$2:F519)/A519)</f>
        <v>1013.4016181989941</v>
      </c>
      <c r="H519" s="1">
        <f t="shared" si="32"/>
        <v>1</v>
      </c>
      <c r="I519" s="1">
        <f t="shared" si="35"/>
        <v>0</v>
      </c>
    </row>
    <row r="520" spans="1:9">
      <c r="A520">
        <v>519</v>
      </c>
      <c r="B520">
        <v>17</v>
      </c>
      <c r="C520">
        <v>9000</v>
      </c>
      <c r="D520">
        <v>3014</v>
      </c>
      <c r="E520" s="1">
        <f t="shared" si="33"/>
        <v>5986</v>
      </c>
      <c r="F520" s="1">
        <f t="shared" si="34"/>
        <v>35832196</v>
      </c>
      <c r="G520" s="10">
        <f>SQRT(SUM($F$2:F520)/A520)</f>
        <v>1045.9660164242673</v>
      </c>
      <c r="H520" s="1">
        <f t="shared" si="32"/>
        <v>0</v>
      </c>
      <c r="I520" s="1">
        <f t="shared" si="35"/>
        <v>0</v>
      </c>
    </row>
    <row r="521" spans="1:9">
      <c r="A521">
        <v>520</v>
      </c>
      <c r="B521">
        <v>23</v>
      </c>
      <c r="C521">
        <v>9000</v>
      </c>
      <c r="D521">
        <v>8946</v>
      </c>
      <c r="E521" s="1">
        <f t="shared" si="33"/>
        <v>54</v>
      </c>
      <c r="F521" s="1">
        <f t="shared" si="34"/>
        <v>2916</v>
      </c>
      <c r="G521" s="10">
        <f>SQRT(SUM($F$2:F521)/A521)</f>
        <v>1044.9624790834873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17</v>
      </c>
      <c r="C522">
        <v>9000</v>
      </c>
      <c r="D522">
        <v>8405</v>
      </c>
      <c r="E522" s="1">
        <f t="shared" si="33"/>
        <v>595</v>
      </c>
      <c r="F522" s="1">
        <f t="shared" si="34"/>
        <v>354025</v>
      </c>
      <c r="G522" s="10">
        <f>SQRT(SUM($F$2:F522)/A522)</f>
        <v>1044.2845524508748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18</v>
      </c>
      <c r="C523">
        <v>9000</v>
      </c>
      <c r="D523">
        <v>8116</v>
      </c>
      <c r="E523" s="1">
        <f t="shared" si="33"/>
        <v>884</v>
      </c>
      <c r="F523" s="1">
        <f t="shared" si="34"/>
        <v>781456</v>
      </c>
      <c r="G523" s="10">
        <f>SQRT(SUM($F$2:F523)/A523)</f>
        <v>1044.0010202428919</v>
      </c>
      <c r="H523" s="1">
        <f t="shared" ref="H523:H586" si="36">IF(ABS(E523)/C523&gt;0.2,0,1)</f>
        <v>1</v>
      </c>
      <c r="I523" s="1">
        <f t="shared" si="35"/>
        <v>1</v>
      </c>
    </row>
    <row r="524" spans="1:9">
      <c r="A524">
        <v>523</v>
      </c>
      <c r="B524">
        <v>18</v>
      </c>
      <c r="C524">
        <v>9000</v>
      </c>
      <c r="D524">
        <v>8690</v>
      </c>
      <c r="E524" s="1">
        <f t="shared" si="33"/>
        <v>310</v>
      </c>
      <c r="F524" s="1">
        <f t="shared" si="34"/>
        <v>96100</v>
      </c>
      <c r="G524" s="10">
        <f>SQRT(SUM($F$2:F524)/A524)</f>
        <v>1043.0905359348189</v>
      </c>
      <c r="H524" s="1">
        <f t="shared" si="36"/>
        <v>1</v>
      </c>
      <c r="I524" s="1">
        <f t="shared" si="35"/>
        <v>1</v>
      </c>
    </row>
    <row r="525" spans="1:9">
      <c r="A525">
        <v>524</v>
      </c>
      <c r="B525">
        <v>18</v>
      </c>
      <c r="C525">
        <v>9000</v>
      </c>
      <c r="D525">
        <v>8905</v>
      </c>
      <c r="E525" s="1">
        <f t="shared" si="33"/>
        <v>95</v>
      </c>
      <c r="F525" s="1">
        <f t="shared" si="34"/>
        <v>9025</v>
      </c>
      <c r="G525" s="10">
        <f>SQRT(SUM($F$2:F525)/A525)</f>
        <v>1042.1030089668247</v>
      </c>
      <c r="H525" s="1">
        <f t="shared" si="36"/>
        <v>1</v>
      </c>
      <c r="I525" s="1">
        <f t="shared" si="35"/>
        <v>1</v>
      </c>
    </row>
    <row r="526" spans="1:9">
      <c r="A526">
        <v>525</v>
      </c>
      <c r="B526">
        <v>18</v>
      </c>
      <c r="C526">
        <v>9000</v>
      </c>
      <c r="D526">
        <v>9226</v>
      </c>
      <c r="E526" s="1">
        <f t="shared" si="33"/>
        <v>226</v>
      </c>
      <c r="F526" s="1">
        <f t="shared" si="34"/>
        <v>51076</v>
      </c>
      <c r="G526" s="10">
        <f>SQRT(SUM($F$2:F526)/A526)</f>
        <v>1041.1567788259547</v>
      </c>
      <c r="H526" s="1">
        <f t="shared" si="36"/>
        <v>1</v>
      </c>
      <c r="I526" s="1">
        <f t="shared" si="35"/>
        <v>1</v>
      </c>
    </row>
    <row r="527" spans="1:9">
      <c r="A527">
        <v>526</v>
      </c>
      <c r="B527">
        <v>17</v>
      </c>
      <c r="C527">
        <v>9000</v>
      </c>
      <c r="D527">
        <v>8364</v>
      </c>
      <c r="E527" s="1">
        <f t="shared" si="33"/>
        <v>636</v>
      </c>
      <c r="F527" s="1">
        <f t="shared" si="34"/>
        <v>404496</v>
      </c>
      <c r="G527" s="10">
        <f>SQRT(SUM($F$2:F527)/A527)</f>
        <v>1040.5362037213088</v>
      </c>
      <c r="H527" s="1">
        <f t="shared" si="36"/>
        <v>1</v>
      </c>
      <c r="I527" s="1">
        <f t="shared" si="35"/>
        <v>1</v>
      </c>
    </row>
    <row r="528" spans="1:9">
      <c r="A528">
        <v>527</v>
      </c>
      <c r="B528">
        <v>18</v>
      </c>
      <c r="C528">
        <v>9000</v>
      </c>
      <c r="D528">
        <v>8807</v>
      </c>
      <c r="E528" s="1">
        <f t="shared" si="33"/>
        <v>193</v>
      </c>
      <c r="F528" s="1">
        <f t="shared" si="34"/>
        <v>37249</v>
      </c>
      <c r="G528" s="10">
        <f>SQRT(SUM($F$2:F528)/A528)</f>
        <v>1039.5825045090046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18</v>
      </c>
      <c r="C529">
        <v>9000</v>
      </c>
      <c r="D529">
        <v>9822</v>
      </c>
      <c r="E529" s="1">
        <f t="shared" si="33"/>
        <v>822</v>
      </c>
      <c r="F529" s="1">
        <f t="shared" si="34"/>
        <v>675684</v>
      </c>
      <c r="G529" s="10">
        <f>SQRT(SUM($F$2:F529)/A529)</f>
        <v>1039.2134755319876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17</v>
      </c>
      <c r="C530">
        <v>9000</v>
      </c>
      <c r="D530">
        <v>9043</v>
      </c>
      <c r="E530" s="1">
        <f t="shared" si="33"/>
        <v>43</v>
      </c>
      <c r="F530" s="1">
        <f t="shared" si="34"/>
        <v>1849</v>
      </c>
      <c r="G530" s="10">
        <f>SQRT(SUM($F$2:F530)/A530)</f>
        <v>1038.2324508163701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17</v>
      </c>
      <c r="C531">
        <v>9000</v>
      </c>
      <c r="D531">
        <v>9516</v>
      </c>
      <c r="E531" s="1">
        <f t="shared" si="33"/>
        <v>516</v>
      </c>
      <c r="F531" s="1">
        <f t="shared" si="34"/>
        <v>266256</v>
      </c>
      <c r="G531" s="10">
        <f>SQRT(SUM($F$2:F531)/A531)</f>
        <v>1037.4946592269901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17</v>
      </c>
      <c r="C532">
        <v>9000</v>
      </c>
      <c r="D532">
        <v>8891</v>
      </c>
      <c r="E532" s="1">
        <f t="shared" si="33"/>
        <v>109</v>
      </c>
      <c r="F532" s="1">
        <f t="shared" si="34"/>
        <v>11881</v>
      </c>
      <c r="G532" s="10">
        <f>SQRT(SUM($F$2:F532)/A532)</f>
        <v>1036.5280667425313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17</v>
      </c>
      <c r="C533">
        <v>9000</v>
      </c>
      <c r="D533">
        <v>8700</v>
      </c>
      <c r="E533" s="1">
        <f t="shared" si="33"/>
        <v>300</v>
      </c>
      <c r="F533" s="1">
        <f t="shared" si="34"/>
        <v>90000</v>
      </c>
      <c r="G533" s="10">
        <f>SQRT(SUM($F$2:F533)/A533)</f>
        <v>1035.6351071627353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18</v>
      </c>
      <c r="C534">
        <v>9000</v>
      </c>
      <c r="D534">
        <v>9348</v>
      </c>
      <c r="E534" s="1">
        <f t="shared" si="33"/>
        <v>348</v>
      </c>
      <c r="F534" s="1">
        <f t="shared" si="34"/>
        <v>121104</v>
      </c>
      <c r="G534" s="10">
        <f>SQRT(SUM($F$2:F534)/A534)</f>
        <v>1034.7729301086076</v>
      </c>
      <c r="H534" s="1">
        <f t="shared" si="36"/>
        <v>1</v>
      </c>
      <c r="I534" s="1">
        <f t="shared" si="35"/>
        <v>1</v>
      </c>
    </row>
    <row r="535" spans="1:9">
      <c r="A535">
        <v>534</v>
      </c>
      <c r="B535">
        <v>17</v>
      </c>
      <c r="C535">
        <v>9000</v>
      </c>
      <c r="D535">
        <v>9234</v>
      </c>
      <c r="E535" s="1">
        <f t="shared" si="33"/>
        <v>234</v>
      </c>
      <c r="F535" s="1">
        <f t="shared" si="34"/>
        <v>54756</v>
      </c>
      <c r="G535" s="10">
        <f>SQRT(SUM($F$2:F535)/A535)</f>
        <v>1033.8531796167895</v>
      </c>
      <c r="H535" s="1">
        <f t="shared" si="36"/>
        <v>1</v>
      </c>
      <c r="I535" s="1">
        <f t="shared" si="35"/>
        <v>1</v>
      </c>
    </row>
    <row r="536" spans="1:9">
      <c r="A536">
        <v>535</v>
      </c>
      <c r="B536">
        <v>17</v>
      </c>
      <c r="C536">
        <v>9000</v>
      </c>
      <c r="D536">
        <v>8226</v>
      </c>
      <c r="E536" s="1">
        <f t="shared" si="33"/>
        <v>774</v>
      </c>
      <c r="F536" s="1">
        <f t="shared" si="34"/>
        <v>599076</v>
      </c>
      <c r="G536" s="10">
        <f>SQRT(SUM($F$2:F536)/A536)</f>
        <v>1033.4284253301598</v>
      </c>
      <c r="H536" s="1">
        <f t="shared" si="36"/>
        <v>1</v>
      </c>
      <c r="I536" s="1">
        <f t="shared" si="35"/>
        <v>1</v>
      </c>
    </row>
    <row r="537" spans="1:9">
      <c r="A537">
        <v>536</v>
      </c>
      <c r="B537">
        <v>18</v>
      </c>
      <c r="C537">
        <v>9000</v>
      </c>
      <c r="D537">
        <v>9160</v>
      </c>
      <c r="E537" s="1">
        <f t="shared" si="33"/>
        <v>160</v>
      </c>
      <c r="F537" s="1">
        <f t="shared" si="34"/>
        <v>25600</v>
      </c>
      <c r="G537" s="10">
        <f>SQRT(SUM($F$2:F537)/A537)</f>
        <v>1032.4870856768873</v>
      </c>
      <c r="H537" s="1">
        <f t="shared" si="36"/>
        <v>1</v>
      </c>
      <c r="I537" s="1">
        <f t="shared" si="35"/>
        <v>1</v>
      </c>
    </row>
    <row r="538" spans="1:9">
      <c r="A538">
        <v>537</v>
      </c>
      <c r="B538">
        <v>17</v>
      </c>
      <c r="C538">
        <v>9000</v>
      </c>
      <c r="D538">
        <v>8340</v>
      </c>
      <c r="E538" s="1">
        <f t="shared" si="33"/>
        <v>660</v>
      </c>
      <c r="F538" s="1">
        <f t="shared" si="34"/>
        <v>435600</v>
      </c>
      <c r="G538" s="10">
        <f>SQRT(SUM($F$2:F538)/A538)</f>
        <v>1031.9184065445111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18</v>
      </c>
      <c r="C539">
        <v>9000</v>
      </c>
      <c r="D539">
        <v>8820</v>
      </c>
      <c r="E539" s="1">
        <f t="shared" si="33"/>
        <v>180</v>
      </c>
      <c r="F539" s="1">
        <f t="shared" si="34"/>
        <v>32400</v>
      </c>
      <c r="G539" s="10">
        <f>SQRT(SUM($F$2:F539)/A539)</f>
        <v>1030.9881353905025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18</v>
      </c>
      <c r="C540">
        <v>9000</v>
      </c>
      <c r="D540">
        <v>9134</v>
      </c>
      <c r="E540" s="1">
        <f t="shared" si="33"/>
        <v>134</v>
      </c>
      <c r="F540" s="1">
        <f t="shared" si="34"/>
        <v>17956</v>
      </c>
      <c r="G540" s="10">
        <f>SQRT(SUM($F$2:F540)/A540)</f>
        <v>1030.0474726527741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17</v>
      </c>
      <c r="C541">
        <v>9000</v>
      </c>
      <c r="D541">
        <v>8501</v>
      </c>
      <c r="E541" s="1">
        <f t="shared" si="33"/>
        <v>499</v>
      </c>
      <c r="F541" s="1">
        <f t="shared" si="34"/>
        <v>249001</v>
      </c>
      <c r="G541" s="10">
        <f>SQRT(SUM($F$2:F541)/A541)</f>
        <v>1029.3172971188953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18</v>
      </c>
      <c r="C542">
        <v>9000</v>
      </c>
      <c r="D542">
        <v>9204</v>
      </c>
      <c r="E542" s="1">
        <f t="shared" si="33"/>
        <v>204</v>
      </c>
      <c r="F542" s="1">
        <f t="shared" si="34"/>
        <v>41616</v>
      </c>
      <c r="G542" s="10">
        <f>SQRT(SUM($F$2:F542)/A542)</f>
        <v>1028.4029477400954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17</v>
      </c>
      <c r="C543">
        <v>9000</v>
      </c>
      <c r="D543">
        <v>8867</v>
      </c>
      <c r="E543" s="1">
        <f t="shared" si="33"/>
        <v>133</v>
      </c>
      <c r="F543" s="1">
        <f t="shared" si="34"/>
        <v>17689</v>
      </c>
      <c r="G543" s="10">
        <f>SQRT(SUM($F$2:F543)/A543)</f>
        <v>1027.4696806472912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18</v>
      </c>
      <c r="C544">
        <v>9000</v>
      </c>
      <c r="D544">
        <v>9312</v>
      </c>
      <c r="E544" s="1">
        <f t="shared" si="33"/>
        <v>312</v>
      </c>
      <c r="F544" s="1">
        <f t="shared" si="34"/>
        <v>97344</v>
      </c>
      <c r="G544" s="10">
        <f>SQRT(SUM($F$2:F544)/A544)</f>
        <v>1026.610455637536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17</v>
      </c>
      <c r="C545">
        <v>9000</v>
      </c>
      <c r="D545">
        <v>8710</v>
      </c>
      <c r="E545" s="1">
        <f t="shared" si="33"/>
        <v>290</v>
      </c>
      <c r="F545" s="1">
        <f t="shared" si="34"/>
        <v>84100</v>
      </c>
      <c r="G545" s="10">
        <f>SQRT(SUM($F$2:F545)/A545)</f>
        <v>1025.7418065363577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18</v>
      </c>
      <c r="C546">
        <v>9000</v>
      </c>
      <c r="D546">
        <v>8739</v>
      </c>
      <c r="E546" s="1">
        <f t="shared" si="33"/>
        <v>261</v>
      </c>
      <c r="F546" s="1">
        <f t="shared" si="34"/>
        <v>68121</v>
      </c>
      <c r="G546" s="10">
        <f>SQRT(SUM($F$2:F546)/A546)</f>
        <v>1024.8613090327362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18</v>
      </c>
      <c r="C547">
        <v>9000</v>
      </c>
      <c r="D547">
        <v>9081</v>
      </c>
      <c r="E547" s="1">
        <f t="shared" si="33"/>
        <v>81</v>
      </c>
      <c r="F547" s="1">
        <f t="shared" si="34"/>
        <v>6561</v>
      </c>
      <c r="G547" s="10">
        <f>SQRT(SUM($F$2:F547)/A547)</f>
        <v>1023.9282290839618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18</v>
      </c>
      <c r="C548">
        <v>9000</v>
      </c>
      <c r="D548">
        <v>8767</v>
      </c>
      <c r="E548" s="1">
        <f t="shared" si="33"/>
        <v>233</v>
      </c>
      <c r="F548" s="1">
        <f t="shared" si="34"/>
        <v>54289</v>
      </c>
      <c r="G548" s="10">
        <f>SQRT(SUM($F$2:F548)/A548)</f>
        <v>1023.0403597593432</v>
      </c>
      <c r="H548" s="1">
        <f t="shared" si="36"/>
        <v>1</v>
      </c>
      <c r="I548" s="1">
        <f t="shared" si="35"/>
        <v>1</v>
      </c>
    </row>
    <row r="549" spans="1:9">
      <c r="A549">
        <v>548</v>
      </c>
      <c r="B549">
        <v>18</v>
      </c>
      <c r="C549">
        <v>9000</v>
      </c>
      <c r="D549">
        <v>9881</v>
      </c>
      <c r="E549" s="1">
        <f t="shared" si="33"/>
        <v>881</v>
      </c>
      <c r="F549" s="1">
        <f t="shared" si="34"/>
        <v>776161</v>
      </c>
      <c r="G549" s="10">
        <f>SQRT(SUM($F$2:F549)/A549)</f>
        <v>1022.7991272701231</v>
      </c>
      <c r="H549" s="1">
        <f t="shared" si="36"/>
        <v>1</v>
      </c>
      <c r="I549" s="1">
        <f t="shared" si="35"/>
        <v>1</v>
      </c>
    </row>
    <row r="550" spans="1:9">
      <c r="A550">
        <v>549</v>
      </c>
      <c r="B550">
        <v>17</v>
      </c>
      <c r="C550">
        <v>9000</v>
      </c>
      <c r="D550">
        <v>8504</v>
      </c>
      <c r="E550" s="1">
        <f t="shared" si="33"/>
        <v>496</v>
      </c>
      <c r="F550" s="1">
        <f t="shared" si="34"/>
        <v>246016</v>
      </c>
      <c r="G550" s="10">
        <f>SQRT(SUM($F$2:F550)/A550)</f>
        <v>1022.0864317427569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18</v>
      </c>
      <c r="C551">
        <v>9000</v>
      </c>
      <c r="D551">
        <v>8991</v>
      </c>
      <c r="E551" s="1">
        <f t="shared" si="33"/>
        <v>9</v>
      </c>
      <c r="F551" s="1">
        <f t="shared" si="34"/>
        <v>81</v>
      </c>
      <c r="G551" s="10">
        <f>SQRT(SUM($F$2:F551)/A551)</f>
        <v>1021.156911635924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18</v>
      </c>
      <c r="C552">
        <v>9000</v>
      </c>
      <c r="D552">
        <v>9024</v>
      </c>
      <c r="E552" s="1">
        <f t="shared" si="33"/>
        <v>24</v>
      </c>
      <c r="F552" s="1">
        <f t="shared" si="34"/>
        <v>576</v>
      </c>
      <c r="G552" s="10">
        <f>SQRT(SUM($F$2:F552)/A552)</f>
        <v>1020.2303634745214</v>
      </c>
      <c r="H552" s="1">
        <f t="shared" si="36"/>
        <v>1</v>
      </c>
      <c r="I552" s="1">
        <f t="shared" si="35"/>
        <v>1</v>
      </c>
    </row>
    <row r="553" spans="1:9">
      <c r="A553">
        <v>552</v>
      </c>
      <c r="B553">
        <v>18</v>
      </c>
      <c r="C553">
        <v>9000</v>
      </c>
      <c r="D553">
        <v>9560</v>
      </c>
      <c r="E553" s="1">
        <f t="shared" si="33"/>
        <v>560</v>
      </c>
      <c r="F553" s="1">
        <f t="shared" si="34"/>
        <v>313600</v>
      </c>
      <c r="G553" s="10">
        <f>SQRT(SUM($F$2:F553)/A553)</f>
        <v>1019.5844626362622</v>
      </c>
      <c r="H553" s="1">
        <f t="shared" si="36"/>
        <v>1</v>
      </c>
      <c r="I553" s="1">
        <f t="shared" si="35"/>
        <v>1</v>
      </c>
    </row>
    <row r="554" spans="1:9">
      <c r="A554">
        <v>553</v>
      </c>
      <c r="B554">
        <v>17</v>
      </c>
      <c r="C554">
        <v>9000</v>
      </c>
      <c r="D554">
        <v>8489</v>
      </c>
      <c r="E554" s="1">
        <f t="shared" si="33"/>
        <v>511</v>
      </c>
      <c r="F554" s="1">
        <f t="shared" si="34"/>
        <v>261121</v>
      </c>
      <c r="G554" s="10">
        <f>SQRT(SUM($F$2:F554)/A554)</f>
        <v>1018.8939221494691</v>
      </c>
      <c r="H554" s="1">
        <f t="shared" si="36"/>
        <v>1</v>
      </c>
      <c r="I554" s="1">
        <f t="shared" si="35"/>
        <v>1</v>
      </c>
    </row>
    <row r="555" spans="1:9">
      <c r="A555">
        <v>554</v>
      </c>
      <c r="B555">
        <v>18</v>
      </c>
      <c r="C555">
        <v>9000</v>
      </c>
      <c r="D555">
        <v>8658</v>
      </c>
      <c r="E555" s="1">
        <f t="shared" si="33"/>
        <v>342</v>
      </c>
      <c r="F555" s="1">
        <f t="shared" si="34"/>
        <v>116964</v>
      </c>
      <c r="G555" s="10">
        <f>SQRT(SUM($F$2:F555)/A555)</f>
        <v>1018.0776214617919</v>
      </c>
      <c r="H555" s="1">
        <f t="shared" si="36"/>
        <v>1</v>
      </c>
      <c r="I555" s="1">
        <f t="shared" si="35"/>
        <v>1</v>
      </c>
    </row>
    <row r="556" spans="1:9">
      <c r="A556">
        <v>555</v>
      </c>
      <c r="B556">
        <v>18</v>
      </c>
      <c r="C556">
        <v>9000</v>
      </c>
      <c r="D556">
        <v>9525</v>
      </c>
      <c r="E556" s="1">
        <f t="shared" si="33"/>
        <v>525</v>
      </c>
      <c r="F556" s="1">
        <f t="shared" si="34"/>
        <v>275625</v>
      </c>
      <c r="G556" s="10">
        <f>SQRT(SUM($F$2:F556)/A556)</f>
        <v>1017.4041132852421</v>
      </c>
      <c r="H556" s="1">
        <f t="shared" si="36"/>
        <v>1</v>
      </c>
      <c r="I556" s="1">
        <f t="shared" si="35"/>
        <v>1</v>
      </c>
    </row>
    <row r="557" spans="1:9">
      <c r="A557">
        <v>556</v>
      </c>
      <c r="B557">
        <v>17</v>
      </c>
      <c r="C557">
        <v>9000</v>
      </c>
      <c r="D557">
        <v>8698</v>
      </c>
      <c r="E557" s="1">
        <f t="shared" si="33"/>
        <v>302</v>
      </c>
      <c r="F557" s="1">
        <f t="shared" si="34"/>
        <v>91204</v>
      </c>
      <c r="G557" s="10">
        <f>SQRT(SUM($F$2:F557)/A557)</f>
        <v>1016.5694541131812</v>
      </c>
      <c r="H557" s="1">
        <f t="shared" si="36"/>
        <v>1</v>
      </c>
      <c r="I557" s="1">
        <f t="shared" si="35"/>
        <v>1</v>
      </c>
    </row>
    <row r="558" spans="1:9">
      <c r="A558">
        <v>557</v>
      </c>
      <c r="B558">
        <v>18</v>
      </c>
      <c r="C558">
        <v>9000</v>
      </c>
      <c r="D558">
        <v>8703</v>
      </c>
      <c r="E558" s="1">
        <f t="shared" si="33"/>
        <v>297</v>
      </c>
      <c r="F558" s="1">
        <f t="shared" si="34"/>
        <v>88209</v>
      </c>
      <c r="G558" s="10">
        <f>SQRT(SUM($F$2:F558)/A558)</f>
        <v>1015.7344628899493</v>
      </c>
      <c r="H558" s="1">
        <f t="shared" si="36"/>
        <v>1</v>
      </c>
      <c r="I558" s="1">
        <f t="shared" si="35"/>
        <v>1</v>
      </c>
    </row>
    <row r="559" spans="1:9">
      <c r="A559">
        <v>558</v>
      </c>
      <c r="B559">
        <v>18</v>
      </c>
      <c r="C559">
        <v>9000</v>
      </c>
      <c r="D559">
        <v>8887</v>
      </c>
      <c r="E559" s="1">
        <f t="shared" si="33"/>
        <v>113</v>
      </c>
      <c r="F559" s="1">
        <f t="shared" si="34"/>
        <v>12769</v>
      </c>
      <c r="G559" s="10">
        <f>SQRT(SUM($F$2:F559)/A559)</f>
        <v>1014.835172979047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18</v>
      </c>
      <c r="C560">
        <v>9000</v>
      </c>
      <c r="D560">
        <v>9185</v>
      </c>
      <c r="E560" s="1">
        <f t="shared" si="33"/>
        <v>185</v>
      </c>
      <c r="F560" s="1">
        <f t="shared" si="34"/>
        <v>34225</v>
      </c>
      <c r="G560" s="10">
        <f>SQRT(SUM($F$2:F560)/A560)</f>
        <v>1013.9572346519557</v>
      </c>
      <c r="H560" s="1">
        <f t="shared" si="36"/>
        <v>1</v>
      </c>
      <c r="I560" s="1">
        <f t="shared" si="35"/>
        <v>1</v>
      </c>
    </row>
    <row r="561" spans="1:9">
      <c r="A561">
        <v>560</v>
      </c>
      <c r="B561">
        <v>18</v>
      </c>
      <c r="C561">
        <v>9000</v>
      </c>
      <c r="D561">
        <v>9100</v>
      </c>
      <c r="E561" s="1">
        <f t="shared" si="33"/>
        <v>100</v>
      </c>
      <c r="F561" s="1">
        <f t="shared" si="34"/>
        <v>10000</v>
      </c>
      <c r="G561" s="10">
        <f>SQRT(SUM($F$2:F561)/A561)</f>
        <v>1013.0603246739906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18</v>
      </c>
      <c r="C562">
        <v>9000</v>
      </c>
      <c r="D562">
        <v>9205</v>
      </c>
      <c r="E562" s="1">
        <f t="shared" si="33"/>
        <v>205</v>
      </c>
      <c r="F562" s="1">
        <f t="shared" si="34"/>
        <v>42025</v>
      </c>
      <c r="G562" s="10">
        <f>SQRT(SUM($F$2:F562)/A562)</f>
        <v>1012.1940210183932</v>
      </c>
      <c r="H562" s="1">
        <f t="shared" si="36"/>
        <v>1</v>
      </c>
      <c r="I562" s="1">
        <f t="shared" si="35"/>
        <v>1</v>
      </c>
    </row>
    <row r="563" spans="1:9">
      <c r="A563">
        <v>562</v>
      </c>
      <c r="B563">
        <v>18</v>
      </c>
      <c r="C563">
        <v>9000</v>
      </c>
      <c r="D563">
        <v>8423</v>
      </c>
      <c r="E563" s="1">
        <f t="shared" si="33"/>
        <v>577</v>
      </c>
      <c r="F563" s="1">
        <f t="shared" si="34"/>
        <v>332929</v>
      </c>
      <c r="G563" s="10">
        <f>SQRT(SUM($F$2:F563)/A563)</f>
        <v>1011.5859416963654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18</v>
      </c>
      <c r="C564">
        <v>9000</v>
      </c>
      <c r="D564">
        <v>9175</v>
      </c>
      <c r="E564" s="1">
        <f t="shared" si="33"/>
        <v>175</v>
      </c>
      <c r="F564" s="1">
        <f t="shared" si="34"/>
        <v>30625</v>
      </c>
      <c r="G564" s="10">
        <f>SQRT(SUM($F$2:F564)/A564)</f>
        <v>1010.7140635683512</v>
      </c>
      <c r="H564" s="1">
        <f t="shared" si="36"/>
        <v>1</v>
      </c>
      <c r="I564" s="1">
        <f t="shared" si="35"/>
        <v>1</v>
      </c>
    </row>
    <row r="565" spans="1:9">
      <c r="A565">
        <v>564</v>
      </c>
      <c r="B565">
        <v>18</v>
      </c>
      <c r="C565">
        <v>9000</v>
      </c>
      <c r="D565">
        <v>8974</v>
      </c>
      <c r="E565" s="1">
        <f t="shared" si="33"/>
        <v>26</v>
      </c>
      <c r="F565" s="1">
        <f t="shared" si="34"/>
        <v>676</v>
      </c>
      <c r="G565" s="10">
        <f>SQRT(SUM($F$2:F565)/A565)</f>
        <v>1009.8182364006782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18</v>
      </c>
      <c r="C566">
        <v>9000</v>
      </c>
      <c r="D566">
        <v>8929</v>
      </c>
      <c r="E566" s="1">
        <f t="shared" si="33"/>
        <v>71</v>
      </c>
      <c r="F566" s="1">
        <f t="shared" si="34"/>
        <v>5041</v>
      </c>
      <c r="G566" s="10">
        <f>SQRT(SUM($F$2:F566)/A566)</f>
        <v>1008.9286177684784</v>
      </c>
      <c r="H566" s="1">
        <f t="shared" si="36"/>
        <v>1</v>
      </c>
      <c r="I566" s="1">
        <f t="shared" si="35"/>
        <v>1</v>
      </c>
    </row>
    <row r="567" spans="1:9">
      <c r="A567">
        <v>566</v>
      </c>
      <c r="B567">
        <v>18</v>
      </c>
      <c r="C567">
        <v>9000</v>
      </c>
      <c r="D567">
        <v>7952</v>
      </c>
      <c r="E567" s="1">
        <f t="shared" si="33"/>
        <v>1048</v>
      </c>
      <c r="F567" s="1">
        <f t="shared" si="34"/>
        <v>1098304</v>
      </c>
      <c r="G567" s="10">
        <f>SQRT(SUM($F$2:F567)/A567)</f>
        <v>1008.9989826538313</v>
      </c>
      <c r="H567" s="1">
        <f t="shared" si="36"/>
        <v>1</v>
      </c>
      <c r="I567" s="1">
        <f t="shared" si="35"/>
        <v>0</v>
      </c>
    </row>
    <row r="568" spans="1:9">
      <c r="A568">
        <v>567</v>
      </c>
      <c r="B568">
        <v>19</v>
      </c>
      <c r="C568">
        <v>9000</v>
      </c>
      <c r="D568">
        <v>9133</v>
      </c>
      <c r="E568" s="1">
        <f t="shared" si="33"/>
        <v>133</v>
      </c>
      <c r="F568" s="1">
        <f t="shared" si="34"/>
        <v>17689</v>
      </c>
      <c r="G568" s="10">
        <f>SQRT(SUM($F$2:F568)/A568)</f>
        <v>1008.1242933432982</v>
      </c>
      <c r="H568" s="1">
        <f t="shared" si="36"/>
        <v>1</v>
      </c>
      <c r="I568" s="1">
        <f t="shared" si="35"/>
        <v>1</v>
      </c>
    </row>
    <row r="569" spans="1:9">
      <c r="A569">
        <v>568</v>
      </c>
      <c r="B569">
        <v>18</v>
      </c>
      <c r="C569">
        <v>9000</v>
      </c>
      <c r="D569">
        <v>8864</v>
      </c>
      <c r="E569" s="1">
        <f t="shared" si="33"/>
        <v>136</v>
      </c>
      <c r="F569" s="1">
        <f t="shared" si="34"/>
        <v>18496</v>
      </c>
      <c r="G569" s="10">
        <f>SQRT(SUM($F$2:F569)/A569)</f>
        <v>1007.2526336315763</v>
      </c>
      <c r="H569" s="1">
        <f t="shared" si="36"/>
        <v>1</v>
      </c>
      <c r="I569" s="1">
        <f t="shared" si="35"/>
        <v>1</v>
      </c>
    </row>
    <row r="570" spans="1:9">
      <c r="A570">
        <v>569</v>
      </c>
      <c r="B570">
        <v>18</v>
      </c>
      <c r="C570">
        <v>9000</v>
      </c>
      <c r="D570">
        <v>8649</v>
      </c>
      <c r="E570" s="1">
        <f t="shared" si="33"/>
        <v>351</v>
      </c>
      <c r="F570" s="1">
        <f t="shared" si="34"/>
        <v>123201</v>
      </c>
      <c r="G570" s="10">
        <f>SQRT(SUM($F$2:F570)/A570)</f>
        <v>1006.4747069234405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19</v>
      </c>
      <c r="C571">
        <v>9000</v>
      </c>
      <c r="D571">
        <v>9402</v>
      </c>
      <c r="E571" s="1">
        <f t="shared" si="33"/>
        <v>402</v>
      </c>
      <c r="F571" s="1">
        <f t="shared" si="34"/>
        <v>161604</v>
      </c>
      <c r="G571" s="10">
        <f>SQRT(SUM($F$2:F571)/A571)</f>
        <v>1005.7324065993948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18</v>
      </c>
      <c r="C572">
        <v>9000</v>
      </c>
      <c r="D572">
        <v>9159</v>
      </c>
      <c r="E572" s="1">
        <f t="shared" si="33"/>
        <v>159</v>
      </c>
      <c r="F572" s="1">
        <f t="shared" si="34"/>
        <v>25281</v>
      </c>
      <c r="G572" s="10">
        <f>SQRT(SUM($F$2:F572)/A572)</f>
        <v>1004.8733746718257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18</v>
      </c>
      <c r="C573">
        <v>9000</v>
      </c>
      <c r="D573">
        <v>8795</v>
      </c>
      <c r="E573" s="1">
        <f t="shared" si="33"/>
        <v>205</v>
      </c>
      <c r="F573" s="1">
        <f t="shared" si="34"/>
        <v>42025</v>
      </c>
      <c r="G573" s="10">
        <f>SQRT(SUM($F$2:F573)/A573)</f>
        <v>1004.0311929236244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18</v>
      </c>
      <c r="C574">
        <v>9000</v>
      </c>
      <c r="D574">
        <v>8085</v>
      </c>
      <c r="E574" s="1">
        <f t="shared" si="33"/>
        <v>915</v>
      </c>
      <c r="F574" s="1">
        <f t="shared" si="34"/>
        <v>837225</v>
      </c>
      <c r="G574" s="10">
        <f>SQRT(SUM($F$2:F574)/A574)</f>
        <v>1003.8826935843575</v>
      </c>
      <c r="H574" s="1">
        <f t="shared" si="36"/>
        <v>1</v>
      </c>
      <c r="I574" s="1">
        <f t="shared" si="35"/>
        <v>0</v>
      </c>
    </row>
    <row r="575" spans="1:9">
      <c r="A575">
        <v>574</v>
      </c>
      <c r="B575">
        <v>19</v>
      </c>
      <c r="C575">
        <v>9000</v>
      </c>
      <c r="D575">
        <v>9305</v>
      </c>
      <c r="E575" s="1">
        <f t="shared" si="33"/>
        <v>305</v>
      </c>
      <c r="F575" s="1">
        <f t="shared" si="34"/>
        <v>93025</v>
      </c>
      <c r="G575" s="10">
        <f>SQRT(SUM($F$2:F575)/A575)</f>
        <v>1003.0886360869063</v>
      </c>
      <c r="H575" s="1">
        <f t="shared" si="36"/>
        <v>1</v>
      </c>
      <c r="I575" s="1">
        <f t="shared" si="35"/>
        <v>1</v>
      </c>
    </row>
    <row r="576" spans="1:9">
      <c r="A576">
        <v>575</v>
      </c>
      <c r="B576">
        <v>18</v>
      </c>
      <c r="C576">
        <v>9000</v>
      </c>
      <c r="D576">
        <v>9092</v>
      </c>
      <c r="E576" s="1">
        <f t="shared" si="33"/>
        <v>92</v>
      </c>
      <c r="F576" s="1">
        <f t="shared" si="34"/>
        <v>8464</v>
      </c>
      <c r="G576" s="10">
        <f>SQRT(SUM($F$2:F576)/A576)</f>
        <v>1002.2233492286689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18</v>
      </c>
      <c r="C577">
        <v>9000</v>
      </c>
      <c r="D577">
        <v>9079</v>
      </c>
      <c r="E577" s="1">
        <f t="shared" si="33"/>
        <v>79</v>
      </c>
      <c r="F577" s="1">
        <f t="shared" si="34"/>
        <v>6241</v>
      </c>
      <c r="G577" s="10">
        <f>SQRT(SUM($F$2:F577)/A577)</f>
        <v>1001.3583959566014</v>
      </c>
      <c r="H577" s="1">
        <f t="shared" si="36"/>
        <v>1</v>
      </c>
      <c r="I577" s="1">
        <f t="shared" si="35"/>
        <v>1</v>
      </c>
    </row>
    <row r="578" spans="1:9">
      <c r="A578">
        <v>577</v>
      </c>
      <c r="B578">
        <v>18</v>
      </c>
      <c r="C578">
        <v>9000</v>
      </c>
      <c r="D578">
        <v>7735</v>
      </c>
      <c r="E578" s="1">
        <f t="shared" si="33"/>
        <v>1265</v>
      </c>
      <c r="F578" s="1">
        <f t="shared" si="34"/>
        <v>1600225</v>
      </c>
      <c r="G578" s="10">
        <f>SQRT(SUM($F$2:F578)/A578)</f>
        <v>1001.8753299569911</v>
      </c>
      <c r="H578" s="1">
        <f t="shared" si="36"/>
        <v>1</v>
      </c>
      <c r="I578" s="1">
        <f t="shared" si="35"/>
        <v>0</v>
      </c>
    </row>
    <row r="579" spans="1:9">
      <c r="A579">
        <v>578</v>
      </c>
      <c r="B579">
        <v>20</v>
      </c>
      <c r="C579">
        <v>9000</v>
      </c>
      <c r="D579">
        <v>9532</v>
      </c>
      <c r="E579" s="1">
        <f t="shared" ref="E579:E642" si="37">ABS(C579-D579)</f>
        <v>532</v>
      </c>
      <c r="F579" s="1">
        <f t="shared" ref="F579:F642" si="38">POWER(E579,2)</f>
        <v>283024</v>
      </c>
      <c r="G579" s="10">
        <f>SQRT(SUM($F$2:F579)/A579)</f>
        <v>1001.2528345799203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18</v>
      </c>
      <c r="C580">
        <v>9000</v>
      </c>
      <c r="D580">
        <v>2378</v>
      </c>
      <c r="E580" s="1">
        <f t="shared" si="37"/>
        <v>6622</v>
      </c>
      <c r="F580" s="1">
        <f t="shared" si="38"/>
        <v>43850884</v>
      </c>
      <c r="G580" s="10">
        <f>SQRT(SUM($F$2:F580)/A580)</f>
        <v>1037.5506463281818</v>
      </c>
      <c r="H580" s="1">
        <f t="shared" si="36"/>
        <v>0</v>
      </c>
      <c r="I580" s="1">
        <f t="shared" si="39"/>
        <v>0</v>
      </c>
    </row>
    <row r="581" spans="1:9">
      <c r="A581">
        <v>580</v>
      </c>
      <c r="B581">
        <v>27</v>
      </c>
      <c r="C581">
        <v>9000</v>
      </c>
      <c r="D581">
        <v>4041</v>
      </c>
      <c r="E581" s="1">
        <f t="shared" si="37"/>
        <v>4959</v>
      </c>
      <c r="F581" s="1">
        <f t="shared" si="38"/>
        <v>24591681</v>
      </c>
      <c r="G581" s="10">
        <f>SQRT(SUM($F$2:F581)/A581)</f>
        <v>1056.9081036945324</v>
      </c>
      <c r="H581" s="1">
        <f t="shared" si="36"/>
        <v>0</v>
      </c>
      <c r="I581" s="1">
        <f t="shared" si="39"/>
        <v>0</v>
      </c>
    </row>
    <row r="582" spans="1:9">
      <c r="A582">
        <v>581</v>
      </c>
      <c r="B582">
        <v>27</v>
      </c>
      <c r="C582">
        <v>9000</v>
      </c>
      <c r="D582">
        <v>10697</v>
      </c>
      <c r="E582" s="1">
        <f t="shared" si="37"/>
        <v>1697</v>
      </c>
      <c r="F582" s="1">
        <f t="shared" si="38"/>
        <v>2879809</v>
      </c>
      <c r="G582" s="10">
        <f>SQRT(SUM($F$2:F582)/A582)</f>
        <v>1058.3424493533603</v>
      </c>
      <c r="H582" s="1">
        <f t="shared" si="36"/>
        <v>1</v>
      </c>
      <c r="I582" s="1">
        <f t="shared" si="39"/>
        <v>0</v>
      </c>
    </row>
    <row r="583" spans="1:9">
      <c r="A583">
        <v>582</v>
      </c>
      <c r="B583">
        <v>19</v>
      </c>
      <c r="C583">
        <v>9000</v>
      </c>
      <c r="D583">
        <v>7312</v>
      </c>
      <c r="E583" s="1">
        <f t="shared" si="37"/>
        <v>1688</v>
      </c>
      <c r="F583" s="1">
        <f t="shared" si="38"/>
        <v>2849344</v>
      </c>
      <c r="G583" s="10">
        <f>SQRT(SUM($F$2:F583)/A583)</f>
        <v>1059.7452378152802</v>
      </c>
      <c r="H583" s="1">
        <f t="shared" si="36"/>
        <v>1</v>
      </c>
      <c r="I583" s="1">
        <f t="shared" si="39"/>
        <v>0</v>
      </c>
    </row>
    <row r="584" spans="1:9">
      <c r="A584">
        <v>583</v>
      </c>
      <c r="B584">
        <v>23</v>
      </c>
      <c r="C584">
        <v>9000</v>
      </c>
      <c r="D584">
        <v>10289</v>
      </c>
      <c r="E584" s="1">
        <f t="shared" si="37"/>
        <v>1289</v>
      </c>
      <c r="F584" s="1">
        <f t="shared" si="38"/>
        <v>1661521</v>
      </c>
      <c r="G584" s="10">
        <f>SQRT(SUM($F$2:F584)/A584)</f>
        <v>1060.1809151738203</v>
      </c>
      <c r="H584" s="1">
        <f t="shared" si="36"/>
        <v>1</v>
      </c>
      <c r="I584" s="1">
        <f t="shared" si="39"/>
        <v>0</v>
      </c>
    </row>
    <row r="585" spans="1:9">
      <c r="A585">
        <v>584</v>
      </c>
      <c r="B585">
        <v>20</v>
      </c>
      <c r="C585">
        <v>9000</v>
      </c>
      <c r="D585">
        <v>9538</v>
      </c>
      <c r="E585" s="1">
        <f t="shared" si="37"/>
        <v>538</v>
      </c>
      <c r="F585" s="1">
        <f t="shared" si="38"/>
        <v>289444</v>
      </c>
      <c r="G585" s="10">
        <f>SQRT(SUM($F$2:F585)/A585)</f>
        <v>1059.5067563639327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20</v>
      </c>
      <c r="C586">
        <v>9000</v>
      </c>
      <c r="D586">
        <v>9836</v>
      </c>
      <c r="E586" s="1">
        <f t="shared" si="37"/>
        <v>836</v>
      </c>
      <c r="F586" s="1">
        <f t="shared" si="38"/>
        <v>698896</v>
      </c>
      <c r="G586" s="10">
        <f>SQRT(SUM($F$2:F586)/A586)</f>
        <v>1059.1649371568926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20</v>
      </c>
      <c r="C587">
        <v>9000</v>
      </c>
      <c r="D587">
        <v>9565</v>
      </c>
      <c r="E587" s="1">
        <f t="shared" si="37"/>
        <v>565</v>
      </c>
      <c r="F587" s="1">
        <f t="shared" si="38"/>
        <v>319225</v>
      </c>
      <c r="G587" s="10">
        <f>SQRT(SUM($F$2:F587)/A587)</f>
        <v>1058.518176686365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20</v>
      </c>
      <c r="C588">
        <v>9000</v>
      </c>
      <c r="D588">
        <v>9574</v>
      </c>
      <c r="E588" s="1">
        <f t="shared" si="37"/>
        <v>574</v>
      </c>
      <c r="F588" s="1">
        <f t="shared" si="38"/>
        <v>329476</v>
      </c>
      <c r="G588" s="10">
        <f>SQRT(SUM($F$2:F588)/A588)</f>
        <v>1057.8814804011881</v>
      </c>
      <c r="H588" s="1">
        <f t="shared" si="40"/>
        <v>1</v>
      </c>
      <c r="I588" s="1">
        <f t="shared" si="39"/>
        <v>1</v>
      </c>
    </row>
    <row r="589" spans="1:9">
      <c r="A589">
        <v>588</v>
      </c>
      <c r="B589">
        <v>20</v>
      </c>
      <c r="C589">
        <v>9000</v>
      </c>
      <c r="D589">
        <v>9880</v>
      </c>
      <c r="E589" s="1">
        <f t="shared" si="37"/>
        <v>880</v>
      </c>
      <c r="F589" s="1">
        <f t="shared" si="38"/>
        <v>774400</v>
      </c>
      <c r="G589" s="10">
        <f>SQRT(SUM($F$2:F589)/A589)</f>
        <v>1057.6043587239212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19</v>
      </c>
      <c r="C590">
        <v>9000</v>
      </c>
      <c r="D590">
        <v>9431</v>
      </c>
      <c r="E590" s="1">
        <f t="shared" si="37"/>
        <v>431</v>
      </c>
      <c r="F590" s="1">
        <f t="shared" si="38"/>
        <v>185761</v>
      </c>
      <c r="G590" s="10">
        <f>SQRT(SUM($F$2:F590)/A590)</f>
        <v>1056.8553998362256</v>
      </c>
      <c r="H590" s="1">
        <f t="shared" si="40"/>
        <v>1</v>
      </c>
      <c r="I590" s="1">
        <f t="shared" si="39"/>
        <v>1</v>
      </c>
    </row>
    <row r="591" spans="1:9">
      <c r="A591">
        <v>590</v>
      </c>
      <c r="B591">
        <v>20</v>
      </c>
      <c r="C591">
        <v>9000</v>
      </c>
      <c r="D591">
        <v>9635</v>
      </c>
      <c r="E591" s="1">
        <f t="shared" si="37"/>
        <v>635</v>
      </c>
      <c r="F591" s="1">
        <f t="shared" si="38"/>
        <v>403225</v>
      </c>
      <c r="G591" s="10">
        <f>SQRT(SUM($F$2:F591)/A591)</f>
        <v>1056.2829375067065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19</v>
      </c>
      <c r="C592">
        <v>9000</v>
      </c>
      <c r="D592">
        <v>8595</v>
      </c>
      <c r="E592" s="1">
        <f t="shared" si="37"/>
        <v>405</v>
      </c>
      <c r="F592" s="1">
        <f t="shared" si="38"/>
        <v>164025</v>
      </c>
      <c r="G592" s="10">
        <f>SQRT(SUM($F$2:F592)/A592)</f>
        <v>1055.5203967487425</v>
      </c>
      <c r="H592" s="1">
        <f t="shared" si="40"/>
        <v>1</v>
      </c>
      <c r="I592" s="1">
        <f t="shared" si="39"/>
        <v>1</v>
      </c>
    </row>
    <row r="593" spans="1:9">
      <c r="A593">
        <v>592</v>
      </c>
      <c r="B593">
        <v>21</v>
      </c>
      <c r="C593">
        <v>9000</v>
      </c>
      <c r="D593">
        <v>10151</v>
      </c>
      <c r="E593" s="1">
        <f t="shared" si="37"/>
        <v>1151</v>
      </c>
      <c r="F593" s="1">
        <f t="shared" si="38"/>
        <v>1324801</v>
      </c>
      <c r="G593" s="10">
        <f>SQRT(SUM($F$2:F593)/A593)</f>
        <v>1055.6889610261312</v>
      </c>
      <c r="H593" s="1">
        <f t="shared" si="40"/>
        <v>1</v>
      </c>
      <c r="I593" s="1">
        <f t="shared" si="39"/>
        <v>0</v>
      </c>
    </row>
    <row r="594" spans="1:9">
      <c r="A594">
        <v>593</v>
      </c>
      <c r="B594">
        <v>19</v>
      </c>
      <c r="C594">
        <v>9000</v>
      </c>
      <c r="D594">
        <v>9523</v>
      </c>
      <c r="E594" s="1">
        <f t="shared" si="37"/>
        <v>523</v>
      </c>
      <c r="F594" s="1">
        <f t="shared" si="38"/>
        <v>273529</v>
      </c>
      <c r="G594" s="10">
        <f>SQRT(SUM($F$2:F594)/A594)</f>
        <v>1055.0170870478357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19</v>
      </c>
      <c r="C595">
        <v>9000</v>
      </c>
      <c r="D595">
        <v>8402</v>
      </c>
      <c r="E595" s="1">
        <f t="shared" si="37"/>
        <v>598</v>
      </c>
      <c r="F595" s="1">
        <f t="shared" si="38"/>
        <v>357604</v>
      </c>
      <c r="G595" s="10">
        <f>SQRT(SUM($F$2:F595)/A595)</f>
        <v>1054.4141694518055</v>
      </c>
      <c r="H595" s="1">
        <f t="shared" si="40"/>
        <v>1</v>
      </c>
      <c r="I595" s="1">
        <f t="shared" si="39"/>
        <v>1</v>
      </c>
    </row>
    <row r="596" spans="1:9">
      <c r="A596">
        <v>595</v>
      </c>
      <c r="B596">
        <v>20</v>
      </c>
      <c r="C596">
        <v>9000</v>
      </c>
      <c r="D596">
        <v>9527</v>
      </c>
      <c r="E596" s="1">
        <f t="shared" si="37"/>
        <v>527</v>
      </c>
      <c r="F596" s="1">
        <f t="shared" si="38"/>
        <v>277729</v>
      </c>
      <c r="G596" s="10">
        <f>SQRT(SUM($F$2:F596)/A596)</f>
        <v>1053.7492390618982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19</v>
      </c>
      <c r="C597">
        <v>9000</v>
      </c>
      <c r="D597">
        <v>9320</v>
      </c>
      <c r="E597" s="1">
        <f t="shared" si="37"/>
        <v>320</v>
      </c>
      <c r="F597" s="1">
        <f t="shared" si="38"/>
        <v>102400</v>
      </c>
      <c r="G597" s="10">
        <f>SQRT(SUM($F$2:F597)/A597)</f>
        <v>1052.9464396150388</v>
      </c>
      <c r="H597" s="1">
        <f t="shared" si="40"/>
        <v>1</v>
      </c>
      <c r="I597" s="1">
        <f t="shared" si="39"/>
        <v>1</v>
      </c>
    </row>
    <row r="598" spans="1:9">
      <c r="A598">
        <v>597</v>
      </c>
      <c r="B598">
        <v>19</v>
      </c>
      <c r="C598">
        <v>9000</v>
      </c>
      <c r="D598">
        <v>9036</v>
      </c>
      <c r="E598" s="1">
        <f t="shared" si="37"/>
        <v>36</v>
      </c>
      <c r="F598" s="1">
        <f t="shared" si="38"/>
        <v>1296</v>
      </c>
      <c r="G598" s="10">
        <f>SQRT(SUM($F$2:F598)/A598)</f>
        <v>1052.0652370369314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20</v>
      </c>
      <c r="C599">
        <v>9000</v>
      </c>
      <c r="D599">
        <v>9272</v>
      </c>
      <c r="E599" s="1">
        <f t="shared" si="37"/>
        <v>272</v>
      </c>
      <c r="F599" s="1">
        <f t="shared" si="38"/>
        <v>73984</v>
      </c>
      <c r="G599" s="10">
        <f>SQRT(SUM($F$2:F599)/A599)</f>
        <v>1051.2440615399819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19</v>
      </c>
      <c r="C600">
        <v>9000</v>
      </c>
      <c r="D600">
        <v>9205</v>
      </c>
      <c r="E600" s="1">
        <f t="shared" si="37"/>
        <v>205</v>
      </c>
      <c r="F600" s="1">
        <f t="shared" si="38"/>
        <v>42025</v>
      </c>
      <c r="G600" s="10">
        <f>SQRT(SUM($F$2:F600)/A600)</f>
        <v>1050.3995924598091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19</v>
      </c>
      <c r="C601">
        <v>9000</v>
      </c>
      <c r="D601">
        <v>9543</v>
      </c>
      <c r="E601" s="1">
        <f t="shared" si="37"/>
        <v>543</v>
      </c>
      <c r="F601" s="1">
        <f t="shared" si="38"/>
        <v>294849</v>
      </c>
      <c r="G601" s="10">
        <f>SQRT(SUM($F$2:F601)/A601)</f>
        <v>1049.7579816319569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906</v>
      </c>
      <c r="E602" s="1">
        <f t="shared" si="37"/>
        <v>4094</v>
      </c>
      <c r="F602" s="1">
        <f t="shared" si="38"/>
        <v>16760836</v>
      </c>
      <c r="G602" s="10">
        <f>SQRT(SUM($F$2:F602)/A602)</f>
        <v>1062.0953202128187</v>
      </c>
      <c r="H602" s="13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3827</v>
      </c>
      <c r="E603" s="1">
        <f t="shared" si="37"/>
        <v>1173</v>
      </c>
      <c r="F603" s="1">
        <f t="shared" si="38"/>
        <v>1375929</v>
      </c>
      <c r="G603" s="10">
        <f>SQRT(SUM($F$2:F603)/A603)</f>
        <v>1062.2891481227082</v>
      </c>
      <c r="H603" s="13">
        <f t="shared" si="40"/>
        <v>0</v>
      </c>
      <c r="I603" s="1">
        <f t="shared" si="39"/>
        <v>0</v>
      </c>
    </row>
    <row r="604" spans="1:9">
      <c r="A604">
        <v>603</v>
      </c>
      <c r="B604">
        <v>3</v>
      </c>
      <c r="C604">
        <v>5000</v>
      </c>
      <c r="D604">
        <v>2426</v>
      </c>
      <c r="E604" s="1">
        <f t="shared" si="37"/>
        <v>2574</v>
      </c>
      <c r="F604" s="1">
        <f t="shared" si="38"/>
        <v>6625476</v>
      </c>
      <c r="G604" s="10">
        <f>SQRT(SUM($F$2:F604)/A604)</f>
        <v>1066.5713055942772</v>
      </c>
      <c r="H604" s="13">
        <f t="shared" si="40"/>
        <v>0</v>
      </c>
      <c r="I604" s="1">
        <f t="shared" si="39"/>
        <v>0</v>
      </c>
    </row>
    <row r="605" spans="1:9">
      <c r="A605">
        <v>604</v>
      </c>
      <c r="B605">
        <v>5</v>
      </c>
      <c r="C605">
        <v>5000</v>
      </c>
      <c r="D605">
        <v>3796</v>
      </c>
      <c r="E605" s="1">
        <f t="shared" si="37"/>
        <v>1204</v>
      </c>
      <c r="F605" s="1">
        <f t="shared" si="38"/>
        <v>1449616</v>
      </c>
      <c r="G605" s="10">
        <f>SQRT(SUM($F$2:F605)/A605)</f>
        <v>1066.8134678403544</v>
      </c>
      <c r="H605" s="13">
        <f t="shared" si="40"/>
        <v>0</v>
      </c>
      <c r="I605" s="1">
        <f t="shared" si="39"/>
        <v>0</v>
      </c>
    </row>
    <row r="606" spans="1:9">
      <c r="A606">
        <v>605</v>
      </c>
      <c r="B606">
        <v>4</v>
      </c>
      <c r="C606">
        <v>5000</v>
      </c>
      <c r="D606">
        <v>3256</v>
      </c>
      <c r="E606" s="1">
        <f t="shared" si="37"/>
        <v>1744</v>
      </c>
      <c r="F606" s="1">
        <f t="shared" si="38"/>
        <v>3041536</v>
      </c>
      <c r="G606" s="10">
        <f>SQRT(SUM($F$2:F606)/A606)</f>
        <v>1068.2870238326666</v>
      </c>
      <c r="H606" s="13">
        <f t="shared" si="40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3665</v>
      </c>
      <c r="E607" s="1">
        <f t="shared" si="37"/>
        <v>1335</v>
      </c>
      <c r="F607" s="1">
        <f t="shared" si="38"/>
        <v>1782225</v>
      </c>
      <c r="G607" s="10">
        <f>SQRT(SUM($F$2:F607)/A607)</f>
        <v>1068.7819707452493</v>
      </c>
      <c r="H607" s="13">
        <f t="shared" si="40"/>
        <v>0</v>
      </c>
      <c r="I607" s="1">
        <f t="shared" si="39"/>
        <v>0</v>
      </c>
    </row>
    <row r="608" spans="1:9">
      <c r="A608">
        <v>607</v>
      </c>
      <c r="B608">
        <v>5</v>
      </c>
      <c r="C608">
        <v>5000</v>
      </c>
      <c r="D608">
        <v>4057</v>
      </c>
      <c r="E608" s="1">
        <f t="shared" si="37"/>
        <v>943</v>
      </c>
      <c r="F608" s="1">
        <f t="shared" si="38"/>
        <v>889249</v>
      </c>
      <c r="G608" s="10">
        <f>SQRT(SUM($F$2:F608)/A608)</f>
        <v>1068.5869274031029</v>
      </c>
      <c r="H608" s="13">
        <f t="shared" si="40"/>
        <v>1</v>
      </c>
      <c r="I608" s="1">
        <f t="shared" si="39"/>
        <v>0</v>
      </c>
    </row>
    <row r="609" spans="1:9">
      <c r="A609">
        <v>608</v>
      </c>
      <c r="B609">
        <v>4</v>
      </c>
      <c r="C609">
        <v>5000</v>
      </c>
      <c r="D609">
        <v>3095</v>
      </c>
      <c r="E609" s="1">
        <f t="shared" si="37"/>
        <v>1905</v>
      </c>
      <c r="F609" s="1">
        <f t="shared" si="38"/>
        <v>3629025</v>
      </c>
      <c r="G609" s="10">
        <f>SQRT(SUM($F$2:F609)/A609)</f>
        <v>1070.4992871012155</v>
      </c>
      <c r="H609" s="17">
        <f t="shared" si="40"/>
        <v>0</v>
      </c>
      <c r="I609" s="1">
        <f t="shared" si="39"/>
        <v>0</v>
      </c>
    </row>
    <row r="610" spans="1:9">
      <c r="A610">
        <v>609</v>
      </c>
      <c r="B610">
        <v>6</v>
      </c>
      <c r="C610">
        <v>5000</v>
      </c>
      <c r="D610">
        <v>4816</v>
      </c>
      <c r="E610" s="1">
        <f t="shared" si="37"/>
        <v>184</v>
      </c>
      <c r="F610" s="1">
        <f t="shared" si="38"/>
        <v>33856</v>
      </c>
      <c r="G610" s="10">
        <f>SQRT(SUM($F$2:F610)/A610)</f>
        <v>1069.6460136031346</v>
      </c>
      <c r="H610" s="17">
        <f t="shared" si="40"/>
        <v>1</v>
      </c>
      <c r="I610" s="1">
        <f t="shared" si="39"/>
        <v>1</v>
      </c>
    </row>
    <row r="611" spans="1:9">
      <c r="A611">
        <v>610</v>
      </c>
      <c r="B611">
        <v>4</v>
      </c>
      <c r="C611">
        <v>5000</v>
      </c>
      <c r="D611">
        <v>3239</v>
      </c>
      <c r="E611" s="1">
        <f t="shared" si="37"/>
        <v>1761</v>
      </c>
      <c r="F611" s="1">
        <f t="shared" si="38"/>
        <v>3101121</v>
      </c>
      <c r="G611" s="10">
        <f>SQRT(SUM($F$2:F611)/A611)</f>
        <v>1071.1446007601892</v>
      </c>
      <c r="H611" s="17">
        <f t="shared" si="40"/>
        <v>0</v>
      </c>
      <c r="I611" s="1">
        <f t="shared" si="39"/>
        <v>0</v>
      </c>
    </row>
    <row r="612" spans="1:9">
      <c r="A612">
        <v>611</v>
      </c>
      <c r="B612">
        <v>6</v>
      </c>
      <c r="C612">
        <v>5000</v>
      </c>
      <c r="D612">
        <v>4531</v>
      </c>
      <c r="E612" s="1">
        <f t="shared" si="37"/>
        <v>469</v>
      </c>
      <c r="F612" s="1">
        <f t="shared" si="38"/>
        <v>219961</v>
      </c>
      <c r="G612" s="10">
        <f>SQRT(SUM($F$2:F612)/A612)</f>
        <v>1070.4358611784689</v>
      </c>
      <c r="H612" s="17">
        <f t="shared" si="40"/>
        <v>1</v>
      </c>
      <c r="I612" s="1">
        <f t="shared" si="39"/>
        <v>1</v>
      </c>
    </row>
    <row r="613" spans="1:9">
      <c r="A613">
        <v>612</v>
      </c>
      <c r="B613">
        <v>5</v>
      </c>
      <c r="C613">
        <v>5000</v>
      </c>
      <c r="D613">
        <v>3464</v>
      </c>
      <c r="E613" s="1">
        <f t="shared" si="37"/>
        <v>1536</v>
      </c>
      <c r="F613" s="1">
        <f t="shared" si="38"/>
        <v>2359296</v>
      </c>
      <c r="G613" s="10">
        <f>SQRT(SUM($F$2:F613)/A613)</f>
        <v>1071.3616176092339</v>
      </c>
      <c r="H613" s="17">
        <f t="shared" si="40"/>
        <v>0</v>
      </c>
      <c r="I613" s="1">
        <f t="shared" si="39"/>
        <v>0</v>
      </c>
    </row>
    <row r="614" spans="1:9">
      <c r="A614">
        <v>613</v>
      </c>
      <c r="B614">
        <v>6</v>
      </c>
      <c r="C614">
        <v>5000</v>
      </c>
      <c r="D614">
        <v>4383</v>
      </c>
      <c r="E614" s="1">
        <f t="shared" si="37"/>
        <v>617</v>
      </c>
      <c r="F614" s="1">
        <f t="shared" si="38"/>
        <v>380689</v>
      </c>
      <c r="G614" s="10">
        <f>SQRT(SUM($F$2:F614)/A614)</f>
        <v>1070.7774210736982</v>
      </c>
      <c r="H614" s="17">
        <f t="shared" si="40"/>
        <v>1</v>
      </c>
      <c r="I614" s="1">
        <f t="shared" si="39"/>
        <v>0</v>
      </c>
    </row>
    <row r="615" spans="1:9">
      <c r="A615">
        <v>614</v>
      </c>
      <c r="B615">
        <v>6</v>
      </c>
      <c r="C615">
        <v>5000</v>
      </c>
      <c r="D615">
        <v>4120</v>
      </c>
      <c r="E615" s="1">
        <f t="shared" si="37"/>
        <v>880</v>
      </c>
      <c r="F615" s="1">
        <f t="shared" si="38"/>
        <v>774400</v>
      </c>
      <c r="G615" s="10">
        <f>SQRT(SUM($F$2:F615)/A615)</f>
        <v>1070.4943506264417</v>
      </c>
      <c r="H615" s="17">
        <f t="shared" si="40"/>
        <v>1</v>
      </c>
      <c r="I615" s="1">
        <f t="shared" si="39"/>
        <v>0</v>
      </c>
    </row>
    <row r="616" spans="1:9">
      <c r="A616">
        <v>615</v>
      </c>
      <c r="B616">
        <v>6</v>
      </c>
      <c r="C616">
        <v>5000</v>
      </c>
      <c r="D616">
        <v>4431</v>
      </c>
      <c r="E616" s="1">
        <f t="shared" si="37"/>
        <v>569</v>
      </c>
      <c r="F616" s="1">
        <f t="shared" si="38"/>
        <v>323761</v>
      </c>
      <c r="G616" s="10">
        <f>SQRT(SUM($F$2:F616)/A616)</f>
        <v>1069.8697344913014</v>
      </c>
      <c r="H616" s="17">
        <f t="shared" si="40"/>
        <v>1</v>
      </c>
      <c r="I616" s="1">
        <f t="shared" si="39"/>
        <v>0</v>
      </c>
    </row>
    <row r="617" spans="1:9">
      <c r="A617">
        <v>616</v>
      </c>
      <c r="B617">
        <v>6</v>
      </c>
      <c r="C617">
        <v>5000</v>
      </c>
      <c r="D617">
        <v>4675</v>
      </c>
      <c r="E617" s="1">
        <f t="shared" si="37"/>
        <v>325</v>
      </c>
      <c r="F617" s="1">
        <f t="shared" si="38"/>
        <v>105625</v>
      </c>
      <c r="G617" s="10">
        <f>SQRT(SUM($F$2:F617)/A617)</f>
        <v>1069.081178656907</v>
      </c>
      <c r="H617" s="1">
        <f t="shared" si="40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4720</v>
      </c>
      <c r="E618" s="1">
        <f t="shared" si="37"/>
        <v>280</v>
      </c>
      <c r="F618" s="1">
        <f t="shared" si="38"/>
        <v>78400</v>
      </c>
      <c r="G618" s="10">
        <f>SQRT(SUM($F$2:F618)/A618)</f>
        <v>1068.2739474986629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4109</v>
      </c>
      <c r="E619" s="1">
        <f t="shared" si="37"/>
        <v>891</v>
      </c>
      <c r="F619" s="1">
        <f t="shared" si="38"/>
        <v>793881</v>
      </c>
      <c r="G619" s="10">
        <f>SQRT(SUM($F$2:F619)/A619)</f>
        <v>1068.01086470117</v>
      </c>
      <c r="H619" s="1">
        <f t="shared" si="40"/>
        <v>1</v>
      </c>
      <c r="I619" s="1">
        <f t="shared" si="39"/>
        <v>0</v>
      </c>
    </row>
    <row r="620" spans="1:9">
      <c r="A620">
        <v>619</v>
      </c>
      <c r="B620">
        <v>7</v>
      </c>
      <c r="C620">
        <v>5000</v>
      </c>
      <c r="D620">
        <v>5716</v>
      </c>
      <c r="E620" s="1">
        <f t="shared" si="37"/>
        <v>716</v>
      </c>
      <c r="F620" s="1">
        <f t="shared" si="38"/>
        <v>512656</v>
      </c>
      <c r="G620" s="10">
        <f>SQRT(SUM($F$2:F620)/A620)</f>
        <v>1067.5357988118008</v>
      </c>
      <c r="H620" s="1">
        <f t="shared" si="40"/>
        <v>1</v>
      </c>
      <c r="I620" s="1">
        <f t="shared" si="39"/>
        <v>0</v>
      </c>
    </row>
    <row r="621" spans="1:9">
      <c r="A621">
        <v>620</v>
      </c>
      <c r="B621">
        <v>5</v>
      </c>
      <c r="C621">
        <v>5000</v>
      </c>
      <c r="D621">
        <v>3607</v>
      </c>
      <c r="E621" s="1">
        <f t="shared" si="37"/>
        <v>1393</v>
      </c>
      <c r="F621" s="1">
        <f t="shared" si="38"/>
        <v>1940449</v>
      </c>
      <c r="G621" s="10">
        <f>SQRT(SUM($F$2:F621)/A621)</f>
        <v>1068.1405904504061</v>
      </c>
      <c r="H621" s="1">
        <f t="shared" si="40"/>
        <v>0</v>
      </c>
      <c r="I621" s="1">
        <f t="shared" si="39"/>
        <v>0</v>
      </c>
    </row>
    <row r="622" spans="1:9">
      <c r="A622">
        <v>621</v>
      </c>
      <c r="B622">
        <v>7</v>
      </c>
      <c r="C622">
        <v>5000</v>
      </c>
      <c r="D622">
        <v>4474</v>
      </c>
      <c r="E622" s="1">
        <f t="shared" si="37"/>
        <v>526</v>
      </c>
      <c r="F622" s="1">
        <f t="shared" si="38"/>
        <v>276676</v>
      </c>
      <c r="G622" s="10">
        <f>SQRT(SUM($F$2:F622)/A622)</f>
        <v>1067.488930503348</v>
      </c>
      <c r="H622" s="1">
        <f t="shared" si="40"/>
        <v>1</v>
      </c>
      <c r="I622" s="1">
        <f t="shared" si="39"/>
        <v>0</v>
      </c>
    </row>
    <row r="623" spans="1:9">
      <c r="A623">
        <v>622</v>
      </c>
      <c r="B623">
        <v>7</v>
      </c>
      <c r="C623">
        <v>5000</v>
      </c>
      <c r="D623">
        <v>5260</v>
      </c>
      <c r="E623" s="1">
        <f t="shared" si="37"/>
        <v>260</v>
      </c>
      <c r="F623" s="1">
        <f t="shared" si="38"/>
        <v>67600</v>
      </c>
      <c r="G623" s="10">
        <f>SQRT(SUM($F$2:F623)/A623)</f>
        <v>1066.6814202992266</v>
      </c>
      <c r="H623" s="1">
        <f t="shared" si="40"/>
        <v>1</v>
      </c>
      <c r="I623" s="1">
        <f t="shared" si="39"/>
        <v>1</v>
      </c>
    </row>
    <row r="624" spans="1:9">
      <c r="A624">
        <v>623</v>
      </c>
      <c r="B624">
        <v>6</v>
      </c>
      <c r="C624">
        <v>5000</v>
      </c>
      <c r="D624">
        <v>4064</v>
      </c>
      <c r="E624" s="1">
        <f t="shared" si="37"/>
        <v>936</v>
      </c>
      <c r="F624" s="1">
        <f t="shared" si="38"/>
        <v>876096</v>
      </c>
      <c r="G624" s="10">
        <f>SQRT(SUM($F$2:F624)/A624)</f>
        <v>1066.4844897766632</v>
      </c>
      <c r="H624" s="1">
        <f t="shared" si="40"/>
        <v>1</v>
      </c>
      <c r="I624" s="1">
        <f t="shared" si="39"/>
        <v>0</v>
      </c>
    </row>
    <row r="625" spans="1:9">
      <c r="A625">
        <v>624</v>
      </c>
      <c r="B625">
        <v>7</v>
      </c>
      <c r="C625">
        <v>5000</v>
      </c>
      <c r="D625">
        <v>5320</v>
      </c>
      <c r="E625" s="1">
        <f t="shared" si="37"/>
        <v>320</v>
      </c>
      <c r="F625" s="1">
        <f t="shared" si="38"/>
        <v>102400</v>
      </c>
      <c r="G625" s="10">
        <f>SQRT(SUM($F$2:F625)/A625)</f>
        <v>1065.7065874098357</v>
      </c>
      <c r="H625" s="1">
        <f t="shared" si="40"/>
        <v>1</v>
      </c>
      <c r="I625" s="1">
        <f t="shared" si="39"/>
        <v>1</v>
      </c>
    </row>
    <row r="626" spans="1:9">
      <c r="A626">
        <v>625</v>
      </c>
      <c r="B626">
        <v>6</v>
      </c>
      <c r="C626">
        <v>5000</v>
      </c>
      <c r="D626">
        <v>3670</v>
      </c>
      <c r="E626" s="1">
        <f t="shared" si="37"/>
        <v>1330</v>
      </c>
      <c r="F626" s="1">
        <f t="shared" si="38"/>
        <v>1768900</v>
      </c>
      <c r="G626" s="10">
        <f>SQRT(SUM($F$2:F626)/A626)</f>
        <v>1066.1817863760382</v>
      </c>
      <c r="H626" s="1">
        <f t="shared" si="40"/>
        <v>0</v>
      </c>
      <c r="I626" s="1">
        <f t="shared" si="39"/>
        <v>0</v>
      </c>
    </row>
    <row r="627" spans="1:9">
      <c r="A627">
        <v>626</v>
      </c>
      <c r="B627">
        <v>8</v>
      </c>
      <c r="C627">
        <v>5000</v>
      </c>
      <c r="D627">
        <v>3534</v>
      </c>
      <c r="E627" s="1">
        <f t="shared" si="37"/>
        <v>1466</v>
      </c>
      <c r="F627" s="1">
        <f t="shared" si="38"/>
        <v>2149156</v>
      </c>
      <c r="G627" s="10">
        <f>SQRT(SUM($F$2:F627)/A627)</f>
        <v>1066.9399579179312</v>
      </c>
      <c r="H627" s="1">
        <f t="shared" si="40"/>
        <v>0</v>
      </c>
      <c r="I627" s="1">
        <f t="shared" si="39"/>
        <v>0</v>
      </c>
    </row>
    <row r="628" spans="1:9">
      <c r="A628">
        <v>627</v>
      </c>
      <c r="B628">
        <v>8</v>
      </c>
      <c r="C628">
        <v>5000</v>
      </c>
      <c r="D628">
        <v>3672</v>
      </c>
      <c r="E628" s="1">
        <f t="shared" si="37"/>
        <v>1328</v>
      </c>
      <c r="F628" s="1">
        <f t="shared" si="38"/>
        <v>1763584</v>
      </c>
      <c r="G628" s="10">
        <f>SQRT(SUM($F$2:F628)/A628)</f>
        <v>1067.4071574953994</v>
      </c>
      <c r="H628" s="1">
        <f t="shared" si="40"/>
        <v>0</v>
      </c>
      <c r="I628" s="1">
        <f t="shared" si="39"/>
        <v>0</v>
      </c>
    </row>
    <row r="629" spans="1:9">
      <c r="A629">
        <v>628</v>
      </c>
      <c r="B629">
        <v>9</v>
      </c>
      <c r="C629">
        <v>5000</v>
      </c>
      <c r="D629">
        <v>5267</v>
      </c>
      <c r="E629" s="1">
        <f t="shared" si="37"/>
        <v>267</v>
      </c>
      <c r="F629" s="1">
        <f t="shared" si="38"/>
        <v>71289</v>
      </c>
      <c r="G629" s="10">
        <f>SQRT(SUM($F$2:F629)/A629)</f>
        <v>1066.6101879288565</v>
      </c>
      <c r="H629" s="1">
        <f t="shared" si="40"/>
        <v>1</v>
      </c>
      <c r="I629" s="1">
        <f t="shared" si="39"/>
        <v>1</v>
      </c>
    </row>
    <row r="630" spans="1:9">
      <c r="A630">
        <v>629</v>
      </c>
      <c r="B630">
        <v>7</v>
      </c>
      <c r="C630">
        <v>5000</v>
      </c>
      <c r="D630">
        <v>4791</v>
      </c>
      <c r="E630" s="1">
        <f t="shared" si="37"/>
        <v>209</v>
      </c>
      <c r="F630" s="1">
        <f t="shared" si="38"/>
        <v>43681</v>
      </c>
      <c r="G630" s="10">
        <f>SQRT(SUM($F$2:F630)/A630)</f>
        <v>1065.7945683869757</v>
      </c>
      <c r="H630" s="1">
        <f t="shared" si="40"/>
        <v>1</v>
      </c>
      <c r="I630" s="1">
        <f t="shared" si="39"/>
        <v>1</v>
      </c>
    </row>
    <row r="631" spans="1:9">
      <c r="A631">
        <v>630</v>
      </c>
      <c r="B631">
        <v>7</v>
      </c>
      <c r="C631">
        <v>5000</v>
      </c>
      <c r="D631">
        <v>4477</v>
      </c>
      <c r="E631" s="1">
        <f t="shared" si="37"/>
        <v>523</v>
      </c>
      <c r="F631" s="1">
        <f t="shared" si="38"/>
        <v>273529</v>
      </c>
      <c r="G631" s="10">
        <f>SQRT(SUM($F$2:F631)/A631)</f>
        <v>1065.1521912272399</v>
      </c>
      <c r="H631" s="1">
        <f t="shared" si="40"/>
        <v>1</v>
      </c>
      <c r="I631" s="1">
        <f t="shared" si="39"/>
        <v>0</v>
      </c>
    </row>
    <row r="632" spans="1:9">
      <c r="A632">
        <v>631</v>
      </c>
      <c r="B632">
        <v>8</v>
      </c>
      <c r="C632">
        <v>5000</v>
      </c>
      <c r="D632">
        <v>5077</v>
      </c>
      <c r="E632" s="1">
        <f t="shared" si="37"/>
        <v>77</v>
      </c>
      <c r="F632" s="1">
        <f t="shared" si="38"/>
        <v>5929</v>
      </c>
      <c r="G632" s="10">
        <f>SQRT(SUM($F$2:F632)/A632)</f>
        <v>1064.3122516151891</v>
      </c>
      <c r="H632" s="1">
        <f t="shared" si="40"/>
        <v>1</v>
      </c>
      <c r="I632" s="1">
        <f t="shared" si="39"/>
        <v>1</v>
      </c>
    </row>
    <row r="633" spans="1:9">
      <c r="A633">
        <v>632</v>
      </c>
      <c r="B633">
        <v>7</v>
      </c>
      <c r="C633">
        <v>5000</v>
      </c>
      <c r="D633">
        <v>5509</v>
      </c>
      <c r="E633" s="1">
        <f t="shared" si="37"/>
        <v>509</v>
      </c>
      <c r="F633" s="1">
        <f t="shared" si="38"/>
        <v>259081</v>
      </c>
      <c r="G633" s="10">
        <f>SQRT(SUM($F$2:F633)/A633)</f>
        <v>1063.6626178243559</v>
      </c>
      <c r="H633" s="1">
        <f t="shared" si="40"/>
        <v>1</v>
      </c>
      <c r="I633" s="1">
        <f t="shared" si="39"/>
        <v>0</v>
      </c>
    </row>
    <row r="634" spans="1:9">
      <c r="A634">
        <v>633</v>
      </c>
      <c r="B634">
        <v>7</v>
      </c>
      <c r="C634">
        <v>5000</v>
      </c>
      <c r="D634">
        <v>5085</v>
      </c>
      <c r="E634" s="1">
        <f t="shared" si="37"/>
        <v>85</v>
      </c>
      <c r="F634" s="1">
        <f t="shared" si="38"/>
        <v>7225</v>
      </c>
      <c r="G634" s="10">
        <f>SQRT(SUM($F$2:F634)/A634)</f>
        <v>1062.8274795021223</v>
      </c>
      <c r="H634" s="1">
        <f t="shared" si="40"/>
        <v>1</v>
      </c>
      <c r="I634" s="1">
        <f t="shared" si="39"/>
        <v>1</v>
      </c>
    </row>
    <row r="635" spans="1:9">
      <c r="A635">
        <v>634</v>
      </c>
      <c r="B635">
        <v>7</v>
      </c>
      <c r="C635">
        <v>5000</v>
      </c>
      <c r="D635">
        <v>5191</v>
      </c>
      <c r="E635" s="1">
        <f t="shared" si="37"/>
        <v>191</v>
      </c>
      <c r="F635" s="1">
        <f t="shared" si="38"/>
        <v>36481</v>
      </c>
      <c r="G635" s="10">
        <f>SQRT(SUM($F$2:F635)/A635)</f>
        <v>1062.0160475122311</v>
      </c>
      <c r="H635" s="1">
        <f t="shared" si="40"/>
        <v>1</v>
      </c>
      <c r="I635" s="1">
        <f t="shared" si="39"/>
        <v>1</v>
      </c>
    </row>
    <row r="636" spans="1:9">
      <c r="A636">
        <v>635</v>
      </c>
      <c r="B636">
        <v>7</v>
      </c>
      <c r="C636">
        <v>5000</v>
      </c>
      <c r="D636">
        <v>4738</v>
      </c>
      <c r="E636" s="1">
        <f t="shared" si="37"/>
        <v>262</v>
      </c>
      <c r="F636" s="1">
        <f t="shared" si="38"/>
        <v>68644</v>
      </c>
      <c r="G636" s="10">
        <f>SQRT(SUM($F$2:F636)/A636)</f>
        <v>1061.2304179583246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7</v>
      </c>
      <c r="C637">
        <v>5000</v>
      </c>
      <c r="D637">
        <v>4947</v>
      </c>
      <c r="E637" s="1">
        <f t="shared" si="37"/>
        <v>53</v>
      </c>
      <c r="F637" s="1">
        <f t="shared" si="38"/>
        <v>2809</v>
      </c>
      <c r="G637" s="10">
        <f>SQRT(SUM($F$2:F637)/A637)</f>
        <v>1060.3978716625261</v>
      </c>
      <c r="H637" s="1">
        <f t="shared" si="40"/>
        <v>1</v>
      </c>
      <c r="I637" s="1">
        <f t="shared" si="39"/>
        <v>1</v>
      </c>
    </row>
    <row r="638" spans="1:9">
      <c r="A638">
        <v>637</v>
      </c>
      <c r="B638">
        <v>7</v>
      </c>
      <c r="C638">
        <v>5000</v>
      </c>
      <c r="D638">
        <v>5075</v>
      </c>
      <c r="E638" s="1">
        <f t="shared" si="37"/>
        <v>75</v>
      </c>
      <c r="F638" s="1">
        <f t="shared" si="38"/>
        <v>5625</v>
      </c>
      <c r="G638" s="10">
        <f>SQRT(SUM($F$2:F638)/A638)</f>
        <v>1059.5693743340676</v>
      </c>
      <c r="H638" s="1">
        <f t="shared" si="40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5160</v>
      </c>
      <c r="E639" s="1">
        <f t="shared" si="37"/>
        <v>160</v>
      </c>
      <c r="F639" s="1">
        <f t="shared" si="38"/>
        <v>25600</v>
      </c>
      <c r="G639" s="10">
        <f>SQRT(SUM($F$2:F639)/A639)</f>
        <v>1058.7576146221459</v>
      </c>
      <c r="H639" s="1">
        <f t="shared" si="40"/>
        <v>1</v>
      </c>
      <c r="I639" s="1">
        <f t="shared" si="39"/>
        <v>1</v>
      </c>
    </row>
    <row r="640" spans="1:9">
      <c r="A640">
        <v>639</v>
      </c>
      <c r="B640">
        <v>7</v>
      </c>
      <c r="C640">
        <v>5000</v>
      </c>
      <c r="D640">
        <v>5170</v>
      </c>
      <c r="E640" s="1">
        <f t="shared" si="37"/>
        <v>170</v>
      </c>
      <c r="F640" s="1">
        <f t="shared" si="38"/>
        <v>28900</v>
      </c>
      <c r="G640" s="10">
        <f>SQRT(SUM($F$2:F640)/A640)</f>
        <v>1057.9502164123251</v>
      </c>
      <c r="H640" s="1">
        <f t="shared" si="40"/>
        <v>1</v>
      </c>
      <c r="I640" s="1">
        <f t="shared" si="39"/>
        <v>1</v>
      </c>
    </row>
    <row r="641" spans="1:9">
      <c r="A641">
        <v>640</v>
      </c>
      <c r="B641">
        <v>7</v>
      </c>
      <c r="C641">
        <v>5000</v>
      </c>
      <c r="D641">
        <v>5499</v>
      </c>
      <c r="E641" s="1">
        <f t="shared" si="37"/>
        <v>499</v>
      </c>
      <c r="F641" s="1">
        <f t="shared" si="38"/>
        <v>249001</v>
      </c>
      <c r="G641" s="10">
        <f>SQRT(SUM($F$2:F641)/A641)</f>
        <v>1057.307373857054</v>
      </c>
      <c r="H641" s="1">
        <f t="shared" si="40"/>
        <v>1</v>
      </c>
      <c r="I641" s="1">
        <f t="shared" si="39"/>
        <v>1</v>
      </c>
    </row>
    <row r="642" spans="1:9">
      <c r="A642">
        <v>641</v>
      </c>
      <c r="B642">
        <v>6</v>
      </c>
      <c r="C642">
        <v>5000</v>
      </c>
      <c r="D642">
        <v>4699</v>
      </c>
      <c r="E642" s="1">
        <f t="shared" si="37"/>
        <v>301</v>
      </c>
      <c r="F642" s="1">
        <f t="shared" si="38"/>
        <v>90601</v>
      </c>
      <c r="G642" s="10">
        <f>SQRT(SUM($F$2:F642)/A642)</f>
        <v>1056.549210405914</v>
      </c>
      <c r="H642" s="1">
        <f t="shared" si="40"/>
        <v>1</v>
      </c>
      <c r="I642" s="1">
        <f t="shared" si="39"/>
        <v>1</v>
      </c>
    </row>
    <row r="643" spans="1:9">
      <c r="A643">
        <v>642</v>
      </c>
      <c r="B643">
        <v>7</v>
      </c>
      <c r="C643">
        <v>5000</v>
      </c>
      <c r="D643">
        <v>5206</v>
      </c>
      <c r="E643" s="1">
        <f t="shared" ref="E643:E706" si="41">ABS(C643-D643)</f>
        <v>206</v>
      </c>
      <c r="F643" s="1">
        <f t="shared" ref="F643:F706" si="42">POWER(E643,2)</f>
        <v>42436</v>
      </c>
      <c r="G643" s="10">
        <f>SQRT(SUM($F$2:F643)/A643)</f>
        <v>1055.7573369468639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7</v>
      </c>
      <c r="C644">
        <v>5000</v>
      </c>
      <c r="D644">
        <v>4625</v>
      </c>
      <c r="E644" s="1">
        <f t="shared" si="41"/>
        <v>375</v>
      </c>
      <c r="F644" s="1">
        <f t="shared" si="42"/>
        <v>140625</v>
      </c>
      <c r="G644" s="10">
        <f>SQRT(SUM($F$2:F644)/A644)</f>
        <v>1055.039706490048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7</v>
      </c>
      <c r="C645">
        <v>5000</v>
      </c>
      <c r="D645">
        <v>4646</v>
      </c>
      <c r="E645" s="1">
        <f t="shared" si="41"/>
        <v>354</v>
      </c>
      <c r="F645" s="1">
        <f t="shared" si="42"/>
        <v>125316</v>
      </c>
      <c r="G645" s="10">
        <f>SQRT(SUM($F$2:F645)/A645)</f>
        <v>1054.3125450010466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8</v>
      </c>
      <c r="C646">
        <v>5000</v>
      </c>
      <c r="D646">
        <v>5879</v>
      </c>
      <c r="E646" s="1">
        <f t="shared" si="41"/>
        <v>879</v>
      </c>
      <c r="F646" s="1">
        <f t="shared" si="42"/>
        <v>772641</v>
      </c>
      <c r="G646" s="10">
        <f>SQRT(SUM($F$2:F646)/A646)</f>
        <v>1054.0633109855837</v>
      </c>
      <c r="H646" s="1">
        <f t="shared" si="40"/>
        <v>1</v>
      </c>
      <c r="I646" s="1">
        <f t="shared" si="43"/>
        <v>0</v>
      </c>
    </row>
    <row r="647" spans="1:9">
      <c r="A647">
        <v>646</v>
      </c>
      <c r="B647">
        <v>6</v>
      </c>
      <c r="C647">
        <v>5000</v>
      </c>
      <c r="D647">
        <v>4572</v>
      </c>
      <c r="E647" s="1">
        <f t="shared" si="41"/>
        <v>428</v>
      </c>
      <c r="F647" s="1">
        <f t="shared" si="42"/>
        <v>183184</v>
      </c>
      <c r="G647" s="10">
        <f>SQRT(SUM($F$2:F647)/A647)</f>
        <v>1053.3817633312651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7</v>
      </c>
      <c r="C648">
        <v>5000</v>
      </c>
      <c r="D648">
        <v>5286</v>
      </c>
      <c r="E648" s="1">
        <f t="shared" si="41"/>
        <v>286</v>
      </c>
      <c r="F648" s="1">
        <f t="shared" si="42"/>
        <v>81796</v>
      </c>
      <c r="G648" s="10">
        <f>SQRT(SUM($F$2:F648)/A648)</f>
        <v>1052.6274508257131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7</v>
      </c>
      <c r="C649">
        <v>5000</v>
      </c>
      <c r="D649">
        <v>4893</v>
      </c>
      <c r="E649" s="1">
        <f t="shared" si="41"/>
        <v>107</v>
      </c>
      <c r="F649" s="1">
        <f t="shared" si="42"/>
        <v>11449</v>
      </c>
      <c r="G649" s="10">
        <f>SQRT(SUM($F$2:F649)/A649)</f>
        <v>1051.823323573092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7</v>
      </c>
      <c r="C650">
        <v>5000</v>
      </c>
      <c r="D650">
        <v>4755</v>
      </c>
      <c r="E650" s="1">
        <f t="shared" si="41"/>
        <v>245</v>
      </c>
      <c r="F650" s="1">
        <f t="shared" si="42"/>
        <v>60025</v>
      </c>
      <c r="G650" s="10">
        <f>SQRT(SUM($F$2:F650)/A650)</f>
        <v>1051.0566683984741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7</v>
      </c>
      <c r="C651">
        <v>5000</v>
      </c>
      <c r="D651">
        <v>5411</v>
      </c>
      <c r="E651" s="1">
        <f t="shared" si="41"/>
        <v>411</v>
      </c>
      <c r="F651" s="1">
        <f t="shared" si="42"/>
        <v>168921</v>
      </c>
      <c r="G651" s="10">
        <f>SQRT(SUM($F$2:F651)/A651)</f>
        <v>1050.3715672231276</v>
      </c>
      <c r="H651" s="1">
        <f t="shared" ref="H651:H714" si="44">IF(ABS(E651)/C651&gt;0.2,0,1)</f>
        <v>1</v>
      </c>
      <c r="I651" s="1">
        <f t="shared" si="43"/>
        <v>1</v>
      </c>
    </row>
    <row r="652" spans="1:9">
      <c r="A652">
        <v>651</v>
      </c>
      <c r="B652">
        <v>7</v>
      </c>
      <c r="C652">
        <v>5000</v>
      </c>
      <c r="D652">
        <v>4852</v>
      </c>
      <c r="E652" s="1">
        <f t="shared" si="41"/>
        <v>148</v>
      </c>
      <c r="F652" s="1">
        <f t="shared" si="42"/>
        <v>21904</v>
      </c>
      <c r="G652" s="10">
        <f>SQRT(SUM($F$2:F652)/A652)</f>
        <v>1049.5805489456434</v>
      </c>
      <c r="H652" s="1">
        <f t="shared" si="44"/>
        <v>1</v>
      </c>
      <c r="I652" s="1">
        <f t="shared" si="43"/>
        <v>1</v>
      </c>
    </row>
    <row r="653" spans="1:9">
      <c r="A653">
        <v>652</v>
      </c>
      <c r="B653">
        <v>7</v>
      </c>
      <c r="C653">
        <v>5000</v>
      </c>
      <c r="D653">
        <v>5508</v>
      </c>
      <c r="E653" s="1">
        <f t="shared" si="41"/>
        <v>508</v>
      </c>
      <c r="F653" s="1">
        <f t="shared" si="42"/>
        <v>258064</v>
      </c>
      <c r="G653" s="10">
        <f>SQRT(SUM($F$2:F653)/A653)</f>
        <v>1048.9640280813203</v>
      </c>
      <c r="H653" s="1">
        <f t="shared" si="44"/>
        <v>1</v>
      </c>
      <c r="I653" s="1">
        <f t="shared" si="43"/>
        <v>0</v>
      </c>
    </row>
    <row r="654" spans="1:9">
      <c r="A654">
        <v>653</v>
      </c>
      <c r="B654">
        <v>6</v>
      </c>
      <c r="C654">
        <v>5000</v>
      </c>
      <c r="D654">
        <v>4628</v>
      </c>
      <c r="E654" s="1">
        <f t="shared" si="41"/>
        <v>372</v>
      </c>
      <c r="F654" s="1">
        <f t="shared" si="42"/>
        <v>138384</v>
      </c>
      <c r="G654" s="10">
        <f>SQRT(SUM($F$2:F654)/A654)</f>
        <v>1048.2616186492908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4143</v>
      </c>
      <c r="E655" s="1">
        <f t="shared" si="41"/>
        <v>857</v>
      </c>
      <c r="F655" s="1">
        <f t="shared" si="42"/>
        <v>734449</v>
      </c>
      <c r="G655" s="10">
        <f>SQRT(SUM($F$2:F655)/A655)</f>
        <v>1047.9958155249467</v>
      </c>
      <c r="H655" s="1">
        <f t="shared" si="44"/>
        <v>1</v>
      </c>
      <c r="I655" s="1">
        <f t="shared" si="43"/>
        <v>0</v>
      </c>
    </row>
    <row r="656" spans="1:9">
      <c r="A656">
        <v>655</v>
      </c>
      <c r="B656">
        <v>8</v>
      </c>
      <c r="C656">
        <v>5000</v>
      </c>
      <c r="D656">
        <v>5098</v>
      </c>
      <c r="E656" s="1">
        <f t="shared" si="41"/>
        <v>98</v>
      </c>
      <c r="F656" s="1">
        <f t="shared" si="42"/>
        <v>9604</v>
      </c>
      <c r="G656" s="10">
        <f>SQRT(SUM($F$2:F656)/A656)</f>
        <v>1047.2025140074443</v>
      </c>
      <c r="H656" s="1">
        <f t="shared" si="44"/>
        <v>1</v>
      </c>
      <c r="I656" s="1">
        <f t="shared" si="43"/>
        <v>1</v>
      </c>
    </row>
    <row r="657" spans="1:9">
      <c r="A657">
        <v>656</v>
      </c>
      <c r="B657">
        <v>7</v>
      </c>
      <c r="C657">
        <v>5000</v>
      </c>
      <c r="D657">
        <v>4653</v>
      </c>
      <c r="E657" s="1">
        <f t="shared" si="41"/>
        <v>347</v>
      </c>
      <c r="F657" s="1">
        <f t="shared" si="42"/>
        <v>120409</v>
      </c>
      <c r="G657" s="10">
        <f>SQRT(SUM($F$2:F657)/A657)</f>
        <v>1046.4917385442961</v>
      </c>
      <c r="H657" s="1">
        <f t="shared" si="44"/>
        <v>1</v>
      </c>
      <c r="I657" s="1">
        <f t="shared" si="43"/>
        <v>1</v>
      </c>
    </row>
    <row r="658" spans="1:9">
      <c r="A658">
        <v>657</v>
      </c>
      <c r="B658">
        <v>8</v>
      </c>
      <c r="C658">
        <v>5000</v>
      </c>
      <c r="D658">
        <v>5748</v>
      </c>
      <c r="E658" s="1">
        <f t="shared" si="41"/>
        <v>748</v>
      </c>
      <c r="F658" s="1">
        <f t="shared" si="42"/>
        <v>559504</v>
      </c>
      <c r="G658" s="10">
        <f>SQRT(SUM($F$2:F658)/A658)</f>
        <v>1046.1021344969556</v>
      </c>
      <c r="H658" s="1">
        <f t="shared" si="44"/>
        <v>1</v>
      </c>
      <c r="I658" s="1">
        <f t="shared" si="43"/>
        <v>0</v>
      </c>
    </row>
    <row r="659" spans="1:9">
      <c r="A659">
        <v>658</v>
      </c>
      <c r="B659">
        <v>6</v>
      </c>
      <c r="C659">
        <v>5000</v>
      </c>
      <c r="D659">
        <v>4719</v>
      </c>
      <c r="E659" s="1">
        <f t="shared" si="41"/>
        <v>281</v>
      </c>
      <c r="F659" s="1">
        <f t="shared" si="42"/>
        <v>78961</v>
      </c>
      <c r="G659" s="10">
        <f>SQRT(SUM($F$2:F659)/A659)</f>
        <v>1045.3643203735387</v>
      </c>
      <c r="H659" s="1">
        <f t="shared" si="44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3862</v>
      </c>
      <c r="E660" s="1">
        <f t="shared" si="41"/>
        <v>1138</v>
      </c>
      <c r="F660" s="1">
        <f t="shared" si="42"/>
        <v>1295044</v>
      </c>
      <c r="G660" s="10">
        <f>SQRT(SUM($F$2:F660)/A660)</f>
        <v>1045.5111085000317</v>
      </c>
      <c r="H660" s="1">
        <f t="shared" si="44"/>
        <v>0</v>
      </c>
      <c r="I660" s="1">
        <f t="shared" si="43"/>
        <v>0</v>
      </c>
    </row>
    <row r="661" spans="1:9">
      <c r="A661">
        <v>660</v>
      </c>
      <c r="B661">
        <v>9</v>
      </c>
      <c r="C661">
        <v>5000</v>
      </c>
      <c r="D661">
        <v>6061</v>
      </c>
      <c r="E661" s="1">
        <f t="shared" si="41"/>
        <v>1061</v>
      </c>
      <c r="F661" s="1">
        <f t="shared" si="42"/>
        <v>1125721</v>
      </c>
      <c r="G661" s="10">
        <f>SQRT(SUM($F$2:F661)/A661)</f>
        <v>1045.5347500855071</v>
      </c>
      <c r="H661" s="1">
        <f t="shared" si="44"/>
        <v>0</v>
      </c>
      <c r="I661" s="1">
        <f t="shared" si="43"/>
        <v>0</v>
      </c>
    </row>
    <row r="662" spans="1:9">
      <c r="A662">
        <v>661</v>
      </c>
      <c r="B662">
        <v>6</v>
      </c>
      <c r="C662">
        <v>5000</v>
      </c>
      <c r="D662">
        <v>4392</v>
      </c>
      <c r="E662" s="1">
        <f t="shared" si="41"/>
        <v>608</v>
      </c>
      <c r="F662" s="1">
        <f t="shared" si="42"/>
        <v>369664</v>
      </c>
      <c r="G662" s="10">
        <f>SQRT(SUM($F$2:F662)/A662)</f>
        <v>1045.0111922034901</v>
      </c>
      <c r="H662" s="1">
        <f t="shared" si="44"/>
        <v>1</v>
      </c>
      <c r="I662" s="1">
        <f t="shared" si="43"/>
        <v>0</v>
      </c>
    </row>
    <row r="663" spans="1:9">
      <c r="A663">
        <v>662</v>
      </c>
      <c r="B663">
        <v>8</v>
      </c>
      <c r="C663">
        <v>5000</v>
      </c>
      <c r="D663">
        <v>5117</v>
      </c>
      <c r="E663" s="1">
        <f t="shared" si="41"/>
        <v>117</v>
      </c>
      <c r="F663" s="1">
        <f t="shared" si="42"/>
        <v>13689</v>
      </c>
      <c r="G663" s="10">
        <f>SQRT(SUM($F$2:F663)/A663)</f>
        <v>1044.2315117592734</v>
      </c>
      <c r="H663" s="1">
        <f t="shared" si="44"/>
        <v>1</v>
      </c>
      <c r="I663" s="1">
        <f t="shared" si="43"/>
        <v>1</v>
      </c>
    </row>
    <row r="664" spans="1:9">
      <c r="A664">
        <v>663</v>
      </c>
      <c r="B664">
        <v>7</v>
      </c>
      <c r="C664">
        <v>5000</v>
      </c>
      <c r="D664">
        <v>4712</v>
      </c>
      <c r="E664" s="1">
        <f t="shared" si="41"/>
        <v>288</v>
      </c>
      <c r="F664" s="1">
        <f t="shared" si="42"/>
        <v>82944</v>
      </c>
      <c r="G664" s="10">
        <f>SQRT(SUM($F$2:F664)/A664)</f>
        <v>1043.5036556411051</v>
      </c>
      <c r="H664" s="1">
        <f t="shared" si="44"/>
        <v>1</v>
      </c>
      <c r="I664" s="1">
        <f t="shared" si="43"/>
        <v>1</v>
      </c>
    </row>
    <row r="665" spans="1:9">
      <c r="A665">
        <v>664</v>
      </c>
      <c r="B665">
        <v>8</v>
      </c>
      <c r="C665">
        <v>5000</v>
      </c>
      <c r="D665">
        <v>5744</v>
      </c>
      <c r="E665" s="1">
        <f t="shared" si="41"/>
        <v>744</v>
      </c>
      <c r="F665" s="1">
        <f t="shared" si="42"/>
        <v>553536</v>
      </c>
      <c r="G665" s="10">
        <f>SQRT(SUM($F$2:F665)/A665)</f>
        <v>1043.117255361896</v>
      </c>
      <c r="H665" s="1">
        <f t="shared" si="44"/>
        <v>1</v>
      </c>
      <c r="I665" s="1">
        <f t="shared" si="43"/>
        <v>0</v>
      </c>
    </row>
    <row r="666" spans="1:9">
      <c r="A666">
        <v>665</v>
      </c>
      <c r="B666">
        <v>6</v>
      </c>
      <c r="C666">
        <v>5000</v>
      </c>
      <c r="D666">
        <v>4129</v>
      </c>
      <c r="E666" s="1">
        <f t="shared" si="41"/>
        <v>871</v>
      </c>
      <c r="F666" s="1">
        <f t="shared" si="42"/>
        <v>758641</v>
      </c>
      <c r="G666" s="10">
        <f>SQRT(SUM($F$2:F666)/A666)</f>
        <v>1042.8797586382832</v>
      </c>
      <c r="H666" s="1">
        <f t="shared" si="44"/>
        <v>1</v>
      </c>
      <c r="I666" s="1">
        <f t="shared" si="43"/>
        <v>0</v>
      </c>
    </row>
    <row r="667" spans="1:9">
      <c r="A667">
        <v>666</v>
      </c>
      <c r="B667">
        <v>8</v>
      </c>
      <c r="C667">
        <v>5000</v>
      </c>
      <c r="D667">
        <v>5790</v>
      </c>
      <c r="E667" s="1">
        <f t="shared" si="41"/>
        <v>790</v>
      </c>
      <c r="F667" s="1">
        <f t="shared" si="42"/>
        <v>624100</v>
      </c>
      <c r="G667" s="10">
        <f>SQRT(SUM($F$2:F667)/A667)</f>
        <v>1042.5460410685696</v>
      </c>
      <c r="H667" s="1">
        <f t="shared" si="44"/>
        <v>1</v>
      </c>
      <c r="I667" s="1">
        <f t="shared" si="43"/>
        <v>0</v>
      </c>
    </row>
    <row r="668" spans="1:9">
      <c r="A668">
        <v>667</v>
      </c>
      <c r="B668">
        <v>6</v>
      </c>
      <c r="C668">
        <v>5000</v>
      </c>
      <c r="D668">
        <v>4540</v>
      </c>
      <c r="E668" s="1">
        <f t="shared" si="41"/>
        <v>460</v>
      </c>
      <c r="F668" s="1">
        <f t="shared" si="42"/>
        <v>211600</v>
      </c>
      <c r="G668" s="10">
        <f>SQRT(SUM($F$2:F668)/A668)</f>
        <v>1041.9164796300793</v>
      </c>
      <c r="H668" s="1">
        <f t="shared" si="44"/>
        <v>1</v>
      </c>
      <c r="I668" s="1">
        <f t="shared" si="43"/>
        <v>1</v>
      </c>
    </row>
    <row r="669" spans="1:9">
      <c r="A669">
        <v>668</v>
      </c>
      <c r="B669">
        <v>8</v>
      </c>
      <c r="C669">
        <v>5000</v>
      </c>
      <c r="D669">
        <v>5981</v>
      </c>
      <c r="E669" s="1">
        <f t="shared" si="41"/>
        <v>981</v>
      </c>
      <c r="F669" s="1">
        <f t="shared" si="42"/>
        <v>962361</v>
      </c>
      <c r="G669" s="10">
        <f>SQRT(SUM($F$2:F669)/A669)</f>
        <v>1041.8279493505174</v>
      </c>
      <c r="H669" s="1">
        <f t="shared" si="44"/>
        <v>1</v>
      </c>
      <c r="I669" s="1">
        <f t="shared" si="43"/>
        <v>0</v>
      </c>
    </row>
    <row r="670" spans="1:9">
      <c r="A670">
        <v>669</v>
      </c>
      <c r="B670">
        <v>6</v>
      </c>
      <c r="C670">
        <v>5000</v>
      </c>
      <c r="D670">
        <v>4341</v>
      </c>
      <c r="E670" s="1">
        <f t="shared" si="41"/>
        <v>659</v>
      </c>
      <c r="F670" s="1">
        <f t="shared" si="42"/>
        <v>434281</v>
      </c>
      <c r="G670" s="10">
        <f>SQRT(SUM($F$2:F670)/A670)</f>
        <v>1041.3607424013298</v>
      </c>
      <c r="H670" s="1">
        <f t="shared" si="44"/>
        <v>1</v>
      </c>
      <c r="I670" s="1">
        <f t="shared" si="43"/>
        <v>0</v>
      </c>
    </row>
    <row r="671" spans="1:9">
      <c r="A671">
        <v>670</v>
      </c>
      <c r="B671">
        <v>8</v>
      </c>
      <c r="C671">
        <v>5000</v>
      </c>
      <c r="D671">
        <v>5768</v>
      </c>
      <c r="E671" s="1">
        <f t="shared" si="41"/>
        <v>768</v>
      </c>
      <c r="F671" s="1">
        <f t="shared" si="42"/>
        <v>589824</v>
      </c>
      <c r="G671" s="10">
        <f>SQRT(SUM($F$2:F671)/A671)</f>
        <v>1041.0062317906006</v>
      </c>
      <c r="H671" s="1">
        <f t="shared" si="44"/>
        <v>1</v>
      </c>
      <c r="I671" s="1">
        <f t="shared" si="43"/>
        <v>0</v>
      </c>
    </row>
    <row r="672" spans="1:9">
      <c r="A672">
        <v>671</v>
      </c>
      <c r="B672">
        <v>6</v>
      </c>
      <c r="C672">
        <v>5000</v>
      </c>
      <c r="D672">
        <v>4673</v>
      </c>
      <c r="E672" s="1">
        <f t="shared" si="41"/>
        <v>327</v>
      </c>
      <c r="F672" s="1">
        <f t="shared" si="42"/>
        <v>106929</v>
      </c>
      <c r="G672" s="10">
        <f>SQRT(SUM($F$2:F672)/A672)</f>
        <v>1040.3068245093441</v>
      </c>
      <c r="H672" s="1">
        <f t="shared" si="44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5649</v>
      </c>
      <c r="E673" s="1">
        <f t="shared" si="41"/>
        <v>649</v>
      </c>
      <c r="F673" s="1">
        <f t="shared" si="42"/>
        <v>421201</v>
      </c>
      <c r="G673" s="10">
        <f>SQRT(SUM($F$2:F673)/A673)</f>
        <v>1039.8339303362684</v>
      </c>
      <c r="H673" s="1">
        <f t="shared" si="44"/>
        <v>1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4692</v>
      </c>
      <c r="E674" s="1">
        <f t="shared" si="41"/>
        <v>308</v>
      </c>
      <c r="F674" s="1">
        <f t="shared" si="42"/>
        <v>94864</v>
      </c>
      <c r="G674" s="10">
        <f>SQRT(SUM($F$2:F674)/A674)</f>
        <v>1039.1289335614883</v>
      </c>
      <c r="H674" s="1">
        <f t="shared" si="44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5352</v>
      </c>
      <c r="E675" s="1">
        <f t="shared" si="41"/>
        <v>352</v>
      </c>
      <c r="F675" s="1">
        <f t="shared" si="42"/>
        <v>123904</v>
      </c>
      <c r="G675" s="10">
        <f>SQRT(SUM($F$2:F675)/A675)</f>
        <v>1038.4462979133066</v>
      </c>
      <c r="H675" s="1">
        <f t="shared" si="44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5010</v>
      </c>
      <c r="E676" s="1">
        <f t="shared" si="41"/>
        <v>10</v>
      </c>
      <c r="F676" s="1">
        <f t="shared" si="42"/>
        <v>100</v>
      </c>
      <c r="G676" s="10">
        <f>SQRT(SUM($F$2:F676)/A676)</f>
        <v>1037.6768647105685</v>
      </c>
      <c r="H676" s="1">
        <f t="shared" si="44"/>
        <v>1</v>
      </c>
      <c r="I676" s="1">
        <f t="shared" si="43"/>
        <v>1</v>
      </c>
    </row>
    <row r="677" spans="1:9">
      <c r="A677">
        <v>676</v>
      </c>
      <c r="B677">
        <v>7</v>
      </c>
      <c r="C677">
        <v>5000</v>
      </c>
      <c r="D677">
        <v>5177</v>
      </c>
      <c r="E677" s="1">
        <f t="shared" si="41"/>
        <v>177</v>
      </c>
      <c r="F677" s="1">
        <f t="shared" si="42"/>
        <v>31329</v>
      </c>
      <c r="G677" s="10">
        <f>SQRT(SUM($F$2:F677)/A677)</f>
        <v>1036.931415453804</v>
      </c>
      <c r="H677" s="1">
        <f t="shared" si="44"/>
        <v>1</v>
      </c>
      <c r="I677" s="1">
        <f t="shared" si="43"/>
        <v>1</v>
      </c>
    </row>
    <row r="678" spans="1:9">
      <c r="A678">
        <v>677</v>
      </c>
      <c r="B678">
        <v>7</v>
      </c>
      <c r="C678">
        <v>5000</v>
      </c>
      <c r="D678">
        <v>4822</v>
      </c>
      <c r="E678" s="1">
        <f t="shared" si="41"/>
        <v>178</v>
      </c>
      <c r="F678" s="1">
        <f t="shared" si="42"/>
        <v>31684</v>
      </c>
      <c r="G678" s="10">
        <f>SQRT(SUM($F$2:F678)/A678)</f>
        <v>1036.1878875266859</v>
      </c>
      <c r="H678" s="1">
        <f t="shared" si="44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5697</v>
      </c>
      <c r="E679" s="1">
        <f t="shared" si="41"/>
        <v>697</v>
      </c>
      <c r="F679" s="1">
        <f t="shared" si="42"/>
        <v>485809</v>
      </c>
      <c r="G679" s="10">
        <f>SQRT(SUM($F$2:F679)/A679)</f>
        <v>1035.7694067753687</v>
      </c>
      <c r="H679" s="1">
        <f t="shared" si="44"/>
        <v>1</v>
      </c>
      <c r="I679" s="1">
        <f t="shared" si="43"/>
        <v>0</v>
      </c>
    </row>
    <row r="680" spans="1:9">
      <c r="A680">
        <v>679</v>
      </c>
      <c r="B680">
        <v>6</v>
      </c>
      <c r="C680">
        <v>5000</v>
      </c>
      <c r="D680">
        <v>5108</v>
      </c>
      <c r="E680" s="1">
        <f t="shared" si="41"/>
        <v>108</v>
      </c>
      <c r="F680" s="1">
        <f t="shared" si="42"/>
        <v>11664</v>
      </c>
      <c r="G680" s="10">
        <f>SQRT(SUM($F$2:F680)/A680)</f>
        <v>1035.014707514692</v>
      </c>
      <c r="H680" s="1">
        <f t="shared" si="44"/>
        <v>1</v>
      </c>
      <c r="I680" s="1">
        <f t="shared" si="43"/>
        <v>1</v>
      </c>
    </row>
    <row r="681" spans="1:9">
      <c r="A681">
        <v>680</v>
      </c>
      <c r="B681">
        <v>7</v>
      </c>
      <c r="C681">
        <v>5000</v>
      </c>
      <c r="D681">
        <v>5296</v>
      </c>
      <c r="E681" s="1">
        <f t="shared" si="41"/>
        <v>296</v>
      </c>
      <c r="F681" s="1">
        <f t="shared" si="42"/>
        <v>87616</v>
      </c>
      <c r="G681" s="10">
        <f>SQRT(SUM($F$2:F681)/A681)</f>
        <v>1034.3156753025021</v>
      </c>
      <c r="H681" s="1">
        <f t="shared" si="44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4447</v>
      </c>
      <c r="E682" s="1">
        <f t="shared" si="41"/>
        <v>553</v>
      </c>
      <c r="F682" s="1">
        <f t="shared" si="42"/>
        <v>305809</v>
      </c>
      <c r="G682" s="10">
        <f>SQRT(SUM($F$2:F682)/A682)</f>
        <v>1033.7732037109104</v>
      </c>
      <c r="H682" s="1">
        <f t="shared" si="44"/>
        <v>1</v>
      </c>
      <c r="I682" s="1">
        <f t="shared" si="43"/>
        <v>0</v>
      </c>
    </row>
    <row r="683" spans="1:9">
      <c r="A683">
        <v>682</v>
      </c>
      <c r="B683">
        <v>7</v>
      </c>
      <c r="C683">
        <v>5000</v>
      </c>
      <c r="D683">
        <v>4979</v>
      </c>
      <c r="E683" s="1">
        <f t="shared" si="41"/>
        <v>21</v>
      </c>
      <c r="F683" s="1">
        <f t="shared" si="42"/>
        <v>441</v>
      </c>
      <c r="G683" s="10">
        <f>SQRT(SUM($F$2:F683)/A683)</f>
        <v>1033.0153404225841</v>
      </c>
      <c r="H683" s="1">
        <f t="shared" si="44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4657</v>
      </c>
      <c r="E684" s="1">
        <f t="shared" si="41"/>
        <v>343</v>
      </c>
      <c r="F684" s="1">
        <f t="shared" si="42"/>
        <v>117649</v>
      </c>
      <c r="G684" s="10">
        <f>SQRT(SUM($F$2:F684)/A684)</f>
        <v>1032.3422613919909</v>
      </c>
      <c r="H684" s="1">
        <f t="shared" si="44"/>
        <v>1</v>
      </c>
      <c r="I684" s="1">
        <f t="shared" si="43"/>
        <v>1</v>
      </c>
    </row>
    <row r="685" spans="1:9">
      <c r="A685">
        <v>684</v>
      </c>
      <c r="B685">
        <v>7</v>
      </c>
      <c r="C685">
        <v>5000</v>
      </c>
      <c r="D685">
        <v>5257</v>
      </c>
      <c r="E685" s="1">
        <f t="shared" si="41"/>
        <v>257</v>
      </c>
      <c r="F685" s="1">
        <f t="shared" si="42"/>
        <v>66049</v>
      </c>
      <c r="G685" s="10">
        <f>SQRT(SUM($F$2:F685)/A685)</f>
        <v>1031.6341512037222</v>
      </c>
      <c r="H685" s="1">
        <f t="shared" si="44"/>
        <v>1</v>
      </c>
      <c r="I685" s="1">
        <f t="shared" si="43"/>
        <v>1</v>
      </c>
    </row>
    <row r="686" spans="1:9">
      <c r="A686">
        <v>685</v>
      </c>
      <c r="B686">
        <v>7</v>
      </c>
      <c r="C686">
        <v>5000</v>
      </c>
      <c r="D686">
        <v>2887</v>
      </c>
      <c r="E686" s="1">
        <f t="shared" si="41"/>
        <v>2113</v>
      </c>
      <c r="F686" s="1">
        <f t="shared" si="42"/>
        <v>4464769</v>
      </c>
      <c r="G686" s="10">
        <f>SQRT(SUM($F$2:F686)/A686)</f>
        <v>1034.0373569046974</v>
      </c>
      <c r="H686" s="1">
        <f t="shared" si="44"/>
        <v>0</v>
      </c>
      <c r="I686" s="1">
        <f t="shared" si="43"/>
        <v>0</v>
      </c>
    </row>
    <row r="687" spans="1:9">
      <c r="A687">
        <v>686</v>
      </c>
      <c r="B687">
        <v>10</v>
      </c>
      <c r="C687">
        <v>5000</v>
      </c>
      <c r="D687">
        <v>3330</v>
      </c>
      <c r="E687" s="1">
        <f t="shared" si="41"/>
        <v>1670</v>
      </c>
      <c r="F687" s="1">
        <f t="shared" si="42"/>
        <v>2788900</v>
      </c>
      <c r="G687" s="10">
        <f>SQRT(SUM($F$2:F687)/A687)</f>
        <v>1035.2487905373462</v>
      </c>
      <c r="H687" s="1">
        <f t="shared" si="44"/>
        <v>0</v>
      </c>
      <c r="I687" s="1">
        <f t="shared" si="43"/>
        <v>0</v>
      </c>
    </row>
    <row r="688" spans="1:9">
      <c r="A688">
        <v>687</v>
      </c>
      <c r="B688">
        <v>10</v>
      </c>
      <c r="C688">
        <v>5000</v>
      </c>
      <c r="D688">
        <v>1277</v>
      </c>
      <c r="E688" s="1">
        <f t="shared" si="41"/>
        <v>3723</v>
      </c>
      <c r="F688" s="1">
        <f t="shared" si="42"/>
        <v>13860729</v>
      </c>
      <c r="G688" s="10">
        <f>SQRT(SUM($F$2:F688)/A688)</f>
        <v>1044.2010164410565</v>
      </c>
      <c r="H688" s="1">
        <f t="shared" si="44"/>
        <v>0</v>
      </c>
      <c r="I688" s="1">
        <f t="shared" si="43"/>
        <v>0</v>
      </c>
    </row>
    <row r="689" spans="1:9">
      <c r="A689">
        <v>688</v>
      </c>
      <c r="B689">
        <v>13</v>
      </c>
      <c r="C689">
        <v>5000</v>
      </c>
      <c r="D689">
        <v>5176</v>
      </c>
      <c r="E689" s="1">
        <f t="shared" si="41"/>
        <v>176</v>
      </c>
      <c r="F689" s="1">
        <f t="shared" si="42"/>
        <v>30976</v>
      </c>
      <c r="G689" s="10">
        <f>SQRT(SUM($F$2:F689)/A689)</f>
        <v>1043.4634476443184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8</v>
      </c>
      <c r="C690">
        <v>5000</v>
      </c>
      <c r="D690">
        <v>3452</v>
      </c>
      <c r="E690" s="1">
        <f t="shared" si="41"/>
        <v>1548</v>
      </c>
      <c r="F690" s="1">
        <f t="shared" si="42"/>
        <v>2396304</v>
      </c>
      <c r="G690" s="10">
        <f>SQRT(SUM($F$2:F690)/A690)</f>
        <v>1044.3723603177393</v>
      </c>
      <c r="H690" s="1">
        <f t="shared" si="44"/>
        <v>0</v>
      </c>
      <c r="I690" s="1">
        <f t="shared" si="43"/>
        <v>0</v>
      </c>
    </row>
    <row r="691" spans="1:9">
      <c r="A691">
        <v>690</v>
      </c>
      <c r="B691">
        <v>11</v>
      </c>
      <c r="C691">
        <v>5000</v>
      </c>
      <c r="D691">
        <v>5489</v>
      </c>
      <c r="E691" s="1">
        <f t="shared" si="41"/>
        <v>489</v>
      </c>
      <c r="F691" s="1">
        <f t="shared" si="42"/>
        <v>239121</v>
      </c>
      <c r="G691" s="10">
        <f>SQRT(SUM($F$2:F691)/A691)</f>
        <v>1043.7813155937447</v>
      </c>
      <c r="H691" s="1">
        <f t="shared" si="44"/>
        <v>1</v>
      </c>
      <c r="I691" s="1">
        <f t="shared" si="43"/>
        <v>1</v>
      </c>
    </row>
    <row r="692" spans="1:9">
      <c r="A692">
        <v>691</v>
      </c>
      <c r="B692">
        <v>8</v>
      </c>
      <c r="C692">
        <v>5000</v>
      </c>
      <c r="D692">
        <v>3735</v>
      </c>
      <c r="E692" s="1">
        <f t="shared" si="41"/>
        <v>1265</v>
      </c>
      <c r="F692" s="1">
        <f t="shared" si="42"/>
        <v>1600225</v>
      </c>
      <c r="G692" s="10">
        <f>SQRT(SUM($F$2:F692)/A692)</f>
        <v>1044.1353238587742</v>
      </c>
      <c r="H692" s="1">
        <f t="shared" si="44"/>
        <v>0</v>
      </c>
      <c r="I692" s="1">
        <f t="shared" si="43"/>
        <v>0</v>
      </c>
    </row>
    <row r="693" spans="1:9">
      <c r="A693">
        <v>692</v>
      </c>
      <c r="B693">
        <v>11</v>
      </c>
      <c r="C693">
        <v>5000</v>
      </c>
      <c r="D693">
        <v>5366</v>
      </c>
      <c r="E693" s="1">
        <f t="shared" si="41"/>
        <v>366</v>
      </c>
      <c r="F693" s="1">
        <f t="shared" si="42"/>
        <v>133956</v>
      </c>
      <c r="G693" s="10">
        <f>SQRT(SUM($F$2:F693)/A693)</f>
        <v>1043.4733787675332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9</v>
      </c>
      <c r="C694">
        <v>5000</v>
      </c>
      <c r="D694">
        <v>5172</v>
      </c>
      <c r="E694" s="1">
        <f t="shared" si="41"/>
        <v>172</v>
      </c>
      <c r="F694" s="1">
        <f t="shared" si="42"/>
        <v>29584</v>
      </c>
      <c r="G694" s="10">
        <f>SQRT(SUM($F$2:F694)/A694)</f>
        <v>1042.740710355738</v>
      </c>
      <c r="H694" s="1">
        <f t="shared" si="44"/>
        <v>1</v>
      </c>
      <c r="I694" s="1">
        <f t="shared" si="43"/>
        <v>1</v>
      </c>
    </row>
    <row r="695" spans="1:9">
      <c r="A695">
        <v>694</v>
      </c>
      <c r="B695">
        <v>9</v>
      </c>
      <c r="C695">
        <v>5000</v>
      </c>
      <c r="D695">
        <v>5208</v>
      </c>
      <c r="E695" s="1">
        <f t="shared" si="41"/>
        <v>208</v>
      </c>
      <c r="F695" s="1">
        <f t="shared" si="42"/>
        <v>43264</v>
      </c>
      <c r="G695" s="10">
        <f>SQRT(SUM($F$2:F695)/A695)</f>
        <v>1042.0190989582004</v>
      </c>
      <c r="H695" s="1">
        <f t="shared" si="44"/>
        <v>1</v>
      </c>
      <c r="I695" s="1">
        <f t="shared" si="43"/>
        <v>1</v>
      </c>
    </row>
    <row r="696" spans="1:9">
      <c r="A696">
        <v>695</v>
      </c>
      <c r="B696">
        <v>9</v>
      </c>
      <c r="C696">
        <v>5000</v>
      </c>
      <c r="D696">
        <v>6011</v>
      </c>
      <c r="E696" s="1">
        <f t="shared" si="41"/>
        <v>1011</v>
      </c>
      <c r="F696" s="1">
        <f t="shared" si="42"/>
        <v>1022121</v>
      </c>
      <c r="G696" s="10">
        <f>SQRT(SUM($F$2:F696)/A696)</f>
        <v>1041.97513053905</v>
      </c>
      <c r="H696" s="1">
        <f t="shared" si="44"/>
        <v>0</v>
      </c>
      <c r="I696" s="1">
        <f t="shared" si="43"/>
        <v>0</v>
      </c>
    </row>
    <row r="697" spans="1:9">
      <c r="A697">
        <v>696</v>
      </c>
      <c r="B697">
        <v>8</v>
      </c>
      <c r="C697">
        <v>5000</v>
      </c>
      <c r="D697">
        <v>5081</v>
      </c>
      <c r="E697" s="1">
        <f t="shared" si="41"/>
        <v>81</v>
      </c>
      <c r="F697" s="1">
        <f t="shared" si="42"/>
        <v>6561</v>
      </c>
      <c r="G697" s="10">
        <f>SQRT(SUM($F$2:F697)/A697)</f>
        <v>1041.2308428506371</v>
      </c>
      <c r="H697" s="1">
        <f t="shared" si="44"/>
        <v>1</v>
      </c>
      <c r="I697" s="1">
        <f t="shared" si="43"/>
        <v>1</v>
      </c>
    </row>
    <row r="698" spans="1:9">
      <c r="A698">
        <v>697</v>
      </c>
      <c r="B698">
        <v>9</v>
      </c>
      <c r="C698">
        <v>5000</v>
      </c>
      <c r="D698">
        <v>5530</v>
      </c>
      <c r="E698" s="1">
        <f t="shared" si="41"/>
        <v>530</v>
      </c>
      <c r="F698" s="1">
        <f t="shared" si="42"/>
        <v>280900</v>
      </c>
      <c r="G698" s="10">
        <f>SQRT(SUM($F$2:F698)/A698)</f>
        <v>1040.6772853957148</v>
      </c>
      <c r="H698" s="1">
        <f t="shared" si="44"/>
        <v>1</v>
      </c>
      <c r="I698" s="1">
        <f t="shared" si="43"/>
        <v>0</v>
      </c>
    </row>
    <row r="699" spans="1:9">
      <c r="A699">
        <v>698</v>
      </c>
      <c r="B699">
        <v>8</v>
      </c>
      <c r="C699">
        <v>5000</v>
      </c>
      <c r="D699">
        <v>5820</v>
      </c>
      <c r="E699" s="1">
        <f t="shared" si="41"/>
        <v>820</v>
      </c>
      <c r="F699" s="1">
        <f t="shared" si="42"/>
        <v>672400</v>
      </c>
      <c r="G699" s="10">
        <f>SQRT(SUM($F$2:F699)/A699)</f>
        <v>1040.3946111891412</v>
      </c>
      <c r="H699" s="1">
        <f t="shared" si="44"/>
        <v>1</v>
      </c>
      <c r="I699" s="1">
        <f t="shared" si="43"/>
        <v>0</v>
      </c>
    </row>
    <row r="700" spans="1:9">
      <c r="A700">
        <v>699</v>
      </c>
      <c r="B700">
        <v>8</v>
      </c>
      <c r="C700">
        <v>5000</v>
      </c>
      <c r="D700">
        <v>5548</v>
      </c>
      <c r="E700" s="1">
        <f t="shared" si="41"/>
        <v>548</v>
      </c>
      <c r="F700" s="1">
        <f t="shared" si="42"/>
        <v>300304</v>
      </c>
      <c r="G700" s="10">
        <f>SQRT(SUM($F$2:F700)/A700)</f>
        <v>1039.8567394726108</v>
      </c>
      <c r="H700" s="1">
        <f t="shared" si="44"/>
        <v>1</v>
      </c>
      <c r="I700" s="1">
        <f t="shared" si="43"/>
        <v>0</v>
      </c>
    </row>
    <row r="701" spans="1:9">
      <c r="A701">
        <v>700</v>
      </c>
      <c r="B701">
        <v>8</v>
      </c>
      <c r="C701">
        <v>5000</v>
      </c>
      <c r="D701">
        <v>5099</v>
      </c>
      <c r="E701" s="1">
        <f t="shared" si="41"/>
        <v>99</v>
      </c>
      <c r="F701" s="1">
        <f t="shared" si="42"/>
        <v>9801</v>
      </c>
      <c r="G701" s="10">
        <f>SQRT(SUM($F$2:F701)/A701)</f>
        <v>1039.1204563750744</v>
      </c>
      <c r="H701" s="1">
        <f t="shared" si="44"/>
        <v>1</v>
      </c>
      <c r="I701" s="1">
        <f t="shared" si="43"/>
        <v>1</v>
      </c>
    </row>
    <row r="702" spans="1:9">
      <c r="A702">
        <v>701</v>
      </c>
      <c r="B702">
        <v>8</v>
      </c>
      <c r="C702">
        <v>6000</v>
      </c>
      <c r="D702">
        <v>5446</v>
      </c>
      <c r="E702" s="1">
        <f t="shared" si="41"/>
        <v>554</v>
      </c>
      <c r="F702" s="1">
        <f t="shared" si="42"/>
        <v>306916</v>
      </c>
      <c r="G702" s="10">
        <f>SQRT(SUM($F$2:F702)/A702)</f>
        <v>1038.5898222254264</v>
      </c>
      <c r="H702" s="1">
        <f t="shared" si="44"/>
        <v>1</v>
      </c>
      <c r="I702" s="1">
        <f t="shared" si="43"/>
        <v>1</v>
      </c>
    </row>
    <row r="703" spans="1:9">
      <c r="A703">
        <v>702</v>
      </c>
      <c r="B703">
        <v>9</v>
      </c>
      <c r="C703">
        <v>6000</v>
      </c>
      <c r="D703">
        <v>5756</v>
      </c>
      <c r="E703" s="1">
        <f t="shared" si="41"/>
        <v>244</v>
      </c>
      <c r="F703" s="1">
        <f t="shared" si="42"/>
        <v>59536</v>
      </c>
      <c r="G703" s="10">
        <f>SQRT(SUM($F$2:F703)/A703)</f>
        <v>1037.8906795409923</v>
      </c>
      <c r="H703" s="1">
        <f t="shared" si="44"/>
        <v>1</v>
      </c>
      <c r="I703" s="1">
        <f t="shared" si="43"/>
        <v>1</v>
      </c>
    </row>
    <row r="704" spans="1:9">
      <c r="A704">
        <v>703</v>
      </c>
      <c r="B704">
        <v>9</v>
      </c>
      <c r="C704">
        <v>6000</v>
      </c>
      <c r="D704">
        <v>6457</v>
      </c>
      <c r="E704" s="1">
        <f t="shared" si="41"/>
        <v>457</v>
      </c>
      <c r="F704" s="1">
        <f t="shared" si="42"/>
        <v>208849</v>
      </c>
      <c r="G704" s="10">
        <f>SQRT(SUM($F$2:F704)/A704)</f>
        <v>1037.2954404245024</v>
      </c>
      <c r="H704" s="1">
        <f t="shared" si="44"/>
        <v>1</v>
      </c>
      <c r="I704" s="1">
        <f t="shared" si="43"/>
        <v>1</v>
      </c>
    </row>
    <row r="705" spans="1:9">
      <c r="A705">
        <v>704</v>
      </c>
      <c r="B705">
        <v>8</v>
      </c>
      <c r="C705">
        <v>6000</v>
      </c>
      <c r="D705">
        <v>5059</v>
      </c>
      <c r="E705" s="1">
        <f t="shared" si="41"/>
        <v>941</v>
      </c>
      <c r="F705" s="1">
        <f t="shared" si="42"/>
        <v>885481</v>
      </c>
      <c r="G705" s="10">
        <f>SQRT(SUM($F$2:F705)/A705)</f>
        <v>1037.1649979412848</v>
      </c>
      <c r="H705" s="1">
        <f t="shared" si="44"/>
        <v>1</v>
      </c>
      <c r="I705" s="1">
        <f t="shared" si="43"/>
        <v>0</v>
      </c>
    </row>
    <row r="706" spans="1:9">
      <c r="A706">
        <v>705</v>
      </c>
      <c r="B706">
        <v>10</v>
      </c>
      <c r="C706">
        <v>6000</v>
      </c>
      <c r="D706">
        <v>6562</v>
      </c>
      <c r="E706" s="1">
        <f t="shared" si="41"/>
        <v>562</v>
      </c>
      <c r="F706" s="1">
        <f t="shared" si="42"/>
        <v>315844</v>
      </c>
      <c r="G706" s="10">
        <f>SQRT(SUM($F$2:F706)/A706)</f>
        <v>1036.645265793559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8</v>
      </c>
      <c r="C707">
        <v>6000</v>
      </c>
      <c r="D707">
        <v>5256</v>
      </c>
      <c r="E707" s="1">
        <f t="shared" ref="E707:E770" si="45">ABS(C707-D707)</f>
        <v>744</v>
      </c>
      <c r="F707" s="1">
        <f t="shared" ref="F707:F770" si="46">POWER(E707,2)</f>
        <v>553536</v>
      </c>
      <c r="G707" s="10">
        <f>SQRT(SUM($F$2:F707)/A707)</f>
        <v>1036.289201324548</v>
      </c>
      <c r="H707" s="1">
        <f t="shared" si="44"/>
        <v>1</v>
      </c>
      <c r="I707" s="1">
        <f t="shared" ref="I707:I770" si="47">IF(ABS(E707)/C707&gt;0.1,0,1)</f>
        <v>0</v>
      </c>
    </row>
    <row r="708" spans="1:9">
      <c r="A708">
        <v>707</v>
      </c>
      <c r="B708">
        <v>9</v>
      </c>
      <c r="C708">
        <v>6000</v>
      </c>
      <c r="D708">
        <v>6827</v>
      </c>
      <c r="E708" s="1">
        <f t="shared" si="45"/>
        <v>827</v>
      </c>
      <c r="F708" s="1">
        <f t="shared" si="46"/>
        <v>683929</v>
      </c>
      <c r="G708" s="10">
        <f>SQRT(SUM($F$2:F708)/A708)</f>
        <v>1036.0230353831005</v>
      </c>
      <c r="H708" s="1">
        <f t="shared" si="44"/>
        <v>1</v>
      </c>
      <c r="I708" s="1">
        <f t="shared" si="47"/>
        <v>0</v>
      </c>
    </row>
    <row r="709" spans="1:9">
      <c r="A709">
        <v>708</v>
      </c>
      <c r="B709">
        <v>8</v>
      </c>
      <c r="C709">
        <v>6000</v>
      </c>
      <c r="D709">
        <v>5075</v>
      </c>
      <c r="E709" s="1">
        <f t="shared" si="45"/>
        <v>925</v>
      </c>
      <c r="F709" s="1">
        <f t="shared" si="46"/>
        <v>855625</v>
      </c>
      <c r="G709" s="10">
        <f>SQRT(SUM($F$2:F709)/A709)</f>
        <v>1035.8746147648008</v>
      </c>
      <c r="H709" s="1">
        <f t="shared" si="44"/>
        <v>1</v>
      </c>
      <c r="I709" s="1">
        <f t="shared" si="47"/>
        <v>0</v>
      </c>
    </row>
    <row r="710" spans="1:9">
      <c r="A710">
        <v>709</v>
      </c>
      <c r="B710">
        <v>10</v>
      </c>
      <c r="C710">
        <v>6000</v>
      </c>
      <c r="D710">
        <v>6693</v>
      </c>
      <c r="E710" s="1">
        <f t="shared" si="45"/>
        <v>693</v>
      </c>
      <c r="F710" s="1">
        <f t="shared" si="46"/>
        <v>480249</v>
      </c>
      <c r="G710" s="10">
        <f>SQRT(SUM($F$2:F710)/A710)</f>
        <v>1035.4709693418683</v>
      </c>
      <c r="H710" s="1">
        <f t="shared" si="44"/>
        <v>1</v>
      </c>
      <c r="I710" s="1">
        <f t="shared" si="47"/>
        <v>0</v>
      </c>
    </row>
    <row r="711" spans="1:9">
      <c r="A711">
        <v>710</v>
      </c>
      <c r="B711">
        <v>8</v>
      </c>
      <c r="C711">
        <v>6000</v>
      </c>
      <c r="D711">
        <v>5018</v>
      </c>
      <c r="E711" s="1">
        <f t="shared" si="45"/>
        <v>982</v>
      </c>
      <c r="F711" s="1">
        <f t="shared" si="46"/>
        <v>964324</v>
      </c>
      <c r="G711" s="10">
        <f>SQRT(SUM($F$2:F711)/A711)</f>
        <v>1035.3976000266009</v>
      </c>
      <c r="H711" s="1">
        <f t="shared" si="44"/>
        <v>1</v>
      </c>
      <c r="I711" s="1">
        <f t="shared" si="47"/>
        <v>0</v>
      </c>
    </row>
    <row r="712" spans="1:9">
      <c r="A712">
        <v>711</v>
      </c>
      <c r="B712">
        <v>10</v>
      </c>
      <c r="C712">
        <v>6000</v>
      </c>
      <c r="D712">
        <v>6328</v>
      </c>
      <c r="E712" s="1">
        <f t="shared" si="45"/>
        <v>328</v>
      </c>
      <c r="F712" s="1">
        <f t="shared" si="46"/>
        <v>107584</v>
      </c>
      <c r="G712" s="10">
        <f>SQRT(SUM($F$2:F712)/A712)</f>
        <v>1034.7423352805959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8</v>
      </c>
      <c r="C713">
        <v>6000</v>
      </c>
      <c r="D713">
        <v>4985</v>
      </c>
      <c r="E713" s="1">
        <f t="shared" si="45"/>
        <v>1015</v>
      </c>
      <c r="F713" s="1">
        <f t="shared" si="46"/>
        <v>1030225</v>
      </c>
      <c r="G713" s="10">
        <f>SQRT(SUM($F$2:F713)/A713)</f>
        <v>1034.7148714348989</v>
      </c>
      <c r="H713" s="1">
        <f t="shared" si="44"/>
        <v>1</v>
      </c>
      <c r="I713" s="1">
        <f t="shared" si="47"/>
        <v>0</v>
      </c>
    </row>
    <row r="714" spans="1:9">
      <c r="A714">
        <v>713</v>
      </c>
      <c r="B714">
        <v>10</v>
      </c>
      <c r="C714">
        <v>6000</v>
      </c>
      <c r="D714">
        <v>6251</v>
      </c>
      <c r="E714" s="1">
        <f t="shared" si="45"/>
        <v>251</v>
      </c>
      <c r="F714" s="1">
        <f t="shared" si="46"/>
        <v>63001</v>
      </c>
      <c r="G714" s="10">
        <f>SQRT(SUM($F$2:F714)/A714)</f>
        <v>1034.0317373954699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9</v>
      </c>
      <c r="C715">
        <v>6000</v>
      </c>
      <c r="D715">
        <v>5637</v>
      </c>
      <c r="E715" s="1">
        <f t="shared" si="45"/>
        <v>363</v>
      </c>
      <c r="F715" s="1">
        <f t="shared" si="46"/>
        <v>131769</v>
      </c>
      <c r="G715" s="10">
        <f>SQRT(SUM($F$2:F715)/A715)</f>
        <v>1033.3966687918189</v>
      </c>
      <c r="H715" s="1">
        <f t="shared" ref="H715:H778" si="48">IF(ABS(E715)/C715&gt;0.2,0,1)</f>
        <v>1</v>
      </c>
      <c r="I715" s="1">
        <f t="shared" si="47"/>
        <v>1</v>
      </c>
    </row>
    <row r="716" spans="1:9">
      <c r="A716">
        <v>715</v>
      </c>
      <c r="B716">
        <v>9</v>
      </c>
      <c r="C716">
        <v>6000</v>
      </c>
      <c r="D716">
        <v>6244</v>
      </c>
      <c r="E716" s="1">
        <f t="shared" si="45"/>
        <v>244</v>
      </c>
      <c r="F716" s="1">
        <f t="shared" si="46"/>
        <v>59536</v>
      </c>
      <c r="G716" s="10">
        <f>SQRT(SUM($F$2:F716)/A716)</f>
        <v>1032.7140764201695</v>
      </c>
      <c r="H716" s="1">
        <f t="shared" si="48"/>
        <v>1</v>
      </c>
      <c r="I716" s="1">
        <f t="shared" si="47"/>
        <v>1</v>
      </c>
    </row>
    <row r="717" spans="1:9">
      <c r="A717">
        <v>716</v>
      </c>
      <c r="B717">
        <v>9</v>
      </c>
      <c r="C717">
        <v>6000</v>
      </c>
      <c r="D717">
        <v>5999</v>
      </c>
      <c r="E717" s="1">
        <f t="shared" si="45"/>
        <v>1</v>
      </c>
      <c r="F717" s="1">
        <f t="shared" si="46"/>
        <v>1</v>
      </c>
      <c r="G717" s="10">
        <f>SQRT(SUM($F$2:F717)/A717)</f>
        <v>1031.9926560682354</v>
      </c>
      <c r="H717" s="1">
        <f t="shared" si="48"/>
        <v>1</v>
      </c>
      <c r="I717" s="1">
        <f t="shared" si="47"/>
        <v>1</v>
      </c>
    </row>
    <row r="718" spans="1:9">
      <c r="A718">
        <v>717</v>
      </c>
      <c r="B718">
        <v>9</v>
      </c>
      <c r="C718">
        <v>6000</v>
      </c>
      <c r="D718">
        <v>6123</v>
      </c>
      <c r="E718" s="1">
        <f t="shared" si="45"/>
        <v>123</v>
      </c>
      <c r="F718" s="1">
        <f t="shared" si="46"/>
        <v>15129</v>
      </c>
      <c r="G718" s="10">
        <f>SQRT(SUM($F$2:F718)/A718)</f>
        <v>1031.2829750444141</v>
      </c>
      <c r="H718" s="1">
        <f t="shared" si="48"/>
        <v>1</v>
      </c>
      <c r="I718" s="1">
        <f t="shared" si="47"/>
        <v>1</v>
      </c>
    </row>
    <row r="719" spans="1:9">
      <c r="A719">
        <v>718</v>
      </c>
      <c r="B719">
        <v>9</v>
      </c>
      <c r="C719">
        <v>6000</v>
      </c>
      <c r="D719">
        <v>5285</v>
      </c>
      <c r="E719" s="1">
        <f t="shared" si="45"/>
        <v>715</v>
      </c>
      <c r="F719" s="1">
        <f t="shared" si="46"/>
        <v>511225</v>
      </c>
      <c r="G719" s="10">
        <f>SQRT(SUM($F$2:F719)/A719)</f>
        <v>1030.9099511102074</v>
      </c>
      <c r="H719" s="1">
        <f t="shared" si="48"/>
        <v>1</v>
      </c>
      <c r="I719" s="1">
        <f t="shared" si="47"/>
        <v>0</v>
      </c>
    </row>
    <row r="720" spans="1:9">
      <c r="A720">
        <v>719</v>
      </c>
      <c r="B720">
        <v>10</v>
      </c>
      <c r="C720">
        <v>6000</v>
      </c>
      <c r="D720">
        <v>7304</v>
      </c>
      <c r="E720" s="1">
        <f t="shared" si="45"/>
        <v>1304</v>
      </c>
      <c r="F720" s="1">
        <f t="shared" si="46"/>
        <v>1700416</v>
      </c>
      <c r="G720" s="10">
        <f>SQRT(SUM($F$2:F720)/A720)</f>
        <v>1031.3399881081564</v>
      </c>
      <c r="H720" s="1">
        <f t="shared" si="48"/>
        <v>0</v>
      </c>
      <c r="I720" s="1">
        <f t="shared" si="47"/>
        <v>0</v>
      </c>
    </row>
    <row r="721" spans="1:9">
      <c r="A721">
        <v>720</v>
      </c>
      <c r="B721">
        <v>7</v>
      </c>
      <c r="C721">
        <v>6000</v>
      </c>
      <c r="D721">
        <v>4710</v>
      </c>
      <c r="E721" s="1">
        <f t="shared" si="45"/>
        <v>1290</v>
      </c>
      <c r="F721" s="1">
        <f t="shared" si="46"/>
        <v>1664100</v>
      </c>
      <c r="G721" s="10">
        <f>SQRT(SUM($F$2:F721)/A721)</f>
        <v>1031.7442088521748</v>
      </c>
      <c r="H721" s="1">
        <f t="shared" si="48"/>
        <v>0</v>
      </c>
      <c r="I721" s="1">
        <f t="shared" si="47"/>
        <v>0</v>
      </c>
    </row>
    <row r="722" spans="1:9">
      <c r="A722">
        <v>721</v>
      </c>
      <c r="B722">
        <v>10</v>
      </c>
      <c r="C722">
        <v>6000</v>
      </c>
      <c r="D722">
        <v>7186</v>
      </c>
      <c r="E722" s="1">
        <f t="shared" si="45"/>
        <v>1186</v>
      </c>
      <c r="F722" s="1">
        <f t="shared" si="46"/>
        <v>1406596</v>
      </c>
      <c r="G722" s="10">
        <f>SQRT(SUM($F$2:F722)/A722)</f>
        <v>1031.9741238194927</v>
      </c>
      <c r="H722" s="1">
        <f t="shared" si="48"/>
        <v>1</v>
      </c>
      <c r="I722" s="1">
        <f t="shared" si="47"/>
        <v>0</v>
      </c>
    </row>
    <row r="723" spans="1:9">
      <c r="A723">
        <v>722</v>
      </c>
      <c r="B723">
        <v>7</v>
      </c>
      <c r="C723">
        <v>6000</v>
      </c>
      <c r="D723">
        <v>4338</v>
      </c>
      <c r="E723" s="1">
        <f t="shared" si="45"/>
        <v>1662</v>
      </c>
      <c r="F723" s="1">
        <f t="shared" si="46"/>
        <v>2762244</v>
      </c>
      <c r="G723" s="10">
        <f>SQRT(SUM($F$2:F723)/A723)</f>
        <v>1033.1124752061571</v>
      </c>
      <c r="H723" s="1">
        <f t="shared" si="48"/>
        <v>0</v>
      </c>
      <c r="I723" s="1">
        <f t="shared" si="47"/>
        <v>0</v>
      </c>
    </row>
    <row r="724" spans="1:9">
      <c r="A724">
        <v>723</v>
      </c>
      <c r="B724">
        <v>11</v>
      </c>
      <c r="C724">
        <v>6000</v>
      </c>
      <c r="D724">
        <v>7346</v>
      </c>
      <c r="E724" s="1">
        <f t="shared" si="45"/>
        <v>1346</v>
      </c>
      <c r="F724" s="1">
        <f t="shared" si="46"/>
        <v>1811716</v>
      </c>
      <c r="G724" s="10">
        <f>SQRT(SUM($F$2:F724)/A724)</f>
        <v>1033.6106510045192</v>
      </c>
      <c r="H724" s="1">
        <f t="shared" si="48"/>
        <v>0</v>
      </c>
      <c r="I724" s="1">
        <f t="shared" si="47"/>
        <v>0</v>
      </c>
    </row>
    <row r="725" spans="1:9">
      <c r="A725">
        <v>724</v>
      </c>
      <c r="B725">
        <v>7</v>
      </c>
      <c r="C725">
        <v>6000</v>
      </c>
      <c r="D725">
        <v>4967</v>
      </c>
      <c r="E725" s="1">
        <f t="shared" si="45"/>
        <v>1033</v>
      </c>
      <c r="F725" s="1">
        <f t="shared" si="46"/>
        <v>1067089</v>
      </c>
      <c r="G725" s="10">
        <f>SQRT(SUM($F$2:F725)/A725)</f>
        <v>1033.6098078127113</v>
      </c>
      <c r="H725" s="1">
        <f t="shared" si="48"/>
        <v>1</v>
      </c>
      <c r="I725" s="1">
        <f t="shared" si="47"/>
        <v>0</v>
      </c>
    </row>
    <row r="726" spans="1:9">
      <c r="A726">
        <v>725</v>
      </c>
      <c r="B726">
        <v>10</v>
      </c>
      <c r="C726">
        <v>6000</v>
      </c>
      <c r="D726">
        <v>6158</v>
      </c>
      <c r="E726" s="1">
        <f t="shared" si="45"/>
        <v>158</v>
      </c>
      <c r="F726" s="1">
        <f t="shared" si="46"/>
        <v>24964</v>
      </c>
      <c r="G726" s="10">
        <f>SQRT(SUM($F$2:F726)/A726)</f>
        <v>1032.9133955751665</v>
      </c>
      <c r="H726" s="1">
        <f t="shared" si="48"/>
        <v>1</v>
      </c>
      <c r="I726" s="1">
        <f t="shared" si="47"/>
        <v>1</v>
      </c>
    </row>
    <row r="727" spans="1:9">
      <c r="A727">
        <v>726</v>
      </c>
      <c r="B727">
        <v>9</v>
      </c>
      <c r="C727">
        <v>6000</v>
      </c>
      <c r="D727">
        <v>5903</v>
      </c>
      <c r="E727" s="1">
        <f t="shared" si="45"/>
        <v>97</v>
      </c>
      <c r="F727" s="1">
        <f t="shared" si="46"/>
        <v>9409</v>
      </c>
      <c r="G727" s="10">
        <f>SQRT(SUM($F$2:F727)/A727)</f>
        <v>1032.2080554311567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9</v>
      </c>
      <c r="C728">
        <v>6000</v>
      </c>
      <c r="D728">
        <v>5764</v>
      </c>
      <c r="E728" s="1">
        <f t="shared" si="45"/>
        <v>236</v>
      </c>
      <c r="F728" s="1">
        <f t="shared" si="46"/>
        <v>55696</v>
      </c>
      <c r="G728" s="10">
        <f>SQRT(SUM($F$2:F728)/A728)</f>
        <v>1031.5350368865916</v>
      </c>
      <c r="H728" s="1">
        <f t="shared" si="48"/>
        <v>1</v>
      </c>
      <c r="I728" s="1">
        <f t="shared" si="47"/>
        <v>1</v>
      </c>
    </row>
    <row r="729" spans="1:9">
      <c r="A729">
        <v>728</v>
      </c>
      <c r="B729">
        <v>9</v>
      </c>
      <c r="C729">
        <v>6000</v>
      </c>
      <c r="D729">
        <v>6302</v>
      </c>
      <c r="E729" s="1">
        <f t="shared" si="45"/>
        <v>302</v>
      </c>
      <c r="F729" s="1">
        <f t="shared" si="46"/>
        <v>91204</v>
      </c>
      <c r="G729" s="10">
        <f>SQRT(SUM($F$2:F729)/A729)</f>
        <v>1030.8870866586506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9</v>
      </c>
      <c r="C730">
        <v>6000</v>
      </c>
      <c r="D730">
        <v>5989</v>
      </c>
      <c r="E730" s="1">
        <f t="shared" si="45"/>
        <v>11</v>
      </c>
      <c r="F730" s="1">
        <f t="shared" si="46"/>
        <v>121</v>
      </c>
      <c r="G730" s="10">
        <f>SQRT(SUM($F$2:F730)/A730)</f>
        <v>1030.1798689618556</v>
      </c>
      <c r="H730" s="1">
        <f t="shared" si="48"/>
        <v>1</v>
      </c>
      <c r="I730" s="1">
        <f t="shared" si="47"/>
        <v>1</v>
      </c>
    </row>
    <row r="731" spans="1:9">
      <c r="A731">
        <v>730</v>
      </c>
      <c r="B731">
        <v>9</v>
      </c>
      <c r="C731">
        <v>6000</v>
      </c>
      <c r="D731">
        <v>5408</v>
      </c>
      <c r="E731" s="1">
        <f t="shared" si="45"/>
        <v>592</v>
      </c>
      <c r="F731" s="1">
        <f t="shared" si="46"/>
        <v>350464</v>
      </c>
      <c r="G731" s="10">
        <f>SQRT(SUM($F$2:F731)/A731)</f>
        <v>1029.7071694392152</v>
      </c>
      <c r="H731" s="1">
        <f t="shared" si="48"/>
        <v>1</v>
      </c>
      <c r="I731" s="1">
        <f t="shared" si="47"/>
        <v>1</v>
      </c>
    </row>
    <row r="732" spans="1:9">
      <c r="A732">
        <v>731</v>
      </c>
      <c r="B732">
        <v>10</v>
      </c>
      <c r="C732">
        <v>6000</v>
      </c>
      <c r="D732">
        <v>6384</v>
      </c>
      <c r="E732" s="1">
        <f t="shared" si="45"/>
        <v>384</v>
      </c>
      <c r="F732" s="1">
        <f t="shared" si="46"/>
        <v>147456</v>
      </c>
      <c r="G732" s="10">
        <f>SQRT(SUM($F$2:F732)/A732)</f>
        <v>1029.1006260299389</v>
      </c>
      <c r="H732" s="1">
        <f t="shared" si="48"/>
        <v>1</v>
      </c>
      <c r="I732" s="1">
        <f t="shared" si="47"/>
        <v>1</v>
      </c>
    </row>
    <row r="733" spans="1:9">
      <c r="A733">
        <v>732</v>
      </c>
      <c r="B733">
        <v>9</v>
      </c>
      <c r="C733">
        <v>6000</v>
      </c>
      <c r="D733">
        <v>6223</v>
      </c>
      <c r="E733" s="1">
        <f t="shared" si="45"/>
        <v>223</v>
      </c>
      <c r="F733" s="1">
        <f t="shared" si="46"/>
        <v>49729</v>
      </c>
      <c r="G733" s="10">
        <f>SQRT(SUM($F$2:F733)/A733)</f>
        <v>1028.430477605443</v>
      </c>
      <c r="H733" s="1">
        <f t="shared" si="48"/>
        <v>1</v>
      </c>
      <c r="I733" s="1">
        <f t="shared" si="47"/>
        <v>1</v>
      </c>
    </row>
    <row r="734" spans="1:9">
      <c r="A734">
        <v>733</v>
      </c>
      <c r="B734">
        <v>9</v>
      </c>
      <c r="C734">
        <v>6000</v>
      </c>
      <c r="D734">
        <v>6699</v>
      </c>
      <c r="E734" s="1">
        <f t="shared" si="45"/>
        <v>699</v>
      </c>
      <c r="F734" s="1">
        <f t="shared" si="46"/>
        <v>488601</v>
      </c>
      <c r="G734" s="10">
        <f>SQRT(SUM($F$2:F734)/A734)</f>
        <v>1028.0529617795662</v>
      </c>
      <c r="H734" s="1">
        <f t="shared" si="48"/>
        <v>1</v>
      </c>
      <c r="I734" s="1">
        <f t="shared" si="47"/>
        <v>0</v>
      </c>
    </row>
    <row r="735" spans="1:9">
      <c r="A735">
        <v>734</v>
      </c>
      <c r="B735">
        <v>8</v>
      </c>
      <c r="C735">
        <v>6000</v>
      </c>
      <c r="D735">
        <v>5297</v>
      </c>
      <c r="E735" s="1">
        <f t="shared" si="45"/>
        <v>703</v>
      </c>
      <c r="F735" s="1">
        <f t="shared" si="46"/>
        <v>494209</v>
      </c>
      <c r="G735" s="10">
        <f>SQRT(SUM($F$2:F735)/A735)</f>
        <v>1027.6800537694266</v>
      </c>
      <c r="H735" s="1">
        <f t="shared" si="48"/>
        <v>1</v>
      </c>
      <c r="I735" s="1">
        <f t="shared" si="47"/>
        <v>0</v>
      </c>
    </row>
    <row r="736" spans="1:9">
      <c r="A736">
        <v>735</v>
      </c>
      <c r="B736">
        <v>10</v>
      </c>
      <c r="C736">
        <v>6000</v>
      </c>
      <c r="D736">
        <v>6955</v>
      </c>
      <c r="E736" s="1">
        <f t="shared" si="45"/>
        <v>955</v>
      </c>
      <c r="F736" s="1">
        <f t="shared" si="46"/>
        <v>912025</v>
      </c>
      <c r="G736" s="10">
        <f>SQRT(SUM($F$2:F736)/A736)</f>
        <v>1027.584661589834</v>
      </c>
      <c r="H736" s="1">
        <f t="shared" si="48"/>
        <v>1</v>
      </c>
      <c r="I736" s="1">
        <f t="shared" si="47"/>
        <v>0</v>
      </c>
    </row>
    <row r="737" spans="1:9">
      <c r="A737">
        <v>736</v>
      </c>
      <c r="B737">
        <v>8</v>
      </c>
      <c r="C737">
        <v>6000</v>
      </c>
      <c r="D737">
        <v>4887</v>
      </c>
      <c r="E737" s="1">
        <f t="shared" si="45"/>
        <v>1113</v>
      </c>
      <c r="F737" s="1">
        <f t="shared" si="46"/>
        <v>1238769</v>
      </c>
      <c r="G737" s="10">
        <f>SQRT(SUM($F$2:F737)/A737)</f>
        <v>1027.7055312526986</v>
      </c>
      <c r="H737" s="1">
        <f t="shared" si="48"/>
        <v>1</v>
      </c>
      <c r="I737" s="1">
        <f t="shared" si="47"/>
        <v>0</v>
      </c>
    </row>
    <row r="738" spans="1:9">
      <c r="A738">
        <v>737</v>
      </c>
      <c r="B738">
        <v>10</v>
      </c>
      <c r="C738">
        <v>6000</v>
      </c>
      <c r="D738">
        <v>7233</v>
      </c>
      <c r="E738" s="1">
        <f t="shared" si="45"/>
        <v>1233</v>
      </c>
      <c r="F738" s="1">
        <f t="shared" si="46"/>
        <v>1520289</v>
      </c>
      <c r="G738" s="10">
        <f>SQRT(SUM($F$2:F738)/A738)</f>
        <v>1028.0118618283068</v>
      </c>
      <c r="H738" s="1">
        <f t="shared" si="48"/>
        <v>0</v>
      </c>
      <c r="I738" s="1">
        <f t="shared" si="47"/>
        <v>0</v>
      </c>
    </row>
    <row r="739" spans="1:9">
      <c r="A739">
        <v>738</v>
      </c>
      <c r="B739">
        <v>7</v>
      </c>
      <c r="C739">
        <v>6000</v>
      </c>
      <c r="D739">
        <v>5291</v>
      </c>
      <c r="E739" s="1">
        <f t="shared" si="45"/>
        <v>709</v>
      </c>
      <c r="F739" s="1">
        <f t="shared" si="46"/>
        <v>502681</v>
      </c>
      <c r="G739" s="10">
        <f>SQRT(SUM($F$2:F739)/A739)</f>
        <v>1027.6466016780182</v>
      </c>
      <c r="H739" s="1">
        <f t="shared" si="48"/>
        <v>1</v>
      </c>
      <c r="I739" s="1">
        <f t="shared" si="47"/>
        <v>0</v>
      </c>
    </row>
    <row r="740" spans="1:9">
      <c r="A740">
        <v>739</v>
      </c>
      <c r="B740">
        <v>10</v>
      </c>
      <c r="C740">
        <v>6000</v>
      </c>
      <c r="D740">
        <v>6499</v>
      </c>
      <c r="E740" s="1">
        <f t="shared" si="45"/>
        <v>499</v>
      </c>
      <c r="F740" s="1">
        <f t="shared" si="46"/>
        <v>249001</v>
      </c>
      <c r="G740" s="10">
        <f>SQRT(SUM($F$2:F740)/A740)</f>
        <v>1027.1151080556701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8</v>
      </c>
      <c r="C741">
        <v>6000</v>
      </c>
      <c r="D741">
        <v>4766</v>
      </c>
      <c r="E741" s="1">
        <f t="shared" si="45"/>
        <v>1234</v>
      </c>
      <c r="F741" s="1">
        <f t="shared" si="46"/>
        <v>1522756</v>
      </c>
      <c r="G741" s="10">
        <f>SQRT(SUM($F$2:F741)/A741)</f>
        <v>1027.4227925224332</v>
      </c>
      <c r="H741" s="1">
        <f t="shared" si="48"/>
        <v>0</v>
      </c>
      <c r="I741" s="1">
        <f t="shared" si="47"/>
        <v>0</v>
      </c>
    </row>
    <row r="742" spans="1:9">
      <c r="A742">
        <v>741</v>
      </c>
      <c r="B742">
        <v>10</v>
      </c>
      <c r="C742">
        <v>6000</v>
      </c>
      <c r="D742">
        <v>6543</v>
      </c>
      <c r="E742" s="1">
        <f t="shared" si="45"/>
        <v>543</v>
      </c>
      <c r="F742" s="1">
        <f t="shared" si="46"/>
        <v>294849</v>
      </c>
      <c r="G742" s="10">
        <f>SQRT(SUM($F$2:F742)/A742)</f>
        <v>1026.9230464449797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8</v>
      </c>
      <c r="C743">
        <v>6000</v>
      </c>
      <c r="D743">
        <v>5089</v>
      </c>
      <c r="E743" s="1">
        <f t="shared" si="45"/>
        <v>911</v>
      </c>
      <c r="F743" s="1">
        <f t="shared" si="46"/>
        <v>829921</v>
      </c>
      <c r="G743" s="10">
        <f>SQRT(SUM($F$2:F743)/A743)</f>
        <v>1026.775623295076</v>
      </c>
      <c r="H743" s="1">
        <f t="shared" si="48"/>
        <v>1</v>
      </c>
      <c r="I743" s="1">
        <f t="shared" si="47"/>
        <v>0</v>
      </c>
    </row>
    <row r="744" spans="1:9">
      <c r="A744">
        <v>743</v>
      </c>
      <c r="B744">
        <v>10</v>
      </c>
      <c r="C744">
        <v>6000</v>
      </c>
      <c r="D744">
        <v>6305</v>
      </c>
      <c r="E744" s="1">
        <f t="shared" si="45"/>
        <v>305</v>
      </c>
      <c r="F744" s="1">
        <f t="shared" si="46"/>
        <v>93025</v>
      </c>
      <c r="G744" s="10">
        <f>SQRT(SUM($F$2:F744)/A744)</f>
        <v>1026.1454322770442</v>
      </c>
      <c r="H744" s="1">
        <f t="shared" si="48"/>
        <v>1</v>
      </c>
      <c r="I744" s="1">
        <f t="shared" si="47"/>
        <v>1</v>
      </c>
    </row>
    <row r="745" spans="1:9">
      <c r="A745">
        <v>744</v>
      </c>
      <c r="B745">
        <v>9</v>
      </c>
      <c r="C745">
        <v>6000</v>
      </c>
      <c r="D745">
        <v>6232</v>
      </c>
      <c r="E745" s="1">
        <f t="shared" si="45"/>
        <v>232</v>
      </c>
      <c r="F745" s="1">
        <f t="shared" si="46"/>
        <v>53824</v>
      </c>
      <c r="G745" s="10">
        <f>SQRT(SUM($F$2:F745)/A745)</f>
        <v>1025.4908600432566</v>
      </c>
      <c r="H745" s="1">
        <f t="shared" si="48"/>
        <v>1</v>
      </c>
      <c r="I745" s="1">
        <f t="shared" si="47"/>
        <v>1</v>
      </c>
    </row>
    <row r="746" spans="1:9">
      <c r="A746">
        <v>745</v>
      </c>
      <c r="B746">
        <v>9</v>
      </c>
      <c r="C746">
        <v>6000</v>
      </c>
      <c r="D746">
        <v>5087</v>
      </c>
      <c r="E746" s="1">
        <f t="shared" si="45"/>
        <v>913</v>
      </c>
      <c r="F746" s="1">
        <f t="shared" si="46"/>
        <v>833569</v>
      </c>
      <c r="G746" s="10">
        <f>SQRT(SUM($F$2:F746)/A746)</f>
        <v>1025.348137309745</v>
      </c>
      <c r="H746" s="1">
        <f t="shared" si="48"/>
        <v>1</v>
      </c>
      <c r="I746" s="1">
        <f t="shared" si="47"/>
        <v>0</v>
      </c>
    </row>
    <row r="747" spans="1:9">
      <c r="A747">
        <v>746</v>
      </c>
      <c r="B747">
        <v>10</v>
      </c>
      <c r="C747">
        <v>6000</v>
      </c>
      <c r="D747">
        <v>4524</v>
      </c>
      <c r="E747" s="1">
        <f t="shared" si="45"/>
        <v>1476</v>
      </c>
      <c r="F747" s="1">
        <f t="shared" si="46"/>
        <v>2178576</v>
      </c>
      <c r="G747" s="10">
        <f>SQRT(SUM($F$2:F747)/A747)</f>
        <v>1026.0847160464</v>
      </c>
      <c r="H747" s="1">
        <f t="shared" si="48"/>
        <v>0</v>
      </c>
      <c r="I747" s="1">
        <f t="shared" si="47"/>
        <v>0</v>
      </c>
    </row>
    <row r="748" spans="1:9">
      <c r="A748">
        <v>747</v>
      </c>
      <c r="B748">
        <v>11</v>
      </c>
      <c r="C748">
        <v>6000</v>
      </c>
      <c r="D748">
        <v>3688</v>
      </c>
      <c r="E748" s="1">
        <f t="shared" si="45"/>
        <v>2312</v>
      </c>
      <c r="F748" s="1">
        <f t="shared" si="46"/>
        <v>5345344</v>
      </c>
      <c r="G748" s="10">
        <f>SQRT(SUM($F$2:F748)/A748)</f>
        <v>1028.8810209581175</v>
      </c>
      <c r="H748" s="1">
        <f t="shared" si="48"/>
        <v>0</v>
      </c>
      <c r="I748" s="1">
        <f t="shared" si="47"/>
        <v>0</v>
      </c>
    </row>
    <row r="749" spans="1:9">
      <c r="A749">
        <v>748</v>
      </c>
      <c r="B749">
        <v>13</v>
      </c>
      <c r="C749">
        <v>6000</v>
      </c>
      <c r="D749">
        <v>6632</v>
      </c>
      <c r="E749" s="1">
        <f t="shared" si="45"/>
        <v>632</v>
      </c>
      <c r="F749" s="1">
        <f t="shared" si="46"/>
        <v>399424</v>
      </c>
      <c r="G749" s="10">
        <f>SQRT(SUM($F$2:F749)/A749)</f>
        <v>1028.4526771275912</v>
      </c>
      <c r="H749" s="1">
        <f t="shared" si="48"/>
        <v>1</v>
      </c>
      <c r="I749" s="1">
        <f t="shared" si="47"/>
        <v>0</v>
      </c>
    </row>
    <row r="750" spans="1:9">
      <c r="A750">
        <v>749</v>
      </c>
      <c r="B750">
        <v>9</v>
      </c>
      <c r="C750">
        <v>6000</v>
      </c>
      <c r="D750">
        <v>4457</v>
      </c>
      <c r="E750" s="1">
        <f t="shared" si="45"/>
        <v>1543</v>
      </c>
      <c r="F750" s="1">
        <f t="shared" si="46"/>
        <v>2380849</v>
      </c>
      <c r="G750" s="10">
        <f>SQRT(SUM($F$2:F750)/A750)</f>
        <v>1029.3111498753315</v>
      </c>
      <c r="H750" s="1">
        <f t="shared" si="48"/>
        <v>0</v>
      </c>
      <c r="I750" s="1">
        <f t="shared" si="47"/>
        <v>0</v>
      </c>
    </row>
    <row r="751" spans="1:9">
      <c r="A751">
        <v>750</v>
      </c>
      <c r="B751">
        <v>12</v>
      </c>
      <c r="C751">
        <v>6000</v>
      </c>
      <c r="D751">
        <v>6040</v>
      </c>
      <c r="E751" s="1">
        <f t="shared" si="45"/>
        <v>40</v>
      </c>
      <c r="F751" s="1">
        <f t="shared" si="46"/>
        <v>1600</v>
      </c>
      <c r="G751" s="10">
        <f>SQRT(SUM($F$2:F751)/A751)</f>
        <v>1028.6257505364458</v>
      </c>
      <c r="H751" s="1">
        <f t="shared" si="48"/>
        <v>1</v>
      </c>
      <c r="I751" s="1">
        <f t="shared" si="47"/>
        <v>1</v>
      </c>
    </row>
    <row r="752" spans="1:9">
      <c r="A752">
        <v>751</v>
      </c>
      <c r="B752">
        <v>10</v>
      </c>
      <c r="C752">
        <v>6000</v>
      </c>
      <c r="D752">
        <v>5628</v>
      </c>
      <c r="E752" s="1">
        <f t="shared" si="45"/>
        <v>372</v>
      </c>
      <c r="F752" s="1">
        <f t="shared" si="46"/>
        <v>138384</v>
      </c>
      <c r="G752" s="10">
        <f>SQRT(SUM($F$2:F752)/A752)</f>
        <v>1028.0303099823193</v>
      </c>
      <c r="H752" s="1">
        <f t="shared" si="48"/>
        <v>1</v>
      </c>
      <c r="I752" s="1">
        <f t="shared" si="47"/>
        <v>1</v>
      </c>
    </row>
    <row r="753" spans="1:9">
      <c r="A753">
        <v>752</v>
      </c>
      <c r="B753">
        <v>11</v>
      </c>
      <c r="C753">
        <v>6000</v>
      </c>
      <c r="D753">
        <v>5707</v>
      </c>
      <c r="E753" s="1">
        <f t="shared" si="45"/>
        <v>293</v>
      </c>
      <c r="F753" s="1">
        <f t="shared" si="46"/>
        <v>85849</v>
      </c>
      <c r="G753" s="10">
        <f>SQRT(SUM($F$2:F753)/A753)</f>
        <v>1027.4021113489378</v>
      </c>
      <c r="H753" s="1">
        <f t="shared" si="48"/>
        <v>1</v>
      </c>
      <c r="I753" s="1">
        <f t="shared" si="47"/>
        <v>1</v>
      </c>
    </row>
    <row r="754" spans="1:9">
      <c r="A754">
        <v>753</v>
      </c>
      <c r="B754">
        <v>11</v>
      </c>
      <c r="C754">
        <v>6000</v>
      </c>
      <c r="D754">
        <v>6372</v>
      </c>
      <c r="E754" s="1">
        <f t="shared" si="45"/>
        <v>372</v>
      </c>
      <c r="F754" s="1">
        <f t="shared" si="46"/>
        <v>138384</v>
      </c>
      <c r="G754" s="10">
        <f>SQRT(SUM($F$2:F754)/A754)</f>
        <v>1026.8091719970225</v>
      </c>
      <c r="H754" s="1">
        <f t="shared" si="48"/>
        <v>1</v>
      </c>
      <c r="I754" s="1">
        <f t="shared" si="47"/>
        <v>1</v>
      </c>
    </row>
    <row r="755" spans="1:9">
      <c r="A755">
        <v>754</v>
      </c>
      <c r="B755">
        <v>10</v>
      </c>
      <c r="C755">
        <v>6000</v>
      </c>
      <c r="D755">
        <v>6345</v>
      </c>
      <c r="E755" s="1">
        <f t="shared" si="45"/>
        <v>345</v>
      </c>
      <c r="F755" s="1">
        <f t="shared" si="46"/>
        <v>119025</v>
      </c>
      <c r="G755" s="10">
        <f>SQRT(SUM($F$2:F755)/A755)</f>
        <v>1026.2049545550419</v>
      </c>
      <c r="H755" s="1">
        <f t="shared" si="48"/>
        <v>1</v>
      </c>
      <c r="I755" s="1">
        <f t="shared" si="47"/>
        <v>1</v>
      </c>
    </row>
    <row r="756" spans="1:9">
      <c r="A756">
        <v>755</v>
      </c>
      <c r="B756">
        <v>10</v>
      </c>
      <c r="C756">
        <v>6000</v>
      </c>
      <c r="D756">
        <v>6051</v>
      </c>
      <c r="E756" s="1">
        <f t="shared" si="45"/>
        <v>51</v>
      </c>
      <c r="F756" s="1">
        <f t="shared" si="46"/>
        <v>2601</v>
      </c>
      <c r="G756" s="10">
        <f>SQRT(SUM($F$2:F756)/A756)</f>
        <v>1025.5268030827178</v>
      </c>
      <c r="H756" s="1">
        <f t="shared" si="48"/>
        <v>1</v>
      </c>
      <c r="I756" s="1">
        <f t="shared" si="47"/>
        <v>1</v>
      </c>
    </row>
    <row r="757" spans="1:9">
      <c r="A757">
        <v>756</v>
      </c>
      <c r="B757">
        <v>10</v>
      </c>
      <c r="C757">
        <v>6000</v>
      </c>
      <c r="D757">
        <v>7310</v>
      </c>
      <c r="E757" s="1">
        <f t="shared" si="45"/>
        <v>1310</v>
      </c>
      <c r="F757" s="1">
        <f t="shared" si="46"/>
        <v>1716100</v>
      </c>
      <c r="G757" s="10">
        <f>SQRT(SUM($F$2:F757)/A757)</f>
        <v>1025.9551904981295</v>
      </c>
      <c r="H757" s="1">
        <f t="shared" si="48"/>
        <v>0</v>
      </c>
      <c r="I757" s="1">
        <f t="shared" si="47"/>
        <v>0</v>
      </c>
    </row>
    <row r="758" spans="1:9">
      <c r="A758">
        <v>757</v>
      </c>
      <c r="B758">
        <v>9</v>
      </c>
      <c r="C758">
        <v>6000</v>
      </c>
      <c r="D758">
        <v>5829</v>
      </c>
      <c r="E758" s="1">
        <f t="shared" si="45"/>
        <v>171</v>
      </c>
      <c r="F758" s="1">
        <f t="shared" si="46"/>
        <v>29241</v>
      </c>
      <c r="G758" s="10">
        <f>SQRT(SUM($F$2:F758)/A758)</f>
        <v>1025.2961585228134</v>
      </c>
      <c r="H758" s="1">
        <f t="shared" si="48"/>
        <v>1</v>
      </c>
      <c r="I758" s="1">
        <f t="shared" si="47"/>
        <v>1</v>
      </c>
    </row>
    <row r="759" spans="1:9">
      <c r="A759">
        <v>758</v>
      </c>
      <c r="B759">
        <v>10</v>
      </c>
      <c r="C759">
        <v>6000</v>
      </c>
      <c r="D759">
        <v>6087</v>
      </c>
      <c r="E759" s="1">
        <f t="shared" si="45"/>
        <v>87</v>
      </c>
      <c r="F759" s="1">
        <f t="shared" si="46"/>
        <v>7569</v>
      </c>
      <c r="G759" s="10">
        <f>SQRT(SUM($F$2:F759)/A759)</f>
        <v>1024.6244913552284</v>
      </c>
      <c r="H759" s="1">
        <f t="shared" si="48"/>
        <v>1</v>
      </c>
      <c r="I759" s="1">
        <f t="shared" si="47"/>
        <v>1</v>
      </c>
    </row>
    <row r="760" spans="1:9">
      <c r="A760">
        <v>759</v>
      </c>
      <c r="B760">
        <v>10</v>
      </c>
      <c r="C760">
        <v>6000</v>
      </c>
      <c r="D760">
        <v>6156</v>
      </c>
      <c r="E760" s="1">
        <f t="shared" si="45"/>
        <v>156</v>
      </c>
      <c r="F760" s="1">
        <f t="shared" si="46"/>
        <v>24336</v>
      </c>
      <c r="G760" s="10">
        <f>SQRT(SUM($F$2:F760)/A760)</f>
        <v>1023.964942221437</v>
      </c>
      <c r="H760" s="1">
        <f t="shared" si="48"/>
        <v>1</v>
      </c>
      <c r="I760" s="1">
        <f t="shared" si="47"/>
        <v>1</v>
      </c>
    </row>
    <row r="761" spans="1:9">
      <c r="A761">
        <v>760</v>
      </c>
      <c r="B761">
        <v>10</v>
      </c>
      <c r="C761">
        <v>6000</v>
      </c>
      <c r="D761">
        <v>5928</v>
      </c>
      <c r="E761" s="1">
        <f t="shared" si="45"/>
        <v>72</v>
      </c>
      <c r="F761" s="1">
        <f t="shared" si="46"/>
        <v>5184</v>
      </c>
      <c r="G761" s="10">
        <f>SQRT(SUM($F$2:F761)/A761)</f>
        <v>1023.2943922243954</v>
      </c>
      <c r="H761" s="1">
        <f t="shared" si="48"/>
        <v>1</v>
      </c>
      <c r="I761" s="1">
        <f t="shared" si="47"/>
        <v>1</v>
      </c>
    </row>
    <row r="762" spans="1:9">
      <c r="A762">
        <v>761</v>
      </c>
      <c r="B762">
        <v>10</v>
      </c>
      <c r="C762">
        <v>6000</v>
      </c>
      <c r="D762">
        <v>5104</v>
      </c>
      <c r="E762" s="1">
        <f t="shared" si="45"/>
        <v>896</v>
      </c>
      <c r="F762" s="1">
        <f t="shared" si="46"/>
        <v>802816</v>
      </c>
      <c r="G762" s="10">
        <f>SQRT(SUM($F$2:F762)/A762)</f>
        <v>1023.1375117436195</v>
      </c>
      <c r="H762" s="1">
        <f t="shared" si="48"/>
        <v>1</v>
      </c>
      <c r="I762" s="1">
        <f t="shared" si="47"/>
        <v>0</v>
      </c>
    </row>
    <row r="763" spans="1:9">
      <c r="A763">
        <v>762</v>
      </c>
      <c r="B763">
        <v>11</v>
      </c>
      <c r="C763">
        <v>6000</v>
      </c>
      <c r="D763">
        <v>5918</v>
      </c>
      <c r="E763" s="1">
        <f t="shared" si="45"/>
        <v>82</v>
      </c>
      <c r="F763" s="1">
        <f t="shared" si="46"/>
        <v>6724</v>
      </c>
      <c r="G763" s="10">
        <f>SQRT(SUM($F$2:F763)/A763)</f>
        <v>1022.4702563873682</v>
      </c>
      <c r="H763" s="1">
        <f t="shared" si="48"/>
        <v>1</v>
      </c>
      <c r="I763" s="1">
        <f t="shared" si="47"/>
        <v>1</v>
      </c>
    </row>
    <row r="764" spans="1:9">
      <c r="A764">
        <v>763</v>
      </c>
      <c r="B764">
        <v>10</v>
      </c>
      <c r="C764">
        <v>6000</v>
      </c>
      <c r="D764">
        <v>5091</v>
      </c>
      <c r="E764" s="1">
        <f t="shared" si="45"/>
        <v>909</v>
      </c>
      <c r="F764" s="1">
        <f t="shared" si="46"/>
        <v>826281</v>
      </c>
      <c r="G764" s="10">
        <f>SQRT(SUM($F$2:F764)/A764)</f>
        <v>1022.3297827985128</v>
      </c>
      <c r="H764" s="1">
        <f t="shared" si="48"/>
        <v>1</v>
      </c>
      <c r="I764" s="1">
        <f t="shared" si="47"/>
        <v>0</v>
      </c>
    </row>
    <row r="765" spans="1:9">
      <c r="A765">
        <v>764</v>
      </c>
      <c r="B765">
        <v>12</v>
      </c>
      <c r="C765">
        <v>6000</v>
      </c>
      <c r="D765">
        <v>6119</v>
      </c>
      <c r="E765" s="1">
        <f t="shared" si="45"/>
        <v>119</v>
      </c>
      <c r="F765" s="1">
        <f t="shared" si="46"/>
        <v>14161</v>
      </c>
      <c r="G765" s="10">
        <f>SQRT(SUM($F$2:F765)/A765)</f>
        <v>1021.6695708700953</v>
      </c>
      <c r="H765" s="1">
        <f t="shared" si="48"/>
        <v>1</v>
      </c>
      <c r="I765" s="1">
        <f t="shared" si="47"/>
        <v>1</v>
      </c>
    </row>
    <row r="766" spans="1:9">
      <c r="A766">
        <v>765</v>
      </c>
      <c r="B766">
        <v>10</v>
      </c>
      <c r="C766">
        <v>6000</v>
      </c>
      <c r="D766">
        <v>5075</v>
      </c>
      <c r="E766" s="1">
        <f t="shared" si="45"/>
        <v>925</v>
      </c>
      <c r="F766" s="1">
        <f t="shared" si="46"/>
        <v>855625</v>
      </c>
      <c r="G766" s="10">
        <f>SQRT(SUM($F$2:F766)/A766)</f>
        <v>1021.54917662413</v>
      </c>
      <c r="H766" s="1">
        <f t="shared" si="48"/>
        <v>1</v>
      </c>
      <c r="I766" s="1">
        <f t="shared" si="47"/>
        <v>0</v>
      </c>
    </row>
    <row r="767" spans="1:9">
      <c r="A767">
        <v>766</v>
      </c>
      <c r="B767">
        <v>12</v>
      </c>
      <c r="C767">
        <v>6000</v>
      </c>
      <c r="D767">
        <v>6251</v>
      </c>
      <c r="E767" s="1">
        <f t="shared" si="45"/>
        <v>251</v>
      </c>
      <c r="F767" s="1">
        <f t="shared" si="46"/>
        <v>63001</v>
      </c>
      <c r="G767" s="10">
        <f>SQRT(SUM($F$2:F767)/A767)</f>
        <v>1020.9224326936026</v>
      </c>
      <c r="H767" s="1">
        <f t="shared" si="48"/>
        <v>1</v>
      </c>
      <c r="I767" s="1">
        <f t="shared" si="47"/>
        <v>1</v>
      </c>
    </row>
    <row r="768" spans="1:9">
      <c r="A768">
        <v>767</v>
      </c>
      <c r="B768">
        <v>11</v>
      </c>
      <c r="C768">
        <v>6000</v>
      </c>
      <c r="D768">
        <v>5922</v>
      </c>
      <c r="E768" s="1">
        <f t="shared" si="45"/>
        <v>78</v>
      </c>
      <c r="F768" s="1">
        <f t="shared" si="46"/>
        <v>6084</v>
      </c>
      <c r="G768" s="10">
        <f>SQRT(SUM($F$2:F768)/A768)</f>
        <v>1020.2605733580475</v>
      </c>
      <c r="H768" s="1">
        <f t="shared" si="48"/>
        <v>1</v>
      </c>
      <c r="I768" s="1">
        <f t="shared" si="47"/>
        <v>1</v>
      </c>
    </row>
    <row r="769" spans="1:9">
      <c r="A769">
        <v>768</v>
      </c>
      <c r="B769">
        <v>11</v>
      </c>
      <c r="C769">
        <v>6000</v>
      </c>
      <c r="D769">
        <v>5361</v>
      </c>
      <c r="E769" s="1">
        <f t="shared" si="45"/>
        <v>639</v>
      </c>
      <c r="F769" s="1">
        <f t="shared" si="46"/>
        <v>408321</v>
      </c>
      <c r="G769" s="10">
        <f>SQRT(SUM($F$2:F769)/A769)</f>
        <v>1019.8568163135695</v>
      </c>
      <c r="H769" s="1">
        <f t="shared" si="48"/>
        <v>1</v>
      </c>
      <c r="I769" s="1">
        <f t="shared" si="47"/>
        <v>0</v>
      </c>
    </row>
    <row r="770" spans="1:9">
      <c r="A770">
        <v>769</v>
      </c>
      <c r="B770">
        <v>12</v>
      </c>
      <c r="C770">
        <v>6000</v>
      </c>
      <c r="D770">
        <v>6377</v>
      </c>
      <c r="E770" s="1">
        <f t="shared" si="45"/>
        <v>377</v>
      </c>
      <c r="F770" s="1">
        <f t="shared" si="46"/>
        <v>142129</v>
      </c>
      <c r="G770" s="10">
        <f>SQRT(SUM($F$2:F770)/A770)</f>
        <v>1019.2841619788165</v>
      </c>
      <c r="H770" s="1">
        <f t="shared" si="48"/>
        <v>1</v>
      </c>
      <c r="I770" s="1">
        <f t="shared" si="47"/>
        <v>1</v>
      </c>
    </row>
    <row r="771" spans="1:9">
      <c r="A771">
        <v>770</v>
      </c>
      <c r="B771">
        <v>10</v>
      </c>
      <c r="C771">
        <v>6000</v>
      </c>
      <c r="D771">
        <v>5399</v>
      </c>
      <c r="E771" s="1">
        <f t="shared" ref="E771:E834" si="49">ABS(C771-D771)</f>
        <v>601</v>
      </c>
      <c r="F771" s="1">
        <f t="shared" ref="F771:F834" si="50">POWER(E771,2)</f>
        <v>361201</v>
      </c>
      <c r="G771" s="10">
        <f>SQRT(SUM($F$2:F771)/A771)</f>
        <v>1018.8523063123145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12</v>
      </c>
      <c r="C772">
        <v>6000</v>
      </c>
      <c r="D772">
        <v>6407</v>
      </c>
      <c r="E772" s="1">
        <f t="shared" si="49"/>
        <v>407</v>
      </c>
      <c r="F772" s="1">
        <f t="shared" si="50"/>
        <v>165649</v>
      </c>
      <c r="G772" s="10">
        <f>SQRT(SUM($F$2:F772)/A772)</f>
        <v>1018.2968576365016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10</v>
      </c>
      <c r="C773">
        <v>6000</v>
      </c>
      <c r="D773">
        <v>5520</v>
      </c>
      <c r="E773" s="1">
        <f t="shared" si="49"/>
        <v>480</v>
      </c>
      <c r="F773" s="1">
        <f t="shared" si="50"/>
        <v>230400</v>
      </c>
      <c r="G773" s="10">
        <f>SQRT(SUM($F$2:F773)/A773)</f>
        <v>1017.783751220614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12</v>
      </c>
      <c r="C774">
        <v>6000</v>
      </c>
      <c r="D774">
        <v>6232</v>
      </c>
      <c r="E774" s="1">
        <f t="shared" si="49"/>
        <v>232</v>
      </c>
      <c r="F774" s="1">
        <f t="shared" si="50"/>
        <v>53824</v>
      </c>
      <c r="G774" s="10">
        <f>SQRT(SUM($F$2:F774)/A774)</f>
        <v>1017.159432818826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11</v>
      </c>
      <c r="C775">
        <v>6000</v>
      </c>
      <c r="D775">
        <v>5584</v>
      </c>
      <c r="E775" s="1">
        <f t="shared" si="49"/>
        <v>416</v>
      </c>
      <c r="F775" s="1">
        <f t="shared" si="50"/>
        <v>173056</v>
      </c>
      <c r="G775" s="10">
        <f>SQRT(SUM($F$2:F775)/A775)</f>
        <v>1016.6121131633691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12</v>
      </c>
      <c r="C776">
        <v>6000</v>
      </c>
      <c r="D776">
        <v>6562</v>
      </c>
      <c r="E776" s="1">
        <f t="shared" si="49"/>
        <v>562</v>
      </c>
      <c r="F776" s="1">
        <f t="shared" si="50"/>
        <v>315844</v>
      </c>
      <c r="G776" s="10">
        <f>SQRT(SUM($F$2:F776)/A776)</f>
        <v>1016.1565728986657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10</v>
      </c>
      <c r="C777">
        <v>6000</v>
      </c>
      <c r="D777">
        <v>5617</v>
      </c>
      <c r="E777" s="1">
        <f t="shared" si="49"/>
        <v>383</v>
      </c>
      <c r="F777" s="1">
        <f t="shared" si="50"/>
        <v>146689</v>
      </c>
      <c r="G777" s="10">
        <f>SQRT(SUM($F$2:F777)/A777)</f>
        <v>1015.5946908245079</v>
      </c>
      <c r="H777" s="1">
        <f t="shared" si="48"/>
        <v>1</v>
      </c>
      <c r="I777" s="1">
        <f t="shared" si="51"/>
        <v>1</v>
      </c>
    </row>
    <row r="778" spans="1:9">
      <c r="A778">
        <v>777</v>
      </c>
      <c r="B778">
        <v>11</v>
      </c>
      <c r="C778">
        <v>6000</v>
      </c>
      <c r="D778">
        <v>5436</v>
      </c>
      <c r="E778" s="1">
        <f t="shared" si="49"/>
        <v>564</v>
      </c>
      <c r="F778" s="1">
        <f t="shared" si="50"/>
        <v>318096</v>
      </c>
      <c r="G778" s="10">
        <f>SQRT(SUM($F$2:F778)/A778)</f>
        <v>1015.1426062083647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12</v>
      </c>
      <c r="C779">
        <v>6000</v>
      </c>
      <c r="D779">
        <v>6111</v>
      </c>
      <c r="E779" s="1">
        <f t="shared" si="49"/>
        <v>111</v>
      </c>
      <c r="F779" s="1">
        <f t="shared" si="50"/>
        <v>12321</v>
      </c>
      <c r="G779" s="10">
        <f>SQRT(SUM($F$2:F779)/A779)</f>
        <v>1014.4977964097844</v>
      </c>
      <c r="H779" s="1">
        <f t="shared" ref="H779:H842" si="52">IF(ABS(E779)/C779&gt;0.2,0,1)</f>
        <v>1</v>
      </c>
      <c r="I779" s="1">
        <f t="shared" si="51"/>
        <v>1</v>
      </c>
    </row>
    <row r="780" spans="1:9">
      <c r="A780">
        <v>779</v>
      </c>
      <c r="B780">
        <v>11</v>
      </c>
      <c r="C780">
        <v>6000</v>
      </c>
      <c r="D780">
        <v>6046</v>
      </c>
      <c r="E780" s="1">
        <f t="shared" si="49"/>
        <v>46</v>
      </c>
      <c r="F780" s="1">
        <f t="shared" si="50"/>
        <v>2116</v>
      </c>
      <c r="G780" s="10">
        <f>SQRT(SUM($F$2:F780)/A780)</f>
        <v>1013.8477729933594</v>
      </c>
      <c r="H780" s="1">
        <f t="shared" si="52"/>
        <v>1</v>
      </c>
      <c r="I780" s="1">
        <f t="shared" si="51"/>
        <v>1</v>
      </c>
    </row>
    <row r="781" spans="1:9">
      <c r="A781">
        <v>780</v>
      </c>
      <c r="B781">
        <v>11</v>
      </c>
      <c r="C781">
        <v>6000</v>
      </c>
      <c r="D781">
        <v>5663</v>
      </c>
      <c r="E781" s="1">
        <f t="shared" si="49"/>
        <v>337</v>
      </c>
      <c r="F781" s="1">
        <f t="shared" si="50"/>
        <v>113569</v>
      </c>
      <c r="G781" s="10">
        <f>SQRT(SUM($F$2:F781)/A781)</f>
        <v>1013.2695119493894</v>
      </c>
      <c r="H781" s="1">
        <f t="shared" si="52"/>
        <v>1</v>
      </c>
      <c r="I781" s="1">
        <f t="shared" si="51"/>
        <v>1</v>
      </c>
    </row>
    <row r="782" spans="1:9">
      <c r="A782">
        <v>781</v>
      </c>
      <c r="B782">
        <v>12</v>
      </c>
      <c r="C782">
        <v>6000</v>
      </c>
      <c r="D782">
        <v>6002</v>
      </c>
      <c r="E782" s="1">
        <f t="shared" si="49"/>
        <v>2</v>
      </c>
      <c r="F782" s="1">
        <f t="shared" si="50"/>
        <v>4</v>
      </c>
      <c r="G782" s="10">
        <f>SQRT(SUM($F$2:F782)/A782)</f>
        <v>1012.6206066231057</v>
      </c>
      <c r="H782" s="1">
        <f t="shared" si="52"/>
        <v>1</v>
      </c>
      <c r="I782" s="1">
        <f t="shared" si="51"/>
        <v>1</v>
      </c>
    </row>
    <row r="783" spans="1:9">
      <c r="A783">
        <v>782</v>
      </c>
      <c r="B783">
        <v>11</v>
      </c>
      <c r="C783">
        <v>6000</v>
      </c>
      <c r="D783">
        <v>5299</v>
      </c>
      <c r="E783" s="1">
        <f t="shared" si="49"/>
        <v>701</v>
      </c>
      <c r="F783" s="1">
        <f t="shared" si="50"/>
        <v>491401</v>
      </c>
      <c r="G783" s="10">
        <f>SQRT(SUM($F$2:F783)/A783)</f>
        <v>1012.2833739403262</v>
      </c>
      <c r="H783" s="1">
        <f t="shared" si="52"/>
        <v>1</v>
      </c>
      <c r="I783" s="1">
        <f t="shared" si="51"/>
        <v>0</v>
      </c>
    </row>
    <row r="784" spans="1:9">
      <c r="A784">
        <v>783</v>
      </c>
      <c r="B784">
        <v>12</v>
      </c>
      <c r="C784">
        <v>6000</v>
      </c>
      <c r="D784">
        <v>6058</v>
      </c>
      <c r="E784" s="1">
        <f t="shared" si="49"/>
        <v>58</v>
      </c>
      <c r="F784" s="1">
        <f t="shared" si="50"/>
        <v>3364</v>
      </c>
      <c r="G784" s="10">
        <f>SQRT(SUM($F$2:F784)/A784)</f>
        <v>1011.6388774611247</v>
      </c>
      <c r="H784" s="1">
        <f t="shared" si="52"/>
        <v>1</v>
      </c>
      <c r="I784" s="1">
        <f t="shared" si="51"/>
        <v>1</v>
      </c>
    </row>
    <row r="785" spans="1:9">
      <c r="A785">
        <v>784</v>
      </c>
      <c r="B785">
        <v>11</v>
      </c>
      <c r="C785">
        <v>6000</v>
      </c>
      <c r="D785">
        <v>5506</v>
      </c>
      <c r="E785" s="1">
        <f t="shared" si="49"/>
        <v>494</v>
      </c>
      <c r="F785" s="1">
        <f t="shared" si="50"/>
        <v>244036</v>
      </c>
      <c r="G785" s="10">
        <f>SQRT(SUM($F$2:F785)/A785)</f>
        <v>1011.1474248574825</v>
      </c>
      <c r="H785" s="1">
        <f t="shared" si="52"/>
        <v>1</v>
      </c>
      <c r="I785" s="1">
        <f t="shared" si="51"/>
        <v>1</v>
      </c>
    </row>
    <row r="786" spans="1:9">
      <c r="A786">
        <v>785</v>
      </c>
      <c r="B786">
        <v>12</v>
      </c>
      <c r="C786">
        <v>6000</v>
      </c>
      <c r="D786">
        <v>6366</v>
      </c>
      <c r="E786" s="1">
        <f t="shared" si="49"/>
        <v>366</v>
      </c>
      <c r="F786" s="1">
        <f t="shared" si="50"/>
        <v>133956</v>
      </c>
      <c r="G786" s="10">
        <f>SQRT(SUM($F$2:F786)/A786)</f>
        <v>1010.5876085969397</v>
      </c>
      <c r="H786" s="1">
        <f t="shared" si="52"/>
        <v>1</v>
      </c>
      <c r="I786" s="1">
        <f t="shared" si="51"/>
        <v>1</v>
      </c>
    </row>
    <row r="787" spans="1:9">
      <c r="A787">
        <v>786</v>
      </c>
      <c r="B787">
        <v>11</v>
      </c>
      <c r="C787">
        <v>6000</v>
      </c>
      <c r="D787">
        <v>5374</v>
      </c>
      <c r="E787" s="1">
        <f t="shared" si="49"/>
        <v>626</v>
      </c>
      <c r="F787" s="1">
        <f t="shared" si="50"/>
        <v>391876</v>
      </c>
      <c r="G787" s="10">
        <f>SQRT(SUM($F$2:F787)/A787)</f>
        <v>1010.1913367752044</v>
      </c>
      <c r="H787" s="1">
        <f t="shared" si="52"/>
        <v>1</v>
      </c>
      <c r="I787" s="1">
        <f t="shared" si="51"/>
        <v>0</v>
      </c>
    </row>
    <row r="788" spans="1:9">
      <c r="A788">
        <v>787</v>
      </c>
      <c r="B788">
        <v>12</v>
      </c>
      <c r="C788">
        <v>6000</v>
      </c>
      <c r="D788">
        <v>6032</v>
      </c>
      <c r="E788" s="1">
        <f t="shared" si="49"/>
        <v>32</v>
      </c>
      <c r="F788" s="1">
        <f t="shared" si="50"/>
        <v>1024</v>
      </c>
      <c r="G788" s="10">
        <f>SQRT(SUM($F$2:F788)/A788)</f>
        <v>1009.5499783720486</v>
      </c>
      <c r="H788" s="1">
        <f t="shared" si="52"/>
        <v>1</v>
      </c>
      <c r="I788" s="1">
        <f t="shared" si="51"/>
        <v>1</v>
      </c>
    </row>
    <row r="789" spans="1:9">
      <c r="A789">
        <v>788</v>
      </c>
      <c r="B789">
        <v>12</v>
      </c>
      <c r="C789">
        <v>6000</v>
      </c>
      <c r="D789">
        <v>6711</v>
      </c>
      <c r="E789" s="1">
        <f t="shared" si="49"/>
        <v>711</v>
      </c>
      <c r="F789" s="1">
        <f t="shared" si="50"/>
        <v>505521</v>
      </c>
      <c r="G789" s="10">
        <f>SQRT(SUM($F$2:F789)/A789)</f>
        <v>1009.2270770977204</v>
      </c>
      <c r="H789" s="1">
        <f t="shared" si="52"/>
        <v>1</v>
      </c>
      <c r="I789" s="1">
        <f t="shared" si="51"/>
        <v>0</v>
      </c>
    </row>
    <row r="790" spans="1:9">
      <c r="A790">
        <v>789</v>
      </c>
      <c r="B790">
        <v>11</v>
      </c>
      <c r="C790">
        <v>6000</v>
      </c>
      <c r="D790">
        <v>5329</v>
      </c>
      <c r="E790" s="1">
        <f t="shared" si="49"/>
        <v>671</v>
      </c>
      <c r="F790" s="1">
        <f t="shared" si="50"/>
        <v>450241</v>
      </c>
      <c r="G790" s="10">
        <f>SQRT(SUM($F$2:F790)/A790)</f>
        <v>1008.8701682954812</v>
      </c>
      <c r="H790" s="1">
        <f t="shared" si="52"/>
        <v>1</v>
      </c>
      <c r="I790" s="1">
        <f t="shared" si="51"/>
        <v>0</v>
      </c>
    </row>
    <row r="791" spans="1:9">
      <c r="A791">
        <v>790</v>
      </c>
      <c r="B791">
        <v>12</v>
      </c>
      <c r="C791">
        <v>6000</v>
      </c>
      <c r="D791">
        <v>6037</v>
      </c>
      <c r="E791" s="1">
        <f t="shared" si="49"/>
        <v>37</v>
      </c>
      <c r="F791" s="1">
        <f t="shared" si="50"/>
        <v>1369</v>
      </c>
      <c r="G791" s="10">
        <f>SQRT(SUM($F$2:F791)/A791)</f>
        <v>1008.2323000608917</v>
      </c>
      <c r="H791" s="1">
        <f t="shared" si="52"/>
        <v>1</v>
      </c>
      <c r="I791" s="1">
        <f t="shared" si="51"/>
        <v>1</v>
      </c>
    </row>
    <row r="792" spans="1:9">
      <c r="A792">
        <v>791</v>
      </c>
      <c r="B792">
        <v>12</v>
      </c>
      <c r="C792">
        <v>6000</v>
      </c>
      <c r="D792">
        <v>6236</v>
      </c>
      <c r="E792" s="1">
        <f t="shared" si="49"/>
        <v>236</v>
      </c>
      <c r="F792" s="1">
        <f t="shared" si="50"/>
        <v>55696</v>
      </c>
      <c r="G792" s="10">
        <f>SQRT(SUM($F$2:F792)/A792)</f>
        <v>1007.6297236208084</v>
      </c>
      <c r="H792" s="1">
        <f t="shared" si="52"/>
        <v>1</v>
      </c>
      <c r="I792" s="1">
        <f t="shared" si="51"/>
        <v>1</v>
      </c>
    </row>
    <row r="793" spans="1:9">
      <c r="A793">
        <v>792</v>
      </c>
      <c r="B793">
        <v>11</v>
      </c>
      <c r="C793">
        <v>6000</v>
      </c>
      <c r="D793">
        <v>5863</v>
      </c>
      <c r="E793" s="1">
        <f t="shared" si="49"/>
        <v>137</v>
      </c>
      <c r="F793" s="1">
        <f t="shared" si="50"/>
        <v>18769</v>
      </c>
      <c r="G793" s="10">
        <f>SQRT(SUM($F$2:F793)/A793)</f>
        <v>1007.005159576723</v>
      </c>
      <c r="H793" s="1">
        <f t="shared" si="52"/>
        <v>1</v>
      </c>
      <c r="I793" s="1">
        <f t="shared" si="51"/>
        <v>1</v>
      </c>
    </row>
    <row r="794" spans="1:9">
      <c r="A794">
        <v>793</v>
      </c>
      <c r="B794">
        <v>12</v>
      </c>
      <c r="C794">
        <v>6000</v>
      </c>
      <c r="D794">
        <v>6297</v>
      </c>
      <c r="E794" s="1">
        <f t="shared" si="49"/>
        <v>297</v>
      </c>
      <c r="F794" s="1">
        <f t="shared" si="50"/>
        <v>88209</v>
      </c>
      <c r="G794" s="10">
        <f>SQRT(SUM($F$2:F794)/A794)</f>
        <v>1006.4252891036119</v>
      </c>
      <c r="H794" s="1">
        <f t="shared" si="52"/>
        <v>1</v>
      </c>
      <c r="I794" s="1">
        <f t="shared" si="51"/>
        <v>1</v>
      </c>
    </row>
    <row r="795" spans="1:9">
      <c r="A795">
        <v>794</v>
      </c>
      <c r="B795">
        <v>11</v>
      </c>
      <c r="C795">
        <v>6000</v>
      </c>
      <c r="D795">
        <v>4244</v>
      </c>
      <c r="E795" s="1">
        <f t="shared" si="49"/>
        <v>1756</v>
      </c>
      <c r="F795" s="1">
        <f t="shared" si="50"/>
        <v>3083536</v>
      </c>
      <c r="G795" s="10">
        <f>SQRT(SUM($F$2:F795)/A795)</f>
        <v>1007.7200636586789</v>
      </c>
      <c r="H795" s="1">
        <f t="shared" si="52"/>
        <v>0</v>
      </c>
      <c r="I795" s="1">
        <f t="shared" si="51"/>
        <v>0</v>
      </c>
    </row>
    <row r="796" spans="1:9">
      <c r="A796">
        <v>795</v>
      </c>
      <c r="B796">
        <v>14</v>
      </c>
      <c r="C796">
        <v>6000</v>
      </c>
      <c r="D796">
        <v>3780</v>
      </c>
      <c r="E796" s="1">
        <f t="shared" si="49"/>
        <v>2220</v>
      </c>
      <c r="F796" s="1">
        <f t="shared" si="50"/>
        <v>4928400</v>
      </c>
      <c r="G796" s="10">
        <f>SQRT(SUM($F$2:F796)/A796)</f>
        <v>1010.1592022233317</v>
      </c>
      <c r="H796" s="1">
        <f t="shared" si="52"/>
        <v>0</v>
      </c>
      <c r="I796" s="1">
        <f t="shared" si="51"/>
        <v>0</v>
      </c>
    </row>
    <row r="797" spans="1:9">
      <c r="A797">
        <v>796</v>
      </c>
      <c r="B797">
        <v>15</v>
      </c>
      <c r="C797">
        <v>6000</v>
      </c>
      <c r="D797">
        <v>4618</v>
      </c>
      <c r="E797" s="1">
        <f t="shared" si="49"/>
        <v>1382</v>
      </c>
      <c r="F797" s="1">
        <f t="shared" si="50"/>
        <v>1909924</v>
      </c>
      <c r="G797" s="10">
        <f>SQRT(SUM($F$2:F797)/A797)</f>
        <v>1010.7121643404361</v>
      </c>
      <c r="H797" s="1">
        <f t="shared" si="52"/>
        <v>0</v>
      </c>
      <c r="I797" s="1">
        <f t="shared" si="51"/>
        <v>0</v>
      </c>
    </row>
    <row r="798" spans="1:9">
      <c r="A798">
        <v>797</v>
      </c>
      <c r="B798">
        <v>14</v>
      </c>
      <c r="C798">
        <v>6000</v>
      </c>
      <c r="D798">
        <v>3648</v>
      </c>
      <c r="E798" s="1">
        <f t="shared" si="49"/>
        <v>2352</v>
      </c>
      <c r="F798" s="1">
        <f t="shared" si="50"/>
        <v>5531904</v>
      </c>
      <c r="G798" s="10">
        <f>SQRT(SUM($F$2:F798)/A798)</f>
        <v>1013.5078969670412</v>
      </c>
      <c r="H798" s="1">
        <f t="shared" si="52"/>
        <v>0</v>
      </c>
      <c r="I798" s="1">
        <f t="shared" si="51"/>
        <v>0</v>
      </c>
    </row>
    <row r="799" spans="1:9">
      <c r="A799">
        <v>798</v>
      </c>
      <c r="B799">
        <v>16</v>
      </c>
      <c r="C799">
        <v>6000</v>
      </c>
      <c r="D799">
        <v>6013</v>
      </c>
      <c r="E799" s="1">
        <f t="shared" si="49"/>
        <v>13</v>
      </c>
      <c r="F799" s="1">
        <f t="shared" si="50"/>
        <v>169</v>
      </c>
      <c r="G799" s="10">
        <f>SQRT(SUM($F$2:F799)/A799)</f>
        <v>1012.872772431381</v>
      </c>
      <c r="H799" s="1">
        <f t="shared" si="52"/>
        <v>1</v>
      </c>
      <c r="I799" s="1">
        <f t="shared" si="51"/>
        <v>1</v>
      </c>
    </row>
    <row r="800" spans="1:9">
      <c r="A800">
        <v>799</v>
      </c>
      <c r="B800">
        <v>13</v>
      </c>
      <c r="C800">
        <v>6000</v>
      </c>
      <c r="D800">
        <v>7187</v>
      </c>
      <c r="E800" s="1">
        <f t="shared" si="49"/>
        <v>1187</v>
      </c>
      <c r="F800" s="1">
        <f t="shared" si="50"/>
        <v>1408969</v>
      </c>
      <c r="G800" s="10">
        <f>SQRT(SUM($F$2:F800)/A800)</f>
        <v>1013.1094089945278</v>
      </c>
      <c r="H800" s="1">
        <f t="shared" si="52"/>
        <v>1</v>
      </c>
      <c r="I800" s="1">
        <f t="shared" si="51"/>
        <v>0</v>
      </c>
    </row>
    <row r="801" spans="1:9">
      <c r="A801">
        <v>800</v>
      </c>
      <c r="B801">
        <v>12</v>
      </c>
      <c r="C801">
        <v>6000</v>
      </c>
      <c r="D801">
        <v>6276</v>
      </c>
      <c r="E801" s="1">
        <f t="shared" si="49"/>
        <v>276</v>
      </c>
      <c r="F801" s="1">
        <f t="shared" si="50"/>
        <v>76176</v>
      </c>
      <c r="G801" s="10">
        <f>SQRT(SUM($F$2:F801)/A801)</f>
        <v>1012.523039861316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13</v>
      </c>
      <c r="C802">
        <v>9000</v>
      </c>
      <c r="D802">
        <v>7256</v>
      </c>
      <c r="E802" s="1">
        <f t="shared" si="49"/>
        <v>1744</v>
      </c>
      <c r="F802" s="1">
        <f t="shared" si="50"/>
        <v>3041536</v>
      </c>
      <c r="G802" s="10">
        <f>SQRT(SUM($F$2:F802)/A802)</f>
        <v>1013.7653456446234</v>
      </c>
      <c r="H802" s="1">
        <f t="shared" si="52"/>
        <v>1</v>
      </c>
      <c r="I802" s="1">
        <f t="shared" si="51"/>
        <v>0</v>
      </c>
    </row>
    <row r="803" spans="1:9">
      <c r="A803">
        <v>802</v>
      </c>
      <c r="B803">
        <v>15</v>
      </c>
      <c r="C803">
        <v>9000</v>
      </c>
      <c r="D803">
        <v>7921</v>
      </c>
      <c r="E803" s="1">
        <f t="shared" si="49"/>
        <v>1079</v>
      </c>
      <c r="F803" s="1">
        <f t="shared" si="50"/>
        <v>1164241</v>
      </c>
      <c r="G803" s="10">
        <f>SQRT(SUM($F$2:F803)/A803)</f>
        <v>1013.8492992039099</v>
      </c>
      <c r="H803" s="1">
        <f t="shared" si="52"/>
        <v>1</v>
      </c>
      <c r="I803" s="1">
        <f t="shared" si="51"/>
        <v>0</v>
      </c>
    </row>
    <row r="804" spans="1:9">
      <c r="A804">
        <v>803</v>
      </c>
      <c r="B804">
        <v>15</v>
      </c>
      <c r="C804">
        <v>9000</v>
      </c>
      <c r="D804">
        <v>6986</v>
      </c>
      <c r="E804" s="1">
        <f t="shared" si="49"/>
        <v>2014</v>
      </c>
      <c r="F804" s="1">
        <f t="shared" si="50"/>
        <v>4056196</v>
      </c>
      <c r="G804" s="10">
        <f>SQRT(SUM($F$2:F804)/A804)</f>
        <v>1015.707458545499</v>
      </c>
      <c r="H804" s="1">
        <f t="shared" si="52"/>
        <v>0</v>
      </c>
      <c r="I804" s="1">
        <f t="shared" si="51"/>
        <v>0</v>
      </c>
    </row>
    <row r="805" spans="1:9">
      <c r="A805">
        <v>804</v>
      </c>
      <c r="B805">
        <v>16</v>
      </c>
      <c r="C805">
        <v>9000</v>
      </c>
      <c r="D805">
        <v>8549</v>
      </c>
      <c r="E805" s="1">
        <f t="shared" si="49"/>
        <v>451</v>
      </c>
      <c r="F805" s="1">
        <f t="shared" si="50"/>
        <v>203401</v>
      </c>
      <c r="G805" s="10">
        <f>SQRT(SUM($F$2:F805)/A805)</f>
        <v>1015.2002100166796</v>
      </c>
      <c r="H805" s="1">
        <f t="shared" si="52"/>
        <v>1</v>
      </c>
      <c r="I805" s="1">
        <f t="shared" si="51"/>
        <v>1</v>
      </c>
    </row>
    <row r="806" spans="1:9">
      <c r="A806">
        <v>805</v>
      </c>
      <c r="B806">
        <v>15</v>
      </c>
      <c r="C806">
        <v>9000</v>
      </c>
      <c r="D806">
        <v>6880</v>
      </c>
      <c r="E806" s="1">
        <f t="shared" si="49"/>
        <v>2120</v>
      </c>
      <c r="F806" s="1">
        <f t="shared" si="50"/>
        <v>4494400</v>
      </c>
      <c r="G806" s="10">
        <f>SQRT(SUM($F$2:F806)/A806)</f>
        <v>1017.3171995361377</v>
      </c>
      <c r="H806" s="1">
        <f t="shared" si="52"/>
        <v>0</v>
      </c>
      <c r="I806" s="1">
        <f t="shared" si="51"/>
        <v>0</v>
      </c>
    </row>
    <row r="807" spans="1:9">
      <c r="A807">
        <v>806</v>
      </c>
      <c r="B807">
        <v>17</v>
      </c>
      <c r="C807">
        <v>9000</v>
      </c>
      <c r="D807">
        <v>6598</v>
      </c>
      <c r="E807" s="1">
        <f t="shared" si="49"/>
        <v>2402</v>
      </c>
      <c r="F807" s="1">
        <f t="shared" si="50"/>
        <v>5769604</v>
      </c>
      <c r="G807" s="10">
        <f>SQRT(SUM($F$2:F807)/A807)</f>
        <v>1020.2002570653121</v>
      </c>
      <c r="H807" s="1">
        <f t="shared" si="52"/>
        <v>0</v>
      </c>
      <c r="I807" s="1">
        <f t="shared" si="51"/>
        <v>0</v>
      </c>
    </row>
    <row r="808" spans="1:9">
      <c r="A808">
        <v>807</v>
      </c>
      <c r="B808">
        <v>18</v>
      </c>
      <c r="C808">
        <v>9000</v>
      </c>
      <c r="D808">
        <v>3035</v>
      </c>
      <c r="E808" s="1">
        <f t="shared" si="49"/>
        <v>5965</v>
      </c>
      <c r="F808" s="1">
        <f t="shared" si="50"/>
        <v>35581225</v>
      </c>
      <c r="G808" s="10">
        <f>SQRT(SUM($F$2:F808)/A808)</f>
        <v>1040.9656940592126</v>
      </c>
      <c r="H808" s="1">
        <f t="shared" si="52"/>
        <v>0</v>
      </c>
      <c r="I808" s="1">
        <f t="shared" si="51"/>
        <v>0</v>
      </c>
    </row>
    <row r="809" spans="1:9">
      <c r="A809">
        <v>808</v>
      </c>
      <c r="B809">
        <v>23</v>
      </c>
      <c r="C809">
        <v>9000</v>
      </c>
      <c r="D809">
        <v>8423</v>
      </c>
      <c r="E809" s="1">
        <f t="shared" si="49"/>
        <v>577</v>
      </c>
      <c r="F809" s="1">
        <f t="shared" si="50"/>
        <v>332929</v>
      </c>
      <c r="G809" s="10">
        <f>SQRT(SUM($F$2:F809)/A809)</f>
        <v>1040.5193492141841</v>
      </c>
      <c r="H809" s="1">
        <f t="shared" si="52"/>
        <v>1</v>
      </c>
      <c r="I809" s="1">
        <f t="shared" si="51"/>
        <v>1</v>
      </c>
    </row>
    <row r="810" spans="1:9">
      <c r="A810">
        <v>809</v>
      </c>
      <c r="B810">
        <v>18</v>
      </c>
      <c r="C810">
        <v>9000</v>
      </c>
      <c r="D810">
        <v>5837</v>
      </c>
      <c r="E810" s="1">
        <f t="shared" si="49"/>
        <v>3163</v>
      </c>
      <c r="F810" s="1">
        <f t="shared" si="50"/>
        <v>10004569</v>
      </c>
      <c r="G810" s="10">
        <f>SQRT(SUM($F$2:F810)/A810)</f>
        <v>1045.8053396332602</v>
      </c>
      <c r="H810" s="1">
        <f t="shared" si="52"/>
        <v>0</v>
      </c>
      <c r="I810" s="1">
        <f t="shared" si="51"/>
        <v>0</v>
      </c>
    </row>
    <row r="811" spans="1:9">
      <c r="A811">
        <v>810</v>
      </c>
      <c r="B811">
        <v>21</v>
      </c>
      <c r="C811">
        <v>9000</v>
      </c>
      <c r="D811">
        <v>9238</v>
      </c>
      <c r="E811" s="1">
        <f t="shared" si="49"/>
        <v>238</v>
      </c>
      <c r="F811" s="1">
        <f t="shared" si="50"/>
        <v>56644</v>
      </c>
      <c r="G811" s="10">
        <f>SQRT(SUM($F$2:F811)/A811)</f>
        <v>1045.1930355113745</v>
      </c>
      <c r="H811" s="1">
        <f t="shared" si="52"/>
        <v>1</v>
      </c>
      <c r="I811" s="1">
        <f t="shared" si="51"/>
        <v>1</v>
      </c>
    </row>
    <row r="812" spans="1:9">
      <c r="A812">
        <v>811</v>
      </c>
      <c r="B812">
        <v>18</v>
      </c>
      <c r="C812">
        <v>9000</v>
      </c>
      <c r="D812">
        <v>8628</v>
      </c>
      <c r="E812" s="1">
        <f t="shared" si="49"/>
        <v>372</v>
      </c>
      <c r="F812" s="1">
        <f t="shared" si="50"/>
        <v>138384</v>
      </c>
      <c r="G812" s="10">
        <f>SQRT(SUM($F$2:F812)/A812)</f>
        <v>1044.6301264609119</v>
      </c>
      <c r="H812" s="1">
        <f t="shared" si="52"/>
        <v>1</v>
      </c>
      <c r="I812" s="1">
        <f t="shared" si="51"/>
        <v>1</v>
      </c>
    </row>
    <row r="813" spans="1:9">
      <c r="A813">
        <v>812</v>
      </c>
      <c r="B813">
        <v>18</v>
      </c>
      <c r="C813">
        <v>9000</v>
      </c>
      <c r="D813">
        <v>9595</v>
      </c>
      <c r="E813" s="1">
        <f t="shared" si="49"/>
        <v>595</v>
      </c>
      <c r="F813" s="1">
        <f t="shared" si="50"/>
        <v>354025</v>
      </c>
      <c r="G813" s="10">
        <f>SQRT(SUM($F$2:F813)/A813)</f>
        <v>1044.1954730607631</v>
      </c>
      <c r="H813" s="1">
        <f t="shared" si="52"/>
        <v>1</v>
      </c>
      <c r="I813" s="1">
        <f t="shared" si="51"/>
        <v>1</v>
      </c>
    </row>
    <row r="814" spans="1:9">
      <c r="A814">
        <v>813</v>
      </c>
      <c r="B814">
        <v>17</v>
      </c>
      <c r="C814">
        <v>9000</v>
      </c>
      <c r="D814">
        <v>8641</v>
      </c>
      <c r="E814" s="1">
        <f t="shared" si="49"/>
        <v>359</v>
      </c>
      <c r="F814" s="1">
        <f t="shared" si="50"/>
        <v>128881</v>
      </c>
      <c r="G814" s="10">
        <f>SQRT(SUM($F$2:F814)/A814)</f>
        <v>1043.6290406153635</v>
      </c>
      <c r="H814" s="1">
        <f t="shared" si="52"/>
        <v>1</v>
      </c>
      <c r="I814" s="1">
        <f t="shared" si="51"/>
        <v>1</v>
      </c>
    </row>
    <row r="815" spans="1:9">
      <c r="A815">
        <v>814</v>
      </c>
      <c r="B815">
        <v>18</v>
      </c>
      <c r="C815">
        <v>9000</v>
      </c>
      <c r="D815">
        <v>9107</v>
      </c>
      <c r="E815" s="1">
        <f t="shared" si="49"/>
        <v>107</v>
      </c>
      <c r="F815" s="1">
        <f t="shared" si="50"/>
        <v>11449</v>
      </c>
      <c r="G815" s="10">
        <f>SQRT(SUM($F$2:F815)/A815)</f>
        <v>1042.9945365121062</v>
      </c>
      <c r="H815" s="1">
        <f t="shared" si="52"/>
        <v>1</v>
      </c>
      <c r="I815" s="1">
        <f t="shared" si="51"/>
        <v>1</v>
      </c>
    </row>
    <row r="816" spans="1:9">
      <c r="A816">
        <v>815</v>
      </c>
      <c r="B816">
        <v>18</v>
      </c>
      <c r="C816">
        <v>9000</v>
      </c>
      <c r="D816">
        <v>7821</v>
      </c>
      <c r="E816" s="1">
        <f t="shared" si="49"/>
        <v>1179</v>
      </c>
      <c r="F816" s="1">
        <f t="shared" si="50"/>
        <v>1390041</v>
      </c>
      <c r="G816" s="10">
        <f>SQRT(SUM($F$2:F816)/A816)</f>
        <v>1043.1722795914275</v>
      </c>
      <c r="H816" s="1">
        <f t="shared" si="52"/>
        <v>1</v>
      </c>
      <c r="I816" s="1">
        <f t="shared" si="51"/>
        <v>0</v>
      </c>
    </row>
    <row r="817" spans="1:9">
      <c r="A817">
        <v>816</v>
      </c>
      <c r="B817">
        <v>20</v>
      </c>
      <c r="C817">
        <v>9000</v>
      </c>
      <c r="D817">
        <v>9224</v>
      </c>
      <c r="E817" s="1">
        <f t="shared" si="49"/>
        <v>224</v>
      </c>
      <c r="F817" s="1">
        <f t="shared" si="50"/>
        <v>50176</v>
      </c>
      <c r="G817" s="10">
        <f>SQRT(SUM($F$2:F817)/A817)</f>
        <v>1042.5623752910658</v>
      </c>
      <c r="H817" s="1">
        <f t="shared" si="52"/>
        <v>1</v>
      </c>
      <c r="I817" s="1">
        <f t="shared" si="51"/>
        <v>1</v>
      </c>
    </row>
    <row r="818" spans="1:9">
      <c r="A818">
        <v>817</v>
      </c>
      <c r="B818">
        <v>18</v>
      </c>
      <c r="C818">
        <v>9000</v>
      </c>
      <c r="D818">
        <v>8379</v>
      </c>
      <c r="E818" s="1">
        <f t="shared" si="49"/>
        <v>621</v>
      </c>
      <c r="F818" s="1">
        <f t="shared" si="50"/>
        <v>385641</v>
      </c>
      <c r="G818" s="10">
        <f>SQRT(SUM($F$2:F818)/A818)</f>
        <v>1042.1506262458311</v>
      </c>
      <c r="H818" s="1">
        <f t="shared" si="52"/>
        <v>1</v>
      </c>
      <c r="I818" s="1">
        <f t="shared" si="51"/>
        <v>1</v>
      </c>
    </row>
    <row r="819" spans="1:9">
      <c r="A819">
        <v>818</v>
      </c>
      <c r="B819">
        <v>19</v>
      </c>
      <c r="C819">
        <v>9000</v>
      </c>
      <c r="D819">
        <v>9375</v>
      </c>
      <c r="E819" s="1">
        <f t="shared" si="49"/>
        <v>375</v>
      </c>
      <c r="F819" s="1">
        <f t="shared" si="50"/>
        <v>140625</v>
      </c>
      <c r="G819" s="10">
        <f>SQRT(SUM($F$2:F819)/A819)</f>
        <v>1041.5959472652596</v>
      </c>
      <c r="H819" s="1">
        <f t="shared" si="52"/>
        <v>1</v>
      </c>
      <c r="I819" s="1">
        <f t="shared" si="51"/>
        <v>1</v>
      </c>
    </row>
    <row r="820" spans="1:9">
      <c r="A820">
        <v>819</v>
      </c>
      <c r="B820">
        <v>18</v>
      </c>
      <c r="C820">
        <v>9000</v>
      </c>
      <c r="D820">
        <v>8390</v>
      </c>
      <c r="E820" s="1">
        <f t="shared" si="49"/>
        <v>610</v>
      </c>
      <c r="F820" s="1">
        <f t="shared" si="50"/>
        <v>372100</v>
      </c>
      <c r="G820" s="10">
        <f>SQRT(SUM($F$2:F820)/A820)</f>
        <v>1041.1780638698458</v>
      </c>
      <c r="H820" s="1">
        <f t="shared" si="52"/>
        <v>1</v>
      </c>
      <c r="I820" s="1">
        <f t="shared" si="51"/>
        <v>1</v>
      </c>
    </row>
    <row r="821" spans="1:9">
      <c r="A821">
        <v>820</v>
      </c>
      <c r="B821">
        <v>19</v>
      </c>
      <c r="C821">
        <v>9000</v>
      </c>
      <c r="D821">
        <v>9366</v>
      </c>
      <c r="E821" s="1">
        <f t="shared" si="49"/>
        <v>366</v>
      </c>
      <c r="F821" s="1">
        <f t="shared" si="50"/>
        <v>133956</v>
      </c>
      <c r="G821" s="10">
        <f>SQRT(SUM($F$2:F821)/A821)</f>
        <v>1040.6215005068236</v>
      </c>
      <c r="H821" s="1">
        <f t="shared" si="52"/>
        <v>1</v>
      </c>
      <c r="I821" s="1">
        <f t="shared" si="51"/>
        <v>1</v>
      </c>
    </row>
    <row r="822" spans="1:9">
      <c r="A822">
        <v>821</v>
      </c>
      <c r="B822">
        <v>18</v>
      </c>
      <c r="C822">
        <v>9000</v>
      </c>
      <c r="D822">
        <v>8266</v>
      </c>
      <c r="E822" s="1">
        <f t="shared" si="49"/>
        <v>734</v>
      </c>
      <c r="F822" s="1">
        <f t="shared" si="50"/>
        <v>538756</v>
      </c>
      <c r="G822" s="10">
        <f>SQRT(SUM($F$2:F822)/A822)</f>
        <v>1040.3030009277788</v>
      </c>
      <c r="H822" s="1">
        <f t="shared" si="52"/>
        <v>1</v>
      </c>
      <c r="I822" s="1">
        <f t="shared" si="51"/>
        <v>1</v>
      </c>
    </row>
    <row r="823" spans="1:9">
      <c r="A823">
        <v>822</v>
      </c>
      <c r="B823">
        <v>19</v>
      </c>
      <c r="C823">
        <v>9000</v>
      </c>
      <c r="D823">
        <v>9594</v>
      </c>
      <c r="E823" s="1">
        <f t="shared" si="49"/>
        <v>594</v>
      </c>
      <c r="F823" s="1">
        <f t="shared" si="50"/>
        <v>352836</v>
      </c>
      <c r="G823" s="10">
        <f>SQRT(SUM($F$2:F823)/A823)</f>
        <v>1039.8764314574737</v>
      </c>
      <c r="H823" s="1">
        <f t="shared" si="52"/>
        <v>1</v>
      </c>
      <c r="I823" s="1">
        <f t="shared" si="51"/>
        <v>1</v>
      </c>
    </row>
    <row r="824" spans="1:9">
      <c r="A824">
        <v>823</v>
      </c>
      <c r="B824">
        <v>18</v>
      </c>
      <c r="C824">
        <v>9000</v>
      </c>
      <c r="D824">
        <v>8815</v>
      </c>
      <c r="E824" s="1">
        <f t="shared" si="49"/>
        <v>185</v>
      </c>
      <c r="F824" s="1">
        <f t="shared" si="50"/>
        <v>34225</v>
      </c>
      <c r="G824" s="10">
        <f>SQRT(SUM($F$2:F824)/A824)</f>
        <v>1039.2644872033732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19</v>
      </c>
      <c r="C825">
        <v>9000</v>
      </c>
      <c r="D825">
        <v>9056</v>
      </c>
      <c r="E825" s="1">
        <f t="shared" si="49"/>
        <v>56</v>
      </c>
      <c r="F825" s="1">
        <f t="shared" si="50"/>
        <v>3136</v>
      </c>
      <c r="G825" s="10">
        <f>SQRT(SUM($F$2:F825)/A825)</f>
        <v>1038.6355062320108</v>
      </c>
      <c r="H825" s="1">
        <f t="shared" si="52"/>
        <v>1</v>
      </c>
      <c r="I825" s="1">
        <f t="shared" si="51"/>
        <v>1</v>
      </c>
    </row>
    <row r="826" spans="1:9">
      <c r="A826">
        <v>825</v>
      </c>
      <c r="B826">
        <v>18</v>
      </c>
      <c r="C826">
        <v>9000</v>
      </c>
      <c r="D826">
        <v>9048</v>
      </c>
      <c r="E826" s="1">
        <f t="shared" si="49"/>
        <v>48</v>
      </c>
      <c r="F826" s="1">
        <f t="shared" si="50"/>
        <v>2304</v>
      </c>
      <c r="G826" s="10">
        <f>SQRT(SUM($F$2:F826)/A826)</f>
        <v>1038.0071845375228</v>
      </c>
      <c r="H826" s="1">
        <f t="shared" si="52"/>
        <v>1</v>
      </c>
      <c r="I826" s="1">
        <f t="shared" si="51"/>
        <v>1</v>
      </c>
    </row>
    <row r="827" spans="1:9">
      <c r="A827">
        <v>826</v>
      </c>
      <c r="B827">
        <v>18</v>
      </c>
      <c r="C827">
        <v>9000</v>
      </c>
      <c r="D827">
        <v>8977</v>
      </c>
      <c r="E827" s="1">
        <f t="shared" si="49"/>
        <v>23</v>
      </c>
      <c r="F827" s="1">
        <f t="shared" si="50"/>
        <v>529</v>
      </c>
      <c r="G827" s="10">
        <f>SQRT(SUM($F$2:F827)/A827)</f>
        <v>1037.3789692817136</v>
      </c>
      <c r="H827" s="1">
        <f t="shared" si="52"/>
        <v>1</v>
      </c>
      <c r="I827" s="1">
        <f t="shared" si="51"/>
        <v>1</v>
      </c>
    </row>
    <row r="828" spans="1:9">
      <c r="A828">
        <v>827</v>
      </c>
      <c r="B828">
        <v>18</v>
      </c>
      <c r="C828">
        <v>9000</v>
      </c>
      <c r="D828">
        <v>8487</v>
      </c>
      <c r="E828" s="1">
        <f t="shared" si="49"/>
        <v>513</v>
      </c>
      <c r="F828" s="1">
        <f t="shared" si="50"/>
        <v>263169</v>
      </c>
      <c r="G828" s="10">
        <f>SQRT(SUM($F$2:F828)/A828)</f>
        <v>1036.9050445157459</v>
      </c>
      <c r="H828" s="1">
        <f t="shared" si="52"/>
        <v>1</v>
      </c>
      <c r="I828" s="1">
        <f t="shared" si="51"/>
        <v>1</v>
      </c>
    </row>
    <row r="829" spans="1:9">
      <c r="A829">
        <v>828</v>
      </c>
      <c r="B829">
        <v>19</v>
      </c>
      <c r="C829">
        <v>9000</v>
      </c>
      <c r="D829">
        <v>9063</v>
      </c>
      <c r="E829" s="1">
        <f t="shared" si="49"/>
        <v>63</v>
      </c>
      <c r="F829" s="1">
        <f t="shared" si="50"/>
        <v>3969</v>
      </c>
      <c r="G829" s="10">
        <f>SQRT(SUM($F$2:F829)/A829)</f>
        <v>1036.2810177872057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18</v>
      </c>
      <c r="C830">
        <v>9000</v>
      </c>
      <c r="D830">
        <v>8880</v>
      </c>
      <c r="E830" s="1">
        <f t="shared" si="49"/>
        <v>120</v>
      </c>
      <c r="F830" s="1">
        <f t="shared" si="50"/>
        <v>14400</v>
      </c>
      <c r="G830" s="10">
        <f>SQRT(SUM($F$2:F830)/A830)</f>
        <v>1035.6641965937376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19</v>
      </c>
      <c r="C831">
        <v>9000</v>
      </c>
      <c r="D831">
        <v>8718</v>
      </c>
      <c r="E831" s="1">
        <f t="shared" si="49"/>
        <v>282</v>
      </c>
      <c r="F831" s="1">
        <f t="shared" si="50"/>
        <v>79524</v>
      </c>
      <c r="G831" s="10">
        <f>SQRT(SUM($F$2:F831)/A831)</f>
        <v>1035.086397651138</v>
      </c>
      <c r="H831" s="1">
        <f t="shared" si="52"/>
        <v>1</v>
      </c>
      <c r="I831" s="1">
        <f t="shared" si="51"/>
        <v>1</v>
      </c>
    </row>
    <row r="832" spans="1:9">
      <c r="A832">
        <v>831</v>
      </c>
      <c r="B832">
        <v>19</v>
      </c>
      <c r="C832">
        <v>9000</v>
      </c>
      <c r="D832">
        <v>9221</v>
      </c>
      <c r="E832" s="1">
        <f t="shared" si="49"/>
        <v>221</v>
      </c>
      <c r="F832" s="1">
        <f t="shared" si="50"/>
        <v>48841</v>
      </c>
      <c r="G832" s="10">
        <f>SQRT(SUM($F$2:F832)/A832)</f>
        <v>1034.4918219702006</v>
      </c>
      <c r="H832" s="1">
        <f t="shared" si="52"/>
        <v>1</v>
      </c>
      <c r="I832" s="1">
        <f t="shared" si="51"/>
        <v>1</v>
      </c>
    </row>
    <row r="833" spans="1:9">
      <c r="A833">
        <v>832</v>
      </c>
      <c r="B833">
        <v>18</v>
      </c>
      <c r="C833">
        <v>9000</v>
      </c>
      <c r="D833">
        <v>8538</v>
      </c>
      <c r="E833" s="1">
        <f t="shared" si="49"/>
        <v>462</v>
      </c>
      <c r="F833" s="1">
        <f t="shared" si="50"/>
        <v>213444</v>
      </c>
      <c r="G833" s="10">
        <f>SQRT(SUM($F$2:F833)/A833)</f>
        <v>1033.9940072220697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19</v>
      </c>
      <c r="C834">
        <v>9000</v>
      </c>
      <c r="D834">
        <v>8967</v>
      </c>
      <c r="E834" s="1">
        <f t="shared" si="49"/>
        <v>33</v>
      </c>
      <c r="F834" s="1">
        <f t="shared" si="50"/>
        <v>1089</v>
      </c>
      <c r="G834" s="10">
        <f>SQRT(SUM($F$2:F834)/A834)</f>
        <v>1033.3738087311042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19</v>
      </c>
      <c r="C835">
        <v>9000</v>
      </c>
      <c r="D835">
        <v>9380</v>
      </c>
      <c r="E835" s="1">
        <f t="shared" ref="E835:E898" si="53">ABS(C835-D835)</f>
        <v>380</v>
      </c>
      <c r="F835" s="1">
        <f t="shared" ref="F835:F898" si="54">POWER(E835,2)</f>
        <v>144400</v>
      </c>
      <c r="G835" s="10">
        <f>SQRT(SUM($F$2:F835)/A835)</f>
        <v>1032.8379159730064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18</v>
      </c>
      <c r="C836">
        <v>9000</v>
      </c>
      <c r="D836">
        <v>9038</v>
      </c>
      <c r="E836" s="1">
        <f t="shared" si="53"/>
        <v>38</v>
      </c>
      <c r="F836" s="1">
        <f t="shared" si="54"/>
        <v>1444</v>
      </c>
      <c r="G836" s="10">
        <f>SQRT(SUM($F$2:F836)/A836)</f>
        <v>1032.2201025555357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19</v>
      </c>
      <c r="C837">
        <v>9000</v>
      </c>
      <c r="D837">
        <v>8059</v>
      </c>
      <c r="E837" s="1">
        <f t="shared" si="53"/>
        <v>941</v>
      </c>
      <c r="F837" s="1">
        <f t="shared" si="54"/>
        <v>885481</v>
      </c>
      <c r="G837" s="10">
        <f>SQRT(SUM($F$2:F837)/A837)</f>
        <v>1032.115803723909</v>
      </c>
      <c r="H837" s="1">
        <f t="shared" si="52"/>
        <v>1</v>
      </c>
      <c r="I837" s="1">
        <f t="shared" si="55"/>
        <v>0</v>
      </c>
    </row>
    <row r="838" spans="1:9">
      <c r="A838">
        <v>837</v>
      </c>
      <c r="B838">
        <v>20</v>
      </c>
      <c r="C838">
        <v>9000</v>
      </c>
      <c r="D838">
        <v>9610</v>
      </c>
      <c r="E838" s="1">
        <f t="shared" si="53"/>
        <v>610</v>
      </c>
      <c r="F838" s="1">
        <f t="shared" si="54"/>
        <v>372100</v>
      </c>
      <c r="G838" s="10">
        <f>SQRT(SUM($F$2:F838)/A838)</f>
        <v>1031.7145344162245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18</v>
      </c>
      <c r="C839">
        <v>9000</v>
      </c>
      <c r="D839">
        <v>9288</v>
      </c>
      <c r="E839" s="1">
        <f t="shared" si="53"/>
        <v>288</v>
      </c>
      <c r="F839" s="1">
        <f t="shared" si="54"/>
        <v>82944</v>
      </c>
      <c r="G839" s="10">
        <f>SQRT(SUM($F$2:F839)/A839)</f>
        <v>1031.1467647032575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18</v>
      </c>
      <c r="C840">
        <v>9000</v>
      </c>
      <c r="D840">
        <v>9117</v>
      </c>
      <c r="E840" s="1">
        <f t="shared" si="53"/>
        <v>117</v>
      </c>
      <c r="F840" s="1">
        <f t="shared" si="54"/>
        <v>13689</v>
      </c>
      <c r="G840" s="10">
        <f>SQRT(SUM($F$2:F840)/A840)</f>
        <v>1030.5399882883069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18</v>
      </c>
      <c r="C841">
        <v>9000</v>
      </c>
      <c r="D841">
        <v>8468</v>
      </c>
      <c r="E841" s="1">
        <f t="shared" si="53"/>
        <v>532</v>
      </c>
      <c r="F841" s="1">
        <f t="shared" si="54"/>
        <v>283024</v>
      </c>
      <c r="G841" s="10">
        <f>SQRT(SUM($F$2:F841)/A841)</f>
        <v>1030.0899475288554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19</v>
      </c>
      <c r="C842">
        <v>9000</v>
      </c>
      <c r="D842">
        <v>9496</v>
      </c>
      <c r="E842" s="1">
        <f t="shared" si="53"/>
        <v>496</v>
      </c>
      <c r="F842" s="1">
        <f t="shared" si="54"/>
        <v>246016</v>
      </c>
      <c r="G842" s="10">
        <f>SQRT(SUM($F$2:F842)/A842)</f>
        <v>1029.6194118094277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18</v>
      </c>
      <c r="C843">
        <v>9000</v>
      </c>
      <c r="D843">
        <v>9437</v>
      </c>
      <c r="E843" s="1">
        <f t="shared" si="53"/>
        <v>437</v>
      </c>
      <c r="F843" s="1">
        <f t="shared" si="54"/>
        <v>190969</v>
      </c>
      <c r="G843" s="10">
        <f>SQRT(SUM($F$2:F843)/A843)</f>
        <v>1029.1180165189951</v>
      </c>
      <c r="H843" s="1">
        <f t="shared" ref="H843:H906" si="56">IF(ABS(E843)/C843&gt;0.2,0,1)</f>
        <v>1</v>
      </c>
      <c r="I843" s="1">
        <f t="shared" si="55"/>
        <v>1</v>
      </c>
    </row>
    <row r="844" spans="1:9">
      <c r="A844">
        <v>843</v>
      </c>
      <c r="B844">
        <v>18</v>
      </c>
      <c r="C844">
        <v>9000</v>
      </c>
      <c r="D844">
        <v>8964</v>
      </c>
      <c r="E844" s="1">
        <f t="shared" si="53"/>
        <v>36</v>
      </c>
      <c r="F844" s="1">
        <f t="shared" si="54"/>
        <v>1296</v>
      </c>
      <c r="G844" s="10">
        <f>SQRT(SUM($F$2:F844)/A844)</f>
        <v>1028.5081924888141</v>
      </c>
      <c r="H844" s="1">
        <f t="shared" si="56"/>
        <v>1</v>
      </c>
      <c r="I844" s="1">
        <f t="shared" si="55"/>
        <v>1</v>
      </c>
    </row>
    <row r="845" spans="1:9">
      <c r="A845">
        <v>844</v>
      </c>
      <c r="B845">
        <v>19</v>
      </c>
      <c r="C845">
        <v>9000</v>
      </c>
      <c r="D845">
        <v>8937</v>
      </c>
      <c r="E845" s="1">
        <f t="shared" si="53"/>
        <v>63</v>
      </c>
      <c r="F845" s="1">
        <f t="shared" si="54"/>
        <v>3969</v>
      </c>
      <c r="G845" s="10">
        <f>SQRT(SUM($F$2:F845)/A845)</f>
        <v>1027.9009935818892</v>
      </c>
      <c r="H845" s="1">
        <f t="shared" si="56"/>
        <v>1</v>
      </c>
      <c r="I845" s="1">
        <f t="shared" si="55"/>
        <v>1</v>
      </c>
    </row>
    <row r="846" spans="1:9">
      <c r="A846">
        <v>845</v>
      </c>
      <c r="B846">
        <v>19</v>
      </c>
      <c r="C846">
        <v>9000</v>
      </c>
      <c r="D846">
        <v>9850</v>
      </c>
      <c r="E846" s="1">
        <f t="shared" si="53"/>
        <v>850</v>
      </c>
      <c r="F846" s="1">
        <f t="shared" si="54"/>
        <v>722500</v>
      </c>
      <c r="G846" s="10">
        <f>SQRT(SUM($F$2:F846)/A846)</f>
        <v>1027.708660625306</v>
      </c>
      <c r="H846" s="1">
        <f t="shared" si="56"/>
        <v>1</v>
      </c>
      <c r="I846" s="1">
        <f t="shared" si="55"/>
        <v>1</v>
      </c>
    </row>
    <row r="847" spans="1:9">
      <c r="A847">
        <v>846</v>
      </c>
      <c r="B847">
        <v>17</v>
      </c>
      <c r="C847">
        <v>9000</v>
      </c>
      <c r="D847">
        <v>8805</v>
      </c>
      <c r="E847" s="1">
        <f t="shared" si="53"/>
        <v>195</v>
      </c>
      <c r="F847" s="1">
        <f t="shared" si="54"/>
        <v>38025</v>
      </c>
      <c r="G847" s="10">
        <f>SQRT(SUM($F$2:F847)/A847)</f>
        <v>1027.1229683920917</v>
      </c>
      <c r="H847" s="1">
        <f t="shared" si="56"/>
        <v>1</v>
      </c>
      <c r="I847" s="1">
        <f t="shared" si="55"/>
        <v>1</v>
      </c>
    </row>
    <row r="848" spans="1:9">
      <c r="A848">
        <v>847</v>
      </c>
      <c r="B848">
        <v>19</v>
      </c>
      <c r="C848">
        <v>9000</v>
      </c>
      <c r="D848">
        <v>9526</v>
      </c>
      <c r="E848" s="1">
        <f t="shared" si="53"/>
        <v>526</v>
      </c>
      <c r="F848" s="1">
        <f t="shared" si="54"/>
        <v>276676</v>
      </c>
      <c r="G848" s="10">
        <f>SQRT(SUM($F$2:F848)/A848)</f>
        <v>1026.6755550783869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18</v>
      </c>
      <c r="C849">
        <v>9000</v>
      </c>
      <c r="D849">
        <v>8510</v>
      </c>
      <c r="E849" s="1">
        <f t="shared" si="53"/>
        <v>490</v>
      </c>
      <c r="F849" s="1">
        <f t="shared" si="54"/>
        <v>240100</v>
      </c>
      <c r="G849" s="10">
        <f>SQRT(SUM($F$2:F849)/A849)</f>
        <v>1026.2079875573056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19</v>
      </c>
      <c r="C850">
        <v>9000</v>
      </c>
      <c r="D850">
        <v>9334</v>
      </c>
      <c r="E850" s="1">
        <f t="shared" si="53"/>
        <v>334</v>
      </c>
      <c r="F850" s="1">
        <f t="shared" si="54"/>
        <v>111556</v>
      </c>
      <c r="G850" s="10">
        <f>SQRT(SUM($F$2:F850)/A850)</f>
        <v>1025.6675030706217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18</v>
      </c>
      <c r="C851">
        <v>9000</v>
      </c>
      <c r="D851">
        <v>9204</v>
      </c>
      <c r="E851" s="1">
        <f t="shared" si="53"/>
        <v>204</v>
      </c>
      <c r="F851" s="1">
        <f t="shared" si="54"/>
        <v>41616</v>
      </c>
      <c r="G851" s="10">
        <f>SQRT(SUM($F$2:F851)/A851)</f>
        <v>1025.0878728474079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18</v>
      </c>
      <c r="C852">
        <v>9000</v>
      </c>
      <c r="D852">
        <v>9778</v>
      </c>
      <c r="E852" s="1">
        <f t="shared" si="53"/>
        <v>778</v>
      </c>
      <c r="F852" s="1">
        <f t="shared" si="54"/>
        <v>605284</v>
      </c>
      <c r="G852" s="10">
        <f>SQRT(SUM($F$2:F852)/A852)</f>
        <v>1024.8324840902212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8432</v>
      </c>
      <c r="E853" s="1">
        <f t="shared" si="53"/>
        <v>568</v>
      </c>
      <c r="F853" s="1">
        <f t="shared" si="54"/>
        <v>322624</v>
      </c>
      <c r="G853" s="10">
        <f>SQRT(SUM($F$2:F853)/A853)</f>
        <v>1024.4157174734155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19</v>
      </c>
      <c r="C854">
        <v>9000</v>
      </c>
      <c r="D854">
        <v>10053</v>
      </c>
      <c r="E854" s="1">
        <f t="shared" si="53"/>
        <v>1053</v>
      </c>
      <c r="F854" s="1">
        <f t="shared" si="54"/>
        <v>1108809</v>
      </c>
      <c r="G854" s="10">
        <f>SQRT(SUM($F$2:F854)/A854)</f>
        <v>1024.4496947250627</v>
      </c>
      <c r="H854" s="1">
        <f t="shared" si="56"/>
        <v>1</v>
      </c>
      <c r="I854" s="1">
        <f t="shared" si="55"/>
        <v>0</v>
      </c>
    </row>
    <row r="855" spans="1:9">
      <c r="A855">
        <v>854</v>
      </c>
      <c r="B855">
        <v>17</v>
      </c>
      <c r="C855">
        <v>9000</v>
      </c>
      <c r="D855">
        <v>8747</v>
      </c>
      <c r="E855" s="1">
        <f t="shared" si="53"/>
        <v>253</v>
      </c>
      <c r="F855" s="1">
        <f t="shared" si="54"/>
        <v>64009</v>
      </c>
      <c r="G855" s="10">
        <f>SQRT(SUM($F$2:F855)/A855)</f>
        <v>1023.8863265040087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18</v>
      </c>
      <c r="C856">
        <v>9000</v>
      </c>
      <c r="D856">
        <v>8748</v>
      </c>
      <c r="E856" s="1">
        <f t="shared" si="53"/>
        <v>252</v>
      </c>
      <c r="F856" s="1">
        <f t="shared" si="54"/>
        <v>63504</v>
      </c>
      <c r="G856" s="10">
        <f>SQRT(SUM($F$2:F856)/A856)</f>
        <v>1023.3236784503684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18</v>
      </c>
      <c r="C857">
        <v>9000</v>
      </c>
      <c r="D857">
        <v>9420</v>
      </c>
      <c r="E857" s="1">
        <f t="shared" si="53"/>
        <v>420</v>
      </c>
      <c r="F857" s="1">
        <f t="shared" si="54"/>
        <v>176400</v>
      </c>
      <c r="G857" s="10">
        <f>SQRT(SUM($F$2:F857)/A857)</f>
        <v>1022.8265108324491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17</v>
      </c>
      <c r="C858">
        <v>9000</v>
      </c>
      <c r="D858">
        <v>8422</v>
      </c>
      <c r="E858" s="1">
        <f t="shared" si="53"/>
        <v>578</v>
      </c>
      <c r="F858" s="1">
        <f t="shared" si="54"/>
        <v>334084</v>
      </c>
      <c r="G858" s="10">
        <f>SQRT(SUM($F$2:F858)/A858)</f>
        <v>1022.420246780568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19</v>
      </c>
      <c r="C859">
        <v>9000</v>
      </c>
      <c r="D859">
        <v>9312</v>
      </c>
      <c r="E859" s="1">
        <f t="shared" si="53"/>
        <v>312</v>
      </c>
      <c r="F859" s="1">
        <f t="shared" si="54"/>
        <v>97344</v>
      </c>
      <c r="G859" s="10">
        <f>SQRT(SUM($F$2:F859)/A859)</f>
        <v>1021.8797712548022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18</v>
      </c>
      <c r="C860">
        <v>9000</v>
      </c>
      <c r="D860">
        <v>9176</v>
      </c>
      <c r="E860" s="1">
        <f t="shared" si="53"/>
        <v>176</v>
      </c>
      <c r="F860" s="1">
        <f t="shared" si="54"/>
        <v>30976</v>
      </c>
      <c r="G860" s="10">
        <f>SQRT(SUM($F$2:F860)/A860)</f>
        <v>1021.3024446033289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18</v>
      </c>
      <c r="C861">
        <v>9000</v>
      </c>
      <c r="D861">
        <v>9304</v>
      </c>
      <c r="E861" s="1">
        <f t="shared" si="53"/>
        <v>304</v>
      </c>
      <c r="F861" s="1">
        <f t="shared" si="54"/>
        <v>92416</v>
      </c>
      <c r="G861" s="10">
        <f>SQRT(SUM($F$2:F861)/A861)</f>
        <v>1020.7611301787117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17</v>
      </c>
      <c r="C862">
        <v>9000</v>
      </c>
      <c r="D862">
        <v>8544</v>
      </c>
      <c r="E862" s="1">
        <f t="shared" si="53"/>
        <v>456</v>
      </c>
      <c r="F862" s="1">
        <f t="shared" si="54"/>
        <v>207936</v>
      </c>
      <c r="G862" s="10">
        <f>SQRT(SUM($F$2:F862)/A862)</f>
        <v>1020.2865399942214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18</v>
      </c>
      <c r="C863">
        <v>9000</v>
      </c>
      <c r="D863">
        <v>8782</v>
      </c>
      <c r="E863" s="1">
        <f t="shared" si="53"/>
        <v>218</v>
      </c>
      <c r="F863" s="1">
        <f t="shared" si="54"/>
        <v>47524</v>
      </c>
      <c r="G863" s="10">
        <f>SQRT(SUM($F$2:F863)/A863)</f>
        <v>1019.7215880667495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18</v>
      </c>
      <c r="C864">
        <v>9000</v>
      </c>
      <c r="D864">
        <v>9225</v>
      </c>
      <c r="E864" s="1">
        <f t="shared" si="53"/>
        <v>225</v>
      </c>
      <c r="F864" s="1">
        <f t="shared" si="54"/>
        <v>50625</v>
      </c>
      <c r="G864" s="10">
        <f>SQRT(SUM($F$2:F864)/A864)</f>
        <v>1019.1593961962752</v>
      </c>
      <c r="H864" s="1">
        <f t="shared" si="56"/>
        <v>1</v>
      </c>
      <c r="I864" s="1">
        <f t="shared" si="55"/>
        <v>1</v>
      </c>
    </row>
    <row r="865" spans="1:9">
      <c r="A865">
        <v>864</v>
      </c>
      <c r="B865">
        <v>18</v>
      </c>
      <c r="C865">
        <v>9000</v>
      </c>
      <c r="D865">
        <v>9617</v>
      </c>
      <c r="E865" s="1">
        <f t="shared" si="53"/>
        <v>617</v>
      </c>
      <c r="F865" s="1">
        <f t="shared" si="54"/>
        <v>380689</v>
      </c>
      <c r="G865" s="10">
        <f>SQRT(SUM($F$2:F865)/A865)</f>
        <v>1018.7857009195546</v>
      </c>
      <c r="H865" s="1">
        <f t="shared" si="56"/>
        <v>1</v>
      </c>
      <c r="I865" s="1">
        <f t="shared" si="55"/>
        <v>1</v>
      </c>
    </row>
    <row r="866" spans="1:9">
      <c r="A866">
        <v>865</v>
      </c>
      <c r="B866">
        <v>17</v>
      </c>
      <c r="C866">
        <v>9000</v>
      </c>
      <c r="D866">
        <v>8288</v>
      </c>
      <c r="E866" s="1">
        <f t="shared" si="53"/>
        <v>712</v>
      </c>
      <c r="F866" s="1">
        <f t="shared" si="54"/>
        <v>506944</v>
      </c>
      <c r="G866" s="10">
        <f>SQRT(SUM($F$2:F866)/A866)</f>
        <v>1018.484390815716</v>
      </c>
      <c r="H866" s="1">
        <f t="shared" si="56"/>
        <v>1</v>
      </c>
      <c r="I866" s="1">
        <f t="shared" si="55"/>
        <v>1</v>
      </c>
    </row>
    <row r="867" spans="1:9">
      <c r="A867">
        <v>866</v>
      </c>
      <c r="B867">
        <v>19</v>
      </c>
      <c r="C867">
        <v>9000</v>
      </c>
      <c r="D867">
        <v>7517</v>
      </c>
      <c r="E867" s="1">
        <f t="shared" si="53"/>
        <v>1483</v>
      </c>
      <c r="F867" s="1">
        <f t="shared" si="54"/>
        <v>2199289</v>
      </c>
      <c r="G867" s="10">
        <f>SQRT(SUM($F$2:F867)/A867)</f>
        <v>1019.1428903480032</v>
      </c>
      <c r="H867" s="1">
        <f t="shared" si="56"/>
        <v>1</v>
      </c>
      <c r="I867" s="1">
        <f t="shared" si="55"/>
        <v>0</v>
      </c>
    </row>
    <row r="868" spans="1:9">
      <c r="A868">
        <v>867</v>
      </c>
      <c r="B868">
        <v>20</v>
      </c>
      <c r="C868">
        <v>9000</v>
      </c>
      <c r="D868">
        <v>6162</v>
      </c>
      <c r="E868" s="1">
        <f t="shared" si="53"/>
        <v>2838</v>
      </c>
      <c r="F868" s="1">
        <f t="shared" si="54"/>
        <v>8054244</v>
      </c>
      <c r="G868" s="10">
        <f>SQRT(SUM($F$2:F868)/A868)</f>
        <v>1023.1050934753824</v>
      </c>
      <c r="H868" s="1">
        <f t="shared" si="56"/>
        <v>0</v>
      </c>
      <c r="I868" s="1">
        <f t="shared" si="55"/>
        <v>0</v>
      </c>
    </row>
    <row r="869" spans="1:9">
      <c r="A869">
        <v>868</v>
      </c>
      <c r="B869">
        <v>22</v>
      </c>
      <c r="C869">
        <v>9000</v>
      </c>
      <c r="D869">
        <v>9495</v>
      </c>
      <c r="E869" s="1">
        <f t="shared" si="53"/>
        <v>495</v>
      </c>
      <c r="F869" s="1">
        <f t="shared" si="54"/>
        <v>245025</v>
      </c>
      <c r="G869" s="10">
        <f>SQRT(SUM($F$2:F869)/A869)</f>
        <v>1022.6536035516341</v>
      </c>
      <c r="H869" s="1">
        <f t="shared" si="56"/>
        <v>1</v>
      </c>
      <c r="I869" s="1">
        <f t="shared" si="55"/>
        <v>1</v>
      </c>
    </row>
    <row r="870" spans="1:9">
      <c r="A870">
        <v>869</v>
      </c>
      <c r="B870">
        <v>18</v>
      </c>
      <c r="C870">
        <v>9000</v>
      </c>
      <c r="D870">
        <v>8729</v>
      </c>
      <c r="E870" s="1">
        <f t="shared" si="53"/>
        <v>271</v>
      </c>
      <c r="F870" s="1">
        <f t="shared" si="54"/>
        <v>73441</v>
      </c>
      <c r="G870" s="10">
        <f>SQRT(SUM($F$2:F870)/A870)</f>
        <v>1022.1063688427927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19</v>
      </c>
      <c r="C871">
        <v>9000</v>
      </c>
      <c r="D871">
        <v>8697</v>
      </c>
      <c r="E871" s="1">
        <f t="shared" si="53"/>
        <v>303</v>
      </c>
      <c r="F871" s="1">
        <f t="shared" si="54"/>
        <v>91809</v>
      </c>
      <c r="G871" s="10">
        <f>SQRT(SUM($F$2:F871)/A871)</f>
        <v>1021.5704334869489</v>
      </c>
      <c r="H871" s="1">
        <f t="shared" si="56"/>
        <v>1</v>
      </c>
      <c r="I871" s="1">
        <f t="shared" si="55"/>
        <v>1</v>
      </c>
    </row>
    <row r="872" spans="1:9">
      <c r="A872">
        <v>871</v>
      </c>
      <c r="B872">
        <v>19</v>
      </c>
      <c r="C872">
        <v>9000</v>
      </c>
      <c r="D872">
        <v>9190</v>
      </c>
      <c r="E872" s="1">
        <f t="shared" si="53"/>
        <v>190</v>
      </c>
      <c r="F872" s="1">
        <f t="shared" si="54"/>
        <v>36100</v>
      </c>
      <c r="G872" s="10">
        <f>SQRT(SUM($F$2:F872)/A872)</f>
        <v>1021.0041268747608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19</v>
      </c>
      <c r="C873">
        <v>9000</v>
      </c>
      <c r="D873">
        <v>9480</v>
      </c>
      <c r="E873" s="1">
        <f t="shared" si="53"/>
        <v>480</v>
      </c>
      <c r="F873" s="1">
        <f t="shared" si="54"/>
        <v>230400</v>
      </c>
      <c r="G873" s="10">
        <f>SQRT(SUM($F$2:F873)/A873)</f>
        <v>1020.5479791525206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18</v>
      </c>
      <c r="C874">
        <v>9000</v>
      </c>
      <c r="D874">
        <v>8914</v>
      </c>
      <c r="E874" s="1">
        <f t="shared" si="53"/>
        <v>86</v>
      </c>
      <c r="F874" s="1">
        <f t="shared" si="54"/>
        <v>7396</v>
      </c>
      <c r="G874" s="10">
        <f>SQRT(SUM($F$2:F874)/A874)</f>
        <v>1019.9674584347043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19</v>
      </c>
      <c r="C875">
        <v>9000</v>
      </c>
      <c r="D875">
        <v>8803</v>
      </c>
      <c r="E875" s="1">
        <f t="shared" si="53"/>
        <v>197</v>
      </c>
      <c r="F875" s="1">
        <f t="shared" si="54"/>
        <v>38809</v>
      </c>
      <c r="G875" s="10">
        <f>SQRT(SUM($F$2:F875)/A875)</f>
        <v>1019.4055655595674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19</v>
      </c>
      <c r="C876">
        <v>9000</v>
      </c>
      <c r="D876">
        <v>8862</v>
      </c>
      <c r="E876" s="1">
        <f t="shared" si="53"/>
        <v>138</v>
      </c>
      <c r="F876" s="1">
        <f t="shared" si="54"/>
        <v>19044</v>
      </c>
      <c r="G876" s="10">
        <f>SQRT(SUM($F$2:F876)/A876)</f>
        <v>1018.8335627429185</v>
      </c>
      <c r="H876" s="1">
        <f t="shared" si="56"/>
        <v>1</v>
      </c>
      <c r="I876" s="1">
        <f t="shared" si="55"/>
        <v>1</v>
      </c>
    </row>
    <row r="877" spans="1:9">
      <c r="A877">
        <v>876</v>
      </c>
      <c r="B877">
        <v>19</v>
      </c>
      <c r="C877">
        <v>9000</v>
      </c>
      <c r="D877">
        <v>9490</v>
      </c>
      <c r="E877" s="1">
        <f t="shared" si="53"/>
        <v>490</v>
      </c>
      <c r="F877" s="1">
        <f t="shared" si="54"/>
        <v>240100</v>
      </c>
      <c r="G877" s="10">
        <f>SQRT(SUM($F$2:F877)/A877)</f>
        <v>1018.3864487040809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18</v>
      </c>
      <c r="C878">
        <v>9000</v>
      </c>
      <c r="D878">
        <v>8948</v>
      </c>
      <c r="E878" s="1">
        <f t="shared" si="53"/>
        <v>52</v>
      </c>
      <c r="F878" s="1">
        <f t="shared" si="54"/>
        <v>2704</v>
      </c>
      <c r="G878" s="10">
        <f>SQRT(SUM($F$2:F878)/A878)</f>
        <v>1017.8071897391011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19</v>
      </c>
      <c r="C879">
        <v>9000</v>
      </c>
      <c r="D879">
        <v>9295</v>
      </c>
      <c r="E879" s="1">
        <f t="shared" si="53"/>
        <v>295</v>
      </c>
      <c r="F879" s="1">
        <f t="shared" si="54"/>
        <v>87025</v>
      </c>
      <c r="G879" s="10">
        <f>SQRT(SUM($F$2:F879)/A879)</f>
        <v>1017.2761259367642</v>
      </c>
      <c r="H879" s="1">
        <f t="shared" si="56"/>
        <v>1</v>
      </c>
      <c r="I879" s="1">
        <f t="shared" si="55"/>
        <v>1</v>
      </c>
    </row>
    <row r="880" spans="1:9">
      <c r="A880">
        <v>879</v>
      </c>
      <c r="B880">
        <v>19</v>
      </c>
      <c r="C880">
        <v>9000</v>
      </c>
      <c r="D880">
        <v>9792</v>
      </c>
      <c r="E880" s="1">
        <f t="shared" si="53"/>
        <v>792</v>
      </c>
      <c r="F880" s="1">
        <f t="shared" si="54"/>
        <v>627264</v>
      </c>
      <c r="G880" s="10">
        <f>SQRT(SUM($F$2:F880)/A880)</f>
        <v>1017.0481909689081</v>
      </c>
      <c r="H880" s="1">
        <f t="shared" si="56"/>
        <v>1</v>
      </c>
      <c r="I880" s="1">
        <f t="shared" si="55"/>
        <v>1</v>
      </c>
    </row>
    <row r="881" spans="1:9">
      <c r="A881">
        <v>880</v>
      </c>
      <c r="B881">
        <v>18</v>
      </c>
      <c r="C881">
        <v>9000</v>
      </c>
      <c r="D881">
        <v>8763</v>
      </c>
      <c r="E881" s="1">
        <f t="shared" si="53"/>
        <v>237</v>
      </c>
      <c r="F881" s="1">
        <f t="shared" si="54"/>
        <v>56169</v>
      </c>
      <c r="G881" s="10">
        <f>SQRT(SUM($F$2:F881)/A881)</f>
        <v>1016.501555022734</v>
      </c>
      <c r="H881" s="1">
        <f t="shared" si="56"/>
        <v>1</v>
      </c>
      <c r="I881" s="1">
        <f t="shared" si="55"/>
        <v>1</v>
      </c>
    </row>
    <row r="882" spans="1:9">
      <c r="A882">
        <v>881</v>
      </c>
      <c r="B882">
        <v>19</v>
      </c>
      <c r="C882">
        <v>9000</v>
      </c>
      <c r="D882">
        <v>9682</v>
      </c>
      <c r="E882" s="1">
        <f t="shared" si="53"/>
        <v>682</v>
      </c>
      <c r="F882" s="1">
        <f t="shared" si="54"/>
        <v>465124</v>
      </c>
      <c r="G882" s="10">
        <f>SQRT(SUM($F$2:F882)/A882)</f>
        <v>1016.1842931248464</v>
      </c>
      <c r="H882" s="1">
        <f t="shared" si="56"/>
        <v>1</v>
      </c>
      <c r="I882" s="1">
        <f t="shared" si="55"/>
        <v>1</v>
      </c>
    </row>
    <row r="883" spans="1:9">
      <c r="A883">
        <v>882</v>
      </c>
      <c r="B883">
        <v>18</v>
      </c>
      <c r="C883">
        <v>9000</v>
      </c>
      <c r="D883">
        <v>8821</v>
      </c>
      <c r="E883" s="1">
        <f t="shared" si="53"/>
        <v>179</v>
      </c>
      <c r="F883" s="1">
        <f t="shared" si="54"/>
        <v>32041</v>
      </c>
      <c r="G883" s="10">
        <f>SQRT(SUM($F$2:F883)/A883)</f>
        <v>1015.6259460836341</v>
      </c>
      <c r="H883" s="1">
        <f t="shared" si="56"/>
        <v>1</v>
      </c>
      <c r="I883" s="1">
        <f t="shared" si="55"/>
        <v>1</v>
      </c>
    </row>
    <row r="884" spans="1:9">
      <c r="A884">
        <v>883</v>
      </c>
      <c r="B884">
        <v>19</v>
      </c>
      <c r="C884">
        <v>9000</v>
      </c>
      <c r="D884">
        <v>8988</v>
      </c>
      <c r="E884" s="1">
        <f t="shared" si="53"/>
        <v>12</v>
      </c>
      <c r="F884" s="1">
        <f t="shared" si="54"/>
        <v>144</v>
      </c>
      <c r="G884" s="10">
        <f>SQRT(SUM($F$2:F884)/A884)</f>
        <v>1015.0507638673216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19</v>
      </c>
      <c r="C885">
        <v>9000</v>
      </c>
      <c r="D885">
        <v>9511</v>
      </c>
      <c r="E885" s="1">
        <f t="shared" si="53"/>
        <v>511</v>
      </c>
      <c r="F885" s="1">
        <f t="shared" si="54"/>
        <v>261121</v>
      </c>
      <c r="G885" s="10">
        <f>SQRT(SUM($F$2:F885)/A885)</f>
        <v>1014.6220525408771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18</v>
      </c>
      <c r="C886">
        <v>9000</v>
      </c>
      <c r="D886">
        <v>8996</v>
      </c>
      <c r="E886" s="1">
        <f t="shared" si="53"/>
        <v>4</v>
      </c>
      <c r="F886" s="1">
        <f t="shared" si="54"/>
        <v>16</v>
      </c>
      <c r="G886" s="10">
        <f>SQRT(SUM($F$2:F886)/A886)</f>
        <v>1014.0486666354257</v>
      </c>
      <c r="H886" s="1">
        <f t="shared" si="56"/>
        <v>1</v>
      </c>
      <c r="I886" s="1">
        <f t="shared" si="55"/>
        <v>1</v>
      </c>
    </row>
    <row r="887" spans="1:9">
      <c r="A887">
        <v>886</v>
      </c>
      <c r="B887">
        <v>18</v>
      </c>
      <c r="C887">
        <v>9000</v>
      </c>
      <c r="D887">
        <v>8794</v>
      </c>
      <c r="E887" s="1">
        <f t="shared" si="53"/>
        <v>206</v>
      </c>
      <c r="F887" s="1">
        <f t="shared" si="54"/>
        <v>42436</v>
      </c>
      <c r="G887" s="10">
        <f>SQRT(SUM($F$2:F887)/A887)</f>
        <v>1013.4998722104777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19</v>
      </c>
      <c r="C888">
        <v>9000</v>
      </c>
      <c r="D888">
        <v>9620</v>
      </c>
      <c r="E888" s="1">
        <f t="shared" si="53"/>
        <v>620</v>
      </c>
      <c r="F888" s="1">
        <f t="shared" si="54"/>
        <v>384400</v>
      </c>
      <c r="G888" s="10">
        <f>SQRT(SUM($F$2:F888)/A888)</f>
        <v>1013.1423006210821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18</v>
      </c>
      <c r="C889">
        <v>9000</v>
      </c>
      <c r="D889">
        <v>8487</v>
      </c>
      <c r="E889" s="1">
        <f t="shared" si="53"/>
        <v>513</v>
      </c>
      <c r="F889" s="1">
        <f t="shared" si="54"/>
        <v>263169</v>
      </c>
      <c r="G889" s="10">
        <f>SQRT(SUM($F$2:F889)/A889)</f>
        <v>1012.7180073383644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19</v>
      </c>
      <c r="C890">
        <v>9000</v>
      </c>
      <c r="D890">
        <v>9488</v>
      </c>
      <c r="E890" s="1">
        <f t="shared" si="53"/>
        <v>488</v>
      </c>
      <c r="F890" s="1">
        <f t="shared" si="54"/>
        <v>238144</v>
      </c>
      <c r="G890" s="10">
        <f>SQRT(SUM($F$2:F890)/A890)</f>
        <v>1012.2805873998309</v>
      </c>
      <c r="H890" s="1">
        <f t="shared" si="56"/>
        <v>1</v>
      </c>
      <c r="I890" s="1">
        <f t="shared" si="55"/>
        <v>1</v>
      </c>
    </row>
    <row r="891" spans="1:9">
      <c r="A891">
        <v>890</v>
      </c>
      <c r="B891">
        <v>18</v>
      </c>
      <c r="C891">
        <v>9000</v>
      </c>
      <c r="D891">
        <v>8747</v>
      </c>
      <c r="E891" s="1">
        <f t="shared" si="53"/>
        <v>253</v>
      </c>
      <c r="F891" s="1">
        <f t="shared" si="54"/>
        <v>64009</v>
      </c>
      <c r="G891" s="10">
        <f>SQRT(SUM($F$2:F891)/A891)</f>
        <v>1011.7472738126927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19</v>
      </c>
      <c r="C892">
        <v>9000</v>
      </c>
      <c r="D892">
        <v>9047</v>
      </c>
      <c r="E892" s="1">
        <f t="shared" si="53"/>
        <v>47</v>
      </c>
      <c r="F892" s="1">
        <f t="shared" si="54"/>
        <v>2209</v>
      </c>
      <c r="G892" s="10">
        <f>SQRT(SUM($F$2:F892)/A892)</f>
        <v>1011.180580919073</v>
      </c>
      <c r="H892" s="1">
        <f t="shared" si="56"/>
        <v>1</v>
      </c>
      <c r="I892" s="1">
        <f t="shared" si="55"/>
        <v>1</v>
      </c>
    </row>
    <row r="893" spans="1:9">
      <c r="A893">
        <v>892</v>
      </c>
      <c r="B893">
        <v>18</v>
      </c>
      <c r="C893">
        <v>9000</v>
      </c>
      <c r="D893">
        <v>9178</v>
      </c>
      <c r="E893" s="1">
        <f t="shared" si="53"/>
        <v>178</v>
      </c>
      <c r="F893" s="1">
        <f t="shared" si="54"/>
        <v>31684</v>
      </c>
      <c r="G893" s="10">
        <f>SQRT(SUM($F$2:F893)/A893)</f>
        <v>1010.6311901313791</v>
      </c>
      <c r="H893" s="1">
        <f t="shared" si="56"/>
        <v>1</v>
      </c>
      <c r="I893" s="1">
        <f t="shared" si="55"/>
        <v>1</v>
      </c>
    </row>
    <row r="894" spans="1:9">
      <c r="A894">
        <v>893</v>
      </c>
      <c r="B894">
        <v>18</v>
      </c>
      <c r="C894">
        <v>9000</v>
      </c>
      <c r="D894">
        <v>8415</v>
      </c>
      <c r="E894" s="1">
        <f t="shared" si="53"/>
        <v>585</v>
      </c>
      <c r="F894" s="1">
        <f t="shared" si="54"/>
        <v>342225</v>
      </c>
      <c r="G894" s="10">
        <f>SQRT(SUM($F$2:F894)/A894)</f>
        <v>1010.2548568058893</v>
      </c>
      <c r="H894" s="1">
        <f t="shared" si="56"/>
        <v>1</v>
      </c>
      <c r="I894" s="1">
        <f t="shared" si="55"/>
        <v>1</v>
      </c>
    </row>
    <row r="895" spans="1:9">
      <c r="A895">
        <v>894</v>
      </c>
      <c r="B895">
        <v>19</v>
      </c>
      <c r="C895">
        <v>9000</v>
      </c>
      <c r="D895">
        <v>8763</v>
      </c>
      <c r="E895" s="1">
        <f t="shared" si="53"/>
        <v>237</v>
      </c>
      <c r="F895" s="1">
        <f t="shared" si="54"/>
        <v>56169</v>
      </c>
      <c r="G895" s="10">
        <f>SQRT(SUM($F$2:F895)/A895)</f>
        <v>1009.7207916950151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19</v>
      </c>
      <c r="C896">
        <v>9000</v>
      </c>
      <c r="D896">
        <v>9724</v>
      </c>
      <c r="E896" s="1">
        <f t="shared" si="53"/>
        <v>724</v>
      </c>
      <c r="F896" s="1">
        <f t="shared" si="54"/>
        <v>524176</v>
      </c>
      <c r="G896" s="10">
        <f>SQRT(SUM($F$2:F896)/A896)</f>
        <v>1009.4466812242422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18</v>
      </c>
      <c r="C897">
        <v>9000</v>
      </c>
      <c r="D897">
        <v>9239</v>
      </c>
      <c r="E897" s="1">
        <f t="shared" si="53"/>
        <v>239</v>
      </c>
      <c r="F897" s="1">
        <f t="shared" si="54"/>
        <v>57121</v>
      </c>
      <c r="G897" s="10">
        <f>SQRT(SUM($F$2:F897)/A897)</f>
        <v>1008.9148110629276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18</v>
      </c>
      <c r="C898">
        <v>9000</v>
      </c>
      <c r="D898">
        <v>8420</v>
      </c>
      <c r="E898" s="1">
        <f t="shared" si="53"/>
        <v>580</v>
      </c>
      <c r="F898" s="1">
        <f t="shared" si="54"/>
        <v>336400</v>
      </c>
      <c r="G898" s="10">
        <f>SQRT(SUM($F$2:F898)/A898)</f>
        <v>1008.5382149941959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19</v>
      </c>
      <c r="C899">
        <v>9000</v>
      </c>
      <c r="D899">
        <v>9701</v>
      </c>
      <c r="E899" s="1">
        <f t="shared" ref="E899:E962" si="57">ABS(C899-D899)</f>
        <v>701</v>
      </c>
      <c r="F899" s="1">
        <f t="shared" ref="F899:F962" si="58">POWER(E899,2)</f>
        <v>491401</v>
      </c>
      <c r="G899" s="10">
        <f>SQRT(SUM($F$2:F899)/A899)</f>
        <v>1008.2479185478762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18</v>
      </c>
      <c r="C900">
        <v>9000</v>
      </c>
      <c r="D900">
        <v>8959</v>
      </c>
      <c r="E900" s="1">
        <f t="shared" si="57"/>
        <v>41</v>
      </c>
      <c r="F900" s="1">
        <f t="shared" si="58"/>
        <v>1681</v>
      </c>
      <c r="G900" s="10">
        <f>SQRT(SUM($F$2:F900)/A900)</f>
        <v>1007.687929516151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18</v>
      </c>
      <c r="C901">
        <v>9000</v>
      </c>
      <c r="D901">
        <v>9373</v>
      </c>
      <c r="E901" s="1">
        <f t="shared" si="57"/>
        <v>373</v>
      </c>
      <c r="F901" s="1">
        <f t="shared" si="58"/>
        <v>139129</v>
      </c>
      <c r="G901" s="10">
        <f>SQRT(SUM($F$2:F901)/A901)</f>
        <v>1007.2046912122679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888</v>
      </c>
      <c r="E902" s="1">
        <f t="shared" si="57"/>
        <v>4112</v>
      </c>
      <c r="F902" s="1">
        <f t="shared" si="58"/>
        <v>16908544</v>
      </c>
      <c r="G902" s="10">
        <f>SQRT(SUM($F$2:F902)/A902)</f>
        <v>1015.9241021621896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6</v>
      </c>
      <c r="C903">
        <v>5000</v>
      </c>
      <c r="D903">
        <v>4834</v>
      </c>
      <c r="E903" s="1">
        <f t="shared" si="57"/>
        <v>166</v>
      </c>
      <c r="F903" s="1">
        <f t="shared" si="58"/>
        <v>27556</v>
      </c>
      <c r="G903" s="10">
        <f>SQRT(SUM($F$2:F903)/A903)</f>
        <v>1015.3758389064776</v>
      </c>
      <c r="H903" s="13">
        <f t="shared" si="56"/>
        <v>1</v>
      </c>
      <c r="I903" s="1">
        <f t="shared" si="59"/>
        <v>1</v>
      </c>
    </row>
    <row r="904" spans="1:9">
      <c r="A904">
        <v>903</v>
      </c>
      <c r="B904">
        <v>1</v>
      </c>
      <c r="C904">
        <v>5000</v>
      </c>
      <c r="D904">
        <v>910</v>
      </c>
      <c r="E904" s="1">
        <f t="shared" si="57"/>
        <v>4090</v>
      </c>
      <c r="F904" s="1">
        <f t="shared" si="58"/>
        <v>16728100</v>
      </c>
      <c r="G904" s="10">
        <f>SQRT(SUM($F$2:F904)/A904)</f>
        <v>1023.9000856441315</v>
      </c>
      <c r="H904" s="13">
        <f t="shared" si="56"/>
        <v>0</v>
      </c>
      <c r="I904" s="1">
        <f t="shared" si="59"/>
        <v>0</v>
      </c>
    </row>
    <row r="905" spans="1:9">
      <c r="A905">
        <v>904</v>
      </c>
      <c r="B905">
        <v>7</v>
      </c>
      <c r="C905">
        <v>5000</v>
      </c>
      <c r="D905">
        <v>5703</v>
      </c>
      <c r="E905" s="1">
        <f t="shared" si="57"/>
        <v>703</v>
      </c>
      <c r="F905" s="1">
        <f t="shared" si="58"/>
        <v>494209</v>
      </c>
      <c r="G905" s="10">
        <f>SQRT(SUM($F$2:F905)/A905)</f>
        <v>1023.6006906473858</v>
      </c>
      <c r="H905" s="13">
        <f t="shared" si="56"/>
        <v>1</v>
      </c>
      <c r="I905" s="1">
        <f t="shared" si="59"/>
        <v>0</v>
      </c>
    </row>
    <row r="906" spans="1:9">
      <c r="A906">
        <v>905</v>
      </c>
      <c r="B906">
        <v>1</v>
      </c>
      <c r="C906">
        <v>5000</v>
      </c>
      <c r="D906">
        <v>950</v>
      </c>
      <c r="E906" s="1">
        <f t="shared" si="57"/>
        <v>4050</v>
      </c>
      <c r="F906" s="1">
        <f t="shared" si="58"/>
        <v>16402500</v>
      </c>
      <c r="G906" s="10">
        <f>SQRT(SUM($F$2:F906)/A906)</f>
        <v>1031.8550960413577</v>
      </c>
      <c r="H906" s="13">
        <f t="shared" si="56"/>
        <v>0</v>
      </c>
      <c r="I906" s="1">
        <f t="shared" si="59"/>
        <v>0</v>
      </c>
    </row>
    <row r="907" spans="1:9">
      <c r="A907">
        <v>906</v>
      </c>
      <c r="B907">
        <v>7</v>
      </c>
      <c r="C907">
        <v>5000</v>
      </c>
      <c r="D907">
        <v>5520</v>
      </c>
      <c r="E907" s="1">
        <f t="shared" si="57"/>
        <v>520</v>
      </c>
      <c r="F907" s="1">
        <f t="shared" si="58"/>
        <v>270400</v>
      </c>
      <c r="G907" s="10">
        <f>SQRT(SUM($F$2:F907)/A907)</f>
        <v>1031.4301725676839</v>
      </c>
      <c r="H907" s="13">
        <f t="shared" ref="H907:H970" si="60">IF(ABS(E907)/C907&gt;0.2,0,1)</f>
        <v>1</v>
      </c>
      <c r="I907" s="1">
        <f t="shared" si="59"/>
        <v>0</v>
      </c>
    </row>
    <row r="908" spans="1:9">
      <c r="A908">
        <v>907</v>
      </c>
      <c r="B908">
        <v>2</v>
      </c>
      <c r="C908">
        <v>5000</v>
      </c>
      <c r="D908">
        <v>1679</v>
      </c>
      <c r="E908" s="1">
        <f t="shared" si="57"/>
        <v>3321</v>
      </c>
      <c r="F908" s="1">
        <f t="shared" si="58"/>
        <v>11029041</v>
      </c>
      <c r="G908" s="10">
        <f>SQRT(SUM($F$2:F908)/A908)</f>
        <v>1036.7425828145326</v>
      </c>
      <c r="H908" s="13">
        <f t="shared" si="60"/>
        <v>0</v>
      </c>
      <c r="I908" s="1">
        <f t="shared" si="59"/>
        <v>0</v>
      </c>
    </row>
    <row r="909" spans="1:9">
      <c r="A909">
        <v>908</v>
      </c>
      <c r="B909">
        <v>7</v>
      </c>
      <c r="C909">
        <v>5000</v>
      </c>
      <c r="D909">
        <v>4767</v>
      </c>
      <c r="E909" s="1">
        <f t="shared" si="57"/>
        <v>233</v>
      </c>
      <c r="F909" s="1">
        <f t="shared" si="58"/>
        <v>54289</v>
      </c>
      <c r="G909" s="10">
        <f>SQRT(SUM($F$2:F909)/A909)</f>
        <v>1036.2003828797672</v>
      </c>
      <c r="H909" s="13">
        <f t="shared" si="60"/>
        <v>1</v>
      </c>
      <c r="I909" s="1">
        <f t="shared" si="59"/>
        <v>1</v>
      </c>
    </row>
    <row r="910" spans="1:9">
      <c r="A910">
        <v>909</v>
      </c>
      <c r="B910">
        <v>4</v>
      </c>
      <c r="C910">
        <v>5000</v>
      </c>
      <c r="D910">
        <v>3326</v>
      </c>
      <c r="E910" s="1">
        <f t="shared" si="57"/>
        <v>1674</v>
      </c>
      <c r="F910" s="1">
        <f t="shared" si="58"/>
        <v>2802276</v>
      </c>
      <c r="G910" s="10">
        <f>SQRT(SUM($F$2:F910)/A910)</f>
        <v>1037.1175656040584</v>
      </c>
      <c r="H910" s="13">
        <f t="shared" si="60"/>
        <v>0</v>
      </c>
      <c r="I910" s="1">
        <f t="shared" si="59"/>
        <v>0</v>
      </c>
    </row>
    <row r="911" spans="1:9">
      <c r="A911">
        <v>910</v>
      </c>
      <c r="B911">
        <v>6</v>
      </c>
      <c r="C911">
        <v>5000</v>
      </c>
      <c r="D911">
        <v>4579</v>
      </c>
      <c r="E911" s="1">
        <f t="shared" si="57"/>
        <v>421</v>
      </c>
      <c r="F911" s="1">
        <f t="shared" si="58"/>
        <v>177241</v>
      </c>
      <c r="G911" s="10">
        <f>SQRT(SUM($F$2:F911)/A911)</f>
        <v>1036.6415113610506</v>
      </c>
      <c r="H911" s="13">
        <f t="shared" si="60"/>
        <v>1</v>
      </c>
      <c r="I911" s="1">
        <f t="shared" si="59"/>
        <v>1</v>
      </c>
    </row>
    <row r="912" spans="1:9">
      <c r="A912">
        <v>911</v>
      </c>
      <c r="B912">
        <v>5</v>
      </c>
      <c r="C912">
        <v>5000</v>
      </c>
      <c r="D912">
        <v>3537</v>
      </c>
      <c r="E912" s="1">
        <f t="shared" si="57"/>
        <v>1463</v>
      </c>
      <c r="F912" s="1">
        <f t="shared" si="58"/>
        <v>2140369</v>
      </c>
      <c r="G912" s="10">
        <f>SQRT(SUM($F$2:F912)/A912)</f>
        <v>1037.2056132143832</v>
      </c>
      <c r="H912" s="13">
        <f t="shared" si="60"/>
        <v>0</v>
      </c>
      <c r="I912" s="1">
        <f t="shared" si="59"/>
        <v>0</v>
      </c>
    </row>
    <row r="913" spans="1:9">
      <c r="A913">
        <v>912</v>
      </c>
      <c r="B913">
        <v>6</v>
      </c>
      <c r="C913">
        <v>5000</v>
      </c>
      <c r="D913">
        <v>4621</v>
      </c>
      <c r="E913" s="1">
        <f t="shared" si="57"/>
        <v>379</v>
      </c>
      <c r="F913" s="1">
        <f t="shared" si="58"/>
        <v>143641</v>
      </c>
      <c r="G913" s="10">
        <f>SQRT(SUM($F$2:F913)/A913)</f>
        <v>1036.712778385808</v>
      </c>
      <c r="H913" s="13">
        <f t="shared" si="60"/>
        <v>1</v>
      </c>
      <c r="I913" s="1">
        <f t="shared" si="59"/>
        <v>1</v>
      </c>
    </row>
    <row r="914" spans="1:9">
      <c r="A914">
        <v>913</v>
      </c>
      <c r="B914">
        <v>5</v>
      </c>
      <c r="C914">
        <v>5000</v>
      </c>
      <c r="D914">
        <v>3058</v>
      </c>
      <c r="E914" s="1">
        <f t="shared" si="57"/>
        <v>1942</v>
      </c>
      <c r="F914" s="1">
        <f t="shared" si="58"/>
        <v>3771364</v>
      </c>
      <c r="G914" s="10">
        <f>SQRT(SUM($F$2:F914)/A914)</f>
        <v>1038.1362792440041</v>
      </c>
      <c r="H914" s="13">
        <f t="shared" si="60"/>
        <v>0</v>
      </c>
      <c r="I914" s="1">
        <f t="shared" si="59"/>
        <v>0</v>
      </c>
    </row>
    <row r="915" spans="1:9">
      <c r="A915">
        <v>914</v>
      </c>
      <c r="B915">
        <v>7</v>
      </c>
      <c r="C915">
        <v>5000</v>
      </c>
      <c r="D915">
        <v>3114</v>
      </c>
      <c r="E915" s="1">
        <f t="shared" si="57"/>
        <v>1886</v>
      </c>
      <c r="F915" s="1">
        <f t="shared" si="58"/>
        <v>3556996</v>
      </c>
      <c r="G915" s="10">
        <f>SQRT(SUM($F$2:F915)/A915)</f>
        <v>1039.4419091486207</v>
      </c>
      <c r="H915" s="1">
        <f t="shared" si="60"/>
        <v>0</v>
      </c>
      <c r="I915" s="1">
        <f t="shared" si="59"/>
        <v>0</v>
      </c>
    </row>
    <row r="916" spans="1:9">
      <c r="A916">
        <v>915</v>
      </c>
      <c r="B916">
        <v>8</v>
      </c>
      <c r="C916">
        <v>5000</v>
      </c>
      <c r="D916">
        <v>720</v>
      </c>
      <c r="E916" s="1">
        <f t="shared" si="57"/>
        <v>4280</v>
      </c>
      <c r="F916" s="1">
        <f t="shared" si="58"/>
        <v>18318400</v>
      </c>
      <c r="G916" s="10">
        <f>SQRT(SUM($F$2:F916)/A916)</f>
        <v>1048.4649653691617</v>
      </c>
      <c r="H916" s="1">
        <f t="shared" si="60"/>
        <v>0</v>
      </c>
      <c r="I916" s="1">
        <f t="shared" si="59"/>
        <v>0</v>
      </c>
    </row>
    <row r="917" spans="1:9">
      <c r="A917">
        <v>916</v>
      </c>
      <c r="B917">
        <v>11</v>
      </c>
      <c r="C917">
        <v>5000</v>
      </c>
      <c r="D917">
        <v>3630</v>
      </c>
      <c r="E917" s="1">
        <f t="shared" si="57"/>
        <v>1370</v>
      </c>
      <c r="F917" s="1">
        <f t="shared" si="58"/>
        <v>1876900</v>
      </c>
      <c r="G917" s="10">
        <f>SQRT(SUM($F$2:F917)/A917)</f>
        <v>1048.8697321714942</v>
      </c>
      <c r="H917" s="1">
        <f t="shared" si="60"/>
        <v>0</v>
      </c>
      <c r="I917" s="1">
        <f t="shared" si="59"/>
        <v>0</v>
      </c>
    </row>
    <row r="918" spans="1:9">
      <c r="A918">
        <v>917</v>
      </c>
      <c r="B918">
        <v>8</v>
      </c>
      <c r="C918">
        <v>5000</v>
      </c>
      <c r="D918">
        <v>3558</v>
      </c>
      <c r="E918" s="1">
        <f t="shared" si="57"/>
        <v>1442</v>
      </c>
      <c r="F918" s="1">
        <f t="shared" si="58"/>
        <v>2079364</v>
      </c>
      <c r="G918" s="10">
        <f>SQRT(SUM($F$2:F918)/A918)</f>
        <v>1049.3786659327138</v>
      </c>
      <c r="H918" s="1">
        <f t="shared" si="60"/>
        <v>0</v>
      </c>
      <c r="I918" s="1">
        <f t="shared" si="59"/>
        <v>0</v>
      </c>
    </row>
    <row r="919" spans="1:9">
      <c r="A919">
        <v>918</v>
      </c>
      <c r="B919">
        <v>9</v>
      </c>
      <c r="C919">
        <v>5000</v>
      </c>
      <c r="D919">
        <v>4216</v>
      </c>
      <c r="E919" s="1">
        <f t="shared" si="57"/>
        <v>784</v>
      </c>
      <c r="F919" s="1">
        <f t="shared" si="58"/>
        <v>614656</v>
      </c>
      <c r="G919" s="10">
        <f>SQRT(SUM($F$2:F919)/A919)</f>
        <v>1049.1261053692831</v>
      </c>
      <c r="H919" s="1">
        <f t="shared" si="60"/>
        <v>1</v>
      </c>
      <c r="I919" s="1">
        <f t="shared" si="59"/>
        <v>0</v>
      </c>
    </row>
    <row r="920" spans="1:9">
      <c r="A920">
        <v>919</v>
      </c>
      <c r="B920">
        <v>8</v>
      </c>
      <c r="C920">
        <v>5000</v>
      </c>
      <c r="D920">
        <v>3587</v>
      </c>
      <c r="E920" s="1">
        <f t="shared" si="57"/>
        <v>1413</v>
      </c>
      <c r="F920" s="1">
        <f t="shared" si="58"/>
        <v>1996569</v>
      </c>
      <c r="G920" s="10">
        <f>SQRT(SUM($F$2:F920)/A920)</f>
        <v>1049.5906119368358</v>
      </c>
      <c r="H920" s="1">
        <f t="shared" si="60"/>
        <v>0</v>
      </c>
      <c r="I920" s="1">
        <f t="shared" si="59"/>
        <v>0</v>
      </c>
    </row>
    <row r="921" spans="1:9">
      <c r="A921">
        <v>920</v>
      </c>
      <c r="B921">
        <v>9</v>
      </c>
      <c r="C921">
        <v>5000</v>
      </c>
      <c r="D921">
        <v>4529</v>
      </c>
      <c r="E921" s="1">
        <f t="shared" si="57"/>
        <v>471</v>
      </c>
      <c r="F921" s="1">
        <f t="shared" si="58"/>
        <v>221841</v>
      </c>
      <c r="G921" s="10">
        <f>SQRT(SUM($F$2:F921)/A921)</f>
        <v>1049.1349526695999</v>
      </c>
      <c r="H921" s="1">
        <f t="shared" si="60"/>
        <v>1</v>
      </c>
      <c r="I921" s="1">
        <f t="shared" si="59"/>
        <v>1</v>
      </c>
    </row>
    <row r="922" spans="1:9">
      <c r="A922">
        <v>921</v>
      </c>
      <c r="B922">
        <v>8</v>
      </c>
      <c r="C922">
        <v>5000</v>
      </c>
      <c r="D922">
        <v>5041</v>
      </c>
      <c r="E922" s="1">
        <f t="shared" si="57"/>
        <v>41</v>
      </c>
      <c r="F922" s="1">
        <f t="shared" si="58"/>
        <v>1681</v>
      </c>
      <c r="G922" s="10">
        <f>SQRT(SUM($F$2:F922)/A922)</f>
        <v>1048.5661053587773</v>
      </c>
      <c r="H922" s="1">
        <f t="shared" si="60"/>
        <v>1</v>
      </c>
      <c r="I922" s="1">
        <f t="shared" si="59"/>
        <v>1</v>
      </c>
    </row>
    <row r="923" spans="1:9">
      <c r="A923">
        <v>922</v>
      </c>
      <c r="B923">
        <v>8</v>
      </c>
      <c r="C923">
        <v>5000</v>
      </c>
      <c r="D923">
        <v>5279</v>
      </c>
      <c r="E923" s="1">
        <f t="shared" si="57"/>
        <v>279</v>
      </c>
      <c r="F923" s="1">
        <f t="shared" si="58"/>
        <v>77841</v>
      </c>
      <c r="G923" s="10">
        <f>SQRT(SUM($F$2:F923)/A923)</f>
        <v>1048.0375934001811</v>
      </c>
      <c r="H923" s="1">
        <f t="shared" si="60"/>
        <v>1</v>
      </c>
      <c r="I923" s="1">
        <f t="shared" si="59"/>
        <v>1</v>
      </c>
    </row>
    <row r="924" spans="1:9">
      <c r="A924">
        <v>923</v>
      </c>
      <c r="B924">
        <v>7</v>
      </c>
      <c r="C924">
        <v>5000</v>
      </c>
      <c r="D924">
        <v>5588</v>
      </c>
      <c r="E924" s="1">
        <f t="shared" si="57"/>
        <v>588</v>
      </c>
      <c r="F924" s="1">
        <f t="shared" si="58"/>
        <v>345744</v>
      </c>
      <c r="G924" s="10">
        <f>SQRT(SUM($F$2:F924)/A924)</f>
        <v>1047.648495694466</v>
      </c>
      <c r="H924" s="1">
        <f t="shared" si="60"/>
        <v>1</v>
      </c>
      <c r="I924" s="1">
        <f t="shared" si="59"/>
        <v>0</v>
      </c>
    </row>
    <row r="925" spans="1:9">
      <c r="A925">
        <v>924</v>
      </c>
      <c r="B925">
        <v>7</v>
      </c>
      <c r="C925">
        <v>5000</v>
      </c>
      <c r="D925">
        <v>4935</v>
      </c>
      <c r="E925" s="1">
        <f t="shared" si="57"/>
        <v>65</v>
      </c>
      <c r="F925" s="1">
        <f t="shared" si="58"/>
        <v>4225</v>
      </c>
      <c r="G925" s="10">
        <f>SQRT(SUM($F$2:F925)/A925)</f>
        <v>1047.0836163206354</v>
      </c>
      <c r="H925" s="1">
        <f t="shared" si="60"/>
        <v>1</v>
      </c>
      <c r="I925" s="1">
        <f t="shared" si="59"/>
        <v>1</v>
      </c>
    </row>
    <row r="926" spans="1:9">
      <c r="A926">
        <v>925</v>
      </c>
      <c r="B926">
        <v>8</v>
      </c>
      <c r="C926">
        <v>5000</v>
      </c>
      <c r="D926">
        <v>5513</v>
      </c>
      <c r="E926" s="1">
        <f t="shared" si="57"/>
        <v>513</v>
      </c>
      <c r="F926" s="1">
        <f t="shared" si="58"/>
        <v>263169</v>
      </c>
      <c r="G926" s="10">
        <f>SQRT(SUM($F$2:F926)/A926)</f>
        <v>1046.6533936726553</v>
      </c>
      <c r="H926" s="1">
        <f t="shared" si="60"/>
        <v>1</v>
      </c>
      <c r="I926" s="1">
        <f t="shared" si="59"/>
        <v>0</v>
      </c>
    </row>
    <row r="927" spans="1:9">
      <c r="A927">
        <v>926</v>
      </c>
      <c r="B927">
        <v>7</v>
      </c>
      <c r="C927">
        <v>5000</v>
      </c>
      <c r="D927">
        <v>4837</v>
      </c>
      <c r="E927" s="1">
        <f t="shared" si="57"/>
        <v>163</v>
      </c>
      <c r="F927" s="1">
        <f t="shared" si="58"/>
        <v>26569</v>
      </c>
      <c r="G927" s="10">
        <f>SQRT(SUM($F$2:F927)/A927)</f>
        <v>1046.1018073594421</v>
      </c>
      <c r="H927" s="1">
        <f t="shared" si="60"/>
        <v>1</v>
      </c>
      <c r="I927" s="1">
        <f t="shared" si="59"/>
        <v>1</v>
      </c>
    </row>
    <row r="928" spans="1:9">
      <c r="A928">
        <v>927</v>
      </c>
      <c r="B928">
        <v>8</v>
      </c>
      <c r="C928">
        <v>5000</v>
      </c>
      <c r="D928">
        <v>5733</v>
      </c>
      <c r="E928" s="1">
        <f t="shared" si="57"/>
        <v>733</v>
      </c>
      <c r="F928" s="1">
        <f t="shared" si="58"/>
        <v>537289</v>
      </c>
      <c r="G928" s="10">
        <f>SQRT(SUM($F$2:F928)/A928)</f>
        <v>1045.8145558468498</v>
      </c>
      <c r="H928" s="1">
        <f t="shared" si="60"/>
        <v>1</v>
      </c>
      <c r="I928" s="1">
        <f t="shared" si="59"/>
        <v>0</v>
      </c>
    </row>
    <row r="929" spans="1:9">
      <c r="A929">
        <v>928</v>
      </c>
      <c r="B929">
        <v>7</v>
      </c>
      <c r="C929">
        <v>5000</v>
      </c>
      <c r="D929">
        <v>4259</v>
      </c>
      <c r="E929" s="1">
        <f t="shared" si="57"/>
        <v>741</v>
      </c>
      <c r="F929" s="1">
        <f t="shared" si="58"/>
        <v>549081</v>
      </c>
      <c r="G929" s="10">
        <f>SQRT(SUM($F$2:F929)/A929)</f>
        <v>1045.5339215130625</v>
      </c>
      <c r="H929" s="1">
        <f t="shared" si="60"/>
        <v>1</v>
      </c>
      <c r="I929" s="1">
        <f t="shared" si="59"/>
        <v>0</v>
      </c>
    </row>
    <row r="930" spans="1:9">
      <c r="A930">
        <v>929</v>
      </c>
      <c r="B930">
        <v>8</v>
      </c>
      <c r="C930">
        <v>5000</v>
      </c>
      <c r="D930">
        <v>5926</v>
      </c>
      <c r="E930" s="1">
        <f t="shared" si="57"/>
        <v>926</v>
      </c>
      <c r="F930" s="1">
        <f t="shared" si="58"/>
        <v>857476</v>
      </c>
      <c r="G930" s="10">
        <f>SQRT(SUM($F$2:F930)/A930)</f>
        <v>1045.412600289435</v>
      </c>
      <c r="H930" s="1">
        <f t="shared" si="60"/>
        <v>1</v>
      </c>
      <c r="I930" s="1">
        <f t="shared" si="59"/>
        <v>0</v>
      </c>
    </row>
    <row r="931" spans="1:9">
      <c r="A931">
        <v>930</v>
      </c>
      <c r="B931">
        <v>6</v>
      </c>
      <c r="C931">
        <v>5000</v>
      </c>
      <c r="D931">
        <v>4201</v>
      </c>
      <c r="E931" s="1">
        <f t="shared" si="57"/>
        <v>799</v>
      </c>
      <c r="F931" s="1">
        <f t="shared" si="58"/>
        <v>638401</v>
      </c>
      <c r="G931" s="10">
        <f>SQRT(SUM($F$2:F931)/A931)</f>
        <v>1045.1788410015863</v>
      </c>
      <c r="H931" s="1">
        <f t="shared" si="60"/>
        <v>1</v>
      </c>
      <c r="I931" s="1">
        <f t="shared" si="59"/>
        <v>0</v>
      </c>
    </row>
    <row r="932" spans="1:9">
      <c r="A932">
        <v>931</v>
      </c>
      <c r="B932">
        <v>8</v>
      </c>
      <c r="C932">
        <v>5000</v>
      </c>
      <c r="D932">
        <v>5755</v>
      </c>
      <c r="E932" s="1">
        <f t="shared" si="57"/>
        <v>755</v>
      </c>
      <c r="F932" s="1">
        <f t="shared" si="58"/>
        <v>570025</v>
      </c>
      <c r="G932" s="10">
        <f>SQRT(SUM($F$2:F932)/A932)</f>
        <v>1044.9103888517893</v>
      </c>
      <c r="H932" s="1">
        <f t="shared" si="60"/>
        <v>1</v>
      </c>
      <c r="I932" s="1">
        <f t="shared" si="59"/>
        <v>0</v>
      </c>
    </row>
    <row r="933" spans="1:9">
      <c r="A933">
        <v>932</v>
      </c>
      <c r="B933">
        <v>7</v>
      </c>
      <c r="C933">
        <v>5000</v>
      </c>
      <c r="D933">
        <v>5154</v>
      </c>
      <c r="E933" s="1">
        <f t="shared" si="57"/>
        <v>154</v>
      </c>
      <c r="F933" s="1">
        <f t="shared" si="58"/>
        <v>23716</v>
      </c>
      <c r="G933" s="10">
        <f>SQRT(SUM($F$2:F933)/A933)</f>
        <v>1044.361846958215</v>
      </c>
      <c r="H933" s="1">
        <f t="shared" si="60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5132</v>
      </c>
      <c r="E934" s="1">
        <f t="shared" si="57"/>
        <v>132</v>
      </c>
      <c r="F934" s="1">
        <f t="shared" si="58"/>
        <v>17424</v>
      </c>
      <c r="G934" s="10">
        <f>SQRT(SUM($F$2:F934)/A934)</f>
        <v>1043.8109632028518</v>
      </c>
      <c r="H934" s="1">
        <f t="shared" si="60"/>
        <v>1</v>
      </c>
      <c r="I934" s="1">
        <f t="shared" si="59"/>
        <v>1</v>
      </c>
    </row>
    <row r="935" spans="1:9">
      <c r="A935">
        <v>934</v>
      </c>
      <c r="B935">
        <v>7</v>
      </c>
      <c r="C935">
        <v>5000</v>
      </c>
      <c r="D935">
        <v>4885</v>
      </c>
      <c r="E935" s="1">
        <f t="shared" si="57"/>
        <v>115</v>
      </c>
      <c r="F935" s="1">
        <f t="shared" si="58"/>
        <v>13225</v>
      </c>
      <c r="G935" s="10">
        <f>SQRT(SUM($F$2:F935)/A935)</f>
        <v>1043.2588144662168</v>
      </c>
      <c r="H935" s="1">
        <f t="shared" si="60"/>
        <v>1</v>
      </c>
      <c r="I935" s="1">
        <f t="shared" si="59"/>
        <v>1</v>
      </c>
    </row>
    <row r="936" spans="1:9">
      <c r="A936">
        <v>935</v>
      </c>
      <c r="B936">
        <v>7</v>
      </c>
      <c r="C936">
        <v>5000</v>
      </c>
      <c r="D936">
        <v>5289</v>
      </c>
      <c r="E936" s="1">
        <f t="shared" si="57"/>
        <v>289</v>
      </c>
      <c r="F936" s="1">
        <f t="shared" si="58"/>
        <v>83521</v>
      </c>
      <c r="G936" s="10">
        <f>SQRT(SUM($F$2:F936)/A936)</f>
        <v>1042.7436064905914</v>
      </c>
      <c r="H936" s="1">
        <f t="shared" si="60"/>
        <v>1</v>
      </c>
      <c r="I936" s="1">
        <f t="shared" si="59"/>
        <v>1</v>
      </c>
    </row>
    <row r="937" spans="1:9">
      <c r="A937">
        <v>936</v>
      </c>
      <c r="B937">
        <v>7</v>
      </c>
      <c r="C937">
        <v>5000</v>
      </c>
      <c r="D937">
        <v>4651</v>
      </c>
      <c r="E937" s="1">
        <f t="shared" si="57"/>
        <v>349</v>
      </c>
      <c r="F937" s="1">
        <f t="shared" si="58"/>
        <v>121801</v>
      </c>
      <c r="G937" s="10">
        <f>SQRT(SUM($F$2:F937)/A937)</f>
        <v>1042.2488655064935</v>
      </c>
      <c r="H937" s="1">
        <f t="shared" si="60"/>
        <v>1</v>
      </c>
      <c r="I937" s="1">
        <f t="shared" si="59"/>
        <v>1</v>
      </c>
    </row>
    <row r="938" spans="1:9">
      <c r="A938">
        <v>937</v>
      </c>
      <c r="B938">
        <v>8</v>
      </c>
      <c r="C938">
        <v>5000</v>
      </c>
      <c r="D938">
        <v>5631</v>
      </c>
      <c r="E938" s="1">
        <f t="shared" si="57"/>
        <v>631</v>
      </c>
      <c r="F938" s="1">
        <f t="shared" si="58"/>
        <v>398161</v>
      </c>
      <c r="G938" s="10">
        <f>SQRT(SUM($F$2:F938)/A938)</f>
        <v>1041.8964965381153</v>
      </c>
      <c r="H938" s="1">
        <f t="shared" si="60"/>
        <v>1</v>
      </c>
      <c r="I938" s="1">
        <f t="shared" si="59"/>
        <v>0</v>
      </c>
    </row>
    <row r="939" spans="1:9">
      <c r="A939">
        <v>938</v>
      </c>
      <c r="B939">
        <v>6</v>
      </c>
      <c r="C939">
        <v>5000</v>
      </c>
      <c r="D939">
        <v>4353</v>
      </c>
      <c r="E939" s="1">
        <f t="shared" si="57"/>
        <v>647</v>
      </c>
      <c r="F939" s="1">
        <f t="shared" si="58"/>
        <v>418609</v>
      </c>
      <c r="G939" s="10">
        <f>SQRT(SUM($F$2:F939)/A939)</f>
        <v>1041.5552250266828</v>
      </c>
      <c r="H939" s="1">
        <f t="shared" si="60"/>
        <v>1</v>
      </c>
      <c r="I939" s="1">
        <f t="shared" si="59"/>
        <v>0</v>
      </c>
    </row>
    <row r="940" spans="1:9">
      <c r="A940">
        <v>939</v>
      </c>
      <c r="B940">
        <v>8</v>
      </c>
      <c r="C940">
        <v>5000</v>
      </c>
      <c r="D940">
        <v>6175</v>
      </c>
      <c r="E940" s="1">
        <f t="shared" si="57"/>
        <v>1175</v>
      </c>
      <c r="F940" s="1">
        <f t="shared" si="58"/>
        <v>1380625</v>
      </c>
      <c r="G940" s="10">
        <f>SQRT(SUM($F$2:F940)/A940)</f>
        <v>1041.7064316158662</v>
      </c>
      <c r="H940" s="1">
        <f t="shared" si="60"/>
        <v>0</v>
      </c>
      <c r="I940" s="1">
        <f t="shared" si="59"/>
        <v>0</v>
      </c>
    </row>
    <row r="941" spans="1:9">
      <c r="A941">
        <v>940</v>
      </c>
      <c r="B941">
        <v>6</v>
      </c>
      <c r="C941">
        <v>5000</v>
      </c>
      <c r="D941">
        <v>4184</v>
      </c>
      <c r="E941" s="1">
        <f t="shared" si="57"/>
        <v>816</v>
      </c>
      <c r="F941" s="1">
        <f t="shared" si="58"/>
        <v>665856</v>
      </c>
      <c r="G941" s="10">
        <f>SQRT(SUM($F$2:F941)/A941)</f>
        <v>1041.4923090389261</v>
      </c>
      <c r="H941" s="1">
        <f t="shared" si="60"/>
        <v>1</v>
      </c>
      <c r="I941" s="1">
        <f t="shared" si="59"/>
        <v>0</v>
      </c>
    </row>
    <row r="942" spans="1:9">
      <c r="A942">
        <v>941</v>
      </c>
      <c r="B942">
        <v>8</v>
      </c>
      <c r="C942">
        <v>5000</v>
      </c>
      <c r="D942">
        <v>5459</v>
      </c>
      <c r="E942" s="1">
        <f t="shared" si="57"/>
        <v>459</v>
      </c>
      <c r="F942" s="1">
        <f t="shared" si="58"/>
        <v>210681</v>
      </c>
      <c r="G942" s="10">
        <f>SQRT(SUM($F$2:F942)/A942)</f>
        <v>1041.0463024408268</v>
      </c>
      <c r="H942" s="1">
        <f t="shared" si="60"/>
        <v>1</v>
      </c>
      <c r="I942" s="1">
        <f t="shared" si="59"/>
        <v>1</v>
      </c>
    </row>
    <row r="943" spans="1:9">
      <c r="A943">
        <v>942</v>
      </c>
      <c r="B943">
        <v>7</v>
      </c>
      <c r="C943">
        <v>5000</v>
      </c>
      <c r="D943">
        <v>5195</v>
      </c>
      <c r="E943" s="1">
        <f t="shared" si="57"/>
        <v>195</v>
      </c>
      <c r="F943" s="1">
        <f t="shared" si="58"/>
        <v>38025</v>
      </c>
      <c r="G943" s="10">
        <f>SQRT(SUM($F$2:F943)/A943)</f>
        <v>1040.5129808270722</v>
      </c>
      <c r="H943" s="1">
        <f t="shared" si="60"/>
        <v>1</v>
      </c>
      <c r="I943" s="1">
        <f t="shared" si="59"/>
        <v>1</v>
      </c>
    </row>
    <row r="944" spans="1:9">
      <c r="A944">
        <v>943</v>
      </c>
      <c r="B944">
        <v>7</v>
      </c>
      <c r="C944">
        <v>5000</v>
      </c>
      <c r="D944">
        <v>5307</v>
      </c>
      <c r="E944" s="1">
        <f t="shared" si="57"/>
        <v>307</v>
      </c>
      <c r="F944" s="1">
        <f t="shared" si="58"/>
        <v>94249</v>
      </c>
      <c r="G944" s="10">
        <f>SQRT(SUM($F$2:F944)/A944)</f>
        <v>1040.0091824988212</v>
      </c>
      <c r="H944" s="1">
        <f t="shared" si="60"/>
        <v>1</v>
      </c>
      <c r="I944" s="1">
        <f t="shared" si="59"/>
        <v>1</v>
      </c>
    </row>
    <row r="945" spans="1:9">
      <c r="A945">
        <v>944</v>
      </c>
      <c r="B945">
        <v>7</v>
      </c>
      <c r="C945">
        <v>5000</v>
      </c>
      <c r="D945">
        <v>4979</v>
      </c>
      <c r="E945" s="1">
        <f t="shared" si="57"/>
        <v>21</v>
      </c>
      <c r="F945" s="1">
        <f t="shared" si="58"/>
        <v>441</v>
      </c>
      <c r="G945" s="10">
        <f>SQRT(SUM($F$2:F945)/A945)</f>
        <v>1039.4584089314517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7</v>
      </c>
      <c r="C946">
        <v>5000</v>
      </c>
      <c r="D946">
        <v>5525</v>
      </c>
      <c r="E946" s="1">
        <f t="shared" si="57"/>
        <v>525</v>
      </c>
      <c r="F946" s="1">
        <f t="shared" si="58"/>
        <v>275625</v>
      </c>
      <c r="G946" s="10">
        <f>SQRT(SUM($F$2:F946)/A946)</f>
        <v>1039.0486475923503</v>
      </c>
      <c r="H946" s="1">
        <f t="shared" si="60"/>
        <v>1</v>
      </c>
      <c r="I946" s="1">
        <f t="shared" si="59"/>
        <v>0</v>
      </c>
    </row>
    <row r="947" spans="1:9">
      <c r="A947">
        <v>946</v>
      </c>
      <c r="B947">
        <v>6</v>
      </c>
      <c r="C947">
        <v>5000</v>
      </c>
      <c r="D947">
        <v>4209</v>
      </c>
      <c r="E947" s="1">
        <f t="shared" si="57"/>
        <v>791</v>
      </c>
      <c r="F947" s="1">
        <f t="shared" si="58"/>
        <v>625681</v>
      </c>
      <c r="G947" s="10">
        <f>SQRT(SUM($F$2:F947)/A947)</f>
        <v>1038.8177120653238</v>
      </c>
      <c r="H947" s="1">
        <f t="shared" si="60"/>
        <v>1</v>
      </c>
      <c r="I947" s="1">
        <f t="shared" si="59"/>
        <v>0</v>
      </c>
    </row>
    <row r="948" spans="1:9">
      <c r="A948">
        <v>947</v>
      </c>
      <c r="B948">
        <v>8</v>
      </c>
      <c r="C948">
        <v>5000</v>
      </c>
      <c r="D948">
        <v>5528</v>
      </c>
      <c r="E948" s="1">
        <f t="shared" si="57"/>
        <v>528</v>
      </c>
      <c r="F948" s="1">
        <f t="shared" si="58"/>
        <v>278784</v>
      </c>
      <c r="G948" s="10">
        <f>SQRT(SUM($F$2:F948)/A948)</f>
        <v>1038.4108472301295</v>
      </c>
      <c r="H948" s="1">
        <f t="shared" si="60"/>
        <v>1</v>
      </c>
      <c r="I948" s="1">
        <f t="shared" si="59"/>
        <v>0</v>
      </c>
    </row>
    <row r="949" spans="1:9">
      <c r="A949">
        <v>948</v>
      </c>
      <c r="B949">
        <v>6</v>
      </c>
      <c r="C949">
        <v>5000</v>
      </c>
      <c r="D949">
        <v>4333</v>
      </c>
      <c r="E949" s="1">
        <f t="shared" si="57"/>
        <v>667</v>
      </c>
      <c r="F949" s="1">
        <f t="shared" si="58"/>
        <v>444889</v>
      </c>
      <c r="G949" s="10">
        <f>SQRT(SUM($F$2:F949)/A949)</f>
        <v>1038.0890788626998</v>
      </c>
      <c r="H949" s="1">
        <f t="shared" si="60"/>
        <v>1</v>
      </c>
      <c r="I949" s="1">
        <f t="shared" si="59"/>
        <v>0</v>
      </c>
    </row>
    <row r="950" spans="1:9">
      <c r="A950">
        <v>949</v>
      </c>
      <c r="B950">
        <v>8</v>
      </c>
      <c r="C950">
        <v>5000</v>
      </c>
      <c r="D950">
        <v>5751</v>
      </c>
      <c r="E950" s="1">
        <f t="shared" si="57"/>
        <v>751</v>
      </c>
      <c r="F950" s="1">
        <f t="shared" si="58"/>
        <v>564001</v>
      </c>
      <c r="G950" s="10">
        <f>SQRT(SUM($F$2:F950)/A950)</f>
        <v>1037.8283600637351</v>
      </c>
      <c r="H950" s="1">
        <f t="shared" si="60"/>
        <v>1</v>
      </c>
      <c r="I950" s="1">
        <f t="shared" si="59"/>
        <v>0</v>
      </c>
    </row>
    <row r="951" spans="1:9">
      <c r="A951">
        <v>950</v>
      </c>
      <c r="B951">
        <v>6</v>
      </c>
      <c r="C951">
        <v>5000</v>
      </c>
      <c r="D951">
        <v>4359</v>
      </c>
      <c r="E951" s="1">
        <f t="shared" si="57"/>
        <v>641</v>
      </c>
      <c r="F951" s="1">
        <f t="shared" si="58"/>
        <v>410881</v>
      </c>
      <c r="G951" s="10">
        <f>SQRT(SUM($F$2:F951)/A951)</f>
        <v>1037.4904504316376</v>
      </c>
      <c r="H951" s="1">
        <f t="shared" si="60"/>
        <v>1</v>
      </c>
      <c r="I951" s="1">
        <f t="shared" si="59"/>
        <v>0</v>
      </c>
    </row>
    <row r="952" spans="1:9">
      <c r="A952">
        <v>951</v>
      </c>
      <c r="B952">
        <v>8</v>
      </c>
      <c r="C952">
        <v>5000</v>
      </c>
      <c r="D952">
        <v>5946</v>
      </c>
      <c r="E952" s="1">
        <f t="shared" si="57"/>
        <v>946</v>
      </c>
      <c r="F952" s="1">
        <f t="shared" si="58"/>
        <v>894916</v>
      </c>
      <c r="G952" s="10">
        <f>SQRT(SUM($F$2:F952)/A952)</f>
        <v>1037.3984837517505</v>
      </c>
      <c r="H952" s="1">
        <f t="shared" si="60"/>
        <v>1</v>
      </c>
      <c r="I952" s="1">
        <f t="shared" si="59"/>
        <v>0</v>
      </c>
    </row>
    <row r="953" spans="1:9">
      <c r="A953">
        <v>952</v>
      </c>
      <c r="B953">
        <v>6</v>
      </c>
      <c r="C953">
        <v>5000</v>
      </c>
      <c r="D953">
        <v>4013</v>
      </c>
      <c r="E953" s="1">
        <f t="shared" si="57"/>
        <v>987</v>
      </c>
      <c r="F953" s="1">
        <f t="shared" si="58"/>
        <v>974169</v>
      </c>
      <c r="G953" s="10">
        <f>SQRT(SUM($F$2:F953)/A953)</f>
        <v>1037.346828826941</v>
      </c>
      <c r="H953" s="1">
        <f t="shared" si="60"/>
        <v>1</v>
      </c>
      <c r="I953" s="1">
        <f t="shared" si="59"/>
        <v>0</v>
      </c>
    </row>
    <row r="954" spans="1:9">
      <c r="A954">
        <v>953</v>
      </c>
      <c r="B954">
        <v>8</v>
      </c>
      <c r="C954">
        <v>5000</v>
      </c>
      <c r="D954">
        <v>5299</v>
      </c>
      <c r="E954" s="1">
        <f t="shared" si="57"/>
        <v>299</v>
      </c>
      <c r="F954" s="1">
        <f t="shared" si="58"/>
        <v>89401</v>
      </c>
      <c r="G954" s="10">
        <f>SQRT(SUM($F$2:F954)/A954)</f>
        <v>1036.8476717621613</v>
      </c>
      <c r="H954" s="1">
        <f t="shared" si="60"/>
        <v>1</v>
      </c>
      <c r="I954" s="1">
        <f t="shared" si="59"/>
        <v>1</v>
      </c>
    </row>
    <row r="955" spans="1:9">
      <c r="A955">
        <v>954</v>
      </c>
      <c r="B955">
        <v>7</v>
      </c>
      <c r="C955">
        <v>5000</v>
      </c>
      <c r="D955">
        <v>5356</v>
      </c>
      <c r="E955" s="1">
        <f t="shared" si="57"/>
        <v>356</v>
      </c>
      <c r="F955" s="1">
        <f t="shared" si="58"/>
        <v>126736</v>
      </c>
      <c r="G955" s="10">
        <f>SQRT(SUM($F$2:F955)/A955)</f>
        <v>1036.3682026011236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5441</v>
      </c>
      <c r="E956" s="1">
        <f t="shared" si="57"/>
        <v>441</v>
      </c>
      <c r="F956" s="1">
        <f t="shared" si="58"/>
        <v>194481</v>
      </c>
      <c r="G956" s="10">
        <f>SQRT(SUM($F$2:F956)/A956)</f>
        <v>1035.9237555076777</v>
      </c>
      <c r="H956" s="1">
        <f t="shared" si="60"/>
        <v>1</v>
      </c>
      <c r="I956" s="1">
        <f t="shared" si="59"/>
        <v>1</v>
      </c>
    </row>
    <row r="957" spans="1:9">
      <c r="A957">
        <v>956</v>
      </c>
      <c r="B957">
        <v>6</v>
      </c>
      <c r="C957">
        <v>5000</v>
      </c>
      <c r="D957">
        <v>4054</v>
      </c>
      <c r="E957" s="1">
        <f t="shared" si="57"/>
        <v>946</v>
      </c>
      <c r="F957" s="1">
        <f t="shared" si="58"/>
        <v>894916</v>
      </c>
      <c r="G957" s="10">
        <f>SQRT(SUM($F$2:F957)/A957)</f>
        <v>1035.8337716595556</v>
      </c>
      <c r="H957" s="1">
        <f t="shared" si="60"/>
        <v>1</v>
      </c>
      <c r="I957" s="1">
        <f t="shared" si="59"/>
        <v>0</v>
      </c>
    </row>
    <row r="958" spans="1:9">
      <c r="A958">
        <v>957</v>
      </c>
      <c r="B958">
        <v>8</v>
      </c>
      <c r="C958">
        <v>5000</v>
      </c>
      <c r="D958">
        <v>5140</v>
      </c>
      <c r="E958" s="1">
        <f t="shared" si="57"/>
        <v>140</v>
      </c>
      <c r="F958" s="1">
        <f t="shared" si="58"/>
        <v>19600</v>
      </c>
      <c r="G958" s="10">
        <f>SQRT(SUM($F$2:F958)/A958)</f>
        <v>1035.3023334418281</v>
      </c>
      <c r="H958" s="1">
        <f t="shared" si="60"/>
        <v>1</v>
      </c>
      <c r="I958" s="1">
        <f t="shared" si="59"/>
        <v>1</v>
      </c>
    </row>
    <row r="959" spans="1:9">
      <c r="A959">
        <v>958</v>
      </c>
      <c r="B959">
        <v>7</v>
      </c>
      <c r="C959">
        <v>5000</v>
      </c>
      <c r="D959">
        <v>5067</v>
      </c>
      <c r="E959" s="1">
        <f t="shared" si="57"/>
        <v>67</v>
      </c>
      <c r="F959" s="1">
        <f t="shared" si="58"/>
        <v>4489</v>
      </c>
      <c r="G959" s="10">
        <f>SQRT(SUM($F$2:F959)/A959)</f>
        <v>1034.7641108657081</v>
      </c>
      <c r="H959" s="1">
        <f t="shared" si="60"/>
        <v>1</v>
      </c>
      <c r="I959" s="1">
        <f t="shared" si="59"/>
        <v>1</v>
      </c>
    </row>
    <row r="960" spans="1:9">
      <c r="A960">
        <v>959</v>
      </c>
      <c r="B960">
        <v>7</v>
      </c>
      <c r="C960">
        <v>5000</v>
      </c>
      <c r="D960">
        <v>5146</v>
      </c>
      <c r="E960" s="1">
        <f t="shared" si="57"/>
        <v>146</v>
      </c>
      <c r="F960" s="1">
        <f t="shared" si="58"/>
        <v>21316</v>
      </c>
      <c r="G960" s="10">
        <f>SQRT(SUM($F$2:F960)/A960)</f>
        <v>1034.2352143606242</v>
      </c>
      <c r="H960" s="1">
        <f t="shared" si="60"/>
        <v>1</v>
      </c>
      <c r="I960" s="1">
        <f t="shared" si="59"/>
        <v>1</v>
      </c>
    </row>
    <row r="961" spans="1:9">
      <c r="A961">
        <v>960</v>
      </c>
      <c r="B961">
        <v>7</v>
      </c>
      <c r="C961">
        <v>5000</v>
      </c>
      <c r="D961">
        <v>4813</v>
      </c>
      <c r="E961" s="1">
        <f t="shared" si="57"/>
        <v>187</v>
      </c>
      <c r="F961" s="1">
        <f t="shared" si="58"/>
        <v>34969</v>
      </c>
      <c r="G961" s="10">
        <f>SQRT(SUM($F$2:F961)/A961)</f>
        <v>1033.7140289993167</v>
      </c>
      <c r="H961" s="1">
        <f t="shared" si="60"/>
        <v>1</v>
      </c>
      <c r="I961" s="1">
        <f t="shared" si="59"/>
        <v>1</v>
      </c>
    </row>
    <row r="962" spans="1:9">
      <c r="A962">
        <v>961</v>
      </c>
      <c r="B962">
        <v>7</v>
      </c>
      <c r="C962">
        <v>5000</v>
      </c>
      <c r="D962">
        <v>4734</v>
      </c>
      <c r="E962" s="1">
        <f t="shared" si="57"/>
        <v>266</v>
      </c>
      <c r="F962" s="1">
        <f t="shared" si="58"/>
        <v>70756</v>
      </c>
      <c r="G962" s="10">
        <f>SQRT(SUM($F$2:F962)/A962)</f>
        <v>1033.2116875350885</v>
      </c>
      <c r="H962" s="1">
        <f t="shared" si="60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4977</v>
      </c>
      <c r="E963" s="1">
        <f t="shared" ref="E963:E1026" si="61">ABS(C963-D963)</f>
        <v>23</v>
      </c>
      <c r="F963" s="1">
        <f t="shared" ref="F963:F1026" si="62">POWER(E963,2)</f>
        <v>529</v>
      </c>
      <c r="G963" s="10">
        <f>SQRT(SUM($F$2:F963)/A963)</f>
        <v>1032.6748018431294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7</v>
      </c>
      <c r="C964">
        <v>5000</v>
      </c>
      <c r="D964">
        <v>5511</v>
      </c>
      <c r="E964" s="1">
        <f t="shared" si="61"/>
        <v>511</v>
      </c>
      <c r="F964" s="1">
        <f t="shared" si="62"/>
        <v>261121</v>
      </c>
      <c r="G964" s="10">
        <f>SQRT(SUM($F$2:F964)/A964)</f>
        <v>1032.2698335928424</v>
      </c>
      <c r="H964" s="1">
        <f t="shared" si="60"/>
        <v>1</v>
      </c>
      <c r="I964" s="1">
        <f t="shared" si="63"/>
        <v>0</v>
      </c>
    </row>
    <row r="965" spans="1:9">
      <c r="A965">
        <v>964</v>
      </c>
      <c r="B965">
        <v>6</v>
      </c>
      <c r="C965">
        <v>5000</v>
      </c>
      <c r="D965">
        <v>4008</v>
      </c>
      <c r="E965" s="1">
        <f t="shared" si="61"/>
        <v>992</v>
      </c>
      <c r="F965" s="1">
        <f t="shared" si="62"/>
        <v>984064</v>
      </c>
      <c r="G965" s="10">
        <f>SQRT(SUM($F$2:F965)/A965)</f>
        <v>1032.228873909648</v>
      </c>
      <c r="H965" s="1">
        <f t="shared" si="60"/>
        <v>1</v>
      </c>
      <c r="I965" s="1">
        <f t="shared" si="63"/>
        <v>0</v>
      </c>
    </row>
    <row r="966" spans="1:9">
      <c r="A966">
        <v>965</v>
      </c>
      <c r="B966">
        <v>8</v>
      </c>
      <c r="C966">
        <v>5000</v>
      </c>
      <c r="D966">
        <v>5955</v>
      </c>
      <c r="E966" s="1">
        <f t="shared" si="61"/>
        <v>955</v>
      </c>
      <c r="F966" s="1">
        <f t="shared" si="62"/>
        <v>912025</v>
      </c>
      <c r="G966" s="10">
        <f>SQRT(SUM($F$2:F966)/A966)</f>
        <v>1032.1518349364567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6</v>
      </c>
      <c r="C967">
        <v>5000</v>
      </c>
      <c r="D967">
        <v>3888</v>
      </c>
      <c r="E967" s="1">
        <f t="shared" si="61"/>
        <v>1112</v>
      </c>
      <c r="F967" s="1">
        <f t="shared" si="62"/>
        <v>1236544</v>
      </c>
      <c r="G967" s="10">
        <f>SQRT(SUM($F$2:F967)/A967)</f>
        <v>1032.2376871908634</v>
      </c>
      <c r="H967" s="1">
        <f t="shared" si="60"/>
        <v>0</v>
      </c>
      <c r="I967" s="1">
        <f t="shared" si="63"/>
        <v>0</v>
      </c>
    </row>
    <row r="968" spans="1:9">
      <c r="A968">
        <v>967</v>
      </c>
      <c r="B968">
        <v>9</v>
      </c>
      <c r="C968">
        <v>5000</v>
      </c>
      <c r="D968">
        <v>6295</v>
      </c>
      <c r="E968" s="1">
        <f t="shared" si="61"/>
        <v>1295</v>
      </c>
      <c r="F968" s="1">
        <f t="shared" si="62"/>
        <v>1677025</v>
      </c>
      <c r="G968" s="10">
        <f>SQRT(SUM($F$2:F968)/A968)</f>
        <v>1032.5439563121026</v>
      </c>
      <c r="H968" s="1">
        <f t="shared" si="60"/>
        <v>0</v>
      </c>
      <c r="I968" s="1">
        <f t="shared" si="63"/>
        <v>0</v>
      </c>
    </row>
    <row r="969" spans="1:9">
      <c r="A969">
        <v>968</v>
      </c>
      <c r="B969">
        <v>5</v>
      </c>
      <c r="C969">
        <v>5000</v>
      </c>
      <c r="D969">
        <v>4003</v>
      </c>
      <c r="E969" s="1">
        <f t="shared" si="61"/>
        <v>997</v>
      </c>
      <c r="F969" s="1">
        <f t="shared" si="62"/>
        <v>994009</v>
      </c>
      <c r="G969" s="10">
        <f>SQRT(SUM($F$2:F969)/A969)</f>
        <v>1032.5078687191406</v>
      </c>
      <c r="H969" s="1">
        <f t="shared" si="60"/>
        <v>1</v>
      </c>
      <c r="I969" s="1">
        <f t="shared" si="63"/>
        <v>0</v>
      </c>
    </row>
    <row r="970" spans="1:9">
      <c r="A970">
        <v>969</v>
      </c>
      <c r="B970">
        <v>8</v>
      </c>
      <c r="C970">
        <v>5000</v>
      </c>
      <c r="D970">
        <v>6520</v>
      </c>
      <c r="E970" s="1">
        <f t="shared" si="61"/>
        <v>1520</v>
      </c>
      <c r="F970" s="1">
        <f t="shared" si="62"/>
        <v>2310400</v>
      </c>
      <c r="G970" s="10">
        <f>SQRT(SUM($F$2:F970)/A970)</f>
        <v>1033.1295343154809</v>
      </c>
      <c r="H970" s="1">
        <f t="shared" si="60"/>
        <v>0</v>
      </c>
      <c r="I970" s="1">
        <f t="shared" si="63"/>
        <v>0</v>
      </c>
    </row>
    <row r="971" spans="1:9">
      <c r="A971">
        <v>970</v>
      </c>
      <c r="B971">
        <v>5</v>
      </c>
      <c r="C971">
        <v>5000</v>
      </c>
      <c r="D971">
        <v>3991</v>
      </c>
      <c r="E971" s="1">
        <f t="shared" si="61"/>
        <v>1009</v>
      </c>
      <c r="F971" s="1">
        <f t="shared" si="62"/>
        <v>1018081</v>
      </c>
      <c r="G971" s="10">
        <f>SQRT(SUM($F$2:F971)/A971)</f>
        <v>1033.1049487111879</v>
      </c>
      <c r="H971" s="1">
        <f t="shared" ref="H971:H1034" si="64">IF(ABS(E971)/C971&gt;0.2,0,1)</f>
        <v>0</v>
      </c>
      <c r="I971" s="1">
        <f t="shared" si="63"/>
        <v>0</v>
      </c>
    </row>
    <row r="972" spans="1:9">
      <c r="A972">
        <v>971</v>
      </c>
      <c r="B972">
        <v>8</v>
      </c>
      <c r="C972">
        <v>5000</v>
      </c>
      <c r="D972">
        <v>6099</v>
      </c>
      <c r="E972" s="1">
        <f t="shared" si="61"/>
        <v>1099</v>
      </c>
      <c r="F972" s="1">
        <f t="shared" si="62"/>
        <v>1207801</v>
      </c>
      <c r="G972" s="10">
        <f>SQRT(SUM($F$2:F972)/A972)</f>
        <v>1033.1749736910908</v>
      </c>
      <c r="H972" s="1">
        <f t="shared" si="64"/>
        <v>0</v>
      </c>
      <c r="I972" s="1">
        <f t="shared" si="63"/>
        <v>0</v>
      </c>
    </row>
    <row r="973" spans="1:9">
      <c r="A973">
        <v>972</v>
      </c>
      <c r="B973">
        <v>6</v>
      </c>
      <c r="C973">
        <v>5000</v>
      </c>
      <c r="D973">
        <v>4410</v>
      </c>
      <c r="E973" s="1">
        <f t="shared" si="61"/>
        <v>590</v>
      </c>
      <c r="F973" s="1">
        <f t="shared" si="62"/>
        <v>348100</v>
      </c>
      <c r="G973" s="10">
        <f>SQRT(SUM($F$2:F973)/A973)</f>
        <v>1032.8167570792525</v>
      </c>
      <c r="H973" s="1">
        <f t="shared" si="64"/>
        <v>1</v>
      </c>
      <c r="I973" s="1">
        <f t="shared" si="63"/>
        <v>0</v>
      </c>
    </row>
    <row r="974" spans="1:9">
      <c r="A974">
        <v>973</v>
      </c>
      <c r="B974">
        <v>8</v>
      </c>
      <c r="C974">
        <v>5000</v>
      </c>
      <c r="D974">
        <v>4463</v>
      </c>
      <c r="E974" s="1">
        <f t="shared" si="61"/>
        <v>537</v>
      </c>
      <c r="F974" s="1">
        <f t="shared" si="62"/>
        <v>288369</v>
      </c>
      <c r="G974" s="10">
        <f>SQRT(SUM($F$2:F974)/A974)</f>
        <v>1032.4294231929923</v>
      </c>
      <c r="H974" s="1">
        <f t="shared" si="64"/>
        <v>1</v>
      </c>
      <c r="I974" s="1">
        <f t="shared" si="63"/>
        <v>0</v>
      </c>
    </row>
    <row r="975" spans="1:9">
      <c r="A975">
        <v>974</v>
      </c>
      <c r="B975">
        <v>8</v>
      </c>
      <c r="C975">
        <v>5000</v>
      </c>
      <c r="D975">
        <v>4033</v>
      </c>
      <c r="E975" s="1">
        <f t="shared" si="61"/>
        <v>967</v>
      </c>
      <c r="F975" s="1">
        <f t="shared" si="62"/>
        <v>935089</v>
      </c>
      <c r="G975" s="10">
        <f>SQRT(SUM($F$2:F975)/A975)</f>
        <v>1032.3643737582863</v>
      </c>
      <c r="H975" s="1">
        <f t="shared" si="64"/>
        <v>1</v>
      </c>
      <c r="I975" s="1">
        <f t="shared" si="63"/>
        <v>0</v>
      </c>
    </row>
    <row r="976" spans="1:9">
      <c r="A976">
        <v>975</v>
      </c>
      <c r="B976">
        <v>8</v>
      </c>
      <c r="C976">
        <v>5000</v>
      </c>
      <c r="D976">
        <v>920</v>
      </c>
      <c r="E976" s="1">
        <f t="shared" si="61"/>
        <v>4080</v>
      </c>
      <c r="F976" s="1">
        <f t="shared" si="62"/>
        <v>16646400</v>
      </c>
      <c r="G976" s="10">
        <f>SQRT(SUM($F$2:F976)/A976)</f>
        <v>1040.0751545823441</v>
      </c>
      <c r="H976" s="1">
        <f t="shared" si="64"/>
        <v>0</v>
      </c>
      <c r="I976" s="1">
        <f t="shared" si="63"/>
        <v>0</v>
      </c>
    </row>
    <row r="977" spans="1:9">
      <c r="A977">
        <v>976</v>
      </c>
      <c r="B977">
        <v>13</v>
      </c>
      <c r="C977">
        <v>5000</v>
      </c>
      <c r="D977">
        <v>5270</v>
      </c>
      <c r="E977" s="1">
        <f t="shared" si="61"/>
        <v>270</v>
      </c>
      <c r="F977" s="1">
        <f t="shared" si="62"/>
        <v>72900</v>
      </c>
      <c r="G977" s="10">
        <f>SQRT(SUM($F$2:F977)/A977)</f>
        <v>1039.5781177525025</v>
      </c>
      <c r="H977" s="1">
        <f t="shared" si="64"/>
        <v>1</v>
      </c>
      <c r="I977" s="1">
        <f t="shared" si="63"/>
        <v>1</v>
      </c>
    </row>
    <row r="978" spans="1:9">
      <c r="A978">
        <v>977</v>
      </c>
      <c r="B978">
        <v>8</v>
      </c>
      <c r="C978">
        <v>5000</v>
      </c>
      <c r="D978">
        <v>3665</v>
      </c>
      <c r="E978" s="1">
        <f t="shared" si="61"/>
        <v>1335</v>
      </c>
      <c r="F978" s="1">
        <f t="shared" si="62"/>
        <v>1782225</v>
      </c>
      <c r="G978" s="10">
        <f>SQRT(SUM($F$2:F978)/A978)</f>
        <v>1039.9234008481226</v>
      </c>
      <c r="H978" s="1">
        <f t="shared" si="64"/>
        <v>0</v>
      </c>
      <c r="I978" s="1">
        <f t="shared" si="63"/>
        <v>0</v>
      </c>
    </row>
    <row r="979" spans="1:9">
      <c r="A979">
        <v>978</v>
      </c>
      <c r="B979">
        <v>10</v>
      </c>
      <c r="C979">
        <v>5000</v>
      </c>
      <c r="D979">
        <v>4528</v>
      </c>
      <c r="E979" s="1">
        <f t="shared" si="61"/>
        <v>472</v>
      </c>
      <c r="F979" s="1">
        <f t="shared" si="62"/>
        <v>222784</v>
      </c>
      <c r="G979" s="10">
        <f>SQRT(SUM($F$2:F979)/A979)</f>
        <v>1039.5011820899783</v>
      </c>
      <c r="H979" s="1">
        <f t="shared" si="64"/>
        <v>1</v>
      </c>
      <c r="I979" s="1">
        <f t="shared" si="63"/>
        <v>1</v>
      </c>
    </row>
    <row r="980" spans="1:9">
      <c r="A980">
        <v>979</v>
      </c>
      <c r="B980">
        <v>9</v>
      </c>
      <c r="C980">
        <v>5000</v>
      </c>
      <c r="D980">
        <v>4349</v>
      </c>
      <c r="E980" s="1">
        <f t="shared" si="61"/>
        <v>651</v>
      </c>
      <c r="F980" s="1">
        <f t="shared" si="62"/>
        <v>423801</v>
      </c>
      <c r="G980" s="10">
        <f>SQRT(SUM($F$2:F980)/A980)</f>
        <v>1039.1784534036424</v>
      </c>
      <c r="H980" s="1">
        <f t="shared" si="64"/>
        <v>1</v>
      </c>
      <c r="I980" s="1">
        <f t="shared" si="63"/>
        <v>0</v>
      </c>
    </row>
    <row r="981" spans="1:9">
      <c r="A981">
        <v>980</v>
      </c>
      <c r="B981">
        <v>10</v>
      </c>
      <c r="C981">
        <v>5000</v>
      </c>
      <c r="D981">
        <v>5852</v>
      </c>
      <c r="E981" s="1">
        <f t="shared" si="61"/>
        <v>852</v>
      </c>
      <c r="F981" s="1">
        <f t="shared" si="62"/>
        <v>725904</v>
      </c>
      <c r="G981" s="10">
        <f>SQRT(SUM($F$2:F981)/A981)</f>
        <v>1039.004641913773</v>
      </c>
      <c r="H981" s="1">
        <f t="shared" si="64"/>
        <v>1</v>
      </c>
      <c r="I981" s="1">
        <f t="shared" si="63"/>
        <v>0</v>
      </c>
    </row>
    <row r="982" spans="1:9">
      <c r="A982">
        <v>981</v>
      </c>
      <c r="B982">
        <v>8</v>
      </c>
      <c r="C982">
        <v>5000</v>
      </c>
      <c r="D982">
        <v>5465</v>
      </c>
      <c r="E982" s="1">
        <f t="shared" si="61"/>
        <v>465</v>
      </c>
      <c r="F982" s="1">
        <f t="shared" si="62"/>
        <v>216225</v>
      </c>
      <c r="G982" s="10">
        <f>SQRT(SUM($F$2:F982)/A982)</f>
        <v>1038.5810607630679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8</v>
      </c>
      <c r="C983">
        <v>5000</v>
      </c>
      <c r="D983">
        <v>5935</v>
      </c>
      <c r="E983" s="1">
        <f t="shared" si="61"/>
        <v>935</v>
      </c>
      <c r="F983" s="1">
        <f t="shared" si="62"/>
        <v>874225</v>
      </c>
      <c r="G983" s="10">
        <f>SQRT(SUM($F$2:F983)/A983)</f>
        <v>1038.4808361480934</v>
      </c>
      <c r="H983" s="1">
        <f t="shared" si="64"/>
        <v>1</v>
      </c>
      <c r="I983" s="1">
        <f t="shared" si="63"/>
        <v>0</v>
      </c>
    </row>
    <row r="984" spans="1:9">
      <c r="A984">
        <v>983</v>
      </c>
      <c r="B984">
        <v>7</v>
      </c>
      <c r="C984">
        <v>5000</v>
      </c>
      <c r="D984">
        <v>4755</v>
      </c>
      <c r="E984" s="1">
        <f t="shared" si="61"/>
        <v>245</v>
      </c>
      <c r="F984" s="1">
        <f t="shared" si="62"/>
        <v>60025</v>
      </c>
      <c r="G984" s="10">
        <f>SQRT(SUM($F$2:F984)/A984)</f>
        <v>1037.9818963211926</v>
      </c>
      <c r="H984" s="1">
        <f t="shared" si="64"/>
        <v>1</v>
      </c>
      <c r="I984" s="1">
        <f t="shared" si="63"/>
        <v>1</v>
      </c>
    </row>
    <row r="985" spans="1:9">
      <c r="A985">
        <v>984</v>
      </c>
      <c r="B985">
        <v>9</v>
      </c>
      <c r="C985">
        <v>5000</v>
      </c>
      <c r="D985">
        <v>6247</v>
      </c>
      <c r="E985" s="1">
        <f t="shared" si="61"/>
        <v>1247</v>
      </c>
      <c r="F985" s="1">
        <f t="shared" si="62"/>
        <v>1555009</v>
      </c>
      <c r="G985" s="10">
        <f>SQRT(SUM($F$2:F985)/A985)</f>
        <v>1038.2156739180475</v>
      </c>
      <c r="H985" s="1">
        <f t="shared" si="64"/>
        <v>0</v>
      </c>
      <c r="I985" s="1">
        <f t="shared" si="63"/>
        <v>0</v>
      </c>
    </row>
    <row r="986" spans="1:9">
      <c r="A986">
        <v>985</v>
      </c>
      <c r="B986">
        <v>7</v>
      </c>
      <c r="C986">
        <v>5000</v>
      </c>
      <c r="D986">
        <v>5278</v>
      </c>
      <c r="E986" s="1">
        <f t="shared" si="61"/>
        <v>278</v>
      </c>
      <c r="F986" s="1">
        <f t="shared" si="62"/>
        <v>77284</v>
      </c>
      <c r="G986" s="10">
        <f>SQRT(SUM($F$2:F986)/A986)</f>
        <v>1037.7263319881224</v>
      </c>
      <c r="H986" s="1">
        <f t="shared" si="64"/>
        <v>1</v>
      </c>
      <c r="I986" s="1">
        <f t="shared" si="63"/>
        <v>1</v>
      </c>
    </row>
    <row r="987" spans="1:9">
      <c r="A987">
        <v>986</v>
      </c>
      <c r="B987">
        <v>8</v>
      </c>
      <c r="C987">
        <v>5000</v>
      </c>
      <c r="D987">
        <v>5396</v>
      </c>
      <c r="E987" s="1">
        <f t="shared" si="61"/>
        <v>396</v>
      </c>
      <c r="F987" s="1">
        <f t="shared" si="62"/>
        <v>156816</v>
      </c>
      <c r="G987" s="10">
        <f>SQRT(SUM($F$2:F987)/A987)</f>
        <v>1037.2766344760787</v>
      </c>
      <c r="H987" s="1">
        <f t="shared" si="64"/>
        <v>1</v>
      </c>
      <c r="I987" s="1">
        <f t="shared" si="63"/>
        <v>1</v>
      </c>
    </row>
    <row r="988" spans="1:9">
      <c r="A988">
        <v>987</v>
      </c>
      <c r="B988">
        <v>7</v>
      </c>
      <c r="C988">
        <v>5000</v>
      </c>
      <c r="D988">
        <v>5095</v>
      </c>
      <c r="E988" s="1">
        <f t="shared" si="61"/>
        <v>95</v>
      </c>
      <c r="F988" s="1">
        <f t="shared" si="62"/>
        <v>9025</v>
      </c>
      <c r="G988" s="10">
        <f>SQRT(SUM($F$2:F988)/A988)</f>
        <v>1036.7554417498727</v>
      </c>
      <c r="H988" s="1">
        <f t="shared" si="64"/>
        <v>1</v>
      </c>
      <c r="I988" s="1">
        <f t="shared" si="63"/>
        <v>1</v>
      </c>
    </row>
    <row r="989" spans="1:9">
      <c r="A989">
        <v>988</v>
      </c>
      <c r="B989">
        <v>8</v>
      </c>
      <c r="C989">
        <v>5000</v>
      </c>
      <c r="D989">
        <v>5549</v>
      </c>
      <c r="E989" s="1">
        <f t="shared" si="61"/>
        <v>549</v>
      </c>
      <c r="F989" s="1">
        <f t="shared" si="62"/>
        <v>301401</v>
      </c>
      <c r="G989" s="10">
        <f>SQRT(SUM($F$2:F989)/A989)</f>
        <v>1036.3778224618125</v>
      </c>
      <c r="H989" s="1">
        <f t="shared" si="64"/>
        <v>1</v>
      </c>
      <c r="I989" s="1">
        <f t="shared" si="63"/>
        <v>0</v>
      </c>
    </row>
    <row r="990" spans="1:9">
      <c r="A990">
        <v>989</v>
      </c>
      <c r="B990">
        <v>7</v>
      </c>
      <c r="C990">
        <v>5000</v>
      </c>
      <c r="D990">
        <v>4292</v>
      </c>
      <c r="E990" s="1">
        <f t="shared" si="61"/>
        <v>708</v>
      </c>
      <c r="F990" s="1">
        <f t="shared" si="62"/>
        <v>501264</v>
      </c>
      <c r="G990" s="10">
        <f>SQRT(SUM($F$2:F990)/A990)</f>
        <v>1036.0983567467845</v>
      </c>
      <c r="H990" s="1">
        <f t="shared" si="64"/>
        <v>1</v>
      </c>
      <c r="I990" s="1">
        <f t="shared" si="63"/>
        <v>0</v>
      </c>
    </row>
    <row r="991" spans="1:9">
      <c r="A991">
        <v>990</v>
      </c>
      <c r="B991">
        <v>9</v>
      </c>
      <c r="C991">
        <v>5000</v>
      </c>
      <c r="D991">
        <v>6083</v>
      </c>
      <c r="E991" s="1">
        <f t="shared" si="61"/>
        <v>1083</v>
      </c>
      <c r="F991" s="1">
        <f t="shared" si="62"/>
        <v>1172889</v>
      </c>
      <c r="G991" s="10">
        <f>SQRT(SUM($F$2:F991)/A991)</f>
        <v>1036.1468032956518</v>
      </c>
      <c r="H991" s="1">
        <f t="shared" si="64"/>
        <v>0</v>
      </c>
      <c r="I991" s="1">
        <f t="shared" si="63"/>
        <v>0</v>
      </c>
    </row>
    <row r="992" spans="1:9">
      <c r="A992">
        <v>991</v>
      </c>
      <c r="B992">
        <v>6</v>
      </c>
      <c r="C992">
        <v>5000</v>
      </c>
      <c r="D992">
        <v>4331</v>
      </c>
      <c r="E992" s="1">
        <f t="shared" si="61"/>
        <v>669</v>
      </c>
      <c r="F992" s="1">
        <f t="shared" si="62"/>
        <v>447561</v>
      </c>
      <c r="G992" s="10">
        <f>SQRT(SUM($F$2:F992)/A992)</f>
        <v>1035.8419151875125</v>
      </c>
      <c r="H992" s="1">
        <f t="shared" si="64"/>
        <v>1</v>
      </c>
      <c r="I992" s="1">
        <f t="shared" si="63"/>
        <v>0</v>
      </c>
    </row>
    <row r="993" spans="1:9">
      <c r="A993">
        <v>992</v>
      </c>
      <c r="B993">
        <v>9</v>
      </c>
      <c r="C993">
        <v>5000</v>
      </c>
      <c r="D993">
        <v>6363</v>
      </c>
      <c r="E993" s="1">
        <f t="shared" si="61"/>
        <v>1363</v>
      </c>
      <c r="F993" s="1">
        <f t="shared" si="62"/>
        <v>1857769</v>
      </c>
      <c r="G993" s="10">
        <f>SQRT(SUM($F$2:F993)/A993)</f>
        <v>1036.2237223797672</v>
      </c>
      <c r="H993" s="1">
        <f t="shared" si="64"/>
        <v>0</v>
      </c>
      <c r="I993" s="1">
        <f t="shared" si="63"/>
        <v>0</v>
      </c>
    </row>
    <row r="994" spans="1:9">
      <c r="A994">
        <v>993</v>
      </c>
      <c r="B994">
        <v>6</v>
      </c>
      <c r="C994">
        <v>5000</v>
      </c>
      <c r="D994">
        <v>4403</v>
      </c>
      <c r="E994" s="1">
        <f t="shared" si="61"/>
        <v>597</v>
      </c>
      <c r="F994" s="1">
        <f t="shared" si="62"/>
        <v>356409</v>
      </c>
      <c r="G994" s="10">
        <f>SQRT(SUM($F$2:F994)/A994)</f>
        <v>1035.8750867588105</v>
      </c>
      <c r="H994" s="1">
        <f t="shared" si="64"/>
        <v>1</v>
      </c>
      <c r="I994" s="1">
        <f t="shared" si="63"/>
        <v>0</v>
      </c>
    </row>
    <row r="995" spans="1:9">
      <c r="A995">
        <v>994</v>
      </c>
      <c r="B995">
        <v>8</v>
      </c>
      <c r="C995">
        <v>5000</v>
      </c>
      <c r="D995">
        <v>6626</v>
      </c>
      <c r="E995" s="1">
        <f t="shared" si="61"/>
        <v>1626</v>
      </c>
      <c r="F995" s="1">
        <f t="shared" si="62"/>
        <v>2643876</v>
      </c>
      <c r="G995" s="10">
        <f>SQRT(SUM($F$2:F995)/A995)</f>
        <v>1036.6376011396555</v>
      </c>
      <c r="H995" s="1">
        <f t="shared" si="64"/>
        <v>0</v>
      </c>
      <c r="I995" s="1">
        <f t="shared" si="63"/>
        <v>0</v>
      </c>
    </row>
    <row r="996" spans="1:9">
      <c r="A996">
        <v>995</v>
      </c>
      <c r="B996">
        <v>5</v>
      </c>
      <c r="C996">
        <v>5000</v>
      </c>
      <c r="D996">
        <v>3937</v>
      </c>
      <c r="E996" s="1">
        <f t="shared" si="61"/>
        <v>1063</v>
      </c>
      <c r="F996" s="1">
        <f t="shared" si="62"/>
        <v>1129969</v>
      </c>
      <c r="G996" s="10">
        <f>SQRT(SUM($F$2:F996)/A996)</f>
        <v>1036.6644325569598</v>
      </c>
      <c r="H996" s="1">
        <f t="shared" si="64"/>
        <v>0</v>
      </c>
      <c r="I996" s="1">
        <f t="shared" si="63"/>
        <v>0</v>
      </c>
    </row>
    <row r="997" spans="1:9">
      <c r="A997">
        <v>996</v>
      </c>
      <c r="B997">
        <v>9</v>
      </c>
      <c r="C997">
        <v>5000</v>
      </c>
      <c r="D997">
        <v>6054</v>
      </c>
      <c r="E997" s="1">
        <f t="shared" si="61"/>
        <v>1054</v>
      </c>
      <c r="F997" s="1">
        <f t="shared" si="62"/>
        <v>1110916</v>
      </c>
      <c r="G997" s="10">
        <f>SQRT(SUM($F$2:F997)/A997)</f>
        <v>1036.6819831252717</v>
      </c>
      <c r="H997" s="1">
        <f t="shared" si="64"/>
        <v>0</v>
      </c>
      <c r="I997" s="1">
        <f t="shared" si="63"/>
        <v>0</v>
      </c>
    </row>
    <row r="998" spans="1:9">
      <c r="A998">
        <v>997</v>
      </c>
      <c r="B998">
        <v>6</v>
      </c>
      <c r="C998">
        <v>5000</v>
      </c>
      <c r="D998">
        <v>4371</v>
      </c>
      <c r="E998" s="1">
        <f t="shared" si="61"/>
        <v>629</v>
      </c>
      <c r="F998" s="1">
        <f t="shared" si="62"/>
        <v>395641</v>
      </c>
      <c r="G998" s="10">
        <f>SQRT(SUM($F$2:F998)/A998)</f>
        <v>1036.3534253654977</v>
      </c>
      <c r="H998" s="1">
        <f t="shared" si="64"/>
        <v>1</v>
      </c>
      <c r="I998" s="1">
        <f t="shared" si="63"/>
        <v>0</v>
      </c>
    </row>
    <row r="999" spans="1:9">
      <c r="A999">
        <v>998</v>
      </c>
      <c r="B999">
        <v>8</v>
      </c>
      <c r="C999">
        <v>5000</v>
      </c>
      <c r="D999">
        <v>5777</v>
      </c>
      <c r="E999" s="1">
        <f t="shared" si="61"/>
        <v>777</v>
      </c>
      <c r="F999" s="1">
        <f t="shared" si="62"/>
        <v>603729</v>
      </c>
      <c r="G999" s="10">
        <f>SQRT(SUM($F$2:F999)/A999)</f>
        <v>1036.1260446300544</v>
      </c>
      <c r="H999" s="1">
        <f t="shared" si="64"/>
        <v>1</v>
      </c>
      <c r="I999" s="1">
        <f t="shared" si="63"/>
        <v>0</v>
      </c>
    </row>
    <row r="1000" spans="1:9">
      <c r="A1000">
        <v>999</v>
      </c>
      <c r="B1000">
        <v>6</v>
      </c>
      <c r="C1000">
        <v>5000</v>
      </c>
      <c r="D1000">
        <v>4503</v>
      </c>
      <c r="E1000" s="1">
        <f t="shared" si="61"/>
        <v>497</v>
      </c>
      <c r="F1000" s="1">
        <f t="shared" si="62"/>
        <v>247009</v>
      </c>
      <c r="G1000" s="10">
        <f>SQRT(SUM($F$2:F1000)/A1000)</f>
        <v>1035.7267037229487</v>
      </c>
      <c r="H1000" s="1">
        <f t="shared" si="64"/>
        <v>1</v>
      </c>
      <c r="I1000" s="1">
        <f t="shared" si="63"/>
        <v>1</v>
      </c>
    </row>
    <row r="1001" spans="1:9">
      <c r="A1001">
        <v>1000</v>
      </c>
      <c r="B1001">
        <v>8</v>
      </c>
      <c r="C1001">
        <v>5000</v>
      </c>
      <c r="D1001">
        <v>5885</v>
      </c>
      <c r="E1001" s="1">
        <f t="shared" si="61"/>
        <v>885</v>
      </c>
      <c r="F1001" s="1">
        <f t="shared" si="62"/>
        <v>783225</v>
      </c>
      <c r="G1001" s="10">
        <f>SQRT(SUM($F$2:F1001)/A1001)</f>
        <v>1035.5869350276682</v>
      </c>
      <c r="H1001" s="1">
        <f t="shared" si="64"/>
        <v>1</v>
      </c>
      <c r="I1001" s="1">
        <f t="shared" si="63"/>
        <v>0</v>
      </c>
    </row>
    <row r="1002" spans="1:9">
      <c r="A1002">
        <v>1001</v>
      </c>
      <c r="B1002">
        <v>6</v>
      </c>
      <c r="C1002">
        <v>6000</v>
      </c>
      <c r="D1002">
        <v>4455</v>
      </c>
      <c r="E1002" s="1">
        <f t="shared" si="61"/>
        <v>1545</v>
      </c>
      <c r="F1002" s="1">
        <f t="shared" si="62"/>
        <v>2387025</v>
      </c>
      <c r="G1002" s="10">
        <f>SQRT(SUM($F$2:F1002)/A1002)</f>
        <v>1036.2208120997045</v>
      </c>
      <c r="H1002" s="1">
        <f t="shared" si="64"/>
        <v>0</v>
      </c>
      <c r="I1002" s="1">
        <f t="shared" si="63"/>
        <v>0</v>
      </c>
    </row>
    <row r="1003" spans="1:9">
      <c r="A1003">
        <v>1002</v>
      </c>
      <c r="B1003">
        <v>9</v>
      </c>
      <c r="C1003">
        <v>6000</v>
      </c>
      <c r="D1003">
        <v>6320</v>
      </c>
      <c r="E1003" s="1">
        <f t="shared" si="61"/>
        <v>320</v>
      </c>
      <c r="F1003" s="1">
        <f t="shared" si="62"/>
        <v>102400</v>
      </c>
      <c r="G1003" s="10">
        <f>SQRT(SUM($F$2:F1003)/A1003)</f>
        <v>1035.7529419155067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7</v>
      </c>
      <c r="C1004">
        <v>6000</v>
      </c>
      <c r="D1004">
        <v>4637</v>
      </c>
      <c r="E1004" s="1">
        <f t="shared" si="61"/>
        <v>1363</v>
      </c>
      <c r="F1004" s="1">
        <f t="shared" si="62"/>
        <v>1857769</v>
      </c>
      <c r="G1004" s="10">
        <f>SQRT(SUM($F$2:F1004)/A1004)</f>
        <v>1036.1306836587471</v>
      </c>
      <c r="H1004" s="1">
        <f t="shared" si="64"/>
        <v>0</v>
      </c>
      <c r="I1004" s="1">
        <f t="shared" si="63"/>
        <v>0</v>
      </c>
    </row>
    <row r="1005" spans="1:9">
      <c r="A1005">
        <v>1004</v>
      </c>
      <c r="B1005">
        <v>9</v>
      </c>
      <c r="C1005">
        <v>6000</v>
      </c>
      <c r="D1005">
        <v>6300</v>
      </c>
      <c r="E1005" s="1">
        <f t="shared" si="61"/>
        <v>300</v>
      </c>
      <c r="F1005" s="1">
        <f t="shared" si="62"/>
        <v>90000</v>
      </c>
      <c r="G1005" s="10">
        <f>SQRT(SUM($F$2:F1005)/A1005)</f>
        <v>1035.657832210198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7</v>
      </c>
      <c r="C1006">
        <v>6000</v>
      </c>
      <c r="D1006">
        <v>5477</v>
      </c>
      <c r="E1006" s="1">
        <f t="shared" si="61"/>
        <v>523</v>
      </c>
      <c r="F1006" s="1">
        <f t="shared" si="62"/>
        <v>273529</v>
      </c>
      <c r="G1006" s="10">
        <f>SQRT(SUM($F$2:F1006)/A1006)</f>
        <v>1035.2739070828393</v>
      </c>
      <c r="H1006" s="1">
        <f t="shared" si="64"/>
        <v>1</v>
      </c>
      <c r="I1006" s="1">
        <f t="shared" si="63"/>
        <v>1</v>
      </c>
    </row>
    <row r="1007" spans="1:9">
      <c r="A1007">
        <v>1006</v>
      </c>
      <c r="B1007">
        <v>8</v>
      </c>
      <c r="C1007">
        <v>6000</v>
      </c>
      <c r="D1007">
        <v>5730</v>
      </c>
      <c r="E1007" s="1">
        <f t="shared" si="61"/>
        <v>270</v>
      </c>
      <c r="F1007" s="1">
        <f t="shared" si="62"/>
        <v>72900</v>
      </c>
      <c r="G1007" s="10">
        <f>SQRT(SUM($F$2:F1007)/A1007)</f>
        <v>1034.7942443938391</v>
      </c>
      <c r="H1007" s="1">
        <f t="shared" si="64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5813</v>
      </c>
      <c r="E1008" s="1">
        <f t="shared" si="61"/>
        <v>187</v>
      </c>
      <c r="F1008" s="1">
        <f t="shared" si="62"/>
        <v>34969</v>
      </c>
      <c r="G1008" s="10">
        <f>SQRT(SUM($F$2:F1008)/A1008)</f>
        <v>1034.2971035976207</v>
      </c>
      <c r="H1008" s="1">
        <f t="shared" si="64"/>
        <v>1</v>
      </c>
      <c r="I1008" s="1">
        <f t="shared" si="63"/>
        <v>1</v>
      </c>
    </row>
    <row r="1009" spans="1:9">
      <c r="A1009">
        <v>1008</v>
      </c>
      <c r="B1009">
        <v>8</v>
      </c>
      <c r="C1009">
        <v>6000</v>
      </c>
      <c r="D1009">
        <v>5504</v>
      </c>
      <c r="E1009" s="1">
        <f t="shared" si="61"/>
        <v>496</v>
      </c>
      <c r="F1009" s="1">
        <f t="shared" si="62"/>
        <v>246016</v>
      </c>
      <c r="G1009" s="10">
        <f>SQRT(SUM($F$2:F1009)/A1009)</f>
        <v>1033.9019691179776</v>
      </c>
      <c r="H1009" s="1">
        <f t="shared" si="64"/>
        <v>1</v>
      </c>
      <c r="I1009" s="1">
        <f t="shared" si="63"/>
        <v>1</v>
      </c>
    </row>
    <row r="1010" spans="1:9">
      <c r="A1010">
        <v>1009</v>
      </c>
      <c r="B1010">
        <v>9</v>
      </c>
      <c r="C1010">
        <v>6000</v>
      </c>
      <c r="D1010">
        <v>5294</v>
      </c>
      <c r="E1010" s="1">
        <f t="shared" si="61"/>
        <v>706</v>
      </c>
      <c r="F1010" s="1">
        <f t="shared" si="62"/>
        <v>498436</v>
      </c>
      <c r="G1010" s="10">
        <f>SQRT(SUM($F$2:F1010)/A1010)</f>
        <v>1033.628489023072</v>
      </c>
      <c r="H1010" s="1">
        <f t="shared" si="64"/>
        <v>1</v>
      </c>
      <c r="I1010" s="1">
        <f t="shared" si="63"/>
        <v>0</v>
      </c>
    </row>
    <row r="1011" spans="1:9">
      <c r="A1011">
        <v>1010</v>
      </c>
      <c r="B1011">
        <v>9</v>
      </c>
      <c r="C1011">
        <v>6000</v>
      </c>
      <c r="D1011">
        <v>6191</v>
      </c>
      <c r="E1011" s="1">
        <f t="shared" si="61"/>
        <v>191</v>
      </c>
      <c r="F1011" s="1">
        <f t="shared" si="62"/>
        <v>36481</v>
      </c>
      <c r="G1011" s="10">
        <f>SQRT(SUM($F$2:F1011)/A1011)</f>
        <v>1033.13414587184</v>
      </c>
      <c r="H1011" s="1">
        <f t="shared" si="64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5163</v>
      </c>
      <c r="E1012" s="1">
        <f t="shared" si="61"/>
        <v>837</v>
      </c>
      <c r="F1012" s="1">
        <f t="shared" si="62"/>
        <v>700569</v>
      </c>
      <c r="G1012" s="10">
        <f>SQRT(SUM($F$2:F1012)/A1012)</f>
        <v>1032.9585456697698</v>
      </c>
      <c r="H1012" s="1">
        <f t="shared" si="64"/>
        <v>1</v>
      </c>
      <c r="I1012" s="1">
        <f t="shared" si="63"/>
        <v>0</v>
      </c>
    </row>
    <row r="1013" spans="1:9">
      <c r="A1013">
        <v>1012</v>
      </c>
      <c r="B1013">
        <v>9</v>
      </c>
      <c r="C1013">
        <v>6000</v>
      </c>
      <c r="D1013">
        <v>5319</v>
      </c>
      <c r="E1013" s="1">
        <f t="shared" si="61"/>
        <v>681</v>
      </c>
      <c r="F1013" s="1">
        <f t="shared" si="62"/>
        <v>463761</v>
      </c>
      <c r="G1013" s="10">
        <f>SQRT(SUM($F$2:F1013)/A1013)</f>
        <v>1032.669970409986</v>
      </c>
      <c r="H1013" s="1">
        <f t="shared" si="64"/>
        <v>1</v>
      </c>
      <c r="I1013" s="1">
        <f t="shared" si="63"/>
        <v>0</v>
      </c>
    </row>
    <row r="1014" spans="1:9">
      <c r="A1014">
        <v>1013</v>
      </c>
      <c r="B1014">
        <v>9</v>
      </c>
      <c r="C1014">
        <v>6000</v>
      </c>
      <c r="D1014">
        <v>5745</v>
      </c>
      <c r="E1014" s="1">
        <f t="shared" si="61"/>
        <v>255</v>
      </c>
      <c r="F1014" s="1">
        <f t="shared" si="62"/>
        <v>65025</v>
      </c>
      <c r="G1014" s="10">
        <f>SQRT(SUM($F$2:F1014)/A1014)</f>
        <v>1032.1912305510332</v>
      </c>
      <c r="H1014" s="1">
        <f t="shared" si="64"/>
        <v>1</v>
      </c>
      <c r="I1014" s="1">
        <f t="shared" si="63"/>
        <v>1</v>
      </c>
    </row>
    <row r="1015" spans="1:9">
      <c r="A1015">
        <v>1014</v>
      </c>
      <c r="B1015">
        <v>9</v>
      </c>
      <c r="C1015">
        <v>6000</v>
      </c>
      <c r="D1015">
        <v>6013</v>
      </c>
      <c r="E1015" s="1">
        <f t="shared" si="61"/>
        <v>13</v>
      </c>
      <c r="F1015" s="1">
        <f t="shared" si="62"/>
        <v>169</v>
      </c>
      <c r="G1015" s="10">
        <f>SQRT(SUM($F$2:F1015)/A1015)</f>
        <v>1031.6822157428512</v>
      </c>
      <c r="H1015" s="1">
        <f t="shared" si="64"/>
        <v>1</v>
      </c>
      <c r="I1015" s="1">
        <f t="shared" si="63"/>
        <v>1</v>
      </c>
    </row>
    <row r="1016" spans="1:9">
      <c r="A1016">
        <v>1015</v>
      </c>
      <c r="B1016">
        <v>9</v>
      </c>
      <c r="C1016">
        <v>6000</v>
      </c>
      <c r="D1016">
        <v>6231</v>
      </c>
      <c r="E1016" s="1">
        <f t="shared" si="61"/>
        <v>231</v>
      </c>
      <c r="F1016" s="1">
        <f t="shared" si="62"/>
        <v>53361</v>
      </c>
      <c r="G1016" s="10">
        <f>SQRT(SUM($F$2:F1016)/A1016)</f>
        <v>1031.1993638859644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5885</v>
      </c>
      <c r="E1017" s="1">
        <f t="shared" si="61"/>
        <v>115</v>
      </c>
      <c r="F1017" s="1">
        <f t="shared" si="62"/>
        <v>13225</v>
      </c>
      <c r="G1017" s="10">
        <f>SQRT(SUM($F$2:F1017)/A1017)</f>
        <v>1030.6980734923236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9</v>
      </c>
      <c r="C1018">
        <v>6000</v>
      </c>
      <c r="D1018">
        <v>5516</v>
      </c>
      <c r="E1018" s="1">
        <f t="shared" si="61"/>
        <v>484</v>
      </c>
      <c r="F1018" s="1">
        <f t="shared" si="62"/>
        <v>234256</v>
      </c>
      <c r="G1018" s="10">
        <f>SQRT(SUM($F$2:F1018)/A1018)</f>
        <v>1030.3030031352039</v>
      </c>
      <c r="H1018" s="1">
        <f t="shared" si="64"/>
        <v>1</v>
      </c>
      <c r="I1018" s="1">
        <f t="shared" si="63"/>
        <v>1</v>
      </c>
    </row>
    <row r="1019" spans="1:9">
      <c r="A1019">
        <v>1018</v>
      </c>
      <c r="B1019">
        <v>9</v>
      </c>
      <c r="C1019">
        <v>6000</v>
      </c>
      <c r="D1019">
        <v>5996</v>
      </c>
      <c r="E1019" s="1">
        <f t="shared" si="61"/>
        <v>4</v>
      </c>
      <c r="F1019" s="1">
        <f t="shared" si="62"/>
        <v>16</v>
      </c>
      <c r="G1019" s="10">
        <f>SQRT(SUM($F$2:F1019)/A1019)</f>
        <v>1029.7968436991496</v>
      </c>
      <c r="H1019" s="1">
        <f t="shared" si="64"/>
        <v>1</v>
      </c>
      <c r="I1019" s="1">
        <f t="shared" si="63"/>
        <v>1</v>
      </c>
    </row>
    <row r="1020" spans="1:9">
      <c r="A1020">
        <v>1019</v>
      </c>
      <c r="B1020">
        <v>9</v>
      </c>
      <c r="C1020">
        <v>6000</v>
      </c>
      <c r="D1020">
        <v>6193</v>
      </c>
      <c r="E1020" s="1">
        <f t="shared" si="61"/>
        <v>193</v>
      </c>
      <c r="F1020" s="1">
        <f t="shared" si="62"/>
        <v>37249</v>
      </c>
      <c r="G1020" s="10">
        <f>SQRT(SUM($F$2:F1020)/A1020)</f>
        <v>1029.3091788535783</v>
      </c>
      <c r="H1020" s="1">
        <f t="shared" si="64"/>
        <v>1</v>
      </c>
      <c r="I1020" s="1">
        <f t="shared" si="63"/>
        <v>1</v>
      </c>
    </row>
    <row r="1021" spans="1:9">
      <c r="A1021">
        <v>1020</v>
      </c>
      <c r="B1021">
        <v>8</v>
      </c>
      <c r="C1021">
        <v>6000</v>
      </c>
      <c r="D1021">
        <v>5292</v>
      </c>
      <c r="E1021" s="1">
        <f t="shared" si="61"/>
        <v>708</v>
      </c>
      <c r="F1021" s="1">
        <f t="shared" si="62"/>
        <v>501264</v>
      </c>
      <c r="G1021" s="10">
        <f>SQRT(SUM($F$2:F1021)/A1021)</f>
        <v>1029.0433021243853</v>
      </c>
      <c r="H1021" s="1">
        <f t="shared" si="64"/>
        <v>1</v>
      </c>
      <c r="I1021" s="1">
        <f t="shared" si="63"/>
        <v>0</v>
      </c>
    </row>
    <row r="1022" spans="1:9">
      <c r="A1022">
        <v>1021</v>
      </c>
      <c r="B1022">
        <v>10</v>
      </c>
      <c r="C1022">
        <v>6000</v>
      </c>
      <c r="D1022">
        <v>5933</v>
      </c>
      <c r="E1022" s="1">
        <f t="shared" si="61"/>
        <v>67</v>
      </c>
      <c r="F1022" s="1">
        <f t="shared" si="62"/>
        <v>4489</v>
      </c>
      <c r="G1022" s="10">
        <f>SQRT(SUM($F$2:F1022)/A1022)</f>
        <v>1028.5413770717626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9</v>
      </c>
      <c r="C1023">
        <v>6000</v>
      </c>
      <c r="D1023">
        <v>5633</v>
      </c>
      <c r="E1023" s="1">
        <f t="shared" si="61"/>
        <v>367</v>
      </c>
      <c r="F1023" s="1">
        <f t="shared" si="62"/>
        <v>134689</v>
      </c>
      <c r="G1023" s="10">
        <f>SQRT(SUM($F$2:F1023)/A1023)</f>
        <v>1028.1021492800253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9</v>
      </c>
      <c r="C1024">
        <v>6000</v>
      </c>
      <c r="D1024">
        <v>6262</v>
      </c>
      <c r="E1024" s="1">
        <f t="shared" si="61"/>
        <v>262</v>
      </c>
      <c r="F1024" s="1">
        <f t="shared" si="62"/>
        <v>68644</v>
      </c>
      <c r="G1024" s="10">
        <f>SQRT(SUM($F$2:F1024)/A1024)</f>
        <v>1027.6321814215703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9</v>
      </c>
      <c r="C1025">
        <v>6000</v>
      </c>
      <c r="D1025">
        <v>6543</v>
      </c>
      <c r="E1025" s="1">
        <f t="shared" si="61"/>
        <v>543</v>
      </c>
      <c r="F1025" s="1">
        <f t="shared" si="62"/>
        <v>294849</v>
      </c>
      <c r="G1025" s="10">
        <f>SQRT(SUM($F$2:F1025)/A1025)</f>
        <v>1027.2704422514246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5683</v>
      </c>
      <c r="E1026" s="1">
        <f t="shared" si="61"/>
        <v>317</v>
      </c>
      <c r="F1026" s="1">
        <f t="shared" si="62"/>
        <v>100489</v>
      </c>
      <c r="G1026" s="10">
        <f>SQRT(SUM($F$2:F1026)/A1026)</f>
        <v>1026.8169523622682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9</v>
      </c>
      <c r="C1027">
        <v>6000</v>
      </c>
      <c r="D1027">
        <v>5844</v>
      </c>
      <c r="E1027" s="1">
        <f t="shared" ref="E1027:E1090" si="65">ABS(C1027-D1027)</f>
        <v>156</v>
      </c>
      <c r="F1027" s="1">
        <f t="shared" ref="F1027:F1090" si="66">POWER(E1027,2)</f>
        <v>24336</v>
      </c>
      <c r="G1027" s="10">
        <f>SQRT(SUM($F$2:F1027)/A1027)</f>
        <v>1026.3279877317775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9</v>
      </c>
      <c r="C1028">
        <v>6000</v>
      </c>
      <c r="D1028">
        <v>5644</v>
      </c>
      <c r="E1028" s="1">
        <f t="shared" si="65"/>
        <v>356</v>
      </c>
      <c r="F1028" s="1">
        <f t="shared" si="66"/>
        <v>126736</v>
      </c>
      <c r="G1028" s="10">
        <f>SQRT(SUM($F$2:F1028)/A1028)</f>
        <v>1025.8883399649053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9</v>
      </c>
      <c r="C1029">
        <v>6000</v>
      </c>
      <c r="D1029">
        <v>6455</v>
      </c>
      <c r="E1029" s="1">
        <f t="shared" si="65"/>
        <v>455</v>
      </c>
      <c r="F1029" s="1">
        <f t="shared" si="66"/>
        <v>207025</v>
      </c>
      <c r="G1029" s="10">
        <f>SQRT(SUM($F$2:F1029)/A1029)</f>
        <v>1025.4874408032192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8</v>
      </c>
      <c r="C1030">
        <v>6000</v>
      </c>
      <c r="D1030">
        <v>5507</v>
      </c>
      <c r="E1030" s="1">
        <f t="shared" si="65"/>
        <v>493</v>
      </c>
      <c r="F1030" s="1">
        <f t="shared" si="66"/>
        <v>243049</v>
      </c>
      <c r="G1030" s="10">
        <f>SQRT(SUM($F$2:F1030)/A1030)</f>
        <v>1025.1042403559377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9</v>
      </c>
      <c r="C1031">
        <v>6000</v>
      </c>
      <c r="D1031">
        <v>6572</v>
      </c>
      <c r="E1031" s="1">
        <f t="shared" si="65"/>
        <v>572</v>
      </c>
      <c r="F1031" s="1">
        <f t="shared" si="66"/>
        <v>327184</v>
      </c>
      <c r="G1031" s="10">
        <f>SQRT(SUM($F$2:F1031)/A1031)</f>
        <v>1024.7614972341576</v>
      </c>
      <c r="H1031" s="1">
        <f t="shared" si="64"/>
        <v>1</v>
      </c>
      <c r="I1031" s="1">
        <f t="shared" si="67"/>
        <v>1</v>
      </c>
    </row>
    <row r="1032" spans="1:9">
      <c r="A1032">
        <v>1031</v>
      </c>
      <c r="B1032">
        <v>8</v>
      </c>
      <c r="C1032">
        <v>6000</v>
      </c>
      <c r="D1032">
        <v>4968</v>
      </c>
      <c r="E1032" s="1">
        <f t="shared" si="65"/>
        <v>1032</v>
      </c>
      <c r="F1032" s="1">
        <f t="shared" si="66"/>
        <v>1065024</v>
      </c>
      <c r="G1032" s="10">
        <f>SQRT(SUM($F$2:F1032)/A1032)</f>
        <v>1024.7685428624111</v>
      </c>
      <c r="H1032" s="1">
        <f t="shared" si="64"/>
        <v>1</v>
      </c>
      <c r="I1032" s="1">
        <f t="shared" si="67"/>
        <v>0</v>
      </c>
    </row>
    <row r="1033" spans="1:9">
      <c r="A1033">
        <v>1032</v>
      </c>
      <c r="B1033">
        <v>10</v>
      </c>
      <c r="C1033">
        <v>6000</v>
      </c>
      <c r="D1033">
        <v>5223</v>
      </c>
      <c r="E1033" s="1">
        <f t="shared" si="65"/>
        <v>777</v>
      </c>
      <c r="F1033" s="1">
        <f t="shared" si="66"/>
        <v>603729</v>
      </c>
      <c r="G1033" s="10">
        <f>SQRT(SUM($F$2:F1033)/A1033)</f>
        <v>1024.5574592979649</v>
      </c>
      <c r="H1033" s="1">
        <f t="shared" si="64"/>
        <v>1</v>
      </c>
      <c r="I1033" s="1">
        <f t="shared" si="67"/>
        <v>0</v>
      </c>
    </row>
    <row r="1034" spans="1:9">
      <c r="A1034">
        <v>1033</v>
      </c>
      <c r="B1034">
        <v>10</v>
      </c>
      <c r="C1034">
        <v>6000</v>
      </c>
      <c r="D1034">
        <v>4144</v>
      </c>
      <c r="E1034" s="1">
        <f t="shared" si="65"/>
        <v>1856</v>
      </c>
      <c r="F1034" s="1">
        <f t="shared" si="66"/>
        <v>3444736</v>
      </c>
      <c r="G1034" s="10">
        <f>SQRT(SUM($F$2:F1034)/A1034)</f>
        <v>1025.6883028852878</v>
      </c>
      <c r="H1034" s="1">
        <f t="shared" si="64"/>
        <v>0</v>
      </c>
      <c r="I1034" s="1">
        <f t="shared" si="67"/>
        <v>0</v>
      </c>
    </row>
    <row r="1035" spans="1:9">
      <c r="A1035">
        <v>1034</v>
      </c>
      <c r="B1035">
        <v>12</v>
      </c>
      <c r="C1035">
        <v>6000</v>
      </c>
      <c r="D1035">
        <v>6065</v>
      </c>
      <c r="E1035" s="1">
        <f t="shared" si="65"/>
        <v>65</v>
      </c>
      <c r="F1035" s="1">
        <f t="shared" si="66"/>
        <v>4225</v>
      </c>
      <c r="G1035" s="10">
        <f>SQRT(SUM($F$2:F1035)/A1035)</f>
        <v>1025.1941949361371</v>
      </c>
      <c r="H1035" s="1">
        <f t="shared" ref="H1035:H1098" si="68">IF(ABS(E1035)/C1035&gt;0.2,0,1)</f>
        <v>1</v>
      </c>
      <c r="I1035" s="1">
        <f t="shared" si="67"/>
        <v>1</v>
      </c>
    </row>
    <row r="1036" spans="1:9">
      <c r="A1036">
        <v>1035</v>
      </c>
      <c r="B1036">
        <v>10</v>
      </c>
      <c r="C1036">
        <v>6000</v>
      </c>
      <c r="D1036">
        <v>1569</v>
      </c>
      <c r="E1036" s="1">
        <f t="shared" si="65"/>
        <v>4431</v>
      </c>
      <c r="F1036" s="1">
        <f t="shared" si="66"/>
        <v>19633761</v>
      </c>
      <c r="G1036" s="10">
        <f>SQRT(SUM($F$2:F1036)/A1036)</f>
        <v>1033.9136682673034</v>
      </c>
      <c r="H1036" s="1">
        <f t="shared" si="68"/>
        <v>0</v>
      </c>
      <c r="I1036" s="1">
        <f t="shared" si="67"/>
        <v>0</v>
      </c>
    </row>
    <row r="1037" spans="1:9">
      <c r="A1037">
        <v>1036</v>
      </c>
      <c r="B1037">
        <v>16</v>
      </c>
      <c r="C1037">
        <v>6000</v>
      </c>
      <c r="D1037">
        <v>6329</v>
      </c>
      <c r="E1037" s="1">
        <f t="shared" si="65"/>
        <v>329</v>
      </c>
      <c r="F1037" s="1">
        <f t="shared" si="66"/>
        <v>108241</v>
      </c>
      <c r="G1037" s="10">
        <f>SQRT(SUM($F$2:F1037)/A1037)</f>
        <v>1033.4651042108881</v>
      </c>
      <c r="H1037" s="1">
        <f t="shared" si="68"/>
        <v>1</v>
      </c>
      <c r="I1037" s="1">
        <f t="shared" si="67"/>
        <v>1</v>
      </c>
    </row>
    <row r="1038" spans="1:9">
      <c r="A1038">
        <v>1037</v>
      </c>
      <c r="B1038">
        <v>10</v>
      </c>
      <c r="C1038">
        <v>6000</v>
      </c>
      <c r="D1038">
        <v>4529</v>
      </c>
      <c r="E1038" s="1">
        <f t="shared" si="65"/>
        <v>1471</v>
      </c>
      <c r="F1038" s="1">
        <f t="shared" si="66"/>
        <v>2163841</v>
      </c>
      <c r="G1038" s="10">
        <f>SQRT(SUM($F$2:F1038)/A1038)</f>
        <v>1033.9762158050496</v>
      </c>
      <c r="H1038" s="1">
        <f t="shared" si="68"/>
        <v>0</v>
      </c>
      <c r="I1038" s="1">
        <f t="shared" si="67"/>
        <v>0</v>
      </c>
    </row>
    <row r="1039" spans="1:9">
      <c r="A1039">
        <v>1038</v>
      </c>
      <c r="B1039">
        <v>13</v>
      </c>
      <c r="C1039">
        <v>6000</v>
      </c>
      <c r="D1039">
        <v>6298</v>
      </c>
      <c r="E1039" s="1">
        <f t="shared" si="65"/>
        <v>298</v>
      </c>
      <c r="F1039" s="1">
        <f t="shared" si="66"/>
        <v>88804</v>
      </c>
      <c r="G1039" s="10">
        <f>SQRT(SUM($F$2:F1039)/A1039)</f>
        <v>1033.5194240106578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11</v>
      </c>
      <c r="C1040">
        <v>6000</v>
      </c>
      <c r="D1040">
        <v>5698</v>
      </c>
      <c r="E1040" s="1">
        <f t="shared" si="65"/>
        <v>302</v>
      </c>
      <c r="F1040" s="1">
        <f t="shared" si="66"/>
        <v>91204</v>
      </c>
      <c r="G1040" s="10">
        <f>SQRT(SUM($F$2:F1040)/A1040)</f>
        <v>1033.0644281013053</v>
      </c>
      <c r="H1040" s="1">
        <f t="shared" si="68"/>
        <v>1</v>
      </c>
      <c r="I1040" s="1">
        <f t="shared" si="67"/>
        <v>1</v>
      </c>
    </row>
    <row r="1041" spans="1:9">
      <c r="A1041">
        <v>1040</v>
      </c>
      <c r="B1041">
        <v>11</v>
      </c>
      <c r="C1041">
        <v>6000</v>
      </c>
      <c r="D1041">
        <v>5825</v>
      </c>
      <c r="E1041" s="1">
        <f t="shared" si="65"/>
        <v>175</v>
      </c>
      <c r="F1041" s="1">
        <f t="shared" si="66"/>
        <v>30625</v>
      </c>
      <c r="G1041" s="10">
        <f>SQRT(SUM($F$2:F1041)/A1041)</f>
        <v>1032.5819021343461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11</v>
      </c>
      <c r="C1042">
        <v>6000</v>
      </c>
      <c r="D1042">
        <v>6081</v>
      </c>
      <c r="E1042" s="1">
        <f t="shared" si="65"/>
        <v>81</v>
      </c>
      <c r="F1042" s="1">
        <f t="shared" si="66"/>
        <v>6561</v>
      </c>
      <c r="G1042" s="10">
        <f>SQRT(SUM($F$2:F1042)/A1042)</f>
        <v>1032.0888795696872</v>
      </c>
      <c r="H1042" s="1">
        <f t="shared" si="68"/>
        <v>1</v>
      </c>
      <c r="I1042" s="1">
        <f t="shared" si="67"/>
        <v>1</v>
      </c>
    </row>
    <row r="1043" spans="1:9">
      <c r="A1043">
        <v>1042</v>
      </c>
      <c r="B1043">
        <v>11</v>
      </c>
      <c r="C1043">
        <v>6000</v>
      </c>
      <c r="D1043">
        <v>5535</v>
      </c>
      <c r="E1043" s="1">
        <f t="shared" si="65"/>
        <v>465</v>
      </c>
      <c r="F1043" s="1">
        <f t="shared" si="66"/>
        <v>216225</v>
      </c>
      <c r="G1043" s="10">
        <f>SQRT(SUM($F$2:F1043)/A1043)</f>
        <v>1031.6940888161919</v>
      </c>
      <c r="H1043" s="1">
        <f t="shared" si="68"/>
        <v>1</v>
      </c>
      <c r="I1043" s="1">
        <f t="shared" si="67"/>
        <v>1</v>
      </c>
    </row>
    <row r="1044" spans="1:9">
      <c r="A1044">
        <v>1043</v>
      </c>
      <c r="B1044">
        <v>12</v>
      </c>
      <c r="C1044">
        <v>6000</v>
      </c>
      <c r="D1044">
        <v>6105</v>
      </c>
      <c r="E1044" s="1">
        <f t="shared" si="65"/>
        <v>105</v>
      </c>
      <c r="F1044" s="1">
        <f t="shared" si="66"/>
        <v>11025</v>
      </c>
      <c r="G1044" s="10">
        <f>SQRT(SUM($F$2:F1044)/A1044)</f>
        <v>1031.2045154268019</v>
      </c>
      <c r="H1044" s="1">
        <f t="shared" si="68"/>
        <v>1</v>
      </c>
      <c r="I1044" s="1">
        <f t="shared" si="67"/>
        <v>1</v>
      </c>
    </row>
    <row r="1045" spans="1:9">
      <c r="A1045">
        <v>1044</v>
      </c>
      <c r="B1045">
        <v>11</v>
      </c>
      <c r="C1045">
        <v>6000</v>
      </c>
      <c r="D1045">
        <v>5713</v>
      </c>
      <c r="E1045" s="1">
        <f t="shared" si="65"/>
        <v>287</v>
      </c>
      <c r="F1045" s="1">
        <f t="shared" si="66"/>
        <v>82369</v>
      </c>
      <c r="G1045" s="10">
        <f>SQRT(SUM($F$2:F1045)/A1045)</f>
        <v>1030.7487978606562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12</v>
      </c>
      <c r="C1046">
        <v>6000</v>
      </c>
      <c r="D1046">
        <v>5982</v>
      </c>
      <c r="E1046" s="1">
        <f t="shared" si="65"/>
        <v>18</v>
      </c>
      <c r="F1046" s="1">
        <f t="shared" si="66"/>
        <v>324</v>
      </c>
      <c r="G1046" s="10">
        <f>SQRT(SUM($F$2:F1046)/A1046)</f>
        <v>1030.2556490465581</v>
      </c>
      <c r="H1046" s="1">
        <f t="shared" si="68"/>
        <v>1</v>
      </c>
      <c r="I1046" s="1">
        <f t="shared" si="67"/>
        <v>1</v>
      </c>
    </row>
    <row r="1047" spans="1:9">
      <c r="A1047">
        <v>1046</v>
      </c>
      <c r="B1047">
        <v>11</v>
      </c>
      <c r="C1047">
        <v>6000</v>
      </c>
      <c r="D1047">
        <v>5313</v>
      </c>
      <c r="E1047" s="1">
        <f t="shared" si="65"/>
        <v>687</v>
      </c>
      <c r="F1047" s="1">
        <f t="shared" si="66"/>
        <v>471969</v>
      </c>
      <c r="G1047" s="10">
        <f>SQRT(SUM($F$2:F1047)/A1047)</f>
        <v>1029.9821198952995</v>
      </c>
      <c r="H1047" s="1">
        <f t="shared" si="68"/>
        <v>1</v>
      </c>
      <c r="I1047" s="1">
        <f t="shared" si="67"/>
        <v>0</v>
      </c>
    </row>
    <row r="1048" spans="1:9">
      <c r="A1048">
        <v>1047</v>
      </c>
      <c r="B1048">
        <v>12</v>
      </c>
      <c r="C1048">
        <v>6000</v>
      </c>
      <c r="D1048">
        <v>5545</v>
      </c>
      <c r="E1048" s="1">
        <f t="shared" si="65"/>
        <v>455</v>
      </c>
      <c r="F1048" s="1">
        <f t="shared" si="66"/>
        <v>207025</v>
      </c>
      <c r="G1048" s="10">
        <f>SQRT(SUM($F$2:F1048)/A1048)</f>
        <v>1029.586158643694</v>
      </c>
      <c r="H1048" s="1">
        <f t="shared" si="68"/>
        <v>1</v>
      </c>
      <c r="I1048" s="1">
        <f t="shared" si="67"/>
        <v>1</v>
      </c>
    </row>
    <row r="1049" spans="1:9">
      <c r="A1049">
        <v>1048</v>
      </c>
      <c r="B1049">
        <v>12</v>
      </c>
      <c r="C1049">
        <v>6000</v>
      </c>
      <c r="D1049">
        <v>5791</v>
      </c>
      <c r="E1049" s="1">
        <f t="shared" si="65"/>
        <v>209</v>
      </c>
      <c r="F1049" s="1">
        <f t="shared" si="66"/>
        <v>43681</v>
      </c>
      <c r="G1049" s="10">
        <f>SQRT(SUM($F$2:F1049)/A1049)</f>
        <v>1029.1150774122648</v>
      </c>
      <c r="H1049" s="1">
        <f t="shared" si="68"/>
        <v>1</v>
      </c>
      <c r="I1049" s="1">
        <f t="shared" si="67"/>
        <v>1</v>
      </c>
    </row>
    <row r="1050" spans="1:9">
      <c r="A1050">
        <v>1049</v>
      </c>
      <c r="B1050">
        <v>12</v>
      </c>
      <c r="C1050">
        <v>6000</v>
      </c>
      <c r="D1050">
        <v>6414</v>
      </c>
      <c r="E1050" s="1">
        <f t="shared" si="65"/>
        <v>414</v>
      </c>
      <c r="F1050" s="1">
        <f t="shared" si="66"/>
        <v>171396</v>
      </c>
      <c r="G1050" s="10">
        <f>SQRT(SUM($F$2:F1050)/A1050)</f>
        <v>1028.7038569760898</v>
      </c>
      <c r="H1050" s="1">
        <f t="shared" si="68"/>
        <v>1</v>
      </c>
      <c r="I1050" s="1">
        <f t="shared" si="67"/>
        <v>1</v>
      </c>
    </row>
    <row r="1051" spans="1:9">
      <c r="A1051">
        <v>1050</v>
      </c>
      <c r="B1051">
        <v>11</v>
      </c>
      <c r="C1051">
        <v>6000</v>
      </c>
      <c r="D1051">
        <v>5991</v>
      </c>
      <c r="E1051" s="1">
        <f t="shared" si="65"/>
        <v>9</v>
      </c>
      <c r="F1051" s="1">
        <f t="shared" si="66"/>
        <v>81</v>
      </c>
      <c r="G1051" s="10">
        <f>SQRT(SUM($F$2:F1051)/A1051)</f>
        <v>1028.2139188209537</v>
      </c>
      <c r="H1051" s="1">
        <f t="shared" si="68"/>
        <v>1</v>
      </c>
      <c r="I1051" s="1">
        <f t="shared" si="67"/>
        <v>1</v>
      </c>
    </row>
    <row r="1052" spans="1:9">
      <c r="A1052">
        <v>1051</v>
      </c>
      <c r="B1052">
        <v>12</v>
      </c>
      <c r="C1052">
        <v>6000</v>
      </c>
      <c r="D1052">
        <v>6967</v>
      </c>
      <c r="E1052" s="1">
        <f t="shared" si="65"/>
        <v>967</v>
      </c>
      <c r="F1052" s="1">
        <f t="shared" si="66"/>
        <v>935089</v>
      </c>
      <c r="G1052" s="10">
        <f>SQRT(SUM($F$2:F1052)/A1052)</f>
        <v>1028.1574075085257</v>
      </c>
      <c r="H1052" s="1">
        <f t="shared" si="68"/>
        <v>1</v>
      </c>
      <c r="I1052" s="1">
        <f t="shared" si="67"/>
        <v>0</v>
      </c>
    </row>
    <row r="1053" spans="1:9">
      <c r="A1053">
        <v>1052</v>
      </c>
      <c r="B1053">
        <v>10</v>
      </c>
      <c r="C1053">
        <v>6000</v>
      </c>
      <c r="D1053">
        <v>4734</v>
      </c>
      <c r="E1053" s="1">
        <f t="shared" si="65"/>
        <v>1266</v>
      </c>
      <c r="F1053" s="1">
        <f t="shared" si="66"/>
        <v>1602756</v>
      </c>
      <c r="G1053" s="10">
        <f>SQRT(SUM($F$2:F1053)/A1053)</f>
        <v>1028.4096128241167</v>
      </c>
      <c r="H1053" s="1">
        <f t="shared" si="68"/>
        <v>0</v>
      </c>
      <c r="I1053" s="1">
        <f t="shared" si="67"/>
        <v>0</v>
      </c>
    </row>
    <row r="1054" spans="1:9">
      <c r="A1054">
        <v>1053</v>
      </c>
      <c r="B1054">
        <v>13</v>
      </c>
      <c r="C1054">
        <v>6000</v>
      </c>
      <c r="D1054">
        <v>6741</v>
      </c>
      <c r="E1054" s="1">
        <f t="shared" si="65"/>
        <v>741</v>
      </c>
      <c r="F1054" s="1">
        <f t="shared" si="66"/>
        <v>549081</v>
      </c>
      <c r="G1054" s="10">
        <f>SQRT(SUM($F$2:F1054)/A1054)</f>
        <v>1028.1747821825088</v>
      </c>
      <c r="H1054" s="1">
        <f t="shared" si="68"/>
        <v>1</v>
      </c>
      <c r="I1054" s="1">
        <f t="shared" si="67"/>
        <v>0</v>
      </c>
    </row>
    <row r="1055" spans="1:9">
      <c r="A1055">
        <v>1054</v>
      </c>
      <c r="B1055">
        <v>11</v>
      </c>
      <c r="C1055">
        <v>6000</v>
      </c>
      <c r="D1055">
        <v>5394</v>
      </c>
      <c r="E1055" s="1">
        <f t="shared" si="65"/>
        <v>606</v>
      </c>
      <c r="F1055" s="1">
        <f t="shared" si="66"/>
        <v>367236</v>
      </c>
      <c r="G1055" s="10">
        <f>SQRT(SUM($F$2:F1055)/A1055)</f>
        <v>1027.8564207280501</v>
      </c>
      <c r="H1055" s="1">
        <f t="shared" si="68"/>
        <v>1</v>
      </c>
      <c r="I1055" s="1">
        <f t="shared" si="67"/>
        <v>0</v>
      </c>
    </row>
    <row r="1056" spans="1:9">
      <c r="A1056">
        <v>1055</v>
      </c>
      <c r="B1056">
        <v>12</v>
      </c>
      <c r="C1056">
        <v>6000</v>
      </c>
      <c r="D1056">
        <v>6206</v>
      </c>
      <c r="E1056" s="1">
        <f t="shared" si="65"/>
        <v>206</v>
      </c>
      <c r="F1056" s="1">
        <f t="shared" si="66"/>
        <v>42436</v>
      </c>
      <c r="G1056" s="10">
        <f>SQRT(SUM($F$2:F1056)/A1056)</f>
        <v>1027.3887453750031</v>
      </c>
      <c r="H1056" s="1">
        <f t="shared" si="68"/>
        <v>1</v>
      </c>
      <c r="I1056" s="1">
        <f t="shared" si="67"/>
        <v>1</v>
      </c>
    </row>
    <row r="1057" spans="1:9">
      <c r="A1057">
        <v>1056</v>
      </c>
      <c r="B1057">
        <v>11</v>
      </c>
      <c r="C1057">
        <v>6000</v>
      </c>
      <c r="D1057">
        <v>5676</v>
      </c>
      <c r="E1057" s="1">
        <f t="shared" si="65"/>
        <v>324</v>
      </c>
      <c r="F1057" s="1">
        <f t="shared" si="66"/>
        <v>104976</v>
      </c>
      <c r="G1057" s="10">
        <f>SQRT(SUM($F$2:F1057)/A1057)</f>
        <v>1026.9505784263929</v>
      </c>
      <c r="H1057" s="1">
        <f t="shared" si="68"/>
        <v>1</v>
      </c>
      <c r="I1057" s="1">
        <f t="shared" si="67"/>
        <v>1</v>
      </c>
    </row>
    <row r="1058" spans="1:9">
      <c r="A1058">
        <v>1057</v>
      </c>
      <c r="B1058">
        <v>12</v>
      </c>
      <c r="C1058">
        <v>6000</v>
      </c>
      <c r="D1058">
        <v>6168</v>
      </c>
      <c r="E1058" s="1">
        <f t="shared" si="65"/>
        <v>168</v>
      </c>
      <c r="F1058" s="1">
        <f t="shared" si="66"/>
        <v>28224</v>
      </c>
      <c r="G1058" s="10">
        <f>SQRT(SUM($F$2:F1058)/A1058)</f>
        <v>1026.4776846508125</v>
      </c>
      <c r="H1058" s="1">
        <f t="shared" si="68"/>
        <v>1</v>
      </c>
      <c r="I1058" s="1">
        <f t="shared" si="67"/>
        <v>1</v>
      </c>
    </row>
    <row r="1059" spans="1:9">
      <c r="A1059">
        <v>1058</v>
      </c>
      <c r="B1059">
        <v>11</v>
      </c>
      <c r="C1059">
        <v>6000</v>
      </c>
      <c r="D1059">
        <v>5691</v>
      </c>
      <c r="E1059" s="1">
        <f t="shared" si="65"/>
        <v>309</v>
      </c>
      <c r="F1059" s="1">
        <f t="shared" si="66"/>
        <v>95481</v>
      </c>
      <c r="G1059" s="10">
        <f>SQRT(SUM($F$2:F1059)/A1059)</f>
        <v>1026.0364463433805</v>
      </c>
      <c r="H1059" s="1">
        <f t="shared" si="68"/>
        <v>1</v>
      </c>
      <c r="I1059" s="1">
        <f t="shared" si="67"/>
        <v>1</v>
      </c>
    </row>
    <row r="1060" spans="1:9">
      <c r="A1060">
        <v>1059</v>
      </c>
      <c r="B1060">
        <v>12</v>
      </c>
      <c r="C1060">
        <v>6000</v>
      </c>
      <c r="D1060">
        <v>5898</v>
      </c>
      <c r="E1060" s="1">
        <f t="shared" si="65"/>
        <v>102</v>
      </c>
      <c r="F1060" s="1">
        <f t="shared" si="66"/>
        <v>10404</v>
      </c>
      <c r="G1060" s="10">
        <f>SQRT(SUM($F$2:F1060)/A1060)</f>
        <v>1025.5566852380464</v>
      </c>
      <c r="H1060" s="1">
        <f t="shared" si="68"/>
        <v>1</v>
      </c>
      <c r="I1060" s="1">
        <f t="shared" si="67"/>
        <v>1</v>
      </c>
    </row>
    <row r="1061" spans="1:9">
      <c r="A1061">
        <v>1060</v>
      </c>
      <c r="B1061">
        <v>12</v>
      </c>
      <c r="C1061">
        <v>6000</v>
      </c>
      <c r="D1061">
        <v>6372</v>
      </c>
      <c r="E1061" s="1">
        <f t="shared" si="65"/>
        <v>372</v>
      </c>
      <c r="F1061" s="1">
        <f t="shared" si="66"/>
        <v>138384</v>
      </c>
      <c r="G1061" s="10">
        <f>SQRT(SUM($F$2:F1061)/A1061)</f>
        <v>1025.1364948234298</v>
      </c>
      <c r="H1061" s="1">
        <f t="shared" si="68"/>
        <v>1</v>
      </c>
      <c r="I1061" s="1">
        <f t="shared" si="67"/>
        <v>1</v>
      </c>
    </row>
    <row r="1062" spans="1:9">
      <c r="A1062">
        <v>1061</v>
      </c>
      <c r="B1062">
        <v>11</v>
      </c>
      <c r="C1062">
        <v>6000</v>
      </c>
      <c r="D1062">
        <v>5764</v>
      </c>
      <c r="E1062" s="1">
        <f t="shared" si="65"/>
        <v>236</v>
      </c>
      <c r="F1062" s="1">
        <f t="shared" si="66"/>
        <v>55696</v>
      </c>
      <c r="G1062" s="10">
        <f>SQRT(SUM($F$2:F1062)/A1062)</f>
        <v>1024.6788968544304</v>
      </c>
      <c r="H1062" s="1">
        <f t="shared" si="68"/>
        <v>1</v>
      </c>
      <c r="I1062" s="1">
        <f t="shared" si="67"/>
        <v>1</v>
      </c>
    </row>
    <row r="1063" spans="1:9">
      <c r="A1063">
        <v>1062</v>
      </c>
      <c r="B1063">
        <v>12</v>
      </c>
      <c r="C1063">
        <v>6000</v>
      </c>
      <c r="D1063">
        <v>6475</v>
      </c>
      <c r="E1063" s="1">
        <f t="shared" si="65"/>
        <v>475</v>
      </c>
      <c r="F1063" s="1">
        <f t="shared" si="66"/>
        <v>225625</v>
      </c>
      <c r="G1063" s="10">
        <f>SQRT(SUM($F$2:F1063)/A1063)</f>
        <v>1024.3000660135704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11</v>
      </c>
      <c r="C1064">
        <v>6000</v>
      </c>
      <c r="D1064">
        <v>5561</v>
      </c>
      <c r="E1064" s="1">
        <f t="shared" si="65"/>
        <v>439</v>
      </c>
      <c r="F1064" s="1">
        <f t="shared" si="66"/>
        <v>192721</v>
      </c>
      <c r="G1064" s="10">
        <f>SQRT(SUM($F$2:F1064)/A1064)</f>
        <v>1023.9066926893097</v>
      </c>
      <c r="H1064" s="1">
        <f t="shared" si="68"/>
        <v>1</v>
      </c>
      <c r="I1064" s="1">
        <f t="shared" si="67"/>
        <v>1</v>
      </c>
    </row>
    <row r="1065" spans="1:9">
      <c r="A1065">
        <v>1064</v>
      </c>
      <c r="B1065">
        <v>12</v>
      </c>
      <c r="C1065">
        <v>6000</v>
      </c>
      <c r="D1065">
        <v>6398</v>
      </c>
      <c r="E1065" s="1">
        <f t="shared" si="65"/>
        <v>398</v>
      </c>
      <c r="F1065" s="1">
        <f t="shared" si="66"/>
        <v>158404</v>
      </c>
      <c r="G1065" s="10">
        <f>SQRT(SUM($F$2:F1065)/A1065)</f>
        <v>1023.4981519794079</v>
      </c>
      <c r="H1065" s="1">
        <f t="shared" si="68"/>
        <v>1</v>
      </c>
      <c r="I1065" s="1">
        <f t="shared" si="67"/>
        <v>1</v>
      </c>
    </row>
    <row r="1066" spans="1:9">
      <c r="A1066">
        <v>1065</v>
      </c>
      <c r="B1066">
        <v>11</v>
      </c>
      <c r="C1066">
        <v>6000</v>
      </c>
      <c r="D1066">
        <v>5694</v>
      </c>
      <c r="E1066" s="1">
        <f t="shared" si="65"/>
        <v>306</v>
      </c>
      <c r="F1066" s="1">
        <f t="shared" si="66"/>
        <v>93636</v>
      </c>
      <c r="G1066" s="10">
        <f>SQRT(SUM($F$2:F1066)/A1066)</f>
        <v>1023.0604941292022</v>
      </c>
      <c r="H1066" s="1">
        <f t="shared" si="68"/>
        <v>1</v>
      </c>
      <c r="I1066" s="1">
        <f t="shared" si="67"/>
        <v>1</v>
      </c>
    </row>
    <row r="1067" spans="1:9">
      <c r="A1067">
        <v>1066</v>
      </c>
      <c r="B1067">
        <v>12</v>
      </c>
      <c r="C1067">
        <v>6000</v>
      </c>
      <c r="D1067">
        <v>6152</v>
      </c>
      <c r="E1067" s="1">
        <f t="shared" si="65"/>
        <v>152</v>
      </c>
      <c r="F1067" s="1">
        <f t="shared" si="66"/>
        <v>23104</v>
      </c>
      <c r="G1067" s="10">
        <f>SQRT(SUM($F$2:F1067)/A1067)</f>
        <v>1022.5911194416738</v>
      </c>
      <c r="H1067" s="1">
        <f t="shared" si="68"/>
        <v>1</v>
      </c>
      <c r="I1067" s="1">
        <f t="shared" si="67"/>
        <v>1</v>
      </c>
    </row>
    <row r="1068" spans="1:9">
      <c r="A1068">
        <v>1067</v>
      </c>
      <c r="B1068">
        <v>11</v>
      </c>
      <c r="C1068">
        <v>6000</v>
      </c>
      <c r="D1068">
        <v>5922</v>
      </c>
      <c r="E1068" s="1">
        <f t="shared" si="65"/>
        <v>78</v>
      </c>
      <c r="F1068" s="1">
        <f t="shared" si="66"/>
        <v>6084</v>
      </c>
      <c r="G1068" s="10">
        <f>SQRT(SUM($F$2:F1068)/A1068)</f>
        <v>1022.1146065771902</v>
      </c>
      <c r="H1068" s="1">
        <f t="shared" si="68"/>
        <v>1</v>
      </c>
      <c r="I1068" s="1">
        <f t="shared" si="67"/>
        <v>1</v>
      </c>
    </row>
    <row r="1069" spans="1:9">
      <c r="A1069">
        <v>1068</v>
      </c>
      <c r="B1069">
        <v>12</v>
      </c>
      <c r="C1069">
        <v>6000</v>
      </c>
      <c r="D1069">
        <v>6607</v>
      </c>
      <c r="E1069" s="1">
        <f t="shared" si="65"/>
        <v>607</v>
      </c>
      <c r="F1069" s="1">
        <f t="shared" si="66"/>
        <v>368449</v>
      </c>
      <c r="G1069" s="10">
        <f>SQRT(SUM($F$2:F1069)/A1069)</f>
        <v>1021.8048042813434</v>
      </c>
      <c r="H1069" s="1">
        <f t="shared" si="68"/>
        <v>1</v>
      </c>
      <c r="I1069" s="1">
        <f t="shared" si="67"/>
        <v>0</v>
      </c>
    </row>
    <row r="1070" spans="1:9">
      <c r="A1070">
        <v>1069</v>
      </c>
      <c r="B1070">
        <v>11</v>
      </c>
      <c r="C1070">
        <v>6000</v>
      </c>
      <c r="D1070">
        <v>5989</v>
      </c>
      <c r="E1070" s="1">
        <f t="shared" si="65"/>
        <v>11</v>
      </c>
      <c r="F1070" s="1">
        <f t="shared" si="66"/>
        <v>121</v>
      </c>
      <c r="G1070" s="10">
        <f>SQRT(SUM($F$2:F1070)/A1070)</f>
        <v>1021.3268223330073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11</v>
      </c>
      <c r="C1071">
        <v>6000</v>
      </c>
      <c r="D1071">
        <v>5931</v>
      </c>
      <c r="E1071" s="1">
        <f t="shared" si="65"/>
        <v>69</v>
      </c>
      <c r="F1071" s="1">
        <f t="shared" si="66"/>
        <v>4761</v>
      </c>
      <c r="G1071" s="10">
        <f>SQRT(SUM($F$2:F1071)/A1071)</f>
        <v>1020.8516345743313</v>
      </c>
      <c r="H1071" s="1">
        <f t="shared" si="68"/>
        <v>1</v>
      </c>
      <c r="I1071" s="1">
        <f t="shared" si="67"/>
        <v>1</v>
      </c>
    </row>
    <row r="1072" spans="1:9">
      <c r="A1072">
        <v>1071</v>
      </c>
      <c r="B1072">
        <v>12</v>
      </c>
      <c r="C1072">
        <v>6000</v>
      </c>
      <c r="D1072">
        <v>6687</v>
      </c>
      <c r="E1072" s="1">
        <f t="shared" si="65"/>
        <v>687</v>
      </c>
      <c r="F1072" s="1">
        <f t="shared" si="66"/>
        <v>471969</v>
      </c>
      <c r="G1072" s="10">
        <f>SQRT(SUM($F$2:F1072)/A1072)</f>
        <v>1020.590852925711</v>
      </c>
      <c r="H1072" s="1">
        <f t="shared" si="68"/>
        <v>1</v>
      </c>
      <c r="I1072" s="1">
        <f t="shared" si="67"/>
        <v>0</v>
      </c>
    </row>
    <row r="1073" spans="1:9">
      <c r="A1073">
        <v>1072</v>
      </c>
      <c r="B1073">
        <v>10</v>
      </c>
      <c r="C1073">
        <v>6000</v>
      </c>
      <c r="D1073">
        <v>5238</v>
      </c>
      <c r="E1073" s="1">
        <f t="shared" si="65"/>
        <v>762</v>
      </c>
      <c r="F1073" s="1">
        <f t="shared" si="66"/>
        <v>580644</v>
      </c>
      <c r="G1073" s="10">
        <f>SQRT(SUM($F$2:F1073)/A1073)</f>
        <v>1020.3801681236264</v>
      </c>
      <c r="H1073" s="1">
        <f t="shared" si="68"/>
        <v>1</v>
      </c>
      <c r="I1073" s="1">
        <f t="shared" si="67"/>
        <v>0</v>
      </c>
    </row>
    <row r="1074" spans="1:9">
      <c r="A1074">
        <v>1073</v>
      </c>
      <c r="B1074">
        <v>12</v>
      </c>
      <c r="C1074">
        <v>6000</v>
      </c>
      <c r="D1074">
        <v>6347</v>
      </c>
      <c r="E1074" s="1">
        <f t="shared" si="65"/>
        <v>347</v>
      </c>
      <c r="F1074" s="1">
        <f t="shared" si="66"/>
        <v>120409</v>
      </c>
      <c r="G1074" s="10">
        <f>SQRT(SUM($F$2:F1074)/A1074)</f>
        <v>1019.9595893169993</v>
      </c>
      <c r="H1074" s="1">
        <f t="shared" si="68"/>
        <v>1</v>
      </c>
      <c r="I1074" s="1">
        <f t="shared" si="67"/>
        <v>1</v>
      </c>
    </row>
    <row r="1075" spans="1:9">
      <c r="A1075">
        <v>1074</v>
      </c>
      <c r="B1075">
        <v>11</v>
      </c>
      <c r="C1075">
        <v>6000</v>
      </c>
      <c r="D1075">
        <v>5390</v>
      </c>
      <c r="E1075" s="1">
        <f t="shared" si="65"/>
        <v>610</v>
      </c>
      <c r="F1075" s="1">
        <f t="shared" si="66"/>
        <v>372100</v>
      </c>
      <c r="G1075" s="10">
        <f>SQRT(SUM($F$2:F1075)/A1075)</f>
        <v>1019.6545431355944</v>
      </c>
      <c r="H1075" s="1">
        <f t="shared" si="68"/>
        <v>1</v>
      </c>
      <c r="I1075" s="1">
        <f t="shared" si="67"/>
        <v>0</v>
      </c>
    </row>
    <row r="1076" spans="1:9">
      <c r="A1076">
        <v>1075</v>
      </c>
      <c r="B1076">
        <v>12</v>
      </c>
      <c r="C1076">
        <v>6000</v>
      </c>
      <c r="D1076">
        <v>6709</v>
      </c>
      <c r="E1076" s="1">
        <f t="shared" si="65"/>
        <v>709</v>
      </c>
      <c r="F1076" s="1">
        <f t="shared" si="66"/>
        <v>502681</v>
      </c>
      <c r="G1076" s="10">
        <f>SQRT(SUM($F$2:F1076)/A1076)</f>
        <v>1019.4095541389473</v>
      </c>
      <c r="H1076" s="1">
        <f t="shared" si="68"/>
        <v>1</v>
      </c>
      <c r="I1076" s="1">
        <f t="shared" si="67"/>
        <v>0</v>
      </c>
    </row>
    <row r="1077" spans="1:9">
      <c r="A1077">
        <v>1076</v>
      </c>
      <c r="B1077">
        <v>11</v>
      </c>
      <c r="C1077">
        <v>6000</v>
      </c>
      <c r="D1077">
        <v>5313</v>
      </c>
      <c r="E1077" s="1">
        <f t="shared" si="65"/>
        <v>687</v>
      </c>
      <c r="F1077" s="1">
        <f t="shared" si="66"/>
        <v>471969</v>
      </c>
      <c r="G1077" s="10">
        <f>SQRT(SUM($F$2:F1077)/A1077)</f>
        <v>1019.1509586807666</v>
      </c>
      <c r="H1077" s="1">
        <f t="shared" si="68"/>
        <v>1</v>
      </c>
      <c r="I1077" s="1">
        <f t="shared" si="67"/>
        <v>0</v>
      </c>
    </row>
    <row r="1078" spans="1:9">
      <c r="A1078">
        <v>1077</v>
      </c>
      <c r="B1078">
        <v>12</v>
      </c>
      <c r="C1078">
        <v>6000</v>
      </c>
      <c r="D1078">
        <v>5722</v>
      </c>
      <c r="E1078" s="1">
        <f t="shared" si="65"/>
        <v>278</v>
      </c>
      <c r="F1078" s="1">
        <f t="shared" si="66"/>
        <v>77284</v>
      </c>
      <c r="G1078" s="10">
        <f>SQRT(SUM($F$2:F1078)/A1078)</f>
        <v>1018.7129261956692</v>
      </c>
      <c r="H1078" s="1">
        <f t="shared" si="68"/>
        <v>1</v>
      </c>
      <c r="I1078" s="1">
        <f t="shared" si="67"/>
        <v>1</v>
      </c>
    </row>
    <row r="1079" spans="1:9">
      <c r="A1079">
        <v>1078</v>
      </c>
      <c r="B1079">
        <v>12</v>
      </c>
      <c r="C1079">
        <v>6000</v>
      </c>
      <c r="D1079">
        <v>6257</v>
      </c>
      <c r="E1079" s="1">
        <f t="shared" si="65"/>
        <v>257</v>
      </c>
      <c r="F1079" s="1">
        <f t="shared" si="66"/>
        <v>66049</v>
      </c>
      <c r="G1079" s="10">
        <f>SQRT(SUM($F$2:F1079)/A1079)</f>
        <v>1018.2704009554469</v>
      </c>
      <c r="H1079" s="1">
        <f t="shared" si="68"/>
        <v>1</v>
      </c>
      <c r="I1079" s="1">
        <f t="shared" si="67"/>
        <v>1</v>
      </c>
    </row>
    <row r="1080" spans="1:9">
      <c r="A1080">
        <v>1079</v>
      </c>
      <c r="B1080">
        <v>11</v>
      </c>
      <c r="C1080">
        <v>6000</v>
      </c>
      <c r="D1080">
        <v>6039</v>
      </c>
      <c r="E1080" s="1">
        <f t="shared" si="65"/>
        <v>39</v>
      </c>
      <c r="F1080" s="1">
        <f t="shared" si="66"/>
        <v>1521</v>
      </c>
      <c r="G1080" s="10">
        <f>SQRT(SUM($F$2:F1080)/A1080)</f>
        <v>1017.7991256829433</v>
      </c>
      <c r="H1080" s="1">
        <f t="shared" si="68"/>
        <v>1</v>
      </c>
      <c r="I1080" s="1">
        <f t="shared" si="67"/>
        <v>1</v>
      </c>
    </row>
    <row r="1081" spans="1:9">
      <c r="A1081">
        <v>1080</v>
      </c>
      <c r="B1081">
        <v>11</v>
      </c>
      <c r="C1081">
        <v>6000</v>
      </c>
      <c r="D1081">
        <v>5705</v>
      </c>
      <c r="E1081" s="1">
        <f t="shared" si="65"/>
        <v>295</v>
      </c>
      <c r="F1081" s="1">
        <f t="shared" si="66"/>
        <v>87025</v>
      </c>
      <c r="G1081" s="10">
        <f>SQRT(SUM($F$2:F1081)/A1081)</f>
        <v>1017.3674156042807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12</v>
      </c>
      <c r="C1082">
        <v>6000</v>
      </c>
      <c r="D1082">
        <v>7035</v>
      </c>
      <c r="E1082" s="1">
        <f t="shared" si="65"/>
        <v>1035</v>
      </c>
      <c r="F1082" s="1">
        <f t="shared" si="66"/>
        <v>1071225</v>
      </c>
      <c r="G1082" s="10">
        <f>SQRT(SUM($F$2:F1082)/A1082)</f>
        <v>1017.3838681860173</v>
      </c>
      <c r="H1082" s="1">
        <f t="shared" si="68"/>
        <v>1</v>
      </c>
      <c r="I1082" s="1">
        <f t="shared" si="67"/>
        <v>0</v>
      </c>
    </row>
    <row r="1083" spans="1:9">
      <c r="A1083">
        <v>1082</v>
      </c>
      <c r="B1083">
        <v>10</v>
      </c>
      <c r="C1083">
        <v>6000</v>
      </c>
      <c r="D1083">
        <v>4417</v>
      </c>
      <c r="E1083" s="1">
        <f t="shared" si="65"/>
        <v>1583</v>
      </c>
      <c r="F1083" s="1">
        <f t="shared" si="66"/>
        <v>2505889</v>
      </c>
      <c r="G1083" s="10">
        <f>SQRT(SUM($F$2:F1083)/A1083)</f>
        <v>1018.051711570038</v>
      </c>
      <c r="H1083" s="1">
        <f t="shared" si="68"/>
        <v>0</v>
      </c>
      <c r="I1083" s="1">
        <f t="shared" si="67"/>
        <v>0</v>
      </c>
    </row>
    <row r="1084" spans="1:9">
      <c r="A1084">
        <v>1083</v>
      </c>
      <c r="B1084">
        <v>13</v>
      </c>
      <c r="C1084">
        <v>6000</v>
      </c>
      <c r="D1084">
        <v>6616</v>
      </c>
      <c r="E1084" s="1">
        <f t="shared" si="65"/>
        <v>616</v>
      </c>
      <c r="F1084" s="1">
        <f t="shared" si="66"/>
        <v>379456</v>
      </c>
      <c r="G1084" s="10">
        <f>SQRT(SUM($F$2:F1084)/A1084)</f>
        <v>1017.7537344056192</v>
      </c>
      <c r="H1084" s="1">
        <f t="shared" si="68"/>
        <v>1</v>
      </c>
      <c r="I1084" s="1">
        <f t="shared" si="67"/>
        <v>0</v>
      </c>
    </row>
    <row r="1085" spans="1:9">
      <c r="A1085">
        <v>1084</v>
      </c>
      <c r="B1085">
        <v>11</v>
      </c>
      <c r="C1085">
        <v>6000</v>
      </c>
      <c r="D1085">
        <v>5626</v>
      </c>
      <c r="E1085" s="1">
        <f t="shared" si="65"/>
        <v>374</v>
      </c>
      <c r="F1085" s="1">
        <f t="shared" si="66"/>
        <v>139876</v>
      </c>
      <c r="G1085" s="10">
        <f>SQRT(SUM($F$2:F1085)/A1085)</f>
        <v>1017.3476027562793</v>
      </c>
      <c r="H1085" s="1">
        <f t="shared" si="68"/>
        <v>1</v>
      </c>
      <c r="I1085" s="1">
        <f t="shared" si="67"/>
        <v>1</v>
      </c>
    </row>
    <row r="1086" spans="1:9">
      <c r="A1086">
        <v>1085</v>
      </c>
      <c r="B1086">
        <v>12</v>
      </c>
      <c r="C1086">
        <v>6000</v>
      </c>
      <c r="D1086">
        <v>6304</v>
      </c>
      <c r="E1086" s="1">
        <f t="shared" si="65"/>
        <v>304</v>
      </c>
      <c r="F1086" s="1">
        <f t="shared" si="66"/>
        <v>92416</v>
      </c>
      <c r="G1086" s="10">
        <f>SQRT(SUM($F$2:F1086)/A1086)</f>
        <v>1016.9205511608426</v>
      </c>
      <c r="H1086" s="1">
        <f t="shared" si="68"/>
        <v>1</v>
      </c>
      <c r="I1086" s="1">
        <f t="shared" si="67"/>
        <v>1</v>
      </c>
    </row>
    <row r="1087" spans="1:9">
      <c r="A1087">
        <v>1086</v>
      </c>
      <c r="B1087">
        <v>11</v>
      </c>
      <c r="C1087">
        <v>6000</v>
      </c>
      <c r="D1087">
        <v>5549</v>
      </c>
      <c r="E1087" s="1">
        <f t="shared" si="65"/>
        <v>451</v>
      </c>
      <c r="F1087" s="1">
        <f t="shared" si="66"/>
        <v>203401</v>
      </c>
      <c r="G1087" s="10">
        <f>SQRT(SUM($F$2:F1087)/A1087)</f>
        <v>1016.5443747963088</v>
      </c>
      <c r="H1087" s="1">
        <f t="shared" si="68"/>
        <v>1</v>
      </c>
      <c r="I1087" s="1">
        <f t="shared" si="67"/>
        <v>1</v>
      </c>
    </row>
    <row r="1088" spans="1:9">
      <c r="A1088">
        <v>1087</v>
      </c>
      <c r="B1088">
        <v>12</v>
      </c>
      <c r="C1088">
        <v>6000</v>
      </c>
      <c r="D1088">
        <v>6115</v>
      </c>
      <c r="E1088" s="1">
        <f t="shared" si="65"/>
        <v>115</v>
      </c>
      <c r="F1088" s="1">
        <f t="shared" si="66"/>
        <v>13225</v>
      </c>
      <c r="G1088" s="10">
        <f>SQRT(SUM($F$2:F1088)/A1088)</f>
        <v>1016.0826624841701</v>
      </c>
      <c r="H1088" s="1">
        <f t="shared" si="68"/>
        <v>1</v>
      </c>
      <c r="I1088" s="1">
        <f t="shared" si="67"/>
        <v>1</v>
      </c>
    </row>
    <row r="1089" spans="1:9">
      <c r="A1089">
        <v>1088</v>
      </c>
      <c r="B1089">
        <v>12</v>
      </c>
      <c r="C1089">
        <v>6000</v>
      </c>
      <c r="D1089">
        <v>6000</v>
      </c>
      <c r="E1089" s="1">
        <f t="shared" si="65"/>
        <v>0</v>
      </c>
      <c r="F1089" s="1">
        <f t="shared" si="66"/>
        <v>0</v>
      </c>
      <c r="G1089" s="10">
        <f>SQRT(SUM($F$2:F1089)/A1089)</f>
        <v>1015.6156053864138</v>
      </c>
      <c r="H1089" s="1">
        <f t="shared" si="68"/>
        <v>1</v>
      </c>
      <c r="I1089" s="1">
        <f t="shared" si="67"/>
        <v>1</v>
      </c>
    </row>
    <row r="1090" spans="1:9">
      <c r="A1090">
        <v>1089</v>
      </c>
      <c r="B1090">
        <v>12</v>
      </c>
      <c r="C1090">
        <v>6000</v>
      </c>
      <c r="D1090">
        <v>6685</v>
      </c>
      <c r="E1090" s="1">
        <f t="shared" si="65"/>
        <v>685</v>
      </c>
      <c r="F1090" s="1">
        <f t="shared" si="66"/>
        <v>469225</v>
      </c>
      <c r="G1090" s="10">
        <f>SQRT(SUM($F$2:F1090)/A1090)</f>
        <v>1015.3613930488156</v>
      </c>
      <c r="H1090" s="1">
        <f t="shared" si="68"/>
        <v>1</v>
      </c>
      <c r="I1090" s="1">
        <f t="shared" si="67"/>
        <v>0</v>
      </c>
    </row>
    <row r="1091" spans="1:9">
      <c r="A1091">
        <v>1090</v>
      </c>
      <c r="B1091">
        <v>11</v>
      </c>
      <c r="C1091">
        <v>6000</v>
      </c>
      <c r="D1091">
        <v>5756</v>
      </c>
      <c r="E1091" s="1">
        <f t="shared" ref="E1091:E1154" si="69">ABS(C1091-D1091)</f>
        <v>244</v>
      </c>
      <c r="F1091" s="1">
        <f t="shared" ref="F1091:F1154" si="70">POWER(E1091,2)</f>
        <v>59536</v>
      </c>
      <c r="G1091" s="10">
        <f>SQRT(SUM($F$2:F1091)/A1091)</f>
        <v>1014.9224329741305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12</v>
      </c>
      <c r="C1092">
        <v>6000</v>
      </c>
      <c r="D1092">
        <v>6844</v>
      </c>
      <c r="E1092" s="1">
        <f t="shared" si="69"/>
        <v>844</v>
      </c>
      <c r="F1092" s="1">
        <f t="shared" si="70"/>
        <v>712336</v>
      </c>
      <c r="G1092" s="10">
        <f>SQRT(SUM($F$2:F1092)/A1092)</f>
        <v>1014.7789489869494</v>
      </c>
      <c r="H1092" s="1">
        <f t="shared" si="68"/>
        <v>1</v>
      </c>
      <c r="I1092" s="1">
        <f t="shared" si="71"/>
        <v>0</v>
      </c>
    </row>
    <row r="1093" spans="1:9">
      <c r="A1093">
        <v>1092</v>
      </c>
      <c r="B1093">
        <v>10</v>
      </c>
      <c r="C1093">
        <v>6000</v>
      </c>
      <c r="D1093">
        <v>5444</v>
      </c>
      <c r="E1093" s="1">
        <f t="shared" si="69"/>
        <v>556</v>
      </c>
      <c r="F1093" s="1">
        <f t="shared" si="70"/>
        <v>309136</v>
      </c>
      <c r="G1093" s="10">
        <f>SQRT(SUM($F$2:F1093)/A1093)</f>
        <v>1014.4537388557392</v>
      </c>
      <c r="H1093" s="1">
        <f t="shared" si="68"/>
        <v>1</v>
      </c>
      <c r="I1093" s="1">
        <f t="shared" si="71"/>
        <v>1</v>
      </c>
    </row>
    <row r="1094" spans="1:9">
      <c r="A1094">
        <v>1093</v>
      </c>
      <c r="B1094">
        <v>12</v>
      </c>
      <c r="C1094">
        <v>6000</v>
      </c>
      <c r="D1094">
        <v>5267</v>
      </c>
      <c r="E1094" s="1">
        <f t="shared" si="69"/>
        <v>733</v>
      </c>
      <c r="F1094" s="1">
        <f t="shared" si="70"/>
        <v>537289</v>
      </c>
      <c r="G1094" s="10">
        <f>SQRT(SUM($F$2:F1094)/A1094)</f>
        <v>1014.231930559351</v>
      </c>
      <c r="H1094" s="1">
        <f t="shared" si="68"/>
        <v>1</v>
      </c>
      <c r="I1094" s="1">
        <f t="shared" si="71"/>
        <v>0</v>
      </c>
    </row>
    <row r="1095" spans="1:9">
      <c r="A1095">
        <v>1094</v>
      </c>
      <c r="B1095">
        <v>12</v>
      </c>
      <c r="C1095">
        <v>6000</v>
      </c>
      <c r="D1095">
        <v>5700</v>
      </c>
      <c r="E1095" s="1">
        <f t="shared" si="69"/>
        <v>300</v>
      </c>
      <c r="F1095" s="1">
        <f t="shared" si="70"/>
        <v>90000</v>
      </c>
      <c r="G1095" s="10">
        <f>SQRT(SUM($F$2:F1095)/A1095)</f>
        <v>1013.8088556504362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12</v>
      </c>
      <c r="C1096">
        <v>6000</v>
      </c>
      <c r="D1096">
        <v>3141</v>
      </c>
      <c r="E1096" s="1">
        <f t="shared" si="69"/>
        <v>2859</v>
      </c>
      <c r="F1096" s="1">
        <f t="shared" si="70"/>
        <v>8173881</v>
      </c>
      <c r="G1096" s="10">
        <f>SQRT(SUM($F$2:F1096)/A1096)</f>
        <v>1017.0223643055824</v>
      </c>
      <c r="H1096" s="1">
        <f t="shared" si="68"/>
        <v>0</v>
      </c>
      <c r="I1096" s="1">
        <f t="shared" si="71"/>
        <v>0</v>
      </c>
    </row>
    <row r="1097" spans="1:9">
      <c r="A1097">
        <v>1096</v>
      </c>
      <c r="B1097">
        <v>16</v>
      </c>
      <c r="C1097">
        <v>6000</v>
      </c>
      <c r="D1097">
        <v>7929</v>
      </c>
      <c r="E1097" s="1">
        <f t="shared" si="69"/>
        <v>1929</v>
      </c>
      <c r="F1097" s="1">
        <f t="shared" si="70"/>
        <v>3721041</v>
      </c>
      <c r="G1097" s="10">
        <f>SQRT(SUM($F$2:F1097)/A1097)</f>
        <v>1018.2268234784895</v>
      </c>
      <c r="H1097" s="1">
        <f t="shared" si="68"/>
        <v>0</v>
      </c>
      <c r="I1097" s="1">
        <f t="shared" si="71"/>
        <v>0</v>
      </c>
    </row>
    <row r="1098" spans="1:9">
      <c r="A1098">
        <v>1097</v>
      </c>
      <c r="B1098">
        <v>10</v>
      </c>
      <c r="C1098">
        <v>6000</v>
      </c>
      <c r="D1098">
        <v>4649</v>
      </c>
      <c r="E1098" s="1">
        <f t="shared" si="69"/>
        <v>1351</v>
      </c>
      <c r="F1098" s="1">
        <f t="shared" si="70"/>
        <v>1825201</v>
      </c>
      <c r="G1098" s="10">
        <f>SQRT(SUM($F$2:F1098)/A1098)</f>
        <v>1018.5796803283273</v>
      </c>
      <c r="H1098" s="1">
        <f t="shared" si="68"/>
        <v>0</v>
      </c>
      <c r="I1098" s="1">
        <f t="shared" si="71"/>
        <v>0</v>
      </c>
    </row>
    <row r="1099" spans="1:9">
      <c r="A1099">
        <v>1098</v>
      </c>
      <c r="B1099">
        <v>14</v>
      </c>
      <c r="C1099">
        <v>6000</v>
      </c>
      <c r="D1099">
        <v>7769</v>
      </c>
      <c r="E1099" s="1">
        <f t="shared" si="69"/>
        <v>1769</v>
      </c>
      <c r="F1099" s="1">
        <f t="shared" si="70"/>
        <v>3129361</v>
      </c>
      <c r="G1099" s="10">
        <f>SQRT(SUM($F$2:F1099)/A1099)</f>
        <v>1019.5144514707681</v>
      </c>
      <c r="H1099" s="1">
        <f t="shared" ref="H1099:H1162" si="72">IF(ABS(E1099)/C1099&gt;0.2,0,1)</f>
        <v>0</v>
      </c>
      <c r="I1099" s="1">
        <f t="shared" si="71"/>
        <v>0</v>
      </c>
    </row>
    <row r="1100" spans="1:9">
      <c r="A1100">
        <v>1099</v>
      </c>
      <c r="B1100">
        <v>10</v>
      </c>
      <c r="C1100">
        <v>6000</v>
      </c>
      <c r="D1100">
        <v>6488</v>
      </c>
      <c r="E1100" s="1">
        <f t="shared" si="69"/>
        <v>488</v>
      </c>
      <c r="F1100" s="1">
        <f t="shared" si="70"/>
        <v>238144</v>
      </c>
      <c r="G1100" s="10">
        <f>SQRT(SUM($F$2:F1100)/A1100)</f>
        <v>1019.1568233462642</v>
      </c>
      <c r="H1100" s="1">
        <f t="shared" si="72"/>
        <v>1</v>
      </c>
      <c r="I1100" s="1">
        <f t="shared" si="71"/>
        <v>1</v>
      </c>
    </row>
    <row r="1101" spans="1:9">
      <c r="A1101">
        <v>1100</v>
      </c>
      <c r="B1101">
        <v>11</v>
      </c>
      <c r="C1101">
        <v>6000</v>
      </c>
      <c r="D1101">
        <v>5945</v>
      </c>
      <c r="E1101" s="1">
        <f t="shared" si="69"/>
        <v>55</v>
      </c>
      <c r="F1101" s="1">
        <f t="shared" si="70"/>
        <v>3025</v>
      </c>
      <c r="G1101" s="10">
        <f>SQRT(SUM($F$2:F1101)/A1101)</f>
        <v>1018.6948146793255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12</v>
      </c>
      <c r="C1102">
        <v>9000</v>
      </c>
      <c r="D1102">
        <v>5928</v>
      </c>
      <c r="E1102" s="1">
        <f t="shared" si="69"/>
        <v>3072</v>
      </c>
      <c r="F1102" s="1">
        <f t="shared" si="70"/>
        <v>9437184</v>
      </c>
      <c r="G1102" s="10">
        <f>SQRT(SUM($F$2:F1102)/A1102)</f>
        <v>1022.4324178381286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16</v>
      </c>
      <c r="C1103">
        <v>9000</v>
      </c>
      <c r="D1103">
        <v>7800</v>
      </c>
      <c r="E1103" s="1">
        <f t="shared" si="69"/>
        <v>1200</v>
      </c>
      <c r="F1103" s="1">
        <f t="shared" si="70"/>
        <v>1440000</v>
      </c>
      <c r="G1103" s="10">
        <f>SQRT(SUM($F$2:F1103)/A1103)</f>
        <v>1022.607526994092</v>
      </c>
      <c r="H1103" s="1">
        <f t="shared" si="72"/>
        <v>1</v>
      </c>
      <c r="I1103" s="1">
        <f t="shared" si="71"/>
        <v>0</v>
      </c>
    </row>
    <row r="1104" spans="1:9">
      <c r="A1104">
        <v>1103</v>
      </c>
      <c r="B1104">
        <v>14</v>
      </c>
      <c r="C1104">
        <v>9000</v>
      </c>
      <c r="D1104">
        <v>8663</v>
      </c>
      <c r="E1104" s="1">
        <f t="shared" si="69"/>
        <v>337</v>
      </c>
      <c r="F1104" s="1">
        <f t="shared" si="70"/>
        <v>113569</v>
      </c>
      <c r="G1104" s="10">
        <f>SQRT(SUM($F$2:F1104)/A1104)</f>
        <v>1022.1942298397497</v>
      </c>
      <c r="H1104" s="1">
        <f t="shared" si="72"/>
        <v>1</v>
      </c>
      <c r="I1104" s="1">
        <f t="shared" si="71"/>
        <v>1</v>
      </c>
    </row>
    <row r="1105" spans="1:9">
      <c r="A1105">
        <v>1104</v>
      </c>
      <c r="B1105">
        <v>13</v>
      </c>
      <c r="C1105">
        <v>9000</v>
      </c>
      <c r="D1105">
        <v>8001</v>
      </c>
      <c r="E1105" s="1">
        <f t="shared" si="69"/>
        <v>999</v>
      </c>
      <c r="F1105" s="1">
        <f t="shared" si="70"/>
        <v>998001</v>
      </c>
      <c r="G1105" s="10">
        <f>SQRT(SUM($F$2:F1105)/A1105)</f>
        <v>1022.1734587192846</v>
      </c>
      <c r="H1105" s="1">
        <f t="shared" si="72"/>
        <v>1</v>
      </c>
      <c r="I1105" s="1">
        <f t="shared" si="71"/>
        <v>0</v>
      </c>
    </row>
    <row r="1106" spans="1:9">
      <c r="A1106">
        <v>1105</v>
      </c>
      <c r="B1106">
        <v>14</v>
      </c>
      <c r="C1106">
        <v>9000</v>
      </c>
      <c r="D1106">
        <v>7765</v>
      </c>
      <c r="E1106" s="1">
        <f t="shared" si="69"/>
        <v>1235</v>
      </c>
      <c r="F1106" s="1">
        <f t="shared" si="70"/>
        <v>1525225</v>
      </c>
      <c r="G1106" s="10">
        <f>SQRT(SUM($F$2:F1106)/A1106)</f>
        <v>1022.3860907465614</v>
      </c>
      <c r="H1106" s="1">
        <f t="shared" si="72"/>
        <v>1</v>
      </c>
      <c r="I1106" s="1">
        <f t="shared" si="71"/>
        <v>0</v>
      </c>
    </row>
    <row r="1107" spans="1:9">
      <c r="A1107">
        <v>1106</v>
      </c>
      <c r="B1107">
        <v>15</v>
      </c>
      <c r="C1107">
        <v>9000</v>
      </c>
      <c r="D1107">
        <v>8594</v>
      </c>
      <c r="E1107" s="1">
        <f t="shared" si="69"/>
        <v>406</v>
      </c>
      <c r="F1107" s="1">
        <f t="shared" si="70"/>
        <v>164836</v>
      </c>
      <c r="G1107" s="10">
        <f>SQRT(SUM($F$2:F1107)/A1107)</f>
        <v>1021.9967040603934</v>
      </c>
      <c r="H1107" s="1">
        <f t="shared" si="72"/>
        <v>1</v>
      </c>
      <c r="I1107" s="1">
        <f t="shared" si="71"/>
        <v>1</v>
      </c>
    </row>
    <row r="1108" spans="1:9">
      <c r="A1108">
        <v>1107</v>
      </c>
      <c r="B1108">
        <v>14</v>
      </c>
      <c r="C1108">
        <v>9000</v>
      </c>
      <c r="D1108">
        <v>8339</v>
      </c>
      <c r="E1108" s="1">
        <f t="shared" si="69"/>
        <v>661</v>
      </c>
      <c r="F1108" s="1">
        <f t="shared" si="70"/>
        <v>436921</v>
      </c>
      <c r="G1108" s="10">
        <f>SQRT(SUM($F$2:F1108)/A1108)</f>
        <v>1021.7281594424475</v>
      </c>
      <c r="H1108" s="1">
        <f t="shared" si="72"/>
        <v>1</v>
      </c>
      <c r="I1108" s="1">
        <f t="shared" si="71"/>
        <v>1</v>
      </c>
    </row>
    <row r="1109" spans="1:9">
      <c r="A1109">
        <v>1108</v>
      </c>
      <c r="B1109">
        <v>14</v>
      </c>
      <c r="C1109">
        <v>9000</v>
      </c>
      <c r="D1109">
        <v>8209</v>
      </c>
      <c r="E1109" s="1">
        <f t="shared" si="69"/>
        <v>791</v>
      </c>
      <c r="F1109" s="1">
        <f t="shared" si="70"/>
        <v>625681</v>
      </c>
      <c r="G1109" s="10">
        <f>SQRT(SUM($F$2:F1109)/A1109)</f>
        <v>1021.5434166818682</v>
      </c>
      <c r="H1109" s="1">
        <f t="shared" si="72"/>
        <v>1</v>
      </c>
      <c r="I1109" s="1">
        <f t="shared" si="71"/>
        <v>1</v>
      </c>
    </row>
    <row r="1110" spans="1:9">
      <c r="A1110">
        <v>1109</v>
      </c>
      <c r="B1110">
        <v>15</v>
      </c>
      <c r="C1110">
        <v>9000</v>
      </c>
      <c r="D1110">
        <v>8294</v>
      </c>
      <c r="E1110" s="1">
        <f t="shared" si="69"/>
        <v>706</v>
      </c>
      <c r="F1110" s="1">
        <f t="shared" si="70"/>
        <v>498436</v>
      </c>
      <c r="G1110" s="10">
        <f>SQRT(SUM($F$2:F1110)/A1110)</f>
        <v>1021.3028026927652</v>
      </c>
      <c r="H1110" s="1">
        <f t="shared" si="72"/>
        <v>1</v>
      </c>
      <c r="I1110" s="1">
        <f t="shared" si="71"/>
        <v>1</v>
      </c>
    </row>
    <row r="1111" spans="1:9">
      <c r="A1111">
        <v>1110</v>
      </c>
      <c r="B1111">
        <v>15</v>
      </c>
      <c r="C1111">
        <v>9000</v>
      </c>
      <c r="D1111">
        <v>8919</v>
      </c>
      <c r="E1111" s="1">
        <f t="shared" si="69"/>
        <v>81</v>
      </c>
      <c r="F1111" s="1">
        <f t="shared" si="70"/>
        <v>6561</v>
      </c>
      <c r="G1111" s="10">
        <f>SQRT(SUM($F$2:F1111)/A1111)</f>
        <v>1020.8455477849881</v>
      </c>
      <c r="H1111" s="1">
        <f t="shared" si="72"/>
        <v>1</v>
      </c>
      <c r="I1111" s="1">
        <f t="shared" si="71"/>
        <v>1</v>
      </c>
    </row>
    <row r="1112" spans="1:9">
      <c r="A1112">
        <v>1111</v>
      </c>
      <c r="B1112">
        <v>14</v>
      </c>
      <c r="C1112">
        <v>9000</v>
      </c>
      <c r="D1112">
        <v>8496</v>
      </c>
      <c r="E1112" s="1">
        <f t="shared" si="69"/>
        <v>504</v>
      </c>
      <c r="F1112" s="1">
        <f t="shared" si="70"/>
        <v>254016</v>
      </c>
      <c r="G1112" s="10">
        <f>SQRT(SUM($F$2:F1112)/A1112)</f>
        <v>1020.4980464588272</v>
      </c>
      <c r="H1112" s="1">
        <f t="shared" si="72"/>
        <v>1</v>
      </c>
      <c r="I1112" s="1">
        <f t="shared" si="71"/>
        <v>1</v>
      </c>
    </row>
    <row r="1113" spans="1:9">
      <c r="A1113">
        <v>1112</v>
      </c>
      <c r="B1113">
        <v>15</v>
      </c>
      <c r="C1113">
        <v>9000</v>
      </c>
      <c r="D1113">
        <v>8353</v>
      </c>
      <c r="E1113" s="1">
        <f t="shared" si="69"/>
        <v>647</v>
      </c>
      <c r="F1113" s="1">
        <f t="shared" si="70"/>
        <v>418609</v>
      </c>
      <c r="G1113" s="10">
        <f>SQRT(SUM($F$2:F1113)/A1113)</f>
        <v>1020.2235952733685</v>
      </c>
      <c r="H1113" s="1">
        <f t="shared" si="72"/>
        <v>1</v>
      </c>
      <c r="I1113" s="1">
        <f t="shared" si="71"/>
        <v>1</v>
      </c>
    </row>
    <row r="1114" spans="1:9">
      <c r="A1114">
        <v>1113</v>
      </c>
      <c r="B1114">
        <v>15</v>
      </c>
      <c r="C1114">
        <v>9000</v>
      </c>
      <c r="D1114">
        <v>8245</v>
      </c>
      <c r="E1114" s="1">
        <f t="shared" si="69"/>
        <v>755</v>
      </c>
      <c r="F1114" s="1">
        <f t="shared" si="70"/>
        <v>570025</v>
      </c>
      <c r="G1114" s="10">
        <f>SQRT(SUM($F$2:F1114)/A1114)</f>
        <v>1020.0162525351051</v>
      </c>
      <c r="H1114" s="1">
        <f t="shared" si="72"/>
        <v>1</v>
      </c>
      <c r="I1114" s="1">
        <f t="shared" si="71"/>
        <v>1</v>
      </c>
    </row>
    <row r="1115" spans="1:9">
      <c r="A1115">
        <v>1114</v>
      </c>
      <c r="B1115">
        <v>15</v>
      </c>
      <c r="C1115">
        <v>9000</v>
      </c>
      <c r="D1115">
        <v>7886</v>
      </c>
      <c r="E1115" s="1">
        <f t="shared" si="69"/>
        <v>1114</v>
      </c>
      <c r="F1115" s="1">
        <f t="shared" si="70"/>
        <v>1240996</v>
      </c>
      <c r="G1115" s="10">
        <f>SQRT(SUM($F$2:F1115)/A1115)</f>
        <v>1020.1045014584881</v>
      </c>
      <c r="H1115" s="1">
        <f t="shared" si="72"/>
        <v>1</v>
      </c>
      <c r="I1115" s="1">
        <f t="shared" si="71"/>
        <v>0</v>
      </c>
    </row>
    <row r="1116" spans="1:9">
      <c r="A1116">
        <v>1115</v>
      </c>
      <c r="B1116">
        <v>16</v>
      </c>
      <c r="C1116">
        <v>9000</v>
      </c>
      <c r="D1116">
        <v>8296</v>
      </c>
      <c r="E1116" s="1">
        <f t="shared" si="69"/>
        <v>704</v>
      </c>
      <c r="F1116" s="1">
        <f t="shared" si="70"/>
        <v>495616</v>
      </c>
      <c r="G1116" s="10">
        <f>SQRT(SUM($F$2:F1116)/A1116)</f>
        <v>1019.864896530363</v>
      </c>
      <c r="H1116" s="1">
        <f t="shared" si="72"/>
        <v>1</v>
      </c>
      <c r="I1116" s="1">
        <f t="shared" si="71"/>
        <v>1</v>
      </c>
    </row>
    <row r="1117" spans="1:9">
      <c r="A1117">
        <v>1116</v>
      </c>
      <c r="B1117">
        <v>16</v>
      </c>
      <c r="C1117">
        <v>9000</v>
      </c>
      <c r="D1117">
        <v>8302</v>
      </c>
      <c r="E1117" s="1">
        <f t="shared" si="69"/>
        <v>698</v>
      </c>
      <c r="F1117" s="1">
        <f t="shared" si="70"/>
        <v>487204</v>
      </c>
      <c r="G1117" s="10">
        <f>SQRT(SUM($F$2:F1117)/A1117)</f>
        <v>1019.6219685654885</v>
      </c>
      <c r="H1117" s="1">
        <f t="shared" si="72"/>
        <v>1</v>
      </c>
      <c r="I1117" s="1">
        <f t="shared" si="71"/>
        <v>1</v>
      </c>
    </row>
    <row r="1118" spans="1:9">
      <c r="A1118">
        <v>1117</v>
      </c>
      <c r="B1118">
        <v>16</v>
      </c>
      <c r="C1118">
        <v>9000</v>
      </c>
      <c r="D1118">
        <v>8434</v>
      </c>
      <c r="E1118" s="1">
        <f t="shared" si="69"/>
        <v>566</v>
      </c>
      <c r="F1118" s="1">
        <f t="shared" si="70"/>
        <v>320356</v>
      </c>
      <c r="G1118" s="10">
        <f>SQRT(SUM($F$2:F1118)/A1118)</f>
        <v>1019.3061492811663</v>
      </c>
      <c r="H1118" s="1">
        <f t="shared" si="72"/>
        <v>1</v>
      </c>
      <c r="I1118" s="1">
        <f t="shared" si="71"/>
        <v>1</v>
      </c>
    </row>
    <row r="1119" spans="1:9">
      <c r="A1119">
        <v>1118</v>
      </c>
      <c r="B1119">
        <v>16</v>
      </c>
      <c r="C1119">
        <v>9000</v>
      </c>
      <c r="D1119">
        <v>8144</v>
      </c>
      <c r="E1119" s="1">
        <f t="shared" si="69"/>
        <v>856</v>
      </c>
      <c r="F1119" s="1">
        <f t="shared" si="70"/>
        <v>732736</v>
      </c>
      <c r="G1119" s="10">
        <f>SQRT(SUM($F$2:F1119)/A1119)</f>
        <v>1019.1717716748688</v>
      </c>
      <c r="H1119" s="1">
        <f t="shared" si="72"/>
        <v>1</v>
      </c>
      <c r="I1119" s="1">
        <f t="shared" si="71"/>
        <v>1</v>
      </c>
    </row>
    <row r="1120" spans="1:9">
      <c r="A1120">
        <v>1119</v>
      </c>
      <c r="B1120">
        <v>16</v>
      </c>
      <c r="C1120">
        <v>9000</v>
      </c>
      <c r="D1120">
        <v>8166</v>
      </c>
      <c r="E1120" s="1">
        <f t="shared" si="69"/>
        <v>834</v>
      </c>
      <c r="F1120" s="1">
        <f t="shared" si="70"/>
        <v>695556</v>
      </c>
      <c r="G1120" s="10">
        <f>SQRT(SUM($F$2:F1120)/A1120)</f>
        <v>1019.0213137569666</v>
      </c>
      <c r="H1120" s="1">
        <f t="shared" si="72"/>
        <v>1</v>
      </c>
      <c r="I1120" s="1">
        <f t="shared" si="71"/>
        <v>1</v>
      </c>
    </row>
    <row r="1121" spans="1:9">
      <c r="A1121">
        <v>1120</v>
      </c>
      <c r="B1121">
        <v>17</v>
      </c>
      <c r="C1121">
        <v>9000</v>
      </c>
      <c r="D1121">
        <v>8972</v>
      </c>
      <c r="E1121" s="1">
        <f t="shared" si="69"/>
        <v>28</v>
      </c>
      <c r="F1121" s="1">
        <f t="shared" si="70"/>
        <v>784</v>
      </c>
      <c r="G1121" s="10">
        <f>SQRT(SUM($F$2:F1121)/A1121)</f>
        <v>1018.5666355577472</v>
      </c>
      <c r="H1121" s="1">
        <f t="shared" si="72"/>
        <v>1</v>
      </c>
      <c r="I1121" s="1">
        <f t="shared" si="71"/>
        <v>1</v>
      </c>
    </row>
    <row r="1122" spans="1:9">
      <c r="A1122">
        <v>1121</v>
      </c>
      <c r="B1122">
        <v>16</v>
      </c>
      <c r="C1122">
        <v>9000</v>
      </c>
      <c r="D1122">
        <v>8473</v>
      </c>
      <c r="E1122" s="1">
        <f t="shared" si="69"/>
        <v>527</v>
      </c>
      <c r="F1122" s="1">
        <f t="shared" si="70"/>
        <v>277729</v>
      </c>
      <c r="G1122" s="10">
        <f>SQRT(SUM($F$2:F1122)/A1122)</f>
        <v>1018.2338871226611</v>
      </c>
      <c r="H1122" s="1">
        <f t="shared" si="72"/>
        <v>1</v>
      </c>
      <c r="I1122" s="1">
        <f t="shared" si="71"/>
        <v>1</v>
      </c>
    </row>
    <row r="1123" spans="1:9">
      <c r="A1123">
        <v>1122</v>
      </c>
      <c r="B1123">
        <v>16</v>
      </c>
      <c r="C1123">
        <v>9000</v>
      </c>
      <c r="D1123">
        <v>8269</v>
      </c>
      <c r="E1123" s="1">
        <f t="shared" si="69"/>
        <v>731</v>
      </c>
      <c r="F1123" s="1">
        <f t="shared" si="70"/>
        <v>534361</v>
      </c>
      <c r="G1123" s="10">
        <f>SQRT(SUM($F$2:F1123)/A1123)</f>
        <v>1018.0139694855549</v>
      </c>
      <c r="H1123" s="1">
        <f t="shared" si="72"/>
        <v>1</v>
      </c>
      <c r="I1123" s="1">
        <f t="shared" si="71"/>
        <v>1</v>
      </c>
    </row>
    <row r="1124" spans="1:9">
      <c r="A1124">
        <v>1123</v>
      </c>
      <c r="B1124">
        <v>17</v>
      </c>
      <c r="C1124">
        <v>9000</v>
      </c>
      <c r="D1124">
        <v>8862</v>
      </c>
      <c r="E1124" s="1">
        <f t="shared" si="69"/>
        <v>138</v>
      </c>
      <c r="F1124" s="1">
        <f t="shared" si="70"/>
        <v>19044</v>
      </c>
      <c r="G1124" s="10">
        <f>SQRT(SUM($F$2:F1124)/A1124)</f>
        <v>1017.5689448069063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16</v>
      </c>
      <c r="C1125">
        <v>9000</v>
      </c>
      <c r="D1125">
        <v>8034</v>
      </c>
      <c r="E1125" s="1">
        <f t="shared" si="69"/>
        <v>966</v>
      </c>
      <c r="F1125" s="1">
        <f t="shared" si="70"/>
        <v>933156</v>
      </c>
      <c r="G1125" s="10">
        <f>SQRT(SUM($F$2:F1125)/A1125)</f>
        <v>1017.524226542751</v>
      </c>
      <c r="H1125" s="1">
        <f t="shared" si="72"/>
        <v>1</v>
      </c>
      <c r="I1125" s="1">
        <f t="shared" si="71"/>
        <v>0</v>
      </c>
    </row>
    <row r="1126" spans="1:9">
      <c r="A1126">
        <v>1125</v>
      </c>
      <c r="B1126">
        <v>17</v>
      </c>
      <c r="C1126">
        <v>9000</v>
      </c>
      <c r="D1126">
        <v>8476</v>
      </c>
      <c r="E1126" s="1">
        <f t="shared" si="69"/>
        <v>524</v>
      </c>
      <c r="F1126" s="1">
        <f t="shared" si="70"/>
        <v>274576</v>
      </c>
      <c r="G1126" s="10">
        <f>SQRT(SUM($F$2:F1126)/A1126)</f>
        <v>1017.1918713355466</v>
      </c>
      <c r="H1126" s="1">
        <f t="shared" si="72"/>
        <v>1</v>
      </c>
      <c r="I1126" s="1">
        <f t="shared" si="71"/>
        <v>1</v>
      </c>
    </row>
    <row r="1127" spans="1:9">
      <c r="A1127">
        <v>1126</v>
      </c>
      <c r="B1127">
        <v>17</v>
      </c>
      <c r="C1127">
        <v>9000</v>
      </c>
      <c r="D1127">
        <v>9027</v>
      </c>
      <c r="E1127" s="1">
        <f t="shared" si="69"/>
        <v>27</v>
      </c>
      <c r="F1127" s="1">
        <f t="shared" si="70"/>
        <v>729</v>
      </c>
      <c r="G1127" s="10">
        <f>SQRT(SUM($F$2:F1127)/A1127)</f>
        <v>1016.7404056089581</v>
      </c>
      <c r="H1127" s="1">
        <f t="shared" si="72"/>
        <v>1</v>
      </c>
      <c r="I1127" s="1">
        <f t="shared" si="71"/>
        <v>1</v>
      </c>
    </row>
    <row r="1128" spans="1:9">
      <c r="A1128">
        <v>1127</v>
      </c>
      <c r="B1128">
        <v>16</v>
      </c>
      <c r="C1128">
        <v>9000</v>
      </c>
      <c r="D1128">
        <v>7747</v>
      </c>
      <c r="E1128" s="1">
        <f t="shared" si="69"/>
        <v>1253</v>
      </c>
      <c r="F1128" s="1">
        <f t="shared" si="70"/>
        <v>1570009</v>
      </c>
      <c r="G1128" s="10">
        <f>SQRT(SUM($F$2:F1128)/A1128)</f>
        <v>1016.9743710339214</v>
      </c>
      <c r="H1128" s="1">
        <f t="shared" si="72"/>
        <v>1</v>
      </c>
      <c r="I1128" s="1">
        <f t="shared" si="71"/>
        <v>0</v>
      </c>
    </row>
    <row r="1129" spans="1:9">
      <c r="A1129">
        <v>1128</v>
      </c>
      <c r="B1129">
        <v>18</v>
      </c>
      <c r="C1129">
        <v>9000</v>
      </c>
      <c r="D1129">
        <v>9450</v>
      </c>
      <c r="E1129" s="1">
        <f t="shared" si="69"/>
        <v>450</v>
      </c>
      <c r="F1129" s="1">
        <f t="shared" si="70"/>
        <v>202500</v>
      </c>
      <c r="G1129" s="10">
        <f>SQRT(SUM($F$2:F1129)/A1129)</f>
        <v>1016.6117823227542</v>
      </c>
      <c r="H1129" s="1">
        <f t="shared" si="72"/>
        <v>1</v>
      </c>
      <c r="I1129" s="1">
        <f t="shared" si="71"/>
        <v>1</v>
      </c>
    </row>
    <row r="1130" spans="1:9">
      <c r="A1130">
        <v>1129</v>
      </c>
      <c r="B1130">
        <v>16</v>
      </c>
      <c r="C1130">
        <v>9000</v>
      </c>
      <c r="D1130">
        <v>8338</v>
      </c>
      <c r="E1130" s="1">
        <f t="shared" si="69"/>
        <v>662</v>
      </c>
      <c r="F1130" s="1">
        <f t="shared" si="70"/>
        <v>438244</v>
      </c>
      <c r="G1130" s="10">
        <f>SQRT(SUM($F$2:F1130)/A1130)</f>
        <v>1016.352436204722</v>
      </c>
      <c r="H1130" s="1">
        <f t="shared" si="72"/>
        <v>1</v>
      </c>
      <c r="I1130" s="1">
        <f t="shared" si="71"/>
        <v>1</v>
      </c>
    </row>
    <row r="1131" spans="1:9">
      <c r="A1131">
        <v>1130</v>
      </c>
      <c r="B1131">
        <v>17</v>
      </c>
      <c r="C1131">
        <v>9000</v>
      </c>
      <c r="D1131">
        <v>9123</v>
      </c>
      <c r="E1131" s="1">
        <f t="shared" si="69"/>
        <v>123</v>
      </c>
      <c r="F1131" s="1">
        <f t="shared" si="70"/>
        <v>15129</v>
      </c>
      <c r="G1131" s="10">
        <f>SQRT(SUM($F$2:F1131)/A1131)</f>
        <v>1015.9092126359442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17</v>
      </c>
      <c r="C1132">
        <v>9000</v>
      </c>
      <c r="D1132">
        <v>8988</v>
      </c>
      <c r="E1132" s="1">
        <f t="shared" si="69"/>
        <v>12</v>
      </c>
      <c r="F1132" s="1">
        <f t="shared" si="70"/>
        <v>144</v>
      </c>
      <c r="G1132" s="10">
        <f>SQRT(SUM($F$2:F1132)/A1132)</f>
        <v>1015.4600561088596</v>
      </c>
      <c r="H1132" s="1">
        <f t="shared" si="72"/>
        <v>1</v>
      </c>
      <c r="I1132" s="1">
        <f t="shared" si="71"/>
        <v>1</v>
      </c>
    </row>
    <row r="1133" spans="1:9">
      <c r="A1133">
        <v>1132</v>
      </c>
      <c r="B1133">
        <v>17</v>
      </c>
      <c r="C1133">
        <v>9000</v>
      </c>
      <c r="D1133">
        <v>9284</v>
      </c>
      <c r="E1133" s="1">
        <f t="shared" si="69"/>
        <v>284</v>
      </c>
      <c r="F1133" s="1">
        <f t="shared" si="70"/>
        <v>80656</v>
      </c>
      <c r="G1133" s="10">
        <f>SQRT(SUM($F$2:F1133)/A1133)</f>
        <v>1015.0465302046824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16</v>
      </c>
      <c r="C1134">
        <v>9000</v>
      </c>
      <c r="D1134">
        <v>8972</v>
      </c>
      <c r="E1134" s="1">
        <f t="shared" si="69"/>
        <v>28</v>
      </c>
      <c r="F1134" s="1">
        <f t="shared" si="70"/>
        <v>784</v>
      </c>
      <c r="G1134" s="10">
        <f>SQRT(SUM($F$2:F1134)/A1134)</f>
        <v>1014.5988259315312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17</v>
      </c>
      <c r="C1135">
        <v>9000</v>
      </c>
      <c r="D1135">
        <v>8624</v>
      </c>
      <c r="E1135" s="1">
        <f t="shared" si="69"/>
        <v>376</v>
      </c>
      <c r="F1135" s="1">
        <f t="shared" si="70"/>
        <v>141376</v>
      </c>
      <c r="G1135" s="10">
        <f>SQRT(SUM($F$2:F1135)/A1135)</f>
        <v>1014.2128367017011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17</v>
      </c>
      <c r="C1136">
        <v>9000</v>
      </c>
      <c r="D1136">
        <v>8447</v>
      </c>
      <c r="E1136" s="1">
        <f t="shared" si="69"/>
        <v>553</v>
      </c>
      <c r="F1136" s="1">
        <f t="shared" si="70"/>
        <v>305809</v>
      </c>
      <c r="G1136" s="10">
        <f>SQRT(SUM($F$2:F1136)/A1136)</f>
        <v>1013.8988280297873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18</v>
      </c>
      <c r="C1137">
        <v>9000</v>
      </c>
      <c r="D1137">
        <v>9602</v>
      </c>
      <c r="E1137" s="1">
        <f t="shared" si="69"/>
        <v>602</v>
      </c>
      <c r="F1137" s="1">
        <f t="shared" si="70"/>
        <v>362404</v>
      </c>
      <c r="G1137" s="10">
        <f>SQRT(SUM($F$2:F1137)/A1137)</f>
        <v>1013.6098507697451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16</v>
      </c>
      <c r="C1138">
        <v>9000</v>
      </c>
      <c r="D1138">
        <v>8296</v>
      </c>
      <c r="E1138" s="1">
        <f t="shared" si="69"/>
        <v>704</v>
      </c>
      <c r="F1138" s="1">
        <f t="shared" si="70"/>
        <v>495616</v>
      </c>
      <c r="G1138" s="10">
        <f>SQRT(SUM($F$2:F1138)/A1138)</f>
        <v>1013.3791083490653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18</v>
      </c>
      <c r="C1139">
        <v>9000</v>
      </c>
      <c r="D1139">
        <v>9326</v>
      </c>
      <c r="E1139" s="1">
        <f t="shared" si="69"/>
        <v>326</v>
      </c>
      <c r="F1139" s="1">
        <f t="shared" si="70"/>
        <v>106276</v>
      </c>
      <c r="G1139" s="10">
        <f>SQRT(SUM($F$2:F1139)/A1139)</f>
        <v>1012.9798617699632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16</v>
      </c>
      <c r="C1140">
        <v>9000</v>
      </c>
      <c r="D1140">
        <v>8702</v>
      </c>
      <c r="E1140" s="1">
        <f t="shared" si="69"/>
        <v>298</v>
      </c>
      <c r="F1140" s="1">
        <f t="shared" si="70"/>
        <v>88804</v>
      </c>
      <c r="G1140" s="10">
        <f>SQRT(SUM($F$2:F1140)/A1140)</f>
        <v>1012.5735846183727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17</v>
      </c>
      <c r="C1141">
        <v>9000</v>
      </c>
      <c r="D1141">
        <v>9108</v>
      </c>
      <c r="E1141" s="1">
        <f t="shared" si="69"/>
        <v>108</v>
      </c>
      <c r="F1141" s="1">
        <f t="shared" si="70"/>
        <v>11664</v>
      </c>
      <c r="G1141" s="10">
        <f>SQRT(SUM($F$2:F1141)/A1141)</f>
        <v>1012.1344304306409</v>
      </c>
      <c r="H1141" s="1">
        <f t="shared" si="72"/>
        <v>1</v>
      </c>
      <c r="I1141" s="1">
        <f t="shared" si="71"/>
        <v>1</v>
      </c>
    </row>
    <row r="1142" spans="1:9">
      <c r="A1142">
        <v>1141</v>
      </c>
      <c r="B1142">
        <v>17</v>
      </c>
      <c r="C1142">
        <v>9000</v>
      </c>
      <c r="D1142">
        <v>9532</v>
      </c>
      <c r="E1142" s="1">
        <f t="shared" si="69"/>
        <v>532</v>
      </c>
      <c r="F1142" s="1">
        <f t="shared" si="70"/>
        <v>283024</v>
      </c>
      <c r="G1142" s="10">
        <f>SQRT(SUM($F$2:F1142)/A1142)</f>
        <v>1011.8133875811011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16</v>
      </c>
      <c r="C1143">
        <v>9000</v>
      </c>
      <c r="D1143">
        <v>7813</v>
      </c>
      <c r="E1143" s="1">
        <f t="shared" si="69"/>
        <v>1187</v>
      </c>
      <c r="F1143" s="1">
        <f t="shared" si="70"/>
        <v>1408969</v>
      </c>
      <c r="G1143" s="10">
        <f>SQRT(SUM($F$2:F1143)/A1143)</f>
        <v>1011.9800574134116</v>
      </c>
      <c r="H1143" s="1">
        <f t="shared" si="72"/>
        <v>1</v>
      </c>
      <c r="I1143" s="1">
        <f t="shared" si="71"/>
        <v>0</v>
      </c>
    </row>
    <row r="1144" spans="1:9">
      <c r="A1144">
        <v>1143</v>
      </c>
      <c r="B1144">
        <v>18</v>
      </c>
      <c r="C1144">
        <v>9000</v>
      </c>
      <c r="D1144">
        <v>8604</v>
      </c>
      <c r="E1144" s="1">
        <f t="shared" si="69"/>
        <v>396</v>
      </c>
      <c r="F1144" s="1">
        <f t="shared" si="70"/>
        <v>156816</v>
      </c>
      <c r="G1144" s="10">
        <f>SQRT(SUM($F$2:F1144)/A1144)</f>
        <v>1011.6050883463141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18</v>
      </c>
      <c r="C1145">
        <v>9000</v>
      </c>
      <c r="D1145">
        <v>9388</v>
      </c>
      <c r="E1145" s="1">
        <f t="shared" si="69"/>
        <v>388</v>
      </c>
      <c r="F1145" s="1">
        <f t="shared" si="70"/>
        <v>150544</v>
      </c>
      <c r="G1145" s="10">
        <f>SQRT(SUM($F$2:F1145)/A1145)</f>
        <v>1011.2279253254638</v>
      </c>
      <c r="H1145" s="1">
        <f t="shared" si="72"/>
        <v>1</v>
      </c>
      <c r="I1145" s="1">
        <f t="shared" si="71"/>
        <v>1</v>
      </c>
    </row>
    <row r="1146" spans="1:9">
      <c r="A1146">
        <v>1145</v>
      </c>
      <c r="B1146">
        <v>17</v>
      </c>
      <c r="C1146">
        <v>9000</v>
      </c>
      <c r="D1146">
        <v>9282</v>
      </c>
      <c r="E1146" s="1">
        <f t="shared" si="69"/>
        <v>282</v>
      </c>
      <c r="F1146" s="1">
        <f t="shared" si="70"/>
        <v>79524</v>
      </c>
      <c r="G1146" s="10">
        <f>SQRT(SUM($F$2:F1146)/A1146)</f>
        <v>1010.8206001014818</v>
      </c>
      <c r="H1146" s="1">
        <f t="shared" si="72"/>
        <v>1</v>
      </c>
      <c r="I1146" s="1">
        <f t="shared" si="71"/>
        <v>1</v>
      </c>
    </row>
    <row r="1147" spans="1:9">
      <c r="A1147">
        <v>1146</v>
      </c>
      <c r="B1147">
        <v>17</v>
      </c>
      <c r="C1147">
        <v>9000</v>
      </c>
      <c r="D1147">
        <v>8790</v>
      </c>
      <c r="E1147" s="1">
        <f t="shared" si="69"/>
        <v>210</v>
      </c>
      <c r="F1147" s="1">
        <f t="shared" si="70"/>
        <v>44100</v>
      </c>
      <c r="G1147" s="10">
        <f>SQRT(SUM($F$2:F1147)/A1147)</f>
        <v>1010.3985256463275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17</v>
      </c>
      <c r="C1148">
        <v>9000</v>
      </c>
      <c r="D1148">
        <v>8572</v>
      </c>
      <c r="E1148" s="1">
        <f t="shared" si="69"/>
        <v>428</v>
      </c>
      <c r="F1148" s="1">
        <f t="shared" si="70"/>
        <v>183184</v>
      </c>
      <c r="G1148" s="10">
        <f>SQRT(SUM($F$2:F1148)/A1148)</f>
        <v>1010.0370399865172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18</v>
      </c>
      <c r="C1149">
        <v>9000</v>
      </c>
      <c r="D1149">
        <v>9425</v>
      </c>
      <c r="E1149" s="1">
        <f t="shared" si="69"/>
        <v>425</v>
      </c>
      <c r="F1149" s="1">
        <f t="shared" si="70"/>
        <v>180625</v>
      </c>
      <c r="G1149" s="10">
        <f>SQRT(SUM($F$2:F1149)/A1149)</f>
        <v>1009.6749511444964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17</v>
      </c>
      <c r="C1150">
        <v>9000</v>
      </c>
      <c r="D1150">
        <v>8932</v>
      </c>
      <c r="E1150" s="1">
        <f t="shared" si="69"/>
        <v>68</v>
      </c>
      <c r="F1150" s="1">
        <f t="shared" si="70"/>
        <v>4624</v>
      </c>
      <c r="G1150" s="10">
        <f>SQRT(SUM($F$2:F1150)/A1150)</f>
        <v>1009.237478102288</v>
      </c>
      <c r="H1150" s="1">
        <f t="shared" si="72"/>
        <v>1</v>
      </c>
      <c r="I1150" s="1">
        <f t="shared" si="71"/>
        <v>1</v>
      </c>
    </row>
    <row r="1151" spans="1:9">
      <c r="A1151">
        <v>1150</v>
      </c>
      <c r="B1151">
        <v>17</v>
      </c>
      <c r="C1151">
        <v>9000</v>
      </c>
      <c r="D1151">
        <v>8528</v>
      </c>
      <c r="E1151" s="1">
        <f t="shared" si="69"/>
        <v>472</v>
      </c>
      <c r="F1151" s="1">
        <f t="shared" si="70"/>
        <v>222784</v>
      </c>
      <c r="G1151" s="10">
        <f>SQRT(SUM($F$2:F1151)/A1151)</f>
        <v>1008.8945969852782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18</v>
      </c>
      <c r="C1152">
        <v>9000</v>
      </c>
      <c r="D1152">
        <v>9282</v>
      </c>
      <c r="E1152" s="1">
        <f t="shared" si="69"/>
        <v>282</v>
      </c>
      <c r="F1152" s="1">
        <f t="shared" si="70"/>
        <v>79524</v>
      </c>
      <c r="G1152" s="10">
        <f>SQRT(SUM($F$2:F1152)/A1152)</f>
        <v>1008.4904883838666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17</v>
      </c>
      <c r="C1153">
        <v>9000</v>
      </c>
      <c r="D1153">
        <v>8592</v>
      </c>
      <c r="E1153" s="1">
        <f t="shared" si="69"/>
        <v>408</v>
      </c>
      <c r="F1153" s="1">
        <f t="shared" si="70"/>
        <v>166464</v>
      </c>
      <c r="G1153" s="10">
        <f>SQRT(SUM($F$2:F1153)/A1153)</f>
        <v>1008.1243507609676</v>
      </c>
      <c r="H1153" s="1">
        <f t="shared" si="72"/>
        <v>1</v>
      </c>
      <c r="I1153" s="1">
        <f t="shared" si="71"/>
        <v>1</v>
      </c>
    </row>
    <row r="1154" spans="1:9">
      <c r="A1154">
        <v>1153</v>
      </c>
      <c r="B1154">
        <v>18</v>
      </c>
      <c r="C1154">
        <v>9000</v>
      </c>
      <c r="D1154">
        <v>8084</v>
      </c>
      <c r="E1154" s="1">
        <f t="shared" si="69"/>
        <v>916</v>
      </c>
      <c r="F1154" s="1">
        <f t="shared" si="70"/>
        <v>839056</v>
      </c>
      <c r="G1154" s="10">
        <f>SQRT(SUM($F$2:F1154)/A1154)</f>
        <v>1008.0480988744564</v>
      </c>
      <c r="H1154" s="1">
        <f t="shared" si="72"/>
        <v>1</v>
      </c>
      <c r="I1154" s="1">
        <f t="shared" si="71"/>
        <v>0</v>
      </c>
    </row>
    <row r="1155" spans="1:9">
      <c r="A1155">
        <v>1154</v>
      </c>
      <c r="B1155">
        <v>18</v>
      </c>
      <c r="C1155">
        <v>9000</v>
      </c>
      <c r="D1155">
        <v>8288</v>
      </c>
      <c r="E1155" s="1">
        <f t="shared" ref="E1155:E1218" si="73">ABS(C1155-D1155)</f>
        <v>712</v>
      </c>
      <c r="F1155" s="1">
        <f t="shared" ref="F1155:F1218" si="74">POWER(E1155,2)</f>
        <v>506944</v>
      </c>
      <c r="G1155" s="10">
        <f>SQRT(SUM($F$2:F1155)/A1155)</f>
        <v>1007.8292053248502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18</v>
      </c>
      <c r="C1156">
        <v>9000</v>
      </c>
      <c r="D1156">
        <v>6958</v>
      </c>
      <c r="E1156" s="1">
        <f t="shared" si="73"/>
        <v>2042</v>
      </c>
      <c r="F1156" s="1">
        <f t="shared" si="74"/>
        <v>4169764</v>
      </c>
      <c r="G1156" s="10">
        <f>SQRT(SUM($F$2:F1156)/A1156)</f>
        <v>1009.1830762479528</v>
      </c>
      <c r="H1156" s="1">
        <f t="shared" si="72"/>
        <v>0</v>
      </c>
      <c r="I1156" s="1">
        <f t="shared" si="75"/>
        <v>0</v>
      </c>
    </row>
    <row r="1157" spans="1:9">
      <c r="A1157">
        <v>1156</v>
      </c>
      <c r="B1157">
        <v>20</v>
      </c>
      <c r="C1157">
        <v>9000</v>
      </c>
      <c r="D1157">
        <v>9896</v>
      </c>
      <c r="E1157" s="1">
        <f t="shared" si="73"/>
        <v>896</v>
      </c>
      <c r="F1157" s="1">
        <f t="shared" si="74"/>
        <v>802816</v>
      </c>
      <c r="G1157" s="10">
        <f>SQRT(SUM($F$2:F1157)/A1157)</f>
        <v>1009.0906531956293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17</v>
      </c>
      <c r="C1158">
        <v>9000</v>
      </c>
      <c r="D1158">
        <v>7839</v>
      </c>
      <c r="E1158" s="1">
        <f t="shared" si="73"/>
        <v>1161</v>
      </c>
      <c r="F1158" s="1">
        <f t="shared" si="74"/>
        <v>1347921</v>
      </c>
      <c r="G1158" s="10">
        <f>SQRT(SUM($F$2:F1158)/A1158)</f>
        <v>1009.2318219092998</v>
      </c>
      <c r="H1158" s="1">
        <f t="shared" si="72"/>
        <v>1</v>
      </c>
      <c r="I1158" s="1">
        <f t="shared" si="75"/>
        <v>0</v>
      </c>
    </row>
    <row r="1159" spans="1:9">
      <c r="A1159">
        <v>1158</v>
      </c>
      <c r="B1159">
        <v>19</v>
      </c>
      <c r="C1159">
        <v>9000</v>
      </c>
      <c r="D1159">
        <v>9740</v>
      </c>
      <c r="E1159" s="1">
        <f t="shared" si="73"/>
        <v>740</v>
      </c>
      <c r="F1159" s="1">
        <f t="shared" si="74"/>
        <v>547600</v>
      </c>
      <c r="G1159" s="10">
        <f>SQRT(SUM($F$2:F1159)/A1159)</f>
        <v>1009.0303160740399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17</v>
      </c>
      <c r="C1160">
        <v>9000</v>
      </c>
      <c r="D1160">
        <v>8932</v>
      </c>
      <c r="E1160" s="1">
        <f t="shared" si="73"/>
        <v>68</v>
      </c>
      <c r="F1160" s="1">
        <f t="shared" si="74"/>
        <v>4624</v>
      </c>
      <c r="G1160" s="10">
        <f>SQRT(SUM($F$2:F1160)/A1160)</f>
        <v>1008.5968978385738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18</v>
      </c>
      <c r="C1161">
        <v>9000</v>
      </c>
      <c r="D1161">
        <v>8860</v>
      </c>
      <c r="E1161" s="1">
        <f t="shared" si="73"/>
        <v>140</v>
      </c>
      <c r="F1161" s="1">
        <f t="shared" si="74"/>
        <v>19600</v>
      </c>
      <c r="G1161" s="10">
        <f>SQRT(SUM($F$2:F1161)/A1161)</f>
        <v>1008.1704439059486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18</v>
      </c>
      <c r="C1162">
        <v>9000</v>
      </c>
      <c r="D1162">
        <v>8552</v>
      </c>
      <c r="E1162" s="1">
        <f t="shared" si="73"/>
        <v>448</v>
      </c>
      <c r="F1162" s="1">
        <f t="shared" si="74"/>
        <v>200704</v>
      </c>
      <c r="G1162" s="10">
        <f>SQRT(SUM($F$2:F1162)/A1162)</f>
        <v>1007.821937073978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19</v>
      </c>
      <c r="C1163">
        <v>9000</v>
      </c>
      <c r="D1163">
        <v>8940</v>
      </c>
      <c r="E1163" s="1">
        <f t="shared" si="73"/>
        <v>60</v>
      </c>
      <c r="F1163" s="1">
        <f t="shared" si="74"/>
        <v>3600</v>
      </c>
      <c r="G1163" s="10">
        <f>SQRT(SUM($F$2:F1163)/A1163)</f>
        <v>1007.389723104652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18</v>
      </c>
      <c r="C1164">
        <v>9000</v>
      </c>
      <c r="D1164">
        <v>8467</v>
      </c>
      <c r="E1164" s="1">
        <f t="shared" si="73"/>
        <v>533</v>
      </c>
      <c r="F1164" s="1">
        <f t="shared" si="74"/>
        <v>284089</v>
      </c>
      <c r="G1164" s="10">
        <f>SQRT(SUM($F$2:F1164)/A1164)</f>
        <v>1007.077815548142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19</v>
      </c>
      <c r="C1165">
        <v>9000</v>
      </c>
      <c r="D1165">
        <v>9655</v>
      </c>
      <c r="E1165" s="1">
        <f t="shared" si="73"/>
        <v>655</v>
      </c>
      <c r="F1165" s="1">
        <f t="shared" si="74"/>
        <v>429025</v>
      </c>
      <c r="G1165" s="10">
        <f>SQRT(SUM($F$2:F1165)/A1165)</f>
        <v>1006.828184938351</v>
      </c>
      <c r="H1165" s="1">
        <f t="shared" si="76"/>
        <v>1</v>
      </c>
      <c r="I1165" s="1">
        <f t="shared" si="75"/>
        <v>1</v>
      </c>
    </row>
    <row r="1166" spans="1:9">
      <c r="A1166">
        <v>1165</v>
      </c>
      <c r="B1166">
        <v>17</v>
      </c>
      <c r="C1166">
        <v>9000</v>
      </c>
      <c r="D1166">
        <v>9052</v>
      </c>
      <c r="E1166" s="1">
        <f t="shared" si="73"/>
        <v>52</v>
      </c>
      <c r="F1166" s="1">
        <f t="shared" si="74"/>
        <v>2704</v>
      </c>
      <c r="G1166" s="10">
        <f>SQRT(SUM($F$2:F1166)/A1166)</f>
        <v>1006.3971302080442</v>
      </c>
      <c r="H1166" s="1">
        <f t="shared" si="76"/>
        <v>1</v>
      </c>
      <c r="I1166" s="1">
        <f t="shared" si="75"/>
        <v>1</v>
      </c>
    </row>
    <row r="1167" spans="1:9">
      <c r="A1167">
        <v>1166</v>
      </c>
      <c r="B1167">
        <v>18</v>
      </c>
      <c r="C1167">
        <v>9000</v>
      </c>
      <c r="D1167">
        <v>9167</v>
      </c>
      <c r="E1167" s="1">
        <f t="shared" si="73"/>
        <v>167</v>
      </c>
      <c r="F1167" s="1">
        <f t="shared" si="74"/>
        <v>27889</v>
      </c>
      <c r="G1167" s="10">
        <f>SQRT(SUM($F$2:F1167)/A1167)</f>
        <v>1005.9773662496179</v>
      </c>
      <c r="H1167" s="1">
        <f t="shared" si="76"/>
        <v>1</v>
      </c>
      <c r="I1167" s="1">
        <f t="shared" si="75"/>
        <v>1</v>
      </c>
    </row>
    <row r="1168" spans="1:9">
      <c r="A1168">
        <v>1167</v>
      </c>
      <c r="B1168">
        <v>18</v>
      </c>
      <c r="C1168">
        <v>9000</v>
      </c>
      <c r="D1168">
        <v>8700</v>
      </c>
      <c r="E1168" s="1">
        <f t="shared" si="73"/>
        <v>300</v>
      </c>
      <c r="F1168" s="1">
        <f t="shared" si="74"/>
        <v>90000</v>
      </c>
      <c r="G1168" s="10">
        <f>SQRT(SUM($F$2:F1168)/A1168)</f>
        <v>1005.5846108594035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18</v>
      </c>
      <c r="C1169">
        <v>9000</v>
      </c>
      <c r="D1169">
        <v>8856</v>
      </c>
      <c r="E1169" s="1">
        <f t="shared" si="73"/>
        <v>144</v>
      </c>
      <c r="F1169" s="1">
        <f t="shared" si="74"/>
        <v>20736</v>
      </c>
      <c r="G1169" s="10">
        <f>SQRT(SUM($F$2:F1169)/A1169)</f>
        <v>1005.1628769739635</v>
      </c>
      <c r="H1169" s="1">
        <f t="shared" si="76"/>
        <v>1</v>
      </c>
      <c r="I1169" s="1">
        <f t="shared" si="75"/>
        <v>1</v>
      </c>
    </row>
    <row r="1170" spans="1:9">
      <c r="A1170">
        <v>1169</v>
      </c>
      <c r="B1170">
        <v>18</v>
      </c>
      <c r="C1170">
        <v>9000</v>
      </c>
      <c r="D1170">
        <v>9037</v>
      </c>
      <c r="E1170" s="1">
        <f t="shared" si="73"/>
        <v>37</v>
      </c>
      <c r="F1170" s="1">
        <f t="shared" si="74"/>
        <v>1369</v>
      </c>
      <c r="G1170" s="10">
        <f>SQRT(SUM($F$2:F1170)/A1170)</f>
        <v>1004.7334435350213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18</v>
      </c>
      <c r="C1171">
        <v>9000</v>
      </c>
      <c r="D1171">
        <v>9239</v>
      </c>
      <c r="E1171" s="1">
        <f t="shared" si="73"/>
        <v>239</v>
      </c>
      <c r="F1171" s="1">
        <f t="shared" si="74"/>
        <v>57121</v>
      </c>
      <c r="G1171" s="10">
        <f>SQRT(SUM($F$2:F1171)/A1171)</f>
        <v>1004.3282842597348</v>
      </c>
      <c r="H1171" s="1">
        <f t="shared" si="76"/>
        <v>1</v>
      </c>
      <c r="I1171" s="1">
        <f t="shared" si="75"/>
        <v>1</v>
      </c>
    </row>
    <row r="1172" spans="1:9">
      <c r="A1172">
        <v>1171</v>
      </c>
      <c r="B1172">
        <v>18</v>
      </c>
      <c r="C1172">
        <v>9000</v>
      </c>
      <c r="D1172">
        <v>9173</v>
      </c>
      <c r="E1172" s="1">
        <f t="shared" si="73"/>
        <v>173</v>
      </c>
      <c r="F1172" s="1">
        <f t="shared" si="74"/>
        <v>29929</v>
      </c>
      <c r="G1172" s="10">
        <f>SQRT(SUM($F$2:F1172)/A1172)</f>
        <v>1003.9120886012003</v>
      </c>
      <c r="H1172" s="1">
        <f t="shared" si="76"/>
        <v>1</v>
      </c>
      <c r="I1172" s="1">
        <f t="shared" si="75"/>
        <v>1</v>
      </c>
    </row>
    <row r="1173" spans="1:9">
      <c r="A1173">
        <v>1172</v>
      </c>
      <c r="B1173">
        <v>18</v>
      </c>
      <c r="C1173">
        <v>9000</v>
      </c>
      <c r="D1173">
        <v>8962</v>
      </c>
      <c r="E1173" s="1">
        <f t="shared" si="73"/>
        <v>38</v>
      </c>
      <c r="F1173" s="1">
        <f t="shared" si="74"/>
        <v>1444</v>
      </c>
      <c r="G1173" s="10">
        <f>SQRT(SUM($F$2:F1173)/A1173)</f>
        <v>1003.4843209653095</v>
      </c>
      <c r="H1173" s="1">
        <f t="shared" si="76"/>
        <v>1</v>
      </c>
      <c r="I1173" s="1">
        <f t="shared" si="75"/>
        <v>1</v>
      </c>
    </row>
    <row r="1174" spans="1:9">
      <c r="A1174">
        <v>1173</v>
      </c>
      <c r="B1174">
        <v>18</v>
      </c>
      <c r="C1174">
        <v>9000</v>
      </c>
      <c r="D1174">
        <v>8836</v>
      </c>
      <c r="E1174" s="1">
        <f t="shared" si="73"/>
        <v>164</v>
      </c>
      <c r="F1174" s="1">
        <f t="shared" si="74"/>
        <v>26896</v>
      </c>
      <c r="G1174" s="10">
        <f>SQRT(SUM($F$2:F1174)/A1174)</f>
        <v>1003.0679167056918</v>
      </c>
      <c r="H1174" s="1">
        <f t="shared" si="76"/>
        <v>1</v>
      </c>
      <c r="I1174" s="1">
        <f t="shared" si="75"/>
        <v>1</v>
      </c>
    </row>
    <row r="1175" spans="1:9">
      <c r="A1175">
        <v>1174</v>
      </c>
      <c r="B1175">
        <v>18</v>
      </c>
      <c r="C1175">
        <v>9000</v>
      </c>
      <c r="D1175">
        <v>8737</v>
      </c>
      <c r="E1175" s="1">
        <f t="shared" si="73"/>
        <v>263</v>
      </c>
      <c r="F1175" s="1">
        <f t="shared" si="74"/>
        <v>69169</v>
      </c>
      <c r="G1175" s="10">
        <f>SQRT(SUM($F$2:F1175)/A1175)</f>
        <v>1002.6700053823072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18</v>
      </c>
      <c r="C1176">
        <v>9000</v>
      </c>
      <c r="D1176">
        <v>8382</v>
      </c>
      <c r="E1176" s="1">
        <f t="shared" si="73"/>
        <v>618</v>
      </c>
      <c r="F1176" s="1">
        <f t="shared" si="74"/>
        <v>381924</v>
      </c>
      <c r="G1176" s="10">
        <f>SQRT(SUM($F$2:F1176)/A1176)</f>
        <v>1002.4053904526405</v>
      </c>
      <c r="H1176" s="1">
        <f t="shared" si="76"/>
        <v>1</v>
      </c>
      <c r="I1176" s="1">
        <f t="shared" si="75"/>
        <v>1</v>
      </c>
    </row>
    <row r="1177" spans="1:9">
      <c r="A1177">
        <v>1176</v>
      </c>
      <c r="B1177">
        <v>19</v>
      </c>
      <c r="C1177">
        <v>9000</v>
      </c>
      <c r="D1177">
        <v>8938</v>
      </c>
      <c r="E1177" s="1">
        <f t="shared" si="73"/>
        <v>62</v>
      </c>
      <c r="F1177" s="1">
        <f t="shared" si="74"/>
        <v>3844</v>
      </c>
      <c r="G1177" s="10">
        <f>SQRT(SUM($F$2:F1177)/A1177)</f>
        <v>1001.9807381680866</v>
      </c>
      <c r="H1177" s="1">
        <f t="shared" si="76"/>
        <v>1</v>
      </c>
      <c r="I1177" s="1">
        <f t="shared" si="75"/>
        <v>1</v>
      </c>
    </row>
    <row r="1178" spans="1:9">
      <c r="A1178">
        <v>1177</v>
      </c>
      <c r="B1178">
        <v>18</v>
      </c>
      <c r="C1178">
        <v>9000</v>
      </c>
      <c r="D1178">
        <v>8434</v>
      </c>
      <c r="E1178" s="1">
        <f t="shared" si="73"/>
        <v>566</v>
      </c>
      <c r="F1178" s="1">
        <f t="shared" si="74"/>
        <v>320356</v>
      </c>
      <c r="G1178" s="10">
        <f>SQRT(SUM($F$2:F1178)/A1178)</f>
        <v>1001.6908670009601</v>
      </c>
      <c r="H1178" s="1">
        <f t="shared" si="76"/>
        <v>1</v>
      </c>
      <c r="I1178" s="1">
        <f t="shared" si="75"/>
        <v>1</v>
      </c>
    </row>
    <row r="1179" spans="1:9">
      <c r="A1179">
        <v>1178</v>
      </c>
      <c r="B1179">
        <v>19</v>
      </c>
      <c r="C1179">
        <v>9000</v>
      </c>
      <c r="D1179">
        <v>9746</v>
      </c>
      <c r="E1179" s="1">
        <f t="shared" si="73"/>
        <v>746</v>
      </c>
      <c r="F1179" s="1">
        <f t="shared" si="74"/>
        <v>556516</v>
      </c>
      <c r="G1179" s="10">
        <f>SQRT(SUM($F$2:F1179)/A1179)</f>
        <v>1001.5014966927204</v>
      </c>
      <c r="H1179" s="1">
        <f t="shared" si="76"/>
        <v>1</v>
      </c>
      <c r="I1179" s="1">
        <f t="shared" si="75"/>
        <v>1</v>
      </c>
    </row>
    <row r="1180" spans="1:9">
      <c r="A1180">
        <v>1179</v>
      </c>
      <c r="B1180">
        <v>17</v>
      </c>
      <c r="C1180">
        <v>9000</v>
      </c>
      <c r="D1180">
        <v>8331</v>
      </c>
      <c r="E1180" s="1">
        <f t="shared" si="73"/>
        <v>669</v>
      </c>
      <c r="F1180" s="1">
        <f t="shared" si="74"/>
        <v>447561</v>
      </c>
      <c r="G1180" s="10">
        <f>SQRT(SUM($F$2:F1180)/A1180)</f>
        <v>1001.2662648684905</v>
      </c>
      <c r="H1180" s="1">
        <f t="shared" si="76"/>
        <v>1</v>
      </c>
      <c r="I1180" s="1">
        <f t="shared" si="75"/>
        <v>1</v>
      </c>
    </row>
    <row r="1181" spans="1:9">
      <c r="A1181">
        <v>1180</v>
      </c>
      <c r="B1181">
        <v>19</v>
      </c>
      <c r="C1181">
        <v>9000</v>
      </c>
      <c r="D1181">
        <v>9323</v>
      </c>
      <c r="E1181" s="1">
        <f t="shared" si="73"/>
        <v>323</v>
      </c>
      <c r="F1181" s="1">
        <f t="shared" si="74"/>
        <v>104329</v>
      </c>
      <c r="G1181" s="10">
        <f>SQRT(SUM($F$2:F1181)/A1181)</f>
        <v>1000.8860786187813</v>
      </c>
      <c r="H1181" s="1">
        <f t="shared" si="76"/>
        <v>1</v>
      </c>
      <c r="I1181" s="1">
        <f t="shared" si="75"/>
        <v>1</v>
      </c>
    </row>
    <row r="1182" spans="1:9">
      <c r="A1182">
        <v>1181</v>
      </c>
      <c r="B1182">
        <v>18</v>
      </c>
      <c r="C1182">
        <v>9000</v>
      </c>
      <c r="D1182">
        <v>9119</v>
      </c>
      <c r="E1182" s="1">
        <f t="shared" si="73"/>
        <v>119</v>
      </c>
      <c r="F1182" s="1">
        <f t="shared" si="74"/>
        <v>14161</v>
      </c>
      <c r="G1182" s="10">
        <f>SQRT(SUM($F$2:F1182)/A1182)</f>
        <v>1000.4682362707081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18</v>
      </c>
      <c r="C1183">
        <v>9000</v>
      </c>
      <c r="D1183">
        <v>8196</v>
      </c>
      <c r="E1183" s="1">
        <f t="shared" si="73"/>
        <v>804</v>
      </c>
      <c r="F1183" s="1">
        <f t="shared" si="74"/>
        <v>646416</v>
      </c>
      <c r="G1183" s="10">
        <f>SQRT(SUM($F$2:F1183)/A1183)</f>
        <v>1000.3183287750198</v>
      </c>
      <c r="H1183" s="1">
        <f t="shared" si="76"/>
        <v>1</v>
      </c>
      <c r="I1183" s="1">
        <f t="shared" si="75"/>
        <v>1</v>
      </c>
    </row>
    <row r="1184" spans="1:9">
      <c r="A1184">
        <v>1183</v>
      </c>
      <c r="B1184">
        <v>19</v>
      </c>
      <c r="C1184">
        <v>9000</v>
      </c>
      <c r="D1184">
        <v>9648</v>
      </c>
      <c r="E1184" s="1">
        <f t="shared" si="73"/>
        <v>648</v>
      </c>
      <c r="F1184" s="1">
        <f t="shared" si="74"/>
        <v>419904</v>
      </c>
      <c r="G1184" s="10">
        <f>SQRT(SUM($F$2:F1184)/A1184)</f>
        <v>1000.072927602828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18</v>
      </c>
      <c r="C1185">
        <v>9000</v>
      </c>
      <c r="D1185">
        <v>8912</v>
      </c>
      <c r="E1185" s="1">
        <f t="shared" si="73"/>
        <v>88</v>
      </c>
      <c r="F1185" s="1">
        <f t="shared" si="74"/>
        <v>7744</v>
      </c>
      <c r="G1185" s="10">
        <f>SQRT(SUM($F$2:F1185)/A1185)</f>
        <v>999.65378170495956</v>
      </c>
      <c r="H1185" s="1">
        <f t="shared" si="76"/>
        <v>1</v>
      </c>
      <c r="I1185" s="1">
        <f t="shared" si="75"/>
        <v>1</v>
      </c>
    </row>
    <row r="1186" spans="1:9">
      <c r="A1186">
        <v>1185</v>
      </c>
      <c r="B1186">
        <v>19</v>
      </c>
      <c r="C1186">
        <v>9000</v>
      </c>
      <c r="D1186">
        <v>9355</v>
      </c>
      <c r="E1186" s="1">
        <f t="shared" si="73"/>
        <v>355</v>
      </c>
      <c r="F1186" s="1">
        <f t="shared" si="74"/>
        <v>126025</v>
      </c>
      <c r="G1186" s="10">
        <f>SQRT(SUM($F$2:F1186)/A1186)</f>
        <v>999.28511240034936</v>
      </c>
      <c r="H1186" s="1">
        <f t="shared" si="76"/>
        <v>1</v>
      </c>
      <c r="I1186" s="1">
        <f t="shared" si="75"/>
        <v>1</v>
      </c>
    </row>
    <row r="1187" spans="1:9">
      <c r="A1187">
        <v>1186</v>
      </c>
      <c r="B1187">
        <v>18</v>
      </c>
      <c r="C1187">
        <v>9000</v>
      </c>
      <c r="D1187">
        <v>8677</v>
      </c>
      <c r="E1187" s="1">
        <f t="shared" si="73"/>
        <v>323</v>
      </c>
      <c r="F1187" s="1">
        <f t="shared" si="74"/>
        <v>104329</v>
      </c>
      <c r="G1187" s="10">
        <f>SQRT(SUM($F$2:F1187)/A1187)</f>
        <v>998.90777240645707</v>
      </c>
      <c r="H1187" s="1">
        <f t="shared" si="76"/>
        <v>1</v>
      </c>
      <c r="I1187" s="1">
        <f t="shared" si="75"/>
        <v>1</v>
      </c>
    </row>
    <row r="1188" spans="1:9">
      <c r="A1188">
        <v>1187</v>
      </c>
      <c r="B1188">
        <v>19</v>
      </c>
      <c r="C1188">
        <v>9000</v>
      </c>
      <c r="D1188">
        <v>9172</v>
      </c>
      <c r="E1188" s="1">
        <f t="shared" si="73"/>
        <v>172</v>
      </c>
      <c r="F1188" s="1">
        <f t="shared" si="74"/>
        <v>29584</v>
      </c>
      <c r="G1188" s="10">
        <f>SQRT(SUM($F$2:F1188)/A1188)</f>
        <v>998.49939431032158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18</v>
      </c>
      <c r="C1189">
        <v>9000</v>
      </c>
      <c r="D1189">
        <v>9184</v>
      </c>
      <c r="E1189" s="1">
        <f t="shared" si="73"/>
        <v>184</v>
      </c>
      <c r="F1189" s="1">
        <f t="shared" si="74"/>
        <v>33856</v>
      </c>
      <c r="G1189" s="10">
        <f>SQRT(SUM($F$2:F1189)/A1189)</f>
        <v>998.0933384656779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18</v>
      </c>
      <c r="C1190">
        <v>9000</v>
      </c>
      <c r="D1190">
        <v>8676</v>
      </c>
      <c r="E1190" s="1">
        <f t="shared" si="73"/>
        <v>324</v>
      </c>
      <c r="F1190" s="1">
        <f t="shared" si="74"/>
        <v>104976</v>
      </c>
      <c r="G1190" s="10">
        <f>SQRT(SUM($F$2:F1190)/A1190)</f>
        <v>997.71777714236612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19</v>
      </c>
      <c r="C1191">
        <v>9000</v>
      </c>
      <c r="D1191">
        <v>9507</v>
      </c>
      <c r="E1191" s="1">
        <f t="shared" si="73"/>
        <v>507</v>
      </c>
      <c r="F1191" s="1">
        <f t="shared" si="74"/>
        <v>257049</v>
      </c>
      <c r="G1191" s="10">
        <f>SQRT(SUM($F$2:F1191)/A1191)</f>
        <v>997.40677035310853</v>
      </c>
      <c r="H1191" s="1">
        <f t="shared" si="76"/>
        <v>1</v>
      </c>
      <c r="I1191" s="1">
        <f t="shared" si="75"/>
        <v>1</v>
      </c>
    </row>
    <row r="1192" spans="1:9">
      <c r="A1192">
        <v>1191</v>
      </c>
      <c r="B1192">
        <v>18</v>
      </c>
      <c r="C1192">
        <v>9000</v>
      </c>
      <c r="D1192">
        <v>8766</v>
      </c>
      <c r="E1192" s="1">
        <f t="shared" si="73"/>
        <v>234</v>
      </c>
      <c r="F1192" s="1">
        <f t="shared" si="74"/>
        <v>54756</v>
      </c>
      <c r="G1192" s="10">
        <f>SQRT(SUM($F$2:F1192)/A1192)</f>
        <v>997.01101240563162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19</v>
      </c>
      <c r="C1193">
        <v>9000</v>
      </c>
      <c r="D1193">
        <v>9630</v>
      </c>
      <c r="E1193" s="1">
        <f t="shared" si="73"/>
        <v>630</v>
      </c>
      <c r="F1193" s="1">
        <f t="shared" si="74"/>
        <v>396900</v>
      </c>
      <c r="G1193" s="10">
        <f>SQRT(SUM($F$2:F1193)/A1193)</f>
        <v>996.75975544115647</v>
      </c>
      <c r="H1193" s="1">
        <f t="shared" si="76"/>
        <v>1</v>
      </c>
      <c r="I1193" s="1">
        <f t="shared" si="75"/>
        <v>1</v>
      </c>
    </row>
    <row r="1194" spans="1:9">
      <c r="A1194">
        <v>1193</v>
      </c>
      <c r="B1194">
        <v>17</v>
      </c>
      <c r="C1194">
        <v>9000</v>
      </c>
      <c r="D1194">
        <v>8075</v>
      </c>
      <c r="E1194" s="1">
        <f t="shared" si="73"/>
        <v>925</v>
      </c>
      <c r="F1194" s="1">
        <f t="shared" si="74"/>
        <v>855625</v>
      </c>
      <c r="G1194" s="10">
        <f>SQRT(SUM($F$2:F1194)/A1194)</f>
        <v>996.70176829399111</v>
      </c>
      <c r="H1194" s="1">
        <f t="shared" si="76"/>
        <v>1</v>
      </c>
      <c r="I1194" s="1">
        <f t="shared" si="75"/>
        <v>0</v>
      </c>
    </row>
    <row r="1195" spans="1:9">
      <c r="A1195">
        <v>1194</v>
      </c>
      <c r="B1195">
        <v>19</v>
      </c>
      <c r="C1195">
        <v>9000</v>
      </c>
      <c r="D1195">
        <v>9377</v>
      </c>
      <c r="E1195" s="1">
        <f t="shared" si="73"/>
        <v>377</v>
      </c>
      <c r="F1195" s="1">
        <f t="shared" si="74"/>
        <v>142129</v>
      </c>
      <c r="G1195" s="10">
        <f>SQRT(SUM($F$2:F1195)/A1195)</f>
        <v>996.34403975792372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18</v>
      </c>
      <c r="C1196">
        <v>9000</v>
      </c>
      <c r="D1196">
        <v>9368</v>
      </c>
      <c r="E1196" s="1">
        <f t="shared" si="73"/>
        <v>368</v>
      </c>
      <c r="F1196" s="1">
        <f t="shared" si="74"/>
        <v>135424</v>
      </c>
      <c r="G1196" s="10">
        <f>SQRT(SUM($F$2:F1196)/A1196)</f>
        <v>995.98396502022354</v>
      </c>
      <c r="H1196" s="1">
        <f t="shared" si="76"/>
        <v>1</v>
      </c>
      <c r="I1196" s="1">
        <f t="shared" si="75"/>
        <v>1</v>
      </c>
    </row>
    <row r="1197" spans="1:9">
      <c r="A1197">
        <v>1196</v>
      </c>
      <c r="B1197">
        <v>18</v>
      </c>
      <c r="C1197">
        <v>9000</v>
      </c>
      <c r="D1197">
        <v>9157</v>
      </c>
      <c r="E1197" s="1">
        <f t="shared" si="73"/>
        <v>157</v>
      </c>
      <c r="F1197" s="1">
        <f t="shared" si="74"/>
        <v>24649</v>
      </c>
      <c r="G1197" s="10">
        <f>SQRT(SUM($F$2:F1197)/A1197)</f>
        <v>995.57784728267234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18</v>
      </c>
      <c r="C1198">
        <v>9000</v>
      </c>
      <c r="D1198">
        <v>8813</v>
      </c>
      <c r="E1198" s="1">
        <f t="shared" si="73"/>
        <v>187</v>
      </c>
      <c r="F1198" s="1">
        <f t="shared" si="74"/>
        <v>34969</v>
      </c>
      <c r="G1198" s="10">
        <f>SQRT(SUM($F$2:F1198)/A1198)</f>
        <v>995.17657446769545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18</v>
      </c>
      <c r="C1199">
        <v>9000</v>
      </c>
      <c r="D1199">
        <v>9586</v>
      </c>
      <c r="E1199" s="1">
        <f t="shared" si="73"/>
        <v>586</v>
      </c>
      <c r="F1199" s="1">
        <f t="shared" si="74"/>
        <v>343396</v>
      </c>
      <c r="G1199" s="10">
        <f>SQRT(SUM($F$2:F1199)/A1199)</f>
        <v>994.9052034942323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17</v>
      </c>
      <c r="C1200">
        <v>9000</v>
      </c>
      <c r="D1200">
        <v>8487</v>
      </c>
      <c r="E1200" s="1">
        <f t="shared" si="73"/>
        <v>513</v>
      </c>
      <c r="F1200" s="1">
        <f t="shared" si="74"/>
        <v>263169</v>
      </c>
      <c r="G1200" s="10">
        <f>SQRT(SUM($F$2:F1200)/A1200)</f>
        <v>994.60057447816382</v>
      </c>
      <c r="H1200" s="1">
        <f t="shared" si="76"/>
        <v>1</v>
      </c>
      <c r="I1200" s="1">
        <f t="shared" si="75"/>
        <v>1</v>
      </c>
    </row>
    <row r="1201" spans="1:9">
      <c r="A1201">
        <v>1200</v>
      </c>
      <c r="B1201">
        <v>19</v>
      </c>
      <c r="C1201">
        <v>9000</v>
      </c>
      <c r="D1201">
        <v>9778</v>
      </c>
      <c r="E1201" s="1">
        <f t="shared" si="73"/>
        <v>778</v>
      </c>
      <c r="F1201" s="1">
        <f t="shared" si="74"/>
        <v>605284</v>
      </c>
      <c r="G1201" s="10">
        <f>SQRT(SUM($F$2:F1201)/A1201)</f>
        <v>994.4397153674023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934</v>
      </c>
      <c r="E1202" s="1">
        <f t="shared" si="73"/>
        <v>4066</v>
      </c>
      <c r="F1202" s="1">
        <f t="shared" si="74"/>
        <v>16532356</v>
      </c>
      <c r="G1202" s="10">
        <f>SQRT(SUM($F$2:F1202)/A1202)</f>
        <v>1000.9257883605369</v>
      </c>
      <c r="H1202" s="1">
        <f t="shared" si="76"/>
        <v>0</v>
      </c>
      <c r="I1202" s="1">
        <f t="shared" si="75"/>
        <v>0</v>
      </c>
    </row>
    <row r="1203" spans="1:9">
      <c r="A1203">
        <v>1202</v>
      </c>
      <c r="B1203">
        <v>6</v>
      </c>
      <c r="C1203">
        <v>5000</v>
      </c>
      <c r="D1203">
        <v>3068</v>
      </c>
      <c r="E1203" s="1">
        <f t="shared" si="73"/>
        <v>1932</v>
      </c>
      <c r="F1203" s="1">
        <f t="shared" si="74"/>
        <v>3732624</v>
      </c>
      <c r="G1203" s="10">
        <f>SQRT(SUM($F$2:F1203)/A1203)</f>
        <v>1002.0600233266556</v>
      </c>
      <c r="H1203" s="13">
        <f t="shared" si="76"/>
        <v>0</v>
      </c>
      <c r="I1203" s="1">
        <f t="shared" si="75"/>
        <v>0</v>
      </c>
    </row>
    <row r="1204" spans="1:9">
      <c r="A1204">
        <v>1203</v>
      </c>
      <c r="B1204">
        <v>4</v>
      </c>
      <c r="C1204">
        <v>5000</v>
      </c>
      <c r="D1204">
        <v>1535</v>
      </c>
      <c r="E1204" s="1">
        <f t="shared" si="73"/>
        <v>3465</v>
      </c>
      <c r="F1204" s="1">
        <f t="shared" si="74"/>
        <v>12006225</v>
      </c>
      <c r="G1204" s="10">
        <f>SQRT(SUM($F$2:F1204)/A1204)</f>
        <v>1006.6130556097628</v>
      </c>
      <c r="H1204" s="13">
        <f t="shared" si="76"/>
        <v>0</v>
      </c>
      <c r="I1204" s="1">
        <f t="shared" si="75"/>
        <v>0</v>
      </c>
    </row>
    <row r="1205" spans="1:9">
      <c r="A1205">
        <v>1204</v>
      </c>
      <c r="B1205">
        <v>6</v>
      </c>
      <c r="C1205">
        <v>5000</v>
      </c>
      <c r="D1205">
        <v>2608</v>
      </c>
      <c r="E1205" s="1">
        <f t="shared" si="73"/>
        <v>2392</v>
      </c>
      <c r="F1205" s="1">
        <f t="shared" si="74"/>
        <v>5721664</v>
      </c>
      <c r="G1205" s="10">
        <f>SQRT(SUM($F$2:F1205)/A1205)</f>
        <v>1008.5536525637433</v>
      </c>
      <c r="H1205" s="13">
        <f t="shared" si="76"/>
        <v>0</v>
      </c>
      <c r="I1205" s="1">
        <f t="shared" si="75"/>
        <v>0</v>
      </c>
    </row>
    <row r="1206" spans="1:9">
      <c r="A1206">
        <v>1205</v>
      </c>
      <c r="B1206">
        <v>6</v>
      </c>
      <c r="C1206">
        <v>5000</v>
      </c>
      <c r="D1206">
        <v>4069</v>
      </c>
      <c r="E1206" s="1">
        <f t="shared" si="73"/>
        <v>931</v>
      </c>
      <c r="F1206" s="1">
        <f t="shared" si="74"/>
        <v>866761</v>
      </c>
      <c r="G1206" s="10">
        <f>SQRT(SUM($F$2:F1206)/A1206)</f>
        <v>1008.4917652930541</v>
      </c>
      <c r="H1206" s="13">
        <f t="shared" si="76"/>
        <v>1</v>
      </c>
      <c r="I1206" s="1">
        <f t="shared" si="75"/>
        <v>0</v>
      </c>
    </row>
    <row r="1207" spans="1:9">
      <c r="A1207">
        <v>1206</v>
      </c>
      <c r="B1207">
        <v>4</v>
      </c>
      <c r="C1207">
        <v>5000</v>
      </c>
      <c r="D1207">
        <v>3056</v>
      </c>
      <c r="E1207" s="1">
        <f t="shared" si="73"/>
        <v>1944</v>
      </c>
      <c r="F1207" s="1">
        <f t="shared" si="74"/>
        <v>3779136</v>
      </c>
      <c r="G1207" s="10">
        <f>SQRT(SUM($F$2:F1207)/A1207)</f>
        <v>1009.6266254836845</v>
      </c>
      <c r="H1207" s="13">
        <f t="shared" si="76"/>
        <v>0</v>
      </c>
      <c r="I1207" s="1">
        <f t="shared" si="75"/>
        <v>0</v>
      </c>
    </row>
    <row r="1208" spans="1:9">
      <c r="A1208">
        <v>1207</v>
      </c>
      <c r="B1208">
        <v>6</v>
      </c>
      <c r="C1208">
        <v>5000</v>
      </c>
      <c r="D1208">
        <v>4374</v>
      </c>
      <c r="E1208" s="1">
        <f t="shared" si="73"/>
        <v>626</v>
      </c>
      <c r="F1208" s="1">
        <f t="shared" si="74"/>
        <v>391876</v>
      </c>
      <c r="G1208" s="10">
        <f>SQRT(SUM($F$2:F1208)/A1208)</f>
        <v>1009.3691414911256</v>
      </c>
      <c r="H1208" s="13">
        <f t="shared" si="76"/>
        <v>1</v>
      </c>
      <c r="I1208" s="1">
        <f t="shared" si="75"/>
        <v>0</v>
      </c>
    </row>
    <row r="1209" spans="1:9">
      <c r="A1209">
        <v>1208</v>
      </c>
      <c r="B1209">
        <v>4</v>
      </c>
      <c r="C1209">
        <v>5000</v>
      </c>
      <c r="D1209">
        <v>3418</v>
      </c>
      <c r="E1209" s="1">
        <f t="shared" si="73"/>
        <v>1582</v>
      </c>
      <c r="F1209" s="1">
        <f t="shared" si="74"/>
        <v>2502724</v>
      </c>
      <c r="G1209" s="10">
        <f>SQRT(SUM($F$2:F1209)/A1209)</f>
        <v>1009.9774532759768</v>
      </c>
      <c r="H1209" s="13">
        <f t="shared" si="76"/>
        <v>0</v>
      </c>
      <c r="I1209" s="1">
        <f t="shared" si="75"/>
        <v>0</v>
      </c>
    </row>
    <row r="1210" spans="1:9">
      <c r="A1210">
        <v>1209</v>
      </c>
      <c r="B1210">
        <v>6</v>
      </c>
      <c r="C1210">
        <v>5000</v>
      </c>
      <c r="D1210">
        <v>4093</v>
      </c>
      <c r="E1210" s="1">
        <f t="shared" si="73"/>
        <v>907</v>
      </c>
      <c r="F1210" s="1">
        <f t="shared" si="74"/>
        <v>822649</v>
      </c>
      <c r="G1210" s="10">
        <f>SQRT(SUM($F$2:F1210)/A1210)</f>
        <v>1009.8966165794695</v>
      </c>
      <c r="H1210" s="13">
        <f t="shared" si="76"/>
        <v>1</v>
      </c>
      <c r="I1210" s="1">
        <f t="shared" si="75"/>
        <v>0</v>
      </c>
    </row>
    <row r="1211" spans="1:9">
      <c r="A1211">
        <v>1210</v>
      </c>
      <c r="B1211">
        <v>5</v>
      </c>
      <c r="C1211">
        <v>5000</v>
      </c>
      <c r="D1211">
        <v>4079</v>
      </c>
      <c r="E1211" s="1">
        <f t="shared" si="73"/>
        <v>921</v>
      </c>
      <c r="F1211" s="1">
        <f t="shared" si="74"/>
        <v>848241</v>
      </c>
      <c r="G1211" s="10">
        <f>SQRT(SUM($F$2:F1211)/A1211)</f>
        <v>1009.826379398422</v>
      </c>
      <c r="H1211" s="13">
        <f t="shared" si="76"/>
        <v>1</v>
      </c>
      <c r="I1211" s="1">
        <f t="shared" si="75"/>
        <v>0</v>
      </c>
    </row>
    <row r="1212" spans="1:9">
      <c r="A1212">
        <v>1211</v>
      </c>
      <c r="B1212">
        <v>5</v>
      </c>
      <c r="C1212">
        <v>5000</v>
      </c>
      <c r="D1212">
        <v>3401</v>
      </c>
      <c r="E1212" s="1">
        <f t="shared" si="73"/>
        <v>1599</v>
      </c>
      <c r="F1212" s="1">
        <f t="shared" si="74"/>
        <v>2556801</v>
      </c>
      <c r="G1212" s="10">
        <f>SQRT(SUM($F$2:F1212)/A1212)</f>
        <v>1010.4546294695028</v>
      </c>
      <c r="H1212" s="13">
        <f t="shared" si="76"/>
        <v>0</v>
      </c>
      <c r="I1212" s="1">
        <f t="shared" si="75"/>
        <v>0</v>
      </c>
    </row>
    <row r="1213" spans="1:9">
      <c r="A1213">
        <v>1212</v>
      </c>
      <c r="B1213">
        <v>7</v>
      </c>
      <c r="C1213">
        <v>5000</v>
      </c>
      <c r="D1213">
        <v>4934</v>
      </c>
      <c r="E1213" s="1">
        <f t="shared" si="73"/>
        <v>66</v>
      </c>
      <c r="F1213" s="1">
        <f t="shared" si="74"/>
        <v>4356</v>
      </c>
      <c r="G1213" s="10">
        <f>SQRT(SUM($F$2:F1213)/A1213)</f>
        <v>1010.0394683985237</v>
      </c>
      <c r="H1213" s="13">
        <f t="shared" si="76"/>
        <v>1</v>
      </c>
      <c r="I1213" s="1">
        <f t="shared" si="75"/>
        <v>1</v>
      </c>
    </row>
    <row r="1214" spans="1:9">
      <c r="A1214">
        <v>1213</v>
      </c>
      <c r="B1214">
        <v>5</v>
      </c>
      <c r="C1214">
        <v>5000</v>
      </c>
      <c r="D1214">
        <v>4015</v>
      </c>
      <c r="E1214" s="1">
        <f t="shared" si="73"/>
        <v>985</v>
      </c>
      <c r="F1214" s="1">
        <f t="shared" si="74"/>
        <v>970225</v>
      </c>
      <c r="G1214" s="10">
        <f>SQRT(SUM($F$2:F1214)/A1214)</f>
        <v>1010.0190814682294</v>
      </c>
      <c r="H1214" s="13">
        <f t="shared" si="76"/>
        <v>1</v>
      </c>
      <c r="I1214" s="1">
        <f t="shared" si="75"/>
        <v>0</v>
      </c>
    </row>
    <row r="1215" spans="1:9">
      <c r="A1215">
        <v>1214</v>
      </c>
      <c r="B1215">
        <v>6</v>
      </c>
      <c r="C1215">
        <v>5000</v>
      </c>
      <c r="D1215">
        <v>4989</v>
      </c>
      <c r="E1215" s="1">
        <f t="shared" si="73"/>
        <v>11</v>
      </c>
      <c r="F1215" s="1">
        <f t="shared" si="74"/>
        <v>121</v>
      </c>
      <c r="G1215" s="10">
        <f>SQRT(SUM($F$2:F1215)/A1215)</f>
        <v>1009.603057039837</v>
      </c>
      <c r="H1215" s="13">
        <f t="shared" si="76"/>
        <v>1</v>
      </c>
      <c r="I1215" s="1">
        <f t="shared" si="75"/>
        <v>1</v>
      </c>
    </row>
    <row r="1216" spans="1:9">
      <c r="A1216">
        <v>1215</v>
      </c>
      <c r="B1216">
        <v>5</v>
      </c>
      <c r="C1216">
        <v>5000</v>
      </c>
      <c r="D1216">
        <v>3535</v>
      </c>
      <c r="E1216" s="1">
        <f t="shared" si="73"/>
        <v>1465</v>
      </c>
      <c r="F1216" s="1">
        <f t="shared" si="74"/>
        <v>2146225</v>
      </c>
      <c r="G1216" s="10">
        <f>SQRT(SUM($F$2:F1216)/A1216)</f>
        <v>1010.0622973086582</v>
      </c>
      <c r="H1216" s="1">
        <f t="shared" si="76"/>
        <v>0</v>
      </c>
      <c r="I1216" s="1">
        <f t="shared" si="75"/>
        <v>0</v>
      </c>
    </row>
    <row r="1217" spans="1:9">
      <c r="A1217">
        <v>1216</v>
      </c>
      <c r="B1217">
        <v>7</v>
      </c>
      <c r="C1217">
        <v>5000</v>
      </c>
      <c r="D1217">
        <v>5202</v>
      </c>
      <c r="E1217" s="1">
        <f t="shared" si="73"/>
        <v>202</v>
      </c>
      <c r="F1217" s="1">
        <f t="shared" si="74"/>
        <v>40804</v>
      </c>
      <c r="G1217" s="10">
        <f>SQRT(SUM($F$2:F1217)/A1217)</f>
        <v>1009.6635077334845</v>
      </c>
      <c r="H1217" s="1">
        <f t="shared" si="76"/>
        <v>1</v>
      </c>
      <c r="I1217" s="1">
        <f t="shared" si="75"/>
        <v>1</v>
      </c>
    </row>
    <row r="1218" spans="1:9">
      <c r="A1218">
        <v>1217</v>
      </c>
      <c r="B1218">
        <v>5</v>
      </c>
      <c r="C1218">
        <v>5000</v>
      </c>
      <c r="D1218">
        <v>3511</v>
      </c>
      <c r="E1218" s="1">
        <f t="shared" si="73"/>
        <v>1489</v>
      </c>
      <c r="F1218" s="1">
        <f t="shared" si="74"/>
        <v>2217121</v>
      </c>
      <c r="G1218" s="10">
        <f>SQRT(SUM($F$2:F1218)/A1218)</f>
        <v>1010.1507514592998</v>
      </c>
      <c r="H1218" s="1">
        <f t="shared" si="76"/>
        <v>0</v>
      </c>
      <c r="I1218" s="1">
        <f t="shared" si="75"/>
        <v>0</v>
      </c>
    </row>
    <row r="1219" spans="1:9">
      <c r="A1219">
        <v>1218</v>
      </c>
      <c r="B1219">
        <v>7</v>
      </c>
      <c r="C1219">
        <v>5000</v>
      </c>
      <c r="D1219">
        <v>5043</v>
      </c>
      <c r="E1219" s="1">
        <f t="shared" ref="E1219:E1282" si="77">ABS(C1219-D1219)</f>
        <v>43</v>
      </c>
      <c r="F1219" s="1">
        <f t="shared" ref="F1219:F1282" si="78">POWER(E1219,2)</f>
        <v>1849</v>
      </c>
      <c r="G1219" s="10">
        <f>SQRT(SUM($F$2:F1219)/A1219)</f>
        <v>1009.7367420161257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6</v>
      </c>
      <c r="C1220">
        <v>5000</v>
      </c>
      <c r="D1220">
        <v>4803</v>
      </c>
      <c r="E1220" s="1">
        <f t="shared" si="77"/>
        <v>197</v>
      </c>
      <c r="F1220" s="1">
        <f t="shared" si="78"/>
        <v>38809</v>
      </c>
      <c r="G1220" s="10">
        <f>SQRT(SUM($F$2:F1220)/A1220)</f>
        <v>1009.3382622518633</v>
      </c>
      <c r="H1220" s="1">
        <f t="shared" si="76"/>
        <v>1</v>
      </c>
      <c r="I1220" s="1">
        <f t="shared" si="79"/>
        <v>1</v>
      </c>
    </row>
    <row r="1221" spans="1:9">
      <c r="A1221">
        <v>1220</v>
      </c>
      <c r="B1221">
        <v>6</v>
      </c>
      <c r="C1221">
        <v>5000</v>
      </c>
      <c r="D1221">
        <v>4101</v>
      </c>
      <c r="E1221" s="1">
        <f t="shared" si="77"/>
        <v>899</v>
      </c>
      <c r="F1221" s="1">
        <f t="shared" si="78"/>
        <v>808201</v>
      </c>
      <c r="G1221" s="10">
        <f>SQRT(SUM($F$2:F1221)/A1221)</f>
        <v>1009.2527608314489</v>
      </c>
      <c r="H1221" s="1">
        <f t="shared" si="76"/>
        <v>1</v>
      </c>
      <c r="I1221" s="1">
        <f t="shared" si="79"/>
        <v>0</v>
      </c>
    </row>
    <row r="1222" spans="1:9">
      <c r="A1222">
        <v>1221</v>
      </c>
      <c r="B1222">
        <v>7</v>
      </c>
      <c r="C1222">
        <v>5000</v>
      </c>
      <c r="D1222">
        <v>4658</v>
      </c>
      <c r="E1222" s="1">
        <f t="shared" si="77"/>
        <v>342</v>
      </c>
      <c r="F1222" s="1">
        <f t="shared" si="78"/>
        <v>116964</v>
      </c>
      <c r="G1222" s="10">
        <f>SQRT(SUM($F$2:F1222)/A1222)</f>
        <v>1008.8868627768437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3996</v>
      </c>
      <c r="E1223" s="1">
        <f t="shared" si="77"/>
        <v>1004</v>
      </c>
      <c r="F1223" s="1">
        <f t="shared" si="78"/>
        <v>1008016</v>
      </c>
      <c r="G1223" s="10">
        <f>SQRT(SUM($F$2:F1223)/A1223)</f>
        <v>1008.8828733849597</v>
      </c>
      <c r="H1223" s="1">
        <f t="shared" si="76"/>
        <v>0</v>
      </c>
      <c r="I1223" s="1">
        <f t="shared" si="79"/>
        <v>0</v>
      </c>
    </row>
    <row r="1224" spans="1:9">
      <c r="A1224">
        <v>1223</v>
      </c>
      <c r="B1224">
        <v>7</v>
      </c>
      <c r="C1224">
        <v>5000</v>
      </c>
      <c r="D1224">
        <v>4610</v>
      </c>
      <c r="E1224" s="1">
        <f t="shared" si="77"/>
        <v>390</v>
      </c>
      <c r="F1224" s="1">
        <f t="shared" si="78"/>
        <v>152100</v>
      </c>
      <c r="G1224" s="10">
        <f>SQRT(SUM($F$2:F1224)/A1224)</f>
        <v>1008.5319856845465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7</v>
      </c>
      <c r="C1225">
        <v>5000</v>
      </c>
      <c r="D1225">
        <v>5510</v>
      </c>
      <c r="E1225" s="1">
        <f t="shared" si="77"/>
        <v>510</v>
      </c>
      <c r="F1225" s="1">
        <f t="shared" si="78"/>
        <v>260100</v>
      </c>
      <c r="G1225" s="10">
        <f>SQRT(SUM($F$2:F1225)/A1225)</f>
        <v>1008.2253081820668</v>
      </c>
      <c r="H1225" s="1">
        <f t="shared" si="76"/>
        <v>1</v>
      </c>
      <c r="I1225" s="1">
        <f t="shared" si="79"/>
        <v>0</v>
      </c>
    </row>
    <row r="1226" spans="1:9">
      <c r="A1226">
        <v>1225</v>
      </c>
      <c r="B1226">
        <v>6</v>
      </c>
      <c r="C1226">
        <v>5000</v>
      </c>
      <c r="D1226">
        <v>4152</v>
      </c>
      <c r="E1226" s="1">
        <f t="shared" si="77"/>
        <v>848</v>
      </c>
      <c r="F1226" s="1">
        <f t="shared" si="78"/>
        <v>719104</v>
      </c>
      <c r="G1226" s="10">
        <f>SQRT(SUM($F$2:F1226)/A1226)</f>
        <v>1008.1048977650884</v>
      </c>
      <c r="H1226" s="1">
        <f t="shared" si="76"/>
        <v>1</v>
      </c>
      <c r="I1226" s="1">
        <f t="shared" si="79"/>
        <v>0</v>
      </c>
    </row>
    <row r="1227" spans="1:9">
      <c r="A1227">
        <v>1226</v>
      </c>
      <c r="B1227">
        <v>7</v>
      </c>
      <c r="C1227">
        <v>5000</v>
      </c>
      <c r="D1227">
        <v>4986</v>
      </c>
      <c r="E1227" s="1">
        <f t="shared" si="77"/>
        <v>14</v>
      </c>
      <c r="F1227" s="1">
        <f t="shared" si="78"/>
        <v>196</v>
      </c>
      <c r="G1227" s="10">
        <f>SQRT(SUM($F$2:F1227)/A1227)</f>
        <v>1007.6937574526972</v>
      </c>
      <c r="H1227" s="1">
        <f t="shared" ref="H1227:H1290" si="80">IF(ABS(E1227)/C1227&gt;0.2,0,1)</f>
        <v>1</v>
      </c>
      <c r="I1227" s="1">
        <f t="shared" si="79"/>
        <v>1</v>
      </c>
    </row>
    <row r="1228" spans="1:9">
      <c r="A1228">
        <v>1227</v>
      </c>
      <c r="B1228">
        <v>6</v>
      </c>
      <c r="C1228">
        <v>5000</v>
      </c>
      <c r="D1228">
        <v>3965</v>
      </c>
      <c r="E1228" s="1">
        <f t="shared" si="77"/>
        <v>1035</v>
      </c>
      <c r="F1228" s="1">
        <f t="shared" si="78"/>
        <v>1071225</v>
      </c>
      <c r="G1228" s="10">
        <f>SQRT(SUM($F$2:F1228)/A1228)</f>
        <v>1007.7163131998809</v>
      </c>
      <c r="H1228" s="1">
        <f t="shared" si="80"/>
        <v>0</v>
      </c>
      <c r="I1228" s="1">
        <f t="shared" si="79"/>
        <v>0</v>
      </c>
    </row>
    <row r="1229" spans="1:9">
      <c r="A1229">
        <v>1228</v>
      </c>
      <c r="B1229">
        <v>8</v>
      </c>
      <c r="C1229">
        <v>5000</v>
      </c>
      <c r="D1229">
        <v>6227</v>
      </c>
      <c r="E1229" s="1">
        <f t="shared" si="77"/>
        <v>1227</v>
      </c>
      <c r="F1229" s="1">
        <f t="shared" si="78"/>
        <v>1505529</v>
      </c>
      <c r="G1229" s="10">
        <f>SQRT(SUM($F$2:F1229)/A1229)</f>
        <v>1007.9142923304735</v>
      </c>
      <c r="H1229" s="1">
        <f t="shared" si="80"/>
        <v>0</v>
      </c>
      <c r="I1229" s="1">
        <f t="shared" si="79"/>
        <v>0</v>
      </c>
    </row>
    <row r="1230" spans="1:9">
      <c r="A1230">
        <v>1229</v>
      </c>
      <c r="B1230">
        <v>5</v>
      </c>
      <c r="C1230">
        <v>5000</v>
      </c>
      <c r="D1230">
        <v>3820</v>
      </c>
      <c r="E1230" s="1">
        <f t="shared" si="77"/>
        <v>1180</v>
      </c>
      <c r="F1230" s="1">
        <f t="shared" si="78"/>
        <v>1392400</v>
      </c>
      <c r="G1230" s="10">
        <f>SQRT(SUM($F$2:F1230)/A1230)</f>
        <v>1008.0662549905998</v>
      </c>
      <c r="H1230" s="1">
        <f t="shared" si="80"/>
        <v>0</v>
      </c>
      <c r="I1230" s="1">
        <f t="shared" si="79"/>
        <v>0</v>
      </c>
    </row>
    <row r="1231" spans="1:9">
      <c r="A1231">
        <v>1230</v>
      </c>
      <c r="B1231">
        <v>8</v>
      </c>
      <c r="C1231">
        <v>5000</v>
      </c>
      <c r="D1231">
        <v>5566</v>
      </c>
      <c r="E1231" s="1">
        <f t="shared" si="77"/>
        <v>566</v>
      </c>
      <c r="F1231" s="1">
        <f t="shared" si="78"/>
        <v>320356</v>
      </c>
      <c r="G1231" s="10">
        <f>SQRT(SUM($F$2:F1231)/A1231)</f>
        <v>1007.7856168816342</v>
      </c>
      <c r="H1231" s="1">
        <f t="shared" si="80"/>
        <v>1</v>
      </c>
      <c r="I1231" s="1">
        <f t="shared" si="79"/>
        <v>0</v>
      </c>
    </row>
    <row r="1232" spans="1:9">
      <c r="A1232">
        <v>1231</v>
      </c>
      <c r="B1232">
        <v>6</v>
      </c>
      <c r="C1232">
        <v>5000</v>
      </c>
      <c r="D1232">
        <v>4221</v>
      </c>
      <c r="E1232" s="1">
        <f t="shared" si="77"/>
        <v>779</v>
      </c>
      <c r="F1232" s="1">
        <f t="shared" si="78"/>
        <v>606841</v>
      </c>
      <c r="G1232" s="10">
        <f>SQRT(SUM($F$2:F1232)/A1232)</f>
        <v>1007.6208459997528</v>
      </c>
      <c r="H1232" s="1">
        <f t="shared" si="80"/>
        <v>1</v>
      </c>
      <c r="I1232" s="1">
        <f t="shared" si="79"/>
        <v>0</v>
      </c>
    </row>
    <row r="1233" spans="1:9">
      <c r="A1233">
        <v>1232</v>
      </c>
      <c r="B1233">
        <v>8</v>
      </c>
      <c r="C1233">
        <v>5000</v>
      </c>
      <c r="D1233">
        <v>6004</v>
      </c>
      <c r="E1233" s="1">
        <f t="shared" si="77"/>
        <v>1004</v>
      </c>
      <c r="F1233" s="1">
        <f t="shared" si="78"/>
        <v>1008016</v>
      </c>
      <c r="G1233" s="10">
        <f>SQRT(SUM($F$2:F1233)/A1233)</f>
        <v>1007.6179122776932</v>
      </c>
      <c r="H1233" s="1">
        <f t="shared" si="80"/>
        <v>0</v>
      </c>
      <c r="I1233" s="1">
        <f t="shared" si="79"/>
        <v>0</v>
      </c>
    </row>
    <row r="1234" spans="1:9">
      <c r="A1234">
        <v>1233</v>
      </c>
      <c r="B1234">
        <v>5</v>
      </c>
      <c r="C1234">
        <v>5000</v>
      </c>
      <c r="D1234">
        <v>4097</v>
      </c>
      <c r="E1234" s="1">
        <f t="shared" si="77"/>
        <v>903</v>
      </c>
      <c r="F1234" s="1">
        <f t="shared" si="78"/>
        <v>815409</v>
      </c>
      <c r="G1234" s="10">
        <f>SQRT(SUM($F$2:F1234)/A1234)</f>
        <v>1007.5374655691705</v>
      </c>
      <c r="H1234" s="1">
        <f t="shared" si="80"/>
        <v>1</v>
      </c>
      <c r="I1234" s="1">
        <f t="shared" si="79"/>
        <v>0</v>
      </c>
    </row>
    <row r="1235" spans="1:9">
      <c r="A1235">
        <v>1234</v>
      </c>
      <c r="B1235">
        <v>8</v>
      </c>
      <c r="C1235">
        <v>5000</v>
      </c>
      <c r="D1235">
        <v>5413</v>
      </c>
      <c r="E1235" s="1">
        <f t="shared" si="77"/>
        <v>413</v>
      </c>
      <c r="F1235" s="1">
        <f t="shared" si="78"/>
        <v>170569</v>
      </c>
      <c r="G1235" s="10">
        <f>SQRT(SUM($F$2:F1235)/A1235)</f>
        <v>1007.1977630403981</v>
      </c>
      <c r="H1235" s="1">
        <f t="shared" si="80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3941</v>
      </c>
      <c r="E1236" s="1">
        <f t="shared" si="77"/>
        <v>1059</v>
      </c>
      <c r="F1236" s="1">
        <f t="shared" si="78"/>
        <v>1121481</v>
      </c>
      <c r="G1236" s="10">
        <f>SQRT(SUM($F$2:F1236)/A1236)</f>
        <v>1007.2407859145283</v>
      </c>
      <c r="H1236" s="1">
        <f t="shared" si="80"/>
        <v>0</v>
      </c>
      <c r="I1236" s="1">
        <f t="shared" si="79"/>
        <v>0</v>
      </c>
    </row>
    <row r="1237" spans="1:9">
      <c r="A1237">
        <v>1236</v>
      </c>
      <c r="B1237">
        <v>8</v>
      </c>
      <c r="C1237">
        <v>5000</v>
      </c>
      <c r="D1237">
        <v>5218</v>
      </c>
      <c r="E1237" s="1">
        <f t="shared" si="77"/>
        <v>218</v>
      </c>
      <c r="F1237" s="1">
        <f t="shared" si="78"/>
        <v>47524</v>
      </c>
      <c r="G1237" s="10">
        <f>SQRT(SUM($F$2:F1237)/A1237)</f>
        <v>1006.8523378623598</v>
      </c>
      <c r="H1237" s="1">
        <f t="shared" si="80"/>
        <v>1</v>
      </c>
      <c r="I1237" s="1">
        <f t="shared" si="79"/>
        <v>1</v>
      </c>
    </row>
    <row r="1238" spans="1:9">
      <c r="A1238">
        <v>1237</v>
      </c>
      <c r="B1238">
        <v>6</v>
      </c>
      <c r="C1238">
        <v>5000</v>
      </c>
      <c r="D1238">
        <v>4335</v>
      </c>
      <c r="E1238" s="1">
        <f t="shared" si="77"/>
        <v>665</v>
      </c>
      <c r="F1238" s="1">
        <f t="shared" si="78"/>
        <v>442225</v>
      </c>
      <c r="G1238" s="10">
        <f>SQRT(SUM($F$2:F1238)/A1238)</f>
        <v>1006.6228707318127</v>
      </c>
      <c r="H1238" s="1">
        <f t="shared" si="80"/>
        <v>1</v>
      </c>
      <c r="I1238" s="1">
        <f t="shared" si="79"/>
        <v>0</v>
      </c>
    </row>
    <row r="1239" spans="1:9">
      <c r="A1239">
        <v>1238</v>
      </c>
      <c r="B1239">
        <v>8</v>
      </c>
      <c r="C1239">
        <v>5000</v>
      </c>
      <c r="D1239">
        <v>5504</v>
      </c>
      <c r="E1239" s="1">
        <f t="shared" si="77"/>
        <v>504</v>
      </c>
      <c r="F1239" s="1">
        <f t="shared" si="78"/>
        <v>254016</v>
      </c>
      <c r="G1239" s="10">
        <f>SQRT(SUM($F$2:F1239)/A1239)</f>
        <v>1006.3181888715094</v>
      </c>
      <c r="H1239" s="1">
        <f t="shared" si="80"/>
        <v>1</v>
      </c>
      <c r="I1239" s="1">
        <f t="shared" si="79"/>
        <v>0</v>
      </c>
    </row>
    <row r="1240" spans="1:9">
      <c r="A1240">
        <v>1239</v>
      </c>
      <c r="B1240">
        <v>6</v>
      </c>
      <c r="C1240">
        <v>5000</v>
      </c>
      <c r="D1240">
        <v>4726</v>
      </c>
      <c r="E1240" s="1">
        <f t="shared" si="77"/>
        <v>274</v>
      </c>
      <c r="F1240" s="1">
        <f t="shared" si="78"/>
        <v>75076</v>
      </c>
      <c r="G1240" s="10">
        <f>SQRT(SUM($F$2:F1240)/A1240)</f>
        <v>1005.9421244325287</v>
      </c>
      <c r="H1240" s="1">
        <f t="shared" si="80"/>
        <v>1</v>
      </c>
      <c r="I1240" s="1">
        <f t="shared" si="79"/>
        <v>1</v>
      </c>
    </row>
    <row r="1241" spans="1:9">
      <c r="A1241">
        <v>1240</v>
      </c>
      <c r="B1241">
        <v>7</v>
      </c>
      <c r="C1241">
        <v>5000</v>
      </c>
      <c r="D1241">
        <v>5375</v>
      </c>
      <c r="E1241" s="1">
        <f t="shared" si="77"/>
        <v>375</v>
      </c>
      <c r="F1241" s="1">
        <f t="shared" si="78"/>
        <v>140625</v>
      </c>
      <c r="G1241" s="10">
        <f>SQRT(SUM($F$2:F1241)/A1241)</f>
        <v>1005.5928106378105</v>
      </c>
      <c r="H1241" s="1">
        <f t="shared" si="80"/>
        <v>1</v>
      </c>
      <c r="I1241" s="1">
        <f t="shared" si="79"/>
        <v>1</v>
      </c>
    </row>
    <row r="1242" spans="1:9">
      <c r="A1242">
        <v>1241</v>
      </c>
      <c r="B1242">
        <v>6</v>
      </c>
      <c r="C1242">
        <v>5000</v>
      </c>
      <c r="D1242">
        <v>4564</v>
      </c>
      <c r="E1242" s="1">
        <f t="shared" si="77"/>
        <v>436</v>
      </c>
      <c r="F1242" s="1">
        <f t="shared" si="78"/>
        <v>190096</v>
      </c>
      <c r="G1242" s="10">
        <f>SQRT(SUM($F$2:F1242)/A1242)</f>
        <v>1005.2637664458658</v>
      </c>
      <c r="H1242" s="1">
        <f t="shared" si="80"/>
        <v>1</v>
      </c>
      <c r="I1242" s="1">
        <f t="shared" si="79"/>
        <v>1</v>
      </c>
    </row>
    <row r="1243" spans="1:9">
      <c r="A1243">
        <v>1242</v>
      </c>
      <c r="B1243">
        <v>7</v>
      </c>
      <c r="C1243">
        <v>5000</v>
      </c>
      <c r="D1243">
        <v>5197</v>
      </c>
      <c r="E1243" s="1">
        <f t="shared" si="77"/>
        <v>197</v>
      </c>
      <c r="F1243" s="1">
        <f t="shared" si="78"/>
        <v>38809</v>
      </c>
      <c r="G1243" s="10">
        <f>SQRT(SUM($F$2:F1243)/A1243)</f>
        <v>1004.874537317367</v>
      </c>
      <c r="H1243" s="1">
        <f t="shared" si="80"/>
        <v>1</v>
      </c>
      <c r="I1243" s="1">
        <f t="shared" si="79"/>
        <v>1</v>
      </c>
    </row>
    <row r="1244" spans="1:9">
      <c r="A1244">
        <v>1243</v>
      </c>
      <c r="B1244">
        <v>7</v>
      </c>
      <c r="C1244">
        <v>5000</v>
      </c>
      <c r="D1244">
        <v>4830</v>
      </c>
      <c r="E1244" s="1">
        <f t="shared" si="77"/>
        <v>170</v>
      </c>
      <c r="F1244" s="1">
        <f t="shared" si="78"/>
        <v>28900</v>
      </c>
      <c r="G1244" s="10">
        <f>SQRT(SUM($F$2:F1244)/A1244)</f>
        <v>1004.481815874817</v>
      </c>
      <c r="H1244" s="1">
        <f t="shared" si="80"/>
        <v>1</v>
      </c>
      <c r="I1244" s="1">
        <f t="shared" si="79"/>
        <v>1</v>
      </c>
    </row>
    <row r="1245" spans="1:9">
      <c r="A1245">
        <v>1244</v>
      </c>
      <c r="B1245">
        <v>7</v>
      </c>
      <c r="C1245">
        <v>5000</v>
      </c>
      <c r="D1245">
        <v>4714</v>
      </c>
      <c r="E1245" s="1">
        <f t="shared" si="77"/>
        <v>286</v>
      </c>
      <c r="F1245" s="1">
        <f t="shared" si="78"/>
        <v>81796</v>
      </c>
      <c r="G1245" s="10">
        <f>SQRT(SUM($F$2:F1245)/A1245)</f>
        <v>1004.1107462203764</v>
      </c>
      <c r="H1245" s="1">
        <f t="shared" si="80"/>
        <v>1</v>
      </c>
      <c r="I1245" s="1">
        <f t="shared" si="79"/>
        <v>1</v>
      </c>
    </row>
    <row r="1246" spans="1:9">
      <c r="A1246">
        <v>1245</v>
      </c>
      <c r="B1246">
        <v>7</v>
      </c>
      <c r="C1246">
        <v>5000</v>
      </c>
      <c r="D1246">
        <v>5366</v>
      </c>
      <c r="E1246" s="1">
        <f t="shared" si="77"/>
        <v>366</v>
      </c>
      <c r="F1246" s="1">
        <f t="shared" si="78"/>
        <v>133956</v>
      </c>
      <c r="G1246" s="10">
        <f>SQRT(SUM($F$2:F1246)/A1246)</f>
        <v>1003.7610053310963</v>
      </c>
      <c r="H1246" s="1">
        <f t="shared" si="80"/>
        <v>1</v>
      </c>
      <c r="I1246" s="1">
        <f t="shared" si="79"/>
        <v>1</v>
      </c>
    </row>
    <row r="1247" spans="1:9">
      <c r="A1247">
        <v>1246</v>
      </c>
      <c r="B1247">
        <v>6</v>
      </c>
      <c r="C1247">
        <v>5000</v>
      </c>
      <c r="D1247">
        <v>4077</v>
      </c>
      <c r="E1247" s="1">
        <f t="shared" si="77"/>
        <v>923</v>
      </c>
      <c r="F1247" s="1">
        <f t="shared" si="78"/>
        <v>851929</v>
      </c>
      <c r="G1247" s="10">
        <f>SQRT(SUM($F$2:F1247)/A1247)</f>
        <v>1003.6987946916593</v>
      </c>
      <c r="H1247" s="1">
        <f t="shared" si="80"/>
        <v>1</v>
      </c>
      <c r="I1247" s="1">
        <f t="shared" si="79"/>
        <v>0</v>
      </c>
    </row>
    <row r="1248" spans="1:9">
      <c r="A1248">
        <v>1247</v>
      </c>
      <c r="B1248">
        <v>8</v>
      </c>
      <c r="C1248">
        <v>5000</v>
      </c>
      <c r="D1248">
        <v>4944</v>
      </c>
      <c r="E1248" s="1">
        <f t="shared" si="77"/>
        <v>56</v>
      </c>
      <c r="F1248" s="1">
        <f t="shared" si="78"/>
        <v>3136</v>
      </c>
      <c r="G1248" s="10">
        <f>SQRT(SUM($F$2:F1248)/A1248)</f>
        <v>1003.297521875622</v>
      </c>
      <c r="H1248" s="1">
        <f t="shared" si="80"/>
        <v>1</v>
      </c>
      <c r="I1248" s="1">
        <f t="shared" si="79"/>
        <v>1</v>
      </c>
    </row>
    <row r="1249" spans="1:9">
      <c r="A1249">
        <v>1248</v>
      </c>
      <c r="B1249">
        <v>7</v>
      </c>
      <c r="C1249">
        <v>5000</v>
      </c>
      <c r="D1249">
        <v>5017</v>
      </c>
      <c r="E1249" s="1">
        <f t="shared" si="77"/>
        <v>17</v>
      </c>
      <c r="F1249" s="1">
        <f t="shared" si="78"/>
        <v>289</v>
      </c>
      <c r="G1249" s="10">
        <f>SQRT(SUM($F$2:F1249)/A1249)</f>
        <v>1002.8955946248586</v>
      </c>
      <c r="H1249" s="1">
        <f t="shared" si="80"/>
        <v>1</v>
      </c>
      <c r="I1249" s="1">
        <f t="shared" si="79"/>
        <v>1</v>
      </c>
    </row>
    <row r="1250" spans="1:9">
      <c r="A1250">
        <v>1249</v>
      </c>
      <c r="B1250">
        <v>7</v>
      </c>
      <c r="C1250">
        <v>5000</v>
      </c>
      <c r="D1250">
        <v>5286</v>
      </c>
      <c r="E1250" s="1">
        <f t="shared" si="77"/>
        <v>286</v>
      </c>
      <c r="F1250" s="1">
        <f t="shared" si="78"/>
        <v>81796</v>
      </c>
      <c r="G1250" s="10">
        <f>SQRT(SUM($F$2:F1250)/A1250)</f>
        <v>1002.5266974117042</v>
      </c>
      <c r="H1250" s="1">
        <f t="shared" si="80"/>
        <v>1</v>
      </c>
      <c r="I1250" s="1">
        <f t="shared" si="79"/>
        <v>1</v>
      </c>
    </row>
    <row r="1251" spans="1:9">
      <c r="A1251">
        <v>1250</v>
      </c>
      <c r="B1251">
        <v>7</v>
      </c>
      <c r="C1251">
        <v>5000</v>
      </c>
      <c r="D1251">
        <v>5344</v>
      </c>
      <c r="E1251" s="1">
        <f t="shared" si="77"/>
        <v>344</v>
      </c>
      <c r="F1251" s="1">
        <f t="shared" si="78"/>
        <v>118336</v>
      </c>
      <c r="G1251" s="10">
        <f>SQRT(SUM($F$2:F1251)/A1251)</f>
        <v>1002.1728393845046</v>
      </c>
      <c r="H1251" s="1">
        <f t="shared" si="80"/>
        <v>1</v>
      </c>
      <c r="I1251" s="1">
        <f t="shared" si="79"/>
        <v>1</v>
      </c>
    </row>
    <row r="1252" spans="1:9">
      <c r="A1252">
        <v>1251</v>
      </c>
      <c r="B1252">
        <v>6</v>
      </c>
      <c r="C1252">
        <v>5000</v>
      </c>
      <c r="D1252">
        <v>4503</v>
      </c>
      <c r="E1252" s="1">
        <f t="shared" si="77"/>
        <v>497</v>
      </c>
      <c r="F1252" s="1">
        <f t="shared" si="78"/>
        <v>247009</v>
      </c>
      <c r="G1252" s="10">
        <f>SQRT(SUM($F$2:F1252)/A1252)</f>
        <v>1001.8707557320191</v>
      </c>
      <c r="H1252" s="1">
        <f t="shared" si="80"/>
        <v>1</v>
      </c>
      <c r="I1252" s="1">
        <f t="shared" si="79"/>
        <v>1</v>
      </c>
    </row>
    <row r="1253" spans="1:9">
      <c r="A1253">
        <v>1252</v>
      </c>
      <c r="B1253">
        <v>8</v>
      </c>
      <c r="C1253">
        <v>5000</v>
      </c>
      <c r="D1253">
        <v>6386</v>
      </c>
      <c r="E1253" s="1">
        <f t="shared" si="77"/>
        <v>1386</v>
      </c>
      <c r="F1253" s="1">
        <f t="shared" si="78"/>
        <v>1920996</v>
      </c>
      <c r="G1253" s="10">
        <f>SQRT(SUM($F$2:F1253)/A1253)</f>
        <v>1002.2363193261148</v>
      </c>
      <c r="H1253" s="1">
        <f t="shared" si="80"/>
        <v>0</v>
      </c>
      <c r="I1253" s="1">
        <f t="shared" si="79"/>
        <v>0</v>
      </c>
    </row>
    <row r="1254" spans="1:9">
      <c r="A1254">
        <v>1253</v>
      </c>
      <c r="B1254">
        <v>5</v>
      </c>
      <c r="C1254">
        <v>5000</v>
      </c>
      <c r="D1254">
        <v>4173</v>
      </c>
      <c r="E1254" s="1">
        <f t="shared" si="77"/>
        <v>827</v>
      </c>
      <c r="F1254" s="1">
        <f t="shared" si="78"/>
        <v>683929</v>
      </c>
      <c r="G1254" s="10">
        <f>SQRT(SUM($F$2:F1254)/A1254)</f>
        <v>1002.1086841477692</v>
      </c>
      <c r="H1254" s="1">
        <f t="shared" si="80"/>
        <v>1</v>
      </c>
      <c r="I1254" s="1">
        <f t="shared" si="79"/>
        <v>0</v>
      </c>
    </row>
    <row r="1255" spans="1:9">
      <c r="A1255">
        <v>1254</v>
      </c>
      <c r="B1255">
        <v>8</v>
      </c>
      <c r="C1255">
        <v>5000</v>
      </c>
      <c r="D1255">
        <v>6038</v>
      </c>
      <c r="E1255" s="1">
        <f t="shared" si="77"/>
        <v>1038</v>
      </c>
      <c r="F1255" s="1">
        <f t="shared" si="78"/>
        <v>1077444</v>
      </c>
      <c r="G1255" s="10">
        <f>SQRT(SUM($F$2:F1255)/A1255)</f>
        <v>1002.1378177384719</v>
      </c>
      <c r="H1255" s="1">
        <f t="shared" si="80"/>
        <v>0</v>
      </c>
      <c r="I1255" s="1">
        <f t="shared" si="79"/>
        <v>0</v>
      </c>
    </row>
    <row r="1256" spans="1:9">
      <c r="A1256">
        <v>1255</v>
      </c>
      <c r="B1256">
        <v>5</v>
      </c>
      <c r="C1256">
        <v>5000</v>
      </c>
      <c r="D1256">
        <v>3964</v>
      </c>
      <c r="E1256" s="1">
        <f t="shared" si="77"/>
        <v>1036</v>
      </c>
      <c r="F1256" s="1">
        <f t="shared" si="78"/>
        <v>1073296</v>
      </c>
      <c r="G1256" s="10">
        <f>SQRT(SUM($F$2:F1256)/A1256)</f>
        <v>1002.1652550384964</v>
      </c>
      <c r="H1256" s="1">
        <f t="shared" si="80"/>
        <v>0</v>
      </c>
      <c r="I1256" s="1">
        <f t="shared" si="79"/>
        <v>0</v>
      </c>
    </row>
    <row r="1257" spans="1:9">
      <c r="A1257">
        <v>1256</v>
      </c>
      <c r="B1257">
        <v>8</v>
      </c>
      <c r="C1257">
        <v>5000</v>
      </c>
      <c r="D1257">
        <v>5949</v>
      </c>
      <c r="E1257" s="1">
        <f t="shared" si="77"/>
        <v>949</v>
      </c>
      <c r="F1257" s="1">
        <f t="shared" si="78"/>
        <v>900601</v>
      </c>
      <c r="G1257" s="10">
        <f>SQRT(SUM($F$2:F1257)/A1257)</f>
        <v>1002.1240479521866</v>
      </c>
      <c r="H1257" s="1">
        <f t="shared" si="80"/>
        <v>1</v>
      </c>
      <c r="I1257" s="1">
        <f t="shared" si="79"/>
        <v>0</v>
      </c>
    </row>
    <row r="1258" spans="1:9">
      <c r="A1258">
        <v>1257</v>
      </c>
      <c r="B1258">
        <v>6</v>
      </c>
      <c r="C1258">
        <v>5000</v>
      </c>
      <c r="D1258">
        <v>4657</v>
      </c>
      <c r="E1258" s="1">
        <f t="shared" si="77"/>
        <v>343</v>
      </c>
      <c r="F1258" s="1">
        <f t="shared" si="78"/>
        <v>117649</v>
      </c>
      <c r="G1258" s="10">
        <f>SQRT(SUM($F$2:F1258)/A1258)</f>
        <v>1001.7720671205636</v>
      </c>
      <c r="H1258" s="1">
        <f t="shared" si="80"/>
        <v>1</v>
      </c>
      <c r="I1258" s="1">
        <f t="shared" si="79"/>
        <v>1</v>
      </c>
    </row>
    <row r="1259" spans="1:9">
      <c r="A1259">
        <v>1258</v>
      </c>
      <c r="B1259">
        <v>7</v>
      </c>
      <c r="C1259">
        <v>5000</v>
      </c>
      <c r="D1259">
        <v>5314</v>
      </c>
      <c r="E1259" s="1">
        <f t="shared" si="77"/>
        <v>314</v>
      </c>
      <c r="F1259" s="1">
        <f t="shared" si="78"/>
        <v>98596</v>
      </c>
      <c r="G1259" s="10">
        <f>SQRT(SUM($F$2:F1259)/A1259)</f>
        <v>1001.4129604359501</v>
      </c>
      <c r="H1259" s="1">
        <f t="shared" si="80"/>
        <v>1</v>
      </c>
      <c r="I1259" s="1">
        <f t="shared" si="79"/>
        <v>1</v>
      </c>
    </row>
    <row r="1260" spans="1:9">
      <c r="A1260">
        <v>1259</v>
      </c>
      <c r="B1260">
        <v>6</v>
      </c>
      <c r="C1260">
        <v>5000</v>
      </c>
      <c r="D1260">
        <v>4528</v>
      </c>
      <c r="E1260" s="1">
        <f t="shared" si="77"/>
        <v>472</v>
      </c>
      <c r="F1260" s="1">
        <f t="shared" si="78"/>
        <v>222784</v>
      </c>
      <c r="G1260" s="10">
        <f>SQRT(SUM($F$2:F1260)/A1260)</f>
        <v>1001.1035626394843</v>
      </c>
      <c r="H1260" s="1">
        <f t="shared" si="80"/>
        <v>1</v>
      </c>
      <c r="I1260" s="1">
        <f t="shared" si="79"/>
        <v>1</v>
      </c>
    </row>
    <row r="1261" spans="1:9">
      <c r="A1261">
        <v>1260</v>
      </c>
      <c r="B1261">
        <v>7</v>
      </c>
      <c r="C1261">
        <v>5000</v>
      </c>
      <c r="D1261">
        <v>5608</v>
      </c>
      <c r="E1261" s="1">
        <f t="shared" si="77"/>
        <v>608</v>
      </c>
      <c r="F1261" s="1">
        <f t="shared" si="78"/>
        <v>369664</v>
      </c>
      <c r="G1261" s="10">
        <f>SQRT(SUM($F$2:F1261)/A1261)</f>
        <v>1000.8527982723153</v>
      </c>
      <c r="H1261" s="1">
        <f t="shared" si="80"/>
        <v>1</v>
      </c>
      <c r="I1261" s="1">
        <f t="shared" si="79"/>
        <v>0</v>
      </c>
    </row>
    <row r="1262" spans="1:9">
      <c r="A1262">
        <v>1261</v>
      </c>
      <c r="B1262">
        <v>6</v>
      </c>
      <c r="C1262">
        <v>5000</v>
      </c>
      <c r="D1262">
        <v>4660</v>
      </c>
      <c r="E1262" s="1">
        <f t="shared" si="77"/>
        <v>340</v>
      </c>
      <c r="F1262" s="1">
        <f t="shared" si="78"/>
        <v>115600</v>
      </c>
      <c r="G1262" s="10">
        <f>SQRT(SUM($F$2:F1262)/A1262)</f>
        <v>1000.5016854167753</v>
      </c>
      <c r="H1262" s="1">
        <f t="shared" si="80"/>
        <v>1</v>
      </c>
      <c r="I1262" s="1">
        <f t="shared" si="79"/>
        <v>1</v>
      </c>
    </row>
    <row r="1263" spans="1:9">
      <c r="A1263">
        <v>1262</v>
      </c>
      <c r="B1263">
        <v>7</v>
      </c>
      <c r="C1263">
        <v>5000</v>
      </c>
      <c r="D1263">
        <v>2461</v>
      </c>
      <c r="E1263" s="1">
        <f t="shared" si="77"/>
        <v>2539</v>
      </c>
      <c r="F1263" s="1">
        <f t="shared" si="78"/>
        <v>6446521</v>
      </c>
      <c r="G1263" s="10">
        <f>SQRT(SUM($F$2:F1263)/A1263)</f>
        <v>1002.6557796770584</v>
      </c>
      <c r="H1263" s="1">
        <f t="shared" si="80"/>
        <v>0</v>
      </c>
      <c r="I1263" s="1">
        <f t="shared" si="79"/>
        <v>0</v>
      </c>
    </row>
    <row r="1264" spans="1:9">
      <c r="A1264">
        <v>1263</v>
      </c>
      <c r="B1264">
        <v>10</v>
      </c>
      <c r="C1264">
        <v>5000</v>
      </c>
      <c r="D1264">
        <v>1781</v>
      </c>
      <c r="E1264" s="1">
        <f t="shared" si="77"/>
        <v>3219</v>
      </c>
      <c r="F1264" s="1">
        <f t="shared" si="78"/>
        <v>10361961</v>
      </c>
      <c r="G1264" s="10">
        <f>SQRT(SUM($F$2:F1264)/A1264)</f>
        <v>1006.3433213587641</v>
      </c>
      <c r="H1264" s="1">
        <f t="shared" si="80"/>
        <v>0</v>
      </c>
      <c r="I1264" s="1">
        <f t="shared" si="79"/>
        <v>0</v>
      </c>
    </row>
    <row r="1265" spans="1:9">
      <c r="A1265">
        <v>1264</v>
      </c>
      <c r="B1265">
        <v>12</v>
      </c>
      <c r="C1265">
        <v>5000</v>
      </c>
      <c r="D1265">
        <v>1755</v>
      </c>
      <c r="E1265" s="1">
        <f t="shared" si="77"/>
        <v>3245</v>
      </c>
      <c r="F1265" s="1">
        <f t="shared" si="78"/>
        <v>10530025</v>
      </c>
      <c r="G1265" s="10">
        <f>SQRT(SUM($F$2:F1265)/A1265)</f>
        <v>1010.0774170574091</v>
      </c>
      <c r="H1265" s="1">
        <f t="shared" si="80"/>
        <v>0</v>
      </c>
      <c r="I1265" s="1">
        <f t="shared" si="79"/>
        <v>0</v>
      </c>
    </row>
    <row r="1266" spans="1:9">
      <c r="A1266">
        <v>1265</v>
      </c>
      <c r="B1266">
        <v>13</v>
      </c>
      <c r="C1266">
        <v>5000</v>
      </c>
      <c r="D1266">
        <v>3917</v>
      </c>
      <c r="E1266" s="1">
        <f t="shared" si="77"/>
        <v>1083</v>
      </c>
      <c r="F1266" s="1">
        <f t="shared" si="78"/>
        <v>1172889</v>
      </c>
      <c r="G1266" s="10">
        <f>SQRT(SUM($F$2:F1266)/A1266)</f>
        <v>1010.1371424912145</v>
      </c>
      <c r="H1266" s="1">
        <f t="shared" si="80"/>
        <v>0</v>
      </c>
      <c r="I1266" s="1">
        <f t="shared" si="79"/>
        <v>0</v>
      </c>
    </row>
    <row r="1267" spans="1:9">
      <c r="A1267">
        <v>1266</v>
      </c>
      <c r="B1267">
        <v>10</v>
      </c>
      <c r="C1267">
        <v>5000</v>
      </c>
      <c r="D1267">
        <v>3220</v>
      </c>
      <c r="E1267" s="1">
        <f t="shared" si="77"/>
        <v>1780</v>
      </c>
      <c r="F1267" s="1">
        <f t="shared" si="78"/>
        <v>3168400</v>
      </c>
      <c r="G1267" s="10">
        <f>SQRT(SUM($F$2:F1267)/A1267)</f>
        <v>1010.9766304101134</v>
      </c>
      <c r="H1267" s="1">
        <f t="shared" si="80"/>
        <v>0</v>
      </c>
      <c r="I1267" s="1">
        <f t="shared" si="79"/>
        <v>0</v>
      </c>
    </row>
    <row r="1268" spans="1:9">
      <c r="A1268">
        <v>1267</v>
      </c>
      <c r="B1268">
        <v>12</v>
      </c>
      <c r="C1268">
        <v>5000</v>
      </c>
      <c r="D1268">
        <v>3859</v>
      </c>
      <c r="E1268" s="1">
        <f t="shared" si="77"/>
        <v>1141</v>
      </c>
      <c r="F1268" s="1">
        <f t="shared" si="78"/>
        <v>1301881</v>
      </c>
      <c r="G1268" s="10">
        <f>SQRT(SUM($F$2:F1268)/A1268)</f>
        <v>1011.0858467913043</v>
      </c>
      <c r="H1268" s="1">
        <f t="shared" si="80"/>
        <v>0</v>
      </c>
      <c r="I1268" s="1">
        <f t="shared" si="79"/>
        <v>0</v>
      </c>
    </row>
    <row r="1269" spans="1:9">
      <c r="A1269">
        <v>1268</v>
      </c>
      <c r="B1269">
        <v>11</v>
      </c>
      <c r="C1269">
        <v>5000</v>
      </c>
      <c r="D1269">
        <v>5549</v>
      </c>
      <c r="E1269" s="1">
        <f t="shared" si="77"/>
        <v>549</v>
      </c>
      <c r="F1269" s="1">
        <f t="shared" si="78"/>
        <v>301401</v>
      </c>
      <c r="G1269" s="10">
        <f>SQRT(SUM($F$2:F1269)/A1269)</f>
        <v>1010.8046604137694</v>
      </c>
      <c r="H1269" s="1">
        <f t="shared" si="80"/>
        <v>1</v>
      </c>
      <c r="I1269" s="1">
        <f t="shared" si="79"/>
        <v>0</v>
      </c>
    </row>
    <row r="1270" spans="1:9">
      <c r="A1270">
        <v>1269</v>
      </c>
      <c r="B1270">
        <v>9</v>
      </c>
      <c r="C1270">
        <v>5000</v>
      </c>
      <c r="D1270">
        <v>5557</v>
      </c>
      <c r="E1270" s="1">
        <f t="shared" si="77"/>
        <v>557</v>
      </c>
      <c r="F1270" s="1">
        <f t="shared" si="78"/>
        <v>310249</v>
      </c>
      <c r="G1270" s="10">
        <f>SQRT(SUM($F$2:F1270)/A1270)</f>
        <v>1010.5272890383777</v>
      </c>
      <c r="H1270" s="1">
        <f t="shared" si="80"/>
        <v>1</v>
      </c>
      <c r="I1270" s="1">
        <f t="shared" si="79"/>
        <v>0</v>
      </c>
    </row>
    <row r="1271" spans="1:9">
      <c r="A1271">
        <v>1270</v>
      </c>
      <c r="B1271">
        <v>9</v>
      </c>
      <c r="C1271">
        <v>5000</v>
      </c>
      <c r="D1271">
        <v>5444</v>
      </c>
      <c r="E1271" s="1">
        <f t="shared" si="77"/>
        <v>444</v>
      </c>
      <c r="F1271" s="1">
        <f t="shared" si="78"/>
        <v>197136</v>
      </c>
      <c r="G1271" s="10">
        <f>SQRT(SUM($F$2:F1271)/A1271)</f>
        <v>1010.2061966957635</v>
      </c>
      <c r="H1271" s="1">
        <f t="shared" si="80"/>
        <v>1</v>
      </c>
      <c r="I1271" s="1">
        <f t="shared" si="79"/>
        <v>1</v>
      </c>
    </row>
    <row r="1272" spans="1:9">
      <c r="A1272">
        <v>1271</v>
      </c>
      <c r="B1272">
        <v>9</v>
      </c>
      <c r="C1272">
        <v>5000</v>
      </c>
      <c r="D1272">
        <v>6363</v>
      </c>
      <c r="E1272" s="1">
        <f t="shared" si="77"/>
        <v>1363</v>
      </c>
      <c r="F1272" s="1">
        <f t="shared" si="78"/>
        <v>1857769</v>
      </c>
      <c r="G1272" s="10">
        <f>SQRT(SUM($F$2:F1272)/A1272)</f>
        <v>1010.5321840709839</v>
      </c>
      <c r="H1272" s="1">
        <f t="shared" si="80"/>
        <v>0</v>
      </c>
      <c r="I1272" s="1">
        <f t="shared" si="79"/>
        <v>0</v>
      </c>
    </row>
    <row r="1273" spans="1:9">
      <c r="A1273">
        <v>1272</v>
      </c>
      <c r="B1273">
        <v>7</v>
      </c>
      <c r="C1273">
        <v>5000</v>
      </c>
      <c r="D1273">
        <v>4763</v>
      </c>
      <c r="E1273" s="1">
        <f t="shared" si="77"/>
        <v>237</v>
      </c>
      <c r="F1273" s="1">
        <f t="shared" si="78"/>
        <v>56169</v>
      </c>
      <c r="G1273" s="10">
        <f>SQRT(SUM($F$2:F1273)/A1273)</f>
        <v>1010.1567414493642</v>
      </c>
      <c r="H1273" s="1">
        <f t="shared" si="80"/>
        <v>1</v>
      </c>
      <c r="I1273" s="1">
        <f t="shared" si="79"/>
        <v>1</v>
      </c>
    </row>
    <row r="1274" spans="1:9">
      <c r="A1274">
        <v>1273</v>
      </c>
      <c r="B1274">
        <v>9</v>
      </c>
      <c r="C1274">
        <v>5000</v>
      </c>
      <c r="D1274">
        <v>5611</v>
      </c>
      <c r="E1274" s="1">
        <f t="shared" si="77"/>
        <v>611</v>
      </c>
      <c r="F1274" s="1">
        <f t="shared" si="78"/>
        <v>373321</v>
      </c>
      <c r="G1274" s="10">
        <f>SQRT(SUM($F$2:F1274)/A1274)</f>
        <v>1009.9051039239565</v>
      </c>
      <c r="H1274" s="1">
        <f t="shared" si="80"/>
        <v>1</v>
      </c>
      <c r="I1274" s="1">
        <f t="shared" si="79"/>
        <v>0</v>
      </c>
    </row>
    <row r="1275" spans="1:9">
      <c r="A1275">
        <v>1274</v>
      </c>
      <c r="B1275">
        <v>8</v>
      </c>
      <c r="C1275">
        <v>5000</v>
      </c>
      <c r="D1275">
        <v>5665</v>
      </c>
      <c r="E1275" s="1">
        <f t="shared" si="77"/>
        <v>665</v>
      </c>
      <c r="F1275" s="1">
        <f t="shared" si="78"/>
        <v>442225</v>
      </c>
      <c r="G1275" s="10">
        <f>SQRT(SUM($F$2:F1275)/A1275)</f>
        <v>1009.6805823308428</v>
      </c>
      <c r="H1275" s="1">
        <f t="shared" si="80"/>
        <v>1</v>
      </c>
      <c r="I1275" s="1">
        <f t="shared" si="79"/>
        <v>0</v>
      </c>
    </row>
    <row r="1276" spans="1:9">
      <c r="A1276">
        <v>1275</v>
      </c>
      <c r="B1276">
        <v>8</v>
      </c>
      <c r="C1276">
        <v>5000</v>
      </c>
      <c r="D1276">
        <v>5117</v>
      </c>
      <c r="E1276" s="1">
        <f t="shared" si="77"/>
        <v>117</v>
      </c>
      <c r="F1276" s="1">
        <f t="shared" si="78"/>
        <v>13689</v>
      </c>
      <c r="G1276" s="10">
        <f>SQRT(SUM($F$2:F1276)/A1276)</f>
        <v>1009.2898703310864</v>
      </c>
      <c r="H1276" s="1">
        <f t="shared" si="80"/>
        <v>1</v>
      </c>
      <c r="I1276" s="1">
        <f t="shared" si="79"/>
        <v>1</v>
      </c>
    </row>
    <row r="1277" spans="1:9">
      <c r="A1277">
        <v>1276</v>
      </c>
      <c r="B1277">
        <v>9</v>
      </c>
      <c r="C1277">
        <v>5000</v>
      </c>
      <c r="D1277">
        <v>5772</v>
      </c>
      <c r="E1277" s="1">
        <f t="shared" si="77"/>
        <v>772</v>
      </c>
      <c r="F1277" s="1">
        <f t="shared" si="78"/>
        <v>595984</v>
      </c>
      <c r="G1277" s="10">
        <f>SQRT(SUM($F$2:F1277)/A1277)</f>
        <v>1009.1257537263905</v>
      </c>
      <c r="H1277" s="1">
        <f t="shared" si="80"/>
        <v>1</v>
      </c>
      <c r="I1277" s="1">
        <f t="shared" si="79"/>
        <v>0</v>
      </c>
    </row>
    <row r="1278" spans="1:9">
      <c r="A1278">
        <v>1277</v>
      </c>
      <c r="B1278">
        <v>8</v>
      </c>
      <c r="C1278">
        <v>5000</v>
      </c>
      <c r="D1278">
        <v>4615</v>
      </c>
      <c r="E1278" s="1">
        <f t="shared" si="77"/>
        <v>385</v>
      </c>
      <c r="F1278" s="1">
        <f t="shared" si="78"/>
        <v>148225</v>
      </c>
      <c r="G1278" s="10">
        <f>SQRT(SUM($F$2:F1278)/A1278)</f>
        <v>1008.788093011317</v>
      </c>
      <c r="H1278" s="1">
        <f t="shared" si="80"/>
        <v>1</v>
      </c>
      <c r="I1278" s="1">
        <f t="shared" si="79"/>
        <v>1</v>
      </c>
    </row>
    <row r="1279" spans="1:9">
      <c r="A1279">
        <v>1278</v>
      </c>
      <c r="B1279">
        <v>9</v>
      </c>
      <c r="C1279">
        <v>5000</v>
      </c>
      <c r="D1279">
        <v>5763</v>
      </c>
      <c r="E1279" s="1">
        <f t="shared" si="77"/>
        <v>763</v>
      </c>
      <c r="F1279" s="1">
        <f t="shared" si="78"/>
        <v>582169</v>
      </c>
      <c r="G1279" s="10">
        <f>SQRT(SUM($F$2:F1279)/A1279)</f>
        <v>1008.619185803954</v>
      </c>
      <c r="H1279" s="1">
        <f t="shared" si="80"/>
        <v>1</v>
      </c>
      <c r="I1279" s="1">
        <f t="shared" si="79"/>
        <v>0</v>
      </c>
    </row>
    <row r="1280" spans="1:9">
      <c r="A1280">
        <v>1279</v>
      </c>
      <c r="B1280">
        <v>8</v>
      </c>
      <c r="C1280">
        <v>5000</v>
      </c>
      <c r="D1280">
        <v>5627</v>
      </c>
      <c r="E1280" s="1">
        <f t="shared" si="77"/>
        <v>627</v>
      </c>
      <c r="F1280" s="1">
        <f t="shared" si="78"/>
        <v>393129</v>
      </c>
      <c r="G1280" s="10">
        <f>SQRT(SUM($F$2:F1280)/A1280)</f>
        <v>1008.3772296202327</v>
      </c>
      <c r="H1280" s="1">
        <f t="shared" si="80"/>
        <v>1</v>
      </c>
      <c r="I1280" s="1">
        <f t="shared" si="79"/>
        <v>0</v>
      </c>
    </row>
    <row r="1281" spans="1:9">
      <c r="A1281">
        <v>1280</v>
      </c>
      <c r="B1281">
        <v>8</v>
      </c>
      <c r="C1281">
        <v>5000</v>
      </c>
      <c r="D1281">
        <v>5650</v>
      </c>
      <c r="E1281" s="1">
        <f t="shared" si="77"/>
        <v>650</v>
      </c>
      <c r="F1281" s="1">
        <f t="shared" si="78"/>
        <v>422500</v>
      </c>
      <c r="G1281" s="10">
        <f>SQRT(SUM($F$2:F1281)/A1281)</f>
        <v>1008.1469739545668</v>
      </c>
      <c r="H1281" s="1">
        <f t="shared" si="80"/>
        <v>1</v>
      </c>
      <c r="I1281" s="1">
        <f t="shared" si="79"/>
        <v>0</v>
      </c>
    </row>
    <row r="1282" spans="1:9">
      <c r="A1282">
        <v>1281</v>
      </c>
      <c r="B1282">
        <v>7</v>
      </c>
      <c r="C1282">
        <v>5000</v>
      </c>
      <c r="D1282">
        <v>5447</v>
      </c>
      <c r="E1282" s="1">
        <f t="shared" si="77"/>
        <v>447</v>
      </c>
      <c r="F1282" s="1">
        <f t="shared" si="78"/>
        <v>199809</v>
      </c>
      <c r="G1282" s="10">
        <f>SQRT(SUM($F$2:F1282)/A1282)</f>
        <v>1007.8307835983489</v>
      </c>
      <c r="H1282" s="1">
        <f t="shared" si="80"/>
        <v>1</v>
      </c>
      <c r="I1282" s="1">
        <f t="shared" si="79"/>
        <v>1</v>
      </c>
    </row>
    <row r="1283" spans="1:9">
      <c r="A1283">
        <v>1282</v>
      </c>
      <c r="B1283">
        <v>8</v>
      </c>
      <c r="C1283">
        <v>5000</v>
      </c>
      <c r="D1283">
        <v>5845</v>
      </c>
      <c r="E1283" s="1">
        <f t="shared" ref="E1283:E1346" si="81">ABS(C1283-D1283)</f>
        <v>845</v>
      </c>
      <c r="F1283" s="1">
        <f t="shared" ref="F1283:F1346" si="82">POWER(E1283,2)</f>
        <v>714025</v>
      </c>
      <c r="G1283" s="10">
        <f>SQRT(SUM($F$2:F1283)/A1283)</f>
        <v>1007.7140242162873</v>
      </c>
      <c r="H1283" s="1">
        <f t="shared" si="80"/>
        <v>1</v>
      </c>
      <c r="I1283" s="1">
        <f t="shared" ref="I1283:I1346" si="83">IF(ABS(E1283)/C1283&gt;0.1,0,1)</f>
        <v>0</v>
      </c>
    </row>
    <row r="1284" spans="1:9">
      <c r="A1284">
        <v>1283</v>
      </c>
      <c r="B1284">
        <v>7</v>
      </c>
      <c r="C1284">
        <v>5000</v>
      </c>
      <c r="D1284">
        <v>5735</v>
      </c>
      <c r="E1284" s="1">
        <f t="shared" si="81"/>
        <v>735</v>
      </c>
      <c r="F1284" s="1">
        <f t="shared" si="82"/>
        <v>540225</v>
      </c>
      <c r="G1284" s="10">
        <f>SQRT(SUM($F$2:F1284)/A1284)</f>
        <v>1007.5302099333265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7</v>
      </c>
      <c r="C1285">
        <v>5000</v>
      </c>
      <c r="D1285">
        <v>5215</v>
      </c>
      <c r="E1285" s="1">
        <f t="shared" si="81"/>
        <v>215</v>
      </c>
      <c r="F1285" s="1">
        <f t="shared" si="82"/>
        <v>46225</v>
      </c>
      <c r="G1285" s="10">
        <f>SQRT(SUM($F$2:F1285)/A1285)</f>
        <v>1007.1556657472215</v>
      </c>
      <c r="H1285" s="1">
        <f t="shared" si="80"/>
        <v>1</v>
      </c>
      <c r="I1285" s="1">
        <f t="shared" si="83"/>
        <v>1</v>
      </c>
    </row>
    <row r="1286" spans="1:9">
      <c r="A1286">
        <v>1285</v>
      </c>
      <c r="B1286">
        <v>7</v>
      </c>
      <c r="C1286">
        <v>5000</v>
      </c>
      <c r="D1286">
        <v>4878</v>
      </c>
      <c r="E1286" s="1">
        <f t="shared" si="81"/>
        <v>122</v>
      </c>
      <c r="F1286" s="1">
        <f t="shared" si="82"/>
        <v>14884</v>
      </c>
      <c r="G1286" s="10">
        <f>SQRT(SUM($F$2:F1286)/A1286)</f>
        <v>1006.7694526252271</v>
      </c>
      <c r="H1286" s="1">
        <f t="shared" si="80"/>
        <v>1</v>
      </c>
      <c r="I1286" s="1">
        <f t="shared" si="83"/>
        <v>1</v>
      </c>
    </row>
    <row r="1287" spans="1:9">
      <c r="A1287">
        <v>1286</v>
      </c>
      <c r="B1287">
        <v>8</v>
      </c>
      <c r="C1287">
        <v>5000</v>
      </c>
      <c r="D1287">
        <v>5058</v>
      </c>
      <c r="E1287" s="1">
        <f t="shared" si="81"/>
        <v>58</v>
      </c>
      <c r="F1287" s="1">
        <f t="shared" si="82"/>
        <v>3364</v>
      </c>
      <c r="G1287" s="10">
        <f>SQRT(SUM($F$2:F1287)/A1287)</f>
        <v>1006.3792416736047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8</v>
      </c>
      <c r="C1288">
        <v>5000</v>
      </c>
      <c r="D1288">
        <v>4402</v>
      </c>
      <c r="E1288" s="1">
        <f t="shared" si="81"/>
        <v>598</v>
      </c>
      <c r="F1288" s="1">
        <f t="shared" si="82"/>
        <v>357604</v>
      </c>
      <c r="G1288" s="10">
        <f>SQRT(SUM($F$2:F1288)/A1288)</f>
        <v>1006.1262798024366</v>
      </c>
      <c r="H1288" s="1">
        <f t="shared" si="80"/>
        <v>1</v>
      </c>
      <c r="I1288" s="1">
        <f t="shared" si="83"/>
        <v>0</v>
      </c>
    </row>
    <row r="1289" spans="1:9">
      <c r="A1289">
        <v>1288</v>
      </c>
      <c r="B1289">
        <v>9</v>
      </c>
      <c r="C1289">
        <v>5000</v>
      </c>
      <c r="D1289">
        <v>6176</v>
      </c>
      <c r="E1289" s="1">
        <f t="shared" si="81"/>
        <v>1176</v>
      </c>
      <c r="F1289" s="1">
        <f t="shared" si="82"/>
        <v>1382976</v>
      </c>
      <c r="G1289" s="10">
        <f>SQRT(SUM($F$2:F1289)/A1289)</f>
        <v>1006.2692932450788</v>
      </c>
      <c r="H1289" s="1">
        <f t="shared" si="80"/>
        <v>0</v>
      </c>
      <c r="I1289" s="1">
        <f t="shared" si="83"/>
        <v>0</v>
      </c>
    </row>
    <row r="1290" spans="1:9">
      <c r="A1290">
        <v>1289</v>
      </c>
      <c r="B1290">
        <v>6</v>
      </c>
      <c r="C1290">
        <v>5000</v>
      </c>
      <c r="D1290">
        <v>4436</v>
      </c>
      <c r="E1290" s="1">
        <f t="shared" si="81"/>
        <v>564</v>
      </c>
      <c r="F1290" s="1">
        <f t="shared" si="82"/>
        <v>318096</v>
      </c>
      <c r="G1290" s="10">
        <f>SQRT(SUM($F$2:F1290)/A1290)</f>
        <v>1006.0015481189321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8</v>
      </c>
      <c r="C1291">
        <v>5000</v>
      </c>
      <c r="D1291">
        <v>5116</v>
      </c>
      <c r="E1291" s="1">
        <f t="shared" si="81"/>
        <v>116</v>
      </c>
      <c r="F1291" s="1">
        <f t="shared" si="82"/>
        <v>13456</v>
      </c>
      <c r="G1291" s="10">
        <f>SQRT(SUM($F$2:F1291)/A1291)</f>
        <v>1005.6167358292348</v>
      </c>
      <c r="H1291" s="1">
        <f t="shared" ref="H1291:H1354" si="84">IF(ABS(E1291)/C1291&gt;0.2,0,1)</f>
        <v>1</v>
      </c>
      <c r="I1291" s="1">
        <f t="shared" si="83"/>
        <v>1</v>
      </c>
    </row>
    <row r="1292" spans="1:9">
      <c r="A1292">
        <v>1291</v>
      </c>
      <c r="B1292">
        <v>8</v>
      </c>
      <c r="C1292">
        <v>5000</v>
      </c>
      <c r="D1292">
        <v>5981</v>
      </c>
      <c r="E1292" s="1">
        <f t="shared" si="81"/>
        <v>981</v>
      </c>
      <c r="F1292" s="1">
        <f t="shared" si="82"/>
        <v>962361</v>
      </c>
      <c r="G1292" s="10">
        <f>SQRT(SUM($F$2:F1292)/A1292)</f>
        <v>1005.597901077865</v>
      </c>
      <c r="H1292" s="1">
        <f t="shared" si="84"/>
        <v>1</v>
      </c>
      <c r="I1292" s="1">
        <f t="shared" si="83"/>
        <v>0</v>
      </c>
    </row>
    <row r="1293" spans="1:9">
      <c r="A1293">
        <v>1292</v>
      </c>
      <c r="B1293">
        <v>6</v>
      </c>
      <c r="C1293">
        <v>5000</v>
      </c>
      <c r="D1293">
        <v>4189</v>
      </c>
      <c r="E1293" s="1">
        <f t="shared" si="81"/>
        <v>811</v>
      </c>
      <c r="F1293" s="1">
        <f t="shared" si="82"/>
        <v>657721</v>
      </c>
      <c r="G1293" s="10">
        <f>SQRT(SUM($F$2:F1293)/A1293)</f>
        <v>1005.4618476549886</v>
      </c>
      <c r="H1293" s="1">
        <f t="shared" si="84"/>
        <v>1</v>
      </c>
      <c r="I1293" s="1">
        <f t="shared" si="83"/>
        <v>0</v>
      </c>
    </row>
    <row r="1294" spans="1:9">
      <c r="A1294">
        <v>1293</v>
      </c>
      <c r="B1294">
        <v>9</v>
      </c>
      <c r="C1294">
        <v>5000</v>
      </c>
      <c r="D1294">
        <v>7012</v>
      </c>
      <c r="E1294" s="1">
        <f t="shared" si="81"/>
        <v>2012</v>
      </c>
      <c r="F1294" s="1">
        <f t="shared" si="82"/>
        <v>4048144</v>
      </c>
      <c r="G1294" s="10">
        <f>SQRT(SUM($F$2:F1294)/A1294)</f>
        <v>1006.6292642467986</v>
      </c>
      <c r="H1294" s="1">
        <f t="shared" si="84"/>
        <v>0</v>
      </c>
      <c r="I1294" s="1">
        <f t="shared" si="83"/>
        <v>0</v>
      </c>
    </row>
    <row r="1295" spans="1:9">
      <c r="A1295">
        <v>1294</v>
      </c>
      <c r="B1295">
        <v>5</v>
      </c>
      <c r="C1295">
        <v>5000</v>
      </c>
      <c r="D1295">
        <v>3650</v>
      </c>
      <c r="E1295" s="1">
        <f t="shared" si="81"/>
        <v>1350</v>
      </c>
      <c r="F1295" s="1">
        <f t="shared" si="82"/>
        <v>1822500</v>
      </c>
      <c r="G1295" s="10">
        <f>SQRT(SUM($F$2:F1295)/A1295)</f>
        <v>1006.9398301208325</v>
      </c>
      <c r="H1295" s="1">
        <f t="shared" si="84"/>
        <v>0</v>
      </c>
      <c r="I1295" s="1">
        <f t="shared" si="83"/>
        <v>0</v>
      </c>
    </row>
    <row r="1296" spans="1:9">
      <c r="A1296">
        <v>1295</v>
      </c>
      <c r="B1296">
        <v>9</v>
      </c>
      <c r="C1296">
        <v>5000</v>
      </c>
      <c r="D1296">
        <v>6314</v>
      </c>
      <c r="E1296" s="1">
        <f t="shared" si="81"/>
        <v>1314</v>
      </c>
      <c r="F1296" s="1">
        <f t="shared" si="82"/>
        <v>1726596</v>
      </c>
      <c r="G1296" s="10">
        <f>SQRT(SUM($F$2:F1296)/A1296)</f>
        <v>1007.2130580972153</v>
      </c>
      <c r="H1296" s="1">
        <f t="shared" si="84"/>
        <v>0</v>
      </c>
      <c r="I1296" s="1">
        <f t="shared" si="83"/>
        <v>0</v>
      </c>
    </row>
    <row r="1297" spans="1:9">
      <c r="A1297">
        <v>1296</v>
      </c>
      <c r="B1297">
        <v>6</v>
      </c>
      <c r="C1297">
        <v>5000</v>
      </c>
      <c r="D1297">
        <v>4582</v>
      </c>
      <c r="E1297" s="1">
        <f t="shared" si="81"/>
        <v>418</v>
      </c>
      <c r="F1297" s="1">
        <f t="shared" si="82"/>
        <v>174724</v>
      </c>
      <c r="G1297" s="10">
        <f>SQRT(SUM($F$2:F1297)/A1297)</f>
        <v>1006.8913476422321</v>
      </c>
      <c r="H1297" s="1">
        <f t="shared" si="84"/>
        <v>1</v>
      </c>
      <c r="I1297" s="1">
        <f t="shared" si="83"/>
        <v>1</v>
      </c>
    </row>
    <row r="1298" spans="1:9">
      <c r="A1298">
        <v>1297</v>
      </c>
      <c r="B1298">
        <v>8</v>
      </c>
      <c r="C1298">
        <v>5000</v>
      </c>
      <c r="D1298">
        <v>5228</v>
      </c>
      <c r="E1298" s="1">
        <f t="shared" si="81"/>
        <v>228</v>
      </c>
      <c r="F1298" s="1">
        <f t="shared" si="82"/>
        <v>51984</v>
      </c>
      <c r="G1298" s="10">
        <f>SQRT(SUM($F$2:F1298)/A1298)</f>
        <v>1006.5230215482941</v>
      </c>
      <c r="H1298" s="1">
        <f t="shared" si="84"/>
        <v>1</v>
      </c>
      <c r="I1298" s="1">
        <f t="shared" si="83"/>
        <v>1</v>
      </c>
    </row>
    <row r="1299" spans="1:9">
      <c r="A1299">
        <v>1298</v>
      </c>
      <c r="B1299">
        <v>7</v>
      </c>
      <c r="C1299">
        <v>5000</v>
      </c>
      <c r="D1299">
        <v>4821</v>
      </c>
      <c r="E1299" s="1">
        <f t="shared" si="81"/>
        <v>179</v>
      </c>
      <c r="F1299" s="1">
        <f t="shared" si="82"/>
        <v>32041</v>
      </c>
      <c r="G1299" s="10">
        <f>SQRT(SUM($F$2:F1299)/A1299)</f>
        <v>1006.1474932236252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5333</v>
      </c>
      <c r="E1300" s="1">
        <f t="shared" si="81"/>
        <v>333</v>
      </c>
      <c r="F1300" s="1">
        <f t="shared" si="82"/>
        <v>110889</v>
      </c>
      <c r="G1300" s="10">
        <f>SQRT(SUM($F$2:F1300)/A1300)</f>
        <v>1005.8025780539715</v>
      </c>
      <c r="H1300" s="1">
        <f t="shared" si="84"/>
        <v>1</v>
      </c>
      <c r="I1300" s="1">
        <f t="shared" si="83"/>
        <v>1</v>
      </c>
    </row>
    <row r="1301" spans="1:9">
      <c r="A1301">
        <v>1300</v>
      </c>
      <c r="B1301">
        <v>7</v>
      </c>
      <c r="C1301">
        <v>5000</v>
      </c>
      <c r="D1301">
        <v>5357</v>
      </c>
      <c r="E1301" s="1">
        <f t="shared" si="81"/>
        <v>357</v>
      </c>
      <c r="F1301" s="1">
        <f t="shared" si="82"/>
        <v>127449</v>
      </c>
      <c r="G1301" s="10">
        <f>SQRT(SUM($F$2:F1301)/A1301)</f>
        <v>1005.464410111069</v>
      </c>
      <c r="H1301" s="1">
        <f t="shared" si="84"/>
        <v>1</v>
      </c>
      <c r="I1301" s="1">
        <f t="shared" si="83"/>
        <v>1</v>
      </c>
    </row>
    <row r="1302" spans="1:9">
      <c r="A1302">
        <v>1301</v>
      </c>
      <c r="B1302">
        <v>7</v>
      </c>
      <c r="C1302">
        <v>6000</v>
      </c>
      <c r="D1302">
        <v>4903</v>
      </c>
      <c r="E1302" s="1">
        <f t="shared" si="81"/>
        <v>1097</v>
      </c>
      <c r="F1302" s="1">
        <f t="shared" si="82"/>
        <v>1203409</v>
      </c>
      <c r="G1302" s="10">
        <f>SQRT(SUM($F$2:F1302)/A1302)</f>
        <v>1005.5379679153308</v>
      </c>
      <c r="H1302" s="1">
        <f t="shared" si="84"/>
        <v>1</v>
      </c>
      <c r="I1302" s="1">
        <f t="shared" si="83"/>
        <v>0</v>
      </c>
    </row>
    <row r="1303" spans="1:9">
      <c r="A1303">
        <v>1302</v>
      </c>
      <c r="B1303">
        <v>9</v>
      </c>
      <c r="C1303">
        <v>6000</v>
      </c>
      <c r="D1303">
        <v>6265</v>
      </c>
      <c r="E1303" s="1">
        <f t="shared" si="81"/>
        <v>265</v>
      </c>
      <c r="F1303" s="1">
        <f t="shared" si="82"/>
        <v>70225</v>
      </c>
      <c r="G1303" s="10">
        <f>SQRT(SUM($F$2:F1303)/A1303)</f>
        <v>1005.1785719948184</v>
      </c>
      <c r="H1303" s="1">
        <f t="shared" si="84"/>
        <v>1</v>
      </c>
      <c r="I1303" s="1">
        <f t="shared" si="83"/>
        <v>1</v>
      </c>
    </row>
    <row r="1304" spans="1:9">
      <c r="A1304">
        <v>1303</v>
      </c>
      <c r="B1304">
        <v>7</v>
      </c>
      <c r="C1304">
        <v>6000</v>
      </c>
      <c r="D1304">
        <v>4817</v>
      </c>
      <c r="E1304" s="1">
        <f t="shared" si="81"/>
        <v>1183</v>
      </c>
      <c r="F1304" s="1">
        <f t="shared" si="82"/>
        <v>1399489</v>
      </c>
      <c r="G1304" s="10">
        <f>SQRT(SUM($F$2:F1304)/A1304)</f>
        <v>1005.327103005205</v>
      </c>
      <c r="H1304" s="1">
        <f t="shared" si="84"/>
        <v>1</v>
      </c>
      <c r="I1304" s="1">
        <f t="shared" si="83"/>
        <v>0</v>
      </c>
    </row>
    <row r="1305" spans="1:9">
      <c r="A1305">
        <v>1304</v>
      </c>
      <c r="B1305">
        <v>9</v>
      </c>
      <c r="C1305">
        <v>6000</v>
      </c>
      <c r="D1305">
        <v>7046</v>
      </c>
      <c r="E1305" s="1">
        <f t="shared" si="81"/>
        <v>1046</v>
      </c>
      <c r="F1305" s="1">
        <f t="shared" si="82"/>
        <v>1094116</v>
      </c>
      <c r="G1305" s="10">
        <f>SQRT(SUM($F$2:F1305)/A1305)</f>
        <v>1005.3589243239409</v>
      </c>
      <c r="H1305" s="1">
        <f t="shared" si="84"/>
        <v>1</v>
      </c>
      <c r="I1305" s="1">
        <f t="shared" si="83"/>
        <v>0</v>
      </c>
    </row>
    <row r="1306" spans="1:9">
      <c r="A1306">
        <v>1305</v>
      </c>
      <c r="B1306">
        <v>6</v>
      </c>
      <c r="C1306">
        <v>6000</v>
      </c>
      <c r="D1306">
        <v>3937</v>
      </c>
      <c r="E1306" s="1">
        <f t="shared" si="81"/>
        <v>2063</v>
      </c>
      <c r="F1306" s="1">
        <f t="shared" si="82"/>
        <v>4255969</v>
      </c>
      <c r="G1306" s="10">
        <f>SQRT(SUM($F$2:F1306)/A1306)</f>
        <v>1006.5949171355204</v>
      </c>
      <c r="H1306" s="1">
        <f t="shared" si="84"/>
        <v>0</v>
      </c>
      <c r="I1306" s="1">
        <f t="shared" si="83"/>
        <v>0</v>
      </c>
    </row>
    <row r="1307" spans="1:9">
      <c r="A1307">
        <v>1306</v>
      </c>
      <c r="B1307">
        <v>10</v>
      </c>
      <c r="C1307">
        <v>6000</v>
      </c>
      <c r="D1307">
        <v>6030</v>
      </c>
      <c r="E1307" s="1">
        <f t="shared" si="81"/>
        <v>30</v>
      </c>
      <c r="F1307" s="1">
        <f t="shared" si="82"/>
        <v>900</v>
      </c>
      <c r="G1307" s="10">
        <f>SQRT(SUM($F$2:F1307)/A1307)</f>
        <v>1006.2098125291839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8</v>
      </c>
      <c r="C1308">
        <v>6000</v>
      </c>
      <c r="D1308">
        <v>5179</v>
      </c>
      <c r="E1308" s="1">
        <f t="shared" si="81"/>
        <v>821</v>
      </c>
      <c r="F1308" s="1">
        <f t="shared" si="82"/>
        <v>674041</v>
      </c>
      <c r="G1308" s="10">
        <f>SQRT(SUM($F$2:F1308)/A1308)</f>
        <v>1006.0811399373908</v>
      </c>
      <c r="H1308" s="1">
        <f t="shared" si="84"/>
        <v>1</v>
      </c>
      <c r="I1308" s="1">
        <f t="shared" si="83"/>
        <v>0</v>
      </c>
    </row>
    <row r="1309" spans="1:9">
      <c r="A1309">
        <v>1308</v>
      </c>
      <c r="B1309">
        <v>9</v>
      </c>
      <c r="C1309">
        <v>6000</v>
      </c>
      <c r="D1309">
        <v>4900</v>
      </c>
      <c r="E1309" s="1">
        <f t="shared" si="81"/>
        <v>1100</v>
      </c>
      <c r="F1309" s="1">
        <f t="shared" si="82"/>
        <v>1210000</v>
      </c>
      <c r="G1309" s="10">
        <f>SQRT(SUM($F$2:F1309)/A1309)</f>
        <v>1006.1562920068403</v>
      </c>
      <c r="H1309" s="1">
        <f t="shared" si="84"/>
        <v>1</v>
      </c>
      <c r="I1309" s="1">
        <f t="shared" si="83"/>
        <v>0</v>
      </c>
    </row>
    <row r="1310" spans="1:9">
      <c r="A1310">
        <v>1309</v>
      </c>
      <c r="B1310">
        <v>10</v>
      </c>
      <c r="C1310">
        <v>6000</v>
      </c>
      <c r="D1310">
        <v>5330</v>
      </c>
      <c r="E1310" s="1">
        <f t="shared" si="81"/>
        <v>670</v>
      </c>
      <c r="F1310" s="1">
        <f t="shared" si="82"/>
        <v>448900</v>
      </c>
      <c r="G1310" s="10">
        <f>SQRT(SUM($F$2:F1310)/A1310)</f>
        <v>1005.9423643971472</v>
      </c>
      <c r="H1310" s="1">
        <f t="shared" si="84"/>
        <v>1</v>
      </c>
      <c r="I1310" s="1">
        <f t="shared" si="83"/>
        <v>0</v>
      </c>
    </row>
    <row r="1311" spans="1:9">
      <c r="A1311">
        <v>1310</v>
      </c>
      <c r="B1311">
        <v>9</v>
      </c>
      <c r="C1311">
        <v>6000</v>
      </c>
      <c r="D1311">
        <v>6103</v>
      </c>
      <c r="E1311" s="1">
        <f t="shared" si="81"/>
        <v>103</v>
      </c>
      <c r="F1311" s="1">
        <f t="shared" si="82"/>
        <v>10609</v>
      </c>
      <c r="G1311" s="10">
        <f>SQRT(SUM($F$2:F1311)/A1311)</f>
        <v>1005.5623704753626</v>
      </c>
      <c r="H1311" s="1">
        <f t="shared" si="84"/>
        <v>1</v>
      </c>
      <c r="I1311" s="1">
        <f t="shared" si="83"/>
        <v>1</v>
      </c>
    </row>
    <row r="1312" spans="1:9">
      <c r="A1312">
        <v>1311</v>
      </c>
      <c r="B1312">
        <v>8</v>
      </c>
      <c r="C1312">
        <v>6000</v>
      </c>
      <c r="D1312">
        <v>5658</v>
      </c>
      <c r="E1312" s="1">
        <f t="shared" si="81"/>
        <v>342</v>
      </c>
      <c r="F1312" s="1">
        <f t="shared" si="82"/>
        <v>116964</v>
      </c>
      <c r="G1312" s="10">
        <f>SQRT(SUM($F$2:F1312)/A1312)</f>
        <v>1005.2231655257128</v>
      </c>
      <c r="H1312" s="1">
        <f t="shared" si="84"/>
        <v>1</v>
      </c>
      <c r="I1312" s="1">
        <f t="shared" si="83"/>
        <v>1</v>
      </c>
    </row>
    <row r="1313" spans="1:9">
      <c r="A1313">
        <v>1312</v>
      </c>
      <c r="B1313">
        <v>9</v>
      </c>
      <c r="C1313">
        <v>6000</v>
      </c>
      <c r="D1313">
        <v>6097</v>
      </c>
      <c r="E1313" s="1">
        <f t="shared" si="81"/>
        <v>97</v>
      </c>
      <c r="F1313" s="1">
        <f t="shared" si="82"/>
        <v>9409</v>
      </c>
      <c r="G1313" s="10">
        <f>SQRT(SUM($F$2:F1313)/A1313)</f>
        <v>1004.8435728734706</v>
      </c>
      <c r="H1313" s="1">
        <f t="shared" si="84"/>
        <v>1</v>
      </c>
      <c r="I1313" s="1">
        <f t="shared" si="83"/>
        <v>1</v>
      </c>
    </row>
    <row r="1314" spans="1:9">
      <c r="A1314">
        <v>1313</v>
      </c>
      <c r="B1314">
        <v>8</v>
      </c>
      <c r="C1314">
        <v>6000</v>
      </c>
      <c r="D1314">
        <v>5167</v>
      </c>
      <c r="E1314" s="1">
        <f t="shared" si="81"/>
        <v>833</v>
      </c>
      <c r="F1314" s="1">
        <f t="shared" si="82"/>
        <v>693889</v>
      </c>
      <c r="G1314" s="10">
        <f>SQRT(SUM($F$2:F1314)/A1314)</f>
        <v>1004.7238782828716</v>
      </c>
      <c r="H1314" s="1">
        <f t="shared" si="84"/>
        <v>1</v>
      </c>
      <c r="I1314" s="1">
        <f t="shared" si="83"/>
        <v>0</v>
      </c>
    </row>
    <row r="1315" spans="1:9">
      <c r="A1315">
        <v>1314</v>
      </c>
      <c r="B1315">
        <v>10</v>
      </c>
      <c r="C1315">
        <v>6000</v>
      </c>
      <c r="D1315">
        <v>7490</v>
      </c>
      <c r="E1315" s="1">
        <f t="shared" si="81"/>
        <v>1490</v>
      </c>
      <c r="F1315" s="1">
        <f t="shared" si="82"/>
        <v>2220100</v>
      </c>
      <c r="G1315" s="10">
        <f>SQRT(SUM($F$2:F1315)/A1315)</f>
        <v>1005.1822736939574</v>
      </c>
      <c r="H1315" s="1">
        <f t="shared" si="84"/>
        <v>0</v>
      </c>
      <c r="I1315" s="1">
        <f t="shared" si="83"/>
        <v>0</v>
      </c>
    </row>
    <row r="1316" spans="1:9">
      <c r="A1316">
        <v>1315</v>
      </c>
      <c r="B1316">
        <v>7</v>
      </c>
      <c r="C1316">
        <v>6000</v>
      </c>
      <c r="D1316">
        <v>5001</v>
      </c>
      <c r="E1316" s="1">
        <f t="shared" si="81"/>
        <v>999</v>
      </c>
      <c r="F1316" s="1">
        <f t="shared" si="82"/>
        <v>998001</v>
      </c>
      <c r="G1316" s="10">
        <f>SQRT(SUM($F$2:F1316)/A1316)</f>
        <v>1005.1775867918033</v>
      </c>
      <c r="H1316" s="1">
        <f t="shared" si="84"/>
        <v>1</v>
      </c>
      <c r="I1316" s="1">
        <f t="shared" si="83"/>
        <v>0</v>
      </c>
    </row>
    <row r="1317" spans="1:9">
      <c r="A1317">
        <v>1316</v>
      </c>
      <c r="B1317">
        <v>10</v>
      </c>
      <c r="C1317">
        <v>6000</v>
      </c>
      <c r="D1317">
        <v>6628</v>
      </c>
      <c r="E1317" s="1">
        <f t="shared" si="81"/>
        <v>628</v>
      </c>
      <c r="F1317" s="1">
        <f t="shared" si="82"/>
        <v>394384</v>
      </c>
      <c r="G1317" s="10">
        <f>SQRT(SUM($F$2:F1317)/A1317)</f>
        <v>1004.9447235626512</v>
      </c>
      <c r="H1317" s="1">
        <f t="shared" si="84"/>
        <v>1</v>
      </c>
      <c r="I1317" s="1">
        <f t="shared" si="83"/>
        <v>0</v>
      </c>
    </row>
    <row r="1318" spans="1:9">
      <c r="A1318">
        <v>1317</v>
      </c>
      <c r="B1318">
        <v>8</v>
      </c>
      <c r="C1318">
        <v>6000</v>
      </c>
      <c r="D1318">
        <v>5631</v>
      </c>
      <c r="E1318" s="1">
        <f t="shared" si="81"/>
        <v>369</v>
      </c>
      <c r="F1318" s="1">
        <f t="shared" si="82"/>
        <v>136161</v>
      </c>
      <c r="G1318" s="10">
        <f>SQRT(SUM($F$2:F1318)/A1318)</f>
        <v>1004.6145806133144</v>
      </c>
      <c r="H1318" s="1">
        <f t="shared" si="84"/>
        <v>1</v>
      </c>
      <c r="I1318" s="1">
        <f t="shared" si="83"/>
        <v>1</v>
      </c>
    </row>
    <row r="1319" spans="1:9">
      <c r="A1319">
        <v>1318</v>
      </c>
      <c r="B1319">
        <v>9</v>
      </c>
      <c r="C1319">
        <v>6000</v>
      </c>
      <c r="D1319">
        <v>6722</v>
      </c>
      <c r="E1319" s="1">
        <f t="shared" si="81"/>
        <v>722</v>
      </c>
      <c r="F1319" s="1">
        <f t="shared" si="82"/>
        <v>521284</v>
      </c>
      <c r="G1319" s="10">
        <f>SQRT(SUM($F$2:F1319)/A1319)</f>
        <v>1004.4302977634886</v>
      </c>
      <c r="H1319" s="1">
        <f t="shared" si="84"/>
        <v>1</v>
      </c>
      <c r="I1319" s="1">
        <f t="shared" si="83"/>
        <v>0</v>
      </c>
    </row>
    <row r="1320" spans="1:9">
      <c r="A1320">
        <v>1319</v>
      </c>
      <c r="B1320">
        <v>7</v>
      </c>
      <c r="C1320">
        <v>6000</v>
      </c>
      <c r="D1320">
        <v>5181</v>
      </c>
      <c r="E1320" s="1">
        <f t="shared" si="81"/>
        <v>819</v>
      </c>
      <c r="F1320" s="1">
        <f t="shared" si="82"/>
        <v>670761</v>
      </c>
      <c r="G1320" s="10">
        <f>SQRT(SUM($F$2:F1320)/A1320)</f>
        <v>1004.3026824308654</v>
      </c>
      <c r="H1320" s="1">
        <f t="shared" si="84"/>
        <v>1</v>
      </c>
      <c r="I1320" s="1">
        <f t="shared" si="83"/>
        <v>0</v>
      </c>
    </row>
    <row r="1321" spans="1:9">
      <c r="A1321">
        <v>1320</v>
      </c>
      <c r="B1321">
        <v>9</v>
      </c>
      <c r="C1321">
        <v>6000</v>
      </c>
      <c r="D1321">
        <v>5961</v>
      </c>
      <c r="E1321" s="1">
        <f t="shared" si="81"/>
        <v>39</v>
      </c>
      <c r="F1321" s="1">
        <f t="shared" si="82"/>
        <v>1521</v>
      </c>
      <c r="G1321" s="10">
        <f>SQRT(SUM($F$2:F1321)/A1321)</f>
        <v>1003.9227665573289</v>
      </c>
      <c r="H1321" s="1">
        <f t="shared" si="84"/>
        <v>1</v>
      </c>
      <c r="I1321" s="1">
        <f t="shared" si="83"/>
        <v>1</v>
      </c>
    </row>
    <row r="1322" spans="1:9">
      <c r="A1322">
        <v>1321</v>
      </c>
      <c r="B1322">
        <v>9</v>
      </c>
      <c r="C1322">
        <v>6000</v>
      </c>
      <c r="D1322">
        <v>5893</v>
      </c>
      <c r="E1322" s="1">
        <f t="shared" si="81"/>
        <v>107</v>
      </c>
      <c r="F1322" s="1">
        <f t="shared" si="82"/>
        <v>11449</v>
      </c>
      <c r="G1322" s="10">
        <f>SQRT(SUM($F$2:F1322)/A1322)</f>
        <v>1003.5470268626705</v>
      </c>
      <c r="H1322" s="1">
        <f t="shared" si="84"/>
        <v>1</v>
      </c>
      <c r="I1322" s="1">
        <f t="shared" si="83"/>
        <v>1</v>
      </c>
    </row>
    <row r="1323" spans="1:9">
      <c r="A1323">
        <v>1322</v>
      </c>
      <c r="B1323">
        <v>9</v>
      </c>
      <c r="C1323">
        <v>6000</v>
      </c>
      <c r="D1323">
        <v>4863</v>
      </c>
      <c r="E1323" s="1">
        <f t="shared" si="81"/>
        <v>1137</v>
      </c>
      <c r="F1323" s="1">
        <f t="shared" si="82"/>
        <v>1292769</v>
      </c>
      <c r="G1323" s="10">
        <f>SQRT(SUM($F$2:F1323)/A1323)</f>
        <v>1003.6546809576337</v>
      </c>
      <c r="H1323" s="1">
        <f t="shared" si="84"/>
        <v>1</v>
      </c>
      <c r="I1323" s="1">
        <f t="shared" si="83"/>
        <v>0</v>
      </c>
    </row>
    <row r="1324" spans="1:9">
      <c r="A1324">
        <v>1323</v>
      </c>
      <c r="B1324">
        <v>10</v>
      </c>
      <c r="C1324">
        <v>6000</v>
      </c>
      <c r="D1324">
        <v>1633</v>
      </c>
      <c r="E1324" s="1">
        <f t="shared" si="81"/>
        <v>4367</v>
      </c>
      <c r="F1324" s="1">
        <f t="shared" si="82"/>
        <v>19070689</v>
      </c>
      <c r="G1324" s="10">
        <f>SQRT(SUM($F$2:F1324)/A1324)</f>
        <v>1010.4335983573302</v>
      </c>
      <c r="H1324" s="1">
        <f t="shared" si="84"/>
        <v>0</v>
      </c>
      <c r="I1324" s="1">
        <f t="shared" si="83"/>
        <v>0</v>
      </c>
    </row>
    <row r="1325" spans="1:9">
      <c r="A1325">
        <v>1324</v>
      </c>
      <c r="B1325">
        <v>15</v>
      </c>
      <c r="C1325">
        <v>6000</v>
      </c>
      <c r="D1325">
        <v>3350</v>
      </c>
      <c r="E1325" s="1">
        <f t="shared" si="81"/>
        <v>2650</v>
      </c>
      <c r="F1325" s="1">
        <f t="shared" si="82"/>
        <v>7022500</v>
      </c>
      <c r="G1325" s="10">
        <f>SQRT(SUM($F$2:F1325)/A1325)</f>
        <v>1012.6741478670758</v>
      </c>
      <c r="H1325" s="1">
        <f t="shared" si="84"/>
        <v>0</v>
      </c>
      <c r="I1325" s="1">
        <f t="shared" si="83"/>
        <v>0</v>
      </c>
    </row>
    <row r="1326" spans="1:9">
      <c r="A1326">
        <v>1325</v>
      </c>
      <c r="B1326">
        <v>13</v>
      </c>
      <c r="C1326">
        <v>6000</v>
      </c>
      <c r="D1326">
        <v>5693</v>
      </c>
      <c r="E1326" s="1">
        <f t="shared" si="81"/>
        <v>307</v>
      </c>
      <c r="F1326" s="1">
        <f t="shared" si="82"/>
        <v>94249</v>
      </c>
      <c r="G1326" s="10">
        <f>SQRT(SUM($F$2:F1326)/A1326)</f>
        <v>1012.3270677382244</v>
      </c>
      <c r="H1326" s="1">
        <f t="shared" si="84"/>
        <v>1</v>
      </c>
      <c r="I1326" s="1">
        <f t="shared" si="83"/>
        <v>1</v>
      </c>
    </row>
    <row r="1327" spans="1:9">
      <c r="A1327">
        <v>1326</v>
      </c>
      <c r="B1327">
        <v>11</v>
      </c>
      <c r="C1327">
        <v>6000</v>
      </c>
      <c r="D1327">
        <v>5311</v>
      </c>
      <c r="E1327" s="1">
        <f t="shared" si="81"/>
        <v>689</v>
      </c>
      <c r="F1327" s="1">
        <f t="shared" si="82"/>
        <v>474721</v>
      </c>
      <c r="G1327" s="10">
        <f>SQRT(SUM($F$2:F1327)/A1327)</f>
        <v>1012.1221500423429</v>
      </c>
      <c r="H1327" s="1">
        <f t="shared" si="84"/>
        <v>1</v>
      </c>
      <c r="I1327" s="1">
        <f t="shared" si="83"/>
        <v>0</v>
      </c>
    </row>
    <row r="1328" spans="1:9">
      <c r="A1328">
        <v>1327</v>
      </c>
      <c r="B1328">
        <v>11</v>
      </c>
      <c r="C1328">
        <v>6000</v>
      </c>
      <c r="D1328">
        <v>5053</v>
      </c>
      <c r="E1328" s="1">
        <f t="shared" si="81"/>
        <v>947</v>
      </c>
      <c r="F1328" s="1">
        <f t="shared" si="82"/>
        <v>896809</v>
      </c>
      <c r="G1328" s="10">
        <f>SQRT(SUM($F$2:F1328)/A1328)</f>
        <v>1012.0746529976886</v>
      </c>
      <c r="H1328" s="1">
        <f t="shared" si="84"/>
        <v>1</v>
      </c>
      <c r="I1328" s="1">
        <f t="shared" si="83"/>
        <v>0</v>
      </c>
    </row>
    <row r="1329" spans="1:9">
      <c r="A1329">
        <v>1328</v>
      </c>
      <c r="B1329">
        <v>12</v>
      </c>
      <c r="C1329">
        <v>6000</v>
      </c>
      <c r="D1329">
        <v>5927</v>
      </c>
      <c r="E1329" s="1">
        <f t="shared" si="81"/>
        <v>73</v>
      </c>
      <c r="F1329" s="1">
        <f t="shared" si="82"/>
        <v>5329</v>
      </c>
      <c r="G1329" s="10">
        <f>SQRT(SUM($F$2:F1329)/A1329)</f>
        <v>1011.6955122406898</v>
      </c>
      <c r="H1329" s="1">
        <f t="shared" si="84"/>
        <v>1</v>
      </c>
      <c r="I1329" s="1">
        <f t="shared" si="83"/>
        <v>1</v>
      </c>
    </row>
    <row r="1330" spans="1:9">
      <c r="A1330">
        <v>1329</v>
      </c>
      <c r="B1330">
        <v>11</v>
      </c>
      <c r="C1330">
        <v>6000</v>
      </c>
      <c r="D1330">
        <v>7388</v>
      </c>
      <c r="E1330" s="1">
        <f t="shared" si="81"/>
        <v>1388</v>
      </c>
      <c r="F1330" s="1">
        <f t="shared" si="82"/>
        <v>1926544</v>
      </c>
      <c r="G1330" s="10">
        <f>SQRT(SUM($F$2:F1330)/A1330)</f>
        <v>1012.0312642945902</v>
      </c>
      <c r="H1330" s="1">
        <f t="shared" si="84"/>
        <v>0</v>
      </c>
      <c r="I1330" s="1">
        <f t="shared" si="83"/>
        <v>0</v>
      </c>
    </row>
    <row r="1331" spans="1:9">
      <c r="A1331">
        <v>1330</v>
      </c>
      <c r="B1331">
        <v>9</v>
      </c>
      <c r="C1331">
        <v>6000</v>
      </c>
      <c r="D1331">
        <v>5700</v>
      </c>
      <c r="E1331" s="1">
        <f t="shared" si="81"/>
        <v>300</v>
      </c>
      <c r="F1331" s="1">
        <f t="shared" si="82"/>
        <v>90000</v>
      </c>
      <c r="G1331" s="10">
        <f>SQRT(SUM($F$2:F1331)/A1331)</f>
        <v>1011.6841742466137</v>
      </c>
      <c r="H1331" s="1">
        <f t="shared" si="84"/>
        <v>1</v>
      </c>
      <c r="I1331" s="1">
        <f t="shared" si="83"/>
        <v>1</v>
      </c>
    </row>
    <row r="1332" spans="1:9">
      <c r="A1332">
        <v>1331</v>
      </c>
      <c r="B1332">
        <v>11</v>
      </c>
      <c r="C1332">
        <v>6000</v>
      </c>
      <c r="D1332">
        <v>7229</v>
      </c>
      <c r="E1332" s="1">
        <f t="shared" si="81"/>
        <v>1229</v>
      </c>
      <c r="F1332" s="1">
        <f t="shared" si="82"/>
        <v>1510441</v>
      </c>
      <c r="G1332" s="10">
        <f>SQRT(SUM($F$2:F1332)/A1332)</f>
        <v>1011.8649666550383</v>
      </c>
      <c r="H1332" s="1">
        <f t="shared" si="84"/>
        <v>0</v>
      </c>
      <c r="I1332" s="1">
        <f t="shared" si="83"/>
        <v>0</v>
      </c>
    </row>
    <row r="1333" spans="1:9">
      <c r="A1333">
        <v>1332</v>
      </c>
      <c r="B1333">
        <v>9</v>
      </c>
      <c r="C1333">
        <v>6000</v>
      </c>
      <c r="D1333">
        <v>6506</v>
      </c>
      <c r="E1333" s="1">
        <f t="shared" si="81"/>
        <v>506</v>
      </c>
      <c r="F1333" s="1">
        <f t="shared" si="82"/>
        <v>256036</v>
      </c>
      <c r="G1333" s="10">
        <f>SQRT(SUM($F$2:F1333)/A1333)</f>
        <v>1011.5800800026947</v>
      </c>
      <c r="H1333" s="1">
        <f t="shared" si="84"/>
        <v>1</v>
      </c>
      <c r="I1333" s="1">
        <f t="shared" si="83"/>
        <v>1</v>
      </c>
    </row>
    <row r="1334" spans="1:9">
      <c r="A1334">
        <v>1333</v>
      </c>
      <c r="B1334">
        <v>10</v>
      </c>
      <c r="C1334">
        <v>6000</v>
      </c>
      <c r="D1334">
        <v>6777</v>
      </c>
      <c r="E1334" s="1">
        <f t="shared" si="81"/>
        <v>777</v>
      </c>
      <c r="F1334" s="1">
        <f t="shared" si="82"/>
        <v>603729</v>
      </c>
      <c r="G1334" s="10">
        <f>SQRT(SUM($F$2:F1334)/A1334)</f>
        <v>1011.4244932897396</v>
      </c>
      <c r="H1334" s="1">
        <f t="shared" si="84"/>
        <v>1</v>
      </c>
      <c r="I1334" s="1">
        <f t="shared" si="83"/>
        <v>0</v>
      </c>
    </row>
    <row r="1335" spans="1:9">
      <c r="A1335">
        <v>1334</v>
      </c>
      <c r="B1335">
        <v>9</v>
      </c>
      <c r="C1335">
        <v>6000</v>
      </c>
      <c r="D1335">
        <v>6692</v>
      </c>
      <c r="E1335" s="1">
        <f t="shared" si="81"/>
        <v>692</v>
      </c>
      <c r="F1335" s="1">
        <f t="shared" si="82"/>
        <v>478864</v>
      </c>
      <c r="G1335" s="10">
        <f>SQRT(SUM($F$2:F1335)/A1335)</f>
        <v>1011.2228354514799</v>
      </c>
      <c r="H1335" s="1">
        <f t="shared" si="84"/>
        <v>1</v>
      </c>
      <c r="I1335" s="1">
        <f t="shared" si="83"/>
        <v>0</v>
      </c>
    </row>
    <row r="1336" spans="1:9">
      <c r="A1336">
        <v>1335</v>
      </c>
      <c r="B1336">
        <v>9</v>
      </c>
      <c r="C1336">
        <v>6000</v>
      </c>
      <c r="D1336">
        <v>5913</v>
      </c>
      <c r="E1336" s="1">
        <f t="shared" si="81"/>
        <v>87</v>
      </c>
      <c r="F1336" s="1">
        <f t="shared" si="82"/>
        <v>7569</v>
      </c>
      <c r="G1336" s="10">
        <f>SQRT(SUM($F$2:F1336)/A1336)</f>
        <v>1010.8468337727109</v>
      </c>
      <c r="H1336" s="1">
        <f t="shared" si="84"/>
        <v>1</v>
      </c>
      <c r="I1336" s="1">
        <f t="shared" si="83"/>
        <v>1</v>
      </c>
    </row>
    <row r="1337" spans="1:9">
      <c r="A1337">
        <v>1336</v>
      </c>
      <c r="B1337">
        <v>10</v>
      </c>
      <c r="C1337">
        <v>6000</v>
      </c>
      <c r="D1337">
        <v>5531</v>
      </c>
      <c r="E1337" s="1">
        <f t="shared" si="81"/>
        <v>469</v>
      </c>
      <c r="F1337" s="1">
        <f t="shared" si="82"/>
        <v>219961</v>
      </c>
      <c r="G1337" s="10">
        <f>SQRT(SUM($F$2:F1337)/A1337)</f>
        <v>1010.5499166206664</v>
      </c>
      <c r="H1337" s="1">
        <f t="shared" si="84"/>
        <v>1</v>
      </c>
      <c r="I1337" s="1">
        <f t="shared" si="83"/>
        <v>1</v>
      </c>
    </row>
    <row r="1338" spans="1:9">
      <c r="A1338">
        <v>1337</v>
      </c>
      <c r="B1338">
        <v>11</v>
      </c>
      <c r="C1338">
        <v>6000</v>
      </c>
      <c r="D1338">
        <v>6207</v>
      </c>
      <c r="E1338" s="1">
        <f t="shared" si="81"/>
        <v>207</v>
      </c>
      <c r="F1338" s="1">
        <f t="shared" si="82"/>
        <v>42849</v>
      </c>
      <c r="G1338" s="10">
        <f>SQRT(SUM($F$2:F1338)/A1338)</f>
        <v>1010.187791808791</v>
      </c>
      <c r="H1338" s="1">
        <f t="shared" si="84"/>
        <v>1</v>
      </c>
      <c r="I1338" s="1">
        <f t="shared" si="83"/>
        <v>1</v>
      </c>
    </row>
    <row r="1339" spans="1:9">
      <c r="A1339">
        <v>1338</v>
      </c>
      <c r="B1339">
        <v>10</v>
      </c>
      <c r="C1339">
        <v>6000</v>
      </c>
      <c r="D1339">
        <v>6291</v>
      </c>
      <c r="E1339" s="1">
        <f t="shared" si="81"/>
        <v>291</v>
      </c>
      <c r="F1339" s="1">
        <f t="shared" si="82"/>
        <v>84681</v>
      </c>
      <c r="G1339" s="10">
        <f>SQRT(SUM($F$2:F1339)/A1339)</f>
        <v>1009.8415587811559</v>
      </c>
      <c r="H1339" s="1">
        <f t="shared" si="84"/>
        <v>1</v>
      </c>
      <c r="I1339" s="1">
        <f t="shared" si="83"/>
        <v>1</v>
      </c>
    </row>
    <row r="1340" spans="1:9">
      <c r="A1340">
        <v>1339</v>
      </c>
      <c r="B1340">
        <v>10</v>
      </c>
      <c r="C1340">
        <v>6000</v>
      </c>
      <c r="D1340">
        <v>6805</v>
      </c>
      <c r="E1340" s="1">
        <f t="shared" si="81"/>
        <v>805</v>
      </c>
      <c r="F1340" s="1">
        <f t="shared" si="82"/>
        <v>648025</v>
      </c>
      <c r="G1340" s="10">
        <f>SQRT(SUM($F$2:F1340)/A1340)</f>
        <v>1009.7040841580009</v>
      </c>
      <c r="H1340" s="1">
        <f t="shared" si="84"/>
        <v>1</v>
      </c>
      <c r="I1340" s="1">
        <f t="shared" si="83"/>
        <v>0</v>
      </c>
    </row>
    <row r="1341" spans="1:9">
      <c r="A1341">
        <v>1340</v>
      </c>
      <c r="B1341">
        <v>9</v>
      </c>
      <c r="C1341">
        <v>6000</v>
      </c>
      <c r="D1341">
        <v>5715</v>
      </c>
      <c r="E1341" s="1">
        <f t="shared" si="81"/>
        <v>285</v>
      </c>
      <c r="F1341" s="1">
        <f t="shared" si="82"/>
        <v>81225</v>
      </c>
      <c r="G1341" s="10">
        <f>SQRT(SUM($F$2:F1341)/A1341)</f>
        <v>1009.3572858988114</v>
      </c>
      <c r="H1341" s="1">
        <f t="shared" si="84"/>
        <v>1</v>
      </c>
      <c r="I1341" s="1">
        <f t="shared" si="83"/>
        <v>1</v>
      </c>
    </row>
    <row r="1342" spans="1:9">
      <c r="A1342">
        <v>1341</v>
      </c>
      <c r="B1342">
        <v>10</v>
      </c>
      <c r="C1342">
        <v>6000</v>
      </c>
      <c r="D1342">
        <v>5613</v>
      </c>
      <c r="E1342" s="1">
        <f t="shared" si="81"/>
        <v>387</v>
      </c>
      <c r="F1342" s="1">
        <f t="shared" si="82"/>
        <v>149769</v>
      </c>
      <c r="G1342" s="10">
        <f>SQRT(SUM($F$2:F1342)/A1342)</f>
        <v>1009.036214428569</v>
      </c>
      <c r="H1342" s="1">
        <f t="shared" si="84"/>
        <v>1</v>
      </c>
      <c r="I1342" s="1">
        <f t="shared" si="83"/>
        <v>1</v>
      </c>
    </row>
    <row r="1343" spans="1:9">
      <c r="A1343">
        <v>1342</v>
      </c>
      <c r="B1343">
        <v>10</v>
      </c>
      <c r="C1343">
        <v>6000</v>
      </c>
      <c r="D1343">
        <v>5941</v>
      </c>
      <c r="E1343" s="1">
        <f t="shared" si="81"/>
        <v>59</v>
      </c>
      <c r="F1343" s="1">
        <f t="shared" si="82"/>
        <v>3481</v>
      </c>
      <c r="G1343" s="10">
        <f>SQRT(SUM($F$2:F1343)/A1343)</f>
        <v>1008.6614852383721</v>
      </c>
      <c r="H1343" s="1">
        <f t="shared" si="84"/>
        <v>1</v>
      </c>
      <c r="I1343" s="1">
        <f t="shared" si="83"/>
        <v>1</v>
      </c>
    </row>
    <row r="1344" spans="1:9">
      <c r="A1344">
        <v>1343</v>
      </c>
      <c r="B1344">
        <v>10</v>
      </c>
      <c r="C1344">
        <v>6000</v>
      </c>
      <c r="D1344">
        <v>5236</v>
      </c>
      <c r="E1344" s="1">
        <f t="shared" si="81"/>
        <v>764</v>
      </c>
      <c r="F1344" s="1">
        <f t="shared" si="82"/>
        <v>583696</v>
      </c>
      <c r="G1344" s="10">
        <f>SQRT(SUM($F$2:F1344)/A1344)</f>
        <v>1008.5013914664295</v>
      </c>
      <c r="H1344" s="1">
        <f t="shared" si="84"/>
        <v>1</v>
      </c>
      <c r="I1344" s="1">
        <f t="shared" si="83"/>
        <v>0</v>
      </c>
    </row>
    <row r="1345" spans="1:9">
      <c r="A1345">
        <v>1344</v>
      </c>
      <c r="B1345">
        <v>11</v>
      </c>
      <c r="C1345">
        <v>6000</v>
      </c>
      <c r="D1345">
        <v>6151</v>
      </c>
      <c r="E1345" s="1">
        <f t="shared" si="81"/>
        <v>151</v>
      </c>
      <c r="F1345" s="1">
        <f t="shared" si="82"/>
        <v>22801</v>
      </c>
      <c r="G1345" s="10">
        <f>SQRT(SUM($F$2:F1345)/A1345)</f>
        <v>1008.1345492270553</v>
      </c>
      <c r="H1345" s="1">
        <f t="shared" si="84"/>
        <v>1</v>
      </c>
      <c r="I1345" s="1">
        <f t="shared" si="83"/>
        <v>1</v>
      </c>
    </row>
    <row r="1346" spans="1:9">
      <c r="A1346">
        <v>1345</v>
      </c>
      <c r="B1346">
        <v>10</v>
      </c>
      <c r="C1346">
        <v>6000</v>
      </c>
      <c r="D1346">
        <v>5311</v>
      </c>
      <c r="E1346" s="1">
        <f t="shared" si="81"/>
        <v>689</v>
      </c>
      <c r="F1346" s="1">
        <f t="shared" si="82"/>
        <v>474721</v>
      </c>
      <c r="G1346" s="10">
        <f>SQRT(SUM($F$2:F1346)/A1346)</f>
        <v>1007.9348104694736</v>
      </c>
      <c r="H1346" s="1">
        <f t="shared" si="84"/>
        <v>1</v>
      </c>
      <c r="I1346" s="1">
        <f t="shared" si="83"/>
        <v>0</v>
      </c>
    </row>
    <row r="1347" spans="1:9">
      <c r="A1347">
        <v>1346</v>
      </c>
      <c r="B1347">
        <v>11</v>
      </c>
      <c r="C1347">
        <v>6000</v>
      </c>
      <c r="D1347">
        <v>5964</v>
      </c>
      <c r="E1347" s="1">
        <f t="shared" ref="E1347:E1410" si="85">ABS(C1347-D1347)</f>
        <v>36</v>
      </c>
      <c r="F1347" s="1">
        <f t="shared" ref="F1347:F1410" si="86">POWER(E1347,2)</f>
        <v>1296</v>
      </c>
      <c r="G1347" s="10">
        <f>SQRT(SUM($F$2:F1347)/A1347)</f>
        <v>1007.5608001372692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10</v>
      </c>
      <c r="C1348">
        <v>6000</v>
      </c>
      <c r="D1348">
        <v>5287</v>
      </c>
      <c r="E1348" s="1">
        <f t="shared" si="85"/>
        <v>713</v>
      </c>
      <c r="F1348" s="1">
        <f t="shared" si="86"/>
        <v>508369</v>
      </c>
      <c r="G1348" s="10">
        <f>SQRT(SUM($F$2:F1348)/A1348)</f>
        <v>1007.3740691615033</v>
      </c>
      <c r="H1348" s="1">
        <f t="shared" si="84"/>
        <v>1</v>
      </c>
      <c r="I1348" s="1">
        <f t="shared" si="87"/>
        <v>0</v>
      </c>
    </row>
    <row r="1349" spans="1:9">
      <c r="A1349">
        <v>1348</v>
      </c>
      <c r="B1349">
        <v>11</v>
      </c>
      <c r="C1349">
        <v>6000</v>
      </c>
      <c r="D1349">
        <v>5619</v>
      </c>
      <c r="E1349" s="1">
        <f t="shared" si="85"/>
        <v>381</v>
      </c>
      <c r="F1349" s="1">
        <f t="shared" si="86"/>
        <v>145161</v>
      </c>
      <c r="G1349" s="10">
        <f>SQRT(SUM($F$2:F1349)/A1349)</f>
        <v>1007.0538121489825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11</v>
      </c>
      <c r="C1350">
        <v>6000</v>
      </c>
      <c r="D1350">
        <v>6051</v>
      </c>
      <c r="E1350" s="1">
        <f t="shared" si="85"/>
        <v>51</v>
      </c>
      <c r="F1350" s="1">
        <f t="shared" si="86"/>
        <v>2601</v>
      </c>
      <c r="G1350" s="10">
        <f>SQRT(SUM($F$2:F1350)/A1350)</f>
        <v>1006.6814412175879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10</v>
      </c>
      <c r="C1351">
        <v>6000</v>
      </c>
      <c r="D1351">
        <v>4657</v>
      </c>
      <c r="E1351" s="1">
        <f t="shared" si="85"/>
        <v>1343</v>
      </c>
      <c r="F1351" s="1">
        <f t="shared" si="86"/>
        <v>1803649</v>
      </c>
      <c r="G1351" s="10">
        <f>SQRT(SUM($F$2:F1351)/A1351)</f>
        <v>1006.9721387149439</v>
      </c>
      <c r="H1351" s="1">
        <f t="shared" si="84"/>
        <v>0</v>
      </c>
      <c r="I1351" s="1">
        <f t="shared" si="87"/>
        <v>0</v>
      </c>
    </row>
    <row r="1352" spans="1:9">
      <c r="A1352">
        <v>1351</v>
      </c>
      <c r="B1352">
        <v>12</v>
      </c>
      <c r="C1352">
        <v>6000</v>
      </c>
      <c r="D1352">
        <v>5846</v>
      </c>
      <c r="E1352" s="1">
        <f t="shared" si="85"/>
        <v>154</v>
      </c>
      <c r="F1352" s="1">
        <f t="shared" si="86"/>
        <v>23716</v>
      </c>
      <c r="G1352" s="10">
        <f>SQRT(SUM($F$2:F1352)/A1352)</f>
        <v>1006.60811275893</v>
      </c>
      <c r="H1352" s="1">
        <f t="shared" si="84"/>
        <v>1</v>
      </c>
      <c r="I1352" s="1">
        <f t="shared" si="87"/>
        <v>1</v>
      </c>
    </row>
    <row r="1353" spans="1:9">
      <c r="A1353">
        <v>1352</v>
      </c>
      <c r="B1353">
        <v>11</v>
      </c>
      <c r="C1353">
        <v>6000</v>
      </c>
      <c r="D1353">
        <v>5536</v>
      </c>
      <c r="E1353" s="1">
        <f t="shared" si="85"/>
        <v>464</v>
      </c>
      <c r="F1353" s="1">
        <f t="shared" si="86"/>
        <v>215296</v>
      </c>
      <c r="G1353" s="10">
        <f>SQRT(SUM($F$2:F1353)/A1353)</f>
        <v>1006.314902350307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11</v>
      </c>
      <c r="C1354">
        <v>6000</v>
      </c>
      <c r="D1354">
        <v>5791</v>
      </c>
      <c r="E1354" s="1">
        <f t="shared" si="85"/>
        <v>209</v>
      </c>
      <c r="F1354" s="1">
        <f t="shared" si="86"/>
        <v>43681</v>
      </c>
      <c r="G1354" s="10">
        <f>SQRT(SUM($F$2:F1354)/A1354)</f>
        <v>1005.958997576014</v>
      </c>
      <c r="H1354" s="1">
        <f t="shared" si="84"/>
        <v>1</v>
      </c>
      <c r="I1354" s="1">
        <f t="shared" si="87"/>
        <v>1</v>
      </c>
    </row>
    <row r="1355" spans="1:9">
      <c r="A1355">
        <v>1354</v>
      </c>
      <c r="B1355">
        <v>11</v>
      </c>
      <c r="C1355">
        <v>6000</v>
      </c>
      <c r="D1355">
        <v>5921</v>
      </c>
      <c r="E1355" s="1">
        <f t="shared" si="85"/>
        <v>79</v>
      </c>
      <c r="F1355" s="1">
        <f t="shared" si="86"/>
        <v>6241</v>
      </c>
      <c r="G1355" s="10">
        <f>SQRT(SUM($F$2:F1355)/A1355)</f>
        <v>1005.5897440718904</v>
      </c>
      <c r="H1355" s="1">
        <f t="shared" ref="H1355:H1418" si="88">IF(ABS(E1355)/C1355&gt;0.2,0,1)</f>
        <v>1</v>
      </c>
      <c r="I1355" s="1">
        <f t="shared" si="87"/>
        <v>1</v>
      </c>
    </row>
    <row r="1356" spans="1:9">
      <c r="A1356">
        <v>1355</v>
      </c>
      <c r="B1356">
        <v>11</v>
      </c>
      <c r="C1356">
        <v>6000</v>
      </c>
      <c r="D1356">
        <v>5824</v>
      </c>
      <c r="E1356" s="1">
        <f t="shared" si="85"/>
        <v>176</v>
      </c>
      <c r="F1356" s="1">
        <f t="shared" si="86"/>
        <v>30976</v>
      </c>
      <c r="G1356" s="10">
        <f>SQRT(SUM($F$2:F1356)/A1356)</f>
        <v>1005.2299801115807</v>
      </c>
      <c r="H1356" s="1">
        <f t="shared" si="88"/>
        <v>1</v>
      </c>
      <c r="I1356" s="1">
        <f t="shared" si="87"/>
        <v>1</v>
      </c>
    </row>
    <row r="1357" spans="1:9">
      <c r="A1357">
        <v>1356</v>
      </c>
      <c r="B1357">
        <v>11</v>
      </c>
      <c r="C1357">
        <v>6000</v>
      </c>
      <c r="D1357">
        <v>5521</v>
      </c>
      <c r="E1357" s="1">
        <f t="shared" si="85"/>
        <v>479</v>
      </c>
      <c r="F1357" s="1">
        <f t="shared" si="86"/>
        <v>229441</v>
      </c>
      <c r="G1357" s="10">
        <f>SQRT(SUM($F$2:F1357)/A1357)</f>
        <v>1004.9434412239312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12</v>
      </c>
      <c r="C1358">
        <v>6000</v>
      </c>
      <c r="D1358">
        <v>5759</v>
      </c>
      <c r="E1358" s="1">
        <f t="shared" si="85"/>
        <v>241</v>
      </c>
      <c r="F1358" s="1">
        <f t="shared" si="86"/>
        <v>58081</v>
      </c>
      <c r="G1358" s="10">
        <f>SQRT(SUM($F$2:F1358)/A1358)</f>
        <v>1004.5943945534262</v>
      </c>
      <c r="H1358" s="1">
        <f t="shared" si="88"/>
        <v>1</v>
      </c>
      <c r="I1358" s="1">
        <f t="shared" si="87"/>
        <v>1</v>
      </c>
    </row>
    <row r="1359" spans="1:9">
      <c r="A1359">
        <v>1358</v>
      </c>
      <c r="B1359">
        <v>11</v>
      </c>
      <c r="C1359">
        <v>6000</v>
      </c>
      <c r="D1359">
        <v>5887</v>
      </c>
      <c r="E1359" s="1">
        <f t="shared" si="85"/>
        <v>113</v>
      </c>
      <c r="F1359" s="1">
        <f t="shared" si="86"/>
        <v>12769</v>
      </c>
      <c r="G1359" s="10">
        <f>SQRT(SUM($F$2:F1359)/A1359)</f>
        <v>1004.2291279306675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11</v>
      </c>
      <c r="C1360">
        <v>6000</v>
      </c>
      <c r="D1360">
        <v>5712</v>
      </c>
      <c r="E1360" s="1">
        <f t="shared" si="85"/>
        <v>288</v>
      </c>
      <c r="F1360" s="1">
        <f t="shared" si="86"/>
        <v>82944</v>
      </c>
      <c r="G1360" s="10">
        <f>SQRT(SUM($F$2:F1360)/A1360)</f>
        <v>1003.8899851483175</v>
      </c>
      <c r="H1360" s="1">
        <f t="shared" si="88"/>
        <v>1</v>
      </c>
      <c r="I1360" s="1">
        <f t="shared" si="87"/>
        <v>1</v>
      </c>
    </row>
    <row r="1361" spans="1:9">
      <c r="A1361">
        <v>1360</v>
      </c>
      <c r="B1361">
        <v>12</v>
      </c>
      <c r="C1361">
        <v>6000</v>
      </c>
      <c r="D1361">
        <v>6068</v>
      </c>
      <c r="E1361" s="1">
        <f t="shared" si="85"/>
        <v>68</v>
      </c>
      <c r="F1361" s="1">
        <f t="shared" si="86"/>
        <v>4624</v>
      </c>
      <c r="G1361" s="10">
        <f>SQRT(SUM($F$2:F1361)/A1361)</f>
        <v>1003.522534112009</v>
      </c>
      <c r="H1361" s="1">
        <f t="shared" si="88"/>
        <v>1</v>
      </c>
      <c r="I1361" s="1">
        <f t="shared" si="87"/>
        <v>1</v>
      </c>
    </row>
    <row r="1362" spans="1:9">
      <c r="A1362">
        <v>1361</v>
      </c>
      <c r="B1362">
        <v>11</v>
      </c>
      <c r="C1362">
        <v>6000</v>
      </c>
      <c r="D1362">
        <v>6803</v>
      </c>
      <c r="E1362" s="1">
        <f t="shared" si="85"/>
        <v>803</v>
      </c>
      <c r="F1362" s="1">
        <f t="shared" si="86"/>
        <v>644809</v>
      </c>
      <c r="G1362" s="10">
        <f>SQRT(SUM($F$2:F1362)/A1362)</f>
        <v>1003.3899107551078</v>
      </c>
      <c r="H1362" s="1">
        <f t="shared" si="88"/>
        <v>1</v>
      </c>
      <c r="I1362" s="1">
        <f t="shared" si="87"/>
        <v>0</v>
      </c>
    </row>
    <row r="1363" spans="1:9">
      <c r="A1363">
        <v>1362</v>
      </c>
      <c r="B1363">
        <v>10</v>
      </c>
      <c r="C1363">
        <v>6000</v>
      </c>
      <c r="D1363">
        <v>5572</v>
      </c>
      <c r="E1363" s="1">
        <f t="shared" si="85"/>
        <v>428</v>
      </c>
      <c r="F1363" s="1">
        <f t="shared" si="86"/>
        <v>183184</v>
      </c>
      <c r="G1363" s="10">
        <f>SQRT(SUM($F$2:F1363)/A1363)</f>
        <v>1003.088534808234</v>
      </c>
      <c r="H1363" s="1">
        <f t="shared" si="88"/>
        <v>1</v>
      </c>
      <c r="I1363" s="1">
        <f t="shared" si="87"/>
        <v>1</v>
      </c>
    </row>
    <row r="1364" spans="1:9">
      <c r="A1364">
        <v>1363</v>
      </c>
      <c r="B1364">
        <v>12</v>
      </c>
      <c r="C1364">
        <v>6000</v>
      </c>
      <c r="D1364">
        <v>5988</v>
      </c>
      <c r="E1364" s="1">
        <f t="shared" si="85"/>
        <v>12</v>
      </c>
      <c r="F1364" s="1">
        <f t="shared" si="86"/>
        <v>144</v>
      </c>
      <c r="G1364" s="10">
        <f>SQRT(SUM($F$2:F1364)/A1364)</f>
        <v>1002.7205491228162</v>
      </c>
      <c r="H1364" s="1">
        <f t="shared" si="88"/>
        <v>1</v>
      </c>
      <c r="I1364" s="1">
        <f t="shared" si="87"/>
        <v>1</v>
      </c>
    </row>
    <row r="1365" spans="1:9">
      <c r="A1365">
        <v>1364</v>
      </c>
      <c r="B1365">
        <v>11</v>
      </c>
      <c r="C1365">
        <v>6000</v>
      </c>
      <c r="D1365">
        <v>5921</v>
      </c>
      <c r="E1365" s="1">
        <f t="shared" si="85"/>
        <v>79</v>
      </c>
      <c r="F1365" s="1">
        <f t="shared" si="86"/>
        <v>6241</v>
      </c>
      <c r="G1365" s="10">
        <f>SQRT(SUM($F$2:F1365)/A1365)</f>
        <v>1002.3551979289823</v>
      </c>
      <c r="H1365" s="1">
        <f t="shared" si="88"/>
        <v>1</v>
      </c>
      <c r="I1365" s="1">
        <f t="shared" si="87"/>
        <v>1</v>
      </c>
    </row>
    <row r="1366" spans="1:9">
      <c r="A1366">
        <v>1365</v>
      </c>
      <c r="B1366">
        <v>11</v>
      </c>
      <c r="C1366">
        <v>6000</v>
      </c>
      <c r="D1366">
        <v>5750</v>
      </c>
      <c r="E1366" s="1">
        <f t="shared" si="85"/>
        <v>250</v>
      </c>
      <c r="F1366" s="1">
        <f t="shared" si="86"/>
        <v>62500</v>
      </c>
      <c r="G1366" s="10">
        <f>SQRT(SUM($F$2:F1366)/A1366)</f>
        <v>1002.0108156728023</v>
      </c>
      <c r="H1366" s="1">
        <f t="shared" si="88"/>
        <v>1</v>
      </c>
      <c r="I1366" s="1">
        <f t="shared" si="87"/>
        <v>1</v>
      </c>
    </row>
    <row r="1367" spans="1:9">
      <c r="A1367">
        <v>1366</v>
      </c>
      <c r="B1367">
        <v>12</v>
      </c>
      <c r="C1367">
        <v>6000</v>
      </c>
      <c r="D1367">
        <v>6504</v>
      </c>
      <c r="E1367" s="1">
        <f t="shared" si="85"/>
        <v>504</v>
      </c>
      <c r="F1367" s="1">
        <f t="shared" si="86"/>
        <v>254016</v>
      </c>
      <c r="G1367" s="10">
        <f>SQRT(SUM($F$2:F1367)/A1367)</f>
        <v>1001.7368014236578</v>
      </c>
      <c r="H1367" s="1">
        <f t="shared" si="88"/>
        <v>1</v>
      </c>
      <c r="I1367" s="1">
        <f t="shared" si="87"/>
        <v>1</v>
      </c>
    </row>
    <row r="1368" spans="1:9">
      <c r="A1368">
        <v>1367</v>
      </c>
      <c r="B1368">
        <v>11</v>
      </c>
      <c r="C1368">
        <v>6000</v>
      </c>
      <c r="D1368">
        <v>5368</v>
      </c>
      <c r="E1368" s="1">
        <f t="shared" si="85"/>
        <v>632</v>
      </c>
      <c r="F1368" s="1">
        <f t="shared" si="86"/>
        <v>399424</v>
      </c>
      <c r="G1368" s="10">
        <f>SQRT(SUM($F$2:F1368)/A1368)</f>
        <v>1001.5162192301863</v>
      </c>
      <c r="H1368" s="1">
        <f t="shared" si="88"/>
        <v>1</v>
      </c>
      <c r="I1368" s="1">
        <f t="shared" si="87"/>
        <v>0</v>
      </c>
    </row>
    <row r="1369" spans="1:9">
      <c r="A1369">
        <v>1368</v>
      </c>
      <c r="B1369">
        <v>12</v>
      </c>
      <c r="C1369">
        <v>6000</v>
      </c>
      <c r="D1369">
        <v>6013</v>
      </c>
      <c r="E1369" s="1">
        <f t="shared" si="85"/>
        <v>13</v>
      </c>
      <c r="F1369" s="1">
        <f t="shared" si="86"/>
        <v>169</v>
      </c>
      <c r="G1369" s="10">
        <f>SQRT(SUM($F$2:F1369)/A1369)</f>
        <v>1001.1501627587207</v>
      </c>
      <c r="H1369" s="1">
        <f t="shared" si="88"/>
        <v>1</v>
      </c>
      <c r="I1369" s="1">
        <f t="shared" si="87"/>
        <v>1</v>
      </c>
    </row>
    <row r="1370" spans="1:9">
      <c r="A1370">
        <v>1369</v>
      </c>
      <c r="B1370">
        <v>11</v>
      </c>
      <c r="C1370">
        <v>6000</v>
      </c>
      <c r="D1370">
        <v>5819</v>
      </c>
      <c r="E1370" s="1">
        <f t="shared" si="85"/>
        <v>181</v>
      </c>
      <c r="F1370" s="1">
        <f t="shared" si="86"/>
        <v>32761</v>
      </c>
      <c r="G1370" s="10">
        <f>SQRT(SUM($F$2:F1370)/A1370)</f>
        <v>1000.7964016450368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11</v>
      </c>
      <c r="C1371">
        <v>6000</v>
      </c>
      <c r="D1371">
        <v>5567</v>
      </c>
      <c r="E1371" s="1">
        <f t="shared" si="85"/>
        <v>433</v>
      </c>
      <c r="F1371" s="1">
        <f t="shared" si="86"/>
        <v>187489</v>
      </c>
      <c r="G1371" s="10">
        <f>SQRT(SUM($F$2:F1371)/A1371)</f>
        <v>1000.4994756270125</v>
      </c>
      <c r="H1371" s="1">
        <f t="shared" si="88"/>
        <v>1</v>
      </c>
      <c r="I1371" s="1">
        <f t="shared" si="87"/>
        <v>1</v>
      </c>
    </row>
    <row r="1372" spans="1:9">
      <c r="A1372">
        <v>1371</v>
      </c>
      <c r="B1372">
        <v>12</v>
      </c>
      <c r="C1372">
        <v>6000</v>
      </c>
      <c r="D1372">
        <v>6416</v>
      </c>
      <c r="E1372" s="1">
        <f t="shared" si="85"/>
        <v>416</v>
      </c>
      <c r="F1372" s="1">
        <f t="shared" si="86"/>
        <v>173056</v>
      </c>
      <c r="G1372" s="10">
        <f>SQRT(SUM($F$2:F1372)/A1372)</f>
        <v>1000.1976321848371</v>
      </c>
      <c r="H1372" s="1">
        <f t="shared" si="88"/>
        <v>1</v>
      </c>
      <c r="I1372" s="1">
        <f t="shared" si="87"/>
        <v>1</v>
      </c>
    </row>
    <row r="1373" spans="1:9">
      <c r="A1373">
        <v>1372</v>
      </c>
      <c r="B1373">
        <v>11</v>
      </c>
      <c r="C1373">
        <v>6000</v>
      </c>
      <c r="D1373">
        <v>5900</v>
      </c>
      <c r="E1373" s="1">
        <f t="shared" si="85"/>
        <v>100</v>
      </c>
      <c r="F1373" s="1">
        <f t="shared" si="86"/>
        <v>10000</v>
      </c>
      <c r="G1373" s="10">
        <f>SQRT(SUM($F$2:F1373)/A1373)</f>
        <v>999.83670714877189</v>
      </c>
      <c r="H1373" s="1">
        <f t="shared" si="88"/>
        <v>1</v>
      </c>
      <c r="I1373" s="1">
        <f t="shared" si="87"/>
        <v>1</v>
      </c>
    </row>
    <row r="1374" spans="1:9">
      <c r="A1374">
        <v>1373</v>
      </c>
      <c r="B1374">
        <v>11</v>
      </c>
      <c r="C1374">
        <v>6000</v>
      </c>
      <c r="D1374">
        <v>6007</v>
      </c>
      <c r="E1374" s="1">
        <f t="shared" si="85"/>
        <v>7</v>
      </c>
      <c r="F1374" s="1">
        <f t="shared" si="86"/>
        <v>49</v>
      </c>
      <c r="G1374" s="10">
        <f>SQRT(SUM($F$2:F1374)/A1374)</f>
        <v>999.47255208653064</v>
      </c>
      <c r="H1374" s="1">
        <f t="shared" si="88"/>
        <v>1</v>
      </c>
      <c r="I1374" s="1">
        <f t="shared" si="87"/>
        <v>1</v>
      </c>
    </row>
    <row r="1375" spans="1:9">
      <c r="A1375">
        <v>1374</v>
      </c>
      <c r="B1375">
        <v>11</v>
      </c>
      <c r="C1375">
        <v>6000</v>
      </c>
      <c r="D1375">
        <v>5649</v>
      </c>
      <c r="E1375" s="1">
        <f t="shared" si="85"/>
        <v>351</v>
      </c>
      <c r="F1375" s="1">
        <f t="shared" si="86"/>
        <v>123201</v>
      </c>
      <c r="G1375" s="10">
        <f>SQRT(SUM($F$2:F1375)/A1375)</f>
        <v>999.15364875890771</v>
      </c>
      <c r="H1375" s="1">
        <f t="shared" si="88"/>
        <v>1</v>
      </c>
      <c r="I1375" s="1">
        <f t="shared" si="87"/>
        <v>1</v>
      </c>
    </row>
    <row r="1376" spans="1:9">
      <c r="A1376">
        <v>1375</v>
      </c>
      <c r="B1376">
        <v>12</v>
      </c>
      <c r="C1376">
        <v>6000</v>
      </c>
      <c r="D1376">
        <v>6003</v>
      </c>
      <c r="E1376" s="1">
        <f t="shared" si="85"/>
        <v>3</v>
      </c>
      <c r="F1376" s="1">
        <f t="shared" si="86"/>
        <v>9</v>
      </c>
      <c r="G1376" s="10">
        <f>SQRT(SUM($F$2:F1376)/A1376)</f>
        <v>998.79025735227219</v>
      </c>
      <c r="H1376" s="1">
        <f t="shared" si="88"/>
        <v>1</v>
      </c>
      <c r="I1376" s="1">
        <f t="shared" si="87"/>
        <v>1</v>
      </c>
    </row>
    <row r="1377" spans="1:9">
      <c r="A1377">
        <v>1376</v>
      </c>
      <c r="B1377">
        <v>11</v>
      </c>
      <c r="C1377">
        <v>6000</v>
      </c>
      <c r="D1377">
        <v>5902</v>
      </c>
      <c r="E1377" s="1">
        <f t="shared" si="85"/>
        <v>98</v>
      </c>
      <c r="F1377" s="1">
        <f t="shared" si="86"/>
        <v>9604</v>
      </c>
      <c r="G1377" s="10">
        <f>SQRT(SUM($F$2:F1377)/A1377)</f>
        <v>998.43075419892421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12</v>
      </c>
      <c r="C1378">
        <v>6000</v>
      </c>
      <c r="D1378">
        <v>5894</v>
      </c>
      <c r="E1378" s="1">
        <f t="shared" si="85"/>
        <v>106</v>
      </c>
      <c r="F1378" s="1">
        <f t="shared" si="86"/>
        <v>11236</v>
      </c>
      <c r="G1378" s="10">
        <f>SQRT(SUM($F$2:F1378)/A1378)</f>
        <v>998.07223772687553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12</v>
      </c>
      <c r="C1379">
        <v>6000</v>
      </c>
      <c r="D1379">
        <v>6440</v>
      </c>
      <c r="E1379" s="1">
        <f t="shared" si="85"/>
        <v>440</v>
      </c>
      <c r="F1379" s="1">
        <f t="shared" si="86"/>
        <v>193600</v>
      </c>
      <c r="G1379" s="10">
        <f>SQRT(SUM($F$2:F1379)/A1379)</f>
        <v>997.78043226025</v>
      </c>
      <c r="H1379" s="1">
        <f t="shared" si="88"/>
        <v>1</v>
      </c>
      <c r="I1379" s="1">
        <f t="shared" si="87"/>
        <v>1</v>
      </c>
    </row>
    <row r="1380" spans="1:9">
      <c r="A1380">
        <v>1379</v>
      </c>
      <c r="B1380">
        <v>11</v>
      </c>
      <c r="C1380">
        <v>6000</v>
      </c>
      <c r="D1380">
        <v>5358</v>
      </c>
      <c r="E1380" s="1">
        <f t="shared" si="85"/>
        <v>642</v>
      </c>
      <c r="F1380" s="1">
        <f t="shared" si="86"/>
        <v>412164</v>
      </c>
      <c r="G1380" s="10">
        <f>SQRT(SUM($F$2:F1380)/A1380)</f>
        <v>997.56840843830889</v>
      </c>
      <c r="H1380" s="1">
        <f t="shared" si="88"/>
        <v>1</v>
      </c>
      <c r="I1380" s="1">
        <f t="shared" si="87"/>
        <v>0</v>
      </c>
    </row>
    <row r="1381" spans="1:9">
      <c r="A1381">
        <v>1380</v>
      </c>
      <c r="B1381">
        <v>12</v>
      </c>
      <c r="C1381">
        <v>6000</v>
      </c>
      <c r="D1381">
        <v>6489</v>
      </c>
      <c r="E1381" s="1">
        <f t="shared" si="85"/>
        <v>489</v>
      </c>
      <c r="F1381" s="1">
        <f t="shared" si="86"/>
        <v>239121</v>
      </c>
      <c r="G1381" s="10">
        <f>SQRT(SUM($F$2:F1381)/A1381)</f>
        <v>997.29378203273654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11</v>
      </c>
      <c r="C1382">
        <v>6000</v>
      </c>
      <c r="D1382">
        <v>5342</v>
      </c>
      <c r="E1382" s="1">
        <f t="shared" si="85"/>
        <v>658</v>
      </c>
      <c r="F1382" s="1">
        <f t="shared" si="86"/>
        <v>432964</v>
      </c>
      <c r="G1382" s="10">
        <f>SQRT(SUM($F$2:F1382)/A1382)</f>
        <v>997.08986730171034</v>
      </c>
      <c r="H1382" s="1">
        <f t="shared" si="88"/>
        <v>1</v>
      </c>
      <c r="I1382" s="1">
        <f t="shared" si="87"/>
        <v>0</v>
      </c>
    </row>
    <row r="1383" spans="1:9">
      <c r="A1383">
        <v>1382</v>
      </c>
      <c r="B1383">
        <v>12</v>
      </c>
      <c r="C1383">
        <v>6000</v>
      </c>
      <c r="D1383">
        <v>5894</v>
      </c>
      <c r="E1383" s="1">
        <f t="shared" si="85"/>
        <v>106</v>
      </c>
      <c r="F1383" s="1">
        <f t="shared" si="86"/>
        <v>11236</v>
      </c>
      <c r="G1383" s="10">
        <f>SQRT(SUM($F$2:F1383)/A1383)</f>
        <v>996.73313884527738</v>
      </c>
      <c r="H1383" s="1">
        <f t="shared" si="88"/>
        <v>1</v>
      </c>
      <c r="I1383" s="1">
        <f t="shared" si="87"/>
        <v>1</v>
      </c>
    </row>
    <row r="1384" spans="1:9">
      <c r="A1384">
        <v>1383</v>
      </c>
      <c r="B1384">
        <v>12</v>
      </c>
      <c r="C1384">
        <v>6000</v>
      </c>
      <c r="D1384">
        <v>3343</v>
      </c>
      <c r="E1384" s="1">
        <f t="shared" si="85"/>
        <v>2657</v>
      </c>
      <c r="F1384" s="1">
        <f t="shared" si="86"/>
        <v>7059649</v>
      </c>
      <c r="G1384" s="10">
        <f>SQRT(SUM($F$2:F1384)/A1384)</f>
        <v>998.93102445185718</v>
      </c>
      <c r="H1384" s="1">
        <f t="shared" si="88"/>
        <v>0</v>
      </c>
      <c r="I1384" s="1">
        <f t="shared" si="87"/>
        <v>0</v>
      </c>
    </row>
    <row r="1385" spans="1:9">
      <c r="A1385">
        <v>1384</v>
      </c>
      <c r="B1385">
        <v>15</v>
      </c>
      <c r="C1385">
        <v>6000</v>
      </c>
      <c r="D1385">
        <v>6973</v>
      </c>
      <c r="E1385" s="1">
        <f t="shared" si="85"/>
        <v>973</v>
      </c>
      <c r="F1385" s="1">
        <f t="shared" si="86"/>
        <v>946729</v>
      </c>
      <c r="G1385" s="10">
        <f>SQRT(SUM($F$2:F1385)/A1385)</f>
        <v>998.91253117687768</v>
      </c>
      <c r="H1385" s="1">
        <f t="shared" si="88"/>
        <v>1</v>
      </c>
      <c r="I1385" s="1">
        <f t="shared" si="87"/>
        <v>0</v>
      </c>
    </row>
    <row r="1386" spans="1:9">
      <c r="A1386">
        <v>1385</v>
      </c>
      <c r="B1386">
        <v>11</v>
      </c>
      <c r="C1386">
        <v>6000</v>
      </c>
      <c r="D1386">
        <v>5178</v>
      </c>
      <c r="E1386" s="1">
        <f t="shared" si="85"/>
        <v>822</v>
      </c>
      <c r="F1386" s="1">
        <f t="shared" si="86"/>
        <v>675684</v>
      </c>
      <c r="G1386" s="10">
        <f>SQRT(SUM($F$2:F1386)/A1386)</f>
        <v>998.79610094530199</v>
      </c>
      <c r="H1386" s="1">
        <f t="shared" si="88"/>
        <v>1</v>
      </c>
      <c r="I1386" s="1">
        <f t="shared" si="87"/>
        <v>0</v>
      </c>
    </row>
    <row r="1387" spans="1:9">
      <c r="A1387">
        <v>1386</v>
      </c>
      <c r="B1387">
        <v>13</v>
      </c>
      <c r="C1387">
        <v>6000</v>
      </c>
      <c r="D1387">
        <v>7047</v>
      </c>
      <c r="E1387" s="1">
        <f t="shared" si="85"/>
        <v>1047</v>
      </c>
      <c r="F1387" s="1">
        <f t="shared" si="86"/>
        <v>1096209</v>
      </c>
      <c r="G1387" s="10">
        <f>SQRT(SUM($F$2:F1387)/A1387)</f>
        <v>998.83171871381933</v>
      </c>
      <c r="H1387" s="1">
        <f t="shared" si="88"/>
        <v>1</v>
      </c>
      <c r="I1387" s="1">
        <f t="shared" si="87"/>
        <v>0</v>
      </c>
    </row>
    <row r="1388" spans="1:9">
      <c r="A1388">
        <v>1387</v>
      </c>
      <c r="B1388">
        <v>11</v>
      </c>
      <c r="C1388">
        <v>6000</v>
      </c>
      <c r="D1388">
        <v>5633</v>
      </c>
      <c r="E1388" s="1">
        <f t="shared" si="85"/>
        <v>367</v>
      </c>
      <c r="F1388" s="1">
        <f t="shared" si="86"/>
        <v>134689</v>
      </c>
      <c r="G1388" s="10">
        <f>SQRT(SUM($F$2:F1388)/A1388)</f>
        <v>998.52021189079289</v>
      </c>
      <c r="H1388" s="1">
        <f t="shared" si="88"/>
        <v>1</v>
      </c>
      <c r="I1388" s="1">
        <f t="shared" si="87"/>
        <v>1</v>
      </c>
    </row>
    <row r="1389" spans="1:9">
      <c r="A1389">
        <v>1388</v>
      </c>
      <c r="B1389">
        <v>12</v>
      </c>
      <c r="C1389">
        <v>6000</v>
      </c>
      <c r="D1389">
        <v>6459</v>
      </c>
      <c r="E1389" s="1">
        <f t="shared" si="85"/>
        <v>459</v>
      </c>
      <c r="F1389" s="1">
        <f t="shared" si="86"/>
        <v>210681</v>
      </c>
      <c r="G1389" s="10">
        <f>SQRT(SUM($F$2:F1389)/A1389)</f>
        <v>998.23648030173058</v>
      </c>
      <c r="H1389" s="1">
        <f t="shared" si="88"/>
        <v>1</v>
      </c>
      <c r="I1389" s="1">
        <f t="shared" si="87"/>
        <v>1</v>
      </c>
    </row>
    <row r="1390" spans="1:9">
      <c r="A1390">
        <v>1389</v>
      </c>
      <c r="B1390">
        <v>11</v>
      </c>
      <c r="C1390">
        <v>6000</v>
      </c>
      <c r="D1390">
        <v>5524</v>
      </c>
      <c r="E1390" s="1">
        <f t="shared" si="85"/>
        <v>476</v>
      </c>
      <c r="F1390" s="1">
        <f t="shared" si="86"/>
        <v>226576</v>
      </c>
      <c r="G1390" s="10">
        <f>SQRT(SUM($F$2:F1390)/A1390)</f>
        <v>997.95881022066646</v>
      </c>
      <c r="H1390" s="1">
        <f t="shared" si="88"/>
        <v>1</v>
      </c>
      <c r="I1390" s="1">
        <f t="shared" si="87"/>
        <v>1</v>
      </c>
    </row>
    <row r="1391" spans="1:9">
      <c r="A1391">
        <v>1390</v>
      </c>
      <c r="B1391">
        <v>13</v>
      </c>
      <c r="C1391">
        <v>6000</v>
      </c>
      <c r="D1391">
        <v>6754</v>
      </c>
      <c r="E1391" s="1">
        <f t="shared" si="85"/>
        <v>754</v>
      </c>
      <c r="F1391" s="1">
        <f t="shared" si="86"/>
        <v>568516</v>
      </c>
      <c r="G1391" s="10">
        <f>SQRT(SUM($F$2:F1391)/A1391)</f>
        <v>997.80474077818678</v>
      </c>
      <c r="H1391" s="1">
        <f t="shared" si="88"/>
        <v>1</v>
      </c>
      <c r="I1391" s="1">
        <f t="shared" si="87"/>
        <v>0</v>
      </c>
    </row>
    <row r="1392" spans="1:9">
      <c r="A1392">
        <v>1391</v>
      </c>
      <c r="B1392">
        <v>11</v>
      </c>
      <c r="C1392">
        <v>6000</v>
      </c>
      <c r="D1392">
        <v>5567</v>
      </c>
      <c r="E1392" s="1">
        <f t="shared" si="85"/>
        <v>433</v>
      </c>
      <c r="F1392" s="1">
        <f t="shared" si="86"/>
        <v>187489</v>
      </c>
      <c r="G1392" s="10">
        <f>SQRT(SUM($F$2:F1392)/A1392)</f>
        <v>997.51357563341912</v>
      </c>
      <c r="H1392" s="1">
        <f t="shared" si="88"/>
        <v>1</v>
      </c>
      <c r="I1392" s="1">
        <f t="shared" si="87"/>
        <v>1</v>
      </c>
    </row>
    <row r="1393" spans="1:9">
      <c r="A1393">
        <v>1392</v>
      </c>
      <c r="B1393">
        <v>12</v>
      </c>
      <c r="C1393">
        <v>6000</v>
      </c>
      <c r="D1393">
        <v>5848</v>
      </c>
      <c r="E1393" s="1">
        <f t="shared" si="85"/>
        <v>152</v>
      </c>
      <c r="F1393" s="1">
        <f t="shared" si="86"/>
        <v>23104</v>
      </c>
      <c r="G1393" s="10">
        <f>SQRT(SUM($F$2:F1393)/A1393)</f>
        <v>997.16353146162112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12</v>
      </c>
      <c r="C1394">
        <v>6000</v>
      </c>
      <c r="D1394">
        <v>6019</v>
      </c>
      <c r="E1394" s="1">
        <f t="shared" si="85"/>
        <v>19</v>
      </c>
      <c r="F1394" s="1">
        <f t="shared" si="86"/>
        <v>361</v>
      </c>
      <c r="G1394" s="10">
        <f>SQRT(SUM($F$2:F1394)/A1394)</f>
        <v>996.80567776507712</v>
      </c>
      <c r="H1394" s="1">
        <f t="shared" si="88"/>
        <v>1</v>
      </c>
      <c r="I1394" s="1">
        <f t="shared" si="87"/>
        <v>1</v>
      </c>
    </row>
    <row r="1395" spans="1:9">
      <c r="A1395">
        <v>1394</v>
      </c>
      <c r="B1395">
        <v>12</v>
      </c>
      <c r="C1395">
        <v>6000</v>
      </c>
      <c r="D1395">
        <v>6033</v>
      </c>
      <c r="E1395" s="1">
        <f t="shared" si="85"/>
        <v>33</v>
      </c>
      <c r="F1395" s="1">
        <f t="shared" si="86"/>
        <v>1089</v>
      </c>
      <c r="G1395" s="10">
        <f>SQRT(SUM($F$2:F1395)/A1395)</f>
        <v>996.44847129898744</v>
      </c>
      <c r="H1395" s="1">
        <f t="shared" si="88"/>
        <v>1</v>
      </c>
      <c r="I1395" s="1">
        <f t="shared" si="87"/>
        <v>1</v>
      </c>
    </row>
    <row r="1396" spans="1:9">
      <c r="A1396">
        <v>1395</v>
      </c>
      <c r="B1396">
        <v>12</v>
      </c>
      <c r="C1396">
        <v>6000</v>
      </c>
      <c r="D1396">
        <v>6134</v>
      </c>
      <c r="E1396" s="1">
        <f t="shared" si="85"/>
        <v>134</v>
      </c>
      <c r="F1396" s="1">
        <f t="shared" si="86"/>
        <v>17956</v>
      </c>
      <c r="G1396" s="10">
        <f>SQRT(SUM($F$2:F1396)/A1396)</f>
        <v>996.09771835705408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12</v>
      </c>
      <c r="C1397">
        <v>6000</v>
      </c>
      <c r="D1397">
        <v>6155</v>
      </c>
      <c r="E1397" s="1">
        <f t="shared" si="85"/>
        <v>155</v>
      </c>
      <c r="F1397" s="1">
        <f t="shared" si="86"/>
        <v>24025</v>
      </c>
      <c r="G1397" s="10">
        <f>SQRT(SUM($F$2:F1397)/A1397)</f>
        <v>995.74952763057047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12</v>
      </c>
      <c r="C1398">
        <v>6000</v>
      </c>
      <c r="D1398">
        <v>5979</v>
      </c>
      <c r="E1398" s="1">
        <f t="shared" si="85"/>
        <v>21</v>
      </c>
      <c r="F1398" s="1">
        <f t="shared" si="86"/>
        <v>441</v>
      </c>
      <c r="G1398" s="10">
        <f>SQRT(SUM($F$2:F1398)/A1398)</f>
        <v>995.39323387800232</v>
      </c>
      <c r="H1398" s="1">
        <f t="shared" si="88"/>
        <v>1</v>
      </c>
      <c r="I1398" s="1">
        <f t="shared" si="87"/>
        <v>1</v>
      </c>
    </row>
    <row r="1399" spans="1:9">
      <c r="A1399">
        <v>1398</v>
      </c>
      <c r="B1399">
        <v>12</v>
      </c>
      <c r="C1399">
        <v>6000</v>
      </c>
      <c r="D1399">
        <v>6803</v>
      </c>
      <c r="E1399" s="1">
        <f t="shared" si="85"/>
        <v>803</v>
      </c>
      <c r="F1399" s="1">
        <f t="shared" si="86"/>
        <v>644809</v>
      </c>
      <c r="G1399" s="10">
        <f>SQRT(SUM($F$2:F1399)/A1399)</f>
        <v>995.26890565498047</v>
      </c>
      <c r="H1399" s="1">
        <f t="shared" si="88"/>
        <v>1</v>
      </c>
      <c r="I1399" s="1">
        <f t="shared" si="87"/>
        <v>0</v>
      </c>
    </row>
    <row r="1400" spans="1:9">
      <c r="A1400">
        <v>1399</v>
      </c>
      <c r="B1400">
        <v>11</v>
      </c>
      <c r="C1400">
        <v>6000</v>
      </c>
      <c r="D1400">
        <v>5784</v>
      </c>
      <c r="E1400" s="1">
        <f t="shared" si="85"/>
        <v>216</v>
      </c>
      <c r="F1400" s="1">
        <f t="shared" si="86"/>
        <v>46656</v>
      </c>
      <c r="G1400" s="10">
        <f>SQRT(SUM($F$2:F1400)/A1400)</f>
        <v>994.92989469300005</v>
      </c>
      <c r="H1400" s="1">
        <f t="shared" si="88"/>
        <v>1</v>
      </c>
      <c r="I1400" s="1">
        <f t="shared" si="87"/>
        <v>1</v>
      </c>
    </row>
    <row r="1401" spans="1:9">
      <c r="A1401">
        <v>1400</v>
      </c>
      <c r="B1401">
        <v>12</v>
      </c>
      <c r="C1401">
        <v>6000</v>
      </c>
      <c r="D1401">
        <v>6401</v>
      </c>
      <c r="E1401" s="1">
        <f t="shared" si="85"/>
        <v>401</v>
      </c>
      <c r="F1401" s="1">
        <f t="shared" si="86"/>
        <v>160801</v>
      </c>
      <c r="G1401" s="10">
        <f>SQRT(SUM($F$2:F1401)/A1401)</f>
        <v>994.63223964581857</v>
      </c>
      <c r="H1401" s="1">
        <f t="shared" si="88"/>
        <v>1</v>
      </c>
      <c r="I1401" s="1">
        <f t="shared" si="87"/>
        <v>1</v>
      </c>
    </row>
    <row r="1402" spans="1:9">
      <c r="A1402">
        <v>1401</v>
      </c>
      <c r="B1402">
        <v>11</v>
      </c>
      <c r="C1402">
        <v>9000</v>
      </c>
      <c r="D1402">
        <v>5470</v>
      </c>
      <c r="E1402" s="1">
        <f t="shared" si="85"/>
        <v>3530</v>
      </c>
      <c r="F1402" s="1">
        <f t="shared" si="86"/>
        <v>12460900</v>
      </c>
      <c r="G1402" s="10">
        <f>SQRT(SUM($F$2:F1402)/A1402)</f>
        <v>998.73993023772164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17</v>
      </c>
      <c r="C1403">
        <v>9000</v>
      </c>
      <c r="D1403">
        <v>8671</v>
      </c>
      <c r="E1403" s="1">
        <f t="shared" si="85"/>
        <v>329</v>
      </c>
      <c r="F1403" s="1">
        <f t="shared" si="86"/>
        <v>108241</v>
      </c>
      <c r="G1403" s="10">
        <f>SQRT(SUM($F$2:F1403)/A1403)</f>
        <v>998.42234680334104</v>
      </c>
      <c r="H1403" s="1">
        <f t="shared" si="88"/>
        <v>1</v>
      </c>
      <c r="I1403" s="1">
        <f t="shared" si="87"/>
        <v>1</v>
      </c>
    </row>
    <row r="1404" spans="1:9">
      <c r="A1404">
        <v>1403</v>
      </c>
      <c r="B1404">
        <v>13</v>
      </c>
      <c r="C1404">
        <v>9000</v>
      </c>
      <c r="D1404">
        <v>6995</v>
      </c>
      <c r="E1404" s="1">
        <f t="shared" si="85"/>
        <v>2005</v>
      </c>
      <c r="F1404" s="1">
        <f t="shared" si="86"/>
        <v>4020025</v>
      </c>
      <c r="G1404" s="10">
        <f>SQRT(SUM($F$2:F1404)/A1404)</f>
        <v>999.50086438406368</v>
      </c>
      <c r="H1404" s="1">
        <f t="shared" si="88"/>
        <v>0</v>
      </c>
      <c r="I1404" s="1">
        <f t="shared" si="87"/>
        <v>0</v>
      </c>
    </row>
    <row r="1405" spans="1:9">
      <c r="A1405">
        <v>1404</v>
      </c>
      <c r="B1405">
        <v>15</v>
      </c>
      <c r="C1405">
        <v>9000</v>
      </c>
      <c r="D1405">
        <v>7680</v>
      </c>
      <c r="E1405" s="1">
        <f t="shared" si="85"/>
        <v>1320</v>
      </c>
      <c r="F1405" s="1">
        <f t="shared" si="86"/>
        <v>1742400</v>
      </c>
      <c r="G1405" s="10">
        <f>SQRT(SUM($F$2:F1405)/A1405)</f>
        <v>999.76570439039051</v>
      </c>
      <c r="H1405" s="1">
        <f t="shared" si="88"/>
        <v>1</v>
      </c>
      <c r="I1405" s="1">
        <f t="shared" si="87"/>
        <v>0</v>
      </c>
    </row>
    <row r="1406" spans="1:9">
      <c r="A1406">
        <v>1405</v>
      </c>
      <c r="B1406">
        <v>15</v>
      </c>
      <c r="C1406">
        <v>9000</v>
      </c>
      <c r="D1406">
        <v>7428</v>
      </c>
      <c r="E1406" s="1">
        <f t="shared" si="85"/>
        <v>1572</v>
      </c>
      <c r="F1406" s="1">
        <f t="shared" si="86"/>
        <v>2471184</v>
      </c>
      <c r="G1406" s="10">
        <f>SQRT(SUM($F$2:F1406)/A1406)</f>
        <v>1000.2894097224298</v>
      </c>
      <c r="H1406" s="1">
        <f t="shared" si="88"/>
        <v>1</v>
      </c>
      <c r="I1406" s="1">
        <f t="shared" si="87"/>
        <v>0</v>
      </c>
    </row>
    <row r="1407" spans="1:9">
      <c r="A1407">
        <v>1406</v>
      </c>
      <c r="B1407">
        <v>16</v>
      </c>
      <c r="C1407">
        <v>9000</v>
      </c>
      <c r="D1407">
        <v>8131</v>
      </c>
      <c r="E1407" s="1">
        <f t="shared" si="85"/>
        <v>869</v>
      </c>
      <c r="F1407" s="1">
        <f t="shared" si="86"/>
        <v>755161</v>
      </c>
      <c r="G1407" s="10">
        <f>SQRT(SUM($F$2:F1407)/A1407)</f>
        <v>1000.2021559533985</v>
      </c>
      <c r="H1407" s="1">
        <f t="shared" si="88"/>
        <v>1</v>
      </c>
      <c r="I1407" s="1">
        <f t="shared" si="87"/>
        <v>1</v>
      </c>
    </row>
    <row r="1408" spans="1:9">
      <c r="A1408">
        <v>1407</v>
      </c>
      <c r="B1408">
        <v>15</v>
      </c>
      <c r="C1408">
        <v>9000</v>
      </c>
      <c r="D1408">
        <v>8130</v>
      </c>
      <c r="E1408" s="1">
        <f t="shared" si="85"/>
        <v>870</v>
      </c>
      <c r="F1408" s="1">
        <f t="shared" si="86"/>
        <v>756900</v>
      </c>
      <c r="G1408" s="10">
        <f>SQRT(SUM($F$2:F1408)/A1408)</f>
        <v>1000.1156365266057</v>
      </c>
      <c r="H1408" s="1">
        <f t="shared" si="88"/>
        <v>1</v>
      </c>
      <c r="I1408" s="1">
        <f t="shared" si="87"/>
        <v>1</v>
      </c>
    </row>
    <row r="1409" spans="1:9">
      <c r="A1409">
        <v>1408</v>
      </c>
      <c r="B1409">
        <v>15</v>
      </c>
      <c r="C1409">
        <v>9000</v>
      </c>
      <c r="D1409">
        <v>8164</v>
      </c>
      <c r="E1409" s="1">
        <f t="shared" si="85"/>
        <v>836</v>
      </c>
      <c r="F1409" s="1">
        <f t="shared" si="86"/>
        <v>698896</v>
      </c>
      <c r="G1409" s="10">
        <f>SQRT(SUM($F$2:F1409)/A1409)</f>
        <v>1000.008634905901</v>
      </c>
      <c r="H1409" s="1">
        <f t="shared" si="88"/>
        <v>1</v>
      </c>
      <c r="I1409" s="1">
        <f t="shared" si="87"/>
        <v>1</v>
      </c>
    </row>
    <row r="1410" spans="1:9">
      <c r="A1410">
        <v>1409</v>
      </c>
      <c r="B1410">
        <v>15</v>
      </c>
      <c r="C1410">
        <v>9000</v>
      </c>
      <c r="D1410">
        <v>7737</v>
      </c>
      <c r="E1410" s="1">
        <f t="shared" si="85"/>
        <v>1263</v>
      </c>
      <c r="F1410" s="1">
        <f t="shared" si="86"/>
        <v>1595169</v>
      </c>
      <c r="G1410" s="10">
        <f>SQRT(SUM($F$2:F1410)/A1410)</f>
        <v>1000.2198072831172</v>
      </c>
      <c r="H1410" s="1">
        <f t="shared" si="88"/>
        <v>1</v>
      </c>
      <c r="I1410" s="1">
        <f t="shared" si="87"/>
        <v>0</v>
      </c>
    </row>
    <row r="1411" spans="1:9">
      <c r="A1411">
        <v>1410</v>
      </c>
      <c r="B1411">
        <v>16</v>
      </c>
      <c r="C1411">
        <v>9000</v>
      </c>
      <c r="D1411">
        <v>8220</v>
      </c>
      <c r="E1411" s="1">
        <f t="shared" ref="E1411:E1474" si="89">ABS(C1411-D1411)</f>
        <v>780</v>
      </c>
      <c r="F1411" s="1">
        <f t="shared" ref="F1411:F1474" si="90">POWER(E1411,2)</f>
        <v>608400</v>
      </c>
      <c r="G1411" s="10">
        <f>SQRT(SUM($F$2:F1411)/A1411)</f>
        <v>1000.0808070188008</v>
      </c>
      <c r="H1411" s="1">
        <f t="shared" si="88"/>
        <v>1</v>
      </c>
      <c r="I1411" s="1">
        <f t="shared" ref="I1411:I1474" si="91">IF(ABS(E1411)/C1411&gt;0.1,0,1)</f>
        <v>1</v>
      </c>
    </row>
    <row r="1412" spans="1:9">
      <c r="A1412">
        <v>1411</v>
      </c>
      <c r="B1412">
        <v>16</v>
      </c>
      <c r="C1412">
        <v>9000</v>
      </c>
      <c r="D1412">
        <v>7634</v>
      </c>
      <c r="E1412" s="1">
        <f t="shared" si="89"/>
        <v>1366</v>
      </c>
      <c r="F1412" s="1">
        <f t="shared" si="90"/>
        <v>1865956</v>
      </c>
      <c r="G1412" s="10">
        <f>SQRT(SUM($F$2:F1412)/A1412)</f>
        <v>1000.3875368849025</v>
      </c>
      <c r="H1412" s="1">
        <f t="shared" si="88"/>
        <v>1</v>
      </c>
      <c r="I1412" s="1">
        <f t="shared" si="91"/>
        <v>0</v>
      </c>
    </row>
    <row r="1413" spans="1:9">
      <c r="A1413">
        <v>1412</v>
      </c>
      <c r="B1413">
        <v>17</v>
      </c>
      <c r="C1413">
        <v>9000</v>
      </c>
      <c r="D1413">
        <v>8053</v>
      </c>
      <c r="E1413" s="1">
        <f t="shared" si="89"/>
        <v>947</v>
      </c>
      <c r="F1413" s="1">
        <f t="shared" si="90"/>
        <v>896809</v>
      </c>
      <c r="G1413" s="10">
        <f>SQRT(SUM($F$2:F1413)/A1413)</f>
        <v>1000.3507352346072</v>
      </c>
      <c r="H1413" s="1">
        <f t="shared" si="88"/>
        <v>1</v>
      </c>
      <c r="I1413" s="1">
        <f t="shared" si="91"/>
        <v>0</v>
      </c>
    </row>
    <row r="1414" spans="1:9">
      <c r="A1414">
        <v>1413</v>
      </c>
      <c r="B1414">
        <v>16</v>
      </c>
      <c r="C1414">
        <v>9000</v>
      </c>
      <c r="D1414">
        <v>8204</v>
      </c>
      <c r="E1414" s="1">
        <f t="shared" si="89"/>
        <v>796</v>
      </c>
      <c r="F1414" s="1">
        <f t="shared" si="90"/>
        <v>633616</v>
      </c>
      <c r="G1414" s="10">
        <f>SQRT(SUM($F$2:F1414)/A1414)</f>
        <v>1000.2208765268083</v>
      </c>
      <c r="H1414" s="1">
        <f t="shared" si="88"/>
        <v>1</v>
      </c>
      <c r="I1414" s="1">
        <f t="shared" si="91"/>
        <v>1</v>
      </c>
    </row>
    <row r="1415" spans="1:9">
      <c r="A1415">
        <v>1414</v>
      </c>
      <c r="B1415">
        <v>16</v>
      </c>
      <c r="C1415">
        <v>9000</v>
      </c>
      <c r="D1415">
        <v>9065</v>
      </c>
      <c r="E1415" s="1">
        <f t="shared" si="89"/>
        <v>65</v>
      </c>
      <c r="F1415" s="1">
        <f t="shared" si="90"/>
        <v>4225</v>
      </c>
      <c r="G1415" s="10">
        <f>SQRT(SUM($F$2:F1415)/A1415)</f>
        <v>999.86862326540916</v>
      </c>
      <c r="H1415" s="1">
        <f t="shared" si="88"/>
        <v>1</v>
      </c>
      <c r="I1415" s="1">
        <f t="shared" si="91"/>
        <v>1</v>
      </c>
    </row>
    <row r="1416" spans="1:9">
      <c r="A1416">
        <v>1415</v>
      </c>
      <c r="B1416">
        <v>15</v>
      </c>
      <c r="C1416">
        <v>9000</v>
      </c>
      <c r="D1416">
        <v>8232</v>
      </c>
      <c r="E1416" s="1">
        <f t="shared" si="89"/>
        <v>768</v>
      </c>
      <c r="F1416" s="1">
        <f t="shared" si="90"/>
        <v>589824</v>
      </c>
      <c r="G1416" s="10">
        <f>SQRT(SUM($F$2:F1416)/A1416)</f>
        <v>999.72374806151447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17</v>
      </c>
      <c r="C1417">
        <v>9000</v>
      </c>
      <c r="D1417">
        <v>9059</v>
      </c>
      <c r="E1417" s="1">
        <f t="shared" si="89"/>
        <v>59</v>
      </c>
      <c r="F1417" s="1">
        <f t="shared" si="90"/>
        <v>3481</v>
      </c>
      <c r="G1417" s="10">
        <f>SQRT(SUM($F$2:F1417)/A1417)</f>
        <v>999.37190585621795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16</v>
      </c>
      <c r="C1418">
        <v>9000</v>
      </c>
      <c r="D1418">
        <v>8319</v>
      </c>
      <c r="E1418" s="1">
        <f t="shared" si="89"/>
        <v>681</v>
      </c>
      <c r="F1418" s="1">
        <f t="shared" si="90"/>
        <v>463761</v>
      </c>
      <c r="G1418" s="10">
        <f>SQRT(SUM($F$2:F1418)/A1418)</f>
        <v>999.18299617474599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17</v>
      </c>
      <c r="C1419">
        <v>9000</v>
      </c>
      <c r="D1419">
        <v>8870</v>
      </c>
      <c r="E1419" s="1">
        <f t="shared" si="89"/>
        <v>130</v>
      </c>
      <c r="F1419" s="1">
        <f t="shared" si="90"/>
        <v>16900</v>
      </c>
      <c r="G1419" s="10">
        <f>SQRT(SUM($F$2:F1419)/A1419)</f>
        <v>998.83657886738308</v>
      </c>
      <c r="H1419" s="1">
        <f t="shared" ref="H1419:H1482" si="92">IF(ABS(E1419)/C1419&gt;0.2,0,1)</f>
        <v>1</v>
      </c>
      <c r="I1419" s="1">
        <f t="shared" si="91"/>
        <v>1</v>
      </c>
    </row>
    <row r="1420" spans="1:9">
      <c r="A1420">
        <v>1419</v>
      </c>
      <c r="B1420">
        <v>16</v>
      </c>
      <c r="C1420">
        <v>9000</v>
      </c>
      <c r="D1420">
        <v>8014</v>
      </c>
      <c r="E1420" s="1">
        <f t="shared" si="89"/>
        <v>986</v>
      </c>
      <c r="F1420" s="1">
        <f t="shared" si="90"/>
        <v>972196</v>
      </c>
      <c r="G1420" s="10">
        <f>SQRT(SUM($F$2:F1420)/A1420)</f>
        <v>998.82759074094963</v>
      </c>
      <c r="H1420" s="1">
        <f t="shared" si="92"/>
        <v>1</v>
      </c>
      <c r="I1420" s="1">
        <f t="shared" si="91"/>
        <v>0</v>
      </c>
    </row>
    <row r="1421" spans="1:9">
      <c r="A1421">
        <v>1420</v>
      </c>
      <c r="B1421">
        <v>17</v>
      </c>
      <c r="C1421">
        <v>9000</v>
      </c>
      <c r="D1421">
        <v>8090</v>
      </c>
      <c r="E1421" s="1">
        <f t="shared" si="89"/>
        <v>910</v>
      </c>
      <c r="F1421" s="1">
        <f t="shared" si="90"/>
        <v>828100</v>
      </c>
      <c r="G1421" s="10">
        <f>SQRT(SUM($F$2:F1421)/A1421)</f>
        <v>998.76781586112395</v>
      </c>
      <c r="H1421" s="1">
        <f t="shared" si="92"/>
        <v>1</v>
      </c>
      <c r="I1421" s="1">
        <f t="shared" si="91"/>
        <v>0</v>
      </c>
    </row>
    <row r="1422" spans="1:9">
      <c r="A1422">
        <v>1421</v>
      </c>
      <c r="B1422">
        <v>17</v>
      </c>
      <c r="C1422">
        <v>9000</v>
      </c>
      <c r="D1422">
        <v>8944</v>
      </c>
      <c r="E1422" s="1">
        <f t="shared" si="89"/>
        <v>56</v>
      </c>
      <c r="F1422" s="1">
        <f t="shared" si="90"/>
        <v>3136</v>
      </c>
      <c r="G1422" s="10">
        <f>SQRT(SUM($F$2:F1422)/A1422)</f>
        <v>998.41742788757506</v>
      </c>
      <c r="H1422" s="1">
        <f t="shared" si="92"/>
        <v>1</v>
      </c>
      <c r="I1422" s="1">
        <f t="shared" si="91"/>
        <v>1</v>
      </c>
    </row>
    <row r="1423" spans="1:9">
      <c r="A1423">
        <v>1422</v>
      </c>
      <c r="B1423">
        <v>16</v>
      </c>
      <c r="C1423">
        <v>9000</v>
      </c>
      <c r="D1423">
        <v>7450</v>
      </c>
      <c r="E1423" s="1">
        <f t="shared" si="89"/>
        <v>1550</v>
      </c>
      <c r="F1423" s="1">
        <f t="shared" si="90"/>
        <v>2402500</v>
      </c>
      <c r="G1423" s="10">
        <f>SQRT(SUM($F$2:F1423)/A1423)</f>
        <v>998.91234415639133</v>
      </c>
      <c r="H1423" s="1">
        <f t="shared" si="92"/>
        <v>1</v>
      </c>
      <c r="I1423" s="1">
        <f t="shared" si="91"/>
        <v>0</v>
      </c>
    </row>
    <row r="1424" spans="1:9">
      <c r="A1424">
        <v>1423</v>
      </c>
      <c r="B1424">
        <v>18</v>
      </c>
      <c r="C1424">
        <v>9000</v>
      </c>
      <c r="D1424">
        <v>9544</v>
      </c>
      <c r="E1424" s="1">
        <f t="shared" si="89"/>
        <v>544</v>
      </c>
      <c r="F1424" s="1">
        <f t="shared" si="90"/>
        <v>295936</v>
      </c>
      <c r="G1424" s="10">
        <f>SQRT(SUM($F$2:F1424)/A1424)</f>
        <v>998.66542181877526</v>
      </c>
      <c r="H1424" s="1">
        <f t="shared" si="92"/>
        <v>1</v>
      </c>
      <c r="I1424" s="1">
        <f t="shared" si="91"/>
        <v>1</v>
      </c>
    </row>
    <row r="1425" spans="1:9">
      <c r="A1425">
        <v>1424</v>
      </c>
      <c r="B1425">
        <v>16</v>
      </c>
      <c r="C1425">
        <v>9000</v>
      </c>
      <c r="D1425">
        <v>8078</v>
      </c>
      <c r="E1425" s="1">
        <f t="shared" si="89"/>
        <v>922</v>
      </c>
      <c r="F1425" s="1">
        <f t="shared" si="90"/>
        <v>850084</v>
      </c>
      <c r="G1425" s="10">
        <f>SQRT(SUM($F$2:F1425)/A1425)</f>
        <v>998.61364891702272</v>
      </c>
      <c r="H1425" s="1">
        <f t="shared" si="92"/>
        <v>1</v>
      </c>
      <c r="I1425" s="1">
        <f t="shared" si="91"/>
        <v>0</v>
      </c>
    </row>
    <row r="1426" spans="1:9">
      <c r="A1426">
        <v>1425</v>
      </c>
      <c r="B1426">
        <v>18</v>
      </c>
      <c r="C1426">
        <v>9000</v>
      </c>
      <c r="D1426">
        <v>9781</v>
      </c>
      <c r="E1426" s="1">
        <f t="shared" si="89"/>
        <v>781</v>
      </c>
      <c r="F1426" s="1">
        <f t="shared" si="90"/>
        <v>609961</v>
      </c>
      <c r="G1426" s="10">
        <f>SQRT(SUM($F$2:F1426)/A1426)</f>
        <v>998.47756741530202</v>
      </c>
      <c r="H1426" s="1">
        <f t="shared" si="92"/>
        <v>1</v>
      </c>
      <c r="I1426" s="1">
        <f t="shared" si="91"/>
        <v>1</v>
      </c>
    </row>
    <row r="1427" spans="1:9">
      <c r="A1427">
        <v>1426</v>
      </c>
      <c r="B1427">
        <v>16</v>
      </c>
      <c r="C1427">
        <v>9000</v>
      </c>
      <c r="D1427">
        <v>8491</v>
      </c>
      <c r="E1427" s="1">
        <f t="shared" si="89"/>
        <v>509</v>
      </c>
      <c r="F1427" s="1">
        <f t="shared" si="90"/>
        <v>259081</v>
      </c>
      <c r="G1427" s="10">
        <f>SQRT(SUM($F$2:F1427)/A1427)</f>
        <v>998.21841683766036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17</v>
      </c>
      <c r="C1428">
        <v>9000</v>
      </c>
      <c r="D1428">
        <v>9103</v>
      </c>
      <c r="E1428" s="1">
        <f t="shared" si="89"/>
        <v>103</v>
      </c>
      <c r="F1428" s="1">
        <f t="shared" si="90"/>
        <v>10609</v>
      </c>
      <c r="G1428" s="10">
        <f>SQRT(SUM($F$2:F1428)/A1428)</f>
        <v>997.87231952925265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17</v>
      </c>
      <c r="C1429">
        <v>9000</v>
      </c>
      <c r="D1429">
        <v>9268</v>
      </c>
      <c r="E1429" s="1">
        <f t="shared" si="89"/>
        <v>268</v>
      </c>
      <c r="F1429" s="1">
        <f t="shared" si="90"/>
        <v>71824</v>
      </c>
      <c r="G1429" s="10">
        <f>SQRT(SUM($F$2:F1429)/A1429)</f>
        <v>997.54807386103732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16</v>
      </c>
      <c r="C1430">
        <v>9000</v>
      </c>
      <c r="D1430">
        <v>8103</v>
      </c>
      <c r="E1430" s="1">
        <f t="shared" si="89"/>
        <v>897</v>
      </c>
      <c r="F1430" s="1">
        <f t="shared" si="90"/>
        <v>804609</v>
      </c>
      <c r="G1430" s="10">
        <f>SQRT(SUM($F$2:F1430)/A1430)</f>
        <v>997.48125518410961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18</v>
      </c>
      <c r="C1431">
        <v>9000</v>
      </c>
      <c r="D1431">
        <v>9329</v>
      </c>
      <c r="E1431" s="1">
        <f t="shared" si="89"/>
        <v>329</v>
      </c>
      <c r="F1431" s="1">
        <f t="shared" si="90"/>
        <v>108241</v>
      </c>
      <c r="G1431" s="10">
        <f>SQRT(SUM($F$2:F1431)/A1431)</f>
        <v>997.17037914037792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16</v>
      </c>
      <c r="C1432">
        <v>9000</v>
      </c>
      <c r="D1432">
        <v>9000</v>
      </c>
      <c r="E1432" s="1">
        <f t="shared" si="89"/>
        <v>0</v>
      </c>
      <c r="F1432" s="1">
        <f t="shared" si="90"/>
        <v>0</v>
      </c>
      <c r="G1432" s="10">
        <f>SQRT(SUM($F$2:F1432)/A1432)</f>
        <v>996.82190092629753</v>
      </c>
      <c r="H1432" s="1">
        <f t="shared" si="92"/>
        <v>1</v>
      </c>
      <c r="I1432" s="1">
        <f t="shared" si="91"/>
        <v>1</v>
      </c>
    </row>
    <row r="1433" spans="1:9">
      <c r="A1433">
        <v>1432</v>
      </c>
      <c r="B1433">
        <v>17</v>
      </c>
      <c r="C1433">
        <v>9000</v>
      </c>
      <c r="D1433">
        <v>8453</v>
      </c>
      <c r="E1433" s="1">
        <f t="shared" si="89"/>
        <v>547</v>
      </c>
      <c r="F1433" s="1">
        <f t="shared" si="90"/>
        <v>299209</v>
      </c>
      <c r="G1433" s="10">
        <f>SQRT(SUM($F$2:F1433)/A1433)</f>
        <v>996.57862439896758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17</v>
      </c>
      <c r="C1434">
        <v>9000</v>
      </c>
      <c r="D1434">
        <v>9267</v>
      </c>
      <c r="E1434" s="1">
        <f t="shared" si="89"/>
        <v>267</v>
      </c>
      <c r="F1434" s="1">
        <f t="shared" si="90"/>
        <v>71289</v>
      </c>
      <c r="G1434" s="10">
        <f>SQRT(SUM($F$2:F1434)/A1434)</f>
        <v>996.25580697825421</v>
      </c>
      <c r="H1434" s="1">
        <f t="shared" si="92"/>
        <v>1</v>
      </c>
      <c r="I1434" s="1">
        <f t="shared" si="91"/>
        <v>1</v>
      </c>
    </row>
    <row r="1435" spans="1:9">
      <c r="A1435">
        <v>1434</v>
      </c>
      <c r="B1435">
        <v>16</v>
      </c>
      <c r="C1435">
        <v>9000</v>
      </c>
      <c r="D1435">
        <v>7960</v>
      </c>
      <c r="E1435" s="1">
        <f t="shared" si="89"/>
        <v>1040</v>
      </c>
      <c r="F1435" s="1">
        <f t="shared" si="90"/>
        <v>1081600</v>
      </c>
      <c r="G1435" s="10">
        <f>SQRT(SUM($F$2:F1435)/A1435)</f>
        <v>996.28698122276739</v>
      </c>
      <c r="H1435" s="1">
        <f t="shared" si="92"/>
        <v>1</v>
      </c>
      <c r="I1435" s="1">
        <f t="shared" si="91"/>
        <v>0</v>
      </c>
    </row>
    <row r="1436" spans="1:9">
      <c r="A1436">
        <v>1435</v>
      </c>
      <c r="B1436">
        <v>18</v>
      </c>
      <c r="C1436">
        <v>9000</v>
      </c>
      <c r="D1436">
        <v>10102</v>
      </c>
      <c r="E1436" s="1">
        <f t="shared" si="89"/>
        <v>1102</v>
      </c>
      <c r="F1436" s="1">
        <f t="shared" si="90"/>
        <v>1214404</v>
      </c>
      <c r="G1436" s="10">
        <f>SQRT(SUM($F$2:F1436)/A1436)</f>
        <v>996.364554136023</v>
      </c>
      <c r="H1436" s="1">
        <f t="shared" si="92"/>
        <v>1</v>
      </c>
      <c r="I1436" s="1">
        <f t="shared" si="91"/>
        <v>0</v>
      </c>
    </row>
    <row r="1437" spans="1:9">
      <c r="A1437">
        <v>1436</v>
      </c>
      <c r="B1437">
        <v>15</v>
      </c>
      <c r="C1437">
        <v>9000</v>
      </c>
      <c r="D1437">
        <v>7637</v>
      </c>
      <c r="E1437" s="1">
        <f t="shared" si="89"/>
        <v>1363</v>
      </c>
      <c r="F1437" s="1">
        <f t="shared" si="90"/>
        <v>1857769</v>
      </c>
      <c r="G1437" s="10">
        <f>SQRT(SUM($F$2:F1437)/A1437)</f>
        <v>996.66680039157791</v>
      </c>
      <c r="H1437" s="1">
        <f t="shared" si="92"/>
        <v>1</v>
      </c>
      <c r="I1437" s="1">
        <f t="shared" si="91"/>
        <v>0</v>
      </c>
    </row>
    <row r="1438" spans="1:9">
      <c r="A1438">
        <v>1437</v>
      </c>
      <c r="B1438">
        <v>19</v>
      </c>
      <c r="C1438">
        <v>9000</v>
      </c>
      <c r="D1438">
        <v>9856</v>
      </c>
      <c r="E1438" s="1">
        <f t="shared" si="89"/>
        <v>856</v>
      </c>
      <c r="F1438" s="1">
        <f t="shared" si="90"/>
        <v>732736</v>
      </c>
      <c r="G1438" s="10">
        <f>SQRT(SUM($F$2:F1438)/A1438)</f>
        <v>996.57581493133489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16</v>
      </c>
      <c r="C1439">
        <v>9000</v>
      </c>
      <c r="D1439">
        <v>7979</v>
      </c>
      <c r="E1439" s="1">
        <f t="shared" si="89"/>
        <v>1021</v>
      </c>
      <c r="F1439" s="1">
        <f t="shared" si="90"/>
        <v>1042441</v>
      </c>
      <c r="G1439" s="10">
        <f>SQRT(SUM($F$2:F1439)/A1439)</f>
        <v>996.59300774570045</v>
      </c>
      <c r="H1439" s="1">
        <f t="shared" si="92"/>
        <v>1</v>
      </c>
      <c r="I1439" s="1">
        <f t="shared" si="91"/>
        <v>0</v>
      </c>
    </row>
    <row r="1440" spans="1:9">
      <c r="A1440">
        <v>1439</v>
      </c>
      <c r="B1440">
        <v>18</v>
      </c>
      <c r="C1440">
        <v>9000</v>
      </c>
      <c r="D1440">
        <v>9165</v>
      </c>
      <c r="E1440" s="1">
        <f t="shared" si="89"/>
        <v>165</v>
      </c>
      <c r="F1440" s="1">
        <f t="shared" si="90"/>
        <v>27225</v>
      </c>
      <c r="G1440" s="10">
        <f>SQRT(SUM($F$2:F1440)/A1440)</f>
        <v>996.25616314230501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17</v>
      </c>
      <c r="C1441">
        <v>9000</v>
      </c>
      <c r="D1441">
        <v>8505</v>
      </c>
      <c r="E1441" s="1">
        <f t="shared" si="89"/>
        <v>495</v>
      </c>
      <c r="F1441" s="1">
        <f t="shared" si="90"/>
        <v>245025</v>
      </c>
      <c r="G1441" s="10">
        <f>SQRT(SUM($F$2:F1441)/A1441)</f>
        <v>995.99560463108696</v>
      </c>
      <c r="H1441" s="1">
        <f t="shared" si="92"/>
        <v>1</v>
      </c>
      <c r="I1441" s="1">
        <f t="shared" si="91"/>
        <v>1</v>
      </c>
    </row>
    <row r="1442" spans="1:9">
      <c r="A1442">
        <v>1441</v>
      </c>
      <c r="B1442">
        <v>18</v>
      </c>
      <c r="C1442">
        <v>9000</v>
      </c>
      <c r="D1442">
        <v>9216</v>
      </c>
      <c r="E1442" s="1">
        <f t="shared" si="89"/>
        <v>216</v>
      </c>
      <c r="F1442" s="1">
        <f t="shared" si="90"/>
        <v>46656</v>
      </c>
      <c r="G1442" s="10">
        <f>SQRT(SUM($F$2:F1442)/A1442)</f>
        <v>995.66621219506601</v>
      </c>
      <c r="H1442" s="1">
        <f t="shared" si="92"/>
        <v>1</v>
      </c>
      <c r="I1442" s="1">
        <f t="shared" si="91"/>
        <v>1</v>
      </c>
    </row>
    <row r="1443" spans="1:9">
      <c r="A1443">
        <v>1442</v>
      </c>
      <c r="B1443">
        <v>17</v>
      </c>
      <c r="C1443">
        <v>9000</v>
      </c>
      <c r="D1443">
        <v>7570</v>
      </c>
      <c r="E1443" s="1">
        <f t="shared" si="89"/>
        <v>1430</v>
      </c>
      <c r="F1443" s="1">
        <f t="shared" si="90"/>
        <v>2044900</v>
      </c>
      <c r="G1443" s="10">
        <f>SQRT(SUM($F$2:F1443)/A1443)</f>
        <v>996.03304285992112</v>
      </c>
      <c r="H1443" s="1">
        <f t="shared" si="92"/>
        <v>1</v>
      </c>
      <c r="I1443" s="1">
        <f t="shared" si="91"/>
        <v>0</v>
      </c>
    </row>
    <row r="1444" spans="1:9">
      <c r="A1444">
        <v>1443</v>
      </c>
      <c r="B1444">
        <v>19</v>
      </c>
      <c r="C1444">
        <v>9000</v>
      </c>
      <c r="D1444">
        <v>4349</v>
      </c>
      <c r="E1444" s="1">
        <f t="shared" si="89"/>
        <v>4651</v>
      </c>
      <c r="F1444" s="1">
        <f t="shared" si="90"/>
        <v>21631801</v>
      </c>
      <c r="G1444" s="10">
        <f>SQRT(SUM($F$2:F1444)/A1444)</f>
        <v>1003.1875009997693</v>
      </c>
      <c r="H1444" s="1">
        <f t="shared" si="92"/>
        <v>0</v>
      </c>
      <c r="I1444" s="1">
        <f t="shared" si="91"/>
        <v>0</v>
      </c>
    </row>
    <row r="1445" spans="1:9">
      <c r="A1445">
        <v>1444</v>
      </c>
      <c r="B1445">
        <v>24</v>
      </c>
      <c r="C1445">
        <v>9000</v>
      </c>
      <c r="D1445">
        <v>9751</v>
      </c>
      <c r="E1445" s="1">
        <f t="shared" si="89"/>
        <v>751</v>
      </c>
      <c r="F1445" s="1">
        <f t="shared" si="90"/>
        <v>564001</v>
      </c>
      <c r="G1445" s="10">
        <f>SQRT(SUM($F$2:F1445)/A1445)</f>
        <v>1003.0347959762204</v>
      </c>
      <c r="H1445" s="1">
        <f t="shared" si="92"/>
        <v>1</v>
      </c>
      <c r="I1445" s="1">
        <f t="shared" si="91"/>
        <v>1</v>
      </c>
    </row>
    <row r="1446" spans="1:9">
      <c r="A1446">
        <v>1445</v>
      </c>
      <c r="B1446">
        <v>18</v>
      </c>
      <c r="C1446">
        <v>9000</v>
      </c>
      <c r="D1446">
        <v>8594</v>
      </c>
      <c r="E1446" s="1">
        <f t="shared" si="89"/>
        <v>406</v>
      </c>
      <c r="F1446" s="1">
        <f t="shared" si="90"/>
        <v>164836</v>
      </c>
      <c r="G1446" s="10">
        <f>SQRT(SUM($F$2:F1446)/A1446)</f>
        <v>1002.7445472250744</v>
      </c>
      <c r="H1446" s="1">
        <f t="shared" si="92"/>
        <v>1</v>
      </c>
      <c r="I1446" s="1">
        <f t="shared" si="91"/>
        <v>1</v>
      </c>
    </row>
    <row r="1447" spans="1:9">
      <c r="A1447">
        <v>1446</v>
      </c>
      <c r="B1447">
        <v>19</v>
      </c>
      <c r="C1447">
        <v>9000</v>
      </c>
      <c r="D1447">
        <v>8927</v>
      </c>
      <c r="E1447" s="1">
        <f t="shared" si="89"/>
        <v>73</v>
      </c>
      <c r="F1447" s="1">
        <f t="shared" si="90"/>
        <v>5329</v>
      </c>
      <c r="G1447" s="10">
        <f>SQRT(SUM($F$2:F1447)/A1447)</f>
        <v>1002.3995950382163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19</v>
      </c>
      <c r="C1448">
        <v>9000</v>
      </c>
      <c r="D1448">
        <v>9979</v>
      </c>
      <c r="E1448" s="1">
        <f t="shared" si="89"/>
        <v>979</v>
      </c>
      <c r="F1448" s="1">
        <f t="shared" si="90"/>
        <v>958441</v>
      </c>
      <c r="G1448" s="10">
        <f>SQRT(SUM($F$2:F1448)/A1448)</f>
        <v>1002.3836125473742</v>
      </c>
      <c r="H1448" s="1">
        <f t="shared" si="92"/>
        <v>1</v>
      </c>
      <c r="I1448" s="1">
        <f t="shared" si="91"/>
        <v>0</v>
      </c>
    </row>
    <row r="1449" spans="1:9">
      <c r="A1449">
        <v>1448</v>
      </c>
      <c r="B1449">
        <v>17</v>
      </c>
      <c r="C1449">
        <v>9000</v>
      </c>
      <c r="D1449">
        <v>8869</v>
      </c>
      <c r="E1449" s="1">
        <f t="shared" si="89"/>
        <v>131</v>
      </c>
      <c r="F1449" s="1">
        <f t="shared" si="90"/>
        <v>17161</v>
      </c>
      <c r="G1449" s="10">
        <f>SQRT(SUM($F$2:F1449)/A1449)</f>
        <v>1002.0433395226815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18</v>
      </c>
      <c r="C1450">
        <v>9000</v>
      </c>
      <c r="D1450">
        <v>8901</v>
      </c>
      <c r="E1450" s="1">
        <f t="shared" si="89"/>
        <v>99</v>
      </c>
      <c r="F1450" s="1">
        <f t="shared" si="90"/>
        <v>9801</v>
      </c>
      <c r="G1450" s="10">
        <f>SQRT(SUM($F$2:F1450)/A1450)</f>
        <v>1001.7008854474184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18</v>
      </c>
      <c r="C1451">
        <v>9000</v>
      </c>
      <c r="D1451">
        <v>9026</v>
      </c>
      <c r="E1451" s="1">
        <f t="shared" si="89"/>
        <v>26</v>
      </c>
      <c r="F1451" s="1">
        <f t="shared" si="90"/>
        <v>676</v>
      </c>
      <c r="G1451" s="10">
        <f>SQRT(SUM($F$2:F1451)/A1451)</f>
        <v>1001.3556445621864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18</v>
      </c>
      <c r="C1452">
        <v>9000</v>
      </c>
      <c r="D1452">
        <v>9460</v>
      </c>
      <c r="E1452" s="1">
        <f t="shared" si="89"/>
        <v>460</v>
      </c>
      <c r="F1452" s="1">
        <f t="shared" si="90"/>
        <v>211600</v>
      </c>
      <c r="G1452" s="10">
        <f>SQRT(SUM($F$2:F1452)/A1452)</f>
        <v>1001.0833669829384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18</v>
      </c>
      <c r="C1453">
        <v>9000</v>
      </c>
      <c r="D1453">
        <v>9408</v>
      </c>
      <c r="E1453" s="1">
        <f t="shared" si="89"/>
        <v>408</v>
      </c>
      <c r="F1453" s="1">
        <f t="shared" si="90"/>
        <v>166464</v>
      </c>
      <c r="G1453" s="10">
        <f>SQRT(SUM($F$2:F1453)/A1453)</f>
        <v>1000.7958603004363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18</v>
      </c>
      <c r="C1454">
        <v>9000</v>
      </c>
      <c r="D1454">
        <v>9637</v>
      </c>
      <c r="E1454" s="1">
        <f t="shared" si="89"/>
        <v>637</v>
      </c>
      <c r="F1454" s="1">
        <f t="shared" si="90"/>
        <v>405769</v>
      </c>
      <c r="G1454" s="10">
        <f>SQRT(SUM($F$2:F1454)/A1454)</f>
        <v>1000.5909702497592</v>
      </c>
      <c r="H1454" s="1">
        <f t="shared" si="92"/>
        <v>1</v>
      </c>
      <c r="I1454" s="1">
        <f t="shared" si="91"/>
        <v>1</v>
      </c>
    </row>
    <row r="1455" spans="1:9">
      <c r="A1455">
        <v>1454</v>
      </c>
      <c r="B1455">
        <v>17</v>
      </c>
      <c r="C1455">
        <v>9000</v>
      </c>
      <c r="D1455">
        <v>9136</v>
      </c>
      <c r="E1455" s="1">
        <f t="shared" si="89"/>
        <v>136</v>
      </c>
      <c r="F1455" s="1">
        <f t="shared" si="90"/>
        <v>18496</v>
      </c>
      <c r="G1455" s="10">
        <f>SQRT(SUM($F$2:F1455)/A1455)</f>
        <v>1000.2531876866497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18</v>
      </c>
      <c r="C1456">
        <v>9000</v>
      </c>
      <c r="D1456">
        <v>9880</v>
      </c>
      <c r="E1456" s="1">
        <f t="shared" si="89"/>
        <v>880</v>
      </c>
      <c r="F1456" s="1">
        <f t="shared" si="90"/>
        <v>774400</v>
      </c>
      <c r="G1456" s="10">
        <f>SQRT(SUM($F$2:F1456)/A1456)</f>
        <v>1000.1755045303514</v>
      </c>
      <c r="H1456" s="1">
        <f t="shared" si="92"/>
        <v>1</v>
      </c>
      <c r="I1456" s="1">
        <f t="shared" si="91"/>
        <v>1</v>
      </c>
    </row>
    <row r="1457" spans="1:9">
      <c r="A1457">
        <v>1456</v>
      </c>
      <c r="B1457">
        <v>17</v>
      </c>
      <c r="C1457">
        <v>9000</v>
      </c>
      <c r="D1457">
        <v>8952</v>
      </c>
      <c r="E1457" s="1">
        <f t="shared" si="89"/>
        <v>48</v>
      </c>
      <c r="F1457" s="1">
        <f t="shared" si="90"/>
        <v>2304</v>
      </c>
      <c r="G1457" s="10">
        <f>SQRT(SUM($F$2:F1457)/A1457)</f>
        <v>999.83277001431873</v>
      </c>
      <c r="H1457" s="1">
        <f t="shared" si="92"/>
        <v>1</v>
      </c>
      <c r="I1457" s="1">
        <f t="shared" si="91"/>
        <v>1</v>
      </c>
    </row>
    <row r="1458" spans="1:9">
      <c r="A1458">
        <v>1457</v>
      </c>
      <c r="B1458">
        <v>18</v>
      </c>
      <c r="C1458">
        <v>9000</v>
      </c>
      <c r="D1458">
        <v>9357</v>
      </c>
      <c r="E1458" s="1">
        <f t="shared" si="89"/>
        <v>357</v>
      </c>
      <c r="F1458" s="1">
        <f t="shared" si="90"/>
        <v>127449</v>
      </c>
      <c r="G1458" s="10">
        <f>SQRT(SUM($F$2:F1458)/A1458)</f>
        <v>999.53335577498103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17</v>
      </c>
      <c r="C1459">
        <v>9000</v>
      </c>
      <c r="D1459">
        <v>8905</v>
      </c>
      <c r="E1459" s="1">
        <f t="shared" si="89"/>
        <v>95</v>
      </c>
      <c r="F1459" s="1">
        <f t="shared" si="90"/>
        <v>9025</v>
      </c>
      <c r="G1459" s="10">
        <f>SQRT(SUM($F$2:F1459)/A1459)</f>
        <v>999.19361897633132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18</v>
      </c>
      <c r="C1460">
        <v>9000</v>
      </c>
      <c r="D1460">
        <v>8919</v>
      </c>
      <c r="E1460" s="1">
        <f t="shared" si="89"/>
        <v>81</v>
      </c>
      <c r="F1460" s="1">
        <f t="shared" si="90"/>
        <v>6561</v>
      </c>
      <c r="G1460" s="10">
        <f>SQRT(SUM($F$2:F1460)/A1460)</f>
        <v>998.85338719059507</v>
      </c>
      <c r="H1460" s="1">
        <f t="shared" si="92"/>
        <v>1</v>
      </c>
      <c r="I1460" s="1">
        <f t="shared" si="91"/>
        <v>1</v>
      </c>
    </row>
    <row r="1461" spans="1:9">
      <c r="A1461">
        <v>1460</v>
      </c>
      <c r="B1461">
        <v>18</v>
      </c>
      <c r="C1461">
        <v>9000</v>
      </c>
      <c r="D1461">
        <v>9264</v>
      </c>
      <c r="E1461" s="1">
        <f t="shared" si="89"/>
        <v>264</v>
      </c>
      <c r="F1461" s="1">
        <f t="shared" si="90"/>
        <v>69696</v>
      </c>
      <c r="G1461" s="10">
        <f>SQRT(SUM($F$2:F1461)/A1461)</f>
        <v>998.53515931266122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17</v>
      </c>
      <c r="C1462">
        <v>9000</v>
      </c>
      <c r="D1462">
        <v>8652</v>
      </c>
      <c r="E1462" s="1">
        <f t="shared" si="89"/>
        <v>348</v>
      </c>
      <c r="F1462" s="1">
        <f t="shared" si="90"/>
        <v>121104</v>
      </c>
      <c r="G1462" s="10">
        <f>SQRT(SUM($F$2:F1462)/A1462)</f>
        <v>998.23489051732349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18</v>
      </c>
      <c r="C1463">
        <v>9000</v>
      </c>
      <c r="D1463">
        <v>8912</v>
      </c>
      <c r="E1463" s="1">
        <f t="shared" si="89"/>
        <v>88</v>
      </c>
      <c r="F1463" s="1">
        <f t="shared" si="90"/>
        <v>7744</v>
      </c>
      <c r="G1463" s="10">
        <f>SQRT(SUM($F$2:F1463)/A1463)</f>
        <v>997.89609253223762</v>
      </c>
      <c r="H1463" s="1">
        <f t="shared" si="92"/>
        <v>1</v>
      </c>
      <c r="I1463" s="1">
        <f t="shared" si="91"/>
        <v>1</v>
      </c>
    </row>
    <row r="1464" spans="1:9">
      <c r="A1464">
        <v>1463</v>
      </c>
      <c r="B1464">
        <v>18</v>
      </c>
      <c r="C1464">
        <v>9000</v>
      </c>
      <c r="D1464">
        <v>9741</v>
      </c>
      <c r="E1464" s="1">
        <f t="shared" si="89"/>
        <v>741</v>
      </c>
      <c r="F1464" s="1">
        <f t="shared" si="90"/>
        <v>549081</v>
      </c>
      <c r="G1464" s="10">
        <f>SQRT(SUM($F$2:F1464)/A1464)</f>
        <v>997.74308782854405</v>
      </c>
      <c r="H1464" s="1">
        <f t="shared" si="92"/>
        <v>1</v>
      </c>
      <c r="I1464" s="1">
        <f t="shared" si="91"/>
        <v>1</v>
      </c>
    </row>
    <row r="1465" spans="1:9">
      <c r="A1465">
        <v>1464</v>
      </c>
      <c r="B1465">
        <v>17</v>
      </c>
      <c r="C1465">
        <v>9000</v>
      </c>
      <c r="D1465">
        <v>8764</v>
      </c>
      <c r="E1465" s="1">
        <f t="shared" si="89"/>
        <v>236</v>
      </c>
      <c r="F1465" s="1">
        <f t="shared" si="90"/>
        <v>55696</v>
      </c>
      <c r="G1465" s="10">
        <f>SQRT(SUM($F$2:F1465)/A1465)</f>
        <v>997.42134158552733</v>
      </c>
      <c r="H1465" s="1">
        <f t="shared" si="92"/>
        <v>1</v>
      </c>
      <c r="I1465" s="1">
        <f t="shared" si="91"/>
        <v>1</v>
      </c>
    </row>
    <row r="1466" spans="1:9">
      <c r="A1466">
        <v>1465</v>
      </c>
      <c r="B1466">
        <v>18</v>
      </c>
      <c r="C1466">
        <v>9000</v>
      </c>
      <c r="D1466">
        <v>9012</v>
      </c>
      <c r="E1466" s="1">
        <f t="shared" si="89"/>
        <v>12</v>
      </c>
      <c r="F1466" s="1">
        <f t="shared" si="90"/>
        <v>144</v>
      </c>
      <c r="G1466" s="10">
        <f>SQRT(SUM($F$2:F1466)/A1466)</f>
        <v>997.08091592459232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18</v>
      </c>
      <c r="C1467">
        <v>9000</v>
      </c>
      <c r="D1467">
        <v>8266</v>
      </c>
      <c r="E1467" s="1">
        <f t="shared" si="89"/>
        <v>734</v>
      </c>
      <c r="F1467" s="1">
        <f t="shared" si="90"/>
        <v>538756</v>
      </c>
      <c r="G1467" s="10">
        <f>SQRT(SUM($F$2:F1467)/A1467)</f>
        <v>996.92512352230301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19</v>
      </c>
      <c r="C1468">
        <v>9000</v>
      </c>
      <c r="D1468">
        <v>9190</v>
      </c>
      <c r="E1468" s="1">
        <f t="shared" si="89"/>
        <v>190</v>
      </c>
      <c r="F1468" s="1">
        <f t="shared" si="90"/>
        <v>36100</v>
      </c>
      <c r="G1468" s="10">
        <f>SQRT(SUM($F$2:F1468)/A1468)</f>
        <v>996.59762808810581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18</v>
      </c>
      <c r="C1469">
        <v>9000</v>
      </c>
      <c r="D1469">
        <v>9540</v>
      </c>
      <c r="E1469" s="1">
        <f t="shared" si="89"/>
        <v>540</v>
      </c>
      <c r="F1469" s="1">
        <f t="shared" si="90"/>
        <v>291600</v>
      </c>
      <c r="G1469" s="10">
        <f>SQRT(SUM($F$2:F1469)/A1469)</f>
        <v>996.35781650035869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17</v>
      </c>
      <c r="C1470">
        <v>9000</v>
      </c>
      <c r="D1470">
        <v>8553</v>
      </c>
      <c r="E1470" s="1">
        <f t="shared" si="89"/>
        <v>447</v>
      </c>
      <c r="F1470" s="1">
        <f t="shared" si="90"/>
        <v>199809</v>
      </c>
      <c r="G1470" s="10">
        <f>SQRT(SUM($F$2:F1470)/A1470)</f>
        <v>996.08690886911165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18</v>
      </c>
      <c r="C1471">
        <v>9000</v>
      </c>
      <c r="D1471">
        <v>9094</v>
      </c>
      <c r="E1471" s="1">
        <f t="shared" si="89"/>
        <v>94</v>
      </c>
      <c r="F1471" s="1">
        <f t="shared" si="90"/>
        <v>8836</v>
      </c>
      <c r="G1471" s="10">
        <f>SQRT(SUM($F$2:F1471)/A1471)</f>
        <v>995.75106442972242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18</v>
      </c>
      <c r="C1472">
        <v>9000</v>
      </c>
      <c r="D1472">
        <v>9017</v>
      </c>
      <c r="E1472" s="1">
        <f t="shared" si="89"/>
        <v>17</v>
      </c>
      <c r="F1472" s="1">
        <f t="shared" si="90"/>
        <v>289</v>
      </c>
      <c r="G1472" s="10">
        <f>SQRT(SUM($F$2:F1472)/A1472)</f>
        <v>995.41264498023122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18</v>
      </c>
      <c r="C1473">
        <v>9000</v>
      </c>
      <c r="D1473">
        <v>8830</v>
      </c>
      <c r="E1473" s="1">
        <f t="shared" si="89"/>
        <v>170</v>
      </c>
      <c r="F1473" s="1">
        <f t="shared" si="90"/>
        <v>28900</v>
      </c>
      <c r="G1473" s="10">
        <f>SQRT(SUM($F$2:F1473)/A1473)</f>
        <v>995.08433694630605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18</v>
      </c>
      <c r="C1474">
        <v>9000</v>
      </c>
      <c r="D1474">
        <v>9116</v>
      </c>
      <c r="E1474" s="1">
        <f t="shared" si="89"/>
        <v>116</v>
      </c>
      <c r="F1474" s="1">
        <f t="shared" si="90"/>
        <v>13456</v>
      </c>
      <c r="G1474" s="10">
        <f>SQRT(SUM($F$2:F1474)/A1474)</f>
        <v>994.75109653608433</v>
      </c>
      <c r="H1474" s="1">
        <f t="shared" si="92"/>
        <v>1</v>
      </c>
      <c r="I1474" s="1">
        <f t="shared" si="91"/>
        <v>1</v>
      </c>
    </row>
    <row r="1475" spans="1:9">
      <c r="A1475">
        <v>1474</v>
      </c>
      <c r="B1475">
        <v>18</v>
      </c>
      <c r="C1475">
        <v>9000</v>
      </c>
      <c r="D1475">
        <v>8605</v>
      </c>
      <c r="E1475" s="1">
        <f t="shared" ref="E1475:E1538" si="93">ABS(C1475-D1475)</f>
        <v>395</v>
      </c>
      <c r="F1475" s="1">
        <f t="shared" ref="F1475:F1538" si="94">POWER(E1475,2)</f>
        <v>156025</v>
      </c>
      <c r="G1475" s="10">
        <f>SQRT(SUM($F$2:F1475)/A1475)</f>
        <v>994.46682836949003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18</v>
      </c>
      <c r="C1476">
        <v>9000</v>
      </c>
      <c r="D1476">
        <v>8788</v>
      </c>
      <c r="E1476" s="1">
        <f t="shared" si="93"/>
        <v>212</v>
      </c>
      <c r="F1476" s="1">
        <f t="shared" si="94"/>
        <v>44944</v>
      </c>
      <c r="G1476" s="10">
        <f>SQRT(SUM($F$2:F1476)/A1476)</f>
        <v>994.14498891411756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18</v>
      </c>
      <c r="C1477">
        <v>9000</v>
      </c>
      <c r="D1477">
        <v>8808</v>
      </c>
      <c r="E1477" s="1">
        <f t="shared" si="93"/>
        <v>192</v>
      </c>
      <c r="F1477" s="1">
        <f t="shared" si="94"/>
        <v>36864</v>
      </c>
      <c r="G1477" s="10">
        <f>SQRT(SUM($F$2:F1477)/A1477)</f>
        <v>993.82072740076319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18</v>
      </c>
      <c r="C1478">
        <v>9000</v>
      </c>
      <c r="D1478">
        <v>8672</v>
      </c>
      <c r="E1478" s="1">
        <f t="shared" si="93"/>
        <v>328</v>
      </c>
      <c r="F1478" s="1">
        <f t="shared" si="94"/>
        <v>107584</v>
      </c>
      <c r="G1478" s="10">
        <f>SQRT(SUM($F$2:F1478)/A1478)</f>
        <v>993.52089618575826</v>
      </c>
      <c r="H1478" s="1">
        <f t="shared" si="92"/>
        <v>1</v>
      </c>
      <c r="I1478" s="1">
        <f t="shared" si="95"/>
        <v>1</v>
      </c>
    </row>
    <row r="1479" spans="1:9">
      <c r="A1479">
        <v>1478</v>
      </c>
      <c r="B1479">
        <v>18</v>
      </c>
      <c r="C1479">
        <v>9000</v>
      </c>
      <c r="D1479">
        <v>9382</v>
      </c>
      <c r="E1479" s="1">
        <f t="shared" si="93"/>
        <v>382</v>
      </c>
      <c r="F1479" s="1">
        <f t="shared" si="94"/>
        <v>145924</v>
      </c>
      <c r="G1479" s="10">
        <f>SQRT(SUM($F$2:F1479)/A1479)</f>
        <v>993.2344390321789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17</v>
      </c>
      <c r="C1480">
        <v>9000</v>
      </c>
      <c r="D1480">
        <v>8199</v>
      </c>
      <c r="E1480" s="1">
        <f t="shared" si="93"/>
        <v>801</v>
      </c>
      <c r="F1480" s="1">
        <f t="shared" si="94"/>
        <v>641601</v>
      </c>
      <c r="G1480" s="10">
        <f>SQRT(SUM($F$2:F1480)/A1480)</f>
        <v>993.11703416210435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19</v>
      </c>
      <c r="C1481">
        <v>9000</v>
      </c>
      <c r="D1481">
        <v>9540</v>
      </c>
      <c r="E1481" s="1">
        <f t="shared" si="93"/>
        <v>540</v>
      </c>
      <c r="F1481" s="1">
        <f t="shared" si="94"/>
        <v>291600</v>
      </c>
      <c r="G1481" s="10">
        <f>SQRT(SUM($F$2:F1481)/A1481)</f>
        <v>992.88068980577384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8733</v>
      </c>
      <c r="E1482" s="1">
        <f t="shared" si="93"/>
        <v>267</v>
      </c>
      <c r="F1482" s="1">
        <f t="shared" si="94"/>
        <v>71289</v>
      </c>
      <c r="G1482" s="10">
        <f>SQRT(SUM($F$2:F1482)/A1482)</f>
        <v>992.56967535389697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18</v>
      </c>
      <c r="C1483">
        <v>9000</v>
      </c>
      <c r="D1483">
        <v>9348</v>
      </c>
      <c r="E1483" s="1">
        <f t="shared" si="93"/>
        <v>348</v>
      </c>
      <c r="F1483" s="1">
        <f t="shared" si="94"/>
        <v>121104</v>
      </c>
      <c r="G1483" s="10">
        <f>SQRT(SUM($F$2:F1483)/A1483)</f>
        <v>992.2759209886226</v>
      </c>
      <c r="H1483" s="1">
        <f t="shared" ref="H1483:H1546" si="96">IF(ABS(E1483)/C1483&gt;0.2,0,1)</f>
        <v>1</v>
      </c>
      <c r="I1483" s="1">
        <f t="shared" si="95"/>
        <v>1</v>
      </c>
    </row>
    <row r="1484" spans="1:9">
      <c r="A1484">
        <v>1483</v>
      </c>
      <c r="B1484">
        <v>18</v>
      </c>
      <c r="C1484">
        <v>9000</v>
      </c>
      <c r="D1484">
        <v>8340</v>
      </c>
      <c r="E1484" s="1">
        <f t="shared" si="93"/>
        <v>660</v>
      </c>
      <c r="F1484" s="1">
        <f t="shared" si="94"/>
        <v>435600</v>
      </c>
      <c r="G1484" s="10">
        <f>SQRT(SUM($F$2:F1484)/A1484)</f>
        <v>992.08936092845533</v>
      </c>
      <c r="H1484" s="1">
        <f t="shared" si="96"/>
        <v>1</v>
      </c>
      <c r="I1484" s="1">
        <f t="shared" si="95"/>
        <v>1</v>
      </c>
    </row>
    <row r="1485" spans="1:9">
      <c r="A1485">
        <v>1484</v>
      </c>
      <c r="B1485">
        <v>19</v>
      </c>
      <c r="C1485">
        <v>9000</v>
      </c>
      <c r="D1485">
        <v>9551</v>
      </c>
      <c r="E1485" s="1">
        <f t="shared" si="93"/>
        <v>551</v>
      </c>
      <c r="F1485" s="1">
        <f t="shared" si="94"/>
        <v>303601</v>
      </c>
      <c r="G1485" s="10">
        <f>SQRT(SUM($F$2:F1485)/A1485)</f>
        <v>991.85817916379756</v>
      </c>
      <c r="H1485" s="1">
        <f t="shared" si="96"/>
        <v>1</v>
      </c>
      <c r="I1485" s="1">
        <f t="shared" si="95"/>
        <v>1</v>
      </c>
    </row>
    <row r="1486" spans="1:9">
      <c r="A1486">
        <v>1485</v>
      </c>
      <c r="B1486">
        <v>17</v>
      </c>
      <c r="C1486">
        <v>9000</v>
      </c>
      <c r="D1486">
        <v>8308</v>
      </c>
      <c r="E1486" s="1">
        <f t="shared" si="93"/>
        <v>692</v>
      </c>
      <c r="F1486" s="1">
        <f t="shared" si="94"/>
        <v>478864</v>
      </c>
      <c r="G1486" s="10">
        <f>SQRT(SUM($F$2:F1486)/A1486)</f>
        <v>991.68676254996717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19</v>
      </c>
      <c r="C1487">
        <v>9000</v>
      </c>
      <c r="D1487">
        <v>9950</v>
      </c>
      <c r="E1487" s="1">
        <f t="shared" si="93"/>
        <v>950</v>
      </c>
      <c r="F1487" s="1">
        <f t="shared" si="94"/>
        <v>902500</v>
      </c>
      <c r="G1487" s="10">
        <f>SQRT(SUM($F$2:F1487)/A1487)</f>
        <v>991.65929878771362</v>
      </c>
      <c r="H1487" s="1">
        <f t="shared" si="96"/>
        <v>1</v>
      </c>
      <c r="I1487" s="1">
        <f t="shared" si="95"/>
        <v>0</v>
      </c>
    </row>
    <row r="1488" spans="1:9">
      <c r="A1488">
        <v>1487</v>
      </c>
      <c r="B1488">
        <v>17</v>
      </c>
      <c r="C1488">
        <v>9000</v>
      </c>
      <c r="D1488">
        <v>8704</v>
      </c>
      <c r="E1488" s="1">
        <f t="shared" si="93"/>
        <v>296</v>
      </c>
      <c r="F1488" s="1">
        <f t="shared" si="94"/>
        <v>87616</v>
      </c>
      <c r="G1488" s="10">
        <f>SQRT(SUM($F$2:F1488)/A1488)</f>
        <v>991.35551776811144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18</v>
      </c>
      <c r="C1489">
        <v>9000</v>
      </c>
      <c r="D1489">
        <v>9570</v>
      </c>
      <c r="E1489" s="1">
        <f t="shared" si="93"/>
        <v>570</v>
      </c>
      <c r="F1489" s="1">
        <f t="shared" si="94"/>
        <v>324900</v>
      </c>
      <c r="G1489" s="10">
        <f>SQRT(SUM($F$2:F1489)/A1489)</f>
        <v>991.13250127349033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17</v>
      </c>
      <c r="C1490">
        <v>9000</v>
      </c>
      <c r="D1490">
        <v>8274</v>
      </c>
      <c r="E1490" s="1">
        <f t="shared" si="93"/>
        <v>726</v>
      </c>
      <c r="F1490" s="1">
        <f t="shared" si="94"/>
        <v>527076</v>
      </c>
      <c r="G1490" s="10">
        <f>SQRT(SUM($F$2:F1490)/A1490)</f>
        <v>990.97824452824091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19</v>
      </c>
      <c r="C1491">
        <v>9000</v>
      </c>
      <c r="D1491">
        <v>9356</v>
      </c>
      <c r="E1491" s="1">
        <f t="shared" si="93"/>
        <v>356</v>
      </c>
      <c r="F1491" s="1">
        <f t="shared" si="94"/>
        <v>126736</v>
      </c>
      <c r="G1491" s="10">
        <f>SQRT(SUM($F$2:F1491)/A1491)</f>
        <v>990.68857519410926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17</v>
      </c>
      <c r="C1492">
        <v>9000</v>
      </c>
      <c r="D1492">
        <v>8413</v>
      </c>
      <c r="E1492" s="1">
        <f t="shared" si="93"/>
        <v>587</v>
      </c>
      <c r="F1492" s="1">
        <f t="shared" si="94"/>
        <v>344569</v>
      </c>
      <c r="G1492" s="10">
        <f>SQRT(SUM($F$2:F1492)/A1492)</f>
        <v>990.47296454486786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19</v>
      </c>
      <c r="C1493">
        <v>9000</v>
      </c>
      <c r="D1493">
        <v>9124</v>
      </c>
      <c r="E1493" s="1">
        <f t="shared" si="93"/>
        <v>124</v>
      </c>
      <c r="F1493" s="1">
        <f t="shared" si="94"/>
        <v>15376</v>
      </c>
      <c r="G1493" s="10">
        <f>SQRT(SUM($F$2:F1493)/A1493)</f>
        <v>990.14618507997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18</v>
      </c>
      <c r="C1494">
        <v>9000</v>
      </c>
      <c r="D1494">
        <v>9061</v>
      </c>
      <c r="E1494" s="1">
        <f t="shared" si="93"/>
        <v>61</v>
      </c>
      <c r="F1494" s="1">
        <f t="shared" si="94"/>
        <v>3721</v>
      </c>
      <c r="G1494" s="10">
        <f>SQRT(SUM($F$2:F1494)/A1494)</f>
        <v>989.81579233014293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18</v>
      </c>
      <c r="C1495">
        <v>9000</v>
      </c>
      <c r="D1495">
        <v>8881</v>
      </c>
      <c r="E1495" s="1">
        <f t="shared" si="93"/>
        <v>119</v>
      </c>
      <c r="F1495" s="1">
        <f t="shared" si="94"/>
        <v>14161</v>
      </c>
      <c r="G1495" s="10">
        <f>SQRT(SUM($F$2:F1495)/A1495)</f>
        <v>989.48926287185554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18</v>
      </c>
      <c r="C1496">
        <v>9000</v>
      </c>
      <c r="D1496">
        <v>8129</v>
      </c>
      <c r="E1496" s="1">
        <f t="shared" si="93"/>
        <v>871</v>
      </c>
      <c r="F1496" s="1">
        <f t="shared" si="94"/>
        <v>758641</v>
      </c>
      <c r="G1496" s="10">
        <f>SQRT(SUM($F$2:F1496)/A1496)</f>
        <v>989.41474846578137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19</v>
      </c>
      <c r="C1497">
        <v>9000</v>
      </c>
      <c r="D1497">
        <v>9521</v>
      </c>
      <c r="E1497" s="1">
        <f t="shared" si="93"/>
        <v>521</v>
      </c>
      <c r="F1497" s="1">
        <f t="shared" si="94"/>
        <v>271441</v>
      </c>
      <c r="G1497" s="10">
        <f>SQRT(SUM($F$2:F1497)/A1497)</f>
        <v>989.17572569799768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18</v>
      </c>
      <c r="C1498">
        <v>9000</v>
      </c>
      <c r="D1498">
        <v>8595</v>
      </c>
      <c r="E1498" s="1">
        <f t="shared" si="93"/>
        <v>405</v>
      </c>
      <c r="F1498" s="1">
        <f t="shared" si="94"/>
        <v>164025</v>
      </c>
      <c r="G1498" s="10">
        <f>SQRT(SUM($F$2:F1498)/A1498)</f>
        <v>988.90068550803585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19</v>
      </c>
      <c r="C1499">
        <v>9000</v>
      </c>
      <c r="D1499">
        <v>9910</v>
      </c>
      <c r="E1499" s="1">
        <f t="shared" si="93"/>
        <v>910</v>
      </c>
      <c r="F1499" s="1">
        <f t="shared" si="94"/>
        <v>828100</v>
      </c>
      <c r="G1499" s="10">
        <f>SQRT(SUM($F$2:F1499)/A1499)</f>
        <v>988.85011472881922</v>
      </c>
      <c r="H1499" s="1">
        <f t="shared" si="96"/>
        <v>1</v>
      </c>
      <c r="I1499" s="1">
        <f t="shared" si="95"/>
        <v>0</v>
      </c>
    </row>
    <row r="1500" spans="1:9">
      <c r="A1500">
        <v>1499</v>
      </c>
      <c r="B1500">
        <v>17</v>
      </c>
      <c r="C1500">
        <v>9000</v>
      </c>
      <c r="D1500">
        <v>7847</v>
      </c>
      <c r="E1500" s="1">
        <f t="shared" si="93"/>
        <v>1153</v>
      </c>
      <c r="F1500" s="1">
        <f t="shared" si="94"/>
        <v>1329409</v>
      </c>
      <c r="G1500" s="10">
        <f>SQRT(SUM($F$2:F1500)/A1500)</f>
        <v>988.96870294106441</v>
      </c>
      <c r="H1500" s="1">
        <f t="shared" si="96"/>
        <v>1</v>
      </c>
      <c r="I1500" s="1">
        <f t="shared" si="95"/>
        <v>0</v>
      </c>
    </row>
    <row r="1501" spans="1:9">
      <c r="A1501">
        <v>1500</v>
      </c>
      <c r="B1501">
        <v>20</v>
      </c>
      <c r="C1501">
        <v>9000</v>
      </c>
      <c r="D1501">
        <v>9851</v>
      </c>
      <c r="E1501" s="1">
        <f t="shared" si="93"/>
        <v>851</v>
      </c>
      <c r="F1501" s="1">
        <f t="shared" si="94"/>
        <v>724201</v>
      </c>
      <c r="G1501" s="10">
        <f>SQRT(SUM($F$2:F1501)/A1501)</f>
        <v>988.88313600074434</v>
      </c>
      <c r="H1501" s="1">
        <f t="shared" si="96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951</v>
      </c>
      <c r="E1502" s="1">
        <f t="shared" si="93"/>
        <v>4049</v>
      </c>
      <c r="F1502" s="1">
        <f t="shared" si="94"/>
        <v>16394401</v>
      </c>
      <c r="G1502" s="10">
        <f>SQRT(SUM($F$2:F1502)/A1502)</f>
        <v>994.06271610210979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6</v>
      </c>
      <c r="C1503">
        <v>5000</v>
      </c>
      <c r="D1503">
        <v>4251</v>
      </c>
      <c r="E1503" s="1">
        <f t="shared" si="93"/>
        <v>749</v>
      </c>
      <c r="F1503" s="1">
        <f t="shared" si="94"/>
        <v>561001</v>
      </c>
      <c r="G1503" s="10">
        <f>SQRT(SUM($F$2:F1503)/A1503)</f>
        <v>993.91965953685019</v>
      </c>
      <c r="H1503" s="13">
        <f t="shared" si="96"/>
        <v>1</v>
      </c>
      <c r="I1503" s="1">
        <f t="shared" si="95"/>
        <v>0</v>
      </c>
    </row>
    <row r="1504" spans="1:9">
      <c r="A1504">
        <v>1503</v>
      </c>
      <c r="B1504">
        <v>2</v>
      </c>
      <c r="C1504">
        <v>5000</v>
      </c>
      <c r="D1504">
        <v>1691</v>
      </c>
      <c r="E1504" s="1">
        <f t="shared" si="93"/>
        <v>3309</v>
      </c>
      <c r="F1504" s="1">
        <f t="shared" si="94"/>
        <v>10949481</v>
      </c>
      <c r="G1504" s="10">
        <f>SQRT(SUM($F$2:F1504)/A1504)</f>
        <v>997.24826587586256</v>
      </c>
      <c r="H1504" s="13">
        <f t="shared" si="96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4256</v>
      </c>
      <c r="E1505" s="1">
        <f t="shared" si="93"/>
        <v>744</v>
      </c>
      <c r="F1505" s="1">
        <f t="shared" si="94"/>
        <v>553536</v>
      </c>
      <c r="G1505" s="10">
        <f>SQRT(SUM($F$2:F1505)/A1505)</f>
        <v>997.1012520877174</v>
      </c>
      <c r="H1505" s="13">
        <f t="shared" si="96"/>
        <v>1</v>
      </c>
      <c r="I1505" s="1">
        <f t="shared" si="95"/>
        <v>0</v>
      </c>
    </row>
    <row r="1506" spans="1:9">
      <c r="A1506">
        <v>1505</v>
      </c>
      <c r="B1506">
        <v>3</v>
      </c>
      <c r="C1506">
        <v>5000</v>
      </c>
      <c r="D1506">
        <v>2383</v>
      </c>
      <c r="E1506" s="1">
        <f t="shared" si="93"/>
        <v>2617</v>
      </c>
      <c r="F1506" s="1">
        <f t="shared" si="94"/>
        <v>6848689</v>
      </c>
      <c r="G1506" s="10">
        <f>SQRT(SUM($F$2:F1506)/A1506)</f>
        <v>999.05001155167167</v>
      </c>
      <c r="H1506" s="13">
        <f t="shared" si="96"/>
        <v>0</v>
      </c>
      <c r="I1506" s="1">
        <f t="shared" si="95"/>
        <v>0</v>
      </c>
    </row>
    <row r="1507" spans="1:9">
      <c r="A1507">
        <v>1506</v>
      </c>
      <c r="B1507">
        <v>6</v>
      </c>
      <c r="C1507">
        <v>5000</v>
      </c>
      <c r="D1507">
        <v>4806</v>
      </c>
      <c r="E1507" s="1">
        <f t="shared" si="93"/>
        <v>194</v>
      </c>
      <c r="F1507" s="1">
        <f t="shared" si="94"/>
        <v>37636</v>
      </c>
      <c r="G1507" s="10">
        <f>SQRT(SUM($F$2:F1507)/A1507)</f>
        <v>998.73077787092689</v>
      </c>
      <c r="H1507" s="13">
        <f t="shared" si="96"/>
        <v>1</v>
      </c>
      <c r="I1507" s="1">
        <f t="shared" si="95"/>
        <v>1</v>
      </c>
    </row>
    <row r="1508" spans="1:9">
      <c r="A1508">
        <v>1507</v>
      </c>
      <c r="B1508">
        <v>3</v>
      </c>
      <c r="C1508">
        <v>5000</v>
      </c>
      <c r="D1508">
        <v>2298</v>
      </c>
      <c r="E1508" s="1">
        <f t="shared" si="93"/>
        <v>2702</v>
      </c>
      <c r="F1508" s="1">
        <f t="shared" si="94"/>
        <v>7300804</v>
      </c>
      <c r="G1508" s="10">
        <f>SQRT(SUM($F$2:F1508)/A1508)</f>
        <v>1000.8225989581115</v>
      </c>
      <c r="H1508" s="13">
        <f t="shared" si="96"/>
        <v>0</v>
      </c>
      <c r="I1508" s="1">
        <f t="shared" si="95"/>
        <v>0</v>
      </c>
    </row>
    <row r="1509" spans="1:9">
      <c r="A1509">
        <v>1508</v>
      </c>
      <c r="B1509">
        <v>6</v>
      </c>
      <c r="C1509">
        <v>5000</v>
      </c>
      <c r="D1509">
        <v>4286</v>
      </c>
      <c r="E1509" s="1">
        <f t="shared" si="93"/>
        <v>714</v>
      </c>
      <c r="F1509" s="1">
        <f t="shared" si="94"/>
        <v>509796</v>
      </c>
      <c r="G1509" s="10">
        <f>SQRT(SUM($F$2:F1509)/A1509)</f>
        <v>1000.6596395333338</v>
      </c>
      <c r="H1509" s="13">
        <f t="shared" si="96"/>
        <v>1</v>
      </c>
      <c r="I1509" s="1">
        <f t="shared" si="95"/>
        <v>0</v>
      </c>
    </row>
    <row r="1510" spans="1:9">
      <c r="A1510">
        <v>1509</v>
      </c>
      <c r="B1510">
        <v>4</v>
      </c>
      <c r="C1510">
        <v>5000</v>
      </c>
      <c r="D1510">
        <v>3152</v>
      </c>
      <c r="E1510" s="1">
        <f t="shared" si="93"/>
        <v>1848</v>
      </c>
      <c r="F1510" s="1">
        <f t="shared" si="94"/>
        <v>3415104</v>
      </c>
      <c r="G1510" s="10">
        <f>SQRT(SUM($F$2:F1510)/A1510)</f>
        <v>1001.4585893400795</v>
      </c>
      <c r="H1510" s="13">
        <f t="shared" si="96"/>
        <v>0</v>
      </c>
      <c r="I1510" s="1">
        <f t="shared" si="95"/>
        <v>0</v>
      </c>
    </row>
    <row r="1511" spans="1:9">
      <c r="A1511">
        <v>1510</v>
      </c>
      <c r="B1511">
        <v>6</v>
      </c>
      <c r="C1511">
        <v>5000</v>
      </c>
      <c r="D1511">
        <v>4339</v>
      </c>
      <c r="E1511" s="1">
        <f t="shared" si="93"/>
        <v>661</v>
      </c>
      <c r="F1511" s="1">
        <f t="shared" si="94"/>
        <v>436921</v>
      </c>
      <c r="G1511" s="10">
        <f>SQRT(SUM($F$2:F1511)/A1511)</f>
        <v>1001.2714281590593</v>
      </c>
      <c r="H1511" s="13">
        <f t="shared" si="96"/>
        <v>1</v>
      </c>
      <c r="I1511" s="1">
        <f t="shared" si="95"/>
        <v>0</v>
      </c>
    </row>
    <row r="1512" spans="1:9">
      <c r="A1512">
        <v>1511</v>
      </c>
      <c r="B1512">
        <v>5</v>
      </c>
      <c r="C1512">
        <v>5000</v>
      </c>
      <c r="D1512">
        <v>3547</v>
      </c>
      <c r="E1512" s="1">
        <f t="shared" si="93"/>
        <v>1453</v>
      </c>
      <c r="F1512" s="1">
        <f t="shared" si="94"/>
        <v>2111209</v>
      </c>
      <c r="G1512" s="10">
        <f>SQRT(SUM($F$2:F1512)/A1512)</f>
        <v>1001.6377597979608</v>
      </c>
      <c r="H1512" s="13">
        <f t="shared" si="96"/>
        <v>0</v>
      </c>
      <c r="I1512" s="1">
        <f t="shared" si="95"/>
        <v>0</v>
      </c>
    </row>
    <row r="1513" spans="1:9">
      <c r="A1513">
        <v>1512</v>
      </c>
      <c r="B1513">
        <v>6</v>
      </c>
      <c r="C1513">
        <v>5000</v>
      </c>
      <c r="D1513">
        <v>4149</v>
      </c>
      <c r="E1513" s="1">
        <f t="shared" si="93"/>
        <v>851</v>
      </c>
      <c r="F1513" s="1">
        <f t="shared" si="94"/>
        <v>724201</v>
      </c>
      <c r="G1513" s="10">
        <f>SQRT(SUM($F$2:F1513)/A1513)</f>
        <v>1001.5456190229814</v>
      </c>
      <c r="H1513" s="13">
        <f t="shared" si="96"/>
        <v>1</v>
      </c>
      <c r="I1513" s="1">
        <f t="shared" si="95"/>
        <v>0</v>
      </c>
    </row>
    <row r="1514" spans="1:9">
      <c r="A1514">
        <v>1513</v>
      </c>
      <c r="B1514">
        <v>5</v>
      </c>
      <c r="C1514">
        <v>5000</v>
      </c>
      <c r="D1514">
        <v>3546</v>
      </c>
      <c r="E1514" s="1">
        <f t="shared" si="93"/>
        <v>1454</v>
      </c>
      <c r="F1514" s="1">
        <f t="shared" si="94"/>
        <v>2114116</v>
      </c>
      <c r="G1514" s="10">
        <f>SQRT(SUM($F$2:F1514)/A1514)</f>
        <v>1001.9121440930653</v>
      </c>
      <c r="H1514" s="13">
        <f t="shared" si="96"/>
        <v>0</v>
      </c>
      <c r="I1514" s="1">
        <f t="shared" si="95"/>
        <v>0</v>
      </c>
    </row>
    <row r="1515" spans="1:9">
      <c r="A1515">
        <v>1514</v>
      </c>
      <c r="B1515">
        <v>7</v>
      </c>
      <c r="C1515">
        <v>5000</v>
      </c>
      <c r="D1515">
        <v>4879</v>
      </c>
      <c r="E1515" s="1">
        <f t="shared" si="93"/>
        <v>121</v>
      </c>
      <c r="F1515" s="1">
        <f t="shared" si="94"/>
        <v>14641</v>
      </c>
      <c r="G1515" s="10">
        <f>SQRT(SUM($F$2:F1515)/A1515)</f>
        <v>1001.5860345193785</v>
      </c>
      <c r="H1515" s="13">
        <f t="shared" si="96"/>
        <v>1</v>
      </c>
      <c r="I1515" s="1">
        <f t="shared" si="95"/>
        <v>1</v>
      </c>
    </row>
    <row r="1516" spans="1:9">
      <c r="A1516">
        <v>1515</v>
      </c>
      <c r="B1516">
        <v>5</v>
      </c>
      <c r="C1516">
        <v>5000</v>
      </c>
      <c r="D1516">
        <v>3665</v>
      </c>
      <c r="E1516" s="1">
        <f t="shared" si="93"/>
        <v>1335</v>
      </c>
      <c r="F1516" s="1">
        <f t="shared" si="94"/>
        <v>1782225</v>
      </c>
      <c r="G1516" s="10">
        <f>SQRT(SUM($F$2:F1516)/A1516)</f>
        <v>1001.8427068362199</v>
      </c>
      <c r="H1516" s="13">
        <f t="shared" si="96"/>
        <v>0</v>
      </c>
      <c r="I1516" s="1">
        <f t="shared" si="95"/>
        <v>0</v>
      </c>
    </row>
    <row r="1517" spans="1:9">
      <c r="A1517">
        <v>1516</v>
      </c>
      <c r="B1517">
        <v>7</v>
      </c>
      <c r="C1517">
        <v>5000</v>
      </c>
      <c r="D1517">
        <v>5000</v>
      </c>
      <c r="E1517" s="1">
        <f t="shared" si="93"/>
        <v>0</v>
      </c>
      <c r="F1517" s="1">
        <f t="shared" si="94"/>
        <v>0</v>
      </c>
      <c r="G1517" s="10">
        <f>SQRT(SUM($F$2:F1517)/A1517)</f>
        <v>1001.5122292726064</v>
      </c>
      <c r="H1517" s="1">
        <f t="shared" si="96"/>
        <v>1</v>
      </c>
      <c r="I1517" s="1">
        <f t="shared" si="95"/>
        <v>1</v>
      </c>
    </row>
    <row r="1518" spans="1:9">
      <c r="A1518">
        <v>1517</v>
      </c>
      <c r="B1518">
        <v>5</v>
      </c>
      <c r="C1518">
        <v>5000</v>
      </c>
      <c r="D1518">
        <v>3948</v>
      </c>
      <c r="E1518" s="1">
        <f t="shared" si="93"/>
        <v>1052</v>
      </c>
      <c r="F1518" s="1">
        <f t="shared" si="94"/>
        <v>1106704</v>
      </c>
      <c r="G1518" s="10">
        <f>SQRT(SUM($F$2:F1518)/A1518)</f>
        <v>1001.5463488982576</v>
      </c>
      <c r="H1518" s="1">
        <f t="shared" si="96"/>
        <v>0</v>
      </c>
      <c r="I1518" s="1">
        <f t="shared" si="95"/>
        <v>0</v>
      </c>
    </row>
    <row r="1519" spans="1:9">
      <c r="A1519">
        <v>1518</v>
      </c>
      <c r="B1519">
        <v>7</v>
      </c>
      <c r="C1519">
        <v>5000</v>
      </c>
      <c r="D1519">
        <v>4235</v>
      </c>
      <c r="E1519" s="1">
        <f t="shared" si="93"/>
        <v>765</v>
      </c>
      <c r="F1519" s="1">
        <f t="shared" si="94"/>
        <v>585225</v>
      </c>
      <c r="G1519" s="10">
        <f>SQRT(SUM($F$2:F1519)/A1519)</f>
        <v>1001.4089136077052</v>
      </c>
      <c r="H1519" s="1">
        <f t="shared" si="96"/>
        <v>1</v>
      </c>
      <c r="I1519" s="1">
        <f t="shared" si="95"/>
        <v>0</v>
      </c>
    </row>
    <row r="1520" spans="1:9">
      <c r="A1520">
        <v>1519</v>
      </c>
      <c r="B1520">
        <v>6</v>
      </c>
      <c r="C1520">
        <v>5000</v>
      </c>
      <c r="D1520">
        <v>3921</v>
      </c>
      <c r="E1520" s="1">
        <f t="shared" si="93"/>
        <v>1079</v>
      </c>
      <c r="F1520" s="1">
        <f t="shared" si="94"/>
        <v>1164241</v>
      </c>
      <c r="G1520" s="10">
        <f>SQRT(SUM($F$2:F1520)/A1520)</f>
        <v>1001.4619714776978</v>
      </c>
      <c r="H1520" s="1">
        <f t="shared" si="96"/>
        <v>0</v>
      </c>
      <c r="I1520" s="1">
        <f t="shared" si="95"/>
        <v>0</v>
      </c>
    </row>
    <row r="1521" spans="1:9">
      <c r="A1521">
        <v>1520</v>
      </c>
      <c r="B1521">
        <v>7</v>
      </c>
      <c r="C1521">
        <v>5000</v>
      </c>
      <c r="D1521">
        <v>5498</v>
      </c>
      <c r="E1521" s="1">
        <f t="shared" si="93"/>
        <v>498</v>
      </c>
      <c r="F1521" s="1">
        <f t="shared" si="94"/>
        <v>248004</v>
      </c>
      <c r="G1521" s="10">
        <f>SQRT(SUM($F$2:F1521)/A1521)</f>
        <v>1001.2139736602918</v>
      </c>
      <c r="H1521" s="1">
        <f t="shared" si="96"/>
        <v>1</v>
      </c>
      <c r="I1521" s="1">
        <f t="shared" si="95"/>
        <v>1</v>
      </c>
    </row>
    <row r="1522" spans="1:9">
      <c r="A1522">
        <v>1521</v>
      </c>
      <c r="B1522">
        <v>5</v>
      </c>
      <c r="C1522">
        <v>5000</v>
      </c>
      <c r="D1522">
        <v>3862</v>
      </c>
      <c r="E1522" s="1">
        <f t="shared" si="93"/>
        <v>1138</v>
      </c>
      <c r="F1522" s="1">
        <f t="shared" si="94"/>
        <v>1295044</v>
      </c>
      <c r="G1522" s="10">
        <f>SQRT(SUM($F$2:F1522)/A1522)</f>
        <v>1001.3100439305828</v>
      </c>
      <c r="H1522" s="1">
        <f t="shared" si="96"/>
        <v>0</v>
      </c>
      <c r="I1522" s="1">
        <f t="shared" si="95"/>
        <v>0</v>
      </c>
    </row>
    <row r="1523" spans="1:9">
      <c r="A1523">
        <v>1522</v>
      </c>
      <c r="B1523">
        <v>7</v>
      </c>
      <c r="C1523">
        <v>5000</v>
      </c>
      <c r="D1523">
        <v>4618</v>
      </c>
      <c r="E1523" s="1">
        <f t="shared" si="93"/>
        <v>382</v>
      </c>
      <c r="F1523" s="1">
        <f t="shared" si="94"/>
        <v>145924</v>
      </c>
      <c r="G1523" s="10">
        <f>SQRT(SUM($F$2:F1523)/A1523)</f>
        <v>1001.0289345102245</v>
      </c>
      <c r="H1523" s="1">
        <f t="shared" si="96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4590</v>
      </c>
      <c r="E1524" s="1">
        <f t="shared" si="93"/>
        <v>410</v>
      </c>
      <c r="F1524" s="1">
        <f t="shared" si="94"/>
        <v>168100</v>
      </c>
      <c r="G1524" s="10">
        <f>SQRT(SUM($F$2:F1524)/A1524)</f>
        <v>1000.7553903329064</v>
      </c>
      <c r="H1524" s="1">
        <f t="shared" si="96"/>
        <v>1</v>
      </c>
      <c r="I1524" s="1">
        <f t="shared" si="95"/>
        <v>1</v>
      </c>
    </row>
    <row r="1525" spans="1:9">
      <c r="A1525">
        <v>1524</v>
      </c>
      <c r="B1525">
        <v>7</v>
      </c>
      <c r="C1525">
        <v>5000</v>
      </c>
      <c r="D1525">
        <v>4261</v>
      </c>
      <c r="E1525" s="1">
        <f t="shared" si="93"/>
        <v>739</v>
      </c>
      <c r="F1525" s="1">
        <f t="shared" si="94"/>
        <v>546121</v>
      </c>
      <c r="G1525" s="10">
        <f>SQRT(SUM($F$2:F1525)/A1525)</f>
        <v>1000.6060856870254</v>
      </c>
      <c r="H1525" s="1">
        <f t="shared" si="96"/>
        <v>1</v>
      </c>
      <c r="I1525" s="1">
        <f t="shared" si="95"/>
        <v>0</v>
      </c>
    </row>
    <row r="1526" spans="1:9">
      <c r="A1526">
        <v>1525</v>
      </c>
      <c r="B1526">
        <v>7</v>
      </c>
      <c r="C1526">
        <v>5000</v>
      </c>
      <c r="D1526">
        <v>4902</v>
      </c>
      <c r="E1526" s="1">
        <f t="shared" si="93"/>
        <v>98</v>
      </c>
      <c r="F1526" s="1">
        <f t="shared" si="94"/>
        <v>9604</v>
      </c>
      <c r="G1526" s="10">
        <f>SQRT(SUM($F$2:F1526)/A1526)</f>
        <v>1000.2811122912186</v>
      </c>
      <c r="H1526" s="1">
        <f t="shared" si="96"/>
        <v>1</v>
      </c>
      <c r="I1526" s="1">
        <f t="shared" si="95"/>
        <v>1</v>
      </c>
    </row>
    <row r="1527" spans="1:9">
      <c r="A1527">
        <v>1526</v>
      </c>
      <c r="B1527">
        <v>6</v>
      </c>
      <c r="C1527">
        <v>5000</v>
      </c>
      <c r="D1527">
        <v>4304</v>
      </c>
      <c r="E1527" s="1">
        <f t="shared" si="93"/>
        <v>696</v>
      </c>
      <c r="F1527" s="1">
        <f t="shared" si="94"/>
        <v>484416</v>
      </c>
      <c r="G1527" s="10">
        <f>SQRT(SUM($F$2:F1527)/A1527)</f>
        <v>1000.1120281285189</v>
      </c>
      <c r="H1527" s="1">
        <f t="shared" si="96"/>
        <v>1</v>
      </c>
      <c r="I1527" s="1">
        <f t="shared" si="95"/>
        <v>0</v>
      </c>
    </row>
    <row r="1528" spans="1:9">
      <c r="A1528">
        <v>1527</v>
      </c>
      <c r="B1528">
        <v>7</v>
      </c>
      <c r="C1528">
        <v>5000</v>
      </c>
      <c r="D1528">
        <v>5106</v>
      </c>
      <c r="E1528" s="1">
        <f t="shared" si="93"/>
        <v>106</v>
      </c>
      <c r="F1528" s="1">
        <f t="shared" si="94"/>
        <v>11236</v>
      </c>
      <c r="G1528" s="10">
        <f>SQRT(SUM($F$2:F1528)/A1528)</f>
        <v>999.78817828614751</v>
      </c>
      <c r="H1528" s="1">
        <f t="shared" si="96"/>
        <v>1</v>
      </c>
      <c r="I1528" s="1">
        <f t="shared" si="95"/>
        <v>1</v>
      </c>
    </row>
    <row r="1529" spans="1:9">
      <c r="A1529">
        <v>1528</v>
      </c>
      <c r="B1529">
        <v>6</v>
      </c>
      <c r="C1529">
        <v>5000</v>
      </c>
      <c r="D1529">
        <v>4213</v>
      </c>
      <c r="E1529" s="1">
        <f t="shared" si="93"/>
        <v>787</v>
      </c>
      <c r="F1529" s="1">
        <f t="shared" si="94"/>
        <v>619369</v>
      </c>
      <c r="G1529" s="10">
        <f>SQRT(SUM($F$2:F1529)/A1529)</f>
        <v>999.66373076516572</v>
      </c>
      <c r="H1529" s="1">
        <f t="shared" si="96"/>
        <v>1</v>
      </c>
      <c r="I1529" s="1">
        <f t="shared" si="95"/>
        <v>0</v>
      </c>
    </row>
    <row r="1530" spans="1:9">
      <c r="A1530">
        <v>1529</v>
      </c>
      <c r="B1530">
        <v>7</v>
      </c>
      <c r="C1530">
        <v>5000</v>
      </c>
      <c r="D1530">
        <v>5296</v>
      </c>
      <c r="E1530" s="1">
        <f t="shared" si="93"/>
        <v>296</v>
      </c>
      <c r="F1530" s="1">
        <f t="shared" si="94"/>
        <v>87616</v>
      </c>
      <c r="G1530" s="10">
        <f>SQRT(SUM($F$2:F1530)/A1530)</f>
        <v>999.3654461527218</v>
      </c>
      <c r="H1530" s="1">
        <f t="shared" si="96"/>
        <v>1</v>
      </c>
      <c r="I1530" s="1">
        <f t="shared" si="95"/>
        <v>1</v>
      </c>
    </row>
    <row r="1531" spans="1:9">
      <c r="A1531">
        <v>1530</v>
      </c>
      <c r="B1531">
        <v>6</v>
      </c>
      <c r="C1531">
        <v>5000</v>
      </c>
      <c r="D1531">
        <v>4337</v>
      </c>
      <c r="E1531" s="1">
        <f t="shared" si="93"/>
        <v>663</v>
      </c>
      <c r="F1531" s="1">
        <f t="shared" si="94"/>
        <v>439569</v>
      </c>
      <c r="G1531" s="10">
        <f>SQRT(SUM($F$2:F1531)/A1531)</f>
        <v>999.18258061865993</v>
      </c>
      <c r="H1531" s="1">
        <f t="shared" si="96"/>
        <v>1</v>
      </c>
      <c r="I1531" s="1">
        <f t="shared" si="95"/>
        <v>0</v>
      </c>
    </row>
    <row r="1532" spans="1:9">
      <c r="A1532">
        <v>1531</v>
      </c>
      <c r="B1532">
        <v>7</v>
      </c>
      <c r="C1532">
        <v>5000</v>
      </c>
      <c r="D1532">
        <v>4954</v>
      </c>
      <c r="E1532" s="1">
        <f t="shared" si="93"/>
        <v>46</v>
      </c>
      <c r="F1532" s="1">
        <f t="shared" si="94"/>
        <v>2116</v>
      </c>
      <c r="G1532" s="10">
        <f>SQRT(SUM($F$2:F1532)/A1532)</f>
        <v>998.85690218295883</v>
      </c>
      <c r="H1532" s="1">
        <f t="shared" si="96"/>
        <v>1</v>
      </c>
      <c r="I1532" s="1">
        <f t="shared" si="95"/>
        <v>1</v>
      </c>
    </row>
    <row r="1533" spans="1:9">
      <c r="A1533">
        <v>1532</v>
      </c>
      <c r="B1533">
        <v>7</v>
      </c>
      <c r="C1533">
        <v>5000</v>
      </c>
      <c r="D1533">
        <v>4766</v>
      </c>
      <c r="E1533" s="1">
        <f t="shared" si="93"/>
        <v>234</v>
      </c>
      <c r="F1533" s="1">
        <f t="shared" si="94"/>
        <v>54756</v>
      </c>
      <c r="G1533" s="10">
        <f>SQRT(SUM($F$2:F1533)/A1533)</f>
        <v>998.54874817427799</v>
      </c>
      <c r="H1533" s="1">
        <f t="shared" si="96"/>
        <v>1</v>
      </c>
      <c r="I1533" s="1">
        <f t="shared" si="95"/>
        <v>1</v>
      </c>
    </row>
    <row r="1534" spans="1:9">
      <c r="A1534">
        <v>1533</v>
      </c>
      <c r="B1534">
        <v>7</v>
      </c>
      <c r="C1534">
        <v>5000</v>
      </c>
      <c r="D1534">
        <v>5148</v>
      </c>
      <c r="E1534" s="1">
        <f t="shared" si="93"/>
        <v>148</v>
      </c>
      <c r="F1534" s="1">
        <f t="shared" si="94"/>
        <v>21904</v>
      </c>
      <c r="G1534" s="10">
        <f>SQRT(SUM($F$2:F1534)/A1534)</f>
        <v>998.23016737526825</v>
      </c>
      <c r="H1534" s="1">
        <f t="shared" si="96"/>
        <v>1</v>
      </c>
      <c r="I1534" s="1">
        <f t="shared" si="95"/>
        <v>1</v>
      </c>
    </row>
    <row r="1535" spans="1:9">
      <c r="A1535">
        <v>1534</v>
      </c>
      <c r="B1535">
        <v>6</v>
      </c>
      <c r="C1535">
        <v>5000</v>
      </c>
      <c r="D1535">
        <v>4524</v>
      </c>
      <c r="E1535" s="1">
        <f t="shared" si="93"/>
        <v>476</v>
      </c>
      <c r="F1535" s="1">
        <f t="shared" si="94"/>
        <v>226576</v>
      </c>
      <c r="G1535" s="10">
        <f>SQRT(SUM($F$2:F1535)/A1535)</f>
        <v>997.97874964638538</v>
      </c>
      <c r="H1535" s="1">
        <f t="shared" si="96"/>
        <v>1</v>
      </c>
      <c r="I1535" s="1">
        <f t="shared" si="95"/>
        <v>1</v>
      </c>
    </row>
    <row r="1536" spans="1:9">
      <c r="A1536">
        <v>1535</v>
      </c>
      <c r="B1536">
        <v>7</v>
      </c>
      <c r="C1536">
        <v>5000</v>
      </c>
      <c r="D1536">
        <v>5219</v>
      </c>
      <c r="E1536" s="1">
        <f t="shared" si="93"/>
        <v>219</v>
      </c>
      <c r="F1536" s="1">
        <f t="shared" si="94"/>
        <v>47961</v>
      </c>
      <c r="G1536" s="10">
        <f>SQRT(SUM($F$2:F1536)/A1536)</f>
        <v>997.66928126923585</v>
      </c>
      <c r="H1536" s="1">
        <f t="shared" si="96"/>
        <v>1</v>
      </c>
      <c r="I1536" s="1">
        <f t="shared" si="95"/>
        <v>1</v>
      </c>
    </row>
    <row r="1537" spans="1:9">
      <c r="A1537">
        <v>1536</v>
      </c>
      <c r="B1537">
        <v>6</v>
      </c>
      <c r="C1537">
        <v>5000</v>
      </c>
      <c r="D1537">
        <v>4587</v>
      </c>
      <c r="E1537" s="1">
        <f t="shared" si="93"/>
        <v>413</v>
      </c>
      <c r="F1537" s="1">
        <f t="shared" si="94"/>
        <v>170569</v>
      </c>
      <c r="G1537" s="10">
        <f>SQRT(SUM($F$2:F1537)/A1537)</f>
        <v>997.40013630490432</v>
      </c>
      <c r="H1537" s="1">
        <f t="shared" si="96"/>
        <v>1</v>
      </c>
      <c r="I1537" s="1">
        <f t="shared" si="95"/>
        <v>1</v>
      </c>
    </row>
    <row r="1538" spans="1:9">
      <c r="A1538">
        <v>1537</v>
      </c>
      <c r="B1538">
        <v>7</v>
      </c>
      <c r="C1538">
        <v>5000</v>
      </c>
      <c r="D1538">
        <v>4731</v>
      </c>
      <c r="E1538" s="1">
        <f t="shared" si="93"/>
        <v>269</v>
      </c>
      <c r="F1538" s="1">
        <f t="shared" si="94"/>
        <v>72361</v>
      </c>
      <c r="G1538" s="10">
        <f>SQRT(SUM($F$2:F1538)/A1538)</f>
        <v>997.09922867698424</v>
      </c>
      <c r="H1538" s="1">
        <f t="shared" si="96"/>
        <v>1</v>
      </c>
      <c r="I1538" s="1">
        <f t="shared" si="95"/>
        <v>1</v>
      </c>
    </row>
    <row r="1539" spans="1:9">
      <c r="A1539">
        <v>1538</v>
      </c>
      <c r="B1539">
        <v>7</v>
      </c>
      <c r="C1539">
        <v>5000</v>
      </c>
      <c r="D1539">
        <v>4983</v>
      </c>
      <c r="E1539" s="1">
        <f t="shared" ref="E1539:E1602" si="97">ABS(C1539-D1539)</f>
        <v>17</v>
      </c>
      <c r="F1539" s="1">
        <f t="shared" ref="F1539:F1602" si="98">POWER(E1539,2)</f>
        <v>289</v>
      </c>
      <c r="G1539" s="10">
        <f>SQRT(SUM($F$2:F1539)/A1539)</f>
        <v>996.77511573042489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7</v>
      </c>
      <c r="C1540">
        <v>5000</v>
      </c>
      <c r="D1540">
        <v>4764</v>
      </c>
      <c r="E1540" s="1">
        <f t="shared" si="97"/>
        <v>236</v>
      </c>
      <c r="F1540" s="1">
        <f t="shared" si="98"/>
        <v>55696</v>
      </c>
      <c r="G1540" s="10">
        <f>SQRT(SUM($F$2:F1540)/A1540)</f>
        <v>996.46938368350459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7</v>
      </c>
      <c r="C1541">
        <v>5000</v>
      </c>
      <c r="D1541">
        <v>5091</v>
      </c>
      <c r="E1541" s="1">
        <f t="shared" si="97"/>
        <v>91</v>
      </c>
      <c r="F1541" s="1">
        <f t="shared" si="98"/>
        <v>8281</v>
      </c>
      <c r="G1541" s="10">
        <f>SQRT(SUM($F$2:F1541)/A1541)</f>
        <v>996.14850116016146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7</v>
      </c>
      <c r="C1542">
        <v>5000</v>
      </c>
      <c r="D1542">
        <v>4923</v>
      </c>
      <c r="E1542" s="1">
        <f t="shared" si="97"/>
        <v>77</v>
      </c>
      <c r="F1542" s="1">
        <f t="shared" si="98"/>
        <v>5929</v>
      </c>
      <c r="G1542" s="10">
        <f>SQRT(SUM($F$2:F1542)/A1542)</f>
        <v>995.82716556284981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7</v>
      </c>
      <c r="C1543">
        <v>5000</v>
      </c>
      <c r="D1543">
        <v>4625</v>
      </c>
      <c r="E1543" s="1">
        <f t="shared" si="97"/>
        <v>375</v>
      </c>
      <c r="F1543" s="1">
        <f t="shared" si="98"/>
        <v>140625</v>
      </c>
      <c r="G1543" s="10">
        <f>SQRT(SUM($F$2:F1543)/A1543)</f>
        <v>995.55001515987374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5096</v>
      </c>
      <c r="E1544" s="1">
        <f t="shared" si="97"/>
        <v>96</v>
      </c>
      <c r="F1544" s="1">
        <f t="shared" si="98"/>
        <v>9216</v>
      </c>
      <c r="G1544" s="10">
        <f>SQRT(SUM($F$2:F1544)/A1544)</f>
        <v>995.23036150242831</v>
      </c>
      <c r="H1544" s="1">
        <f t="shared" si="96"/>
        <v>1</v>
      </c>
      <c r="I1544" s="1">
        <f t="shared" si="99"/>
        <v>1</v>
      </c>
    </row>
    <row r="1545" spans="1:9">
      <c r="A1545">
        <v>1544</v>
      </c>
      <c r="B1545">
        <v>7</v>
      </c>
      <c r="C1545">
        <v>5000</v>
      </c>
      <c r="D1545">
        <v>5241</v>
      </c>
      <c r="E1545" s="1">
        <f t="shared" si="97"/>
        <v>241</v>
      </c>
      <c r="F1545" s="1">
        <f t="shared" si="98"/>
        <v>58081</v>
      </c>
      <c r="G1545" s="10">
        <f>SQRT(SUM($F$2:F1545)/A1545)</f>
        <v>994.92692437412688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4956</v>
      </c>
      <c r="E1546" s="1">
        <f t="shared" si="97"/>
        <v>44</v>
      </c>
      <c r="F1546" s="1">
        <f t="shared" si="98"/>
        <v>1936</v>
      </c>
      <c r="G1546" s="10">
        <f>SQRT(SUM($F$2:F1546)/A1546)</f>
        <v>994.60551936864704</v>
      </c>
      <c r="H1546" s="1">
        <f t="shared" si="96"/>
        <v>1</v>
      </c>
      <c r="I1546" s="1">
        <f t="shared" si="99"/>
        <v>1</v>
      </c>
    </row>
    <row r="1547" spans="1:9">
      <c r="A1547">
        <v>1546</v>
      </c>
      <c r="B1547">
        <v>7</v>
      </c>
      <c r="C1547">
        <v>5000</v>
      </c>
      <c r="D1547">
        <v>5282</v>
      </c>
      <c r="E1547" s="1">
        <f t="shared" si="97"/>
        <v>282</v>
      </c>
      <c r="F1547" s="1">
        <f t="shared" si="98"/>
        <v>79524</v>
      </c>
      <c r="G1547" s="10">
        <f>SQRT(SUM($F$2:F1547)/A1547)</f>
        <v>994.30966352830433</v>
      </c>
      <c r="H1547" s="1">
        <f t="shared" ref="H1547:H1610" si="100">IF(ABS(E1547)/C1547&gt;0.2,0,1)</f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4905</v>
      </c>
      <c r="E1548" s="1">
        <f t="shared" si="97"/>
        <v>95</v>
      </c>
      <c r="F1548" s="1">
        <f t="shared" si="98"/>
        <v>9025</v>
      </c>
      <c r="G1548" s="10">
        <f>SQRT(SUM($F$2:F1548)/A1548)</f>
        <v>993.99117909773793</v>
      </c>
      <c r="H1548" s="1">
        <f t="shared" si="100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5339</v>
      </c>
      <c r="E1549" s="1">
        <f t="shared" si="97"/>
        <v>339</v>
      </c>
      <c r="F1549" s="1">
        <f t="shared" si="98"/>
        <v>114921</v>
      </c>
      <c r="G1549" s="10">
        <f>SQRT(SUM($F$2:F1549)/A1549)</f>
        <v>993.70742559086204</v>
      </c>
      <c r="H1549" s="1">
        <f t="shared" si="100"/>
        <v>1</v>
      </c>
      <c r="I1549" s="1">
        <f t="shared" si="99"/>
        <v>1</v>
      </c>
    </row>
    <row r="1550" spans="1:9">
      <c r="A1550">
        <v>1549</v>
      </c>
      <c r="B1550">
        <v>6</v>
      </c>
      <c r="C1550">
        <v>5000</v>
      </c>
      <c r="D1550">
        <v>3040</v>
      </c>
      <c r="E1550" s="1">
        <f t="shared" si="97"/>
        <v>1960</v>
      </c>
      <c r="F1550" s="1">
        <f t="shared" si="98"/>
        <v>3841600</v>
      </c>
      <c r="G1550" s="10">
        <f>SQRT(SUM($F$2:F1550)/A1550)</f>
        <v>994.6341139627624</v>
      </c>
      <c r="H1550" s="1">
        <f t="shared" si="100"/>
        <v>0</v>
      </c>
      <c r="I1550" s="1">
        <f t="shared" si="99"/>
        <v>0</v>
      </c>
    </row>
    <row r="1551" spans="1:9">
      <c r="A1551">
        <v>1550</v>
      </c>
      <c r="B1551">
        <v>10</v>
      </c>
      <c r="C1551">
        <v>5000</v>
      </c>
      <c r="D1551">
        <v>2880</v>
      </c>
      <c r="E1551" s="1">
        <f t="shared" si="97"/>
        <v>2120</v>
      </c>
      <c r="F1551" s="1">
        <f t="shared" si="98"/>
        <v>4494400</v>
      </c>
      <c r="G1551" s="10">
        <f>SQRT(SUM($F$2:F1551)/A1551)</f>
        <v>995.77024328875927</v>
      </c>
      <c r="H1551" s="1">
        <f t="shared" si="100"/>
        <v>0</v>
      </c>
      <c r="I1551" s="1">
        <f t="shared" si="99"/>
        <v>0</v>
      </c>
    </row>
    <row r="1552" spans="1:9">
      <c r="A1552">
        <v>1551</v>
      </c>
      <c r="B1552">
        <v>10</v>
      </c>
      <c r="C1552">
        <v>5000</v>
      </c>
      <c r="D1552">
        <v>2912</v>
      </c>
      <c r="E1552" s="1">
        <f t="shared" si="97"/>
        <v>2088</v>
      </c>
      <c r="F1552" s="1">
        <f t="shared" si="98"/>
        <v>4359744</v>
      </c>
      <c r="G1552" s="10">
        <f>SQRT(SUM($F$2:F1552)/A1552)</f>
        <v>996.86007009773175</v>
      </c>
      <c r="H1552" s="1">
        <f t="shared" si="100"/>
        <v>0</v>
      </c>
      <c r="I1552" s="1">
        <f t="shared" si="99"/>
        <v>0</v>
      </c>
    </row>
    <row r="1553" spans="1:9">
      <c r="A1553">
        <v>1552</v>
      </c>
      <c r="B1553">
        <v>11</v>
      </c>
      <c r="C1553">
        <v>5000</v>
      </c>
      <c r="D1553">
        <v>5108</v>
      </c>
      <c r="E1553" s="1">
        <f t="shared" si="97"/>
        <v>108</v>
      </c>
      <c r="F1553" s="1">
        <f t="shared" si="98"/>
        <v>11664</v>
      </c>
      <c r="G1553" s="10">
        <f>SQRT(SUM($F$2:F1553)/A1553)</f>
        <v>996.54263575179459</v>
      </c>
      <c r="H1553" s="1">
        <f t="shared" si="100"/>
        <v>1</v>
      </c>
      <c r="I1553" s="1">
        <f t="shared" si="99"/>
        <v>1</v>
      </c>
    </row>
    <row r="1554" spans="1:9">
      <c r="A1554">
        <v>1553</v>
      </c>
      <c r="B1554">
        <v>8</v>
      </c>
      <c r="C1554">
        <v>5000</v>
      </c>
      <c r="D1554">
        <v>3736</v>
      </c>
      <c r="E1554" s="1">
        <f t="shared" si="97"/>
        <v>1264</v>
      </c>
      <c r="F1554" s="1">
        <f t="shared" si="98"/>
        <v>1597696</v>
      </c>
      <c r="G1554" s="10">
        <f>SQRT(SUM($F$2:F1554)/A1554)</f>
        <v>996.73794705196599</v>
      </c>
      <c r="H1554" s="1">
        <f t="shared" si="100"/>
        <v>0</v>
      </c>
      <c r="I1554" s="1">
        <f t="shared" si="99"/>
        <v>0</v>
      </c>
    </row>
    <row r="1555" spans="1:9">
      <c r="A1555">
        <v>1554</v>
      </c>
      <c r="B1555">
        <v>10</v>
      </c>
      <c r="C1555">
        <v>5000</v>
      </c>
      <c r="D1555">
        <v>6488</v>
      </c>
      <c r="E1555" s="1">
        <f t="shared" si="97"/>
        <v>1488</v>
      </c>
      <c r="F1555" s="1">
        <f t="shared" si="98"/>
        <v>2214144</v>
      </c>
      <c r="G1555" s="10">
        <f>SQRT(SUM($F$2:F1555)/A1555)</f>
        <v>997.13190148421643</v>
      </c>
      <c r="H1555" s="1">
        <f t="shared" si="100"/>
        <v>0</v>
      </c>
      <c r="I1555" s="1">
        <f t="shared" si="99"/>
        <v>0</v>
      </c>
    </row>
    <row r="1556" spans="1:9">
      <c r="A1556">
        <v>1555</v>
      </c>
      <c r="B1556">
        <v>6</v>
      </c>
      <c r="C1556">
        <v>5000</v>
      </c>
      <c r="D1556">
        <v>4261</v>
      </c>
      <c r="E1556" s="1">
        <f t="shared" si="97"/>
        <v>739</v>
      </c>
      <c r="F1556" s="1">
        <f t="shared" si="98"/>
        <v>546121</v>
      </c>
      <c r="G1556" s="10">
        <f>SQRT(SUM($F$2:F1556)/A1556)</f>
        <v>996.98737651933527</v>
      </c>
      <c r="H1556" s="1">
        <f t="shared" si="100"/>
        <v>1</v>
      </c>
      <c r="I1556" s="1">
        <f t="shared" si="99"/>
        <v>0</v>
      </c>
    </row>
    <row r="1557" spans="1:9">
      <c r="A1557">
        <v>1556</v>
      </c>
      <c r="B1557">
        <v>9</v>
      </c>
      <c r="C1557">
        <v>5000</v>
      </c>
      <c r="D1557">
        <v>5670</v>
      </c>
      <c r="E1557" s="1">
        <f t="shared" si="97"/>
        <v>670</v>
      </c>
      <c r="F1557" s="1">
        <f t="shared" si="98"/>
        <v>448900</v>
      </c>
      <c r="G1557" s="10">
        <f>SQRT(SUM($F$2:F1557)/A1557)</f>
        <v>996.8116762934003</v>
      </c>
      <c r="H1557" s="1">
        <f t="shared" si="100"/>
        <v>1</v>
      </c>
      <c r="I1557" s="1">
        <f t="shared" si="99"/>
        <v>0</v>
      </c>
    </row>
    <row r="1558" spans="1:9">
      <c r="A1558">
        <v>1557</v>
      </c>
      <c r="B1558">
        <v>7</v>
      </c>
      <c r="C1558">
        <v>5000</v>
      </c>
      <c r="D1558">
        <v>5007</v>
      </c>
      <c r="E1558" s="1">
        <f t="shared" si="97"/>
        <v>7</v>
      </c>
      <c r="F1558" s="1">
        <f t="shared" si="98"/>
        <v>49</v>
      </c>
      <c r="G1558" s="10">
        <f>SQRT(SUM($F$2:F1558)/A1558)</f>
        <v>996.49153415838191</v>
      </c>
      <c r="H1558" s="1">
        <f t="shared" si="100"/>
        <v>1</v>
      </c>
      <c r="I1558" s="1">
        <f t="shared" si="99"/>
        <v>1</v>
      </c>
    </row>
    <row r="1559" spans="1:9">
      <c r="A1559">
        <v>1558</v>
      </c>
      <c r="B1559">
        <v>8</v>
      </c>
      <c r="C1559">
        <v>5000</v>
      </c>
      <c r="D1559">
        <v>4857</v>
      </c>
      <c r="E1559" s="1">
        <f t="shared" si="97"/>
        <v>143</v>
      </c>
      <c r="F1559" s="1">
        <f t="shared" si="98"/>
        <v>20449</v>
      </c>
      <c r="G1559" s="10">
        <f>SQRT(SUM($F$2:F1559)/A1559)</f>
        <v>996.17827229495151</v>
      </c>
      <c r="H1559" s="1">
        <f t="shared" si="100"/>
        <v>1</v>
      </c>
      <c r="I1559" s="1">
        <f t="shared" si="99"/>
        <v>1</v>
      </c>
    </row>
    <row r="1560" spans="1:9">
      <c r="A1560">
        <v>1559</v>
      </c>
      <c r="B1560">
        <v>8</v>
      </c>
      <c r="C1560">
        <v>5000</v>
      </c>
      <c r="D1560">
        <v>5638</v>
      </c>
      <c r="E1560" s="1">
        <f t="shared" si="97"/>
        <v>638</v>
      </c>
      <c r="F1560" s="1">
        <f t="shared" si="98"/>
        <v>407044</v>
      </c>
      <c r="G1560" s="10">
        <f>SQRT(SUM($F$2:F1560)/A1560)</f>
        <v>995.98980908821</v>
      </c>
      <c r="H1560" s="1">
        <f t="shared" si="100"/>
        <v>1</v>
      </c>
      <c r="I1560" s="1">
        <f t="shared" si="99"/>
        <v>0</v>
      </c>
    </row>
    <row r="1561" spans="1:9">
      <c r="A1561">
        <v>1560</v>
      </c>
      <c r="B1561">
        <v>7</v>
      </c>
      <c r="C1561">
        <v>5000</v>
      </c>
      <c r="D1561">
        <v>5107</v>
      </c>
      <c r="E1561" s="1">
        <f t="shared" si="97"/>
        <v>107</v>
      </c>
      <c r="F1561" s="1">
        <f t="shared" si="98"/>
        <v>11449</v>
      </c>
      <c r="G1561" s="10">
        <f>SQRT(SUM($F$2:F1561)/A1561)</f>
        <v>995.67421591139396</v>
      </c>
      <c r="H1561" s="1">
        <f t="shared" si="100"/>
        <v>1</v>
      </c>
      <c r="I1561" s="1">
        <f t="shared" si="99"/>
        <v>1</v>
      </c>
    </row>
    <row r="1562" spans="1:9">
      <c r="A1562">
        <v>1561</v>
      </c>
      <c r="B1562">
        <v>8</v>
      </c>
      <c r="C1562">
        <v>5000</v>
      </c>
      <c r="D1562">
        <v>5523</v>
      </c>
      <c r="E1562" s="1">
        <f t="shared" si="97"/>
        <v>523</v>
      </c>
      <c r="F1562" s="1">
        <f t="shared" si="98"/>
        <v>273529</v>
      </c>
      <c r="G1562" s="10">
        <f>SQRT(SUM($F$2:F1562)/A1562)</f>
        <v>995.44326124340239</v>
      </c>
      <c r="H1562" s="1">
        <f t="shared" si="100"/>
        <v>1</v>
      </c>
      <c r="I1562" s="1">
        <f t="shared" si="99"/>
        <v>0</v>
      </c>
    </row>
    <row r="1563" spans="1:9">
      <c r="A1563">
        <v>1562</v>
      </c>
      <c r="B1563">
        <v>7</v>
      </c>
      <c r="C1563">
        <v>5000</v>
      </c>
      <c r="D1563">
        <v>5063</v>
      </c>
      <c r="E1563" s="1">
        <f t="shared" si="97"/>
        <v>63</v>
      </c>
      <c r="F1563" s="1">
        <f t="shared" si="98"/>
        <v>3969</v>
      </c>
      <c r="G1563" s="10">
        <f>SQRT(SUM($F$2:F1563)/A1563)</f>
        <v>995.12584312838135</v>
      </c>
      <c r="H1563" s="1">
        <f t="shared" si="100"/>
        <v>1</v>
      </c>
      <c r="I1563" s="1">
        <f t="shared" si="99"/>
        <v>1</v>
      </c>
    </row>
    <row r="1564" spans="1:9">
      <c r="A1564">
        <v>1563</v>
      </c>
      <c r="B1564">
        <v>8</v>
      </c>
      <c r="C1564">
        <v>5000</v>
      </c>
      <c r="D1564">
        <v>5205</v>
      </c>
      <c r="E1564" s="1">
        <f t="shared" si="97"/>
        <v>205</v>
      </c>
      <c r="F1564" s="1">
        <f t="shared" si="98"/>
        <v>42025</v>
      </c>
      <c r="G1564" s="10">
        <f>SQRT(SUM($F$2:F1564)/A1564)</f>
        <v>994.82096757034344</v>
      </c>
      <c r="H1564" s="1">
        <f t="shared" si="100"/>
        <v>1</v>
      </c>
      <c r="I1564" s="1">
        <f t="shared" si="99"/>
        <v>1</v>
      </c>
    </row>
    <row r="1565" spans="1:9">
      <c r="A1565">
        <v>1564</v>
      </c>
      <c r="B1565">
        <v>8</v>
      </c>
      <c r="C1565">
        <v>5000</v>
      </c>
      <c r="D1565">
        <v>5094</v>
      </c>
      <c r="E1565" s="1">
        <f t="shared" si="97"/>
        <v>94</v>
      </c>
      <c r="F1565" s="1">
        <f t="shared" si="98"/>
        <v>8836</v>
      </c>
      <c r="G1565" s="10">
        <f>SQRT(SUM($F$2:F1565)/A1565)</f>
        <v>994.50571974145305</v>
      </c>
      <c r="H1565" s="1">
        <f t="shared" si="100"/>
        <v>1</v>
      </c>
      <c r="I1565" s="1">
        <f t="shared" si="99"/>
        <v>1</v>
      </c>
    </row>
    <row r="1566" spans="1:9">
      <c r="A1566">
        <v>1565</v>
      </c>
      <c r="B1566">
        <v>8</v>
      </c>
      <c r="C1566">
        <v>5000</v>
      </c>
      <c r="D1566">
        <v>5157</v>
      </c>
      <c r="E1566" s="1">
        <f t="shared" si="97"/>
        <v>157</v>
      </c>
      <c r="F1566" s="1">
        <f t="shared" si="98"/>
        <v>24649</v>
      </c>
      <c r="G1566" s="10">
        <f>SQRT(SUM($F$2:F1566)/A1566)</f>
        <v>994.19585659866596</v>
      </c>
      <c r="H1566" s="1">
        <f t="shared" si="100"/>
        <v>1</v>
      </c>
      <c r="I1566" s="1">
        <f t="shared" si="99"/>
        <v>1</v>
      </c>
    </row>
    <row r="1567" spans="1:9">
      <c r="A1567">
        <v>1566</v>
      </c>
      <c r="B1567">
        <v>8</v>
      </c>
      <c r="C1567">
        <v>5000</v>
      </c>
      <c r="D1567">
        <v>5786</v>
      </c>
      <c r="E1567" s="1">
        <f t="shared" si="97"/>
        <v>786</v>
      </c>
      <c r="F1567" s="1">
        <f t="shared" si="98"/>
        <v>617796</v>
      </c>
      <c r="G1567" s="10">
        <f>SQRT(SUM($F$2:F1567)/A1567)</f>
        <v>994.07682228684837</v>
      </c>
      <c r="H1567" s="1">
        <f t="shared" si="100"/>
        <v>1</v>
      </c>
      <c r="I1567" s="1">
        <f t="shared" si="99"/>
        <v>0</v>
      </c>
    </row>
    <row r="1568" spans="1:9">
      <c r="A1568">
        <v>1567</v>
      </c>
      <c r="B1568">
        <v>7</v>
      </c>
      <c r="C1568">
        <v>5000</v>
      </c>
      <c r="D1568">
        <v>4080</v>
      </c>
      <c r="E1568" s="1">
        <f t="shared" si="97"/>
        <v>920</v>
      </c>
      <c r="F1568" s="1">
        <f t="shared" si="98"/>
        <v>846400</v>
      </c>
      <c r="G1568" s="10">
        <f>SQRT(SUM($F$2:F1568)/A1568)</f>
        <v>994.03130957534813</v>
      </c>
      <c r="H1568" s="1">
        <f t="shared" si="100"/>
        <v>1</v>
      </c>
      <c r="I1568" s="1">
        <f t="shared" si="99"/>
        <v>0</v>
      </c>
    </row>
    <row r="1569" spans="1:9">
      <c r="A1569">
        <v>1568</v>
      </c>
      <c r="B1569">
        <v>9</v>
      </c>
      <c r="C1569">
        <v>5000</v>
      </c>
      <c r="D1569">
        <v>6099</v>
      </c>
      <c r="E1569" s="1">
        <f t="shared" si="97"/>
        <v>1099</v>
      </c>
      <c r="F1569" s="1">
        <f t="shared" si="98"/>
        <v>1207801</v>
      </c>
      <c r="G1569" s="10">
        <f>SQRT(SUM($F$2:F1569)/A1569)</f>
        <v>994.10178602062058</v>
      </c>
      <c r="H1569" s="1">
        <f t="shared" si="100"/>
        <v>0</v>
      </c>
      <c r="I1569" s="1">
        <f t="shared" si="99"/>
        <v>0</v>
      </c>
    </row>
    <row r="1570" spans="1:9">
      <c r="A1570">
        <v>1569</v>
      </c>
      <c r="B1570">
        <v>6</v>
      </c>
      <c r="C1570">
        <v>5000</v>
      </c>
      <c r="D1570">
        <v>4088</v>
      </c>
      <c r="E1570" s="1">
        <f t="shared" si="97"/>
        <v>912</v>
      </c>
      <c r="F1570" s="1">
        <f t="shared" si="98"/>
        <v>831744</v>
      </c>
      <c r="G1570" s="10">
        <f>SQRT(SUM($F$2:F1570)/A1570)</f>
        <v>994.05161812798633</v>
      </c>
      <c r="H1570" s="1">
        <f t="shared" si="100"/>
        <v>1</v>
      </c>
      <c r="I1570" s="1">
        <f t="shared" si="99"/>
        <v>0</v>
      </c>
    </row>
    <row r="1571" spans="1:9">
      <c r="A1571">
        <v>1570</v>
      </c>
      <c r="B1571">
        <v>9</v>
      </c>
      <c r="C1571">
        <v>5000</v>
      </c>
      <c r="D1571">
        <v>5293</v>
      </c>
      <c r="E1571" s="1">
        <f t="shared" si="97"/>
        <v>293</v>
      </c>
      <c r="F1571" s="1">
        <f t="shared" si="98"/>
        <v>85849</v>
      </c>
      <c r="G1571" s="10">
        <f>SQRT(SUM($F$2:F1571)/A1571)</f>
        <v>993.76250318617554</v>
      </c>
      <c r="H1571" s="1">
        <f t="shared" si="100"/>
        <v>1</v>
      </c>
      <c r="I1571" s="1">
        <f t="shared" si="99"/>
        <v>1</v>
      </c>
    </row>
    <row r="1572" spans="1:9">
      <c r="A1572">
        <v>1571</v>
      </c>
      <c r="B1572">
        <v>7</v>
      </c>
      <c r="C1572">
        <v>5000</v>
      </c>
      <c r="D1572">
        <v>4703</v>
      </c>
      <c r="E1572" s="1">
        <f t="shared" si="97"/>
        <v>297</v>
      </c>
      <c r="F1572" s="1">
        <f t="shared" si="98"/>
        <v>88209</v>
      </c>
      <c r="G1572" s="10">
        <f>SQRT(SUM($F$2:F1572)/A1572)</f>
        <v>993.47442838113909</v>
      </c>
      <c r="H1572" s="1">
        <f t="shared" si="100"/>
        <v>1</v>
      </c>
      <c r="I1572" s="1">
        <f t="shared" si="99"/>
        <v>1</v>
      </c>
    </row>
    <row r="1573" spans="1:9">
      <c r="A1573">
        <v>1572</v>
      </c>
      <c r="B1573">
        <v>8</v>
      </c>
      <c r="C1573">
        <v>5000</v>
      </c>
      <c r="D1573">
        <v>4734</v>
      </c>
      <c r="E1573" s="1">
        <f t="shared" si="97"/>
        <v>266</v>
      </c>
      <c r="F1573" s="1">
        <f t="shared" si="98"/>
        <v>70756</v>
      </c>
      <c r="G1573" s="10">
        <f>SQRT(SUM($F$2:F1573)/A1573)</f>
        <v>993.18104738024374</v>
      </c>
      <c r="H1573" s="1">
        <f t="shared" si="100"/>
        <v>1</v>
      </c>
      <c r="I1573" s="1">
        <f t="shared" si="99"/>
        <v>1</v>
      </c>
    </row>
    <row r="1574" spans="1:9">
      <c r="A1574">
        <v>1573</v>
      </c>
      <c r="B1574">
        <v>8</v>
      </c>
      <c r="C1574">
        <v>5000</v>
      </c>
      <c r="D1574">
        <v>3832</v>
      </c>
      <c r="E1574" s="1">
        <f t="shared" si="97"/>
        <v>1168</v>
      </c>
      <c r="F1574" s="1">
        <f t="shared" si="98"/>
        <v>1364224</v>
      </c>
      <c r="G1574" s="10">
        <f>SQRT(SUM($F$2:F1574)/A1574)</f>
        <v>993.30195845667777</v>
      </c>
      <c r="H1574" s="1">
        <f t="shared" si="100"/>
        <v>0</v>
      </c>
      <c r="I1574" s="1">
        <f t="shared" si="99"/>
        <v>0</v>
      </c>
    </row>
    <row r="1575" spans="1:9">
      <c r="A1575">
        <v>1574</v>
      </c>
      <c r="B1575">
        <v>9</v>
      </c>
      <c r="C1575">
        <v>5000</v>
      </c>
      <c r="D1575">
        <v>5977</v>
      </c>
      <c r="E1575" s="1">
        <f t="shared" si="97"/>
        <v>977</v>
      </c>
      <c r="F1575" s="1">
        <f t="shared" si="98"/>
        <v>954529</v>
      </c>
      <c r="G1575" s="10">
        <f>SQRT(SUM($F$2:F1575)/A1575)</f>
        <v>993.29168636702332</v>
      </c>
      <c r="H1575" s="1">
        <f t="shared" si="100"/>
        <v>1</v>
      </c>
      <c r="I1575" s="1">
        <f t="shared" si="99"/>
        <v>0</v>
      </c>
    </row>
    <row r="1576" spans="1:9">
      <c r="A1576">
        <v>1575</v>
      </c>
      <c r="B1576">
        <v>7</v>
      </c>
      <c r="C1576">
        <v>5000</v>
      </c>
      <c r="D1576">
        <v>5332</v>
      </c>
      <c r="E1576" s="1">
        <f t="shared" si="97"/>
        <v>332</v>
      </c>
      <c r="F1576" s="1">
        <f t="shared" si="98"/>
        <v>110224</v>
      </c>
      <c r="G1576" s="10">
        <f>SQRT(SUM($F$2:F1576)/A1576)</f>
        <v>993.01154423507433</v>
      </c>
      <c r="H1576" s="1">
        <f t="shared" si="100"/>
        <v>1</v>
      </c>
      <c r="I1576" s="1">
        <f t="shared" si="99"/>
        <v>1</v>
      </c>
    </row>
    <row r="1577" spans="1:9">
      <c r="A1577">
        <v>1576</v>
      </c>
      <c r="B1577">
        <v>7</v>
      </c>
      <c r="C1577">
        <v>5000</v>
      </c>
      <c r="D1577">
        <v>4818</v>
      </c>
      <c r="E1577" s="1">
        <f t="shared" si="97"/>
        <v>182</v>
      </c>
      <c r="F1577" s="1">
        <f t="shared" si="98"/>
        <v>33124</v>
      </c>
      <c r="G1577" s="10">
        <f>SQRT(SUM($F$2:F1577)/A1577)</f>
        <v>992.70703865435985</v>
      </c>
      <c r="H1577" s="1">
        <f t="shared" si="100"/>
        <v>1</v>
      </c>
      <c r="I1577" s="1">
        <f t="shared" si="99"/>
        <v>1</v>
      </c>
    </row>
    <row r="1578" spans="1:9">
      <c r="A1578">
        <v>1577</v>
      </c>
      <c r="B1578">
        <v>8</v>
      </c>
      <c r="C1578">
        <v>5000</v>
      </c>
      <c r="D1578">
        <v>5376</v>
      </c>
      <c r="E1578" s="1">
        <f t="shared" si="97"/>
        <v>376</v>
      </c>
      <c r="F1578" s="1">
        <f t="shared" si="98"/>
        <v>141376</v>
      </c>
      <c r="G1578" s="10">
        <f>SQRT(SUM($F$2:F1578)/A1578)</f>
        <v>992.43741027654914</v>
      </c>
      <c r="H1578" s="1">
        <f t="shared" si="100"/>
        <v>1</v>
      </c>
      <c r="I1578" s="1">
        <f t="shared" si="99"/>
        <v>1</v>
      </c>
    </row>
    <row r="1579" spans="1:9">
      <c r="A1579">
        <v>1578</v>
      </c>
      <c r="B1579">
        <v>7</v>
      </c>
      <c r="C1579">
        <v>5000</v>
      </c>
      <c r="D1579">
        <v>4363</v>
      </c>
      <c r="E1579" s="1">
        <f t="shared" si="97"/>
        <v>637</v>
      </c>
      <c r="F1579" s="1">
        <f t="shared" si="98"/>
        <v>405769</v>
      </c>
      <c r="G1579" s="10">
        <f>SQRT(SUM($F$2:F1579)/A1579)</f>
        <v>992.2524829198378</v>
      </c>
      <c r="H1579" s="1">
        <f t="shared" si="100"/>
        <v>1</v>
      </c>
      <c r="I1579" s="1">
        <f t="shared" si="99"/>
        <v>0</v>
      </c>
    </row>
    <row r="1580" spans="1:9">
      <c r="A1580">
        <v>1579</v>
      </c>
      <c r="B1580">
        <v>9</v>
      </c>
      <c r="C1580">
        <v>5000</v>
      </c>
      <c r="D1580">
        <v>6239</v>
      </c>
      <c r="E1580" s="1">
        <f t="shared" si="97"/>
        <v>1239</v>
      </c>
      <c r="F1580" s="1">
        <f t="shared" si="98"/>
        <v>1535121</v>
      </c>
      <c r="G1580" s="10">
        <f>SQRT(SUM($F$2:F1580)/A1580)</f>
        <v>992.42816551688497</v>
      </c>
      <c r="H1580" s="1">
        <f t="shared" si="100"/>
        <v>0</v>
      </c>
      <c r="I1580" s="1">
        <f t="shared" si="99"/>
        <v>0</v>
      </c>
    </row>
    <row r="1581" spans="1:9">
      <c r="A1581">
        <v>1580</v>
      </c>
      <c r="B1581">
        <v>6</v>
      </c>
      <c r="C1581">
        <v>5000</v>
      </c>
      <c r="D1581">
        <v>4149</v>
      </c>
      <c r="E1581" s="1">
        <f t="shared" si="97"/>
        <v>851</v>
      </c>
      <c r="F1581" s="1">
        <f t="shared" si="98"/>
        <v>724201</v>
      </c>
      <c r="G1581" s="10">
        <f>SQRT(SUM($F$2:F1581)/A1581)</f>
        <v>992.34502855418316</v>
      </c>
      <c r="H1581" s="1">
        <f t="shared" si="100"/>
        <v>1</v>
      </c>
      <c r="I1581" s="1">
        <f t="shared" si="99"/>
        <v>0</v>
      </c>
    </row>
    <row r="1582" spans="1:9">
      <c r="A1582">
        <v>1581</v>
      </c>
      <c r="B1582">
        <v>9</v>
      </c>
      <c r="C1582">
        <v>5000</v>
      </c>
      <c r="D1582">
        <v>6817</v>
      </c>
      <c r="E1582" s="1">
        <f t="shared" si="97"/>
        <v>1817</v>
      </c>
      <c r="F1582" s="1">
        <f t="shared" si="98"/>
        <v>3301489</v>
      </c>
      <c r="G1582" s="10">
        <f>SQRT(SUM($F$2:F1582)/A1582)</f>
        <v>993.08308796789163</v>
      </c>
      <c r="H1582" s="1">
        <f t="shared" si="100"/>
        <v>0</v>
      </c>
      <c r="I1582" s="1">
        <f t="shared" si="99"/>
        <v>0</v>
      </c>
    </row>
    <row r="1583" spans="1:9">
      <c r="A1583">
        <v>1582</v>
      </c>
      <c r="B1583">
        <v>5</v>
      </c>
      <c r="C1583">
        <v>5000</v>
      </c>
      <c r="D1583">
        <v>3619</v>
      </c>
      <c r="E1583" s="1">
        <f t="shared" si="97"/>
        <v>1381</v>
      </c>
      <c r="F1583" s="1">
        <f t="shared" si="98"/>
        <v>1907161</v>
      </c>
      <c r="G1583" s="10">
        <f>SQRT(SUM($F$2:F1583)/A1583)</f>
        <v>993.3761425342658</v>
      </c>
      <c r="H1583" s="1">
        <f t="shared" si="100"/>
        <v>0</v>
      </c>
      <c r="I1583" s="1">
        <f t="shared" si="99"/>
        <v>0</v>
      </c>
    </row>
    <row r="1584" spans="1:9">
      <c r="A1584">
        <v>1583</v>
      </c>
      <c r="B1584">
        <v>9</v>
      </c>
      <c r="C1584">
        <v>5000</v>
      </c>
      <c r="D1584">
        <v>6309</v>
      </c>
      <c r="E1584" s="1">
        <f t="shared" si="97"/>
        <v>1309</v>
      </c>
      <c r="F1584" s="1">
        <f t="shared" si="98"/>
        <v>1713481</v>
      </c>
      <c r="G1584" s="10">
        <f>SQRT(SUM($F$2:F1584)/A1584)</f>
        <v>993.60717391003334</v>
      </c>
      <c r="H1584" s="1">
        <f t="shared" si="100"/>
        <v>0</v>
      </c>
      <c r="I1584" s="1">
        <f t="shared" si="99"/>
        <v>0</v>
      </c>
    </row>
    <row r="1585" spans="1:9">
      <c r="A1585">
        <v>1584</v>
      </c>
      <c r="B1585">
        <v>6</v>
      </c>
      <c r="C1585">
        <v>5000</v>
      </c>
      <c r="D1585">
        <v>4371</v>
      </c>
      <c r="E1585" s="1">
        <f t="shared" si="97"/>
        <v>629</v>
      </c>
      <c r="F1585" s="1">
        <f t="shared" si="98"/>
        <v>395641</v>
      </c>
      <c r="G1585" s="10">
        <f>SQRT(SUM($F$2:F1585)/A1585)</f>
        <v>993.4192076974465</v>
      </c>
      <c r="H1585" s="1">
        <f t="shared" si="100"/>
        <v>1</v>
      </c>
      <c r="I1585" s="1">
        <f t="shared" si="99"/>
        <v>0</v>
      </c>
    </row>
    <row r="1586" spans="1:9">
      <c r="A1586">
        <v>1585</v>
      </c>
      <c r="B1586">
        <v>8</v>
      </c>
      <c r="C1586">
        <v>5000</v>
      </c>
      <c r="D1586">
        <v>5831</v>
      </c>
      <c r="E1586" s="1">
        <f t="shared" si="97"/>
        <v>831</v>
      </c>
      <c r="F1586" s="1">
        <f t="shared" si="98"/>
        <v>690561</v>
      </c>
      <c r="G1586" s="10">
        <f>SQRT(SUM($F$2:F1586)/A1586)</f>
        <v>993.32510744729166</v>
      </c>
      <c r="H1586" s="1">
        <f t="shared" si="100"/>
        <v>1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4354</v>
      </c>
      <c r="E1587" s="1">
        <f t="shared" si="97"/>
        <v>646</v>
      </c>
      <c r="F1587" s="1">
        <f t="shared" si="98"/>
        <v>417316</v>
      </c>
      <c r="G1587" s="10">
        <f>SQRT(SUM($F$2:F1587)/A1587)</f>
        <v>993.14438329891595</v>
      </c>
      <c r="H1587" s="1">
        <f t="shared" si="100"/>
        <v>1</v>
      </c>
      <c r="I1587" s="1">
        <f t="shared" si="99"/>
        <v>0</v>
      </c>
    </row>
    <row r="1588" spans="1:9">
      <c r="A1588">
        <v>1587</v>
      </c>
      <c r="B1588">
        <v>8</v>
      </c>
      <c r="C1588">
        <v>5000</v>
      </c>
      <c r="D1588">
        <v>6228</v>
      </c>
      <c r="E1588" s="1">
        <f t="shared" si="97"/>
        <v>1228</v>
      </c>
      <c r="F1588" s="1">
        <f t="shared" si="98"/>
        <v>1507984</v>
      </c>
      <c r="G1588" s="10">
        <f>SQRT(SUM($F$2:F1588)/A1588)</f>
        <v>993.30985443552038</v>
      </c>
      <c r="H1588" s="1">
        <f t="shared" si="100"/>
        <v>0</v>
      </c>
      <c r="I1588" s="1">
        <f t="shared" si="99"/>
        <v>0</v>
      </c>
    </row>
    <row r="1589" spans="1:9">
      <c r="A1589">
        <v>1588</v>
      </c>
      <c r="B1589">
        <v>6</v>
      </c>
      <c r="C1589">
        <v>5000</v>
      </c>
      <c r="D1589">
        <v>4889</v>
      </c>
      <c r="E1589" s="1">
        <f t="shared" si="97"/>
        <v>111</v>
      </c>
      <c r="F1589" s="1">
        <f t="shared" si="98"/>
        <v>12321</v>
      </c>
      <c r="G1589" s="10">
        <f>SQRT(SUM($F$2:F1589)/A1589)</f>
        <v>993.0009569500819</v>
      </c>
      <c r="H1589" s="1">
        <f t="shared" si="100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5288</v>
      </c>
      <c r="E1590" s="1">
        <f t="shared" si="97"/>
        <v>288</v>
      </c>
      <c r="F1590" s="1">
        <f t="shared" si="98"/>
        <v>82944</v>
      </c>
      <c r="G1590" s="10">
        <f>SQRT(SUM($F$2:F1590)/A1590)</f>
        <v>992.71473812476438</v>
      </c>
      <c r="H1590" s="1">
        <f t="shared" si="100"/>
        <v>1</v>
      </c>
      <c r="I1590" s="1">
        <f t="shared" si="99"/>
        <v>1</v>
      </c>
    </row>
    <row r="1591" spans="1:9">
      <c r="A1591">
        <v>1590</v>
      </c>
      <c r="B1591">
        <v>7</v>
      </c>
      <c r="C1591">
        <v>5000</v>
      </c>
      <c r="D1591">
        <v>4905</v>
      </c>
      <c r="E1591" s="1">
        <f t="shared" si="97"/>
        <v>95</v>
      </c>
      <c r="F1591" s="1">
        <f t="shared" si="98"/>
        <v>9025</v>
      </c>
      <c r="G1591" s="10">
        <f>SQRT(SUM($F$2:F1591)/A1591)</f>
        <v>992.40537435265094</v>
      </c>
      <c r="H1591" s="1">
        <f t="shared" si="100"/>
        <v>1</v>
      </c>
      <c r="I1591" s="1">
        <f t="shared" si="99"/>
        <v>1</v>
      </c>
    </row>
    <row r="1592" spans="1:9">
      <c r="A1592">
        <v>1591</v>
      </c>
      <c r="B1592">
        <v>7</v>
      </c>
      <c r="C1592">
        <v>5000</v>
      </c>
      <c r="D1592">
        <v>5103</v>
      </c>
      <c r="E1592" s="1">
        <f t="shared" si="97"/>
        <v>103</v>
      </c>
      <c r="F1592" s="1">
        <f t="shared" si="98"/>
        <v>10609</v>
      </c>
      <c r="G1592" s="10">
        <f>SQRT(SUM($F$2:F1592)/A1592)</f>
        <v>992.0968049520053</v>
      </c>
      <c r="H1592" s="1">
        <f t="shared" si="100"/>
        <v>1</v>
      </c>
      <c r="I1592" s="1">
        <f t="shared" si="99"/>
        <v>1</v>
      </c>
    </row>
    <row r="1593" spans="1:9">
      <c r="A1593">
        <v>1592</v>
      </c>
      <c r="B1593">
        <v>7</v>
      </c>
      <c r="C1593">
        <v>5000</v>
      </c>
      <c r="D1593">
        <v>5269</v>
      </c>
      <c r="E1593" s="1">
        <f t="shared" si="97"/>
        <v>269</v>
      </c>
      <c r="F1593" s="1">
        <f t="shared" si="98"/>
        <v>72361</v>
      </c>
      <c r="G1593" s="10">
        <f>SQRT(SUM($F$2:F1593)/A1593)</f>
        <v>991.80808223412089</v>
      </c>
      <c r="H1593" s="1">
        <f t="shared" si="100"/>
        <v>1</v>
      </c>
      <c r="I1593" s="1">
        <f t="shared" si="99"/>
        <v>1</v>
      </c>
    </row>
    <row r="1594" spans="1:9">
      <c r="A1594">
        <v>1593</v>
      </c>
      <c r="B1594">
        <v>7</v>
      </c>
      <c r="C1594">
        <v>5000</v>
      </c>
      <c r="D1594">
        <v>4563</v>
      </c>
      <c r="E1594" s="1">
        <f t="shared" si="97"/>
        <v>437</v>
      </c>
      <c r="F1594" s="1">
        <f t="shared" si="98"/>
        <v>190969</v>
      </c>
      <c r="G1594" s="10">
        <f>SQRT(SUM($F$2:F1594)/A1594)</f>
        <v>991.55718365711084</v>
      </c>
      <c r="H1594" s="1">
        <f t="shared" si="100"/>
        <v>1</v>
      </c>
      <c r="I1594" s="1">
        <f t="shared" si="99"/>
        <v>1</v>
      </c>
    </row>
    <row r="1595" spans="1:9">
      <c r="A1595">
        <v>1594</v>
      </c>
      <c r="B1595">
        <v>8</v>
      </c>
      <c r="C1595">
        <v>5000</v>
      </c>
      <c r="D1595">
        <v>5461</v>
      </c>
      <c r="E1595" s="1">
        <f t="shared" si="97"/>
        <v>461</v>
      </c>
      <c r="F1595" s="1">
        <f t="shared" si="98"/>
        <v>212521</v>
      </c>
      <c r="G1595" s="10">
        <f>SQRT(SUM($F$2:F1595)/A1595)</f>
        <v>991.31335611528357</v>
      </c>
      <c r="H1595" s="1">
        <f t="shared" si="100"/>
        <v>1</v>
      </c>
      <c r="I1595" s="1">
        <f t="shared" si="99"/>
        <v>1</v>
      </c>
    </row>
    <row r="1596" spans="1:9">
      <c r="A1596">
        <v>1595</v>
      </c>
      <c r="B1596">
        <v>7</v>
      </c>
      <c r="C1596">
        <v>5000</v>
      </c>
      <c r="D1596">
        <v>4958</v>
      </c>
      <c r="E1596" s="1">
        <f t="shared" si="97"/>
        <v>42</v>
      </c>
      <c r="F1596" s="1">
        <f t="shared" si="98"/>
        <v>1764</v>
      </c>
      <c r="G1596" s="10">
        <f>SQRT(SUM($F$2:F1596)/A1596)</f>
        <v>991.00310885258375</v>
      </c>
      <c r="H1596" s="1">
        <f t="shared" si="100"/>
        <v>1</v>
      </c>
      <c r="I1596" s="1">
        <f t="shared" si="99"/>
        <v>1</v>
      </c>
    </row>
    <row r="1597" spans="1:9">
      <c r="A1597">
        <v>1596</v>
      </c>
      <c r="B1597">
        <v>7</v>
      </c>
      <c r="C1597">
        <v>5000</v>
      </c>
      <c r="D1597">
        <v>5505</v>
      </c>
      <c r="E1597" s="1">
        <f t="shared" si="97"/>
        <v>505</v>
      </c>
      <c r="F1597" s="1">
        <f t="shared" si="98"/>
        <v>255025</v>
      </c>
      <c r="G1597" s="10">
        <f>SQRT(SUM($F$2:F1597)/A1597)</f>
        <v>990.77323794224299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6</v>
      </c>
      <c r="C1598">
        <v>5000</v>
      </c>
      <c r="D1598">
        <v>4292</v>
      </c>
      <c r="E1598" s="1">
        <f t="shared" si="97"/>
        <v>708</v>
      </c>
      <c r="F1598" s="1">
        <f t="shared" si="98"/>
        <v>501264</v>
      </c>
      <c r="G1598" s="10">
        <f>SQRT(SUM($F$2:F1598)/A1598)</f>
        <v>990.62142884082994</v>
      </c>
      <c r="H1598" s="1">
        <f t="shared" si="100"/>
        <v>1</v>
      </c>
      <c r="I1598" s="1">
        <f t="shared" si="99"/>
        <v>0</v>
      </c>
    </row>
    <row r="1599" spans="1:9">
      <c r="A1599">
        <v>1598</v>
      </c>
      <c r="B1599">
        <v>8</v>
      </c>
      <c r="C1599">
        <v>5000</v>
      </c>
      <c r="D1599">
        <v>5918</v>
      </c>
      <c r="E1599" s="1">
        <f t="shared" si="97"/>
        <v>918</v>
      </c>
      <c r="F1599" s="1">
        <f t="shared" si="98"/>
        <v>842724</v>
      </c>
      <c r="G1599" s="10">
        <f>SQRT(SUM($F$2:F1599)/A1599)</f>
        <v>990.57764844407643</v>
      </c>
      <c r="H1599" s="1">
        <f t="shared" si="100"/>
        <v>1</v>
      </c>
      <c r="I1599" s="1">
        <f t="shared" si="99"/>
        <v>0</v>
      </c>
    </row>
    <row r="1600" spans="1:9">
      <c r="A1600">
        <v>1599</v>
      </c>
      <c r="B1600">
        <v>6</v>
      </c>
      <c r="C1600">
        <v>5000</v>
      </c>
      <c r="D1600">
        <v>5067</v>
      </c>
      <c r="E1600" s="1">
        <f t="shared" si="97"/>
        <v>67</v>
      </c>
      <c r="F1600" s="1">
        <f t="shared" si="98"/>
        <v>4489</v>
      </c>
      <c r="G1600" s="10">
        <f>SQRT(SUM($F$2:F1600)/A1600)</f>
        <v>990.26926837599638</v>
      </c>
      <c r="H1600" s="1">
        <f t="shared" si="100"/>
        <v>1</v>
      </c>
      <c r="I1600" s="1">
        <f t="shared" si="99"/>
        <v>1</v>
      </c>
    </row>
    <row r="1601" spans="1:9">
      <c r="A1601">
        <v>1600</v>
      </c>
      <c r="B1601">
        <v>7</v>
      </c>
      <c r="C1601">
        <v>5000</v>
      </c>
      <c r="D1601">
        <v>4470</v>
      </c>
      <c r="E1601" s="1">
        <f t="shared" si="97"/>
        <v>530</v>
      </c>
      <c r="F1601" s="1">
        <f t="shared" si="98"/>
        <v>280900</v>
      </c>
      <c r="G1601" s="10">
        <f>SQRT(SUM($F$2:F1601)/A1601)</f>
        <v>990.0484284240847</v>
      </c>
      <c r="H1601" s="1">
        <f t="shared" si="100"/>
        <v>1</v>
      </c>
      <c r="I1601" s="1">
        <f t="shared" si="99"/>
        <v>0</v>
      </c>
    </row>
    <row r="1602" spans="1:9">
      <c r="A1602">
        <v>1601</v>
      </c>
      <c r="B1602">
        <v>8</v>
      </c>
      <c r="C1602">
        <v>6000</v>
      </c>
      <c r="D1602">
        <v>5070</v>
      </c>
      <c r="E1602" s="1">
        <f t="shared" si="97"/>
        <v>930</v>
      </c>
      <c r="F1602" s="1">
        <f t="shared" si="98"/>
        <v>864900</v>
      </c>
      <c r="G1602" s="10">
        <f>SQRT(SUM($F$2:F1602)/A1602)</f>
        <v>990.01205836226347</v>
      </c>
      <c r="H1602" s="1">
        <f t="shared" si="100"/>
        <v>1</v>
      </c>
      <c r="I1602" s="1">
        <f t="shared" si="99"/>
        <v>0</v>
      </c>
    </row>
    <row r="1603" spans="1:9">
      <c r="A1603">
        <v>1602</v>
      </c>
      <c r="B1603">
        <v>8</v>
      </c>
      <c r="C1603">
        <v>6000</v>
      </c>
      <c r="D1603">
        <v>5647</v>
      </c>
      <c r="E1603" s="1">
        <f t="shared" ref="E1603:E1666" si="101">ABS(C1603-D1603)</f>
        <v>353</v>
      </c>
      <c r="F1603" s="1">
        <f t="shared" ref="F1603:F1666" si="102">POWER(E1603,2)</f>
        <v>124609</v>
      </c>
      <c r="G1603" s="10">
        <f>SQRT(SUM($F$2:F1603)/A1603)</f>
        <v>989.74231315123006</v>
      </c>
      <c r="H1603" s="1">
        <f t="shared" si="100"/>
        <v>1</v>
      </c>
      <c r="I1603" s="1">
        <f t="shared" ref="I1603:I1666" si="103">IF(ABS(E1603)/C1603&gt;0.1,0,1)</f>
        <v>1</v>
      </c>
    </row>
    <row r="1604" spans="1:9">
      <c r="A1604">
        <v>1603</v>
      </c>
      <c r="B1604">
        <v>8</v>
      </c>
      <c r="C1604">
        <v>6000</v>
      </c>
      <c r="D1604">
        <v>5297</v>
      </c>
      <c r="E1604" s="1">
        <f t="shared" si="101"/>
        <v>703</v>
      </c>
      <c r="F1604" s="1">
        <f t="shared" si="102"/>
        <v>494209</v>
      </c>
      <c r="G1604" s="10">
        <f>SQRT(SUM($F$2:F1604)/A1604)</f>
        <v>989.58933460000776</v>
      </c>
      <c r="H1604" s="1">
        <f t="shared" si="100"/>
        <v>1</v>
      </c>
      <c r="I1604" s="1">
        <f t="shared" si="103"/>
        <v>0</v>
      </c>
    </row>
    <row r="1605" spans="1:9">
      <c r="A1605">
        <v>1604</v>
      </c>
      <c r="B1605">
        <v>8</v>
      </c>
      <c r="C1605">
        <v>6000</v>
      </c>
      <c r="D1605">
        <v>5811</v>
      </c>
      <c r="E1605" s="1">
        <f t="shared" si="101"/>
        <v>189</v>
      </c>
      <c r="F1605" s="1">
        <f t="shared" si="102"/>
        <v>35721</v>
      </c>
      <c r="G1605" s="10">
        <f>SQRT(SUM($F$2:F1605)/A1605)</f>
        <v>989.29206658976921</v>
      </c>
      <c r="H1605" s="1">
        <f t="shared" si="100"/>
        <v>1</v>
      </c>
      <c r="I1605" s="1">
        <f t="shared" si="103"/>
        <v>1</v>
      </c>
    </row>
    <row r="1606" spans="1:9">
      <c r="A1606">
        <v>1605</v>
      </c>
      <c r="B1606">
        <v>8</v>
      </c>
      <c r="C1606">
        <v>6000</v>
      </c>
      <c r="D1606">
        <v>5579</v>
      </c>
      <c r="E1606" s="1">
        <f t="shared" si="101"/>
        <v>421</v>
      </c>
      <c r="F1606" s="1">
        <f t="shared" si="102"/>
        <v>177241</v>
      </c>
      <c r="G1606" s="10">
        <f>SQRT(SUM($F$2:F1606)/A1606)</f>
        <v>989.03965662030009</v>
      </c>
      <c r="H1606" s="1">
        <f t="shared" si="100"/>
        <v>1</v>
      </c>
      <c r="I1606" s="1">
        <f t="shared" si="103"/>
        <v>1</v>
      </c>
    </row>
    <row r="1607" spans="1:9">
      <c r="A1607">
        <v>1606</v>
      </c>
      <c r="B1607">
        <v>8</v>
      </c>
      <c r="C1607">
        <v>6000</v>
      </c>
      <c r="D1607">
        <v>6028</v>
      </c>
      <c r="E1607" s="1">
        <f t="shared" si="101"/>
        <v>28</v>
      </c>
      <c r="F1607" s="1">
        <f t="shared" si="102"/>
        <v>784</v>
      </c>
      <c r="G1607" s="10">
        <f>SQRT(SUM($F$2:F1607)/A1607)</f>
        <v>988.73193534703501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8</v>
      </c>
      <c r="C1608">
        <v>6000</v>
      </c>
      <c r="D1608">
        <v>5381</v>
      </c>
      <c r="E1608" s="1">
        <f t="shared" si="101"/>
        <v>619</v>
      </c>
      <c r="F1608" s="1">
        <f t="shared" si="102"/>
        <v>383161</v>
      </c>
      <c r="G1608" s="10">
        <f>SQRT(SUM($F$2:F1608)/A1608)</f>
        <v>988.54485969989196</v>
      </c>
      <c r="H1608" s="1">
        <f t="shared" si="100"/>
        <v>1</v>
      </c>
      <c r="I1608" s="1">
        <f t="shared" si="103"/>
        <v>0</v>
      </c>
    </row>
    <row r="1609" spans="1:9">
      <c r="A1609">
        <v>1608</v>
      </c>
      <c r="B1609">
        <v>9</v>
      </c>
      <c r="C1609">
        <v>6000</v>
      </c>
      <c r="D1609">
        <v>6323</v>
      </c>
      <c r="E1609" s="1">
        <f t="shared" si="101"/>
        <v>323</v>
      </c>
      <c r="F1609" s="1">
        <f t="shared" si="102"/>
        <v>104329</v>
      </c>
      <c r="G1609" s="10">
        <f>SQRT(SUM($F$2:F1609)/A1609)</f>
        <v>988.2702547345209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7</v>
      </c>
      <c r="C1610">
        <v>6000</v>
      </c>
      <c r="D1610">
        <v>3363</v>
      </c>
      <c r="E1610" s="1">
        <f t="shared" si="101"/>
        <v>2637</v>
      </c>
      <c r="F1610" s="1">
        <f t="shared" si="102"/>
        <v>6953769</v>
      </c>
      <c r="G1610" s="10">
        <f>SQRT(SUM($F$2:F1610)/A1610)</f>
        <v>990.14790942350453</v>
      </c>
      <c r="H1610" s="1">
        <f t="shared" si="100"/>
        <v>0</v>
      </c>
      <c r="I1610" s="1">
        <f t="shared" si="103"/>
        <v>0</v>
      </c>
    </row>
    <row r="1611" spans="1:9">
      <c r="A1611">
        <v>1610</v>
      </c>
      <c r="B1611">
        <v>11</v>
      </c>
      <c r="C1611">
        <v>6000</v>
      </c>
      <c r="D1611">
        <v>3032</v>
      </c>
      <c r="E1611" s="1">
        <f t="shared" si="101"/>
        <v>2968</v>
      </c>
      <c r="F1611" s="1">
        <f t="shared" si="102"/>
        <v>8809024</v>
      </c>
      <c r="G1611" s="10">
        <f>SQRT(SUM($F$2:F1611)/A1611)</f>
        <v>992.60031550236965</v>
      </c>
      <c r="H1611" s="1">
        <f t="shared" ref="H1611:H1674" si="104">IF(ABS(E1611)/C1611&gt;0.2,0,1)</f>
        <v>0</v>
      </c>
      <c r="I1611" s="1">
        <f t="shared" si="103"/>
        <v>0</v>
      </c>
    </row>
    <row r="1612" spans="1:9">
      <c r="A1612">
        <v>1611</v>
      </c>
      <c r="B1612">
        <v>13</v>
      </c>
      <c r="C1612">
        <v>6000</v>
      </c>
      <c r="D1612">
        <v>1745</v>
      </c>
      <c r="E1612" s="1">
        <f t="shared" si="101"/>
        <v>4255</v>
      </c>
      <c r="F1612" s="1">
        <f t="shared" si="102"/>
        <v>18105025</v>
      </c>
      <c r="G1612" s="10">
        <f>SQRT(SUM($F$2:F1612)/A1612)</f>
        <v>997.93896763082512</v>
      </c>
      <c r="H1612" s="1">
        <f t="shared" si="104"/>
        <v>0</v>
      </c>
      <c r="I1612" s="1">
        <f t="shared" si="103"/>
        <v>0</v>
      </c>
    </row>
    <row r="1613" spans="1:9">
      <c r="A1613">
        <v>1612</v>
      </c>
      <c r="B1613">
        <v>15</v>
      </c>
      <c r="C1613">
        <v>6000</v>
      </c>
      <c r="D1613">
        <v>2214</v>
      </c>
      <c r="E1613" s="1">
        <f t="shared" si="101"/>
        <v>3786</v>
      </c>
      <c r="F1613" s="1">
        <f t="shared" si="102"/>
        <v>14333796</v>
      </c>
      <c r="G1613" s="10">
        <f>SQRT(SUM($F$2:F1613)/A1613)</f>
        <v>1002.0760066985899</v>
      </c>
      <c r="H1613" s="1">
        <f t="shared" si="104"/>
        <v>0</v>
      </c>
      <c r="I1613" s="1">
        <f t="shared" si="103"/>
        <v>0</v>
      </c>
    </row>
    <row r="1614" spans="1:9">
      <c r="A1614">
        <v>1613</v>
      </c>
      <c r="B1614">
        <v>15</v>
      </c>
      <c r="C1614">
        <v>6000</v>
      </c>
      <c r="D1614">
        <v>5932</v>
      </c>
      <c r="E1614" s="1">
        <f t="shared" si="101"/>
        <v>68</v>
      </c>
      <c r="F1614" s="1">
        <f t="shared" si="102"/>
        <v>4624</v>
      </c>
      <c r="G1614" s="10">
        <f>SQRT(SUM($F$2:F1614)/A1614)</f>
        <v>1001.7667644421927</v>
      </c>
      <c r="H1614" s="1">
        <f t="shared" si="104"/>
        <v>1</v>
      </c>
      <c r="I1614" s="1">
        <f t="shared" si="103"/>
        <v>1</v>
      </c>
    </row>
    <row r="1615" spans="1:9">
      <c r="A1615">
        <v>1614</v>
      </c>
      <c r="B1615">
        <v>11</v>
      </c>
      <c r="C1615">
        <v>6000</v>
      </c>
      <c r="D1615">
        <v>4418</v>
      </c>
      <c r="E1615" s="1">
        <f t="shared" si="101"/>
        <v>1582</v>
      </c>
      <c r="F1615" s="1">
        <f t="shared" si="102"/>
        <v>2502724</v>
      </c>
      <c r="G1615" s="10">
        <f>SQRT(SUM($F$2:F1615)/A1615)</f>
        <v>1002.2302703819558</v>
      </c>
      <c r="H1615" s="1">
        <f t="shared" si="104"/>
        <v>0</v>
      </c>
      <c r="I1615" s="1">
        <f t="shared" si="103"/>
        <v>0</v>
      </c>
    </row>
    <row r="1616" spans="1:9">
      <c r="A1616">
        <v>1615</v>
      </c>
      <c r="B1616">
        <v>13</v>
      </c>
      <c r="C1616">
        <v>6000</v>
      </c>
      <c r="D1616">
        <v>6243</v>
      </c>
      <c r="E1616" s="1">
        <f t="shared" si="101"/>
        <v>243</v>
      </c>
      <c r="F1616" s="1">
        <f t="shared" si="102"/>
        <v>59049</v>
      </c>
      <c r="G1616" s="10">
        <f>SQRT(SUM($F$2:F1616)/A1616)</f>
        <v>1001.9381805516041</v>
      </c>
      <c r="H1616" s="1">
        <f t="shared" si="104"/>
        <v>1</v>
      </c>
      <c r="I1616" s="1">
        <f t="shared" si="103"/>
        <v>1</v>
      </c>
    </row>
    <row r="1617" spans="1:9">
      <c r="A1617">
        <v>1616</v>
      </c>
      <c r="B1617">
        <v>11</v>
      </c>
      <c r="C1617">
        <v>6000</v>
      </c>
      <c r="D1617">
        <v>5594</v>
      </c>
      <c r="E1617" s="1">
        <f t="shared" si="101"/>
        <v>406</v>
      </c>
      <c r="F1617" s="1">
        <f t="shared" si="102"/>
        <v>164836</v>
      </c>
      <c r="G1617" s="10">
        <f>SQRT(SUM($F$2:F1617)/A1617)</f>
        <v>1001.6790439947407</v>
      </c>
      <c r="H1617" s="1">
        <f t="shared" si="104"/>
        <v>1</v>
      </c>
      <c r="I1617" s="1">
        <f t="shared" si="103"/>
        <v>1</v>
      </c>
    </row>
    <row r="1618" spans="1:9">
      <c r="A1618">
        <v>1617</v>
      </c>
      <c r="B1618">
        <v>12</v>
      </c>
      <c r="C1618">
        <v>6000</v>
      </c>
      <c r="D1618">
        <v>5734</v>
      </c>
      <c r="E1618" s="1">
        <f t="shared" si="101"/>
        <v>266</v>
      </c>
      <c r="F1618" s="1">
        <f t="shared" si="102"/>
        <v>70756</v>
      </c>
      <c r="G1618" s="10">
        <f>SQRT(SUM($F$2:F1618)/A1618)</f>
        <v>1001.3911109456756</v>
      </c>
      <c r="H1618" s="1">
        <f t="shared" si="104"/>
        <v>1</v>
      </c>
      <c r="I1618" s="1">
        <f t="shared" si="103"/>
        <v>1</v>
      </c>
    </row>
    <row r="1619" spans="1:9">
      <c r="A1619">
        <v>1618</v>
      </c>
      <c r="B1619">
        <v>12</v>
      </c>
      <c r="C1619">
        <v>6000</v>
      </c>
      <c r="D1619">
        <v>5771</v>
      </c>
      <c r="E1619" s="1">
        <f t="shared" si="101"/>
        <v>229</v>
      </c>
      <c r="F1619" s="1">
        <f t="shared" si="102"/>
        <v>52441</v>
      </c>
      <c r="G1619" s="10">
        <f>SQRT(SUM($F$2:F1619)/A1619)</f>
        <v>1001.0977976056226</v>
      </c>
      <c r="H1619" s="1">
        <f t="shared" si="104"/>
        <v>1</v>
      </c>
      <c r="I1619" s="1">
        <f t="shared" si="103"/>
        <v>1</v>
      </c>
    </row>
    <row r="1620" spans="1:9">
      <c r="A1620">
        <v>1619</v>
      </c>
      <c r="B1620">
        <v>12</v>
      </c>
      <c r="C1620">
        <v>6000</v>
      </c>
      <c r="D1620">
        <v>6066</v>
      </c>
      <c r="E1620" s="1">
        <f t="shared" si="101"/>
        <v>66</v>
      </c>
      <c r="F1620" s="1">
        <f t="shared" si="102"/>
        <v>4356</v>
      </c>
      <c r="G1620" s="10">
        <f>SQRT(SUM($F$2:F1620)/A1620)</f>
        <v>1000.789922415242</v>
      </c>
      <c r="H1620" s="1">
        <f t="shared" si="104"/>
        <v>1</v>
      </c>
      <c r="I1620" s="1">
        <f t="shared" si="103"/>
        <v>1</v>
      </c>
    </row>
    <row r="1621" spans="1:9">
      <c r="A1621">
        <v>1620</v>
      </c>
      <c r="B1621">
        <v>11</v>
      </c>
      <c r="C1621">
        <v>6000</v>
      </c>
      <c r="D1621">
        <v>5830</v>
      </c>
      <c r="E1621" s="1">
        <f t="shared" si="101"/>
        <v>170</v>
      </c>
      <c r="F1621" s="1">
        <f t="shared" si="102"/>
        <v>28900</v>
      </c>
      <c r="G1621" s="10">
        <f>SQRT(SUM($F$2:F1621)/A1621)</f>
        <v>1000.4899043795655</v>
      </c>
      <c r="H1621" s="1">
        <f t="shared" si="104"/>
        <v>1</v>
      </c>
      <c r="I1621" s="1">
        <f t="shared" si="103"/>
        <v>1</v>
      </c>
    </row>
    <row r="1622" spans="1:9">
      <c r="A1622">
        <v>1621</v>
      </c>
      <c r="B1622">
        <v>11</v>
      </c>
      <c r="C1622">
        <v>6000</v>
      </c>
      <c r="D1622">
        <v>6837</v>
      </c>
      <c r="E1622" s="1">
        <f t="shared" si="101"/>
        <v>837</v>
      </c>
      <c r="F1622" s="1">
        <f t="shared" si="102"/>
        <v>700569</v>
      </c>
      <c r="G1622" s="10">
        <f>SQRT(SUM($F$2:F1622)/A1622)</f>
        <v>1000.3972832051743</v>
      </c>
      <c r="H1622" s="1">
        <f t="shared" si="104"/>
        <v>1</v>
      </c>
      <c r="I1622" s="1">
        <f t="shared" si="103"/>
        <v>0</v>
      </c>
    </row>
    <row r="1623" spans="1:9">
      <c r="A1623">
        <v>1622</v>
      </c>
      <c r="B1623">
        <v>10</v>
      </c>
      <c r="C1623">
        <v>6000</v>
      </c>
      <c r="D1623">
        <v>5901</v>
      </c>
      <c r="E1623" s="1">
        <f t="shared" si="101"/>
        <v>99</v>
      </c>
      <c r="F1623" s="1">
        <f t="shared" si="102"/>
        <v>9801</v>
      </c>
      <c r="G1623" s="10">
        <f>SQRT(SUM($F$2:F1623)/A1623)</f>
        <v>1000.0918727833949</v>
      </c>
      <c r="H1623" s="1">
        <f t="shared" si="104"/>
        <v>1</v>
      </c>
      <c r="I1623" s="1">
        <f t="shared" si="103"/>
        <v>1</v>
      </c>
    </row>
    <row r="1624" spans="1:9">
      <c r="A1624">
        <v>1623</v>
      </c>
      <c r="B1624">
        <v>11</v>
      </c>
      <c r="C1624">
        <v>6000</v>
      </c>
      <c r="D1624">
        <v>6431</v>
      </c>
      <c r="E1624" s="1">
        <f t="shared" si="101"/>
        <v>431</v>
      </c>
      <c r="F1624" s="1">
        <f t="shared" si="102"/>
        <v>185761</v>
      </c>
      <c r="G1624" s="10">
        <f>SQRT(SUM($F$2:F1624)/A1624)</f>
        <v>999.84096394033395</v>
      </c>
      <c r="H1624" s="1">
        <f t="shared" si="104"/>
        <v>1</v>
      </c>
      <c r="I1624" s="1">
        <f t="shared" si="103"/>
        <v>1</v>
      </c>
    </row>
    <row r="1625" spans="1:9">
      <c r="A1625">
        <v>1624</v>
      </c>
      <c r="B1625">
        <v>10</v>
      </c>
      <c r="C1625">
        <v>6000</v>
      </c>
      <c r="D1625">
        <v>6077</v>
      </c>
      <c r="E1625" s="1">
        <f t="shared" si="101"/>
        <v>77</v>
      </c>
      <c r="F1625" s="1">
        <f t="shared" si="102"/>
        <v>5929</v>
      </c>
      <c r="G1625" s="10">
        <f>SQRT(SUM($F$2:F1625)/A1625)</f>
        <v>999.5349100106755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11</v>
      </c>
      <c r="C1626">
        <v>6000</v>
      </c>
      <c r="D1626">
        <v>8028</v>
      </c>
      <c r="E1626" s="1">
        <f t="shared" si="101"/>
        <v>2028</v>
      </c>
      <c r="F1626" s="1">
        <f t="shared" si="102"/>
        <v>4112784</v>
      </c>
      <c r="G1626" s="10">
        <f>SQRT(SUM($F$2:F1626)/A1626)</f>
        <v>1000.4929624939897</v>
      </c>
      <c r="H1626" s="1">
        <f t="shared" si="104"/>
        <v>0</v>
      </c>
      <c r="I1626" s="1">
        <f t="shared" si="103"/>
        <v>0</v>
      </c>
    </row>
    <row r="1627" spans="1:9">
      <c r="A1627">
        <v>1626</v>
      </c>
      <c r="B1627">
        <v>8</v>
      </c>
      <c r="C1627">
        <v>6000</v>
      </c>
      <c r="D1627">
        <v>5483</v>
      </c>
      <c r="E1627" s="1">
        <f t="shared" si="101"/>
        <v>517</v>
      </c>
      <c r="F1627" s="1">
        <f t="shared" si="102"/>
        <v>267289</v>
      </c>
      <c r="G1627" s="10">
        <f>SQRT(SUM($F$2:F1627)/A1627)</f>
        <v>1000.2674341041986</v>
      </c>
      <c r="H1627" s="1">
        <f t="shared" si="104"/>
        <v>1</v>
      </c>
      <c r="I1627" s="1">
        <f t="shared" si="103"/>
        <v>1</v>
      </c>
    </row>
    <row r="1628" spans="1:9">
      <c r="A1628">
        <v>1627</v>
      </c>
      <c r="B1628">
        <v>11</v>
      </c>
      <c r="C1628">
        <v>6000</v>
      </c>
      <c r="D1628">
        <v>7531</v>
      </c>
      <c r="E1628" s="1">
        <f t="shared" si="101"/>
        <v>1531</v>
      </c>
      <c r="F1628" s="1">
        <f t="shared" si="102"/>
        <v>2343961</v>
      </c>
      <c r="G1628" s="10">
        <f>SQRT(SUM($F$2:F1628)/A1628)</f>
        <v>1000.6800923389262</v>
      </c>
      <c r="H1628" s="1">
        <f t="shared" si="104"/>
        <v>0</v>
      </c>
      <c r="I1628" s="1">
        <f t="shared" si="103"/>
        <v>0</v>
      </c>
    </row>
    <row r="1629" spans="1:9">
      <c r="A1629">
        <v>1628</v>
      </c>
      <c r="B1629">
        <v>8</v>
      </c>
      <c r="C1629">
        <v>6000</v>
      </c>
      <c r="D1629">
        <v>5541</v>
      </c>
      <c r="E1629" s="1">
        <f t="shared" si="101"/>
        <v>459</v>
      </c>
      <c r="F1629" s="1">
        <f t="shared" si="102"/>
        <v>210681</v>
      </c>
      <c r="G1629" s="10">
        <f>SQRT(SUM($F$2:F1629)/A1629)</f>
        <v>1000.4373902171349</v>
      </c>
      <c r="H1629" s="1">
        <f t="shared" si="104"/>
        <v>1</v>
      </c>
      <c r="I1629" s="1">
        <f t="shared" si="103"/>
        <v>1</v>
      </c>
    </row>
    <row r="1630" spans="1:9">
      <c r="A1630">
        <v>1629</v>
      </c>
      <c r="B1630">
        <v>11</v>
      </c>
      <c r="C1630">
        <v>6000</v>
      </c>
      <c r="D1630">
        <v>6880</v>
      </c>
      <c r="E1630" s="1">
        <f t="shared" si="101"/>
        <v>880</v>
      </c>
      <c r="F1630" s="1">
        <f t="shared" si="102"/>
        <v>774400</v>
      </c>
      <c r="G1630" s="10">
        <f>SQRT(SUM($F$2:F1630)/A1630)</f>
        <v>1000.3679046987569</v>
      </c>
      <c r="H1630" s="1">
        <f t="shared" si="104"/>
        <v>1</v>
      </c>
      <c r="I1630" s="1">
        <f t="shared" si="103"/>
        <v>0</v>
      </c>
    </row>
    <row r="1631" spans="1:9">
      <c r="A1631">
        <v>1630</v>
      </c>
      <c r="B1631">
        <v>9</v>
      </c>
      <c r="C1631">
        <v>6000</v>
      </c>
      <c r="D1631">
        <v>5974</v>
      </c>
      <c r="E1631" s="1">
        <f t="shared" si="101"/>
        <v>26</v>
      </c>
      <c r="F1631" s="1">
        <f t="shared" si="102"/>
        <v>676</v>
      </c>
      <c r="G1631" s="10">
        <f>SQRT(SUM($F$2:F1631)/A1631)</f>
        <v>1000.061203648529</v>
      </c>
      <c r="H1631" s="1">
        <f t="shared" si="104"/>
        <v>1</v>
      </c>
      <c r="I1631" s="1">
        <f t="shared" si="103"/>
        <v>1</v>
      </c>
    </row>
    <row r="1632" spans="1:9">
      <c r="A1632">
        <v>1631</v>
      </c>
      <c r="B1632">
        <v>10</v>
      </c>
      <c r="C1632">
        <v>6000</v>
      </c>
      <c r="D1632">
        <v>6913</v>
      </c>
      <c r="E1632" s="1">
        <f t="shared" si="101"/>
        <v>913</v>
      </c>
      <c r="F1632" s="1">
        <f t="shared" si="102"/>
        <v>833569</v>
      </c>
      <c r="G1632" s="10">
        <f>SQRT(SUM($F$2:F1632)/A1632)</f>
        <v>1000.0101467909493</v>
      </c>
      <c r="H1632" s="1">
        <f t="shared" si="104"/>
        <v>1</v>
      </c>
      <c r="I1632" s="1">
        <f t="shared" si="103"/>
        <v>0</v>
      </c>
    </row>
    <row r="1633" spans="1:9">
      <c r="A1633">
        <v>1632</v>
      </c>
      <c r="B1633">
        <v>9</v>
      </c>
      <c r="C1633">
        <v>6000</v>
      </c>
      <c r="D1633">
        <v>5795</v>
      </c>
      <c r="E1633" s="1">
        <f t="shared" si="101"/>
        <v>205</v>
      </c>
      <c r="F1633" s="1">
        <f t="shared" si="102"/>
        <v>42025</v>
      </c>
      <c r="G1633" s="10">
        <f>SQRT(SUM($F$2:F1633)/A1633)</f>
        <v>999.71660322548701</v>
      </c>
      <c r="H1633" s="1">
        <f t="shared" si="104"/>
        <v>1</v>
      </c>
      <c r="I1633" s="1">
        <f t="shared" si="103"/>
        <v>1</v>
      </c>
    </row>
    <row r="1634" spans="1:9">
      <c r="A1634">
        <v>1633</v>
      </c>
      <c r="B1634">
        <v>10</v>
      </c>
      <c r="C1634">
        <v>6000</v>
      </c>
      <c r="D1634">
        <v>6910</v>
      </c>
      <c r="E1634" s="1">
        <f t="shared" si="101"/>
        <v>910</v>
      </c>
      <c r="F1634" s="1">
        <f t="shared" si="102"/>
        <v>828100</v>
      </c>
      <c r="G1634" s="10">
        <f>SQRT(SUM($F$2:F1634)/A1634)</f>
        <v>999.66412730572802</v>
      </c>
      <c r="H1634" s="1">
        <f t="shared" si="104"/>
        <v>1</v>
      </c>
      <c r="I1634" s="1">
        <f t="shared" si="103"/>
        <v>0</v>
      </c>
    </row>
    <row r="1635" spans="1:9">
      <c r="A1635">
        <v>1634</v>
      </c>
      <c r="B1635">
        <v>9</v>
      </c>
      <c r="C1635">
        <v>6000</v>
      </c>
      <c r="D1635">
        <v>5460</v>
      </c>
      <c r="E1635" s="1">
        <f t="shared" si="101"/>
        <v>540</v>
      </c>
      <c r="F1635" s="1">
        <f t="shared" si="102"/>
        <v>291600</v>
      </c>
      <c r="G1635" s="10">
        <f>SQRT(SUM($F$2:F1635)/A1635)</f>
        <v>999.44746791718421</v>
      </c>
      <c r="H1635" s="1">
        <f t="shared" si="104"/>
        <v>1</v>
      </c>
      <c r="I1635" s="1">
        <f t="shared" si="103"/>
        <v>1</v>
      </c>
    </row>
    <row r="1636" spans="1:9">
      <c r="A1636">
        <v>1635</v>
      </c>
      <c r="B1636">
        <v>11</v>
      </c>
      <c r="C1636">
        <v>6000</v>
      </c>
      <c r="D1636">
        <v>6690</v>
      </c>
      <c r="E1636" s="1">
        <f t="shared" si="101"/>
        <v>690</v>
      </c>
      <c r="F1636" s="1">
        <f t="shared" si="102"/>
        <v>476100</v>
      </c>
      <c r="G1636" s="10">
        <f>SQRT(SUM($F$2:F1636)/A1636)</f>
        <v>999.28749050761928</v>
      </c>
      <c r="H1636" s="1">
        <f t="shared" si="104"/>
        <v>1</v>
      </c>
      <c r="I1636" s="1">
        <f t="shared" si="103"/>
        <v>0</v>
      </c>
    </row>
    <row r="1637" spans="1:9">
      <c r="A1637">
        <v>1636</v>
      </c>
      <c r="B1637">
        <v>9</v>
      </c>
      <c r="C1637">
        <v>6000</v>
      </c>
      <c r="D1637">
        <v>6022</v>
      </c>
      <c r="E1637" s="1">
        <f t="shared" si="101"/>
        <v>22</v>
      </c>
      <c r="F1637" s="1">
        <f t="shared" si="102"/>
        <v>484</v>
      </c>
      <c r="G1637" s="10">
        <f>SQRT(SUM($F$2:F1637)/A1637)</f>
        <v>998.98218618399721</v>
      </c>
      <c r="H1637" s="1">
        <f t="shared" si="104"/>
        <v>1</v>
      </c>
      <c r="I1637" s="1">
        <f t="shared" si="103"/>
        <v>1</v>
      </c>
    </row>
    <row r="1638" spans="1:9">
      <c r="A1638">
        <v>1637</v>
      </c>
      <c r="B1638">
        <v>10</v>
      </c>
      <c r="C1638">
        <v>6000</v>
      </c>
      <c r="D1638">
        <v>7474</v>
      </c>
      <c r="E1638" s="1">
        <f t="shared" si="101"/>
        <v>1474</v>
      </c>
      <c r="F1638" s="1">
        <f t="shared" si="102"/>
        <v>2172676</v>
      </c>
      <c r="G1638" s="10">
        <f>SQRT(SUM($F$2:F1638)/A1638)</f>
        <v>999.34128701928262</v>
      </c>
      <c r="H1638" s="1">
        <f t="shared" si="104"/>
        <v>0</v>
      </c>
      <c r="I1638" s="1">
        <f t="shared" si="103"/>
        <v>0</v>
      </c>
    </row>
    <row r="1639" spans="1:9">
      <c r="A1639">
        <v>1638</v>
      </c>
      <c r="B1639">
        <v>8</v>
      </c>
      <c r="C1639">
        <v>6000</v>
      </c>
      <c r="D1639">
        <v>5157</v>
      </c>
      <c r="E1639" s="1">
        <f t="shared" si="101"/>
        <v>843</v>
      </c>
      <c r="F1639" s="1">
        <f t="shared" si="102"/>
        <v>710649</v>
      </c>
      <c r="G1639" s="10">
        <f>SQRT(SUM($F$2:F1639)/A1639)</f>
        <v>999.25330272342001</v>
      </c>
      <c r="H1639" s="1">
        <f t="shared" si="104"/>
        <v>1</v>
      </c>
      <c r="I1639" s="1">
        <f t="shared" si="103"/>
        <v>0</v>
      </c>
    </row>
    <row r="1640" spans="1:9">
      <c r="A1640">
        <v>1639</v>
      </c>
      <c r="B1640">
        <v>11</v>
      </c>
      <c r="C1640">
        <v>6000</v>
      </c>
      <c r="D1640">
        <v>7213</v>
      </c>
      <c r="E1640" s="1">
        <f t="shared" si="101"/>
        <v>1213</v>
      </c>
      <c r="F1640" s="1">
        <f t="shared" si="102"/>
        <v>1471369</v>
      </c>
      <c r="G1640" s="10">
        <f>SQRT(SUM($F$2:F1640)/A1640)</f>
        <v>999.39765324447069</v>
      </c>
      <c r="H1640" s="1">
        <f t="shared" si="104"/>
        <v>0</v>
      </c>
      <c r="I1640" s="1">
        <f t="shared" si="103"/>
        <v>0</v>
      </c>
    </row>
    <row r="1641" spans="1:9">
      <c r="A1641">
        <v>1640</v>
      </c>
      <c r="B1641">
        <v>8</v>
      </c>
      <c r="C1641">
        <v>6000</v>
      </c>
      <c r="D1641">
        <v>5522</v>
      </c>
      <c r="E1641" s="1">
        <f t="shared" si="101"/>
        <v>478</v>
      </c>
      <c r="F1641" s="1">
        <f t="shared" si="102"/>
        <v>228484</v>
      </c>
      <c r="G1641" s="10">
        <f>SQRT(SUM($F$2:F1641)/A1641)</f>
        <v>999.16263294479279</v>
      </c>
      <c r="H1641" s="1">
        <f t="shared" si="104"/>
        <v>1</v>
      </c>
      <c r="I1641" s="1">
        <f t="shared" si="103"/>
        <v>1</v>
      </c>
    </row>
    <row r="1642" spans="1:9">
      <c r="A1642">
        <v>1641</v>
      </c>
      <c r="B1642">
        <v>10</v>
      </c>
      <c r="C1642">
        <v>6000</v>
      </c>
      <c r="D1642">
        <v>6213</v>
      </c>
      <c r="E1642" s="1">
        <f t="shared" si="101"/>
        <v>213</v>
      </c>
      <c r="F1642" s="1">
        <f t="shared" si="102"/>
        <v>45369</v>
      </c>
      <c r="G1642" s="10">
        <f>SQRT(SUM($F$2:F1642)/A1642)</f>
        <v>998.87198871910209</v>
      </c>
      <c r="H1642" s="1">
        <f t="shared" si="104"/>
        <v>1</v>
      </c>
      <c r="I1642" s="1">
        <f t="shared" si="103"/>
        <v>1</v>
      </c>
    </row>
    <row r="1643" spans="1:9">
      <c r="A1643">
        <v>1642</v>
      </c>
      <c r="B1643">
        <v>9</v>
      </c>
      <c r="C1643">
        <v>6000</v>
      </c>
      <c r="D1643">
        <v>6446</v>
      </c>
      <c r="E1643" s="1">
        <f t="shared" si="101"/>
        <v>446</v>
      </c>
      <c r="F1643" s="1">
        <f t="shared" si="102"/>
        <v>198916</v>
      </c>
      <c r="G1643" s="10">
        <f>SQRT(SUM($F$2:F1643)/A1643)</f>
        <v>998.62843547114505</v>
      </c>
      <c r="H1643" s="1">
        <f t="shared" si="104"/>
        <v>1</v>
      </c>
      <c r="I1643" s="1">
        <f t="shared" si="103"/>
        <v>1</v>
      </c>
    </row>
    <row r="1644" spans="1:9">
      <c r="A1644">
        <v>1643</v>
      </c>
      <c r="B1644">
        <v>9</v>
      </c>
      <c r="C1644">
        <v>6000</v>
      </c>
      <c r="D1644">
        <v>6112</v>
      </c>
      <c r="E1644" s="1">
        <f t="shared" si="101"/>
        <v>112</v>
      </c>
      <c r="F1644" s="1">
        <f t="shared" si="102"/>
        <v>12544</v>
      </c>
      <c r="G1644" s="10">
        <f>SQRT(SUM($F$2:F1644)/A1644)</f>
        <v>998.32830905457581</v>
      </c>
      <c r="H1644" s="1">
        <f t="shared" si="104"/>
        <v>1</v>
      </c>
      <c r="I1644" s="1">
        <f t="shared" si="103"/>
        <v>1</v>
      </c>
    </row>
    <row r="1645" spans="1:9">
      <c r="A1645">
        <v>1644</v>
      </c>
      <c r="B1645">
        <v>9</v>
      </c>
      <c r="C1645">
        <v>6000</v>
      </c>
      <c r="D1645">
        <v>6459</v>
      </c>
      <c r="E1645" s="1">
        <f t="shared" si="101"/>
        <v>459</v>
      </c>
      <c r="F1645" s="1">
        <f t="shared" si="102"/>
        <v>210681</v>
      </c>
      <c r="G1645" s="10">
        <f>SQRT(SUM($F$2:F1645)/A1645)</f>
        <v>998.0888355256626</v>
      </c>
      <c r="H1645" s="1">
        <f t="shared" si="104"/>
        <v>1</v>
      </c>
      <c r="I1645" s="1">
        <f t="shared" si="103"/>
        <v>1</v>
      </c>
    </row>
    <row r="1646" spans="1:9">
      <c r="A1646">
        <v>1645</v>
      </c>
      <c r="B1646">
        <v>9</v>
      </c>
      <c r="C1646">
        <v>6000</v>
      </c>
      <c r="D1646">
        <v>6457</v>
      </c>
      <c r="E1646" s="1">
        <f t="shared" si="101"/>
        <v>457</v>
      </c>
      <c r="F1646" s="1">
        <f t="shared" si="102"/>
        <v>208849</v>
      </c>
      <c r="G1646" s="10">
        <f>SQRT(SUM($F$2:F1646)/A1646)</f>
        <v>997.84903774451755</v>
      </c>
      <c r="H1646" s="1">
        <f t="shared" si="104"/>
        <v>1</v>
      </c>
      <c r="I1646" s="1">
        <f t="shared" si="103"/>
        <v>1</v>
      </c>
    </row>
    <row r="1647" spans="1:9">
      <c r="A1647">
        <v>1646</v>
      </c>
      <c r="B1647">
        <v>9</v>
      </c>
      <c r="C1647">
        <v>6000</v>
      </c>
      <c r="D1647">
        <v>5037</v>
      </c>
      <c r="E1647" s="1">
        <f t="shared" si="101"/>
        <v>963</v>
      </c>
      <c r="F1647" s="1">
        <f t="shared" si="102"/>
        <v>927369</v>
      </c>
      <c r="G1647" s="10">
        <f>SQRT(SUM($F$2:F1647)/A1647)</f>
        <v>997.82823527914445</v>
      </c>
      <c r="H1647" s="1">
        <f t="shared" si="104"/>
        <v>1</v>
      </c>
      <c r="I1647" s="1">
        <f t="shared" si="103"/>
        <v>0</v>
      </c>
    </row>
    <row r="1648" spans="1:9">
      <c r="A1648">
        <v>1647</v>
      </c>
      <c r="B1648">
        <v>11</v>
      </c>
      <c r="C1648">
        <v>6000</v>
      </c>
      <c r="D1648">
        <v>8728</v>
      </c>
      <c r="E1648" s="1">
        <f t="shared" si="101"/>
        <v>2728</v>
      </c>
      <c r="F1648" s="1">
        <f t="shared" si="102"/>
        <v>7441984</v>
      </c>
      <c r="G1648" s="10">
        <f>SQRT(SUM($F$2:F1648)/A1648)</f>
        <v>999.78756031264959</v>
      </c>
      <c r="H1648" s="1">
        <f t="shared" si="104"/>
        <v>0</v>
      </c>
      <c r="I1648" s="1">
        <f t="shared" si="103"/>
        <v>0</v>
      </c>
    </row>
    <row r="1649" spans="1:9">
      <c r="A1649">
        <v>1648</v>
      </c>
      <c r="B1649">
        <v>5</v>
      </c>
      <c r="C1649">
        <v>6000</v>
      </c>
      <c r="D1649">
        <v>3757</v>
      </c>
      <c r="E1649" s="1">
        <f t="shared" si="101"/>
        <v>2243</v>
      </c>
      <c r="F1649" s="1">
        <f t="shared" si="102"/>
        <v>5031049</v>
      </c>
      <c r="G1649" s="10">
        <f>SQRT(SUM($F$2:F1649)/A1649)</f>
        <v>1001.0102139450577</v>
      </c>
      <c r="H1649" s="1">
        <f t="shared" si="104"/>
        <v>0</v>
      </c>
      <c r="I1649" s="1">
        <f t="shared" si="103"/>
        <v>0</v>
      </c>
    </row>
    <row r="1650" spans="1:9">
      <c r="A1650">
        <v>1649</v>
      </c>
      <c r="B1650">
        <v>12</v>
      </c>
      <c r="C1650">
        <v>6000</v>
      </c>
      <c r="D1650">
        <v>7962</v>
      </c>
      <c r="E1650" s="1">
        <f t="shared" si="101"/>
        <v>1962</v>
      </c>
      <c r="F1650" s="1">
        <f t="shared" si="102"/>
        <v>3849444</v>
      </c>
      <c r="G1650" s="10">
        <f>SQRT(SUM($F$2:F1650)/A1650)</f>
        <v>1001.872349942416</v>
      </c>
      <c r="H1650" s="1">
        <f t="shared" si="104"/>
        <v>0</v>
      </c>
      <c r="I1650" s="1">
        <f t="shared" si="103"/>
        <v>0</v>
      </c>
    </row>
    <row r="1651" spans="1:9">
      <c r="A1651">
        <v>1650</v>
      </c>
      <c r="B1651">
        <v>6</v>
      </c>
      <c r="C1651">
        <v>6000</v>
      </c>
      <c r="D1651">
        <v>4383</v>
      </c>
      <c r="E1651" s="1">
        <f t="shared" si="101"/>
        <v>1617</v>
      </c>
      <c r="F1651" s="1">
        <f t="shared" si="102"/>
        <v>2614689</v>
      </c>
      <c r="G1651" s="10">
        <f>SQRT(SUM($F$2:F1651)/A1651)</f>
        <v>1002.359483086449</v>
      </c>
      <c r="H1651" s="1">
        <f t="shared" si="104"/>
        <v>0</v>
      </c>
      <c r="I1651" s="1">
        <f t="shared" si="103"/>
        <v>0</v>
      </c>
    </row>
    <row r="1652" spans="1:9">
      <c r="A1652">
        <v>1651</v>
      </c>
      <c r="B1652">
        <v>11</v>
      </c>
      <c r="C1652">
        <v>6000</v>
      </c>
      <c r="D1652">
        <v>7941</v>
      </c>
      <c r="E1652" s="1">
        <f t="shared" si="101"/>
        <v>1941</v>
      </c>
      <c r="F1652" s="1">
        <f t="shared" si="102"/>
        <v>3767481</v>
      </c>
      <c r="G1652" s="10">
        <f>SQRT(SUM($F$2:F1652)/A1652)</f>
        <v>1003.1938581450685</v>
      </c>
      <c r="H1652" s="1">
        <f t="shared" si="104"/>
        <v>0</v>
      </c>
      <c r="I1652" s="1">
        <f t="shared" si="103"/>
        <v>0</v>
      </c>
    </row>
    <row r="1653" spans="1:9">
      <c r="A1653">
        <v>1652</v>
      </c>
      <c r="B1653">
        <v>6</v>
      </c>
      <c r="C1653">
        <v>6000</v>
      </c>
      <c r="D1653">
        <v>4505</v>
      </c>
      <c r="E1653" s="1">
        <f t="shared" si="101"/>
        <v>1495</v>
      </c>
      <c r="F1653" s="1">
        <f t="shared" si="102"/>
        <v>2235025</v>
      </c>
      <c r="G1653" s="10">
        <f>SQRT(SUM($F$2:F1653)/A1653)</f>
        <v>1003.5644662972717</v>
      </c>
      <c r="H1653" s="1">
        <f t="shared" si="104"/>
        <v>0</v>
      </c>
      <c r="I1653" s="1">
        <f t="shared" si="103"/>
        <v>0</v>
      </c>
    </row>
    <row r="1654" spans="1:9">
      <c r="A1654">
        <v>1653</v>
      </c>
      <c r="B1654">
        <v>11</v>
      </c>
      <c r="C1654">
        <v>6000</v>
      </c>
      <c r="D1654">
        <v>8241</v>
      </c>
      <c r="E1654" s="1">
        <f t="shared" si="101"/>
        <v>2241</v>
      </c>
      <c r="F1654" s="1">
        <f t="shared" si="102"/>
        <v>5022081</v>
      </c>
      <c r="G1654" s="10">
        <f>SQRT(SUM($F$2:F1654)/A1654)</f>
        <v>1004.7738643353044</v>
      </c>
      <c r="H1654" s="1">
        <f t="shared" si="104"/>
        <v>0</v>
      </c>
      <c r="I1654" s="1">
        <f t="shared" si="103"/>
        <v>0</v>
      </c>
    </row>
    <row r="1655" spans="1:9">
      <c r="A1655">
        <v>1654</v>
      </c>
      <c r="B1655">
        <v>6</v>
      </c>
      <c r="C1655">
        <v>6000</v>
      </c>
      <c r="D1655">
        <v>4463</v>
      </c>
      <c r="E1655" s="1">
        <f t="shared" si="101"/>
        <v>1537</v>
      </c>
      <c r="F1655" s="1">
        <f t="shared" si="102"/>
        <v>2362369</v>
      </c>
      <c r="G1655" s="10">
        <f>SQRT(SUM($F$2:F1655)/A1655)</f>
        <v>1005.1807864970989</v>
      </c>
      <c r="H1655" s="1">
        <f t="shared" si="104"/>
        <v>0</v>
      </c>
      <c r="I1655" s="1">
        <f t="shared" si="103"/>
        <v>0</v>
      </c>
    </row>
    <row r="1656" spans="1:9">
      <c r="A1656">
        <v>1655</v>
      </c>
      <c r="B1656">
        <v>11</v>
      </c>
      <c r="C1656">
        <v>6000</v>
      </c>
      <c r="D1656">
        <v>7041</v>
      </c>
      <c r="E1656" s="1">
        <f t="shared" si="101"/>
        <v>1041</v>
      </c>
      <c r="F1656" s="1">
        <f t="shared" si="102"/>
        <v>1083681</v>
      </c>
      <c r="G1656" s="10">
        <f>SQRT(SUM($F$2:F1656)/A1656)</f>
        <v>1005.2028149053581</v>
      </c>
      <c r="H1656" s="1">
        <f t="shared" si="104"/>
        <v>1</v>
      </c>
      <c r="I1656" s="1">
        <f t="shared" si="103"/>
        <v>0</v>
      </c>
    </row>
    <row r="1657" spans="1:9">
      <c r="A1657">
        <v>1656</v>
      </c>
      <c r="B1657">
        <v>7</v>
      </c>
      <c r="C1657">
        <v>6000</v>
      </c>
      <c r="D1657">
        <v>5245</v>
      </c>
      <c r="E1657" s="1">
        <f t="shared" si="101"/>
        <v>755</v>
      </c>
      <c r="F1657" s="1">
        <f t="shared" si="102"/>
        <v>570025</v>
      </c>
      <c r="G1657" s="10">
        <f>SQRT(SUM($F$2:F1657)/A1657)</f>
        <v>1005.0705211155379</v>
      </c>
      <c r="H1657" s="1">
        <f t="shared" si="104"/>
        <v>1</v>
      </c>
      <c r="I1657" s="1">
        <f t="shared" si="103"/>
        <v>0</v>
      </c>
    </row>
    <row r="1658" spans="1:9">
      <c r="A1658">
        <v>1657</v>
      </c>
      <c r="B1658">
        <v>10</v>
      </c>
      <c r="C1658">
        <v>6000</v>
      </c>
      <c r="D1658">
        <v>6055</v>
      </c>
      <c r="E1658" s="1">
        <f t="shared" si="101"/>
        <v>55</v>
      </c>
      <c r="F1658" s="1">
        <f t="shared" si="102"/>
        <v>3025</v>
      </c>
      <c r="G1658" s="10">
        <f>SQRT(SUM($F$2:F1658)/A1658)</f>
        <v>1004.768103625892</v>
      </c>
      <c r="H1658" s="1">
        <f t="shared" si="104"/>
        <v>1</v>
      </c>
      <c r="I1658" s="1">
        <f t="shared" si="103"/>
        <v>1</v>
      </c>
    </row>
    <row r="1659" spans="1:9">
      <c r="A1659">
        <v>1658</v>
      </c>
      <c r="B1659">
        <v>9</v>
      </c>
      <c r="C1659">
        <v>6000</v>
      </c>
      <c r="D1659">
        <v>5482</v>
      </c>
      <c r="E1659" s="1">
        <f t="shared" si="101"/>
        <v>518</v>
      </c>
      <c r="F1659" s="1">
        <f t="shared" si="102"/>
        <v>268324</v>
      </c>
      <c r="G1659" s="10">
        <f>SQRT(SUM($F$2:F1659)/A1659)</f>
        <v>1004.5456069074498</v>
      </c>
      <c r="H1659" s="1">
        <f t="shared" si="104"/>
        <v>1</v>
      </c>
      <c r="I1659" s="1">
        <f t="shared" si="103"/>
        <v>1</v>
      </c>
    </row>
    <row r="1660" spans="1:9">
      <c r="A1660">
        <v>1659</v>
      </c>
      <c r="B1660">
        <v>10</v>
      </c>
      <c r="C1660">
        <v>6000</v>
      </c>
      <c r="D1660">
        <v>6763</v>
      </c>
      <c r="E1660" s="1">
        <f t="shared" si="101"/>
        <v>763</v>
      </c>
      <c r="F1660" s="1">
        <f t="shared" si="102"/>
        <v>582169</v>
      </c>
      <c r="G1660" s="10">
        <f>SQRT(SUM($F$2:F1660)/A1660)</f>
        <v>1004.4175062310431</v>
      </c>
      <c r="H1660" s="1">
        <f t="shared" si="104"/>
        <v>1</v>
      </c>
      <c r="I1660" s="1">
        <f t="shared" si="103"/>
        <v>0</v>
      </c>
    </row>
    <row r="1661" spans="1:9">
      <c r="A1661">
        <v>1660</v>
      </c>
      <c r="B1661">
        <v>8</v>
      </c>
      <c r="C1661">
        <v>6000</v>
      </c>
      <c r="D1661">
        <v>5166</v>
      </c>
      <c r="E1661" s="1">
        <f t="shared" si="101"/>
        <v>834</v>
      </c>
      <c r="F1661" s="1">
        <f t="shared" si="102"/>
        <v>695556</v>
      </c>
      <c r="G1661" s="10">
        <f>SQRT(SUM($F$2:F1661)/A1661)</f>
        <v>1004.3235498439158</v>
      </c>
      <c r="H1661" s="1">
        <f t="shared" si="104"/>
        <v>1</v>
      </c>
      <c r="I1661" s="1">
        <f t="shared" si="103"/>
        <v>0</v>
      </c>
    </row>
    <row r="1662" spans="1:9">
      <c r="A1662">
        <v>1661</v>
      </c>
      <c r="B1662">
        <v>10</v>
      </c>
      <c r="C1662">
        <v>6000</v>
      </c>
      <c r="D1662">
        <v>6615</v>
      </c>
      <c r="E1662" s="1">
        <f t="shared" si="101"/>
        <v>615</v>
      </c>
      <c r="F1662" s="1">
        <f t="shared" si="102"/>
        <v>378225</v>
      </c>
      <c r="G1662" s="10">
        <f>SQRT(SUM($F$2:F1662)/A1662)</f>
        <v>1004.1345715632687</v>
      </c>
      <c r="H1662" s="1">
        <f t="shared" si="104"/>
        <v>1</v>
      </c>
      <c r="I1662" s="1">
        <f t="shared" si="103"/>
        <v>0</v>
      </c>
    </row>
    <row r="1663" spans="1:9">
      <c r="A1663">
        <v>1662</v>
      </c>
      <c r="B1663">
        <v>8</v>
      </c>
      <c r="C1663">
        <v>6000</v>
      </c>
      <c r="D1663">
        <v>5287</v>
      </c>
      <c r="E1663" s="1">
        <f t="shared" si="101"/>
        <v>713</v>
      </c>
      <c r="F1663" s="1">
        <f t="shared" si="102"/>
        <v>508369</v>
      </c>
      <c r="G1663" s="10">
        <f>SQRT(SUM($F$2:F1663)/A1663)</f>
        <v>1003.9847833740762</v>
      </c>
      <c r="H1663" s="1">
        <f t="shared" si="104"/>
        <v>1</v>
      </c>
      <c r="I1663" s="1">
        <f t="shared" si="103"/>
        <v>0</v>
      </c>
    </row>
    <row r="1664" spans="1:9">
      <c r="A1664">
        <v>1663</v>
      </c>
      <c r="B1664">
        <v>10</v>
      </c>
      <c r="C1664">
        <v>6000</v>
      </c>
      <c r="D1664">
        <v>6355</v>
      </c>
      <c r="E1664" s="1">
        <f t="shared" si="101"/>
        <v>355</v>
      </c>
      <c r="F1664" s="1">
        <f t="shared" si="102"/>
        <v>126025</v>
      </c>
      <c r="G1664" s="10">
        <f>SQRT(SUM($F$2:F1664)/A1664)</f>
        <v>1003.7206295702479</v>
      </c>
      <c r="H1664" s="1">
        <f t="shared" si="104"/>
        <v>1</v>
      </c>
      <c r="I1664" s="1">
        <f t="shared" si="103"/>
        <v>1</v>
      </c>
    </row>
    <row r="1665" spans="1:9">
      <c r="A1665">
        <v>1664</v>
      </c>
      <c r="B1665">
        <v>8</v>
      </c>
      <c r="C1665">
        <v>6000</v>
      </c>
      <c r="D1665">
        <v>4806</v>
      </c>
      <c r="E1665" s="1">
        <f t="shared" si="101"/>
        <v>1194</v>
      </c>
      <c r="F1665" s="1">
        <f t="shared" si="102"/>
        <v>1425636</v>
      </c>
      <c r="G1665" s="10">
        <f>SQRT(SUM($F$2:F1665)/A1665)</f>
        <v>1003.8458112980185</v>
      </c>
      <c r="H1665" s="1">
        <f t="shared" si="104"/>
        <v>1</v>
      </c>
      <c r="I1665" s="1">
        <f t="shared" si="103"/>
        <v>0</v>
      </c>
    </row>
    <row r="1666" spans="1:9">
      <c r="A1666">
        <v>1665</v>
      </c>
      <c r="B1666">
        <v>11</v>
      </c>
      <c r="C1666">
        <v>6000</v>
      </c>
      <c r="D1666">
        <v>6403</v>
      </c>
      <c r="E1666" s="1">
        <f t="shared" si="101"/>
        <v>403</v>
      </c>
      <c r="F1666" s="1">
        <f t="shared" si="102"/>
        <v>162409</v>
      </c>
      <c r="G1666" s="10">
        <f>SQRT(SUM($F$2:F1666)/A1666)</f>
        <v>1003.5929088663027</v>
      </c>
      <c r="H1666" s="1">
        <f t="shared" si="104"/>
        <v>1</v>
      </c>
      <c r="I1666" s="1">
        <f t="shared" si="103"/>
        <v>1</v>
      </c>
    </row>
    <row r="1667" spans="1:9">
      <c r="A1667">
        <v>1666</v>
      </c>
      <c r="B1667">
        <v>9</v>
      </c>
      <c r="C1667">
        <v>6000</v>
      </c>
      <c r="D1667">
        <v>5916</v>
      </c>
      <c r="E1667" s="1">
        <f t="shared" ref="E1667:E1730" si="105">ABS(C1667-D1667)</f>
        <v>84</v>
      </c>
      <c r="F1667" s="1">
        <f t="shared" ref="F1667:F1730" si="106">POWER(E1667,2)</f>
        <v>7056</v>
      </c>
      <c r="G1667" s="10">
        <f>SQRT(SUM($F$2:F1667)/A1667)</f>
        <v>1003.2937760000229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9</v>
      </c>
      <c r="C1668">
        <v>6000</v>
      </c>
      <c r="D1668">
        <v>6749</v>
      </c>
      <c r="E1668" s="1">
        <f t="shared" si="105"/>
        <v>749</v>
      </c>
      <c r="F1668" s="1">
        <f t="shared" si="106"/>
        <v>561001</v>
      </c>
      <c r="G1668" s="10">
        <f>SQRT(SUM($F$2:F1668)/A1668)</f>
        <v>1003.1605534413741</v>
      </c>
      <c r="H1668" s="1">
        <f t="shared" si="104"/>
        <v>1</v>
      </c>
      <c r="I1668" s="1">
        <f t="shared" si="107"/>
        <v>0</v>
      </c>
    </row>
    <row r="1669" spans="1:9">
      <c r="A1669">
        <v>1668</v>
      </c>
      <c r="B1669">
        <v>8</v>
      </c>
      <c r="C1669">
        <v>6000</v>
      </c>
      <c r="D1669">
        <v>5771</v>
      </c>
      <c r="E1669" s="1">
        <f t="shared" si="105"/>
        <v>229</v>
      </c>
      <c r="F1669" s="1">
        <f t="shared" si="106"/>
        <v>52441</v>
      </c>
      <c r="G1669" s="10">
        <f>SQRT(SUM($F$2:F1669)/A1669)</f>
        <v>1002.8754755324613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9</v>
      </c>
      <c r="C1670">
        <v>6000</v>
      </c>
      <c r="D1670">
        <v>4159</v>
      </c>
      <c r="E1670" s="1">
        <f t="shared" si="105"/>
        <v>1841</v>
      </c>
      <c r="F1670" s="1">
        <f t="shared" si="106"/>
        <v>3389281</v>
      </c>
      <c r="G1670" s="10">
        <f>SQRT(SUM($F$2:F1670)/A1670)</f>
        <v>1003.5872324484867</v>
      </c>
      <c r="H1670" s="1">
        <f t="shared" si="104"/>
        <v>0</v>
      </c>
      <c r="I1670" s="1">
        <f t="shared" si="107"/>
        <v>0</v>
      </c>
    </row>
    <row r="1671" spans="1:9">
      <c r="A1671">
        <v>1670</v>
      </c>
      <c r="B1671">
        <v>12</v>
      </c>
      <c r="C1671">
        <v>6000</v>
      </c>
      <c r="D1671">
        <v>3971</v>
      </c>
      <c r="E1671" s="1">
        <f t="shared" si="105"/>
        <v>2029</v>
      </c>
      <c r="F1671" s="1">
        <f t="shared" si="106"/>
        <v>4116841</v>
      </c>
      <c r="G1671" s="10">
        <f>SQRT(SUM($F$2:F1671)/A1671)</f>
        <v>1004.5145101976401</v>
      </c>
      <c r="H1671" s="1">
        <f t="shared" si="104"/>
        <v>0</v>
      </c>
      <c r="I1671" s="1">
        <f t="shared" si="107"/>
        <v>0</v>
      </c>
    </row>
    <row r="1672" spans="1:9">
      <c r="A1672">
        <v>1671</v>
      </c>
      <c r="B1672">
        <v>12</v>
      </c>
      <c r="C1672">
        <v>6000</v>
      </c>
      <c r="D1672">
        <v>3435</v>
      </c>
      <c r="E1672" s="1">
        <f t="shared" si="105"/>
        <v>2565</v>
      </c>
      <c r="F1672" s="1">
        <f t="shared" si="106"/>
        <v>6579225</v>
      </c>
      <c r="G1672" s="10">
        <f>SQRT(SUM($F$2:F1672)/A1672)</f>
        <v>1006.1723707282941</v>
      </c>
      <c r="H1672" s="1">
        <f t="shared" si="104"/>
        <v>0</v>
      </c>
      <c r="I1672" s="1">
        <f t="shared" si="107"/>
        <v>0</v>
      </c>
    </row>
    <row r="1673" spans="1:9">
      <c r="A1673">
        <v>1672</v>
      </c>
      <c r="B1673">
        <v>14</v>
      </c>
      <c r="C1673">
        <v>6000</v>
      </c>
      <c r="D1673">
        <v>6516</v>
      </c>
      <c r="E1673" s="1">
        <f t="shared" si="105"/>
        <v>516</v>
      </c>
      <c r="F1673" s="1">
        <f t="shared" si="106"/>
        <v>266256</v>
      </c>
      <c r="G1673" s="10">
        <f>SQRT(SUM($F$2:F1673)/A1673)</f>
        <v>1005.950590987041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10</v>
      </c>
      <c r="C1674">
        <v>6000</v>
      </c>
      <c r="D1674">
        <v>4727</v>
      </c>
      <c r="E1674" s="1">
        <f t="shared" si="105"/>
        <v>1273</v>
      </c>
      <c r="F1674" s="1">
        <f t="shared" si="106"/>
        <v>1620529</v>
      </c>
      <c r="G1674" s="10">
        <f>SQRT(SUM($F$2:F1674)/A1674)</f>
        <v>1006.1313853639916</v>
      </c>
      <c r="H1674" s="1">
        <f t="shared" si="104"/>
        <v>0</v>
      </c>
      <c r="I1674" s="1">
        <f t="shared" si="107"/>
        <v>0</v>
      </c>
    </row>
    <row r="1675" spans="1:9">
      <c r="A1675">
        <v>1674</v>
      </c>
      <c r="B1675">
        <v>12</v>
      </c>
      <c r="C1675">
        <v>6000</v>
      </c>
      <c r="D1675">
        <v>6402</v>
      </c>
      <c r="E1675" s="1">
        <f t="shared" si="105"/>
        <v>402</v>
      </c>
      <c r="F1675" s="1">
        <f t="shared" si="106"/>
        <v>161604</v>
      </c>
      <c r="G1675" s="10">
        <f>SQRT(SUM($F$2:F1675)/A1675)</f>
        <v>1005.8788111873611</v>
      </c>
      <c r="H1675" s="1">
        <f t="shared" ref="H1675:H1738" si="108">IF(ABS(E1675)/C1675&gt;0.2,0,1)</f>
        <v>1</v>
      </c>
      <c r="I1675" s="1">
        <f t="shared" si="107"/>
        <v>1</v>
      </c>
    </row>
    <row r="1676" spans="1:9">
      <c r="A1676">
        <v>1675</v>
      </c>
      <c r="B1676">
        <v>10</v>
      </c>
      <c r="C1676">
        <v>6000</v>
      </c>
      <c r="D1676">
        <v>5646</v>
      </c>
      <c r="E1676" s="1">
        <f t="shared" si="105"/>
        <v>354</v>
      </c>
      <c r="F1676" s="1">
        <f t="shared" si="106"/>
        <v>125316</v>
      </c>
      <c r="G1676" s="10">
        <f>SQRT(SUM($F$2:F1676)/A1676)</f>
        <v>1005.6157035784505</v>
      </c>
      <c r="H1676" s="1">
        <f t="shared" si="108"/>
        <v>1</v>
      </c>
      <c r="I1676" s="1">
        <f t="shared" si="107"/>
        <v>1</v>
      </c>
    </row>
    <row r="1677" spans="1:9">
      <c r="A1677">
        <v>1676</v>
      </c>
      <c r="B1677">
        <v>11</v>
      </c>
      <c r="C1677">
        <v>6000</v>
      </c>
      <c r="D1677">
        <v>7309</v>
      </c>
      <c r="E1677" s="1">
        <f t="shared" si="105"/>
        <v>1309</v>
      </c>
      <c r="F1677" s="1">
        <f t="shared" si="106"/>
        <v>1713481</v>
      </c>
      <c r="G1677" s="10">
        <f>SQRT(SUM($F$2:F1677)/A1677)</f>
        <v>1005.8240043885888</v>
      </c>
      <c r="H1677" s="1">
        <f t="shared" si="108"/>
        <v>0</v>
      </c>
      <c r="I1677" s="1">
        <f t="shared" si="107"/>
        <v>0</v>
      </c>
    </row>
    <row r="1678" spans="1:9">
      <c r="A1678">
        <v>1677</v>
      </c>
      <c r="B1678">
        <v>9</v>
      </c>
      <c r="C1678">
        <v>6000</v>
      </c>
      <c r="D1678">
        <v>5668</v>
      </c>
      <c r="E1678" s="1">
        <f t="shared" si="105"/>
        <v>332</v>
      </c>
      <c r="F1678" s="1">
        <f t="shared" si="106"/>
        <v>110224</v>
      </c>
      <c r="G1678" s="10">
        <f>SQRT(SUM($F$2:F1678)/A1678)</f>
        <v>1005.5567541456775</v>
      </c>
      <c r="H1678" s="1">
        <f t="shared" si="108"/>
        <v>1</v>
      </c>
      <c r="I1678" s="1">
        <f t="shared" si="107"/>
        <v>1</v>
      </c>
    </row>
    <row r="1679" spans="1:9">
      <c r="A1679">
        <v>1678</v>
      </c>
      <c r="B1679">
        <v>11</v>
      </c>
      <c r="C1679">
        <v>6000</v>
      </c>
      <c r="D1679">
        <v>6222</v>
      </c>
      <c r="E1679" s="1">
        <f t="shared" si="105"/>
        <v>222</v>
      </c>
      <c r="F1679" s="1">
        <f t="shared" si="106"/>
        <v>49284</v>
      </c>
      <c r="G1679" s="10">
        <f>SQRT(SUM($F$2:F1679)/A1679)</f>
        <v>1005.2716883814362</v>
      </c>
      <c r="H1679" s="1">
        <f t="shared" si="108"/>
        <v>1</v>
      </c>
      <c r="I1679" s="1">
        <f t="shared" si="107"/>
        <v>1</v>
      </c>
    </row>
    <row r="1680" spans="1:9">
      <c r="A1680">
        <v>1679</v>
      </c>
      <c r="B1680">
        <v>10</v>
      </c>
      <c r="C1680">
        <v>6000</v>
      </c>
      <c r="D1680">
        <v>5370</v>
      </c>
      <c r="E1680" s="1">
        <f t="shared" si="105"/>
        <v>630</v>
      </c>
      <c r="F1680" s="1">
        <f t="shared" si="106"/>
        <v>396900</v>
      </c>
      <c r="G1680" s="10">
        <f>SQRT(SUM($F$2:F1680)/A1680)</f>
        <v>1005.0898812773407</v>
      </c>
      <c r="H1680" s="1">
        <f t="shared" si="108"/>
        <v>1</v>
      </c>
      <c r="I1680" s="1">
        <f t="shared" si="107"/>
        <v>0</v>
      </c>
    </row>
    <row r="1681" spans="1:9">
      <c r="A1681">
        <v>1680</v>
      </c>
      <c r="B1681">
        <v>11</v>
      </c>
      <c r="C1681">
        <v>6000</v>
      </c>
      <c r="D1681">
        <v>6732</v>
      </c>
      <c r="E1681" s="1">
        <f t="shared" si="105"/>
        <v>732</v>
      </c>
      <c r="F1681" s="1">
        <f t="shared" si="106"/>
        <v>535824</v>
      </c>
      <c r="G1681" s="10">
        <f>SQRT(SUM($F$2:F1681)/A1681)</f>
        <v>1004.9494014151966</v>
      </c>
      <c r="H1681" s="1">
        <f t="shared" si="108"/>
        <v>1</v>
      </c>
      <c r="I1681" s="1">
        <f t="shared" si="107"/>
        <v>0</v>
      </c>
    </row>
    <row r="1682" spans="1:9">
      <c r="A1682">
        <v>1681</v>
      </c>
      <c r="B1682">
        <v>9</v>
      </c>
      <c r="C1682">
        <v>6000</v>
      </c>
      <c r="D1682">
        <v>6333</v>
      </c>
      <c r="E1682" s="1">
        <f t="shared" si="105"/>
        <v>333</v>
      </c>
      <c r="F1682" s="1">
        <f t="shared" si="106"/>
        <v>110889</v>
      </c>
      <c r="G1682" s="10">
        <f>SQRT(SUM($F$2:F1682)/A1682)</f>
        <v>1004.6832726221404</v>
      </c>
      <c r="H1682" s="1">
        <f t="shared" si="108"/>
        <v>1</v>
      </c>
      <c r="I1682" s="1">
        <f t="shared" si="107"/>
        <v>1</v>
      </c>
    </row>
    <row r="1683" spans="1:9">
      <c r="A1683">
        <v>1682</v>
      </c>
      <c r="B1683">
        <v>10</v>
      </c>
      <c r="C1683">
        <v>6000</v>
      </c>
      <c r="D1683">
        <v>7290</v>
      </c>
      <c r="E1683" s="1">
        <f t="shared" si="105"/>
        <v>1290</v>
      </c>
      <c r="F1683" s="1">
        <f t="shared" si="106"/>
        <v>1664100</v>
      </c>
      <c r="G1683" s="10">
        <f>SQRT(SUM($F$2:F1683)/A1683)</f>
        <v>1004.8769696524699</v>
      </c>
      <c r="H1683" s="1">
        <f t="shared" si="108"/>
        <v>0</v>
      </c>
      <c r="I1683" s="1">
        <f t="shared" si="107"/>
        <v>0</v>
      </c>
    </row>
    <row r="1684" spans="1:9">
      <c r="A1684">
        <v>1683</v>
      </c>
      <c r="B1684">
        <v>8</v>
      </c>
      <c r="C1684">
        <v>6000</v>
      </c>
      <c r="D1684">
        <v>5285</v>
      </c>
      <c r="E1684" s="1">
        <f t="shared" si="105"/>
        <v>715</v>
      </c>
      <c r="F1684" s="1">
        <f t="shared" si="106"/>
        <v>511225</v>
      </c>
      <c r="G1684" s="10">
        <f>SQRT(SUM($F$2:F1684)/A1684)</f>
        <v>1004.7295633869205</v>
      </c>
      <c r="H1684" s="1">
        <f t="shared" si="108"/>
        <v>1</v>
      </c>
      <c r="I1684" s="1">
        <f t="shared" si="107"/>
        <v>0</v>
      </c>
    </row>
    <row r="1685" spans="1:9">
      <c r="A1685">
        <v>1684</v>
      </c>
      <c r="B1685">
        <v>11</v>
      </c>
      <c r="C1685">
        <v>6000</v>
      </c>
      <c r="D1685">
        <v>5623</v>
      </c>
      <c r="E1685" s="1">
        <f t="shared" si="105"/>
        <v>377</v>
      </c>
      <c r="F1685" s="1">
        <f t="shared" si="106"/>
        <v>142129</v>
      </c>
      <c r="G1685" s="10">
        <f>SQRT(SUM($F$2:F1685)/A1685)</f>
        <v>1004.4732154804215</v>
      </c>
      <c r="H1685" s="1">
        <f t="shared" si="108"/>
        <v>1</v>
      </c>
      <c r="I1685" s="1">
        <f t="shared" si="107"/>
        <v>1</v>
      </c>
    </row>
    <row r="1686" spans="1:9">
      <c r="A1686">
        <v>1685</v>
      </c>
      <c r="B1686">
        <v>11</v>
      </c>
      <c r="C1686">
        <v>6000</v>
      </c>
      <c r="D1686">
        <v>5914</v>
      </c>
      <c r="E1686" s="1">
        <f t="shared" si="105"/>
        <v>86</v>
      </c>
      <c r="F1686" s="1">
        <f t="shared" si="106"/>
        <v>7396</v>
      </c>
      <c r="G1686" s="10">
        <f>SQRT(SUM($F$2:F1686)/A1686)</f>
        <v>1004.1772935071039</v>
      </c>
      <c r="H1686" s="1">
        <f t="shared" si="108"/>
        <v>1</v>
      </c>
      <c r="I1686" s="1">
        <f t="shared" si="107"/>
        <v>1</v>
      </c>
    </row>
    <row r="1687" spans="1:9">
      <c r="A1687">
        <v>1686</v>
      </c>
      <c r="B1687">
        <v>10</v>
      </c>
      <c r="C1687">
        <v>6000</v>
      </c>
      <c r="D1687">
        <v>4834</v>
      </c>
      <c r="E1687" s="1">
        <f t="shared" si="105"/>
        <v>1166</v>
      </c>
      <c r="F1687" s="1">
        <f t="shared" si="106"/>
        <v>1359556</v>
      </c>
      <c r="G1687" s="10">
        <f>SQRT(SUM($F$2:F1687)/A1687)</f>
        <v>1004.2810019914018</v>
      </c>
      <c r="H1687" s="1">
        <f t="shared" si="108"/>
        <v>1</v>
      </c>
      <c r="I1687" s="1">
        <f t="shared" si="107"/>
        <v>0</v>
      </c>
    </row>
    <row r="1688" spans="1:9">
      <c r="A1688">
        <v>1687</v>
      </c>
      <c r="B1688">
        <v>12</v>
      </c>
      <c r="C1688">
        <v>6000</v>
      </c>
      <c r="D1688">
        <v>6166</v>
      </c>
      <c r="E1688" s="1">
        <f t="shared" si="105"/>
        <v>166</v>
      </c>
      <c r="F1688" s="1">
        <f t="shared" si="106"/>
        <v>27556</v>
      </c>
      <c r="G1688" s="10">
        <f>SQRT(SUM($F$2:F1688)/A1688)</f>
        <v>1003.9914396581952</v>
      </c>
      <c r="H1688" s="1">
        <f t="shared" si="108"/>
        <v>1</v>
      </c>
      <c r="I1688" s="1">
        <f t="shared" si="107"/>
        <v>1</v>
      </c>
    </row>
    <row r="1689" spans="1:9">
      <c r="A1689">
        <v>1688</v>
      </c>
      <c r="B1689">
        <v>10</v>
      </c>
      <c r="C1689">
        <v>6000</v>
      </c>
      <c r="D1689">
        <v>5604</v>
      </c>
      <c r="E1689" s="1">
        <f t="shared" si="105"/>
        <v>396</v>
      </c>
      <c r="F1689" s="1">
        <f t="shared" si="106"/>
        <v>156816</v>
      </c>
      <c r="G1689" s="10">
        <f>SQRT(SUM($F$2:F1689)/A1689)</f>
        <v>1003.7402829851972</v>
      </c>
      <c r="H1689" s="1">
        <f t="shared" si="108"/>
        <v>1</v>
      </c>
      <c r="I1689" s="1">
        <f t="shared" si="107"/>
        <v>1</v>
      </c>
    </row>
    <row r="1690" spans="1:9">
      <c r="A1690">
        <v>1689</v>
      </c>
      <c r="B1690">
        <v>11</v>
      </c>
      <c r="C1690">
        <v>6000</v>
      </c>
      <c r="D1690">
        <v>6112</v>
      </c>
      <c r="E1690" s="1">
        <f t="shared" si="105"/>
        <v>112</v>
      </c>
      <c r="F1690" s="1">
        <f t="shared" si="106"/>
        <v>12544</v>
      </c>
      <c r="G1690" s="10">
        <f>SQRT(SUM($F$2:F1690)/A1690)</f>
        <v>1003.4467992781908</v>
      </c>
      <c r="H1690" s="1">
        <f t="shared" si="108"/>
        <v>1</v>
      </c>
      <c r="I1690" s="1">
        <f t="shared" si="107"/>
        <v>1</v>
      </c>
    </row>
    <row r="1691" spans="1:9">
      <c r="A1691">
        <v>1690</v>
      </c>
      <c r="B1691">
        <v>10</v>
      </c>
      <c r="C1691">
        <v>6000</v>
      </c>
      <c r="D1691">
        <v>5477</v>
      </c>
      <c r="E1691" s="1">
        <f t="shared" si="105"/>
        <v>523</v>
      </c>
      <c r="F1691" s="1">
        <f t="shared" si="106"/>
        <v>273529</v>
      </c>
      <c r="G1691" s="10">
        <f>SQRT(SUM($F$2:F1691)/A1691)</f>
        <v>1003.2305459874948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11</v>
      </c>
      <c r="C1692">
        <v>6000</v>
      </c>
      <c r="D1692">
        <v>5971</v>
      </c>
      <c r="E1692" s="1">
        <f t="shared" si="105"/>
        <v>29</v>
      </c>
      <c r="F1692" s="1">
        <f t="shared" si="106"/>
        <v>841</v>
      </c>
      <c r="G1692" s="10">
        <f>SQRT(SUM($F$2:F1692)/A1692)</f>
        <v>1002.9341118156298</v>
      </c>
      <c r="H1692" s="1">
        <f t="shared" si="108"/>
        <v>1</v>
      </c>
      <c r="I1692" s="1">
        <f t="shared" si="107"/>
        <v>1</v>
      </c>
    </row>
    <row r="1693" spans="1:9">
      <c r="A1693">
        <v>1692</v>
      </c>
      <c r="B1693">
        <v>11</v>
      </c>
      <c r="C1693">
        <v>6000</v>
      </c>
      <c r="D1693">
        <v>6058</v>
      </c>
      <c r="E1693" s="1">
        <f t="shared" si="105"/>
        <v>58</v>
      </c>
      <c r="F1693" s="1">
        <f t="shared" si="106"/>
        <v>3364</v>
      </c>
      <c r="G1693" s="10">
        <f>SQRT(SUM($F$2:F1693)/A1693)</f>
        <v>1002.6386841575918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11</v>
      </c>
      <c r="C1694">
        <v>6000</v>
      </c>
      <c r="D1694">
        <v>5531</v>
      </c>
      <c r="E1694" s="1">
        <f t="shared" si="105"/>
        <v>469</v>
      </c>
      <c r="F1694" s="1">
        <f t="shared" si="106"/>
        <v>219961</v>
      </c>
      <c r="G1694" s="10">
        <f>SQRT(SUM($F$2:F1694)/A1694)</f>
        <v>1002.4073353864792</v>
      </c>
      <c r="H1694" s="1">
        <f t="shared" si="108"/>
        <v>1</v>
      </c>
      <c r="I1694" s="1">
        <f t="shared" si="107"/>
        <v>1</v>
      </c>
    </row>
    <row r="1695" spans="1:9">
      <c r="A1695">
        <v>1694</v>
      </c>
      <c r="B1695">
        <v>11</v>
      </c>
      <c r="C1695">
        <v>6000</v>
      </c>
      <c r="D1695">
        <v>5730</v>
      </c>
      <c r="E1695" s="1">
        <f t="shared" si="105"/>
        <v>270</v>
      </c>
      <c r="F1695" s="1">
        <f t="shared" si="106"/>
        <v>72900</v>
      </c>
      <c r="G1695" s="10">
        <f>SQRT(SUM($F$2:F1695)/A1695)</f>
        <v>1002.1328933287149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11</v>
      </c>
      <c r="C1696">
        <v>6000</v>
      </c>
      <c r="D1696">
        <v>5583</v>
      </c>
      <c r="E1696" s="1">
        <f t="shared" si="105"/>
        <v>417</v>
      </c>
      <c r="F1696" s="1">
        <f t="shared" si="106"/>
        <v>173889</v>
      </c>
      <c r="G1696" s="10">
        <f>SQRT(SUM($F$2:F1696)/A1696)</f>
        <v>1001.8884346064835</v>
      </c>
      <c r="H1696" s="1">
        <f t="shared" si="108"/>
        <v>1</v>
      </c>
      <c r="I1696" s="1">
        <f t="shared" si="107"/>
        <v>1</v>
      </c>
    </row>
    <row r="1697" spans="1:9">
      <c r="A1697">
        <v>1696</v>
      </c>
      <c r="B1697">
        <v>11</v>
      </c>
      <c r="C1697">
        <v>6000</v>
      </c>
      <c r="D1697">
        <v>5698</v>
      </c>
      <c r="E1697" s="1">
        <f t="shared" si="105"/>
        <v>302</v>
      </c>
      <c r="F1697" s="1">
        <f t="shared" si="106"/>
        <v>91204</v>
      </c>
      <c r="G1697" s="10">
        <f>SQRT(SUM($F$2:F1697)/A1697)</f>
        <v>1001.6198678489816</v>
      </c>
      <c r="H1697" s="1">
        <f t="shared" si="108"/>
        <v>1</v>
      </c>
      <c r="I1697" s="1">
        <f t="shared" si="107"/>
        <v>1</v>
      </c>
    </row>
    <row r="1698" spans="1:9">
      <c r="A1698">
        <v>1697</v>
      </c>
      <c r="B1698">
        <v>11</v>
      </c>
      <c r="C1698">
        <v>6000</v>
      </c>
      <c r="D1698">
        <v>6095</v>
      </c>
      <c r="E1698" s="1">
        <f t="shared" si="105"/>
        <v>95</v>
      </c>
      <c r="F1698" s="1">
        <f t="shared" si="106"/>
        <v>9025</v>
      </c>
      <c r="G1698" s="10">
        <f>SQRT(SUM($F$2:F1698)/A1698)</f>
        <v>1001.3273650733735</v>
      </c>
      <c r="H1698" s="1">
        <f t="shared" si="108"/>
        <v>1</v>
      </c>
      <c r="I1698" s="1">
        <f t="shared" si="107"/>
        <v>1</v>
      </c>
    </row>
    <row r="1699" spans="1:9">
      <c r="A1699">
        <v>1698</v>
      </c>
      <c r="B1699">
        <v>11</v>
      </c>
      <c r="C1699">
        <v>6000</v>
      </c>
      <c r="D1699">
        <v>5904</v>
      </c>
      <c r="E1699" s="1">
        <f t="shared" si="105"/>
        <v>96</v>
      </c>
      <c r="F1699" s="1">
        <f t="shared" si="106"/>
        <v>9216</v>
      </c>
      <c r="G1699" s="10">
        <f>SQRT(SUM($F$2:F1699)/A1699)</f>
        <v>1001.0351776900296</v>
      </c>
      <c r="H1699" s="1">
        <f t="shared" si="108"/>
        <v>1</v>
      </c>
      <c r="I1699" s="1">
        <f t="shared" si="107"/>
        <v>1</v>
      </c>
    </row>
    <row r="1700" spans="1:9">
      <c r="A1700">
        <v>1699</v>
      </c>
      <c r="B1700">
        <v>11</v>
      </c>
      <c r="C1700">
        <v>6000</v>
      </c>
      <c r="D1700">
        <v>7458</v>
      </c>
      <c r="E1700" s="1">
        <f t="shared" si="105"/>
        <v>1458</v>
      </c>
      <c r="F1700" s="1">
        <f t="shared" si="106"/>
        <v>2125764</v>
      </c>
      <c r="G1700" s="10">
        <f>SQRT(SUM($F$2:F1700)/A1700)</f>
        <v>1001.3654735679247</v>
      </c>
      <c r="H1700" s="1">
        <f t="shared" si="108"/>
        <v>0</v>
      </c>
      <c r="I1700" s="1">
        <f t="shared" si="107"/>
        <v>0</v>
      </c>
    </row>
    <row r="1701" spans="1:9">
      <c r="A1701">
        <v>1700</v>
      </c>
      <c r="B1701">
        <v>9</v>
      </c>
      <c r="C1701">
        <v>6000</v>
      </c>
      <c r="D1701">
        <v>6020</v>
      </c>
      <c r="E1701" s="1">
        <f t="shared" si="105"/>
        <v>20</v>
      </c>
      <c r="F1701" s="1">
        <f t="shared" si="106"/>
        <v>400</v>
      </c>
      <c r="G1701" s="10">
        <f>SQRT(SUM($F$2:F1701)/A1701)</f>
        <v>1001.0710285077913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11</v>
      </c>
      <c r="C1702">
        <v>9000</v>
      </c>
      <c r="D1702">
        <v>7926</v>
      </c>
      <c r="E1702" s="1">
        <f t="shared" si="105"/>
        <v>1074</v>
      </c>
      <c r="F1702" s="1">
        <f t="shared" si="106"/>
        <v>1153476</v>
      </c>
      <c r="G1702" s="10">
        <f>SQRT(SUM($F$2:F1702)/A1702)</f>
        <v>1001.1154634086108</v>
      </c>
      <c r="H1702" s="1">
        <f t="shared" si="108"/>
        <v>1</v>
      </c>
      <c r="I1702" s="1">
        <f t="shared" si="107"/>
        <v>0</v>
      </c>
    </row>
    <row r="1703" spans="1:9">
      <c r="A1703">
        <v>1702</v>
      </c>
      <c r="B1703">
        <v>12</v>
      </c>
      <c r="C1703">
        <v>9000</v>
      </c>
      <c r="D1703">
        <v>8075</v>
      </c>
      <c r="E1703" s="1">
        <f t="shared" si="105"/>
        <v>925</v>
      </c>
      <c r="F1703" s="1">
        <f t="shared" si="106"/>
        <v>855625</v>
      </c>
      <c r="G1703" s="10">
        <f>SQRT(SUM($F$2:F1703)/A1703)</f>
        <v>1001.0724413859707</v>
      </c>
      <c r="H1703" s="1">
        <f t="shared" si="108"/>
        <v>1</v>
      </c>
      <c r="I1703" s="1">
        <f t="shared" si="107"/>
        <v>0</v>
      </c>
    </row>
    <row r="1704" spans="1:9">
      <c r="A1704">
        <v>1703</v>
      </c>
      <c r="B1704">
        <v>12</v>
      </c>
      <c r="C1704">
        <v>9000</v>
      </c>
      <c r="D1704">
        <v>8328</v>
      </c>
      <c r="E1704" s="1">
        <f t="shared" si="105"/>
        <v>672</v>
      </c>
      <c r="F1704" s="1">
        <f t="shared" si="106"/>
        <v>451584</v>
      </c>
      <c r="G1704" s="10">
        <f>SQRT(SUM($F$2:F1704)/A1704)</f>
        <v>1000.9109567758816</v>
      </c>
      <c r="H1704" s="1">
        <f t="shared" si="108"/>
        <v>1</v>
      </c>
      <c r="I1704" s="1">
        <f t="shared" si="107"/>
        <v>1</v>
      </c>
    </row>
    <row r="1705" spans="1:9">
      <c r="A1705">
        <v>1704</v>
      </c>
      <c r="B1705">
        <v>12</v>
      </c>
      <c r="C1705">
        <v>9000</v>
      </c>
      <c r="D1705">
        <v>6917</v>
      </c>
      <c r="E1705" s="1">
        <f t="shared" si="105"/>
        <v>2083</v>
      </c>
      <c r="F1705" s="1">
        <f t="shared" si="106"/>
        <v>4338889</v>
      </c>
      <c r="G1705" s="10">
        <f>SQRT(SUM($F$2:F1705)/A1705)</f>
        <v>1001.8887740714179</v>
      </c>
      <c r="H1705" s="1">
        <f t="shared" si="108"/>
        <v>0</v>
      </c>
      <c r="I1705" s="1">
        <f t="shared" si="107"/>
        <v>0</v>
      </c>
    </row>
    <row r="1706" spans="1:9">
      <c r="A1706">
        <v>1705</v>
      </c>
      <c r="B1706">
        <v>14</v>
      </c>
      <c r="C1706">
        <v>9000</v>
      </c>
      <c r="D1706">
        <v>8258</v>
      </c>
      <c r="E1706" s="1">
        <f t="shared" si="105"/>
        <v>742</v>
      </c>
      <c r="F1706" s="1">
        <f t="shared" si="106"/>
        <v>550564</v>
      </c>
      <c r="G1706" s="10">
        <f>SQRT(SUM($F$2:F1706)/A1706)</f>
        <v>1001.7561076031603</v>
      </c>
      <c r="H1706" s="1">
        <f t="shared" si="108"/>
        <v>1</v>
      </c>
      <c r="I1706" s="1">
        <f t="shared" si="107"/>
        <v>1</v>
      </c>
    </row>
    <row r="1707" spans="1:9">
      <c r="A1707">
        <v>1706</v>
      </c>
      <c r="B1707">
        <v>13</v>
      </c>
      <c r="C1707">
        <v>9000</v>
      </c>
      <c r="D1707">
        <v>7181</v>
      </c>
      <c r="E1707" s="1">
        <f t="shared" si="105"/>
        <v>1819</v>
      </c>
      <c r="F1707" s="1">
        <f t="shared" si="106"/>
        <v>3308761</v>
      </c>
      <c r="G1707" s="10">
        <f>SQRT(SUM($F$2:F1707)/A1707)</f>
        <v>1002.4303251888122</v>
      </c>
      <c r="H1707" s="1">
        <f t="shared" si="108"/>
        <v>0</v>
      </c>
      <c r="I1707" s="1">
        <f t="shared" si="107"/>
        <v>0</v>
      </c>
    </row>
    <row r="1708" spans="1:9">
      <c r="A1708">
        <v>1707</v>
      </c>
      <c r="B1708">
        <v>14</v>
      </c>
      <c r="C1708">
        <v>9000</v>
      </c>
      <c r="D1708">
        <v>8004</v>
      </c>
      <c r="E1708" s="1">
        <f t="shared" si="105"/>
        <v>996</v>
      </c>
      <c r="F1708" s="1">
        <f t="shared" si="106"/>
        <v>992016</v>
      </c>
      <c r="G1708" s="10">
        <f>SQRT(SUM($F$2:F1708)/A1708)</f>
        <v>1002.4265702311222</v>
      </c>
      <c r="H1708" s="1">
        <f t="shared" si="108"/>
        <v>1</v>
      </c>
      <c r="I1708" s="1">
        <f t="shared" si="107"/>
        <v>0</v>
      </c>
    </row>
    <row r="1709" spans="1:9">
      <c r="A1709">
        <v>1708</v>
      </c>
      <c r="B1709">
        <v>14</v>
      </c>
      <c r="C1709">
        <v>9000</v>
      </c>
      <c r="D1709">
        <v>9605</v>
      </c>
      <c r="E1709" s="1">
        <f t="shared" si="105"/>
        <v>605</v>
      </c>
      <c r="F1709" s="1">
        <f t="shared" si="106"/>
        <v>366025</v>
      </c>
      <c r="G1709" s="10">
        <f>SQRT(SUM($F$2:F1709)/A1709)</f>
        <v>1002.2399932642684</v>
      </c>
      <c r="H1709" s="1">
        <f t="shared" si="108"/>
        <v>1</v>
      </c>
      <c r="I1709" s="1">
        <f t="shared" si="107"/>
        <v>1</v>
      </c>
    </row>
    <row r="1710" spans="1:9">
      <c r="A1710">
        <v>1709</v>
      </c>
      <c r="B1710">
        <v>12</v>
      </c>
      <c r="C1710">
        <v>9000</v>
      </c>
      <c r="D1710">
        <v>6788</v>
      </c>
      <c r="E1710" s="1">
        <f t="shared" si="105"/>
        <v>2212</v>
      </c>
      <c r="F1710" s="1">
        <f t="shared" si="106"/>
        <v>4892944</v>
      </c>
      <c r="G1710" s="10">
        <f>SQRT(SUM($F$2:F1710)/A1710)</f>
        <v>1003.3744501942015</v>
      </c>
      <c r="H1710" s="1">
        <f t="shared" si="108"/>
        <v>0</v>
      </c>
      <c r="I1710" s="1">
        <f t="shared" si="107"/>
        <v>0</v>
      </c>
    </row>
    <row r="1711" spans="1:9">
      <c r="A1711">
        <v>1710</v>
      </c>
      <c r="B1711">
        <v>15</v>
      </c>
      <c r="C1711">
        <v>9000</v>
      </c>
      <c r="D1711">
        <v>8313</v>
      </c>
      <c r="E1711" s="1">
        <f t="shared" si="105"/>
        <v>687</v>
      </c>
      <c r="F1711" s="1">
        <f t="shared" si="106"/>
        <v>471969</v>
      </c>
      <c r="G1711" s="10">
        <f>SQRT(SUM($F$2:F1711)/A1711)</f>
        <v>1003.2185922617508</v>
      </c>
      <c r="H1711" s="1">
        <f t="shared" si="108"/>
        <v>1</v>
      </c>
      <c r="I1711" s="1">
        <f t="shared" si="107"/>
        <v>1</v>
      </c>
    </row>
    <row r="1712" spans="1:9">
      <c r="A1712">
        <v>1711</v>
      </c>
      <c r="B1712">
        <v>14</v>
      </c>
      <c r="C1712">
        <v>9000</v>
      </c>
      <c r="D1712">
        <v>7541</v>
      </c>
      <c r="E1712" s="1">
        <f t="shared" si="105"/>
        <v>1459</v>
      </c>
      <c r="F1712" s="1">
        <f t="shared" si="106"/>
        <v>2128681</v>
      </c>
      <c r="G1712" s="10">
        <f>SQRT(SUM($F$2:F1712)/A1712)</f>
        <v>1003.5454335361428</v>
      </c>
      <c r="H1712" s="1">
        <f t="shared" si="108"/>
        <v>1</v>
      </c>
      <c r="I1712" s="1">
        <f t="shared" si="107"/>
        <v>0</v>
      </c>
    </row>
    <row r="1713" spans="1:9">
      <c r="A1713">
        <v>1712</v>
      </c>
      <c r="B1713">
        <v>15</v>
      </c>
      <c r="C1713">
        <v>9000</v>
      </c>
      <c r="D1713">
        <v>7157</v>
      </c>
      <c r="E1713" s="1">
        <f t="shared" si="105"/>
        <v>1843</v>
      </c>
      <c r="F1713" s="1">
        <f t="shared" si="106"/>
        <v>3396649</v>
      </c>
      <c r="G1713" s="10">
        <f>SQRT(SUM($F$2:F1713)/A1713)</f>
        <v>1004.2406085029399</v>
      </c>
      <c r="H1713" s="1">
        <f t="shared" si="108"/>
        <v>0</v>
      </c>
      <c r="I1713" s="1">
        <f t="shared" si="107"/>
        <v>0</v>
      </c>
    </row>
    <row r="1714" spans="1:9">
      <c r="A1714">
        <v>1713</v>
      </c>
      <c r="B1714">
        <v>16</v>
      </c>
      <c r="C1714">
        <v>9000</v>
      </c>
      <c r="D1714">
        <v>7767</v>
      </c>
      <c r="E1714" s="1">
        <f t="shared" si="105"/>
        <v>1233</v>
      </c>
      <c r="F1714" s="1">
        <f t="shared" si="106"/>
        <v>1520289</v>
      </c>
      <c r="G1714" s="10">
        <f>SQRT(SUM($F$2:F1714)/A1714)</f>
        <v>1004.389350746306</v>
      </c>
      <c r="H1714" s="1">
        <f t="shared" si="108"/>
        <v>1</v>
      </c>
      <c r="I1714" s="1">
        <f t="shared" si="107"/>
        <v>0</v>
      </c>
    </row>
    <row r="1715" spans="1:9">
      <c r="A1715">
        <v>1714</v>
      </c>
      <c r="B1715">
        <v>15</v>
      </c>
      <c r="C1715">
        <v>9000</v>
      </c>
      <c r="D1715">
        <v>7954</v>
      </c>
      <c r="E1715" s="1">
        <f t="shared" si="105"/>
        <v>1046</v>
      </c>
      <c r="F1715" s="1">
        <f t="shared" si="106"/>
        <v>1094116</v>
      </c>
      <c r="G1715" s="10">
        <f>SQRT(SUM($F$2:F1715)/A1715)</f>
        <v>1004.4141302474991</v>
      </c>
      <c r="H1715" s="1">
        <f t="shared" si="108"/>
        <v>1</v>
      </c>
      <c r="I1715" s="1">
        <f t="shared" si="107"/>
        <v>0</v>
      </c>
    </row>
    <row r="1716" spans="1:9">
      <c r="A1716">
        <v>1715</v>
      </c>
      <c r="B1716">
        <v>15</v>
      </c>
      <c r="C1716">
        <v>9000</v>
      </c>
      <c r="D1716">
        <v>8519</v>
      </c>
      <c r="E1716" s="1">
        <f t="shared" si="105"/>
        <v>481</v>
      </c>
      <c r="F1716" s="1">
        <f t="shared" si="106"/>
        <v>231361</v>
      </c>
      <c r="G1716" s="10">
        <f>SQRT(SUM($F$2:F1716)/A1716)</f>
        <v>1004.1884285332111</v>
      </c>
      <c r="H1716" s="1">
        <f t="shared" si="108"/>
        <v>1</v>
      </c>
      <c r="I1716" s="1">
        <f t="shared" si="107"/>
        <v>1</v>
      </c>
    </row>
    <row r="1717" spans="1:9">
      <c r="A1717">
        <v>1716</v>
      </c>
      <c r="B1717">
        <v>15</v>
      </c>
      <c r="C1717">
        <v>9000</v>
      </c>
      <c r="D1717">
        <v>8132</v>
      </c>
      <c r="E1717" s="1">
        <f t="shared" si="105"/>
        <v>868</v>
      </c>
      <c r="F1717" s="1">
        <f t="shared" si="106"/>
        <v>753424</v>
      </c>
      <c r="G1717" s="10">
        <f>SQRT(SUM($F$2:F1717)/A1717)</f>
        <v>1004.1144436023295</v>
      </c>
      <c r="H1717" s="1">
        <f t="shared" si="108"/>
        <v>1</v>
      </c>
      <c r="I1717" s="1">
        <f t="shared" si="107"/>
        <v>1</v>
      </c>
    </row>
    <row r="1718" spans="1:9">
      <c r="A1718">
        <v>1717</v>
      </c>
      <c r="B1718">
        <v>16</v>
      </c>
      <c r="C1718">
        <v>9000</v>
      </c>
      <c r="D1718">
        <v>8658</v>
      </c>
      <c r="E1718" s="1">
        <f t="shared" si="105"/>
        <v>342</v>
      </c>
      <c r="F1718" s="1">
        <f t="shared" si="106"/>
        <v>116964</v>
      </c>
      <c r="G1718" s="10">
        <f>SQRT(SUM($F$2:F1718)/A1718)</f>
        <v>1003.8559275885601</v>
      </c>
      <c r="H1718" s="1">
        <f t="shared" si="108"/>
        <v>1</v>
      </c>
      <c r="I1718" s="1">
        <f t="shared" si="107"/>
        <v>1</v>
      </c>
    </row>
    <row r="1719" spans="1:9">
      <c r="A1719">
        <v>1718</v>
      </c>
      <c r="B1719">
        <v>15</v>
      </c>
      <c r="C1719">
        <v>9000</v>
      </c>
      <c r="D1719">
        <v>7854</v>
      </c>
      <c r="E1719" s="1">
        <f t="shared" si="105"/>
        <v>1146</v>
      </c>
      <c r="F1719" s="1">
        <f t="shared" si="106"/>
        <v>1313316</v>
      </c>
      <c r="G1719" s="10">
        <f>SQRT(SUM($F$2:F1719)/A1719)</f>
        <v>1003.9445195677886</v>
      </c>
      <c r="H1719" s="1">
        <f t="shared" si="108"/>
        <v>1</v>
      </c>
      <c r="I1719" s="1">
        <f t="shared" si="107"/>
        <v>0</v>
      </c>
    </row>
    <row r="1720" spans="1:9">
      <c r="A1720">
        <v>1719</v>
      </c>
      <c r="B1720">
        <v>16</v>
      </c>
      <c r="C1720">
        <v>9000</v>
      </c>
      <c r="D1720">
        <v>7972</v>
      </c>
      <c r="E1720" s="1">
        <f t="shared" si="105"/>
        <v>1028</v>
      </c>
      <c r="F1720" s="1">
        <f t="shared" si="106"/>
        <v>1056784</v>
      </c>
      <c r="G1720" s="10">
        <f>SQRT(SUM($F$2:F1720)/A1720)</f>
        <v>1003.9586810017697</v>
      </c>
      <c r="H1720" s="1">
        <f t="shared" si="108"/>
        <v>1</v>
      </c>
      <c r="I1720" s="1">
        <f t="shared" si="107"/>
        <v>0</v>
      </c>
    </row>
    <row r="1721" spans="1:9">
      <c r="A1721">
        <v>1720</v>
      </c>
      <c r="B1721">
        <v>16</v>
      </c>
      <c r="C1721">
        <v>9000</v>
      </c>
      <c r="D1721">
        <v>7883</v>
      </c>
      <c r="E1721" s="1">
        <f t="shared" si="105"/>
        <v>1117</v>
      </c>
      <c r="F1721" s="1">
        <f t="shared" si="106"/>
        <v>1247689</v>
      </c>
      <c r="G1721" s="10">
        <f>SQRT(SUM($F$2:F1721)/A1721)</f>
        <v>1004.0281002854406</v>
      </c>
      <c r="H1721" s="1">
        <f t="shared" si="108"/>
        <v>1</v>
      </c>
      <c r="I1721" s="1">
        <f t="shared" si="107"/>
        <v>0</v>
      </c>
    </row>
    <row r="1722" spans="1:9">
      <c r="A1722">
        <v>1721</v>
      </c>
      <c r="B1722">
        <v>17</v>
      </c>
      <c r="C1722">
        <v>9000</v>
      </c>
      <c r="D1722">
        <v>9380</v>
      </c>
      <c r="E1722" s="1">
        <f t="shared" si="105"/>
        <v>380</v>
      </c>
      <c r="F1722" s="1">
        <f t="shared" si="106"/>
        <v>144400</v>
      </c>
      <c r="G1722" s="10">
        <f>SQRT(SUM($F$2:F1722)/A1722)</f>
        <v>1003.7781541758603</v>
      </c>
      <c r="H1722" s="1">
        <f t="shared" si="108"/>
        <v>1</v>
      </c>
      <c r="I1722" s="1">
        <f t="shared" si="107"/>
        <v>1</v>
      </c>
    </row>
    <row r="1723" spans="1:9">
      <c r="A1723">
        <v>1722</v>
      </c>
      <c r="B1723">
        <v>15</v>
      </c>
      <c r="C1723">
        <v>9000</v>
      </c>
      <c r="D1723">
        <v>8003</v>
      </c>
      <c r="E1723" s="1">
        <f t="shared" si="105"/>
        <v>997</v>
      </c>
      <c r="F1723" s="1">
        <f t="shared" si="106"/>
        <v>994009</v>
      </c>
      <c r="G1723" s="10">
        <f>SQRT(SUM($F$2:F1723)/A1723)</f>
        <v>1003.7742312477807</v>
      </c>
      <c r="H1723" s="1">
        <f t="shared" si="108"/>
        <v>1</v>
      </c>
      <c r="I1723" s="1">
        <f t="shared" si="107"/>
        <v>0</v>
      </c>
    </row>
    <row r="1724" spans="1:9">
      <c r="A1724">
        <v>1723</v>
      </c>
      <c r="B1724">
        <v>17</v>
      </c>
      <c r="C1724">
        <v>9000</v>
      </c>
      <c r="D1724">
        <v>8492</v>
      </c>
      <c r="E1724" s="1">
        <f t="shared" si="105"/>
        <v>508</v>
      </c>
      <c r="F1724" s="1">
        <f t="shared" si="106"/>
        <v>258064</v>
      </c>
      <c r="G1724" s="10">
        <f>SQRT(SUM($F$2:F1724)/A1724)</f>
        <v>1003.5575274837212</v>
      </c>
      <c r="H1724" s="1">
        <f t="shared" si="108"/>
        <v>1</v>
      </c>
      <c r="I1724" s="1">
        <f t="shared" si="107"/>
        <v>1</v>
      </c>
    </row>
    <row r="1725" spans="1:9">
      <c r="A1725">
        <v>1724</v>
      </c>
      <c r="B1725">
        <v>16</v>
      </c>
      <c r="C1725">
        <v>9000</v>
      </c>
      <c r="D1725">
        <v>8311</v>
      </c>
      <c r="E1725" s="1">
        <f t="shared" si="105"/>
        <v>689</v>
      </c>
      <c r="F1725" s="1">
        <f t="shared" si="106"/>
        <v>474721</v>
      </c>
      <c r="G1725" s="10">
        <f>SQRT(SUM($F$2:F1725)/A1725)</f>
        <v>1003.4036527595611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17</v>
      </c>
      <c r="C1726">
        <v>9000</v>
      </c>
      <c r="D1726">
        <v>8237</v>
      </c>
      <c r="E1726" s="1">
        <f t="shared" si="105"/>
        <v>763</v>
      </c>
      <c r="F1726" s="1">
        <f t="shared" si="106"/>
        <v>582169</v>
      </c>
      <c r="G1726" s="10">
        <f>SQRT(SUM($F$2:F1726)/A1726)</f>
        <v>1003.280975859574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17</v>
      </c>
      <c r="C1727">
        <v>9000</v>
      </c>
      <c r="D1727">
        <v>9270</v>
      </c>
      <c r="E1727" s="1">
        <f t="shared" si="105"/>
        <v>270</v>
      </c>
      <c r="F1727" s="1">
        <f t="shared" si="106"/>
        <v>72900</v>
      </c>
      <c r="G1727" s="10">
        <f>SQRT(SUM($F$2:F1727)/A1727)</f>
        <v>1003.011351165971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15</v>
      </c>
      <c r="C1728">
        <v>9000</v>
      </c>
      <c r="D1728">
        <v>7191</v>
      </c>
      <c r="E1728" s="1">
        <f t="shared" si="105"/>
        <v>1809</v>
      </c>
      <c r="F1728" s="1">
        <f t="shared" si="106"/>
        <v>3272481</v>
      </c>
      <c r="G1728" s="10">
        <f>SQRT(SUM($F$2:F1728)/A1728)</f>
        <v>1003.6653489086311</v>
      </c>
      <c r="H1728" s="1">
        <f t="shared" si="108"/>
        <v>0</v>
      </c>
      <c r="I1728" s="1">
        <f t="shared" si="107"/>
        <v>0</v>
      </c>
    </row>
    <row r="1729" spans="1:9">
      <c r="A1729">
        <v>1728</v>
      </c>
      <c r="B1729">
        <v>18</v>
      </c>
      <c r="C1729">
        <v>9000</v>
      </c>
      <c r="D1729">
        <v>9609</v>
      </c>
      <c r="E1729" s="1">
        <f t="shared" si="105"/>
        <v>609</v>
      </c>
      <c r="F1729" s="1">
        <f t="shared" si="106"/>
        <v>370881</v>
      </c>
      <c r="G1729" s="10">
        <f>SQRT(SUM($F$2:F1729)/A1729)</f>
        <v>1003.4818428989025</v>
      </c>
      <c r="H1729" s="1">
        <f t="shared" si="108"/>
        <v>1</v>
      </c>
      <c r="I1729" s="1">
        <f t="shared" si="107"/>
        <v>1</v>
      </c>
    </row>
    <row r="1730" spans="1:9">
      <c r="A1730">
        <v>1729</v>
      </c>
      <c r="B1730">
        <v>15</v>
      </c>
      <c r="C1730">
        <v>9000</v>
      </c>
      <c r="D1730">
        <v>6896</v>
      </c>
      <c r="E1730" s="1">
        <f t="shared" si="105"/>
        <v>2104</v>
      </c>
      <c r="F1730" s="1">
        <f t="shared" si="106"/>
        <v>4426816</v>
      </c>
      <c r="G1730" s="10">
        <f>SQRT(SUM($F$2:F1730)/A1730)</f>
        <v>1004.4668927233054</v>
      </c>
      <c r="H1730" s="1">
        <f t="shared" si="108"/>
        <v>0</v>
      </c>
      <c r="I1730" s="1">
        <f t="shared" si="107"/>
        <v>0</v>
      </c>
    </row>
    <row r="1731" spans="1:9">
      <c r="A1731">
        <v>1730</v>
      </c>
      <c r="B1731">
        <v>19</v>
      </c>
      <c r="C1731">
        <v>9000</v>
      </c>
      <c r="D1731">
        <v>7574</v>
      </c>
      <c r="E1731" s="1">
        <f t="shared" ref="E1731:E1794" si="109">ABS(C1731-D1731)</f>
        <v>1426</v>
      </c>
      <c r="F1731" s="1">
        <f t="shared" ref="F1731:F1794" si="110">POWER(E1731,2)</f>
        <v>2033476</v>
      </c>
      <c r="G1731" s="10">
        <f>SQRT(SUM($F$2:F1731)/A1731)</f>
        <v>1004.7616373931075</v>
      </c>
      <c r="H1731" s="1">
        <f t="shared" si="108"/>
        <v>1</v>
      </c>
      <c r="I1731" s="1">
        <f t="shared" ref="I1731:I1794" si="111">IF(ABS(E1731)/C1731&gt;0.1,0,1)</f>
        <v>0</v>
      </c>
    </row>
    <row r="1732" spans="1:9">
      <c r="A1732">
        <v>1731</v>
      </c>
      <c r="B1732">
        <v>19</v>
      </c>
      <c r="C1732">
        <v>9000</v>
      </c>
      <c r="D1732">
        <v>4536</v>
      </c>
      <c r="E1732" s="1">
        <f t="shared" si="109"/>
        <v>4464</v>
      </c>
      <c r="F1732" s="1">
        <f t="shared" si="110"/>
        <v>19927296</v>
      </c>
      <c r="G1732" s="10">
        <f>SQRT(SUM($F$2:F1732)/A1732)</f>
        <v>1010.1855009795826</v>
      </c>
      <c r="H1732" s="1">
        <f t="shared" si="108"/>
        <v>0</v>
      </c>
      <c r="I1732" s="1">
        <f t="shared" si="111"/>
        <v>0</v>
      </c>
    </row>
    <row r="1733" spans="1:9">
      <c r="A1733">
        <v>1732</v>
      </c>
      <c r="B1733">
        <v>23</v>
      </c>
      <c r="C1733">
        <v>9000</v>
      </c>
      <c r="D1733">
        <v>11047</v>
      </c>
      <c r="E1733" s="1">
        <f t="shared" si="109"/>
        <v>2047</v>
      </c>
      <c r="F1733" s="1">
        <f t="shared" si="110"/>
        <v>4190209</v>
      </c>
      <c r="G1733" s="10">
        <f>SQRT(SUM($F$2:F1733)/A1733)</f>
        <v>1011.090919253897</v>
      </c>
      <c r="H1733" s="1">
        <f t="shared" si="108"/>
        <v>0</v>
      </c>
      <c r="I1733" s="1">
        <f t="shared" si="111"/>
        <v>0</v>
      </c>
    </row>
    <row r="1734" spans="1:9">
      <c r="A1734">
        <v>1733</v>
      </c>
      <c r="B1734">
        <v>15</v>
      </c>
      <c r="C1734">
        <v>9000</v>
      </c>
      <c r="D1734">
        <v>6797</v>
      </c>
      <c r="E1734" s="1">
        <f t="shared" si="109"/>
        <v>2203</v>
      </c>
      <c r="F1734" s="1">
        <f t="shared" si="110"/>
        <v>4853209</v>
      </c>
      <c r="G1734" s="10">
        <f>SQRT(SUM($F$2:F1734)/A1734)</f>
        <v>1012.1834858943006</v>
      </c>
      <c r="H1734" s="1">
        <f t="shared" si="108"/>
        <v>0</v>
      </c>
      <c r="I1734" s="1">
        <f t="shared" si="111"/>
        <v>0</v>
      </c>
    </row>
    <row r="1735" spans="1:9">
      <c r="A1735">
        <v>1734</v>
      </c>
      <c r="B1735">
        <v>21</v>
      </c>
      <c r="C1735">
        <v>9000</v>
      </c>
      <c r="D1735">
        <v>10335</v>
      </c>
      <c r="E1735" s="1">
        <f t="shared" si="109"/>
        <v>1335</v>
      </c>
      <c r="F1735" s="1">
        <f t="shared" si="110"/>
        <v>1782225</v>
      </c>
      <c r="G1735" s="10">
        <f>SQRT(SUM($F$2:F1735)/A1735)</f>
        <v>1012.3993190433993</v>
      </c>
      <c r="H1735" s="1">
        <f t="shared" si="108"/>
        <v>1</v>
      </c>
      <c r="I1735" s="1">
        <f t="shared" si="111"/>
        <v>0</v>
      </c>
    </row>
    <row r="1736" spans="1:9">
      <c r="A1736">
        <v>1735</v>
      </c>
      <c r="B1736">
        <v>16</v>
      </c>
      <c r="C1736">
        <v>9000</v>
      </c>
      <c r="D1736">
        <v>7993</v>
      </c>
      <c r="E1736" s="1">
        <f t="shared" si="109"/>
        <v>1007</v>
      </c>
      <c r="F1736" s="1">
        <f t="shared" si="110"/>
        <v>1014049</v>
      </c>
      <c r="G1736" s="10">
        <f>SQRT(SUM($F$2:F1736)/A1736)</f>
        <v>1012.396215337637</v>
      </c>
      <c r="H1736" s="1">
        <f t="shared" si="108"/>
        <v>1</v>
      </c>
      <c r="I1736" s="1">
        <f t="shared" si="111"/>
        <v>0</v>
      </c>
    </row>
    <row r="1737" spans="1:9">
      <c r="A1737">
        <v>1736</v>
      </c>
      <c r="B1737">
        <v>19</v>
      </c>
      <c r="C1737">
        <v>9000</v>
      </c>
      <c r="D1737">
        <v>9241</v>
      </c>
      <c r="E1737" s="1">
        <f t="shared" si="109"/>
        <v>241</v>
      </c>
      <c r="F1737" s="1">
        <f t="shared" si="110"/>
        <v>58081</v>
      </c>
      <c r="G1737" s="10">
        <f>SQRT(SUM($F$2:F1737)/A1737)</f>
        <v>1012.1211127574609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17</v>
      </c>
      <c r="C1738">
        <v>9000</v>
      </c>
      <c r="D1738">
        <v>8358</v>
      </c>
      <c r="E1738" s="1">
        <f t="shared" si="109"/>
        <v>642</v>
      </c>
      <c r="F1738" s="1">
        <f t="shared" si="110"/>
        <v>412164</v>
      </c>
      <c r="G1738" s="10">
        <f>SQRT(SUM($F$2:F1738)/A1738)</f>
        <v>1011.9469776944539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19</v>
      </c>
      <c r="C1739">
        <v>9000</v>
      </c>
      <c r="D1739">
        <v>8924</v>
      </c>
      <c r="E1739" s="1">
        <f t="shared" si="109"/>
        <v>76</v>
      </c>
      <c r="F1739" s="1">
        <f t="shared" si="110"/>
        <v>5776</v>
      </c>
      <c r="G1739" s="10">
        <f>SQRT(SUM($F$2:F1739)/A1739)</f>
        <v>1011.6574543531107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18</v>
      </c>
      <c r="C1740">
        <v>9000</v>
      </c>
      <c r="D1740">
        <v>8817</v>
      </c>
      <c r="E1740" s="1">
        <f t="shared" si="109"/>
        <v>183</v>
      </c>
      <c r="F1740" s="1">
        <f t="shared" si="110"/>
        <v>33489</v>
      </c>
      <c r="G1740" s="10">
        <f>SQRT(SUM($F$2:F1740)/A1740)</f>
        <v>1011.3760597399298</v>
      </c>
      <c r="H1740" s="1">
        <f t="shared" si="112"/>
        <v>1</v>
      </c>
      <c r="I1740" s="1">
        <f t="shared" si="111"/>
        <v>1</v>
      </c>
    </row>
    <row r="1741" spans="1:9">
      <c r="A1741">
        <v>1740</v>
      </c>
      <c r="B1741">
        <v>18</v>
      </c>
      <c r="C1741">
        <v>9000</v>
      </c>
      <c r="D1741">
        <v>8876</v>
      </c>
      <c r="E1741" s="1">
        <f t="shared" si="109"/>
        <v>124</v>
      </c>
      <c r="F1741" s="1">
        <f t="shared" si="110"/>
        <v>15376</v>
      </c>
      <c r="G1741" s="10">
        <f>SQRT(SUM($F$2:F1741)/A1741)</f>
        <v>1011.0897626056635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18</v>
      </c>
      <c r="C1742">
        <v>9000</v>
      </c>
      <c r="D1742">
        <v>8109</v>
      </c>
      <c r="E1742" s="1">
        <f t="shared" si="109"/>
        <v>891</v>
      </c>
      <c r="F1742" s="1">
        <f t="shared" si="110"/>
        <v>793881</v>
      </c>
      <c r="G1742" s="10">
        <f>SQRT(SUM($F$2:F1742)/A1742)</f>
        <v>1011.0248793774937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19</v>
      </c>
      <c r="C1743">
        <v>9000</v>
      </c>
      <c r="D1743">
        <v>9053</v>
      </c>
      <c r="E1743" s="1">
        <f t="shared" si="109"/>
        <v>53</v>
      </c>
      <c r="F1743" s="1">
        <f t="shared" si="110"/>
        <v>2809</v>
      </c>
      <c r="G1743" s="10">
        <f>SQRT(SUM($F$2:F1743)/A1743)</f>
        <v>1010.735444575276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18</v>
      </c>
      <c r="C1744">
        <v>9000</v>
      </c>
      <c r="D1744">
        <v>9248</v>
      </c>
      <c r="E1744" s="1">
        <f t="shared" si="109"/>
        <v>248</v>
      </c>
      <c r="F1744" s="1">
        <f t="shared" si="110"/>
        <v>61504</v>
      </c>
      <c r="G1744" s="10">
        <f>SQRT(SUM($F$2:F1744)/A1744)</f>
        <v>1010.4629222633932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18</v>
      </c>
      <c r="C1745">
        <v>9000</v>
      </c>
      <c r="D1745">
        <v>9276</v>
      </c>
      <c r="E1745" s="1">
        <f t="shared" si="109"/>
        <v>276</v>
      </c>
      <c r="F1745" s="1">
        <f t="shared" si="110"/>
        <v>76176</v>
      </c>
      <c r="G1745" s="10">
        <f>SQRT(SUM($F$2:F1745)/A1745)</f>
        <v>1010.19480306405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18</v>
      </c>
      <c r="C1746">
        <v>9000</v>
      </c>
      <c r="D1746">
        <v>8809</v>
      </c>
      <c r="E1746" s="1">
        <f t="shared" si="109"/>
        <v>191</v>
      </c>
      <c r="F1746" s="1">
        <f t="shared" si="110"/>
        <v>36481</v>
      </c>
      <c r="G1746" s="10">
        <f>SQRT(SUM($F$2:F1746)/A1746)</f>
        <v>1009.9156579156261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18</v>
      </c>
      <c r="C1747">
        <v>9000</v>
      </c>
      <c r="D1747">
        <v>9049</v>
      </c>
      <c r="E1747" s="1">
        <f t="shared" si="109"/>
        <v>49</v>
      </c>
      <c r="F1747" s="1">
        <f t="shared" si="110"/>
        <v>2401</v>
      </c>
      <c r="G1747" s="10">
        <f>SQRT(SUM($F$2:F1747)/A1747)</f>
        <v>1009.6270891306993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18</v>
      </c>
      <c r="C1748">
        <v>9000</v>
      </c>
      <c r="D1748">
        <v>8266</v>
      </c>
      <c r="E1748" s="1">
        <f t="shared" si="109"/>
        <v>734</v>
      </c>
      <c r="F1748" s="1">
        <f t="shared" si="110"/>
        <v>538756</v>
      </c>
      <c r="G1748" s="10">
        <f>SQRT(SUM($F$2:F1748)/A1748)</f>
        <v>1009.4908440234333</v>
      </c>
      <c r="H1748" s="1">
        <f t="shared" si="112"/>
        <v>1</v>
      </c>
      <c r="I1748" s="1">
        <f t="shared" si="111"/>
        <v>1</v>
      </c>
    </row>
    <row r="1749" spans="1:9">
      <c r="A1749">
        <v>1748</v>
      </c>
      <c r="B1749">
        <v>19</v>
      </c>
      <c r="C1749">
        <v>9000</v>
      </c>
      <c r="D1749">
        <v>9568</v>
      </c>
      <c r="E1749" s="1">
        <f t="shared" si="109"/>
        <v>568</v>
      </c>
      <c r="F1749" s="1">
        <f t="shared" si="110"/>
        <v>322624</v>
      </c>
      <c r="G1749" s="10">
        <f>SQRT(SUM($F$2:F1749)/A1749)</f>
        <v>1009.2934849055397</v>
      </c>
      <c r="H1749" s="1">
        <f t="shared" si="112"/>
        <v>1</v>
      </c>
      <c r="I1749" s="1">
        <f t="shared" si="111"/>
        <v>1</v>
      </c>
    </row>
    <row r="1750" spans="1:9">
      <c r="A1750">
        <v>1749</v>
      </c>
      <c r="B1750">
        <v>17</v>
      </c>
      <c r="C1750">
        <v>9000</v>
      </c>
      <c r="D1750">
        <v>8989</v>
      </c>
      <c r="E1750" s="1">
        <f t="shared" si="109"/>
        <v>11</v>
      </c>
      <c r="F1750" s="1">
        <f t="shared" si="110"/>
        <v>121</v>
      </c>
      <c r="G1750" s="10">
        <f>SQRT(SUM($F$2:F1750)/A1750)</f>
        <v>1009.0049434895143</v>
      </c>
      <c r="H1750" s="1">
        <f t="shared" si="112"/>
        <v>1</v>
      </c>
      <c r="I1750" s="1">
        <f t="shared" si="111"/>
        <v>1</v>
      </c>
    </row>
    <row r="1751" spans="1:9">
      <c r="A1751">
        <v>1750</v>
      </c>
      <c r="B1751">
        <v>18</v>
      </c>
      <c r="C1751">
        <v>9000</v>
      </c>
      <c r="D1751">
        <v>8696</v>
      </c>
      <c r="E1751" s="1">
        <f t="shared" si="109"/>
        <v>304</v>
      </c>
      <c r="F1751" s="1">
        <f t="shared" si="110"/>
        <v>92416</v>
      </c>
      <c r="G1751" s="10">
        <f>SQRT(SUM($F$2:F1751)/A1751)</f>
        <v>1008.7427912293316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19</v>
      </c>
      <c r="C1752">
        <v>9000</v>
      </c>
      <c r="D1752">
        <v>8983</v>
      </c>
      <c r="E1752" s="1">
        <f t="shared" si="109"/>
        <v>17</v>
      </c>
      <c r="F1752" s="1">
        <f t="shared" si="110"/>
        <v>289</v>
      </c>
      <c r="G1752" s="10">
        <f>SQRT(SUM($F$2:F1752)/A1752)</f>
        <v>1008.4547842964021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18</v>
      </c>
      <c r="C1753">
        <v>9000</v>
      </c>
      <c r="D1753">
        <v>8876</v>
      </c>
      <c r="E1753" s="1">
        <f t="shared" si="109"/>
        <v>124</v>
      </c>
      <c r="F1753" s="1">
        <f t="shared" si="110"/>
        <v>15376</v>
      </c>
      <c r="G1753" s="10">
        <f>SQRT(SUM($F$2:F1753)/A1753)</f>
        <v>1008.1712947654486</v>
      </c>
      <c r="H1753" s="1">
        <f t="shared" si="112"/>
        <v>1</v>
      </c>
      <c r="I1753" s="1">
        <f t="shared" si="111"/>
        <v>1</v>
      </c>
    </row>
    <row r="1754" spans="1:9">
      <c r="A1754">
        <v>1753</v>
      </c>
      <c r="B1754">
        <v>18</v>
      </c>
      <c r="C1754">
        <v>9000</v>
      </c>
      <c r="D1754">
        <v>8627</v>
      </c>
      <c r="E1754" s="1">
        <f t="shared" si="109"/>
        <v>373</v>
      </c>
      <c r="F1754" s="1">
        <f t="shared" si="110"/>
        <v>139129</v>
      </c>
      <c r="G1754" s="10">
        <f>SQRT(SUM($F$2:F1754)/A1754)</f>
        <v>1007.9230696994695</v>
      </c>
      <c r="H1754" s="1">
        <f t="shared" si="112"/>
        <v>1</v>
      </c>
      <c r="I1754" s="1">
        <f t="shared" si="111"/>
        <v>1</v>
      </c>
    </row>
    <row r="1755" spans="1:9">
      <c r="A1755">
        <v>1754</v>
      </c>
      <c r="B1755">
        <v>19</v>
      </c>
      <c r="C1755">
        <v>9000</v>
      </c>
      <c r="D1755">
        <v>9398</v>
      </c>
      <c r="E1755" s="1">
        <f t="shared" si="109"/>
        <v>398</v>
      </c>
      <c r="F1755" s="1">
        <f t="shared" si="110"/>
        <v>158404</v>
      </c>
      <c r="G1755" s="10">
        <f>SQRT(SUM($F$2:F1755)/A1755)</f>
        <v>1007.6805193494597</v>
      </c>
      <c r="H1755" s="1">
        <f t="shared" si="112"/>
        <v>1</v>
      </c>
      <c r="I1755" s="1">
        <f t="shared" si="111"/>
        <v>1</v>
      </c>
    </row>
    <row r="1756" spans="1:9">
      <c r="A1756">
        <v>1755</v>
      </c>
      <c r="B1756">
        <v>18</v>
      </c>
      <c r="C1756">
        <v>9000</v>
      </c>
      <c r="D1756">
        <v>8358</v>
      </c>
      <c r="E1756" s="1">
        <f t="shared" si="109"/>
        <v>642</v>
      </c>
      <c r="F1756" s="1">
        <f t="shared" si="110"/>
        <v>412164</v>
      </c>
      <c r="G1756" s="10">
        <f>SQRT(SUM($F$2:F1756)/A1756)</f>
        <v>1007.509947071141</v>
      </c>
      <c r="H1756" s="1">
        <f t="shared" si="112"/>
        <v>1</v>
      </c>
      <c r="I1756" s="1">
        <f t="shared" si="111"/>
        <v>1</v>
      </c>
    </row>
    <row r="1757" spans="1:9">
      <c r="A1757">
        <v>1756</v>
      </c>
      <c r="B1757">
        <v>19</v>
      </c>
      <c r="C1757">
        <v>9000</v>
      </c>
      <c r="D1757">
        <v>8763</v>
      </c>
      <c r="E1757" s="1">
        <f t="shared" si="109"/>
        <v>237</v>
      </c>
      <c r="F1757" s="1">
        <f t="shared" si="110"/>
        <v>56169</v>
      </c>
      <c r="G1757" s="10">
        <f>SQRT(SUM($F$2:F1757)/A1757)</f>
        <v>1007.2389084416941</v>
      </c>
      <c r="H1757" s="1">
        <f t="shared" si="112"/>
        <v>1</v>
      </c>
      <c r="I1757" s="1">
        <f t="shared" si="111"/>
        <v>1</v>
      </c>
    </row>
    <row r="1758" spans="1:9">
      <c r="A1758">
        <v>1757</v>
      </c>
      <c r="B1758">
        <v>19</v>
      </c>
      <c r="C1758">
        <v>9000</v>
      </c>
      <c r="D1758">
        <v>9097</v>
      </c>
      <c r="E1758" s="1">
        <f t="shared" si="109"/>
        <v>97</v>
      </c>
      <c r="F1758" s="1">
        <f t="shared" si="110"/>
        <v>9409</v>
      </c>
      <c r="G1758" s="10">
        <f>SQRT(SUM($F$2:F1758)/A1758)</f>
        <v>1006.9548907292591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18</v>
      </c>
      <c r="C1759">
        <v>9000</v>
      </c>
      <c r="D1759">
        <v>8693</v>
      </c>
      <c r="E1759" s="1">
        <f t="shared" si="109"/>
        <v>307</v>
      </c>
      <c r="F1759" s="1">
        <f t="shared" si="110"/>
        <v>94249</v>
      </c>
      <c r="G1759" s="10">
        <f>SQRT(SUM($F$2:F1759)/A1759)</f>
        <v>1006.6950856388315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19</v>
      </c>
      <c r="C1760">
        <v>9000</v>
      </c>
      <c r="D1760">
        <v>9398</v>
      </c>
      <c r="E1760" s="1">
        <f t="shared" si="109"/>
        <v>398</v>
      </c>
      <c r="F1760" s="1">
        <f t="shared" si="110"/>
        <v>158404</v>
      </c>
      <c r="G1760" s="10">
        <f>SQRT(SUM($F$2:F1760)/A1760)</f>
        <v>1006.4536284383412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18</v>
      </c>
      <c r="C1761">
        <v>9000</v>
      </c>
      <c r="D1761">
        <v>8272</v>
      </c>
      <c r="E1761" s="1">
        <f t="shared" si="109"/>
        <v>728</v>
      </c>
      <c r="F1761" s="1">
        <f t="shared" si="110"/>
        <v>529984</v>
      </c>
      <c r="G1761" s="10">
        <f>SQRT(SUM($F$2:F1761)/A1761)</f>
        <v>1006.3172930632672</v>
      </c>
      <c r="H1761" s="1">
        <f t="shared" si="112"/>
        <v>1</v>
      </c>
      <c r="I1761" s="1">
        <f t="shared" si="111"/>
        <v>1</v>
      </c>
    </row>
    <row r="1762" spans="1:9">
      <c r="A1762">
        <v>1761</v>
      </c>
      <c r="B1762">
        <v>19</v>
      </c>
      <c r="C1762">
        <v>9000</v>
      </c>
      <c r="D1762">
        <v>9953</v>
      </c>
      <c r="E1762" s="1">
        <f t="shared" si="109"/>
        <v>953</v>
      </c>
      <c r="F1762" s="1">
        <f t="shared" si="110"/>
        <v>908209</v>
      </c>
      <c r="G1762" s="10">
        <f>SQRT(SUM($F$2:F1762)/A1762)</f>
        <v>1006.2878179870747</v>
      </c>
      <c r="H1762" s="1">
        <f t="shared" si="112"/>
        <v>1</v>
      </c>
      <c r="I1762" s="1">
        <f t="shared" si="111"/>
        <v>0</v>
      </c>
    </row>
    <row r="1763" spans="1:9">
      <c r="A1763">
        <v>1762</v>
      </c>
      <c r="B1763">
        <v>17</v>
      </c>
      <c r="C1763">
        <v>9000</v>
      </c>
      <c r="D1763">
        <v>8388</v>
      </c>
      <c r="E1763" s="1">
        <f t="shared" si="109"/>
        <v>612</v>
      </c>
      <c r="F1763" s="1">
        <f t="shared" si="110"/>
        <v>374544</v>
      </c>
      <c r="G1763" s="10">
        <f>SQRT(SUM($F$2:F1763)/A1763)</f>
        <v>1006.1078688194127</v>
      </c>
      <c r="H1763" s="1">
        <f t="shared" si="112"/>
        <v>1</v>
      </c>
      <c r="I1763" s="1">
        <f t="shared" si="111"/>
        <v>1</v>
      </c>
    </row>
    <row r="1764" spans="1:9">
      <c r="A1764">
        <v>1763</v>
      </c>
      <c r="B1764">
        <v>19</v>
      </c>
      <c r="C1764">
        <v>9000</v>
      </c>
      <c r="D1764">
        <v>9879</v>
      </c>
      <c r="E1764" s="1">
        <f t="shared" si="109"/>
        <v>879</v>
      </c>
      <c r="F1764" s="1">
        <f t="shared" si="110"/>
        <v>772641</v>
      </c>
      <c r="G1764" s="10">
        <f>SQRT(SUM($F$2:F1764)/A1764)</f>
        <v>1006.0403233275936</v>
      </c>
      <c r="H1764" s="1">
        <f t="shared" si="112"/>
        <v>1</v>
      </c>
      <c r="I1764" s="1">
        <f t="shared" si="111"/>
        <v>1</v>
      </c>
    </row>
    <row r="1765" spans="1:9">
      <c r="A1765">
        <v>1764</v>
      </c>
      <c r="B1765">
        <v>17</v>
      </c>
      <c r="C1765">
        <v>9000</v>
      </c>
      <c r="D1765">
        <v>8960</v>
      </c>
      <c r="E1765" s="1">
        <f t="shared" si="109"/>
        <v>40</v>
      </c>
      <c r="F1765" s="1">
        <f t="shared" si="110"/>
        <v>1600</v>
      </c>
      <c r="G1765" s="10">
        <f>SQRT(SUM($F$2:F1765)/A1765)</f>
        <v>1005.755575000204</v>
      </c>
      <c r="H1765" s="1">
        <f t="shared" si="112"/>
        <v>1</v>
      </c>
      <c r="I1765" s="1">
        <f t="shared" si="111"/>
        <v>1</v>
      </c>
    </row>
    <row r="1766" spans="1:9">
      <c r="A1766">
        <v>1765</v>
      </c>
      <c r="B1766">
        <v>18</v>
      </c>
      <c r="C1766">
        <v>9000</v>
      </c>
      <c r="D1766">
        <v>9541</v>
      </c>
      <c r="E1766" s="1">
        <f t="shared" si="109"/>
        <v>541</v>
      </c>
      <c r="F1766" s="1">
        <f t="shared" si="110"/>
        <v>292681</v>
      </c>
      <c r="G1766" s="10">
        <f>SQRT(SUM($F$2:F1766)/A1766)</f>
        <v>1005.553076007704</v>
      </c>
      <c r="H1766" s="1">
        <f t="shared" si="112"/>
        <v>1</v>
      </c>
      <c r="I1766" s="1">
        <f t="shared" si="111"/>
        <v>1</v>
      </c>
    </row>
    <row r="1767" spans="1:9">
      <c r="A1767">
        <v>1766</v>
      </c>
      <c r="B1767">
        <v>17</v>
      </c>
      <c r="C1767">
        <v>9000</v>
      </c>
      <c r="D1767">
        <v>8530</v>
      </c>
      <c r="E1767" s="1">
        <f t="shared" si="109"/>
        <v>470</v>
      </c>
      <c r="F1767" s="1">
        <f t="shared" si="110"/>
        <v>220900</v>
      </c>
      <c r="G1767" s="10">
        <f>SQRT(SUM($F$2:F1767)/A1767)</f>
        <v>1005.3305505429742</v>
      </c>
      <c r="H1767" s="1">
        <f t="shared" si="112"/>
        <v>1</v>
      </c>
      <c r="I1767" s="1">
        <f t="shared" si="111"/>
        <v>1</v>
      </c>
    </row>
    <row r="1768" spans="1:9">
      <c r="A1768">
        <v>1767</v>
      </c>
      <c r="B1768">
        <v>19</v>
      </c>
      <c r="C1768">
        <v>9000</v>
      </c>
      <c r="D1768">
        <v>9324</v>
      </c>
      <c r="E1768" s="1">
        <f t="shared" si="109"/>
        <v>324</v>
      </c>
      <c r="F1768" s="1">
        <f t="shared" si="110"/>
        <v>104976</v>
      </c>
      <c r="G1768" s="10">
        <f>SQRT(SUM($F$2:F1768)/A1768)</f>
        <v>1005.0755914550738</v>
      </c>
      <c r="H1768" s="1">
        <f t="shared" si="112"/>
        <v>1</v>
      </c>
      <c r="I1768" s="1">
        <f t="shared" si="111"/>
        <v>1</v>
      </c>
    </row>
    <row r="1769" spans="1:9">
      <c r="A1769">
        <v>1768</v>
      </c>
      <c r="B1769">
        <v>18</v>
      </c>
      <c r="C1769">
        <v>9000</v>
      </c>
      <c r="D1769">
        <v>9214</v>
      </c>
      <c r="E1769" s="1">
        <f t="shared" si="109"/>
        <v>214</v>
      </c>
      <c r="F1769" s="1">
        <f t="shared" si="110"/>
        <v>45796</v>
      </c>
      <c r="G1769" s="10">
        <f>SQRT(SUM($F$2:F1769)/A1769)</f>
        <v>1004.8041999333103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18</v>
      </c>
      <c r="C1770">
        <v>9000</v>
      </c>
      <c r="D1770">
        <v>9417</v>
      </c>
      <c r="E1770" s="1">
        <f t="shared" si="109"/>
        <v>417</v>
      </c>
      <c r="F1770" s="1">
        <f t="shared" si="110"/>
        <v>173889</v>
      </c>
      <c r="G1770" s="10">
        <f>SQRT(SUM($F$2:F1770)/A1770)</f>
        <v>1004.5690829389656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18</v>
      </c>
      <c r="C1771">
        <v>9000</v>
      </c>
      <c r="D1771">
        <v>8831</v>
      </c>
      <c r="E1771" s="1">
        <f t="shared" si="109"/>
        <v>169</v>
      </c>
      <c r="F1771" s="1">
        <f t="shared" si="110"/>
        <v>28561</v>
      </c>
      <c r="G1771" s="10">
        <f>SQRT(SUM($F$2:F1771)/A1771)</f>
        <v>1004.2932998897234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18</v>
      </c>
      <c r="C1772">
        <v>9000</v>
      </c>
      <c r="D1772">
        <v>9081</v>
      </c>
      <c r="E1772" s="1">
        <f t="shared" si="109"/>
        <v>81</v>
      </c>
      <c r="F1772" s="1">
        <f t="shared" si="110"/>
        <v>6561</v>
      </c>
      <c r="G1772" s="10">
        <f>SQRT(SUM($F$2:F1772)/A1772)</f>
        <v>1004.0115663160672</v>
      </c>
      <c r="H1772" s="1">
        <f t="shared" si="112"/>
        <v>1</v>
      </c>
      <c r="I1772" s="1">
        <f t="shared" si="111"/>
        <v>1</v>
      </c>
    </row>
    <row r="1773" spans="1:9">
      <c r="A1773">
        <v>1772</v>
      </c>
      <c r="B1773">
        <v>18</v>
      </c>
      <c r="C1773">
        <v>9000</v>
      </c>
      <c r="D1773">
        <v>8850</v>
      </c>
      <c r="E1773" s="1">
        <f t="shared" si="109"/>
        <v>150</v>
      </c>
      <c r="F1773" s="1">
        <f t="shared" si="110"/>
        <v>22500</v>
      </c>
      <c r="G1773" s="10">
        <f>SQRT(SUM($F$2:F1773)/A1773)</f>
        <v>1003.7345525181127</v>
      </c>
      <c r="H1773" s="1">
        <f t="shared" si="112"/>
        <v>1</v>
      </c>
      <c r="I1773" s="1">
        <f t="shared" si="111"/>
        <v>1</v>
      </c>
    </row>
    <row r="1774" spans="1:9">
      <c r="A1774">
        <v>1773</v>
      </c>
      <c r="B1774">
        <v>18</v>
      </c>
      <c r="C1774">
        <v>9000</v>
      </c>
      <c r="D1774">
        <v>8911</v>
      </c>
      <c r="E1774" s="1">
        <f t="shared" si="109"/>
        <v>89</v>
      </c>
      <c r="F1774" s="1">
        <f t="shared" si="110"/>
        <v>7921</v>
      </c>
      <c r="G1774" s="10">
        <f>SQRT(SUM($F$2:F1774)/A1774)</f>
        <v>1003.4536776234007</v>
      </c>
      <c r="H1774" s="1">
        <f t="shared" si="112"/>
        <v>1</v>
      </c>
      <c r="I1774" s="1">
        <f t="shared" si="111"/>
        <v>1</v>
      </c>
    </row>
    <row r="1775" spans="1:9">
      <c r="A1775">
        <v>1774</v>
      </c>
      <c r="B1775">
        <v>18</v>
      </c>
      <c r="C1775">
        <v>9000</v>
      </c>
      <c r="D1775">
        <v>8445</v>
      </c>
      <c r="E1775" s="1">
        <f t="shared" si="109"/>
        <v>555</v>
      </c>
      <c r="F1775" s="1">
        <f t="shared" si="110"/>
        <v>308025</v>
      </c>
      <c r="G1775" s="10">
        <f>SQRT(SUM($F$2:F1775)/A1775)</f>
        <v>1003.2573537859524</v>
      </c>
      <c r="H1775" s="1">
        <f t="shared" si="112"/>
        <v>1</v>
      </c>
      <c r="I1775" s="1">
        <f t="shared" si="111"/>
        <v>1</v>
      </c>
    </row>
    <row r="1776" spans="1:9">
      <c r="A1776">
        <v>1775</v>
      </c>
      <c r="B1776">
        <v>19</v>
      </c>
      <c r="C1776">
        <v>9000</v>
      </c>
      <c r="D1776">
        <v>9207</v>
      </c>
      <c r="E1776" s="1">
        <f t="shared" si="109"/>
        <v>207</v>
      </c>
      <c r="F1776" s="1">
        <f t="shared" si="110"/>
        <v>42849</v>
      </c>
      <c r="G1776" s="10">
        <f>SQRT(SUM($F$2:F1776)/A1776)</f>
        <v>1002.986740535557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18</v>
      </c>
      <c r="C1777">
        <v>9000</v>
      </c>
      <c r="D1777">
        <v>8646</v>
      </c>
      <c r="E1777" s="1">
        <f t="shared" si="109"/>
        <v>354</v>
      </c>
      <c r="F1777" s="1">
        <f t="shared" si="110"/>
        <v>125316</v>
      </c>
      <c r="G1777" s="10">
        <f>SQRT(SUM($F$2:F1777)/A1777)</f>
        <v>1002.7395130184451</v>
      </c>
      <c r="H1777" s="1">
        <f t="shared" si="112"/>
        <v>1</v>
      </c>
      <c r="I1777" s="1">
        <f t="shared" si="111"/>
        <v>1</v>
      </c>
    </row>
    <row r="1778" spans="1:9">
      <c r="A1778">
        <v>1777</v>
      </c>
      <c r="B1778">
        <v>19</v>
      </c>
      <c r="C1778">
        <v>9000</v>
      </c>
      <c r="D1778">
        <v>8658</v>
      </c>
      <c r="E1778" s="1">
        <f t="shared" si="109"/>
        <v>342</v>
      </c>
      <c r="F1778" s="1">
        <f t="shared" si="110"/>
        <v>116964</v>
      </c>
      <c r="G1778" s="10">
        <f>SQRT(SUM($F$2:F1778)/A1778)</f>
        <v>1002.4901586994516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19</v>
      </c>
      <c r="C1779">
        <v>9000</v>
      </c>
      <c r="D1779">
        <v>9280</v>
      </c>
      <c r="E1779" s="1">
        <f t="shared" si="109"/>
        <v>280</v>
      </c>
      <c r="F1779" s="1">
        <f t="shared" si="110"/>
        <v>78400</v>
      </c>
      <c r="G1779" s="10">
        <f>SQRT(SUM($F$2:F1779)/A1779)</f>
        <v>1002.2302023563177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18</v>
      </c>
      <c r="C1780">
        <v>9000</v>
      </c>
      <c r="D1780">
        <v>8215</v>
      </c>
      <c r="E1780" s="1">
        <f t="shared" si="109"/>
        <v>785</v>
      </c>
      <c r="F1780" s="1">
        <f t="shared" si="110"/>
        <v>616225</v>
      </c>
      <c r="G1780" s="10">
        <f>SQRT(SUM($F$2:F1780)/A1780)</f>
        <v>1002.1213216666705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19</v>
      </c>
      <c r="C1781">
        <v>9000</v>
      </c>
      <c r="D1781">
        <v>9475</v>
      </c>
      <c r="E1781" s="1">
        <f t="shared" si="109"/>
        <v>475</v>
      </c>
      <c r="F1781" s="1">
        <f t="shared" si="110"/>
        <v>225625</v>
      </c>
      <c r="G1781" s="10">
        <f>SQRT(SUM($F$2:F1781)/A1781)</f>
        <v>1001.9030467907259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18</v>
      </c>
      <c r="C1782">
        <v>9000</v>
      </c>
      <c r="D1782">
        <v>9118</v>
      </c>
      <c r="E1782" s="1">
        <f t="shared" si="109"/>
        <v>118</v>
      </c>
      <c r="F1782" s="1">
        <f t="shared" si="110"/>
        <v>13924</v>
      </c>
      <c r="G1782" s="10">
        <f>SQRT(SUM($F$2:F1782)/A1782)</f>
        <v>1001.625634579745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18</v>
      </c>
      <c r="C1783">
        <v>9000</v>
      </c>
      <c r="D1783">
        <v>9306</v>
      </c>
      <c r="E1783" s="1">
        <f t="shared" si="109"/>
        <v>306</v>
      </c>
      <c r="F1783" s="1">
        <f t="shared" si="110"/>
        <v>93636</v>
      </c>
      <c r="G1783" s="10">
        <f>SQRT(SUM($F$2:F1783)/A1783)</f>
        <v>1001.3707925066007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18</v>
      </c>
      <c r="C1784">
        <v>9000</v>
      </c>
      <c r="D1784">
        <v>9054</v>
      </c>
      <c r="E1784" s="1">
        <f t="shared" si="109"/>
        <v>54</v>
      </c>
      <c r="F1784" s="1">
        <f t="shared" si="110"/>
        <v>2916</v>
      </c>
      <c r="G1784" s="10">
        <f>SQRT(SUM($F$2:F1784)/A1784)</f>
        <v>1001.0907593004254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18</v>
      </c>
      <c r="C1785">
        <v>9000</v>
      </c>
      <c r="D1785">
        <v>8096</v>
      </c>
      <c r="E1785" s="1">
        <f t="shared" si="109"/>
        <v>904</v>
      </c>
      <c r="F1785" s="1">
        <f t="shared" si="110"/>
        <v>817216</v>
      </c>
      <c r="G1785" s="10">
        <f>SQRT(SUM($F$2:F1785)/A1785)</f>
        <v>1001.0389739996979</v>
      </c>
      <c r="H1785" s="1">
        <f t="shared" si="112"/>
        <v>1</v>
      </c>
      <c r="I1785" s="1">
        <f t="shared" si="111"/>
        <v>0</v>
      </c>
    </row>
    <row r="1786" spans="1:9">
      <c r="A1786">
        <v>1785</v>
      </c>
      <c r="B1786">
        <v>20</v>
      </c>
      <c r="C1786">
        <v>9000</v>
      </c>
      <c r="D1786">
        <v>10666</v>
      </c>
      <c r="E1786" s="1">
        <f t="shared" si="109"/>
        <v>1666</v>
      </c>
      <c r="F1786" s="1">
        <f t="shared" si="110"/>
        <v>2775556</v>
      </c>
      <c r="G1786" s="10">
        <f>SQRT(SUM($F$2:F1786)/A1786)</f>
        <v>1001.535107716547</v>
      </c>
      <c r="H1786" s="1">
        <f t="shared" si="112"/>
        <v>1</v>
      </c>
      <c r="I1786" s="1">
        <f t="shared" si="111"/>
        <v>0</v>
      </c>
    </row>
    <row r="1787" spans="1:9">
      <c r="A1787">
        <v>1786</v>
      </c>
      <c r="B1787">
        <v>16</v>
      </c>
      <c r="C1787">
        <v>9000</v>
      </c>
      <c r="D1787">
        <v>7934</v>
      </c>
      <c r="E1787" s="1">
        <f t="shared" si="109"/>
        <v>1066</v>
      </c>
      <c r="F1787" s="1">
        <f t="shared" si="110"/>
        <v>1136356</v>
      </c>
      <c r="G1787" s="10">
        <f>SQRT(SUM($F$2:F1787)/A1787)</f>
        <v>1001.572363221049</v>
      </c>
      <c r="H1787" s="1">
        <f t="shared" si="112"/>
        <v>1</v>
      </c>
      <c r="I1787" s="1">
        <f t="shared" si="111"/>
        <v>0</v>
      </c>
    </row>
    <row r="1788" spans="1:9">
      <c r="A1788">
        <v>1787</v>
      </c>
      <c r="B1788">
        <v>20</v>
      </c>
      <c r="C1788">
        <v>9000</v>
      </c>
      <c r="D1788">
        <v>10024</v>
      </c>
      <c r="E1788" s="1">
        <f t="shared" si="109"/>
        <v>1024</v>
      </c>
      <c r="F1788" s="1">
        <f t="shared" si="110"/>
        <v>1048576</v>
      </c>
      <c r="G1788" s="10">
        <f>SQRT(SUM($F$2:F1788)/A1788)</f>
        <v>1001.5850540983391</v>
      </c>
      <c r="H1788" s="1">
        <f t="shared" si="112"/>
        <v>1</v>
      </c>
      <c r="I1788" s="1">
        <f t="shared" si="111"/>
        <v>0</v>
      </c>
    </row>
    <row r="1789" spans="1:9">
      <c r="A1789">
        <v>1788</v>
      </c>
      <c r="B1789">
        <v>17</v>
      </c>
      <c r="C1789">
        <v>9000</v>
      </c>
      <c r="D1789">
        <v>9308</v>
      </c>
      <c r="E1789" s="1">
        <f t="shared" si="109"/>
        <v>308</v>
      </c>
      <c r="F1789" s="1">
        <f t="shared" si="110"/>
        <v>94864</v>
      </c>
      <c r="G1789" s="10">
        <f>SQRT(SUM($F$2:F1789)/A1789)</f>
        <v>1001.3314226613227</v>
      </c>
      <c r="H1789" s="1">
        <f t="shared" si="112"/>
        <v>1</v>
      </c>
      <c r="I1789" s="1">
        <f t="shared" si="111"/>
        <v>1</v>
      </c>
    </row>
    <row r="1790" spans="1:9">
      <c r="A1790">
        <v>1789</v>
      </c>
      <c r="B1790">
        <v>18</v>
      </c>
      <c r="C1790">
        <v>9000</v>
      </c>
      <c r="D1790">
        <v>7813</v>
      </c>
      <c r="E1790" s="1">
        <f t="shared" si="109"/>
        <v>1187</v>
      </c>
      <c r="F1790" s="1">
        <f t="shared" si="110"/>
        <v>1408969</v>
      </c>
      <c r="G1790" s="10">
        <f>SQRT(SUM($F$2:F1790)/A1790)</f>
        <v>1001.4448215332388</v>
      </c>
      <c r="H1790" s="1">
        <f t="shared" si="112"/>
        <v>1</v>
      </c>
      <c r="I1790" s="1">
        <f t="shared" si="111"/>
        <v>0</v>
      </c>
    </row>
    <row r="1791" spans="1:9">
      <c r="A1791">
        <v>1790</v>
      </c>
      <c r="B1791">
        <v>20</v>
      </c>
      <c r="C1791">
        <v>9000</v>
      </c>
      <c r="D1791">
        <v>5668</v>
      </c>
      <c r="E1791" s="1">
        <f t="shared" si="109"/>
        <v>3332</v>
      </c>
      <c r="F1791" s="1">
        <f t="shared" si="110"/>
        <v>11102224</v>
      </c>
      <c r="G1791" s="10">
        <f>SQRT(SUM($F$2:F1791)/A1791)</f>
        <v>1004.257843206842</v>
      </c>
      <c r="H1791" s="1">
        <f t="shared" si="112"/>
        <v>0</v>
      </c>
      <c r="I1791" s="1">
        <f t="shared" si="111"/>
        <v>0</v>
      </c>
    </row>
    <row r="1792" spans="1:9">
      <c r="A1792">
        <v>1791</v>
      </c>
      <c r="B1792">
        <v>23</v>
      </c>
      <c r="C1792">
        <v>9000</v>
      </c>
      <c r="D1792">
        <v>7607</v>
      </c>
      <c r="E1792" s="1">
        <f t="shared" si="109"/>
        <v>1393</v>
      </c>
      <c r="F1792" s="1">
        <f t="shared" si="110"/>
        <v>1940449</v>
      </c>
      <c r="G1792" s="10">
        <f>SQRT(SUM($F$2:F1792)/A1792)</f>
        <v>1004.516872910571</v>
      </c>
      <c r="H1792" s="1">
        <f t="shared" si="112"/>
        <v>1</v>
      </c>
      <c r="I1792" s="1">
        <f t="shared" si="111"/>
        <v>0</v>
      </c>
    </row>
    <row r="1793" spans="1:9">
      <c r="A1793">
        <v>1792</v>
      </c>
      <c r="B1793">
        <v>21</v>
      </c>
      <c r="C1793">
        <v>9000</v>
      </c>
      <c r="D1793">
        <v>8463</v>
      </c>
      <c r="E1793" s="1">
        <f t="shared" si="109"/>
        <v>537</v>
      </c>
      <c r="F1793" s="1">
        <f t="shared" si="110"/>
        <v>288369</v>
      </c>
      <c r="G1793" s="10">
        <f>SQRT(SUM($F$2:F1793)/A1793)</f>
        <v>1004.3166731219363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20</v>
      </c>
      <c r="C1794">
        <v>9000</v>
      </c>
      <c r="D1794">
        <v>9049</v>
      </c>
      <c r="E1794" s="1">
        <f t="shared" si="109"/>
        <v>49</v>
      </c>
      <c r="F1794" s="1">
        <f t="shared" si="110"/>
        <v>2401</v>
      </c>
      <c r="G1794" s="10">
        <f>SQRT(SUM($F$2:F1794)/A1794)</f>
        <v>1004.0372349181397</v>
      </c>
      <c r="H1794" s="1">
        <f t="shared" si="112"/>
        <v>1</v>
      </c>
      <c r="I1794" s="1">
        <f t="shared" si="111"/>
        <v>1</v>
      </c>
    </row>
    <row r="1795" spans="1:9">
      <c r="A1795">
        <v>1794</v>
      </c>
      <c r="B1795">
        <v>19</v>
      </c>
      <c r="C1795">
        <v>9000</v>
      </c>
      <c r="D1795">
        <v>9214</v>
      </c>
      <c r="E1795" s="1">
        <f t="shared" ref="E1795:E1858" si="113">ABS(C1795-D1795)</f>
        <v>214</v>
      </c>
      <c r="F1795" s="1">
        <f t="shared" ref="F1795:F1858" si="114">POWER(E1795,2)</f>
        <v>45796</v>
      </c>
      <c r="G1795" s="10">
        <f>SQRT(SUM($F$2:F1795)/A1795)</f>
        <v>1003.7700797043609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19</v>
      </c>
      <c r="C1796">
        <v>9000</v>
      </c>
      <c r="D1796">
        <v>9108</v>
      </c>
      <c r="E1796" s="1">
        <f t="shared" si="113"/>
        <v>108</v>
      </c>
      <c r="F1796" s="1">
        <f t="shared" si="114"/>
        <v>11664</v>
      </c>
      <c r="G1796" s="10">
        <f>SQRT(SUM($F$2:F1796)/A1796)</f>
        <v>1003.493676777027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19</v>
      </c>
      <c r="C1797">
        <v>9000</v>
      </c>
      <c r="D1797">
        <v>9162</v>
      </c>
      <c r="E1797" s="1">
        <f t="shared" si="113"/>
        <v>162</v>
      </c>
      <c r="F1797" s="1">
        <f t="shared" si="114"/>
        <v>26244</v>
      </c>
      <c r="G1797" s="10">
        <f>SQRT(SUM($F$2:F1797)/A1797)</f>
        <v>1003.2215516155119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19</v>
      </c>
      <c r="C1798">
        <v>9000</v>
      </c>
      <c r="D1798">
        <v>9336</v>
      </c>
      <c r="E1798" s="1">
        <f t="shared" si="113"/>
        <v>336</v>
      </c>
      <c r="F1798" s="1">
        <f t="shared" si="114"/>
        <v>112896</v>
      </c>
      <c r="G1798" s="10">
        <f>SQRT(SUM($F$2:F1798)/A1798)</f>
        <v>1002.9736945969332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19</v>
      </c>
      <c r="C1799">
        <v>9000</v>
      </c>
      <c r="D1799">
        <v>9805</v>
      </c>
      <c r="E1799" s="1">
        <f t="shared" si="113"/>
        <v>805</v>
      </c>
      <c r="F1799" s="1">
        <f t="shared" si="114"/>
        <v>648025</v>
      </c>
      <c r="G1799" s="10">
        <f>SQRT(SUM($F$2:F1799)/A1799)</f>
        <v>1002.8744488608609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18</v>
      </c>
      <c r="C1800">
        <v>9000</v>
      </c>
      <c r="D1800">
        <v>8877</v>
      </c>
      <c r="E1800" s="1">
        <f t="shared" si="113"/>
        <v>123</v>
      </c>
      <c r="F1800" s="1">
        <f t="shared" si="114"/>
        <v>15129</v>
      </c>
      <c r="G1800" s="10">
        <f>SQRT(SUM($F$2:F1800)/A1800)</f>
        <v>1002.599872970624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19</v>
      </c>
      <c r="C1801">
        <v>9000</v>
      </c>
      <c r="D1801">
        <v>8961</v>
      </c>
      <c r="E1801" s="1">
        <f t="shared" si="113"/>
        <v>39</v>
      </c>
      <c r="F1801" s="1">
        <f t="shared" si="114"/>
        <v>1521</v>
      </c>
      <c r="G1801" s="10">
        <f>SQRT(SUM($F$2:F1801)/A1801)</f>
        <v>1002.32175583603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948</v>
      </c>
      <c r="E1802" s="1">
        <f t="shared" si="113"/>
        <v>4052</v>
      </c>
      <c r="F1802" s="1">
        <f t="shared" si="114"/>
        <v>16418704</v>
      </c>
      <c r="G1802" s="10">
        <f>SQRT(SUM($F$2:F1802)/A1802)</f>
        <v>1006.5820937124628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6</v>
      </c>
      <c r="C1803">
        <v>5000</v>
      </c>
      <c r="D1803">
        <v>3792</v>
      </c>
      <c r="E1803" s="1">
        <f t="shared" si="113"/>
        <v>1208</v>
      </c>
      <c r="F1803" s="1">
        <f t="shared" si="114"/>
        <v>1459264</v>
      </c>
      <c r="G1803" s="10">
        <f>SQRT(SUM($F$2:F1803)/A1803)</f>
        <v>1006.7050439453427</v>
      </c>
      <c r="H1803" s="13">
        <f t="shared" ref="H1803:H1866" si="116">IF(ABS(E1803)/C1803&gt;0.2,0,1)</f>
        <v>0</v>
      </c>
      <c r="I1803" s="1">
        <f t="shared" si="115"/>
        <v>0</v>
      </c>
    </row>
    <row r="1804" spans="1:9">
      <c r="A1804">
        <v>1803</v>
      </c>
      <c r="B1804">
        <v>3</v>
      </c>
      <c r="C1804">
        <v>5000</v>
      </c>
      <c r="D1804">
        <v>2664</v>
      </c>
      <c r="E1804" s="1">
        <f t="shared" si="113"/>
        <v>2336</v>
      </c>
      <c r="F1804" s="1">
        <f t="shared" si="114"/>
        <v>5456896</v>
      </c>
      <c r="G1804" s="10">
        <f>SQRT(SUM($F$2:F1804)/A1804)</f>
        <v>1007.9283289805975</v>
      </c>
      <c r="H1804" s="13">
        <f t="shared" si="116"/>
        <v>0</v>
      </c>
      <c r="I1804" s="1">
        <f t="shared" si="115"/>
        <v>0</v>
      </c>
    </row>
    <row r="1805" spans="1:9">
      <c r="A1805">
        <v>1804</v>
      </c>
      <c r="B1805">
        <v>5</v>
      </c>
      <c r="C1805">
        <v>5000</v>
      </c>
      <c r="D1805">
        <v>3807</v>
      </c>
      <c r="E1805" s="1">
        <f t="shared" si="113"/>
        <v>1193</v>
      </c>
      <c r="F1805" s="1">
        <f t="shared" si="114"/>
        <v>1423249</v>
      </c>
      <c r="G1805" s="10">
        <f>SQRT(SUM($F$2:F1805)/A1805)</f>
        <v>1008.0403309185177</v>
      </c>
      <c r="H1805" s="13">
        <f t="shared" si="116"/>
        <v>0</v>
      </c>
      <c r="I1805" s="1">
        <f t="shared" si="115"/>
        <v>0</v>
      </c>
    </row>
    <row r="1806" spans="1:9">
      <c r="A1806">
        <v>1805</v>
      </c>
      <c r="B1806">
        <v>3</v>
      </c>
      <c r="C1806">
        <v>5000</v>
      </c>
      <c r="D1806">
        <v>2335</v>
      </c>
      <c r="E1806" s="1">
        <f t="shared" si="113"/>
        <v>2665</v>
      </c>
      <c r="F1806" s="1">
        <f t="shared" si="114"/>
        <v>7102225</v>
      </c>
      <c r="G1806" s="10">
        <f>SQRT(SUM($F$2:F1806)/A1806)</f>
        <v>1009.7113934491092</v>
      </c>
      <c r="H1806" s="13">
        <f t="shared" si="116"/>
        <v>0</v>
      </c>
      <c r="I1806" s="1">
        <f t="shared" si="115"/>
        <v>0</v>
      </c>
    </row>
    <row r="1807" spans="1:9">
      <c r="A1807">
        <v>1806</v>
      </c>
      <c r="B1807">
        <v>6</v>
      </c>
      <c r="C1807">
        <v>5000</v>
      </c>
      <c r="D1807">
        <v>4106</v>
      </c>
      <c r="E1807" s="1">
        <f t="shared" si="113"/>
        <v>894</v>
      </c>
      <c r="F1807" s="1">
        <f t="shared" si="114"/>
        <v>799236</v>
      </c>
      <c r="G1807" s="10">
        <f>SQRT(SUM($F$2:F1807)/A1807)</f>
        <v>1009.6509922967675</v>
      </c>
      <c r="H1807" s="13">
        <f t="shared" si="116"/>
        <v>1</v>
      </c>
      <c r="I1807" s="1">
        <f t="shared" si="115"/>
        <v>0</v>
      </c>
    </row>
    <row r="1808" spans="1:9">
      <c r="A1808">
        <v>1807</v>
      </c>
      <c r="B1808">
        <v>4</v>
      </c>
      <c r="C1808">
        <v>5000</v>
      </c>
      <c r="D1808">
        <v>2970</v>
      </c>
      <c r="E1808" s="1">
        <f t="shared" si="113"/>
        <v>2030</v>
      </c>
      <c r="F1808" s="1">
        <f t="shared" si="114"/>
        <v>4120900</v>
      </c>
      <c r="G1808" s="10">
        <f>SQRT(SUM($F$2:F1808)/A1808)</f>
        <v>1010.5006232974624</v>
      </c>
      <c r="H1808" s="13">
        <f t="shared" si="116"/>
        <v>0</v>
      </c>
      <c r="I1808" s="1">
        <f t="shared" si="115"/>
        <v>0</v>
      </c>
    </row>
    <row r="1809" spans="1:9">
      <c r="A1809">
        <v>1808</v>
      </c>
      <c r="B1809">
        <v>6</v>
      </c>
      <c r="C1809">
        <v>5000</v>
      </c>
      <c r="D1809">
        <v>5162</v>
      </c>
      <c r="E1809" s="1">
        <f t="shared" si="113"/>
        <v>162</v>
      </c>
      <c r="F1809" s="1">
        <f t="shared" si="114"/>
        <v>26244</v>
      </c>
      <c r="G1809" s="10">
        <f>SQRT(SUM($F$2:F1809)/A1809)</f>
        <v>1010.2283163256684</v>
      </c>
      <c r="H1809" s="13">
        <f t="shared" si="116"/>
        <v>1</v>
      </c>
      <c r="I1809" s="1">
        <f t="shared" si="115"/>
        <v>1</v>
      </c>
    </row>
    <row r="1810" spans="1:9">
      <c r="A1810">
        <v>1809</v>
      </c>
      <c r="B1810">
        <v>3</v>
      </c>
      <c r="C1810">
        <v>5000</v>
      </c>
      <c r="D1810">
        <v>2429</v>
      </c>
      <c r="E1810" s="1">
        <f t="shared" si="113"/>
        <v>2571</v>
      </c>
      <c r="F1810" s="1">
        <f t="shared" si="114"/>
        <v>6610041</v>
      </c>
      <c r="G1810" s="10">
        <f>SQRT(SUM($F$2:F1810)/A1810)</f>
        <v>1011.7564274795383</v>
      </c>
      <c r="H1810" s="13">
        <f t="shared" si="116"/>
        <v>0</v>
      </c>
      <c r="I1810" s="1">
        <f t="shared" si="115"/>
        <v>0</v>
      </c>
    </row>
    <row r="1811" spans="1:9">
      <c r="A1811">
        <v>1810</v>
      </c>
      <c r="B1811">
        <v>7</v>
      </c>
      <c r="C1811">
        <v>5000</v>
      </c>
      <c r="D1811">
        <v>5037</v>
      </c>
      <c r="E1811" s="1">
        <f t="shared" si="113"/>
        <v>37</v>
      </c>
      <c r="F1811" s="1">
        <f t="shared" si="114"/>
        <v>1369</v>
      </c>
      <c r="G1811" s="10">
        <f>SQRT(SUM($F$2:F1811)/A1811)</f>
        <v>1011.4772720250339</v>
      </c>
      <c r="H1811" s="13">
        <f t="shared" si="116"/>
        <v>1</v>
      </c>
      <c r="I1811" s="1">
        <f t="shared" si="115"/>
        <v>1</v>
      </c>
    </row>
    <row r="1812" spans="1:9">
      <c r="A1812">
        <v>1811</v>
      </c>
      <c r="B1812">
        <v>4</v>
      </c>
      <c r="C1812">
        <v>5000</v>
      </c>
      <c r="D1812">
        <v>3286</v>
      </c>
      <c r="E1812" s="1">
        <f t="shared" si="113"/>
        <v>1714</v>
      </c>
      <c r="F1812" s="1">
        <f t="shared" si="114"/>
        <v>2937796</v>
      </c>
      <c r="G1812" s="10">
        <f>SQRT(SUM($F$2:F1812)/A1812)</f>
        <v>1011.9997719251658</v>
      </c>
      <c r="H1812" s="13">
        <f t="shared" si="116"/>
        <v>0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4100</v>
      </c>
      <c r="E1813" s="1">
        <f t="shared" si="113"/>
        <v>900</v>
      </c>
      <c r="F1813" s="1">
        <f t="shared" si="114"/>
        <v>810000</v>
      </c>
      <c r="G1813" s="10">
        <f>SQRT(SUM($F$2:F1813)/A1813)</f>
        <v>1011.941380523543</v>
      </c>
      <c r="H1813" s="13">
        <f t="shared" si="116"/>
        <v>1</v>
      </c>
      <c r="I1813" s="1">
        <f t="shared" si="115"/>
        <v>0</v>
      </c>
    </row>
    <row r="1814" spans="1:9">
      <c r="A1814">
        <v>1813</v>
      </c>
      <c r="B1814">
        <v>5</v>
      </c>
      <c r="C1814">
        <v>5000</v>
      </c>
      <c r="D1814">
        <v>3945</v>
      </c>
      <c r="E1814" s="1">
        <f t="shared" si="113"/>
        <v>1055</v>
      </c>
      <c r="F1814" s="1">
        <f t="shared" si="114"/>
        <v>1113025</v>
      </c>
      <c r="G1814" s="10">
        <f>SQRT(SUM($F$2:F1814)/A1814)</f>
        <v>1011.9656354466173</v>
      </c>
      <c r="H1814" s="13">
        <f t="shared" si="116"/>
        <v>0</v>
      </c>
      <c r="I1814" s="1">
        <f t="shared" si="115"/>
        <v>0</v>
      </c>
    </row>
    <row r="1815" spans="1:9">
      <c r="A1815">
        <v>1814</v>
      </c>
      <c r="B1815">
        <v>6</v>
      </c>
      <c r="C1815">
        <v>5000</v>
      </c>
      <c r="D1815">
        <v>4506</v>
      </c>
      <c r="E1815" s="1">
        <f t="shared" si="113"/>
        <v>494</v>
      </c>
      <c r="F1815" s="1">
        <f t="shared" si="114"/>
        <v>244036</v>
      </c>
      <c r="G1815" s="10">
        <f>SQRT(SUM($F$2:F1815)/A1815)</f>
        <v>1011.7531503066633</v>
      </c>
      <c r="H1815" s="1">
        <f t="shared" si="116"/>
        <v>1</v>
      </c>
      <c r="I1815" s="1">
        <f t="shared" si="115"/>
        <v>1</v>
      </c>
    </row>
    <row r="1816" spans="1:9">
      <c r="A1816">
        <v>1815</v>
      </c>
      <c r="B1816">
        <v>5</v>
      </c>
      <c r="C1816">
        <v>5000</v>
      </c>
      <c r="D1816">
        <v>4048</v>
      </c>
      <c r="E1816" s="1">
        <f t="shared" si="113"/>
        <v>952</v>
      </c>
      <c r="F1816" s="1">
        <f t="shared" si="114"/>
        <v>906304</v>
      </c>
      <c r="G1816" s="10">
        <f>SQRT(SUM($F$2:F1816)/A1816)</f>
        <v>1011.7212001222765</v>
      </c>
      <c r="H1816" s="1">
        <f t="shared" si="116"/>
        <v>1</v>
      </c>
      <c r="I1816" s="1">
        <f t="shared" si="115"/>
        <v>0</v>
      </c>
    </row>
    <row r="1817" spans="1:9">
      <c r="A1817">
        <v>1816</v>
      </c>
      <c r="B1817">
        <v>6</v>
      </c>
      <c r="C1817">
        <v>5000</v>
      </c>
      <c r="D1817">
        <v>4316</v>
      </c>
      <c r="E1817" s="1">
        <f t="shared" si="113"/>
        <v>684</v>
      </c>
      <c r="F1817" s="1">
        <f t="shared" si="114"/>
        <v>467856</v>
      </c>
      <c r="G1817" s="10">
        <f>SQRT(SUM($F$2:F1817)/A1817)</f>
        <v>1011.569953822162</v>
      </c>
      <c r="H1817" s="1">
        <f t="shared" si="116"/>
        <v>1</v>
      </c>
      <c r="I1817" s="1">
        <f t="shared" si="115"/>
        <v>0</v>
      </c>
    </row>
    <row r="1818" spans="1:9">
      <c r="A1818">
        <v>1817</v>
      </c>
      <c r="B1818">
        <v>6</v>
      </c>
      <c r="C1818">
        <v>5000</v>
      </c>
      <c r="D1818">
        <v>4525</v>
      </c>
      <c r="E1818" s="1">
        <f t="shared" si="113"/>
        <v>475</v>
      </c>
      <c r="F1818" s="1">
        <f t="shared" si="114"/>
        <v>225625</v>
      </c>
      <c r="G1818" s="10">
        <f>SQRT(SUM($F$2:F1818)/A1818)</f>
        <v>1011.3529449734891</v>
      </c>
      <c r="H1818" s="1">
        <f t="shared" si="116"/>
        <v>1</v>
      </c>
      <c r="I1818" s="1">
        <f t="shared" si="115"/>
        <v>1</v>
      </c>
    </row>
    <row r="1819" spans="1:9">
      <c r="A1819">
        <v>1818</v>
      </c>
      <c r="B1819">
        <v>6</v>
      </c>
      <c r="C1819">
        <v>5000</v>
      </c>
      <c r="D1819">
        <v>4852</v>
      </c>
      <c r="E1819" s="1">
        <f t="shared" si="113"/>
        <v>148</v>
      </c>
      <c r="F1819" s="1">
        <f t="shared" si="114"/>
        <v>21904</v>
      </c>
      <c r="G1819" s="10">
        <f>SQRT(SUM($F$2:F1819)/A1819)</f>
        <v>1011.0807150377423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5</v>
      </c>
      <c r="C1820">
        <v>5000</v>
      </c>
      <c r="D1820">
        <v>3950</v>
      </c>
      <c r="E1820" s="1">
        <f t="shared" si="113"/>
        <v>1050</v>
      </c>
      <c r="F1820" s="1">
        <f t="shared" si="114"/>
        <v>1102500</v>
      </c>
      <c r="G1820" s="10">
        <f>SQRT(SUM($F$2:F1820)/A1820)</f>
        <v>1011.1025225762114</v>
      </c>
      <c r="H1820" s="1">
        <f t="shared" si="116"/>
        <v>0</v>
      </c>
      <c r="I1820" s="1">
        <f t="shared" si="115"/>
        <v>0</v>
      </c>
    </row>
    <row r="1821" spans="1:9">
      <c r="A1821">
        <v>1820</v>
      </c>
      <c r="B1821">
        <v>6</v>
      </c>
      <c r="C1821">
        <v>5000</v>
      </c>
      <c r="D1821">
        <v>4745</v>
      </c>
      <c r="E1821" s="1">
        <f t="shared" si="113"/>
        <v>255</v>
      </c>
      <c r="F1821" s="1">
        <f t="shared" si="114"/>
        <v>65025</v>
      </c>
      <c r="G1821" s="10">
        <f>SQRT(SUM($F$2:F1821)/A1821)</f>
        <v>1010.8423815460402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4325</v>
      </c>
      <c r="E1822" s="1">
        <f t="shared" si="113"/>
        <v>675</v>
      </c>
      <c r="F1822" s="1">
        <f t="shared" si="114"/>
        <v>455625</v>
      </c>
      <c r="G1822" s="10">
        <f>SQRT(SUM($F$2:F1822)/A1822)</f>
        <v>1010.6885794955239</v>
      </c>
      <c r="H1822" s="1">
        <f t="shared" si="116"/>
        <v>1</v>
      </c>
      <c r="I1822" s="1">
        <f t="shared" si="115"/>
        <v>0</v>
      </c>
    </row>
    <row r="1823" spans="1:9">
      <c r="A1823">
        <v>1822</v>
      </c>
      <c r="B1823">
        <v>6</v>
      </c>
      <c r="C1823">
        <v>5000</v>
      </c>
      <c r="D1823">
        <v>4460</v>
      </c>
      <c r="E1823" s="1">
        <f t="shared" si="113"/>
        <v>540</v>
      </c>
      <c r="F1823" s="1">
        <f t="shared" si="114"/>
        <v>291600</v>
      </c>
      <c r="G1823" s="10">
        <f>SQRT(SUM($F$2:F1823)/A1823)</f>
        <v>1010.490378830008</v>
      </c>
      <c r="H1823" s="1">
        <f t="shared" si="116"/>
        <v>1</v>
      </c>
      <c r="I1823" s="1">
        <f t="shared" si="115"/>
        <v>0</v>
      </c>
    </row>
    <row r="1824" spans="1:9">
      <c r="A1824">
        <v>1823</v>
      </c>
      <c r="B1824">
        <v>6</v>
      </c>
      <c r="C1824">
        <v>5000</v>
      </c>
      <c r="D1824">
        <v>4581</v>
      </c>
      <c r="E1824" s="1">
        <f t="shared" si="113"/>
        <v>419</v>
      </c>
      <c r="F1824" s="1">
        <f t="shared" si="114"/>
        <v>175561</v>
      </c>
      <c r="G1824" s="10">
        <f>SQRT(SUM($F$2:F1824)/A1824)</f>
        <v>1010.2608541448311</v>
      </c>
      <c r="H1824" s="1">
        <f t="shared" si="116"/>
        <v>1</v>
      </c>
      <c r="I1824" s="1">
        <f t="shared" si="115"/>
        <v>1</v>
      </c>
    </row>
    <row r="1825" spans="1:9">
      <c r="A1825">
        <v>1824</v>
      </c>
      <c r="B1825">
        <v>6</v>
      </c>
      <c r="C1825">
        <v>5000</v>
      </c>
      <c r="D1825">
        <v>4182</v>
      </c>
      <c r="E1825" s="1">
        <f t="shared" si="113"/>
        <v>818</v>
      </c>
      <c r="F1825" s="1">
        <f t="shared" si="114"/>
        <v>669124</v>
      </c>
      <c r="G1825" s="10">
        <f>SQRT(SUM($F$2:F1825)/A1825)</f>
        <v>1010.165473297807</v>
      </c>
      <c r="H1825" s="1">
        <f t="shared" si="116"/>
        <v>1</v>
      </c>
      <c r="I1825" s="1">
        <f t="shared" si="115"/>
        <v>0</v>
      </c>
    </row>
    <row r="1826" spans="1:9">
      <c r="A1826">
        <v>1825</v>
      </c>
      <c r="B1826">
        <v>7</v>
      </c>
      <c r="C1826">
        <v>5000</v>
      </c>
      <c r="D1826">
        <v>5323</v>
      </c>
      <c r="E1826" s="1">
        <f t="shared" si="113"/>
        <v>323</v>
      </c>
      <c r="F1826" s="1">
        <f t="shared" si="114"/>
        <v>104329</v>
      </c>
      <c r="G1826" s="10">
        <f>SQRT(SUM($F$2:F1826)/A1826)</f>
        <v>1009.9169807193092</v>
      </c>
      <c r="H1826" s="1">
        <f t="shared" si="116"/>
        <v>1</v>
      </c>
      <c r="I1826" s="1">
        <f t="shared" si="115"/>
        <v>1</v>
      </c>
    </row>
    <row r="1827" spans="1:9">
      <c r="A1827">
        <v>1826</v>
      </c>
      <c r="B1827">
        <v>5</v>
      </c>
      <c r="C1827">
        <v>5000</v>
      </c>
      <c r="D1827">
        <v>3948</v>
      </c>
      <c r="E1827" s="1">
        <f t="shared" si="113"/>
        <v>1052</v>
      </c>
      <c r="F1827" s="1">
        <f t="shared" si="114"/>
        <v>1106704</v>
      </c>
      <c r="G1827" s="10">
        <f>SQRT(SUM($F$2:F1827)/A1827)</f>
        <v>1009.940507178235</v>
      </c>
      <c r="H1827" s="1">
        <f t="shared" si="116"/>
        <v>0</v>
      </c>
      <c r="I1827" s="1">
        <f t="shared" si="115"/>
        <v>0</v>
      </c>
    </row>
    <row r="1828" spans="1:9">
      <c r="A1828">
        <v>1827</v>
      </c>
      <c r="B1828">
        <v>7</v>
      </c>
      <c r="C1828">
        <v>5000</v>
      </c>
      <c r="D1828">
        <v>5136</v>
      </c>
      <c r="E1828" s="1">
        <f t="shared" si="113"/>
        <v>136</v>
      </c>
      <c r="F1828" s="1">
        <f t="shared" si="114"/>
        <v>18496</v>
      </c>
      <c r="G1828" s="10">
        <f>SQRT(SUM($F$2:F1828)/A1828)</f>
        <v>1009.6690896021747</v>
      </c>
      <c r="H1828" s="1">
        <f t="shared" si="116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4690</v>
      </c>
      <c r="E1829" s="1">
        <f t="shared" si="113"/>
        <v>310</v>
      </c>
      <c r="F1829" s="1">
        <f t="shared" si="114"/>
        <v>96100</v>
      </c>
      <c r="G1829" s="10">
        <f>SQRT(SUM($F$2:F1829)/A1829)</f>
        <v>1009.4189247510244</v>
      </c>
      <c r="H1829" s="1">
        <f t="shared" si="116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4716</v>
      </c>
      <c r="E1830" s="1">
        <f t="shared" si="113"/>
        <v>284</v>
      </c>
      <c r="F1830" s="1">
        <f t="shared" si="114"/>
        <v>80656</v>
      </c>
      <c r="G1830" s="10">
        <f>SQRT(SUM($F$2:F1830)/A1830)</f>
        <v>1009.1647879129936</v>
      </c>
      <c r="H1830" s="1">
        <f t="shared" si="116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3983</v>
      </c>
      <c r="E1831" s="1">
        <f t="shared" si="113"/>
        <v>1017</v>
      </c>
      <c r="F1831" s="1">
        <f t="shared" si="114"/>
        <v>1034289</v>
      </c>
      <c r="G1831" s="10">
        <f>SQRT(SUM($F$2:F1831)/A1831)</f>
        <v>1009.1690860615455</v>
      </c>
      <c r="H1831" s="1">
        <f t="shared" si="116"/>
        <v>0</v>
      </c>
      <c r="I1831" s="1">
        <f t="shared" si="115"/>
        <v>0</v>
      </c>
    </row>
    <row r="1832" spans="1:9">
      <c r="A1832">
        <v>1831</v>
      </c>
      <c r="B1832">
        <v>7</v>
      </c>
      <c r="C1832">
        <v>5000</v>
      </c>
      <c r="D1832">
        <v>4976</v>
      </c>
      <c r="E1832" s="1">
        <f t="shared" si="113"/>
        <v>24</v>
      </c>
      <c r="F1832" s="1">
        <f t="shared" si="114"/>
        <v>576</v>
      </c>
      <c r="G1832" s="10">
        <f>SQRT(SUM($F$2:F1832)/A1832)</f>
        <v>1008.8936256599721</v>
      </c>
      <c r="H1832" s="1">
        <f t="shared" si="116"/>
        <v>1</v>
      </c>
      <c r="I1832" s="1">
        <f t="shared" si="115"/>
        <v>1</v>
      </c>
    </row>
    <row r="1833" spans="1:9">
      <c r="A1833">
        <v>1832</v>
      </c>
      <c r="B1833">
        <v>6</v>
      </c>
      <c r="C1833">
        <v>5000</v>
      </c>
      <c r="D1833">
        <v>4275</v>
      </c>
      <c r="E1833" s="1">
        <f t="shared" si="113"/>
        <v>725</v>
      </c>
      <c r="F1833" s="1">
        <f t="shared" si="114"/>
        <v>525625</v>
      </c>
      <c r="G1833" s="10">
        <f>SQRT(SUM($F$2:F1833)/A1833)</f>
        <v>1008.760455809624</v>
      </c>
      <c r="H1833" s="1">
        <f t="shared" si="116"/>
        <v>1</v>
      </c>
      <c r="I1833" s="1">
        <f t="shared" si="115"/>
        <v>0</v>
      </c>
    </row>
    <row r="1834" spans="1:9">
      <c r="A1834">
        <v>1833</v>
      </c>
      <c r="B1834">
        <v>7</v>
      </c>
      <c r="C1834">
        <v>5000</v>
      </c>
      <c r="D1834">
        <v>4329</v>
      </c>
      <c r="E1834" s="1">
        <f t="shared" si="113"/>
        <v>671</v>
      </c>
      <c r="F1834" s="1">
        <f t="shared" si="114"/>
        <v>450241</v>
      </c>
      <c r="G1834" s="10">
        <f>SQRT(SUM($F$2:F1834)/A1834)</f>
        <v>1008.6070263787902</v>
      </c>
      <c r="H1834" s="1">
        <f t="shared" si="116"/>
        <v>1</v>
      </c>
      <c r="I1834" s="1">
        <f t="shared" si="115"/>
        <v>0</v>
      </c>
    </row>
    <row r="1835" spans="1:9">
      <c r="A1835">
        <v>1834</v>
      </c>
      <c r="B1835">
        <v>7</v>
      </c>
      <c r="C1835">
        <v>5000</v>
      </c>
      <c r="D1835">
        <v>5096</v>
      </c>
      <c r="E1835" s="1">
        <f t="shared" si="113"/>
        <v>96</v>
      </c>
      <c r="F1835" s="1">
        <f t="shared" si="114"/>
        <v>9216</v>
      </c>
      <c r="G1835" s="10">
        <f>SQRT(SUM($F$2:F1835)/A1835)</f>
        <v>1008.3345060091538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4358</v>
      </c>
      <c r="E1836" s="1">
        <f t="shared" si="113"/>
        <v>642</v>
      </c>
      <c r="F1836" s="1">
        <f t="shared" si="114"/>
        <v>412164</v>
      </c>
      <c r="G1836" s="10">
        <f>SQRT(SUM($F$2:F1836)/A1836)</f>
        <v>1008.1711202119548</v>
      </c>
      <c r="H1836" s="1">
        <f t="shared" si="116"/>
        <v>1</v>
      </c>
      <c r="I1836" s="1">
        <f t="shared" si="115"/>
        <v>0</v>
      </c>
    </row>
    <row r="1837" spans="1:9">
      <c r="A1837">
        <v>1836</v>
      </c>
      <c r="B1837">
        <v>7</v>
      </c>
      <c r="C1837">
        <v>5000</v>
      </c>
      <c r="D1837">
        <v>5922</v>
      </c>
      <c r="E1837" s="1">
        <f t="shared" si="113"/>
        <v>922</v>
      </c>
      <c r="F1837" s="1">
        <f t="shared" si="114"/>
        <v>850084</v>
      </c>
      <c r="G1837" s="10">
        <f>SQRT(SUM($F$2:F1837)/A1837)</f>
        <v>1008.1261908445126</v>
      </c>
      <c r="H1837" s="1">
        <f t="shared" si="116"/>
        <v>1</v>
      </c>
      <c r="I1837" s="1">
        <f t="shared" si="115"/>
        <v>0</v>
      </c>
    </row>
    <row r="1838" spans="1:9">
      <c r="A1838">
        <v>1837</v>
      </c>
      <c r="B1838">
        <v>5</v>
      </c>
      <c r="C1838">
        <v>5000</v>
      </c>
      <c r="D1838">
        <v>3680</v>
      </c>
      <c r="E1838" s="1">
        <f t="shared" si="113"/>
        <v>1320</v>
      </c>
      <c r="F1838" s="1">
        <f t="shared" si="114"/>
        <v>1742400</v>
      </c>
      <c r="G1838" s="10">
        <f>SQRT(SUM($F$2:F1838)/A1838)</f>
        <v>1008.3222057748617</v>
      </c>
      <c r="H1838" s="1">
        <f t="shared" si="116"/>
        <v>0</v>
      </c>
      <c r="I1838" s="1">
        <f t="shared" si="115"/>
        <v>0</v>
      </c>
    </row>
    <row r="1839" spans="1:9">
      <c r="A1839">
        <v>1838</v>
      </c>
      <c r="B1839">
        <v>8</v>
      </c>
      <c r="C1839">
        <v>5000</v>
      </c>
      <c r="D1839">
        <v>3121</v>
      </c>
      <c r="E1839" s="1">
        <f t="shared" si="113"/>
        <v>1879</v>
      </c>
      <c r="F1839" s="1">
        <f t="shared" si="114"/>
        <v>3530641</v>
      </c>
      <c r="G1839" s="10">
        <f>SQRT(SUM($F$2:F1839)/A1839)</f>
        <v>1009.0002092160543</v>
      </c>
      <c r="H1839" s="1">
        <f t="shared" si="116"/>
        <v>0</v>
      </c>
      <c r="I1839" s="1">
        <f t="shared" si="115"/>
        <v>0</v>
      </c>
    </row>
    <row r="1840" spans="1:9">
      <c r="A1840">
        <v>1839</v>
      </c>
      <c r="B1840">
        <v>9</v>
      </c>
      <c r="C1840">
        <v>5000</v>
      </c>
      <c r="D1840">
        <v>1333</v>
      </c>
      <c r="E1840" s="1">
        <f t="shared" si="113"/>
        <v>3667</v>
      </c>
      <c r="F1840" s="1">
        <f t="shared" si="114"/>
        <v>13446889</v>
      </c>
      <c r="G1840" s="10">
        <f>SQRT(SUM($F$2:F1840)/A1840)</f>
        <v>1012.3437568341534</v>
      </c>
      <c r="H1840" s="1">
        <f t="shared" si="116"/>
        <v>0</v>
      </c>
      <c r="I1840" s="1">
        <f t="shared" si="115"/>
        <v>0</v>
      </c>
    </row>
    <row r="1841" spans="1:9">
      <c r="A1841">
        <v>1840</v>
      </c>
      <c r="B1841">
        <v>13</v>
      </c>
      <c r="C1841">
        <v>5000</v>
      </c>
      <c r="D1841">
        <v>4155</v>
      </c>
      <c r="E1841" s="1">
        <f t="shared" si="113"/>
        <v>845</v>
      </c>
      <c r="F1841" s="1">
        <f t="shared" si="114"/>
        <v>714025</v>
      </c>
      <c r="G1841" s="10">
        <f>SQRT(SUM($F$2:F1841)/A1841)</f>
        <v>1012.2603226786898</v>
      </c>
      <c r="H1841" s="1">
        <f t="shared" si="116"/>
        <v>1</v>
      </c>
      <c r="I1841" s="1">
        <f t="shared" si="115"/>
        <v>0</v>
      </c>
    </row>
    <row r="1842" spans="1:9">
      <c r="A1842">
        <v>1841</v>
      </c>
      <c r="B1842">
        <v>9</v>
      </c>
      <c r="C1842">
        <v>5000</v>
      </c>
      <c r="D1842">
        <v>4517</v>
      </c>
      <c r="E1842" s="1">
        <f t="shared" si="113"/>
        <v>483</v>
      </c>
      <c r="F1842" s="1">
        <f t="shared" si="114"/>
        <v>233289</v>
      </c>
      <c r="G1842" s="10">
        <f>SQRT(SUM($F$2:F1842)/A1842)</f>
        <v>1012.04797099753</v>
      </c>
      <c r="H1842" s="1">
        <f t="shared" si="116"/>
        <v>1</v>
      </c>
      <c r="I1842" s="1">
        <f t="shared" si="115"/>
        <v>1</v>
      </c>
    </row>
    <row r="1843" spans="1:9">
      <c r="A1843">
        <v>1842</v>
      </c>
      <c r="B1843">
        <v>9</v>
      </c>
      <c r="C1843">
        <v>5000</v>
      </c>
      <c r="D1843">
        <v>4077</v>
      </c>
      <c r="E1843" s="1">
        <f t="shared" si="113"/>
        <v>923</v>
      </c>
      <c r="F1843" s="1">
        <f t="shared" si="114"/>
        <v>851929</v>
      </c>
      <c r="G1843" s="10">
        <f>SQRT(SUM($F$2:F1843)/A1843)</f>
        <v>1012.0017536560018</v>
      </c>
      <c r="H1843" s="1">
        <f t="shared" si="116"/>
        <v>1</v>
      </c>
      <c r="I1843" s="1">
        <f t="shared" si="115"/>
        <v>0</v>
      </c>
    </row>
    <row r="1844" spans="1:9">
      <c r="A1844">
        <v>1843</v>
      </c>
      <c r="B1844">
        <v>10</v>
      </c>
      <c r="C1844">
        <v>5000</v>
      </c>
      <c r="D1844">
        <v>5363</v>
      </c>
      <c r="E1844" s="1">
        <f t="shared" si="113"/>
        <v>363</v>
      </c>
      <c r="F1844" s="1">
        <f t="shared" si="114"/>
        <v>131769</v>
      </c>
      <c r="G1844" s="10">
        <f>SQRT(SUM($F$2:F1844)/A1844)</f>
        <v>1011.7624970888494</v>
      </c>
      <c r="H1844" s="1">
        <f t="shared" si="116"/>
        <v>1</v>
      </c>
      <c r="I1844" s="1">
        <f t="shared" si="115"/>
        <v>1</v>
      </c>
    </row>
    <row r="1845" spans="1:9">
      <c r="A1845">
        <v>1844</v>
      </c>
      <c r="B1845">
        <v>8</v>
      </c>
      <c r="C1845">
        <v>5000</v>
      </c>
      <c r="D1845">
        <v>3891</v>
      </c>
      <c r="E1845" s="1">
        <f t="shared" si="113"/>
        <v>1109</v>
      </c>
      <c r="F1845" s="1">
        <f t="shared" si="114"/>
        <v>1229881</v>
      </c>
      <c r="G1845" s="10">
        <f>SQRT(SUM($F$2:F1845)/A1845)</f>
        <v>1011.8177613644571</v>
      </c>
      <c r="H1845" s="1">
        <f t="shared" si="116"/>
        <v>0</v>
      </c>
      <c r="I1845" s="1">
        <f t="shared" si="115"/>
        <v>0</v>
      </c>
    </row>
    <row r="1846" spans="1:9">
      <c r="A1846">
        <v>1845</v>
      </c>
      <c r="B1846">
        <v>10</v>
      </c>
      <c r="C1846">
        <v>5000</v>
      </c>
      <c r="D1846">
        <v>5247</v>
      </c>
      <c r="E1846" s="1">
        <f t="shared" si="113"/>
        <v>247</v>
      </c>
      <c r="F1846" s="1">
        <f t="shared" si="114"/>
        <v>61009</v>
      </c>
      <c r="G1846" s="10">
        <f>SQRT(SUM($F$2:F1846)/A1846)</f>
        <v>1011.5598636381226</v>
      </c>
      <c r="H1846" s="1">
        <f t="shared" si="116"/>
        <v>1</v>
      </c>
      <c r="I1846" s="1">
        <f t="shared" si="115"/>
        <v>1</v>
      </c>
    </row>
    <row r="1847" spans="1:9">
      <c r="A1847">
        <v>1846</v>
      </c>
      <c r="B1847">
        <v>8</v>
      </c>
      <c r="C1847">
        <v>5000</v>
      </c>
      <c r="D1847">
        <v>3720</v>
      </c>
      <c r="E1847" s="1">
        <f t="shared" si="113"/>
        <v>1280</v>
      </c>
      <c r="F1847" s="1">
        <f t="shared" si="114"/>
        <v>1638400</v>
      </c>
      <c r="G1847" s="10">
        <f>SQRT(SUM($F$2:F1847)/A1847)</f>
        <v>1011.7245622817311</v>
      </c>
      <c r="H1847" s="1">
        <f t="shared" si="116"/>
        <v>0</v>
      </c>
      <c r="I1847" s="1">
        <f t="shared" si="115"/>
        <v>0</v>
      </c>
    </row>
    <row r="1848" spans="1:9">
      <c r="A1848">
        <v>1847</v>
      </c>
      <c r="B1848">
        <v>10</v>
      </c>
      <c r="C1848">
        <v>5000</v>
      </c>
      <c r="D1848">
        <v>5078</v>
      </c>
      <c r="E1848" s="1">
        <f t="shared" si="113"/>
        <v>78</v>
      </c>
      <c r="F1848" s="1">
        <f t="shared" si="114"/>
        <v>6084</v>
      </c>
      <c r="G1848" s="10">
        <f>SQRT(SUM($F$2:F1848)/A1848)</f>
        <v>1011.4522703426867</v>
      </c>
      <c r="H1848" s="1">
        <f t="shared" si="116"/>
        <v>1</v>
      </c>
      <c r="I1848" s="1">
        <f t="shared" si="115"/>
        <v>1</v>
      </c>
    </row>
    <row r="1849" spans="1:9">
      <c r="A1849">
        <v>1848</v>
      </c>
      <c r="B1849">
        <v>9</v>
      </c>
      <c r="C1849">
        <v>5000</v>
      </c>
      <c r="D1849">
        <v>4264</v>
      </c>
      <c r="E1849" s="1">
        <f t="shared" si="113"/>
        <v>736</v>
      </c>
      <c r="F1849" s="1">
        <f t="shared" si="114"/>
        <v>541696</v>
      </c>
      <c r="G1849" s="10">
        <f>SQRT(SUM($F$2:F1849)/A1849)</f>
        <v>1011.3235041164399</v>
      </c>
      <c r="H1849" s="1">
        <f t="shared" si="116"/>
        <v>1</v>
      </c>
      <c r="I1849" s="1">
        <f t="shared" si="115"/>
        <v>0</v>
      </c>
    </row>
    <row r="1850" spans="1:9">
      <c r="A1850">
        <v>1849</v>
      </c>
      <c r="B1850">
        <v>10</v>
      </c>
      <c r="C1850">
        <v>5000</v>
      </c>
      <c r="D1850">
        <v>4985</v>
      </c>
      <c r="E1850" s="1">
        <f t="shared" si="113"/>
        <v>15</v>
      </c>
      <c r="F1850" s="1">
        <f t="shared" si="114"/>
        <v>225</v>
      </c>
      <c r="G1850" s="10">
        <f>SQRT(SUM($F$2:F1850)/A1850)</f>
        <v>1011.050048805613</v>
      </c>
      <c r="H1850" s="1">
        <f t="shared" si="116"/>
        <v>1</v>
      </c>
      <c r="I1850" s="1">
        <f t="shared" si="115"/>
        <v>1</v>
      </c>
    </row>
    <row r="1851" spans="1:9">
      <c r="A1851">
        <v>1850</v>
      </c>
      <c r="B1851">
        <v>9</v>
      </c>
      <c r="C1851">
        <v>5000</v>
      </c>
      <c r="D1851">
        <v>4545</v>
      </c>
      <c r="E1851" s="1">
        <f t="shared" si="113"/>
        <v>455</v>
      </c>
      <c r="F1851" s="1">
        <f t="shared" si="114"/>
        <v>207025</v>
      </c>
      <c r="G1851" s="10">
        <f>SQRT(SUM($F$2:F1851)/A1851)</f>
        <v>1010.832109726464</v>
      </c>
      <c r="H1851" s="1">
        <f t="shared" si="116"/>
        <v>1</v>
      </c>
      <c r="I1851" s="1">
        <f t="shared" si="115"/>
        <v>1</v>
      </c>
    </row>
    <row r="1852" spans="1:9">
      <c r="A1852">
        <v>1851</v>
      </c>
      <c r="B1852">
        <v>10</v>
      </c>
      <c r="C1852">
        <v>5000</v>
      </c>
      <c r="D1852">
        <v>4851</v>
      </c>
      <c r="E1852" s="1">
        <f t="shared" si="113"/>
        <v>149</v>
      </c>
      <c r="F1852" s="1">
        <f t="shared" si="114"/>
        <v>22201</v>
      </c>
      <c r="G1852" s="10">
        <f>SQRT(SUM($F$2:F1852)/A1852)</f>
        <v>1010.5649569150845</v>
      </c>
      <c r="H1852" s="1">
        <f t="shared" si="116"/>
        <v>1</v>
      </c>
      <c r="I1852" s="1">
        <f t="shared" si="115"/>
        <v>1</v>
      </c>
    </row>
    <row r="1853" spans="1:9">
      <c r="A1853">
        <v>1852</v>
      </c>
      <c r="B1853">
        <v>9</v>
      </c>
      <c r="C1853">
        <v>5000</v>
      </c>
      <c r="D1853">
        <v>4460</v>
      </c>
      <c r="E1853" s="1">
        <f t="shared" si="113"/>
        <v>540</v>
      </c>
      <c r="F1853" s="1">
        <f t="shared" si="114"/>
        <v>291600</v>
      </c>
      <c r="G1853" s="10">
        <f>SQRT(SUM($F$2:F1853)/A1853)</f>
        <v>1010.3700100633536</v>
      </c>
      <c r="H1853" s="1">
        <f t="shared" si="116"/>
        <v>1</v>
      </c>
      <c r="I1853" s="1">
        <f t="shared" si="115"/>
        <v>0</v>
      </c>
    </row>
    <row r="1854" spans="1:9">
      <c r="A1854">
        <v>1853</v>
      </c>
      <c r="B1854">
        <v>10</v>
      </c>
      <c r="C1854">
        <v>5000</v>
      </c>
      <c r="D1854">
        <v>4935</v>
      </c>
      <c r="E1854" s="1">
        <f t="shared" si="113"/>
        <v>65</v>
      </c>
      <c r="F1854" s="1">
        <f t="shared" si="114"/>
        <v>4225</v>
      </c>
      <c r="G1854" s="10">
        <f>SQRT(SUM($F$2:F1854)/A1854)</f>
        <v>1010.0984710456949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9</v>
      </c>
      <c r="C1855">
        <v>5000</v>
      </c>
      <c r="D1855">
        <v>4623</v>
      </c>
      <c r="E1855" s="1">
        <f t="shared" si="113"/>
        <v>377</v>
      </c>
      <c r="F1855" s="1">
        <f t="shared" si="114"/>
        <v>142129</v>
      </c>
      <c r="G1855" s="10">
        <f>SQRT(SUM($F$2:F1855)/A1855)</f>
        <v>1009.8639803952195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10</v>
      </c>
      <c r="C1856">
        <v>5000</v>
      </c>
      <c r="D1856">
        <v>5412</v>
      </c>
      <c r="E1856" s="1">
        <f t="shared" si="113"/>
        <v>412</v>
      </c>
      <c r="F1856" s="1">
        <f t="shared" si="114"/>
        <v>169744</v>
      </c>
      <c r="G1856" s="10">
        <f>SQRT(SUM($F$2:F1856)/A1856)</f>
        <v>1009.6370605668558</v>
      </c>
      <c r="H1856" s="1">
        <f t="shared" si="116"/>
        <v>1</v>
      </c>
      <c r="I1856" s="1">
        <f t="shared" si="115"/>
        <v>1</v>
      </c>
    </row>
    <row r="1857" spans="1:9">
      <c r="A1857">
        <v>1856</v>
      </c>
      <c r="B1857">
        <v>9</v>
      </c>
      <c r="C1857">
        <v>5000</v>
      </c>
      <c r="D1857">
        <v>4444</v>
      </c>
      <c r="E1857" s="1">
        <f t="shared" si="113"/>
        <v>556</v>
      </c>
      <c r="F1857" s="1">
        <f t="shared" si="114"/>
        <v>309136</v>
      </c>
      <c r="G1857" s="10">
        <f>SQRT(SUM($F$2:F1857)/A1857)</f>
        <v>1009.4475352927564</v>
      </c>
      <c r="H1857" s="1">
        <f t="shared" si="116"/>
        <v>1</v>
      </c>
      <c r="I1857" s="1">
        <f t="shared" si="115"/>
        <v>0</v>
      </c>
    </row>
    <row r="1858" spans="1:9">
      <c r="A1858">
        <v>1857</v>
      </c>
      <c r="B1858">
        <v>10</v>
      </c>
      <c r="C1858">
        <v>5000</v>
      </c>
      <c r="D1858">
        <v>4789</v>
      </c>
      <c r="E1858" s="1">
        <f t="shared" si="113"/>
        <v>211</v>
      </c>
      <c r="F1858" s="1">
        <f t="shared" si="114"/>
        <v>44521</v>
      </c>
      <c r="G1858" s="10">
        <f>SQRT(SUM($F$2:F1858)/A1858)</f>
        <v>1009.1875817315447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10</v>
      </c>
      <c r="C1859">
        <v>5000</v>
      </c>
      <c r="D1859">
        <v>5377</v>
      </c>
      <c r="E1859" s="1">
        <f t="shared" ref="E1859:E1922" si="117">ABS(C1859-D1859)</f>
        <v>377</v>
      </c>
      <c r="F1859" s="1">
        <f t="shared" ref="F1859:F1922" si="118">POWER(E1859,2)</f>
        <v>142129</v>
      </c>
      <c r="G1859" s="10">
        <f>SQRT(SUM($F$2:F1859)/A1859)</f>
        <v>1008.9538753071465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9</v>
      </c>
      <c r="C1860">
        <v>5000</v>
      </c>
      <c r="D1860">
        <v>4836</v>
      </c>
      <c r="E1860" s="1">
        <f t="shared" si="117"/>
        <v>164</v>
      </c>
      <c r="F1860" s="1">
        <f t="shared" si="118"/>
        <v>26896</v>
      </c>
      <c r="G1860" s="10">
        <f>SQRT(SUM($F$2:F1860)/A1860)</f>
        <v>1008.6896404482966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9</v>
      </c>
      <c r="C1861">
        <v>5000</v>
      </c>
      <c r="D1861">
        <v>4544</v>
      </c>
      <c r="E1861" s="1">
        <f t="shared" si="117"/>
        <v>456</v>
      </c>
      <c r="F1861" s="1">
        <f t="shared" si="118"/>
        <v>207936</v>
      </c>
      <c r="G1861" s="10">
        <f>SQRT(SUM($F$2:F1861)/A1861)</f>
        <v>1008.4738794789868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10</v>
      </c>
      <c r="C1862">
        <v>5000</v>
      </c>
      <c r="D1862">
        <v>4980</v>
      </c>
      <c r="E1862" s="1">
        <f t="shared" si="117"/>
        <v>20</v>
      </c>
      <c r="F1862" s="1">
        <f t="shared" si="118"/>
        <v>400</v>
      </c>
      <c r="G1862" s="10">
        <f>SQRT(SUM($F$2:F1862)/A1862)</f>
        <v>1008.2030002084063</v>
      </c>
      <c r="H1862" s="1">
        <f t="shared" si="116"/>
        <v>1</v>
      </c>
      <c r="I1862" s="1">
        <f t="shared" si="119"/>
        <v>1</v>
      </c>
    </row>
    <row r="1863" spans="1:9">
      <c r="A1863">
        <v>1862</v>
      </c>
      <c r="B1863">
        <v>9</v>
      </c>
      <c r="C1863">
        <v>5000</v>
      </c>
      <c r="D1863">
        <v>4892</v>
      </c>
      <c r="E1863" s="1">
        <f t="shared" si="117"/>
        <v>108</v>
      </c>
      <c r="F1863" s="1">
        <f t="shared" si="118"/>
        <v>11664</v>
      </c>
      <c r="G1863" s="10">
        <f>SQRT(SUM($F$2:F1863)/A1863)</f>
        <v>1007.9353401081256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10</v>
      </c>
      <c r="C1864">
        <v>5000</v>
      </c>
      <c r="D1864">
        <v>5464</v>
      </c>
      <c r="E1864" s="1">
        <f t="shared" si="117"/>
        <v>464</v>
      </c>
      <c r="F1864" s="1">
        <f t="shared" si="118"/>
        <v>215296</v>
      </c>
      <c r="G1864" s="10">
        <f>SQRT(SUM($F$2:F1864)/A1864)</f>
        <v>1007.7221306720764</v>
      </c>
      <c r="H1864" s="1">
        <f t="shared" si="116"/>
        <v>1</v>
      </c>
      <c r="I1864" s="1">
        <f t="shared" si="119"/>
        <v>1</v>
      </c>
    </row>
    <row r="1865" spans="1:9">
      <c r="A1865">
        <v>1864</v>
      </c>
      <c r="B1865">
        <v>9</v>
      </c>
      <c r="C1865">
        <v>5000</v>
      </c>
      <c r="D1865">
        <v>5390</v>
      </c>
      <c r="E1865" s="1">
        <f t="shared" si="117"/>
        <v>390</v>
      </c>
      <c r="F1865" s="1">
        <f t="shared" si="118"/>
        <v>152100</v>
      </c>
      <c r="G1865" s="10">
        <f>SQRT(SUM($F$2:F1865)/A1865)</f>
        <v>1007.4922794409132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9</v>
      </c>
      <c r="C1866">
        <v>5000</v>
      </c>
      <c r="D1866">
        <v>5979</v>
      </c>
      <c r="E1866" s="1">
        <f t="shared" si="117"/>
        <v>979</v>
      </c>
      <c r="F1866" s="1">
        <f t="shared" si="118"/>
        <v>958441</v>
      </c>
      <c r="G1866" s="10">
        <f>SQRT(SUM($F$2:F1866)/A1866)</f>
        <v>1007.477217991612</v>
      </c>
      <c r="H1866" s="1">
        <f t="shared" si="116"/>
        <v>1</v>
      </c>
      <c r="I1866" s="1">
        <f t="shared" si="119"/>
        <v>0</v>
      </c>
    </row>
    <row r="1867" spans="1:9">
      <c r="A1867">
        <v>1866</v>
      </c>
      <c r="B1867">
        <v>8</v>
      </c>
      <c r="C1867">
        <v>5000</v>
      </c>
      <c r="D1867">
        <v>5475</v>
      </c>
      <c r="E1867" s="1">
        <f t="shared" si="117"/>
        <v>475</v>
      </c>
      <c r="F1867" s="1">
        <f t="shared" si="118"/>
        <v>225625</v>
      </c>
      <c r="G1867" s="10">
        <f>SQRT(SUM($F$2:F1867)/A1867)</f>
        <v>1007.2672478948533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8</v>
      </c>
      <c r="C1868">
        <v>5000</v>
      </c>
      <c r="D1868">
        <v>4812</v>
      </c>
      <c r="E1868" s="1">
        <f t="shared" si="117"/>
        <v>188</v>
      </c>
      <c r="F1868" s="1">
        <f t="shared" si="118"/>
        <v>35344</v>
      </c>
      <c r="G1868" s="10">
        <f>SQRT(SUM($F$2:F1868)/A1868)</f>
        <v>1007.0068558420585</v>
      </c>
      <c r="H1868" s="1">
        <f t="shared" si="120"/>
        <v>1</v>
      </c>
      <c r="I1868" s="1">
        <f t="shared" si="119"/>
        <v>1</v>
      </c>
    </row>
    <row r="1869" spans="1:9">
      <c r="A1869">
        <v>1868</v>
      </c>
      <c r="B1869">
        <v>9</v>
      </c>
      <c r="C1869">
        <v>5000</v>
      </c>
      <c r="D1869">
        <v>6186</v>
      </c>
      <c r="E1869" s="1">
        <f t="shared" si="117"/>
        <v>1186</v>
      </c>
      <c r="F1869" s="1">
        <f t="shared" si="118"/>
        <v>1406596</v>
      </c>
      <c r="G1869" s="10">
        <f>SQRT(SUM($F$2:F1869)/A1869)</f>
        <v>1007.1111871361662</v>
      </c>
      <c r="H1869" s="1">
        <f t="shared" si="120"/>
        <v>0</v>
      </c>
      <c r="I1869" s="1">
        <f t="shared" si="119"/>
        <v>0</v>
      </c>
    </row>
    <row r="1870" spans="1:9">
      <c r="A1870">
        <v>1869</v>
      </c>
      <c r="B1870">
        <v>7</v>
      </c>
      <c r="C1870">
        <v>5000</v>
      </c>
      <c r="D1870">
        <v>5979</v>
      </c>
      <c r="E1870" s="1">
        <f t="shared" si="117"/>
        <v>979</v>
      </c>
      <c r="F1870" s="1">
        <f t="shared" si="118"/>
        <v>958441</v>
      </c>
      <c r="G1870" s="10">
        <f>SQRT(SUM($F$2:F1870)/A1870)</f>
        <v>1007.0963561775026</v>
      </c>
      <c r="H1870" s="1">
        <f t="shared" si="120"/>
        <v>1</v>
      </c>
      <c r="I1870" s="1">
        <f t="shared" si="119"/>
        <v>0</v>
      </c>
    </row>
    <row r="1871" spans="1:9">
      <c r="A1871">
        <v>1870</v>
      </c>
      <c r="B1871">
        <v>7</v>
      </c>
      <c r="C1871">
        <v>5000</v>
      </c>
      <c r="D1871">
        <v>5004</v>
      </c>
      <c r="E1871" s="1">
        <f t="shared" si="117"/>
        <v>4</v>
      </c>
      <c r="F1871" s="1">
        <f t="shared" si="118"/>
        <v>16</v>
      </c>
      <c r="G1871" s="10">
        <f>SQRT(SUM($F$2:F1871)/A1871)</f>
        <v>1006.8270473167455</v>
      </c>
      <c r="H1871" s="1">
        <f t="shared" si="120"/>
        <v>1</v>
      </c>
      <c r="I1871" s="1">
        <f t="shared" si="119"/>
        <v>1</v>
      </c>
    </row>
    <row r="1872" spans="1:9">
      <c r="A1872">
        <v>1871</v>
      </c>
      <c r="B1872">
        <v>8</v>
      </c>
      <c r="C1872">
        <v>5000</v>
      </c>
      <c r="D1872">
        <v>5969</v>
      </c>
      <c r="E1872" s="1">
        <f t="shared" si="117"/>
        <v>969</v>
      </c>
      <c r="F1872" s="1">
        <f t="shared" si="118"/>
        <v>938961</v>
      </c>
      <c r="G1872" s="10">
        <f>SQRT(SUM($F$2:F1872)/A1872)</f>
        <v>1006.8072093576494</v>
      </c>
      <c r="H1872" s="1">
        <f t="shared" si="120"/>
        <v>1</v>
      </c>
      <c r="I1872" s="1">
        <f t="shared" si="119"/>
        <v>0</v>
      </c>
    </row>
    <row r="1873" spans="1:9">
      <c r="A1873">
        <v>1872</v>
      </c>
      <c r="B1873">
        <v>7</v>
      </c>
      <c r="C1873">
        <v>5000</v>
      </c>
      <c r="D1873">
        <v>4452</v>
      </c>
      <c r="E1873" s="1">
        <f t="shared" si="117"/>
        <v>548</v>
      </c>
      <c r="F1873" s="1">
        <f t="shared" si="118"/>
        <v>300304</v>
      </c>
      <c r="G1873" s="10">
        <f>SQRT(SUM($F$2:F1873)/A1873)</f>
        <v>1006.6179464776793</v>
      </c>
      <c r="H1873" s="1">
        <f t="shared" si="120"/>
        <v>1</v>
      </c>
      <c r="I1873" s="1">
        <f t="shared" si="119"/>
        <v>0</v>
      </c>
    </row>
    <row r="1874" spans="1:9">
      <c r="A1874">
        <v>1873</v>
      </c>
      <c r="B1874">
        <v>9</v>
      </c>
      <c r="C1874">
        <v>5000</v>
      </c>
      <c r="D1874">
        <v>6184</v>
      </c>
      <c r="E1874" s="1">
        <f t="shared" si="117"/>
        <v>1184</v>
      </c>
      <c r="F1874" s="1">
        <f t="shared" si="118"/>
        <v>1401856</v>
      </c>
      <c r="G1874" s="10">
        <f>SQRT(SUM($F$2:F1874)/A1874)</f>
        <v>1006.720990226342</v>
      </c>
      <c r="H1874" s="1">
        <f t="shared" si="120"/>
        <v>0</v>
      </c>
      <c r="I1874" s="1">
        <f t="shared" si="119"/>
        <v>0</v>
      </c>
    </row>
    <row r="1875" spans="1:9">
      <c r="A1875">
        <v>1874</v>
      </c>
      <c r="B1875">
        <v>7</v>
      </c>
      <c r="C1875">
        <v>5000</v>
      </c>
      <c r="D1875">
        <v>5135</v>
      </c>
      <c r="E1875" s="1">
        <f t="shared" si="117"/>
        <v>135</v>
      </c>
      <c r="F1875" s="1">
        <f t="shared" si="118"/>
        <v>18225</v>
      </c>
      <c r="G1875" s="10">
        <f>SQRT(SUM($F$2:F1875)/A1875)</f>
        <v>1006.4571836065843</v>
      </c>
      <c r="H1875" s="1">
        <f t="shared" si="120"/>
        <v>1</v>
      </c>
      <c r="I1875" s="1">
        <f t="shared" si="119"/>
        <v>1</v>
      </c>
    </row>
    <row r="1876" spans="1:9">
      <c r="A1876">
        <v>1875</v>
      </c>
      <c r="B1876">
        <v>8</v>
      </c>
      <c r="C1876">
        <v>5000</v>
      </c>
      <c r="D1876">
        <v>5720</v>
      </c>
      <c r="E1876" s="1">
        <f t="shared" si="117"/>
        <v>720</v>
      </c>
      <c r="F1876" s="1">
        <f t="shared" si="118"/>
        <v>518400</v>
      </c>
      <c r="G1876" s="10">
        <f>SQRT(SUM($F$2:F1876)/A1876)</f>
        <v>1006.3261395790134</v>
      </c>
      <c r="H1876" s="1">
        <f t="shared" si="120"/>
        <v>1</v>
      </c>
      <c r="I1876" s="1">
        <f t="shared" si="119"/>
        <v>0</v>
      </c>
    </row>
    <row r="1877" spans="1:9">
      <c r="A1877">
        <v>1876</v>
      </c>
      <c r="B1877">
        <v>7</v>
      </c>
      <c r="C1877">
        <v>5000</v>
      </c>
      <c r="D1877">
        <v>4213</v>
      </c>
      <c r="E1877" s="1">
        <f t="shared" si="117"/>
        <v>787</v>
      </c>
      <c r="F1877" s="1">
        <f t="shared" si="118"/>
        <v>619369</v>
      </c>
      <c r="G1877" s="10">
        <f>SQRT(SUM($F$2:F1877)/A1877)</f>
        <v>1006.2219628853022</v>
      </c>
      <c r="H1877" s="1">
        <f t="shared" si="120"/>
        <v>1</v>
      </c>
      <c r="I1877" s="1">
        <f t="shared" si="119"/>
        <v>0</v>
      </c>
    </row>
    <row r="1878" spans="1:9">
      <c r="A1878">
        <v>1877</v>
      </c>
      <c r="B1878">
        <v>9</v>
      </c>
      <c r="C1878">
        <v>5000</v>
      </c>
      <c r="D1878">
        <v>6385</v>
      </c>
      <c r="E1878" s="1">
        <f t="shared" si="117"/>
        <v>1385</v>
      </c>
      <c r="F1878" s="1">
        <f t="shared" si="118"/>
        <v>1918225</v>
      </c>
      <c r="G1878" s="10">
        <f>SQRT(SUM($F$2:F1878)/A1878)</f>
        <v>1006.4617163448233</v>
      </c>
      <c r="H1878" s="1">
        <f t="shared" si="120"/>
        <v>0</v>
      </c>
      <c r="I1878" s="1">
        <f t="shared" si="119"/>
        <v>0</v>
      </c>
    </row>
    <row r="1879" spans="1:9">
      <c r="A1879">
        <v>1878</v>
      </c>
      <c r="B1879">
        <v>6</v>
      </c>
      <c r="C1879">
        <v>5000</v>
      </c>
      <c r="D1879">
        <v>4526</v>
      </c>
      <c r="E1879" s="1">
        <f t="shared" si="117"/>
        <v>474</v>
      </c>
      <c r="F1879" s="1">
        <f t="shared" si="118"/>
        <v>224676</v>
      </c>
      <c r="G1879" s="10">
        <f>SQRT(SUM($F$2:F1879)/A1879)</f>
        <v>1006.2531675315109</v>
      </c>
      <c r="H1879" s="1">
        <f t="shared" si="120"/>
        <v>1</v>
      </c>
      <c r="I1879" s="1">
        <f t="shared" si="119"/>
        <v>1</v>
      </c>
    </row>
    <row r="1880" spans="1:9">
      <c r="A1880">
        <v>1879</v>
      </c>
      <c r="B1880">
        <v>9</v>
      </c>
      <c r="C1880">
        <v>5000</v>
      </c>
      <c r="D1880">
        <v>6305</v>
      </c>
      <c r="E1880" s="1">
        <f t="shared" si="117"/>
        <v>1305</v>
      </c>
      <c r="F1880" s="1">
        <f t="shared" si="118"/>
        <v>1703025</v>
      </c>
      <c r="G1880" s="10">
        <f>SQRT(SUM($F$2:F1880)/A1880)</f>
        <v>1006.4357450896434</v>
      </c>
      <c r="H1880" s="1">
        <f t="shared" si="120"/>
        <v>0</v>
      </c>
      <c r="I1880" s="1">
        <f t="shared" si="119"/>
        <v>0</v>
      </c>
    </row>
    <row r="1881" spans="1:9">
      <c r="A1881">
        <v>1880</v>
      </c>
      <c r="B1881">
        <v>6</v>
      </c>
      <c r="C1881">
        <v>5000</v>
      </c>
      <c r="D1881">
        <v>4018</v>
      </c>
      <c r="E1881" s="1">
        <f t="shared" si="117"/>
        <v>982</v>
      </c>
      <c r="F1881" s="1">
        <f t="shared" si="118"/>
        <v>964324</v>
      </c>
      <c r="G1881" s="10">
        <f>SQRT(SUM($F$2:F1881)/A1881)</f>
        <v>1006.4229050601875</v>
      </c>
      <c r="H1881" s="1">
        <f t="shared" si="120"/>
        <v>1</v>
      </c>
      <c r="I1881" s="1">
        <f t="shared" si="119"/>
        <v>0</v>
      </c>
    </row>
    <row r="1882" spans="1:9">
      <c r="A1882">
        <v>1881</v>
      </c>
      <c r="B1882">
        <v>9</v>
      </c>
      <c r="C1882">
        <v>5000</v>
      </c>
      <c r="D1882">
        <v>6106</v>
      </c>
      <c r="E1882" s="1">
        <f t="shared" si="117"/>
        <v>1106</v>
      </c>
      <c r="F1882" s="1">
        <f t="shared" si="118"/>
        <v>1223236</v>
      </c>
      <c r="G1882" s="10">
        <f>SQRT(SUM($F$2:F1882)/A1882)</f>
        <v>1006.4784608120939</v>
      </c>
      <c r="H1882" s="1">
        <f t="shared" si="120"/>
        <v>0</v>
      </c>
      <c r="I1882" s="1">
        <f t="shared" si="119"/>
        <v>0</v>
      </c>
    </row>
    <row r="1883" spans="1:9">
      <c r="A1883">
        <v>1882</v>
      </c>
      <c r="B1883">
        <v>6</v>
      </c>
      <c r="C1883">
        <v>5000</v>
      </c>
      <c r="D1883">
        <v>3950</v>
      </c>
      <c r="E1883" s="1">
        <f t="shared" si="117"/>
        <v>1050</v>
      </c>
      <c r="F1883" s="1">
        <f t="shared" si="118"/>
        <v>1102500</v>
      </c>
      <c r="G1883" s="10">
        <f>SQRT(SUM($F$2:F1883)/A1883)</f>
        <v>1006.5020856705097</v>
      </c>
      <c r="H1883" s="1">
        <f t="shared" si="120"/>
        <v>0</v>
      </c>
      <c r="I1883" s="1">
        <f t="shared" si="119"/>
        <v>0</v>
      </c>
    </row>
    <row r="1884" spans="1:9">
      <c r="A1884">
        <v>1883</v>
      </c>
      <c r="B1884">
        <v>9</v>
      </c>
      <c r="C1884">
        <v>5000</v>
      </c>
      <c r="D1884">
        <v>6512</v>
      </c>
      <c r="E1884" s="1">
        <f t="shared" si="117"/>
        <v>1512</v>
      </c>
      <c r="F1884" s="1">
        <f t="shared" si="118"/>
        <v>2286144</v>
      </c>
      <c r="G1884" s="10">
        <f>SQRT(SUM($F$2:F1884)/A1884)</f>
        <v>1006.8378961499903</v>
      </c>
      <c r="H1884" s="1">
        <f t="shared" si="120"/>
        <v>0</v>
      </c>
      <c r="I1884" s="1">
        <f t="shared" si="119"/>
        <v>0</v>
      </c>
    </row>
    <row r="1885" spans="1:9">
      <c r="A1885">
        <v>1884</v>
      </c>
      <c r="B1885">
        <v>6</v>
      </c>
      <c r="C1885">
        <v>5000</v>
      </c>
      <c r="D1885">
        <v>4768</v>
      </c>
      <c r="E1885" s="1">
        <f t="shared" si="117"/>
        <v>232</v>
      </c>
      <c r="F1885" s="1">
        <f t="shared" si="118"/>
        <v>53824</v>
      </c>
      <c r="G1885" s="10">
        <f>SQRT(SUM($F$2:F1885)/A1885)</f>
        <v>1006.5848443287191</v>
      </c>
      <c r="H1885" s="1">
        <f t="shared" si="120"/>
        <v>1</v>
      </c>
      <c r="I1885" s="1">
        <f t="shared" si="119"/>
        <v>1</v>
      </c>
    </row>
    <row r="1886" spans="1:9">
      <c r="A1886">
        <v>1885</v>
      </c>
      <c r="B1886">
        <v>8</v>
      </c>
      <c r="C1886">
        <v>5000</v>
      </c>
      <c r="D1886">
        <v>5684</v>
      </c>
      <c r="E1886" s="1">
        <f t="shared" si="117"/>
        <v>684</v>
      </c>
      <c r="F1886" s="1">
        <f t="shared" si="118"/>
        <v>467856</v>
      </c>
      <c r="G1886" s="10">
        <f>SQRT(SUM($F$2:F1886)/A1886)</f>
        <v>1006.4411233390707</v>
      </c>
      <c r="H1886" s="1">
        <f t="shared" si="120"/>
        <v>1</v>
      </c>
      <c r="I1886" s="1">
        <f t="shared" si="119"/>
        <v>0</v>
      </c>
    </row>
    <row r="1887" spans="1:9">
      <c r="A1887">
        <v>1886</v>
      </c>
      <c r="B1887">
        <v>7</v>
      </c>
      <c r="C1887">
        <v>5000</v>
      </c>
      <c r="D1887">
        <v>5197</v>
      </c>
      <c r="E1887" s="1">
        <f t="shared" si="117"/>
        <v>197</v>
      </c>
      <c r="F1887" s="1">
        <f t="shared" si="118"/>
        <v>38809</v>
      </c>
      <c r="G1887" s="10">
        <f>SQRT(SUM($F$2:F1887)/A1887)</f>
        <v>1006.184494518547</v>
      </c>
      <c r="H1887" s="1">
        <f t="shared" si="120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4880</v>
      </c>
      <c r="E1888" s="1">
        <f t="shared" si="117"/>
        <v>120</v>
      </c>
      <c r="F1888" s="1">
        <f t="shared" si="118"/>
        <v>14400</v>
      </c>
      <c r="G1888" s="10">
        <f>SQRT(SUM($F$2:F1888)/A1888)</f>
        <v>1005.9216427492509</v>
      </c>
      <c r="H1888" s="1">
        <f t="shared" si="120"/>
        <v>1</v>
      </c>
      <c r="I1888" s="1">
        <f t="shared" si="119"/>
        <v>1</v>
      </c>
    </row>
    <row r="1889" spans="1:9">
      <c r="A1889">
        <v>1888</v>
      </c>
      <c r="B1889">
        <v>8</v>
      </c>
      <c r="C1889">
        <v>5000</v>
      </c>
      <c r="D1889">
        <v>5790</v>
      </c>
      <c r="E1889" s="1">
        <f t="shared" si="117"/>
        <v>790</v>
      </c>
      <c r="F1889" s="1">
        <f t="shared" si="118"/>
        <v>624100</v>
      </c>
      <c r="G1889" s="10">
        <f>SQRT(SUM($F$2:F1889)/A1889)</f>
        <v>1005.8195465765336</v>
      </c>
      <c r="H1889" s="1">
        <f t="shared" si="120"/>
        <v>1</v>
      </c>
      <c r="I1889" s="1">
        <f t="shared" si="119"/>
        <v>0</v>
      </c>
    </row>
    <row r="1890" spans="1:9">
      <c r="A1890">
        <v>1889</v>
      </c>
      <c r="B1890">
        <v>6</v>
      </c>
      <c r="C1890">
        <v>5000</v>
      </c>
      <c r="D1890">
        <v>5106</v>
      </c>
      <c r="E1890" s="1">
        <f t="shared" si="117"/>
        <v>106</v>
      </c>
      <c r="F1890" s="1">
        <f t="shared" si="118"/>
        <v>11236</v>
      </c>
      <c r="G1890" s="10">
        <f>SQRT(SUM($F$2:F1890)/A1890)</f>
        <v>1005.5562382743449</v>
      </c>
      <c r="H1890" s="1">
        <f t="shared" si="120"/>
        <v>1</v>
      </c>
      <c r="I1890" s="1">
        <f t="shared" si="119"/>
        <v>1</v>
      </c>
    </row>
    <row r="1891" spans="1:9">
      <c r="A1891">
        <v>1890</v>
      </c>
      <c r="B1891">
        <v>7</v>
      </c>
      <c r="C1891">
        <v>5000</v>
      </c>
      <c r="D1891">
        <v>5049</v>
      </c>
      <c r="E1891" s="1">
        <f t="shared" si="117"/>
        <v>49</v>
      </c>
      <c r="F1891" s="1">
        <f t="shared" si="118"/>
        <v>2401</v>
      </c>
      <c r="G1891" s="10">
        <f>SQRT(SUM($F$2:F1891)/A1891)</f>
        <v>1005.2908147507478</v>
      </c>
      <c r="H1891" s="1">
        <f t="shared" si="120"/>
        <v>1</v>
      </c>
      <c r="I1891" s="1">
        <f t="shared" si="119"/>
        <v>1</v>
      </c>
    </row>
    <row r="1892" spans="1:9">
      <c r="A1892">
        <v>1891</v>
      </c>
      <c r="B1892">
        <v>7</v>
      </c>
      <c r="C1892">
        <v>5000</v>
      </c>
      <c r="D1892">
        <v>5104</v>
      </c>
      <c r="E1892" s="1">
        <f t="shared" si="117"/>
        <v>104</v>
      </c>
      <c r="F1892" s="1">
        <f t="shared" si="118"/>
        <v>10816</v>
      </c>
      <c r="G1892" s="10">
        <f>SQRT(SUM($F$2:F1892)/A1892)</f>
        <v>1005.0278158485449</v>
      </c>
      <c r="H1892" s="1">
        <f t="shared" si="120"/>
        <v>1</v>
      </c>
      <c r="I1892" s="1">
        <f t="shared" si="119"/>
        <v>1</v>
      </c>
    </row>
    <row r="1893" spans="1:9">
      <c r="A1893">
        <v>1892</v>
      </c>
      <c r="B1893">
        <v>7</v>
      </c>
      <c r="C1893">
        <v>5000</v>
      </c>
      <c r="D1893">
        <v>5562</v>
      </c>
      <c r="E1893" s="1">
        <f t="shared" si="117"/>
        <v>562</v>
      </c>
      <c r="F1893" s="1">
        <f t="shared" si="118"/>
        <v>315844</v>
      </c>
      <c r="G1893" s="10">
        <f>SQRT(SUM($F$2:F1893)/A1893)</f>
        <v>1004.8452506735892</v>
      </c>
      <c r="H1893" s="1">
        <f t="shared" si="120"/>
        <v>1</v>
      </c>
      <c r="I1893" s="1">
        <f t="shared" si="119"/>
        <v>0</v>
      </c>
    </row>
    <row r="1894" spans="1:9">
      <c r="A1894">
        <v>1893</v>
      </c>
      <c r="B1894">
        <v>6</v>
      </c>
      <c r="C1894">
        <v>5000</v>
      </c>
      <c r="D1894">
        <v>4495</v>
      </c>
      <c r="E1894" s="1">
        <f t="shared" si="117"/>
        <v>505</v>
      </c>
      <c r="F1894" s="1">
        <f t="shared" si="118"/>
        <v>255025</v>
      </c>
      <c r="G1894" s="10">
        <f>SQRT(SUM($F$2:F1894)/A1894)</f>
        <v>1004.6468555064124</v>
      </c>
      <c r="H1894" s="1">
        <f t="shared" si="120"/>
        <v>1</v>
      </c>
      <c r="I1894" s="1">
        <f t="shared" si="119"/>
        <v>0</v>
      </c>
    </row>
    <row r="1895" spans="1:9">
      <c r="A1895">
        <v>1894</v>
      </c>
      <c r="B1895">
        <v>8</v>
      </c>
      <c r="C1895">
        <v>5000</v>
      </c>
      <c r="D1895">
        <v>5673</v>
      </c>
      <c r="E1895" s="1">
        <f t="shared" si="117"/>
        <v>673</v>
      </c>
      <c r="F1895" s="1">
        <f t="shared" si="118"/>
        <v>452929</v>
      </c>
      <c r="G1895" s="10">
        <f>SQRT(SUM($F$2:F1895)/A1895)</f>
        <v>1004.5006429617978</v>
      </c>
      <c r="H1895" s="1">
        <f t="shared" si="120"/>
        <v>1</v>
      </c>
      <c r="I1895" s="1">
        <f t="shared" si="119"/>
        <v>0</v>
      </c>
    </row>
    <row r="1896" spans="1:9">
      <c r="A1896">
        <v>1895</v>
      </c>
      <c r="B1896">
        <v>6</v>
      </c>
      <c r="C1896">
        <v>5000</v>
      </c>
      <c r="D1896">
        <v>4512</v>
      </c>
      <c r="E1896" s="1">
        <f t="shared" si="117"/>
        <v>488</v>
      </c>
      <c r="F1896" s="1">
        <f t="shared" si="118"/>
        <v>238144</v>
      </c>
      <c r="G1896" s="10">
        <f>SQRT(SUM($F$2:F1896)/A1896)</f>
        <v>1004.2981361001038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8</v>
      </c>
      <c r="C1897">
        <v>5000</v>
      </c>
      <c r="D1897">
        <v>5495</v>
      </c>
      <c r="E1897" s="1">
        <f t="shared" si="117"/>
        <v>495</v>
      </c>
      <c r="F1897" s="1">
        <f t="shared" si="118"/>
        <v>245025</v>
      </c>
      <c r="G1897" s="10">
        <f>SQRT(SUM($F$2:F1897)/A1897)</f>
        <v>1004.0976092822076</v>
      </c>
      <c r="H1897" s="1">
        <f t="shared" si="120"/>
        <v>1</v>
      </c>
      <c r="I1897" s="1">
        <f t="shared" si="119"/>
        <v>1</v>
      </c>
    </row>
    <row r="1898" spans="1:9">
      <c r="A1898">
        <v>1897</v>
      </c>
      <c r="B1898">
        <v>6</v>
      </c>
      <c r="C1898">
        <v>5000</v>
      </c>
      <c r="D1898">
        <v>3711</v>
      </c>
      <c r="E1898" s="1">
        <f t="shared" si="117"/>
        <v>1289</v>
      </c>
      <c r="F1898" s="1">
        <f t="shared" si="118"/>
        <v>1661521</v>
      </c>
      <c r="G1898" s="10">
        <f>SQRT(SUM($F$2:F1898)/A1898)</f>
        <v>1004.2690872362255</v>
      </c>
      <c r="H1898" s="1">
        <f t="shared" si="120"/>
        <v>0</v>
      </c>
      <c r="I1898" s="1">
        <f t="shared" si="119"/>
        <v>0</v>
      </c>
    </row>
    <row r="1899" spans="1:9">
      <c r="A1899">
        <v>1898</v>
      </c>
      <c r="B1899">
        <v>9</v>
      </c>
      <c r="C1899">
        <v>5000</v>
      </c>
      <c r="D1899">
        <v>5071</v>
      </c>
      <c r="E1899" s="1">
        <f t="shared" si="117"/>
        <v>71</v>
      </c>
      <c r="F1899" s="1">
        <f t="shared" si="118"/>
        <v>5041</v>
      </c>
      <c r="G1899" s="10">
        <f>SQRT(SUM($F$2:F1899)/A1899)</f>
        <v>1004.0058152363715</v>
      </c>
      <c r="H1899" s="1">
        <f t="shared" si="120"/>
        <v>1</v>
      </c>
      <c r="I1899" s="1">
        <f t="shared" si="119"/>
        <v>1</v>
      </c>
    </row>
    <row r="1900" spans="1:9">
      <c r="A1900">
        <v>1899</v>
      </c>
      <c r="B1900">
        <v>7</v>
      </c>
      <c r="C1900">
        <v>5000</v>
      </c>
      <c r="D1900">
        <v>1931</v>
      </c>
      <c r="E1900" s="1">
        <f t="shared" si="117"/>
        <v>3069</v>
      </c>
      <c r="F1900" s="1">
        <f t="shared" si="118"/>
        <v>9418761</v>
      </c>
      <c r="G1900" s="10">
        <f>SQRT(SUM($F$2:F1900)/A1900)</f>
        <v>1006.2090785951438</v>
      </c>
      <c r="H1900" s="1">
        <f t="shared" si="120"/>
        <v>0</v>
      </c>
      <c r="I1900" s="1">
        <f t="shared" si="119"/>
        <v>0</v>
      </c>
    </row>
    <row r="1901" spans="1:9">
      <c r="A1901">
        <v>1900</v>
      </c>
      <c r="B1901">
        <v>12</v>
      </c>
      <c r="C1901">
        <v>5000</v>
      </c>
      <c r="D1901">
        <v>6141</v>
      </c>
      <c r="E1901" s="1">
        <f t="shared" si="117"/>
        <v>1141</v>
      </c>
      <c r="F1901" s="1">
        <f t="shared" si="118"/>
        <v>1301881</v>
      </c>
      <c r="G1901" s="10">
        <f>SQRT(SUM($F$2:F1901)/A1901)</f>
        <v>1006.2847700432778</v>
      </c>
      <c r="H1901" s="1">
        <f t="shared" si="120"/>
        <v>0</v>
      </c>
      <c r="I1901" s="1">
        <f t="shared" si="119"/>
        <v>0</v>
      </c>
    </row>
    <row r="1902" spans="1:9">
      <c r="A1902">
        <v>1901</v>
      </c>
      <c r="B1902">
        <v>6</v>
      </c>
      <c r="C1902">
        <v>6000</v>
      </c>
      <c r="D1902">
        <v>4055</v>
      </c>
      <c r="E1902" s="1">
        <f t="shared" si="117"/>
        <v>1945</v>
      </c>
      <c r="F1902" s="1">
        <f t="shared" si="118"/>
        <v>3783025</v>
      </c>
      <c r="G1902" s="10">
        <f>SQRT(SUM($F$2:F1902)/A1902)</f>
        <v>1007.0086320685114</v>
      </c>
      <c r="H1902" s="1">
        <f t="shared" si="120"/>
        <v>0</v>
      </c>
      <c r="I1902" s="1">
        <f t="shared" si="119"/>
        <v>0</v>
      </c>
    </row>
    <row r="1903" spans="1:9">
      <c r="A1903">
        <v>1902</v>
      </c>
      <c r="B1903">
        <v>11</v>
      </c>
      <c r="C1903">
        <v>6000</v>
      </c>
      <c r="D1903">
        <v>6909</v>
      </c>
      <c r="E1903" s="1">
        <f t="shared" si="117"/>
        <v>909</v>
      </c>
      <c r="F1903" s="1">
        <f t="shared" si="118"/>
        <v>826281</v>
      </c>
      <c r="G1903" s="10">
        <f>SQRT(SUM($F$2:F1903)/A1903)</f>
        <v>1006.9596092069098</v>
      </c>
      <c r="H1903" s="1">
        <f t="shared" si="120"/>
        <v>1</v>
      </c>
      <c r="I1903" s="1">
        <f t="shared" si="119"/>
        <v>0</v>
      </c>
    </row>
    <row r="1904" spans="1:9">
      <c r="A1904">
        <v>1903</v>
      </c>
      <c r="B1904">
        <v>7</v>
      </c>
      <c r="C1904">
        <v>6000</v>
      </c>
      <c r="D1904">
        <v>4210</v>
      </c>
      <c r="E1904" s="1">
        <f t="shared" si="117"/>
        <v>1790</v>
      </c>
      <c r="F1904" s="1">
        <f t="shared" si="118"/>
        <v>3204100</v>
      </c>
      <c r="G1904" s="10">
        <f>SQRT(SUM($F$2:F1904)/A1904)</f>
        <v>1007.5309119938834</v>
      </c>
      <c r="H1904" s="1">
        <f t="shared" si="120"/>
        <v>0</v>
      </c>
      <c r="I1904" s="1">
        <f t="shared" si="119"/>
        <v>0</v>
      </c>
    </row>
    <row r="1905" spans="1:9">
      <c r="A1905">
        <v>1904</v>
      </c>
      <c r="B1905">
        <v>11</v>
      </c>
      <c r="C1905">
        <v>6000</v>
      </c>
      <c r="D1905">
        <v>7397</v>
      </c>
      <c r="E1905" s="1">
        <f t="shared" si="117"/>
        <v>1397</v>
      </c>
      <c r="F1905" s="1">
        <f t="shared" si="118"/>
        <v>1951609</v>
      </c>
      <c r="G1905" s="10">
        <f>SQRT(SUM($F$2:F1905)/A1905)</f>
        <v>1007.774971338911</v>
      </c>
      <c r="H1905" s="1">
        <f t="shared" si="120"/>
        <v>0</v>
      </c>
      <c r="I1905" s="1">
        <f t="shared" si="119"/>
        <v>0</v>
      </c>
    </row>
    <row r="1906" spans="1:9">
      <c r="A1906">
        <v>1905</v>
      </c>
      <c r="B1906">
        <v>6</v>
      </c>
      <c r="C1906">
        <v>6000</v>
      </c>
      <c r="D1906">
        <v>4224</v>
      </c>
      <c r="E1906" s="1">
        <f t="shared" si="117"/>
        <v>1776</v>
      </c>
      <c r="F1906" s="1">
        <f t="shared" si="118"/>
        <v>3154176</v>
      </c>
      <c r="G1906" s="10">
        <f>SQRT(SUM($F$2:F1906)/A1906)</f>
        <v>1008.3317903721303</v>
      </c>
      <c r="H1906" s="1">
        <f t="shared" si="120"/>
        <v>0</v>
      </c>
      <c r="I1906" s="1">
        <f t="shared" si="119"/>
        <v>0</v>
      </c>
    </row>
    <row r="1907" spans="1:9">
      <c r="A1907">
        <v>1906</v>
      </c>
      <c r="B1907">
        <v>11</v>
      </c>
      <c r="C1907">
        <v>6000</v>
      </c>
      <c r="D1907">
        <v>8236</v>
      </c>
      <c r="E1907" s="1">
        <f t="shared" si="117"/>
        <v>2236</v>
      </c>
      <c r="F1907" s="1">
        <f t="shared" si="118"/>
        <v>4999696</v>
      </c>
      <c r="G1907" s="10">
        <f>SQRT(SUM($F$2:F1907)/A1907)</f>
        <v>1009.3674735928013</v>
      </c>
      <c r="H1907" s="1">
        <f t="shared" si="120"/>
        <v>0</v>
      </c>
      <c r="I1907" s="1">
        <f t="shared" si="119"/>
        <v>0</v>
      </c>
    </row>
    <row r="1908" spans="1:9">
      <c r="A1908">
        <v>1907</v>
      </c>
      <c r="B1908">
        <v>5</v>
      </c>
      <c r="C1908">
        <v>6000</v>
      </c>
      <c r="D1908">
        <v>3543</v>
      </c>
      <c r="E1908" s="1">
        <f t="shared" si="117"/>
        <v>2457</v>
      </c>
      <c r="F1908" s="1">
        <f t="shared" si="118"/>
        <v>6036849</v>
      </c>
      <c r="G1908" s="10">
        <f>SQRT(SUM($F$2:F1908)/A1908)</f>
        <v>1010.6701087369133</v>
      </c>
      <c r="H1908" s="1">
        <f t="shared" si="120"/>
        <v>0</v>
      </c>
      <c r="I1908" s="1">
        <f t="shared" si="119"/>
        <v>0</v>
      </c>
    </row>
    <row r="1909" spans="1:9">
      <c r="A1909">
        <v>1908</v>
      </c>
      <c r="B1909">
        <v>12</v>
      </c>
      <c r="C1909">
        <v>6000</v>
      </c>
      <c r="D1909">
        <v>7681</v>
      </c>
      <c r="E1909" s="1">
        <f t="shared" si="117"/>
        <v>1681</v>
      </c>
      <c r="F1909" s="1">
        <f t="shared" si="118"/>
        <v>2825761</v>
      </c>
      <c r="G1909" s="10">
        <f>SQRT(SUM($F$2:F1909)/A1909)</f>
        <v>1011.1378354221655</v>
      </c>
      <c r="H1909" s="1">
        <f t="shared" si="120"/>
        <v>0</v>
      </c>
      <c r="I1909" s="1">
        <f t="shared" si="119"/>
        <v>0</v>
      </c>
    </row>
    <row r="1910" spans="1:9">
      <c r="A1910">
        <v>1909</v>
      </c>
      <c r="B1910">
        <v>6</v>
      </c>
      <c r="C1910">
        <v>6000</v>
      </c>
      <c r="D1910">
        <v>4502</v>
      </c>
      <c r="E1910" s="1">
        <f t="shared" si="117"/>
        <v>1498</v>
      </c>
      <c r="F1910" s="1">
        <f t="shared" si="118"/>
        <v>2244004</v>
      </c>
      <c r="G1910" s="10">
        <f>SQRT(SUM($F$2:F1910)/A1910)</f>
        <v>1011.4542207384152</v>
      </c>
      <c r="H1910" s="1">
        <f t="shared" si="120"/>
        <v>0</v>
      </c>
      <c r="I1910" s="1">
        <f t="shared" si="119"/>
        <v>0</v>
      </c>
    </row>
    <row r="1911" spans="1:9">
      <c r="A1911">
        <v>1910</v>
      </c>
      <c r="B1911">
        <v>10</v>
      </c>
      <c r="C1911">
        <v>6000</v>
      </c>
      <c r="D1911">
        <v>6176</v>
      </c>
      <c r="E1911" s="1">
        <f t="shared" si="117"/>
        <v>176</v>
      </c>
      <c r="F1911" s="1">
        <f t="shared" si="118"/>
        <v>30976</v>
      </c>
      <c r="G1911" s="10">
        <f>SQRT(SUM($F$2:F1911)/A1911)</f>
        <v>1011.1974266195965</v>
      </c>
      <c r="H1911" s="1">
        <f t="shared" si="120"/>
        <v>1</v>
      </c>
      <c r="I1911" s="1">
        <f t="shared" si="119"/>
        <v>1</v>
      </c>
    </row>
    <row r="1912" spans="1:9">
      <c r="A1912">
        <v>1911</v>
      </c>
      <c r="B1912">
        <v>8</v>
      </c>
      <c r="C1912">
        <v>6000</v>
      </c>
      <c r="D1912">
        <v>4872</v>
      </c>
      <c r="E1912" s="1">
        <f t="shared" si="117"/>
        <v>1128</v>
      </c>
      <c r="F1912" s="1">
        <f t="shared" si="118"/>
        <v>1272384</v>
      </c>
      <c r="G1912" s="10">
        <f>SQRT(SUM($F$2:F1912)/A1912)</f>
        <v>1011.2620757604191</v>
      </c>
      <c r="H1912" s="1">
        <f t="shared" si="120"/>
        <v>1</v>
      </c>
      <c r="I1912" s="1">
        <f t="shared" si="119"/>
        <v>0</v>
      </c>
    </row>
    <row r="1913" spans="1:9">
      <c r="A1913">
        <v>1912</v>
      </c>
      <c r="B1913">
        <v>10</v>
      </c>
      <c r="C1913">
        <v>6000</v>
      </c>
      <c r="D1913">
        <v>6159</v>
      </c>
      <c r="E1913" s="1">
        <f t="shared" si="117"/>
        <v>159</v>
      </c>
      <c r="F1913" s="1">
        <f t="shared" si="118"/>
        <v>25281</v>
      </c>
      <c r="G1913" s="10">
        <f>SQRT(SUM($F$2:F1913)/A1913)</f>
        <v>1011.0041289971928</v>
      </c>
      <c r="H1913" s="1">
        <f t="shared" si="120"/>
        <v>1</v>
      </c>
      <c r="I1913" s="1">
        <f t="shared" si="119"/>
        <v>1</v>
      </c>
    </row>
    <row r="1914" spans="1:9">
      <c r="A1914">
        <v>1913</v>
      </c>
      <c r="B1914">
        <v>8</v>
      </c>
      <c r="C1914">
        <v>6000</v>
      </c>
      <c r="D1914">
        <v>5259</v>
      </c>
      <c r="E1914" s="1">
        <f t="shared" si="117"/>
        <v>741</v>
      </c>
      <c r="F1914" s="1">
        <f t="shared" si="118"/>
        <v>549081</v>
      </c>
      <c r="G1914" s="10">
        <f>SQRT(SUM($F$2:F1914)/A1914)</f>
        <v>1010.8818268997073</v>
      </c>
      <c r="H1914" s="1">
        <f t="shared" si="120"/>
        <v>1</v>
      </c>
      <c r="I1914" s="1">
        <f t="shared" si="119"/>
        <v>0</v>
      </c>
    </row>
    <row r="1915" spans="1:9">
      <c r="A1915">
        <v>1914</v>
      </c>
      <c r="B1915">
        <v>10</v>
      </c>
      <c r="C1915">
        <v>6000</v>
      </c>
      <c r="D1915">
        <v>6927</v>
      </c>
      <c r="E1915" s="1">
        <f t="shared" si="117"/>
        <v>927</v>
      </c>
      <c r="F1915" s="1">
        <f t="shared" si="118"/>
        <v>859329</v>
      </c>
      <c r="G1915" s="10">
        <f>SQRT(SUM($F$2:F1915)/A1915)</f>
        <v>1010.8398189121917</v>
      </c>
      <c r="H1915" s="1">
        <f t="shared" si="120"/>
        <v>1</v>
      </c>
      <c r="I1915" s="1">
        <f t="shared" si="119"/>
        <v>0</v>
      </c>
    </row>
    <row r="1916" spans="1:9">
      <c r="A1916">
        <v>1915</v>
      </c>
      <c r="B1916">
        <v>7</v>
      </c>
      <c r="C1916">
        <v>6000</v>
      </c>
      <c r="D1916">
        <v>4800</v>
      </c>
      <c r="E1916" s="1">
        <f t="shared" si="117"/>
        <v>1200</v>
      </c>
      <c r="F1916" s="1">
        <f t="shared" si="118"/>
        <v>1440000</v>
      </c>
      <c r="G1916" s="10">
        <f>SQRT(SUM($F$2:F1916)/A1916)</f>
        <v>1010.9478335667036</v>
      </c>
      <c r="H1916" s="1">
        <f t="shared" si="120"/>
        <v>1</v>
      </c>
      <c r="I1916" s="1">
        <f t="shared" si="119"/>
        <v>0</v>
      </c>
    </row>
    <row r="1917" spans="1:9">
      <c r="A1917">
        <v>1916</v>
      </c>
      <c r="B1917">
        <v>10</v>
      </c>
      <c r="C1917">
        <v>6000</v>
      </c>
      <c r="D1917">
        <v>7261</v>
      </c>
      <c r="E1917" s="1">
        <f t="shared" si="117"/>
        <v>1261</v>
      </c>
      <c r="F1917" s="1">
        <f t="shared" si="118"/>
        <v>1590121</v>
      </c>
      <c r="G1917" s="10">
        <f>SQRT(SUM($F$2:F1917)/A1917)</f>
        <v>1011.0944704545249</v>
      </c>
      <c r="H1917" s="1">
        <f t="shared" si="120"/>
        <v>0</v>
      </c>
      <c r="I1917" s="1">
        <f t="shared" si="119"/>
        <v>0</v>
      </c>
    </row>
    <row r="1918" spans="1:9">
      <c r="A1918">
        <v>1917</v>
      </c>
      <c r="B1918">
        <v>7</v>
      </c>
      <c r="C1918">
        <v>6000</v>
      </c>
      <c r="D1918">
        <v>4458</v>
      </c>
      <c r="E1918" s="1">
        <f t="shared" si="117"/>
        <v>1542</v>
      </c>
      <c r="F1918" s="1">
        <f t="shared" si="118"/>
        <v>2377764</v>
      </c>
      <c r="G1918" s="10">
        <f>SQRT(SUM($F$2:F1918)/A1918)</f>
        <v>1011.4440654570337</v>
      </c>
      <c r="H1918" s="1">
        <f t="shared" si="120"/>
        <v>0</v>
      </c>
      <c r="I1918" s="1">
        <f t="shared" si="119"/>
        <v>0</v>
      </c>
    </row>
    <row r="1919" spans="1:9">
      <c r="A1919">
        <v>1918</v>
      </c>
      <c r="B1919">
        <v>11</v>
      </c>
      <c r="C1919">
        <v>6000</v>
      </c>
      <c r="D1919">
        <v>6711</v>
      </c>
      <c r="E1919" s="1">
        <f t="shared" si="117"/>
        <v>711</v>
      </c>
      <c r="F1919" s="1">
        <f t="shared" si="118"/>
        <v>505521</v>
      </c>
      <c r="G1919" s="10">
        <f>SQRT(SUM($F$2:F1919)/A1919)</f>
        <v>1011.3106774061382</v>
      </c>
      <c r="H1919" s="1">
        <f t="shared" si="120"/>
        <v>1</v>
      </c>
      <c r="I1919" s="1">
        <f t="shared" si="119"/>
        <v>0</v>
      </c>
    </row>
    <row r="1920" spans="1:9">
      <c r="A1920">
        <v>1919</v>
      </c>
      <c r="B1920">
        <v>8</v>
      </c>
      <c r="C1920">
        <v>6000</v>
      </c>
      <c r="D1920">
        <v>5554</v>
      </c>
      <c r="E1920" s="1">
        <f t="shared" si="117"/>
        <v>446</v>
      </c>
      <c r="F1920" s="1">
        <f t="shared" si="118"/>
        <v>198916</v>
      </c>
      <c r="G1920" s="10">
        <f>SQRT(SUM($F$2:F1920)/A1920)</f>
        <v>1011.0984041148238</v>
      </c>
      <c r="H1920" s="1">
        <f t="shared" si="120"/>
        <v>1</v>
      </c>
      <c r="I1920" s="1">
        <f t="shared" si="119"/>
        <v>1</v>
      </c>
    </row>
    <row r="1921" spans="1:9">
      <c r="A1921">
        <v>1920</v>
      </c>
      <c r="B1921">
        <v>9</v>
      </c>
      <c r="C1921">
        <v>6000</v>
      </c>
      <c r="D1921">
        <v>5892</v>
      </c>
      <c r="E1921" s="1">
        <f t="shared" si="117"/>
        <v>108</v>
      </c>
      <c r="F1921" s="1">
        <f t="shared" si="118"/>
        <v>11664</v>
      </c>
      <c r="G1921" s="10">
        <f>SQRT(SUM($F$2:F1921)/A1921)</f>
        <v>1010.8380678818772</v>
      </c>
      <c r="H1921" s="1">
        <f t="shared" si="120"/>
        <v>1</v>
      </c>
      <c r="I1921" s="1">
        <f t="shared" si="119"/>
        <v>1</v>
      </c>
    </row>
    <row r="1922" spans="1:9">
      <c r="A1922">
        <v>1921</v>
      </c>
      <c r="B1922">
        <v>9</v>
      </c>
      <c r="C1922">
        <v>6000</v>
      </c>
      <c r="D1922">
        <v>5134</v>
      </c>
      <c r="E1922" s="1">
        <f t="shared" si="117"/>
        <v>866</v>
      </c>
      <c r="F1922" s="1">
        <f t="shared" si="118"/>
        <v>749956</v>
      </c>
      <c r="G1922" s="10">
        <f>SQRT(SUM($F$2:F1922)/A1922)</f>
        <v>1010.7680698846725</v>
      </c>
      <c r="H1922" s="1">
        <f t="shared" si="120"/>
        <v>1</v>
      </c>
      <c r="I1922" s="1">
        <f t="shared" si="119"/>
        <v>0</v>
      </c>
    </row>
    <row r="1923" spans="1:9">
      <c r="A1923">
        <v>1922</v>
      </c>
      <c r="B1923">
        <v>10</v>
      </c>
      <c r="C1923">
        <v>6000</v>
      </c>
      <c r="D1923">
        <v>5938</v>
      </c>
      <c r="E1923" s="1">
        <f t="shared" ref="E1923:E1986" si="121">ABS(C1923-D1923)</f>
        <v>62</v>
      </c>
      <c r="F1923" s="1">
        <f t="shared" ref="F1923:F1986" si="122">POWER(E1923,2)</f>
        <v>3844</v>
      </c>
      <c r="G1923" s="10">
        <f>SQRT(SUM($F$2:F1923)/A1923)</f>
        <v>1010.5060783286907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9</v>
      </c>
      <c r="C1924">
        <v>6000</v>
      </c>
      <c r="D1924">
        <v>5893</v>
      </c>
      <c r="E1924" s="1">
        <f t="shared" si="121"/>
        <v>107</v>
      </c>
      <c r="F1924" s="1">
        <f t="shared" si="122"/>
        <v>11449</v>
      </c>
      <c r="G1924" s="10">
        <f>SQRT(SUM($F$2:F1924)/A1924)</f>
        <v>1010.2462487430101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9</v>
      </c>
      <c r="C1925">
        <v>6000</v>
      </c>
      <c r="D1925">
        <v>5706</v>
      </c>
      <c r="E1925" s="1">
        <f t="shared" si="121"/>
        <v>294</v>
      </c>
      <c r="F1925" s="1">
        <f t="shared" si="122"/>
        <v>86436</v>
      </c>
      <c r="G1925" s="10">
        <f>SQRT(SUM($F$2:F1925)/A1925)</f>
        <v>1010.0059169049219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9</v>
      </c>
      <c r="C1926">
        <v>6000</v>
      </c>
      <c r="D1926">
        <v>5037</v>
      </c>
      <c r="E1926" s="1">
        <f t="shared" si="121"/>
        <v>963</v>
      </c>
      <c r="F1926" s="1">
        <f t="shared" si="122"/>
        <v>927369</v>
      </c>
      <c r="G1926" s="10">
        <f>SQRT(SUM($F$2:F1926)/A1926)</f>
        <v>1009.9820661902735</v>
      </c>
      <c r="H1926" s="1">
        <f t="shared" si="120"/>
        <v>1</v>
      </c>
      <c r="I1926" s="1">
        <f t="shared" si="123"/>
        <v>0</v>
      </c>
    </row>
    <row r="1927" spans="1:9">
      <c r="A1927">
        <v>1926</v>
      </c>
      <c r="B1927">
        <v>10</v>
      </c>
      <c r="C1927">
        <v>6000</v>
      </c>
      <c r="D1927">
        <v>6493</v>
      </c>
      <c r="E1927" s="1">
        <f t="shared" si="121"/>
        <v>493</v>
      </c>
      <c r="F1927" s="1">
        <f t="shared" si="122"/>
        <v>243049</v>
      </c>
      <c r="G1927" s="10">
        <f>SQRT(SUM($F$2:F1927)/A1927)</f>
        <v>1009.7823228616467</v>
      </c>
      <c r="H1927" s="1">
        <f t="shared" si="120"/>
        <v>1</v>
      </c>
      <c r="I1927" s="1">
        <f t="shared" si="123"/>
        <v>1</v>
      </c>
    </row>
    <row r="1928" spans="1:9">
      <c r="A1928">
        <v>1927</v>
      </c>
      <c r="B1928">
        <v>9</v>
      </c>
      <c r="C1928">
        <v>6000</v>
      </c>
      <c r="D1928">
        <v>5581</v>
      </c>
      <c r="E1928" s="1">
        <f t="shared" si="121"/>
        <v>419</v>
      </c>
      <c r="F1928" s="1">
        <f t="shared" si="122"/>
        <v>175561</v>
      </c>
      <c r="G1928" s="10">
        <f>SQRT(SUM($F$2:F1928)/A1928)</f>
        <v>1009.5654022919614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10</v>
      </c>
      <c r="C1929">
        <v>6000</v>
      </c>
      <c r="D1929">
        <v>6613</v>
      </c>
      <c r="E1929" s="1">
        <f t="shared" si="121"/>
        <v>613</v>
      </c>
      <c r="F1929" s="1">
        <f t="shared" si="122"/>
        <v>375769</v>
      </c>
      <c r="G1929" s="10">
        <f>SQRT(SUM($F$2:F1929)/A1929)</f>
        <v>1009.4000991509636</v>
      </c>
      <c r="H1929" s="1">
        <f t="shared" si="120"/>
        <v>1</v>
      </c>
      <c r="I1929" s="1">
        <f t="shared" si="123"/>
        <v>0</v>
      </c>
    </row>
    <row r="1930" spans="1:9">
      <c r="A1930">
        <v>1929</v>
      </c>
      <c r="B1930">
        <v>8</v>
      </c>
      <c r="C1930">
        <v>6000</v>
      </c>
      <c r="D1930">
        <v>5416</v>
      </c>
      <c r="E1930" s="1">
        <f t="shared" si="121"/>
        <v>584</v>
      </c>
      <c r="F1930" s="1">
        <f t="shared" si="122"/>
        <v>341056</v>
      </c>
      <c r="G1930" s="10">
        <f>SQRT(SUM($F$2:F1930)/A1930)</f>
        <v>1009.2260249903809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10</v>
      </c>
      <c r="C1931">
        <v>6000</v>
      </c>
      <c r="D1931">
        <v>7125</v>
      </c>
      <c r="E1931" s="1">
        <f t="shared" si="121"/>
        <v>1125</v>
      </c>
      <c r="F1931" s="1">
        <f t="shared" si="122"/>
        <v>1265625</v>
      </c>
      <c r="G1931" s="10">
        <f>SQRT(SUM($F$2:F1931)/A1931)</f>
        <v>1009.2894502076786</v>
      </c>
      <c r="H1931" s="1">
        <f t="shared" ref="H1931:H1994" si="124">IF(ABS(E1931)/C1931&gt;0.2,0,1)</f>
        <v>1</v>
      </c>
      <c r="I1931" s="1">
        <f t="shared" si="123"/>
        <v>0</v>
      </c>
    </row>
    <row r="1932" spans="1:9">
      <c r="A1932">
        <v>1931</v>
      </c>
      <c r="B1932">
        <v>8</v>
      </c>
      <c r="C1932">
        <v>6000</v>
      </c>
      <c r="D1932">
        <v>5772</v>
      </c>
      <c r="E1932" s="1">
        <f t="shared" si="121"/>
        <v>228</v>
      </c>
      <c r="F1932" s="1">
        <f t="shared" si="122"/>
        <v>51984</v>
      </c>
      <c r="G1932" s="10">
        <f>SQRT(SUM($F$2:F1932)/A1932)</f>
        <v>1009.0414176829855</v>
      </c>
      <c r="H1932" s="1">
        <f t="shared" si="124"/>
        <v>1</v>
      </c>
      <c r="I1932" s="1">
        <f t="shared" si="123"/>
        <v>1</v>
      </c>
    </row>
    <row r="1933" spans="1:9">
      <c r="A1933">
        <v>1932</v>
      </c>
      <c r="B1933">
        <v>9</v>
      </c>
      <c r="C1933">
        <v>6000</v>
      </c>
      <c r="D1933">
        <v>5940</v>
      </c>
      <c r="E1933" s="1">
        <f t="shared" si="121"/>
        <v>60</v>
      </c>
      <c r="F1933" s="1">
        <f t="shared" si="122"/>
        <v>3600</v>
      </c>
      <c r="G1933" s="10">
        <f>SQRT(SUM($F$2:F1933)/A1933)</f>
        <v>1008.7811683671409</v>
      </c>
      <c r="H1933" s="1">
        <f t="shared" si="124"/>
        <v>1</v>
      </c>
      <c r="I1933" s="1">
        <f t="shared" si="123"/>
        <v>1</v>
      </c>
    </row>
    <row r="1934" spans="1:9">
      <c r="A1934">
        <v>1933</v>
      </c>
      <c r="B1934">
        <v>9</v>
      </c>
      <c r="C1934">
        <v>6000</v>
      </c>
      <c r="D1934">
        <v>4340</v>
      </c>
      <c r="E1934" s="1">
        <f t="shared" si="121"/>
        <v>1660</v>
      </c>
      <c r="F1934" s="1">
        <f t="shared" si="122"/>
        <v>2755600</v>
      </c>
      <c r="G1934" s="10">
        <f>SQRT(SUM($F$2:F1934)/A1934)</f>
        <v>1009.2267068323924</v>
      </c>
      <c r="H1934" s="1">
        <f t="shared" si="124"/>
        <v>0</v>
      </c>
      <c r="I1934" s="1">
        <f t="shared" si="123"/>
        <v>0</v>
      </c>
    </row>
    <row r="1935" spans="1:9">
      <c r="A1935">
        <v>1934</v>
      </c>
      <c r="B1935">
        <v>12</v>
      </c>
      <c r="C1935">
        <v>6000</v>
      </c>
      <c r="D1935">
        <v>7397</v>
      </c>
      <c r="E1935" s="1">
        <f t="shared" si="121"/>
        <v>1397</v>
      </c>
      <c r="F1935" s="1">
        <f t="shared" si="122"/>
        <v>1951609</v>
      </c>
      <c r="G1935" s="10">
        <f>SQRT(SUM($F$2:F1935)/A1935)</f>
        <v>1009.4657012837298</v>
      </c>
      <c r="H1935" s="1">
        <f t="shared" si="124"/>
        <v>0</v>
      </c>
      <c r="I1935" s="1">
        <f t="shared" si="123"/>
        <v>0</v>
      </c>
    </row>
    <row r="1936" spans="1:9">
      <c r="A1936">
        <v>1935</v>
      </c>
      <c r="B1936">
        <v>7</v>
      </c>
      <c r="C1936">
        <v>6000</v>
      </c>
      <c r="D1936">
        <v>4749</v>
      </c>
      <c r="E1936" s="1">
        <f t="shared" si="121"/>
        <v>1251</v>
      </c>
      <c r="F1936" s="1">
        <f t="shared" si="122"/>
        <v>1565001</v>
      </c>
      <c r="G1936" s="10">
        <f>SQRT(SUM($F$2:F1936)/A1936)</f>
        <v>1009.6054488134965</v>
      </c>
      <c r="H1936" s="1">
        <f t="shared" si="124"/>
        <v>0</v>
      </c>
      <c r="I1936" s="1">
        <f t="shared" si="123"/>
        <v>0</v>
      </c>
    </row>
    <row r="1937" spans="1:9">
      <c r="A1937">
        <v>1936</v>
      </c>
      <c r="B1937">
        <v>11</v>
      </c>
      <c r="C1937">
        <v>6000</v>
      </c>
      <c r="D1937">
        <v>6931</v>
      </c>
      <c r="E1937" s="1">
        <f t="shared" si="121"/>
        <v>931</v>
      </c>
      <c r="F1937" s="1">
        <f t="shared" si="122"/>
        <v>866761</v>
      </c>
      <c r="G1937" s="10">
        <f>SQRT(SUM($F$2:F1937)/A1937)</f>
        <v>1009.5664266578553</v>
      </c>
      <c r="H1937" s="1">
        <f t="shared" si="124"/>
        <v>1</v>
      </c>
      <c r="I1937" s="1">
        <f t="shared" si="123"/>
        <v>0</v>
      </c>
    </row>
    <row r="1938" spans="1:9">
      <c r="A1938">
        <v>1937</v>
      </c>
      <c r="B1938">
        <v>8</v>
      </c>
      <c r="C1938">
        <v>6000</v>
      </c>
      <c r="D1938">
        <v>5962</v>
      </c>
      <c r="E1938" s="1">
        <f t="shared" si="121"/>
        <v>38</v>
      </c>
      <c r="F1938" s="1">
        <f t="shared" si="122"/>
        <v>1444</v>
      </c>
      <c r="G1938" s="10">
        <f>SQRT(SUM($F$2:F1938)/A1938)</f>
        <v>1009.3061617960853</v>
      </c>
      <c r="H1938" s="1">
        <f t="shared" si="124"/>
        <v>1</v>
      </c>
      <c r="I1938" s="1">
        <f t="shared" si="123"/>
        <v>1</v>
      </c>
    </row>
    <row r="1939" spans="1:9">
      <c r="A1939">
        <v>1938</v>
      </c>
      <c r="B1939">
        <v>9</v>
      </c>
      <c r="C1939">
        <v>6000</v>
      </c>
      <c r="D1939">
        <v>6458</v>
      </c>
      <c r="E1939" s="1">
        <f t="shared" si="121"/>
        <v>458</v>
      </c>
      <c r="F1939" s="1">
        <f t="shared" si="122"/>
        <v>209764</v>
      </c>
      <c r="G1939" s="10">
        <f>SQRT(SUM($F$2:F1939)/A1939)</f>
        <v>1009.0993613890709</v>
      </c>
      <c r="H1939" s="1">
        <f t="shared" si="124"/>
        <v>1</v>
      </c>
      <c r="I1939" s="1">
        <f t="shared" si="123"/>
        <v>1</v>
      </c>
    </row>
    <row r="1940" spans="1:9">
      <c r="A1940">
        <v>1939</v>
      </c>
      <c r="B1940">
        <v>9</v>
      </c>
      <c r="C1940">
        <v>6000</v>
      </c>
      <c r="D1940">
        <v>5637</v>
      </c>
      <c r="E1940" s="1">
        <f t="shared" si="121"/>
        <v>363</v>
      </c>
      <c r="F1940" s="1">
        <f t="shared" si="122"/>
        <v>131769</v>
      </c>
      <c r="G1940" s="10">
        <f>SQRT(SUM($F$2:F1940)/A1940)</f>
        <v>1008.8727968719245</v>
      </c>
      <c r="H1940" s="1">
        <f t="shared" si="124"/>
        <v>1</v>
      </c>
      <c r="I1940" s="1">
        <f t="shared" si="123"/>
        <v>1</v>
      </c>
    </row>
    <row r="1941" spans="1:9">
      <c r="A1941">
        <v>1940</v>
      </c>
      <c r="B1941">
        <v>10</v>
      </c>
      <c r="C1941">
        <v>6000</v>
      </c>
      <c r="D1941">
        <v>7040</v>
      </c>
      <c r="E1941" s="1">
        <f t="shared" si="121"/>
        <v>1040</v>
      </c>
      <c r="F1941" s="1">
        <f t="shared" si="122"/>
        <v>1081600</v>
      </c>
      <c r="G1941" s="10">
        <f>SQRT(SUM($F$2:F1941)/A1941)</f>
        <v>1008.889089211444</v>
      </c>
      <c r="H1941" s="1">
        <f t="shared" si="124"/>
        <v>1</v>
      </c>
      <c r="I1941" s="1">
        <f t="shared" si="123"/>
        <v>0</v>
      </c>
    </row>
    <row r="1942" spans="1:9">
      <c r="A1942">
        <v>1941</v>
      </c>
      <c r="B1942">
        <v>8</v>
      </c>
      <c r="C1942">
        <v>6000</v>
      </c>
      <c r="D1942">
        <v>4867</v>
      </c>
      <c r="E1942" s="1">
        <f t="shared" si="121"/>
        <v>1133</v>
      </c>
      <c r="F1942" s="1">
        <f t="shared" si="122"/>
        <v>1283689</v>
      </c>
      <c r="G1942" s="10">
        <f>SQRT(SUM($F$2:F1942)/A1942)</f>
        <v>1008.9569616380664</v>
      </c>
      <c r="H1942" s="1">
        <f t="shared" si="124"/>
        <v>1</v>
      </c>
      <c r="I1942" s="1">
        <f t="shared" si="123"/>
        <v>0</v>
      </c>
    </row>
    <row r="1943" spans="1:9">
      <c r="A1943">
        <v>1942</v>
      </c>
      <c r="B1943">
        <v>11</v>
      </c>
      <c r="C1943">
        <v>6000</v>
      </c>
      <c r="D1943">
        <v>5978</v>
      </c>
      <c r="E1943" s="1">
        <f t="shared" si="121"/>
        <v>22</v>
      </c>
      <c r="F1943" s="1">
        <f t="shared" si="122"/>
        <v>484</v>
      </c>
      <c r="G1943" s="10">
        <f>SQRT(SUM($F$2:F1943)/A1943)</f>
        <v>1008.6972790802465</v>
      </c>
      <c r="H1943" s="1">
        <f t="shared" si="124"/>
        <v>1</v>
      </c>
      <c r="I1943" s="1">
        <f t="shared" si="123"/>
        <v>1</v>
      </c>
    </row>
    <row r="1944" spans="1:9">
      <c r="A1944">
        <v>1943</v>
      </c>
      <c r="B1944">
        <v>9</v>
      </c>
      <c r="C1944">
        <v>6000</v>
      </c>
      <c r="D1944">
        <v>6007</v>
      </c>
      <c r="E1944" s="1">
        <f t="shared" si="121"/>
        <v>7</v>
      </c>
      <c r="F1944" s="1">
        <f t="shared" si="122"/>
        <v>49</v>
      </c>
      <c r="G1944" s="10">
        <f>SQRT(SUM($F$2:F1944)/A1944)</f>
        <v>1008.4376860518012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9</v>
      </c>
      <c r="C1945">
        <v>6000</v>
      </c>
      <c r="D1945">
        <v>6380</v>
      </c>
      <c r="E1945" s="1">
        <f t="shared" si="121"/>
        <v>380</v>
      </c>
      <c r="F1945" s="1">
        <f t="shared" si="122"/>
        <v>144400</v>
      </c>
      <c r="G1945" s="10">
        <f>SQRT(SUM($F$2:F1945)/A1945)</f>
        <v>1008.2151188228855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6015</v>
      </c>
      <c r="E1946" s="1">
        <f t="shared" si="121"/>
        <v>15</v>
      </c>
      <c r="F1946" s="1">
        <f t="shared" si="122"/>
        <v>225</v>
      </c>
      <c r="G1946" s="10">
        <f>SQRT(SUM($F$2:F1946)/A1946)</f>
        <v>1007.9559616201259</v>
      </c>
      <c r="H1946" s="1">
        <f t="shared" si="124"/>
        <v>1</v>
      </c>
      <c r="I1946" s="1">
        <f t="shared" si="123"/>
        <v>1</v>
      </c>
    </row>
    <row r="1947" spans="1:9">
      <c r="A1947">
        <v>1946</v>
      </c>
      <c r="B1947">
        <v>9</v>
      </c>
      <c r="C1947">
        <v>6000</v>
      </c>
      <c r="D1947">
        <v>6425</v>
      </c>
      <c r="E1947" s="1">
        <f t="shared" si="121"/>
        <v>425</v>
      </c>
      <c r="F1947" s="1">
        <f t="shared" si="122"/>
        <v>180625</v>
      </c>
      <c r="G1947" s="10">
        <f>SQRT(SUM($F$2:F1947)/A1947)</f>
        <v>1007.7430006171754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8</v>
      </c>
      <c r="C1948">
        <v>6000</v>
      </c>
      <c r="D1948">
        <v>5273</v>
      </c>
      <c r="E1948" s="1">
        <f t="shared" si="121"/>
        <v>727</v>
      </c>
      <c r="F1948" s="1">
        <f t="shared" si="122"/>
        <v>528529</v>
      </c>
      <c r="G1948" s="10">
        <f>SQRT(SUM($F$2:F1948)/A1948)</f>
        <v>1007.6188853836644</v>
      </c>
      <c r="H1948" s="1">
        <f t="shared" si="124"/>
        <v>1</v>
      </c>
      <c r="I1948" s="1">
        <f t="shared" si="123"/>
        <v>0</v>
      </c>
    </row>
    <row r="1949" spans="1:9">
      <c r="A1949">
        <v>1948</v>
      </c>
      <c r="B1949">
        <v>10</v>
      </c>
      <c r="C1949">
        <v>6000</v>
      </c>
      <c r="D1949">
        <v>7029</v>
      </c>
      <c r="E1949" s="1">
        <f t="shared" si="121"/>
        <v>1029</v>
      </c>
      <c r="F1949" s="1">
        <f t="shared" si="122"/>
        <v>1058841</v>
      </c>
      <c r="G1949" s="10">
        <f>SQRT(SUM($F$2:F1949)/A1949)</f>
        <v>1007.6299777057313</v>
      </c>
      <c r="H1949" s="1">
        <f t="shared" si="124"/>
        <v>1</v>
      </c>
      <c r="I1949" s="1">
        <f t="shared" si="123"/>
        <v>0</v>
      </c>
    </row>
    <row r="1950" spans="1:9">
      <c r="A1950">
        <v>1949</v>
      </c>
      <c r="B1950">
        <v>8</v>
      </c>
      <c r="C1950">
        <v>6000</v>
      </c>
      <c r="D1950">
        <v>5910</v>
      </c>
      <c r="E1950" s="1">
        <f t="shared" si="121"/>
        <v>90</v>
      </c>
      <c r="F1950" s="1">
        <f t="shared" si="122"/>
        <v>8100</v>
      </c>
      <c r="G1950" s="10">
        <f>SQRT(SUM($F$2:F1950)/A1950)</f>
        <v>1007.3735080955447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9</v>
      </c>
      <c r="C1951">
        <v>6000</v>
      </c>
      <c r="D1951">
        <v>5866</v>
      </c>
      <c r="E1951" s="1">
        <f t="shared" si="121"/>
        <v>134</v>
      </c>
      <c r="F1951" s="1">
        <f t="shared" si="122"/>
        <v>17956</v>
      </c>
      <c r="G1951" s="10">
        <f>SQRT(SUM($F$2:F1951)/A1951)</f>
        <v>1007.1197456366756</v>
      </c>
      <c r="H1951" s="1">
        <f t="shared" si="124"/>
        <v>1</v>
      </c>
      <c r="I1951" s="1">
        <f t="shared" si="123"/>
        <v>1</v>
      </c>
    </row>
    <row r="1952" spans="1:9">
      <c r="A1952">
        <v>1951</v>
      </c>
      <c r="B1952">
        <v>9</v>
      </c>
      <c r="C1952">
        <v>6000</v>
      </c>
      <c r="D1952">
        <v>6142</v>
      </c>
      <c r="E1952" s="1">
        <f t="shared" si="121"/>
        <v>142</v>
      </c>
      <c r="F1952" s="1">
        <f t="shared" si="122"/>
        <v>20164</v>
      </c>
      <c r="G1952" s="10">
        <f>SQRT(SUM($F$2:F1952)/A1952)</f>
        <v>1006.8667414603306</v>
      </c>
      <c r="H1952" s="1">
        <f t="shared" si="124"/>
        <v>1</v>
      </c>
      <c r="I1952" s="1">
        <f t="shared" si="123"/>
        <v>1</v>
      </c>
    </row>
    <row r="1953" spans="1:9">
      <c r="A1953">
        <v>1952</v>
      </c>
      <c r="B1953">
        <v>9</v>
      </c>
      <c r="C1953">
        <v>6000</v>
      </c>
      <c r="D1953">
        <v>5813</v>
      </c>
      <c r="E1953" s="1">
        <f t="shared" si="121"/>
        <v>187</v>
      </c>
      <c r="F1953" s="1">
        <f t="shared" si="122"/>
        <v>34969</v>
      </c>
      <c r="G1953" s="10">
        <f>SQRT(SUM($F$2:F1953)/A1953)</f>
        <v>1006.6177003570576</v>
      </c>
      <c r="H1953" s="1">
        <f t="shared" si="124"/>
        <v>1</v>
      </c>
      <c r="I1953" s="1">
        <f t="shared" si="123"/>
        <v>1</v>
      </c>
    </row>
    <row r="1954" spans="1:9">
      <c r="A1954">
        <v>1953</v>
      </c>
      <c r="B1954">
        <v>9</v>
      </c>
      <c r="C1954">
        <v>6000</v>
      </c>
      <c r="D1954">
        <v>6361</v>
      </c>
      <c r="E1954" s="1">
        <f t="shared" si="121"/>
        <v>361</v>
      </c>
      <c r="F1954" s="1">
        <f t="shared" si="122"/>
        <v>130321</v>
      </c>
      <c r="G1954" s="10">
        <f>SQRT(SUM($F$2:F1954)/A1954)</f>
        <v>1006.3931096454472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8</v>
      </c>
      <c r="C1955">
        <v>6000</v>
      </c>
      <c r="D1955">
        <v>5080</v>
      </c>
      <c r="E1955" s="1">
        <f t="shared" si="121"/>
        <v>920</v>
      </c>
      <c r="F1955" s="1">
        <f t="shared" si="122"/>
        <v>846400</v>
      </c>
      <c r="G1955" s="10">
        <f>SQRT(SUM($F$2:F1955)/A1955)</f>
        <v>1006.3507930281838</v>
      </c>
      <c r="H1955" s="1">
        <f t="shared" si="124"/>
        <v>1</v>
      </c>
      <c r="I1955" s="1">
        <f t="shared" si="123"/>
        <v>0</v>
      </c>
    </row>
    <row r="1956" spans="1:9">
      <c r="A1956">
        <v>1955</v>
      </c>
      <c r="B1956">
        <v>10</v>
      </c>
      <c r="C1956">
        <v>6000</v>
      </c>
      <c r="D1956">
        <v>6017</v>
      </c>
      <c r="E1956" s="1">
        <f t="shared" si="121"/>
        <v>17</v>
      </c>
      <c r="F1956" s="1">
        <f t="shared" si="122"/>
        <v>289</v>
      </c>
      <c r="G1956" s="10">
        <f>SQRT(SUM($F$2:F1956)/A1956)</f>
        <v>1006.0934548528273</v>
      </c>
      <c r="H1956" s="1">
        <f t="shared" si="124"/>
        <v>1</v>
      </c>
      <c r="I1956" s="1">
        <f t="shared" si="123"/>
        <v>1</v>
      </c>
    </row>
    <row r="1957" spans="1:9">
      <c r="A1957">
        <v>1956</v>
      </c>
      <c r="B1957">
        <v>9</v>
      </c>
      <c r="C1957">
        <v>6000</v>
      </c>
      <c r="D1957">
        <v>6168</v>
      </c>
      <c r="E1957" s="1">
        <f t="shared" si="121"/>
        <v>168</v>
      </c>
      <c r="F1957" s="1">
        <f t="shared" si="122"/>
        <v>28224</v>
      </c>
      <c r="G1957" s="10">
        <f>SQRT(SUM($F$2:F1957)/A1957)</f>
        <v>1005.8434134559106</v>
      </c>
      <c r="H1957" s="1">
        <f t="shared" si="124"/>
        <v>1</v>
      </c>
      <c r="I1957" s="1">
        <f t="shared" si="123"/>
        <v>1</v>
      </c>
    </row>
    <row r="1958" spans="1:9">
      <c r="A1958">
        <v>1957</v>
      </c>
      <c r="B1958">
        <v>9</v>
      </c>
      <c r="C1958">
        <v>6000</v>
      </c>
      <c r="D1958">
        <v>4798</v>
      </c>
      <c r="E1958" s="1">
        <f t="shared" si="121"/>
        <v>1202</v>
      </c>
      <c r="F1958" s="1">
        <f t="shared" si="122"/>
        <v>1444804</v>
      </c>
      <c r="G1958" s="10">
        <f>SQRT(SUM($F$2:F1958)/A1958)</f>
        <v>1005.9534143511121</v>
      </c>
      <c r="H1958" s="1">
        <f t="shared" si="124"/>
        <v>0</v>
      </c>
      <c r="I1958" s="1">
        <f t="shared" si="123"/>
        <v>0</v>
      </c>
    </row>
    <row r="1959" spans="1:9">
      <c r="A1959">
        <v>1958</v>
      </c>
      <c r="B1959">
        <v>11</v>
      </c>
      <c r="C1959">
        <v>6000</v>
      </c>
      <c r="D1959">
        <v>5690</v>
      </c>
      <c r="E1959" s="1">
        <f t="shared" si="121"/>
        <v>310</v>
      </c>
      <c r="F1959" s="1">
        <f t="shared" si="122"/>
        <v>96100</v>
      </c>
      <c r="G1959" s="10">
        <f>SQRT(SUM($F$2:F1959)/A1959)</f>
        <v>1005.720899698265</v>
      </c>
      <c r="H1959" s="1">
        <f t="shared" si="124"/>
        <v>1</v>
      </c>
      <c r="I1959" s="1">
        <f t="shared" si="123"/>
        <v>1</v>
      </c>
    </row>
    <row r="1960" spans="1:9">
      <c r="A1960">
        <v>1959</v>
      </c>
      <c r="B1960">
        <v>10</v>
      </c>
      <c r="C1960">
        <v>6000</v>
      </c>
      <c r="D1960">
        <v>1205</v>
      </c>
      <c r="E1960" s="1">
        <f t="shared" si="121"/>
        <v>4795</v>
      </c>
      <c r="F1960" s="1">
        <f t="shared" si="122"/>
        <v>22992025</v>
      </c>
      <c r="G1960" s="10">
        <f>SQRT(SUM($F$2:F1960)/A1960)</f>
        <v>1011.2837481614935</v>
      </c>
      <c r="H1960" s="1">
        <f t="shared" si="124"/>
        <v>0</v>
      </c>
      <c r="I1960" s="1">
        <f t="shared" si="123"/>
        <v>0</v>
      </c>
    </row>
    <row r="1961" spans="1:9">
      <c r="A1961">
        <v>1960</v>
      </c>
      <c r="B1961">
        <v>17</v>
      </c>
      <c r="C1961">
        <v>6000</v>
      </c>
      <c r="D1961">
        <v>4184</v>
      </c>
      <c r="E1961" s="1">
        <f t="shared" si="121"/>
        <v>1816</v>
      </c>
      <c r="F1961" s="1">
        <f t="shared" si="122"/>
        <v>3297856</v>
      </c>
      <c r="G1961" s="10">
        <f>SQRT(SUM($F$2:F1961)/A1961)</f>
        <v>1011.8575076641605</v>
      </c>
      <c r="H1961" s="1">
        <f t="shared" si="124"/>
        <v>0</v>
      </c>
      <c r="I1961" s="1">
        <f t="shared" si="123"/>
        <v>0</v>
      </c>
    </row>
    <row r="1962" spans="1:9">
      <c r="A1962">
        <v>1961</v>
      </c>
      <c r="B1962">
        <v>13</v>
      </c>
      <c r="C1962">
        <v>6000</v>
      </c>
      <c r="D1962">
        <v>6496</v>
      </c>
      <c r="E1962" s="1">
        <f t="shared" si="121"/>
        <v>496</v>
      </c>
      <c r="F1962" s="1">
        <f t="shared" si="122"/>
        <v>246016</v>
      </c>
      <c r="G1962" s="10">
        <f>SQRT(SUM($F$2:F1962)/A1962)</f>
        <v>1011.6614855000971</v>
      </c>
      <c r="H1962" s="1">
        <f t="shared" si="124"/>
        <v>1</v>
      </c>
      <c r="I1962" s="1">
        <f t="shared" si="123"/>
        <v>1</v>
      </c>
    </row>
    <row r="1963" spans="1:9">
      <c r="A1963">
        <v>1962</v>
      </c>
      <c r="B1963">
        <v>10</v>
      </c>
      <c r="C1963">
        <v>6000</v>
      </c>
      <c r="D1963">
        <v>4648</v>
      </c>
      <c r="E1963" s="1">
        <f t="shared" si="121"/>
        <v>1352</v>
      </c>
      <c r="F1963" s="1">
        <f t="shared" si="122"/>
        <v>1827904</v>
      </c>
      <c r="G1963" s="10">
        <f>SQRT(SUM($F$2:F1963)/A1963)</f>
        <v>1011.8641084681857</v>
      </c>
      <c r="H1963" s="1">
        <f t="shared" si="124"/>
        <v>0</v>
      </c>
      <c r="I1963" s="1">
        <f t="shared" si="123"/>
        <v>0</v>
      </c>
    </row>
    <row r="1964" spans="1:9">
      <c r="A1964">
        <v>1963</v>
      </c>
      <c r="B1964">
        <v>13</v>
      </c>
      <c r="C1964">
        <v>6000</v>
      </c>
      <c r="D1964">
        <v>6808</v>
      </c>
      <c r="E1964" s="1">
        <f t="shared" si="121"/>
        <v>808</v>
      </c>
      <c r="F1964" s="1">
        <f t="shared" si="122"/>
        <v>652864</v>
      </c>
      <c r="G1964" s="10">
        <f>SQRT(SUM($F$2:F1964)/A1964)</f>
        <v>1011.7707126805988</v>
      </c>
      <c r="H1964" s="1">
        <f t="shared" si="124"/>
        <v>1</v>
      </c>
      <c r="I1964" s="1">
        <f t="shared" si="123"/>
        <v>0</v>
      </c>
    </row>
    <row r="1965" spans="1:9">
      <c r="A1965">
        <v>1964</v>
      </c>
      <c r="B1965">
        <v>10</v>
      </c>
      <c r="C1965">
        <v>6000</v>
      </c>
      <c r="D1965">
        <v>4778</v>
      </c>
      <c r="E1965" s="1">
        <f t="shared" si="121"/>
        <v>1222</v>
      </c>
      <c r="F1965" s="1">
        <f t="shared" si="122"/>
        <v>1493284</v>
      </c>
      <c r="G1965" s="10">
        <f>SQRT(SUM($F$2:F1965)/A1965)</f>
        <v>1011.8888678887766</v>
      </c>
      <c r="H1965" s="1">
        <f t="shared" si="124"/>
        <v>0</v>
      </c>
      <c r="I1965" s="1">
        <f t="shared" si="123"/>
        <v>0</v>
      </c>
    </row>
    <row r="1966" spans="1:9">
      <c r="A1966">
        <v>1965</v>
      </c>
      <c r="B1966">
        <v>13</v>
      </c>
      <c r="C1966">
        <v>6000</v>
      </c>
      <c r="D1966">
        <v>6127</v>
      </c>
      <c r="E1966" s="1">
        <f t="shared" si="121"/>
        <v>127</v>
      </c>
      <c r="F1966" s="1">
        <f t="shared" si="122"/>
        <v>16129</v>
      </c>
      <c r="G1966" s="10">
        <f>SQRT(SUM($F$2:F1966)/A1966)</f>
        <v>1011.6354139150245</v>
      </c>
      <c r="H1966" s="1">
        <f t="shared" si="124"/>
        <v>1</v>
      </c>
      <c r="I1966" s="1">
        <f t="shared" si="123"/>
        <v>1</v>
      </c>
    </row>
    <row r="1967" spans="1:9">
      <c r="A1967">
        <v>1966</v>
      </c>
      <c r="B1967">
        <v>11</v>
      </c>
      <c r="C1967">
        <v>6000</v>
      </c>
      <c r="D1967">
        <v>5390</v>
      </c>
      <c r="E1967" s="1">
        <f t="shared" si="121"/>
        <v>610</v>
      </c>
      <c r="F1967" s="1">
        <f t="shared" si="122"/>
        <v>372100</v>
      </c>
      <c r="G1967" s="10">
        <f>SQRT(SUM($F$2:F1967)/A1967)</f>
        <v>1011.4716633388887</v>
      </c>
      <c r="H1967" s="1">
        <f t="shared" si="124"/>
        <v>1</v>
      </c>
      <c r="I1967" s="1">
        <f t="shared" si="123"/>
        <v>0</v>
      </c>
    </row>
    <row r="1968" spans="1:9">
      <c r="A1968">
        <v>1967</v>
      </c>
      <c r="B1968">
        <v>12</v>
      </c>
      <c r="C1968">
        <v>6000</v>
      </c>
      <c r="D1968">
        <v>7732</v>
      </c>
      <c r="E1968" s="1">
        <f t="shared" si="121"/>
        <v>1732</v>
      </c>
      <c r="F1968" s="1">
        <f t="shared" si="122"/>
        <v>2999824</v>
      </c>
      <c r="G1968" s="10">
        <f>SQRT(SUM($F$2:F1968)/A1968)</f>
        <v>1011.9683206770305</v>
      </c>
      <c r="H1968" s="1">
        <f t="shared" si="124"/>
        <v>0</v>
      </c>
      <c r="I1968" s="1">
        <f t="shared" si="123"/>
        <v>0</v>
      </c>
    </row>
    <row r="1969" spans="1:9">
      <c r="A1969">
        <v>1968</v>
      </c>
      <c r="B1969">
        <v>9</v>
      </c>
      <c r="C1969">
        <v>6000</v>
      </c>
      <c r="D1969">
        <v>6521</v>
      </c>
      <c r="E1969" s="1">
        <f t="shared" si="121"/>
        <v>521</v>
      </c>
      <c r="F1969" s="1">
        <f t="shared" si="122"/>
        <v>271441</v>
      </c>
      <c r="G1969" s="10">
        <f>SQRT(SUM($F$2:F1969)/A1969)</f>
        <v>1011.779345310805</v>
      </c>
      <c r="H1969" s="1">
        <f t="shared" si="124"/>
        <v>1</v>
      </c>
      <c r="I1969" s="1">
        <f t="shared" si="123"/>
        <v>1</v>
      </c>
    </row>
    <row r="1970" spans="1:9">
      <c r="A1970">
        <v>1969</v>
      </c>
      <c r="B1970">
        <v>10</v>
      </c>
      <c r="C1970">
        <v>6000</v>
      </c>
      <c r="D1970">
        <v>6979</v>
      </c>
      <c r="E1970" s="1">
        <f t="shared" si="121"/>
        <v>979</v>
      </c>
      <c r="F1970" s="1">
        <f t="shared" si="122"/>
        <v>958441</v>
      </c>
      <c r="G1970" s="10">
        <f>SQRT(SUM($F$2:F1970)/A1970)</f>
        <v>1011.7629671400202</v>
      </c>
      <c r="H1970" s="1">
        <f t="shared" si="124"/>
        <v>1</v>
      </c>
      <c r="I1970" s="1">
        <f t="shared" si="123"/>
        <v>0</v>
      </c>
    </row>
    <row r="1971" spans="1:9">
      <c r="A1971">
        <v>1970</v>
      </c>
      <c r="B1971">
        <v>9</v>
      </c>
      <c r="C1971">
        <v>6000</v>
      </c>
      <c r="D1971">
        <v>5888</v>
      </c>
      <c r="E1971" s="1">
        <f t="shared" si="121"/>
        <v>112</v>
      </c>
      <c r="F1971" s="1">
        <f t="shared" si="122"/>
        <v>12544</v>
      </c>
      <c r="G1971" s="10">
        <f>SQRT(SUM($F$2:F1971)/A1971)</f>
        <v>1011.5092894479981</v>
      </c>
      <c r="H1971" s="1">
        <f t="shared" si="124"/>
        <v>1</v>
      </c>
      <c r="I1971" s="1">
        <f t="shared" si="123"/>
        <v>1</v>
      </c>
    </row>
    <row r="1972" spans="1:9">
      <c r="A1972">
        <v>1971</v>
      </c>
      <c r="B1972">
        <v>11</v>
      </c>
      <c r="C1972">
        <v>6000</v>
      </c>
      <c r="D1972">
        <v>7174</v>
      </c>
      <c r="E1972" s="1">
        <f t="shared" si="121"/>
        <v>1174</v>
      </c>
      <c r="F1972" s="1">
        <f t="shared" si="122"/>
        <v>1378276</v>
      </c>
      <c r="G1972" s="10">
        <f>SQRT(SUM($F$2:F1972)/A1972)</f>
        <v>1011.598347989958</v>
      </c>
      <c r="H1972" s="1">
        <f t="shared" si="124"/>
        <v>1</v>
      </c>
      <c r="I1972" s="1">
        <f t="shared" si="123"/>
        <v>0</v>
      </c>
    </row>
    <row r="1973" spans="1:9">
      <c r="A1973">
        <v>1972</v>
      </c>
      <c r="B1973">
        <v>9</v>
      </c>
      <c r="C1973">
        <v>6000</v>
      </c>
      <c r="D1973">
        <v>5742</v>
      </c>
      <c r="E1973" s="1">
        <f t="shared" si="121"/>
        <v>258</v>
      </c>
      <c r="F1973" s="1">
        <f t="shared" si="122"/>
        <v>66564</v>
      </c>
      <c r="G1973" s="10">
        <f>SQRT(SUM($F$2:F1973)/A1973)</f>
        <v>1011.3585128836115</v>
      </c>
      <c r="H1973" s="1">
        <f t="shared" si="124"/>
        <v>1</v>
      </c>
      <c r="I1973" s="1">
        <f t="shared" si="123"/>
        <v>1</v>
      </c>
    </row>
    <row r="1974" spans="1:9">
      <c r="A1974">
        <v>1973</v>
      </c>
      <c r="B1974">
        <v>11</v>
      </c>
      <c r="C1974">
        <v>6000</v>
      </c>
      <c r="D1974">
        <v>7359</v>
      </c>
      <c r="E1974" s="1">
        <f t="shared" si="121"/>
        <v>1359</v>
      </c>
      <c r="F1974" s="1">
        <f t="shared" si="122"/>
        <v>1846881</v>
      </c>
      <c r="G1974" s="10">
        <f>SQRT(SUM($F$2:F1974)/A1974)</f>
        <v>1011.5649743912172</v>
      </c>
      <c r="H1974" s="1">
        <f t="shared" si="124"/>
        <v>0</v>
      </c>
      <c r="I1974" s="1">
        <f t="shared" si="123"/>
        <v>0</v>
      </c>
    </row>
    <row r="1975" spans="1:9">
      <c r="A1975">
        <v>1974</v>
      </c>
      <c r="B1975">
        <v>8</v>
      </c>
      <c r="C1975">
        <v>6000</v>
      </c>
      <c r="D1975">
        <v>5341</v>
      </c>
      <c r="E1975" s="1">
        <f t="shared" si="121"/>
        <v>659</v>
      </c>
      <c r="F1975" s="1">
        <f t="shared" si="122"/>
        <v>434281</v>
      </c>
      <c r="G1975" s="10">
        <f>SQRT(SUM($F$2:F1975)/A1975)</f>
        <v>1011.4174841549388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11</v>
      </c>
      <c r="C1976">
        <v>6000</v>
      </c>
      <c r="D1976">
        <v>7616</v>
      </c>
      <c r="E1976" s="1">
        <f t="shared" si="121"/>
        <v>1616</v>
      </c>
      <c r="F1976" s="1">
        <f t="shared" si="122"/>
        <v>2611456</v>
      </c>
      <c r="G1976" s="10">
        <f>SQRT(SUM($F$2:F1976)/A1976)</f>
        <v>1011.8150158646164</v>
      </c>
      <c r="H1976" s="1">
        <f t="shared" si="124"/>
        <v>0</v>
      </c>
      <c r="I1976" s="1">
        <f t="shared" si="123"/>
        <v>0</v>
      </c>
    </row>
    <row r="1977" spans="1:9">
      <c r="A1977">
        <v>1976</v>
      </c>
      <c r="B1977">
        <v>8</v>
      </c>
      <c r="C1977">
        <v>6000</v>
      </c>
      <c r="D1977">
        <v>5298</v>
      </c>
      <c r="E1977" s="1">
        <f t="shared" si="121"/>
        <v>702</v>
      </c>
      <c r="F1977" s="1">
        <f t="shared" si="122"/>
        <v>492804</v>
      </c>
      <c r="G1977" s="10">
        <f>SQRT(SUM($F$2:F1977)/A1977)</f>
        <v>1011.6822223545988</v>
      </c>
      <c r="H1977" s="1">
        <f t="shared" si="124"/>
        <v>1</v>
      </c>
      <c r="I1977" s="1">
        <f t="shared" si="123"/>
        <v>0</v>
      </c>
    </row>
    <row r="1978" spans="1:9">
      <c r="A1978">
        <v>1977</v>
      </c>
      <c r="B1978">
        <v>11</v>
      </c>
      <c r="C1978">
        <v>6000</v>
      </c>
      <c r="D1978">
        <v>7109</v>
      </c>
      <c r="E1978" s="1">
        <f t="shared" si="121"/>
        <v>1109</v>
      </c>
      <c r="F1978" s="1">
        <f t="shared" si="122"/>
        <v>1229881</v>
      </c>
      <c r="G1978" s="10">
        <f>SQRT(SUM($F$2:F1978)/A1978)</f>
        <v>1011.7338135892954</v>
      </c>
      <c r="H1978" s="1">
        <f t="shared" si="124"/>
        <v>1</v>
      </c>
      <c r="I1978" s="1">
        <f t="shared" si="123"/>
        <v>0</v>
      </c>
    </row>
    <row r="1979" spans="1:9">
      <c r="A1979">
        <v>1978</v>
      </c>
      <c r="B1979">
        <v>8</v>
      </c>
      <c r="C1979">
        <v>6000</v>
      </c>
      <c r="D1979">
        <v>5512</v>
      </c>
      <c r="E1979" s="1">
        <f t="shared" si="121"/>
        <v>488</v>
      </c>
      <c r="F1979" s="1">
        <f t="shared" si="122"/>
        <v>238144</v>
      </c>
      <c r="G1979" s="10">
        <f>SQRT(SUM($F$2:F1979)/A1979)</f>
        <v>1011.5375479036896</v>
      </c>
      <c r="H1979" s="1">
        <f t="shared" si="124"/>
        <v>1</v>
      </c>
      <c r="I1979" s="1">
        <f t="shared" si="123"/>
        <v>1</v>
      </c>
    </row>
    <row r="1980" spans="1:9">
      <c r="A1980">
        <v>1979</v>
      </c>
      <c r="B1980">
        <v>11</v>
      </c>
      <c r="C1980">
        <v>6000</v>
      </c>
      <c r="D1980">
        <v>7041</v>
      </c>
      <c r="E1980" s="1">
        <f t="shared" si="121"/>
        <v>1041</v>
      </c>
      <c r="F1980" s="1">
        <f t="shared" si="122"/>
        <v>1083681</v>
      </c>
      <c r="G1980" s="10">
        <f>SQRT(SUM($F$2:F1980)/A1980)</f>
        <v>1011.5526521465301</v>
      </c>
      <c r="H1980" s="1">
        <f t="shared" si="124"/>
        <v>1</v>
      </c>
      <c r="I1980" s="1">
        <f t="shared" si="123"/>
        <v>0</v>
      </c>
    </row>
    <row r="1981" spans="1:9">
      <c r="A1981">
        <v>1980</v>
      </c>
      <c r="B1981">
        <v>8</v>
      </c>
      <c r="C1981">
        <v>6000</v>
      </c>
      <c r="D1981">
        <v>5447</v>
      </c>
      <c r="E1981" s="1">
        <f t="shared" si="121"/>
        <v>553</v>
      </c>
      <c r="F1981" s="1">
        <f t="shared" si="122"/>
        <v>305809</v>
      </c>
      <c r="G1981" s="10">
        <f>SQRT(SUM($F$2:F1981)/A1981)</f>
        <v>1011.3735362357371</v>
      </c>
      <c r="H1981" s="1">
        <f t="shared" si="124"/>
        <v>1</v>
      </c>
      <c r="I1981" s="1">
        <f t="shared" si="123"/>
        <v>1</v>
      </c>
    </row>
    <row r="1982" spans="1:9">
      <c r="A1982">
        <v>1981</v>
      </c>
      <c r="B1982">
        <v>10</v>
      </c>
      <c r="C1982">
        <v>6000</v>
      </c>
      <c r="D1982">
        <v>7283</v>
      </c>
      <c r="E1982" s="1">
        <f t="shared" si="121"/>
        <v>1283</v>
      </c>
      <c r="F1982" s="1">
        <f t="shared" si="122"/>
        <v>1646089</v>
      </c>
      <c r="G1982" s="10">
        <f>SQRT(SUM($F$2:F1982)/A1982)</f>
        <v>1011.5290528378225</v>
      </c>
      <c r="H1982" s="1">
        <f t="shared" si="124"/>
        <v>0</v>
      </c>
      <c r="I1982" s="1">
        <f t="shared" si="123"/>
        <v>0</v>
      </c>
    </row>
    <row r="1983" spans="1:9">
      <c r="A1983">
        <v>1982</v>
      </c>
      <c r="B1983">
        <v>8</v>
      </c>
      <c r="C1983">
        <v>6000</v>
      </c>
      <c r="D1983">
        <v>5561</v>
      </c>
      <c r="E1983" s="1">
        <f t="shared" si="121"/>
        <v>439</v>
      </c>
      <c r="F1983" s="1">
        <f t="shared" si="122"/>
        <v>192721</v>
      </c>
      <c r="G1983" s="10">
        <f>SQRT(SUM($F$2:F1983)/A1983)</f>
        <v>1011.3219164380905</v>
      </c>
      <c r="H1983" s="1">
        <f t="shared" si="124"/>
        <v>1</v>
      </c>
      <c r="I1983" s="1">
        <f t="shared" si="123"/>
        <v>1</v>
      </c>
    </row>
    <row r="1984" spans="1:9">
      <c r="A1984">
        <v>1983</v>
      </c>
      <c r="B1984">
        <v>10</v>
      </c>
      <c r="C1984">
        <v>6000</v>
      </c>
      <c r="D1984">
        <v>7147</v>
      </c>
      <c r="E1984" s="1">
        <f t="shared" si="121"/>
        <v>1147</v>
      </c>
      <c r="F1984" s="1">
        <f t="shared" si="122"/>
        <v>1315609</v>
      </c>
      <c r="G1984" s="10">
        <f>SQRT(SUM($F$2:F1984)/A1984)</f>
        <v>1011.3949240456345</v>
      </c>
      <c r="H1984" s="1">
        <f t="shared" si="124"/>
        <v>1</v>
      </c>
      <c r="I1984" s="1">
        <f t="shared" si="123"/>
        <v>0</v>
      </c>
    </row>
    <row r="1985" spans="1:9">
      <c r="A1985">
        <v>1984</v>
      </c>
      <c r="B1985">
        <v>8</v>
      </c>
      <c r="C1985">
        <v>6000</v>
      </c>
      <c r="D1985">
        <v>5713</v>
      </c>
      <c r="E1985" s="1">
        <f t="shared" si="121"/>
        <v>287</v>
      </c>
      <c r="F1985" s="1">
        <f t="shared" si="122"/>
        <v>82369</v>
      </c>
      <c r="G1985" s="10">
        <f>SQRT(SUM($F$2:F1985)/A1985)</f>
        <v>1011.160533494048</v>
      </c>
      <c r="H1985" s="1">
        <f t="shared" si="124"/>
        <v>1</v>
      </c>
      <c r="I1985" s="1">
        <f t="shared" si="123"/>
        <v>1</v>
      </c>
    </row>
    <row r="1986" spans="1:9">
      <c r="A1986">
        <v>1985</v>
      </c>
      <c r="B1986">
        <v>10</v>
      </c>
      <c r="C1986">
        <v>6000</v>
      </c>
      <c r="D1986">
        <v>6565</v>
      </c>
      <c r="E1986" s="1">
        <f t="shared" si="121"/>
        <v>565</v>
      </c>
      <c r="F1986" s="1">
        <f t="shared" si="122"/>
        <v>319225</v>
      </c>
      <c r="G1986" s="10">
        <f>SQRT(SUM($F$2:F1986)/A1986)</f>
        <v>1010.9853397447666</v>
      </c>
      <c r="H1986" s="1">
        <f t="shared" si="124"/>
        <v>1</v>
      </c>
      <c r="I1986" s="1">
        <f t="shared" si="123"/>
        <v>1</v>
      </c>
    </row>
    <row r="1987" spans="1:9">
      <c r="A1987">
        <v>1986</v>
      </c>
      <c r="B1987">
        <v>9</v>
      </c>
      <c r="C1987">
        <v>6000</v>
      </c>
      <c r="D1987">
        <v>5126</v>
      </c>
      <c r="E1987" s="1">
        <f t="shared" ref="E1987:E2050" si="125">ABS(C1987-D1987)</f>
        <v>874</v>
      </c>
      <c r="F1987" s="1">
        <f t="shared" ref="F1987:F2050" si="126">POWER(E1987,2)</f>
        <v>763876</v>
      </c>
      <c r="G1987" s="10">
        <f>SQRT(SUM($F$2:F1987)/A1987)</f>
        <v>1010.9210351830797</v>
      </c>
      <c r="H1987" s="1">
        <f t="shared" si="124"/>
        <v>1</v>
      </c>
      <c r="I1987" s="1">
        <f t="shared" ref="I1987:I2050" si="127">IF(ABS(E1987)/C1987&gt;0.1,0,1)</f>
        <v>0</v>
      </c>
    </row>
    <row r="1988" spans="1:9">
      <c r="A1988">
        <v>1987</v>
      </c>
      <c r="B1988">
        <v>11</v>
      </c>
      <c r="C1988">
        <v>6000</v>
      </c>
      <c r="D1988">
        <v>6796</v>
      </c>
      <c r="E1988" s="1">
        <f t="shared" si="125"/>
        <v>796</v>
      </c>
      <c r="F1988" s="1">
        <f t="shared" si="126"/>
        <v>633616</v>
      </c>
      <c r="G1988" s="10">
        <f>SQRT(SUM($F$2:F1988)/A1988)</f>
        <v>1010.8243647271863</v>
      </c>
      <c r="H1988" s="1">
        <f t="shared" si="124"/>
        <v>1</v>
      </c>
      <c r="I1988" s="1">
        <f t="shared" si="127"/>
        <v>0</v>
      </c>
    </row>
    <row r="1989" spans="1:9">
      <c r="A1989">
        <v>1988</v>
      </c>
      <c r="B1989">
        <v>8</v>
      </c>
      <c r="C1989">
        <v>6000</v>
      </c>
      <c r="D1989">
        <v>5479</v>
      </c>
      <c r="E1989" s="1">
        <f t="shared" si="125"/>
        <v>521</v>
      </c>
      <c r="F1989" s="1">
        <f t="shared" si="126"/>
        <v>271441</v>
      </c>
      <c r="G1989" s="10">
        <f>SQRT(SUM($F$2:F1989)/A1989)</f>
        <v>1010.6376548080401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10</v>
      </c>
      <c r="C1990">
        <v>6000</v>
      </c>
      <c r="D1990">
        <v>7121</v>
      </c>
      <c r="E1990" s="1">
        <f t="shared" si="125"/>
        <v>1121</v>
      </c>
      <c r="F1990" s="1">
        <f t="shared" si="126"/>
        <v>1256641</v>
      </c>
      <c r="G1990" s="10">
        <f>SQRT(SUM($F$2:F1990)/A1990)</f>
        <v>1010.696169035764</v>
      </c>
      <c r="H1990" s="1">
        <f t="shared" si="124"/>
        <v>1</v>
      </c>
      <c r="I1990" s="1">
        <f t="shared" si="127"/>
        <v>0</v>
      </c>
    </row>
    <row r="1991" spans="1:9">
      <c r="A1991">
        <v>1990</v>
      </c>
      <c r="B1991">
        <v>8</v>
      </c>
      <c r="C1991">
        <v>6000</v>
      </c>
      <c r="D1991">
        <v>5018</v>
      </c>
      <c r="E1991" s="1">
        <f t="shared" si="125"/>
        <v>982</v>
      </c>
      <c r="F1991" s="1">
        <f t="shared" si="126"/>
        <v>964324</v>
      </c>
      <c r="G1991" s="10">
        <f>SQRT(SUM($F$2:F1991)/A1991)</f>
        <v>1010.6819534627481</v>
      </c>
      <c r="H1991" s="1">
        <f t="shared" si="124"/>
        <v>1</v>
      </c>
      <c r="I1991" s="1">
        <f t="shared" si="127"/>
        <v>0</v>
      </c>
    </row>
    <row r="1992" spans="1:9">
      <c r="A1992">
        <v>1991</v>
      </c>
      <c r="B1992">
        <v>11</v>
      </c>
      <c r="C1992">
        <v>6000</v>
      </c>
      <c r="D1992">
        <v>6791</v>
      </c>
      <c r="E1992" s="1">
        <f t="shared" si="125"/>
        <v>791</v>
      </c>
      <c r="F1992" s="1">
        <f t="shared" si="126"/>
        <v>625681</v>
      </c>
      <c r="G1992" s="10">
        <f>SQRT(SUM($F$2:F1992)/A1992)</f>
        <v>1010.5836026677428</v>
      </c>
      <c r="H1992" s="1">
        <f t="shared" si="124"/>
        <v>1</v>
      </c>
      <c r="I1992" s="1">
        <f t="shared" si="127"/>
        <v>0</v>
      </c>
    </row>
    <row r="1993" spans="1:9">
      <c r="A1993">
        <v>1992</v>
      </c>
      <c r="B1993">
        <v>8</v>
      </c>
      <c r="C1993">
        <v>6000</v>
      </c>
      <c r="D1993">
        <v>4615</v>
      </c>
      <c r="E1993" s="1">
        <f t="shared" si="125"/>
        <v>1385</v>
      </c>
      <c r="F1993" s="1">
        <f t="shared" si="126"/>
        <v>1918225</v>
      </c>
      <c r="G1993" s="10">
        <f>SQRT(SUM($F$2:F1993)/A1993)</f>
        <v>1010.8063573048358</v>
      </c>
      <c r="H1993" s="1">
        <f t="shared" si="124"/>
        <v>0</v>
      </c>
      <c r="I1993" s="1">
        <f t="shared" si="127"/>
        <v>0</v>
      </c>
    </row>
    <row r="1994" spans="1:9">
      <c r="A1994">
        <v>1993</v>
      </c>
      <c r="B1994">
        <v>11</v>
      </c>
      <c r="C1994">
        <v>6000</v>
      </c>
      <c r="D1994">
        <v>7393</v>
      </c>
      <c r="E1994" s="1">
        <f t="shared" si="125"/>
        <v>1393</v>
      </c>
      <c r="F1994" s="1">
        <f t="shared" si="126"/>
        <v>1940449</v>
      </c>
      <c r="G1994" s="10">
        <f>SQRT(SUM($F$2:F1994)/A1994)</f>
        <v>1011.0343540790035</v>
      </c>
      <c r="H1994" s="1">
        <f t="shared" si="124"/>
        <v>0</v>
      </c>
      <c r="I1994" s="1">
        <f t="shared" si="127"/>
        <v>0</v>
      </c>
    </row>
    <row r="1995" spans="1:9">
      <c r="A1995">
        <v>1994</v>
      </c>
      <c r="B1995">
        <v>7</v>
      </c>
      <c r="C1995">
        <v>6000</v>
      </c>
      <c r="D1995">
        <v>4365</v>
      </c>
      <c r="E1995" s="1">
        <f t="shared" si="125"/>
        <v>1635</v>
      </c>
      <c r="F1995" s="1">
        <f t="shared" si="126"/>
        <v>2673225</v>
      </c>
      <c r="G1995" s="10">
        <f>SQRT(SUM($F$2:F1995)/A1995)</f>
        <v>1011.4437534530517</v>
      </c>
      <c r="H1995" s="1">
        <f t="shared" ref="H1995:H2058" si="128">IF(ABS(E1995)/C1995&gt;0.2,0,1)</f>
        <v>0</v>
      </c>
      <c r="I1995" s="1">
        <f t="shared" si="127"/>
        <v>0</v>
      </c>
    </row>
    <row r="1996" spans="1:9">
      <c r="A1996">
        <v>1995</v>
      </c>
      <c r="B1996">
        <v>12</v>
      </c>
      <c r="C1996">
        <v>6000</v>
      </c>
      <c r="D1996">
        <v>7532</v>
      </c>
      <c r="E1996" s="1">
        <f t="shared" si="125"/>
        <v>1532</v>
      </c>
      <c r="F1996" s="1">
        <f t="shared" si="126"/>
        <v>2347024</v>
      </c>
      <c r="G1996" s="10">
        <f>SQRT(SUM($F$2:F1996)/A1996)</f>
        <v>1011.7717767959343</v>
      </c>
      <c r="H1996" s="1">
        <f t="shared" si="128"/>
        <v>0</v>
      </c>
      <c r="I1996" s="1">
        <f t="shared" si="127"/>
        <v>0</v>
      </c>
    </row>
    <row r="1997" spans="1:9">
      <c r="A1997">
        <v>1996</v>
      </c>
      <c r="B1997">
        <v>7</v>
      </c>
      <c r="C1997">
        <v>6000</v>
      </c>
      <c r="D1997">
        <v>5075</v>
      </c>
      <c r="E1997" s="1">
        <f t="shared" si="125"/>
        <v>925</v>
      </c>
      <c r="F1997" s="1">
        <f t="shared" si="126"/>
        <v>855625</v>
      </c>
      <c r="G1997" s="10">
        <f>SQRT(SUM($F$2:F1997)/A1997)</f>
        <v>1011.7301672692801</v>
      </c>
      <c r="H1997" s="1">
        <f t="shared" si="128"/>
        <v>1</v>
      </c>
      <c r="I1997" s="1">
        <f t="shared" si="127"/>
        <v>0</v>
      </c>
    </row>
    <row r="1998" spans="1:9">
      <c r="A1998">
        <v>1997</v>
      </c>
      <c r="B1998">
        <v>11</v>
      </c>
      <c r="C1998">
        <v>6000</v>
      </c>
      <c r="D1998">
        <v>6454</v>
      </c>
      <c r="E1998" s="1">
        <f t="shared" si="125"/>
        <v>454</v>
      </c>
      <c r="F1998" s="1">
        <f t="shared" si="126"/>
        <v>206116</v>
      </c>
      <c r="G1998" s="10">
        <f>SQRT(SUM($F$2:F1998)/A1998)</f>
        <v>1011.5278426047139</v>
      </c>
      <c r="H1998" s="1">
        <f t="shared" si="128"/>
        <v>1</v>
      </c>
      <c r="I1998" s="1">
        <f t="shared" si="127"/>
        <v>1</v>
      </c>
    </row>
    <row r="1999" spans="1:9">
      <c r="A1999">
        <v>1998</v>
      </c>
      <c r="B1999">
        <v>9</v>
      </c>
      <c r="C1999">
        <v>6000</v>
      </c>
      <c r="D1999">
        <v>5755</v>
      </c>
      <c r="E1999" s="1">
        <f t="shared" si="125"/>
        <v>245</v>
      </c>
      <c r="F1999" s="1">
        <f t="shared" si="126"/>
        <v>60025</v>
      </c>
      <c r="G1999" s="10">
        <f>SQRT(SUM($F$2:F1999)/A1999)</f>
        <v>1011.2895295178886</v>
      </c>
      <c r="H1999" s="1">
        <f t="shared" si="128"/>
        <v>1</v>
      </c>
      <c r="I1999" s="1">
        <f t="shared" si="127"/>
        <v>1</v>
      </c>
    </row>
    <row r="2000" spans="1:9">
      <c r="A2000">
        <v>1999</v>
      </c>
      <c r="B2000">
        <v>10</v>
      </c>
      <c r="C2000">
        <v>6000</v>
      </c>
      <c r="D2000">
        <v>6134</v>
      </c>
      <c r="E2000" s="1">
        <f t="shared" si="125"/>
        <v>134</v>
      </c>
      <c r="F2000" s="1">
        <f t="shared" si="126"/>
        <v>17956</v>
      </c>
      <c r="G2000" s="10">
        <f>SQRT(SUM($F$2:F2000)/A2000)</f>
        <v>1011.0409912278391</v>
      </c>
      <c r="H2000" s="1">
        <f t="shared" si="128"/>
        <v>1</v>
      </c>
      <c r="I2000" s="1">
        <f t="shared" si="127"/>
        <v>1</v>
      </c>
    </row>
    <row r="2001" spans="1:9">
      <c r="A2001">
        <v>2000</v>
      </c>
      <c r="B2001">
        <v>9</v>
      </c>
      <c r="C2001">
        <v>6000</v>
      </c>
      <c r="D2001">
        <v>5863</v>
      </c>
      <c r="E2001" s="1">
        <f t="shared" si="125"/>
        <v>137</v>
      </c>
      <c r="F2001" s="1">
        <f t="shared" si="126"/>
        <v>18769</v>
      </c>
      <c r="G2001" s="10">
        <f>SQRT(SUM($F$2:F2001)/A2001)</f>
        <v>1010.7928415357917</v>
      </c>
      <c r="H2001" s="1">
        <f t="shared" si="128"/>
        <v>1</v>
      </c>
      <c r="I2001" s="1">
        <f t="shared" si="127"/>
        <v>1</v>
      </c>
    </row>
    <row r="2002" spans="1:9">
      <c r="A2002">
        <v>2001</v>
      </c>
      <c r="B2002">
        <v>10</v>
      </c>
      <c r="C2002">
        <v>9000</v>
      </c>
      <c r="D2002">
        <v>6006</v>
      </c>
      <c r="E2002" s="1">
        <f t="shared" si="125"/>
        <v>2994</v>
      </c>
      <c r="F2002" s="1">
        <f t="shared" si="126"/>
        <v>8964036</v>
      </c>
      <c r="G2002" s="10">
        <f>SQRT(SUM($F$2:F2002)/A2002)</f>
        <v>1012.7543388327634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14</v>
      </c>
      <c r="C2003">
        <v>9000</v>
      </c>
      <c r="D2003">
        <v>7740</v>
      </c>
      <c r="E2003" s="1">
        <f t="shared" si="125"/>
        <v>1260</v>
      </c>
      <c r="F2003" s="1">
        <f t="shared" si="126"/>
        <v>1587600</v>
      </c>
      <c r="G2003" s="10">
        <f>SQRT(SUM($F$2:F2003)/A2003)</f>
        <v>1012.8929037492238</v>
      </c>
      <c r="H2003" s="1">
        <f t="shared" si="128"/>
        <v>1</v>
      </c>
      <c r="I2003" s="1">
        <f t="shared" si="127"/>
        <v>0</v>
      </c>
    </row>
    <row r="2004" spans="1:9">
      <c r="A2004">
        <v>2003</v>
      </c>
      <c r="B2004">
        <v>12</v>
      </c>
      <c r="C2004">
        <v>9000</v>
      </c>
      <c r="D2004">
        <v>7016</v>
      </c>
      <c r="E2004" s="1">
        <f t="shared" si="125"/>
        <v>1984</v>
      </c>
      <c r="F2004" s="1">
        <f t="shared" si="126"/>
        <v>3936256</v>
      </c>
      <c r="G2004" s="10">
        <f>SQRT(SUM($F$2:F2004)/A2004)</f>
        <v>1013.6098889560598</v>
      </c>
      <c r="H2004" s="1">
        <f t="shared" si="128"/>
        <v>0</v>
      </c>
      <c r="I2004" s="1">
        <f t="shared" si="127"/>
        <v>0</v>
      </c>
    </row>
    <row r="2005" spans="1:9">
      <c r="A2005">
        <v>2004</v>
      </c>
      <c r="B2005">
        <v>13</v>
      </c>
      <c r="C2005">
        <v>9000</v>
      </c>
      <c r="D2005">
        <v>7494</v>
      </c>
      <c r="E2005" s="1">
        <f t="shared" si="125"/>
        <v>1506</v>
      </c>
      <c r="F2005" s="1">
        <f t="shared" si="126"/>
        <v>2268036</v>
      </c>
      <c r="G2005" s="10">
        <f>SQRT(SUM($F$2:F2005)/A2005)</f>
        <v>1013.915225416473</v>
      </c>
      <c r="H2005" s="1">
        <f t="shared" si="128"/>
        <v>1</v>
      </c>
      <c r="I2005" s="1">
        <f t="shared" si="127"/>
        <v>0</v>
      </c>
    </row>
    <row r="2006" spans="1:9">
      <c r="A2006">
        <v>2005</v>
      </c>
      <c r="B2006">
        <v>13</v>
      </c>
      <c r="C2006">
        <v>9000</v>
      </c>
      <c r="D2006">
        <v>8530</v>
      </c>
      <c r="E2006" s="1">
        <f t="shared" si="125"/>
        <v>470</v>
      </c>
      <c r="F2006" s="1">
        <f t="shared" si="126"/>
        <v>220900</v>
      </c>
      <c r="G2006" s="10">
        <f>SQRT(SUM($F$2:F2006)/A2006)</f>
        <v>1013.7166905394743</v>
      </c>
      <c r="H2006" s="1">
        <f t="shared" si="128"/>
        <v>1</v>
      </c>
      <c r="I2006" s="1">
        <f t="shared" si="127"/>
        <v>1</v>
      </c>
    </row>
    <row r="2007" spans="1:9">
      <c r="A2007">
        <v>2006</v>
      </c>
      <c r="B2007">
        <v>12</v>
      </c>
      <c r="C2007">
        <v>9000</v>
      </c>
      <c r="D2007">
        <v>6522</v>
      </c>
      <c r="E2007" s="1">
        <f t="shared" si="125"/>
        <v>2478</v>
      </c>
      <c r="F2007" s="1">
        <f t="shared" si="126"/>
        <v>6140484</v>
      </c>
      <c r="G2007" s="10">
        <f>SQRT(SUM($F$2:F2007)/A2007)</f>
        <v>1014.9730605091556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15</v>
      </c>
      <c r="C2008">
        <v>9000</v>
      </c>
      <c r="D2008">
        <v>7845</v>
      </c>
      <c r="E2008" s="1">
        <f t="shared" si="125"/>
        <v>1155</v>
      </c>
      <c r="F2008" s="1">
        <f t="shared" si="126"/>
        <v>1334025</v>
      </c>
      <c r="G2008" s="10">
        <f>SQRT(SUM($F$2:F2008)/A2008)</f>
        <v>1015.0476397743408</v>
      </c>
      <c r="H2008" s="1">
        <f t="shared" si="128"/>
        <v>1</v>
      </c>
      <c r="I2008" s="1">
        <f t="shared" si="127"/>
        <v>0</v>
      </c>
    </row>
    <row r="2009" spans="1:9">
      <c r="A2009">
        <v>2008</v>
      </c>
      <c r="B2009">
        <v>13</v>
      </c>
      <c r="C2009">
        <v>9000</v>
      </c>
      <c r="D2009">
        <v>6959</v>
      </c>
      <c r="E2009" s="1">
        <f t="shared" si="125"/>
        <v>2041</v>
      </c>
      <c r="F2009" s="1">
        <f t="shared" si="126"/>
        <v>4165681</v>
      </c>
      <c r="G2009" s="10">
        <f>SQRT(SUM($F$2:F2009)/A2009)</f>
        <v>1015.8164917544501</v>
      </c>
      <c r="H2009" s="1">
        <f t="shared" si="128"/>
        <v>0</v>
      </c>
      <c r="I2009" s="1">
        <f t="shared" si="127"/>
        <v>0</v>
      </c>
    </row>
    <row r="2010" spans="1:9">
      <c r="A2010">
        <v>2009</v>
      </c>
      <c r="B2010">
        <v>15</v>
      </c>
      <c r="C2010">
        <v>9000</v>
      </c>
      <c r="D2010">
        <v>7958</v>
      </c>
      <c r="E2010" s="1">
        <f t="shared" si="125"/>
        <v>1042</v>
      </c>
      <c r="F2010" s="1">
        <f t="shared" si="126"/>
        <v>1085764</v>
      </c>
      <c r="G2010" s="10">
        <f>SQRT(SUM($F$2:F2010)/A2010)</f>
        <v>1015.8296927433429</v>
      </c>
      <c r="H2010" s="1">
        <f t="shared" si="128"/>
        <v>1</v>
      </c>
      <c r="I2010" s="1">
        <f t="shared" si="127"/>
        <v>0</v>
      </c>
    </row>
    <row r="2011" spans="1:9">
      <c r="A2011">
        <v>2010</v>
      </c>
      <c r="B2011">
        <v>14</v>
      </c>
      <c r="C2011">
        <v>9000</v>
      </c>
      <c r="D2011">
        <v>7517</v>
      </c>
      <c r="E2011" s="1">
        <f t="shared" si="125"/>
        <v>1483</v>
      </c>
      <c r="F2011" s="1">
        <f t="shared" si="126"/>
        <v>2199289</v>
      </c>
      <c r="G2011" s="10">
        <f>SQRT(SUM($F$2:F2011)/A2011)</f>
        <v>1016.1155201298503</v>
      </c>
      <c r="H2011" s="1">
        <f t="shared" si="128"/>
        <v>1</v>
      </c>
      <c r="I2011" s="1">
        <f t="shared" si="127"/>
        <v>0</v>
      </c>
    </row>
    <row r="2012" spans="1:9">
      <c r="A2012">
        <v>2011</v>
      </c>
      <c r="B2012">
        <v>15</v>
      </c>
      <c r="C2012">
        <v>9000</v>
      </c>
      <c r="D2012">
        <v>7723</v>
      </c>
      <c r="E2012" s="1">
        <f t="shared" si="125"/>
        <v>1277</v>
      </c>
      <c r="F2012" s="1">
        <f t="shared" si="126"/>
        <v>1630729</v>
      </c>
      <c r="G2012" s="10">
        <f>SQRT(SUM($F$2:F2012)/A2012)</f>
        <v>1016.2618920422555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15</v>
      </c>
      <c r="C2013">
        <v>9000</v>
      </c>
      <c r="D2013">
        <v>7103</v>
      </c>
      <c r="E2013" s="1">
        <f t="shared" si="125"/>
        <v>1897</v>
      </c>
      <c r="F2013" s="1">
        <f t="shared" si="126"/>
        <v>3598609</v>
      </c>
      <c r="G2013" s="10">
        <f>SQRT(SUM($F$2:F2013)/A2013)</f>
        <v>1016.8891247563392</v>
      </c>
      <c r="H2013" s="1">
        <f t="shared" si="128"/>
        <v>0</v>
      </c>
      <c r="I2013" s="1">
        <f t="shared" si="127"/>
        <v>0</v>
      </c>
    </row>
    <row r="2014" spans="1:9">
      <c r="A2014">
        <v>2013</v>
      </c>
      <c r="B2014">
        <v>16</v>
      </c>
      <c r="C2014">
        <v>9000</v>
      </c>
      <c r="D2014">
        <v>8214</v>
      </c>
      <c r="E2014" s="1">
        <f t="shared" si="125"/>
        <v>786</v>
      </c>
      <c r="F2014" s="1">
        <f t="shared" si="126"/>
        <v>617796</v>
      </c>
      <c r="G2014" s="10">
        <f>SQRT(SUM($F$2:F2014)/A2014)</f>
        <v>1016.7874421107775</v>
      </c>
      <c r="H2014" s="1">
        <f t="shared" si="128"/>
        <v>1</v>
      </c>
      <c r="I2014" s="1">
        <f t="shared" si="127"/>
        <v>1</v>
      </c>
    </row>
    <row r="2015" spans="1:9">
      <c r="A2015">
        <v>2014</v>
      </c>
      <c r="B2015">
        <v>15</v>
      </c>
      <c r="C2015">
        <v>9000</v>
      </c>
      <c r="D2015">
        <v>7931</v>
      </c>
      <c r="E2015" s="1">
        <f t="shared" si="125"/>
        <v>1069</v>
      </c>
      <c r="F2015" s="1">
        <f t="shared" si="126"/>
        <v>1142761</v>
      </c>
      <c r="G2015" s="10">
        <f>SQRT(SUM($F$2:F2015)/A2015)</f>
        <v>1016.8140321944458</v>
      </c>
      <c r="H2015" s="1">
        <f t="shared" si="128"/>
        <v>1</v>
      </c>
      <c r="I2015" s="1">
        <f t="shared" si="127"/>
        <v>0</v>
      </c>
    </row>
    <row r="2016" spans="1:9">
      <c r="A2016">
        <v>2015</v>
      </c>
      <c r="B2016">
        <v>15</v>
      </c>
      <c r="C2016">
        <v>9000</v>
      </c>
      <c r="D2016">
        <v>7353</v>
      </c>
      <c r="E2016" s="1">
        <f t="shared" si="125"/>
        <v>1647</v>
      </c>
      <c r="F2016" s="1">
        <f t="shared" si="126"/>
        <v>2712609</v>
      </c>
      <c r="G2016" s="10">
        <f>SQRT(SUM($F$2:F2016)/A2016)</f>
        <v>1017.2236120554206</v>
      </c>
      <c r="H2016" s="1">
        <f t="shared" si="128"/>
        <v>1</v>
      </c>
      <c r="I2016" s="1">
        <f t="shared" si="127"/>
        <v>0</v>
      </c>
    </row>
    <row r="2017" spans="1:9">
      <c r="A2017">
        <v>2016</v>
      </c>
      <c r="B2017">
        <v>16</v>
      </c>
      <c r="C2017">
        <v>9000</v>
      </c>
      <c r="D2017">
        <v>8250</v>
      </c>
      <c r="E2017" s="1">
        <f t="shared" si="125"/>
        <v>750</v>
      </c>
      <c r="F2017" s="1">
        <f t="shared" si="126"/>
        <v>562500</v>
      </c>
      <c r="G2017" s="10">
        <f>SQRT(SUM($F$2:F2017)/A2017)</f>
        <v>1017.1084647018989</v>
      </c>
      <c r="H2017" s="1">
        <f t="shared" si="128"/>
        <v>1</v>
      </c>
      <c r="I2017" s="1">
        <f t="shared" si="127"/>
        <v>1</v>
      </c>
    </row>
    <row r="2018" spans="1:9">
      <c r="A2018">
        <v>2017</v>
      </c>
      <c r="B2018">
        <v>15</v>
      </c>
      <c r="C2018">
        <v>9000</v>
      </c>
      <c r="D2018">
        <v>6255</v>
      </c>
      <c r="E2018" s="1">
        <f t="shared" si="125"/>
        <v>2745</v>
      </c>
      <c r="F2018" s="1">
        <f t="shared" si="126"/>
        <v>7535025</v>
      </c>
      <c r="G2018" s="10">
        <f>SQRT(SUM($F$2:F2018)/A2018)</f>
        <v>1018.6915589693084</v>
      </c>
      <c r="H2018" s="1">
        <f t="shared" si="128"/>
        <v>0</v>
      </c>
      <c r="I2018" s="1">
        <f t="shared" si="127"/>
        <v>0</v>
      </c>
    </row>
    <row r="2019" spans="1:9">
      <c r="A2019">
        <v>2018</v>
      </c>
      <c r="B2019">
        <v>19</v>
      </c>
      <c r="C2019">
        <v>9000</v>
      </c>
      <c r="D2019">
        <v>9576</v>
      </c>
      <c r="E2019" s="1">
        <f t="shared" si="125"/>
        <v>576</v>
      </c>
      <c r="F2019" s="1">
        <f t="shared" si="126"/>
        <v>331776</v>
      </c>
      <c r="G2019" s="10">
        <f>SQRT(SUM($F$2:F2019)/A2019)</f>
        <v>1018.5198390493754</v>
      </c>
      <c r="H2019" s="1">
        <f t="shared" si="128"/>
        <v>1</v>
      </c>
      <c r="I2019" s="1">
        <f t="shared" si="127"/>
        <v>1</v>
      </c>
    </row>
    <row r="2020" spans="1:9">
      <c r="A2020">
        <v>2019</v>
      </c>
      <c r="B2020">
        <v>14</v>
      </c>
      <c r="C2020">
        <v>9000</v>
      </c>
      <c r="D2020">
        <v>2588</v>
      </c>
      <c r="E2020" s="1">
        <f t="shared" si="125"/>
        <v>6412</v>
      </c>
      <c r="F2020" s="1">
        <f t="shared" si="126"/>
        <v>41113744</v>
      </c>
      <c r="G2020" s="10">
        <f>SQRT(SUM($F$2:F2020)/A2020)</f>
        <v>1028.2180079714567</v>
      </c>
      <c r="H2020" s="1">
        <f t="shared" si="128"/>
        <v>0</v>
      </c>
      <c r="I2020" s="1">
        <f t="shared" si="127"/>
        <v>0</v>
      </c>
    </row>
    <row r="2021" spans="1:9">
      <c r="A2021">
        <v>2020</v>
      </c>
      <c r="B2021">
        <v>24</v>
      </c>
      <c r="C2021">
        <v>9000</v>
      </c>
      <c r="D2021">
        <v>8284</v>
      </c>
      <c r="E2021" s="1">
        <f t="shared" si="125"/>
        <v>716</v>
      </c>
      <c r="F2021" s="1">
        <f t="shared" si="126"/>
        <v>512656</v>
      </c>
      <c r="G2021" s="10">
        <f>SQRT(SUM($F$2:F2021)/A2021)</f>
        <v>1028.0869027971178</v>
      </c>
      <c r="H2021" s="1">
        <f t="shared" si="128"/>
        <v>1</v>
      </c>
      <c r="I2021" s="1">
        <f t="shared" si="127"/>
        <v>1</v>
      </c>
    </row>
    <row r="2022" spans="1:9">
      <c r="A2022">
        <v>2021</v>
      </c>
      <c r="B2022">
        <v>17</v>
      </c>
      <c r="C2022">
        <v>9000</v>
      </c>
      <c r="D2022">
        <v>8174</v>
      </c>
      <c r="E2022" s="1">
        <f t="shared" si="125"/>
        <v>826</v>
      </c>
      <c r="F2022" s="1">
        <f t="shared" si="126"/>
        <v>682276</v>
      </c>
      <c r="G2022" s="10">
        <f>SQRT(SUM($F$2:F2022)/A2022)</f>
        <v>1027.9967329851802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18</v>
      </c>
      <c r="C2023">
        <v>9000</v>
      </c>
      <c r="D2023">
        <v>8953</v>
      </c>
      <c r="E2023" s="1">
        <f t="shared" si="125"/>
        <v>47</v>
      </c>
      <c r="F2023" s="1">
        <f t="shared" si="126"/>
        <v>2209</v>
      </c>
      <c r="G2023" s="10">
        <f>SQRT(SUM($F$2:F2023)/A2023)</f>
        <v>1027.7430300931476</v>
      </c>
      <c r="H2023" s="1">
        <f t="shared" si="128"/>
        <v>1</v>
      </c>
      <c r="I2023" s="1">
        <f t="shared" si="127"/>
        <v>1</v>
      </c>
    </row>
    <row r="2024" spans="1:9">
      <c r="A2024">
        <v>2023</v>
      </c>
      <c r="B2024">
        <v>17</v>
      </c>
      <c r="C2024">
        <v>9000</v>
      </c>
      <c r="D2024">
        <v>8908</v>
      </c>
      <c r="E2024" s="1">
        <f t="shared" si="125"/>
        <v>92</v>
      </c>
      <c r="F2024" s="1">
        <f t="shared" si="126"/>
        <v>8464</v>
      </c>
      <c r="G2024" s="10">
        <f>SQRT(SUM($F$2:F2024)/A2024)</f>
        <v>1027.4910200785534</v>
      </c>
      <c r="H2024" s="1">
        <f t="shared" si="128"/>
        <v>1</v>
      </c>
      <c r="I2024" s="1">
        <f t="shared" si="127"/>
        <v>1</v>
      </c>
    </row>
    <row r="2025" spans="1:9">
      <c r="A2025">
        <v>2024</v>
      </c>
      <c r="B2025">
        <v>17</v>
      </c>
      <c r="C2025">
        <v>9000</v>
      </c>
      <c r="D2025">
        <v>8660</v>
      </c>
      <c r="E2025" s="1">
        <f t="shared" si="125"/>
        <v>340</v>
      </c>
      <c r="F2025" s="1">
        <f t="shared" si="126"/>
        <v>115600</v>
      </c>
      <c r="G2025" s="10">
        <f>SQRT(SUM($F$2:F2025)/A2025)</f>
        <v>1027.2649616254801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17</v>
      </c>
      <c r="C2026">
        <v>9000</v>
      </c>
      <c r="D2026">
        <v>8812</v>
      </c>
      <c r="E2026" s="1">
        <f t="shared" si="125"/>
        <v>188</v>
      </c>
      <c r="F2026" s="1">
        <f t="shared" si="126"/>
        <v>35344</v>
      </c>
      <c r="G2026" s="10">
        <f>SQRT(SUM($F$2:F2026)/A2026)</f>
        <v>1027.0197819869843</v>
      </c>
      <c r="H2026" s="1">
        <f t="shared" si="128"/>
        <v>1</v>
      </c>
      <c r="I2026" s="1">
        <f t="shared" si="127"/>
        <v>1</v>
      </c>
    </row>
    <row r="2027" spans="1:9">
      <c r="A2027">
        <v>2026</v>
      </c>
      <c r="B2027">
        <v>17</v>
      </c>
      <c r="C2027">
        <v>9000</v>
      </c>
      <c r="D2027">
        <v>8922</v>
      </c>
      <c r="E2027" s="1">
        <f t="shared" si="125"/>
        <v>78</v>
      </c>
      <c r="F2027" s="1">
        <f t="shared" si="126"/>
        <v>6084</v>
      </c>
      <c r="G2027" s="10">
        <f>SQRT(SUM($F$2:F2027)/A2027)</f>
        <v>1026.7677530757235</v>
      </c>
      <c r="H2027" s="1">
        <f t="shared" si="128"/>
        <v>1</v>
      </c>
      <c r="I2027" s="1">
        <f t="shared" si="127"/>
        <v>1</v>
      </c>
    </row>
    <row r="2028" spans="1:9">
      <c r="A2028">
        <v>2027</v>
      </c>
      <c r="B2028">
        <v>17</v>
      </c>
      <c r="C2028">
        <v>9000</v>
      </c>
      <c r="D2028">
        <v>8590</v>
      </c>
      <c r="E2028" s="1">
        <f t="shared" si="125"/>
        <v>410</v>
      </c>
      <c r="F2028" s="1">
        <f t="shared" si="126"/>
        <v>168100</v>
      </c>
      <c r="G2028" s="10">
        <f>SQRT(SUM($F$2:F2028)/A2028)</f>
        <v>1026.5548424696694</v>
      </c>
      <c r="H2028" s="1">
        <f t="shared" si="128"/>
        <v>1</v>
      </c>
      <c r="I2028" s="1">
        <f t="shared" si="127"/>
        <v>1</v>
      </c>
    </row>
    <row r="2029" spans="1:9">
      <c r="A2029">
        <v>2028</v>
      </c>
      <c r="B2029">
        <v>17</v>
      </c>
      <c r="C2029">
        <v>9000</v>
      </c>
      <c r="D2029">
        <v>8209</v>
      </c>
      <c r="E2029" s="1">
        <f t="shared" si="125"/>
        <v>791</v>
      </c>
      <c r="F2029" s="1">
        <f t="shared" si="126"/>
        <v>625681</v>
      </c>
      <c r="G2029" s="10">
        <f>SQRT(SUM($F$2:F2029)/A2029)</f>
        <v>1026.4520121441205</v>
      </c>
      <c r="H2029" s="1">
        <f t="shared" si="128"/>
        <v>1</v>
      </c>
      <c r="I2029" s="1">
        <f t="shared" si="127"/>
        <v>1</v>
      </c>
    </row>
    <row r="2030" spans="1:9">
      <c r="A2030">
        <v>2029</v>
      </c>
      <c r="B2030">
        <v>18</v>
      </c>
      <c r="C2030">
        <v>9000</v>
      </c>
      <c r="D2030">
        <v>9282</v>
      </c>
      <c r="E2030" s="1">
        <f t="shared" si="125"/>
        <v>282</v>
      </c>
      <c r="F2030" s="1">
        <f t="shared" si="126"/>
        <v>79524</v>
      </c>
      <c r="G2030" s="10">
        <f>SQRT(SUM($F$2:F2030)/A2030)</f>
        <v>1026.2181320312027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17</v>
      </c>
      <c r="C2031">
        <v>9000</v>
      </c>
      <c r="D2031">
        <v>8687</v>
      </c>
      <c r="E2031" s="1">
        <f t="shared" si="125"/>
        <v>313</v>
      </c>
      <c r="F2031" s="1">
        <f t="shared" si="126"/>
        <v>97969</v>
      </c>
      <c r="G2031" s="10">
        <f>SQRT(SUM($F$2:F2031)/A2031)</f>
        <v>1025.988857139964</v>
      </c>
      <c r="H2031" s="1">
        <f t="shared" si="128"/>
        <v>1</v>
      </c>
      <c r="I2031" s="1">
        <f t="shared" si="127"/>
        <v>1</v>
      </c>
    </row>
    <row r="2032" spans="1:9">
      <c r="A2032">
        <v>2031</v>
      </c>
      <c r="B2032">
        <v>17</v>
      </c>
      <c r="C2032">
        <v>9000</v>
      </c>
      <c r="D2032">
        <v>8894</v>
      </c>
      <c r="E2032" s="1">
        <f t="shared" si="125"/>
        <v>106</v>
      </c>
      <c r="F2032" s="1">
        <f t="shared" si="126"/>
        <v>11236</v>
      </c>
      <c r="G2032" s="10">
        <f>SQRT(SUM($F$2:F2032)/A2032)</f>
        <v>1025.7389405691399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17</v>
      </c>
      <c r="C2033">
        <v>9000</v>
      </c>
      <c r="D2033">
        <v>8892</v>
      </c>
      <c r="E2033" s="1">
        <f t="shared" si="125"/>
        <v>108</v>
      </c>
      <c r="F2033" s="1">
        <f t="shared" si="126"/>
        <v>11664</v>
      </c>
      <c r="G2033" s="10">
        <f>SQRT(SUM($F$2:F2033)/A2033)</f>
        <v>1025.4893118605173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17</v>
      </c>
      <c r="C2034">
        <v>9000</v>
      </c>
      <c r="D2034">
        <v>8419</v>
      </c>
      <c r="E2034" s="1">
        <f t="shared" si="125"/>
        <v>581</v>
      </c>
      <c r="F2034" s="1">
        <f t="shared" si="126"/>
        <v>337561</v>
      </c>
      <c r="G2034" s="10">
        <f>SQRT(SUM($F$2:F2034)/A2034)</f>
        <v>1025.3180435877644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18</v>
      </c>
      <c r="C2035">
        <v>9000</v>
      </c>
      <c r="D2035">
        <v>8099</v>
      </c>
      <c r="E2035" s="1">
        <f t="shared" si="125"/>
        <v>901</v>
      </c>
      <c r="F2035" s="1">
        <f t="shared" si="126"/>
        <v>811801</v>
      </c>
      <c r="G2035" s="10">
        <f>SQRT(SUM($F$2:F2035)/A2035)</f>
        <v>1025.2606273442382</v>
      </c>
      <c r="H2035" s="1">
        <f t="shared" si="128"/>
        <v>1</v>
      </c>
      <c r="I2035" s="1">
        <f t="shared" si="127"/>
        <v>0</v>
      </c>
    </row>
    <row r="2036" spans="1:9">
      <c r="A2036">
        <v>2035</v>
      </c>
      <c r="B2036">
        <v>19</v>
      </c>
      <c r="C2036">
        <v>9000</v>
      </c>
      <c r="D2036">
        <v>8204</v>
      </c>
      <c r="E2036" s="1">
        <f t="shared" si="125"/>
        <v>796</v>
      </c>
      <c r="F2036" s="1">
        <f t="shared" si="126"/>
        <v>633616</v>
      </c>
      <c r="G2036" s="10">
        <f>SQRT(SUM($F$2:F2036)/A2036)</f>
        <v>1025.1605596066272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19</v>
      </c>
      <c r="C2037">
        <v>9000</v>
      </c>
      <c r="D2037">
        <v>9161</v>
      </c>
      <c r="E2037" s="1">
        <f t="shared" si="125"/>
        <v>161</v>
      </c>
      <c r="F2037" s="1">
        <f t="shared" si="126"/>
        <v>25921</v>
      </c>
      <c r="G2037" s="10">
        <f>SQRT(SUM($F$2:F2037)/A2037)</f>
        <v>1024.914981140297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17</v>
      </c>
      <c r="C2038">
        <v>9000</v>
      </c>
      <c r="D2038">
        <v>8271</v>
      </c>
      <c r="E2038" s="1">
        <f t="shared" si="125"/>
        <v>729</v>
      </c>
      <c r="F2038" s="1">
        <f t="shared" si="126"/>
        <v>531441</v>
      </c>
      <c r="G2038" s="10">
        <f>SQRT(SUM($F$2:F2038)/A2038)</f>
        <v>1024.7906748912842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19</v>
      </c>
      <c r="C2039">
        <v>9000</v>
      </c>
      <c r="D2039">
        <v>10173</v>
      </c>
      <c r="E2039" s="1">
        <f t="shared" si="125"/>
        <v>1173</v>
      </c>
      <c r="F2039" s="1">
        <f t="shared" si="126"/>
        <v>1375929</v>
      </c>
      <c r="G2039" s="10">
        <f>SQRT(SUM($F$2:F2039)/A2039)</f>
        <v>1024.8686535916779</v>
      </c>
      <c r="H2039" s="1">
        <f t="shared" si="128"/>
        <v>1</v>
      </c>
      <c r="I2039" s="1">
        <f t="shared" si="127"/>
        <v>0</v>
      </c>
    </row>
    <row r="2040" spans="1:9">
      <c r="A2040">
        <v>2039</v>
      </c>
      <c r="B2040">
        <v>16</v>
      </c>
      <c r="C2040">
        <v>9000</v>
      </c>
      <c r="D2040">
        <v>8265</v>
      </c>
      <c r="E2040" s="1">
        <f t="shared" si="125"/>
        <v>735</v>
      </c>
      <c r="F2040" s="1">
        <f t="shared" si="126"/>
        <v>540225</v>
      </c>
      <c r="G2040" s="10">
        <f>SQRT(SUM($F$2:F2040)/A2040)</f>
        <v>1024.7465883708205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19</v>
      </c>
      <c r="C2041">
        <v>9000</v>
      </c>
      <c r="D2041">
        <v>9385</v>
      </c>
      <c r="E2041" s="1">
        <f t="shared" si="125"/>
        <v>385</v>
      </c>
      <c r="F2041" s="1">
        <f t="shared" si="126"/>
        <v>148225</v>
      </c>
      <c r="G2041" s="10">
        <f>SQRT(SUM($F$2:F2041)/A2041)</f>
        <v>1024.5308546153326</v>
      </c>
      <c r="H2041" s="1">
        <f t="shared" si="128"/>
        <v>1</v>
      </c>
      <c r="I2041" s="1">
        <f t="shared" si="127"/>
        <v>1</v>
      </c>
    </row>
    <row r="2042" spans="1:9">
      <c r="A2042">
        <v>2041</v>
      </c>
      <c r="B2042">
        <v>17</v>
      </c>
      <c r="C2042">
        <v>9000</v>
      </c>
      <c r="D2042">
        <v>8833</v>
      </c>
      <c r="E2042" s="1">
        <f t="shared" si="125"/>
        <v>167</v>
      </c>
      <c r="F2042" s="1">
        <f t="shared" si="126"/>
        <v>27889</v>
      </c>
      <c r="G2042" s="10">
        <f>SQRT(SUM($F$2:F2042)/A2042)</f>
        <v>1024.2865066101933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18</v>
      </c>
      <c r="C2043">
        <v>9000</v>
      </c>
      <c r="D2043">
        <v>8860</v>
      </c>
      <c r="E2043" s="1">
        <f t="shared" si="125"/>
        <v>140</v>
      </c>
      <c r="F2043" s="1">
        <f t="shared" si="126"/>
        <v>19600</v>
      </c>
      <c r="G2043" s="10">
        <f>SQRT(SUM($F$2:F2043)/A2043)</f>
        <v>1024.0403577303625</v>
      </c>
      <c r="H2043" s="1">
        <f t="shared" si="128"/>
        <v>1</v>
      </c>
      <c r="I2043" s="1">
        <f t="shared" si="127"/>
        <v>1</v>
      </c>
    </row>
    <row r="2044" spans="1:9">
      <c r="A2044">
        <v>2043</v>
      </c>
      <c r="B2044">
        <v>18</v>
      </c>
      <c r="C2044">
        <v>9000</v>
      </c>
      <c r="D2044">
        <v>9398</v>
      </c>
      <c r="E2044" s="1">
        <f t="shared" si="125"/>
        <v>398</v>
      </c>
      <c r="F2044" s="1">
        <f t="shared" si="126"/>
        <v>158404</v>
      </c>
      <c r="G2044" s="10">
        <f>SQRT(SUM($F$2:F2044)/A2044)</f>
        <v>1023.8275712938954</v>
      </c>
      <c r="H2044" s="1">
        <f t="shared" si="128"/>
        <v>1</v>
      </c>
      <c r="I2044" s="1">
        <f t="shared" si="127"/>
        <v>1</v>
      </c>
    </row>
    <row r="2045" spans="1:9">
      <c r="A2045">
        <v>2044</v>
      </c>
      <c r="B2045">
        <v>17</v>
      </c>
      <c r="C2045">
        <v>9000</v>
      </c>
      <c r="D2045">
        <v>8604</v>
      </c>
      <c r="E2045" s="1">
        <f t="shared" si="125"/>
        <v>396</v>
      </c>
      <c r="F2045" s="1">
        <f t="shared" si="126"/>
        <v>156816</v>
      </c>
      <c r="G2045" s="10">
        <f>SQRT(SUM($F$2:F2045)/A2045)</f>
        <v>1023.6145694023504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18</v>
      </c>
      <c r="C2046">
        <v>9000</v>
      </c>
      <c r="D2046">
        <v>8726</v>
      </c>
      <c r="E2046" s="1">
        <f t="shared" si="125"/>
        <v>274</v>
      </c>
      <c r="F2046" s="1">
        <f t="shared" si="126"/>
        <v>75076</v>
      </c>
      <c r="G2046" s="10">
        <f>SQRT(SUM($F$2:F2046)/A2046)</f>
        <v>1023.3822030386949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18</v>
      </c>
      <c r="C2047">
        <v>9000</v>
      </c>
      <c r="D2047">
        <v>8825</v>
      </c>
      <c r="E2047" s="1">
        <f t="shared" si="125"/>
        <v>175</v>
      </c>
      <c r="F2047" s="1">
        <f t="shared" si="126"/>
        <v>30625</v>
      </c>
      <c r="G2047" s="10">
        <f>SQRT(SUM($F$2:F2047)/A2047)</f>
        <v>1023.1393939501061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18</v>
      </c>
      <c r="C2048">
        <v>9000</v>
      </c>
      <c r="D2048">
        <v>8885</v>
      </c>
      <c r="E2048" s="1">
        <f t="shared" si="125"/>
        <v>115</v>
      </c>
      <c r="F2048" s="1">
        <f t="shared" si="126"/>
        <v>13225</v>
      </c>
      <c r="G2048" s="10">
        <f>SQRT(SUM($F$2:F2048)/A2048)</f>
        <v>1022.8926095486623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18</v>
      </c>
      <c r="C2049">
        <v>9000</v>
      </c>
      <c r="D2049">
        <v>9258</v>
      </c>
      <c r="E2049" s="1">
        <f t="shared" si="125"/>
        <v>258</v>
      </c>
      <c r="F2049" s="1">
        <f t="shared" si="126"/>
        <v>66564</v>
      </c>
      <c r="G2049" s="10">
        <f>SQRT(SUM($F$2:F2049)/A2049)</f>
        <v>1022.6587404476933</v>
      </c>
      <c r="H2049" s="1">
        <f t="shared" si="128"/>
        <v>1</v>
      </c>
      <c r="I2049" s="1">
        <f t="shared" si="127"/>
        <v>1</v>
      </c>
    </row>
    <row r="2050" spans="1:9">
      <c r="A2050">
        <v>2049</v>
      </c>
      <c r="B2050">
        <v>17</v>
      </c>
      <c r="C2050">
        <v>9000</v>
      </c>
      <c r="D2050">
        <v>8918</v>
      </c>
      <c r="E2050" s="1">
        <f t="shared" si="125"/>
        <v>82</v>
      </c>
      <c r="F2050" s="1">
        <f t="shared" si="126"/>
        <v>6724</v>
      </c>
      <c r="G2050" s="10">
        <f>SQRT(SUM($F$2:F2050)/A2050)</f>
        <v>1022.4107641353423</v>
      </c>
      <c r="H2050" s="1">
        <f t="shared" si="128"/>
        <v>1</v>
      </c>
      <c r="I2050" s="1">
        <f t="shared" si="127"/>
        <v>1</v>
      </c>
    </row>
    <row r="2051" spans="1:9">
      <c r="A2051">
        <v>2050</v>
      </c>
      <c r="B2051">
        <v>18</v>
      </c>
      <c r="C2051">
        <v>9000</v>
      </c>
      <c r="D2051">
        <v>9048</v>
      </c>
      <c r="E2051" s="1">
        <f t="shared" ref="E2051:E2114" si="129">ABS(C2051-D2051)</f>
        <v>48</v>
      </c>
      <c r="F2051" s="1">
        <f t="shared" ref="F2051:F2114" si="130">POWER(E2051,2)</f>
        <v>2304</v>
      </c>
      <c r="G2051" s="10">
        <f>SQRT(SUM($F$2:F2051)/A2051)</f>
        <v>1022.1619150055459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18</v>
      </c>
      <c r="C2052">
        <v>9000</v>
      </c>
      <c r="D2052">
        <v>9058</v>
      </c>
      <c r="E2052" s="1">
        <f t="shared" si="129"/>
        <v>58</v>
      </c>
      <c r="F2052" s="1">
        <f t="shared" si="130"/>
        <v>3364</v>
      </c>
      <c r="G2052" s="10">
        <f>SQRT(SUM($F$2:F2052)/A2052)</f>
        <v>1021.9135008969477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18</v>
      </c>
      <c r="C2053">
        <v>9000</v>
      </c>
      <c r="D2053">
        <v>8585</v>
      </c>
      <c r="E2053" s="1">
        <f t="shared" si="129"/>
        <v>415</v>
      </c>
      <c r="F2053" s="1">
        <f t="shared" si="130"/>
        <v>172225</v>
      </c>
      <c r="G2053" s="10">
        <f>SQRT(SUM($F$2:F2053)/A2053)</f>
        <v>1021.7055407446434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18</v>
      </c>
      <c r="C2054">
        <v>9000</v>
      </c>
      <c r="D2054">
        <v>9193</v>
      </c>
      <c r="E2054" s="1">
        <f t="shared" si="129"/>
        <v>193</v>
      </c>
      <c r="F2054" s="1">
        <f t="shared" si="130"/>
        <v>37249</v>
      </c>
      <c r="G2054" s="10">
        <f>SQRT(SUM($F$2:F2054)/A2054)</f>
        <v>1021.4655593523505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17</v>
      </c>
      <c r="C2055">
        <v>9000</v>
      </c>
      <c r="D2055">
        <v>8565</v>
      </c>
      <c r="E2055" s="1">
        <f t="shared" si="129"/>
        <v>435</v>
      </c>
      <c r="F2055" s="1">
        <f t="shared" si="130"/>
        <v>189225</v>
      </c>
      <c r="G2055" s="10">
        <f>SQRT(SUM($F$2:F2055)/A2055)</f>
        <v>1021.2619808810026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18</v>
      </c>
      <c r="C2056">
        <v>9000</v>
      </c>
      <c r="D2056">
        <v>8946</v>
      </c>
      <c r="E2056" s="1">
        <f t="shared" si="129"/>
        <v>54</v>
      </c>
      <c r="F2056" s="1">
        <f t="shared" si="130"/>
        <v>2916</v>
      </c>
      <c r="G2056" s="10">
        <f>SQRT(SUM($F$2:F2056)/A2056)</f>
        <v>1021.0141632976994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18</v>
      </c>
      <c r="C2057">
        <v>9000</v>
      </c>
      <c r="D2057">
        <v>8767</v>
      </c>
      <c r="E2057" s="1">
        <f t="shared" si="129"/>
        <v>233</v>
      </c>
      <c r="F2057" s="1">
        <f t="shared" si="130"/>
        <v>54289</v>
      </c>
      <c r="G2057" s="10">
        <f>SQRT(SUM($F$2:F2057)/A2057)</f>
        <v>1020.778765899108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18</v>
      </c>
      <c r="C2058">
        <v>9000</v>
      </c>
      <c r="D2058">
        <v>8838</v>
      </c>
      <c r="E2058" s="1">
        <f t="shared" si="129"/>
        <v>162</v>
      </c>
      <c r="F2058" s="1">
        <f t="shared" si="130"/>
        <v>26244</v>
      </c>
      <c r="G2058" s="10">
        <f>SQRT(SUM($F$2:F2058)/A2058)</f>
        <v>1020.5368633948924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18</v>
      </c>
      <c r="C2059">
        <v>9000</v>
      </c>
      <c r="D2059">
        <v>9393</v>
      </c>
      <c r="E2059" s="1">
        <f t="shared" si="129"/>
        <v>393</v>
      </c>
      <c r="F2059" s="1">
        <f t="shared" si="130"/>
        <v>154449</v>
      </c>
      <c r="G2059" s="10">
        <f>SQRT(SUM($F$2:F2059)/A2059)</f>
        <v>1020.325666631196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17</v>
      </c>
      <c r="C2060">
        <v>9000</v>
      </c>
      <c r="D2060">
        <v>8099</v>
      </c>
      <c r="E2060" s="1">
        <f t="shared" si="129"/>
        <v>901</v>
      </c>
      <c r="F2060" s="1">
        <f t="shared" si="130"/>
        <v>811801</v>
      </c>
      <c r="G2060" s="10">
        <f>SQRT(SUM($F$2:F2060)/A2060)</f>
        <v>1020.271100732448</v>
      </c>
      <c r="H2060" s="1">
        <f t="shared" si="132"/>
        <v>1</v>
      </c>
      <c r="I2060" s="1">
        <f t="shared" si="131"/>
        <v>0</v>
      </c>
    </row>
    <row r="2061" spans="1:9">
      <c r="A2061">
        <v>2060</v>
      </c>
      <c r="B2061">
        <v>19</v>
      </c>
      <c r="C2061">
        <v>9000</v>
      </c>
      <c r="D2061">
        <v>10074</v>
      </c>
      <c r="E2061" s="1">
        <f t="shared" si="129"/>
        <v>1074</v>
      </c>
      <c r="F2061" s="1">
        <f t="shared" si="130"/>
        <v>1153476</v>
      </c>
      <c r="G2061" s="10">
        <f>SQRT(SUM($F$2:F2061)/A2061)</f>
        <v>1020.2978691282134</v>
      </c>
      <c r="H2061" s="1">
        <f t="shared" si="132"/>
        <v>1</v>
      </c>
      <c r="I2061" s="1">
        <f t="shared" si="131"/>
        <v>0</v>
      </c>
    </row>
    <row r="2062" spans="1:9">
      <c r="A2062">
        <v>2061</v>
      </c>
      <c r="B2062">
        <v>16</v>
      </c>
      <c r="C2062">
        <v>9000</v>
      </c>
      <c r="D2062">
        <v>8049</v>
      </c>
      <c r="E2062" s="1">
        <f t="shared" si="129"/>
        <v>951</v>
      </c>
      <c r="F2062" s="1">
        <f t="shared" si="130"/>
        <v>904401</v>
      </c>
      <c r="G2062" s="10">
        <f>SQRT(SUM($F$2:F2062)/A2062)</f>
        <v>1020.265387029712</v>
      </c>
      <c r="H2062" s="1">
        <f t="shared" si="132"/>
        <v>1</v>
      </c>
      <c r="I2062" s="1">
        <f t="shared" si="131"/>
        <v>0</v>
      </c>
    </row>
    <row r="2063" spans="1:9">
      <c r="A2063">
        <v>2062</v>
      </c>
      <c r="B2063">
        <v>19</v>
      </c>
      <c r="C2063">
        <v>9000</v>
      </c>
      <c r="D2063">
        <v>9863</v>
      </c>
      <c r="E2063" s="1">
        <f t="shared" si="129"/>
        <v>863</v>
      </c>
      <c r="F2063" s="1">
        <f t="shared" si="130"/>
        <v>744769</v>
      </c>
      <c r="G2063" s="10">
        <f>SQRT(SUM($F$2:F2063)/A2063)</f>
        <v>1020.194994293813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17</v>
      </c>
      <c r="C2064">
        <v>9000</v>
      </c>
      <c r="D2064">
        <v>8676</v>
      </c>
      <c r="E2064" s="1">
        <f t="shared" si="129"/>
        <v>324</v>
      </c>
      <c r="F2064" s="1">
        <f t="shared" si="130"/>
        <v>104976</v>
      </c>
      <c r="G2064" s="10">
        <f>SQRT(SUM($F$2:F2064)/A2064)</f>
        <v>1019.9726489256814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18</v>
      </c>
      <c r="C2065">
        <v>9000</v>
      </c>
      <c r="D2065">
        <v>9329</v>
      </c>
      <c r="E2065" s="1">
        <f t="shared" si="129"/>
        <v>329</v>
      </c>
      <c r="F2065" s="1">
        <f t="shared" si="130"/>
        <v>108241</v>
      </c>
      <c r="G2065" s="10">
        <f>SQRT(SUM($F$2:F2065)/A2065)</f>
        <v>1019.7512462197174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17</v>
      </c>
      <c r="C2066">
        <v>9000</v>
      </c>
      <c r="D2066">
        <v>8665</v>
      </c>
      <c r="E2066" s="1">
        <f t="shared" si="129"/>
        <v>335</v>
      </c>
      <c r="F2066" s="1">
        <f t="shared" si="130"/>
        <v>112225</v>
      </c>
      <c r="G2066" s="10">
        <f>SQRT(SUM($F$2:F2066)/A2066)</f>
        <v>1019.5309561068013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18</v>
      </c>
      <c r="C2067">
        <v>9000</v>
      </c>
      <c r="D2067">
        <v>9316</v>
      </c>
      <c r="E2067" s="1">
        <f t="shared" si="129"/>
        <v>316</v>
      </c>
      <c r="F2067" s="1">
        <f t="shared" si="130"/>
        <v>99856</v>
      </c>
      <c r="G2067" s="10">
        <f>SQRT(SUM($F$2:F2067)/A2067)</f>
        <v>1019.3078949486968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8698</v>
      </c>
      <c r="E2068" s="1">
        <f t="shared" si="129"/>
        <v>302</v>
      </c>
      <c r="F2068" s="1">
        <f t="shared" si="130"/>
        <v>91204</v>
      </c>
      <c r="G2068" s="10">
        <f>SQRT(SUM($F$2:F2068)/A2068)</f>
        <v>1019.0829471722226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18</v>
      </c>
      <c r="C2069">
        <v>9000</v>
      </c>
      <c r="D2069">
        <v>9058</v>
      </c>
      <c r="E2069" s="1">
        <f t="shared" si="129"/>
        <v>58</v>
      </c>
      <c r="F2069" s="1">
        <f t="shared" si="130"/>
        <v>3364</v>
      </c>
      <c r="G2069" s="10">
        <f>SQRT(SUM($F$2:F2069)/A2069)</f>
        <v>1018.8373223246693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18</v>
      </c>
      <c r="C2070">
        <v>9000</v>
      </c>
      <c r="D2070">
        <v>9523</v>
      </c>
      <c r="E2070" s="1">
        <f t="shared" si="129"/>
        <v>523</v>
      </c>
      <c r="F2070" s="1">
        <f t="shared" si="130"/>
        <v>273529</v>
      </c>
      <c r="G2070" s="10">
        <f>SQRT(SUM($F$2:F2070)/A2070)</f>
        <v>1018.6559708509137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17</v>
      </c>
      <c r="C2071">
        <v>9000</v>
      </c>
      <c r="D2071">
        <v>9217</v>
      </c>
      <c r="E2071" s="1">
        <f t="shared" si="129"/>
        <v>217</v>
      </c>
      <c r="F2071" s="1">
        <f t="shared" si="130"/>
        <v>47089</v>
      </c>
      <c r="G2071" s="10">
        <f>SQRT(SUM($F$2:F2071)/A2071)</f>
        <v>1018.4210574421298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17</v>
      </c>
      <c r="C2072">
        <v>9000</v>
      </c>
      <c r="D2072">
        <v>8670</v>
      </c>
      <c r="E2072" s="1">
        <f t="shared" si="129"/>
        <v>330</v>
      </c>
      <c r="F2072" s="1">
        <f t="shared" si="130"/>
        <v>108900</v>
      </c>
      <c r="G2072" s="10">
        <f>SQRT(SUM($F$2:F2072)/A2072)</f>
        <v>1018.2009731050456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18</v>
      </c>
      <c r="C2073">
        <v>9000</v>
      </c>
      <c r="D2073">
        <v>9916</v>
      </c>
      <c r="E2073" s="1">
        <f t="shared" si="129"/>
        <v>916</v>
      </c>
      <c r="F2073" s="1">
        <f t="shared" si="130"/>
        <v>839056</v>
      </c>
      <c r="G2073" s="10">
        <f>SQRT(SUM($F$2:F2073)/A2073)</f>
        <v>1018.1541226983111</v>
      </c>
      <c r="H2073" s="1">
        <f t="shared" si="132"/>
        <v>1</v>
      </c>
      <c r="I2073" s="1">
        <f t="shared" si="131"/>
        <v>0</v>
      </c>
    </row>
    <row r="2074" spans="1:9">
      <c r="A2074">
        <v>2073</v>
      </c>
      <c r="B2074">
        <v>16</v>
      </c>
      <c r="C2074">
        <v>9000</v>
      </c>
      <c r="D2074">
        <v>8467</v>
      </c>
      <c r="E2074" s="1">
        <f t="shared" si="129"/>
        <v>533</v>
      </c>
      <c r="F2074" s="1">
        <f t="shared" si="130"/>
        <v>284089</v>
      </c>
      <c r="G2074" s="10">
        <f>SQRT(SUM($F$2:F2074)/A2074)</f>
        <v>1017.9758315087536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18</v>
      </c>
      <c r="C2075">
        <v>9000</v>
      </c>
      <c r="D2075">
        <v>8870</v>
      </c>
      <c r="E2075" s="1">
        <f t="shared" si="129"/>
        <v>130</v>
      </c>
      <c r="F2075" s="1">
        <f t="shared" si="130"/>
        <v>16900</v>
      </c>
      <c r="G2075" s="10">
        <f>SQRT(SUM($F$2:F2075)/A2075)</f>
        <v>1017.7343915319196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18</v>
      </c>
      <c r="C2076">
        <v>9000</v>
      </c>
      <c r="D2076">
        <v>8279</v>
      </c>
      <c r="E2076" s="1">
        <f t="shared" si="129"/>
        <v>721</v>
      </c>
      <c r="F2076" s="1">
        <f t="shared" si="130"/>
        <v>519841</v>
      </c>
      <c r="G2076" s="10">
        <f>SQRT(SUM($F$2:F2076)/A2076)</f>
        <v>1017.6122271372711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19</v>
      </c>
      <c r="C2077">
        <v>9000</v>
      </c>
      <c r="D2077">
        <v>9473</v>
      </c>
      <c r="E2077" s="1">
        <f t="shared" si="129"/>
        <v>473</v>
      </c>
      <c r="F2077" s="1">
        <f t="shared" si="130"/>
        <v>223729</v>
      </c>
      <c r="G2077" s="10">
        <f>SQRT(SUM($F$2:F2077)/A2077)</f>
        <v>1017.4200713755184</v>
      </c>
      <c r="H2077" s="1">
        <f t="shared" si="132"/>
        <v>1</v>
      </c>
      <c r="I2077" s="1">
        <f t="shared" si="131"/>
        <v>1</v>
      </c>
    </row>
    <row r="2078" spans="1:9">
      <c r="A2078">
        <v>2077</v>
      </c>
      <c r="B2078">
        <v>17</v>
      </c>
      <c r="C2078">
        <v>9000</v>
      </c>
      <c r="D2078">
        <v>7601</v>
      </c>
      <c r="E2078" s="1">
        <f t="shared" si="129"/>
        <v>1399</v>
      </c>
      <c r="F2078" s="1">
        <f t="shared" si="130"/>
        <v>1957201</v>
      </c>
      <c r="G2078" s="10">
        <f>SQRT(SUM($F$2:F2078)/A2078)</f>
        <v>1017.6382160462646</v>
      </c>
      <c r="H2078" s="1">
        <f t="shared" si="132"/>
        <v>1</v>
      </c>
      <c r="I2078" s="1">
        <f t="shared" si="131"/>
        <v>0</v>
      </c>
    </row>
    <row r="2079" spans="1:9">
      <c r="A2079">
        <v>2078</v>
      </c>
      <c r="B2079">
        <v>20</v>
      </c>
      <c r="C2079">
        <v>9000</v>
      </c>
      <c r="D2079">
        <v>8109</v>
      </c>
      <c r="E2079" s="1">
        <f t="shared" si="129"/>
        <v>891</v>
      </c>
      <c r="F2079" s="1">
        <f t="shared" si="130"/>
        <v>793881</v>
      </c>
      <c r="G2079" s="10">
        <f>SQRT(SUM($F$2:F2079)/A2079)</f>
        <v>1017.5810640179635</v>
      </c>
      <c r="H2079" s="1">
        <f t="shared" si="132"/>
        <v>1</v>
      </c>
      <c r="I2079" s="1">
        <f t="shared" si="131"/>
        <v>1</v>
      </c>
    </row>
    <row r="2080" spans="1:9">
      <c r="A2080">
        <v>2079</v>
      </c>
      <c r="B2080">
        <v>19</v>
      </c>
      <c r="C2080">
        <v>9000</v>
      </c>
      <c r="D2080">
        <v>2528</v>
      </c>
      <c r="E2080" s="1">
        <f t="shared" si="129"/>
        <v>6472</v>
      </c>
      <c r="F2080" s="1">
        <f t="shared" si="130"/>
        <v>41886784</v>
      </c>
      <c r="G2080" s="10">
        <f>SQRT(SUM($F$2:F2080)/A2080)</f>
        <v>1027.190694537155</v>
      </c>
      <c r="H2080" s="1">
        <f t="shared" si="132"/>
        <v>0</v>
      </c>
      <c r="I2080" s="1">
        <f t="shared" si="131"/>
        <v>0</v>
      </c>
    </row>
    <row r="2081" spans="1:9">
      <c r="A2081">
        <v>2080</v>
      </c>
      <c r="B2081">
        <v>28</v>
      </c>
      <c r="C2081">
        <v>9000</v>
      </c>
      <c r="D2081">
        <v>9241</v>
      </c>
      <c r="E2081" s="1">
        <f t="shared" si="129"/>
        <v>241</v>
      </c>
      <c r="F2081" s="1">
        <f t="shared" si="130"/>
        <v>58081</v>
      </c>
      <c r="G2081" s="10">
        <f>SQRT(SUM($F$2:F2081)/A2081)</f>
        <v>1026.957339388096</v>
      </c>
      <c r="H2081" s="1">
        <f t="shared" si="132"/>
        <v>1</v>
      </c>
      <c r="I2081" s="1">
        <f t="shared" si="131"/>
        <v>1</v>
      </c>
    </row>
    <row r="2082" spans="1:9">
      <c r="A2082">
        <v>2081</v>
      </c>
      <c r="B2082">
        <v>19</v>
      </c>
      <c r="C2082">
        <v>9000</v>
      </c>
      <c r="D2082">
        <v>9194</v>
      </c>
      <c r="E2082" s="1">
        <f t="shared" si="129"/>
        <v>194</v>
      </c>
      <c r="F2082" s="1">
        <f t="shared" si="130"/>
        <v>37636</v>
      </c>
      <c r="G2082" s="10">
        <f>SQRT(SUM($F$2:F2082)/A2082)</f>
        <v>1026.7193710975873</v>
      </c>
      <c r="H2082" s="1">
        <f t="shared" si="132"/>
        <v>1</v>
      </c>
      <c r="I2082" s="1">
        <f t="shared" si="131"/>
        <v>1</v>
      </c>
    </row>
    <row r="2083" spans="1:9">
      <c r="A2083">
        <v>2082</v>
      </c>
      <c r="B2083">
        <v>19</v>
      </c>
      <c r="C2083">
        <v>9000</v>
      </c>
      <c r="D2083">
        <v>8395</v>
      </c>
      <c r="E2083" s="1">
        <f t="shared" si="129"/>
        <v>605</v>
      </c>
      <c r="F2083" s="1">
        <f t="shared" si="130"/>
        <v>366025</v>
      </c>
      <c r="G2083" s="10">
        <f>SQRT(SUM($F$2:F2083)/A2083)</f>
        <v>1026.5584027120299</v>
      </c>
      <c r="H2083" s="1">
        <f t="shared" si="132"/>
        <v>1</v>
      </c>
      <c r="I2083" s="1">
        <f t="shared" si="131"/>
        <v>1</v>
      </c>
    </row>
    <row r="2084" spans="1:9">
      <c r="A2084">
        <v>2083</v>
      </c>
      <c r="B2084">
        <v>20</v>
      </c>
      <c r="C2084">
        <v>9000</v>
      </c>
      <c r="D2084">
        <v>9737</v>
      </c>
      <c r="E2084" s="1">
        <f t="shared" si="129"/>
        <v>737</v>
      </c>
      <c r="F2084" s="1">
        <f t="shared" si="130"/>
        <v>543169</v>
      </c>
      <c r="G2084" s="10">
        <f>SQRT(SUM($F$2:F2084)/A2084)</f>
        <v>1026.4389906079321</v>
      </c>
      <c r="H2084" s="1">
        <f t="shared" si="132"/>
        <v>1</v>
      </c>
      <c r="I2084" s="1">
        <f t="shared" si="131"/>
        <v>1</v>
      </c>
    </row>
    <row r="2085" spans="1:9">
      <c r="A2085">
        <v>2084</v>
      </c>
      <c r="B2085">
        <v>19</v>
      </c>
      <c r="C2085">
        <v>9000</v>
      </c>
      <c r="D2085">
        <v>8855</v>
      </c>
      <c r="E2085" s="1">
        <f t="shared" si="129"/>
        <v>145</v>
      </c>
      <c r="F2085" s="1">
        <f t="shared" si="130"/>
        <v>21025</v>
      </c>
      <c r="G2085" s="10">
        <f>SQRT(SUM($F$2:F2085)/A2085)</f>
        <v>1026.1976101262323</v>
      </c>
      <c r="H2085" s="1">
        <f t="shared" si="132"/>
        <v>1</v>
      </c>
      <c r="I2085" s="1">
        <f t="shared" si="131"/>
        <v>1</v>
      </c>
    </row>
    <row r="2086" spans="1:9">
      <c r="A2086">
        <v>2085</v>
      </c>
      <c r="B2086">
        <v>20</v>
      </c>
      <c r="C2086">
        <v>9000</v>
      </c>
      <c r="D2086">
        <v>10063</v>
      </c>
      <c r="E2086" s="1">
        <f t="shared" si="129"/>
        <v>1063</v>
      </c>
      <c r="F2086" s="1">
        <f t="shared" si="130"/>
        <v>1129969</v>
      </c>
      <c r="G2086" s="10">
        <f>SQRT(SUM($F$2:F2086)/A2086)</f>
        <v>1026.2155775034753</v>
      </c>
      <c r="H2086" s="1">
        <f t="shared" si="132"/>
        <v>1</v>
      </c>
      <c r="I2086" s="1">
        <f t="shared" si="131"/>
        <v>0</v>
      </c>
    </row>
    <row r="2087" spans="1:9">
      <c r="A2087">
        <v>2086</v>
      </c>
      <c r="B2087">
        <v>18</v>
      </c>
      <c r="C2087">
        <v>9000</v>
      </c>
      <c r="D2087">
        <v>8131</v>
      </c>
      <c r="E2087" s="1">
        <f t="shared" si="129"/>
        <v>869</v>
      </c>
      <c r="F2087" s="1">
        <f t="shared" si="130"/>
        <v>755161</v>
      </c>
      <c r="G2087" s="10">
        <f>SQRT(SUM($F$2:F2087)/A2087)</f>
        <v>1026.1459812250282</v>
      </c>
      <c r="H2087" s="1">
        <f t="shared" si="132"/>
        <v>1</v>
      </c>
      <c r="I2087" s="1">
        <f t="shared" si="131"/>
        <v>1</v>
      </c>
    </row>
    <row r="2088" spans="1:9">
      <c r="A2088">
        <v>2087</v>
      </c>
      <c r="B2088">
        <v>21</v>
      </c>
      <c r="C2088">
        <v>9000</v>
      </c>
      <c r="D2088">
        <v>10324</v>
      </c>
      <c r="E2088" s="1">
        <f t="shared" si="129"/>
        <v>1324</v>
      </c>
      <c r="F2088" s="1">
        <f t="shared" si="130"/>
        <v>1752976</v>
      </c>
      <c r="G2088" s="10">
        <f>SQRT(SUM($F$2:F2088)/A2088)</f>
        <v>1026.3094000675362</v>
      </c>
      <c r="H2088" s="1">
        <f t="shared" si="132"/>
        <v>1</v>
      </c>
      <c r="I2088" s="1">
        <f t="shared" si="131"/>
        <v>0</v>
      </c>
    </row>
    <row r="2089" spans="1:9">
      <c r="A2089">
        <v>2088</v>
      </c>
      <c r="B2089">
        <v>18</v>
      </c>
      <c r="C2089">
        <v>9000</v>
      </c>
      <c r="D2089">
        <v>9470</v>
      </c>
      <c r="E2089" s="1">
        <f t="shared" si="129"/>
        <v>470</v>
      </c>
      <c r="F2089" s="1">
        <f t="shared" si="130"/>
        <v>220900</v>
      </c>
      <c r="G2089" s="10">
        <f>SQRT(SUM($F$2:F2089)/A2089)</f>
        <v>1026.1151594252465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18</v>
      </c>
      <c r="C2090">
        <v>9000</v>
      </c>
      <c r="D2090">
        <v>8755</v>
      </c>
      <c r="E2090" s="1">
        <f t="shared" si="129"/>
        <v>245</v>
      </c>
      <c r="F2090" s="1">
        <f t="shared" si="130"/>
        <v>60025</v>
      </c>
      <c r="G2090" s="10">
        <f>SQRT(SUM($F$2:F2090)/A2090)</f>
        <v>1025.8835349520834</v>
      </c>
      <c r="H2090" s="1">
        <f t="shared" si="132"/>
        <v>1</v>
      </c>
      <c r="I2090" s="1">
        <f t="shared" si="131"/>
        <v>1</v>
      </c>
    </row>
    <row r="2091" spans="1:9">
      <c r="A2091">
        <v>2090</v>
      </c>
      <c r="B2091">
        <v>19</v>
      </c>
      <c r="C2091">
        <v>9000</v>
      </c>
      <c r="D2091">
        <v>8783</v>
      </c>
      <c r="E2091" s="1">
        <f t="shared" si="129"/>
        <v>217</v>
      </c>
      <c r="F2091" s="1">
        <f t="shared" si="130"/>
        <v>47089</v>
      </c>
      <c r="G2091" s="10">
        <f>SQRT(SUM($F$2:F2091)/A2091)</f>
        <v>1025.6490625557706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19</v>
      </c>
      <c r="C2092">
        <v>9000</v>
      </c>
      <c r="D2092">
        <v>8514</v>
      </c>
      <c r="E2092" s="1">
        <f t="shared" si="129"/>
        <v>486</v>
      </c>
      <c r="F2092" s="1">
        <f t="shared" si="130"/>
        <v>236196</v>
      </c>
      <c r="G2092" s="10">
        <f>SQRT(SUM($F$2:F2092)/A2092)</f>
        <v>1025.4588584613912</v>
      </c>
      <c r="H2092" s="1">
        <f t="shared" si="132"/>
        <v>1</v>
      </c>
      <c r="I2092" s="1">
        <f t="shared" si="131"/>
        <v>1</v>
      </c>
    </row>
    <row r="2093" spans="1:9">
      <c r="A2093">
        <v>2092</v>
      </c>
      <c r="B2093">
        <v>20</v>
      </c>
      <c r="C2093">
        <v>9000</v>
      </c>
      <c r="D2093">
        <v>9745</v>
      </c>
      <c r="E2093" s="1">
        <f t="shared" si="129"/>
        <v>745</v>
      </c>
      <c r="F2093" s="1">
        <f t="shared" si="130"/>
        <v>555025</v>
      </c>
      <c r="G2093" s="10">
        <f>SQRT(SUM($F$2:F2093)/A2093)</f>
        <v>1025.3431221617648</v>
      </c>
      <c r="H2093" s="1">
        <f t="shared" si="132"/>
        <v>1</v>
      </c>
      <c r="I2093" s="1">
        <f t="shared" si="131"/>
        <v>1</v>
      </c>
    </row>
    <row r="2094" spans="1:9">
      <c r="A2094">
        <v>2093</v>
      </c>
      <c r="B2094">
        <v>18</v>
      </c>
      <c r="C2094">
        <v>9000</v>
      </c>
      <c r="D2094">
        <v>8980</v>
      </c>
      <c r="E2094" s="1">
        <f t="shared" si="129"/>
        <v>20</v>
      </c>
      <c r="F2094" s="1">
        <f t="shared" si="130"/>
        <v>400</v>
      </c>
      <c r="G2094" s="10">
        <f>SQRT(SUM($F$2:F2094)/A2094)</f>
        <v>1025.0982403132682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19</v>
      </c>
      <c r="C2095">
        <v>9000</v>
      </c>
      <c r="D2095">
        <v>9509</v>
      </c>
      <c r="E2095" s="1">
        <f t="shared" si="129"/>
        <v>509</v>
      </c>
      <c r="F2095" s="1">
        <f t="shared" si="130"/>
        <v>259081</v>
      </c>
      <c r="G2095" s="10">
        <f>SQRT(SUM($F$2:F2095)/A2095)</f>
        <v>1024.913801439928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18</v>
      </c>
      <c r="C2096">
        <v>9000</v>
      </c>
      <c r="D2096">
        <v>9301</v>
      </c>
      <c r="E2096" s="1">
        <f t="shared" si="129"/>
        <v>301</v>
      </c>
      <c r="F2096" s="1">
        <f t="shared" si="130"/>
        <v>90601</v>
      </c>
      <c r="G2096" s="10">
        <f>SQRT(SUM($F$2:F2096)/A2096)</f>
        <v>1024.6902650945187</v>
      </c>
      <c r="H2096" s="1">
        <f t="shared" si="132"/>
        <v>1</v>
      </c>
      <c r="I2096" s="1">
        <f t="shared" si="131"/>
        <v>1</v>
      </c>
    </row>
    <row r="2097" spans="1:9">
      <c r="A2097">
        <v>2096</v>
      </c>
      <c r="B2097">
        <v>19</v>
      </c>
      <c r="C2097">
        <v>9000</v>
      </c>
      <c r="D2097">
        <v>9199</v>
      </c>
      <c r="E2097" s="1">
        <f t="shared" si="129"/>
        <v>199</v>
      </c>
      <c r="F2097" s="1">
        <f t="shared" si="130"/>
        <v>39601</v>
      </c>
      <c r="G2097" s="10">
        <f>SQRT(SUM($F$2:F2097)/A2097)</f>
        <v>1024.4550177984227</v>
      </c>
      <c r="H2097" s="1">
        <f t="shared" si="132"/>
        <v>1</v>
      </c>
      <c r="I2097" s="1">
        <f t="shared" si="131"/>
        <v>1</v>
      </c>
    </row>
    <row r="2098" spans="1:9">
      <c r="A2098">
        <v>2097</v>
      </c>
      <c r="B2098">
        <v>19</v>
      </c>
      <c r="C2098">
        <v>9000</v>
      </c>
      <c r="D2098">
        <v>9773</v>
      </c>
      <c r="E2098" s="1">
        <f t="shared" si="129"/>
        <v>773</v>
      </c>
      <c r="F2098" s="1">
        <f t="shared" si="130"/>
        <v>597529</v>
      </c>
      <c r="G2098" s="10">
        <f>SQRT(SUM($F$2:F2098)/A2098)</f>
        <v>1024.3498169320558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18</v>
      </c>
      <c r="C2099">
        <v>9000</v>
      </c>
      <c r="D2099">
        <v>8749</v>
      </c>
      <c r="E2099" s="1">
        <f t="shared" si="129"/>
        <v>251</v>
      </c>
      <c r="F2099" s="1">
        <f t="shared" si="130"/>
        <v>63001</v>
      </c>
      <c r="G2099" s="10">
        <f>SQRT(SUM($F$2:F2099)/A2099)</f>
        <v>1024.1203235376868</v>
      </c>
      <c r="H2099" s="1">
        <f t="shared" si="132"/>
        <v>1</v>
      </c>
      <c r="I2099" s="1">
        <f t="shared" si="131"/>
        <v>1</v>
      </c>
    </row>
    <row r="2100" spans="1:9">
      <c r="A2100">
        <v>2099</v>
      </c>
      <c r="B2100">
        <v>19</v>
      </c>
      <c r="C2100">
        <v>9000</v>
      </c>
      <c r="D2100">
        <v>9497</v>
      </c>
      <c r="E2100" s="1">
        <f t="shared" si="129"/>
        <v>497</v>
      </c>
      <c r="F2100" s="1">
        <f t="shared" si="130"/>
        <v>247009</v>
      </c>
      <c r="G2100" s="10">
        <f>SQRT(SUM($F$2:F2100)/A2100)</f>
        <v>1023.9338060913844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18</v>
      </c>
      <c r="C2101">
        <v>9000</v>
      </c>
      <c r="D2101">
        <v>8767</v>
      </c>
      <c r="E2101" s="1">
        <f t="shared" si="129"/>
        <v>233</v>
      </c>
      <c r="F2101" s="1">
        <f t="shared" si="130"/>
        <v>54289</v>
      </c>
      <c r="G2101" s="10">
        <f>SQRT(SUM($F$2:F2101)/A2101)</f>
        <v>1023.7026100433288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865</v>
      </c>
      <c r="E2102" s="1">
        <f t="shared" si="129"/>
        <v>4135</v>
      </c>
      <c r="F2102" s="1">
        <f t="shared" si="130"/>
        <v>17098225</v>
      </c>
      <c r="G2102" s="10">
        <f>SQRT(SUM($F$2:F2102)/A2102)</f>
        <v>1027.4270660301991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6</v>
      </c>
      <c r="C2103">
        <v>5000</v>
      </c>
      <c r="D2103">
        <v>3996</v>
      </c>
      <c r="E2103" s="1">
        <f t="shared" si="129"/>
        <v>1004</v>
      </c>
      <c r="F2103" s="1">
        <f t="shared" si="130"/>
        <v>1008016</v>
      </c>
      <c r="G2103" s="10">
        <f>SQRT(SUM($F$2:F2103)/A2103)</f>
        <v>1027.4160479036764</v>
      </c>
      <c r="H2103" s="13">
        <f t="shared" si="132"/>
        <v>0</v>
      </c>
      <c r="I2103" s="1">
        <f t="shared" si="131"/>
        <v>0</v>
      </c>
    </row>
    <row r="2104" spans="1:9">
      <c r="A2104">
        <v>2103</v>
      </c>
      <c r="B2104">
        <v>2</v>
      </c>
      <c r="C2104">
        <v>5000</v>
      </c>
      <c r="D2104">
        <v>1739</v>
      </c>
      <c r="E2104" s="1">
        <f t="shared" si="129"/>
        <v>3261</v>
      </c>
      <c r="F2104" s="1">
        <f t="shared" si="130"/>
        <v>10634121</v>
      </c>
      <c r="G2104" s="10">
        <f>SQRT(SUM($F$2:F2104)/A2104)</f>
        <v>1029.6302428516606</v>
      </c>
      <c r="H2104" s="13">
        <f t="shared" si="132"/>
        <v>0</v>
      </c>
      <c r="I2104" s="1">
        <f t="shared" si="131"/>
        <v>0</v>
      </c>
    </row>
    <row r="2105" spans="1:9">
      <c r="A2105">
        <v>2104</v>
      </c>
      <c r="B2105">
        <v>6</v>
      </c>
      <c r="C2105">
        <v>5000</v>
      </c>
      <c r="D2105">
        <v>4328</v>
      </c>
      <c r="E2105" s="1">
        <f t="shared" si="129"/>
        <v>672</v>
      </c>
      <c r="F2105" s="1">
        <f t="shared" si="130"/>
        <v>451584</v>
      </c>
      <c r="G2105" s="10">
        <f>SQRT(SUM($F$2:F2105)/A2105)</f>
        <v>1029.489776585983</v>
      </c>
      <c r="H2105" s="13">
        <f t="shared" si="132"/>
        <v>1</v>
      </c>
      <c r="I2105" s="1">
        <f t="shared" si="131"/>
        <v>0</v>
      </c>
    </row>
    <row r="2106" spans="1:9">
      <c r="A2106">
        <v>2105</v>
      </c>
      <c r="B2106">
        <v>3</v>
      </c>
      <c r="C2106">
        <v>5000</v>
      </c>
      <c r="D2106">
        <v>2486</v>
      </c>
      <c r="E2106" s="1">
        <f t="shared" si="129"/>
        <v>2514</v>
      </c>
      <c r="F2106" s="1">
        <f t="shared" si="130"/>
        <v>6320196</v>
      </c>
      <c r="G2106" s="10">
        <f>SQRT(SUM($F$2:F2106)/A2106)</f>
        <v>1030.7027588966421</v>
      </c>
      <c r="H2106" s="13">
        <f t="shared" si="132"/>
        <v>0</v>
      </c>
      <c r="I2106" s="1">
        <f t="shared" si="131"/>
        <v>0</v>
      </c>
    </row>
    <row r="2107" spans="1:9">
      <c r="A2107">
        <v>2106</v>
      </c>
      <c r="B2107">
        <v>6</v>
      </c>
      <c r="C2107">
        <v>5000</v>
      </c>
      <c r="D2107">
        <v>4212</v>
      </c>
      <c r="E2107" s="1">
        <f t="shared" si="129"/>
        <v>788</v>
      </c>
      <c r="F2107" s="1">
        <f t="shared" si="130"/>
        <v>620944</v>
      </c>
      <c r="G2107" s="10">
        <f>SQRT(SUM($F$2:F2107)/A2107)</f>
        <v>1030.6010787742996</v>
      </c>
      <c r="H2107" s="13">
        <f t="shared" si="132"/>
        <v>1</v>
      </c>
      <c r="I2107" s="1">
        <f t="shared" si="131"/>
        <v>0</v>
      </c>
    </row>
    <row r="2108" spans="1:9">
      <c r="A2108">
        <v>2107</v>
      </c>
      <c r="B2108">
        <v>4</v>
      </c>
      <c r="C2108">
        <v>5000</v>
      </c>
      <c r="D2108">
        <v>3327</v>
      </c>
      <c r="E2108" s="1">
        <f t="shared" si="129"/>
        <v>1673</v>
      </c>
      <c r="F2108" s="1">
        <f t="shared" si="130"/>
        <v>2798929</v>
      </c>
      <c r="G2108" s="10">
        <f>SQRT(SUM($F$2:F2108)/A2108)</f>
        <v>1031.0009112386108</v>
      </c>
      <c r="H2108" s="13">
        <f t="shared" si="132"/>
        <v>0</v>
      </c>
      <c r="I2108" s="1">
        <f t="shared" si="131"/>
        <v>0</v>
      </c>
    </row>
    <row r="2109" spans="1:9">
      <c r="A2109">
        <v>2108</v>
      </c>
      <c r="B2109">
        <v>5</v>
      </c>
      <c r="C2109">
        <v>5000</v>
      </c>
      <c r="D2109">
        <v>3438</v>
      </c>
      <c r="E2109" s="1">
        <f t="shared" si="129"/>
        <v>1562</v>
      </c>
      <c r="F2109" s="1">
        <f t="shared" si="130"/>
        <v>2439844</v>
      </c>
      <c r="G2109" s="10">
        <f>SQRT(SUM($F$2:F2109)/A2109)</f>
        <v>1031.3176273035851</v>
      </c>
      <c r="H2109" s="13">
        <f t="shared" si="132"/>
        <v>0</v>
      </c>
      <c r="I2109" s="1">
        <f t="shared" si="131"/>
        <v>0</v>
      </c>
    </row>
    <row r="2110" spans="1:9">
      <c r="A2110">
        <v>2109</v>
      </c>
      <c r="B2110">
        <v>5</v>
      </c>
      <c r="C2110">
        <v>5000</v>
      </c>
      <c r="D2110">
        <v>3888</v>
      </c>
      <c r="E2110" s="1">
        <f t="shared" si="129"/>
        <v>1112</v>
      </c>
      <c r="F2110" s="1">
        <f t="shared" si="130"/>
        <v>1236544</v>
      </c>
      <c r="G2110" s="10">
        <f>SQRT(SUM($F$2:F2110)/A2110)</f>
        <v>1031.357379196256</v>
      </c>
      <c r="H2110" s="13">
        <f t="shared" si="132"/>
        <v>0</v>
      </c>
      <c r="I2110" s="1">
        <f t="shared" si="131"/>
        <v>0</v>
      </c>
    </row>
    <row r="2111" spans="1:9">
      <c r="A2111">
        <v>2110</v>
      </c>
      <c r="B2111">
        <v>5</v>
      </c>
      <c r="C2111">
        <v>5000</v>
      </c>
      <c r="D2111">
        <v>3508</v>
      </c>
      <c r="E2111" s="1">
        <f t="shared" si="129"/>
        <v>1492</v>
      </c>
      <c r="F2111" s="1">
        <f t="shared" si="130"/>
        <v>2226064</v>
      </c>
      <c r="G2111" s="10">
        <f>SQRT(SUM($F$2:F2111)/A2111)</f>
        <v>1031.6244122557807</v>
      </c>
      <c r="H2111" s="13">
        <f t="shared" si="132"/>
        <v>0</v>
      </c>
      <c r="I2111" s="1">
        <f t="shared" si="131"/>
        <v>0</v>
      </c>
    </row>
    <row r="2112" spans="1:9">
      <c r="A2112">
        <v>2111</v>
      </c>
      <c r="B2112">
        <v>6</v>
      </c>
      <c r="C2112">
        <v>5000</v>
      </c>
      <c r="D2112">
        <v>4362</v>
      </c>
      <c r="E2112" s="1">
        <f t="shared" si="129"/>
        <v>638</v>
      </c>
      <c r="F2112" s="1">
        <f t="shared" si="130"/>
        <v>407044</v>
      </c>
      <c r="G2112" s="10">
        <f>SQRT(SUM($F$2:F2112)/A2112)</f>
        <v>1031.4735110409558</v>
      </c>
      <c r="H2112" s="13">
        <f t="shared" si="132"/>
        <v>1</v>
      </c>
      <c r="I2112" s="1">
        <f t="shared" si="131"/>
        <v>0</v>
      </c>
    </row>
    <row r="2113" spans="1:9">
      <c r="A2113">
        <v>2112</v>
      </c>
      <c r="B2113">
        <v>5</v>
      </c>
      <c r="C2113">
        <v>5000</v>
      </c>
      <c r="D2113">
        <v>3650</v>
      </c>
      <c r="E2113" s="1">
        <f t="shared" si="129"/>
        <v>1350</v>
      </c>
      <c r="F2113" s="1">
        <f t="shared" si="130"/>
        <v>1822500</v>
      </c>
      <c r="G2113" s="10">
        <f>SQRT(SUM($F$2:F2113)/A2113)</f>
        <v>1031.6476005789491</v>
      </c>
      <c r="H2113" s="13">
        <f t="shared" si="132"/>
        <v>0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4075</v>
      </c>
      <c r="E2114" s="1">
        <f t="shared" si="129"/>
        <v>925</v>
      </c>
      <c r="F2114" s="1">
        <f t="shared" si="130"/>
        <v>855625</v>
      </c>
      <c r="G2114" s="10">
        <f>SQRT(SUM($F$2:F2114)/A2114)</f>
        <v>1031.5997361465372</v>
      </c>
      <c r="H2114" s="13">
        <f t="shared" si="132"/>
        <v>1</v>
      </c>
      <c r="I2114" s="1">
        <f t="shared" si="131"/>
        <v>0</v>
      </c>
    </row>
    <row r="2115" spans="1:9">
      <c r="A2115">
        <v>2114</v>
      </c>
      <c r="B2115">
        <v>6</v>
      </c>
      <c r="C2115">
        <v>5000</v>
      </c>
      <c r="D2115">
        <v>4434</v>
      </c>
      <c r="E2115" s="1">
        <f t="shared" ref="E2115:E2178" si="133">ABS(C2115-D2115)</f>
        <v>566</v>
      </c>
      <c r="F2115" s="1">
        <f t="shared" ref="F2115:F2178" si="134">POWER(E2115,2)</f>
        <v>320356</v>
      </c>
      <c r="G2115" s="10">
        <f>SQRT(SUM($F$2:F2115)/A2115)</f>
        <v>1031.4291788090786</v>
      </c>
      <c r="H2115" s="13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5</v>
      </c>
      <c r="C2116">
        <v>5000</v>
      </c>
      <c r="D2116">
        <v>3869</v>
      </c>
      <c r="E2116" s="1">
        <f t="shared" si="133"/>
        <v>1131</v>
      </c>
      <c r="F2116" s="1">
        <f t="shared" si="134"/>
        <v>1279161</v>
      </c>
      <c r="G2116" s="10">
        <f>SQRT(SUM($F$2:F2116)/A2116)</f>
        <v>1031.4785284289387</v>
      </c>
      <c r="H2116" s="13">
        <f t="shared" si="132"/>
        <v>0</v>
      </c>
      <c r="I2116" s="1">
        <f t="shared" si="135"/>
        <v>0</v>
      </c>
    </row>
    <row r="2117" spans="1:9">
      <c r="A2117">
        <v>2116</v>
      </c>
      <c r="B2117">
        <v>6</v>
      </c>
      <c r="C2117">
        <v>5000</v>
      </c>
      <c r="D2117">
        <v>4330</v>
      </c>
      <c r="E2117" s="1">
        <f t="shared" si="133"/>
        <v>670</v>
      </c>
      <c r="F2117" s="1">
        <f t="shared" si="134"/>
        <v>448900</v>
      </c>
      <c r="G2117" s="10">
        <f>SQRT(SUM($F$2:F2117)/A2117)</f>
        <v>1031.3376213563397</v>
      </c>
      <c r="H2117" s="13">
        <f t="shared" si="132"/>
        <v>1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5014</v>
      </c>
      <c r="E2118" s="1">
        <f t="shared" si="133"/>
        <v>14</v>
      </c>
      <c r="F2118" s="1">
        <f t="shared" si="134"/>
        <v>196</v>
      </c>
      <c r="G2118" s="10">
        <f>SQRT(SUM($F$2:F2118)/A2118)</f>
        <v>1031.0940527797868</v>
      </c>
      <c r="H2118" s="1">
        <f t="shared" si="132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3825</v>
      </c>
      <c r="E2119" s="1">
        <f t="shared" si="133"/>
        <v>1175</v>
      </c>
      <c r="F2119" s="1">
        <f t="shared" si="134"/>
        <v>1380625</v>
      </c>
      <c r="G2119" s="10">
        <f>SQRT(SUM($F$2:F2119)/A2119)</f>
        <v>1031.1667358436664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7</v>
      </c>
      <c r="C2120">
        <v>5000</v>
      </c>
      <c r="D2120">
        <v>5137</v>
      </c>
      <c r="E2120" s="1">
        <f t="shared" si="133"/>
        <v>137</v>
      </c>
      <c r="F2120" s="1">
        <f t="shared" si="134"/>
        <v>18769</v>
      </c>
      <c r="G2120" s="10">
        <f>SQRT(SUM($F$2:F2120)/A2120)</f>
        <v>1030.9276885451116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5</v>
      </c>
      <c r="C2121">
        <v>5000</v>
      </c>
      <c r="D2121">
        <v>3564</v>
      </c>
      <c r="E2121" s="1">
        <f t="shared" si="133"/>
        <v>1436</v>
      </c>
      <c r="F2121" s="1">
        <f t="shared" si="134"/>
        <v>2062096</v>
      </c>
      <c r="G2121" s="10">
        <f>SQRT(SUM($F$2:F2121)/A2121)</f>
        <v>1031.1562730420458</v>
      </c>
      <c r="H2121" s="1">
        <f t="shared" si="132"/>
        <v>0</v>
      </c>
      <c r="I2121" s="1">
        <f t="shared" si="135"/>
        <v>0</v>
      </c>
    </row>
    <row r="2122" spans="1:9">
      <c r="A2122">
        <v>2121</v>
      </c>
      <c r="B2122">
        <v>7</v>
      </c>
      <c r="C2122">
        <v>5000</v>
      </c>
      <c r="D2122">
        <v>5013</v>
      </c>
      <c r="E2122" s="1">
        <f t="shared" si="133"/>
        <v>13</v>
      </c>
      <c r="F2122" s="1">
        <f t="shared" si="134"/>
        <v>169</v>
      </c>
      <c r="G2122" s="10">
        <f>SQRT(SUM($F$2:F2122)/A2122)</f>
        <v>1030.9132004558462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5</v>
      </c>
      <c r="C2123">
        <v>5000</v>
      </c>
      <c r="D2123">
        <v>3523</v>
      </c>
      <c r="E2123" s="1">
        <f t="shared" si="133"/>
        <v>1477</v>
      </c>
      <c r="F2123" s="1">
        <f t="shared" si="134"/>
        <v>2181529</v>
      </c>
      <c r="G2123" s="10">
        <f>SQRT(SUM($F$2:F2123)/A2123)</f>
        <v>1031.1688709126661</v>
      </c>
      <c r="H2123" s="1">
        <f t="shared" ref="H2123:H2186" si="136">IF(ABS(E2123)/C2123&gt;0.2,0,1)</f>
        <v>0</v>
      </c>
      <c r="I2123" s="1">
        <f t="shared" si="135"/>
        <v>0</v>
      </c>
    </row>
    <row r="2124" spans="1:9">
      <c r="A2124">
        <v>2123</v>
      </c>
      <c r="B2124">
        <v>8</v>
      </c>
      <c r="C2124">
        <v>5000</v>
      </c>
      <c r="D2124">
        <v>6137</v>
      </c>
      <c r="E2124" s="1">
        <f t="shared" si="133"/>
        <v>1137</v>
      </c>
      <c r="F2124" s="1">
        <f t="shared" si="134"/>
        <v>1292769</v>
      </c>
      <c r="G2124" s="10">
        <f>SQRT(SUM($F$2:F2124)/A2124)</f>
        <v>1031.2212774800807</v>
      </c>
      <c r="H2124" s="1">
        <f t="shared" si="136"/>
        <v>0</v>
      </c>
      <c r="I2124" s="1">
        <f t="shared" si="135"/>
        <v>0</v>
      </c>
    </row>
    <row r="2125" spans="1:9">
      <c r="A2125">
        <v>2124</v>
      </c>
      <c r="B2125">
        <v>4</v>
      </c>
      <c r="C2125">
        <v>5000</v>
      </c>
      <c r="D2125">
        <v>2893</v>
      </c>
      <c r="E2125" s="1">
        <f t="shared" si="133"/>
        <v>2107</v>
      </c>
      <c r="F2125" s="1">
        <f t="shared" si="134"/>
        <v>4439449</v>
      </c>
      <c r="G2125" s="10">
        <f>SQRT(SUM($F$2:F2125)/A2125)</f>
        <v>1031.9916627095743</v>
      </c>
      <c r="H2125" s="1">
        <f t="shared" si="136"/>
        <v>0</v>
      </c>
      <c r="I2125" s="1">
        <f t="shared" si="135"/>
        <v>0</v>
      </c>
    </row>
    <row r="2126" spans="1:9">
      <c r="A2126">
        <v>2125</v>
      </c>
      <c r="B2126">
        <v>9</v>
      </c>
      <c r="C2126">
        <v>5000</v>
      </c>
      <c r="D2126">
        <v>4259</v>
      </c>
      <c r="E2126" s="1">
        <f t="shared" si="133"/>
        <v>741</v>
      </c>
      <c r="F2126" s="1">
        <f t="shared" si="134"/>
        <v>549081</v>
      </c>
      <c r="G2126" s="10">
        <f>SQRT(SUM($F$2:F2126)/A2126)</f>
        <v>1031.8740249149205</v>
      </c>
      <c r="H2126" s="1">
        <f t="shared" si="136"/>
        <v>1</v>
      </c>
      <c r="I2126" s="1">
        <f t="shared" si="135"/>
        <v>0</v>
      </c>
    </row>
    <row r="2127" spans="1:9">
      <c r="A2127">
        <v>2126</v>
      </c>
      <c r="B2127">
        <v>7</v>
      </c>
      <c r="C2127">
        <v>5000</v>
      </c>
      <c r="D2127">
        <v>1295</v>
      </c>
      <c r="E2127" s="1">
        <f t="shared" si="133"/>
        <v>3705</v>
      </c>
      <c r="F2127" s="1">
        <f t="shared" si="134"/>
        <v>13727025</v>
      </c>
      <c r="G2127" s="10">
        <f>SQRT(SUM($F$2:F2127)/A2127)</f>
        <v>1034.7559671589361</v>
      </c>
      <c r="H2127" s="1">
        <f t="shared" si="136"/>
        <v>0</v>
      </c>
      <c r="I2127" s="1">
        <f t="shared" si="135"/>
        <v>0</v>
      </c>
    </row>
    <row r="2128" spans="1:9">
      <c r="A2128">
        <v>2127</v>
      </c>
      <c r="B2128">
        <v>12</v>
      </c>
      <c r="C2128">
        <v>5000</v>
      </c>
      <c r="D2128">
        <v>1416</v>
      </c>
      <c r="E2128" s="1">
        <f t="shared" si="133"/>
        <v>3584</v>
      </c>
      <c r="F2128" s="1">
        <f t="shared" si="134"/>
        <v>12845056</v>
      </c>
      <c r="G2128" s="10">
        <f>SQRT(SUM($F$2:F2128)/A2128)</f>
        <v>1037.4273784633465</v>
      </c>
      <c r="H2128" s="1">
        <f t="shared" si="136"/>
        <v>0</v>
      </c>
      <c r="I2128" s="1">
        <f t="shared" si="135"/>
        <v>0</v>
      </c>
    </row>
    <row r="2129" spans="1:9">
      <c r="A2129">
        <v>2128</v>
      </c>
      <c r="B2129">
        <v>12</v>
      </c>
      <c r="C2129">
        <v>5000</v>
      </c>
      <c r="D2129">
        <v>5470</v>
      </c>
      <c r="E2129" s="1">
        <f t="shared" si="133"/>
        <v>470</v>
      </c>
      <c r="F2129" s="1">
        <f t="shared" si="134"/>
        <v>220900</v>
      </c>
      <c r="G2129" s="10">
        <f>SQRT(SUM($F$2:F2129)/A2129)</f>
        <v>1037.2336346175605</v>
      </c>
      <c r="H2129" s="1">
        <f t="shared" si="136"/>
        <v>1</v>
      </c>
      <c r="I2129" s="1">
        <f t="shared" si="135"/>
        <v>1</v>
      </c>
    </row>
    <row r="2130" spans="1:9">
      <c r="A2130">
        <v>2129</v>
      </c>
      <c r="B2130">
        <v>7</v>
      </c>
      <c r="C2130">
        <v>5000</v>
      </c>
      <c r="D2130">
        <v>3125</v>
      </c>
      <c r="E2130" s="1">
        <f t="shared" si="133"/>
        <v>1875</v>
      </c>
      <c r="F2130" s="1">
        <f t="shared" si="134"/>
        <v>3515625</v>
      </c>
      <c r="G2130" s="10">
        <f>SQRT(SUM($F$2:F2130)/A2130)</f>
        <v>1037.7859044005538</v>
      </c>
      <c r="H2130" s="1">
        <f t="shared" si="136"/>
        <v>0</v>
      </c>
      <c r="I2130" s="1">
        <f t="shared" si="135"/>
        <v>0</v>
      </c>
    </row>
    <row r="2131" spans="1:9">
      <c r="A2131">
        <v>2130</v>
      </c>
      <c r="B2131">
        <v>10</v>
      </c>
      <c r="C2131">
        <v>5000</v>
      </c>
      <c r="D2131">
        <v>4858</v>
      </c>
      <c r="E2131" s="1">
        <f t="shared" si="133"/>
        <v>142</v>
      </c>
      <c r="F2131" s="1">
        <f t="shared" si="134"/>
        <v>20164</v>
      </c>
      <c r="G2131" s="10">
        <f>SQRT(SUM($F$2:F2131)/A2131)</f>
        <v>1037.5468261393914</v>
      </c>
      <c r="H2131" s="1">
        <f t="shared" si="136"/>
        <v>1</v>
      </c>
      <c r="I2131" s="1">
        <f t="shared" si="135"/>
        <v>1</v>
      </c>
    </row>
    <row r="2132" spans="1:9">
      <c r="A2132">
        <v>2131</v>
      </c>
      <c r="B2132">
        <v>8</v>
      </c>
      <c r="C2132">
        <v>5000</v>
      </c>
      <c r="D2132">
        <v>4007</v>
      </c>
      <c r="E2132" s="1">
        <f t="shared" si="133"/>
        <v>993</v>
      </c>
      <c r="F2132" s="1">
        <f t="shared" si="134"/>
        <v>986049</v>
      </c>
      <c r="G2132" s="10">
        <f>SQRT(SUM($F$2:F2132)/A2132)</f>
        <v>1037.5263705072216</v>
      </c>
      <c r="H2132" s="1">
        <f t="shared" si="136"/>
        <v>1</v>
      </c>
      <c r="I2132" s="1">
        <f t="shared" si="135"/>
        <v>0</v>
      </c>
    </row>
    <row r="2133" spans="1:9">
      <c r="A2133">
        <v>2132</v>
      </c>
      <c r="B2133">
        <v>9</v>
      </c>
      <c r="C2133">
        <v>5000</v>
      </c>
      <c r="D2133">
        <v>3942</v>
      </c>
      <c r="E2133" s="1">
        <f t="shared" si="133"/>
        <v>1058</v>
      </c>
      <c r="F2133" s="1">
        <f t="shared" si="134"/>
        <v>1119364</v>
      </c>
      <c r="G2133" s="10">
        <f>SQRT(SUM($F$2:F2133)/A2133)</f>
        <v>1037.5360682263263</v>
      </c>
      <c r="H2133" s="1">
        <f t="shared" si="136"/>
        <v>0</v>
      </c>
      <c r="I2133" s="1">
        <f t="shared" si="135"/>
        <v>0</v>
      </c>
    </row>
    <row r="2134" spans="1:9">
      <c r="A2134">
        <v>2133</v>
      </c>
      <c r="B2134">
        <v>10</v>
      </c>
      <c r="C2134">
        <v>5000</v>
      </c>
      <c r="D2134">
        <v>5284</v>
      </c>
      <c r="E2134" s="1">
        <f t="shared" si="133"/>
        <v>284</v>
      </c>
      <c r="F2134" s="1">
        <f t="shared" si="134"/>
        <v>80656</v>
      </c>
      <c r="G2134" s="10">
        <f>SQRT(SUM($F$2:F2134)/A2134)</f>
        <v>1037.3110560051189</v>
      </c>
      <c r="H2134" s="1">
        <f t="shared" si="136"/>
        <v>1</v>
      </c>
      <c r="I2134" s="1">
        <f t="shared" si="135"/>
        <v>1</v>
      </c>
    </row>
    <row r="2135" spans="1:9">
      <c r="A2135">
        <v>2134</v>
      </c>
      <c r="B2135">
        <v>8</v>
      </c>
      <c r="C2135">
        <v>5000</v>
      </c>
      <c r="D2135">
        <v>4853</v>
      </c>
      <c r="E2135" s="1">
        <f t="shared" si="133"/>
        <v>147</v>
      </c>
      <c r="F2135" s="1">
        <f t="shared" si="134"/>
        <v>21609</v>
      </c>
      <c r="G2135" s="10">
        <f>SQRT(SUM($F$2:F2135)/A2135)</f>
        <v>1037.0728657456907</v>
      </c>
      <c r="H2135" s="1">
        <f t="shared" si="136"/>
        <v>1</v>
      </c>
      <c r="I2135" s="1">
        <f t="shared" si="135"/>
        <v>1</v>
      </c>
    </row>
    <row r="2136" spans="1:9">
      <c r="A2136">
        <v>2135</v>
      </c>
      <c r="B2136">
        <v>8</v>
      </c>
      <c r="C2136">
        <v>5000</v>
      </c>
      <c r="D2136">
        <v>5276</v>
      </c>
      <c r="E2136" s="1">
        <f t="shared" si="133"/>
        <v>276</v>
      </c>
      <c r="F2136" s="1">
        <f t="shared" si="134"/>
        <v>76176</v>
      </c>
      <c r="G2136" s="10">
        <f>SQRT(SUM($F$2:F2136)/A2136)</f>
        <v>1036.8471690613967</v>
      </c>
      <c r="H2136" s="1">
        <f t="shared" si="136"/>
        <v>1</v>
      </c>
      <c r="I2136" s="1">
        <f t="shared" si="135"/>
        <v>1</v>
      </c>
    </row>
    <row r="2137" spans="1:9">
      <c r="A2137">
        <v>2136</v>
      </c>
      <c r="B2137">
        <v>8</v>
      </c>
      <c r="C2137">
        <v>5000</v>
      </c>
      <c r="D2137">
        <v>5664</v>
      </c>
      <c r="E2137" s="1">
        <f t="shared" si="133"/>
        <v>664</v>
      </c>
      <c r="F2137" s="1">
        <f t="shared" si="134"/>
        <v>440896</v>
      </c>
      <c r="G2137" s="10">
        <f>SQRT(SUM($F$2:F2137)/A2137)</f>
        <v>1036.7039897932214</v>
      </c>
      <c r="H2137" s="1">
        <f t="shared" si="136"/>
        <v>1</v>
      </c>
      <c r="I2137" s="1">
        <f t="shared" si="135"/>
        <v>0</v>
      </c>
    </row>
    <row r="2138" spans="1:9">
      <c r="A2138">
        <v>2137</v>
      </c>
      <c r="B2138">
        <v>7</v>
      </c>
      <c r="C2138">
        <v>5000</v>
      </c>
      <c r="D2138">
        <v>5107</v>
      </c>
      <c r="E2138" s="1">
        <f t="shared" si="133"/>
        <v>107</v>
      </c>
      <c r="F2138" s="1">
        <f t="shared" si="134"/>
        <v>11449</v>
      </c>
      <c r="G2138" s="10">
        <f>SQRT(SUM($F$2:F2138)/A2138)</f>
        <v>1036.4639853305202</v>
      </c>
      <c r="H2138" s="1">
        <f t="shared" si="136"/>
        <v>1</v>
      </c>
      <c r="I2138" s="1">
        <f t="shared" si="135"/>
        <v>1</v>
      </c>
    </row>
    <row r="2139" spans="1:9">
      <c r="A2139">
        <v>2138</v>
      </c>
      <c r="B2139">
        <v>8</v>
      </c>
      <c r="C2139">
        <v>5000</v>
      </c>
      <c r="D2139">
        <v>5323</v>
      </c>
      <c r="E2139" s="1">
        <f t="shared" si="133"/>
        <v>323</v>
      </c>
      <c r="F2139" s="1">
        <f t="shared" si="134"/>
        <v>104329</v>
      </c>
      <c r="G2139" s="10">
        <f>SQRT(SUM($F$2:F2139)/A2139)</f>
        <v>1036.2451115658657</v>
      </c>
      <c r="H2139" s="1">
        <f t="shared" si="136"/>
        <v>1</v>
      </c>
      <c r="I2139" s="1">
        <f t="shared" si="135"/>
        <v>1</v>
      </c>
    </row>
    <row r="2140" spans="1:9">
      <c r="A2140">
        <v>2139</v>
      </c>
      <c r="B2140">
        <v>7</v>
      </c>
      <c r="C2140">
        <v>5000</v>
      </c>
      <c r="D2140">
        <v>5398</v>
      </c>
      <c r="E2140" s="1">
        <f t="shared" si="133"/>
        <v>398</v>
      </c>
      <c r="F2140" s="1">
        <f t="shared" si="134"/>
        <v>158404</v>
      </c>
      <c r="G2140" s="10">
        <f>SQRT(SUM($F$2:F2140)/A2140)</f>
        <v>1036.0385969099077</v>
      </c>
      <c r="H2140" s="1">
        <f t="shared" si="136"/>
        <v>1</v>
      </c>
      <c r="I2140" s="1">
        <f t="shared" si="135"/>
        <v>1</v>
      </c>
    </row>
    <row r="2141" spans="1:9">
      <c r="A2141">
        <v>2140</v>
      </c>
      <c r="B2141">
        <v>7</v>
      </c>
      <c r="C2141">
        <v>5000</v>
      </c>
      <c r="D2141">
        <v>4474</v>
      </c>
      <c r="E2141" s="1">
        <f t="shared" si="133"/>
        <v>526</v>
      </c>
      <c r="F2141" s="1">
        <f t="shared" si="134"/>
        <v>276676</v>
      </c>
      <c r="G2141" s="10">
        <f>SQRT(SUM($F$2:F2141)/A2141)</f>
        <v>1035.8589115219502</v>
      </c>
      <c r="H2141" s="1">
        <f t="shared" si="136"/>
        <v>1</v>
      </c>
      <c r="I2141" s="1">
        <f t="shared" si="135"/>
        <v>0</v>
      </c>
    </row>
    <row r="2142" spans="1:9">
      <c r="A2142">
        <v>2141</v>
      </c>
      <c r="B2142">
        <v>9</v>
      </c>
      <c r="C2142">
        <v>5000</v>
      </c>
      <c r="D2142">
        <v>6266</v>
      </c>
      <c r="E2142" s="1">
        <f t="shared" si="133"/>
        <v>1266</v>
      </c>
      <c r="F2142" s="1">
        <f t="shared" si="134"/>
        <v>1602756</v>
      </c>
      <c r="G2142" s="10">
        <f>SQRT(SUM($F$2:F2142)/A2142)</f>
        <v>1035.9783379819605</v>
      </c>
      <c r="H2142" s="1">
        <f t="shared" si="136"/>
        <v>0</v>
      </c>
      <c r="I2142" s="1">
        <f t="shared" si="135"/>
        <v>0</v>
      </c>
    </row>
    <row r="2143" spans="1:9">
      <c r="A2143">
        <v>2142</v>
      </c>
      <c r="B2143">
        <v>6</v>
      </c>
      <c r="C2143">
        <v>5000</v>
      </c>
      <c r="D2143">
        <v>4134</v>
      </c>
      <c r="E2143" s="1">
        <f t="shared" si="133"/>
        <v>866</v>
      </c>
      <c r="F2143" s="1">
        <f t="shared" si="134"/>
        <v>749956</v>
      </c>
      <c r="G2143" s="10">
        <f>SQRT(SUM($F$2:F2143)/A2143)</f>
        <v>1035.9054905447711</v>
      </c>
      <c r="H2143" s="1">
        <f t="shared" si="136"/>
        <v>1</v>
      </c>
      <c r="I2143" s="1">
        <f t="shared" si="135"/>
        <v>0</v>
      </c>
    </row>
    <row r="2144" spans="1:9">
      <c r="A2144">
        <v>2143</v>
      </c>
      <c r="B2144">
        <v>9</v>
      </c>
      <c r="C2144">
        <v>5000</v>
      </c>
      <c r="D2144">
        <v>6881</v>
      </c>
      <c r="E2144" s="1">
        <f t="shared" si="133"/>
        <v>1881</v>
      </c>
      <c r="F2144" s="1">
        <f t="shared" si="134"/>
        <v>3538161</v>
      </c>
      <c r="G2144" s="10">
        <f>SQRT(SUM($F$2:F2144)/A2144)</f>
        <v>1036.4605493546978</v>
      </c>
      <c r="H2144" s="1">
        <f t="shared" si="136"/>
        <v>0</v>
      </c>
      <c r="I2144" s="1">
        <f t="shared" si="135"/>
        <v>0</v>
      </c>
    </row>
    <row r="2145" spans="1:9">
      <c r="A2145">
        <v>2144</v>
      </c>
      <c r="B2145">
        <v>5</v>
      </c>
      <c r="C2145">
        <v>5000</v>
      </c>
      <c r="D2145">
        <v>4078</v>
      </c>
      <c r="E2145" s="1">
        <f t="shared" si="133"/>
        <v>922</v>
      </c>
      <c r="F2145" s="1">
        <f t="shared" si="134"/>
        <v>850084</v>
      </c>
      <c r="G2145" s="10">
        <f>SQRT(SUM($F$2:F2145)/A2145)</f>
        <v>1036.4101095183992</v>
      </c>
      <c r="H2145" s="1">
        <f t="shared" si="136"/>
        <v>1</v>
      </c>
      <c r="I2145" s="1">
        <f t="shared" si="135"/>
        <v>0</v>
      </c>
    </row>
    <row r="2146" spans="1:9">
      <c r="A2146">
        <v>2145</v>
      </c>
      <c r="B2146">
        <v>9</v>
      </c>
      <c r="C2146">
        <v>5000</v>
      </c>
      <c r="D2146">
        <v>5641</v>
      </c>
      <c r="E2146" s="1">
        <f t="shared" si="133"/>
        <v>641</v>
      </c>
      <c r="F2146" s="1">
        <f t="shared" si="134"/>
        <v>410881</v>
      </c>
      <c r="G2146" s="10">
        <f>SQRT(SUM($F$2:F2146)/A2146)</f>
        <v>1036.2609230784014</v>
      </c>
      <c r="H2146" s="1">
        <f t="shared" si="136"/>
        <v>1</v>
      </c>
      <c r="I2146" s="1">
        <f t="shared" si="135"/>
        <v>0</v>
      </c>
    </row>
    <row r="2147" spans="1:9">
      <c r="A2147">
        <v>2146</v>
      </c>
      <c r="B2147">
        <v>7</v>
      </c>
      <c r="C2147">
        <v>5000</v>
      </c>
      <c r="D2147">
        <v>5006</v>
      </c>
      <c r="E2147" s="1">
        <f t="shared" si="133"/>
        <v>6</v>
      </c>
      <c r="F2147" s="1">
        <f t="shared" si="134"/>
        <v>36</v>
      </c>
      <c r="G2147" s="10">
        <f>SQRT(SUM($F$2:F2147)/A2147)</f>
        <v>1036.0194629379348</v>
      </c>
      <c r="H2147" s="1">
        <f t="shared" si="136"/>
        <v>1</v>
      </c>
      <c r="I2147" s="1">
        <f t="shared" si="135"/>
        <v>1</v>
      </c>
    </row>
    <row r="2148" spans="1:9">
      <c r="A2148">
        <v>2147</v>
      </c>
      <c r="B2148">
        <v>7</v>
      </c>
      <c r="C2148">
        <v>5000</v>
      </c>
      <c r="D2148">
        <v>5414</v>
      </c>
      <c r="E2148" s="1">
        <f t="shared" si="133"/>
        <v>414</v>
      </c>
      <c r="F2148" s="1">
        <f t="shared" si="134"/>
        <v>171396</v>
      </c>
      <c r="G2148" s="10">
        <f>SQRT(SUM($F$2:F2148)/A2148)</f>
        <v>1035.8166991704618</v>
      </c>
      <c r="H2148" s="1">
        <f t="shared" si="136"/>
        <v>1</v>
      </c>
      <c r="I2148" s="1">
        <f t="shared" si="135"/>
        <v>1</v>
      </c>
    </row>
    <row r="2149" spans="1:9">
      <c r="A2149">
        <v>2148</v>
      </c>
      <c r="B2149">
        <v>7</v>
      </c>
      <c r="C2149">
        <v>5000</v>
      </c>
      <c r="D2149">
        <v>5359</v>
      </c>
      <c r="E2149" s="1">
        <f t="shared" si="133"/>
        <v>359</v>
      </c>
      <c r="F2149" s="1">
        <f t="shared" si="134"/>
        <v>128881</v>
      </c>
      <c r="G2149" s="10">
        <f>SQRT(SUM($F$2:F2149)/A2149)</f>
        <v>1035.6045284240336</v>
      </c>
      <c r="H2149" s="1">
        <f t="shared" si="136"/>
        <v>1</v>
      </c>
      <c r="I2149" s="1">
        <f t="shared" si="135"/>
        <v>1</v>
      </c>
    </row>
    <row r="2150" spans="1:9">
      <c r="A2150">
        <v>2149</v>
      </c>
      <c r="B2150">
        <v>7</v>
      </c>
      <c r="C2150">
        <v>5000</v>
      </c>
      <c r="D2150">
        <v>4855</v>
      </c>
      <c r="E2150" s="1">
        <f t="shared" si="133"/>
        <v>145</v>
      </c>
      <c r="F2150" s="1">
        <f t="shared" si="134"/>
        <v>21025</v>
      </c>
      <c r="G2150" s="10">
        <f>SQRT(SUM($F$2:F2150)/A2150)</f>
        <v>1035.3682747708892</v>
      </c>
      <c r="H2150" s="1">
        <f t="shared" si="136"/>
        <v>1</v>
      </c>
      <c r="I2150" s="1">
        <f t="shared" si="135"/>
        <v>1</v>
      </c>
    </row>
    <row r="2151" spans="1:9">
      <c r="A2151">
        <v>2150</v>
      </c>
      <c r="B2151">
        <v>7</v>
      </c>
      <c r="C2151">
        <v>5000</v>
      </c>
      <c r="D2151">
        <v>5150</v>
      </c>
      <c r="E2151" s="1">
        <f t="shared" si="133"/>
        <v>150</v>
      </c>
      <c r="F2151" s="1">
        <f t="shared" si="134"/>
        <v>22500</v>
      </c>
      <c r="G2151" s="10">
        <f>SQRT(SUM($F$2:F2151)/A2151)</f>
        <v>1035.1325184234502</v>
      </c>
      <c r="H2151" s="1">
        <f t="shared" si="136"/>
        <v>1</v>
      </c>
      <c r="I2151" s="1">
        <f t="shared" si="135"/>
        <v>1</v>
      </c>
    </row>
    <row r="2152" spans="1:9">
      <c r="A2152">
        <v>2151</v>
      </c>
      <c r="B2152">
        <v>7</v>
      </c>
      <c r="C2152">
        <v>5000</v>
      </c>
      <c r="D2152">
        <v>4219</v>
      </c>
      <c r="E2152" s="1">
        <f t="shared" si="133"/>
        <v>781</v>
      </c>
      <c r="F2152" s="1">
        <f t="shared" si="134"/>
        <v>609961</v>
      </c>
      <c r="G2152" s="10">
        <f>SQRT(SUM($F$2:F2152)/A2152)</f>
        <v>1035.0288698902443</v>
      </c>
      <c r="H2152" s="1">
        <f t="shared" si="136"/>
        <v>1</v>
      </c>
      <c r="I2152" s="1">
        <f t="shared" si="135"/>
        <v>0</v>
      </c>
    </row>
    <row r="2153" spans="1:9">
      <c r="A2153">
        <v>2152</v>
      </c>
      <c r="B2153">
        <v>8</v>
      </c>
      <c r="C2153">
        <v>5000</v>
      </c>
      <c r="D2153">
        <v>4981</v>
      </c>
      <c r="E2153" s="1">
        <f t="shared" si="133"/>
        <v>19</v>
      </c>
      <c r="F2153" s="1">
        <f t="shared" si="134"/>
        <v>361</v>
      </c>
      <c r="G2153" s="10">
        <f>SQRT(SUM($F$2:F2153)/A2153)</f>
        <v>1034.7884423171531</v>
      </c>
      <c r="H2153" s="1">
        <f t="shared" si="136"/>
        <v>1</v>
      </c>
      <c r="I2153" s="1">
        <f t="shared" si="135"/>
        <v>1</v>
      </c>
    </row>
    <row r="2154" spans="1:9">
      <c r="A2154">
        <v>2153</v>
      </c>
      <c r="B2154">
        <v>7</v>
      </c>
      <c r="C2154">
        <v>5000</v>
      </c>
      <c r="D2154">
        <v>4737</v>
      </c>
      <c r="E2154" s="1">
        <f t="shared" si="133"/>
        <v>263</v>
      </c>
      <c r="F2154" s="1">
        <f t="shared" si="134"/>
        <v>69169</v>
      </c>
      <c r="G2154" s="10">
        <f>SQRT(SUM($F$2:F2154)/A2154)</f>
        <v>1034.5636281079132</v>
      </c>
      <c r="H2154" s="1">
        <f t="shared" si="136"/>
        <v>1</v>
      </c>
      <c r="I2154" s="1">
        <f t="shared" si="135"/>
        <v>1</v>
      </c>
    </row>
    <row r="2155" spans="1:9">
      <c r="A2155">
        <v>2154</v>
      </c>
      <c r="B2155">
        <v>8</v>
      </c>
      <c r="C2155">
        <v>5000</v>
      </c>
      <c r="D2155">
        <v>5773</v>
      </c>
      <c r="E2155" s="1">
        <f t="shared" si="133"/>
        <v>773</v>
      </c>
      <c r="F2155" s="1">
        <f t="shared" si="134"/>
        <v>597529</v>
      </c>
      <c r="G2155" s="10">
        <f>SQRT(SUM($F$2:F2155)/A2155)</f>
        <v>1034.4575415610248</v>
      </c>
      <c r="H2155" s="1">
        <f t="shared" si="136"/>
        <v>1</v>
      </c>
      <c r="I2155" s="1">
        <f t="shared" si="135"/>
        <v>0</v>
      </c>
    </row>
    <row r="2156" spans="1:9">
      <c r="A2156">
        <v>2155</v>
      </c>
      <c r="B2156">
        <v>6</v>
      </c>
      <c r="C2156">
        <v>5000</v>
      </c>
      <c r="D2156">
        <v>4327</v>
      </c>
      <c r="E2156" s="1">
        <f t="shared" si="133"/>
        <v>673</v>
      </c>
      <c r="F2156" s="1">
        <f t="shared" si="134"/>
        <v>452929</v>
      </c>
      <c r="G2156" s="10">
        <f>SQRT(SUM($F$2:F2156)/A2156)</f>
        <v>1034.3191064275636</v>
      </c>
      <c r="H2156" s="1">
        <f t="shared" si="136"/>
        <v>1</v>
      </c>
      <c r="I2156" s="1">
        <f t="shared" si="135"/>
        <v>0</v>
      </c>
    </row>
    <row r="2157" spans="1:9">
      <c r="A2157">
        <v>2156</v>
      </c>
      <c r="B2157">
        <v>8</v>
      </c>
      <c r="C2157">
        <v>5000</v>
      </c>
      <c r="D2157">
        <v>5931</v>
      </c>
      <c r="E2157" s="1">
        <f t="shared" si="133"/>
        <v>931</v>
      </c>
      <c r="F2157" s="1">
        <f t="shared" si="134"/>
        <v>866761</v>
      </c>
      <c r="G2157" s="10">
        <f>SQRT(SUM($F$2:F2157)/A2157)</f>
        <v>1034.2735772320091</v>
      </c>
      <c r="H2157" s="1">
        <f t="shared" si="136"/>
        <v>1</v>
      </c>
      <c r="I2157" s="1">
        <f t="shared" si="135"/>
        <v>0</v>
      </c>
    </row>
    <row r="2158" spans="1:9">
      <c r="A2158">
        <v>2157</v>
      </c>
      <c r="B2158">
        <v>6</v>
      </c>
      <c r="C2158">
        <v>5000</v>
      </c>
      <c r="D2158">
        <v>4599</v>
      </c>
      <c r="E2158" s="1">
        <f t="shared" si="133"/>
        <v>401</v>
      </c>
      <c r="F2158" s="1">
        <f t="shared" si="134"/>
        <v>160801</v>
      </c>
      <c r="G2158" s="10">
        <f>SQRT(SUM($F$2:F2158)/A2158)</f>
        <v>1034.0698480401936</v>
      </c>
      <c r="H2158" s="1">
        <f t="shared" si="136"/>
        <v>1</v>
      </c>
      <c r="I2158" s="1">
        <f t="shared" si="135"/>
        <v>1</v>
      </c>
    </row>
    <row r="2159" spans="1:9">
      <c r="A2159">
        <v>2158</v>
      </c>
      <c r="B2159">
        <v>8</v>
      </c>
      <c r="C2159">
        <v>5000</v>
      </c>
      <c r="D2159">
        <v>5448</v>
      </c>
      <c r="E2159" s="1">
        <f t="shared" si="133"/>
        <v>448</v>
      </c>
      <c r="F2159" s="1">
        <f t="shared" si="134"/>
        <v>200704</v>
      </c>
      <c r="G2159" s="10">
        <f>SQRT(SUM($F$2:F2159)/A2159)</f>
        <v>1033.8752100489019</v>
      </c>
      <c r="H2159" s="1">
        <f t="shared" si="136"/>
        <v>1</v>
      </c>
      <c r="I2159" s="1">
        <f t="shared" si="135"/>
        <v>1</v>
      </c>
    </row>
    <row r="2160" spans="1:9">
      <c r="A2160">
        <v>2159</v>
      </c>
      <c r="B2160">
        <v>7</v>
      </c>
      <c r="C2160">
        <v>5000</v>
      </c>
      <c r="D2160">
        <v>5235</v>
      </c>
      <c r="E2160" s="1">
        <f t="shared" si="133"/>
        <v>235</v>
      </c>
      <c r="F2160" s="1">
        <f t="shared" si="134"/>
        <v>55225</v>
      </c>
      <c r="G2160" s="10">
        <f>SQRT(SUM($F$2:F2160)/A2160)</f>
        <v>1033.6481217297064</v>
      </c>
      <c r="H2160" s="1">
        <f t="shared" si="136"/>
        <v>1</v>
      </c>
      <c r="I2160" s="1">
        <f t="shared" si="135"/>
        <v>1</v>
      </c>
    </row>
    <row r="2161" spans="1:9">
      <c r="A2161">
        <v>2160</v>
      </c>
      <c r="B2161">
        <v>7</v>
      </c>
      <c r="C2161">
        <v>5000</v>
      </c>
      <c r="D2161">
        <v>4529</v>
      </c>
      <c r="E2161" s="1">
        <f t="shared" si="133"/>
        <v>471</v>
      </c>
      <c r="F2161" s="1">
        <f t="shared" si="134"/>
        <v>221841</v>
      </c>
      <c r="G2161" s="10">
        <f>SQRT(SUM($F$2:F2161)/A2161)</f>
        <v>1033.4585143710055</v>
      </c>
      <c r="H2161" s="1">
        <f t="shared" si="136"/>
        <v>1</v>
      </c>
      <c r="I2161" s="1">
        <f t="shared" si="135"/>
        <v>1</v>
      </c>
    </row>
    <row r="2162" spans="1:9">
      <c r="A2162">
        <v>2161</v>
      </c>
      <c r="B2162">
        <v>8</v>
      </c>
      <c r="C2162">
        <v>5000</v>
      </c>
      <c r="D2162">
        <v>5524</v>
      </c>
      <c r="E2162" s="1">
        <f t="shared" si="133"/>
        <v>524</v>
      </c>
      <c r="F2162" s="1">
        <f t="shared" si="134"/>
        <v>274576</v>
      </c>
      <c r="G2162" s="10">
        <f>SQRT(SUM($F$2:F2162)/A2162)</f>
        <v>1033.2808563448989</v>
      </c>
      <c r="H2162" s="1">
        <f t="shared" si="136"/>
        <v>1</v>
      </c>
      <c r="I2162" s="1">
        <f t="shared" si="135"/>
        <v>0</v>
      </c>
    </row>
    <row r="2163" spans="1:9">
      <c r="A2163">
        <v>2162</v>
      </c>
      <c r="B2163">
        <v>7</v>
      </c>
      <c r="C2163">
        <v>5000</v>
      </c>
      <c r="D2163">
        <v>4858</v>
      </c>
      <c r="E2163" s="1">
        <f t="shared" si="133"/>
        <v>142</v>
      </c>
      <c r="F2163" s="1">
        <f t="shared" si="134"/>
        <v>20164</v>
      </c>
      <c r="G2163" s="10">
        <f>SQRT(SUM($F$2:F2163)/A2163)</f>
        <v>1033.0463786958164</v>
      </c>
      <c r="H2163" s="1">
        <f t="shared" si="136"/>
        <v>1</v>
      </c>
      <c r="I2163" s="1">
        <f t="shared" si="135"/>
        <v>1</v>
      </c>
    </row>
    <row r="2164" spans="1:9">
      <c r="A2164">
        <v>2163</v>
      </c>
      <c r="B2164">
        <v>7</v>
      </c>
      <c r="C2164">
        <v>5000</v>
      </c>
      <c r="D2164">
        <v>4696</v>
      </c>
      <c r="E2164" s="1">
        <f t="shared" si="133"/>
        <v>304</v>
      </c>
      <c r="F2164" s="1">
        <f t="shared" si="134"/>
        <v>92416</v>
      </c>
      <c r="G2164" s="10">
        <f>SQRT(SUM($F$2:F2164)/A2164)</f>
        <v>1032.8282357615049</v>
      </c>
      <c r="H2164" s="1">
        <f t="shared" si="136"/>
        <v>1</v>
      </c>
      <c r="I2164" s="1">
        <f t="shared" si="135"/>
        <v>1</v>
      </c>
    </row>
    <row r="2165" spans="1:9">
      <c r="A2165">
        <v>2164</v>
      </c>
      <c r="B2165">
        <v>8</v>
      </c>
      <c r="C2165">
        <v>5000</v>
      </c>
      <c r="D2165">
        <v>5422</v>
      </c>
      <c r="E2165" s="1">
        <f t="shared" si="133"/>
        <v>422</v>
      </c>
      <c r="F2165" s="1">
        <f t="shared" si="134"/>
        <v>178084</v>
      </c>
      <c r="G2165" s="10">
        <f>SQRT(SUM($F$2:F2165)/A2165)</f>
        <v>1032.6294170412743</v>
      </c>
      <c r="H2165" s="1">
        <f t="shared" si="136"/>
        <v>1</v>
      </c>
      <c r="I2165" s="1">
        <f t="shared" si="135"/>
        <v>1</v>
      </c>
    </row>
    <row r="2166" spans="1:9">
      <c r="A2166">
        <v>2165</v>
      </c>
      <c r="B2166">
        <v>7</v>
      </c>
      <c r="C2166">
        <v>5000</v>
      </c>
      <c r="D2166">
        <v>5078</v>
      </c>
      <c r="E2166" s="1">
        <f t="shared" si="133"/>
        <v>78</v>
      </c>
      <c r="F2166" s="1">
        <f t="shared" si="134"/>
        <v>6084</v>
      </c>
      <c r="G2166" s="10">
        <f>SQRT(SUM($F$2:F2166)/A2166)</f>
        <v>1032.3922679481711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5721</v>
      </c>
      <c r="E2167" s="1">
        <f t="shared" si="133"/>
        <v>721</v>
      </c>
      <c r="F2167" s="1">
        <f t="shared" si="134"/>
        <v>519841</v>
      </c>
      <c r="G2167" s="10">
        <f>SQRT(SUM($F$2:F2167)/A2167)</f>
        <v>1032.2701781429546</v>
      </c>
      <c r="H2167" s="1">
        <f t="shared" si="136"/>
        <v>1</v>
      </c>
      <c r="I2167" s="1">
        <f t="shared" si="135"/>
        <v>0</v>
      </c>
    </row>
    <row r="2168" spans="1:9">
      <c r="A2168">
        <v>2167</v>
      </c>
      <c r="B2168">
        <v>6</v>
      </c>
      <c r="C2168">
        <v>5000</v>
      </c>
      <c r="D2168">
        <v>4210</v>
      </c>
      <c r="E2168" s="1">
        <f t="shared" si="133"/>
        <v>790</v>
      </c>
      <c r="F2168" s="1">
        <f t="shared" si="134"/>
        <v>624100</v>
      </c>
      <c r="G2168" s="10">
        <f>SQRT(SUM($F$2:F2168)/A2168)</f>
        <v>1032.1714931309225</v>
      </c>
      <c r="H2168" s="1">
        <f t="shared" si="136"/>
        <v>1</v>
      </c>
      <c r="I2168" s="1">
        <f t="shared" si="135"/>
        <v>0</v>
      </c>
    </row>
    <row r="2169" spans="1:9">
      <c r="A2169">
        <v>2168</v>
      </c>
      <c r="B2169">
        <v>8</v>
      </c>
      <c r="C2169">
        <v>5000</v>
      </c>
      <c r="D2169">
        <v>5560</v>
      </c>
      <c r="E2169" s="1">
        <f t="shared" si="133"/>
        <v>560</v>
      </c>
      <c r="F2169" s="1">
        <f t="shared" si="134"/>
        <v>313600</v>
      </c>
      <c r="G2169" s="10">
        <f>SQRT(SUM($F$2:F2169)/A2169)</f>
        <v>1032.0035029814831</v>
      </c>
      <c r="H2169" s="1">
        <f t="shared" si="136"/>
        <v>1</v>
      </c>
      <c r="I2169" s="1">
        <f t="shared" si="135"/>
        <v>0</v>
      </c>
    </row>
    <row r="2170" spans="1:9">
      <c r="A2170">
        <v>2169</v>
      </c>
      <c r="B2170">
        <v>6</v>
      </c>
      <c r="C2170">
        <v>5000</v>
      </c>
      <c r="D2170">
        <v>4526</v>
      </c>
      <c r="E2170" s="1">
        <f t="shared" si="133"/>
        <v>474</v>
      </c>
      <c r="F2170" s="1">
        <f t="shared" si="134"/>
        <v>224676</v>
      </c>
      <c r="G2170" s="10">
        <f>SQRT(SUM($F$2:F2170)/A2170)</f>
        <v>1031.8157738414327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8</v>
      </c>
      <c r="C2171">
        <v>5000</v>
      </c>
      <c r="D2171">
        <v>4797</v>
      </c>
      <c r="E2171" s="1">
        <f t="shared" si="133"/>
        <v>203</v>
      </c>
      <c r="F2171" s="1">
        <f t="shared" si="134"/>
        <v>41209</v>
      </c>
      <c r="G2171" s="10">
        <f>SQRT(SUM($F$2:F2171)/A2171)</f>
        <v>1031.5872053355361</v>
      </c>
      <c r="H2171" s="1">
        <f t="shared" si="136"/>
        <v>1</v>
      </c>
      <c r="I2171" s="1">
        <f t="shared" si="135"/>
        <v>1</v>
      </c>
    </row>
    <row r="2172" spans="1:9">
      <c r="A2172">
        <v>2171</v>
      </c>
      <c r="B2172">
        <v>8</v>
      </c>
      <c r="C2172">
        <v>5000</v>
      </c>
      <c r="D2172">
        <v>5715</v>
      </c>
      <c r="E2172" s="1">
        <f t="shared" si="133"/>
        <v>715</v>
      </c>
      <c r="F2172" s="1">
        <f t="shared" si="134"/>
        <v>511225</v>
      </c>
      <c r="G2172" s="10">
        <f>SQRT(SUM($F$2:F2172)/A2172)</f>
        <v>1031.4637488653682</v>
      </c>
      <c r="H2172" s="1">
        <f t="shared" si="136"/>
        <v>1</v>
      </c>
      <c r="I2172" s="1">
        <f t="shared" si="135"/>
        <v>0</v>
      </c>
    </row>
    <row r="2173" spans="1:9">
      <c r="A2173">
        <v>2172</v>
      </c>
      <c r="B2173">
        <v>6</v>
      </c>
      <c r="C2173">
        <v>5000</v>
      </c>
      <c r="D2173">
        <v>4688</v>
      </c>
      <c r="E2173" s="1">
        <f t="shared" si="133"/>
        <v>312</v>
      </c>
      <c r="F2173" s="1">
        <f t="shared" si="134"/>
        <v>97344</v>
      </c>
      <c r="G2173" s="10">
        <f>SQRT(SUM($F$2:F2173)/A2173)</f>
        <v>1031.2480059693876</v>
      </c>
      <c r="H2173" s="1">
        <f t="shared" si="136"/>
        <v>1</v>
      </c>
      <c r="I2173" s="1">
        <f t="shared" si="135"/>
        <v>1</v>
      </c>
    </row>
    <row r="2174" spans="1:9">
      <c r="A2174">
        <v>2173</v>
      </c>
      <c r="B2174">
        <v>8</v>
      </c>
      <c r="C2174">
        <v>5000</v>
      </c>
      <c r="D2174">
        <v>5304</v>
      </c>
      <c r="E2174" s="1">
        <f t="shared" si="133"/>
        <v>304</v>
      </c>
      <c r="F2174" s="1">
        <f t="shared" si="134"/>
        <v>92416</v>
      </c>
      <c r="G2174" s="10">
        <f>SQRT(SUM($F$2:F2174)/A2174)</f>
        <v>1031.0313167707313</v>
      </c>
      <c r="H2174" s="1">
        <f t="shared" si="136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5639</v>
      </c>
      <c r="E2175" s="1">
        <f t="shared" si="133"/>
        <v>639</v>
      </c>
      <c r="F2175" s="1">
        <f t="shared" si="134"/>
        <v>408321</v>
      </c>
      <c r="G2175" s="10">
        <f>SQRT(SUM($F$2:F2175)/A2175)</f>
        <v>1030.885262336714</v>
      </c>
      <c r="H2175" s="1">
        <f t="shared" si="136"/>
        <v>1</v>
      </c>
      <c r="I2175" s="1">
        <f t="shared" si="135"/>
        <v>0</v>
      </c>
    </row>
    <row r="2176" spans="1:9">
      <c r="A2176">
        <v>2175</v>
      </c>
      <c r="B2176">
        <v>6</v>
      </c>
      <c r="C2176">
        <v>5000</v>
      </c>
      <c r="D2176">
        <v>4426</v>
      </c>
      <c r="E2176" s="1">
        <f t="shared" si="133"/>
        <v>574</v>
      </c>
      <c r="F2176" s="1">
        <f t="shared" si="134"/>
        <v>329476</v>
      </c>
      <c r="G2176" s="10">
        <f>SQRT(SUM($F$2:F2176)/A2176)</f>
        <v>1030.7217366441851</v>
      </c>
      <c r="H2176" s="1">
        <f t="shared" si="136"/>
        <v>1</v>
      </c>
      <c r="I2176" s="1">
        <f t="shared" si="135"/>
        <v>0</v>
      </c>
    </row>
    <row r="2177" spans="1:9">
      <c r="A2177">
        <v>2176</v>
      </c>
      <c r="B2177">
        <v>8</v>
      </c>
      <c r="C2177">
        <v>5000</v>
      </c>
      <c r="D2177">
        <v>6017</v>
      </c>
      <c r="E2177" s="1">
        <f t="shared" si="133"/>
        <v>1017</v>
      </c>
      <c r="F2177" s="1">
        <f t="shared" si="134"/>
        <v>1034289</v>
      </c>
      <c r="G2177" s="10">
        <f>SQRT(SUM($F$2:F2177)/A2177)</f>
        <v>1030.7154726547249</v>
      </c>
      <c r="H2177" s="1">
        <f t="shared" si="136"/>
        <v>0</v>
      </c>
      <c r="I2177" s="1">
        <f t="shared" si="135"/>
        <v>0</v>
      </c>
    </row>
    <row r="2178" spans="1:9">
      <c r="A2178">
        <v>2177</v>
      </c>
      <c r="B2178">
        <v>6</v>
      </c>
      <c r="C2178">
        <v>5000</v>
      </c>
      <c r="D2178">
        <v>4882</v>
      </c>
      <c r="E2178" s="1">
        <f t="shared" si="133"/>
        <v>118</v>
      </c>
      <c r="F2178" s="1">
        <f t="shared" si="134"/>
        <v>13924</v>
      </c>
      <c r="G2178" s="10">
        <f>SQRT(SUM($F$2:F2178)/A2178)</f>
        <v>1030.4818204457456</v>
      </c>
      <c r="H2178" s="1">
        <f t="shared" si="136"/>
        <v>1</v>
      </c>
      <c r="I2178" s="1">
        <f t="shared" si="135"/>
        <v>1</v>
      </c>
    </row>
    <row r="2179" spans="1:9">
      <c r="A2179">
        <v>2178</v>
      </c>
      <c r="B2179">
        <v>7</v>
      </c>
      <c r="C2179">
        <v>5000</v>
      </c>
      <c r="D2179">
        <v>5547</v>
      </c>
      <c r="E2179" s="1">
        <f t="shared" ref="E2179:E2242" si="137">ABS(C2179-D2179)</f>
        <v>547</v>
      </c>
      <c r="F2179" s="1">
        <f t="shared" ref="F2179:F2242" si="138">POWER(E2179,2)</f>
        <v>299209</v>
      </c>
      <c r="G2179" s="10">
        <f>SQRT(SUM($F$2:F2179)/A2179)</f>
        <v>1030.3118974662993</v>
      </c>
      <c r="H2179" s="1">
        <f t="shared" si="136"/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6</v>
      </c>
      <c r="C2180">
        <v>5000</v>
      </c>
      <c r="D2180">
        <v>4425</v>
      </c>
      <c r="E2180" s="1">
        <f t="shared" si="137"/>
        <v>575</v>
      </c>
      <c r="F2180" s="1">
        <f t="shared" si="138"/>
        <v>330625</v>
      </c>
      <c r="G2180" s="10">
        <f>SQRT(SUM($F$2:F2180)/A2180)</f>
        <v>1030.1491003174297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8</v>
      </c>
      <c r="C2181">
        <v>5000</v>
      </c>
      <c r="D2181">
        <v>6039</v>
      </c>
      <c r="E2181" s="1">
        <f t="shared" si="137"/>
        <v>1039</v>
      </c>
      <c r="F2181" s="1">
        <f t="shared" si="138"/>
        <v>1079521</v>
      </c>
      <c r="G2181" s="10">
        <f>SQRT(SUM($F$2:F2181)/A2181)</f>
        <v>1030.1531777967637</v>
      </c>
      <c r="H2181" s="1">
        <f t="shared" si="136"/>
        <v>0</v>
      </c>
      <c r="I2181" s="1">
        <f t="shared" si="139"/>
        <v>0</v>
      </c>
    </row>
    <row r="2182" spans="1:9">
      <c r="A2182">
        <v>2181</v>
      </c>
      <c r="B2182">
        <v>5</v>
      </c>
      <c r="C2182">
        <v>5000</v>
      </c>
      <c r="D2182">
        <v>4079</v>
      </c>
      <c r="E2182" s="1">
        <f t="shared" si="137"/>
        <v>921</v>
      </c>
      <c r="F2182" s="1">
        <f t="shared" si="138"/>
        <v>848241</v>
      </c>
      <c r="G2182" s="10">
        <f>SQRT(SUM($F$2:F2182)/A2182)</f>
        <v>1030.1057808601877</v>
      </c>
      <c r="H2182" s="1">
        <f t="shared" si="136"/>
        <v>1</v>
      </c>
      <c r="I2182" s="1">
        <f t="shared" si="139"/>
        <v>0</v>
      </c>
    </row>
    <row r="2183" spans="1:9">
      <c r="A2183">
        <v>2182</v>
      </c>
      <c r="B2183">
        <v>8</v>
      </c>
      <c r="C2183">
        <v>5000</v>
      </c>
      <c r="D2183">
        <v>5568</v>
      </c>
      <c r="E2183" s="1">
        <f t="shared" si="137"/>
        <v>568</v>
      </c>
      <c r="F2183" s="1">
        <f t="shared" si="138"/>
        <v>322624</v>
      </c>
      <c r="G2183" s="10">
        <f>SQRT(SUM($F$2:F2183)/A2183)</f>
        <v>1029.9414893991316</v>
      </c>
      <c r="H2183" s="1">
        <f t="shared" si="136"/>
        <v>1</v>
      </c>
      <c r="I2183" s="1">
        <f t="shared" si="139"/>
        <v>0</v>
      </c>
    </row>
    <row r="2184" spans="1:9">
      <c r="A2184">
        <v>2183</v>
      </c>
      <c r="B2184">
        <v>6</v>
      </c>
      <c r="C2184">
        <v>5000</v>
      </c>
      <c r="D2184">
        <v>4056</v>
      </c>
      <c r="E2184" s="1">
        <f t="shared" si="137"/>
        <v>944</v>
      </c>
      <c r="F2184" s="1">
        <f t="shared" si="138"/>
        <v>891136</v>
      </c>
      <c r="G2184" s="10">
        <f>SQRT(SUM($F$2:F2184)/A2184)</f>
        <v>1029.9037626989418</v>
      </c>
      <c r="H2184" s="1">
        <f t="shared" si="136"/>
        <v>1</v>
      </c>
      <c r="I2184" s="1">
        <f t="shared" si="139"/>
        <v>0</v>
      </c>
    </row>
    <row r="2185" spans="1:9">
      <c r="A2185">
        <v>2184</v>
      </c>
      <c r="B2185">
        <v>8</v>
      </c>
      <c r="C2185">
        <v>5000</v>
      </c>
      <c r="D2185">
        <v>5961</v>
      </c>
      <c r="E2185" s="1">
        <f t="shared" si="137"/>
        <v>961</v>
      </c>
      <c r="F2185" s="1">
        <f t="shared" si="138"/>
        <v>923521</v>
      </c>
      <c r="G2185" s="10">
        <f>SQRT(SUM($F$2:F2185)/A2185)</f>
        <v>1029.8732682801067</v>
      </c>
      <c r="H2185" s="1">
        <f t="shared" si="136"/>
        <v>1</v>
      </c>
      <c r="I2185" s="1">
        <f t="shared" si="139"/>
        <v>0</v>
      </c>
    </row>
    <row r="2186" spans="1:9">
      <c r="A2186">
        <v>2185</v>
      </c>
      <c r="B2186">
        <v>5</v>
      </c>
      <c r="C2186">
        <v>5000</v>
      </c>
      <c r="D2186">
        <v>2729</v>
      </c>
      <c r="E2186" s="1">
        <f t="shared" si="137"/>
        <v>2271</v>
      </c>
      <c r="F2186" s="1">
        <f t="shared" si="138"/>
        <v>5157441</v>
      </c>
      <c r="G2186" s="10">
        <f>SQRT(SUM($F$2:F2186)/A2186)</f>
        <v>1030.7831563097097</v>
      </c>
      <c r="H2186" s="1">
        <f t="shared" si="136"/>
        <v>0</v>
      </c>
      <c r="I2186" s="1">
        <f t="shared" si="139"/>
        <v>0</v>
      </c>
    </row>
    <row r="2187" spans="1:9">
      <c r="A2187">
        <v>2186</v>
      </c>
      <c r="B2187">
        <v>10</v>
      </c>
      <c r="C2187">
        <v>5000</v>
      </c>
      <c r="D2187">
        <v>4360</v>
      </c>
      <c r="E2187" s="1">
        <f t="shared" si="137"/>
        <v>640</v>
      </c>
      <c r="F2187" s="1">
        <f t="shared" si="138"/>
        <v>409600</v>
      </c>
      <c r="G2187" s="10">
        <f>SQRT(SUM($F$2:F2187)/A2187)</f>
        <v>1030.6382661196501</v>
      </c>
      <c r="H2187" s="1">
        <f t="shared" ref="H2187:H2250" si="140">IF(ABS(E2187)/C2187&gt;0.2,0,1)</f>
        <v>1</v>
      </c>
      <c r="I2187" s="1">
        <f t="shared" si="139"/>
        <v>0</v>
      </c>
    </row>
    <row r="2188" spans="1:9">
      <c r="A2188">
        <v>2187</v>
      </c>
      <c r="B2188">
        <v>8</v>
      </c>
      <c r="C2188">
        <v>5000</v>
      </c>
      <c r="D2188">
        <v>2051</v>
      </c>
      <c r="E2188" s="1">
        <f t="shared" si="137"/>
        <v>2949</v>
      </c>
      <c r="F2188" s="1">
        <f t="shared" si="138"/>
        <v>8696601</v>
      </c>
      <c r="G2188" s="10">
        <f>SQRT(SUM($F$2:F2188)/A2188)</f>
        <v>1032.3303920784174</v>
      </c>
      <c r="H2188" s="1">
        <f t="shared" si="140"/>
        <v>0</v>
      </c>
      <c r="I2188" s="1">
        <f t="shared" si="139"/>
        <v>0</v>
      </c>
    </row>
    <row r="2189" spans="1:9">
      <c r="A2189">
        <v>2188</v>
      </c>
      <c r="B2189">
        <v>12</v>
      </c>
      <c r="C2189">
        <v>5000</v>
      </c>
      <c r="D2189">
        <v>5742</v>
      </c>
      <c r="E2189" s="1">
        <f t="shared" si="137"/>
        <v>742</v>
      </c>
      <c r="F2189" s="1">
        <f t="shared" si="138"/>
        <v>550564</v>
      </c>
      <c r="G2189" s="10">
        <f>SQRT(SUM($F$2:F2189)/A2189)</f>
        <v>1032.2163526704528</v>
      </c>
      <c r="H2189" s="1">
        <f t="shared" si="140"/>
        <v>1</v>
      </c>
      <c r="I2189" s="1">
        <f t="shared" si="139"/>
        <v>0</v>
      </c>
    </row>
    <row r="2190" spans="1:9">
      <c r="A2190">
        <v>2189</v>
      </c>
      <c r="B2190">
        <v>7</v>
      </c>
      <c r="C2190">
        <v>5000</v>
      </c>
      <c r="D2190">
        <v>2807</v>
      </c>
      <c r="E2190" s="1">
        <f t="shared" si="137"/>
        <v>2193</v>
      </c>
      <c r="F2190" s="1">
        <f t="shared" si="138"/>
        <v>4809249</v>
      </c>
      <c r="G2190" s="10">
        <f>SQRT(SUM($F$2:F2190)/A2190)</f>
        <v>1033.0444654125083</v>
      </c>
      <c r="H2190" s="1">
        <f t="shared" si="140"/>
        <v>0</v>
      </c>
      <c r="I2190" s="1">
        <f t="shared" si="139"/>
        <v>0</v>
      </c>
    </row>
    <row r="2191" spans="1:9">
      <c r="A2191">
        <v>2190</v>
      </c>
      <c r="B2191">
        <v>11</v>
      </c>
      <c r="C2191">
        <v>5000</v>
      </c>
      <c r="D2191">
        <v>5362</v>
      </c>
      <c r="E2191" s="1">
        <f t="shared" si="137"/>
        <v>362</v>
      </c>
      <c r="F2191" s="1">
        <f t="shared" si="138"/>
        <v>131044</v>
      </c>
      <c r="G2191" s="10">
        <f>SQRT(SUM($F$2:F2191)/A2191)</f>
        <v>1032.8375514874335</v>
      </c>
      <c r="H2191" s="1">
        <f t="shared" si="140"/>
        <v>1</v>
      </c>
      <c r="I2191" s="1">
        <f t="shared" si="139"/>
        <v>1</v>
      </c>
    </row>
    <row r="2192" spans="1:9">
      <c r="A2192">
        <v>2191</v>
      </c>
      <c r="B2192">
        <v>8</v>
      </c>
      <c r="C2192">
        <v>5000</v>
      </c>
      <c r="D2192">
        <v>5216</v>
      </c>
      <c r="E2192" s="1">
        <f t="shared" si="137"/>
        <v>216</v>
      </c>
      <c r="F2192" s="1">
        <f t="shared" si="138"/>
        <v>46656</v>
      </c>
      <c r="G2192" s="10">
        <f>SQRT(SUM($F$2:F2192)/A2192)</f>
        <v>1032.612135535652</v>
      </c>
      <c r="H2192" s="1">
        <f t="shared" si="140"/>
        <v>1</v>
      </c>
      <c r="I2192" s="1">
        <f t="shared" si="139"/>
        <v>1</v>
      </c>
    </row>
    <row r="2193" spans="1:9">
      <c r="A2193">
        <v>2192</v>
      </c>
      <c r="B2193">
        <v>8</v>
      </c>
      <c r="C2193">
        <v>5000</v>
      </c>
      <c r="D2193">
        <v>4945</v>
      </c>
      <c r="E2193" s="1">
        <f t="shared" si="137"/>
        <v>55</v>
      </c>
      <c r="F2193" s="1">
        <f t="shared" si="138"/>
        <v>3025</v>
      </c>
      <c r="G2193" s="10">
        <f>SQRT(SUM($F$2:F2193)/A2193)</f>
        <v>1032.3772359458872</v>
      </c>
      <c r="H2193" s="1">
        <f t="shared" si="140"/>
        <v>1</v>
      </c>
      <c r="I2193" s="1">
        <f t="shared" si="139"/>
        <v>1</v>
      </c>
    </row>
    <row r="2194" spans="1:9">
      <c r="A2194">
        <v>2193</v>
      </c>
      <c r="B2194">
        <v>8</v>
      </c>
      <c r="C2194">
        <v>5000</v>
      </c>
      <c r="D2194">
        <v>4959</v>
      </c>
      <c r="E2194" s="1">
        <f t="shared" si="137"/>
        <v>41</v>
      </c>
      <c r="F2194" s="1">
        <f t="shared" si="138"/>
        <v>1681</v>
      </c>
      <c r="G2194" s="10">
        <f>SQRT(SUM($F$2:F2194)/A2194)</f>
        <v>1032.1422003095438</v>
      </c>
      <c r="H2194" s="1">
        <f t="shared" si="140"/>
        <v>1</v>
      </c>
      <c r="I2194" s="1">
        <f t="shared" si="139"/>
        <v>1</v>
      </c>
    </row>
    <row r="2195" spans="1:9">
      <c r="A2195">
        <v>2194</v>
      </c>
      <c r="B2195">
        <v>8</v>
      </c>
      <c r="C2195">
        <v>5000</v>
      </c>
      <c r="D2195">
        <v>5339</v>
      </c>
      <c r="E2195" s="1">
        <f t="shared" si="137"/>
        <v>339</v>
      </c>
      <c r="F2195" s="1">
        <f t="shared" si="138"/>
        <v>114921</v>
      </c>
      <c r="G2195" s="10">
        <f>SQRT(SUM($F$2:F2195)/A2195)</f>
        <v>1031.9323339451021</v>
      </c>
      <c r="H2195" s="1">
        <f t="shared" si="140"/>
        <v>1</v>
      </c>
      <c r="I2195" s="1">
        <f t="shared" si="139"/>
        <v>1</v>
      </c>
    </row>
    <row r="2196" spans="1:9">
      <c r="A2196">
        <v>2195</v>
      </c>
      <c r="B2196">
        <v>8</v>
      </c>
      <c r="C2196">
        <v>5000</v>
      </c>
      <c r="D2196">
        <v>5573</v>
      </c>
      <c r="E2196" s="1">
        <f t="shared" si="137"/>
        <v>573</v>
      </c>
      <c r="F2196" s="1">
        <f t="shared" si="138"/>
        <v>328329</v>
      </c>
      <c r="G2196" s="10">
        <f>SQRT(SUM($F$2:F2196)/A2196)</f>
        <v>1031.7697327025951</v>
      </c>
      <c r="H2196" s="1">
        <f t="shared" si="140"/>
        <v>1</v>
      </c>
      <c r="I2196" s="1">
        <f t="shared" si="139"/>
        <v>0</v>
      </c>
    </row>
    <row r="2197" spans="1:9">
      <c r="A2197">
        <v>2196</v>
      </c>
      <c r="B2197">
        <v>7</v>
      </c>
      <c r="C2197">
        <v>5000</v>
      </c>
      <c r="D2197">
        <v>4896</v>
      </c>
      <c r="E2197" s="1">
        <f t="shared" si="137"/>
        <v>104</v>
      </c>
      <c r="F2197" s="1">
        <f t="shared" si="138"/>
        <v>10816</v>
      </c>
      <c r="G2197" s="10">
        <f>SQRT(SUM($F$2:F2197)/A2197)</f>
        <v>1031.5371730748907</v>
      </c>
      <c r="H2197" s="1">
        <f t="shared" si="140"/>
        <v>1</v>
      </c>
      <c r="I2197" s="1">
        <f t="shared" si="139"/>
        <v>1</v>
      </c>
    </row>
    <row r="2198" spans="1:9">
      <c r="A2198">
        <v>2197</v>
      </c>
      <c r="B2198">
        <v>8</v>
      </c>
      <c r="C2198">
        <v>5000</v>
      </c>
      <c r="D2198">
        <v>6083</v>
      </c>
      <c r="E2198" s="1">
        <f t="shared" si="137"/>
        <v>1083</v>
      </c>
      <c r="F2198" s="1">
        <f t="shared" si="138"/>
        <v>1172889</v>
      </c>
      <c r="G2198" s="10">
        <f>SQRT(SUM($F$2:F2198)/A2198)</f>
        <v>1031.5611812402522</v>
      </c>
      <c r="H2198" s="1">
        <f t="shared" si="140"/>
        <v>0</v>
      </c>
      <c r="I2198" s="1">
        <f t="shared" si="139"/>
        <v>0</v>
      </c>
    </row>
    <row r="2199" spans="1:9">
      <c r="A2199">
        <v>2198</v>
      </c>
      <c r="B2199">
        <v>6</v>
      </c>
      <c r="C2199">
        <v>5000</v>
      </c>
      <c r="D2199">
        <v>4370</v>
      </c>
      <c r="E2199" s="1">
        <f t="shared" si="137"/>
        <v>630</v>
      </c>
      <c r="F2199" s="1">
        <f t="shared" si="138"/>
        <v>396900</v>
      </c>
      <c r="G2199" s="10">
        <f>SQRT(SUM($F$2:F2199)/A2199)</f>
        <v>1031.4140359515086</v>
      </c>
      <c r="H2199" s="1">
        <f t="shared" si="140"/>
        <v>1</v>
      </c>
      <c r="I2199" s="1">
        <f t="shared" si="139"/>
        <v>0</v>
      </c>
    </row>
    <row r="2200" spans="1:9">
      <c r="A2200">
        <v>2199</v>
      </c>
      <c r="B2200">
        <v>9</v>
      </c>
      <c r="C2200">
        <v>5000</v>
      </c>
      <c r="D2200">
        <v>6059</v>
      </c>
      <c r="E2200" s="1">
        <f t="shared" si="137"/>
        <v>1059</v>
      </c>
      <c r="F2200" s="1">
        <f t="shared" si="138"/>
        <v>1121481</v>
      </c>
      <c r="G2200" s="10">
        <f>SQRT(SUM($F$2:F2200)/A2200)</f>
        <v>1031.4267484097707</v>
      </c>
      <c r="H2200" s="1">
        <f t="shared" si="140"/>
        <v>0</v>
      </c>
      <c r="I2200" s="1">
        <f t="shared" si="139"/>
        <v>0</v>
      </c>
    </row>
    <row r="2201" spans="1:9">
      <c r="A2201">
        <v>2200</v>
      </c>
      <c r="B2201">
        <v>6</v>
      </c>
      <c r="C2201">
        <v>5000</v>
      </c>
      <c r="D2201">
        <v>4663</v>
      </c>
      <c r="E2201" s="1">
        <f t="shared" si="137"/>
        <v>337</v>
      </c>
      <c r="F2201" s="1">
        <f t="shared" si="138"/>
        <v>113569</v>
      </c>
      <c r="G2201" s="10">
        <f>SQRT(SUM($F$2:F2201)/A2201)</f>
        <v>1031.2173366728014</v>
      </c>
      <c r="H2201" s="1">
        <f t="shared" si="140"/>
        <v>1</v>
      </c>
      <c r="I2201" s="1">
        <f t="shared" si="139"/>
        <v>1</v>
      </c>
    </row>
    <row r="2202" spans="1:9">
      <c r="A2202">
        <v>2201</v>
      </c>
      <c r="B2202">
        <v>8</v>
      </c>
      <c r="C2202">
        <v>6000</v>
      </c>
      <c r="D2202">
        <v>5220</v>
      </c>
      <c r="E2202" s="1">
        <f t="shared" si="137"/>
        <v>780</v>
      </c>
      <c r="F2202" s="1">
        <f t="shared" si="138"/>
        <v>608400</v>
      </c>
      <c r="G2202" s="10">
        <f>SQRT(SUM($F$2:F2202)/A2202)</f>
        <v>1031.1170966773984</v>
      </c>
      <c r="H2202" s="1">
        <f t="shared" si="140"/>
        <v>1</v>
      </c>
      <c r="I2202" s="1">
        <f t="shared" si="139"/>
        <v>0</v>
      </c>
    </row>
    <row r="2203" spans="1:9">
      <c r="A2203">
        <v>2202</v>
      </c>
      <c r="B2203">
        <v>9</v>
      </c>
      <c r="C2203">
        <v>6000</v>
      </c>
      <c r="D2203">
        <v>5584</v>
      </c>
      <c r="E2203" s="1">
        <f t="shared" si="137"/>
        <v>416</v>
      </c>
      <c r="F2203" s="1">
        <f t="shared" si="138"/>
        <v>173056</v>
      </c>
      <c r="G2203" s="10">
        <f>SQRT(SUM($F$2:F2203)/A2203)</f>
        <v>1030.9210554280951</v>
      </c>
      <c r="H2203" s="1">
        <f t="shared" si="140"/>
        <v>1</v>
      </c>
      <c r="I2203" s="1">
        <f t="shared" si="139"/>
        <v>1</v>
      </c>
    </row>
    <row r="2204" spans="1:9">
      <c r="A2204">
        <v>2203</v>
      </c>
      <c r="B2204">
        <v>9</v>
      </c>
      <c r="C2204">
        <v>6000</v>
      </c>
      <c r="D2204">
        <v>5660</v>
      </c>
      <c r="E2204" s="1">
        <f t="shared" si="137"/>
        <v>340</v>
      </c>
      <c r="F2204" s="1">
        <f t="shared" si="138"/>
        <v>115600</v>
      </c>
      <c r="G2204" s="10">
        <f>SQRT(SUM($F$2:F2204)/A2204)</f>
        <v>1030.7125031672033</v>
      </c>
      <c r="H2204" s="1">
        <f t="shared" si="140"/>
        <v>1</v>
      </c>
      <c r="I2204" s="1">
        <f t="shared" si="139"/>
        <v>1</v>
      </c>
    </row>
    <row r="2205" spans="1:9">
      <c r="A2205">
        <v>2204</v>
      </c>
      <c r="B2205">
        <v>9</v>
      </c>
      <c r="C2205">
        <v>6000</v>
      </c>
      <c r="D2205">
        <v>6953</v>
      </c>
      <c r="E2205" s="1">
        <f t="shared" si="137"/>
        <v>953</v>
      </c>
      <c r="F2205" s="1">
        <f t="shared" si="138"/>
        <v>908209</v>
      </c>
      <c r="G2205" s="10">
        <f>SQRT(SUM($F$2:F2205)/A2205)</f>
        <v>1030.6785720900175</v>
      </c>
      <c r="H2205" s="1">
        <f t="shared" si="140"/>
        <v>1</v>
      </c>
      <c r="I2205" s="1">
        <f t="shared" si="139"/>
        <v>0</v>
      </c>
    </row>
    <row r="2206" spans="1:9">
      <c r="A2206">
        <v>2205</v>
      </c>
      <c r="B2206">
        <v>7</v>
      </c>
      <c r="C2206">
        <v>6000</v>
      </c>
      <c r="D2206">
        <v>4459</v>
      </c>
      <c r="E2206" s="1">
        <f t="shared" si="137"/>
        <v>1541</v>
      </c>
      <c r="F2206" s="1">
        <f t="shared" si="138"/>
        <v>2374681</v>
      </c>
      <c r="G2206" s="10">
        <f>SQRT(SUM($F$2:F2206)/A2206)</f>
        <v>1030.9672661413044</v>
      </c>
      <c r="H2206" s="1">
        <f t="shared" si="140"/>
        <v>0</v>
      </c>
      <c r="I2206" s="1">
        <f t="shared" si="139"/>
        <v>0</v>
      </c>
    </row>
    <row r="2207" spans="1:9">
      <c r="A2207">
        <v>2206</v>
      </c>
      <c r="B2207">
        <v>10</v>
      </c>
      <c r="C2207">
        <v>6000</v>
      </c>
      <c r="D2207">
        <v>7276</v>
      </c>
      <c r="E2207" s="1">
        <f t="shared" si="137"/>
        <v>1276</v>
      </c>
      <c r="F2207" s="1">
        <f t="shared" si="138"/>
        <v>1628176</v>
      </c>
      <c r="G2207" s="10">
        <f>SQRT(SUM($F$2:F2207)/A2207)</f>
        <v>1031.0915340485451</v>
      </c>
      <c r="H2207" s="1">
        <f t="shared" si="140"/>
        <v>0</v>
      </c>
      <c r="I2207" s="1">
        <f t="shared" si="139"/>
        <v>0</v>
      </c>
    </row>
    <row r="2208" spans="1:9">
      <c r="A2208">
        <v>2207</v>
      </c>
      <c r="B2208">
        <v>6</v>
      </c>
      <c r="C2208">
        <v>6000</v>
      </c>
      <c r="D2208">
        <v>4623</v>
      </c>
      <c r="E2208" s="1">
        <f t="shared" si="137"/>
        <v>1377</v>
      </c>
      <c r="F2208" s="1">
        <f t="shared" si="138"/>
        <v>1896129</v>
      </c>
      <c r="G2208" s="10">
        <f>SQRT(SUM($F$2:F2208)/A2208)</f>
        <v>1031.2745403706397</v>
      </c>
      <c r="H2208" s="1">
        <f t="shared" si="140"/>
        <v>0</v>
      </c>
      <c r="I2208" s="1">
        <f t="shared" si="139"/>
        <v>0</v>
      </c>
    </row>
    <row r="2209" spans="1:9">
      <c r="A2209">
        <v>2208</v>
      </c>
      <c r="B2209">
        <v>10</v>
      </c>
      <c r="C2209">
        <v>6000</v>
      </c>
      <c r="D2209">
        <v>7318</v>
      </c>
      <c r="E2209" s="1">
        <f t="shared" si="137"/>
        <v>1318</v>
      </c>
      <c r="F2209" s="1">
        <f t="shared" si="138"/>
        <v>1737124</v>
      </c>
      <c r="G2209" s="10">
        <f>SQRT(SUM($F$2:F2209)/A2209)</f>
        <v>1031.4224394695436</v>
      </c>
      <c r="H2209" s="1">
        <f t="shared" si="140"/>
        <v>0</v>
      </c>
      <c r="I2209" s="1">
        <f t="shared" si="139"/>
        <v>0</v>
      </c>
    </row>
    <row r="2210" spans="1:9">
      <c r="A2210">
        <v>2209</v>
      </c>
      <c r="B2210">
        <v>6</v>
      </c>
      <c r="C2210">
        <v>6000</v>
      </c>
      <c r="D2210">
        <v>4208</v>
      </c>
      <c r="E2210" s="1">
        <f t="shared" si="137"/>
        <v>1792</v>
      </c>
      <c r="F2210" s="1">
        <f t="shared" si="138"/>
        <v>3211264</v>
      </c>
      <c r="G2210" s="10">
        <f>SQRT(SUM($F$2:F2210)/A2210)</f>
        <v>1031.8935880669612</v>
      </c>
      <c r="H2210" s="1">
        <f t="shared" si="140"/>
        <v>0</v>
      </c>
      <c r="I2210" s="1">
        <f t="shared" si="139"/>
        <v>0</v>
      </c>
    </row>
    <row r="2211" spans="1:9">
      <c r="A2211">
        <v>2210</v>
      </c>
      <c r="B2211">
        <v>11</v>
      </c>
      <c r="C2211">
        <v>6000</v>
      </c>
      <c r="D2211">
        <v>6968</v>
      </c>
      <c r="E2211" s="1">
        <f t="shared" si="137"/>
        <v>968</v>
      </c>
      <c r="F2211" s="1">
        <f t="shared" si="138"/>
        <v>937024</v>
      </c>
      <c r="G2211" s="10">
        <f>SQRT(SUM($F$2:F2211)/A2211)</f>
        <v>1031.8655716315725</v>
      </c>
      <c r="H2211" s="1">
        <f t="shared" si="140"/>
        <v>1</v>
      </c>
      <c r="I2211" s="1">
        <f t="shared" si="139"/>
        <v>0</v>
      </c>
    </row>
    <row r="2212" spans="1:9">
      <c r="A2212">
        <v>2211</v>
      </c>
      <c r="B2212">
        <v>7</v>
      </c>
      <c r="C2212">
        <v>6000</v>
      </c>
      <c r="D2212">
        <v>5343</v>
      </c>
      <c r="E2212" s="1">
        <f t="shared" si="137"/>
        <v>657</v>
      </c>
      <c r="F2212" s="1">
        <f t="shared" si="138"/>
        <v>431649</v>
      </c>
      <c r="G2212" s="10">
        <f>SQRT(SUM($F$2:F2212)/A2212)</f>
        <v>1031.7268136483149</v>
      </c>
      <c r="H2212" s="1">
        <f t="shared" si="140"/>
        <v>1</v>
      </c>
      <c r="I2212" s="1">
        <f t="shared" si="139"/>
        <v>0</v>
      </c>
    </row>
    <row r="2213" spans="1:9">
      <c r="A2213">
        <v>2212</v>
      </c>
      <c r="B2213">
        <v>9</v>
      </c>
      <c r="C2213">
        <v>6000</v>
      </c>
      <c r="D2213">
        <v>5819</v>
      </c>
      <c r="E2213" s="1">
        <f t="shared" si="137"/>
        <v>181</v>
      </c>
      <c r="F2213" s="1">
        <f t="shared" si="138"/>
        <v>32761</v>
      </c>
      <c r="G2213" s="10">
        <f>SQRT(SUM($F$2:F2213)/A2213)</f>
        <v>1031.500755145717</v>
      </c>
      <c r="H2213" s="1">
        <f t="shared" si="140"/>
        <v>1</v>
      </c>
      <c r="I2213" s="1">
        <f t="shared" si="139"/>
        <v>1</v>
      </c>
    </row>
    <row r="2214" spans="1:9">
      <c r="A2214">
        <v>2213</v>
      </c>
      <c r="B2214">
        <v>8</v>
      </c>
      <c r="C2214">
        <v>6000</v>
      </c>
      <c r="D2214">
        <v>4803</v>
      </c>
      <c r="E2214" s="1">
        <f t="shared" si="137"/>
        <v>1197</v>
      </c>
      <c r="F2214" s="1">
        <f t="shared" si="138"/>
        <v>1432809</v>
      </c>
      <c r="G2214" s="10">
        <f>SQRT(SUM($F$2:F2214)/A2214)</f>
        <v>1031.5815364455161</v>
      </c>
      <c r="H2214" s="1">
        <f t="shared" si="140"/>
        <v>1</v>
      </c>
      <c r="I2214" s="1">
        <f t="shared" si="139"/>
        <v>0</v>
      </c>
    </row>
    <row r="2215" spans="1:9">
      <c r="A2215">
        <v>2214</v>
      </c>
      <c r="B2215">
        <v>10</v>
      </c>
      <c r="C2215">
        <v>6000</v>
      </c>
      <c r="D2215">
        <v>5824</v>
      </c>
      <c r="E2215" s="1">
        <f t="shared" si="137"/>
        <v>176</v>
      </c>
      <c r="F2215" s="1">
        <f t="shared" si="138"/>
        <v>30976</v>
      </c>
      <c r="G2215" s="10">
        <f>SQRT(SUM($F$2:F2215)/A2215)</f>
        <v>1031.3553251351998</v>
      </c>
      <c r="H2215" s="1">
        <f t="shared" si="140"/>
        <v>1</v>
      </c>
      <c r="I2215" s="1">
        <f t="shared" si="139"/>
        <v>1</v>
      </c>
    </row>
    <row r="2216" spans="1:9">
      <c r="A2216">
        <v>2215</v>
      </c>
      <c r="B2216">
        <v>9</v>
      </c>
      <c r="C2216">
        <v>6000</v>
      </c>
      <c r="D2216">
        <v>6083</v>
      </c>
      <c r="E2216" s="1">
        <f t="shared" si="137"/>
        <v>83</v>
      </c>
      <c r="F2216" s="1">
        <f t="shared" si="138"/>
        <v>6889</v>
      </c>
      <c r="G2216" s="10">
        <f>SQRT(SUM($F$2:F2216)/A2216)</f>
        <v>1031.123995407532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8</v>
      </c>
      <c r="C2217">
        <v>6000</v>
      </c>
      <c r="D2217">
        <v>5099</v>
      </c>
      <c r="E2217" s="1">
        <f t="shared" si="137"/>
        <v>901</v>
      </c>
      <c r="F2217" s="1">
        <f t="shared" si="138"/>
        <v>811801</v>
      </c>
      <c r="G2217" s="10">
        <f>SQRT(SUM($F$2:F2217)/A2217)</f>
        <v>1031.0689788611019</v>
      </c>
      <c r="H2217" s="1">
        <f t="shared" si="140"/>
        <v>1</v>
      </c>
      <c r="I2217" s="1">
        <f t="shared" si="139"/>
        <v>0</v>
      </c>
    </row>
    <row r="2218" spans="1:9">
      <c r="A2218">
        <v>2217</v>
      </c>
      <c r="B2218">
        <v>10</v>
      </c>
      <c r="C2218">
        <v>6000</v>
      </c>
      <c r="D2218">
        <v>7029</v>
      </c>
      <c r="E2218" s="1">
        <f t="shared" si="137"/>
        <v>1029</v>
      </c>
      <c r="F2218" s="1">
        <f t="shared" si="138"/>
        <v>1058841</v>
      </c>
      <c r="G2218" s="10">
        <f>SQRT(SUM($F$2:F2218)/A2218)</f>
        <v>1031.0680465634234</v>
      </c>
      <c r="H2218" s="1">
        <f t="shared" si="140"/>
        <v>1</v>
      </c>
      <c r="I2218" s="1">
        <f t="shared" si="139"/>
        <v>0</v>
      </c>
    </row>
    <row r="2219" spans="1:9">
      <c r="A2219">
        <v>2218</v>
      </c>
      <c r="B2219">
        <v>7</v>
      </c>
      <c r="C2219">
        <v>6000</v>
      </c>
      <c r="D2219">
        <v>5119</v>
      </c>
      <c r="E2219" s="1">
        <f t="shared" si="137"/>
        <v>881</v>
      </c>
      <c r="F2219" s="1">
        <f t="shared" si="138"/>
        <v>776161</v>
      </c>
      <c r="G2219" s="10">
        <f>SQRT(SUM($F$2:F2219)/A2219)</f>
        <v>1031.0053092494875</v>
      </c>
      <c r="H2219" s="1">
        <f t="shared" si="140"/>
        <v>1</v>
      </c>
      <c r="I2219" s="1">
        <f t="shared" si="139"/>
        <v>0</v>
      </c>
    </row>
    <row r="2220" spans="1:9">
      <c r="A2220">
        <v>2219</v>
      </c>
      <c r="B2220">
        <v>10</v>
      </c>
      <c r="C2220">
        <v>6000</v>
      </c>
      <c r="D2220">
        <v>6291</v>
      </c>
      <c r="E2220" s="1">
        <f t="shared" si="137"/>
        <v>291</v>
      </c>
      <c r="F2220" s="1">
        <f t="shared" si="138"/>
        <v>84681</v>
      </c>
      <c r="G2220" s="10">
        <f>SQRT(SUM($F$2:F2220)/A2220)</f>
        <v>1030.79148110197</v>
      </c>
      <c r="H2220" s="1">
        <f t="shared" si="140"/>
        <v>1</v>
      </c>
      <c r="I2220" s="1">
        <f t="shared" si="139"/>
        <v>1</v>
      </c>
    </row>
    <row r="2221" spans="1:9">
      <c r="A2221">
        <v>2220</v>
      </c>
      <c r="B2221">
        <v>8</v>
      </c>
      <c r="C2221">
        <v>6000</v>
      </c>
      <c r="D2221">
        <v>6114</v>
      </c>
      <c r="E2221" s="1">
        <f t="shared" si="137"/>
        <v>114</v>
      </c>
      <c r="F2221" s="1">
        <f t="shared" si="138"/>
        <v>12996</v>
      </c>
      <c r="G2221" s="10">
        <f>SQRT(SUM($F$2:F2221)/A2221)</f>
        <v>1030.562134936057</v>
      </c>
      <c r="H2221" s="1">
        <f t="shared" si="140"/>
        <v>1</v>
      </c>
      <c r="I2221" s="1">
        <f t="shared" si="139"/>
        <v>1</v>
      </c>
    </row>
    <row r="2222" spans="1:9">
      <c r="A2222">
        <v>2221</v>
      </c>
      <c r="B2222">
        <v>8</v>
      </c>
      <c r="C2222">
        <v>6000</v>
      </c>
      <c r="D2222">
        <v>6570</v>
      </c>
      <c r="E2222" s="1">
        <f t="shared" si="137"/>
        <v>570</v>
      </c>
      <c r="F2222" s="1">
        <f t="shared" si="138"/>
        <v>324900</v>
      </c>
      <c r="G2222" s="10">
        <f>SQRT(SUM($F$2:F2222)/A2222)</f>
        <v>1030.4010918936356</v>
      </c>
      <c r="H2222" s="1">
        <f t="shared" si="140"/>
        <v>1</v>
      </c>
      <c r="I2222" s="1">
        <f t="shared" si="139"/>
        <v>1</v>
      </c>
    </row>
    <row r="2223" spans="1:9">
      <c r="A2223">
        <v>2222</v>
      </c>
      <c r="B2223">
        <v>8</v>
      </c>
      <c r="C2223">
        <v>6000</v>
      </c>
      <c r="D2223">
        <v>5639</v>
      </c>
      <c r="E2223" s="1">
        <f t="shared" si="137"/>
        <v>361</v>
      </c>
      <c r="F2223" s="1">
        <f t="shared" si="138"/>
        <v>130321</v>
      </c>
      <c r="G2223" s="10">
        <f>SQRT(SUM($F$2:F2223)/A2223)</f>
        <v>1030.1976683256385</v>
      </c>
      <c r="H2223" s="1">
        <f t="shared" si="140"/>
        <v>1</v>
      </c>
      <c r="I2223" s="1">
        <f t="shared" si="139"/>
        <v>1</v>
      </c>
    </row>
    <row r="2224" spans="1:9">
      <c r="A2224">
        <v>2223</v>
      </c>
      <c r="B2224">
        <v>9</v>
      </c>
      <c r="C2224">
        <v>6000</v>
      </c>
      <c r="D2224">
        <v>5710</v>
      </c>
      <c r="E2224" s="1">
        <f t="shared" si="137"/>
        <v>290</v>
      </c>
      <c r="F2224" s="1">
        <f t="shared" si="138"/>
        <v>84100</v>
      </c>
      <c r="G2224" s="10">
        <f>SQRT(SUM($F$2:F2224)/A2224)</f>
        <v>1029.9842942607193</v>
      </c>
      <c r="H2224" s="1">
        <f t="shared" si="140"/>
        <v>1</v>
      </c>
      <c r="I2224" s="1">
        <f t="shared" si="139"/>
        <v>1</v>
      </c>
    </row>
    <row r="2225" spans="1:9">
      <c r="A2225">
        <v>2224</v>
      </c>
      <c r="B2225">
        <v>9</v>
      </c>
      <c r="C2225">
        <v>6000</v>
      </c>
      <c r="D2225">
        <v>6623</v>
      </c>
      <c r="E2225" s="1">
        <f t="shared" si="137"/>
        <v>623</v>
      </c>
      <c r="F2225" s="1">
        <f t="shared" si="138"/>
        <v>388129</v>
      </c>
      <c r="G2225" s="10">
        <f>SQRT(SUM($F$2:F2225)/A2225)</f>
        <v>1029.8374415533647</v>
      </c>
      <c r="H2225" s="1">
        <f t="shared" si="140"/>
        <v>1</v>
      </c>
      <c r="I2225" s="1">
        <f t="shared" si="139"/>
        <v>0</v>
      </c>
    </row>
    <row r="2226" spans="1:9">
      <c r="A2226">
        <v>2225</v>
      </c>
      <c r="B2226">
        <v>8</v>
      </c>
      <c r="C2226">
        <v>6000</v>
      </c>
      <c r="D2226">
        <v>6511</v>
      </c>
      <c r="E2226" s="1">
        <f t="shared" si="137"/>
        <v>511</v>
      </c>
      <c r="F2226" s="1">
        <f t="shared" si="138"/>
        <v>261121</v>
      </c>
      <c r="G2226" s="10">
        <f>SQRT(SUM($F$2:F2226)/A2226)</f>
        <v>1029.6629814074599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8</v>
      </c>
      <c r="C2227">
        <v>6000</v>
      </c>
      <c r="D2227">
        <v>5823</v>
      </c>
      <c r="E2227" s="1">
        <f t="shared" si="137"/>
        <v>177</v>
      </c>
      <c r="F2227" s="1">
        <f t="shared" si="138"/>
        <v>31329</v>
      </c>
      <c r="G2227" s="10">
        <f>SQRT(SUM($F$2:F2227)/A2227)</f>
        <v>1029.4385102817134</v>
      </c>
      <c r="H2227" s="1">
        <f t="shared" si="140"/>
        <v>1</v>
      </c>
      <c r="I2227" s="1">
        <f t="shared" si="139"/>
        <v>1</v>
      </c>
    </row>
    <row r="2228" spans="1:9">
      <c r="A2228">
        <v>2227</v>
      </c>
      <c r="B2228">
        <v>9</v>
      </c>
      <c r="C2228">
        <v>6000</v>
      </c>
      <c r="D2228">
        <v>6838</v>
      </c>
      <c r="E2228" s="1">
        <f t="shared" si="137"/>
        <v>838</v>
      </c>
      <c r="F2228" s="1">
        <f t="shared" si="138"/>
        <v>702244</v>
      </c>
      <c r="G2228" s="10">
        <f>SQRT(SUM($F$2:F2228)/A2228)</f>
        <v>1029.3605377849831</v>
      </c>
      <c r="H2228" s="1">
        <f t="shared" si="140"/>
        <v>1</v>
      </c>
      <c r="I2228" s="1">
        <f t="shared" si="139"/>
        <v>0</v>
      </c>
    </row>
    <row r="2229" spans="1:9">
      <c r="A2229">
        <v>2228</v>
      </c>
      <c r="B2229">
        <v>7</v>
      </c>
      <c r="C2229">
        <v>6000</v>
      </c>
      <c r="D2229">
        <v>4961</v>
      </c>
      <c r="E2229" s="1">
        <f t="shared" si="137"/>
        <v>1039</v>
      </c>
      <c r="F2229" s="1">
        <f t="shared" si="138"/>
        <v>1079521</v>
      </c>
      <c r="G2229" s="10">
        <f>SQRT(SUM($F$2:F2229)/A2229)</f>
        <v>1029.3648845427083</v>
      </c>
      <c r="H2229" s="1">
        <f t="shared" si="140"/>
        <v>1</v>
      </c>
      <c r="I2229" s="1">
        <f t="shared" si="139"/>
        <v>0</v>
      </c>
    </row>
    <row r="2230" spans="1:9">
      <c r="A2230">
        <v>2229</v>
      </c>
      <c r="B2230">
        <v>10</v>
      </c>
      <c r="C2230">
        <v>6000</v>
      </c>
      <c r="D2230">
        <v>6408</v>
      </c>
      <c r="E2230" s="1">
        <f t="shared" si="137"/>
        <v>408</v>
      </c>
      <c r="F2230" s="1">
        <f t="shared" si="138"/>
        <v>166464</v>
      </c>
      <c r="G2230" s="10">
        <f>SQRT(SUM($F$2:F2230)/A2230)</f>
        <v>1029.1702385859335</v>
      </c>
      <c r="H2230" s="1">
        <f t="shared" si="140"/>
        <v>1</v>
      </c>
      <c r="I2230" s="1">
        <f t="shared" si="139"/>
        <v>1</v>
      </c>
    </row>
    <row r="2231" spans="1:9">
      <c r="A2231">
        <v>2230</v>
      </c>
      <c r="B2231">
        <v>8</v>
      </c>
      <c r="C2231">
        <v>6000</v>
      </c>
      <c r="D2231">
        <v>4976</v>
      </c>
      <c r="E2231" s="1">
        <f t="shared" si="137"/>
        <v>1024</v>
      </c>
      <c r="F2231" s="1">
        <f t="shared" si="138"/>
        <v>1048576</v>
      </c>
      <c r="G2231" s="10">
        <f>SQRT(SUM($F$2:F2231)/A2231)</f>
        <v>1029.1679259143971</v>
      </c>
      <c r="H2231" s="1">
        <f t="shared" si="140"/>
        <v>1</v>
      </c>
      <c r="I2231" s="1">
        <f t="shared" si="139"/>
        <v>0</v>
      </c>
    </row>
    <row r="2232" spans="1:9">
      <c r="A2232">
        <v>2231</v>
      </c>
      <c r="B2232">
        <v>10</v>
      </c>
      <c r="C2232">
        <v>6000</v>
      </c>
      <c r="D2232">
        <v>7092</v>
      </c>
      <c r="E2232" s="1">
        <f t="shared" si="137"/>
        <v>1092</v>
      </c>
      <c r="F2232" s="1">
        <f t="shared" si="138"/>
        <v>1192464</v>
      </c>
      <c r="G2232" s="10">
        <f>SQRT(SUM($F$2:F2232)/A2232)</f>
        <v>1029.1969483940354</v>
      </c>
      <c r="H2232" s="1">
        <f t="shared" si="140"/>
        <v>1</v>
      </c>
      <c r="I2232" s="1">
        <f t="shared" si="139"/>
        <v>0</v>
      </c>
    </row>
    <row r="2233" spans="1:9">
      <c r="A2233">
        <v>2232</v>
      </c>
      <c r="B2233">
        <v>7</v>
      </c>
      <c r="C2233">
        <v>6000</v>
      </c>
      <c r="D2233">
        <v>5337</v>
      </c>
      <c r="E2233" s="1">
        <f t="shared" si="137"/>
        <v>663</v>
      </c>
      <c r="F2233" s="1">
        <f t="shared" si="138"/>
        <v>439569</v>
      </c>
      <c r="G2233" s="10">
        <f>SQRT(SUM($F$2:F2233)/A2233)</f>
        <v>1029.0620609848675</v>
      </c>
      <c r="H2233" s="1">
        <f t="shared" si="140"/>
        <v>1</v>
      </c>
      <c r="I2233" s="1">
        <f t="shared" si="139"/>
        <v>0</v>
      </c>
    </row>
    <row r="2234" spans="1:9">
      <c r="A2234">
        <v>2233</v>
      </c>
      <c r="B2234">
        <v>9</v>
      </c>
      <c r="C2234">
        <v>6000</v>
      </c>
      <c r="D2234">
        <v>6581</v>
      </c>
      <c r="E2234" s="1">
        <f t="shared" si="137"/>
        <v>581</v>
      </c>
      <c r="F2234" s="1">
        <f t="shared" si="138"/>
        <v>337561</v>
      </c>
      <c r="G2234" s="10">
        <f>SQRT(SUM($F$2:F2234)/A2234)</f>
        <v>1028.9050776213703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8</v>
      </c>
      <c r="C2235">
        <v>6000</v>
      </c>
      <c r="D2235">
        <v>5245</v>
      </c>
      <c r="E2235" s="1">
        <f t="shared" si="137"/>
        <v>755</v>
      </c>
      <c r="F2235" s="1">
        <f t="shared" si="138"/>
        <v>570025</v>
      </c>
      <c r="G2235" s="10">
        <f>SQRT(SUM($F$2:F2235)/A2235)</f>
        <v>1028.7987843475626</v>
      </c>
      <c r="H2235" s="1">
        <f t="shared" si="140"/>
        <v>1</v>
      </c>
      <c r="I2235" s="1">
        <f t="shared" si="139"/>
        <v>0</v>
      </c>
    </row>
    <row r="2236" spans="1:9">
      <c r="A2236">
        <v>2235</v>
      </c>
      <c r="B2236">
        <v>10</v>
      </c>
      <c r="C2236">
        <v>6000</v>
      </c>
      <c r="D2236">
        <v>5749</v>
      </c>
      <c r="E2236" s="1">
        <f t="shared" si="137"/>
        <v>251</v>
      </c>
      <c r="F2236" s="1">
        <f t="shared" si="138"/>
        <v>63001</v>
      </c>
      <c r="G2236" s="10">
        <f>SQRT(SUM($F$2:F2236)/A2236)</f>
        <v>1028.5823048943796</v>
      </c>
      <c r="H2236" s="1">
        <f t="shared" si="140"/>
        <v>1</v>
      </c>
      <c r="I2236" s="1">
        <f t="shared" si="139"/>
        <v>1</v>
      </c>
    </row>
    <row r="2237" spans="1:9">
      <c r="A2237">
        <v>2236</v>
      </c>
      <c r="B2237">
        <v>9</v>
      </c>
      <c r="C2237">
        <v>6000</v>
      </c>
      <c r="D2237">
        <v>5155</v>
      </c>
      <c r="E2237" s="1">
        <f t="shared" si="137"/>
        <v>845</v>
      </c>
      <c r="F2237" s="1">
        <f t="shared" si="138"/>
        <v>714025</v>
      </c>
      <c r="G2237" s="10">
        <f>SQRT(SUM($F$2:F2237)/A2237)</f>
        <v>1028.5075260864444</v>
      </c>
      <c r="H2237" s="1">
        <f t="shared" si="140"/>
        <v>1</v>
      </c>
      <c r="I2237" s="1">
        <f t="shared" si="139"/>
        <v>0</v>
      </c>
    </row>
    <row r="2238" spans="1:9">
      <c r="A2238">
        <v>2237</v>
      </c>
      <c r="B2238">
        <v>10</v>
      </c>
      <c r="C2238">
        <v>6000</v>
      </c>
      <c r="D2238">
        <v>6396</v>
      </c>
      <c r="E2238" s="1">
        <f t="shared" si="137"/>
        <v>396</v>
      </c>
      <c r="F2238" s="1">
        <f t="shared" si="138"/>
        <v>156816</v>
      </c>
      <c r="G2238" s="10">
        <f>SQRT(SUM($F$2:F2238)/A2238)</f>
        <v>1028.3117009949942</v>
      </c>
      <c r="H2238" s="1">
        <f t="shared" si="140"/>
        <v>1</v>
      </c>
      <c r="I2238" s="1">
        <f t="shared" si="139"/>
        <v>1</v>
      </c>
    </row>
    <row r="2239" spans="1:9">
      <c r="A2239">
        <v>2238</v>
      </c>
      <c r="B2239">
        <v>8</v>
      </c>
      <c r="C2239">
        <v>6000</v>
      </c>
      <c r="D2239">
        <v>5691</v>
      </c>
      <c r="E2239" s="1">
        <f t="shared" si="137"/>
        <v>309</v>
      </c>
      <c r="F2239" s="1">
        <f t="shared" si="138"/>
        <v>95481</v>
      </c>
      <c r="G2239" s="10">
        <f>SQRT(SUM($F$2:F2239)/A2239)</f>
        <v>1028.1026852252126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9</v>
      </c>
      <c r="C2240">
        <v>6000</v>
      </c>
      <c r="D2240">
        <v>6327</v>
      </c>
      <c r="E2240" s="1">
        <f t="shared" si="137"/>
        <v>327</v>
      </c>
      <c r="F2240" s="1">
        <f t="shared" si="138"/>
        <v>106929</v>
      </c>
      <c r="G2240" s="10">
        <f>SQRT(SUM($F$2:F2240)/A2240)</f>
        <v>1027.8963008349674</v>
      </c>
      <c r="H2240" s="1">
        <f t="shared" si="140"/>
        <v>1</v>
      </c>
      <c r="I2240" s="1">
        <f t="shared" si="139"/>
        <v>1</v>
      </c>
    </row>
    <row r="2241" spans="1:9">
      <c r="A2241">
        <v>2240</v>
      </c>
      <c r="B2241">
        <v>8</v>
      </c>
      <c r="C2241">
        <v>6000</v>
      </c>
      <c r="D2241">
        <v>5394</v>
      </c>
      <c r="E2241" s="1">
        <f t="shared" si="137"/>
        <v>606</v>
      </c>
      <c r="F2241" s="1">
        <f t="shared" si="138"/>
        <v>367236</v>
      </c>
      <c r="G2241" s="10">
        <f>SQRT(SUM($F$2:F2241)/A2241)</f>
        <v>1027.7465964516045</v>
      </c>
      <c r="H2241" s="1">
        <f t="shared" si="140"/>
        <v>1</v>
      </c>
      <c r="I2241" s="1">
        <f t="shared" si="139"/>
        <v>0</v>
      </c>
    </row>
    <row r="2242" spans="1:9">
      <c r="A2242">
        <v>2241</v>
      </c>
      <c r="B2242">
        <v>10</v>
      </c>
      <c r="C2242">
        <v>6000</v>
      </c>
      <c r="D2242">
        <v>6719</v>
      </c>
      <c r="E2242" s="1">
        <f t="shared" si="137"/>
        <v>719</v>
      </c>
      <c r="F2242" s="1">
        <f t="shared" si="138"/>
        <v>516961</v>
      </c>
      <c r="G2242" s="10">
        <f>SQRT(SUM($F$2:F2242)/A2242)</f>
        <v>1027.6295120814932</v>
      </c>
      <c r="H2242" s="1">
        <f t="shared" si="140"/>
        <v>1</v>
      </c>
      <c r="I2242" s="1">
        <f t="shared" si="139"/>
        <v>0</v>
      </c>
    </row>
    <row r="2243" spans="1:9">
      <c r="A2243">
        <v>2242</v>
      </c>
      <c r="B2243">
        <v>8</v>
      </c>
      <c r="C2243">
        <v>6000</v>
      </c>
      <c r="D2243">
        <v>6411</v>
      </c>
      <c r="E2243" s="1">
        <f t="shared" ref="E2243:E2306" si="141">ABS(C2243-D2243)</f>
        <v>411</v>
      </c>
      <c r="F2243" s="1">
        <f t="shared" ref="F2243:F2306" si="142">POWER(E2243,2)</f>
        <v>168921</v>
      </c>
      <c r="G2243" s="10">
        <f>SQRT(SUM($F$2:F2243)/A2243)</f>
        <v>1027.4369761519768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8</v>
      </c>
      <c r="C2244">
        <v>6000</v>
      </c>
      <c r="D2244">
        <v>5938</v>
      </c>
      <c r="E2244" s="1">
        <f t="shared" si="141"/>
        <v>62</v>
      </c>
      <c r="F2244" s="1">
        <f t="shared" si="142"/>
        <v>3844</v>
      </c>
      <c r="G2244" s="10">
        <f>SQRT(SUM($F$2:F2244)/A2244)</f>
        <v>1027.2087529383896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9</v>
      </c>
      <c r="C2245">
        <v>6000</v>
      </c>
      <c r="D2245">
        <v>6087</v>
      </c>
      <c r="E2245" s="1">
        <f t="shared" si="141"/>
        <v>87</v>
      </c>
      <c r="F2245" s="1">
        <f t="shared" si="142"/>
        <v>7569</v>
      </c>
      <c r="G2245" s="10">
        <f>SQRT(SUM($F$2:F2245)/A2245)</f>
        <v>1026.9814906680101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8</v>
      </c>
      <c r="C2246">
        <v>6000</v>
      </c>
      <c r="D2246">
        <v>3850</v>
      </c>
      <c r="E2246" s="1">
        <f t="shared" si="141"/>
        <v>2150</v>
      </c>
      <c r="F2246" s="1">
        <f t="shared" si="142"/>
        <v>4622500</v>
      </c>
      <c r="G2246" s="10">
        <f>SQRT(SUM($F$2:F2246)/A2246)</f>
        <v>1027.7549351287564</v>
      </c>
      <c r="H2246" s="1">
        <f t="shared" si="140"/>
        <v>0</v>
      </c>
      <c r="I2246" s="1">
        <f t="shared" si="143"/>
        <v>0</v>
      </c>
    </row>
    <row r="2247" spans="1:9">
      <c r="A2247">
        <v>2246</v>
      </c>
      <c r="B2247">
        <v>12</v>
      </c>
      <c r="C2247">
        <v>6000</v>
      </c>
      <c r="D2247">
        <v>4510</v>
      </c>
      <c r="E2247" s="1">
        <f t="shared" si="141"/>
        <v>1490</v>
      </c>
      <c r="F2247" s="1">
        <f t="shared" si="142"/>
        <v>2220100</v>
      </c>
      <c r="G2247" s="10">
        <f>SQRT(SUM($F$2:F2247)/A2247)</f>
        <v>1028.0069946853448</v>
      </c>
      <c r="H2247" s="1">
        <f t="shared" si="140"/>
        <v>0</v>
      </c>
      <c r="I2247" s="1">
        <f t="shared" si="143"/>
        <v>0</v>
      </c>
    </row>
    <row r="2248" spans="1:9">
      <c r="A2248">
        <v>2247</v>
      </c>
      <c r="B2248">
        <v>11</v>
      </c>
      <c r="C2248">
        <v>6000</v>
      </c>
      <c r="D2248">
        <v>4944</v>
      </c>
      <c r="E2248" s="1">
        <f t="shared" si="141"/>
        <v>1056</v>
      </c>
      <c r="F2248" s="1">
        <f t="shared" si="142"/>
        <v>1115136</v>
      </c>
      <c r="G2248" s="10">
        <f>SQRT(SUM($F$2:F2248)/A2248)</f>
        <v>1028.0196221712906</v>
      </c>
      <c r="H2248" s="1">
        <f t="shared" si="140"/>
        <v>1</v>
      </c>
      <c r="I2248" s="1">
        <f t="shared" si="143"/>
        <v>0</v>
      </c>
    </row>
    <row r="2249" spans="1:9">
      <c r="A2249">
        <v>2248</v>
      </c>
      <c r="B2249">
        <v>11</v>
      </c>
      <c r="C2249">
        <v>6000</v>
      </c>
      <c r="D2249">
        <v>6506</v>
      </c>
      <c r="E2249" s="1">
        <f t="shared" si="141"/>
        <v>506</v>
      </c>
      <c r="F2249" s="1">
        <f t="shared" si="142"/>
        <v>256036</v>
      </c>
      <c r="G2249" s="10">
        <f>SQRT(SUM($F$2:F2249)/A2249)</f>
        <v>1027.8463508698376</v>
      </c>
      <c r="H2249" s="1">
        <f t="shared" si="140"/>
        <v>1</v>
      </c>
      <c r="I2249" s="1">
        <f t="shared" si="143"/>
        <v>1</v>
      </c>
    </row>
    <row r="2250" spans="1:9">
      <c r="A2250">
        <v>2249</v>
      </c>
      <c r="B2250">
        <v>9</v>
      </c>
      <c r="C2250">
        <v>6000</v>
      </c>
      <c r="D2250">
        <v>6288</v>
      </c>
      <c r="E2250" s="1">
        <f t="shared" si="141"/>
        <v>288</v>
      </c>
      <c r="F2250" s="1">
        <f t="shared" si="142"/>
        <v>82944</v>
      </c>
      <c r="G2250" s="10">
        <f>SQRT(SUM($F$2:F2250)/A2250)</f>
        <v>1027.635758049887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9</v>
      </c>
      <c r="C2251">
        <v>6000</v>
      </c>
      <c r="D2251">
        <v>5145</v>
      </c>
      <c r="E2251" s="1">
        <f t="shared" si="141"/>
        <v>855</v>
      </c>
      <c r="F2251" s="1">
        <f t="shared" si="142"/>
        <v>731025</v>
      </c>
      <c r="G2251" s="10">
        <f>SQRT(SUM($F$2:F2251)/A2251)</f>
        <v>1027.5654734479076</v>
      </c>
      <c r="H2251" s="1">
        <f t="shared" ref="H2251:H2314" si="144">IF(ABS(E2251)/C2251&gt;0.2,0,1)</f>
        <v>1</v>
      </c>
      <c r="I2251" s="1">
        <f t="shared" si="143"/>
        <v>0</v>
      </c>
    </row>
    <row r="2252" spans="1:9">
      <c r="A2252">
        <v>2251</v>
      </c>
      <c r="B2252">
        <v>11</v>
      </c>
      <c r="C2252">
        <v>6000</v>
      </c>
      <c r="D2252">
        <v>5266</v>
      </c>
      <c r="E2252" s="1">
        <f t="shared" si="141"/>
        <v>734</v>
      </c>
      <c r="F2252" s="1">
        <f t="shared" si="142"/>
        <v>538756</v>
      </c>
      <c r="G2252" s="10">
        <f>SQRT(SUM($F$2:F2252)/A2252)</f>
        <v>1027.4536810178113</v>
      </c>
      <c r="H2252" s="1">
        <f t="shared" si="144"/>
        <v>1</v>
      </c>
      <c r="I2252" s="1">
        <f t="shared" si="143"/>
        <v>0</v>
      </c>
    </row>
    <row r="2253" spans="1:9">
      <c r="A2253">
        <v>2252</v>
      </c>
      <c r="B2253">
        <v>11</v>
      </c>
      <c r="C2253">
        <v>6000</v>
      </c>
      <c r="D2253">
        <v>6741</v>
      </c>
      <c r="E2253" s="1">
        <f t="shared" si="141"/>
        <v>741</v>
      </c>
      <c r="F2253" s="1">
        <f t="shared" si="142"/>
        <v>549081</v>
      </c>
      <c r="G2253" s="10">
        <f>SQRT(SUM($F$2:F2253)/A2253)</f>
        <v>1027.3442071153311</v>
      </c>
      <c r="H2253" s="1">
        <f t="shared" si="144"/>
        <v>1</v>
      </c>
      <c r="I2253" s="1">
        <f t="shared" si="143"/>
        <v>0</v>
      </c>
    </row>
    <row r="2254" spans="1:9">
      <c r="A2254">
        <v>2253</v>
      </c>
      <c r="B2254">
        <v>9</v>
      </c>
      <c r="C2254">
        <v>6000</v>
      </c>
      <c r="D2254">
        <v>5324</v>
      </c>
      <c r="E2254" s="1">
        <f t="shared" si="141"/>
        <v>676</v>
      </c>
      <c r="F2254" s="1">
        <f t="shared" si="142"/>
        <v>456976</v>
      </c>
      <c r="G2254" s="10">
        <f>SQRT(SUM($F$2:F2254)/A2254)</f>
        <v>1027.2149199601445</v>
      </c>
      <c r="H2254" s="1">
        <f t="shared" si="144"/>
        <v>1</v>
      </c>
      <c r="I2254" s="1">
        <f t="shared" si="143"/>
        <v>0</v>
      </c>
    </row>
    <row r="2255" spans="1:9">
      <c r="A2255">
        <v>2254</v>
      </c>
      <c r="B2255">
        <v>11</v>
      </c>
      <c r="C2255">
        <v>6000</v>
      </c>
      <c r="D2255">
        <v>6577</v>
      </c>
      <c r="E2255" s="1">
        <f t="shared" si="141"/>
        <v>577</v>
      </c>
      <c r="F2255" s="1">
        <f t="shared" si="142"/>
        <v>332929</v>
      </c>
      <c r="G2255" s="10">
        <f>SQRT(SUM($F$2:F2255)/A2255)</f>
        <v>1027.0589395051247</v>
      </c>
      <c r="H2255" s="1">
        <f t="shared" si="144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6000</v>
      </c>
      <c r="D2256">
        <v>5736</v>
      </c>
      <c r="E2256" s="1">
        <f t="shared" si="141"/>
        <v>264</v>
      </c>
      <c r="F2256" s="1">
        <f t="shared" si="142"/>
        <v>69696</v>
      </c>
      <c r="G2256" s="10">
        <f>SQRT(SUM($F$2:F2256)/A2256)</f>
        <v>1026.8462347403545</v>
      </c>
      <c r="H2256" s="1">
        <f t="shared" si="144"/>
        <v>1</v>
      </c>
      <c r="I2256" s="1">
        <f t="shared" si="143"/>
        <v>1</v>
      </c>
    </row>
    <row r="2257" spans="1:9">
      <c r="A2257">
        <v>2256</v>
      </c>
      <c r="B2257">
        <v>10</v>
      </c>
      <c r="C2257">
        <v>6000</v>
      </c>
      <c r="D2257">
        <v>6457</v>
      </c>
      <c r="E2257" s="1">
        <f t="shared" si="141"/>
        <v>457</v>
      </c>
      <c r="F2257" s="1">
        <f t="shared" si="142"/>
        <v>208849</v>
      </c>
      <c r="G2257" s="10">
        <f>SQRT(SUM($F$2:F2257)/A2257)</f>
        <v>1026.6637146498961</v>
      </c>
      <c r="H2257" s="1">
        <f t="shared" si="144"/>
        <v>1</v>
      </c>
      <c r="I2257" s="1">
        <f t="shared" si="143"/>
        <v>1</v>
      </c>
    </row>
    <row r="2258" spans="1:9">
      <c r="A2258">
        <v>2257</v>
      </c>
      <c r="B2258">
        <v>9</v>
      </c>
      <c r="C2258">
        <v>6000</v>
      </c>
      <c r="D2258">
        <v>6066</v>
      </c>
      <c r="E2258" s="1">
        <f t="shared" si="141"/>
        <v>66</v>
      </c>
      <c r="F2258" s="1">
        <f t="shared" si="142"/>
        <v>4356</v>
      </c>
      <c r="G2258" s="10">
        <f>SQRT(SUM($F$2:F2258)/A2258)</f>
        <v>1026.4371896937257</v>
      </c>
      <c r="H2258" s="1">
        <f t="shared" si="144"/>
        <v>1</v>
      </c>
      <c r="I2258" s="1">
        <f t="shared" si="143"/>
        <v>1</v>
      </c>
    </row>
    <row r="2259" spans="1:9">
      <c r="A2259">
        <v>2258</v>
      </c>
      <c r="B2259">
        <v>9</v>
      </c>
      <c r="C2259">
        <v>6000</v>
      </c>
      <c r="D2259">
        <v>5855</v>
      </c>
      <c r="E2259" s="1">
        <f t="shared" si="141"/>
        <v>145</v>
      </c>
      <c r="F2259" s="1">
        <f t="shared" si="142"/>
        <v>21025</v>
      </c>
      <c r="G2259" s="10">
        <f>SQRT(SUM($F$2:F2259)/A2259)</f>
        <v>1026.2144122595146</v>
      </c>
      <c r="H2259" s="1">
        <f t="shared" si="144"/>
        <v>1</v>
      </c>
      <c r="I2259" s="1">
        <f t="shared" si="143"/>
        <v>1</v>
      </c>
    </row>
    <row r="2260" spans="1:9">
      <c r="A2260">
        <v>2259</v>
      </c>
      <c r="B2260">
        <v>10</v>
      </c>
      <c r="C2260">
        <v>6000</v>
      </c>
      <c r="D2260">
        <v>6259</v>
      </c>
      <c r="E2260" s="1">
        <f t="shared" si="141"/>
        <v>259</v>
      </c>
      <c r="F2260" s="1">
        <f t="shared" si="142"/>
        <v>67081</v>
      </c>
      <c r="G2260" s="10">
        <f>SQRT(SUM($F$2:F2260)/A2260)</f>
        <v>1026.0017193503056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9</v>
      </c>
      <c r="C2261">
        <v>6000</v>
      </c>
      <c r="D2261">
        <v>5799</v>
      </c>
      <c r="E2261" s="1">
        <f t="shared" si="141"/>
        <v>201</v>
      </c>
      <c r="F2261" s="1">
        <f t="shared" si="142"/>
        <v>40401</v>
      </c>
      <c r="G2261" s="10">
        <f>SQRT(SUM($F$2:F2261)/A2261)</f>
        <v>1025.7834163490056</v>
      </c>
      <c r="H2261" s="1">
        <f t="shared" si="144"/>
        <v>1</v>
      </c>
      <c r="I2261" s="1">
        <f t="shared" si="143"/>
        <v>1</v>
      </c>
    </row>
    <row r="2262" spans="1:9">
      <c r="A2262">
        <v>2261</v>
      </c>
      <c r="B2262">
        <v>10</v>
      </c>
      <c r="C2262">
        <v>6000</v>
      </c>
      <c r="D2262">
        <v>6950</v>
      </c>
      <c r="E2262" s="1">
        <f t="shared" si="141"/>
        <v>950</v>
      </c>
      <c r="F2262" s="1">
        <f t="shared" si="142"/>
        <v>902500</v>
      </c>
      <c r="G2262" s="10">
        <f>SQRT(SUM($F$2:F2262)/A2262)</f>
        <v>1025.7511363050673</v>
      </c>
      <c r="H2262" s="1">
        <f t="shared" si="144"/>
        <v>1</v>
      </c>
      <c r="I2262" s="1">
        <f t="shared" si="143"/>
        <v>0</v>
      </c>
    </row>
    <row r="2263" spans="1:9">
      <c r="A2263">
        <v>2262</v>
      </c>
      <c r="B2263">
        <v>8</v>
      </c>
      <c r="C2263">
        <v>6000</v>
      </c>
      <c r="D2263">
        <v>5374</v>
      </c>
      <c r="E2263" s="1">
        <f t="shared" si="141"/>
        <v>626</v>
      </c>
      <c r="F2263" s="1">
        <f t="shared" si="142"/>
        <v>391876</v>
      </c>
      <c r="G2263" s="10">
        <f>SQRT(SUM($F$2:F2263)/A2263)</f>
        <v>1025.6088379619919</v>
      </c>
      <c r="H2263" s="1">
        <f t="shared" si="144"/>
        <v>1</v>
      </c>
      <c r="I2263" s="1">
        <f t="shared" si="143"/>
        <v>0</v>
      </c>
    </row>
    <row r="2264" spans="1:9">
      <c r="A2264">
        <v>2263</v>
      </c>
      <c r="B2264">
        <v>10</v>
      </c>
      <c r="C2264">
        <v>6000</v>
      </c>
      <c r="D2264">
        <v>7204</v>
      </c>
      <c r="E2264" s="1">
        <f t="shared" si="141"/>
        <v>1204</v>
      </c>
      <c r="F2264" s="1">
        <f t="shared" si="142"/>
        <v>1449616</v>
      </c>
      <c r="G2264" s="10">
        <f>SQRT(SUM($F$2:F2264)/A2264)</f>
        <v>1025.6945195618064</v>
      </c>
      <c r="H2264" s="1">
        <f t="shared" si="144"/>
        <v>0</v>
      </c>
      <c r="I2264" s="1">
        <f t="shared" si="143"/>
        <v>0</v>
      </c>
    </row>
    <row r="2265" spans="1:9">
      <c r="A2265">
        <v>2264</v>
      </c>
      <c r="B2265">
        <v>8</v>
      </c>
      <c r="C2265">
        <v>6000</v>
      </c>
      <c r="D2265">
        <v>5591</v>
      </c>
      <c r="E2265" s="1">
        <f t="shared" si="141"/>
        <v>409</v>
      </c>
      <c r="F2265" s="1">
        <f t="shared" si="142"/>
        <v>167281</v>
      </c>
      <c r="G2265" s="10">
        <f>SQRT(SUM($F$2:F2265)/A2265)</f>
        <v>1025.5039974389426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10</v>
      </c>
      <c r="C2266">
        <v>6000</v>
      </c>
      <c r="D2266">
        <v>6358</v>
      </c>
      <c r="E2266" s="1">
        <f t="shared" si="141"/>
        <v>358</v>
      </c>
      <c r="F2266" s="1">
        <f t="shared" si="142"/>
        <v>128164</v>
      </c>
      <c r="G2266" s="10">
        <f>SQRT(SUM($F$2:F2266)/A2266)</f>
        <v>1025.3051862469108</v>
      </c>
      <c r="H2266" s="1">
        <f t="shared" si="144"/>
        <v>1</v>
      </c>
      <c r="I2266" s="1">
        <f t="shared" si="143"/>
        <v>1</v>
      </c>
    </row>
    <row r="2267" spans="1:9">
      <c r="A2267">
        <v>2266</v>
      </c>
      <c r="B2267">
        <v>9</v>
      </c>
      <c r="C2267">
        <v>6000</v>
      </c>
      <c r="D2267">
        <v>6042</v>
      </c>
      <c r="E2267" s="1">
        <f t="shared" si="141"/>
        <v>42</v>
      </c>
      <c r="F2267" s="1">
        <f t="shared" si="142"/>
        <v>1764</v>
      </c>
      <c r="G2267" s="10">
        <f>SQRT(SUM($F$2:F2267)/A2267)</f>
        <v>1025.0793041889169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9</v>
      </c>
      <c r="C2268">
        <v>6000</v>
      </c>
      <c r="D2268">
        <v>6334</v>
      </c>
      <c r="E2268" s="1">
        <f t="shared" si="141"/>
        <v>334</v>
      </c>
      <c r="F2268" s="1">
        <f t="shared" si="142"/>
        <v>111556</v>
      </c>
      <c r="G2268" s="10">
        <f>SQRT(SUM($F$2:F2268)/A2268)</f>
        <v>1024.8771994391839</v>
      </c>
      <c r="H2268" s="1">
        <f t="shared" si="144"/>
        <v>1</v>
      </c>
      <c r="I2268" s="1">
        <f t="shared" si="143"/>
        <v>1</v>
      </c>
    </row>
    <row r="2269" spans="1:9">
      <c r="A2269">
        <v>2268</v>
      </c>
      <c r="B2269">
        <v>9</v>
      </c>
      <c r="C2269">
        <v>6000</v>
      </c>
      <c r="D2269">
        <v>4916</v>
      </c>
      <c r="E2269" s="1">
        <f t="shared" si="141"/>
        <v>1084</v>
      </c>
      <c r="F2269" s="1">
        <f t="shared" si="142"/>
        <v>1175056</v>
      </c>
      <c r="G2269" s="10">
        <f>SQRT(SUM($F$2:F2269)/A2269)</f>
        <v>1024.9040192511925</v>
      </c>
      <c r="H2269" s="1">
        <f t="shared" si="144"/>
        <v>1</v>
      </c>
      <c r="I2269" s="1">
        <f t="shared" si="143"/>
        <v>0</v>
      </c>
    </row>
    <row r="2270" spans="1:9">
      <c r="A2270">
        <v>2269</v>
      </c>
      <c r="B2270">
        <v>11</v>
      </c>
      <c r="C2270">
        <v>6000</v>
      </c>
      <c r="D2270">
        <v>6621</v>
      </c>
      <c r="E2270" s="1">
        <f t="shared" si="141"/>
        <v>621</v>
      </c>
      <c r="F2270" s="1">
        <f t="shared" si="142"/>
        <v>385641</v>
      </c>
      <c r="G2270" s="10">
        <f>SQRT(SUM($F$2:F2270)/A2270)</f>
        <v>1024.7610754655616</v>
      </c>
      <c r="H2270" s="1">
        <f t="shared" si="144"/>
        <v>1</v>
      </c>
      <c r="I2270" s="1">
        <f t="shared" si="143"/>
        <v>0</v>
      </c>
    </row>
    <row r="2271" spans="1:9">
      <c r="A2271">
        <v>2270</v>
      </c>
      <c r="B2271">
        <v>8</v>
      </c>
      <c r="C2271">
        <v>6000</v>
      </c>
      <c r="D2271">
        <v>5476</v>
      </c>
      <c r="E2271" s="1">
        <f t="shared" si="141"/>
        <v>524</v>
      </c>
      <c r="F2271" s="1">
        <f t="shared" si="142"/>
        <v>274576</v>
      </c>
      <c r="G2271" s="10">
        <f>SQRT(SUM($F$2:F2271)/A2271)</f>
        <v>1024.5943615533283</v>
      </c>
      <c r="H2271" s="1">
        <f t="shared" si="144"/>
        <v>1</v>
      </c>
      <c r="I2271" s="1">
        <f t="shared" si="143"/>
        <v>1</v>
      </c>
    </row>
    <row r="2272" spans="1:9">
      <c r="A2272">
        <v>2271</v>
      </c>
      <c r="B2272">
        <v>10</v>
      </c>
      <c r="C2272">
        <v>6000</v>
      </c>
      <c r="D2272">
        <v>7738</v>
      </c>
      <c r="E2272" s="1">
        <f t="shared" si="141"/>
        <v>1738</v>
      </c>
      <c r="F2272" s="1">
        <f t="shared" si="142"/>
        <v>3020644</v>
      </c>
      <c r="G2272" s="10">
        <f>SQRT(SUM($F$2:F2272)/A2272)</f>
        <v>1025.0177751892818</v>
      </c>
      <c r="H2272" s="1">
        <f t="shared" si="144"/>
        <v>0</v>
      </c>
      <c r="I2272" s="1">
        <f t="shared" si="143"/>
        <v>0</v>
      </c>
    </row>
    <row r="2273" spans="1:9">
      <c r="A2273">
        <v>2272</v>
      </c>
      <c r="B2273">
        <v>7</v>
      </c>
      <c r="C2273">
        <v>6000</v>
      </c>
      <c r="D2273">
        <v>4416</v>
      </c>
      <c r="E2273" s="1">
        <f t="shared" si="141"/>
        <v>1584</v>
      </c>
      <c r="F2273" s="1">
        <f t="shared" si="142"/>
        <v>2509056</v>
      </c>
      <c r="G2273" s="10">
        <f>SQRT(SUM($F$2:F2273)/A2273)</f>
        <v>1025.3308434199714</v>
      </c>
      <c r="H2273" s="1">
        <f t="shared" si="144"/>
        <v>0</v>
      </c>
      <c r="I2273" s="1">
        <f t="shared" si="143"/>
        <v>0</v>
      </c>
    </row>
    <row r="2274" spans="1:9">
      <c r="A2274">
        <v>2273</v>
      </c>
      <c r="B2274">
        <v>11</v>
      </c>
      <c r="C2274">
        <v>6000</v>
      </c>
      <c r="D2274">
        <v>6356</v>
      </c>
      <c r="E2274" s="1">
        <f t="shared" si="141"/>
        <v>356</v>
      </c>
      <c r="F2274" s="1">
        <f t="shared" si="142"/>
        <v>126736</v>
      </c>
      <c r="G2274" s="10">
        <f>SQRT(SUM($F$2:F2274)/A2274)</f>
        <v>1025.132468342839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9</v>
      </c>
      <c r="C2275">
        <v>6000</v>
      </c>
      <c r="D2275">
        <v>5526</v>
      </c>
      <c r="E2275" s="1">
        <f t="shared" si="141"/>
        <v>474</v>
      </c>
      <c r="F2275" s="1">
        <f t="shared" si="142"/>
        <v>224676</v>
      </c>
      <c r="G2275" s="10">
        <f>SQRT(SUM($F$2:F2275)/A2275)</f>
        <v>1024.9552400292046</v>
      </c>
      <c r="H2275" s="1">
        <f t="shared" si="144"/>
        <v>1</v>
      </c>
      <c r="I2275" s="1">
        <f t="shared" si="143"/>
        <v>1</v>
      </c>
    </row>
    <row r="2276" spans="1:9">
      <c r="A2276">
        <v>2275</v>
      </c>
      <c r="B2276">
        <v>10</v>
      </c>
      <c r="C2276">
        <v>6000</v>
      </c>
      <c r="D2276">
        <v>6617</v>
      </c>
      <c r="E2276" s="1">
        <f t="shared" si="141"/>
        <v>617</v>
      </c>
      <c r="F2276" s="1">
        <f t="shared" si="142"/>
        <v>380689</v>
      </c>
      <c r="G2276" s="10">
        <f>SQRT(SUM($F$2:F2276)/A2276)</f>
        <v>1024.8115958716348</v>
      </c>
      <c r="H2276" s="1">
        <f t="shared" si="144"/>
        <v>1</v>
      </c>
      <c r="I2276" s="1">
        <f t="shared" si="143"/>
        <v>0</v>
      </c>
    </row>
    <row r="2277" spans="1:9">
      <c r="A2277">
        <v>2276</v>
      </c>
      <c r="B2277">
        <v>8</v>
      </c>
      <c r="C2277">
        <v>6000</v>
      </c>
      <c r="D2277">
        <v>5413</v>
      </c>
      <c r="E2277" s="1">
        <f t="shared" si="141"/>
        <v>587</v>
      </c>
      <c r="F2277" s="1">
        <f t="shared" si="142"/>
        <v>344569</v>
      </c>
      <c r="G2277" s="10">
        <f>SQRT(SUM($F$2:F2277)/A2277)</f>
        <v>1024.6603138539847</v>
      </c>
      <c r="H2277" s="1">
        <f t="shared" si="144"/>
        <v>1</v>
      </c>
      <c r="I2277" s="1">
        <f t="shared" si="143"/>
        <v>1</v>
      </c>
    </row>
    <row r="2278" spans="1:9">
      <c r="A2278">
        <v>2277</v>
      </c>
      <c r="B2278">
        <v>10</v>
      </c>
      <c r="C2278">
        <v>6000</v>
      </c>
      <c r="D2278">
        <v>6958</v>
      </c>
      <c r="E2278" s="1">
        <f t="shared" si="141"/>
        <v>958</v>
      </c>
      <c r="F2278" s="1">
        <f t="shared" si="142"/>
        <v>917764</v>
      </c>
      <c r="G2278" s="10">
        <f>SQRT(SUM($F$2:F2278)/A2278)</f>
        <v>1024.6319902360162</v>
      </c>
      <c r="H2278" s="1">
        <f t="shared" si="144"/>
        <v>1</v>
      </c>
      <c r="I2278" s="1">
        <f t="shared" si="143"/>
        <v>0</v>
      </c>
    </row>
    <row r="2279" spans="1:9">
      <c r="A2279">
        <v>2278</v>
      </c>
      <c r="B2279">
        <v>8</v>
      </c>
      <c r="C2279">
        <v>6000</v>
      </c>
      <c r="D2279">
        <v>4234</v>
      </c>
      <c r="E2279" s="1">
        <f t="shared" si="141"/>
        <v>1766</v>
      </c>
      <c r="F2279" s="1">
        <f t="shared" si="142"/>
        <v>3118756</v>
      </c>
      <c r="G2279" s="10">
        <f>SQRT(SUM($F$2:F2279)/A2279)</f>
        <v>1025.075079157838</v>
      </c>
      <c r="H2279" s="1">
        <f t="shared" si="144"/>
        <v>0</v>
      </c>
      <c r="I2279" s="1">
        <f t="shared" si="143"/>
        <v>0</v>
      </c>
    </row>
    <row r="2280" spans="1:9">
      <c r="A2280">
        <v>2279</v>
      </c>
      <c r="B2280">
        <v>12</v>
      </c>
      <c r="C2280">
        <v>6000</v>
      </c>
      <c r="D2280">
        <v>6940</v>
      </c>
      <c r="E2280" s="1">
        <f t="shared" si="141"/>
        <v>940</v>
      </c>
      <c r="F2280" s="1">
        <f t="shared" si="142"/>
        <v>883600</v>
      </c>
      <c r="G2280" s="10">
        <f>SQRT(SUM($F$2:F2280)/A2280)</f>
        <v>1025.0392976124606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8</v>
      </c>
      <c r="C2281">
        <v>6000</v>
      </c>
      <c r="D2281">
        <v>5553</v>
      </c>
      <c r="E2281" s="1">
        <f t="shared" si="141"/>
        <v>447</v>
      </c>
      <c r="F2281" s="1">
        <f t="shared" si="142"/>
        <v>199809</v>
      </c>
      <c r="G2281" s="10">
        <f>SQRT(SUM($F$2:F2281)/A2281)</f>
        <v>1024.8572395233928</v>
      </c>
      <c r="H2281" s="1">
        <f t="shared" si="144"/>
        <v>1</v>
      </c>
      <c r="I2281" s="1">
        <f t="shared" si="143"/>
        <v>1</v>
      </c>
    </row>
    <row r="2282" spans="1:9">
      <c r="A2282">
        <v>2281</v>
      </c>
      <c r="B2282">
        <v>10</v>
      </c>
      <c r="C2282">
        <v>6000</v>
      </c>
      <c r="D2282">
        <v>7130</v>
      </c>
      <c r="E2282" s="1">
        <f t="shared" si="141"/>
        <v>1130</v>
      </c>
      <c r="F2282" s="1">
        <f t="shared" si="142"/>
        <v>1276900</v>
      </c>
      <c r="G2282" s="10">
        <f>SQRT(SUM($F$2:F2282)/A2282)</f>
        <v>1024.9056979107006</v>
      </c>
      <c r="H2282" s="1">
        <f t="shared" si="144"/>
        <v>1</v>
      </c>
      <c r="I2282" s="1">
        <f t="shared" si="143"/>
        <v>0</v>
      </c>
    </row>
    <row r="2283" spans="1:9">
      <c r="A2283">
        <v>2282</v>
      </c>
      <c r="B2283">
        <v>8</v>
      </c>
      <c r="C2283">
        <v>6000</v>
      </c>
      <c r="D2283">
        <v>6177</v>
      </c>
      <c r="E2283" s="1">
        <f t="shared" si="141"/>
        <v>177</v>
      </c>
      <c r="F2283" s="1">
        <f t="shared" si="142"/>
        <v>31329</v>
      </c>
      <c r="G2283" s="10">
        <f>SQRT(SUM($F$2:F2283)/A2283)</f>
        <v>1024.6878092792649</v>
      </c>
      <c r="H2283" s="1">
        <f t="shared" si="144"/>
        <v>1</v>
      </c>
      <c r="I2283" s="1">
        <f t="shared" si="143"/>
        <v>1</v>
      </c>
    </row>
    <row r="2284" spans="1:9">
      <c r="A2284">
        <v>2283</v>
      </c>
      <c r="B2284">
        <v>9</v>
      </c>
      <c r="C2284">
        <v>6000</v>
      </c>
      <c r="D2284">
        <v>6003</v>
      </c>
      <c r="E2284" s="1">
        <f t="shared" si="141"/>
        <v>3</v>
      </c>
      <c r="F2284" s="1">
        <f t="shared" si="142"/>
        <v>9</v>
      </c>
      <c r="G2284" s="10">
        <f>SQRT(SUM($F$2:F2284)/A2284)</f>
        <v>1024.4633696697049</v>
      </c>
      <c r="H2284" s="1">
        <f t="shared" si="144"/>
        <v>1</v>
      </c>
      <c r="I2284" s="1">
        <f t="shared" si="143"/>
        <v>1</v>
      </c>
    </row>
    <row r="2285" spans="1:9">
      <c r="A2285">
        <v>2284</v>
      </c>
      <c r="B2285">
        <v>9</v>
      </c>
      <c r="C2285">
        <v>6000</v>
      </c>
      <c r="D2285">
        <v>5659</v>
      </c>
      <c r="E2285" s="1">
        <f t="shared" si="141"/>
        <v>341</v>
      </c>
      <c r="F2285" s="1">
        <f t="shared" si="142"/>
        <v>116281</v>
      </c>
      <c r="G2285" s="10">
        <f>SQRT(SUM($F$2:F2285)/A2285)</f>
        <v>1024.2639283938279</v>
      </c>
      <c r="H2285" s="1">
        <f t="shared" si="144"/>
        <v>1</v>
      </c>
      <c r="I2285" s="1">
        <f t="shared" si="143"/>
        <v>1</v>
      </c>
    </row>
    <row r="2286" spans="1:9">
      <c r="A2286">
        <v>2285</v>
      </c>
      <c r="B2286">
        <v>10</v>
      </c>
      <c r="C2286">
        <v>6000</v>
      </c>
      <c r="D2286">
        <v>6258</v>
      </c>
      <c r="E2286" s="1">
        <f t="shared" si="141"/>
        <v>258</v>
      </c>
      <c r="F2286" s="1">
        <f t="shared" si="142"/>
        <v>66564</v>
      </c>
      <c r="G2286" s="10">
        <f>SQRT(SUM($F$2:F2286)/A2286)</f>
        <v>1024.0539994907913</v>
      </c>
      <c r="H2286" s="1">
        <f t="shared" si="144"/>
        <v>1</v>
      </c>
      <c r="I2286" s="1">
        <f t="shared" si="143"/>
        <v>1</v>
      </c>
    </row>
    <row r="2287" spans="1:9">
      <c r="A2287">
        <v>2286</v>
      </c>
      <c r="B2287">
        <v>9</v>
      </c>
      <c r="C2287">
        <v>6000</v>
      </c>
      <c r="D2287">
        <v>6167</v>
      </c>
      <c r="E2287" s="1">
        <f t="shared" si="141"/>
        <v>167</v>
      </c>
      <c r="F2287" s="1">
        <f t="shared" si="142"/>
        <v>27889</v>
      </c>
      <c r="G2287" s="10">
        <f>SQRT(SUM($F$2:F2287)/A2287)</f>
        <v>1023.8359491362164</v>
      </c>
      <c r="H2287" s="1">
        <f t="shared" si="144"/>
        <v>1</v>
      </c>
      <c r="I2287" s="1">
        <f t="shared" si="143"/>
        <v>1</v>
      </c>
    </row>
    <row r="2288" spans="1:9">
      <c r="A2288">
        <v>2287</v>
      </c>
      <c r="B2288">
        <v>9</v>
      </c>
      <c r="C2288">
        <v>6000</v>
      </c>
      <c r="D2288">
        <v>6341</v>
      </c>
      <c r="E2288" s="1">
        <f t="shared" si="141"/>
        <v>341</v>
      </c>
      <c r="F2288" s="1">
        <f t="shared" si="142"/>
        <v>116281</v>
      </c>
      <c r="G2288" s="10">
        <f>SQRT(SUM($F$2:F2288)/A2288)</f>
        <v>1023.6369219011777</v>
      </c>
      <c r="H2288" s="1">
        <f t="shared" si="144"/>
        <v>1</v>
      </c>
      <c r="I2288" s="1">
        <f t="shared" si="143"/>
        <v>1</v>
      </c>
    </row>
    <row r="2289" spans="1:9">
      <c r="A2289">
        <v>2288</v>
      </c>
      <c r="B2289">
        <v>9</v>
      </c>
      <c r="C2289">
        <v>6000</v>
      </c>
      <c r="D2289">
        <v>6023</v>
      </c>
      <c r="E2289" s="1">
        <f t="shared" si="141"/>
        <v>23</v>
      </c>
      <c r="F2289" s="1">
        <f t="shared" si="142"/>
        <v>529</v>
      </c>
      <c r="G2289" s="10">
        <f>SQRT(SUM($F$2:F2289)/A2289)</f>
        <v>1023.4133135320673</v>
      </c>
      <c r="H2289" s="1">
        <f t="shared" si="144"/>
        <v>1</v>
      </c>
      <c r="I2289" s="1">
        <f t="shared" si="143"/>
        <v>1</v>
      </c>
    </row>
    <row r="2290" spans="1:9">
      <c r="A2290">
        <v>2289</v>
      </c>
      <c r="B2290">
        <v>9</v>
      </c>
      <c r="C2290">
        <v>6000</v>
      </c>
      <c r="D2290">
        <v>5781</v>
      </c>
      <c r="E2290" s="1">
        <f t="shared" si="141"/>
        <v>219</v>
      </c>
      <c r="F2290" s="1">
        <f t="shared" si="142"/>
        <v>47961</v>
      </c>
      <c r="G2290" s="10">
        <f>SQRT(SUM($F$2:F2290)/A2290)</f>
        <v>1023.1999777208943</v>
      </c>
      <c r="H2290" s="1">
        <f t="shared" si="144"/>
        <v>1</v>
      </c>
      <c r="I2290" s="1">
        <f t="shared" si="143"/>
        <v>1</v>
      </c>
    </row>
    <row r="2291" spans="1:9">
      <c r="A2291">
        <v>2290</v>
      </c>
      <c r="B2291">
        <v>9</v>
      </c>
      <c r="C2291">
        <v>6000</v>
      </c>
      <c r="D2291">
        <v>6150</v>
      </c>
      <c r="E2291" s="1">
        <f t="shared" si="141"/>
        <v>150</v>
      </c>
      <c r="F2291" s="1">
        <f t="shared" si="142"/>
        <v>22500</v>
      </c>
      <c r="G2291" s="10">
        <f>SQRT(SUM($F$2:F2291)/A2291)</f>
        <v>1022.981349529265</v>
      </c>
      <c r="H2291" s="1">
        <f t="shared" si="144"/>
        <v>1</v>
      </c>
      <c r="I2291" s="1">
        <f t="shared" si="143"/>
        <v>1</v>
      </c>
    </row>
    <row r="2292" spans="1:9">
      <c r="A2292">
        <v>2291</v>
      </c>
      <c r="B2292">
        <v>9</v>
      </c>
      <c r="C2292">
        <v>6000</v>
      </c>
      <c r="D2292">
        <v>6345</v>
      </c>
      <c r="E2292" s="1">
        <f t="shared" si="141"/>
        <v>345</v>
      </c>
      <c r="F2292" s="1">
        <f t="shared" si="142"/>
        <v>119025</v>
      </c>
      <c r="G2292" s="10">
        <f>SQRT(SUM($F$2:F2292)/A2292)</f>
        <v>1022.78346259057</v>
      </c>
      <c r="H2292" s="1">
        <f t="shared" si="144"/>
        <v>1</v>
      </c>
      <c r="I2292" s="1">
        <f t="shared" si="143"/>
        <v>1</v>
      </c>
    </row>
    <row r="2293" spans="1:9">
      <c r="A2293">
        <v>2292</v>
      </c>
      <c r="B2293">
        <v>9</v>
      </c>
      <c r="C2293">
        <v>6000</v>
      </c>
      <c r="D2293">
        <v>6259</v>
      </c>
      <c r="E2293" s="1">
        <f t="shared" si="141"/>
        <v>259</v>
      </c>
      <c r="F2293" s="1">
        <f t="shared" si="142"/>
        <v>67081</v>
      </c>
      <c r="G2293" s="10">
        <f>SQRT(SUM($F$2:F2293)/A2293)</f>
        <v>1022.5746287149161</v>
      </c>
      <c r="H2293" s="1">
        <f t="shared" si="144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5458</v>
      </c>
      <c r="E2294" s="1">
        <f t="shared" si="141"/>
        <v>542</v>
      </c>
      <c r="F2294" s="1">
        <f t="shared" si="142"/>
        <v>293764</v>
      </c>
      <c r="G2294" s="10">
        <f>SQRT(SUM($F$2:F2294)/A2294)</f>
        <v>1022.4142812454004</v>
      </c>
      <c r="H2294" s="1">
        <f t="shared" si="144"/>
        <v>1</v>
      </c>
      <c r="I2294" s="1">
        <f t="shared" si="143"/>
        <v>1</v>
      </c>
    </row>
    <row r="2295" spans="1:9">
      <c r="A2295">
        <v>2294</v>
      </c>
      <c r="B2295">
        <v>10</v>
      </c>
      <c r="C2295">
        <v>6000</v>
      </c>
      <c r="D2295">
        <v>6551</v>
      </c>
      <c r="E2295" s="1">
        <f t="shared" si="141"/>
        <v>551</v>
      </c>
      <c r="F2295" s="1">
        <f t="shared" si="142"/>
        <v>303601</v>
      </c>
      <c r="G2295" s="10">
        <f>SQRT(SUM($F$2:F2295)/A2295)</f>
        <v>1022.2561458482403</v>
      </c>
      <c r="H2295" s="1">
        <f t="shared" si="144"/>
        <v>1</v>
      </c>
      <c r="I2295" s="1">
        <f t="shared" si="143"/>
        <v>1</v>
      </c>
    </row>
    <row r="2296" spans="1:9">
      <c r="A2296">
        <v>2295</v>
      </c>
      <c r="B2296">
        <v>8</v>
      </c>
      <c r="C2296">
        <v>6000</v>
      </c>
      <c r="D2296">
        <v>5477</v>
      </c>
      <c r="E2296" s="1">
        <f t="shared" si="141"/>
        <v>523</v>
      </c>
      <c r="F2296" s="1">
        <f t="shared" si="142"/>
        <v>273529</v>
      </c>
      <c r="G2296" s="10">
        <f>SQRT(SUM($F$2:F2296)/A2296)</f>
        <v>1022.0917138200931</v>
      </c>
      <c r="H2296" s="1">
        <f t="shared" si="144"/>
        <v>1</v>
      </c>
      <c r="I2296" s="1">
        <f t="shared" si="143"/>
        <v>1</v>
      </c>
    </row>
    <row r="2297" spans="1:9">
      <c r="A2297">
        <v>2296</v>
      </c>
      <c r="B2297">
        <v>10</v>
      </c>
      <c r="C2297">
        <v>6000</v>
      </c>
      <c r="D2297">
        <v>6350</v>
      </c>
      <c r="E2297" s="1">
        <f t="shared" si="141"/>
        <v>350</v>
      </c>
      <c r="F2297" s="1">
        <f t="shared" si="142"/>
        <v>122500</v>
      </c>
      <c r="G2297" s="10">
        <f>SQRT(SUM($F$2:F2297)/A2297)</f>
        <v>1021.8952142136457</v>
      </c>
      <c r="H2297" s="1">
        <f t="shared" si="144"/>
        <v>1</v>
      </c>
      <c r="I2297" s="1">
        <f t="shared" si="143"/>
        <v>1</v>
      </c>
    </row>
    <row r="2298" spans="1:9">
      <c r="A2298">
        <v>2297</v>
      </c>
      <c r="B2298">
        <v>8</v>
      </c>
      <c r="C2298">
        <v>6000</v>
      </c>
      <c r="D2298">
        <v>5864</v>
      </c>
      <c r="E2298" s="1">
        <f t="shared" si="141"/>
        <v>136</v>
      </c>
      <c r="F2298" s="1">
        <f t="shared" si="142"/>
        <v>18496</v>
      </c>
      <c r="G2298" s="10">
        <f>SQRT(SUM($F$2:F2298)/A2298)</f>
        <v>1021.676689431383</v>
      </c>
      <c r="H2298" s="1">
        <f t="shared" si="144"/>
        <v>1</v>
      </c>
      <c r="I2298" s="1">
        <f t="shared" si="143"/>
        <v>1</v>
      </c>
    </row>
    <row r="2299" spans="1:9">
      <c r="A2299">
        <v>2298</v>
      </c>
      <c r="B2299">
        <v>9</v>
      </c>
      <c r="C2299">
        <v>6000</v>
      </c>
      <c r="D2299">
        <v>6230</v>
      </c>
      <c r="E2299" s="1">
        <f t="shared" si="141"/>
        <v>230</v>
      </c>
      <c r="F2299" s="1">
        <f t="shared" si="142"/>
        <v>52900</v>
      </c>
      <c r="G2299" s="10">
        <f>SQRT(SUM($F$2:F2299)/A2299)</f>
        <v>1021.4656365058141</v>
      </c>
      <c r="H2299" s="1">
        <f t="shared" si="144"/>
        <v>1</v>
      </c>
      <c r="I2299" s="1">
        <f t="shared" si="143"/>
        <v>1</v>
      </c>
    </row>
    <row r="2300" spans="1:9">
      <c r="A2300">
        <v>2299</v>
      </c>
      <c r="B2300">
        <v>9</v>
      </c>
      <c r="C2300">
        <v>6000</v>
      </c>
      <c r="D2300">
        <v>5762</v>
      </c>
      <c r="E2300" s="1">
        <f t="shared" si="141"/>
        <v>238</v>
      </c>
      <c r="F2300" s="1">
        <f t="shared" si="142"/>
        <v>56644</v>
      </c>
      <c r="G2300" s="10">
        <f>SQRT(SUM($F$2:F2300)/A2300)</f>
        <v>1021.2555209449107</v>
      </c>
      <c r="H2300" s="1">
        <f t="shared" si="144"/>
        <v>1</v>
      </c>
      <c r="I2300" s="1">
        <f t="shared" si="143"/>
        <v>1</v>
      </c>
    </row>
    <row r="2301" spans="1:9">
      <c r="A2301">
        <v>2300</v>
      </c>
      <c r="B2301">
        <v>9</v>
      </c>
      <c r="C2301">
        <v>6000</v>
      </c>
      <c r="D2301">
        <v>5484</v>
      </c>
      <c r="E2301" s="1">
        <f t="shared" si="141"/>
        <v>516</v>
      </c>
      <c r="F2301" s="1">
        <f t="shared" si="142"/>
        <v>266256</v>
      </c>
      <c r="G2301" s="10">
        <f>SQRT(SUM($F$2:F2301)/A2301)</f>
        <v>1021.0901725287451</v>
      </c>
      <c r="H2301" s="1">
        <f t="shared" si="144"/>
        <v>1</v>
      </c>
      <c r="I2301" s="1">
        <f t="shared" si="143"/>
        <v>1</v>
      </c>
    </row>
    <row r="2302" spans="1:9">
      <c r="A2302">
        <v>2301</v>
      </c>
      <c r="B2302">
        <v>10</v>
      </c>
      <c r="C2302">
        <v>9000</v>
      </c>
      <c r="D2302">
        <v>5809</v>
      </c>
      <c r="E2302" s="1">
        <f t="shared" si="141"/>
        <v>3191</v>
      </c>
      <c r="F2302" s="1">
        <f t="shared" si="142"/>
        <v>10182481</v>
      </c>
      <c r="G2302" s="10">
        <f>SQRT(SUM($F$2:F2302)/A2302)</f>
        <v>1023.033363971258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14</v>
      </c>
      <c r="C2303">
        <v>9000</v>
      </c>
      <c r="D2303">
        <v>7046</v>
      </c>
      <c r="E2303" s="1">
        <f t="shared" si="141"/>
        <v>1954</v>
      </c>
      <c r="F2303" s="1">
        <f t="shared" si="142"/>
        <v>3818116</v>
      </c>
      <c r="G2303" s="10">
        <f>SQRT(SUM($F$2:F2303)/A2303)</f>
        <v>1023.6216219979531</v>
      </c>
      <c r="H2303" s="1">
        <f t="shared" si="144"/>
        <v>0</v>
      </c>
      <c r="I2303" s="1">
        <f t="shared" si="143"/>
        <v>0</v>
      </c>
    </row>
    <row r="2304" spans="1:9">
      <c r="A2304">
        <v>2303</v>
      </c>
      <c r="B2304">
        <v>13</v>
      </c>
      <c r="C2304">
        <v>9000</v>
      </c>
      <c r="D2304">
        <v>6801</v>
      </c>
      <c r="E2304" s="1">
        <f t="shared" si="141"/>
        <v>2199</v>
      </c>
      <c r="F2304" s="1">
        <f t="shared" si="142"/>
        <v>4835601</v>
      </c>
      <c r="G2304" s="10">
        <f>SQRT(SUM($F$2:F2304)/A2304)</f>
        <v>1024.4246918132635</v>
      </c>
      <c r="H2304" s="1">
        <f t="shared" si="144"/>
        <v>0</v>
      </c>
      <c r="I2304" s="1">
        <f t="shared" si="143"/>
        <v>0</v>
      </c>
    </row>
    <row r="2305" spans="1:9">
      <c r="A2305">
        <v>2304</v>
      </c>
      <c r="B2305">
        <v>14</v>
      </c>
      <c r="C2305">
        <v>9000</v>
      </c>
      <c r="D2305">
        <v>7820</v>
      </c>
      <c r="E2305" s="1">
        <f t="shared" si="141"/>
        <v>1180</v>
      </c>
      <c r="F2305" s="1">
        <f t="shared" si="142"/>
        <v>1392400</v>
      </c>
      <c r="G2305" s="10">
        <f>SQRT(SUM($F$2:F2305)/A2305)</f>
        <v>1024.4973405437663</v>
      </c>
      <c r="H2305" s="1">
        <f t="shared" si="144"/>
        <v>1</v>
      </c>
      <c r="I2305" s="1">
        <f t="shared" si="143"/>
        <v>0</v>
      </c>
    </row>
    <row r="2306" spans="1:9">
      <c r="A2306">
        <v>2305</v>
      </c>
      <c r="B2306">
        <v>12</v>
      </c>
      <c r="C2306">
        <v>9000</v>
      </c>
      <c r="D2306">
        <v>6457</v>
      </c>
      <c r="E2306" s="1">
        <f t="shared" si="141"/>
        <v>2543</v>
      </c>
      <c r="F2306" s="1">
        <f t="shared" si="142"/>
        <v>6466849</v>
      </c>
      <c r="G2306" s="10">
        <f>SQRT(SUM($F$2:F2306)/A2306)</f>
        <v>1025.643709834354</v>
      </c>
      <c r="H2306" s="1">
        <f t="shared" si="144"/>
        <v>0</v>
      </c>
      <c r="I2306" s="1">
        <f t="shared" si="143"/>
        <v>0</v>
      </c>
    </row>
    <row r="2307" spans="1:9">
      <c r="A2307">
        <v>2306</v>
      </c>
      <c r="B2307">
        <v>15</v>
      </c>
      <c r="C2307">
        <v>9000</v>
      </c>
      <c r="D2307">
        <v>3922</v>
      </c>
      <c r="E2307" s="1">
        <f t="shared" ref="E2307:E2370" si="145">ABS(C2307-D2307)</f>
        <v>5078</v>
      </c>
      <c r="F2307" s="1">
        <f t="shared" ref="F2307:F2370" si="146">POWER(E2307,2)</f>
        <v>25786084</v>
      </c>
      <c r="G2307" s="10">
        <f>SQRT(SUM($F$2:F2307)/A2307)</f>
        <v>1030.8593561404182</v>
      </c>
      <c r="H2307" s="1">
        <f t="shared" si="144"/>
        <v>0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19</v>
      </c>
      <c r="C2308">
        <v>9000</v>
      </c>
      <c r="D2308">
        <v>1851</v>
      </c>
      <c r="E2308" s="1">
        <f t="shared" si="145"/>
        <v>7149</v>
      </c>
      <c r="F2308" s="1">
        <f t="shared" si="146"/>
        <v>51108201</v>
      </c>
      <c r="G2308" s="10">
        <f>SQRT(SUM($F$2:F2308)/A2308)</f>
        <v>1041.327958110013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23</v>
      </c>
      <c r="C2309">
        <v>9000</v>
      </c>
      <c r="D2309">
        <v>7137</v>
      </c>
      <c r="E2309" s="1">
        <f t="shared" si="145"/>
        <v>1863</v>
      </c>
      <c r="F2309" s="1">
        <f t="shared" si="146"/>
        <v>3470769</v>
      </c>
      <c r="G2309" s="10">
        <f>SQRT(SUM($F$2:F2309)/A2309)</f>
        <v>1041.8243073322649</v>
      </c>
      <c r="H2309" s="1">
        <f t="shared" si="144"/>
        <v>0</v>
      </c>
      <c r="I2309" s="1">
        <f t="shared" si="147"/>
        <v>0</v>
      </c>
    </row>
    <row r="2310" spans="1:9">
      <c r="A2310">
        <v>2309</v>
      </c>
      <c r="B2310">
        <v>17</v>
      </c>
      <c r="C2310">
        <v>9000</v>
      </c>
      <c r="D2310">
        <v>7993</v>
      </c>
      <c r="E2310" s="1">
        <f t="shared" si="145"/>
        <v>1007</v>
      </c>
      <c r="F2310" s="1">
        <f t="shared" si="146"/>
        <v>1014049</v>
      </c>
      <c r="G2310" s="10">
        <f>SQRT(SUM($F$2:F2310)/A2310)</f>
        <v>1041.8094773073253</v>
      </c>
      <c r="H2310" s="1">
        <f t="shared" si="144"/>
        <v>1</v>
      </c>
      <c r="I2310" s="1">
        <f t="shared" si="147"/>
        <v>0</v>
      </c>
    </row>
    <row r="2311" spans="1:9">
      <c r="A2311">
        <v>2310</v>
      </c>
      <c r="B2311">
        <v>16</v>
      </c>
      <c r="C2311">
        <v>9000</v>
      </c>
      <c r="D2311">
        <v>7387</v>
      </c>
      <c r="E2311" s="1">
        <f t="shared" si="145"/>
        <v>1613</v>
      </c>
      <c r="F2311" s="1">
        <f t="shared" si="146"/>
        <v>2601769</v>
      </c>
      <c r="G2311" s="10">
        <f>SQRT(SUM($F$2:F2311)/A2311)</f>
        <v>1042.1244830130602</v>
      </c>
      <c r="H2311" s="1">
        <f t="shared" si="144"/>
        <v>1</v>
      </c>
      <c r="I2311" s="1">
        <f t="shared" si="147"/>
        <v>0</v>
      </c>
    </row>
    <row r="2312" spans="1:9">
      <c r="A2312">
        <v>2311</v>
      </c>
      <c r="B2312">
        <v>17</v>
      </c>
      <c r="C2312">
        <v>9000</v>
      </c>
      <c r="D2312">
        <v>9206</v>
      </c>
      <c r="E2312" s="1">
        <f t="shared" si="145"/>
        <v>206</v>
      </c>
      <c r="F2312" s="1">
        <f t="shared" si="146"/>
        <v>42436</v>
      </c>
      <c r="G2312" s="10">
        <f>SQRT(SUM($F$2:F2312)/A2312)</f>
        <v>1041.9078002050292</v>
      </c>
      <c r="H2312" s="1">
        <f t="shared" si="144"/>
        <v>1</v>
      </c>
      <c r="I2312" s="1">
        <f t="shared" si="147"/>
        <v>1</v>
      </c>
    </row>
    <row r="2313" spans="1:9">
      <c r="A2313">
        <v>2312</v>
      </c>
      <c r="B2313">
        <v>14</v>
      </c>
      <c r="C2313">
        <v>9000</v>
      </c>
      <c r="D2313">
        <v>7366</v>
      </c>
      <c r="E2313" s="1">
        <f t="shared" si="145"/>
        <v>1634</v>
      </c>
      <c r="F2313" s="1">
        <f t="shared" si="146"/>
        <v>2669956</v>
      </c>
      <c r="G2313" s="10">
        <f>SQRT(SUM($F$2:F2313)/A2313)</f>
        <v>1042.2366100766578</v>
      </c>
      <c r="H2313" s="1">
        <f t="shared" si="144"/>
        <v>1</v>
      </c>
      <c r="I2313" s="1">
        <f t="shared" si="147"/>
        <v>0</v>
      </c>
    </row>
    <row r="2314" spans="1:9">
      <c r="A2314">
        <v>2313</v>
      </c>
      <c r="B2314">
        <v>17</v>
      </c>
      <c r="C2314">
        <v>9000</v>
      </c>
      <c r="D2314">
        <v>9120</v>
      </c>
      <c r="E2314" s="1">
        <f t="shared" si="145"/>
        <v>120</v>
      </c>
      <c r="F2314" s="1">
        <f t="shared" si="146"/>
        <v>14400</v>
      </c>
      <c r="G2314" s="10">
        <f>SQRT(SUM($F$2:F2314)/A2314)</f>
        <v>1042.0142733114048</v>
      </c>
      <c r="H2314" s="1">
        <f t="shared" si="144"/>
        <v>1</v>
      </c>
      <c r="I2314" s="1">
        <f t="shared" si="147"/>
        <v>1</v>
      </c>
    </row>
    <row r="2315" spans="1:9">
      <c r="A2315">
        <v>2314</v>
      </c>
      <c r="B2315">
        <v>15</v>
      </c>
      <c r="C2315">
        <v>9000</v>
      </c>
      <c r="D2315">
        <v>7913</v>
      </c>
      <c r="E2315" s="1">
        <f t="shared" si="145"/>
        <v>1087</v>
      </c>
      <c r="F2315" s="1">
        <f t="shared" si="146"/>
        <v>1181569</v>
      </c>
      <c r="G2315" s="10">
        <f>SQRT(SUM($F$2:F2315)/A2315)</f>
        <v>1042.0341334445877</v>
      </c>
      <c r="H2315" s="1">
        <f t="shared" ref="H2315:H2378" si="148">IF(ABS(E2315)/C2315&gt;0.2,0,1)</f>
        <v>1</v>
      </c>
      <c r="I2315" s="1">
        <f t="shared" si="147"/>
        <v>0</v>
      </c>
    </row>
    <row r="2316" spans="1:9">
      <c r="A2316">
        <v>2315</v>
      </c>
      <c r="B2316">
        <v>17</v>
      </c>
      <c r="C2316">
        <v>9000</v>
      </c>
      <c r="D2316">
        <v>8823</v>
      </c>
      <c r="E2316" s="1">
        <f t="shared" si="145"/>
        <v>177</v>
      </c>
      <c r="F2316" s="1">
        <f t="shared" si="146"/>
        <v>31329</v>
      </c>
      <c r="G2316" s="10">
        <f>SQRT(SUM($F$2:F2316)/A2316)</f>
        <v>1041.8155427204931</v>
      </c>
      <c r="H2316" s="1">
        <f t="shared" si="148"/>
        <v>1</v>
      </c>
      <c r="I2316" s="1">
        <f t="shared" si="147"/>
        <v>1</v>
      </c>
    </row>
    <row r="2317" spans="1:9">
      <c r="A2317">
        <v>2316</v>
      </c>
      <c r="B2317">
        <v>15</v>
      </c>
      <c r="C2317">
        <v>9000</v>
      </c>
      <c r="D2317">
        <v>7849</v>
      </c>
      <c r="E2317" s="1">
        <f t="shared" si="145"/>
        <v>1151</v>
      </c>
      <c r="F2317" s="1">
        <f t="shared" si="146"/>
        <v>1324801</v>
      </c>
      <c r="G2317" s="10">
        <f>SQRT(SUM($F$2:F2317)/A2317)</f>
        <v>1041.8651554586586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17</v>
      </c>
      <c r="C2318">
        <v>9000</v>
      </c>
      <c r="D2318">
        <v>8753</v>
      </c>
      <c r="E2318" s="1">
        <f t="shared" si="145"/>
        <v>247</v>
      </c>
      <c r="F2318" s="1">
        <f t="shared" si="146"/>
        <v>61009</v>
      </c>
      <c r="G2318" s="10">
        <f>SQRT(SUM($F$2:F2318)/A2318)</f>
        <v>1041.652939699512</v>
      </c>
      <c r="H2318" s="1">
        <f t="shared" si="148"/>
        <v>1</v>
      </c>
      <c r="I2318" s="1">
        <f t="shared" si="147"/>
        <v>1</v>
      </c>
    </row>
    <row r="2319" spans="1:9">
      <c r="A2319">
        <v>2318</v>
      </c>
      <c r="B2319">
        <v>16</v>
      </c>
      <c r="C2319">
        <v>9000</v>
      </c>
      <c r="D2319">
        <v>8466</v>
      </c>
      <c r="E2319" s="1">
        <f t="shared" si="145"/>
        <v>534</v>
      </c>
      <c r="F2319" s="1">
        <f t="shared" si="146"/>
        <v>285156</v>
      </c>
      <c r="G2319" s="10">
        <f>SQRT(SUM($F$2:F2319)/A2319)</f>
        <v>1041.4872881387541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16</v>
      </c>
      <c r="C2320">
        <v>9000</v>
      </c>
      <c r="D2320">
        <v>8131</v>
      </c>
      <c r="E2320" s="1">
        <f t="shared" si="145"/>
        <v>869</v>
      </c>
      <c r="F2320" s="1">
        <f t="shared" si="146"/>
        <v>755161</v>
      </c>
      <c r="G2320" s="10">
        <f>SQRT(SUM($F$2:F2320)/A2320)</f>
        <v>1041.4190651481222</v>
      </c>
      <c r="H2320" s="1">
        <f t="shared" si="148"/>
        <v>1</v>
      </c>
      <c r="I2320" s="1">
        <f t="shared" si="147"/>
        <v>1</v>
      </c>
    </row>
    <row r="2321" spans="1:9">
      <c r="A2321">
        <v>2320</v>
      </c>
      <c r="B2321">
        <v>17</v>
      </c>
      <c r="C2321">
        <v>9000</v>
      </c>
      <c r="D2321">
        <v>8243</v>
      </c>
      <c r="E2321" s="1">
        <f t="shared" si="145"/>
        <v>757</v>
      </c>
      <c r="F2321" s="1">
        <f t="shared" si="146"/>
        <v>573049</v>
      </c>
      <c r="G2321" s="10">
        <f>SQRT(SUM($F$2:F2321)/A2321)</f>
        <v>1041.3132060544744</v>
      </c>
      <c r="H2321" s="1">
        <f t="shared" si="148"/>
        <v>1</v>
      </c>
      <c r="I2321" s="1">
        <f t="shared" si="147"/>
        <v>1</v>
      </c>
    </row>
    <row r="2322" spans="1:9">
      <c r="A2322">
        <v>2321</v>
      </c>
      <c r="B2322">
        <v>17</v>
      </c>
      <c r="C2322">
        <v>9000</v>
      </c>
      <c r="D2322">
        <v>8941</v>
      </c>
      <c r="E2322" s="1">
        <f t="shared" si="145"/>
        <v>59</v>
      </c>
      <c r="F2322" s="1">
        <f t="shared" si="146"/>
        <v>3481</v>
      </c>
      <c r="G2322" s="10">
        <f>SQRT(SUM($F$2:F2322)/A2322)</f>
        <v>1041.089577924613</v>
      </c>
      <c r="H2322" s="1">
        <f t="shared" si="148"/>
        <v>1</v>
      </c>
      <c r="I2322" s="1">
        <f t="shared" si="147"/>
        <v>1</v>
      </c>
    </row>
    <row r="2323" spans="1:9">
      <c r="A2323">
        <v>2322</v>
      </c>
      <c r="B2323">
        <v>16</v>
      </c>
      <c r="C2323">
        <v>9000</v>
      </c>
      <c r="D2323">
        <v>8366</v>
      </c>
      <c r="E2323" s="1">
        <f t="shared" si="145"/>
        <v>634</v>
      </c>
      <c r="F2323" s="1">
        <f t="shared" si="146"/>
        <v>401956</v>
      </c>
      <c r="G2323" s="10">
        <f>SQRT(SUM($F$2:F2323)/A2323)</f>
        <v>1040.9485266121405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17</v>
      </c>
      <c r="C2324">
        <v>9000</v>
      </c>
      <c r="D2324">
        <v>9029</v>
      </c>
      <c r="E2324" s="1">
        <f t="shared" si="145"/>
        <v>29</v>
      </c>
      <c r="F2324" s="1">
        <f t="shared" si="146"/>
        <v>841</v>
      </c>
      <c r="G2324" s="10">
        <f>SQRT(SUM($F$2:F2324)/A2324)</f>
        <v>1040.7246237954867</v>
      </c>
      <c r="H2324" s="1">
        <f t="shared" si="148"/>
        <v>1</v>
      </c>
      <c r="I2324" s="1">
        <f t="shared" si="147"/>
        <v>1</v>
      </c>
    </row>
    <row r="2325" spans="1:9">
      <c r="A2325">
        <v>2324</v>
      </c>
      <c r="B2325">
        <v>16</v>
      </c>
      <c r="C2325">
        <v>9000</v>
      </c>
      <c r="D2325">
        <v>8441</v>
      </c>
      <c r="E2325" s="1">
        <f t="shared" si="145"/>
        <v>559</v>
      </c>
      <c r="F2325" s="1">
        <f t="shared" si="146"/>
        <v>312481</v>
      </c>
      <c r="G2325" s="10">
        <f>SQRT(SUM($F$2:F2325)/A2325)</f>
        <v>1040.565301934656</v>
      </c>
      <c r="H2325" s="1">
        <f t="shared" si="148"/>
        <v>1</v>
      </c>
      <c r="I2325" s="1">
        <f t="shared" si="147"/>
        <v>1</v>
      </c>
    </row>
    <row r="2326" spans="1:9">
      <c r="A2326">
        <v>2325</v>
      </c>
      <c r="B2326">
        <v>17</v>
      </c>
      <c r="C2326">
        <v>9000</v>
      </c>
      <c r="D2326">
        <v>8626</v>
      </c>
      <c r="E2326" s="1">
        <f t="shared" si="145"/>
        <v>374</v>
      </c>
      <c r="F2326" s="1">
        <f t="shared" si="146"/>
        <v>139876</v>
      </c>
      <c r="G2326" s="10">
        <f>SQRT(SUM($F$2:F2326)/A2326)</f>
        <v>1040.3704143908481</v>
      </c>
      <c r="H2326" s="1">
        <f t="shared" si="148"/>
        <v>1</v>
      </c>
      <c r="I2326" s="1">
        <f t="shared" si="147"/>
        <v>1</v>
      </c>
    </row>
    <row r="2327" spans="1:9">
      <c r="A2327">
        <v>2326</v>
      </c>
      <c r="B2327">
        <v>17</v>
      </c>
      <c r="C2327">
        <v>9000</v>
      </c>
      <c r="D2327">
        <v>8484</v>
      </c>
      <c r="E2327" s="1">
        <f t="shared" si="145"/>
        <v>516</v>
      </c>
      <c r="F2327" s="1">
        <f t="shared" si="146"/>
        <v>266256</v>
      </c>
      <c r="G2327" s="10">
        <f>SQRT(SUM($F$2:F2327)/A2327)</f>
        <v>1040.201775146561</v>
      </c>
      <c r="H2327" s="1">
        <f t="shared" si="148"/>
        <v>1</v>
      </c>
      <c r="I2327" s="1">
        <f t="shared" si="147"/>
        <v>1</v>
      </c>
    </row>
    <row r="2328" spans="1:9">
      <c r="A2328">
        <v>2327</v>
      </c>
      <c r="B2328">
        <v>17</v>
      </c>
      <c r="C2328">
        <v>9000</v>
      </c>
      <c r="D2328">
        <v>8970</v>
      </c>
      <c r="E2328" s="1">
        <f t="shared" si="145"/>
        <v>30</v>
      </c>
      <c r="F2328" s="1">
        <f t="shared" si="146"/>
        <v>900</v>
      </c>
      <c r="G2328" s="10">
        <f>SQRT(SUM($F$2:F2328)/A2328)</f>
        <v>1039.9784300348194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16</v>
      </c>
      <c r="C2329">
        <v>9000</v>
      </c>
      <c r="D2329">
        <v>8646</v>
      </c>
      <c r="E2329" s="1">
        <f t="shared" si="145"/>
        <v>354</v>
      </c>
      <c r="F2329" s="1">
        <f t="shared" si="146"/>
        <v>125316</v>
      </c>
      <c r="G2329" s="10">
        <f>SQRT(SUM($F$2:F2329)/A2329)</f>
        <v>1039.7809285111612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17</v>
      </c>
      <c r="C2330">
        <v>9000</v>
      </c>
      <c r="D2330">
        <v>9077</v>
      </c>
      <c r="E2330" s="1">
        <f t="shared" si="145"/>
        <v>77</v>
      </c>
      <c r="F2330" s="1">
        <f t="shared" si="146"/>
        <v>5929</v>
      </c>
      <c r="G2330" s="10">
        <f>SQRT(SUM($F$2:F2330)/A2330)</f>
        <v>1039.5589042129682</v>
      </c>
      <c r="H2330" s="1">
        <f t="shared" si="148"/>
        <v>1</v>
      </c>
      <c r="I2330" s="1">
        <f t="shared" si="147"/>
        <v>1</v>
      </c>
    </row>
    <row r="2331" spans="1:9">
      <c r="A2331">
        <v>2330</v>
      </c>
      <c r="B2331">
        <v>16</v>
      </c>
      <c r="C2331">
        <v>9000</v>
      </c>
      <c r="D2331">
        <v>8597</v>
      </c>
      <c r="E2331" s="1">
        <f t="shared" si="145"/>
        <v>403</v>
      </c>
      <c r="F2331" s="1">
        <f t="shared" si="146"/>
        <v>162409</v>
      </c>
      <c r="G2331" s="10">
        <f>SQRT(SUM($F$2:F2331)/A2331)</f>
        <v>1039.3693311031302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17</v>
      </c>
      <c r="C2332">
        <v>9000</v>
      </c>
      <c r="D2332">
        <v>8832</v>
      </c>
      <c r="E2332" s="1">
        <f t="shared" si="145"/>
        <v>168</v>
      </c>
      <c r="F2332" s="1">
        <f t="shared" si="146"/>
        <v>28224</v>
      </c>
      <c r="G2332" s="10">
        <f>SQRT(SUM($F$2:F2332)/A2332)</f>
        <v>1039.1521882141567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17</v>
      </c>
      <c r="C2333">
        <v>9000</v>
      </c>
      <c r="D2333">
        <v>8342</v>
      </c>
      <c r="E2333" s="1">
        <f t="shared" si="145"/>
        <v>658</v>
      </c>
      <c r="F2333" s="1">
        <f t="shared" si="146"/>
        <v>432964</v>
      </c>
      <c r="G2333" s="10">
        <f>SQRT(SUM($F$2:F2333)/A2333)</f>
        <v>1039.018710303239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18</v>
      </c>
      <c r="C2334">
        <v>9000</v>
      </c>
      <c r="D2334">
        <v>8899</v>
      </c>
      <c r="E2334" s="1">
        <f t="shared" si="145"/>
        <v>101</v>
      </c>
      <c r="F2334" s="1">
        <f t="shared" si="146"/>
        <v>10201</v>
      </c>
      <c r="G2334" s="10">
        <f>SQRT(SUM($F$2:F2334)/A2334)</f>
        <v>1038.7981123475765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17</v>
      </c>
      <c r="C2335">
        <v>9000</v>
      </c>
      <c r="D2335">
        <v>7834</v>
      </c>
      <c r="E2335" s="1">
        <f t="shared" si="145"/>
        <v>1166</v>
      </c>
      <c r="F2335" s="1">
        <f t="shared" si="146"/>
        <v>1359556</v>
      </c>
      <c r="G2335" s="10">
        <f>SQRT(SUM($F$2:F2335)/A2335)</f>
        <v>1038.8559470221264</v>
      </c>
      <c r="H2335" s="1">
        <f t="shared" si="148"/>
        <v>1</v>
      </c>
      <c r="I2335" s="1">
        <f t="shared" si="147"/>
        <v>0</v>
      </c>
    </row>
    <row r="2336" spans="1:9">
      <c r="A2336">
        <v>2335</v>
      </c>
      <c r="B2336">
        <v>18</v>
      </c>
      <c r="C2336">
        <v>9000</v>
      </c>
      <c r="D2336">
        <v>9091</v>
      </c>
      <c r="E2336" s="1">
        <f t="shared" si="145"/>
        <v>91</v>
      </c>
      <c r="F2336" s="1">
        <f t="shared" si="146"/>
        <v>8281</v>
      </c>
      <c r="G2336" s="10">
        <f>SQRT(SUM($F$2:F2336)/A2336)</f>
        <v>1038.6351773802237</v>
      </c>
      <c r="H2336" s="1">
        <f t="shared" si="148"/>
        <v>1</v>
      </c>
      <c r="I2336" s="1">
        <f t="shared" si="147"/>
        <v>1</v>
      </c>
    </row>
    <row r="2337" spans="1:9">
      <c r="A2337">
        <v>2336</v>
      </c>
      <c r="B2337">
        <v>17</v>
      </c>
      <c r="C2337">
        <v>9000</v>
      </c>
      <c r="D2337">
        <v>9361</v>
      </c>
      <c r="E2337" s="1">
        <f t="shared" si="145"/>
        <v>361</v>
      </c>
      <c r="F2337" s="1">
        <f t="shared" si="146"/>
        <v>130321</v>
      </c>
      <c r="G2337" s="10">
        <f>SQRT(SUM($F$2:F2337)/A2337)</f>
        <v>1038.4397048206242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16</v>
      </c>
      <c r="C2338">
        <v>9000</v>
      </c>
      <c r="D2338">
        <v>8481</v>
      </c>
      <c r="E2338" s="1">
        <f t="shared" si="145"/>
        <v>519</v>
      </c>
      <c r="F2338" s="1">
        <f t="shared" si="146"/>
        <v>269361</v>
      </c>
      <c r="G2338" s="10">
        <f>SQRT(SUM($F$2:F2338)/A2338)</f>
        <v>1038.2730141667655</v>
      </c>
      <c r="H2338" s="1">
        <f t="shared" si="148"/>
        <v>1</v>
      </c>
      <c r="I2338" s="1">
        <f t="shared" si="147"/>
        <v>1</v>
      </c>
    </row>
    <row r="2339" spans="1:9">
      <c r="A2339">
        <v>2338</v>
      </c>
      <c r="B2339">
        <v>18</v>
      </c>
      <c r="C2339">
        <v>9000</v>
      </c>
      <c r="D2339">
        <v>9049</v>
      </c>
      <c r="E2339" s="1">
        <f t="shared" si="145"/>
        <v>49</v>
      </c>
      <c r="F2339" s="1">
        <f t="shared" si="146"/>
        <v>2401</v>
      </c>
      <c r="G2339" s="10">
        <f>SQRT(SUM($F$2:F2339)/A2339)</f>
        <v>1038.0514420813574</v>
      </c>
      <c r="H2339" s="1">
        <f t="shared" si="148"/>
        <v>1</v>
      </c>
      <c r="I2339" s="1">
        <f t="shared" si="147"/>
        <v>1</v>
      </c>
    </row>
    <row r="2340" spans="1:9">
      <c r="A2340">
        <v>2339</v>
      </c>
      <c r="B2340">
        <v>17</v>
      </c>
      <c r="C2340">
        <v>9000</v>
      </c>
      <c r="D2340">
        <v>8963</v>
      </c>
      <c r="E2340" s="1">
        <f t="shared" si="145"/>
        <v>37</v>
      </c>
      <c r="F2340" s="1">
        <f t="shared" si="146"/>
        <v>1369</v>
      </c>
      <c r="G2340" s="10">
        <f>SQRT(SUM($F$2:F2340)/A2340)</f>
        <v>1037.829799645014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17</v>
      </c>
      <c r="C2341">
        <v>9000</v>
      </c>
      <c r="D2341">
        <v>8962</v>
      </c>
      <c r="E2341" s="1">
        <f t="shared" si="145"/>
        <v>38</v>
      </c>
      <c r="F2341" s="1">
        <f t="shared" si="146"/>
        <v>1444</v>
      </c>
      <c r="G2341" s="10">
        <f>SQRT(SUM($F$2:F2341)/A2341)</f>
        <v>1037.6083148073096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8739</v>
      </c>
      <c r="E2342" s="1">
        <f t="shared" si="145"/>
        <v>261</v>
      </c>
      <c r="F2342" s="1">
        <f t="shared" si="146"/>
        <v>68121</v>
      </c>
      <c r="G2342" s="10">
        <f>SQRT(SUM($F$2:F2342)/A2342)</f>
        <v>1037.4006997661352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17</v>
      </c>
      <c r="C2343">
        <v>9000</v>
      </c>
      <c r="D2343">
        <v>9047</v>
      </c>
      <c r="E2343" s="1">
        <f t="shared" si="145"/>
        <v>47</v>
      </c>
      <c r="F2343" s="1">
        <f t="shared" si="146"/>
        <v>2209</v>
      </c>
      <c r="G2343" s="10">
        <f>SQRT(SUM($F$2:F2343)/A2343)</f>
        <v>1037.1796532999817</v>
      </c>
      <c r="H2343" s="1">
        <f t="shared" si="148"/>
        <v>1</v>
      </c>
      <c r="I2343" s="1">
        <f t="shared" si="147"/>
        <v>1</v>
      </c>
    </row>
    <row r="2344" spans="1:9">
      <c r="A2344">
        <v>2343</v>
      </c>
      <c r="B2344">
        <v>17</v>
      </c>
      <c r="C2344">
        <v>9000</v>
      </c>
      <c r="D2344">
        <v>8634</v>
      </c>
      <c r="E2344" s="1">
        <f t="shared" si="145"/>
        <v>366</v>
      </c>
      <c r="F2344" s="1">
        <f t="shared" si="146"/>
        <v>133956</v>
      </c>
      <c r="G2344" s="10">
        <f>SQRT(SUM($F$2:F2344)/A2344)</f>
        <v>1036.9858610686733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18</v>
      </c>
      <c r="C2345">
        <v>9000</v>
      </c>
      <c r="D2345">
        <v>8979</v>
      </c>
      <c r="E2345" s="1">
        <f t="shared" si="145"/>
        <v>21</v>
      </c>
      <c r="F2345" s="1">
        <f t="shared" si="146"/>
        <v>441</v>
      </c>
      <c r="G2345" s="10">
        <f>SQRT(SUM($F$2:F2345)/A2345)</f>
        <v>1036.7647281499483</v>
      </c>
      <c r="H2345" s="1">
        <f t="shared" si="148"/>
        <v>1</v>
      </c>
      <c r="I2345" s="1">
        <f t="shared" si="147"/>
        <v>1</v>
      </c>
    </row>
    <row r="2346" spans="1:9">
      <c r="A2346">
        <v>2345</v>
      </c>
      <c r="B2346">
        <v>17</v>
      </c>
      <c r="C2346">
        <v>9000</v>
      </c>
      <c r="D2346">
        <v>8533</v>
      </c>
      <c r="E2346" s="1">
        <f t="shared" si="145"/>
        <v>467</v>
      </c>
      <c r="F2346" s="1">
        <f t="shared" si="146"/>
        <v>218089</v>
      </c>
      <c r="G2346" s="10">
        <f>SQRT(SUM($F$2:F2346)/A2346)</f>
        <v>1036.588506481585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18</v>
      </c>
      <c r="C2347">
        <v>9000</v>
      </c>
      <c r="D2347">
        <v>9000</v>
      </c>
      <c r="E2347" s="1">
        <f t="shared" si="145"/>
        <v>0</v>
      </c>
      <c r="F2347" s="1">
        <f t="shared" si="146"/>
        <v>0</v>
      </c>
      <c r="G2347" s="10">
        <f>SQRT(SUM($F$2:F2347)/A2347)</f>
        <v>1036.36755614198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17</v>
      </c>
      <c r="C2348">
        <v>9000</v>
      </c>
      <c r="D2348">
        <v>8769</v>
      </c>
      <c r="E2348" s="1">
        <f t="shared" si="145"/>
        <v>231</v>
      </c>
      <c r="F2348" s="1">
        <f t="shared" si="146"/>
        <v>53361</v>
      </c>
      <c r="G2348" s="10">
        <f>SQRT(SUM($F$2:F2348)/A2348)</f>
        <v>1036.157718310038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18</v>
      </c>
      <c r="C2349">
        <v>9000</v>
      </c>
      <c r="D2349">
        <v>8834</v>
      </c>
      <c r="E2349" s="1">
        <f t="shared" si="145"/>
        <v>166</v>
      </c>
      <c r="F2349" s="1">
        <f t="shared" si="146"/>
        <v>27556</v>
      </c>
      <c r="G2349" s="10">
        <f>SQRT(SUM($F$2:F2349)/A2349)</f>
        <v>1035.9427123334558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17</v>
      </c>
      <c r="C2350">
        <v>9000</v>
      </c>
      <c r="D2350">
        <v>9153</v>
      </c>
      <c r="E2350" s="1">
        <f t="shared" si="145"/>
        <v>153</v>
      </c>
      <c r="F2350" s="1">
        <f t="shared" si="146"/>
        <v>23409</v>
      </c>
      <c r="G2350" s="10">
        <f>SQRT(SUM($F$2:F2350)/A2350)</f>
        <v>1035.7269925758799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17</v>
      </c>
      <c r="C2351">
        <v>9000</v>
      </c>
      <c r="D2351">
        <v>8086</v>
      </c>
      <c r="E2351" s="1">
        <f t="shared" si="145"/>
        <v>914</v>
      </c>
      <c r="F2351" s="1">
        <f t="shared" si="146"/>
        <v>835396</v>
      </c>
      <c r="G2351" s="10">
        <f>SQRT(SUM($F$2:F2351)/A2351)</f>
        <v>1035.6782366098239</v>
      </c>
      <c r="H2351" s="1">
        <f t="shared" si="148"/>
        <v>1</v>
      </c>
      <c r="I2351" s="1">
        <f t="shared" si="147"/>
        <v>0</v>
      </c>
    </row>
    <row r="2352" spans="1:9">
      <c r="A2352">
        <v>2351</v>
      </c>
      <c r="B2352">
        <v>19</v>
      </c>
      <c r="C2352">
        <v>9000</v>
      </c>
      <c r="D2352">
        <v>9604</v>
      </c>
      <c r="E2352" s="1">
        <f t="shared" si="145"/>
        <v>604</v>
      </c>
      <c r="F2352" s="1">
        <f t="shared" si="146"/>
        <v>364816</v>
      </c>
      <c r="G2352" s="10">
        <f>SQRT(SUM($F$2:F2352)/A2352)</f>
        <v>1035.5328776557906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16</v>
      </c>
      <c r="C2353">
        <v>9000</v>
      </c>
      <c r="D2353">
        <v>7895</v>
      </c>
      <c r="E2353" s="1">
        <f t="shared" si="145"/>
        <v>1105</v>
      </c>
      <c r="F2353" s="1">
        <f t="shared" si="146"/>
        <v>1221025</v>
      </c>
      <c r="G2353" s="10">
        <f>SQRT(SUM($F$2:F2353)/A2353)</f>
        <v>1035.5634032133571</v>
      </c>
      <c r="H2353" s="1">
        <f t="shared" si="148"/>
        <v>1</v>
      </c>
      <c r="I2353" s="1">
        <f t="shared" si="147"/>
        <v>0</v>
      </c>
    </row>
    <row r="2354" spans="1:9">
      <c r="A2354">
        <v>2353</v>
      </c>
      <c r="B2354">
        <v>19</v>
      </c>
      <c r="C2354">
        <v>9000</v>
      </c>
      <c r="D2354">
        <v>9018</v>
      </c>
      <c r="E2354" s="1">
        <f t="shared" si="145"/>
        <v>18</v>
      </c>
      <c r="F2354" s="1">
        <f t="shared" si="146"/>
        <v>324</v>
      </c>
      <c r="G2354" s="10">
        <f>SQRT(SUM($F$2:F2354)/A2354)</f>
        <v>1035.3433946046023</v>
      </c>
      <c r="H2354" s="1">
        <f t="shared" si="148"/>
        <v>1</v>
      </c>
      <c r="I2354" s="1">
        <f t="shared" si="147"/>
        <v>1</v>
      </c>
    </row>
    <row r="2355" spans="1:9">
      <c r="A2355">
        <v>2354</v>
      </c>
      <c r="B2355">
        <v>17</v>
      </c>
      <c r="C2355">
        <v>9000</v>
      </c>
      <c r="D2355">
        <v>8350</v>
      </c>
      <c r="E2355" s="1">
        <f t="shared" si="145"/>
        <v>650</v>
      </c>
      <c r="F2355" s="1">
        <f t="shared" si="146"/>
        <v>422500</v>
      </c>
      <c r="G2355" s="10">
        <f>SQRT(SUM($F$2:F2355)/A2355)</f>
        <v>1035.2101519129435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19</v>
      </c>
      <c r="C2356">
        <v>9000</v>
      </c>
      <c r="D2356">
        <v>9777</v>
      </c>
      <c r="E2356" s="1">
        <f t="shared" si="145"/>
        <v>777</v>
      </c>
      <c r="F2356" s="1">
        <f t="shared" si="146"/>
        <v>603729</v>
      </c>
      <c r="G2356" s="10">
        <f>SQRT(SUM($F$2:F2356)/A2356)</f>
        <v>1035.114178138547</v>
      </c>
      <c r="H2356" s="1">
        <f t="shared" si="148"/>
        <v>1</v>
      </c>
      <c r="I2356" s="1">
        <f t="shared" si="147"/>
        <v>1</v>
      </c>
    </row>
    <row r="2357" spans="1:9">
      <c r="A2357">
        <v>2356</v>
      </c>
      <c r="B2357">
        <v>16</v>
      </c>
      <c r="C2357">
        <v>9000</v>
      </c>
      <c r="D2357">
        <v>8435</v>
      </c>
      <c r="E2357" s="1">
        <f t="shared" si="145"/>
        <v>565</v>
      </c>
      <c r="F2357" s="1">
        <f t="shared" si="146"/>
        <v>319225</v>
      </c>
      <c r="G2357" s="10">
        <f>SQRT(SUM($F$2:F2357)/A2357)</f>
        <v>1034.9599395148969</v>
      </c>
      <c r="H2357" s="1">
        <f t="shared" si="148"/>
        <v>1</v>
      </c>
      <c r="I2357" s="1">
        <f t="shared" si="147"/>
        <v>1</v>
      </c>
    </row>
    <row r="2358" spans="1:9">
      <c r="A2358">
        <v>2357</v>
      </c>
      <c r="B2358">
        <v>18</v>
      </c>
      <c r="C2358">
        <v>9000</v>
      </c>
      <c r="D2358">
        <v>8911</v>
      </c>
      <c r="E2358" s="1">
        <f t="shared" si="145"/>
        <v>89</v>
      </c>
      <c r="F2358" s="1">
        <f t="shared" si="146"/>
        <v>7921</v>
      </c>
      <c r="G2358" s="10">
        <f>SQRT(SUM($F$2:F2358)/A2358)</f>
        <v>1034.7419898578019</v>
      </c>
      <c r="H2358" s="1">
        <f t="shared" si="148"/>
        <v>1</v>
      </c>
      <c r="I2358" s="1">
        <f t="shared" si="147"/>
        <v>1</v>
      </c>
    </row>
    <row r="2359" spans="1:9">
      <c r="A2359">
        <v>2358</v>
      </c>
      <c r="B2359">
        <v>18</v>
      </c>
      <c r="C2359">
        <v>9000</v>
      </c>
      <c r="D2359">
        <v>9093</v>
      </c>
      <c r="E2359" s="1">
        <f t="shared" si="145"/>
        <v>93</v>
      </c>
      <c r="F2359" s="1">
        <f t="shared" si="146"/>
        <v>8649</v>
      </c>
      <c r="G2359" s="10">
        <f>SQRT(SUM($F$2:F2359)/A2359)</f>
        <v>1034.5243284185765</v>
      </c>
      <c r="H2359" s="1">
        <f t="shared" si="148"/>
        <v>1</v>
      </c>
      <c r="I2359" s="1">
        <f t="shared" si="147"/>
        <v>1</v>
      </c>
    </row>
    <row r="2360" spans="1:9">
      <c r="A2360">
        <v>2359</v>
      </c>
      <c r="B2360">
        <v>17</v>
      </c>
      <c r="C2360">
        <v>9000</v>
      </c>
      <c r="D2360">
        <v>8031</v>
      </c>
      <c r="E2360" s="1">
        <f t="shared" si="145"/>
        <v>969</v>
      </c>
      <c r="F2360" s="1">
        <f t="shared" si="146"/>
        <v>938961</v>
      </c>
      <c r="G2360" s="10">
        <f>SQRT(SUM($F$2:F2360)/A2360)</f>
        <v>1034.4974313964815</v>
      </c>
      <c r="H2360" s="1">
        <f t="shared" si="148"/>
        <v>1</v>
      </c>
      <c r="I2360" s="1">
        <f t="shared" si="147"/>
        <v>0</v>
      </c>
    </row>
    <row r="2361" spans="1:9">
      <c r="A2361">
        <v>2360</v>
      </c>
      <c r="B2361">
        <v>19</v>
      </c>
      <c r="C2361">
        <v>9000</v>
      </c>
      <c r="D2361">
        <v>9477</v>
      </c>
      <c r="E2361" s="1">
        <f t="shared" si="145"/>
        <v>477</v>
      </c>
      <c r="F2361" s="1">
        <f t="shared" si="146"/>
        <v>227529</v>
      </c>
      <c r="G2361" s="10">
        <f>SQRT(SUM($F$2:F2361)/A2361)</f>
        <v>1034.3248416073654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17</v>
      </c>
      <c r="C2362">
        <v>9000</v>
      </c>
      <c r="D2362">
        <v>8852</v>
      </c>
      <c r="E2362" s="1">
        <f t="shared" si="145"/>
        <v>148</v>
      </c>
      <c r="F2362" s="1">
        <f t="shared" si="146"/>
        <v>21904</v>
      </c>
      <c r="G2362" s="10">
        <f>SQRT(SUM($F$2:F2362)/A2362)</f>
        <v>1034.1102603182858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18</v>
      </c>
      <c r="C2363">
        <v>9000</v>
      </c>
      <c r="D2363">
        <v>8895</v>
      </c>
      <c r="E2363" s="1">
        <f t="shared" si="145"/>
        <v>105</v>
      </c>
      <c r="F2363" s="1">
        <f t="shared" si="146"/>
        <v>11025</v>
      </c>
      <c r="G2363" s="10">
        <f>SQRT(SUM($F$2:F2363)/A2363)</f>
        <v>1033.8935888213675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18</v>
      </c>
      <c r="C2364">
        <v>9000</v>
      </c>
      <c r="D2364">
        <v>8916</v>
      </c>
      <c r="E2364" s="1">
        <f t="shared" si="145"/>
        <v>84</v>
      </c>
      <c r="F2364" s="1">
        <f t="shared" si="146"/>
        <v>7056</v>
      </c>
      <c r="G2364" s="10">
        <f>SQRT(SUM($F$2:F2364)/A2364)</f>
        <v>1033.6762428905763</v>
      </c>
      <c r="H2364" s="1">
        <f t="shared" si="148"/>
        <v>1</v>
      </c>
      <c r="I2364" s="1">
        <f t="shared" si="147"/>
        <v>1</v>
      </c>
    </row>
    <row r="2365" spans="1:9">
      <c r="A2365">
        <v>2364</v>
      </c>
      <c r="B2365">
        <v>18</v>
      </c>
      <c r="C2365">
        <v>9000</v>
      </c>
      <c r="D2365">
        <v>8998</v>
      </c>
      <c r="E2365" s="1">
        <f t="shared" si="145"/>
        <v>2</v>
      </c>
      <c r="F2365" s="1">
        <f t="shared" si="146"/>
        <v>4</v>
      </c>
      <c r="G2365" s="10">
        <f>SQRT(SUM($F$2:F2365)/A2365)</f>
        <v>1033.4575919367187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18</v>
      </c>
      <c r="C2366">
        <v>9000</v>
      </c>
      <c r="D2366">
        <v>8211</v>
      </c>
      <c r="E2366" s="1">
        <f t="shared" si="145"/>
        <v>789</v>
      </c>
      <c r="F2366" s="1">
        <f t="shared" si="146"/>
        <v>622521</v>
      </c>
      <c r="G2366" s="10">
        <f>SQRT(SUM($F$2:F2366)/A2366)</f>
        <v>1033.3664483088689</v>
      </c>
      <c r="H2366" s="1">
        <f t="shared" si="148"/>
        <v>1</v>
      </c>
      <c r="I2366" s="1">
        <f t="shared" si="147"/>
        <v>1</v>
      </c>
    </row>
    <row r="2367" spans="1:9">
      <c r="A2367">
        <v>2366</v>
      </c>
      <c r="B2367">
        <v>19</v>
      </c>
      <c r="C2367">
        <v>9000</v>
      </c>
      <c r="D2367">
        <v>5919</v>
      </c>
      <c r="E2367" s="1">
        <f t="shared" si="145"/>
        <v>3081</v>
      </c>
      <c r="F2367" s="1">
        <f t="shared" si="146"/>
        <v>9492561</v>
      </c>
      <c r="G2367" s="10">
        <f>SQRT(SUM($F$2:F2367)/A2367)</f>
        <v>1035.0878987589545</v>
      </c>
      <c r="H2367" s="1">
        <f t="shared" si="148"/>
        <v>0</v>
      </c>
      <c r="I2367" s="1">
        <f t="shared" si="147"/>
        <v>0</v>
      </c>
    </row>
    <row r="2368" spans="1:9">
      <c r="A2368">
        <v>2367</v>
      </c>
      <c r="B2368">
        <v>23</v>
      </c>
      <c r="C2368">
        <v>9000</v>
      </c>
      <c r="D2368">
        <v>9340</v>
      </c>
      <c r="E2368" s="1">
        <f t="shared" si="145"/>
        <v>340</v>
      </c>
      <c r="F2368" s="1">
        <f t="shared" si="146"/>
        <v>115600</v>
      </c>
      <c r="G2368" s="10">
        <f>SQRT(SUM($F$2:F2368)/A2368)</f>
        <v>1034.8928219560739</v>
      </c>
      <c r="H2368" s="1">
        <f t="shared" si="148"/>
        <v>1</v>
      </c>
      <c r="I2368" s="1">
        <f t="shared" si="147"/>
        <v>1</v>
      </c>
    </row>
    <row r="2369" spans="1:9">
      <c r="A2369">
        <v>2368</v>
      </c>
      <c r="B2369">
        <v>18</v>
      </c>
      <c r="C2369">
        <v>9000</v>
      </c>
      <c r="D2369">
        <v>8596</v>
      </c>
      <c r="E2369" s="1">
        <f t="shared" si="145"/>
        <v>404</v>
      </c>
      <c r="F2369" s="1">
        <f t="shared" si="146"/>
        <v>163216</v>
      </c>
      <c r="G2369" s="10">
        <f>SQRT(SUM($F$2:F2369)/A2369)</f>
        <v>1034.7075900344985</v>
      </c>
      <c r="H2369" s="1">
        <f t="shared" si="148"/>
        <v>1</v>
      </c>
      <c r="I2369" s="1">
        <f t="shared" si="147"/>
        <v>1</v>
      </c>
    </row>
    <row r="2370" spans="1:9">
      <c r="A2370">
        <v>2369</v>
      </c>
      <c r="B2370">
        <v>19</v>
      </c>
      <c r="C2370">
        <v>9000</v>
      </c>
      <c r="D2370">
        <v>8699</v>
      </c>
      <c r="E2370" s="1">
        <f t="shared" si="145"/>
        <v>301</v>
      </c>
      <c r="F2370" s="1">
        <f t="shared" si="146"/>
        <v>90601</v>
      </c>
      <c r="G2370" s="10">
        <f>SQRT(SUM($F$2:F2370)/A2370)</f>
        <v>1034.5076666142518</v>
      </c>
      <c r="H2370" s="1">
        <f t="shared" si="148"/>
        <v>1</v>
      </c>
      <c r="I2370" s="1">
        <f t="shared" si="147"/>
        <v>1</v>
      </c>
    </row>
    <row r="2371" spans="1:9">
      <c r="A2371">
        <v>2370</v>
      </c>
      <c r="B2371">
        <v>19</v>
      </c>
      <c r="C2371">
        <v>9000</v>
      </c>
      <c r="D2371">
        <v>9859</v>
      </c>
      <c r="E2371" s="1">
        <f t="shared" ref="E2371:E2434" si="149">ABS(C2371-D2371)</f>
        <v>859</v>
      </c>
      <c r="F2371" s="1">
        <f t="shared" ref="F2371:F2434" si="150">POWER(E2371,2)</f>
        <v>737881</v>
      </c>
      <c r="G2371" s="10">
        <f>SQRT(SUM($F$2:F2371)/A2371)</f>
        <v>1034.4398922689029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17</v>
      </c>
      <c r="C2372">
        <v>9000</v>
      </c>
      <c r="D2372">
        <v>8218</v>
      </c>
      <c r="E2372" s="1">
        <f t="shared" si="149"/>
        <v>782</v>
      </c>
      <c r="F2372" s="1">
        <f t="shared" si="150"/>
        <v>611524</v>
      </c>
      <c r="G2372" s="10">
        <f>SQRT(SUM($F$2:F2372)/A2372)</f>
        <v>1034.3464094431627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20</v>
      </c>
      <c r="C2373">
        <v>9000</v>
      </c>
      <c r="D2373">
        <v>9211</v>
      </c>
      <c r="E2373" s="1">
        <f t="shared" si="149"/>
        <v>211</v>
      </c>
      <c r="F2373" s="1">
        <f t="shared" si="150"/>
        <v>44521</v>
      </c>
      <c r="G2373" s="10">
        <f>SQRT(SUM($F$2:F2373)/A2373)</f>
        <v>1034.1374288525651</v>
      </c>
      <c r="H2373" s="1">
        <f t="shared" si="148"/>
        <v>1</v>
      </c>
      <c r="I2373" s="1">
        <f t="shared" si="151"/>
        <v>1</v>
      </c>
    </row>
    <row r="2374" spans="1:9">
      <c r="A2374">
        <v>2373</v>
      </c>
      <c r="B2374">
        <v>18</v>
      </c>
      <c r="C2374">
        <v>9000</v>
      </c>
      <c r="D2374">
        <v>8989</v>
      </c>
      <c r="E2374" s="1">
        <f t="shared" si="149"/>
        <v>11</v>
      </c>
      <c r="F2374" s="1">
        <f t="shared" si="150"/>
        <v>121</v>
      </c>
      <c r="G2374" s="10">
        <f>SQRT(SUM($F$2:F2374)/A2374)</f>
        <v>1033.9195339158296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19</v>
      </c>
      <c r="C2375">
        <v>9000</v>
      </c>
      <c r="D2375">
        <v>9578</v>
      </c>
      <c r="E2375" s="1">
        <f t="shared" si="149"/>
        <v>578</v>
      </c>
      <c r="F2375" s="1">
        <f t="shared" si="150"/>
        <v>334084</v>
      </c>
      <c r="G2375" s="10">
        <f>SQRT(SUM($F$2:F2375)/A2375)</f>
        <v>1033.7698188339264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18</v>
      </c>
      <c r="C2376">
        <v>9000</v>
      </c>
      <c r="D2376">
        <v>8566</v>
      </c>
      <c r="E2376" s="1">
        <f t="shared" si="149"/>
        <v>434</v>
      </c>
      <c r="F2376" s="1">
        <f t="shared" si="150"/>
        <v>188356</v>
      </c>
      <c r="G2376" s="10">
        <f>SQRT(SUM($F$2:F2376)/A2376)</f>
        <v>1033.5905260686882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19</v>
      </c>
      <c r="C2377">
        <v>9000</v>
      </c>
      <c r="D2377">
        <v>9459</v>
      </c>
      <c r="E2377" s="1">
        <f t="shared" si="149"/>
        <v>459</v>
      </c>
      <c r="F2377" s="1">
        <f t="shared" si="150"/>
        <v>210681</v>
      </c>
      <c r="G2377" s="10">
        <f>SQRT(SUM($F$2:F2377)/A2377)</f>
        <v>1033.4158992755147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18</v>
      </c>
      <c r="C2378">
        <v>9000</v>
      </c>
      <c r="D2378">
        <v>8361</v>
      </c>
      <c r="E2378" s="1">
        <f t="shared" si="149"/>
        <v>639</v>
      </c>
      <c r="F2378" s="1">
        <f t="shared" si="150"/>
        <v>408321</v>
      </c>
      <c r="G2378" s="10">
        <f>SQRT(SUM($F$2:F2378)/A2378)</f>
        <v>1033.2816250673022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19</v>
      </c>
      <c r="C2379">
        <v>9000</v>
      </c>
      <c r="D2379">
        <v>9345</v>
      </c>
      <c r="E2379" s="1">
        <f t="shared" si="149"/>
        <v>345</v>
      </c>
      <c r="F2379" s="1">
        <f t="shared" si="150"/>
        <v>119025</v>
      </c>
      <c r="G2379" s="10">
        <f>SQRT(SUM($F$2:F2379)/A2379)</f>
        <v>1033.0885686854385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18</v>
      </c>
      <c r="C2380">
        <v>9000</v>
      </c>
      <c r="D2380">
        <v>8717</v>
      </c>
      <c r="E2380" s="1">
        <f t="shared" si="149"/>
        <v>283</v>
      </c>
      <c r="F2380" s="1">
        <f t="shared" si="150"/>
        <v>80089</v>
      </c>
      <c r="G2380" s="10">
        <f>SQRT(SUM($F$2:F2380)/A2380)</f>
        <v>1032.8877158856981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19</v>
      </c>
      <c r="C2381">
        <v>9000</v>
      </c>
      <c r="D2381">
        <v>9776</v>
      </c>
      <c r="E2381" s="1">
        <f t="shared" si="149"/>
        <v>776</v>
      </c>
      <c r="F2381" s="1">
        <f t="shared" si="150"/>
        <v>602176</v>
      </c>
      <c r="G2381" s="10">
        <f>SQRT(SUM($F$2:F2381)/A2381)</f>
        <v>1032.7931978357517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17</v>
      </c>
      <c r="C2382">
        <v>9000</v>
      </c>
      <c r="D2382">
        <v>8643</v>
      </c>
      <c r="E2382" s="1">
        <f t="shared" si="149"/>
        <v>357</v>
      </c>
      <c r="F2382" s="1">
        <f t="shared" si="150"/>
        <v>127449</v>
      </c>
      <c r="G2382" s="10">
        <f>SQRT(SUM($F$2:F2382)/A2382)</f>
        <v>1032.6022118964493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19</v>
      </c>
      <c r="C2383">
        <v>9000</v>
      </c>
      <c r="D2383">
        <v>9462</v>
      </c>
      <c r="E2383" s="1">
        <f t="shared" si="149"/>
        <v>462</v>
      </c>
      <c r="F2383" s="1">
        <f t="shared" si="150"/>
        <v>213444</v>
      </c>
      <c r="G2383" s="10">
        <f>SQRT(SUM($F$2:F2383)/A2383)</f>
        <v>1032.4288351979089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18</v>
      </c>
      <c r="C2384">
        <v>9000</v>
      </c>
      <c r="D2384">
        <v>9148</v>
      </c>
      <c r="E2384" s="1">
        <f t="shared" si="149"/>
        <v>148</v>
      </c>
      <c r="F2384" s="1">
        <f t="shared" si="150"/>
        <v>21904</v>
      </c>
      <c r="G2384" s="10">
        <f>SQRT(SUM($F$2:F2384)/A2384)</f>
        <v>1032.2166411625556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18</v>
      </c>
      <c r="C2385">
        <v>9000</v>
      </c>
      <c r="D2385">
        <v>9140</v>
      </c>
      <c r="E2385" s="1">
        <f t="shared" si="149"/>
        <v>140</v>
      </c>
      <c r="F2385" s="1">
        <f t="shared" si="150"/>
        <v>19600</v>
      </c>
      <c r="G2385" s="10">
        <f>SQRT(SUM($F$2:F2385)/A2385)</f>
        <v>1032.0041133313791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18</v>
      </c>
      <c r="C2386">
        <v>9000</v>
      </c>
      <c r="D2386">
        <v>8980</v>
      </c>
      <c r="E2386" s="1">
        <f t="shared" si="149"/>
        <v>20</v>
      </c>
      <c r="F2386" s="1">
        <f t="shared" si="150"/>
        <v>400</v>
      </c>
      <c r="G2386" s="10">
        <f>SQRT(SUM($F$2:F2386)/A2386)</f>
        <v>1031.7878188584386</v>
      </c>
      <c r="H2386" s="1">
        <f t="shared" si="152"/>
        <v>1</v>
      </c>
      <c r="I2386" s="1">
        <f t="shared" si="151"/>
        <v>1</v>
      </c>
    </row>
    <row r="2387" spans="1:9">
      <c r="A2387">
        <v>2386</v>
      </c>
      <c r="B2387">
        <v>18</v>
      </c>
      <c r="C2387">
        <v>9000</v>
      </c>
      <c r="D2387">
        <v>8232</v>
      </c>
      <c r="E2387" s="1">
        <f t="shared" si="149"/>
        <v>768</v>
      </c>
      <c r="F2387" s="1">
        <f t="shared" si="150"/>
        <v>589824</v>
      </c>
      <c r="G2387" s="10">
        <f>SQRT(SUM($F$2:F2387)/A2387)</f>
        <v>1031.6913903368691</v>
      </c>
      <c r="H2387" s="1">
        <f t="shared" si="152"/>
        <v>1</v>
      </c>
      <c r="I2387" s="1">
        <f t="shared" si="151"/>
        <v>1</v>
      </c>
    </row>
    <row r="2388" spans="1:9">
      <c r="A2388">
        <v>2387</v>
      </c>
      <c r="B2388">
        <v>20</v>
      </c>
      <c r="C2388">
        <v>9000</v>
      </c>
      <c r="D2388">
        <v>10640</v>
      </c>
      <c r="E2388" s="1">
        <f t="shared" si="149"/>
        <v>1640</v>
      </c>
      <c r="F2388" s="1">
        <f t="shared" si="150"/>
        <v>2689600</v>
      </c>
      <c r="G2388" s="10">
        <f>SQRT(SUM($F$2:F2388)/A2388)</f>
        <v>1032.0213103024121</v>
      </c>
      <c r="H2388" s="1">
        <f t="shared" si="152"/>
        <v>1</v>
      </c>
      <c r="I2388" s="1">
        <f t="shared" si="151"/>
        <v>0</v>
      </c>
    </row>
    <row r="2389" spans="1:9">
      <c r="A2389">
        <v>2388</v>
      </c>
      <c r="B2389">
        <v>16</v>
      </c>
      <c r="C2389">
        <v>9000</v>
      </c>
      <c r="D2389">
        <v>8433</v>
      </c>
      <c r="E2389" s="1">
        <f t="shared" si="149"/>
        <v>567</v>
      </c>
      <c r="F2389" s="1">
        <f t="shared" si="150"/>
        <v>321489</v>
      </c>
      <c r="G2389" s="10">
        <f>SQRT(SUM($F$2:F2389)/A2389)</f>
        <v>1031.8704392673703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19</v>
      </c>
      <c r="C2390">
        <v>9000</v>
      </c>
      <c r="D2390">
        <v>9219</v>
      </c>
      <c r="E2390" s="1">
        <f t="shared" si="149"/>
        <v>219</v>
      </c>
      <c r="F2390" s="1">
        <f t="shared" si="150"/>
        <v>47961</v>
      </c>
      <c r="G2390" s="10">
        <f>SQRT(SUM($F$2:F2390)/A2390)</f>
        <v>1031.6641836668703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18</v>
      </c>
      <c r="C2391">
        <v>9000</v>
      </c>
      <c r="D2391">
        <v>7980</v>
      </c>
      <c r="E2391" s="1">
        <f t="shared" si="149"/>
        <v>1020</v>
      </c>
      <c r="F2391" s="1">
        <f t="shared" si="150"/>
        <v>1040400</v>
      </c>
      <c r="G2391" s="10">
        <f>SQRT(SUM($F$2:F2391)/A2391)</f>
        <v>1031.6593308332929</v>
      </c>
      <c r="H2391" s="1">
        <f t="shared" si="152"/>
        <v>1</v>
      </c>
      <c r="I2391" s="1">
        <f t="shared" si="151"/>
        <v>0</v>
      </c>
    </row>
    <row r="2392" spans="1:9">
      <c r="A2392">
        <v>2391</v>
      </c>
      <c r="B2392">
        <v>20</v>
      </c>
      <c r="C2392">
        <v>9000</v>
      </c>
      <c r="D2392">
        <v>9922</v>
      </c>
      <c r="E2392" s="1">
        <f t="shared" si="149"/>
        <v>922</v>
      </c>
      <c r="F2392" s="1">
        <f t="shared" si="150"/>
        <v>850084</v>
      </c>
      <c r="G2392" s="10">
        <f>SQRT(SUM($F$2:F2392)/A2392)</f>
        <v>1031.6159040475761</v>
      </c>
      <c r="H2392" s="1">
        <f t="shared" si="152"/>
        <v>1</v>
      </c>
      <c r="I2392" s="1">
        <f t="shared" si="151"/>
        <v>0</v>
      </c>
    </row>
    <row r="2393" spans="1:9">
      <c r="A2393">
        <v>2392</v>
      </c>
      <c r="B2393">
        <v>17</v>
      </c>
      <c r="C2393">
        <v>9000</v>
      </c>
      <c r="D2393">
        <v>8898</v>
      </c>
      <c r="E2393" s="1">
        <f t="shared" si="149"/>
        <v>102</v>
      </c>
      <c r="F2393" s="1">
        <f t="shared" si="150"/>
        <v>10404</v>
      </c>
      <c r="G2393" s="10">
        <f>SQRT(SUM($F$2:F2393)/A2393)</f>
        <v>1031.4023512677625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18</v>
      </c>
      <c r="C2394">
        <v>9000</v>
      </c>
      <c r="D2394">
        <v>9220</v>
      </c>
      <c r="E2394" s="1">
        <f t="shared" si="149"/>
        <v>220</v>
      </c>
      <c r="F2394" s="1">
        <f t="shared" si="150"/>
        <v>48400</v>
      </c>
      <c r="G2394" s="10">
        <f>SQRT(SUM($F$2:F2394)/A2394)</f>
        <v>1031.1966316396158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18</v>
      </c>
      <c r="C2395">
        <v>9000</v>
      </c>
      <c r="D2395">
        <v>8298</v>
      </c>
      <c r="E2395" s="1">
        <f t="shared" si="149"/>
        <v>702</v>
      </c>
      <c r="F2395" s="1">
        <f t="shared" si="150"/>
        <v>492804</v>
      </c>
      <c r="G2395" s="10">
        <f>SQRT(SUM($F$2:F2395)/A2395)</f>
        <v>1031.0810651482589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19</v>
      </c>
      <c r="C2396">
        <v>9000</v>
      </c>
      <c r="D2396">
        <v>8865</v>
      </c>
      <c r="E2396" s="1">
        <f t="shared" si="149"/>
        <v>135</v>
      </c>
      <c r="F2396" s="1">
        <f t="shared" si="150"/>
        <v>18225</v>
      </c>
      <c r="G2396" s="10">
        <f>SQRT(SUM($F$2:F2396)/A2396)</f>
        <v>1030.8694765399719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19</v>
      </c>
      <c r="C2397">
        <v>9000</v>
      </c>
      <c r="D2397">
        <v>9117</v>
      </c>
      <c r="E2397" s="1">
        <f t="shared" si="149"/>
        <v>117</v>
      </c>
      <c r="F2397" s="1">
        <f t="shared" si="150"/>
        <v>13689</v>
      </c>
      <c r="G2397" s="10">
        <f>SQRT(SUM($F$2:F2397)/A2397)</f>
        <v>1030.6571027451687</v>
      </c>
      <c r="H2397" s="1">
        <f t="shared" si="152"/>
        <v>1</v>
      </c>
      <c r="I2397" s="1">
        <f t="shared" si="151"/>
        <v>1</v>
      </c>
    </row>
    <row r="2398" spans="1:9">
      <c r="A2398">
        <v>2397</v>
      </c>
      <c r="B2398">
        <v>18</v>
      </c>
      <c r="C2398">
        <v>9000</v>
      </c>
      <c r="D2398">
        <v>9475</v>
      </c>
      <c r="E2398" s="1">
        <f t="shared" si="149"/>
        <v>475</v>
      </c>
      <c r="F2398" s="1">
        <f t="shared" si="150"/>
        <v>225625</v>
      </c>
      <c r="G2398" s="10">
        <f>SQRT(SUM($F$2:F2398)/A2398)</f>
        <v>1030.4877639769913</v>
      </c>
      <c r="H2398" s="1">
        <f t="shared" si="152"/>
        <v>1</v>
      </c>
      <c r="I2398" s="1">
        <f t="shared" si="151"/>
        <v>1</v>
      </c>
    </row>
    <row r="2399" spans="1:9">
      <c r="A2399">
        <v>2398</v>
      </c>
      <c r="B2399">
        <v>18</v>
      </c>
      <c r="C2399">
        <v>9000</v>
      </c>
      <c r="D2399">
        <v>8283</v>
      </c>
      <c r="E2399" s="1">
        <f t="shared" si="149"/>
        <v>717</v>
      </c>
      <c r="F2399" s="1">
        <f t="shared" si="150"/>
        <v>514089</v>
      </c>
      <c r="G2399" s="10">
        <f>SQRT(SUM($F$2:F2399)/A2399)</f>
        <v>1030.3769138785467</v>
      </c>
      <c r="H2399" s="1">
        <f t="shared" si="152"/>
        <v>1</v>
      </c>
      <c r="I2399" s="1">
        <f t="shared" si="151"/>
        <v>1</v>
      </c>
    </row>
    <row r="2400" spans="1:9">
      <c r="A2400">
        <v>2399</v>
      </c>
      <c r="B2400">
        <v>19</v>
      </c>
      <c r="C2400">
        <v>9000</v>
      </c>
      <c r="D2400">
        <v>9073</v>
      </c>
      <c r="E2400" s="1">
        <f t="shared" si="149"/>
        <v>73</v>
      </c>
      <c r="F2400" s="1">
        <f t="shared" si="150"/>
        <v>5329</v>
      </c>
      <c r="G2400" s="10">
        <f>SQRT(SUM($F$2:F2400)/A2400)</f>
        <v>1030.1632183090287</v>
      </c>
      <c r="H2400" s="1">
        <f t="shared" si="152"/>
        <v>1</v>
      </c>
      <c r="I2400" s="1">
        <f t="shared" si="151"/>
        <v>1</v>
      </c>
    </row>
    <row r="2401" spans="1:9">
      <c r="A2401">
        <v>2400</v>
      </c>
      <c r="B2401">
        <v>18</v>
      </c>
      <c r="C2401">
        <v>9000</v>
      </c>
      <c r="D2401">
        <v>9074</v>
      </c>
      <c r="E2401" s="1">
        <f t="shared" si="149"/>
        <v>74</v>
      </c>
      <c r="F2401" s="1">
        <f t="shared" si="150"/>
        <v>5476</v>
      </c>
      <c r="G2401" s="10">
        <f>SQRT(SUM($F$2:F2401)/A2401)</f>
        <v>1029.9496862711303</v>
      </c>
      <c r="H2401" s="1">
        <f t="shared" si="152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1050</v>
      </c>
      <c r="E2402" s="1">
        <f t="shared" si="149"/>
        <v>3950</v>
      </c>
      <c r="F2402" s="1">
        <f t="shared" si="150"/>
        <v>15602500</v>
      </c>
      <c r="G2402" s="10">
        <f>SQRT(SUM($F$2:F2402)/A2402)</f>
        <v>1032.8857032048841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6</v>
      </c>
      <c r="C2403">
        <v>5000</v>
      </c>
      <c r="D2403">
        <v>4771</v>
      </c>
      <c r="E2403" s="1">
        <f t="shared" si="149"/>
        <v>229</v>
      </c>
      <c r="F2403" s="1">
        <f t="shared" si="150"/>
        <v>52441</v>
      </c>
      <c r="G2403" s="10">
        <f>SQRT(SUM($F$2:F2403)/A2403)</f>
        <v>1032.6812461757809</v>
      </c>
      <c r="H2403" s="13">
        <f t="shared" si="152"/>
        <v>1</v>
      </c>
      <c r="I2403" s="1">
        <f t="shared" si="151"/>
        <v>1</v>
      </c>
    </row>
    <row r="2404" spans="1:9">
      <c r="A2404">
        <v>2403</v>
      </c>
      <c r="B2404">
        <v>1</v>
      </c>
      <c r="C2404">
        <v>5000</v>
      </c>
      <c r="D2404">
        <v>993</v>
      </c>
      <c r="E2404" s="1">
        <f t="shared" si="149"/>
        <v>4007</v>
      </c>
      <c r="F2404" s="1">
        <f t="shared" si="150"/>
        <v>16056049</v>
      </c>
      <c r="G2404" s="10">
        <f>SQRT(SUM($F$2:F2404)/A2404)</f>
        <v>1035.6970759872258</v>
      </c>
      <c r="H2404" s="13">
        <f t="shared" si="152"/>
        <v>0</v>
      </c>
      <c r="I2404" s="1">
        <f t="shared" si="151"/>
        <v>0</v>
      </c>
    </row>
    <row r="2405" spans="1:9">
      <c r="A2405">
        <v>2404</v>
      </c>
      <c r="B2405">
        <v>7</v>
      </c>
      <c r="C2405">
        <v>5000</v>
      </c>
      <c r="D2405">
        <v>4945</v>
      </c>
      <c r="E2405" s="1">
        <f t="shared" si="149"/>
        <v>55</v>
      </c>
      <c r="F2405" s="1">
        <f t="shared" si="150"/>
        <v>3025</v>
      </c>
      <c r="G2405" s="10">
        <f>SQRT(SUM($F$2:F2405)/A2405)</f>
        <v>1035.4822499766178</v>
      </c>
      <c r="H2405" s="13">
        <f t="shared" si="152"/>
        <v>1</v>
      </c>
      <c r="I2405" s="1">
        <f t="shared" si="151"/>
        <v>1</v>
      </c>
    </row>
    <row r="2406" spans="1:9">
      <c r="A2406">
        <v>2405</v>
      </c>
      <c r="B2406">
        <v>2</v>
      </c>
      <c r="C2406">
        <v>5000</v>
      </c>
      <c r="D2406">
        <v>1744</v>
      </c>
      <c r="E2406" s="1">
        <f t="shared" si="149"/>
        <v>3256</v>
      </c>
      <c r="F2406" s="1">
        <f t="shared" si="150"/>
        <v>10601536</v>
      </c>
      <c r="G2406" s="10">
        <f>SQRT(SUM($F$2:F2406)/A2406)</f>
        <v>1037.3937449785315</v>
      </c>
      <c r="H2406" s="13">
        <f t="shared" si="152"/>
        <v>0</v>
      </c>
      <c r="I2406" s="1">
        <f t="shared" si="151"/>
        <v>0</v>
      </c>
    </row>
    <row r="2407" spans="1:9">
      <c r="A2407">
        <v>2406</v>
      </c>
      <c r="B2407">
        <v>7</v>
      </c>
      <c r="C2407">
        <v>5000</v>
      </c>
      <c r="D2407">
        <v>5060</v>
      </c>
      <c r="E2407" s="1">
        <f t="shared" si="149"/>
        <v>60</v>
      </c>
      <c r="F2407" s="1">
        <f t="shared" si="150"/>
        <v>3600</v>
      </c>
      <c r="G2407" s="10">
        <f>SQRT(SUM($F$2:F2407)/A2407)</f>
        <v>1037.1788591504658</v>
      </c>
      <c r="H2407" s="13">
        <f t="shared" si="152"/>
        <v>1</v>
      </c>
      <c r="I2407" s="1">
        <f t="shared" si="151"/>
        <v>1</v>
      </c>
    </row>
    <row r="2408" spans="1:9">
      <c r="A2408">
        <v>2407</v>
      </c>
      <c r="B2408">
        <v>2</v>
      </c>
      <c r="C2408">
        <v>5000</v>
      </c>
      <c r="D2408">
        <v>1913</v>
      </c>
      <c r="E2408" s="1">
        <f t="shared" si="149"/>
        <v>3087</v>
      </c>
      <c r="F2408" s="1">
        <f t="shared" si="150"/>
        <v>9529569</v>
      </c>
      <c r="G2408" s="10">
        <f>SQRT(SUM($F$2:F2408)/A2408)</f>
        <v>1038.8706227206414</v>
      </c>
      <c r="H2408" s="13">
        <f t="shared" si="152"/>
        <v>0</v>
      </c>
      <c r="I2408" s="1">
        <f t="shared" si="151"/>
        <v>0</v>
      </c>
    </row>
    <row r="2409" spans="1:9">
      <c r="A2409">
        <v>2408</v>
      </c>
      <c r="B2409">
        <v>7</v>
      </c>
      <c r="C2409">
        <v>5000</v>
      </c>
      <c r="D2409">
        <v>4955</v>
      </c>
      <c r="E2409" s="1">
        <f t="shared" si="149"/>
        <v>45</v>
      </c>
      <c r="F2409" s="1">
        <f t="shared" si="150"/>
        <v>2025</v>
      </c>
      <c r="G2409" s="10">
        <f>SQRT(SUM($F$2:F2409)/A2409)</f>
        <v>1038.6552928068809</v>
      </c>
      <c r="H2409" s="13">
        <f t="shared" si="152"/>
        <v>1</v>
      </c>
      <c r="I2409" s="1">
        <f t="shared" si="151"/>
        <v>1</v>
      </c>
    </row>
    <row r="2410" spans="1:9">
      <c r="A2410">
        <v>2409</v>
      </c>
      <c r="B2410">
        <v>3</v>
      </c>
      <c r="C2410">
        <v>5000</v>
      </c>
      <c r="D2410">
        <v>2544</v>
      </c>
      <c r="E2410" s="1">
        <f t="shared" si="149"/>
        <v>2456</v>
      </c>
      <c r="F2410" s="1">
        <f t="shared" si="150"/>
        <v>6031936</v>
      </c>
      <c r="G2410" s="10">
        <f>SQRT(SUM($F$2:F2410)/A2410)</f>
        <v>1039.6446083068815</v>
      </c>
      <c r="H2410" s="13">
        <f t="shared" si="152"/>
        <v>0</v>
      </c>
      <c r="I2410" s="1">
        <f t="shared" si="151"/>
        <v>0</v>
      </c>
    </row>
    <row r="2411" spans="1:9">
      <c r="A2411">
        <v>2410</v>
      </c>
      <c r="B2411">
        <v>7</v>
      </c>
      <c r="C2411">
        <v>5000</v>
      </c>
      <c r="D2411">
        <v>4374</v>
      </c>
      <c r="E2411" s="1">
        <f t="shared" si="149"/>
        <v>626</v>
      </c>
      <c r="F2411" s="1">
        <f t="shared" si="150"/>
        <v>391876</v>
      </c>
      <c r="G2411" s="10">
        <f>SQRT(SUM($F$2:F2411)/A2411)</f>
        <v>1039.5071071070852</v>
      </c>
      <c r="H2411" s="13">
        <f t="shared" si="152"/>
        <v>1</v>
      </c>
      <c r="I2411" s="1">
        <f t="shared" si="151"/>
        <v>0</v>
      </c>
    </row>
    <row r="2412" spans="1:9">
      <c r="A2412">
        <v>2411</v>
      </c>
      <c r="B2412">
        <v>4</v>
      </c>
      <c r="C2412">
        <v>5000</v>
      </c>
      <c r="D2412">
        <v>3196</v>
      </c>
      <c r="E2412" s="1">
        <f t="shared" si="149"/>
        <v>1804</v>
      </c>
      <c r="F2412" s="1">
        <f t="shared" si="150"/>
        <v>3254416</v>
      </c>
      <c r="G2412" s="10">
        <f>SQRT(SUM($F$2:F2412)/A2412)</f>
        <v>1039.9407003800393</v>
      </c>
      <c r="H2412" s="1">
        <f t="shared" si="152"/>
        <v>0</v>
      </c>
      <c r="I2412" s="1">
        <f t="shared" si="151"/>
        <v>0</v>
      </c>
    </row>
    <row r="2413" spans="1:9">
      <c r="A2413">
        <v>2412</v>
      </c>
      <c r="B2413">
        <v>6</v>
      </c>
      <c r="C2413">
        <v>5000</v>
      </c>
      <c r="D2413">
        <v>4590</v>
      </c>
      <c r="E2413" s="1">
        <f t="shared" si="149"/>
        <v>410</v>
      </c>
      <c r="F2413" s="1">
        <f t="shared" si="150"/>
        <v>168100</v>
      </c>
      <c r="G2413" s="10">
        <f>SQRT(SUM($F$2:F2413)/A2413)</f>
        <v>1039.7586162660555</v>
      </c>
      <c r="H2413" s="1">
        <f t="shared" si="152"/>
        <v>1</v>
      </c>
      <c r="I2413" s="1">
        <f t="shared" si="151"/>
        <v>1</v>
      </c>
    </row>
    <row r="2414" spans="1:9">
      <c r="A2414">
        <v>2413</v>
      </c>
      <c r="B2414">
        <v>4</v>
      </c>
      <c r="C2414">
        <v>5000</v>
      </c>
      <c r="D2414">
        <v>2931</v>
      </c>
      <c r="E2414" s="1">
        <f t="shared" si="149"/>
        <v>2069</v>
      </c>
      <c r="F2414" s="1">
        <f t="shared" si="150"/>
        <v>4280761</v>
      </c>
      <c r="G2414" s="10">
        <f>SQRT(SUM($F$2:F2414)/A2414)</f>
        <v>1040.3960738431767</v>
      </c>
      <c r="H2414" s="1">
        <f t="shared" si="152"/>
        <v>0</v>
      </c>
      <c r="I2414" s="1">
        <f t="shared" si="151"/>
        <v>0</v>
      </c>
    </row>
    <row r="2415" spans="1:9">
      <c r="A2415">
        <v>2414</v>
      </c>
      <c r="B2415">
        <v>7</v>
      </c>
      <c r="C2415">
        <v>5000</v>
      </c>
      <c r="D2415">
        <v>2579</v>
      </c>
      <c r="E2415" s="1">
        <f t="shared" si="149"/>
        <v>2421</v>
      </c>
      <c r="F2415" s="1">
        <f t="shared" si="150"/>
        <v>5861241</v>
      </c>
      <c r="G2415" s="10">
        <f>SQRT(SUM($F$2:F2415)/A2415)</f>
        <v>1041.3470201639357</v>
      </c>
      <c r="H2415" s="1">
        <f t="shared" si="152"/>
        <v>0</v>
      </c>
      <c r="I2415" s="1">
        <f t="shared" si="151"/>
        <v>0</v>
      </c>
    </row>
    <row r="2416" spans="1:9">
      <c r="A2416">
        <v>2415</v>
      </c>
      <c r="B2416">
        <v>8</v>
      </c>
      <c r="C2416">
        <v>5000</v>
      </c>
      <c r="D2416">
        <v>2550</v>
      </c>
      <c r="E2416" s="1">
        <f t="shared" si="149"/>
        <v>2450</v>
      </c>
      <c r="F2416" s="1">
        <f t="shared" si="150"/>
        <v>6002500</v>
      </c>
      <c r="G2416" s="10">
        <f>SQRT(SUM($F$2:F2416)/A2416)</f>
        <v>1042.3243714113639</v>
      </c>
      <c r="H2416" s="1">
        <f t="shared" si="152"/>
        <v>0</v>
      </c>
      <c r="I2416" s="1">
        <f t="shared" si="151"/>
        <v>0</v>
      </c>
    </row>
    <row r="2417" spans="1:9">
      <c r="A2417">
        <v>2416</v>
      </c>
      <c r="B2417">
        <v>9</v>
      </c>
      <c r="C2417">
        <v>5000</v>
      </c>
      <c r="D2417">
        <v>1406</v>
      </c>
      <c r="E2417" s="1">
        <f t="shared" si="149"/>
        <v>3594</v>
      </c>
      <c r="F2417" s="1">
        <f t="shared" si="150"/>
        <v>12916836</v>
      </c>
      <c r="G2417" s="10">
        <f>SQRT(SUM($F$2:F2417)/A2417)</f>
        <v>1044.6706573292697</v>
      </c>
      <c r="H2417" s="1">
        <f t="shared" si="152"/>
        <v>0</v>
      </c>
      <c r="I2417" s="1">
        <f t="shared" si="151"/>
        <v>0</v>
      </c>
    </row>
    <row r="2418" spans="1:9">
      <c r="A2418">
        <v>2417</v>
      </c>
      <c r="B2418">
        <v>11</v>
      </c>
      <c r="C2418">
        <v>5000</v>
      </c>
      <c r="D2418">
        <v>5131</v>
      </c>
      <c r="E2418" s="1">
        <f t="shared" si="149"/>
        <v>131</v>
      </c>
      <c r="F2418" s="1">
        <f t="shared" si="150"/>
        <v>17161</v>
      </c>
      <c r="G2418" s="10">
        <f>SQRT(SUM($F$2:F2418)/A2418)</f>
        <v>1044.4579249803216</v>
      </c>
      <c r="H2418" s="1">
        <f t="shared" si="152"/>
        <v>1</v>
      </c>
      <c r="I2418" s="1">
        <f t="shared" si="151"/>
        <v>1</v>
      </c>
    </row>
    <row r="2419" spans="1:9">
      <c r="A2419">
        <v>2418</v>
      </c>
      <c r="B2419">
        <v>6</v>
      </c>
      <c r="C2419">
        <v>5000</v>
      </c>
      <c r="D2419">
        <v>2644</v>
      </c>
      <c r="E2419" s="1">
        <f t="shared" si="149"/>
        <v>2356</v>
      </c>
      <c r="F2419" s="1">
        <f t="shared" si="150"/>
        <v>5550736</v>
      </c>
      <c r="G2419" s="10">
        <f>SQRT(SUM($F$2:F2419)/A2419)</f>
        <v>1045.3405148452061</v>
      </c>
      <c r="H2419" s="1">
        <f t="shared" si="152"/>
        <v>0</v>
      </c>
      <c r="I2419" s="1">
        <f t="shared" si="151"/>
        <v>0</v>
      </c>
    </row>
    <row r="2420" spans="1:9">
      <c r="A2420">
        <v>2419</v>
      </c>
      <c r="B2420">
        <v>10</v>
      </c>
      <c r="C2420">
        <v>5000</v>
      </c>
      <c r="D2420">
        <v>4620</v>
      </c>
      <c r="E2420" s="1">
        <f t="shared" si="149"/>
        <v>380</v>
      </c>
      <c r="F2420" s="1">
        <f t="shared" si="150"/>
        <v>144400</v>
      </c>
      <c r="G2420" s="10">
        <f>SQRT(SUM($F$2:F2420)/A2420)</f>
        <v>1045.1529817547157</v>
      </c>
      <c r="H2420" s="1">
        <f t="shared" si="152"/>
        <v>1</v>
      </c>
      <c r="I2420" s="1">
        <f t="shared" si="151"/>
        <v>1</v>
      </c>
    </row>
    <row r="2421" spans="1:9">
      <c r="A2421">
        <v>2420</v>
      </c>
      <c r="B2421">
        <v>7</v>
      </c>
      <c r="C2421">
        <v>5000</v>
      </c>
      <c r="D2421">
        <v>3346</v>
      </c>
      <c r="E2421" s="1">
        <f t="shared" si="149"/>
        <v>1654</v>
      </c>
      <c r="F2421" s="1">
        <f t="shared" si="150"/>
        <v>2735716</v>
      </c>
      <c r="G2421" s="10">
        <f>SQRT(SUM($F$2:F2421)/A2421)</f>
        <v>1045.4778019152393</v>
      </c>
      <c r="H2421" s="1">
        <f t="shared" si="152"/>
        <v>0</v>
      </c>
      <c r="I2421" s="1">
        <f t="shared" si="151"/>
        <v>0</v>
      </c>
    </row>
    <row r="2422" spans="1:9">
      <c r="A2422">
        <v>2421</v>
      </c>
      <c r="B2422">
        <v>9</v>
      </c>
      <c r="C2422">
        <v>5000</v>
      </c>
      <c r="D2422">
        <v>5728</v>
      </c>
      <c r="E2422" s="1">
        <f t="shared" si="149"/>
        <v>728</v>
      </c>
      <c r="F2422" s="1">
        <f t="shared" si="150"/>
        <v>529984</v>
      </c>
      <c r="G2422" s="10">
        <f>SQRT(SUM($F$2:F2422)/A2422)</f>
        <v>1045.3665717394078</v>
      </c>
      <c r="H2422" s="1">
        <f t="shared" si="152"/>
        <v>1</v>
      </c>
      <c r="I2422" s="1">
        <f t="shared" si="151"/>
        <v>0</v>
      </c>
    </row>
    <row r="2423" spans="1:9">
      <c r="A2423">
        <v>2422</v>
      </c>
      <c r="B2423">
        <v>6</v>
      </c>
      <c r="C2423">
        <v>5000</v>
      </c>
      <c r="D2423">
        <v>3922</v>
      </c>
      <c r="E2423" s="1">
        <f t="shared" si="149"/>
        <v>1078</v>
      </c>
      <c r="F2423" s="1">
        <f t="shared" si="150"/>
        <v>1162084</v>
      </c>
      <c r="G2423" s="10">
        <f>SQRT(SUM($F$2:F2423)/A2423)</f>
        <v>1045.3802557087056</v>
      </c>
      <c r="H2423" s="1">
        <f t="shared" si="152"/>
        <v>0</v>
      </c>
      <c r="I2423" s="1">
        <f t="shared" si="151"/>
        <v>0</v>
      </c>
    </row>
    <row r="2424" spans="1:9">
      <c r="A2424">
        <v>2423</v>
      </c>
      <c r="B2424">
        <v>8</v>
      </c>
      <c r="C2424">
        <v>5000</v>
      </c>
      <c r="D2424">
        <v>5220</v>
      </c>
      <c r="E2424" s="1">
        <f t="shared" si="149"/>
        <v>220</v>
      </c>
      <c r="F2424" s="1">
        <f t="shared" si="150"/>
        <v>48400</v>
      </c>
      <c r="G2424" s="10">
        <f>SQRT(SUM($F$2:F2424)/A2424)</f>
        <v>1045.1740691939283</v>
      </c>
      <c r="H2424" s="1">
        <f t="shared" si="152"/>
        <v>1</v>
      </c>
      <c r="I2424" s="1">
        <f t="shared" si="151"/>
        <v>1</v>
      </c>
    </row>
    <row r="2425" spans="1:9">
      <c r="A2425">
        <v>2424</v>
      </c>
      <c r="B2425">
        <v>6</v>
      </c>
      <c r="C2425">
        <v>5000</v>
      </c>
      <c r="D2425">
        <v>4262</v>
      </c>
      <c r="E2425" s="1">
        <f t="shared" si="149"/>
        <v>738</v>
      </c>
      <c r="F2425" s="1">
        <f t="shared" si="150"/>
        <v>544644</v>
      </c>
      <c r="G2425" s="10">
        <f>SQRT(SUM($F$2:F2425)/A2425)</f>
        <v>1045.0659632646436</v>
      </c>
      <c r="H2425" s="1">
        <f t="shared" si="152"/>
        <v>1</v>
      </c>
      <c r="I2425" s="1">
        <f t="shared" si="151"/>
        <v>0</v>
      </c>
    </row>
    <row r="2426" spans="1:9">
      <c r="A2426">
        <v>2425</v>
      </c>
      <c r="B2426">
        <v>8</v>
      </c>
      <c r="C2426">
        <v>5000</v>
      </c>
      <c r="D2426">
        <v>6333</v>
      </c>
      <c r="E2426" s="1">
        <f t="shared" si="149"/>
        <v>1333</v>
      </c>
      <c r="F2426" s="1">
        <f t="shared" si="150"/>
        <v>1776889</v>
      </c>
      <c r="G2426" s="10">
        <f>SQRT(SUM($F$2:F2426)/A2426)</f>
        <v>1045.2010471033693</v>
      </c>
      <c r="H2426" s="1">
        <f t="shared" si="152"/>
        <v>0</v>
      </c>
      <c r="I2426" s="1">
        <f t="shared" si="151"/>
        <v>0</v>
      </c>
    </row>
    <row r="2427" spans="1:9">
      <c r="A2427">
        <v>2426</v>
      </c>
      <c r="B2427">
        <v>5</v>
      </c>
      <c r="C2427">
        <v>5000</v>
      </c>
      <c r="D2427">
        <v>3756</v>
      </c>
      <c r="E2427" s="1">
        <f t="shared" si="149"/>
        <v>1244</v>
      </c>
      <c r="F2427" s="1">
        <f t="shared" si="150"/>
        <v>1547536</v>
      </c>
      <c r="G2427" s="10">
        <f>SQRT(SUM($F$2:F2427)/A2427)</f>
        <v>1045.2907814608764</v>
      </c>
      <c r="H2427" s="1">
        <f t="shared" si="152"/>
        <v>0</v>
      </c>
      <c r="I2427" s="1">
        <f t="shared" si="151"/>
        <v>0</v>
      </c>
    </row>
    <row r="2428" spans="1:9">
      <c r="A2428">
        <v>2427</v>
      </c>
      <c r="B2428">
        <v>9</v>
      </c>
      <c r="C2428">
        <v>5000</v>
      </c>
      <c r="D2428">
        <v>6473</v>
      </c>
      <c r="E2428" s="1">
        <f t="shared" si="149"/>
        <v>1473</v>
      </c>
      <c r="F2428" s="1">
        <f t="shared" si="150"/>
        <v>2169729</v>
      </c>
      <c r="G2428" s="10">
        <f>SQRT(SUM($F$2:F2428)/A2428)</f>
        <v>1045.5030440714902</v>
      </c>
      <c r="H2428" s="1">
        <f t="shared" si="152"/>
        <v>0</v>
      </c>
      <c r="I2428" s="1">
        <f t="shared" si="151"/>
        <v>0</v>
      </c>
    </row>
    <row r="2429" spans="1:9">
      <c r="A2429">
        <v>2428</v>
      </c>
      <c r="B2429">
        <v>5</v>
      </c>
      <c r="C2429">
        <v>5000</v>
      </c>
      <c r="D2429">
        <v>3614</v>
      </c>
      <c r="E2429" s="1">
        <f t="shared" si="149"/>
        <v>1386</v>
      </c>
      <c r="F2429" s="1">
        <f t="shared" si="150"/>
        <v>1920996</v>
      </c>
      <c r="G2429" s="10">
        <f>SQRT(SUM($F$2:F2429)/A2429)</f>
        <v>1045.6661051106444</v>
      </c>
      <c r="H2429" s="1">
        <f t="shared" si="152"/>
        <v>0</v>
      </c>
      <c r="I2429" s="1">
        <f t="shared" si="151"/>
        <v>0</v>
      </c>
    </row>
    <row r="2430" spans="1:9">
      <c r="A2430">
        <v>2429</v>
      </c>
      <c r="B2430">
        <v>9</v>
      </c>
      <c r="C2430">
        <v>5000</v>
      </c>
      <c r="D2430">
        <v>6544</v>
      </c>
      <c r="E2430" s="1">
        <f t="shared" si="149"/>
        <v>1544</v>
      </c>
      <c r="F2430" s="1">
        <f t="shared" si="150"/>
        <v>2383936</v>
      </c>
      <c r="G2430" s="10">
        <f>SQRT(SUM($F$2:F2430)/A2430)</f>
        <v>1045.9201210164852</v>
      </c>
      <c r="H2430" s="1">
        <f t="shared" si="152"/>
        <v>0</v>
      </c>
      <c r="I2430" s="1">
        <f t="shared" si="151"/>
        <v>0</v>
      </c>
    </row>
    <row r="2431" spans="1:9">
      <c r="A2431">
        <v>2430</v>
      </c>
      <c r="B2431">
        <v>4</v>
      </c>
      <c r="C2431">
        <v>5000</v>
      </c>
      <c r="D2431">
        <v>2975</v>
      </c>
      <c r="E2431" s="1">
        <f t="shared" si="149"/>
        <v>2025</v>
      </c>
      <c r="F2431" s="1">
        <f t="shared" si="150"/>
        <v>4100625</v>
      </c>
      <c r="G2431" s="10">
        <f>SQRT(SUM($F$2:F2431)/A2431)</f>
        <v>1046.5114499205513</v>
      </c>
      <c r="H2431" s="1">
        <f t="shared" si="152"/>
        <v>0</v>
      </c>
      <c r="I2431" s="1">
        <f t="shared" si="151"/>
        <v>0</v>
      </c>
    </row>
    <row r="2432" spans="1:9">
      <c r="A2432">
        <v>2431</v>
      </c>
      <c r="B2432">
        <v>10</v>
      </c>
      <c r="C2432">
        <v>5000</v>
      </c>
      <c r="D2432">
        <v>6564</v>
      </c>
      <c r="E2432" s="1">
        <f t="shared" si="149"/>
        <v>1564</v>
      </c>
      <c r="F2432" s="1">
        <f t="shared" si="150"/>
        <v>2446096</v>
      </c>
      <c r="G2432" s="10">
        <f>SQRT(SUM($F$2:F2432)/A2432)</f>
        <v>1046.7769180125802</v>
      </c>
      <c r="H2432" s="1">
        <f t="shared" si="152"/>
        <v>0</v>
      </c>
      <c r="I2432" s="1">
        <f t="shared" si="151"/>
        <v>0</v>
      </c>
    </row>
    <row r="2433" spans="1:9">
      <c r="A2433">
        <v>2432</v>
      </c>
      <c r="B2433">
        <v>4</v>
      </c>
      <c r="C2433">
        <v>5000</v>
      </c>
      <c r="D2433">
        <v>3285</v>
      </c>
      <c r="E2433" s="1">
        <f t="shared" si="149"/>
        <v>1715</v>
      </c>
      <c r="F2433" s="1">
        <f t="shared" si="150"/>
        <v>2941225</v>
      </c>
      <c r="G2433" s="10">
        <f>SQRT(SUM($F$2:F2433)/A2433)</f>
        <v>1047.1393171822056</v>
      </c>
      <c r="H2433" s="1">
        <f t="shared" si="152"/>
        <v>0</v>
      </c>
      <c r="I2433" s="1">
        <f t="shared" si="151"/>
        <v>0</v>
      </c>
    </row>
    <row r="2434" spans="1:9">
      <c r="A2434">
        <v>2433</v>
      </c>
      <c r="B2434">
        <v>9</v>
      </c>
      <c r="C2434">
        <v>5000</v>
      </c>
      <c r="D2434">
        <v>6435</v>
      </c>
      <c r="E2434" s="1">
        <f t="shared" si="149"/>
        <v>1435</v>
      </c>
      <c r="F2434" s="1">
        <f t="shared" si="150"/>
        <v>2059225</v>
      </c>
      <c r="G2434" s="10">
        <f>SQRT(SUM($F$2:F2434)/A2434)</f>
        <v>1047.3282407614263</v>
      </c>
      <c r="H2434" s="1">
        <f t="shared" si="152"/>
        <v>0</v>
      </c>
      <c r="I2434" s="1">
        <f t="shared" si="151"/>
        <v>0</v>
      </c>
    </row>
    <row r="2435" spans="1:9">
      <c r="A2435">
        <v>2434</v>
      </c>
      <c r="B2435">
        <v>5</v>
      </c>
      <c r="C2435">
        <v>5000</v>
      </c>
      <c r="D2435">
        <v>3612</v>
      </c>
      <c r="E2435" s="1">
        <f t="shared" ref="E2435:E2498" si="153">ABS(C2435-D2435)</f>
        <v>1388</v>
      </c>
      <c r="F2435" s="1">
        <f t="shared" ref="F2435:F2498" si="154">POWER(E2435,2)</f>
        <v>1926544</v>
      </c>
      <c r="G2435" s="10">
        <f>SQRT(SUM($F$2:F2435)/A2435)</f>
        <v>1047.4909553601005</v>
      </c>
      <c r="H2435" s="1">
        <f t="shared" si="152"/>
        <v>0</v>
      </c>
      <c r="I2435" s="1">
        <f t="shared" ref="I2435:I2498" si="155">IF(ABS(E2435)/C2435&gt;0.1,0,1)</f>
        <v>0</v>
      </c>
    </row>
    <row r="2436" spans="1:9">
      <c r="A2436">
        <v>2435</v>
      </c>
      <c r="B2436">
        <v>9</v>
      </c>
      <c r="C2436">
        <v>5000</v>
      </c>
      <c r="D2436">
        <v>5469</v>
      </c>
      <c r="E2436" s="1">
        <f t="shared" si="153"/>
        <v>469</v>
      </c>
      <c r="F2436" s="1">
        <f t="shared" si="154"/>
        <v>219961</v>
      </c>
      <c r="G2436" s="10">
        <f>SQRT(SUM($F$2:F2436)/A2436)</f>
        <v>1047.3189694736277</v>
      </c>
      <c r="H2436" s="1">
        <f t="shared" si="152"/>
        <v>1</v>
      </c>
      <c r="I2436" s="1">
        <f t="shared" si="155"/>
        <v>1</v>
      </c>
    </row>
    <row r="2437" spans="1:9">
      <c r="A2437">
        <v>2436</v>
      </c>
      <c r="B2437">
        <v>6</v>
      </c>
      <c r="C2437">
        <v>5000</v>
      </c>
      <c r="D2437">
        <v>4446</v>
      </c>
      <c r="E2437" s="1">
        <f t="shared" si="153"/>
        <v>554</v>
      </c>
      <c r="F2437" s="1">
        <f t="shared" si="154"/>
        <v>306916</v>
      </c>
      <c r="G2437" s="10">
        <f>SQRT(SUM($F$2:F2437)/A2437)</f>
        <v>1047.1641407557504</v>
      </c>
      <c r="H2437" s="1">
        <f t="shared" si="152"/>
        <v>1</v>
      </c>
      <c r="I2437" s="1">
        <f t="shared" si="155"/>
        <v>0</v>
      </c>
    </row>
    <row r="2438" spans="1:9">
      <c r="A2438">
        <v>2437</v>
      </c>
      <c r="B2438">
        <v>8</v>
      </c>
      <c r="C2438">
        <v>5000</v>
      </c>
      <c r="D2438">
        <v>5754</v>
      </c>
      <c r="E2438" s="1">
        <f t="shared" si="153"/>
        <v>754</v>
      </c>
      <c r="F2438" s="1">
        <f t="shared" si="154"/>
        <v>568516</v>
      </c>
      <c r="G2438" s="10">
        <f>SQRT(SUM($F$2:F2438)/A2438)</f>
        <v>1047.0606776983411</v>
      </c>
      <c r="H2438" s="1">
        <f t="shared" si="152"/>
        <v>1</v>
      </c>
      <c r="I2438" s="1">
        <f t="shared" si="155"/>
        <v>0</v>
      </c>
    </row>
    <row r="2439" spans="1:9">
      <c r="A2439">
        <v>2438</v>
      </c>
      <c r="B2439">
        <v>6</v>
      </c>
      <c r="C2439">
        <v>5000</v>
      </c>
      <c r="D2439">
        <v>4016</v>
      </c>
      <c r="E2439" s="1">
        <f t="shared" si="153"/>
        <v>984</v>
      </c>
      <c r="F2439" s="1">
        <f t="shared" si="154"/>
        <v>968256</v>
      </c>
      <c r="G2439" s="10">
        <f>SQRT(SUM($F$2:F2439)/A2439)</f>
        <v>1047.0355905563642</v>
      </c>
      <c r="H2439" s="1">
        <f t="shared" si="152"/>
        <v>1</v>
      </c>
      <c r="I2439" s="1">
        <f t="shared" si="155"/>
        <v>0</v>
      </c>
    </row>
    <row r="2440" spans="1:9">
      <c r="A2440">
        <v>2439</v>
      </c>
      <c r="B2440">
        <v>8</v>
      </c>
      <c r="C2440">
        <v>5000</v>
      </c>
      <c r="D2440">
        <v>5762</v>
      </c>
      <c r="E2440" s="1">
        <f t="shared" si="153"/>
        <v>762</v>
      </c>
      <c r="F2440" s="1">
        <f t="shared" si="154"/>
        <v>580644</v>
      </c>
      <c r="G2440" s="10">
        <f>SQRT(SUM($F$2:F2440)/A2440)</f>
        <v>1046.934627171695</v>
      </c>
      <c r="H2440" s="1">
        <f t="shared" si="152"/>
        <v>1</v>
      </c>
      <c r="I2440" s="1">
        <f t="shared" si="155"/>
        <v>0</v>
      </c>
    </row>
    <row r="2441" spans="1:9">
      <c r="A2441">
        <v>2440</v>
      </c>
      <c r="B2441">
        <v>6</v>
      </c>
      <c r="C2441">
        <v>5000</v>
      </c>
      <c r="D2441">
        <v>4725</v>
      </c>
      <c r="E2441" s="1">
        <f t="shared" si="153"/>
        <v>275</v>
      </c>
      <c r="F2441" s="1">
        <f t="shared" si="154"/>
        <v>75625</v>
      </c>
      <c r="G2441" s="10">
        <f>SQRT(SUM($F$2:F2441)/A2441)</f>
        <v>1046.7348745221893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7</v>
      </c>
      <c r="C2442">
        <v>5000</v>
      </c>
      <c r="D2442">
        <v>5253</v>
      </c>
      <c r="E2442" s="1">
        <f t="shared" si="153"/>
        <v>253</v>
      </c>
      <c r="F2442" s="1">
        <f t="shared" si="154"/>
        <v>64009</v>
      </c>
      <c r="G2442" s="10">
        <f>SQRT(SUM($F$2:F2442)/A2442)</f>
        <v>1046.5329739023866</v>
      </c>
      <c r="H2442" s="1">
        <f t="shared" si="152"/>
        <v>1</v>
      </c>
      <c r="I2442" s="1">
        <f t="shared" si="155"/>
        <v>1</v>
      </c>
    </row>
    <row r="2443" spans="1:9">
      <c r="A2443">
        <v>2442</v>
      </c>
      <c r="B2443">
        <v>7</v>
      </c>
      <c r="C2443">
        <v>5000</v>
      </c>
      <c r="D2443">
        <v>5296</v>
      </c>
      <c r="E2443" s="1">
        <f t="shared" si="153"/>
        <v>296</v>
      </c>
      <c r="F2443" s="1">
        <f t="shared" si="154"/>
        <v>87616</v>
      </c>
      <c r="G2443" s="10">
        <f>SQRT(SUM($F$2:F2443)/A2443)</f>
        <v>1046.3358192287726</v>
      </c>
      <c r="H2443" s="1">
        <f t="shared" ref="H2443:H2500" si="156">IF(ABS(E2443)/C2443&gt;0.2,0,1)</f>
        <v>1</v>
      </c>
      <c r="I2443" s="1">
        <f t="shared" si="155"/>
        <v>1</v>
      </c>
    </row>
    <row r="2444" spans="1:9">
      <c r="A2444">
        <v>2443</v>
      </c>
      <c r="B2444">
        <v>6</v>
      </c>
      <c r="C2444">
        <v>5000</v>
      </c>
      <c r="D2444">
        <v>4465</v>
      </c>
      <c r="E2444" s="1">
        <f t="shared" si="153"/>
        <v>535</v>
      </c>
      <c r="F2444" s="1">
        <f t="shared" si="154"/>
        <v>286225</v>
      </c>
      <c r="G2444" s="10">
        <f>SQRT(SUM($F$2:F2444)/A2444)</f>
        <v>1046.1776439543062</v>
      </c>
      <c r="H2444" s="1">
        <f t="shared" si="156"/>
        <v>1</v>
      </c>
      <c r="I2444" s="1">
        <f t="shared" si="155"/>
        <v>0</v>
      </c>
    </row>
    <row r="2445" spans="1:9">
      <c r="A2445">
        <v>2444</v>
      </c>
      <c r="B2445">
        <v>8</v>
      </c>
      <c r="C2445">
        <v>5000</v>
      </c>
      <c r="D2445">
        <v>6061</v>
      </c>
      <c r="E2445" s="1">
        <f t="shared" si="153"/>
        <v>1061</v>
      </c>
      <c r="F2445" s="1">
        <f t="shared" si="154"/>
        <v>1125721</v>
      </c>
      <c r="G2445" s="10">
        <f>SQRT(SUM($F$2:F2445)/A2445)</f>
        <v>1046.1837516935982</v>
      </c>
      <c r="H2445" s="1">
        <f t="shared" si="156"/>
        <v>0</v>
      </c>
      <c r="I2445" s="1">
        <f t="shared" si="155"/>
        <v>0</v>
      </c>
    </row>
    <row r="2446" spans="1:9">
      <c r="A2446">
        <v>2445</v>
      </c>
      <c r="B2446">
        <v>5</v>
      </c>
      <c r="C2446">
        <v>5000</v>
      </c>
      <c r="D2446">
        <v>4026</v>
      </c>
      <c r="E2446" s="1">
        <f t="shared" si="153"/>
        <v>974</v>
      </c>
      <c r="F2446" s="1">
        <f t="shared" si="154"/>
        <v>948676</v>
      </c>
      <c r="G2446" s="10">
        <f>SQRT(SUM($F$2:F2446)/A2446)</f>
        <v>1046.1552468008742</v>
      </c>
      <c r="H2446" s="1">
        <f t="shared" si="156"/>
        <v>1</v>
      </c>
      <c r="I2446" s="1">
        <f t="shared" si="155"/>
        <v>0</v>
      </c>
    </row>
    <row r="2447" spans="1:9">
      <c r="A2447">
        <v>2446</v>
      </c>
      <c r="B2447">
        <v>8</v>
      </c>
      <c r="C2447">
        <v>5000</v>
      </c>
      <c r="D2447">
        <v>6086</v>
      </c>
      <c r="E2447" s="1">
        <f t="shared" si="153"/>
        <v>1086</v>
      </c>
      <c r="F2447" s="1">
        <f t="shared" si="154"/>
        <v>1179396</v>
      </c>
      <c r="G2447" s="10">
        <f>SQRT(SUM($F$2:F2447)/A2447)</f>
        <v>1046.1718466420607</v>
      </c>
      <c r="H2447" s="1">
        <f t="shared" si="156"/>
        <v>0</v>
      </c>
      <c r="I2447" s="1">
        <f t="shared" si="155"/>
        <v>0</v>
      </c>
    </row>
    <row r="2448" spans="1:9">
      <c r="A2448">
        <v>2447</v>
      </c>
      <c r="B2448">
        <v>5</v>
      </c>
      <c r="C2448">
        <v>5000</v>
      </c>
      <c r="D2448">
        <v>4021</v>
      </c>
      <c r="E2448" s="1">
        <f t="shared" si="153"/>
        <v>979</v>
      </c>
      <c r="F2448" s="1">
        <f t="shared" si="154"/>
        <v>958441</v>
      </c>
      <c r="G2448" s="10">
        <f>SQRT(SUM($F$2:F2448)/A2448)</f>
        <v>1046.1452768784575</v>
      </c>
      <c r="H2448" s="1">
        <f t="shared" si="156"/>
        <v>1</v>
      </c>
      <c r="I2448" s="1">
        <f t="shared" si="155"/>
        <v>0</v>
      </c>
    </row>
    <row r="2449" spans="1:9">
      <c r="A2449">
        <v>2448</v>
      </c>
      <c r="B2449">
        <v>8</v>
      </c>
      <c r="C2449">
        <v>5000</v>
      </c>
      <c r="D2449">
        <v>5591</v>
      </c>
      <c r="E2449" s="1">
        <f t="shared" si="153"/>
        <v>591</v>
      </c>
      <c r="F2449" s="1">
        <f t="shared" si="154"/>
        <v>349281</v>
      </c>
      <c r="G2449" s="10">
        <f>SQRT(SUM($F$2:F2449)/A2449)</f>
        <v>1045.9997865741043</v>
      </c>
      <c r="H2449" s="1">
        <f t="shared" si="156"/>
        <v>1</v>
      </c>
      <c r="I2449" s="1">
        <f t="shared" si="155"/>
        <v>0</v>
      </c>
    </row>
    <row r="2450" spans="1:9">
      <c r="A2450">
        <v>2449</v>
      </c>
      <c r="B2450">
        <v>6</v>
      </c>
      <c r="C2450">
        <v>5000</v>
      </c>
      <c r="D2450">
        <v>4396</v>
      </c>
      <c r="E2450" s="1">
        <f t="shared" si="153"/>
        <v>604</v>
      </c>
      <c r="F2450" s="1">
        <f t="shared" si="154"/>
        <v>364816</v>
      </c>
      <c r="G2450" s="10">
        <f>SQRT(SUM($F$2:F2450)/A2450)</f>
        <v>1045.8574275096062</v>
      </c>
      <c r="H2450" s="1">
        <f t="shared" si="156"/>
        <v>1</v>
      </c>
      <c r="I2450" s="1">
        <f t="shared" si="155"/>
        <v>0</v>
      </c>
    </row>
    <row r="2451" spans="1:9">
      <c r="A2451">
        <v>2450</v>
      </c>
      <c r="B2451">
        <v>8</v>
      </c>
      <c r="C2451">
        <v>5000</v>
      </c>
      <c r="D2451">
        <v>5508</v>
      </c>
      <c r="E2451" s="1">
        <f t="shared" si="153"/>
        <v>508</v>
      </c>
      <c r="F2451" s="1">
        <f t="shared" si="154"/>
        <v>258064</v>
      </c>
      <c r="G2451" s="10">
        <f>SQRT(SUM($F$2:F2451)/A2451)</f>
        <v>1045.6943313865088</v>
      </c>
      <c r="H2451" s="1">
        <f t="shared" si="156"/>
        <v>1</v>
      </c>
      <c r="I2451" s="1">
        <f t="shared" si="155"/>
        <v>0</v>
      </c>
    </row>
    <row r="2452" spans="1:9">
      <c r="A2452">
        <v>2451</v>
      </c>
      <c r="B2452">
        <v>6</v>
      </c>
      <c r="C2452">
        <v>5000</v>
      </c>
      <c r="D2452">
        <v>4845</v>
      </c>
      <c r="E2452" s="1">
        <f t="shared" si="153"/>
        <v>155</v>
      </c>
      <c r="F2452" s="1">
        <f t="shared" si="154"/>
        <v>24025</v>
      </c>
      <c r="G2452" s="10">
        <f>SQRT(SUM($F$2:F2452)/A2452)</f>
        <v>1045.4856775286712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7</v>
      </c>
      <c r="C2453">
        <v>5000</v>
      </c>
      <c r="D2453">
        <v>4515</v>
      </c>
      <c r="E2453" s="1">
        <f t="shared" si="153"/>
        <v>485</v>
      </c>
      <c r="F2453" s="1">
        <f t="shared" si="154"/>
        <v>235225</v>
      </c>
      <c r="G2453" s="10">
        <f>SQRT(SUM($F$2:F2453)/A2453)</f>
        <v>1045.3183528519603</v>
      </c>
      <c r="H2453" s="1">
        <f t="shared" si="156"/>
        <v>1</v>
      </c>
      <c r="I2453" s="1">
        <f t="shared" si="155"/>
        <v>1</v>
      </c>
    </row>
    <row r="2454" spans="1:9">
      <c r="A2454">
        <v>2453</v>
      </c>
      <c r="B2454">
        <v>8</v>
      </c>
      <c r="C2454">
        <v>5000</v>
      </c>
      <c r="D2454">
        <v>4967</v>
      </c>
      <c r="E2454" s="1">
        <f t="shared" si="153"/>
        <v>33</v>
      </c>
      <c r="F2454" s="1">
        <f t="shared" si="154"/>
        <v>1089</v>
      </c>
      <c r="G2454" s="10">
        <f>SQRT(SUM($F$2:F2454)/A2454)</f>
        <v>1045.1054741505616</v>
      </c>
      <c r="H2454" s="1">
        <f t="shared" si="156"/>
        <v>1</v>
      </c>
      <c r="I2454" s="1">
        <f t="shared" si="155"/>
        <v>1</v>
      </c>
    </row>
    <row r="2455" spans="1:9">
      <c r="A2455">
        <v>2454</v>
      </c>
      <c r="B2455">
        <v>7</v>
      </c>
      <c r="C2455">
        <v>5000</v>
      </c>
      <c r="D2455">
        <v>4828</v>
      </c>
      <c r="E2455" s="1">
        <f t="shared" si="153"/>
        <v>172</v>
      </c>
      <c r="F2455" s="1">
        <f t="shared" si="154"/>
        <v>29584</v>
      </c>
      <c r="G2455" s="10">
        <f>SQRT(SUM($F$2:F2455)/A2455)</f>
        <v>1044.8982819982534</v>
      </c>
      <c r="H2455" s="1">
        <f t="shared" si="156"/>
        <v>1</v>
      </c>
      <c r="I2455" s="1">
        <f t="shared" si="155"/>
        <v>1</v>
      </c>
    </row>
    <row r="2456" spans="1:9">
      <c r="A2456">
        <v>2455</v>
      </c>
      <c r="B2456">
        <v>7</v>
      </c>
      <c r="C2456">
        <v>5000</v>
      </c>
      <c r="D2456">
        <v>5348</v>
      </c>
      <c r="E2456" s="1">
        <f t="shared" si="153"/>
        <v>348</v>
      </c>
      <c r="F2456" s="1">
        <f t="shared" si="154"/>
        <v>121104</v>
      </c>
      <c r="G2456" s="10">
        <f>SQRT(SUM($F$2:F2456)/A2456)</f>
        <v>1044.7090595685493</v>
      </c>
      <c r="H2456" s="1">
        <f t="shared" si="156"/>
        <v>1</v>
      </c>
      <c r="I2456" s="1">
        <f t="shared" si="155"/>
        <v>1</v>
      </c>
    </row>
    <row r="2457" spans="1:9">
      <c r="A2457">
        <v>2456</v>
      </c>
      <c r="B2457">
        <v>6</v>
      </c>
      <c r="C2457">
        <v>5000</v>
      </c>
      <c r="D2457">
        <v>4758</v>
      </c>
      <c r="E2457" s="1">
        <f t="shared" si="153"/>
        <v>242</v>
      </c>
      <c r="F2457" s="1">
        <f t="shared" si="154"/>
        <v>58564</v>
      </c>
      <c r="G2457" s="10">
        <f>SQRT(SUM($F$2:F2457)/A2457)</f>
        <v>1044.5077675079131</v>
      </c>
      <c r="H2457" s="1">
        <f t="shared" si="156"/>
        <v>1</v>
      </c>
      <c r="I2457" s="1">
        <f t="shared" si="155"/>
        <v>1</v>
      </c>
    </row>
    <row r="2458" spans="1:9">
      <c r="A2458">
        <v>2457</v>
      </c>
      <c r="B2458">
        <v>7</v>
      </c>
      <c r="C2458">
        <v>5000</v>
      </c>
      <c r="D2458">
        <v>4288</v>
      </c>
      <c r="E2458" s="1">
        <f t="shared" si="153"/>
        <v>712</v>
      </c>
      <c r="F2458" s="1">
        <f t="shared" si="154"/>
        <v>506944</v>
      </c>
      <c r="G2458" s="10">
        <f>SQRT(SUM($F$2:F2458)/A2458)</f>
        <v>1044.3939710610966</v>
      </c>
      <c r="H2458" s="1">
        <f t="shared" si="156"/>
        <v>1</v>
      </c>
      <c r="I2458" s="1">
        <f t="shared" si="155"/>
        <v>0</v>
      </c>
    </row>
    <row r="2459" spans="1:9">
      <c r="A2459">
        <v>2458</v>
      </c>
      <c r="B2459">
        <v>8</v>
      </c>
      <c r="C2459">
        <v>5000</v>
      </c>
      <c r="D2459">
        <v>5229</v>
      </c>
      <c r="E2459" s="1">
        <f t="shared" si="153"/>
        <v>229</v>
      </c>
      <c r="F2459" s="1">
        <f t="shared" si="154"/>
        <v>52441</v>
      </c>
      <c r="G2459" s="10">
        <f>SQRT(SUM($F$2:F2459)/A2459)</f>
        <v>1044.1917175316789</v>
      </c>
      <c r="H2459" s="1">
        <f t="shared" si="156"/>
        <v>1</v>
      </c>
      <c r="I2459" s="1">
        <f t="shared" si="155"/>
        <v>1</v>
      </c>
    </row>
    <row r="2460" spans="1:9">
      <c r="A2460">
        <v>2459</v>
      </c>
      <c r="B2460">
        <v>7</v>
      </c>
      <c r="C2460">
        <v>5000</v>
      </c>
      <c r="D2460">
        <v>5176</v>
      </c>
      <c r="E2460" s="1">
        <f t="shared" si="153"/>
        <v>176</v>
      </c>
      <c r="F2460" s="1">
        <f t="shared" si="154"/>
        <v>30976</v>
      </c>
      <c r="G2460" s="10">
        <f>SQRT(SUM($F$2:F2460)/A2460)</f>
        <v>1043.9854086864545</v>
      </c>
      <c r="H2460" s="1">
        <f t="shared" si="156"/>
        <v>1</v>
      </c>
      <c r="I2460" s="1">
        <f t="shared" si="155"/>
        <v>1</v>
      </c>
    </row>
    <row r="2461" spans="1:9">
      <c r="A2461">
        <v>2460</v>
      </c>
      <c r="B2461">
        <v>7</v>
      </c>
      <c r="C2461">
        <v>5000</v>
      </c>
      <c r="D2461">
        <v>5372</v>
      </c>
      <c r="E2461" s="1">
        <f t="shared" si="153"/>
        <v>372</v>
      </c>
      <c r="F2461" s="1">
        <f t="shared" si="154"/>
        <v>138384</v>
      </c>
      <c r="G2461" s="10">
        <f>SQRT(SUM($F$2:F2461)/A2461)</f>
        <v>1043.8001418752833</v>
      </c>
      <c r="H2461" s="1">
        <f t="shared" si="156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3902</v>
      </c>
      <c r="E2462" s="1">
        <f t="shared" si="153"/>
        <v>1098</v>
      </c>
      <c r="F2462" s="1">
        <f t="shared" si="154"/>
        <v>1205604</v>
      </c>
      <c r="G2462" s="10">
        <f>SQRT(SUM($F$2:F2462)/A2462)</f>
        <v>1043.8227369317633</v>
      </c>
      <c r="H2462" s="1">
        <f t="shared" si="156"/>
        <v>0</v>
      </c>
      <c r="I2462" s="1">
        <f t="shared" si="155"/>
        <v>0</v>
      </c>
    </row>
    <row r="2463" spans="1:9">
      <c r="A2463">
        <v>2462</v>
      </c>
      <c r="B2463">
        <v>9</v>
      </c>
      <c r="C2463">
        <v>5000</v>
      </c>
      <c r="D2463">
        <v>5753</v>
      </c>
      <c r="E2463" s="1">
        <f t="shared" si="153"/>
        <v>753</v>
      </c>
      <c r="F2463" s="1">
        <f t="shared" si="154"/>
        <v>567009</v>
      </c>
      <c r="G2463" s="10">
        <f>SQRT(SUM($F$2:F2463)/A2463)</f>
        <v>1043.7210629230767</v>
      </c>
      <c r="H2463" s="1">
        <f t="shared" si="156"/>
        <v>1</v>
      </c>
      <c r="I2463" s="1">
        <f t="shared" si="155"/>
        <v>0</v>
      </c>
    </row>
    <row r="2464" spans="1:9">
      <c r="A2464">
        <v>2463</v>
      </c>
      <c r="B2464">
        <v>6</v>
      </c>
      <c r="C2464">
        <v>5000</v>
      </c>
      <c r="D2464">
        <v>3995</v>
      </c>
      <c r="E2464" s="1">
        <f t="shared" si="153"/>
        <v>1005</v>
      </c>
      <c r="F2464" s="1">
        <f t="shared" si="154"/>
        <v>1010025</v>
      </c>
      <c r="G2464" s="10">
        <f>SQRT(SUM($F$2:F2464)/A2464)</f>
        <v>1043.7056333305281</v>
      </c>
      <c r="H2464" s="1">
        <f t="shared" si="156"/>
        <v>0</v>
      </c>
      <c r="I2464" s="1">
        <f t="shared" si="155"/>
        <v>0</v>
      </c>
    </row>
    <row r="2465" spans="1:9">
      <c r="A2465">
        <v>2464</v>
      </c>
      <c r="B2465">
        <v>9</v>
      </c>
      <c r="C2465">
        <v>5000</v>
      </c>
      <c r="D2465">
        <v>6515</v>
      </c>
      <c r="E2465" s="1">
        <f t="shared" si="153"/>
        <v>1515</v>
      </c>
      <c r="F2465" s="1">
        <f t="shared" si="154"/>
        <v>2295225</v>
      </c>
      <c r="G2465" s="10">
        <f>SQRT(SUM($F$2:F2465)/A2465)</f>
        <v>1043.9400643497429</v>
      </c>
      <c r="H2465" s="1">
        <f t="shared" si="156"/>
        <v>0</v>
      </c>
      <c r="I2465" s="1">
        <f t="shared" si="155"/>
        <v>0</v>
      </c>
    </row>
    <row r="2466" spans="1:9">
      <c r="A2466">
        <v>2465</v>
      </c>
      <c r="B2466">
        <v>5</v>
      </c>
      <c r="C2466">
        <v>5000</v>
      </c>
      <c r="D2466">
        <v>3563</v>
      </c>
      <c r="E2466" s="1">
        <f t="shared" si="153"/>
        <v>1437</v>
      </c>
      <c r="F2466" s="1">
        <f t="shared" si="154"/>
        <v>2064969</v>
      </c>
      <c r="G2466" s="10">
        <f>SQRT(SUM($F$2:F2466)/A2466)</f>
        <v>1044.1295224419662</v>
      </c>
      <c r="H2466" s="1">
        <f t="shared" si="156"/>
        <v>0</v>
      </c>
      <c r="I2466" s="1">
        <f t="shared" si="155"/>
        <v>0</v>
      </c>
    </row>
    <row r="2467" spans="1:9">
      <c r="A2467">
        <v>2466</v>
      </c>
      <c r="B2467">
        <v>9</v>
      </c>
      <c r="C2467">
        <v>5000</v>
      </c>
      <c r="D2467">
        <v>6201</v>
      </c>
      <c r="E2467" s="1">
        <f t="shared" si="153"/>
        <v>1201</v>
      </c>
      <c r="F2467" s="1">
        <f t="shared" si="154"/>
        <v>1442401</v>
      </c>
      <c r="G2467" s="10">
        <f>SQRT(SUM($F$2:F2467)/A2467)</f>
        <v>1044.1979121820502</v>
      </c>
      <c r="H2467" s="1">
        <f t="shared" si="156"/>
        <v>0</v>
      </c>
      <c r="I2467" s="1">
        <f t="shared" si="155"/>
        <v>0</v>
      </c>
    </row>
    <row r="2468" spans="1:9">
      <c r="A2468">
        <v>2467</v>
      </c>
      <c r="B2468">
        <v>5</v>
      </c>
      <c r="C2468">
        <v>5000</v>
      </c>
      <c r="D2468">
        <v>3591</v>
      </c>
      <c r="E2468" s="1">
        <f t="shared" si="153"/>
        <v>1409</v>
      </c>
      <c r="F2468" s="1">
        <f t="shared" si="154"/>
        <v>1985281</v>
      </c>
      <c r="G2468" s="10">
        <f>SQRT(SUM($F$2:F2468)/A2468)</f>
        <v>1044.3716009832963</v>
      </c>
      <c r="H2468" s="1">
        <f t="shared" si="156"/>
        <v>0</v>
      </c>
      <c r="I2468" s="1">
        <f t="shared" si="155"/>
        <v>0</v>
      </c>
    </row>
    <row r="2469" spans="1:9">
      <c r="A2469">
        <v>2468</v>
      </c>
      <c r="B2469">
        <v>9</v>
      </c>
      <c r="C2469">
        <v>5000</v>
      </c>
      <c r="D2469">
        <v>6837</v>
      </c>
      <c r="E2469" s="1">
        <f t="shared" si="153"/>
        <v>1837</v>
      </c>
      <c r="F2469" s="1">
        <f t="shared" si="154"/>
        <v>3374569</v>
      </c>
      <c r="G2469" s="10">
        <f>SQRT(SUM($F$2:F2469)/A2469)</f>
        <v>1044.8145427238253</v>
      </c>
      <c r="H2469" s="1">
        <f t="shared" si="156"/>
        <v>0</v>
      </c>
      <c r="I2469" s="1">
        <f t="shared" si="155"/>
        <v>0</v>
      </c>
    </row>
    <row r="2470" spans="1:9">
      <c r="A2470">
        <v>2469</v>
      </c>
      <c r="B2470">
        <v>4</v>
      </c>
      <c r="C2470">
        <v>5000</v>
      </c>
      <c r="D2470">
        <v>2768</v>
      </c>
      <c r="E2470" s="1">
        <f t="shared" si="153"/>
        <v>2232</v>
      </c>
      <c r="F2470" s="1">
        <f t="shared" si="154"/>
        <v>4981824</v>
      </c>
      <c r="G2470" s="10">
        <f>SQRT(SUM($F$2:F2470)/A2470)</f>
        <v>1045.5682861043797</v>
      </c>
      <c r="H2470" s="1">
        <f t="shared" si="156"/>
        <v>0</v>
      </c>
      <c r="I2470" s="1">
        <f t="shared" si="155"/>
        <v>0</v>
      </c>
    </row>
    <row r="2471" spans="1:9">
      <c r="A2471">
        <v>2470</v>
      </c>
      <c r="B2471">
        <v>10</v>
      </c>
      <c r="C2471">
        <v>5000</v>
      </c>
      <c r="D2471">
        <v>6850</v>
      </c>
      <c r="E2471" s="1">
        <f t="shared" si="153"/>
        <v>1850</v>
      </c>
      <c r="F2471" s="1">
        <f t="shared" si="154"/>
        <v>3422500</v>
      </c>
      <c r="G2471" s="10">
        <f>SQRT(SUM($F$2:F2471)/A2471)</f>
        <v>1046.0191547312972</v>
      </c>
      <c r="H2471" s="1">
        <f t="shared" si="156"/>
        <v>0</v>
      </c>
      <c r="I2471" s="1">
        <f t="shared" si="155"/>
        <v>0</v>
      </c>
    </row>
    <row r="2472" spans="1:9">
      <c r="A2472">
        <v>2471</v>
      </c>
      <c r="B2472">
        <v>4</v>
      </c>
      <c r="C2472">
        <v>5000</v>
      </c>
      <c r="D2472">
        <v>3377</v>
      </c>
      <c r="E2472" s="1">
        <f t="shared" si="153"/>
        <v>1623</v>
      </c>
      <c r="F2472" s="1">
        <f t="shared" si="154"/>
        <v>2634129</v>
      </c>
      <c r="G2472" s="10">
        <f>SQRT(SUM($F$2:F2472)/A2472)</f>
        <v>1046.317012463536</v>
      </c>
      <c r="H2472" s="1">
        <f t="shared" si="156"/>
        <v>0</v>
      </c>
      <c r="I2472" s="1">
        <f t="shared" si="155"/>
        <v>0</v>
      </c>
    </row>
    <row r="2473" spans="1:9">
      <c r="A2473">
        <v>2472</v>
      </c>
      <c r="B2473">
        <v>9</v>
      </c>
      <c r="C2473">
        <v>5000</v>
      </c>
      <c r="D2473">
        <v>6064</v>
      </c>
      <c r="E2473" s="1">
        <f t="shared" si="153"/>
        <v>1064</v>
      </c>
      <c r="F2473" s="1">
        <f t="shared" si="154"/>
        <v>1132096</v>
      </c>
      <c r="G2473" s="10">
        <f>SQRT(SUM($F$2:F2473)/A2473)</f>
        <v>1046.3242261970527</v>
      </c>
      <c r="H2473" s="1">
        <f t="shared" si="156"/>
        <v>0</v>
      </c>
      <c r="I2473" s="1">
        <f t="shared" si="155"/>
        <v>0</v>
      </c>
    </row>
    <row r="2474" spans="1:9">
      <c r="A2474">
        <v>2473</v>
      </c>
      <c r="B2474">
        <v>6</v>
      </c>
      <c r="C2474">
        <v>5000</v>
      </c>
      <c r="D2474">
        <v>4008</v>
      </c>
      <c r="E2474" s="1">
        <f t="shared" si="153"/>
        <v>992</v>
      </c>
      <c r="F2474" s="1">
        <f t="shared" si="154"/>
        <v>984064</v>
      </c>
      <c r="G2474" s="10">
        <f>SQRT(SUM($F$2:F2474)/A2474)</f>
        <v>1046.3028292967672</v>
      </c>
      <c r="H2474" s="1">
        <f t="shared" si="156"/>
        <v>1</v>
      </c>
      <c r="I2474" s="1">
        <f t="shared" si="155"/>
        <v>0</v>
      </c>
    </row>
    <row r="2475" spans="1:9">
      <c r="A2475">
        <v>2474</v>
      </c>
      <c r="B2475">
        <v>9</v>
      </c>
      <c r="C2475">
        <v>5000</v>
      </c>
      <c r="D2475">
        <v>4327</v>
      </c>
      <c r="E2475" s="1">
        <f t="shared" si="153"/>
        <v>673</v>
      </c>
      <c r="F2475" s="1">
        <f t="shared" si="154"/>
        <v>452929</v>
      </c>
      <c r="G2475" s="10">
        <f>SQRT(SUM($F$2:F2475)/A2475)</f>
        <v>1046.1788491060674</v>
      </c>
      <c r="H2475" s="1">
        <f t="shared" si="156"/>
        <v>1</v>
      </c>
      <c r="I2475" s="1">
        <f t="shared" si="155"/>
        <v>0</v>
      </c>
    </row>
    <row r="2476" spans="1:9">
      <c r="A2476">
        <v>2475</v>
      </c>
      <c r="B2476">
        <v>8</v>
      </c>
      <c r="C2476">
        <v>5000</v>
      </c>
      <c r="D2476">
        <v>2340</v>
      </c>
      <c r="E2476" s="1">
        <f t="shared" si="153"/>
        <v>2660</v>
      </c>
      <c r="F2476" s="1">
        <f t="shared" si="154"/>
        <v>7075600</v>
      </c>
      <c r="G2476" s="10">
        <f>SQRT(SUM($F$2:F2476)/A2476)</f>
        <v>1047.333182107506</v>
      </c>
      <c r="H2476" s="1">
        <f t="shared" si="156"/>
        <v>0</v>
      </c>
      <c r="I2476" s="1">
        <f t="shared" si="155"/>
        <v>0</v>
      </c>
    </row>
    <row r="2477" spans="1:9">
      <c r="A2477">
        <v>2476</v>
      </c>
      <c r="B2477">
        <v>12</v>
      </c>
      <c r="C2477">
        <v>5000</v>
      </c>
      <c r="D2477">
        <v>3208</v>
      </c>
      <c r="E2477" s="1">
        <f t="shared" si="153"/>
        <v>1792</v>
      </c>
      <c r="F2477" s="1">
        <f t="shared" si="154"/>
        <v>3211264</v>
      </c>
      <c r="G2477" s="10">
        <f>SQRT(SUM($F$2:F2477)/A2477)</f>
        <v>1047.7407766506669</v>
      </c>
      <c r="H2477" s="1">
        <f t="shared" si="156"/>
        <v>0</v>
      </c>
      <c r="I2477" s="1">
        <f t="shared" si="155"/>
        <v>0</v>
      </c>
    </row>
    <row r="2478" spans="1:9">
      <c r="A2478">
        <v>2477</v>
      </c>
      <c r="B2478">
        <v>11</v>
      </c>
      <c r="C2478">
        <v>5000</v>
      </c>
      <c r="D2478">
        <v>5272</v>
      </c>
      <c r="E2478" s="1">
        <f t="shared" si="153"/>
        <v>272</v>
      </c>
      <c r="F2478" s="1">
        <f t="shared" si="154"/>
        <v>73984</v>
      </c>
      <c r="G2478" s="10">
        <f>SQRT(SUM($F$2:F2478)/A2478)</f>
        <v>1047.5435178937953</v>
      </c>
      <c r="H2478" s="1">
        <f t="shared" si="156"/>
        <v>1</v>
      </c>
      <c r="I2478" s="1">
        <f t="shared" si="155"/>
        <v>1</v>
      </c>
    </row>
    <row r="2479" spans="1:9">
      <c r="A2479">
        <v>2478</v>
      </c>
      <c r="B2479">
        <v>8</v>
      </c>
      <c r="C2479">
        <v>5000</v>
      </c>
      <c r="D2479">
        <v>3565</v>
      </c>
      <c r="E2479" s="1">
        <f t="shared" si="153"/>
        <v>1435</v>
      </c>
      <c r="F2479" s="1">
        <f t="shared" si="154"/>
        <v>2059225</v>
      </c>
      <c r="G2479" s="10">
        <f>SQRT(SUM($F$2:F2479)/A2479)</f>
        <v>1047.7287763449449</v>
      </c>
      <c r="H2479" s="1">
        <f t="shared" si="156"/>
        <v>0</v>
      </c>
      <c r="I2479" s="1">
        <f t="shared" si="155"/>
        <v>0</v>
      </c>
    </row>
    <row r="2480" spans="1:9">
      <c r="A2480">
        <v>2479</v>
      </c>
      <c r="B2480">
        <v>10</v>
      </c>
      <c r="C2480">
        <v>5000</v>
      </c>
      <c r="D2480">
        <v>4455</v>
      </c>
      <c r="E2480" s="1">
        <f t="shared" si="153"/>
        <v>545</v>
      </c>
      <c r="F2480" s="1">
        <f t="shared" si="154"/>
        <v>297025</v>
      </c>
      <c r="G2480" s="10">
        <f>SQRT(SUM($F$2:F2480)/A2480)</f>
        <v>1047.5746232930076</v>
      </c>
      <c r="H2480" s="1">
        <f t="shared" si="156"/>
        <v>1</v>
      </c>
      <c r="I2480" s="1">
        <f t="shared" si="155"/>
        <v>0</v>
      </c>
    </row>
    <row r="2481" spans="1:9">
      <c r="A2481">
        <v>2480</v>
      </c>
      <c r="B2481">
        <v>9</v>
      </c>
      <c r="C2481">
        <v>5000</v>
      </c>
      <c r="D2481">
        <v>5408</v>
      </c>
      <c r="E2481" s="1">
        <f t="shared" si="153"/>
        <v>408</v>
      </c>
      <c r="F2481" s="1">
        <f t="shared" si="154"/>
        <v>166464</v>
      </c>
      <c r="G2481" s="10">
        <f>SQRT(SUM($F$2:F2481)/A2481)</f>
        <v>1047.3954405433356</v>
      </c>
      <c r="H2481" s="1">
        <f t="shared" si="156"/>
        <v>1</v>
      </c>
      <c r="I2481" s="1">
        <f t="shared" si="155"/>
        <v>1</v>
      </c>
    </row>
    <row r="2482" spans="1:9">
      <c r="A2482">
        <v>2481</v>
      </c>
      <c r="B2482">
        <v>8</v>
      </c>
      <c r="C2482">
        <v>5000</v>
      </c>
      <c r="D2482">
        <v>5190</v>
      </c>
      <c r="E2482" s="1">
        <f t="shared" si="153"/>
        <v>190</v>
      </c>
      <c r="F2482" s="1">
        <f t="shared" si="154"/>
        <v>36100</v>
      </c>
      <c r="G2482" s="10">
        <f>SQRT(SUM($F$2:F2482)/A2482)</f>
        <v>1047.1912834046577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8</v>
      </c>
      <c r="C2483">
        <v>5000</v>
      </c>
      <c r="D2483">
        <v>5567</v>
      </c>
      <c r="E2483" s="1">
        <f t="shared" si="153"/>
        <v>567</v>
      </c>
      <c r="F2483" s="1">
        <f t="shared" si="154"/>
        <v>321489</v>
      </c>
      <c r="G2483" s="10">
        <f>SQRT(SUM($F$2:F2483)/A2483)</f>
        <v>1047.0421611703762</v>
      </c>
      <c r="H2483" s="1">
        <f t="shared" si="156"/>
        <v>1</v>
      </c>
      <c r="I2483" s="1">
        <f t="shared" si="155"/>
        <v>0</v>
      </c>
    </row>
    <row r="2484" spans="1:9">
      <c r="A2484">
        <v>2483</v>
      </c>
      <c r="B2484">
        <v>8</v>
      </c>
      <c r="C2484">
        <v>5000</v>
      </c>
      <c r="D2484">
        <v>4963</v>
      </c>
      <c r="E2484" s="1">
        <f t="shared" si="153"/>
        <v>37</v>
      </c>
      <c r="F2484" s="1">
        <f t="shared" si="154"/>
        <v>1369</v>
      </c>
      <c r="G2484" s="10">
        <f>SQRT(SUM($F$2:F2484)/A2484)</f>
        <v>1046.8315611205246</v>
      </c>
      <c r="H2484" s="1">
        <f t="shared" si="156"/>
        <v>1</v>
      </c>
      <c r="I2484" s="1">
        <f t="shared" si="155"/>
        <v>1</v>
      </c>
    </row>
    <row r="2485" spans="1:9">
      <c r="A2485">
        <v>2484</v>
      </c>
      <c r="B2485">
        <v>8</v>
      </c>
      <c r="C2485">
        <v>5000</v>
      </c>
      <c r="D2485">
        <v>4380</v>
      </c>
      <c r="E2485" s="1">
        <f t="shared" si="153"/>
        <v>620</v>
      </c>
      <c r="F2485" s="1">
        <f t="shared" si="154"/>
        <v>384400</v>
      </c>
      <c r="G2485" s="10">
        <f>SQRT(SUM($F$2:F2485)/A2485)</f>
        <v>1046.6947510001837</v>
      </c>
      <c r="H2485" s="1">
        <f t="shared" si="156"/>
        <v>1</v>
      </c>
      <c r="I2485" s="1">
        <f t="shared" si="155"/>
        <v>0</v>
      </c>
    </row>
    <row r="2486" spans="1:9">
      <c r="A2486">
        <v>2485</v>
      </c>
      <c r="B2486">
        <v>9</v>
      </c>
      <c r="C2486">
        <v>5000</v>
      </c>
      <c r="D2486">
        <v>6086</v>
      </c>
      <c r="E2486" s="1">
        <f t="shared" si="153"/>
        <v>1086</v>
      </c>
      <c r="F2486" s="1">
        <f t="shared" si="154"/>
        <v>1179396</v>
      </c>
      <c r="G2486" s="10">
        <f>SQRT(SUM($F$2:F2486)/A2486)</f>
        <v>1046.710864856024</v>
      </c>
      <c r="H2486" s="1">
        <f t="shared" si="156"/>
        <v>0</v>
      </c>
      <c r="I2486" s="1">
        <f t="shared" si="155"/>
        <v>0</v>
      </c>
    </row>
    <row r="2487" spans="1:9">
      <c r="A2487">
        <v>2486</v>
      </c>
      <c r="B2487">
        <v>7</v>
      </c>
      <c r="C2487">
        <v>5000</v>
      </c>
      <c r="D2487">
        <v>5593</v>
      </c>
      <c r="E2487" s="1">
        <f t="shared" si="153"/>
        <v>593</v>
      </c>
      <c r="F2487" s="1">
        <f t="shared" si="154"/>
        <v>351649</v>
      </c>
      <c r="G2487" s="10">
        <f>SQRT(SUM($F$2:F2487)/A2487)</f>
        <v>1046.5679036310544</v>
      </c>
      <c r="H2487" s="1">
        <f t="shared" si="156"/>
        <v>1</v>
      </c>
      <c r="I2487" s="1">
        <f t="shared" si="155"/>
        <v>0</v>
      </c>
    </row>
    <row r="2488" spans="1:9">
      <c r="A2488">
        <v>2487</v>
      </c>
      <c r="B2488">
        <v>7</v>
      </c>
      <c r="C2488">
        <v>5000</v>
      </c>
      <c r="D2488">
        <v>5082</v>
      </c>
      <c r="E2488" s="1">
        <f t="shared" si="153"/>
        <v>82</v>
      </c>
      <c r="F2488" s="1">
        <f t="shared" si="154"/>
        <v>6724</v>
      </c>
      <c r="G2488" s="10">
        <f>SQRT(SUM($F$2:F2488)/A2488)</f>
        <v>1046.3587667129859</v>
      </c>
      <c r="H2488" s="1">
        <f t="shared" si="156"/>
        <v>1</v>
      </c>
      <c r="I2488" s="1">
        <f t="shared" si="155"/>
        <v>1</v>
      </c>
    </row>
    <row r="2489" spans="1:9">
      <c r="A2489">
        <v>2488</v>
      </c>
      <c r="B2489">
        <v>8</v>
      </c>
      <c r="C2489">
        <v>5000</v>
      </c>
      <c r="D2489">
        <v>5722</v>
      </c>
      <c r="E2489" s="1">
        <f t="shared" si="153"/>
        <v>722</v>
      </c>
      <c r="F2489" s="1">
        <f t="shared" si="154"/>
        <v>521284</v>
      </c>
      <c r="G2489" s="10">
        <f>SQRT(SUM($F$2:F2489)/A2489)</f>
        <v>1046.2485980966917</v>
      </c>
      <c r="H2489" s="1">
        <f t="shared" si="156"/>
        <v>1</v>
      </c>
      <c r="I2489" s="1">
        <f t="shared" si="155"/>
        <v>0</v>
      </c>
    </row>
    <row r="2490" spans="1:9">
      <c r="A2490">
        <v>2489</v>
      </c>
      <c r="B2490">
        <v>7</v>
      </c>
      <c r="C2490">
        <v>5000</v>
      </c>
      <c r="D2490">
        <v>5011</v>
      </c>
      <c r="E2490" s="1">
        <f t="shared" si="153"/>
        <v>11</v>
      </c>
      <c r="F2490" s="1">
        <f t="shared" si="154"/>
        <v>121</v>
      </c>
      <c r="G2490" s="10">
        <f>SQRT(SUM($F$2:F2490)/A2490)</f>
        <v>1046.038425731901</v>
      </c>
      <c r="H2490" s="1">
        <f t="shared" si="156"/>
        <v>1</v>
      </c>
      <c r="I2490" s="1">
        <f t="shared" si="155"/>
        <v>1</v>
      </c>
    </row>
    <row r="2491" spans="1:9">
      <c r="A2491">
        <v>2490</v>
      </c>
      <c r="B2491">
        <v>8</v>
      </c>
      <c r="C2491">
        <v>5000</v>
      </c>
      <c r="D2491">
        <v>4982</v>
      </c>
      <c r="E2491" s="1">
        <f t="shared" si="153"/>
        <v>18</v>
      </c>
      <c r="F2491" s="1">
        <f t="shared" si="154"/>
        <v>324</v>
      </c>
      <c r="G2491" s="10">
        <f>SQRT(SUM($F$2:F2491)/A2491)</f>
        <v>1045.8284189711576</v>
      </c>
      <c r="H2491" s="1">
        <f t="shared" si="156"/>
        <v>1</v>
      </c>
      <c r="I2491" s="1">
        <f t="shared" si="155"/>
        <v>1</v>
      </c>
    </row>
    <row r="2492" spans="1:9">
      <c r="A2492">
        <v>2491</v>
      </c>
      <c r="B2492">
        <v>8</v>
      </c>
      <c r="C2492">
        <v>5000</v>
      </c>
      <c r="D2492">
        <v>5319</v>
      </c>
      <c r="E2492" s="1">
        <f t="shared" si="153"/>
        <v>319</v>
      </c>
      <c r="F2492" s="1">
        <f t="shared" si="154"/>
        <v>101761</v>
      </c>
      <c r="G2492" s="10">
        <f>SQRT(SUM($F$2:F2492)/A2492)</f>
        <v>1045.6380109098436</v>
      </c>
      <c r="H2492" s="1">
        <f t="shared" si="156"/>
        <v>1</v>
      </c>
      <c r="I2492" s="1">
        <f t="shared" si="155"/>
        <v>1</v>
      </c>
    </row>
    <row r="2493" spans="1:9">
      <c r="A2493">
        <v>2492</v>
      </c>
      <c r="B2493">
        <v>7</v>
      </c>
      <c r="C2493">
        <v>5000</v>
      </c>
      <c r="D2493">
        <v>5026</v>
      </c>
      <c r="E2493" s="1">
        <f t="shared" si="153"/>
        <v>26</v>
      </c>
      <c r="F2493" s="1">
        <f t="shared" si="154"/>
        <v>676</v>
      </c>
      <c r="G2493" s="10">
        <f>SQRT(SUM($F$2:F2493)/A2493)</f>
        <v>1045.4283206396819</v>
      </c>
      <c r="H2493" s="1">
        <f t="shared" si="156"/>
        <v>1</v>
      </c>
      <c r="I2493" s="1">
        <f t="shared" si="155"/>
        <v>1</v>
      </c>
    </row>
    <row r="2494" spans="1:9">
      <c r="A2494">
        <v>2493</v>
      </c>
      <c r="B2494">
        <v>8</v>
      </c>
      <c r="C2494">
        <v>5000</v>
      </c>
      <c r="D2494">
        <v>5742</v>
      </c>
      <c r="E2494" s="1">
        <f t="shared" si="153"/>
        <v>742</v>
      </c>
      <c r="F2494" s="1">
        <f t="shared" si="154"/>
        <v>550564</v>
      </c>
      <c r="G2494" s="10">
        <f>SQRT(SUM($F$2:F2494)/A2494)</f>
        <v>1045.3242663888195</v>
      </c>
      <c r="H2494" s="1">
        <f t="shared" si="156"/>
        <v>1</v>
      </c>
      <c r="I2494" s="1">
        <f t="shared" si="155"/>
        <v>0</v>
      </c>
    </row>
    <row r="2495" spans="1:9">
      <c r="A2495">
        <v>2494</v>
      </c>
      <c r="B2495">
        <v>7</v>
      </c>
      <c r="C2495">
        <v>5000</v>
      </c>
      <c r="D2495">
        <v>5537</v>
      </c>
      <c r="E2495" s="1">
        <f t="shared" si="153"/>
        <v>537</v>
      </c>
      <c r="F2495" s="1">
        <f t="shared" si="154"/>
        <v>288369</v>
      </c>
      <c r="G2495" s="10">
        <f>SQRT(SUM($F$2:F2495)/A2495)</f>
        <v>1045.1699930415391</v>
      </c>
      <c r="H2495" s="1">
        <f t="shared" si="156"/>
        <v>1</v>
      </c>
      <c r="I2495" s="1">
        <f t="shared" si="155"/>
        <v>0</v>
      </c>
    </row>
    <row r="2496" spans="1:9">
      <c r="A2496">
        <v>2495</v>
      </c>
      <c r="B2496">
        <v>7</v>
      </c>
      <c r="C2496">
        <v>5000</v>
      </c>
      <c r="D2496">
        <v>4623</v>
      </c>
      <c r="E2496" s="1">
        <f t="shared" si="153"/>
        <v>377</v>
      </c>
      <c r="F2496" s="1">
        <f t="shared" si="154"/>
        <v>142129</v>
      </c>
      <c r="G2496" s="10">
        <f>SQRT(SUM($F$2:F2496)/A2496)</f>
        <v>1044.9877760549205</v>
      </c>
      <c r="H2496" s="1">
        <f t="shared" si="156"/>
        <v>1</v>
      </c>
      <c r="I2496" s="1">
        <f t="shared" si="155"/>
        <v>1</v>
      </c>
    </row>
    <row r="2497" spans="1:9">
      <c r="A2497">
        <v>2496</v>
      </c>
      <c r="B2497">
        <v>8</v>
      </c>
      <c r="C2497">
        <v>5000</v>
      </c>
      <c r="D2497">
        <v>5385</v>
      </c>
      <c r="E2497" s="1">
        <f t="shared" si="153"/>
        <v>385</v>
      </c>
      <c r="F2497" s="1">
        <f t="shared" si="154"/>
        <v>148225</v>
      </c>
      <c r="G2497" s="10">
        <f>SQRT(SUM($F$2:F2497)/A2497)</f>
        <v>1044.8068421195103</v>
      </c>
      <c r="H2497" s="1">
        <f t="shared" si="156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4769</v>
      </c>
      <c r="E2498" s="1">
        <f t="shared" si="153"/>
        <v>231</v>
      </c>
      <c r="F2498" s="1">
        <f t="shared" si="154"/>
        <v>53361</v>
      </c>
      <c r="G2498" s="10">
        <f>SQRT(SUM($F$2:F2498)/A2498)</f>
        <v>1044.6078375357374</v>
      </c>
      <c r="H2498" s="1">
        <f t="shared" si="156"/>
        <v>1</v>
      </c>
      <c r="I2498" s="1">
        <f t="shared" si="155"/>
        <v>1</v>
      </c>
    </row>
    <row r="2499" spans="1:9">
      <c r="A2499">
        <v>2498</v>
      </c>
      <c r="B2499">
        <v>8</v>
      </c>
      <c r="C2499">
        <v>5000</v>
      </c>
      <c r="D2499">
        <v>5234</v>
      </c>
      <c r="E2499" s="1">
        <f>ABS(C2499-D2499)</f>
        <v>234</v>
      </c>
      <c r="F2499" s="1">
        <f>POWER(E2499,2)</f>
        <v>54756</v>
      </c>
      <c r="G2499" s="10">
        <f>SQRT(SUM($F$2:F2499)/A2499)</f>
        <v>1044.4092217603206</v>
      </c>
      <c r="H2499" s="1">
        <f t="shared" si="156"/>
        <v>1</v>
      </c>
      <c r="I2499" s="1">
        <f>IF(ABS(E2499)/C2499&gt;0.1,0,1)</f>
        <v>1</v>
      </c>
    </row>
    <row r="2500" spans="1:9">
      <c r="A2500">
        <v>2499</v>
      </c>
      <c r="B2500">
        <v>7</v>
      </c>
      <c r="C2500">
        <v>5000</v>
      </c>
      <c r="D2500">
        <v>4627</v>
      </c>
      <c r="E2500" s="1">
        <f>ABS(C2500-D2500)</f>
        <v>373</v>
      </c>
      <c r="F2500" s="1">
        <f>POWER(E2500,2)</f>
        <v>139129</v>
      </c>
      <c r="G2500" s="10">
        <f>SQRT(SUM($F$2:F2500)/A2500)</f>
        <v>1044.2268936980165</v>
      </c>
      <c r="H2500" s="1">
        <f t="shared" si="156"/>
        <v>1</v>
      </c>
      <c r="I2500" s="1">
        <f>IF(ABS(E2500)/C2500&gt;0.1,0,1)</f>
        <v>1</v>
      </c>
    </row>
    <row r="2501" spans="1:9">
      <c r="A2501">
        <v>2500</v>
      </c>
      <c r="B2501">
        <v>8</v>
      </c>
      <c r="C2501">
        <v>5000</v>
      </c>
      <c r="D2501">
        <v>4945</v>
      </c>
      <c r="E2501" s="1">
        <f>ABS(C2501-D2501)</f>
        <v>55</v>
      </c>
      <c r="F2501" s="1">
        <f>POWER(E2501,2)</f>
        <v>3025</v>
      </c>
      <c r="G2501" s="10">
        <f>SQRT(SUM($F$2:F2501)/A2501)</f>
        <v>1044.0186069223096</v>
      </c>
      <c r="H2501" s="1">
        <f>IF(ABS(E2501)/C2501&gt;0.2,0,1)</f>
        <v>1</v>
      </c>
      <c r="I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H9" sqref="H9"/>
    </sheetView>
  </sheetViews>
  <sheetFormatPr defaultRowHeight="14.5"/>
  <cols>
    <col min="1" max="1" width="5.81640625" bestFit="1" customWidth="1"/>
    <col min="2" max="2" width="2.90625" bestFit="1" customWidth="1"/>
    <col min="3" max="3" width="7.7265625" bestFit="1" customWidth="1"/>
    <col min="4" max="4" width="5.81640625" bestFit="1" customWidth="1"/>
    <col min="5" max="5" width="6.81640625" bestFit="1" customWidth="1"/>
    <col min="6" max="6" width="7.81640625" bestFit="1" customWidth="1"/>
    <col min="7" max="7" width="9.26953125" bestFit="1" customWidth="1"/>
    <col min="8" max="8" width="11.54296875" customWidth="1"/>
    <col min="11" max="11" width="10.1796875" bestFit="1" customWidth="1"/>
  </cols>
  <sheetData>
    <row r="1" spans="1:12" ht="43.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5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1385</v>
      </c>
      <c r="E2" s="1">
        <f>ABS(C2-D2)</f>
        <v>3615</v>
      </c>
      <c r="F2" s="1">
        <f>POWER(E2,2)</f>
        <v>13068225</v>
      </c>
      <c r="G2" s="4">
        <f>SQRT(SUM($F$2:F2)/A2)</f>
        <v>3615</v>
      </c>
      <c r="H2" s="17">
        <f>IF(ABS(E2)/C2&gt;0.2,0,1)</f>
        <v>0</v>
      </c>
      <c r="I2" s="1">
        <f>IF(ABS(E2)/C2&gt;0.1,0,1)</f>
        <v>0</v>
      </c>
      <c r="K2" s="1">
        <v>1</v>
      </c>
      <c r="L2" s="1">
        <v>2</v>
      </c>
    </row>
    <row r="3" spans="1:12">
      <c r="A3">
        <v>2</v>
      </c>
      <c r="B3">
        <v>5</v>
      </c>
      <c r="C3">
        <v>5000</v>
      </c>
      <c r="D3">
        <v>4089</v>
      </c>
      <c r="E3" s="1">
        <f t="shared" ref="E3:E66" si="0">ABS(C3-D3)</f>
        <v>911</v>
      </c>
      <c r="F3" s="1">
        <f t="shared" ref="F3:F66" si="1">POWER(E3,2)</f>
        <v>829921</v>
      </c>
      <c r="G3" s="4">
        <f>SQRT(SUM($F$2:F3)/A3)</f>
        <v>2636.1094438585055</v>
      </c>
      <c r="H3" s="13">
        <f t="shared" ref="H3:H66" si="2">IF(ABS(E3)/C3&gt;0.2,0,1)</f>
        <v>1</v>
      </c>
      <c r="I3" s="1">
        <f t="shared" ref="I3:I66" si="3">IF(ABS(E3)/C3&gt;0.1,0,1)</f>
        <v>0</v>
      </c>
      <c r="K3" s="1">
        <v>300</v>
      </c>
      <c r="L3" s="1">
        <v>9</v>
      </c>
    </row>
    <row r="4" spans="1:12">
      <c r="A4">
        <v>3</v>
      </c>
      <c r="B4">
        <v>2</v>
      </c>
      <c r="C4">
        <v>5000</v>
      </c>
      <c r="D4">
        <v>1889</v>
      </c>
      <c r="E4" s="1">
        <f t="shared" si="0"/>
        <v>3111</v>
      </c>
      <c r="F4" s="1">
        <f t="shared" si="1"/>
        <v>9678321</v>
      </c>
      <c r="G4" s="4">
        <f>SQRT(SUM($F$2:F4)/A4)</f>
        <v>2803.3591160130259</v>
      </c>
      <c r="H4" s="17">
        <f t="shared" si="2"/>
        <v>0</v>
      </c>
      <c r="I4" s="1">
        <f t="shared" si="3"/>
        <v>0</v>
      </c>
      <c r="K4" s="1">
        <v>600</v>
      </c>
      <c r="L4" s="1">
        <v>8</v>
      </c>
    </row>
    <row r="5" spans="1:12">
      <c r="A5">
        <v>4</v>
      </c>
      <c r="B5">
        <v>5</v>
      </c>
      <c r="C5">
        <v>5000</v>
      </c>
      <c r="D5">
        <v>4460</v>
      </c>
      <c r="E5" s="1">
        <f t="shared" si="0"/>
        <v>540</v>
      </c>
      <c r="F5" s="1">
        <f t="shared" si="1"/>
        <v>291600</v>
      </c>
      <c r="G5" s="4">
        <f>SQRT(SUM($F$2:F5)/A5)</f>
        <v>2442.7477868171327</v>
      </c>
      <c r="H5" s="17">
        <f t="shared" si="2"/>
        <v>1</v>
      </c>
      <c r="I5" s="1">
        <f t="shared" si="3"/>
        <v>0</v>
      </c>
      <c r="K5" s="1">
        <v>900</v>
      </c>
      <c r="L5" s="1">
        <v>4</v>
      </c>
    </row>
    <row r="6" spans="1:12">
      <c r="A6">
        <v>5</v>
      </c>
      <c r="B6">
        <v>3</v>
      </c>
      <c r="C6">
        <v>5000</v>
      </c>
      <c r="D6">
        <v>2550</v>
      </c>
      <c r="E6" s="1">
        <f t="shared" si="0"/>
        <v>2450</v>
      </c>
      <c r="F6" s="1">
        <f t="shared" si="1"/>
        <v>6002500</v>
      </c>
      <c r="G6" s="4">
        <f>SQRT(SUM($F$2:F6)/A6)</f>
        <v>2444.1999509041807</v>
      </c>
      <c r="H6" s="17">
        <f t="shared" si="2"/>
        <v>0</v>
      </c>
      <c r="I6" s="1">
        <f t="shared" si="3"/>
        <v>0</v>
      </c>
      <c r="K6" s="1">
        <v>1200</v>
      </c>
      <c r="L6" s="1">
        <v>10</v>
      </c>
    </row>
    <row r="7" spans="1:12">
      <c r="A7">
        <v>6</v>
      </c>
      <c r="B7">
        <v>5</v>
      </c>
      <c r="C7">
        <v>5000</v>
      </c>
      <c r="D7">
        <v>4049</v>
      </c>
      <c r="E7" s="1">
        <f t="shared" si="0"/>
        <v>951</v>
      </c>
      <c r="F7" s="1">
        <f t="shared" si="1"/>
        <v>904401</v>
      </c>
      <c r="G7" s="4">
        <f>SQRT(SUM($F$2:F7)/A7)</f>
        <v>2264.7651828243329</v>
      </c>
      <c r="H7" s="17">
        <f t="shared" si="2"/>
        <v>1</v>
      </c>
      <c r="I7" s="1">
        <f t="shared" si="3"/>
        <v>0</v>
      </c>
      <c r="K7" s="1">
        <v>1500</v>
      </c>
      <c r="L7" s="1">
        <v>2</v>
      </c>
    </row>
    <row r="8" spans="1:12">
      <c r="A8">
        <v>7</v>
      </c>
      <c r="B8">
        <v>4</v>
      </c>
      <c r="C8">
        <v>5000</v>
      </c>
      <c r="D8">
        <v>3177</v>
      </c>
      <c r="E8" s="1">
        <f t="shared" si="0"/>
        <v>1823</v>
      </c>
      <c r="F8" s="1">
        <f t="shared" si="1"/>
        <v>3323329</v>
      </c>
      <c r="G8" s="4">
        <f>SQRT(SUM($F$2:F8)/A8)</f>
        <v>2207.0761848459797</v>
      </c>
      <c r="H8" s="1">
        <f t="shared" si="2"/>
        <v>0</v>
      </c>
      <c r="I8" s="1">
        <f t="shared" si="3"/>
        <v>0</v>
      </c>
      <c r="K8" s="1">
        <v>1800</v>
      </c>
      <c r="L8" s="1">
        <v>15</v>
      </c>
    </row>
    <row r="9" spans="1:12">
      <c r="A9">
        <v>8</v>
      </c>
      <c r="B9">
        <v>6</v>
      </c>
      <c r="C9">
        <v>5000</v>
      </c>
      <c r="D9">
        <v>4501</v>
      </c>
      <c r="E9" s="1">
        <f t="shared" si="0"/>
        <v>499</v>
      </c>
      <c r="F9" s="1">
        <f t="shared" si="1"/>
        <v>249001</v>
      </c>
      <c r="G9" s="4">
        <f>SQRT(SUM($F$2:F9)/A9)</f>
        <v>2072.0550789011377</v>
      </c>
      <c r="H9" s="1">
        <f t="shared" si="2"/>
        <v>1</v>
      </c>
      <c r="I9" s="1">
        <f t="shared" si="3"/>
        <v>1</v>
      </c>
      <c r="K9" s="1">
        <v>2100</v>
      </c>
      <c r="L9" s="1">
        <v>7</v>
      </c>
    </row>
    <row r="10" spans="1:12">
      <c r="A10">
        <v>9</v>
      </c>
      <c r="B10">
        <v>4</v>
      </c>
      <c r="C10">
        <v>5000</v>
      </c>
      <c r="D10">
        <v>3322</v>
      </c>
      <c r="E10" s="1">
        <f t="shared" si="0"/>
        <v>1678</v>
      </c>
      <c r="F10" s="1">
        <f t="shared" si="1"/>
        <v>2815684</v>
      </c>
      <c r="G10" s="4">
        <f>SQRT(SUM($F$2:F10)/A10)</f>
        <v>2032.0482824535006</v>
      </c>
      <c r="H10" s="1">
        <f t="shared" si="2"/>
        <v>0</v>
      </c>
      <c r="I10" s="1">
        <f t="shared" si="3"/>
        <v>0</v>
      </c>
      <c r="K10" s="1">
        <v>2400</v>
      </c>
      <c r="L10" s="1">
        <v>9</v>
      </c>
    </row>
    <row r="11" spans="1:12">
      <c r="A11">
        <v>10</v>
      </c>
      <c r="B11">
        <v>6</v>
      </c>
      <c r="C11">
        <v>5000</v>
      </c>
      <c r="D11">
        <v>4883</v>
      </c>
      <c r="E11" s="1">
        <f t="shared" si="0"/>
        <v>117</v>
      </c>
      <c r="F11" s="1">
        <f t="shared" si="1"/>
        <v>13689</v>
      </c>
      <c r="G11" s="4">
        <f>SQRT(SUM($F$2:F11)/A11)</f>
        <v>1928.1252811993313</v>
      </c>
      <c r="H11" s="1">
        <f t="shared" si="2"/>
        <v>1</v>
      </c>
      <c r="I11" s="1">
        <f t="shared" si="3"/>
        <v>1</v>
      </c>
      <c r="K11" s="13" t="s">
        <v>32</v>
      </c>
      <c r="L11" s="11">
        <f>AVERAGE(L2:L10)</f>
        <v>7.333333333333333</v>
      </c>
    </row>
    <row r="12" spans="1:12">
      <c r="A12">
        <v>11</v>
      </c>
      <c r="B12">
        <v>5</v>
      </c>
      <c r="C12">
        <v>5000</v>
      </c>
      <c r="D12">
        <v>4333</v>
      </c>
      <c r="E12" s="1">
        <f t="shared" si="0"/>
        <v>667</v>
      </c>
      <c r="F12" s="1">
        <f t="shared" si="1"/>
        <v>444889</v>
      </c>
      <c r="G12" s="4">
        <f>SQRT(SUM($F$2:F12)/A12)</f>
        <v>1849.3625437381979</v>
      </c>
      <c r="H12" s="1">
        <f t="shared" si="2"/>
        <v>1</v>
      </c>
      <c r="I12" s="1">
        <f t="shared" si="3"/>
        <v>0</v>
      </c>
    </row>
    <row r="13" spans="1:12">
      <c r="A13">
        <v>12</v>
      </c>
      <c r="B13">
        <v>5</v>
      </c>
      <c r="C13">
        <v>5000</v>
      </c>
      <c r="D13">
        <v>4118</v>
      </c>
      <c r="E13" s="1">
        <f t="shared" si="0"/>
        <v>882</v>
      </c>
      <c r="F13" s="1">
        <f t="shared" si="1"/>
        <v>777924</v>
      </c>
      <c r="G13" s="4">
        <f>SQRT(SUM($F$2:F13)/A13)</f>
        <v>1788.8423630940765</v>
      </c>
      <c r="H13" s="1">
        <f t="shared" si="2"/>
        <v>1</v>
      </c>
      <c r="I13" s="1">
        <f t="shared" si="3"/>
        <v>0</v>
      </c>
    </row>
    <row r="14" spans="1:12">
      <c r="A14">
        <v>13</v>
      </c>
      <c r="B14">
        <v>6</v>
      </c>
      <c r="C14">
        <v>5000</v>
      </c>
      <c r="D14">
        <v>4729</v>
      </c>
      <c r="E14" s="1">
        <f t="shared" si="0"/>
        <v>271</v>
      </c>
      <c r="F14" s="1">
        <f t="shared" si="1"/>
        <v>73441</v>
      </c>
      <c r="G14" s="4">
        <f>SQRT(SUM($F$2:F14)/A14)</f>
        <v>1720.3068822831492</v>
      </c>
      <c r="H14" s="1">
        <f t="shared" si="2"/>
        <v>1</v>
      </c>
      <c r="I14" s="1">
        <f t="shared" si="3"/>
        <v>1</v>
      </c>
    </row>
    <row r="15" spans="1:12">
      <c r="A15">
        <v>14</v>
      </c>
      <c r="B15">
        <v>5</v>
      </c>
      <c r="C15">
        <v>5000</v>
      </c>
      <c r="D15">
        <v>4364</v>
      </c>
      <c r="E15" s="1">
        <f t="shared" si="0"/>
        <v>636</v>
      </c>
      <c r="F15" s="1">
        <f t="shared" si="1"/>
        <v>404496</v>
      </c>
      <c r="G15" s="4">
        <f>SQRT(SUM($F$2:F15)/A15)</f>
        <v>1666.4209080712899</v>
      </c>
      <c r="H15" s="1">
        <f t="shared" si="2"/>
        <v>1</v>
      </c>
      <c r="I15" s="1">
        <f t="shared" si="3"/>
        <v>0</v>
      </c>
    </row>
    <row r="16" spans="1:12">
      <c r="A16">
        <v>15</v>
      </c>
      <c r="B16">
        <v>6</v>
      </c>
      <c r="C16">
        <v>5000</v>
      </c>
      <c r="D16">
        <v>4356</v>
      </c>
      <c r="E16" s="1">
        <f t="shared" si="0"/>
        <v>644</v>
      </c>
      <c r="F16" s="1">
        <f t="shared" si="1"/>
        <v>414736</v>
      </c>
      <c r="G16" s="4">
        <f>SQRT(SUM($F$2:F16)/A16)</f>
        <v>1618.4798835120978</v>
      </c>
      <c r="H16" s="1">
        <f t="shared" si="2"/>
        <v>1</v>
      </c>
      <c r="I16" s="1">
        <f t="shared" si="3"/>
        <v>0</v>
      </c>
    </row>
    <row r="17" spans="1:9">
      <c r="A17">
        <v>16</v>
      </c>
      <c r="B17">
        <v>6</v>
      </c>
      <c r="C17">
        <v>5000</v>
      </c>
      <c r="D17">
        <v>4592</v>
      </c>
      <c r="E17" s="1">
        <f t="shared" si="0"/>
        <v>408</v>
      </c>
      <c r="F17" s="1">
        <f t="shared" si="1"/>
        <v>166464</v>
      </c>
      <c r="G17" s="4">
        <f>SQRT(SUM($F$2:F17)/A17)</f>
        <v>1570.4024364792613</v>
      </c>
      <c r="H17" s="1">
        <f t="shared" si="2"/>
        <v>1</v>
      </c>
      <c r="I17" s="1">
        <f t="shared" si="3"/>
        <v>1</v>
      </c>
    </row>
    <row r="18" spans="1:9">
      <c r="A18">
        <v>17</v>
      </c>
      <c r="B18">
        <v>6</v>
      </c>
      <c r="C18">
        <v>5000</v>
      </c>
      <c r="D18">
        <v>5177</v>
      </c>
      <c r="E18" s="1">
        <f t="shared" si="0"/>
        <v>177</v>
      </c>
      <c r="F18" s="1">
        <f t="shared" si="1"/>
        <v>31329</v>
      </c>
      <c r="G18" s="4">
        <f>SQRT(SUM($F$2:F18)/A18)</f>
        <v>1524.1188389670006</v>
      </c>
      <c r="H18" s="1">
        <f t="shared" si="2"/>
        <v>1</v>
      </c>
      <c r="I18" s="1">
        <f t="shared" si="3"/>
        <v>1</v>
      </c>
    </row>
    <row r="19" spans="1:9">
      <c r="A19">
        <v>18</v>
      </c>
      <c r="B19">
        <v>5</v>
      </c>
      <c r="C19">
        <v>5000</v>
      </c>
      <c r="D19">
        <v>4045</v>
      </c>
      <c r="E19" s="1">
        <f t="shared" si="0"/>
        <v>955</v>
      </c>
      <c r="F19" s="1">
        <f t="shared" si="1"/>
        <v>912025</v>
      </c>
      <c r="G19" s="4">
        <f>SQRT(SUM($F$2:F19)/A19)</f>
        <v>1498.1836224797903</v>
      </c>
      <c r="H19" s="1">
        <f t="shared" si="2"/>
        <v>1</v>
      </c>
      <c r="I19" s="1">
        <f t="shared" si="3"/>
        <v>0</v>
      </c>
    </row>
    <row r="20" spans="1:9">
      <c r="A20">
        <v>19</v>
      </c>
      <c r="B20">
        <v>7</v>
      </c>
      <c r="C20">
        <v>5000</v>
      </c>
      <c r="D20">
        <v>5504</v>
      </c>
      <c r="E20" s="1">
        <f t="shared" si="0"/>
        <v>504</v>
      </c>
      <c r="F20" s="1">
        <f t="shared" si="1"/>
        <v>254016</v>
      </c>
      <c r="G20" s="4">
        <f>SQRT(SUM($F$2:F20)/A20)</f>
        <v>1462.8017637397079</v>
      </c>
      <c r="H20" s="1">
        <f t="shared" si="2"/>
        <v>1</v>
      </c>
      <c r="I20" s="1">
        <f t="shared" si="3"/>
        <v>0</v>
      </c>
    </row>
    <row r="21" spans="1:9">
      <c r="A21">
        <v>20</v>
      </c>
      <c r="B21">
        <v>5</v>
      </c>
      <c r="C21">
        <v>5000</v>
      </c>
      <c r="D21">
        <v>4121</v>
      </c>
      <c r="E21" s="1">
        <f t="shared" si="0"/>
        <v>879</v>
      </c>
      <c r="F21" s="1">
        <f t="shared" si="1"/>
        <v>772641</v>
      </c>
      <c r="G21" s="4">
        <f>SQRT(SUM($F$2:F21)/A21)</f>
        <v>1439.2468863957984</v>
      </c>
      <c r="H21" s="1">
        <f t="shared" si="2"/>
        <v>1</v>
      </c>
      <c r="I21" s="1">
        <f t="shared" si="3"/>
        <v>0</v>
      </c>
    </row>
    <row r="22" spans="1:9">
      <c r="A22">
        <v>21</v>
      </c>
      <c r="B22">
        <v>7</v>
      </c>
      <c r="C22">
        <v>5000</v>
      </c>
      <c r="D22">
        <v>4228</v>
      </c>
      <c r="E22" s="1">
        <f t="shared" si="0"/>
        <v>772</v>
      </c>
      <c r="F22" s="1">
        <f t="shared" si="1"/>
        <v>595984</v>
      </c>
      <c r="G22" s="4">
        <f>SQRT(SUM($F$2:F22)/A22)</f>
        <v>1414.6279335840186</v>
      </c>
      <c r="H22" s="1">
        <f t="shared" si="2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2438</v>
      </c>
      <c r="E23" s="1">
        <f t="shared" si="0"/>
        <v>2562</v>
      </c>
      <c r="F23" s="1">
        <f t="shared" si="1"/>
        <v>6563844</v>
      </c>
      <c r="G23" s="4">
        <f>SQRT(SUM($F$2:F23)/A23)</f>
        <v>1486.12461241861</v>
      </c>
      <c r="H23" s="1">
        <f t="shared" si="2"/>
        <v>0</v>
      </c>
      <c r="I23" s="1">
        <f t="shared" si="3"/>
        <v>0</v>
      </c>
    </row>
    <row r="24" spans="1:9">
      <c r="A24">
        <v>23</v>
      </c>
      <c r="B24">
        <v>9</v>
      </c>
      <c r="C24">
        <v>5000</v>
      </c>
      <c r="D24">
        <v>4840</v>
      </c>
      <c r="E24" s="1">
        <f t="shared" si="0"/>
        <v>160</v>
      </c>
      <c r="F24" s="1">
        <f t="shared" si="1"/>
        <v>25600</v>
      </c>
      <c r="G24" s="4">
        <f>SQRT(SUM($F$2:F24)/A24)</f>
        <v>1453.8413883944479</v>
      </c>
      <c r="H24" s="1">
        <f t="shared" si="2"/>
        <v>1</v>
      </c>
      <c r="I24" s="1">
        <f t="shared" si="3"/>
        <v>1</v>
      </c>
    </row>
    <row r="25" spans="1:9">
      <c r="A25">
        <v>24</v>
      </c>
      <c r="B25">
        <v>7</v>
      </c>
      <c r="C25">
        <v>5000</v>
      </c>
      <c r="D25">
        <v>4779</v>
      </c>
      <c r="E25" s="1">
        <f t="shared" si="0"/>
        <v>221</v>
      </c>
      <c r="F25" s="1">
        <f t="shared" si="1"/>
        <v>48841</v>
      </c>
      <c r="G25" s="4">
        <f>SQRT(SUM($F$2:F25)/A25)</f>
        <v>1423.9455309105051</v>
      </c>
      <c r="H25" s="1">
        <f t="shared" si="2"/>
        <v>1</v>
      </c>
      <c r="I25" s="1">
        <f t="shared" si="3"/>
        <v>1</v>
      </c>
    </row>
    <row r="26" spans="1:9">
      <c r="A26">
        <v>25</v>
      </c>
      <c r="B26">
        <v>7</v>
      </c>
      <c r="C26">
        <v>5000</v>
      </c>
      <c r="D26">
        <v>4472</v>
      </c>
      <c r="E26" s="1">
        <f t="shared" si="0"/>
        <v>528</v>
      </c>
      <c r="F26" s="1">
        <f t="shared" si="1"/>
        <v>278784</v>
      </c>
      <c r="G26" s="4">
        <f>SQRT(SUM($F$2:F26)/A26)</f>
        <v>1399.1666805638276</v>
      </c>
      <c r="H26" s="1">
        <f t="shared" si="2"/>
        <v>1</v>
      </c>
      <c r="I26" s="1">
        <f t="shared" si="3"/>
        <v>0</v>
      </c>
    </row>
    <row r="27" spans="1:9">
      <c r="A27">
        <v>26</v>
      </c>
      <c r="B27">
        <v>7</v>
      </c>
      <c r="C27">
        <v>5000</v>
      </c>
      <c r="D27">
        <v>5119</v>
      </c>
      <c r="E27" s="1">
        <f t="shared" si="0"/>
        <v>119</v>
      </c>
      <c r="F27" s="1">
        <f t="shared" si="1"/>
        <v>14161</v>
      </c>
      <c r="G27" s="4">
        <f>SQRT(SUM($F$2:F27)/A27)</f>
        <v>1372.1942842929182</v>
      </c>
      <c r="H27" s="1">
        <f t="shared" si="2"/>
        <v>1</v>
      </c>
      <c r="I27" s="1">
        <f t="shared" si="3"/>
        <v>1</v>
      </c>
    </row>
    <row r="28" spans="1:9">
      <c r="A28">
        <v>27</v>
      </c>
      <c r="B28">
        <v>7</v>
      </c>
      <c r="C28">
        <v>5000</v>
      </c>
      <c r="D28">
        <v>4963</v>
      </c>
      <c r="E28" s="1">
        <f t="shared" si="0"/>
        <v>37</v>
      </c>
      <c r="F28" s="1">
        <f t="shared" si="1"/>
        <v>1369</v>
      </c>
      <c r="G28" s="4">
        <f>SQRT(SUM($F$2:F28)/A28)</f>
        <v>1346.5623584465686</v>
      </c>
      <c r="H28" s="1">
        <f t="shared" si="2"/>
        <v>1</v>
      </c>
      <c r="I28" s="1">
        <f t="shared" si="3"/>
        <v>1</v>
      </c>
    </row>
    <row r="29" spans="1:9">
      <c r="A29">
        <v>28</v>
      </c>
      <c r="B29">
        <v>7</v>
      </c>
      <c r="C29">
        <v>5000</v>
      </c>
      <c r="D29">
        <v>5231</v>
      </c>
      <c r="E29" s="1">
        <f t="shared" si="0"/>
        <v>231</v>
      </c>
      <c r="F29" s="1">
        <f t="shared" si="1"/>
        <v>53361</v>
      </c>
      <c r="G29" s="4">
        <f>SQRT(SUM($F$2:F29)/A29)</f>
        <v>1323.0184104107223</v>
      </c>
      <c r="H29" s="1">
        <f t="shared" si="2"/>
        <v>1</v>
      </c>
      <c r="I29" s="1">
        <f t="shared" si="3"/>
        <v>1</v>
      </c>
    </row>
    <row r="30" spans="1:9">
      <c r="A30">
        <v>29</v>
      </c>
      <c r="B30">
        <v>7</v>
      </c>
      <c r="C30">
        <v>5000</v>
      </c>
      <c r="D30">
        <v>5537</v>
      </c>
      <c r="E30" s="1">
        <f t="shared" si="0"/>
        <v>537</v>
      </c>
      <c r="F30" s="1">
        <f t="shared" si="1"/>
        <v>288369</v>
      </c>
      <c r="G30" s="4">
        <f>SQRT(SUM($F$2:F30)/A30)</f>
        <v>1303.8265301372169</v>
      </c>
      <c r="H30" s="1">
        <f t="shared" si="2"/>
        <v>1</v>
      </c>
      <c r="I30" s="1">
        <f t="shared" si="3"/>
        <v>0</v>
      </c>
    </row>
    <row r="31" spans="1:9">
      <c r="A31">
        <v>30</v>
      </c>
      <c r="B31">
        <v>6</v>
      </c>
      <c r="C31">
        <v>5000</v>
      </c>
      <c r="D31">
        <v>4551</v>
      </c>
      <c r="E31" s="1">
        <f t="shared" si="0"/>
        <v>449</v>
      </c>
      <c r="F31" s="1">
        <f t="shared" si="1"/>
        <v>201601</v>
      </c>
      <c r="G31" s="4">
        <f>SQRT(SUM($F$2:F31)/A31)</f>
        <v>1284.5303421873693</v>
      </c>
      <c r="H31" s="1">
        <f t="shared" si="2"/>
        <v>1</v>
      </c>
      <c r="I31" s="1">
        <f t="shared" si="3"/>
        <v>1</v>
      </c>
    </row>
    <row r="32" spans="1:9">
      <c r="A32">
        <v>31</v>
      </c>
      <c r="B32">
        <v>7</v>
      </c>
      <c r="C32">
        <v>5000</v>
      </c>
      <c r="D32">
        <v>5077</v>
      </c>
      <c r="E32" s="1">
        <f t="shared" si="0"/>
        <v>77</v>
      </c>
      <c r="F32" s="1">
        <f t="shared" si="1"/>
        <v>5929</v>
      </c>
      <c r="G32" s="4">
        <f>SQRT(SUM($F$2:F32)/A32)</f>
        <v>1263.7179529135958</v>
      </c>
      <c r="H32" s="1">
        <f t="shared" si="2"/>
        <v>1</v>
      </c>
      <c r="I32" s="1">
        <f t="shared" si="3"/>
        <v>1</v>
      </c>
    </row>
    <row r="33" spans="1:9">
      <c r="A33">
        <v>32</v>
      </c>
      <c r="B33">
        <v>7</v>
      </c>
      <c r="C33">
        <v>5000</v>
      </c>
      <c r="D33">
        <v>4816</v>
      </c>
      <c r="E33" s="1">
        <f t="shared" si="0"/>
        <v>184</v>
      </c>
      <c r="F33" s="1">
        <f t="shared" si="1"/>
        <v>33856</v>
      </c>
      <c r="G33" s="4">
        <f>SQRT(SUM($F$2:F33)/A33)</f>
        <v>1244.2408704708264</v>
      </c>
      <c r="H33" s="1">
        <f t="shared" si="2"/>
        <v>1</v>
      </c>
      <c r="I33" s="1">
        <f t="shared" si="3"/>
        <v>1</v>
      </c>
    </row>
    <row r="34" spans="1:9">
      <c r="A34">
        <v>33</v>
      </c>
      <c r="B34">
        <v>7</v>
      </c>
      <c r="C34">
        <v>5000</v>
      </c>
      <c r="D34">
        <v>5741</v>
      </c>
      <c r="E34" s="1">
        <f t="shared" si="0"/>
        <v>741</v>
      </c>
      <c r="F34" s="1">
        <f t="shared" si="1"/>
        <v>549081</v>
      </c>
      <c r="G34" s="4">
        <f>SQRT(SUM($F$2:F34)/A34)</f>
        <v>1232.0150038440968</v>
      </c>
      <c r="H34" s="1">
        <f t="shared" si="2"/>
        <v>1</v>
      </c>
      <c r="I34" s="1">
        <f t="shared" si="3"/>
        <v>0</v>
      </c>
    </row>
    <row r="35" spans="1:9">
      <c r="A35">
        <v>34</v>
      </c>
      <c r="B35">
        <v>6</v>
      </c>
      <c r="C35">
        <v>5000</v>
      </c>
      <c r="D35">
        <v>4185</v>
      </c>
      <c r="E35" s="1">
        <f t="shared" si="0"/>
        <v>815</v>
      </c>
      <c r="F35" s="1">
        <f t="shared" si="1"/>
        <v>664225</v>
      </c>
      <c r="G35" s="4">
        <f>SQRT(SUM($F$2:F35)/A35)</f>
        <v>1221.7831351806117</v>
      </c>
      <c r="H35" s="1">
        <f t="shared" si="2"/>
        <v>1</v>
      </c>
      <c r="I35" s="1">
        <f t="shared" si="3"/>
        <v>0</v>
      </c>
    </row>
    <row r="36" spans="1:9">
      <c r="A36">
        <v>35</v>
      </c>
      <c r="B36">
        <v>8</v>
      </c>
      <c r="C36">
        <v>5000</v>
      </c>
      <c r="D36">
        <v>5810</v>
      </c>
      <c r="E36" s="1">
        <f t="shared" si="0"/>
        <v>810</v>
      </c>
      <c r="F36" s="1">
        <f t="shared" si="1"/>
        <v>656100</v>
      </c>
      <c r="G36" s="4">
        <f>SQRT(SUM($F$2:F36)/A36)</f>
        <v>1211.9610672671909</v>
      </c>
      <c r="H36" s="1">
        <f t="shared" si="2"/>
        <v>1</v>
      </c>
      <c r="I36" s="1">
        <f t="shared" si="3"/>
        <v>0</v>
      </c>
    </row>
    <row r="37" spans="1:9">
      <c r="A37">
        <v>36</v>
      </c>
      <c r="B37">
        <v>6</v>
      </c>
      <c r="C37">
        <v>5000</v>
      </c>
      <c r="D37">
        <v>4689</v>
      </c>
      <c r="E37" s="1">
        <f t="shared" si="0"/>
        <v>311</v>
      </c>
      <c r="F37" s="1">
        <f t="shared" si="1"/>
        <v>96721</v>
      </c>
      <c r="G37" s="4">
        <f>SQRT(SUM($F$2:F37)/A37)</f>
        <v>1196.133330546576</v>
      </c>
      <c r="H37" s="1">
        <f t="shared" si="2"/>
        <v>1</v>
      </c>
      <c r="I37" s="1">
        <f t="shared" si="3"/>
        <v>1</v>
      </c>
    </row>
    <row r="38" spans="1:9">
      <c r="A38">
        <v>37</v>
      </c>
      <c r="B38">
        <v>7</v>
      </c>
      <c r="C38">
        <v>5000</v>
      </c>
      <c r="D38">
        <v>5320</v>
      </c>
      <c r="E38" s="1">
        <f t="shared" si="0"/>
        <v>320</v>
      </c>
      <c r="F38" s="1">
        <f t="shared" si="1"/>
        <v>102400</v>
      </c>
      <c r="G38" s="4">
        <f>SQRT(SUM($F$2:F38)/A38)</f>
        <v>1181.0309056074698</v>
      </c>
      <c r="H38" s="1">
        <f t="shared" si="2"/>
        <v>1</v>
      </c>
      <c r="I38" s="1">
        <f t="shared" si="3"/>
        <v>1</v>
      </c>
    </row>
    <row r="39" spans="1:9">
      <c r="A39">
        <v>38</v>
      </c>
      <c r="B39">
        <v>6</v>
      </c>
      <c r="C39">
        <v>5000</v>
      </c>
      <c r="D39">
        <v>4136</v>
      </c>
      <c r="E39" s="1">
        <f t="shared" si="0"/>
        <v>864</v>
      </c>
      <c r="F39" s="1">
        <f t="shared" si="1"/>
        <v>746496</v>
      </c>
      <c r="G39" s="4">
        <f>SQRT(SUM($F$2:F39)/A39)</f>
        <v>1173.7855313830592</v>
      </c>
      <c r="H39" s="1">
        <f t="shared" si="2"/>
        <v>1</v>
      </c>
      <c r="I39" s="1">
        <f t="shared" si="3"/>
        <v>0</v>
      </c>
    </row>
    <row r="40" spans="1:9">
      <c r="A40">
        <v>39</v>
      </c>
      <c r="B40">
        <v>8</v>
      </c>
      <c r="C40">
        <v>5000</v>
      </c>
      <c r="D40">
        <v>5757</v>
      </c>
      <c r="E40" s="1">
        <f t="shared" si="0"/>
        <v>757</v>
      </c>
      <c r="F40" s="1">
        <f t="shared" si="1"/>
        <v>573049</v>
      </c>
      <c r="G40" s="4">
        <f>SQRT(SUM($F$2:F40)/A40)</f>
        <v>1164.9628914525726</v>
      </c>
      <c r="H40" s="1">
        <f t="shared" si="2"/>
        <v>1</v>
      </c>
      <c r="I40" s="1">
        <f t="shared" si="3"/>
        <v>0</v>
      </c>
    </row>
    <row r="41" spans="1:9">
      <c r="A41">
        <v>40</v>
      </c>
      <c r="B41">
        <v>6</v>
      </c>
      <c r="C41">
        <v>5000</v>
      </c>
      <c r="D41">
        <v>4126</v>
      </c>
      <c r="E41" s="1">
        <f t="shared" si="0"/>
        <v>874</v>
      </c>
      <c r="F41" s="1">
        <f t="shared" si="1"/>
        <v>763876</v>
      </c>
      <c r="G41" s="4">
        <f>SQRT(SUM($F$2:F41)/A41)</f>
        <v>1158.579723195603</v>
      </c>
      <c r="H41" s="1">
        <f t="shared" si="2"/>
        <v>1</v>
      </c>
      <c r="I41" s="1">
        <f t="shared" si="3"/>
        <v>0</v>
      </c>
    </row>
    <row r="42" spans="1:9">
      <c r="A42">
        <v>41</v>
      </c>
      <c r="B42">
        <v>8</v>
      </c>
      <c r="C42">
        <v>5000</v>
      </c>
      <c r="D42">
        <v>5287</v>
      </c>
      <c r="E42" s="1">
        <f t="shared" si="0"/>
        <v>287</v>
      </c>
      <c r="F42" s="1">
        <f t="shared" si="1"/>
        <v>82369</v>
      </c>
      <c r="G42" s="4">
        <f>SQRT(SUM($F$2:F42)/A42)</f>
        <v>1145.2409268305971</v>
      </c>
      <c r="H42" s="1">
        <f t="shared" si="2"/>
        <v>1</v>
      </c>
      <c r="I42" s="1">
        <f t="shared" si="3"/>
        <v>1</v>
      </c>
    </row>
    <row r="43" spans="1:9">
      <c r="A43">
        <v>42</v>
      </c>
      <c r="B43">
        <v>7</v>
      </c>
      <c r="C43">
        <v>5000</v>
      </c>
      <c r="D43">
        <v>5454</v>
      </c>
      <c r="E43" s="1">
        <f t="shared" si="0"/>
        <v>454</v>
      </c>
      <c r="F43" s="1">
        <f t="shared" si="1"/>
        <v>206116</v>
      </c>
      <c r="G43" s="4">
        <f>SQRT(SUM($F$2:F43)/A43)</f>
        <v>1133.6914420221606</v>
      </c>
      <c r="H43" s="1">
        <f t="shared" si="2"/>
        <v>1</v>
      </c>
      <c r="I43" s="1">
        <f t="shared" si="3"/>
        <v>1</v>
      </c>
    </row>
    <row r="44" spans="1:9">
      <c r="A44">
        <v>43</v>
      </c>
      <c r="B44">
        <v>6</v>
      </c>
      <c r="C44">
        <v>5000</v>
      </c>
      <c r="D44">
        <v>4942</v>
      </c>
      <c r="E44" s="1">
        <f t="shared" si="0"/>
        <v>58</v>
      </c>
      <c r="F44" s="1">
        <f t="shared" si="1"/>
        <v>3364</v>
      </c>
      <c r="G44" s="4">
        <f>SQRT(SUM($F$2:F44)/A44)</f>
        <v>1120.4663480931956</v>
      </c>
      <c r="H44" s="1">
        <f t="shared" si="2"/>
        <v>1</v>
      </c>
      <c r="I44" s="1">
        <f t="shared" si="3"/>
        <v>1</v>
      </c>
    </row>
    <row r="45" spans="1:9">
      <c r="A45">
        <v>44</v>
      </c>
      <c r="B45">
        <v>7</v>
      </c>
      <c r="C45">
        <v>5000</v>
      </c>
      <c r="D45">
        <v>5429</v>
      </c>
      <c r="E45" s="1">
        <f t="shared" si="0"/>
        <v>429</v>
      </c>
      <c r="F45" s="1">
        <f t="shared" si="1"/>
        <v>184041</v>
      </c>
      <c r="G45" s="4">
        <f>SQRT(SUM($F$2:F45)/A45)</f>
        <v>1109.5470922858569</v>
      </c>
      <c r="H45" s="1">
        <f t="shared" si="2"/>
        <v>1</v>
      </c>
      <c r="I45" s="1">
        <f t="shared" si="3"/>
        <v>1</v>
      </c>
    </row>
    <row r="46" spans="1:9">
      <c r="A46">
        <v>45</v>
      </c>
      <c r="B46">
        <v>6</v>
      </c>
      <c r="C46">
        <v>5000</v>
      </c>
      <c r="D46">
        <v>5329</v>
      </c>
      <c r="E46" s="1">
        <f t="shared" si="0"/>
        <v>329</v>
      </c>
      <c r="F46" s="1">
        <f t="shared" si="1"/>
        <v>108241</v>
      </c>
      <c r="G46" s="4">
        <f>SQRT(SUM($F$2:F46)/A46)</f>
        <v>1098.2451659098913</v>
      </c>
      <c r="H46" s="1">
        <f t="shared" si="2"/>
        <v>1</v>
      </c>
      <c r="I46" s="1">
        <f t="shared" si="3"/>
        <v>1</v>
      </c>
    </row>
    <row r="47" spans="1:9">
      <c r="A47">
        <v>46</v>
      </c>
      <c r="B47">
        <v>6</v>
      </c>
      <c r="C47">
        <v>5000</v>
      </c>
      <c r="D47">
        <v>4977</v>
      </c>
      <c r="E47" s="1">
        <f t="shared" si="0"/>
        <v>23</v>
      </c>
      <c r="F47" s="1">
        <f t="shared" si="1"/>
        <v>529</v>
      </c>
      <c r="G47" s="4">
        <f>SQRT(SUM($F$2:F47)/A47)</f>
        <v>1086.2474195696573</v>
      </c>
      <c r="H47" s="1">
        <f t="shared" si="2"/>
        <v>1</v>
      </c>
      <c r="I47" s="1">
        <f t="shared" si="3"/>
        <v>1</v>
      </c>
    </row>
    <row r="48" spans="1:9">
      <c r="A48">
        <v>47</v>
      </c>
      <c r="B48">
        <v>7</v>
      </c>
      <c r="C48">
        <v>5000</v>
      </c>
      <c r="D48">
        <v>5640</v>
      </c>
      <c r="E48" s="1">
        <f t="shared" si="0"/>
        <v>640</v>
      </c>
      <c r="F48" s="1">
        <f t="shared" si="1"/>
        <v>409600</v>
      </c>
      <c r="G48" s="4">
        <f>SQRT(SUM($F$2:F48)/A48)</f>
        <v>1078.6766813919376</v>
      </c>
      <c r="H48" s="1">
        <f t="shared" si="2"/>
        <v>1</v>
      </c>
      <c r="I48" s="1">
        <f t="shared" si="3"/>
        <v>0</v>
      </c>
    </row>
    <row r="49" spans="1:9">
      <c r="A49">
        <v>48</v>
      </c>
      <c r="B49">
        <v>6</v>
      </c>
      <c r="C49">
        <v>5000</v>
      </c>
      <c r="D49">
        <v>4685</v>
      </c>
      <c r="E49" s="1">
        <f t="shared" si="0"/>
        <v>315</v>
      </c>
      <c r="F49" s="1">
        <f t="shared" si="1"/>
        <v>99225</v>
      </c>
      <c r="G49" s="4">
        <f>SQRT(SUM($F$2:F49)/A49)</f>
        <v>1068.349232851006</v>
      </c>
      <c r="H49" s="1">
        <f t="shared" si="2"/>
        <v>1</v>
      </c>
      <c r="I49" s="1">
        <f t="shared" si="3"/>
        <v>1</v>
      </c>
    </row>
    <row r="50" spans="1:9">
      <c r="A50">
        <v>49</v>
      </c>
      <c r="B50">
        <v>7</v>
      </c>
      <c r="C50">
        <v>5000</v>
      </c>
      <c r="D50">
        <v>5532</v>
      </c>
      <c r="E50" s="1">
        <f t="shared" si="0"/>
        <v>532</v>
      </c>
      <c r="F50" s="1">
        <f t="shared" si="1"/>
        <v>283024</v>
      </c>
      <c r="G50" s="4">
        <f>SQRT(SUM($F$2:F50)/A50)</f>
        <v>1060.119246276819</v>
      </c>
      <c r="H50" s="1">
        <f t="shared" si="2"/>
        <v>1</v>
      </c>
      <c r="I50" s="1">
        <f t="shared" si="3"/>
        <v>0</v>
      </c>
    </row>
    <row r="51" spans="1:9">
      <c r="A51">
        <v>50</v>
      </c>
      <c r="B51">
        <v>6</v>
      </c>
      <c r="C51">
        <v>5000</v>
      </c>
      <c r="D51">
        <v>4765</v>
      </c>
      <c r="E51" s="1">
        <f t="shared" si="0"/>
        <v>235</v>
      </c>
      <c r="F51" s="1">
        <f t="shared" si="1"/>
        <v>55225</v>
      </c>
      <c r="G51" s="4">
        <f>SQRT(SUM($F$2:F51)/A51)</f>
        <v>1049.9905999579235</v>
      </c>
      <c r="H51" s="1">
        <f t="shared" si="2"/>
        <v>1</v>
      </c>
      <c r="I51" s="1">
        <f t="shared" si="3"/>
        <v>1</v>
      </c>
    </row>
    <row r="52" spans="1:9">
      <c r="A52">
        <v>51</v>
      </c>
      <c r="B52">
        <v>7</v>
      </c>
      <c r="C52">
        <v>5000</v>
      </c>
      <c r="D52">
        <v>5715</v>
      </c>
      <c r="E52" s="1">
        <f t="shared" si="0"/>
        <v>715</v>
      </c>
      <c r="F52" s="1">
        <f t="shared" si="1"/>
        <v>511225</v>
      </c>
      <c r="G52" s="4">
        <f>SQRT(SUM($F$2:F52)/A52)</f>
        <v>1044.4553698496854</v>
      </c>
      <c r="H52" s="1">
        <f t="shared" si="2"/>
        <v>1</v>
      </c>
      <c r="I52" s="1">
        <f t="shared" si="3"/>
        <v>0</v>
      </c>
    </row>
    <row r="53" spans="1:9">
      <c r="A53">
        <v>52</v>
      </c>
      <c r="B53">
        <v>5</v>
      </c>
      <c r="C53">
        <v>5000</v>
      </c>
      <c r="D53">
        <v>3900</v>
      </c>
      <c r="E53" s="1">
        <f t="shared" si="0"/>
        <v>1100</v>
      </c>
      <c r="F53" s="1">
        <f t="shared" si="1"/>
        <v>1210000</v>
      </c>
      <c r="G53" s="4">
        <f>SQRT(SUM($F$2:F53)/A53)</f>
        <v>1045.5513635619025</v>
      </c>
      <c r="H53" s="1">
        <f t="shared" si="2"/>
        <v>0</v>
      </c>
      <c r="I53" s="1">
        <f t="shared" si="3"/>
        <v>0</v>
      </c>
    </row>
    <row r="54" spans="1:9">
      <c r="A54">
        <v>53</v>
      </c>
      <c r="B54">
        <v>7</v>
      </c>
      <c r="C54">
        <v>5000</v>
      </c>
      <c r="D54">
        <v>5583</v>
      </c>
      <c r="E54" s="1">
        <f t="shared" si="0"/>
        <v>583</v>
      </c>
      <c r="F54" s="1">
        <f t="shared" si="1"/>
        <v>339889</v>
      </c>
      <c r="G54" s="4">
        <f>SQRT(SUM($F$2:F54)/A54)</f>
        <v>1038.732237093544</v>
      </c>
      <c r="H54" s="1">
        <f t="shared" si="2"/>
        <v>1</v>
      </c>
      <c r="I54" s="1">
        <f t="shared" si="3"/>
        <v>0</v>
      </c>
    </row>
    <row r="55" spans="1:9">
      <c r="A55">
        <v>54</v>
      </c>
      <c r="B55">
        <v>6</v>
      </c>
      <c r="C55">
        <v>5000</v>
      </c>
      <c r="D55">
        <v>5137</v>
      </c>
      <c r="E55" s="1">
        <f t="shared" si="0"/>
        <v>137</v>
      </c>
      <c r="F55" s="1">
        <f t="shared" si="1"/>
        <v>18769</v>
      </c>
      <c r="G55" s="4">
        <f>SQRT(SUM($F$2:F55)/A55)</f>
        <v>1029.2382656155996</v>
      </c>
      <c r="H55" s="1">
        <f t="shared" si="2"/>
        <v>1</v>
      </c>
      <c r="I55" s="1">
        <f t="shared" si="3"/>
        <v>1</v>
      </c>
    </row>
    <row r="56" spans="1:9">
      <c r="A56">
        <v>55</v>
      </c>
      <c r="B56">
        <v>6</v>
      </c>
      <c r="C56">
        <v>5000</v>
      </c>
      <c r="D56">
        <v>4275</v>
      </c>
      <c r="E56" s="1">
        <f t="shared" si="0"/>
        <v>725</v>
      </c>
      <c r="F56" s="1">
        <f t="shared" si="1"/>
        <v>525625</v>
      </c>
      <c r="G56" s="4">
        <f>SQRT(SUM($F$2:F56)/A56)</f>
        <v>1024.5133745078463</v>
      </c>
      <c r="H56" s="1">
        <f t="shared" si="2"/>
        <v>1</v>
      </c>
      <c r="I56" s="1">
        <f t="shared" si="3"/>
        <v>0</v>
      </c>
    </row>
    <row r="57" spans="1:9">
      <c r="A57">
        <v>56</v>
      </c>
      <c r="B57">
        <v>7</v>
      </c>
      <c r="C57">
        <v>5000</v>
      </c>
      <c r="D57">
        <v>5267</v>
      </c>
      <c r="E57" s="1">
        <f t="shared" si="0"/>
        <v>267</v>
      </c>
      <c r="F57" s="1">
        <f t="shared" si="1"/>
        <v>71289</v>
      </c>
      <c r="G57" s="4">
        <f>SQRT(SUM($F$2:F57)/A57)</f>
        <v>1015.951436550277</v>
      </c>
      <c r="H57" s="1">
        <f t="shared" si="2"/>
        <v>1</v>
      </c>
      <c r="I57" s="1">
        <f t="shared" si="3"/>
        <v>1</v>
      </c>
    </row>
    <row r="58" spans="1:9">
      <c r="A58">
        <v>57</v>
      </c>
      <c r="B58">
        <v>6</v>
      </c>
      <c r="C58">
        <v>5000</v>
      </c>
      <c r="D58">
        <v>4808</v>
      </c>
      <c r="E58" s="1">
        <f t="shared" si="0"/>
        <v>192</v>
      </c>
      <c r="F58" s="1">
        <f t="shared" si="1"/>
        <v>36864</v>
      </c>
      <c r="G58" s="4">
        <f>SQRT(SUM($F$2:F58)/A58)</f>
        <v>1007.3212174315198</v>
      </c>
      <c r="H58" s="1">
        <f t="shared" si="2"/>
        <v>1</v>
      </c>
      <c r="I58" s="1">
        <f t="shared" si="3"/>
        <v>1</v>
      </c>
    </row>
    <row r="59" spans="1:9">
      <c r="A59">
        <v>58</v>
      </c>
      <c r="B59">
        <v>7</v>
      </c>
      <c r="C59">
        <v>5000</v>
      </c>
      <c r="D59">
        <v>5281</v>
      </c>
      <c r="E59" s="1">
        <f t="shared" si="0"/>
        <v>281</v>
      </c>
      <c r="F59" s="1">
        <f t="shared" si="1"/>
        <v>78961</v>
      </c>
      <c r="G59" s="4">
        <f>SQRT(SUM($F$2:F59)/A59)</f>
        <v>999.28107778231902</v>
      </c>
      <c r="H59" s="1">
        <f t="shared" si="2"/>
        <v>1</v>
      </c>
      <c r="I59" s="1">
        <f t="shared" si="3"/>
        <v>1</v>
      </c>
    </row>
    <row r="60" spans="1:9">
      <c r="A60">
        <v>59</v>
      </c>
      <c r="B60">
        <v>6</v>
      </c>
      <c r="C60">
        <v>5000</v>
      </c>
      <c r="D60">
        <v>4554</v>
      </c>
      <c r="E60" s="1">
        <f t="shared" si="0"/>
        <v>446</v>
      </c>
      <c r="F60" s="1">
        <f t="shared" si="1"/>
        <v>198916</v>
      </c>
      <c r="G60" s="4">
        <f>SQRT(SUM($F$2:F60)/A60)</f>
        <v>992.47636696449899</v>
      </c>
      <c r="H60" s="1">
        <f t="shared" si="2"/>
        <v>1</v>
      </c>
      <c r="I60" s="1">
        <f t="shared" si="3"/>
        <v>1</v>
      </c>
    </row>
    <row r="61" spans="1:9">
      <c r="A61">
        <v>60</v>
      </c>
      <c r="B61">
        <v>7</v>
      </c>
      <c r="C61">
        <v>5000</v>
      </c>
      <c r="D61">
        <v>5485</v>
      </c>
      <c r="E61" s="1">
        <f t="shared" si="0"/>
        <v>485</v>
      </c>
      <c r="F61" s="1">
        <f t="shared" si="1"/>
        <v>235225</v>
      </c>
      <c r="G61" s="4">
        <f>SQRT(SUM($F$2:F61)/A61)</f>
        <v>986.16070360430274</v>
      </c>
      <c r="H61" s="1">
        <f t="shared" si="2"/>
        <v>1</v>
      </c>
      <c r="I61" s="1">
        <f t="shared" si="3"/>
        <v>1</v>
      </c>
    </row>
    <row r="62" spans="1:9">
      <c r="A62">
        <v>61</v>
      </c>
      <c r="B62">
        <v>6</v>
      </c>
      <c r="C62">
        <v>5000</v>
      </c>
      <c r="D62">
        <v>4620</v>
      </c>
      <c r="E62" s="1">
        <f t="shared" si="0"/>
        <v>380</v>
      </c>
      <c r="F62" s="1">
        <f t="shared" si="1"/>
        <v>144400</v>
      </c>
      <c r="G62" s="4">
        <f>SQRT(SUM($F$2:F62)/A62)</f>
        <v>979.25344598597655</v>
      </c>
      <c r="H62" s="1">
        <f t="shared" si="2"/>
        <v>1</v>
      </c>
      <c r="I62" s="1">
        <f t="shared" si="3"/>
        <v>1</v>
      </c>
    </row>
    <row r="63" spans="1:9">
      <c r="A63">
        <v>62</v>
      </c>
      <c r="B63">
        <v>7</v>
      </c>
      <c r="C63">
        <v>5000</v>
      </c>
      <c r="D63">
        <v>5190</v>
      </c>
      <c r="E63" s="1">
        <f t="shared" si="0"/>
        <v>190</v>
      </c>
      <c r="F63" s="1">
        <f t="shared" si="1"/>
        <v>36100</v>
      </c>
      <c r="G63" s="4">
        <f>SQRT(SUM($F$2:F63)/A63)</f>
        <v>971.62381542944775</v>
      </c>
      <c r="H63" s="1">
        <f t="shared" si="2"/>
        <v>1</v>
      </c>
      <c r="I63" s="1">
        <f t="shared" si="3"/>
        <v>1</v>
      </c>
    </row>
    <row r="64" spans="1:9">
      <c r="A64">
        <v>63</v>
      </c>
      <c r="B64">
        <v>6</v>
      </c>
      <c r="C64">
        <v>5000</v>
      </c>
      <c r="D64">
        <v>4922</v>
      </c>
      <c r="E64" s="1">
        <f t="shared" si="0"/>
        <v>78</v>
      </c>
      <c r="F64" s="1">
        <f t="shared" si="1"/>
        <v>6084</v>
      </c>
      <c r="G64" s="4">
        <f>SQRT(SUM($F$2:F64)/A64)</f>
        <v>963.93176337562636</v>
      </c>
      <c r="H64" s="1">
        <f t="shared" si="2"/>
        <v>1</v>
      </c>
      <c r="I64" s="1">
        <f t="shared" si="3"/>
        <v>1</v>
      </c>
    </row>
    <row r="65" spans="1:9">
      <c r="A65">
        <v>64</v>
      </c>
      <c r="B65">
        <v>6</v>
      </c>
      <c r="C65">
        <v>5000</v>
      </c>
      <c r="D65">
        <v>4445</v>
      </c>
      <c r="E65" s="1">
        <f t="shared" si="0"/>
        <v>555</v>
      </c>
      <c r="F65" s="1">
        <f t="shared" si="1"/>
        <v>308025</v>
      </c>
      <c r="G65" s="4">
        <f>SQRT(SUM($F$2:F65)/A65)</f>
        <v>958.88432077336631</v>
      </c>
      <c r="H65" s="1">
        <f t="shared" si="2"/>
        <v>1</v>
      </c>
      <c r="I65" s="1">
        <f t="shared" si="3"/>
        <v>0</v>
      </c>
    </row>
    <row r="66" spans="1:9">
      <c r="A66">
        <v>65</v>
      </c>
      <c r="B66">
        <v>7</v>
      </c>
      <c r="C66">
        <v>5000</v>
      </c>
      <c r="D66">
        <v>4961</v>
      </c>
      <c r="E66" s="1">
        <f t="shared" si="0"/>
        <v>39</v>
      </c>
      <c r="F66" s="1">
        <f t="shared" si="1"/>
        <v>1521</v>
      </c>
      <c r="G66" s="4">
        <f>SQRT(SUM($F$2:F66)/A66)</f>
        <v>951.49199438808489</v>
      </c>
      <c r="H66" s="1">
        <f t="shared" si="2"/>
        <v>1</v>
      </c>
      <c r="I66" s="1">
        <f t="shared" si="3"/>
        <v>1</v>
      </c>
    </row>
    <row r="67" spans="1:9">
      <c r="A67">
        <v>66</v>
      </c>
      <c r="B67">
        <v>7</v>
      </c>
      <c r="C67">
        <v>5000</v>
      </c>
      <c r="D67">
        <v>4719</v>
      </c>
      <c r="E67" s="1">
        <f t="shared" ref="E67:E130" si="4">ABS(C67-D67)</f>
        <v>281</v>
      </c>
      <c r="F67" s="1">
        <f t="shared" ref="F67:F130" si="5">POWER(E67,2)</f>
        <v>78961</v>
      </c>
      <c r="G67" s="4">
        <f>SQRT(SUM($F$2:F67)/A67)</f>
        <v>944.88949971235616</v>
      </c>
      <c r="H67" s="1">
        <f t="shared" ref="H67:H130" si="6">IF(ABS(E67)/C67&gt;0.2,0,1)</f>
        <v>1</v>
      </c>
      <c r="I67" s="1">
        <f t="shared" ref="I67:I130" si="7">IF(ABS(E67)/C67&gt;0.1,0,1)</f>
        <v>1</v>
      </c>
    </row>
    <row r="68" spans="1:9">
      <c r="A68">
        <v>67</v>
      </c>
      <c r="B68">
        <v>7</v>
      </c>
      <c r="C68">
        <v>5000</v>
      </c>
      <c r="D68">
        <v>5343</v>
      </c>
      <c r="E68" s="1">
        <f t="shared" si="4"/>
        <v>343</v>
      </c>
      <c r="F68" s="1">
        <f t="shared" si="5"/>
        <v>117649</v>
      </c>
      <c r="G68" s="4">
        <f>SQRT(SUM($F$2:F68)/A68)</f>
        <v>938.74730756614508</v>
      </c>
      <c r="H68" s="1">
        <f t="shared" si="6"/>
        <v>1</v>
      </c>
      <c r="I68" s="1">
        <f t="shared" si="7"/>
        <v>1</v>
      </c>
    </row>
    <row r="69" spans="1:9">
      <c r="A69">
        <v>68</v>
      </c>
      <c r="B69">
        <v>6</v>
      </c>
      <c r="C69">
        <v>5000</v>
      </c>
      <c r="D69">
        <v>4300</v>
      </c>
      <c r="E69" s="1">
        <f t="shared" si="4"/>
        <v>700</v>
      </c>
      <c r="F69" s="1">
        <f t="shared" si="5"/>
        <v>490000</v>
      </c>
      <c r="G69" s="4">
        <f>SQRT(SUM($F$2:F69)/A69)</f>
        <v>935.67776630255628</v>
      </c>
      <c r="H69" s="1">
        <f t="shared" si="6"/>
        <v>1</v>
      </c>
      <c r="I69" s="1">
        <f t="shared" si="7"/>
        <v>0</v>
      </c>
    </row>
    <row r="70" spans="1:9">
      <c r="A70">
        <v>69</v>
      </c>
      <c r="B70">
        <v>7</v>
      </c>
      <c r="C70">
        <v>5000</v>
      </c>
      <c r="D70">
        <v>5206</v>
      </c>
      <c r="E70" s="1">
        <f t="shared" si="4"/>
        <v>206</v>
      </c>
      <c r="F70" s="1">
        <f t="shared" si="5"/>
        <v>42436</v>
      </c>
      <c r="G70" s="4">
        <f>SQRT(SUM($F$2:F70)/A70)</f>
        <v>929.20374203018503</v>
      </c>
      <c r="H70" s="1">
        <f t="shared" si="6"/>
        <v>1</v>
      </c>
      <c r="I70" s="1">
        <f t="shared" si="7"/>
        <v>1</v>
      </c>
    </row>
    <row r="71" spans="1:9">
      <c r="A71">
        <v>70</v>
      </c>
      <c r="B71">
        <v>6</v>
      </c>
      <c r="C71">
        <v>5000</v>
      </c>
      <c r="D71">
        <v>4388</v>
      </c>
      <c r="E71" s="1">
        <f t="shared" si="4"/>
        <v>612</v>
      </c>
      <c r="F71" s="1">
        <f t="shared" si="5"/>
        <v>374544</v>
      </c>
      <c r="G71" s="4">
        <f>SQRT(SUM($F$2:F71)/A71)</f>
        <v>925.43808930844045</v>
      </c>
      <c r="H71" s="1">
        <f t="shared" si="6"/>
        <v>1</v>
      </c>
      <c r="I71" s="1">
        <f t="shared" si="7"/>
        <v>0</v>
      </c>
    </row>
    <row r="72" spans="1:9">
      <c r="A72">
        <v>71</v>
      </c>
      <c r="B72">
        <v>7</v>
      </c>
      <c r="C72">
        <v>5000</v>
      </c>
      <c r="D72">
        <v>5502</v>
      </c>
      <c r="E72" s="1">
        <f t="shared" si="4"/>
        <v>502</v>
      </c>
      <c r="F72" s="1">
        <f t="shared" si="5"/>
        <v>252004</v>
      </c>
      <c r="G72" s="4">
        <f>SQRT(SUM($F$2:F72)/A72)</f>
        <v>920.82709300458123</v>
      </c>
      <c r="H72" s="1">
        <f t="shared" si="6"/>
        <v>1</v>
      </c>
      <c r="I72" s="1">
        <f t="shared" si="7"/>
        <v>0</v>
      </c>
    </row>
    <row r="73" spans="1:9">
      <c r="A73">
        <v>72</v>
      </c>
      <c r="B73">
        <v>6</v>
      </c>
      <c r="C73">
        <v>5000</v>
      </c>
      <c r="D73">
        <v>4425</v>
      </c>
      <c r="E73" s="1">
        <f t="shared" si="4"/>
        <v>575</v>
      </c>
      <c r="F73" s="1">
        <f t="shared" si="5"/>
        <v>330625</v>
      </c>
      <c r="G73" s="4">
        <f>SQRT(SUM($F$2:F73)/A73)</f>
        <v>916.91757929610128</v>
      </c>
      <c r="H73" s="1">
        <f t="shared" si="6"/>
        <v>1</v>
      </c>
      <c r="I73" s="1">
        <f t="shared" si="7"/>
        <v>0</v>
      </c>
    </row>
    <row r="74" spans="1:9">
      <c r="A74">
        <v>73</v>
      </c>
      <c r="B74">
        <v>7</v>
      </c>
      <c r="C74">
        <v>5000</v>
      </c>
      <c r="D74">
        <v>5634</v>
      </c>
      <c r="E74" s="1">
        <f t="shared" si="4"/>
        <v>634</v>
      </c>
      <c r="F74" s="1">
        <f t="shared" si="5"/>
        <v>401956</v>
      </c>
      <c r="G74" s="4">
        <f>SQRT(SUM($F$2:F74)/A74)</f>
        <v>913.63402792710247</v>
      </c>
      <c r="H74" s="1">
        <f t="shared" si="6"/>
        <v>1</v>
      </c>
      <c r="I74" s="1">
        <f t="shared" si="7"/>
        <v>0</v>
      </c>
    </row>
    <row r="75" spans="1:9">
      <c r="A75">
        <v>74</v>
      </c>
      <c r="B75">
        <v>6</v>
      </c>
      <c r="C75">
        <v>5000</v>
      </c>
      <c r="D75">
        <v>4952</v>
      </c>
      <c r="E75" s="1">
        <f t="shared" si="4"/>
        <v>48</v>
      </c>
      <c r="F75" s="1">
        <f t="shared" si="5"/>
        <v>2304</v>
      </c>
      <c r="G75" s="4">
        <f>SQRT(SUM($F$2:F75)/A75)</f>
        <v>907.45698282380067</v>
      </c>
      <c r="H75" s="1">
        <f t="shared" si="6"/>
        <v>1</v>
      </c>
      <c r="I75" s="1">
        <f t="shared" si="7"/>
        <v>1</v>
      </c>
    </row>
    <row r="76" spans="1:9">
      <c r="A76">
        <v>75</v>
      </c>
      <c r="B76">
        <v>7</v>
      </c>
      <c r="C76">
        <v>5000</v>
      </c>
      <c r="D76">
        <v>5340</v>
      </c>
      <c r="E76" s="1">
        <f t="shared" si="4"/>
        <v>340</v>
      </c>
      <c r="F76" s="1">
        <f t="shared" si="5"/>
        <v>115600</v>
      </c>
      <c r="G76" s="4">
        <f>SQRT(SUM($F$2:F76)/A76)</f>
        <v>902.24154193874267</v>
      </c>
      <c r="H76" s="1">
        <f t="shared" si="6"/>
        <v>1</v>
      </c>
      <c r="I76" s="1">
        <f t="shared" si="7"/>
        <v>1</v>
      </c>
    </row>
    <row r="77" spans="1:9">
      <c r="A77">
        <v>76</v>
      </c>
      <c r="B77">
        <v>6</v>
      </c>
      <c r="C77">
        <v>5000</v>
      </c>
      <c r="D77">
        <v>4797</v>
      </c>
      <c r="E77" s="1">
        <f t="shared" si="4"/>
        <v>203</v>
      </c>
      <c r="F77" s="1">
        <f t="shared" si="5"/>
        <v>41209</v>
      </c>
      <c r="G77" s="4">
        <f>SQRT(SUM($F$2:F77)/A77)</f>
        <v>896.58851971470756</v>
      </c>
      <c r="H77" s="1">
        <f t="shared" si="6"/>
        <v>1</v>
      </c>
      <c r="I77" s="1">
        <f t="shared" si="7"/>
        <v>1</v>
      </c>
    </row>
    <row r="78" spans="1:9">
      <c r="A78">
        <v>77</v>
      </c>
      <c r="B78">
        <v>7</v>
      </c>
      <c r="C78">
        <v>5000</v>
      </c>
      <c r="D78">
        <v>5642</v>
      </c>
      <c r="E78" s="1">
        <f t="shared" si="4"/>
        <v>642</v>
      </c>
      <c r="F78" s="1">
        <f t="shared" si="5"/>
        <v>412164</v>
      </c>
      <c r="G78" s="4">
        <f>SQRT(SUM($F$2:F78)/A78)</f>
        <v>893.74709517282918</v>
      </c>
      <c r="H78" s="1">
        <f t="shared" si="6"/>
        <v>1</v>
      </c>
      <c r="I78" s="1">
        <f t="shared" si="7"/>
        <v>0</v>
      </c>
    </row>
    <row r="79" spans="1:9">
      <c r="A79">
        <v>78</v>
      </c>
      <c r="B79">
        <v>6</v>
      </c>
      <c r="C79">
        <v>5000</v>
      </c>
      <c r="D79">
        <v>4078</v>
      </c>
      <c r="E79" s="1">
        <f t="shared" si="4"/>
        <v>922</v>
      </c>
      <c r="F79" s="1">
        <f t="shared" si="5"/>
        <v>850084</v>
      </c>
      <c r="G79" s="4">
        <f>SQRT(SUM($F$2:F79)/A79)</f>
        <v>894.11496134589095</v>
      </c>
      <c r="H79" s="1">
        <f t="shared" si="6"/>
        <v>1</v>
      </c>
      <c r="I79" s="1">
        <f t="shared" si="7"/>
        <v>0</v>
      </c>
    </row>
    <row r="80" spans="1:9">
      <c r="A80">
        <v>79</v>
      </c>
      <c r="B80">
        <v>8</v>
      </c>
      <c r="C80">
        <v>5000</v>
      </c>
      <c r="D80">
        <v>6023</v>
      </c>
      <c r="E80" s="1">
        <f t="shared" si="4"/>
        <v>1023</v>
      </c>
      <c r="F80" s="1">
        <f t="shared" si="5"/>
        <v>1046529</v>
      </c>
      <c r="G80" s="4">
        <f>SQRT(SUM($F$2:F80)/A80)</f>
        <v>895.86229587172431</v>
      </c>
      <c r="H80" s="1">
        <f t="shared" si="6"/>
        <v>0</v>
      </c>
      <c r="I80" s="1">
        <f t="shared" si="7"/>
        <v>0</v>
      </c>
    </row>
    <row r="81" spans="1:9">
      <c r="A81">
        <v>80</v>
      </c>
      <c r="B81">
        <v>5</v>
      </c>
      <c r="C81">
        <v>5000</v>
      </c>
      <c r="D81">
        <v>3589</v>
      </c>
      <c r="E81" s="1">
        <f t="shared" si="4"/>
        <v>1411</v>
      </c>
      <c r="F81" s="1">
        <f t="shared" si="5"/>
        <v>1990921</v>
      </c>
      <c r="G81" s="4">
        <f>SQRT(SUM($F$2:F81)/A81)</f>
        <v>904.11484336891624</v>
      </c>
      <c r="H81" s="1">
        <f t="shared" si="6"/>
        <v>0</v>
      </c>
      <c r="I81" s="1">
        <f t="shared" si="7"/>
        <v>0</v>
      </c>
    </row>
    <row r="82" spans="1:9">
      <c r="A82">
        <v>81</v>
      </c>
      <c r="B82">
        <v>8</v>
      </c>
      <c r="C82">
        <v>5000</v>
      </c>
      <c r="D82">
        <v>4527</v>
      </c>
      <c r="E82" s="1">
        <f t="shared" si="4"/>
        <v>473</v>
      </c>
      <c r="F82" s="1">
        <f t="shared" si="5"/>
        <v>223729</v>
      </c>
      <c r="G82" s="4">
        <f>SQRT(SUM($F$2:F82)/A82)</f>
        <v>900.05226871540799</v>
      </c>
      <c r="H82" s="1">
        <f t="shared" si="6"/>
        <v>1</v>
      </c>
      <c r="I82" s="1">
        <f t="shared" si="7"/>
        <v>1</v>
      </c>
    </row>
    <row r="83" spans="1:9">
      <c r="A83">
        <v>82</v>
      </c>
      <c r="B83">
        <v>7</v>
      </c>
      <c r="C83">
        <v>5000</v>
      </c>
      <c r="D83">
        <v>2107</v>
      </c>
      <c r="E83" s="1">
        <f t="shared" si="4"/>
        <v>2893</v>
      </c>
      <c r="F83" s="1">
        <f t="shared" si="5"/>
        <v>8369449</v>
      </c>
      <c r="G83" s="4">
        <f>SQRT(SUM($F$2:F83)/A83)</f>
        <v>949.88490958821671</v>
      </c>
      <c r="H83" s="1">
        <f t="shared" si="6"/>
        <v>0</v>
      </c>
      <c r="I83" s="1">
        <f t="shared" si="7"/>
        <v>0</v>
      </c>
    </row>
    <row r="84" spans="1:9">
      <c r="A84">
        <v>83</v>
      </c>
      <c r="B84">
        <v>11</v>
      </c>
      <c r="C84">
        <v>5000</v>
      </c>
      <c r="D84">
        <v>4835</v>
      </c>
      <c r="E84" s="1">
        <f t="shared" si="4"/>
        <v>165</v>
      </c>
      <c r="F84" s="1">
        <f t="shared" si="5"/>
        <v>27225</v>
      </c>
      <c r="G84" s="4">
        <f>SQRT(SUM($F$2:F84)/A84)</f>
        <v>944.3190636516365</v>
      </c>
      <c r="H84" s="1">
        <f t="shared" si="6"/>
        <v>1</v>
      </c>
      <c r="I84" s="1">
        <f t="shared" si="7"/>
        <v>1</v>
      </c>
    </row>
    <row r="85" spans="1:9">
      <c r="A85">
        <v>84</v>
      </c>
      <c r="B85">
        <v>8</v>
      </c>
      <c r="C85">
        <v>5000</v>
      </c>
      <c r="D85">
        <v>4173</v>
      </c>
      <c r="E85" s="1">
        <f t="shared" si="4"/>
        <v>827</v>
      </c>
      <c r="F85" s="1">
        <f t="shared" si="5"/>
        <v>683929</v>
      </c>
      <c r="G85" s="4">
        <f>SQRT(SUM($F$2:F85)/A85)</f>
        <v>943.00825628865596</v>
      </c>
      <c r="H85" s="1">
        <f t="shared" si="6"/>
        <v>1</v>
      </c>
      <c r="I85" s="1">
        <f t="shared" si="7"/>
        <v>0</v>
      </c>
    </row>
    <row r="86" spans="1:9">
      <c r="A86">
        <v>85</v>
      </c>
      <c r="B86">
        <v>9</v>
      </c>
      <c r="C86">
        <v>5000</v>
      </c>
      <c r="D86">
        <v>5592</v>
      </c>
      <c r="E86" s="1">
        <f t="shared" si="4"/>
        <v>592</v>
      </c>
      <c r="F86" s="1">
        <f t="shared" si="5"/>
        <v>350464</v>
      </c>
      <c r="G86" s="4">
        <f>SQRT(SUM($F$2:F86)/A86)</f>
        <v>939.641283244021</v>
      </c>
      <c r="H86" s="1">
        <f t="shared" si="6"/>
        <v>1</v>
      </c>
      <c r="I86" s="1">
        <f t="shared" si="7"/>
        <v>0</v>
      </c>
    </row>
    <row r="87" spans="1:9">
      <c r="A87">
        <v>86</v>
      </c>
      <c r="B87">
        <v>7</v>
      </c>
      <c r="C87">
        <v>5000</v>
      </c>
      <c r="D87">
        <v>5536</v>
      </c>
      <c r="E87" s="1">
        <f t="shared" si="4"/>
        <v>536</v>
      </c>
      <c r="F87" s="1">
        <f t="shared" si="5"/>
        <v>287296</v>
      </c>
      <c r="G87" s="4">
        <f>SQRT(SUM($F$2:F87)/A87)</f>
        <v>935.94861715453612</v>
      </c>
      <c r="H87" s="1">
        <f t="shared" si="6"/>
        <v>1</v>
      </c>
      <c r="I87" s="1">
        <f t="shared" si="7"/>
        <v>0</v>
      </c>
    </row>
    <row r="88" spans="1:9">
      <c r="A88">
        <v>87</v>
      </c>
      <c r="B88">
        <v>7</v>
      </c>
      <c r="C88">
        <v>5000</v>
      </c>
      <c r="D88">
        <v>5287</v>
      </c>
      <c r="E88" s="1">
        <f t="shared" si="4"/>
        <v>287</v>
      </c>
      <c r="F88" s="1">
        <f t="shared" si="5"/>
        <v>82369</v>
      </c>
      <c r="G88" s="4">
        <f>SQRT(SUM($F$2:F88)/A88)</f>
        <v>931.06262984272712</v>
      </c>
      <c r="H88" s="1">
        <f t="shared" si="6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5887</v>
      </c>
      <c r="E89" s="1">
        <f t="shared" si="4"/>
        <v>887</v>
      </c>
      <c r="F89" s="1">
        <f t="shared" si="5"/>
        <v>786769</v>
      </c>
      <c r="G89" s="4">
        <f>SQRT(SUM($F$2:F89)/A89)</f>
        <v>930.57363784632616</v>
      </c>
      <c r="H89" s="1">
        <f t="shared" si="6"/>
        <v>1</v>
      </c>
      <c r="I89" s="1">
        <f t="shared" si="7"/>
        <v>0</v>
      </c>
    </row>
    <row r="90" spans="1:9">
      <c r="A90">
        <v>89</v>
      </c>
      <c r="B90">
        <v>7</v>
      </c>
      <c r="C90">
        <v>5000</v>
      </c>
      <c r="D90">
        <v>5261</v>
      </c>
      <c r="E90" s="1">
        <f t="shared" si="4"/>
        <v>261</v>
      </c>
      <c r="F90" s="1">
        <f t="shared" si="5"/>
        <v>68121</v>
      </c>
      <c r="G90" s="4">
        <f>SQRT(SUM($F$2:F90)/A90)</f>
        <v>925.74441955492159</v>
      </c>
      <c r="H90" s="1">
        <f t="shared" si="6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5175</v>
      </c>
      <c r="E91" s="1">
        <f t="shared" si="4"/>
        <v>175</v>
      </c>
      <c r="F91" s="1">
        <f t="shared" si="5"/>
        <v>30625</v>
      </c>
      <c r="G91" s="4">
        <f>SQRT(SUM($F$2:F91)/A91)</f>
        <v>920.77182600009849</v>
      </c>
      <c r="H91" s="1">
        <f t="shared" si="6"/>
        <v>1</v>
      </c>
      <c r="I91" s="1">
        <f t="shared" si="7"/>
        <v>1</v>
      </c>
    </row>
    <row r="92" spans="1:9">
      <c r="A92">
        <v>91</v>
      </c>
      <c r="B92">
        <v>7</v>
      </c>
      <c r="C92">
        <v>5000</v>
      </c>
      <c r="D92">
        <v>5467</v>
      </c>
      <c r="E92" s="1">
        <f t="shared" si="4"/>
        <v>467</v>
      </c>
      <c r="F92" s="1">
        <f t="shared" si="5"/>
        <v>218089</v>
      </c>
      <c r="G92" s="4">
        <f>SQRT(SUM($F$2:F92)/A92)</f>
        <v>917.00633933121003</v>
      </c>
      <c r="H92" s="1">
        <f t="shared" si="6"/>
        <v>1</v>
      </c>
      <c r="I92" s="1">
        <f t="shared" si="7"/>
        <v>1</v>
      </c>
    </row>
    <row r="93" spans="1:9">
      <c r="A93">
        <v>92</v>
      </c>
      <c r="B93">
        <v>7</v>
      </c>
      <c r="C93">
        <v>5000</v>
      </c>
      <c r="D93">
        <v>5529</v>
      </c>
      <c r="E93" s="1">
        <f t="shared" si="4"/>
        <v>529</v>
      </c>
      <c r="F93" s="1">
        <f t="shared" si="5"/>
        <v>279841</v>
      </c>
      <c r="G93" s="4">
        <f>SQRT(SUM($F$2:F93)/A93)</f>
        <v>913.67508019750278</v>
      </c>
      <c r="H93" s="1">
        <f t="shared" si="6"/>
        <v>1</v>
      </c>
      <c r="I93" s="1">
        <f t="shared" si="7"/>
        <v>0</v>
      </c>
    </row>
    <row r="94" spans="1:9">
      <c r="A94">
        <v>93</v>
      </c>
      <c r="B94">
        <v>6</v>
      </c>
      <c r="C94">
        <v>5000</v>
      </c>
      <c r="D94">
        <v>4552</v>
      </c>
      <c r="E94" s="1">
        <f t="shared" si="4"/>
        <v>448</v>
      </c>
      <c r="F94" s="1">
        <f t="shared" si="5"/>
        <v>200704</v>
      </c>
      <c r="G94" s="4">
        <f>SQRT(SUM($F$2:F94)/A94)</f>
        <v>909.9362024192236</v>
      </c>
      <c r="H94" s="1">
        <f t="shared" si="6"/>
        <v>1</v>
      </c>
      <c r="I94" s="1">
        <f t="shared" si="7"/>
        <v>1</v>
      </c>
    </row>
    <row r="95" spans="1:9">
      <c r="A95">
        <v>94</v>
      </c>
      <c r="B95">
        <v>8</v>
      </c>
      <c r="C95">
        <v>5000</v>
      </c>
      <c r="D95">
        <v>6101</v>
      </c>
      <c r="E95" s="1">
        <f t="shared" si="4"/>
        <v>1101</v>
      </c>
      <c r="F95" s="1">
        <f t="shared" si="5"/>
        <v>1212201</v>
      </c>
      <c r="G95" s="4">
        <f>SQRT(SUM($F$2:F95)/A95)</f>
        <v>912.17942780498959</v>
      </c>
      <c r="H95" s="1">
        <f t="shared" si="6"/>
        <v>0</v>
      </c>
      <c r="I95" s="1">
        <f t="shared" si="7"/>
        <v>0</v>
      </c>
    </row>
    <row r="96" spans="1:9">
      <c r="A96">
        <v>95</v>
      </c>
      <c r="B96">
        <v>6</v>
      </c>
      <c r="C96">
        <v>5000</v>
      </c>
      <c r="D96">
        <v>4989</v>
      </c>
      <c r="E96" s="1">
        <f t="shared" si="4"/>
        <v>11</v>
      </c>
      <c r="F96" s="1">
        <f t="shared" si="5"/>
        <v>121</v>
      </c>
      <c r="G96" s="4">
        <f>SQRT(SUM($F$2:F96)/A96)</f>
        <v>907.36648430615139</v>
      </c>
      <c r="H96" s="1">
        <f t="shared" si="6"/>
        <v>1</v>
      </c>
      <c r="I96" s="1">
        <f t="shared" si="7"/>
        <v>1</v>
      </c>
    </row>
    <row r="97" spans="1:9">
      <c r="A97">
        <v>96</v>
      </c>
      <c r="B97">
        <v>7</v>
      </c>
      <c r="C97">
        <v>5000</v>
      </c>
      <c r="D97">
        <v>5075</v>
      </c>
      <c r="E97" s="1">
        <f t="shared" si="4"/>
        <v>75</v>
      </c>
      <c r="F97" s="1">
        <f t="shared" si="5"/>
        <v>5625</v>
      </c>
      <c r="G97" s="4">
        <f>SQRT(SUM($F$2:F97)/A97)</f>
        <v>902.66070245136962</v>
      </c>
      <c r="H97" s="1">
        <f t="shared" si="6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5344</v>
      </c>
      <c r="E98" s="1">
        <f t="shared" si="4"/>
        <v>344</v>
      </c>
      <c r="F98" s="1">
        <f t="shared" si="5"/>
        <v>118336</v>
      </c>
      <c r="G98" s="4">
        <f>SQRT(SUM($F$2:F98)/A98)</f>
        <v>898.67476887146756</v>
      </c>
      <c r="H98" s="1">
        <f t="shared" si="6"/>
        <v>1</v>
      </c>
      <c r="I98" s="1">
        <f t="shared" si="7"/>
        <v>1</v>
      </c>
    </row>
    <row r="99" spans="1:9">
      <c r="A99">
        <v>98</v>
      </c>
      <c r="B99">
        <v>6</v>
      </c>
      <c r="C99">
        <v>5000</v>
      </c>
      <c r="D99">
        <v>4989</v>
      </c>
      <c r="E99" s="1">
        <f t="shared" si="4"/>
        <v>11</v>
      </c>
      <c r="F99" s="1">
        <f t="shared" si="5"/>
        <v>121</v>
      </c>
      <c r="G99" s="4">
        <f>SQRT(SUM($F$2:F99)/A99)</f>
        <v>894.07862732353396</v>
      </c>
      <c r="H99" s="1">
        <f t="shared" si="6"/>
        <v>1</v>
      </c>
      <c r="I99" s="1">
        <f t="shared" si="7"/>
        <v>1</v>
      </c>
    </row>
    <row r="100" spans="1:9">
      <c r="A100">
        <v>99</v>
      </c>
      <c r="B100">
        <v>7</v>
      </c>
      <c r="C100">
        <v>5000</v>
      </c>
      <c r="D100">
        <v>5539</v>
      </c>
      <c r="E100" s="1">
        <f t="shared" si="4"/>
        <v>539</v>
      </c>
      <c r="F100" s="1">
        <f t="shared" si="5"/>
        <v>290521</v>
      </c>
      <c r="G100" s="4">
        <f>SQRT(SUM($F$2:F100)/A100)</f>
        <v>891.19954912670164</v>
      </c>
      <c r="H100" s="1">
        <f t="shared" si="6"/>
        <v>1</v>
      </c>
      <c r="I100" s="1">
        <f t="shared" si="7"/>
        <v>0</v>
      </c>
    </row>
    <row r="101" spans="1:9">
      <c r="A101">
        <v>100</v>
      </c>
      <c r="B101">
        <v>6</v>
      </c>
      <c r="C101">
        <v>5000</v>
      </c>
      <c r="D101">
        <v>4324</v>
      </c>
      <c r="E101" s="1">
        <f t="shared" si="4"/>
        <v>676</v>
      </c>
      <c r="F101" s="1">
        <f t="shared" si="5"/>
        <v>456976</v>
      </c>
      <c r="G101" s="4">
        <f>SQRT(SUM($F$2:F101)/A101)</f>
        <v>889.30536375308122</v>
      </c>
      <c r="H101" s="1">
        <f t="shared" si="6"/>
        <v>1</v>
      </c>
      <c r="I101" s="1">
        <f t="shared" si="7"/>
        <v>0</v>
      </c>
    </row>
    <row r="102" spans="1:9">
      <c r="A102">
        <v>101</v>
      </c>
      <c r="B102">
        <v>7</v>
      </c>
      <c r="C102">
        <v>6000</v>
      </c>
      <c r="D102">
        <v>5060</v>
      </c>
      <c r="E102" s="1">
        <f t="shared" si="4"/>
        <v>940</v>
      </c>
      <c r="F102" s="1">
        <f t="shared" si="5"/>
        <v>883600</v>
      </c>
      <c r="G102" s="4">
        <f>SQRT(SUM($F$2:F102)/A102)</f>
        <v>889.82144721331144</v>
      </c>
      <c r="H102" s="1">
        <f t="shared" si="6"/>
        <v>1</v>
      </c>
      <c r="I102" s="1">
        <f t="shared" si="7"/>
        <v>0</v>
      </c>
    </row>
    <row r="103" spans="1:9">
      <c r="A103">
        <v>102</v>
      </c>
      <c r="B103">
        <v>8</v>
      </c>
      <c r="C103">
        <v>6000</v>
      </c>
      <c r="D103">
        <v>6375</v>
      </c>
      <c r="E103" s="1">
        <f t="shared" si="4"/>
        <v>375</v>
      </c>
      <c r="F103" s="1">
        <f t="shared" si="5"/>
        <v>140625</v>
      </c>
      <c r="G103" s="4">
        <f>SQRT(SUM($F$2:F103)/A103)</f>
        <v>886.2270102662693</v>
      </c>
      <c r="H103" s="1">
        <f t="shared" si="6"/>
        <v>1</v>
      </c>
      <c r="I103" s="1">
        <f t="shared" si="7"/>
        <v>1</v>
      </c>
    </row>
    <row r="104" spans="1:9">
      <c r="A104">
        <v>103</v>
      </c>
      <c r="B104">
        <v>7</v>
      </c>
      <c r="C104">
        <v>6000</v>
      </c>
      <c r="D104">
        <v>4858</v>
      </c>
      <c r="E104" s="1">
        <f t="shared" si="4"/>
        <v>1142</v>
      </c>
      <c r="F104" s="1">
        <f t="shared" si="5"/>
        <v>1304164</v>
      </c>
      <c r="G104" s="4">
        <f>SQRT(SUM($F$2:F104)/A104)</f>
        <v>889.06404369224595</v>
      </c>
      <c r="H104" s="1">
        <f t="shared" si="6"/>
        <v>1</v>
      </c>
      <c r="I104" s="1">
        <f t="shared" si="7"/>
        <v>0</v>
      </c>
    </row>
    <row r="105" spans="1:9">
      <c r="A105">
        <v>104</v>
      </c>
      <c r="B105">
        <v>8</v>
      </c>
      <c r="C105">
        <v>6000</v>
      </c>
      <c r="D105">
        <v>5694</v>
      </c>
      <c r="E105" s="1">
        <f t="shared" si="4"/>
        <v>306</v>
      </c>
      <c r="F105" s="1">
        <f t="shared" si="5"/>
        <v>93636</v>
      </c>
      <c r="G105" s="4">
        <f>SQRT(SUM($F$2:F105)/A105)</f>
        <v>885.28802353549588</v>
      </c>
      <c r="H105" s="1">
        <f t="shared" si="6"/>
        <v>1</v>
      </c>
      <c r="I105" s="1">
        <f t="shared" si="7"/>
        <v>1</v>
      </c>
    </row>
    <row r="106" spans="1:9">
      <c r="A106">
        <v>105</v>
      </c>
      <c r="B106">
        <v>8</v>
      </c>
      <c r="C106">
        <v>6000</v>
      </c>
      <c r="D106">
        <v>5805</v>
      </c>
      <c r="E106" s="1">
        <f t="shared" si="4"/>
        <v>195</v>
      </c>
      <c r="F106" s="1">
        <f t="shared" si="5"/>
        <v>38025</v>
      </c>
      <c r="G106" s="4">
        <f>SQRT(SUM($F$2:F106)/A106)</f>
        <v>881.26777185727474</v>
      </c>
      <c r="H106" s="1">
        <f t="shared" si="6"/>
        <v>1</v>
      </c>
      <c r="I106" s="1">
        <f t="shared" si="7"/>
        <v>1</v>
      </c>
    </row>
    <row r="107" spans="1:9">
      <c r="A107">
        <v>106</v>
      </c>
      <c r="B107">
        <v>8</v>
      </c>
      <c r="C107">
        <v>6000</v>
      </c>
      <c r="D107">
        <v>6141</v>
      </c>
      <c r="E107" s="1">
        <f t="shared" si="4"/>
        <v>141</v>
      </c>
      <c r="F107" s="1">
        <f t="shared" si="5"/>
        <v>19881</v>
      </c>
      <c r="G107" s="4">
        <f>SQRT(SUM($F$2:F107)/A107)</f>
        <v>877.20790978030516</v>
      </c>
      <c r="H107" s="1">
        <f t="shared" si="6"/>
        <v>1</v>
      </c>
      <c r="I107" s="1">
        <f t="shared" si="7"/>
        <v>1</v>
      </c>
    </row>
    <row r="108" spans="1:9">
      <c r="A108">
        <v>107</v>
      </c>
      <c r="B108">
        <v>7</v>
      </c>
      <c r="C108">
        <v>6000</v>
      </c>
      <c r="D108">
        <v>4731</v>
      </c>
      <c r="E108" s="1">
        <f t="shared" si="4"/>
        <v>1269</v>
      </c>
      <c r="F108" s="1">
        <f t="shared" si="5"/>
        <v>1610361</v>
      </c>
      <c r="G108" s="4">
        <f>SQRT(SUM($F$2:F108)/A108)</f>
        <v>881.67584163320828</v>
      </c>
      <c r="H108" s="1">
        <f t="shared" si="6"/>
        <v>0</v>
      </c>
      <c r="I108" s="1">
        <f t="shared" si="7"/>
        <v>0</v>
      </c>
    </row>
    <row r="109" spans="1:9">
      <c r="A109">
        <v>108</v>
      </c>
      <c r="B109">
        <v>9</v>
      </c>
      <c r="C109">
        <v>6000</v>
      </c>
      <c r="D109">
        <v>5555</v>
      </c>
      <c r="E109" s="1">
        <f t="shared" si="4"/>
        <v>445</v>
      </c>
      <c r="F109" s="1">
        <f t="shared" si="5"/>
        <v>198025</v>
      </c>
      <c r="G109" s="4">
        <f>SQRT(SUM($F$2:F109)/A109)</f>
        <v>878.62856096768689</v>
      </c>
      <c r="H109" s="1">
        <f t="shared" si="6"/>
        <v>1</v>
      </c>
      <c r="I109" s="1">
        <f t="shared" si="7"/>
        <v>1</v>
      </c>
    </row>
    <row r="110" spans="1:9">
      <c r="A110">
        <v>109</v>
      </c>
      <c r="B110">
        <v>8</v>
      </c>
      <c r="C110">
        <v>6000</v>
      </c>
      <c r="D110">
        <v>5823</v>
      </c>
      <c r="E110" s="1">
        <f t="shared" si="4"/>
        <v>177</v>
      </c>
      <c r="F110" s="1">
        <f t="shared" si="5"/>
        <v>31329</v>
      </c>
      <c r="G110" s="4">
        <f>SQRT(SUM($F$2:F110)/A110)</f>
        <v>874.75317095266541</v>
      </c>
      <c r="H110" s="1">
        <f t="shared" si="6"/>
        <v>1</v>
      </c>
      <c r="I110" s="1">
        <f t="shared" si="7"/>
        <v>1</v>
      </c>
    </row>
    <row r="111" spans="1:9">
      <c r="A111">
        <v>110</v>
      </c>
      <c r="B111">
        <v>8</v>
      </c>
      <c r="C111">
        <v>6000</v>
      </c>
      <c r="D111">
        <v>5533</v>
      </c>
      <c r="E111" s="1">
        <f t="shared" si="4"/>
        <v>467</v>
      </c>
      <c r="F111" s="1">
        <f t="shared" si="5"/>
        <v>218089</v>
      </c>
      <c r="G111" s="4">
        <f>SQRT(SUM($F$2:F111)/A111)</f>
        <v>871.90563501082863</v>
      </c>
      <c r="H111" s="1">
        <f t="shared" si="6"/>
        <v>1</v>
      </c>
      <c r="I111" s="1">
        <f t="shared" si="7"/>
        <v>1</v>
      </c>
    </row>
    <row r="112" spans="1:9">
      <c r="A112">
        <v>111</v>
      </c>
      <c r="B112">
        <v>8</v>
      </c>
      <c r="C112">
        <v>6000</v>
      </c>
      <c r="D112">
        <v>5769</v>
      </c>
      <c r="E112" s="1">
        <f t="shared" si="4"/>
        <v>231</v>
      </c>
      <c r="F112" s="1">
        <f t="shared" si="5"/>
        <v>53361</v>
      </c>
      <c r="G112" s="4">
        <f>SQRT(SUM($F$2:F112)/A112)</f>
        <v>868.24613004743208</v>
      </c>
      <c r="H112" s="1">
        <f t="shared" si="6"/>
        <v>1</v>
      </c>
      <c r="I112" s="1">
        <f t="shared" si="7"/>
        <v>1</v>
      </c>
    </row>
    <row r="113" spans="1:9">
      <c r="A113">
        <v>112</v>
      </c>
      <c r="B113">
        <v>8</v>
      </c>
      <c r="C113">
        <v>6000</v>
      </c>
      <c r="D113">
        <v>5926</v>
      </c>
      <c r="E113" s="1">
        <f t="shared" si="4"/>
        <v>74</v>
      </c>
      <c r="F113" s="1">
        <f t="shared" si="5"/>
        <v>5476</v>
      </c>
      <c r="G113" s="4">
        <f>SQRT(SUM($F$2:F113)/A113)</f>
        <v>864.38962259091079</v>
      </c>
      <c r="H113" s="1">
        <f t="shared" si="6"/>
        <v>1</v>
      </c>
      <c r="I113" s="1">
        <f t="shared" si="7"/>
        <v>1</v>
      </c>
    </row>
    <row r="114" spans="1:9">
      <c r="A114">
        <v>113</v>
      </c>
      <c r="B114">
        <v>8</v>
      </c>
      <c r="C114">
        <v>6000</v>
      </c>
      <c r="D114">
        <v>5637</v>
      </c>
      <c r="E114" s="1">
        <f t="shared" si="4"/>
        <v>363</v>
      </c>
      <c r="F114" s="1">
        <f t="shared" si="5"/>
        <v>131769</v>
      </c>
      <c r="G114" s="4">
        <f>SQRT(SUM($F$2:F114)/A114)</f>
        <v>861.23364903496918</v>
      </c>
      <c r="H114" s="1">
        <f t="shared" si="6"/>
        <v>1</v>
      </c>
      <c r="I114" s="1">
        <f t="shared" si="7"/>
        <v>1</v>
      </c>
    </row>
    <row r="115" spans="1:9">
      <c r="A115">
        <v>114</v>
      </c>
      <c r="B115">
        <v>9</v>
      </c>
      <c r="C115">
        <v>6000</v>
      </c>
      <c r="D115">
        <v>5365</v>
      </c>
      <c r="E115" s="1">
        <f t="shared" si="4"/>
        <v>635</v>
      </c>
      <c r="F115" s="1">
        <f t="shared" si="5"/>
        <v>403225</v>
      </c>
      <c r="G115" s="4">
        <f>SQRT(SUM($F$2:F115)/A115)</f>
        <v>859.50806513673137</v>
      </c>
      <c r="H115" s="1">
        <f t="shared" si="6"/>
        <v>1</v>
      </c>
      <c r="I115" s="1">
        <f t="shared" si="7"/>
        <v>0</v>
      </c>
    </row>
    <row r="116" spans="1:9">
      <c r="A116">
        <v>115</v>
      </c>
      <c r="B116">
        <v>9</v>
      </c>
      <c r="C116">
        <v>6000</v>
      </c>
      <c r="D116">
        <v>5653</v>
      </c>
      <c r="E116" s="1">
        <f t="shared" si="4"/>
        <v>347</v>
      </c>
      <c r="F116" s="1">
        <f t="shared" si="5"/>
        <v>120409</v>
      </c>
      <c r="G116" s="4">
        <f>SQRT(SUM($F$2:F116)/A116)</f>
        <v>856.37445080992461</v>
      </c>
      <c r="H116" s="1">
        <f t="shared" si="6"/>
        <v>1</v>
      </c>
      <c r="I116" s="1">
        <f t="shared" si="7"/>
        <v>1</v>
      </c>
    </row>
    <row r="117" spans="1:9">
      <c r="A117">
        <v>116</v>
      </c>
      <c r="B117">
        <v>9</v>
      </c>
      <c r="C117">
        <v>6000</v>
      </c>
      <c r="D117">
        <v>6486</v>
      </c>
      <c r="E117" s="1">
        <f t="shared" si="4"/>
        <v>486</v>
      </c>
      <c r="F117" s="1">
        <f t="shared" si="5"/>
        <v>236196</v>
      </c>
      <c r="G117" s="4">
        <f>SQRT(SUM($F$2:F117)/A117)</f>
        <v>853.8683476815462</v>
      </c>
      <c r="H117" s="1">
        <f t="shared" si="6"/>
        <v>1</v>
      </c>
      <c r="I117" s="1">
        <f t="shared" si="7"/>
        <v>1</v>
      </c>
    </row>
    <row r="118" spans="1:9">
      <c r="A118">
        <v>117</v>
      </c>
      <c r="B118">
        <v>8</v>
      </c>
      <c r="C118">
        <v>6000</v>
      </c>
      <c r="D118">
        <v>5989</v>
      </c>
      <c r="E118" s="1">
        <f t="shared" si="4"/>
        <v>11</v>
      </c>
      <c r="F118" s="1">
        <f t="shared" si="5"/>
        <v>121</v>
      </c>
      <c r="G118" s="4">
        <f>SQRT(SUM($F$2:F118)/A118)</f>
        <v>850.21211531337349</v>
      </c>
      <c r="H118" s="1">
        <f t="shared" si="6"/>
        <v>1</v>
      </c>
      <c r="I118" s="1">
        <f t="shared" si="7"/>
        <v>1</v>
      </c>
    </row>
    <row r="119" spans="1:9">
      <c r="A119">
        <v>118</v>
      </c>
      <c r="B119">
        <v>8</v>
      </c>
      <c r="C119">
        <v>6000</v>
      </c>
      <c r="D119">
        <v>6463</v>
      </c>
      <c r="E119" s="1">
        <f t="shared" si="4"/>
        <v>463</v>
      </c>
      <c r="F119" s="1">
        <f t="shared" si="5"/>
        <v>214369</v>
      </c>
      <c r="G119" s="4">
        <f>SQRT(SUM($F$2:F119)/A119)</f>
        <v>847.67410591011242</v>
      </c>
      <c r="H119" s="1">
        <f t="shared" si="6"/>
        <v>1</v>
      </c>
      <c r="I119" s="1">
        <f t="shared" si="7"/>
        <v>1</v>
      </c>
    </row>
    <row r="120" spans="1:9">
      <c r="A120">
        <v>119</v>
      </c>
      <c r="B120">
        <v>8</v>
      </c>
      <c r="C120">
        <v>6000</v>
      </c>
      <c r="D120">
        <v>5352</v>
      </c>
      <c r="E120" s="1">
        <f t="shared" si="4"/>
        <v>648</v>
      </c>
      <c r="F120" s="1">
        <f t="shared" si="5"/>
        <v>419904</v>
      </c>
      <c r="G120" s="4">
        <f>SQRT(SUM($F$2:F120)/A120)</f>
        <v>846.19250049806021</v>
      </c>
      <c r="H120" s="1">
        <f t="shared" si="6"/>
        <v>1</v>
      </c>
      <c r="I120" s="1">
        <f t="shared" si="7"/>
        <v>0</v>
      </c>
    </row>
    <row r="121" spans="1:9">
      <c r="A121">
        <v>120</v>
      </c>
      <c r="B121">
        <v>9</v>
      </c>
      <c r="C121">
        <v>6000</v>
      </c>
      <c r="D121">
        <v>6313</v>
      </c>
      <c r="E121" s="1">
        <f t="shared" si="4"/>
        <v>313</v>
      </c>
      <c r="F121" s="1">
        <f t="shared" si="5"/>
        <v>97969</v>
      </c>
      <c r="G121" s="4">
        <f>SQRT(SUM($F$2:F121)/A121)</f>
        <v>843.14360678751916</v>
      </c>
      <c r="H121" s="1">
        <f t="shared" si="6"/>
        <v>1</v>
      </c>
      <c r="I121" s="1">
        <f t="shared" si="7"/>
        <v>1</v>
      </c>
    </row>
    <row r="122" spans="1:9">
      <c r="A122">
        <v>121</v>
      </c>
      <c r="B122">
        <v>8</v>
      </c>
      <c r="C122">
        <v>6000</v>
      </c>
      <c r="D122">
        <v>5399</v>
      </c>
      <c r="E122" s="1">
        <f t="shared" si="4"/>
        <v>601</v>
      </c>
      <c r="F122" s="1">
        <f t="shared" si="5"/>
        <v>361201</v>
      </c>
      <c r="G122" s="4">
        <f>SQRT(SUM($F$2:F122)/A122)</f>
        <v>841.42803643322213</v>
      </c>
      <c r="H122" s="1">
        <f t="shared" si="6"/>
        <v>1</v>
      </c>
      <c r="I122" s="1">
        <f t="shared" si="7"/>
        <v>0</v>
      </c>
    </row>
    <row r="123" spans="1:9">
      <c r="A123">
        <v>122</v>
      </c>
      <c r="B123">
        <v>9</v>
      </c>
      <c r="C123">
        <v>6000</v>
      </c>
      <c r="D123">
        <v>6548</v>
      </c>
      <c r="E123" s="1">
        <f t="shared" si="4"/>
        <v>548</v>
      </c>
      <c r="F123" s="1">
        <f t="shared" si="5"/>
        <v>300304</v>
      </c>
      <c r="G123" s="4">
        <f>SQRT(SUM($F$2:F123)/A123)</f>
        <v>839.43990890101099</v>
      </c>
      <c r="H123" s="1">
        <f t="shared" si="6"/>
        <v>1</v>
      </c>
      <c r="I123" s="1">
        <f t="shared" si="7"/>
        <v>1</v>
      </c>
    </row>
    <row r="124" spans="1:9">
      <c r="A124">
        <v>123</v>
      </c>
      <c r="B124">
        <v>8</v>
      </c>
      <c r="C124">
        <v>6000</v>
      </c>
      <c r="D124">
        <v>5743</v>
      </c>
      <c r="E124" s="1">
        <f t="shared" si="4"/>
        <v>257</v>
      </c>
      <c r="F124" s="1">
        <f t="shared" si="5"/>
        <v>66049</v>
      </c>
      <c r="G124" s="4">
        <f>SQRT(SUM($F$2:F124)/A124)</f>
        <v>836.34168047758146</v>
      </c>
      <c r="H124" s="1">
        <f t="shared" si="6"/>
        <v>1</v>
      </c>
      <c r="I124" s="1">
        <f t="shared" si="7"/>
        <v>1</v>
      </c>
    </row>
    <row r="125" spans="1:9">
      <c r="A125">
        <v>124</v>
      </c>
      <c r="B125">
        <v>9</v>
      </c>
      <c r="C125">
        <v>6000</v>
      </c>
      <c r="D125">
        <v>6646</v>
      </c>
      <c r="E125" s="1">
        <f t="shared" si="4"/>
        <v>646</v>
      </c>
      <c r="F125" s="1">
        <f t="shared" si="5"/>
        <v>417316</v>
      </c>
      <c r="G125" s="4">
        <f>SQRT(SUM($F$2:F125)/A125)</f>
        <v>834.98023445796844</v>
      </c>
      <c r="H125" s="1">
        <f t="shared" si="6"/>
        <v>1</v>
      </c>
      <c r="I125" s="1">
        <f t="shared" si="7"/>
        <v>0</v>
      </c>
    </row>
    <row r="126" spans="1:9">
      <c r="A126">
        <v>125</v>
      </c>
      <c r="B126">
        <v>8</v>
      </c>
      <c r="C126">
        <v>6000</v>
      </c>
      <c r="D126">
        <v>5742</v>
      </c>
      <c r="E126" s="1">
        <f t="shared" si="4"/>
        <v>258</v>
      </c>
      <c r="F126" s="1">
        <f t="shared" si="5"/>
        <v>66564</v>
      </c>
      <c r="G126" s="4">
        <f>SQRT(SUM($F$2:F126)/A126)</f>
        <v>831.95370544279683</v>
      </c>
      <c r="H126" s="1">
        <f t="shared" si="6"/>
        <v>1</v>
      </c>
      <c r="I126" s="1">
        <f t="shared" si="7"/>
        <v>1</v>
      </c>
    </row>
    <row r="127" spans="1:9">
      <c r="A127">
        <v>126</v>
      </c>
      <c r="B127">
        <v>9</v>
      </c>
      <c r="C127">
        <v>6000</v>
      </c>
      <c r="D127">
        <v>6672</v>
      </c>
      <c r="E127" s="1">
        <f t="shared" si="4"/>
        <v>672</v>
      </c>
      <c r="F127" s="1">
        <f t="shared" si="5"/>
        <v>451584</v>
      </c>
      <c r="G127" s="4">
        <f>SQRT(SUM($F$2:F127)/A127)</f>
        <v>830.80547548462755</v>
      </c>
      <c r="H127" s="1">
        <f t="shared" si="6"/>
        <v>1</v>
      </c>
      <c r="I127" s="1">
        <f t="shared" si="7"/>
        <v>0</v>
      </c>
    </row>
    <row r="128" spans="1:9">
      <c r="A128">
        <v>127</v>
      </c>
      <c r="B128">
        <v>7</v>
      </c>
      <c r="C128">
        <v>6000</v>
      </c>
      <c r="D128">
        <v>5102</v>
      </c>
      <c r="E128" s="1">
        <f t="shared" si="4"/>
        <v>898</v>
      </c>
      <c r="F128" s="1">
        <f t="shared" si="5"/>
        <v>806404</v>
      </c>
      <c r="G128" s="4">
        <f>SQRT(SUM($F$2:F128)/A128)</f>
        <v>831.35578007906224</v>
      </c>
      <c r="H128" s="1">
        <f t="shared" si="6"/>
        <v>1</v>
      </c>
      <c r="I128" s="1">
        <f t="shared" si="7"/>
        <v>0</v>
      </c>
    </row>
    <row r="129" spans="1:9">
      <c r="A129">
        <v>128</v>
      </c>
      <c r="B129">
        <v>9</v>
      </c>
      <c r="C129">
        <v>6000</v>
      </c>
      <c r="D129">
        <v>6582</v>
      </c>
      <c r="E129" s="1">
        <f t="shared" si="4"/>
        <v>582</v>
      </c>
      <c r="F129" s="1">
        <f t="shared" si="5"/>
        <v>338724</v>
      </c>
      <c r="G129" s="4">
        <f>SQRT(SUM($F$2:F129)/A129)</f>
        <v>829.6981896674838</v>
      </c>
      <c r="H129" s="1">
        <f t="shared" si="6"/>
        <v>1</v>
      </c>
      <c r="I129" s="1">
        <f t="shared" si="7"/>
        <v>1</v>
      </c>
    </row>
    <row r="130" spans="1:9">
      <c r="A130">
        <v>129</v>
      </c>
      <c r="B130">
        <v>8</v>
      </c>
      <c r="C130">
        <v>6000</v>
      </c>
      <c r="D130">
        <v>6119</v>
      </c>
      <c r="E130" s="1">
        <f t="shared" si="4"/>
        <v>119</v>
      </c>
      <c r="F130" s="1">
        <f t="shared" si="5"/>
        <v>14161</v>
      </c>
      <c r="G130" s="4">
        <f>SQRT(SUM($F$2:F130)/A130)</f>
        <v>826.54245753532052</v>
      </c>
      <c r="H130" s="1">
        <f t="shared" si="6"/>
        <v>1</v>
      </c>
      <c r="I130" s="1">
        <f t="shared" si="7"/>
        <v>1</v>
      </c>
    </row>
    <row r="131" spans="1:9">
      <c r="A131">
        <v>130</v>
      </c>
      <c r="B131">
        <v>8</v>
      </c>
      <c r="C131">
        <v>6000</v>
      </c>
      <c r="D131">
        <v>4711</v>
      </c>
      <c r="E131" s="1">
        <f t="shared" ref="E131:E194" si="8">ABS(C131-D131)</f>
        <v>1289</v>
      </c>
      <c r="F131" s="1">
        <f t="shared" ref="F131:F194" si="9">POWER(E131,2)</f>
        <v>1661521</v>
      </c>
      <c r="G131" s="4">
        <f>SQRT(SUM($F$2:F131)/A131)</f>
        <v>831.08254241542829</v>
      </c>
      <c r="H131" s="1">
        <f t="shared" ref="H131:H194" si="10">IF(ABS(E131)/C131&gt;0.2,0,1)</f>
        <v>0</v>
      </c>
      <c r="I131" s="1">
        <f t="shared" ref="I131:I194" si="11">IF(ABS(E131)/C131&gt;0.1,0,1)</f>
        <v>0</v>
      </c>
    </row>
    <row r="132" spans="1:9">
      <c r="A132">
        <v>131</v>
      </c>
      <c r="B132">
        <v>10</v>
      </c>
      <c r="C132">
        <v>6000</v>
      </c>
      <c r="D132">
        <v>5826</v>
      </c>
      <c r="E132" s="1">
        <f t="shared" si="8"/>
        <v>174</v>
      </c>
      <c r="F132" s="1">
        <f t="shared" si="9"/>
        <v>30276</v>
      </c>
      <c r="G132" s="4">
        <f>SQRT(SUM($F$2:F132)/A132)</f>
        <v>828.04396110757159</v>
      </c>
      <c r="H132" s="1">
        <f t="shared" si="10"/>
        <v>1</v>
      </c>
      <c r="I132" s="1">
        <f t="shared" si="11"/>
        <v>1</v>
      </c>
    </row>
    <row r="133" spans="1:9">
      <c r="A133">
        <v>132</v>
      </c>
      <c r="B133">
        <v>9</v>
      </c>
      <c r="C133">
        <v>6000</v>
      </c>
      <c r="D133">
        <v>6912</v>
      </c>
      <c r="E133" s="1">
        <f t="shared" si="8"/>
        <v>912</v>
      </c>
      <c r="F133" s="1">
        <f t="shared" si="9"/>
        <v>831744</v>
      </c>
      <c r="G133" s="4">
        <f>SQRT(SUM($F$2:F133)/A133)</f>
        <v>828.71196608186654</v>
      </c>
      <c r="H133" s="1">
        <f t="shared" si="10"/>
        <v>1</v>
      </c>
      <c r="I133" s="1">
        <f t="shared" si="11"/>
        <v>0</v>
      </c>
    </row>
    <row r="134" spans="1:9">
      <c r="A134">
        <v>133</v>
      </c>
      <c r="B134">
        <v>7</v>
      </c>
      <c r="C134">
        <v>6000</v>
      </c>
      <c r="D134">
        <v>5203</v>
      </c>
      <c r="E134" s="1">
        <f t="shared" si="8"/>
        <v>797</v>
      </c>
      <c r="F134" s="1">
        <f t="shared" si="9"/>
        <v>635209</v>
      </c>
      <c r="G134" s="4">
        <f>SQRT(SUM($F$2:F134)/A134)</f>
        <v>828.47805929719232</v>
      </c>
      <c r="H134" s="1">
        <f t="shared" si="10"/>
        <v>1</v>
      </c>
      <c r="I134" s="1">
        <f t="shared" si="11"/>
        <v>0</v>
      </c>
    </row>
    <row r="135" spans="1:9">
      <c r="A135">
        <v>134</v>
      </c>
      <c r="B135">
        <v>9</v>
      </c>
      <c r="C135">
        <v>6000</v>
      </c>
      <c r="D135">
        <v>7222</v>
      </c>
      <c r="E135" s="1">
        <f t="shared" si="8"/>
        <v>1222</v>
      </c>
      <c r="F135" s="1">
        <f t="shared" si="9"/>
        <v>1493284</v>
      </c>
      <c r="G135" s="4">
        <f>SQRT(SUM($F$2:F135)/A135)</f>
        <v>832.10431858927723</v>
      </c>
      <c r="H135" s="1">
        <f t="shared" si="10"/>
        <v>0</v>
      </c>
      <c r="I135" s="1">
        <f t="shared" si="11"/>
        <v>0</v>
      </c>
    </row>
    <row r="136" spans="1:9">
      <c r="A136">
        <v>135</v>
      </c>
      <c r="B136">
        <v>7</v>
      </c>
      <c r="C136">
        <v>6000</v>
      </c>
      <c r="D136">
        <v>5284</v>
      </c>
      <c r="E136" s="1">
        <f t="shared" si="8"/>
        <v>716</v>
      </c>
      <c r="F136" s="1">
        <f t="shared" si="9"/>
        <v>512656</v>
      </c>
      <c r="G136" s="4">
        <f>SQRT(SUM($F$2:F136)/A136)</f>
        <v>831.3039021788469</v>
      </c>
      <c r="H136" s="1">
        <f t="shared" si="10"/>
        <v>1</v>
      </c>
      <c r="I136" s="1">
        <f t="shared" si="11"/>
        <v>0</v>
      </c>
    </row>
    <row r="137" spans="1:9">
      <c r="A137">
        <v>136</v>
      </c>
      <c r="B137">
        <v>9</v>
      </c>
      <c r="C137">
        <v>6000</v>
      </c>
      <c r="D137">
        <v>6596</v>
      </c>
      <c r="E137" s="1">
        <f t="shared" si="8"/>
        <v>596</v>
      </c>
      <c r="F137" s="1">
        <f t="shared" si="9"/>
        <v>355216</v>
      </c>
      <c r="G137" s="4">
        <f>SQRT(SUM($F$2:F137)/A137)</f>
        <v>829.81726372525577</v>
      </c>
      <c r="H137" s="1">
        <f t="shared" si="10"/>
        <v>1</v>
      </c>
      <c r="I137" s="1">
        <f t="shared" si="11"/>
        <v>1</v>
      </c>
    </row>
    <row r="138" spans="1:9">
      <c r="A138">
        <v>137</v>
      </c>
      <c r="B138">
        <v>8</v>
      </c>
      <c r="C138">
        <v>6000</v>
      </c>
      <c r="D138">
        <v>5371</v>
      </c>
      <c r="E138" s="1">
        <f t="shared" si="8"/>
        <v>629</v>
      </c>
      <c r="F138" s="1">
        <f t="shared" si="9"/>
        <v>395641</v>
      </c>
      <c r="G138" s="4">
        <f>SQRT(SUM($F$2:F138)/A138)</f>
        <v>828.52780790215684</v>
      </c>
      <c r="H138" s="1">
        <f t="shared" si="10"/>
        <v>1</v>
      </c>
      <c r="I138" s="1">
        <f t="shared" si="11"/>
        <v>0</v>
      </c>
    </row>
    <row r="139" spans="1:9">
      <c r="A139">
        <v>138</v>
      </c>
      <c r="B139">
        <v>9</v>
      </c>
      <c r="C139">
        <v>6000</v>
      </c>
      <c r="D139">
        <v>6851</v>
      </c>
      <c r="E139" s="1">
        <f t="shared" si="8"/>
        <v>851</v>
      </c>
      <c r="F139" s="1">
        <f t="shared" si="9"/>
        <v>724201</v>
      </c>
      <c r="G139" s="4">
        <f>SQRT(SUM($F$2:F139)/A139)</f>
        <v>828.69284182196031</v>
      </c>
      <c r="H139" s="1">
        <f t="shared" si="10"/>
        <v>1</v>
      </c>
      <c r="I139" s="1">
        <f t="shared" si="11"/>
        <v>0</v>
      </c>
    </row>
    <row r="140" spans="1:9">
      <c r="A140">
        <v>139</v>
      </c>
      <c r="B140">
        <v>7</v>
      </c>
      <c r="C140">
        <v>6000</v>
      </c>
      <c r="D140">
        <v>5537</v>
      </c>
      <c r="E140" s="1">
        <f t="shared" si="8"/>
        <v>463</v>
      </c>
      <c r="F140" s="1">
        <f t="shared" si="9"/>
        <v>214369</v>
      </c>
      <c r="G140" s="4">
        <f>SQRT(SUM($F$2:F140)/A140)</f>
        <v>826.63990490061678</v>
      </c>
      <c r="H140" s="1">
        <f t="shared" si="10"/>
        <v>1</v>
      </c>
      <c r="I140" s="1">
        <f t="shared" si="11"/>
        <v>1</v>
      </c>
    </row>
    <row r="141" spans="1:9">
      <c r="A141">
        <v>140</v>
      </c>
      <c r="B141">
        <v>9</v>
      </c>
      <c r="C141">
        <v>6000</v>
      </c>
      <c r="D141">
        <v>7197</v>
      </c>
      <c r="E141" s="1">
        <f t="shared" si="8"/>
        <v>1197</v>
      </c>
      <c r="F141" s="1">
        <f t="shared" si="9"/>
        <v>1432809</v>
      </c>
      <c r="G141" s="4">
        <f>SQRT(SUM($F$2:F141)/A141)</f>
        <v>829.8716337912922</v>
      </c>
      <c r="H141" s="1">
        <f t="shared" si="10"/>
        <v>1</v>
      </c>
      <c r="I141" s="1">
        <f t="shared" si="11"/>
        <v>0</v>
      </c>
    </row>
    <row r="142" spans="1:9">
      <c r="A142">
        <v>141</v>
      </c>
      <c r="B142">
        <v>7</v>
      </c>
      <c r="C142">
        <v>6000</v>
      </c>
      <c r="D142">
        <v>3172</v>
      </c>
      <c r="E142" s="1">
        <f t="shared" si="8"/>
        <v>2828</v>
      </c>
      <c r="F142" s="1">
        <f t="shared" si="9"/>
        <v>7997584</v>
      </c>
      <c r="G142" s="4">
        <f>SQRT(SUM($F$2:F142)/A142)</f>
        <v>860.53650591603866</v>
      </c>
      <c r="H142" s="1">
        <f t="shared" si="10"/>
        <v>0</v>
      </c>
      <c r="I142" s="1">
        <f t="shared" si="11"/>
        <v>0</v>
      </c>
    </row>
    <row r="143" spans="1:9">
      <c r="A143">
        <v>142</v>
      </c>
      <c r="B143">
        <v>12</v>
      </c>
      <c r="C143">
        <v>6000</v>
      </c>
      <c r="D143">
        <v>3587</v>
      </c>
      <c r="E143" s="1">
        <f t="shared" si="8"/>
        <v>2413</v>
      </c>
      <c r="F143" s="1">
        <f t="shared" si="9"/>
        <v>5822569</v>
      </c>
      <c r="G143" s="4">
        <f>SQRT(SUM($F$2:F143)/A143)</f>
        <v>881.08576983334422</v>
      </c>
      <c r="H143" s="1">
        <f t="shared" si="10"/>
        <v>0</v>
      </c>
      <c r="I143" s="1">
        <f t="shared" si="11"/>
        <v>0</v>
      </c>
    </row>
    <row r="144" spans="1:9">
      <c r="A144">
        <v>143</v>
      </c>
      <c r="B144">
        <v>12</v>
      </c>
      <c r="C144">
        <v>6000</v>
      </c>
      <c r="D144">
        <v>3363</v>
      </c>
      <c r="E144" s="1">
        <f t="shared" si="8"/>
        <v>2637</v>
      </c>
      <c r="F144" s="1">
        <f t="shared" si="9"/>
        <v>6953769</v>
      </c>
      <c r="G144" s="4">
        <f>SQRT(SUM($F$2:F144)/A144)</f>
        <v>905.26854185215825</v>
      </c>
      <c r="H144" s="1">
        <f t="shared" si="10"/>
        <v>0</v>
      </c>
      <c r="I144" s="1">
        <f t="shared" si="11"/>
        <v>0</v>
      </c>
    </row>
    <row r="145" spans="1:9">
      <c r="A145">
        <v>144</v>
      </c>
      <c r="B145">
        <v>13</v>
      </c>
      <c r="C145">
        <v>6000</v>
      </c>
      <c r="D145">
        <v>5456</v>
      </c>
      <c r="E145" s="1">
        <f t="shared" si="8"/>
        <v>544</v>
      </c>
      <c r="F145" s="1">
        <f t="shared" si="9"/>
        <v>295936</v>
      </c>
      <c r="G145" s="4">
        <f>SQRT(SUM($F$2:F145)/A145)</f>
        <v>903.25809957312003</v>
      </c>
      <c r="H145" s="1">
        <f t="shared" si="10"/>
        <v>1</v>
      </c>
      <c r="I145" s="1">
        <f t="shared" si="11"/>
        <v>1</v>
      </c>
    </row>
    <row r="146" spans="1:9">
      <c r="A146">
        <v>145</v>
      </c>
      <c r="B146">
        <v>11</v>
      </c>
      <c r="C146">
        <v>6000</v>
      </c>
      <c r="D146">
        <v>4659</v>
      </c>
      <c r="E146" s="1">
        <f t="shared" si="8"/>
        <v>1341</v>
      </c>
      <c r="F146" s="1">
        <f t="shared" si="9"/>
        <v>1798281</v>
      </c>
      <c r="G146" s="4">
        <f>SQRT(SUM($F$2:F146)/A146)</f>
        <v>907.00077557659881</v>
      </c>
      <c r="H146" s="1">
        <f t="shared" si="10"/>
        <v>0</v>
      </c>
      <c r="I146" s="1">
        <f t="shared" si="11"/>
        <v>0</v>
      </c>
    </row>
    <row r="147" spans="1:9">
      <c r="A147">
        <v>146</v>
      </c>
      <c r="B147">
        <v>12</v>
      </c>
      <c r="C147">
        <v>6000</v>
      </c>
      <c r="D147">
        <v>7600</v>
      </c>
      <c r="E147" s="1">
        <f t="shared" si="8"/>
        <v>1600</v>
      </c>
      <c r="F147" s="1">
        <f t="shared" si="9"/>
        <v>2560000</v>
      </c>
      <c r="G147" s="4">
        <f>SQRT(SUM($F$2:F147)/A147)</f>
        <v>913.53711563561319</v>
      </c>
      <c r="H147" s="1">
        <f t="shared" si="10"/>
        <v>0</v>
      </c>
      <c r="I147" s="1">
        <f t="shared" si="11"/>
        <v>0</v>
      </c>
    </row>
    <row r="148" spans="1:9">
      <c r="A148">
        <v>147</v>
      </c>
      <c r="B148">
        <v>9</v>
      </c>
      <c r="C148">
        <v>6000</v>
      </c>
      <c r="D148">
        <v>6569</v>
      </c>
      <c r="E148" s="1">
        <f t="shared" si="8"/>
        <v>569</v>
      </c>
      <c r="F148" s="1">
        <f t="shared" si="9"/>
        <v>323761</v>
      </c>
      <c r="G148" s="4">
        <f>SQRT(SUM($F$2:F148)/A148)</f>
        <v>911.63331779967814</v>
      </c>
      <c r="H148" s="1">
        <f t="shared" si="10"/>
        <v>1</v>
      </c>
      <c r="I148" s="1">
        <f t="shared" si="11"/>
        <v>1</v>
      </c>
    </row>
    <row r="149" spans="1:9">
      <c r="A149">
        <v>148</v>
      </c>
      <c r="B149">
        <v>10</v>
      </c>
      <c r="C149">
        <v>6000</v>
      </c>
      <c r="D149">
        <v>6643</v>
      </c>
      <c r="E149" s="1">
        <f t="shared" si="8"/>
        <v>643</v>
      </c>
      <c r="F149" s="1">
        <f t="shared" si="9"/>
        <v>413449</v>
      </c>
      <c r="G149" s="4">
        <f>SQRT(SUM($F$2:F149)/A149)</f>
        <v>910.08434046343029</v>
      </c>
      <c r="H149" s="1">
        <f t="shared" si="10"/>
        <v>1</v>
      </c>
      <c r="I149" s="1">
        <f t="shared" si="11"/>
        <v>0</v>
      </c>
    </row>
    <row r="150" spans="1:9">
      <c r="A150">
        <v>149</v>
      </c>
      <c r="B150">
        <v>9</v>
      </c>
      <c r="C150">
        <v>6000</v>
      </c>
      <c r="D150">
        <v>6131</v>
      </c>
      <c r="E150" s="1">
        <f t="shared" si="8"/>
        <v>131</v>
      </c>
      <c r="F150" s="1">
        <f t="shared" si="9"/>
        <v>17161</v>
      </c>
      <c r="G150" s="4">
        <f>SQRT(SUM($F$2:F150)/A150)</f>
        <v>907.08871279820596</v>
      </c>
      <c r="H150" s="1">
        <f t="shared" si="10"/>
        <v>1</v>
      </c>
      <c r="I150" s="1">
        <f t="shared" si="11"/>
        <v>1</v>
      </c>
    </row>
    <row r="151" spans="1:9">
      <c r="A151">
        <v>150</v>
      </c>
      <c r="B151">
        <v>10</v>
      </c>
      <c r="C151">
        <v>6000</v>
      </c>
      <c r="D151">
        <v>6460</v>
      </c>
      <c r="E151" s="1">
        <f t="shared" si="8"/>
        <v>460</v>
      </c>
      <c r="F151" s="1">
        <f t="shared" si="9"/>
        <v>211600</v>
      </c>
      <c r="G151" s="4">
        <f>SQRT(SUM($F$2:F151)/A151)</f>
        <v>904.83987533706761</v>
      </c>
      <c r="H151" s="1">
        <f t="shared" si="10"/>
        <v>1</v>
      </c>
      <c r="I151" s="1">
        <f t="shared" si="11"/>
        <v>1</v>
      </c>
    </row>
    <row r="152" spans="1:9">
      <c r="A152">
        <v>151</v>
      </c>
      <c r="B152">
        <v>9</v>
      </c>
      <c r="C152">
        <v>6000</v>
      </c>
      <c r="D152">
        <v>5442</v>
      </c>
      <c r="E152" s="1">
        <f t="shared" si="8"/>
        <v>558</v>
      </c>
      <c r="F152" s="1">
        <f t="shared" si="9"/>
        <v>311364</v>
      </c>
      <c r="G152" s="4">
        <f>SQRT(SUM($F$2:F152)/A152)</f>
        <v>902.98124334219403</v>
      </c>
      <c r="H152" s="1">
        <f t="shared" si="10"/>
        <v>1</v>
      </c>
      <c r="I152" s="1">
        <f t="shared" si="11"/>
        <v>1</v>
      </c>
    </row>
    <row r="153" spans="1:9">
      <c r="A153">
        <v>152</v>
      </c>
      <c r="B153">
        <v>10</v>
      </c>
      <c r="C153">
        <v>6000</v>
      </c>
      <c r="D153">
        <v>6789</v>
      </c>
      <c r="E153" s="1">
        <f t="shared" si="8"/>
        <v>789</v>
      </c>
      <c r="F153" s="1">
        <f t="shared" si="9"/>
        <v>622521</v>
      </c>
      <c r="G153" s="4">
        <f>SQRT(SUM($F$2:F153)/A153)</f>
        <v>902.27842082375582</v>
      </c>
      <c r="H153" s="1">
        <f t="shared" si="10"/>
        <v>1</v>
      </c>
      <c r="I153" s="1">
        <f t="shared" si="11"/>
        <v>0</v>
      </c>
    </row>
    <row r="154" spans="1:9">
      <c r="A154">
        <v>153</v>
      </c>
      <c r="B154">
        <v>9</v>
      </c>
      <c r="C154">
        <v>6000</v>
      </c>
      <c r="D154">
        <v>6815</v>
      </c>
      <c r="E154" s="1">
        <f t="shared" si="8"/>
        <v>815</v>
      </c>
      <c r="F154" s="1">
        <f t="shared" si="9"/>
        <v>664225</v>
      </c>
      <c r="G154" s="4">
        <f>SQRT(SUM($F$2:F154)/A154)</f>
        <v>901.73540022899385</v>
      </c>
      <c r="H154" s="1">
        <f t="shared" si="10"/>
        <v>1</v>
      </c>
      <c r="I154" s="1">
        <f t="shared" si="11"/>
        <v>0</v>
      </c>
    </row>
    <row r="155" spans="1:9">
      <c r="A155">
        <v>154</v>
      </c>
      <c r="B155">
        <v>9</v>
      </c>
      <c r="C155">
        <v>6000</v>
      </c>
      <c r="D155">
        <v>6303</v>
      </c>
      <c r="E155" s="1">
        <f t="shared" si="8"/>
        <v>303</v>
      </c>
      <c r="F155" s="1">
        <f t="shared" si="9"/>
        <v>91809</v>
      </c>
      <c r="G155" s="4">
        <f>SQRT(SUM($F$2:F155)/A155)</f>
        <v>899.13450086700084</v>
      </c>
      <c r="H155" s="1">
        <f t="shared" si="10"/>
        <v>1</v>
      </c>
      <c r="I155" s="1">
        <f t="shared" si="11"/>
        <v>1</v>
      </c>
    </row>
    <row r="156" spans="1:9">
      <c r="A156">
        <v>155</v>
      </c>
      <c r="B156">
        <v>9</v>
      </c>
      <c r="C156">
        <v>6000</v>
      </c>
      <c r="D156">
        <v>6150</v>
      </c>
      <c r="E156" s="1">
        <f t="shared" si="8"/>
        <v>150</v>
      </c>
      <c r="F156" s="1">
        <f t="shared" si="9"/>
        <v>22500</v>
      </c>
      <c r="G156" s="4">
        <f>SQRT(SUM($F$2:F156)/A156)</f>
        <v>896.31035451617049</v>
      </c>
      <c r="H156" s="1">
        <f t="shared" si="10"/>
        <v>1</v>
      </c>
      <c r="I156" s="1">
        <f t="shared" si="11"/>
        <v>1</v>
      </c>
    </row>
    <row r="157" spans="1:9">
      <c r="A157">
        <v>156</v>
      </c>
      <c r="B157">
        <v>9</v>
      </c>
      <c r="C157">
        <v>6000</v>
      </c>
      <c r="D157">
        <v>6535</v>
      </c>
      <c r="E157" s="1">
        <f t="shared" si="8"/>
        <v>535</v>
      </c>
      <c r="F157" s="1">
        <f t="shared" si="9"/>
        <v>286225</v>
      </c>
      <c r="G157" s="4">
        <f>SQRT(SUM($F$2:F157)/A157)</f>
        <v>894.45916906709897</v>
      </c>
      <c r="H157" s="1">
        <f t="shared" si="10"/>
        <v>1</v>
      </c>
      <c r="I157" s="1">
        <f t="shared" si="11"/>
        <v>1</v>
      </c>
    </row>
    <row r="158" spans="1:9">
      <c r="A158">
        <v>157</v>
      </c>
      <c r="B158">
        <v>9</v>
      </c>
      <c r="C158">
        <v>6000</v>
      </c>
      <c r="D158">
        <v>6859</v>
      </c>
      <c r="E158" s="1">
        <f t="shared" si="8"/>
        <v>859</v>
      </c>
      <c r="F158" s="1">
        <f t="shared" si="9"/>
        <v>737881</v>
      </c>
      <c r="G158" s="4">
        <f>SQRT(SUM($F$2:F158)/A158)</f>
        <v>894.23776387711848</v>
      </c>
      <c r="H158" s="1">
        <f t="shared" si="10"/>
        <v>1</v>
      </c>
      <c r="I158" s="1">
        <f t="shared" si="11"/>
        <v>0</v>
      </c>
    </row>
    <row r="159" spans="1:9">
      <c r="A159">
        <v>158</v>
      </c>
      <c r="B159">
        <v>8</v>
      </c>
      <c r="C159">
        <v>6000</v>
      </c>
      <c r="D159">
        <v>5321</v>
      </c>
      <c r="E159" s="1">
        <f t="shared" si="8"/>
        <v>679</v>
      </c>
      <c r="F159" s="1">
        <f t="shared" si="9"/>
        <v>461041</v>
      </c>
      <c r="G159" s="4">
        <f>SQRT(SUM($F$2:F159)/A159)</f>
        <v>893.03864007008553</v>
      </c>
      <c r="H159" s="1">
        <f t="shared" si="10"/>
        <v>1</v>
      </c>
      <c r="I159" s="1">
        <f t="shared" si="11"/>
        <v>0</v>
      </c>
    </row>
    <row r="160" spans="1:9">
      <c r="A160">
        <v>159</v>
      </c>
      <c r="B160">
        <v>10</v>
      </c>
      <c r="C160">
        <v>6000</v>
      </c>
      <c r="D160">
        <v>6737</v>
      </c>
      <c r="E160" s="1">
        <f t="shared" si="8"/>
        <v>737</v>
      </c>
      <c r="F160" s="1">
        <f t="shared" si="9"/>
        <v>543169</v>
      </c>
      <c r="G160" s="4">
        <f>SQRT(SUM($F$2:F160)/A160)</f>
        <v>892.14255213689557</v>
      </c>
      <c r="H160" s="1">
        <f t="shared" si="10"/>
        <v>1</v>
      </c>
      <c r="I160" s="1">
        <f t="shared" si="11"/>
        <v>0</v>
      </c>
    </row>
    <row r="161" spans="1:9">
      <c r="A161">
        <v>160</v>
      </c>
      <c r="B161">
        <v>8</v>
      </c>
      <c r="C161">
        <v>6000</v>
      </c>
      <c r="D161">
        <v>5711</v>
      </c>
      <c r="E161" s="1">
        <f t="shared" si="8"/>
        <v>289</v>
      </c>
      <c r="F161" s="1">
        <f t="shared" si="9"/>
        <v>83521</v>
      </c>
      <c r="G161" s="4">
        <f>SQRT(SUM($F$2:F161)/A161)</f>
        <v>889.64366462084126</v>
      </c>
      <c r="H161" s="1">
        <f t="shared" si="10"/>
        <v>1</v>
      </c>
      <c r="I161" s="1">
        <f t="shared" si="11"/>
        <v>1</v>
      </c>
    </row>
    <row r="162" spans="1:9">
      <c r="A162">
        <v>161</v>
      </c>
      <c r="B162">
        <v>9</v>
      </c>
      <c r="C162">
        <v>6000</v>
      </c>
      <c r="D162">
        <v>5467</v>
      </c>
      <c r="E162" s="1">
        <f t="shared" si="8"/>
        <v>533</v>
      </c>
      <c r="F162" s="1">
        <f t="shared" si="9"/>
        <v>284089</v>
      </c>
      <c r="G162" s="4">
        <f>SQRT(SUM($F$2:F162)/A162)</f>
        <v>887.87073439425217</v>
      </c>
      <c r="H162" s="1">
        <f t="shared" si="10"/>
        <v>1</v>
      </c>
      <c r="I162" s="1">
        <f t="shared" si="11"/>
        <v>1</v>
      </c>
    </row>
    <row r="163" spans="1:9">
      <c r="A163">
        <v>162</v>
      </c>
      <c r="B163">
        <v>10</v>
      </c>
      <c r="C163">
        <v>6000</v>
      </c>
      <c r="D163">
        <v>7035</v>
      </c>
      <c r="E163" s="1">
        <f t="shared" si="8"/>
        <v>1035</v>
      </c>
      <c r="F163" s="1">
        <f t="shared" si="9"/>
        <v>1071225</v>
      </c>
      <c r="G163" s="4">
        <f>SQRT(SUM($F$2:F163)/A163)</f>
        <v>888.85364513463958</v>
      </c>
      <c r="H163" s="1">
        <f t="shared" si="10"/>
        <v>1</v>
      </c>
      <c r="I163" s="1">
        <f t="shared" si="11"/>
        <v>0</v>
      </c>
    </row>
    <row r="164" spans="1:9">
      <c r="A164">
        <v>163</v>
      </c>
      <c r="B164">
        <v>8</v>
      </c>
      <c r="C164">
        <v>6000</v>
      </c>
      <c r="D164">
        <v>5390</v>
      </c>
      <c r="E164" s="1">
        <f t="shared" si="8"/>
        <v>610</v>
      </c>
      <c r="F164" s="1">
        <f t="shared" si="9"/>
        <v>372100</v>
      </c>
      <c r="G164" s="4">
        <f>SQRT(SUM($F$2:F164)/A164)</f>
        <v>887.41006629791571</v>
      </c>
      <c r="H164" s="1">
        <f t="shared" si="10"/>
        <v>1</v>
      </c>
      <c r="I164" s="1">
        <f t="shared" si="11"/>
        <v>0</v>
      </c>
    </row>
    <row r="165" spans="1:9">
      <c r="A165">
        <v>164</v>
      </c>
      <c r="B165">
        <v>10</v>
      </c>
      <c r="C165">
        <v>6000</v>
      </c>
      <c r="D165">
        <v>6816</v>
      </c>
      <c r="E165" s="1">
        <f t="shared" si="8"/>
        <v>816</v>
      </c>
      <c r="F165" s="1">
        <f t="shared" si="9"/>
        <v>665856</v>
      </c>
      <c r="G165" s="4">
        <f>SQRT(SUM($F$2:F165)/A165)</f>
        <v>886.99206007390296</v>
      </c>
      <c r="H165" s="1">
        <f t="shared" si="10"/>
        <v>1</v>
      </c>
      <c r="I165" s="1">
        <f t="shared" si="11"/>
        <v>0</v>
      </c>
    </row>
    <row r="166" spans="1:9">
      <c r="A166">
        <v>165</v>
      </c>
      <c r="B166">
        <v>8</v>
      </c>
      <c r="C166">
        <v>6000</v>
      </c>
      <c r="D166">
        <v>5851</v>
      </c>
      <c r="E166" s="1">
        <f t="shared" si="8"/>
        <v>149</v>
      </c>
      <c r="F166" s="1">
        <f t="shared" si="9"/>
        <v>22201</v>
      </c>
      <c r="G166" s="4">
        <f>SQRT(SUM($F$2:F166)/A166)</f>
        <v>884.37619514856601</v>
      </c>
      <c r="H166" s="1">
        <f t="shared" si="10"/>
        <v>1</v>
      </c>
      <c r="I166" s="1">
        <f t="shared" si="11"/>
        <v>1</v>
      </c>
    </row>
    <row r="167" spans="1:9">
      <c r="A167">
        <v>166</v>
      </c>
      <c r="B167">
        <v>9</v>
      </c>
      <c r="C167">
        <v>6000</v>
      </c>
      <c r="D167">
        <v>6089</v>
      </c>
      <c r="E167" s="1">
        <f t="shared" si="8"/>
        <v>89</v>
      </c>
      <c r="F167" s="1">
        <f t="shared" si="9"/>
        <v>7921</v>
      </c>
      <c r="G167" s="4">
        <f>SQRT(SUM($F$2:F167)/A167)</f>
        <v>881.73544648628103</v>
      </c>
      <c r="H167" s="1">
        <f t="shared" si="10"/>
        <v>1</v>
      </c>
      <c r="I167" s="1">
        <f t="shared" si="11"/>
        <v>1</v>
      </c>
    </row>
    <row r="168" spans="1:9">
      <c r="A168">
        <v>167</v>
      </c>
      <c r="B168">
        <v>9</v>
      </c>
      <c r="C168">
        <v>6000</v>
      </c>
      <c r="D168">
        <v>5974</v>
      </c>
      <c r="E168" s="1">
        <f t="shared" si="8"/>
        <v>26</v>
      </c>
      <c r="F168" s="1">
        <f t="shared" si="9"/>
        <v>676</v>
      </c>
      <c r="G168" s="4">
        <f>SQRT(SUM($F$2:F168)/A168)</f>
        <v>879.09385845656311</v>
      </c>
      <c r="H168" s="1">
        <f t="shared" si="10"/>
        <v>1</v>
      </c>
      <c r="I168" s="1">
        <f t="shared" si="11"/>
        <v>1</v>
      </c>
    </row>
    <row r="169" spans="1:9">
      <c r="A169">
        <v>168</v>
      </c>
      <c r="B169">
        <v>9</v>
      </c>
      <c r="C169">
        <v>6000</v>
      </c>
      <c r="D169">
        <v>6103</v>
      </c>
      <c r="E169" s="1">
        <f t="shared" si="8"/>
        <v>103</v>
      </c>
      <c r="F169" s="1">
        <f t="shared" si="9"/>
        <v>10609</v>
      </c>
      <c r="G169" s="4">
        <f>SQRT(SUM($F$2:F169)/A169)</f>
        <v>876.50962630195909</v>
      </c>
      <c r="H169" s="1">
        <f t="shared" si="10"/>
        <v>1</v>
      </c>
      <c r="I169" s="1">
        <f t="shared" si="11"/>
        <v>1</v>
      </c>
    </row>
    <row r="170" spans="1:9">
      <c r="A170">
        <v>169</v>
      </c>
      <c r="B170">
        <v>9</v>
      </c>
      <c r="C170">
        <v>6000</v>
      </c>
      <c r="D170">
        <v>6692</v>
      </c>
      <c r="E170" s="1">
        <f t="shared" si="8"/>
        <v>692</v>
      </c>
      <c r="F170" s="1">
        <f t="shared" si="9"/>
        <v>478864</v>
      </c>
      <c r="G170" s="4">
        <f>SQRT(SUM($F$2:F170)/A170)</f>
        <v>875.53222021753902</v>
      </c>
      <c r="H170" s="1">
        <f t="shared" si="10"/>
        <v>1</v>
      </c>
      <c r="I170" s="1">
        <f t="shared" si="11"/>
        <v>0</v>
      </c>
    </row>
    <row r="171" spans="1:9">
      <c r="A171">
        <v>170</v>
      </c>
      <c r="B171">
        <v>8</v>
      </c>
      <c r="C171">
        <v>6000</v>
      </c>
      <c r="D171">
        <v>5538</v>
      </c>
      <c r="E171" s="1">
        <f t="shared" si="8"/>
        <v>462</v>
      </c>
      <c r="F171" s="1">
        <f t="shared" si="9"/>
        <v>213444</v>
      </c>
      <c r="G171" s="4">
        <f>SQRT(SUM($F$2:F171)/A171)</f>
        <v>873.67217233117958</v>
      </c>
      <c r="H171" s="1">
        <f t="shared" si="10"/>
        <v>1</v>
      </c>
      <c r="I171" s="1">
        <f t="shared" si="11"/>
        <v>1</v>
      </c>
    </row>
    <row r="172" spans="1:9">
      <c r="A172">
        <v>171</v>
      </c>
      <c r="B172">
        <v>9</v>
      </c>
      <c r="C172">
        <v>6000</v>
      </c>
      <c r="D172">
        <v>6965</v>
      </c>
      <c r="E172" s="1">
        <f t="shared" si="8"/>
        <v>965</v>
      </c>
      <c r="F172" s="1">
        <f t="shared" si="9"/>
        <v>931225</v>
      </c>
      <c r="G172" s="4">
        <f>SQRT(SUM($F$2:F172)/A172)</f>
        <v>874.2339871724763</v>
      </c>
      <c r="H172" s="1">
        <f t="shared" si="10"/>
        <v>1</v>
      </c>
      <c r="I172" s="1">
        <f t="shared" si="11"/>
        <v>0</v>
      </c>
    </row>
    <row r="173" spans="1:9">
      <c r="A173">
        <v>172</v>
      </c>
      <c r="B173">
        <v>7</v>
      </c>
      <c r="C173">
        <v>6000</v>
      </c>
      <c r="D173">
        <v>5752</v>
      </c>
      <c r="E173" s="1">
        <f t="shared" si="8"/>
        <v>248</v>
      </c>
      <c r="F173" s="1">
        <f t="shared" si="9"/>
        <v>61504</v>
      </c>
      <c r="G173" s="4">
        <f>SQRT(SUM($F$2:F173)/A173)</f>
        <v>871.89398891549695</v>
      </c>
      <c r="H173" s="1">
        <f t="shared" si="10"/>
        <v>1</v>
      </c>
      <c r="I173" s="1">
        <f t="shared" si="11"/>
        <v>1</v>
      </c>
    </row>
    <row r="174" spans="1:9">
      <c r="A174">
        <v>173</v>
      </c>
      <c r="B174">
        <v>9</v>
      </c>
      <c r="C174">
        <v>6000</v>
      </c>
      <c r="D174">
        <v>7011</v>
      </c>
      <c r="E174" s="1">
        <f t="shared" si="8"/>
        <v>1011</v>
      </c>
      <c r="F174" s="1">
        <f t="shared" si="9"/>
        <v>1022121</v>
      </c>
      <c r="G174" s="4">
        <f>SQRT(SUM($F$2:F174)/A174)</f>
        <v>872.76178145449865</v>
      </c>
      <c r="H174" s="1">
        <f t="shared" si="10"/>
        <v>1</v>
      </c>
      <c r="I174" s="1">
        <f t="shared" si="11"/>
        <v>0</v>
      </c>
    </row>
    <row r="175" spans="1:9">
      <c r="A175">
        <v>174</v>
      </c>
      <c r="B175">
        <v>7</v>
      </c>
      <c r="C175">
        <v>6000</v>
      </c>
      <c r="D175">
        <v>4817</v>
      </c>
      <c r="E175" s="1">
        <f t="shared" si="8"/>
        <v>1183</v>
      </c>
      <c r="F175" s="1">
        <f t="shared" si="9"/>
        <v>1399489</v>
      </c>
      <c r="G175" s="4">
        <f>SQRT(SUM($F$2:F175)/A175)</f>
        <v>874.8591348023557</v>
      </c>
      <c r="H175" s="1">
        <f t="shared" si="10"/>
        <v>1</v>
      </c>
      <c r="I175" s="1">
        <f t="shared" si="11"/>
        <v>0</v>
      </c>
    </row>
    <row r="176" spans="1:9">
      <c r="A176">
        <v>175</v>
      </c>
      <c r="B176">
        <v>10</v>
      </c>
      <c r="C176">
        <v>6000</v>
      </c>
      <c r="D176">
        <v>6555</v>
      </c>
      <c r="E176" s="1">
        <f t="shared" si="8"/>
        <v>555</v>
      </c>
      <c r="F176" s="1">
        <f t="shared" si="9"/>
        <v>308025</v>
      </c>
      <c r="G176" s="4">
        <f>SQRT(SUM($F$2:F176)/A176)</f>
        <v>873.36421791991063</v>
      </c>
      <c r="H176" s="1">
        <f t="shared" si="10"/>
        <v>1</v>
      </c>
      <c r="I176" s="1">
        <f t="shared" si="11"/>
        <v>1</v>
      </c>
    </row>
    <row r="177" spans="1:9">
      <c r="A177">
        <v>176</v>
      </c>
      <c r="B177">
        <v>8</v>
      </c>
      <c r="C177">
        <v>6000</v>
      </c>
      <c r="D177">
        <v>5378</v>
      </c>
      <c r="E177" s="1">
        <f t="shared" si="8"/>
        <v>622</v>
      </c>
      <c r="F177" s="1">
        <f t="shared" si="9"/>
        <v>386884</v>
      </c>
      <c r="G177" s="4">
        <f>SQRT(SUM($F$2:F177)/A177)</f>
        <v>872.14068206808338</v>
      </c>
      <c r="H177" s="1">
        <f t="shared" si="10"/>
        <v>1</v>
      </c>
      <c r="I177" s="1">
        <f t="shared" si="11"/>
        <v>0</v>
      </c>
    </row>
    <row r="178" spans="1:9">
      <c r="A178">
        <v>177</v>
      </c>
      <c r="B178">
        <v>9</v>
      </c>
      <c r="C178">
        <v>6000</v>
      </c>
      <c r="D178">
        <v>6372</v>
      </c>
      <c r="E178" s="1">
        <f t="shared" si="8"/>
        <v>372</v>
      </c>
      <c r="F178" s="1">
        <f t="shared" si="9"/>
        <v>138384</v>
      </c>
      <c r="G178" s="4">
        <f>SQRT(SUM($F$2:F178)/A178)</f>
        <v>870.12289865114008</v>
      </c>
      <c r="H178" s="1">
        <f t="shared" si="10"/>
        <v>1</v>
      </c>
      <c r="I178" s="1">
        <f t="shared" si="11"/>
        <v>1</v>
      </c>
    </row>
    <row r="179" spans="1:9">
      <c r="A179">
        <v>178</v>
      </c>
      <c r="B179">
        <v>8</v>
      </c>
      <c r="C179">
        <v>6000</v>
      </c>
      <c r="D179">
        <v>6319</v>
      </c>
      <c r="E179" s="1">
        <f t="shared" si="8"/>
        <v>319</v>
      </c>
      <c r="F179" s="1">
        <f t="shared" si="9"/>
        <v>101761</v>
      </c>
      <c r="G179" s="4">
        <f>SQRT(SUM($F$2:F179)/A179)</f>
        <v>868.00466653330591</v>
      </c>
      <c r="H179" s="1">
        <f t="shared" si="10"/>
        <v>1</v>
      </c>
      <c r="I179" s="1">
        <f t="shared" si="11"/>
        <v>1</v>
      </c>
    </row>
    <row r="180" spans="1:9">
      <c r="A180">
        <v>179</v>
      </c>
      <c r="B180">
        <v>8</v>
      </c>
      <c r="C180">
        <v>6000</v>
      </c>
      <c r="D180">
        <v>6097</v>
      </c>
      <c r="E180" s="1">
        <f t="shared" si="8"/>
        <v>97</v>
      </c>
      <c r="F180" s="1">
        <f t="shared" si="9"/>
        <v>9409</v>
      </c>
      <c r="G180" s="4">
        <f>SQRT(SUM($F$2:F180)/A180)</f>
        <v>865.60703987781517</v>
      </c>
      <c r="H180" s="1">
        <f t="shared" si="10"/>
        <v>1</v>
      </c>
      <c r="I180" s="1">
        <f t="shared" si="11"/>
        <v>1</v>
      </c>
    </row>
    <row r="181" spans="1:9">
      <c r="A181">
        <v>180</v>
      </c>
      <c r="B181">
        <v>8</v>
      </c>
      <c r="C181">
        <v>6000</v>
      </c>
      <c r="D181">
        <v>5612</v>
      </c>
      <c r="E181" s="1">
        <f t="shared" si="8"/>
        <v>388</v>
      </c>
      <c r="F181" s="1">
        <f t="shared" si="9"/>
        <v>150544</v>
      </c>
      <c r="G181" s="4">
        <f>SQRT(SUM($F$2:F181)/A181)</f>
        <v>863.68354222545611</v>
      </c>
      <c r="H181" s="1">
        <f t="shared" si="10"/>
        <v>1</v>
      </c>
      <c r="I181" s="1">
        <f t="shared" si="11"/>
        <v>1</v>
      </c>
    </row>
    <row r="182" spans="1:9">
      <c r="A182">
        <v>181</v>
      </c>
      <c r="B182">
        <v>9</v>
      </c>
      <c r="C182">
        <v>6000</v>
      </c>
      <c r="D182">
        <v>6127</v>
      </c>
      <c r="E182" s="1">
        <f t="shared" si="8"/>
        <v>127</v>
      </c>
      <c r="F182" s="1">
        <f t="shared" si="9"/>
        <v>16129</v>
      </c>
      <c r="G182" s="4">
        <f>SQRT(SUM($F$2:F182)/A182)</f>
        <v>861.34610057303655</v>
      </c>
      <c r="H182" s="1">
        <f t="shared" si="10"/>
        <v>1</v>
      </c>
      <c r="I182" s="1">
        <f t="shared" si="11"/>
        <v>1</v>
      </c>
    </row>
    <row r="183" spans="1:9">
      <c r="A183">
        <v>182</v>
      </c>
      <c r="B183">
        <v>8</v>
      </c>
      <c r="C183">
        <v>6000</v>
      </c>
      <c r="D183">
        <v>5943</v>
      </c>
      <c r="E183" s="1">
        <f t="shared" si="8"/>
        <v>57</v>
      </c>
      <c r="F183" s="1">
        <f t="shared" si="9"/>
        <v>3249</v>
      </c>
      <c r="G183" s="4">
        <f>SQRT(SUM($F$2:F183)/A183)</f>
        <v>858.98689687968408</v>
      </c>
      <c r="H183" s="1">
        <f t="shared" si="10"/>
        <v>1</v>
      </c>
      <c r="I183" s="1">
        <f t="shared" si="11"/>
        <v>1</v>
      </c>
    </row>
    <row r="184" spans="1:9">
      <c r="A184">
        <v>183</v>
      </c>
      <c r="B184">
        <v>8</v>
      </c>
      <c r="C184">
        <v>6000</v>
      </c>
      <c r="D184">
        <v>5196</v>
      </c>
      <c r="E184" s="1">
        <f t="shared" si="8"/>
        <v>804</v>
      </c>
      <c r="F184" s="1">
        <f t="shared" si="9"/>
        <v>646416</v>
      </c>
      <c r="G184" s="4">
        <f>SQRT(SUM($F$2:F184)/A184)</f>
        <v>858.69599002131633</v>
      </c>
      <c r="H184" s="1">
        <f t="shared" si="10"/>
        <v>1</v>
      </c>
      <c r="I184" s="1">
        <f t="shared" si="11"/>
        <v>0</v>
      </c>
    </row>
    <row r="185" spans="1:9">
      <c r="A185">
        <v>184</v>
      </c>
      <c r="B185">
        <v>9</v>
      </c>
      <c r="C185">
        <v>6000</v>
      </c>
      <c r="D185">
        <v>5802</v>
      </c>
      <c r="E185" s="1">
        <f t="shared" si="8"/>
        <v>198</v>
      </c>
      <c r="F185" s="1">
        <f t="shared" si="9"/>
        <v>39204</v>
      </c>
      <c r="G185" s="4">
        <f>SQRT(SUM($F$2:F185)/A185)</f>
        <v>856.48379067887345</v>
      </c>
      <c r="H185" s="1">
        <f t="shared" si="10"/>
        <v>1</v>
      </c>
      <c r="I185" s="1">
        <f t="shared" si="11"/>
        <v>1</v>
      </c>
    </row>
    <row r="186" spans="1:9">
      <c r="A186">
        <v>185</v>
      </c>
      <c r="B186">
        <v>9</v>
      </c>
      <c r="C186">
        <v>6000</v>
      </c>
      <c r="D186">
        <v>6112</v>
      </c>
      <c r="E186" s="1">
        <f t="shared" si="8"/>
        <v>112</v>
      </c>
      <c r="F186" s="1">
        <f t="shared" si="9"/>
        <v>12544</v>
      </c>
      <c r="G186" s="4">
        <f>SQRT(SUM($F$2:F186)/A186)</f>
        <v>854.20552308895526</v>
      </c>
      <c r="H186" s="1">
        <f t="shared" si="10"/>
        <v>1</v>
      </c>
      <c r="I186" s="1">
        <f t="shared" si="11"/>
        <v>1</v>
      </c>
    </row>
    <row r="187" spans="1:9">
      <c r="A187">
        <v>186</v>
      </c>
      <c r="B187">
        <v>9</v>
      </c>
      <c r="C187">
        <v>6000</v>
      </c>
      <c r="D187">
        <v>6764</v>
      </c>
      <c r="E187" s="1">
        <f t="shared" si="8"/>
        <v>764</v>
      </c>
      <c r="F187" s="1">
        <f t="shared" si="9"/>
        <v>583696</v>
      </c>
      <c r="G187" s="4">
        <f>SQRT(SUM($F$2:F187)/A187)</f>
        <v>853.74603070599198</v>
      </c>
      <c r="H187" s="1">
        <f t="shared" si="10"/>
        <v>1</v>
      </c>
      <c r="I187" s="1">
        <f t="shared" si="11"/>
        <v>0</v>
      </c>
    </row>
    <row r="188" spans="1:9">
      <c r="A188">
        <v>187</v>
      </c>
      <c r="B188">
        <v>8</v>
      </c>
      <c r="C188">
        <v>6000</v>
      </c>
      <c r="D188">
        <v>5990</v>
      </c>
      <c r="E188" s="1">
        <f t="shared" si="8"/>
        <v>10</v>
      </c>
      <c r="F188" s="1">
        <f t="shared" si="9"/>
        <v>100</v>
      </c>
      <c r="G188" s="4">
        <f>SQRT(SUM($F$2:F188)/A188)</f>
        <v>851.46054134994176</v>
      </c>
      <c r="H188" s="1">
        <f t="shared" si="10"/>
        <v>1</v>
      </c>
      <c r="I188" s="1">
        <f t="shared" si="11"/>
        <v>1</v>
      </c>
    </row>
    <row r="189" spans="1:9">
      <c r="A189">
        <v>188</v>
      </c>
      <c r="B189">
        <v>8</v>
      </c>
      <c r="C189">
        <v>6000</v>
      </c>
      <c r="D189">
        <v>5903</v>
      </c>
      <c r="E189" s="1">
        <f t="shared" si="8"/>
        <v>97</v>
      </c>
      <c r="F189" s="1">
        <f t="shared" si="9"/>
        <v>9409</v>
      </c>
      <c r="G189" s="4">
        <f>SQRT(SUM($F$2:F189)/A189)</f>
        <v>849.22246665543446</v>
      </c>
      <c r="H189" s="1">
        <f t="shared" si="10"/>
        <v>1</v>
      </c>
      <c r="I189" s="1">
        <f t="shared" si="11"/>
        <v>1</v>
      </c>
    </row>
    <row r="190" spans="1:9">
      <c r="A190">
        <v>189</v>
      </c>
      <c r="B190">
        <v>9</v>
      </c>
      <c r="C190">
        <v>6000</v>
      </c>
      <c r="D190">
        <v>6738</v>
      </c>
      <c r="E190" s="1">
        <f t="shared" si="8"/>
        <v>738</v>
      </c>
      <c r="F190" s="1">
        <f t="shared" si="9"/>
        <v>544644</v>
      </c>
      <c r="G190" s="4">
        <f>SQRT(SUM($F$2:F190)/A190)</f>
        <v>848.67234626960203</v>
      </c>
      <c r="H190" s="1">
        <f t="shared" si="10"/>
        <v>1</v>
      </c>
      <c r="I190" s="1">
        <f t="shared" si="11"/>
        <v>0</v>
      </c>
    </row>
    <row r="191" spans="1:9">
      <c r="A191">
        <v>190</v>
      </c>
      <c r="B191">
        <v>8</v>
      </c>
      <c r="C191">
        <v>6000</v>
      </c>
      <c r="D191">
        <v>5974</v>
      </c>
      <c r="E191" s="1">
        <f t="shared" si="8"/>
        <v>26</v>
      </c>
      <c r="F191" s="1">
        <f t="shared" si="9"/>
        <v>676</v>
      </c>
      <c r="G191" s="4">
        <f>SQRT(SUM($F$2:F191)/A191)</f>
        <v>846.43815330384359</v>
      </c>
      <c r="H191" s="1">
        <f t="shared" si="10"/>
        <v>1</v>
      </c>
      <c r="I191" s="1">
        <f t="shared" si="11"/>
        <v>1</v>
      </c>
    </row>
    <row r="192" spans="1:9">
      <c r="A192">
        <v>191</v>
      </c>
      <c r="B192">
        <v>8</v>
      </c>
      <c r="C192">
        <v>6000</v>
      </c>
      <c r="D192">
        <v>6335</v>
      </c>
      <c r="E192" s="1">
        <f t="shared" si="8"/>
        <v>335</v>
      </c>
      <c r="F192" s="1">
        <f t="shared" si="9"/>
        <v>112225</v>
      </c>
      <c r="G192" s="4">
        <f>SQRT(SUM($F$2:F192)/A192)</f>
        <v>844.56736035559084</v>
      </c>
      <c r="H192" s="1">
        <f t="shared" si="10"/>
        <v>1</v>
      </c>
      <c r="I192" s="1">
        <f t="shared" si="11"/>
        <v>1</v>
      </c>
    </row>
    <row r="193" spans="1:9">
      <c r="A193">
        <v>192</v>
      </c>
      <c r="B193">
        <v>8</v>
      </c>
      <c r="C193">
        <v>6000</v>
      </c>
      <c r="D193">
        <v>5938</v>
      </c>
      <c r="E193" s="1">
        <f t="shared" si="8"/>
        <v>62</v>
      </c>
      <c r="F193" s="1">
        <f t="shared" si="9"/>
        <v>3844</v>
      </c>
      <c r="G193" s="4">
        <f>SQRT(SUM($F$2:F193)/A193)</f>
        <v>842.37697853059433</v>
      </c>
      <c r="H193" s="1">
        <f t="shared" si="10"/>
        <v>1</v>
      </c>
      <c r="I193" s="1">
        <f t="shared" si="11"/>
        <v>1</v>
      </c>
    </row>
    <row r="194" spans="1:9">
      <c r="A194">
        <v>193</v>
      </c>
      <c r="B194">
        <v>8</v>
      </c>
      <c r="C194">
        <v>6000</v>
      </c>
      <c r="D194">
        <v>6734</v>
      </c>
      <c r="E194" s="1">
        <f t="shared" si="8"/>
        <v>734</v>
      </c>
      <c r="F194" s="1">
        <f t="shared" si="9"/>
        <v>538756</v>
      </c>
      <c r="G194" s="4">
        <f>SQRT(SUM($F$2:F194)/A194)</f>
        <v>841.8513985271228</v>
      </c>
      <c r="H194" s="1">
        <f t="shared" si="10"/>
        <v>1</v>
      </c>
      <c r="I194" s="1">
        <f t="shared" si="11"/>
        <v>0</v>
      </c>
    </row>
    <row r="195" spans="1:9">
      <c r="A195">
        <v>194</v>
      </c>
      <c r="B195">
        <v>7</v>
      </c>
      <c r="C195">
        <v>6000</v>
      </c>
      <c r="D195">
        <v>5447</v>
      </c>
      <c r="E195" s="1">
        <f t="shared" ref="E195:E258" si="12">ABS(C195-D195)</f>
        <v>553</v>
      </c>
      <c r="F195" s="1">
        <f t="shared" ref="F195:F258" si="13">POWER(E195,2)</f>
        <v>305809</v>
      </c>
      <c r="G195" s="4">
        <f>SQRT(SUM($F$2:F195)/A195)</f>
        <v>840.61700461839825</v>
      </c>
      <c r="H195" s="1">
        <f t="shared" ref="H195:H258" si="14">IF(ABS(E195)/C195&gt;0.2,0,1)</f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9</v>
      </c>
      <c r="C196">
        <v>6000</v>
      </c>
      <c r="D196">
        <v>7032</v>
      </c>
      <c r="E196" s="1">
        <f t="shared" si="12"/>
        <v>1032</v>
      </c>
      <c r="F196" s="1">
        <f t="shared" si="13"/>
        <v>1065024</v>
      </c>
      <c r="G196" s="4">
        <f>SQRT(SUM($F$2:F196)/A196)</f>
        <v>841.70946933560799</v>
      </c>
      <c r="H196" s="1">
        <f t="shared" si="14"/>
        <v>1</v>
      </c>
      <c r="I196" s="1">
        <f t="shared" si="15"/>
        <v>0</v>
      </c>
    </row>
    <row r="197" spans="1:9">
      <c r="A197">
        <v>196</v>
      </c>
      <c r="B197">
        <v>7</v>
      </c>
      <c r="C197">
        <v>6000</v>
      </c>
      <c r="D197">
        <v>4822</v>
      </c>
      <c r="E197" s="1">
        <f t="shared" si="12"/>
        <v>1178</v>
      </c>
      <c r="F197" s="1">
        <f t="shared" si="13"/>
        <v>1387684</v>
      </c>
      <c r="G197" s="4">
        <f>SQRT(SUM($F$2:F197)/A197)</f>
        <v>843.76547907192162</v>
      </c>
      <c r="H197" s="1">
        <f t="shared" si="14"/>
        <v>1</v>
      </c>
      <c r="I197" s="1">
        <f t="shared" si="15"/>
        <v>0</v>
      </c>
    </row>
    <row r="198" spans="1:9">
      <c r="A198">
        <v>197</v>
      </c>
      <c r="B198">
        <v>9</v>
      </c>
      <c r="C198">
        <v>6000</v>
      </c>
      <c r="D198">
        <v>6701</v>
      </c>
      <c r="E198" s="1">
        <f t="shared" si="12"/>
        <v>701</v>
      </c>
      <c r="F198" s="1">
        <f t="shared" si="13"/>
        <v>491401</v>
      </c>
      <c r="G198" s="4">
        <f>SQRT(SUM($F$2:F198)/A198)</f>
        <v>843.10182981148375</v>
      </c>
      <c r="H198" s="1">
        <f t="shared" si="14"/>
        <v>1</v>
      </c>
      <c r="I198" s="1">
        <f t="shared" si="15"/>
        <v>0</v>
      </c>
    </row>
    <row r="199" spans="1:9">
      <c r="A199">
        <v>198</v>
      </c>
      <c r="B199">
        <v>7</v>
      </c>
      <c r="C199">
        <v>6000</v>
      </c>
      <c r="D199">
        <v>5363</v>
      </c>
      <c r="E199" s="1">
        <f t="shared" si="12"/>
        <v>637</v>
      </c>
      <c r="F199" s="1">
        <f t="shared" si="13"/>
        <v>405769</v>
      </c>
      <c r="G199" s="4">
        <f>SQRT(SUM($F$2:F199)/A199)</f>
        <v>842.18764554167512</v>
      </c>
      <c r="H199" s="1">
        <f t="shared" si="14"/>
        <v>1</v>
      </c>
      <c r="I199" s="1">
        <f t="shared" si="15"/>
        <v>0</v>
      </c>
    </row>
    <row r="200" spans="1:9">
      <c r="A200">
        <v>199</v>
      </c>
      <c r="B200">
        <v>9</v>
      </c>
      <c r="C200">
        <v>6000</v>
      </c>
      <c r="D200">
        <v>7273</v>
      </c>
      <c r="E200" s="1">
        <f t="shared" si="12"/>
        <v>1273</v>
      </c>
      <c r="F200" s="1">
        <f t="shared" si="13"/>
        <v>1620529</v>
      </c>
      <c r="G200" s="4">
        <f>SQRT(SUM($F$2:F200)/A200)</f>
        <v>844.90187054726744</v>
      </c>
      <c r="H200" s="1">
        <f t="shared" si="14"/>
        <v>0</v>
      </c>
      <c r="I200" s="1">
        <f t="shared" si="15"/>
        <v>0</v>
      </c>
    </row>
    <row r="201" spans="1:9">
      <c r="A201">
        <v>200</v>
      </c>
      <c r="B201">
        <v>7</v>
      </c>
      <c r="C201">
        <v>6000</v>
      </c>
      <c r="D201">
        <v>4904</v>
      </c>
      <c r="E201" s="1">
        <f t="shared" si="12"/>
        <v>1096</v>
      </c>
      <c r="F201" s="1">
        <f t="shared" si="13"/>
        <v>1201216</v>
      </c>
      <c r="G201" s="4">
        <f>SQRT(SUM($F$2:F201)/A201)</f>
        <v>846.34269359403106</v>
      </c>
      <c r="H201" s="1">
        <f t="shared" si="14"/>
        <v>1</v>
      </c>
      <c r="I201" s="1">
        <f t="shared" si="15"/>
        <v>0</v>
      </c>
    </row>
    <row r="202" spans="1:9">
      <c r="A202">
        <v>201</v>
      </c>
      <c r="B202">
        <v>9</v>
      </c>
      <c r="C202">
        <v>9000</v>
      </c>
      <c r="D202">
        <v>4264</v>
      </c>
      <c r="E202" s="1">
        <f t="shared" si="12"/>
        <v>4736</v>
      </c>
      <c r="F202" s="1">
        <f t="shared" si="13"/>
        <v>22429696</v>
      </c>
      <c r="G202" s="4">
        <f>SQRT(SUM($F$2:F202)/A202)</f>
        <v>907.92225487401856</v>
      </c>
      <c r="H202" s="1">
        <f t="shared" si="14"/>
        <v>0</v>
      </c>
      <c r="I202" s="1">
        <f t="shared" si="15"/>
        <v>0</v>
      </c>
    </row>
    <row r="203" spans="1:9">
      <c r="A203">
        <v>202</v>
      </c>
      <c r="B203">
        <v>14</v>
      </c>
      <c r="C203">
        <v>9000</v>
      </c>
      <c r="D203">
        <v>2681</v>
      </c>
      <c r="E203" s="1">
        <f t="shared" si="12"/>
        <v>6319</v>
      </c>
      <c r="F203" s="1">
        <f t="shared" si="13"/>
        <v>39929761</v>
      </c>
      <c r="G203" s="4">
        <f>SQRT(SUM($F$2:F203)/A203)</f>
        <v>1008.9172904702848</v>
      </c>
      <c r="H203" s="1">
        <f t="shared" si="14"/>
        <v>0</v>
      </c>
      <c r="I203" s="1">
        <f t="shared" si="15"/>
        <v>0</v>
      </c>
    </row>
    <row r="204" spans="1:9">
      <c r="A204">
        <v>203</v>
      </c>
      <c r="B204">
        <v>17</v>
      </c>
      <c r="C204">
        <v>9000</v>
      </c>
      <c r="D204">
        <v>7007</v>
      </c>
      <c r="E204" s="1">
        <f t="shared" si="12"/>
        <v>1993</v>
      </c>
      <c r="F204" s="1">
        <f t="shared" si="13"/>
        <v>3972049</v>
      </c>
      <c r="G204" s="4">
        <f>SQRT(SUM($F$2:F204)/A204)</f>
        <v>1016.1035811789707</v>
      </c>
      <c r="H204" s="1">
        <f t="shared" si="14"/>
        <v>0</v>
      </c>
      <c r="I204" s="1">
        <f t="shared" si="15"/>
        <v>0</v>
      </c>
    </row>
    <row r="205" spans="1:9">
      <c r="A205">
        <v>204</v>
      </c>
      <c r="B205">
        <v>14</v>
      </c>
      <c r="C205">
        <v>9000</v>
      </c>
      <c r="D205">
        <v>6954</v>
      </c>
      <c r="E205" s="1">
        <f t="shared" si="12"/>
        <v>2046</v>
      </c>
      <c r="F205" s="1">
        <f t="shared" si="13"/>
        <v>4186116</v>
      </c>
      <c r="G205" s="4">
        <f>SQRT(SUM($F$2:F205)/A205)</f>
        <v>1023.6823501074778</v>
      </c>
      <c r="H205" s="1">
        <f t="shared" si="14"/>
        <v>0</v>
      </c>
      <c r="I205" s="1">
        <f t="shared" si="15"/>
        <v>0</v>
      </c>
    </row>
    <row r="206" spans="1:9">
      <c r="A206">
        <v>205</v>
      </c>
      <c r="B206">
        <v>14</v>
      </c>
      <c r="C206">
        <v>9000</v>
      </c>
      <c r="D206">
        <v>7248</v>
      </c>
      <c r="E206" s="1">
        <f t="shared" si="12"/>
        <v>1752</v>
      </c>
      <c r="F206" s="1">
        <f t="shared" si="13"/>
        <v>3069504</v>
      </c>
      <c r="G206" s="4">
        <f>SQRT(SUM($F$2:F206)/A206)</f>
        <v>1028.4876820823486</v>
      </c>
      <c r="H206" s="1">
        <f t="shared" si="14"/>
        <v>1</v>
      </c>
      <c r="I206" s="1">
        <f t="shared" si="15"/>
        <v>0</v>
      </c>
    </row>
    <row r="207" spans="1:9">
      <c r="A207">
        <v>206</v>
      </c>
      <c r="B207">
        <v>15</v>
      </c>
      <c r="C207">
        <v>9000</v>
      </c>
      <c r="D207">
        <v>7449</v>
      </c>
      <c r="E207" s="1">
        <f t="shared" si="12"/>
        <v>1551</v>
      </c>
      <c r="F207" s="1">
        <f t="shared" si="13"/>
        <v>2405601</v>
      </c>
      <c r="G207" s="4">
        <f>SQRT(SUM($F$2:F207)/A207)</f>
        <v>1031.6635590293602</v>
      </c>
      <c r="H207" s="1">
        <f t="shared" si="14"/>
        <v>1</v>
      </c>
      <c r="I207" s="1">
        <f t="shared" si="15"/>
        <v>0</v>
      </c>
    </row>
    <row r="208" spans="1:9">
      <c r="A208">
        <v>207</v>
      </c>
      <c r="B208">
        <v>15</v>
      </c>
      <c r="C208">
        <v>9000</v>
      </c>
      <c r="D208">
        <v>7652</v>
      </c>
      <c r="E208" s="1">
        <f t="shared" si="12"/>
        <v>1348</v>
      </c>
      <c r="F208" s="1">
        <f t="shared" si="13"/>
        <v>1817104</v>
      </c>
      <c r="G208" s="4">
        <f>SQRT(SUM($F$2:F208)/A208)</f>
        <v>1033.4245448290226</v>
      </c>
      <c r="H208" s="1">
        <f t="shared" si="14"/>
        <v>1</v>
      </c>
      <c r="I208" s="1">
        <f t="shared" si="15"/>
        <v>0</v>
      </c>
    </row>
    <row r="209" spans="1:9">
      <c r="A209">
        <v>208</v>
      </c>
      <c r="B209">
        <v>15</v>
      </c>
      <c r="C209">
        <v>9000</v>
      </c>
      <c r="D209">
        <v>7744</v>
      </c>
      <c r="E209" s="1">
        <f t="shared" si="12"/>
        <v>1256</v>
      </c>
      <c r="F209" s="1">
        <f t="shared" si="13"/>
        <v>1577536</v>
      </c>
      <c r="G209" s="4">
        <f>SQRT(SUM($F$2:F209)/A209)</f>
        <v>1034.6091746310628</v>
      </c>
      <c r="H209" s="1">
        <f t="shared" si="14"/>
        <v>1</v>
      </c>
      <c r="I209" s="1">
        <f t="shared" si="15"/>
        <v>0</v>
      </c>
    </row>
    <row r="210" spans="1:9">
      <c r="A210">
        <v>209</v>
      </c>
      <c r="B210">
        <v>15</v>
      </c>
      <c r="C210">
        <v>9000</v>
      </c>
      <c r="D210">
        <v>7814</v>
      </c>
      <c r="E210" s="1">
        <f t="shared" si="12"/>
        <v>1186</v>
      </c>
      <c r="F210" s="1">
        <f t="shared" si="13"/>
        <v>1406596</v>
      </c>
      <c r="G210" s="4">
        <f>SQRT(SUM($F$2:F210)/A210)</f>
        <v>1035.3862372501776</v>
      </c>
      <c r="H210" s="1">
        <f t="shared" si="14"/>
        <v>1</v>
      </c>
      <c r="I210" s="1">
        <f t="shared" si="15"/>
        <v>0</v>
      </c>
    </row>
    <row r="211" spans="1:9">
      <c r="A211">
        <v>210</v>
      </c>
      <c r="B211">
        <v>16</v>
      </c>
      <c r="C211">
        <v>9000</v>
      </c>
      <c r="D211">
        <v>8395</v>
      </c>
      <c r="E211" s="1">
        <f t="shared" si="12"/>
        <v>605</v>
      </c>
      <c r="F211" s="1">
        <f t="shared" si="13"/>
        <v>366025</v>
      </c>
      <c r="G211" s="4">
        <f>SQRT(SUM($F$2:F211)/A211)</f>
        <v>1033.7614604650616</v>
      </c>
      <c r="H211" s="1">
        <f t="shared" si="14"/>
        <v>1</v>
      </c>
      <c r="I211" s="1">
        <f t="shared" si="15"/>
        <v>1</v>
      </c>
    </row>
    <row r="212" spans="1:9">
      <c r="A212">
        <v>211</v>
      </c>
      <c r="B212">
        <v>15</v>
      </c>
      <c r="C212">
        <v>9000</v>
      </c>
      <c r="D212">
        <v>8378</v>
      </c>
      <c r="E212" s="1">
        <f t="shared" si="12"/>
        <v>622</v>
      </c>
      <c r="F212" s="1">
        <f t="shared" si="13"/>
        <v>386884</v>
      </c>
      <c r="G212" s="4">
        <f>SQRT(SUM($F$2:F212)/A212)</f>
        <v>1032.1974511686474</v>
      </c>
      <c r="H212" s="1">
        <f t="shared" si="14"/>
        <v>1</v>
      </c>
      <c r="I212" s="1">
        <f t="shared" si="15"/>
        <v>1</v>
      </c>
    </row>
    <row r="213" spans="1:9">
      <c r="A213">
        <v>212</v>
      </c>
      <c r="B213">
        <v>15</v>
      </c>
      <c r="C213">
        <v>9000</v>
      </c>
      <c r="D213">
        <v>7888</v>
      </c>
      <c r="E213" s="1">
        <f t="shared" si="12"/>
        <v>1112</v>
      </c>
      <c r="F213" s="1">
        <f t="shared" si="13"/>
        <v>1236544</v>
      </c>
      <c r="G213" s="4">
        <f>SQRT(SUM($F$2:F213)/A213)</f>
        <v>1032.588355669456</v>
      </c>
      <c r="H213" s="1">
        <f t="shared" si="14"/>
        <v>1</v>
      </c>
      <c r="I213" s="1">
        <f t="shared" si="15"/>
        <v>0</v>
      </c>
    </row>
    <row r="214" spans="1:9">
      <c r="A214">
        <v>213</v>
      </c>
      <c r="B214">
        <v>16</v>
      </c>
      <c r="C214">
        <v>9000</v>
      </c>
      <c r="D214">
        <v>9021</v>
      </c>
      <c r="E214" s="1">
        <f t="shared" si="12"/>
        <v>21</v>
      </c>
      <c r="F214" s="1">
        <f t="shared" si="13"/>
        <v>441</v>
      </c>
      <c r="G214" s="4">
        <f>SQRT(SUM($F$2:F214)/A214)</f>
        <v>1030.1625925727212</v>
      </c>
      <c r="H214" s="1">
        <f t="shared" si="14"/>
        <v>1</v>
      </c>
      <c r="I214" s="1">
        <f t="shared" si="15"/>
        <v>1</v>
      </c>
    </row>
    <row r="215" spans="1:9">
      <c r="A215">
        <v>214</v>
      </c>
      <c r="B215">
        <v>15</v>
      </c>
      <c r="C215">
        <v>9000</v>
      </c>
      <c r="D215">
        <v>8391</v>
      </c>
      <c r="E215" s="1">
        <f t="shared" si="12"/>
        <v>609</v>
      </c>
      <c r="F215" s="1">
        <f t="shared" si="13"/>
        <v>370881</v>
      </c>
      <c r="G215" s="4">
        <f>SQRT(SUM($F$2:F215)/A215)</f>
        <v>1028.5956513706888</v>
      </c>
      <c r="H215" s="1">
        <f t="shared" si="14"/>
        <v>1</v>
      </c>
      <c r="I215" s="1">
        <f t="shared" si="15"/>
        <v>1</v>
      </c>
    </row>
    <row r="216" spans="1:9">
      <c r="A216">
        <v>215</v>
      </c>
      <c r="B216">
        <v>16</v>
      </c>
      <c r="C216">
        <v>9000</v>
      </c>
      <c r="D216">
        <v>8825</v>
      </c>
      <c r="E216" s="1">
        <f t="shared" si="12"/>
        <v>175</v>
      </c>
      <c r="F216" s="1">
        <f t="shared" si="13"/>
        <v>30625</v>
      </c>
      <c r="G216" s="4">
        <f>SQRT(SUM($F$2:F216)/A216)</f>
        <v>1026.2701806643952</v>
      </c>
      <c r="H216" s="1">
        <f t="shared" si="14"/>
        <v>1</v>
      </c>
      <c r="I216" s="1">
        <f t="shared" si="15"/>
        <v>1</v>
      </c>
    </row>
    <row r="217" spans="1:9">
      <c r="A217">
        <v>216</v>
      </c>
      <c r="B217">
        <v>15</v>
      </c>
      <c r="C217">
        <v>9000</v>
      </c>
      <c r="D217">
        <v>7944</v>
      </c>
      <c r="E217" s="1">
        <f t="shared" si="12"/>
        <v>1056</v>
      </c>
      <c r="F217" s="1">
        <f t="shared" si="13"/>
        <v>1115136</v>
      </c>
      <c r="G217" s="4">
        <f>SQRT(SUM($F$2:F217)/A217)</f>
        <v>1026.4098028240637</v>
      </c>
      <c r="H217" s="1">
        <f t="shared" si="14"/>
        <v>1</v>
      </c>
      <c r="I217" s="1">
        <f t="shared" si="15"/>
        <v>0</v>
      </c>
    </row>
    <row r="218" spans="1:9">
      <c r="A218">
        <v>217</v>
      </c>
      <c r="B218">
        <v>17</v>
      </c>
      <c r="C218">
        <v>9000</v>
      </c>
      <c r="D218">
        <v>8611</v>
      </c>
      <c r="E218" s="1">
        <f t="shared" si="12"/>
        <v>389</v>
      </c>
      <c r="F218" s="1">
        <f t="shared" si="13"/>
        <v>151321</v>
      </c>
      <c r="G218" s="4">
        <f>SQRT(SUM($F$2:F218)/A218)</f>
        <v>1024.3824957972743</v>
      </c>
      <c r="H218" s="1">
        <f t="shared" si="14"/>
        <v>1</v>
      </c>
      <c r="I218" s="1">
        <f t="shared" si="15"/>
        <v>1</v>
      </c>
    </row>
    <row r="219" spans="1:9">
      <c r="A219">
        <v>218</v>
      </c>
      <c r="B219">
        <v>16</v>
      </c>
      <c r="C219">
        <v>9000</v>
      </c>
      <c r="D219">
        <v>8929</v>
      </c>
      <c r="E219" s="1">
        <f t="shared" si="12"/>
        <v>71</v>
      </c>
      <c r="F219" s="1">
        <f t="shared" si="13"/>
        <v>5041</v>
      </c>
      <c r="G219" s="4">
        <f>SQRT(SUM($F$2:F219)/A219)</f>
        <v>1022.0416067223289</v>
      </c>
      <c r="H219" s="1">
        <f t="shared" si="14"/>
        <v>1</v>
      </c>
      <c r="I219" s="1">
        <f t="shared" si="15"/>
        <v>1</v>
      </c>
    </row>
    <row r="220" spans="1:9">
      <c r="A220">
        <v>219</v>
      </c>
      <c r="B220">
        <v>16</v>
      </c>
      <c r="C220">
        <v>9000</v>
      </c>
      <c r="D220">
        <v>9304</v>
      </c>
      <c r="E220" s="1">
        <f t="shared" si="12"/>
        <v>304</v>
      </c>
      <c r="F220" s="1">
        <f t="shared" si="13"/>
        <v>92416</v>
      </c>
      <c r="G220" s="4">
        <f>SQRT(SUM($F$2:F220)/A220)</f>
        <v>1019.9124055861332</v>
      </c>
      <c r="H220" s="1">
        <f t="shared" si="14"/>
        <v>1</v>
      </c>
      <c r="I220" s="1">
        <f t="shared" si="15"/>
        <v>1</v>
      </c>
    </row>
    <row r="221" spans="1:9">
      <c r="A221">
        <v>220</v>
      </c>
      <c r="B221">
        <v>15</v>
      </c>
      <c r="C221">
        <v>9000</v>
      </c>
      <c r="D221">
        <v>7814</v>
      </c>
      <c r="E221" s="1">
        <f t="shared" si="12"/>
        <v>1186</v>
      </c>
      <c r="F221" s="1">
        <f t="shared" si="13"/>
        <v>1406596</v>
      </c>
      <c r="G221" s="4">
        <f>SQRT(SUM($F$2:F221)/A221)</f>
        <v>1020.7284920807563</v>
      </c>
      <c r="H221" s="1">
        <f t="shared" si="14"/>
        <v>1</v>
      </c>
      <c r="I221" s="1">
        <f t="shared" si="15"/>
        <v>0</v>
      </c>
    </row>
    <row r="222" spans="1:9">
      <c r="A222">
        <v>221</v>
      </c>
      <c r="B222">
        <v>17</v>
      </c>
      <c r="C222">
        <v>9000</v>
      </c>
      <c r="D222">
        <v>8958</v>
      </c>
      <c r="E222" s="1">
        <f t="shared" si="12"/>
        <v>42</v>
      </c>
      <c r="F222" s="1">
        <f t="shared" si="13"/>
        <v>1764</v>
      </c>
      <c r="G222" s="4">
        <f>SQRT(SUM($F$2:F222)/A222)</f>
        <v>1018.4204520700525</v>
      </c>
      <c r="H222" s="1">
        <f t="shared" si="14"/>
        <v>1</v>
      </c>
      <c r="I222" s="1">
        <f t="shared" si="15"/>
        <v>1</v>
      </c>
    </row>
    <row r="223" spans="1:9">
      <c r="A223">
        <v>222</v>
      </c>
      <c r="B223">
        <v>16</v>
      </c>
      <c r="C223">
        <v>9000</v>
      </c>
      <c r="D223">
        <v>8591</v>
      </c>
      <c r="E223" s="1">
        <f t="shared" si="12"/>
        <v>409</v>
      </c>
      <c r="F223" s="1">
        <f t="shared" si="13"/>
        <v>167281</v>
      </c>
      <c r="G223" s="4">
        <f>SQRT(SUM($F$2:F223)/A223)</f>
        <v>1016.4948363136197</v>
      </c>
      <c r="H223" s="1">
        <f t="shared" si="14"/>
        <v>1</v>
      </c>
      <c r="I223" s="1">
        <f t="shared" si="15"/>
        <v>1</v>
      </c>
    </row>
    <row r="224" spans="1:9">
      <c r="A224">
        <v>223</v>
      </c>
      <c r="B224">
        <v>16</v>
      </c>
      <c r="C224">
        <v>9000</v>
      </c>
      <c r="D224">
        <v>9903</v>
      </c>
      <c r="E224" s="1">
        <f t="shared" si="12"/>
        <v>903</v>
      </c>
      <c r="F224" s="1">
        <f t="shared" si="13"/>
        <v>815409</v>
      </c>
      <c r="G224" s="4">
        <f>SQRT(SUM($F$2:F224)/A224)</f>
        <v>1016.0141899012619</v>
      </c>
      <c r="H224" s="1">
        <f t="shared" si="14"/>
        <v>1</v>
      </c>
      <c r="I224" s="1">
        <f t="shared" si="15"/>
        <v>0</v>
      </c>
    </row>
    <row r="225" spans="1:9">
      <c r="A225">
        <v>224</v>
      </c>
      <c r="B225">
        <v>15</v>
      </c>
      <c r="C225">
        <v>9000</v>
      </c>
      <c r="D225">
        <v>7849</v>
      </c>
      <c r="E225" s="1">
        <f t="shared" si="12"/>
        <v>1151</v>
      </c>
      <c r="F225" s="1">
        <f t="shared" si="13"/>
        <v>1324801</v>
      </c>
      <c r="G225" s="4">
        <f>SQRT(SUM($F$2:F225)/A225)</f>
        <v>1016.6566331960012</v>
      </c>
      <c r="H225" s="1">
        <f t="shared" si="14"/>
        <v>1</v>
      </c>
      <c r="I225" s="1">
        <f t="shared" si="15"/>
        <v>0</v>
      </c>
    </row>
    <row r="226" spans="1:9">
      <c r="A226">
        <v>225</v>
      </c>
      <c r="B226">
        <v>17</v>
      </c>
      <c r="C226">
        <v>9000</v>
      </c>
      <c r="D226">
        <v>9196</v>
      </c>
      <c r="E226" s="1">
        <f t="shared" si="12"/>
        <v>196</v>
      </c>
      <c r="F226" s="1">
        <f t="shared" si="13"/>
        <v>38416</v>
      </c>
      <c r="G226" s="4">
        <f>SQRT(SUM($F$2:F226)/A226)</f>
        <v>1014.4790343378769</v>
      </c>
      <c r="H226" s="1">
        <f t="shared" si="14"/>
        <v>1</v>
      </c>
      <c r="I226" s="1">
        <f t="shared" si="15"/>
        <v>1</v>
      </c>
    </row>
    <row r="227" spans="1:9">
      <c r="A227">
        <v>226</v>
      </c>
      <c r="B227">
        <v>16</v>
      </c>
      <c r="C227">
        <v>9000</v>
      </c>
      <c r="D227">
        <v>8936</v>
      </c>
      <c r="E227" s="1">
        <f t="shared" si="12"/>
        <v>64</v>
      </c>
      <c r="F227" s="1">
        <f t="shared" si="13"/>
        <v>4096</v>
      </c>
      <c r="G227" s="4">
        <f>SQRT(SUM($F$2:F227)/A227)</f>
        <v>1012.2410758190073</v>
      </c>
      <c r="H227" s="1">
        <f t="shared" si="14"/>
        <v>1</v>
      </c>
      <c r="I227" s="1">
        <f t="shared" si="15"/>
        <v>1</v>
      </c>
    </row>
    <row r="228" spans="1:9">
      <c r="A228">
        <v>227</v>
      </c>
      <c r="B228">
        <v>16</v>
      </c>
      <c r="C228">
        <v>9000</v>
      </c>
      <c r="D228">
        <v>8524</v>
      </c>
      <c r="E228" s="1">
        <f t="shared" si="12"/>
        <v>476</v>
      </c>
      <c r="F228" s="1">
        <f t="shared" si="13"/>
        <v>226576</v>
      </c>
      <c r="G228" s="4">
        <f>SQRT(SUM($F$2:F228)/A228)</f>
        <v>1010.5030086033765</v>
      </c>
      <c r="H228" s="1">
        <f t="shared" si="14"/>
        <v>1</v>
      </c>
      <c r="I228" s="1">
        <f t="shared" si="15"/>
        <v>1</v>
      </c>
    </row>
    <row r="229" spans="1:9">
      <c r="A229">
        <v>228</v>
      </c>
      <c r="B229">
        <v>17</v>
      </c>
      <c r="C229">
        <v>9000</v>
      </c>
      <c r="D229">
        <v>8853</v>
      </c>
      <c r="E229" s="1">
        <f t="shared" si="12"/>
        <v>147</v>
      </c>
      <c r="F229" s="1">
        <f t="shared" si="13"/>
        <v>21609</v>
      </c>
      <c r="G229" s="4">
        <f>SQRT(SUM($F$2:F229)/A229)</f>
        <v>1008.3315557473095</v>
      </c>
      <c r="H229" s="1">
        <f t="shared" si="14"/>
        <v>1</v>
      </c>
      <c r="I229" s="1">
        <f t="shared" si="15"/>
        <v>1</v>
      </c>
    </row>
    <row r="230" spans="1:9">
      <c r="A230">
        <v>229</v>
      </c>
      <c r="B230">
        <v>16</v>
      </c>
      <c r="C230">
        <v>9000</v>
      </c>
      <c r="D230">
        <v>8474</v>
      </c>
      <c r="E230" s="1">
        <f t="shared" si="12"/>
        <v>526</v>
      </c>
      <c r="F230" s="1">
        <f t="shared" si="13"/>
        <v>276676</v>
      </c>
      <c r="G230" s="4">
        <f>SQRT(SUM($F$2:F230)/A230)</f>
        <v>1006.7277876506378</v>
      </c>
      <c r="H230" s="1">
        <f t="shared" si="14"/>
        <v>1</v>
      </c>
      <c r="I230" s="1">
        <f t="shared" si="15"/>
        <v>1</v>
      </c>
    </row>
    <row r="231" spans="1:9">
      <c r="A231">
        <v>230</v>
      </c>
      <c r="B231">
        <v>17</v>
      </c>
      <c r="C231">
        <v>9000</v>
      </c>
      <c r="D231">
        <v>9133</v>
      </c>
      <c r="E231" s="1">
        <f t="shared" si="12"/>
        <v>133</v>
      </c>
      <c r="F231" s="1">
        <f t="shared" si="13"/>
        <v>17689</v>
      </c>
      <c r="G231" s="4">
        <f>SQRT(SUM($F$2:F231)/A231)</f>
        <v>1004.5751448941639</v>
      </c>
      <c r="H231" s="1">
        <f t="shared" si="14"/>
        <v>1</v>
      </c>
      <c r="I231" s="1">
        <f t="shared" si="15"/>
        <v>1</v>
      </c>
    </row>
    <row r="232" spans="1:9">
      <c r="A232">
        <v>231</v>
      </c>
      <c r="B232">
        <v>16</v>
      </c>
      <c r="C232">
        <v>9000</v>
      </c>
      <c r="D232">
        <v>9008</v>
      </c>
      <c r="E232" s="1">
        <f t="shared" si="12"/>
        <v>8</v>
      </c>
      <c r="F232" s="1">
        <f t="shared" si="13"/>
        <v>64</v>
      </c>
      <c r="G232" s="4">
        <f>SQRT(SUM($F$2:F232)/A232)</f>
        <v>1002.3985196556268</v>
      </c>
      <c r="H232" s="1">
        <f t="shared" si="14"/>
        <v>1</v>
      </c>
      <c r="I232" s="1">
        <f t="shared" si="15"/>
        <v>1</v>
      </c>
    </row>
    <row r="233" spans="1:9">
      <c r="A233">
        <v>232</v>
      </c>
      <c r="B233">
        <v>16</v>
      </c>
      <c r="C233">
        <v>9000</v>
      </c>
      <c r="D233">
        <v>9179</v>
      </c>
      <c r="E233" s="1">
        <f t="shared" si="12"/>
        <v>179</v>
      </c>
      <c r="F233" s="1">
        <f t="shared" si="13"/>
        <v>32041</v>
      </c>
      <c r="G233" s="4">
        <f>SQRT(SUM($F$2:F233)/A233)</f>
        <v>1000.3048802481551</v>
      </c>
      <c r="H233" s="1">
        <f t="shared" si="14"/>
        <v>1</v>
      </c>
      <c r="I233" s="1">
        <f t="shared" si="15"/>
        <v>1</v>
      </c>
    </row>
    <row r="234" spans="1:9">
      <c r="A234">
        <v>233</v>
      </c>
      <c r="B234">
        <v>16</v>
      </c>
      <c r="C234">
        <v>9000</v>
      </c>
      <c r="D234">
        <v>8507</v>
      </c>
      <c r="E234" s="1">
        <f t="shared" si="12"/>
        <v>493</v>
      </c>
      <c r="F234" s="1">
        <f t="shared" si="13"/>
        <v>243049</v>
      </c>
      <c r="G234" s="4">
        <f>SQRT(SUM($F$2:F234)/A234)</f>
        <v>998.67838632529981</v>
      </c>
      <c r="H234" s="1">
        <f t="shared" si="14"/>
        <v>1</v>
      </c>
      <c r="I234" s="1">
        <f t="shared" si="15"/>
        <v>1</v>
      </c>
    </row>
    <row r="235" spans="1:9">
      <c r="A235">
        <v>234</v>
      </c>
      <c r="B235">
        <v>17</v>
      </c>
      <c r="C235">
        <v>9000</v>
      </c>
      <c r="D235">
        <v>8938</v>
      </c>
      <c r="E235" s="1">
        <f t="shared" si="12"/>
        <v>62</v>
      </c>
      <c r="F235" s="1">
        <f t="shared" si="13"/>
        <v>3844</v>
      </c>
      <c r="G235" s="4">
        <f>SQRT(SUM($F$2:F235)/A235)</f>
        <v>996.55041556823949</v>
      </c>
      <c r="H235" s="1">
        <f t="shared" si="14"/>
        <v>1</v>
      </c>
      <c r="I235" s="1">
        <f t="shared" si="15"/>
        <v>1</v>
      </c>
    </row>
    <row r="236" spans="1:9">
      <c r="A236">
        <v>235</v>
      </c>
      <c r="B236">
        <v>17</v>
      </c>
      <c r="C236">
        <v>9000</v>
      </c>
      <c r="D236">
        <v>8877</v>
      </c>
      <c r="E236" s="1">
        <f t="shared" si="12"/>
        <v>123</v>
      </c>
      <c r="F236" s="1">
        <f t="shared" si="13"/>
        <v>15129</v>
      </c>
      <c r="G236" s="4">
        <f>SQRT(SUM($F$2:F236)/A236)</f>
        <v>994.46020426779296</v>
      </c>
      <c r="H236" s="1">
        <f t="shared" si="14"/>
        <v>1</v>
      </c>
      <c r="I236" s="1">
        <f t="shared" si="15"/>
        <v>1</v>
      </c>
    </row>
    <row r="237" spans="1:9">
      <c r="A237">
        <v>236</v>
      </c>
      <c r="B237">
        <v>17</v>
      </c>
      <c r="C237">
        <v>9000</v>
      </c>
      <c r="D237">
        <v>9054</v>
      </c>
      <c r="E237" s="1">
        <f t="shared" si="12"/>
        <v>54</v>
      </c>
      <c r="F237" s="1">
        <f t="shared" si="13"/>
        <v>2916</v>
      </c>
      <c r="G237" s="4">
        <f>SQRT(SUM($F$2:F237)/A237)</f>
        <v>992.35728598667902</v>
      </c>
      <c r="H237" s="1">
        <f t="shared" si="14"/>
        <v>1</v>
      </c>
      <c r="I237" s="1">
        <f t="shared" si="15"/>
        <v>1</v>
      </c>
    </row>
    <row r="238" spans="1:9">
      <c r="A238">
        <v>237</v>
      </c>
      <c r="B238">
        <v>16</v>
      </c>
      <c r="C238">
        <v>9000</v>
      </c>
      <c r="D238">
        <v>8187</v>
      </c>
      <c r="E238" s="1">
        <f t="shared" si="12"/>
        <v>813</v>
      </c>
      <c r="F238" s="1">
        <f t="shared" si="13"/>
        <v>660969</v>
      </c>
      <c r="G238" s="4">
        <f>SQRT(SUM($F$2:F238)/A238)</f>
        <v>991.66865510561911</v>
      </c>
      <c r="H238" s="1">
        <f t="shared" si="14"/>
        <v>1</v>
      </c>
      <c r="I238" s="1">
        <f t="shared" si="15"/>
        <v>1</v>
      </c>
    </row>
    <row r="239" spans="1:9">
      <c r="A239">
        <v>238</v>
      </c>
      <c r="B239">
        <v>17</v>
      </c>
      <c r="C239">
        <v>9000</v>
      </c>
      <c r="D239">
        <v>9177</v>
      </c>
      <c r="E239" s="1">
        <f t="shared" si="12"/>
        <v>177</v>
      </c>
      <c r="F239" s="1">
        <f t="shared" si="13"/>
        <v>31329</v>
      </c>
      <c r="G239" s="4">
        <f>SQRT(SUM($F$2:F239)/A239)</f>
        <v>989.64963242451779</v>
      </c>
      <c r="H239" s="1">
        <f t="shared" si="14"/>
        <v>1</v>
      </c>
      <c r="I239" s="1">
        <f t="shared" si="15"/>
        <v>1</v>
      </c>
    </row>
    <row r="240" spans="1:9">
      <c r="A240">
        <v>239</v>
      </c>
      <c r="B240">
        <v>16</v>
      </c>
      <c r="C240">
        <v>9000</v>
      </c>
      <c r="D240">
        <v>8991</v>
      </c>
      <c r="E240" s="1">
        <f t="shared" si="12"/>
        <v>9</v>
      </c>
      <c r="F240" s="1">
        <f t="shared" si="13"/>
        <v>81</v>
      </c>
      <c r="G240" s="4">
        <f>SQRT(SUM($F$2:F240)/A240)</f>
        <v>987.57723706208412</v>
      </c>
      <c r="H240" s="1">
        <f t="shared" si="14"/>
        <v>1</v>
      </c>
      <c r="I240" s="1">
        <f t="shared" si="15"/>
        <v>1</v>
      </c>
    </row>
    <row r="241" spans="1:9">
      <c r="A241">
        <v>240</v>
      </c>
      <c r="B241">
        <v>17</v>
      </c>
      <c r="C241">
        <v>9000</v>
      </c>
      <c r="D241">
        <v>9262</v>
      </c>
      <c r="E241" s="1">
        <f t="shared" si="12"/>
        <v>262</v>
      </c>
      <c r="F241" s="1">
        <f t="shared" si="13"/>
        <v>68644</v>
      </c>
      <c r="G241" s="4">
        <f>SQRT(SUM($F$2:F241)/A241)</f>
        <v>985.66273601403168</v>
      </c>
      <c r="H241" s="1">
        <f t="shared" si="14"/>
        <v>1</v>
      </c>
      <c r="I241" s="1">
        <f t="shared" si="15"/>
        <v>1</v>
      </c>
    </row>
    <row r="242" spans="1:9">
      <c r="A242">
        <v>241</v>
      </c>
      <c r="B242">
        <v>16</v>
      </c>
      <c r="C242">
        <v>9000</v>
      </c>
      <c r="D242">
        <v>8699</v>
      </c>
      <c r="E242" s="1">
        <f t="shared" si="12"/>
        <v>301</v>
      </c>
      <c r="F242" s="1">
        <f t="shared" si="13"/>
        <v>90601</v>
      </c>
      <c r="G242" s="4">
        <f>SQRT(SUM($F$2:F242)/A242)</f>
        <v>983.80674821954926</v>
      </c>
      <c r="H242" s="1">
        <f t="shared" si="14"/>
        <v>1</v>
      </c>
      <c r="I242" s="1">
        <f t="shared" si="15"/>
        <v>1</v>
      </c>
    </row>
    <row r="243" spans="1:9">
      <c r="A243">
        <v>242</v>
      </c>
      <c r="B243">
        <v>17</v>
      </c>
      <c r="C243">
        <v>9000</v>
      </c>
      <c r="D243">
        <v>8899</v>
      </c>
      <c r="E243" s="1">
        <f t="shared" si="12"/>
        <v>101</v>
      </c>
      <c r="F243" s="1">
        <f t="shared" si="13"/>
        <v>10201</v>
      </c>
      <c r="G243" s="4">
        <f>SQRT(SUM($F$2:F243)/A243)</f>
        <v>981.7934529714081</v>
      </c>
      <c r="H243" s="1">
        <f t="shared" si="14"/>
        <v>1</v>
      </c>
      <c r="I243" s="1">
        <f t="shared" si="15"/>
        <v>1</v>
      </c>
    </row>
    <row r="244" spans="1:9">
      <c r="A244">
        <v>243</v>
      </c>
      <c r="B244">
        <v>17</v>
      </c>
      <c r="C244">
        <v>9000</v>
      </c>
      <c r="D244">
        <v>8460</v>
      </c>
      <c r="E244" s="1">
        <f t="shared" si="12"/>
        <v>540</v>
      </c>
      <c r="F244" s="1">
        <f t="shared" si="13"/>
        <v>291600</v>
      </c>
      <c r="G244" s="4">
        <f>SQRT(SUM($F$2:F244)/A244)</f>
        <v>980.38341579981284</v>
      </c>
      <c r="H244" s="1">
        <f t="shared" si="14"/>
        <v>1</v>
      </c>
      <c r="I244" s="1">
        <f t="shared" si="15"/>
        <v>1</v>
      </c>
    </row>
    <row r="245" spans="1:9">
      <c r="A245">
        <v>244</v>
      </c>
      <c r="B245">
        <v>17</v>
      </c>
      <c r="C245">
        <v>9000</v>
      </c>
      <c r="D245">
        <v>8918</v>
      </c>
      <c r="E245" s="1">
        <f t="shared" si="12"/>
        <v>82</v>
      </c>
      <c r="F245" s="1">
        <f t="shared" si="13"/>
        <v>6724</v>
      </c>
      <c r="G245" s="4">
        <f>SQRT(SUM($F$2:F245)/A245)</f>
        <v>978.38645395298101</v>
      </c>
      <c r="H245" s="1">
        <f t="shared" si="14"/>
        <v>1</v>
      </c>
      <c r="I245" s="1">
        <f t="shared" si="15"/>
        <v>1</v>
      </c>
    </row>
    <row r="246" spans="1:9">
      <c r="A246">
        <v>245</v>
      </c>
      <c r="B246">
        <v>17</v>
      </c>
      <c r="C246">
        <v>9000</v>
      </c>
      <c r="D246">
        <v>9156</v>
      </c>
      <c r="E246" s="1">
        <f t="shared" si="12"/>
        <v>156</v>
      </c>
      <c r="F246" s="1">
        <f t="shared" si="13"/>
        <v>24336</v>
      </c>
      <c r="G246" s="4">
        <f>SQRT(SUM($F$2:F246)/A246)</f>
        <v>976.43857033233439</v>
      </c>
      <c r="H246" s="1">
        <f t="shared" si="14"/>
        <v>1</v>
      </c>
      <c r="I246" s="1">
        <f t="shared" si="15"/>
        <v>1</v>
      </c>
    </row>
    <row r="247" spans="1:9">
      <c r="A247">
        <v>246</v>
      </c>
      <c r="B247">
        <v>17</v>
      </c>
      <c r="C247">
        <v>9000</v>
      </c>
      <c r="D247">
        <v>9042</v>
      </c>
      <c r="E247" s="1">
        <f t="shared" si="12"/>
        <v>42</v>
      </c>
      <c r="F247" s="1">
        <f t="shared" si="13"/>
        <v>1764</v>
      </c>
      <c r="G247" s="4">
        <f>SQRT(SUM($F$2:F247)/A247)</f>
        <v>974.45559743998285</v>
      </c>
      <c r="H247" s="1">
        <f t="shared" si="14"/>
        <v>1</v>
      </c>
      <c r="I247" s="1">
        <f t="shared" si="15"/>
        <v>1</v>
      </c>
    </row>
    <row r="248" spans="1:9">
      <c r="A248">
        <v>247</v>
      </c>
      <c r="B248">
        <v>17</v>
      </c>
      <c r="C248">
        <v>9000</v>
      </c>
      <c r="D248">
        <v>9242</v>
      </c>
      <c r="E248" s="1">
        <f t="shared" si="12"/>
        <v>242</v>
      </c>
      <c r="F248" s="1">
        <f t="shared" si="13"/>
        <v>58564</v>
      </c>
      <c r="G248" s="4">
        <f>SQRT(SUM($F$2:F248)/A248)</f>
        <v>972.60291234460863</v>
      </c>
      <c r="H248" s="1">
        <f t="shared" si="14"/>
        <v>1</v>
      </c>
      <c r="I248" s="1">
        <f t="shared" si="15"/>
        <v>1</v>
      </c>
    </row>
    <row r="249" spans="1:9">
      <c r="A249">
        <v>248</v>
      </c>
      <c r="B249">
        <v>16</v>
      </c>
      <c r="C249">
        <v>9000</v>
      </c>
      <c r="D249">
        <v>8644</v>
      </c>
      <c r="E249" s="1">
        <f t="shared" si="12"/>
        <v>356</v>
      </c>
      <c r="F249" s="1">
        <f t="shared" si="13"/>
        <v>126736</v>
      </c>
      <c r="G249" s="4">
        <f>SQRT(SUM($F$2:F249)/A249)</f>
        <v>970.90324797864582</v>
      </c>
      <c r="H249" s="1">
        <f t="shared" si="14"/>
        <v>1</v>
      </c>
      <c r="I249" s="1">
        <f t="shared" si="15"/>
        <v>1</v>
      </c>
    </row>
    <row r="250" spans="1:9">
      <c r="A250">
        <v>249</v>
      </c>
      <c r="B250">
        <v>17</v>
      </c>
      <c r="C250">
        <v>9000</v>
      </c>
      <c r="D250">
        <v>8654</v>
      </c>
      <c r="E250" s="1">
        <f t="shared" si="12"/>
        <v>346</v>
      </c>
      <c r="F250" s="1">
        <f t="shared" si="13"/>
        <v>119716</v>
      </c>
      <c r="G250" s="4">
        <f>SQRT(SUM($F$2:F250)/A250)</f>
        <v>969.19974648901837</v>
      </c>
      <c r="H250" s="1">
        <f t="shared" si="14"/>
        <v>1</v>
      </c>
      <c r="I250" s="1">
        <f t="shared" si="15"/>
        <v>1</v>
      </c>
    </row>
    <row r="251" spans="1:9">
      <c r="A251">
        <v>250</v>
      </c>
      <c r="B251">
        <v>17</v>
      </c>
      <c r="C251">
        <v>9000</v>
      </c>
      <c r="D251">
        <v>8465</v>
      </c>
      <c r="E251" s="1">
        <f t="shared" si="12"/>
        <v>535</v>
      </c>
      <c r="F251" s="1">
        <f t="shared" si="13"/>
        <v>286225</v>
      </c>
      <c r="G251" s="4">
        <f>SQRT(SUM($F$2:F251)/A251)</f>
        <v>967.85105052378799</v>
      </c>
      <c r="H251" s="1">
        <f t="shared" si="14"/>
        <v>1</v>
      </c>
      <c r="I251" s="1">
        <f t="shared" si="15"/>
        <v>1</v>
      </c>
    </row>
    <row r="252" spans="1:9">
      <c r="A252">
        <v>251</v>
      </c>
      <c r="B252">
        <v>18</v>
      </c>
      <c r="C252">
        <v>9000</v>
      </c>
      <c r="D252">
        <v>9809</v>
      </c>
      <c r="E252" s="1">
        <f t="shared" si="12"/>
        <v>809</v>
      </c>
      <c r="F252" s="1">
        <f t="shared" si="13"/>
        <v>654481</v>
      </c>
      <c r="G252" s="4">
        <f>SQRT(SUM($F$2:F252)/A252)</f>
        <v>967.26993929211267</v>
      </c>
      <c r="H252" s="1">
        <f t="shared" si="14"/>
        <v>1</v>
      </c>
      <c r="I252" s="1">
        <f t="shared" si="15"/>
        <v>1</v>
      </c>
    </row>
    <row r="253" spans="1:9">
      <c r="A253">
        <v>252</v>
      </c>
      <c r="B253">
        <v>16</v>
      </c>
      <c r="C253">
        <v>9000</v>
      </c>
      <c r="D253">
        <v>8988</v>
      </c>
      <c r="E253" s="1">
        <f t="shared" si="12"/>
        <v>12</v>
      </c>
      <c r="F253" s="1">
        <f t="shared" si="13"/>
        <v>144</v>
      </c>
      <c r="G253" s="4">
        <f>SQRT(SUM($F$2:F253)/A253)</f>
        <v>965.34914113273771</v>
      </c>
      <c r="H253" s="1">
        <f t="shared" si="14"/>
        <v>1</v>
      </c>
      <c r="I253" s="1">
        <f t="shared" si="15"/>
        <v>1</v>
      </c>
    </row>
    <row r="254" spans="1:9">
      <c r="A254">
        <v>253</v>
      </c>
      <c r="B254">
        <v>17</v>
      </c>
      <c r="C254">
        <v>9000</v>
      </c>
      <c r="D254">
        <v>9686</v>
      </c>
      <c r="E254" s="1">
        <f t="shared" si="12"/>
        <v>686</v>
      </c>
      <c r="F254" s="1">
        <f t="shared" si="13"/>
        <v>470596</v>
      </c>
      <c r="G254" s="4">
        <f>SQRT(SUM($F$2:F254)/A254)</f>
        <v>964.40428888048143</v>
      </c>
      <c r="H254" s="1">
        <f t="shared" si="14"/>
        <v>1</v>
      </c>
      <c r="I254" s="1">
        <f t="shared" si="15"/>
        <v>1</v>
      </c>
    </row>
    <row r="255" spans="1:9">
      <c r="A255">
        <v>254</v>
      </c>
      <c r="B255">
        <v>16</v>
      </c>
      <c r="C255">
        <v>9000</v>
      </c>
      <c r="D255">
        <v>8508</v>
      </c>
      <c r="E255" s="1">
        <f t="shared" si="12"/>
        <v>492</v>
      </c>
      <c r="F255" s="1">
        <f t="shared" si="13"/>
        <v>242064</v>
      </c>
      <c r="G255" s="4">
        <f>SQRT(SUM($F$2:F255)/A255)</f>
        <v>962.99892273919522</v>
      </c>
      <c r="H255" s="1">
        <f t="shared" si="14"/>
        <v>1</v>
      </c>
      <c r="I255" s="1">
        <f t="shared" si="15"/>
        <v>1</v>
      </c>
    </row>
    <row r="256" spans="1:9">
      <c r="A256">
        <v>255</v>
      </c>
      <c r="B256">
        <v>17</v>
      </c>
      <c r="C256">
        <v>9000</v>
      </c>
      <c r="D256">
        <v>9074</v>
      </c>
      <c r="E256" s="1">
        <f t="shared" si="12"/>
        <v>74</v>
      </c>
      <c r="F256" s="1">
        <f t="shared" si="13"/>
        <v>5476</v>
      </c>
      <c r="G256" s="4">
        <f>SQRT(SUM($F$2:F256)/A256)</f>
        <v>961.12000638144389</v>
      </c>
      <c r="H256" s="1">
        <f t="shared" si="14"/>
        <v>1</v>
      </c>
      <c r="I256" s="1">
        <f t="shared" si="15"/>
        <v>1</v>
      </c>
    </row>
    <row r="257" spans="1:9">
      <c r="A257">
        <v>256</v>
      </c>
      <c r="B257">
        <v>17</v>
      </c>
      <c r="C257">
        <v>9000</v>
      </c>
      <c r="D257">
        <v>9217</v>
      </c>
      <c r="E257" s="1">
        <f t="shared" si="12"/>
        <v>217</v>
      </c>
      <c r="F257" s="1">
        <f t="shared" si="13"/>
        <v>47089</v>
      </c>
      <c r="G257" s="4">
        <f>SQRT(SUM($F$2:F257)/A257)</f>
        <v>959.33685591923336</v>
      </c>
      <c r="H257" s="1">
        <f t="shared" si="14"/>
        <v>1</v>
      </c>
      <c r="I257" s="1">
        <f t="shared" si="15"/>
        <v>1</v>
      </c>
    </row>
    <row r="258" spans="1:9">
      <c r="A258">
        <v>257</v>
      </c>
      <c r="B258">
        <v>17</v>
      </c>
      <c r="C258">
        <v>9000</v>
      </c>
      <c r="D258">
        <v>9262</v>
      </c>
      <c r="E258" s="1">
        <f t="shared" si="12"/>
        <v>262</v>
      </c>
      <c r="F258" s="1">
        <f t="shared" si="13"/>
        <v>68644</v>
      </c>
      <c r="G258" s="4">
        <f>SQRT(SUM($F$2:F258)/A258)</f>
        <v>957.6080934810384</v>
      </c>
      <c r="H258" s="1">
        <f t="shared" si="14"/>
        <v>1</v>
      </c>
      <c r="I258" s="1">
        <f t="shared" si="15"/>
        <v>1</v>
      </c>
    </row>
    <row r="259" spans="1:9">
      <c r="A259">
        <v>258</v>
      </c>
      <c r="B259">
        <v>16</v>
      </c>
      <c r="C259">
        <v>9000</v>
      </c>
      <c r="D259">
        <v>8369</v>
      </c>
      <c r="E259" s="1">
        <f t="shared" ref="E259:E322" si="16">ABS(C259-D259)</f>
        <v>631</v>
      </c>
      <c r="F259" s="1">
        <f t="shared" ref="F259:F322" si="17">POWER(E259,2)</f>
        <v>398161</v>
      </c>
      <c r="G259" s="4">
        <f>SQRT(SUM($F$2:F259)/A259)</f>
        <v>956.55747627957862</v>
      </c>
      <c r="H259" s="1">
        <f t="shared" ref="H259:H322" si="18">IF(ABS(E259)/C259&gt;0.2,0,1)</f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17</v>
      </c>
      <c r="C260">
        <v>9000</v>
      </c>
      <c r="D260">
        <v>9570</v>
      </c>
      <c r="E260" s="1">
        <f t="shared" si="16"/>
        <v>570</v>
      </c>
      <c r="F260" s="1">
        <f t="shared" si="17"/>
        <v>324900</v>
      </c>
      <c r="G260" s="4">
        <f>SQRT(SUM($F$2:F260)/A260)</f>
        <v>955.36580351864097</v>
      </c>
      <c r="H260" s="1">
        <f t="shared" si="18"/>
        <v>1</v>
      </c>
      <c r="I260" s="1">
        <f t="shared" si="19"/>
        <v>1</v>
      </c>
    </row>
    <row r="261" spans="1:9">
      <c r="A261">
        <v>260</v>
      </c>
      <c r="B261">
        <v>16</v>
      </c>
      <c r="C261">
        <v>9000</v>
      </c>
      <c r="D261">
        <v>9031</v>
      </c>
      <c r="E261" s="1">
        <f t="shared" si="16"/>
        <v>31</v>
      </c>
      <c r="F261" s="1">
        <f t="shared" si="17"/>
        <v>961</v>
      </c>
      <c r="G261" s="4">
        <f>SQRT(SUM($F$2:F261)/A261)</f>
        <v>953.52872975151536</v>
      </c>
      <c r="H261" s="1">
        <f t="shared" si="18"/>
        <v>1</v>
      </c>
      <c r="I261" s="1">
        <f t="shared" si="19"/>
        <v>1</v>
      </c>
    </row>
    <row r="262" spans="1:9">
      <c r="A262">
        <v>261</v>
      </c>
      <c r="B262">
        <v>17</v>
      </c>
      <c r="C262">
        <v>9000</v>
      </c>
      <c r="D262">
        <v>7406</v>
      </c>
      <c r="E262" s="1">
        <f t="shared" si="16"/>
        <v>1594</v>
      </c>
      <c r="F262" s="1">
        <f t="shared" si="17"/>
        <v>2540836</v>
      </c>
      <c r="G262" s="4">
        <f>SQRT(SUM($F$2:F262)/A262)</f>
        <v>956.80115599181818</v>
      </c>
      <c r="H262" s="1">
        <f t="shared" si="18"/>
        <v>1</v>
      </c>
      <c r="I262" s="1">
        <f t="shared" si="19"/>
        <v>0</v>
      </c>
    </row>
    <row r="263" spans="1:9">
      <c r="A263">
        <v>262</v>
      </c>
      <c r="B263">
        <v>19</v>
      </c>
      <c r="C263">
        <v>9000</v>
      </c>
      <c r="D263">
        <v>2117</v>
      </c>
      <c r="E263" s="1">
        <f t="shared" si="16"/>
        <v>6883</v>
      </c>
      <c r="F263" s="1">
        <f t="shared" si="17"/>
        <v>47375689</v>
      </c>
      <c r="G263" s="4">
        <f>SQRT(SUM($F$2:F263)/A263)</f>
        <v>1045.3695701367717</v>
      </c>
      <c r="H263" s="1">
        <f t="shared" si="18"/>
        <v>0</v>
      </c>
      <c r="I263" s="1">
        <f t="shared" si="19"/>
        <v>0</v>
      </c>
    </row>
    <row r="264" spans="1:9">
      <c r="A264">
        <v>263</v>
      </c>
      <c r="B264">
        <v>26</v>
      </c>
      <c r="C264">
        <v>9000</v>
      </c>
      <c r="D264">
        <v>2391</v>
      </c>
      <c r="E264" s="1">
        <f t="shared" si="16"/>
        <v>6609</v>
      </c>
      <c r="F264" s="1">
        <f t="shared" si="17"/>
        <v>43678881</v>
      </c>
      <c r="G264" s="4">
        <f>SQRT(SUM($F$2:F264)/A264)</f>
        <v>1120.1436559146919</v>
      </c>
      <c r="H264" s="1">
        <f t="shared" si="18"/>
        <v>0</v>
      </c>
      <c r="I264" s="1">
        <f t="shared" si="19"/>
        <v>0</v>
      </c>
    </row>
    <row r="265" spans="1:9">
      <c r="A265">
        <v>264</v>
      </c>
      <c r="B265">
        <v>27</v>
      </c>
      <c r="C265">
        <v>9000</v>
      </c>
      <c r="D265">
        <v>7710</v>
      </c>
      <c r="E265" s="1">
        <f t="shared" si="16"/>
        <v>1290</v>
      </c>
      <c r="F265" s="1">
        <f t="shared" si="17"/>
        <v>1664100</v>
      </c>
      <c r="G265" s="4">
        <f>SQRT(SUM($F$2:F265)/A265)</f>
        <v>1120.8356190131026</v>
      </c>
      <c r="H265" s="1">
        <f t="shared" si="18"/>
        <v>1</v>
      </c>
      <c r="I265" s="1">
        <f t="shared" si="19"/>
        <v>0</v>
      </c>
    </row>
    <row r="266" spans="1:9">
      <c r="A266">
        <v>265</v>
      </c>
      <c r="B266">
        <v>23</v>
      </c>
      <c r="C266">
        <v>9000</v>
      </c>
      <c r="D266">
        <v>8843</v>
      </c>
      <c r="E266" s="1">
        <f t="shared" si="16"/>
        <v>157</v>
      </c>
      <c r="F266" s="1">
        <f t="shared" si="17"/>
        <v>24649</v>
      </c>
      <c r="G266" s="4">
        <f>SQRT(SUM($F$2:F266)/A266)</f>
        <v>1118.7604073511914</v>
      </c>
      <c r="H266" s="1">
        <f t="shared" si="18"/>
        <v>1</v>
      </c>
      <c r="I266" s="1">
        <f t="shared" si="19"/>
        <v>1</v>
      </c>
    </row>
    <row r="267" spans="1:9">
      <c r="A267">
        <v>266</v>
      </c>
      <c r="B267">
        <v>21</v>
      </c>
      <c r="C267">
        <v>9000</v>
      </c>
      <c r="D267">
        <v>8722</v>
      </c>
      <c r="E267" s="1">
        <f t="shared" si="16"/>
        <v>278</v>
      </c>
      <c r="F267" s="1">
        <f t="shared" si="17"/>
        <v>77284</v>
      </c>
      <c r="G267" s="4">
        <f>SQRT(SUM($F$2:F267)/A267)</f>
        <v>1116.7855809575026</v>
      </c>
      <c r="H267" s="1">
        <f t="shared" si="18"/>
        <v>1</v>
      </c>
      <c r="I267" s="1">
        <f t="shared" si="19"/>
        <v>1</v>
      </c>
    </row>
    <row r="268" spans="1:9">
      <c r="A268">
        <v>267</v>
      </c>
      <c r="B268">
        <v>22</v>
      </c>
      <c r="C268">
        <v>9000</v>
      </c>
      <c r="D268">
        <v>10059</v>
      </c>
      <c r="E268" s="1">
        <f t="shared" si="16"/>
        <v>1059</v>
      </c>
      <c r="F268" s="1">
        <f t="shared" si="17"/>
        <v>1121481</v>
      </c>
      <c r="G268" s="4">
        <f>SQRT(SUM($F$2:F268)/A268)</f>
        <v>1116.5747348819868</v>
      </c>
      <c r="H268" s="1">
        <f t="shared" si="18"/>
        <v>1</v>
      </c>
      <c r="I268" s="1">
        <f t="shared" si="19"/>
        <v>0</v>
      </c>
    </row>
    <row r="269" spans="1:9">
      <c r="A269">
        <v>268</v>
      </c>
      <c r="B269">
        <v>20</v>
      </c>
      <c r="C269">
        <v>9000</v>
      </c>
      <c r="D269">
        <v>10758</v>
      </c>
      <c r="E269" s="1">
        <f t="shared" si="16"/>
        <v>1758</v>
      </c>
      <c r="F269" s="1">
        <f t="shared" si="17"/>
        <v>3090564</v>
      </c>
      <c r="G269" s="4">
        <f>SQRT(SUM($F$2:F269)/A269)</f>
        <v>1119.651321657574</v>
      </c>
      <c r="H269" s="1">
        <f t="shared" si="18"/>
        <v>1</v>
      </c>
      <c r="I269" s="1">
        <f t="shared" si="19"/>
        <v>0</v>
      </c>
    </row>
    <row r="270" spans="1:9">
      <c r="A270">
        <v>269</v>
      </c>
      <c r="B270">
        <v>19</v>
      </c>
      <c r="C270">
        <v>9000</v>
      </c>
      <c r="D270">
        <v>9016</v>
      </c>
      <c r="E270" s="1">
        <f t="shared" si="16"/>
        <v>16</v>
      </c>
      <c r="F270" s="1">
        <f t="shared" si="17"/>
        <v>256</v>
      </c>
      <c r="G270" s="4">
        <f>SQRT(SUM($F$2:F270)/A270)</f>
        <v>1117.5686734053311</v>
      </c>
      <c r="H270" s="1">
        <f t="shared" si="18"/>
        <v>1</v>
      </c>
      <c r="I270" s="1">
        <f t="shared" si="19"/>
        <v>1</v>
      </c>
    </row>
    <row r="271" spans="1:9">
      <c r="A271">
        <v>270</v>
      </c>
      <c r="B271">
        <v>21</v>
      </c>
      <c r="C271">
        <v>9000</v>
      </c>
      <c r="D271">
        <v>10578</v>
      </c>
      <c r="E271" s="1">
        <f t="shared" si="16"/>
        <v>1578</v>
      </c>
      <c r="F271" s="1">
        <f t="shared" si="17"/>
        <v>2490084</v>
      </c>
      <c r="G271" s="4">
        <f>SQRT(SUM($F$2:F271)/A271)</f>
        <v>1119.6233725214458</v>
      </c>
      <c r="H271" s="1">
        <f t="shared" si="18"/>
        <v>1</v>
      </c>
      <c r="I271" s="1">
        <f t="shared" si="19"/>
        <v>0</v>
      </c>
    </row>
    <row r="272" spans="1:9">
      <c r="A272">
        <v>271</v>
      </c>
      <c r="B272">
        <v>19</v>
      </c>
      <c r="C272">
        <v>9000</v>
      </c>
      <c r="D272">
        <v>10293</v>
      </c>
      <c r="E272" s="1">
        <f t="shared" si="16"/>
        <v>1293</v>
      </c>
      <c r="F272" s="1">
        <f t="shared" si="17"/>
        <v>1671849</v>
      </c>
      <c r="G272" s="4">
        <f>SQRT(SUM($F$2:F272)/A272)</f>
        <v>1120.3124613562552</v>
      </c>
      <c r="H272" s="1">
        <f t="shared" si="18"/>
        <v>1</v>
      </c>
      <c r="I272" s="1">
        <f t="shared" si="19"/>
        <v>0</v>
      </c>
    </row>
    <row r="273" spans="1:9">
      <c r="A273">
        <v>272</v>
      </c>
      <c r="B273">
        <v>19</v>
      </c>
      <c r="C273">
        <v>9000</v>
      </c>
      <c r="D273">
        <v>8902</v>
      </c>
      <c r="E273" s="1">
        <f t="shared" si="16"/>
        <v>98</v>
      </c>
      <c r="F273" s="1">
        <f t="shared" si="17"/>
        <v>9604</v>
      </c>
      <c r="G273" s="4">
        <f>SQRT(SUM($F$2:F273)/A273)</f>
        <v>1118.266954540662</v>
      </c>
      <c r="H273" s="1">
        <f t="shared" si="18"/>
        <v>1</v>
      </c>
      <c r="I273" s="1">
        <f t="shared" si="19"/>
        <v>1</v>
      </c>
    </row>
    <row r="274" spans="1:9">
      <c r="A274">
        <v>273</v>
      </c>
      <c r="B274">
        <v>20</v>
      </c>
      <c r="C274">
        <v>9000</v>
      </c>
      <c r="D274">
        <v>9916</v>
      </c>
      <c r="E274" s="1">
        <f t="shared" si="16"/>
        <v>916</v>
      </c>
      <c r="F274" s="1">
        <f t="shared" si="17"/>
        <v>839056</v>
      </c>
      <c r="G274" s="4">
        <f>SQRT(SUM($F$2:F274)/A274)</f>
        <v>1117.592852465863</v>
      </c>
      <c r="H274" s="1">
        <f t="shared" si="18"/>
        <v>1</v>
      </c>
      <c r="I274" s="1">
        <f t="shared" si="19"/>
        <v>0</v>
      </c>
    </row>
    <row r="275" spans="1:9">
      <c r="A275">
        <v>274</v>
      </c>
      <c r="B275">
        <v>19</v>
      </c>
      <c r="C275">
        <v>9000</v>
      </c>
      <c r="D275">
        <v>9916</v>
      </c>
      <c r="E275" s="1">
        <f t="shared" si="16"/>
        <v>916</v>
      </c>
      <c r="F275" s="1">
        <f t="shared" si="17"/>
        <v>839056</v>
      </c>
      <c r="G275" s="4">
        <f>SQRT(SUM($F$2:F275)/A275)</f>
        <v>1116.9232684438268</v>
      </c>
      <c r="H275" s="1">
        <f t="shared" si="18"/>
        <v>1</v>
      </c>
      <c r="I275" s="1">
        <f t="shared" si="19"/>
        <v>0</v>
      </c>
    </row>
    <row r="276" spans="1:9">
      <c r="A276">
        <v>275</v>
      </c>
      <c r="B276">
        <v>18</v>
      </c>
      <c r="C276">
        <v>9000</v>
      </c>
      <c r="D276">
        <v>9558</v>
      </c>
      <c r="E276" s="1">
        <f t="shared" si="16"/>
        <v>558</v>
      </c>
      <c r="F276" s="1">
        <f t="shared" si="17"/>
        <v>311364</v>
      </c>
      <c r="G276" s="4">
        <f>SQRT(SUM($F$2:F276)/A276)</f>
        <v>1115.3983112445853</v>
      </c>
      <c r="H276" s="1">
        <f t="shared" si="18"/>
        <v>1</v>
      </c>
      <c r="I276" s="1">
        <f t="shared" si="19"/>
        <v>1</v>
      </c>
    </row>
    <row r="277" spans="1:9">
      <c r="A277">
        <v>276</v>
      </c>
      <c r="B277">
        <v>19</v>
      </c>
      <c r="C277">
        <v>9000</v>
      </c>
      <c r="D277">
        <v>9424</v>
      </c>
      <c r="E277" s="1">
        <f t="shared" si="16"/>
        <v>424</v>
      </c>
      <c r="F277" s="1">
        <f t="shared" si="17"/>
        <v>179776</v>
      </c>
      <c r="G277" s="4">
        <f>SQRT(SUM($F$2:F277)/A277)</f>
        <v>1113.6683069146247</v>
      </c>
      <c r="H277" s="1">
        <f t="shared" si="18"/>
        <v>1</v>
      </c>
      <c r="I277" s="1">
        <f t="shared" si="19"/>
        <v>1</v>
      </c>
    </row>
    <row r="278" spans="1:9">
      <c r="A278">
        <v>277</v>
      </c>
      <c r="B278">
        <v>19</v>
      </c>
      <c r="C278">
        <v>9000</v>
      </c>
      <c r="D278">
        <v>9917</v>
      </c>
      <c r="E278" s="1">
        <f t="shared" si="16"/>
        <v>917</v>
      </c>
      <c r="F278" s="1">
        <f t="shared" si="17"/>
        <v>840889</v>
      </c>
      <c r="G278" s="4">
        <f>SQRT(SUM($F$2:F278)/A278)</f>
        <v>1113.0208155017012</v>
      </c>
      <c r="H278" s="1">
        <f t="shared" si="18"/>
        <v>1</v>
      </c>
      <c r="I278" s="1">
        <f t="shared" si="19"/>
        <v>0</v>
      </c>
    </row>
    <row r="279" spans="1:9">
      <c r="A279">
        <v>278</v>
      </c>
      <c r="B279">
        <v>18</v>
      </c>
      <c r="C279">
        <v>9000</v>
      </c>
      <c r="D279">
        <v>9644</v>
      </c>
      <c r="E279" s="1">
        <f t="shared" si="16"/>
        <v>644</v>
      </c>
      <c r="F279" s="1">
        <f t="shared" si="17"/>
        <v>414736</v>
      </c>
      <c r="G279" s="4">
        <f>SQRT(SUM($F$2:F279)/A279)</f>
        <v>1111.6883653176972</v>
      </c>
      <c r="H279" s="1">
        <f t="shared" si="18"/>
        <v>1</v>
      </c>
      <c r="I279" s="1">
        <f t="shared" si="19"/>
        <v>1</v>
      </c>
    </row>
    <row r="280" spans="1:9">
      <c r="A280">
        <v>279</v>
      </c>
      <c r="B280">
        <v>18</v>
      </c>
      <c r="C280">
        <v>9000</v>
      </c>
      <c r="D280">
        <v>8591</v>
      </c>
      <c r="E280" s="1">
        <f t="shared" si="16"/>
        <v>409</v>
      </c>
      <c r="F280" s="1">
        <f t="shared" si="17"/>
        <v>167281</v>
      </c>
      <c r="G280" s="4">
        <f>SQRT(SUM($F$2:F280)/A280)</f>
        <v>1109.9644235313924</v>
      </c>
      <c r="H280" s="1">
        <f t="shared" si="18"/>
        <v>1</v>
      </c>
      <c r="I280" s="1">
        <f t="shared" si="19"/>
        <v>1</v>
      </c>
    </row>
    <row r="281" spans="1:9">
      <c r="A281">
        <v>280</v>
      </c>
      <c r="B281">
        <v>19</v>
      </c>
      <c r="C281">
        <v>9000</v>
      </c>
      <c r="D281">
        <v>9195</v>
      </c>
      <c r="E281" s="1">
        <f t="shared" si="16"/>
        <v>195</v>
      </c>
      <c r="F281" s="1">
        <f t="shared" si="17"/>
        <v>38025</v>
      </c>
      <c r="G281" s="4">
        <f>SQRT(SUM($F$2:F281)/A281)</f>
        <v>1108.0418539026402</v>
      </c>
      <c r="H281" s="1">
        <f t="shared" si="18"/>
        <v>1</v>
      </c>
      <c r="I281" s="1">
        <f t="shared" si="19"/>
        <v>1</v>
      </c>
    </row>
    <row r="282" spans="1:9">
      <c r="A282">
        <v>281</v>
      </c>
      <c r="B282">
        <v>18</v>
      </c>
      <c r="C282">
        <v>9000</v>
      </c>
      <c r="D282">
        <v>9675</v>
      </c>
      <c r="E282" s="1">
        <f t="shared" si="16"/>
        <v>675</v>
      </c>
      <c r="F282" s="1">
        <f t="shared" si="17"/>
        <v>455625</v>
      </c>
      <c r="G282" s="4">
        <f>SQRT(SUM($F$2:F282)/A282)</f>
        <v>1106.8012243297962</v>
      </c>
      <c r="H282" s="1">
        <f t="shared" si="18"/>
        <v>1</v>
      </c>
      <c r="I282" s="1">
        <f t="shared" si="19"/>
        <v>1</v>
      </c>
    </row>
    <row r="283" spans="1:9">
      <c r="A283">
        <v>282</v>
      </c>
      <c r="B283">
        <v>18</v>
      </c>
      <c r="C283">
        <v>9000</v>
      </c>
      <c r="D283">
        <v>8849</v>
      </c>
      <c r="E283" s="1">
        <f t="shared" si="16"/>
        <v>151</v>
      </c>
      <c r="F283" s="1">
        <f t="shared" si="17"/>
        <v>22801</v>
      </c>
      <c r="G283" s="4">
        <f>SQRT(SUM($F$2:F283)/A283)</f>
        <v>1104.8736585775043</v>
      </c>
      <c r="H283" s="1">
        <f t="shared" si="18"/>
        <v>1</v>
      </c>
      <c r="I283" s="1">
        <f t="shared" si="19"/>
        <v>1</v>
      </c>
    </row>
    <row r="284" spans="1:9">
      <c r="A284">
        <v>283</v>
      </c>
      <c r="B284">
        <v>19</v>
      </c>
      <c r="C284">
        <v>9000</v>
      </c>
      <c r="D284">
        <v>9754</v>
      </c>
      <c r="E284" s="1">
        <f t="shared" si="16"/>
        <v>754</v>
      </c>
      <c r="F284" s="1">
        <f t="shared" si="17"/>
        <v>568516</v>
      </c>
      <c r="G284" s="4">
        <f>SQRT(SUM($F$2:F284)/A284)</f>
        <v>1103.8301963950335</v>
      </c>
      <c r="H284" s="1">
        <f t="shared" si="18"/>
        <v>1</v>
      </c>
      <c r="I284" s="1">
        <f t="shared" si="19"/>
        <v>1</v>
      </c>
    </row>
    <row r="285" spans="1:9">
      <c r="A285">
        <v>284</v>
      </c>
      <c r="B285">
        <v>18</v>
      </c>
      <c r="C285">
        <v>9000</v>
      </c>
      <c r="D285">
        <v>9469</v>
      </c>
      <c r="E285" s="1">
        <f t="shared" si="16"/>
        <v>469</v>
      </c>
      <c r="F285" s="1">
        <f t="shared" si="17"/>
        <v>219961</v>
      </c>
      <c r="G285" s="4">
        <f>SQRT(SUM($F$2:F285)/A285)</f>
        <v>1102.2365115821508</v>
      </c>
      <c r="H285" s="1">
        <f t="shared" si="18"/>
        <v>1</v>
      </c>
      <c r="I285" s="1">
        <f t="shared" si="19"/>
        <v>1</v>
      </c>
    </row>
    <row r="286" spans="1:9">
      <c r="A286">
        <v>285</v>
      </c>
      <c r="B286">
        <v>18</v>
      </c>
      <c r="C286">
        <v>9000</v>
      </c>
      <c r="D286">
        <v>9100</v>
      </c>
      <c r="E286" s="1">
        <f t="shared" si="16"/>
        <v>100</v>
      </c>
      <c r="F286" s="1">
        <f t="shared" si="17"/>
        <v>10000</v>
      </c>
      <c r="G286" s="4">
        <f>SQRT(SUM($F$2:F286)/A286)</f>
        <v>1100.3170085471938</v>
      </c>
      <c r="H286" s="1">
        <f t="shared" si="18"/>
        <v>1</v>
      </c>
      <c r="I286" s="1">
        <f t="shared" si="19"/>
        <v>1</v>
      </c>
    </row>
    <row r="287" spans="1:9">
      <c r="A287">
        <v>286</v>
      </c>
      <c r="B287">
        <v>18</v>
      </c>
      <c r="C287">
        <v>9000</v>
      </c>
      <c r="D287">
        <v>9115</v>
      </c>
      <c r="E287" s="1">
        <f t="shared" si="16"/>
        <v>115</v>
      </c>
      <c r="F287" s="1">
        <f t="shared" si="17"/>
        <v>13225</v>
      </c>
      <c r="G287" s="4">
        <f>SQRT(SUM($F$2:F287)/A287)</f>
        <v>1098.4127423002487</v>
      </c>
      <c r="H287" s="1">
        <f t="shared" si="18"/>
        <v>1</v>
      </c>
      <c r="I287" s="1">
        <f t="shared" si="19"/>
        <v>1</v>
      </c>
    </row>
    <row r="288" spans="1:9">
      <c r="A288">
        <v>287</v>
      </c>
      <c r="B288">
        <v>18</v>
      </c>
      <c r="C288">
        <v>9000</v>
      </c>
      <c r="D288">
        <v>9103</v>
      </c>
      <c r="E288" s="1">
        <f t="shared" si="16"/>
        <v>103</v>
      </c>
      <c r="F288" s="1">
        <f t="shared" si="17"/>
        <v>10609</v>
      </c>
      <c r="G288" s="4">
        <f>SQRT(SUM($F$2:F288)/A288)</f>
        <v>1096.5143173181204</v>
      </c>
      <c r="H288" s="1">
        <f t="shared" si="18"/>
        <v>1</v>
      </c>
      <c r="I288" s="1">
        <f t="shared" si="19"/>
        <v>1</v>
      </c>
    </row>
    <row r="289" spans="1:9">
      <c r="A289">
        <v>288</v>
      </c>
      <c r="B289">
        <v>18</v>
      </c>
      <c r="C289">
        <v>9000</v>
      </c>
      <c r="D289">
        <v>8460</v>
      </c>
      <c r="E289" s="1">
        <f t="shared" si="16"/>
        <v>540</v>
      </c>
      <c r="F289" s="1">
        <f t="shared" si="17"/>
        <v>291600</v>
      </c>
      <c r="G289" s="4">
        <f>SQRT(SUM($F$2:F289)/A289)</f>
        <v>1095.0713875131612</v>
      </c>
      <c r="H289" s="1">
        <f t="shared" si="18"/>
        <v>1</v>
      </c>
      <c r="I289" s="1">
        <f t="shared" si="19"/>
        <v>1</v>
      </c>
    </row>
    <row r="290" spans="1:9">
      <c r="A290">
        <v>289</v>
      </c>
      <c r="B290">
        <v>19</v>
      </c>
      <c r="C290">
        <v>9000</v>
      </c>
      <c r="D290">
        <v>10200</v>
      </c>
      <c r="E290" s="1">
        <f t="shared" si="16"/>
        <v>1200</v>
      </c>
      <c r="F290" s="1">
        <f t="shared" si="17"/>
        <v>1440000</v>
      </c>
      <c r="G290" s="4">
        <f>SQRT(SUM($F$2:F290)/A290)</f>
        <v>1095.4517909509198</v>
      </c>
      <c r="H290" s="1">
        <f t="shared" si="18"/>
        <v>1</v>
      </c>
      <c r="I290" s="1">
        <f t="shared" si="19"/>
        <v>0</v>
      </c>
    </row>
    <row r="291" spans="1:9">
      <c r="A291">
        <v>290</v>
      </c>
      <c r="B291">
        <v>17</v>
      </c>
      <c r="C291">
        <v>9000</v>
      </c>
      <c r="D291">
        <v>9279</v>
      </c>
      <c r="E291" s="1">
        <f t="shared" si="16"/>
        <v>279</v>
      </c>
      <c r="F291" s="1">
        <f t="shared" si="17"/>
        <v>77841</v>
      </c>
      <c r="G291" s="4">
        <f>SQRT(SUM($F$2:F291)/A291)</f>
        <v>1093.6841692504129</v>
      </c>
      <c r="H291" s="1">
        <f t="shared" si="18"/>
        <v>1</v>
      </c>
      <c r="I291" s="1">
        <f t="shared" si="19"/>
        <v>1</v>
      </c>
    </row>
    <row r="292" spans="1:9">
      <c r="A292">
        <v>291</v>
      </c>
      <c r="B292">
        <v>18</v>
      </c>
      <c r="C292">
        <v>9000</v>
      </c>
      <c r="D292">
        <v>9217</v>
      </c>
      <c r="E292" s="1">
        <f t="shared" si="16"/>
        <v>217</v>
      </c>
      <c r="F292" s="1">
        <f t="shared" si="17"/>
        <v>47089</v>
      </c>
      <c r="G292" s="4">
        <f>SQRT(SUM($F$2:F292)/A292)</f>
        <v>1091.8774728913313</v>
      </c>
      <c r="H292" s="1">
        <f t="shared" si="18"/>
        <v>1</v>
      </c>
      <c r="I292" s="1">
        <f t="shared" si="19"/>
        <v>1</v>
      </c>
    </row>
    <row r="293" spans="1:9">
      <c r="A293">
        <v>292</v>
      </c>
      <c r="B293">
        <v>18</v>
      </c>
      <c r="C293">
        <v>9000</v>
      </c>
      <c r="D293">
        <v>9801</v>
      </c>
      <c r="E293" s="1">
        <f t="shared" si="16"/>
        <v>801</v>
      </c>
      <c r="F293" s="1">
        <f t="shared" si="17"/>
        <v>641601</v>
      </c>
      <c r="G293" s="4">
        <f>SQRT(SUM($F$2:F293)/A293)</f>
        <v>1091.0136640154849</v>
      </c>
      <c r="H293" s="1">
        <f t="shared" si="18"/>
        <v>1</v>
      </c>
      <c r="I293" s="1">
        <f t="shared" si="19"/>
        <v>1</v>
      </c>
    </row>
    <row r="294" spans="1:9">
      <c r="A294">
        <v>293</v>
      </c>
      <c r="B294">
        <v>17</v>
      </c>
      <c r="C294">
        <v>9000</v>
      </c>
      <c r="D294">
        <v>9396</v>
      </c>
      <c r="E294" s="1">
        <f t="shared" si="16"/>
        <v>396</v>
      </c>
      <c r="F294" s="1">
        <f t="shared" si="17"/>
        <v>156816</v>
      </c>
      <c r="G294" s="4">
        <f>SQRT(SUM($F$2:F294)/A294)</f>
        <v>1089.3959468486373</v>
      </c>
      <c r="H294" s="1">
        <f t="shared" si="18"/>
        <v>1</v>
      </c>
      <c r="I294" s="1">
        <f t="shared" si="19"/>
        <v>1</v>
      </c>
    </row>
    <row r="295" spans="1:9">
      <c r="A295">
        <v>294</v>
      </c>
      <c r="B295">
        <v>17</v>
      </c>
      <c r="C295">
        <v>9000</v>
      </c>
      <c r="D295">
        <v>8943</v>
      </c>
      <c r="E295" s="1">
        <f t="shared" si="16"/>
        <v>57</v>
      </c>
      <c r="F295" s="1">
        <f t="shared" si="17"/>
        <v>3249</v>
      </c>
      <c r="G295" s="4">
        <f>SQRT(SUM($F$2:F295)/A295)</f>
        <v>1087.546735253499</v>
      </c>
      <c r="H295" s="1">
        <f t="shared" si="18"/>
        <v>1</v>
      </c>
      <c r="I295" s="1">
        <f t="shared" si="19"/>
        <v>1</v>
      </c>
    </row>
    <row r="296" spans="1:9">
      <c r="A296">
        <v>295</v>
      </c>
      <c r="B296">
        <v>17</v>
      </c>
      <c r="C296">
        <v>9000</v>
      </c>
      <c r="D296">
        <v>8374</v>
      </c>
      <c r="E296" s="1">
        <f t="shared" si="16"/>
        <v>626</v>
      </c>
      <c r="F296" s="1">
        <f t="shared" si="17"/>
        <v>391876</v>
      </c>
      <c r="G296" s="4">
        <f>SQRT(SUM($F$2:F296)/A296)</f>
        <v>1086.3134657007211</v>
      </c>
      <c r="H296" s="1">
        <f t="shared" si="18"/>
        <v>1</v>
      </c>
      <c r="I296" s="1">
        <f t="shared" si="19"/>
        <v>1</v>
      </c>
    </row>
    <row r="297" spans="1:9">
      <c r="A297">
        <v>296</v>
      </c>
      <c r="B297">
        <v>18</v>
      </c>
      <c r="C297">
        <v>9000</v>
      </c>
      <c r="D297">
        <v>9439</v>
      </c>
      <c r="E297" s="1">
        <f t="shared" si="16"/>
        <v>439</v>
      </c>
      <c r="F297" s="1">
        <f t="shared" si="17"/>
        <v>192721</v>
      </c>
      <c r="G297" s="4">
        <f>SQRT(SUM($F$2:F297)/A297)</f>
        <v>1084.7770663983376</v>
      </c>
      <c r="H297" s="1">
        <f t="shared" si="18"/>
        <v>1</v>
      </c>
      <c r="I297" s="1">
        <f t="shared" si="19"/>
        <v>1</v>
      </c>
    </row>
    <row r="298" spans="1:9">
      <c r="A298">
        <v>297</v>
      </c>
      <c r="B298">
        <v>17</v>
      </c>
      <c r="C298">
        <v>9000</v>
      </c>
      <c r="D298">
        <v>8890</v>
      </c>
      <c r="E298" s="1">
        <f t="shared" si="16"/>
        <v>110</v>
      </c>
      <c r="F298" s="1">
        <f t="shared" si="17"/>
        <v>12100</v>
      </c>
      <c r="G298" s="4">
        <f>SQRT(SUM($F$2:F298)/A298)</f>
        <v>1082.9681124852812</v>
      </c>
      <c r="H298" s="1">
        <f t="shared" si="18"/>
        <v>1</v>
      </c>
      <c r="I298" s="1">
        <f t="shared" si="19"/>
        <v>1</v>
      </c>
    </row>
    <row r="299" spans="1:9">
      <c r="A299">
        <v>298</v>
      </c>
      <c r="B299">
        <v>18</v>
      </c>
      <c r="C299">
        <v>9000</v>
      </c>
      <c r="D299">
        <v>8917</v>
      </c>
      <c r="E299" s="1">
        <f t="shared" si="16"/>
        <v>83</v>
      </c>
      <c r="F299" s="1">
        <f t="shared" si="17"/>
        <v>6889</v>
      </c>
      <c r="G299" s="4">
        <f>SQRT(SUM($F$2:F299)/A299)</f>
        <v>1081.1602160418583</v>
      </c>
      <c r="H299" s="1">
        <f t="shared" si="18"/>
        <v>1</v>
      </c>
      <c r="I299" s="1">
        <f t="shared" si="19"/>
        <v>1</v>
      </c>
    </row>
    <row r="300" spans="1:9">
      <c r="A300">
        <v>299</v>
      </c>
      <c r="B300">
        <v>18</v>
      </c>
      <c r="C300">
        <v>9000</v>
      </c>
      <c r="D300">
        <v>9222</v>
      </c>
      <c r="E300" s="1">
        <f t="shared" si="16"/>
        <v>222</v>
      </c>
      <c r="F300" s="1">
        <f t="shared" si="17"/>
        <v>49284</v>
      </c>
      <c r="G300" s="4">
        <f>SQRT(SUM($F$2:F300)/A300)</f>
        <v>1079.4270947325758</v>
      </c>
      <c r="H300" s="1">
        <f t="shared" si="18"/>
        <v>1</v>
      </c>
      <c r="I300" s="1">
        <f t="shared" si="19"/>
        <v>1</v>
      </c>
    </row>
    <row r="301" spans="1:9">
      <c r="A301">
        <v>300</v>
      </c>
      <c r="B301">
        <v>17</v>
      </c>
      <c r="C301">
        <v>9000</v>
      </c>
      <c r="D301">
        <v>8414</v>
      </c>
      <c r="E301" s="1">
        <f t="shared" si="16"/>
        <v>586</v>
      </c>
      <c r="F301" s="1">
        <f t="shared" si="17"/>
        <v>343396</v>
      </c>
      <c r="G301" s="4">
        <f>SQRT(SUM($F$2:F301)/A301)</f>
        <v>1078.1575163212469</v>
      </c>
      <c r="H301" s="1">
        <f t="shared" si="18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423</v>
      </c>
      <c r="E302" s="1">
        <f t="shared" si="16"/>
        <v>4577</v>
      </c>
      <c r="F302" s="1">
        <f t="shared" si="17"/>
        <v>20948929</v>
      </c>
      <c r="G302" s="4">
        <f>SQRT(SUM($F$2:F302)/A302)</f>
        <v>1108.2235912663125</v>
      </c>
      <c r="H302" s="1">
        <f t="shared" si="18"/>
        <v>0</v>
      </c>
      <c r="I302" s="1">
        <f t="shared" si="19"/>
        <v>0</v>
      </c>
    </row>
    <row r="303" spans="1:9">
      <c r="A303">
        <v>302</v>
      </c>
      <c r="B303">
        <v>6</v>
      </c>
      <c r="C303">
        <v>5000</v>
      </c>
      <c r="D303">
        <v>3904</v>
      </c>
      <c r="E303" s="1">
        <f t="shared" si="16"/>
        <v>1096</v>
      </c>
      <c r="F303" s="1">
        <f t="shared" si="17"/>
        <v>1201216</v>
      </c>
      <c r="G303" s="4">
        <f>SQRT(SUM($F$2:F303)/A303)</f>
        <v>1108.183338287613</v>
      </c>
      <c r="H303" s="13">
        <f t="shared" si="18"/>
        <v>0</v>
      </c>
      <c r="I303" s="1">
        <f t="shared" si="19"/>
        <v>0</v>
      </c>
    </row>
    <row r="304" spans="1:9">
      <c r="A304">
        <v>303</v>
      </c>
      <c r="B304">
        <v>3</v>
      </c>
      <c r="C304">
        <v>5000</v>
      </c>
      <c r="D304">
        <v>2457</v>
      </c>
      <c r="E304" s="1">
        <f t="shared" si="16"/>
        <v>2543</v>
      </c>
      <c r="F304" s="1">
        <f t="shared" si="17"/>
        <v>6466849</v>
      </c>
      <c r="G304" s="4">
        <f>SQRT(SUM($F$2:F304)/A304)</f>
        <v>1115.9569928545591</v>
      </c>
      <c r="H304" s="13">
        <f t="shared" si="18"/>
        <v>0</v>
      </c>
      <c r="I304" s="1">
        <f t="shared" si="19"/>
        <v>0</v>
      </c>
    </row>
    <row r="305" spans="1:9">
      <c r="A305">
        <v>304</v>
      </c>
      <c r="B305">
        <v>5</v>
      </c>
      <c r="C305">
        <v>5000</v>
      </c>
      <c r="D305">
        <v>3213</v>
      </c>
      <c r="E305" s="1">
        <f t="shared" si="16"/>
        <v>1787</v>
      </c>
      <c r="F305" s="1">
        <f t="shared" si="17"/>
        <v>3193369</v>
      </c>
      <c r="G305" s="4">
        <f>SQRT(SUM($F$2:F305)/A305)</f>
        <v>1118.8243536009245</v>
      </c>
      <c r="H305" s="13">
        <f t="shared" si="18"/>
        <v>0</v>
      </c>
      <c r="I305" s="1">
        <f t="shared" si="19"/>
        <v>0</v>
      </c>
    </row>
    <row r="306" spans="1:9">
      <c r="A306">
        <v>305</v>
      </c>
      <c r="B306">
        <v>4</v>
      </c>
      <c r="C306">
        <v>5000</v>
      </c>
      <c r="D306">
        <v>2926</v>
      </c>
      <c r="E306" s="1">
        <f t="shared" si="16"/>
        <v>2074</v>
      </c>
      <c r="F306" s="1">
        <f t="shared" si="17"/>
        <v>4301476</v>
      </c>
      <c r="G306" s="4">
        <f>SQRT(SUM($F$2:F306)/A306)</f>
        <v>1123.2840144189627</v>
      </c>
      <c r="H306" s="13">
        <f t="shared" si="18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3921</v>
      </c>
      <c r="E307" s="1">
        <f t="shared" si="16"/>
        <v>1079</v>
      </c>
      <c r="F307" s="1">
        <f t="shared" si="17"/>
        <v>1164241</v>
      </c>
      <c r="G307" s="4">
        <f>SQRT(SUM($F$2:F307)/A307)</f>
        <v>1123.1421391372876</v>
      </c>
      <c r="H307" s="13">
        <f t="shared" si="18"/>
        <v>0</v>
      </c>
      <c r="I307" s="1">
        <f t="shared" si="19"/>
        <v>0</v>
      </c>
    </row>
    <row r="308" spans="1:9">
      <c r="A308">
        <v>307</v>
      </c>
      <c r="B308">
        <v>5</v>
      </c>
      <c r="C308">
        <v>5000</v>
      </c>
      <c r="D308">
        <v>3878</v>
      </c>
      <c r="E308" s="1">
        <f t="shared" si="16"/>
        <v>1122</v>
      </c>
      <c r="F308" s="1">
        <f t="shared" si="17"/>
        <v>1258884</v>
      </c>
      <c r="G308" s="4">
        <f>SQRT(SUM($F$2:F308)/A308)</f>
        <v>1123.1384206998339</v>
      </c>
      <c r="H308" s="13">
        <f t="shared" si="18"/>
        <v>0</v>
      </c>
      <c r="I308" s="1">
        <f t="shared" si="19"/>
        <v>0</v>
      </c>
    </row>
    <row r="309" spans="1:9">
      <c r="A309">
        <v>308</v>
      </c>
      <c r="B309">
        <v>5</v>
      </c>
      <c r="C309">
        <v>5000</v>
      </c>
      <c r="D309">
        <v>3466</v>
      </c>
      <c r="E309" s="1">
        <f t="shared" si="16"/>
        <v>1534</v>
      </c>
      <c r="F309" s="1">
        <f t="shared" si="17"/>
        <v>2353156</v>
      </c>
      <c r="G309" s="4">
        <f>SQRT(SUM($F$2:F309)/A309)</f>
        <v>1124.7152727713778</v>
      </c>
      <c r="H309" s="1">
        <f t="shared" si="18"/>
        <v>0</v>
      </c>
      <c r="I309" s="1">
        <f t="shared" si="19"/>
        <v>0</v>
      </c>
    </row>
    <row r="310" spans="1:9">
      <c r="A310">
        <v>309</v>
      </c>
      <c r="B310">
        <v>6</v>
      </c>
      <c r="C310">
        <v>5000</v>
      </c>
      <c r="D310">
        <v>4908</v>
      </c>
      <c r="E310" s="1">
        <f t="shared" si="16"/>
        <v>92</v>
      </c>
      <c r="F310" s="1">
        <f t="shared" si="17"/>
        <v>8464</v>
      </c>
      <c r="G310" s="4">
        <f>SQRT(SUM($F$2:F310)/A310)</f>
        <v>1122.9060671305974</v>
      </c>
      <c r="H310" s="1">
        <f t="shared" si="18"/>
        <v>1</v>
      </c>
      <c r="I310" s="1">
        <f t="shared" si="19"/>
        <v>1</v>
      </c>
    </row>
    <row r="311" spans="1:9">
      <c r="A311">
        <v>310</v>
      </c>
      <c r="B311">
        <v>4</v>
      </c>
      <c r="C311">
        <v>5000</v>
      </c>
      <c r="D311">
        <v>3408</v>
      </c>
      <c r="E311" s="1">
        <f t="shared" si="16"/>
        <v>1592</v>
      </c>
      <c r="F311" s="1">
        <f t="shared" si="17"/>
        <v>2534464</v>
      </c>
      <c r="G311" s="4">
        <f>SQRT(SUM($F$2:F311)/A311)</f>
        <v>1124.7338566910382</v>
      </c>
      <c r="H311" s="1">
        <f t="shared" si="18"/>
        <v>0</v>
      </c>
      <c r="I311" s="1">
        <f t="shared" si="19"/>
        <v>0</v>
      </c>
    </row>
    <row r="312" spans="1:9">
      <c r="A312">
        <v>311</v>
      </c>
      <c r="B312">
        <v>6</v>
      </c>
      <c r="C312">
        <v>5000</v>
      </c>
      <c r="D312">
        <v>4986</v>
      </c>
      <c r="E312" s="1">
        <f t="shared" si="16"/>
        <v>14</v>
      </c>
      <c r="F312" s="1">
        <f t="shared" si="17"/>
        <v>196</v>
      </c>
      <c r="G312" s="4">
        <f>SQRT(SUM($F$2:F312)/A312)</f>
        <v>1122.9244275980743</v>
      </c>
      <c r="H312" s="1">
        <f t="shared" si="18"/>
        <v>1</v>
      </c>
      <c r="I312" s="1">
        <f t="shared" si="19"/>
        <v>1</v>
      </c>
    </row>
    <row r="313" spans="1:9">
      <c r="A313">
        <v>312</v>
      </c>
      <c r="B313">
        <v>5</v>
      </c>
      <c r="C313">
        <v>5000</v>
      </c>
      <c r="D313">
        <v>3704</v>
      </c>
      <c r="E313" s="1">
        <f t="shared" si="16"/>
        <v>1296</v>
      </c>
      <c r="F313" s="1">
        <f t="shared" si="17"/>
        <v>1679616</v>
      </c>
      <c r="G313" s="4">
        <f>SQRT(SUM($F$2:F313)/A313)</f>
        <v>1123.5217481605523</v>
      </c>
      <c r="H313" s="1">
        <f t="shared" si="18"/>
        <v>0</v>
      </c>
      <c r="I313" s="1">
        <f t="shared" si="19"/>
        <v>0</v>
      </c>
    </row>
    <row r="314" spans="1:9">
      <c r="A314">
        <v>313</v>
      </c>
      <c r="B314">
        <v>6</v>
      </c>
      <c r="C314">
        <v>5000</v>
      </c>
      <c r="D314">
        <v>4278</v>
      </c>
      <c r="E314" s="1">
        <f t="shared" si="16"/>
        <v>722</v>
      </c>
      <c r="F314" s="1">
        <f t="shared" si="17"/>
        <v>521284</v>
      </c>
      <c r="G314" s="4">
        <f>SQRT(SUM($F$2:F314)/A314)</f>
        <v>1122.4676617868279</v>
      </c>
      <c r="H314" s="1">
        <f t="shared" si="18"/>
        <v>1</v>
      </c>
      <c r="I314" s="1">
        <f t="shared" si="19"/>
        <v>0</v>
      </c>
    </row>
    <row r="315" spans="1:9">
      <c r="A315">
        <v>314</v>
      </c>
      <c r="B315">
        <v>6</v>
      </c>
      <c r="C315">
        <v>5000</v>
      </c>
      <c r="D315">
        <v>4761</v>
      </c>
      <c r="E315" s="1">
        <f t="shared" si="16"/>
        <v>239</v>
      </c>
      <c r="F315" s="1">
        <f t="shared" si="17"/>
        <v>57121</v>
      </c>
      <c r="G315" s="4">
        <f>SQRT(SUM($F$2:F315)/A315)</f>
        <v>1120.760027042614</v>
      </c>
      <c r="H315" s="1">
        <f t="shared" si="18"/>
        <v>1</v>
      </c>
      <c r="I315" s="1">
        <f t="shared" si="19"/>
        <v>1</v>
      </c>
    </row>
    <row r="316" spans="1:9">
      <c r="A316">
        <v>315</v>
      </c>
      <c r="B316">
        <v>6</v>
      </c>
      <c r="C316">
        <v>5000</v>
      </c>
      <c r="D316">
        <v>4970</v>
      </c>
      <c r="E316" s="1">
        <f t="shared" si="16"/>
        <v>30</v>
      </c>
      <c r="F316" s="1">
        <f t="shared" si="17"/>
        <v>900</v>
      </c>
      <c r="G316" s="4">
        <f>SQRT(SUM($F$2:F316)/A316)</f>
        <v>1118.9809054075349</v>
      </c>
      <c r="H316" s="1">
        <f t="shared" si="18"/>
        <v>1</v>
      </c>
      <c r="I316" s="1">
        <f t="shared" si="19"/>
        <v>1</v>
      </c>
    </row>
    <row r="317" spans="1:9">
      <c r="A317">
        <v>316</v>
      </c>
      <c r="B317">
        <v>5</v>
      </c>
      <c r="C317">
        <v>5000</v>
      </c>
      <c r="D317">
        <v>3723</v>
      </c>
      <c r="E317" s="1">
        <f t="shared" si="16"/>
        <v>1277</v>
      </c>
      <c r="F317" s="1">
        <f t="shared" si="17"/>
        <v>1630729</v>
      </c>
      <c r="G317" s="4">
        <f>SQRT(SUM($F$2:F317)/A317)</f>
        <v>1119.5161463323047</v>
      </c>
      <c r="H317" s="1">
        <f t="shared" si="18"/>
        <v>0</v>
      </c>
      <c r="I317" s="1">
        <f t="shared" si="19"/>
        <v>0</v>
      </c>
    </row>
    <row r="318" spans="1:9">
      <c r="A318">
        <v>317</v>
      </c>
      <c r="B318">
        <v>7</v>
      </c>
      <c r="C318">
        <v>5000</v>
      </c>
      <c r="D318">
        <v>5292</v>
      </c>
      <c r="E318" s="1">
        <f t="shared" si="16"/>
        <v>292</v>
      </c>
      <c r="F318" s="1">
        <f t="shared" si="17"/>
        <v>85264</v>
      </c>
      <c r="G318" s="4">
        <f>SQRT(SUM($F$2:F318)/A318)</f>
        <v>1117.8692651675817</v>
      </c>
      <c r="H318" s="1">
        <f t="shared" si="18"/>
        <v>1</v>
      </c>
      <c r="I318" s="1">
        <f t="shared" si="19"/>
        <v>1</v>
      </c>
    </row>
    <row r="319" spans="1:9">
      <c r="A319">
        <v>318</v>
      </c>
      <c r="B319">
        <v>5</v>
      </c>
      <c r="C319">
        <v>5000</v>
      </c>
      <c r="D319">
        <v>3656</v>
      </c>
      <c r="E319" s="1">
        <f t="shared" si="16"/>
        <v>1344</v>
      </c>
      <c r="F319" s="1">
        <f t="shared" si="17"/>
        <v>1806336</v>
      </c>
      <c r="G319" s="4">
        <f>SQRT(SUM($F$2:F319)/A319)</f>
        <v>1118.6520175988544</v>
      </c>
      <c r="H319" s="1">
        <f t="shared" si="18"/>
        <v>0</v>
      </c>
      <c r="I319" s="1">
        <f t="shared" si="19"/>
        <v>0</v>
      </c>
    </row>
    <row r="320" spans="1:9">
      <c r="A320">
        <v>319</v>
      </c>
      <c r="B320">
        <v>7</v>
      </c>
      <c r="C320">
        <v>5000</v>
      </c>
      <c r="D320">
        <v>5603</v>
      </c>
      <c r="E320" s="1">
        <f t="shared" si="16"/>
        <v>603</v>
      </c>
      <c r="F320" s="1">
        <f t="shared" si="17"/>
        <v>363609</v>
      </c>
      <c r="G320" s="4">
        <f>SQRT(SUM($F$2:F320)/A320)</f>
        <v>1117.4074225466657</v>
      </c>
      <c r="H320" s="1">
        <f t="shared" si="18"/>
        <v>1</v>
      </c>
      <c r="I320" s="1">
        <f t="shared" si="19"/>
        <v>0</v>
      </c>
    </row>
    <row r="321" spans="1:9">
      <c r="A321">
        <v>320</v>
      </c>
      <c r="B321">
        <v>5</v>
      </c>
      <c r="C321">
        <v>5000</v>
      </c>
      <c r="D321">
        <v>4152</v>
      </c>
      <c r="E321" s="1">
        <f t="shared" si="16"/>
        <v>848</v>
      </c>
      <c r="F321" s="1">
        <f t="shared" si="17"/>
        <v>719104</v>
      </c>
      <c r="G321" s="4">
        <f>SQRT(SUM($F$2:F321)/A321)</f>
        <v>1116.6667699004927</v>
      </c>
      <c r="H321" s="1">
        <f t="shared" si="18"/>
        <v>1</v>
      </c>
      <c r="I321" s="1">
        <f t="shared" si="19"/>
        <v>0</v>
      </c>
    </row>
    <row r="322" spans="1:9">
      <c r="A322">
        <v>321</v>
      </c>
      <c r="B322">
        <v>7</v>
      </c>
      <c r="C322">
        <v>5000</v>
      </c>
      <c r="D322">
        <v>5852</v>
      </c>
      <c r="E322" s="1">
        <f t="shared" si="16"/>
        <v>852</v>
      </c>
      <c r="F322" s="1">
        <f t="shared" si="17"/>
        <v>725904</v>
      </c>
      <c r="G322" s="4">
        <f>SQRT(SUM($F$2:F322)/A322)</f>
        <v>1115.939736422672</v>
      </c>
      <c r="H322" s="1">
        <f t="shared" si="18"/>
        <v>1</v>
      </c>
      <c r="I322" s="1">
        <f t="shared" si="19"/>
        <v>0</v>
      </c>
    </row>
    <row r="323" spans="1:9">
      <c r="A323">
        <v>322</v>
      </c>
      <c r="B323">
        <v>5</v>
      </c>
      <c r="C323">
        <v>5000</v>
      </c>
      <c r="D323">
        <v>4185</v>
      </c>
      <c r="E323" s="1">
        <f t="shared" ref="E323:E386" si="20">ABS(C323-D323)</f>
        <v>815</v>
      </c>
      <c r="F323" s="1">
        <f t="shared" ref="F323:F386" si="21">POWER(E323,2)</f>
        <v>664225</v>
      </c>
      <c r="G323" s="4">
        <f>SQRT(SUM($F$2:F323)/A323)</f>
        <v>1115.1308657848579</v>
      </c>
      <c r="H323" s="1">
        <f t="shared" ref="H323:H386" si="22">IF(ABS(E323)/C323&gt;0.2,0,1)</f>
        <v>1</v>
      </c>
      <c r="I323" s="1">
        <f t="shared" ref="I323:I386" si="23">IF(ABS(E323)/C323&gt;0.1,0,1)</f>
        <v>0</v>
      </c>
    </row>
    <row r="324" spans="1:9">
      <c r="A324">
        <v>323</v>
      </c>
      <c r="B324">
        <v>7</v>
      </c>
      <c r="C324">
        <v>5000</v>
      </c>
      <c r="D324">
        <v>5655</v>
      </c>
      <c r="E324" s="1">
        <f t="shared" si="20"/>
        <v>655</v>
      </c>
      <c r="F324" s="1">
        <f t="shared" si="21"/>
        <v>429025</v>
      </c>
      <c r="G324" s="4">
        <f>SQRT(SUM($F$2:F324)/A324)</f>
        <v>1113.9996414893453</v>
      </c>
      <c r="H324" s="1">
        <f t="shared" si="22"/>
        <v>1</v>
      </c>
      <c r="I324" s="1">
        <f t="shared" si="23"/>
        <v>0</v>
      </c>
    </row>
    <row r="325" spans="1:9">
      <c r="A325">
        <v>324</v>
      </c>
      <c r="B325">
        <v>5</v>
      </c>
      <c r="C325">
        <v>5000</v>
      </c>
      <c r="D325">
        <v>3599</v>
      </c>
      <c r="E325" s="1">
        <f t="shared" si="20"/>
        <v>1401</v>
      </c>
      <c r="F325" s="1">
        <f t="shared" si="21"/>
        <v>1962801</v>
      </c>
      <c r="G325" s="4">
        <f>SQRT(SUM($F$2:F325)/A325)</f>
        <v>1114.999101754607</v>
      </c>
      <c r="H325" s="1">
        <f t="shared" si="22"/>
        <v>0</v>
      </c>
      <c r="I325" s="1">
        <f t="shared" si="23"/>
        <v>0</v>
      </c>
    </row>
    <row r="326" spans="1:9">
      <c r="A326">
        <v>325</v>
      </c>
      <c r="B326">
        <v>7</v>
      </c>
      <c r="C326">
        <v>5000</v>
      </c>
      <c r="D326">
        <v>5329</v>
      </c>
      <c r="E326" s="1">
        <f t="shared" si="20"/>
        <v>329</v>
      </c>
      <c r="F326" s="1">
        <f t="shared" si="21"/>
        <v>108241</v>
      </c>
      <c r="G326" s="4">
        <f>SQRT(SUM($F$2:F326)/A326)</f>
        <v>1113.4319667655427</v>
      </c>
      <c r="H326" s="1">
        <f t="shared" si="22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4614</v>
      </c>
      <c r="E327" s="1">
        <f t="shared" si="20"/>
        <v>386</v>
      </c>
      <c r="F327" s="1">
        <f t="shared" si="21"/>
        <v>148996</v>
      </c>
      <c r="G327" s="4">
        <f>SQRT(SUM($F$2:F327)/A327)</f>
        <v>1111.9284745501113</v>
      </c>
      <c r="H327" s="1">
        <f t="shared" si="22"/>
        <v>1</v>
      </c>
      <c r="I327" s="1">
        <f t="shared" si="23"/>
        <v>1</v>
      </c>
    </row>
    <row r="328" spans="1:9">
      <c r="A328">
        <v>327</v>
      </c>
      <c r="B328">
        <v>7</v>
      </c>
      <c r="C328">
        <v>5000</v>
      </c>
      <c r="D328">
        <v>5408</v>
      </c>
      <c r="E328" s="1">
        <f t="shared" si="20"/>
        <v>408</v>
      </c>
      <c r="F328" s="1">
        <f t="shared" si="21"/>
        <v>166464</v>
      </c>
      <c r="G328" s="4">
        <f>SQRT(SUM($F$2:F328)/A328)</f>
        <v>1110.4562139310599</v>
      </c>
      <c r="H328" s="1">
        <f t="shared" si="22"/>
        <v>1</v>
      </c>
      <c r="I328" s="1">
        <f t="shared" si="23"/>
        <v>1</v>
      </c>
    </row>
    <row r="329" spans="1:9">
      <c r="A329">
        <v>328</v>
      </c>
      <c r="B329">
        <v>6</v>
      </c>
      <c r="C329">
        <v>5000</v>
      </c>
      <c r="D329">
        <v>4300</v>
      </c>
      <c r="E329" s="1">
        <f t="shared" si="20"/>
        <v>700</v>
      </c>
      <c r="F329" s="1">
        <f t="shared" si="21"/>
        <v>490000</v>
      </c>
      <c r="G329" s="4">
        <f>SQRT(SUM($F$2:F329)/A329)</f>
        <v>1109.4356288826073</v>
      </c>
      <c r="H329" s="1">
        <f t="shared" si="22"/>
        <v>1</v>
      </c>
      <c r="I329" s="1">
        <f t="shared" si="23"/>
        <v>0</v>
      </c>
    </row>
    <row r="330" spans="1:9">
      <c r="A330">
        <v>329</v>
      </c>
      <c r="B330">
        <v>7</v>
      </c>
      <c r="C330">
        <v>5000</v>
      </c>
      <c r="D330">
        <v>4999</v>
      </c>
      <c r="E330" s="1">
        <f t="shared" si="20"/>
        <v>1</v>
      </c>
      <c r="F330" s="1">
        <f t="shared" si="21"/>
        <v>1</v>
      </c>
      <c r="G330" s="4">
        <f>SQRT(SUM($F$2:F330)/A330)</f>
        <v>1107.7482747093677</v>
      </c>
      <c r="H330" s="1">
        <f t="shared" si="22"/>
        <v>1</v>
      </c>
      <c r="I330" s="1">
        <f t="shared" si="23"/>
        <v>1</v>
      </c>
    </row>
    <row r="331" spans="1:9">
      <c r="A331">
        <v>330</v>
      </c>
      <c r="B331">
        <v>6</v>
      </c>
      <c r="C331">
        <v>5000</v>
      </c>
      <c r="D331">
        <v>4978</v>
      </c>
      <c r="E331" s="1">
        <f t="shared" si="20"/>
        <v>22</v>
      </c>
      <c r="F331" s="1">
        <f t="shared" si="21"/>
        <v>484</v>
      </c>
      <c r="G331" s="4">
        <f>SQRT(SUM($F$2:F331)/A331)</f>
        <v>1106.0692577909863</v>
      </c>
      <c r="H331" s="1">
        <f t="shared" si="22"/>
        <v>1</v>
      </c>
      <c r="I331" s="1">
        <f t="shared" si="23"/>
        <v>1</v>
      </c>
    </row>
    <row r="332" spans="1:9">
      <c r="A332">
        <v>331</v>
      </c>
      <c r="B332">
        <v>6</v>
      </c>
      <c r="C332">
        <v>5000</v>
      </c>
      <c r="D332">
        <v>4875</v>
      </c>
      <c r="E332" s="1">
        <f t="shared" si="20"/>
        <v>125</v>
      </c>
      <c r="F332" s="1">
        <f t="shared" si="21"/>
        <v>15625</v>
      </c>
      <c r="G332" s="4">
        <f>SQRT(SUM($F$2:F332)/A332)</f>
        <v>1104.4185658436118</v>
      </c>
      <c r="H332" s="1">
        <f t="shared" si="22"/>
        <v>1</v>
      </c>
      <c r="I332" s="1">
        <f t="shared" si="23"/>
        <v>1</v>
      </c>
    </row>
    <row r="333" spans="1:9">
      <c r="A333">
        <v>332</v>
      </c>
      <c r="B333">
        <v>6</v>
      </c>
      <c r="C333">
        <v>5000</v>
      </c>
      <c r="D333">
        <v>4355</v>
      </c>
      <c r="E333" s="1">
        <f t="shared" si="20"/>
        <v>645</v>
      </c>
      <c r="F333" s="1">
        <f t="shared" si="21"/>
        <v>416025</v>
      </c>
      <c r="G333" s="4">
        <f>SQRT(SUM($F$2:F333)/A333)</f>
        <v>1103.3220468913989</v>
      </c>
      <c r="H333" s="1">
        <f t="shared" si="22"/>
        <v>1</v>
      </c>
      <c r="I333" s="1">
        <f t="shared" si="23"/>
        <v>0</v>
      </c>
    </row>
    <row r="334" spans="1:9">
      <c r="A334">
        <v>333</v>
      </c>
      <c r="B334">
        <v>7</v>
      </c>
      <c r="C334">
        <v>5000</v>
      </c>
      <c r="D334">
        <v>5325</v>
      </c>
      <c r="E334" s="1">
        <f t="shared" si="20"/>
        <v>325</v>
      </c>
      <c r="F334" s="1">
        <f t="shared" si="21"/>
        <v>105625</v>
      </c>
      <c r="G334" s="4">
        <f>SQRT(SUM($F$2:F334)/A334)</f>
        <v>1101.8081126571528</v>
      </c>
      <c r="H334" s="1">
        <f t="shared" si="22"/>
        <v>1</v>
      </c>
      <c r="I334" s="1">
        <f t="shared" si="23"/>
        <v>1</v>
      </c>
    </row>
    <row r="335" spans="1:9">
      <c r="A335">
        <v>334</v>
      </c>
      <c r="B335">
        <v>6</v>
      </c>
      <c r="C335">
        <v>5000</v>
      </c>
      <c r="D335">
        <v>4599</v>
      </c>
      <c r="E335" s="1">
        <f t="shared" si="20"/>
        <v>401</v>
      </c>
      <c r="F335" s="1">
        <f t="shared" si="21"/>
        <v>160801</v>
      </c>
      <c r="G335" s="4">
        <f>SQRT(SUM($F$2:F335)/A335)</f>
        <v>1100.3762462146904</v>
      </c>
      <c r="H335" s="1">
        <f t="shared" si="22"/>
        <v>1</v>
      </c>
      <c r="I335" s="1">
        <f t="shared" si="23"/>
        <v>1</v>
      </c>
    </row>
    <row r="336" spans="1:9">
      <c r="A336">
        <v>335</v>
      </c>
      <c r="B336">
        <v>7</v>
      </c>
      <c r="C336">
        <v>5000</v>
      </c>
      <c r="D336">
        <v>5585</v>
      </c>
      <c r="E336" s="1">
        <f t="shared" si="20"/>
        <v>585</v>
      </c>
      <c r="F336" s="1">
        <f t="shared" si="21"/>
        <v>342225</v>
      </c>
      <c r="G336" s="4">
        <f>SQRT(SUM($F$2:F336)/A336)</f>
        <v>1099.1974521467789</v>
      </c>
      <c r="H336" s="1">
        <f t="shared" si="22"/>
        <v>1</v>
      </c>
      <c r="I336" s="1">
        <f t="shared" si="23"/>
        <v>0</v>
      </c>
    </row>
    <row r="337" spans="1:9">
      <c r="A337">
        <v>336</v>
      </c>
      <c r="B337">
        <v>6</v>
      </c>
      <c r="C337">
        <v>5000</v>
      </c>
      <c r="D337">
        <v>5139</v>
      </c>
      <c r="E337" s="1">
        <f t="shared" si="20"/>
        <v>139</v>
      </c>
      <c r="F337" s="1">
        <f t="shared" si="21"/>
        <v>19321</v>
      </c>
      <c r="G337" s="4">
        <f>SQRT(SUM($F$2:F337)/A337)</f>
        <v>1097.5867182900249</v>
      </c>
      <c r="H337" s="1">
        <f t="shared" si="22"/>
        <v>1</v>
      </c>
      <c r="I337" s="1">
        <f t="shared" si="23"/>
        <v>1</v>
      </c>
    </row>
    <row r="338" spans="1:9">
      <c r="A338">
        <v>337</v>
      </c>
      <c r="B338">
        <v>6</v>
      </c>
      <c r="C338">
        <v>5000</v>
      </c>
      <c r="D338">
        <v>4548</v>
      </c>
      <c r="E338" s="1">
        <f t="shared" si="20"/>
        <v>452</v>
      </c>
      <c r="F338" s="1">
        <f t="shared" si="21"/>
        <v>204304</v>
      </c>
      <c r="G338" s="4">
        <f>SQRT(SUM($F$2:F338)/A338)</f>
        <v>1096.2335883007299</v>
      </c>
      <c r="H338" s="1">
        <f t="shared" si="22"/>
        <v>1</v>
      </c>
      <c r="I338" s="1">
        <f t="shared" si="23"/>
        <v>1</v>
      </c>
    </row>
    <row r="339" spans="1:9">
      <c r="A339">
        <v>338</v>
      </c>
      <c r="B339">
        <v>7</v>
      </c>
      <c r="C339">
        <v>5000</v>
      </c>
      <c r="D339">
        <v>5509</v>
      </c>
      <c r="E339" s="1">
        <f t="shared" si="20"/>
        <v>509</v>
      </c>
      <c r="F339" s="1">
        <f t="shared" si="21"/>
        <v>259081</v>
      </c>
      <c r="G339" s="4">
        <f>SQRT(SUM($F$2:F339)/A339)</f>
        <v>1094.9608136513164</v>
      </c>
      <c r="H339" s="1">
        <f t="shared" si="22"/>
        <v>1</v>
      </c>
      <c r="I339" s="1">
        <f t="shared" si="23"/>
        <v>0</v>
      </c>
    </row>
    <row r="340" spans="1:9">
      <c r="A340">
        <v>339</v>
      </c>
      <c r="B340">
        <v>6</v>
      </c>
      <c r="C340">
        <v>5000</v>
      </c>
      <c r="D340">
        <v>4578</v>
      </c>
      <c r="E340" s="1">
        <f t="shared" si="20"/>
        <v>422</v>
      </c>
      <c r="F340" s="1">
        <f t="shared" si="21"/>
        <v>178084</v>
      </c>
      <c r="G340" s="4">
        <f>SQRT(SUM($F$2:F340)/A340)</f>
        <v>1093.5848440836401</v>
      </c>
      <c r="H340" s="1">
        <f t="shared" si="22"/>
        <v>1</v>
      </c>
      <c r="I340" s="1">
        <f t="shared" si="23"/>
        <v>1</v>
      </c>
    </row>
    <row r="341" spans="1:9">
      <c r="A341">
        <v>340</v>
      </c>
      <c r="B341">
        <v>7</v>
      </c>
      <c r="C341">
        <v>5000</v>
      </c>
      <c r="D341">
        <v>5587</v>
      </c>
      <c r="E341" s="1">
        <f t="shared" si="20"/>
        <v>587</v>
      </c>
      <c r="F341" s="1">
        <f t="shared" si="21"/>
        <v>344569</v>
      </c>
      <c r="G341" s="4">
        <f>SQRT(SUM($F$2:F341)/A341)</f>
        <v>1092.4393871999866</v>
      </c>
      <c r="H341" s="1">
        <f t="shared" si="22"/>
        <v>1</v>
      </c>
      <c r="I341" s="1">
        <f t="shared" si="23"/>
        <v>0</v>
      </c>
    </row>
    <row r="342" spans="1:9">
      <c r="A342">
        <v>341</v>
      </c>
      <c r="B342">
        <v>6</v>
      </c>
      <c r="C342">
        <v>5000</v>
      </c>
      <c r="D342">
        <v>4796</v>
      </c>
      <c r="E342" s="1">
        <f t="shared" si="20"/>
        <v>204</v>
      </c>
      <c r="F342" s="1">
        <f t="shared" si="21"/>
        <v>41616</v>
      </c>
      <c r="G342" s="4">
        <f>SQRT(SUM($F$2:F342)/A342)</f>
        <v>1090.8923316161342</v>
      </c>
      <c r="H342" s="1">
        <f t="shared" si="22"/>
        <v>1</v>
      </c>
      <c r="I342" s="1">
        <f t="shared" si="23"/>
        <v>1</v>
      </c>
    </row>
    <row r="343" spans="1:9">
      <c r="A343">
        <v>342</v>
      </c>
      <c r="B343">
        <v>6</v>
      </c>
      <c r="C343">
        <v>5000</v>
      </c>
      <c r="D343">
        <v>4687</v>
      </c>
      <c r="E343" s="1">
        <f t="shared" si="20"/>
        <v>313</v>
      </c>
      <c r="F343" s="1">
        <f t="shared" si="21"/>
        <v>97969</v>
      </c>
      <c r="G343" s="4">
        <f>SQRT(SUM($F$2:F343)/A343)</f>
        <v>1089.4277724314859</v>
      </c>
      <c r="H343" s="1">
        <f t="shared" si="22"/>
        <v>1</v>
      </c>
      <c r="I343" s="1">
        <f t="shared" si="23"/>
        <v>1</v>
      </c>
    </row>
    <row r="344" spans="1:9">
      <c r="A344">
        <v>343</v>
      </c>
      <c r="B344">
        <v>7</v>
      </c>
      <c r="C344">
        <v>5000</v>
      </c>
      <c r="D344">
        <v>5089</v>
      </c>
      <c r="E344" s="1">
        <f t="shared" si="20"/>
        <v>89</v>
      </c>
      <c r="F344" s="1">
        <f t="shared" si="21"/>
        <v>7921</v>
      </c>
      <c r="G344" s="4">
        <f>SQRT(SUM($F$2:F344)/A344)</f>
        <v>1087.8491403621133</v>
      </c>
      <c r="H344" s="1">
        <f t="shared" si="22"/>
        <v>1</v>
      </c>
      <c r="I344" s="1">
        <f t="shared" si="23"/>
        <v>1</v>
      </c>
    </row>
    <row r="345" spans="1:9">
      <c r="A345">
        <v>344</v>
      </c>
      <c r="B345">
        <v>6</v>
      </c>
      <c r="C345">
        <v>5000</v>
      </c>
      <c r="D345">
        <v>4862</v>
      </c>
      <c r="E345" s="1">
        <f t="shared" si="20"/>
        <v>138</v>
      </c>
      <c r="F345" s="1">
        <f t="shared" si="21"/>
        <v>19044</v>
      </c>
      <c r="G345" s="4">
        <f>SQRT(SUM($F$2:F345)/A345)</f>
        <v>1086.2922951864268</v>
      </c>
      <c r="H345" s="1">
        <f t="shared" si="22"/>
        <v>1</v>
      </c>
      <c r="I345" s="1">
        <f t="shared" si="23"/>
        <v>1</v>
      </c>
    </row>
    <row r="346" spans="1:9">
      <c r="A346">
        <v>345</v>
      </c>
      <c r="B346">
        <v>7</v>
      </c>
      <c r="C346">
        <v>5000</v>
      </c>
      <c r="D346">
        <v>4614</v>
      </c>
      <c r="E346" s="1">
        <f t="shared" si="20"/>
        <v>386</v>
      </c>
      <c r="F346" s="1">
        <f t="shared" si="21"/>
        <v>148996</v>
      </c>
      <c r="G346" s="4">
        <f>SQRT(SUM($F$2:F346)/A346)</f>
        <v>1084.9158693088884</v>
      </c>
      <c r="H346" s="1">
        <f t="shared" si="22"/>
        <v>1</v>
      </c>
      <c r="I346" s="1">
        <f t="shared" si="23"/>
        <v>1</v>
      </c>
    </row>
    <row r="347" spans="1:9">
      <c r="A347">
        <v>346</v>
      </c>
      <c r="B347">
        <v>7</v>
      </c>
      <c r="C347">
        <v>5000</v>
      </c>
      <c r="D347">
        <v>5260</v>
      </c>
      <c r="E347" s="1">
        <f t="shared" si="20"/>
        <v>260</v>
      </c>
      <c r="F347" s="1">
        <f t="shared" si="21"/>
        <v>67600</v>
      </c>
      <c r="G347" s="4">
        <f>SQRT(SUM($F$2:F347)/A347)</f>
        <v>1083.437105893898</v>
      </c>
      <c r="H347" s="1">
        <f t="shared" si="22"/>
        <v>1</v>
      </c>
      <c r="I347" s="1">
        <f t="shared" si="23"/>
        <v>1</v>
      </c>
    </row>
    <row r="348" spans="1:9">
      <c r="A348">
        <v>347</v>
      </c>
      <c r="B348">
        <v>6</v>
      </c>
      <c r="C348">
        <v>5000</v>
      </c>
      <c r="D348">
        <v>4284</v>
      </c>
      <c r="E348" s="1">
        <f t="shared" si="20"/>
        <v>716</v>
      </c>
      <c r="F348" s="1">
        <f t="shared" si="21"/>
        <v>512656</v>
      </c>
      <c r="G348" s="4">
        <f>SQRT(SUM($F$2:F348)/A348)</f>
        <v>1082.557409410045</v>
      </c>
      <c r="H348" s="1">
        <f t="shared" si="22"/>
        <v>1</v>
      </c>
      <c r="I348" s="1">
        <f t="shared" si="23"/>
        <v>0</v>
      </c>
    </row>
    <row r="349" spans="1:9">
      <c r="A349">
        <v>348</v>
      </c>
      <c r="B349">
        <v>7</v>
      </c>
      <c r="C349">
        <v>5000</v>
      </c>
      <c r="D349">
        <v>5402</v>
      </c>
      <c r="E349" s="1">
        <f t="shared" si="20"/>
        <v>402</v>
      </c>
      <c r="F349" s="1">
        <f t="shared" si="21"/>
        <v>161604</v>
      </c>
      <c r="G349" s="4">
        <f>SQRT(SUM($F$2:F349)/A349)</f>
        <v>1081.2156618692056</v>
      </c>
      <c r="H349" s="1">
        <f t="shared" si="22"/>
        <v>1</v>
      </c>
      <c r="I349" s="1">
        <f t="shared" si="23"/>
        <v>1</v>
      </c>
    </row>
    <row r="350" spans="1:9">
      <c r="A350">
        <v>349</v>
      </c>
      <c r="B350">
        <v>6</v>
      </c>
      <c r="C350">
        <v>5000</v>
      </c>
      <c r="D350">
        <v>4772</v>
      </c>
      <c r="E350" s="1">
        <f t="shared" si="20"/>
        <v>228</v>
      </c>
      <c r="F350" s="1">
        <f t="shared" si="21"/>
        <v>51984</v>
      </c>
      <c r="G350" s="4">
        <f>SQRT(SUM($F$2:F350)/A350)</f>
        <v>1079.734509180468</v>
      </c>
      <c r="H350" s="1">
        <f t="shared" si="22"/>
        <v>1</v>
      </c>
      <c r="I350" s="1">
        <f t="shared" si="23"/>
        <v>1</v>
      </c>
    </row>
    <row r="351" spans="1:9">
      <c r="A351">
        <v>350</v>
      </c>
      <c r="B351">
        <v>7</v>
      </c>
      <c r="C351">
        <v>5000</v>
      </c>
      <c r="D351">
        <v>5606</v>
      </c>
      <c r="E351" s="1">
        <f t="shared" si="20"/>
        <v>606</v>
      </c>
      <c r="F351" s="1">
        <f t="shared" si="21"/>
        <v>367236</v>
      </c>
      <c r="G351" s="4">
        <f>SQRT(SUM($F$2:F351)/A351)</f>
        <v>1078.6773951729697</v>
      </c>
      <c r="H351" s="1">
        <f t="shared" si="22"/>
        <v>1</v>
      </c>
      <c r="I351" s="1">
        <f t="shared" si="23"/>
        <v>0</v>
      </c>
    </row>
    <row r="352" spans="1:9">
      <c r="A352">
        <v>351</v>
      </c>
      <c r="B352">
        <v>6</v>
      </c>
      <c r="C352">
        <v>5000</v>
      </c>
      <c r="D352">
        <v>4587</v>
      </c>
      <c r="E352" s="1">
        <f t="shared" si="20"/>
        <v>413</v>
      </c>
      <c r="F352" s="1">
        <f t="shared" si="21"/>
        <v>170569</v>
      </c>
      <c r="G352" s="4">
        <f>SQRT(SUM($F$2:F352)/A352)</f>
        <v>1077.365273073126</v>
      </c>
      <c r="H352" s="1">
        <f t="shared" si="22"/>
        <v>1</v>
      </c>
      <c r="I352" s="1">
        <f t="shared" si="23"/>
        <v>1</v>
      </c>
    </row>
    <row r="353" spans="1:9">
      <c r="A353">
        <v>352</v>
      </c>
      <c r="B353">
        <v>7</v>
      </c>
      <c r="C353">
        <v>5000</v>
      </c>
      <c r="D353">
        <v>5270</v>
      </c>
      <c r="E353" s="1">
        <f t="shared" si="20"/>
        <v>270</v>
      </c>
      <c r="F353" s="1">
        <f t="shared" si="21"/>
        <v>72900</v>
      </c>
      <c r="G353" s="4">
        <f>SQRT(SUM($F$2:F353)/A353)</f>
        <v>1075.9300839062664</v>
      </c>
      <c r="H353" s="1">
        <f t="shared" si="22"/>
        <v>1</v>
      </c>
      <c r="I353" s="1">
        <f t="shared" si="23"/>
        <v>1</v>
      </c>
    </row>
    <row r="354" spans="1:9">
      <c r="A354">
        <v>353</v>
      </c>
      <c r="B354">
        <v>6</v>
      </c>
      <c r="C354">
        <v>5000</v>
      </c>
      <c r="D354">
        <v>4214</v>
      </c>
      <c r="E354" s="1">
        <f t="shared" si="20"/>
        <v>786</v>
      </c>
      <c r="F354" s="1">
        <f t="shared" si="21"/>
        <v>617796</v>
      </c>
      <c r="G354" s="4">
        <f>SQRT(SUM($F$2:F354)/A354)</f>
        <v>1075.2191791844671</v>
      </c>
      <c r="H354" s="1">
        <f t="shared" si="22"/>
        <v>1</v>
      </c>
      <c r="I354" s="1">
        <f t="shared" si="23"/>
        <v>0</v>
      </c>
    </row>
    <row r="355" spans="1:9">
      <c r="A355">
        <v>354</v>
      </c>
      <c r="B355">
        <v>7</v>
      </c>
      <c r="C355">
        <v>5000</v>
      </c>
      <c r="D355">
        <v>5410</v>
      </c>
      <c r="E355" s="1">
        <f t="shared" si="20"/>
        <v>410</v>
      </c>
      <c r="F355" s="1">
        <f t="shared" si="21"/>
        <v>168100</v>
      </c>
      <c r="G355" s="4">
        <f>SQRT(SUM($F$2:F355)/A355)</f>
        <v>1073.9205433053851</v>
      </c>
      <c r="H355" s="1">
        <f t="shared" si="22"/>
        <v>1</v>
      </c>
      <c r="I355" s="1">
        <f t="shared" si="23"/>
        <v>1</v>
      </c>
    </row>
    <row r="356" spans="1:9">
      <c r="A356">
        <v>355</v>
      </c>
      <c r="B356">
        <v>6</v>
      </c>
      <c r="C356">
        <v>5000</v>
      </c>
      <c r="D356">
        <v>4862</v>
      </c>
      <c r="E356" s="1">
        <f t="shared" si="20"/>
        <v>138</v>
      </c>
      <c r="F356" s="1">
        <f t="shared" si="21"/>
        <v>19044</v>
      </c>
      <c r="G356" s="4">
        <f>SQRT(SUM($F$2:F356)/A356)</f>
        <v>1072.4319237070088</v>
      </c>
      <c r="H356" s="1">
        <f t="shared" si="22"/>
        <v>1</v>
      </c>
      <c r="I356" s="1">
        <f t="shared" si="23"/>
        <v>1</v>
      </c>
    </row>
    <row r="357" spans="1:9">
      <c r="A357">
        <v>356</v>
      </c>
      <c r="B357">
        <v>7</v>
      </c>
      <c r="C357">
        <v>5000</v>
      </c>
      <c r="D357">
        <v>5468</v>
      </c>
      <c r="E357" s="1">
        <f t="shared" si="20"/>
        <v>468</v>
      </c>
      <c r="F357" s="1">
        <f t="shared" si="21"/>
        <v>219024</v>
      </c>
      <c r="G357" s="4">
        <f>SQRT(SUM($F$2:F357)/A357)</f>
        <v>1071.211846566644</v>
      </c>
      <c r="H357" s="1">
        <f t="shared" si="22"/>
        <v>1</v>
      </c>
      <c r="I357" s="1">
        <f t="shared" si="23"/>
        <v>1</v>
      </c>
    </row>
    <row r="358" spans="1:9">
      <c r="A358">
        <v>357</v>
      </c>
      <c r="B358">
        <v>6</v>
      </c>
      <c r="C358">
        <v>5000</v>
      </c>
      <c r="D358">
        <v>4528</v>
      </c>
      <c r="E358" s="1">
        <f t="shared" si="20"/>
        <v>472</v>
      </c>
      <c r="F358" s="1">
        <f t="shared" si="21"/>
        <v>222784</v>
      </c>
      <c r="G358" s="4">
        <f>SQRT(SUM($F$2:F358)/A358)</f>
        <v>1070.0021466509004</v>
      </c>
      <c r="H358" s="1">
        <f t="shared" si="22"/>
        <v>1</v>
      </c>
      <c r="I358" s="1">
        <f t="shared" si="23"/>
        <v>1</v>
      </c>
    </row>
    <row r="359" spans="1:9">
      <c r="A359">
        <v>358</v>
      </c>
      <c r="B359">
        <v>7</v>
      </c>
      <c r="C359">
        <v>5000</v>
      </c>
      <c r="D359">
        <v>5552</v>
      </c>
      <c r="E359" s="1">
        <f t="shared" si="20"/>
        <v>552</v>
      </c>
      <c r="F359" s="1">
        <f t="shared" si="21"/>
        <v>304704</v>
      </c>
      <c r="G359" s="4">
        <f>SQRT(SUM($F$2:F359)/A359)</f>
        <v>1068.9048904390274</v>
      </c>
      <c r="H359" s="1">
        <f t="shared" si="22"/>
        <v>1</v>
      </c>
      <c r="I359" s="1">
        <f t="shared" si="23"/>
        <v>0</v>
      </c>
    </row>
    <row r="360" spans="1:9">
      <c r="A360">
        <v>359</v>
      </c>
      <c r="B360">
        <v>6</v>
      </c>
      <c r="C360">
        <v>5000</v>
      </c>
      <c r="D360">
        <v>3492</v>
      </c>
      <c r="E360" s="1">
        <f t="shared" si="20"/>
        <v>1508</v>
      </c>
      <c r="F360" s="1">
        <f t="shared" si="21"/>
        <v>2274064</v>
      </c>
      <c r="G360" s="4">
        <f>SQRT(SUM($F$2:F360)/A360)</f>
        <v>1070.378200934703</v>
      </c>
      <c r="H360" s="1">
        <f t="shared" si="22"/>
        <v>0</v>
      </c>
      <c r="I360" s="1">
        <f t="shared" si="23"/>
        <v>0</v>
      </c>
    </row>
    <row r="361" spans="1:9">
      <c r="A361">
        <v>360</v>
      </c>
      <c r="B361">
        <v>8</v>
      </c>
      <c r="C361">
        <v>5000</v>
      </c>
      <c r="D361">
        <v>3442</v>
      </c>
      <c r="E361" s="1">
        <f t="shared" si="20"/>
        <v>1558</v>
      </c>
      <c r="F361" s="1">
        <f t="shared" si="21"/>
        <v>2427364</v>
      </c>
      <c r="G361" s="4">
        <f>SQRT(SUM($F$2:F361)/A361)</f>
        <v>1072.0399453585881</v>
      </c>
      <c r="H361" s="1">
        <f t="shared" si="22"/>
        <v>0</v>
      </c>
      <c r="I361" s="1">
        <f t="shared" si="23"/>
        <v>0</v>
      </c>
    </row>
    <row r="362" spans="1:9">
      <c r="A362">
        <v>361</v>
      </c>
      <c r="B362">
        <v>9</v>
      </c>
      <c r="C362">
        <v>5000</v>
      </c>
      <c r="D362">
        <v>3580</v>
      </c>
      <c r="E362" s="1">
        <f t="shared" si="20"/>
        <v>1420</v>
      </c>
      <c r="F362" s="1">
        <f t="shared" si="21"/>
        <v>2016400</v>
      </c>
      <c r="G362" s="4">
        <f>SQRT(SUM($F$2:F362)/A362)</f>
        <v>1073.1596654692291</v>
      </c>
      <c r="H362" s="1">
        <f t="shared" si="22"/>
        <v>0</v>
      </c>
      <c r="I362" s="1">
        <f t="shared" si="23"/>
        <v>0</v>
      </c>
    </row>
    <row r="363" spans="1:9">
      <c r="A363">
        <v>362</v>
      </c>
      <c r="B363">
        <v>9</v>
      </c>
      <c r="C363">
        <v>5000</v>
      </c>
      <c r="D363">
        <v>4862</v>
      </c>
      <c r="E363" s="1">
        <f t="shared" si="20"/>
        <v>138</v>
      </c>
      <c r="F363" s="1">
        <f t="shared" si="21"/>
        <v>19044</v>
      </c>
      <c r="G363" s="4">
        <f>SQRT(SUM($F$2:F363)/A363)</f>
        <v>1071.7009199764891</v>
      </c>
      <c r="H363" s="1">
        <f t="shared" si="22"/>
        <v>1</v>
      </c>
      <c r="I363" s="1">
        <f t="shared" si="23"/>
        <v>1</v>
      </c>
    </row>
    <row r="364" spans="1:9">
      <c r="A364">
        <v>363</v>
      </c>
      <c r="B364">
        <v>8</v>
      </c>
      <c r="C364">
        <v>5000</v>
      </c>
      <c r="D364">
        <v>4783</v>
      </c>
      <c r="E364" s="1">
        <f t="shared" si="20"/>
        <v>217</v>
      </c>
      <c r="F364" s="1">
        <f t="shared" si="21"/>
        <v>47089</v>
      </c>
      <c r="G364" s="4">
        <f>SQRT(SUM($F$2:F364)/A364)</f>
        <v>1070.284333118545</v>
      </c>
      <c r="H364" s="1">
        <f t="shared" si="22"/>
        <v>1</v>
      </c>
      <c r="I364" s="1">
        <f t="shared" si="23"/>
        <v>1</v>
      </c>
    </row>
    <row r="365" spans="1:9">
      <c r="A365">
        <v>364</v>
      </c>
      <c r="B365">
        <v>8</v>
      </c>
      <c r="C365">
        <v>5000</v>
      </c>
      <c r="D365">
        <v>5372</v>
      </c>
      <c r="E365" s="1">
        <f t="shared" si="20"/>
        <v>372</v>
      </c>
      <c r="F365" s="1">
        <f t="shared" si="21"/>
        <v>138384</v>
      </c>
      <c r="G365" s="4">
        <f>SQRT(SUM($F$2:F365)/A365)</f>
        <v>1068.99098594047</v>
      </c>
      <c r="H365" s="1">
        <f t="shared" si="22"/>
        <v>1</v>
      </c>
      <c r="I365" s="1">
        <f t="shared" si="23"/>
        <v>1</v>
      </c>
    </row>
    <row r="366" spans="1:9">
      <c r="A366">
        <v>365</v>
      </c>
      <c r="B366">
        <v>7</v>
      </c>
      <c r="C366">
        <v>5000</v>
      </c>
      <c r="D366">
        <v>5138</v>
      </c>
      <c r="E366" s="1">
        <f t="shared" si="20"/>
        <v>138</v>
      </c>
      <c r="F366" s="1">
        <f t="shared" si="21"/>
        <v>19044</v>
      </c>
      <c r="G366" s="4">
        <f>SQRT(SUM($F$2:F366)/A366)</f>
        <v>1067.5500475900833</v>
      </c>
      <c r="H366" s="1">
        <f t="shared" si="22"/>
        <v>1</v>
      </c>
      <c r="I366" s="1">
        <f t="shared" si="23"/>
        <v>1</v>
      </c>
    </row>
    <row r="367" spans="1:9">
      <c r="A367">
        <v>366</v>
      </c>
      <c r="B367">
        <v>7</v>
      </c>
      <c r="C367">
        <v>5000</v>
      </c>
      <c r="D367">
        <v>4226</v>
      </c>
      <c r="E367" s="1">
        <f t="shared" si="20"/>
        <v>774</v>
      </c>
      <c r="F367" s="1">
        <f t="shared" si="21"/>
        <v>599076</v>
      </c>
      <c r="G367" s="4">
        <f>SQRT(SUM($F$2:F367)/A367)</f>
        <v>1066.8580459292298</v>
      </c>
      <c r="H367" s="1">
        <f t="shared" si="22"/>
        <v>1</v>
      </c>
      <c r="I367" s="1">
        <f t="shared" si="23"/>
        <v>0</v>
      </c>
    </row>
    <row r="368" spans="1:9">
      <c r="A368">
        <v>367</v>
      </c>
      <c r="B368">
        <v>9</v>
      </c>
      <c r="C368">
        <v>5000</v>
      </c>
      <c r="D368">
        <v>6095</v>
      </c>
      <c r="E368" s="1">
        <f t="shared" si="20"/>
        <v>1095</v>
      </c>
      <c r="F368" s="1">
        <f t="shared" si="21"/>
        <v>1199025</v>
      </c>
      <c r="G368" s="4">
        <f>SQRT(SUM($F$2:F368)/A368)</f>
        <v>1066.935735534347</v>
      </c>
      <c r="H368" s="1">
        <f t="shared" si="22"/>
        <v>0</v>
      </c>
      <c r="I368" s="1">
        <f t="shared" si="23"/>
        <v>0</v>
      </c>
    </row>
    <row r="369" spans="1:9">
      <c r="A369">
        <v>368</v>
      </c>
      <c r="B369">
        <v>6</v>
      </c>
      <c r="C369">
        <v>5000</v>
      </c>
      <c r="D369">
        <v>4839</v>
      </c>
      <c r="E369" s="1">
        <f t="shared" si="20"/>
        <v>161</v>
      </c>
      <c r="F369" s="1">
        <f t="shared" si="21"/>
        <v>25921</v>
      </c>
      <c r="G369" s="4">
        <f>SQRT(SUM($F$2:F369)/A369)</f>
        <v>1065.518162118482</v>
      </c>
      <c r="H369" s="1">
        <f t="shared" si="22"/>
        <v>1</v>
      </c>
      <c r="I369" s="1">
        <f t="shared" si="23"/>
        <v>1</v>
      </c>
    </row>
    <row r="370" spans="1:9">
      <c r="A370">
        <v>369</v>
      </c>
      <c r="B370">
        <v>8</v>
      </c>
      <c r="C370">
        <v>5000</v>
      </c>
      <c r="D370">
        <v>5946</v>
      </c>
      <c r="E370" s="1">
        <f t="shared" si="20"/>
        <v>946</v>
      </c>
      <c r="F370" s="1">
        <f t="shared" si="21"/>
        <v>894916</v>
      </c>
      <c r="G370" s="4">
        <f>SQRT(SUM($F$2:F370)/A370)</f>
        <v>1065.2123864207936</v>
      </c>
      <c r="H370" s="1">
        <f t="shared" si="22"/>
        <v>1</v>
      </c>
      <c r="I370" s="1">
        <f t="shared" si="23"/>
        <v>0</v>
      </c>
    </row>
    <row r="371" spans="1:9">
      <c r="A371">
        <v>370</v>
      </c>
      <c r="B371">
        <v>6</v>
      </c>
      <c r="C371">
        <v>5000</v>
      </c>
      <c r="D371">
        <v>4821</v>
      </c>
      <c r="E371" s="1">
        <f t="shared" si="20"/>
        <v>179</v>
      </c>
      <c r="F371" s="1">
        <f t="shared" si="21"/>
        <v>32041</v>
      </c>
      <c r="G371" s="4">
        <f>SQRT(SUM($F$2:F371)/A371)</f>
        <v>1063.8126384517764</v>
      </c>
      <c r="H371" s="1">
        <f t="shared" si="22"/>
        <v>1</v>
      </c>
      <c r="I371" s="1">
        <f t="shared" si="23"/>
        <v>1</v>
      </c>
    </row>
    <row r="372" spans="1:9">
      <c r="A372">
        <v>371</v>
      </c>
      <c r="B372">
        <v>7</v>
      </c>
      <c r="C372">
        <v>5000</v>
      </c>
      <c r="D372">
        <v>5479</v>
      </c>
      <c r="E372" s="1">
        <f t="shared" si="20"/>
        <v>479</v>
      </c>
      <c r="F372" s="1">
        <f t="shared" si="21"/>
        <v>229441</v>
      </c>
      <c r="G372" s="4">
        <f>SQRT(SUM($F$2:F372)/A372)</f>
        <v>1062.6689851349079</v>
      </c>
      <c r="H372" s="1">
        <f t="shared" si="22"/>
        <v>1</v>
      </c>
      <c r="I372" s="1">
        <f t="shared" si="23"/>
        <v>1</v>
      </c>
    </row>
    <row r="373" spans="1:9">
      <c r="A373">
        <v>372</v>
      </c>
      <c r="B373">
        <v>7</v>
      </c>
      <c r="C373">
        <v>5000</v>
      </c>
      <c r="D373">
        <v>5125</v>
      </c>
      <c r="E373" s="1">
        <f t="shared" si="20"/>
        <v>125</v>
      </c>
      <c r="F373" s="1">
        <f t="shared" si="21"/>
        <v>15625</v>
      </c>
      <c r="G373" s="4">
        <f>SQRT(SUM($F$2:F373)/A373)</f>
        <v>1061.2594946825038</v>
      </c>
      <c r="H373" s="1">
        <f t="shared" si="22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5041</v>
      </c>
      <c r="E374" s="1">
        <f t="shared" si="20"/>
        <v>41</v>
      </c>
      <c r="F374" s="1">
        <f t="shared" si="21"/>
        <v>1681</v>
      </c>
      <c r="G374" s="4">
        <f>SQRT(SUM($F$2:F374)/A374)</f>
        <v>1059.8380661882054</v>
      </c>
      <c r="H374" s="1">
        <f t="shared" si="22"/>
        <v>1</v>
      </c>
      <c r="I374" s="1">
        <f t="shared" si="23"/>
        <v>1</v>
      </c>
    </row>
    <row r="375" spans="1:9">
      <c r="A375">
        <v>374</v>
      </c>
      <c r="B375">
        <v>7</v>
      </c>
      <c r="C375">
        <v>5000</v>
      </c>
      <c r="D375">
        <v>5077</v>
      </c>
      <c r="E375" s="1">
        <f t="shared" si="20"/>
        <v>77</v>
      </c>
      <c r="F375" s="1">
        <f t="shared" si="21"/>
        <v>5929</v>
      </c>
      <c r="G375" s="4">
        <f>SQRT(SUM($F$2:F375)/A375)</f>
        <v>1058.4277109237726</v>
      </c>
      <c r="H375" s="1">
        <f t="shared" si="22"/>
        <v>1</v>
      </c>
      <c r="I375" s="1">
        <f t="shared" si="23"/>
        <v>1</v>
      </c>
    </row>
    <row r="376" spans="1:9">
      <c r="A376">
        <v>375</v>
      </c>
      <c r="B376">
        <v>7</v>
      </c>
      <c r="C376">
        <v>5000</v>
      </c>
      <c r="D376">
        <v>4963</v>
      </c>
      <c r="E376" s="1">
        <f t="shared" si="20"/>
        <v>37</v>
      </c>
      <c r="F376" s="1">
        <f t="shared" si="21"/>
        <v>1369</v>
      </c>
      <c r="G376" s="4">
        <f>SQRT(SUM($F$2:F376)/A376)</f>
        <v>1057.0172587679604</v>
      </c>
      <c r="H376" s="1">
        <f t="shared" si="22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5180</v>
      </c>
      <c r="E377" s="1">
        <f t="shared" si="20"/>
        <v>180</v>
      </c>
      <c r="F377" s="1">
        <f t="shared" si="21"/>
        <v>32400</v>
      </c>
      <c r="G377" s="4">
        <f>SQRT(SUM($F$2:F377)/A377)</f>
        <v>1055.6515294337164</v>
      </c>
      <c r="H377" s="1">
        <f t="shared" si="22"/>
        <v>1</v>
      </c>
      <c r="I377" s="1">
        <f t="shared" si="23"/>
        <v>1</v>
      </c>
    </row>
    <row r="378" spans="1:9">
      <c r="A378">
        <v>377</v>
      </c>
      <c r="B378">
        <v>7</v>
      </c>
      <c r="C378">
        <v>5000</v>
      </c>
      <c r="D378">
        <v>4840</v>
      </c>
      <c r="E378" s="1">
        <f t="shared" si="20"/>
        <v>160</v>
      </c>
      <c r="F378" s="1">
        <f t="shared" si="21"/>
        <v>25600</v>
      </c>
      <c r="G378" s="4">
        <f>SQRT(SUM($F$2:F378)/A378)</f>
        <v>1054.2827360500391</v>
      </c>
      <c r="H378" s="1">
        <f t="shared" si="22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4896</v>
      </c>
      <c r="E379" s="1">
        <f t="shared" si="20"/>
        <v>104</v>
      </c>
      <c r="F379" s="1">
        <f t="shared" si="21"/>
        <v>10816</v>
      </c>
      <c r="G379" s="4">
        <f>SQRT(SUM($F$2:F379)/A379)</f>
        <v>1052.9008467665383</v>
      </c>
      <c r="H379" s="1">
        <f t="shared" si="22"/>
        <v>1</v>
      </c>
      <c r="I379" s="1">
        <f t="shared" si="23"/>
        <v>1</v>
      </c>
    </row>
    <row r="380" spans="1:9">
      <c r="A380">
        <v>379</v>
      </c>
      <c r="B380">
        <v>7</v>
      </c>
      <c r="C380">
        <v>5000</v>
      </c>
      <c r="D380">
        <v>5056</v>
      </c>
      <c r="E380" s="1">
        <f t="shared" si="20"/>
        <v>56</v>
      </c>
      <c r="F380" s="1">
        <f t="shared" si="21"/>
        <v>3136</v>
      </c>
      <c r="G380" s="4">
        <f>SQRT(SUM($F$2:F380)/A380)</f>
        <v>1051.5148125706119</v>
      </c>
      <c r="H380" s="1">
        <f t="shared" si="22"/>
        <v>1</v>
      </c>
      <c r="I380" s="1">
        <f t="shared" si="23"/>
        <v>1</v>
      </c>
    </row>
    <row r="381" spans="1:9">
      <c r="A381">
        <v>380</v>
      </c>
      <c r="B381">
        <v>7</v>
      </c>
      <c r="C381">
        <v>5000</v>
      </c>
      <c r="D381">
        <v>5578</v>
      </c>
      <c r="E381" s="1">
        <f t="shared" si="20"/>
        <v>578</v>
      </c>
      <c r="F381" s="1">
        <f t="shared" si="21"/>
        <v>334084</v>
      </c>
      <c r="G381" s="4">
        <f>SQRT(SUM($F$2:F381)/A381)</f>
        <v>1050.5488452784048</v>
      </c>
      <c r="H381" s="1">
        <f t="shared" si="22"/>
        <v>1</v>
      </c>
      <c r="I381" s="1">
        <f t="shared" si="23"/>
        <v>0</v>
      </c>
    </row>
    <row r="382" spans="1:9">
      <c r="A382">
        <v>381</v>
      </c>
      <c r="B382">
        <v>6</v>
      </c>
      <c r="C382">
        <v>5000</v>
      </c>
      <c r="D382">
        <v>4461</v>
      </c>
      <c r="E382" s="1">
        <f t="shared" si="20"/>
        <v>539</v>
      </c>
      <c r="F382" s="1">
        <f t="shared" si="21"/>
        <v>290521</v>
      </c>
      <c r="G382" s="4">
        <f>SQRT(SUM($F$2:F382)/A382)</f>
        <v>1049.5325968811119</v>
      </c>
      <c r="H382" s="1">
        <f t="shared" si="22"/>
        <v>1</v>
      </c>
      <c r="I382" s="1">
        <f t="shared" si="23"/>
        <v>0</v>
      </c>
    </row>
    <row r="383" spans="1:9">
      <c r="A383">
        <v>382</v>
      </c>
      <c r="B383">
        <v>8</v>
      </c>
      <c r="C383">
        <v>5000</v>
      </c>
      <c r="D383">
        <v>5990</v>
      </c>
      <c r="E383" s="1">
        <f t="shared" si="20"/>
        <v>990</v>
      </c>
      <c r="F383" s="1">
        <f t="shared" si="21"/>
        <v>980100</v>
      </c>
      <c r="G383" s="4">
        <f>SQRT(SUM($F$2:F383)/A383)</f>
        <v>1049.3811614420799</v>
      </c>
      <c r="H383" s="1">
        <f t="shared" si="22"/>
        <v>1</v>
      </c>
      <c r="I383" s="1">
        <f t="shared" si="23"/>
        <v>0</v>
      </c>
    </row>
    <row r="384" spans="1:9">
      <c r="A384">
        <v>383</v>
      </c>
      <c r="B384">
        <v>6</v>
      </c>
      <c r="C384">
        <v>5000</v>
      </c>
      <c r="D384">
        <v>4599</v>
      </c>
      <c r="E384" s="1">
        <f t="shared" si="20"/>
        <v>401</v>
      </c>
      <c r="F384" s="1">
        <f t="shared" si="21"/>
        <v>160801</v>
      </c>
      <c r="G384" s="4">
        <f>SQRT(SUM($F$2:F384)/A384)</f>
        <v>1048.2106038262971</v>
      </c>
      <c r="H384" s="1">
        <f t="shared" si="22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5494</v>
      </c>
      <c r="E385" s="1">
        <f t="shared" si="20"/>
        <v>494</v>
      </c>
      <c r="F385" s="1">
        <f t="shared" si="21"/>
        <v>244036</v>
      </c>
      <c r="G385" s="4">
        <f>SQRT(SUM($F$2:F385)/A385)</f>
        <v>1047.1483486414425</v>
      </c>
      <c r="H385" s="1">
        <f t="shared" si="22"/>
        <v>1</v>
      </c>
      <c r="I385" s="1">
        <f t="shared" si="23"/>
        <v>1</v>
      </c>
    </row>
    <row r="386" spans="1:9">
      <c r="A386">
        <v>385</v>
      </c>
      <c r="B386">
        <v>6</v>
      </c>
      <c r="C386">
        <v>5000</v>
      </c>
      <c r="D386">
        <v>4987</v>
      </c>
      <c r="E386" s="1">
        <f t="shared" si="20"/>
        <v>13</v>
      </c>
      <c r="F386" s="1">
        <f t="shared" si="21"/>
        <v>169</v>
      </c>
      <c r="G386" s="4">
        <f>SQRT(SUM($F$2:F386)/A386)</f>
        <v>1045.7877413701119</v>
      </c>
      <c r="H386" s="1">
        <f t="shared" si="22"/>
        <v>1</v>
      </c>
      <c r="I386" s="1">
        <f t="shared" si="23"/>
        <v>1</v>
      </c>
    </row>
    <row r="387" spans="1:9">
      <c r="A387">
        <v>386</v>
      </c>
      <c r="B387">
        <v>7</v>
      </c>
      <c r="C387">
        <v>5000</v>
      </c>
      <c r="D387">
        <v>5479</v>
      </c>
      <c r="E387" s="1">
        <f t="shared" ref="E387:E450" si="24">ABS(C387-D387)</f>
        <v>479</v>
      </c>
      <c r="F387" s="1">
        <f t="shared" ref="F387:F450" si="25">POWER(E387,2)</f>
        <v>229441</v>
      </c>
      <c r="G387" s="4">
        <f>SQRT(SUM($F$2:F387)/A387)</f>
        <v>1044.716736529808</v>
      </c>
      <c r="H387" s="1">
        <f t="shared" ref="H387:H450" si="26">IF(ABS(E387)/C387&gt;0.2,0,1)</f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6</v>
      </c>
      <c r="C388">
        <v>5000</v>
      </c>
      <c r="D388">
        <v>4307</v>
      </c>
      <c r="E388" s="1">
        <f t="shared" si="24"/>
        <v>693</v>
      </c>
      <c r="F388" s="1">
        <f t="shared" si="25"/>
        <v>480249</v>
      </c>
      <c r="G388" s="4">
        <f>SQRT(SUM($F$2:F388)/A388)</f>
        <v>1043.9606183232293</v>
      </c>
      <c r="H388" s="1">
        <f t="shared" si="26"/>
        <v>1</v>
      </c>
      <c r="I388" s="1">
        <f t="shared" si="27"/>
        <v>0</v>
      </c>
    </row>
    <row r="389" spans="1:9">
      <c r="A389">
        <v>388</v>
      </c>
      <c r="B389">
        <v>8</v>
      </c>
      <c r="C389">
        <v>5000</v>
      </c>
      <c r="D389">
        <v>5172</v>
      </c>
      <c r="E389" s="1">
        <f t="shared" si="24"/>
        <v>172</v>
      </c>
      <c r="F389" s="1">
        <f t="shared" si="25"/>
        <v>29584</v>
      </c>
      <c r="G389" s="4">
        <f>SQRT(SUM($F$2:F389)/A389)</f>
        <v>1042.6510051578625</v>
      </c>
      <c r="H389" s="1">
        <f t="shared" si="26"/>
        <v>1</v>
      </c>
      <c r="I389" s="1">
        <f t="shared" si="27"/>
        <v>1</v>
      </c>
    </row>
    <row r="390" spans="1:9">
      <c r="A390">
        <v>389</v>
      </c>
      <c r="B390">
        <v>7</v>
      </c>
      <c r="C390">
        <v>5000</v>
      </c>
      <c r="D390">
        <v>5000</v>
      </c>
      <c r="E390" s="1">
        <f t="shared" si="24"/>
        <v>0</v>
      </c>
      <c r="F390" s="1">
        <f t="shared" si="25"/>
        <v>0</v>
      </c>
      <c r="G390" s="4">
        <f>SQRT(SUM($F$2:F390)/A390)</f>
        <v>1041.3099743711934</v>
      </c>
      <c r="H390" s="1">
        <f t="shared" si="26"/>
        <v>1</v>
      </c>
      <c r="I390" s="1">
        <f t="shared" si="27"/>
        <v>1</v>
      </c>
    </row>
    <row r="391" spans="1:9">
      <c r="A391">
        <v>390</v>
      </c>
      <c r="B391">
        <v>7</v>
      </c>
      <c r="C391">
        <v>5000</v>
      </c>
      <c r="D391">
        <v>5335</v>
      </c>
      <c r="E391" s="1">
        <f t="shared" si="24"/>
        <v>335</v>
      </c>
      <c r="F391" s="1">
        <f t="shared" si="25"/>
        <v>112225</v>
      </c>
      <c r="G391" s="4">
        <f>SQRT(SUM($F$2:F391)/A391)</f>
        <v>1040.1124433789814</v>
      </c>
      <c r="H391" s="1">
        <f t="shared" si="26"/>
        <v>1</v>
      </c>
      <c r="I391" s="1">
        <f t="shared" si="27"/>
        <v>1</v>
      </c>
    </row>
    <row r="392" spans="1:9">
      <c r="A392">
        <v>391</v>
      </c>
      <c r="B392">
        <v>6</v>
      </c>
      <c r="C392">
        <v>5000</v>
      </c>
      <c r="D392">
        <v>4604</v>
      </c>
      <c r="E392" s="1">
        <f t="shared" si="24"/>
        <v>396</v>
      </c>
      <c r="F392" s="1">
        <f t="shared" si="25"/>
        <v>156816</v>
      </c>
      <c r="G392" s="4">
        <f>SQRT(SUM($F$2:F392)/A392)</f>
        <v>1038.9745522411044</v>
      </c>
      <c r="H392" s="1">
        <f t="shared" si="26"/>
        <v>1</v>
      </c>
      <c r="I392" s="1">
        <f t="shared" si="27"/>
        <v>1</v>
      </c>
    </row>
    <row r="393" spans="1:9">
      <c r="A393">
        <v>392</v>
      </c>
      <c r="B393">
        <v>7</v>
      </c>
      <c r="C393">
        <v>5000</v>
      </c>
      <c r="D393">
        <v>4585</v>
      </c>
      <c r="E393" s="1">
        <f t="shared" si="24"/>
        <v>415</v>
      </c>
      <c r="F393" s="1">
        <f t="shared" si="25"/>
        <v>172225</v>
      </c>
      <c r="G393" s="4">
        <f>SQRT(SUM($F$2:F393)/A393)</f>
        <v>1037.860166154283</v>
      </c>
      <c r="H393" s="1">
        <f t="shared" si="26"/>
        <v>1</v>
      </c>
      <c r="I393" s="1">
        <f t="shared" si="27"/>
        <v>1</v>
      </c>
    </row>
    <row r="394" spans="1:9">
      <c r="A394">
        <v>393</v>
      </c>
      <c r="B394">
        <v>7</v>
      </c>
      <c r="C394">
        <v>5000</v>
      </c>
      <c r="D394">
        <v>6033</v>
      </c>
      <c r="E394" s="1">
        <f t="shared" si="24"/>
        <v>1033</v>
      </c>
      <c r="F394" s="1">
        <f t="shared" si="25"/>
        <v>1067089</v>
      </c>
      <c r="G394" s="4">
        <f>SQRT(SUM($F$2:F394)/A394)</f>
        <v>1037.8478282021006</v>
      </c>
      <c r="H394" s="1">
        <f t="shared" si="26"/>
        <v>0</v>
      </c>
      <c r="I394" s="1">
        <f t="shared" si="27"/>
        <v>0</v>
      </c>
    </row>
    <row r="395" spans="1:9">
      <c r="A395">
        <v>394</v>
      </c>
      <c r="B395">
        <v>6</v>
      </c>
      <c r="C395">
        <v>5000</v>
      </c>
      <c r="D395">
        <v>4672</v>
      </c>
      <c r="E395" s="1">
        <f t="shared" si="24"/>
        <v>328</v>
      </c>
      <c r="F395" s="1">
        <f t="shared" si="25"/>
        <v>107584</v>
      </c>
      <c r="G395" s="4">
        <f>SQRT(SUM($F$2:F395)/A395)</f>
        <v>1036.6616336296013</v>
      </c>
      <c r="H395" s="1">
        <f t="shared" si="26"/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5432</v>
      </c>
      <c r="E396" s="1">
        <f t="shared" si="24"/>
        <v>432</v>
      </c>
      <c r="F396" s="1">
        <f t="shared" si="25"/>
        <v>186624</v>
      </c>
      <c r="G396" s="4">
        <f>SQRT(SUM($F$2:F396)/A396)</f>
        <v>1035.5767145149457</v>
      </c>
      <c r="H396" s="1">
        <f t="shared" si="26"/>
        <v>1</v>
      </c>
      <c r="I396" s="1">
        <f t="shared" si="27"/>
        <v>1</v>
      </c>
    </row>
    <row r="397" spans="1:9">
      <c r="A397">
        <v>396</v>
      </c>
      <c r="B397">
        <v>6</v>
      </c>
      <c r="C397">
        <v>5000</v>
      </c>
      <c r="D397">
        <v>4558</v>
      </c>
      <c r="E397" s="1">
        <f t="shared" si="24"/>
        <v>442</v>
      </c>
      <c r="F397" s="1">
        <f t="shared" si="25"/>
        <v>195364</v>
      </c>
      <c r="G397" s="4">
        <f>SQRT(SUM($F$2:F397)/A397)</f>
        <v>1034.5068129111553</v>
      </c>
      <c r="H397" s="1">
        <f t="shared" si="26"/>
        <v>1</v>
      </c>
      <c r="I397" s="1">
        <f t="shared" si="27"/>
        <v>1</v>
      </c>
    </row>
    <row r="398" spans="1:9">
      <c r="A398">
        <v>397</v>
      </c>
      <c r="B398">
        <v>7</v>
      </c>
      <c r="C398">
        <v>5000</v>
      </c>
      <c r="D398">
        <v>4696</v>
      </c>
      <c r="E398" s="1">
        <f t="shared" si="24"/>
        <v>304</v>
      </c>
      <c r="F398" s="1">
        <f t="shared" si="25"/>
        <v>92416</v>
      </c>
      <c r="G398" s="4">
        <f>SQRT(SUM($F$2:F398)/A398)</f>
        <v>1033.3157324954798</v>
      </c>
      <c r="H398" s="1">
        <f t="shared" si="26"/>
        <v>1</v>
      </c>
      <c r="I398" s="1">
        <f t="shared" si="27"/>
        <v>1</v>
      </c>
    </row>
    <row r="399" spans="1:9">
      <c r="A399">
        <v>398</v>
      </c>
      <c r="B399">
        <v>7</v>
      </c>
      <c r="C399">
        <v>5000</v>
      </c>
      <c r="D399">
        <v>4719</v>
      </c>
      <c r="E399" s="1">
        <f t="shared" si="24"/>
        <v>281</v>
      </c>
      <c r="F399" s="1">
        <f t="shared" si="25"/>
        <v>78961</v>
      </c>
      <c r="G399" s="4">
        <f>SQRT(SUM($F$2:F399)/A399)</f>
        <v>1032.1128960296705</v>
      </c>
      <c r="H399" s="1">
        <f t="shared" si="26"/>
        <v>1</v>
      </c>
      <c r="I399" s="1">
        <f t="shared" si="27"/>
        <v>1</v>
      </c>
    </row>
    <row r="400" spans="1:9">
      <c r="A400">
        <v>399</v>
      </c>
      <c r="B400">
        <v>7</v>
      </c>
      <c r="C400">
        <v>5000</v>
      </c>
      <c r="D400">
        <v>4457</v>
      </c>
      <c r="E400" s="1">
        <f t="shared" si="24"/>
        <v>543</v>
      </c>
      <c r="F400" s="1">
        <f t="shared" si="25"/>
        <v>294849</v>
      </c>
      <c r="G400" s="4">
        <f>SQRT(SUM($F$2:F400)/A400)</f>
        <v>1031.1770861289508</v>
      </c>
      <c r="H400" s="1">
        <f t="shared" si="26"/>
        <v>1</v>
      </c>
      <c r="I400" s="1">
        <f t="shared" si="27"/>
        <v>0</v>
      </c>
    </row>
    <row r="401" spans="1:9">
      <c r="A401">
        <v>400</v>
      </c>
      <c r="B401">
        <v>8</v>
      </c>
      <c r="C401">
        <v>5000</v>
      </c>
      <c r="D401">
        <v>5568</v>
      </c>
      <c r="E401" s="1">
        <f t="shared" si="24"/>
        <v>568</v>
      </c>
      <c r="F401" s="1">
        <f t="shared" si="25"/>
        <v>322624</v>
      </c>
      <c r="G401" s="4">
        <f>SQRT(SUM($F$2:F401)/A401)</f>
        <v>1030.2788105653731</v>
      </c>
      <c r="H401" s="1">
        <f t="shared" si="26"/>
        <v>1</v>
      </c>
      <c r="I401" s="1">
        <f t="shared" si="27"/>
        <v>0</v>
      </c>
    </row>
    <row r="402" spans="1:9">
      <c r="A402">
        <v>401</v>
      </c>
      <c r="B402">
        <v>6</v>
      </c>
      <c r="C402">
        <v>6000</v>
      </c>
      <c r="D402">
        <v>4929</v>
      </c>
      <c r="E402" s="1">
        <f t="shared" si="24"/>
        <v>1071</v>
      </c>
      <c r="F402" s="1">
        <f t="shared" si="25"/>
        <v>1147041</v>
      </c>
      <c r="G402" s="4">
        <f>SQRT(SUM($F$2:F402)/A402)</f>
        <v>1030.3823612978899</v>
      </c>
      <c r="H402" s="1">
        <f t="shared" si="26"/>
        <v>1</v>
      </c>
      <c r="I402" s="1">
        <f t="shared" si="27"/>
        <v>0</v>
      </c>
    </row>
    <row r="403" spans="1:9">
      <c r="A403">
        <v>402</v>
      </c>
      <c r="B403">
        <v>8</v>
      </c>
      <c r="C403">
        <v>6000</v>
      </c>
      <c r="D403">
        <v>5351</v>
      </c>
      <c r="E403" s="1">
        <f t="shared" si="24"/>
        <v>649</v>
      </c>
      <c r="F403" s="1">
        <f t="shared" si="25"/>
        <v>421201</v>
      </c>
      <c r="G403" s="4">
        <f>SQRT(SUM($F$2:F403)/A403)</f>
        <v>1029.6089353252003</v>
      </c>
      <c r="H403" s="1">
        <f t="shared" si="26"/>
        <v>1</v>
      </c>
      <c r="I403" s="1">
        <f t="shared" si="27"/>
        <v>0</v>
      </c>
    </row>
    <row r="404" spans="1:9">
      <c r="A404">
        <v>403</v>
      </c>
      <c r="B404">
        <v>8</v>
      </c>
      <c r="C404">
        <v>6000</v>
      </c>
      <c r="D404">
        <v>5587</v>
      </c>
      <c r="E404" s="1">
        <f t="shared" si="24"/>
        <v>413</v>
      </c>
      <c r="F404" s="1">
        <f t="shared" si="25"/>
        <v>170569</v>
      </c>
      <c r="G404" s="4">
        <f>SQRT(SUM($F$2:F404)/A404)</f>
        <v>1028.5364846460911</v>
      </c>
      <c r="H404" s="1">
        <f t="shared" si="26"/>
        <v>1</v>
      </c>
      <c r="I404" s="1">
        <f t="shared" si="27"/>
        <v>1</v>
      </c>
    </row>
    <row r="405" spans="1:9">
      <c r="A405">
        <v>404</v>
      </c>
      <c r="B405">
        <v>8</v>
      </c>
      <c r="C405">
        <v>6000</v>
      </c>
      <c r="D405">
        <v>5454</v>
      </c>
      <c r="E405" s="1">
        <f t="shared" si="24"/>
        <v>546</v>
      </c>
      <c r="F405" s="1">
        <f t="shared" si="25"/>
        <v>298116</v>
      </c>
      <c r="G405" s="4">
        <f>SQRT(SUM($F$2:F405)/A405)</f>
        <v>1027.621855654025</v>
      </c>
      <c r="H405" s="1">
        <f t="shared" si="26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6000</v>
      </c>
      <c r="D406">
        <v>6454</v>
      </c>
      <c r="E406" s="1">
        <f t="shared" si="24"/>
        <v>454</v>
      </c>
      <c r="F406" s="1">
        <f t="shared" si="25"/>
        <v>206116</v>
      </c>
      <c r="G406" s="4">
        <f>SQRT(SUM($F$2:F406)/A406)</f>
        <v>1026.6003032904528</v>
      </c>
      <c r="H406" s="1">
        <f t="shared" si="26"/>
        <v>1</v>
      </c>
      <c r="I406" s="1">
        <f t="shared" si="27"/>
        <v>1</v>
      </c>
    </row>
    <row r="407" spans="1:9">
      <c r="A407">
        <v>406</v>
      </c>
      <c r="B407">
        <v>7</v>
      </c>
      <c r="C407">
        <v>6000</v>
      </c>
      <c r="D407">
        <v>4865</v>
      </c>
      <c r="E407" s="1">
        <f t="shared" si="24"/>
        <v>1135</v>
      </c>
      <c r="F407" s="1">
        <f t="shared" si="25"/>
        <v>1288225</v>
      </c>
      <c r="G407" s="4">
        <f>SQRT(SUM($F$2:F407)/A407)</f>
        <v>1026.8813552372983</v>
      </c>
      <c r="H407" s="1">
        <f t="shared" si="26"/>
        <v>1</v>
      </c>
      <c r="I407" s="1">
        <f t="shared" si="27"/>
        <v>0</v>
      </c>
    </row>
    <row r="408" spans="1:9">
      <c r="A408">
        <v>407</v>
      </c>
      <c r="B408">
        <v>9</v>
      </c>
      <c r="C408">
        <v>6000</v>
      </c>
      <c r="D408">
        <v>5767</v>
      </c>
      <c r="E408" s="1">
        <f t="shared" si="24"/>
        <v>233</v>
      </c>
      <c r="F408" s="1">
        <f t="shared" si="25"/>
        <v>54289</v>
      </c>
      <c r="G408" s="4">
        <f>SQRT(SUM($F$2:F408)/A408)</f>
        <v>1025.6840804671938</v>
      </c>
      <c r="H408" s="1">
        <f t="shared" si="26"/>
        <v>1</v>
      </c>
      <c r="I408" s="1">
        <f t="shared" si="27"/>
        <v>1</v>
      </c>
    </row>
    <row r="409" spans="1:9">
      <c r="A409">
        <v>408</v>
      </c>
      <c r="B409">
        <v>8</v>
      </c>
      <c r="C409">
        <v>6000</v>
      </c>
      <c r="D409">
        <v>5565</v>
      </c>
      <c r="E409" s="1">
        <f t="shared" si="24"/>
        <v>435</v>
      </c>
      <c r="F409" s="1">
        <f t="shared" si="25"/>
        <v>189225</v>
      </c>
      <c r="G409" s="4">
        <f>SQRT(SUM($F$2:F409)/A409)</f>
        <v>1024.6526826676634</v>
      </c>
      <c r="H409" s="1">
        <f t="shared" si="26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6000</v>
      </c>
      <c r="D410">
        <v>6265</v>
      </c>
      <c r="E410" s="1">
        <f t="shared" si="24"/>
        <v>265</v>
      </c>
      <c r="F410" s="1">
        <f t="shared" si="25"/>
        <v>70225</v>
      </c>
      <c r="G410" s="4">
        <f>SQRT(SUM($F$2:F410)/A410)</f>
        <v>1023.4831677272601</v>
      </c>
      <c r="H410" s="1">
        <f t="shared" si="26"/>
        <v>1</v>
      </c>
      <c r="I410" s="1">
        <f t="shared" si="27"/>
        <v>1</v>
      </c>
    </row>
    <row r="411" spans="1:9">
      <c r="A411">
        <v>410</v>
      </c>
      <c r="B411">
        <v>8</v>
      </c>
      <c r="C411">
        <v>6000</v>
      </c>
      <c r="D411">
        <v>5895</v>
      </c>
      <c r="E411" s="1">
        <f t="shared" si="24"/>
        <v>105</v>
      </c>
      <c r="F411" s="1">
        <f t="shared" si="25"/>
        <v>11025</v>
      </c>
      <c r="G411" s="4">
        <f>SQRT(SUM($F$2:F411)/A411)</f>
        <v>1022.2474081232166</v>
      </c>
      <c r="H411" s="1">
        <f t="shared" si="26"/>
        <v>1</v>
      </c>
      <c r="I411" s="1">
        <f t="shared" si="27"/>
        <v>1</v>
      </c>
    </row>
    <row r="412" spans="1:9">
      <c r="A412">
        <v>411</v>
      </c>
      <c r="B412">
        <v>8</v>
      </c>
      <c r="C412">
        <v>6000</v>
      </c>
      <c r="D412">
        <v>5548</v>
      </c>
      <c r="E412" s="1">
        <f t="shared" si="24"/>
        <v>452</v>
      </c>
      <c r="F412" s="1">
        <f t="shared" si="25"/>
        <v>204304</v>
      </c>
      <c r="G412" s="4">
        <f>SQRT(SUM($F$2:F412)/A412)</f>
        <v>1021.246443944885</v>
      </c>
      <c r="H412" s="1">
        <f t="shared" si="26"/>
        <v>1</v>
      </c>
      <c r="I412" s="1">
        <f t="shared" si="27"/>
        <v>1</v>
      </c>
    </row>
    <row r="413" spans="1:9">
      <c r="A413">
        <v>412</v>
      </c>
      <c r="B413">
        <v>9</v>
      </c>
      <c r="C413">
        <v>6000</v>
      </c>
      <c r="D413">
        <v>6039</v>
      </c>
      <c r="E413" s="1">
        <f t="shared" si="24"/>
        <v>39</v>
      </c>
      <c r="F413" s="1">
        <f t="shared" si="25"/>
        <v>1521</v>
      </c>
      <c r="G413" s="4">
        <f>SQRT(SUM($F$2:F413)/A413)</f>
        <v>1020.0081238968315</v>
      </c>
      <c r="H413" s="1">
        <f t="shared" si="26"/>
        <v>1</v>
      </c>
      <c r="I413" s="1">
        <f t="shared" si="27"/>
        <v>1</v>
      </c>
    </row>
    <row r="414" spans="1:9">
      <c r="A414">
        <v>413</v>
      </c>
      <c r="B414">
        <v>8</v>
      </c>
      <c r="C414">
        <v>6000</v>
      </c>
      <c r="D414">
        <v>5364</v>
      </c>
      <c r="E414" s="1">
        <f t="shared" si="24"/>
        <v>636</v>
      </c>
      <c r="F414" s="1">
        <f t="shared" si="25"/>
        <v>404496</v>
      </c>
      <c r="G414" s="4">
        <f>SQRT(SUM($F$2:F414)/A414)</f>
        <v>1019.2530664949319</v>
      </c>
      <c r="H414" s="1">
        <f t="shared" si="26"/>
        <v>1</v>
      </c>
      <c r="I414" s="1">
        <f t="shared" si="27"/>
        <v>0</v>
      </c>
    </row>
    <row r="415" spans="1:9">
      <c r="A415">
        <v>414</v>
      </c>
      <c r="B415">
        <v>9</v>
      </c>
      <c r="C415">
        <v>6000</v>
      </c>
      <c r="D415">
        <v>6047</v>
      </c>
      <c r="E415" s="1">
        <f t="shared" si="24"/>
        <v>47</v>
      </c>
      <c r="F415" s="1">
        <f t="shared" si="25"/>
        <v>2209</v>
      </c>
      <c r="G415" s="4">
        <f>SQRT(SUM($F$2:F415)/A415)</f>
        <v>1018.0239609283047</v>
      </c>
      <c r="H415" s="1">
        <f t="shared" si="26"/>
        <v>1</v>
      </c>
      <c r="I415" s="1">
        <f t="shared" si="27"/>
        <v>1</v>
      </c>
    </row>
    <row r="416" spans="1:9">
      <c r="A416">
        <v>415</v>
      </c>
      <c r="B416">
        <v>8</v>
      </c>
      <c r="C416">
        <v>6000</v>
      </c>
      <c r="D416">
        <v>6494</v>
      </c>
      <c r="E416" s="1">
        <f t="shared" si="24"/>
        <v>494</v>
      </c>
      <c r="F416" s="1">
        <f t="shared" si="25"/>
        <v>244036</v>
      </c>
      <c r="G416" s="4">
        <f>SQRT(SUM($F$2:F416)/A416)</f>
        <v>1017.0858074710492</v>
      </c>
      <c r="H416" s="1">
        <f t="shared" si="26"/>
        <v>1</v>
      </c>
      <c r="I416" s="1">
        <f t="shared" si="27"/>
        <v>1</v>
      </c>
    </row>
    <row r="417" spans="1:9">
      <c r="A417">
        <v>416</v>
      </c>
      <c r="B417">
        <v>8</v>
      </c>
      <c r="C417">
        <v>6000</v>
      </c>
      <c r="D417">
        <v>5715</v>
      </c>
      <c r="E417" s="1">
        <f t="shared" si="24"/>
        <v>285</v>
      </c>
      <c r="F417" s="1">
        <f t="shared" si="25"/>
        <v>81225</v>
      </c>
      <c r="G417" s="4">
        <f>SQRT(SUM($F$2:F417)/A417)</f>
        <v>1015.9587102641221</v>
      </c>
      <c r="H417" s="1">
        <f t="shared" si="26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5275</v>
      </c>
      <c r="E418" s="1">
        <f t="shared" si="24"/>
        <v>725</v>
      </c>
      <c r="F418" s="1">
        <f t="shared" si="25"/>
        <v>525625</v>
      </c>
      <c r="G418" s="4">
        <f>SQRT(SUM($F$2:F418)/A418)</f>
        <v>1015.3607042387598</v>
      </c>
      <c r="H418" s="1">
        <f t="shared" si="26"/>
        <v>1</v>
      </c>
      <c r="I418" s="1">
        <f t="shared" si="27"/>
        <v>0</v>
      </c>
    </row>
    <row r="419" spans="1:9">
      <c r="A419">
        <v>418</v>
      </c>
      <c r="B419">
        <v>9</v>
      </c>
      <c r="C419">
        <v>6000</v>
      </c>
      <c r="D419">
        <v>6173</v>
      </c>
      <c r="E419" s="1">
        <f t="shared" si="24"/>
        <v>173</v>
      </c>
      <c r="F419" s="1">
        <f t="shared" si="25"/>
        <v>29929</v>
      </c>
      <c r="G419" s="4">
        <f>SQRT(SUM($F$2:F419)/A419)</f>
        <v>1014.1807309468679</v>
      </c>
      <c r="H419" s="1">
        <f t="shared" si="26"/>
        <v>1</v>
      </c>
      <c r="I419" s="1">
        <f t="shared" si="27"/>
        <v>1</v>
      </c>
    </row>
    <row r="420" spans="1:9">
      <c r="A420">
        <v>419</v>
      </c>
      <c r="B420">
        <v>8</v>
      </c>
      <c r="C420">
        <v>6000</v>
      </c>
      <c r="D420">
        <v>4922</v>
      </c>
      <c r="E420" s="1">
        <f t="shared" si="24"/>
        <v>1078</v>
      </c>
      <c r="F420" s="1">
        <f t="shared" si="25"/>
        <v>1162084</v>
      </c>
      <c r="G420" s="4">
        <f>SQRT(SUM($F$2:F420)/A420)</f>
        <v>1014.3378243746215</v>
      </c>
      <c r="H420" s="1">
        <f t="shared" si="26"/>
        <v>1</v>
      </c>
      <c r="I420" s="1">
        <f t="shared" si="27"/>
        <v>0</v>
      </c>
    </row>
    <row r="421" spans="1:9">
      <c r="A421">
        <v>420</v>
      </c>
      <c r="B421">
        <v>10</v>
      </c>
      <c r="C421">
        <v>6000</v>
      </c>
      <c r="D421">
        <v>3484</v>
      </c>
      <c r="E421" s="1">
        <f t="shared" si="24"/>
        <v>2516</v>
      </c>
      <c r="F421" s="1">
        <f t="shared" si="25"/>
        <v>6330256</v>
      </c>
      <c r="G421" s="4">
        <f>SQRT(SUM($F$2:F421)/A421)</f>
        <v>1020.540809011155</v>
      </c>
      <c r="H421" s="1">
        <f t="shared" si="26"/>
        <v>0</v>
      </c>
      <c r="I421" s="1">
        <f t="shared" si="27"/>
        <v>0</v>
      </c>
    </row>
    <row r="422" spans="1:9">
      <c r="A422">
        <v>421</v>
      </c>
      <c r="B422">
        <v>12</v>
      </c>
      <c r="C422">
        <v>6000</v>
      </c>
      <c r="D422">
        <v>2728</v>
      </c>
      <c r="E422" s="1">
        <f t="shared" si="24"/>
        <v>3272</v>
      </c>
      <c r="F422" s="1">
        <f t="shared" si="25"/>
        <v>10705984</v>
      </c>
      <c r="G422" s="4">
        <f>SQRT(SUM($F$2:F422)/A422)</f>
        <v>1031.7264915878532</v>
      </c>
      <c r="H422" s="1">
        <f t="shared" si="26"/>
        <v>0</v>
      </c>
      <c r="I422" s="1">
        <f t="shared" si="27"/>
        <v>0</v>
      </c>
    </row>
    <row r="423" spans="1:9">
      <c r="A423">
        <v>422</v>
      </c>
      <c r="B423">
        <v>13</v>
      </c>
      <c r="C423">
        <v>6000</v>
      </c>
      <c r="D423">
        <v>6136</v>
      </c>
      <c r="E423" s="1">
        <f t="shared" si="24"/>
        <v>136</v>
      </c>
      <c r="F423" s="1">
        <f t="shared" si="25"/>
        <v>18496</v>
      </c>
      <c r="G423" s="4">
        <f>SQRT(SUM($F$2:F423)/A423)</f>
        <v>1030.5246075784141</v>
      </c>
      <c r="H423" s="1">
        <f t="shared" si="26"/>
        <v>1</v>
      </c>
      <c r="I423" s="1">
        <f t="shared" si="27"/>
        <v>1</v>
      </c>
    </row>
    <row r="424" spans="1:9">
      <c r="A424">
        <v>423</v>
      </c>
      <c r="B424">
        <v>10</v>
      </c>
      <c r="C424">
        <v>6000</v>
      </c>
      <c r="D424">
        <v>4862</v>
      </c>
      <c r="E424" s="1">
        <f t="shared" si="24"/>
        <v>1138</v>
      </c>
      <c r="F424" s="1">
        <f t="shared" si="25"/>
        <v>1295044</v>
      </c>
      <c r="G424" s="4">
        <f>SQRT(SUM($F$2:F424)/A424)</f>
        <v>1030.7919010461865</v>
      </c>
      <c r="H424" s="1">
        <f t="shared" si="26"/>
        <v>1</v>
      </c>
      <c r="I424" s="1">
        <f t="shared" si="27"/>
        <v>0</v>
      </c>
    </row>
    <row r="425" spans="1:9">
      <c r="A425">
        <v>424</v>
      </c>
      <c r="B425">
        <v>12</v>
      </c>
      <c r="C425">
        <v>6000</v>
      </c>
      <c r="D425">
        <v>5964</v>
      </c>
      <c r="E425" s="1">
        <f t="shared" si="24"/>
        <v>36</v>
      </c>
      <c r="F425" s="1">
        <f t="shared" si="25"/>
        <v>1296</v>
      </c>
      <c r="G425" s="4">
        <f>SQRT(SUM($F$2:F425)/A425)</f>
        <v>1029.5771113918017</v>
      </c>
      <c r="H425" s="1">
        <f t="shared" si="26"/>
        <v>1</v>
      </c>
      <c r="I425" s="1">
        <f t="shared" si="27"/>
        <v>1</v>
      </c>
    </row>
    <row r="426" spans="1:9">
      <c r="A426">
        <v>425</v>
      </c>
      <c r="B426">
        <v>11</v>
      </c>
      <c r="C426">
        <v>6000</v>
      </c>
      <c r="D426">
        <v>6202</v>
      </c>
      <c r="E426" s="1">
        <f t="shared" si="24"/>
        <v>202</v>
      </c>
      <c r="F426" s="1">
        <f t="shared" si="25"/>
        <v>40804</v>
      </c>
      <c r="G426" s="4">
        <f>SQRT(SUM($F$2:F426)/A426)</f>
        <v>1028.4118103973262</v>
      </c>
      <c r="H426" s="1">
        <f t="shared" si="26"/>
        <v>1</v>
      </c>
      <c r="I426" s="1">
        <f t="shared" si="27"/>
        <v>1</v>
      </c>
    </row>
    <row r="427" spans="1:9">
      <c r="A427">
        <v>426</v>
      </c>
      <c r="B427">
        <v>10</v>
      </c>
      <c r="C427">
        <v>6000</v>
      </c>
      <c r="D427">
        <v>6477</v>
      </c>
      <c r="E427" s="1">
        <f t="shared" si="24"/>
        <v>477</v>
      </c>
      <c r="F427" s="1">
        <f t="shared" si="25"/>
        <v>227529</v>
      </c>
      <c r="G427" s="4">
        <f>SQRT(SUM($F$2:F427)/A427)</f>
        <v>1027.4639924924593</v>
      </c>
      <c r="H427" s="1">
        <f t="shared" si="26"/>
        <v>1</v>
      </c>
      <c r="I427" s="1">
        <f t="shared" si="27"/>
        <v>1</v>
      </c>
    </row>
    <row r="428" spans="1:9">
      <c r="A428">
        <v>427</v>
      </c>
      <c r="B428">
        <v>10</v>
      </c>
      <c r="C428">
        <v>6000</v>
      </c>
      <c r="D428">
        <v>6171</v>
      </c>
      <c r="E428" s="1">
        <f t="shared" si="24"/>
        <v>171</v>
      </c>
      <c r="F428" s="1">
        <f t="shared" si="25"/>
        <v>29241</v>
      </c>
      <c r="G428" s="4">
        <f>SQRT(SUM($F$2:F428)/A428)</f>
        <v>1026.2935311975741</v>
      </c>
      <c r="H428" s="1">
        <f t="shared" si="26"/>
        <v>1</v>
      </c>
      <c r="I428" s="1">
        <f t="shared" si="27"/>
        <v>1</v>
      </c>
    </row>
    <row r="429" spans="1:9">
      <c r="A429">
        <v>428</v>
      </c>
      <c r="B429">
        <v>10</v>
      </c>
      <c r="C429">
        <v>6000</v>
      </c>
      <c r="D429">
        <v>5562</v>
      </c>
      <c r="E429" s="1">
        <f t="shared" si="24"/>
        <v>438</v>
      </c>
      <c r="F429" s="1">
        <f t="shared" si="25"/>
        <v>191844</v>
      </c>
      <c r="G429" s="4">
        <f>SQRT(SUM($F$2:F429)/A429)</f>
        <v>1025.3124962435945</v>
      </c>
      <c r="H429" s="1">
        <f t="shared" si="26"/>
        <v>1</v>
      </c>
      <c r="I429" s="1">
        <f t="shared" si="27"/>
        <v>1</v>
      </c>
    </row>
    <row r="430" spans="1:9">
      <c r="A430">
        <v>429</v>
      </c>
      <c r="B430">
        <v>11</v>
      </c>
      <c r="C430">
        <v>6000</v>
      </c>
      <c r="D430">
        <v>8128</v>
      </c>
      <c r="E430" s="1">
        <f t="shared" si="24"/>
        <v>2128</v>
      </c>
      <c r="F430" s="1">
        <f t="shared" si="25"/>
        <v>4528384</v>
      </c>
      <c r="G430" s="4">
        <f>SQRT(SUM($F$2:F430)/A430)</f>
        <v>1029.2574438792685</v>
      </c>
      <c r="H430" s="1">
        <f t="shared" si="26"/>
        <v>0</v>
      </c>
      <c r="I430" s="1">
        <f t="shared" si="27"/>
        <v>0</v>
      </c>
    </row>
    <row r="431" spans="1:9">
      <c r="A431">
        <v>430</v>
      </c>
      <c r="B431">
        <v>8</v>
      </c>
      <c r="C431">
        <v>6000</v>
      </c>
      <c r="D431">
        <v>5632</v>
      </c>
      <c r="E431" s="1">
        <f t="shared" si="24"/>
        <v>368</v>
      </c>
      <c r="F431" s="1">
        <f t="shared" si="25"/>
        <v>135424</v>
      </c>
      <c r="G431" s="4">
        <f>SQRT(SUM($F$2:F431)/A431)</f>
        <v>1028.213096635626</v>
      </c>
      <c r="H431" s="1">
        <f t="shared" si="26"/>
        <v>1</v>
      </c>
      <c r="I431" s="1">
        <f t="shared" si="27"/>
        <v>1</v>
      </c>
    </row>
    <row r="432" spans="1:9">
      <c r="A432">
        <v>431</v>
      </c>
      <c r="B432">
        <v>10</v>
      </c>
      <c r="C432">
        <v>6000</v>
      </c>
      <c r="D432">
        <v>6799</v>
      </c>
      <c r="E432" s="1">
        <f t="shared" si="24"/>
        <v>799</v>
      </c>
      <c r="F432" s="1">
        <f t="shared" si="25"/>
        <v>638401</v>
      </c>
      <c r="G432" s="4">
        <f>SQRT(SUM($F$2:F432)/A432)</f>
        <v>1027.7404483790344</v>
      </c>
      <c r="H432" s="1">
        <f t="shared" si="26"/>
        <v>1</v>
      </c>
      <c r="I432" s="1">
        <f t="shared" si="27"/>
        <v>0</v>
      </c>
    </row>
    <row r="433" spans="1:9">
      <c r="A433">
        <v>432</v>
      </c>
      <c r="B433">
        <v>9</v>
      </c>
      <c r="C433">
        <v>6000</v>
      </c>
      <c r="D433">
        <v>5858</v>
      </c>
      <c r="E433" s="1">
        <f t="shared" si="24"/>
        <v>142</v>
      </c>
      <c r="F433" s="1">
        <f t="shared" si="25"/>
        <v>20164</v>
      </c>
      <c r="G433" s="4">
        <f>SQRT(SUM($F$2:F433)/A433)</f>
        <v>1026.5729789053082</v>
      </c>
      <c r="H433" s="1">
        <f t="shared" si="26"/>
        <v>1</v>
      </c>
      <c r="I433" s="1">
        <f t="shared" si="27"/>
        <v>1</v>
      </c>
    </row>
    <row r="434" spans="1:9">
      <c r="A434">
        <v>433</v>
      </c>
      <c r="B434">
        <v>10</v>
      </c>
      <c r="C434">
        <v>6000</v>
      </c>
      <c r="D434">
        <v>6530</v>
      </c>
      <c r="E434" s="1">
        <f t="shared" si="24"/>
        <v>530</v>
      </c>
      <c r="F434" s="1">
        <f t="shared" si="25"/>
        <v>280900</v>
      </c>
      <c r="G434" s="4">
        <f>SQRT(SUM($F$2:F434)/A434)</f>
        <v>1025.7031599280438</v>
      </c>
      <c r="H434" s="1">
        <f t="shared" si="26"/>
        <v>1</v>
      </c>
      <c r="I434" s="1">
        <f t="shared" si="27"/>
        <v>1</v>
      </c>
    </row>
    <row r="435" spans="1:9">
      <c r="A435">
        <v>434</v>
      </c>
      <c r="B435">
        <v>9</v>
      </c>
      <c r="C435">
        <v>6000</v>
      </c>
      <c r="D435">
        <v>6120</v>
      </c>
      <c r="E435" s="1">
        <f t="shared" si="24"/>
        <v>120</v>
      </c>
      <c r="F435" s="1">
        <f t="shared" si="25"/>
        <v>14400</v>
      </c>
      <c r="G435" s="4">
        <f>SQRT(SUM($F$2:F435)/A435)</f>
        <v>1024.5369854535325</v>
      </c>
      <c r="H435" s="1">
        <f t="shared" si="26"/>
        <v>1</v>
      </c>
      <c r="I435" s="1">
        <f t="shared" si="27"/>
        <v>1</v>
      </c>
    </row>
    <row r="436" spans="1:9">
      <c r="A436">
        <v>435</v>
      </c>
      <c r="B436">
        <v>9</v>
      </c>
      <c r="C436">
        <v>6000</v>
      </c>
      <c r="D436">
        <v>6105</v>
      </c>
      <c r="E436" s="1">
        <f t="shared" si="24"/>
        <v>105</v>
      </c>
      <c r="F436" s="1">
        <f t="shared" si="25"/>
        <v>11025</v>
      </c>
      <c r="G436" s="4">
        <f>SQRT(SUM($F$2:F436)/A436)</f>
        <v>1023.3710622420798</v>
      </c>
      <c r="H436" s="1">
        <f t="shared" si="26"/>
        <v>1</v>
      </c>
      <c r="I436" s="1">
        <f t="shared" si="27"/>
        <v>1</v>
      </c>
    </row>
    <row r="437" spans="1:9">
      <c r="A437">
        <v>436</v>
      </c>
      <c r="B437">
        <v>9</v>
      </c>
      <c r="C437">
        <v>6000</v>
      </c>
      <c r="D437">
        <v>6210</v>
      </c>
      <c r="E437" s="1">
        <f t="shared" si="24"/>
        <v>210</v>
      </c>
      <c r="F437" s="1">
        <f t="shared" si="25"/>
        <v>44100</v>
      </c>
      <c r="G437" s="4">
        <f>SQRT(SUM($F$2:F437)/A437)</f>
        <v>1022.2462718772675</v>
      </c>
      <c r="H437" s="1">
        <f t="shared" si="26"/>
        <v>1</v>
      </c>
      <c r="I437" s="1">
        <f t="shared" si="27"/>
        <v>1</v>
      </c>
    </row>
    <row r="438" spans="1:9">
      <c r="A438">
        <v>437</v>
      </c>
      <c r="B438">
        <v>9</v>
      </c>
      <c r="C438">
        <v>6000</v>
      </c>
      <c r="D438">
        <v>5729</v>
      </c>
      <c r="E438" s="1">
        <f t="shared" si="24"/>
        <v>271</v>
      </c>
      <c r="F438" s="1">
        <f t="shared" si="25"/>
        <v>73441</v>
      </c>
      <c r="G438" s="4">
        <f>SQRT(SUM($F$2:F438)/A438)</f>
        <v>1021.1582746900518</v>
      </c>
      <c r="H438" s="1">
        <f t="shared" si="26"/>
        <v>1</v>
      </c>
      <c r="I438" s="1">
        <f t="shared" si="27"/>
        <v>1</v>
      </c>
    </row>
    <row r="439" spans="1:9">
      <c r="A439">
        <v>438</v>
      </c>
      <c r="B439">
        <v>10</v>
      </c>
      <c r="C439">
        <v>6000</v>
      </c>
      <c r="D439">
        <v>7090</v>
      </c>
      <c r="E439" s="1">
        <f t="shared" si="24"/>
        <v>1090</v>
      </c>
      <c r="F439" s="1">
        <f t="shared" si="25"/>
        <v>1188100</v>
      </c>
      <c r="G439" s="4">
        <f>SQRT(SUM($F$2:F439)/A439)</f>
        <v>1021.3207325873618</v>
      </c>
      <c r="H439" s="1">
        <f t="shared" si="26"/>
        <v>1</v>
      </c>
      <c r="I439" s="1">
        <f t="shared" si="27"/>
        <v>0</v>
      </c>
    </row>
    <row r="440" spans="1:9">
      <c r="A440">
        <v>439</v>
      </c>
      <c r="B440">
        <v>8</v>
      </c>
      <c r="C440">
        <v>6000</v>
      </c>
      <c r="D440">
        <v>6112</v>
      </c>
      <c r="E440" s="1">
        <f t="shared" si="24"/>
        <v>112</v>
      </c>
      <c r="F440" s="1">
        <f t="shared" si="25"/>
        <v>12544</v>
      </c>
      <c r="G440" s="4">
        <f>SQRT(SUM($F$2:F440)/A440)</f>
        <v>1020.1708385674067</v>
      </c>
      <c r="H440" s="1">
        <f t="shared" si="26"/>
        <v>1</v>
      </c>
      <c r="I440" s="1">
        <f t="shared" si="27"/>
        <v>1</v>
      </c>
    </row>
    <row r="441" spans="1:9">
      <c r="A441">
        <v>440</v>
      </c>
      <c r="B441">
        <v>9</v>
      </c>
      <c r="C441">
        <v>6000</v>
      </c>
      <c r="D441">
        <v>6122</v>
      </c>
      <c r="E441" s="1">
        <f t="shared" si="24"/>
        <v>122</v>
      </c>
      <c r="F441" s="1">
        <f t="shared" si="25"/>
        <v>14884</v>
      </c>
      <c r="G441" s="4">
        <f>SQRT(SUM($F$2:F441)/A441)</f>
        <v>1019.027492045948</v>
      </c>
      <c r="H441" s="1">
        <f t="shared" si="26"/>
        <v>1</v>
      </c>
      <c r="I441" s="1">
        <f t="shared" si="27"/>
        <v>1</v>
      </c>
    </row>
    <row r="442" spans="1:9">
      <c r="A442">
        <v>441</v>
      </c>
      <c r="B442">
        <v>9</v>
      </c>
      <c r="C442">
        <v>6000</v>
      </c>
      <c r="D442">
        <v>5854</v>
      </c>
      <c r="E442" s="1">
        <f t="shared" si="24"/>
        <v>146</v>
      </c>
      <c r="F442" s="1">
        <f t="shared" si="25"/>
        <v>21316</v>
      </c>
      <c r="G442" s="4">
        <f>SQRT(SUM($F$2:F442)/A442)</f>
        <v>1017.8952195607046</v>
      </c>
      <c r="H442" s="1">
        <f t="shared" si="26"/>
        <v>1</v>
      </c>
      <c r="I442" s="1">
        <f t="shared" si="27"/>
        <v>1</v>
      </c>
    </row>
    <row r="443" spans="1:9">
      <c r="A443">
        <v>442</v>
      </c>
      <c r="B443">
        <v>9</v>
      </c>
      <c r="C443">
        <v>6000</v>
      </c>
      <c r="D443">
        <v>5669</v>
      </c>
      <c r="E443" s="1">
        <f t="shared" si="24"/>
        <v>331</v>
      </c>
      <c r="F443" s="1">
        <f t="shared" si="25"/>
        <v>109561</v>
      </c>
      <c r="G443" s="4">
        <f>SQRT(SUM($F$2:F443)/A443)</f>
        <v>1016.8649919063523</v>
      </c>
      <c r="H443" s="1">
        <f t="shared" si="26"/>
        <v>1</v>
      </c>
      <c r="I443" s="1">
        <f t="shared" si="27"/>
        <v>1</v>
      </c>
    </row>
    <row r="444" spans="1:9">
      <c r="A444">
        <v>443</v>
      </c>
      <c r="B444">
        <v>10</v>
      </c>
      <c r="C444">
        <v>6000</v>
      </c>
      <c r="D444">
        <v>6343</v>
      </c>
      <c r="E444" s="1">
        <f t="shared" si="24"/>
        <v>343</v>
      </c>
      <c r="F444" s="1">
        <f t="shared" si="25"/>
        <v>117649</v>
      </c>
      <c r="G444" s="4">
        <f>SQRT(SUM($F$2:F444)/A444)</f>
        <v>1015.8473639367066</v>
      </c>
      <c r="H444" s="1">
        <f t="shared" si="26"/>
        <v>1</v>
      </c>
      <c r="I444" s="1">
        <f t="shared" si="27"/>
        <v>1</v>
      </c>
    </row>
    <row r="445" spans="1:9">
      <c r="A445">
        <v>444</v>
      </c>
      <c r="B445">
        <v>9</v>
      </c>
      <c r="C445">
        <v>6000</v>
      </c>
      <c r="D445">
        <v>5536</v>
      </c>
      <c r="E445" s="1">
        <f t="shared" si="24"/>
        <v>464</v>
      </c>
      <c r="F445" s="1">
        <f t="shared" si="25"/>
        <v>215296</v>
      </c>
      <c r="G445" s="4">
        <f>SQRT(SUM($F$2:F445)/A445)</f>
        <v>1014.941656113944</v>
      </c>
      <c r="H445" s="1">
        <f t="shared" si="26"/>
        <v>1</v>
      </c>
      <c r="I445" s="1">
        <f t="shared" si="27"/>
        <v>1</v>
      </c>
    </row>
    <row r="446" spans="1:9">
      <c r="A446">
        <v>445</v>
      </c>
      <c r="B446">
        <v>10</v>
      </c>
      <c r="C446">
        <v>6000</v>
      </c>
      <c r="D446">
        <v>5405</v>
      </c>
      <c r="E446" s="1">
        <f t="shared" si="24"/>
        <v>595</v>
      </c>
      <c r="F446" s="1">
        <f t="shared" si="25"/>
        <v>354025</v>
      </c>
      <c r="G446" s="4">
        <f>SQRT(SUM($F$2:F446)/A446)</f>
        <v>1014.1929209469353</v>
      </c>
      <c r="H446" s="1">
        <f t="shared" si="26"/>
        <v>1</v>
      </c>
      <c r="I446" s="1">
        <f t="shared" si="27"/>
        <v>1</v>
      </c>
    </row>
    <row r="447" spans="1:9">
      <c r="A447">
        <v>446</v>
      </c>
      <c r="B447">
        <v>10</v>
      </c>
      <c r="C447">
        <v>6000</v>
      </c>
      <c r="D447">
        <v>6174</v>
      </c>
      <c r="E447" s="1">
        <f t="shared" si="24"/>
        <v>174</v>
      </c>
      <c r="F447" s="1">
        <f t="shared" si="25"/>
        <v>30276</v>
      </c>
      <c r="G447" s="4">
        <f>SQRT(SUM($F$2:F447)/A447)</f>
        <v>1013.0887990685744</v>
      </c>
      <c r="H447" s="1">
        <f t="shared" si="26"/>
        <v>1</v>
      </c>
      <c r="I447" s="1">
        <f t="shared" si="27"/>
        <v>1</v>
      </c>
    </row>
    <row r="448" spans="1:9">
      <c r="A448">
        <v>447</v>
      </c>
      <c r="B448">
        <v>9</v>
      </c>
      <c r="C448">
        <v>6000</v>
      </c>
      <c r="D448">
        <v>6946</v>
      </c>
      <c r="E448" s="1">
        <f t="shared" si="24"/>
        <v>946</v>
      </c>
      <c r="F448" s="1">
        <f t="shared" si="25"/>
        <v>894916</v>
      </c>
      <c r="G448" s="4">
        <f>SQRT(SUM($F$2:F448)/A448)</f>
        <v>1012.9436714012124</v>
      </c>
      <c r="H448" s="1">
        <f t="shared" si="26"/>
        <v>1</v>
      </c>
      <c r="I448" s="1">
        <f t="shared" si="27"/>
        <v>0</v>
      </c>
    </row>
    <row r="449" spans="1:9">
      <c r="A449">
        <v>448</v>
      </c>
      <c r="B449">
        <v>8</v>
      </c>
      <c r="C449">
        <v>6000</v>
      </c>
      <c r="D449">
        <v>6173</v>
      </c>
      <c r="E449" s="1">
        <f t="shared" si="24"/>
        <v>173</v>
      </c>
      <c r="F449" s="1">
        <f t="shared" si="25"/>
        <v>29929</v>
      </c>
      <c r="G449" s="4">
        <f>SQRT(SUM($F$2:F449)/A449)</f>
        <v>1011.8455347337924</v>
      </c>
      <c r="H449" s="1">
        <f t="shared" si="26"/>
        <v>1</v>
      </c>
      <c r="I449" s="1">
        <f t="shared" si="27"/>
        <v>1</v>
      </c>
    </row>
    <row r="450" spans="1:9">
      <c r="A450">
        <v>449</v>
      </c>
      <c r="B450">
        <v>9</v>
      </c>
      <c r="C450">
        <v>6000</v>
      </c>
      <c r="D450">
        <v>5813</v>
      </c>
      <c r="E450" s="1">
        <f t="shared" si="24"/>
        <v>187</v>
      </c>
      <c r="F450" s="1">
        <f t="shared" si="25"/>
        <v>34969</v>
      </c>
      <c r="G450" s="4">
        <f>SQRT(SUM($F$2:F450)/A450)</f>
        <v>1010.7566571853699</v>
      </c>
      <c r="H450" s="1">
        <f t="shared" si="26"/>
        <v>1</v>
      </c>
      <c r="I450" s="1">
        <f t="shared" si="27"/>
        <v>1</v>
      </c>
    </row>
    <row r="451" spans="1:9">
      <c r="A451">
        <v>450</v>
      </c>
      <c r="B451">
        <v>9</v>
      </c>
      <c r="C451">
        <v>6000</v>
      </c>
      <c r="D451">
        <v>6061</v>
      </c>
      <c r="E451" s="1">
        <f t="shared" ref="E451:E514" si="28">ABS(C451-D451)</f>
        <v>61</v>
      </c>
      <c r="F451" s="1">
        <f t="shared" ref="F451:F514" si="29">POWER(E451,2)</f>
        <v>3721</v>
      </c>
      <c r="G451" s="4">
        <f>SQRT(SUM($F$2:F451)/A451)</f>
        <v>1009.6370646040201</v>
      </c>
      <c r="H451" s="1">
        <f t="shared" ref="H451:H514" si="30">IF(ABS(E451)/C451&gt;0.2,0,1)</f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9</v>
      </c>
      <c r="C452">
        <v>6000</v>
      </c>
      <c r="D452">
        <v>6232</v>
      </c>
      <c r="E452" s="1">
        <f t="shared" si="28"/>
        <v>232</v>
      </c>
      <c r="F452" s="1">
        <f t="shared" si="29"/>
        <v>53824</v>
      </c>
      <c r="G452" s="4">
        <f>SQRT(SUM($F$2:F452)/A452)</f>
        <v>1008.57627805112</v>
      </c>
      <c r="H452" s="1">
        <f t="shared" si="30"/>
        <v>1</v>
      </c>
      <c r="I452" s="1">
        <f t="shared" si="31"/>
        <v>1</v>
      </c>
    </row>
    <row r="453" spans="1:9">
      <c r="A453">
        <v>452</v>
      </c>
      <c r="B453">
        <v>9</v>
      </c>
      <c r="C453">
        <v>6000</v>
      </c>
      <c r="D453">
        <v>6050</v>
      </c>
      <c r="E453" s="1">
        <f t="shared" si="28"/>
        <v>50</v>
      </c>
      <c r="F453" s="1">
        <f t="shared" si="29"/>
        <v>2500</v>
      </c>
      <c r="G453" s="4">
        <f>SQRT(SUM($F$2:F453)/A453)</f>
        <v>1007.4627235687337</v>
      </c>
      <c r="H453" s="1">
        <f t="shared" si="30"/>
        <v>1</v>
      </c>
      <c r="I453" s="1">
        <f t="shared" si="31"/>
        <v>1</v>
      </c>
    </row>
    <row r="454" spans="1:9">
      <c r="A454">
        <v>453</v>
      </c>
      <c r="B454">
        <v>9</v>
      </c>
      <c r="C454">
        <v>6000</v>
      </c>
      <c r="D454">
        <v>7197</v>
      </c>
      <c r="E454" s="1">
        <f t="shared" si="28"/>
        <v>1197</v>
      </c>
      <c r="F454" s="1">
        <f t="shared" si="29"/>
        <v>1432809</v>
      </c>
      <c r="G454" s="4">
        <f>SQRT(SUM($F$2:F454)/A454)</f>
        <v>1007.9203821179239</v>
      </c>
      <c r="H454" s="1">
        <f t="shared" si="30"/>
        <v>1</v>
      </c>
      <c r="I454" s="1">
        <f t="shared" si="31"/>
        <v>0</v>
      </c>
    </row>
    <row r="455" spans="1:9">
      <c r="A455">
        <v>454</v>
      </c>
      <c r="B455">
        <v>8</v>
      </c>
      <c r="C455">
        <v>6000</v>
      </c>
      <c r="D455">
        <v>4918</v>
      </c>
      <c r="E455" s="1">
        <f t="shared" si="28"/>
        <v>1082</v>
      </c>
      <c r="F455" s="1">
        <f t="shared" si="29"/>
        <v>1170724</v>
      </c>
      <c r="G455" s="4">
        <f>SQRT(SUM($F$2:F455)/A455)</f>
        <v>1008.0895352165976</v>
      </c>
      <c r="H455" s="1">
        <f t="shared" si="30"/>
        <v>1</v>
      </c>
      <c r="I455" s="1">
        <f t="shared" si="31"/>
        <v>0</v>
      </c>
    </row>
    <row r="456" spans="1:9">
      <c r="A456">
        <v>455</v>
      </c>
      <c r="B456">
        <v>10</v>
      </c>
      <c r="C456">
        <v>6000</v>
      </c>
      <c r="D456">
        <v>5373</v>
      </c>
      <c r="E456" s="1">
        <f t="shared" si="28"/>
        <v>627</v>
      </c>
      <c r="F456" s="1">
        <f t="shared" si="29"/>
        <v>393129</v>
      </c>
      <c r="G456" s="4">
        <f>SQRT(SUM($F$2:F456)/A456)</f>
        <v>1007.410058701831</v>
      </c>
      <c r="H456" s="1">
        <f t="shared" si="30"/>
        <v>1</v>
      </c>
      <c r="I456" s="1">
        <f t="shared" si="31"/>
        <v>0</v>
      </c>
    </row>
    <row r="457" spans="1:9">
      <c r="A457">
        <v>456</v>
      </c>
      <c r="B457">
        <v>10</v>
      </c>
      <c r="C457">
        <v>6000</v>
      </c>
      <c r="D457">
        <v>5692</v>
      </c>
      <c r="E457" s="1">
        <f t="shared" si="28"/>
        <v>308</v>
      </c>
      <c r="F457" s="1">
        <f t="shared" si="29"/>
        <v>94864</v>
      </c>
      <c r="G457" s="4">
        <f>SQRT(SUM($F$2:F457)/A457)</f>
        <v>1006.408196674358</v>
      </c>
      <c r="H457" s="1">
        <f t="shared" si="30"/>
        <v>1</v>
      </c>
      <c r="I457" s="1">
        <f t="shared" si="31"/>
        <v>1</v>
      </c>
    </row>
    <row r="458" spans="1:9">
      <c r="A458">
        <v>457</v>
      </c>
      <c r="B458">
        <v>10</v>
      </c>
      <c r="C458">
        <v>6000</v>
      </c>
      <c r="D458">
        <v>5318</v>
      </c>
      <c r="E458" s="1">
        <f t="shared" si="28"/>
        <v>682</v>
      </c>
      <c r="F458" s="1">
        <f t="shared" si="29"/>
        <v>465124</v>
      </c>
      <c r="G458" s="4">
        <f>SQRT(SUM($F$2:F458)/A458)</f>
        <v>1005.8125654658602</v>
      </c>
      <c r="H458" s="1">
        <f t="shared" si="30"/>
        <v>1</v>
      </c>
      <c r="I458" s="1">
        <f t="shared" si="31"/>
        <v>0</v>
      </c>
    </row>
    <row r="459" spans="1:9">
      <c r="A459">
        <v>458</v>
      </c>
      <c r="B459">
        <v>10</v>
      </c>
      <c r="C459">
        <v>6000</v>
      </c>
      <c r="D459">
        <v>5055</v>
      </c>
      <c r="E459" s="1">
        <f t="shared" si="28"/>
        <v>945</v>
      </c>
      <c r="F459" s="1">
        <f t="shared" si="29"/>
        <v>893025</v>
      </c>
      <c r="G459" s="4">
        <f>SQRT(SUM($F$2:F459)/A459)</f>
        <v>1005.683792665316</v>
      </c>
      <c r="H459" s="1">
        <f t="shared" si="30"/>
        <v>1</v>
      </c>
      <c r="I459" s="1">
        <f t="shared" si="31"/>
        <v>0</v>
      </c>
    </row>
    <row r="460" spans="1:9">
      <c r="A460">
        <v>459</v>
      </c>
      <c r="B460">
        <v>11</v>
      </c>
      <c r="C460">
        <v>6000</v>
      </c>
      <c r="D460">
        <v>5845</v>
      </c>
      <c r="E460" s="1">
        <f t="shared" si="28"/>
        <v>155</v>
      </c>
      <c r="F460" s="1">
        <f t="shared" si="29"/>
        <v>24025</v>
      </c>
      <c r="G460" s="4">
        <f>SQRT(SUM($F$2:F460)/A460)</f>
        <v>1004.6137303843146</v>
      </c>
      <c r="H460" s="1">
        <f t="shared" si="30"/>
        <v>1</v>
      </c>
      <c r="I460" s="1">
        <f t="shared" si="31"/>
        <v>1</v>
      </c>
    </row>
    <row r="461" spans="1:9">
      <c r="A461">
        <v>460</v>
      </c>
      <c r="B461">
        <v>10</v>
      </c>
      <c r="C461">
        <v>6000</v>
      </c>
      <c r="D461">
        <v>5690</v>
      </c>
      <c r="E461" s="1">
        <f t="shared" si="28"/>
        <v>310</v>
      </c>
      <c r="F461" s="1">
        <f t="shared" si="29"/>
        <v>96100</v>
      </c>
      <c r="G461" s="4">
        <f>SQRT(SUM($F$2:F461)/A461)</f>
        <v>1003.6252494354393</v>
      </c>
      <c r="H461" s="1">
        <f t="shared" si="30"/>
        <v>1</v>
      </c>
      <c r="I461" s="1">
        <f t="shared" si="31"/>
        <v>1</v>
      </c>
    </row>
    <row r="462" spans="1:9">
      <c r="A462">
        <v>461</v>
      </c>
      <c r="B462">
        <v>10</v>
      </c>
      <c r="C462">
        <v>6000</v>
      </c>
      <c r="D462">
        <v>5575</v>
      </c>
      <c r="E462" s="1">
        <f t="shared" si="28"/>
        <v>425</v>
      </c>
      <c r="F462" s="1">
        <f t="shared" si="29"/>
        <v>180625</v>
      </c>
      <c r="G462" s="4">
        <f>SQRT(SUM($F$2:F462)/A462)</f>
        <v>1002.7315188600592</v>
      </c>
      <c r="H462" s="1">
        <f t="shared" si="30"/>
        <v>1</v>
      </c>
      <c r="I462" s="1">
        <f t="shared" si="31"/>
        <v>1</v>
      </c>
    </row>
    <row r="463" spans="1:9">
      <c r="A463">
        <v>462</v>
      </c>
      <c r="B463">
        <v>10</v>
      </c>
      <c r="C463">
        <v>6000</v>
      </c>
      <c r="D463">
        <v>6700</v>
      </c>
      <c r="E463" s="1">
        <f t="shared" si="28"/>
        <v>700</v>
      </c>
      <c r="F463" s="1">
        <f t="shared" si="29"/>
        <v>490000</v>
      </c>
      <c r="G463" s="4">
        <f>SQRT(SUM($F$2:F463)/A463)</f>
        <v>1002.1750156059379</v>
      </c>
      <c r="H463" s="1">
        <f t="shared" si="30"/>
        <v>1</v>
      </c>
      <c r="I463" s="1">
        <f t="shared" si="31"/>
        <v>0</v>
      </c>
    </row>
    <row r="464" spans="1:9">
      <c r="A464">
        <v>463</v>
      </c>
      <c r="B464">
        <v>9</v>
      </c>
      <c r="C464">
        <v>6000</v>
      </c>
      <c r="D464">
        <v>5948</v>
      </c>
      <c r="E464" s="1">
        <f t="shared" si="28"/>
        <v>52</v>
      </c>
      <c r="F464" s="1">
        <f t="shared" si="29"/>
        <v>2704</v>
      </c>
      <c r="G464" s="4">
        <f>SQRT(SUM($F$2:F464)/A464)</f>
        <v>1001.095085059583</v>
      </c>
      <c r="H464" s="1">
        <f t="shared" si="30"/>
        <v>1</v>
      </c>
      <c r="I464" s="1">
        <f t="shared" si="31"/>
        <v>1</v>
      </c>
    </row>
    <row r="465" spans="1:9">
      <c r="A465">
        <v>464</v>
      </c>
      <c r="B465">
        <v>10</v>
      </c>
      <c r="C465">
        <v>6000</v>
      </c>
      <c r="D465">
        <v>7222</v>
      </c>
      <c r="E465" s="1">
        <f t="shared" si="28"/>
        <v>1222</v>
      </c>
      <c r="F465" s="1">
        <f t="shared" si="29"/>
        <v>1493284</v>
      </c>
      <c r="G465" s="4">
        <f>SQRT(SUM($F$2:F465)/A465)</f>
        <v>1001.6235613346412</v>
      </c>
      <c r="H465" s="1">
        <f t="shared" si="30"/>
        <v>0</v>
      </c>
      <c r="I465" s="1">
        <f t="shared" si="31"/>
        <v>0</v>
      </c>
    </row>
    <row r="466" spans="1:9">
      <c r="A466">
        <v>465</v>
      </c>
      <c r="B466">
        <v>8</v>
      </c>
      <c r="C466">
        <v>6000</v>
      </c>
      <c r="D466">
        <v>6151</v>
      </c>
      <c r="E466" s="1">
        <f t="shared" si="28"/>
        <v>151</v>
      </c>
      <c r="F466" s="1">
        <f t="shared" si="29"/>
        <v>22801</v>
      </c>
      <c r="G466" s="4">
        <f>SQRT(SUM($F$2:F466)/A466)</f>
        <v>1000.5704706149721</v>
      </c>
      <c r="H466" s="1">
        <f t="shared" si="30"/>
        <v>1</v>
      </c>
      <c r="I466" s="1">
        <f t="shared" si="31"/>
        <v>1</v>
      </c>
    </row>
    <row r="467" spans="1:9">
      <c r="A467">
        <v>466</v>
      </c>
      <c r="B467">
        <v>9</v>
      </c>
      <c r="C467">
        <v>6000</v>
      </c>
      <c r="D467">
        <v>5979</v>
      </c>
      <c r="E467" s="1">
        <f t="shared" si="28"/>
        <v>21</v>
      </c>
      <c r="F467" s="1">
        <f t="shared" si="29"/>
        <v>441</v>
      </c>
      <c r="G467" s="4">
        <f>SQRT(SUM($F$2:F467)/A467)</f>
        <v>999.49679399271542</v>
      </c>
      <c r="H467" s="1">
        <f t="shared" si="30"/>
        <v>1</v>
      </c>
      <c r="I467" s="1">
        <f t="shared" si="31"/>
        <v>1</v>
      </c>
    </row>
    <row r="468" spans="1:9">
      <c r="A468">
        <v>467</v>
      </c>
      <c r="B468">
        <v>9</v>
      </c>
      <c r="C468">
        <v>6000</v>
      </c>
      <c r="D468">
        <v>5844</v>
      </c>
      <c r="E468" s="1">
        <f t="shared" si="28"/>
        <v>156</v>
      </c>
      <c r="F468" s="1">
        <f t="shared" si="29"/>
        <v>24336</v>
      </c>
      <c r="G468" s="4">
        <f>SQRT(SUM($F$2:F468)/A468)</f>
        <v>998.45219186661848</v>
      </c>
      <c r="H468" s="1">
        <f t="shared" si="30"/>
        <v>1</v>
      </c>
      <c r="I468" s="1">
        <f t="shared" si="31"/>
        <v>1</v>
      </c>
    </row>
    <row r="469" spans="1:9">
      <c r="A469">
        <v>468</v>
      </c>
      <c r="B469">
        <v>10</v>
      </c>
      <c r="C469">
        <v>6000</v>
      </c>
      <c r="D469">
        <v>6741</v>
      </c>
      <c r="E469" s="1">
        <f t="shared" si="28"/>
        <v>741</v>
      </c>
      <c r="F469" s="1">
        <f t="shared" si="29"/>
        <v>549081</v>
      </c>
      <c r="G469" s="4">
        <f>SQRT(SUM($F$2:F469)/A469)</f>
        <v>997.97288878613165</v>
      </c>
      <c r="H469" s="1">
        <f t="shared" si="30"/>
        <v>1</v>
      </c>
      <c r="I469" s="1">
        <f t="shared" si="31"/>
        <v>0</v>
      </c>
    </row>
    <row r="470" spans="1:9">
      <c r="A470">
        <v>469</v>
      </c>
      <c r="B470">
        <v>9</v>
      </c>
      <c r="C470">
        <v>6000</v>
      </c>
      <c r="D470">
        <v>6225</v>
      </c>
      <c r="E470" s="1">
        <f t="shared" si="28"/>
        <v>225</v>
      </c>
      <c r="F470" s="1">
        <f t="shared" si="29"/>
        <v>50625</v>
      </c>
      <c r="G470" s="4">
        <f>SQRT(SUM($F$2:F470)/A470)</f>
        <v>996.96252118959637</v>
      </c>
      <c r="H470" s="1">
        <f t="shared" si="30"/>
        <v>1</v>
      </c>
      <c r="I470" s="1">
        <f t="shared" si="31"/>
        <v>1</v>
      </c>
    </row>
    <row r="471" spans="1:9">
      <c r="A471">
        <v>470</v>
      </c>
      <c r="B471">
        <v>9</v>
      </c>
      <c r="C471">
        <v>6000</v>
      </c>
      <c r="D471">
        <v>6435</v>
      </c>
      <c r="E471" s="1">
        <f t="shared" si="28"/>
        <v>435</v>
      </c>
      <c r="F471" s="1">
        <f t="shared" si="29"/>
        <v>189225</v>
      </c>
      <c r="G471" s="4">
        <f>SQRT(SUM($F$2:F471)/A471)</f>
        <v>996.10346916201217</v>
      </c>
      <c r="H471" s="1">
        <f t="shared" si="30"/>
        <v>1</v>
      </c>
      <c r="I471" s="1">
        <f t="shared" si="31"/>
        <v>1</v>
      </c>
    </row>
    <row r="472" spans="1:9">
      <c r="A472">
        <v>471</v>
      </c>
      <c r="B472">
        <v>9</v>
      </c>
      <c r="C472">
        <v>6000</v>
      </c>
      <c r="D472">
        <v>6209</v>
      </c>
      <c r="E472" s="1">
        <f t="shared" si="28"/>
        <v>209</v>
      </c>
      <c r="F472" s="1">
        <f t="shared" si="29"/>
        <v>43681</v>
      </c>
      <c r="G472" s="4">
        <f>SQRT(SUM($F$2:F472)/A472)</f>
        <v>995.09207289860751</v>
      </c>
      <c r="H472" s="1">
        <f t="shared" si="30"/>
        <v>1</v>
      </c>
      <c r="I472" s="1">
        <f t="shared" si="31"/>
        <v>1</v>
      </c>
    </row>
    <row r="473" spans="1:9">
      <c r="A473">
        <v>472</v>
      </c>
      <c r="B473">
        <v>9</v>
      </c>
      <c r="C473">
        <v>6000</v>
      </c>
      <c r="D473">
        <v>6587</v>
      </c>
      <c r="E473" s="1">
        <f t="shared" si="28"/>
        <v>587</v>
      </c>
      <c r="F473" s="1">
        <f t="shared" si="29"/>
        <v>344569</v>
      </c>
      <c r="G473" s="4">
        <f>SQRT(SUM($F$2:F473)/A473)</f>
        <v>994.40452222099191</v>
      </c>
      <c r="H473" s="1">
        <f t="shared" si="30"/>
        <v>1</v>
      </c>
      <c r="I473" s="1">
        <f t="shared" si="31"/>
        <v>1</v>
      </c>
    </row>
    <row r="474" spans="1:9">
      <c r="A474">
        <v>473</v>
      </c>
      <c r="B474">
        <v>8</v>
      </c>
      <c r="C474">
        <v>6000</v>
      </c>
      <c r="D474">
        <v>5234</v>
      </c>
      <c r="E474" s="1">
        <f t="shared" si="28"/>
        <v>766</v>
      </c>
      <c r="F474" s="1">
        <f t="shared" si="29"/>
        <v>586756</v>
      </c>
      <c r="G474" s="4">
        <f>SQRT(SUM($F$2:F474)/A474)</f>
        <v>993.97700234156946</v>
      </c>
      <c r="H474" s="1">
        <f t="shared" si="30"/>
        <v>1</v>
      </c>
      <c r="I474" s="1">
        <f t="shared" si="31"/>
        <v>0</v>
      </c>
    </row>
    <row r="475" spans="1:9">
      <c r="A475">
        <v>474</v>
      </c>
      <c r="B475">
        <v>10</v>
      </c>
      <c r="C475">
        <v>6000</v>
      </c>
      <c r="D475">
        <v>7043</v>
      </c>
      <c r="E475" s="1">
        <f t="shared" si="28"/>
        <v>1043</v>
      </c>
      <c r="F475" s="1">
        <f t="shared" si="29"/>
        <v>1087849</v>
      </c>
      <c r="G475" s="4">
        <f>SQRT(SUM($F$2:F475)/A475)</f>
        <v>994.08297117821007</v>
      </c>
      <c r="H475" s="1">
        <f t="shared" si="30"/>
        <v>1</v>
      </c>
      <c r="I475" s="1">
        <f t="shared" si="31"/>
        <v>0</v>
      </c>
    </row>
    <row r="476" spans="1:9">
      <c r="A476">
        <v>475</v>
      </c>
      <c r="B476">
        <v>8</v>
      </c>
      <c r="C476">
        <v>6000</v>
      </c>
      <c r="D476">
        <v>5741</v>
      </c>
      <c r="E476" s="1">
        <f t="shared" si="28"/>
        <v>259</v>
      </c>
      <c r="F476" s="1">
        <f t="shared" si="29"/>
        <v>67081</v>
      </c>
      <c r="G476" s="4">
        <f>SQRT(SUM($F$2:F476)/A476)</f>
        <v>993.10712095131532</v>
      </c>
      <c r="H476" s="1">
        <f t="shared" si="30"/>
        <v>1</v>
      </c>
      <c r="I476" s="1">
        <f t="shared" si="31"/>
        <v>1</v>
      </c>
    </row>
    <row r="477" spans="1:9">
      <c r="A477">
        <v>476</v>
      </c>
      <c r="B477">
        <v>9</v>
      </c>
      <c r="C477">
        <v>6000</v>
      </c>
      <c r="D477">
        <v>6244</v>
      </c>
      <c r="E477" s="1">
        <f t="shared" si="28"/>
        <v>244</v>
      </c>
      <c r="F477" s="1">
        <f t="shared" si="29"/>
        <v>59536</v>
      </c>
      <c r="G477" s="4">
        <f>SQRT(SUM($F$2:F477)/A477)</f>
        <v>992.12642885891114</v>
      </c>
      <c r="H477" s="1">
        <f t="shared" si="30"/>
        <v>1</v>
      </c>
      <c r="I477" s="1">
        <f t="shared" si="31"/>
        <v>1</v>
      </c>
    </row>
    <row r="478" spans="1:9">
      <c r="A478">
        <v>477</v>
      </c>
      <c r="B478">
        <v>9</v>
      </c>
      <c r="C478">
        <v>6000</v>
      </c>
      <c r="D478">
        <v>7003</v>
      </c>
      <c r="E478" s="1">
        <f t="shared" si="28"/>
        <v>1003</v>
      </c>
      <c r="F478" s="1">
        <f t="shared" si="29"/>
        <v>1006009</v>
      </c>
      <c r="G478" s="4">
        <f>SQRT(SUM($F$2:F478)/A478)</f>
        <v>992.14934925992736</v>
      </c>
      <c r="H478" s="1">
        <f t="shared" si="30"/>
        <v>1</v>
      </c>
      <c r="I478" s="1">
        <f t="shared" si="31"/>
        <v>0</v>
      </c>
    </row>
    <row r="479" spans="1:9">
      <c r="A479">
        <v>478</v>
      </c>
      <c r="B479">
        <v>8</v>
      </c>
      <c r="C479">
        <v>6000</v>
      </c>
      <c r="D479">
        <v>6126</v>
      </c>
      <c r="E479" s="1">
        <f t="shared" si="28"/>
        <v>126</v>
      </c>
      <c r="F479" s="1">
        <f t="shared" si="29"/>
        <v>15876</v>
      </c>
      <c r="G479" s="4">
        <f>SQRT(SUM($F$2:F479)/A479)</f>
        <v>991.12774826917314</v>
      </c>
      <c r="H479" s="1">
        <f t="shared" si="30"/>
        <v>1</v>
      </c>
      <c r="I479" s="1">
        <f t="shared" si="31"/>
        <v>1</v>
      </c>
    </row>
    <row r="480" spans="1:9">
      <c r="A480">
        <v>479</v>
      </c>
      <c r="B480">
        <v>8</v>
      </c>
      <c r="C480">
        <v>6000</v>
      </c>
      <c r="D480">
        <v>3464</v>
      </c>
      <c r="E480" s="1">
        <f t="shared" si="28"/>
        <v>2536</v>
      </c>
      <c r="F480" s="1">
        <f t="shared" si="29"/>
        <v>6431296</v>
      </c>
      <c r="G480" s="4">
        <f>SQRT(SUM($F$2:F480)/A480)</f>
        <v>996.8499969868551</v>
      </c>
      <c r="H480" s="1">
        <f t="shared" si="30"/>
        <v>0</v>
      </c>
      <c r="I480" s="1">
        <f t="shared" si="31"/>
        <v>0</v>
      </c>
    </row>
    <row r="481" spans="1:9">
      <c r="A481">
        <v>480</v>
      </c>
      <c r="B481">
        <v>12</v>
      </c>
      <c r="C481">
        <v>6000</v>
      </c>
      <c r="D481">
        <v>2755</v>
      </c>
      <c r="E481" s="1">
        <f t="shared" si="28"/>
        <v>3245</v>
      </c>
      <c r="F481" s="1">
        <f t="shared" si="29"/>
        <v>10530025</v>
      </c>
      <c r="G481" s="4">
        <f>SQRT(SUM($F$2:F481)/A481)</f>
        <v>1006.7657322253938</v>
      </c>
      <c r="H481" s="1">
        <f t="shared" si="30"/>
        <v>0</v>
      </c>
      <c r="I481" s="1">
        <f t="shared" si="31"/>
        <v>0</v>
      </c>
    </row>
    <row r="482" spans="1:9">
      <c r="A482">
        <v>481</v>
      </c>
      <c r="B482">
        <v>13</v>
      </c>
      <c r="C482">
        <v>6000</v>
      </c>
      <c r="D482">
        <v>1733</v>
      </c>
      <c r="E482" s="1">
        <f t="shared" si="28"/>
        <v>4267</v>
      </c>
      <c r="F482" s="1">
        <f t="shared" si="29"/>
        <v>18207289</v>
      </c>
      <c r="G482" s="4">
        <f>SQRT(SUM($F$2:F482)/A482)</f>
        <v>1024.3646821708576</v>
      </c>
      <c r="H482" s="1">
        <f t="shared" si="30"/>
        <v>0</v>
      </c>
      <c r="I482" s="1">
        <f t="shared" si="31"/>
        <v>0</v>
      </c>
    </row>
    <row r="483" spans="1:9">
      <c r="A483">
        <v>482</v>
      </c>
      <c r="B483">
        <v>15</v>
      </c>
      <c r="C483">
        <v>6000</v>
      </c>
      <c r="D483">
        <v>6865</v>
      </c>
      <c r="E483" s="1">
        <f t="shared" si="28"/>
        <v>865</v>
      </c>
      <c r="F483" s="1">
        <f t="shared" si="29"/>
        <v>748225</v>
      </c>
      <c r="G483" s="4">
        <f>SQRT(SUM($F$2:F483)/A483)</f>
        <v>1024.0597235646883</v>
      </c>
      <c r="H483" s="1">
        <f t="shared" si="30"/>
        <v>1</v>
      </c>
      <c r="I483" s="1">
        <f t="shared" si="31"/>
        <v>0</v>
      </c>
    </row>
    <row r="484" spans="1:9">
      <c r="A484">
        <v>483</v>
      </c>
      <c r="B484">
        <v>10</v>
      </c>
      <c r="C484">
        <v>6000</v>
      </c>
      <c r="D484">
        <v>4380</v>
      </c>
      <c r="E484" s="1">
        <f t="shared" si="28"/>
        <v>1620</v>
      </c>
      <c r="F484" s="1">
        <f t="shared" si="29"/>
        <v>2624400</v>
      </c>
      <c r="G484" s="4">
        <f>SQRT(SUM($F$2:F484)/A484)</f>
        <v>1025.6513246476859</v>
      </c>
      <c r="H484" s="1">
        <f t="shared" si="30"/>
        <v>0</v>
      </c>
      <c r="I484" s="1">
        <f t="shared" si="31"/>
        <v>0</v>
      </c>
    </row>
    <row r="485" spans="1:9">
      <c r="A485">
        <v>484</v>
      </c>
      <c r="B485">
        <v>13</v>
      </c>
      <c r="C485">
        <v>6000</v>
      </c>
      <c r="D485">
        <v>6425</v>
      </c>
      <c r="E485" s="1">
        <f t="shared" si="28"/>
        <v>425</v>
      </c>
      <c r="F485" s="1">
        <f t="shared" si="29"/>
        <v>180625</v>
      </c>
      <c r="G485" s="4">
        <f>SQRT(SUM($F$2:F485)/A485)</f>
        <v>1024.7733210345264</v>
      </c>
      <c r="H485" s="1">
        <f t="shared" si="30"/>
        <v>1</v>
      </c>
      <c r="I485" s="1">
        <f t="shared" si="31"/>
        <v>1</v>
      </c>
    </row>
    <row r="486" spans="1:9">
      <c r="A486">
        <v>485</v>
      </c>
      <c r="B486">
        <v>11</v>
      </c>
      <c r="C486">
        <v>6000</v>
      </c>
      <c r="D486">
        <v>5703</v>
      </c>
      <c r="E486" s="1">
        <f t="shared" si="28"/>
        <v>297</v>
      </c>
      <c r="F486" s="1">
        <f t="shared" si="29"/>
        <v>88209</v>
      </c>
      <c r="G486" s="4">
        <f>SQRT(SUM($F$2:F486)/A486)</f>
        <v>1023.8051350912317</v>
      </c>
      <c r="H486" s="1">
        <f t="shared" si="30"/>
        <v>1</v>
      </c>
      <c r="I486" s="1">
        <f t="shared" si="31"/>
        <v>1</v>
      </c>
    </row>
    <row r="487" spans="1:9">
      <c r="A487">
        <v>486</v>
      </c>
      <c r="B487">
        <v>12</v>
      </c>
      <c r="C487">
        <v>6000</v>
      </c>
      <c r="D487">
        <v>6286</v>
      </c>
      <c r="E487" s="1">
        <f t="shared" si="28"/>
        <v>286</v>
      </c>
      <c r="F487" s="1">
        <f t="shared" si="29"/>
        <v>81796</v>
      </c>
      <c r="G487" s="4">
        <f>SQRT(SUM($F$2:F487)/A487)</f>
        <v>1022.8335722202833</v>
      </c>
      <c r="H487" s="1">
        <f t="shared" si="30"/>
        <v>1</v>
      </c>
      <c r="I487" s="1">
        <f t="shared" si="31"/>
        <v>1</v>
      </c>
    </row>
    <row r="488" spans="1:9">
      <c r="A488">
        <v>487</v>
      </c>
      <c r="B488">
        <v>11</v>
      </c>
      <c r="C488">
        <v>6000</v>
      </c>
      <c r="D488">
        <v>5693</v>
      </c>
      <c r="E488" s="1">
        <f t="shared" si="28"/>
        <v>307</v>
      </c>
      <c r="F488" s="1">
        <f t="shared" si="29"/>
        <v>94249</v>
      </c>
      <c r="G488" s="4">
        <f>SQRT(SUM($F$2:F488)/A488)</f>
        <v>1021.8775930585189</v>
      </c>
      <c r="H488" s="1">
        <f t="shared" si="30"/>
        <v>1</v>
      </c>
      <c r="I488" s="1">
        <f t="shared" si="31"/>
        <v>1</v>
      </c>
    </row>
    <row r="489" spans="1:9">
      <c r="A489">
        <v>488</v>
      </c>
      <c r="B489">
        <v>12</v>
      </c>
      <c r="C489">
        <v>6000</v>
      </c>
      <c r="D489">
        <v>6332</v>
      </c>
      <c r="E489" s="1">
        <f t="shared" si="28"/>
        <v>332</v>
      </c>
      <c r="F489" s="1">
        <f t="shared" si="29"/>
        <v>110224</v>
      </c>
      <c r="G489" s="4">
        <f>SQRT(SUM($F$2:F489)/A489)</f>
        <v>1020.9406744055884</v>
      </c>
      <c r="H489" s="1">
        <f t="shared" si="30"/>
        <v>1</v>
      </c>
      <c r="I489" s="1">
        <f t="shared" si="31"/>
        <v>1</v>
      </c>
    </row>
    <row r="490" spans="1:9">
      <c r="A490">
        <v>489</v>
      </c>
      <c r="B490">
        <v>11</v>
      </c>
      <c r="C490">
        <v>6000</v>
      </c>
      <c r="D490">
        <v>6344</v>
      </c>
      <c r="E490" s="1">
        <f t="shared" si="28"/>
        <v>344</v>
      </c>
      <c r="F490" s="1">
        <f t="shared" si="29"/>
        <v>118336</v>
      </c>
      <c r="G490" s="4">
        <f>SQRT(SUM($F$2:F490)/A490)</f>
        <v>1020.0148641605105</v>
      </c>
      <c r="H490" s="1">
        <f t="shared" si="30"/>
        <v>1</v>
      </c>
      <c r="I490" s="1">
        <f t="shared" si="31"/>
        <v>1</v>
      </c>
    </row>
    <row r="491" spans="1:9">
      <c r="A491">
        <v>490</v>
      </c>
      <c r="B491">
        <v>11</v>
      </c>
      <c r="C491">
        <v>6000</v>
      </c>
      <c r="D491">
        <v>9013</v>
      </c>
      <c r="E491" s="1">
        <f t="shared" si="28"/>
        <v>3013</v>
      </c>
      <c r="F491" s="1">
        <f t="shared" si="29"/>
        <v>9078169</v>
      </c>
      <c r="G491" s="4">
        <f>SQRT(SUM($F$2:F491)/A491)</f>
        <v>1028.0242562452363</v>
      </c>
      <c r="H491" s="1">
        <f t="shared" si="30"/>
        <v>0</v>
      </c>
      <c r="I491" s="1">
        <f t="shared" si="31"/>
        <v>0</v>
      </c>
    </row>
    <row r="492" spans="1:9">
      <c r="A492">
        <v>491</v>
      </c>
      <c r="B492">
        <v>8</v>
      </c>
      <c r="C492">
        <v>6000</v>
      </c>
      <c r="D492">
        <v>5159</v>
      </c>
      <c r="E492" s="1">
        <f t="shared" si="28"/>
        <v>841</v>
      </c>
      <c r="F492" s="1">
        <f t="shared" si="29"/>
        <v>707281</v>
      </c>
      <c r="G492" s="4">
        <f>SQRT(SUM($F$2:F492)/A492)</f>
        <v>1027.6779413416261</v>
      </c>
      <c r="H492" s="1">
        <f t="shared" si="30"/>
        <v>1</v>
      </c>
      <c r="I492" s="1">
        <f t="shared" si="31"/>
        <v>0</v>
      </c>
    </row>
    <row r="493" spans="1:9">
      <c r="A493">
        <v>492</v>
      </c>
      <c r="B493">
        <v>11</v>
      </c>
      <c r="C493">
        <v>6000</v>
      </c>
      <c r="D493">
        <v>6909</v>
      </c>
      <c r="E493" s="1">
        <f t="shared" si="28"/>
        <v>909</v>
      </c>
      <c r="F493" s="1">
        <f t="shared" si="29"/>
        <v>826281</v>
      </c>
      <c r="G493" s="4">
        <f>SQRT(SUM($F$2:F493)/A493)</f>
        <v>1027.450628845711</v>
      </c>
      <c r="H493" s="1">
        <f t="shared" si="30"/>
        <v>1</v>
      </c>
      <c r="I493" s="1">
        <f t="shared" si="31"/>
        <v>0</v>
      </c>
    </row>
    <row r="494" spans="1:9">
      <c r="A494">
        <v>493</v>
      </c>
      <c r="B494">
        <v>10</v>
      </c>
      <c r="C494">
        <v>6000</v>
      </c>
      <c r="D494">
        <v>6451</v>
      </c>
      <c r="E494" s="1">
        <f t="shared" si="28"/>
        <v>451</v>
      </c>
      <c r="F494" s="1">
        <f t="shared" si="29"/>
        <v>203401</v>
      </c>
      <c r="G494" s="4">
        <f>SQRT(SUM($F$2:F494)/A494)</f>
        <v>1026.609022555665</v>
      </c>
      <c r="H494" s="1">
        <f t="shared" si="30"/>
        <v>1</v>
      </c>
      <c r="I494" s="1">
        <f t="shared" si="31"/>
        <v>1</v>
      </c>
    </row>
    <row r="495" spans="1:9">
      <c r="A495">
        <v>494</v>
      </c>
      <c r="B495">
        <v>10</v>
      </c>
      <c r="C495">
        <v>6000</v>
      </c>
      <c r="D495">
        <v>5458</v>
      </c>
      <c r="E495" s="1">
        <f t="shared" si="28"/>
        <v>542</v>
      </c>
      <c r="F495" s="1">
        <f t="shared" si="29"/>
        <v>293764</v>
      </c>
      <c r="G495" s="4">
        <f>SQRT(SUM($F$2:F495)/A495)</f>
        <v>1025.8592961739728</v>
      </c>
      <c r="H495" s="1">
        <f t="shared" si="30"/>
        <v>1</v>
      </c>
      <c r="I495" s="1">
        <f t="shared" si="31"/>
        <v>1</v>
      </c>
    </row>
    <row r="496" spans="1:9">
      <c r="A496">
        <v>495</v>
      </c>
      <c r="B496">
        <v>11</v>
      </c>
      <c r="C496">
        <v>6000</v>
      </c>
      <c r="D496">
        <v>6478</v>
      </c>
      <c r="E496" s="1">
        <f t="shared" si="28"/>
        <v>478</v>
      </c>
      <c r="F496" s="1">
        <f t="shared" si="29"/>
        <v>228484</v>
      </c>
      <c r="G496" s="4">
        <f>SQRT(SUM($F$2:F496)/A496)</f>
        <v>1025.0477278860942</v>
      </c>
      <c r="H496" s="1">
        <f t="shared" si="30"/>
        <v>1</v>
      </c>
      <c r="I496" s="1">
        <f t="shared" si="31"/>
        <v>1</v>
      </c>
    </row>
    <row r="497" spans="1:9">
      <c r="A497">
        <v>496</v>
      </c>
      <c r="B497">
        <v>10</v>
      </c>
      <c r="C497">
        <v>6000</v>
      </c>
      <c r="D497">
        <v>7208</v>
      </c>
      <c r="E497" s="1">
        <f t="shared" si="28"/>
        <v>1208</v>
      </c>
      <c r="F497" s="1">
        <f t="shared" si="29"/>
        <v>1459264</v>
      </c>
      <c r="G497" s="4">
        <f>SQRT(SUM($F$2:F497)/A497)</f>
        <v>1025.4494215362513</v>
      </c>
      <c r="H497" s="1">
        <f t="shared" si="30"/>
        <v>0</v>
      </c>
      <c r="I497" s="1">
        <f t="shared" si="31"/>
        <v>0</v>
      </c>
    </row>
    <row r="498" spans="1:9">
      <c r="A498">
        <v>497</v>
      </c>
      <c r="B498">
        <v>9</v>
      </c>
      <c r="C498">
        <v>6000</v>
      </c>
      <c r="D498">
        <v>5555</v>
      </c>
      <c r="E498" s="1">
        <f t="shared" si="28"/>
        <v>445</v>
      </c>
      <c r="F498" s="1">
        <f t="shared" si="29"/>
        <v>198025</v>
      </c>
      <c r="G498" s="4">
        <f>SQRT(SUM($F$2:F498)/A498)</f>
        <v>1024.61171621941</v>
      </c>
      <c r="H498" s="1">
        <f t="shared" si="30"/>
        <v>1</v>
      </c>
      <c r="I498" s="1">
        <f t="shared" si="31"/>
        <v>1</v>
      </c>
    </row>
    <row r="499" spans="1:9">
      <c r="A499">
        <v>498</v>
      </c>
      <c r="B499">
        <v>11</v>
      </c>
      <c r="C499">
        <v>6000</v>
      </c>
      <c r="D499">
        <v>7523</v>
      </c>
      <c r="E499" s="1">
        <f t="shared" si="28"/>
        <v>1523</v>
      </c>
      <c r="F499" s="1">
        <f t="shared" si="29"/>
        <v>2319529</v>
      </c>
      <c r="G499" s="4">
        <f>SQRT(SUM($F$2:F499)/A499)</f>
        <v>1025.8551394170004</v>
      </c>
      <c r="H499" s="1">
        <f t="shared" si="30"/>
        <v>0</v>
      </c>
      <c r="I499" s="1">
        <f t="shared" si="31"/>
        <v>0</v>
      </c>
    </row>
    <row r="500" spans="1:9">
      <c r="A500">
        <v>499</v>
      </c>
      <c r="B500">
        <v>8</v>
      </c>
      <c r="C500">
        <v>6000</v>
      </c>
      <c r="D500">
        <v>5492</v>
      </c>
      <c r="E500" s="1">
        <f t="shared" si="28"/>
        <v>508</v>
      </c>
      <c r="F500" s="1">
        <f t="shared" si="29"/>
        <v>258064</v>
      </c>
      <c r="G500" s="4">
        <f>SQRT(SUM($F$2:F500)/A500)</f>
        <v>1025.078998861949</v>
      </c>
      <c r="H500" s="1">
        <f t="shared" si="30"/>
        <v>1</v>
      </c>
      <c r="I500" s="1">
        <f t="shared" si="31"/>
        <v>1</v>
      </c>
    </row>
    <row r="501" spans="1:9">
      <c r="A501">
        <v>500</v>
      </c>
      <c r="B501">
        <v>10</v>
      </c>
      <c r="C501">
        <v>6000</v>
      </c>
      <c r="D501">
        <v>7365</v>
      </c>
      <c r="E501" s="1">
        <f t="shared" si="28"/>
        <v>1365</v>
      </c>
      <c r="F501" s="1">
        <f t="shared" si="29"/>
        <v>1863225</v>
      </c>
      <c r="G501" s="4">
        <f>SQRT(SUM($F$2:F501)/A501)</f>
        <v>1025.8712541055042</v>
      </c>
      <c r="H501" s="1">
        <f t="shared" si="30"/>
        <v>0</v>
      </c>
      <c r="I501" s="1">
        <f t="shared" si="31"/>
        <v>0</v>
      </c>
    </row>
    <row r="502" spans="1:9">
      <c r="A502">
        <v>501</v>
      </c>
      <c r="B502">
        <v>8</v>
      </c>
      <c r="C502">
        <v>9000</v>
      </c>
      <c r="D502">
        <v>6231</v>
      </c>
      <c r="E502" s="1">
        <f t="shared" si="28"/>
        <v>2769</v>
      </c>
      <c r="F502" s="1">
        <f t="shared" si="29"/>
        <v>7667361</v>
      </c>
      <c r="G502" s="4">
        <f>SQRT(SUM($F$2:F502)/A502)</f>
        <v>1032.2864531501348</v>
      </c>
      <c r="H502" s="1">
        <f t="shared" si="30"/>
        <v>0</v>
      </c>
      <c r="I502" s="1">
        <f t="shared" si="31"/>
        <v>0</v>
      </c>
    </row>
    <row r="503" spans="1:9">
      <c r="A503">
        <v>502</v>
      </c>
      <c r="B503">
        <v>13</v>
      </c>
      <c r="C503">
        <v>9000</v>
      </c>
      <c r="D503">
        <v>8140</v>
      </c>
      <c r="E503" s="1">
        <f t="shared" si="28"/>
        <v>860</v>
      </c>
      <c r="F503" s="1">
        <f t="shared" si="29"/>
        <v>739600</v>
      </c>
      <c r="G503" s="4">
        <f>SQRT(SUM($F$2:F503)/A503)</f>
        <v>1031.9718447933622</v>
      </c>
      <c r="H503" s="1">
        <f t="shared" si="30"/>
        <v>1</v>
      </c>
      <c r="I503" s="1">
        <f t="shared" si="31"/>
        <v>1</v>
      </c>
    </row>
    <row r="504" spans="1:9">
      <c r="A504">
        <v>503</v>
      </c>
      <c r="B504">
        <v>11</v>
      </c>
      <c r="C504">
        <v>9000</v>
      </c>
      <c r="D504">
        <v>6721</v>
      </c>
      <c r="E504" s="1">
        <f t="shared" si="28"/>
        <v>2279</v>
      </c>
      <c r="F504" s="1">
        <f t="shared" si="29"/>
        <v>5193841</v>
      </c>
      <c r="G504" s="4">
        <f>SQRT(SUM($F$2:F504)/A504)</f>
        <v>1035.9413051297629</v>
      </c>
      <c r="H504" s="1">
        <f t="shared" si="30"/>
        <v>0</v>
      </c>
      <c r="I504" s="1">
        <f t="shared" si="31"/>
        <v>0</v>
      </c>
    </row>
    <row r="505" spans="1:9">
      <c r="A505">
        <v>504</v>
      </c>
      <c r="B505">
        <v>13</v>
      </c>
      <c r="C505">
        <v>9000</v>
      </c>
      <c r="D505">
        <v>8382</v>
      </c>
      <c r="E505" s="1">
        <f t="shared" si="28"/>
        <v>618</v>
      </c>
      <c r="F505" s="1">
        <f t="shared" si="29"/>
        <v>381924</v>
      </c>
      <c r="G505" s="4">
        <f>SQRT(SUM($F$2:F505)/A505)</f>
        <v>1035.2791213614732</v>
      </c>
      <c r="H505" s="1">
        <f t="shared" si="30"/>
        <v>1</v>
      </c>
      <c r="I505" s="1">
        <f t="shared" si="31"/>
        <v>1</v>
      </c>
    </row>
    <row r="506" spans="1:9">
      <c r="A506">
        <v>505</v>
      </c>
      <c r="B506">
        <v>12</v>
      </c>
      <c r="C506">
        <v>9000</v>
      </c>
      <c r="D506">
        <v>7354</v>
      </c>
      <c r="E506" s="1">
        <f t="shared" si="28"/>
        <v>1646</v>
      </c>
      <c r="F506" s="1">
        <f t="shared" si="29"/>
        <v>2709316</v>
      </c>
      <c r="G506" s="4">
        <f>SQRT(SUM($F$2:F506)/A506)</f>
        <v>1036.8439899068426</v>
      </c>
      <c r="H506" s="1">
        <f t="shared" si="30"/>
        <v>1</v>
      </c>
      <c r="I506" s="1">
        <f t="shared" si="31"/>
        <v>0</v>
      </c>
    </row>
    <row r="507" spans="1:9">
      <c r="A507">
        <v>506</v>
      </c>
      <c r="B507">
        <v>13</v>
      </c>
      <c r="C507">
        <v>9000</v>
      </c>
      <c r="D507">
        <v>8524</v>
      </c>
      <c r="E507" s="1">
        <f t="shared" si="28"/>
        <v>476</v>
      </c>
      <c r="F507" s="1">
        <f t="shared" si="29"/>
        <v>226576</v>
      </c>
      <c r="G507" s="4">
        <f>SQRT(SUM($F$2:F507)/A507)</f>
        <v>1036.0350584282803</v>
      </c>
      <c r="H507" s="1">
        <f t="shared" si="30"/>
        <v>1</v>
      </c>
      <c r="I507" s="1">
        <f t="shared" si="31"/>
        <v>1</v>
      </c>
    </row>
    <row r="508" spans="1:9">
      <c r="A508">
        <v>507</v>
      </c>
      <c r="B508">
        <v>12</v>
      </c>
      <c r="C508">
        <v>9000</v>
      </c>
      <c r="D508">
        <v>8330</v>
      </c>
      <c r="E508" s="1">
        <f t="shared" si="28"/>
        <v>670</v>
      </c>
      <c r="F508" s="1">
        <f t="shared" si="29"/>
        <v>448900</v>
      </c>
      <c r="G508" s="4">
        <f>SQRT(SUM($F$2:F508)/A508)</f>
        <v>1035.4404612134629</v>
      </c>
      <c r="H508" s="1">
        <f t="shared" si="30"/>
        <v>1</v>
      </c>
      <c r="I508" s="1">
        <f t="shared" si="31"/>
        <v>1</v>
      </c>
    </row>
    <row r="509" spans="1:9">
      <c r="A509">
        <v>508</v>
      </c>
      <c r="B509">
        <v>13</v>
      </c>
      <c r="C509">
        <v>9000</v>
      </c>
      <c r="D509">
        <v>7473</v>
      </c>
      <c r="E509" s="1">
        <f t="shared" si="28"/>
        <v>1527</v>
      </c>
      <c r="F509" s="1">
        <f t="shared" si="29"/>
        <v>2331729</v>
      </c>
      <c r="G509" s="4">
        <f>SQRT(SUM($F$2:F509)/A509)</f>
        <v>1036.6370920577369</v>
      </c>
      <c r="H509" s="1">
        <f t="shared" si="30"/>
        <v>1</v>
      </c>
      <c r="I509" s="1">
        <f t="shared" si="31"/>
        <v>0</v>
      </c>
    </row>
    <row r="510" spans="1:9">
      <c r="A510">
        <v>509</v>
      </c>
      <c r="B510">
        <v>14</v>
      </c>
      <c r="C510">
        <v>9000</v>
      </c>
      <c r="D510">
        <v>7706</v>
      </c>
      <c r="E510" s="1">
        <f t="shared" si="28"/>
        <v>1294</v>
      </c>
      <c r="F510" s="1">
        <f t="shared" si="29"/>
        <v>1674436</v>
      </c>
      <c r="G510" s="4">
        <f>SQRT(SUM($F$2:F510)/A510)</f>
        <v>1037.2053258712649</v>
      </c>
      <c r="H510" s="1">
        <f t="shared" si="30"/>
        <v>1</v>
      </c>
      <c r="I510" s="1">
        <f t="shared" si="31"/>
        <v>0</v>
      </c>
    </row>
    <row r="511" spans="1:9">
      <c r="A511">
        <v>510</v>
      </c>
      <c r="B511">
        <v>14</v>
      </c>
      <c r="C511">
        <v>9000</v>
      </c>
      <c r="D511">
        <v>7661</v>
      </c>
      <c r="E511" s="1">
        <f t="shared" si="28"/>
        <v>1339</v>
      </c>
      <c r="F511" s="1">
        <f t="shared" si="29"/>
        <v>1792921</v>
      </c>
      <c r="G511" s="4">
        <f>SQRT(SUM($F$2:F511)/A511)</f>
        <v>1037.8829498778073</v>
      </c>
      <c r="H511" s="1">
        <f t="shared" si="30"/>
        <v>1</v>
      </c>
      <c r="I511" s="1">
        <f t="shared" si="31"/>
        <v>0</v>
      </c>
    </row>
    <row r="512" spans="1:9">
      <c r="A512">
        <v>511</v>
      </c>
      <c r="B512">
        <v>14</v>
      </c>
      <c r="C512">
        <v>9000</v>
      </c>
      <c r="D512">
        <v>7236</v>
      </c>
      <c r="E512" s="1">
        <f t="shared" si="28"/>
        <v>1764</v>
      </c>
      <c r="F512" s="1">
        <f t="shared" si="29"/>
        <v>3111696</v>
      </c>
      <c r="G512" s="4">
        <f>SQRT(SUM($F$2:F512)/A512)</f>
        <v>1039.7992194792923</v>
      </c>
      <c r="H512" s="1">
        <f t="shared" si="30"/>
        <v>1</v>
      </c>
      <c r="I512" s="1">
        <f t="shared" si="31"/>
        <v>0</v>
      </c>
    </row>
    <row r="513" spans="1:9">
      <c r="A513">
        <v>512</v>
      </c>
      <c r="B513">
        <v>15</v>
      </c>
      <c r="C513">
        <v>9000</v>
      </c>
      <c r="D513">
        <v>8581</v>
      </c>
      <c r="E513" s="1">
        <f t="shared" si="28"/>
        <v>419</v>
      </c>
      <c r="F513" s="1">
        <f t="shared" si="29"/>
        <v>175561</v>
      </c>
      <c r="G513" s="4">
        <f>SQRT(SUM($F$2:F513)/A513)</f>
        <v>1038.9483264339954</v>
      </c>
      <c r="H513" s="1">
        <f t="shared" si="30"/>
        <v>1</v>
      </c>
      <c r="I513" s="1">
        <f t="shared" si="31"/>
        <v>1</v>
      </c>
    </row>
    <row r="514" spans="1:9">
      <c r="A514">
        <v>513</v>
      </c>
      <c r="B514">
        <v>14</v>
      </c>
      <c r="C514">
        <v>9000</v>
      </c>
      <c r="D514">
        <v>8371</v>
      </c>
      <c r="E514" s="1">
        <f t="shared" si="28"/>
        <v>629</v>
      </c>
      <c r="F514" s="1">
        <f t="shared" si="29"/>
        <v>395641</v>
      </c>
      <c r="G514" s="4">
        <f>SQRT(SUM($F$2:F514)/A514)</f>
        <v>1038.3066670751891</v>
      </c>
      <c r="H514" s="1">
        <f t="shared" si="30"/>
        <v>1</v>
      </c>
      <c r="I514" s="1">
        <f t="shared" si="31"/>
        <v>1</v>
      </c>
    </row>
    <row r="515" spans="1:9">
      <c r="A515">
        <v>514</v>
      </c>
      <c r="B515">
        <v>14</v>
      </c>
      <c r="C515">
        <v>9000</v>
      </c>
      <c r="D515">
        <v>7768</v>
      </c>
      <c r="E515" s="1">
        <f t="shared" ref="E515:E578" si="32">ABS(C515-D515)</f>
        <v>1232</v>
      </c>
      <c r="F515" s="1">
        <f t="shared" ref="F515:F578" si="33">POWER(E515,2)</f>
        <v>1517824</v>
      </c>
      <c r="G515" s="4">
        <f>SQRT(SUM($F$2:F515)/A515)</f>
        <v>1038.7185694580439</v>
      </c>
      <c r="H515" s="1">
        <f t="shared" ref="H515:H578" si="34">IF(ABS(E515)/C515&gt;0.2,0,1)</f>
        <v>1</v>
      </c>
      <c r="I515" s="1">
        <f t="shared" ref="I515:I578" si="35">IF(ABS(E515)/C515&gt;0.1,0,1)</f>
        <v>0</v>
      </c>
    </row>
    <row r="516" spans="1:9">
      <c r="A516">
        <v>515</v>
      </c>
      <c r="B516">
        <v>15</v>
      </c>
      <c r="C516">
        <v>9000</v>
      </c>
      <c r="D516">
        <v>8295</v>
      </c>
      <c r="E516" s="1">
        <f t="shared" si="32"/>
        <v>705</v>
      </c>
      <c r="F516" s="1">
        <f t="shared" si="33"/>
        <v>497025</v>
      </c>
      <c r="G516" s="4">
        <f>SQRT(SUM($F$2:F516)/A516)</f>
        <v>1038.1745237423104</v>
      </c>
      <c r="H516" s="1">
        <f t="shared" si="34"/>
        <v>1</v>
      </c>
      <c r="I516" s="1">
        <f t="shared" si="35"/>
        <v>1</v>
      </c>
    </row>
    <row r="517" spans="1:9">
      <c r="A517">
        <v>516</v>
      </c>
      <c r="B517">
        <v>15</v>
      </c>
      <c r="C517">
        <v>9000</v>
      </c>
      <c r="D517">
        <v>7550</v>
      </c>
      <c r="E517" s="1">
        <f t="shared" si="32"/>
        <v>1450</v>
      </c>
      <c r="F517" s="1">
        <f t="shared" si="33"/>
        <v>2102500</v>
      </c>
      <c r="G517" s="4">
        <f>SQRT(SUM($F$2:F517)/A517)</f>
        <v>1039.1304933311035</v>
      </c>
      <c r="H517" s="1">
        <f t="shared" si="34"/>
        <v>1</v>
      </c>
      <c r="I517" s="1">
        <f t="shared" si="35"/>
        <v>0</v>
      </c>
    </row>
    <row r="518" spans="1:9">
      <c r="A518">
        <v>517</v>
      </c>
      <c r="B518">
        <v>16</v>
      </c>
      <c r="C518">
        <v>9000</v>
      </c>
      <c r="D518">
        <v>8050</v>
      </c>
      <c r="E518" s="1">
        <f t="shared" si="32"/>
        <v>950</v>
      </c>
      <c r="F518" s="1">
        <f t="shared" si="33"/>
        <v>902500</v>
      </c>
      <c r="G518" s="4">
        <f>SQRT(SUM($F$2:F518)/A518)</f>
        <v>1038.9654745242428</v>
      </c>
      <c r="H518" s="1">
        <f t="shared" si="34"/>
        <v>1</v>
      </c>
      <c r="I518" s="1">
        <f t="shared" si="35"/>
        <v>0</v>
      </c>
    </row>
    <row r="519" spans="1:9">
      <c r="A519">
        <v>518</v>
      </c>
      <c r="B519">
        <v>16</v>
      </c>
      <c r="C519">
        <v>9000</v>
      </c>
      <c r="D519">
        <v>8244</v>
      </c>
      <c r="E519" s="1">
        <f t="shared" si="32"/>
        <v>756</v>
      </c>
      <c r="F519" s="1">
        <f t="shared" si="33"/>
        <v>571536</v>
      </c>
      <c r="G519" s="4">
        <f>SQRT(SUM($F$2:F519)/A519)</f>
        <v>1038.493490460932</v>
      </c>
      <c r="H519" s="1">
        <f t="shared" si="34"/>
        <v>1</v>
      </c>
      <c r="I519" s="1">
        <f t="shared" si="35"/>
        <v>1</v>
      </c>
    </row>
    <row r="520" spans="1:9">
      <c r="A520">
        <v>519</v>
      </c>
      <c r="B520">
        <v>16</v>
      </c>
      <c r="C520">
        <v>9000</v>
      </c>
      <c r="D520">
        <v>8871</v>
      </c>
      <c r="E520" s="1">
        <f t="shared" si="32"/>
        <v>129</v>
      </c>
      <c r="F520" s="1">
        <f t="shared" si="33"/>
        <v>16641</v>
      </c>
      <c r="G520" s="4">
        <f>SQRT(SUM($F$2:F520)/A520)</f>
        <v>1037.5079849728706</v>
      </c>
      <c r="H520" s="1">
        <f t="shared" si="34"/>
        <v>1</v>
      </c>
      <c r="I520" s="1">
        <f t="shared" si="35"/>
        <v>1</v>
      </c>
    </row>
    <row r="521" spans="1:9">
      <c r="A521">
        <v>520</v>
      </c>
      <c r="B521">
        <v>15</v>
      </c>
      <c r="C521">
        <v>9000</v>
      </c>
      <c r="D521">
        <v>7637</v>
      </c>
      <c r="E521" s="1">
        <f t="shared" si="32"/>
        <v>1363</v>
      </c>
      <c r="F521" s="1">
        <f t="shared" si="33"/>
        <v>1857769</v>
      </c>
      <c r="G521" s="4">
        <f>SQRT(SUM($F$2:F521)/A521)</f>
        <v>1038.2318660551252</v>
      </c>
      <c r="H521" s="1">
        <f t="shared" si="34"/>
        <v>1</v>
      </c>
      <c r="I521" s="1">
        <f t="shared" si="35"/>
        <v>0</v>
      </c>
    </row>
    <row r="522" spans="1:9">
      <c r="A522">
        <v>521</v>
      </c>
      <c r="B522">
        <v>17</v>
      </c>
      <c r="C522">
        <v>9000</v>
      </c>
      <c r="D522">
        <v>8929</v>
      </c>
      <c r="E522" s="1">
        <f t="shared" si="32"/>
        <v>71</v>
      </c>
      <c r="F522" s="1">
        <f t="shared" si="33"/>
        <v>5041</v>
      </c>
      <c r="G522" s="4">
        <f>SQRT(SUM($F$2:F522)/A522)</f>
        <v>1037.2396678679659</v>
      </c>
      <c r="H522" s="1">
        <f t="shared" si="34"/>
        <v>1</v>
      </c>
      <c r="I522" s="1">
        <f t="shared" si="35"/>
        <v>1</v>
      </c>
    </row>
    <row r="523" spans="1:9">
      <c r="A523">
        <v>522</v>
      </c>
      <c r="B523">
        <v>16</v>
      </c>
      <c r="C523">
        <v>9000</v>
      </c>
      <c r="D523">
        <v>8042</v>
      </c>
      <c r="E523" s="1">
        <f t="shared" si="32"/>
        <v>958</v>
      </c>
      <c r="F523" s="1">
        <f t="shared" si="33"/>
        <v>917764</v>
      </c>
      <c r="G523" s="4">
        <f>SQRT(SUM($F$2:F523)/A523)</f>
        <v>1037.0936558275989</v>
      </c>
      <c r="H523" s="1">
        <f t="shared" si="34"/>
        <v>1</v>
      </c>
      <c r="I523" s="1">
        <f t="shared" si="35"/>
        <v>0</v>
      </c>
    </row>
    <row r="524" spans="1:9">
      <c r="A524">
        <v>523</v>
      </c>
      <c r="B524">
        <v>17</v>
      </c>
      <c r="C524">
        <v>9000</v>
      </c>
      <c r="D524">
        <v>9550</v>
      </c>
      <c r="E524" s="1">
        <f t="shared" si="32"/>
        <v>550</v>
      </c>
      <c r="F524" s="1">
        <f t="shared" si="33"/>
        <v>302500</v>
      </c>
      <c r="G524" s="4">
        <f>SQRT(SUM($F$2:F524)/A524)</f>
        <v>1036.3807787424685</v>
      </c>
      <c r="H524" s="1">
        <f t="shared" si="34"/>
        <v>1</v>
      </c>
      <c r="I524" s="1">
        <f t="shared" si="35"/>
        <v>1</v>
      </c>
    </row>
    <row r="525" spans="1:9">
      <c r="A525">
        <v>524</v>
      </c>
      <c r="B525">
        <v>15</v>
      </c>
      <c r="C525">
        <v>9000</v>
      </c>
      <c r="D525">
        <v>7685</v>
      </c>
      <c r="E525" s="1">
        <f t="shared" si="32"/>
        <v>1315</v>
      </c>
      <c r="F525" s="1">
        <f t="shared" si="33"/>
        <v>1729225</v>
      </c>
      <c r="G525" s="4">
        <f>SQRT(SUM($F$2:F525)/A525)</f>
        <v>1036.9837923015882</v>
      </c>
      <c r="H525" s="1">
        <f t="shared" si="34"/>
        <v>1</v>
      </c>
      <c r="I525" s="1">
        <f t="shared" si="35"/>
        <v>0</v>
      </c>
    </row>
    <row r="526" spans="1:9">
      <c r="A526">
        <v>525</v>
      </c>
      <c r="B526">
        <v>17</v>
      </c>
      <c r="C526">
        <v>9000</v>
      </c>
      <c r="D526">
        <v>8638</v>
      </c>
      <c r="E526" s="1">
        <f t="shared" si="32"/>
        <v>362</v>
      </c>
      <c r="F526" s="1">
        <f t="shared" si="33"/>
        <v>131044</v>
      </c>
      <c r="G526" s="4">
        <f>SQRT(SUM($F$2:F526)/A526)</f>
        <v>1036.1161784462663</v>
      </c>
      <c r="H526" s="1">
        <f t="shared" si="34"/>
        <v>1</v>
      </c>
      <c r="I526" s="1">
        <f t="shared" si="35"/>
        <v>1</v>
      </c>
    </row>
    <row r="527" spans="1:9">
      <c r="A527">
        <v>526</v>
      </c>
      <c r="B527">
        <v>17</v>
      </c>
      <c r="C527">
        <v>9000</v>
      </c>
      <c r="D527">
        <v>9592</v>
      </c>
      <c r="E527" s="1">
        <f t="shared" si="32"/>
        <v>592</v>
      </c>
      <c r="F527" s="1">
        <f t="shared" si="33"/>
        <v>350464</v>
      </c>
      <c r="G527" s="4">
        <f>SQRT(SUM($F$2:F527)/A527)</f>
        <v>1035.4525929482943</v>
      </c>
      <c r="H527" s="1">
        <f t="shared" si="34"/>
        <v>1</v>
      </c>
      <c r="I527" s="1">
        <f t="shared" si="35"/>
        <v>1</v>
      </c>
    </row>
    <row r="528" spans="1:9">
      <c r="A528">
        <v>527</v>
      </c>
      <c r="B528">
        <v>15</v>
      </c>
      <c r="C528">
        <v>9000</v>
      </c>
      <c r="D528">
        <v>8282</v>
      </c>
      <c r="E528" s="1">
        <f t="shared" si="32"/>
        <v>718</v>
      </c>
      <c r="F528" s="1">
        <f t="shared" si="33"/>
        <v>515524</v>
      </c>
      <c r="G528" s="4">
        <f>SQRT(SUM($F$2:F528)/A528)</f>
        <v>1034.9424298080921</v>
      </c>
      <c r="H528" s="1">
        <f t="shared" si="34"/>
        <v>1</v>
      </c>
      <c r="I528" s="1">
        <f t="shared" si="35"/>
        <v>1</v>
      </c>
    </row>
    <row r="529" spans="1:9">
      <c r="A529">
        <v>528</v>
      </c>
      <c r="B529">
        <v>17</v>
      </c>
      <c r="C529">
        <v>9000</v>
      </c>
      <c r="D529">
        <v>9318</v>
      </c>
      <c r="E529" s="1">
        <f t="shared" si="32"/>
        <v>318</v>
      </c>
      <c r="F529" s="1">
        <f t="shared" si="33"/>
        <v>101124</v>
      </c>
      <c r="G529" s="4">
        <f>SQRT(SUM($F$2:F529)/A529)</f>
        <v>1034.0545180076924</v>
      </c>
      <c r="H529" s="1">
        <f t="shared" si="34"/>
        <v>1</v>
      </c>
      <c r="I529" s="1">
        <f t="shared" si="35"/>
        <v>1</v>
      </c>
    </row>
    <row r="530" spans="1:9">
      <c r="A530">
        <v>529</v>
      </c>
      <c r="B530">
        <v>16</v>
      </c>
      <c r="C530">
        <v>9000</v>
      </c>
      <c r="D530">
        <v>8231</v>
      </c>
      <c r="E530" s="1">
        <f t="shared" si="32"/>
        <v>769</v>
      </c>
      <c r="F530" s="1">
        <f t="shared" si="33"/>
        <v>591361</v>
      </c>
      <c r="G530" s="4">
        <f>SQRT(SUM($F$2:F530)/A530)</f>
        <v>1033.6175931757814</v>
      </c>
      <c r="H530" s="1">
        <f t="shared" si="34"/>
        <v>1</v>
      </c>
      <c r="I530" s="1">
        <f t="shared" si="35"/>
        <v>1</v>
      </c>
    </row>
    <row r="531" spans="1:9">
      <c r="A531">
        <v>530</v>
      </c>
      <c r="B531">
        <v>17</v>
      </c>
      <c r="C531">
        <v>9000</v>
      </c>
      <c r="D531">
        <v>9091</v>
      </c>
      <c r="E531" s="1">
        <f t="shared" si="32"/>
        <v>91</v>
      </c>
      <c r="F531" s="1">
        <f t="shared" si="33"/>
        <v>8281</v>
      </c>
      <c r="G531" s="4">
        <f>SQRT(SUM($F$2:F531)/A531)</f>
        <v>1032.6495871355978</v>
      </c>
      <c r="H531" s="1">
        <f t="shared" si="34"/>
        <v>1</v>
      </c>
      <c r="I531" s="1">
        <f t="shared" si="35"/>
        <v>1</v>
      </c>
    </row>
    <row r="532" spans="1:9">
      <c r="A532">
        <v>531</v>
      </c>
      <c r="B532">
        <v>16</v>
      </c>
      <c r="C532">
        <v>9000</v>
      </c>
      <c r="D532">
        <v>8518</v>
      </c>
      <c r="E532" s="1">
        <f t="shared" si="32"/>
        <v>482</v>
      </c>
      <c r="F532" s="1">
        <f t="shared" si="33"/>
        <v>232324</v>
      </c>
      <c r="G532" s="4">
        <f>SQRT(SUM($F$2:F532)/A532)</f>
        <v>1031.8887880046923</v>
      </c>
      <c r="H532" s="1">
        <f t="shared" si="34"/>
        <v>1</v>
      </c>
      <c r="I532" s="1">
        <f t="shared" si="35"/>
        <v>1</v>
      </c>
    </row>
    <row r="533" spans="1:9">
      <c r="A533">
        <v>532</v>
      </c>
      <c r="B533">
        <v>17</v>
      </c>
      <c r="C533">
        <v>9000</v>
      </c>
      <c r="D533">
        <v>9385</v>
      </c>
      <c r="E533" s="1">
        <f t="shared" si="32"/>
        <v>385</v>
      </c>
      <c r="F533" s="1">
        <f t="shared" si="33"/>
        <v>148225</v>
      </c>
      <c r="G533" s="4">
        <f>SQRT(SUM($F$2:F533)/A533)</f>
        <v>1031.053633844846</v>
      </c>
      <c r="H533" s="1">
        <f t="shared" si="34"/>
        <v>1</v>
      </c>
      <c r="I533" s="1">
        <f t="shared" si="35"/>
        <v>1</v>
      </c>
    </row>
    <row r="534" spans="1:9">
      <c r="A534">
        <v>533</v>
      </c>
      <c r="B534">
        <v>16</v>
      </c>
      <c r="C534">
        <v>9000</v>
      </c>
      <c r="D534">
        <v>8945</v>
      </c>
      <c r="E534" s="1">
        <f t="shared" si="32"/>
        <v>55</v>
      </c>
      <c r="F534" s="1">
        <f t="shared" si="33"/>
        <v>3025</v>
      </c>
      <c r="G534" s="4">
        <f>SQRT(SUM($F$2:F534)/A534)</f>
        <v>1030.0887172852754</v>
      </c>
      <c r="H534" s="1">
        <f t="shared" si="34"/>
        <v>1</v>
      </c>
      <c r="I534" s="1">
        <f t="shared" si="35"/>
        <v>1</v>
      </c>
    </row>
    <row r="535" spans="1:9">
      <c r="A535">
        <v>534</v>
      </c>
      <c r="B535">
        <v>16</v>
      </c>
      <c r="C535">
        <v>9000</v>
      </c>
      <c r="D535">
        <v>8830</v>
      </c>
      <c r="E535" s="1">
        <f t="shared" si="32"/>
        <v>170</v>
      </c>
      <c r="F535" s="1">
        <f t="shared" si="33"/>
        <v>28900</v>
      </c>
      <c r="G535" s="4">
        <f>SQRT(SUM($F$2:F535)/A535)</f>
        <v>1029.1500565764502</v>
      </c>
      <c r="H535" s="1">
        <f t="shared" si="34"/>
        <v>1</v>
      </c>
      <c r="I535" s="1">
        <f t="shared" si="35"/>
        <v>1</v>
      </c>
    </row>
    <row r="536" spans="1:9">
      <c r="A536">
        <v>535</v>
      </c>
      <c r="B536">
        <v>17</v>
      </c>
      <c r="C536">
        <v>9000</v>
      </c>
      <c r="D536">
        <v>9547</v>
      </c>
      <c r="E536" s="1">
        <f t="shared" si="32"/>
        <v>547</v>
      </c>
      <c r="F536" s="1">
        <f t="shared" si="33"/>
        <v>299209</v>
      </c>
      <c r="G536" s="4">
        <f>SQRT(SUM($F$2:F536)/A536)</f>
        <v>1028.4597166564408</v>
      </c>
      <c r="H536" s="1">
        <f t="shared" si="34"/>
        <v>1</v>
      </c>
      <c r="I536" s="1">
        <f t="shared" si="35"/>
        <v>1</v>
      </c>
    </row>
    <row r="537" spans="1:9">
      <c r="A537">
        <v>536</v>
      </c>
      <c r="B537">
        <v>16</v>
      </c>
      <c r="C537">
        <v>9000</v>
      </c>
      <c r="D537">
        <v>9351</v>
      </c>
      <c r="E537" s="1">
        <f t="shared" si="32"/>
        <v>351</v>
      </c>
      <c r="F537" s="1">
        <f t="shared" si="33"/>
        <v>123201</v>
      </c>
      <c r="G537" s="4">
        <f>SQRT(SUM($F$2:F537)/A537)</f>
        <v>1027.6117290453831</v>
      </c>
      <c r="H537" s="1">
        <f t="shared" si="34"/>
        <v>1</v>
      </c>
      <c r="I537" s="1">
        <f t="shared" si="35"/>
        <v>1</v>
      </c>
    </row>
    <row r="538" spans="1:9">
      <c r="A538">
        <v>537</v>
      </c>
      <c r="B538">
        <v>16</v>
      </c>
      <c r="C538">
        <v>9000</v>
      </c>
      <c r="D538">
        <v>8359</v>
      </c>
      <c r="E538" s="1">
        <f t="shared" si="32"/>
        <v>641</v>
      </c>
      <c r="F538" s="1">
        <f t="shared" si="33"/>
        <v>410881</v>
      </c>
      <c r="G538" s="4">
        <f>SQRT(SUM($F$2:F538)/A538)</f>
        <v>1027.0270459304495</v>
      </c>
      <c r="H538" s="1">
        <f t="shared" si="34"/>
        <v>1</v>
      </c>
      <c r="I538" s="1">
        <f t="shared" si="35"/>
        <v>1</v>
      </c>
    </row>
    <row r="539" spans="1:9">
      <c r="A539">
        <v>538</v>
      </c>
      <c r="B539">
        <v>17</v>
      </c>
      <c r="C539">
        <v>9000</v>
      </c>
      <c r="D539">
        <v>8526</v>
      </c>
      <c r="E539" s="1">
        <f t="shared" si="32"/>
        <v>474</v>
      </c>
      <c r="F539" s="1">
        <f t="shared" si="33"/>
        <v>224676</v>
      </c>
      <c r="G539" s="4">
        <f>SQRT(SUM($F$2:F539)/A539)</f>
        <v>1026.2755966950335</v>
      </c>
      <c r="H539" s="1">
        <f t="shared" si="34"/>
        <v>1</v>
      </c>
      <c r="I539" s="1">
        <f t="shared" si="35"/>
        <v>1</v>
      </c>
    </row>
    <row r="540" spans="1:9">
      <c r="A540">
        <v>539</v>
      </c>
      <c r="B540">
        <v>17</v>
      </c>
      <c r="C540">
        <v>9000</v>
      </c>
      <c r="D540">
        <v>7664</v>
      </c>
      <c r="E540" s="1">
        <f t="shared" si="32"/>
        <v>1336</v>
      </c>
      <c r="F540" s="1">
        <f t="shared" si="33"/>
        <v>1784896</v>
      </c>
      <c r="G540" s="4">
        <f>SQRT(SUM($F$2:F540)/A540)</f>
        <v>1026.9367213633959</v>
      </c>
      <c r="H540" s="1">
        <f t="shared" si="34"/>
        <v>1</v>
      </c>
      <c r="I540" s="1">
        <f t="shared" si="35"/>
        <v>0</v>
      </c>
    </row>
    <row r="541" spans="1:9">
      <c r="A541">
        <v>540</v>
      </c>
      <c r="B541">
        <v>18</v>
      </c>
      <c r="C541">
        <v>9000</v>
      </c>
      <c r="D541">
        <v>5599</v>
      </c>
      <c r="E541" s="1">
        <f t="shared" si="32"/>
        <v>3401</v>
      </c>
      <c r="F541" s="1">
        <f t="shared" si="33"/>
        <v>11566801</v>
      </c>
      <c r="G541" s="4">
        <f>SQRT(SUM($F$2:F541)/A541)</f>
        <v>1036.3715889440284</v>
      </c>
      <c r="H541" s="1">
        <f t="shared" si="34"/>
        <v>0</v>
      </c>
      <c r="I541" s="1">
        <f t="shared" si="35"/>
        <v>0</v>
      </c>
    </row>
    <row r="542" spans="1:9">
      <c r="A542">
        <v>541</v>
      </c>
      <c r="B542">
        <v>21</v>
      </c>
      <c r="C542">
        <v>9000</v>
      </c>
      <c r="D542">
        <v>9609</v>
      </c>
      <c r="E542" s="1">
        <f t="shared" si="32"/>
        <v>609</v>
      </c>
      <c r="F542" s="1">
        <f t="shared" si="33"/>
        <v>370881</v>
      </c>
      <c r="G542" s="4">
        <f>SQRT(SUM($F$2:F542)/A542)</f>
        <v>1035.7443134333937</v>
      </c>
      <c r="H542" s="1">
        <f t="shared" si="34"/>
        <v>1</v>
      </c>
      <c r="I542" s="1">
        <f t="shared" si="35"/>
        <v>1</v>
      </c>
    </row>
    <row r="543" spans="1:9">
      <c r="A543">
        <v>542</v>
      </c>
      <c r="B543">
        <v>17</v>
      </c>
      <c r="C543">
        <v>9000</v>
      </c>
      <c r="D543">
        <v>8071</v>
      </c>
      <c r="E543" s="1">
        <f t="shared" si="32"/>
        <v>929</v>
      </c>
      <c r="F543" s="1">
        <f t="shared" si="33"/>
        <v>863041</v>
      </c>
      <c r="G543" s="4">
        <f>SQRT(SUM($F$2:F543)/A543)</f>
        <v>1035.5574999937753</v>
      </c>
      <c r="H543" s="1">
        <f t="shared" si="34"/>
        <v>1</v>
      </c>
      <c r="I543" s="1">
        <f t="shared" si="35"/>
        <v>0</v>
      </c>
    </row>
    <row r="544" spans="1:9">
      <c r="A544">
        <v>543</v>
      </c>
      <c r="B544">
        <v>19</v>
      </c>
      <c r="C544">
        <v>9000</v>
      </c>
      <c r="D544">
        <v>10129</v>
      </c>
      <c r="E544" s="1">
        <f t="shared" si="32"/>
        <v>1129</v>
      </c>
      <c r="F544" s="1">
        <f t="shared" si="33"/>
        <v>1274641</v>
      </c>
      <c r="G544" s="4">
        <f>SQRT(SUM($F$2:F544)/A544)</f>
        <v>1035.7373340022268</v>
      </c>
      <c r="H544" s="1">
        <f t="shared" si="34"/>
        <v>1</v>
      </c>
      <c r="I544" s="1">
        <f t="shared" si="35"/>
        <v>0</v>
      </c>
    </row>
    <row r="545" spans="1:9">
      <c r="A545">
        <v>544</v>
      </c>
      <c r="B545">
        <v>16</v>
      </c>
      <c r="C545">
        <v>9000</v>
      </c>
      <c r="D545">
        <v>7709</v>
      </c>
      <c r="E545" s="1">
        <f t="shared" si="32"/>
        <v>1291</v>
      </c>
      <c r="F545" s="1">
        <f t="shared" si="33"/>
        <v>1666681</v>
      </c>
      <c r="G545" s="4">
        <f>SQRT(SUM($F$2:F545)/A545)</f>
        <v>1036.2642552060006</v>
      </c>
      <c r="H545" s="1">
        <f t="shared" si="34"/>
        <v>1</v>
      </c>
      <c r="I545" s="1">
        <f t="shared" si="35"/>
        <v>0</v>
      </c>
    </row>
    <row r="546" spans="1:9">
      <c r="A546">
        <v>545</v>
      </c>
      <c r="B546">
        <v>19</v>
      </c>
      <c r="C546">
        <v>9000</v>
      </c>
      <c r="D546">
        <v>9261</v>
      </c>
      <c r="E546" s="1">
        <f t="shared" si="32"/>
        <v>261</v>
      </c>
      <c r="F546" s="1">
        <f t="shared" si="33"/>
        <v>68121</v>
      </c>
      <c r="G546" s="4">
        <f>SQRT(SUM($F$2:F546)/A546)</f>
        <v>1035.3734804584756</v>
      </c>
      <c r="H546" s="1">
        <f t="shared" si="34"/>
        <v>1</v>
      </c>
      <c r="I546" s="1">
        <f t="shared" si="35"/>
        <v>1</v>
      </c>
    </row>
    <row r="547" spans="1:9">
      <c r="A547">
        <v>546</v>
      </c>
      <c r="B547">
        <v>18</v>
      </c>
      <c r="C547">
        <v>9000</v>
      </c>
      <c r="D547">
        <v>9210</v>
      </c>
      <c r="E547" s="1">
        <f t="shared" si="32"/>
        <v>210</v>
      </c>
      <c r="F547" s="1">
        <f t="shared" si="33"/>
        <v>44100</v>
      </c>
      <c r="G547" s="4">
        <f>SQRT(SUM($F$2:F547)/A547)</f>
        <v>1034.463941623944</v>
      </c>
      <c r="H547" s="1">
        <f t="shared" si="34"/>
        <v>1</v>
      </c>
      <c r="I547" s="1">
        <f t="shared" si="35"/>
        <v>1</v>
      </c>
    </row>
    <row r="548" spans="1:9">
      <c r="A548">
        <v>547</v>
      </c>
      <c r="B548">
        <v>18</v>
      </c>
      <c r="C548">
        <v>9000</v>
      </c>
      <c r="D548">
        <v>9022</v>
      </c>
      <c r="E548" s="1">
        <f t="shared" si="32"/>
        <v>22</v>
      </c>
      <c r="F548" s="1">
        <f t="shared" si="33"/>
        <v>484</v>
      </c>
      <c r="G548" s="4">
        <f>SQRT(SUM($F$2:F548)/A548)</f>
        <v>1033.5183576562304</v>
      </c>
      <c r="H548" s="1">
        <f t="shared" si="34"/>
        <v>1</v>
      </c>
      <c r="I548" s="1">
        <f t="shared" si="35"/>
        <v>1</v>
      </c>
    </row>
    <row r="549" spans="1:9">
      <c r="A549">
        <v>548</v>
      </c>
      <c r="B549">
        <v>18</v>
      </c>
      <c r="C549">
        <v>9000</v>
      </c>
      <c r="D549">
        <v>8572</v>
      </c>
      <c r="E549" s="1">
        <f t="shared" si="32"/>
        <v>428</v>
      </c>
      <c r="F549" s="1">
        <f t="shared" si="33"/>
        <v>183184</v>
      </c>
      <c r="G549" s="4">
        <f>SQRT(SUM($F$2:F549)/A549)</f>
        <v>1032.7367890936418</v>
      </c>
      <c r="H549" s="1">
        <f t="shared" si="34"/>
        <v>1</v>
      </c>
      <c r="I549" s="1">
        <f t="shared" si="35"/>
        <v>1</v>
      </c>
    </row>
    <row r="550" spans="1:9">
      <c r="A550">
        <v>549</v>
      </c>
      <c r="B550">
        <v>18</v>
      </c>
      <c r="C550">
        <v>9000</v>
      </c>
      <c r="D550">
        <v>9189</v>
      </c>
      <c r="E550" s="1">
        <f t="shared" si="32"/>
        <v>189</v>
      </c>
      <c r="F550" s="1">
        <f t="shared" si="33"/>
        <v>35721</v>
      </c>
      <c r="G550" s="4">
        <f>SQRT(SUM($F$2:F550)/A550)</f>
        <v>1031.8273284330451</v>
      </c>
      <c r="H550" s="1">
        <f t="shared" si="34"/>
        <v>1</v>
      </c>
      <c r="I550" s="1">
        <f t="shared" si="35"/>
        <v>1</v>
      </c>
    </row>
    <row r="551" spans="1:9">
      <c r="A551">
        <v>550</v>
      </c>
      <c r="B551">
        <v>18</v>
      </c>
      <c r="C551">
        <v>9000</v>
      </c>
      <c r="D551">
        <v>9915</v>
      </c>
      <c r="E551" s="1">
        <f t="shared" si="32"/>
        <v>915</v>
      </c>
      <c r="F551" s="1">
        <f t="shared" si="33"/>
        <v>837225</v>
      </c>
      <c r="G551" s="4">
        <f>SQRT(SUM($F$2:F551)/A551)</f>
        <v>1031.6269207598082</v>
      </c>
      <c r="H551" s="1">
        <f t="shared" si="34"/>
        <v>1</v>
      </c>
      <c r="I551" s="1">
        <f t="shared" si="35"/>
        <v>0</v>
      </c>
    </row>
    <row r="552" spans="1:9">
      <c r="A552">
        <v>551</v>
      </c>
      <c r="B552">
        <v>17</v>
      </c>
      <c r="C552">
        <v>9000</v>
      </c>
      <c r="D552">
        <v>8837</v>
      </c>
      <c r="E552" s="1">
        <f t="shared" si="32"/>
        <v>163</v>
      </c>
      <c r="F552" s="1">
        <f t="shared" si="33"/>
        <v>26569</v>
      </c>
      <c r="G552" s="4">
        <f>SQRT(SUM($F$2:F552)/A552)</f>
        <v>1030.7137466756747</v>
      </c>
      <c r="H552" s="1">
        <f t="shared" si="34"/>
        <v>1</v>
      </c>
      <c r="I552" s="1">
        <f t="shared" si="35"/>
        <v>1</v>
      </c>
    </row>
    <row r="553" spans="1:9">
      <c r="A553">
        <v>552</v>
      </c>
      <c r="B553">
        <v>18</v>
      </c>
      <c r="C553">
        <v>9000</v>
      </c>
      <c r="D553">
        <v>10045</v>
      </c>
      <c r="E553" s="1">
        <f t="shared" si="32"/>
        <v>1045</v>
      </c>
      <c r="F553" s="1">
        <f t="shared" si="33"/>
        <v>1092025</v>
      </c>
      <c r="G553" s="4">
        <f>SQRT(SUM($F$2:F553)/A553)</f>
        <v>1030.7398066015708</v>
      </c>
      <c r="H553" s="1">
        <f t="shared" si="34"/>
        <v>1</v>
      </c>
      <c r="I553" s="1">
        <f t="shared" si="35"/>
        <v>0</v>
      </c>
    </row>
    <row r="554" spans="1:9">
      <c r="A554">
        <v>553</v>
      </c>
      <c r="B554">
        <v>16</v>
      </c>
      <c r="C554">
        <v>9000</v>
      </c>
      <c r="D554">
        <v>8617</v>
      </c>
      <c r="E554" s="1">
        <f t="shared" si="32"/>
        <v>383</v>
      </c>
      <c r="F554" s="1">
        <f t="shared" si="33"/>
        <v>146689</v>
      </c>
      <c r="G554" s="4">
        <f>SQRT(SUM($F$2:F554)/A554)</f>
        <v>1029.9362153041016</v>
      </c>
      <c r="H554" s="1">
        <f t="shared" si="34"/>
        <v>1</v>
      </c>
      <c r="I554" s="1">
        <f t="shared" si="35"/>
        <v>1</v>
      </c>
    </row>
    <row r="555" spans="1:9">
      <c r="A555">
        <v>554</v>
      </c>
      <c r="B555">
        <v>18</v>
      </c>
      <c r="C555">
        <v>9000</v>
      </c>
      <c r="D555">
        <v>8903</v>
      </c>
      <c r="E555" s="1">
        <f t="shared" si="32"/>
        <v>97</v>
      </c>
      <c r="F555" s="1">
        <f t="shared" si="33"/>
        <v>9409</v>
      </c>
      <c r="G555" s="4">
        <f>SQRT(SUM($F$2:F555)/A555)</f>
        <v>1029.0145026045052</v>
      </c>
      <c r="H555" s="1">
        <f t="shared" si="34"/>
        <v>1</v>
      </c>
      <c r="I555" s="1">
        <f t="shared" si="35"/>
        <v>1</v>
      </c>
    </row>
    <row r="556" spans="1:9">
      <c r="A556">
        <v>555</v>
      </c>
      <c r="B556">
        <v>18</v>
      </c>
      <c r="C556">
        <v>9000</v>
      </c>
      <c r="D556">
        <v>9187</v>
      </c>
      <c r="E556" s="1">
        <f t="shared" si="32"/>
        <v>187</v>
      </c>
      <c r="F556" s="1">
        <f t="shared" si="33"/>
        <v>34969</v>
      </c>
      <c r="G556" s="4">
        <f>SQRT(SUM($F$2:F556)/A556)</f>
        <v>1028.1176870273064</v>
      </c>
      <c r="H556" s="1">
        <f t="shared" si="34"/>
        <v>1</v>
      </c>
      <c r="I556" s="1">
        <f t="shared" si="35"/>
        <v>1</v>
      </c>
    </row>
    <row r="557" spans="1:9">
      <c r="A557">
        <v>556</v>
      </c>
      <c r="B557">
        <v>17</v>
      </c>
      <c r="C557">
        <v>9000</v>
      </c>
      <c r="D557">
        <v>8570</v>
      </c>
      <c r="E557" s="1">
        <f t="shared" si="32"/>
        <v>430</v>
      </c>
      <c r="F557" s="1">
        <f t="shared" si="33"/>
        <v>184900</v>
      </c>
      <c r="G557" s="4">
        <f>SQRT(SUM($F$2:F557)/A557)</f>
        <v>1027.3545670676799</v>
      </c>
      <c r="H557" s="1">
        <f t="shared" si="34"/>
        <v>1</v>
      </c>
      <c r="I557" s="1">
        <f t="shared" si="35"/>
        <v>1</v>
      </c>
    </row>
    <row r="558" spans="1:9">
      <c r="A558">
        <v>557</v>
      </c>
      <c r="B558">
        <v>18</v>
      </c>
      <c r="C558">
        <v>9000</v>
      </c>
      <c r="D558">
        <v>9827</v>
      </c>
      <c r="E558" s="1">
        <f t="shared" si="32"/>
        <v>827</v>
      </c>
      <c r="F558" s="1">
        <f t="shared" si="33"/>
        <v>683929</v>
      </c>
      <c r="G558" s="4">
        <f>SQRT(SUM($F$2:F558)/A558)</f>
        <v>1027.0298873874478</v>
      </c>
      <c r="H558" s="1">
        <f t="shared" si="34"/>
        <v>1</v>
      </c>
      <c r="I558" s="1">
        <f t="shared" si="35"/>
        <v>1</v>
      </c>
    </row>
    <row r="559" spans="1:9">
      <c r="A559">
        <v>558</v>
      </c>
      <c r="B559">
        <v>17</v>
      </c>
      <c r="C559">
        <v>9000</v>
      </c>
      <c r="D559">
        <v>8240</v>
      </c>
      <c r="E559" s="1">
        <f t="shared" si="32"/>
        <v>760</v>
      </c>
      <c r="F559" s="1">
        <f t="shared" si="33"/>
        <v>577600</v>
      </c>
      <c r="G559" s="4">
        <f>SQRT(SUM($F$2:F559)/A559)</f>
        <v>1026.6134665381219</v>
      </c>
      <c r="H559" s="1">
        <f t="shared" si="34"/>
        <v>1</v>
      </c>
      <c r="I559" s="1">
        <f t="shared" si="35"/>
        <v>1</v>
      </c>
    </row>
    <row r="560" spans="1:9">
      <c r="A560">
        <v>559</v>
      </c>
      <c r="B560">
        <v>18</v>
      </c>
      <c r="C560">
        <v>9000</v>
      </c>
      <c r="D560">
        <v>8944</v>
      </c>
      <c r="E560" s="1">
        <f t="shared" si="32"/>
        <v>56</v>
      </c>
      <c r="F560" s="1">
        <f t="shared" si="33"/>
        <v>3136</v>
      </c>
      <c r="G560" s="4">
        <f>SQRT(SUM($F$2:F560)/A560)</f>
        <v>1025.6975313221176</v>
      </c>
      <c r="H560" s="1">
        <f t="shared" si="34"/>
        <v>1</v>
      </c>
      <c r="I560" s="1">
        <f t="shared" si="35"/>
        <v>1</v>
      </c>
    </row>
    <row r="561" spans="1:9">
      <c r="A561">
        <v>560</v>
      </c>
      <c r="B561">
        <v>18</v>
      </c>
      <c r="C561">
        <v>9000</v>
      </c>
      <c r="D561">
        <v>8838</v>
      </c>
      <c r="E561" s="1">
        <f t="shared" si="32"/>
        <v>162</v>
      </c>
      <c r="F561" s="1">
        <f t="shared" si="33"/>
        <v>26244</v>
      </c>
      <c r="G561" s="4">
        <f>SQRT(SUM($F$2:F561)/A561)</f>
        <v>1024.8041859998705</v>
      </c>
      <c r="H561" s="1">
        <f t="shared" si="34"/>
        <v>1</v>
      </c>
      <c r="I561" s="1">
        <f t="shared" si="35"/>
        <v>1</v>
      </c>
    </row>
    <row r="562" spans="1:9">
      <c r="A562">
        <v>561</v>
      </c>
      <c r="B562">
        <v>18</v>
      </c>
      <c r="C562">
        <v>9000</v>
      </c>
      <c r="D562">
        <v>9569</v>
      </c>
      <c r="E562" s="1">
        <f t="shared" si="32"/>
        <v>569</v>
      </c>
      <c r="F562" s="1">
        <f t="shared" si="33"/>
        <v>323761</v>
      </c>
      <c r="G562" s="4">
        <f>SQRT(SUM($F$2:F562)/A562)</f>
        <v>1024.1721912656358</v>
      </c>
      <c r="H562" s="1">
        <f t="shared" si="34"/>
        <v>1</v>
      </c>
      <c r="I562" s="1">
        <f t="shared" si="35"/>
        <v>1</v>
      </c>
    </row>
    <row r="563" spans="1:9">
      <c r="A563">
        <v>562</v>
      </c>
      <c r="B563">
        <v>17</v>
      </c>
      <c r="C563">
        <v>9000</v>
      </c>
      <c r="D563">
        <v>7874</v>
      </c>
      <c r="E563" s="1">
        <f t="shared" si="32"/>
        <v>1126</v>
      </c>
      <c r="F563" s="1">
        <f t="shared" si="33"/>
        <v>1267876</v>
      </c>
      <c r="G563" s="4">
        <f>SQRT(SUM($F$2:F563)/A563)</f>
        <v>1024.3623691571238</v>
      </c>
      <c r="H563" s="1">
        <f t="shared" si="34"/>
        <v>1</v>
      </c>
      <c r="I563" s="1">
        <f t="shared" si="35"/>
        <v>0</v>
      </c>
    </row>
    <row r="564" spans="1:9">
      <c r="A564">
        <v>563</v>
      </c>
      <c r="B564">
        <v>19</v>
      </c>
      <c r="C564">
        <v>9000</v>
      </c>
      <c r="D564">
        <v>9750</v>
      </c>
      <c r="E564" s="1">
        <f t="shared" si="32"/>
        <v>750</v>
      </c>
      <c r="F564" s="1">
        <f t="shared" si="33"/>
        <v>562500</v>
      </c>
      <c r="G564" s="4">
        <f>SQRT(SUM($F$2:F564)/A564)</f>
        <v>1023.9402215289005</v>
      </c>
      <c r="H564" s="1">
        <f t="shared" si="34"/>
        <v>1</v>
      </c>
      <c r="I564" s="1">
        <f t="shared" si="35"/>
        <v>1</v>
      </c>
    </row>
    <row r="565" spans="1:9">
      <c r="A565">
        <v>564</v>
      </c>
      <c r="B565">
        <v>17</v>
      </c>
      <c r="C565">
        <v>9000</v>
      </c>
      <c r="D565">
        <v>9293</v>
      </c>
      <c r="E565" s="1">
        <f t="shared" si="32"/>
        <v>293</v>
      </c>
      <c r="F565" s="1">
        <f t="shared" si="33"/>
        <v>85849</v>
      </c>
      <c r="G565" s="4">
        <f>SQRT(SUM($F$2:F565)/A565)</f>
        <v>1023.1064614986476</v>
      </c>
      <c r="H565" s="1">
        <f t="shared" si="34"/>
        <v>1</v>
      </c>
      <c r="I565" s="1">
        <f t="shared" si="35"/>
        <v>1</v>
      </c>
    </row>
    <row r="566" spans="1:9">
      <c r="A566">
        <v>565</v>
      </c>
      <c r="B566">
        <v>17</v>
      </c>
      <c r="C566">
        <v>9000</v>
      </c>
      <c r="D566">
        <v>8984</v>
      </c>
      <c r="E566" s="1">
        <f t="shared" si="32"/>
        <v>16</v>
      </c>
      <c r="F566" s="1">
        <f t="shared" si="33"/>
        <v>256</v>
      </c>
      <c r="G566" s="4">
        <f>SQRT(SUM($F$2:F566)/A566)</f>
        <v>1022.200878202631</v>
      </c>
      <c r="H566" s="1">
        <f t="shared" si="34"/>
        <v>1</v>
      </c>
      <c r="I566" s="1">
        <f t="shared" si="35"/>
        <v>1</v>
      </c>
    </row>
    <row r="567" spans="1:9">
      <c r="A567">
        <v>566</v>
      </c>
      <c r="B567">
        <v>17</v>
      </c>
      <c r="C567">
        <v>9000</v>
      </c>
      <c r="D567">
        <v>9080</v>
      </c>
      <c r="E567" s="1">
        <f t="shared" si="32"/>
        <v>80</v>
      </c>
      <c r="F567" s="1">
        <f t="shared" si="33"/>
        <v>6400</v>
      </c>
      <c r="G567" s="4">
        <f>SQRT(SUM($F$2:F567)/A567)</f>
        <v>1021.3030104834778</v>
      </c>
      <c r="H567" s="1">
        <f t="shared" si="34"/>
        <v>1</v>
      </c>
      <c r="I567" s="1">
        <f t="shared" si="35"/>
        <v>1</v>
      </c>
    </row>
    <row r="568" spans="1:9">
      <c r="A568">
        <v>567</v>
      </c>
      <c r="B568">
        <v>17</v>
      </c>
      <c r="C568">
        <v>9000</v>
      </c>
      <c r="D568">
        <v>8492</v>
      </c>
      <c r="E568" s="1">
        <f t="shared" si="32"/>
        <v>508</v>
      </c>
      <c r="F568" s="1">
        <f t="shared" si="33"/>
        <v>258064</v>
      </c>
      <c r="G568" s="4">
        <f>SQRT(SUM($F$2:F568)/A568)</f>
        <v>1020.624988349312</v>
      </c>
      <c r="H568" s="1">
        <f t="shared" si="34"/>
        <v>1</v>
      </c>
      <c r="I568" s="1">
        <f t="shared" si="35"/>
        <v>1</v>
      </c>
    </row>
    <row r="569" spans="1:9">
      <c r="A569">
        <v>568</v>
      </c>
      <c r="B569">
        <v>18</v>
      </c>
      <c r="C569">
        <v>9000</v>
      </c>
      <c r="D569">
        <v>9096</v>
      </c>
      <c r="E569" s="1">
        <f t="shared" si="32"/>
        <v>96</v>
      </c>
      <c r="F569" s="1">
        <f t="shared" si="33"/>
        <v>9216</v>
      </c>
      <c r="G569" s="4">
        <f>SQRT(SUM($F$2:F569)/A569)</f>
        <v>1019.7341107809137</v>
      </c>
      <c r="H569" s="1">
        <f t="shared" si="34"/>
        <v>1</v>
      </c>
      <c r="I569" s="1">
        <f t="shared" si="35"/>
        <v>1</v>
      </c>
    </row>
    <row r="570" spans="1:9">
      <c r="A570">
        <v>569</v>
      </c>
      <c r="B570">
        <v>17</v>
      </c>
      <c r="C570">
        <v>9000</v>
      </c>
      <c r="D570">
        <v>8400</v>
      </c>
      <c r="E570" s="1">
        <f t="shared" si="32"/>
        <v>600</v>
      </c>
      <c r="F570" s="1">
        <f t="shared" si="33"/>
        <v>360000</v>
      </c>
      <c r="G570" s="4">
        <f>SQRT(SUM($F$2:F570)/A570)</f>
        <v>1019.1480892235505</v>
      </c>
      <c r="H570" s="1">
        <f t="shared" si="34"/>
        <v>1</v>
      </c>
      <c r="I570" s="1">
        <f t="shared" si="35"/>
        <v>1</v>
      </c>
    </row>
    <row r="571" spans="1:9">
      <c r="A571">
        <v>570</v>
      </c>
      <c r="B571">
        <v>18</v>
      </c>
      <c r="C571">
        <v>9000</v>
      </c>
      <c r="D571">
        <v>8818</v>
      </c>
      <c r="E571" s="1">
        <f t="shared" si="32"/>
        <v>182</v>
      </c>
      <c r="F571" s="1">
        <f t="shared" si="33"/>
        <v>33124</v>
      </c>
      <c r="G571" s="4">
        <f>SQRT(SUM($F$2:F571)/A571)</f>
        <v>1018.2822420927331</v>
      </c>
      <c r="H571" s="1">
        <f t="shared" si="34"/>
        <v>1</v>
      </c>
      <c r="I571" s="1">
        <f t="shared" si="35"/>
        <v>1</v>
      </c>
    </row>
    <row r="572" spans="1:9">
      <c r="A572">
        <v>571</v>
      </c>
      <c r="B572">
        <v>18</v>
      </c>
      <c r="C572">
        <v>9000</v>
      </c>
      <c r="D572">
        <v>9394</v>
      </c>
      <c r="E572" s="1">
        <f t="shared" si="32"/>
        <v>394</v>
      </c>
      <c r="F572" s="1">
        <f t="shared" si="33"/>
        <v>155236</v>
      </c>
      <c r="G572" s="4">
        <f>SQRT(SUM($F$2:F572)/A572)</f>
        <v>1017.5237868190389</v>
      </c>
      <c r="H572" s="1">
        <f t="shared" si="34"/>
        <v>1</v>
      </c>
      <c r="I572" s="1">
        <f t="shared" si="35"/>
        <v>1</v>
      </c>
    </row>
    <row r="573" spans="1:9">
      <c r="A573">
        <v>572</v>
      </c>
      <c r="B573">
        <v>17</v>
      </c>
      <c r="C573">
        <v>9000</v>
      </c>
      <c r="D573">
        <v>8467</v>
      </c>
      <c r="E573" s="1">
        <f t="shared" si="32"/>
        <v>533</v>
      </c>
      <c r="F573" s="1">
        <f t="shared" si="33"/>
        <v>284089</v>
      </c>
      <c r="G573" s="4">
        <f>SQRT(SUM($F$2:F573)/A573)</f>
        <v>1016.8781909573808</v>
      </c>
      <c r="H573" s="1">
        <f t="shared" si="34"/>
        <v>1</v>
      </c>
      <c r="I573" s="1">
        <f t="shared" si="35"/>
        <v>1</v>
      </c>
    </row>
    <row r="574" spans="1:9">
      <c r="A574">
        <v>573</v>
      </c>
      <c r="B574">
        <v>18</v>
      </c>
      <c r="C574">
        <v>9000</v>
      </c>
      <c r="D574">
        <v>9084</v>
      </c>
      <c r="E574" s="1">
        <f t="shared" si="32"/>
        <v>84</v>
      </c>
      <c r="F574" s="1">
        <f t="shared" si="33"/>
        <v>7056</v>
      </c>
      <c r="G574" s="4">
        <f>SQRT(SUM($F$2:F574)/A574)</f>
        <v>1015.9965353584548</v>
      </c>
      <c r="H574" s="1">
        <f t="shared" si="34"/>
        <v>1</v>
      </c>
      <c r="I574" s="1">
        <f t="shared" si="35"/>
        <v>1</v>
      </c>
    </row>
    <row r="575" spans="1:9">
      <c r="A575">
        <v>574</v>
      </c>
      <c r="B575">
        <v>18</v>
      </c>
      <c r="C575">
        <v>9000</v>
      </c>
      <c r="D575">
        <v>8854</v>
      </c>
      <c r="E575" s="1">
        <f t="shared" si="32"/>
        <v>146</v>
      </c>
      <c r="F575" s="1">
        <f t="shared" si="33"/>
        <v>21316</v>
      </c>
      <c r="G575" s="4">
        <f>SQRT(SUM($F$2:F575)/A575)</f>
        <v>1015.1294265330113</v>
      </c>
      <c r="H575" s="1">
        <f t="shared" si="34"/>
        <v>1</v>
      </c>
      <c r="I575" s="1">
        <f t="shared" si="35"/>
        <v>1</v>
      </c>
    </row>
    <row r="576" spans="1:9">
      <c r="A576">
        <v>575</v>
      </c>
      <c r="B576">
        <v>18</v>
      </c>
      <c r="C576">
        <v>9000</v>
      </c>
      <c r="D576">
        <v>9612</v>
      </c>
      <c r="E576" s="1">
        <f t="shared" si="32"/>
        <v>612</v>
      </c>
      <c r="F576" s="1">
        <f t="shared" si="33"/>
        <v>374544</v>
      </c>
      <c r="G576" s="4">
        <f>SQRT(SUM($F$2:F576)/A576)</f>
        <v>1014.5673860663792</v>
      </c>
      <c r="H576" s="1">
        <f t="shared" si="34"/>
        <v>1</v>
      </c>
      <c r="I576" s="1">
        <f t="shared" si="35"/>
        <v>1</v>
      </c>
    </row>
    <row r="577" spans="1:9">
      <c r="A577">
        <v>576</v>
      </c>
      <c r="B577">
        <v>17</v>
      </c>
      <c r="C577">
        <v>9000</v>
      </c>
      <c r="D577">
        <v>9441</v>
      </c>
      <c r="E577" s="1">
        <f t="shared" si="32"/>
        <v>441</v>
      </c>
      <c r="F577" s="1">
        <f t="shared" si="33"/>
        <v>194481</v>
      </c>
      <c r="G577" s="4">
        <f>SQRT(SUM($F$2:F577)/A577)</f>
        <v>1013.8528299333631</v>
      </c>
      <c r="H577" s="1">
        <f t="shared" si="34"/>
        <v>1</v>
      </c>
      <c r="I577" s="1">
        <f t="shared" si="35"/>
        <v>1</v>
      </c>
    </row>
    <row r="578" spans="1:9">
      <c r="A578">
        <v>577</v>
      </c>
      <c r="B578">
        <v>17</v>
      </c>
      <c r="C578">
        <v>9000</v>
      </c>
      <c r="D578">
        <v>8995</v>
      </c>
      <c r="E578" s="1">
        <f t="shared" si="32"/>
        <v>5</v>
      </c>
      <c r="F578" s="1">
        <f t="shared" si="33"/>
        <v>25</v>
      </c>
      <c r="G578" s="4">
        <f>SQRT(SUM($F$2:F578)/A578)</f>
        <v>1012.9739150210129</v>
      </c>
      <c r="H578" s="1">
        <f t="shared" si="34"/>
        <v>1</v>
      </c>
      <c r="I578" s="1">
        <f t="shared" si="35"/>
        <v>1</v>
      </c>
    </row>
    <row r="579" spans="1:9">
      <c r="A579">
        <v>578</v>
      </c>
      <c r="B579">
        <v>17</v>
      </c>
      <c r="C579">
        <v>9000</v>
      </c>
      <c r="D579">
        <v>8536</v>
      </c>
      <c r="E579" s="1">
        <f t="shared" ref="E579:E642" si="36">ABS(C579-D579)</f>
        <v>464</v>
      </c>
      <c r="F579" s="1">
        <f t="shared" ref="F579:F642" si="37">POWER(E579,2)</f>
        <v>215296</v>
      </c>
      <c r="G579" s="4">
        <f>SQRT(SUM($F$2:F579)/A579)</f>
        <v>1012.2812600660791</v>
      </c>
      <c r="H579" s="1">
        <f t="shared" ref="H579:H642" si="38">IF(ABS(E579)/C579&gt;0.2,0,1)</f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18</v>
      </c>
      <c r="C580">
        <v>9000</v>
      </c>
      <c r="D580">
        <v>9093</v>
      </c>
      <c r="E580" s="1">
        <f t="shared" si="36"/>
        <v>93</v>
      </c>
      <c r="F580" s="1">
        <f t="shared" si="37"/>
        <v>8649</v>
      </c>
      <c r="G580" s="4">
        <f>SQRT(SUM($F$2:F580)/A580)</f>
        <v>1011.4141035074347</v>
      </c>
      <c r="H580" s="1">
        <f t="shared" si="38"/>
        <v>1</v>
      </c>
      <c r="I580" s="1">
        <f t="shared" si="39"/>
        <v>1</v>
      </c>
    </row>
    <row r="581" spans="1:9">
      <c r="A581">
        <v>580</v>
      </c>
      <c r="B581">
        <v>17</v>
      </c>
      <c r="C581">
        <v>9000</v>
      </c>
      <c r="D581">
        <v>8421</v>
      </c>
      <c r="E581" s="1">
        <f t="shared" si="36"/>
        <v>579</v>
      </c>
      <c r="F581" s="1">
        <f t="shared" si="37"/>
        <v>335241</v>
      </c>
      <c r="G581" s="4">
        <f>SQRT(SUM($F$2:F581)/A581)</f>
        <v>1010.8277642435022</v>
      </c>
      <c r="H581" s="1">
        <f t="shared" si="38"/>
        <v>1</v>
      </c>
      <c r="I581" s="1">
        <f t="shared" si="39"/>
        <v>1</v>
      </c>
    </row>
    <row r="582" spans="1:9">
      <c r="A582">
        <v>581</v>
      </c>
      <c r="B582">
        <v>18</v>
      </c>
      <c r="C582">
        <v>9000</v>
      </c>
      <c r="D582">
        <v>9396</v>
      </c>
      <c r="E582" s="1">
        <f t="shared" si="36"/>
        <v>396</v>
      </c>
      <c r="F582" s="1">
        <f t="shared" si="37"/>
        <v>156816</v>
      </c>
      <c r="G582" s="4">
        <f>SQRT(SUM($F$2:F582)/A582)</f>
        <v>1010.0911003375226</v>
      </c>
      <c r="H582" s="1">
        <f t="shared" si="38"/>
        <v>1</v>
      </c>
      <c r="I582" s="1">
        <f t="shared" si="39"/>
        <v>1</v>
      </c>
    </row>
    <row r="583" spans="1:9">
      <c r="A583">
        <v>582</v>
      </c>
      <c r="B583">
        <v>17</v>
      </c>
      <c r="C583">
        <v>9000</v>
      </c>
      <c r="D583">
        <v>9029</v>
      </c>
      <c r="E583" s="1">
        <f t="shared" si="36"/>
        <v>29</v>
      </c>
      <c r="F583" s="1">
        <f t="shared" si="37"/>
        <v>841</v>
      </c>
      <c r="G583" s="4">
        <f>SQRT(SUM($F$2:F583)/A583)</f>
        <v>1009.2236673071639</v>
      </c>
      <c r="H583" s="1">
        <f t="shared" si="38"/>
        <v>1</v>
      </c>
      <c r="I583" s="1">
        <f t="shared" si="39"/>
        <v>1</v>
      </c>
    </row>
    <row r="584" spans="1:9">
      <c r="A584">
        <v>583</v>
      </c>
      <c r="B584">
        <v>18</v>
      </c>
      <c r="C584">
        <v>9000</v>
      </c>
      <c r="D584">
        <v>9360</v>
      </c>
      <c r="E584" s="1">
        <f t="shared" si="36"/>
        <v>360</v>
      </c>
      <c r="F584" s="1">
        <f t="shared" si="37"/>
        <v>129600</v>
      </c>
      <c r="G584" s="4">
        <f>SQRT(SUM($F$2:F584)/A584)</f>
        <v>1008.467974321228</v>
      </c>
      <c r="H584" s="1">
        <f t="shared" si="38"/>
        <v>1</v>
      </c>
      <c r="I584" s="1">
        <f t="shared" si="39"/>
        <v>1</v>
      </c>
    </row>
    <row r="585" spans="1:9">
      <c r="A585">
        <v>584</v>
      </c>
      <c r="B585">
        <v>17</v>
      </c>
      <c r="C585">
        <v>9000</v>
      </c>
      <c r="D585">
        <v>9204</v>
      </c>
      <c r="E585" s="1">
        <f t="shared" si="36"/>
        <v>204</v>
      </c>
      <c r="F585" s="1">
        <f t="shared" si="37"/>
        <v>41616</v>
      </c>
      <c r="G585" s="4">
        <f>SQRT(SUM($F$2:F585)/A585)</f>
        <v>1007.6395506534546</v>
      </c>
      <c r="H585" s="1">
        <f t="shared" si="38"/>
        <v>1</v>
      </c>
      <c r="I585" s="1">
        <f t="shared" si="39"/>
        <v>1</v>
      </c>
    </row>
    <row r="586" spans="1:9">
      <c r="A586">
        <v>585</v>
      </c>
      <c r="B586">
        <v>17</v>
      </c>
      <c r="C586">
        <v>9000</v>
      </c>
      <c r="D586">
        <v>8821</v>
      </c>
      <c r="E586" s="1">
        <f t="shared" si="36"/>
        <v>179</v>
      </c>
      <c r="F586" s="1">
        <f t="shared" si="37"/>
        <v>32041</v>
      </c>
      <c r="G586" s="4">
        <f>SQRT(SUM($F$2:F586)/A586)</f>
        <v>1006.8051526410735</v>
      </c>
      <c r="H586" s="1">
        <f t="shared" si="38"/>
        <v>1</v>
      </c>
      <c r="I586" s="1">
        <f t="shared" si="39"/>
        <v>1</v>
      </c>
    </row>
    <row r="587" spans="1:9">
      <c r="A587">
        <v>586</v>
      </c>
      <c r="B587">
        <v>18</v>
      </c>
      <c r="C587">
        <v>9000</v>
      </c>
      <c r="D587">
        <v>8936</v>
      </c>
      <c r="E587" s="1">
        <f t="shared" si="36"/>
        <v>64</v>
      </c>
      <c r="F587" s="1">
        <f t="shared" si="37"/>
        <v>4096</v>
      </c>
      <c r="G587" s="4">
        <f>SQRT(SUM($F$2:F587)/A587)</f>
        <v>1005.949211292329</v>
      </c>
      <c r="H587" s="1">
        <f t="shared" si="38"/>
        <v>1</v>
      </c>
      <c r="I587" s="1">
        <f t="shared" si="39"/>
        <v>1</v>
      </c>
    </row>
    <row r="588" spans="1:9">
      <c r="A588">
        <v>587</v>
      </c>
      <c r="B588">
        <v>18</v>
      </c>
      <c r="C588">
        <v>9000</v>
      </c>
      <c r="D588">
        <v>9379</v>
      </c>
      <c r="E588" s="1">
        <f t="shared" si="36"/>
        <v>379</v>
      </c>
      <c r="F588" s="1">
        <f t="shared" si="37"/>
        <v>143641</v>
      </c>
      <c r="G588" s="4">
        <f>SQRT(SUM($F$2:F588)/A588)</f>
        <v>1005.2137143833281</v>
      </c>
      <c r="H588" s="1">
        <f t="shared" si="38"/>
        <v>1</v>
      </c>
      <c r="I588" s="1">
        <f t="shared" si="39"/>
        <v>1</v>
      </c>
    </row>
    <row r="589" spans="1:9">
      <c r="A589">
        <v>588</v>
      </c>
      <c r="B589">
        <v>17</v>
      </c>
      <c r="C589">
        <v>9000</v>
      </c>
      <c r="D589">
        <v>8351</v>
      </c>
      <c r="E589" s="1">
        <f t="shared" si="36"/>
        <v>649</v>
      </c>
      <c r="F589" s="1">
        <f t="shared" si="37"/>
        <v>421201</v>
      </c>
      <c r="G589" s="4">
        <f>SQRT(SUM($F$2:F589)/A589)</f>
        <v>1004.7151236006337</v>
      </c>
      <c r="H589" s="1">
        <f t="shared" si="38"/>
        <v>1</v>
      </c>
      <c r="I589" s="1">
        <f t="shared" si="39"/>
        <v>1</v>
      </c>
    </row>
    <row r="590" spans="1:9">
      <c r="A590">
        <v>589</v>
      </c>
      <c r="B590">
        <v>18</v>
      </c>
      <c r="C590">
        <v>9000</v>
      </c>
      <c r="D590">
        <v>9380</v>
      </c>
      <c r="E590" s="1">
        <f t="shared" si="36"/>
        <v>380</v>
      </c>
      <c r="F590" s="1">
        <f t="shared" si="37"/>
        <v>144400</v>
      </c>
      <c r="G590" s="4">
        <f>SQRT(SUM($F$2:F590)/A590)</f>
        <v>1003.9839638462566</v>
      </c>
      <c r="H590" s="1">
        <f t="shared" si="38"/>
        <v>1</v>
      </c>
      <c r="I590" s="1">
        <f t="shared" si="39"/>
        <v>1</v>
      </c>
    </row>
    <row r="591" spans="1:9">
      <c r="A591">
        <v>590</v>
      </c>
      <c r="B591">
        <v>17</v>
      </c>
      <c r="C591">
        <v>9000</v>
      </c>
      <c r="D591">
        <v>9250</v>
      </c>
      <c r="E591" s="1">
        <f t="shared" si="36"/>
        <v>250</v>
      </c>
      <c r="F591" s="1">
        <f t="shared" si="37"/>
        <v>62500</v>
      </c>
      <c r="G591" s="4">
        <f>SQRT(SUM($F$2:F591)/A591)</f>
        <v>1003.1855684497075</v>
      </c>
      <c r="H591" s="1">
        <f t="shared" si="38"/>
        <v>1</v>
      </c>
      <c r="I591" s="1">
        <f t="shared" si="39"/>
        <v>1</v>
      </c>
    </row>
    <row r="592" spans="1:9">
      <c r="A592">
        <v>591</v>
      </c>
      <c r="B592">
        <v>17</v>
      </c>
      <c r="C592">
        <v>9000</v>
      </c>
      <c r="D592">
        <v>8329</v>
      </c>
      <c r="E592" s="1">
        <f t="shared" si="36"/>
        <v>671</v>
      </c>
      <c r="F592" s="1">
        <f t="shared" si="37"/>
        <v>450241</v>
      </c>
      <c r="G592" s="4">
        <f>SQRT(SUM($F$2:F592)/A592)</f>
        <v>1002.7164449810988</v>
      </c>
      <c r="H592" s="1">
        <f t="shared" si="38"/>
        <v>1</v>
      </c>
      <c r="I592" s="1">
        <f t="shared" si="39"/>
        <v>1</v>
      </c>
    </row>
    <row r="593" spans="1:9">
      <c r="A593">
        <v>592</v>
      </c>
      <c r="B593">
        <v>18</v>
      </c>
      <c r="C593">
        <v>9000</v>
      </c>
      <c r="D593">
        <v>9526</v>
      </c>
      <c r="E593" s="1">
        <f t="shared" si="36"/>
        <v>526</v>
      </c>
      <c r="F593" s="1">
        <f t="shared" si="37"/>
        <v>276676</v>
      </c>
      <c r="G593" s="4">
        <f>SQRT(SUM($F$2:F593)/A593)</f>
        <v>1002.1024140829173</v>
      </c>
      <c r="H593" s="1">
        <f t="shared" si="38"/>
        <v>1</v>
      </c>
      <c r="I593" s="1">
        <f t="shared" si="39"/>
        <v>1</v>
      </c>
    </row>
    <row r="594" spans="1:9">
      <c r="A594">
        <v>593</v>
      </c>
      <c r="B594">
        <v>17</v>
      </c>
      <c r="C594">
        <v>9000</v>
      </c>
      <c r="D594">
        <v>9486</v>
      </c>
      <c r="E594" s="1">
        <f t="shared" si="36"/>
        <v>486</v>
      </c>
      <c r="F594" s="1">
        <f t="shared" si="37"/>
        <v>236196</v>
      </c>
      <c r="G594" s="4">
        <f>SQRT(SUM($F$2:F594)/A594)</f>
        <v>1001.4559982133535</v>
      </c>
      <c r="H594" s="1">
        <f t="shared" si="38"/>
        <v>1</v>
      </c>
      <c r="I594" s="1">
        <f t="shared" si="39"/>
        <v>1</v>
      </c>
    </row>
    <row r="595" spans="1:9">
      <c r="A595">
        <v>594</v>
      </c>
      <c r="B595">
        <v>17</v>
      </c>
      <c r="C595">
        <v>9000</v>
      </c>
      <c r="D595">
        <v>8524</v>
      </c>
      <c r="E595" s="1">
        <f t="shared" si="36"/>
        <v>476</v>
      </c>
      <c r="F595" s="1">
        <f t="shared" si="37"/>
        <v>226576</v>
      </c>
      <c r="G595" s="4">
        <f>SQRT(SUM($F$2:F595)/A595)</f>
        <v>1000.8032523086893</v>
      </c>
      <c r="H595" s="1">
        <f t="shared" si="38"/>
        <v>1</v>
      </c>
      <c r="I595" s="1">
        <f t="shared" si="39"/>
        <v>1</v>
      </c>
    </row>
    <row r="596" spans="1:9">
      <c r="A596">
        <v>595</v>
      </c>
      <c r="B596">
        <v>18</v>
      </c>
      <c r="C596">
        <v>9000</v>
      </c>
      <c r="D596">
        <v>9119</v>
      </c>
      <c r="E596" s="1">
        <f t="shared" si="36"/>
        <v>119</v>
      </c>
      <c r="F596" s="1">
        <f t="shared" si="37"/>
        <v>14161</v>
      </c>
      <c r="G596" s="4">
        <f>SQRT(SUM($F$2:F596)/A596)</f>
        <v>999.97378789175684</v>
      </c>
      <c r="H596" s="1">
        <f t="shared" si="38"/>
        <v>1</v>
      </c>
      <c r="I596" s="1">
        <f t="shared" si="39"/>
        <v>1</v>
      </c>
    </row>
    <row r="597" spans="1:9">
      <c r="A597">
        <v>596</v>
      </c>
      <c r="B597">
        <v>17</v>
      </c>
      <c r="C597">
        <v>9000</v>
      </c>
      <c r="D597">
        <v>8449</v>
      </c>
      <c r="E597" s="1">
        <f t="shared" si="36"/>
        <v>551</v>
      </c>
      <c r="F597" s="1">
        <f t="shared" si="37"/>
        <v>303601</v>
      </c>
      <c r="G597" s="4">
        <f>SQRT(SUM($F$2:F597)/A597)</f>
        <v>999.38941846086391</v>
      </c>
      <c r="H597" s="1">
        <f t="shared" si="38"/>
        <v>1</v>
      </c>
      <c r="I597" s="1">
        <f t="shared" si="39"/>
        <v>1</v>
      </c>
    </row>
    <row r="598" spans="1:9">
      <c r="A598">
        <v>597</v>
      </c>
      <c r="B598">
        <v>18</v>
      </c>
      <c r="C598">
        <v>9000</v>
      </c>
      <c r="D598">
        <v>9197</v>
      </c>
      <c r="E598" s="1">
        <f t="shared" si="36"/>
        <v>197</v>
      </c>
      <c r="F598" s="1">
        <f t="shared" si="37"/>
        <v>38809</v>
      </c>
      <c r="G598" s="4">
        <f>SQRT(SUM($F$2:F598)/A598)</f>
        <v>998.58460804805406</v>
      </c>
      <c r="H598" s="1">
        <f t="shared" si="38"/>
        <v>1</v>
      </c>
      <c r="I598" s="1">
        <f t="shared" si="39"/>
        <v>1</v>
      </c>
    </row>
    <row r="599" spans="1:9">
      <c r="A599">
        <v>598</v>
      </c>
      <c r="B599">
        <v>17</v>
      </c>
      <c r="C599">
        <v>9000</v>
      </c>
      <c r="D599">
        <v>9569</v>
      </c>
      <c r="E599" s="1">
        <f t="shared" si="36"/>
        <v>569</v>
      </c>
      <c r="F599" s="1">
        <f t="shared" si="37"/>
        <v>323761</v>
      </c>
      <c r="G599" s="4">
        <f>SQRT(SUM($F$2:F599)/A599)</f>
        <v>998.02059867750995</v>
      </c>
      <c r="H599" s="1">
        <f t="shared" si="38"/>
        <v>1</v>
      </c>
      <c r="I599" s="1">
        <f t="shared" si="39"/>
        <v>1</v>
      </c>
    </row>
    <row r="600" spans="1:9">
      <c r="A600">
        <v>599</v>
      </c>
      <c r="B600">
        <v>17</v>
      </c>
      <c r="C600">
        <v>9000</v>
      </c>
      <c r="D600">
        <v>7538</v>
      </c>
      <c r="E600" s="1">
        <f t="shared" si="36"/>
        <v>1462</v>
      </c>
      <c r="F600" s="1">
        <f t="shared" si="37"/>
        <v>2137444</v>
      </c>
      <c r="G600" s="4">
        <f>SQRT(SUM($F$2:F600)/A600)</f>
        <v>998.97478582019653</v>
      </c>
      <c r="H600" s="1">
        <f t="shared" si="38"/>
        <v>1</v>
      </c>
      <c r="I600" s="1">
        <f t="shared" si="39"/>
        <v>0</v>
      </c>
    </row>
    <row r="601" spans="1:9">
      <c r="A601">
        <v>600</v>
      </c>
      <c r="B601">
        <v>19</v>
      </c>
      <c r="C601">
        <v>9000</v>
      </c>
      <c r="D601">
        <v>4861</v>
      </c>
      <c r="E601" s="1">
        <f t="shared" si="36"/>
        <v>4139</v>
      </c>
      <c r="F601" s="1">
        <f t="shared" si="37"/>
        <v>17131321</v>
      </c>
      <c r="G601" s="4">
        <f>SQRT(SUM($F$2:F601)/A601)</f>
        <v>1012.3436043820958</v>
      </c>
      <c r="H601" s="1">
        <f t="shared" si="38"/>
        <v>0</v>
      </c>
      <c r="I601" s="1">
        <f t="shared" si="39"/>
        <v>0</v>
      </c>
    </row>
    <row r="602" spans="1:9">
      <c r="A602">
        <v>601</v>
      </c>
      <c r="B602">
        <v>4</v>
      </c>
      <c r="C602">
        <v>5000</v>
      </c>
      <c r="D602">
        <v>3144</v>
      </c>
      <c r="E602" s="1">
        <f t="shared" si="36"/>
        <v>1856</v>
      </c>
      <c r="F602" s="1">
        <f t="shared" si="37"/>
        <v>3444736</v>
      </c>
      <c r="G602" s="4">
        <f>SQRT(SUM($F$2:F602)/A602)</f>
        <v>1014.3303324334283</v>
      </c>
      <c r="H602" s="1">
        <f t="shared" si="38"/>
        <v>0</v>
      </c>
      <c r="I602" s="1">
        <f t="shared" si="39"/>
        <v>0</v>
      </c>
    </row>
    <row r="603" spans="1:9">
      <c r="A603">
        <v>602</v>
      </c>
      <c r="B603">
        <v>2</v>
      </c>
      <c r="C603">
        <v>5000</v>
      </c>
      <c r="D603">
        <v>1751</v>
      </c>
      <c r="E603" s="1">
        <f t="shared" si="36"/>
        <v>3249</v>
      </c>
      <c r="F603" s="1">
        <f t="shared" si="37"/>
        <v>10556001</v>
      </c>
      <c r="G603" s="4">
        <f>SQRT(SUM($F$2:F603)/A603)</f>
        <v>1022.1016724884342</v>
      </c>
      <c r="H603" s="13">
        <f t="shared" si="38"/>
        <v>0</v>
      </c>
      <c r="I603" s="1">
        <f t="shared" si="39"/>
        <v>0</v>
      </c>
    </row>
    <row r="604" spans="1:9">
      <c r="A604">
        <v>603</v>
      </c>
      <c r="B604">
        <v>4</v>
      </c>
      <c r="C604">
        <v>5000</v>
      </c>
      <c r="D604">
        <v>3298</v>
      </c>
      <c r="E604" s="1">
        <f t="shared" si="36"/>
        <v>1702</v>
      </c>
      <c r="F604" s="1">
        <f t="shared" si="37"/>
        <v>2896804</v>
      </c>
      <c r="G604" s="4">
        <f>SQRT(SUM($F$2:F604)/A604)</f>
        <v>1023.6031091401879</v>
      </c>
      <c r="H604" s="13">
        <f t="shared" si="38"/>
        <v>0</v>
      </c>
      <c r="I604" s="1">
        <f t="shared" si="39"/>
        <v>0</v>
      </c>
    </row>
    <row r="605" spans="1:9">
      <c r="A605">
        <v>604</v>
      </c>
      <c r="B605">
        <v>3</v>
      </c>
      <c r="C605">
        <v>5000</v>
      </c>
      <c r="D605">
        <v>2836</v>
      </c>
      <c r="E605" s="1">
        <f t="shared" si="36"/>
        <v>2164</v>
      </c>
      <c r="F605" s="1">
        <f t="shared" si="37"/>
        <v>4682896</v>
      </c>
      <c r="G605" s="4">
        <f>SQRT(SUM($F$2:F605)/A605)</f>
        <v>1026.5387263140717</v>
      </c>
      <c r="H605" s="13">
        <f t="shared" si="38"/>
        <v>0</v>
      </c>
      <c r="I605" s="1">
        <f t="shared" si="39"/>
        <v>0</v>
      </c>
    </row>
    <row r="606" spans="1:9">
      <c r="A606">
        <v>605</v>
      </c>
      <c r="B606">
        <v>4</v>
      </c>
      <c r="C606">
        <v>5000</v>
      </c>
      <c r="D606">
        <v>2976</v>
      </c>
      <c r="E606" s="1">
        <f t="shared" si="36"/>
        <v>2024</v>
      </c>
      <c r="F606" s="1">
        <f t="shared" si="37"/>
        <v>4096576</v>
      </c>
      <c r="G606" s="4">
        <f>SQRT(SUM($F$2:F606)/A606)</f>
        <v>1028.9855045602155</v>
      </c>
      <c r="H606" s="13">
        <f t="shared" si="38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3746</v>
      </c>
      <c r="E607" s="1">
        <f t="shared" si="36"/>
        <v>1254</v>
      </c>
      <c r="F607" s="1">
        <f t="shared" si="37"/>
        <v>1572516</v>
      </c>
      <c r="G607" s="4">
        <f>SQRT(SUM($F$2:F607)/A607)</f>
        <v>1029.3973316152678</v>
      </c>
      <c r="H607" s="13">
        <f t="shared" si="38"/>
        <v>0</v>
      </c>
      <c r="I607" s="1">
        <f t="shared" si="39"/>
        <v>0</v>
      </c>
    </row>
    <row r="608" spans="1:9">
      <c r="A608">
        <v>607</v>
      </c>
      <c r="B608">
        <v>4</v>
      </c>
      <c r="C608">
        <v>5000</v>
      </c>
      <c r="D608">
        <v>3464</v>
      </c>
      <c r="E608" s="1">
        <f t="shared" si="36"/>
        <v>1536</v>
      </c>
      <c r="F608" s="1">
        <f t="shared" si="37"/>
        <v>2359296</v>
      </c>
      <c r="G608" s="4">
        <f>SQRT(SUM($F$2:F608)/A608)</f>
        <v>1030.4367758039111</v>
      </c>
      <c r="H608" s="13">
        <f t="shared" si="38"/>
        <v>0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4572</v>
      </c>
      <c r="E609" s="1">
        <f t="shared" si="36"/>
        <v>428</v>
      </c>
      <c r="F609" s="1">
        <f t="shared" si="37"/>
        <v>183184</v>
      </c>
      <c r="G609" s="4">
        <f>SQRT(SUM($F$2:F609)/A609)</f>
        <v>1029.7353334269417</v>
      </c>
      <c r="H609" s="1">
        <f t="shared" si="38"/>
        <v>1</v>
      </c>
      <c r="I609" s="1">
        <f t="shared" si="39"/>
        <v>1</v>
      </c>
    </row>
    <row r="610" spans="1:9">
      <c r="A610">
        <v>609</v>
      </c>
      <c r="B610">
        <v>4</v>
      </c>
      <c r="C610">
        <v>5000</v>
      </c>
      <c r="D610">
        <v>3359</v>
      </c>
      <c r="E610" s="1">
        <f t="shared" si="36"/>
        <v>1641</v>
      </c>
      <c r="F610" s="1">
        <f t="shared" si="37"/>
        <v>2692881</v>
      </c>
      <c r="G610" s="4">
        <f>SQRT(SUM($F$2:F610)/A610)</f>
        <v>1031.0361408842678</v>
      </c>
      <c r="H610" s="1">
        <f t="shared" si="38"/>
        <v>0</v>
      </c>
      <c r="I610" s="1">
        <f t="shared" si="39"/>
        <v>0</v>
      </c>
    </row>
    <row r="611" spans="1:9">
      <c r="A611">
        <v>610</v>
      </c>
      <c r="B611">
        <v>6</v>
      </c>
      <c r="C611">
        <v>5000</v>
      </c>
      <c r="D611">
        <v>4232</v>
      </c>
      <c r="E611" s="1">
        <f t="shared" si="36"/>
        <v>768</v>
      </c>
      <c r="F611" s="1">
        <f t="shared" si="37"/>
        <v>589824</v>
      </c>
      <c r="G611" s="4">
        <f>SQRT(SUM($F$2:F611)/A611)</f>
        <v>1030.6598697985262</v>
      </c>
      <c r="H611" s="1">
        <f t="shared" si="38"/>
        <v>1</v>
      </c>
      <c r="I611" s="1">
        <f t="shared" si="39"/>
        <v>0</v>
      </c>
    </row>
    <row r="612" spans="1:9">
      <c r="A612">
        <v>611</v>
      </c>
      <c r="B612">
        <v>5</v>
      </c>
      <c r="C612">
        <v>5000</v>
      </c>
      <c r="D612">
        <v>4059</v>
      </c>
      <c r="E612" s="1">
        <f t="shared" si="36"/>
        <v>941</v>
      </c>
      <c r="F612" s="1">
        <f t="shared" si="37"/>
        <v>885481</v>
      </c>
      <c r="G612" s="4">
        <f>SQRT(SUM($F$2:F612)/A612)</f>
        <v>1030.5195001851569</v>
      </c>
      <c r="H612" s="1">
        <f t="shared" si="38"/>
        <v>1</v>
      </c>
      <c r="I612" s="1">
        <f t="shared" si="39"/>
        <v>0</v>
      </c>
    </row>
    <row r="613" spans="1:9">
      <c r="A613">
        <v>612</v>
      </c>
      <c r="B613">
        <v>5</v>
      </c>
      <c r="C613">
        <v>5000</v>
      </c>
      <c r="D613">
        <v>4396</v>
      </c>
      <c r="E613" s="1">
        <f t="shared" si="36"/>
        <v>604</v>
      </c>
      <c r="F613" s="1">
        <f t="shared" si="37"/>
        <v>364816</v>
      </c>
      <c r="G613" s="4">
        <f>SQRT(SUM($F$2:F613)/A613)</f>
        <v>1029.9666494695873</v>
      </c>
      <c r="H613" s="1">
        <f t="shared" si="38"/>
        <v>1</v>
      </c>
      <c r="I613" s="1">
        <f t="shared" si="39"/>
        <v>0</v>
      </c>
    </row>
    <row r="614" spans="1:9">
      <c r="A614">
        <v>613</v>
      </c>
      <c r="B614">
        <v>5</v>
      </c>
      <c r="C614">
        <v>5000</v>
      </c>
      <c r="D614">
        <v>3501</v>
      </c>
      <c r="E614" s="1">
        <f t="shared" si="36"/>
        <v>1499</v>
      </c>
      <c r="F614" s="1">
        <f t="shared" si="37"/>
        <v>2247001</v>
      </c>
      <c r="G614" s="4">
        <f>SQRT(SUM($F$2:F614)/A614)</f>
        <v>1030.905583941435</v>
      </c>
      <c r="H614" s="1">
        <f t="shared" si="38"/>
        <v>0</v>
      </c>
      <c r="I614" s="1">
        <f t="shared" si="39"/>
        <v>0</v>
      </c>
    </row>
    <row r="615" spans="1:9">
      <c r="A615">
        <v>614</v>
      </c>
      <c r="B615">
        <v>6</v>
      </c>
      <c r="C615">
        <v>5000</v>
      </c>
      <c r="D615">
        <v>4534</v>
      </c>
      <c r="E615" s="1">
        <f t="shared" si="36"/>
        <v>466</v>
      </c>
      <c r="F615" s="1">
        <f t="shared" si="37"/>
        <v>217156</v>
      </c>
      <c r="G615" s="4">
        <f>SQRT(SUM($F$2:F615)/A615)</f>
        <v>1030.2374034618704</v>
      </c>
      <c r="H615" s="1">
        <f t="shared" si="38"/>
        <v>1</v>
      </c>
      <c r="I615" s="1">
        <f t="shared" si="39"/>
        <v>1</v>
      </c>
    </row>
    <row r="616" spans="1:9">
      <c r="A616">
        <v>615</v>
      </c>
      <c r="B616">
        <v>6</v>
      </c>
      <c r="C616">
        <v>5000</v>
      </c>
      <c r="D616">
        <v>4620</v>
      </c>
      <c r="E616" s="1">
        <f t="shared" si="36"/>
        <v>380</v>
      </c>
      <c r="F616" s="1">
        <f t="shared" si="37"/>
        <v>144400</v>
      </c>
      <c r="G616" s="4">
        <f>SQRT(SUM($F$2:F616)/A616)</f>
        <v>1029.5135104954588</v>
      </c>
      <c r="H616" s="1">
        <f t="shared" si="38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4989</v>
      </c>
      <c r="E617" s="1">
        <f t="shared" si="36"/>
        <v>11</v>
      </c>
      <c r="F617" s="1">
        <f t="shared" si="37"/>
        <v>121</v>
      </c>
      <c r="G617" s="4">
        <f>SQRT(SUM($F$2:F617)/A617)</f>
        <v>1028.6776224716984</v>
      </c>
      <c r="H617" s="1">
        <f t="shared" si="38"/>
        <v>1</v>
      </c>
      <c r="I617" s="1">
        <f t="shared" si="39"/>
        <v>1</v>
      </c>
    </row>
    <row r="618" spans="1:9">
      <c r="A618">
        <v>617</v>
      </c>
      <c r="B618">
        <v>5</v>
      </c>
      <c r="C618">
        <v>5000</v>
      </c>
      <c r="D618">
        <v>4487</v>
      </c>
      <c r="E618" s="1">
        <f t="shared" si="36"/>
        <v>513</v>
      </c>
      <c r="F618" s="1">
        <f t="shared" si="37"/>
        <v>263169</v>
      </c>
      <c r="G618" s="4">
        <f>SQRT(SUM($F$2:F618)/A618)</f>
        <v>1028.0511389256633</v>
      </c>
      <c r="H618" s="1">
        <f t="shared" si="38"/>
        <v>1</v>
      </c>
      <c r="I618" s="1">
        <f t="shared" si="39"/>
        <v>0</v>
      </c>
    </row>
    <row r="619" spans="1:9">
      <c r="A619">
        <v>618</v>
      </c>
      <c r="B619">
        <v>6</v>
      </c>
      <c r="C619">
        <v>5000</v>
      </c>
      <c r="D619">
        <v>4765</v>
      </c>
      <c r="E619" s="1">
        <f t="shared" si="36"/>
        <v>235</v>
      </c>
      <c r="F619" s="1">
        <f t="shared" si="37"/>
        <v>55225</v>
      </c>
      <c r="G619" s="4">
        <f>SQRT(SUM($F$2:F619)/A619)</f>
        <v>1027.2625411641195</v>
      </c>
      <c r="H619" s="1">
        <f t="shared" si="38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4626</v>
      </c>
      <c r="E620" s="1">
        <f t="shared" si="36"/>
        <v>374</v>
      </c>
      <c r="F620" s="1">
        <f t="shared" si="37"/>
        <v>139876</v>
      </c>
      <c r="G620" s="4">
        <f>SQRT(SUM($F$2:F620)/A620)</f>
        <v>1026.5424998697192</v>
      </c>
      <c r="H620" s="1">
        <f t="shared" si="38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4895</v>
      </c>
      <c r="E621" s="1">
        <f t="shared" si="36"/>
        <v>105</v>
      </c>
      <c r="F621" s="1">
        <f t="shared" si="37"/>
        <v>11025</v>
      </c>
      <c r="G621" s="4">
        <f>SQRT(SUM($F$2:F621)/A621)</f>
        <v>1025.7229771270854</v>
      </c>
      <c r="H621" s="1">
        <f t="shared" si="38"/>
        <v>1</v>
      </c>
      <c r="I621" s="1">
        <f t="shared" si="39"/>
        <v>1</v>
      </c>
    </row>
    <row r="622" spans="1:9">
      <c r="A622">
        <v>621</v>
      </c>
      <c r="B622">
        <v>6</v>
      </c>
      <c r="C622">
        <v>5000</v>
      </c>
      <c r="D622">
        <v>4968</v>
      </c>
      <c r="E622" s="1">
        <f t="shared" si="36"/>
        <v>32</v>
      </c>
      <c r="F622" s="1">
        <f t="shared" si="37"/>
        <v>1024</v>
      </c>
      <c r="G622" s="4">
        <f>SQRT(SUM($F$2:F622)/A622)</f>
        <v>1024.8975849231574</v>
      </c>
      <c r="H622" s="1">
        <f t="shared" si="38"/>
        <v>1</v>
      </c>
      <c r="I622" s="1">
        <f t="shared" si="39"/>
        <v>1</v>
      </c>
    </row>
    <row r="623" spans="1:9">
      <c r="A623">
        <v>622</v>
      </c>
      <c r="B623">
        <v>6</v>
      </c>
      <c r="C623">
        <v>5000</v>
      </c>
      <c r="D623">
        <v>4988</v>
      </c>
      <c r="E623" s="1">
        <f t="shared" si="36"/>
        <v>12</v>
      </c>
      <c r="F623" s="1">
        <f t="shared" si="37"/>
        <v>144</v>
      </c>
      <c r="G623" s="4">
        <f>SQRT(SUM($F$2:F623)/A623)</f>
        <v>1024.0734938959808</v>
      </c>
      <c r="H623" s="1">
        <f t="shared" si="38"/>
        <v>1</v>
      </c>
      <c r="I623" s="1">
        <f t="shared" si="39"/>
        <v>1</v>
      </c>
    </row>
    <row r="624" spans="1:9">
      <c r="A624">
        <v>623</v>
      </c>
      <c r="B624">
        <v>6</v>
      </c>
      <c r="C624">
        <v>5000</v>
      </c>
      <c r="D624">
        <v>4717</v>
      </c>
      <c r="E624" s="1">
        <f t="shared" si="36"/>
        <v>283</v>
      </c>
      <c r="F624" s="1">
        <f t="shared" si="37"/>
        <v>80089</v>
      </c>
      <c r="G624" s="4">
        <f>SQRT(SUM($F$2:F624)/A624)</f>
        <v>1023.3140893790476</v>
      </c>
      <c r="H624" s="1">
        <f t="shared" si="38"/>
        <v>1</v>
      </c>
      <c r="I624" s="1">
        <f t="shared" si="39"/>
        <v>1</v>
      </c>
    </row>
    <row r="625" spans="1:9">
      <c r="A625">
        <v>624</v>
      </c>
      <c r="B625">
        <v>6</v>
      </c>
      <c r="C625">
        <v>5000</v>
      </c>
      <c r="D625">
        <v>4806</v>
      </c>
      <c r="E625" s="1">
        <f t="shared" si="36"/>
        <v>194</v>
      </c>
      <c r="F625" s="1">
        <f t="shared" si="37"/>
        <v>37636</v>
      </c>
      <c r="G625" s="4">
        <f>SQRT(SUM($F$2:F625)/A625)</f>
        <v>1022.5232905942496</v>
      </c>
      <c r="H625" s="1">
        <f t="shared" si="38"/>
        <v>1</v>
      </c>
      <c r="I625" s="1">
        <f t="shared" si="39"/>
        <v>1</v>
      </c>
    </row>
    <row r="626" spans="1:9">
      <c r="A626">
        <v>625</v>
      </c>
      <c r="B626">
        <v>6</v>
      </c>
      <c r="C626">
        <v>5000</v>
      </c>
      <c r="D626">
        <v>5072</v>
      </c>
      <c r="E626" s="1">
        <f t="shared" si="36"/>
        <v>72</v>
      </c>
      <c r="F626" s="1">
        <f t="shared" si="37"/>
        <v>5184</v>
      </c>
      <c r="G626" s="4">
        <f>SQRT(SUM($F$2:F626)/A626)</f>
        <v>1021.7090035817439</v>
      </c>
      <c r="H626" s="1">
        <f t="shared" si="38"/>
        <v>1</v>
      </c>
      <c r="I626" s="1">
        <f t="shared" si="39"/>
        <v>1</v>
      </c>
    </row>
    <row r="627" spans="1:9">
      <c r="A627">
        <v>626</v>
      </c>
      <c r="B627">
        <v>6</v>
      </c>
      <c r="C627">
        <v>5000</v>
      </c>
      <c r="D627">
        <v>5059</v>
      </c>
      <c r="E627" s="1">
        <f t="shared" si="36"/>
        <v>59</v>
      </c>
      <c r="F627" s="1">
        <f t="shared" si="37"/>
        <v>3481</v>
      </c>
      <c r="G627" s="4">
        <f>SQRT(SUM($F$2:F627)/A627)</f>
        <v>1020.8953393613434</v>
      </c>
      <c r="H627" s="1">
        <f t="shared" si="38"/>
        <v>1</v>
      </c>
      <c r="I627" s="1">
        <f t="shared" si="39"/>
        <v>1</v>
      </c>
    </row>
    <row r="628" spans="1:9">
      <c r="A628">
        <v>627</v>
      </c>
      <c r="B628">
        <v>6</v>
      </c>
      <c r="C628">
        <v>5000</v>
      </c>
      <c r="D628">
        <v>4395</v>
      </c>
      <c r="E628" s="1">
        <f t="shared" si="36"/>
        <v>605</v>
      </c>
      <c r="F628" s="1">
        <f t="shared" si="37"/>
        <v>366025</v>
      </c>
      <c r="G628" s="4">
        <f>SQRT(SUM($F$2:F628)/A628)</f>
        <v>1020.3670032746114</v>
      </c>
      <c r="H628" s="1">
        <f t="shared" si="38"/>
        <v>1</v>
      </c>
      <c r="I628" s="1">
        <f t="shared" si="39"/>
        <v>0</v>
      </c>
    </row>
    <row r="629" spans="1:9">
      <c r="A629">
        <v>628</v>
      </c>
      <c r="B629">
        <v>6</v>
      </c>
      <c r="C629">
        <v>5000</v>
      </c>
      <c r="D629">
        <v>4600</v>
      </c>
      <c r="E629" s="1">
        <f t="shared" si="36"/>
        <v>400</v>
      </c>
      <c r="F629" s="1">
        <f t="shared" si="37"/>
        <v>160000</v>
      </c>
      <c r="G629" s="4">
        <f>SQRT(SUM($F$2:F629)/A629)</f>
        <v>1019.6792231642588</v>
      </c>
      <c r="H629" s="1">
        <f t="shared" si="38"/>
        <v>1</v>
      </c>
      <c r="I629" s="1">
        <f t="shared" si="39"/>
        <v>1</v>
      </c>
    </row>
    <row r="630" spans="1:9">
      <c r="A630">
        <v>629</v>
      </c>
      <c r="B630">
        <v>6</v>
      </c>
      <c r="C630">
        <v>5000</v>
      </c>
      <c r="D630">
        <v>4488</v>
      </c>
      <c r="E630" s="1">
        <f t="shared" si="36"/>
        <v>512</v>
      </c>
      <c r="F630" s="1">
        <f t="shared" si="37"/>
        <v>262144</v>
      </c>
      <c r="G630" s="4">
        <f>SQRT(SUM($F$2:F630)/A630)</f>
        <v>1019.0728469587368</v>
      </c>
      <c r="H630" s="1">
        <f t="shared" si="38"/>
        <v>1</v>
      </c>
      <c r="I630" s="1">
        <f t="shared" si="39"/>
        <v>0</v>
      </c>
    </row>
    <row r="631" spans="1:9">
      <c r="A631">
        <v>630</v>
      </c>
      <c r="B631">
        <v>6</v>
      </c>
      <c r="C631">
        <v>5000</v>
      </c>
      <c r="D631">
        <v>4455</v>
      </c>
      <c r="E631" s="1">
        <f t="shared" si="36"/>
        <v>545</v>
      </c>
      <c r="F631" s="1">
        <f t="shared" si="37"/>
        <v>297025</v>
      </c>
      <c r="G631" s="4">
        <f>SQRT(SUM($F$2:F631)/A631)</f>
        <v>1018.4952174342833</v>
      </c>
      <c r="H631" s="1">
        <f t="shared" si="38"/>
        <v>1</v>
      </c>
      <c r="I631" s="1">
        <f t="shared" si="39"/>
        <v>0</v>
      </c>
    </row>
    <row r="632" spans="1:9">
      <c r="A632">
        <v>631</v>
      </c>
      <c r="B632">
        <v>7</v>
      </c>
      <c r="C632">
        <v>5000</v>
      </c>
      <c r="D632">
        <v>5304</v>
      </c>
      <c r="E632" s="1">
        <f t="shared" si="36"/>
        <v>304</v>
      </c>
      <c r="F632" s="1">
        <f t="shared" si="37"/>
        <v>92416</v>
      </c>
      <c r="G632" s="4">
        <f>SQRT(SUM($F$2:F632)/A632)</f>
        <v>1017.7598034077818</v>
      </c>
      <c r="H632" s="1">
        <f t="shared" si="38"/>
        <v>1</v>
      </c>
      <c r="I632" s="1">
        <f t="shared" si="39"/>
        <v>1</v>
      </c>
    </row>
    <row r="633" spans="1:9">
      <c r="A633">
        <v>632</v>
      </c>
      <c r="B633">
        <v>6</v>
      </c>
      <c r="C633">
        <v>5000</v>
      </c>
      <c r="D633">
        <v>4985</v>
      </c>
      <c r="E633" s="1">
        <f t="shared" si="36"/>
        <v>15</v>
      </c>
      <c r="F633" s="1">
        <f t="shared" si="37"/>
        <v>225</v>
      </c>
      <c r="G633" s="4">
        <f>SQRT(SUM($F$2:F633)/A633)</f>
        <v>1016.9544699677276</v>
      </c>
      <c r="H633" s="1">
        <f t="shared" si="38"/>
        <v>1</v>
      </c>
      <c r="I633" s="1">
        <f t="shared" si="39"/>
        <v>1</v>
      </c>
    </row>
    <row r="634" spans="1:9">
      <c r="A634">
        <v>633</v>
      </c>
      <c r="B634">
        <v>6</v>
      </c>
      <c r="C634">
        <v>5000</v>
      </c>
      <c r="D634">
        <v>4898</v>
      </c>
      <c r="E634" s="1">
        <f t="shared" si="36"/>
        <v>102</v>
      </c>
      <c r="F634" s="1">
        <f t="shared" si="37"/>
        <v>10404</v>
      </c>
      <c r="G634" s="4">
        <f>SQRT(SUM($F$2:F634)/A634)</f>
        <v>1016.1589582521127</v>
      </c>
      <c r="H634" s="1">
        <f t="shared" si="38"/>
        <v>1</v>
      </c>
      <c r="I634" s="1">
        <f t="shared" si="39"/>
        <v>1</v>
      </c>
    </row>
    <row r="635" spans="1:9">
      <c r="A635">
        <v>634</v>
      </c>
      <c r="B635">
        <v>6</v>
      </c>
      <c r="C635">
        <v>5000</v>
      </c>
      <c r="D635">
        <v>4750</v>
      </c>
      <c r="E635" s="1">
        <f t="shared" si="36"/>
        <v>250</v>
      </c>
      <c r="F635" s="1">
        <f t="shared" si="37"/>
        <v>62500</v>
      </c>
      <c r="G635" s="4">
        <f>SQRT(SUM($F$2:F635)/A635)</f>
        <v>1015.4057983541508</v>
      </c>
      <c r="H635" s="1">
        <f t="shared" si="38"/>
        <v>1</v>
      </c>
      <c r="I635" s="1">
        <f t="shared" si="39"/>
        <v>1</v>
      </c>
    </row>
    <row r="636" spans="1:9">
      <c r="A636">
        <v>635</v>
      </c>
      <c r="B636">
        <v>6</v>
      </c>
      <c r="C636">
        <v>5000</v>
      </c>
      <c r="D636">
        <v>4757</v>
      </c>
      <c r="E636" s="1">
        <f t="shared" si="36"/>
        <v>243</v>
      </c>
      <c r="F636" s="1">
        <f t="shared" si="37"/>
        <v>59049</v>
      </c>
      <c r="G636" s="4">
        <f>SQRT(SUM($F$2:F636)/A636)</f>
        <v>1014.6517761141768</v>
      </c>
      <c r="H636" s="1">
        <f t="shared" si="38"/>
        <v>1</v>
      </c>
      <c r="I636" s="1">
        <f t="shared" si="39"/>
        <v>1</v>
      </c>
    </row>
    <row r="637" spans="1:9">
      <c r="A637">
        <v>636</v>
      </c>
      <c r="B637">
        <v>6</v>
      </c>
      <c r="C637">
        <v>5000</v>
      </c>
      <c r="D637">
        <v>3303</v>
      </c>
      <c r="E637" s="1">
        <f t="shared" si="36"/>
        <v>1697</v>
      </c>
      <c r="F637" s="1">
        <f t="shared" si="37"/>
        <v>2879809</v>
      </c>
      <c r="G637" s="4">
        <f>SQRT(SUM($F$2:F637)/A637)</f>
        <v>1016.0843906850015</v>
      </c>
      <c r="H637" s="1">
        <f t="shared" si="38"/>
        <v>0</v>
      </c>
      <c r="I637" s="1">
        <f t="shared" si="39"/>
        <v>0</v>
      </c>
    </row>
    <row r="638" spans="1:9">
      <c r="A638">
        <v>637</v>
      </c>
      <c r="B638">
        <v>8</v>
      </c>
      <c r="C638">
        <v>5000</v>
      </c>
      <c r="D638">
        <v>4891</v>
      </c>
      <c r="E638" s="1">
        <f t="shared" si="36"/>
        <v>109</v>
      </c>
      <c r="F638" s="1">
        <f t="shared" si="37"/>
        <v>11881</v>
      </c>
      <c r="G638" s="4">
        <f>SQRT(SUM($F$2:F638)/A638)</f>
        <v>1015.2957082526412</v>
      </c>
      <c r="H638" s="1">
        <f t="shared" si="38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1930</v>
      </c>
      <c r="E639" s="1">
        <f t="shared" si="36"/>
        <v>3070</v>
      </c>
      <c r="F639" s="1">
        <f t="shared" si="37"/>
        <v>9424900</v>
      </c>
      <c r="G639" s="4">
        <f>SQRT(SUM($F$2:F639)/A639)</f>
        <v>1021.7544871322668</v>
      </c>
      <c r="H639" s="1">
        <f t="shared" si="38"/>
        <v>0</v>
      </c>
      <c r="I639" s="1">
        <f t="shared" si="39"/>
        <v>0</v>
      </c>
    </row>
    <row r="640" spans="1:9">
      <c r="A640">
        <v>639</v>
      </c>
      <c r="B640">
        <v>10</v>
      </c>
      <c r="C640">
        <v>5000</v>
      </c>
      <c r="D640">
        <v>5418</v>
      </c>
      <c r="E640" s="1">
        <f t="shared" si="36"/>
        <v>418</v>
      </c>
      <c r="F640" s="1">
        <f t="shared" si="37"/>
        <v>174724</v>
      </c>
      <c r="G640" s="4">
        <f>SQRT(SUM($F$2:F640)/A640)</f>
        <v>1021.0885811005008</v>
      </c>
      <c r="H640" s="1">
        <f t="shared" si="38"/>
        <v>1</v>
      </c>
      <c r="I640" s="1">
        <f t="shared" si="39"/>
        <v>1</v>
      </c>
    </row>
    <row r="641" spans="1:9">
      <c r="A641">
        <v>640</v>
      </c>
      <c r="B641">
        <v>7</v>
      </c>
      <c r="C641">
        <v>5000</v>
      </c>
      <c r="D641">
        <v>3544</v>
      </c>
      <c r="E641" s="1">
        <f t="shared" si="36"/>
        <v>1456</v>
      </c>
      <c r="F641" s="1">
        <f t="shared" si="37"/>
        <v>2119936</v>
      </c>
      <c r="G641" s="4">
        <f>SQRT(SUM($F$2:F641)/A641)</f>
        <v>1021.9125176599023</v>
      </c>
      <c r="H641" s="1">
        <f t="shared" si="38"/>
        <v>0</v>
      </c>
      <c r="I641" s="1">
        <f t="shared" si="39"/>
        <v>0</v>
      </c>
    </row>
    <row r="642" spans="1:9">
      <c r="A642">
        <v>641</v>
      </c>
      <c r="B642">
        <v>9</v>
      </c>
      <c r="C642">
        <v>5000</v>
      </c>
      <c r="D642">
        <v>5713</v>
      </c>
      <c r="E642" s="1">
        <f t="shared" si="36"/>
        <v>713</v>
      </c>
      <c r="F642" s="1">
        <f t="shared" si="37"/>
        <v>508369</v>
      </c>
      <c r="G642" s="4">
        <f>SQRT(SUM($F$2:F642)/A642)</f>
        <v>1021.5033528305199</v>
      </c>
      <c r="H642" s="1">
        <f t="shared" si="38"/>
        <v>1</v>
      </c>
      <c r="I642" s="1">
        <f t="shared" si="39"/>
        <v>0</v>
      </c>
    </row>
    <row r="643" spans="1:9">
      <c r="A643">
        <v>642</v>
      </c>
      <c r="B643">
        <v>7</v>
      </c>
      <c r="C643">
        <v>5000</v>
      </c>
      <c r="D643">
        <v>5002</v>
      </c>
      <c r="E643" s="1">
        <f t="shared" ref="E643:E706" si="40">ABS(C643-D643)</f>
        <v>2</v>
      </c>
      <c r="F643" s="1">
        <f t="shared" ref="F643:F706" si="41">POWER(E643,2)</f>
        <v>4</v>
      </c>
      <c r="G643" s="4">
        <f>SQRT(SUM($F$2:F643)/A643)</f>
        <v>1020.7074824833546</v>
      </c>
      <c r="H643" s="1">
        <f t="shared" ref="H643:H706" si="42">IF(ABS(E643)/C643&gt;0.2,0,1)</f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8</v>
      </c>
      <c r="C644">
        <v>5000</v>
      </c>
      <c r="D644">
        <v>6239</v>
      </c>
      <c r="E644" s="1">
        <f t="shared" si="40"/>
        <v>1239</v>
      </c>
      <c r="F644" s="1">
        <f t="shared" si="41"/>
        <v>1535121</v>
      </c>
      <c r="G644" s="4">
        <f>SQRT(SUM($F$2:F644)/A644)</f>
        <v>1021.0832064349372</v>
      </c>
      <c r="H644" s="1">
        <f t="shared" si="42"/>
        <v>0</v>
      </c>
      <c r="I644" s="1">
        <f t="shared" si="43"/>
        <v>0</v>
      </c>
    </row>
    <row r="645" spans="1:9">
      <c r="A645">
        <v>644</v>
      </c>
      <c r="B645">
        <v>6</v>
      </c>
      <c r="C645">
        <v>5000</v>
      </c>
      <c r="D645">
        <v>4468</v>
      </c>
      <c r="E645" s="1">
        <f t="shared" si="40"/>
        <v>532</v>
      </c>
      <c r="F645" s="1">
        <f t="shared" si="41"/>
        <v>283024</v>
      </c>
      <c r="G645" s="4">
        <f>SQRT(SUM($F$2:F645)/A645)</f>
        <v>1020.505478513966</v>
      </c>
      <c r="H645" s="1">
        <f t="shared" si="42"/>
        <v>1</v>
      </c>
      <c r="I645" s="1">
        <f t="shared" si="43"/>
        <v>0</v>
      </c>
    </row>
    <row r="646" spans="1:9">
      <c r="A646">
        <v>645</v>
      </c>
      <c r="B646">
        <v>8</v>
      </c>
      <c r="C646">
        <v>5000</v>
      </c>
      <c r="D646">
        <v>6078</v>
      </c>
      <c r="E646" s="1">
        <f t="shared" si="40"/>
        <v>1078</v>
      </c>
      <c r="F646" s="1">
        <f t="shared" si="41"/>
        <v>1162084</v>
      </c>
      <c r="G646" s="4">
        <f>SQRT(SUM($F$2:F646)/A646)</f>
        <v>1020.5971241986138</v>
      </c>
      <c r="H646" s="1">
        <f t="shared" si="42"/>
        <v>0</v>
      </c>
      <c r="I646" s="1">
        <f t="shared" si="43"/>
        <v>0</v>
      </c>
    </row>
    <row r="647" spans="1:9">
      <c r="A647">
        <v>646</v>
      </c>
      <c r="B647">
        <v>6</v>
      </c>
      <c r="C647">
        <v>5000</v>
      </c>
      <c r="D647">
        <v>3694</v>
      </c>
      <c r="E647" s="1">
        <f t="shared" si="40"/>
        <v>1306</v>
      </c>
      <c r="F647" s="1">
        <f t="shared" si="41"/>
        <v>1705636</v>
      </c>
      <c r="G647" s="4">
        <f>SQRT(SUM($F$2:F647)/A647)</f>
        <v>1021.100573305565</v>
      </c>
      <c r="H647" s="1">
        <f t="shared" si="42"/>
        <v>0</v>
      </c>
      <c r="I647" s="1">
        <f t="shared" si="43"/>
        <v>0</v>
      </c>
    </row>
    <row r="648" spans="1:9">
      <c r="A648">
        <v>647</v>
      </c>
      <c r="B648">
        <v>9</v>
      </c>
      <c r="C648">
        <v>5000</v>
      </c>
      <c r="D648">
        <v>6770</v>
      </c>
      <c r="E648" s="1">
        <f t="shared" si="40"/>
        <v>1770</v>
      </c>
      <c r="F648" s="1">
        <f t="shared" si="41"/>
        <v>3132900</v>
      </c>
      <c r="G648" s="4">
        <f>SQRT(SUM($F$2:F648)/A648)</f>
        <v>1022.6813122672122</v>
      </c>
      <c r="H648" s="1">
        <f t="shared" si="42"/>
        <v>0</v>
      </c>
      <c r="I648" s="1">
        <f t="shared" si="43"/>
        <v>0</v>
      </c>
    </row>
    <row r="649" spans="1:9">
      <c r="A649">
        <v>648</v>
      </c>
      <c r="B649">
        <v>5</v>
      </c>
      <c r="C649">
        <v>5000</v>
      </c>
      <c r="D649">
        <v>3642</v>
      </c>
      <c r="E649" s="1">
        <f t="shared" si="40"/>
        <v>1358</v>
      </c>
      <c r="F649" s="1">
        <f t="shared" si="41"/>
        <v>1844164</v>
      </c>
      <c r="G649" s="4">
        <f>SQRT(SUM($F$2:F649)/A649)</f>
        <v>1023.2834361704193</v>
      </c>
      <c r="H649" s="1">
        <f t="shared" si="42"/>
        <v>0</v>
      </c>
      <c r="I649" s="1">
        <f t="shared" si="43"/>
        <v>0</v>
      </c>
    </row>
    <row r="650" spans="1:9">
      <c r="A650">
        <v>649</v>
      </c>
      <c r="B650">
        <v>9</v>
      </c>
      <c r="C650">
        <v>5000</v>
      </c>
      <c r="D650">
        <v>5948</v>
      </c>
      <c r="E650" s="1">
        <f t="shared" si="40"/>
        <v>948</v>
      </c>
      <c r="F650" s="1">
        <f t="shared" si="41"/>
        <v>898704</v>
      </c>
      <c r="G650" s="4">
        <f>SQRT(SUM($F$2:F650)/A650)</f>
        <v>1023.1716979934162</v>
      </c>
      <c r="H650" s="1">
        <f t="shared" si="42"/>
        <v>1</v>
      </c>
      <c r="I650" s="1">
        <f t="shared" si="43"/>
        <v>0</v>
      </c>
    </row>
    <row r="651" spans="1:9">
      <c r="A651">
        <v>650</v>
      </c>
      <c r="B651">
        <v>6</v>
      </c>
      <c r="C651">
        <v>5000</v>
      </c>
      <c r="D651">
        <v>4712</v>
      </c>
      <c r="E651" s="1">
        <f t="shared" si="40"/>
        <v>288</v>
      </c>
      <c r="F651" s="1">
        <f t="shared" si="41"/>
        <v>82944</v>
      </c>
      <c r="G651" s="4">
        <f>SQRT(SUM($F$2:F651)/A651)</f>
        <v>1022.4467441463074</v>
      </c>
      <c r="H651" s="1">
        <f t="shared" si="42"/>
        <v>1</v>
      </c>
      <c r="I651" s="1">
        <f t="shared" si="43"/>
        <v>1</v>
      </c>
    </row>
    <row r="652" spans="1:9">
      <c r="A652">
        <v>651</v>
      </c>
      <c r="B652">
        <v>7</v>
      </c>
      <c r="C652">
        <v>5000</v>
      </c>
      <c r="D652">
        <v>5212</v>
      </c>
      <c r="E652" s="1">
        <f t="shared" si="40"/>
        <v>212</v>
      </c>
      <c r="F652" s="1">
        <f t="shared" si="41"/>
        <v>44944</v>
      </c>
      <c r="G652" s="4">
        <f>SQRT(SUM($F$2:F652)/A652)</f>
        <v>1021.6949397560874</v>
      </c>
      <c r="H652" s="1">
        <f t="shared" si="42"/>
        <v>1</v>
      </c>
      <c r="I652" s="1">
        <f t="shared" si="43"/>
        <v>1</v>
      </c>
    </row>
    <row r="653" spans="1:9">
      <c r="A653">
        <v>652</v>
      </c>
      <c r="B653">
        <v>7</v>
      </c>
      <c r="C653">
        <v>5000</v>
      </c>
      <c r="D653">
        <v>5690</v>
      </c>
      <c r="E653" s="1">
        <f t="shared" si="40"/>
        <v>690</v>
      </c>
      <c r="F653" s="1">
        <f t="shared" si="41"/>
        <v>476100</v>
      </c>
      <c r="G653" s="4">
        <f>SQRT(SUM($F$2:F653)/A653)</f>
        <v>1021.2686970301901</v>
      </c>
      <c r="H653" s="1">
        <f t="shared" si="42"/>
        <v>1</v>
      </c>
      <c r="I653" s="1">
        <f t="shared" si="43"/>
        <v>0</v>
      </c>
    </row>
    <row r="654" spans="1:9">
      <c r="A654">
        <v>653</v>
      </c>
      <c r="B654">
        <v>6</v>
      </c>
      <c r="C654">
        <v>5000</v>
      </c>
      <c r="D654">
        <v>4344</v>
      </c>
      <c r="E654" s="1">
        <f t="shared" si="40"/>
        <v>656</v>
      </c>
      <c r="F654" s="1">
        <f t="shared" si="41"/>
        <v>430336</v>
      </c>
      <c r="G654" s="4">
        <f>SQRT(SUM($F$2:F654)/A654)</f>
        <v>1020.8092561880218</v>
      </c>
      <c r="H654" s="1">
        <f t="shared" si="42"/>
        <v>1</v>
      </c>
      <c r="I654" s="1">
        <f t="shared" si="43"/>
        <v>0</v>
      </c>
    </row>
    <row r="655" spans="1:9">
      <c r="A655">
        <v>654</v>
      </c>
      <c r="B655">
        <v>8</v>
      </c>
      <c r="C655">
        <v>5000</v>
      </c>
      <c r="D655">
        <v>5507</v>
      </c>
      <c r="E655" s="1">
        <f t="shared" si="40"/>
        <v>507</v>
      </c>
      <c r="F655" s="1">
        <f t="shared" si="41"/>
        <v>257049</v>
      </c>
      <c r="G655" s="4">
        <f>SQRT(SUM($F$2:F655)/A655)</f>
        <v>1020.2211661344545</v>
      </c>
      <c r="H655" s="1">
        <f t="shared" si="42"/>
        <v>1</v>
      </c>
      <c r="I655" s="1">
        <f t="shared" si="43"/>
        <v>0</v>
      </c>
    </row>
    <row r="656" spans="1:9">
      <c r="A656">
        <v>655</v>
      </c>
      <c r="B656">
        <v>7</v>
      </c>
      <c r="C656">
        <v>5000</v>
      </c>
      <c r="D656">
        <v>5096</v>
      </c>
      <c r="E656" s="1">
        <f t="shared" si="40"/>
        <v>96</v>
      </c>
      <c r="F656" s="1">
        <f t="shared" si="41"/>
        <v>9216</v>
      </c>
      <c r="G656" s="4">
        <f>SQRT(SUM($F$2:F656)/A656)</f>
        <v>1019.4489747965517</v>
      </c>
      <c r="H656" s="1">
        <f t="shared" si="42"/>
        <v>1</v>
      </c>
      <c r="I656" s="1">
        <f t="shared" si="43"/>
        <v>1</v>
      </c>
    </row>
    <row r="657" spans="1:9">
      <c r="A657">
        <v>656</v>
      </c>
      <c r="B657">
        <v>7</v>
      </c>
      <c r="C657">
        <v>5000</v>
      </c>
      <c r="D657">
        <v>5151</v>
      </c>
      <c r="E657" s="1">
        <f t="shared" si="40"/>
        <v>151</v>
      </c>
      <c r="F657" s="1">
        <f t="shared" si="41"/>
        <v>22801</v>
      </c>
      <c r="G657" s="4">
        <f>SQRT(SUM($F$2:F657)/A657)</f>
        <v>1018.688719539523</v>
      </c>
      <c r="H657" s="1">
        <f t="shared" si="42"/>
        <v>1</v>
      </c>
      <c r="I657" s="1">
        <f t="shared" si="43"/>
        <v>1</v>
      </c>
    </row>
    <row r="658" spans="1:9">
      <c r="A658">
        <v>657</v>
      </c>
      <c r="B658">
        <v>7</v>
      </c>
      <c r="C658">
        <v>5000</v>
      </c>
      <c r="D658">
        <v>4929</v>
      </c>
      <c r="E658" s="1">
        <f t="shared" si="40"/>
        <v>71</v>
      </c>
      <c r="F658" s="1">
        <f t="shared" si="41"/>
        <v>5041</v>
      </c>
      <c r="G658" s="4">
        <f>SQRT(SUM($F$2:F658)/A658)</f>
        <v>1017.9169353964098</v>
      </c>
      <c r="H658" s="1">
        <f t="shared" si="42"/>
        <v>1</v>
      </c>
      <c r="I658" s="1">
        <f t="shared" si="43"/>
        <v>1</v>
      </c>
    </row>
    <row r="659" spans="1:9">
      <c r="A659">
        <v>658</v>
      </c>
      <c r="B659">
        <v>7</v>
      </c>
      <c r="C659">
        <v>5000</v>
      </c>
      <c r="D659">
        <v>5023</v>
      </c>
      <c r="E659" s="1">
        <f t="shared" si="40"/>
        <v>23</v>
      </c>
      <c r="F659" s="1">
        <f t="shared" si="41"/>
        <v>529</v>
      </c>
      <c r="G659" s="4">
        <f>SQRT(SUM($F$2:F659)/A659)</f>
        <v>1017.1435433811421</v>
      </c>
      <c r="H659" s="1">
        <f t="shared" si="42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5457</v>
      </c>
      <c r="E660" s="1">
        <f t="shared" si="40"/>
        <v>457</v>
      </c>
      <c r="F660" s="1">
        <f t="shared" si="41"/>
        <v>208849</v>
      </c>
      <c r="G660" s="4">
        <f>SQRT(SUM($F$2:F660)/A660)</f>
        <v>1016.5274124553362</v>
      </c>
      <c r="H660" s="1">
        <f t="shared" si="42"/>
        <v>1</v>
      </c>
      <c r="I660" s="1">
        <f t="shared" si="43"/>
        <v>1</v>
      </c>
    </row>
    <row r="661" spans="1:9">
      <c r="A661">
        <v>660</v>
      </c>
      <c r="B661">
        <v>6</v>
      </c>
      <c r="C661">
        <v>5000</v>
      </c>
      <c r="D661">
        <v>4460</v>
      </c>
      <c r="E661" s="1">
        <f t="shared" si="40"/>
        <v>540</v>
      </c>
      <c r="F661" s="1">
        <f t="shared" si="41"/>
        <v>291600</v>
      </c>
      <c r="G661" s="4">
        <f>SQRT(SUM($F$2:F661)/A661)</f>
        <v>1015.9744829472835</v>
      </c>
      <c r="H661" s="1">
        <f t="shared" si="42"/>
        <v>1</v>
      </c>
      <c r="I661" s="1">
        <f t="shared" si="43"/>
        <v>0</v>
      </c>
    </row>
    <row r="662" spans="1:9">
      <c r="A662">
        <v>661</v>
      </c>
      <c r="B662">
        <v>7</v>
      </c>
      <c r="C662">
        <v>5000</v>
      </c>
      <c r="D662">
        <v>4921</v>
      </c>
      <c r="E662" s="1">
        <f t="shared" si="40"/>
        <v>79</v>
      </c>
      <c r="F662" s="1">
        <f t="shared" si="41"/>
        <v>6241</v>
      </c>
      <c r="G662" s="4">
        <f>SQRT(SUM($F$2:F662)/A662)</f>
        <v>1015.2103289973337</v>
      </c>
      <c r="H662" s="1">
        <f t="shared" si="42"/>
        <v>1</v>
      </c>
      <c r="I662" s="1">
        <f t="shared" si="43"/>
        <v>1</v>
      </c>
    </row>
    <row r="663" spans="1:9">
      <c r="A663">
        <v>662</v>
      </c>
      <c r="B663">
        <v>7</v>
      </c>
      <c r="C663">
        <v>5000</v>
      </c>
      <c r="D663">
        <v>5255</v>
      </c>
      <c r="E663" s="1">
        <f t="shared" si="40"/>
        <v>255</v>
      </c>
      <c r="F663" s="1">
        <f t="shared" si="41"/>
        <v>65025</v>
      </c>
      <c r="G663" s="4">
        <f>SQRT(SUM($F$2:F663)/A663)</f>
        <v>1014.491676174423</v>
      </c>
      <c r="H663" s="1">
        <f t="shared" si="42"/>
        <v>1</v>
      </c>
      <c r="I663" s="1">
        <f t="shared" si="43"/>
        <v>1</v>
      </c>
    </row>
    <row r="664" spans="1:9">
      <c r="A664">
        <v>663</v>
      </c>
      <c r="B664">
        <v>7</v>
      </c>
      <c r="C664">
        <v>5000</v>
      </c>
      <c r="D664">
        <v>5562</v>
      </c>
      <c r="E664" s="1">
        <f t="shared" si="40"/>
        <v>562</v>
      </c>
      <c r="F664" s="1">
        <f t="shared" si="41"/>
        <v>315844</v>
      </c>
      <c r="G664" s="4">
        <f>SQRT(SUM($F$2:F664)/A664)</f>
        <v>1013.9612513830024</v>
      </c>
      <c r="H664" s="1">
        <f t="shared" si="42"/>
        <v>1</v>
      </c>
      <c r="I664" s="1">
        <f t="shared" si="43"/>
        <v>0</v>
      </c>
    </row>
    <row r="665" spans="1:9">
      <c r="A665">
        <v>664</v>
      </c>
      <c r="B665">
        <v>6</v>
      </c>
      <c r="C665">
        <v>5000</v>
      </c>
      <c r="D665">
        <v>4424</v>
      </c>
      <c r="E665" s="1">
        <f t="shared" si="40"/>
        <v>576</v>
      </c>
      <c r="F665" s="1">
        <f t="shared" si="41"/>
        <v>331776</v>
      </c>
      <c r="G665" s="4">
        <f>SQRT(SUM($F$2:F665)/A665)</f>
        <v>1013.4439857976353</v>
      </c>
      <c r="H665" s="1">
        <f t="shared" si="42"/>
        <v>1</v>
      </c>
      <c r="I665" s="1">
        <f t="shared" si="43"/>
        <v>0</v>
      </c>
    </row>
    <row r="666" spans="1:9">
      <c r="A666">
        <v>665</v>
      </c>
      <c r="B666">
        <v>7</v>
      </c>
      <c r="C666">
        <v>5000</v>
      </c>
      <c r="D666">
        <v>5230</v>
      </c>
      <c r="E666" s="1">
        <f t="shared" si="40"/>
        <v>230</v>
      </c>
      <c r="F666" s="1">
        <f t="shared" si="41"/>
        <v>52900</v>
      </c>
      <c r="G666" s="4">
        <f>SQRT(SUM($F$2:F666)/A666)</f>
        <v>1012.7209867443654</v>
      </c>
      <c r="H666" s="1">
        <f t="shared" si="42"/>
        <v>1</v>
      </c>
      <c r="I666" s="1">
        <f t="shared" si="43"/>
        <v>1</v>
      </c>
    </row>
    <row r="667" spans="1:9">
      <c r="A667">
        <v>666</v>
      </c>
      <c r="B667">
        <v>7</v>
      </c>
      <c r="C667">
        <v>5000</v>
      </c>
      <c r="D667">
        <v>5372</v>
      </c>
      <c r="E667" s="1">
        <f t="shared" si="40"/>
        <v>372</v>
      </c>
      <c r="F667" s="1">
        <f t="shared" si="41"/>
        <v>138384</v>
      </c>
      <c r="G667" s="4">
        <f>SQRT(SUM($F$2:F667)/A667)</f>
        <v>1012.0630588728823</v>
      </c>
      <c r="H667" s="1">
        <f t="shared" si="42"/>
        <v>1</v>
      </c>
      <c r="I667" s="1">
        <f t="shared" si="43"/>
        <v>1</v>
      </c>
    </row>
    <row r="668" spans="1:9">
      <c r="A668">
        <v>667</v>
      </c>
      <c r="B668">
        <v>6</v>
      </c>
      <c r="C668">
        <v>5000</v>
      </c>
      <c r="D668">
        <v>4510</v>
      </c>
      <c r="E668" s="1">
        <f t="shared" si="40"/>
        <v>490</v>
      </c>
      <c r="F668" s="1">
        <f t="shared" si="41"/>
        <v>240100</v>
      </c>
      <c r="G668" s="4">
        <f>SQRT(SUM($F$2:F668)/A668)</f>
        <v>1011.4820638633398</v>
      </c>
      <c r="H668" s="1">
        <f t="shared" si="42"/>
        <v>1</v>
      </c>
      <c r="I668" s="1">
        <f t="shared" si="43"/>
        <v>1</v>
      </c>
    </row>
    <row r="669" spans="1:9">
      <c r="A669">
        <v>668</v>
      </c>
      <c r="B669">
        <v>7</v>
      </c>
      <c r="C669">
        <v>5000</v>
      </c>
      <c r="D669">
        <v>5018</v>
      </c>
      <c r="E669" s="1">
        <f t="shared" si="40"/>
        <v>18</v>
      </c>
      <c r="F669" s="1">
        <f t="shared" si="41"/>
        <v>324</v>
      </c>
      <c r="G669" s="4">
        <f>SQRT(SUM($F$2:F669)/A669)</f>
        <v>1010.724922894691</v>
      </c>
      <c r="H669" s="1">
        <f t="shared" si="42"/>
        <v>1</v>
      </c>
      <c r="I669" s="1">
        <f t="shared" si="43"/>
        <v>1</v>
      </c>
    </row>
    <row r="670" spans="1:9">
      <c r="A670">
        <v>669</v>
      </c>
      <c r="B670">
        <v>7</v>
      </c>
      <c r="C670">
        <v>5000</v>
      </c>
      <c r="D670">
        <v>5824</v>
      </c>
      <c r="E670" s="1">
        <f t="shared" si="40"/>
        <v>824</v>
      </c>
      <c r="F670" s="1">
        <f t="shared" si="41"/>
        <v>678976</v>
      </c>
      <c r="G670" s="4">
        <f>SQRT(SUM($F$2:F670)/A670)</f>
        <v>1010.471562575756</v>
      </c>
      <c r="H670" s="1">
        <f t="shared" si="42"/>
        <v>1</v>
      </c>
      <c r="I670" s="1">
        <f t="shared" si="43"/>
        <v>0</v>
      </c>
    </row>
    <row r="671" spans="1:9">
      <c r="A671">
        <v>670</v>
      </c>
      <c r="B671">
        <v>6</v>
      </c>
      <c r="C671">
        <v>5000</v>
      </c>
      <c r="D671">
        <v>4562</v>
      </c>
      <c r="E671" s="1">
        <f t="shared" si="40"/>
        <v>438</v>
      </c>
      <c r="F671" s="1">
        <f t="shared" si="41"/>
        <v>191844</v>
      </c>
      <c r="G671" s="4">
        <f>SQRT(SUM($F$2:F671)/A671)</f>
        <v>1009.8589771504452</v>
      </c>
      <c r="H671" s="1">
        <f t="shared" si="42"/>
        <v>1</v>
      </c>
      <c r="I671" s="1">
        <f t="shared" si="43"/>
        <v>1</v>
      </c>
    </row>
    <row r="672" spans="1:9">
      <c r="A672">
        <v>671</v>
      </c>
      <c r="B672">
        <v>7</v>
      </c>
      <c r="C672">
        <v>5000</v>
      </c>
      <c r="D672">
        <v>4821</v>
      </c>
      <c r="E672" s="1">
        <f t="shared" si="40"/>
        <v>179</v>
      </c>
      <c r="F672" s="1">
        <f t="shared" si="41"/>
        <v>32041</v>
      </c>
      <c r="G672" s="4">
        <f>SQRT(SUM($F$2:F672)/A672)</f>
        <v>1009.1298534395024</v>
      </c>
      <c r="H672" s="1">
        <f t="shared" si="42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5602</v>
      </c>
      <c r="E673" s="1">
        <f t="shared" si="40"/>
        <v>602</v>
      </c>
      <c r="F673" s="1">
        <f t="shared" si="41"/>
        <v>362404</v>
      </c>
      <c r="G673" s="4">
        <f>SQRT(SUM($F$2:F673)/A673)</f>
        <v>1008.646103105308</v>
      </c>
      <c r="H673" s="1">
        <f t="shared" si="42"/>
        <v>1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4520</v>
      </c>
      <c r="E674" s="1">
        <f t="shared" si="40"/>
        <v>480</v>
      </c>
      <c r="F674" s="1">
        <f t="shared" si="41"/>
        <v>230400</v>
      </c>
      <c r="G674" s="4">
        <f>SQRT(SUM($F$2:F674)/A674)</f>
        <v>1008.066277391358</v>
      </c>
      <c r="H674" s="1">
        <f t="shared" si="42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5075</v>
      </c>
      <c r="E675" s="1">
        <f t="shared" si="40"/>
        <v>75</v>
      </c>
      <c r="F675" s="1">
        <f t="shared" si="41"/>
        <v>5625</v>
      </c>
      <c r="G675" s="4">
        <f>SQRT(SUM($F$2:F675)/A675)</f>
        <v>1007.3223186791797</v>
      </c>
      <c r="H675" s="1">
        <f t="shared" si="42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5473</v>
      </c>
      <c r="E676" s="1">
        <f t="shared" si="40"/>
        <v>473</v>
      </c>
      <c r="F676" s="1">
        <f t="shared" si="41"/>
        <v>223729</v>
      </c>
      <c r="G676" s="4">
        <f>SQRT(SUM($F$2:F676)/A676)</f>
        <v>1006.7405064898339</v>
      </c>
      <c r="H676" s="1">
        <f t="shared" si="42"/>
        <v>1</v>
      </c>
      <c r="I676" s="1">
        <f t="shared" si="43"/>
        <v>1</v>
      </c>
    </row>
    <row r="677" spans="1:9">
      <c r="A677">
        <v>676</v>
      </c>
      <c r="B677">
        <v>6</v>
      </c>
      <c r="C677">
        <v>5000</v>
      </c>
      <c r="D677">
        <v>4099</v>
      </c>
      <c r="E677" s="1">
        <f t="shared" si="40"/>
        <v>901</v>
      </c>
      <c r="F677" s="1">
        <f t="shared" si="41"/>
        <v>811801</v>
      </c>
      <c r="G677" s="4">
        <f>SQRT(SUM($F$2:F677)/A677)</f>
        <v>1006.5922893516762</v>
      </c>
      <c r="H677" s="1">
        <f t="shared" si="42"/>
        <v>1</v>
      </c>
      <c r="I677" s="1">
        <f t="shared" si="43"/>
        <v>0</v>
      </c>
    </row>
    <row r="678" spans="1:9">
      <c r="A678">
        <v>677</v>
      </c>
      <c r="B678">
        <v>8</v>
      </c>
      <c r="C678">
        <v>5000</v>
      </c>
      <c r="D678">
        <v>5210</v>
      </c>
      <c r="E678" s="1">
        <f t="shared" si="40"/>
        <v>210</v>
      </c>
      <c r="F678" s="1">
        <f t="shared" si="41"/>
        <v>44100</v>
      </c>
      <c r="G678" s="4">
        <f>SQRT(SUM($F$2:F678)/A678)</f>
        <v>1005.8809736916489</v>
      </c>
      <c r="H678" s="1">
        <f t="shared" si="42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5307</v>
      </c>
      <c r="E679" s="1">
        <f t="shared" si="40"/>
        <v>307</v>
      </c>
      <c r="F679" s="1">
        <f t="shared" si="41"/>
        <v>94249</v>
      </c>
      <c r="G679" s="4">
        <f>SQRT(SUM($F$2:F679)/A679)</f>
        <v>1005.2080472663783</v>
      </c>
      <c r="H679" s="1">
        <f t="shared" si="42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5021</v>
      </c>
      <c r="E680" s="1">
        <f t="shared" si="40"/>
        <v>21</v>
      </c>
      <c r="F680" s="1">
        <f t="shared" si="41"/>
        <v>441</v>
      </c>
      <c r="G680" s="4">
        <f>SQRT(SUM($F$2:F680)/A680)</f>
        <v>1004.46788571438</v>
      </c>
      <c r="H680" s="1">
        <f t="shared" si="42"/>
        <v>1</v>
      </c>
      <c r="I680" s="1">
        <f t="shared" si="43"/>
        <v>1</v>
      </c>
    </row>
    <row r="681" spans="1:9">
      <c r="A681">
        <v>680</v>
      </c>
      <c r="B681">
        <v>7</v>
      </c>
      <c r="C681">
        <v>5000</v>
      </c>
      <c r="D681">
        <v>4995</v>
      </c>
      <c r="E681" s="1">
        <f t="shared" si="40"/>
        <v>5</v>
      </c>
      <c r="F681" s="1">
        <f t="shared" si="41"/>
        <v>25</v>
      </c>
      <c r="G681" s="4">
        <f>SQRT(SUM($F$2:F681)/A681)</f>
        <v>1003.7290529643475</v>
      </c>
      <c r="H681" s="1">
        <f t="shared" si="42"/>
        <v>1</v>
      </c>
      <c r="I681" s="1">
        <f t="shared" si="43"/>
        <v>1</v>
      </c>
    </row>
    <row r="682" spans="1:9">
      <c r="A682">
        <v>681</v>
      </c>
      <c r="B682">
        <v>7</v>
      </c>
      <c r="C682">
        <v>5000</v>
      </c>
      <c r="D682">
        <v>5418</v>
      </c>
      <c r="E682" s="1">
        <f t="shared" si="40"/>
        <v>418</v>
      </c>
      <c r="F682" s="1">
        <f t="shared" si="41"/>
        <v>174724</v>
      </c>
      <c r="G682" s="4">
        <f>SQRT(SUM($F$2:F682)/A682)</f>
        <v>1003.119723969547</v>
      </c>
      <c r="H682" s="1">
        <f t="shared" si="42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4545</v>
      </c>
      <c r="E683" s="1">
        <f t="shared" si="40"/>
        <v>455</v>
      </c>
      <c r="F683" s="1">
        <f t="shared" si="41"/>
        <v>207025</v>
      </c>
      <c r="G683" s="4">
        <f>SQRT(SUM($F$2:F683)/A683)</f>
        <v>1002.535434612642</v>
      </c>
      <c r="H683" s="1">
        <f t="shared" si="42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5480</v>
      </c>
      <c r="E684" s="1">
        <f t="shared" si="40"/>
        <v>480</v>
      </c>
      <c r="F684" s="1">
        <f t="shared" si="41"/>
        <v>230400</v>
      </c>
      <c r="G684" s="4">
        <f>SQRT(SUM($F$2:F684)/A684)</f>
        <v>1001.9695954859033</v>
      </c>
      <c r="H684" s="1">
        <f t="shared" si="42"/>
        <v>1</v>
      </c>
      <c r="I684" s="1">
        <f t="shared" si="43"/>
        <v>1</v>
      </c>
    </row>
    <row r="685" spans="1:9">
      <c r="A685">
        <v>684</v>
      </c>
      <c r="B685">
        <v>6</v>
      </c>
      <c r="C685">
        <v>5000</v>
      </c>
      <c r="D685">
        <v>4818</v>
      </c>
      <c r="E685" s="1">
        <f t="shared" si="40"/>
        <v>182</v>
      </c>
      <c r="F685" s="1">
        <f t="shared" si="41"/>
        <v>33124</v>
      </c>
      <c r="G685" s="4">
        <f>SQRT(SUM($F$2:F685)/A685)</f>
        <v>1001.2610769185261</v>
      </c>
      <c r="H685" s="1">
        <f t="shared" si="42"/>
        <v>1</v>
      </c>
      <c r="I685" s="1">
        <f t="shared" si="43"/>
        <v>1</v>
      </c>
    </row>
    <row r="686" spans="1:9">
      <c r="A686">
        <v>685</v>
      </c>
      <c r="B686">
        <v>7</v>
      </c>
      <c r="C686">
        <v>5000</v>
      </c>
      <c r="D686">
        <v>6013</v>
      </c>
      <c r="E686" s="1">
        <f t="shared" si="40"/>
        <v>1013</v>
      </c>
      <c r="F686" s="1">
        <f t="shared" si="41"/>
        <v>1026169</v>
      </c>
      <c r="G686" s="4">
        <f>SQRT(SUM($F$2:F686)/A686)</f>
        <v>1001.2783143430814</v>
      </c>
      <c r="H686" s="1">
        <f t="shared" si="42"/>
        <v>0</v>
      </c>
      <c r="I686" s="1">
        <f t="shared" si="43"/>
        <v>0</v>
      </c>
    </row>
    <row r="687" spans="1:9">
      <c r="A687">
        <v>686</v>
      </c>
      <c r="B687">
        <v>6</v>
      </c>
      <c r="C687">
        <v>5000</v>
      </c>
      <c r="D687">
        <v>4898</v>
      </c>
      <c r="E687" s="1">
        <f t="shared" si="40"/>
        <v>102</v>
      </c>
      <c r="F687" s="1">
        <f t="shared" si="41"/>
        <v>10404</v>
      </c>
      <c r="G687" s="4">
        <f>SQRT(SUM($F$2:F687)/A687)</f>
        <v>1000.5558324056349</v>
      </c>
      <c r="H687" s="1">
        <f t="shared" si="42"/>
        <v>1</v>
      </c>
      <c r="I687" s="1">
        <f t="shared" si="43"/>
        <v>1</v>
      </c>
    </row>
    <row r="688" spans="1:9">
      <c r="A688">
        <v>687</v>
      </c>
      <c r="B688">
        <v>7</v>
      </c>
      <c r="C688">
        <v>5000</v>
      </c>
      <c r="D688">
        <v>4736</v>
      </c>
      <c r="E688" s="1">
        <f t="shared" si="40"/>
        <v>264</v>
      </c>
      <c r="F688" s="1">
        <f t="shared" si="41"/>
        <v>69696</v>
      </c>
      <c r="G688" s="4">
        <f>SQRT(SUM($F$2:F688)/A688)</f>
        <v>999.87809300602362</v>
      </c>
      <c r="H688" s="1">
        <f t="shared" si="42"/>
        <v>1</v>
      </c>
      <c r="I688" s="1">
        <f t="shared" si="43"/>
        <v>1</v>
      </c>
    </row>
    <row r="689" spans="1:9">
      <c r="A689">
        <v>688</v>
      </c>
      <c r="B689">
        <v>7</v>
      </c>
      <c r="C689">
        <v>5000</v>
      </c>
      <c r="D689">
        <v>4638</v>
      </c>
      <c r="E689" s="1">
        <f t="shared" si="40"/>
        <v>362</v>
      </c>
      <c r="F689" s="1">
        <f t="shared" si="41"/>
        <v>131044</v>
      </c>
      <c r="G689" s="4">
        <f>SQRT(SUM($F$2:F689)/A689)</f>
        <v>999.24648500292346</v>
      </c>
      <c r="H689" s="1">
        <f t="shared" si="42"/>
        <v>1</v>
      </c>
      <c r="I689" s="1">
        <f t="shared" si="43"/>
        <v>1</v>
      </c>
    </row>
    <row r="690" spans="1:9">
      <c r="A690">
        <v>689</v>
      </c>
      <c r="B690">
        <v>7</v>
      </c>
      <c r="C690">
        <v>5000</v>
      </c>
      <c r="D690">
        <v>4783</v>
      </c>
      <c r="E690" s="1">
        <f t="shared" si="40"/>
        <v>217</v>
      </c>
      <c r="F690" s="1">
        <f t="shared" si="41"/>
        <v>47089</v>
      </c>
      <c r="G690" s="4">
        <f>SQRT(SUM($F$2:F690)/A690)</f>
        <v>998.55530112504766</v>
      </c>
      <c r="H690" s="1">
        <f t="shared" si="42"/>
        <v>1</v>
      </c>
      <c r="I690" s="1">
        <f t="shared" si="43"/>
        <v>1</v>
      </c>
    </row>
    <row r="691" spans="1:9">
      <c r="A691">
        <v>690</v>
      </c>
      <c r="B691">
        <v>7</v>
      </c>
      <c r="C691">
        <v>5000</v>
      </c>
      <c r="D691">
        <v>5162</v>
      </c>
      <c r="E691" s="1">
        <f t="shared" si="40"/>
        <v>162</v>
      </c>
      <c r="F691" s="1">
        <f t="shared" si="41"/>
        <v>26244</v>
      </c>
      <c r="G691" s="4">
        <f>SQRT(SUM($F$2:F691)/A691)</f>
        <v>997.85050650552523</v>
      </c>
      <c r="H691" s="1">
        <f t="shared" si="42"/>
        <v>1</v>
      </c>
      <c r="I691" s="1">
        <f t="shared" si="43"/>
        <v>1</v>
      </c>
    </row>
    <row r="692" spans="1:9">
      <c r="A692">
        <v>691</v>
      </c>
      <c r="B692">
        <v>6</v>
      </c>
      <c r="C692">
        <v>5000</v>
      </c>
      <c r="D692">
        <v>4260</v>
      </c>
      <c r="E692" s="1">
        <f t="shared" si="40"/>
        <v>740</v>
      </c>
      <c r="F692" s="1">
        <f t="shared" si="41"/>
        <v>547600</v>
      </c>
      <c r="G692" s="4">
        <f>SQRT(SUM($F$2:F692)/A692)</f>
        <v>997.5255108105257</v>
      </c>
      <c r="H692" s="1">
        <f t="shared" si="42"/>
        <v>1</v>
      </c>
      <c r="I692" s="1">
        <f t="shared" si="43"/>
        <v>0</v>
      </c>
    </row>
    <row r="693" spans="1:9">
      <c r="A693">
        <v>692</v>
      </c>
      <c r="B693">
        <v>7</v>
      </c>
      <c r="C693">
        <v>5000</v>
      </c>
      <c r="D693">
        <v>5250</v>
      </c>
      <c r="E693" s="1">
        <f t="shared" si="40"/>
        <v>250</v>
      </c>
      <c r="F693" s="1">
        <f t="shared" si="41"/>
        <v>62500</v>
      </c>
      <c r="G693" s="4">
        <f>SQRT(SUM($F$2:F693)/A693)</f>
        <v>996.84979750518448</v>
      </c>
      <c r="H693" s="1">
        <f t="shared" si="42"/>
        <v>1</v>
      </c>
      <c r="I693" s="1">
        <f t="shared" si="43"/>
        <v>1</v>
      </c>
    </row>
    <row r="694" spans="1:9">
      <c r="A694">
        <v>693</v>
      </c>
      <c r="B694">
        <v>7</v>
      </c>
      <c r="C694">
        <v>5000</v>
      </c>
      <c r="D694">
        <v>5104</v>
      </c>
      <c r="E694" s="1">
        <f t="shared" si="40"/>
        <v>104</v>
      </c>
      <c r="F694" s="1">
        <f t="shared" si="41"/>
        <v>10816</v>
      </c>
      <c r="G694" s="4">
        <f>SQRT(SUM($F$2:F694)/A694)</f>
        <v>996.13814404439006</v>
      </c>
      <c r="H694" s="1">
        <f t="shared" si="42"/>
        <v>1</v>
      </c>
      <c r="I694" s="1">
        <f t="shared" si="43"/>
        <v>1</v>
      </c>
    </row>
    <row r="695" spans="1:9">
      <c r="A695">
        <v>694</v>
      </c>
      <c r="B695">
        <v>7</v>
      </c>
      <c r="C695">
        <v>5000</v>
      </c>
      <c r="D695">
        <v>5330</v>
      </c>
      <c r="E695" s="1">
        <f t="shared" si="40"/>
        <v>330</v>
      </c>
      <c r="F695" s="1">
        <f t="shared" si="41"/>
        <v>108900</v>
      </c>
      <c r="G695" s="4">
        <f>SQRT(SUM($F$2:F695)/A695)</f>
        <v>995.49902261859711</v>
      </c>
      <c r="H695" s="1">
        <f t="shared" si="42"/>
        <v>1</v>
      </c>
      <c r="I695" s="1">
        <f t="shared" si="43"/>
        <v>1</v>
      </c>
    </row>
    <row r="696" spans="1:9">
      <c r="A696">
        <v>695</v>
      </c>
      <c r="B696">
        <v>6</v>
      </c>
      <c r="C696">
        <v>5000</v>
      </c>
      <c r="D696">
        <v>4897</v>
      </c>
      <c r="E696" s="1">
        <f t="shared" si="40"/>
        <v>103</v>
      </c>
      <c r="F696" s="1">
        <f t="shared" si="41"/>
        <v>10609</v>
      </c>
      <c r="G696" s="4">
        <f>SQRT(SUM($F$2:F696)/A696)</f>
        <v>994.79025083957652</v>
      </c>
      <c r="H696" s="1">
        <f t="shared" si="42"/>
        <v>1</v>
      </c>
      <c r="I696" s="1">
        <f t="shared" si="43"/>
        <v>1</v>
      </c>
    </row>
    <row r="697" spans="1:9">
      <c r="A697">
        <v>696</v>
      </c>
      <c r="B697">
        <v>7</v>
      </c>
      <c r="C697">
        <v>5000</v>
      </c>
      <c r="D697">
        <v>3633</v>
      </c>
      <c r="E697" s="1">
        <f t="shared" si="40"/>
        <v>1367</v>
      </c>
      <c r="F697" s="1">
        <f t="shared" si="41"/>
        <v>1868689</v>
      </c>
      <c r="G697" s="4">
        <f>SQRT(SUM($F$2:F697)/A697)</f>
        <v>995.42487968301953</v>
      </c>
      <c r="H697" s="1">
        <f t="shared" si="42"/>
        <v>0</v>
      </c>
      <c r="I697" s="1">
        <f t="shared" si="43"/>
        <v>0</v>
      </c>
    </row>
    <row r="698" spans="1:9">
      <c r="A698">
        <v>697</v>
      </c>
      <c r="B698">
        <v>8</v>
      </c>
      <c r="C698">
        <v>5000</v>
      </c>
      <c r="D698">
        <v>3734</v>
      </c>
      <c r="E698" s="1">
        <f t="shared" si="40"/>
        <v>1266</v>
      </c>
      <c r="F698" s="1">
        <f t="shared" si="41"/>
        <v>1602756</v>
      </c>
      <c r="G698" s="4">
        <f>SQRT(SUM($F$2:F698)/A698)</f>
        <v>995.86574161520991</v>
      </c>
      <c r="H698" s="1">
        <f t="shared" si="42"/>
        <v>0</v>
      </c>
      <c r="I698" s="1">
        <f t="shared" si="43"/>
        <v>0</v>
      </c>
    </row>
    <row r="699" spans="1:9">
      <c r="A699">
        <v>698</v>
      </c>
      <c r="B699">
        <v>8</v>
      </c>
      <c r="C699">
        <v>5000</v>
      </c>
      <c r="D699">
        <v>2043</v>
      </c>
      <c r="E699" s="1">
        <f t="shared" si="40"/>
        <v>2957</v>
      </c>
      <c r="F699" s="1">
        <f t="shared" si="41"/>
        <v>8743849</v>
      </c>
      <c r="G699" s="4">
        <f>SQRT(SUM($F$2:F699)/A699)</f>
        <v>1001.4263509563172</v>
      </c>
      <c r="H699" s="1">
        <f t="shared" si="42"/>
        <v>0</v>
      </c>
      <c r="I699" s="1">
        <f t="shared" si="43"/>
        <v>0</v>
      </c>
    </row>
    <row r="700" spans="1:9">
      <c r="A700">
        <v>699</v>
      </c>
      <c r="B700">
        <v>11</v>
      </c>
      <c r="C700">
        <v>5000</v>
      </c>
      <c r="D700">
        <v>5384</v>
      </c>
      <c r="E700" s="1">
        <f t="shared" si="40"/>
        <v>384</v>
      </c>
      <c r="F700" s="1">
        <f t="shared" si="41"/>
        <v>147456</v>
      </c>
      <c r="G700" s="4">
        <f>SQRT(SUM($F$2:F700)/A700)</f>
        <v>1000.8151627476943</v>
      </c>
      <c r="H700" s="1">
        <f t="shared" si="42"/>
        <v>1</v>
      </c>
      <c r="I700" s="1">
        <f t="shared" si="43"/>
        <v>1</v>
      </c>
    </row>
    <row r="701" spans="1:9">
      <c r="A701">
        <v>700</v>
      </c>
      <c r="B701">
        <v>8</v>
      </c>
      <c r="C701">
        <v>5000</v>
      </c>
      <c r="D701">
        <v>4437</v>
      </c>
      <c r="E701" s="1">
        <f t="shared" si="40"/>
        <v>563</v>
      </c>
      <c r="F701" s="1">
        <f t="shared" si="41"/>
        <v>316969</v>
      </c>
      <c r="G701" s="4">
        <f>SQRT(SUM($F$2:F701)/A701)</f>
        <v>1000.3263974466391</v>
      </c>
      <c r="H701" s="1">
        <f t="shared" si="42"/>
        <v>1</v>
      </c>
      <c r="I701" s="1">
        <f t="shared" si="43"/>
        <v>0</v>
      </c>
    </row>
    <row r="702" spans="1:9">
      <c r="A702">
        <v>701</v>
      </c>
      <c r="B702">
        <v>9</v>
      </c>
      <c r="C702">
        <v>6000</v>
      </c>
      <c r="D702">
        <v>5346</v>
      </c>
      <c r="E702" s="1">
        <f t="shared" si="40"/>
        <v>654</v>
      </c>
      <c r="F702" s="1">
        <f t="shared" si="41"/>
        <v>427716</v>
      </c>
      <c r="G702" s="4">
        <f>SQRT(SUM($F$2:F702)/A702)</f>
        <v>999.91779048670378</v>
      </c>
      <c r="H702" s="1">
        <f t="shared" si="42"/>
        <v>1</v>
      </c>
      <c r="I702" s="1">
        <f t="shared" si="43"/>
        <v>0</v>
      </c>
    </row>
    <row r="703" spans="1:9">
      <c r="A703">
        <v>702</v>
      </c>
      <c r="B703">
        <v>9</v>
      </c>
      <c r="C703">
        <v>6000</v>
      </c>
      <c r="D703">
        <v>5875</v>
      </c>
      <c r="E703" s="1">
        <f t="shared" si="40"/>
        <v>125</v>
      </c>
      <c r="F703" s="1">
        <f t="shared" si="41"/>
        <v>15625</v>
      </c>
      <c r="G703" s="4">
        <f>SQRT(SUM($F$2:F703)/A703)</f>
        <v>999.21648222373631</v>
      </c>
      <c r="H703" s="1">
        <f t="shared" si="42"/>
        <v>1</v>
      </c>
      <c r="I703" s="1">
        <f t="shared" si="43"/>
        <v>1</v>
      </c>
    </row>
    <row r="704" spans="1:9">
      <c r="A704">
        <v>703</v>
      </c>
      <c r="B704">
        <v>8</v>
      </c>
      <c r="C704">
        <v>6000</v>
      </c>
      <c r="D704">
        <v>5560</v>
      </c>
      <c r="E704" s="1">
        <f t="shared" si="40"/>
        <v>440</v>
      </c>
      <c r="F704" s="1">
        <f t="shared" si="41"/>
        <v>193600</v>
      </c>
      <c r="G704" s="4">
        <f>SQRT(SUM($F$2:F704)/A704)</f>
        <v>998.64344118276483</v>
      </c>
      <c r="H704" s="1">
        <f t="shared" si="42"/>
        <v>1</v>
      </c>
      <c r="I704" s="1">
        <f t="shared" si="43"/>
        <v>1</v>
      </c>
    </row>
    <row r="705" spans="1:9">
      <c r="A705">
        <v>704</v>
      </c>
      <c r="B705">
        <v>9</v>
      </c>
      <c r="C705">
        <v>6000</v>
      </c>
      <c r="D705">
        <v>6354</v>
      </c>
      <c r="E705" s="1">
        <f t="shared" si="40"/>
        <v>354</v>
      </c>
      <c r="F705" s="1">
        <f t="shared" si="41"/>
        <v>125316</v>
      </c>
      <c r="G705" s="4">
        <f>SQRT(SUM($F$2:F705)/A705)</f>
        <v>998.02310844989961</v>
      </c>
      <c r="H705" s="1">
        <f t="shared" si="42"/>
        <v>1</v>
      </c>
      <c r="I705" s="1">
        <f t="shared" si="43"/>
        <v>1</v>
      </c>
    </row>
    <row r="706" spans="1:9">
      <c r="A706">
        <v>705</v>
      </c>
      <c r="B706">
        <v>8</v>
      </c>
      <c r="C706">
        <v>6000</v>
      </c>
      <c r="D706">
        <v>5846</v>
      </c>
      <c r="E706" s="1">
        <f t="shared" si="40"/>
        <v>154</v>
      </c>
      <c r="F706" s="1">
        <f t="shared" si="41"/>
        <v>23716</v>
      </c>
      <c r="G706" s="4">
        <f>SQRT(SUM($F$2:F706)/A706)</f>
        <v>997.33190446288961</v>
      </c>
      <c r="H706" s="1">
        <f t="shared" si="42"/>
        <v>1</v>
      </c>
      <c r="I706" s="1">
        <f t="shared" si="43"/>
        <v>1</v>
      </c>
    </row>
    <row r="707" spans="1:9">
      <c r="A707">
        <v>706</v>
      </c>
      <c r="B707">
        <v>9</v>
      </c>
      <c r="C707">
        <v>6000</v>
      </c>
      <c r="D707">
        <v>6486</v>
      </c>
      <c r="E707" s="1">
        <f t="shared" ref="E707:E770" si="44">ABS(C707-D707)</f>
        <v>486</v>
      </c>
      <c r="F707" s="1">
        <f t="shared" ref="F707:F770" si="45">POWER(E707,2)</f>
        <v>236196</v>
      </c>
      <c r="G707" s="4">
        <f>SQRT(SUM($F$2:F707)/A707)</f>
        <v>996.79315836665546</v>
      </c>
      <c r="H707" s="1">
        <f t="shared" ref="H707:H770" si="46">IF(ABS(E707)/C707&gt;0.2,0,1)</f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5921</v>
      </c>
      <c r="E708" s="1">
        <f t="shared" si="44"/>
        <v>79</v>
      </c>
      <c r="F708" s="1">
        <f t="shared" si="45"/>
        <v>6241</v>
      </c>
      <c r="G708" s="4">
        <f>SQRT(SUM($F$2:F708)/A708)</f>
        <v>996.09239430462139</v>
      </c>
      <c r="H708" s="1">
        <f t="shared" si="46"/>
        <v>1</v>
      </c>
      <c r="I708" s="1">
        <f t="shared" si="47"/>
        <v>1</v>
      </c>
    </row>
    <row r="709" spans="1:9">
      <c r="A709">
        <v>708</v>
      </c>
      <c r="B709">
        <v>8</v>
      </c>
      <c r="C709">
        <v>6000</v>
      </c>
      <c r="D709">
        <v>6059</v>
      </c>
      <c r="E709" s="1">
        <f t="shared" si="44"/>
        <v>59</v>
      </c>
      <c r="F709" s="1">
        <f t="shared" si="45"/>
        <v>3481</v>
      </c>
      <c r="G709" s="4">
        <f>SQRT(SUM($F$2:F709)/A709)</f>
        <v>995.39116037208839</v>
      </c>
      <c r="H709" s="1">
        <f t="shared" si="46"/>
        <v>1</v>
      </c>
      <c r="I709" s="1">
        <f t="shared" si="47"/>
        <v>1</v>
      </c>
    </row>
    <row r="710" spans="1:9">
      <c r="A710">
        <v>709</v>
      </c>
      <c r="B710">
        <v>8</v>
      </c>
      <c r="C710">
        <v>6000</v>
      </c>
      <c r="D710">
        <v>5522</v>
      </c>
      <c r="E710" s="1">
        <f t="shared" si="44"/>
        <v>478</v>
      </c>
      <c r="F710" s="1">
        <f t="shared" si="45"/>
        <v>228484</v>
      </c>
      <c r="G710" s="4">
        <f>SQRT(SUM($F$2:F710)/A710)</f>
        <v>994.85092262663045</v>
      </c>
      <c r="H710" s="1">
        <f t="shared" si="46"/>
        <v>1</v>
      </c>
      <c r="I710" s="1">
        <f t="shared" si="47"/>
        <v>1</v>
      </c>
    </row>
    <row r="711" spans="1:9">
      <c r="A711">
        <v>710</v>
      </c>
      <c r="B711">
        <v>9</v>
      </c>
      <c r="C711">
        <v>6000</v>
      </c>
      <c r="D711">
        <v>5862</v>
      </c>
      <c r="E711" s="1">
        <f t="shared" si="44"/>
        <v>138</v>
      </c>
      <c r="F711" s="1">
        <f t="shared" si="45"/>
        <v>19044</v>
      </c>
      <c r="G711" s="4">
        <f>SQRT(SUM($F$2:F711)/A711)</f>
        <v>994.16356661421594</v>
      </c>
      <c r="H711" s="1">
        <f t="shared" si="46"/>
        <v>1</v>
      </c>
      <c r="I711" s="1">
        <f t="shared" si="47"/>
        <v>1</v>
      </c>
    </row>
    <row r="712" spans="1:9">
      <c r="A712">
        <v>711</v>
      </c>
      <c r="B712">
        <v>9</v>
      </c>
      <c r="C712">
        <v>6000</v>
      </c>
      <c r="D712">
        <v>6071</v>
      </c>
      <c r="E712" s="1">
        <f t="shared" si="44"/>
        <v>71</v>
      </c>
      <c r="F712" s="1">
        <f t="shared" si="45"/>
        <v>5041</v>
      </c>
      <c r="G712" s="4">
        <f>SQRT(SUM($F$2:F712)/A712)</f>
        <v>993.46775844034221</v>
      </c>
      <c r="H712" s="1">
        <f t="shared" si="46"/>
        <v>1</v>
      </c>
      <c r="I712" s="1">
        <f t="shared" si="47"/>
        <v>1</v>
      </c>
    </row>
    <row r="713" spans="1:9">
      <c r="A713">
        <v>712</v>
      </c>
      <c r="B713">
        <v>8</v>
      </c>
      <c r="C713">
        <v>6000</v>
      </c>
      <c r="D713">
        <v>5611</v>
      </c>
      <c r="E713" s="1">
        <f t="shared" si="44"/>
        <v>389</v>
      </c>
      <c r="F713" s="1">
        <f t="shared" si="45"/>
        <v>151321</v>
      </c>
      <c r="G713" s="4">
        <f>SQRT(SUM($F$2:F713)/A713)</f>
        <v>992.87688624318127</v>
      </c>
      <c r="H713" s="1">
        <f t="shared" si="46"/>
        <v>1</v>
      </c>
      <c r="I713" s="1">
        <f t="shared" si="47"/>
        <v>1</v>
      </c>
    </row>
    <row r="714" spans="1:9">
      <c r="A714">
        <v>713</v>
      </c>
      <c r="B714">
        <v>9</v>
      </c>
      <c r="C714">
        <v>6000</v>
      </c>
      <c r="D714">
        <v>6135</v>
      </c>
      <c r="E714" s="1">
        <f t="shared" si="44"/>
        <v>135</v>
      </c>
      <c r="F714" s="1">
        <f t="shared" si="45"/>
        <v>18225</v>
      </c>
      <c r="G714" s="4">
        <f>SQRT(SUM($F$2:F714)/A714)</f>
        <v>992.19325598544629</v>
      </c>
      <c r="H714" s="1">
        <f t="shared" si="46"/>
        <v>1</v>
      </c>
      <c r="I714" s="1">
        <f t="shared" si="47"/>
        <v>1</v>
      </c>
    </row>
    <row r="715" spans="1:9">
      <c r="A715">
        <v>714</v>
      </c>
      <c r="B715">
        <v>8</v>
      </c>
      <c r="C715">
        <v>6000</v>
      </c>
      <c r="D715">
        <v>5670</v>
      </c>
      <c r="E715" s="1">
        <f t="shared" si="44"/>
        <v>330</v>
      </c>
      <c r="F715" s="1">
        <f t="shared" si="45"/>
        <v>108900</v>
      </c>
      <c r="G715" s="4">
        <f>SQRT(SUM($F$2:F715)/A715)</f>
        <v>991.57511076070887</v>
      </c>
      <c r="H715" s="1">
        <f t="shared" si="46"/>
        <v>1</v>
      </c>
      <c r="I715" s="1">
        <f t="shared" si="47"/>
        <v>1</v>
      </c>
    </row>
    <row r="716" spans="1:9">
      <c r="A716">
        <v>715</v>
      </c>
      <c r="B716">
        <v>9</v>
      </c>
      <c r="C716">
        <v>6000</v>
      </c>
      <c r="D716">
        <v>6497</v>
      </c>
      <c r="E716" s="1">
        <f t="shared" si="44"/>
        <v>497</v>
      </c>
      <c r="F716" s="1">
        <f t="shared" si="45"/>
        <v>247009</v>
      </c>
      <c r="G716" s="4">
        <f>SQRT(SUM($F$2:F716)/A716)</f>
        <v>991.05576677961619</v>
      </c>
      <c r="H716" s="1">
        <f t="shared" si="46"/>
        <v>1</v>
      </c>
      <c r="I716" s="1">
        <f t="shared" si="47"/>
        <v>1</v>
      </c>
    </row>
    <row r="717" spans="1:9">
      <c r="A717">
        <v>716</v>
      </c>
      <c r="B717">
        <v>8</v>
      </c>
      <c r="C717">
        <v>6000</v>
      </c>
      <c r="D717">
        <v>5435</v>
      </c>
      <c r="E717" s="1">
        <f t="shared" si="44"/>
        <v>565</v>
      </c>
      <c r="F717" s="1">
        <f t="shared" si="45"/>
        <v>319225</v>
      </c>
      <c r="G717" s="4">
        <f>SQRT(SUM($F$2:F717)/A717)</f>
        <v>990.58851293324983</v>
      </c>
      <c r="H717" s="1">
        <f t="shared" si="46"/>
        <v>1</v>
      </c>
      <c r="I717" s="1">
        <f t="shared" si="47"/>
        <v>1</v>
      </c>
    </row>
    <row r="718" spans="1:9">
      <c r="A718">
        <v>717</v>
      </c>
      <c r="B718">
        <v>9</v>
      </c>
      <c r="C718">
        <v>6000</v>
      </c>
      <c r="D718">
        <v>5745</v>
      </c>
      <c r="E718" s="1">
        <f t="shared" si="44"/>
        <v>255</v>
      </c>
      <c r="F718" s="1">
        <f t="shared" si="45"/>
        <v>65025</v>
      </c>
      <c r="G718" s="4">
        <f>SQRT(SUM($F$2:F718)/A718)</f>
        <v>989.9432918404832</v>
      </c>
      <c r="H718" s="1">
        <f t="shared" si="46"/>
        <v>1</v>
      </c>
      <c r="I718" s="1">
        <f t="shared" si="47"/>
        <v>1</v>
      </c>
    </row>
    <row r="719" spans="1:9">
      <c r="A719">
        <v>718</v>
      </c>
      <c r="B719">
        <v>9</v>
      </c>
      <c r="C719">
        <v>6000</v>
      </c>
      <c r="D719">
        <v>6986</v>
      </c>
      <c r="E719" s="1">
        <f t="shared" si="44"/>
        <v>986</v>
      </c>
      <c r="F719" s="1">
        <f t="shared" si="45"/>
        <v>972196</v>
      </c>
      <c r="G719" s="4">
        <f>SQRT(SUM($F$2:F719)/A719)</f>
        <v>989.93781071377407</v>
      </c>
      <c r="H719" s="1">
        <f t="shared" si="46"/>
        <v>1</v>
      </c>
      <c r="I719" s="1">
        <f t="shared" si="47"/>
        <v>0</v>
      </c>
    </row>
    <row r="720" spans="1:9">
      <c r="A720">
        <v>719</v>
      </c>
      <c r="B720">
        <v>8</v>
      </c>
      <c r="C720">
        <v>6000</v>
      </c>
      <c r="D720">
        <v>5209</v>
      </c>
      <c r="E720" s="1">
        <f t="shared" si="44"/>
        <v>791</v>
      </c>
      <c r="F720" s="1">
        <f t="shared" si="45"/>
        <v>625681</v>
      </c>
      <c r="G720" s="4">
        <f>SQRT(SUM($F$2:F720)/A720)</f>
        <v>989.6888940940911</v>
      </c>
      <c r="H720" s="1">
        <f t="shared" si="46"/>
        <v>1</v>
      </c>
      <c r="I720" s="1">
        <f t="shared" si="47"/>
        <v>0</v>
      </c>
    </row>
    <row r="721" spans="1:9">
      <c r="A721">
        <v>720</v>
      </c>
      <c r="B721">
        <v>9</v>
      </c>
      <c r="C721">
        <v>6000</v>
      </c>
      <c r="D721">
        <v>6165</v>
      </c>
      <c r="E721" s="1">
        <f t="shared" si="44"/>
        <v>165</v>
      </c>
      <c r="F721" s="1">
        <f t="shared" si="45"/>
        <v>27225</v>
      </c>
      <c r="G721" s="4">
        <f>SQRT(SUM($F$2:F721)/A721)</f>
        <v>989.02048765432562</v>
      </c>
      <c r="H721" s="1">
        <f t="shared" si="46"/>
        <v>1</v>
      </c>
      <c r="I721" s="1">
        <f t="shared" si="47"/>
        <v>1</v>
      </c>
    </row>
    <row r="722" spans="1:9">
      <c r="A722">
        <v>721</v>
      </c>
      <c r="B722">
        <v>8</v>
      </c>
      <c r="C722">
        <v>6000</v>
      </c>
      <c r="D722">
        <v>5297</v>
      </c>
      <c r="E722" s="1">
        <f t="shared" si="44"/>
        <v>703</v>
      </c>
      <c r="F722" s="1">
        <f t="shared" si="45"/>
        <v>494209</v>
      </c>
      <c r="G722" s="4">
        <f>SQRT(SUM($F$2:F722)/A722)</f>
        <v>988.68109164223108</v>
      </c>
      <c r="H722" s="1">
        <f t="shared" si="46"/>
        <v>1</v>
      </c>
      <c r="I722" s="1">
        <f t="shared" si="47"/>
        <v>0</v>
      </c>
    </row>
    <row r="723" spans="1:9">
      <c r="A723">
        <v>722</v>
      </c>
      <c r="B723">
        <v>9</v>
      </c>
      <c r="C723">
        <v>6000</v>
      </c>
      <c r="D723">
        <v>6388</v>
      </c>
      <c r="E723" s="1">
        <f t="shared" si="44"/>
        <v>388</v>
      </c>
      <c r="F723" s="1">
        <f t="shared" si="45"/>
        <v>150544</v>
      </c>
      <c r="G723" s="4">
        <f>SQRT(SUM($F$2:F723)/A723)</f>
        <v>988.10168807839784</v>
      </c>
      <c r="H723" s="1">
        <f t="shared" si="46"/>
        <v>1</v>
      </c>
      <c r="I723" s="1">
        <f t="shared" si="47"/>
        <v>1</v>
      </c>
    </row>
    <row r="724" spans="1:9">
      <c r="A724">
        <v>723</v>
      </c>
      <c r="B724">
        <v>8</v>
      </c>
      <c r="C724">
        <v>6000</v>
      </c>
      <c r="D724">
        <v>5646</v>
      </c>
      <c r="E724" s="1">
        <f t="shared" si="44"/>
        <v>354</v>
      </c>
      <c r="F724" s="1">
        <f t="shared" si="45"/>
        <v>125316</v>
      </c>
      <c r="G724" s="4">
        <f>SQRT(SUM($F$2:F724)/A724)</f>
        <v>987.50588141883543</v>
      </c>
      <c r="H724" s="1">
        <f t="shared" si="46"/>
        <v>1</v>
      </c>
      <c r="I724" s="1">
        <f t="shared" si="47"/>
        <v>1</v>
      </c>
    </row>
    <row r="725" spans="1:9">
      <c r="A725">
        <v>724</v>
      </c>
      <c r="B725">
        <v>9</v>
      </c>
      <c r="C725">
        <v>6000</v>
      </c>
      <c r="D725">
        <v>6375</v>
      </c>
      <c r="E725" s="1">
        <f t="shared" si="44"/>
        <v>375</v>
      </c>
      <c r="F725" s="1">
        <f t="shared" si="45"/>
        <v>140625</v>
      </c>
      <c r="G725" s="4">
        <f>SQRT(SUM($F$2:F725)/A725)</f>
        <v>986.92207510038088</v>
      </c>
      <c r="H725" s="1">
        <f t="shared" si="46"/>
        <v>1</v>
      </c>
      <c r="I725" s="1">
        <f t="shared" si="47"/>
        <v>1</v>
      </c>
    </row>
    <row r="726" spans="1:9">
      <c r="A726">
        <v>725</v>
      </c>
      <c r="B726">
        <v>8</v>
      </c>
      <c r="C726">
        <v>6000</v>
      </c>
      <c r="D726">
        <v>6213</v>
      </c>
      <c r="E726" s="1">
        <f t="shared" si="44"/>
        <v>213</v>
      </c>
      <c r="F726" s="1">
        <f t="shared" si="45"/>
        <v>45369</v>
      </c>
      <c r="G726" s="4">
        <f>SQRT(SUM($F$2:F726)/A726)</f>
        <v>986.27292928199279</v>
      </c>
      <c r="H726" s="1">
        <f t="shared" si="46"/>
        <v>1</v>
      </c>
      <c r="I726" s="1">
        <f t="shared" si="47"/>
        <v>1</v>
      </c>
    </row>
    <row r="727" spans="1:9">
      <c r="A727">
        <v>726</v>
      </c>
      <c r="B727">
        <v>8</v>
      </c>
      <c r="C727">
        <v>6000</v>
      </c>
      <c r="D727">
        <v>5823</v>
      </c>
      <c r="E727" s="1">
        <f t="shared" si="44"/>
        <v>177</v>
      </c>
      <c r="F727" s="1">
        <f t="shared" si="45"/>
        <v>31329</v>
      </c>
      <c r="G727" s="4">
        <f>SQRT(SUM($F$2:F727)/A727)</f>
        <v>985.61533547915155</v>
      </c>
      <c r="H727" s="1">
        <f t="shared" si="46"/>
        <v>1</v>
      </c>
      <c r="I727" s="1">
        <f t="shared" si="47"/>
        <v>1</v>
      </c>
    </row>
    <row r="728" spans="1:9">
      <c r="A728">
        <v>727</v>
      </c>
      <c r="B728">
        <v>9</v>
      </c>
      <c r="C728">
        <v>6000</v>
      </c>
      <c r="D728">
        <v>5620</v>
      </c>
      <c r="E728" s="1">
        <f t="shared" si="44"/>
        <v>380</v>
      </c>
      <c r="F728" s="1">
        <f t="shared" si="45"/>
        <v>144400</v>
      </c>
      <c r="G728" s="4">
        <f>SQRT(SUM($F$2:F728)/A728)</f>
        <v>985.03806334823526</v>
      </c>
      <c r="H728" s="1">
        <f t="shared" si="46"/>
        <v>1</v>
      </c>
      <c r="I728" s="1">
        <f t="shared" si="47"/>
        <v>1</v>
      </c>
    </row>
    <row r="729" spans="1:9">
      <c r="A729">
        <v>728</v>
      </c>
      <c r="B729">
        <v>9</v>
      </c>
      <c r="C729">
        <v>6000</v>
      </c>
      <c r="D729">
        <v>6917</v>
      </c>
      <c r="E729" s="1">
        <f t="shared" si="44"/>
        <v>917</v>
      </c>
      <c r="F729" s="1">
        <f t="shared" si="45"/>
        <v>840889</v>
      </c>
      <c r="G729" s="4">
        <f>SQRT(SUM($F$2:F729)/A729)</f>
        <v>984.94782800973724</v>
      </c>
      <c r="H729" s="1">
        <f t="shared" si="46"/>
        <v>1</v>
      </c>
      <c r="I729" s="1">
        <f t="shared" si="47"/>
        <v>0</v>
      </c>
    </row>
    <row r="730" spans="1:9">
      <c r="A730">
        <v>729</v>
      </c>
      <c r="B730">
        <v>8</v>
      </c>
      <c r="C730">
        <v>6000</v>
      </c>
      <c r="D730">
        <v>6241</v>
      </c>
      <c r="E730" s="1">
        <f t="shared" si="44"/>
        <v>241</v>
      </c>
      <c r="F730" s="1">
        <f t="shared" si="45"/>
        <v>58081</v>
      </c>
      <c r="G730" s="4">
        <f>SQRT(SUM($F$2:F730)/A730)</f>
        <v>984.31252077069166</v>
      </c>
      <c r="H730" s="1">
        <f t="shared" si="46"/>
        <v>1</v>
      </c>
      <c r="I730" s="1">
        <f t="shared" si="47"/>
        <v>1</v>
      </c>
    </row>
    <row r="731" spans="1:9">
      <c r="A731">
        <v>730</v>
      </c>
      <c r="B731">
        <v>8</v>
      </c>
      <c r="C731">
        <v>6000</v>
      </c>
      <c r="D731">
        <v>5975</v>
      </c>
      <c r="E731" s="1">
        <f t="shared" si="44"/>
        <v>25</v>
      </c>
      <c r="F731" s="1">
        <f t="shared" si="45"/>
        <v>625</v>
      </c>
      <c r="G731" s="4">
        <f>SQRT(SUM($F$2:F731)/A731)</f>
        <v>983.63853827135245</v>
      </c>
      <c r="H731" s="1">
        <f t="shared" si="46"/>
        <v>1</v>
      </c>
      <c r="I731" s="1">
        <f t="shared" si="47"/>
        <v>1</v>
      </c>
    </row>
    <row r="732" spans="1:9">
      <c r="A732">
        <v>731</v>
      </c>
      <c r="B732">
        <v>8</v>
      </c>
      <c r="C732">
        <v>6000</v>
      </c>
      <c r="D732">
        <v>5058</v>
      </c>
      <c r="E732" s="1">
        <f t="shared" si="44"/>
        <v>942</v>
      </c>
      <c r="F732" s="1">
        <f t="shared" si="45"/>
        <v>887364</v>
      </c>
      <c r="G732" s="4">
        <f>SQRT(SUM($F$2:F732)/A732)</f>
        <v>983.58278123973867</v>
      </c>
      <c r="H732" s="1">
        <f t="shared" si="46"/>
        <v>1</v>
      </c>
      <c r="I732" s="1">
        <f t="shared" si="47"/>
        <v>0</v>
      </c>
    </row>
    <row r="733" spans="1:9">
      <c r="A733">
        <v>732</v>
      </c>
      <c r="B733">
        <v>10</v>
      </c>
      <c r="C733">
        <v>6000</v>
      </c>
      <c r="D733">
        <v>7067</v>
      </c>
      <c r="E733" s="1">
        <f t="shared" si="44"/>
        <v>1067</v>
      </c>
      <c r="F733" s="1">
        <f t="shared" si="45"/>
        <v>1138489</v>
      </c>
      <c r="G733" s="4">
        <f>SQRT(SUM($F$2:F733)/A733)</f>
        <v>983.70156437791786</v>
      </c>
      <c r="H733" s="1">
        <f t="shared" si="46"/>
        <v>1</v>
      </c>
      <c r="I733" s="1">
        <f t="shared" si="47"/>
        <v>0</v>
      </c>
    </row>
    <row r="734" spans="1:9">
      <c r="A734">
        <v>733</v>
      </c>
      <c r="B734">
        <v>7</v>
      </c>
      <c r="C734">
        <v>6000</v>
      </c>
      <c r="D734">
        <v>5212</v>
      </c>
      <c r="E734" s="1">
        <f t="shared" si="44"/>
        <v>788</v>
      </c>
      <c r="F734" s="1">
        <f t="shared" si="45"/>
        <v>620944</v>
      </c>
      <c r="G734" s="4">
        <f>SQRT(SUM($F$2:F734)/A734)</f>
        <v>983.46110561033106</v>
      </c>
      <c r="H734" s="1">
        <f t="shared" si="46"/>
        <v>1</v>
      </c>
      <c r="I734" s="1">
        <f t="shared" si="47"/>
        <v>0</v>
      </c>
    </row>
    <row r="735" spans="1:9">
      <c r="A735">
        <v>734</v>
      </c>
      <c r="B735">
        <v>9</v>
      </c>
      <c r="C735">
        <v>6000</v>
      </c>
      <c r="D735">
        <v>6092</v>
      </c>
      <c r="E735" s="1">
        <f t="shared" si="44"/>
        <v>92</v>
      </c>
      <c r="F735" s="1">
        <f t="shared" si="45"/>
        <v>8464</v>
      </c>
      <c r="G735" s="4">
        <f>SQRT(SUM($F$2:F735)/A735)</f>
        <v>982.79681125199249</v>
      </c>
      <c r="H735" s="1">
        <f t="shared" si="46"/>
        <v>1</v>
      </c>
      <c r="I735" s="1">
        <f t="shared" si="47"/>
        <v>1</v>
      </c>
    </row>
    <row r="736" spans="1:9">
      <c r="A736">
        <v>735</v>
      </c>
      <c r="B736">
        <v>8</v>
      </c>
      <c r="C736">
        <v>6000</v>
      </c>
      <c r="D736">
        <v>4659</v>
      </c>
      <c r="E736" s="1">
        <f t="shared" si="44"/>
        <v>1341</v>
      </c>
      <c r="F736" s="1">
        <f t="shared" si="45"/>
        <v>1798281</v>
      </c>
      <c r="G736" s="4">
        <f>SQRT(SUM($F$2:F736)/A736)</f>
        <v>983.37280700201404</v>
      </c>
      <c r="H736" s="1">
        <f t="shared" si="46"/>
        <v>0</v>
      </c>
      <c r="I736" s="1">
        <f t="shared" si="47"/>
        <v>0</v>
      </c>
    </row>
    <row r="737" spans="1:9">
      <c r="A737">
        <v>736</v>
      </c>
      <c r="B737">
        <v>10</v>
      </c>
      <c r="C737">
        <v>6000</v>
      </c>
      <c r="D737">
        <v>7036</v>
      </c>
      <c r="E737" s="1">
        <f t="shared" si="44"/>
        <v>1036</v>
      </c>
      <c r="F737" s="1">
        <f t="shared" si="45"/>
        <v>1073296</v>
      </c>
      <c r="G737" s="4">
        <f>SQRT(SUM($F$2:F737)/A737)</f>
        <v>983.44622194982855</v>
      </c>
      <c r="H737" s="1">
        <f t="shared" si="46"/>
        <v>1</v>
      </c>
      <c r="I737" s="1">
        <f t="shared" si="47"/>
        <v>0</v>
      </c>
    </row>
    <row r="738" spans="1:9">
      <c r="A738">
        <v>737</v>
      </c>
      <c r="B738">
        <v>8</v>
      </c>
      <c r="C738">
        <v>6000</v>
      </c>
      <c r="D738">
        <v>5530</v>
      </c>
      <c r="E738" s="1">
        <f t="shared" si="44"/>
        <v>470</v>
      </c>
      <c r="F738" s="1">
        <f t="shared" si="45"/>
        <v>220900</v>
      </c>
      <c r="G738" s="4">
        <f>SQRT(SUM($F$2:F738)/A738)</f>
        <v>982.93127849107145</v>
      </c>
      <c r="H738" s="1">
        <f t="shared" si="46"/>
        <v>1</v>
      </c>
      <c r="I738" s="1">
        <f t="shared" si="47"/>
        <v>1</v>
      </c>
    </row>
    <row r="739" spans="1:9">
      <c r="A739">
        <v>738</v>
      </c>
      <c r="B739">
        <v>9</v>
      </c>
      <c r="C739">
        <v>6000</v>
      </c>
      <c r="D739">
        <v>6630</v>
      </c>
      <c r="E739" s="1">
        <f t="shared" si="44"/>
        <v>630</v>
      </c>
      <c r="F739" s="1">
        <f t="shared" si="45"/>
        <v>396900</v>
      </c>
      <c r="G739" s="4">
        <f>SQRT(SUM($F$2:F739)/A739)</f>
        <v>982.53882950777825</v>
      </c>
      <c r="H739" s="1">
        <f t="shared" si="46"/>
        <v>1</v>
      </c>
      <c r="I739" s="1">
        <f t="shared" si="47"/>
        <v>0</v>
      </c>
    </row>
    <row r="740" spans="1:9">
      <c r="A740">
        <v>739</v>
      </c>
      <c r="B740">
        <v>8</v>
      </c>
      <c r="C740">
        <v>6000</v>
      </c>
      <c r="D740">
        <v>5888</v>
      </c>
      <c r="E740" s="1">
        <f t="shared" si="44"/>
        <v>112</v>
      </c>
      <c r="F740" s="1">
        <f t="shared" si="45"/>
        <v>12544</v>
      </c>
      <c r="G740" s="4">
        <f>SQRT(SUM($F$2:F740)/A740)</f>
        <v>981.8824723179431</v>
      </c>
      <c r="H740" s="1">
        <f t="shared" si="46"/>
        <v>1</v>
      </c>
      <c r="I740" s="1">
        <f t="shared" si="47"/>
        <v>1</v>
      </c>
    </row>
    <row r="741" spans="1:9">
      <c r="A741">
        <v>740</v>
      </c>
      <c r="B741">
        <v>9</v>
      </c>
      <c r="C741">
        <v>6000</v>
      </c>
      <c r="D741">
        <v>6938</v>
      </c>
      <c r="E741" s="1">
        <f t="shared" si="44"/>
        <v>938</v>
      </c>
      <c r="F741" s="1">
        <f t="shared" si="45"/>
        <v>879844</v>
      </c>
      <c r="G741" s="4">
        <f>SQRT(SUM($F$2:F741)/A741)</f>
        <v>981.82449510550975</v>
      </c>
      <c r="H741" s="1">
        <f t="shared" si="46"/>
        <v>1</v>
      </c>
      <c r="I741" s="1">
        <f t="shared" si="47"/>
        <v>0</v>
      </c>
    </row>
    <row r="742" spans="1:9">
      <c r="A742">
        <v>741</v>
      </c>
      <c r="B742">
        <v>8</v>
      </c>
      <c r="C742">
        <v>6000</v>
      </c>
      <c r="D742">
        <v>5347</v>
      </c>
      <c r="E742" s="1">
        <f t="shared" si="44"/>
        <v>653</v>
      </c>
      <c r="F742" s="1">
        <f t="shared" si="45"/>
        <v>426409</v>
      </c>
      <c r="G742" s="4">
        <f>SQRT(SUM($F$2:F742)/A742)</f>
        <v>981.45497764512845</v>
      </c>
      <c r="H742" s="1">
        <f t="shared" si="46"/>
        <v>1</v>
      </c>
      <c r="I742" s="1">
        <f t="shared" si="47"/>
        <v>0</v>
      </c>
    </row>
    <row r="743" spans="1:9">
      <c r="A743">
        <v>742</v>
      </c>
      <c r="B743">
        <v>9</v>
      </c>
      <c r="C743">
        <v>6000</v>
      </c>
      <c r="D743">
        <v>6030</v>
      </c>
      <c r="E743" s="1">
        <f t="shared" si="44"/>
        <v>30</v>
      </c>
      <c r="F743" s="1">
        <f t="shared" si="45"/>
        <v>900</v>
      </c>
      <c r="G743" s="4">
        <f>SQRT(SUM($F$2:F743)/A743)</f>
        <v>980.79401520887234</v>
      </c>
      <c r="H743" s="1">
        <f t="shared" si="46"/>
        <v>1</v>
      </c>
      <c r="I743" s="1">
        <f t="shared" si="47"/>
        <v>1</v>
      </c>
    </row>
    <row r="744" spans="1:9">
      <c r="A744">
        <v>743</v>
      </c>
      <c r="B744">
        <v>9</v>
      </c>
      <c r="C744">
        <v>6000</v>
      </c>
      <c r="D744">
        <v>5620</v>
      </c>
      <c r="E744" s="1">
        <f t="shared" si="44"/>
        <v>380</v>
      </c>
      <c r="F744" s="1">
        <f t="shared" si="45"/>
        <v>144400</v>
      </c>
      <c r="G744" s="4">
        <f>SQRT(SUM($F$2:F744)/A744)</f>
        <v>980.2329082971803</v>
      </c>
      <c r="H744" s="1">
        <f t="shared" si="46"/>
        <v>1</v>
      </c>
      <c r="I744" s="1">
        <f t="shared" si="47"/>
        <v>1</v>
      </c>
    </row>
    <row r="745" spans="1:9">
      <c r="A745">
        <v>744</v>
      </c>
      <c r="B745">
        <v>9</v>
      </c>
      <c r="C745">
        <v>6000</v>
      </c>
      <c r="D745">
        <v>6294</v>
      </c>
      <c r="E745" s="1">
        <f t="shared" si="44"/>
        <v>294</v>
      </c>
      <c r="F745" s="1">
        <f t="shared" si="45"/>
        <v>86436</v>
      </c>
      <c r="G745" s="4">
        <f>SQRT(SUM($F$2:F745)/A745)</f>
        <v>979.63322629671768</v>
      </c>
      <c r="H745" s="1">
        <f t="shared" si="46"/>
        <v>1</v>
      </c>
      <c r="I745" s="1">
        <f t="shared" si="47"/>
        <v>1</v>
      </c>
    </row>
    <row r="746" spans="1:9">
      <c r="A746">
        <v>745</v>
      </c>
      <c r="B746">
        <v>8</v>
      </c>
      <c r="C746">
        <v>6000</v>
      </c>
      <c r="D746">
        <v>6044</v>
      </c>
      <c r="E746" s="1">
        <f t="shared" si="44"/>
        <v>44</v>
      </c>
      <c r="F746" s="1">
        <f t="shared" si="45"/>
        <v>1936</v>
      </c>
      <c r="G746" s="4">
        <f>SQRT(SUM($F$2:F746)/A746)</f>
        <v>978.9768607887172</v>
      </c>
      <c r="H746" s="1">
        <f t="shared" si="46"/>
        <v>1</v>
      </c>
      <c r="I746" s="1">
        <f t="shared" si="47"/>
        <v>1</v>
      </c>
    </row>
    <row r="747" spans="1:9">
      <c r="A747">
        <v>746</v>
      </c>
      <c r="B747">
        <v>9</v>
      </c>
      <c r="C747">
        <v>6000</v>
      </c>
      <c r="D747">
        <v>6245</v>
      </c>
      <c r="E747" s="1">
        <f t="shared" si="44"/>
        <v>245</v>
      </c>
      <c r="F747" s="1">
        <f t="shared" si="45"/>
        <v>60025</v>
      </c>
      <c r="G747" s="4">
        <f>SQRT(SUM($F$2:F747)/A747)</f>
        <v>978.36161193074815</v>
      </c>
      <c r="H747" s="1">
        <f t="shared" si="46"/>
        <v>1</v>
      </c>
      <c r="I747" s="1">
        <f t="shared" si="47"/>
        <v>1</v>
      </c>
    </row>
    <row r="748" spans="1:9">
      <c r="A748">
        <v>747</v>
      </c>
      <c r="B748">
        <v>8</v>
      </c>
      <c r="C748">
        <v>6000</v>
      </c>
      <c r="D748">
        <v>5534</v>
      </c>
      <c r="E748" s="1">
        <f t="shared" si="44"/>
        <v>466</v>
      </c>
      <c r="F748" s="1">
        <f t="shared" si="45"/>
        <v>217156</v>
      </c>
      <c r="G748" s="4">
        <f>SQRT(SUM($F$2:F748)/A748)</f>
        <v>977.85518716641934</v>
      </c>
      <c r="H748" s="1">
        <f t="shared" si="46"/>
        <v>1</v>
      </c>
      <c r="I748" s="1">
        <f t="shared" si="47"/>
        <v>1</v>
      </c>
    </row>
    <row r="749" spans="1:9">
      <c r="A749">
        <v>748</v>
      </c>
      <c r="B749">
        <v>9</v>
      </c>
      <c r="C749">
        <v>6000</v>
      </c>
      <c r="D749">
        <v>6819</v>
      </c>
      <c r="E749" s="1">
        <f t="shared" si="44"/>
        <v>819</v>
      </c>
      <c r="F749" s="1">
        <f t="shared" si="45"/>
        <v>670761</v>
      </c>
      <c r="G749" s="4">
        <f>SQRT(SUM($F$2:F749)/A749)</f>
        <v>977.66004475052796</v>
      </c>
      <c r="H749" s="1">
        <f t="shared" si="46"/>
        <v>1</v>
      </c>
      <c r="I749" s="1">
        <f t="shared" si="47"/>
        <v>0</v>
      </c>
    </row>
    <row r="750" spans="1:9">
      <c r="A750">
        <v>749</v>
      </c>
      <c r="B750">
        <v>8</v>
      </c>
      <c r="C750">
        <v>6000</v>
      </c>
      <c r="D750">
        <v>6019</v>
      </c>
      <c r="E750" s="1">
        <f t="shared" si="44"/>
        <v>19</v>
      </c>
      <c r="F750" s="1">
        <f t="shared" si="45"/>
        <v>361</v>
      </c>
      <c r="G750" s="4">
        <f>SQRT(SUM($F$2:F750)/A750)</f>
        <v>977.00742987145804</v>
      </c>
      <c r="H750" s="1">
        <f t="shared" si="46"/>
        <v>1</v>
      </c>
      <c r="I750" s="1">
        <f t="shared" si="47"/>
        <v>1</v>
      </c>
    </row>
    <row r="751" spans="1:9">
      <c r="A751">
        <v>750</v>
      </c>
      <c r="B751">
        <v>8</v>
      </c>
      <c r="C751">
        <v>6000</v>
      </c>
      <c r="D751">
        <v>5507</v>
      </c>
      <c r="E751" s="1">
        <f t="shared" si="44"/>
        <v>493</v>
      </c>
      <c r="F751" s="1">
        <f t="shared" si="45"/>
        <v>243049</v>
      </c>
      <c r="G751" s="4">
        <f>SQRT(SUM($F$2:F751)/A751)</f>
        <v>976.52181678991008</v>
      </c>
      <c r="H751" s="1">
        <f t="shared" si="46"/>
        <v>1</v>
      </c>
      <c r="I751" s="1">
        <f t="shared" si="47"/>
        <v>1</v>
      </c>
    </row>
    <row r="752" spans="1:9">
      <c r="A752">
        <v>751</v>
      </c>
      <c r="B752">
        <v>9</v>
      </c>
      <c r="C752">
        <v>6000</v>
      </c>
      <c r="D752">
        <v>5476</v>
      </c>
      <c r="E752" s="1">
        <f t="shared" si="44"/>
        <v>524</v>
      </c>
      <c r="F752" s="1">
        <f t="shared" si="45"/>
        <v>274576</v>
      </c>
      <c r="G752" s="4">
        <f>SQRT(SUM($F$2:F752)/A752)</f>
        <v>976.05876141024373</v>
      </c>
      <c r="H752" s="1">
        <f t="shared" si="46"/>
        <v>1</v>
      </c>
      <c r="I752" s="1">
        <f t="shared" si="47"/>
        <v>1</v>
      </c>
    </row>
    <row r="753" spans="1:9">
      <c r="A753">
        <v>752</v>
      </c>
      <c r="B753">
        <v>9</v>
      </c>
      <c r="C753">
        <v>6000</v>
      </c>
      <c r="D753">
        <v>6675</v>
      </c>
      <c r="E753" s="1">
        <f t="shared" si="44"/>
        <v>675</v>
      </c>
      <c r="F753" s="1">
        <f t="shared" si="45"/>
        <v>455625</v>
      </c>
      <c r="G753" s="4">
        <f>SQRT(SUM($F$2:F753)/A753)</f>
        <v>975.72010028273201</v>
      </c>
      <c r="H753" s="1">
        <f t="shared" si="46"/>
        <v>1</v>
      </c>
      <c r="I753" s="1">
        <f t="shared" si="47"/>
        <v>0</v>
      </c>
    </row>
    <row r="754" spans="1:9">
      <c r="A754">
        <v>753</v>
      </c>
      <c r="B754">
        <v>8</v>
      </c>
      <c r="C754">
        <v>6000</v>
      </c>
      <c r="D754">
        <v>5499</v>
      </c>
      <c r="E754" s="1">
        <f t="shared" si="44"/>
        <v>501</v>
      </c>
      <c r="F754" s="1">
        <f t="shared" si="45"/>
        <v>251001</v>
      </c>
      <c r="G754" s="4">
        <f>SQRT(SUM($F$2:F754)/A754)</f>
        <v>975.24290977567694</v>
      </c>
      <c r="H754" s="1">
        <f t="shared" si="46"/>
        <v>1</v>
      </c>
      <c r="I754" s="1">
        <f t="shared" si="47"/>
        <v>1</v>
      </c>
    </row>
    <row r="755" spans="1:9">
      <c r="A755">
        <v>754</v>
      </c>
      <c r="B755">
        <v>9</v>
      </c>
      <c r="C755">
        <v>6000</v>
      </c>
      <c r="D755">
        <v>6657</v>
      </c>
      <c r="E755" s="1">
        <f t="shared" si="44"/>
        <v>657</v>
      </c>
      <c r="F755" s="1">
        <f t="shared" si="45"/>
        <v>431649</v>
      </c>
      <c r="G755" s="4">
        <f>SQRT(SUM($F$2:F755)/A755)</f>
        <v>974.88963872445981</v>
      </c>
      <c r="H755" s="1">
        <f t="shared" si="46"/>
        <v>1</v>
      </c>
      <c r="I755" s="1">
        <f t="shared" si="47"/>
        <v>0</v>
      </c>
    </row>
    <row r="756" spans="1:9">
      <c r="A756">
        <v>755</v>
      </c>
      <c r="B756">
        <v>8</v>
      </c>
      <c r="C756">
        <v>6000</v>
      </c>
      <c r="D756">
        <v>6067</v>
      </c>
      <c r="E756" s="1">
        <f t="shared" si="44"/>
        <v>67</v>
      </c>
      <c r="F756" s="1">
        <f t="shared" si="45"/>
        <v>4489</v>
      </c>
      <c r="G756" s="4">
        <f>SQRT(SUM($F$2:F756)/A756)</f>
        <v>974.24685395967856</v>
      </c>
      <c r="H756" s="1">
        <f t="shared" si="46"/>
        <v>1</v>
      </c>
      <c r="I756" s="1">
        <f t="shared" si="47"/>
        <v>1</v>
      </c>
    </row>
    <row r="757" spans="1:9">
      <c r="A757">
        <v>756</v>
      </c>
      <c r="B757">
        <v>8</v>
      </c>
      <c r="C757">
        <v>6000</v>
      </c>
      <c r="D757">
        <v>4810</v>
      </c>
      <c r="E757" s="1">
        <f t="shared" si="44"/>
        <v>1190</v>
      </c>
      <c r="F757" s="1">
        <f t="shared" si="45"/>
        <v>1416100</v>
      </c>
      <c r="G757" s="4">
        <f>SQRT(SUM($F$2:F757)/A757)</f>
        <v>974.56379063177894</v>
      </c>
      <c r="H757" s="1">
        <f t="shared" si="46"/>
        <v>1</v>
      </c>
      <c r="I757" s="1">
        <f t="shared" si="47"/>
        <v>0</v>
      </c>
    </row>
    <row r="758" spans="1:9">
      <c r="A758">
        <v>757</v>
      </c>
      <c r="B758">
        <v>10</v>
      </c>
      <c r="C758">
        <v>6000</v>
      </c>
      <c r="D758">
        <v>4569</v>
      </c>
      <c r="E758" s="1">
        <f t="shared" si="44"/>
        <v>1431</v>
      </c>
      <c r="F758" s="1">
        <f t="shared" si="45"/>
        <v>2047761</v>
      </c>
      <c r="G758" s="4">
        <f>SQRT(SUM($F$2:F758)/A758)</f>
        <v>975.30765731643839</v>
      </c>
      <c r="H758" s="1">
        <f t="shared" si="46"/>
        <v>0</v>
      </c>
      <c r="I758" s="1">
        <f t="shared" si="47"/>
        <v>0</v>
      </c>
    </row>
    <row r="759" spans="1:9">
      <c r="A759">
        <v>758</v>
      </c>
      <c r="B759">
        <v>10</v>
      </c>
      <c r="C759">
        <v>6000</v>
      </c>
      <c r="D759">
        <v>2407</v>
      </c>
      <c r="E759" s="1">
        <f t="shared" si="44"/>
        <v>3593</v>
      </c>
      <c r="F759" s="1">
        <f t="shared" si="45"/>
        <v>12909649</v>
      </c>
      <c r="G759" s="4">
        <f>SQRT(SUM($F$2:F759)/A759)</f>
        <v>983.36224828170339</v>
      </c>
      <c r="H759" s="1">
        <f t="shared" si="46"/>
        <v>0</v>
      </c>
      <c r="I759" s="1">
        <f t="shared" si="47"/>
        <v>0</v>
      </c>
    </row>
    <row r="760" spans="1:9">
      <c r="A760">
        <v>759</v>
      </c>
      <c r="B760">
        <v>13</v>
      </c>
      <c r="C760">
        <v>6000</v>
      </c>
      <c r="D760">
        <v>6710</v>
      </c>
      <c r="E760" s="1">
        <f t="shared" si="44"/>
        <v>710</v>
      </c>
      <c r="F760" s="1">
        <f t="shared" si="45"/>
        <v>504100</v>
      </c>
      <c r="G760" s="4">
        <f>SQRT(SUM($F$2:F760)/A760)</f>
        <v>983.05209841340218</v>
      </c>
      <c r="H760" s="1">
        <f t="shared" si="46"/>
        <v>1</v>
      </c>
      <c r="I760" s="1">
        <f t="shared" si="47"/>
        <v>0</v>
      </c>
    </row>
    <row r="761" spans="1:9">
      <c r="A761">
        <v>760</v>
      </c>
      <c r="B761">
        <v>9</v>
      </c>
      <c r="C761">
        <v>6000</v>
      </c>
      <c r="D761">
        <v>4617</v>
      </c>
      <c r="E761" s="1">
        <f t="shared" si="44"/>
        <v>1383</v>
      </c>
      <c r="F761" s="1">
        <f t="shared" si="45"/>
        <v>1912689</v>
      </c>
      <c r="G761" s="4">
        <f>SQRT(SUM($F$2:F761)/A761)</f>
        <v>983.6851918062747</v>
      </c>
      <c r="H761" s="1">
        <f t="shared" si="46"/>
        <v>0</v>
      </c>
      <c r="I761" s="1">
        <f t="shared" si="47"/>
        <v>0</v>
      </c>
    </row>
    <row r="762" spans="1:9">
      <c r="A762">
        <v>761</v>
      </c>
      <c r="B762">
        <v>11</v>
      </c>
      <c r="C762">
        <v>6000</v>
      </c>
      <c r="D762">
        <v>5691</v>
      </c>
      <c r="E762" s="1">
        <f t="shared" si="44"/>
        <v>309</v>
      </c>
      <c r="F762" s="1">
        <f t="shared" si="45"/>
        <v>95481</v>
      </c>
      <c r="G762" s="4">
        <f>SQRT(SUM($F$2:F762)/A762)</f>
        <v>983.10248268357407</v>
      </c>
      <c r="H762" s="1">
        <f t="shared" si="46"/>
        <v>1</v>
      </c>
      <c r="I762" s="1">
        <f t="shared" si="47"/>
        <v>1</v>
      </c>
    </row>
    <row r="763" spans="1:9">
      <c r="A763">
        <v>762</v>
      </c>
      <c r="B763">
        <v>11</v>
      </c>
      <c r="C763">
        <v>6000</v>
      </c>
      <c r="D763">
        <v>6806</v>
      </c>
      <c r="E763" s="1">
        <f t="shared" si="44"/>
        <v>806</v>
      </c>
      <c r="F763" s="1">
        <f t="shared" si="45"/>
        <v>649636</v>
      </c>
      <c r="G763" s="4">
        <f>SQRT(SUM($F$2:F763)/A763)</f>
        <v>982.89097661745302</v>
      </c>
      <c r="H763" s="1">
        <f t="shared" si="46"/>
        <v>1</v>
      </c>
      <c r="I763" s="1">
        <f t="shared" si="47"/>
        <v>0</v>
      </c>
    </row>
    <row r="764" spans="1:9">
      <c r="A764">
        <v>763</v>
      </c>
      <c r="B764">
        <v>9</v>
      </c>
      <c r="C764">
        <v>6000</v>
      </c>
      <c r="D764">
        <v>5696</v>
      </c>
      <c r="E764" s="1">
        <f t="shared" si="44"/>
        <v>304</v>
      </c>
      <c r="F764" s="1">
        <f t="shared" si="45"/>
        <v>92416</v>
      </c>
      <c r="G764" s="4">
        <f>SQRT(SUM($F$2:F764)/A764)</f>
        <v>982.30832272317582</v>
      </c>
      <c r="H764" s="1">
        <f t="shared" si="46"/>
        <v>1</v>
      </c>
      <c r="I764" s="1">
        <f t="shared" si="47"/>
        <v>1</v>
      </c>
    </row>
    <row r="765" spans="1:9">
      <c r="A765">
        <v>764</v>
      </c>
      <c r="B765">
        <v>10</v>
      </c>
      <c r="C765">
        <v>6000</v>
      </c>
      <c r="D765">
        <v>6596</v>
      </c>
      <c r="E765" s="1">
        <f t="shared" si="44"/>
        <v>596</v>
      </c>
      <c r="F765" s="1">
        <f t="shared" si="45"/>
        <v>355216</v>
      </c>
      <c r="G765" s="4">
        <f>SQRT(SUM($F$2:F765)/A765)</f>
        <v>981.90202484129475</v>
      </c>
      <c r="H765" s="1">
        <f t="shared" si="46"/>
        <v>1</v>
      </c>
      <c r="I765" s="1">
        <f t="shared" si="47"/>
        <v>1</v>
      </c>
    </row>
    <row r="766" spans="1:9">
      <c r="A766">
        <v>765</v>
      </c>
      <c r="B766">
        <v>9</v>
      </c>
      <c r="C766">
        <v>6000</v>
      </c>
      <c r="D766">
        <v>5186</v>
      </c>
      <c r="E766" s="1">
        <f t="shared" si="44"/>
        <v>814</v>
      </c>
      <c r="F766" s="1">
        <f t="shared" si="45"/>
        <v>662596</v>
      </c>
      <c r="G766" s="4">
        <f>SQRT(SUM($F$2:F766)/A766)</f>
        <v>981.70128971200916</v>
      </c>
      <c r="H766" s="1">
        <f t="shared" si="46"/>
        <v>1</v>
      </c>
      <c r="I766" s="1">
        <f t="shared" si="47"/>
        <v>0</v>
      </c>
    </row>
    <row r="767" spans="1:9">
      <c r="A767">
        <v>766</v>
      </c>
      <c r="B767">
        <v>11</v>
      </c>
      <c r="C767">
        <v>6000</v>
      </c>
      <c r="D767">
        <v>5627</v>
      </c>
      <c r="E767" s="1">
        <f t="shared" si="44"/>
        <v>373</v>
      </c>
      <c r="F767" s="1">
        <f t="shared" si="45"/>
        <v>139129</v>
      </c>
      <c r="G767" s="4">
        <f>SQRT(SUM($F$2:F767)/A767)</f>
        <v>981.15284737989271</v>
      </c>
      <c r="H767" s="1">
        <f t="shared" si="46"/>
        <v>1</v>
      </c>
      <c r="I767" s="1">
        <f t="shared" si="47"/>
        <v>1</v>
      </c>
    </row>
    <row r="768" spans="1:9">
      <c r="A768">
        <v>767</v>
      </c>
      <c r="B768">
        <v>11</v>
      </c>
      <c r="C768">
        <v>6000</v>
      </c>
      <c r="D768">
        <v>5912</v>
      </c>
      <c r="E768" s="1">
        <f t="shared" si="44"/>
        <v>88</v>
      </c>
      <c r="F768" s="1">
        <f t="shared" si="45"/>
        <v>7744</v>
      </c>
      <c r="G768" s="4">
        <f>SQRT(SUM($F$2:F768)/A768)</f>
        <v>980.51818312132866</v>
      </c>
      <c r="H768" s="1">
        <f t="shared" si="46"/>
        <v>1</v>
      </c>
      <c r="I768" s="1">
        <f t="shared" si="47"/>
        <v>1</v>
      </c>
    </row>
    <row r="769" spans="1:9">
      <c r="A769">
        <v>768</v>
      </c>
      <c r="B769">
        <v>10</v>
      </c>
      <c r="C769">
        <v>6000</v>
      </c>
      <c r="D769">
        <v>5265</v>
      </c>
      <c r="E769" s="1">
        <f t="shared" si="44"/>
        <v>735</v>
      </c>
      <c r="F769" s="1">
        <f t="shared" si="45"/>
        <v>540225</v>
      </c>
      <c r="G769" s="4">
        <f>SQRT(SUM($F$2:F769)/A769)</f>
        <v>980.23848209037033</v>
      </c>
      <c r="H769" s="1">
        <f t="shared" si="46"/>
        <v>1</v>
      </c>
      <c r="I769" s="1">
        <f t="shared" si="47"/>
        <v>0</v>
      </c>
    </row>
    <row r="770" spans="1:9">
      <c r="A770">
        <v>769</v>
      </c>
      <c r="B770">
        <v>11</v>
      </c>
      <c r="C770">
        <v>6000</v>
      </c>
      <c r="D770">
        <v>6085</v>
      </c>
      <c r="E770" s="1">
        <f t="shared" si="44"/>
        <v>85</v>
      </c>
      <c r="F770" s="1">
        <f t="shared" si="45"/>
        <v>7225</v>
      </c>
      <c r="G770" s="4">
        <f>SQRT(SUM($F$2:F770)/A770)</f>
        <v>979.60572400959029</v>
      </c>
      <c r="H770" s="1">
        <f t="shared" si="46"/>
        <v>1</v>
      </c>
      <c r="I770" s="1">
        <f t="shared" si="47"/>
        <v>1</v>
      </c>
    </row>
    <row r="771" spans="1:9">
      <c r="A771">
        <v>770</v>
      </c>
      <c r="B771">
        <v>10</v>
      </c>
      <c r="C771">
        <v>6000</v>
      </c>
      <c r="D771">
        <v>5513</v>
      </c>
      <c r="E771" s="1">
        <f t="shared" ref="E771:E834" si="48">ABS(C771-D771)</f>
        <v>487</v>
      </c>
      <c r="F771" s="1">
        <f t="shared" ref="F771:F834" si="49">POWER(E771,2)</f>
        <v>237169</v>
      </c>
      <c r="G771" s="4">
        <f>SQRT(SUM($F$2:F771)/A771)</f>
        <v>979.12671135206847</v>
      </c>
      <c r="H771" s="1">
        <f t="shared" ref="H771:H834" si="50">IF(ABS(E771)/C771&gt;0.2,0,1)</f>
        <v>1</v>
      </c>
      <c r="I771" s="1">
        <f t="shared" ref="I771:I834" si="51">IF(ABS(E771)/C771&gt;0.1,0,1)</f>
        <v>1</v>
      </c>
    </row>
    <row r="772" spans="1:9">
      <c r="A772">
        <v>771</v>
      </c>
      <c r="B772">
        <v>11</v>
      </c>
      <c r="C772">
        <v>6000</v>
      </c>
      <c r="D772">
        <v>5848</v>
      </c>
      <c r="E772" s="1">
        <f t="shared" si="48"/>
        <v>152</v>
      </c>
      <c r="F772" s="1">
        <f t="shared" si="49"/>
        <v>23104</v>
      </c>
      <c r="G772" s="4">
        <f>SQRT(SUM($F$2:F772)/A772)</f>
        <v>978.50684576624894</v>
      </c>
      <c r="H772" s="1">
        <f t="shared" si="50"/>
        <v>1</v>
      </c>
      <c r="I772" s="1">
        <f t="shared" si="51"/>
        <v>1</v>
      </c>
    </row>
    <row r="773" spans="1:9">
      <c r="A773">
        <v>772</v>
      </c>
      <c r="B773">
        <v>11</v>
      </c>
      <c r="C773">
        <v>6000</v>
      </c>
      <c r="D773">
        <v>5985</v>
      </c>
      <c r="E773" s="1">
        <f t="shared" si="48"/>
        <v>15</v>
      </c>
      <c r="F773" s="1">
        <f t="shared" si="49"/>
        <v>225</v>
      </c>
      <c r="G773" s="4">
        <f>SQRT(SUM($F$2:F773)/A773)</f>
        <v>977.87304146967904</v>
      </c>
      <c r="H773" s="1">
        <f t="shared" si="50"/>
        <v>1</v>
      </c>
      <c r="I773" s="1">
        <f t="shared" si="51"/>
        <v>1</v>
      </c>
    </row>
    <row r="774" spans="1:9">
      <c r="A774">
        <v>773</v>
      </c>
      <c r="B774">
        <v>11</v>
      </c>
      <c r="C774">
        <v>6000</v>
      </c>
      <c r="D774">
        <v>6184</v>
      </c>
      <c r="E774" s="1">
        <f t="shared" si="48"/>
        <v>184</v>
      </c>
      <c r="F774" s="1">
        <f t="shared" si="49"/>
        <v>33856</v>
      </c>
      <c r="G774" s="4">
        <f>SQRT(SUM($F$2:F774)/A774)</f>
        <v>977.26272749506802</v>
      </c>
      <c r="H774" s="1">
        <f t="shared" si="50"/>
        <v>1</v>
      </c>
      <c r="I774" s="1">
        <f t="shared" si="51"/>
        <v>1</v>
      </c>
    </row>
    <row r="775" spans="1:9">
      <c r="A775">
        <v>774</v>
      </c>
      <c r="B775">
        <v>10</v>
      </c>
      <c r="C775">
        <v>6000</v>
      </c>
      <c r="D775">
        <v>5536</v>
      </c>
      <c r="E775" s="1">
        <f t="shared" si="48"/>
        <v>464</v>
      </c>
      <c r="F775" s="1">
        <f t="shared" si="49"/>
        <v>215296</v>
      </c>
      <c r="G775" s="4">
        <f>SQRT(SUM($F$2:F775)/A775)</f>
        <v>976.77361440532866</v>
      </c>
      <c r="H775" s="1">
        <f t="shared" si="50"/>
        <v>1</v>
      </c>
      <c r="I775" s="1">
        <f t="shared" si="51"/>
        <v>1</v>
      </c>
    </row>
    <row r="776" spans="1:9">
      <c r="A776">
        <v>775</v>
      </c>
      <c r="B776">
        <v>11</v>
      </c>
      <c r="C776">
        <v>6000</v>
      </c>
      <c r="D776">
        <v>6012</v>
      </c>
      <c r="E776" s="1">
        <f t="shared" si="48"/>
        <v>12</v>
      </c>
      <c r="F776" s="1">
        <f t="shared" si="49"/>
        <v>144</v>
      </c>
      <c r="G776" s="4">
        <f>SQRT(SUM($F$2:F776)/A776)</f>
        <v>976.14332963965899</v>
      </c>
      <c r="H776" s="1">
        <f t="shared" si="50"/>
        <v>1</v>
      </c>
      <c r="I776" s="1">
        <f t="shared" si="51"/>
        <v>1</v>
      </c>
    </row>
    <row r="777" spans="1:9">
      <c r="A777">
        <v>776</v>
      </c>
      <c r="B777">
        <v>11</v>
      </c>
      <c r="C777">
        <v>6000</v>
      </c>
      <c r="D777">
        <v>5902</v>
      </c>
      <c r="E777" s="1">
        <f t="shared" si="48"/>
        <v>98</v>
      </c>
      <c r="F777" s="1">
        <f t="shared" si="49"/>
        <v>9604</v>
      </c>
      <c r="G777" s="4">
        <f>SQRT(SUM($F$2:F777)/A777)</f>
        <v>975.52051199854168</v>
      </c>
      <c r="H777" s="1">
        <f t="shared" si="50"/>
        <v>1</v>
      </c>
      <c r="I777" s="1">
        <f t="shared" si="51"/>
        <v>1</v>
      </c>
    </row>
    <row r="778" spans="1:9">
      <c r="A778">
        <v>777</v>
      </c>
      <c r="B778">
        <v>11</v>
      </c>
      <c r="C778">
        <v>6000</v>
      </c>
      <c r="D778">
        <v>5723</v>
      </c>
      <c r="E778" s="1">
        <f t="shared" si="48"/>
        <v>277</v>
      </c>
      <c r="F778" s="1">
        <f t="shared" si="49"/>
        <v>76729</v>
      </c>
      <c r="G778" s="4">
        <f>SQRT(SUM($F$2:F778)/A778)</f>
        <v>974.94320726915032</v>
      </c>
      <c r="H778" s="1">
        <f t="shared" si="50"/>
        <v>1</v>
      </c>
      <c r="I778" s="1">
        <f t="shared" si="51"/>
        <v>1</v>
      </c>
    </row>
    <row r="779" spans="1:9">
      <c r="A779">
        <v>778</v>
      </c>
      <c r="B779">
        <v>11</v>
      </c>
      <c r="C779">
        <v>6000</v>
      </c>
      <c r="D779">
        <v>5695</v>
      </c>
      <c r="E779" s="1">
        <f t="shared" si="48"/>
        <v>305</v>
      </c>
      <c r="F779" s="1">
        <f t="shared" si="49"/>
        <v>93025</v>
      </c>
      <c r="G779" s="4">
        <f>SQRT(SUM($F$2:F779)/A779)</f>
        <v>974.37779434788638</v>
      </c>
      <c r="H779" s="1">
        <f t="shared" si="50"/>
        <v>1</v>
      </c>
      <c r="I779" s="1">
        <f t="shared" si="51"/>
        <v>1</v>
      </c>
    </row>
    <row r="780" spans="1:9">
      <c r="A780">
        <v>779</v>
      </c>
      <c r="B780">
        <v>11</v>
      </c>
      <c r="C780">
        <v>6000</v>
      </c>
      <c r="D780">
        <v>6328</v>
      </c>
      <c r="E780" s="1">
        <f t="shared" si="48"/>
        <v>328</v>
      </c>
      <c r="F780" s="1">
        <f t="shared" si="49"/>
        <v>107584</v>
      </c>
      <c r="G780" s="4">
        <f>SQRT(SUM($F$2:F780)/A780)</f>
        <v>973.82310194901527</v>
      </c>
      <c r="H780" s="1">
        <f t="shared" si="50"/>
        <v>1</v>
      </c>
      <c r="I780" s="1">
        <f t="shared" si="51"/>
        <v>1</v>
      </c>
    </row>
    <row r="781" spans="1:9">
      <c r="A781">
        <v>780</v>
      </c>
      <c r="B781">
        <v>11</v>
      </c>
      <c r="C781">
        <v>6000</v>
      </c>
      <c r="D781">
        <v>5660</v>
      </c>
      <c r="E781" s="1">
        <f t="shared" si="48"/>
        <v>340</v>
      </c>
      <c r="F781" s="1">
        <f t="shared" si="49"/>
        <v>115600</v>
      </c>
      <c r="G781" s="4">
        <f>SQRT(SUM($F$2:F781)/A781)</f>
        <v>973.27479649232646</v>
      </c>
      <c r="H781" s="1">
        <f t="shared" si="50"/>
        <v>1</v>
      </c>
      <c r="I781" s="1">
        <f t="shared" si="51"/>
        <v>1</v>
      </c>
    </row>
    <row r="782" spans="1:9">
      <c r="A782">
        <v>781</v>
      </c>
      <c r="B782">
        <v>11</v>
      </c>
      <c r="C782">
        <v>6000</v>
      </c>
      <c r="D782">
        <v>6458</v>
      </c>
      <c r="E782" s="1">
        <f t="shared" si="48"/>
        <v>458</v>
      </c>
      <c r="F782" s="1">
        <f t="shared" si="49"/>
        <v>209764</v>
      </c>
      <c r="G782" s="4">
        <f>SQRT(SUM($F$2:F782)/A782)</f>
        <v>972.78955973468862</v>
      </c>
      <c r="H782" s="1">
        <f t="shared" si="50"/>
        <v>1</v>
      </c>
      <c r="I782" s="1">
        <f t="shared" si="51"/>
        <v>1</v>
      </c>
    </row>
    <row r="783" spans="1:9">
      <c r="A783">
        <v>782</v>
      </c>
      <c r="B783">
        <v>10</v>
      </c>
      <c r="C783">
        <v>6000</v>
      </c>
      <c r="D783">
        <v>5112</v>
      </c>
      <c r="E783" s="1">
        <f t="shared" si="48"/>
        <v>888</v>
      </c>
      <c r="F783" s="1">
        <f t="shared" si="49"/>
        <v>788544</v>
      </c>
      <c r="G783" s="4">
        <f>SQRT(SUM($F$2:F783)/A783)</f>
        <v>972.68585295674961</v>
      </c>
      <c r="H783" s="1">
        <f t="shared" si="50"/>
        <v>1</v>
      </c>
      <c r="I783" s="1">
        <f t="shared" si="51"/>
        <v>0</v>
      </c>
    </row>
    <row r="784" spans="1:9">
      <c r="A784">
        <v>783</v>
      </c>
      <c r="B784">
        <v>12</v>
      </c>
      <c r="C784">
        <v>6000</v>
      </c>
      <c r="D784">
        <v>6399</v>
      </c>
      <c r="E784" s="1">
        <f t="shared" si="48"/>
        <v>399</v>
      </c>
      <c r="F784" s="1">
        <f t="shared" si="49"/>
        <v>159201</v>
      </c>
      <c r="G784" s="4">
        <f>SQRT(SUM($F$2:F784)/A784)</f>
        <v>972.16910374868678</v>
      </c>
      <c r="H784" s="1">
        <f t="shared" si="50"/>
        <v>1</v>
      </c>
      <c r="I784" s="1">
        <f t="shared" si="51"/>
        <v>1</v>
      </c>
    </row>
    <row r="785" spans="1:9">
      <c r="A785">
        <v>784</v>
      </c>
      <c r="B785">
        <v>11</v>
      </c>
      <c r="C785">
        <v>6000</v>
      </c>
      <c r="D785">
        <v>6271</v>
      </c>
      <c r="E785" s="1">
        <f t="shared" si="48"/>
        <v>271</v>
      </c>
      <c r="F785" s="1">
        <f t="shared" si="49"/>
        <v>73441</v>
      </c>
      <c r="G785" s="4">
        <f>SQRT(SUM($F$2:F785)/A785)</f>
        <v>971.59710788526968</v>
      </c>
      <c r="H785" s="1">
        <f t="shared" si="50"/>
        <v>1</v>
      </c>
      <c r="I785" s="1">
        <f t="shared" si="51"/>
        <v>1</v>
      </c>
    </row>
    <row r="786" spans="1:9">
      <c r="A786">
        <v>785</v>
      </c>
      <c r="B786">
        <v>11</v>
      </c>
      <c r="C786">
        <v>6000</v>
      </c>
      <c r="D786">
        <v>6095</v>
      </c>
      <c r="E786" s="1">
        <f t="shared" si="48"/>
        <v>95</v>
      </c>
      <c r="F786" s="1">
        <f t="shared" si="49"/>
        <v>9025</v>
      </c>
      <c r="G786" s="4">
        <f>SQRT(SUM($F$2:F786)/A786)</f>
        <v>970.98397921803485</v>
      </c>
      <c r="H786" s="1">
        <f t="shared" si="50"/>
        <v>1</v>
      </c>
      <c r="I786" s="1">
        <f t="shared" si="51"/>
        <v>1</v>
      </c>
    </row>
    <row r="787" spans="1:9">
      <c r="A787">
        <v>786</v>
      </c>
      <c r="B787">
        <v>11</v>
      </c>
      <c r="C787">
        <v>6000</v>
      </c>
      <c r="D787">
        <v>6078</v>
      </c>
      <c r="E787" s="1">
        <f t="shared" si="48"/>
        <v>78</v>
      </c>
      <c r="F787" s="1">
        <f t="shared" si="49"/>
        <v>6084</v>
      </c>
      <c r="G787" s="4">
        <f>SQRT(SUM($F$2:F787)/A787)</f>
        <v>970.37009675789886</v>
      </c>
      <c r="H787" s="1">
        <f t="shared" si="50"/>
        <v>1</v>
      </c>
      <c r="I787" s="1">
        <f t="shared" si="51"/>
        <v>1</v>
      </c>
    </row>
    <row r="788" spans="1:9">
      <c r="A788">
        <v>787</v>
      </c>
      <c r="B788">
        <v>11</v>
      </c>
      <c r="C788">
        <v>6000</v>
      </c>
      <c r="D788">
        <v>6091</v>
      </c>
      <c r="E788" s="1">
        <f t="shared" si="48"/>
        <v>91</v>
      </c>
      <c r="F788" s="1">
        <f t="shared" si="49"/>
        <v>8281</v>
      </c>
      <c r="G788" s="4">
        <f>SQRT(SUM($F$2:F788)/A788)</f>
        <v>969.75882656600152</v>
      </c>
      <c r="H788" s="1">
        <f t="shared" si="50"/>
        <v>1</v>
      </c>
      <c r="I788" s="1">
        <f t="shared" si="51"/>
        <v>1</v>
      </c>
    </row>
    <row r="789" spans="1:9">
      <c r="A789">
        <v>788</v>
      </c>
      <c r="B789">
        <v>11</v>
      </c>
      <c r="C789">
        <v>6000</v>
      </c>
      <c r="D789">
        <v>5825</v>
      </c>
      <c r="E789" s="1">
        <f t="shared" si="48"/>
        <v>175</v>
      </c>
      <c r="F789" s="1">
        <f t="shared" si="49"/>
        <v>30625</v>
      </c>
      <c r="G789" s="4">
        <f>SQRT(SUM($F$2:F789)/A789)</f>
        <v>969.16335261962604</v>
      </c>
      <c r="H789" s="1">
        <f t="shared" si="50"/>
        <v>1</v>
      </c>
      <c r="I789" s="1">
        <f t="shared" si="51"/>
        <v>1</v>
      </c>
    </row>
    <row r="790" spans="1:9">
      <c r="A790">
        <v>789</v>
      </c>
      <c r="B790">
        <v>11</v>
      </c>
      <c r="C790">
        <v>6000</v>
      </c>
      <c r="D790">
        <v>6270</v>
      </c>
      <c r="E790" s="1">
        <f t="shared" si="48"/>
        <v>270</v>
      </c>
      <c r="F790" s="1">
        <f t="shared" si="49"/>
        <v>72900</v>
      </c>
      <c r="G790" s="4">
        <f>SQRT(SUM($F$2:F790)/A790)</f>
        <v>968.59668262224534</v>
      </c>
      <c r="H790" s="1">
        <f t="shared" si="50"/>
        <v>1</v>
      </c>
      <c r="I790" s="1">
        <f t="shared" si="51"/>
        <v>1</v>
      </c>
    </row>
    <row r="791" spans="1:9">
      <c r="A791">
        <v>790</v>
      </c>
      <c r="B791">
        <v>11</v>
      </c>
      <c r="C791">
        <v>6000</v>
      </c>
      <c r="D791">
        <v>6062</v>
      </c>
      <c r="E791" s="1">
        <f t="shared" si="48"/>
        <v>62</v>
      </c>
      <c r="F791" s="1">
        <f t="shared" si="49"/>
        <v>3844</v>
      </c>
      <c r="G791" s="4">
        <f>SQRT(SUM($F$2:F791)/A791)</f>
        <v>967.98596600350925</v>
      </c>
      <c r="H791" s="1">
        <f t="shared" si="50"/>
        <v>1</v>
      </c>
      <c r="I791" s="1">
        <f t="shared" si="51"/>
        <v>1</v>
      </c>
    </row>
    <row r="792" spans="1:9">
      <c r="A792">
        <v>791</v>
      </c>
      <c r="B792">
        <v>11</v>
      </c>
      <c r="C792">
        <v>6000</v>
      </c>
      <c r="D792">
        <v>5936</v>
      </c>
      <c r="E792" s="1">
        <f t="shared" si="48"/>
        <v>64</v>
      </c>
      <c r="F792" s="1">
        <f t="shared" si="49"/>
        <v>4096</v>
      </c>
      <c r="G792" s="4">
        <f>SQRT(SUM($F$2:F792)/A792)</f>
        <v>967.3765741203182</v>
      </c>
      <c r="H792" s="1">
        <f t="shared" si="50"/>
        <v>1</v>
      </c>
      <c r="I792" s="1">
        <f t="shared" si="51"/>
        <v>1</v>
      </c>
    </row>
    <row r="793" spans="1:9">
      <c r="A793">
        <v>792</v>
      </c>
      <c r="B793">
        <v>11</v>
      </c>
      <c r="C793">
        <v>6000</v>
      </c>
      <c r="D793">
        <v>5658</v>
      </c>
      <c r="E793" s="1">
        <f t="shared" si="48"/>
        <v>342</v>
      </c>
      <c r="F793" s="1">
        <f t="shared" si="49"/>
        <v>116964</v>
      </c>
      <c r="G793" s="4">
        <f>SQRT(SUM($F$2:F793)/A793)</f>
        <v>966.84203999569149</v>
      </c>
      <c r="H793" s="1">
        <f t="shared" si="50"/>
        <v>1</v>
      </c>
      <c r="I793" s="1">
        <f t="shared" si="51"/>
        <v>1</v>
      </c>
    </row>
    <row r="794" spans="1:9">
      <c r="A794">
        <v>793</v>
      </c>
      <c r="B794">
        <v>11</v>
      </c>
      <c r="C794">
        <v>6000</v>
      </c>
      <c r="D794">
        <v>5989</v>
      </c>
      <c r="E794" s="1">
        <f t="shared" si="48"/>
        <v>11</v>
      </c>
      <c r="F794" s="1">
        <f t="shared" si="49"/>
        <v>121</v>
      </c>
      <c r="G794" s="4">
        <f>SQRT(SUM($F$2:F794)/A794)</f>
        <v>966.23231628268559</v>
      </c>
      <c r="H794" s="1">
        <f t="shared" si="50"/>
        <v>1</v>
      </c>
      <c r="I794" s="1">
        <f t="shared" si="51"/>
        <v>1</v>
      </c>
    </row>
    <row r="795" spans="1:9">
      <c r="A795">
        <v>794</v>
      </c>
      <c r="B795">
        <v>11</v>
      </c>
      <c r="C795">
        <v>6000</v>
      </c>
      <c r="D795">
        <v>6112</v>
      </c>
      <c r="E795" s="1">
        <f t="shared" si="48"/>
        <v>112</v>
      </c>
      <c r="F795" s="1">
        <f t="shared" si="49"/>
        <v>12544</v>
      </c>
      <c r="G795" s="4">
        <f>SQRT(SUM($F$2:F795)/A795)</f>
        <v>965.63184636817095</v>
      </c>
      <c r="H795" s="1">
        <f t="shared" si="50"/>
        <v>1</v>
      </c>
      <c r="I795" s="1">
        <f t="shared" si="51"/>
        <v>1</v>
      </c>
    </row>
    <row r="796" spans="1:9">
      <c r="A796">
        <v>795</v>
      </c>
      <c r="B796">
        <v>11</v>
      </c>
      <c r="C796">
        <v>6000</v>
      </c>
      <c r="D796">
        <v>8073</v>
      </c>
      <c r="E796" s="1">
        <f t="shared" si="48"/>
        <v>2073</v>
      </c>
      <c r="F796" s="1">
        <f t="shared" si="49"/>
        <v>4297329</v>
      </c>
      <c r="G796" s="4">
        <f>SQRT(SUM($F$2:F796)/A796)</f>
        <v>967.82096556318095</v>
      </c>
      <c r="H796" s="1">
        <f t="shared" si="50"/>
        <v>0</v>
      </c>
      <c r="I796" s="1">
        <f t="shared" si="51"/>
        <v>0</v>
      </c>
    </row>
    <row r="797" spans="1:9">
      <c r="A797">
        <v>796</v>
      </c>
      <c r="B797">
        <v>8</v>
      </c>
      <c r="C797">
        <v>6000</v>
      </c>
      <c r="D797">
        <v>5567</v>
      </c>
      <c r="E797" s="1">
        <f t="shared" si="48"/>
        <v>433</v>
      </c>
      <c r="F797" s="1">
        <f t="shared" si="49"/>
        <v>187489</v>
      </c>
      <c r="G797" s="4">
        <f>SQRT(SUM($F$2:F797)/A797)</f>
        <v>967.33460079720987</v>
      </c>
      <c r="H797" s="1">
        <f t="shared" si="50"/>
        <v>1</v>
      </c>
      <c r="I797" s="1">
        <f t="shared" si="51"/>
        <v>1</v>
      </c>
    </row>
    <row r="798" spans="1:9">
      <c r="A798">
        <v>797</v>
      </c>
      <c r="B798">
        <v>11</v>
      </c>
      <c r="C798">
        <v>6000</v>
      </c>
      <c r="D798">
        <v>7907</v>
      </c>
      <c r="E798" s="1">
        <f t="shared" si="48"/>
        <v>1907</v>
      </c>
      <c r="F798" s="1">
        <f t="shared" si="49"/>
        <v>3636649</v>
      </c>
      <c r="G798" s="4">
        <f>SQRT(SUM($F$2:F798)/A798)</f>
        <v>969.08466041230065</v>
      </c>
      <c r="H798" s="1">
        <f t="shared" si="50"/>
        <v>0</v>
      </c>
      <c r="I798" s="1">
        <f t="shared" si="51"/>
        <v>0</v>
      </c>
    </row>
    <row r="799" spans="1:9">
      <c r="A799">
        <v>798</v>
      </c>
      <c r="B799">
        <v>8</v>
      </c>
      <c r="C799">
        <v>6000</v>
      </c>
      <c r="D799">
        <v>5606</v>
      </c>
      <c r="E799" s="1">
        <f t="shared" si="48"/>
        <v>394</v>
      </c>
      <c r="F799" s="1">
        <f t="shared" si="49"/>
        <v>155236</v>
      </c>
      <c r="G799" s="4">
        <f>SQRT(SUM($F$2:F799)/A799)</f>
        <v>968.57770049942917</v>
      </c>
      <c r="H799" s="1">
        <f t="shared" si="50"/>
        <v>1</v>
      </c>
      <c r="I799" s="1">
        <f t="shared" si="51"/>
        <v>1</v>
      </c>
    </row>
    <row r="800" spans="1:9">
      <c r="A800">
        <v>799</v>
      </c>
      <c r="B800">
        <v>10</v>
      </c>
      <c r="C800">
        <v>6000</v>
      </c>
      <c r="D800">
        <v>6884</v>
      </c>
      <c r="E800" s="1">
        <f t="shared" si="48"/>
        <v>884</v>
      </c>
      <c r="F800" s="1">
        <f t="shared" si="49"/>
        <v>781456</v>
      </c>
      <c r="G800" s="4">
        <f>SQRT(SUM($F$2:F800)/A800)</f>
        <v>968.47646245167141</v>
      </c>
      <c r="H800" s="1">
        <f t="shared" si="50"/>
        <v>1</v>
      </c>
      <c r="I800" s="1">
        <f t="shared" si="51"/>
        <v>0</v>
      </c>
    </row>
    <row r="801" spans="1:9">
      <c r="A801">
        <v>800</v>
      </c>
      <c r="B801">
        <v>9</v>
      </c>
      <c r="C801">
        <v>6000</v>
      </c>
      <c r="D801">
        <v>5627</v>
      </c>
      <c r="E801" s="1">
        <f t="shared" si="48"/>
        <v>373</v>
      </c>
      <c r="F801" s="1">
        <f t="shared" si="49"/>
        <v>139129</v>
      </c>
      <c r="G801" s="4">
        <f>SQRT(SUM($F$2:F801)/A801)</f>
        <v>967.960813385542</v>
      </c>
      <c r="H801" s="1">
        <f t="shared" si="50"/>
        <v>1</v>
      </c>
      <c r="I801" s="1">
        <f t="shared" si="51"/>
        <v>1</v>
      </c>
    </row>
    <row r="802" spans="1:9">
      <c r="A802">
        <v>801</v>
      </c>
      <c r="B802">
        <v>10</v>
      </c>
      <c r="C802">
        <v>9000</v>
      </c>
      <c r="D802">
        <v>6912</v>
      </c>
      <c r="E802" s="1">
        <f t="shared" si="48"/>
        <v>2088</v>
      </c>
      <c r="F802" s="1">
        <f t="shared" si="49"/>
        <v>4359744</v>
      </c>
      <c r="G802" s="4">
        <f>SQRT(SUM($F$2:F802)/A802)</f>
        <v>970.16559907984401</v>
      </c>
      <c r="H802" s="1">
        <f t="shared" si="50"/>
        <v>0</v>
      </c>
      <c r="I802" s="1">
        <f t="shared" si="51"/>
        <v>0</v>
      </c>
    </row>
    <row r="803" spans="1:9">
      <c r="A803">
        <v>802</v>
      </c>
      <c r="B803">
        <v>12</v>
      </c>
      <c r="C803">
        <v>9000</v>
      </c>
      <c r="D803">
        <v>6631</v>
      </c>
      <c r="E803" s="1">
        <f t="shared" si="48"/>
        <v>2369</v>
      </c>
      <c r="F803" s="1">
        <f t="shared" si="49"/>
        <v>5612161</v>
      </c>
      <c r="G803" s="4">
        <f>SQRT(SUM($F$2:F803)/A803)</f>
        <v>973.1625783958325</v>
      </c>
      <c r="H803" s="1">
        <f t="shared" si="50"/>
        <v>0</v>
      </c>
      <c r="I803" s="1">
        <f t="shared" si="51"/>
        <v>0</v>
      </c>
    </row>
    <row r="804" spans="1:9">
      <c r="A804">
        <v>803</v>
      </c>
      <c r="B804">
        <v>13</v>
      </c>
      <c r="C804">
        <v>9000</v>
      </c>
      <c r="D804">
        <v>8709</v>
      </c>
      <c r="E804" s="1">
        <f t="shared" si="48"/>
        <v>291</v>
      </c>
      <c r="F804" s="1">
        <f t="shared" si="49"/>
        <v>84681</v>
      </c>
      <c r="G804" s="4">
        <f>SQRT(SUM($F$2:F804)/A804)</f>
        <v>972.61064960037572</v>
      </c>
      <c r="H804" s="1">
        <f t="shared" si="50"/>
        <v>1</v>
      </c>
      <c r="I804" s="1">
        <f t="shared" si="51"/>
        <v>1</v>
      </c>
    </row>
    <row r="805" spans="1:9">
      <c r="A805">
        <v>804</v>
      </c>
      <c r="B805">
        <v>11</v>
      </c>
      <c r="C805">
        <v>9000</v>
      </c>
      <c r="D805">
        <v>6792</v>
      </c>
      <c r="E805" s="1">
        <f t="shared" si="48"/>
        <v>2208</v>
      </c>
      <c r="F805" s="1">
        <f t="shared" si="49"/>
        <v>4875264</v>
      </c>
      <c r="G805" s="4">
        <f>SQRT(SUM($F$2:F805)/A805)</f>
        <v>975.11981595731959</v>
      </c>
      <c r="H805" s="1">
        <f t="shared" si="50"/>
        <v>0</v>
      </c>
      <c r="I805" s="1">
        <f t="shared" si="51"/>
        <v>0</v>
      </c>
    </row>
    <row r="806" spans="1:9">
      <c r="A806">
        <v>805</v>
      </c>
      <c r="B806">
        <v>14</v>
      </c>
      <c r="C806">
        <v>9000</v>
      </c>
      <c r="D806">
        <v>8673</v>
      </c>
      <c r="E806" s="1">
        <f t="shared" si="48"/>
        <v>327</v>
      </c>
      <c r="F806" s="1">
        <f t="shared" si="49"/>
        <v>106929</v>
      </c>
      <c r="G806" s="4">
        <f>SQRT(SUM($F$2:F806)/A806)</f>
        <v>974.58211334508599</v>
      </c>
      <c r="H806" s="1">
        <f t="shared" si="50"/>
        <v>1</v>
      </c>
      <c r="I806" s="1">
        <f t="shared" si="51"/>
        <v>1</v>
      </c>
    </row>
    <row r="807" spans="1:9">
      <c r="A807">
        <v>806</v>
      </c>
      <c r="B807">
        <v>12</v>
      </c>
      <c r="C807">
        <v>9000</v>
      </c>
      <c r="D807">
        <v>7954</v>
      </c>
      <c r="E807" s="1">
        <f t="shared" si="48"/>
        <v>1046</v>
      </c>
      <c r="F807" s="1">
        <f t="shared" si="49"/>
        <v>1094116</v>
      </c>
      <c r="G807" s="4">
        <f>SQRT(SUM($F$2:F807)/A807)</f>
        <v>974.67396342961422</v>
      </c>
      <c r="H807" s="1">
        <f t="shared" si="50"/>
        <v>1</v>
      </c>
      <c r="I807" s="1">
        <f t="shared" si="51"/>
        <v>0</v>
      </c>
    </row>
    <row r="808" spans="1:9">
      <c r="A808">
        <v>807</v>
      </c>
      <c r="B808">
        <v>13</v>
      </c>
      <c r="C808">
        <v>9000</v>
      </c>
      <c r="D808">
        <v>9307</v>
      </c>
      <c r="E808" s="1">
        <f t="shared" si="48"/>
        <v>307</v>
      </c>
      <c r="F808" s="1">
        <f t="shared" si="49"/>
        <v>94249</v>
      </c>
      <c r="G808" s="4">
        <f>SQRT(SUM($F$2:F808)/A808)</f>
        <v>974.12983633709291</v>
      </c>
      <c r="H808" s="1">
        <f t="shared" si="50"/>
        <v>1</v>
      </c>
      <c r="I808" s="1">
        <f t="shared" si="51"/>
        <v>1</v>
      </c>
    </row>
    <row r="809" spans="1:9">
      <c r="A809">
        <v>808</v>
      </c>
      <c r="B809">
        <v>12</v>
      </c>
      <c r="C809">
        <v>9000</v>
      </c>
      <c r="D809">
        <v>7866</v>
      </c>
      <c r="E809" s="1">
        <f t="shared" si="48"/>
        <v>1134</v>
      </c>
      <c r="F809" s="1">
        <f t="shared" si="49"/>
        <v>1285956</v>
      </c>
      <c r="G809" s="4">
        <f>SQRT(SUM($F$2:F809)/A809)</f>
        <v>974.34390783879496</v>
      </c>
      <c r="H809" s="1">
        <f t="shared" si="50"/>
        <v>1</v>
      </c>
      <c r="I809" s="1">
        <f t="shared" si="51"/>
        <v>0</v>
      </c>
    </row>
    <row r="810" spans="1:9">
      <c r="A810">
        <v>809</v>
      </c>
      <c r="B810">
        <v>13</v>
      </c>
      <c r="C810">
        <v>9000</v>
      </c>
      <c r="D810">
        <v>10325</v>
      </c>
      <c r="E810" s="1">
        <f t="shared" si="48"/>
        <v>1325</v>
      </c>
      <c r="F810" s="1">
        <f t="shared" si="49"/>
        <v>1755625</v>
      </c>
      <c r="G810" s="4">
        <f>SQRT(SUM($F$2:F810)/A810)</f>
        <v>974.85521348979421</v>
      </c>
      <c r="H810" s="1">
        <f t="shared" si="50"/>
        <v>1</v>
      </c>
      <c r="I810" s="1">
        <f t="shared" si="51"/>
        <v>0</v>
      </c>
    </row>
    <row r="811" spans="1:9">
      <c r="A811">
        <v>810</v>
      </c>
      <c r="B811">
        <v>11</v>
      </c>
      <c r="C811">
        <v>9000</v>
      </c>
      <c r="D811">
        <v>7729</v>
      </c>
      <c r="E811" s="1">
        <f t="shared" si="48"/>
        <v>1271</v>
      </c>
      <c r="F811" s="1">
        <f t="shared" si="49"/>
        <v>1615441</v>
      </c>
      <c r="G811" s="4">
        <f>SQRT(SUM($F$2:F811)/A811)</f>
        <v>975.27626665283731</v>
      </c>
      <c r="H811" s="1">
        <f t="shared" si="50"/>
        <v>1</v>
      </c>
      <c r="I811" s="1">
        <f t="shared" si="51"/>
        <v>0</v>
      </c>
    </row>
    <row r="812" spans="1:9">
      <c r="A812">
        <v>811</v>
      </c>
      <c r="B812">
        <v>13</v>
      </c>
      <c r="C812">
        <v>9000</v>
      </c>
      <c r="D812">
        <v>8087</v>
      </c>
      <c r="E812" s="1">
        <f t="shared" si="48"/>
        <v>913</v>
      </c>
      <c r="F812" s="1">
        <f t="shared" si="49"/>
        <v>833569</v>
      </c>
      <c r="G812" s="4">
        <f>SQRT(SUM($F$2:F812)/A812)</f>
        <v>975.20192603761416</v>
      </c>
      <c r="H812" s="1">
        <f t="shared" si="50"/>
        <v>1</v>
      </c>
      <c r="I812" s="1">
        <f t="shared" si="51"/>
        <v>0</v>
      </c>
    </row>
    <row r="813" spans="1:9">
      <c r="A813">
        <v>812</v>
      </c>
      <c r="B813">
        <v>13</v>
      </c>
      <c r="C813">
        <v>9000</v>
      </c>
      <c r="D813">
        <v>7982</v>
      </c>
      <c r="E813" s="1">
        <f t="shared" si="48"/>
        <v>1018</v>
      </c>
      <c r="F813" s="1">
        <f t="shared" si="49"/>
        <v>1036324</v>
      </c>
      <c r="G813" s="4">
        <f>SQRT(SUM($F$2:F813)/A813)</f>
        <v>975.25578809702472</v>
      </c>
      <c r="H813" s="1">
        <f t="shared" si="50"/>
        <v>1</v>
      </c>
      <c r="I813" s="1">
        <f t="shared" si="51"/>
        <v>0</v>
      </c>
    </row>
    <row r="814" spans="1:9">
      <c r="A814">
        <v>813</v>
      </c>
      <c r="B814">
        <v>14</v>
      </c>
      <c r="C814">
        <v>9000</v>
      </c>
      <c r="D814">
        <v>9015</v>
      </c>
      <c r="E814" s="1">
        <f t="shared" si="48"/>
        <v>15</v>
      </c>
      <c r="F814" s="1">
        <f t="shared" si="49"/>
        <v>225</v>
      </c>
      <c r="G814" s="4">
        <f>SQRT(SUM($F$2:F814)/A814)</f>
        <v>974.65595721380032</v>
      </c>
      <c r="H814" s="1">
        <f t="shared" si="50"/>
        <v>1</v>
      </c>
      <c r="I814" s="1">
        <f t="shared" si="51"/>
        <v>1</v>
      </c>
    </row>
    <row r="815" spans="1:9">
      <c r="A815">
        <v>814</v>
      </c>
      <c r="B815">
        <v>13</v>
      </c>
      <c r="C815">
        <v>9000</v>
      </c>
      <c r="D815">
        <v>7519</v>
      </c>
      <c r="E815" s="1">
        <f t="shared" si="48"/>
        <v>1481</v>
      </c>
      <c r="F815" s="1">
        <f t="shared" si="49"/>
        <v>2193361</v>
      </c>
      <c r="G815" s="4">
        <f>SQRT(SUM($F$2:F815)/A815)</f>
        <v>975.43926600827467</v>
      </c>
      <c r="H815" s="1">
        <f t="shared" si="50"/>
        <v>1</v>
      </c>
      <c r="I815" s="1">
        <f t="shared" si="51"/>
        <v>0</v>
      </c>
    </row>
    <row r="816" spans="1:9">
      <c r="A816">
        <v>815</v>
      </c>
      <c r="B816">
        <v>14</v>
      </c>
      <c r="C816">
        <v>9000</v>
      </c>
      <c r="D816">
        <v>7859</v>
      </c>
      <c r="E816" s="1">
        <f t="shared" si="48"/>
        <v>1141</v>
      </c>
      <c r="F816" s="1">
        <f t="shared" si="49"/>
        <v>1301881</v>
      </c>
      <c r="G816" s="4">
        <f>SQRT(SUM($F$2:F816)/A816)</f>
        <v>975.65962270994032</v>
      </c>
      <c r="H816" s="1">
        <f t="shared" si="50"/>
        <v>1</v>
      </c>
      <c r="I816" s="1">
        <f t="shared" si="51"/>
        <v>0</v>
      </c>
    </row>
    <row r="817" spans="1:9">
      <c r="A817">
        <v>816</v>
      </c>
      <c r="B817">
        <v>14</v>
      </c>
      <c r="C817">
        <v>9000</v>
      </c>
      <c r="D817">
        <v>6312</v>
      </c>
      <c r="E817" s="1">
        <f t="shared" si="48"/>
        <v>2688</v>
      </c>
      <c r="F817" s="1">
        <f t="shared" si="49"/>
        <v>7225344</v>
      </c>
      <c r="G817" s="4">
        <f>SQRT(SUM($F$2:F817)/A817)</f>
        <v>979.59161346280757</v>
      </c>
      <c r="H817" s="1">
        <f t="shared" si="50"/>
        <v>0</v>
      </c>
      <c r="I817" s="1">
        <f t="shared" si="51"/>
        <v>0</v>
      </c>
    </row>
    <row r="818" spans="1:9">
      <c r="A818">
        <v>817</v>
      </c>
      <c r="B818">
        <v>16</v>
      </c>
      <c r="C818">
        <v>9000</v>
      </c>
      <c r="D818">
        <v>7250</v>
      </c>
      <c r="E818" s="1">
        <f t="shared" si="48"/>
        <v>1750</v>
      </c>
      <c r="F818" s="1">
        <f t="shared" si="49"/>
        <v>3062500</v>
      </c>
      <c r="G818" s="4">
        <f>SQRT(SUM($F$2:F818)/A818)</f>
        <v>980.90451039167522</v>
      </c>
      <c r="H818" s="1">
        <f t="shared" si="50"/>
        <v>1</v>
      </c>
      <c r="I818" s="1">
        <f t="shared" si="51"/>
        <v>0</v>
      </c>
    </row>
    <row r="819" spans="1:9">
      <c r="A819">
        <v>818</v>
      </c>
      <c r="B819">
        <v>16</v>
      </c>
      <c r="C819">
        <v>9000</v>
      </c>
      <c r="D819">
        <v>2911</v>
      </c>
      <c r="E819" s="1">
        <f t="shared" si="48"/>
        <v>6089</v>
      </c>
      <c r="F819" s="1">
        <f t="shared" si="49"/>
        <v>37075921</v>
      </c>
      <c r="G819" s="4">
        <f>SQRT(SUM($F$2:F819)/A819)</f>
        <v>1003.1562659364345</v>
      </c>
      <c r="H819" s="1">
        <f t="shared" si="50"/>
        <v>0</v>
      </c>
      <c r="I819" s="1">
        <f t="shared" si="51"/>
        <v>0</v>
      </c>
    </row>
    <row r="820" spans="1:9">
      <c r="A820">
        <v>819</v>
      </c>
      <c r="B820">
        <v>21</v>
      </c>
      <c r="C820">
        <v>9000</v>
      </c>
      <c r="D820">
        <v>9624</v>
      </c>
      <c r="E820" s="1">
        <f t="shared" si="48"/>
        <v>624</v>
      </c>
      <c r="F820" s="1">
        <f t="shared" si="49"/>
        <v>389376</v>
      </c>
      <c r="G820" s="4">
        <f>SQRT(SUM($F$2:F820)/A820)</f>
        <v>1002.7807344904476</v>
      </c>
      <c r="H820" s="1">
        <f t="shared" si="50"/>
        <v>1</v>
      </c>
      <c r="I820" s="1">
        <f t="shared" si="51"/>
        <v>1</v>
      </c>
    </row>
    <row r="821" spans="1:9">
      <c r="A821">
        <v>820</v>
      </c>
      <c r="B821">
        <v>15</v>
      </c>
      <c r="C821">
        <v>9000</v>
      </c>
      <c r="D821">
        <v>7045</v>
      </c>
      <c r="E821" s="1">
        <f t="shared" si="48"/>
        <v>1955</v>
      </c>
      <c r="F821" s="1">
        <f t="shared" si="49"/>
        <v>3822025</v>
      </c>
      <c r="G821" s="4">
        <f>SQRT(SUM($F$2:F821)/A821)</f>
        <v>1004.4918634108176</v>
      </c>
      <c r="H821" s="1">
        <f t="shared" si="50"/>
        <v>0</v>
      </c>
      <c r="I821" s="1">
        <f t="shared" si="51"/>
        <v>0</v>
      </c>
    </row>
    <row r="822" spans="1:9">
      <c r="A822">
        <v>821</v>
      </c>
      <c r="B822">
        <v>18</v>
      </c>
      <c r="C822">
        <v>9000</v>
      </c>
      <c r="D822">
        <v>8775</v>
      </c>
      <c r="E822" s="1">
        <f t="shared" si="48"/>
        <v>225</v>
      </c>
      <c r="F822" s="1">
        <f t="shared" si="49"/>
        <v>50625</v>
      </c>
      <c r="G822" s="4">
        <f>SQRT(SUM($F$2:F822)/A822)</f>
        <v>1003.9106396849246</v>
      </c>
      <c r="H822" s="1">
        <f t="shared" si="50"/>
        <v>1</v>
      </c>
      <c r="I822" s="1">
        <f t="shared" si="51"/>
        <v>1</v>
      </c>
    </row>
    <row r="823" spans="1:9">
      <c r="A823">
        <v>822</v>
      </c>
      <c r="B823">
        <v>17</v>
      </c>
      <c r="C823">
        <v>9000</v>
      </c>
      <c r="D823">
        <v>8865</v>
      </c>
      <c r="E823" s="1">
        <f t="shared" si="48"/>
        <v>135</v>
      </c>
      <c r="F823" s="1">
        <f t="shared" si="49"/>
        <v>18225</v>
      </c>
      <c r="G823" s="4">
        <f>SQRT(SUM($F$2:F823)/A823)</f>
        <v>1003.3108518550578</v>
      </c>
      <c r="H823" s="1">
        <f t="shared" si="50"/>
        <v>1</v>
      </c>
      <c r="I823" s="1">
        <f t="shared" si="51"/>
        <v>1</v>
      </c>
    </row>
    <row r="824" spans="1:9">
      <c r="A824">
        <v>823</v>
      </c>
      <c r="B824">
        <v>17</v>
      </c>
      <c r="C824">
        <v>9000</v>
      </c>
      <c r="D824">
        <v>9157</v>
      </c>
      <c r="E824" s="1">
        <f t="shared" si="48"/>
        <v>157</v>
      </c>
      <c r="F824" s="1">
        <f t="shared" si="49"/>
        <v>24649</v>
      </c>
      <c r="G824" s="4">
        <f>SQRT(SUM($F$2:F824)/A824)</f>
        <v>1002.7160563549045</v>
      </c>
      <c r="H824" s="1">
        <f t="shared" si="50"/>
        <v>1</v>
      </c>
      <c r="I824" s="1">
        <f t="shared" si="51"/>
        <v>1</v>
      </c>
    </row>
    <row r="825" spans="1:9">
      <c r="A825">
        <v>824</v>
      </c>
      <c r="B825">
        <v>16</v>
      </c>
      <c r="C825">
        <v>9000</v>
      </c>
      <c r="D825">
        <v>8386</v>
      </c>
      <c r="E825" s="1">
        <f t="shared" si="48"/>
        <v>614</v>
      </c>
      <c r="F825" s="1">
        <f t="shared" si="49"/>
        <v>376996</v>
      </c>
      <c r="G825" s="4">
        <f>SQRT(SUM($F$2:F825)/A825)</f>
        <v>1002.3356800663042</v>
      </c>
      <c r="H825" s="1">
        <f t="shared" si="50"/>
        <v>1</v>
      </c>
      <c r="I825" s="1">
        <f t="shared" si="51"/>
        <v>1</v>
      </c>
    </row>
    <row r="826" spans="1:9">
      <c r="A826">
        <v>825</v>
      </c>
      <c r="B826">
        <v>17</v>
      </c>
      <c r="C826">
        <v>9000</v>
      </c>
      <c r="D826">
        <v>8289</v>
      </c>
      <c r="E826" s="1">
        <f t="shared" si="48"/>
        <v>711</v>
      </c>
      <c r="F826" s="1">
        <f t="shared" si="49"/>
        <v>505521</v>
      </c>
      <c r="G826" s="4">
        <f>SQRT(SUM($F$2:F826)/A826)</f>
        <v>1002.0338208772288</v>
      </c>
      <c r="H826" s="1">
        <f t="shared" si="50"/>
        <v>1</v>
      </c>
      <c r="I826" s="1">
        <f t="shared" si="51"/>
        <v>1</v>
      </c>
    </row>
    <row r="827" spans="1:9">
      <c r="A827">
        <v>826</v>
      </c>
      <c r="B827">
        <v>17</v>
      </c>
      <c r="C827">
        <v>9000</v>
      </c>
      <c r="D827">
        <v>8722</v>
      </c>
      <c r="E827" s="1">
        <f t="shared" si="48"/>
        <v>278</v>
      </c>
      <c r="F827" s="1">
        <f t="shared" si="49"/>
        <v>77284</v>
      </c>
      <c r="G827" s="4">
        <f>SQRT(SUM($F$2:F827)/A827)</f>
        <v>1001.4737935063019</v>
      </c>
      <c r="H827" s="1">
        <f t="shared" si="50"/>
        <v>1</v>
      </c>
      <c r="I827" s="1">
        <f t="shared" si="51"/>
        <v>1</v>
      </c>
    </row>
    <row r="828" spans="1:9">
      <c r="A828">
        <v>827</v>
      </c>
      <c r="B828">
        <v>17</v>
      </c>
      <c r="C828">
        <v>9000</v>
      </c>
      <c r="D828">
        <v>8995</v>
      </c>
      <c r="E828" s="1">
        <f t="shared" si="48"/>
        <v>5</v>
      </c>
      <c r="F828" s="1">
        <f t="shared" si="49"/>
        <v>25</v>
      </c>
      <c r="G828" s="4">
        <f>SQRT(SUM($F$2:F828)/A828)</f>
        <v>1000.868139490975</v>
      </c>
      <c r="H828" s="1">
        <f t="shared" si="50"/>
        <v>1</v>
      </c>
      <c r="I828" s="1">
        <f t="shared" si="51"/>
        <v>1</v>
      </c>
    </row>
    <row r="829" spans="1:9">
      <c r="A829">
        <v>828</v>
      </c>
      <c r="B829">
        <v>17</v>
      </c>
      <c r="C829">
        <v>9000</v>
      </c>
      <c r="D829">
        <v>8381</v>
      </c>
      <c r="E829" s="1">
        <f t="shared" si="48"/>
        <v>619</v>
      </c>
      <c r="F829" s="1">
        <f t="shared" si="49"/>
        <v>383161</v>
      </c>
      <c r="G829" s="4">
        <f>SQRT(SUM($F$2:F829)/A829)</f>
        <v>1000.4948576304265</v>
      </c>
      <c r="H829" s="1">
        <f t="shared" si="50"/>
        <v>1</v>
      </c>
      <c r="I829" s="1">
        <f t="shared" si="51"/>
        <v>1</v>
      </c>
    </row>
    <row r="830" spans="1:9">
      <c r="A830">
        <v>829</v>
      </c>
      <c r="B830">
        <v>18</v>
      </c>
      <c r="C830">
        <v>9000</v>
      </c>
      <c r="D830">
        <v>8957</v>
      </c>
      <c r="E830" s="1">
        <f t="shared" si="48"/>
        <v>43</v>
      </c>
      <c r="F830" s="1">
        <f t="shared" si="49"/>
        <v>1849</v>
      </c>
      <c r="G830" s="4">
        <f>SQRT(SUM($F$2:F830)/A830)</f>
        <v>999.89235608817944</v>
      </c>
      <c r="H830" s="1">
        <f t="shared" si="50"/>
        <v>1</v>
      </c>
      <c r="I830" s="1">
        <f t="shared" si="51"/>
        <v>1</v>
      </c>
    </row>
    <row r="831" spans="1:9">
      <c r="A831">
        <v>830</v>
      </c>
      <c r="B831">
        <v>17</v>
      </c>
      <c r="C831">
        <v>9000</v>
      </c>
      <c r="D831">
        <v>8886</v>
      </c>
      <c r="E831" s="1">
        <f t="shared" si="48"/>
        <v>114</v>
      </c>
      <c r="F831" s="1">
        <f t="shared" si="49"/>
        <v>12996</v>
      </c>
      <c r="G831" s="4">
        <f>SQRT(SUM($F$2:F831)/A831)</f>
        <v>999.2976642055894</v>
      </c>
      <c r="H831" s="1">
        <f t="shared" si="50"/>
        <v>1</v>
      </c>
      <c r="I831" s="1">
        <f t="shared" si="51"/>
        <v>1</v>
      </c>
    </row>
    <row r="832" spans="1:9">
      <c r="A832">
        <v>831</v>
      </c>
      <c r="B832">
        <v>17</v>
      </c>
      <c r="C832">
        <v>9000</v>
      </c>
      <c r="D832">
        <v>8955</v>
      </c>
      <c r="E832" s="1">
        <f t="shared" si="48"/>
        <v>45</v>
      </c>
      <c r="F832" s="1">
        <f t="shared" si="49"/>
        <v>2025</v>
      </c>
      <c r="G832" s="4">
        <f>SQRT(SUM($F$2:F832)/A832)</f>
        <v>998.69744108047962</v>
      </c>
      <c r="H832" s="1">
        <f t="shared" si="50"/>
        <v>1</v>
      </c>
      <c r="I832" s="1">
        <f t="shared" si="51"/>
        <v>1</v>
      </c>
    </row>
    <row r="833" spans="1:9">
      <c r="A833">
        <v>832</v>
      </c>
      <c r="B833">
        <v>17</v>
      </c>
      <c r="C833">
        <v>9000</v>
      </c>
      <c r="D833">
        <v>8859</v>
      </c>
      <c r="E833" s="1">
        <f t="shared" si="48"/>
        <v>141</v>
      </c>
      <c r="F833" s="1">
        <f t="shared" si="49"/>
        <v>19881</v>
      </c>
      <c r="G833" s="4">
        <f>SQRT(SUM($F$2:F833)/A833)</f>
        <v>998.1090523026337</v>
      </c>
      <c r="H833" s="1">
        <f t="shared" si="50"/>
        <v>1</v>
      </c>
      <c r="I833" s="1">
        <f t="shared" si="51"/>
        <v>1</v>
      </c>
    </row>
    <row r="834" spans="1:9">
      <c r="A834">
        <v>833</v>
      </c>
      <c r="B834">
        <v>17</v>
      </c>
      <c r="C834">
        <v>9000</v>
      </c>
      <c r="D834">
        <v>8029</v>
      </c>
      <c r="E834" s="1">
        <f t="shared" si="48"/>
        <v>971</v>
      </c>
      <c r="F834" s="1">
        <f t="shared" si="49"/>
        <v>942841</v>
      </c>
      <c r="G834" s="4">
        <f>SQRT(SUM($F$2:F834)/A834)</f>
        <v>998.07694985864475</v>
      </c>
      <c r="H834" s="1">
        <f t="shared" si="50"/>
        <v>1</v>
      </c>
      <c r="I834" s="1">
        <f t="shared" si="51"/>
        <v>0</v>
      </c>
    </row>
    <row r="835" spans="1:9">
      <c r="A835">
        <v>834</v>
      </c>
      <c r="B835">
        <v>18</v>
      </c>
      <c r="C835">
        <v>9000</v>
      </c>
      <c r="D835">
        <v>8483</v>
      </c>
      <c r="E835" s="1">
        <f t="shared" ref="E835:E898" si="52">ABS(C835-D835)</f>
        <v>517</v>
      </c>
      <c r="F835" s="1">
        <f t="shared" ref="F835:F898" si="53">POWER(E835,2)</f>
        <v>267289</v>
      </c>
      <c r="G835" s="4">
        <f>SQRT(SUM($F$2:F835)/A835)</f>
        <v>997.63904027271258</v>
      </c>
      <c r="H835" s="1">
        <f t="shared" ref="H835:H898" si="54">IF(ABS(E835)/C835&gt;0.2,0,1)</f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18</v>
      </c>
      <c r="C836">
        <v>9000</v>
      </c>
      <c r="D836">
        <v>8879</v>
      </c>
      <c r="E836" s="1">
        <f t="shared" si="52"/>
        <v>121</v>
      </c>
      <c r="F836" s="1">
        <f t="shared" si="53"/>
        <v>14641</v>
      </c>
      <c r="G836" s="4">
        <f>SQRT(SUM($F$2:F836)/A836)</f>
        <v>997.05026570144867</v>
      </c>
      <c r="H836" s="1">
        <f t="shared" si="54"/>
        <v>1</v>
      </c>
      <c r="I836" s="1">
        <f t="shared" si="55"/>
        <v>1</v>
      </c>
    </row>
    <row r="837" spans="1:9">
      <c r="A837">
        <v>836</v>
      </c>
      <c r="B837">
        <v>18</v>
      </c>
      <c r="C837">
        <v>9000</v>
      </c>
      <c r="D837">
        <v>9154</v>
      </c>
      <c r="E837" s="1">
        <f t="shared" si="52"/>
        <v>154</v>
      </c>
      <c r="F837" s="1">
        <f t="shared" si="53"/>
        <v>23716</v>
      </c>
      <c r="G837" s="4">
        <f>SQRT(SUM($F$2:F837)/A837)</f>
        <v>996.46799992793683</v>
      </c>
      <c r="H837" s="1">
        <f t="shared" si="54"/>
        <v>1</v>
      </c>
      <c r="I837" s="1">
        <f t="shared" si="55"/>
        <v>1</v>
      </c>
    </row>
    <row r="838" spans="1:9">
      <c r="A838">
        <v>837</v>
      </c>
      <c r="B838">
        <v>17</v>
      </c>
      <c r="C838">
        <v>9000</v>
      </c>
      <c r="D838">
        <v>9548</v>
      </c>
      <c r="E838" s="1">
        <f t="shared" si="52"/>
        <v>548</v>
      </c>
      <c r="F838" s="1">
        <f t="shared" si="53"/>
        <v>300304</v>
      </c>
      <c r="G838" s="4">
        <f>SQRT(SUM($F$2:F838)/A838)</f>
        <v>996.05268066118356</v>
      </c>
      <c r="H838" s="1">
        <f t="shared" si="54"/>
        <v>1</v>
      </c>
      <c r="I838" s="1">
        <f t="shared" si="55"/>
        <v>1</v>
      </c>
    </row>
    <row r="839" spans="1:9">
      <c r="A839">
        <v>838</v>
      </c>
      <c r="B839">
        <v>17</v>
      </c>
      <c r="C839">
        <v>9000</v>
      </c>
      <c r="D839">
        <v>8848</v>
      </c>
      <c r="E839" s="1">
        <f t="shared" si="52"/>
        <v>152</v>
      </c>
      <c r="F839" s="1">
        <f t="shared" si="53"/>
        <v>23104</v>
      </c>
      <c r="G839" s="4">
        <f>SQRT(SUM($F$2:F839)/A839)</f>
        <v>995.47204775022624</v>
      </c>
      <c r="H839" s="1">
        <f t="shared" si="54"/>
        <v>1</v>
      </c>
      <c r="I839" s="1">
        <f t="shared" si="55"/>
        <v>1</v>
      </c>
    </row>
    <row r="840" spans="1:9">
      <c r="A840">
        <v>839</v>
      </c>
      <c r="B840">
        <v>17</v>
      </c>
      <c r="C840">
        <v>9000</v>
      </c>
      <c r="D840">
        <v>8751</v>
      </c>
      <c r="E840" s="1">
        <f t="shared" si="52"/>
        <v>249</v>
      </c>
      <c r="F840" s="1">
        <f t="shared" si="53"/>
        <v>62001</v>
      </c>
      <c r="G840" s="4">
        <f>SQRT(SUM($F$2:F840)/A840)</f>
        <v>994.91576059452404</v>
      </c>
      <c r="H840" s="1">
        <f t="shared" si="54"/>
        <v>1</v>
      </c>
      <c r="I840" s="1">
        <f t="shared" si="55"/>
        <v>1</v>
      </c>
    </row>
    <row r="841" spans="1:9">
      <c r="A841">
        <v>840</v>
      </c>
      <c r="B841">
        <v>18</v>
      </c>
      <c r="C841">
        <v>9000</v>
      </c>
      <c r="D841">
        <v>9910</v>
      </c>
      <c r="E841" s="1">
        <f t="shared" si="52"/>
        <v>910</v>
      </c>
      <c r="F841" s="1">
        <f t="shared" si="53"/>
        <v>828100</v>
      </c>
      <c r="G841" s="4">
        <f>SQRT(SUM($F$2:F841)/A841)</f>
        <v>994.81897970482669</v>
      </c>
      <c r="H841" s="1">
        <f t="shared" si="54"/>
        <v>1</v>
      </c>
      <c r="I841" s="1">
        <f t="shared" si="55"/>
        <v>0</v>
      </c>
    </row>
    <row r="842" spans="1:9">
      <c r="A842">
        <v>841</v>
      </c>
      <c r="B842">
        <v>16</v>
      </c>
      <c r="C842">
        <v>9000</v>
      </c>
      <c r="D842">
        <v>9034</v>
      </c>
      <c r="E842" s="1">
        <f t="shared" si="52"/>
        <v>34</v>
      </c>
      <c r="F842" s="1">
        <f t="shared" si="53"/>
        <v>1156</v>
      </c>
      <c r="G842" s="4">
        <f>SQRT(SUM($F$2:F842)/A842)</f>
        <v>994.22804500259338</v>
      </c>
      <c r="H842" s="1">
        <f t="shared" si="54"/>
        <v>1</v>
      </c>
      <c r="I842" s="1">
        <f t="shared" si="55"/>
        <v>1</v>
      </c>
    </row>
    <row r="843" spans="1:9">
      <c r="A843">
        <v>842</v>
      </c>
      <c r="B843">
        <v>17</v>
      </c>
      <c r="C843">
        <v>9000</v>
      </c>
      <c r="D843">
        <v>8870</v>
      </c>
      <c r="E843" s="1">
        <f t="shared" si="52"/>
        <v>130</v>
      </c>
      <c r="F843" s="1">
        <f t="shared" si="53"/>
        <v>16900</v>
      </c>
      <c r="G843" s="4">
        <f>SQRT(SUM($F$2:F843)/A843)</f>
        <v>993.64757274012982</v>
      </c>
      <c r="H843" s="1">
        <f t="shared" si="54"/>
        <v>1</v>
      </c>
      <c r="I843" s="1">
        <f t="shared" si="55"/>
        <v>1</v>
      </c>
    </row>
    <row r="844" spans="1:9">
      <c r="A844">
        <v>843</v>
      </c>
      <c r="B844">
        <v>17</v>
      </c>
      <c r="C844">
        <v>9000</v>
      </c>
      <c r="D844">
        <v>8546</v>
      </c>
      <c r="E844" s="1">
        <f t="shared" si="52"/>
        <v>454</v>
      </c>
      <c r="F844" s="1">
        <f t="shared" si="53"/>
        <v>206116</v>
      </c>
      <c r="G844" s="4">
        <f>SQRT(SUM($F$2:F844)/A844)</f>
        <v>993.18114424843395</v>
      </c>
      <c r="H844" s="1">
        <f t="shared" si="54"/>
        <v>1</v>
      </c>
      <c r="I844" s="1">
        <f t="shared" si="55"/>
        <v>1</v>
      </c>
    </row>
    <row r="845" spans="1:9">
      <c r="A845">
        <v>844</v>
      </c>
      <c r="B845">
        <v>18</v>
      </c>
      <c r="C845">
        <v>9000</v>
      </c>
      <c r="D845">
        <v>9214</v>
      </c>
      <c r="E845" s="1">
        <f t="shared" si="52"/>
        <v>214</v>
      </c>
      <c r="F845" s="1">
        <f t="shared" si="53"/>
        <v>45796</v>
      </c>
      <c r="G845" s="4">
        <f>SQRT(SUM($F$2:F845)/A845)</f>
        <v>992.61992482816743</v>
      </c>
      <c r="H845" s="1">
        <f t="shared" si="54"/>
        <v>1</v>
      </c>
      <c r="I845" s="1">
        <f t="shared" si="55"/>
        <v>1</v>
      </c>
    </row>
    <row r="846" spans="1:9">
      <c r="A846">
        <v>845</v>
      </c>
      <c r="B846">
        <v>17</v>
      </c>
      <c r="C846">
        <v>9000</v>
      </c>
      <c r="D846">
        <v>8648</v>
      </c>
      <c r="E846" s="1">
        <f t="shared" si="52"/>
        <v>352</v>
      </c>
      <c r="F846" s="1">
        <f t="shared" si="53"/>
        <v>123904</v>
      </c>
      <c r="G846" s="4">
        <f>SQRT(SUM($F$2:F846)/A846)</f>
        <v>992.10630395295607</v>
      </c>
      <c r="H846" s="1">
        <f t="shared" si="54"/>
        <v>1</v>
      </c>
      <c r="I846" s="1">
        <f t="shared" si="55"/>
        <v>1</v>
      </c>
    </row>
    <row r="847" spans="1:9">
      <c r="A847">
        <v>846</v>
      </c>
      <c r="B847">
        <v>18</v>
      </c>
      <c r="C847">
        <v>9000</v>
      </c>
      <c r="D847">
        <v>9114</v>
      </c>
      <c r="E847" s="1">
        <f t="shared" si="52"/>
        <v>114</v>
      </c>
      <c r="F847" s="1">
        <f t="shared" si="53"/>
        <v>12996</v>
      </c>
      <c r="G847" s="4">
        <f>SQRT(SUM($F$2:F847)/A847)</f>
        <v>991.52752584855978</v>
      </c>
      <c r="H847" s="1">
        <f t="shared" si="54"/>
        <v>1</v>
      </c>
      <c r="I847" s="1">
        <f t="shared" si="55"/>
        <v>1</v>
      </c>
    </row>
    <row r="848" spans="1:9">
      <c r="A848">
        <v>847</v>
      </c>
      <c r="B848">
        <v>17</v>
      </c>
      <c r="C848">
        <v>9000</v>
      </c>
      <c r="D848">
        <v>8528</v>
      </c>
      <c r="E848" s="1">
        <f t="shared" si="52"/>
        <v>472</v>
      </c>
      <c r="F848" s="1">
        <f t="shared" si="53"/>
        <v>222784</v>
      </c>
      <c r="G848" s="4">
        <f>SQRT(SUM($F$2:F848)/A848)</f>
        <v>991.07474249847473</v>
      </c>
      <c r="H848" s="1">
        <f t="shared" si="54"/>
        <v>1</v>
      </c>
      <c r="I848" s="1">
        <f t="shared" si="55"/>
        <v>1</v>
      </c>
    </row>
    <row r="849" spans="1:9">
      <c r="A849">
        <v>848</v>
      </c>
      <c r="B849">
        <v>18</v>
      </c>
      <c r="C849">
        <v>9000</v>
      </c>
      <c r="D849">
        <v>9230</v>
      </c>
      <c r="E849" s="1">
        <f t="shared" si="52"/>
        <v>230</v>
      </c>
      <c r="F849" s="1">
        <f t="shared" si="53"/>
        <v>52900</v>
      </c>
      <c r="G849" s="4">
        <f>SQRT(SUM($F$2:F849)/A849)</f>
        <v>990.52170001850402</v>
      </c>
      <c r="H849" s="1">
        <f t="shared" si="54"/>
        <v>1</v>
      </c>
      <c r="I849" s="1">
        <f t="shared" si="55"/>
        <v>1</v>
      </c>
    </row>
    <row r="850" spans="1:9">
      <c r="A850">
        <v>849</v>
      </c>
      <c r="B850">
        <v>17</v>
      </c>
      <c r="C850">
        <v>9000</v>
      </c>
      <c r="D850">
        <v>8902</v>
      </c>
      <c r="E850" s="1">
        <f t="shared" si="52"/>
        <v>98</v>
      </c>
      <c r="F850" s="1">
        <f t="shared" si="53"/>
        <v>9604</v>
      </c>
      <c r="G850" s="4">
        <f>SQRT(SUM($F$2:F850)/A850)</f>
        <v>989.94389556792692</v>
      </c>
      <c r="H850" s="1">
        <f t="shared" si="54"/>
        <v>1</v>
      </c>
      <c r="I850" s="1">
        <f t="shared" si="55"/>
        <v>1</v>
      </c>
    </row>
    <row r="851" spans="1:9">
      <c r="A851">
        <v>850</v>
      </c>
      <c r="B851">
        <v>18</v>
      </c>
      <c r="C851">
        <v>9000</v>
      </c>
      <c r="D851">
        <v>9031</v>
      </c>
      <c r="E851" s="1">
        <f t="shared" si="52"/>
        <v>31</v>
      </c>
      <c r="F851" s="1">
        <f t="shared" si="53"/>
        <v>961</v>
      </c>
      <c r="G851" s="4">
        <f>SQRT(SUM($F$2:F851)/A851)</f>
        <v>989.3619756305219</v>
      </c>
      <c r="H851" s="1">
        <f t="shared" si="54"/>
        <v>1</v>
      </c>
      <c r="I851" s="1">
        <f t="shared" si="55"/>
        <v>1</v>
      </c>
    </row>
    <row r="852" spans="1:9">
      <c r="A852">
        <v>851</v>
      </c>
      <c r="B852">
        <v>17</v>
      </c>
      <c r="C852">
        <v>9000</v>
      </c>
      <c r="D852">
        <v>8974</v>
      </c>
      <c r="E852" s="1">
        <f t="shared" si="52"/>
        <v>26</v>
      </c>
      <c r="F852" s="1">
        <f t="shared" si="53"/>
        <v>676</v>
      </c>
      <c r="G852" s="4">
        <f>SQRT(SUM($F$2:F852)/A852)</f>
        <v>988.78091269097501</v>
      </c>
      <c r="H852" s="1">
        <f t="shared" si="54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8557</v>
      </c>
      <c r="E853" s="1">
        <f t="shared" si="52"/>
        <v>443</v>
      </c>
      <c r="F853" s="1">
        <f t="shared" si="53"/>
        <v>196249</v>
      </c>
      <c r="G853" s="4">
        <f>SQRT(SUM($F$2:F853)/A853)</f>
        <v>988.31700973781142</v>
      </c>
      <c r="H853" s="1">
        <f t="shared" si="54"/>
        <v>1</v>
      </c>
      <c r="I853" s="1">
        <f t="shared" si="55"/>
        <v>1</v>
      </c>
    </row>
    <row r="854" spans="1:9">
      <c r="A854">
        <v>853</v>
      </c>
      <c r="B854">
        <v>18</v>
      </c>
      <c r="C854">
        <v>9000</v>
      </c>
      <c r="D854">
        <v>8887</v>
      </c>
      <c r="E854" s="1">
        <f t="shared" si="52"/>
        <v>113</v>
      </c>
      <c r="F854" s="1">
        <f t="shared" si="53"/>
        <v>12769</v>
      </c>
      <c r="G854" s="4">
        <f>SQRT(SUM($F$2:F854)/A854)</f>
        <v>987.74509920738467</v>
      </c>
      <c r="H854" s="1">
        <f t="shared" si="54"/>
        <v>1</v>
      </c>
      <c r="I854" s="1">
        <f t="shared" si="55"/>
        <v>1</v>
      </c>
    </row>
    <row r="855" spans="1:9">
      <c r="A855">
        <v>854</v>
      </c>
      <c r="B855">
        <v>18</v>
      </c>
      <c r="C855">
        <v>9000</v>
      </c>
      <c r="D855">
        <v>8820</v>
      </c>
      <c r="E855" s="1">
        <f t="shared" si="52"/>
        <v>180</v>
      </c>
      <c r="F855" s="1">
        <f t="shared" si="53"/>
        <v>32400</v>
      </c>
      <c r="G855" s="4">
        <f>SQRT(SUM($F$2:F855)/A855)</f>
        <v>987.18584069816427</v>
      </c>
      <c r="H855" s="1">
        <f t="shared" si="54"/>
        <v>1</v>
      </c>
      <c r="I855" s="1">
        <f t="shared" si="55"/>
        <v>1</v>
      </c>
    </row>
    <row r="856" spans="1:9">
      <c r="A856">
        <v>855</v>
      </c>
      <c r="B856">
        <v>18</v>
      </c>
      <c r="C856">
        <v>9000</v>
      </c>
      <c r="D856">
        <v>9673</v>
      </c>
      <c r="E856" s="1">
        <f t="shared" si="52"/>
        <v>673</v>
      </c>
      <c r="F856" s="1">
        <f t="shared" si="53"/>
        <v>452929</v>
      </c>
      <c r="G856" s="4">
        <f>SQRT(SUM($F$2:F856)/A856)</f>
        <v>986.87679957726209</v>
      </c>
      <c r="H856" s="1">
        <f t="shared" si="54"/>
        <v>1</v>
      </c>
      <c r="I856" s="1">
        <f t="shared" si="55"/>
        <v>1</v>
      </c>
    </row>
    <row r="857" spans="1:9">
      <c r="A857">
        <v>856</v>
      </c>
      <c r="B857">
        <v>17</v>
      </c>
      <c r="C857">
        <v>9000</v>
      </c>
      <c r="D857">
        <v>8996</v>
      </c>
      <c r="E857" s="1">
        <f t="shared" si="52"/>
        <v>4</v>
      </c>
      <c r="F857" s="1">
        <f t="shared" si="53"/>
        <v>16</v>
      </c>
      <c r="G857" s="4">
        <f>SQRT(SUM($F$2:F857)/A857)</f>
        <v>986.30019387096672</v>
      </c>
      <c r="H857" s="1">
        <f t="shared" si="54"/>
        <v>1</v>
      </c>
      <c r="I857" s="1">
        <f t="shared" si="55"/>
        <v>1</v>
      </c>
    </row>
    <row r="858" spans="1:9">
      <c r="A858">
        <v>857</v>
      </c>
      <c r="B858">
        <v>17</v>
      </c>
      <c r="C858">
        <v>9000</v>
      </c>
      <c r="D858">
        <v>8334</v>
      </c>
      <c r="E858" s="1">
        <f t="shared" si="52"/>
        <v>666</v>
      </c>
      <c r="F858" s="1">
        <f t="shared" si="53"/>
        <v>443556</v>
      </c>
      <c r="G858" s="4">
        <f>SQRT(SUM($F$2:F858)/A858)</f>
        <v>985.98708515308738</v>
      </c>
      <c r="H858" s="1">
        <f t="shared" si="54"/>
        <v>1</v>
      </c>
      <c r="I858" s="1">
        <f t="shared" si="55"/>
        <v>1</v>
      </c>
    </row>
    <row r="859" spans="1:9">
      <c r="A859">
        <v>858</v>
      </c>
      <c r="B859">
        <v>18</v>
      </c>
      <c r="C859">
        <v>9000</v>
      </c>
      <c r="D859">
        <v>9966</v>
      </c>
      <c r="E859" s="1">
        <f t="shared" si="52"/>
        <v>966</v>
      </c>
      <c r="F859" s="1">
        <f t="shared" si="53"/>
        <v>933156</v>
      </c>
      <c r="G859" s="4">
        <f>SQRT(SUM($F$2:F859)/A859)</f>
        <v>985.96402602025012</v>
      </c>
      <c r="H859" s="1">
        <f t="shared" si="54"/>
        <v>1</v>
      </c>
      <c r="I859" s="1">
        <f t="shared" si="55"/>
        <v>0</v>
      </c>
    </row>
    <row r="860" spans="1:9">
      <c r="A860">
        <v>859</v>
      </c>
      <c r="B860">
        <v>16</v>
      </c>
      <c r="C860">
        <v>9000</v>
      </c>
      <c r="D860">
        <v>7841</v>
      </c>
      <c r="E860" s="1">
        <f t="shared" si="52"/>
        <v>1159</v>
      </c>
      <c r="F860" s="1">
        <f t="shared" si="53"/>
        <v>1343281</v>
      </c>
      <c r="G860" s="4">
        <f>SQRT(SUM($F$2:F860)/A860)</f>
        <v>986.18311671683091</v>
      </c>
      <c r="H860" s="1">
        <f t="shared" si="54"/>
        <v>1</v>
      </c>
      <c r="I860" s="1">
        <f t="shared" si="55"/>
        <v>0</v>
      </c>
    </row>
    <row r="861" spans="1:9">
      <c r="A861">
        <v>860</v>
      </c>
      <c r="B861">
        <v>19</v>
      </c>
      <c r="C861">
        <v>9000</v>
      </c>
      <c r="D861">
        <v>9622</v>
      </c>
      <c r="E861" s="1">
        <f t="shared" si="52"/>
        <v>622</v>
      </c>
      <c r="F861" s="1">
        <f t="shared" si="53"/>
        <v>386884</v>
      </c>
      <c r="G861" s="4">
        <f>SQRT(SUM($F$2:F861)/A861)</f>
        <v>985.83777794249932</v>
      </c>
      <c r="H861" s="1">
        <f t="shared" si="54"/>
        <v>1</v>
      </c>
      <c r="I861" s="1">
        <f t="shared" si="55"/>
        <v>1</v>
      </c>
    </row>
    <row r="862" spans="1:9">
      <c r="A862">
        <v>861</v>
      </c>
      <c r="B862">
        <v>17</v>
      </c>
      <c r="C862">
        <v>9000</v>
      </c>
      <c r="D862">
        <v>8779</v>
      </c>
      <c r="E862" s="1">
        <f t="shared" si="52"/>
        <v>221</v>
      </c>
      <c r="F862" s="1">
        <f t="shared" si="53"/>
        <v>48841</v>
      </c>
      <c r="G862" s="4">
        <f>SQRT(SUM($F$2:F862)/A862)</f>
        <v>985.29390251445886</v>
      </c>
      <c r="H862" s="1">
        <f t="shared" si="54"/>
        <v>1</v>
      </c>
      <c r="I862" s="1">
        <f t="shared" si="55"/>
        <v>1</v>
      </c>
    </row>
    <row r="863" spans="1:9">
      <c r="A863">
        <v>862</v>
      </c>
      <c r="B863">
        <v>18</v>
      </c>
      <c r="C863">
        <v>9000</v>
      </c>
      <c r="D863">
        <v>9245</v>
      </c>
      <c r="E863" s="1">
        <f t="shared" si="52"/>
        <v>245</v>
      </c>
      <c r="F863" s="1">
        <f t="shared" si="53"/>
        <v>60025</v>
      </c>
      <c r="G863" s="4">
        <f>SQRT(SUM($F$2:F863)/A863)</f>
        <v>984.75757731478575</v>
      </c>
      <c r="H863" s="1">
        <f t="shared" si="54"/>
        <v>1</v>
      </c>
      <c r="I863" s="1">
        <f t="shared" si="55"/>
        <v>1</v>
      </c>
    </row>
    <row r="864" spans="1:9">
      <c r="A864">
        <v>863</v>
      </c>
      <c r="B864">
        <v>17</v>
      </c>
      <c r="C864">
        <v>9000</v>
      </c>
      <c r="D864">
        <v>9366</v>
      </c>
      <c r="E864" s="1">
        <f t="shared" si="52"/>
        <v>366</v>
      </c>
      <c r="F864" s="1">
        <f t="shared" si="53"/>
        <v>133956</v>
      </c>
      <c r="G864" s="4">
        <f>SQRT(SUM($F$2:F864)/A864)</f>
        <v>984.26572321958997</v>
      </c>
      <c r="H864" s="1">
        <f t="shared" si="54"/>
        <v>1</v>
      </c>
      <c r="I864" s="1">
        <f t="shared" si="55"/>
        <v>1</v>
      </c>
    </row>
    <row r="865" spans="1:9">
      <c r="A865">
        <v>864</v>
      </c>
      <c r="B865">
        <v>17</v>
      </c>
      <c r="C865">
        <v>9000</v>
      </c>
      <c r="D865">
        <v>9485</v>
      </c>
      <c r="E865" s="1">
        <f t="shared" si="52"/>
        <v>485</v>
      </c>
      <c r="F865" s="1">
        <f t="shared" si="53"/>
        <v>235225</v>
      </c>
      <c r="G865" s="4">
        <f>SQRT(SUM($F$2:F865)/A865)</f>
        <v>983.83433211875433</v>
      </c>
      <c r="H865" s="1">
        <f t="shared" si="54"/>
        <v>1</v>
      </c>
      <c r="I865" s="1">
        <f t="shared" si="55"/>
        <v>1</v>
      </c>
    </row>
    <row r="866" spans="1:9">
      <c r="A866">
        <v>865</v>
      </c>
      <c r="B866">
        <v>17</v>
      </c>
      <c r="C866">
        <v>9000</v>
      </c>
      <c r="D866">
        <v>9319</v>
      </c>
      <c r="E866" s="1">
        <f t="shared" si="52"/>
        <v>319</v>
      </c>
      <c r="F866" s="1">
        <f t="shared" si="53"/>
        <v>101761</v>
      </c>
      <c r="G866" s="4">
        <f>SQRT(SUM($F$2:F866)/A866)</f>
        <v>983.32529796527513</v>
      </c>
      <c r="H866" s="1">
        <f t="shared" si="54"/>
        <v>1</v>
      </c>
      <c r="I866" s="1">
        <f t="shared" si="55"/>
        <v>1</v>
      </c>
    </row>
    <row r="867" spans="1:9">
      <c r="A867">
        <v>866</v>
      </c>
      <c r="B867">
        <v>17</v>
      </c>
      <c r="C867">
        <v>9000</v>
      </c>
      <c r="D867">
        <v>8714</v>
      </c>
      <c r="E867" s="1">
        <f t="shared" si="52"/>
        <v>286</v>
      </c>
      <c r="F867" s="1">
        <f t="shared" si="53"/>
        <v>81796</v>
      </c>
      <c r="G867" s="4">
        <f>SQRT(SUM($F$2:F867)/A867)</f>
        <v>982.80544793913577</v>
      </c>
      <c r="H867" s="1">
        <f t="shared" si="54"/>
        <v>1</v>
      </c>
      <c r="I867" s="1">
        <f t="shared" si="55"/>
        <v>1</v>
      </c>
    </row>
    <row r="868" spans="1:9">
      <c r="A868">
        <v>867</v>
      </c>
      <c r="B868">
        <v>18</v>
      </c>
      <c r="C868">
        <v>9000</v>
      </c>
      <c r="D868">
        <v>9222</v>
      </c>
      <c r="E868" s="1">
        <f t="shared" si="52"/>
        <v>222</v>
      </c>
      <c r="F868" s="1">
        <f t="shared" si="53"/>
        <v>49284</v>
      </c>
      <c r="G868" s="4">
        <f>SQRT(SUM($F$2:F868)/A868)</f>
        <v>982.26743493077799</v>
      </c>
      <c r="H868" s="1">
        <f t="shared" si="54"/>
        <v>1</v>
      </c>
      <c r="I868" s="1">
        <f t="shared" si="55"/>
        <v>1</v>
      </c>
    </row>
    <row r="869" spans="1:9">
      <c r="A869">
        <v>868</v>
      </c>
      <c r="B869">
        <v>17</v>
      </c>
      <c r="C869">
        <v>9000</v>
      </c>
      <c r="D869">
        <v>9449</v>
      </c>
      <c r="E869" s="1">
        <f t="shared" si="52"/>
        <v>449</v>
      </c>
      <c r="F869" s="1">
        <f t="shared" si="53"/>
        <v>201601</v>
      </c>
      <c r="G869" s="4">
        <f>SQRT(SUM($F$2:F869)/A869)</f>
        <v>981.81973670919092</v>
      </c>
      <c r="H869" s="1">
        <f t="shared" si="54"/>
        <v>1</v>
      </c>
      <c r="I869" s="1">
        <f t="shared" si="55"/>
        <v>1</v>
      </c>
    </row>
    <row r="870" spans="1:9">
      <c r="A870">
        <v>869</v>
      </c>
      <c r="B870">
        <v>17</v>
      </c>
      <c r="C870">
        <v>9000</v>
      </c>
      <c r="D870">
        <v>9392</v>
      </c>
      <c r="E870" s="1">
        <f t="shared" si="52"/>
        <v>392</v>
      </c>
      <c r="F870" s="1">
        <f t="shared" si="53"/>
        <v>153664</v>
      </c>
      <c r="G870" s="4">
        <f>SQRT(SUM($F$2:F870)/A870)</f>
        <v>981.34475970441167</v>
      </c>
      <c r="H870" s="1">
        <f t="shared" si="54"/>
        <v>1</v>
      </c>
      <c r="I870" s="1">
        <f t="shared" si="55"/>
        <v>1</v>
      </c>
    </row>
    <row r="871" spans="1:9">
      <c r="A871">
        <v>870</v>
      </c>
      <c r="B871">
        <v>17</v>
      </c>
      <c r="C871">
        <v>9000</v>
      </c>
      <c r="D871">
        <v>9521</v>
      </c>
      <c r="E871" s="1">
        <f t="shared" si="52"/>
        <v>521</v>
      </c>
      <c r="F871" s="1">
        <f t="shared" si="53"/>
        <v>271441</v>
      </c>
      <c r="G871" s="4">
        <f>SQRT(SUM($F$2:F871)/A871)</f>
        <v>980.93965097276737</v>
      </c>
      <c r="H871" s="1">
        <f t="shared" si="54"/>
        <v>1</v>
      </c>
      <c r="I871" s="1">
        <f t="shared" si="55"/>
        <v>1</v>
      </c>
    </row>
    <row r="872" spans="1:9">
      <c r="A872">
        <v>871</v>
      </c>
      <c r="B872">
        <v>16</v>
      </c>
      <c r="C872">
        <v>9000</v>
      </c>
      <c r="D872">
        <v>9137</v>
      </c>
      <c r="E872" s="1">
        <f t="shared" si="52"/>
        <v>137</v>
      </c>
      <c r="F872" s="1">
        <f t="shared" si="53"/>
        <v>18769</v>
      </c>
      <c r="G872" s="4">
        <f>SQRT(SUM($F$2:F872)/A872)</f>
        <v>980.38736808672638</v>
      </c>
      <c r="H872" s="1">
        <f t="shared" si="54"/>
        <v>1</v>
      </c>
      <c r="I872" s="1">
        <f t="shared" si="55"/>
        <v>1</v>
      </c>
    </row>
    <row r="873" spans="1:9">
      <c r="A873">
        <v>872</v>
      </c>
      <c r="B873">
        <v>17</v>
      </c>
      <c r="C873">
        <v>9000</v>
      </c>
      <c r="D873">
        <v>8708</v>
      </c>
      <c r="E873" s="1">
        <f t="shared" si="52"/>
        <v>292</v>
      </c>
      <c r="F873" s="1">
        <f t="shared" si="53"/>
        <v>85264</v>
      </c>
      <c r="G873" s="4">
        <f>SQRT(SUM($F$2:F873)/A873)</f>
        <v>979.87495340575299</v>
      </c>
      <c r="H873" s="1">
        <f t="shared" si="54"/>
        <v>1</v>
      </c>
      <c r="I873" s="1">
        <f t="shared" si="55"/>
        <v>1</v>
      </c>
    </row>
    <row r="874" spans="1:9">
      <c r="A874">
        <v>873</v>
      </c>
      <c r="B874">
        <v>17</v>
      </c>
      <c r="C874">
        <v>9000</v>
      </c>
      <c r="D874">
        <v>9129</v>
      </c>
      <c r="E874" s="1">
        <f t="shared" si="52"/>
        <v>129</v>
      </c>
      <c r="F874" s="1">
        <f t="shared" si="53"/>
        <v>16641</v>
      </c>
      <c r="G874" s="4">
        <f>SQRT(SUM($F$2:F874)/A874)</f>
        <v>979.32331349162951</v>
      </c>
      <c r="H874" s="1">
        <f t="shared" si="54"/>
        <v>1</v>
      </c>
      <c r="I874" s="1">
        <f t="shared" si="55"/>
        <v>1</v>
      </c>
    </row>
    <row r="875" spans="1:9">
      <c r="A875">
        <v>874</v>
      </c>
      <c r="B875">
        <v>17</v>
      </c>
      <c r="C875">
        <v>9000</v>
      </c>
      <c r="D875">
        <v>8990</v>
      </c>
      <c r="E875" s="1">
        <f t="shared" si="52"/>
        <v>10</v>
      </c>
      <c r="F875" s="1">
        <f t="shared" si="53"/>
        <v>100</v>
      </c>
      <c r="G875" s="4">
        <f>SQRT(SUM($F$2:F875)/A875)</f>
        <v>978.76295798197236</v>
      </c>
      <c r="H875" s="1">
        <f t="shared" si="54"/>
        <v>1</v>
      </c>
      <c r="I875" s="1">
        <f t="shared" si="55"/>
        <v>1</v>
      </c>
    </row>
    <row r="876" spans="1:9">
      <c r="A876">
        <v>875</v>
      </c>
      <c r="B876">
        <v>17</v>
      </c>
      <c r="C876">
        <v>9000</v>
      </c>
      <c r="D876">
        <v>8584</v>
      </c>
      <c r="E876" s="1">
        <f t="shared" si="52"/>
        <v>416</v>
      </c>
      <c r="F876" s="1">
        <f t="shared" si="53"/>
        <v>173056</v>
      </c>
      <c r="G876" s="4">
        <f>SQRT(SUM($F$2:F876)/A876)</f>
        <v>978.3045923579075</v>
      </c>
      <c r="H876" s="1">
        <f t="shared" si="54"/>
        <v>1</v>
      </c>
      <c r="I876" s="1">
        <f t="shared" si="55"/>
        <v>1</v>
      </c>
    </row>
    <row r="877" spans="1:9">
      <c r="A877">
        <v>876</v>
      </c>
      <c r="B877">
        <v>17</v>
      </c>
      <c r="C877">
        <v>9000</v>
      </c>
      <c r="D877">
        <v>7258</v>
      </c>
      <c r="E877" s="1">
        <f t="shared" si="52"/>
        <v>1742</v>
      </c>
      <c r="F877" s="1">
        <f t="shared" si="53"/>
        <v>3034564</v>
      </c>
      <c r="G877" s="4">
        <f>SQRT(SUM($F$2:F877)/A877)</f>
        <v>979.51591750639852</v>
      </c>
      <c r="H877" s="1">
        <f t="shared" si="54"/>
        <v>1</v>
      </c>
      <c r="I877" s="1">
        <f t="shared" si="55"/>
        <v>0</v>
      </c>
    </row>
    <row r="878" spans="1:9">
      <c r="A878">
        <v>877</v>
      </c>
      <c r="B878">
        <v>19</v>
      </c>
      <c r="C878">
        <v>9000</v>
      </c>
      <c r="D878">
        <v>7994</v>
      </c>
      <c r="E878" s="1">
        <f t="shared" si="52"/>
        <v>1006</v>
      </c>
      <c r="F878" s="1">
        <f t="shared" si="53"/>
        <v>1012036</v>
      </c>
      <c r="G878" s="4">
        <f>SQRT(SUM($F$2:F878)/A878)</f>
        <v>979.54652377837272</v>
      </c>
      <c r="H878" s="1">
        <f t="shared" si="54"/>
        <v>1</v>
      </c>
      <c r="I878" s="1">
        <f t="shared" si="55"/>
        <v>0</v>
      </c>
    </row>
    <row r="879" spans="1:9">
      <c r="A879">
        <v>878</v>
      </c>
      <c r="B879">
        <v>19</v>
      </c>
      <c r="C879">
        <v>9000</v>
      </c>
      <c r="D879">
        <v>6190</v>
      </c>
      <c r="E879" s="1">
        <f t="shared" si="52"/>
        <v>2810</v>
      </c>
      <c r="F879" s="1">
        <f t="shared" si="53"/>
        <v>7896100</v>
      </c>
      <c r="G879" s="4">
        <f>SQRT(SUM($F$2:F879)/A879)</f>
        <v>983.57096076080666</v>
      </c>
      <c r="H879" s="1">
        <f t="shared" si="54"/>
        <v>0</v>
      </c>
      <c r="I879" s="1">
        <f t="shared" si="55"/>
        <v>0</v>
      </c>
    </row>
    <row r="880" spans="1:9">
      <c r="A880">
        <v>879</v>
      </c>
      <c r="B880">
        <v>21</v>
      </c>
      <c r="C880">
        <v>9000</v>
      </c>
      <c r="D880">
        <v>9399</v>
      </c>
      <c r="E880" s="1">
        <f t="shared" si="52"/>
        <v>399</v>
      </c>
      <c r="F880" s="1">
        <f t="shared" si="53"/>
        <v>159201</v>
      </c>
      <c r="G880" s="4">
        <f>SQRT(SUM($F$2:F880)/A880)</f>
        <v>983.10343738626125</v>
      </c>
      <c r="H880" s="1">
        <f t="shared" si="54"/>
        <v>1</v>
      </c>
      <c r="I880" s="1">
        <f t="shared" si="55"/>
        <v>1</v>
      </c>
    </row>
    <row r="881" spans="1:9">
      <c r="A881">
        <v>880</v>
      </c>
      <c r="B881">
        <v>18</v>
      </c>
      <c r="C881">
        <v>9000</v>
      </c>
      <c r="D881">
        <v>8852</v>
      </c>
      <c r="E881" s="1">
        <f t="shared" si="52"/>
        <v>148</v>
      </c>
      <c r="F881" s="1">
        <f t="shared" si="53"/>
        <v>21904</v>
      </c>
      <c r="G881" s="4">
        <f>SQRT(SUM($F$2:F881)/A881)</f>
        <v>982.55736358101387</v>
      </c>
      <c r="H881" s="1">
        <f t="shared" si="54"/>
        <v>1</v>
      </c>
      <c r="I881" s="1">
        <f t="shared" si="55"/>
        <v>1</v>
      </c>
    </row>
    <row r="882" spans="1:9">
      <c r="A882">
        <v>881</v>
      </c>
      <c r="B882">
        <v>18</v>
      </c>
      <c r="C882">
        <v>9000</v>
      </c>
      <c r="D882">
        <v>9161</v>
      </c>
      <c r="E882" s="1">
        <f t="shared" si="52"/>
        <v>161</v>
      </c>
      <c r="F882" s="1">
        <f t="shared" si="53"/>
        <v>25921</v>
      </c>
      <c r="G882" s="4">
        <f>SQRT(SUM($F$2:F882)/A882)</f>
        <v>982.01454837097947</v>
      </c>
      <c r="H882" s="1">
        <f t="shared" si="54"/>
        <v>1</v>
      </c>
      <c r="I882" s="1">
        <f t="shared" si="55"/>
        <v>1</v>
      </c>
    </row>
    <row r="883" spans="1:9">
      <c r="A883">
        <v>882</v>
      </c>
      <c r="B883">
        <v>18</v>
      </c>
      <c r="C883">
        <v>9000</v>
      </c>
      <c r="D883">
        <v>9114</v>
      </c>
      <c r="E883" s="1">
        <f t="shared" si="52"/>
        <v>114</v>
      </c>
      <c r="F883" s="1">
        <f t="shared" si="53"/>
        <v>12996</v>
      </c>
      <c r="G883" s="4">
        <f>SQRT(SUM($F$2:F883)/A883)</f>
        <v>981.46519940430051</v>
      </c>
      <c r="H883" s="1">
        <f t="shared" si="54"/>
        <v>1</v>
      </c>
      <c r="I883" s="1">
        <f t="shared" si="55"/>
        <v>1</v>
      </c>
    </row>
    <row r="884" spans="1:9">
      <c r="A884">
        <v>883</v>
      </c>
      <c r="B884">
        <v>18</v>
      </c>
      <c r="C884">
        <v>9000</v>
      </c>
      <c r="D884">
        <v>8788</v>
      </c>
      <c r="E884" s="1">
        <f t="shared" si="52"/>
        <v>212</v>
      </c>
      <c r="F884" s="1">
        <f t="shared" si="53"/>
        <v>44944</v>
      </c>
      <c r="G884" s="4">
        <f>SQRT(SUM($F$2:F884)/A884)</f>
        <v>980.93523047513997</v>
      </c>
      <c r="H884" s="1">
        <f t="shared" si="54"/>
        <v>1</v>
      </c>
      <c r="I884" s="1">
        <f t="shared" si="55"/>
        <v>1</v>
      </c>
    </row>
    <row r="885" spans="1:9">
      <c r="A885">
        <v>884</v>
      </c>
      <c r="B885">
        <v>18</v>
      </c>
      <c r="C885">
        <v>9000</v>
      </c>
      <c r="D885">
        <v>9695</v>
      </c>
      <c r="E885" s="1">
        <f t="shared" si="52"/>
        <v>695</v>
      </c>
      <c r="F885" s="1">
        <f t="shared" si="53"/>
        <v>483025</v>
      </c>
      <c r="G885" s="4">
        <f>SQRT(SUM($F$2:F885)/A885)</f>
        <v>980.6588779191411</v>
      </c>
      <c r="H885" s="1">
        <f t="shared" si="54"/>
        <v>1</v>
      </c>
      <c r="I885" s="1">
        <f t="shared" si="55"/>
        <v>1</v>
      </c>
    </row>
    <row r="886" spans="1:9">
      <c r="A886">
        <v>885</v>
      </c>
      <c r="B886">
        <v>18</v>
      </c>
      <c r="C886">
        <v>9000</v>
      </c>
      <c r="D886">
        <v>8647</v>
      </c>
      <c r="E886" s="1">
        <f t="shared" si="52"/>
        <v>353</v>
      </c>
      <c r="F886" s="1">
        <f t="shared" si="53"/>
        <v>124609</v>
      </c>
      <c r="G886" s="4">
        <f>SQRT(SUM($F$2:F886)/A886)</f>
        <v>980.17650376402787</v>
      </c>
      <c r="H886" s="1">
        <f t="shared" si="54"/>
        <v>1</v>
      </c>
      <c r="I886" s="1">
        <f t="shared" si="55"/>
        <v>1</v>
      </c>
    </row>
    <row r="887" spans="1:9">
      <c r="A887">
        <v>886</v>
      </c>
      <c r="B887">
        <v>19</v>
      </c>
      <c r="C887">
        <v>9000</v>
      </c>
      <c r="D887">
        <v>9570</v>
      </c>
      <c r="E887" s="1">
        <f t="shared" si="52"/>
        <v>570</v>
      </c>
      <c r="F887" s="1">
        <f t="shared" si="53"/>
        <v>324900</v>
      </c>
      <c r="G887" s="4">
        <f>SQRT(SUM($F$2:F887)/A887)</f>
        <v>979.81034869667133</v>
      </c>
      <c r="H887" s="1">
        <f t="shared" si="54"/>
        <v>1</v>
      </c>
      <c r="I887" s="1">
        <f t="shared" si="55"/>
        <v>1</v>
      </c>
    </row>
    <row r="888" spans="1:9">
      <c r="A888">
        <v>887</v>
      </c>
      <c r="B888">
        <v>18</v>
      </c>
      <c r="C888">
        <v>9000</v>
      </c>
      <c r="D888">
        <v>8644</v>
      </c>
      <c r="E888" s="1">
        <f t="shared" si="52"/>
        <v>356</v>
      </c>
      <c r="F888" s="1">
        <f t="shared" si="53"/>
        <v>126736</v>
      </c>
      <c r="G888" s="4">
        <f>SQRT(SUM($F$2:F888)/A888)</f>
        <v>979.33082726017415</v>
      </c>
      <c r="H888" s="1">
        <f t="shared" si="54"/>
        <v>1</v>
      </c>
      <c r="I888" s="1">
        <f t="shared" si="55"/>
        <v>1</v>
      </c>
    </row>
    <row r="889" spans="1:9">
      <c r="A889">
        <v>888</v>
      </c>
      <c r="B889">
        <v>18</v>
      </c>
      <c r="C889">
        <v>9000</v>
      </c>
      <c r="D889">
        <v>9038</v>
      </c>
      <c r="E889" s="1">
        <f t="shared" si="52"/>
        <v>38</v>
      </c>
      <c r="F889" s="1">
        <f t="shared" si="53"/>
        <v>1444</v>
      </c>
      <c r="G889" s="4">
        <f>SQRT(SUM($F$2:F889)/A889)</f>
        <v>978.7800776044204</v>
      </c>
      <c r="H889" s="1">
        <f t="shared" si="54"/>
        <v>1</v>
      </c>
      <c r="I889" s="1">
        <f t="shared" si="55"/>
        <v>1</v>
      </c>
    </row>
    <row r="890" spans="1:9">
      <c r="A890">
        <v>889</v>
      </c>
      <c r="B890">
        <v>18</v>
      </c>
      <c r="C890">
        <v>9000</v>
      </c>
      <c r="D890">
        <v>9305</v>
      </c>
      <c r="E890" s="1">
        <f t="shared" si="52"/>
        <v>305</v>
      </c>
      <c r="F890" s="1">
        <f t="shared" si="53"/>
        <v>93025</v>
      </c>
      <c r="G890" s="4">
        <f>SQRT(SUM($F$2:F890)/A890)</f>
        <v>978.28291067478801</v>
      </c>
      <c r="H890" s="1">
        <f t="shared" si="54"/>
        <v>1</v>
      </c>
      <c r="I890" s="1">
        <f t="shared" si="55"/>
        <v>1</v>
      </c>
    </row>
    <row r="891" spans="1:9">
      <c r="A891">
        <v>890</v>
      </c>
      <c r="B891">
        <v>18</v>
      </c>
      <c r="C891">
        <v>9000</v>
      </c>
      <c r="D891">
        <v>9152</v>
      </c>
      <c r="E891" s="1">
        <f t="shared" si="52"/>
        <v>152</v>
      </c>
      <c r="F891" s="1">
        <f t="shared" si="53"/>
        <v>23104</v>
      </c>
      <c r="G891" s="4">
        <f>SQRT(SUM($F$2:F891)/A891)</f>
        <v>977.74643435179064</v>
      </c>
      <c r="H891" s="1">
        <f t="shared" si="54"/>
        <v>1</v>
      </c>
      <c r="I891" s="1">
        <f t="shared" si="55"/>
        <v>1</v>
      </c>
    </row>
    <row r="892" spans="1:9">
      <c r="A892">
        <v>891</v>
      </c>
      <c r="B892">
        <v>18</v>
      </c>
      <c r="C892">
        <v>9000</v>
      </c>
      <c r="D892">
        <v>9321</v>
      </c>
      <c r="E892" s="1">
        <f t="shared" si="52"/>
        <v>321</v>
      </c>
      <c r="F892" s="1">
        <f t="shared" si="53"/>
        <v>103041</v>
      </c>
      <c r="G892" s="4">
        <f>SQRT(SUM($F$2:F892)/A892)</f>
        <v>977.25677177484829</v>
      </c>
      <c r="H892" s="1">
        <f t="shared" si="54"/>
        <v>1</v>
      </c>
      <c r="I892" s="1">
        <f t="shared" si="55"/>
        <v>1</v>
      </c>
    </row>
    <row r="893" spans="1:9">
      <c r="A893">
        <v>892</v>
      </c>
      <c r="B893">
        <v>18</v>
      </c>
      <c r="C893">
        <v>9000</v>
      </c>
      <c r="D893">
        <v>9182</v>
      </c>
      <c r="E893" s="1">
        <f t="shared" si="52"/>
        <v>182</v>
      </c>
      <c r="F893" s="1">
        <f t="shared" si="53"/>
        <v>33124</v>
      </c>
      <c r="G893" s="4">
        <f>SQRT(SUM($F$2:F893)/A893)</f>
        <v>976.72783833541473</v>
      </c>
      <c r="H893" s="1">
        <f t="shared" si="54"/>
        <v>1</v>
      </c>
      <c r="I893" s="1">
        <f t="shared" si="55"/>
        <v>1</v>
      </c>
    </row>
    <row r="894" spans="1:9">
      <c r="A894">
        <v>893</v>
      </c>
      <c r="B894">
        <v>18</v>
      </c>
      <c r="C894">
        <v>9000</v>
      </c>
      <c r="D894">
        <v>8684</v>
      </c>
      <c r="E894" s="1">
        <f t="shared" si="52"/>
        <v>316</v>
      </c>
      <c r="F894" s="1">
        <f t="shared" si="53"/>
        <v>99856</v>
      </c>
      <c r="G894" s="4">
        <f>SQRT(SUM($F$2:F894)/A894)</f>
        <v>976.23807802933038</v>
      </c>
      <c r="H894" s="1">
        <f t="shared" si="54"/>
        <v>1</v>
      </c>
      <c r="I894" s="1">
        <f t="shared" si="55"/>
        <v>1</v>
      </c>
    </row>
    <row r="895" spans="1:9">
      <c r="A895">
        <v>894</v>
      </c>
      <c r="B895">
        <v>18</v>
      </c>
      <c r="C895">
        <v>9000</v>
      </c>
      <c r="D895">
        <v>9340</v>
      </c>
      <c r="E895" s="1">
        <f t="shared" si="52"/>
        <v>340</v>
      </c>
      <c r="F895" s="1">
        <f t="shared" si="53"/>
        <v>115600</v>
      </c>
      <c r="G895" s="4">
        <f>SQRT(SUM($F$2:F895)/A895)</f>
        <v>975.75819255365229</v>
      </c>
      <c r="H895" s="1">
        <f t="shared" si="54"/>
        <v>1</v>
      </c>
      <c r="I895" s="1">
        <f t="shared" si="55"/>
        <v>1</v>
      </c>
    </row>
    <row r="896" spans="1:9">
      <c r="A896">
        <v>895</v>
      </c>
      <c r="B896">
        <v>18</v>
      </c>
      <c r="C896">
        <v>9000</v>
      </c>
      <c r="D896">
        <v>9059</v>
      </c>
      <c r="E896" s="1">
        <f t="shared" si="52"/>
        <v>59</v>
      </c>
      <c r="F896" s="1">
        <f t="shared" si="53"/>
        <v>3481</v>
      </c>
      <c r="G896" s="4">
        <f>SQRT(SUM($F$2:F896)/A896)</f>
        <v>975.21491801184482</v>
      </c>
      <c r="H896" s="1">
        <f t="shared" si="54"/>
        <v>1</v>
      </c>
      <c r="I896" s="1">
        <f t="shared" si="55"/>
        <v>1</v>
      </c>
    </row>
    <row r="897" spans="1:9">
      <c r="A897">
        <v>896</v>
      </c>
      <c r="B897">
        <v>18</v>
      </c>
      <c r="C897">
        <v>9000</v>
      </c>
      <c r="D897">
        <v>10172</v>
      </c>
      <c r="E897" s="1">
        <f t="shared" si="52"/>
        <v>1172</v>
      </c>
      <c r="F897" s="1">
        <f t="shared" si="53"/>
        <v>1373584</v>
      </c>
      <c r="G897" s="4">
        <f>SQRT(SUM($F$2:F897)/A897)</f>
        <v>975.45667304198741</v>
      </c>
      <c r="H897" s="1">
        <f t="shared" si="54"/>
        <v>1</v>
      </c>
      <c r="I897" s="1">
        <f t="shared" si="55"/>
        <v>0</v>
      </c>
    </row>
    <row r="898" spans="1:9">
      <c r="A898">
        <v>897</v>
      </c>
      <c r="B898">
        <v>17</v>
      </c>
      <c r="C898">
        <v>9000</v>
      </c>
      <c r="D898">
        <v>8583</v>
      </c>
      <c r="E898" s="1">
        <f t="shared" si="52"/>
        <v>417</v>
      </c>
      <c r="F898" s="1">
        <f t="shared" si="53"/>
        <v>173889</v>
      </c>
      <c r="G898" s="4">
        <f>SQRT(SUM($F$2:F898)/A898)</f>
        <v>975.01220585219244</v>
      </c>
      <c r="H898" s="1">
        <f t="shared" si="54"/>
        <v>1</v>
      </c>
      <c r="I898" s="1">
        <f t="shared" si="55"/>
        <v>1</v>
      </c>
    </row>
    <row r="899" spans="1:9">
      <c r="A899">
        <v>898</v>
      </c>
      <c r="B899">
        <v>18</v>
      </c>
      <c r="C899">
        <v>9000</v>
      </c>
      <c r="D899">
        <v>9744</v>
      </c>
      <c r="E899" s="1">
        <f t="shared" ref="E899:E962" si="56">ABS(C899-D899)</f>
        <v>744</v>
      </c>
      <c r="F899" s="1">
        <f t="shared" ref="F899:F962" si="57">POWER(E899,2)</f>
        <v>553536</v>
      </c>
      <c r="G899" s="4">
        <f>SQRT(SUM($F$2:F899)/A899)</f>
        <v>974.78540325824804</v>
      </c>
      <c r="H899" s="1">
        <f t="shared" ref="H899:H962" si="58">IF(ABS(E899)/C899&gt;0.2,0,1)</f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17</v>
      </c>
      <c r="C900">
        <v>9000</v>
      </c>
      <c r="D900">
        <v>9033</v>
      </c>
      <c r="E900" s="1">
        <f t="shared" si="56"/>
        <v>33</v>
      </c>
      <c r="F900" s="1">
        <f t="shared" si="57"/>
        <v>1089</v>
      </c>
      <c r="G900" s="4">
        <f>SQRT(SUM($F$2:F900)/A900)</f>
        <v>974.243724260151</v>
      </c>
      <c r="H900" s="1">
        <f t="shared" si="58"/>
        <v>1</v>
      </c>
      <c r="I900" s="1">
        <f t="shared" si="59"/>
        <v>1</v>
      </c>
    </row>
    <row r="901" spans="1:9">
      <c r="A901">
        <v>900</v>
      </c>
      <c r="B901">
        <v>17</v>
      </c>
      <c r="C901">
        <v>9000</v>
      </c>
      <c r="D901">
        <v>9005</v>
      </c>
      <c r="E901" s="1">
        <f t="shared" si="56"/>
        <v>5</v>
      </c>
      <c r="F901" s="1">
        <f t="shared" si="57"/>
        <v>25</v>
      </c>
      <c r="G901" s="4">
        <f>SQRT(SUM($F$2:F901)/A901)</f>
        <v>973.7023415808344</v>
      </c>
      <c r="H901" s="1">
        <f t="shared" si="58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882</v>
      </c>
      <c r="E902" s="1">
        <f t="shared" si="56"/>
        <v>4118</v>
      </c>
      <c r="F902" s="1">
        <f t="shared" si="57"/>
        <v>16957924</v>
      </c>
      <c r="G902" s="4">
        <f>SQRT(SUM($F$2:F902)/A902)</f>
        <v>982.78441390649664</v>
      </c>
      <c r="H902" s="1">
        <f t="shared" si="58"/>
        <v>0</v>
      </c>
      <c r="I902" s="1">
        <f t="shared" si="59"/>
        <v>0</v>
      </c>
    </row>
    <row r="903" spans="1:9">
      <c r="A903">
        <v>902</v>
      </c>
      <c r="B903">
        <v>5</v>
      </c>
      <c r="C903">
        <v>5000</v>
      </c>
      <c r="D903">
        <v>3949</v>
      </c>
      <c r="E903" s="1">
        <f t="shared" si="56"/>
        <v>1051</v>
      </c>
      <c r="F903" s="1">
        <f t="shared" si="57"/>
        <v>1104601</v>
      </c>
      <c r="G903" s="4">
        <f>SQRT(SUM($F$2:F903)/A903)</f>
        <v>982.86266248330412</v>
      </c>
      <c r="H903" s="13">
        <f t="shared" si="58"/>
        <v>0</v>
      </c>
      <c r="I903" s="1">
        <f t="shared" si="59"/>
        <v>0</v>
      </c>
    </row>
    <row r="904" spans="1:9">
      <c r="A904">
        <v>903</v>
      </c>
      <c r="B904">
        <v>2</v>
      </c>
      <c r="C904">
        <v>5000</v>
      </c>
      <c r="D904">
        <v>1764</v>
      </c>
      <c r="E904" s="1">
        <f t="shared" si="56"/>
        <v>3236</v>
      </c>
      <c r="F904" s="1">
        <f t="shared" si="57"/>
        <v>10471696</v>
      </c>
      <c r="G904" s="4">
        <f>SQRT(SUM($F$2:F904)/A904)</f>
        <v>988.2033127729411</v>
      </c>
      <c r="H904" s="13">
        <f t="shared" si="58"/>
        <v>0</v>
      </c>
      <c r="I904" s="1">
        <f t="shared" si="59"/>
        <v>0</v>
      </c>
    </row>
    <row r="905" spans="1:9">
      <c r="A905">
        <v>904</v>
      </c>
      <c r="B905">
        <v>5</v>
      </c>
      <c r="C905">
        <v>5000</v>
      </c>
      <c r="D905">
        <v>4286</v>
      </c>
      <c r="E905" s="1">
        <f t="shared" si="56"/>
        <v>714</v>
      </c>
      <c r="F905" s="1">
        <f t="shared" si="57"/>
        <v>509796</v>
      </c>
      <c r="G905" s="4">
        <f>SQRT(SUM($F$2:F905)/A905)</f>
        <v>987.94203840050159</v>
      </c>
      <c r="H905" s="13">
        <f t="shared" si="58"/>
        <v>1</v>
      </c>
      <c r="I905" s="1">
        <f t="shared" si="59"/>
        <v>0</v>
      </c>
    </row>
    <row r="906" spans="1:9">
      <c r="A906">
        <v>905</v>
      </c>
      <c r="B906">
        <v>3</v>
      </c>
      <c r="C906">
        <v>5000</v>
      </c>
      <c r="D906">
        <v>2581</v>
      </c>
      <c r="E906" s="1">
        <f t="shared" si="56"/>
        <v>2419</v>
      </c>
      <c r="F906" s="1">
        <f t="shared" si="57"/>
        <v>5851561</v>
      </c>
      <c r="G906" s="4">
        <f>SQRT(SUM($F$2:F906)/A906)</f>
        <v>990.66482671740573</v>
      </c>
      <c r="H906" s="13">
        <f t="shared" si="58"/>
        <v>0</v>
      </c>
      <c r="I906" s="1">
        <f t="shared" si="59"/>
        <v>0</v>
      </c>
    </row>
    <row r="907" spans="1:9">
      <c r="A907">
        <v>906</v>
      </c>
      <c r="B907">
        <v>5</v>
      </c>
      <c r="C907">
        <v>5000</v>
      </c>
      <c r="D907">
        <v>3877</v>
      </c>
      <c r="E907" s="1">
        <f t="shared" si="56"/>
        <v>1123</v>
      </c>
      <c r="F907" s="1">
        <f t="shared" si="57"/>
        <v>1261129</v>
      </c>
      <c r="G907" s="4">
        <f>SQRT(SUM($F$2:F907)/A907)</f>
        <v>990.82063563938254</v>
      </c>
      <c r="H907" s="13">
        <f t="shared" si="58"/>
        <v>0</v>
      </c>
      <c r="I907" s="1">
        <f t="shared" si="59"/>
        <v>0</v>
      </c>
    </row>
    <row r="908" spans="1:9">
      <c r="A908">
        <v>907</v>
      </c>
      <c r="B908">
        <v>4</v>
      </c>
      <c r="C908">
        <v>5000</v>
      </c>
      <c r="D908">
        <v>3450</v>
      </c>
      <c r="E908" s="1">
        <f t="shared" si="56"/>
        <v>1550</v>
      </c>
      <c r="F908" s="1">
        <f t="shared" si="57"/>
        <v>2402500</v>
      </c>
      <c r="G908" s="4">
        <f>SQRT(SUM($F$2:F908)/A908)</f>
        <v>991.61080408069881</v>
      </c>
      <c r="H908" s="13">
        <f t="shared" si="58"/>
        <v>0</v>
      </c>
      <c r="I908" s="1">
        <f t="shared" si="59"/>
        <v>0</v>
      </c>
    </row>
    <row r="909" spans="1:9">
      <c r="A909">
        <v>908</v>
      </c>
      <c r="B909">
        <v>5</v>
      </c>
      <c r="C909">
        <v>5000</v>
      </c>
      <c r="D909">
        <v>4454</v>
      </c>
      <c r="E909" s="1">
        <f t="shared" si="56"/>
        <v>546</v>
      </c>
      <c r="F909" s="1">
        <f t="shared" si="57"/>
        <v>298116</v>
      </c>
      <c r="G909" s="4">
        <f>SQRT(SUM($F$2:F909)/A909)</f>
        <v>991.23023948283492</v>
      </c>
      <c r="H909" s="13">
        <f t="shared" si="58"/>
        <v>1</v>
      </c>
      <c r="I909" s="1">
        <f t="shared" si="59"/>
        <v>0</v>
      </c>
    </row>
    <row r="910" spans="1:9">
      <c r="A910">
        <v>909</v>
      </c>
      <c r="B910">
        <v>4</v>
      </c>
      <c r="C910">
        <v>5000</v>
      </c>
      <c r="D910">
        <v>3643</v>
      </c>
      <c r="E910" s="1">
        <f t="shared" si="56"/>
        <v>1357</v>
      </c>
      <c r="F910" s="1">
        <f t="shared" si="57"/>
        <v>1841449</v>
      </c>
      <c r="G910" s="4">
        <f>SQRT(SUM($F$2:F910)/A910)</f>
        <v>991.70675349545388</v>
      </c>
      <c r="H910" s="13">
        <f t="shared" si="58"/>
        <v>0</v>
      </c>
      <c r="I910" s="1">
        <f t="shared" si="59"/>
        <v>0</v>
      </c>
    </row>
    <row r="911" spans="1:9">
      <c r="A911">
        <v>910</v>
      </c>
      <c r="B911">
        <v>5</v>
      </c>
      <c r="C911">
        <v>5000</v>
      </c>
      <c r="D911">
        <v>4358</v>
      </c>
      <c r="E911" s="1">
        <f t="shared" si="56"/>
        <v>642</v>
      </c>
      <c r="F911" s="1">
        <f t="shared" si="57"/>
        <v>412164</v>
      </c>
      <c r="G911" s="4">
        <f>SQRT(SUM($F$2:F911)/A911)</f>
        <v>991.39016670398883</v>
      </c>
      <c r="H911" s="13">
        <f t="shared" si="58"/>
        <v>1</v>
      </c>
      <c r="I911" s="1">
        <f t="shared" si="59"/>
        <v>0</v>
      </c>
    </row>
    <row r="912" spans="1:9">
      <c r="A912">
        <v>911</v>
      </c>
      <c r="B912">
        <v>5</v>
      </c>
      <c r="C912">
        <v>5000</v>
      </c>
      <c r="D912">
        <v>4298</v>
      </c>
      <c r="E912" s="1">
        <f t="shared" si="56"/>
        <v>702</v>
      </c>
      <c r="F912" s="1">
        <f t="shared" si="57"/>
        <v>492804</v>
      </c>
      <c r="G912" s="4">
        <f>SQRT(SUM($F$2:F912)/A912)</f>
        <v>991.11883080323787</v>
      </c>
      <c r="H912" s="1">
        <f t="shared" si="58"/>
        <v>1</v>
      </c>
      <c r="I912" s="1">
        <f t="shared" si="59"/>
        <v>0</v>
      </c>
    </row>
    <row r="913" spans="1:9">
      <c r="A913">
        <v>912</v>
      </c>
      <c r="B913">
        <v>5</v>
      </c>
      <c r="C913">
        <v>5000</v>
      </c>
      <c r="D913">
        <v>4245</v>
      </c>
      <c r="E913" s="1">
        <f t="shared" si="56"/>
        <v>755</v>
      </c>
      <c r="F913" s="1">
        <f t="shared" si="57"/>
        <v>570025</v>
      </c>
      <c r="G913" s="4">
        <f>SQRT(SUM($F$2:F913)/A913)</f>
        <v>990.89074206962812</v>
      </c>
      <c r="H913" s="1">
        <f t="shared" si="58"/>
        <v>1</v>
      </c>
      <c r="I913" s="1">
        <f t="shared" si="59"/>
        <v>0</v>
      </c>
    </row>
    <row r="914" spans="1:9">
      <c r="A914">
        <v>913</v>
      </c>
      <c r="B914">
        <v>5</v>
      </c>
      <c r="C914">
        <v>5000</v>
      </c>
      <c r="D914">
        <v>3957</v>
      </c>
      <c r="E914" s="1">
        <f t="shared" si="56"/>
        <v>1043</v>
      </c>
      <c r="F914" s="1">
        <f t="shared" si="57"/>
        <v>1087849</v>
      </c>
      <c r="G914" s="4">
        <f>SQRT(SUM($F$2:F914)/A914)</f>
        <v>990.94931583297216</v>
      </c>
      <c r="H914" s="1">
        <f t="shared" si="58"/>
        <v>0</v>
      </c>
      <c r="I914" s="1">
        <f t="shared" si="59"/>
        <v>0</v>
      </c>
    </row>
    <row r="915" spans="1:9">
      <c r="A915">
        <v>914</v>
      </c>
      <c r="B915">
        <v>6</v>
      </c>
      <c r="C915">
        <v>5000</v>
      </c>
      <c r="D915">
        <v>3773</v>
      </c>
      <c r="E915" s="1">
        <f t="shared" si="56"/>
        <v>1227</v>
      </c>
      <c r="F915" s="1">
        <f t="shared" si="57"/>
        <v>1505529</v>
      </c>
      <c r="G915" s="4">
        <f>SQRT(SUM($F$2:F915)/A915)</f>
        <v>991.23829459618867</v>
      </c>
      <c r="H915" s="1">
        <f t="shared" si="58"/>
        <v>0</v>
      </c>
      <c r="I915" s="1">
        <f t="shared" si="59"/>
        <v>0</v>
      </c>
    </row>
    <row r="916" spans="1:9">
      <c r="A916">
        <v>915</v>
      </c>
      <c r="B916">
        <v>6</v>
      </c>
      <c r="C916">
        <v>5000</v>
      </c>
      <c r="D916">
        <v>3529</v>
      </c>
      <c r="E916" s="1">
        <f t="shared" si="56"/>
        <v>1471</v>
      </c>
      <c r="F916" s="1">
        <f t="shared" si="57"/>
        <v>2163841</v>
      </c>
      <c r="G916" s="4">
        <f>SQRT(SUM($F$2:F916)/A916)</f>
        <v>991.88929897482262</v>
      </c>
      <c r="H916" s="1">
        <f t="shared" si="58"/>
        <v>0</v>
      </c>
      <c r="I916" s="1">
        <f t="shared" si="59"/>
        <v>0</v>
      </c>
    </row>
    <row r="917" spans="1:9">
      <c r="A917">
        <v>916</v>
      </c>
      <c r="B917">
        <v>7</v>
      </c>
      <c r="C917">
        <v>5000</v>
      </c>
      <c r="D917">
        <v>692</v>
      </c>
      <c r="E917" s="1">
        <f t="shared" si="56"/>
        <v>4308</v>
      </c>
      <c r="F917" s="1">
        <f t="shared" si="57"/>
        <v>18558864</v>
      </c>
      <c r="G917" s="4">
        <f>SQRT(SUM($F$2:F917)/A917)</f>
        <v>1001.514395333954</v>
      </c>
      <c r="H917" s="1">
        <f t="shared" si="58"/>
        <v>0</v>
      </c>
      <c r="I917" s="1">
        <f t="shared" si="59"/>
        <v>0</v>
      </c>
    </row>
    <row r="918" spans="1:9">
      <c r="A918">
        <v>917</v>
      </c>
      <c r="B918">
        <v>10</v>
      </c>
      <c r="C918">
        <v>5000</v>
      </c>
      <c r="D918">
        <v>2595</v>
      </c>
      <c r="E918" s="1">
        <f t="shared" si="56"/>
        <v>2405</v>
      </c>
      <c r="F918" s="1">
        <f t="shared" si="57"/>
        <v>5784025</v>
      </c>
      <c r="G918" s="4">
        <f>SQRT(SUM($F$2:F918)/A918)</f>
        <v>1004.1139466636273</v>
      </c>
      <c r="H918" s="1">
        <f t="shared" si="58"/>
        <v>0</v>
      </c>
      <c r="I918" s="1">
        <f t="shared" si="59"/>
        <v>0</v>
      </c>
    </row>
    <row r="919" spans="1:9">
      <c r="A919">
        <v>918</v>
      </c>
      <c r="B919">
        <v>9</v>
      </c>
      <c r="C919">
        <v>5000</v>
      </c>
      <c r="D919">
        <v>3979</v>
      </c>
      <c r="E919" s="1">
        <f t="shared" si="56"/>
        <v>1021</v>
      </c>
      <c r="F919" s="1">
        <f t="shared" si="57"/>
        <v>1042441</v>
      </c>
      <c r="G919" s="4">
        <f>SQRT(SUM($F$2:F919)/A919)</f>
        <v>1004.1324955539736</v>
      </c>
      <c r="H919" s="1">
        <f t="shared" si="58"/>
        <v>0</v>
      </c>
      <c r="I919" s="1">
        <f t="shared" si="59"/>
        <v>0</v>
      </c>
    </row>
    <row r="920" spans="1:9">
      <c r="A920">
        <v>919</v>
      </c>
      <c r="B920">
        <v>8</v>
      </c>
      <c r="C920">
        <v>5000</v>
      </c>
      <c r="D920">
        <v>3411</v>
      </c>
      <c r="E920" s="1">
        <f t="shared" si="56"/>
        <v>1589</v>
      </c>
      <c r="F920" s="1">
        <f t="shared" si="57"/>
        <v>2524921</v>
      </c>
      <c r="G920" s="4">
        <f>SQRT(SUM($F$2:F920)/A920)</f>
        <v>1004.9539208466363</v>
      </c>
      <c r="H920" s="1">
        <f t="shared" si="58"/>
        <v>0</v>
      </c>
      <c r="I920" s="1">
        <f t="shared" si="59"/>
        <v>0</v>
      </c>
    </row>
    <row r="921" spans="1:9">
      <c r="A921">
        <v>920</v>
      </c>
      <c r="B921">
        <v>9</v>
      </c>
      <c r="C921">
        <v>5000</v>
      </c>
      <c r="D921">
        <v>4710</v>
      </c>
      <c r="E921" s="1">
        <f t="shared" si="56"/>
        <v>290</v>
      </c>
      <c r="F921" s="1">
        <f t="shared" si="57"/>
        <v>84100</v>
      </c>
      <c r="G921" s="4">
        <f>SQRT(SUM($F$2:F921)/A921)</f>
        <v>1004.4531066596693</v>
      </c>
      <c r="H921" s="1">
        <f t="shared" si="58"/>
        <v>1</v>
      </c>
      <c r="I921" s="1">
        <f t="shared" si="59"/>
        <v>1</v>
      </c>
    </row>
    <row r="922" spans="1:9">
      <c r="A922">
        <v>921</v>
      </c>
      <c r="B922">
        <v>8</v>
      </c>
      <c r="C922">
        <v>5000</v>
      </c>
      <c r="D922">
        <v>4719</v>
      </c>
      <c r="E922" s="1">
        <f t="shared" si="56"/>
        <v>281</v>
      </c>
      <c r="F922" s="1">
        <f t="shared" si="57"/>
        <v>78961</v>
      </c>
      <c r="G922" s="4">
        <f>SQRT(SUM($F$2:F922)/A922)</f>
        <v>1003.9503520823398</v>
      </c>
      <c r="H922" s="1">
        <f t="shared" si="58"/>
        <v>1</v>
      </c>
      <c r="I922" s="1">
        <f t="shared" si="59"/>
        <v>1</v>
      </c>
    </row>
    <row r="923" spans="1:9">
      <c r="A923">
        <v>922</v>
      </c>
      <c r="B923">
        <v>8</v>
      </c>
      <c r="C923">
        <v>5000</v>
      </c>
      <c r="D923">
        <v>6210</v>
      </c>
      <c r="E923" s="1">
        <f t="shared" si="56"/>
        <v>1210</v>
      </c>
      <c r="F923" s="1">
        <f t="shared" si="57"/>
        <v>1464100</v>
      </c>
      <c r="G923" s="4">
        <f>SQRT(SUM($F$2:F923)/A923)</f>
        <v>1004.1967365428435</v>
      </c>
      <c r="H923" s="1">
        <f t="shared" si="58"/>
        <v>0</v>
      </c>
      <c r="I923" s="1">
        <f t="shared" si="59"/>
        <v>0</v>
      </c>
    </row>
    <row r="924" spans="1:9">
      <c r="A924">
        <v>923</v>
      </c>
      <c r="B924">
        <v>6</v>
      </c>
      <c r="C924">
        <v>5000</v>
      </c>
      <c r="D924">
        <v>4815</v>
      </c>
      <c r="E924" s="1">
        <f t="shared" si="56"/>
        <v>185</v>
      </c>
      <c r="F924" s="1">
        <f t="shared" si="57"/>
        <v>34225</v>
      </c>
      <c r="G924" s="4">
        <f>SQRT(SUM($F$2:F924)/A924)</f>
        <v>1003.6710763338368</v>
      </c>
      <c r="H924" s="1">
        <f t="shared" si="58"/>
        <v>1</v>
      </c>
      <c r="I924" s="1">
        <f t="shared" si="59"/>
        <v>1</v>
      </c>
    </row>
    <row r="925" spans="1:9">
      <c r="A925">
        <v>924</v>
      </c>
      <c r="B925">
        <v>8</v>
      </c>
      <c r="C925">
        <v>5000</v>
      </c>
      <c r="D925">
        <v>5156</v>
      </c>
      <c r="E925" s="1">
        <f t="shared" si="56"/>
        <v>156</v>
      </c>
      <c r="F925" s="1">
        <f t="shared" si="57"/>
        <v>24336</v>
      </c>
      <c r="G925" s="4">
        <f>SQRT(SUM($F$2:F925)/A925)</f>
        <v>1003.1409449380757</v>
      </c>
      <c r="H925" s="1">
        <f t="shared" si="58"/>
        <v>1</v>
      </c>
      <c r="I925" s="1">
        <f t="shared" si="59"/>
        <v>1</v>
      </c>
    </row>
    <row r="926" spans="1:9">
      <c r="A926">
        <v>925</v>
      </c>
      <c r="B926">
        <v>7</v>
      </c>
      <c r="C926">
        <v>5000</v>
      </c>
      <c r="D926">
        <v>4715</v>
      </c>
      <c r="E926" s="1">
        <f t="shared" si="56"/>
        <v>285</v>
      </c>
      <c r="F926" s="1">
        <f t="shared" si="57"/>
        <v>81225</v>
      </c>
      <c r="G926" s="4">
        <f>SQRT(SUM($F$2:F926)/A926)</f>
        <v>1002.64235061324</v>
      </c>
      <c r="H926" s="1">
        <f t="shared" si="58"/>
        <v>1</v>
      </c>
      <c r="I926" s="1">
        <f t="shared" si="59"/>
        <v>1</v>
      </c>
    </row>
    <row r="927" spans="1:9">
      <c r="A927">
        <v>926</v>
      </c>
      <c r="B927">
        <v>8</v>
      </c>
      <c r="C927">
        <v>5000</v>
      </c>
      <c r="D927">
        <v>6015</v>
      </c>
      <c r="E927" s="1">
        <f t="shared" si="56"/>
        <v>1015</v>
      </c>
      <c r="F927" s="1">
        <f t="shared" si="57"/>
        <v>1030225</v>
      </c>
      <c r="G927" s="4">
        <f>SQRT(SUM($F$2:F927)/A927)</f>
        <v>1002.6557779573577</v>
      </c>
      <c r="H927" s="1">
        <f t="shared" si="58"/>
        <v>0</v>
      </c>
      <c r="I927" s="1">
        <f t="shared" si="59"/>
        <v>0</v>
      </c>
    </row>
    <row r="928" spans="1:9">
      <c r="A928">
        <v>927</v>
      </c>
      <c r="B928">
        <v>6</v>
      </c>
      <c r="C928">
        <v>5000</v>
      </c>
      <c r="D928">
        <v>4701</v>
      </c>
      <c r="E928" s="1">
        <f t="shared" si="56"/>
        <v>299</v>
      </c>
      <c r="F928" s="1">
        <f t="shared" si="57"/>
        <v>89401</v>
      </c>
      <c r="G928" s="4">
        <f>SQRT(SUM($F$2:F928)/A928)</f>
        <v>1002.1629429317095</v>
      </c>
      <c r="H928" s="1">
        <f t="shared" si="58"/>
        <v>1</v>
      </c>
      <c r="I928" s="1">
        <f t="shared" si="59"/>
        <v>1</v>
      </c>
    </row>
    <row r="929" spans="1:9">
      <c r="A929">
        <v>928</v>
      </c>
      <c r="B929">
        <v>8</v>
      </c>
      <c r="C929">
        <v>5000</v>
      </c>
      <c r="D929">
        <v>5215</v>
      </c>
      <c r="E929" s="1">
        <f t="shared" si="56"/>
        <v>215</v>
      </c>
      <c r="F929" s="1">
        <f t="shared" si="57"/>
        <v>46225</v>
      </c>
      <c r="G929" s="4">
        <f>SQRT(SUM($F$2:F929)/A929)</f>
        <v>1001.6477039582468</v>
      </c>
      <c r="H929" s="1">
        <f t="shared" si="58"/>
        <v>1</v>
      </c>
      <c r="I929" s="1">
        <f t="shared" si="59"/>
        <v>1</v>
      </c>
    </row>
    <row r="930" spans="1:9">
      <c r="A930">
        <v>929</v>
      </c>
      <c r="B930">
        <v>7</v>
      </c>
      <c r="C930">
        <v>5000</v>
      </c>
      <c r="D930">
        <v>4606</v>
      </c>
      <c r="E930" s="1">
        <f t="shared" si="56"/>
        <v>394</v>
      </c>
      <c r="F930" s="1">
        <f t="shared" si="57"/>
        <v>155236</v>
      </c>
      <c r="G930" s="4">
        <f>SQRT(SUM($F$2:F930)/A930)</f>
        <v>1001.1919129225998</v>
      </c>
      <c r="H930" s="1">
        <f t="shared" si="58"/>
        <v>1</v>
      </c>
      <c r="I930" s="1">
        <f t="shared" si="59"/>
        <v>1</v>
      </c>
    </row>
    <row r="931" spans="1:9">
      <c r="A931">
        <v>930</v>
      </c>
      <c r="B931">
        <v>8</v>
      </c>
      <c r="C931">
        <v>5000</v>
      </c>
      <c r="D931">
        <v>6546</v>
      </c>
      <c r="E931" s="1">
        <f t="shared" si="56"/>
        <v>1546</v>
      </c>
      <c r="F931" s="1">
        <f t="shared" si="57"/>
        <v>2390116</v>
      </c>
      <c r="G931" s="4">
        <f>SQRT(SUM($F$2:F931)/A931)</f>
        <v>1001.9368393803708</v>
      </c>
      <c r="H931" s="1">
        <f t="shared" si="58"/>
        <v>0</v>
      </c>
      <c r="I931" s="1">
        <f t="shared" si="59"/>
        <v>0</v>
      </c>
    </row>
    <row r="932" spans="1:9">
      <c r="A932">
        <v>931</v>
      </c>
      <c r="B932">
        <v>6</v>
      </c>
      <c r="C932">
        <v>5000</v>
      </c>
      <c r="D932">
        <v>4550</v>
      </c>
      <c r="E932" s="1">
        <f t="shared" si="56"/>
        <v>450</v>
      </c>
      <c r="F932" s="1">
        <f t="shared" si="57"/>
        <v>202500</v>
      </c>
      <c r="G932" s="4">
        <f>SQRT(SUM($F$2:F932)/A932)</f>
        <v>1001.5071939361732</v>
      </c>
      <c r="H932" s="1">
        <f t="shared" si="58"/>
        <v>1</v>
      </c>
      <c r="I932" s="1">
        <f t="shared" si="59"/>
        <v>1</v>
      </c>
    </row>
    <row r="933" spans="1:9">
      <c r="A933">
        <v>932</v>
      </c>
      <c r="B933">
        <v>8</v>
      </c>
      <c r="C933">
        <v>5000</v>
      </c>
      <c r="D933">
        <v>5475</v>
      </c>
      <c r="E933" s="1">
        <f t="shared" si="56"/>
        <v>475</v>
      </c>
      <c r="F933" s="1">
        <f t="shared" si="57"/>
        <v>225625</v>
      </c>
      <c r="G933" s="4">
        <f>SQRT(SUM($F$2:F933)/A933)</f>
        <v>1001.0906793509076</v>
      </c>
      <c r="H933" s="1">
        <f t="shared" si="58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4508</v>
      </c>
      <c r="E934" s="1">
        <f t="shared" si="56"/>
        <v>492</v>
      </c>
      <c r="F934" s="1">
        <f t="shared" si="57"/>
        <v>242064</v>
      </c>
      <c r="G934" s="4">
        <f>SQRT(SUM($F$2:F934)/A934)</f>
        <v>1000.68368857864</v>
      </c>
      <c r="H934" s="1">
        <f t="shared" si="58"/>
        <v>1</v>
      </c>
      <c r="I934" s="1">
        <f t="shared" si="59"/>
        <v>1</v>
      </c>
    </row>
    <row r="935" spans="1:9">
      <c r="A935">
        <v>934</v>
      </c>
      <c r="B935">
        <v>8</v>
      </c>
      <c r="C935">
        <v>5000</v>
      </c>
      <c r="D935">
        <v>5083</v>
      </c>
      <c r="E935" s="1">
        <f t="shared" si="56"/>
        <v>83</v>
      </c>
      <c r="F935" s="1">
        <f t="shared" si="57"/>
        <v>6889</v>
      </c>
      <c r="G935" s="4">
        <f>SQRT(SUM($F$2:F935)/A935)</f>
        <v>1000.1515345571829</v>
      </c>
      <c r="H935" s="1">
        <f t="shared" si="58"/>
        <v>1</v>
      </c>
      <c r="I935" s="1">
        <f t="shared" si="59"/>
        <v>1</v>
      </c>
    </row>
    <row r="936" spans="1:9">
      <c r="A936">
        <v>935</v>
      </c>
      <c r="B936">
        <v>7</v>
      </c>
      <c r="C936">
        <v>5000</v>
      </c>
      <c r="D936">
        <v>4882</v>
      </c>
      <c r="E936" s="1">
        <f t="shared" si="56"/>
        <v>118</v>
      </c>
      <c r="F936" s="1">
        <f t="shared" si="57"/>
        <v>13924</v>
      </c>
      <c r="G936" s="4">
        <f>SQRT(SUM($F$2:F936)/A936)</f>
        <v>999.62399990019776</v>
      </c>
      <c r="H936" s="1">
        <f t="shared" si="58"/>
        <v>1</v>
      </c>
      <c r="I936" s="1">
        <f t="shared" si="59"/>
        <v>1</v>
      </c>
    </row>
    <row r="937" spans="1:9">
      <c r="A937">
        <v>936</v>
      </c>
      <c r="B937">
        <v>7</v>
      </c>
      <c r="C937">
        <v>5000</v>
      </c>
      <c r="D937">
        <v>5167</v>
      </c>
      <c r="E937" s="1">
        <f t="shared" si="56"/>
        <v>167</v>
      </c>
      <c r="F937" s="1">
        <f t="shared" si="57"/>
        <v>27889</v>
      </c>
      <c r="G937" s="4">
        <f>SQRT(SUM($F$2:F937)/A937)</f>
        <v>999.10478144999354</v>
      </c>
      <c r="H937" s="1">
        <f t="shared" si="58"/>
        <v>1</v>
      </c>
      <c r="I937" s="1">
        <f t="shared" si="59"/>
        <v>1</v>
      </c>
    </row>
    <row r="938" spans="1:9">
      <c r="A938">
        <v>937</v>
      </c>
      <c r="B938">
        <v>7</v>
      </c>
      <c r="C938">
        <v>5000</v>
      </c>
      <c r="D938">
        <v>4752</v>
      </c>
      <c r="E938" s="1">
        <f t="shared" si="56"/>
        <v>248</v>
      </c>
      <c r="F938" s="1">
        <f t="shared" si="57"/>
        <v>61504</v>
      </c>
      <c r="G938" s="4">
        <f>SQRT(SUM($F$2:F938)/A938)</f>
        <v>998.60436494878718</v>
      </c>
      <c r="H938" s="1">
        <f t="shared" si="58"/>
        <v>1</v>
      </c>
      <c r="I938" s="1">
        <f t="shared" si="59"/>
        <v>1</v>
      </c>
    </row>
    <row r="939" spans="1:9">
      <c r="A939">
        <v>938</v>
      </c>
      <c r="B939">
        <v>7</v>
      </c>
      <c r="C939">
        <v>5000</v>
      </c>
      <c r="D939">
        <v>5528</v>
      </c>
      <c r="E939" s="1">
        <f t="shared" si="56"/>
        <v>528</v>
      </c>
      <c r="F939" s="1">
        <f t="shared" si="57"/>
        <v>278784</v>
      </c>
      <c r="G939" s="4">
        <f>SQRT(SUM($F$2:F939)/A939)</f>
        <v>998.22079941880804</v>
      </c>
      <c r="H939" s="1">
        <f t="shared" si="58"/>
        <v>1</v>
      </c>
      <c r="I939" s="1">
        <f t="shared" si="59"/>
        <v>0</v>
      </c>
    </row>
    <row r="940" spans="1:9">
      <c r="A940">
        <v>939</v>
      </c>
      <c r="B940">
        <v>7</v>
      </c>
      <c r="C940">
        <v>5000</v>
      </c>
      <c r="D940">
        <v>5311</v>
      </c>
      <c r="E940" s="1">
        <f t="shared" si="56"/>
        <v>311</v>
      </c>
      <c r="F940" s="1">
        <f t="shared" si="57"/>
        <v>96721</v>
      </c>
      <c r="G940" s="4">
        <f>SQRT(SUM($F$2:F940)/A940)</f>
        <v>997.74074394066713</v>
      </c>
      <c r="H940" s="1">
        <f t="shared" si="58"/>
        <v>1</v>
      </c>
      <c r="I940" s="1">
        <f t="shared" si="59"/>
        <v>1</v>
      </c>
    </row>
    <row r="941" spans="1:9">
      <c r="A941">
        <v>940</v>
      </c>
      <c r="B941">
        <v>7</v>
      </c>
      <c r="C941">
        <v>5000</v>
      </c>
      <c r="D941">
        <v>5009</v>
      </c>
      <c r="E941" s="1">
        <f t="shared" si="56"/>
        <v>9</v>
      </c>
      <c r="F941" s="1">
        <f t="shared" si="57"/>
        <v>81</v>
      </c>
      <c r="G941" s="4">
        <f>SQRT(SUM($F$2:F941)/A941)</f>
        <v>997.20993276240483</v>
      </c>
      <c r="H941" s="1">
        <f t="shared" si="58"/>
        <v>1</v>
      </c>
      <c r="I941" s="1">
        <f t="shared" si="59"/>
        <v>1</v>
      </c>
    </row>
    <row r="942" spans="1:9">
      <c r="A942">
        <v>941</v>
      </c>
      <c r="B942">
        <v>7</v>
      </c>
      <c r="C942">
        <v>5000</v>
      </c>
      <c r="D942">
        <v>5317</v>
      </c>
      <c r="E942" s="1">
        <f t="shared" si="56"/>
        <v>317</v>
      </c>
      <c r="F942" s="1">
        <f t="shared" si="57"/>
        <v>100489</v>
      </c>
      <c r="G942" s="4">
        <f>SQRT(SUM($F$2:F942)/A942)</f>
        <v>996.73349600664903</v>
      </c>
      <c r="H942" s="1">
        <f t="shared" si="58"/>
        <v>1</v>
      </c>
      <c r="I942" s="1">
        <f t="shared" si="59"/>
        <v>1</v>
      </c>
    </row>
    <row r="943" spans="1:9">
      <c r="A943">
        <v>942</v>
      </c>
      <c r="B943">
        <v>7</v>
      </c>
      <c r="C943">
        <v>5000</v>
      </c>
      <c r="D943">
        <v>4936</v>
      </c>
      <c r="E943" s="1">
        <f t="shared" si="56"/>
        <v>64</v>
      </c>
      <c r="F943" s="1">
        <f t="shared" si="57"/>
        <v>4096</v>
      </c>
      <c r="G943" s="4">
        <f>SQRT(SUM($F$2:F943)/A943)</f>
        <v>996.20648615501636</v>
      </c>
      <c r="H943" s="1">
        <f t="shared" si="58"/>
        <v>1</v>
      </c>
      <c r="I943" s="1">
        <f t="shared" si="59"/>
        <v>1</v>
      </c>
    </row>
    <row r="944" spans="1:9">
      <c r="A944">
        <v>943</v>
      </c>
      <c r="B944">
        <v>7</v>
      </c>
      <c r="C944">
        <v>5000</v>
      </c>
      <c r="D944">
        <v>4809</v>
      </c>
      <c r="E944" s="1">
        <f t="shared" si="56"/>
        <v>191</v>
      </c>
      <c r="F944" s="1">
        <f t="shared" si="57"/>
        <v>36481</v>
      </c>
      <c r="G944" s="4">
        <f>SQRT(SUM($F$2:F944)/A944)</f>
        <v>995.69756158501332</v>
      </c>
      <c r="H944" s="1">
        <f t="shared" si="58"/>
        <v>1</v>
      </c>
      <c r="I944" s="1">
        <f t="shared" si="59"/>
        <v>1</v>
      </c>
    </row>
    <row r="945" spans="1:9">
      <c r="A945">
        <v>944</v>
      </c>
      <c r="B945">
        <v>7</v>
      </c>
      <c r="C945">
        <v>5000</v>
      </c>
      <c r="D945">
        <v>5579</v>
      </c>
      <c r="E945" s="1">
        <f t="shared" si="56"/>
        <v>579</v>
      </c>
      <c r="F945" s="1">
        <f t="shared" si="57"/>
        <v>335241</v>
      </c>
      <c r="G945" s="4">
        <f>SQRT(SUM($F$2:F945)/A945)</f>
        <v>995.34844954766925</v>
      </c>
      <c r="H945" s="1">
        <f t="shared" si="58"/>
        <v>1</v>
      </c>
      <c r="I945" s="1">
        <f t="shared" si="59"/>
        <v>0</v>
      </c>
    </row>
    <row r="946" spans="1:9">
      <c r="A946">
        <v>945</v>
      </c>
      <c r="B946">
        <v>6</v>
      </c>
      <c r="C946">
        <v>5000</v>
      </c>
      <c r="D946">
        <v>4339</v>
      </c>
      <c r="E946" s="1">
        <f t="shared" si="56"/>
        <v>661</v>
      </c>
      <c r="F946" s="1">
        <f t="shared" si="57"/>
        <v>436921</v>
      </c>
      <c r="G946" s="4">
        <f>SQRT(SUM($F$2:F946)/A946)</f>
        <v>995.05402209041233</v>
      </c>
      <c r="H946" s="1">
        <f t="shared" si="58"/>
        <v>1</v>
      </c>
      <c r="I946" s="1">
        <f t="shared" si="59"/>
        <v>0</v>
      </c>
    </row>
    <row r="947" spans="1:9">
      <c r="A947">
        <v>946</v>
      </c>
      <c r="B947">
        <v>8</v>
      </c>
      <c r="C947">
        <v>5000</v>
      </c>
      <c r="D947">
        <v>6281</v>
      </c>
      <c r="E947" s="1">
        <f t="shared" si="56"/>
        <v>1281</v>
      </c>
      <c r="F947" s="1">
        <f t="shared" si="57"/>
        <v>1640961</v>
      </c>
      <c r="G947" s="4">
        <f>SQRT(SUM($F$2:F947)/A947)</f>
        <v>995.3996615721386</v>
      </c>
      <c r="H947" s="1">
        <f t="shared" si="58"/>
        <v>0</v>
      </c>
      <c r="I947" s="1">
        <f t="shared" si="59"/>
        <v>0</v>
      </c>
    </row>
    <row r="948" spans="1:9">
      <c r="A948">
        <v>947</v>
      </c>
      <c r="B948">
        <v>6</v>
      </c>
      <c r="C948">
        <v>5000</v>
      </c>
      <c r="D948">
        <v>4302</v>
      </c>
      <c r="E948" s="1">
        <f t="shared" si="56"/>
        <v>698</v>
      </c>
      <c r="F948" s="1">
        <f t="shared" si="57"/>
        <v>487204</v>
      </c>
      <c r="G948" s="4">
        <f>SQRT(SUM($F$2:F948)/A948)</f>
        <v>995.13249583465188</v>
      </c>
      <c r="H948" s="1">
        <f t="shared" si="58"/>
        <v>1</v>
      </c>
      <c r="I948" s="1">
        <f t="shared" si="59"/>
        <v>0</v>
      </c>
    </row>
    <row r="949" spans="1:9">
      <c r="A949">
        <v>948</v>
      </c>
      <c r="B949">
        <v>7</v>
      </c>
      <c r="C949">
        <v>5000</v>
      </c>
      <c r="D949">
        <v>4755</v>
      </c>
      <c r="E949" s="1">
        <f t="shared" si="56"/>
        <v>245</v>
      </c>
      <c r="F949" s="1">
        <f t="shared" si="57"/>
        <v>60025</v>
      </c>
      <c r="G949" s="4">
        <f>SQRT(SUM($F$2:F949)/A949)</f>
        <v>994.6393283295788</v>
      </c>
      <c r="H949" s="1">
        <f t="shared" si="58"/>
        <v>1</v>
      </c>
      <c r="I949" s="1">
        <f t="shared" si="59"/>
        <v>1</v>
      </c>
    </row>
    <row r="950" spans="1:9">
      <c r="A950">
        <v>949</v>
      </c>
      <c r="B950">
        <v>7</v>
      </c>
      <c r="C950">
        <v>5000</v>
      </c>
      <c r="D950">
        <v>4859</v>
      </c>
      <c r="E950" s="1">
        <f t="shared" si="56"/>
        <v>141</v>
      </c>
      <c r="F950" s="1">
        <f t="shared" si="57"/>
        <v>19881</v>
      </c>
      <c r="G950" s="4">
        <f>SQRT(SUM($F$2:F950)/A950)</f>
        <v>994.12568085536509</v>
      </c>
      <c r="H950" s="1">
        <f t="shared" si="58"/>
        <v>1</v>
      </c>
      <c r="I950" s="1">
        <f t="shared" si="59"/>
        <v>1</v>
      </c>
    </row>
    <row r="951" spans="1:9">
      <c r="A951">
        <v>950</v>
      </c>
      <c r="B951">
        <v>7</v>
      </c>
      <c r="C951">
        <v>5000</v>
      </c>
      <c r="D951">
        <v>5724</v>
      </c>
      <c r="E951" s="1">
        <f t="shared" si="56"/>
        <v>724</v>
      </c>
      <c r="F951" s="1">
        <f t="shared" si="57"/>
        <v>524176</v>
      </c>
      <c r="G951" s="4">
        <f>SQRT(SUM($F$2:F951)/A951)</f>
        <v>993.87993874088181</v>
      </c>
      <c r="H951" s="1">
        <f t="shared" si="58"/>
        <v>1</v>
      </c>
      <c r="I951" s="1">
        <f t="shared" si="59"/>
        <v>0</v>
      </c>
    </row>
    <row r="952" spans="1:9">
      <c r="A952">
        <v>951</v>
      </c>
      <c r="B952">
        <v>6</v>
      </c>
      <c r="C952">
        <v>5000</v>
      </c>
      <c r="D952">
        <v>4090</v>
      </c>
      <c r="E952" s="1">
        <f t="shared" si="56"/>
        <v>910</v>
      </c>
      <c r="F952" s="1">
        <f t="shared" si="57"/>
        <v>828100</v>
      </c>
      <c r="G952" s="4">
        <f>SQRT(SUM($F$2:F952)/A952)</f>
        <v>993.79545528245558</v>
      </c>
      <c r="H952" s="1">
        <f t="shared" si="58"/>
        <v>1</v>
      </c>
      <c r="I952" s="1">
        <f t="shared" si="59"/>
        <v>0</v>
      </c>
    </row>
    <row r="953" spans="1:9">
      <c r="A953">
        <v>952</v>
      </c>
      <c r="B953">
        <v>8</v>
      </c>
      <c r="C953">
        <v>5000</v>
      </c>
      <c r="D953">
        <v>6255</v>
      </c>
      <c r="E953" s="1">
        <f t="shared" si="56"/>
        <v>1255</v>
      </c>
      <c r="F953" s="1">
        <f t="shared" si="57"/>
        <v>1575025</v>
      </c>
      <c r="G953" s="4">
        <f>SQRT(SUM($F$2:F953)/A953)</f>
        <v>994.10583899182848</v>
      </c>
      <c r="H953" s="1">
        <f t="shared" si="58"/>
        <v>0</v>
      </c>
      <c r="I953" s="1">
        <f t="shared" si="59"/>
        <v>0</v>
      </c>
    </row>
    <row r="954" spans="1:9">
      <c r="A954">
        <v>953</v>
      </c>
      <c r="B954">
        <v>6</v>
      </c>
      <c r="C954">
        <v>5000</v>
      </c>
      <c r="D954">
        <v>4674</v>
      </c>
      <c r="E954" s="1">
        <f t="shared" si="56"/>
        <v>326</v>
      </c>
      <c r="F954" s="1">
        <f t="shared" si="57"/>
        <v>106276</v>
      </c>
      <c r="G954" s="4">
        <f>SQRT(SUM($F$2:F954)/A954)</f>
        <v>993.64025267265345</v>
      </c>
      <c r="H954" s="1">
        <f t="shared" si="58"/>
        <v>1</v>
      </c>
      <c r="I954" s="1">
        <f t="shared" si="59"/>
        <v>1</v>
      </c>
    </row>
    <row r="955" spans="1:9">
      <c r="A955">
        <v>954</v>
      </c>
      <c r="B955">
        <v>7</v>
      </c>
      <c r="C955">
        <v>5000</v>
      </c>
      <c r="D955">
        <v>4816</v>
      </c>
      <c r="E955" s="1">
        <f t="shared" si="56"/>
        <v>184</v>
      </c>
      <c r="F955" s="1">
        <f t="shared" si="57"/>
        <v>33856</v>
      </c>
      <c r="G955" s="4">
        <f>SQRT(SUM($F$2:F955)/A955)</f>
        <v>993.13720732767649</v>
      </c>
      <c r="H955" s="1">
        <f t="shared" si="58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4811</v>
      </c>
      <c r="E956" s="1">
        <f t="shared" si="56"/>
        <v>189</v>
      </c>
      <c r="F956" s="1">
        <f t="shared" si="57"/>
        <v>35721</v>
      </c>
      <c r="G956" s="4">
        <f>SQRT(SUM($F$2:F956)/A956)</f>
        <v>992.63594503308593</v>
      </c>
      <c r="H956" s="1">
        <f t="shared" si="58"/>
        <v>1</v>
      </c>
      <c r="I956" s="1">
        <f t="shared" si="59"/>
        <v>1</v>
      </c>
    </row>
    <row r="957" spans="1:9">
      <c r="A957">
        <v>956</v>
      </c>
      <c r="B957">
        <v>7</v>
      </c>
      <c r="C957">
        <v>5000</v>
      </c>
      <c r="D957">
        <v>4978</v>
      </c>
      <c r="E957" s="1">
        <f t="shared" si="56"/>
        <v>22</v>
      </c>
      <c r="F957" s="1">
        <f t="shared" si="57"/>
        <v>484</v>
      </c>
      <c r="G957" s="4">
        <f>SQRT(SUM($F$2:F957)/A957)</f>
        <v>992.11690328851614</v>
      </c>
      <c r="H957" s="1">
        <f t="shared" si="58"/>
        <v>1</v>
      </c>
      <c r="I957" s="1">
        <f t="shared" si="59"/>
        <v>1</v>
      </c>
    </row>
    <row r="958" spans="1:9">
      <c r="A958">
        <v>957</v>
      </c>
      <c r="B958">
        <v>7</v>
      </c>
      <c r="C958">
        <v>5000</v>
      </c>
      <c r="D958">
        <v>5672</v>
      </c>
      <c r="E958" s="1">
        <f t="shared" si="56"/>
        <v>672</v>
      </c>
      <c r="F958" s="1">
        <f t="shared" si="57"/>
        <v>451584</v>
      </c>
      <c r="G958" s="4">
        <f>SQRT(SUM($F$2:F958)/A958)</f>
        <v>991.83632822425443</v>
      </c>
      <c r="H958" s="1">
        <f t="shared" si="58"/>
        <v>1</v>
      </c>
      <c r="I958" s="1">
        <f t="shared" si="59"/>
        <v>0</v>
      </c>
    </row>
    <row r="959" spans="1:9">
      <c r="A959">
        <v>958</v>
      </c>
      <c r="B959">
        <v>6</v>
      </c>
      <c r="C959">
        <v>5000</v>
      </c>
      <c r="D959">
        <v>4485</v>
      </c>
      <c r="E959" s="1">
        <f t="shared" si="56"/>
        <v>515</v>
      </c>
      <c r="F959" s="1">
        <f t="shared" si="57"/>
        <v>265225</v>
      </c>
      <c r="G959" s="4">
        <f>SQRT(SUM($F$2:F959)/A959)</f>
        <v>991.45816203023276</v>
      </c>
      <c r="H959" s="1">
        <f t="shared" si="58"/>
        <v>1</v>
      </c>
      <c r="I959" s="1">
        <f t="shared" si="59"/>
        <v>0</v>
      </c>
    </row>
    <row r="960" spans="1:9">
      <c r="A960">
        <v>959</v>
      </c>
      <c r="B960">
        <v>7</v>
      </c>
      <c r="C960">
        <v>5000</v>
      </c>
      <c r="D960">
        <v>5259</v>
      </c>
      <c r="E960" s="1">
        <f t="shared" si="56"/>
        <v>259</v>
      </c>
      <c r="F960" s="1">
        <f t="shared" si="57"/>
        <v>67081</v>
      </c>
      <c r="G960" s="4">
        <f>SQRT(SUM($F$2:F960)/A960)</f>
        <v>990.9763978337769</v>
      </c>
      <c r="H960" s="1">
        <f t="shared" si="58"/>
        <v>1</v>
      </c>
      <c r="I960" s="1">
        <f t="shared" si="59"/>
        <v>1</v>
      </c>
    </row>
    <row r="961" spans="1:9">
      <c r="A961">
        <v>960</v>
      </c>
      <c r="B961">
        <v>7</v>
      </c>
      <c r="C961">
        <v>5000</v>
      </c>
      <c r="D961">
        <v>5544</v>
      </c>
      <c r="E961" s="1">
        <f t="shared" si="56"/>
        <v>544</v>
      </c>
      <c r="F961" s="1">
        <f t="shared" si="57"/>
        <v>295936</v>
      </c>
      <c r="G961" s="4">
        <f>SQRT(SUM($F$2:F961)/A961)</f>
        <v>990.61573549821355</v>
      </c>
      <c r="H961" s="1">
        <f t="shared" si="58"/>
        <v>1</v>
      </c>
      <c r="I961" s="1">
        <f t="shared" si="59"/>
        <v>0</v>
      </c>
    </row>
    <row r="962" spans="1:9">
      <c r="A962">
        <v>961</v>
      </c>
      <c r="B962">
        <v>6</v>
      </c>
      <c r="C962">
        <v>5000</v>
      </c>
      <c r="D962">
        <v>4805</v>
      </c>
      <c r="E962" s="1">
        <f t="shared" si="56"/>
        <v>195</v>
      </c>
      <c r="F962" s="1">
        <f t="shared" si="57"/>
        <v>38025</v>
      </c>
      <c r="G962" s="4">
        <f>SQRT(SUM($F$2:F962)/A962)</f>
        <v>990.12017423001419</v>
      </c>
      <c r="H962" s="1">
        <f t="shared" si="58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4583</v>
      </c>
      <c r="E963" s="1">
        <f t="shared" ref="E963:E1026" si="60">ABS(C963-D963)</f>
        <v>417</v>
      </c>
      <c r="F963" s="1">
        <f t="shared" ref="F963:F1026" si="61">POWER(E963,2)</f>
        <v>173889</v>
      </c>
      <c r="G963" s="4">
        <f>SQRT(SUM($F$2:F963)/A963)</f>
        <v>989.6967489517458</v>
      </c>
      <c r="H963" s="1">
        <f t="shared" ref="H963:H1026" si="62">IF(ABS(E963)/C963&gt;0.2,0,1)</f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7</v>
      </c>
      <c r="C964">
        <v>5000</v>
      </c>
      <c r="D964">
        <v>5490</v>
      </c>
      <c r="E964" s="1">
        <f t="shared" si="60"/>
        <v>490</v>
      </c>
      <c r="F964" s="1">
        <f t="shared" si="61"/>
        <v>240100</v>
      </c>
      <c r="G964" s="4">
        <f>SQRT(SUM($F$2:F964)/A964)</f>
        <v>989.30877197849782</v>
      </c>
      <c r="H964" s="1">
        <f t="shared" si="62"/>
        <v>1</v>
      </c>
      <c r="I964" s="1">
        <f t="shared" si="63"/>
        <v>1</v>
      </c>
    </row>
    <row r="965" spans="1:9">
      <c r="A965">
        <v>964</v>
      </c>
      <c r="B965">
        <v>6</v>
      </c>
      <c r="C965">
        <v>5000</v>
      </c>
      <c r="D965">
        <v>4554</v>
      </c>
      <c r="E965" s="1">
        <f t="shared" si="60"/>
        <v>446</v>
      </c>
      <c r="F965" s="1">
        <f t="shared" si="61"/>
        <v>198916</v>
      </c>
      <c r="G965" s="4">
        <f>SQRT(SUM($F$2:F965)/A965)</f>
        <v>988.89984766592659</v>
      </c>
      <c r="H965" s="1">
        <f t="shared" si="62"/>
        <v>1</v>
      </c>
      <c r="I965" s="1">
        <f t="shared" si="63"/>
        <v>1</v>
      </c>
    </row>
    <row r="966" spans="1:9">
      <c r="A966">
        <v>965</v>
      </c>
      <c r="B966">
        <v>7</v>
      </c>
      <c r="C966">
        <v>5000</v>
      </c>
      <c r="D966">
        <v>5248</v>
      </c>
      <c r="E966" s="1">
        <f t="shared" si="60"/>
        <v>248</v>
      </c>
      <c r="F966" s="1">
        <f t="shared" si="61"/>
        <v>61504</v>
      </c>
      <c r="G966" s="4">
        <f>SQRT(SUM($F$2:F966)/A966)</f>
        <v>988.41957275919594</v>
      </c>
      <c r="H966" s="1">
        <f t="shared" si="62"/>
        <v>1</v>
      </c>
      <c r="I966" s="1">
        <f t="shared" si="63"/>
        <v>1</v>
      </c>
    </row>
    <row r="967" spans="1:9">
      <c r="A967">
        <v>966</v>
      </c>
      <c r="B967">
        <v>6</v>
      </c>
      <c r="C967">
        <v>5000</v>
      </c>
      <c r="D967">
        <v>4896</v>
      </c>
      <c r="E967" s="1">
        <f t="shared" si="60"/>
        <v>104</v>
      </c>
      <c r="F967" s="1">
        <f t="shared" si="61"/>
        <v>10816</v>
      </c>
      <c r="G967" s="4">
        <f>SQRT(SUM($F$2:F967)/A967)</f>
        <v>987.91350280625034</v>
      </c>
      <c r="H967" s="1">
        <f t="shared" si="62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5297</v>
      </c>
      <c r="E968" s="1">
        <f t="shared" si="60"/>
        <v>297</v>
      </c>
      <c r="F968" s="1">
        <f t="shared" si="61"/>
        <v>88209</v>
      </c>
      <c r="G968" s="4">
        <f>SQRT(SUM($F$2:F968)/A968)</f>
        <v>987.44874750820998</v>
      </c>
      <c r="H968" s="1">
        <f t="shared" si="62"/>
        <v>1</v>
      </c>
      <c r="I968" s="1">
        <f t="shared" si="63"/>
        <v>1</v>
      </c>
    </row>
    <row r="969" spans="1:9">
      <c r="A969">
        <v>968</v>
      </c>
      <c r="B969">
        <v>6</v>
      </c>
      <c r="C969">
        <v>5000</v>
      </c>
      <c r="D969">
        <v>4999</v>
      </c>
      <c r="E969" s="1">
        <f t="shared" si="60"/>
        <v>1</v>
      </c>
      <c r="F969" s="1">
        <f t="shared" si="61"/>
        <v>1</v>
      </c>
      <c r="G969" s="4">
        <f>SQRT(SUM($F$2:F969)/A969)</f>
        <v>986.93857039611999</v>
      </c>
      <c r="H969" s="1">
        <f t="shared" si="62"/>
        <v>1</v>
      </c>
      <c r="I969" s="1">
        <f t="shared" si="63"/>
        <v>1</v>
      </c>
    </row>
    <row r="970" spans="1:9">
      <c r="A970">
        <v>969</v>
      </c>
      <c r="B970">
        <v>7</v>
      </c>
      <c r="C970">
        <v>5000</v>
      </c>
      <c r="D970">
        <v>5127</v>
      </c>
      <c r="E970" s="1">
        <f t="shared" si="60"/>
        <v>127</v>
      </c>
      <c r="F970" s="1">
        <f t="shared" si="61"/>
        <v>16129</v>
      </c>
      <c r="G970" s="4">
        <f>SQRT(SUM($F$2:F970)/A970)</f>
        <v>986.43761967119849</v>
      </c>
      <c r="H970" s="1">
        <f t="shared" si="62"/>
        <v>1</v>
      </c>
      <c r="I970" s="1">
        <f t="shared" si="63"/>
        <v>1</v>
      </c>
    </row>
    <row r="971" spans="1:9">
      <c r="A971">
        <v>970</v>
      </c>
      <c r="B971">
        <v>6</v>
      </c>
      <c r="C971">
        <v>5000</v>
      </c>
      <c r="D971">
        <v>4795</v>
      </c>
      <c r="E971" s="1">
        <f t="shared" si="60"/>
        <v>205</v>
      </c>
      <c r="F971" s="1">
        <f t="shared" si="61"/>
        <v>42025</v>
      </c>
      <c r="G971" s="4">
        <f>SQRT(SUM($F$2:F971)/A971)</f>
        <v>985.95098684143943</v>
      </c>
      <c r="H971" s="1">
        <f t="shared" si="62"/>
        <v>1</v>
      </c>
      <c r="I971" s="1">
        <f t="shared" si="63"/>
        <v>1</v>
      </c>
    </row>
    <row r="972" spans="1:9">
      <c r="A972">
        <v>971</v>
      </c>
      <c r="B972">
        <v>7</v>
      </c>
      <c r="C972">
        <v>5000</v>
      </c>
      <c r="D972">
        <v>5307</v>
      </c>
      <c r="E972" s="1">
        <f t="shared" si="60"/>
        <v>307</v>
      </c>
      <c r="F972" s="1">
        <f t="shared" si="61"/>
        <v>94249</v>
      </c>
      <c r="G972" s="4">
        <f>SQRT(SUM($F$2:F972)/A972)</f>
        <v>985.49240490405805</v>
      </c>
      <c r="H972" s="1">
        <f t="shared" si="62"/>
        <v>1</v>
      </c>
      <c r="I972" s="1">
        <f t="shared" si="63"/>
        <v>1</v>
      </c>
    </row>
    <row r="973" spans="1:9">
      <c r="A973">
        <v>972</v>
      </c>
      <c r="B973">
        <v>6</v>
      </c>
      <c r="C973">
        <v>5000</v>
      </c>
      <c r="D973">
        <v>4630</v>
      </c>
      <c r="E973" s="1">
        <f t="shared" si="60"/>
        <v>370</v>
      </c>
      <c r="F973" s="1">
        <f t="shared" si="61"/>
        <v>136900</v>
      </c>
      <c r="G973" s="4">
        <f>SQRT(SUM($F$2:F973)/A973)</f>
        <v>985.05682660752643</v>
      </c>
      <c r="H973" s="1">
        <f t="shared" si="62"/>
        <v>1</v>
      </c>
      <c r="I973" s="1">
        <f t="shared" si="63"/>
        <v>1</v>
      </c>
    </row>
    <row r="974" spans="1:9">
      <c r="A974">
        <v>973</v>
      </c>
      <c r="B974">
        <v>7</v>
      </c>
      <c r="C974">
        <v>5000</v>
      </c>
      <c r="D974">
        <v>5137</v>
      </c>
      <c r="E974" s="1">
        <f t="shared" si="60"/>
        <v>137</v>
      </c>
      <c r="F974" s="1">
        <f t="shared" si="61"/>
        <v>18769</v>
      </c>
      <c r="G974" s="4">
        <f>SQRT(SUM($F$2:F974)/A974)</f>
        <v>984.56029699417911</v>
      </c>
      <c r="H974" s="1">
        <f t="shared" si="62"/>
        <v>1</v>
      </c>
      <c r="I974" s="1">
        <f t="shared" si="63"/>
        <v>1</v>
      </c>
    </row>
    <row r="975" spans="1:9">
      <c r="A975">
        <v>974</v>
      </c>
      <c r="B975">
        <v>7</v>
      </c>
      <c r="C975">
        <v>5000</v>
      </c>
      <c r="D975">
        <v>4445</v>
      </c>
      <c r="E975" s="1">
        <f t="shared" si="60"/>
        <v>555</v>
      </c>
      <c r="F975" s="1">
        <f t="shared" si="61"/>
        <v>308025</v>
      </c>
      <c r="G975" s="4">
        <f>SQRT(SUM($F$2:F975)/A975)</f>
        <v>984.2154188792988</v>
      </c>
      <c r="H975" s="1">
        <f t="shared" si="62"/>
        <v>1</v>
      </c>
      <c r="I975" s="1">
        <f t="shared" si="63"/>
        <v>0</v>
      </c>
    </row>
    <row r="976" spans="1:9">
      <c r="A976">
        <v>975</v>
      </c>
      <c r="B976">
        <v>7</v>
      </c>
      <c r="C976">
        <v>5000</v>
      </c>
      <c r="D976">
        <v>5115</v>
      </c>
      <c r="E976" s="1">
        <f t="shared" si="60"/>
        <v>115</v>
      </c>
      <c r="F976" s="1">
        <f t="shared" si="61"/>
        <v>13225</v>
      </c>
      <c r="G976" s="4">
        <f>SQRT(SUM($F$2:F976)/A976)</f>
        <v>983.71745787247107</v>
      </c>
      <c r="H976" s="1">
        <f t="shared" si="62"/>
        <v>1</v>
      </c>
      <c r="I976" s="1">
        <f t="shared" si="63"/>
        <v>1</v>
      </c>
    </row>
    <row r="977" spans="1:9">
      <c r="A977">
        <v>976</v>
      </c>
      <c r="B977">
        <v>7</v>
      </c>
      <c r="C977">
        <v>5000</v>
      </c>
      <c r="D977">
        <v>2013</v>
      </c>
      <c r="E977" s="1">
        <f t="shared" si="60"/>
        <v>2987</v>
      </c>
      <c r="F977" s="1">
        <f t="shared" si="61"/>
        <v>8922169</v>
      </c>
      <c r="G977" s="4">
        <f>SQRT(SUM($F$2:F977)/A977)</f>
        <v>987.85125782273883</v>
      </c>
      <c r="H977" s="1">
        <f t="shared" si="62"/>
        <v>0</v>
      </c>
      <c r="I977" s="1">
        <f t="shared" si="63"/>
        <v>0</v>
      </c>
    </row>
    <row r="978" spans="1:9">
      <c r="A978">
        <v>977</v>
      </c>
      <c r="B978">
        <v>10</v>
      </c>
      <c r="C978">
        <v>5000</v>
      </c>
      <c r="D978">
        <v>4633</v>
      </c>
      <c r="E978" s="1">
        <f t="shared" si="60"/>
        <v>367</v>
      </c>
      <c r="F978" s="1">
        <f t="shared" si="61"/>
        <v>134689</v>
      </c>
      <c r="G978" s="4">
        <f>SQRT(SUM($F$2:F978)/A978)</f>
        <v>987.41538590369601</v>
      </c>
      <c r="H978" s="1">
        <f t="shared" si="62"/>
        <v>1</v>
      </c>
      <c r="I978" s="1">
        <f t="shared" si="63"/>
        <v>1</v>
      </c>
    </row>
    <row r="979" spans="1:9">
      <c r="A979">
        <v>978</v>
      </c>
      <c r="B979">
        <v>8</v>
      </c>
      <c r="C979">
        <v>5000</v>
      </c>
      <c r="D979">
        <v>4447</v>
      </c>
      <c r="E979" s="1">
        <f t="shared" si="60"/>
        <v>553</v>
      </c>
      <c r="F979" s="1">
        <f t="shared" si="61"/>
        <v>305809</v>
      </c>
      <c r="G979" s="4">
        <f>SQRT(SUM($F$2:F979)/A979)</f>
        <v>987.06884817774733</v>
      </c>
      <c r="H979" s="1">
        <f t="shared" si="62"/>
        <v>1</v>
      </c>
      <c r="I979" s="1">
        <f t="shared" si="63"/>
        <v>0</v>
      </c>
    </row>
    <row r="980" spans="1:9">
      <c r="A980">
        <v>979</v>
      </c>
      <c r="B980">
        <v>8</v>
      </c>
      <c r="C980">
        <v>5000</v>
      </c>
      <c r="D980">
        <v>4770</v>
      </c>
      <c r="E980" s="1">
        <f t="shared" si="60"/>
        <v>230</v>
      </c>
      <c r="F980" s="1">
        <f t="shared" si="61"/>
        <v>52900</v>
      </c>
      <c r="G980" s="4">
        <f>SQRT(SUM($F$2:F980)/A980)</f>
        <v>986.59198333101904</v>
      </c>
      <c r="H980" s="1">
        <f t="shared" si="62"/>
        <v>1</v>
      </c>
      <c r="I980" s="1">
        <f t="shared" si="63"/>
        <v>1</v>
      </c>
    </row>
    <row r="981" spans="1:9">
      <c r="A981">
        <v>980</v>
      </c>
      <c r="B981">
        <v>8</v>
      </c>
      <c r="C981">
        <v>5000</v>
      </c>
      <c r="D981">
        <v>4047</v>
      </c>
      <c r="E981" s="1">
        <f t="shared" si="60"/>
        <v>953</v>
      </c>
      <c r="F981" s="1">
        <f t="shared" si="61"/>
        <v>908209</v>
      </c>
      <c r="G981" s="4">
        <f>SQRT(SUM($F$2:F981)/A981)</f>
        <v>986.55828877104727</v>
      </c>
      <c r="H981" s="1">
        <f t="shared" si="62"/>
        <v>1</v>
      </c>
      <c r="I981" s="1">
        <f t="shared" si="63"/>
        <v>0</v>
      </c>
    </row>
    <row r="982" spans="1:9">
      <c r="A982">
        <v>981</v>
      </c>
      <c r="B982">
        <v>9</v>
      </c>
      <c r="C982">
        <v>5000</v>
      </c>
      <c r="D982">
        <v>5757</v>
      </c>
      <c r="E982" s="1">
        <f t="shared" si="60"/>
        <v>757</v>
      </c>
      <c r="F982" s="1">
        <f t="shared" si="61"/>
        <v>573049</v>
      </c>
      <c r="G982" s="4">
        <f>SQRT(SUM($F$2:F982)/A982)</f>
        <v>986.35148749354755</v>
      </c>
      <c r="H982" s="1">
        <f t="shared" si="62"/>
        <v>1</v>
      </c>
      <c r="I982" s="1">
        <f t="shared" si="63"/>
        <v>0</v>
      </c>
    </row>
    <row r="983" spans="1:9">
      <c r="A983">
        <v>982</v>
      </c>
      <c r="B983">
        <v>7</v>
      </c>
      <c r="C983">
        <v>5000</v>
      </c>
      <c r="D983">
        <v>4291</v>
      </c>
      <c r="E983" s="1">
        <f t="shared" si="60"/>
        <v>709</v>
      </c>
      <c r="F983" s="1">
        <f t="shared" si="61"/>
        <v>502681</v>
      </c>
      <c r="G983" s="4">
        <f>SQRT(SUM($F$2:F983)/A983)</f>
        <v>986.10873119308417</v>
      </c>
      <c r="H983" s="1">
        <f t="shared" si="62"/>
        <v>1</v>
      </c>
      <c r="I983" s="1">
        <f t="shared" si="63"/>
        <v>0</v>
      </c>
    </row>
    <row r="984" spans="1:9">
      <c r="A984">
        <v>983</v>
      </c>
      <c r="B984">
        <v>9</v>
      </c>
      <c r="C984">
        <v>5000</v>
      </c>
      <c r="D984">
        <v>5233</v>
      </c>
      <c r="E984" s="1">
        <f t="shared" si="60"/>
        <v>233</v>
      </c>
      <c r="F984" s="1">
        <f t="shared" si="61"/>
        <v>54289</v>
      </c>
      <c r="G984" s="4">
        <f>SQRT(SUM($F$2:F984)/A984)</f>
        <v>985.63503910695113</v>
      </c>
      <c r="H984" s="1">
        <f t="shared" si="62"/>
        <v>1</v>
      </c>
      <c r="I984" s="1">
        <f t="shared" si="63"/>
        <v>1</v>
      </c>
    </row>
    <row r="985" spans="1:9">
      <c r="A985">
        <v>984</v>
      </c>
      <c r="B985">
        <v>8</v>
      </c>
      <c r="C985">
        <v>5000</v>
      </c>
      <c r="D985">
        <v>5584</v>
      </c>
      <c r="E985" s="1">
        <f t="shared" si="60"/>
        <v>584</v>
      </c>
      <c r="F985" s="1">
        <f t="shared" si="61"/>
        <v>341056</v>
      </c>
      <c r="G985" s="4">
        <f>SQRT(SUM($F$2:F985)/A985)</f>
        <v>985.30998124769928</v>
      </c>
      <c r="H985" s="1">
        <f t="shared" si="62"/>
        <v>1</v>
      </c>
      <c r="I985" s="1">
        <f t="shared" si="63"/>
        <v>0</v>
      </c>
    </row>
    <row r="986" spans="1:9">
      <c r="A986">
        <v>985</v>
      </c>
      <c r="B986">
        <v>7</v>
      </c>
      <c r="C986">
        <v>5000</v>
      </c>
      <c r="D986">
        <v>4950</v>
      </c>
      <c r="E986" s="1">
        <f t="shared" si="60"/>
        <v>50</v>
      </c>
      <c r="F986" s="1">
        <f t="shared" si="61"/>
        <v>2500</v>
      </c>
      <c r="G986" s="4">
        <f>SQRT(SUM($F$2:F986)/A986)</f>
        <v>984.81098549790784</v>
      </c>
      <c r="H986" s="1">
        <f t="shared" si="62"/>
        <v>1</v>
      </c>
      <c r="I986" s="1">
        <f t="shared" si="63"/>
        <v>1</v>
      </c>
    </row>
    <row r="987" spans="1:9">
      <c r="A987">
        <v>986</v>
      </c>
      <c r="B987">
        <v>8</v>
      </c>
      <c r="C987">
        <v>5000</v>
      </c>
      <c r="D987">
        <v>5523</v>
      </c>
      <c r="E987" s="1">
        <f t="shared" si="60"/>
        <v>523</v>
      </c>
      <c r="F987" s="1">
        <f t="shared" si="61"/>
        <v>273529</v>
      </c>
      <c r="G987" s="4">
        <f>SQRT(SUM($F$2:F987)/A987)</f>
        <v>984.45236884850863</v>
      </c>
      <c r="H987" s="1">
        <f t="shared" si="62"/>
        <v>1</v>
      </c>
      <c r="I987" s="1">
        <f t="shared" si="63"/>
        <v>0</v>
      </c>
    </row>
    <row r="988" spans="1:9">
      <c r="A988">
        <v>987</v>
      </c>
      <c r="B988">
        <v>7</v>
      </c>
      <c r="C988">
        <v>5000</v>
      </c>
      <c r="D988">
        <v>3883</v>
      </c>
      <c r="E988" s="1">
        <f t="shared" si="60"/>
        <v>1117</v>
      </c>
      <c r="F988" s="1">
        <f t="shared" si="61"/>
        <v>1247689</v>
      </c>
      <c r="G988" s="4">
        <f>SQRT(SUM($F$2:F988)/A988)</f>
        <v>984.59569256195221</v>
      </c>
      <c r="H988" s="1">
        <f t="shared" si="62"/>
        <v>0</v>
      </c>
      <c r="I988" s="1">
        <f t="shared" si="63"/>
        <v>0</v>
      </c>
    </row>
    <row r="989" spans="1:9">
      <c r="A989">
        <v>988</v>
      </c>
      <c r="B989">
        <v>9</v>
      </c>
      <c r="C989">
        <v>5000</v>
      </c>
      <c r="D989">
        <v>6209</v>
      </c>
      <c r="E989" s="1">
        <f t="shared" si="60"/>
        <v>1209</v>
      </c>
      <c r="F989" s="1">
        <f t="shared" si="61"/>
        <v>1461681</v>
      </c>
      <c r="G989" s="4">
        <f>SQRT(SUM($F$2:F989)/A989)</f>
        <v>984.84867310002642</v>
      </c>
      <c r="H989" s="1">
        <f t="shared" si="62"/>
        <v>0</v>
      </c>
      <c r="I989" s="1">
        <f t="shared" si="63"/>
        <v>0</v>
      </c>
    </row>
    <row r="990" spans="1:9">
      <c r="A990">
        <v>989</v>
      </c>
      <c r="B990">
        <v>7</v>
      </c>
      <c r="C990">
        <v>5000</v>
      </c>
      <c r="D990">
        <v>4685</v>
      </c>
      <c r="E990" s="1">
        <f t="shared" si="60"/>
        <v>315</v>
      </c>
      <c r="F990" s="1">
        <f t="shared" si="61"/>
        <v>99225</v>
      </c>
      <c r="G990" s="4">
        <f>SQRT(SUM($F$2:F990)/A990)</f>
        <v>984.40160643420973</v>
      </c>
      <c r="H990" s="1">
        <f t="shared" si="62"/>
        <v>1</v>
      </c>
      <c r="I990" s="1">
        <f t="shared" si="63"/>
        <v>1</v>
      </c>
    </row>
    <row r="991" spans="1:9">
      <c r="A991">
        <v>990</v>
      </c>
      <c r="B991">
        <v>8</v>
      </c>
      <c r="C991">
        <v>5000</v>
      </c>
      <c r="D991">
        <v>5161</v>
      </c>
      <c r="E991" s="1">
        <f t="shared" si="60"/>
        <v>161</v>
      </c>
      <c r="F991" s="1">
        <f t="shared" si="61"/>
        <v>25921</v>
      </c>
      <c r="G991" s="4">
        <f>SQRT(SUM($F$2:F991)/A991)</f>
        <v>983.91761378027513</v>
      </c>
      <c r="H991" s="1">
        <f t="shared" si="62"/>
        <v>1</v>
      </c>
      <c r="I991" s="1">
        <f t="shared" si="63"/>
        <v>1</v>
      </c>
    </row>
    <row r="992" spans="1:9">
      <c r="A992">
        <v>991</v>
      </c>
      <c r="B992">
        <v>8</v>
      </c>
      <c r="C992">
        <v>5000</v>
      </c>
      <c r="D992">
        <v>5617</v>
      </c>
      <c r="E992" s="1">
        <f t="shared" si="60"/>
        <v>617</v>
      </c>
      <c r="F992" s="1">
        <f t="shared" si="61"/>
        <v>380689</v>
      </c>
      <c r="G992" s="4">
        <f>SQRT(SUM($F$2:F992)/A992)</f>
        <v>983.61635365655934</v>
      </c>
      <c r="H992" s="1">
        <f t="shared" si="62"/>
        <v>1</v>
      </c>
      <c r="I992" s="1">
        <f t="shared" si="63"/>
        <v>0</v>
      </c>
    </row>
    <row r="993" spans="1:9">
      <c r="A993">
        <v>992</v>
      </c>
      <c r="B993">
        <v>7</v>
      </c>
      <c r="C993">
        <v>5000</v>
      </c>
      <c r="D993">
        <v>4075</v>
      </c>
      <c r="E993" s="1">
        <f t="shared" si="60"/>
        <v>925</v>
      </c>
      <c r="F993" s="1">
        <f t="shared" si="61"/>
        <v>855625</v>
      </c>
      <c r="G993" s="4">
        <f>SQRT(SUM($F$2:F993)/A993)</f>
        <v>983.55902355810895</v>
      </c>
      <c r="H993" s="1">
        <f t="shared" si="62"/>
        <v>1</v>
      </c>
      <c r="I993" s="1">
        <f t="shared" si="63"/>
        <v>0</v>
      </c>
    </row>
    <row r="994" spans="1:9">
      <c r="A994">
        <v>993</v>
      </c>
      <c r="B994">
        <v>9</v>
      </c>
      <c r="C994">
        <v>5000</v>
      </c>
      <c r="D994">
        <v>5556</v>
      </c>
      <c r="E994" s="1">
        <f t="shared" si="60"/>
        <v>556</v>
      </c>
      <c r="F994" s="1">
        <f t="shared" si="61"/>
        <v>309136</v>
      </c>
      <c r="G994" s="4">
        <f>SQRT(SUM($F$2:F994)/A994)</f>
        <v>983.2219791184242</v>
      </c>
      <c r="H994" s="1">
        <f t="shared" si="62"/>
        <v>1</v>
      </c>
      <c r="I994" s="1">
        <f t="shared" si="63"/>
        <v>0</v>
      </c>
    </row>
    <row r="995" spans="1:9">
      <c r="A995">
        <v>994</v>
      </c>
      <c r="B995">
        <v>7</v>
      </c>
      <c r="C995">
        <v>5000</v>
      </c>
      <c r="D995">
        <v>5091</v>
      </c>
      <c r="E995" s="1">
        <f t="shared" si="60"/>
        <v>91</v>
      </c>
      <c r="F995" s="1">
        <f t="shared" si="61"/>
        <v>8281</v>
      </c>
      <c r="G995" s="4">
        <f>SQRT(SUM($F$2:F995)/A995)</f>
        <v>982.7315149023633</v>
      </c>
      <c r="H995" s="1">
        <f t="shared" si="62"/>
        <v>1</v>
      </c>
      <c r="I995" s="1">
        <f t="shared" si="63"/>
        <v>1</v>
      </c>
    </row>
    <row r="996" spans="1:9">
      <c r="A996">
        <v>995</v>
      </c>
      <c r="B996">
        <v>8</v>
      </c>
      <c r="C996">
        <v>5000</v>
      </c>
      <c r="D996">
        <v>5318</v>
      </c>
      <c r="E996" s="1">
        <f t="shared" si="60"/>
        <v>318</v>
      </c>
      <c r="F996" s="1">
        <f t="shared" si="61"/>
        <v>101124</v>
      </c>
      <c r="G996" s="4">
        <f>SQRT(SUM($F$2:F996)/A996)</f>
        <v>982.28928948716839</v>
      </c>
      <c r="H996" s="1">
        <f t="shared" si="62"/>
        <v>1</v>
      </c>
      <c r="I996" s="1">
        <f t="shared" si="63"/>
        <v>1</v>
      </c>
    </row>
    <row r="997" spans="1:9">
      <c r="A997">
        <v>996</v>
      </c>
      <c r="B997">
        <v>7</v>
      </c>
      <c r="C997">
        <v>5000</v>
      </c>
      <c r="D997">
        <v>5193</v>
      </c>
      <c r="E997" s="1">
        <f t="shared" si="60"/>
        <v>193</v>
      </c>
      <c r="F997" s="1">
        <f t="shared" si="61"/>
        <v>37249</v>
      </c>
      <c r="G997" s="4">
        <f>SQRT(SUM($F$2:F997)/A997)</f>
        <v>981.81509436251395</v>
      </c>
      <c r="H997" s="1">
        <f t="shared" si="62"/>
        <v>1</v>
      </c>
      <c r="I997" s="1">
        <f t="shared" si="63"/>
        <v>1</v>
      </c>
    </row>
    <row r="998" spans="1:9">
      <c r="A998">
        <v>997</v>
      </c>
      <c r="B998">
        <v>7</v>
      </c>
      <c r="C998">
        <v>5000</v>
      </c>
      <c r="D998">
        <v>5175</v>
      </c>
      <c r="E998" s="1">
        <f t="shared" si="60"/>
        <v>175</v>
      </c>
      <c r="F998" s="1">
        <f t="shared" si="61"/>
        <v>30625</v>
      </c>
      <c r="G998" s="4">
        <f>SQRT(SUM($F$2:F998)/A998)</f>
        <v>981.33823690184249</v>
      </c>
      <c r="H998" s="1">
        <f t="shared" si="62"/>
        <v>1</v>
      </c>
      <c r="I998" s="1">
        <f t="shared" si="63"/>
        <v>1</v>
      </c>
    </row>
    <row r="999" spans="1:9">
      <c r="A999">
        <v>998</v>
      </c>
      <c r="B999">
        <v>7</v>
      </c>
      <c r="C999">
        <v>5000</v>
      </c>
      <c r="D999">
        <v>4174</v>
      </c>
      <c r="E999" s="1">
        <f t="shared" si="60"/>
        <v>826</v>
      </c>
      <c r="F999" s="1">
        <f t="shared" si="61"/>
        <v>682276</v>
      </c>
      <c r="G999" s="4">
        <f>SQRT(SUM($F$2:F999)/A999)</f>
        <v>981.19489595477171</v>
      </c>
      <c r="H999" s="1">
        <f t="shared" si="62"/>
        <v>1</v>
      </c>
      <c r="I999" s="1">
        <f t="shared" si="63"/>
        <v>0</v>
      </c>
    </row>
    <row r="1000" spans="1:9">
      <c r="A1000">
        <v>999</v>
      </c>
      <c r="B1000">
        <v>8</v>
      </c>
      <c r="C1000">
        <v>5000</v>
      </c>
      <c r="D1000">
        <v>4650</v>
      </c>
      <c r="E1000" s="1">
        <f t="shared" si="60"/>
        <v>350</v>
      </c>
      <c r="F1000" s="1">
        <f t="shared" si="61"/>
        <v>122500</v>
      </c>
      <c r="G1000" s="4">
        <f>SQRT(SUM($F$2:F1000)/A1000)</f>
        <v>980.76620014116475</v>
      </c>
      <c r="H1000" s="1">
        <f t="shared" si="62"/>
        <v>1</v>
      </c>
      <c r="I1000" s="1">
        <f t="shared" si="63"/>
        <v>1</v>
      </c>
    </row>
    <row r="1001" spans="1:9">
      <c r="A1001">
        <v>1000</v>
      </c>
      <c r="B1001">
        <v>8</v>
      </c>
      <c r="C1001">
        <v>5000</v>
      </c>
      <c r="D1001">
        <v>4928</v>
      </c>
      <c r="E1001" s="1">
        <f t="shared" si="60"/>
        <v>72</v>
      </c>
      <c r="F1001" s="1">
        <f t="shared" si="61"/>
        <v>5184</v>
      </c>
      <c r="G1001" s="4">
        <f>SQRT(SUM($F$2:F1001)/A1001)</f>
        <v>980.27833853452057</v>
      </c>
      <c r="H1001" s="1">
        <f t="shared" si="62"/>
        <v>1</v>
      </c>
      <c r="I1001" s="1">
        <f t="shared" si="63"/>
        <v>1</v>
      </c>
    </row>
    <row r="1002" spans="1:9">
      <c r="A1002">
        <v>1001</v>
      </c>
      <c r="B1002">
        <v>8</v>
      </c>
      <c r="C1002">
        <v>6000</v>
      </c>
      <c r="D1002">
        <v>5460</v>
      </c>
      <c r="E1002" s="1">
        <f t="shared" si="60"/>
        <v>540</v>
      </c>
      <c r="F1002" s="1">
        <f t="shared" si="61"/>
        <v>291600</v>
      </c>
      <c r="G1002" s="4">
        <f>SQRT(SUM($F$2:F1002)/A1002)</f>
        <v>979.93721434382928</v>
      </c>
      <c r="H1002" s="1">
        <f t="shared" si="62"/>
        <v>1</v>
      </c>
      <c r="I1002" s="1">
        <f t="shared" si="63"/>
        <v>1</v>
      </c>
    </row>
    <row r="1003" spans="1:9">
      <c r="A1003">
        <v>1002</v>
      </c>
      <c r="B1003">
        <v>8</v>
      </c>
      <c r="C1003">
        <v>6000</v>
      </c>
      <c r="D1003">
        <v>6284</v>
      </c>
      <c r="E1003" s="1">
        <f t="shared" si="60"/>
        <v>284</v>
      </c>
      <c r="F1003" s="1">
        <f t="shared" si="61"/>
        <v>80656</v>
      </c>
      <c r="G1003" s="4">
        <f>SQRT(SUM($F$2:F1003)/A1003)</f>
        <v>979.4891928154774</v>
      </c>
      <c r="H1003" s="1">
        <f t="shared" si="62"/>
        <v>1</v>
      </c>
      <c r="I1003" s="1">
        <f t="shared" si="63"/>
        <v>1</v>
      </c>
    </row>
    <row r="1004" spans="1:9">
      <c r="A1004">
        <v>1003</v>
      </c>
      <c r="B1004">
        <v>8</v>
      </c>
      <c r="C1004">
        <v>6000</v>
      </c>
      <c r="D1004">
        <v>5680</v>
      </c>
      <c r="E1004" s="1">
        <f t="shared" si="60"/>
        <v>320</v>
      </c>
      <c r="F1004" s="1">
        <f t="shared" si="61"/>
        <v>102400</v>
      </c>
      <c r="G1004" s="4">
        <f>SQRT(SUM($F$2:F1004)/A1004)</f>
        <v>979.05293170021594</v>
      </c>
      <c r="H1004" s="1">
        <f t="shared" si="62"/>
        <v>1</v>
      </c>
      <c r="I1004" s="1">
        <f t="shared" si="63"/>
        <v>1</v>
      </c>
    </row>
    <row r="1005" spans="1:9">
      <c r="A1005">
        <v>1004</v>
      </c>
      <c r="B1005">
        <v>8</v>
      </c>
      <c r="C1005">
        <v>6000</v>
      </c>
      <c r="D1005">
        <v>5206</v>
      </c>
      <c r="E1005" s="1">
        <f t="shared" si="60"/>
        <v>794</v>
      </c>
      <c r="F1005" s="1">
        <f t="shared" si="61"/>
        <v>630436</v>
      </c>
      <c r="G1005" s="4">
        <f>SQRT(SUM($F$2:F1005)/A1005)</f>
        <v>978.88602075699612</v>
      </c>
      <c r="H1005" s="1">
        <f t="shared" si="62"/>
        <v>1</v>
      </c>
      <c r="I1005" s="1">
        <f t="shared" si="63"/>
        <v>0</v>
      </c>
    </row>
    <row r="1006" spans="1:9">
      <c r="A1006">
        <v>1005</v>
      </c>
      <c r="B1006">
        <v>9</v>
      </c>
      <c r="C1006">
        <v>6000</v>
      </c>
      <c r="D1006">
        <v>6726</v>
      </c>
      <c r="E1006" s="1">
        <f t="shared" si="60"/>
        <v>726</v>
      </c>
      <c r="F1006" s="1">
        <f t="shared" si="61"/>
        <v>527076</v>
      </c>
      <c r="G1006" s="4">
        <f>SQRT(SUM($F$2:F1006)/A1006)</f>
        <v>978.6668711957708</v>
      </c>
      <c r="H1006" s="1">
        <f t="shared" si="62"/>
        <v>1</v>
      </c>
      <c r="I1006" s="1">
        <f t="shared" si="63"/>
        <v>0</v>
      </c>
    </row>
    <row r="1007" spans="1:9">
      <c r="A1007">
        <v>1006</v>
      </c>
      <c r="B1007">
        <v>7</v>
      </c>
      <c r="C1007">
        <v>6000</v>
      </c>
      <c r="D1007">
        <v>5602</v>
      </c>
      <c r="E1007" s="1">
        <f t="shared" si="60"/>
        <v>398</v>
      </c>
      <c r="F1007" s="1">
        <f t="shared" si="61"/>
        <v>158404</v>
      </c>
      <c r="G1007" s="4">
        <f>SQRT(SUM($F$2:F1007)/A1007)</f>
        <v>978.26081779564026</v>
      </c>
      <c r="H1007" s="1">
        <f t="shared" si="62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5270</v>
      </c>
      <c r="E1008" s="1">
        <f t="shared" si="60"/>
        <v>730</v>
      </c>
      <c r="F1008" s="1">
        <f t="shared" si="61"/>
        <v>532900</v>
      </c>
      <c r="G1008" s="4">
        <f>SQRT(SUM($F$2:F1008)/A1008)</f>
        <v>978.04554159302324</v>
      </c>
      <c r="H1008" s="1">
        <f t="shared" si="62"/>
        <v>1</v>
      </c>
      <c r="I1008" s="1">
        <f t="shared" si="63"/>
        <v>0</v>
      </c>
    </row>
    <row r="1009" spans="1:9">
      <c r="A1009">
        <v>1008</v>
      </c>
      <c r="B1009">
        <v>9</v>
      </c>
      <c r="C1009">
        <v>6000</v>
      </c>
      <c r="D1009">
        <v>6320</v>
      </c>
      <c r="E1009" s="1">
        <f t="shared" si="60"/>
        <v>320</v>
      </c>
      <c r="F1009" s="1">
        <f t="shared" si="61"/>
        <v>102400</v>
      </c>
      <c r="G1009" s="4">
        <f>SQRT(SUM($F$2:F1009)/A1009)</f>
        <v>977.61223780188027</v>
      </c>
      <c r="H1009" s="1">
        <f t="shared" si="62"/>
        <v>1</v>
      </c>
      <c r="I1009" s="1">
        <f t="shared" si="63"/>
        <v>1</v>
      </c>
    </row>
    <row r="1010" spans="1:9">
      <c r="A1010">
        <v>1009</v>
      </c>
      <c r="B1010">
        <v>8</v>
      </c>
      <c r="C1010">
        <v>6000</v>
      </c>
      <c r="D1010">
        <v>5599</v>
      </c>
      <c r="E1010" s="1">
        <f t="shared" si="60"/>
        <v>401</v>
      </c>
      <c r="F1010" s="1">
        <f t="shared" si="61"/>
        <v>160801</v>
      </c>
      <c r="G1010" s="4">
        <f>SQRT(SUM($F$2:F1010)/A1010)</f>
        <v>977.20921675970646</v>
      </c>
      <c r="H1010" s="1">
        <f t="shared" si="62"/>
        <v>1</v>
      </c>
      <c r="I1010" s="1">
        <f t="shared" si="63"/>
        <v>1</v>
      </c>
    </row>
    <row r="1011" spans="1:9">
      <c r="A1011">
        <v>1010</v>
      </c>
      <c r="B1011">
        <v>9</v>
      </c>
      <c r="C1011">
        <v>6000</v>
      </c>
      <c r="D1011">
        <v>5740</v>
      </c>
      <c r="E1011" s="1">
        <f t="shared" si="60"/>
        <v>260</v>
      </c>
      <c r="F1011" s="1">
        <f t="shared" si="61"/>
        <v>67600</v>
      </c>
      <c r="G1011" s="4">
        <f>SQRT(SUM($F$2:F1011)/A1011)</f>
        <v>976.75959221811536</v>
      </c>
      <c r="H1011" s="1">
        <f t="shared" si="62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5836</v>
      </c>
      <c r="E1012" s="1">
        <f t="shared" si="60"/>
        <v>164</v>
      </c>
      <c r="F1012" s="1">
        <f t="shared" si="61"/>
        <v>26896</v>
      </c>
      <c r="G1012" s="4">
        <f>SQRT(SUM($F$2:F1012)/A1012)</f>
        <v>976.29003145545221</v>
      </c>
      <c r="H1012" s="1">
        <f t="shared" si="62"/>
        <v>1</v>
      </c>
      <c r="I1012" s="1">
        <f t="shared" si="63"/>
        <v>1</v>
      </c>
    </row>
    <row r="1013" spans="1:9">
      <c r="A1013">
        <v>1012</v>
      </c>
      <c r="B1013">
        <v>8</v>
      </c>
      <c r="C1013">
        <v>6000</v>
      </c>
      <c r="D1013">
        <v>6224</v>
      </c>
      <c r="E1013" s="1">
        <f t="shared" si="60"/>
        <v>224</v>
      </c>
      <c r="F1013" s="1">
        <f t="shared" si="61"/>
        <v>50176</v>
      </c>
      <c r="G1013" s="4">
        <f>SQRT(SUM($F$2:F1013)/A1013)</f>
        <v>975.83296029759219</v>
      </c>
      <c r="H1013" s="1">
        <f t="shared" si="62"/>
        <v>1</v>
      </c>
      <c r="I1013" s="1">
        <f t="shared" si="63"/>
        <v>1</v>
      </c>
    </row>
    <row r="1014" spans="1:9">
      <c r="A1014">
        <v>1013</v>
      </c>
      <c r="B1014">
        <v>8</v>
      </c>
      <c r="C1014">
        <v>6000</v>
      </c>
      <c r="D1014">
        <v>6689</v>
      </c>
      <c r="E1014" s="1">
        <f t="shared" si="60"/>
        <v>689</v>
      </c>
      <c r="F1014" s="1">
        <f t="shared" si="61"/>
        <v>474721</v>
      </c>
      <c r="G1014" s="4">
        <f>SQRT(SUM($F$2:F1014)/A1014)</f>
        <v>975.59139276983899</v>
      </c>
      <c r="H1014" s="1">
        <f t="shared" si="62"/>
        <v>1</v>
      </c>
      <c r="I1014" s="1">
        <f t="shared" si="63"/>
        <v>0</v>
      </c>
    </row>
    <row r="1015" spans="1:9">
      <c r="A1015">
        <v>1014</v>
      </c>
      <c r="B1015">
        <v>7</v>
      </c>
      <c r="C1015">
        <v>6000</v>
      </c>
      <c r="D1015">
        <v>5069</v>
      </c>
      <c r="E1015" s="1">
        <f t="shared" si="60"/>
        <v>931</v>
      </c>
      <c r="F1015" s="1">
        <f t="shared" si="61"/>
        <v>866761</v>
      </c>
      <c r="G1015" s="4">
        <f>SQRT(SUM($F$2:F1015)/A1015)</f>
        <v>975.5484210911784</v>
      </c>
      <c r="H1015" s="1">
        <f t="shared" si="62"/>
        <v>1</v>
      </c>
      <c r="I1015" s="1">
        <f t="shared" si="63"/>
        <v>0</v>
      </c>
    </row>
    <row r="1016" spans="1:9">
      <c r="A1016">
        <v>1015</v>
      </c>
      <c r="B1016">
        <v>9</v>
      </c>
      <c r="C1016">
        <v>6000</v>
      </c>
      <c r="D1016">
        <v>6122</v>
      </c>
      <c r="E1016" s="1">
        <f t="shared" si="60"/>
        <v>122</v>
      </c>
      <c r="F1016" s="1">
        <f t="shared" si="61"/>
        <v>14884</v>
      </c>
      <c r="G1016" s="4">
        <f>SQRT(SUM($F$2:F1016)/A1016)</f>
        <v>975.07525641102427</v>
      </c>
      <c r="H1016" s="1">
        <f t="shared" si="62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5992</v>
      </c>
      <c r="E1017" s="1">
        <f t="shared" si="60"/>
        <v>8</v>
      </c>
      <c r="F1017" s="1">
        <f t="shared" si="61"/>
        <v>64</v>
      </c>
      <c r="G1017" s="4">
        <f>SQRT(SUM($F$2:F1017)/A1017)</f>
        <v>974.59531072391246</v>
      </c>
      <c r="H1017" s="1">
        <f t="shared" si="62"/>
        <v>1</v>
      </c>
      <c r="I1017" s="1">
        <f t="shared" si="63"/>
        <v>1</v>
      </c>
    </row>
    <row r="1018" spans="1:9">
      <c r="A1018">
        <v>1017</v>
      </c>
      <c r="B1018">
        <v>8</v>
      </c>
      <c r="C1018">
        <v>6000</v>
      </c>
      <c r="D1018">
        <v>6287</v>
      </c>
      <c r="E1018" s="1">
        <f t="shared" si="60"/>
        <v>287</v>
      </c>
      <c r="F1018" s="1">
        <f t="shared" si="61"/>
        <v>82369</v>
      </c>
      <c r="G1018" s="4">
        <f>SQRT(SUM($F$2:F1018)/A1018)</f>
        <v>974.15761204095986</v>
      </c>
      <c r="H1018" s="1">
        <f t="shared" si="62"/>
        <v>1</v>
      </c>
      <c r="I1018" s="1">
        <f t="shared" si="63"/>
        <v>1</v>
      </c>
    </row>
    <row r="1019" spans="1:9">
      <c r="A1019">
        <v>1018</v>
      </c>
      <c r="B1019">
        <v>8</v>
      </c>
      <c r="C1019">
        <v>6000</v>
      </c>
      <c r="D1019">
        <v>5654</v>
      </c>
      <c r="E1019" s="1">
        <f t="shared" si="60"/>
        <v>346</v>
      </c>
      <c r="F1019" s="1">
        <f t="shared" si="61"/>
        <v>119716</v>
      </c>
      <c r="G1019" s="4">
        <f>SQRT(SUM($F$2:F1019)/A1019)</f>
        <v>973.73941530547586</v>
      </c>
      <c r="H1019" s="1">
        <f t="shared" si="62"/>
        <v>1</v>
      </c>
      <c r="I1019" s="1">
        <f t="shared" si="63"/>
        <v>1</v>
      </c>
    </row>
    <row r="1020" spans="1:9">
      <c r="A1020">
        <v>1019</v>
      </c>
      <c r="B1020">
        <v>9</v>
      </c>
      <c r="C1020">
        <v>6000</v>
      </c>
      <c r="D1020">
        <v>5889</v>
      </c>
      <c r="E1020" s="1">
        <f t="shared" si="60"/>
        <v>111</v>
      </c>
      <c r="F1020" s="1">
        <f t="shared" si="61"/>
        <v>12321</v>
      </c>
      <c r="G1020" s="4">
        <f>SQRT(SUM($F$2:F1020)/A1020)</f>
        <v>973.26771806652562</v>
      </c>
      <c r="H1020" s="1">
        <f t="shared" si="62"/>
        <v>1</v>
      </c>
      <c r="I1020" s="1">
        <f t="shared" si="63"/>
        <v>1</v>
      </c>
    </row>
    <row r="1021" spans="1:9">
      <c r="A1021">
        <v>1020</v>
      </c>
      <c r="B1021">
        <v>8</v>
      </c>
      <c r="C1021">
        <v>6000</v>
      </c>
      <c r="D1021">
        <v>5671</v>
      </c>
      <c r="E1021" s="1">
        <f t="shared" si="60"/>
        <v>329</v>
      </c>
      <c r="F1021" s="1">
        <f t="shared" si="61"/>
        <v>108241</v>
      </c>
      <c r="G1021" s="4">
        <f>SQRT(SUM($F$2:F1021)/A1021)</f>
        <v>972.84505093938515</v>
      </c>
      <c r="H1021" s="1">
        <f t="shared" si="62"/>
        <v>1</v>
      </c>
      <c r="I1021" s="1">
        <f t="shared" si="63"/>
        <v>1</v>
      </c>
    </row>
    <row r="1022" spans="1:9">
      <c r="A1022">
        <v>1021</v>
      </c>
      <c r="B1022">
        <v>9</v>
      </c>
      <c r="C1022">
        <v>6000</v>
      </c>
      <c r="D1022">
        <v>5782</v>
      </c>
      <c r="E1022" s="1">
        <f t="shared" si="60"/>
        <v>218</v>
      </c>
      <c r="F1022" s="1">
        <f t="shared" si="61"/>
        <v>47524</v>
      </c>
      <c r="G1022" s="4">
        <f>SQRT(SUM($F$2:F1022)/A1022)</f>
        <v>972.39245079060254</v>
      </c>
      <c r="H1022" s="1">
        <f t="shared" si="62"/>
        <v>1</v>
      </c>
      <c r="I1022" s="1">
        <f t="shared" si="63"/>
        <v>1</v>
      </c>
    </row>
    <row r="1023" spans="1:9">
      <c r="A1023">
        <v>1022</v>
      </c>
      <c r="B1023">
        <v>9</v>
      </c>
      <c r="C1023">
        <v>6000</v>
      </c>
      <c r="D1023">
        <v>6115</v>
      </c>
      <c r="E1023" s="1">
        <f t="shared" si="60"/>
        <v>115</v>
      </c>
      <c r="F1023" s="1">
        <f t="shared" si="61"/>
        <v>13225</v>
      </c>
      <c r="G1023" s="4">
        <f>SQRT(SUM($F$2:F1023)/A1023)</f>
        <v>971.92326128748584</v>
      </c>
      <c r="H1023" s="1">
        <f t="shared" si="62"/>
        <v>1</v>
      </c>
      <c r="I1023" s="1">
        <f t="shared" si="63"/>
        <v>1</v>
      </c>
    </row>
    <row r="1024" spans="1:9">
      <c r="A1024">
        <v>1023</v>
      </c>
      <c r="B1024">
        <v>8</v>
      </c>
      <c r="C1024">
        <v>6000</v>
      </c>
      <c r="D1024">
        <v>5291</v>
      </c>
      <c r="E1024" s="1">
        <f t="shared" si="60"/>
        <v>709</v>
      </c>
      <c r="F1024" s="1">
        <f t="shared" si="61"/>
        <v>502681</v>
      </c>
      <c r="G1024" s="4">
        <f>SQRT(SUM($F$2:F1024)/A1024)</f>
        <v>971.70098713886625</v>
      </c>
      <c r="H1024" s="1">
        <f t="shared" si="62"/>
        <v>1</v>
      </c>
      <c r="I1024" s="1">
        <f t="shared" si="63"/>
        <v>0</v>
      </c>
    </row>
    <row r="1025" spans="1:9">
      <c r="A1025">
        <v>1024</v>
      </c>
      <c r="B1025">
        <v>9</v>
      </c>
      <c r="C1025">
        <v>6000</v>
      </c>
      <c r="D1025">
        <v>6495</v>
      </c>
      <c r="E1025" s="1">
        <f t="shared" si="60"/>
        <v>495</v>
      </c>
      <c r="F1025" s="1">
        <f t="shared" si="61"/>
        <v>245025</v>
      </c>
      <c r="G1025" s="4">
        <f>SQRT(SUM($F$2:F1025)/A1025)</f>
        <v>971.34958566837565</v>
      </c>
      <c r="H1025" s="1">
        <f t="shared" si="62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5735</v>
      </c>
      <c r="E1026" s="1">
        <f t="shared" si="60"/>
        <v>265</v>
      </c>
      <c r="F1026" s="1">
        <f t="shared" si="61"/>
        <v>70225</v>
      </c>
      <c r="G1026" s="4">
        <f>SQRT(SUM($F$2:F1026)/A1026)</f>
        <v>970.91092404969072</v>
      </c>
      <c r="H1026" s="1">
        <f t="shared" si="62"/>
        <v>1</v>
      </c>
      <c r="I1026" s="1">
        <f t="shared" si="63"/>
        <v>1</v>
      </c>
    </row>
    <row r="1027" spans="1:9">
      <c r="A1027">
        <v>1026</v>
      </c>
      <c r="B1027">
        <v>9</v>
      </c>
      <c r="C1027">
        <v>6000</v>
      </c>
      <c r="D1027">
        <v>6245</v>
      </c>
      <c r="E1027" s="1">
        <f t="shared" ref="E1027:E1090" si="64">ABS(C1027-D1027)</f>
        <v>245</v>
      </c>
      <c r="F1027" s="1">
        <f t="shared" ref="F1027:F1090" si="65">POWER(E1027,2)</f>
        <v>60025</v>
      </c>
      <c r="G1027" s="4">
        <f>SQRT(SUM($F$2:F1027)/A1027)</f>
        <v>970.46779781128953</v>
      </c>
      <c r="H1027" s="1">
        <f t="shared" ref="H1027:H1090" si="66">IF(ABS(E1027)/C1027&gt;0.2,0,1)</f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8</v>
      </c>
      <c r="C1028">
        <v>6000</v>
      </c>
      <c r="D1028">
        <v>6351</v>
      </c>
      <c r="E1028" s="1">
        <f t="shared" si="64"/>
        <v>351</v>
      </c>
      <c r="F1028" s="1">
        <f t="shared" si="65"/>
        <v>123201</v>
      </c>
      <c r="G1028" s="4">
        <f>SQRT(SUM($F$2:F1028)/A1028)</f>
        <v>970.05704015226729</v>
      </c>
      <c r="H1028" s="1">
        <f t="shared" si="66"/>
        <v>1</v>
      </c>
      <c r="I1028" s="1">
        <f t="shared" si="67"/>
        <v>1</v>
      </c>
    </row>
    <row r="1029" spans="1:9">
      <c r="A1029">
        <v>1028</v>
      </c>
      <c r="B1029">
        <v>8</v>
      </c>
      <c r="C1029">
        <v>6000</v>
      </c>
      <c r="D1029">
        <v>5924</v>
      </c>
      <c r="E1029" s="1">
        <f t="shared" si="64"/>
        <v>76</v>
      </c>
      <c r="F1029" s="1">
        <f t="shared" si="65"/>
        <v>5776</v>
      </c>
      <c r="G1029" s="4">
        <f>SQRT(SUM($F$2:F1029)/A1029)</f>
        <v>969.58800518851683</v>
      </c>
      <c r="H1029" s="1">
        <f t="shared" si="66"/>
        <v>1</v>
      </c>
      <c r="I1029" s="1">
        <f t="shared" si="67"/>
        <v>1</v>
      </c>
    </row>
    <row r="1030" spans="1:9">
      <c r="A1030">
        <v>1029</v>
      </c>
      <c r="B1030">
        <v>8</v>
      </c>
      <c r="C1030">
        <v>6000</v>
      </c>
      <c r="D1030">
        <v>6492</v>
      </c>
      <c r="E1030" s="1">
        <f t="shared" si="64"/>
        <v>492</v>
      </c>
      <c r="F1030" s="1">
        <f t="shared" si="65"/>
        <v>242064</v>
      </c>
      <c r="G1030" s="4">
        <f>SQRT(SUM($F$2:F1030)/A1030)</f>
        <v>969.23812114017232</v>
      </c>
      <c r="H1030" s="1">
        <f t="shared" si="66"/>
        <v>1</v>
      </c>
      <c r="I1030" s="1">
        <f t="shared" si="67"/>
        <v>1</v>
      </c>
    </row>
    <row r="1031" spans="1:9">
      <c r="A1031">
        <v>1030</v>
      </c>
      <c r="B1031">
        <v>8</v>
      </c>
      <c r="C1031">
        <v>6000</v>
      </c>
      <c r="D1031">
        <v>5211</v>
      </c>
      <c r="E1031" s="1">
        <f t="shared" si="64"/>
        <v>789</v>
      </c>
      <c r="F1031" s="1">
        <f t="shared" si="65"/>
        <v>622521</v>
      </c>
      <c r="G1031" s="4">
        <f>SQRT(SUM($F$2:F1031)/A1031)</f>
        <v>969.07938997672932</v>
      </c>
      <c r="H1031" s="1">
        <f t="shared" si="66"/>
        <v>1</v>
      </c>
      <c r="I1031" s="1">
        <f t="shared" si="67"/>
        <v>0</v>
      </c>
    </row>
    <row r="1032" spans="1:9">
      <c r="A1032">
        <v>1031</v>
      </c>
      <c r="B1032">
        <v>9</v>
      </c>
      <c r="C1032">
        <v>6000</v>
      </c>
      <c r="D1032">
        <v>6473</v>
      </c>
      <c r="E1032" s="1">
        <f t="shared" si="64"/>
        <v>473</v>
      </c>
      <c r="F1032" s="1">
        <f t="shared" si="65"/>
        <v>223729</v>
      </c>
      <c r="G1032" s="4">
        <f>SQRT(SUM($F$2:F1032)/A1032)</f>
        <v>968.72131614867169</v>
      </c>
      <c r="H1032" s="1">
        <f t="shared" si="66"/>
        <v>1</v>
      </c>
      <c r="I1032" s="1">
        <f t="shared" si="67"/>
        <v>1</v>
      </c>
    </row>
    <row r="1033" spans="1:9">
      <c r="A1033">
        <v>1032</v>
      </c>
      <c r="B1033">
        <v>8</v>
      </c>
      <c r="C1033">
        <v>6000</v>
      </c>
      <c r="D1033">
        <v>6102</v>
      </c>
      <c r="E1033" s="1">
        <f t="shared" si="64"/>
        <v>102</v>
      </c>
      <c r="F1033" s="1">
        <f t="shared" si="65"/>
        <v>10404</v>
      </c>
      <c r="G1033" s="4">
        <f>SQRT(SUM($F$2:F1033)/A1033)</f>
        <v>968.25706663727647</v>
      </c>
      <c r="H1033" s="1">
        <f t="shared" si="66"/>
        <v>1</v>
      </c>
      <c r="I1033" s="1">
        <f t="shared" si="67"/>
        <v>1</v>
      </c>
    </row>
    <row r="1034" spans="1:9">
      <c r="A1034">
        <v>1033</v>
      </c>
      <c r="B1034">
        <v>8</v>
      </c>
      <c r="C1034">
        <v>6000</v>
      </c>
      <c r="D1034">
        <v>5865</v>
      </c>
      <c r="E1034" s="1">
        <f t="shared" si="64"/>
        <v>135</v>
      </c>
      <c r="F1034" s="1">
        <f t="shared" si="65"/>
        <v>18225</v>
      </c>
      <c r="G1034" s="4">
        <f>SQRT(SUM($F$2:F1034)/A1034)</f>
        <v>967.79740545519564</v>
      </c>
      <c r="H1034" s="1">
        <f t="shared" si="66"/>
        <v>1</v>
      </c>
      <c r="I1034" s="1">
        <f t="shared" si="67"/>
        <v>1</v>
      </c>
    </row>
    <row r="1035" spans="1:9">
      <c r="A1035">
        <v>1034</v>
      </c>
      <c r="B1035">
        <v>8</v>
      </c>
      <c r="C1035">
        <v>6000</v>
      </c>
      <c r="D1035">
        <v>4564</v>
      </c>
      <c r="E1035" s="1">
        <f t="shared" si="64"/>
        <v>1436</v>
      </c>
      <c r="F1035" s="1">
        <f t="shared" si="65"/>
        <v>2062096</v>
      </c>
      <c r="G1035" s="4">
        <f>SQRT(SUM($F$2:F1035)/A1035)</f>
        <v>968.35957921709473</v>
      </c>
      <c r="H1035" s="1">
        <f t="shared" si="66"/>
        <v>0</v>
      </c>
      <c r="I1035" s="1">
        <f t="shared" si="67"/>
        <v>0</v>
      </c>
    </row>
    <row r="1036" spans="1:9">
      <c r="A1036">
        <v>1035</v>
      </c>
      <c r="B1036">
        <v>10</v>
      </c>
      <c r="C1036">
        <v>6000</v>
      </c>
      <c r="D1036">
        <v>4238</v>
      </c>
      <c r="E1036" s="1">
        <f t="shared" si="64"/>
        <v>1762</v>
      </c>
      <c r="F1036" s="1">
        <f t="shared" si="65"/>
        <v>3104644</v>
      </c>
      <c r="G1036" s="4">
        <f>SQRT(SUM($F$2:F1036)/A1036)</f>
        <v>969.44000369953108</v>
      </c>
      <c r="H1036" s="1">
        <f t="shared" si="66"/>
        <v>0</v>
      </c>
      <c r="I1036" s="1">
        <f t="shared" si="67"/>
        <v>0</v>
      </c>
    </row>
    <row r="1037" spans="1:9">
      <c r="A1037">
        <v>1036</v>
      </c>
      <c r="B1037">
        <v>11</v>
      </c>
      <c r="C1037">
        <v>6000</v>
      </c>
      <c r="D1037">
        <v>992</v>
      </c>
      <c r="E1037" s="1">
        <f t="shared" si="64"/>
        <v>5008</v>
      </c>
      <c r="F1037" s="1">
        <f t="shared" si="65"/>
        <v>25080064</v>
      </c>
      <c r="G1037" s="4">
        <f>SQRT(SUM($F$2:F1037)/A1037)</f>
        <v>981.38438975934423</v>
      </c>
      <c r="H1037" s="1">
        <f t="shared" si="66"/>
        <v>0</v>
      </c>
      <c r="I1037" s="1">
        <f t="shared" si="67"/>
        <v>0</v>
      </c>
    </row>
    <row r="1038" spans="1:9">
      <c r="A1038">
        <v>1037</v>
      </c>
      <c r="B1038">
        <v>15</v>
      </c>
      <c r="C1038">
        <v>6000</v>
      </c>
      <c r="D1038">
        <v>5660</v>
      </c>
      <c r="E1038" s="1">
        <f t="shared" si="64"/>
        <v>340</v>
      </c>
      <c r="F1038" s="1">
        <f t="shared" si="65"/>
        <v>115600</v>
      </c>
      <c r="G1038" s="4">
        <f>SQRT(SUM($F$2:F1038)/A1038)</f>
        <v>980.96791199239897</v>
      </c>
      <c r="H1038" s="1">
        <f t="shared" si="66"/>
        <v>1</v>
      </c>
      <c r="I1038" s="1">
        <f t="shared" si="67"/>
        <v>1</v>
      </c>
    </row>
    <row r="1039" spans="1:9">
      <c r="A1039">
        <v>1038</v>
      </c>
      <c r="B1039">
        <v>11</v>
      </c>
      <c r="C1039">
        <v>6000</v>
      </c>
      <c r="D1039">
        <v>5261</v>
      </c>
      <c r="E1039" s="1">
        <f t="shared" si="64"/>
        <v>739</v>
      </c>
      <c r="F1039" s="1">
        <f t="shared" si="65"/>
        <v>546121</v>
      </c>
      <c r="G1039" s="4">
        <f>SQRT(SUM($F$2:F1039)/A1039)</f>
        <v>980.7635306651913</v>
      </c>
      <c r="H1039" s="1">
        <f t="shared" si="66"/>
        <v>1</v>
      </c>
      <c r="I1039" s="1">
        <f t="shared" si="67"/>
        <v>0</v>
      </c>
    </row>
    <row r="1040" spans="1:9">
      <c r="A1040">
        <v>1039</v>
      </c>
      <c r="B1040">
        <v>11</v>
      </c>
      <c r="C1040">
        <v>6000</v>
      </c>
      <c r="D1040">
        <v>5221</v>
      </c>
      <c r="E1040" s="1">
        <f t="shared" si="64"/>
        <v>779</v>
      </c>
      <c r="F1040" s="1">
        <f t="shared" si="65"/>
        <v>606841</v>
      </c>
      <c r="G1040" s="4">
        <f>SQRT(SUM($F$2:F1040)/A1040)</f>
        <v>980.5892995533145</v>
      </c>
      <c r="H1040" s="1">
        <f t="shared" si="66"/>
        <v>1</v>
      </c>
      <c r="I1040" s="1">
        <f t="shared" si="67"/>
        <v>0</v>
      </c>
    </row>
    <row r="1041" spans="1:9">
      <c r="A1041">
        <v>1040</v>
      </c>
      <c r="B1041">
        <v>11</v>
      </c>
      <c r="C1041">
        <v>6000</v>
      </c>
      <c r="D1041">
        <v>5822</v>
      </c>
      <c r="E1041" s="1">
        <f t="shared" si="64"/>
        <v>178</v>
      </c>
      <c r="F1041" s="1">
        <f t="shared" si="65"/>
        <v>31684</v>
      </c>
      <c r="G1041" s="4">
        <f>SQRT(SUM($F$2:F1041)/A1041)</f>
        <v>980.13329058230249</v>
      </c>
      <c r="H1041" s="1">
        <f t="shared" si="66"/>
        <v>1</v>
      </c>
      <c r="I1041" s="1">
        <f t="shared" si="67"/>
        <v>1</v>
      </c>
    </row>
    <row r="1042" spans="1:9">
      <c r="A1042">
        <v>1041</v>
      </c>
      <c r="B1042">
        <v>11</v>
      </c>
      <c r="C1042">
        <v>6000</v>
      </c>
      <c r="D1042">
        <v>5247</v>
      </c>
      <c r="E1042" s="1">
        <f t="shared" si="64"/>
        <v>753</v>
      </c>
      <c r="F1042" s="1">
        <f t="shared" si="65"/>
        <v>567009</v>
      </c>
      <c r="G1042" s="4">
        <f>SQRT(SUM($F$2:F1042)/A1042)</f>
        <v>979.94036508158717</v>
      </c>
      <c r="H1042" s="1">
        <f t="shared" si="66"/>
        <v>1</v>
      </c>
      <c r="I1042" s="1">
        <f t="shared" si="67"/>
        <v>0</v>
      </c>
    </row>
    <row r="1043" spans="1:9">
      <c r="A1043">
        <v>1042</v>
      </c>
      <c r="B1043">
        <v>12</v>
      </c>
      <c r="C1043">
        <v>6000</v>
      </c>
      <c r="D1043">
        <v>6505</v>
      </c>
      <c r="E1043" s="1">
        <f t="shared" si="64"/>
        <v>505</v>
      </c>
      <c r="F1043" s="1">
        <f t="shared" si="65"/>
        <v>255025</v>
      </c>
      <c r="G1043" s="4">
        <f>SQRT(SUM($F$2:F1043)/A1043)</f>
        <v>979.59496114867261</v>
      </c>
      <c r="H1043" s="1">
        <f t="shared" si="66"/>
        <v>1</v>
      </c>
      <c r="I1043" s="1">
        <f t="shared" si="67"/>
        <v>1</v>
      </c>
    </row>
    <row r="1044" spans="1:9">
      <c r="A1044">
        <v>1043</v>
      </c>
      <c r="B1044">
        <v>10</v>
      </c>
      <c r="C1044">
        <v>6000</v>
      </c>
      <c r="D1044">
        <v>6427</v>
      </c>
      <c r="E1044" s="1">
        <f t="shared" si="64"/>
        <v>427</v>
      </c>
      <c r="F1044" s="1">
        <f t="shared" si="65"/>
        <v>182329</v>
      </c>
      <c r="G1044" s="4">
        <f>SQRT(SUM($F$2:F1044)/A1044)</f>
        <v>979.21450949667849</v>
      </c>
      <c r="H1044" s="1">
        <f t="shared" si="66"/>
        <v>1</v>
      </c>
      <c r="I1044" s="1">
        <f t="shared" si="67"/>
        <v>1</v>
      </c>
    </row>
    <row r="1045" spans="1:9">
      <c r="A1045">
        <v>1044</v>
      </c>
      <c r="B1045">
        <v>10</v>
      </c>
      <c r="C1045">
        <v>6000</v>
      </c>
      <c r="D1045">
        <v>6747</v>
      </c>
      <c r="E1045" s="1">
        <f t="shared" si="64"/>
        <v>747</v>
      </c>
      <c r="F1045" s="1">
        <f t="shared" si="65"/>
        <v>558009</v>
      </c>
      <c r="G1045" s="4">
        <f>SQRT(SUM($F$2:F1045)/A1045)</f>
        <v>979.01843583313052</v>
      </c>
      <c r="H1045" s="1">
        <f t="shared" si="66"/>
        <v>1</v>
      </c>
      <c r="I1045" s="1">
        <f t="shared" si="67"/>
        <v>0</v>
      </c>
    </row>
    <row r="1046" spans="1:9">
      <c r="A1046">
        <v>1045</v>
      </c>
      <c r="B1046">
        <v>10</v>
      </c>
      <c r="C1046">
        <v>6000</v>
      </c>
      <c r="D1046">
        <v>6544</v>
      </c>
      <c r="E1046" s="1">
        <f t="shared" si="64"/>
        <v>544</v>
      </c>
      <c r="F1046" s="1">
        <f t="shared" si="65"/>
        <v>295936</v>
      </c>
      <c r="G1046" s="4">
        <f>SQRT(SUM($F$2:F1046)/A1046)</f>
        <v>978.69458314703047</v>
      </c>
      <c r="H1046" s="1">
        <f t="shared" si="66"/>
        <v>1</v>
      </c>
      <c r="I1046" s="1">
        <f t="shared" si="67"/>
        <v>1</v>
      </c>
    </row>
    <row r="1047" spans="1:9">
      <c r="A1047">
        <v>1046</v>
      </c>
      <c r="B1047">
        <v>10</v>
      </c>
      <c r="C1047">
        <v>6000</v>
      </c>
      <c r="D1047">
        <v>6501</v>
      </c>
      <c r="E1047" s="1">
        <f t="shared" si="64"/>
        <v>501</v>
      </c>
      <c r="F1047" s="1">
        <f t="shared" si="65"/>
        <v>251001</v>
      </c>
      <c r="G1047" s="4">
        <f>SQRT(SUM($F$2:F1047)/A1047)</f>
        <v>978.34928825441273</v>
      </c>
      <c r="H1047" s="1">
        <f t="shared" si="66"/>
        <v>1</v>
      </c>
      <c r="I1047" s="1">
        <f t="shared" si="67"/>
        <v>1</v>
      </c>
    </row>
    <row r="1048" spans="1:9">
      <c r="A1048">
        <v>1047</v>
      </c>
      <c r="B1048">
        <v>10</v>
      </c>
      <c r="C1048">
        <v>6000</v>
      </c>
      <c r="D1048">
        <v>7164</v>
      </c>
      <c r="E1048" s="1">
        <f t="shared" si="64"/>
        <v>1164</v>
      </c>
      <c r="F1048" s="1">
        <f t="shared" si="65"/>
        <v>1354896</v>
      </c>
      <c r="G1048" s="4">
        <f>SQRT(SUM($F$2:F1048)/A1048)</f>
        <v>978.5434095600998</v>
      </c>
      <c r="H1048" s="1">
        <f t="shared" si="66"/>
        <v>1</v>
      </c>
      <c r="I1048" s="1">
        <f t="shared" si="67"/>
        <v>0</v>
      </c>
    </row>
    <row r="1049" spans="1:9">
      <c r="A1049">
        <v>1048</v>
      </c>
      <c r="B1049">
        <v>9</v>
      </c>
      <c r="C1049">
        <v>6000</v>
      </c>
      <c r="D1049">
        <v>6185</v>
      </c>
      <c r="E1049" s="1">
        <f t="shared" si="64"/>
        <v>185</v>
      </c>
      <c r="F1049" s="1">
        <f t="shared" si="65"/>
        <v>34225</v>
      </c>
      <c r="G1049" s="4">
        <f>SQRT(SUM($F$2:F1049)/A1049)</f>
        <v>978.09313041025143</v>
      </c>
      <c r="H1049" s="1">
        <f t="shared" si="66"/>
        <v>1</v>
      </c>
      <c r="I1049" s="1">
        <f t="shared" si="67"/>
        <v>1</v>
      </c>
    </row>
    <row r="1050" spans="1:9">
      <c r="A1050">
        <v>1049</v>
      </c>
      <c r="B1050">
        <v>10</v>
      </c>
      <c r="C1050">
        <v>6000</v>
      </c>
      <c r="D1050">
        <v>5814</v>
      </c>
      <c r="E1050" s="1">
        <f t="shared" si="64"/>
        <v>186</v>
      </c>
      <c r="F1050" s="1">
        <f t="shared" si="65"/>
        <v>34596</v>
      </c>
      <c r="G1050" s="4">
        <f>SQRT(SUM($F$2:F1050)/A1050)</f>
        <v>977.64368383643807</v>
      </c>
      <c r="H1050" s="1">
        <f t="shared" si="66"/>
        <v>1</v>
      </c>
      <c r="I1050" s="1">
        <f t="shared" si="67"/>
        <v>1</v>
      </c>
    </row>
    <row r="1051" spans="1:9">
      <c r="A1051">
        <v>1050</v>
      </c>
      <c r="B1051">
        <v>10</v>
      </c>
      <c r="C1051">
        <v>6000</v>
      </c>
      <c r="D1051">
        <v>5440</v>
      </c>
      <c r="E1051" s="1">
        <f t="shared" si="64"/>
        <v>560</v>
      </c>
      <c r="F1051" s="1">
        <f t="shared" si="65"/>
        <v>313600</v>
      </c>
      <c r="G1051" s="4">
        <f>SQRT(SUM($F$2:F1051)/A1051)</f>
        <v>977.33083739043332</v>
      </c>
      <c r="H1051" s="1">
        <f t="shared" si="66"/>
        <v>1</v>
      </c>
      <c r="I1051" s="1">
        <f t="shared" si="67"/>
        <v>1</v>
      </c>
    </row>
    <row r="1052" spans="1:9">
      <c r="A1052">
        <v>1051</v>
      </c>
      <c r="B1052">
        <v>11</v>
      </c>
      <c r="C1052">
        <v>6000</v>
      </c>
      <c r="D1052">
        <v>5823</v>
      </c>
      <c r="E1052" s="1">
        <f t="shared" si="64"/>
        <v>177</v>
      </c>
      <c r="F1052" s="1">
        <f t="shared" si="65"/>
        <v>31329</v>
      </c>
      <c r="G1052" s="4">
        <f>SQRT(SUM($F$2:F1052)/A1052)</f>
        <v>976.8810311398986</v>
      </c>
      <c r="H1052" s="1">
        <f t="shared" si="66"/>
        <v>1</v>
      </c>
      <c r="I1052" s="1">
        <f t="shared" si="67"/>
        <v>1</v>
      </c>
    </row>
    <row r="1053" spans="1:9">
      <c r="A1053">
        <v>1052</v>
      </c>
      <c r="B1053">
        <v>10</v>
      </c>
      <c r="C1053">
        <v>6000</v>
      </c>
      <c r="D1053">
        <v>5503</v>
      </c>
      <c r="E1053" s="1">
        <f t="shared" si="64"/>
        <v>497</v>
      </c>
      <c r="F1053" s="1">
        <f t="shared" si="65"/>
        <v>247009</v>
      </c>
      <c r="G1053" s="4">
        <f>SQRT(SUM($F$2:F1053)/A1053)</f>
        <v>976.53685154911591</v>
      </c>
      <c r="H1053" s="1">
        <f t="shared" si="66"/>
        <v>1</v>
      </c>
      <c r="I1053" s="1">
        <f t="shared" si="67"/>
        <v>1</v>
      </c>
    </row>
    <row r="1054" spans="1:9">
      <c r="A1054">
        <v>1053</v>
      </c>
      <c r="B1054">
        <v>11</v>
      </c>
      <c r="C1054">
        <v>6000</v>
      </c>
      <c r="D1054">
        <v>6105</v>
      </c>
      <c r="E1054" s="1">
        <f t="shared" si="64"/>
        <v>105</v>
      </c>
      <c r="F1054" s="1">
        <f t="shared" si="65"/>
        <v>11025</v>
      </c>
      <c r="G1054" s="4">
        <f>SQRT(SUM($F$2:F1054)/A1054)</f>
        <v>976.07841205342368</v>
      </c>
      <c r="H1054" s="1">
        <f t="shared" si="66"/>
        <v>1</v>
      </c>
      <c r="I1054" s="1">
        <f t="shared" si="67"/>
        <v>1</v>
      </c>
    </row>
    <row r="1055" spans="1:9">
      <c r="A1055">
        <v>1054</v>
      </c>
      <c r="B1055">
        <v>10</v>
      </c>
      <c r="C1055">
        <v>6000</v>
      </c>
      <c r="D1055">
        <v>5046</v>
      </c>
      <c r="E1055" s="1">
        <f t="shared" si="64"/>
        <v>954</v>
      </c>
      <c r="F1055" s="1">
        <f t="shared" si="65"/>
        <v>910116</v>
      </c>
      <c r="G1055" s="4">
        <f>SQRT(SUM($F$2:F1055)/A1055)</f>
        <v>976.05770148203374</v>
      </c>
      <c r="H1055" s="1">
        <f t="shared" si="66"/>
        <v>1</v>
      </c>
      <c r="I1055" s="1">
        <f t="shared" si="67"/>
        <v>0</v>
      </c>
    </row>
    <row r="1056" spans="1:9">
      <c r="A1056">
        <v>1055</v>
      </c>
      <c r="B1056">
        <v>11</v>
      </c>
      <c r="C1056">
        <v>6000</v>
      </c>
      <c r="D1056">
        <v>5726</v>
      </c>
      <c r="E1056" s="1">
        <f t="shared" si="64"/>
        <v>274</v>
      </c>
      <c r="F1056" s="1">
        <f t="shared" si="65"/>
        <v>75076</v>
      </c>
      <c r="G1056" s="4">
        <f>SQRT(SUM($F$2:F1056)/A1056)</f>
        <v>975.63147566246425</v>
      </c>
      <c r="H1056" s="1">
        <f t="shared" si="66"/>
        <v>1</v>
      </c>
      <c r="I1056" s="1">
        <f t="shared" si="67"/>
        <v>1</v>
      </c>
    </row>
    <row r="1057" spans="1:9">
      <c r="A1057">
        <v>1056</v>
      </c>
      <c r="B1057">
        <v>11</v>
      </c>
      <c r="C1057">
        <v>6000</v>
      </c>
      <c r="D1057">
        <v>6404</v>
      </c>
      <c r="E1057" s="1">
        <f t="shared" si="64"/>
        <v>404</v>
      </c>
      <c r="F1057" s="1">
        <f t="shared" si="65"/>
        <v>163216</v>
      </c>
      <c r="G1057" s="4">
        <f>SQRT(SUM($F$2:F1057)/A1057)</f>
        <v>975.24866438583945</v>
      </c>
      <c r="H1057" s="1">
        <f t="shared" si="66"/>
        <v>1</v>
      </c>
      <c r="I1057" s="1">
        <f t="shared" si="67"/>
        <v>1</v>
      </c>
    </row>
    <row r="1058" spans="1:9">
      <c r="A1058">
        <v>1057</v>
      </c>
      <c r="B1058">
        <v>10</v>
      </c>
      <c r="C1058">
        <v>6000</v>
      </c>
      <c r="D1058">
        <v>5083</v>
      </c>
      <c r="E1058" s="1">
        <f t="shared" si="64"/>
        <v>917</v>
      </c>
      <c r="F1058" s="1">
        <f t="shared" si="65"/>
        <v>840889</v>
      </c>
      <c r="G1058" s="4">
        <f>SQRT(SUM($F$2:F1058)/A1058)</f>
        <v>975.19520108902179</v>
      </c>
      <c r="H1058" s="1">
        <f t="shared" si="66"/>
        <v>1</v>
      </c>
      <c r="I1058" s="1">
        <f t="shared" si="67"/>
        <v>0</v>
      </c>
    </row>
    <row r="1059" spans="1:9">
      <c r="A1059">
        <v>1058</v>
      </c>
      <c r="B1059">
        <v>12</v>
      </c>
      <c r="C1059">
        <v>6000</v>
      </c>
      <c r="D1059">
        <v>6255</v>
      </c>
      <c r="E1059" s="1">
        <f t="shared" si="64"/>
        <v>255</v>
      </c>
      <c r="F1059" s="1">
        <f t="shared" si="65"/>
        <v>65025</v>
      </c>
      <c r="G1059" s="4">
        <f>SQRT(SUM($F$2:F1059)/A1059)</f>
        <v>974.76575102748734</v>
      </c>
      <c r="H1059" s="1">
        <f t="shared" si="66"/>
        <v>1</v>
      </c>
      <c r="I1059" s="1">
        <f t="shared" si="67"/>
        <v>1</v>
      </c>
    </row>
    <row r="1060" spans="1:9">
      <c r="A1060">
        <v>1059</v>
      </c>
      <c r="B1060">
        <v>11</v>
      </c>
      <c r="C1060">
        <v>6000</v>
      </c>
      <c r="D1060">
        <v>5758</v>
      </c>
      <c r="E1060" s="1">
        <f t="shared" si="64"/>
        <v>242</v>
      </c>
      <c r="F1060" s="1">
        <f t="shared" si="65"/>
        <v>58564</v>
      </c>
      <c r="G1060" s="4">
        <f>SQRT(SUM($F$2:F1060)/A1060)</f>
        <v>974.33379239306669</v>
      </c>
      <c r="H1060" s="1">
        <f t="shared" si="66"/>
        <v>1</v>
      </c>
      <c r="I1060" s="1">
        <f t="shared" si="67"/>
        <v>1</v>
      </c>
    </row>
    <row r="1061" spans="1:9">
      <c r="A1061">
        <v>1060</v>
      </c>
      <c r="B1061">
        <v>11</v>
      </c>
      <c r="C1061">
        <v>6000</v>
      </c>
      <c r="D1061">
        <v>6665</v>
      </c>
      <c r="E1061" s="1">
        <f t="shared" si="64"/>
        <v>665</v>
      </c>
      <c r="F1061" s="1">
        <f t="shared" si="65"/>
        <v>442225</v>
      </c>
      <c r="G1061" s="4">
        <f>SQRT(SUM($F$2:F1061)/A1061)</f>
        <v>974.08826166289157</v>
      </c>
      <c r="H1061" s="1">
        <f t="shared" si="66"/>
        <v>1</v>
      </c>
      <c r="I1061" s="1">
        <f t="shared" si="67"/>
        <v>0</v>
      </c>
    </row>
    <row r="1062" spans="1:9">
      <c r="A1062">
        <v>1061</v>
      </c>
      <c r="B1062">
        <v>10</v>
      </c>
      <c r="C1062">
        <v>6000</v>
      </c>
      <c r="D1062">
        <v>5253</v>
      </c>
      <c r="E1062" s="1">
        <f t="shared" si="64"/>
        <v>747</v>
      </c>
      <c r="F1062" s="1">
        <f t="shared" si="65"/>
        <v>558009</v>
      </c>
      <c r="G1062" s="4">
        <f>SQRT(SUM($F$2:F1062)/A1062)</f>
        <v>973.89915958701692</v>
      </c>
      <c r="H1062" s="1">
        <f t="shared" si="66"/>
        <v>1</v>
      </c>
      <c r="I1062" s="1">
        <f t="shared" si="67"/>
        <v>0</v>
      </c>
    </row>
    <row r="1063" spans="1:9">
      <c r="A1063">
        <v>1062</v>
      </c>
      <c r="B1063">
        <v>11</v>
      </c>
      <c r="C1063">
        <v>6000</v>
      </c>
      <c r="D1063">
        <v>5510</v>
      </c>
      <c r="E1063" s="1">
        <f t="shared" si="64"/>
        <v>490</v>
      </c>
      <c r="F1063" s="1">
        <f t="shared" si="65"/>
        <v>240100</v>
      </c>
      <c r="G1063" s="4">
        <f>SQRT(SUM($F$2:F1063)/A1063)</f>
        <v>973.55664907812036</v>
      </c>
      <c r="H1063" s="1">
        <f t="shared" si="66"/>
        <v>1</v>
      </c>
      <c r="I1063" s="1">
        <f t="shared" si="67"/>
        <v>1</v>
      </c>
    </row>
    <row r="1064" spans="1:9">
      <c r="A1064">
        <v>1063</v>
      </c>
      <c r="B1064">
        <v>11</v>
      </c>
      <c r="C1064">
        <v>6000</v>
      </c>
      <c r="D1064">
        <v>5892</v>
      </c>
      <c r="E1064" s="1">
        <f t="shared" si="64"/>
        <v>108</v>
      </c>
      <c r="F1064" s="1">
        <f t="shared" si="65"/>
        <v>11664</v>
      </c>
      <c r="G1064" s="4">
        <f>SQRT(SUM($F$2:F1064)/A1064)</f>
        <v>973.1042505344833</v>
      </c>
      <c r="H1064" s="1">
        <f t="shared" si="66"/>
        <v>1</v>
      </c>
      <c r="I1064" s="1">
        <f t="shared" si="67"/>
        <v>1</v>
      </c>
    </row>
    <row r="1065" spans="1:9">
      <c r="A1065">
        <v>1064</v>
      </c>
      <c r="B1065">
        <v>11</v>
      </c>
      <c r="C1065">
        <v>6000</v>
      </c>
      <c r="D1065">
        <v>6009</v>
      </c>
      <c r="E1065" s="1">
        <f t="shared" si="64"/>
        <v>9</v>
      </c>
      <c r="F1065" s="1">
        <f t="shared" si="65"/>
        <v>81</v>
      </c>
      <c r="G1065" s="4">
        <f>SQRT(SUM($F$2:F1065)/A1065)</f>
        <v>972.64689634132185</v>
      </c>
      <c r="H1065" s="1">
        <f t="shared" si="66"/>
        <v>1</v>
      </c>
      <c r="I1065" s="1">
        <f t="shared" si="67"/>
        <v>1</v>
      </c>
    </row>
    <row r="1066" spans="1:9">
      <c r="A1066">
        <v>1065</v>
      </c>
      <c r="B1066">
        <v>11</v>
      </c>
      <c r="C1066">
        <v>6000</v>
      </c>
      <c r="D1066">
        <v>5670</v>
      </c>
      <c r="E1066" s="1">
        <f t="shared" si="64"/>
        <v>330</v>
      </c>
      <c r="F1066" s="1">
        <f t="shared" si="65"/>
        <v>108900</v>
      </c>
      <c r="G1066" s="4">
        <f>SQRT(SUM($F$2:F1066)/A1066)</f>
        <v>972.24273520054385</v>
      </c>
      <c r="H1066" s="1">
        <f t="shared" si="66"/>
        <v>1</v>
      </c>
      <c r="I1066" s="1">
        <f t="shared" si="67"/>
        <v>1</v>
      </c>
    </row>
    <row r="1067" spans="1:9">
      <c r="A1067">
        <v>1066</v>
      </c>
      <c r="B1067">
        <v>11</v>
      </c>
      <c r="C1067">
        <v>6000</v>
      </c>
      <c r="D1067">
        <v>6260</v>
      </c>
      <c r="E1067" s="1">
        <f t="shared" si="64"/>
        <v>260</v>
      </c>
      <c r="F1067" s="1">
        <f t="shared" si="65"/>
        <v>67600</v>
      </c>
      <c r="G1067" s="4">
        <f>SQRT(SUM($F$2:F1067)/A1067)</f>
        <v>971.81923171799838</v>
      </c>
      <c r="H1067" s="1">
        <f t="shared" si="66"/>
        <v>1</v>
      </c>
      <c r="I1067" s="1">
        <f t="shared" si="67"/>
        <v>1</v>
      </c>
    </row>
    <row r="1068" spans="1:9">
      <c r="A1068">
        <v>1067</v>
      </c>
      <c r="B1068">
        <v>11</v>
      </c>
      <c r="C1068">
        <v>6000</v>
      </c>
      <c r="D1068">
        <v>5632</v>
      </c>
      <c r="E1068" s="1">
        <f t="shared" si="64"/>
        <v>368</v>
      </c>
      <c r="F1068" s="1">
        <f t="shared" si="65"/>
        <v>135424</v>
      </c>
      <c r="G1068" s="4">
        <f>SQRT(SUM($F$2:F1068)/A1068)</f>
        <v>971.42905582277069</v>
      </c>
      <c r="H1068" s="1">
        <f t="shared" si="66"/>
        <v>1</v>
      </c>
      <c r="I1068" s="1">
        <f t="shared" si="67"/>
        <v>1</v>
      </c>
    </row>
    <row r="1069" spans="1:9">
      <c r="A1069">
        <v>1068</v>
      </c>
      <c r="B1069">
        <v>11</v>
      </c>
      <c r="C1069">
        <v>6000</v>
      </c>
      <c r="D1069">
        <v>6338</v>
      </c>
      <c r="E1069" s="1">
        <f t="shared" si="64"/>
        <v>338</v>
      </c>
      <c r="F1069" s="1">
        <f t="shared" si="65"/>
        <v>114244</v>
      </c>
      <c r="G1069" s="4">
        <f>SQRT(SUM($F$2:F1069)/A1069)</f>
        <v>971.02924274306599</v>
      </c>
      <c r="H1069" s="1">
        <f t="shared" si="66"/>
        <v>1</v>
      </c>
      <c r="I1069" s="1">
        <f t="shared" si="67"/>
        <v>1</v>
      </c>
    </row>
    <row r="1070" spans="1:9">
      <c r="A1070">
        <v>1069</v>
      </c>
      <c r="B1070">
        <v>11</v>
      </c>
      <c r="C1070">
        <v>6000</v>
      </c>
      <c r="D1070">
        <v>6373</v>
      </c>
      <c r="E1070" s="1">
        <f t="shared" si="64"/>
        <v>373</v>
      </c>
      <c r="F1070" s="1">
        <f t="shared" si="65"/>
        <v>139129</v>
      </c>
      <c r="G1070" s="4">
        <f>SQRT(SUM($F$2:F1070)/A1070)</f>
        <v>970.64200495206364</v>
      </c>
      <c r="H1070" s="1">
        <f t="shared" si="66"/>
        <v>1</v>
      </c>
      <c r="I1070" s="1">
        <f t="shared" si="67"/>
        <v>1</v>
      </c>
    </row>
    <row r="1071" spans="1:9">
      <c r="A1071">
        <v>1070</v>
      </c>
      <c r="B1071">
        <v>11</v>
      </c>
      <c r="C1071">
        <v>6000</v>
      </c>
      <c r="D1071">
        <v>6186</v>
      </c>
      <c r="E1071" s="1">
        <f t="shared" si="64"/>
        <v>186</v>
      </c>
      <c r="F1071" s="1">
        <f t="shared" si="65"/>
        <v>34596</v>
      </c>
      <c r="G1071" s="4">
        <f>SQRT(SUM($F$2:F1071)/A1071)</f>
        <v>970.20499086485086</v>
      </c>
      <c r="H1071" s="1">
        <f t="shared" si="66"/>
        <v>1</v>
      </c>
      <c r="I1071" s="1">
        <f t="shared" si="67"/>
        <v>1</v>
      </c>
    </row>
    <row r="1072" spans="1:9">
      <c r="A1072">
        <v>1071</v>
      </c>
      <c r="B1072">
        <v>11</v>
      </c>
      <c r="C1072">
        <v>6000</v>
      </c>
      <c r="D1072">
        <v>5395</v>
      </c>
      <c r="E1072" s="1">
        <f t="shared" si="64"/>
        <v>605</v>
      </c>
      <c r="F1072" s="1">
        <f t="shared" si="65"/>
        <v>366025</v>
      </c>
      <c r="G1072" s="4">
        <f>SQRT(SUM($F$2:F1072)/A1072)</f>
        <v>969.92813560350646</v>
      </c>
      <c r="H1072" s="1">
        <f t="shared" si="66"/>
        <v>1</v>
      </c>
      <c r="I1072" s="1">
        <f t="shared" si="67"/>
        <v>0</v>
      </c>
    </row>
    <row r="1073" spans="1:9">
      <c r="A1073">
        <v>1072</v>
      </c>
      <c r="B1073">
        <v>12</v>
      </c>
      <c r="C1073">
        <v>6000</v>
      </c>
      <c r="D1073">
        <v>6658</v>
      </c>
      <c r="E1073" s="1">
        <f t="shared" si="64"/>
        <v>658</v>
      </c>
      <c r="F1073" s="1">
        <f t="shared" si="65"/>
        <v>432964</v>
      </c>
      <c r="G1073" s="4">
        <f>SQRT(SUM($F$2:F1073)/A1073)</f>
        <v>969.68391622634419</v>
      </c>
      <c r="H1073" s="1">
        <f t="shared" si="66"/>
        <v>1</v>
      </c>
      <c r="I1073" s="1">
        <f t="shared" si="67"/>
        <v>0</v>
      </c>
    </row>
    <row r="1074" spans="1:9">
      <c r="A1074">
        <v>1073</v>
      </c>
      <c r="B1074">
        <v>10</v>
      </c>
      <c r="C1074">
        <v>6000</v>
      </c>
      <c r="D1074">
        <v>4875</v>
      </c>
      <c r="E1074" s="1">
        <f t="shared" si="64"/>
        <v>1125</v>
      </c>
      <c r="F1074" s="1">
        <f t="shared" si="65"/>
        <v>1265625</v>
      </c>
      <c r="G1074" s="4">
        <f>SQRT(SUM($F$2:F1074)/A1074)</f>
        <v>969.84024539320035</v>
      </c>
      <c r="H1074" s="1">
        <f t="shared" si="66"/>
        <v>1</v>
      </c>
      <c r="I1074" s="1">
        <f t="shared" si="67"/>
        <v>0</v>
      </c>
    </row>
    <row r="1075" spans="1:9">
      <c r="A1075">
        <v>1074</v>
      </c>
      <c r="B1075">
        <v>12</v>
      </c>
      <c r="C1075">
        <v>6000</v>
      </c>
      <c r="D1075">
        <v>6786</v>
      </c>
      <c r="E1075" s="1">
        <f t="shared" si="64"/>
        <v>786</v>
      </c>
      <c r="F1075" s="1">
        <f t="shared" si="65"/>
        <v>617796</v>
      </c>
      <c r="G1075" s="4">
        <f>SQRT(SUM($F$2:F1075)/A1075)</f>
        <v>969.68528318064739</v>
      </c>
      <c r="H1075" s="1">
        <f t="shared" si="66"/>
        <v>1</v>
      </c>
      <c r="I1075" s="1">
        <f t="shared" si="67"/>
        <v>0</v>
      </c>
    </row>
    <row r="1076" spans="1:9">
      <c r="A1076">
        <v>1075</v>
      </c>
      <c r="B1076">
        <v>10</v>
      </c>
      <c r="C1076">
        <v>6000</v>
      </c>
      <c r="D1076">
        <v>5213</v>
      </c>
      <c r="E1076" s="1">
        <f t="shared" si="64"/>
        <v>787</v>
      </c>
      <c r="F1076" s="1">
        <f t="shared" si="65"/>
        <v>619369</v>
      </c>
      <c r="G1076" s="4">
        <f>SQRT(SUM($F$2:F1076)/A1076)</f>
        <v>969.53133919147695</v>
      </c>
      <c r="H1076" s="1">
        <f t="shared" si="66"/>
        <v>1</v>
      </c>
      <c r="I1076" s="1">
        <f t="shared" si="67"/>
        <v>0</v>
      </c>
    </row>
    <row r="1077" spans="1:9">
      <c r="A1077">
        <v>1076</v>
      </c>
      <c r="B1077">
        <v>12</v>
      </c>
      <c r="C1077">
        <v>6000</v>
      </c>
      <c r="D1077">
        <v>6582</v>
      </c>
      <c r="E1077" s="1">
        <f t="shared" si="64"/>
        <v>582</v>
      </c>
      <c r="F1077" s="1">
        <f t="shared" si="65"/>
        <v>338724</v>
      </c>
      <c r="G1077" s="4">
        <f>SQRT(SUM($F$2:F1077)/A1077)</f>
        <v>969.24311673122293</v>
      </c>
      <c r="H1077" s="1">
        <f t="shared" si="66"/>
        <v>1</v>
      </c>
      <c r="I1077" s="1">
        <f t="shared" si="67"/>
        <v>1</v>
      </c>
    </row>
    <row r="1078" spans="1:9">
      <c r="A1078">
        <v>1077</v>
      </c>
      <c r="B1078">
        <v>10</v>
      </c>
      <c r="C1078">
        <v>6000</v>
      </c>
      <c r="D1078">
        <v>5354</v>
      </c>
      <c r="E1078" s="1">
        <f t="shared" si="64"/>
        <v>646</v>
      </c>
      <c r="F1078" s="1">
        <f t="shared" si="65"/>
        <v>417316</v>
      </c>
      <c r="G1078" s="4">
        <f>SQRT(SUM($F$2:F1078)/A1078)</f>
        <v>968.99299881623222</v>
      </c>
      <c r="H1078" s="1">
        <f t="shared" si="66"/>
        <v>1</v>
      </c>
      <c r="I1078" s="1">
        <f t="shared" si="67"/>
        <v>0</v>
      </c>
    </row>
    <row r="1079" spans="1:9">
      <c r="A1079">
        <v>1078</v>
      </c>
      <c r="B1079">
        <v>12</v>
      </c>
      <c r="C1079">
        <v>6000</v>
      </c>
      <c r="D1079">
        <v>6241</v>
      </c>
      <c r="E1079" s="1">
        <f t="shared" si="64"/>
        <v>241</v>
      </c>
      <c r="F1079" s="1">
        <f t="shared" si="65"/>
        <v>58081</v>
      </c>
      <c r="G1079" s="4">
        <f>SQRT(SUM($F$2:F1079)/A1079)</f>
        <v>968.57126814924163</v>
      </c>
      <c r="H1079" s="1">
        <f t="shared" si="66"/>
        <v>1</v>
      </c>
      <c r="I1079" s="1">
        <f t="shared" si="67"/>
        <v>1</v>
      </c>
    </row>
    <row r="1080" spans="1:9">
      <c r="A1080">
        <v>1079</v>
      </c>
      <c r="B1080">
        <v>11</v>
      </c>
      <c r="C1080">
        <v>6000</v>
      </c>
      <c r="D1080">
        <v>6253</v>
      </c>
      <c r="E1080" s="1">
        <f t="shared" si="64"/>
        <v>253</v>
      </c>
      <c r="F1080" s="1">
        <f t="shared" si="65"/>
        <v>64009</v>
      </c>
      <c r="G1080" s="4">
        <f>SQRT(SUM($F$2:F1080)/A1080)</f>
        <v>968.15297334466084</v>
      </c>
      <c r="H1080" s="1">
        <f t="shared" si="66"/>
        <v>1</v>
      </c>
      <c r="I1080" s="1">
        <f t="shared" si="67"/>
        <v>1</v>
      </c>
    </row>
    <row r="1081" spans="1:9">
      <c r="A1081">
        <v>1080</v>
      </c>
      <c r="B1081">
        <v>11</v>
      </c>
      <c r="C1081">
        <v>6000</v>
      </c>
      <c r="D1081">
        <v>5958</v>
      </c>
      <c r="E1081" s="1">
        <f t="shared" si="64"/>
        <v>42</v>
      </c>
      <c r="F1081" s="1">
        <f t="shared" si="65"/>
        <v>1764</v>
      </c>
      <c r="G1081" s="4">
        <f>SQRT(SUM($F$2:F1081)/A1081)</f>
        <v>967.7054944941018</v>
      </c>
      <c r="H1081" s="1">
        <f t="shared" si="66"/>
        <v>1</v>
      </c>
      <c r="I1081" s="1">
        <f t="shared" si="67"/>
        <v>1</v>
      </c>
    </row>
    <row r="1082" spans="1:9">
      <c r="A1082">
        <v>1081</v>
      </c>
      <c r="B1082">
        <v>11</v>
      </c>
      <c r="C1082">
        <v>6000</v>
      </c>
      <c r="D1082">
        <v>5612</v>
      </c>
      <c r="E1082" s="1">
        <f t="shared" si="64"/>
        <v>388</v>
      </c>
      <c r="F1082" s="1">
        <f t="shared" si="65"/>
        <v>150544</v>
      </c>
      <c r="G1082" s="4">
        <f>SQRT(SUM($F$2:F1082)/A1082)</f>
        <v>967.32977978955819</v>
      </c>
      <c r="H1082" s="1">
        <f t="shared" si="66"/>
        <v>1</v>
      </c>
      <c r="I1082" s="1">
        <f t="shared" si="67"/>
        <v>1</v>
      </c>
    </row>
    <row r="1083" spans="1:9">
      <c r="A1083">
        <v>1082</v>
      </c>
      <c r="B1083">
        <v>11</v>
      </c>
      <c r="C1083">
        <v>6000</v>
      </c>
      <c r="D1083">
        <v>5786</v>
      </c>
      <c r="E1083" s="1">
        <f t="shared" si="64"/>
        <v>214</v>
      </c>
      <c r="F1083" s="1">
        <f t="shared" si="65"/>
        <v>45796</v>
      </c>
      <c r="G1083" s="4">
        <f>SQRT(SUM($F$2:F1083)/A1083)</f>
        <v>966.90455366415972</v>
      </c>
      <c r="H1083" s="1">
        <f t="shared" si="66"/>
        <v>1</v>
      </c>
      <c r="I1083" s="1">
        <f t="shared" si="67"/>
        <v>1</v>
      </c>
    </row>
    <row r="1084" spans="1:9">
      <c r="A1084">
        <v>1083</v>
      </c>
      <c r="B1084">
        <v>11</v>
      </c>
      <c r="C1084">
        <v>6000</v>
      </c>
      <c r="D1084">
        <v>5567</v>
      </c>
      <c r="E1084" s="1">
        <f t="shared" si="64"/>
        <v>433</v>
      </c>
      <c r="F1084" s="1">
        <f t="shared" si="65"/>
        <v>187489</v>
      </c>
      <c r="G1084" s="4">
        <f>SQRT(SUM($F$2:F1084)/A1084)</f>
        <v>966.54760960084911</v>
      </c>
      <c r="H1084" s="1">
        <f t="shared" si="66"/>
        <v>1</v>
      </c>
      <c r="I1084" s="1">
        <f t="shared" si="67"/>
        <v>1</v>
      </c>
    </row>
    <row r="1085" spans="1:9">
      <c r="A1085">
        <v>1084</v>
      </c>
      <c r="B1085">
        <v>12</v>
      </c>
      <c r="C1085">
        <v>6000</v>
      </c>
      <c r="D1085">
        <v>6086</v>
      </c>
      <c r="E1085" s="1">
        <f t="shared" si="64"/>
        <v>86</v>
      </c>
      <c r="F1085" s="1">
        <f t="shared" si="65"/>
        <v>7396</v>
      </c>
      <c r="G1085" s="4">
        <f>SQRT(SUM($F$2:F1085)/A1085)</f>
        <v>966.10521332323435</v>
      </c>
      <c r="H1085" s="1">
        <f t="shared" si="66"/>
        <v>1</v>
      </c>
      <c r="I1085" s="1">
        <f t="shared" si="67"/>
        <v>1</v>
      </c>
    </row>
    <row r="1086" spans="1:9">
      <c r="A1086">
        <v>1085</v>
      </c>
      <c r="B1086">
        <v>11</v>
      </c>
      <c r="C1086">
        <v>6000</v>
      </c>
      <c r="D1086">
        <v>5758</v>
      </c>
      <c r="E1086" s="1">
        <f t="shared" si="64"/>
        <v>242</v>
      </c>
      <c r="F1086" s="1">
        <f t="shared" si="65"/>
        <v>58564</v>
      </c>
      <c r="G1086" s="4">
        <f>SQRT(SUM($F$2:F1086)/A1086)</f>
        <v>965.687848259725</v>
      </c>
      <c r="H1086" s="1">
        <f t="shared" si="66"/>
        <v>1</v>
      </c>
      <c r="I1086" s="1">
        <f t="shared" si="67"/>
        <v>1</v>
      </c>
    </row>
    <row r="1087" spans="1:9">
      <c r="A1087">
        <v>1086</v>
      </c>
      <c r="B1087">
        <v>12</v>
      </c>
      <c r="C1087">
        <v>6000</v>
      </c>
      <c r="D1087">
        <v>6431</v>
      </c>
      <c r="E1087" s="1">
        <f t="shared" si="64"/>
        <v>431</v>
      </c>
      <c r="F1087" s="1">
        <f t="shared" si="65"/>
        <v>185761</v>
      </c>
      <c r="G1087" s="4">
        <f>SQRT(SUM($F$2:F1087)/A1087)</f>
        <v>965.33173908377455</v>
      </c>
      <c r="H1087" s="1">
        <f t="shared" si="66"/>
        <v>1</v>
      </c>
      <c r="I1087" s="1">
        <f t="shared" si="67"/>
        <v>1</v>
      </c>
    </row>
    <row r="1088" spans="1:9">
      <c r="A1088">
        <v>1087</v>
      </c>
      <c r="B1088">
        <v>11</v>
      </c>
      <c r="C1088">
        <v>6000</v>
      </c>
      <c r="D1088">
        <v>6579</v>
      </c>
      <c r="E1088" s="1">
        <f t="shared" si="64"/>
        <v>579</v>
      </c>
      <c r="F1088" s="1">
        <f t="shared" si="65"/>
        <v>335241</v>
      </c>
      <c r="G1088" s="4">
        <f>SQRT(SUM($F$2:F1088)/A1088)</f>
        <v>965.04740506373014</v>
      </c>
      <c r="H1088" s="1">
        <f t="shared" si="66"/>
        <v>1</v>
      </c>
      <c r="I1088" s="1">
        <f t="shared" si="67"/>
        <v>1</v>
      </c>
    </row>
    <row r="1089" spans="1:9">
      <c r="A1089">
        <v>1088</v>
      </c>
      <c r="B1089">
        <v>11</v>
      </c>
      <c r="C1089">
        <v>6000</v>
      </c>
      <c r="D1089">
        <v>6187</v>
      </c>
      <c r="E1089" s="1">
        <f t="shared" si="64"/>
        <v>187</v>
      </c>
      <c r="F1089" s="1">
        <f t="shared" si="65"/>
        <v>34969</v>
      </c>
      <c r="G1089" s="4">
        <f>SQRT(SUM($F$2:F1089)/A1089)</f>
        <v>964.62046693017464</v>
      </c>
      <c r="H1089" s="1">
        <f t="shared" si="66"/>
        <v>1</v>
      </c>
      <c r="I1089" s="1">
        <f t="shared" si="67"/>
        <v>1</v>
      </c>
    </row>
    <row r="1090" spans="1:9">
      <c r="A1090">
        <v>1089</v>
      </c>
      <c r="B1090">
        <v>11</v>
      </c>
      <c r="C1090">
        <v>6000</v>
      </c>
      <c r="D1090">
        <v>5732</v>
      </c>
      <c r="E1090" s="1">
        <f t="shared" si="64"/>
        <v>268</v>
      </c>
      <c r="F1090" s="1">
        <f t="shared" si="65"/>
        <v>71824</v>
      </c>
      <c r="G1090" s="4">
        <f>SQRT(SUM($F$2:F1090)/A1090)</f>
        <v>964.2116740806581</v>
      </c>
      <c r="H1090" s="1">
        <f t="shared" si="66"/>
        <v>1</v>
      </c>
      <c r="I1090" s="1">
        <f t="shared" si="67"/>
        <v>1</v>
      </c>
    </row>
    <row r="1091" spans="1:9">
      <c r="A1091">
        <v>1090</v>
      </c>
      <c r="B1091">
        <v>11</v>
      </c>
      <c r="C1091">
        <v>6000</v>
      </c>
      <c r="D1091">
        <v>5879</v>
      </c>
      <c r="E1091" s="1">
        <f t="shared" ref="E1091:E1154" si="68">ABS(C1091-D1091)</f>
        <v>121</v>
      </c>
      <c r="F1091" s="1">
        <f t="shared" ref="F1091:F1154" si="69">POWER(E1091,2)</f>
        <v>14641</v>
      </c>
      <c r="G1091" s="4">
        <f>SQRT(SUM($F$2:F1091)/A1091)</f>
        <v>963.77624216107779</v>
      </c>
      <c r="H1091" s="1">
        <f t="shared" ref="H1091:H1154" si="70">IF(ABS(E1091)/C1091&gt;0.2,0,1)</f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11</v>
      </c>
      <c r="C1092">
        <v>6000</v>
      </c>
      <c r="D1092">
        <v>6154</v>
      </c>
      <c r="E1092" s="1">
        <f t="shared" si="68"/>
        <v>154</v>
      </c>
      <c r="F1092" s="1">
        <f t="shared" si="69"/>
        <v>23716</v>
      </c>
      <c r="G1092" s="4">
        <f>SQRT(SUM($F$2:F1092)/A1092)</f>
        <v>963.3457294764213</v>
      </c>
      <c r="H1092" s="1">
        <f t="shared" si="70"/>
        <v>1</v>
      </c>
      <c r="I1092" s="1">
        <f t="shared" si="71"/>
        <v>1</v>
      </c>
    </row>
    <row r="1093" spans="1:9">
      <c r="A1093">
        <v>1092</v>
      </c>
      <c r="B1093">
        <v>11</v>
      </c>
      <c r="C1093">
        <v>6000</v>
      </c>
      <c r="D1093">
        <v>6320</v>
      </c>
      <c r="E1093" s="1">
        <f t="shared" si="68"/>
        <v>320</v>
      </c>
      <c r="F1093" s="1">
        <f t="shared" si="69"/>
        <v>102400</v>
      </c>
      <c r="G1093" s="4">
        <f>SQRT(SUM($F$2:F1093)/A1093)</f>
        <v>962.9532275755497</v>
      </c>
      <c r="H1093" s="1">
        <f t="shared" si="70"/>
        <v>1</v>
      </c>
      <c r="I1093" s="1">
        <f t="shared" si="71"/>
        <v>1</v>
      </c>
    </row>
    <row r="1094" spans="1:9">
      <c r="A1094">
        <v>1093</v>
      </c>
      <c r="B1094">
        <v>11</v>
      </c>
      <c r="C1094">
        <v>6000</v>
      </c>
      <c r="D1094">
        <v>5497</v>
      </c>
      <c r="E1094" s="1">
        <f t="shared" si="68"/>
        <v>503</v>
      </c>
      <c r="F1094" s="1">
        <f t="shared" si="69"/>
        <v>253009</v>
      </c>
      <c r="G1094" s="4">
        <f>SQRT(SUM($F$2:F1094)/A1094)</f>
        <v>962.63285842946777</v>
      </c>
      <c r="H1094" s="1">
        <f t="shared" si="70"/>
        <v>1</v>
      </c>
      <c r="I1094" s="1">
        <f t="shared" si="71"/>
        <v>1</v>
      </c>
    </row>
    <row r="1095" spans="1:9">
      <c r="A1095">
        <v>1094</v>
      </c>
      <c r="B1095">
        <v>12</v>
      </c>
      <c r="C1095">
        <v>6000</v>
      </c>
      <c r="D1095">
        <v>6079</v>
      </c>
      <c r="E1095" s="1">
        <f t="shared" si="68"/>
        <v>79</v>
      </c>
      <c r="F1095" s="1">
        <f t="shared" si="69"/>
        <v>6241</v>
      </c>
      <c r="G1095" s="4">
        <f>SQRT(SUM($F$2:F1095)/A1095)</f>
        <v>962.19576212094705</v>
      </c>
      <c r="H1095" s="1">
        <f t="shared" si="70"/>
        <v>1</v>
      </c>
      <c r="I1095" s="1">
        <f t="shared" si="71"/>
        <v>1</v>
      </c>
    </row>
    <row r="1096" spans="1:9">
      <c r="A1096">
        <v>1095</v>
      </c>
      <c r="B1096">
        <v>11</v>
      </c>
      <c r="C1096">
        <v>6000</v>
      </c>
      <c r="D1096">
        <v>5068</v>
      </c>
      <c r="E1096" s="1">
        <f t="shared" si="68"/>
        <v>932</v>
      </c>
      <c r="F1096" s="1">
        <f t="shared" si="69"/>
        <v>868624</v>
      </c>
      <c r="G1096" s="4">
        <f>SQRT(SUM($F$2:F1096)/A1096)</f>
        <v>962.16861839716569</v>
      </c>
      <c r="H1096" s="1">
        <f t="shared" si="70"/>
        <v>1</v>
      </c>
      <c r="I1096" s="1">
        <f t="shared" si="71"/>
        <v>0</v>
      </c>
    </row>
    <row r="1097" spans="1:9">
      <c r="A1097">
        <v>1096</v>
      </c>
      <c r="B1097">
        <v>12</v>
      </c>
      <c r="C1097">
        <v>6000</v>
      </c>
      <c r="D1097">
        <v>3329</v>
      </c>
      <c r="E1097" s="1">
        <f t="shared" si="68"/>
        <v>2671</v>
      </c>
      <c r="F1097" s="1">
        <f t="shared" si="69"/>
        <v>7134241</v>
      </c>
      <c r="G1097" s="4">
        <f>SQRT(SUM($F$2:F1097)/A1097)</f>
        <v>965.10782556329093</v>
      </c>
      <c r="H1097" s="1">
        <f t="shared" si="70"/>
        <v>0</v>
      </c>
      <c r="I1097" s="1">
        <f t="shared" si="71"/>
        <v>0</v>
      </c>
    </row>
    <row r="1098" spans="1:9">
      <c r="A1098">
        <v>1097</v>
      </c>
      <c r="B1098">
        <v>14</v>
      </c>
      <c r="C1098">
        <v>6000</v>
      </c>
      <c r="D1098">
        <v>7529</v>
      </c>
      <c r="E1098" s="1">
        <f t="shared" si="68"/>
        <v>1529</v>
      </c>
      <c r="F1098" s="1">
        <f t="shared" si="69"/>
        <v>2337841</v>
      </c>
      <c r="G1098" s="4">
        <f>SQRT(SUM($F$2:F1098)/A1098)</f>
        <v>965.77179710522978</v>
      </c>
      <c r="H1098" s="1">
        <f t="shared" si="70"/>
        <v>0</v>
      </c>
      <c r="I1098" s="1">
        <f t="shared" si="71"/>
        <v>0</v>
      </c>
    </row>
    <row r="1099" spans="1:9">
      <c r="A1099">
        <v>1098</v>
      </c>
      <c r="B1099">
        <v>10</v>
      </c>
      <c r="C1099">
        <v>6000</v>
      </c>
      <c r="D1099">
        <v>4764</v>
      </c>
      <c r="E1099" s="1">
        <f t="shared" si="68"/>
        <v>1236</v>
      </c>
      <c r="F1099" s="1">
        <f t="shared" si="69"/>
        <v>1527696</v>
      </c>
      <c r="G1099" s="4">
        <f>SQRT(SUM($F$2:F1099)/A1099)</f>
        <v>966.05229723012746</v>
      </c>
      <c r="H1099" s="1">
        <f t="shared" si="70"/>
        <v>0</v>
      </c>
      <c r="I1099" s="1">
        <f t="shared" si="71"/>
        <v>0</v>
      </c>
    </row>
    <row r="1100" spans="1:9">
      <c r="A1100">
        <v>1099</v>
      </c>
      <c r="B1100">
        <v>13</v>
      </c>
      <c r="C1100">
        <v>6000</v>
      </c>
      <c r="D1100">
        <v>6924</v>
      </c>
      <c r="E1100" s="1">
        <f t="shared" si="68"/>
        <v>924</v>
      </c>
      <c r="F1100" s="1">
        <f t="shared" si="69"/>
        <v>853776</v>
      </c>
      <c r="G1100" s="4">
        <f>SQRT(SUM($F$2:F1100)/A1100)</f>
        <v>966.01486517818296</v>
      </c>
      <c r="H1100" s="1">
        <f t="shared" si="70"/>
        <v>1</v>
      </c>
      <c r="I1100" s="1">
        <f t="shared" si="71"/>
        <v>0</v>
      </c>
    </row>
    <row r="1101" spans="1:9">
      <c r="A1101">
        <v>1100</v>
      </c>
      <c r="B1101">
        <v>11</v>
      </c>
      <c r="C1101">
        <v>6000</v>
      </c>
      <c r="D1101">
        <v>5957</v>
      </c>
      <c r="E1101" s="1">
        <f t="shared" si="68"/>
        <v>43</v>
      </c>
      <c r="F1101" s="1">
        <f t="shared" si="69"/>
        <v>1849</v>
      </c>
      <c r="G1101" s="4">
        <f>SQRT(SUM($F$2:F1101)/A1101)</f>
        <v>965.57653808959697</v>
      </c>
      <c r="H1101" s="1">
        <f t="shared" si="70"/>
        <v>1</v>
      </c>
      <c r="I1101" s="1">
        <f t="shared" si="71"/>
        <v>1</v>
      </c>
    </row>
    <row r="1102" spans="1:9">
      <c r="A1102">
        <v>1101</v>
      </c>
      <c r="B1102">
        <v>12</v>
      </c>
      <c r="C1102">
        <v>9000</v>
      </c>
      <c r="D1102">
        <v>6110</v>
      </c>
      <c r="E1102" s="1">
        <f t="shared" si="68"/>
        <v>2890</v>
      </c>
      <c r="F1102" s="1">
        <f t="shared" si="69"/>
        <v>8352100</v>
      </c>
      <c r="G1102" s="4">
        <f>SQRT(SUM($F$2:F1102)/A1102)</f>
        <v>969.05993755777217</v>
      </c>
      <c r="H1102" s="1">
        <f t="shared" si="70"/>
        <v>0</v>
      </c>
      <c r="I1102" s="1">
        <f t="shared" si="71"/>
        <v>0</v>
      </c>
    </row>
    <row r="1103" spans="1:9">
      <c r="A1103">
        <v>1102</v>
      </c>
      <c r="B1103">
        <v>15</v>
      </c>
      <c r="C1103">
        <v>9000</v>
      </c>
      <c r="D1103">
        <v>7582</v>
      </c>
      <c r="E1103" s="1">
        <f t="shared" si="68"/>
        <v>1418</v>
      </c>
      <c r="F1103" s="1">
        <f t="shared" si="69"/>
        <v>2010724</v>
      </c>
      <c r="G1103" s="4">
        <f>SQRT(SUM($F$2:F1103)/A1103)</f>
        <v>969.5615601264177</v>
      </c>
      <c r="H1103" s="1">
        <f t="shared" si="70"/>
        <v>1</v>
      </c>
      <c r="I1103" s="1">
        <f t="shared" si="71"/>
        <v>0</v>
      </c>
    </row>
    <row r="1104" spans="1:9">
      <c r="A1104">
        <v>1103</v>
      </c>
      <c r="B1104">
        <v>14</v>
      </c>
      <c r="C1104">
        <v>9000</v>
      </c>
      <c r="D1104">
        <v>6865</v>
      </c>
      <c r="E1104" s="1">
        <f t="shared" si="68"/>
        <v>2135</v>
      </c>
      <c r="F1104" s="1">
        <f t="shared" si="69"/>
        <v>4558225</v>
      </c>
      <c r="G1104" s="4">
        <f>SQRT(SUM($F$2:F1104)/A1104)</f>
        <v>971.25172995338517</v>
      </c>
      <c r="H1104" s="1">
        <f t="shared" si="70"/>
        <v>0</v>
      </c>
      <c r="I1104" s="1">
        <f t="shared" si="71"/>
        <v>0</v>
      </c>
    </row>
    <row r="1105" spans="1:9">
      <c r="A1105">
        <v>1104</v>
      </c>
      <c r="B1105">
        <v>15</v>
      </c>
      <c r="C1105">
        <v>9000</v>
      </c>
      <c r="D1105">
        <v>7413</v>
      </c>
      <c r="E1105" s="1">
        <f t="shared" si="68"/>
        <v>1587</v>
      </c>
      <c r="F1105" s="1">
        <f t="shared" si="69"/>
        <v>2518569</v>
      </c>
      <c r="G1105" s="4">
        <f>SQRT(SUM($F$2:F1105)/A1105)</f>
        <v>971.98599266014958</v>
      </c>
      <c r="H1105" s="1">
        <f t="shared" si="70"/>
        <v>1</v>
      </c>
      <c r="I1105" s="1">
        <f t="shared" si="71"/>
        <v>0</v>
      </c>
    </row>
    <row r="1106" spans="1:9">
      <c r="A1106">
        <v>1105</v>
      </c>
      <c r="B1106">
        <v>15</v>
      </c>
      <c r="C1106">
        <v>9000</v>
      </c>
      <c r="D1106">
        <v>7884</v>
      </c>
      <c r="E1106" s="1">
        <f t="shared" si="68"/>
        <v>1116</v>
      </c>
      <c r="F1106" s="1">
        <f t="shared" si="69"/>
        <v>1245456</v>
      </c>
      <c r="G1106" s="4">
        <f>SQRT(SUM($F$2:F1106)/A1106)</f>
        <v>972.12596710899652</v>
      </c>
      <c r="H1106" s="1">
        <f t="shared" si="70"/>
        <v>1</v>
      </c>
      <c r="I1106" s="1">
        <f t="shared" si="71"/>
        <v>0</v>
      </c>
    </row>
    <row r="1107" spans="1:9">
      <c r="A1107">
        <v>1106</v>
      </c>
      <c r="B1107">
        <v>15</v>
      </c>
      <c r="C1107">
        <v>9000</v>
      </c>
      <c r="D1107">
        <v>7931</v>
      </c>
      <c r="E1107" s="1">
        <f t="shared" si="68"/>
        <v>1069</v>
      </c>
      <c r="F1107" s="1">
        <f t="shared" si="69"/>
        <v>1142761</v>
      </c>
      <c r="G1107" s="4">
        <f>SQRT(SUM($F$2:F1107)/A1107)</f>
        <v>972.21791652653155</v>
      </c>
      <c r="H1107" s="1">
        <f t="shared" si="70"/>
        <v>1</v>
      </c>
      <c r="I1107" s="1">
        <f t="shared" si="71"/>
        <v>0</v>
      </c>
    </row>
    <row r="1108" spans="1:9">
      <c r="A1108">
        <v>1107</v>
      </c>
      <c r="B1108">
        <v>15</v>
      </c>
      <c r="C1108">
        <v>9000</v>
      </c>
      <c r="D1108">
        <v>7323</v>
      </c>
      <c r="E1108" s="1">
        <f t="shared" si="68"/>
        <v>1677</v>
      </c>
      <c r="F1108" s="1">
        <f t="shared" si="69"/>
        <v>2812329</v>
      </c>
      <c r="G1108" s="4">
        <f>SQRT(SUM($F$2:F1108)/A1108)</f>
        <v>973.08495364481757</v>
      </c>
      <c r="H1108" s="1">
        <f t="shared" si="70"/>
        <v>1</v>
      </c>
      <c r="I1108" s="1">
        <f t="shared" si="71"/>
        <v>0</v>
      </c>
    </row>
    <row r="1109" spans="1:9">
      <c r="A1109">
        <v>1108</v>
      </c>
      <c r="B1109">
        <v>16</v>
      </c>
      <c r="C1109">
        <v>9000</v>
      </c>
      <c r="D1109">
        <v>8008</v>
      </c>
      <c r="E1109" s="1">
        <f t="shared" si="68"/>
        <v>992</v>
      </c>
      <c r="F1109" s="1">
        <f t="shared" si="69"/>
        <v>984064</v>
      </c>
      <c r="G1109" s="4">
        <f>SQRT(SUM($F$2:F1109)/A1109)</f>
        <v>973.10219075193197</v>
      </c>
      <c r="H1109" s="1">
        <f t="shared" si="70"/>
        <v>1</v>
      </c>
      <c r="I1109" s="1">
        <f t="shared" si="71"/>
        <v>0</v>
      </c>
    </row>
    <row r="1110" spans="1:9">
      <c r="A1110">
        <v>1109</v>
      </c>
      <c r="B1110">
        <v>16</v>
      </c>
      <c r="C1110">
        <v>9000</v>
      </c>
      <c r="D1110">
        <v>8629</v>
      </c>
      <c r="E1110" s="1">
        <f t="shared" si="68"/>
        <v>371</v>
      </c>
      <c r="F1110" s="1">
        <f t="shared" si="69"/>
        <v>137641</v>
      </c>
      <c r="G1110" s="4">
        <f>SQRT(SUM($F$2:F1110)/A1110)</f>
        <v>972.72716058769299</v>
      </c>
      <c r="H1110" s="1">
        <f t="shared" si="70"/>
        <v>1</v>
      </c>
      <c r="I1110" s="1">
        <f t="shared" si="71"/>
        <v>1</v>
      </c>
    </row>
    <row r="1111" spans="1:9">
      <c r="A1111">
        <v>1110</v>
      </c>
      <c r="B1111">
        <v>15</v>
      </c>
      <c r="C1111">
        <v>9000</v>
      </c>
      <c r="D1111">
        <v>8039</v>
      </c>
      <c r="E1111" s="1">
        <f t="shared" si="68"/>
        <v>961</v>
      </c>
      <c r="F1111" s="1">
        <f t="shared" si="69"/>
        <v>923521</v>
      </c>
      <c r="G1111" s="4">
        <f>SQRT(SUM($F$2:F1111)/A1111)</f>
        <v>972.71665920713986</v>
      </c>
      <c r="H1111" s="1">
        <f t="shared" si="70"/>
        <v>1</v>
      </c>
      <c r="I1111" s="1">
        <f t="shared" si="71"/>
        <v>0</v>
      </c>
    </row>
    <row r="1112" spans="1:9">
      <c r="A1112">
        <v>1111</v>
      </c>
      <c r="B1112">
        <v>16</v>
      </c>
      <c r="C1112">
        <v>9000</v>
      </c>
      <c r="D1112">
        <v>8556</v>
      </c>
      <c r="E1112" s="1">
        <f t="shared" si="68"/>
        <v>444</v>
      </c>
      <c r="F1112" s="1">
        <f t="shared" si="69"/>
        <v>197136</v>
      </c>
      <c r="G1112" s="4">
        <f>SQRT(SUM($F$2:F1112)/A1112)</f>
        <v>972.37003972223192</v>
      </c>
      <c r="H1112" s="1">
        <f t="shared" si="70"/>
        <v>1</v>
      </c>
      <c r="I1112" s="1">
        <f t="shared" si="71"/>
        <v>1</v>
      </c>
    </row>
    <row r="1113" spans="1:9">
      <c r="A1113">
        <v>1112</v>
      </c>
      <c r="B1113">
        <v>16</v>
      </c>
      <c r="C1113">
        <v>9000</v>
      </c>
      <c r="D1113">
        <v>7977</v>
      </c>
      <c r="E1113" s="1">
        <f t="shared" si="68"/>
        <v>1023</v>
      </c>
      <c r="F1113" s="1">
        <f t="shared" si="69"/>
        <v>1046529</v>
      </c>
      <c r="G1113" s="4">
        <f>SQRT(SUM($F$2:F1113)/A1113)</f>
        <v>972.41675449596221</v>
      </c>
      <c r="H1113" s="1">
        <f t="shared" si="70"/>
        <v>1</v>
      </c>
      <c r="I1113" s="1">
        <f t="shared" si="71"/>
        <v>0</v>
      </c>
    </row>
    <row r="1114" spans="1:9">
      <c r="A1114">
        <v>1113</v>
      </c>
      <c r="B1114">
        <v>16</v>
      </c>
      <c r="C1114">
        <v>9000</v>
      </c>
      <c r="D1114">
        <v>8661</v>
      </c>
      <c r="E1114" s="1">
        <f t="shared" si="68"/>
        <v>339</v>
      </c>
      <c r="F1114" s="1">
        <f t="shared" si="69"/>
        <v>114921</v>
      </c>
      <c r="G1114" s="4">
        <f>SQRT(SUM($F$2:F1114)/A1114)</f>
        <v>972.03292495047765</v>
      </c>
      <c r="H1114" s="1">
        <f t="shared" si="70"/>
        <v>1</v>
      </c>
      <c r="I1114" s="1">
        <f t="shared" si="71"/>
        <v>1</v>
      </c>
    </row>
    <row r="1115" spans="1:9">
      <c r="A1115">
        <v>1114</v>
      </c>
      <c r="B1115">
        <v>16</v>
      </c>
      <c r="C1115">
        <v>9000</v>
      </c>
      <c r="D1115">
        <v>8285</v>
      </c>
      <c r="E1115" s="1">
        <f t="shared" si="68"/>
        <v>715</v>
      </c>
      <c r="F1115" s="1">
        <f t="shared" si="69"/>
        <v>511225</v>
      </c>
      <c r="G1115" s="4">
        <f>SQRT(SUM($F$2:F1115)/A1115)</f>
        <v>971.8326803147894</v>
      </c>
      <c r="H1115" s="1">
        <f t="shared" si="70"/>
        <v>1</v>
      </c>
      <c r="I1115" s="1">
        <f t="shared" si="71"/>
        <v>1</v>
      </c>
    </row>
    <row r="1116" spans="1:9">
      <c r="A1116">
        <v>1115</v>
      </c>
      <c r="B1116">
        <v>16</v>
      </c>
      <c r="C1116">
        <v>9000</v>
      </c>
      <c r="D1116">
        <v>7575</v>
      </c>
      <c r="E1116" s="1">
        <f t="shared" si="68"/>
        <v>1425</v>
      </c>
      <c r="F1116" s="1">
        <f t="shared" si="69"/>
        <v>2030625</v>
      </c>
      <c r="G1116" s="4">
        <f>SQRT(SUM($F$2:F1116)/A1116)</f>
        <v>972.33373830938751</v>
      </c>
      <c r="H1116" s="1">
        <f t="shared" si="70"/>
        <v>1</v>
      </c>
      <c r="I1116" s="1">
        <f t="shared" si="71"/>
        <v>0</v>
      </c>
    </row>
    <row r="1117" spans="1:9">
      <c r="A1117">
        <v>1116</v>
      </c>
      <c r="B1117">
        <v>17</v>
      </c>
      <c r="C1117">
        <v>9000</v>
      </c>
      <c r="D1117">
        <v>9071</v>
      </c>
      <c r="E1117" s="1">
        <f t="shared" si="68"/>
        <v>71</v>
      </c>
      <c r="F1117" s="1">
        <f t="shared" si="69"/>
        <v>5041</v>
      </c>
      <c r="G1117" s="4">
        <f>SQRT(SUM($F$2:F1117)/A1117)</f>
        <v>971.9003310958534</v>
      </c>
      <c r="H1117" s="1">
        <f t="shared" si="70"/>
        <v>1</v>
      </c>
      <c r="I1117" s="1">
        <f t="shared" si="71"/>
        <v>1</v>
      </c>
    </row>
    <row r="1118" spans="1:9">
      <c r="A1118">
        <v>1117</v>
      </c>
      <c r="B1118">
        <v>16</v>
      </c>
      <c r="C1118">
        <v>9000</v>
      </c>
      <c r="D1118">
        <v>8929</v>
      </c>
      <c r="E1118" s="1">
        <f t="shared" si="68"/>
        <v>71</v>
      </c>
      <c r="F1118" s="1">
        <f t="shared" si="69"/>
        <v>5041</v>
      </c>
      <c r="G1118" s="4">
        <f>SQRT(SUM($F$2:F1118)/A1118)</f>
        <v>971.46750706260082</v>
      </c>
      <c r="H1118" s="1">
        <f t="shared" si="70"/>
        <v>1</v>
      </c>
      <c r="I1118" s="1">
        <f t="shared" si="71"/>
        <v>1</v>
      </c>
    </row>
    <row r="1119" spans="1:9">
      <c r="A1119">
        <v>1118</v>
      </c>
      <c r="B1119">
        <v>16</v>
      </c>
      <c r="C1119">
        <v>9000</v>
      </c>
      <c r="D1119">
        <v>8299</v>
      </c>
      <c r="E1119" s="1">
        <f t="shared" si="68"/>
        <v>701</v>
      </c>
      <c r="F1119" s="1">
        <f t="shared" si="69"/>
        <v>491401</v>
      </c>
      <c r="G1119" s="4">
        <f>SQRT(SUM($F$2:F1119)/A1119)</f>
        <v>971.25924063679383</v>
      </c>
      <c r="H1119" s="1">
        <f t="shared" si="70"/>
        <v>1</v>
      </c>
      <c r="I1119" s="1">
        <f t="shared" si="71"/>
        <v>1</v>
      </c>
    </row>
    <row r="1120" spans="1:9">
      <c r="A1120">
        <v>1119</v>
      </c>
      <c r="B1120">
        <v>17</v>
      </c>
      <c r="C1120">
        <v>9000</v>
      </c>
      <c r="D1120">
        <v>8267</v>
      </c>
      <c r="E1120" s="1">
        <f t="shared" si="68"/>
        <v>733</v>
      </c>
      <c r="F1120" s="1">
        <f t="shared" si="69"/>
        <v>537289</v>
      </c>
      <c r="G1120" s="4">
        <f>SQRT(SUM($F$2:F1120)/A1120)</f>
        <v>971.07241695115613</v>
      </c>
      <c r="H1120" s="1">
        <f t="shared" si="70"/>
        <v>1</v>
      </c>
      <c r="I1120" s="1">
        <f t="shared" si="71"/>
        <v>1</v>
      </c>
    </row>
    <row r="1121" spans="1:9">
      <c r="A1121">
        <v>1120</v>
      </c>
      <c r="B1121">
        <v>17</v>
      </c>
      <c r="C1121">
        <v>9000</v>
      </c>
      <c r="D1121">
        <v>9355</v>
      </c>
      <c r="E1121" s="1">
        <f t="shared" si="68"/>
        <v>355</v>
      </c>
      <c r="F1121" s="1">
        <f t="shared" si="69"/>
        <v>126025</v>
      </c>
      <c r="G1121" s="4">
        <f>SQRT(SUM($F$2:F1121)/A1121)</f>
        <v>970.69676696322483</v>
      </c>
      <c r="H1121" s="1">
        <f t="shared" si="70"/>
        <v>1</v>
      </c>
      <c r="I1121" s="1">
        <f t="shared" si="71"/>
        <v>1</v>
      </c>
    </row>
    <row r="1122" spans="1:9">
      <c r="A1122">
        <v>1121</v>
      </c>
      <c r="B1122">
        <v>16</v>
      </c>
      <c r="C1122">
        <v>9000</v>
      </c>
      <c r="D1122">
        <v>9207</v>
      </c>
      <c r="E1122" s="1">
        <f t="shared" si="68"/>
        <v>207</v>
      </c>
      <c r="F1122" s="1">
        <f t="shared" si="69"/>
        <v>42849</v>
      </c>
      <c r="G1122" s="4">
        <f>SQRT(SUM($F$2:F1122)/A1122)</f>
        <v>970.28340765396968</v>
      </c>
      <c r="H1122" s="1">
        <f t="shared" si="70"/>
        <v>1</v>
      </c>
      <c r="I1122" s="1">
        <f t="shared" si="71"/>
        <v>1</v>
      </c>
    </row>
    <row r="1123" spans="1:9">
      <c r="A1123">
        <v>1122</v>
      </c>
      <c r="B1123">
        <v>16</v>
      </c>
      <c r="C1123">
        <v>9000</v>
      </c>
      <c r="D1123">
        <v>8140</v>
      </c>
      <c r="E1123" s="1">
        <f t="shared" si="68"/>
        <v>860</v>
      </c>
      <c r="F1123" s="1">
        <f t="shared" si="69"/>
        <v>739600</v>
      </c>
      <c r="G1123" s="4">
        <f>SQRT(SUM($F$2:F1123)/A1123)</f>
        <v>970.19069739140093</v>
      </c>
      <c r="H1123" s="1">
        <f t="shared" si="70"/>
        <v>1</v>
      </c>
      <c r="I1123" s="1">
        <f t="shared" si="71"/>
        <v>1</v>
      </c>
    </row>
    <row r="1124" spans="1:9">
      <c r="A1124">
        <v>1123</v>
      </c>
      <c r="B1124">
        <v>17</v>
      </c>
      <c r="C1124">
        <v>9000</v>
      </c>
      <c r="D1124">
        <v>8676</v>
      </c>
      <c r="E1124" s="1">
        <f t="shared" si="68"/>
        <v>324</v>
      </c>
      <c r="F1124" s="1">
        <f t="shared" si="69"/>
        <v>104976</v>
      </c>
      <c r="G1124" s="4">
        <f>SQRT(SUM($F$2:F1124)/A1124)</f>
        <v>969.80683281015899</v>
      </c>
      <c r="H1124" s="1">
        <f t="shared" si="70"/>
        <v>1</v>
      </c>
      <c r="I1124" s="1">
        <f t="shared" si="71"/>
        <v>1</v>
      </c>
    </row>
    <row r="1125" spans="1:9">
      <c r="A1125">
        <v>1124</v>
      </c>
      <c r="B1125">
        <v>17</v>
      </c>
      <c r="C1125">
        <v>9000</v>
      </c>
      <c r="D1125">
        <v>8499</v>
      </c>
      <c r="E1125" s="1">
        <f t="shared" si="68"/>
        <v>501</v>
      </c>
      <c r="F1125" s="1">
        <f t="shared" si="69"/>
        <v>251001</v>
      </c>
      <c r="G1125" s="4">
        <f>SQRT(SUM($F$2:F1125)/A1125)</f>
        <v>969.49050391873982</v>
      </c>
      <c r="H1125" s="1">
        <f t="shared" si="70"/>
        <v>1</v>
      </c>
      <c r="I1125" s="1">
        <f t="shared" si="71"/>
        <v>1</v>
      </c>
    </row>
    <row r="1126" spans="1:9">
      <c r="A1126">
        <v>1125</v>
      </c>
      <c r="B1126">
        <v>17</v>
      </c>
      <c r="C1126">
        <v>9000</v>
      </c>
      <c r="D1126">
        <v>9360</v>
      </c>
      <c r="E1126" s="1">
        <f t="shared" si="68"/>
        <v>360</v>
      </c>
      <c r="F1126" s="1">
        <f t="shared" si="69"/>
        <v>129600</v>
      </c>
      <c r="G1126" s="4">
        <f>SQRT(SUM($F$2:F1126)/A1126)</f>
        <v>969.11896070606315</v>
      </c>
      <c r="H1126" s="1">
        <f t="shared" si="70"/>
        <v>1</v>
      </c>
      <c r="I1126" s="1">
        <f t="shared" si="71"/>
        <v>1</v>
      </c>
    </row>
    <row r="1127" spans="1:9">
      <c r="A1127">
        <v>1126</v>
      </c>
      <c r="B1127">
        <v>16</v>
      </c>
      <c r="C1127">
        <v>9000</v>
      </c>
      <c r="D1127">
        <v>8053</v>
      </c>
      <c r="E1127" s="1">
        <f t="shared" si="68"/>
        <v>947</v>
      </c>
      <c r="F1127" s="1">
        <f t="shared" si="69"/>
        <v>896809</v>
      </c>
      <c r="G1127" s="4">
        <f>SQRT(SUM($F$2:F1127)/A1127)</f>
        <v>969.09954084760966</v>
      </c>
      <c r="H1127" s="1">
        <f t="shared" si="70"/>
        <v>1</v>
      </c>
      <c r="I1127" s="1">
        <f t="shared" si="71"/>
        <v>0</v>
      </c>
    </row>
    <row r="1128" spans="1:9">
      <c r="A1128">
        <v>1127</v>
      </c>
      <c r="B1128">
        <v>18</v>
      </c>
      <c r="C1128">
        <v>9000</v>
      </c>
      <c r="D1128">
        <v>8887</v>
      </c>
      <c r="E1128" s="1">
        <f t="shared" si="68"/>
        <v>113</v>
      </c>
      <c r="F1128" s="1">
        <f t="shared" si="69"/>
        <v>12769</v>
      </c>
      <c r="G1128" s="4">
        <f>SQRT(SUM($F$2:F1128)/A1128)</f>
        <v>968.67534712501731</v>
      </c>
      <c r="H1128" s="1">
        <f t="shared" si="70"/>
        <v>1</v>
      </c>
      <c r="I1128" s="1">
        <f t="shared" si="71"/>
        <v>1</v>
      </c>
    </row>
    <row r="1129" spans="1:9">
      <c r="A1129">
        <v>1128</v>
      </c>
      <c r="B1129">
        <v>17</v>
      </c>
      <c r="C1129">
        <v>9000</v>
      </c>
      <c r="D1129">
        <v>8849</v>
      </c>
      <c r="E1129" s="1">
        <f t="shared" si="68"/>
        <v>151</v>
      </c>
      <c r="F1129" s="1">
        <f t="shared" si="69"/>
        <v>22801</v>
      </c>
      <c r="G1129" s="4">
        <f>SQRT(SUM($F$2:F1129)/A1129)</f>
        <v>968.25631277779053</v>
      </c>
      <c r="H1129" s="1">
        <f t="shared" si="70"/>
        <v>1</v>
      </c>
      <c r="I1129" s="1">
        <f t="shared" si="71"/>
        <v>1</v>
      </c>
    </row>
    <row r="1130" spans="1:9">
      <c r="A1130">
        <v>1129</v>
      </c>
      <c r="B1130">
        <v>17</v>
      </c>
      <c r="C1130">
        <v>9000</v>
      </c>
      <c r="D1130">
        <v>8768</v>
      </c>
      <c r="E1130" s="1">
        <f t="shared" si="68"/>
        <v>232</v>
      </c>
      <c r="F1130" s="1">
        <f t="shared" si="69"/>
        <v>53824</v>
      </c>
      <c r="G1130" s="4">
        <f>SQRT(SUM($F$2:F1130)/A1130)</f>
        <v>967.85203540863688</v>
      </c>
      <c r="H1130" s="1">
        <f t="shared" si="70"/>
        <v>1</v>
      </c>
      <c r="I1130" s="1">
        <f t="shared" si="71"/>
        <v>1</v>
      </c>
    </row>
    <row r="1131" spans="1:9">
      <c r="A1131">
        <v>1130</v>
      </c>
      <c r="B1131">
        <v>17</v>
      </c>
      <c r="C1131">
        <v>9000</v>
      </c>
      <c r="D1131">
        <v>8852</v>
      </c>
      <c r="E1131" s="1">
        <f t="shared" si="68"/>
        <v>148</v>
      </c>
      <c r="F1131" s="1">
        <f t="shared" si="69"/>
        <v>21904</v>
      </c>
      <c r="G1131" s="4">
        <f>SQRT(SUM($F$2:F1131)/A1131)</f>
        <v>967.43370585339801</v>
      </c>
      <c r="H1131" s="1">
        <f t="shared" si="70"/>
        <v>1</v>
      </c>
      <c r="I1131" s="1">
        <f t="shared" si="71"/>
        <v>1</v>
      </c>
    </row>
    <row r="1132" spans="1:9">
      <c r="A1132">
        <v>1131</v>
      </c>
      <c r="B1132">
        <v>17</v>
      </c>
      <c r="C1132">
        <v>9000</v>
      </c>
      <c r="D1132">
        <v>9194</v>
      </c>
      <c r="E1132" s="1">
        <f t="shared" si="68"/>
        <v>194</v>
      </c>
      <c r="F1132" s="1">
        <f t="shared" si="69"/>
        <v>37636</v>
      </c>
      <c r="G1132" s="4">
        <f>SQRT(SUM($F$2:F1132)/A1132)</f>
        <v>967.0231276670537</v>
      </c>
      <c r="H1132" s="1">
        <f t="shared" si="70"/>
        <v>1</v>
      </c>
      <c r="I1132" s="1">
        <f t="shared" si="71"/>
        <v>1</v>
      </c>
    </row>
    <row r="1133" spans="1:9">
      <c r="A1133">
        <v>1132</v>
      </c>
      <c r="B1133">
        <v>17</v>
      </c>
      <c r="C1133">
        <v>9000</v>
      </c>
      <c r="D1133">
        <v>8932</v>
      </c>
      <c r="E1133" s="1">
        <f t="shared" si="68"/>
        <v>68</v>
      </c>
      <c r="F1133" s="1">
        <f t="shared" si="69"/>
        <v>4624</v>
      </c>
      <c r="G1133" s="4">
        <f>SQRT(SUM($F$2:F1133)/A1133)</f>
        <v>966.59801592059216</v>
      </c>
      <c r="H1133" s="1">
        <f t="shared" si="70"/>
        <v>1</v>
      </c>
      <c r="I1133" s="1">
        <f t="shared" si="71"/>
        <v>1</v>
      </c>
    </row>
    <row r="1134" spans="1:9">
      <c r="A1134">
        <v>1133</v>
      </c>
      <c r="B1134">
        <v>17</v>
      </c>
      <c r="C1134">
        <v>9000</v>
      </c>
      <c r="D1134">
        <v>10185</v>
      </c>
      <c r="E1134" s="1">
        <f t="shared" si="68"/>
        <v>1185</v>
      </c>
      <c r="F1134" s="1">
        <f t="shared" si="69"/>
        <v>1404225</v>
      </c>
      <c r="G1134" s="4">
        <f>SQRT(SUM($F$2:F1134)/A1134)</f>
        <v>966.81253391138625</v>
      </c>
      <c r="H1134" s="1">
        <f t="shared" si="70"/>
        <v>1</v>
      </c>
      <c r="I1134" s="1">
        <f t="shared" si="71"/>
        <v>0</v>
      </c>
    </row>
    <row r="1135" spans="1:9">
      <c r="A1135">
        <v>1134</v>
      </c>
      <c r="B1135">
        <v>16</v>
      </c>
      <c r="C1135">
        <v>9000</v>
      </c>
      <c r="D1135">
        <v>8606</v>
      </c>
      <c r="E1135" s="1">
        <f t="shared" si="68"/>
        <v>394</v>
      </c>
      <c r="F1135" s="1">
        <f t="shared" si="69"/>
        <v>155236</v>
      </c>
      <c r="G1135" s="4">
        <f>SQRT(SUM($F$2:F1135)/A1135)</f>
        <v>966.45698008564307</v>
      </c>
      <c r="H1135" s="1">
        <f t="shared" si="70"/>
        <v>1</v>
      </c>
      <c r="I1135" s="1">
        <f t="shared" si="71"/>
        <v>1</v>
      </c>
    </row>
    <row r="1136" spans="1:9">
      <c r="A1136">
        <v>1135</v>
      </c>
      <c r="B1136">
        <v>17</v>
      </c>
      <c r="C1136">
        <v>9000</v>
      </c>
      <c r="D1136">
        <v>9744</v>
      </c>
      <c r="E1136" s="1">
        <f t="shared" si="68"/>
        <v>744</v>
      </c>
      <c r="F1136" s="1">
        <f t="shared" si="69"/>
        <v>553536</v>
      </c>
      <c r="G1136" s="4">
        <f>SQRT(SUM($F$2:F1136)/A1136)</f>
        <v>966.28352430288646</v>
      </c>
      <c r="H1136" s="1">
        <f t="shared" si="70"/>
        <v>1</v>
      </c>
      <c r="I1136" s="1">
        <f t="shared" si="71"/>
        <v>1</v>
      </c>
    </row>
    <row r="1137" spans="1:9">
      <c r="A1137">
        <v>1136</v>
      </c>
      <c r="B1137">
        <v>16</v>
      </c>
      <c r="C1137">
        <v>9000</v>
      </c>
      <c r="D1137">
        <v>8356</v>
      </c>
      <c r="E1137" s="1">
        <f t="shared" si="68"/>
        <v>644</v>
      </c>
      <c r="F1137" s="1">
        <f t="shared" si="69"/>
        <v>414736</v>
      </c>
      <c r="G1137" s="4">
        <f>SQRT(SUM($F$2:F1137)/A1137)</f>
        <v>966.04710622394703</v>
      </c>
      <c r="H1137" s="1">
        <f t="shared" si="70"/>
        <v>1</v>
      </c>
      <c r="I1137" s="1">
        <f t="shared" si="71"/>
        <v>1</v>
      </c>
    </row>
    <row r="1138" spans="1:9">
      <c r="A1138">
        <v>1137</v>
      </c>
      <c r="B1138">
        <v>17</v>
      </c>
      <c r="C1138">
        <v>9000</v>
      </c>
      <c r="D1138">
        <v>8008</v>
      </c>
      <c r="E1138" s="1">
        <f t="shared" si="68"/>
        <v>992</v>
      </c>
      <c r="F1138" s="1">
        <f t="shared" si="69"/>
        <v>984064</v>
      </c>
      <c r="G1138" s="4">
        <f>SQRT(SUM($F$2:F1138)/A1138)</f>
        <v>966.07023831862023</v>
      </c>
      <c r="H1138" s="1">
        <f t="shared" si="70"/>
        <v>1</v>
      </c>
      <c r="I1138" s="1">
        <f t="shared" si="71"/>
        <v>0</v>
      </c>
    </row>
    <row r="1139" spans="1:9">
      <c r="A1139">
        <v>1138</v>
      </c>
      <c r="B1139">
        <v>18</v>
      </c>
      <c r="C1139">
        <v>9000</v>
      </c>
      <c r="D1139">
        <v>10340</v>
      </c>
      <c r="E1139" s="1">
        <f t="shared" si="68"/>
        <v>1340</v>
      </c>
      <c r="F1139" s="1">
        <f t="shared" si="69"/>
        <v>1795600</v>
      </c>
      <c r="G1139" s="4">
        <f>SQRT(SUM($F$2:F1139)/A1139)</f>
        <v>966.46233528185326</v>
      </c>
      <c r="H1139" s="1">
        <f t="shared" si="70"/>
        <v>1</v>
      </c>
      <c r="I1139" s="1">
        <f t="shared" si="71"/>
        <v>0</v>
      </c>
    </row>
    <row r="1140" spans="1:9">
      <c r="A1140">
        <v>1139</v>
      </c>
      <c r="B1140">
        <v>16</v>
      </c>
      <c r="C1140">
        <v>9000</v>
      </c>
      <c r="D1140">
        <v>7925</v>
      </c>
      <c r="E1140" s="1">
        <f t="shared" si="68"/>
        <v>1075</v>
      </c>
      <c r="F1140" s="1">
        <f t="shared" si="69"/>
        <v>1155625</v>
      </c>
      <c r="G1140" s="4">
        <f>SQRT(SUM($F$2:F1140)/A1140)</f>
        <v>966.56297295355319</v>
      </c>
      <c r="H1140" s="1">
        <f t="shared" si="70"/>
        <v>1</v>
      </c>
      <c r="I1140" s="1">
        <f t="shared" si="71"/>
        <v>0</v>
      </c>
    </row>
    <row r="1141" spans="1:9">
      <c r="A1141">
        <v>1140</v>
      </c>
      <c r="B1141">
        <v>18</v>
      </c>
      <c r="C1141">
        <v>9000</v>
      </c>
      <c r="D1141">
        <v>9593</v>
      </c>
      <c r="E1141" s="1">
        <f t="shared" si="68"/>
        <v>593</v>
      </c>
      <c r="F1141" s="1">
        <f t="shared" si="69"/>
        <v>351649</v>
      </c>
      <c r="G1141" s="4">
        <f>SQRT(SUM($F$2:F1141)/A1141)</f>
        <v>966.29857314193544</v>
      </c>
      <c r="H1141" s="1">
        <f t="shared" si="70"/>
        <v>1</v>
      </c>
      <c r="I1141" s="1">
        <f t="shared" si="71"/>
        <v>1</v>
      </c>
    </row>
    <row r="1142" spans="1:9">
      <c r="A1142">
        <v>1141</v>
      </c>
      <c r="B1142">
        <v>16</v>
      </c>
      <c r="C1142">
        <v>9000</v>
      </c>
      <c r="D1142">
        <v>8799</v>
      </c>
      <c r="E1142" s="1">
        <f t="shared" si="68"/>
        <v>201</v>
      </c>
      <c r="F1142" s="1">
        <f t="shared" si="69"/>
        <v>40401</v>
      </c>
      <c r="G1142" s="4">
        <f>SQRT(SUM($F$2:F1142)/A1142)</f>
        <v>965.89336613388889</v>
      </c>
      <c r="H1142" s="1">
        <f t="shared" si="70"/>
        <v>1</v>
      </c>
      <c r="I1142" s="1">
        <f t="shared" si="71"/>
        <v>1</v>
      </c>
    </row>
    <row r="1143" spans="1:9">
      <c r="A1143">
        <v>1142</v>
      </c>
      <c r="B1143">
        <v>17</v>
      </c>
      <c r="C1143">
        <v>9000</v>
      </c>
      <c r="D1143">
        <v>9113</v>
      </c>
      <c r="E1143" s="1">
        <f t="shared" si="68"/>
        <v>113</v>
      </c>
      <c r="F1143" s="1">
        <f t="shared" si="69"/>
        <v>12769</v>
      </c>
      <c r="G1143" s="4">
        <f>SQRT(SUM($F$2:F1143)/A1143)</f>
        <v>965.47616855572187</v>
      </c>
      <c r="H1143" s="1">
        <f t="shared" si="70"/>
        <v>1</v>
      </c>
      <c r="I1143" s="1">
        <f t="shared" si="71"/>
        <v>1</v>
      </c>
    </row>
    <row r="1144" spans="1:9">
      <c r="A1144">
        <v>1143</v>
      </c>
      <c r="B1144">
        <v>17</v>
      </c>
      <c r="C1144">
        <v>9000</v>
      </c>
      <c r="D1144">
        <v>9127</v>
      </c>
      <c r="E1144" s="1">
        <f t="shared" si="68"/>
        <v>127</v>
      </c>
      <c r="F1144" s="1">
        <f t="shared" si="69"/>
        <v>16129</v>
      </c>
      <c r="G1144" s="4">
        <f>SQRT(SUM($F$2:F1144)/A1144)</f>
        <v>965.06104413018238</v>
      </c>
      <c r="H1144" s="1">
        <f t="shared" si="70"/>
        <v>1</v>
      </c>
      <c r="I1144" s="1">
        <f t="shared" si="71"/>
        <v>1</v>
      </c>
    </row>
    <row r="1145" spans="1:9">
      <c r="A1145">
        <v>1144</v>
      </c>
      <c r="B1145">
        <v>17</v>
      </c>
      <c r="C1145">
        <v>9000</v>
      </c>
      <c r="D1145">
        <v>9040</v>
      </c>
      <c r="E1145" s="1">
        <f t="shared" si="68"/>
        <v>40</v>
      </c>
      <c r="F1145" s="1">
        <f t="shared" si="69"/>
        <v>1600</v>
      </c>
      <c r="G1145" s="4">
        <f>SQRT(SUM($F$2:F1145)/A1145)</f>
        <v>964.639884435304</v>
      </c>
      <c r="H1145" s="1">
        <f t="shared" si="70"/>
        <v>1</v>
      </c>
      <c r="I1145" s="1">
        <f t="shared" si="71"/>
        <v>1</v>
      </c>
    </row>
    <row r="1146" spans="1:9">
      <c r="A1146">
        <v>1145</v>
      </c>
      <c r="B1146">
        <v>17</v>
      </c>
      <c r="C1146">
        <v>9000</v>
      </c>
      <c r="D1146">
        <v>9110</v>
      </c>
      <c r="E1146" s="1">
        <f t="shared" si="68"/>
        <v>110</v>
      </c>
      <c r="F1146" s="1">
        <f t="shared" si="69"/>
        <v>12100</v>
      </c>
      <c r="G1146" s="4">
        <f>SQRT(SUM($F$2:F1146)/A1146)</f>
        <v>964.22403220386286</v>
      </c>
      <c r="H1146" s="1">
        <f t="shared" si="70"/>
        <v>1</v>
      </c>
      <c r="I1146" s="1">
        <f t="shared" si="71"/>
        <v>1</v>
      </c>
    </row>
    <row r="1147" spans="1:9">
      <c r="A1147">
        <v>1146</v>
      </c>
      <c r="B1147">
        <v>17</v>
      </c>
      <c r="C1147">
        <v>9000</v>
      </c>
      <c r="D1147">
        <v>9256</v>
      </c>
      <c r="E1147" s="1">
        <f t="shared" si="68"/>
        <v>256</v>
      </c>
      <c r="F1147" s="1">
        <f t="shared" si="69"/>
        <v>65536</v>
      </c>
      <c r="G1147" s="4">
        <f>SQRT(SUM($F$2:F1147)/A1147)</f>
        <v>963.83291604528426</v>
      </c>
      <c r="H1147" s="1">
        <f t="shared" si="70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8852</v>
      </c>
      <c r="E1148" s="1">
        <f t="shared" si="68"/>
        <v>148</v>
      </c>
      <c r="F1148" s="1">
        <f t="shared" si="69"/>
        <v>21904</v>
      </c>
      <c r="G1148" s="4">
        <f>SQRT(SUM($F$2:F1148)/A1148)</f>
        <v>963.42258153886246</v>
      </c>
      <c r="H1148" s="1">
        <f t="shared" si="70"/>
        <v>1</v>
      </c>
      <c r="I1148" s="1">
        <f t="shared" si="71"/>
        <v>1</v>
      </c>
    </row>
    <row r="1149" spans="1:9">
      <c r="A1149">
        <v>1148</v>
      </c>
      <c r="B1149">
        <v>17</v>
      </c>
      <c r="C1149">
        <v>9000</v>
      </c>
      <c r="D1149">
        <v>8980</v>
      </c>
      <c r="E1149" s="1">
        <f t="shared" si="68"/>
        <v>20</v>
      </c>
      <c r="F1149" s="1">
        <f t="shared" si="69"/>
        <v>400</v>
      </c>
      <c r="G1149" s="4">
        <f>SQRT(SUM($F$2:F1149)/A1149)</f>
        <v>963.00306189157232</v>
      </c>
      <c r="H1149" s="1">
        <f t="shared" si="70"/>
        <v>1</v>
      </c>
      <c r="I1149" s="1">
        <f t="shared" si="71"/>
        <v>1</v>
      </c>
    </row>
    <row r="1150" spans="1:9">
      <c r="A1150">
        <v>1149</v>
      </c>
      <c r="B1150">
        <v>17</v>
      </c>
      <c r="C1150">
        <v>9000</v>
      </c>
      <c r="D1150">
        <v>9404</v>
      </c>
      <c r="E1150" s="1">
        <f t="shared" si="68"/>
        <v>404</v>
      </c>
      <c r="F1150" s="1">
        <f t="shared" si="69"/>
        <v>163216</v>
      </c>
      <c r="G1150" s="4">
        <f>SQRT(SUM($F$2:F1150)/A1150)</f>
        <v>962.65769248376773</v>
      </c>
      <c r="H1150" s="1">
        <f t="shared" si="70"/>
        <v>1</v>
      </c>
      <c r="I1150" s="1">
        <f t="shared" si="71"/>
        <v>1</v>
      </c>
    </row>
    <row r="1151" spans="1:9">
      <c r="A1151">
        <v>1150</v>
      </c>
      <c r="B1151">
        <v>16</v>
      </c>
      <c r="C1151">
        <v>9000</v>
      </c>
      <c r="D1151">
        <v>8553</v>
      </c>
      <c r="E1151" s="1">
        <f t="shared" si="68"/>
        <v>447</v>
      </c>
      <c r="F1151" s="1">
        <f t="shared" si="69"/>
        <v>199809</v>
      </c>
      <c r="G1151" s="4">
        <f>SQRT(SUM($F$2:F1151)/A1151)</f>
        <v>962.32933303385869</v>
      </c>
      <c r="H1151" s="1">
        <f t="shared" si="70"/>
        <v>1</v>
      </c>
      <c r="I1151" s="1">
        <f t="shared" si="71"/>
        <v>1</v>
      </c>
    </row>
    <row r="1152" spans="1:9">
      <c r="A1152">
        <v>1151</v>
      </c>
      <c r="B1152">
        <v>17</v>
      </c>
      <c r="C1152">
        <v>9000</v>
      </c>
      <c r="D1152">
        <v>9026</v>
      </c>
      <c r="E1152" s="1">
        <f t="shared" si="68"/>
        <v>26</v>
      </c>
      <c r="F1152" s="1">
        <f t="shared" si="69"/>
        <v>676</v>
      </c>
      <c r="G1152" s="4">
        <f>SQRT(SUM($F$2:F1152)/A1152)</f>
        <v>961.91150693625059</v>
      </c>
      <c r="H1152" s="1">
        <f t="shared" si="70"/>
        <v>1</v>
      </c>
      <c r="I1152" s="1">
        <f t="shared" si="71"/>
        <v>1</v>
      </c>
    </row>
    <row r="1153" spans="1:9">
      <c r="A1153">
        <v>1152</v>
      </c>
      <c r="B1153">
        <v>17</v>
      </c>
      <c r="C1153">
        <v>9000</v>
      </c>
      <c r="D1153">
        <v>9124</v>
      </c>
      <c r="E1153" s="1">
        <f t="shared" si="68"/>
        <v>124</v>
      </c>
      <c r="F1153" s="1">
        <f t="shared" si="69"/>
        <v>15376</v>
      </c>
      <c r="G1153" s="4">
        <f>SQRT(SUM($F$2:F1153)/A1153)</f>
        <v>961.5008608326591</v>
      </c>
      <c r="H1153" s="1">
        <f t="shared" si="70"/>
        <v>1</v>
      </c>
      <c r="I1153" s="1">
        <f t="shared" si="71"/>
        <v>1</v>
      </c>
    </row>
    <row r="1154" spans="1:9">
      <c r="A1154">
        <v>1153</v>
      </c>
      <c r="B1154">
        <v>17</v>
      </c>
      <c r="C1154">
        <v>9000</v>
      </c>
      <c r="D1154">
        <v>9824</v>
      </c>
      <c r="E1154" s="1">
        <f t="shared" si="68"/>
        <v>824</v>
      </c>
      <c r="F1154" s="1">
        <f t="shared" si="69"/>
        <v>678976</v>
      </c>
      <c r="G1154" s="4">
        <f>SQRT(SUM($F$2:F1154)/A1154)</f>
        <v>961.39012669962699</v>
      </c>
      <c r="H1154" s="1">
        <f t="shared" si="70"/>
        <v>1</v>
      </c>
      <c r="I1154" s="1">
        <f t="shared" si="71"/>
        <v>1</v>
      </c>
    </row>
    <row r="1155" spans="1:9">
      <c r="A1155">
        <v>1154</v>
      </c>
      <c r="B1155">
        <v>16</v>
      </c>
      <c r="C1155">
        <v>9000</v>
      </c>
      <c r="D1155">
        <v>7126</v>
      </c>
      <c r="E1155" s="1">
        <f t="shared" ref="E1155:E1218" si="72">ABS(C1155-D1155)</f>
        <v>1874</v>
      </c>
      <c r="F1155" s="1">
        <f t="shared" ref="F1155:F1218" si="73">POWER(E1155,2)</f>
        <v>3511876</v>
      </c>
      <c r="G1155" s="4">
        <f>SQRT(SUM($F$2:F1155)/A1155)</f>
        <v>962.5555920383498</v>
      </c>
      <c r="H1155" s="1">
        <f t="shared" ref="H1155:H1218" si="74">IF(ABS(E1155)/C1155&gt;0.2,0,1)</f>
        <v>0</v>
      </c>
      <c r="I1155" s="1">
        <f t="shared" ref="I1155:I1218" si="75">IF(ABS(E1155)/C1155&gt;0.1,0,1)</f>
        <v>0</v>
      </c>
    </row>
    <row r="1156" spans="1:9">
      <c r="A1156">
        <v>1155</v>
      </c>
      <c r="B1156">
        <v>19</v>
      </c>
      <c r="C1156">
        <v>9000</v>
      </c>
      <c r="D1156">
        <v>8970</v>
      </c>
      <c r="E1156" s="1">
        <f t="shared" si="72"/>
        <v>30</v>
      </c>
      <c r="F1156" s="1">
        <f t="shared" si="73"/>
        <v>900</v>
      </c>
      <c r="G1156" s="4">
        <f>SQRT(SUM($F$2:F1156)/A1156)</f>
        <v>962.13921601588982</v>
      </c>
      <c r="H1156" s="1">
        <f t="shared" si="74"/>
        <v>1</v>
      </c>
      <c r="I1156" s="1">
        <f t="shared" si="75"/>
        <v>1</v>
      </c>
    </row>
    <row r="1157" spans="1:9">
      <c r="A1157">
        <v>1156</v>
      </c>
      <c r="B1157">
        <v>17</v>
      </c>
      <c r="C1157">
        <v>9000</v>
      </c>
      <c r="D1157">
        <v>2370</v>
      </c>
      <c r="E1157" s="1">
        <f t="shared" si="72"/>
        <v>6630</v>
      </c>
      <c r="F1157" s="1">
        <f t="shared" si="73"/>
        <v>43956900</v>
      </c>
      <c r="G1157" s="4">
        <f>SQRT(SUM($F$2:F1157)/A1157)</f>
        <v>981.29306640775303</v>
      </c>
      <c r="H1157" s="1">
        <f t="shared" si="74"/>
        <v>0</v>
      </c>
      <c r="I1157" s="1">
        <f t="shared" si="75"/>
        <v>0</v>
      </c>
    </row>
    <row r="1158" spans="1:9">
      <c r="A1158">
        <v>1157</v>
      </c>
      <c r="B1158">
        <v>24</v>
      </c>
      <c r="C1158">
        <v>9000</v>
      </c>
      <c r="D1158">
        <v>7457</v>
      </c>
      <c r="E1158" s="1">
        <f t="shared" si="72"/>
        <v>1543</v>
      </c>
      <c r="F1158" s="1">
        <f t="shared" si="73"/>
        <v>2380849</v>
      </c>
      <c r="G1158" s="4">
        <f>SQRT(SUM($F$2:F1158)/A1158)</f>
        <v>981.9173031980813</v>
      </c>
      <c r="H1158" s="1">
        <f t="shared" si="74"/>
        <v>1</v>
      </c>
      <c r="I1158" s="1">
        <f t="shared" si="75"/>
        <v>0</v>
      </c>
    </row>
    <row r="1159" spans="1:9">
      <c r="A1159">
        <v>1158</v>
      </c>
      <c r="B1159">
        <v>20</v>
      </c>
      <c r="C1159">
        <v>9000</v>
      </c>
      <c r="D1159">
        <v>7123</v>
      </c>
      <c r="E1159" s="1">
        <f t="shared" si="72"/>
        <v>1877</v>
      </c>
      <c r="F1159" s="1">
        <f t="shared" si="73"/>
        <v>3523129</v>
      </c>
      <c r="G1159" s="4">
        <f>SQRT(SUM($F$2:F1159)/A1159)</f>
        <v>983.04191504520873</v>
      </c>
      <c r="H1159" s="1">
        <f t="shared" si="74"/>
        <v>0</v>
      </c>
      <c r="I1159" s="1">
        <f t="shared" si="75"/>
        <v>0</v>
      </c>
    </row>
    <row r="1160" spans="1:9">
      <c r="A1160">
        <v>1159</v>
      </c>
      <c r="B1160">
        <v>21</v>
      </c>
      <c r="C1160">
        <v>9000</v>
      </c>
      <c r="D1160">
        <v>8540</v>
      </c>
      <c r="E1160" s="1">
        <f t="shared" si="72"/>
        <v>460</v>
      </c>
      <c r="F1160" s="1">
        <f t="shared" si="73"/>
        <v>211600</v>
      </c>
      <c r="G1160" s="4">
        <f>SQRT(SUM($F$2:F1160)/A1160)</f>
        <v>982.7106289889557</v>
      </c>
      <c r="H1160" s="1">
        <f t="shared" si="74"/>
        <v>1</v>
      </c>
      <c r="I1160" s="1">
        <f t="shared" si="75"/>
        <v>1</v>
      </c>
    </row>
    <row r="1161" spans="1:9">
      <c r="A1161">
        <v>1160</v>
      </c>
      <c r="B1161">
        <v>20</v>
      </c>
      <c r="C1161">
        <v>9000</v>
      </c>
      <c r="D1161">
        <v>9744</v>
      </c>
      <c r="E1161" s="1">
        <f t="shared" si="72"/>
        <v>744</v>
      </c>
      <c r="F1161" s="1">
        <f t="shared" si="73"/>
        <v>553536</v>
      </c>
      <c r="G1161" s="4">
        <f>SQRT(SUM($F$2:F1161)/A1161)</f>
        <v>982.529820991674</v>
      </c>
      <c r="H1161" s="1">
        <f t="shared" si="74"/>
        <v>1</v>
      </c>
      <c r="I1161" s="1">
        <f t="shared" si="75"/>
        <v>1</v>
      </c>
    </row>
    <row r="1162" spans="1:9">
      <c r="A1162">
        <v>1161</v>
      </c>
      <c r="B1162">
        <v>19</v>
      </c>
      <c r="C1162">
        <v>9000</v>
      </c>
      <c r="D1162">
        <v>9657</v>
      </c>
      <c r="E1162" s="1">
        <f t="shared" si="72"/>
        <v>657</v>
      </c>
      <c r="F1162" s="1">
        <f t="shared" si="73"/>
        <v>431649</v>
      </c>
      <c r="G1162" s="4">
        <f>SQRT(SUM($F$2:F1162)/A1162)</f>
        <v>982.29585439630603</v>
      </c>
      <c r="H1162" s="1">
        <f t="shared" si="74"/>
        <v>1</v>
      </c>
      <c r="I1162" s="1">
        <f t="shared" si="75"/>
        <v>1</v>
      </c>
    </row>
    <row r="1163" spans="1:9">
      <c r="A1163">
        <v>1162</v>
      </c>
      <c r="B1163">
        <v>19</v>
      </c>
      <c r="C1163">
        <v>9000</v>
      </c>
      <c r="D1163">
        <v>10277</v>
      </c>
      <c r="E1163" s="1">
        <f t="shared" si="72"/>
        <v>1277</v>
      </c>
      <c r="F1163" s="1">
        <f t="shared" si="73"/>
        <v>1630729</v>
      </c>
      <c r="G1163" s="4">
        <f>SQRT(SUM($F$2:F1163)/A1163)</f>
        <v>982.58747382496597</v>
      </c>
      <c r="H1163" s="1">
        <f t="shared" si="74"/>
        <v>1</v>
      </c>
      <c r="I1163" s="1">
        <f t="shared" si="75"/>
        <v>0</v>
      </c>
    </row>
    <row r="1164" spans="1:9">
      <c r="A1164">
        <v>1163</v>
      </c>
      <c r="B1164">
        <v>18</v>
      </c>
      <c r="C1164">
        <v>9000</v>
      </c>
      <c r="D1164">
        <v>8799</v>
      </c>
      <c r="E1164" s="1">
        <f t="shared" si="72"/>
        <v>201</v>
      </c>
      <c r="F1164" s="1">
        <f t="shared" si="73"/>
        <v>40401</v>
      </c>
      <c r="G1164" s="4">
        <f>SQRT(SUM($F$2:F1164)/A1164)</f>
        <v>982.18263095531313</v>
      </c>
      <c r="H1164" s="1">
        <f t="shared" si="74"/>
        <v>1</v>
      </c>
      <c r="I1164" s="1">
        <f t="shared" si="75"/>
        <v>1</v>
      </c>
    </row>
    <row r="1165" spans="1:9">
      <c r="A1165">
        <v>1164</v>
      </c>
      <c r="B1165">
        <v>19</v>
      </c>
      <c r="C1165">
        <v>9000</v>
      </c>
      <c r="D1165">
        <v>9530</v>
      </c>
      <c r="E1165" s="1">
        <f t="shared" si="72"/>
        <v>530</v>
      </c>
      <c r="F1165" s="1">
        <f t="shared" si="73"/>
        <v>280900</v>
      </c>
      <c r="G1165" s="4">
        <f>SQRT(SUM($F$2:F1165)/A1165)</f>
        <v>981.88353604208851</v>
      </c>
      <c r="H1165" s="1">
        <f t="shared" si="74"/>
        <v>1</v>
      </c>
      <c r="I1165" s="1">
        <f t="shared" si="75"/>
        <v>1</v>
      </c>
    </row>
    <row r="1166" spans="1:9">
      <c r="A1166">
        <v>1165</v>
      </c>
      <c r="B1166">
        <v>18</v>
      </c>
      <c r="C1166">
        <v>9000</v>
      </c>
      <c r="D1166">
        <v>9229</v>
      </c>
      <c r="E1166" s="1">
        <f t="shared" si="72"/>
        <v>229</v>
      </c>
      <c r="F1166" s="1">
        <f t="shared" si="73"/>
        <v>52441</v>
      </c>
      <c r="G1166" s="4">
        <f>SQRT(SUM($F$2:F1166)/A1166)</f>
        <v>981.48496804040269</v>
      </c>
      <c r="H1166" s="1">
        <f t="shared" si="74"/>
        <v>1</v>
      </c>
      <c r="I1166" s="1">
        <f t="shared" si="75"/>
        <v>1</v>
      </c>
    </row>
    <row r="1167" spans="1:9">
      <c r="A1167">
        <v>1166</v>
      </c>
      <c r="B1167">
        <v>19</v>
      </c>
      <c r="C1167">
        <v>9000</v>
      </c>
      <c r="D1167">
        <v>9194</v>
      </c>
      <c r="E1167" s="1">
        <f t="shared" si="72"/>
        <v>194</v>
      </c>
      <c r="F1167" s="1">
        <f t="shared" si="73"/>
        <v>37636</v>
      </c>
      <c r="G1167" s="4">
        <f>SQRT(SUM($F$2:F1167)/A1167)</f>
        <v>981.08045115041534</v>
      </c>
      <c r="H1167" s="1">
        <f t="shared" si="74"/>
        <v>1</v>
      </c>
      <c r="I1167" s="1">
        <f t="shared" si="75"/>
        <v>1</v>
      </c>
    </row>
    <row r="1168" spans="1:9">
      <c r="A1168">
        <v>1167</v>
      </c>
      <c r="B1168">
        <v>19</v>
      </c>
      <c r="C1168">
        <v>9000</v>
      </c>
      <c r="D1168">
        <v>9960</v>
      </c>
      <c r="E1168" s="1">
        <f t="shared" si="72"/>
        <v>960</v>
      </c>
      <c r="F1168" s="1">
        <f t="shared" si="73"/>
        <v>921600</v>
      </c>
      <c r="G1168" s="4">
        <f>SQRT(SUM($F$2:F1168)/A1168)</f>
        <v>981.06258125880368</v>
      </c>
      <c r="H1168" s="1">
        <f t="shared" si="74"/>
        <v>1</v>
      </c>
      <c r="I1168" s="1">
        <f t="shared" si="75"/>
        <v>0</v>
      </c>
    </row>
    <row r="1169" spans="1:9">
      <c r="A1169">
        <v>1168</v>
      </c>
      <c r="B1169">
        <v>18</v>
      </c>
      <c r="C1169">
        <v>9000</v>
      </c>
      <c r="D1169">
        <v>9179</v>
      </c>
      <c r="E1169" s="1">
        <f t="shared" si="72"/>
        <v>179</v>
      </c>
      <c r="F1169" s="1">
        <f t="shared" si="73"/>
        <v>32041</v>
      </c>
      <c r="G1169" s="4">
        <f>SQRT(SUM($F$2:F1169)/A1169)</f>
        <v>980.65650274184338</v>
      </c>
      <c r="H1169" s="1">
        <f t="shared" si="74"/>
        <v>1</v>
      </c>
      <c r="I1169" s="1">
        <f t="shared" si="75"/>
        <v>1</v>
      </c>
    </row>
    <row r="1170" spans="1:9">
      <c r="A1170">
        <v>1169</v>
      </c>
      <c r="B1170">
        <v>18</v>
      </c>
      <c r="C1170">
        <v>9000</v>
      </c>
      <c r="D1170">
        <v>9451</v>
      </c>
      <c r="E1170" s="1">
        <f t="shared" si="72"/>
        <v>451</v>
      </c>
      <c r="F1170" s="1">
        <f t="shared" si="73"/>
        <v>203401</v>
      </c>
      <c r="G1170" s="4">
        <f>SQRT(SUM($F$2:F1170)/A1170)</f>
        <v>980.32571837865589</v>
      </c>
      <c r="H1170" s="1">
        <f t="shared" si="74"/>
        <v>1</v>
      </c>
      <c r="I1170" s="1">
        <f t="shared" si="75"/>
        <v>1</v>
      </c>
    </row>
    <row r="1171" spans="1:9">
      <c r="A1171">
        <v>1170</v>
      </c>
      <c r="B1171">
        <v>18</v>
      </c>
      <c r="C1171">
        <v>9000</v>
      </c>
      <c r="D1171">
        <v>8991</v>
      </c>
      <c r="E1171" s="1">
        <f t="shared" si="72"/>
        <v>9</v>
      </c>
      <c r="F1171" s="1">
        <f t="shared" si="73"/>
        <v>81</v>
      </c>
      <c r="G1171" s="4">
        <f>SQRT(SUM($F$2:F1171)/A1171)</f>
        <v>979.90672153321964</v>
      </c>
      <c r="H1171" s="1">
        <f t="shared" si="74"/>
        <v>1</v>
      </c>
      <c r="I1171" s="1">
        <f t="shared" si="75"/>
        <v>1</v>
      </c>
    </row>
    <row r="1172" spans="1:9">
      <c r="A1172">
        <v>1171</v>
      </c>
      <c r="B1172">
        <v>18</v>
      </c>
      <c r="C1172">
        <v>9000</v>
      </c>
      <c r="D1172">
        <v>9488</v>
      </c>
      <c r="E1172" s="1">
        <f t="shared" si="72"/>
        <v>488</v>
      </c>
      <c r="F1172" s="1">
        <f t="shared" si="73"/>
        <v>238144</v>
      </c>
      <c r="G1172" s="4">
        <f>SQRT(SUM($F$2:F1172)/A1172)</f>
        <v>979.59203415155707</v>
      </c>
      <c r="H1172" s="1">
        <f t="shared" si="74"/>
        <v>1</v>
      </c>
      <c r="I1172" s="1">
        <f t="shared" si="75"/>
        <v>1</v>
      </c>
    </row>
    <row r="1173" spans="1:9">
      <c r="A1173">
        <v>1172</v>
      </c>
      <c r="B1173">
        <v>18</v>
      </c>
      <c r="C1173">
        <v>9000</v>
      </c>
      <c r="D1173">
        <v>8940</v>
      </c>
      <c r="E1173" s="1">
        <f t="shared" si="72"/>
        <v>60</v>
      </c>
      <c r="F1173" s="1">
        <f t="shared" si="73"/>
        <v>3600</v>
      </c>
      <c r="G1173" s="4">
        <f>SQRT(SUM($F$2:F1173)/A1173)</f>
        <v>979.17559877803365</v>
      </c>
      <c r="H1173" s="1">
        <f t="shared" si="74"/>
        <v>1</v>
      </c>
      <c r="I1173" s="1">
        <f t="shared" si="75"/>
        <v>1</v>
      </c>
    </row>
    <row r="1174" spans="1:9">
      <c r="A1174">
        <v>1173</v>
      </c>
      <c r="B1174">
        <v>18</v>
      </c>
      <c r="C1174">
        <v>9000</v>
      </c>
      <c r="D1174">
        <v>9755</v>
      </c>
      <c r="E1174" s="1">
        <f t="shared" si="72"/>
        <v>755</v>
      </c>
      <c r="F1174" s="1">
        <f t="shared" si="73"/>
        <v>570025</v>
      </c>
      <c r="G1174" s="4">
        <f>SQRT(SUM($F$2:F1174)/A1174)</f>
        <v>979.00634812421879</v>
      </c>
      <c r="H1174" s="1">
        <f t="shared" si="74"/>
        <v>1</v>
      </c>
      <c r="I1174" s="1">
        <f t="shared" si="75"/>
        <v>1</v>
      </c>
    </row>
    <row r="1175" spans="1:9">
      <c r="A1175">
        <v>1174</v>
      </c>
      <c r="B1175">
        <v>17</v>
      </c>
      <c r="C1175">
        <v>9000</v>
      </c>
      <c r="D1175">
        <v>9098</v>
      </c>
      <c r="E1175" s="1">
        <f t="shared" si="72"/>
        <v>98</v>
      </c>
      <c r="F1175" s="1">
        <f t="shared" si="73"/>
        <v>9604</v>
      </c>
      <c r="G1175" s="4">
        <f>SQRT(SUM($F$2:F1175)/A1175)</f>
        <v>978.59348577017556</v>
      </c>
      <c r="H1175" s="1">
        <f t="shared" si="74"/>
        <v>1</v>
      </c>
      <c r="I1175" s="1">
        <f t="shared" si="75"/>
        <v>1</v>
      </c>
    </row>
    <row r="1176" spans="1:9">
      <c r="A1176">
        <v>1175</v>
      </c>
      <c r="B1176">
        <v>18</v>
      </c>
      <c r="C1176">
        <v>9000</v>
      </c>
      <c r="D1176">
        <v>8957</v>
      </c>
      <c r="E1176" s="1">
        <f t="shared" si="72"/>
        <v>43</v>
      </c>
      <c r="F1176" s="1">
        <f t="shared" si="73"/>
        <v>1849</v>
      </c>
      <c r="G1176" s="4">
        <f>SQRT(SUM($F$2:F1176)/A1176)</f>
        <v>978.17777873375894</v>
      </c>
      <c r="H1176" s="1">
        <f t="shared" si="74"/>
        <v>1</v>
      </c>
      <c r="I1176" s="1">
        <f t="shared" si="75"/>
        <v>1</v>
      </c>
    </row>
    <row r="1177" spans="1:9">
      <c r="A1177">
        <v>1176</v>
      </c>
      <c r="B1177">
        <v>18</v>
      </c>
      <c r="C1177">
        <v>9000</v>
      </c>
      <c r="D1177">
        <v>9481</v>
      </c>
      <c r="E1177" s="1">
        <f t="shared" si="72"/>
        <v>481</v>
      </c>
      <c r="F1177" s="1">
        <f t="shared" si="73"/>
        <v>231361</v>
      </c>
      <c r="G1177" s="4">
        <f>SQRT(SUM($F$2:F1177)/A1177)</f>
        <v>977.86239824320842</v>
      </c>
      <c r="H1177" s="1">
        <f t="shared" si="74"/>
        <v>1</v>
      </c>
      <c r="I1177" s="1">
        <f t="shared" si="75"/>
        <v>1</v>
      </c>
    </row>
    <row r="1178" spans="1:9">
      <c r="A1178">
        <v>1177</v>
      </c>
      <c r="B1178">
        <v>18</v>
      </c>
      <c r="C1178">
        <v>9000</v>
      </c>
      <c r="D1178">
        <v>9518</v>
      </c>
      <c r="E1178" s="1">
        <f t="shared" si="72"/>
        <v>518</v>
      </c>
      <c r="F1178" s="1">
        <f t="shared" si="73"/>
        <v>268324</v>
      </c>
      <c r="G1178" s="4">
        <f>SQRT(SUM($F$2:F1178)/A1178)</f>
        <v>977.56351489734607</v>
      </c>
      <c r="H1178" s="1">
        <f t="shared" si="74"/>
        <v>1</v>
      </c>
      <c r="I1178" s="1">
        <f t="shared" si="75"/>
        <v>1</v>
      </c>
    </row>
    <row r="1179" spans="1:9">
      <c r="A1179">
        <v>1178</v>
      </c>
      <c r="B1179">
        <v>17</v>
      </c>
      <c r="C1179">
        <v>9000</v>
      </c>
      <c r="D1179">
        <v>8726</v>
      </c>
      <c r="E1179" s="1">
        <f t="shared" si="72"/>
        <v>274</v>
      </c>
      <c r="F1179" s="1">
        <f t="shared" si="73"/>
        <v>75076</v>
      </c>
      <c r="G1179" s="4">
        <f>SQRT(SUM($F$2:F1179)/A1179)</f>
        <v>977.18111225402333</v>
      </c>
      <c r="H1179" s="1">
        <f t="shared" si="74"/>
        <v>1</v>
      </c>
      <c r="I1179" s="1">
        <f t="shared" si="75"/>
        <v>1</v>
      </c>
    </row>
    <row r="1180" spans="1:9">
      <c r="A1180">
        <v>1179</v>
      </c>
      <c r="B1180">
        <v>18</v>
      </c>
      <c r="C1180">
        <v>9000</v>
      </c>
      <c r="D1180">
        <v>9333</v>
      </c>
      <c r="E1180" s="1">
        <f t="shared" si="72"/>
        <v>333</v>
      </c>
      <c r="F1180" s="1">
        <f t="shared" si="73"/>
        <v>110889</v>
      </c>
      <c r="G1180" s="4">
        <f>SQRT(SUM($F$2:F1180)/A1180)</f>
        <v>976.81475746358524</v>
      </c>
      <c r="H1180" s="1">
        <f t="shared" si="74"/>
        <v>1</v>
      </c>
      <c r="I1180" s="1">
        <f t="shared" si="75"/>
        <v>1</v>
      </c>
    </row>
    <row r="1181" spans="1:9">
      <c r="A1181">
        <v>1180</v>
      </c>
      <c r="B1181">
        <v>17</v>
      </c>
      <c r="C1181">
        <v>9000</v>
      </c>
      <c r="D1181">
        <v>8557</v>
      </c>
      <c r="E1181" s="1">
        <f t="shared" si="72"/>
        <v>443</v>
      </c>
      <c r="F1181" s="1">
        <f t="shared" si="73"/>
        <v>196249</v>
      </c>
      <c r="G1181" s="4">
        <f>SQRT(SUM($F$2:F1181)/A1181)</f>
        <v>976.48592767594585</v>
      </c>
      <c r="H1181" s="1">
        <f t="shared" si="74"/>
        <v>1</v>
      </c>
      <c r="I1181" s="1">
        <f t="shared" si="75"/>
        <v>1</v>
      </c>
    </row>
    <row r="1182" spans="1:9">
      <c r="A1182">
        <v>1181</v>
      </c>
      <c r="B1182">
        <v>18</v>
      </c>
      <c r="C1182">
        <v>9000</v>
      </c>
      <c r="D1182">
        <v>8902</v>
      </c>
      <c r="E1182" s="1">
        <f t="shared" si="72"/>
        <v>98</v>
      </c>
      <c r="F1182" s="1">
        <f t="shared" si="73"/>
        <v>9604</v>
      </c>
      <c r="G1182" s="4">
        <f>SQRT(SUM($F$2:F1182)/A1182)</f>
        <v>976.07659096558132</v>
      </c>
      <c r="H1182" s="1">
        <f t="shared" si="74"/>
        <v>1</v>
      </c>
      <c r="I1182" s="1">
        <f t="shared" si="75"/>
        <v>1</v>
      </c>
    </row>
    <row r="1183" spans="1:9">
      <c r="A1183">
        <v>1182</v>
      </c>
      <c r="B1183">
        <v>18</v>
      </c>
      <c r="C1183">
        <v>9000</v>
      </c>
      <c r="D1183">
        <v>10133</v>
      </c>
      <c r="E1183" s="1">
        <f t="shared" si="72"/>
        <v>1133</v>
      </c>
      <c r="F1183" s="1">
        <f t="shared" si="73"/>
        <v>1283689</v>
      </c>
      <c r="G1183" s="4">
        <f>SQRT(SUM($F$2:F1183)/A1183)</f>
        <v>976.22001330765738</v>
      </c>
      <c r="H1183" s="1">
        <f t="shared" si="74"/>
        <v>1</v>
      </c>
      <c r="I1183" s="1">
        <f t="shared" si="75"/>
        <v>0</v>
      </c>
    </row>
    <row r="1184" spans="1:9">
      <c r="A1184">
        <v>1183</v>
      </c>
      <c r="B1184">
        <v>17</v>
      </c>
      <c r="C1184">
        <v>9000</v>
      </c>
      <c r="D1184">
        <v>8149</v>
      </c>
      <c r="E1184" s="1">
        <f t="shared" si="72"/>
        <v>851</v>
      </c>
      <c r="F1184" s="1">
        <f t="shared" si="73"/>
        <v>724201</v>
      </c>
      <c r="G1184" s="4">
        <f>SQRT(SUM($F$2:F1184)/A1184)</f>
        <v>976.12094741018143</v>
      </c>
      <c r="H1184" s="1">
        <f t="shared" si="74"/>
        <v>1</v>
      </c>
      <c r="I1184" s="1">
        <f t="shared" si="75"/>
        <v>1</v>
      </c>
    </row>
    <row r="1185" spans="1:9">
      <c r="A1185">
        <v>1184</v>
      </c>
      <c r="B1185">
        <v>19</v>
      </c>
      <c r="C1185">
        <v>9000</v>
      </c>
      <c r="D1185">
        <v>9452</v>
      </c>
      <c r="E1185" s="1">
        <f t="shared" si="72"/>
        <v>452</v>
      </c>
      <c r="F1185" s="1">
        <f t="shared" si="73"/>
        <v>204304</v>
      </c>
      <c r="G1185" s="4">
        <f>SQRT(SUM($F$2:F1185)/A1185)</f>
        <v>975.79706808040999</v>
      </c>
      <c r="H1185" s="1">
        <f t="shared" si="74"/>
        <v>1</v>
      </c>
      <c r="I1185" s="1">
        <f t="shared" si="75"/>
        <v>1</v>
      </c>
    </row>
    <row r="1186" spans="1:9">
      <c r="A1186">
        <v>1185</v>
      </c>
      <c r="B1186">
        <v>17</v>
      </c>
      <c r="C1186">
        <v>9000</v>
      </c>
      <c r="D1186">
        <v>9102</v>
      </c>
      <c r="E1186" s="1">
        <f t="shared" si="72"/>
        <v>102</v>
      </c>
      <c r="F1186" s="1">
        <f t="shared" si="73"/>
        <v>10404</v>
      </c>
      <c r="G1186" s="4">
        <f>SQRT(SUM($F$2:F1186)/A1186)</f>
        <v>975.38975310597505</v>
      </c>
      <c r="H1186" s="1">
        <f t="shared" si="74"/>
        <v>1</v>
      </c>
      <c r="I1186" s="1">
        <f t="shared" si="75"/>
        <v>1</v>
      </c>
    </row>
    <row r="1187" spans="1:9">
      <c r="A1187">
        <v>1186</v>
      </c>
      <c r="B1187">
        <v>18</v>
      </c>
      <c r="C1187">
        <v>9000</v>
      </c>
      <c r="D1187">
        <v>9313</v>
      </c>
      <c r="E1187" s="1">
        <f t="shared" si="72"/>
        <v>313</v>
      </c>
      <c r="F1187" s="1">
        <f t="shared" si="73"/>
        <v>97969</v>
      </c>
      <c r="G1187" s="4">
        <f>SQRT(SUM($F$2:F1187)/A1187)</f>
        <v>975.02081786916028</v>
      </c>
      <c r="H1187" s="1">
        <f t="shared" si="74"/>
        <v>1</v>
      </c>
      <c r="I1187" s="1">
        <f t="shared" si="75"/>
        <v>1</v>
      </c>
    </row>
    <row r="1188" spans="1:9">
      <c r="A1188">
        <v>1187</v>
      </c>
      <c r="B1188">
        <v>17</v>
      </c>
      <c r="C1188">
        <v>9000</v>
      </c>
      <c r="D1188">
        <v>9179</v>
      </c>
      <c r="E1188" s="1">
        <f t="shared" si="72"/>
        <v>179</v>
      </c>
      <c r="F1188" s="1">
        <f t="shared" si="73"/>
        <v>32041</v>
      </c>
      <c r="G1188" s="4">
        <f>SQRT(SUM($F$2:F1188)/A1188)</f>
        <v>974.62387145872128</v>
      </c>
      <c r="H1188" s="1">
        <f t="shared" si="74"/>
        <v>1</v>
      </c>
      <c r="I1188" s="1">
        <f t="shared" si="75"/>
        <v>1</v>
      </c>
    </row>
    <row r="1189" spans="1:9">
      <c r="A1189">
        <v>1188</v>
      </c>
      <c r="B1189">
        <v>17</v>
      </c>
      <c r="C1189">
        <v>9000</v>
      </c>
      <c r="D1189">
        <v>9090</v>
      </c>
      <c r="E1189" s="1">
        <f t="shared" si="72"/>
        <v>90</v>
      </c>
      <c r="F1189" s="1">
        <f t="shared" si="73"/>
        <v>8100</v>
      </c>
      <c r="G1189" s="4">
        <f>SQRT(SUM($F$2:F1189)/A1189)</f>
        <v>974.21708918940999</v>
      </c>
      <c r="H1189" s="1">
        <f t="shared" si="74"/>
        <v>1</v>
      </c>
      <c r="I1189" s="1">
        <f t="shared" si="75"/>
        <v>1</v>
      </c>
    </row>
    <row r="1190" spans="1:9">
      <c r="A1190">
        <v>1189</v>
      </c>
      <c r="B1190">
        <v>17</v>
      </c>
      <c r="C1190">
        <v>9000</v>
      </c>
      <c r="D1190">
        <v>8512</v>
      </c>
      <c r="E1190" s="1">
        <f t="shared" si="72"/>
        <v>488</v>
      </c>
      <c r="F1190" s="1">
        <f t="shared" si="73"/>
        <v>238144</v>
      </c>
      <c r="G1190" s="4">
        <f>SQRT(SUM($F$2:F1190)/A1190)</f>
        <v>973.91015667342583</v>
      </c>
      <c r="H1190" s="1">
        <f t="shared" si="74"/>
        <v>1</v>
      </c>
      <c r="I1190" s="1">
        <f t="shared" si="75"/>
        <v>1</v>
      </c>
    </row>
    <row r="1191" spans="1:9">
      <c r="A1191">
        <v>1190</v>
      </c>
      <c r="B1191">
        <v>18</v>
      </c>
      <c r="C1191">
        <v>9000</v>
      </c>
      <c r="D1191">
        <v>8978</v>
      </c>
      <c r="E1191" s="1">
        <f t="shared" si="72"/>
        <v>22</v>
      </c>
      <c r="F1191" s="1">
        <f t="shared" si="73"/>
        <v>484</v>
      </c>
      <c r="G1191" s="4">
        <f>SQRT(SUM($F$2:F1191)/A1191)</f>
        <v>973.50107361837786</v>
      </c>
      <c r="H1191" s="1">
        <f t="shared" si="74"/>
        <v>1</v>
      </c>
      <c r="I1191" s="1">
        <f t="shared" si="75"/>
        <v>1</v>
      </c>
    </row>
    <row r="1192" spans="1:9">
      <c r="A1192">
        <v>1191</v>
      </c>
      <c r="B1192">
        <v>18</v>
      </c>
      <c r="C1192">
        <v>9000</v>
      </c>
      <c r="D1192">
        <v>8908</v>
      </c>
      <c r="E1192" s="1">
        <f t="shared" si="72"/>
        <v>92</v>
      </c>
      <c r="F1192" s="1">
        <f t="shared" si="73"/>
        <v>8464</v>
      </c>
      <c r="G1192" s="4">
        <f>SQRT(SUM($F$2:F1192)/A1192)</f>
        <v>973.09594873311744</v>
      </c>
      <c r="H1192" s="1">
        <f t="shared" si="74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8689</v>
      </c>
      <c r="E1193" s="1">
        <f t="shared" si="72"/>
        <v>311</v>
      </c>
      <c r="F1193" s="1">
        <f t="shared" si="73"/>
        <v>96721</v>
      </c>
      <c r="G1193" s="4">
        <f>SQRT(SUM($F$2:F1193)/A1193)</f>
        <v>972.72939445264774</v>
      </c>
      <c r="H1193" s="1">
        <f t="shared" si="74"/>
        <v>1</v>
      </c>
      <c r="I1193" s="1">
        <f t="shared" si="75"/>
        <v>1</v>
      </c>
    </row>
    <row r="1194" spans="1:9">
      <c r="A1194">
        <v>1193</v>
      </c>
      <c r="B1194">
        <v>18</v>
      </c>
      <c r="C1194">
        <v>9000</v>
      </c>
      <c r="D1194">
        <v>8318</v>
      </c>
      <c r="E1194" s="1">
        <f t="shared" si="72"/>
        <v>682</v>
      </c>
      <c r="F1194" s="1">
        <f t="shared" si="73"/>
        <v>465124</v>
      </c>
      <c r="G1194" s="4">
        <f>SQRT(SUM($F$2:F1194)/A1194)</f>
        <v>972.52209425057913</v>
      </c>
      <c r="H1194" s="1">
        <f t="shared" si="74"/>
        <v>1</v>
      </c>
      <c r="I1194" s="1">
        <f t="shared" si="75"/>
        <v>1</v>
      </c>
    </row>
    <row r="1195" spans="1:9">
      <c r="A1195">
        <v>1194</v>
      </c>
      <c r="B1195">
        <v>19</v>
      </c>
      <c r="C1195">
        <v>9000</v>
      </c>
      <c r="D1195">
        <v>9902</v>
      </c>
      <c r="E1195" s="1">
        <f t="shared" si="72"/>
        <v>902</v>
      </c>
      <c r="F1195" s="1">
        <f t="shared" si="73"/>
        <v>813604</v>
      </c>
      <c r="G1195" s="4">
        <f>SQRT(SUM($F$2:F1195)/A1195)</f>
        <v>972.46517034682972</v>
      </c>
      <c r="H1195" s="1">
        <f t="shared" si="74"/>
        <v>1</v>
      </c>
      <c r="I1195" s="1">
        <f t="shared" si="75"/>
        <v>0</v>
      </c>
    </row>
    <row r="1196" spans="1:9">
      <c r="A1196">
        <v>1195</v>
      </c>
      <c r="B1196">
        <v>17</v>
      </c>
      <c r="C1196">
        <v>9000</v>
      </c>
      <c r="D1196">
        <v>9257</v>
      </c>
      <c r="E1196" s="1">
        <f t="shared" si="72"/>
        <v>257</v>
      </c>
      <c r="F1196" s="1">
        <f t="shared" si="73"/>
        <v>66049</v>
      </c>
      <c r="G1196" s="4">
        <f>SQRT(SUM($F$2:F1196)/A1196)</f>
        <v>972.08662552849717</v>
      </c>
      <c r="H1196" s="1">
        <f t="shared" si="74"/>
        <v>1</v>
      </c>
      <c r="I1196" s="1">
        <f t="shared" si="75"/>
        <v>1</v>
      </c>
    </row>
    <row r="1197" spans="1:9">
      <c r="A1197">
        <v>1196</v>
      </c>
      <c r="B1197">
        <v>17</v>
      </c>
      <c r="C1197">
        <v>9000</v>
      </c>
      <c r="D1197">
        <v>9059</v>
      </c>
      <c r="E1197" s="1">
        <f t="shared" si="72"/>
        <v>59</v>
      </c>
      <c r="F1197" s="1">
        <f t="shared" si="73"/>
        <v>3481</v>
      </c>
      <c r="G1197" s="4">
        <f>SQRT(SUM($F$2:F1197)/A1197)</f>
        <v>971.68164749585947</v>
      </c>
      <c r="H1197" s="1">
        <f t="shared" si="74"/>
        <v>1</v>
      </c>
      <c r="I1197" s="1">
        <f t="shared" si="75"/>
        <v>1</v>
      </c>
    </row>
    <row r="1198" spans="1:9">
      <c r="A1198">
        <v>1197</v>
      </c>
      <c r="B1198">
        <v>18</v>
      </c>
      <c r="C1198">
        <v>9000</v>
      </c>
      <c r="D1198">
        <v>9549</v>
      </c>
      <c r="E1198" s="1">
        <f t="shared" si="72"/>
        <v>549</v>
      </c>
      <c r="F1198" s="1">
        <f t="shared" si="73"/>
        <v>301401</v>
      </c>
      <c r="G1198" s="4">
        <f>SQRT(SUM($F$2:F1198)/A1198)</f>
        <v>971.40529377732605</v>
      </c>
      <c r="H1198" s="1">
        <f t="shared" si="74"/>
        <v>1</v>
      </c>
      <c r="I1198" s="1">
        <f t="shared" si="75"/>
        <v>1</v>
      </c>
    </row>
    <row r="1199" spans="1:9">
      <c r="A1199">
        <v>1198</v>
      </c>
      <c r="B1199">
        <v>17</v>
      </c>
      <c r="C1199">
        <v>9000</v>
      </c>
      <c r="D1199">
        <v>8507</v>
      </c>
      <c r="E1199" s="1">
        <f t="shared" si="72"/>
        <v>493</v>
      </c>
      <c r="F1199" s="1">
        <f t="shared" si="73"/>
        <v>243049</v>
      </c>
      <c r="G1199" s="4">
        <f>SQRT(SUM($F$2:F1199)/A1199)</f>
        <v>971.10424470813143</v>
      </c>
      <c r="H1199" s="1">
        <f t="shared" si="74"/>
        <v>1</v>
      </c>
      <c r="I1199" s="1">
        <f t="shared" si="75"/>
        <v>1</v>
      </c>
    </row>
    <row r="1200" spans="1:9">
      <c r="A1200">
        <v>1199</v>
      </c>
      <c r="B1200">
        <v>18</v>
      </c>
      <c r="C1200">
        <v>9000</v>
      </c>
      <c r="D1200">
        <v>9238</v>
      </c>
      <c r="E1200" s="1">
        <f t="shared" si="72"/>
        <v>238</v>
      </c>
      <c r="F1200" s="1">
        <f t="shared" si="73"/>
        <v>56644</v>
      </c>
      <c r="G1200" s="4">
        <f>SQRT(SUM($F$2:F1200)/A1200)</f>
        <v>970.72353005881212</v>
      </c>
      <c r="H1200" s="1">
        <f t="shared" si="74"/>
        <v>1</v>
      </c>
      <c r="I1200" s="1">
        <f t="shared" si="75"/>
        <v>1</v>
      </c>
    </row>
    <row r="1201" spans="1:9">
      <c r="A1201">
        <v>1200</v>
      </c>
      <c r="B1201">
        <v>17</v>
      </c>
      <c r="C1201">
        <v>9000</v>
      </c>
      <c r="D1201">
        <v>8787</v>
      </c>
      <c r="E1201" s="1">
        <f t="shared" si="72"/>
        <v>213</v>
      </c>
      <c r="F1201" s="1">
        <f t="shared" si="73"/>
        <v>45369</v>
      </c>
      <c r="G1201" s="4">
        <f>SQRT(SUM($F$2:F1201)/A1201)</f>
        <v>970.33845942193454</v>
      </c>
      <c r="H1201" s="1">
        <f t="shared" si="74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966</v>
      </c>
      <c r="E1202" s="1">
        <f t="shared" si="72"/>
        <v>4034</v>
      </c>
      <c r="F1202" s="1">
        <f t="shared" si="73"/>
        <v>16273156</v>
      </c>
      <c r="G1202" s="4">
        <f>SQRT(SUM($F$2:F1202)/A1202)</f>
        <v>976.89427292974278</v>
      </c>
      <c r="H1202" s="1">
        <f t="shared" si="74"/>
        <v>0</v>
      </c>
      <c r="I1202" s="1">
        <f t="shared" si="75"/>
        <v>0</v>
      </c>
    </row>
    <row r="1203" spans="1:9">
      <c r="A1203">
        <v>1202</v>
      </c>
      <c r="B1203">
        <v>5</v>
      </c>
      <c r="C1203">
        <v>5000</v>
      </c>
      <c r="D1203">
        <v>3960</v>
      </c>
      <c r="E1203" s="1">
        <f t="shared" si="72"/>
        <v>1040</v>
      </c>
      <c r="F1203" s="1">
        <f t="shared" si="73"/>
        <v>1081600</v>
      </c>
      <c r="G1203" s="4">
        <f>SQRT(SUM($F$2:F1203)/A1203)</f>
        <v>976.94846775674216</v>
      </c>
      <c r="H1203" s="13">
        <f t="shared" si="74"/>
        <v>0</v>
      </c>
      <c r="I1203" s="1">
        <f t="shared" si="75"/>
        <v>0</v>
      </c>
    </row>
    <row r="1204" spans="1:9">
      <c r="A1204">
        <v>1203</v>
      </c>
      <c r="B1204">
        <v>2</v>
      </c>
      <c r="C1204">
        <v>5000</v>
      </c>
      <c r="D1204">
        <v>1807</v>
      </c>
      <c r="E1204" s="1">
        <f t="shared" si="72"/>
        <v>3193</v>
      </c>
      <c r="F1204" s="1">
        <f t="shared" si="73"/>
        <v>10195249</v>
      </c>
      <c r="G1204" s="4">
        <f>SQRT(SUM($F$2:F1204)/A1204)</f>
        <v>980.87195334619514</v>
      </c>
      <c r="H1204" s="13">
        <f t="shared" si="74"/>
        <v>0</v>
      </c>
      <c r="I1204" s="1">
        <f t="shared" si="75"/>
        <v>0</v>
      </c>
    </row>
    <row r="1205" spans="1:9">
      <c r="A1205">
        <v>1204</v>
      </c>
      <c r="B1205">
        <v>5</v>
      </c>
      <c r="C1205">
        <v>5000</v>
      </c>
      <c r="D1205">
        <v>3373</v>
      </c>
      <c r="E1205" s="1">
        <f t="shared" si="72"/>
        <v>1627</v>
      </c>
      <c r="F1205" s="1">
        <f t="shared" si="73"/>
        <v>2647129</v>
      </c>
      <c r="G1205" s="4">
        <f>SQRT(SUM($F$2:F1205)/A1205)</f>
        <v>981.58509894884071</v>
      </c>
      <c r="H1205" s="13">
        <f t="shared" si="74"/>
        <v>0</v>
      </c>
      <c r="I1205" s="1">
        <f t="shared" si="75"/>
        <v>0</v>
      </c>
    </row>
    <row r="1206" spans="1:9">
      <c r="A1206">
        <v>1205</v>
      </c>
      <c r="B1206">
        <v>4</v>
      </c>
      <c r="C1206">
        <v>5000</v>
      </c>
      <c r="D1206">
        <v>3533</v>
      </c>
      <c r="E1206" s="1">
        <f t="shared" si="72"/>
        <v>1467</v>
      </c>
      <c r="F1206" s="1">
        <f t="shared" si="73"/>
        <v>2152089</v>
      </c>
      <c r="G1206" s="4">
        <f>SQRT(SUM($F$2:F1206)/A1206)</f>
        <v>982.08740938271364</v>
      </c>
      <c r="H1206" s="13">
        <f t="shared" si="74"/>
        <v>0</v>
      </c>
      <c r="I1206" s="1">
        <f t="shared" si="75"/>
        <v>0</v>
      </c>
    </row>
    <row r="1207" spans="1:9">
      <c r="A1207">
        <v>1206</v>
      </c>
      <c r="B1207">
        <v>4</v>
      </c>
      <c r="C1207">
        <v>5000</v>
      </c>
      <c r="D1207">
        <v>3243</v>
      </c>
      <c r="E1207" s="1">
        <f t="shared" si="72"/>
        <v>1757</v>
      </c>
      <c r="F1207" s="1">
        <f t="shared" si="73"/>
        <v>3087049</v>
      </c>
      <c r="G1207" s="4">
        <f>SQRT(SUM($F$2:F1207)/A1207)</f>
        <v>982.98304874974997</v>
      </c>
      <c r="H1207" s="13">
        <f t="shared" si="74"/>
        <v>0</v>
      </c>
      <c r="I1207" s="1">
        <f t="shared" si="75"/>
        <v>0</v>
      </c>
    </row>
    <row r="1208" spans="1:9">
      <c r="A1208">
        <v>1207</v>
      </c>
      <c r="B1208">
        <v>5</v>
      </c>
      <c r="C1208">
        <v>5000</v>
      </c>
      <c r="D1208">
        <v>3822</v>
      </c>
      <c r="E1208" s="1">
        <f t="shared" si="72"/>
        <v>1178</v>
      </c>
      <c r="F1208" s="1">
        <f t="shared" si="73"/>
        <v>1387684</v>
      </c>
      <c r="G1208" s="4">
        <f>SQRT(SUM($F$2:F1208)/A1208)</f>
        <v>983.16063167313291</v>
      </c>
      <c r="H1208" s="13">
        <f t="shared" si="74"/>
        <v>0</v>
      </c>
      <c r="I1208" s="1">
        <f t="shared" si="75"/>
        <v>0</v>
      </c>
    </row>
    <row r="1209" spans="1:9">
      <c r="A1209">
        <v>1208</v>
      </c>
      <c r="B1209">
        <v>4</v>
      </c>
      <c r="C1209">
        <v>5000</v>
      </c>
      <c r="D1209">
        <v>3526</v>
      </c>
      <c r="E1209" s="1">
        <f t="shared" si="72"/>
        <v>1474</v>
      </c>
      <c r="F1209" s="1">
        <f t="shared" si="73"/>
        <v>2172676</v>
      </c>
      <c r="G1209" s="4">
        <f>SQRT(SUM($F$2:F1209)/A1209)</f>
        <v>983.66825249179658</v>
      </c>
      <c r="H1209" s="13">
        <f t="shared" si="74"/>
        <v>0</v>
      </c>
      <c r="I1209" s="1">
        <f t="shared" si="75"/>
        <v>0</v>
      </c>
    </row>
    <row r="1210" spans="1:9">
      <c r="A1210">
        <v>1209</v>
      </c>
      <c r="B1210">
        <v>5</v>
      </c>
      <c r="C1210">
        <v>5000</v>
      </c>
      <c r="D1210">
        <v>3956</v>
      </c>
      <c r="E1210" s="1">
        <f t="shared" si="72"/>
        <v>1044</v>
      </c>
      <c r="F1210" s="1">
        <f t="shared" si="73"/>
        <v>1089936</v>
      </c>
      <c r="G1210" s="4">
        <f>SQRT(SUM($F$2:F1210)/A1210)</f>
        <v>983.71968367331112</v>
      </c>
      <c r="H1210" s="13">
        <f t="shared" si="74"/>
        <v>0</v>
      </c>
      <c r="I1210" s="1">
        <f t="shared" si="75"/>
        <v>0</v>
      </c>
    </row>
    <row r="1211" spans="1:9">
      <c r="A1211">
        <v>1210</v>
      </c>
      <c r="B1211">
        <v>5</v>
      </c>
      <c r="C1211">
        <v>5000</v>
      </c>
      <c r="D1211">
        <v>4194</v>
      </c>
      <c r="E1211" s="1">
        <f t="shared" si="72"/>
        <v>806</v>
      </c>
      <c r="F1211" s="1">
        <f t="shared" si="73"/>
        <v>649636</v>
      </c>
      <c r="G1211" s="4">
        <f>SQRT(SUM($F$2:F1211)/A1211)</f>
        <v>983.58606618169256</v>
      </c>
      <c r="H1211" s="13">
        <f t="shared" si="74"/>
        <v>1</v>
      </c>
      <c r="I1211" s="1">
        <f t="shared" si="75"/>
        <v>0</v>
      </c>
    </row>
    <row r="1212" spans="1:9">
      <c r="A1212">
        <v>1211</v>
      </c>
      <c r="B1212">
        <v>5</v>
      </c>
      <c r="C1212">
        <v>5000</v>
      </c>
      <c r="D1212">
        <v>3499</v>
      </c>
      <c r="E1212" s="1">
        <f t="shared" si="72"/>
        <v>1501</v>
      </c>
      <c r="F1212" s="1">
        <f t="shared" si="73"/>
        <v>2253001</v>
      </c>
      <c r="G1212" s="4">
        <f>SQRT(SUM($F$2:F1212)/A1212)</f>
        <v>984.12556012138407</v>
      </c>
      <c r="H1212" s="13">
        <f t="shared" si="74"/>
        <v>0</v>
      </c>
      <c r="I1212" s="1">
        <f t="shared" si="75"/>
        <v>0</v>
      </c>
    </row>
    <row r="1213" spans="1:9">
      <c r="A1213">
        <v>1212</v>
      </c>
      <c r="B1213">
        <v>6</v>
      </c>
      <c r="C1213">
        <v>5000</v>
      </c>
      <c r="D1213">
        <v>4289</v>
      </c>
      <c r="E1213" s="1">
        <f t="shared" si="72"/>
        <v>711</v>
      </c>
      <c r="F1213" s="1">
        <f t="shared" si="73"/>
        <v>505521</v>
      </c>
      <c r="G1213" s="4">
        <f>SQRT(SUM($F$2:F1213)/A1213)</f>
        <v>983.93146084316447</v>
      </c>
      <c r="H1213" s="13">
        <f t="shared" si="74"/>
        <v>1</v>
      </c>
      <c r="I1213" s="1">
        <f t="shared" si="75"/>
        <v>0</v>
      </c>
    </row>
    <row r="1214" spans="1:9">
      <c r="A1214">
        <v>1213</v>
      </c>
      <c r="B1214">
        <v>5</v>
      </c>
      <c r="C1214">
        <v>5000</v>
      </c>
      <c r="D1214">
        <v>3979</v>
      </c>
      <c r="E1214" s="1">
        <f t="shared" si="72"/>
        <v>1021</v>
      </c>
      <c r="F1214" s="1">
        <f t="shared" si="73"/>
        <v>1042441</v>
      </c>
      <c r="G1214" s="4">
        <f>SQRT(SUM($F$2:F1214)/A1214)</f>
        <v>983.96259538556114</v>
      </c>
      <c r="H1214" s="13">
        <f t="shared" si="74"/>
        <v>0</v>
      </c>
      <c r="I1214" s="1">
        <f t="shared" si="75"/>
        <v>0</v>
      </c>
    </row>
    <row r="1215" spans="1:9">
      <c r="A1215">
        <v>1214</v>
      </c>
      <c r="B1215">
        <v>6</v>
      </c>
      <c r="C1215">
        <v>5000</v>
      </c>
      <c r="D1215">
        <v>4749</v>
      </c>
      <c r="E1215" s="1">
        <f t="shared" si="72"/>
        <v>251</v>
      </c>
      <c r="F1215" s="1">
        <f t="shared" si="73"/>
        <v>63001</v>
      </c>
      <c r="G1215" s="4">
        <f>SQRT(SUM($F$2:F1215)/A1215)</f>
        <v>983.5836365969185</v>
      </c>
      <c r="H1215" s="13">
        <f t="shared" si="74"/>
        <v>1</v>
      </c>
      <c r="I1215" s="1">
        <f t="shared" si="75"/>
        <v>1</v>
      </c>
    </row>
    <row r="1216" spans="1:9">
      <c r="A1216">
        <v>1215</v>
      </c>
      <c r="B1216">
        <v>5</v>
      </c>
      <c r="C1216">
        <v>5000</v>
      </c>
      <c r="D1216">
        <v>3959</v>
      </c>
      <c r="E1216" s="1">
        <f t="shared" si="72"/>
        <v>1041</v>
      </c>
      <c r="F1216" s="1">
        <f t="shared" si="73"/>
        <v>1083681</v>
      </c>
      <c r="G1216" s="4">
        <f>SQRT(SUM($F$2:F1216)/A1216)</f>
        <v>983.63227094501349</v>
      </c>
      <c r="H1216" s="1">
        <f t="shared" si="74"/>
        <v>0</v>
      </c>
      <c r="I1216" s="1">
        <f t="shared" si="75"/>
        <v>0</v>
      </c>
    </row>
    <row r="1217" spans="1:9">
      <c r="A1217">
        <v>1216</v>
      </c>
      <c r="B1217">
        <v>6</v>
      </c>
      <c r="C1217">
        <v>5000</v>
      </c>
      <c r="D1217">
        <v>4447</v>
      </c>
      <c r="E1217" s="1">
        <f t="shared" si="72"/>
        <v>553</v>
      </c>
      <c r="F1217" s="1">
        <f t="shared" si="73"/>
        <v>305809</v>
      </c>
      <c r="G1217" s="4">
        <f>SQRT(SUM($F$2:F1217)/A1217)</f>
        <v>983.35561420081558</v>
      </c>
      <c r="H1217" s="1">
        <f t="shared" si="74"/>
        <v>1</v>
      </c>
      <c r="I1217" s="1">
        <f t="shared" si="75"/>
        <v>0</v>
      </c>
    </row>
    <row r="1218" spans="1:9">
      <c r="A1218">
        <v>1217</v>
      </c>
      <c r="B1218">
        <v>6</v>
      </c>
      <c r="C1218">
        <v>5000</v>
      </c>
      <c r="D1218">
        <v>4718</v>
      </c>
      <c r="E1218" s="1">
        <f t="shared" si="72"/>
        <v>282</v>
      </c>
      <c r="F1218" s="1">
        <f t="shared" si="73"/>
        <v>79524</v>
      </c>
      <c r="G1218" s="4">
        <f>SQRT(SUM($F$2:F1218)/A1218)</f>
        <v>982.98476136949057</v>
      </c>
      <c r="H1218" s="1">
        <f t="shared" si="74"/>
        <v>1</v>
      </c>
      <c r="I1218" s="1">
        <f t="shared" si="75"/>
        <v>1</v>
      </c>
    </row>
    <row r="1219" spans="1:9">
      <c r="A1219">
        <v>1218</v>
      </c>
      <c r="B1219">
        <v>6</v>
      </c>
      <c r="C1219">
        <v>5000</v>
      </c>
      <c r="D1219">
        <v>4825</v>
      </c>
      <c r="E1219" s="1">
        <f t="shared" ref="E1219:E1282" si="76">ABS(C1219-D1219)</f>
        <v>175</v>
      </c>
      <c r="F1219" s="1">
        <f t="shared" ref="F1219:F1282" si="77">POWER(E1219,2)</f>
        <v>30625</v>
      </c>
      <c r="G1219" s="4">
        <f>SQRT(SUM($F$2:F1219)/A1219)</f>
        <v>982.5939490130753</v>
      </c>
      <c r="H1219" s="1">
        <f t="shared" ref="H1219:H1282" si="78">IF(ABS(E1219)/C1219&gt;0.2,0,1)</f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6</v>
      </c>
      <c r="C1220">
        <v>5000</v>
      </c>
      <c r="D1220">
        <v>4846</v>
      </c>
      <c r="E1220" s="1">
        <f t="shared" si="76"/>
        <v>154</v>
      </c>
      <c r="F1220" s="1">
        <f t="shared" si="77"/>
        <v>23716</v>
      </c>
      <c r="G1220" s="4">
        <f>SQRT(SUM($F$2:F1220)/A1220)</f>
        <v>982.20073750801055</v>
      </c>
      <c r="H1220" s="1">
        <f t="shared" si="78"/>
        <v>1</v>
      </c>
      <c r="I1220" s="1">
        <f t="shared" si="79"/>
        <v>1</v>
      </c>
    </row>
    <row r="1221" spans="1:9">
      <c r="A1221">
        <v>1220</v>
      </c>
      <c r="B1221">
        <v>6</v>
      </c>
      <c r="C1221">
        <v>5000</v>
      </c>
      <c r="D1221">
        <v>4129</v>
      </c>
      <c r="E1221" s="1">
        <f t="shared" si="76"/>
        <v>871</v>
      </c>
      <c r="F1221" s="1">
        <f t="shared" si="77"/>
        <v>758641</v>
      </c>
      <c r="G1221" s="4">
        <f>SQRT(SUM($F$2:F1221)/A1221)</f>
        <v>982.11474530770568</v>
      </c>
      <c r="H1221" s="1">
        <f t="shared" si="78"/>
        <v>1</v>
      </c>
      <c r="I1221" s="1">
        <f t="shared" si="79"/>
        <v>0</v>
      </c>
    </row>
    <row r="1222" spans="1:9">
      <c r="A1222">
        <v>1221</v>
      </c>
      <c r="B1222">
        <v>6</v>
      </c>
      <c r="C1222">
        <v>5000</v>
      </c>
      <c r="D1222">
        <v>4863</v>
      </c>
      <c r="E1222" s="1">
        <f t="shared" si="76"/>
        <v>137</v>
      </c>
      <c r="F1222" s="1">
        <f t="shared" si="77"/>
        <v>18769</v>
      </c>
      <c r="G1222" s="4">
        <f>SQRT(SUM($F$2:F1222)/A1222)</f>
        <v>981.72031559440495</v>
      </c>
      <c r="H1222" s="1">
        <f t="shared" si="78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4684</v>
      </c>
      <c r="E1223" s="1">
        <f t="shared" si="76"/>
        <v>316</v>
      </c>
      <c r="F1223" s="1">
        <f t="shared" si="77"/>
        <v>99856</v>
      </c>
      <c r="G1223" s="4">
        <f>SQRT(SUM($F$2:F1223)/A1223)</f>
        <v>981.3601820300114</v>
      </c>
      <c r="H1223" s="1">
        <f t="shared" si="78"/>
        <v>1</v>
      </c>
      <c r="I1223" s="1">
        <f t="shared" si="79"/>
        <v>1</v>
      </c>
    </row>
    <row r="1224" spans="1:9">
      <c r="A1224">
        <v>1223</v>
      </c>
      <c r="B1224">
        <v>6</v>
      </c>
      <c r="C1224">
        <v>5000</v>
      </c>
      <c r="D1224">
        <v>4889</v>
      </c>
      <c r="E1224" s="1">
        <f t="shared" si="76"/>
        <v>111</v>
      </c>
      <c r="F1224" s="1">
        <f t="shared" si="77"/>
        <v>12321</v>
      </c>
      <c r="G1224" s="4">
        <f>SQRT(SUM($F$2:F1224)/A1224)</f>
        <v>980.96402473537239</v>
      </c>
      <c r="H1224" s="1">
        <f t="shared" si="78"/>
        <v>1</v>
      </c>
      <c r="I1224" s="1">
        <f t="shared" si="79"/>
        <v>1</v>
      </c>
    </row>
    <row r="1225" spans="1:9">
      <c r="A1225">
        <v>1224</v>
      </c>
      <c r="B1225">
        <v>6</v>
      </c>
      <c r="C1225">
        <v>5000</v>
      </c>
      <c r="D1225">
        <v>4409</v>
      </c>
      <c r="E1225" s="1">
        <f t="shared" si="76"/>
        <v>591</v>
      </c>
      <c r="F1225" s="1">
        <f t="shared" si="77"/>
        <v>349281</v>
      </c>
      <c r="G1225" s="4">
        <f>SQRT(SUM($F$2:F1225)/A1225)</f>
        <v>980.7087198231975</v>
      </c>
      <c r="H1225" s="1">
        <f t="shared" si="78"/>
        <v>1</v>
      </c>
      <c r="I1225" s="1">
        <f t="shared" si="79"/>
        <v>0</v>
      </c>
    </row>
    <row r="1226" spans="1:9">
      <c r="A1226">
        <v>1225</v>
      </c>
      <c r="B1226">
        <v>6</v>
      </c>
      <c r="C1226">
        <v>5000</v>
      </c>
      <c r="D1226">
        <v>4665</v>
      </c>
      <c r="E1226" s="1">
        <f t="shared" si="76"/>
        <v>335</v>
      </c>
      <c r="F1226" s="1">
        <f t="shared" si="77"/>
        <v>112225</v>
      </c>
      <c r="G1226" s="4">
        <f>SQRT(SUM($F$2:F1226)/A1226)</f>
        <v>980.35507395045806</v>
      </c>
      <c r="H1226" s="1">
        <f t="shared" si="78"/>
        <v>1</v>
      </c>
      <c r="I1226" s="1">
        <f t="shared" si="79"/>
        <v>1</v>
      </c>
    </row>
    <row r="1227" spans="1:9">
      <c r="A1227">
        <v>1226</v>
      </c>
      <c r="B1227">
        <v>6</v>
      </c>
      <c r="C1227">
        <v>5000</v>
      </c>
      <c r="D1227">
        <v>4323</v>
      </c>
      <c r="E1227" s="1">
        <f t="shared" si="76"/>
        <v>677</v>
      </c>
      <c r="F1227" s="1">
        <f t="shared" si="77"/>
        <v>458329</v>
      </c>
      <c r="G1227" s="4">
        <f>SQRT(SUM($F$2:F1227)/A1227)</f>
        <v>980.14589918378283</v>
      </c>
      <c r="H1227" s="1">
        <f t="shared" si="78"/>
        <v>1</v>
      </c>
      <c r="I1227" s="1">
        <f t="shared" si="79"/>
        <v>0</v>
      </c>
    </row>
    <row r="1228" spans="1:9">
      <c r="A1228">
        <v>1227</v>
      </c>
      <c r="B1228">
        <v>7</v>
      </c>
      <c r="C1228">
        <v>5000</v>
      </c>
      <c r="D1228">
        <v>4942</v>
      </c>
      <c r="E1228" s="1">
        <f t="shared" si="76"/>
        <v>58</v>
      </c>
      <c r="F1228" s="1">
        <f t="shared" si="77"/>
        <v>3364</v>
      </c>
      <c r="G1228" s="4">
        <f>SQRT(SUM($F$2:F1228)/A1228)</f>
        <v>979.74780947504507</v>
      </c>
      <c r="H1228" s="1">
        <f t="shared" si="78"/>
        <v>1</v>
      </c>
      <c r="I1228" s="1">
        <f t="shared" si="79"/>
        <v>1</v>
      </c>
    </row>
    <row r="1229" spans="1:9">
      <c r="A1229">
        <v>1228</v>
      </c>
      <c r="B1229">
        <v>6</v>
      </c>
      <c r="C1229">
        <v>5000</v>
      </c>
      <c r="D1229">
        <v>4302</v>
      </c>
      <c r="E1229" s="1">
        <f t="shared" si="76"/>
        <v>698</v>
      </c>
      <c r="F1229" s="1">
        <f t="shared" si="77"/>
        <v>487204</v>
      </c>
      <c r="G1229" s="4">
        <f>SQRT(SUM($F$2:F1229)/A1229)</f>
        <v>979.55134315472276</v>
      </c>
      <c r="H1229" s="1">
        <f t="shared" si="78"/>
        <v>1</v>
      </c>
      <c r="I1229" s="1">
        <f t="shared" si="79"/>
        <v>0</v>
      </c>
    </row>
    <row r="1230" spans="1:9">
      <c r="A1230">
        <v>1229</v>
      </c>
      <c r="B1230">
        <v>7</v>
      </c>
      <c r="C1230">
        <v>5000</v>
      </c>
      <c r="D1230">
        <v>5387</v>
      </c>
      <c r="E1230" s="1">
        <f t="shared" si="76"/>
        <v>387</v>
      </c>
      <c r="F1230" s="1">
        <f t="shared" si="77"/>
        <v>149769</v>
      </c>
      <c r="G1230" s="4">
        <f>SQRT(SUM($F$2:F1230)/A1230)</f>
        <v>979.2149730191353</v>
      </c>
      <c r="H1230" s="1">
        <f t="shared" si="78"/>
        <v>1</v>
      </c>
      <c r="I1230" s="1">
        <f t="shared" si="79"/>
        <v>1</v>
      </c>
    </row>
    <row r="1231" spans="1:9">
      <c r="A1231">
        <v>1230</v>
      </c>
      <c r="B1231">
        <v>6</v>
      </c>
      <c r="C1231">
        <v>5000</v>
      </c>
      <c r="D1231">
        <v>4429</v>
      </c>
      <c r="E1231" s="1">
        <f t="shared" si="76"/>
        <v>571</v>
      </c>
      <c r="F1231" s="1">
        <f t="shared" si="77"/>
        <v>326041</v>
      </c>
      <c r="G1231" s="4">
        <f>SQRT(SUM($F$2:F1231)/A1231)</f>
        <v>978.95223315376734</v>
      </c>
      <c r="H1231" s="1">
        <f t="shared" si="78"/>
        <v>1</v>
      </c>
      <c r="I1231" s="1">
        <f t="shared" si="79"/>
        <v>0</v>
      </c>
    </row>
    <row r="1232" spans="1:9">
      <c r="A1232">
        <v>1231</v>
      </c>
      <c r="B1232">
        <v>7</v>
      </c>
      <c r="C1232">
        <v>5000</v>
      </c>
      <c r="D1232">
        <v>5217</v>
      </c>
      <c r="E1232" s="1">
        <f t="shared" si="76"/>
        <v>217</v>
      </c>
      <c r="F1232" s="1">
        <f t="shared" si="77"/>
        <v>47089</v>
      </c>
      <c r="G1232" s="4">
        <f>SQRT(SUM($F$2:F1232)/A1232)</f>
        <v>978.5740728654547</v>
      </c>
      <c r="H1232" s="1">
        <f t="shared" si="78"/>
        <v>1</v>
      </c>
      <c r="I1232" s="1">
        <f t="shared" si="79"/>
        <v>1</v>
      </c>
    </row>
    <row r="1233" spans="1:9">
      <c r="A1233">
        <v>1232</v>
      </c>
      <c r="B1233">
        <v>6</v>
      </c>
      <c r="C1233">
        <v>5000</v>
      </c>
      <c r="D1233">
        <v>4634</v>
      </c>
      <c r="E1233" s="1">
        <f t="shared" si="76"/>
        <v>366</v>
      </c>
      <c r="F1233" s="1">
        <f t="shared" si="77"/>
        <v>133956</v>
      </c>
      <c r="G1233" s="4">
        <f>SQRT(SUM($F$2:F1233)/A1233)</f>
        <v>978.23242024555725</v>
      </c>
      <c r="H1233" s="1">
        <f t="shared" si="78"/>
        <v>1</v>
      </c>
      <c r="I1233" s="1">
        <f t="shared" si="79"/>
        <v>1</v>
      </c>
    </row>
    <row r="1234" spans="1:9">
      <c r="A1234">
        <v>1233</v>
      </c>
      <c r="B1234">
        <v>7</v>
      </c>
      <c r="C1234">
        <v>5000</v>
      </c>
      <c r="D1234">
        <v>5244</v>
      </c>
      <c r="E1234" s="1">
        <f t="shared" si="76"/>
        <v>244</v>
      </c>
      <c r="F1234" s="1">
        <f t="shared" si="77"/>
        <v>59536</v>
      </c>
      <c r="G1234" s="4">
        <f>SQRT(SUM($F$2:F1234)/A1234)</f>
        <v>977.86034152447269</v>
      </c>
      <c r="H1234" s="1">
        <f t="shared" si="78"/>
        <v>1</v>
      </c>
      <c r="I1234" s="1">
        <f t="shared" si="79"/>
        <v>1</v>
      </c>
    </row>
    <row r="1235" spans="1:9">
      <c r="A1235">
        <v>1234</v>
      </c>
      <c r="B1235">
        <v>6</v>
      </c>
      <c r="C1235">
        <v>5000</v>
      </c>
      <c r="D1235">
        <v>4612</v>
      </c>
      <c r="E1235" s="1">
        <f t="shared" si="76"/>
        <v>388</v>
      </c>
      <c r="F1235" s="1">
        <f t="shared" si="77"/>
        <v>150544</v>
      </c>
      <c r="G1235" s="4">
        <f>SQRT(SUM($F$2:F1235)/A1235)</f>
        <v>977.52644826124435</v>
      </c>
      <c r="H1235" s="1">
        <f t="shared" si="78"/>
        <v>1</v>
      </c>
      <c r="I1235" s="1">
        <f t="shared" si="79"/>
        <v>1</v>
      </c>
    </row>
    <row r="1236" spans="1:9">
      <c r="A1236">
        <v>1235</v>
      </c>
      <c r="B1236">
        <v>7</v>
      </c>
      <c r="C1236">
        <v>5000</v>
      </c>
      <c r="D1236">
        <v>5746</v>
      </c>
      <c r="E1236" s="1">
        <f t="shared" si="76"/>
        <v>746</v>
      </c>
      <c r="F1236" s="1">
        <f t="shared" si="77"/>
        <v>556516</v>
      </c>
      <c r="G1236" s="4">
        <f>SQRT(SUM($F$2:F1236)/A1236)</f>
        <v>977.36116464378006</v>
      </c>
      <c r="H1236" s="1">
        <f t="shared" si="78"/>
        <v>1</v>
      </c>
      <c r="I1236" s="1">
        <f t="shared" si="79"/>
        <v>0</v>
      </c>
    </row>
    <row r="1237" spans="1:9">
      <c r="A1237">
        <v>1236</v>
      </c>
      <c r="B1237">
        <v>6</v>
      </c>
      <c r="C1237">
        <v>5000</v>
      </c>
      <c r="D1237">
        <v>4668</v>
      </c>
      <c r="E1237" s="1">
        <f t="shared" si="76"/>
        <v>332</v>
      </c>
      <c r="F1237" s="1">
        <f t="shared" si="77"/>
        <v>110224</v>
      </c>
      <c r="G1237" s="4">
        <f>SQRT(SUM($F$2:F1237)/A1237)</f>
        <v>977.01135122408482</v>
      </c>
      <c r="H1237" s="1">
        <f t="shared" si="78"/>
        <v>1</v>
      </c>
      <c r="I1237" s="1">
        <f t="shared" si="79"/>
        <v>1</v>
      </c>
    </row>
    <row r="1238" spans="1:9">
      <c r="A1238">
        <v>1237</v>
      </c>
      <c r="B1238">
        <v>7</v>
      </c>
      <c r="C1238">
        <v>5000</v>
      </c>
      <c r="D1238">
        <v>5353</v>
      </c>
      <c r="E1238" s="1">
        <f t="shared" si="76"/>
        <v>353</v>
      </c>
      <c r="F1238" s="1">
        <f t="shared" si="77"/>
        <v>124609</v>
      </c>
      <c r="G1238" s="4">
        <f>SQRT(SUM($F$2:F1238)/A1238)</f>
        <v>976.66793179129752</v>
      </c>
      <c r="H1238" s="1">
        <f t="shared" si="78"/>
        <v>1</v>
      </c>
      <c r="I1238" s="1">
        <f t="shared" si="79"/>
        <v>1</v>
      </c>
    </row>
    <row r="1239" spans="1:9">
      <c r="A1239">
        <v>1238</v>
      </c>
      <c r="B1239">
        <v>6</v>
      </c>
      <c r="C1239">
        <v>5000</v>
      </c>
      <c r="D1239">
        <v>5348</v>
      </c>
      <c r="E1239" s="1">
        <f t="shared" si="76"/>
        <v>348</v>
      </c>
      <c r="F1239" s="1">
        <f t="shared" si="77"/>
        <v>121104</v>
      </c>
      <c r="G1239" s="4">
        <f>SQRT(SUM($F$2:F1239)/A1239)</f>
        <v>976.3234967338625</v>
      </c>
      <c r="H1239" s="1">
        <f t="shared" si="78"/>
        <v>1</v>
      </c>
      <c r="I1239" s="1">
        <f t="shared" si="79"/>
        <v>1</v>
      </c>
    </row>
    <row r="1240" spans="1:9">
      <c r="A1240">
        <v>1239</v>
      </c>
      <c r="B1240">
        <v>6</v>
      </c>
      <c r="C1240">
        <v>5000</v>
      </c>
      <c r="D1240">
        <v>4349</v>
      </c>
      <c r="E1240" s="1">
        <f t="shared" si="76"/>
        <v>651</v>
      </c>
      <c r="F1240" s="1">
        <f t="shared" si="77"/>
        <v>423801</v>
      </c>
      <c r="G1240" s="4">
        <f>SQRT(SUM($F$2:F1240)/A1240)</f>
        <v>976.10464854296401</v>
      </c>
      <c r="H1240" s="1">
        <f t="shared" si="78"/>
        <v>1</v>
      </c>
      <c r="I1240" s="1">
        <f t="shared" si="79"/>
        <v>0</v>
      </c>
    </row>
    <row r="1241" spans="1:9">
      <c r="A1241">
        <v>1240</v>
      </c>
      <c r="B1241">
        <v>7</v>
      </c>
      <c r="C1241">
        <v>5000</v>
      </c>
      <c r="D1241">
        <v>5109</v>
      </c>
      <c r="E1241" s="1">
        <f t="shared" si="76"/>
        <v>109</v>
      </c>
      <c r="F1241" s="1">
        <f t="shared" si="77"/>
        <v>11881</v>
      </c>
      <c r="G1241" s="4">
        <f>SQRT(SUM($F$2:F1241)/A1241)</f>
        <v>975.71588854609229</v>
      </c>
      <c r="H1241" s="1">
        <f t="shared" si="78"/>
        <v>1</v>
      </c>
      <c r="I1241" s="1">
        <f t="shared" si="79"/>
        <v>1</v>
      </c>
    </row>
    <row r="1242" spans="1:9">
      <c r="A1242">
        <v>1241</v>
      </c>
      <c r="B1242">
        <v>6</v>
      </c>
      <c r="C1242">
        <v>5000</v>
      </c>
      <c r="D1242">
        <v>4820</v>
      </c>
      <c r="E1242" s="1">
        <f t="shared" si="76"/>
        <v>180</v>
      </c>
      <c r="F1242" s="1">
        <f t="shared" si="77"/>
        <v>32400</v>
      </c>
      <c r="G1242" s="4">
        <f>SQRT(SUM($F$2:F1242)/A1242)</f>
        <v>975.33607670905803</v>
      </c>
      <c r="H1242" s="1">
        <f t="shared" si="78"/>
        <v>1</v>
      </c>
      <c r="I1242" s="1">
        <f t="shared" si="79"/>
        <v>1</v>
      </c>
    </row>
    <row r="1243" spans="1:9">
      <c r="A1243">
        <v>1242</v>
      </c>
      <c r="B1243">
        <v>6</v>
      </c>
      <c r="C1243">
        <v>5000</v>
      </c>
      <c r="D1243">
        <v>4230</v>
      </c>
      <c r="E1243" s="1">
        <f t="shared" si="76"/>
        <v>770</v>
      </c>
      <c r="F1243" s="1">
        <f t="shared" si="77"/>
        <v>592900</v>
      </c>
      <c r="G1243" s="4">
        <f>SQRT(SUM($F$2:F1243)/A1243)</f>
        <v>975.18814155688563</v>
      </c>
      <c r="H1243" s="1">
        <f t="shared" si="78"/>
        <v>1</v>
      </c>
      <c r="I1243" s="1">
        <f t="shared" si="79"/>
        <v>0</v>
      </c>
    </row>
    <row r="1244" spans="1:9">
      <c r="A1244">
        <v>1243</v>
      </c>
      <c r="B1244">
        <v>7</v>
      </c>
      <c r="C1244">
        <v>5000</v>
      </c>
      <c r="D1244">
        <v>5680</v>
      </c>
      <c r="E1244" s="1">
        <f t="shared" si="76"/>
        <v>680</v>
      </c>
      <c r="F1244" s="1">
        <f t="shared" si="77"/>
        <v>462400</v>
      </c>
      <c r="G1244" s="4">
        <f>SQRT(SUM($F$2:F1244)/A1244)</f>
        <v>974.9865828232912</v>
      </c>
      <c r="H1244" s="1">
        <f t="shared" si="78"/>
        <v>1</v>
      </c>
      <c r="I1244" s="1">
        <f t="shared" si="79"/>
        <v>0</v>
      </c>
    </row>
    <row r="1245" spans="1:9">
      <c r="A1245">
        <v>1244</v>
      </c>
      <c r="B1245">
        <v>6</v>
      </c>
      <c r="C1245">
        <v>5000</v>
      </c>
      <c r="D1245">
        <v>4773</v>
      </c>
      <c r="E1245" s="1">
        <f t="shared" si="76"/>
        <v>227</v>
      </c>
      <c r="F1245" s="1">
        <f t="shared" si="77"/>
        <v>51529</v>
      </c>
      <c r="G1245" s="4">
        <f>SQRT(SUM($F$2:F1245)/A1245)</f>
        <v>974.61587907048511</v>
      </c>
      <c r="H1245" s="1">
        <f t="shared" si="78"/>
        <v>1</v>
      </c>
      <c r="I1245" s="1">
        <f t="shared" si="79"/>
        <v>1</v>
      </c>
    </row>
    <row r="1246" spans="1:9">
      <c r="A1246">
        <v>1245</v>
      </c>
      <c r="B1246">
        <v>7</v>
      </c>
      <c r="C1246">
        <v>5000</v>
      </c>
      <c r="D1246">
        <v>5366</v>
      </c>
      <c r="E1246" s="1">
        <f t="shared" si="76"/>
        <v>366</v>
      </c>
      <c r="F1246" s="1">
        <f t="shared" si="77"/>
        <v>133956</v>
      </c>
      <c r="G1246" s="4">
        <f>SQRT(SUM($F$2:F1246)/A1246)</f>
        <v>974.2796078215265</v>
      </c>
      <c r="H1246" s="1">
        <f t="shared" si="78"/>
        <v>1</v>
      </c>
      <c r="I1246" s="1">
        <f t="shared" si="79"/>
        <v>1</v>
      </c>
    </row>
    <row r="1247" spans="1:9">
      <c r="A1247">
        <v>1246</v>
      </c>
      <c r="B1247">
        <v>6</v>
      </c>
      <c r="C1247">
        <v>5000</v>
      </c>
      <c r="D1247">
        <v>4750</v>
      </c>
      <c r="E1247" s="1">
        <f t="shared" si="76"/>
        <v>250</v>
      </c>
      <c r="F1247" s="1">
        <f t="shared" si="77"/>
        <v>62500</v>
      </c>
      <c r="G1247" s="4">
        <f>SQRT(SUM($F$2:F1247)/A1247)</f>
        <v>973.91431877810862</v>
      </c>
      <c r="H1247" s="1">
        <f t="shared" si="78"/>
        <v>1</v>
      </c>
      <c r="I1247" s="1">
        <f t="shared" si="79"/>
        <v>1</v>
      </c>
    </row>
    <row r="1248" spans="1:9">
      <c r="A1248">
        <v>1247</v>
      </c>
      <c r="B1248">
        <v>7</v>
      </c>
      <c r="C1248">
        <v>5000</v>
      </c>
      <c r="D1248">
        <v>5246</v>
      </c>
      <c r="E1248" s="1">
        <f t="shared" si="76"/>
        <v>246</v>
      </c>
      <c r="F1248" s="1">
        <f t="shared" si="77"/>
        <v>60516</v>
      </c>
      <c r="G1248" s="4">
        <f>SQRT(SUM($F$2:F1248)/A1248)</f>
        <v>973.54866174850326</v>
      </c>
      <c r="H1248" s="1">
        <f t="shared" si="78"/>
        <v>1</v>
      </c>
      <c r="I1248" s="1">
        <f t="shared" si="79"/>
        <v>1</v>
      </c>
    </row>
    <row r="1249" spans="1:9">
      <c r="A1249">
        <v>1248</v>
      </c>
      <c r="B1249">
        <v>6</v>
      </c>
      <c r="C1249">
        <v>5000</v>
      </c>
      <c r="D1249">
        <v>4986</v>
      </c>
      <c r="E1249" s="1">
        <f t="shared" si="76"/>
        <v>14</v>
      </c>
      <c r="F1249" s="1">
        <f t="shared" si="77"/>
        <v>196</v>
      </c>
      <c r="G1249" s="4">
        <f>SQRT(SUM($F$2:F1249)/A1249)</f>
        <v>973.15862074062466</v>
      </c>
      <c r="H1249" s="1">
        <f t="shared" si="78"/>
        <v>1</v>
      </c>
      <c r="I1249" s="1">
        <f t="shared" si="79"/>
        <v>1</v>
      </c>
    </row>
    <row r="1250" spans="1:9">
      <c r="A1250">
        <v>1249</v>
      </c>
      <c r="B1250">
        <v>6</v>
      </c>
      <c r="C1250">
        <v>5000</v>
      </c>
      <c r="D1250">
        <v>5007</v>
      </c>
      <c r="E1250" s="1">
        <f t="shared" si="76"/>
        <v>7</v>
      </c>
      <c r="F1250" s="1">
        <f t="shared" si="77"/>
        <v>49</v>
      </c>
      <c r="G1250" s="4">
        <f>SQRT(SUM($F$2:F1250)/A1250)</f>
        <v>972.76898778840723</v>
      </c>
      <c r="H1250" s="1">
        <f t="shared" si="78"/>
        <v>1</v>
      </c>
      <c r="I1250" s="1">
        <f t="shared" si="79"/>
        <v>1</v>
      </c>
    </row>
    <row r="1251" spans="1:9">
      <c r="A1251">
        <v>1250</v>
      </c>
      <c r="B1251">
        <v>6</v>
      </c>
      <c r="C1251">
        <v>5000</v>
      </c>
      <c r="D1251">
        <v>4272</v>
      </c>
      <c r="E1251" s="1">
        <f t="shared" si="76"/>
        <v>728</v>
      </c>
      <c r="F1251" s="1">
        <f t="shared" si="77"/>
        <v>529984</v>
      </c>
      <c r="G1251" s="4">
        <f>SQRT(SUM($F$2:F1251)/A1251)</f>
        <v>972.59779312930789</v>
      </c>
      <c r="H1251" s="1">
        <f t="shared" si="78"/>
        <v>1</v>
      </c>
      <c r="I1251" s="1">
        <f t="shared" si="79"/>
        <v>0</v>
      </c>
    </row>
    <row r="1252" spans="1:9">
      <c r="A1252">
        <v>1251</v>
      </c>
      <c r="B1252">
        <v>7</v>
      </c>
      <c r="C1252">
        <v>5000</v>
      </c>
      <c r="D1252">
        <v>5752</v>
      </c>
      <c r="E1252" s="1">
        <f t="shared" si="76"/>
        <v>752</v>
      </c>
      <c r="F1252" s="1">
        <f t="shared" si="77"/>
        <v>565504</v>
      </c>
      <c r="G1252" s="4">
        <f>SQRT(SUM($F$2:F1252)/A1252)</f>
        <v>972.44144117514247</v>
      </c>
      <c r="H1252" s="1">
        <f t="shared" si="78"/>
        <v>1</v>
      </c>
      <c r="I1252" s="1">
        <f t="shared" si="79"/>
        <v>0</v>
      </c>
    </row>
    <row r="1253" spans="1:9">
      <c r="A1253">
        <v>1252</v>
      </c>
      <c r="B1253">
        <v>6</v>
      </c>
      <c r="C1253">
        <v>5000</v>
      </c>
      <c r="D1253">
        <v>3658</v>
      </c>
      <c r="E1253" s="1">
        <f t="shared" si="76"/>
        <v>1342</v>
      </c>
      <c r="F1253" s="1">
        <f t="shared" si="77"/>
        <v>1800964</v>
      </c>
      <c r="G1253" s="4">
        <f>SQRT(SUM($F$2:F1253)/A1253)</f>
        <v>972.79264016889704</v>
      </c>
      <c r="H1253" s="1">
        <f t="shared" si="78"/>
        <v>0</v>
      </c>
      <c r="I1253" s="1">
        <f t="shared" si="79"/>
        <v>0</v>
      </c>
    </row>
    <row r="1254" spans="1:9">
      <c r="A1254">
        <v>1253</v>
      </c>
      <c r="B1254">
        <v>8</v>
      </c>
      <c r="C1254">
        <v>5000</v>
      </c>
      <c r="D1254">
        <v>3510</v>
      </c>
      <c r="E1254" s="1">
        <f t="shared" si="76"/>
        <v>1490</v>
      </c>
      <c r="F1254" s="1">
        <f t="shared" si="77"/>
        <v>2220100</v>
      </c>
      <c r="G1254" s="4">
        <f>SQRT(SUM($F$2:F1254)/A1254)</f>
        <v>973.31500582219485</v>
      </c>
      <c r="H1254" s="1">
        <f t="shared" si="78"/>
        <v>0</v>
      </c>
      <c r="I1254" s="1">
        <f t="shared" si="79"/>
        <v>0</v>
      </c>
    </row>
    <row r="1255" spans="1:9">
      <c r="A1255">
        <v>1254</v>
      </c>
      <c r="B1255">
        <v>8</v>
      </c>
      <c r="C1255">
        <v>5000</v>
      </c>
      <c r="D1255">
        <v>1027</v>
      </c>
      <c r="E1255" s="1">
        <f t="shared" si="76"/>
        <v>3973</v>
      </c>
      <c r="F1255" s="1">
        <f t="shared" si="77"/>
        <v>15784729</v>
      </c>
      <c r="G1255" s="4">
        <f>SQRT(SUM($F$2:F1255)/A1255)</f>
        <v>979.37436536184191</v>
      </c>
      <c r="H1255" s="1">
        <f t="shared" si="78"/>
        <v>0</v>
      </c>
      <c r="I1255" s="1">
        <f t="shared" si="79"/>
        <v>0</v>
      </c>
    </row>
    <row r="1256" spans="1:9">
      <c r="A1256">
        <v>1255</v>
      </c>
      <c r="B1256">
        <v>11</v>
      </c>
      <c r="C1256">
        <v>5000</v>
      </c>
      <c r="D1256">
        <v>3492</v>
      </c>
      <c r="E1256" s="1">
        <f t="shared" si="76"/>
        <v>1508</v>
      </c>
      <c r="F1256" s="1">
        <f t="shared" si="77"/>
        <v>2274064</v>
      </c>
      <c r="G1256" s="4">
        <f>SQRT(SUM($F$2:F1256)/A1256)</f>
        <v>979.909112380274</v>
      </c>
      <c r="H1256" s="1">
        <f t="shared" si="78"/>
        <v>0</v>
      </c>
      <c r="I1256" s="1">
        <f t="shared" si="79"/>
        <v>0</v>
      </c>
    </row>
    <row r="1257" spans="1:9">
      <c r="A1257">
        <v>1256</v>
      </c>
      <c r="B1257">
        <v>10</v>
      </c>
      <c r="C1257">
        <v>5000</v>
      </c>
      <c r="D1257">
        <v>4913</v>
      </c>
      <c r="E1257" s="1">
        <f t="shared" si="76"/>
        <v>87</v>
      </c>
      <c r="F1257" s="1">
        <f t="shared" si="77"/>
        <v>7569</v>
      </c>
      <c r="G1257" s="4">
        <f>SQRT(SUM($F$2:F1257)/A1257)</f>
        <v>979.52201963134814</v>
      </c>
      <c r="H1257" s="1">
        <f t="shared" si="78"/>
        <v>1</v>
      </c>
      <c r="I1257" s="1">
        <f t="shared" si="79"/>
        <v>1</v>
      </c>
    </row>
    <row r="1258" spans="1:9">
      <c r="A1258">
        <v>1257</v>
      </c>
      <c r="B1258">
        <v>8</v>
      </c>
      <c r="C1258">
        <v>5000</v>
      </c>
      <c r="D1258">
        <v>3505</v>
      </c>
      <c r="E1258" s="1">
        <f t="shared" si="76"/>
        <v>1495</v>
      </c>
      <c r="F1258" s="1">
        <f t="shared" si="77"/>
        <v>2235025</v>
      </c>
      <c r="G1258" s="4">
        <f>SQRT(SUM($F$2:F1258)/A1258)</f>
        <v>980.03987344402219</v>
      </c>
      <c r="H1258" s="1">
        <f t="shared" si="78"/>
        <v>0</v>
      </c>
      <c r="I1258" s="1">
        <f t="shared" si="79"/>
        <v>0</v>
      </c>
    </row>
    <row r="1259" spans="1:9">
      <c r="A1259">
        <v>1258</v>
      </c>
      <c r="B1259">
        <v>10</v>
      </c>
      <c r="C1259">
        <v>5000</v>
      </c>
      <c r="D1259">
        <v>5327</v>
      </c>
      <c r="E1259" s="1">
        <f t="shared" si="76"/>
        <v>327</v>
      </c>
      <c r="F1259" s="1">
        <f t="shared" si="77"/>
        <v>106929</v>
      </c>
      <c r="G1259" s="4">
        <f>SQRT(SUM($F$2:F1259)/A1259)</f>
        <v>979.6936544643811</v>
      </c>
      <c r="H1259" s="1">
        <f t="shared" si="78"/>
        <v>1</v>
      </c>
      <c r="I1259" s="1">
        <f t="shared" si="79"/>
        <v>1</v>
      </c>
    </row>
    <row r="1260" spans="1:9">
      <c r="A1260">
        <v>1259</v>
      </c>
      <c r="B1260">
        <v>8</v>
      </c>
      <c r="C1260">
        <v>5000</v>
      </c>
      <c r="D1260">
        <v>4445</v>
      </c>
      <c r="E1260" s="1">
        <f t="shared" si="76"/>
        <v>555</v>
      </c>
      <c r="F1260" s="1">
        <f t="shared" si="77"/>
        <v>308025</v>
      </c>
      <c r="G1260" s="4">
        <f>SQRT(SUM($F$2:F1260)/A1260)</f>
        <v>979.42940749057925</v>
      </c>
      <c r="H1260" s="1">
        <f t="shared" si="78"/>
        <v>1</v>
      </c>
      <c r="I1260" s="1">
        <f t="shared" si="79"/>
        <v>0</v>
      </c>
    </row>
    <row r="1261" spans="1:9">
      <c r="A1261">
        <v>1260</v>
      </c>
      <c r="B1261">
        <v>9</v>
      </c>
      <c r="C1261">
        <v>5000</v>
      </c>
      <c r="D1261">
        <v>7446</v>
      </c>
      <c r="E1261" s="1">
        <f t="shared" si="76"/>
        <v>2446</v>
      </c>
      <c r="F1261" s="1">
        <f t="shared" si="77"/>
        <v>5982916</v>
      </c>
      <c r="G1261" s="4">
        <f>SQRT(SUM($F$2:F1261)/A1261)</f>
        <v>981.46267142302736</v>
      </c>
      <c r="H1261" s="1">
        <f t="shared" si="78"/>
        <v>0</v>
      </c>
      <c r="I1261" s="1">
        <f t="shared" si="79"/>
        <v>0</v>
      </c>
    </row>
    <row r="1262" spans="1:9">
      <c r="A1262">
        <v>1261</v>
      </c>
      <c r="B1262">
        <v>6</v>
      </c>
      <c r="C1262">
        <v>5000</v>
      </c>
      <c r="D1262">
        <v>3979</v>
      </c>
      <c r="E1262" s="1">
        <f t="shared" si="76"/>
        <v>1021</v>
      </c>
      <c r="F1262" s="1">
        <f t="shared" si="77"/>
        <v>1042441</v>
      </c>
      <c r="G1262" s="4">
        <f>SQRT(SUM($F$2:F1262)/A1262)</f>
        <v>981.4946563825672</v>
      </c>
      <c r="H1262" s="1">
        <f t="shared" si="78"/>
        <v>0</v>
      </c>
      <c r="I1262" s="1">
        <f t="shared" si="79"/>
        <v>0</v>
      </c>
    </row>
    <row r="1263" spans="1:9">
      <c r="A1263">
        <v>1262</v>
      </c>
      <c r="B1263">
        <v>9</v>
      </c>
      <c r="C1263">
        <v>5000</v>
      </c>
      <c r="D1263">
        <v>6454</v>
      </c>
      <c r="E1263" s="1">
        <f t="shared" si="76"/>
        <v>1454</v>
      </c>
      <c r="F1263" s="1">
        <f t="shared" si="77"/>
        <v>2114116</v>
      </c>
      <c r="G1263" s="4">
        <f>SQRT(SUM($F$2:F1263)/A1263)</f>
        <v>981.95907955190353</v>
      </c>
      <c r="H1263" s="1">
        <f t="shared" si="78"/>
        <v>0</v>
      </c>
      <c r="I1263" s="1">
        <f t="shared" si="79"/>
        <v>0</v>
      </c>
    </row>
    <row r="1264" spans="1:9">
      <c r="A1264">
        <v>1263</v>
      </c>
      <c r="B1264">
        <v>7</v>
      </c>
      <c r="C1264">
        <v>5000</v>
      </c>
      <c r="D1264">
        <v>3821</v>
      </c>
      <c r="E1264" s="1">
        <f t="shared" si="76"/>
        <v>1179</v>
      </c>
      <c r="F1264" s="1">
        <f t="shared" si="77"/>
        <v>1390041</v>
      </c>
      <c r="G1264" s="4">
        <f>SQRT(SUM($F$2:F1264)/A1264)</f>
        <v>982.13072736645972</v>
      </c>
      <c r="H1264" s="1">
        <f t="shared" si="78"/>
        <v>0</v>
      </c>
      <c r="I1264" s="1">
        <f t="shared" si="79"/>
        <v>0</v>
      </c>
    </row>
    <row r="1265" spans="1:9">
      <c r="A1265">
        <v>1264</v>
      </c>
      <c r="B1265">
        <v>9</v>
      </c>
      <c r="C1265">
        <v>5000</v>
      </c>
      <c r="D1265">
        <v>5554</v>
      </c>
      <c r="E1265" s="1">
        <f t="shared" si="76"/>
        <v>554</v>
      </c>
      <c r="F1265" s="1">
        <f t="shared" si="77"/>
        <v>306916</v>
      </c>
      <c r="G1265" s="4">
        <f>SQRT(SUM($F$2:F1265)/A1265)</f>
        <v>981.86580612330988</v>
      </c>
      <c r="H1265" s="1">
        <f t="shared" si="78"/>
        <v>1</v>
      </c>
      <c r="I1265" s="1">
        <f t="shared" si="79"/>
        <v>0</v>
      </c>
    </row>
    <row r="1266" spans="1:9">
      <c r="A1266">
        <v>1265</v>
      </c>
      <c r="B1266">
        <v>8</v>
      </c>
      <c r="C1266">
        <v>5000</v>
      </c>
      <c r="D1266">
        <v>5262</v>
      </c>
      <c r="E1266" s="1">
        <f t="shared" si="76"/>
        <v>262</v>
      </c>
      <c r="F1266" s="1">
        <f t="shared" si="77"/>
        <v>68644</v>
      </c>
      <c r="G1266" s="4">
        <f>SQRT(SUM($F$2:F1266)/A1266)</f>
        <v>981.50528380360106</v>
      </c>
      <c r="H1266" s="1">
        <f t="shared" si="78"/>
        <v>1</v>
      </c>
      <c r="I1266" s="1">
        <f t="shared" si="79"/>
        <v>1</v>
      </c>
    </row>
    <row r="1267" spans="1:9">
      <c r="A1267">
        <v>1266</v>
      </c>
      <c r="B1267">
        <v>8</v>
      </c>
      <c r="C1267">
        <v>5000</v>
      </c>
      <c r="D1267">
        <v>5322</v>
      </c>
      <c r="E1267" s="1">
        <f t="shared" si="76"/>
        <v>322</v>
      </c>
      <c r="F1267" s="1">
        <f t="shared" si="77"/>
        <v>103684</v>
      </c>
      <c r="G1267" s="4">
        <f>SQRT(SUM($F$2:F1267)/A1267)</f>
        <v>981.15930357355398</v>
      </c>
      <c r="H1267" s="1">
        <f t="shared" si="78"/>
        <v>1</v>
      </c>
      <c r="I1267" s="1">
        <f t="shared" si="79"/>
        <v>1</v>
      </c>
    </row>
    <row r="1268" spans="1:9">
      <c r="A1268">
        <v>1267</v>
      </c>
      <c r="B1268">
        <v>8</v>
      </c>
      <c r="C1268">
        <v>5000</v>
      </c>
      <c r="D1268">
        <v>6057</v>
      </c>
      <c r="E1268" s="1">
        <f t="shared" si="76"/>
        <v>1057</v>
      </c>
      <c r="F1268" s="1">
        <f t="shared" si="77"/>
        <v>1117249</v>
      </c>
      <c r="G1268" s="4">
        <f>SQRT(SUM($F$2:F1268)/A1268)</f>
        <v>981.22147352700006</v>
      </c>
      <c r="H1268" s="1">
        <f t="shared" si="78"/>
        <v>0</v>
      </c>
      <c r="I1268" s="1">
        <f t="shared" si="79"/>
        <v>0</v>
      </c>
    </row>
    <row r="1269" spans="1:9">
      <c r="A1269">
        <v>1268</v>
      </c>
      <c r="B1269">
        <v>7</v>
      </c>
      <c r="C1269">
        <v>5000</v>
      </c>
      <c r="D1269">
        <v>5641</v>
      </c>
      <c r="E1269" s="1">
        <f t="shared" si="76"/>
        <v>641</v>
      </c>
      <c r="F1269" s="1">
        <f t="shared" si="77"/>
        <v>410881</v>
      </c>
      <c r="G1269" s="4">
        <f>SQRT(SUM($F$2:F1269)/A1269)</f>
        <v>980.99965150149615</v>
      </c>
      <c r="H1269" s="1">
        <f t="shared" si="78"/>
        <v>1</v>
      </c>
      <c r="I1269" s="1">
        <f t="shared" si="79"/>
        <v>0</v>
      </c>
    </row>
    <row r="1270" spans="1:9">
      <c r="A1270">
        <v>1269</v>
      </c>
      <c r="B1270">
        <v>7</v>
      </c>
      <c r="C1270">
        <v>5000</v>
      </c>
      <c r="D1270">
        <v>5322</v>
      </c>
      <c r="E1270" s="1">
        <f t="shared" si="76"/>
        <v>322</v>
      </c>
      <c r="F1270" s="1">
        <f t="shared" si="77"/>
        <v>103684</v>
      </c>
      <c r="G1270" s="4">
        <f>SQRT(SUM($F$2:F1270)/A1270)</f>
        <v>980.6547100598101</v>
      </c>
      <c r="H1270" s="1">
        <f t="shared" si="78"/>
        <v>1</v>
      </c>
      <c r="I1270" s="1">
        <f t="shared" si="79"/>
        <v>1</v>
      </c>
    </row>
    <row r="1271" spans="1:9">
      <c r="A1271">
        <v>1270</v>
      </c>
      <c r="B1271">
        <v>7</v>
      </c>
      <c r="C1271">
        <v>5000</v>
      </c>
      <c r="D1271">
        <v>5716</v>
      </c>
      <c r="E1271" s="1">
        <f t="shared" si="76"/>
        <v>716</v>
      </c>
      <c r="F1271" s="1">
        <f t="shared" si="77"/>
        <v>512656</v>
      </c>
      <c r="G1271" s="4">
        <f>SQRT(SUM($F$2:F1271)/A1271)</f>
        <v>980.47442357034004</v>
      </c>
      <c r="H1271" s="1">
        <f t="shared" si="78"/>
        <v>1</v>
      </c>
      <c r="I1271" s="1">
        <f t="shared" si="79"/>
        <v>0</v>
      </c>
    </row>
    <row r="1272" spans="1:9">
      <c r="A1272">
        <v>1271</v>
      </c>
      <c r="B1272">
        <v>7</v>
      </c>
      <c r="C1272">
        <v>5000</v>
      </c>
      <c r="D1272">
        <v>5065</v>
      </c>
      <c r="E1272" s="1">
        <f t="shared" si="76"/>
        <v>65</v>
      </c>
      <c r="F1272" s="1">
        <f t="shared" si="77"/>
        <v>4225</v>
      </c>
      <c r="G1272" s="4">
        <f>SQRT(SUM($F$2:F1272)/A1272)</f>
        <v>980.09033367122993</v>
      </c>
      <c r="H1272" s="1">
        <f t="shared" si="78"/>
        <v>1</v>
      </c>
      <c r="I1272" s="1">
        <f t="shared" si="79"/>
        <v>1</v>
      </c>
    </row>
    <row r="1273" spans="1:9">
      <c r="A1273">
        <v>1272</v>
      </c>
      <c r="B1273">
        <v>7</v>
      </c>
      <c r="C1273">
        <v>5000</v>
      </c>
      <c r="D1273">
        <v>5034</v>
      </c>
      <c r="E1273" s="1">
        <f t="shared" si="76"/>
        <v>34</v>
      </c>
      <c r="F1273" s="1">
        <f t="shared" si="77"/>
        <v>1156</v>
      </c>
      <c r="G1273" s="4">
        <f>SQRT(SUM($F$2:F1273)/A1273)</f>
        <v>979.70546610420899</v>
      </c>
      <c r="H1273" s="1">
        <f t="shared" si="78"/>
        <v>1</v>
      </c>
      <c r="I1273" s="1">
        <f t="shared" si="79"/>
        <v>1</v>
      </c>
    </row>
    <row r="1274" spans="1:9">
      <c r="A1274">
        <v>1273</v>
      </c>
      <c r="B1274">
        <v>7</v>
      </c>
      <c r="C1274">
        <v>5000</v>
      </c>
      <c r="D1274">
        <v>5154</v>
      </c>
      <c r="E1274" s="1">
        <f t="shared" si="76"/>
        <v>154</v>
      </c>
      <c r="F1274" s="1">
        <f t="shared" si="77"/>
        <v>23716</v>
      </c>
      <c r="G1274" s="4">
        <f>SQRT(SUM($F$2:F1274)/A1274)</f>
        <v>979.33010032601169</v>
      </c>
      <c r="H1274" s="1">
        <f t="shared" si="78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5275</v>
      </c>
      <c r="E1275" s="1">
        <f t="shared" si="76"/>
        <v>275</v>
      </c>
      <c r="F1275" s="1">
        <f t="shared" si="77"/>
        <v>75625</v>
      </c>
      <c r="G1275" s="4">
        <f>SQRT(SUM($F$2:F1275)/A1275)</f>
        <v>978.97599040830335</v>
      </c>
      <c r="H1275" s="1">
        <f t="shared" si="78"/>
        <v>1</v>
      </c>
      <c r="I1275" s="1">
        <f t="shared" si="79"/>
        <v>1</v>
      </c>
    </row>
    <row r="1276" spans="1:9">
      <c r="A1276">
        <v>1275</v>
      </c>
      <c r="B1276">
        <v>7</v>
      </c>
      <c r="C1276">
        <v>5000</v>
      </c>
      <c r="D1276">
        <v>4662</v>
      </c>
      <c r="E1276" s="1">
        <f t="shared" si="76"/>
        <v>338</v>
      </c>
      <c r="F1276" s="1">
        <f t="shared" si="77"/>
        <v>114244</v>
      </c>
      <c r="G1276" s="4">
        <f>SQRT(SUM($F$2:F1276)/A1276)</f>
        <v>978.63778354023759</v>
      </c>
      <c r="H1276" s="1">
        <f t="shared" si="78"/>
        <v>1</v>
      </c>
      <c r="I1276" s="1">
        <f t="shared" si="79"/>
        <v>1</v>
      </c>
    </row>
    <row r="1277" spans="1:9">
      <c r="A1277">
        <v>1276</v>
      </c>
      <c r="B1277">
        <v>8</v>
      </c>
      <c r="C1277">
        <v>5000</v>
      </c>
      <c r="D1277">
        <v>6620</v>
      </c>
      <c r="E1277" s="1">
        <f t="shared" si="76"/>
        <v>1620</v>
      </c>
      <c r="F1277" s="1">
        <f t="shared" si="77"/>
        <v>2624400</v>
      </c>
      <c r="G1277" s="4">
        <f>SQRT(SUM($F$2:F1277)/A1277)</f>
        <v>979.30489510989719</v>
      </c>
      <c r="H1277" s="1">
        <f t="shared" si="78"/>
        <v>0</v>
      </c>
      <c r="I1277" s="1">
        <f t="shared" si="79"/>
        <v>0</v>
      </c>
    </row>
    <row r="1278" spans="1:9">
      <c r="A1278">
        <v>1277</v>
      </c>
      <c r="B1278">
        <v>5</v>
      </c>
      <c r="C1278">
        <v>5000</v>
      </c>
      <c r="D1278">
        <v>3646</v>
      </c>
      <c r="E1278" s="1">
        <f t="shared" si="76"/>
        <v>1354</v>
      </c>
      <c r="F1278" s="1">
        <f t="shared" si="77"/>
        <v>1833316</v>
      </c>
      <c r="G1278" s="4">
        <f>SQRT(SUM($F$2:F1278)/A1278)</f>
        <v>979.65438386432425</v>
      </c>
      <c r="H1278" s="1">
        <f t="shared" si="78"/>
        <v>0</v>
      </c>
      <c r="I1278" s="1">
        <f t="shared" si="79"/>
        <v>0</v>
      </c>
    </row>
    <row r="1279" spans="1:9">
      <c r="A1279">
        <v>1278</v>
      </c>
      <c r="B1279">
        <v>8</v>
      </c>
      <c r="C1279">
        <v>5000</v>
      </c>
      <c r="D1279">
        <v>6411</v>
      </c>
      <c r="E1279" s="1">
        <f t="shared" si="76"/>
        <v>1411</v>
      </c>
      <c r="F1279" s="1">
        <f t="shared" si="77"/>
        <v>1990921</v>
      </c>
      <c r="G1279" s="4">
        <f>SQRT(SUM($F$2:F1279)/A1279)</f>
        <v>980.06611830229667</v>
      </c>
      <c r="H1279" s="1">
        <f t="shared" si="78"/>
        <v>0</v>
      </c>
      <c r="I1279" s="1">
        <f t="shared" si="79"/>
        <v>0</v>
      </c>
    </row>
    <row r="1280" spans="1:9">
      <c r="A1280">
        <v>1279</v>
      </c>
      <c r="B1280">
        <v>6</v>
      </c>
      <c r="C1280">
        <v>5000</v>
      </c>
      <c r="D1280">
        <v>4796</v>
      </c>
      <c r="E1280" s="1">
        <f t="shared" si="76"/>
        <v>204</v>
      </c>
      <c r="F1280" s="1">
        <f t="shared" si="77"/>
        <v>41616</v>
      </c>
      <c r="G1280" s="4">
        <f>SQRT(SUM($F$2:F1280)/A1280)</f>
        <v>979.69951194139207</v>
      </c>
      <c r="H1280" s="1">
        <f t="shared" si="78"/>
        <v>1</v>
      </c>
      <c r="I1280" s="1">
        <f t="shared" si="79"/>
        <v>1</v>
      </c>
    </row>
    <row r="1281" spans="1:9">
      <c r="A1281">
        <v>1280</v>
      </c>
      <c r="B1281">
        <v>7</v>
      </c>
      <c r="C1281">
        <v>5000</v>
      </c>
      <c r="D1281">
        <v>5445</v>
      </c>
      <c r="E1281" s="1">
        <f t="shared" si="76"/>
        <v>445</v>
      </c>
      <c r="F1281" s="1">
        <f t="shared" si="77"/>
        <v>198025</v>
      </c>
      <c r="G1281" s="4">
        <f>SQRT(SUM($F$2:F1281)/A1281)</f>
        <v>979.39572608892365</v>
      </c>
      <c r="H1281" s="1">
        <f t="shared" si="78"/>
        <v>1</v>
      </c>
      <c r="I1281" s="1">
        <f t="shared" si="79"/>
        <v>1</v>
      </c>
    </row>
    <row r="1282" spans="1:9">
      <c r="A1282">
        <v>1281</v>
      </c>
      <c r="B1282">
        <v>6</v>
      </c>
      <c r="C1282">
        <v>5000</v>
      </c>
      <c r="D1282">
        <v>4830</v>
      </c>
      <c r="E1282" s="1">
        <f t="shared" si="76"/>
        <v>170</v>
      </c>
      <c r="F1282" s="1">
        <f t="shared" si="77"/>
        <v>28900</v>
      </c>
      <c r="G1282" s="4">
        <f>SQRT(SUM($F$2:F1282)/A1282)</f>
        <v>979.02489564462019</v>
      </c>
      <c r="H1282" s="1">
        <f t="shared" si="78"/>
        <v>1</v>
      </c>
      <c r="I1282" s="1">
        <f t="shared" si="79"/>
        <v>1</v>
      </c>
    </row>
    <row r="1283" spans="1:9">
      <c r="A1283">
        <v>1282</v>
      </c>
      <c r="B1283">
        <v>7</v>
      </c>
      <c r="C1283">
        <v>5000</v>
      </c>
      <c r="D1283">
        <v>5878</v>
      </c>
      <c r="E1283" s="1">
        <f t="shared" ref="E1283:E1346" si="80">ABS(C1283-D1283)</f>
        <v>878</v>
      </c>
      <c r="F1283" s="1">
        <f t="shared" ref="F1283:F1346" si="81">POWER(E1283,2)</f>
        <v>770884</v>
      </c>
      <c r="G1283" s="4">
        <f>SQRT(SUM($F$2:F1283)/A1283)</f>
        <v>978.95015601220382</v>
      </c>
      <c r="H1283" s="1">
        <f t="shared" ref="H1283:H1346" si="82">IF(ABS(E1283)/C1283&gt;0.2,0,1)</f>
        <v>1</v>
      </c>
      <c r="I1283" s="1">
        <f t="shared" ref="I1283:I1346" si="83">IF(ABS(E1283)/C1283&gt;0.1,0,1)</f>
        <v>0</v>
      </c>
    </row>
    <row r="1284" spans="1:9">
      <c r="A1284">
        <v>1283</v>
      </c>
      <c r="B1284">
        <v>6</v>
      </c>
      <c r="C1284">
        <v>5000</v>
      </c>
      <c r="D1284">
        <v>4465</v>
      </c>
      <c r="E1284" s="1">
        <f t="shared" si="80"/>
        <v>535</v>
      </c>
      <c r="F1284" s="1">
        <f t="shared" si="81"/>
        <v>286225</v>
      </c>
      <c r="G1284" s="4">
        <f>SQRT(SUM($F$2:F1284)/A1284)</f>
        <v>978.68255489611602</v>
      </c>
      <c r="H1284" s="1">
        <f t="shared" si="82"/>
        <v>1</v>
      </c>
      <c r="I1284" s="1">
        <f t="shared" si="83"/>
        <v>0</v>
      </c>
    </row>
    <row r="1285" spans="1:9">
      <c r="A1285">
        <v>1284</v>
      </c>
      <c r="B1285">
        <v>7</v>
      </c>
      <c r="C1285">
        <v>5000</v>
      </c>
      <c r="D1285">
        <v>4920</v>
      </c>
      <c r="E1285" s="1">
        <f t="shared" si="80"/>
        <v>80</v>
      </c>
      <c r="F1285" s="1">
        <f t="shared" si="81"/>
        <v>6400</v>
      </c>
      <c r="G1285" s="4">
        <f>SQRT(SUM($F$2:F1285)/A1285)</f>
        <v>978.30392123577633</v>
      </c>
      <c r="H1285" s="1">
        <f t="shared" si="82"/>
        <v>1</v>
      </c>
      <c r="I1285" s="1">
        <f t="shared" si="83"/>
        <v>1</v>
      </c>
    </row>
    <row r="1286" spans="1:9">
      <c r="A1286">
        <v>1285</v>
      </c>
      <c r="B1286">
        <v>7</v>
      </c>
      <c r="C1286">
        <v>5000</v>
      </c>
      <c r="D1286">
        <v>5306</v>
      </c>
      <c r="E1286" s="1">
        <f t="shared" si="80"/>
        <v>306</v>
      </c>
      <c r="F1286" s="1">
        <f t="shared" si="81"/>
        <v>93636</v>
      </c>
      <c r="G1286" s="4">
        <f>SQRT(SUM($F$2:F1286)/A1286)</f>
        <v>977.96044018564135</v>
      </c>
      <c r="H1286" s="1">
        <f t="shared" si="82"/>
        <v>1</v>
      </c>
      <c r="I1286" s="1">
        <f t="shared" si="83"/>
        <v>1</v>
      </c>
    </row>
    <row r="1287" spans="1:9">
      <c r="A1287">
        <v>1286</v>
      </c>
      <c r="B1287">
        <v>6</v>
      </c>
      <c r="C1287">
        <v>5000</v>
      </c>
      <c r="D1287">
        <v>4582</v>
      </c>
      <c r="E1287" s="1">
        <f t="shared" si="80"/>
        <v>418</v>
      </c>
      <c r="F1287" s="1">
        <f t="shared" si="81"/>
        <v>174724</v>
      </c>
      <c r="G1287" s="4">
        <f>SQRT(SUM($F$2:F1287)/A1287)</f>
        <v>977.64962142405932</v>
      </c>
      <c r="H1287" s="1">
        <f t="shared" si="82"/>
        <v>1</v>
      </c>
      <c r="I1287" s="1">
        <f t="shared" si="83"/>
        <v>1</v>
      </c>
    </row>
    <row r="1288" spans="1:9">
      <c r="A1288">
        <v>1287</v>
      </c>
      <c r="B1288">
        <v>7</v>
      </c>
      <c r="C1288">
        <v>5000</v>
      </c>
      <c r="D1288">
        <v>4866</v>
      </c>
      <c r="E1288" s="1">
        <f t="shared" si="80"/>
        <v>134</v>
      </c>
      <c r="F1288" s="1">
        <f t="shared" si="81"/>
        <v>17956</v>
      </c>
      <c r="G1288" s="4">
        <f>SQRT(SUM($F$2:F1288)/A1288)</f>
        <v>977.27686849739655</v>
      </c>
      <c r="H1288" s="1">
        <f t="shared" si="82"/>
        <v>1</v>
      </c>
      <c r="I1288" s="1">
        <f t="shared" si="83"/>
        <v>1</v>
      </c>
    </row>
    <row r="1289" spans="1:9">
      <c r="A1289">
        <v>1288</v>
      </c>
      <c r="B1289">
        <v>7</v>
      </c>
      <c r="C1289">
        <v>5000</v>
      </c>
      <c r="D1289">
        <v>5451</v>
      </c>
      <c r="E1289" s="1">
        <f t="shared" si="80"/>
        <v>451</v>
      </c>
      <c r="F1289" s="1">
        <f t="shared" si="81"/>
        <v>203401</v>
      </c>
      <c r="G1289" s="4">
        <f>SQRT(SUM($F$2:F1289)/A1289)</f>
        <v>976.97824115773028</v>
      </c>
      <c r="H1289" s="1">
        <f t="shared" si="82"/>
        <v>1</v>
      </c>
      <c r="I1289" s="1">
        <f t="shared" si="83"/>
        <v>1</v>
      </c>
    </row>
    <row r="1290" spans="1:9">
      <c r="A1290">
        <v>1289</v>
      </c>
      <c r="B1290">
        <v>6</v>
      </c>
      <c r="C1290">
        <v>5000</v>
      </c>
      <c r="D1290">
        <v>4546</v>
      </c>
      <c r="E1290" s="1">
        <f t="shared" si="80"/>
        <v>454</v>
      </c>
      <c r="F1290" s="1">
        <f t="shared" si="81"/>
        <v>206116</v>
      </c>
      <c r="G1290" s="4">
        <f>SQRT(SUM($F$2:F1290)/A1290)</f>
        <v>976.68106435725008</v>
      </c>
      <c r="H1290" s="1">
        <f t="shared" si="82"/>
        <v>1</v>
      </c>
      <c r="I1290" s="1">
        <f t="shared" si="83"/>
        <v>1</v>
      </c>
    </row>
    <row r="1291" spans="1:9">
      <c r="A1291">
        <v>1290</v>
      </c>
      <c r="B1291">
        <v>7</v>
      </c>
      <c r="C1291">
        <v>5000</v>
      </c>
      <c r="D1291">
        <v>5270</v>
      </c>
      <c r="E1291" s="1">
        <f t="shared" si="80"/>
        <v>270</v>
      </c>
      <c r="F1291" s="1">
        <f t="shared" si="81"/>
        <v>72900</v>
      </c>
      <c r="G1291" s="4">
        <f>SQRT(SUM($F$2:F1291)/A1291)</f>
        <v>976.33137364462004</v>
      </c>
      <c r="H1291" s="1">
        <f t="shared" si="82"/>
        <v>1</v>
      </c>
      <c r="I1291" s="1">
        <f t="shared" si="83"/>
        <v>1</v>
      </c>
    </row>
    <row r="1292" spans="1:9">
      <c r="A1292">
        <v>1291</v>
      </c>
      <c r="B1292">
        <v>7</v>
      </c>
      <c r="C1292">
        <v>5000</v>
      </c>
      <c r="D1292">
        <v>4389</v>
      </c>
      <c r="E1292" s="1">
        <f t="shared" si="80"/>
        <v>611</v>
      </c>
      <c r="F1292" s="1">
        <f t="shared" si="81"/>
        <v>373321</v>
      </c>
      <c r="G1292" s="4">
        <f>SQRT(SUM($F$2:F1292)/A1292)</f>
        <v>976.10130774138315</v>
      </c>
      <c r="H1292" s="1">
        <f t="shared" si="82"/>
        <v>1</v>
      </c>
      <c r="I1292" s="1">
        <f t="shared" si="83"/>
        <v>0</v>
      </c>
    </row>
    <row r="1293" spans="1:9">
      <c r="A1293">
        <v>1292</v>
      </c>
      <c r="B1293">
        <v>8</v>
      </c>
      <c r="C1293">
        <v>5000</v>
      </c>
      <c r="D1293">
        <v>4955</v>
      </c>
      <c r="E1293" s="1">
        <f t="shared" si="80"/>
        <v>45</v>
      </c>
      <c r="F1293" s="1">
        <f t="shared" si="81"/>
        <v>2025</v>
      </c>
      <c r="G1293" s="4">
        <f>SQRT(SUM($F$2:F1293)/A1293)</f>
        <v>975.72428960177342</v>
      </c>
      <c r="H1293" s="1">
        <f t="shared" si="82"/>
        <v>1</v>
      </c>
      <c r="I1293" s="1">
        <f t="shared" si="83"/>
        <v>1</v>
      </c>
    </row>
    <row r="1294" spans="1:9">
      <c r="A1294">
        <v>1293</v>
      </c>
      <c r="B1294">
        <v>7</v>
      </c>
      <c r="C1294">
        <v>5000</v>
      </c>
      <c r="D1294">
        <v>4782</v>
      </c>
      <c r="E1294" s="1">
        <f t="shared" si="80"/>
        <v>218</v>
      </c>
      <c r="F1294" s="1">
        <f t="shared" si="81"/>
        <v>47524</v>
      </c>
      <c r="G1294" s="4">
        <f>SQRT(SUM($F$2:F1294)/A1294)</f>
        <v>975.36574812430013</v>
      </c>
      <c r="H1294" s="1">
        <f t="shared" si="82"/>
        <v>1</v>
      </c>
      <c r="I1294" s="1">
        <f t="shared" si="83"/>
        <v>1</v>
      </c>
    </row>
    <row r="1295" spans="1:9">
      <c r="A1295">
        <v>1294</v>
      </c>
      <c r="B1295">
        <v>7</v>
      </c>
      <c r="C1295">
        <v>5000</v>
      </c>
      <c r="D1295">
        <v>5193</v>
      </c>
      <c r="E1295" s="1">
        <f t="shared" si="80"/>
        <v>193</v>
      </c>
      <c r="F1295" s="1">
        <f t="shared" si="81"/>
        <v>37249</v>
      </c>
      <c r="G1295" s="4">
        <f>SQRT(SUM($F$2:F1295)/A1295)</f>
        <v>975.00355723997382</v>
      </c>
      <c r="H1295" s="1">
        <f t="shared" si="82"/>
        <v>1</v>
      </c>
      <c r="I1295" s="1">
        <f t="shared" si="83"/>
        <v>1</v>
      </c>
    </row>
    <row r="1296" spans="1:9">
      <c r="A1296">
        <v>1295</v>
      </c>
      <c r="B1296">
        <v>7</v>
      </c>
      <c r="C1296">
        <v>5000</v>
      </c>
      <c r="D1296">
        <v>5456</v>
      </c>
      <c r="E1296" s="1">
        <f t="shared" si="80"/>
        <v>456</v>
      </c>
      <c r="F1296" s="1">
        <f t="shared" si="81"/>
        <v>207936</v>
      </c>
      <c r="G1296" s="4">
        <f>SQRT(SUM($F$2:F1296)/A1296)</f>
        <v>974.70940605640317</v>
      </c>
      <c r="H1296" s="1">
        <f t="shared" si="82"/>
        <v>1</v>
      </c>
      <c r="I1296" s="1">
        <f t="shared" si="83"/>
        <v>1</v>
      </c>
    </row>
    <row r="1297" spans="1:9">
      <c r="A1297">
        <v>1296</v>
      </c>
      <c r="B1297">
        <v>6</v>
      </c>
      <c r="C1297">
        <v>5000</v>
      </c>
      <c r="D1297">
        <v>4648</v>
      </c>
      <c r="E1297" s="1">
        <f t="shared" si="80"/>
        <v>352</v>
      </c>
      <c r="F1297" s="1">
        <f t="shared" si="81"/>
        <v>123904</v>
      </c>
      <c r="G1297" s="4">
        <f>SQRT(SUM($F$2:F1297)/A1297)</f>
        <v>974.38234868030781</v>
      </c>
      <c r="H1297" s="1">
        <f t="shared" si="82"/>
        <v>1</v>
      </c>
      <c r="I1297" s="1">
        <f t="shared" si="83"/>
        <v>1</v>
      </c>
    </row>
    <row r="1298" spans="1:9">
      <c r="A1298">
        <v>1297</v>
      </c>
      <c r="B1298">
        <v>7</v>
      </c>
      <c r="C1298">
        <v>5000</v>
      </c>
      <c r="D1298">
        <v>5520</v>
      </c>
      <c r="E1298" s="1">
        <f t="shared" si="80"/>
        <v>520</v>
      </c>
      <c r="F1298" s="1">
        <f t="shared" si="81"/>
        <v>270400</v>
      </c>
      <c r="G1298" s="4">
        <f>SQRT(SUM($F$2:F1298)/A1298)</f>
        <v>974.11366351806339</v>
      </c>
      <c r="H1298" s="1">
        <f t="shared" si="82"/>
        <v>1</v>
      </c>
      <c r="I1298" s="1">
        <f t="shared" si="83"/>
        <v>0</v>
      </c>
    </row>
    <row r="1299" spans="1:9">
      <c r="A1299">
        <v>1298</v>
      </c>
      <c r="B1299">
        <v>6</v>
      </c>
      <c r="C1299">
        <v>5000</v>
      </c>
      <c r="D1299">
        <v>4472</v>
      </c>
      <c r="E1299" s="1">
        <f t="shared" si="80"/>
        <v>528</v>
      </c>
      <c r="F1299" s="1">
        <f t="shared" si="81"/>
        <v>278784</v>
      </c>
      <c r="G1299" s="4">
        <f>SQRT(SUM($F$2:F1299)/A1299)</f>
        <v>973.84863471085544</v>
      </c>
      <c r="H1299" s="1">
        <f t="shared" si="82"/>
        <v>1</v>
      </c>
      <c r="I1299" s="1">
        <f t="shared" si="83"/>
        <v>0</v>
      </c>
    </row>
    <row r="1300" spans="1:9">
      <c r="A1300">
        <v>1299</v>
      </c>
      <c r="B1300">
        <v>7</v>
      </c>
      <c r="C1300">
        <v>5000</v>
      </c>
      <c r="D1300">
        <v>4634</v>
      </c>
      <c r="E1300" s="1">
        <f t="shared" si="80"/>
        <v>366</v>
      </c>
      <c r="F1300" s="1">
        <f t="shared" si="81"/>
        <v>133956</v>
      </c>
      <c r="G1300" s="4">
        <f>SQRT(SUM($F$2:F1300)/A1300)</f>
        <v>973.52668178841645</v>
      </c>
      <c r="H1300" s="1">
        <f t="shared" si="82"/>
        <v>1</v>
      </c>
      <c r="I1300" s="1">
        <f t="shared" si="83"/>
        <v>1</v>
      </c>
    </row>
    <row r="1301" spans="1:9">
      <c r="A1301">
        <v>1300</v>
      </c>
      <c r="B1301">
        <v>7</v>
      </c>
      <c r="C1301">
        <v>5000</v>
      </c>
      <c r="D1301">
        <v>4844</v>
      </c>
      <c r="E1301" s="1">
        <f t="shared" si="80"/>
        <v>156</v>
      </c>
      <c r="F1301" s="1">
        <f t="shared" si="81"/>
        <v>24336</v>
      </c>
      <c r="G1301" s="4">
        <f>SQRT(SUM($F$2:F1301)/A1301)</f>
        <v>973.16179459611874</v>
      </c>
      <c r="H1301" s="1">
        <f t="shared" si="82"/>
        <v>1</v>
      </c>
      <c r="I1301" s="1">
        <f t="shared" si="83"/>
        <v>1</v>
      </c>
    </row>
    <row r="1302" spans="1:9">
      <c r="A1302">
        <v>1301</v>
      </c>
      <c r="B1302">
        <v>7</v>
      </c>
      <c r="C1302">
        <v>6000</v>
      </c>
      <c r="D1302">
        <v>4792</v>
      </c>
      <c r="E1302" s="1">
        <f t="shared" si="80"/>
        <v>1208</v>
      </c>
      <c r="F1302" s="1">
        <f t="shared" si="81"/>
        <v>1459264</v>
      </c>
      <c r="G1302" s="4">
        <f>SQRT(SUM($F$2:F1302)/A1302)</f>
        <v>973.3640588617302</v>
      </c>
      <c r="H1302" s="1">
        <f t="shared" si="82"/>
        <v>0</v>
      </c>
      <c r="I1302" s="1">
        <f t="shared" si="83"/>
        <v>0</v>
      </c>
    </row>
    <row r="1303" spans="1:9">
      <c r="A1303">
        <v>1302</v>
      </c>
      <c r="B1303">
        <v>8</v>
      </c>
      <c r="C1303">
        <v>6000</v>
      </c>
      <c r="D1303">
        <v>4946</v>
      </c>
      <c r="E1303" s="1">
        <f t="shared" si="80"/>
        <v>1054</v>
      </c>
      <c r="F1303" s="1">
        <f t="shared" si="81"/>
        <v>1110916</v>
      </c>
      <c r="G1303" s="4">
        <f>SQRT(SUM($F$2:F1303)/A1303)</f>
        <v>973.42855440840356</v>
      </c>
      <c r="H1303" s="1">
        <f t="shared" si="82"/>
        <v>1</v>
      </c>
      <c r="I1303" s="1">
        <f t="shared" si="83"/>
        <v>0</v>
      </c>
    </row>
    <row r="1304" spans="1:9">
      <c r="A1304">
        <v>1303</v>
      </c>
      <c r="B1304">
        <v>9</v>
      </c>
      <c r="C1304">
        <v>6000</v>
      </c>
      <c r="D1304">
        <v>6482</v>
      </c>
      <c r="E1304" s="1">
        <f t="shared" si="80"/>
        <v>482</v>
      </c>
      <c r="F1304" s="1">
        <f t="shared" si="81"/>
        <v>232324</v>
      </c>
      <c r="G1304" s="4">
        <f>SQRT(SUM($F$2:F1304)/A1304)</f>
        <v>973.14656311767931</v>
      </c>
      <c r="H1304" s="1">
        <f t="shared" si="82"/>
        <v>1</v>
      </c>
      <c r="I1304" s="1">
        <f t="shared" si="83"/>
        <v>1</v>
      </c>
    </row>
    <row r="1305" spans="1:9">
      <c r="A1305">
        <v>1304</v>
      </c>
      <c r="B1305">
        <v>7</v>
      </c>
      <c r="C1305">
        <v>6000</v>
      </c>
      <c r="D1305">
        <v>4847</v>
      </c>
      <c r="E1305" s="1">
        <f t="shared" si="80"/>
        <v>1153</v>
      </c>
      <c r="F1305" s="1">
        <f t="shared" si="81"/>
        <v>1329409</v>
      </c>
      <c r="G1305" s="4">
        <f>SQRT(SUM($F$2:F1305)/A1305)</f>
        <v>973.29722121673649</v>
      </c>
      <c r="H1305" s="1">
        <f t="shared" si="82"/>
        <v>1</v>
      </c>
      <c r="I1305" s="1">
        <f t="shared" si="83"/>
        <v>0</v>
      </c>
    </row>
    <row r="1306" spans="1:9">
      <c r="A1306">
        <v>1305</v>
      </c>
      <c r="B1306">
        <v>9</v>
      </c>
      <c r="C1306">
        <v>6000</v>
      </c>
      <c r="D1306">
        <v>5581</v>
      </c>
      <c r="E1306" s="1">
        <f t="shared" si="80"/>
        <v>419</v>
      </c>
      <c r="F1306" s="1">
        <f t="shared" si="81"/>
        <v>175561</v>
      </c>
      <c r="G1306" s="4">
        <f>SQRT(SUM($F$2:F1306)/A1306)</f>
        <v>972.99337316065998</v>
      </c>
      <c r="H1306" s="1">
        <f t="shared" si="82"/>
        <v>1</v>
      </c>
      <c r="I1306" s="1">
        <f t="shared" si="83"/>
        <v>1</v>
      </c>
    </row>
    <row r="1307" spans="1:9">
      <c r="A1307">
        <v>1306</v>
      </c>
      <c r="B1307">
        <v>8</v>
      </c>
      <c r="C1307">
        <v>6000</v>
      </c>
      <c r="D1307">
        <v>5930</v>
      </c>
      <c r="E1307" s="1">
        <f t="shared" si="80"/>
        <v>70</v>
      </c>
      <c r="F1307" s="1">
        <f t="shared" si="81"/>
        <v>4900</v>
      </c>
      <c r="G1307" s="4">
        <f>SQRT(SUM($F$2:F1307)/A1307)</f>
        <v>972.6227216410141</v>
      </c>
      <c r="H1307" s="1">
        <f t="shared" si="82"/>
        <v>1</v>
      </c>
      <c r="I1307" s="1">
        <f t="shared" si="83"/>
        <v>1</v>
      </c>
    </row>
    <row r="1308" spans="1:9">
      <c r="A1308">
        <v>1307</v>
      </c>
      <c r="B1308">
        <v>8</v>
      </c>
      <c r="C1308">
        <v>6000</v>
      </c>
      <c r="D1308">
        <v>5446</v>
      </c>
      <c r="E1308" s="1">
        <f t="shared" si="80"/>
        <v>554</v>
      </c>
      <c r="F1308" s="1">
        <f t="shared" si="81"/>
        <v>306916</v>
      </c>
      <c r="G1308" s="4">
        <f>SQRT(SUM($F$2:F1308)/A1308)</f>
        <v>972.37132431437453</v>
      </c>
      <c r="H1308" s="1">
        <f t="shared" si="82"/>
        <v>1</v>
      </c>
      <c r="I1308" s="1">
        <f t="shared" si="83"/>
        <v>1</v>
      </c>
    </row>
    <row r="1309" spans="1:9">
      <c r="A1309">
        <v>1308</v>
      </c>
      <c r="B1309">
        <v>9</v>
      </c>
      <c r="C1309">
        <v>6000</v>
      </c>
      <c r="D1309">
        <v>6261</v>
      </c>
      <c r="E1309" s="1">
        <f t="shared" si="80"/>
        <v>261</v>
      </c>
      <c r="F1309" s="1">
        <f t="shared" si="81"/>
        <v>68121</v>
      </c>
      <c r="G1309" s="4">
        <f>SQRT(SUM($F$2:F1309)/A1309)</f>
        <v>972.02634157495766</v>
      </c>
      <c r="H1309" s="1">
        <f t="shared" si="82"/>
        <v>1</v>
      </c>
      <c r="I1309" s="1">
        <f t="shared" si="83"/>
        <v>1</v>
      </c>
    </row>
    <row r="1310" spans="1:9">
      <c r="A1310">
        <v>1309</v>
      </c>
      <c r="B1310">
        <v>8</v>
      </c>
      <c r="C1310">
        <v>6000</v>
      </c>
      <c r="D1310">
        <v>5638</v>
      </c>
      <c r="E1310" s="1">
        <f t="shared" si="80"/>
        <v>362</v>
      </c>
      <c r="F1310" s="1">
        <f t="shared" si="81"/>
        <v>131044</v>
      </c>
      <c r="G1310" s="4">
        <f>SQRT(SUM($F$2:F1310)/A1310)</f>
        <v>971.70649863038352</v>
      </c>
      <c r="H1310" s="1">
        <f t="shared" si="82"/>
        <v>1</v>
      </c>
      <c r="I1310" s="1">
        <f t="shared" si="83"/>
        <v>1</v>
      </c>
    </row>
    <row r="1311" spans="1:9">
      <c r="A1311">
        <v>1310</v>
      </c>
      <c r="B1311">
        <v>8</v>
      </c>
      <c r="C1311">
        <v>6000</v>
      </c>
      <c r="D1311">
        <v>5124</v>
      </c>
      <c r="E1311" s="1">
        <f t="shared" si="80"/>
        <v>876</v>
      </c>
      <c r="F1311" s="1">
        <f t="shared" si="81"/>
        <v>767376</v>
      </c>
      <c r="G1311" s="4">
        <f>SQRT(SUM($F$2:F1311)/A1311)</f>
        <v>971.63703562988667</v>
      </c>
      <c r="H1311" s="1">
        <f t="shared" si="82"/>
        <v>1</v>
      </c>
      <c r="I1311" s="1">
        <f t="shared" si="83"/>
        <v>0</v>
      </c>
    </row>
    <row r="1312" spans="1:9">
      <c r="A1312">
        <v>1311</v>
      </c>
      <c r="B1312">
        <v>9</v>
      </c>
      <c r="C1312">
        <v>6000</v>
      </c>
      <c r="D1312">
        <v>6101</v>
      </c>
      <c r="E1312" s="1">
        <f t="shared" si="80"/>
        <v>101</v>
      </c>
      <c r="F1312" s="1">
        <f t="shared" si="81"/>
        <v>10201</v>
      </c>
      <c r="G1312" s="4">
        <f>SQRT(SUM($F$2:F1312)/A1312)</f>
        <v>971.27039961515027</v>
      </c>
      <c r="H1312" s="1">
        <f t="shared" si="82"/>
        <v>1</v>
      </c>
      <c r="I1312" s="1">
        <f t="shared" si="83"/>
        <v>1</v>
      </c>
    </row>
    <row r="1313" spans="1:9">
      <c r="A1313">
        <v>1312</v>
      </c>
      <c r="B1313">
        <v>8</v>
      </c>
      <c r="C1313">
        <v>6000</v>
      </c>
      <c r="D1313">
        <v>4435</v>
      </c>
      <c r="E1313" s="1">
        <f t="shared" si="80"/>
        <v>1565</v>
      </c>
      <c r="F1313" s="1">
        <f t="shared" si="81"/>
        <v>2449225</v>
      </c>
      <c r="G1313" s="4">
        <f>SQRT(SUM($F$2:F1313)/A1313)</f>
        <v>971.86107412970125</v>
      </c>
      <c r="H1313" s="1">
        <f t="shared" si="82"/>
        <v>0</v>
      </c>
      <c r="I1313" s="1">
        <f t="shared" si="83"/>
        <v>0</v>
      </c>
    </row>
    <row r="1314" spans="1:9">
      <c r="A1314">
        <v>1313</v>
      </c>
      <c r="B1314">
        <v>10</v>
      </c>
      <c r="C1314">
        <v>6000</v>
      </c>
      <c r="D1314">
        <v>4678</v>
      </c>
      <c r="E1314" s="1">
        <f t="shared" si="80"/>
        <v>1322</v>
      </c>
      <c r="F1314" s="1">
        <f t="shared" si="81"/>
        <v>1747684</v>
      </c>
      <c r="G1314" s="4">
        <f>SQRT(SUM($F$2:F1314)/A1314)</f>
        <v>972.17573178173222</v>
      </c>
      <c r="H1314" s="1">
        <f t="shared" si="82"/>
        <v>0</v>
      </c>
      <c r="I1314" s="1">
        <f t="shared" si="83"/>
        <v>0</v>
      </c>
    </row>
    <row r="1315" spans="1:9">
      <c r="A1315">
        <v>1314</v>
      </c>
      <c r="B1315">
        <v>10</v>
      </c>
      <c r="C1315">
        <v>6000</v>
      </c>
      <c r="D1315">
        <v>1427</v>
      </c>
      <c r="E1315" s="1">
        <f t="shared" si="80"/>
        <v>4573</v>
      </c>
      <c r="F1315" s="1">
        <f t="shared" si="81"/>
        <v>20912329</v>
      </c>
      <c r="G1315" s="4">
        <f>SQRT(SUM($F$2:F1315)/A1315)</f>
        <v>979.95989418758052</v>
      </c>
      <c r="H1315" s="1">
        <f t="shared" si="82"/>
        <v>0</v>
      </c>
      <c r="I1315" s="1">
        <f t="shared" si="83"/>
        <v>0</v>
      </c>
    </row>
    <row r="1316" spans="1:9">
      <c r="A1316">
        <v>1315</v>
      </c>
      <c r="B1316">
        <v>14</v>
      </c>
      <c r="C1316">
        <v>6000</v>
      </c>
      <c r="D1316">
        <v>5460</v>
      </c>
      <c r="E1316" s="1">
        <f t="shared" si="80"/>
        <v>540</v>
      </c>
      <c r="F1316" s="1">
        <f t="shared" si="81"/>
        <v>291600</v>
      </c>
      <c r="G1316" s="4">
        <f>SQRT(SUM($F$2:F1316)/A1316)</f>
        <v>979.70039340428048</v>
      </c>
      <c r="H1316" s="1">
        <f t="shared" si="82"/>
        <v>1</v>
      </c>
      <c r="I1316" s="1">
        <f t="shared" si="83"/>
        <v>1</v>
      </c>
    </row>
    <row r="1317" spans="1:9">
      <c r="A1317">
        <v>1316</v>
      </c>
      <c r="B1317">
        <v>11</v>
      </c>
      <c r="C1317">
        <v>6000</v>
      </c>
      <c r="D1317">
        <v>4995</v>
      </c>
      <c r="E1317" s="1">
        <f t="shared" si="80"/>
        <v>1005</v>
      </c>
      <c r="F1317" s="1">
        <f t="shared" si="81"/>
        <v>1010025</v>
      </c>
      <c r="G1317" s="4">
        <f>SQRT(SUM($F$2:F1317)/A1317)</f>
        <v>979.71986606246116</v>
      </c>
      <c r="H1317" s="1">
        <f t="shared" si="82"/>
        <v>1</v>
      </c>
      <c r="I1317" s="1">
        <f t="shared" si="83"/>
        <v>0</v>
      </c>
    </row>
    <row r="1318" spans="1:9">
      <c r="A1318">
        <v>1317</v>
      </c>
      <c r="B1318">
        <v>11</v>
      </c>
      <c r="C1318">
        <v>6000</v>
      </c>
      <c r="D1318">
        <v>5194</v>
      </c>
      <c r="E1318" s="1">
        <f t="shared" si="80"/>
        <v>806</v>
      </c>
      <c r="F1318" s="1">
        <f t="shared" si="81"/>
        <v>649636</v>
      </c>
      <c r="G1318" s="4">
        <f>SQRT(SUM($F$2:F1318)/A1318)</f>
        <v>979.59964743169007</v>
      </c>
      <c r="H1318" s="1">
        <f t="shared" si="82"/>
        <v>1</v>
      </c>
      <c r="I1318" s="1">
        <f t="shared" si="83"/>
        <v>0</v>
      </c>
    </row>
    <row r="1319" spans="1:9">
      <c r="A1319">
        <v>1318</v>
      </c>
      <c r="B1319">
        <v>11</v>
      </c>
      <c r="C1319">
        <v>6000</v>
      </c>
      <c r="D1319">
        <v>5829</v>
      </c>
      <c r="E1319" s="1">
        <f t="shared" si="80"/>
        <v>171</v>
      </c>
      <c r="F1319" s="1">
        <f t="shared" si="81"/>
        <v>29241</v>
      </c>
      <c r="G1319" s="4">
        <f>SQRT(SUM($F$2:F1319)/A1319)</f>
        <v>979.23928156577574</v>
      </c>
      <c r="H1319" s="1">
        <f t="shared" si="82"/>
        <v>1</v>
      </c>
      <c r="I1319" s="1">
        <f t="shared" si="83"/>
        <v>1</v>
      </c>
    </row>
    <row r="1320" spans="1:9">
      <c r="A1320">
        <v>1319</v>
      </c>
      <c r="B1320">
        <v>11</v>
      </c>
      <c r="C1320">
        <v>6000</v>
      </c>
      <c r="D1320">
        <v>6527</v>
      </c>
      <c r="E1320" s="1">
        <f t="shared" si="80"/>
        <v>527</v>
      </c>
      <c r="F1320" s="1">
        <f t="shared" si="81"/>
        <v>277729</v>
      </c>
      <c r="G1320" s="4">
        <f>SQRT(SUM($F$2:F1320)/A1320)</f>
        <v>978.97555303205604</v>
      </c>
      <c r="H1320" s="1">
        <f t="shared" si="82"/>
        <v>1</v>
      </c>
      <c r="I1320" s="1">
        <f t="shared" si="83"/>
        <v>1</v>
      </c>
    </row>
    <row r="1321" spans="1:9">
      <c r="A1321">
        <v>1320</v>
      </c>
      <c r="B1321">
        <v>10</v>
      </c>
      <c r="C1321">
        <v>6000</v>
      </c>
      <c r="D1321">
        <v>6639</v>
      </c>
      <c r="E1321" s="1">
        <f t="shared" si="80"/>
        <v>639</v>
      </c>
      <c r="F1321" s="1">
        <f t="shared" si="81"/>
        <v>408321</v>
      </c>
      <c r="G1321" s="4">
        <f>SQRT(SUM($F$2:F1321)/A1321)</f>
        <v>978.7626944878989</v>
      </c>
      <c r="H1321" s="1">
        <f t="shared" si="82"/>
        <v>1</v>
      </c>
      <c r="I1321" s="1">
        <f t="shared" si="83"/>
        <v>0</v>
      </c>
    </row>
    <row r="1322" spans="1:9">
      <c r="A1322">
        <v>1321</v>
      </c>
      <c r="B1322">
        <v>10</v>
      </c>
      <c r="C1322">
        <v>6000</v>
      </c>
      <c r="D1322">
        <v>5996</v>
      </c>
      <c r="E1322" s="1">
        <f t="shared" si="80"/>
        <v>4</v>
      </c>
      <c r="F1322" s="1">
        <f t="shared" si="81"/>
        <v>16</v>
      </c>
      <c r="G1322" s="4">
        <f>SQRT(SUM($F$2:F1322)/A1322)</f>
        <v>978.39216774956947</v>
      </c>
      <c r="H1322" s="1">
        <f t="shared" si="82"/>
        <v>1</v>
      </c>
      <c r="I1322" s="1">
        <f t="shared" si="83"/>
        <v>1</v>
      </c>
    </row>
    <row r="1323" spans="1:9">
      <c r="A1323">
        <v>1322</v>
      </c>
      <c r="B1323">
        <v>10</v>
      </c>
      <c r="C1323">
        <v>6000</v>
      </c>
      <c r="D1323">
        <v>6261</v>
      </c>
      <c r="E1323" s="1">
        <f t="shared" si="80"/>
        <v>261</v>
      </c>
      <c r="F1323" s="1">
        <f t="shared" si="81"/>
        <v>68121</v>
      </c>
      <c r="G1323" s="4">
        <f>SQRT(SUM($F$2:F1323)/A1323)</f>
        <v>978.04839831178197</v>
      </c>
      <c r="H1323" s="1">
        <f t="shared" si="82"/>
        <v>1</v>
      </c>
      <c r="I1323" s="1">
        <f t="shared" si="83"/>
        <v>1</v>
      </c>
    </row>
    <row r="1324" spans="1:9">
      <c r="A1324">
        <v>1323</v>
      </c>
      <c r="B1324">
        <v>10</v>
      </c>
      <c r="C1324">
        <v>6000</v>
      </c>
      <c r="D1324">
        <v>6625</v>
      </c>
      <c r="E1324" s="1">
        <f t="shared" si="80"/>
        <v>625</v>
      </c>
      <c r="F1324" s="1">
        <f t="shared" si="81"/>
        <v>390625</v>
      </c>
      <c r="G1324" s="4">
        <f>SQRT(SUM($F$2:F1324)/A1324)</f>
        <v>977.82968296574472</v>
      </c>
      <c r="H1324" s="1">
        <f t="shared" si="82"/>
        <v>1</v>
      </c>
      <c r="I1324" s="1">
        <f t="shared" si="83"/>
        <v>0</v>
      </c>
    </row>
    <row r="1325" spans="1:9">
      <c r="A1325">
        <v>1324</v>
      </c>
      <c r="B1325">
        <v>10</v>
      </c>
      <c r="C1325">
        <v>6000</v>
      </c>
      <c r="D1325">
        <v>5372</v>
      </c>
      <c r="E1325" s="1">
        <f t="shared" si="80"/>
        <v>628</v>
      </c>
      <c r="F1325" s="1">
        <f t="shared" si="81"/>
        <v>394384</v>
      </c>
      <c r="G1325" s="4">
        <f>SQRT(SUM($F$2:F1325)/A1325)</f>
        <v>977.6127012552513</v>
      </c>
      <c r="H1325" s="1">
        <f t="shared" si="82"/>
        <v>1</v>
      </c>
      <c r="I1325" s="1">
        <f t="shared" si="83"/>
        <v>0</v>
      </c>
    </row>
    <row r="1326" spans="1:9">
      <c r="A1326">
        <v>1325</v>
      </c>
      <c r="B1326">
        <v>11</v>
      </c>
      <c r="C1326">
        <v>6000</v>
      </c>
      <c r="D1326">
        <v>6030</v>
      </c>
      <c r="E1326" s="1">
        <f t="shared" si="80"/>
        <v>30</v>
      </c>
      <c r="F1326" s="1">
        <f t="shared" si="81"/>
        <v>900</v>
      </c>
      <c r="G1326" s="4">
        <f>SQRT(SUM($F$2:F1326)/A1326)</f>
        <v>977.24406870101836</v>
      </c>
      <c r="H1326" s="1">
        <f t="shared" si="82"/>
        <v>1</v>
      </c>
      <c r="I1326" s="1">
        <f t="shared" si="83"/>
        <v>1</v>
      </c>
    </row>
    <row r="1327" spans="1:9">
      <c r="A1327">
        <v>1326</v>
      </c>
      <c r="B1327">
        <v>10</v>
      </c>
      <c r="C1327">
        <v>6000</v>
      </c>
      <c r="D1327">
        <v>5071</v>
      </c>
      <c r="E1327" s="1">
        <f t="shared" si="80"/>
        <v>929</v>
      </c>
      <c r="F1327" s="1">
        <f t="shared" si="81"/>
        <v>863041</v>
      </c>
      <c r="G1327" s="4">
        <f>SQRT(SUM($F$2:F1327)/A1327)</f>
        <v>977.20858297011887</v>
      </c>
      <c r="H1327" s="1">
        <f t="shared" si="82"/>
        <v>1</v>
      </c>
      <c r="I1327" s="1">
        <f t="shared" si="83"/>
        <v>0</v>
      </c>
    </row>
    <row r="1328" spans="1:9">
      <c r="A1328">
        <v>1327</v>
      </c>
      <c r="B1328">
        <v>11</v>
      </c>
      <c r="C1328">
        <v>6000</v>
      </c>
      <c r="D1328">
        <v>6053</v>
      </c>
      <c r="E1328" s="1">
        <f t="shared" si="80"/>
        <v>53</v>
      </c>
      <c r="F1328" s="1">
        <f t="shared" si="81"/>
        <v>2809</v>
      </c>
      <c r="G1328" s="4">
        <f>SQRT(SUM($F$2:F1328)/A1328)</f>
        <v>976.84139489283871</v>
      </c>
      <c r="H1328" s="1">
        <f t="shared" si="82"/>
        <v>1</v>
      </c>
      <c r="I1328" s="1">
        <f t="shared" si="83"/>
        <v>1</v>
      </c>
    </row>
    <row r="1329" spans="1:9">
      <c r="A1329">
        <v>1328</v>
      </c>
      <c r="B1329">
        <v>10</v>
      </c>
      <c r="C1329">
        <v>6000</v>
      </c>
      <c r="D1329">
        <v>6102</v>
      </c>
      <c r="E1329" s="1">
        <f t="shared" si="80"/>
        <v>102</v>
      </c>
      <c r="F1329" s="1">
        <f t="shared" si="81"/>
        <v>10404</v>
      </c>
      <c r="G1329" s="4">
        <f>SQRT(SUM($F$2:F1329)/A1329)</f>
        <v>976.47755049796513</v>
      </c>
      <c r="H1329" s="1">
        <f t="shared" si="82"/>
        <v>1</v>
      </c>
      <c r="I1329" s="1">
        <f t="shared" si="83"/>
        <v>1</v>
      </c>
    </row>
    <row r="1330" spans="1:9">
      <c r="A1330">
        <v>1329</v>
      </c>
      <c r="B1330">
        <v>10</v>
      </c>
      <c r="C1330">
        <v>6000</v>
      </c>
      <c r="D1330">
        <v>6480</v>
      </c>
      <c r="E1330" s="1">
        <f t="shared" si="80"/>
        <v>480</v>
      </c>
      <c r="F1330" s="1">
        <f t="shared" si="81"/>
        <v>230400</v>
      </c>
      <c r="G1330" s="4">
        <f>SQRT(SUM($F$2:F1330)/A1330)</f>
        <v>976.19890749669594</v>
      </c>
      <c r="H1330" s="1">
        <f t="shared" si="82"/>
        <v>1</v>
      </c>
      <c r="I1330" s="1">
        <f t="shared" si="83"/>
        <v>1</v>
      </c>
    </row>
    <row r="1331" spans="1:9">
      <c r="A1331">
        <v>1330</v>
      </c>
      <c r="B1331">
        <v>10</v>
      </c>
      <c r="C1331">
        <v>6000</v>
      </c>
      <c r="D1331">
        <v>6421</v>
      </c>
      <c r="E1331" s="1">
        <f t="shared" si="80"/>
        <v>421</v>
      </c>
      <c r="F1331" s="1">
        <f t="shared" si="81"/>
        <v>177241</v>
      </c>
      <c r="G1331" s="4">
        <f>SQRT(SUM($F$2:F1331)/A1331)</f>
        <v>975.90012623781206</v>
      </c>
      <c r="H1331" s="1">
        <f t="shared" si="82"/>
        <v>1</v>
      </c>
      <c r="I1331" s="1">
        <f t="shared" si="83"/>
        <v>1</v>
      </c>
    </row>
    <row r="1332" spans="1:9">
      <c r="A1332">
        <v>1331</v>
      </c>
      <c r="B1332">
        <v>10</v>
      </c>
      <c r="C1332">
        <v>6000</v>
      </c>
      <c r="D1332">
        <v>6711</v>
      </c>
      <c r="E1332" s="1">
        <f t="shared" si="80"/>
        <v>711</v>
      </c>
      <c r="F1332" s="1">
        <f t="shared" si="81"/>
        <v>505521</v>
      </c>
      <c r="G1332" s="4">
        <f>SQRT(SUM($F$2:F1332)/A1332)</f>
        <v>975.72809932720452</v>
      </c>
      <c r="H1332" s="1">
        <f t="shared" si="82"/>
        <v>1</v>
      </c>
      <c r="I1332" s="1">
        <f t="shared" si="83"/>
        <v>0</v>
      </c>
    </row>
    <row r="1333" spans="1:9">
      <c r="A1333">
        <v>1332</v>
      </c>
      <c r="B1333">
        <v>9</v>
      </c>
      <c r="C1333">
        <v>6000</v>
      </c>
      <c r="D1333">
        <v>6278</v>
      </c>
      <c r="E1333" s="1">
        <f t="shared" si="80"/>
        <v>278</v>
      </c>
      <c r="F1333" s="1">
        <f t="shared" si="81"/>
        <v>77284</v>
      </c>
      <c r="G1333" s="4">
        <f>SQRT(SUM($F$2:F1333)/A1333)</f>
        <v>975.39150913676508</v>
      </c>
      <c r="H1333" s="1">
        <f t="shared" si="82"/>
        <v>1</v>
      </c>
      <c r="I1333" s="1">
        <f t="shared" si="83"/>
        <v>1</v>
      </c>
    </row>
    <row r="1334" spans="1:9">
      <c r="A1334">
        <v>1333</v>
      </c>
      <c r="B1334">
        <v>10</v>
      </c>
      <c r="C1334">
        <v>6000</v>
      </c>
      <c r="D1334">
        <v>5552</v>
      </c>
      <c r="E1334" s="1">
        <f t="shared" si="80"/>
        <v>448</v>
      </c>
      <c r="F1334" s="1">
        <f t="shared" si="81"/>
        <v>200704</v>
      </c>
      <c r="G1334" s="4">
        <f>SQRT(SUM($F$2:F1334)/A1334)</f>
        <v>975.10278527982121</v>
      </c>
      <c r="H1334" s="1">
        <f t="shared" si="82"/>
        <v>1</v>
      </c>
      <c r="I1334" s="1">
        <f t="shared" si="83"/>
        <v>1</v>
      </c>
    </row>
    <row r="1335" spans="1:9">
      <c r="A1335">
        <v>1334</v>
      </c>
      <c r="B1335">
        <v>10</v>
      </c>
      <c r="C1335">
        <v>6000</v>
      </c>
      <c r="D1335">
        <v>5229</v>
      </c>
      <c r="E1335" s="1">
        <f t="shared" si="80"/>
        <v>771</v>
      </c>
      <c r="F1335" s="1">
        <f t="shared" si="81"/>
        <v>594441</v>
      </c>
      <c r="G1335" s="4">
        <f>SQRT(SUM($F$2:F1335)/A1335)</f>
        <v>974.96578765946799</v>
      </c>
      <c r="H1335" s="1">
        <f t="shared" si="82"/>
        <v>1</v>
      </c>
      <c r="I1335" s="1">
        <f t="shared" si="83"/>
        <v>0</v>
      </c>
    </row>
    <row r="1336" spans="1:9">
      <c r="A1336">
        <v>1335</v>
      </c>
      <c r="B1336">
        <v>11</v>
      </c>
      <c r="C1336">
        <v>6000</v>
      </c>
      <c r="D1336">
        <v>5843</v>
      </c>
      <c r="E1336" s="1">
        <f t="shared" si="80"/>
        <v>157</v>
      </c>
      <c r="F1336" s="1">
        <f t="shared" si="81"/>
        <v>24649</v>
      </c>
      <c r="G1336" s="4">
        <f>SQRT(SUM($F$2:F1336)/A1336)</f>
        <v>974.61003591045494</v>
      </c>
      <c r="H1336" s="1">
        <f t="shared" si="82"/>
        <v>1</v>
      </c>
      <c r="I1336" s="1">
        <f t="shared" si="83"/>
        <v>1</v>
      </c>
    </row>
    <row r="1337" spans="1:9">
      <c r="A1337">
        <v>1336</v>
      </c>
      <c r="B1337">
        <v>10</v>
      </c>
      <c r="C1337">
        <v>6000</v>
      </c>
      <c r="D1337">
        <v>6495</v>
      </c>
      <c r="E1337" s="1">
        <f t="shared" si="80"/>
        <v>495</v>
      </c>
      <c r="F1337" s="1">
        <f t="shared" si="81"/>
        <v>245025</v>
      </c>
      <c r="G1337" s="4">
        <f>SQRT(SUM($F$2:F1337)/A1337)</f>
        <v>974.33933896517271</v>
      </c>
      <c r="H1337" s="1">
        <f t="shared" si="82"/>
        <v>1</v>
      </c>
      <c r="I1337" s="1">
        <f t="shared" si="83"/>
        <v>1</v>
      </c>
    </row>
    <row r="1338" spans="1:9">
      <c r="A1338">
        <v>1337</v>
      </c>
      <c r="B1338">
        <v>10</v>
      </c>
      <c r="C1338">
        <v>6000</v>
      </c>
      <c r="D1338">
        <v>6766</v>
      </c>
      <c r="E1338" s="1">
        <f t="shared" si="80"/>
        <v>766</v>
      </c>
      <c r="F1338" s="1">
        <f t="shared" si="81"/>
        <v>586756</v>
      </c>
      <c r="G1338" s="4">
        <f>SQRT(SUM($F$2:F1338)/A1338)</f>
        <v>974.20016288606735</v>
      </c>
      <c r="H1338" s="1">
        <f t="shared" si="82"/>
        <v>1</v>
      </c>
      <c r="I1338" s="1">
        <f t="shared" si="83"/>
        <v>0</v>
      </c>
    </row>
    <row r="1339" spans="1:9">
      <c r="A1339">
        <v>1338</v>
      </c>
      <c r="B1339">
        <v>9</v>
      </c>
      <c r="C1339">
        <v>6000</v>
      </c>
      <c r="D1339">
        <v>5792</v>
      </c>
      <c r="E1339" s="1">
        <f t="shared" si="80"/>
        <v>208</v>
      </c>
      <c r="F1339" s="1">
        <f t="shared" si="81"/>
        <v>43264</v>
      </c>
      <c r="G1339" s="4">
        <f>SQRT(SUM($F$2:F1339)/A1339)</f>
        <v>973.85264559702409</v>
      </c>
      <c r="H1339" s="1">
        <f t="shared" si="82"/>
        <v>1</v>
      </c>
      <c r="I1339" s="1">
        <f t="shared" si="83"/>
        <v>1</v>
      </c>
    </row>
    <row r="1340" spans="1:9">
      <c r="A1340">
        <v>1339</v>
      </c>
      <c r="B1340">
        <v>10</v>
      </c>
      <c r="C1340">
        <v>6000</v>
      </c>
      <c r="D1340">
        <v>5194</v>
      </c>
      <c r="E1340" s="1">
        <f t="shared" si="80"/>
        <v>806</v>
      </c>
      <c r="F1340" s="1">
        <f t="shared" si="81"/>
        <v>649636</v>
      </c>
      <c r="G1340" s="4">
        <f>SQRT(SUM($F$2:F1340)/A1340)</f>
        <v>973.73808534425109</v>
      </c>
      <c r="H1340" s="1">
        <f t="shared" si="82"/>
        <v>1</v>
      </c>
      <c r="I1340" s="1">
        <f t="shared" si="83"/>
        <v>0</v>
      </c>
    </row>
    <row r="1341" spans="1:9">
      <c r="A1341">
        <v>1340</v>
      </c>
      <c r="B1341">
        <v>11</v>
      </c>
      <c r="C1341">
        <v>6000</v>
      </c>
      <c r="D1341">
        <v>6144</v>
      </c>
      <c r="E1341" s="1">
        <f t="shared" si="80"/>
        <v>144</v>
      </c>
      <c r="F1341" s="1">
        <f t="shared" si="81"/>
        <v>20736</v>
      </c>
      <c r="G1341" s="4">
        <f>SQRT(SUM($F$2:F1341)/A1341)</f>
        <v>973.3826313505524</v>
      </c>
      <c r="H1341" s="1">
        <f t="shared" si="82"/>
        <v>1</v>
      </c>
      <c r="I1341" s="1">
        <f t="shared" si="83"/>
        <v>1</v>
      </c>
    </row>
    <row r="1342" spans="1:9">
      <c r="A1342">
        <v>1341</v>
      </c>
      <c r="B1342">
        <v>10</v>
      </c>
      <c r="C1342">
        <v>6000</v>
      </c>
      <c r="D1342">
        <v>5674</v>
      </c>
      <c r="E1342" s="1">
        <f t="shared" si="80"/>
        <v>326</v>
      </c>
      <c r="F1342" s="1">
        <f t="shared" si="81"/>
        <v>106276</v>
      </c>
      <c r="G1342" s="4">
        <f>SQRT(SUM($F$2:F1342)/A1342)</f>
        <v>973.06035559472195</v>
      </c>
      <c r="H1342" s="1">
        <f t="shared" si="82"/>
        <v>1</v>
      </c>
      <c r="I1342" s="1">
        <f t="shared" si="83"/>
        <v>1</v>
      </c>
    </row>
    <row r="1343" spans="1:9">
      <c r="A1343">
        <v>1342</v>
      </c>
      <c r="B1343">
        <v>11</v>
      </c>
      <c r="C1343">
        <v>6000</v>
      </c>
      <c r="D1343">
        <v>5606</v>
      </c>
      <c r="E1343" s="1">
        <f t="shared" si="80"/>
        <v>394</v>
      </c>
      <c r="F1343" s="1">
        <f t="shared" si="81"/>
        <v>155236</v>
      </c>
      <c r="G1343" s="4">
        <f>SQRT(SUM($F$2:F1343)/A1343)</f>
        <v>972.75720607313576</v>
      </c>
      <c r="H1343" s="1">
        <f t="shared" si="82"/>
        <v>1</v>
      </c>
      <c r="I1343" s="1">
        <f t="shared" si="83"/>
        <v>1</v>
      </c>
    </row>
    <row r="1344" spans="1:9">
      <c r="A1344">
        <v>1343</v>
      </c>
      <c r="B1344">
        <v>11</v>
      </c>
      <c r="C1344">
        <v>6000</v>
      </c>
      <c r="D1344">
        <v>5938</v>
      </c>
      <c r="E1344" s="1">
        <f t="shared" si="80"/>
        <v>62</v>
      </c>
      <c r="F1344" s="1">
        <f t="shared" si="81"/>
        <v>3844</v>
      </c>
      <c r="G1344" s="4">
        <f>SQRT(SUM($F$2:F1344)/A1344)</f>
        <v>972.39645207851925</v>
      </c>
      <c r="H1344" s="1">
        <f t="shared" si="82"/>
        <v>1</v>
      </c>
      <c r="I1344" s="1">
        <f t="shared" si="83"/>
        <v>1</v>
      </c>
    </row>
    <row r="1345" spans="1:9">
      <c r="A1345">
        <v>1344</v>
      </c>
      <c r="B1345">
        <v>10</v>
      </c>
      <c r="C1345">
        <v>6000</v>
      </c>
      <c r="D1345">
        <v>5804</v>
      </c>
      <c r="E1345" s="1">
        <f t="shared" si="80"/>
        <v>196</v>
      </c>
      <c r="F1345" s="1">
        <f t="shared" si="81"/>
        <v>38416</v>
      </c>
      <c r="G1345" s="4">
        <f>SQRT(SUM($F$2:F1345)/A1345)</f>
        <v>972.04933285608115</v>
      </c>
      <c r="H1345" s="1">
        <f t="shared" si="82"/>
        <v>1</v>
      </c>
      <c r="I1345" s="1">
        <f t="shared" si="83"/>
        <v>1</v>
      </c>
    </row>
    <row r="1346" spans="1:9">
      <c r="A1346">
        <v>1345</v>
      </c>
      <c r="B1346">
        <v>11</v>
      </c>
      <c r="C1346">
        <v>6000</v>
      </c>
      <c r="D1346">
        <v>6362</v>
      </c>
      <c r="E1346" s="1">
        <f t="shared" si="80"/>
        <v>362</v>
      </c>
      <c r="F1346" s="1">
        <f t="shared" si="81"/>
        <v>131044</v>
      </c>
      <c r="G1346" s="4">
        <f>SQRT(SUM($F$2:F1346)/A1346)</f>
        <v>971.73804240048514</v>
      </c>
      <c r="H1346" s="1">
        <f t="shared" si="82"/>
        <v>1</v>
      </c>
      <c r="I1346" s="1">
        <f t="shared" si="83"/>
        <v>1</v>
      </c>
    </row>
    <row r="1347" spans="1:9">
      <c r="A1347">
        <v>1346</v>
      </c>
      <c r="B1347">
        <v>10</v>
      </c>
      <c r="C1347">
        <v>6000</v>
      </c>
      <c r="D1347">
        <v>5642</v>
      </c>
      <c r="E1347" s="1">
        <f t="shared" ref="E1347:E1410" si="84">ABS(C1347-D1347)</f>
        <v>358</v>
      </c>
      <c r="F1347" s="1">
        <f t="shared" ref="F1347:F1410" si="85">POWER(E1347,2)</f>
        <v>128164</v>
      </c>
      <c r="G1347" s="4">
        <f>SQRT(SUM($F$2:F1347)/A1347)</f>
        <v>971.42601365209487</v>
      </c>
      <c r="H1347" s="1">
        <f t="shared" ref="H1347:H1410" si="86">IF(ABS(E1347)/C1347&gt;0.2,0,1)</f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11</v>
      </c>
      <c r="C1348">
        <v>6000</v>
      </c>
      <c r="D1348">
        <v>6593</v>
      </c>
      <c r="E1348" s="1">
        <f t="shared" si="84"/>
        <v>593</v>
      </c>
      <c r="F1348" s="1">
        <f t="shared" si="85"/>
        <v>351649</v>
      </c>
      <c r="G1348" s="4">
        <f>SQRT(SUM($F$2:F1348)/A1348)</f>
        <v>971.19976850744945</v>
      </c>
      <c r="H1348" s="1">
        <f t="shared" si="86"/>
        <v>1</v>
      </c>
      <c r="I1348" s="1">
        <f t="shared" si="87"/>
        <v>1</v>
      </c>
    </row>
    <row r="1349" spans="1:9">
      <c r="A1349">
        <v>1348</v>
      </c>
      <c r="B1349">
        <v>10</v>
      </c>
      <c r="C1349">
        <v>6000</v>
      </c>
      <c r="D1349">
        <v>5430</v>
      </c>
      <c r="E1349" s="1">
        <f t="shared" si="84"/>
        <v>570</v>
      </c>
      <c r="F1349" s="1">
        <f t="shared" si="85"/>
        <v>324900</v>
      </c>
      <c r="G1349" s="4">
        <f>SQRT(SUM($F$2:F1349)/A1349)</f>
        <v>970.9635880492674</v>
      </c>
      <c r="H1349" s="1">
        <f t="shared" si="86"/>
        <v>1</v>
      </c>
      <c r="I1349" s="1">
        <f t="shared" si="87"/>
        <v>1</v>
      </c>
    </row>
    <row r="1350" spans="1:9">
      <c r="A1350">
        <v>1349</v>
      </c>
      <c r="B1350">
        <v>11</v>
      </c>
      <c r="C1350">
        <v>6000</v>
      </c>
      <c r="D1350">
        <v>6465</v>
      </c>
      <c r="E1350" s="1">
        <f t="shared" si="84"/>
        <v>465</v>
      </c>
      <c r="F1350" s="1">
        <f t="shared" si="85"/>
        <v>216225</v>
      </c>
      <c r="G1350" s="4">
        <f>SQRT(SUM($F$2:F1350)/A1350)</f>
        <v>970.68620504934097</v>
      </c>
      <c r="H1350" s="1">
        <f t="shared" si="86"/>
        <v>1</v>
      </c>
      <c r="I1350" s="1">
        <f t="shared" si="87"/>
        <v>1</v>
      </c>
    </row>
    <row r="1351" spans="1:9">
      <c r="A1351">
        <v>1350</v>
      </c>
      <c r="B1351">
        <v>10</v>
      </c>
      <c r="C1351">
        <v>6000</v>
      </c>
      <c r="D1351">
        <v>5323</v>
      </c>
      <c r="E1351" s="1">
        <f t="shared" si="84"/>
        <v>677</v>
      </c>
      <c r="F1351" s="1">
        <f t="shared" si="85"/>
        <v>458329</v>
      </c>
      <c r="G1351" s="4">
        <f>SQRT(SUM($F$2:F1351)/A1351)</f>
        <v>970.50155189068198</v>
      </c>
      <c r="H1351" s="1">
        <f t="shared" si="86"/>
        <v>1</v>
      </c>
      <c r="I1351" s="1">
        <f t="shared" si="87"/>
        <v>0</v>
      </c>
    </row>
    <row r="1352" spans="1:9">
      <c r="A1352">
        <v>1351</v>
      </c>
      <c r="B1352">
        <v>11</v>
      </c>
      <c r="C1352">
        <v>6000</v>
      </c>
      <c r="D1352">
        <v>6263</v>
      </c>
      <c r="E1352" s="1">
        <f t="shared" si="84"/>
        <v>263</v>
      </c>
      <c r="F1352" s="1">
        <f t="shared" si="85"/>
        <v>69169</v>
      </c>
      <c r="G1352" s="4">
        <f>SQRT(SUM($F$2:F1352)/A1352)</f>
        <v>970.1686931231136</v>
      </c>
      <c r="H1352" s="1">
        <f t="shared" si="86"/>
        <v>1</v>
      </c>
      <c r="I1352" s="1">
        <f t="shared" si="87"/>
        <v>1</v>
      </c>
    </row>
    <row r="1353" spans="1:9">
      <c r="A1353">
        <v>1352</v>
      </c>
      <c r="B1353">
        <v>10</v>
      </c>
      <c r="C1353">
        <v>6000</v>
      </c>
      <c r="D1353">
        <v>5413</v>
      </c>
      <c r="E1353" s="1">
        <f t="shared" si="84"/>
        <v>587</v>
      </c>
      <c r="F1353" s="1">
        <f t="shared" si="85"/>
        <v>344569</v>
      </c>
      <c r="G1353" s="4">
        <f>SQRT(SUM($F$2:F1353)/A1353)</f>
        <v>969.94122389485585</v>
      </c>
      <c r="H1353" s="1">
        <f t="shared" si="86"/>
        <v>1</v>
      </c>
      <c r="I1353" s="1">
        <f t="shared" si="87"/>
        <v>1</v>
      </c>
    </row>
    <row r="1354" spans="1:9">
      <c r="A1354">
        <v>1353</v>
      </c>
      <c r="B1354">
        <v>11</v>
      </c>
      <c r="C1354">
        <v>6000</v>
      </c>
      <c r="D1354">
        <v>5819</v>
      </c>
      <c r="E1354" s="1">
        <f t="shared" si="84"/>
        <v>181</v>
      </c>
      <c r="F1354" s="1">
        <f t="shared" si="85"/>
        <v>32761</v>
      </c>
      <c r="G1354" s="4">
        <f>SQRT(SUM($F$2:F1354)/A1354)</f>
        <v>969.59520321272544</v>
      </c>
      <c r="H1354" s="1">
        <f t="shared" si="86"/>
        <v>1</v>
      </c>
      <c r="I1354" s="1">
        <f t="shared" si="87"/>
        <v>1</v>
      </c>
    </row>
    <row r="1355" spans="1:9">
      <c r="A1355">
        <v>1354</v>
      </c>
      <c r="B1355">
        <v>11</v>
      </c>
      <c r="C1355">
        <v>6000</v>
      </c>
      <c r="D1355">
        <v>5889</v>
      </c>
      <c r="E1355" s="1">
        <f t="shared" si="84"/>
        <v>111</v>
      </c>
      <c r="F1355" s="1">
        <f t="shared" si="85"/>
        <v>12321</v>
      </c>
      <c r="G1355" s="4">
        <f>SQRT(SUM($F$2:F1355)/A1355)</f>
        <v>969.24178287875679</v>
      </c>
      <c r="H1355" s="1">
        <f t="shared" si="86"/>
        <v>1</v>
      </c>
      <c r="I1355" s="1">
        <f t="shared" si="87"/>
        <v>1</v>
      </c>
    </row>
    <row r="1356" spans="1:9">
      <c r="A1356">
        <v>1355</v>
      </c>
      <c r="B1356">
        <v>11</v>
      </c>
      <c r="C1356">
        <v>6000</v>
      </c>
      <c r="D1356">
        <v>5882</v>
      </c>
      <c r="E1356" s="1">
        <f t="shared" si="84"/>
        <v>118</v>
      </c>
      <c r="F1356" s="1">
        <f t="shared" si="85"/>
        <v>13924</v>
      </c>
      <c r="G1356" s="4">
        <f>SQRT(SUM($F$2:F1356)/A1356)</f>
        <v>968.88936607335972</v>
      </c>
      <c r="H1356" s="1">
        <f t="shared" si="86"/>
        <v>1</v>
      </c>
      <c r="I1356" s="1">
        <f t="shared" si="87"/>
        <v>1</v>
      </c>
    </row>
    <row r="1357" spans="1:9">
      <c r="A1357">
        <v>1356</v>
      </c>
      <c r="B1357">
        <v>11</v>
      </c>
      <c r="C1357">
        <v>6000</v>
      </c>
      <c r="D1357">
        <v>5398</v>
      </c>
      <c r="E1357" s="1">
        <f t="shared" si="84"/>
        <v>602</v>
      </c>
      <c r="F1357" s="1">
        <f t="shared" si="85"/>
        <v>362404</v>
      </c>
      <c r="G1357" s="4">
        <f>SQRT(SUM($F$2:F1357)/A1357)</f>
        <v>968.67000174021405</v>
      </c>
      <c r="H1357" s="1">
        <f t="shared" si="86"/>
        <v>1</v>
      </c>
      <c r="I1357" s="1">
        <f t="shared" si="87"/>
        <v>0</v>
      </c>
    </row>
    <row r="1358" spans="1:9">
      <c r="A1358">
        <v>1357</v>
      </c>
      <c r="B1358">
        <v>11</v>
      </c>
      <c r="C1358">
        <v>6000</v>
      </c>
      <c r="D1358">
        <v>6013</v>
      </c>
      <c r="E1358" s="1">
        <f t="shared" si="84"/>
        <v>13</v>
      </c>
      <c r="F1358" s="1">
        <f t="shared" si="85"/>
        <v>169</v>
      </c>
      <c r="G1358" s="4">
        <f>SQRT(SUM($F$2:F1358)/A1358)</f>
        <v>968.31308427699105</v>
      </c>
      <c r="H1358" s="1">
        <f t="shared" si="86"/>
        <v>1</v>
      </c>
      <c r="I1358" s="1">
        <f t="shared" si="87"/>
        <v>1</v>
      </c>
    </row>
    <row r="1359" spans="1:9">
      <c r="A1359">
        <v>1358</v>
      </c>
      <c r="B1359">
        <v>11</v>
      </c>
      <c r="C1359">
        <v>6000</v>
      </c>
      <c r="D1359">
        <v>6076</v>
      </c>
      <c r="E1359" s="1">
        <f t="shared" si="84"/>
        <v>76</v>
      </c>
      <c r="F1359" s="1">
        <f t="shared" si="85"/>
        <v>5776</v>
      </c>
      <c r="G1359" s="4">
        <f>SQRT(SUM($F$2:F1359)/A1359)</f>
        <v>967.95869392085433</v>
      </c>
      <c r="H1359" s="1">
        <f t="shared" si="86"/>
        <v>1</v>
      </c>
      <c r="I1359" s="1">
        <f t="shared" si="87"/>
        <v>1</v>
      </c>
    </row>
    <row r="1360" spans="1:9">
      <c r="A1360">
        <v>1359</v>
      </c>
      <c r="B1360">
        <v>11</v>
      </c>
      <c r="C1360">
        <v>6000</v>
      </c>
      <c r="D1360">
        <v>6178</v>
      </c>
      <c r="E1360" s="1">
        <f t="shared" si="84"/>
        <v>178</v>
      </c>
      <c r="F1360" s="1">
        <f t="shared" si="85"/>
        <v>31684</v>
      </c>
      <c r="G1360" s="4">
        <f>SQRT(SUM($F$2:F1360)/A1360)</f>
        <v>967.61454668888894</v>
      </c>
      <c r="H1360" s="1">
        <f t="shared" si="86"/>
        <v>1</v>
      </c>
      <c r="I1360" s="1">
        <f t="shared" si="87"/>
        <v>1</v>
      </c>
    </row>
    <row r="1361" spans="1:9">
      <c r="A1361">
        <v>1360</v>
      </c>
      <c r="B1361">
        <v>11</v>
      </c>
      <c r="C1361">
        <v>6000</v>
      </c>
      <c r="D1361">
        <v>6075</v>
      </c>
      <c r="E1361" s="1">
        <f t="shared" si="84"/>
        <v>75</v>
      </c>
      <c r="F1361" s="1">
        <f t="shared" si="85"/>
        <v>5625</v>
      </c>
      <c r="G1361" s="4">
        <f>SQRT(SUM($F$2:F1361)/A1361)</f>
        <v>967.26087864285159</v>
      </c>
      <c r="H1361" s="1">
        <f t="shared" si="86"/>
        <v>1</v>
      </c>
      <c r="I1361" s="1">
        <f t="shared" si="87"/>
        <v>1</v>
      </c>
    </row>
    <row r="1362" spans="1:9">
      <c r="A1362">
        <v>1361</v>
      </c>
      <c r="B1362">
        <v>11</v>
      </c>
      <c r="C1362">
        <v>6000</v>
      </c>
      <c r="D1362">
        <v>5473</v>
      </c>
      <c r="E1362" s="1">
        <f t="shared" si="84"/>
        <v>527</v>
      </c>
      <c r="F1362" s="1">
        <f t="shared" si="85"/>
        <v>277729</v>
      </c>
      <c r="G1362" s="4">
        <f>SQRT(SUM($F$2:F1362)/A1362)</f>
        <v>967.01098173443904</v>
      </c>
      <c r="H1362" s="1">
        <f t="shared" si="86"/>
        <v>1</v>
      </c>
      <c r="I1362" s="1">
        <f t="shared" si="87"/>
        <v>1</v>
      </c>
    </row>
    <row r="1363" spans="1:9">
      <c r="A1363">
        <v>1362</v>
      </c>
      <c r="B1363">
        <v>11</v>
      </c>
      <c r="C1363">
        <v>6000</v>
      </c>
      <c r="D1363">
        <v>5985</v>
      </c>
      <c r="E1363" s="1">
        <f t="shared" si="84"/>
        <v>15</v>
      </c>
      <c r="F1363" s="1">
        <f t="shared" si="85"/>
        <v>225</v>
      </c>
      <c r="G1363" s="4">
        <f>SQRT(SUM($F$2:F1363)/A1363)</f>
        <v>966.65600530856841</v>
      </c>
      <c r="H1363" s="1">
        <f t="shared" si="86"/>
        <v>1</v>
      </c>
      <c r="I1363" s="1">
        <f t="shared" si="87"/>
        <v>1</v>
      </c>
    </row>
    <row r="1364" spans="1:9">
      <c r="A1364">
        <v>1363</v>
      </c>
      <c r="B1364">
        <v>11</v>
      </c>
      <c r="C1364">
        <v>6000</v>
      </c>
      <c r="D1364">
        <v>6369</v>
      </c>
      <c r="E1364" s="1">
        <f t="shared" si="84"/>
        <v>369</v>
      </c>
      <c r="F1364" s="1">
        <f t="shared" si="85"/>
        <v>136161</v>
      </c>
      <c r="G1364" s="4">
        <f>SQRT(SUM($F$2:F1364)/A1364)</f>
        <v>966.35302376739492</v>
      </c>
      <c r="H1364" s="1">
        <f t="shared" si="86"/>
        <v>1</v>
      </c>
      <c r="I1364" s="1">
        <f t="shared" si="87"/>
        <v>1</v>
      </c>
    </row>
    <row r="1365" spans="1:9">
      <c r="A1365">
        <v>1364</v>
      </c>
      <c r="B1365">
        <v>10</v>
      </c>
      <c r="C1365">
        <v>6000</v>
      </c>
      <c r="D1365">
        <v>5448</v>
      </c>
      <c r="E1365" s="1">
        <f t="shared" si="84"/>
        <v>552</v>
      </c>
      <c r="F1365" s="1">
        <f t="shared" si="85"/>
        <v>304704</v>
      </c>
      <c r="G1365" s="4">
        <f>SQRT(SUM($F$2:F1365)/A1365)</f>
        <v>966.11434338115669</v>
      </c>
      <c r="H1365" s="1">
        <f t="shared" si="86"/>
        <v>1</v>
      </c>
      <c r="I1365" s="1">
        <f t="shared" si="87"/>
        <v>1</v>
      </c>
    </row>
    <row r="1366" spans="1:9">
      <c r="A1366">
        <v>1365</v>
      </c>
      <c r="B1366">
        <v>11</v>
      </c>
      <c r="C1366">
        <v>6000</v>
      </c>
      <c r="D1366">
        <v>6136</v>
      </c>
      <c r="E1366" s="1">
        <f t="shared" si="84"/>
        <v>136</v>
      </c>
      <c r="F1366" s="1">
        <f t="shared" si="85"/>
        <v>18496</v>
      </c>
      <c r="G1366" s="4">
        <f>SQRT(SUM($F$2:F1366)/A1366)</f>
        <v>965.76740577184626</v>
      </c>
      <c r="H1366" s="1">
        <f t="shared" si="86"/>
        <v>1</v>
      </c>
      <c r="I1366" s="1">
        <f t="shared" si="87"/>
        <v>1</v>
      </c>
    </row>
    <row r="1367" spans="1:9">
      <c r="A1367">
        <v>1366</v>
      </c>
      <c r="B1367">
        <v>11</v>
      </c>
      <c r="C1367">
        <v>6000</v>
      </c>
      <c r="D1367">
        <v>6075</v>
      </c>
      <c r="E1367" s="1">
        <f t="shared" si="84"/>
        <v>75</v>
      </c>
      <c r="F1367" s="1">
        <f t="shared" si="85"/>
        <v>5625</v>
      </c>
      <c r="G1367" s="4">
        <f>SQRT(SUM($F$2:F1367)/A1367)</f>
        <v>965.41597176340065</v>
      </c>
      <c r="H1367" s="1">
        <f t="shared" si="86"/>
        <v>1</v>
      </c>
      <c r="I1367" s="1">
        <f t="shared" si="87"/>
        <v>1</v>
      </c>
    </row>
    <row r="1368" spans="1:9">
      <c r="A1368">
        <v>1367</v>
      </c>
      <c r="B1368">
        <v>11</v>
      </c>
      <c r="C1368">
        <v>6000</v>
      </c>
      <c r="D1368">
        <v>6182</v>
      </c>
      <c r="E1368" s="1">
        <f t="shared" si="84"/>
        <v>182</v>
      </c>
      <c r="F1368" s="1">
        <f t="shared" si="85"/>
        <v>33124</v>
      </c>
      <c r="G1368" s="4">
        <f>SQRT(SUM($F$2:F1368)/A1368)</f>
        <v>965.07534642988333</v>
      </c>
      <c r="H1368" s="1">
        <f t="shared" si="86"/>
        <v>1</v>
      </c>
      <c r="I1368" s="1">
        <f t="shared" si="87"/>
        <v>1</v>
      </c>
    </row>
    <row r="1369" spans="1:9">
      <c r="A1369">
        <v>1368</v>
      </c>
      <c r="B1369">
        <v>11</v>
      </c>
      <c r="C1369">
        <v>6000</v>
      </c>
      <c r="D1369">
        <v>5729</v>
      </c>
      <c r="E1369" s="1">
        <f t="shared" si="84"/>
        <v>271</v>
      </c>
      <c r="F1369" s="1">
        <f t="shared" si="85"/>
        <v>73441</v>
      </c>
      <c r="G1369" s="4">
        <f>SQRT(SUM($F$2:F1369)/A1369)</f>
        <v>964.75037335817433</v>
      </c>
      <c r="H1369" s="1">
        <f t="shared" si="86"/>
        <v>1</v>
      </c>
      <c r="I1369" s="1">
        <f t="shared" si="87"/>
        <v>1</v>
      </c>
    </row>
    <row r="1370" spans="1:9">
      <c r="A1370">
        <v>1369</v>
      </c>
      <c r="B1370">
        <v>11</v>
      </c>
      <c r="C1370">
        <v>6000</v>
      </c>
      <c r="D1370">
        <v>6045</v>
      </c>
      <c r="E1370" s="1">
        <f t="shared" si="84"/>
        <v>45</v>
      </c>
      <c r="F1370" s="1">
        <f t="shared" si="85"/>
        <v>2025</v>
      </c>
      <c r="G1370" s="4">
        <f>SQRT(SUM($F$2:F1370)/A1370)</f>
        <v>964.39872001233584</v>
      </c>
      <c r="H1370" s="1">
        <f t="shared" si="86"/>
        <v>1</v>
      </c>
      <c r="I1370" s="1">
        <f t="shared" si="87"/>
        <v>1</v>
      </c>
    </row>
    <row r="1371" spans="1:9">
      <c r="A1371">
        <v>1370</v>
      </c>
      <c r="B1371">
        <v>11</v>
      </c>
      <c r="C1371">
        <v>6000</v>
      </c>
      <c r="D1371">
        <v>5896</v>
      </c>
      <c r="E1371" s="1">
        <f t="shared" si="84"/>
        <v>104</v>
      </c>
      <c r="F1371" s="1">
        <f t="shared" si="85"/>
        <v>10816</v>
      </c>
      <c r="G1371" s="4">
        <f>SQRT(SUM($F$2:F1371)/A1371)</f>
        <v>964.05078007817781</v>
      </c>
      <c r="H1371" s="1">
        <f t="shared" si="86"/>
        <v>1</v>
      </c>
      <c r="I1371" s="1">
        <f t="shared" si="87"/>
        <v>1</v>
      </c>
    </row>
    <row r="1372" spans="1:9">
      <c r="A1372">
        <v>1371</v>
      </c>
      <c r="B1372">
        <v>11</v>
      </c>
      <c r="C1372">
        <v>6000</v>
      </c>
      <c r="D1372">
        <v>6212</v>
      </c>
      <c r="E1372" s="1">
        <f t="shared" si="84"/>
        <v>212</v>
      </c>
      <c r="F1372" s="1">
        <f t="shared" si="85"/>
        <v>44944</v>
      </c>
      <c r="G1372" s="4">
        <f>SQRT(SUM($F$2:F1372)/A1372)</f>
        <v>963.71613744988599</v>
      </c>
      <c r="H1372" s="1">
        <f t="shared" si="86"/>
        <v>1</v>
      </c>
      <c r="I1372" s="1">
        <f t="shared" si="87"/>
        <v>1</v>
      </c>
    </row>
    <row r="1373" spans="1:9">
      <c r="A1373">
        <v>1372</v>
      </c>
      <c r="B1373">
        <v>11</v>
      </c>
      <c r="C1373">
        <v>6000</v>
      </c>
      <c r="D1373">
        <v>5276</v>
      </c>
      <c r="E1373" s="1">
        <f t="shared" si="84"/>
        <v>724</v>
      </c>
      <c r="F1373" s="1">
        <f t="shared" si="85"/>
        <v>524176</v>
      </c>
      <c r="G1373" s="4">
        <f>SQRT(SUM($F$2:F1373)/A1373)</f>
        <v>963.56313516650016</v>
      </c>
      <c r="H1373" s="1">
        <f t="shared" si="86"/>
        <v>1</v>
      </c>
      <c r="I1373" s="1">
        <f t="shared" si="87"/>
        <v>0</v>
      </c>
    </row>
    <row r="1374" spans="1:9">
      <c r="A1374">
        <v>1373</v>
      </c>
      <c r="B1374">
        <v>12</v>
      </c>
      <c r="C1374">
        <v>6000</v>
      </c>
      <c r="D1374">
        <v>5623</v>
      </c>
      <c r="E1374" s="1">
        <f t="shared" si="84"/>
        <v>377</v>
      </c>
      <c r="F1374" s="1">
        <f t="shared" si="85"/>
        <v>142129</v>
      </c>
      <c r="G1374" s="4">
        <f>SQRT(SUM($F$2:F1374)/A1374)</f>
        <v>963.26590812695656</v>
      </c>
      <c r="H1374" s="1">
        <f t="shared" si="86"/>
        <v>1</v>
      </c>
      <c r="I1374" s="1">
        <f t="shared" si="87"/>
        <v>1</v>
      </c>
    </row>
    <row r="1375" spans="1:9">
      <c r="A1375">
        <v>1374</v>
      </c>
      <c r="B1375">
        <v>11</v>
      </c>
      <c r="C1375">
        <v>6000</v>
      </c>
      <c r="D1375">
        <v>1614</v>
      </c>
      <c r="E1375" s="1">
        <f t="shared" si="84"/>
        <v>4386</v>
      </c>
      <c r="F1375" s="1">
        <f t="shared" si="85"/>
        <v>19236996</v>
      </c>
      <c r="G1375" s="4">
        <f>SQRT(SUM($F$2:F1375)/A1375)</f>
        <v>970.15803909215651</v>
      </c>
      <c r="H1375" s="1">
        <f t="shared" si="86"/>
        <v>0</v>
      </c>
      <c r="I1375" s="1">
        <f t="shared" si="87"/>
        <v>0</v>
      </c>
    </row>
    <row r="1376" spans="1:9">
      <c r="A1376">
        <v>1375</v>
      </c>
      <c r="B1376">
        <v>16</v>
      </c>
      <c r="C1376">
        <v>6000</v>
      </c>
      <c r="D1376">
        <v>7277</v>
      </c>
      <c r="E1376" s="1">
        <f t="shared" si="84"/>
        <v>1277</v>
      </c>
      <c r="F1376" s="1">
        <f t="shared" si="85"/>
        <v>1630729</v>
      </c>
      <c r="G1376" s="4">
        <f>SQRT(SUM($F$2:F1376)/A1376)</f>
        <v>970.41645268223044</v>
      </c>
      <c r="H1376" s="1">
        <f t="shared" si="86"/>
        <v>0</v>
      </c>
      <c r="I1376" s="1">
        <f t="shared" si="87"/>
        <v>0</v>
      </c>
    </row>
    <row r="1377" spans="1:9">
      <c r="A1377">
        <v>1376</v>
      </c>
      <c r="B1377">
        <v>11</v>
      </c>
      <c r="C1377">
        <v>6000</v>
      </c>
      <c r="D1377">
        <v>5133</v>
      </c>
      <c r="E1377" s="1">
        <f t="shared" si="84"/>
        <v>867</v>
      </c>
      <c r="F1377" s="1">
        <f t="shared" si="85"/>
        <v>751689</v>
      </c>
      <c r="G1377" s="4">
        <f>SQRT(SUM($F$2:F1377)/A1377)</f>
        <v>970.34529749274259</v>
      </c>
      <c r="H1377" s="1">
        <f t="shared" si="86"/>
        <v>1</v>
      </c>
      <c r="I1377" s="1">
        <f t="shared" si="87"/>
        <v>0</v>
      </c>
    </row>
    <row r="1378" spans="1:9">
      <c r="A1378">
        <v>1377</v>
      </c>
      <c r="B1378">
        <v>13</v>
      </c>
      <c r="C1378">
        <v>6000</v>
      </c>
      <c r="D1378">
        <v>6279</v>
      </c>
      <c r="E1378" s="1">
        <f t="shared" si="84"/>
        <v>279</v>
      </c>
      <c r="F1378" s="1">
        <f t="shared" si="85"/>
        <v>77841</v>
      </c>
      <c r="G1378" s="4">
        <f>SQRT(SUM($F$2:F1378)/A1378)</f>
        <v>970.02203180813046</v>
      </c>
      <c r="H1378" s="1">
        <f t="shared" si="86"/>
        <v>1</v>
      </c>
      <c r="I1378" s="1">
        <f t="shared" si="87"/>
        <v>1</v>
      </c>
    </row>
    <row r="1379" spans="1:9">
      <c r="A1379">
        <v>1378</v>
      </c>
      <c r="B1379">
        <v>12</v>
      </c>
      <c r="C1379">
        <v>6000</v>
      </c>
      <c r="D1379">
        <v>6113</v>
      </c>
      <c r="E1379" s="1">
        <f t="shared" si="84"/>
        <v>113</v>
      </c>
      <c r="F1379" s="1">
        <f t="shared" si="85"/>
        <v>12769</v>
      </c>
      <c r="G1379" s="4">
        <f>SQRT(SUM($F$2:F1379)/A1379)</f>
        <v>969.67477864618377</v>
      </c>
      <c r="H1379" s="1">
        <f t="shared" si="86"/>
        <v>1</v>
      </c>
      <c r="I1379" s="1">
        <f t="shared" si="87"/>
        <v>1</v>
      </c>
    </row>
    <row r="1380" spans="1:9">
      <c r="A1380">
        <v>1379</v>
      </c>
      <c r="B1380">
        <v>12</v>
      </c>
      <c r="C1380">
        <v>6000</v>
      </c>
      <c r="D1380">
        <v>5866</v>
      </c>
      <c r="E1380" s="1">
        <f t="shared" si="84"/>
        <v>134</v>
      </c>
      <c r="F1380" s="1">
        <f t="shared" si="85"/>
        <v>17956</v>
      </c>
      <c r="G1380" s="4">
        <f>SQRT(SUM($F$2:F1380)/A1380)</f>
        <v>969.32984520413936</v>
      </c>
      <c r="H1380" s="1">
        <f t="shared" si="86"/>
        <v>1</v>
      </c>
      <c r="I1380" s="1">
        <f t="shared" si="87"/>
        <v>1</v>
      </c>
    </row>
    <row r="1381" spans="1:9">
      <c r="A1381">
        <v>1380</v>
      </c>
      <c r="B1381">
        <v>12</v>
      </c>
      <c r="C1381">
        <v>6000</v>
      </c>
      <c r="D1381">
        <v>6251</v>
      </c>
      <c r="E1381" s="1">
        <f t="shared" si="84"/>
        <v>251</v>
      </c>
      <c r="F1381" s="1">
        <f t="shared" si="85"/>
        <v>63001</v>
      </c>
      <c r="G1381" s="4">
        <f>SQRT(SUM($F$2:F1381)/A1381)</f>
        <v>969.00213203277212</v>
      </c>
      <c r="H1381" s="1">
        <f t="shared" si="86"/>
        <v>1</v>
      </c>
      <c r="I1381" s="1">
        <f t="shared" si="87"/>
        <v>1</v>
      </c>
    </row>
    <row r="1382" spans="1:9">
      <c r="A1382">
        <v>1381</v>
      </c>
      <c r="B1382">
        <v>12</v>
      </c>
      <c r="C1382">
        <v>6000</v>
      </c>
      <c r="D1382">
        <v>5835</v>
      </c>
      <c r="E1382" s="1">
        <f t="shared" si="84"/>
        <v>165</v>
      </c>
      <c r="F1382" s="1">
        <f t="shared" si="85"/>
        <v>27225</v>
      </c>
      <c r="G1382" s="4">
        <f>SQRT(SUM($F$2:F1382)/A1382)</f>
        <v>968.66141093621036</v>
      </c>
      <c r="H1382" s="1">
        <f t="shared" si="86"/>
        <v>1</v>
      </c>
      <c r="I1382" s="1">
        <f t="shared" si="87"/>
        <v>1</v>
      </c>
    </row>
    <row r="1383" spans="1:9">
      <c r="A1383">
        <v>1382</v>
      </c>
      <c r="B1383">
        <v>12</v>
      </c>
      <c r="C1383">
        <v>6000</v>
      </c>
      <c r="D1383">
        <v>6513</v>
      </c>
      <c r="E1383" s="1">
        <f t="shared" si="84"/>
        <v>513</v>
      </c>
      <c r="F1383" s="1">
        <f t="shared" si="85"/>
        <v>263169</v>
      </c>
      <c r="G1383" s="4">
        <f>SQRT(SUM($F$2:F1383)/A1383)</f>
        <v>968.40921521028326</v>
      </c>
      <c r="H1383" s="1">
        <f t="shared" si="86"/>
        <v>1</v>
      </c>
      <c r="I1383" s="1">
        <f t="shared" si="87"/>
        <v>1</v>
      </c>
    </row>
    <row r="1384" spans="1:9">
      <c r="A1384">
        <v>1383</v>
      </c>
      <c r="B1384">
        <v>11</v>
      </c>
      <c r="C1384">
        <v>6000</v>
      </c>
      <c r="D1384">
        <v>5800</v>
      </c>
      <c r="E1384" s="1">
        <f t="shared" si="84"/>
        <v>200</v>
      </c>
      <c r="F1384" s="1">
        <f t="shared" si="85"/>
        <v>40000</v>
      </c>
      <c r="G1384" s="4">
        <f>SQRT(SUM($F$2:F1384)/A1384)</f>
        <v>968.07397845708397</v>
      </c>
      <c r="H1384" s="1">
        <f t="shared" si="86"/>
        <v>1</v>
      </c>
      <c r="I1384" s="1">
        <f t="shared" si="87"/>
        <v>1</v>
      </c>
    </row>
    <row r="1385" spans="1:9">
      <c r="A1385">
        <v>1384</v>
      </c>
      <c r="B1385">
        <v>12</v>
      </c>
      <c r="C1385">
        <v>6000</v>
      </c>
      <c r="D1385">
        <v>6598</v>
      </c>
      <c r="E1385" s="1">
        <f t="shared" si="84"/>
        <v>598</v>
      </c>
      <c r="F1385" s="1">
        <f t="shared" si="85"/>
        <v>357604</v>
      </c>
      <c r="G1385" s="4">
        <f>SQRT(SUM($F$2:F1385)/A1385)</f>
        <v>967.85766939570851</v>
      </c>
      <c r="H1385" s="1">
        <f t="shared" si="86"/>
        <v>1</v>
      </c>
      <c r="I1385" s="1">
        <f t="shared" si="87"/>
        <v>1</v>
      </c>
    </row>
    <row r="1386" spans="1:9">
      <c r="A1386">
        <v>1385</v>
      </c>
      <c r="B1386">
        <v>11</v>
      </c>
      <c r="C1386">
        <v>6000</v>
      </c>
      <c r="D1386">
        <v>5904</v>
      </c>
      <c r="E1386" s="1">
        <f t="shared" si="84"/>
        <v>96</v>
      </c>
      <c r="F1386" s="1">
        <f t="shared" si="85"/>
        <v>9216</v>
      </c>
      <c r="G1386" s="4">
        <f>SQRT(SUM($F$2:F1386)/A1386)</f>
        <v>967.51163800498557</v>
      </c>
      <c r="H1386" s="1">
        <f t="shared" si="86"/>
        <v>1</v>
      </c>
      <c r="I1386" s="1">
        <f t="shared" si="87"/>
        <v>1</v>
      </c>
    </row>
    <row r="1387" spans="1:9">
      <c r="A1387">
        <v>1386</v>
      </c>
      <c r="B1387">
        <v>12</v>
      </c>
      <c r="C1387">
        <v>6000</v>
      </c>
      <c r="D1387">
        <v>6284</v>
      </c>
      <c r="E1387" s="1">
        <f t="shared" si="84"/>
        <v>284</v>
      </c>
      <c r="F1387" s="1">
        <f t="shared" si="85"/>
        <v>80656</v>
      </c>
      <c r="G1387" s="4">
        <f>SQRT(SUM($F$2:F1387)/A1387)</f>
        <v>967.19262896776752</v>
      </c>
      <c r="H1387" s="1">
        <f t="shared" si="86"/>
        <v>1</v>
      </c>
      <c r="I1387" s="1">
        <f t="shared" si="87"/>
        <v>1</v>
      </c>
    </row>
    <row r="1388" spans="1:9">
      <c r="A1388">
        <v>1387</v>
      </c>
      <c r="B1388">
        <v>11</v>
      </c>
      <c r="C1388">
        <v>6000</v>
      </c>
      <c r="D1388">
        <v>7389</v>
      </c>
      <c r="E1388" s="1">
        <f t="shared" si="84"/>
        <v>1389</v>
      </c>
      <c r="F1388" s="1">
        <f t="shared" si="85"/>
        <v>1929321</v>
      </c>
      <c r="G1388" s="4">
        <f>SQRT(SUM($F$2:F1388)/A1388)</f>
        <v>967.56298752244538</v>
      </c>
      <c r="H1388" s="1">
        <f t="shared" si="86"/>
        <v>0</v>
      </c>
      <c r="I1388" s="1">
        <f t="shared" si="87"/>
        <v>0</v>
      </c>
    </row>
    <row r="1389" spans="1:9">
      <c r="A1389">
        <v>1388</v>
      </c>
      <c r="B1389">
        <v>10</v>
      </c>
      <c r="C1389">
        <v>6000</v>
      </c>
      <c r="D1389">
        <v>6592</v>
      </c>
      <c r="E1389" s="1">
        <f t="shared" si="84"/>
        <v>592</v>
      </c>
      <c r="F1389" s="1">
        <f t="shared" si="85"/>
        <v>350464</v>
      </c>
      <c r="G1389" s="4">
        <f>SQRT(SUM($F$2:F1389)/A1389)</f>
        <v>967.34489742612948</v>
      </c>
      <c r="H1389" s="1">
        <f t="shared" si="86"/>
        <v>1</v>
      </c>
      <c r="I1389" s="1">
        <f t="shared" si="87"/>
        <v>1</v>
      </c>
    </row>
    <row r="1390" spans="1:9">
      <c r="A1390">
        <v>1389</v>
      </c>
      <c r="B1390">
        <v>11</v>
      </c>
      <c r="C1390">
        <v>6000</v>
      </c>
      <c r="D1390">
        <v>6524</v>
      </c>
      <c r="E1390" s="1">
        <f t="shared" si="84"/>
        <v>524</v>
      </c>
      <c r="F1390" s="1">
        <f t="shared" si="85"/>
        <v>274576</v>
      </c>
      <c r="G1390" s="4">
        <f>SQRT(SUM($F$2:F1390)/A1390)</f>
        <v>967.09882584402101</v>
      </c>
      <c r="H1390" s="1">
        <f t="shared" si="86"/>
        <v>1</v>
      </c>
      <c r="I1390" s="1">
        <f t="shared" si="87"/>
        <v>1</v>
      </c>
    </row>
    <row r="1391" spans="1:9">
      <c r="A1391">
        <v>1390</v>
      </c>
      <c r="B1391">
        <v>11</v>
      </c>
      <c r="C1391">
        <v>6000</v>
      </c>
      <c r="D1391">
        <v>7694</v>
      </c>
      <c r="E1391" s="1">
        <f t="shared" si="84"/>
        <v>1694</v>
      </c>
      <c r="F1391" s="1">
        <f t="shared" si="85"/>
        <v>2869636</v>
      </c>
      <c r="G1391" s="4">
        <f>SQRT(SUM($F$2:F1391)/A1391)</f>
        <v>967.81804171574709</v>
      </c>
      <c r="H1391" s="1">
        <f t="shared" si="86"/>
        <v>0</v>
      </c>
      <c r="I1391" s="1">
        <f t="shared" si="87"/>
        <v>0</v>
      </c>
    </row>
    <row r="1392" spans="1:9">
      <c r="A1392">
        <v>1391</v>
      </c>
      <c r="B1392">
        <v>9</v>
      </c>
      <c r="C1392">
        <v>6000</v>
      </c>
      <c r="D1392">
        <v>6374</v>
      </c>
      <c r="E1392" s="1">
        <f t="shared" si="84"/>
        <v>374</v>
      </c>
      <c r="F1392" s="1">
        <f t="shared" si="85"/>
        <v>139876</v>
      </c>
      <c r="G1392" s="4">
        <f>SQRT(SUM($F$2:F1392)/A1392)</f>
        <v>967.52206156334762</v>
      </c>
      <c r="H1392" s="1">
        <f t="shared" si="86"/>
        <v>1</v>
      </c>
      <c r="I1392" s="1">
        <f t="shared" si="87"/>
        <v>1</v>
      </c>
    </row>
    <row r="1393" spans="1:9">
      <c r="A1393">
        <v>1392</v>
      </c>
      <c r="B1393">
        <v>10</v>
      </c>
      <c r="C1393">
        <v>6000</v>
      </c>
      <c r="D1393">
        <v>6623</v>
      </c>
      <c r="E1393" s="1">
        <f t="shared" si="84"/>
        <v>623</v>
      </c>
      <c r="F1393" s="1">
        <f t="shared" si="85"/>
        <v>388129</v>
      </c>
      <c r="G1393" s="4">
        <f>SQRT(SUM($F$2:F1393)/A1393)</f>
        <v>967.31860472440883</v>
      </c>
      <c r="H1393" s="1">
        <f t="shared" si="86"/>
        <v>1</v>
      </c>
      <c r="I1393" s="1">
        <f t="shared" si="87"/>
        <v>0</v>
      </c>
    </row>
    <row r="1394" spans="1:9">
      <c r="A1394">
        <v>1393</v>
      </c>
      <c r="B1394">
        <v>10</v>
      </c>
      <c r="C1394">
        <v>6000</v>
      </c>
      <c r="D1394">
        <v>6598</v>
      </c>
      <c r="E1394" s="1">
        <f t="shared" si="84"/>
        <v>598</v>
      </c>
      <c r="F1394" s="1">
        <f t="shared" si="85"/>
        <v>357604</v>
      </c>
      <c r="G1394" s="4">
        <f>SQRT(SUM($F$2:F1394)/A1394)</f>
        <v>967.1040680999821</v>
      </c>
      <c r="H1394" s="1">
        <f t="shared" si="86"/>
        <v>1</v>
      </c>
      <c r="I1394" s="1">
        <f t="shared" si="87"/>
        <v>1</v>
      </c>
    </row>
    <row r="1395" spans="1:9">
      <c r="A1395">
        <v>1394</v>
      </c>
      <c r="B1395">
        <v>10</v>
      </c>
      <c r="C1395">
        <v>6000</v>
      </c>
      <c r="D1395">
        <v>8006</v>
      </c>
      <c r="E1395" s="1">
        <f t="shared" si="84"/>
        <v>2006</v>
      </c>
      <c r="F1395" s="1">
        <f t="shared" si="85"/>
        <v>4024036</v>
      </c>
      <c r="G1395" s="4">
        <f>SQRT(SUM($F$2:F1395)/A1395)</f>
        <v>968.24894604683323</v>
      </c>
      <c r="H1395" s="1">
        <f t="shared" si="86"/>
        <v>0</v>
      </c>
      <c r="I1395" s="1">
        <f t="shared" si="87"/>
        <v>0</v>
      </c>
    </row>
    <row r="1396" spans="1:9">
      <c r="A1396">
        <v>1395</v>
      </c>
      <c r="B1396">
        <v>8</v>
      </c>
      <c r="C1396">
        <v>6000</v>
      </c>
      <c r="D1396">
        <v>5220</v>
      </c>
      <c r="E1396" s="1">
        <f t="shared" si="84"/>
        <v>780</v>
      </c>
      <c r="F1396" s="1">
        <f t="shared" si="85"/>
        <v>608400</v>
      </c>
      <c r="G1396" s="4">
        <f>SQRT(SUM($F$2:F1396)/A1396)</f>
        <v>968.12711108914129</v>
      </c>
      <c r="H1396" s="1">
        <f t="shared" si="86"/>
        <v>1</v>
      </c>
      <c r="I1396" s="1">
        <f t="shared" si="87"/>
        <v>0</v>
      </c>
    </row>
    <row r="1397" spans="1:9">
      <c r="A1397">
        <v>1396</v>
      </c>
      <c r="B1397">
        <v>11</v>
      </c>
      <c r="C1397">
        <v>6000</v>
      </c>
      <c r="D1397">
        <v>6550</v>
      </c>
      <c r="E1397" s="1">
        <f t="shared" si="84"/>
        <v>550</v>
      </c>
      <c r="F1397" s="1">
        <f t="shared" si="85"/>
        <v>302500</v>
      </c>
      <c r="G1397" s="4">
        <f>SQRT(SUM($F$2:F1397)/A1397)</f>
        <v>967.89224444053559</v>
      </c>
      <c r="H1397" s="1">
        <f t="shared" si="86"/>
        <v>1</v>
      </c>
      <c r="I1397" s="1">
        <f t="shared" si="87"/>
        <v>1</v>
      </c>
    </row>
    <row r="1398" spans="1:9">
      <c r="A1398">
        <v>1397</v>
      </c>
      <c r="B1398">
        <v>9</v>
      </c>
      <c r="C1398">
        <v>6000</v>
      </c>
      <c r="D1398">
        <v>5754</v>
      </c>
      <c r="E1398" s="1">
        <f t="shared" si="84"/>
        <v>246</v>
      </c>
      <c r="F1398" s="1">
        <f t="shared" si="85"/>
        <v>60516</v>
      </c>
      <c r="G1398" s="4">
        <f>SQRT(SUM($F$2:F1398)/A1398)</f>
        <v>967.56814982336664</v>
      </c>
      <c r="H1398" s="1">
        <f t="shared" si="86"/>
        <v>1</v>
      </c>
      <c r="I1398" s="1">
        <f t="shared" si="87"/>
        <v>1</v>
      </c>
    </row>
    <row r="1399" spans="1:9">
      <c r="A1399">
        <v>1398</v>
      </c>
      <c r="B1399">
        <v>10</v>
      </c>
      <c r="C1399">
        <v>6000</v>
      </c>
      <c r="D1399">
        <v>6814</v>
      </c>
      <c r="E1399" s="1">
        <f t="shared" si="84"/>
        <v>814</v>
      </c>
      <c r="F1399" s="1">
        <f t="shared" si="85"/>
        <v>662596</v>
      </c>
      <c r="G1399" s="4">
        <f>SQRT(SUM($F$2:F1399)/A1399)</f>
        <v>967.46701340742027</v>
      </c>
      <c r="H1399" s="1">
        <f t="shared" si="86"/>
        <v>1</v>
      </c>
      <c r="I1399" s="1">
        <f t="shared" si="87"/>
        <v>0</v>
      </c>
    </row>
    <row r="1400" spans="1:9">
      <c r="A1400">
        <v>1399</v>
      </c>
      <c r="B1400">
        <v>9</v>
      </c>
      <c r="C1400">
        <v>6000</v>
      </c>
      <c r="D1400">
        <v>6068</v>
      </c>
      <c r="E1400" s="1">
        <f t="shared" si="84"/>
        <v>68</v>
      </c>
      <c r="F1400" s="1">
        <f t="shared" si="85"/>
        <v>4624</v>
      </c>
      <c r="G1400" s="4">
        <f>SQRT(SUM($F$2:F1400)/A1400)</f>
        <v>967.12288947436593</v>
      </c>
      <c r="H1400" s="1">
        <f t="shared" si="86"/>
        <v>1</v>
      </c>
      <c r="I1400" s="1">
        <f t="shared" si="87"/>
        <v>1</v>
      </c>
    </row>
    <row r="1401" spans="1:9">
      <c r="A1401">
        <v>1400</v>
      </c>
      <c r="B1401">
        <v>10</v>
      </c>
      <c r="C1401">
        <v>6000</v>
      </c>
      <c r="D1401">
        <v>7742</v>
      </c>
      <c r="E1401" s="1">
        <f t="shared" si="84"/>
        <v>1742</v>
      </c>
      <c r="F1401" s="1">
        <f t="shared" si="85"/>
        <v>3034564</v>
      </c>
      <c r="G1401" s="4">
        <f>SQRT(SUM($F$2:F1401)/A1401)</f>
        <v>967.89779345312525</v>
      </c>
      <c r="H1401" s="1">
        <f t="shared" si="86"/>
        <v>0</v>
      </c>
      <c r="I1401" s="1">
        <f t="shared" si="87"/>
        <v>0</v>
      </c>
    </row>
    <row r="1402" spans="1:9">
      <c r="A1402">
        <v>1401</v>
      </c>
      <c r="B1402">
        <v>8</v>
      </c>
      <c r="C1402">
        <v>9000</v>
      </c>
      <c r="D1402">
        <v>4636</v>
      </c>
      <c r="E1402" s="1">
        <f t="shared" si="84"/>
        <v>4364</v>
      </c>
      <c r="F1402" s="1">
        <f t="shared" si="85"/>
        <v>19044496</v>
      </c>
      <c r="G1402" s="4">
        <f>SQRT(SUM($F$2:F1402)/A1402)</f>
        <v>974.55166946636109</v>
      </c>
      <c r="H1402" s="1">
        <f t="shared" si="86"/>
        <v>0</v>
      </c>
      <c r="I1402" s="1">
        <f t="shared" si="87"/>
        <v>0</v>
      </c>
    </row>
    <row r="1403" spans="1:9">
      <c r="A1403">
        <v>1402</v>
      </c>
      <c r="B1403">
        <v>14</v>
      </c>
      <c r="C1403">
        <v>9000</v>
      </c>
      <c r="D1403">
        <v>7666</v>
      </c>
      <c r="E1403" s="1">
        <f t="shared" si="84"/>
        <v>1334</v>
      </c>
      <c r="F1403" s="1">
        <f t="shared" si="85"/>
        <v>1779556</v>
      </c>
      <c r="G1403" s="4">
        <f>SQRT(SUM($F$2:F1403)/A1403)</f>
        <v>974.85528608915956</v>
      </c>
      <c r="H1403" s="1">
        <f t="shared" si="86"/>
        <v>1</v>
      </c>
      <c r="I1403" s="1">
        <f t="shared" si="87"/>
        <v>0</v>
      </c>
    </row>
    <row r="1404" spans="1:9">
      <c r="A1404">
        <v>1403</v>
      </c>
      <c r="B1404">
        <v>12</v>
      </c>
      <c r="C1404">
        <v>9000</v>
      </c>
      <c r="D1404">
        <v>6620</v>
      </c>
      <c r="E1404" s="1">
        <f t="shared" si="84"/>
        <v>2380</v>
      </c>
      <c r="F1404" s="1">
        <f t="shared" si="85"/>
        <v>5664400</v>
      </c>
      <c r="G1404" s="4">
        <f>SQRT(SUM($F$2:F1404)/A1404)</f>
        <v>976.57708991382106</v>
      </c>
      <c r="H1404" s="1">
        <f t="shared" si="86"/>
        <v>0</v>
      </c>
      <c r="I1404" s="1">
        <f t="shared" si="87"/>
        <v>0</v>
      </c>
    </row>
    <row r="1405" spans="1:9">
      <c r="A1405">
        <v>1404</v>
      </c>
      <c r="B1405">
        <v>13</v>
      </c>
      <c r="C1405">
        <v>9000</v>
      </c>
      <c r="D1405">
        <v>7112</v>
      </c>
      <c r="E1405" s="1">
        <f t="shared" si="84"/>
        <v>1888</v>
      </c>
      <c r="F1405" s="1">
        <f t="shared" si="85"/>
        <v>3564544</v>
      </c>
      <c r="G1405" s="4">
        <f>SQRT(SUM($F$2:F1405)/A1405)</f>
        <v>977.52871366517206</v>
      </c>
      <c r="H1405" s="1">
        <f t="shared" si="86"/>
        <v>0</v>
      </c>
      <c r="I1405" s="1">
        <f t="shared" si="87"/>
        <v>0</v>
      </c>
    </row>
    <row r="1406" spans="1:9">
      <c r="A1406">
        <v>1405</v>
      </c>
      <c r="B1406">
        <v>13</v>
      </c>
      <c r="C1406">
        <v>9000</v>
      </c>
      <c r="D1406">
        <v>7235</v>
      </c>
      <c r="E1406" s="1">
        <f t="shared" si="84"/>
        <v>1765</v>
      </c>
      <c r="F1406" s="1">
        <f t="shared" si="85"/>
        <v>3115225</v>
      </c>
      <c r="G1406" s="4">
        <f>SQRT(SUM($F$2:F1406)/A1406)</f>
        <v>978.31462856052394</v>
      </c>
      <c r="H1406" s="1">
        <f t="shared" si="86"/>
        <v>1</v>
      </c>
      <c r="I1406" s="1">
        <f t="shared" si="87"/>
        <v>0</v>
      </c>
    </row>
    <row r="1407" spans="1:9">
      <c r="A1407">
        <v>1406</v>
      </c>
      <c r="B1407">
        <v>14</v>
      </c>
      <c r="C1407">
        <v>9000</v>
      </c>
      <c r="D1407">
        <v>7804</v>
      </c>
      <c r="E1407" s="1">
        <f t="shared" si="84"/>
        <v>1196</v>
      </c>
      <c r="F1407" s="1">
        <f t="shared" si="85"/>
        <v>1430416</v>
      </c>
      <c r="G1407" s="4">
        <f>SQRT(SUM($F$2:F1407)/A1407)</f>
        <v>978.48666465929614</v>
      </c>
      <c r="H1407" s="1">
        <f t="shared" si="86"/>
        <v>1</v>
      </c>
      <c r="I1407" s="1">
        <f t="shared" si="87"/>
        <v>0</v>
      </c>
    </row>
    <row r="1408" spans="1:9">
      <c r="A1408">
        <v>1407</v>
      </c>
      <c r="B1408">
        <v>13</v>
      </c>
      <c r="C1408">
        <v>9000</v>
      </c>
      <c r="D1408">
        <v>6846</v>
      </c>
      <c r="E1408" s="1">
        <f t="shared" si="84"/>
        <v>2154</v>
      </c>
      <c r="F1408" s="1">
        <f t="shared" si="85"/>
        <v>4639716</v>
      </c>
      <c r="G1408" s="4">
        <f>SQRT(SUM($F$2:F1408)/A1408)</f>
        <v>979.82307955837223</v>
      </c>
      <c r="H1408" s="1">
        <f t="shared" si="86"/>
        <v>0</v>
      </c>
      <c r="I1408" s="1">
        <f t="shared" si="87"/>
        <v>0</v>
      </c>
    </row>
    <row r="1409" spans="1:9">
      <c r="A1409">
        <v>1408</v>
      </c>
      <c r="B1409">
        <v>15</v>
      </c>
      <c r="C1409">
        <v>9000</v>
      </c>
      <c r="D1409">
        <v>7873</v>
      </c>
      <c r="E1409" s="1">
        <f t="shared" si="84"/>
        <v>1127</v>
      </c>
      <c r="F1409" s="1">
        <f t="shared" si="85"/>
        <v>1270129</v>
      </c>
      <c r="G1409" s="4">
        <f>SQRT(SUM($F$2:F1409)/A1409)</f>
        <v>979.93545270965308</v>
      </c>
      <c r="H1409" s="1">
        <f t="shared" si="86"/>
        <v>1</v>
      </c>
      <c r="I1409" s="1">
        <f t="shared" si="87"/>
        <v>0</v>
      </c>
    </row>
    <row r="1410" spans="1:9">
      <c r="A1410">
        <v>1409</v>
      </c>
      <c r="B1410">
        <v>14</v>
      </c>
      <c r="C1410">
        <v>9000</v>
      </c>
      <c r="D1410">
        <v>7027</v>
      </c>
      <c r="E1410" s="1">
        <f t="shared" si="84"/>
        <v>1973</v>
      </c>
      <c r="F1410" s="1">
        <f t="shared" si="85"/>
        <v>3892729</v>
      </c>
      <c r="G1410" s="4">
        <f>SQRT(SUM($F$2:F1410)/A1410)</f>
        <v>980.99680081432928</v>
      </c>
      <c r="H1410" s="1">
        <f t="shared" si="86"/>
        <v>0</v>
      </c>
      <c r="I1410" s="1">
        <f t="shared" si="87"/>
        <v>0</v>
      </c>
    </row>
    <row r="1411" spans="1:9">
      <c r="A1411">
        <v>1410</v>
      </c>
      <c r="B1411">
        <v>15</v>
      </c>
      <c r="C1411">
        <v>9000</v>
      </c>
      <c r="D1411">
        <v>7897</v>
      </c>
      <c r="E1411" s="1">
        <f t="shared" ref="E1411:E1474" si="88">ABS(C1411-D1411)</f>
        <v>1103</v>
      </c>
      <c r="F1411" s="1">
        <f t="shared" ref="F1411:F1474" si="89">POWER(E1411,2)</f>
        <v>1216609</v>
      </c>
      <c r="G1411" s="4">
        <f>SQRT(SUM($F$2:F1411)/A1411)</f>
        <v>981.08870413947329</v>
      </c>
      <c r="H1411" s="1">
        <f t="shared" ref="H1411:H1474" si="90">IF(ABS(E1411)/C1411&gt;0.2,0,1)</f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15</v>
      </c>
      <c r="C1412">
        <v>9000</v>
      </c>
      <c r="D1412">
        <v>7542</v>
      </c>
      <c r="E1412" s="1">
        <f t="shared" si="88"/>
        <v>1458</v>
      </c>
      <c r="F1412" s="1">
        <f t="shared" si="89"/>
        <v>2125764</v>
      </c>
      <c r="G1412" s="4">
        <f>SQRT(SUM($F$2:F1412)/A1412)</f>
        <v>981.50875991156215</v>
      </c>
      <c r="H1412" s="1">
        <f t="shared" si="90"/>
        <v>1</v>
      </c>
      <c r="I1412" s="1">
        <f t="shared" si="91"/>
        <v>0</v>
      </c>
    </row>
    <row r="1413" spans="1:9">
      <c r="A1413">
        <v>1412</v>
      </c>
      <c r="B1413">
        <v>15</v>
      </c>
      <c r="C1413">
        <v>9000</v>
      </c>
      <c r="D1413">
        <v>8229</v>
      </c>
      <c r="E1413" s="1">
        <f t="shared" si="88"/>
        <v>771</v>
      </c>
      <c r="F1413" s="1">
        <f t="shared" si="89"/>
        <v>594441</v>
      </c>
      <c r="G1413" s="4">
        <f>SQRT(SUM($F$2:F1413)/A1413)</f>
        <v>981.37565289562656</v>
      </c>
      <c r="H1413" s="1">
        <f t="shared" si="90"/>
        <v>1</v>
      </c>
      <c r="I1413" s="1">
        <f t="shared" si="91"/>
        <v>1</v>
      </c>
    </row>
    <row r="1414" spans="1:9">
      <c r="A1414">
        <v>1413</v>
      </c>
      <c r="B1414">
        <v>15</v>
      </c>
      <c r="C1414">
        <v>9000</v>
      </c>
      <c r="D1414">
        <v>8457</v>
      </c>
      <c r="E1414" s="1">
        <f t="shared" si="88"/>
        <v>543</v>
      </c>
      <c r="F1414" s="1">
        <f t="shared" si="89"/>
        <v>294849</v>
      </c>
      <c r="G1414" s="4">
        <f>SQRT(SUM($F$2:F1414)/A1414)</f>
        <v>981.1346710548612</v>
      </c>
      <c r="H1414" s="1">
        <f t="shared" si="90"/>
        <v>1</v>
      </c>
      <c r="I1414" s="1">
        <f t="shared" si="91"/>
        <v>1</v>
      </c>
    </row>
    <row r="1415" spans="1:9">
      <c r="A1415">
        <v>1414</v>
      </c>
      <c r="B1415">
        <v>15</v>
      </c>
      <c r="C1415">
        <v>9000</v>
      </c>
      <c r="D1415">
        <v>10044</v>
      </c>
      <c r="E1415" s="1">
        <f t="shared" si="88"/>
        <v>1044</v>
      </c>
      <c r="F1415" s="1">
        <f t="shared" si="89"/>
        <v>1089936</v>
      </c>
      <c r="G1415" s="4">
        <f>SQRT(SUM($F$2:F1415)/A1415)</f>
        <v>981.18055353851662</v>
      </c>
      <c r="H1415" s="1">
        <f t="shared" si="90"/>
        <v>1</v>
      </c>
      <c r="I1415" s="1">
        <f t="shared" si="91"/>
        <v>0</v>
      </c>
    </row>
    <row r="1416" spans="1:9">
      <c r="A1416">
        <v>1415</v>
      </c>
      <c r="B1416">
        <v>13</v>
      </c>
      <c r="C1416">
        <v>9000</v>
      </c>
      <c r="D1416">
        <v>7493</v>
      </c>
      <c r="E1416" s="1">
        <f t="shared" si="88"/>
        <v>1507</v>
      </c>
      <c r="F1416" s="1">
        <f t="shared" si="89"/>
        <v>2271049</v>
      </c>
      <c r="G1416" s="4">
        <f>SQRT(SUM($F$2:F1416)/A1416)</f>
        <v>981.65161646740751</v>
      </c>
      <c r="H1416" s="1">
        <f t="shared" si="90"/>
        <v>1</v>
      </c>
      <c r="I1416" s="1">
        <f t="shared" si="91"/>
        <v>0</v>
      </c>
    </row>
    <row r="1417" spans="1:9">
      <c r="A1417">
        <v>1416</v>
      </c>
      <c r="B1417">
        <v>16</v>
      </c>
      <c r="C1417">
        <v>9000</v>
      </c>
      <c r="D1417">
        <v>8657</v>
      </c>
      <c r="E1417" s="1">
        <f t="shared" si="88"/>
        <v>343</v>
      </c>
      <c r="F1417" s="1">
        <f t="shared" si="89"/>
        <v>117649</v>
      </c>
      <c r="G1417" s="4">
        <f>SQRT(SUM($F$2:F1417)/A1417)</f>
        <v>981.34726010482871</v>
      </c>
      <c r="H1417" s="1">
        <f t="shared" si="90"/>
        <v>1</v>
      </c>
      <c r="I1417" s="1">
        <f t="shared" si="91"/>
        <v>1</v>
      </c>
    </row>
    <row r="1418" spans="1:9">
      <c r="A1418">
        <v>1417</v>
      </c>
      <c r="B1418">
        <v>15</v>
      </c>
      <c r="C1418">
        <v>9000</v>
      </c>
      <c r="D1418">
        <v>8117</v>
      </c>
      <c r="E1418" s="1">
        <f t="shared" si="88"/>
        <v>883</v>
      </c>
      <c r="F1418" s="1">
        <f t="shared" si="89"/>
        <v>779689</v>
      </c>
      <c r="G1418" s="4">
        <f>SQRT(SUM($F$2:F1418)/A1418)</f>
        <v>981.28133040435512</v>
      </c>
      <c r="H1418" s="1">
        <f t="shared" si="90"/>
        <v>1</v>
      </c>
      <c r="I1418" s="1">
        <f t="shared" si="91"/>
        <v>1</v>
      </c>
    </row>
    <row r="1419" spans="1:9">
      <c r="A1419">
        <v>1418</v>
      </c>
      <c r="B1419">
        <v>16</v>
      </c>
      <c r="C1419">
        <v>9000</v>
      </c>
      <c r="D1419">
        <v>9521</v>
      </c>
      <c r="E1419" s="1">
        <f t="shared" si="88"/>
        <v>521</v>
      </c>
      <c r="F1419" s="1">
        <f t="shared" si="89"/>
        <v>271441</v>
      </c>
      <c r="G1419" s="4">
        <f>SQRT(SUM($F$2:F1419)/A1419)</f>
        <v>981.03282841974021</v>
      </c>
      <c r="H1419" s="1">
        <f t="shared" si="90"/>
        <v>1</v>
      </c>
      <c r="I1419" s="1">
        <f t="shared" si="91"/>
        <v>1</v>
      </c>
    </row>
    <row r="1420" spans="1:9">
      <c r="A1420">
        <v>1419</v>
      </c>
      <c r="B1420">
        <v>14</v>
      </c>
      <c r="C1420">
        <v>9000</v>
      </c>
      <c r="D1420">
        <v>8617</v>
      </c>
      <c r="E1420" s="1">
        <f t="shared" si="88"/>
        <v>383</v>
      </c>
      <c r="F1420" s="1">
        <f t="shared" si="89"/>
        <v>146689</v>
      </c>
      <c r="G1420" s="4">
        <f>SQRT(SUM($F$2:F1420)/A1420)</f>
        <v>980.73979390069644</v>
      </c>
      <c r="H1420" s="1">
        <f t="shared" si="90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7821</v>
      </c>
      <c r="E1421" s="1">
        <f t="shared" si="88"/>
        <v>1179</v>
      </c>
      <c r="F1421" s="1">
        <f t="shared" si="89"/>
        <v>1390041</v>
      </c>
      <c r="G1421" s="4">
        <f>SQRT(SUM($F$2:F1421)/A1421)</f>
        <v>980.89351405516641</v>
      </c>
      <c r="H1421" s="1">
        <f t="shared" si="90"/>
        <v>1</v>
      </c>
      <c r="I1421" s="1">
        <f t="shared" si="91"/>
        <v>0</v>
      </c>
    </row>
    <row r="1422" spans="1:9">
      <c r="A1422">
        <v>1421</v>
      </c>
      <c r="B1422">
        <v>16</v>
      </c>
      <c r="C1422">
        <v>9000</v>
      </c>
      <c r="D1422">
        <v>8334</v>
      </c>
      <c r="E1422" s="1">
        <f t="shared" si="88"/>
        <v>666</v>
      </c>
      <c r="F1422" s="1">
        <f t="shared" si="89"/>
        <v>443556</v>
      </c>
      <c r="G1422" s="4">
        <f>SQRT(SUM($F$2:F1422)/A1422)</f>
        <v>980.70746627747542</v>
      </c>
      <c r="H1422" s="1">
        <f t="shared" si="90"/>
        <v>1</v>
      </c>
      <c r="I1422" s="1">
        <f t="shared" si="91"/>
        <v>1</v>
      </c>
    </row>
    <row r="1423" spans="1:9">
      <c r="A1423">
        <v>1422</v>
      </c>
      <c r="B1423">
        <v>16</v>
      </c>
      <c r="C1423">
        <v>9000</v>
      </c>
      <c r="D1423">
        <v>8385</v>
      </c>
      <c r="E1423" s="1">
        <f t="shared" si="88"/>
        <v>615</v>
      </c>
      <c r="F1423" s="1">
        <f t="shared" si="89"/>
        <v>378225</v>
      </c>
      <c r="G1423" s="4">
        <f>SQRT(SUM($F$2:F1423)/A1423)</f>
        <v>980.49821680845344</v>
      </c>
      <c r="H1423" s="1">
        <f t="shared" si="90"/>
        <v>1</v>
      </c>
      <c r="I1423" s="1">
        <f t="shared" si="91"/>
        <v>1</v>
      </c>
    </row>
    <row r="1424" spans="1:9">
      <c r="A1424">
        <v>1423</v>
      </c>
      <c r="B1424">
        <v>16</v>
      </c>
      <c r="C1424">
        <v>9000</v>
      </c>
      <c r="D1424">
        <v>8964</v>
      </c>
      <c r="E1424" s="1">
        <f t="shared" si="88"/>
        <v>36</v>
      </c>
      <c r="F1424" s="1">
        <f t="shared" si="89"/>
        <v>1296</v>
      </c>
      <c r="G1424" s="4">
        <f>SQRT(SUM($F$2:F1424)/A1424)</f>
        <v>980.15410286081237</v>
      </c>
      <c r="H1424" s="1">
        <f t="shared" si="90"/>
        <v>1</v>
      </c>
      <c r="I1424" s="1">
        <f t="shared" si="91"/>
        <v>1</v>
      </c>
    </row>
    <row r="1425" spans="1:9">
      <c r="A1425">
        <v>1424</v>
      </c>
      <c r="B1425">
        <v>15</v>
      </c>
      <c r="C1425">
        <v>9000</v>
      </c>
      <c r="D1425">
        <v>8379</v>
      </c>
      <c r="E1425" s="1">
        <f t="shared" si="88"/>
        <v>621</v>
      </c>
      <c r="F1425" s="1">
        <f t="shared" si="89"/>
        <v>385641</v>
      </c>
      <c r="G1425" s="4">
        <f>SQRT(SUM($F$2:F1425)/A1425)</f>
        <v>979.94807532699338</v>
      </c>
      <c r="H1425" s="1">
        <f t="shared" si="90"/>
        <v>1</v>
      </c>
      <c r="I1425" s="1">
        <f t="shared" si="91"/>
        <v>1</v>
      </c>
    </row>
    <row r="1426" spans="1:9">
      <c r="A1426">
        <v>1425</v>
      </c>
      <c r="B1426">
        <v>16</v>
      </c>
      <c r="C1426">
        <v>9000</v>
      </c>
      <c r="D1426">
        <v>8315</v>
      </c>
      <c r="E1426" s="1">
        <f t="shared" si="88"/>
        <v>685</v>
      </c>
      <c r="F1426" s="1">
        <f t="shared" si="89"/>
        <v>469225</v>
      </c>
      <c r="G1426" s="4">
        <f>SQRT(SUM($F$2:F1426)/A1426)</f>
        <v>979.77222737933312</v>
      </c>
      <c r="H1426" s="1">
        <f t="shared" si="90"/>
        <v>1</v>
      </c>
      <c r="I1426" s="1">
        <f t="shared" si="91"/>
        <v>1</v>
      </c>
    </row>
    <row r="1427" spans="1:9">
      <c r="A1427">
        <v>1426</v>
      </c>
      <c r="B1427">
        <v>16</v>
      </c>
      <c r="C1427">
        <v>9000</v>
      </c>
      <c r="D1427">
        <v>8655</v>
      </c>
      <c r="E1427" s="1">
        <f t="shared" si="88"/>
        <v>345</v>
      </c>
      <c r="F1427" s="1">
        <f t="shared" si="89"/>
        <v>119025</v>
      </c>
      <c r="G1427" s="4">
        <f>SQRT(SUM($F$2:F1427)/A1427)</f>
        <v>979.471237980399</v>
      </c>
      <c r="H1427" s="1">
        <f t="shared" si="90"/>
        <v>1</v>
      </c>
      <c r="I1427" s="1">
        <f t="shared" si="91"/>
        <v>1</v>
      </c>
    </row>
    <row r="1428" spans="1:9">
      <c r="A1428">
        <v>1427</v>
      </c>
      <c r="B1428">
        <v>16</v>
      </c>
      <c r="C1428">
        <v>9000</v>
      </c>
      <c r="D1428">
        <v>8679</v>
      </c>
      <c r="E1428" s="1">
        <f t="shared" si="88"/>
        <v>321</v>
      </c>
      <c r="F1428" s="1">
        <f t="shared" si="89"/>
        <v>103041</v>
      </c>
      <c r="G1428" s="4">
        <f>SQRT(SUM($F$2:F1428)/A1428)</f>
        <v>979.16485838794893</v>
      </c>
      <c r="H1428" s="1">
        <f t="shared" si="90"/>
        <v>1</v>
      </c>
      <c r="I1428" s="1">
        <f t="shared" si="91"/>
        <v>1</v>
      </c>
    </row>
    <row r="1429" spans="1:9">
      <c r="A1429">
        <v>1428</v>
      </c>
      <c r="B1429">
        <v>16</v>
      </c>
      <c r="C1429">
        <v>9000</v>
      </c>
      <c r="D1429">
        <v>8243</v>
      </c>
      <c r="E1429" s="1">
        <f t="shared" si="88"/>
        <v>757</v>
      </c>
      <c r="F1429" s="1">
        <f t="shared" si="89"/>
        <v>573049</v>
      </c>
      <c r="G1429" s="4">
        <f>SQRT(SUM($F$2:F1429)/A1429)</f>
        <v>979.02692071494835</v>
      </c>
      <c r="H1429" s="1">
        <f t="shared" si="90"/>
        <v>1</v>
      </c>
      <c r="I1429" s="1">
        <f t="shared" si="91"/>
        <v>1</v>
      </c>
    </row>
    <row r="1430" spans="1:9">
      <c r="A1430">
        <v>1429</v>
      </c>
      <c r="B1430">
        <v>17</v>
      </c>
      <c r="C1430">
        <v>9000</v>
      </c>
      <c r="D1430">
        <v>8852</v>
      </c>
      <c r="E1430" s="1">
        <f t="shared" si="88"/>
        <v>148</v>
      </c>
      <c r="F1430" s="1">
        <f t="shared" si="89"/>
        <v>21904</v>
      </c>
      <c r="G1430" s="4">
        <f>SQRT(SUM($F$2:F1430)/A1430)</f>
        <v>978.69213510245731</v>
      </c>
      <c r="H1430" s="1">
        <f t="shared" si="90"/>
        <v>1</v>
      </c>
      <c r="I1430" s="1">
        <f t="shared" si="91"/>
        <v>1</v>
      </c>
    </row>
    <row r="1431" spans="1:9">
      <c r="A1431">
        <v>1430</v>
      </c>
      <c r="B1431">
        <v>16</v>
      </c>
      <c r="C1431">
        <v>9000</v>
      </c>
      <c r="D1431">
        <v>8499</v>
      </c>
      <c r="E1431" s="1">
        <f t="shared" si="88"/>
        <v>501</v>
      </c>
      <c r="F1431" s="1">
        <f t="shared" si="89"/>
        <v>251001</v>
      </c>
      <c r="G1431" s="4">
        <f>SQRT(SUM($F$2:F1431)/A1431)</f>
        <v>978.43957580246285</v>
      </c>
      <c r="H1431" s="1">
        <f t="shared" si="90"/>
        <v>1</v>
      </c>
      <c r="I1431" s="1">
        <f t="shared" si="91"/>
        <v>1</v>
      </c>
    </row>
    <row r="1432" spans="1:9">
      <c r="A1432">
        <v>1431</v>
      </c>
      <c r="B1432">
        <v>17</v>
      </c>
      <c r="C1432">
        <v>9000</v>
      </c>
      <c r="D1432">
        <v>8913</v>
      </c>
      <c r="E1432" s="1">
        <f t="shared" si="88"/>
        <v>87</v>
      </c>
      <c r="F1432" s="1">
        <f t="shared" si="89"/>
        <v>7569</v>
      </c>
      <c r="G1432" s="4">
        <f>SQRT(SUM($F$2:F1432)/A1432)</f>
        <v>978.10034725899982</v>
      </c>
      <c r="H1432" s="1">
        <f t="shared" si="90"/>
        <v>1</v>
      </c>
      <c r="I1432" s="1">
        <f t="shared" si="91"/>
        <v>1</v>
      </c>
    </row>
    <row r="1433" spans="1:9">
      <c r="A1433">
        <v>1432</v>
      </c>
      <c r="B1433">
        <v>16</v>
      </c>
      <c r="C1433">
        <v>9000</v>
      </c>
      <c r="D1433">
        <v>7789</v>
      </c>
      <c r="E1433" s="1">
        <f t="shared" si="88"/>
        <v>1211</v>
      </c>
      <c r="F1433" s="1">
        <f t="shared" si="89"/>
        <v>1466521</v>
      </c>
      <c r="G1433" s="4">
        <f>SQRT(SUM($F$2:F1433)/A1433)</f>
        <v>978.28233313498117</v>
      </c>
      <c r="H1433" s="1">
        <f t="shared" si="90"/>
        <v>1</v>
      </c>
      <c r="I1433" s="1">
        <f t="shared" si="91"/>
        <v>0</v>
      </c>
    </row>
    <row r="1434" spans="1:9">
      <c r="A1434">
        <v>1433</v>
      </c>
      <c r="B1434">
        <v>18</v>
      </c>
      <c r="C1434">
        <v>9000</v>
      </c>
      <c r="D1434">
        <v>8102</v>
      </c>
      <c r="E1434" s="1">
        <f t="shared" si="88"/>
        <v>898</v>
      </c>
      <c r="F1434" s="1">
        <f t="shared" si="89"/>
        <v>806404</v>
      </c>
      <c r="G1434" s="4">
        <f>SQRT(SUM($F$2:F1434)/A1434)</f>
        <v>978.22860649219672</v>
      </c>
      <c r="H1434" s="1">
        <f t="shared" si="90"/>
        <v>1</v>
      </c>
      <c r="I1434" s="1">
        <f t="shared" si="91"/>
        <v>1</v>
      </c>
    </row>
    <row r="1435" spans="1:9">
      <c r="A1435">
        <v>1434</v>
      </c>
      <c r="B1435">
        <v>17</v>
      </c>
      <c r="C1435">
        <v>9000</v>
      </c>
      <c r="D1435">
        <v>4355</v>
      </c>
      <c r="E1435" s="1">
        <f t="shared" si="88"/>
        <v>4645</v>
      </c>
      <c r="F1435" s="1">
        <f t="shared" si="89"/>
        <v>21576025</v>
      </c>
      <c r="G1435" s="4">
        <f>SQRT(SUM($F$2:F1435)/A1435)</f>
        <v>985.5505735650471</v>
      </c>
      <c r="H1435" s="1">
        <f t="shared" si="90"/>
        <v>0</v>
      </c>
      <c r="I1435" s="1">
        <f t="shared" si="91"/>
        <v>0</v>
      </c>
    </row>
    <row r="1436" spans="1:9">
      <c r="A1436">
        <v>1435</v>
      </c>
      <c r="B1436">
        <v>22</v>
      </c>
      <c r="C1436">
        <v>9000</v>
      </c>
      <c r="D1436">
        <v>10973</v>
      </c>
      <c r="E1436" s="1">
        <f t="shared" si="88"/>
        <v>1973</v>
      </c>
      <c r="F1436" s="1">
        <f t="shared" si="89"/>
        <v>3892729</v>
      </c>
      <c r="G1436" s="4">
        <f>SQRT(SUM($F$2:F1436)/A1436)</f>
        <v>986.58287292897728</v>
      </c>
      <c r="H1436" s="1">
        <f t="shared" si="90"/>
        <v>0</v>
      </c>
      <c r="I1436" s="1">
        <f t="shared" si="91"/>
        <v>0</v>
      </c>
    </row>
    <row r="1437" spans="1:9">
      <c r="A1437">
        <v>1436</v>
      </c>
      <c r="B1437">
        <v>16</v>
      </c>
      <c r="C1437">
        <v>9000</v>
      </c>
      <c r="D1437">
        <v>7899</v>
      </c>
      <c r="E1437" s="1">
        <f t="shared" si="88"/>
        <v>1101</v>
      </c>
      <c r="F1437" s="1">
        <f t="shared" si="89"/>
        <v>1212201</v>
      </c>
      <c r="G1437" s="4">
        <f>SQRT(SUM($F$2:F1437)/A1437)</f>
        <v>986.66716722803426</v>
      </c>
      <c r="H1437" s="1">
        <f t="shared" si="90"/>
        <v>1</v>
      </c>
      <c r="I1437" s="1">
        <f t="shared" si="91"/>
        <v>0</v>
      </c>
    </row>
    <row r="1438" spans="1:9">
      <c r="A1438">
        <v>1437</v>
      </c>
      <c r="B1438">
        <v>19</v>
      </c>
      <c r="C1438">
        <v>9000</v>
      </c>
      <c r="D1438">
        <v>9423</v>
      </c>
      <c r="E1438" s="1">
        <f t="shared" si="88"/>
        <v>423</v>
      </c>
      <c r="F1438" s="1">
        <f t="shared" si="89"/>
        <v>178929</v>
      </c>
      <c r="G1438" s="4">
        <f>SQRT(SUM($F$2:F1438)/A1438)</f>
        <v>986.38691855515265</v>
      </c>
      <c r="H1438" s="1">
        <f t="shared" si="90"/>
        <v>1</v>
      </c>
      <c r="I1438" s="1">
        <f t="shared" si="91"/>
        <v>1</v>
      </c>
    </row>
    <row r="1439" spans="1:9">
      <c r="A1439">
        <v>1438</v>
      </c>
      <c r="B1439">
        <v>17</v>
      </c>
      <c r="C1439">
        <v>9000</v>
      </c>
      <c r="D1439">
        <v>9197</v>
      </c>
      <c r="E1439" s="1">
        <f t="shared" si="88"/>
        <v>197</v>
      </c>
      <c r="F1439" s="1">
        <f t="shared" si="89"/>
        <v>38809</v>
      </c>
      <c r="G1439" s="4">
        <f>SQRT(SUM($F$2:F1439)/A1439)</f>
        <v>986.0575720848783</v>
      </c>
      <c r="H1439" s="1">
        <f t="shared" si="90"/>
        <v>1</v>
      </c>
      <c r="I1439" s="1">
        <f t="shared" si="91"/>
        <v>1</v>
      </c>
    </row>
    <row r="1440" spans="1:9">
      <c r="A1440">
        <v>1439</v>
      </c>
      <c r="B1440">
        <v>17</v>
      </c>
      <c r="C1440">
        <v>9000</v>
      </c>
      <c r="D1440">
        <v>8227</v>
      </c>
      <c r="E1440" s="1">
        <f t="shared" si="88"/>
        <v>773</v>
      </c>
      <c r="F1440" s="1">
        <f t="shared" si="89"/>
        <v>597529</v>
      </c>
      <c r="G1440" s="4">
        <f>SQRT(SUM($F$2:F1440)/A1440)</f>
        <v>985.92549938649734</v>
      </c>
      <c r="H1440" s="1">
        <f t="shared" si="90"/>
        <v>1</v>
      </c>
      <c r="I1440" s="1">
        <f t="shared" si="91"/>
        <v>1</v>
      </c>
    </row>
    <row r="1441" spans="1:9">
      <c r="A1441">
        <v>1440</v>
      </c>
      <c r="B1441">
        <v>18</v>
      </c>
      <c r="C1441">
        <v>9000</v>
      </c>
      <c r="D1441">
        <v>9789</v>
      </c>
      <c r="E1441" s="1">
        <f t="shared" si="88"/>
        <v>789</v>
      </c>
      <c r="F1441" s="1">
        <f t="shared" si="89"/>
        <v>622521</v>
      </c>
      <c r="G1441" s="4">
        <f>SQRT(SUM($F$2:F1441)/A1441)</f>
        <v>985.80239525982086</v>
      </c>
      <c r="H1441" s="1">
        <f t="shared" si="90"/>
        <v>1</v>
      </c>
      <c r="I1441" s="1">
        <f t="shared" si="91"/>
        <v>1</v>
      </c>
    </row>
    <row r="1442" spans="1:9">
      <c r="A1442">
        <v>1441</v>
      </c>
      <c r="B1442">
        <v>17</v>
      </c>
      <c r="C1442">
        <v>9000</v>
      </c>
      <c r="D1442">
        <v>8628</v>
      </c>
      <c r="E1442" s="1">
        <f t="shared" si="88"/>
        <v>372</v>
      </c>
      <c r="F1442" s="1">
        <f t="shared" si="89"/>
        <v>138384</v>
      </c>
      <c r="G1442" s="4">
        <f>SQRT(SUM($F$2:F1442)/A1442)</f>
        <v>985.50900483561031</v>
      </c>
      <c r="H1442" s="1">
        <f t="shared" si="90"/>
        <v>1</v>
      </c>
      <c r="I1442" s="1">
        <f t="shared" si="91"/>
        <v>1</v>
      </c>
    </row>
    <row r="1443" spans="1:9">
      <c r="A1443">
        <v>1442</v>
      </c>
      <c r="B1443">
        <v>18</v>
      </c>
      <c r="C1443">
        <v>9000</v>
      </c>
      <c r="D1443">
        <v>9597</v>
      </c>
      <c r="E1443" s="1">
        <f t="shared" si="88"/>
        <v>597</v>
      </c>
      <c r="F1443" s="1">
        <f t="shared" si="89"/>
        <v>356409</v>
      </c>
      <c r="G1443" s="4">
        <f>SQRT(SUM($F$2:F1443)/A1443)</f>
        <v>985.29266370373682</v>
      </c>
      <c r="H1443" s="1">
        <f t="shared" si="90"/>
        <v>1</v>
      </c>
      <c r="I1443" s="1">
        <f t="shared" si="91"/>
        <v>1</v>
      </c>
    </row>
    <row r="1444" spans="1:9">
      <c r="A1444">
        <v>1443</v>
      </c>
      <c r="B1444">
        <v>17</v>
      </c>
      <c r="C1444">
        <v>9000</v>
      </c>
      <c r="D1444">
        <v>9496</v>
      </c>
      <c r="E1444" s="1">
        <f t="shared" si="88"/>
        <v>496</v>
      </c>
      <c r="F1444" s="1">
        <f t="shared" si="89"/>
        <v>246016</v>
      </c>
      <c r="G1444" s="4">
        <f>SQRT(SUM($F$2:F1444)/A1444)</f>
        <v>985.03774354202096</v>
      </c>
      <c r="H1444" s="1">
        <f t="shared" si="90"/>
        <v>1</v>
      </c>
      <c r="I1444" s="1">
        <f t="shared" si="91"/>
        <v>1</v>
      </c>
    </row>
    <row r="1445" spans="1:9">
      <c r="A1445">
        <v>1444</v>
      </c>
      <c r="B1445">
        <v>17</v>
      </c>
      <c r="C1445">
        <v>9000</v>
      </c>
      <c r="D1445">
        <v>8530</v>
      </c>
      <c r="E1445" s="1">
        <f t="shared" si="88"/>
        <v>470</v>
      </c>
      <c r="F1445" s="1">
        <f t="shared" si="89"/>
        <v>220900</v>
      </c>
      <c r="G1445" s="4">
        <f>SQRT(SUM($F$2:F1445)/A1445)</f>
        <v>984.77427950721142</v>
      </c>
      <c r="H1445" s="1">
        <f t="shared" si="90"/>
        <v>1</v>
      </c>
      <c r="I1445" s="1">
        <f t="shared" si="91"/>
        <v>1</v>
      </c>
    </row>
    <row r="1446" spans="1:9">
      <c r="A1446">
        <v>1445</v>
      </c>
      <c r="B1446">
        <v>18</v>
      </c>
      <c r="C1446">
        <v>9000</v>
      </c>
      <c r="D1446">
        <v>9986</v>
      </c>
      <c r="E1446" s="1">
        <f t="shared" si="88"/>
        <v>986</v>
      </c>
      <c r="F1446" s="1">
        <f t="shared" si="89"/>
        <v>972196</v>
      </c>
      <c r="G1446" s="4">
        <f>SQRT(SUM($F$2:F1446)/A1446)</f>
        <v>984.77512828421766</v>
      </c>
      <c r="H1446" s="1">
        <f t="shared" si="90"/>
        <v>1</v>
      </c>
      <c r="I1446" s="1">
        <f t="shared" si="91"/>
        <v>0</v>
      </c>
    </row>
    <row r="1447" spans="1:9">
      <c r="A1447">
        <v>1446</v>
      </c>
      <c r="B1447">
        <v>16</v>
      </c>
      <c r="C1447">
        <v>9000</v>
      </c>
      <c r="D1447">
        <v>8460</v>
      </c>
      <c r="E1447" s="1">
        <f t="shared" si="88"/>
        <v>540</v>
      </c>
      <c r="F1447" s="1">
        <f t="shared" si="89"/>
        <v>291600</v>
      </c>
      <c r="G1447" s="4">
        <f>SQRT(SUM($F$2:F1447)/A1447)</f>
        <v>984.53697122954316</v>
      </c>
      <c r="H1447" s="1">
        <f t="shared" si="90"/>
        <v>1</v>
      </c>
      <c r="I1447" s="1">
        <f t="shared" si="91"/>
        <v>1</v>
      </c>
    </row>
    <row r="1448" spans="1:9">
      <c r="A1448">
        <v>1447</v>
      </c>
      <c r="B1448">
        <v>18</v>
      </c>
      <c r="C1448">
        <v>9000</v>
      </c>
      <c r="D1448">
        <v>9572</v>
      </c>
      <c r="E1448" s="1">
        <f t="shared" si="88"/>
        <v>572</v>
      </c>
      <c r="F1448" s="1">
        <f t="shared" si="89"/>
        <v>327184</v>
      </c>
      <c r="G1448" s="4">
        <f>SQRT(SUM($F$2:F1448)/A1448)</f>
        <v>984.31157768395747</v>
      </c>
      <c r="H1448" s="1">
        <f t="shared" si="90"/>
        <v>1</v>
      </c>
      <c r="I1448" s="1">
        <f t="shared" si="91"/>
        <v>1</v>
      </c>
    </row>
    <row r="1449" spans="1:9">
      <c r="A1449">
        <v>1448</v>
      </c>
      <c r="B1449">
        <v>17</v>
      </c>
      <c r="C1449">
        <v>9000</v>
      </c>
      <c r="D1449">
        <v>8646</v>
      </c>
      <c r="E1449" s="1">
        <f t="shared" si="88"/>
        <v>354</v>
      </c>
      <c r="F1449" s="1">
        <f t="shared" si="89"/>
        <v>125316</v>
      </c>
      <c r="G1449" s="4">
        <f>SQRT(SUM($F$2:F1449)/A1449)</f>
        <v>984.01560838303601</v>
      </c>
      <c r="H1449" s="1">
        <f t="shared" si="90"/>
        <v>1</v>
      </c>
      <c r="I1449" s="1">
        <f t="shared" si="91"/>
        <v>1</v>
      </c>
    </row>
    <row r="1450" spans="1:9">
      <c r="A1450">
        <v>1449</v>
      </c>
      <c r="B1450">
        <v>18</v>
      </c>
      <c r="C1450">
        <v>9000</v>
      </c>
      <c r="D1450">
        <v>9145</v>
      </c>
      <c r="E1450" s="1">
        <f t="shared" si="88"/>
        <v>145</v>
      </c>
      <c r="F1450" s="1">
        <f t="shared" si="89"/>
        <v>21025</v>
      </c>
      <c r="G1450" s="4">
        <f>SQRT(SUM($F$2:F1450)/A1450)</f>
        <v>983.68337525177367</v>
      </c>
      <c r="H1450" s="1">
        <f t="shared" si="90"/>
        <v>1</v>
      </c>
      <c r="I1450" s="1">
        <f t="shared" si="91"/>
        <v>1</v>
      </c>
    </row>
    <row r="1451" spans="1:9">
      <c r="A1451">
        <v>1450</v>
      </c>
      <c r="B1451">
        <v>17</v>
      </c>
      <c r="C1451">
        <v>9000</v>
      </c>
      <c r="D1451">
        <v>9153</v>
      </c>
      <c r="E1451" s="1">
        <f t="shared" si="88"/>
        <v>153</v>
      </c>
      <c r="F1451" s="1">
        <f t="shared" si="89"/>
        <v>23409</v>
      </c>
      <c r="G1451" s="4">
        <f>SQRT(SUM($F$2:F1451)/A1451)</f>
        <v>983.35232434418106</v>
      </c>
      <c r="H1451" s="1">
        <f t="shared" si="90"/>
        <v>1</v>
      </c>
      <c r="I1451" s="1">
        <f t="shared" si="91"/>
        <v>1</v>
      </c>
    </row>
    <row r="1452" spans="1:9">
      <c r="A1452">
        <v>1451</v>
      </c>
      <c r="B1452">
        <v>17</v>
      </c>
      <c r="C1452">
        <v>9000</v>
      </c>
      <c r="D1452">
        <v>8849</v>
      </c>
      <c r="E1452" s="1">
        <f t="shared" si="88"/>
        <v>151</v>
      </c>
      <c r="F1452" s="1">
        <f t="shared" si="89"/>
        <v>22801</v>
      </c>
      <c r="G1452" s="4">
        <f>SQRT(SUM($F$2:F1452)/A1452)</f>
        <v>983.02140535736305</v>
      </c>
      <c r="H1452" s="1">
        <f t="shared" si="90"/>
        <v>1</v>
      </c>
      <c r="I1452" s="1">
        <f t="shared" si="91"/>
        <v>1</v>
      </c>
    </row>
    <row r="1453" spans="1:9">
      <c r="A1453">
        <v>1452</v>
      </c>
      <c r="B1453">
        <v>17</v>
      </c>
      <c r="C1453">
        <v>9000</v>
      </c>
      <c r="D1453">
        <v>8402</v>
      </c>
      <c r="E1453" s="1">
        <f t="shared" si="88"/>
        <v>598</v>
      </c>
      <c r="F1453" s="1">
        <f t="shared" si="89"/>
        <v>357604</v>
      </c>
      <c r="G1453" s="4">
        <f>SQRT(SUM($F$2:F1453)/A1453)</f>
        <v>982.80814499181838</v>
      </c>
      <c r="H1453" s="1">
        <f t="shared" si="90"/>
        <v>1</v>
      </c>
      <c r="I1453" s="1">
        <f t="shared" si="91"/>
        <v>1</v>
      </c>
    </row>
    <row r="1454" spans="1:9">
      <c r="A1454">
        <v>1453</v>
      </c>
      <c r="B1454">
        <v>18</v>
      </c>
      <c r="C1454">
        <v>9000</v>
      </c>
      <c r="D1454">
        <v>9732</v>
      </c>
      <c r="E1454" s="1">
        <f t="shared" si="88"/>
        <v>732</v>
      </c>
      <c r="F1454" s="1">
        <f t="shared" si="89"/>
        <v>535824</v>
      </c>
      <c r="G1454" s="4">
        <f>SQRT(SUM($F$2:F1454)/A1454)</f>
        <v>982.6575446031992</v>
      </c>
      <c r="H1454" s="1">
        <f t="shared" si="90"/>
        <v>1</v>
      </c>
      <c r="I1454" s="1">
        <f t="shared" si="91"/>
        <v>1</v>
      </c>
    </row>
    <row r="1455" spans="1:9">
      <c r="A1455">
        <v>1454</v>
      </c>
      <c r="B1455">
        <v>16</v>
      </c>
      <c r="C1455">
        <v>9000</v>
      </c>
      <c r="D1455">
        <v>8534</v>
      </c>
      <c r="E1455" s="1">
        <f t="shared" si="88"/>
        <v>466</v>
      </c>
      <c r="F1455" s="1">
        <f t="shared" si="89"/>
        <v>217156</v>
      </c>
      <c r="G1455" s="4">
        <f>SQRT(SUM($F$2:F1455)/A1455)</f>
        <v>982.39558772627026</v>
      </c>
      <c r="H1455" s="1">
        <f t="shared" si="90"/>
        <v>1</v>
      </c>
      <c r="I1455" s="1">
        <f t="shared" si="91"/>
        <v>1</v>
      </c>
    </row>
    <row r="1456" spans="1:9">
      <c r="A1456">
        <v>1455</v>
      </c>
      <c r="B1456">
        <v>18</v>
      </c>
      <c r="C1456">
        <v>9000</v>
      </c>
      <c r="D1456">
        <v>9522</v>
      </c>
      <c r="E1456" s="1">
        <f t="shared" si="88"/>
        <v>522</v>
      </c>
      <c r="F1456" s="1">
        <f t="shared" si="89"/>
        <v>272484</v>
      </c>
      <c r="G1456" s="4">
        <f>SQRT(SUM($F$2:F1456)/A1456)</f>
        <v>982.15327993755443</v>
      </c>
      <c r="H1456" s="1">
        <f t="shared" si="90"/>
        <v>1</v>
      </c>
      <c r="I1456" s="1">
        <f t="shared" si="91"/>
        <v>1</v>
      </c>
    </row>
    <row r="1457" spans="1:9">
      <c r="A1457">
        <v>1456</v>
      </c>
      <c r="B1457">
        <v>17</v>
      </c>
      <c r="C1457">
        <v>9000</v>
      </c>
      <c r="D1457">
        <v>8843</v>
      </c>
      <c r="E1457" s="1">
        <f t="shared" si="88"/>
        <v>157</v>
      </c>
      <c r="F1457" s="1">
        <f t="shared" si="89"/>
        <v>24649</v>
      </c>
      <c r="G1457" s="4">
        <f>SQRT(SUM($F$2:F1457)/A1457)</f>
        <v>981.82456545717207</v>
      </c>
      <c r="H1457" s="1">
        <f t="shared" si="90"/>
        <v>1</v>
      </c>
      <c r="I1457" s="1">
        <f t="shared" si="91"/>
        <v>1</v>
      </c>
    </row>
    <row r="1458" spans="1:9">
      <c r="A1458">
        <v>1457</v>
      </c>
      <c r="B1458">
        <v>17</v>
      </c>
      <c r="C1458">
        <v>9000</v>
      </c>
      <c r="D1458">
        <v>9208</v>
      </c>
      <c r="E1458" s="1">
        <f t="shared" si="88"/>
        <v>208</v>
      </c>
      <c r="F1458" s="1">
        <f t="shared" si="89"/>
        <v>43264</v>
      </c>
      <c r="G1458" s="4">
        <f>SQRT(SUM($F$2:F1458)/A1458)</f>
        <v>981.50270087188539</v>
      </c>
      <c r="H1458" s="1">
        <f t="shared" si="90"/>
        <v>1</v>
      </c>
      <c r="I1458" s="1">
        <f t="shared" si="91"/>
        <v>1</v>
      </c>
    </row>
    <row r="1459" spans="1:9">
      <c r="A1459">
        <v>1458</v>
      </c>
      <c r="B1459">
        <v>17</v>
      </c>
      <c r="C1459">
        <v>9000</v>
      </c>
      <c r="D1459">
        <v>8961</v>
      </c>
      <c r="E1459" s="1">
        <f t="shared" si="88"/>
        <v>39</v>
      </c>
      <c r="F1459" s="1">
        <f t="shared" si="89"/>
        <v>1521</v>
      </c>
      <c r="G1459" s="4">
        <f>SQRT(SUM($F$2:F1459)/A1459)</f>
        <v>981.16658260755537</v>
      </c>
      <c r="H1459" s="1">
        <f t="shared" si="90"/>
        <v>1</v>
      </c>
      <c r="I1459" s="1">
        <f t="shared" si="91"/>
        <v>1</v>
      </c>
    </row>
    <row r="1460" spans="1:9">
      <c r="A1460">
        <v>1459</v>
      </c>
      <c r="B1460">
        <v>17</v>
      </c>
      <c r="C1460">
        <v>9000</v>
      </c>
      <c r="D1460">
        <v>9611</v>
      </c>
      <c r="E1460" s="1">
        <f t="shared" si="88"/>
        <v>611</v>
      </c>
      <c r="F1460" s="1">
        <f t="shared" si="89"/>
        <v>373321</v>
      </c>
      <c r="G1460" s="4">
        <f>SQRT(SUM($F$2:F1460)/A1460)</f>
        <v>980.96070778215892</v>
      </c>
      <c r="H1460" s="1">
        <f t="shared" si="90"/>
        <v>1</v>
      </c>
      <c r="I1460" s="1">
        <f t="shared" si="91"/>
        <v>1</v>
      </c>
    </row>
    <row r="1461" spans="1:9">
      <c r="A1461">
        <v>1460</v>
      </c>
      <c r="B1461">
        <v>16</v>
      </c>
      <c r="C1461">
        <v>9000</v>
      </c>
      <c r="D1461">
        <v>8470</v>
      </c>
      <c r="E1461" s="1">
        <f t="shared" si="88"/>
        <v>530</v>
      </c>
      <c r="F1461" s="1">
        <f t="shared" si="89"/>
        <v>280900</v>
      </c>
      <c r="G1461" s="4">
        <f>SQRT(SUM($F$2:F1461)/A1461)</f>
        <v>980.72279921704148</v>
      </c>
      <c r="H1461" s="1">
        <f t="shared" si="90"/>
        <v>1</v>
      </c>
      <c r="I1461" s="1">
        <f t="shared" si="91"/>
        <v>1</v>
      </c>
    </row>
    <row r="1462" spans="1:9">
      <c r="A1462">
        <v>1461</v>
      </c>
      <c r="B1462">
        <v>18</v>
      </c>
      <c r="C1462">
        <v>9000</v>
      </c>
      <c r="D1462">
        <v>9241</v>
      </c>
      <c r="E1462" s="1">
        <f t="shared" si="88"/>
        <v>241</v>
      </c>
      <c r="F1462" s="1">
        <f t="shared" si="89"/>
        <v>58081</v>
      </c>
      <c r="G1462" s="4">
        <f>SQRT(SUM($F$2:F1462)/A1462)</f>
        <v>980.40738225565326</v>
      </c>
      <c r="H1462" s="1">
        <f t="shared" si="90"/>
        <v>1</v>
      </c>
      <c r="I1462" s="1">
        <f t="shared" si="91"/>
        <v>1</v>
      </c>
    </row>
    <row r="1463" spans="1:9">
      <c r="A1463">
        <v>1462</v>
      </c>
      <c r="B1463">
        <v>17</v>
      </c>
      <c r="C1463">
        <v>9000</v>
      </c>
      <c r="D1463">
        <v>8566</v>
      </c>
      <c r="E1463" s="1">
        <f t="shared" si="88"/>
        <v>434</v>
      </c>
      <c r="F1463" s="1">
        <f t="shared" si="89"/>
        <v>188356</v>
      </c>
      <c r="G1463" s="4">
        <f>SQRT(SUM($F$2:F1463)/A1463)</f>
        <v>980.13775309794062</v>
      </c>
      <c r="H1463" s="1">
        <f t="shared" si="90"/>
        <v>1</v>
      </c>
      <c r="I1463" s="1">
        <f t="shared" si="91"/>
        <v>1</v>
      </c>
    </row>
    <row r="1464" spans="1:9">
      <c r="A1464">
        <v>1463</v>
      </c>
      <c r="B1464">
        <v>18</v>
      </c>
      <c r="C1464">
        <v>9000</v>
      </c>
      <c r="D1464">
        <v>9083</v>
      </c>
      <c r="E1464" s="1">
        <f t="shared" si="88"/>
        <v>83</v>
      </c>
      <c r="F1464" s="1">
        <f t="shared" si="89"/>
        <v>6889</v>
      </c>
      <c r="G1464" s="4">
        <f>SQRT(SUM($F$2:F1464)/A1464)</f>
        <v>979.80512346724277</v>
      </c>
      <c r="H1464" s="1">
        <f t="shared" si="90"/>
        <v>1</v>
      </c>
      <c r="I1464" s="1">
        <f t="shared" si="91"/>
        <v>1</v>
      </c>
    </row>
    <row r="1465" spans="1:9">
      <c r="A1465">
        <v>1464</v>
      </c>
      <c r="B1465">
        <v>17</v>
      </c>
      <c r="C1465">
        <v>9000</v>
      </c>
      <c r="D1465">
        <v>9591</v>
      </c>
      <c r="E1465" s="1">
        <f t="shared" si="88"/>
        <v>591</v>
      </c>
      <c r="F1465" s="1">
        <f t="shared" si="89"/>
        <v>349281</v>
      </c>
      <c r="G1465" s="4">
        <f>SQRT(SUM($F$2:F1465)/A1465)</f>
        <v>979.59221609609858</v>
      </c>
      <c r="H1465" s="1">
        <f t="shared" si="90"/>
        <v>1</v>
      </c>
      <c r="I1465" s="1">
        <f t="shared" si="91"/>
        <v>1</v>
      </c>
    </row>
    <row r="1466" spans="1:9">
      <c r="A1466">
        <v>1465</v>
      </c>
      <c r="B1466">
        <v>16</v>
      </c>
      <c r="C1466">
        <v>9000</v>
      </c>
      <c r="D1466">
        <v>9219</v>
      </c>
      <c r="E1466" s="1">
        <f t="shared" si="88"/>
        <v>219</v>
      </c>
      <c r="F1466" s="1">
        <f t="shared" si="89"/>
        <v>47961</v>
      </c>
      <c r="G1466" s="4">
        <f>SQRT(SUM($F$2:F1466)/A1466)</f>
        <v>979.27454272748753</v>
      </c>
      <c r="H1466" s="1">
        <f t="shared" si="90"/>
        <v>1</v>
      </c>
      <c r="I1466" s="1">
        <f t="shared" si="91"/>
        <v>1</v>
      </c>
    </row>
    <row r="1467" spans="1:9">
      <c r="A1467">
        <v>1466</v>
      </c>
      <c r="B1467">
        <v>17</v>
      </c>
      <c r="C1467">
        <v>9000</v>
      </c>
      <c r="D1467">
        <v>8872</v>
      </c>
      <c r="E1467" s="1">
        <f t="shared" si="88"/>
        <v>128</v>
      </c>
      <c r="F1467" s="1">
        <f t="shared" si="89"/>
        <v>16384</v>
      </c>
      <c r="G1467" s="4">
        <f>SQRT(SUM($F$2:F1467)/A1467)</f>
        <v>978.94619853085294</v>
      </c>
      <c r="H1467" s="1">
        <f t="shared" si="90"/>
        <v>1</v>
      </c>
      <c r="I1467" s="1">
        <f t="shared" si="91"/>
        <v>1</v>
      </c>
    </row>
    <row r="1468" spans="1:9">
      <c r="A1468">
        <v>1467</v>
      </c>
      <c r="B1468">
        <v>17</v>
      </c>
      <c r="C1468">
        <v>9000</v>
      </c>
      <c r="D1468">
        <v>8850</v>
      </c>
      <c r="E1468" s="1">
        <f t="shared" si="88"/>
        <v>150</v>
      </c>
      <c r="F1468" s="1">
        <f t="shared" si="89"/>
        <v>22500</v>
      </c>
      <c r="G1468" s="4">
        <f>SQRT(SUM($F$2:F1468)/A1468)</f>
        <v>978.62032210300663</v>
      </c>
      <c r="H1468" s="1">
        <f t="shared" si="90"/>
        <v>1</v>
      </c>
      <c r="I1468" s="1">
        <f t="shared" si="91"/>
        <v>1</v>
      </c>
    </row>
    <row r="1469" spans="1:9">
      <c r="A1469">
        <v>1468</v>
      </c>
      <c r="B1469">
        <v>17</v>
      </c>
      <c r="C1469">
        <v>9000</v>
      </c>
      <c r="D1469">
        <v>8529</v>
      </c>
      <c r="E1469" s="1">
        <f t="shared" si="88"/>
        <v>471</v>
      </c>
      <c r="F1469" s="1">
        <f t="shared" si="89"/>
        <v>221841</v>
      </c>
      <c r="G1469" s="4">
        <f>SQRT(SUM($F$2:F1469)/A1469)</f>
        <v>978.36418067468514</v>
      </c>
      <c r="H1469" s="1">
        <f t="shared" si="90"/>
        <v>1</v>
      </c>
      <c r="I1469" s="1">
        <f t="shared" si="91"/>
        <v>1</v>
      </c>
    </row>
    <row r="1470" spans="1:9">
      <c r="A1470">
        <v>1469</v>
      </c>
      <c r="B1470">
        <v>18</v>
      </c>
      <c r="C1470">
        <v>9000</v>
      </c>
      <c r="D1470">
        <v>9179</v>
      </c>
      <c r="E1470" s="1">
        <f t="shared" si="88"/>
        <v>179</v>
      </c>
      <c r="F1470" s="1">
        <f t="shared" si="89"/>
        <v>32041</v>
      </c>
      <c r="G1470" s="4">
        <f>SQRT(SUM($F$2:F1470)/A1470)</f>
        <v>978.04227114111484</v>
      </c>
      <c r="H1470" s="1">
        <f t="shared" si="90"/>
        <v>1</v>
      </c>
      <c r="I1470" s="1">
        <f t="shared" si="91"/>
        <v>1</v>
      </c>
    </row>
    <row r="1471" spans="1:9">
      <c r="A1471">
        <v>1470</v>
      </c>
      <c r="B1471">
        <v>17</v>
      </c>
      <c r="C1471">
        <v>9000</v>
      </c>
      <c r="D1471">
        <v>9074</v>
      </c>
      <c r="E1471" s="1">
        <f t="shared" si="88"/>
        <v>74</v>
      </c>
      <c r="F1471" s="1">
        <f t="shared" si="89"/>
        <v>5476</v>
      </c>
      <c r="G1471" s="4">
        <f>SQRT(SUM($F$2:F1471)/A1471)</f>
        <v>977.71145215419733</v>
      </c>
      <c r="H1471" s="1">
        <f t="shared" si="90"/>
        <v>1</v>
      </c>
      <c r="I1471" s="1">
        <f t="shared" si="91"/>
        <v>1</v>
      </c>
    </row>
    <row r="1472" spans="1:9">
      <c r="A1472">
        <v>1471</v>
      </c>
      <c r="B1472">
        <v>17</v>
      </c>
      <c r="C1472">
        <v>9000</v>
      </c>
      <c r="D1472">
        <v>8735</v>
      </c>
      <c r="E1472" s="1">
        <f t="shared" si="88"/>
        <v>265</v>
      </c>
      <c r="F1472" s="1">
        <f t="shared" si="89"/>
        <v>70225</v>
      </c>
      <c r="G1472" s="4">
        <f>SQRT(SUM($F$2:F1472)/A1472)</f>
        <v>977.40348877913993</v>
      </c>
      <c r="H1472" s="1">
        <f t="shared" si="90"/>
        <v>1</v>
      </c>
      <c r="I1472" s="1">
        <f t="shared" si="91"/>
        <v>1</v>
      </c>
    </row>
    <row r="1473" spans="1:9">
      <c r="A1473">
        <v>1472</v>
      </c>
      <c r="B1473">
        <v>17</v>
      </c>
      <c r="C1473">
        <v>9000</v>
      </c>
      <c r="D1473">
        <v>8983</v>
      </c>
      <c r="E1473" s="1">
        <f t="shared" si="88"/>
        <v>17</v>
      </c>
      <c r="F1473" s="1">
        <f t="shared" si="89"/>
        <v>289</v>
      </c>
      <c r="G1473" s="4">
        <f>SQRT(SUM($F$2:F1473)/A1473)</f>
        <v>977.07153437608827</v>
      </c>
      <c r="H1473" s="1">
        <f t="shared" si="90"/>
        <v>1</v>
      </c>
      <c r="I1473" s="1">
        <f t="shared" si="91"/>
        <v>1</v>
      </c>
    </row>
    <row r="1474" spans="1:9">
      <c r="A1474">
        <v>1473</v>
      </c>
      <c r="B1474">
        <v>17</v>
      </c>
      <c r="C1474">
        <v>9000</v>
      </c>
      <c r="D1474">
        <v>8554</v>
      </c>
      <c r="E1474" s="1">
        <f t="shared" si="88"/>
        <v>446</v>
      </c>
      <c r="F1474" s="1">
        <f t="shared" si="89"/>
        <v>198916</v>
      </c>
      <c r="G1474" s="4">
        <f>SQRT(SUM($F$2:F1474)/A1474)</f>
        <v>976.80894387334376</v>
      </c>
      <c r="H1474" s="1">
        <f t="shared" si="90"/>
        <v>1</v>
      </c>
      <c r="I1474" s="1">
        <f t="shared" si="91"/>
        <v>1</v>
      </c>
    </row>
    <row r="1475" spans="1:9">
      <c r="A1475">
        <v>1474</v>
      </c>
      <c r="B1475">
        <v>18</v>
      </c>
      <c r="C1475">
        <v>9000</v>
      </c>
      <c r="D1475">
        <v>9085</v>
      </c>
      <c r="E1475" s="1">
        <f t="shared" ref="E1475:E1538" si="92">ABS(C1475-D1475)</f>
        <v>85</v>
      </c>
      <c r="F1475" s="1">
        <f t="shared" ref="F1475:F1538" si="93">POWER(E1475,2)</f>
        <v>7225</v>
      </c>
      <c r="G1475" s="4">
        <f>SQRT(SUM($F$2:F1475)/A1475)</f>
        <v>976.4800511870942</v>
      </c>
      <c r="H1475" s="1">
        <f t="shared" ref="H1475:H1538" si="94">IF(ABS(E1475)/C1475&gt;0.2,0,1)</f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17</v>
      </c>
      <c r="C1476">
        <v>9000</v>
      </c>
      <c r="D1476">
        <v>8785</v>
      </c>
      <c r="E1476" s="1">
        <f t="shared" si="92"/>
        <v>215</v>
      </c>
      <c r="F1476" s="1">
        <f t="shared" si="93"/>
        <v>46225</v>
      </c>
      <c r="G1476" s="4">
        <f>SQRT(SUM($F$2:F1476)/A1476)</f>
        <v>976.16503710234213</v>
      </c>
      <c r="H1476" s="1">
        <f t="shared" si="94"/>
        <v>1</v>
      </c>
      <c r="I1476" s="1">
        <f t="shared" si="95"/>
        <v>1</v>
      </c>
    </row>
    <row r="1477" spans="1:9">
      <c r="A1477">
        <v>1476</v>
      </c>
      <c r="B1477">
        <v>17</v>
      </c>
      <c r="C1477">
        <v>9000</v>
      </c>
      <c r="D1477">
        <v>8370</v>
      </c>
      <c r="E1477" s="1">
        <f t="shared" si="92"/>
        <v>630</v>
      </c>
      <c r="F1477" s="1">
        <f t="shared" si="93"/>
        <v>396900</v>
      </c>
      <c r="G1477" s="4">
        <f>SQRT(SUM($F$2:F1477)/A1477)</f>
        <v>975.97207292389839</v>
      </c>
      <c r="H1477" s="1">
        <f t="shared" si="94"/>
        <v>1</v>
      </c>
      <c r="I1477" s="1">
        <f t="shared" si="95"/>
        <v>1</v>
      </c>
    </row>
    <row r="1478" spans="1:9">
      <c r="A1478">
        <v>1477</v>
      </c>
      <c r="B1478">
        <v>18</v>
      </c>
      <c r="C1478">
        <v>9000</v>
      </c>
      <c r="D1478">
        <v>9418</v>
      </c>
      <c r="E1478" s="1">
        <f t="shared" si="92"/>
        <v>418</v>
      </c>
      <c r="F1478" s="1">
        <f t="shared" si="93"/>
        <v>174724</v>
      </c>
      <c r="G1478" s="4">
        <f>SQRT(SUM($F$2:F1478)/A1478)</f>
        <v>975.70225009453554</v>
      </c>
      <c r="H1478" s="1">
        <f t="shared" si="94"/>
        <v>1</v>
      </c>
      <c r="I1478" s="1">
        <f t="shared" si="95"/>
        <v>1</v>
      </c>
    </row>
    <row r="1479" spans="1:9">
      <c r="A1479">
        <v>1478</v>
      </c>
      <c r="B1479">
        <v>17</v>
      </c>
      <c r="C1479">
        <v>9000</v>
      </c>
      <c r="D1479">
        <v>9155</v>
      </c>
      <c r="E1479" s="1">
        <f t="shared" si="92"/>
        <v>155</v>
      </c>
      <c r="F1479" s="1">
        <f t="shared" si="93"/>
        <v>24025</v>
      </c>
      <c r="G1479" s="4">
        <f>SQRT(SUM($F$2:F1479)/A1479)</f>
        <v>975.3804517778791</v>
      </c>
      <c r="H1479" s="1">
        <f t="shared" si="94"/>
        <v>1</v>
      </c>
      <c r="I1479" s="1">
        <f t="shared" si="95"/>
        <v>1</v>
      </c>
    </row>
    <row r="1480" spans="1:9">
      <c r="A1480">
        <v>1479</v>
      </c>
      <c r="B1480">
        <v>17</v>
      </c>
      <c r="C1480">
        <v>9000</v>
      </c>
      <c r="D1480">
        <v>9269</v>
      </c>
      <c r="E1480" s="1">
        <f t="shared" si="92"/>
        <v>269</v>
      </c>
      <c r="F1480" s="1">
        <f t="shared" si="93"/>
        <v>72361</v>
      </c>
      <c r="G1480" s="4">
        <f>SQRT(SUM($F$2:F1480)/A1480)</f>
        <v>975.07574123727704</v>
      </c>
      <c r="H1480" s="1">
        <f t="shared" si="94"/>
        <v>1</v>
      </c>
      <c r="I1480" s="1">
        <f t="shared" si="95"/>
        <v>1</v>
      </c>
    </row>
    <row r="1481" spans="1:9">
      <c r="A1481">
        <v>1480</v>
      </c>
      <c r="B1481">
        <v>17</v>
      </c>
      <c r="C1481">
        <v>9000</v>
      </c>
      <c r="D1481">
        <v>8837</v>
      </c>
      <c r="E1481" s="1">
        <f t="shared" si="92"/>
        <v>163</v>
      </c>
      <c r="F1481" s="1">
        <f t="shared" si="93"/>
        <v>26569</v>
      </c>
      <c r="G1481" s="4">
        <f>SQRT(SUM($F$2:F1481)/A1481)</f>
        <v>974.75547661410405</v>
      </c>
      <c r="H1481" s="1">
        <f t="shared" si="94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8692</v>
      </c>
      <c r="E1482" s="1">
        <f t="shared" si="92"/>
        <v>308</v>
      </c>
      <c r="F1482" s="1">
        <f t="shared" si="93"/>
        <v>94864</v>
      </c>
      <c r="G1482" s="4">
        <f>SQRT(SUM($F$2:F1482)/A1482)</f>
        <v>974.45920111555085</v>
      </c>
      <c r="H1482" s="1">
        <f t="shared" si="94"/>
        <v>1</v>
      </c>
      <c r="I1482" s="1">
        <f t="shared" si="95"/>
        <v>1</v>
      </c>
    </row>
    <row r="1483" spans="1:9">
      <c r="A1483">
        <v>1482</v>
      </c>
      <c r="B1483">
        <v>18</v>
      </c>
      <c r="C1483">
        <v>9000</v>
      </c>
      <c r="D1483">
        <v>8339</v>
      </c>
      <c r="E1483" s="1">
        <f t="shared" si="92"/>
        <v>661</v>
      </c>
      <c r="F1483" s="1">
        <f t="shared" si="93"/>
        <v>436921</v>
      </c>
      <c r="G1483" s="4">
        <f>SQRT(SUM($F$2:F1483)/A1483)</f>
        <v>974.28169290970527</v>
      </c>
      <c r="H1483" s="1">
        <f t="shared" si="94"/>
        <v>1</v>
      </c>
      <c r="I1483" s="1">
        <f t="shared" si="95"/>
        <v>1</v>
      </c>
    </row>
    <row r="1484" spans="1:9">
      <c r="A1484">
        <v>1483</v>
      </c>
      <c r="B1484">
        <v>18</v>
      </c>
      <c r="C1484">
        <v>9000</v>
      </c>
      <c r="D1484">
        <v>9295</v>
      </c>
      <c r="E1484" s="1">
        <f t="shared" si="92"/>
        <v>295</v>
      </c>
      <c r="F1484" s="1">
        <f t="shared" si="93"/>
        <v>87025</v>
      </c>
      <c r="G1484" s="4">
        <f>SQRT(SUM($F$2:F1484)/A1484)</f>
        <v>973.98327921279497</v>
      </c>
      <c r="H1484" s="1">
        <f t="shared" si="94"/>
        <v>1</v>
      </c>
      <c r="I1484" s="1">
        <f t="shared" si="95"/>
        <v>1</v>
      </c>
    </row>
    <row r="1485" spans="1:9">
      <c r="A1485">
        <v>1484</v>
      </c>
      <c r="B1485">
        <v>17</v>
      </c>
      <c r="C1485">
        <v>9000</v>
      </c>
      <c r="D1485">
        <v>8238</v>
      </c>
      <c r="E1485" s="1">
        <f t="shared" si="92"/>
        <v>762</v>
      </c>
      <c r="F1485" s="1">
        <f t="shared" si="93"/>
        <v>580644</v>
      </c>
      <c r="G1485" s="4">
        <f>SQRT(SUM($F$2:F1485)/A1485)</f>
        <v>973.85596991278487</v>
      </c>
      <c r="H1485" s="1">
        <f t="shared" si="94"/>
        <v>1</v>
      </c>
      <c r="I1485" s="1">
        <f t="shared" si="95"/>
        <v>1</v>
      </c>
    </row>
    <row r="1486" spans="1:9">
      <c r="A1486">
        <v>1485</v>
      </c>
      <c r="B1486">
        <v>18</v>
      </c>
      <c r="C1486">
        <v>9000</v>
      </c>
      <c r="D1486">
        <v>9708</v>
      </c>
      <c r="E1486" s="1">
        <f t="shared" si="92"/>
        <v>708</v>
      </c>
      <c r="F1486" s="1">
        <f t="shared" si="93"/>
        <v>501264</v>
      </c>
      <c r="G1486" s="4">
        <f>SQRT(SUM($F$2:F1486)/A1486)</f>
        <v>973.70136670087481</v>
      </c>
      <c r="H1486" s="1">
        <f t="shared" si="94"/>
        <v>1</v>
      </c>
      <c r="I1486" s="1">
        <f t="shared" si="95"/>
        <v>1</v>
      </c>
    </row>
    <row r="1487" spans="1:9">
      <c r="A1487">
        <v>1486</v>
      </c>
      <c r="B1487">
        <v>17</v>
      </c>
      <c r="C1487">
        <v>9000</v>
      </c>
      <c r="D1487">
        <v>8776</v>
      </c>
      <c r="E1487" s="1">
        <f t="shared" si="92"/>
        <v>224</v>
      </c>
      <c r="F1487" s="1">
        <f t="shared" si="93"/>
        <v>50176</v>
      </c>
      <c r="G1487" s="4">
        <f>SQRT(SUM($F$2:F1487)/A1487)</f>
        <v>973.39103118748301</v>
      </c>
      <c r="H1487" s="1">
        <f t="shared" si="94"/>
        <v>1</v>
      </c>
      <c r="I1487" s="1">
        <f t="shared" si="95"/>
        <v>1</v>
      </c>
    </row>
    <row r="1488" spans="1:9">
      <c r="A1488">
        <v>1487</v>
      </c>
      <c r="B1488">
        <v>18</v>
      </c>
      <c r="C1488">
        <v>9000</v>
      </c>
      <c r="D1488">
        <v>9869</v>
      </c>
      <c r="E1488" s="1">
        <f t="shared" si="92"/>
        <v>869</v>
      </c>
      <c r="F1488" s="1">
        <f t="shared" si="93"/>
        <v>755161</v>
      </c>
      <c r="G1488" s="4">
        <f>SQRT(SUM($F$2:F1488)/A1488)</f>
        <v>973.32459089802398</v>
      </c>
      <c r="H1488" s="1">
        <f t="shared" si="94"/>
        <v>1</v>
      </c>
      <c r="I1488" s="1">
        <f t="shared" si="95"/>
        <v>1</v>
      </c>
    </row>
    <row r="1489" spans="1:9">
      <c r="A1489">
        <v>1488</v>
      </c>
      <c r="B1489">
        <v>16</v>
      </c>
      <c r="C1489">
        <v>9000</v>
      </c>
      <c r="D1489">
        <v>8650</v>
      </c>
      <c r="E1489" s="1">
        <f t="shared" si="92"/>
        <v>350</v>
      </c>
      <c r="F1489" s="1">
        <f t="shared" si="93"/>
        <v>122500</v>
      </c>
      <c r="G1489" s="4">
        <f>SQRT(SUM($F$2:F1489)/A1489)</f>
        <v>973.03978199183086</v>
      </c>
      <c r="H1489" s="1">
        <f t="shared" si="94"/>
        <v>1</v>
      </c>
      <c r="I1489" s="1">
        <f t="shared" si="95"/>
        <v>1</v>
      </c>
    </row>
    <row r="1490" spans="1:9">
      <c r="A1490">
        <v>1489</v>
      </c>
      <c r="B1490">
        <v>18</v>
      </c>
      <c r="C1490">
        <v>9000</v>
      </c>
      <c r="D1490">
        <v>9963</v>
      </c>
      <c r="E1490" s="1">
        <f t="shared" si="92"/>
        <v>963</v>
      </c>
      <c r="F1490" s="1">
        <f t="shared" si="93"/>
        <v>927369</v>
      </c>
      <c r="G1490" s="4">
        <f>SQRT(SUM($F$2:F1490)/A1490)</f>
        <v>973.03307411983417</v>
      </c>
      <c r="H1490" s="1">
        <f t="shared" si="94"/>
        <v>1</v>
      </c>
      <c r="I1490" s="1">
        <f t="shared" si="95"/>
        <v>0</v>
      </c>
    </row>
    <row r="1491" spans="1:9">
      <c r="A1491">
        <v>1490</v>
      </c>
      <c r="B1491">
        <v>16</v>
      </c>
      <c r="C1491">
        <v>9000</v>
      </c>
      <c r="D1491">
        <v>8306</v>
      </c>
      <c r="E1491" s="1">
        <f t="shared" si="92"/>
        <v>694</v>
      </c>
      <c r="F1491" s="1">
        <f t="shared" si="93"/>
        <v>481636</v>
      </c>
      <c r="G1491" s="4">
        <f>SQRT(SUM($F$2:F1491)/A1491)</f>
        <v>972.8726418094036</v>
      </c>
      <c r="H1491" s="1">
        <f t="shared" si="94"/>
        <v>1</v>
      </c>
      <c r="I1491" s="1">
        <f t="shared" si="95"/>
        <v>1</v>
      </c>
    </row>
    <row r="1492" spans="1:9">
      <c r="A1492">
        <v>1491</v>
      </c>
      <c r="B1492">
        <v>18</v>
      </c>
      <c r="C1492">
        <v>9000</v>
      </c>
      <c r="D1492">
        <v>9984</v>
      </c>
      <c r="E1492" s="1">
        <f t="shared" si="92"/>
        <v>984</v>
      </c>
      <c r="F1492" s="1">
        <f t="shared" si="93"/>
        <v>968256</v>
      </c>
      <c r="G1492" s="4">
        <f>SQRT(SUM($F$2:F1492)/A1492)</f>
        <v>972.88014747696207</v>
      </c>
      <c r="H1492" s="1">
        <f t="shared" si="94"/>
        <v>1</v>
      </c>
      <c r="I1492" s="1">
        <f t="shared" si="95"/>
        <v>0</v>
      </c>
    </row>
    <row r="1493" spans="1:9">
      <c r="A1493">
        <v>1492</v>
      </c>
      <c r="B1493">
        <v>16</v>
      </c>
      <c r="C1493">
        <v>9000</v>
      </c>
      <c r="D1493">
        <v>7681</v>
      </c>
      <c r="E1493" s="1">
        <f t="shared" si="92"/>
        <v>1319</v>
      </c>
      <c r="F1493" s="1">
        <f t="shared" si="93"/>
        <v>1739761</v>
      </c>
      <c r="G1493" s="4">
        <f>SQRT(SUM($F$2:F1493)/A1493)</f>
        <v>973.15335916584297</v>
      </c>
      <c r="H1493" s="1">
        <f t="shared" si="94"/>
        <v>1</v>
      </c>
      <c r="I1493" s="1">
        <f t="shared" si="95"/>
        <v>0</v>
      </c>
    </row>
    <row r="1494" spans="1:9">
      <c r="A1494">
        <v>1493</v>
      </c>
      <c r="B1494">
        <v>19</v>
      </c>
      <c r="C1494">
        <v>9000</v>
      </c>
      <c r="D1494">
        <v>8687</v>
      </c>
      <c r="E1494" s="1">
        <f t="shared" si="92"/>
        <v>313</v>
      </c>
      <c r="F1494" s="1">
        <f t="shared" si="93"/>
        <v>97969</v>
      </c>
      <c r="G1494" s="4">
        <f>SQRT(SUM($F$2:F1494)/A1494)</f>
        <v>972.86112450958262</v>
      </c>
      <c r="H1494" s="1">
        <f t="shared" si="94"/>
        <v>1</v>
      </c>
      <c r="I1494" s="1">
        <f t="shared" si="95"/>
        <v>1</v>
      </c>
    </row>
    <row r="1495" spans="1:9">
      <c r="A1495">
        <v>1494</v>
      </c>
      <c r="B1495">
        <v>18</v>
      </c>
      <c r="C1495">
        <v>9000</v>
      </c>
      <c r="D1495">
        <v>5258</v>
      </c>
      <c r="E1495" s="1">
        <f t="shared" si="92"/>
        <v>3742</v>
      </c>
      <c r="F1495" s="1">
        <f t="shared" si="93"/>
        <v>14002564</v>
      </c>
      <c r="G1495" s="4">
        <f>SQRT(SUM($F$2:F1495)/A1495)</f>
        <v>977.34220917856339</v>
      </c>
      <c r="H1495" s="1">
        <f t="shared" si="94"/>
        <v>0</v>
      </c>
      <c r="I1495" s="1">
        <f t="shared" si="95"/>
        <v>0</v>
      </c>
    </row>
    <row r="1496" spans="1:9">
      <c r="A1496">
        <v>1495</v>
      </c>
      <c r="B1496">
        <v>22</v>
      </c>
      <c r="C1496">
        <v>9000</v>
      </c>
      <c r="D1496">
        <v>9857</v>
      </c>
      <c r="E1496" s="1">
        <f t="shared" si="92"/>
        <v>857</v>
      </c>
      <c r="F1496" s="1">
        <f t="shared" si="93"/>
        <v>734449</v>
      </c>
      <c r="G1496" s="4">
        <f>SQRT(SUM($F$2:F1496)/A1496)</f>
        <v>977.26666564758727</v>
      </c>
      <c r="H1496" s="1">
        <f t="shared" si="94"/>
        <v>1</v>
      </c>
      <c r="I1496" s="1">
        <f t="shared" si="95"/>
        <v>1</v>
      </c>
    </row>
    <row r="1497" spans="1:9">
      <c r="A1497">
        <v>1496</v>
      </c>
      <c r="B1497">
        <v>17</v>
      </c>
      <c r="C1497">
        <v>9000</v>
      </c>
      <c r="D1497">
        <v>7883</v>
      </c>
      <c r="E1497" s="1">
        <f t="shared" si="92"/>
        <v>1117</v>
      </c>
      <c r="F1497" s="1">
        <f t="shared" si="93"/>
        <v>1247689</v>
      </c>
      <c r="G1497" s="4">
        <f>SQRT(SUM($F$2:F1497)/A1497)</f>
        <v>977.36674283505272</v>
      </c>
      <c r="H1497" s="1">
        <f t="shared" si="94"/>
        <v>1</v>
      </c>
      <c r="I1497" s="1">
        <f t="shared" si="95"/>
        <v>0</v>
      </c>
    </row>
    <row r="1498" spans="1:9">
      <c r="A1498">
        <v>1497</v>
      </c>
      <c r="B1498">
        <v>19</v>
      </c>
      <c r="C1498">
        <v>9000</v>
      </c>
      <c r="D1498">
        <v>9048</v>
      </c>
      <c r="E1498" s="1">
        <f t="shared" si="92"/>
        <v>48</v>
      </c>
      <c r="F1498" s="1">
        <f t="shared" si="93"/>
        <v>2304</v>
      </c>
      <c r="G1498" s="4">
        <f>SQRT(SUM($F$2:F1498)/A1498)</f>
        <v>977.04103412534801</v>
      </c>
      <c r="H1498" s="1">
        <f t="shared" si="94"/>
        <v>1</v>
      </c>
      <c r="I1498" s="1">
        <f t="shared" si="95"/>
        <v>1</v>
      </c>
    </row>
    <row r="1499" spans="1:9">
      <c r="A1499">
        <v>1498</v>
      </c>
      <c r="B1499">
        <v>18</v>
      </c>
      <c r="C1499">
        <v>9000</v>
      </c>
      <c r="D1499">
        <v>9470</v>
      </c>
      <c r="E1499" s="1">
        <f t="shared" si="92"/>
        <v>470</v>
      </c>
      <c r="F1499" s="1">
        <f t="shared" si="93"/>
        <v>220900</v>
      </c>
      <c r="G1499" s="4">
        <f>SQRT(SUM($F$2:F1499)/A1499)</f>
        <v>976.79035102376884</v>
      </c>
      <c r="H1499" s="1">
        <f t="shared" si="94"/>
        <v>1</v>
      </c>
      <c r="I1499" s="1">
        <f t="shared" si="95"/>
        <v>1</v>
      </c>
    </row>
    <row r="1500" spans="1:9">
      <c r="A1500">
        <v>1499</v>
      </c>
      <c r="B1500">
        <v>18</v>
      </c>
      <c r="C1500">
        <v>9000</v>
      </c>
      <c r="D1500">
        <v>8846</v>
      </c>
      <c r="E1500" s="1">
        <f t="shared" si="92"/>
        <v>154</v>
      </c>
      <c r="F1500" s="1">
        <f t="shared" si="93"/>
        <v>23716</v>
      </c>
      <c r="G1500" s="4">
        <f>SQRT(SUM($F$2:F1500)/A1500)</f>
        <v>976.47258391523314</v>
      </c>
      <c r="H1500" s="1">
        <f t="shared" si="94"/>
        <v>1</v>
      </c>
      <c r="I1500" s="1">
        <f t="shared" si="95"/>
        <v>1</v>
      </c>
    </row>
    <row r="1501" spans="1:9">
      <c r="A1501">
        <v>1500</v>
      </c>
      <c r="B1501">
        <v>18</v>
      </c>
      <c r="C1501">
        <v>9000</v>
      </c>
      <c r="D1501">
        <v>8746</v>
      </c>
      <c r="E1501" s="1">
        <f t="shared" si="92"/>
        <v>254</v>
      </c>
      <c r="F1501" s="1">
        <f t="shared" si="93"/>
        <v>64516</v>
      </c>
      <c r="G1501" s="4">
        <f>SQRT(SUM($F$2:F1501)/A1501)</f>
        <v>976.16906937271892</v>
      </c>
      <c r="H1501" s="1">
        <f t="shared" si="94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886</v>
      </c>
      <c r="E1502" s="1">
        <f t="shared" si="92"/>
        <v>4114</v>
      </c>
      <c r="F1502" s="1">
        <f t="shared" si="93"/>
        <v>16924996</v>
      </c>
      <c r="G1502" s="4">
        <f>SQRT(SUM($F$2:F1502)/A1502)</f>
        <v>981.60430825664571</v>
      </c>
      <c r="H1502" s="1">
        <f t="shared" si="94"/>
        <v>0</v>
      </c>
      <c r="I1502" s="1">
        <f t="shared" si="95"/>
        <v>0</v>
      </c>
    </row>
    <row r="1503" spans="1:9">
      <c r="A1503">
        <v>1502</v>
      </c>
      <c r="B1503">
        <v>5</v>
      </c>
      <c r="C1503">
        <v>5000</v>
      </c>
      <c r="D1503">
        <v>4551</v>
      </c>
      <c r="E1503" s="1">
        <f t="shared" si="92"/>
        <v>449</v>
      </c>
      <c r="F1503" s="1">
        <f t="shared" si="93"/>
        <v>201601</v>
      </c>
      <c r="G1503" s="4">
        <f>SQRT(SUM($F$2:F1503)/A1503)</f>
        <v>981.34587702782994</v>
      </c>
      <c r="H1503" s="13">
        <f t="shared" si="94"/>
        <v>1</v>
      </c>
      <c r="I1503" s="1">
        <f t="shared" si="95"/>
        <v>1</v>
      </c>
    </row>
    <row r="1504" spans="1:9">
      <c r="A1504">
        <v>1503</v>
      </c>
      <c r="B1504">
        <v>1</v>
      </c>
      <c r="C1504">
        <v>5000</v>
      </c>
      <c r="D1504">
        <v>965</v>
      </c>
      <c r="E1504" s="1">
        <f t="shared" si="92"/>
        <v>4035</v>
      </c>
      <c r="F1504" s="1">
        <f t="shared" si="93"/>
        <v>16281225</v>
      </c>
      <c r="G1504" s="4">
        <f>SQRT(SUM($F$2:F1504)/A1504)</f>
        <v>986.52494666508471</v>
      </c>
      <c r="H1504" s="13">
        <f t="shared" si="94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4873</v>
      </c>
      <c r="E1505" s="1">
        <f t="shared" si="92"/>
        <v>127</v>
      </c>
      <c r="F1505" s="1">
        <f t="shared" si="93"/>
        <v>16129</v>
      </c>
      <c r="G1505" s="4">
        <f>SQRT(SUM($F$2:F1505)/A1505)</f>
        <v>986.20236212916711</v>
      </c>
      <c r="H1505" s="13">
        <f t="shared" si="94"/>
        <v>1</v>
      </c>
      <c r="I1505" s="1">
        <f t="shared" si="95"/>
        <v>1</v>
      </c>
    </row>
    <row r="1506" spans="1:9">
      <c r="A1506">
        <v>1505</v>
      </c>
      <c r="B1506">
        <v>2</v>
      </c>
      <c r="C1506">
        <v>5000</v>
      </c>
      <c r="D1506">
        <v>1755</v>
      </c>
      <c r="E1506" s="1">
        <f t="shared" si="92"/>
        <v>3245</v>
      </c>
      <c r="F1506" s="1">
        <f t="shared" si="93"/>
        <v>10530025</v>
      </c>
      <c r="G1506" s="4">
        <f>SQRT(SUM($F$2:F1506)/A1506)</f>
        <v>989.41677306914744</v>
      </c>
      <c r="H1506" s="13">
        <f t="shared" si="94"/>
        <v>0</v>
      </c>
      <c r="I1506" s="1">
        <f t="shared" si="95"/>
        <v>0</v>
      </c>
    </row>
    <row r="1507" spans="1:9">
      <c r="A1507">
        <v>1506</v>
      </c>
      <c r="B1507">
        <v>6</v>
      </c>
      <c r="C1507">
        <v>5000</v>
      </c>
      <c r="D1507">
        <v>4852</v>
      </c>
      <c r="E1507" s="1">
        <f t="shared" si="92"/>
        <v>148</v>
      </c>
      <c r="F1507" s="1">
        <f t="shared" si="93"/>
        <v>21904</v>
      </c>
      <c r="G1507" s="4">
        <f>SQRT(SUM($F$2:F1507)/A1507)</f>
        <v>989.0955793415726</v>
      </c>
      <c r="H1507" s="13">
        <f t="shared" si="94"/>
        <v>1</v>
      </c>
      <c r="I1507" s="1">
        <f t="shared" si="95"/>
        <v>1</v>
      </c>
    </row>
    <row r="1508" spans="1:9">
      <c r="A1508">
        <v>1507</v>
      </c>
      <c r="B1508">
        <v>3</v>
      </c>
      <c r="C1508">
        <v>5000</v>
      </c>
      <c r="D1508">
        <v>2383</v>
      </c>
      <c r="E1508" s="1">
        <f t="shared" si="92"/>
        <v>2617</v>
      </c>
      <c r="F1508" s="1">
        <f t="shared" si="93"/>
        <v>6848689</v>
      </c>
      <c r="G1508" s="4">
        <f>SQRT(SUM($F$2:F1508)/A1508)</f>
        <v>991.06279945412371</v>
      </c>
      <c r="H1508" s="13">
        <f t="shared" si="94"/>
        <v>0</v>
      </c>
      <c r="I1508" s="1">
        <f t="shared" si="95"/>
        <v>0</v>
      </c>
    </row>
    <row r="1509" spans="1:9">
      <c r="A1509">
        <v>1508</v>
      </c>
      <c r="B1509">
        <v>6</v>
      </c>
      <c r="C1509">
        <v>5000</v>
      </c>
      <c r="D1509">
        <v>4941</v>
      </c>
      <c r="E1509" s="1">
        <f t="shared" si="92"/>
        <v>59</v>
      </c>
      <c r="F1509" s="1">
        <f t="shared" si="93"/>
        <v>3481</v>
      </c>
      <c r="G1509" s="4">
        <f>SQRT(SUM($F$2:F1509)/A1509)</f>
        <v>990.73530820718304</v>
      </c>
      <c r="H1509" s="13">
        <f t="shared" si="94"/>
        <v>1</v>
      </c>
      <c r="I1509" s="1">
        <f t="shared" si="95"/>
        <v>1</v>
      </c>
    </row>
    <row r="1510" spans="1:9">
      <c r="A1510">
        <v>1509</v>
      </c>
      <c r="B1510">
        <v>3</v>
      </c>
      <c r="C1510">
        <v>5000</v>
      </c>
      <c r="D1510">
        <v>2615</v>
      </c>
      <c r="E1510" s="1">
        <f t="shared" si="92"/>
        <v>2385</v>
      </c>
      <c r="F1510" s="1">
        <f t="shared" si="93"/>
        <v>5688225</v>
      </c>
      <c r="G1510" s="4">
        <f>SQRT(SUM($F$2:F1510)/A1510)</f>
        <v>992.30817570612976</v>
      </c>
      <c r="H1510" s="13">
        <f t="shared" si="94"/>
        <v>0</v>
      </c>
      <c r="I1510" s="1">
        <f t="shared" si="95"/>
        <v>0</v>
      </c>
    </row>
    <row r="1511" spans="1:9">
      <c r="A1511">
        <v>1510</v>
      </c>
      <c r="B1511">
        <v>6</v>
      </c>
      <c r="C1511">
        <v>5000</v>
      </c>
      <c r="D1511">
        <v>4557</v>
      </c>
      <c r="E1511" s="1">
        <f t="shared" si="92"/>
        <v>443</v>
      </c>
      <c r="F1511" s="1">
        <f t="shared" si="93"/>
        <v>196249</v>
      </c>
      <c r="G1511" s="4">
        <f>SQRT(SUM($F$2:F1511)/A1511)</f>
        <v>992.04504877951331</v>
      </c>
      <c r="H1511" s="13">
        <f t="shared" si="94"/>
        <v>1</v>
      </c>
      <c r="I1511" s="1">
        <f t="shared" si="95"/>
        <v>1</v>
      </c>
    </row>
    <row r="1512" spans="1:9">
      <c r="A1512">
        <v>1511</v>
      </c>
      <c r="B1512">
        <v>4</v>
      </c>
      <c r="C1512">
        <v>5000</v>
      </c>
      <c r="D1512">
        <v>2895</v>
      </c>
      <c r="E1512" s="1">
        <f t="shared" si="92"/>
        <v>2105</v>
      </c>
      <c r="F1512" s="1">
        <f t="shared" si="93"/>
        <v>4431025</v>
      </c>
      <c r="G1512" s="4">
        <f>SQRT(SUM($F$2:F1512)/A1512)</f>
        <v>993.19412227761575</v>
      </c>
      <c r="H1512" s="13">
        <f t="shared" si="94"/>
        <v>0</v>
      </c>
      <c r="I1512" s="1">
        <f t="shared" si="95"/>
        <v>0</v>
      </c>
    </row>
    <row r="1513" spans="1:9">
      <c r="A1513">
        <v>1512</v>
      </c>
      <c r="B1513">
        <v>6</v>
      </c>
      <c r="C1513">
        <v>5000</v>
      </c>
      <c r="D1513">
        <v>4893</v>
      </c>
      <c r="E1513" s="1">
        <f t="shared" si="92"/>
        <v>107</v>
      </c>
      <c r="F1513" s="1">
        <f t="shared" si="93"/>
        <v>11449</v>
      </c>
      <c r="G1513" s="4">
        <f>SQRT(SUM($F$2:F1513)/A1513)</f>
        <v>992.8694439875934</v>
      </c>
      <c r="H1513" s="13">
        <f t="shared" si="94"/>
        <v>1</v>
      </c>
      <c r="I1513" s="1">
        <f t="shared" si="95"/>
        <v>1</v>
      </c>
    </row>
    <row r="1514" spans="1:9">
      <c r="A1514">
        <v>1513</v>
      </c>
      <c r="B1514">
        <v>5</v>
      </c>
      <c r="C1514">
        <v>5000</v>
      </c>
      <c r="D1514">
        <v>3808</v>
      </c>
      <c r="E1514" s="1">
        <f t="shared" si="92"/>
        <v>1192</v>
      </c>
      <c r="F1514" s="1">
        <f t="shared" si="93"/>
        <v>1420864</v>
      </c>
      <c r="G1514" s="4">
        <f>SQRT(SUM($F$2:F1514)/A1514)</f>
        <v>993.01424468736388</v>
      </c>
      <c r="H1514" s="1">
        <f t="shared" si="94"/>
        <v>0</v>
      </c>
      <c r="I1514" s="1">
        <f t="shared" si="95"/>
        <v>0</v>
      </c>
    </row>
    <row r="1515" spans="1:9">
      <c r="A1515">
        <v>1514</v>
      </c>
      <c r="B1515">
        <v>6</v>
      </c>
      <c r="C1515">
        <v>5000</v>
      </c>
      <c r="D1515">
        <v>4498</v>
      </c>
      <c r="E1515" s="1">
        <f t="shared" si="92"/>
        <v>502</v>
      </c>
      <c r="F1515" s="1">
        <f t="shared" si="93"/>
        <v>252004</v>
      </c>
      <c r="G1515" s="4">
        <f>SQRT(SUM($F$2:F1515)/A1515)</f>
        <v>992.77008077867652</v>
      </c>
      <c r="H1515" s="1">
        <f t="shared" si="94"/>
        <v>1</v>
      </c>
      <c r="I1515" s="1">
        <f t="shared" si="95"/>
        <v>0</v>
      </c>
    </row>
    <row r="1516" spans="1:9">
      <c r="A1516">
        <v>1515</v>
      </c>
      <c r="B1516">
        <v>5</v>
      </c>
      <c r="C1516">
        <v>5000</v>
      </c>
      <c r="D1516">
        <v>3680</v>
      </c>
      <c r="E1516" s="1">
        <f t="shared" si="92"/>
        <v>1320</v>
      </c>
      <c r="F1516" s="1">
        <f t="shared" si="93"/>
        <v>1742400</v>
      </c>
      <c r="G1516" s="4">
        <f>SQRT(SUM($F$2:F1516)/A1516)</f>
        <v>993.02163936020236</v>
      </c>
      <c r="H1516" s="1">
        <f t="shared" si="94"/>
        <v>0</v>
      </c>
      <c r="I1516" s="1">
        <f t="shared" si="95"/>
        <v>0</v>
      </c>
    </row>
    <row r="1517" spans="1:9">
      <c r="A1517">
        <v>1516</v>
      </c>
      <c r="B1517">
        <v>6</v>
      </c>
      <c r="C1517">
        <v>5000</v>
      </c>
      <c r="D1517">
        <v>4808</v>
      </c>
      <c r="E1517" s="1">
        <f t="shared" si="92"/>
        <v>192</v>
      </c>
      <c r="F1517" s="1">
        <f t="shared" si="93"/>
        <v>36864</v>
      </c>
      <c r="G1517" s="4">
        <f>SQRT(SUM($F$2:F1517)/A1517)</f>
        <v>992.70631931685091</v>
      </c>
      <c r="H1517" s="1">
        <f t="shared" si="94"/>
        <v>1</v>
      </c>
      <c r="I1517" s="1">
        <f t="shared" si="95"/>
        <v>1</v>
      </c>
    </row>
    <row r="1518" spans="1:9">
      <c r="A1518">
        <v>1517</v>
      </c>
      <c r="B1518">
        <v>5</v>
      </c>
      <c r="C1518">
        <v>5000</v>
      </c>
      <c r="D1518">
        <v>4202</v>
      </c>
      <c r="E1518" s="1">
        <f t="shared" si="92"/>
        <v>798</v>
      </c>
      <c r="F1518" s="1">
        <f t="shared" si="93"/>
        <v>636804</v>
      </c>
      <c r="G1518" s="4">
        <f>SQRT(SUM($F$2:F1518)/A1518)</f>
        <v>992.59055002553794</v>
      </c>
      <c r="H1518" s="1">
        <f t="shared" si="94"/>
        <v>1</v>
      </c>
      <c r="I1518" s="1">
        <f t="shared" si="95"/>
        <v>0</v>
      </c>
    </row>
    <row r="1519" spans="1:9">
      <c r="A1519">
        <v>1518</v>
      </c>
      <c r="B1519">
        <v>6</v>
      </c>
      <c r="C1519">
        <v>5000</v>
      </c>
      <c r="D1519">
        <v>4884</v>
      </c>
      <c r="E1519" s="1">
        <f t="shared" si="92"/>
        <v>116</v>
      </c>
      <c r="F1519" s="1">
        <f t="shared" si="93"/>
        <v>13456</v>
      </c>
      <c r="G1519" s="4">
        <f>SQRT(SUM($F$2:F1519)/A1519)</f>
        <v>992.26802262392926</v>
      </c>
      <c r="H1519" s="1">
        <f t="shared" si="94"/>
        <v>1</v>
      </c>
      <c r="I1519" s="1">
        <f t="shared" si="95"/>
        <v>1</v>
      </c>
    </row>
    <row r="1520" spans="1:9">
      <c r="A1520">
        <v>1519</v>
      </c>
      <c r="B1520">
        <v>5</v>
      </c>
      <c r="C1520">
        <v>5000</v>
      </c>
      <c r="D1520">
        <v>3694</v>
      </c>
      <c r="E1520" s="1">
        <f t="shared" si="92"/>
        <v>1306</v>
      </c>
      <c r="F1520" s="1">
        <f t="shared" si="93"/>
        <v>1705636</v>
      </c>
      <c r="G1520" s="4">
        <f>SQRT(SUM($F$2:F1520)/A1520)</f>
        <v>992.50718362425664</v>
      </c>
      <c r="H1520" s="1">
        <f t="shared" si="94"/>
        <v>0</v>
      </c>
      <c r="I1520" s="1">
        <f t="shared" si="95"/>
        <v>0</v>
      </c>
    </row>
    <row r="1521" spans="1:9">
      <c r="A1521">
        <v>1520</v>
      </c>
      <c r="B1521">
        <v>7</v>
      </c>
      <c r="C1521">
        <v>5000</v>
      </c>
      <c r="D1521">
        <v>4761</v>
      </c>
      <c r="E1521" s="1">
        <f t="shared" si="92"/>
        <v>239</v>
      </c>
      <c r="F1521" s="1">
        <f t="shared" si="93"/>
        <v>57121</v>
      </c>
      <c r="G1521" s="4">
        <f>SQRT(SUM($F$2:F1521)/A1521)</f>
        <v>992.19958498649271</v>
      </c>
      <c r="H1521" s="1">
        <f t="shared" si="94"/>
        <v>1</v>
      </c>
      <c r="I1521" s="1">
        <f t="shared" si="95"/>
        <v>1</v>
      </c>
    </row>
    <row r="1522" spans="1:9">
      <c r="A1522">
        <v>1521</v>
      </c>
      <c r="B1522">
        <v>6</v>
      </c>
      <c r="C1522">
        <v>5000</v>
      </c>
      <c r="D1522">
        <v>4642</v>
      </c>
      <c r="E1522" s="1">
        <f t="shared" si="92"/>
        <v>358</v>
      </c>
      <c r="F1522" s="1">
        <f t="shared" si="93"/>
        <v>128164</v>
      </c>
      <c r="G1522" s="4">
        <f>SQRT(SUM($F$2:F1522)/A1522)</f>
        <v>991.91584027478575</v>
      </c>
      <c r="H1522" s="1">
        <f t="shared" si="94"/>
        <v>1</v>
      </c>
      <c r="I1522" s="1">
        <f t="shared" si="95"/>
        <v>1</v>
      </c>
    </row>
    <row r="1523" spans="1:9">
      <c r="A1523">
        <v>1522</v>
      </c>
      <c r="B1523">
        <v>6</v>
      </c>
      <c r="C1523">
        <v>5000</v>
      </c>
      <c r="D1523">
        <v>4572</v>
      </c>
      <c r="E1523" s="1">
        <f t="shared" si="92"/>
        <v>428</v>
      </c>
      <c r="F1523" s="1">
        <f t="shared" si="93"/>
        <v>183184</v>
      </c>
      <c r="G1523" s="4">
        <f>SQRT(SUM($F$2:F1523)/A1523)</f>
        <v>991.65061464424559</v>
      </c>
      <c r="H1523" s="1">
        <f t="shared" si="94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4299</v>
      </c>
      <c r="E1524" s="1">
        <f t="shared" si="92"/>
        <v>701</v>
      </c>
      <c r="F1524" s="1">
        <f t="shared" si="93"/>
        <v>491401</v>
      </c>
      <c r="G1524" s="4">
        <f>SQRT(SUM($F$2:F1524)/A1524)</f>
        <v>991.48772793320722</v>
      </c>
      <c r="H1524" s="1">
        <f t="shared" si="94"/>
        <v>1</v>
      </c>
      <c r="I1524" s="1">
        <f t="shared" si="95"/>
        <v>0</v>
      </c>
    </row>
    <row r="1525" spans="1:9">
      <c r="A1525">
        <v>1524</v>
      </c>
      <c r="B1525">
        <v>7</v>
      </c>
      <c r="C1525">
        <v>5000</v>
      </c>
      <c r="D1525">
        <v>5742</v>
      </c>
      <c r="E1525" s="1">
        <f t="shared" si="92"/>
        <v>742</v>
      </c>
      <c r="F1525" s="1">
        <f t="shared" si="93"/>
        <v>550564</v>
      </c>
      <c r="G1525" s="4">
        <f>SQRT(SUM($F$2:F1525)/A1525)</f>
        <v>991.34460837083884</v>
      </c>
      <c r="H1525" s="1">
        <f t="shared" si="94"/>
        <v>1</v>
      </c>
      <c r="I1525" s="1">
        <f t="shared" si="95"/>
        <v>0</v>
      </c>
    </row>
    <row r="1526" spans="1:9">
      <c r="A1526">
        <v>1525</v>
      </c>
      <c r="B1526">
        <v>5</v>
      </c>
      <c r="C1526">
        <v>5000</v>
      </c>
      <c r="D1526">
        <v>4057</v>
      </c>
      <c r="E1526" s="1">
        <f t="shared" si="92"/>
        <v>943</v>
      </c>
      <c r="F1526" s="1">
        <f t="shared" si="93"/>
        <v>889249</v>
      </c>
      <c r="G1526" s="4">
        <f>SQRT(SUM($F$2:F1526)/A1526)</f>
        <v>991.3136794917848</v>
      </c>
      <c r="H1526" s="1">
        <f t="shared" si="94"/>
        <v>1</v>
      </c>
      <c r="I1526" s="1">
        <f t="shared" si="95"/>
        <v>0</v>
      </c>
    </row>
    <row r="1527" spans="1:9">
      <c r="A1527">
        <v>1526</v>
      </c>
      <c r="B1527">
        <v>7</v>
      </c>
      <c r="C1527">
        <v>5000</v>
      </c>
      <c r="D1527">
        <v>5261</v>
      </c>
      <c r="E1527" s="1">
        <f t="shared" si="92"/>
        <v>261</v>
      </c>
      <c r="F1527" s="1">
        <f t="shared" si="93"/>
        <v>68121</v>
      </c>
      <c r="G1527" s="4">
        <f>SQRT(SUM($F$2:F1527)/A1527)</f>
        <v>991.01134119385142</v>
      </c>
      <c r="H1527" s="1">
        <f t="shared" si="94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4307</v>
      </c>
      <c r="E1528" s="1">
        <f t="shared" si="92"/>
        <v>693</v>
      </c>
      <c r="F1528" s="1">
        <f t="shared" si="93"/>
        <v>480249</v>
      </c>
      <c r="G1528" s="4">
        <f>SQRT(SUM($F$2:F1528)/A1528)</f>
        <v>990.84550990175501</v>
      </c>
      <c r="H1528" s="1">
        <f t="shared" si="94"/>
        <v>1</v>
      </c>
      <c r="I1528" s="1">
        <f t="shared" si="95"/>
        <v>0</v>
      </c>
    </row>
    <row r="1529" spans="1:9">
      <c r="A1529">
        <v>1528</v>
      </c>
      <c r="B1529">
        <v>7</v>
      </c>
      <c r="C1529">
        <v>5000</v>
      </c>
      <c r="D1529">
        <v>5184</v>
      </c>
      <c r="E1529" s="1">
        <f t="shared" si="92"/>
        <v>184</v>
      </c>
      <c r="F1529" s="1">
        <f t="shared" si="93"/>
        <v>33856</v>
      </c>
      <c r="G1529" s="4">
        <f>SQRT(SUM($F$2:F1529)/A1529)</f>
        <v>990.53241177138341</v>
      </c>
      <c r="H1529" s="1">
        <f t="shared" si="94"/>
        <v>1</v>
      </c>
      <c r="I1529" s="1">
        <f t="shared" si="95"/>
        <v>1</v>
      </c>
    </row>
    <row r="1530" spans="1:9">
      <c r="A1530">
        <v>1529</v>
      </c>
      <c r="B1530">
        <v>6</v>
      </c>
      <c r="C1530">
        <v>5000</v>
      </c>
      <c r="D1530">
        <v>4403</v>
      </c>
      <c r="E1530" s="1">
        <f t="shared" si="92"/>
        <v>597</v>
      </c>
      <c r="F1530" s="1">
        <f t="shared" si="93"/>
        <v>356409</v>
      </c>
      <c r="G1530" s="4">
        <f>SQRT(SUM($F$2:F1530)/A1530)</f>
        <v>990.32613887915011</v>
      </c>
      <c r="H1530" s="1">
        <f t="shared" si="94"/>
        <v>1</v>
      </c>
      <c r="I1530" s="1">
        <f t="shared" si="95"/>
        <v>0</v>
      </c>
    </row>
    <row r="1531" spans="1:9">
      <c r="A1531">
        <v>1530</v>
      </c>
      <c r="B1531">
        <v>7</v>
      </c>
      <c r="C1531">
        <v>5000</v>
      </c>
      <c r="D1531">
        <v>4661</v>
      </c>
      <c r="E1531" s="1">
        <f t="shared" si="92"/>
        <v>339</v>
      </c>
      <c r="F1531" s="1">
        <f t="shared" si="93"/>
        <v>114921</v>
      </c>
      <c r="G1531" s="4">
        <f>SQRT(SUM($F$2:F1531)/A1531)</f>
        <v>990.04038440111015</v>
      </c>
      <c r="H1531" s="1">
        <f t="shared" si="94"/>
        <v>1</v>
      </c>
      <c r="I1531" s="1">
        <f t="shared" si="95"/>
        <v>1</v>
      </c>
    </row>
    <row r="1532" spans="1:9">
      <c r="A1532">
        <v>1531</v>
      </c>
      <c r="B1532">
        <v>7</v>
      </c>
      <c r="C1532">
        <v>5000</v>
      </c>
      <c r="D1532">
        <v>3728</v>
      </c>
      <c r="E1532" s="1">
        <f t="shared" si="92"/>
        <v>1272</v>
      </c>
      <c r="F1532" s="1">
        <f t="shared" si="93"/>
        <v>1617984</v>
      </c>
      <c r="G1532" s="4">
        <f>SQRT(SUM($F$2:F1532)/A1532)</f>
        <v>990.2507540243796</v>
      </c>
      <c r="H1532" s="1">
        <f t="shared" si="94"/>
        <v>0</v>
      </c>
      <c r="I1532" s="1">
        <f t="shared" si="95"/>
        <v>0</v>
      </c>
    </row>
    <row r="1533" spans="1:9">
      <c r="A1533">
        <v>1532</v>
      </c>
      <c r="B1533">
        <v>8</v>
      </c>
      <c r="C1533">
        <v>5000</v>
      </c>
      <c r="D1533">
        <v>2661</v>
      </c>
      <c r="E1533" s="1">
        <f t="shared" si="92"/>
        <v>2339</v>
      </c>
      <c r="F1533" s="1">
        <f t="shared" si="93"/>
        <v>5470921</v>
      </c>
      <c r="G1533" s="4">
        <f>SQRT(SUM($F$2:F1533)/A1533)</f>
        <v>991.72958865988198</v>
      </c>
      <c r="H1533" s="1">
        <f t="shared" si="94"/>
        <v>0</v>
      </c>
      <c r="I1533" s="1">
        <f t="shared" si="95"/>
        <v>0</v>
      </c>
    </row>
    <row r="1534" spans="1:9">
      <c r="A1534">
        <v>1533</v>
      </c>
      <c r="B1534">
        <v>9</v>
      </c>
      <c r="C1534">
        <v>5000</v>
      </c>
      <c r="D1534">
        <v>4845</v>
      </c>
      <c r="E1534" s="1">
        <f t="shared" si="92"/>
        <v>155</v>
      </c>
      <c r="F1534" s="1">
        <f t="shared" si="93"/>
        <v>24025</v>
      </c>
      <c r="G1534" s="4">
        <f>SQRT(SUM($F$2:F1534)/A1534)</f>
        <v>991.41397932869074</v>
      </c>
      <c r="H1534" s="1">
        <f t="shared" si="94"/>
        <v>1</v>
      </c>
      <c r="I1534" s="1">
        <f t="shared" si="95"/>
        <v>1</v>
      </c>
    </row>
    <row r="1535" spans="1:9">
      <c r="A1535">
        <v>1534</v>
      </c>
      <c r="B1535">
        <v>7</v>
      </c>
      <c r="C1535">
        <v>5000</v>
      </c>
      <c r="D1535">
        <v>5041</v>
      </c>
      <c r="E1535" s="1">
        <f t="shared" si="92"/>
        <v>41</v>
      </c>
      <c r="F1535" s="1">
        <f t="shared" si="93"/>
        <v>1681</v>
      </c>
      <c r="G1535" s="4">
        <f>SQRT(SUM($F$2:F1535)/A1535)</f>
        <v>991.09133281800132</v>
      </c>
      <c r="H1535" s="1">
        <f t="shared" si="94"/>
        <v>1</v>
      </c>
      <c r="I1535" s="1">
        <f t="shared" si="95"/>
        <v>1</v>
      </c>
    </row>
    <row r="1536" spans="1:9">
      <c r="A1536">
        <v>1535</v>
      </c>
      <c r="B1536">
        <v>7</v>
      </c>
      <c r="C1536">
        <v>5000</v>
      </c>
      <c r="D1536">
        <v>4590</v>
      </c>
      <c r="E1536" s="1">
        <f t="shared" si="92"/>
        <v>410</v>
      </c>
      <c r="F1536" s="1">
        <f t="shared" si="93"/>
        <v>168100</v>
      </c>
      <c r="G1536" s="4">
        <f>SQRT(SUM($F$2:F1536)/A1536)</f>
        <v>990.82371351838276</v>
      </c>
      <c r="H1536" s="1">
        <f t="shared" si="94"/>
        <v>1</v>
      </c>
      <c r="I1536" s="1">
        <f t="shared" si="95"/>
        <v>1</v>
      </c>
    </row>
    <row r="1537" spans="1:9">
      <c r="A1537">
        <v>1536</v>
      </c>
      <c r="B1537">
        <v>8</v>
      </c>
      <c r="C1537">
        <v>5000</v>
      </c>
      <c r="D1537">
        <v>5419</v>
      </c>
      <c r="E1537" s="1">
        <f t="shared" si="92"/>
        <v>419</v>
      </c>
      <c r="F1537" s="1">
        <f t="shared" si="93"/>
        <v>175561</v>
      </c>
      <c r="G1537" s="4">
        <f>SQRT(SUM($F$2:F1537)/A1537)</f>
        <v>990.55882238207255</v>
      </c>
      <c r="H1537" s="1">
        <f t="shared" si="94"/>
        <v>1</v>
      </c>
      <c r="I1537" s="1">
        <f t="shared" si="95"/>
        <v>1</v>
      </c>
    </row>
    <row r="1538" spans="1:9">
      <c r="A1538">
        <v>1537</v>
      </c>
      <c r="B1538">
        <v>7</v>
      </c>
      <c r="C1538">
        <v>5000</v>
      </c>
      <c r="D1538">
        <v>4759</v>
      </c>
      <c r="E1538" s="1">
        <f t="shared" si="92"/>
        <v>241</v>
      </c>
      <c r="F1538" s="1">
        <f t="shared" si="93"/>
        <v>58081</v>
      </c>
      <c r="G1538" s="4">
        <f>SQRT(SUM($F$2:F1538)/A1538)</f>
        <v>990.25561259169638</v>
      </c>
      <c r="H1538" s="1">
        <f t="shared" si="94"/>
        <v>1</v>
      </c>
      <c r="I1538" s="1">
        <f t="shared" si="95"/>
        <v>1</v>
      </c>
    </row>
    <row r="1539" spans="1:9">
      <c r="A1539">
        <v>1538</v>
      </c>
      <c r="B1539">
        <v>7</v>
      </c>
      <c r="C1539">
        <v>5000</v>
      </c>
      <c r="D1539">
        <v>4618</v>
      </c>
      <c r="E1539" s="1">
        <f t="shared" ref="E1539:E1602" si="96">ABS(C1539-D1539)</f>
        <v>382</v>
      </c>
      <c r="F1539" s="1">
        <f t="shared" ref="F1539:F1602" si="97">POWER(E1539,2)</f>
        <v>145924</v>
      </c>
      <c r="G1539" s="4">
        <f>SQRT(SUM($F$2:F1539)/A1539)</f>
        <v>989.98155136427295</v>
      </c>
      <c r="H1539" s="1">
        <f t="shared" ref="H1539:H1602" si="98">IF(ABS(E1539)/C1539&gt;0.2,0,1)</f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8</v>
      </c>
      <c r="C1540">
        <v>5000</v>
      </c>
      <c r="D1540">
        <v>5506</v>
      </c>
      <c r="E1540" s="1">
        <f t="shared" si="96"/>
        <v>506</v>
      </c>
      <c r="F1540" s="1">
        <f t="shared" si="97"/>
        <v>256036</v>
      </c>
      <c r="G1540" s="4">
        <f>SQRT(SUM($F$2:F1540)/A1540)</f>
        <v>989.74391579004157</v>
      </c>
      <c r="H1540" s="1">
        <f t="shared" si="98"/>
        <v>1</v>
      </c>
      <c r="I1540" s="1">
        <f t="shared" si="99"/>
        <v>0</v>
      </c>
    </row>
    <row r="1541" spans="1:9">
      <c r="A1541">
        <v>1540</v>
      </c>
      <c r="B1541">
        <v>7</v>
      </c>
      <c r="C1541">
        <v>5000</v>
      </c>
      <c r="D1541">
        <v>4460</v>
      </c>
      <c r="E1541" s="1">
        <f t="shared" si="96"/>
        <v>540</v>
      </c>
      <c r="F1541" s="1">
        <f t="shared" si="97"/>
        <v>291600</v>
      </c>
      <c r="G1541" s="4">
        <f>SQRT(SUM($F$2:F1541)/A1541)</f>
        <v>989.51820100990062</v>
      </c>
      <c r="H1541" s="1">
        <f t="shared" si="98"/>
        <v>1</v>
      </c>
      <c r="I1541" s="1">
        <f t="shared" si="99"/>
        <v>0</v>
      </c>
    </row>
    <row r="1542" spans="1:9">
      <c r="A1542">
        <v>1541</v>
      </c>
      <c r="B1542">
        <v>8</v>
      </c>
      <c r="C1542">
        <v>5000</v>
      </c>
      <c r="D1542">
        <v>4946</v>
      </c>
      <c r="E1542" s="1">
        <f t="shared" si="96"/>
        <v>54</v>
      </c>
      <c r="F1542" s="1">
        <f t="shared" si="97"/>
        <v>2916</v>
      </c>
      <c r="G1542" s="4">
        <f>SQRT(SUM($F$2:F1542)/A1542)</f>
        <v>989.19804171689236</v>
      </c>
      <c r="H1542" s="1">
        <f t="shared" si="98"/>
        <v>1</v>
      </c>
      <c r="I1542" s="1">
        <f t="shared" si="99"/>
        <v>1</v>
      </c>
    </row>
    <row r="1543" spans="1:9">
      <c r="A1543">
        <v>1542</v>
      </c>
      <c r="B1543">
        <v>7</v>
      </c>
      <c r="C1543">
        <v>5000</v>
      </c>
      <c r="D1543">
        <v>4833</v>
      </c>
      <c r="E1543" s="1">
        <f t="shared" si="96"/>
        <v>167</v>
      </c>
      <c r="F1543" s="1">
        <f t="shared" si="97"/>
        <v>27889</v>
      </c>
      <c r="G1543" s="4">
        <f>SQRT(SUM($F$2:F1543)/A1543)</f>
        <v>988.8863828621146</v>
      </c>
      <c r="H1543" s="1">
        <f t="shared" si="98"/>
        <v>1</v>
      </c>
      <c r="I1543" s="1">
        <f t="shared" si="99"/>
        <v>1</v>
      </c>
    </row>
    <row r="1544" spans="1:9">
      <c r="A1544">
        <v>1543</v>
      </c>
      <c r="B1544">
        <v>8</v>
      </c>
      <c r="C1544">
        <v>5000</v>
      </c>
      <c r="D1544">
        <v>6137</v>
      </c>
      <c r="E1544" s="1">
        <f t="shared" si="96"/>
        <v>1137</v>
      </c>
      <c r="F1544" s="1">
        <f t="shared" si="97"/>
        <v>1292769</v>
      </c>
      <c r="G1544" s="4">
        <f>SQRT(SUM($F$2:F1544)/A1544)</f>
        <v>988.98955681377856</v>
      </c>
      <c r="H1544" s="1">
        <f t="shared" si="98"/>
        <v>0</v>
      </c>
      <c r="I1544" s="1">
        <f t="shared" si="99"/>
        <v>0</v>
      </c>
    </row>
    <row r="1545" spans="1:9">
      <c r="A1545">
        <v>1544</v>
      </c>
      <c r="B1545">
        <v>6</v>
      </c>
      <c r="C1545">
        <v>5000</v>
      </c>
      <c r="D1545">
        <v>4520</v>
      </c>
      <c r="E1545" s="1">
        <f t="shared" si="96"/>
        <v>480</v>
      </c>
      <c r="F1545" s="1">
        <f t="shared" si="97"/>
        <v>230400</v>
      </c>
      <c r="G1545" s="4">
        <f>SQRT(SUM($F$2:F1545)/A1545)</f>
        <v>988.74469991308558</v>
      </c>
      <c r="H1545" s="1">
        <f t="shared" si="98"/>
        <v>1</v>
      </c>
      <c r="I1545" s="1">
        <f t="shared" si="99"/>
        <v>1</v>
      </c>
    </row>
    <row r="1546" spans="1:9">
      <c r="A1546">
        <v>1545</v>
      </c>
      <c r="B1546">
        <v>8</v>
      </c>
      <c r="C1546">
        <v>5000</v>
      </c>
      <c r="D1546">
        <v>5327</v>
      </c>
      <c r="E1546" s="1">
        <f t="shared" si="96"/>
        <v>327</v>
      </c>
      <c r="F1546" s="1">
        <f t="shared" si="97"/>
        <v>106929</v>
      </c>
      <c r="G1546" s="4">
        <f>SQRT(SUM($F$2:F1546)/A1546)</f>
        <v>988.45967550380499</v>
      </c>
      <c r="H1546" s="1">
        <f t="shared" si="98"/>
        <v>1</v>
      </c>
      <c r="I1546" s="1">
        <f t="shared" si="99"/>
        <v>1</v>
      </c>
    </row>
    <row r="1547" spans="1:9">
      <c r="A1547">
        <v>1546</v>
      </c>
      <c r="B1547">
        <v>7</v>
      </c>
      <c r="C1547">
        <v>5000</v>
      </c>
      <c r="D1547">
        <v>4737</v>
      </c>
      <c r="E1547" s="1">
        <f t="shared" si="96"/>
        <v>263</v>
      </c>
      <c r="F1547" s="1">
        <f t="shared" si="97"/>
        <v>69169</v>
      </c>
      <c r="G1547" s="4">
        <f>SQRT(SUM($F$2:F1547)/A1547)</f>
        <v>988.16257939256752</v>
      </c>
      <c r="H1547" s="1">
        <f t="shared" si="98"/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5029</v>
      </c>
      <c r="E1548" s="1">
        <f t="shared" si="96"/>
        <v>29</v>
      </c>
      <c r="F1548" s="1">
        <f t="shared" si="97"/>
        <v>841</v>
      </c>
      <c r="G1548" s="4">
        <f>SQRT(SUM($F$2:F1548)/A1548)</f>
        <v>987.84342264675286</v>
      </c>
      <c r="H1548" s="1">
        <f t="shared" si="98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5296</v>
      </c>
      <c r="E1549" s="1">
        <f t="shared" si="96"/>
        <v>296</v>
      </c>
      <c r="F1549" s="1">
        <f t="shared" si="97"/>
        <v>87616</v>
      </c>
      <c r="G1549" s="4">
        <f>SQRT(SUM($F$2:F1549)/A1549)</f>
        <v>987.55295707281232</v>
      </c>
      <c r="H1549" s="1">
        <f t="shared" si="98"/>
        <v>1</v>
      </c>
      <c r="I1549" s="1">
        <f t="shared" si="99"/>
        <v>1</v>
      </c>
    </row>
    <row r="1550" spans="1:9">
      <c r="A1550">
        <v>1549</v>
      </c>
      <c r="B1550">
        <v>7</v>
      </c>
      <c r="C1550">
        <v>5000</v>
      </c>
      <c r="D1550">
        <v>4854</v>
      </c>
      <c r="E1550" s="1">
        <f t="shared" si="96"/>
        <v>146</v>
      </c>
      <c r="F1550" s="1">
        <f t="shared" si="97"/>
        <v>21316</v>
      </c>
      <c r="G1550" s="4">
        <f>SQRT(SUM($F$2:F1550)/A1550)</f>
        <v>987.24110399521396</v>
      </c>
      <c r="H1550" s="1">
        <f t="shared" si="98"/>
        <v>1</v>
      </c>
      <c r="I1550" s="1">
        <f t="shared" si="99"/>
        <v>1</v>
      </c>
    </row>
    <row r="1551" spans="1:9">
      <c r="A1551">
        <v>1550</v>
      </c>
      <c r="B1551">
        <v>7</v>
      </c>
      <c r="C1551">
        <v>5000</v>
      </c>
      <c r="D1551">
        <v>4747</v>
      </c>
      <c r="E1551" s="1">
        <f t="shared" si="96"/>
        <v>253</v>
      </c>
      <c r="F1551" s="1">
        <f t="shared" si="97"/>
        <v>64009</v>
      </c>
      <c r="G1551" s="4">
        <f>SQRT(SUM($F$2:F1551)/A1551)</f>
        <v>986.94350918509042</v>
      </c>
      <c r="H1551" s="1">
        <f t="shared" si="98"/>
        <v>1</v>
      </c>
      <c r="I1551" s="1">
        <f t="shared" si="99"/>
        <v>1</v>
      </c>
    </row>
    <row r="1552" spans="1:9">
      <c r="A1552">
        <v>1551</v>
      </c>
      <c r="B1552">
        <v>7</v>
      </c>
      <c r="C1552">
        <v>5000</v>
      </c>
      <c r="D1552">
        <v>5700</v>
      </c>
      <c r="E1552" s="1">
        <f t="shared" si="96"/>
        <v>700</v>
      </c>
      <c r="F1552" s="1">
        <f t="shared" si="97"/>
        <v>490000</v>
      </c>
      <c r="G1552" s="4">
        <f>SQRT(SUM($F$2:F1552)/A1552)</f>
        <v>986.78538523752729</v>
      </c>
      <c r="H1552" s="1">
        <f t="shared" si="98"/>
        <v>1</v>
      </c>
      <c r="I1552" s="1">
        <f t="shared" si="99"/>
        <v>0</v>
      </c>
    </row>
    <row r="1553" spans="1:9">
      <c r="A1553">
        <v>1552</v>
      </c>
      <c r="B1553">
        <v>6</v>
      </c>
      <c r="C1553">
        <v>5000</v>
      </c>
      <c r="D1553">
        <v>5126</v>
      </c>
      <c r="E1553" s="1">
        <f t="shared" si="96"/>
        <v>126</v>
      </c>
      <c r="F1553" s="1">
        <f t="shared" si="97"/>
        <v>15876</v>
      </c>
      <c r="G1553" s="4">
        <f>SQRT(SUM($F$2:F1553)/A1553)</f>
        <v>986.47261119043037</v>
      </c>
      <c r="H1553" s="1">
        <f t="shared" si="98"/>
        <v>1</v>
      </c>
      <c r="I1553" s="1">
        <f t="shared" si="99"/>
        <v>1</v>
      </c>
    </row>
    <row r="1554" spans="1:9">
      <c r="A1554">
        <v>1553</v>
      </c>
      <c r="B1554">
        <v>7</v>
      </c>
      <c r="C1554">
        <v>5000</v>
      </c>
      <c r="D1554">
        <v>5364</v>
      </c>
      <c r="E1554" s="1">
        <f t="shared" si="96"/>
        <v>364</v>
      </c>
      <c r="F1554" s="1">
        <f t="shared" si="97"/>
        <v>132496</v>
      </c>
      <c r="G1554" s="4">
        <f>SQRT(SUM($F$2:F1554)/A1554)</f>
        <v>986.19821381655549</v>
      </c>
      <c r="H1554" s="1">
        <f t="shared" si="98"/>
        <v>1</v>
      </c>
      <c r="I1554" s="1">
        <f t="shared" si="99"/>
        <v>1</v>
      </c>
    </row>
    <row r="1555" spans="1:9">
      <c r="A1555">
        <v>1554</v>
      </c>
      <c r="B1555">
        <v>7</v>
      </c>
      <c r="C1555">
        <v>5000</v>
      </c>
      <c r="D1555">
        <v>5216</v>
      </c>
      <c r="E1555" s="1">
        <f t="shared" si="96"/>
        <v>216</v>
      </c>
      <c r="F1555" s="1">
        <f t="shared" si="97"/>
        <v>46656</v>
      </c>
      <c r="G1555" s="4">
        <f>SQRT(SUM($F$2:F1555)/A1555)</f>
        <v>985.89607961188267</v>
      </c>
      <c r="H1555" s="1">
        <f t="shared" si="98"/>
        <v>1</v>
      </c>
      <c r="I1555" s="1">
        <f t="shared" si="99"/>
        <v>1</v>
      </c>
    </row>
    <row r="1556" spans="1:9">
      <c r="A1556">
        <v>1555</v>
      </c>
      <c r="B1556">
        <v>7</v>
      </c>
      <c r="C1556">
        <v>5000</v>
      </c>
      <c r="D1556">
        <v>5142</v>
      </c>
      <c r="E1556" s="1">
        <f t="shared" si="96"/>
        <v>142</v>
      </c>
      <c r="F1556" s="1">
        <f t="shared" si="97"/>
        <v>20164</v>
      </c>
      <c r="G1556" s="4">
        <f>SQRT(SUM($F$2:F1556)/A1556)</f>
        <v>985.58559869108626</v>
      </c>
      <c r="H1556" s="1">
        <f t="shared" si="98"/>
        <v>1</v>
      </c>
      <c r="I1556" s="1">
        <f t="shared" si="99"/>
        <v>1</v>
      </c>
    </row>
    <row r="1557" spans="1:9">
      <c r="A1557">
        <v>1556</v>
      </c>
      <c r="B1557">
        <v>7</v>
      </c>
      <c r="C1557">
        <v>5000</v>
      </c>
      <c r="D1557">
        <v>5231</v>
      </c>
      <c r="E1557" s="1">
        <f t="shared" si="96"/>
        <v>231</v>
      </c>
      <c r="F1557" s="1">
        <f t="shared" si="97"/>
        <v>53361</v>
      </c>
      <c r="G1557" s="4">
        <f>SQRT(SUM($F$2:F1557)/A1557)</f>
        <v>985.28624597314661</v>
      </c>
      <c r="H1557" s="1">
        <f t="shared" si="98"/>
        <v>1</v>
      </c>
      <c r="I1557" s="1">
        <f t="shared" si="99"/>
        <v>1</v>
      </c>
    </row>
    <row r="1558" spans="1:9">
      <c r="A1558">
        <v>1557</v>
      </c>
      <c r="B1558">
        <v>7</v>
      </c>
      <c r="C1558">
        <v>5000</v>
      </c>
      <c r="D1558">
        <v>5525</v>
      </c>
      <c r="E1558" s="1">
        <f t="shared" si="96"/>
        <v>525</v>
      </c>
      <c r="F1558" s="1">
        <f t="shared" si="97"/>
        <v>275625</v>
      </c>
      <c r="G1558" s="4">
        <f>SQRT(SUM($F$2:F1558)/A1558)</f>
        <v>985.05964791734402</v>
      </c>
      <c r="H1558" s="1">
        <f t="shared" si="98"/>
        <v>1</v>
      </c>
      <c r="I1558" s="1">
        <f t="shared" si="99"/>
        <v>0</v>
      </c>
    </row>
    <row r="1559" spans="1:9">
      <c r="A1559">
        <v>1558</v>
      </c>
      <c r="B1559">
        <v>6</v>
      </c>
      <c r="C1559">
        <v>5000</v>
      </c>
      <c r="D1559">
        <v>4278</v>
      </c>
      <c r="E1559" s="1">
        <f t="shared" si="96"/>
        <v>722</v>
      </c>
      <c r="F1559" s="1">
        <f t="shared" si="97"/>
        <v>521284</v>
      </c>
      <c r="G1559" s="4">
        <f>SQRT(SUM($F$2:F1559)/A1559)</f>
        <v>984.91333751419495</v>
      </c>
      <c r="H1559" s="1">
        <f t="shared" si="98"/>
        <v>1</v>
      </c>
      <c r="I1559" s="1">
        <f t="shared" si="99"/>
        <v>0</v>
      </c>
    </row>
    <row r="1560" spans="1:9">
      <c r="A1560">
        <v>1559</v>
      </c>
      <c r="B1560">
        <v>8</v>
      </c>
      <c r="C1560">
        <v>5000</v>
      </c>
      <c r="D1560">
        <v>5482</v>
      </c>
      <c r="E1560" s="1">
        <f t="shared" si="96"/>
        <v>482</v>
      </c>
      <c r="F1560" s="1">
        <f t="shared" si="97"/>
        <v>232324</v>
      </c>
      <c r="G1560" s="4">
        <f>SQRT(SUM($F$2:F1560)/A1560)</f>
        <v>984.67308029015794</v>
      </c>
      <c r="H1560" s="1">
        <f t="shared" si="98"/>
        <v>1</v>
      </c>
      <c r="I1560" s="1">
        <f t="shared" si="99"/>
        <v>1</v>
      </c>
    </row>
    <row r="1561" spans="1:9">
      <c r="A1561">
        <v>1560</v>
      </c>
      <c r="B1561">
        <v>6</v>
      </c>
      <c r="C1561">
        <v>5000</v>
      </c>
      <c r="D1561">
        <v>4399</v>
      </c>
      <c r="E1561" s="1">
        <f t="shared" si="96"/>
        <v>601</v>
      </c>
      <c r="F1561" s="1">
        <f t="shared" si="97"/>
        <v>361201</v>
      </c>
      <c r="G1561" s="4">
        <f>SQRT(SUM($F$2:F1561)/A1561)</f>
        <v>984.4750315881621</v>
      </c>
      <c r="H1561" s="1">
        <f t="shared" si="98"/>
        <v>1</v>
      </c>
      <c r="I1561" s="1">
        <f t="shared" si="99"/>
        <v>0</v>
      </c>
    </row>
    <row r="1562" spans="1:9">
      <c r="A1562">
        <v>1561</v>
      </c>
      <c r="B1562">
        <v>7</v>
      </c>
      <c r="C1562">
        <v>5000</v>
      </c>
      <c r="D1562">
        <v>4482</v>
      </c>
      <c r="E1562" s="1">
        <f t="shared" si="96"/>
        <v>518</v>
      </c>
      <c r="F1562" s="1">
        <f t="shared" si="97"/>
        <v>268324</v>
      </c>
      <c r="G1562" s="4">
        <f>SQRT(SUM($F$2:F1562)/A1562)</f>
        <v>984.24697198304023</v>
      </c>
      <c r="H1562" s="1">
        <f t="shared" si="98"/>
        <v>1</v>
      </c>
      <c r="I1562" s="1">
        <f t="shared" si="99"/>
        <v>0</v>
      </c>
    </row>
    <row r="1563" spans="1:9">
      <c r="A1563">
        <v>1562</v>
      </c>
      <c r="B1563">
        <v>7</v>
      </c>
      <c r="C1563">
        <v>5000</v>
      </c>
      <c r="D1563">
        <v>4676</v>
      </c>
      <c r="E1563" s="1">
        <f t="shared" si="96"/>
        <v>324</v>
      </c>
      <c r="F1563" s="1">
        <f t="shared" si="97"/>
        <v>104976</v>
      </c>
      <c r="G1563" s="4">
        <f>SQRT(SUM($F$2:F1563)/A1563)</f>
        <v>983.96601292761682</v>
      </c>
      <c r="H1563" s="1">
        <f t="shared" si="98"/>
        <v>1</v>
      </c>
      <c r="I1563" s="1">
        <f t="shared" si="99"/>
        <v>1</v>
      </c>
    </row>
    <row r="1564" spans="1:9">
      <c r="A1564">
        <v>1563</v>
      </c>
      <c r="B1564">
        <v>7</v>
      </c>
      <c r="C1564">
        <v>5000</v>
      </c>
      <c r="D1564">
        <v>5542</v>
      </c>
      <c r="E1564" s="1">
        <f t="shared" si="96"/>
        <v>542</v>
      </c>
      <c r="F1564" s="1">
        <f t="shared" si="97"/>
        <v>293764</v>
      </c>
      <c r="G1564" s="4">
        <f>SQRT(SUM($F$2:F1564)/A1564)</f>
        <v>983.74672584024779</v>
      </c>
      <c r="H1564" s="1">
        <f t="shared" si="98"/>
        <v>1</v>
      </c>
      <c r="I1564" s="1">
        <f t="shared" si="99"/>
        <v>0</v>
      </c>
    </row>
    <row r="1565" spans="1:9">
      <c r="A1565">
        <v>1564</v>
      </c>
      <c r="B1565">
        <v>6</v>
      </c>
      <c r="C1565">
        <v>5000</v>
      </c>
      <c r="D1565">
        <v>4886</v>
      </c>
      <c r="E1565" s="1">
        <f t="shared" si="96"/>
        <v>114</v>
      </c>
      <c r="F1565" s="1">
        <f t="shared" si="97"/>
        <v>12996</v>
      </c>
      <c r="G1565" s="4">
        <f>SQRT(SUM($F$2:F1565)/A1565)</f>
        <v>983.43640323467855</v>
      </c>
      <c r="H1565" s="1">
        <f t="shared" si="98"/>
        <v>1</v>
      </c>
      <c r="I1565" s="1">
        <f t="shared" si="99"/>
        <v>1</v>
      </c>
    </row>
    <row r="1566" spans="1:9">
      <c r="A1566">
        <v>1565</v>
      </c>
      <c r="B1566">
        <v>7</v>
      </c>
      <c r="C1566">
        <v>5000</v>
      </c>
      <c r="D1566">
        <v>4940</v>
      </c>
      <c r="E1566" s="1">
        <f t="shared" si="96"/>
        <v>60</v>
      </c>
      <c r="F1566" s="1">
        <f t="shared" si="97"/>
        <v>3600</v>
      </c>
      <c r="G1566" s="4">
        <f>SQRT(SUM($F$2:F1566)/A1566)</f>
        <v>983.12332599801834</v>
      </c>
      <c r="H1566" s="1">
        <f t="shared" si="98"/>
        <v>1</v>
      </c>
      <c r="I1566" s="1">
        <f t="shared" si="99"/>
        <v>1</v>
      </c>
    </row>
    <row r="1567" spans="1:9">
      <c r="A1567">
        <v>1566</v>
      </c>
      <c r="B1567">
        <v>7</v>
      </c>
      <c r="C1567">
        <v>5000</v>
      </c>
      <c r="D1567">
        <v>4958</v>
      </c>
      <c r="E1567" s="1">
        <f t="shared" si="96"/>
        <v>42</v>
      </c>
      <c r="F1567" s="1">
        <f t="shared" si="97"/>
        <v>1764</v>
      </c>
      <c r="G1567" s="4">
        <f>SQRT(SUM($F$2:F1567)/A1567)</f>
        <v>982.80995260397128</v>
      </c>
      <c r="H1567" s="1">
        <f t="shared" si="98"/>
        <v>1</v>
      </c>
      <c r="I1567" s="1">
        <f t="shared" si="99"/>
        <v>1</v>
      </c>
    </row>
    <row r="1568" spans="1:9">
      <c r="A1568">
        <v>1567</v>
      </c>
      <c r="B1568">
        <v>7</v>
      </c>
      <c r="C1568">
        <v>5000</v>
      </c>
      <c r="D1568">
        <v>5473</v>
      </c>
      <c r="E1568" s="1">
        <f t="shared" si="96"/>
        <v>473</v>
      </c>
      <c r="F1568" s="1">
        <f t="shared" si="97"/>
        <v>223729</v>
      </c>
      <c r="G1568" s="4">
        <f>SQRT(SUM($F$2:F1568)/A1568)</f>
        <v>982.56896333488885</v>
      </c>
      <c r="H1568" s="1">
        <f t="shared" si="98"/>
        <v>1</v>
      </c>
      <c r="I1568" s="1">
        <f t="shared" si="99"/>
        <v>1</v>
      </c>
    </row>
    <row r="1569" spans="1:9">
      <c r="A1569">
        <v>1568</v>
      </c>
      <c r="B1569">
        <v>6</v>
      </c>
      <c r="C1569">
        <v>5000</v>
      </c>
      <c r="D1569">
        <v>4422</v>
      </c>
      <c r="E1569" s="1">
        <f t="shared" si="96"/>
        <v>578</v>
      </c>
      <c r="F1569" s="1">
        <f t="shared" si="97"/>
        <v>334084</v>
      </c>
      <c r="G1569" s="4">
        <f>SQRT(SUM($F$2:F1569)/A1569)</f>
        <v>982.36404457381707</v>
      </c>
      <c r="H1569" s="1">
        <f t="shared" si="98"/>
        <v>1</v>
      </c>
      <c r="I1569" s="1">
        <f t="shared" si="99"/>
        <v>0</v>
      </c>
    </row>
    <row r="1570" spans="1:9">
      <c r="A1570">
        <v>1569</v>
      </c>
      <c r="B1570">
        <v>8</v>
      </c>
      <c r="C1570">
        <v>5000</v>
      </c>
      <c r="D1570">
        <v>5930</v>
      </c>
      <c r="E1570" s="1">
        <f t="shared" si="96"/>
        <v>930</v>
      </c>
      <c r="F1570" s="1">
        <f t="shared" si="97"/>
        <v>864900</v>
      </c>
      <c r="G1570" s="4">
        <f>SQRT(SUM($F$2:F1570)/A1570)</f>
        <v>982.3315593744411</v>
      </c>
      <c r="H1570" s="1">
        <f t="shared" si="98"/>
        <v>1</v>
      </c>
      <c r="I1570" s="1">
        <f t="shared" si="99"/>
        <v>0</v>
      </c>
    </row>
    <row r="1571" spans="1:9">
      <c r="A1571">
        <v>1570</v>
      </c>
      <c r="B1571">
        <v>6</v>
      </c>
      <c r="C1571">
        <v>5000</v>
      </c>
      <c r="D1571">
        <v>4390</v>
      </c>
      <c r="E1571" s="1">
        <f t="shared" si="96"/>
        <v>610</v>
      </c>
      <c r="F1571" s="1">
        <f t="shared" si="97"/>
        <v>372100</v>
      </c>
      <c r="G1571" s="4">
        <f>SQRT(SUM($F$2:F1571)/A1571)</f>
        <v>982.1393307307028</v>
      </c>
      <c r="H1571" s="1">
        <f t="shared" si="98"/>
        <v>1</v>
      </c>
      <c r="I1571" s="1">
        <f t="shared" si="99"/>
        <v>0</v>
      </c>
    </row>
    <row r="1572" spans="1:9">
      <c r="A1572">
        <v>1571</v>
      </c>
      <c r="B1572">
        <v>8</v>
      </c>
      <c r="C1572">
        <v>5000</v>
      </c>
      <c r="D1572">
        <v>6098</v>
      </c>
      <c r="E1572" s="1">
        <f t="shared" si="96"/>
        <v>1098</v>
      </c>
      <c r="F1572" s="1">
        <f t="shared" si="97"/>
        <v>1205604</v>
      </c>
      <c r="G1572" s="4">
        <f>SQRT(SUM($F$2:F1572)/A1572)</f>
        <v>982.21742729135929</v>
      </c>
      <c r="H1572" s="1">
        <f t="shared" si="98"/>
        <v>0</v>
      </c>
      <c r="I1572" s="1">
        <f t="shared" si="99"/>
        <v>0</v>
      </c>
    </row>
    <row r="1573" spans="1:9">
      <c r="A1573">
        <v>1572</v>
      </c>
      <c r="B1573">
        <v>6</v>
      </c>
      <c r="C1573">
        <v>5000</v>
      </c>
      <c r="D1573">
        <v>5093</v>
      </c>
      <c r="E1573" s="1">
        <f t="shared" si="96"/>
        <v>93</v>
      </c>
      <c r="F1573" s="1">
        <f t="shared" si="97"/>
        <v>8649</v>
      </c>
      <c r="G1573" s="4">
        <f>SQRT(SUM($F$2:F1573)/A1573)</f>
        <v>981.90776911497449</v>
      </c>
      <c r="H1573" s="1">
        <f t="shared" si="98"/>
        <v>1</v>
      </c>
      <c r="I1573" s="1">
        <f t="shared" si="99"/>
        <v>1</v>
      </c>
    </row>
    <row r="1574" spans="1:9">
      <c r="A1574">
        <v>1573</v>
      </c>
      <c r="B1574">
        <v>7</v>
      </c>
      <c r="C1574">
        <v>5000</v>
      </c>
      <c r="D1574">
        <v>5733</v>
      </c>
      <c r="E1574" s="1">
        <f t="shared" si="96"/>
        <v>733</v>
      </c>
      <c r="F1574" s="1">
        <f t="shared" si="97"/>
        <v>537289</v>
      </c>
      <c r="G1574" s="4">
        <f>SQRT(SUM($F$2:F1574)/A1574)</f>
        <v>981.76957792153621</v>
      </c>
      <c r="H1574" s="1">
        <f t="shared" si="98"/>
        <v>1</v>
      </c>
      <c r="I1574" s="1">
        <f t="shared" si="99"/>
        <v>0</v>
      </c>
    </row>
    <row r="1575" spans="1:9">
      <c r="A1575">
        <v>1574</v>
      </c>
      <c r="B1575">
        <v>6</v>
      </c>
      <c r="C1575">
        <v>5000</v>
      </c>
      <c r="D1575">
        <v>4357</v>
      </c>
      <c r="E1575" s="1">
        <f t="shared" si="96"/>
        <v>643</v>
      </c>
      <c r="F1575" s="1">
        <f t="shared" si="97"/>
        <v>413449</v>
      </c>
      <c r="G1575" s="4">
        <f>SQRT(SUM($F$2:F1575)/A1575)</f>
        <v>981.59146669926963</v>
      </c>
      <c r="H1575" s="1">
        <f t="shared" si="98"/>
        <v>1</v>
      </c>
      <c r="I1575" s="1">
        <f t="shared" si="99"/>
        <v>0</v>
      </c>
    </row>
    <row r="1576" spans="1:9">
      <c r="A1576">
        <v>1575</v>
      </c>
      <c r="B1576">
        <v>7</v>
      </c>
      <c r="C1576">
        <v>5000</v>
      </c>
      <c r="D1576">
        <v>4829</v>
      </c>
      <c r="E1576" s="1">
        <f t="shared" si="96"/>
        <v>171</v>
      </c>
      <c r="F1576" s="1">
        <f t="shared" si="97"/>
        <v>29241</v>
      </c>
      <c r="G1576" s="4">
        <f>SQRT(SUM($F$2:F1576)/A1576)</f>
        <v>981.28926078569373</v>
      </c>
      <c r="H1576" s="1">
        <f t="shared" si="98"/>
        <v>1</v>
      </c>
      <c r="I1576" s="1">
        <f t="shared" si="99"/>
        <v>1</v>
      </c>
    </row>
    <row r="1577" spans="1:9">
      <c r="A1577">
        <v>1576</v>
      </c>
      <c r="B1577">
        <v>7</v>
      </c>
      <c r="C1577">
        <v>5000</v>
      </c>
      <c r="D1577">
        <v>4525</v>
      </c>
      <c r="E1577" s="1">
        <f t="shared" si="96"/>
        <v>475</v>
      </c>
      <c r="F1577" s="1">
        <f t="shared" si="97"/>
        <v>225625</v>
      </c>
      <c r="G1577" s="4">
        <f>SQRT(SUM($F$2:F1577)/A1577)</f>
        <v>981.05085550718036</v>
      </c>
      <c r="H1577" s="1">
        <f t="shared" si="98"/>
        <v>1</v>
      </c>
      <c r="I1577" s="1">
        <f t="shared" si="99"/>
        <v>1</v>
      </c>
    </row>
    <row r="1578" spans="1:9">
      <c r="A1578">
        <v>1577</v>
      </c>
      <c r="B1578">
        <v>7</v>
      </c>
      <c r="C1578">
        <v>5000</v>
      </c>
      <c r="D1578">
        <v>4595</v>
      </c>
      <c r="E1578" s="1">
        <f t="shared" si="96"/>
        <v>405</v>
      </c>
      <c r="F1578" s="1">
        <f t="shared" si="97"/>
        <v>164025</v>
      </c>
      <c r="G1578" s="4">
        <f>SQRT(SUM($F$2:F1578)/A1578)</f>
        <v>980.79278171256954</v>
      </c>
      <c r="H1578" s="1">
        <f t="shared" si="98"/>
        <v>1</v>
      </c>
      <c r="I1578" s="1">
        <f t="shared" si="99"/>
        <v>1</v>
      </c>
    </row>
    <row r="1579" spans="1:9">
      <c r="A1579">
        <v>1578</v>
      </c>
      <c r="B1579">
        <v>7</v>
      </c>
      <c r="C1579">
        <v>5000</v>
      </c>
      <c r="D1579">
        <v>4520</v>
      </c>
      <c r="E1579" s="1">
        <f t="shared" si="96"/>
        <v>480</v>
      </c>
      <c r="F1579" s="1">
        <f t="shared" si="97"/>
        <v>230400</v>
      </c>
      <c r="G1579" s="4">
        <f>SQRT(SUM($F$2:F1579)/A1579)</f>
        <v>980.55641584976217</v>
      </c>
      <c r="H1579" s="1">
        <f t="shared" si="98"/>
        <v>1</v>
      </c>
      <c r="I1579" s="1">
        <f t="shared" si="99"/>
        <v>1</v>
      </c>
    </row>
    <row r="1580" spans="1:9">
      <c r="A1580">
        <v>1579</v>
      </c>
      <c r="B1580">
        <v>7</v>
      </c>
      <c r="C1580">
        <v>5000</v>
      </c>
      <c r="D1580">
        <v>6127</v>
      </c>
      <c r="E1580" s="1">
        <f t="shared" si="96"/>
        <v>1127</v>
      </c>
      <c r="F1580" s="1">
        <f t="shared" si="97"/>
        <v>1270129</v>
      </c>
      <c r="G1580" s="4">
        <f>SQRT(SUM($F$2:F1580)/A1580)</f>
        <v>980.65608087393969</v>
      </c>
      <c r="H1580" s="1">
        <f t="shared" si="98"/>
        <v>0</v>
      </c>
      <c r="I1580" s="1">
        <f t="shared" si="99"/>
        <v>0</v>
      </c>
    </row>
    <row r="1581" spans="1:9">
      <c r="A1581">
        <v>1580</v>
      </c>
      <c r="B1581">
        <v>6</v>
      </c>
      <c r="C1581">
        <v>5000</v>
      </c>
      <c r="D1581">
        <v>4018</v>
      </c>
      <c r="E1581" s="1">
        <f t="shared" si="96"/>
        <v>982</v>
      </c>
      <c r="F1581" s="1">
        <f t="shared" si="97"/>
        <v>964324</v>
      </c>
      <c r="G1581" s="4">
        <f>SQRT(SUM($F$2:F1581)/A1581)</f>
        <v>980.65693203812634</v>
      </c>
      <c r="H1581" s="1">
        <f t="shared" si="98"/>
        <v>1</v>
      </c>
      <c r="I1581" s="1">
        <f t="shared" si="99"/>
        <v>0</v>
      </c>
    </row>
    <row r="1582" spans="1:9">
      <c r="A1582">
        <v>1581</v>
      </c>
      <c r="B1582">
        <v>8</v>
      </c>
      <c r="C1582">
        <v>5000</v>
      </c>
      <c r="D1582">
        <v>5586</v>
      </c>
      <c r="E1582" s="1">
        <f t="shared" si="96"/>
        <v>586</v>
      </c>
      <c r="F1582" s="1">
        <f t="shared" si="97"/>
        <v>343396</v>
      </c>
      <c r="G1582" s="4">
        <f>SQRT(SUM($F$2:F1582)/A1582)</f>
        <v>980.45751657528831</v>
      </c>
      <c r="H1582" s="1">
        <f t="shared" si="98"/>
        <v>1</v>
      </c>
      <c r="I1582" s="1">
        <f t="shared" si="99"/>
        <v>0</v>
      </c>
    </row>
    <row r="1583" spans="1:9">
      <c r="A1583">
        <v>1582</v>
      </c>
      <c r="B1583">
        <v>6</v>
      </c>
      <c r="C1583">
        <v>5000</v>
      </c>
      <c r="D1583">
        <v>4443</v>
      </c>
      <c r="E1583" s="1">
        <f t="shared" si="96"/>
        <v>557</v>
      </c>
      <c r="F1583" s="1">
        <f t="shared" si="97"/>
        <v>310249</v>
      </c>
      <c r="G1583" s="4">
        <f>SQRT(SUM($F$2:F1583)/A1583)</f>
        <v>980.24762538842504</v>
      </c>
      <c r="H1583" s="1">
        <f t="shared" si="98"/>
        <v>1</v>
      </c>
      <c r="I1583" s="1">
        <f t="shared" si="99"/>
        <v>0</v>
      </c>
    </row>
    <row r="1584" spans="1:9">
      <c r="A1584">
        <v>1583</v>
      </c>
      <c r="B1584">
        <v>7</v>
      </c>
      <c r="C1584">
        <v>5000</v>
      </c>
      <c r="D1584">
        <v>5588</v>
      </c>
      <c r="E1584" s="1">
        <f t="shared" si="96"/>
        <v>588</v>
      </c>
      <c r="F1584" s="1">
        <f t="shared" si="97"/>
        <v>345744</v>
      </c>
      <c r="G1584" s="4">
        <f>SQRT(SUM($F$2:F1584)/A1584)</f>
        <v>980.04939411664441</v>
      </c>
      <c r="H1584" s="1">
        <f t="shared" si="98"/>
        <v>1</v>
      </c>
      <c r="I1584" s="1">
        <f t="shared" si="99"/>
        <v>0</v>
      </c>
    </row>
    <row r="1585" spans="1:9">
      <c r="A1585">
        <v>1584</v>
      </c>
      <c r="B1585">
        <v>6</v>
      </c>
      <c r="C1585">
        <v>5000</v>
      </c>
      <c r="D1585">
        <v>5007</v>
      </c>
      <c r="E1585" s="1">
        <f t="shared" si="96"/>
        <v>7</v>
      </c>
      <c r="F1585" s="1">
        <f t="shared" si="97"/>
        <v>49</v>
      </c>
      <c r="G1585" s="4">
        <f>SQRT(SUM($F$2:F1585)/A1585)</f>
        <v>979.74000203671847</v>
      </c>
      <c r="H1585" s="1">
        <f t="shared" si="98"/>
        <v>1</v>
      </c>
      <c r="I1585" s="1">
        <f t="shared" si="99"/>
        <v>1</v>
      </c>
    </row>
    <row r="1586" spans="1:9">
      <c r="A1586">
        <v>1585</v>
      </c>
      <c r="B1586">
        <v>7</v>
      </c>
      <c r="C1586">
        <v>5000</v>
      </c>
      <c r="D1586">
        <v>4810</v>
      </c>
      <c r="E1586" s="1">
        <f t="shared" si="96"/>
        <v>190</v>
      </c>
      <c r="F1586" s="1">
        <f t="shared" si="97"/>
        <v>36100</v>
      </c>
      <c r="G1586" s="4">
        <f>SQRT(SUM($F$2:F1586)/A1586)</f>
        <v>979.44251413025995</v>
      </c>
      <c r="H1586" s="1">
        <f t="shared" si="98"/>
        <v>1</v>
      </c>
      <c r="I1586" s="1">
        <f t="shared" si="99"/>
        <v>1</v>
      </c>
    </row>
    <row r="1587" spans="1:9">
      <c r="A1587">
        <v>1586</v>
      </c>
      <c r="B1587">
        <v>7</v>
      </c>
      <c r="C1587">
        <v>5000</v>
      </c>
      <c r="D1587">
        <v>4376</v>
      </c>
      <c r="E1587" s="1">
        <f t="shared" si="96"/>
        <v>624</v>
      </c>
      <c r="F1587" s="1">
        <f t="shared" si="97"/>
        <v>389376</v>
      </c>
      <c r="G1587" s="4">
        <f>SQRT(SUM($F$2:F1587)/A1587)</f>
        <v>979.25904993788333</v>
      </c>
      <c r="H1587" s="1">
        <f t="shared" si="98"/>
        <v>1</v>
      </c>
      <c r="I1587" s="1">
        <f t="shared" si="99"/>
        <v>0</v>
      </c>
    </row>
    <row r="1588" spans="1:9">
      <c r="A1588">
        <v>1587</v>
      </c>
      <c r="B1588">
        <v>8</v>
      </c>
      <c r="C1588">
        <v>5000</v>
      </c>
      <c r="D1588">
        <v>5922</v>
      </c>
      <c r="E1588" s="1">
        <f t="shared" si="96"/>
        <v>922</v>
      </c>
      <c r="F1588" s="1">
        <f t="shared" si="97"/>
        <v>850084</v>
      </c>
      <c r="G1588" s="4">
        <f>SQRT(SUM($F$2:F1588)/A1588)</f>
        <v>979.22402408793914</v>
      </c>
      <c r="H1588" s="1">
        <f t="shared" si="98"/>
        <v>1</v>
      </c>
      <c r="I1588" s="1">
        <f t="shared" si="99"/>
        <v>0</v>
      </c>
    </row>
    <row r="1589" spans="1:9">
      <c r="A1589">
        <v>1588</v>
      </c>
      <c r="B1589">
        <v>6</v>
      </c>
      <c r="C1589">
        <v>5000</v>
      </c>
      <c r="D1589">
        <v>4584</v>
      </c>
      <c r="E1589" s="1">
        <f t="shared" si="96"/>
        <v>416</v>
      </c>
      <c r="F1589" s="1">
        <f t="shared" si="97"/>
        <v>173056</v>
      </c>
      <c r="G1589" s="4">
        <f>SQRT(SUM($F$2:F1589)/A1589)</f>
        <v>978.97131631177479</v>
      </c>
      <c r="H1589" s="1">
        <f t="shared" si="98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5384</v>
      </c>
      <c r="E1590" s="1">
        <f t="shared" si="96"/>
        <v>384</v>
      </c>
      <c r="F1590" s="1">
        <f t="shared" si="97"/>
        <v>147456</v>
      </c>
      <c r="G1590" s="4">
        <f>SQRT(SUM($F$2:F1590)/A1590)</f>
        <v>978.7106309098773</v>
      </c>
      <c r="H1590" s="1">
        <f t="shared" si="98"/>
        <v>1</v>
      </c>
      <c r="I1590" s="1">
        <f t="shared" si="99"/>
        <v>1</v>
      </c>
    </row>
    <row r="1591" spans="1:9">
      <c r="A1591">
        <v>1590</v>
      </c>
      <c r="B1591">
        <v>6</v>
      </c>
      <c r="C1591">
        <v>5000</v>
      </c>
      <c r="D1591">
        <v>3736</v>
      </c>
      <c r="E1591" s="1">
        <f t="shared" si="96"/>
        <v>1264</v>
      </c>
      <c r="F1591" s="1">
        <f t="shared" si="97"/>
        <v>1597696</v>
      </c>
      <c r="G1591" s="4">
        <f>SQRT(SUM($F$2:F1591)/A1591)</f>
        <v>978.91618768703756</v>
      </c>
      <c r="H1591" s="1">
        <f t="shared" si="98"/>
        <v>0</v>
      </c>
      <c r="I1591" s="1">
        <f t="shared" si="99"/>
        <v>0</v>
      </c>
    </row>
    <row r="1592" spans="1:9">
      <c r="A1592">
        <v>1591</v>
      </c>
      <c r="B1592">
        <v>8</v>
      </c>
      <c r="C1592">
        <v>5000</v>
      </c>
      <c r="D1592">
        <v>4059</v>
      </c>
      <c r="E1592" s="1">
        <f t="shared" si="96"/>
        <v>941</v>
      </c>
      <c r="F1592" s="1">
        <f t="shared" si="97"/>
        <v>885481</v>
      </c>
      <c r="G1592" s="4">
        <f>SQRT(SUM($F$2:F1592)/A1592)</f>
        <v>978.89281727155674</v>
      </c>
      <c r="H1592" s="1">
        <f t="shared" si="98"/>
        <v>1</v>
      </c>
      <c r="I1592" s="1">
        <f t="shared" si="99"/>
        <v>0</v>
      </c>
    </row>
    <row r="1593" spans="1:9">
      <c r="A1593">
        <v>1592</v>
      </c>
      <c r="B1593">
        <v>8</v>
      </c>
      <c r="C1593">
        <v>5000</v>
      </c>
      <c r="D1593">
        <v>901</v>
      </c>
      <c r="E1593" s="1">
        <f t="shared" si="96"/>
        <v>4099</v>
      </c>
      <c r="F1593" s="1">
        <f t="shared" si="97"/>
        <v>16801801</v>
      </c>
      <c r="G1593" s="4">
        <f>SQRT(SUM($F$2:F1593)/A1593)</f>
        <v>983.96297634570351</v>
      </c>
      <c r="H1593" s="1">
        <f t="shared" si="98"/>
        <v>0</v>
      </c>
      <c r="I1593" s="1">
        <f t="shared" si="99"/>
        <v>0</v>
      </c>
    </row>
    <row r="1594" spans="1:9">
      <c r="A1594">
        <v>1593</v>
      </c>
      <c r="B1594">
        <v>12</v>
      </c>
      <c r="C1594">
        <v>5000</v>
      </c>
      <c r="D1594">
        <v>1183</v>
      </c>
      <c r="E1594" s="1">
        <f t="shared" si="96"/>
        <v>3817</v>
      </c>
      <c r="F1594" s="1">
        <f t="shared" si="97"/>
        <v>14569489</v>
      </c>
      <c r="G1594" s="4">
        <f>SQRT(SUM($F$2:F1594)/A1594)</f>
        <v>988.29211748296893</v>
      </c>
      <c r="H1594" s="1">
        <f t="shared" si="98"/>
        <v>0</v>
      </c>
      <c r="I1594" s="1">
        <f t="shared" si="99"/>
        <v>0</v>
      </c>
    </row>
    <row r="1595" spans="1:9">
      <c r="A1595">
        <v>1594</v>
      </c>
      <c r="B1595">
        <v>13</v>
      </c>
      <c r="C1595">
        <v>5000</v>
      </c>
      <c r="D1595">
        <v>3933</v>
      </c>
      <c r="E1595" s="1">
        <f t="shared" si="96"/>
        <v>1067</v>
      </c>
      <c r="F1595" s="1">
        <f t="shared" si="97"/>
        <v>1138489</v>
      </c>
      <c r="G1595" s="4">
        <f>SQRT(SUM($F$2:F1595)/A1595)</f>
        <v>988.34345996506147</v>
      </c>
      <c r="H1595" s="1">
        <f t="shared" si="98"/>
        <v>0</v>
      </c>
      <c r="I1595" s="1">
        <f t="shared" si="99"/>
        <v>0</v>
      </c>
    </row>
    <row r="1596" spans="1:9">
      <c r="A1596">
        <v>1595</v>
      </c>
      <c r="B1596">
        <v>10</v>
      </c>
      <c r="C1596">
        <v>5000</v>
      </c>
      <c r="D1596">
        <v>3389</v>
      </c>
      <c r="E1596" s="1">
        <f t="shared" si="96"/>
        <v>1611</v>
      </c>
      <c r="F1596" s="1">
        <f t="shared" si="97"/>
        <v>2595321</v>
      </c>
      <c r="G1596" s="4">
        <f>SQRT(SUM($F$2:F1596)/A1596)</f>
        <v>988.85667681051086</v>
      </c>
      <c r="H1596" s="1">
        <f t="shared" si="98"/>
        <v>0</v>
      </c>
      <c r="I1596" s="1">
        <f t="shared" si="99"/>
        <v>0</v>
      </c>
    </row>
    <row r="1597" spans="1:9">
      <c r="A1597">
        <v>1596</v>
      </c>
      <c r="B1597">
        <v>11</v>
      </c>
      <c r="C1597">
        <v>5000</v>
      </c>
      <c r="D1597">
        <v>3121</v>
      </c>
      <c r="E1597" s="1">
        <f t="shared" si="96"/>
        <v>1879</v>
      </c>
      <c r="F1597" s="1">
        <f t="shared" si="97"/>
        <v>3530641</v>
      </c>
      <c r="G1597" s="4">
        <f>SQRT(SUM($F$2:F1597)/A1597)</f>
        <v>989.66510911292039</v>
      </c>
      <c r="H1597" s="1">
        <f t="shared" si="98"/>
        <v>0</v>
      </c>
      <c r="I1597" s="1">
        <f t="shared" si="99"/>
        <v>0</v>
      </c>
    </row>
    <row r="1598" spans="1:9">
      <c r="A1598">
        <v>1597</v>
      </c>
      <c r="B1598">
        <v>12</v>
      </c>
      <c r="C1598">
        <v>5000</v>
      </c>
      <c r="D1598">
        <v>5237</v>
      </c>
      <c r="E1598" s="1">
        <f t="shared" si="96"/>
        <v>237</v>
      </c>
      <c r="F1598" s="1">
        <f t="shared" si="97"/>
        <v>56169</v>
      </c>
      <c r="G1598" s="4">
        <f>SQRT(SUM($F$2:F1598)/A1598)</f>
        <v>989.37298411199311</v>
      </c>
      <c r="H1598" s="1">
        <f t="shared" si="98"/>
        <v>1</v>
      </c>
      <c r="I1598" s="1">
        <f t="shared" si="99"/>
        <v>1</v>
      </c>
    </row>
    <row r="1599" spans="1:9">
      <c r="A1599">
        <v>1598</v>
      </c>
      <c r="B1599">
        <v>10</v>
      </c>
      <c r="C1599">
        <v>5000</v>
      </c>
      <c r="D1599">
        <v>4973</v>
      </c>
      <c r="E1599" s="1">
        <f t="shared" si="96"/>
        <v>27</v>
      </c>
      <c r="F1599" s="1">
        <f t="shared" si="97"/>
        <v>729</v>
      </c>
      <c r="G1599" s="4">
        <f>SQRT(SUM($F$2:F1599)/A1599)</f>
        <v>989.06360027135122</v>
      </c>
      <c r="H1599" s="1">
        <f t="shared" si="98"/>
        <v>1</v>
      </c>
      <c r="I1599" s="1">
        <f t="shared" si="99"/>
        <v>1</v>
      </c>
    </row>
    <row r="1600" spans="1:9">
      <c r="A1600">
        <v>1599</v>
      </c>
      <c r="B1600">
        <v>10</v>
      </c>
      <c r="C1600">
        <v>5000</v>
      </c>
      <c r="D1600">
        <v>6519</v>
      </c>
      <c r="E1600" s="1">
        <f t="shared" si="96"/>
        <v>1519</v>
      </c>
      <c r="F1600" s="1">
        <f t="shared" si="97"/>
        <v>2307361</v>
      </c>
      <c r="G1600" s="4">
        <f>SQRT(SUM($F$2:F1600)/A1600)</f>
        <v>989.48371450129969</v>
      </c>
      <c r="H1600" s="1">
        <f t="shared" si="98"/>
        <v>0</v>
      </c>
      <c r="I1600" s="1">
        <f t="shared" si="99"/>
        <v>0</v>
      </c>
    </row>
    <row r="1601" spans="1:9">
      <c r="A1601">
        <v>1600</v>
      </c>
      <c r="B1601">
        <v>8</v>
      </c>
      <c r="C1601">
        <v>5000</v>
      </c>
      <c r="D1601">
        <v>6128</v>
      </c>
      <c r="E1601" s="1">
        <f t="shared" si="96"/>
        <v>1128</v>
      </c>
      <c r="F1601" s="1">
        <f t="shared" si="97"/>
        <v>1272384</v>
      </c>
      <c r="G1601" s="4">
        <f>SQRT(SUM($F$2:F1601)/A1601)</f>
        <v>989.57634243144673</v>
      </c>
      <c r="H1601" s="1">
        <f t="shared" si="98"/>
        <v>0</v>
      </c>
      <c r="I1601" s="1">
        <f t="shared" si="99"/>
        <v>0</v>
      </c>
    </row>
    <row r="1602" spans="1:9">
      <c r="A1602">
        <v>1601</v>
      </c>
      <c r="B1602">
        <v>8</v>
      </c>
      <c r="C1602">
        <v>6000</v>
      </c>
      <c r="D1602">
        <v>5514</v>
      </c>
      <c r="E1602" s="1">
        <f t="shared" si="96"/>
        <v>486</v>
      </c>
      <c r="F1602" s="1">
        <f t="shared" si="97"/>
        <v>236196</v>
      </c>
      <c r="G1602" s="4">
        <f>SQRT(SUM($F$2:F1602)/A1602)</f>
        <v>989.3418073358979</v>
      </c>
      <c r="H1602" s="1">
        <f t="shared" si="98"/>
        <v>1</v>
      </c>
      <c r="I1602" s="1">
        <f t="shared" si="99"/>
        <v>1</v>
      </c>
    </row>
    <row r="1603" spans="1:9">
      <c r="A1603">
        <v>1602</v>
      </c>
      <c r="B1603">
        <v>10</v>
      </c>
      <c r="C1603">
        <v>6000</v>
      </c>
      <c r="D1603">
        <v>6186</v>
      </c>
      <c r="E1603" s="1">
        <f t="shared" ref="E1603:E1666" si="100">ABS(C1603-D1603)</f>
        <v>186</v>
      </c>
      <c r="F1603" s="1">
        <f t="shared" ref="F1603:F1666" si="101">POWER(E1603,2)</f>
        <v>34596</v>
      </c>
      <c r="G1603" s="4">
        <f>SQRT(SUM($F$2:F1603)/A1603)</f>
        <v>989.04389322294389</v>
      </c>
      <c r="H1603" s="1">
        <f t="shared" ref="H1603:H1666" si="102">IF(ABS(E1603)/C1603&gt;0.2,0,1)</f>
        <v>1</v>
      </c>
      <c r="I1603" s="1">
        <f t="shared" ref="I1603:I1666" si="103">IF(ABS(E1603)/C1603&gt;0.1,0,1)</f>
        <v>1</v>
      </c>
    </row>
    <row r="1604" spans="1:9">
      <c r="A1604">
        <v>1603</v>
      </c>
      <c r="B1604">
        <v>9</v>
      </c>
      <c r="C1604">
        <v>6000</v>
      </c>
      <c r="D1604">
        <v>6733</v>
      </c>
      <c r="E1604" s="1">
        <f t="shared" si="100"/>
        <v>733</v>
      </c>
      <c r="F1604" s="1">
        <f t="shared" si="101"/>
        <v>537289</v>
      </c>
      <c r="G1604" s="4">
        <f>SQRT(SUM($F$2:F1604)/A1604)</f>
        <v>988.9048307052301</v>
      </c>
      <c r="H1604" s="1">
        <f t="shared" si="102"/>
        <v>1</v>
      </c>
      <c r="I1604" s="1">
        <f t="shared" si="103"/>
        <v>0</v>
      </c>
    </row>
    <row r="1605" spans="1:9">
      <c r="A1605">
        <v>1604</v>
      </c>
      <c r="B1605">
        <v>9</v>
      </c>
      <c r="C1605">
        <v>6000</v>
      </c>
      <c r="D1605">
        <v>6598</v>
      </c>
      <c r="E1605" s="1">
        <f t="shared" si="100"/>
        <v>598</v>
      </c>
      <c r="F1605" s="1">
        <f t="shared" si="101"/>
        <v>357604</v>
      </c>
      <c r="G1605" s="4">
        <f>SQRT(SUM($F$2:F1605)/A1605)</f>
        <v>988.70927251700095</v>
      </c>
      <c r="H1605" s="1">
        <f t="shared" si="102"/>
        <v>1</v>
      </c>
      <c r="I1605" s="1">
        <f t="shared" si="103"/>
        <v>1</v>
      </c>
    </row>
    <row r="1606" spans="1:9">
      <c r="A1606">
        <v>1605</v>
      </c>
      <c r="B1606">
        <v>9</v>
      </c>
      <c r="C1606">
        <v>6000</v>
      </c>
      <c r="D1606">
        <v>5982</v>
      </c>
      <c r="E1606" s="1">
        <f t="shared" si="100"/>
        <v>18</v>
      </c>
      <c r="F1606" s="1">
        <f t="shared" si="101"/>
        <v>324</v>
      </c>
      <c r="G1606" s="4">
        <f>SQRT(SUM($F$2:F1606)/A1606)</f>
        <v>988.40131752541754</v>
      </c>
      <c r="H1606" s="1">
        <f t="shared" si="102"/>
        <v>1</v>
      </c>
      <c r="I1606" s="1">
        <f t="shared" si="103"/>
        <v>1</v>
      </c>
    </row>
    <row r="1607" spans="1:9">
      <c r="A1607">
        <v>1606</v>
      </c>
      <c r="B1607">
        <v>9</v>
      </c>
      <c r="C1607">
        <v>6000</v>
      </c>
      <c r="D1607">
        <v>6395</v>
      </c>
      <c r="E1607" s="1">
        <f t="shared" si="100"/>
        <v>395</v>
      </c>
      <c r="F1607" s="1">
        <f t="shared" si="101"/>
        <v>156025</v>
      </c>
      <c r="G1607" s="4">
        <f>SQRT(SUM($F$2:F1607)/A1607)</f>
        <v>988.14270791620481</v>
      </c>
      <c r="H1607" s="1">
        <f t="shared" si="102"/>
        <v>1</v>
      </c>
      <c r="I1607" s="1">
        <f t="shared" si="103"/>
        <v>1</v>
      </c>
    </row>
    <row r="1608" spans="1:9">
      <c r="A1608">
        <v>1607</v>
      </c>
      <c r="B1608">
        <v>9</v>
      </c>
      <c r="C1608">
        <v>6000</v>
      </c>
      <c r="D1608">
        <v>5730</v>
      </c>
      <c r="E1608" s="1">
        <f t="shared" si="100"/>
        <v>270</v>
      </c>
      <c r="F1608" s="1">
        <f t="shared" si="101"/>
        <v>72900</v>
      </c>
      <c r="G1608" s="4">
        <f>SQRT(SUM($F$2:F1608)/A1608)</f>
        <v>987.85817163609147</v>
      </c>
      <c r="H1608" s="1">
        <f t="shared" si="102"/>
        <v>1</v>
      </c>
      <c r="I1608" s="1">
        <f t="shared" si="103"/>
        <v>1</v>
      </c>
    </row>
    <row r="1609" spans="1:9">
      <c r="A1609">
        <v>1608</v>
      </c>
      <c r="B1609">
        <v>9</v>
      </c>
      <c r="C1609">
        <v>6000</v>
      </c>
      <c r="D1609">
        <v>6021</v>
      </c>
      <c r="E1609" s="1">
        <f t="shared" si="100"/>
        <v>21</v>
      </c>
      <c r="F1609" s="1">
        <f t="shared" si="101"/>
        <v>441</v>
      </c>
      <c r="G1609" s="4">
        <f>SQRT(SUM($F$2:F1609)/A1609)</f>
        <v>987.55109289071811</v>
      </c>
      <c r="H1609" s="1">
        <f t="shared" si="102"/>
        <v>1</v>
      </c>
      <c r="I1609" s="1">
        <f t="shared" si="103"/>
        <v>1</v>
      </c>
    </row>
    <row r="1610" spans="1:9">
      <c r="A1610">
        <v>1609</v>
      </c>
      <c r="B1610">
        <v>9</v>
      </c>
      <c r="C1610">
        <v>6000</v>
      </c>
      <c r="D1610">
        <v>6292</v>
      </c>
      <c r="E1610" s="1">
        <f t="shared" si="100"/>
        <v>292</v>
      </c>
      <c r="F1610" s="1">
        <f t="shared" si="101"/>
        <v>85264</v>
      </c>
      <c r="G1610" s="4">
        <f>SQRT(SUM($F$2:F1610)/A1610)</f>
        <v>987.27099963721901</v>
      </c>
      <c r="H1610" s="1">
        <f t="shared" si="102"/>
        <v>1</v>
      </c>
      <c r="I1610" s="1">
        <f t="shared" si="103"/>
        <v>1</v>
      </c>
    </row>
    <row r="1611" spans="1:9">
      <c r="A1611">
        <v>1610</v>
      </c>
      <c r="B1611">
        <v>9</v>
      </c>
      <c r="C1611">
        <v>6000</v>
      </c>
      <c r="D1611">
        <v>6058</v>
      </c>
      <c r="E1611" s="1">
        <f t="shared" si="100"/>
        <v>58</v>
      </c>
      <c r="F1611" s="1">
        <f t="shared" si="101"/>
        <v>3364</v>
      </c>
      <c r="G1611" s="4">
        <f>SQRT(SUM($F$2:F1611)/A1611)</f>
        <v>986.9654046307237</v>
      </c>
      <c r="H1611" s="1">
        <f t="shared" si="102"/>
        <v>1</v>
      </c>
      <c r="I1611" s="1">
        <f t="shared" si="103"/>
        <v>1</v>
      </c>
    </row>
    <row r="1612" spans="1:9">
      <c r="A1612">
        <v>1611</v>
      </c>
      <c r="B1612">
        <v>9</v>
      </c>
      <c r="C1612">
        <v>6000</v>
      </c>
      <c r="D1612">
        <v>5924</v>
      </c>
      <c r="E1612" s="1">
        <f t="shared" si="100"/>
        <v>76</v>
      </c>
      <c r="F1612" s="1">
        <f t="shared" si="101"/>
        <v>5776</v>
      </c>
      <c r="G1612" s="4">
        <f>SQRT(SUM($F$2:F1612)/A1612)</f>
        <v>986.66085325933466</v>
      </c>
      <c r="H1612" s="1">
        <f t="shared" si="102"/>
        <v>1</v>
      </c>
      <c r="I1612" s="1">
        <f t="shared" si="103"/>
        <v>1</v>
      </c>
    </row>
    <row r="1613" spans="1:9">
      <c r="A1613">
        <v>1612</v>
      </c>
      <c r="B1613">
        <v>9</v>
      </c>
      <c r="C1613">
        <v>6000</v>
      </c>
      <c r="D1613">
        <v>6695</v>
      </c>
      <c r="E1613" s="1">
        <f t="shared" si="100"/>
        <v>695</v>
      </c>
      <c r="F1613" s="1">
        <f t="shared" si="101"/>
        <v>483025</v>
      </c>
      <c r="G1613" s="4">
        <f>SQRT(SUM($F$2:F1613)/A1613)</f>
        <v>986.5066521264954</v>
      </c>
      <c r="H1613" s="1">
        <f t="shared" si="102"/>
        <v>1</v>
      </c>
      <c r="I1613" s="1">
        <f t="shared" si="103"/>
        <v>0</v>
      </c>
    </row>
    <row r="1614" spans="1:9">
      <c r="A1614">
        <v>1613</v>
      </c>
      <c r="B1614">
        <v>8</v>
      </c>
      <c r="C1614">
        <v>6000</v>
      </c>
      <c r="D1614">
        <v>5361</v>
      </c>
      <c r="E1614" s="1">
        <f t="shared" si="100"/>
        <v>639</v>
      </c>
      <c r="F1614" s="1">
        <f t="shared" si="101"/>
        <v>408321</v>
      </c>
      <c r="G1614" s="4">
        <f>SQRT(SUM($F$2:F1614)/A1614)</f>
        <v>986.32914059637551</v>
      </c>
      <c r="H1614" s="1">
        <f t="shared" si="102"/>
        <v>1</v>
      </c>
      <c r="I1614" s="1">
        <f t="shared" si="103"/>
        <v>0</v>
      </c>
    </row>
    <row r="1615" spans="1:9">
      <c r="A1615">
        <v>1614</v>
      </c>
      <c r="B1615">
        <v>10</v>
      </c>
      <c r="C1615">
        <v>6000</v>
      </c>
      <c r="D1615">
        <v>7784</v>
      </c>
      <c r="E1615" s="1">
        <f t="shared" si="100"/>
        <v>1784</v>
      </c>
      <c r="F1615" s="1">
        <f t="shared" si="101"/>
        <v>3182656</v>
      </c>
      <c r="G1615" s="4">
        <f>SQRT(SUM($F$2:F1615)/A1615)</f>
        <v>987.02296086707656</v>
      </c>
      <c r="H1615" s="1">
        <f t="shared" si="102"/>
        <v>0</v>
      </c>
      <c r="I1615" s="1">
        <f t="shared" si="103"/>
        <v>0</v>
      </c>
    </row>
    <row r="1616" spans="1:9">
      <c r="A1616">
        <v>1615</v>
      </c>
      <c r="B1616">
        <v>7</v>
      </c>
      <c r="C1616">
        <v>6000</v>
      </c>
      <c r="D1616">
        <v>4683</v>
      </c>
      <c r="E1616" s="1">
        <f t="shared" si="100"/>
        <v>1317</v>
      </c>
      <c r="F1616" s="1">
        <f t="shared" si="101"/>
        <v>1734489</v>
      </c>
      <c r="G1616" s="4">
        <f>SQRT(SUM($F$2:F1616)/A1616)</f>
        <v>987.26140590591876</v>
      </c>
      <c r="H1616" s="1">
        <f t="shared" si="102"/>
        <v>0</v>
      </c>
      <c r="I1616" s="1">
        <f t="shared" si="103"/>
        <v>0</v>
      </c>
    </row>
    <row r="1617" spans="1:9">
      <c r="A1617">
        <v>1616</v>
      </c>
      <c r="B1617">
        <v>10</v>
      </c>
      <c r="C1617">
        <v>6000</v>
      </c>
      <c r="D1617">
        <v>6527</v>
      </c>
      <c r="E1617" s="1">
        <f t="shared" si="100"/>
        <v>527</v>
      </c>
      <c r="F1617" s="1">
        <f t="shared" si="101"/>
        <v>277729</v>
      </c>
      <c r="G1617" s="4">
        <f>SQRT(SUM($F$2:F1617)/A1617)</f>
        <v>987.04295696091094</v>
      </c>
      <c r="H1617" s="1">
        <f t="shared" si="102"/>
        <v>1</v>
      </c>
      <c r="I1617" s="1">
        <f t="shared" si="103"/>
        <v>1</v>
      </c>
    </row>
    <row r="1618" spans="1:9">
      <c r="A1618">
        <v>1617</v>
      </c>
      <c r="B1618">
        <v>8</v>
      </c>
      <c r="C1618">
        <v>6000</v>
      </c>
      <c r="D1618">
        <v>5454</v>
      </c>
      <c r="E1618" s="1">
        <f t="shared" si="100"/>
        <v>546</v>
      </c>
      <c r="F1618" s="1">
        <f t="shared" si="101"/>
        <v>298116</v>
      </c>
      <c r="G1618" s="4">
        <f>SQRT(SUM($F$2:F1618)/A1618)</f>
        <v>986.83111804145153</v>
      </c>
      <c r="H1618" s="1">
        <f t="shared" si="102"/>
        <v>1</v>
      </c>
      <c r="I1618" s="1">
        <f t="shared" si="103"/>
        <v>1</v>
      </c>
    </row>
    <row r="1619" spans="1:9">
      <c r="A1619">
        <v>1618</v>
      </c>
      <c r="B1619">
        <v>10</v>
      </c>
      <c r="C1619">
        <v>6000</v>
      </c>
      <c r="D1619">
        <v>6514</v>
      </c>
      <c r="E1619" s="1">
        <f t="shared" si="100"/>
        <v>514</v>
      </c>
      <c r="F1619" s="1">
        <f t="shared" si="101"/>
        <v>264196</v>
      </c>
      <c r="G1619" s="4">
        <f>SQRT(SUM($F$2:F1619)/A1619)</f>
        <v>986.60887128331251</v>
      </c>
      <c r="H1619" s="1">
        <f t="shared" si="102"/>
        <v>1</v>
      </c>
      <c r="I1619" s="1">
        <f t="shared" si="103"/>
        <v>1</v>
      </c>
    </row>
    <row r="1620" spans="1:9">
      <c r="A1620">
        <v>1619</v>
      </c>
      <c r="B1620">
        <v>8</v>
      </c>
      <c r="C1620">
        <v>6000</v>
      </c>
      <c r="D1620">
        <v>4830</v>
      </c>
      <c r="E1620" s="1">
        <f t="shared" si="100"/>
        <v>1170</v>
      </c>
      <c r="F1620" s="1">
        <f t="shared" si="101"/>
        <v>1368900</v>
      </c>
      <c r="G1620" s="4">
        <f>SQRT(SUM($F$2:F1620)/A1620)</f>
        <v>986.73266557082673</v>
      </c>
      <c r="H1620" s="1">
        <f t="shared" si="102"/>
        <v>1</v>
      </c>
      <c r="I1620" s="1">
        <f t="shared" si="103"/>
        <v>0</v>
      </c>
    </row>
    <row r="1621" spans="1:9">
      <c r="A1621">
        <v>1620</v>
      </c>
      <c r="B1621">
        <v>10</v>
      </c>
      <c r="C1621">
        <v>6000</v>
      </c>
      <c r="D1621">
        <v>6914</v>
      </c>
      <c r="E1621" s="1">
        <f t="shared" si="100"/>
        <v>914</v>
      </c>
      <c r="F1621" s="1">
        <f t="shared" si="101"/>
        <v>835396</v>
      </c>
      <c r="G1621" s="4">
        <f>SQRT(SUM($F$2:F1621)/A1621)</f>
        <v>986.68942259794528</v>
      </c>
      <c r="H1621" s="1">
        <f t="shared" si="102"/>
        <v>1</v>
      </c>
      <c r="I1621" s="1">
        <f t="shared" si="103"/>
        <v>0</v>
      </c>
    </row>
    <row r="1622" spans="1:9">
      <c r="A1622">
        <v>1621</v>
      </c>
      <c r="B1622">
        <v>8</v>
      </c>
      <c r="C1622">
        <v>6000</v>
      </c>
      <c r="D1622">
        <v>5299</v>
      </c>
      <c r="E1622" s="1">
        <f t="shared" si="100"/>
        <v>701</v>
      </c>
      <c r="F1622" s="1">
        <f t="shared" si="101"/>
        <v>491401</v>
      </c>
      <c r="G1622" s="4">
        <f>SQRT(SUM($F$2:F1622)/A1622)</f>
        <v>986.53868333680964</v>
      </c>
      <c r="H1622" s="1">
        <f t="shared" si="102"/>
        <v>1</v>
      </c>
      <c r="I1622" s="1">
        <f t="shared" si="103"/>
        <v>0</v>
      </c>
    </row>
    <row r="1623" spans="1:9">
      <c r="A1623">
        <v>1622</v>
      </c>
      <c r="B1623">
        <v>10</v>
      </c>
      <c r="C1623">
        <v>6000</v>
      </c>
      <c r="D1623">
        <v>5891</v>
      </c>
      <c r="E1623" s="1">
        <f t="shared" si="100"/>
        <v>109</v>
      </c>
      <c r="F1623" s="1">
        <f t="shared" si="101"/>
        <v>11881</v>
      </c>
      <c r="G1623" s="4">
        <f>SQRT(SUM($F$2:F1623)/A1623)</f>
        <v>986.238238213979</v>
      </c>
      <c r="H1623" s="1">
        <f t="shared" si="102"/>
        <v>1</v>
      </c>
      <c r="I1623" s="1">
        <f t="shared" si="103"/>
        <v>1</v>
      </c>
    </row>
    <row r="1624" spans="1:9">
      <c r="A1624">
        <v>1623</v>
      </c>
      <c r="B1624">
        <v>9</v>
      </c>
      <c r="C1624">
        <v>6000</v>
      </c>
      <c r="D1624">
        <v>4841</v>
      </c>
      <c r="E1624" s="1">
        <f t="shared" si="100"/>
        <v>1159</v>
      </c>
      <c r="F1624" s="1">
        <f t="shared" si="101"/>
        <v>1343281</v>
      </c>
      <c r="G1624" s="4">
        <f>SQRT(SUM($F$2:F1624)/A1624)</f>
        <v>986.35400055849368</v>
      </c>
      <c r="H1624" s="1">
        <f t="shared" si="102"/>
        <v>1</v>
      </c>
      <c r="I1624" s="1">
        <f t="shared" si="103"/>
        <v>0</v>
      </c>
    </row>
    <row r="1625" spans="1:9">
      <c r="A1625">
        <v>1624</v>
      </c>
      <c r="B1625">
        <v>10</v>
      </c>
      <c r="C1625">
        <v>6000</v>
      </c>
      <c r="D1625">
        <v>6243</v>
      </c>
      <c r="E1625" s="1">
        <f t="shared" si="100"/>
        <v>243</v>
      </c>
      <c r="F1625" s="1">
        <f t="shared" si="101"/>
        <v>59049</v>
      </c>
      <c r="G1625" s="4">
        <f>SQRT(SUM($F$2:F1625)/A1625)</f>
        <v>986.06871051022131</v>
      </c>
      <c r="H1625" s="1">
        <f t="shared" si="102"/>
        <v>1</v>
      </c>
      <c r="I1625" s="1">
        <f t="shared" si="103"/>
        <v>1</v>
      </c>
    </row>
    <row r="1626" spans="1:9">
      <c r="A1626">
        <v>1625</v>
      </c>
      <c r="B1626">
        <v>9</v>
      </c>
      <c r="C1626">
        <v>6000</v>
      </c>
      <c r="D1626">
        <v>4683</v>
      </c>
      <c r="E1626" s="1">
        <f t="shared" si="100"/>
        <v>1317</v>
      </c>
      <c r="F1626" s="1">
        <f t="shared" si="101"/>
        <v>1734489</v>
      </c>
      <c r="G1626" s="4">
        <f>SQRT(SUM($F$2:F1626)/A1626)</f>
        <v>986.30650502070296</v>
      </c>
      <c r="H1626" s="1">
        <f t="shared" si="102"/>
        <v>0</v>
      </c>
      <c r="I1626" s="1">
        <f t="shared" si="103"/>
        <v>0</v>
      </c>
    </row>
    <row r="1627" spans="1:9">
      <c r="A1627">
        <v>1626</v>
      </c>
      <c r="B1627">
        <v>11</v>
      </c>
      <c r="C1627">
        <v>6000</v>
      </c>
      <c r="D1627">
        <v>6109</v>
      </c>
      <c r="E1627" s="1">
        <f t="shared" si="100"/>
        <v>109</v>
      </c>
      <c r="F1627" s="1">
        <f t="shared" si="101"/>
        <v>11881</v>
      </c>
      <c r="G1627" s="4">
        <f>SQRT(SUM($F$2:F1627)/A1627)</f>
        <v>986.00687139111983</v>
      </c>
      <c r="H1627" s="1">
        <f t="shared" si="102"/>
        <v>1</v>
      </c>
      <c r="I1627" s="1">
        <f t="shared" si="103"/>
        <v>1</v>
      </c>
    </row>
    <row r="1628" spans="1:9">
      <c r="A1628">
        <v>1627</v>
      </c>
      <c r="B1628">
        <v>10</v>
      </c>
      <c r="C1628">
        <v>6000</v>
      </c>
      <c r="D1628">
        <v>5007</v>
      </c>
      <c r="E1628" s="1">
        <f t="shared" si="100"/>
        <v>993</v>
      </c>
      <c r="F1628" s="1">
        <f t="shared" si="101"/>
        <v>986049</v>
      </c>
      <c r="G1628" s="4">
        <f>SQRT(SUM($F$2:F1628)/A1628)</f>
        <v>986.01118479751017</v>
      </c>
      <c r="H1628" s="1">
        <f t="shared" si="102"/>
        <v>1</v>
      </c>
      <c r="I1628" s="1">
        <f t="shared" si="103"/>
        <v>0</v>
      </c>
    </row>
    <row r="1629" spans="1:9">
      <c r="A1629">
        <v>1628</v>
      </c>
      <c r="B1629">
        <v>11</v>
      </c>
      <c r="C1629">
        <v>6000</v>
      </c>
      <c r="D1629">
        <v>5258</v>
      </c>
      <c r="E1629" s="1">
        <f t="shared" si="100"/>
        <v>742</v>
      </c>
      <c r="F1629" s="1">
        <f t="shared" si="101"/>
        <v>550564</v>
      </c>
      <c r="G1629" s="4">
        <f>SQRT(SUM($F$2:F1629)/A1629)</f>
        <v>985.87983815602763</v>
      </c>
      <c r="H1629" s="1">
        <f t="shared" si="102"/>
        <v>1</v>
      </c>
      <c r="I1629" s="1">
        <f t="shared" si="103"/>
        <v>0</v>
      </c>
    </row>
    <row r="1630" spans="1:9">
      <c r="A1630">
        <v>1629</v>
      </c>
      <c r="B1630">
        <v>11</v>
      </c>
      <c r="C1630">
        <v>6000</v>
      </c>
      <c r="D1630">
        <v>7438</v>
      </c>
      <c r="E1630" s="1">
        <f t="shared" si="100"/>
        <v>1438</v>
      </c>
      <c r="F1630" s="1">
        <f t="shared" si="101"/>
        <v>2067844</v>
      </c>
      <c r="G1630" s="4">
        <f>SQRT(SUM($F$2:F1630)/A1630)</f>
        <v>986.22096411263158</v>
      </c>
      <c r="H1630" s="1">
        <f t="shared" si="102"/>
        <v>0</v>
      </c>
      <c r="I1630" s="1">
        <f t="shared" si="103"/>
        <v>0</v>
      </c>
    </row>
    <row r="1631" spans="1:9">
      <c r="A1631">
        <v>1630</v>
      </c>
      <c r="B1631">
        <v>8</v>
      </c>
      <c r="C1631">
        <v>6000</v>
      </c>
      <c r="D1631">
        <v>4803</v>
      </c>
      <c r="E1631" s="1">
        <f t="shared" si="100"/>
        <v>1197</v>
      </c>
      <c r="F1631" s="1">
        <f t="shared" si="101"/>
        <v>1432809</v>
      </c>
      <c r="G1631" s="4">
        <f>SQRT(SUM($F$2:F1631)/A1631)</f>
        <v>986.36408458639812</v>
      </c>
      <c r="H1631" s="1">
        <f t="shared" si="102"/>
        <v>1</v>
      </c>
      <c r="I1631" s="1">
        <f t="shared" si="103"/>
        <v>0</v>
      </c>
    </row>
    <row r="1632" spans="1:9">
      <c r="A1632">
        <v>1631</v>
      </c>
      <c r="B1632">
        <v>11</v>
      </c>
      <c r="C1632">
        <v>6000</v>
      </c>
      <c r="D1632">
        <v>7907</v>
      </c>
      <c r="E1632" s="1">
        <f t="shared" si="100"/>
        <v>1907</v>
      </c>
      <c r="F1632" s="1">
        <f t="shared" si="101"/>
        <v>3636649</v>
      </c>
      <c r="G1632" s="4">
        <f>SQRT(SUM($F$2:F1632)/A1632)</f>
        <v>987.19162202169343</v>
      </c>
      <c r="H1632" s="1">
        <f t="shared" si="102"/>
        <v>0</v>
      </c>
      <c r="I1632" s="1">
        <f t="shared" si="103"/>
        <v>0</v>
      </c>
    </row>
    <row r="1633" spans="1:9">
      <c r="A1633">
        <v>1632</v>
      </c>
      <c r="B1633">
        <v>8</v>
      </c>
      <c r="C1633">
        <v>6000</v>
      </c>
      <c r="D1633">
        <v>5635</v>
      </c>
      <c r="E1633" s="1">
        <f t="shared" si="100"/>
        <v>365</v>
      </c>
      <c r="F1633" s="1">
        <f t="shared" si="101"/>
        <v>133225</v>
      </c>
      <c r="G1633" s="4">
        <f>SQRT(SUM($F$2:F1633)/A1633)</f>
        <v>986.93048512825374</v>
      </c>
      <c r="H1633" s="1">
        <f t="shared" si="102"/>
        <v>1</v>
      </c>
      <c r="I1633" s="1">
        <f t="shared" si="103"/>
        <v>1</v>
      </c>
    </row>
    <row r="1634" spans="1:9">
      <c r="A1634">
        <v>1633</v>
      </c>
      <c r="B1634">
        <v>10</v>
      </c>
      <c r="C1634">
        <v>6000</v>
      </c>
      <c r="D1634">
        <v>6210</v>
      </c>
      <c r="E1634" s="1">
        <f t="shared" si="100"/>
        <v>210</v>
      </c>
      <c r="F1634" s="1">
        <f t="shared" si="101"/>
        <v>44100</v>
      </c>
      <c r="G1634" s="4">
        <f>SQRT(SUM($F$2:F1634)/A1634)</f>
        <v>986.64194126817995</v>
      </c>
      <c r="H1634" s="1">
        <f t="shared" si="102"/>
        <v>1</v>
      </c>
      <c r="I1634" s="1">
        <f t="shared" si="103"/>
        <v>1</v>
      </c>
    </row>
    <row r="1635" spans="1:9">
      <c r="A1635">
        <v>1634</v>
      </c>
      <c r="B1635">
        <v>9</v>
      </c>
      <c r="C1635">
        <v>6000</v>
      </c>
      <c r="D1635">
        <v>6794</v>
      </c>
      <c r="E1635" s="1">
        <f t="shared" si="100"/>
        <v>794</v>
      </c>
      <c r="F1635" s="1">
        <f t="shared" si="101"/>
        <v>630436</v>
      </c>
      <c r="G1635" s="4">
        <f>SQRT(SUM($F$2:F1635)/A1635)</f>
        <v>986.53554920280556</v>
      </c>
      <c r="H1635" s="1">
        <f t="shared" si="102"/>
        <v>1</v>
      </c>
      <c r="I1635" s="1">
        <f t="shared" si="103"/>
        <v>0</v>
      </c>
    </row>
    <row r="1636" spans="1:9">
      <c r="A1636">
        <v>1635</v>
      </c>
      <c r="B1636">
        <v>9</v>
      </c>
      <c r="C1636">
        <v>6000</v>
      </c>
      <c r="D1636">
        <v>6124</v>
      </c>
      <c r="E1636" s="1">
        <f t="shared" si="100"/>
        <v>124</v>
      </c>
      <c r="F1636" s="1">
        <f t="shared" si="101"/>
        <v>15376</v>
      </c>
      <c r="G1636" s="4">
        <f>SQRT(SUM($F$2:F1636)/A1636)</f>
        <v>986.23857799302925</v>
      </c>
      <c r="H1636" s="1">
        <f t="shared" si="102"/>
        <v>1</v>
      </c>
      <c r="I1636" s="1">
        <f t="shared" si="103"/>
        <v>1</v>
      </c>
    </row>
    <row r="1637" spans="1:9">
      <c r="A1637">
        <v>1636</v>
      </c>
      <c r="B1637">
        <v>9</v>
      </c>
      <c r="C1637">
        <v>6000</v>
      </c>
      <c r="D1637">
        <v>7018</v>
      </c>
      <c r="E1637" s="1">
        <f t="shared" si="100"/>
        <v>1018</v>
      </c>
      <c r="F1637" s="1">
        <f t="shared" si="101"/>
        <v>1036324</v>
      </c>
      <c r="G1637" s="4">
        <f>SQRT(SUM($F$2:F1637)/A1637)</f>
        <v>986.2583044791229</v>
      </c>
      <c r="H1637" s="1">
        <f t="shared" si="102"/>
        <v>1</v>
      </c>
      <c r="I1637" s="1">
        <f t="shared" si="103"/>
        <v>0</v>
      </c>
    </row>
    <row r="1638" spans="1:9">
      <c r="A1638">
        <v>1637</v>
      </c>
      <c r="B1638">
        <v>8</v>
      </c>
      <c r="C1638">
        <v>6000</v>
      </c>
      <c r="D1638">
        <v>6640</v>
      </c>
      <c r="E1638" s="1">
        <f t="shared" si="100"/>
        <v>640</v>
      </c>
      <c r="F1638" s="1">
        <f t="shared" si="101"/>
        <v>409600</v>
      </c>
      <c r="G1638" s="4">
        <f>SQRT(SUM($F$2:F1638)/A1638)</f>
        <v>986.08389954071083</v>
      </c>
      <c r="H1638" s="1">
        <f t="shared" si="102"/>
        <v>1</v>
      </c>
      <c r="I1638" s="1">
        <f t="shared" si="103"/>
        <v>0</v>
      </c>
    </row>
    <row r="1639" spans="1:9">
      <c r="A1639">
        <v>1638</v>
      </c>
      <c r="B1639">
        <v>8</v>
      </c>
      <c r="C1639">
        <v>6000</v>
      </c>
      <c r="D1639">
        <v>5372</v>
      </c>
      <c r="E1639" s="1">
        <f t="shared" si="100"/>
        <v>628</v>
      </c>
      <c r="F1639" s="1">
        <f t="shared" si="101"/>
        <v>394384</v>
      </c>
      <c r="G1639" s="4">
        <f>SQRT(SUM($F$2:F1639)/A1639)</f>
        <v>985.90496567524258</v>
      </c>
      <c r="H1639" s="1">
        <f t="shared" si="102"/>
        <v>1</v>
      </c>
      <c r="I1639" s="1">
        <f t="shared" si="103"/>
        <v>0</v>
      </c>
    </row>
    <row r="1640" spans="1:9">
      <c r="A1640">
        <v>1639</v>
      </c>
      <c r="B1640">
        <v>10</v>
      </c>
      <c r="C1640">
        <v>6000</v>
      </c>
      <c r="D1640">
        <v>6421</v>
      </c>
      <c r="E1640" s="1">
        <f t="shared" si="100"/>
        <v>421</v>
      </c>
      <c r="F1640" s="1">
        <f t="shared" si="101"/>
        <v>177241</v>
      </c>
      <c r="G1640" s="4">
        <f>SQRT(SUM($F$2:F1640)/A1640)</f>
        <v>985.6590136934617</v>
      </c>
      <c r="H1640" s="1">
        <f t="shared" si="102"/>
        <v>1</v>
      </c>
      <c r="I1640" s="1">
        <f t="shared" si="103"/>
        <v>1</v>
      </c>
    </row>
    <row r="1641" spans="1:9">
      <c r="A1641">
        <v>1640</v>
      </c>
      <c r="B1641">
        <v>9</v>
      </c>
      <c r="C1641">
        <v>6000</v>
      </c>
      <c r="D1641">
        <v>5909</v>
      </c>
      <c r="E1641" s="1">
        <f t="shared" si="100"/>
        <v>91</v>
      </c>
      <c r="F1641" s="1">
        <f t="shared" si="101"/>
        <v>8281</v>
      </c>
      <c r="G1641" s="4">
        <f>SQRT(SUM($F$2:F1641)/A1641)</f>
        <v>985.36102428030495</v>
      </c>
      <c r="H1641" s="1">
        <f t="shared" si="102"/>
        <v>1</v>
      </c>
      <c r="I1641" s="1">
        <f t="shared" si="103"/>
        <v>1</v>
      </c>
    </row>
    <row r="1642" spans="1:9">
      <c r="A1642">
        <v>1641</v>
      </c>
      <c r="B1642">
        <v>9</v>
      </c>
      <c r="C1642">
        <v>6000</v>
      </c>
      <c r="D1642">
        <v>6193</v>
      </c>
      <c r="E1642" s="1">
        <f t="shared" si="100"/>
        <v>193</v>
      </c>
      <c r="F1642" s="1">
        <f t="shared" si="101"/>
        <v>37249</v>
      </c>
      <c r="G1642" s="4">
        <f>SQRT(SUM($F$2:F1642)/A1642)</f>
        <v>985.07226818782783</v>
      </c>
      <c r="H1642" s="1">
        <f t="shared" si="102"/>
        <v>1</v>
      </c>
      <c r="I1642" s="1">
        <f t="shared" si="103"/>
        <v>1</v>
      </c>
    </row>
    <row r="1643" spans="1:9">
      <c r="A1643">
        <v>1642</v>
      </c>
      <c r="B1643">
        <v>9</v>
      </c>
      <c r="C1643">
        <v>6000</v>
      </c>
      <c r="D1643">
        <v>6858</v>
      </c>
      <c r="E1643" s="1">
        <f t="shared" si="100"/>
        <v>858</v>
      </c>
      <c r="F1643" s="1">
        <f t="shared" si="101"/>
        <v>736164</v>
      </c>
      <c r="G1643" s="4">
        <f>SQRT(SUM($F$2:F1643)/A1643)</f>
        <v>984.99986830470812</v>
      </c>
      <c r="H1643" s="1">
        <f t="shared" si="102"/>
        <v>1</v>
      </c>
      <c r="I1643" s="1">
        <f t="shared" si="103"/>
        <v>0</v>
      </c>
    </row>
    <row r="1644" spans="1:9">
      <c r="A1644">
        <v>1643</v>
      </c>
      <c r="B1644">
        <v>8</v>
      </c>
      <c r="C1644">
        <v>6000</v>
      </c>
      <c r="D1644">
        <v>6329</v>
      </c>
      <c r="E1644" s="1">
        <f t="shared" si="100"/>
        <v>329</v>
      </c>
      <c r="F1644" s="1">
        <f t="shared" si="101"/>
        <v>108241</v>
      </c>
      <c r="G1644" s="4">
        <f>SQRT(SUM($F$2:F1644)/A1644)</f>
        <v>984.73351746858395</v>
      </c>
      <c r="H1644" s="1">
        <f t="shared" si="102"/>
        <v>1</v>
      </c>
      <c r="I1644" s="1">
        <f t="shared" si="103"/>
        <v>1</v>
      </c>
    </row>
    <row r="1645" spans="1:9">
      <c r="A1645">
        <v>1644</v>
      </c>
      <c r="B1645">
        <v>8</v>
      </c>
      <c r="C1645">
        <v>6000</v>
      </c>
      <c r="D1645">
        <v>6753</v>
      </c>
      <c r="E1645" s="1">
        <f t="shared" si="100"/>
        <v>753</v>
      </c>
      <c r="F1645" s="1">
        <f t="shared" si="101"/>
        <v>567009</v>
      </c>
      <c r="G1645" s="4">
        <f>SQRT(SUM($F$2:F1645)/A1645)</f>
        <v>984.60913793302598</v>
      </c>
      <c r="H1645" s="1">
        <f t="shared" si="102"/>
        <v>1</v>
      </c>
      <c r="I1645" s="1">
        <f t="shared" si="103"/>
        <v>0</v>
      </c>
    </row>
    <row r="1646" spans="1:9">
      <c r="A1646">
        <v>1645</v>
      </c>
      <c r="B1646">
        <v>8</v>
      </c>
      <c r="C1646">
        <v>6000</v>
      </c>
      <c r="D1646">
        <v>6051</v>
      </c>
      <c r="E1646" s="1">
        <f t="shared" si="100"/>
        <v>51</v>
      </c>
      <c r="F1646" s="1">
        <f t="shared" si="101"/>
        <v>2601</v>
      </c>
      <c r="G1646" s="4">
        <f>SQRT(SUM($F$2:F1646)/A1646)</f>
        <v>984.31062232194029</v>
      </c>
      <c r="H1646" s="1">
        <f t="shared" si="102"/>
        <v>1</v>
      </c>
      <c r="I1646" s="1">
        <f t="shared" si="103"/>
        <v>1</v>
      </c>
    </row>
    <row r="1647" spans="1:9">
      <c r="A1647">
        <v>1646</v>
      </c>
      <c r="B1647">
        <v>9</v>
      </c>
      <c r="C1647">
        <v>6000</v>
      </c>
      <c r="D1647">
        <v>6427</v>
      </c>
      <c r="E1647" s="1">
        <f t="shared" si="100"/>
        <v>427</v>
      </c>
      <c r="F1647" s="1">
        <f t="shared" si="101"/>
        <v>182329</v>
      </c>
      <c r="G1647" s="4">
        <f>SQRT(SUM($F$2:F1647)/A1647)</f>
        <v>984.06785988335525</v>
      </c>
      <c r="H1647" s="1">
        <f t="shared" si="102"/>
        <v>1</v>
      </c>
      <c r="I1647" s="1">
        <f t="shared" si="103"/>
        <v>1</v>
      </c>
    </row>
    <row r="1648" spans="1:9">
      <c r="A1648">
        <v>1647</v>
      </c>
      <c r="B1648">
        <v>8</v>
      </c>
      <c r="C1648">
        <v>6000</v>
      </c>
      <c r="D1648">
        <v>5452</v>
      </c>
      <c r="E1648" s="1">
        <f t="shared" si="100"/>
        <v>548</v>
      </c>
      <c r="F1648" s="1">
        <f t="shared" si="101"/>
        <v>300304</v>
      </c>
      <c r="G1648" s="4">
        <f>SQRT(SUM($F$2:F1648)/A1648)</f>
        <v>983.86173571135703</v>
      </c>
      <c r="H1648" s="1">
        <f t="shared" si="102"/>
        <v>1</v>
      </c>
      <c r="I1648" s="1">
        <f t="shared" si="103"/>
        <v>1</v>
      </c>
    </row>
    <row r="1649" spans="1:9">
      <c r="A1649">
        <v>1648</v>
      </c>
      <c r="B1649">
        <v>9</v>
      </c>
      <c r="C1649">
        <v>6000</v>
      </c>
      <c r="D1649">
        <v>5696</v>
      </c>
      <c r="E1649" s="1">
        <f t="shared" si="100"/>
        <v>304</v>
      </c>
      <c r="F1649" s="1">
        <f t="shared" si="101"/>
        <v>92416</v>
      </c>
      <c r="G1649" s="4">
        <f>SQRT(SUM($F$2:F1649)/A1649)</f>
        <v>983.59169566767275</v>
      </c>
      <c r="H1649" s="1">
        <f t="shared" si="102"/>
        <v>1</v>
      </c>
      <c r="I1649" s="1">
        <f t="shared" si="103"/>
        <v>1</v>
      </c>
    </row>
    <row r="1650" spans="1:9">
      <c r="A1650">
        <v>1649</v>
      </c>
      <c r="B1650">
        <v>9</v>
      </c>
      <c r="C1650">
        <v>6000</v>
      </c>
      <c r="D1650">
        <v>6369</v>
      </c>
      <c r="E1650" s="1">
        <f t="shared" si="100"/>
        <v>369</v>
      </c>
      <c r="F1650" s="1">
        <f t="shared" si="101"/>
        <v>136161</v>
      </c>
      <c r="G1650" s="4">
        <f>SQRT(SUM($F$2:F1650)/A1650)</f>
        <v>983.33539809906119</v>
      </c>
      <c r="H1650" s="1">
        <f t="shared" si="102"/>
        <v>1</v>
      </c>
      <c r="I1650" s="1">
        <f t="shared" si="103"/>
        <v>1</v>
      </c>
    </row>
    <row r="1651" spans="1:9">
      <c r="A1651">
        <v>1650</v>
      </c>
      <c r="B1651">
        <v>8</v>
      </c>
      <c r="C1651">
        <v>6000</v>
      </c>
      <c r="D1651">
        <v>4642</v>
      </c>
      <c r="E1651" s="1">
        <f t="shared" si="100"/>
        <v>1358</v>
      </c>
      <c r="F1651" s="1">
        <f t="shared" si="101"/>
        <v>1844164</v>
      </c>
      <c r="G1651" s="4">
        <f>SQRT(SUM($F$2:F1651)/A1651)</f>
        <v>983.60568873359557</v>
      </c>
      <c r="H1651" s="1">
        <f t="shared" si="102"/>
        <v>0</v>
      </c>
      <c r="I1651" s="1">
        <f t="shared" si="103"/>
        <v>0</v>
      </c>
    </row>
    <row r="1652" spans="1:9">
      <c r="A1652">
        <v>1651</v>
      </c>
      <c r="B1652">
        <v>10</v>
      </c>
      <c r="C1652">
        <v>6000</v>
      </c>
      <c r="D1652">
        <v>6923</v>
      </c>
      <c r="E1652" s="1">
        <f t="shared" si="100"/>
        <v>923</v>
      </c>
      <c r="F1652" s="1">
        <f t="shared" si="101"/>
        <v>851929</v>
      </c>
      <c r="G1652" s="4">
        <f>SQRT(SUM($F$2:F1652)/A1652)</f>
        <v>983.57011052891551</v>
      </c>
      <c r="H1652" s="1">
        <f t="shared" si="102"/>
        <v>1</v>
      </c>
      <c r="I1652" s="1">
        <f t="shared" si="103"/>
        <v>0</v>
      </c>
    </row>
    <row r="1653" spans="1:9">
      <c r="A1653">
        <v>1652</v>
      </c>
      <c r="B1653">
        <v>8</v>
      </c>
      <c r="C1653">
        <v>6000</v>
      </c>
      <c r="D1653">
        <v>1332</v>
      </c>
      <c r="E1653" s="1">
        <f t="shared" si="100"/>
        <v>4668</v>
      </c>
      <c r="F1653" s="1">
        <f t="shared" si="101"/>
        <v>21790224</v>
      </c>
      <c r="G1653" s="4">
        <f>SQRT(SUM($F$2:F1653)/A1653)</f>
        <v>989.95695420883862</v>
      </c>
      <c r="H1653" s="1">
        <f t="shared" si="102"/>
        <v>0</v>
      </c>
      <c r="I1653" s="1">
        <f t="shared" si="103"/>
        <v>0</v>
      </c>
    </row>
    <row r="1654" spans="1:9">
      <c r="A1654">
        <v>1653</v>
      </c>
      <c r="B1654">
        <v>14</v>
      </c>
      <c r="C1654">
        <v>6000</v>
      </c>
      <c r="D1654">
        <v>4440</v>
      </c>
      <c r="E1654" s="1">
        <f t="shared" si="100"/>
        <v>1560</v>
      </c>
      <c r="F1654" s="1">
        <f t="shared" si="101"/>
        <v>2433600</v>
      </c>
      <c r="G1654" s="4">
        <f>SQRT(SUM($F$2:F1654)/A1654)</f>
        <v>990.4009961078134</v>
      </c>
      <c r="H1654" s="1">
        <f t="shared" si="102"/>
        <v>0</v>
      </c>
      <c r="I1654" s="1">
        <f t="shared" si="103"/>
        <v>0</v>
      </c>
    </row>
    <row r="1655" spans="1:9">
      <c r="A1655">
        <v>1654</v>
      </c>
      <c r="B1655">
        <v>12</v>
      </c>
      <c r="C1655">
        <v>6000</v>
      </c>
      <c r="D1655">
        <v>6324</v>
      </c>
      <c r="E1655" s="1">
        <f t="shared" si="100"/>
        <v>324</v>
      </c>
      <c r="F1655" s="1">
        <f t="shared" si="101"/>
        <v>104976</v>
      </c>
      <c r="G1655" s="4">
        <f>SQRT(SUM($F$2:F1655)/A1655)</f>
        <v>990.13360585151213</v>
      </c>
      <c r="H1655" s="1">
        <f t="shared" si="102"/>
        <v>1</v>
      </c>
      <c r="I1655" s="1">
        <f t="shared" si="103"/>
        <v>1</v>
      </c>
    </row>
    <row r="1656" spans="1:9">
      <c r="A1656">
        <v>1655</v>
      </c>
      <c r="B1656">
        <v>10</v>
      </c>
      <c r="C1656">
        <v>6000</v>
      </c>
      <c r="D1656">
        <v>4784</v>
      </c>
      <c r="E1656" s="1">
        <f t="shared" si="100"/>
        <v>1216</v>
      </c>
      <c r="F1656" s="1">
        <f t="shared" si="101"/>
        <v>1478656</v>
      </c>
      <c r="G1656" s="4">
        <f>SQRT(SUM($F$2:F1656)/A1656)</f>
        <v>990.28563550076501</v>
      </c>
      <c r="H1656" s="1">
        <f t="shared" si="102"/>
        <v>0</v>
      </c>
      <c r="I1656" s="1">
        <f t="shared" si="103"/>
        <v>0</v>
      </c>
    </row>
    <row r="1657" spans="1:9">
      <c r="A1657">
        <v>1656</v>
      </c>
      <c r="B1657">
        <v>11</v>
      </c>
      <c r="C1657">
        <v>6000</v>
      </c>
      <c r="D1657">
        <v>5765</v>
      </c>
      <c r="E1657" s="1">
        <f t="shared" si="100"/>
        <v>235</v>
      </c>
      <c r="F1657" s="1">
        <f t="shared" si="101"/>
        <v>55225</v>
      </c>
      <c r="G1657" s="4">
        <f>SQRT(SUM($F$2:F1657)/A1657)</f>
        <v>990.00343378851142</v>
      </c>
      <c r="H1657" s="1">
        <f t="shared" si="102"/>
        <v>1</v>
      </c>
      <c r="I1657" s="1">
        <f t="shared" si="103"/>
        <v>1</v>
      </c>
    </row>
    <row r="1658" spans="1:9">
      <c r="A1658">
        <v>1657</v>
      </c>
      <c r="B1658">
        <v>11</v>
      </c>
      <c r="C1658">
        <v>6000</v>
      </c>
      <c r="D1658">
        <v>5952</v>
      </c>
      <c r="E1658" s="1">
        <f t="shared" si="100"/>
        <v>48</v>
      </c>
      <c r="F1658" s="1">
        <f t="shared" si="101"/>
        <v>2304</v>
      </c>
      <c r="G1658" s="4">
        <f>SQRT(SUM($F$2:F1658)/A1658)</f>
        <v>989.70535748213831</v>
      </c>
      <c r="H1658" s="1">
        <f t="shared" si="102"/>
        <v>1</v>
      </c>
      <c r="I1658" s="1">
        <f t="shared" si="103"/>
        <v>1</v>
      </c>
    </row>
    <row r="1659" spans="1:9">
      <c r="A1659">
        <v>1658</v>
      </c>
      <c r="B1659">
        <v>10</v>
      </c>
      <c r="C1659">
        <v>6000</v>
      </c>
      <c r="D1659">
        <v>5659</v>
      </c>
      <c r="E1659" s="1">
        <f t="shared" si="100"/>
        <v>341</v>
      </c>
      <c r="F1659" s="1">
        <f t="shared" si="101"/>
        <v>116281</v>
      </c>
      <c r="G1659" s="4">
        <f>SQRT(SUM($F$2:F1659)/A1659)</f>
        <v>989.44229030214774</v>
      </c>
      <c r="H1659" s="1">
        <f t="shared" si="102"/>
        <v>1</v>
      </c>
      <c r="I1659" s="1">
        <f t="shared" si="103"/>
        <v>1</v>
      </c>
    </row>
    <row r="1660" spans="1:9">
      <c r="A1660">
        <v>1659</v>
      </c>
      <c r="B1660">
        <v>11</v>
      </c>
      <c r="C1660">
        <v>6000</v>
      </c>
      <c r="D1660">
        <v>7292</v>
      </c>
      <c r="E1660" s="1">
        <f t="shared" si="100"/>
        <v>1292</v>
      </c>
      <c r="F1660" s="1">
        <f t="shared" si="101"/>
        <v>1669264</v>
      </c>
      <c r="G1660" s="4">
        <f>SQRT(SUM($F$2:F1660)/A1660)</f>
        <v>989.65252515948794</v>
      </c>
      <c r="H1660" s="1">
        <f t="shared" si="102"/>
        <v>0</v>
      </c>
      <c r="I1660" s="1">
        <f t="shared" si="103"/>
        <v>0</v>
      </c>
    </row>
    <row r="1661" spans="1:9">
      <c r="A1661">
        <v>1660</v>
      </c>
      <c r="B1661">
        <v>9</v>
      </c>
      <c r="C1661">
        <v>6000</v>
      </c>
      <c r="D1661">
        <v>6329</v>
      </c>
      <c r="E1661" s="1">
        <f t="shared" si="100"/>
        <v>329</v>
      </c>
      <c r="F1661" s="1">
        <f t="shared" si="101"/>
        <v>108241</v>
      </c>
      <c r="G1661" s="4">
        <f>SQRT(SUM($F$2:F1661)/A1661)</f>
        <v>989.38734511550069</v>
      </c>
      <c r="H1661" s="1">
        <f t="shared" si="102"/>
        <v>1</v>
      </c>
      <c r="I1661" s="1">
        <f t="shared" si="103"/>
        <v>1</v>
      </c>
    </row>
    <row r="1662" spans="1:9">
      <c r="A1662">
        <v>1661</v>
      </c>
      <c r="B1662">
        <v>10</v>
      </c>
      <c r="C1662">
        <v>6000</v>
      </c>
      <c r="D1662">
        <v>6544</v>
      </c>
      <c r="E1662" s="1">
        <f t="shared" si="100"/>
        <v>544</v>
      </c>
      <c r="F1662" s="1">
        <f t="shared" si="101"/>
        <v>295936</v>
      </c>
      <c r="G1662" s="4">
        <f>SQRT(SUM($F$2:F1662)/A1662)</f>
        <v>989.1795337094743</v>
      </c>
      <c r="H1662" s="1">
        <f t="shared" si="102"/>
        <v>1</v>
      </c>
      <c r="I1662" s="1">
        <f t="shared" si="103"/>
        <v>1</v>
      </c>
    </row>
    <row r="1663" spans="1:9">
      <c r="A1663">
        <v>1662</v>
      </c>
      <c r="B1663">
        <v>9</v>
      </c>
      <c r="C1663">
        <v>6000</v>
      </c>
      <c r="D1663">
        <v>7345</v>
      </c>
      <c r="E1663" s="1">
        <f t="shared" si="100"/>
        <v>1345</v>
      </c>
      <c r="F1663" s="1">
        <f t="shared" si="101"/>
        <v>1809025</v>
      </c>
      <c r="G1663" s="4">
        <f>SQRT(SUM($F$2:F1663)/A1663)</f>
        <v>989.43209896368694</v>
      </c>
      <c r="H1663" s="1">
        <f t="shared" si="102"/>
        <v>0</v>
      </c>
      <c r="I1663" s="1">
        <f t="shared" si="103"/>
        <v>0</v>
      </c>
    </row>
    <row r="1664" spans="1:9">
      <c r="A1664">
        <v>1663</v>
      </c>
      <c r="B1664">
        <v>8</v>
      </c>
      <c r="C1664">
        <v>6000</v>
      </c>
      <c r="D1664">
        <v>5404</v>
      </c>
      <c r="E1664" s="1">
        <f t="shared" si="100"/>
        <v>596</v>
      </c>
      <c r="F1664" s="1">
        <f t="shared" si="101"/>
        <v>355216</v>
      </c>
      <c r="G1664" s="4">
        <f>SQRT(SUM($F$2:F1664)/A1664)</f>
        <v>989.24253717386171</v>
      </c>
      <c r="H1664" s="1">
        <f t="shared" si="102"/>
        <v>1</v>
      </c>
      <c r="I1664" s="1">
        <f t="shared" si="103"/>
        <v>1</v>
      </c>
    </row>
    <row r="1665" spans="1:9">
      <c r="A1665">
        <v>1664</v>
      </c>
      <c r="B1665">
        <v>10</v>
      </c>
      <c r="C1665">
        <v>6000</v>
      </c>
      <c r="D1665">
        <v>6737</v>
      </c>
      <c r="E1665" s="1">
        <f t="shared" si="100"/>
        <v>737</v>
      </c>
      <c r="F1665" s="1">
        <f t="shared" si="101"/>
        <v>543169</v>
      </c>
      <c r="G1665" s="4">
        <f>SQRT(SUM($F$2:F1665)/A1665)</f>
        <v>989.11026664945007</v>
      </c>
      <c r="H1665" s="1">
        <f t="shared" si="102"/>
        <v>1</v>
      </c>
      <c r="I1665" s="1">
        <f t="shared" si="103"/>
        <v>0</v>
      </c>
    </row>
    <row r="1666" spans="1:9">
      <c r="A1666">
        <v>1665</v>
      </c>
      <c r="B1666">
        <v>9</v>
      </c>
      <c r="C1666">
        <v>6000</v>
      </c>
      <c r="D1666">
        <v>6121</v>
      </c>
      <c r="E1666" s="1">
        <f t="shared" si="100"/>
        <v>121</v>
      </c>
      <c r="F1666" s="1">
        <f t="shared" si="101"/>
        <v>14641</v>
      </c>
      <c r="G1666" s="4">
        <f>SQRT(SUM($F$2:F1666)/A1666)</f>
        <v>988.817638354981</v>
      </c>
      <c r="H1666" s="1">
        <f t="shared" si="102"/>
        <v>1</v>
      </c>
      <c r="I1666" s="1">
        <f t="shared" si="103"/>
        <v>1</v>
      </c>
    </row>
    <row r="1667" spans="1:9">
      <c r="A1667">
        <v>1666</v>
      </c>
      <c r="B1667">
        <v>9</v>
      </c>
      <c r="C1667">
        <v>6000</v>
      </c>
      <c r="D1667">
        <v>5783</v>
      </c>
      <c r="E1667" s="1">
        <f t="shared" ref="E1667:E1730" si="104">ABS(C1667-D1667)</f>
        <v>217</v>
      </c>
      <c r="F1667" s="1">
        <f t="shared" ref="F1667:F1730" si="105">POWER(E1667,2)</f>
        <v>47089</v>
      </c>
      <c r="G1667" s="4">
        <f>SQRT(SUM($F$2:F1667)/A1667)</f>
        <v>988.53512617320348</v>
      </c>
      <c r="H1667" s="1">
        <f t="shared" ref="H1667:H1730" si="106">IF(ABS(E1667)/C1667&gt;0.2,0,1)</f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10</v>
      </c>
      <c r="C1668">
        <v>6000</v>
      </c>
      <c r="D1668">
        <v>6343</v>
      </c>
      <c r="E1668" s="1">
        <f t="shared" si="104"/>
        <v>343</v>
      </c>
      <c r="F1668" s="1">
        <f t="shared" si="105"/>
        <v>117649</v>
      </c>
      <c r="G1668" s="4">
        <f>SQRT(SUM($F$2:F1668)/A1668)</f>
        <v>988.27428742559255</v>
      </c>
      <c r="H1668" s="1">
        <f t="shared" si="106"/>
        <v>1</v>
      </c>
      <c r="I1668" s="1">
        <f t="shared" si="107"/>
        <v>1</v>
      </c>
    </row>
    <row r="1669" spans="1:9">
      <c r="A1669">
        <v>1668</v>
      </c>
      <c r="B1669">
        <v>9</v>
      </c>
      <c r="C1669">
        <v>6000</v>
      </c>
      <c r="D1669">
        <v>5796</v>
      </c>
      <c r="E1669" s="1">
        <f t="shared" si="104"/>
        <v>204</v>
      </c>
      <c r="F1669" s="1">
        <f t="shared" si="105"/>
        <v>41616</v>
      </c>
      <c r="G1669" s="4">
        <f>SQRT(SUM($F$2:F1669)/A1669)</f>
        <v>987.99062425769159</v>
      </c>
      <c r="H1669" s="1">
        <f t="shared" si="106"/>
        <v>1</v>
      </c>
      <c r="I1669" s="1">
        <f t="shared" si="107"/>
        <v>1</v>
      </c>
    </row>
    <row r="1670" spans="1:9">
      <c r="A1670">
        <v>1669</v>
      </c>
      <c r="B1670">
        <v>10</v>
      </c>
      <c r="C1670">
        <v>6000</v>
      </c>
      <c r="D1670">
        <v>5408</v>
      </c>
      <c r="E1670" s="1">
        <f t="shared" si="104"/>
        <v>592</v>
      </c>
      <c r="F1670" s="1">
        <f t="shared" si="105"/>
        <v>350464</v>
      </c>
      <c r="G1670" s="4">
        <f>SQRT(SUM($F$2:F1670)/A1670)</f>
        <v>987.80089165672405</v>
      </c>
      <c r="H1670" s="1">
        <f t="shared" si="106"/>
        <v>1</v>
      </c>
      <c r="I1670" s="1">
        <f t="shared" si="107"/>
        <v>1</v>
      </c>
    </row>
    <row r="1671" spans="1:9">
      <c r="A1671">
        <v>1670</v>
      </c>
      <c r="B1671">
        <v>10</v>
      </c>
      <c r="C1671">
        <v>6000</v>
      </c>
      <c r="D1671">
        <v>6557</v>
      </c>
      <c r="E1671" s="1">
        <f t="shared" si="104"/>
        <v>557</v>
      </c>
      <c r="F1671" s="1">
        <f t="shared" si="105"/>
        <v>310249</v>
      </c>
      <c r="G1671" s="4">
        <f>SQRT(SUM($F$2:F1671)/A1671)</f>
        <v>987.5991583657767</v>
      </c>
      <c r="H1671" s="1">
        <f t="shared" si="106"/>
        <v>1</v>
      </c>
      <c r="I1671" s="1">
        <f t="shared" si="107"/>
        <v>1</v>
      </c>
    </row>
    <row r="1672" spans="1:9">
      <c r="A1672">
        <v>1671</v>
      </c>
      <c r="B1672">
        <v>9</v>
      </c>
      <c r="C1672">
        <v>6000</v>
      </c>
      <c r="D1672">
        <v>4298</v>
      </c>
      <c r="E1672" s="1">
        <f t="shared" si="104"/>
        <v>1702</v>
      </c>
      <c r="F1672" s="1">
        <f t="shared" si="105"/>
        <v>2896804</v>
      </c>
      <c r="G1672" s="4">
        <f>SQRT(SUM($F$2:F1672)/A1672)</f>
        <v>988.18114688272533</v>
      </c>
      <c r="H1672" s="1">
        <f t="shared" si="106"/>
        <v>0</v>
      </c>
      <c r="I1672" s="1">
        <f t="shared" si="107"/>
        <v>0</v>
      </c>
    </row>
    <row r="1673" spans="1:9">
      <c r="A1673">
        <v>1672</v>
      </c>
      <c r="B1673">
        <v>12</v>
      </c>
      <c r="C1673">
        <v>6000</v>
      </c>
      <c r="D1673">
        <v>7690</v>
      </c>
      <c r="E1673" s="1">
        <f t="shared" si="104"/>
        <v>1690</v>
      </c>
      <c r="F1673" s="1">
        <f t="shared" si="105"/>
        <v>2856100</v>
      </c>
      <c r="G1673" s="4">
        <f>SQRT(SUM($F$2:F1673)/A1673)</f>
        <v>988.74978662462388</v>
      </c>
      <c r="H1673" s="1">
        <f t="shared" si="106"/>
        <v>0</v>
      </c>
      <c r="I1673" s="1">
        <f t="shared" si="107"/>
        <v>0</v>
      </c>
    </row>
    <row r="1674" spans="1:9">
      <c r="A1674">
        <v>1673</v>
      </c>
      <c r="B1674">
        <v>8</v>
      </c>
      <c r="C1674">
        <v>6000</v>
      </c>
      <c r="D1674">
        <v>5590</v>
      </c>
      <c r="E1674" s="1">
        <f t="shared" si="104"/>
        <v>410</v>
      </c>
      <c r="F1674" s="1">
        <f t="shared" si="105"/>
        <v>168100</v>
      </c>
      <c r="G1674" s="4">
        <f>SQRT(SUM($F$2:F1674)/A1674)</f>
        <v>988.50506503422957</v>
      </c>
      <c r="H1674" s="1">
        <f t="shared" si="106"/>
        <v>1</v>
      </c>
      <c r="I1674" s="1">
        <f t="shared" si="107"/>
        <v>1</v>
      </c>
    </row>
    <row r="1675" spans="1:9">
      <c r="A1675">
        <v>1674</v>
      </c>
      <c r="B1675">
        <v>10</v>
      </c>
      <c r="C1675">
        <v>6000</v>
      </c>
      <c r="D1675">
        <v>6529</v>
      </c>
      <c r="E1675" s="1">
        <f t="shared" si="104"/>
        <v>529</v>
      </c>
      <c r="F1675" s="1">
        <f t="shared" si="105"/>
        <v>279841</v>
      </c>
      <c r="G1675" s="4">
        <f>SQRT(SUM($F$2:F1675)/A1675)</f>
        <v>988.29434666557461</v>
      </c>
      <c r="H1675" s="1">
        <f t="shared" si="106"/>
        <v>1</v>
      </c>
      <c r="I1675" s="1">
        <f t="shared" si="107"/>
        <v>1</v>
      </c>
    </row>
    <row r="1676" spans="1:9">
      <c r="A1676">
        <v>1675</v>
      </c>
      <c r="B1676">
        <v>9</v>
      </c>
      <c r="C1676">
        <v>6000</v>
      </c>
      <c r="D1676">
        <v>5591</v>
      </c>
      <c r="E1676" s="1">
        <f t="shared" si="104"/>
        <v>409</v>
      </c>
      <c r="F1676" s="1">
        <f t="shared" si="105"/>
        <v>167281</v>
      </c>
      <c r="G1676" s="4">
        <f>SQRT(SUM($F$2:F1676)/A1676)</f>
        <v>988.04982924679803</v>
      </c>
      <c r="H1676" s="1">
        <f t="shared" si="106"/>
        <v>1</v>
      </c>
      <c r="I1676" s="1">
        <f t="shared" si="107"/>
        <v>1</v>
      </c>
    </row>
    <row r="1677" spans="1:9">
      <c r="A1677">
        <v>1676</v>
      </c>
      <c r="B1677">
        <v>10</v>
      </c>
      <c r="C1677">
        <v>6000</v>
      </c>
      <c r="D1677">
        <v>6654</v>
      </c>
      <c r="E1677" s="1">
        <f t="shared" si="104"/>
        <v>654</v>
      </c>
      <c r="F1677" s="1">
        <f t="shared" si="105"/>
        <v>427716</v>
      </c>
      <c r="G1677" s="4">
        <f>SQRT(SUM($F$2:F1677)/A1677)</f>
        <v>987.8841946204559</v>
      </c>
      <c r="H1677" s="1">
        <f t="shared" si="106"/>
        <v>1</v>
      </c>
      <c r="I1677" s="1">
        <f t="shared" si="107"/>
        <v>0</v>
      </c>
    </row>
    <row r="1678" spans="1:9">
      <c r="A1678">
        <v>1677</v>
      </c>
      <c r="B1678">
        <v>9</v>
      </c>
      <c r="C1678">
        <v>6000</v>
      </c>
      <c r="D1678">
        <v>6639</v>
      </c>
      <c r="E1678" s="1">
        <f t="shared" si="104"/>
        <v>639</v>
      </c>
      <c r="F1678" s="1">
        <f t="shared" si="105"/>
        <v>408321</v>
      </c>
      <c r="G1678" s="4">
        <f>SQRT(SUM($F$2:F1678)/A1678)</f>
        <v>987.71287523842034</v>
      </c>
      <c r="H1678" s="1">
        <f t="shared" si="106"/>
        <v>1</v>
      </c>
      <c r="I1678" s="1">
        <f t="shared" si="107"/>
        <v>0</v>
      </c>
    </row>
    <row r="1679" spans="1:9">
      <c r="A1679">
        <v>1678</v>
      </c>
      <c r="B1679">
        <v>9</v>
      </c>
      <c r="C1679">
        <v>6000</v>
      </c>
      <c r="D1679">
        <v>5416</v>
      </c>
      <c r="E1679" s="1">
        <f t="shared" si="104"/>
        <v>584</v>
      </c>
      <c r="F1679" s="1">
        <f t="shared" si="105"/>
        <v>341056</v>
      </c>
      <c r="G1679" s="4">
        <f>SQRT(SUM($F$2:F1679)/A1679)</f>
        <v>987.52143411508314</v>
      </c>
      <c r="H1679" s="1">
        <f t="shared" si="106"/>
        <v>1</v>
      </c>
      <c r="I1679" s="1">
        <f t="shared" si="107"/>
        <v>1</v>
      </c>
    </row>
    <row r="1680" spans="1:9">
      <c r="A1680">
        <v>1679</v>
      </c>
      <c r="B1680">
        <v>10</v>
      </c>
      <c r="C1680">
        <v>6000</v>
      </c>
      <c r="D1680">
        <v>6723</v>
      </c>
      <c r="E1680" s="1">
        <f t="shared" si="104"/>
        <v>723</v>
      </c>
      <c r="F1680" s="1">
        <f t="shared" si="105"/>
        <v>522729</v>
      </c>
      <c r="G1680" s="4">
        <f>SQRT(SUM($F$2:F1680)/A1680)</f>
        <v>987.38497826066725</v>
      </c>
      <c r="H1680" s="1">
        <f t="shared" si="106"/>
        <v>1</v>
      </c>
      <c r="I1680" s="1">
        <f t="shared" si="107"/>
        <v>0</v>
      </c>
    </row>
    <row r="1681" spans="1:9">
      <c r="A1681">
        <v>1680</v>
      </c>
      <c r="B1681">
        <v>9</v>
      </c>
      <c r="C1681">
        <v>6000</v>
      </c>
      <c r="D1681">
        <v>5796</v>
      </c>
      <c r="E1681" s="1">
        <f t="shared" si="104"/>
        <v>204</v>
      </c>
      <c r="F1681" s="1">
        <f t="shared" si="105"/>
        <v>41616</v>
      </c>
      <c r="G1681" s="4">
        <f>SQRT(SUM($F$2:F1681)/A1681)</f>
        <v>987.10361755274425</v>
      </c>
      <c r="H1681" s="1">
        <f t="shared" si="106"/>
        <v>1</v>
      </c>
      <c r="I1681" s="1">
        <f t="shared" si="107"/>
        <v>1</v>
      </c>
    </row>
    <row r="1682" spans="1:9">
      <c r="A1682">
        <v>1681</v>
      </c>
      <c r="B1682">
        <v>10</v>
      </c>
      <c r="C1682">
        <v>6000</v>
      </c>
      <c r="D1682">
        <v>6436</v>
      </c>
      <c r="E1682" s="1">
        <f t="shared" si="104"/>
        <v>436</v>
      </c>
      <c r="F1682" s="1">
        <f t="shared" si="105"/>
        <v>190096</v>
      </c>
      <c r="G1682" s="4">
        <f>SQRT(SUM($F$2:F1682)/A1682)</f>
        <v>986.86726443856878</v>
      </c>
      <c r="H1682" s="1">
        <f t="shared" si="106"/>
        <v>1</v>
      </c>
      <c r="I1682" s="1">
        <f t="shared" si="107"/>
        <v>1</v>
      </c>
    </row>
    <row r="1683" spans="1:9">
      <c r="A1683">
        <v>1682</v>
      </c>
      <c r="B1683">
        <v>9</v>
      </c>
      <c r="C1683">
        <v>6000</v>
      </c>
      <c r="D1683">
        <v>6362</v>
      </c>
      <c r="E1683" s="1">
        <f t="shared" si="104"/>
        <v>362</v>
      </c>
      <c r="F1683" s="1">
        <f t="shared" si="105"/>
        <v>131044</v>
      </c>
      <c r="G1683" s="4">
        <f>SQRT(SUM($F$2:F1683)/A1683)</f>
        <v>986.61334372280339</v>
      </c>
      <c r="H1683" s="1">
        <f t="shared" si="106"/>
        <v>1</v>
      </c>
      <c r="I1683" s="1">
        <f t="shared" si="107"/>
        <v>1</v>
      </c>
    </row>
    <row r="1684" spans="1:9">
      <c r="A1684">
        <v>1683</v>
      </c>
      <c r="B1684">
        <v>9</v>
      </c>
      <c r="C1684">
        <v>6000</v>
      </c>
      <c r="D1684">
        <v>6440</v>
      </c>
      <c r="E1684" s="1">
        <f t="shared" si="104"/>
        <v>440</v>
      </c>
      <c r="F1684" s="1">
        <f t="shared" si="105"/>
        <v>193600</v>
      </c>
      <c r="G1684" s="4">
        <f>SQRT(SUM($F$2:F1684)/A1684)</f>
        <v>986.37850100104913</v>
      </c>
      <c r="H1684" s="1">
        <f t="shared" si="106"/>
        <v>1</v>
      </c>
      <c r="I1684" s="1">
        <f t="shared" si="107"/>
        <v>1</v>
      </c>
    </row>
    <row r="1685" spans="1:9">
      <c r="A1685">
        <v>1684</v>
      </c>
      <c r="B1685">
        <v>9</v>
      </c>
      <c r="C1685">
        <v>6000</v>
      </c>
      <c r="D1685">
        <v>5996</v>
      </c>
      <c r="E1685" s="1">
        <f t="shared" si="104"/>
        <v>4</v>
      </c>
      <c r="F1685" s="1">
        <f t="shared" si="105"/>
        <v>16</v>
      </c>
      <c r="G1685" s="4">
        <f>SQRT(SUM($F$2:F1685)/A1685)</f>
        <v>986.08559460182516</v>
      </c>
      <c r="H1685" s="1">
        <f t="shared" si="106"/>
        <v>1</v>
      </c>
      <c r="I1685" s="1">
        <f t="shared" si="107"/>
        <v>1</v>
      </c>
    </row>
    <row r="1686" spans="1:9">
      <c r="A1686">
        <v>1685</v>
      </c>
      <c r="B1686">
        <v>9</v>
      </c>
      <c r="C1686">
        <v>6000</v>
      </c>
      <c r="D1686">
        <v>6305</v>
      </c>
      <c r="E1686" s="1">
        <f t="shared" si="104"/>
        <v>305</v>
      </c>
      <c r="F1686" s="1">
        <f t="shared" si="105"/>
        <v>93025</v>
      </c>
      <c r="G1686" s="4">
        <f>SQRT(SUM($F$2:F1686)/A1686)</f>
        <v>985.82094545536836</v>
      </c>
      <c r="H1686" s="1">
        <f t="shared" si="106"/>
        <v>1</v>
      </c>
      <c r="I1686" s="1">
        <f t="shared" si="107"/>
        <v>1</v>
      </c>
    </row>
    <row r="1687" spans="1:9">
      <c r="A1687">
        <v>1686</v>
      </c>
      <c r="B1687">
        <v>9</v>
      </c>
      <c r="C1687">
        <v>6000</v>
      </c>
      <c r="D1687">
        <v>5827</v>
      </c>
      <c r="E1687" s="1">
        <f t="shared" si="104"/>
        <v>173</v>
      </c>
      <c r="F1687" s="1">
        <f t="shared" si="105"/>
        <v>29929</v>
      </c>
      <c r="G1687" s="4">
        <f>SQRT(SUM($F$2:F1687)/A1687)</f>
        <v>985.53755315729802</v>
      </c>
      <c r="H1687" s="1">
        <f t="shared" si="106"/>
        <v>1</v>
      </c>
      <c r="I1687" s="1">
        <f t="shared" si="107"/>
        <v>1</v>
      </c>
    </row>
    <row r="1688" spans="1:9">
      <c r="A1688">
        <v>1687</v>
      </c>
      <c r="B1688">
        <v>9</v>
      </c>
      <c r="C1688">
        <v>6000</v>
      </c>
      <c r="D1688">
        <v>5305</v>
      </c>
      <c r="E1688" s="1">
        <f t="shared" si="104"/>
        <v>695</v>
      </c>
      <c r="F1688" s="1">
        <f t="shared" si="105"/>
        <v>483025</v>
      </c>
      <c r="G1688" s="4">
        <f>SQRT(SUM($F$2:F1688)/A1688)</f>
        <v>985.39070632006474</v>
      </c>
      <c r="H1688" s="1">
        <f t="shared" si="106"/>
        <v>1</v>
      </c>
      <c r="I1688" s="1">
        <f t="shared" si="107"/>
        <v>0</v>
      </c>
    </row>
    <row r="1689" spans="1:9">
      <c r="A1689">
        <v>1688</v>
      </c>
      <c r="B1689">
        <v>10</v>
      </c>
      <c r="C1689">
        <v>6000</v>
      </c>
      <c r="D1689">
        <v>6726</v>
      </c>
      <c r="E1689" s="1">
        <f t="shared" si="104"/>
        <v>726</v>
      </c>
      <c r="F1689" s="1">
        <f t="shared" si="105"/>
        <v>527076</v>
      </c>
      <c r="G1689" s="4">
        <f>SQRT(SUM($F$2:F1689)/A1689)</f>
        <v>985.25725524085294</v>
      </c>
      <c r="H1689" s="1">
        <f t="shared" si="106"/>
        <v>1</v>
      </c>
      <c r="I1689" s="1">
        <f t="shared" si="107"/>
        <v>0</v>
      </c>
    </row>
    <row r="1690" spans="1:9">
      <c r="A1690">
        <v>1689</v>
      </c>
      <c r="B1690">
        <v>8</v>
      </c>
      <c r="C1690">
        <v>6000</v>
      </c>
      <c r="D1690">
        <v>5702</v>
      </c>
      <c r="E1690" s="1">
        <f t="shared" si="104"/>
        <v>298</v>
      </c>
      <c r="F1690" s="1">
        <f t="shared" si="105"/>
        <v>88804</v>
      </c>
      <c r="G1690" s="4">
        <f>SQRT(SUM($F$2:F1690)/A1690)</f>
        <v>984.99223308121259</v>
      </c>
      <c r="H1690" s="1">
        <f t="shared" si="106"/>
        <v>1</v>
      </c>
      <c r="I1690" s="1">
        <f t="shared" si="107"/>
        <v>1</v>
      </c>
    </row>
    <row r="1691" spans="1:9">
      <c r="A1691">
        <v>1690</v>
      </c>
      <c r="B1691">
        <v>9</v>
      </c>
      <c r="C1691">
        <v>6000</v>
      </c>
      <c r="D1691">
        <v>5229</v>
      </c>
      <c r="E1691" s="1">
        <f t="shared" si="104"/>
        <v>771</v>
      </c>
      <c r="F1691" s="1">
        <f t="shared" si="105"/>
        <v>594441</v>
      </c>
      <c r="G1691" s="4">
        <f>SQRT(SUM($F$2:F1691)/A1691)</f>
        <v>984.87935854477837</v>
      </c>
      <c r="H1691" s="1">
        <f t="shared" si="106"/>
        <v>1</v>
      </c>
      <c r="I1691" s="1">
        <f t="shared" si="107"/>
        <v>0</v>
      </c>
    </row>
    <row r="1692" spans="1:9">
      <c r="A1692">
        <v>1691</v>
      </c>
      <c r="B1692">
        <v>10</v>
      </c>
      <c r="C1692">
        <v>6000</v>
      </c>
      <c r="D1692">
        <v>7558</v>
      </c>
      <c r="E1692" s="1">
        <f t="shared" si="104"/>
        <v>1558</v>
      </c>
      <c r="F1692" s="1">
        <f t="shared" si="105"/>
        <v>2427364</v>
      </c>
      <c r="G1692" s="4">
        <f>SQRT(SUM($F$2:F1692)/A1692)</f>
        <v>985.31679878507407</v>
      </c>
      <c r="H1692" s="1">
        <f t="shared" si="106"/>
        <v>0</v>
      </c>
      <c r="I1692" s="1">
        <f t="shared" si="107"/>
        <v>0</v>
      </c>
    </row>
    <row r="1693" spans="1:9">
      <c r="A1693">
        <v>1692</v>
      </c>
      <c r="B1693">
        <v>8</v>
      </c>
      <c r="C1693">
        <v>6000</v>
      </c>
      <c r="D1693">
        <v>5746</v>
      </c>
      <c r="E1693" s="1">
        <f t="shared" si="104"/>
        <v>254</v>
      </c>
      <c r="F1693" s="1">
        <f t="shared" si="105"/>
        <v>64516</v>
      </c>
      <c r="G1693" s="4">
        <f>SQRT(SUM($F$2:F1693)/A1693)</f>
        <v>985.04494113314922</v>
      </c>
      <c r="H1693" s="1">
        <f t="shared" si="106"/>
        <v>1</v>
      </c>
      <c r="I1693" s="1">
        <f t="shared" si="107"/>
        <v>1</v>
      </c>
    </row>
    <row r="1694" spans="1:9">
      <c r="A1694">
        <v>1693</v>
      </c>
      <c r="B1694">
        <v>9</v>
      </c>
      <c r="C1694">
        <v>6000</v>
      </c>
      <c r="D1694">
        <v>6723</v>
      </c>
      <c r="E1694" s="1">
        <f t="shared" si="104"/>
        <v>723</v>
      </c>
      <c r="F1694" s="1">
        <f t="shared" si="105"/>
        <v>522729</v>
      </c>
      <c r="G1694" s="4">
        <f>SQRT(SUM($F$2:F1694)/A1694)</f>
        <v>984.91073830756352</v>
      </c>
      <c r="H1694" s="1">
        <f t="shared" si="106"/>
        <v>1</v>
      </c>
      <c r="I1694" s="1">
        <f t="shared" si="107"/>
        <v>0</v>
      </c>
    </row>
    <row r="1695" spans="1:9">
      <c r="A1695">
        <v>1694</v>
      </c>
      <c r="B1695">
        <v>8</v>
      </c>
      <c r="C1695">
        <v>6000</v>
      </c>
      <c r="D1695">
        <v>5915</v>
      </c>
      <c r="E1695" s="1">
        <f t="shared" si="104"/>
        <v>85</v>
      </c>
      <c r="F1695" s="1">
        <f t="shared" si="105"/>
        <v>7225</v>
      </c>
      <c r="G1695" s="4">
        <f>SQRT(SUM($F$2:F1695)/A1695)</f>
        <v>984.62215557857439</v>
      </c>
      <c r="H1695" s="1">
        <f t="shared" si="106"/>
        <v>1</v>
      </c>
      <c r="I1695" s="1">
        <f t="shared" si="107"/>
        <v>1</v>
      </c>
    </row>
    <row r="1696" spans="1:9">
      <c r="A1696">
        <v>1695</v>
      </c>
      <c r="B1696">
        <v>9</v>
      </c>
      <c r="C1696">
        <v>6000</v>
      </c>
      <c r="D1696">
        <v>5580</v>
      </c>
      <c r="E1696" s="1">
        <f t="shared" si="104"/>
        <v>420</v>
      </c>
      <c r="F1696" s="1">
        <f t="shared" si="105"/>
        <v>176400</v>
      </c>
      <c r="G1696" s="4">
        <f>SQRT(SUM($F$2:F1696)/A1696)</f>
        <v>984.38452597816206</v>
      </c>
      <c r="H1696" s="1">
        <f t="shared" si="106"/>
        <v>1</v>
      </c>
      <c r="I1696" s="1">
        <f t="shared" si="107"/>
        <v>1</v>
      </c>
    </row>
    <row r="1697" spans="1:9">
      <c r="A1697">
        <v>1696</v>
      </c>
      <c r="B1697">
        <v>9</v>
      </c>
      <c r="C1697">
        <v>6000</v>
      </c>
      <c r="D1697">
        <v>5678</v>
      </c>
      <c r="E1697" s="1">
        <f t="shared" si="104"/>
        <v>322</v>
      </c>
      <c r="F1697" s="1">
        <f t="shared" si="105"/>
        <v>103684</v>
      </c>
      <c r="G1697" s="4">
        <f>SQRT(SUM($F$2:F1697)/A1697)</f>
        <v>984.12533626383947</v>
      </c>
      <c r="H1697" s="1">
        <f t="shared" si="106"/>
        <v>1</v>
      </c>
      <c r="I1697" s="1">
        <f t="shared" si="107"/>
        <v>1</v>
      </c>
    </row>
    <row r="1698" spans="1:9">
      <c r="A1698">
        <v>1697</v>
      </c>
      <c r="B1698">
        <v>9</v>
      </c>
      <c r="C1698">
        <v>6000</v>
      </c>
      <c r="D1698">
        <v>6138</v>
      </c>
      <c r="E1698" s="1">
        <f t="shared" si="104"/>
        <v>138</v>
      </c>
      <c r="F1698" s="1">
        <f t="shared" si="105"/>
        <v>19044</v>
      </c>
      <c r="G1698" s="4">
        <f>SQRT(SUM($F$2:F1698)/A1698)</f>
        <v>983.84103646494134</v>
      </c>
      <c r="H1698" s="1">
        <f t="shared" si="106"/>
        <v>1</v>
      </c>
      <c r="I1698" s="1">
        <f t="shared" si="107"/>
        <v>1</v>
      </c>
    </row>
    <row r="1699" spans="1:9">
      <c r="A1699">
        <v>1698</v>
      </c>
      <c r="B1699">
        <v>9</v>
      </c>
      <c r="C1699">
        <v>6000</v>
      </c>
      <c r="D1699">
        <v>5923</v>
      </c>
      <c r="E1699" s="1">
        <f t="shared" si="104"/>
        <v>77</v>
      </c>
      <c r="F1699" s="1">
        <f t="shared" si="105"/>
        <v>5929</v>
      </c>
      <c r="G1699" s="4">
        <f>SQRT(SUM($F$2:F1699)/A1699)</f>
        <v>983.55306303087116</v>
      </c>
      <c r="H1699" s="1">
        <f t="shared" si="106"/>
        <v>1</v>
      </c>
      <c r="I1699" s="1">
        <f t="shared" si="107"/>
        <v>1</v>
      </c>
    </row>
    <row r="1700" spans="1:9">
      <c r="A1700">
        <v>1699</v>
      </c>
      <c r="B1700">
        <v>9</v>
      </c>
      <c r="C1700">
        <v>6000</v>
      </c>
      <c r="D1700">
        <v>7128</v>
      </c>
      <c r="E1700" s="1">
        <f t="shared" si="104"/>
        <v>1128</v>
      </c>
      <c r="F1700" s="1">
        <f t="shared" si="105"/>
        <v>1272384</v>
      </c>
      <c r="G1700" s="4">
        <f>SQRT(SUM($F$2:F1700)/A1700)</f>
        <v>983.64432062595972</v>
      </c>
      <c r="H1700" s="1">
        <f t="shared" si="106"/>
        <v>1</v>
      </c>
      <c r="I1700" s="1">
        <f t="shared" si="107"/>
        <v>0</v>
      </c>
    </row>
    <row r="1701" spans="1:9">
      <c r="A1701">
        <v>1700</v>
      </c>
      <c r="B1701">
        <v>8</v>
      </c>
      <c r="C1701">
        <v>6000</v>
      </c>
      <c r="D1701">
        <v>5905</v>
      </c>
      <c r="E1701" s="1">
        <f t="shared" si="104"/>
        <v>95</v>
      </c>
      <c r="F1701" s="1">
        <f t="shared" si="105"/>
        <v>9025</v>
      </c>
      <c r="G1701" s="4">
        <f>SQRT(SUM($F$2:F1701)/A1701)</f>
        <v>983.3576702538395</v>
      </c>
      <c r="H1701" s="1">
        <f t="shared" si="106"/>
        <v>1</v>
      </c>
      <c r="I1701" s="1">
        <f t="shared" si="107"/>
        <v>1</v>
      </c>
    </row>
    <row r="1702" spans="1:9">
      <c r="A1702">
        <v>1701</v>
      </c>
      <c r="B1702">
        <v>9</v>
      </c>
      <c r="C1702">
        <v>9000</v>
      </c>
      <c r="D1702">
        <v>5774</v>
      </c>
      <c r="E1702" s="1">
        <f t="shared" si="104"/>
        <v>3226</v>
      </c>
      <c r="F1702" s="1">
        <f t="shared" si="105"/>
        <v>10407076</v>
      </c>
      <c r="G1702" s="4">
        <f>SQRT(SUM($F$2:F1702)/A1702)</f>
        <v>986.17545777092846</v>
      </c>
      <c r="H1702" s="1">
        <f t="shared" si="106"/>
        <v>0</v>
      </c>
      <c r="I1702" s="1">
        <f t="shared" si="107"/>
        <v>0</v>
      </c>
    </row>
    <row r="1703" spans="1:9">
      <c r="A1703">
        <v>1702</v>
      </c>
      <c r="B1703">
        <v>13</v>
      </c>
      <c r="C1703">
        <v>9000</v>
      </c>
      <c r="D1703">
        <v>8367</v>
      </c>
      <c r="E1703" s="1">
        <f t="shared" si="104"/>
        <v>633</v>
      </c>
      <c r="F1703" s="1">
        <f t="shared" si="105"/>
        <v>400689</v>
      </c>
      <c r="G1703" s="4">
        <f>SQRT(SUM($F$2:F1703)/A1703)</f>
        <v>986.00509362444416</v>
      </c>
      <c r="H1703" s="1">
        <f t="shared" si="106"/>
        <v>1</v>
      </c>
      <c r="I1703" s="1">
        <f t="shared" si="107"/>
        <v>1</v>
      </c>
    </row>
    <row r="1704" spans="1:9">
      <c r="A1704">
        <v>1703</v>
      </c>
      <c r="B1704">
        <v>10</v>
      </c>
      <c r="C1704">
        <v>9000</v>
      </c>
      <c r="D1704">
        <v>6162</v>
      </c>
      <c r="E1704" s="1">
        <f t="shared" si="104"/>
        <v>2838</v>
      </c>
      <c r="F1704" s="1">
        <f t="shared" si="105"/>
        <v>8054244</v>
      </c>
      <c r="G1704" s="4">
        <f>SQRT(SUM($F$2:F1704)/A1704)</f>
        <v>988.11163877722993</v>
      </c>
      <c r="H1704" s="1">
        <f t="shared" si="106"/>
        <v>0</v>
      </c>
      <c r="I1704" s="1">
        <f t="shared" si="107"/>
        <v>0</v>
      </c>
    </row>
    <row r="1705" spans="1:9">
      <c r="A1705">
        <v>1704</v>
      </c>
      <c r="B1705">
        <v>13</v>
      </c>
      <c r="C1705">
        <v>9000</v>
      </c>
      <c r="D1705">
        <v>8432</v>
      </c>
      <c r="E1705" s="1">
        <f t="shared" si="104"/>
        <v>568</v>
      </c>
      <c r="F1705" s="1">
        <f t="shared" si="105"/>
        <v>322624</v>
      </c>
      <c r="G1705" s="4">
        <f>SQRT(SUM($F$2:F1705)/A1705)</f>
        <v>987.9174864804736</v>
      </c>
      <c r="H1705" s="1">
        <f t="shared" si="106"/>
        <v>1</v>
      </c>
      <c r="I1705" s="1">
        <f t="shared" si="107"/>
        <v>1</v>
      </c>
    </row>
    <row r="1706" spans="1:9">
      <c r="A1706">
        <v>1705</v>
      </c>
      <c r="B1706">
        <v>11</v>
      </c>
      <c r="C1706">
        <v>9000</v>
      </c>
      <c r="D1706">
        <v>6176</v>
      </c>
      <c r="E1706" s="1">
        <f t="shared" si="104"/>
        <v>2824</v>
      </c>
      <c r="F1706" s="1">
        <f t="shared" si="105"/>
        <v>7974976</v>
      </c>
      <c r="G1706" s="4">
        <f>SQRT(SUM($F$2:F1706)/A1706)</f>
        <v>989.99290023817548</v>
      </c>
      <c r="H1706" s="1">
        <f t="shared" si="106"/>
        <v>0</v>
      </c>
      <c r="I1706" s="1">
        <f t="shared" si="107"/>
        <v>0</v>
      </c>
    </row>
    <row r="1707" spans="1:9">
      <c r="A1707">
        <v>1706</v>
      </c>
      <c r="B1707">
        <v>14</v>
      </c>
      <c r="C1707">
        <v>9000</v>
      </c>
      <c r="D1707">
        <v>7465</v>
      </c>
      <c r="E1707" s="1">
        <f t="shared" si="104"/>
        <v>1535</v>
      </c>
      <c r="F1707" s="1">
        <f t="shared" si="105"/>
        <v>2356225</v>
      </c>
      <c r="G1707" s="4">
        <f>SQRT(SUM($F$2:F1707)/A1707)</f>
        <v>990.40021662825973</v>
      </c>
      <c r="H1707" s="1">
        <f t="shared" si="106"/>
        <v>1</v>
      </c>
      <c r="I1707" s="1">
        <f t="shared" si="107"/>
        <v>0</v>
      </c>
    </row>
    <row r="1708" spans="1:9">
      <c r="A1708">
        <v>1707</v>
      </c>
      <c r="B1708">
        <v>13</v>
      </c>
      <c r="C1708">
        <v>9000</v>
      </c>
      <c r="D1708">
        <v>7361</v>
      </c>
      <c r="E1708" s="1">
        <f t="shared" si="104"/>
        <v>1639</v>
      </c>
      <c r="F1708" s="1">
        <f t="shared" si="105"/>
        <v>2686321</v>
      </c>
      <c r="G1708" s="4">
        <f>SQRT(SUM($F$2:F1708)/A1708)</f>
        <v>990.90446987796759</v>
      </c>
      <c r="H1708" s="1">
        <f t="shared" si="106"/>
        <v>1</v>
      </c>
      <c r="I1708" s="1">
        <f t="shared" si="107"/>
        <v>0</v>
      </c>
    </row>
    <row r="1709" spans="1:9">
      <c r="A1709">
        <v>1708</v>
      </c>
      <c r="B1709">
        <v>13</v>
      </c>
      <c r="C1709">
        <v>9000</v>
      </c>
      <c r="D1709">
        <v>6840</v>
      </c>
      <c r="E1709" s="1">
        <f t="shared" si="104"/>
        <v>2160</v>
      </c>
      <c r="F1709" s="1">
        <f t="shared" si="105"/>
        <v>4665600</v>
      </c>
      <c r="G1709" s="4">
        <f>SQRT(SUM($F$2:F1709)/A1709)</f>
        <v>991.99214025272647</v>
      </c>
      <c r="H1709" s="1">
        <f t="shared" si="106"/>
        <v>0</v>
      </c>
      <c r="I1709" s="1">
        <f t="shared" si="107"/>
        <v>0</v>
      </c>
    </row>
    <row r="1710" spans="1:9">
      <c r="A1710">
        <v>1709</v>
      </c>
      <c r="B1710">
        <v>14</v>
      </c>
      <c r="C1710">
        <v>9000</v>
      </c>
      <c r="D1710">
        <v>7496</v>
      </c>
      <c r="E1710" s="1">
        <f t="shared" si="104"/>
        <v>1504</v>
      </c>
      <c r="F1710" s="1">
        <f t="shared" si="105"/>
        <v>2262016</v>
      </c>
      <c r="G1710" s="4">
        <f>SQRT(SUM($F$2:F1710)/A1710)</f>
        <v>992.3689803169874</v>
      </c>
      <c r="H1710" s="1">
        <f t="shared" si="106"/>
        <v>1</v>
      </c>
      <c r="I1710" s="1">
        <f t="shared" si="107"/>
        <v>0</v>
      </c>
    </row>
    <row r="1711" spans="1:9">
      <c r="A1711">
        <v>1710</v>
      </c>
      <c r="B1711">
        <v>14</v>
      </c>
      <c r="C1711">
        <v>9000</v>
      </c>
      <c r="D1711">
        <v>6904</v>
      </c>
      <c r="E1711" s="1">
        <f t="shared" si="104"/>
        <v>2096</v>
      </c>
      <c r="F1711" s="1">
        <f t="shared" si="105"/>
        <v>4393216</v>
      </c>
      <c r="G1711" s="4">
        <f>SQRT(SUM($F$2:F1711)/A1711)</f>
        <v>993.37275030706951</v>
      </c>
      <c r="H1711" s="1">
        <f t="shared" si="106"/>
        <v>0</v>
      </c>
      <c r="I1711" s="1">
        <f t="shared" si="107"/>
        <v>0</v>
      </c>
    </row>
    <row r="1712" spans="1:9">
      <c r="A1712">
        <v>1711</v>
      </c>
      <c r="B1712">
        <v>15</v>
      </c>
      <c r="C1712">
        <v>9000</v>
      </c>
      <c r="D1712">
        <v>7464</v>
      </c>
      <c r="E1712" s="1">
        <f t="shared" si="104"/>
        <v>1536</v>
      </c>
      <c r="F1712" s="1">
        <f t="shared" si="105"/>
        <v>2359296</v>
      </c>
      <c r="G1712" s="4">
        <f>SQRT(SUM($F$2:F1712)/A1712)</f>
        <v>993.77642725907094</v>
      </c>
      <c r="H1712" s="1">
        <f t="shared" si="106"/>
        <v>1</v>
      </c>
      <c r="I1712" s="1">
        <f t="shared" si="107"/>
        <v>0</v>
      </c>
    </row>
    <row r="1713" spans="1:9">
      <c r="A1713">
        <v>1712</v>
      </c>
      <c r="B1713">
        <v>15</v>
      </c>
      <c r="C1713">
        <v>9000</v>
      </c>
      <c r="D1713">
        <v>4431</v>
      </c>
      <c r="E1713" s="1">
        <f t="shared" si="104"/>
        <v>4569</v>
      </c>
      <c r="F1713" s="1">
        <f t="shared" si="105"/>
        <v>20875761</v>
      </c>
      <c r="G1713" s="4">
        <f>SQRT(SUM($F$2:F1713)/A1713)</f>
        <v>999.60417604253848</v>
      </c>
      <c r="H1713" s="1">
        <f t="shared" si="106"/>
        <v>0</v>
      </c>
      <c r="I1713" s="1">
        <f t="shared" si="107"/>
        <v>0</v>
      </c>
    </row>
    <row r="1714" spans="1:9">
      <c r="A1714">
        <v>1713</v>
      </c>
      <c r="B1714">
        <v>19</v>
      </c>
      <c r="C1714">
        <v>9000</v>
      </c>
      <c r="D1714">
        <v>9674</v>
      </c>
      <c r="E1714" s="1">
        <f t="shared" si="104"/>
        <v>674</v>
      </c>
      <c r="F1714" s="1">
        <f t="shared" si="105"/>
        <v>454276</v>
      </c>
      <c r="G1714" s="4">
        <f>SQRT(SUM($F$2:F1714)/A1714)</f>
        <v>999.44504245005476</v>
      </c>
      <c r="H1714" s="1">
        <f t="shared" si="106"/>
        <v>1</v>
      </c>
      <c r="I1714" s="1">
        <f t="shared" si="107"/>
        <v>1</v>
      </c>
    </row>
    <row r="1715" spans="1:9">
      <c r="A1715">
        <v>1714</v>
      </c>
      <c r="B1715">
        <v>14</v>
      </c>
      <c r="C1715">
        <v>9000</v>
      </c>
      <c r="D1715">
        <v>7228</v>
      </c>
      <c r="E1715" s="1">
        <f t="shared" si="104"/>
        <v>1772</v>
      </c>
      <c r="F1715" s="1">
        <f t="shared" si="105"/>
        <v>3139984</v>
      </c>
      <c r="G1715" s="4">
        <f>SQRT(SUM($F$2:F1715)/A1715)</f>
        <v>1000.0697837378104</v>
      </c>
      <c r="H1715" s="1">
        <f t="shared" si="106"/>
        <v>1</v>
      </c>
      <c r="I1715" s="1">
        <f t="shared" si="107"/>
        <v>0</v>
      </c>
    </row>
    <row r="1716" spans="1:9">
      <c r="A1716">
        <v>1715</v>
      </c>
      <c r="B1716">
        <v>16</v>
      </c>
      <c r="C1716">
        <v>9000</v>
      </c>
      <c r="D1716">
        <v>8513</v>
      </c>
      <c r="E1716" s="1">
        <f t="shared" si="104"/>
        <v>487</v>
      </c>
      <c r="F1716" s="1">
        <f t="shared" si="105"/>
        <v>237169</v>
      </c>
      <c r="G1716" s="4">
        <f>SQRT(SUM($F$2:F1716)/A1716)</f>
        <v>999.8473341191592</v>
      </c>
      <c r="H1716" s="1">
        <f t="shared" si="106"/>
        <v>1</v>
      </c>
      <c r="I1716" s="1">
        <f t="shared" si="107"/>
        <v>1</v>
      </c>
    </row>
    <row r="1717" spans="1:9">
      <c r="A1717">
        <v>1716</v>
      </c>
      <c r="B1717">
        <v>15</v>
      </c>
      <c r="C1717">
        <v>9000</v>
      </c>
      <c r="D1717">
        <v>7352</v>
      </c>
      <c r="E1717" s="1">
        <f t="shared" si="104"/>
        <v>1648</v>
      </c>
      <c r="F1717" s="1">
        <f t="shared" si="105"/>
        <v>2715904</v>
      </c>
      <c r="G1717" s="4">
        <f>SQRT(SUM($F$2:F1717)/A1717)</f>
        <v>1000.3473464351338</v>
      </c>
      <c r="H1717" s="1">
        <f t="shared" si="106"/>
        <v>1</v>
      </c>
      <c r="I1717" s="1">
        <f t="shared" si="107"/>
        <v>0</v>
      </c>
    </row>
    <row r="1718" spans="1:9">
      <c r="A1718">
        <v>1717</v>
      </c>
      <c r="B1718">
        <v>17</v>
      </c>
      <c r="C1718">
        <v>9000</v>
      </c>
      <c r="D1718">
        <v>9490</v>
      </c>
      <c r="E1718" s="1">
        <f t="shared" si="104"/>
        <v>490</v>
      </c>
      <c r="F1718" s="1">
        <f t="shared" si="105"/>
        <v>240100</v>
      </c>
      <c r="G1718" s="4">
        <f>SQRT(SUM($F$2:F1718)/A1718)</f>
        <v>1000.1259093710273</v>
      </c>
      <c r="H1718" s="1">
        <f t="shared" si="106"/>
        <v>1</v>
      </c>
      <c r="I1718" s="1">
        <f t="shared" si="107"/>
        <v>1</v>
      </c>
    </row>
    <row r="1719" spans="1:9">
      <c r="A1719">
        <v>1718</v>
      </c>
      <c r="B1719">
        <v>15</v>
      </c>
      <c r="C1719">
        <v>9000</v>
      </c>
      <c r="D1719">
        <v>8022</v>
      </c>
      <c r="E1719" s="1">
        <f t="shared" si="104"/>
        <v>978</v>
      </c>
      <c r="F1719" s="1">
        <f t="shared" si="105"/>
        <v>956484</v>
      </c>
      <c r="G1719" s="4">
        <f>SQRT(SUM($F$2:F1719)/A1719)</f>
        <v>1000.1131728741808</v>
      </c>
      <c r="H1719" s="1">
        <f t="shared" si="106"/>
        <v>1</v>
      </c>
      <c r="I1719" s="1">
        <f t="shared" si="107"/>
        <v>0</v>
      </c>
    </row>
    <row r="1720" spans="1:9">
      <c r="A1720">
        <v>1719</v>
      </c>
      <c r="B1720">
        <v>16</v>
      </c>
      <c r="C1720">
        <v>9000</v>
      </c>
      <c r="D1720">
        <v>8421</v>
      </c>
      <c r="E1720" s="1">
        <f t="shared" si="104"/>
        <v>579</v>
      </c>
      <c r="F1720" s="1">
        <f t="shared" si="105"/>
        <v>335241</v>
      </c>
      <c r="G1720" s="4">
        <f>SQRT(SUM($F$2:F1720)/A1720)</f>
        <v>999.91975390651839</v>
      </c>
      <c r="H1720" s="1">
        <f t="shared" si="106"/>
        <v>1</v>
      </c>
      <c r="I1720" s="1">
        <f t="shared" si="107"/>
        <v>1</v>
      </c>
    </row>
    <row r="1721" spans="1:9">
      <c r="A1721">
        <v>1720</v>
      </c>
      <c r="B1721">
        <v>16</v>
      </c>
      <c r="C1721">
        <v>9000</v>
      </c>
      <c r="D1721">
        <v>8599</v>
      </c>
      <c r="E1721" s="1">
        <f t="shared" si="104"/>
        <v>401</v>
      </c>
      <c r="F1721" s="1">
        <f t="shared" si="105"/>
        <v>160801</v>
      </c>
      <c r="G1721" s="4">
        <f>SQRT(SUM($F$2:F1721)/A1721)</f>
        <v>999.67579802793603</v>
      </c>
      <c r="H1721" s="1">
        <f t="shared" si="106"/>
        <v>1</v>
      </c>
      <c r="I1721" s="1">
        <f t="shared" si="107"/>
        <v>1</v>
      </c>
    </row>
    <row r="1722" spans="1:9">
      <c r="A1722">
        <v>1721</v>
      </c>
      <c r="B1722">
        <v>16</v>
      </c>
      <c r="C1722">
        <v>9000</v>
      </c>
      <c r="D1722">
        <v>8933</v>
      </c>
      <c r="E1722" s="1">
        <f t="shared" si="104"/>
        <v>67</v>
      </c>
      <c r="F1722" s="1">
        <f t="shared" si="105"/>
        <v>4489</v>
      </c>
      <c r="G1722" s="4">
        <f>SQRT(SUM($F$2:F1722)/A1722)</f>
        <v>999.38662623843516</v>
      </c>
      <c r="H1722" s="1">
        <f t="shared" si="106"/>
        <v>1</v>
      </c>
      <c r="I1722" s="1">
        <f t="shared" si="107"/>
        <v>1</v>
      </c>
    </row>
    <row r="1723" spans="1:9">
      <c r="A1723">
        <v>1722</v>
      </c>
      <c r="B1723">
        <v>16</v>
      </c>
      <c r="C1723">
        <v>9000</v>
      </c>
      <c r="D1723">
        <v>8879</v>
      </c>
      <c r="E1723" s="1">
        <f t="shared" si="104"/>
        <v>121</v>
      </c>
      <c r="F1723" s="1">
        <f t="shared" si="105"/>
        <v>14641</v>
      </c>
      <c r="G1723" s="4">
        <f>SQRT(SUM($F$2:F1723)/A1723)</f>
        <v>999.10065714754671</v>
      </c>
      <c r="H1723" s="1">
        <f t="shared" si="106"/>
        <v>1</v>
      </c>
      <c r="I1723" s="1">
        <f t="shared" si="107"/>
        <v>1</v>
      </c>
    </row>
    <row r="1724" spans="1:9">
      <c r="A1724">
        <v>1723</v>
      </c>
      <c r="B1724">
        <v>16</v>
      </c>
      <c r="C1724">
        <v>9000</v>
      </c>
      <c r="D1724">
        <v>7732</v>
      </c>
      <c r="E1724" s="1">
        <f t="shared" si="104"/>
        <v>1268</v>
      </c>
      <c r="F1724" s="1">
        <f t="shared" si="105"/>
        <v>1607824</v>
      </c>
      <c r="G1724" s="4">
        <f>SQRT(SUM($F$2:F1724)/A1724)</f>
        <v>999.27770780630863</v>
      </c>
      <c r="H1724" s="1">
        <f t="shared" si="106"/>
        <v>1</v>
      </c>
      <c r="I1724" s="1">
        <f t="shared" si="107"/>
        <v>0</v>
      </c>
    </row>
    <row r="1725" spans="1:9">
      <c r="A1725">
        <v>1724</v>
      </c>
      <c r="B1725">
        <v>17</v>
      </c>
      <c r="C1725">
        <v>9000</v>
      </c>
      <c r="D1725">
        <v>9348</v>
      </c>
      <c r="E1725" s="1">
        <f t="shared" si="104"/>
        <v>348</v>
      </c>
      <c r="F1725" s="1">
        <f t="shared" si="105"/>
        <v>121104</v>
      </c>
      <c r="G1725" s="4">
        <f>SQRT(SUM($F$2:F1725)/A1725)</f>
        <v>999.02300998423368</v>
      </c>
      <c r="H1725" s="1">
        <f t="shared" si="106"/>
        <v>1</v>
      </c>
      <c r="I1725" s="1">
        <f t="shared" si="107"/>
        <v>1</v>
      </c>
    </row>
    <row r="1726" spans="1:9">
      <c r="A1726">
        <v>1725</v>
      </c>
      <c r="B1726">
        <v>15</v>
      </c>
      <c r="C1726">
        <v>9000</v>
      </c>
      <c r="D1726">
        <v>8371</v>
      </c>
      <c r="E1726" s="1">
        <f t="shared" si="104"/>
        <v>629</v>
      </c>
      <c r="F1726" s="1">
        <f t="shared" si="105"/>
        <v>395641</v>
      </c>
      <c r="G1726" s="4">
        <f>SQRT(SUM($F$2:F1726)/A1726)</f>
        <v>998.84821350552977</v>
      </c>
      <c r="H1726" s="1">
        <f t="shared" si="106"/>
        <v>1</v>
      </c>
      <c r="I1726" s="1">
        <f t="shared" si="107"/>
        <v>1</v>
      </c>
    </row>
    <row r="1727" spans="1:9">
      <c r="A1727">
        <v>1726</v>
      </c>
      <c r="B1727">
        <v>16</v>
      </c>
      <c r="C1727">
        <v>9000</v>
      </c>
      <c r="D1727">
        <v>8356</v>
      </c>
      <c r="E1727" s="1">
        <f t="shared" si="104"/>
        <v>644</v>
      </c>
      <c r="F1727" s="1">
        <f t="shared" si="105"/>
        <v>414736</v>
      </c>
      <c r="G1727" s="4">
        <f>SQRT(SUM($F$2:F1727)/A1727)</f>
        <v>998.67912793818527</v>
      </c>
      <c r="H1727" s="1">
        <f t="shared" si="106"/>
        <v>1</v>
      </c>
      <c r="I1727" s="1">
        <f t="shared" si="107"/>
        <v>1</v>
      </c>
    </row>
    <row r="1728" spans="1:9">
      <c r="A1728">
        <v>1727</v>
      </c>
      <c r="B1728">
        <v>17</v>
      </c>
      <c r="C1728">
        <v>9000</v>
      </c>
      <c r="D1728">
        <v>9096</v>
      </c>
      <c r="E1728" s="1">
        <f t="shared" si="104"/>
        <v>96</v>
      </c>
      <c r="F1728" s="1">
        <f t="shared" si="105"/>
        <v>9216</v>
      </c>
      <c r="G1728" s="4">
        <f>SQRT(SUM($F$2:F1728)/A1728)</f>
        <v>998.39262160104136</v>
      </c>
      <c r="H1728" s="1">
        <f t="shared" si="106"/>
        <v>1</v>
      </c>
      <c r="I1728" s="1">
        <f t="shared" si="107"/>
        <v>1</v>
      </c>
    </row>
    <row r="1729" spans="1:9">
      <c r="A1729">
        <v>1728</v>
      </c>
      <c r="B1729">
        <v>16</v>
      </c>
      <c r="C1729">
        <v>9000</v>
      </c>
      <c r="D1729">
        <v>8103</v>
      </c>
      <c r="E1729" s="1">
        <f t="shared" si="104"/>
        <v>897</v>
      </c>
      <c r="F1729" s="1">
        <f t="shared" si="105"/>
        <v>804609</v>
      </c>
      <c r="G1729" s="4">
        <f>SQRT(SUM($F$2:F1729)/A1729)</f>
        <v>998.33692322207469</v>
      </c>
      <c r="H1729" s="1">
        <f t="shared" si="106"/>
        <v>1</v>
      </c>
      <c r="I1729" s="1">
        <f t="shared" si="107"/>
        <v>1</v>
      </c>
    </row>
    <row r="1730" spans="1:9">
      <c r="A1730">
        <v>1729</v>
      </c>
      <c r="B1730">
        <v>17</v>
      </c>
      <c r="C1730">
        <v>9000</v>
      </c>
      <c r="D1730">
        <v>8524</v>
      </c>
      <c r="E1730" s="1">
        <f t="shared" si="104"/>
        <v>476</v>
      </c>
      <c r="F1730" s="1">
        <f t="shared" si="105"/>
        <v>226576</v>
      </c>
      <c r="G1730" s="4">
        <f>SQRT(SUM($F$2:F1730)/A1730)</f>
        <v>998.1138261480736</v>
      </c>
      <c r="H1730" s="1">
        <f t="shared" si="106"/>
        <v>1</v>
      </c>
      <c r="I1730" s="1">
        <f t="shared" si="107"/>
        <v>1</v>
      </c>
    </row>
    <row r="1731" spans="1:9">
      <c r="A1731">
        <v>1730</v>
      </c>
      <c r="B1731">
        <v>17</v>
      </c>
      <c r="C1731">
        <v>9000</v>
      </c>
      <c r="D1731">
        <v>8674</v>
      </c>
      <c r="E1731" s="1">
        <f t="shared" ref="E1731:E1794" si="108">ABS(C1731-D1731)</f>
        <v>326</v>
      </c>
      <c r="F1731" s="1">
        <f t="shared" ref="F1731:F1794" si="109">POWER(E1731,2)</f>
        <v>106276</v>
      </c>
      <c r="G1731" s="4">
        <f>SQRT(SUM($F$2:F1731)/A1731)</f>
        <v>997.85609431976627</v>
      </c>
      <c r="H1731" s="1">
        <f t="shared" ref="H1731:H1794" si="110">IF(ABS(E1731)/C1731&gt;0.2,0,1)</f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17</v>
      </c>
      <c r="C1732">
        <v>9000</v>
      </c>
      <c r="D1732">
        <v>8841</v>
      </c>
      <c r="E1732" s="1">
        <f t="shared" si="108"/>
        <v>159</v>
      </c>
      <c r="F1732" s="1">
        <f t="shared" si="109"/>
        <v>25281</v>
      </c>
      <c r="G1732" s="4">
        <f>SQRT(SUM($F$2:F1732)/A1732)</f>
        <v>997.57514177595294</v>
      </c>
      <c r="H1732" s="1">
        <f t="shared" si="110"/>
        <v>1</v>
      </c>
      <c r="I1732" s="1">
        <f t="shared" si="111"/>
        <v>1</v>
      </c>
    </row>
    <row r="1733" spans="1:9">
      <c r="A1733">
        <v>1732</v>
      </c>
      <c r="B1733">
        <v>16</v>
      </c>
      <c r="C1733">
        <v>9000</v>
      </c>
      <c r="D1733">
        <v>8548</v>
      </c>
      <c r="E1733" s="1">
        <f t="shared" si="108"/>
        <v>452</v>
      </c>
      <c r="F1733" s="1">
        <f t="shared" si="109"/>
        <v>204304</v>
      </c>
      <c r="G1733" s="4">
        <f>SQRT(SUM($F$2:F1733)/A1733)</f>
        <v>997.34625451027853</v>
      </c>
      <c r="H1733" s="1">
        <f t="shared" si="110"/>
        <v>1</v>
      </c>
      <c r="I1733" s="1">
        <f t="shared" si="111"/>
        <v>1</v>
      </c>
    </row>
    <row r="1734" spans="1:9">
      <c r="A1734">
        <v>1733</v>
      </c>
      <c r="B1734">
        <v>17</v>
      </c>
      <c r="C1734">
        <v>9000</v>
      </c>
      <c r="D1734">
        <v>8706</v>
      </c>
      <c r="E1734" s="1">
        <f t="shared" si="108"/>
        <v>294</v>
      </c>
      <c r="F1734" s="1">
        <f t="shared" si="109"/>
        <v>86436</v>
      </c>
      <c r="G1734" s="4">
        <f>SQRT(SUM($F$2:F1734)/A1734)</f>
        <v>997.08347313286231</v>
      </c>
      <c r="H1734" s="1">
        <f t="shared" si="110"/>
        <v>1</v>
      </c>
      <c r="I1734" s="1">
        <f t="shared" si="111"/>
        <v>1</v>
      </c>
    </row>
    <row r="1735" spans="1:9">
      <c r="A1735">
        <v>1734</v>
      </c>
      <c r="B1735">
        <v>17</v>
      </c>
      <c r="C1735">
        <v>9000</v>
      </c>
      <c r="D1735">
        <v>9185</v>
      </c>
      <c r="E1735" s="1">
        <f t="shared" si="108"/>
        <v>185</v>
      </c>
      <c r="F1735" s="1">
        <f t="shared" si="109"/>
        <v>34225</v>
      </c>
      <c r="G1735" s="4">
        <f>SQRT(SUM($F$2:F1735)/A1735)</f>
        <v>996.80582249045131</v>
      </c>
      <c r="H1735" s="1">
        <f t="shared" si="110"/>
        <v>1</v>
      </c>
      <c r="I1735" s="1">
        <f t="shared" si="111"/>
        <v>1</v>
      </c>
    </row>
    <row r="1736" spans="1:9">
      <c r="A1736">
        <v>1735</v>
      </c>
      <c r="B1736">
        <v>16</v>
      </c>
      <c r="C1736">
        <v>9000</v>
      </c>
      <c r="D1736">
        <v>8145</v>
      </c>
      <c r="E1736" s="1">
        <f t="shared" si="108"/>
        <v>855</v>
      </c>
      <c r="F1736" s="1">
        <f t="shared" si="109"/>
        <v>731025</v>
      </c>
      <c r="G1736" s="4">
        <f>SQRT(SUM($F$2:F1736)/A1736)</f>
        <v>996.72990077596478</v>
      </c>
      <c r="H1736" s="1">
        <f t="shared" si="110"/>
        <v>1</v>
      </c>
      <c r="I1736" s="1">
        <f t="shared" si="111"/>
        <v>1</v>
      </c>
    </row>
    <row r="1737" spans="1:9">
      <c r="A1737">
        <v>1736</v>
      </c>
      <c r="B1737">
        <v>17</v>
      </c>
      <c r="C1737">
        <v>9000</v>
      </c>
      <c r="D1737">
        <v>8963</v>
      </c>
      <c r="E1737" s="1">
        <f t="shared" si="108"/>
        <v>37</v>
      </c>
      <c r="F1737" s="1">
        <f t="shared" si="109"/>
        <v>1369</v>
      </c>
      <c r="G1737" s="4">
        <f>SQRT(SUM($F$2:F1737)/A1737)</f>
        <v>996.44317854281894</v>
      </c>
      <c r="H1737" s="1">
        <f t="shared" si="110"/>
        <v>1</v>
      </c>
      <c r="I1737" s="1">
        <f t="shared" si="111"/>
        <v>1</v>
      </c>
    </row>
    <row r="1738" spans="1:9">
      <c r="A1738">
        <v>1737</v>
      </c>
      <c r="B1738">
        <v>17</v>
      </c>
      <c r="C1738">
        <v>9000</v>
      </c>
      <c r="D1738">
        <v>9280</v>
      </c>
      <c r="E1738" s="1">
        <f t="shared" si="108"/>
        <v>280</v>
      </c>
      <c r="F1738" s="1">
        <f t="shared" si="109"/>
        <v>78400</v>
      </c>
      <c r="G1738" s="4">
        <f>SQRT(SUM($F$2:F1738)/A1738)</f>
        <v>996.17896293516878</v>
      </c>
      <c r="H1738" s="1">
        <f t="shared" si="110"/>
        <v>1</v>
      </c>
      <c r="I1738" s="1">
        <f t="shared" si="111"/>
        <v>1</v>
      </c>
    </row>
    <row r="1739" spans="1:9">
      <c r="A1739">
        <v>1738</v>
      </c>
      <c r="B1739">
        <v>16</v>
      </c>
      <c r="C1739">
        <v>9000</v>
      </c>
      <c r="D1739">
        <v>9037</v>
      </c>
      <c r="E1739" s="1">
        <f t="shared" si="108"/>
        <v>37</v>
      </c>
      <c r="F1739" s="1">
        <f t="shared" si="109"/>
        <v>1369</v>
      </c>
      <c r="G1739" s="4">
        <f>SQRT(SUM($F$2:F1739)/A1739)</f>
        <v>995.89272943352194</v>
      </c>
      <c r="H1739" s="1">
        <f t="shared" si="110"/>
        <v>1</v>
      </c>
      <c r="I1739" s="1">
        <f t="shared" si="111"/>
        <v>1</v>
      </c>
    </row>
    <row r="1740" spans="1:9">
      <c r="A1740">
        <v>1739</v>
      </c>
      <c r="B1740">
        <v>17</v>
      </c>
      <c r="C1740">
        <v>9000</v>
      </c>
      <c r="D1740">
        <v>9046</v>
      </c>
      <c r="E1740" s="1">
        <f t="shared" si="108"/>
        <v>46</v>
      </c>
      <c r="F1740" s="1">
        <f t="shared" si="109"/>
        <v>2116</v>
      </c>
      <c r="G1740" s="4">
        <f>SQRT(SUM($F$2:F1740)/A1740)</f>
        <v>995.60695870218592</v>
      </c>
      <c r="H1740" s="1">
        <f t="shared" si="110"/>
        <v>1</v>
      </c>
      <c r="I1740" s="1">
        <f t="shared" si="111"/>
        <v>1</v>
      </c>
    </row>
    <row r="1741" spans="1:9">
      <c r="A1741">
        <v>1740</v>
      </c>
      <c r="B1741">
        <v>17</v>
      </c>
      <c r="C1741">
        <v>9000</v>
      </c>
      <c r="D1741">
        <v>8747</v>
      </c>
      <c r="E1741" s="1">
        <f t="shared" si="108"/>
        <v>253</v>
      </c>
      <c r="F1741" s="1">
        <f t="shared" si="109"/>
        <v>64009</v>
      </c>
      <c r="G1741" s="4">
        <f>SQRT(SUM($F$2:F1741)/A1741)</f>
        <v>995.33930332104956</v>
      </c>
      <c r="H1741" s="1">
        <f t="shared" si="110"/>
        <v>1</v>
      </c>
      <c r="I1741" s="1">
        <f t="shared" si="111"/>
        <v>1</v>
      </c>
    </row>
    <row r="1742" spans="1:9">
      <c r="A1742">
        <v>1741</v>
      </c>
      <c r="B1742">
        <v>17</v>
      </c>
      <c r="C1742">
        <v>9000</v>
      </c>
      <c r="D1742">
        <v>8780</v>
      </c>
      <c r="E1742" s="1">
        <f t="shared" si="108"/>
        <v>220</v>
      </c>
      <c r="F1742" s="1">
        <f t="shared" si="109"/>
        <v>48400</v>
      </c>
      <c r="G1742" s="4">
        <f>SQRT(SUM($F$2:F1742)/A1742)</f>
        <v>995.06737856314453</v>
      </c>
      <c r="H1742" s="1">
        <f t="shared" si="110"/>
        <v>1</v>
      </c>
      <c r="I1742" s="1">
        <f t="shared" si="111"/>
        <v>1</v>
      </c>
    </row>
    <row r="1743" spans="1:9">
      <c r="A1743">
        <v>1742</v>
      </c>
      <c r="B1743">
        <v>17</v>
      </c>
      <c r="C1743">
        <v>9000</v>
      </c>
      <c r="D1743">
        <v>9585</v>
      </c>
      <c r="E1743" s="1">
        <f t="shared" si="108"/>
        <v>585</v>
      </c>
      <c r="F1743" s="1">
        <f t="shared" si="109"/>
        <v>342225</v>
      </c>
      <c r="G1743" s="4">
        <f>SQRT(SUM($F$2:F1743)/A1743)</f>
        <v>994.88046492773867</v>
      </c>
      <c r="H1743" s="1">
        <f t="shared" si="110"/>
        <v>1</v>
      </c>
      <c r="I1743" s="1">
        <f t="shared" si="111"/>
        <v>1</v>
      </c>
    </row>
    <row r="1744" spans="1:9">
      <c r="A1744">
        <v>1743</v>
      </c>
      <c r="B1744">
        <v>16</v>
      </c>
      <c r="C1744">
        <v>9000</v>
      </c>
      <c r="D1744">
        <v>8422</v>
      </c>
      <c r="E1744" s="1">
        <f t="shared" si="108"/>
        <v>578</v>
      </c>
      <c r="F1744" s="1">
        <f t="shared" si="109"/>
        <v>334084</v>
      </c>
      <c r="G1744" s="4">
        <f>SQRT(SUM($F$2:F1744)/A1744)</f>
        <v>994.69138290096851</v>
      </c>
      <c r="H1744" s="1">
        <f t="shared" si="110"/>
        <v>1</v>
      </c>
      <c r="I1744" s="1">
        <f t="shared" si="111"/>
        <v>1</v>
      </c>
    </row>
    <row r="1745" spans="1:9">
      <c r="A1745">
        <v>1744</v>
      </c>
      <c r="B1745">
        <v>17</v>
      </c>
      <c r="C1745">
        <v>9000</v>
      </c>
      <c r="D1745">
        <v>9697</v>
      </c>
      <c r="E1745" s="1">
        <f t="shared" si="108"/>
        <v>697</v>
      </c>
      <c r="F1745" s="1">
        <f t="shared" si="109"/>
        <v>485809</v>
      </c>
      <c r="G1745" s="4">
        <f>SQRT(SUM($F$2:F1745)/A1745)</f>
        <v>994.54622046088309</v>
      </c>
      <c r="H1745" s="1">
        <f t="shared" si="110"/>
        <v>1</v>
      </c>
      <c r="I1745" s="1">
        <f t="shared" si="111"/>
        <v>1</v>
      </c>
    </row>
    <row r="1746" spans="1:9">
      <c r="A1746">
        <v>1745</v>
      </c>
      <c r="B1746">
        <v>16</v>
      </c>
      <c r="C1746">
        <v>9000</v>
      </c>
      <c r="D1746">
        <v>9280</v>
      </c>
      <c r="E1746" s="1">
        <f t="shared" si="108"/>
        <v>280</v>
      </c>
      <c r="F1746" s="1">
        <f t="shared" si="109"/>
        <v>78400</v>
      </c>
      <c r="G1746" s="4">
        <f>SQRT(SUM($F$2:F1746)/A1746)</f>
        <v>994.28380294677049</v>
      </c>
      <c r="H1746" s="1">
        <f t="shared" si="110"/>
        <v>1</v>
      </c>
      <c r="I1746" s="1">
        <f t="shared" si="111"/>
        <v>1</v>
      </c>
    </row>
    <row r="1747" spans="1:9">
      <c r="A1747">
        <v>1746</v>
      </c>
      <c r="B1747">
        <v>16</v>
      </c>
      <c r="C1747">
        <v>9000</v>
      </c>
      <c r="D1747">
        <v>8186</v>
      </c>
      <c r="E1747" s="1">
        <f t="shared" si="108"/>
        <v>814</v>
      </c>
      <c r="F1747" s="1">
        <f t="shared" si="109"/>
        <v>662596</v>
      </c>
      <c r="G1747" s="4">
        <f>SQRT(SUM($F$2:F1747)/A1747)</f>
        <v>994.18990432654959</v>
      </c>
      <c r="H1747" s="1">
        <f t="shared" si="110"/>
        <v>1</v>
      </c>
      <c r="I1747" s="1">
        <f t="shared" si="111"/>
        <v>1</v>
      </c>
    </row>
    <row r="1748" spans="1:9">
      <c r="A1748">
        <v>1747</v>
      </c>
      <c r="B1748">
        <v>17</v>
      </c>
      <c r="C1748">
        <v>9000</v>
      </c>
      <c r="D1748">
        <v>9293</v>
      </c>
      <c r="E1748" s="1">
        <f t="shared" si="108"/>
        <v>293</v>
      </c>
      <c r="F1748" s="1">
        <f t="shared" si="109"/>
        <v>85849</v>
      </c>
      <c r="G1748" s="4">
        <f>SQRT(SUM($F$2:F1748)/A1748)</f>
        <v>993.93004231745567</v>
      </c>
      <c r="H1748" s="1">
        <f t="shared" si="110"/>
        <v>1</v>
      </c>
      <c r="I1748" s="1">
        <f t="shared" si="111"/>
        <v>1</v>
      </c>
    </row>
    <row r="1749" spans="1:9">
      <c r="A1749">
        <v>1748</v>
      </c>
      <c r="B1749">
        <v>16</v>
      </c>
      <c r="C1749">
        <v>9000</v>
      </c>
      <c r="D1749">
        <v>9160</v>
      </c>
      <c r="E1749" s="1">
        <f t="shared" si="108"/>
        <v>160</v>
      </c>
      <c r="F1749" s="1">
        <f t="shared" si="109"/>
        <v>25600</v>
      </c>
      <c r="G1749" s="4">
        <f>SQRT(SUM($F$2:F1749)/A1749)</f>
        <v>993.65306616740747</v>
      </c>
      <c r="H1749" s="1">
        <f t="shared" si="110"/>
        <v>1</v>
      </c>
      <c r="I1749" s="1">
        <f t="shared" si="111"/>
        <v>1</v>
      </c>
    </row>
    <row r="1750" spans="1:9">
      <c r="A1750">
        <v>1749</v>
      </c>
      <c r="B1750">
        <v>16</v>
      </c>
      <c r="C1750">
        <v>9000</v>
      </c>
      <c r="D1750">
        <v>8396</v>
      </c>
      <c r="E1750" s="1">
        <f t="shared" si="108"/>
        <v>604</v>
      </c>
      <c r="F1750" s="1">
        <f t="shared" si="109"/>
        <v>364816</v>
      </c>
      <c r="G1750" s="4">
        <f>SQRT(SUM($F$2:F1750)/A1750)</f>
        <v>993.47394573093754</v>
      </c>
      <c r="H1750" s="1">
        <f t="shared" si="110"/>
        <v>1</v>
      </c>
      <c r="I1750" s="1">
        <f t="shared" si="111"/>
        <v>1</v>
      </c>
    </row>
    <row r="1751" spans="1:9">
      <c r="A1751">
        <v>1750</v>
      </c>
      <c r="B1751">
        <v>17</v>
      </c>
      <c r="C1751">
        <v>9000</v>
      </c>
      <c r="D1751">
        <v>9871</v>
      </c>
      <c r="E1751" s="1">
        <f t="shared" si="108"/>
        <v>871</v>
      </c>
      <c r="F1751" s="1">
        <f t="shared" si="109"/>
        <v>758641</v>
      </c>
      <c r="G1751" s="4">
        <f>SQRT(SUM($F$2:F1751)/A1751)</f>
        <v>993.40827227709929</v>
      </c>
      <c r="H1751" s="1">
        <f t="shared" si="110"/>
        <v>1</v>
      </c>
      <c r="I1751" s="1">
        <f t="shared" si="111"/>
        <v>1</v>
      </c>
    </row>
    <row r="1752" spans="1:9">
      <c r="A1752">
        <v>1751</v>
      </c>
      <c r="B1752">
        <v>16</v>
      </c>
      <c r="C1752">
        <v>9000</v>
      </c>
      <c r="D1752">
        <v>8604</v>
      </c>
      <c r="E1752" s="1">
        <f t="shared" si="108"/>
        <v>396</v>
      </c>
      <c r="F1752" s="1">
        <f t="shared" si="109"/>
        <v>156816</v>
      </c>
      <c r="G1752" s="4">
        <f>SQRT(SUM($F$2:F1752)/A1752)</f>
        <v>993.16965089254825</v>
      </c>
      <c r="H1752" s="1">
        <f t="shared" si="110"/>
        <v>1</v>
      </c>
      <c r="I1752" s="1">
        <f t="shared" si="111"/>
        <v>1</v>
      </c>
    </row>
    <row r="1753" spans="1:9">
      <c r="A1753">
        <v>1752</v>
      </c>
      <c r="B1753">
        <v>17</v>
      </c>
      <c r="C1753">
        <v>9000</v>
      </c>
      <c r="D1753">
        <v>9618</v>
      </c>
      <c r="E1753" s="1">
        <f t="shared" si="108"/>
        <v>618</v>
      </c>
      <c r="F1753" s="1">
        <f t="shared" si="109"/>
        <v>381924</v>
      </c>
      <c r="G1753" s="4">
        <f>SQRT(SUM($F$2:F1753)/A1753)</f>
        <v>992.99594305433823</v>
      </c>
      <c r="H1753" s="1">
        <f t="shared" si="110"/>
        <v>1</v>
      </c>
      <c r="I1753" s="1">
        <f t="shared" si="111"/>
        <v>1</v>
      </c>
    </row>
    <row r="1754" spans="1:9">
      <c r="A1754">
        <v>1753</v>
      </c>
      <c r="B1754">
        <v>16</v>
      </c>
      <c r="C1754">
        <v>9000</v>
      </c>
      <c r="D1754">
        <v>7889</v>
      </c>
      <c r="E1754" s="1">
        <f t="shared" si="108"/>
        <v>1111</v>
      </c>
      <c r="F1754" s="1">
        <f t="shared" si="109"/>
        <v>1234321</v>
      </c>
      <c r="G1754" s="4">
        <f>SQRT(SUM($F$2:F1754)/A1754)</f>
        <v>993.06725575049074</v>
      </c>
      <c r="H1754" s="1">
        <f t="shared" si="110"/>
        <v>1</v>
      </c>
      <c r="I1754" s="1">
        <f t="shared" si="111"/>
        <v>0</v>
      </c>
    </row>
    <row r="1755" spans="1:9">
      <c r="A1755">
        <v>1754</v>
      </c>
      <c r="B1755">
        <v>18</v>
      </c>
      <c r="C1755">
        <v>9000</v>
      </c>
      <c r="D1755">
        <v>8611</v>
      </c>
      <c r="E1755" s="1">
        <f t="shared" si="108"/>
        <v>389</v>
      </c>
      <c r="F1755" s="1">
        <f t="shared" si="109"/>
        <v>151321</v>
      </c>
      <c r="G1755" s="4">
        <f>SQRT(SUM($F$2:F1755)/A1755)</f>
        <v>992.82757749354391</v>
      </c>
      <c r="H1755" s="1">
        <f t="shared" si="110"/>
        <v>1</v>
      </c>
      <c r="I1755" s="1">
        <f t="shared" si="111"/>
        <v>1</v>
      </c>
    </row>
    <row r="1756" spans="1:9">
      <c r="A1756">
        <v>1755</v>
      </c>
      <c r="B1756">
        <v>17</v>
      </c>
      <c r="C1756">
        <v>9000</v>
      </c>
      <c r="D1756">
        <v>9987</v>
      </c>
      <c r="E1756" s="1">
        <f t="shared" si="108"/>
        <v>987</v>
      </c>
      <c r="F1756" s="1">
        <f t="shared" si="109"/>
        <v>974169</v>
      </c>
      <c r="G1756" s="4">
        <f>SQRT(SUM($F$2:F1756)/A1756)</f>
        <v>992.82426667634616</v>
      </c>
      <c r="H1756" s="1">
        <f t="shared" si="110"/>
        <v>1</v>
      </c>
      <c r="I1756" s="1">
        <f t="shared" si="111"/>
        <v>0</v>
      </c>
    </row>
    <row r="1757" spans="1:9">
      <c r="A1757">
        <v>1756</v>
      </c>
      <c r="B1757">
        <v>16</v>
      </c>
      <c r="C1757">
        <v>9000</v>
      </c>
      <c r="D1757">
        <v>9168</v>
      </c>
      <c r="E1757" s="1">
        <f t="shared" si="108"/>
        <v>168</v>
      </c>
      <c r="F1757" s="1">
        <f t="shared" si="109"/>
        <v>28224</v>
      </c>
      <c r="G1757" s="4">
        <f>SQRT(SUM($F$2:F1757)/A1757)</f>
        <v>992.54962838458516</v>
      </c>
      <c r="H1757" s="1">
        <f t="shared" si="110"/>
        <v>1</v>
      </c>
      <c r="I1757" s="1">
        <f t="shared" si="111"/>
        <v>1</v>
      </c>
    </row>
    <row r="1758" spans="1:9">
      <c r="A1758">
        <v>1757</v>
      </c>
      <c r="B1758">
        <v>16</v>
      </c>
      <c r="C1758">
        <v>9000</v>
      </c>
      <c r="D1758">
        <v>8669</v>
      </c>
      <c r="E1758" s="1">
        <f t="shared" si="108"/>
        <v>331</v>
      </c>
      <c r="F1758" s="1">
        <f t="shared" si="109"/>
        <v>109561</v>
      </c>
      <c r="G1758" s="4">
        <f>SQRT(SUM($F$2:F1758)/A1758)</f>
        <v>992.29855330734267</v>
      </c>
      <c r="H1758" s="1">
        <f t="shared" si="110"/>
        <v>1</v>
      </c>
      <c r="I1758" s="1">
        <f t="shared" si="111"/>
        <v>1</v>
      </c>
    </row>
    <row r="1759" spans="1:9">
      <c r="A1759">
        <v>1758</v>
      </c>
      <c r="B1759">
        <v>17</v>
      </c>
      <c r="C1759">
        <v>9000</v>
      </c>
      <c r="D1759">
        <v>9163</v>
      </c>
      <c r="E1759" s="1">
        <f t="shared" si="108"/>
        <v>163</v>
      </c>
      <c r="F1759" s="1">
        <f t="shared" si="109"/>
        <v>26569</v>
      </c>
      <c r="G1759" s="4">
        <f>SQRT(SUM($F$2:F1759)/A1759)</f>
        <v>992.02390683925273</v>
      </c>
      <c r="H1759" s="1">
        <f t="shared" si="110"/>
        <v>1</v>
      </c>
      <c r="I1759" s="1">
        <f t="shared" si="111"/>
        <v>1</v>
      </c>
    </row>
    <row r="1760" spans="1:9">
      <c r="A1760">
        <v>1759</v>
      </c>
      <c r="B1760">
        <v>16</v>
      </c>
      <c r="C1760">
        <v>9000</v>
      </c>
      <c r="D1760">
        <v>8454</v>
      </c>
      <c r="E1760" s="1">
        <f t="shared" si="108"/>
        <v>546</v>
      </c>
      <c r="F1760" s="1">
        <f t="shared" si="109"/>
        <v>298116</v>
      </c>
      <c r="G1760" s="4">
        <f>SQRT(SUM($F$2:F1760)/A1760)</f>
        <v>991.82732369235532</v>
      </c>
      <c r="H1760" s="1">
        <f t="shared" si="110"/>
        <v>1</v>
      </c>
      <c r="I1760" s="1">
        <f t="shared" si="111"/>
        <v>1</v>
      </c>
    </row>
    <row r="1761" spans="1:9">
      <c r="A1761">
        <v>1760</v>
      </c>
      <c r="B1761">
        <v>17</v>
      </c>
      <c r="C1761">
        <v>9000</v>
      </c>
      <c r="D1761">
        <v>8867</v>
      </c>
      <c r="E1761" s="1">
        <f t="shared" si="108"/>
        <v>133</v>
      </c>
      <c r="F1761" s="1">
        <f t="shared" si="109"/>
        <v>17689</v>
      </c>
      <c r="G1761" s="4">
        <f>SQRT(SUM($F$2:F1761)/A1761)</f>
        <v>991.55058265049968</v>
      </c>
      <c r="H1761" s="1">
        <f t="shared" si="110"/>
        <v>1</v>
      </c>
      <c r="I1761" s="1">
        <f t="shared" si="111"/>
        <v>1</v>
      </c>
    </row>
    <row r="1762" spans="1:9">
      <c r="A1762">
        <v>1761</v>
      </c>
      <c r="B1762">
        <v>17</v>
      </c>
      <c r="C1762">
        <v>9000</v>
      </c>
      <c r="D1762">
        <v>9155</v>
      </c>
      <c r="E1762" s="1">
        <f t="shared" si="108"/>
        <v>155</v>
      </c>
      <c r="F1762" s="1">
        <f t="shared" si="109"/>
        <v>24025</v>
      </c>
      <c r="G1762" s="4">
        <f>SQRT(SUM($F$2:F1762)/A1762)</f>
        <v>991.27589359243984</v>
      </c>
      <c r="H1762" s="1">
        <f t="shared" si="110"/>
        <v>1</v>
      </c>
      <c r="I1762" s="1">
        <f t="shared" si="111"/>
        <v>1</v>
      </c>
    </row>
    <row r="1763" spans="1:9">
      <c r="A1763">
        <v>1762</v>
      </c>
      <c r="B1763">
        <v>17</v>
      </c>
      <c r="C1763">
        <v>9000</v>
      </c>
      <c r="D1763">
        <v>8994</v>
      </c>
      <c r="E1763" s="1">
        <f t="shared" si="108"/>
        <v>6</v>
      </c>
      <c r="F1763" s="1">
        <f t="shared" si="109"/>
        <v>36</v>
      </c>
      <c r="G1763" s="4">
        <f>SQRT(SUM($F$2:F1763)/A1763)</f>
        <v>990.99457115975383</v>
      </c>
      <c r="H1763" s="1">
        <f t="shared" si="110"/>
        <v>1</v>
      </c>
      <c r="I1763" s="1">
        <f t="shared" si="111"/>
        <v>1</v>
      </c>
    </row>
    <row r="1764" spans="1:9">
      <c r="A1764">
        <v>1763</v>
      </c>
      <c r="B1764">
        <v>17</v>
      </c>
      <c r="C1764">
        <v>9000</v>
      </c>
      <c r="D1764">
        <v>8544</v>
      </c>
      <c r="E1764" s="1">
        <f t="shared" si="108"/>
        <v>456</v>
      </c>
      <c r="F1764" s="1">
        <f t="shared" si="109"/>
        <v>207936</v>
      </c>
      <c r="G1764" s="4">
        <f>SQRT(SUM($F$2:F1764)/A1764)</f>
        <v>990.77300101228218</v>
      </c>
      <c r="H1764" s="1">
        <f t="shared" si="110"/>
        <v>1</v>
      </c>
      <c r="I1764" s="1">
        <f t="shared" si="111"/>
        <v>1</v>
      </c>
    </row>
    <row r="1765" spans="1:9">
      <c r="A1765">
        <v>1764</v>
      </c>
      <c r="B1765">
        <v>17</v>
      </c>
      <c r="C1765">
        <v>9000</v>
      </c>
      <c r="D1765">
        <v>8869</v>
      </c>
      <c r="E1765" s="1">
        <f t="shared" si="108"/>
        <v>131</v>
      </c>
      <c r="F1765" s="1">
        <f t="shared" si="109"/>
        <v>17161</v>
      </c>
      <c r="G1765" s="4">
        <f>SQRT(SUM($F$2:F1765)/A1765)</f>
        <v>990.4970407603962</v>
      </c>
      <c r="H1765" s="1">
        <f t="shared" si="110"/>
        <v>1</v>
      </c>
      <c r="I1765" s="1">
        <f t="shared" si="111"/>
        <v>1</v>
      </c>
    </row>
    <row r="1766" spans="1:9">
      <c r="A1766">
        <v>1765</v>
      </c>
      <c r="B1766">
        <v>17</v>
      </c>
      <c r="C1766">
        <v>9000</v>
      </c>
      <c r="D1766">
        <v>8755</v>
      </c>
      <c r="E1766" s="1">
        <f t="shared" si="108"/>
        <v>245</v>
      </c>
      <c r="F1766" s="1">
        <f t="shared" si="109"/>
        <v>60025</v>
      </c>
      <c r="G1766" s="4">
        <f>SQRT(SUM($F$2:F1766)/A1766)</f>
        <v>990.23357904914906</v>
      </c>
      <c r="H1766" s="1">
        <f t="shared" si="110"/>
        <v>1</v>
      </c>
      <c r="I1766" s="1">
        <f t="shared" si="111"/>
        <v>1</v>
      </c>
    </row>
    <row r="1767" spans="1:9">
      <c r="A1767">
        <v>1766</v>
      </c>
      <c r="B1767">
        <v>17</v>
      </c>
      <c r="C1767">
        <v>9000</v>
      </c>
      <c r="D1767">
        <v>9431</v>
      </c>
      <c r="E1767" s="1">
        <f t="shared" si="108"/>
        <v>431</v>
      </c>
      <c r="F1767" s="1">
        <f t="shared" si="109"/>
        <v>185761</v>
      </c>
      <c r="G1767" s="4">
        <f>SQRT(SUM($F$2:F1767)/A1767)</f>
        <v>990.00630481765563</v>
      </c>
      <c r="H1767" s="1">
        <f t="shared" si="110"/>
        <v>1</v>
      </c>
      <c r="I1767" s="1">
        <f t="shared" si="111"/>
        <v>1</v>
      </c>
    </row>
    <row r="1768" spans="1:9">
      <c r="A1768">
        <v>1767</v>
      </c>
      <c r="B1768">
        <v>16</v>
      </c>
      <c r="C1768">
        <v>9000</v>
      </c>
      <c r="D1768">
        <v>8652</v>
      </c>
      <c r="E1768" s="1">
        <f t="shared" si="108"/>
        <v>348</v>
      </c>
      <c r="F1768" s="1">
        <f t="shared" si="109"/>
        <v>121104</v>
      </c>
      <c r="G1768" s="4">
        <f>SQRT(SUM($F$2:F1768)/A1768)</f>
        <v>989.7607509322753</v>
      </c>
      <c r="H1768" s="1">
        <f t="shared" si="110"/>
        <v>1</v>
      </c>
      <c r="I1768" s="1">
        <f t="shared" si="111"/>
        <v>1</v>
      </c>
    </row>
    <row r="1769" spans="1:9">
      <c r="A1769">
        <v>1768</v>
      </c>
      <c r="B1769">
        <v>17</v>
      </c>
      <c r="C1769">
        <v>9000</v>
      </c>
      <c r="D1769">
        <v>9164</v>
      </c>
      <c r="E1769" s="1">
        <f t="shared" si="108"/>
        <v>164</v>
      </c>
      <c r="F1769" s="1">
        <f t="shared" si="109"/>
        <v>26896</v>
      </c>
      <c r="G1769" s="4">
        <f>SQRT(SUM($F$2:F1769)/A1769)</f>
        <v>989.48848879459615</v>
      </c>
      <c r="H1769" s="1">
        <f t="shared" si="110"/>
        <v>1</v>
      </c>
      <c r="I1769" s="1">
        <f t="shared" si="111"/>
        <v>1</v>
      </c>
    </row>
    <row r="1770" spans="1:9">
      <c r="A1770">
        <v>1769</v>
      </c>
      <c r="B1770">
        <v>17</v>
      </c>
      <c r="C1770">
        <v>9000</v>
      </c>
      <c r="D1770">
        <v>9215</v>
      </c>
      <c r="E1770" s="1">
        <f t="shared" si="108"/>
        <v>215</v>
      </c>
      <c r="F1770" s="1">
        <f t="shared" si="109"/>
        <v>46225</v>
      </c>
      <c r="G1770" s="4">
        <f>SQRT(SUM($F$2:F1770)/A1770)</f>
        <v>989.22198246007952</v>
      </c>
      <c r="H1770" s="1">
        <f t="shared" si="110"/>
        <v>1</v>
      </c>
      <c r="I1770" s="1">
        <f t="shared" si="111"/>
        <v>1</v>
      </c>
    </row>
    <row r="1771" spans="1:9">
      <c r="A1771">
        <v>1770</v>
      </c>
      <c r="B1771">
        <v>17</v>
      </c>
      <c r="C1771">
        <v>9000</v>
      </c>
      <c r="D1771">
        <v>8353</v>
      </c>
      <c r="E1771" s="1">
        <f t="shared" si="108"/>
        <v>647</v>
      </c>
      <c r="F1771" s="1">
        <f t="shared" si="109"/>
        <v>418609</v>
      </c>
      <c r="G1771" s="4">
        <f>SQRT(SUM($F$2:F1771)/A1771)</f>
        <v>989.06206782552306</v>
      </c>
      <c r="H1771" s="1">
        <f t="shared" si="110"/>
        <v>1</v>
      </c>
      <c r="I1771" s="1">
        <f t="shared" si="111"/>
        <v>1</v>
      </c>
    </row>
    <row r="1772" spans="1:9">
      <c r="A1772">
        <v>1771</v>
      </c>
      <c r="B1772">
        <v>18</v>
      </c>
      <c r="C1772">
        <v>9000</v>
      </c>
      <c r="D1772">
        <v>9085</v>
      </c>
      <c r="E1772" s="1">
        <f t="shared" si="108"/>
        <v>85</v>
      </c>
      <c r="F1772" s="1">
        <f t="shared" si="109"/>
        <v>7225</v>
      </c>
      <c r="G1772" s="4">
        <f>SQRT(SUM($F$2:F1772)/A1772)</f>
        <v>988.78485304001049</v>
      </c>
      <c r="H1772" s="1">
        <f t="shared" si="110"/>
        <v>1</v>
      </c>
      <c r="I1772" s="1">
        <f t="shared" si="111"/>
        <v>1</v>
      </c>
    </row>
    <row r="1773" spans="1:9">
      <c r="A1773">
        <v>1772</v>
      </c>
      <c r="B1773">
        <v>17</v>
      </c>
      <c r="C1773">
        <v>9000</v>
      </c>
      <c r="D1773">
        <v>5790</v>
      </c>
      <c r="E1773" s="1">
        <f t="shared" si="108"/>
        <v>3210</v>
      </c>
      <c r="F1773" s="1">
        <f t="shared" si="109"/>
        <v>10304100</v>
      </c>
      <c r="G1773" s="4">
        <f>SQRT(SUM($F$2:F1773)/A1773)</f>
        <v>991.44273337726952</v>
      </c>
      <c r="H1773" s="1">
        <f t="shared" si="110"/>
        <v>0</v>
      </c>
      <c r="I1773" s="1">
        <f t="shared" si="111"/>
        <v>0</v>
      </c>
    </row>
    <row r="1774" spans="1:9">
      <c r="A1774">
        <v>1773</v>
      </c>
      <c r="B1774">
        <v>21</v>
      </c>
      <c r="C1774">
        <v>9000</v>
      </c>
      <c r="D1774">
        <v>10073</v>
      </c>
      <c r="E1774" s="1">
        <f t="shared" si="108"/>
        <v>1073</v>
      </c>
      <c r="F1774" s="1">
        <f t="shared" si="109"/>
        <v>1151329</v>
      </c>
      <c r="G1774" s="4">
        <f>SQRT(SUM($F$2:F1774)/A1774)</f>
        <v>991.49062379752138</v>
      </c>
      <c r="H1774" s="1">
        <f t="shared" si="110"/>
        <v>1</v>
      </c>
      <c r="I1774" s="1">
        <f t="shared" si="111"/>
        <v>0</v>
      </c>
    </row>
    <row r="1775" spans="1:9">
      <c r="A1775">
        <v>1774</v>
      </c>
      <c r="B1775">
        <v>16</v>
      </c>
      <c r="C1775">
        <v>9000</v>
      </c>
      <c r="D1775">
        <v>8260</v>
      </c>
      <c r="E1775" s="1">
        <f t="shared" si="108"/>
        <v>740</v>
      </c>
      <c r="F1775" s="1">
        <f t="shared" si="109"/>
        <v>547600</v>
      </c>
      <c r="G1775" s="4">
        <f>SQRT(SUM($F$2:F1775)/A1775)</f>
        <v>991.36683058526194</v>
      </c>
      <c r="H1775" s="1">
        <f t="shared" si="110"/>
        <v>1</v>
      </c>
      <c r="I1775" s="1">
        <f t="shared" si="111"/>
        <v>1</v>
      </c>
    </row>
    <row r="1776" spans="1:9">
      <c r="A1776">
        <v>1775</v>
      </c>
      <c r="B1776">
        <v>18</v>
      </c>
      <c r="C1776">
        <v>9000</v>
      </c>
      <c r="D1776">
        <v>9744</v>
      </c>
      <c r="E1776" s="1">
        <f t="shared" si="108"/>
        <v>744</v>
      </c>
      <c r="F1776" s="1">
        <f t="shared" si="109"/>
        <v>553536</v>
      </c>
      <c r="G1776" s="4">
        <f>SQRT(SUM($F$2:F1776)/A1776)</f>
        <v>991.24484830730626</v>
      </c>
      <c r="H1776" s="1">
        <f t="shared" si="110"/>
        <v>1</v>
      </c>
      <c r="I1776" s="1">
        <f t="shared" si="111"/>
        <v>1</v>
      </c>
    </row>
    <row r="1777" spans="1:9">
      <c r="A1777">
        <v>1776</v>
      </c>
      <c r="B1777">
        <v>17</v>
      </c>
      <c r="C1777">
        <v>9000</v>
      </c>
      <c r="D1777">
        <v>9070</v>
      </c>
      <c r="E1777" s="1">
        <f t="shared" si="108"/>
        <v>70</v>
      </c>
      <c r="F1777" s="1">
        <f t="shared" si="109"/>
        <v>4900</v>
      </c>
      <c r="G1777" s="4">
        <f>SQRT(SUM($F$2:F1777)/A1777)</f>
        <v>990.9671344128858</v>
      </c>
      <c r="H1777" s="1">
        <f t="shared" si="110"/>
        <v>1</v>
      </c>
      <c r="I1777" s="1">
        <f t="shared" si="111"/>
        <v>1</v>
      </c>
    </row>
    <row r="1778" spans="1:9">
      <c r="A1778">
        <v>1777</v>
      </c>
      <c r="B1778">
        <v>17</v>
      </c>
      <c r="C1778">
        <v>9000</v>
      </c>
      <c r="D1778">
        <v>9483</v>
      </c>
      <c r="E1778" s="1">
        <f t="shared" si="108"/>
        <v>483</v>
      </c>
      <c r="F1778" s="1">
        <f t="shared" si="109"/>
        <v>233289</v>
      </c>
      <c r="G1778" s="4">
        <f>SQRT(SUM($F$2:F1778)/A1778)</f>
        <v>990.75451969155893</v>
      </c>
      <c r="H1778" s="1">
        <f t="shared" si="110"/>
        <v>1</v>
      </c>
      <c r="I1778" s="1">
        <f t="shared" si="111"/>
        <v>1</v>
      </c>
    </row>
    <row r="1779" spans="1:9">
      <c r="A1779">
        <v>1778</v>
      </c>
      <c r="B1779">
        <v>17</v>
      </c>
      <c r="C1779">
        <v>9000</v>
      </c>
      <c r="D1779">
        <v>9450</v>
      </c>
      <c r="E1779" s="1">
        <f t="shared" si="108"/>
        <v>450</v>
      </c>
      <c r="F1779" s="1">
        <f t="shared" si="109"/>
        <v>202500</v>
      </c>
      <c r="G1779" s="4">
        <f>SQRT(SUM($F$2:F1779)/A1779)</f>
        <v>990.53335753822569</v>
      </c>
      <c r="H1779" s="1">
        <f t="shared" si="110"/>
        <v>1</v>
      </c>
      <c r="I1779" s="1">
        <f t="shared" si="111"/>
        <v>1</v>
      </c>
    </row>
    <row r="1780" spans="1:9">
      <c r="A1780">
        <v>1779</v>
      </c>
      <c r="B1780">
        <v>17</v>
      </c>
      <c r="C1780">
        <v>9000</v>
      </c>
      <c r="D1780">
        <v>9111</v>
      </c>
      <c r="E1780" s="1">
        <f t="shared" si="108"/>
        <v>111</v>
      </c>
      <c r="F1780" s="1">
        <f t="shared" si="109"/>
        <v>12321</v>
      </c>
      <c r="G1780" s="4">
        <f>SQRT(SUM($F$2:F1780)/A1780)</f>
        <v>990.25841926784949</v>
      </c>
      <c r="H1780" s="1">
        <f t="shared" si="110"/>
        <v>1</v>
      </c>
      <c r="I1780" s="1">
        <f t="shared" si="111"/>
        <v>1</v>
      </c>
    </row>
    <row r="1781" spans="1:9">
      <c r="A1781">
        <v>1780</v>
      </c>
      <c r="B1781">
        <v>17</v>
      </c>
      <c r="C1781">
        <v>9000</v>
      </c>
      <c r="D1781">
        <v>9453</v>
      </c>
      <c r="E1781" s="1">
        <f t="shared" si="108"/>
        <v>453</v>
      </c>
      <c r="F1781" s="1">
        <f t="shared" si="109"/>
        <v>205209</v>
      </c>
      <c r="G1781" s="4">
        <f>SQRT(SUM($F$2:F1781)/A1781)</f>
        <v>990.03844239288526</v>
      </c>
      <c r="H1781" s="1">
        <f t="shared" si="110"/>
        <v>1</v>
      </c>
      <c r="I1781" s="1">
        <f t="shared" si="111"/>
        <v>1</v>
      </c>
    </row>
    <row r="1782" spans="1:9">
      <c r="A1782">
        <v>1781</v>
      </c>
      <c r="B1782">
        <v>17</v>
      </c>
      <c r="C1782">
        <v>9000</v>
      </c>
      <c r="D1782">
        <v>9013</v>
      </c>
      <c r="E1782" s="1">
        <f t="shared" si="108"/>
        <v>13</v>
      </c>
      <c r="F1782" s="1">
        <f t="shared" si="109"/>
        <v>169</v>
      </c>
      <c r="G1782" s="4">
        <f>SQRT(SUM($F$2:F1782)/A1782)</f>
        <v>989.7605067653418</v>
      </c>
      <c r="H1782" s="1">
        <f t="shared" si="110"/>
        <v>1</v>
      </c>
      <c r="I1782" s="1">
        <f t="shared" si="111"/>
        <v>1</v>
      </c>
    </row>
    <row r="1783" spans="1:9">
      <c r="A1783">
        <v>1782</v>
      </c>
      <c r="B1783">
        <v>17</v>
      </c>
      <c r="C1783">
        <v>9000</v>
      </c>
      <c r="D1783">
        <v>8548</v>
      </c>
      <c r="E1783" s="1">
        <f t="shared" si="108"/>
        <v>452</v>
      </c>
      <c r="F1783" s="1">
        <f t="shared" si="109"/>
        <v>204304</v>
      </c>
      <c r="G1783" s="4">
        <f>SQRT(SUM($F$2:F1783)/A1783)</f>
        <v>989.54068917508835</v>
      </c>
      <c r="H1783" s="1">
        <f t="shared" si="110"/>
        <v>1</v>
      </c>
      <c r="I1783" s="1">
        <f t="shared" si="111"/>
        <v>1</v>
      </c>
    </row>
    <row r="1784" spans="1:9">
      <c r="A1784">
        <v>1783</v>
      </c>
      <c r="B1784">
        <v>18</v>
      </c>
      <c r="C1784">
        <v>9000</v>
      </c>
      <c r="D1784">
        <v>9574</v>
      </c>
      <c r="E1784" s="1">
        <f t="shared" si="108"/>
        <v>574</v>
      </c>
      <c r="F1784" s="1">
        <f t="shared" si="109"/>
        <v>329476</v>
      </c>
      <c r="G1784" s="4">
        <f>SQRT(SUM($F$2:F1784)/A1784)</f>
        <v>989.35654916703163</v>
      </c>
      <c r="H1784" s="1">
        <f t="shared" si="110"/>
        <v>1</v>
      </c>
      <c r="I1784" s="1">
        <f t="shared" si="111"/>
        <v>1</v>
      </c>
    </row>
    <row r="1785" spans="1:9">
      <c r="A1785">
        <v>1784</v>
      </c>
      <c r="B1785">
        <v>16</v>
      </c>
      <c r="C1785">
        <v>9000</v>
      </c>
      <c r="D1785">
        <v>8854</v>
      </c>
      <c r="E1785" s="1">
        <f t="shared" si="108"/>
        <v>146</v>
      </c>
      <c r="F1785" s="1">
        <f t="shared" si="109"/>
        <v>21316</v>
      </c>
      <c r="G1785" s="4">
        <f>SQRT(SUM($F$2:F1785)/A1785)</f>
        <v>989.0852644306766</v>
      </c>
      <c r="H1785" s="1">
        <f t="shared" si="110"/>
        <v>1</v>
      </c>
      <c r="I1785" s="1">
        <f t="shared" si="111"/>
        <v>1</v>
      </c>
    </row>
    <row r="1786" spans="1:9">
      <c r="A1786">
        <v>1785</v>
      </c>
      <c r="B1786">
        <v>17</v>
      </c>
      <c r="C1786">
        <v>9000</v>
      </c>
      <c r="D1786">
        <v>9347</v>
      </c>
      <c r="E1786" s="1">
        <f t="shared" si="108"/>
        <v>347</v>
      </c>
      <c r="F1786" s="1">
        <f t="shared" si="109"/>
        <v>120409</v>
      </c>
      <c r="G1786" s="4">
        <f>SQRT(SUM($F$2:F1786)/A1786)</f>
        <v>988.84228009423259</v>
      </c>
      <c r="H1786" s="1">
        <f t="shared" si="110"/>
        <v>1</v>
      </c>
      <c r="I1786" s="1">
        <f t="shared" si="111"/>
        <v>1</v>
      </c>
    </row>
    <row r="1787" spans="1:9">
      <c r="A1787">
        <v>1786</v>
      </c>
      <c r="B1787">
        <v>17</v>
      </c>
      <c r="C1787">
        <v>9000</v>
      </c>
      <c r="D1787">
        <v>8491</v>
      </c>
      <c r="E1787" s="1">
        <f t="shared" si="108"/>
        <v>509</v>
      </c>
      <c r="F1787" s="1">
        <f t="shared" si="109"/>
        <v>259081</v>
      </c>
      <c r="G1787" s="4">
        <f>SQRT(SUM($F$2:F1787)/A1787)</f>
        <v>988.63877709654264</v>
      </c>
      <c r="H1787" s="1">
        <f t="shared" si="110"/>
        <v>1</v>
      </c>
      <c r="I1787" s="1">
        <f t="shared" si="111"/>
        <v>1</v>
      </c>
    </row>
    <row r="1788" spans="1:9">
      <c r="A1788">
        <v>1787</v>
      </c>
      <c r="B1788">
        <v>18</v>
      </c>
      <c r="C1788">
        <v>9000</v>
      </c>
      <c r="D1788">
        <v>8600</v>
      </c>
      <c r="E1788" s="1">
        <f t="shared" si="108"/>
        <v>400</v>
      </c>
      <c r="F1788" s="1">
        <f t="shared" si="109"/>
        <v>160000</v>
      </c>
      <c r="G1788" s="4">
        <f>SQRT(SUM($F$2:F1788)/A1788)</f>
        <v>988.4074125614859</v>
      </c>
      <c r="H1788" s="1">
        <f t="shared" si="110"/>
        <v>1</v>
      </c>
      <c r="I1788" s="1">
        <f t="shared" si="111"/>
        <v>1</v>
      </c>
    </row>
    <row r="1789" spans="1:9">
      <c r="A1789">
        <v>1788</v>
      </c>
      <c r="B1789">
        <v>18</v>
      </c>
      <c r="C1789">
        <v>9000</v>
      </c>
      <c r="D1789">
        <v>8319</v>
      </c>
      <c r="E1789" s="1">
        <f t="shared" si="108"/>
        <v>681</v>
      </c>
      <c r="F1789" s="1">
        <f t="shared" si="109"/>
        <v>463761</v>
      </c>
      <c r="G1789" s="4">
        <f>SQRT(SUM($F$2:F1789)/A1789)</f>
        <v>988.2622097349248</v>
      </c>
      <c r="H1789" s="1">
        <f t="shared" si="110"/>
        <v>1</v>
      </c>
      <c r="I1789" s="1">
        <f t="shared" si="111"/>
        <v>1</v>
      </c>
    </row>
    <row r="1790" spans="1:9">
      <c r="A1790">
        <v>1789</v>
      </c>
      <c r="B1790">
        <v>18</v>
      </c>
      <c r="C1790">
        <v>9000</v>
      </c>
      <c r="D1790">
        <v>9050</v>
      </c>
      <c r="E1790" s="1">
        <f t="shared" si="108"/>
        <v>50</v>
      </c>
      <c r="F1790" s="1">
        <f t="shared" si="109"/>
        <v>2500</v>
      </c>
      <c r="G1790" s="4">
        <f>SQRT(SUM($F$2:F1790)/A1790)</f>
        <v>987.9866731358369</v>
      </c>
      <c r="H1790" s="1">
        <f t="shared" si="110"/>
        <v>1</v>
      </c>
      <c r="I1790" s="1">
        <f t="shared" si="111"/>
        <v>1</v>
      </c>
    </row>
    <row r="1791" spans="1:9">
      <c r="A1791">
        <v>1790</v>
      </c>
      <c r="B1791">
        <v>17</v>
      </c>
      <c r="C1791">
        <v>9000</v>
      </c>
      <c r="D1791">
        <v>8890</v>
      </c>
      <c r="E1791" s="1">
        <f t="shared" si="108"/>
        <v>110</v>
      </c>
      <c r="F1791" s="1">
        <f t="shared" si="109"/>
        <v>12100</v>
      </c>
      <c r="G1791" s="4">
        <f>SQRT(SUM($F$2:F1791)/A1791)</f>
        <v>987.71408258592089</v>
      </c>
      <c r="H1791" s="1">
        <f t="shared" si="110"/>
        <v>1</v>
      </c>
      <c r="I1791" s="1">
        <f t="shared" si="111"/>
        <v>1</v>
      </c>
    </row>
    <row r="1792" spans="1:9">
      <c r="A1792">
        <v>1791</v>
      </c>
      <c r="B1792">
        <v>17</v>
      </c>
      <c r="C1792">
        <v>9000</v>
      </c>
      <c r="D1792">
        <v>8532</v>
      </c>
      <c r="E1792" s="1">
        <f t="shared" si="108"/>
        <v>468</v>
      </c>
      <c r="F1792" s="1">
        <f t="shared" si="109"/>
        <v>219024</v>
      </c>
      <c r="G1792" s="4">
        <f>SQRT(SUM($F$2:F1792)/A1792)</f>
        <v>987.50022199603131</v>
      </c>
      <c r="H1792" s="1">
        <f t="shared" si="110"/>
        <v>1</v>
      </c>
      <c r="I1792" s="1">
        <f t="shared" si="111"/>
        <v>1</v>
      </c>
    </row>
    <row r="1793" spans="1:9">
      <c r="A1793">
        <v>1792</v>
      </c>
      <c r="B1793">
        <v>18</v>
      </c>
      <c r="C1793">
        <v>9000</v>
      </c>
      <c r="D1793">
        <v>9415</v>
      </c>
      <c r="E1793" s="1">
        <f t="shared" si="108"/>
        <v>415</v>
      </c>
      <c r="F1793" s="1">
        <f t="shared" si="109"/>
        <v>172225</v>
      </c>
      <c r="G1793" s="4">
        <f>SQRT(SUM($F$2:F1793)/A1793)</f>
        <v>987.2733278499569</v>
      </c>
      <c r="H1793" s="1">
        <f t="shared" si="110"/>
        <v>1</v>
      </c>
      <c r="I1793" s="1">
        <f t="shared" si="111"/>
        <v>1</v>
      </c>
    </row>
    <row r="1794" spans="1:9">
      <c r="A1794">
        <v>1793</v>
      </c>
      <c r="B1794">
        <v>17</v>
      </c>
      <c r="C1794">
        <v>9000</v>
      </c>
      <c r="D1794">
        <v>8473</v>
      </c>
      <c r="E1794" s="1">
        <f t="shared" si="108"/>
        <v>527</v>
      </c>
      <c r="F1794" s="1">
        <f t="shared" si="109"/>
        <v>277729</v>
      </c>
      <c r="G1794" s="4">
        <f>SQRT(SUM($F$2:F1794)/A1794)</f>
        <v>987.0764414586979</v>
      </c>
      <c r="H1794" s="1">
        <f t="shared" si="110"/>
        <v>1</v>
      </c>
      <c r="I1794" s="1">
        <f t="shared" si="111"/>
        <v>1</v>
      </c>
    </row>
    <row r="1795" spans="1:9">
      <c r="A1795">
        <v>1794</v>
      </c>
      <c r="B1795">
        <v>18</v>
      </c>
      <c r="C1795">
        <v>9000</v>
      </c>
      <c r="D1795">
        <v>9205</v>
      </c>
      <c r="E1795" s="1">
        <f t="shared" ref="E1795:E1858" si="112">ABS(C1795-D1795)</f>
        <v>205</v>
      </c>
      <c r="F1795" s="1">
        <f t="shared" ref="F1795:F1858" si="113">POWER(E1795,2)</f>
        <v>42025</v>
      </c>
      <c r="G1795" s="4">
        <f>SQRT(SUM($F$2:F1795)/A1795)</f>
        <v>986.81316743583693</v>
      </c>
      <c r="H1795" s="1">
        <f t="shared" ref="H1795:H1858" si="114">IF(ABS(E1795)/C1795&gt;0.2,0,1)</f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17</v>
      </c>
      <c r="C1796">
        <v>9000</v>
      </c>
      <c r="D1796">
        <v>9149</v>
      </c>
      <c r="E1796" s="1">
        <f t="shared" si="112"/>
        <v>149</v>
      </c>
      <c r="F1796" s="1">
        <f t="shared" si="113"/>
        <v>22201</v>
      </c>
      <c r="G1796" s="4">
        <f>SQRT(SUM($F$2:F1796)/A1796)</f>
        <v>986.54451930938581</v>
      </c>
      <c r="H1796" s="1">
        <f t="shared" si="114"/>
        <v>1</v>
      </c>
      <c r="I1796" s="1">
        <f t="shared" si="115"/>
        <v>1</v>
      </c>
    </row>
    <row r="1797" spans="1:9">
      <c r="A1797">
        <v>1796</v>
      </c>
      <c r="B1797">
        <v>17</v>
      </c>
      <c r="C1797">
        <v>9000</v>
      </c>
      <c r="D1797">
        <v>9110</v>
      </c>
      <c r="E1797" s="1">
        <f t="shared" si="112"/>
        <v>110</v>
      </c>
      <c r="F1797" s="1">
        <f t="shared" si="113"/>
        <v>12100</v>
      </c>
      <c r="G1797" s="4">
        <f>SQRT(SUM($F$2:F1797)/A1797)</f>
        <v>986.27324607548599</v>
      </c>
      <c r="H1797" s="1">
        <f t="shared" si="114"/>
        <v>1</v>
      </c>
      <c r="I1797" s="1">
        <f t="shared" si="115"/>
        <v>1</v>
      </c>
    </row>
    <row r="1798" spans="1:9">
      <c r="A1798">
        <v>1797</v>
      </c>
      <c r="B1798">
        <v>17</v>
      </c>
      <c r="C1798">
        <v>9000</v>
      </c>
      <c r="D1798">
        <v>8034</v>
      </c>
      <c r="E1798" s="1">
        <f t="shared" si="112"/>
        <v>966</v>
      </c>
      <c r="F1798" s="1">
        <f t="shared" si="113"/>
        <v>933156</v>
      </c>
      <c r="G1798" s="4">
        <f>SQRT(SUM($F$2:F1798)/A1798)</f>
        <v>986.26208024506684</v>
      </c>
      <c r="H1798" s="1">
        <f t="shared" si="114"/>
        <v>1</v>
      </c>
      <c r="I1798" s="1">
        <f t="shared" si="115"/>
        <v>0</v>
      </c>
    </row>
    <row r="1799" spans="1:9">
      <c r="A1799">
        <v>1798</v>
      </c>
      <c r="B1799">
        <v>18</v>
      </c>
      <c r="C1799">
        <v>9000</v>
      </c>
      <c r="D1799">
        <v>9197</v>
      </c>
      <c r="E1799" s="1">
        <f t="shared" si="112"/>
        <v>197</v>
      </c>
      <c r="F1799" s="1">
        <f t="shared" si="113"/>
        <v>38809</v>
      </c>
      <c r="G1799" s="4">
        <f>SQRT(SUM($F$2:F1799)/A1799)</f>
        <v>985.99872125131708</v>
      </c>
      <c r="H1799" s="1">
        <f t="shared" si="114"/>
        <v>1</v>
      </c>
      <c r="I1799" s="1">
        <f t="shared" si="115"/>
        <v>1</v>
      </c>
    </row>
    <row r="1800" spans="1:9">
      <c r="A1800">
        <v>1799</v>
      </c>
      <c r="B1800">
        <v>17</v>
      </c>
      <c r="C1800">
        <v>9000</v>
      </c>
      <c r="D1800">
        <v>8814</v>
      </c>
      <c r="E1800" s="1">
        <f t="shared" si="112"/>
        <v>186</v>
      </c>
      <c r="F1800" s="1">
        <f t="shared" si="113"/>
        <v>34596</v>
      </c>
      <c r="G1800" s="4">
        <f>SQRT(SUM($F$2:F1800)/A1800)</f>
        <v>985.73439692367845</v>
      </c>
      <c r="H1800" s="1">
        <f t="shared" si="114"/>
        <v>1</v>
      </c>
      <c r="I1800" s="1">
        <f t="shared" si="115"/>
        <v>1</v>
      </c>
    </row>
    <row r="1801" spans="1:9">
      <c r="A1801">
        <v>1800</v>
      </c>
      <c r="B1801">
        <v>18</v>
      </c>
      <c r="C1801">
        <v>9000</v>
      </c>
      <c r="D1801">
        <v>9432</v>
      </c>
      <c r="E1801" s="1">
        <f t="shared" si="112"/>
        <v>432</v>
      </c>
      <c r="F1801" s="1">
        <f t="shared" si="113"/>
        <v>186624</v>
      </c>
      <c r="G1801" s="4">
        <f>SQRT(SUM($F$2:F1801)/A1801)</f>
        <v>985.51314721485744</v>
      </c>
      <c r="H1801" s="1">
        <f t="shared" si="114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1010</v>
      </c>
      <c r="E1802" s="1">
        <f t="shared" si="112"/>
        <v>3990</v>
      </c>
      <c r="F1802" s="1">
        <f t="shared" si="113"/>
        <v>15920100</v>
      </c>
      <c r="G1802" s="4">
        <f>SQRT(SUM($F$2:F1802)/A1802)</f>
        <v>989.71535120053534</v>
      </c>
      <c r="H1802" s="1">
        <f t="shared" si="114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3222</v>
      </c>
      <c r="E1803" s="1">
        <f t="shared" si="112"/>
        <v>1778</v>
      </c>
      <c r="F1803" s="1">
        <f t="shared" si="113"/>
        <v>3161284</v>
      </c>
      <c r="G1803" s="4">
        <f>SQRT(SUM($F$2:F1803)/A1803)</f>
        <v>990.32682135573782</v>
      </c>
      <c r="H1803" s="13">
        <f t="shared" si="114"/>
        <v>0</v>
      </c>
      <c r="I1803" s="1">
        <f t="shared" si="115"/>
        <v>0</v>
      </c>
    </row>
    <row r="1804" spans="1:9">
      <c r="A1804">
        <v>1803</v>
      </c>
      <c r="B1804">
        <v>3</v>
      </c>
      <c r="C1804">
        <v>5000</v>
      </c>
      <c r="D1804">
        <v>2434</v>
      </c>
      <c r="E1804" s="1">
        <f t="shared" si="112"/>
        <v>2566</v>
      </c>
      <c r="F1804" s="1">
        <f t="shared" si="113"/>
        <v>6584356</v>
      </c>
      <c r="G1804" s="4">
        <f>SQRT(SUM($F$2:F1804)/A1804)</f>
        <v>991.89472687164982</v>
      </c>
      <c r="H1804" s="13">
        <f t="shared" si="114"/>
        <v>0</v>
      </c>
      <c r="I1804" s="1">
        <f t="shared" si="115"/>
        <v>0</v>
      </c>
    </row>
    <row r="1805" spans="1:9">
      <c r="A1805">
        <v>1804</v>
      </c>
      <c r="B1805">
        <v>4</v>
      </c>
      <c r="C1805">
        <v>5000</v>
      </c>
      <c r="D1805">
        <v>2884</v>
      </c>
      <c r="E1805" s="1">
        <f t="shared" si="112"/>
        <v>2116</v>
      </c>
      <c r="F1805" s="1">
        <f t="shared" si="113"/>
        <v>4477456</v>
      </c>
      <c r="G1805" s="4">
        <f>SQRT(SUM($F$2:F1805)/A1805)</f>
        <v>992.87045229136481</v>
      </c>
      <c r="H1805" s="13">
        <f t="shared" si="114"/>
        <v>0</v>
      </c>
      <c r="I1805" s="1">
        <f t="shared" si="115"/>
        <v>0</v>
      </c>
    </row>
    <row r="1806" spans="1:9">
      <c r="A1806">
        <v>1805</v>
      </c>
      <c r="B1806">
        <v>4</v>
      </c>
      <c r="C1806">
        <v>5000</v>
      </c>
      <c r="D1806">
        <v>3255</v>
      </c>
      <c r="E1806" s="1">
        <f t="shared" si="112"/>
        <v>1745</v>
      </c>
      <c r="F1806" s="1">
        <f t="shared" si="113"/>
        <v>3045025</v>
      </c>
      <c r="G1806" s="4">
        <f>SQRT(SUM($F$2:F1806)/A1806)</f>
        <v>993.44480696591017</v>
      </c>
      <c r="H1806" s="13">
        <f t="shared" si="114"/>
        <v>0</v>
      </c>
      <c r="I1806" s="1">
        <f t="shared" si="115"/>
        <v>0</v>
      </c>
    </row>
    <row r="1807" spans="1:9">
      <c r="A1807">
        <v>1806</v>
      </c>
      <c r="B1807">
        <v>4</v>
      </c>
      <c r="C1807">
        <v>5000</v>
      </c>
      <c r="D1807">
        <v>3539</v>
      </c>
      <c r="E1807" s="1">
        <f t="shared" si="112"/>
        <v>1461</v>
      </c>
      <c r="F1807" s="1">
        <f t="shared" si="113"/>
        <v>2134521</v>
      </c>
      <c r="G1807" s="4">
        <f>SQRT(SUM($F$2:F1807)/A1807)</f>
        <v>993.76456744234747</v>
      </c>
      <c r="H1807" s="13">
        <f t="shared" si="114"/>
        <v>0</v>
      </c>
      <c r="I1807" s="1">
        <f t="shared" si="115"/>
        <v>0</v>
      </c>
    </row>
    <row r="1808" spans="1:9">
      <c r="A1808">
        <v>1807</v>
      </c>
      <c r="B1808">
        <v>4</v>
      </c>
      <c r="C1808">
        <v>5000</v>
      </c>
      <c r="D1808">
        <v>3186</v>
      </c>
      <c r="E1808" s="1">
        <f t="shared" si="112"/>
        <v>1814</v>
      </c>
      <c r="F1808" s="1">
        <f t="shared" si="113"/>
        <v>3290596</v>
      </c>
      <c r="G1808" s="4">
        <f>SQRT(SUM($F$2:F1808)/A1808)</f>
        <v>994.40561095179783</v>
      </c>
      <c r="H1808" s="13">
        <f t="shared" si="114"/>
        <v>0</v>
      </c>
      <c r="I1808" s="1">
        <f t="shared" si="115"/>
        <v>0</v>
      </c>
    </row>
    <row r="1809" spans="1:9">
      <c r="A1809">
        <v>1808</v>
      </c>
      <c r="B1809">
        <v>5</v>
      </c>
      <c r="C1809">
        <v>5000</v>
      </c>
      <c r="D1809">
        <v>3721</v>
      </c>
      <c r="E1809" s="1">
        <f t="shared" si="112"/>
        <v>1279</v>
      </c>
      <c r="F1809" s="1">
        <f t="shared" si="113"/>
        <v>1635841</v>
      </c>
      <c r="G1809" s="4">
        <f>SQRT(SUM($F$2:F1809)/A1809)</f>
        <v>994.58552786299549</v>
      </c>
      <c r="H1809" s="13">
        <f t="shared" si="114"/>
        <v>0</v>
      </c>
      <c r="I1809" s="1">
        <f t="shared" si="115"/>
        <v>0</v>
      </c>
    </row>
    <row r="1810" spans="1:9">
      <c r="A1810">
        <v>1809</v>
      </c>
      <c r="B1810">
        <v>5</v>
      </c>
      <c r="C1810">
        <v>5000</v>
      </c>
      <c r="D1810">
        <v>2357</v>
      </c>
      <c r="E1810" s="1">
        <f t="shared" si="112"/>
        <v>2643</v>
      </c>
      <c r="F1810" s="1">
        <f t="shared" si="113"/>
        <v>6985449</v>
      </c>
      <c r="G1810" s="4">
        <f>SQRT(SUM($F$2:F1810)/A1810)</f>
        <v>996.25049465125437</v>
      </c>
      <c r="H1810" s="13">
        <f t="shared" si="114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2541</v>
      </c>
      <c r="E1811" s="1">
        <f t="shared" si="112"/>
        <v>2459</v>
      </c>
      <c r="F1811" s="1">
        <f t="shared" si="113"/>
        <v>6046681</v>
      </c>
      <c r="G1811" s="4">
        <f>SQRT(SUM($F$2:F1811)/A1811)</f>
        <v>997.65094345285706</v>
      </c>
      <c r="H1811" s="13">
        <f t="shared" si="114"/>
        <v>0</v>
      </c>
      <c r="I1811" s="1">
        <f t="shared" si="115"/>
        <v>0</v>
      </c>
    </row>
    <row r="1812" spans="1:9">
      <c r="A1812">
        <v>1811</v>
      </c>
      <c r="B1812">
        <v>7</v>
      </c>
      <c r="C1812">
        <v>5000</v>
      </c>
      <c r="D1812">
        <v>1266</v>
      </c>
      <c r="E1812" s="1">
        <f t="shared" si="112"/>
        <v>3734</v>
      </c>
      <c r="F1812" s="1">
        <f t="shared" si="113"/>
        <v>13942756</v>
      </c>
      <c r="G1812" s="4">
        <f>SQRT(SUM($F$2:F1812)/A1812)</f>
        <v>1001.2276172675412</v>
      </c>
      <c r="H1812" s="13">
        <f t="shared" si="114"/>
        <v>0</v>
      </c>
      <c r="I1812" s="1">
        <f t="shared" si="115"/>
        <v>0</v>
      </c>
    </row>
    <row r="1813" spans="1:9">
      <c r="A1813">
        <v>1812</v>
      </c>
      <c r="B1813">
        <v>9</v>
      </c>
      <c r="C1813">
        <v>5000</v>
      </c>
      <c r="D1813">
        <v>3846</v>
      </c>
      <c r="E1813" s="1">
        <f t="shared" si="112"/>
        <v>1154</v>
      </c>
      <c r="F1813" s="1">
        <f t="shared" si="113"/>
        <v>1331716</v>
      </c>
      <c r="G1813" s="4">
        <f>SQRT(SUM($F$2:F1813)/A1813)</f>
        <v>1001.3183569608394</v>
      </c>
      <c r="H1813" s="13">
        <f t="shared" si="114"/>
        <v>0</v>
      </c>
      <c r="I1813" s="1">
        <f t="shared" si="115"/>
        <v>0</v>
      </c>
    </row>
    <row r="1814" spans="1:9">
      <c r="A1814">
        <v>1813</v>
      </c>
      <c r="B1814">
        <v>7</v>
      </c>
      <c r="C1814">
        <v>5000</v>
      </c>
      <c r="D1814">
        <v>2630</v>
      </c>
      <c r="E1814" s="1">
        <f t="shared" si="112"/>
        <v>2370</v>
      </c>
      <c r="F1814" s="1">
        <f t="shared" si="113"/>
        <v>5616900</v>
      </c>
      <c r="G1814" s="4">
        <f>SQRT(SUM($F$2:F1814)/A1814)</f>
        <v>1002.5884247116023</v>
      </c>
      <c r="H1814" s="1">
        <f t="shared" si="114"/>
        <v>0</v>
      </c>
      <c r="I1814" s="1">
        <f t="shared" si="115"/>
        <v>0</v>
      </c>
    </row>
    <row r="1815" spans="1:9">
      <c r="A1815">
        <v>1814</v>
      </c>
      <c r="B1815">
        <v>8</v>
      </c>
      <c r="C1815">
        <v>5000</v>
      </c>
      <c r="D1815">
        <v>3785</v>
      </c>
      <c r="E1815" s="1">
        <f t="shared" si="112"/>
        <v>1215</v>
      </c>
      <c r="F1815" s="1">
        <f t="shared" si="113"/>
        <v>1476225</v>
      </c>
      <c r="G1815" s="4">
        <f>SQRT(SUM($F$2:F1815)/A1815)</f>
        <v>1002.7179161681667</v>
      </c>
      <c r="H1815" s="1">
        <f t="shared" si="114"/>
        <v>0</v>
      </c>
      <c r="I1815" s="1">
        <f t="shared" si="115"/>
        <v>0</v>
      </c>
    </row>
    <row r="1816" spans="1:9">
      <c r="A1816">
        <v>1815</v>
      </c>
      <c r="B1816">
        <v>8</v>
      </c>
      <c r="C1816">
        <v>5000</v>
      </c>
      <c r="D1816">
        <v>4748</v>
      </c>
      <c r="E1816" s="1">
        <f t="shared" si="112"/>
        <v>252</v>
      </c>
      <c r="F1816" s="1">
        <f t="shared" si="113"/>
        <v>63504</v>
      </c>
      <c r="G1816" s="4">
        <f>SQRT(SUM($F$2:F1816)/A1816)</f>
        <v>1002.4590987307657</v>
      </c>
      <c r="H1816" s="1">
        <f t="shared" si="114"/>
        <v>1</v>
      </c>
      <c r="I1816" s="1">
        <f t="shared" si="115"/>
        <v>1</v>
      </c>
    </row>
    <row r="1817" spans="1:9">
      <c r="A1817">
        <v>1816</v>
      </c>
      <c r="B1817">
        <v>7</v>
      </c>
      <c r="C1817">
        <v>5000</v>
      </c>
      <c r="D1817">
        <v>5324</v>
      </c>
      <c r="E1817" s="1">
        <f t="shared" si="112"/>
        <v>324</v>
      </c>
      <c r="F1817" s="1">
        <f t="shared" si="113"/>
        <v>104976</v>
      </c>
      <c r="G1817" s="4">
        <f>SQRT(SUM($F$2:F1817)/A1817)</f>
        <v>1002.2118929717891</v>
      </c>
      <c r="H1817" s="1">
        <f t="shared" si="114"/>
        <v>1</v>
      </c>
      <c r="I1817" s="1">
        <f t="shared" si="115"/>
        <v>1</v>
      </c>
    </row>
    <row r="1818" spans="1:9">
      <c r="A1818">
        <v>1817</v>
      </c>
      <c r="B1818">
        <v>6</v>
      </c>
      <c r="C1818">
        <v>5000</v>
      </c>
      <c r="D1818">
        <v>4678</v>
      </c>
      <c r="E1818" s="1">
        <f t="shared" si="112"/>
        <v>322</v>
      </c>
      <c r="F1818" s="1">
        <f t="shared" si="113"/>
        <v>103684</v>
      </c>
      <c r="G1818" s="4">
        <f>SQRT(SUM($F$2:F1818)/A1818)</f>
        <v>1001.9645435918877</v>
      </c>
      <c r="H1818" s="1">
        <f t="shared" si="114"/>
        <v>1</v>
      </c>
      <c r="I1818" s="1">
        <f t="shared" si="115"/>
        <v>1</v>
      </c>
    </row>
    <row r="1819" spans="1:9">
      <c r="A1819">
        <v>1818</v>
      </c>
      <c r="B1819">
        <v>7</v>
      </c>
      <c r="C1819">
        <v>5000</v>
      </c>
      <c r="D1819">
        <v>5273</v>
      </c>
      <c r="E1819" s="1">
        <f t="shared" si="112"/>
        <v>273</v>
      </c>
      <c r="F1819" s="1">
        <f t="shared" si="113"/>
        <v>74529</v>
      </c>
      <c r="G1819" s="4">
        <f>SQRT(SUM($F$2:F1819)/A1819)</f>
        <v>1001.7094006358991</v>
      </c>
      <c r="H1819" s="1">
        <f t="shared" si="114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4584</v>
      </c>
      <c r="E1820" s="1">
        <f t="shared" si="112"/>
        <v>416</v>
      </c>
      <c r="F1820" s="1">
        <f t="shared" si="113"/>
        <v>173056</v>
      </c>
      <c r="G1820" s="4">
        <f>SQRT(SUM($F$2:F1820)/A1820)</f>
        <v>1001.4815163534378</v>
      </c>
      <c r="H1820" s="1">
        <f t="shared" si="114"/>
        <v>1</v>
      </c>
      <c r="I1820" s="1">
        <f t="shared" si="115"/>
        <v>1</v>
      </c>
    </row>
    <row r="1821" spans="1:9">
      <c r="A1821">
        <v>1820</v>
      </c>
      <c r="B1821">
        <v>7</v>
      </c>
      <c r="C1821">
        <v>5000</v>
      </c>
      <c r="D1821">
        <v>5002</v>
      </c>
      <c r="E1821" s="1">
        <f t="shared" si="112"/>
        <v>2</v>
      </c>
      <c r="F1821" s="1">
        <f t="shared" si="113"/>
        <v>4</v>
      </c>
      <c r="G1821" s="4">
        <f>SQRT(SUM($F$2:F1821)/A1821)</f>
        <v>1001.2063473630199</v>
      </c>
      <c r="H1821" s="1">
        <f t="shared" si="114"/>
        <v>1</v>
      </c>
      <c r="I1821" s="1">
        <f t="shared" si="115"/>
        <v>1</v>
      </c>
    </row>
    <row r="1822" spans="1:9">
      <c r="A1822">
        <v>1821</v>
      </c>
      <c r="B1822">
        <v>7</v>
      </c>
      <c r="C1822">
        <v>5000</v>
      </c>
      <c r="D1822">
        <v>4988</v>
      </c>
      <c r="E1822" s="1">
        <f t="shared" si="112"/>
        <v>12</v>
      </c>
      <c r="F1822" s="1">
        <f t="shared" si="113"/>
        <v>144</v>
      </c>
      <c r="G1822" s="4">
        <f>SQRT(SUM($F$2:F1822)/A1822)</f>
        <v>1000.9314434717684</v>
      </c>
      <c r="H1822" s="1">
        <f t="shared" si="114"/>
        <v>1</v>
      </c>
      <c r="I1822" s="1">
        <f t="shared" si="115"/>
        <v>1</v>
      </c>
    </row>
    <row r="1823" spans="1:9">
      <c r="A1823">
        <v>1822</v>
      </c>
      <c r="B1823">
        <v>7</v>
      </c>
      <c r="C1823">
        <v>5000</v>
      </c>
      <c r="D1823">
        <v>5126</v>
      </c>
      <c r="E1823" s="1">
        <f t="shared" si="112"/>
        <v>126</v>
      </c>
      <c r="F1823" s="1">
        <f t="shared" si="113"/>
        <v>15876</v>
      </c>
      <c r="G1823" s="4">
        <f>SQRT(SUM($F$2:F1823)/A1823)</f>
        <v>1000.6610803338166</v>
      </c>
      <c r="H1823" s="1">
        <f t="shared" si="114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4220</v>
      </c>
      <c r="E1824" s="1">
        <f t="shared" si="112"/>
        <v>780</v>
      </c>
      <c r="F1824" s="1">
        <f t="shared" si="113"/>
        <v>608400</v>
      </c>
      <c r="G1824" s="4">
        <f>SQRT(SUM($F$2:F1824)/A1824)</f>
        <v>1000.5533776052088</v>
      </c>
      <c r="H1824" s="1">
        <f t="shared" si="114"/>
        <v>1</v>
      </c>
      <c r="I1824" s="1">
        <f t="shared" si="115"/>
        <v>0</v>
      </c>
    </row>
    <row r="1825" spans="1:9">
      <c r="A1825">
        <v>1824</v>
      </c>
      <c r="B1825">
        <v>7</v>
      </c>
      <c r="C1825">
        <v>5000</v>
      </c>
      <c r="D1825">
        <v>5094</v>
      </c>
      <c r="E1825" s="1">
        <f t="shared" si="112"/>
        <v>94</v>
      </c>
      <c r="F1825" s="1">
        <f t="shared" si="113"/>
        <v>8836</v>
      </c>
      <c r="G1825" s="4">
        <f>SQRT(SUM($F$2:F1825)/A1825)</f>
        <v>1000.2814869724544</v>
      </c>
      <c r="H1825" s="1">
        <f t="shared" si="114"/>
        <v>1</v>
      </c>
      <c r="I1825" s="1">
        <f t="shared" si="115"/>
        <v>1</v>
      </c>
    </row>
    <row r="1826" spans="1:9">
      <c r="A1826">
        <v>1825</v>
      </c>
      <c r="B1826">
        <v>7</v>
      </c>
      <c r="C1826">
        <v>5000</v>
      </c>
      <c r="D1826">
        <v>5560</v>
      </c>
      <c r="E1826" s="1">
        <f t="shared" si="112"/>
        <v>560</v>
      </c>
      <c r="F1826" s="1">
        <f t="shared" si="113"/>
        <v>313600</v>
      </c>
      <c r="G1826" s="4">
        <f>SQRT(SUM($F$2:F1826)/A1826)</f>
        <v>1000.0933131805717</v>
      </c>
      <c r="H1826" s="1">
        <f t="shared" si="114"/>
        <v>1</v>
      </c>
      <c r="I1826" s="1">
        <f t="shared" si="115"/>
        <v>0</v>
      </c>
    </row>
    <row r="1827" spans="1:9">
      <c r="A1827">
        <v>1826</v>
      </c>
      <c r="B1827">
        <v>6</v>
      </c>
      <c r="C1827">
        <v>5000</v>
      </c>
      <c r="D1827">
        <v>4565</v>
      </c>
      <c r="E1827" s="1">
        <f t="shared" si="112"/>
        <v>435</v>
      </c>
      <c r="F1827" s="1">
        <f t="shared" si="113"/>
        <v>189225</v>
      </c>
      <c r="G1827" s="4">
        <f>SQRT(SUM($F$2:F1827)/A1827)</f>
        <v>999.87124965252838</v>
      </c>
      <c r="H1827" s="1">
        <f t="shared" si="114"/>
        <v>1</v>
      </c>
      <c r="I1827" s="1">
        <f t="shared" si="115"/>
        <v>1</v>
      </c>
    </row>
    <row r="1828" spans="1:9">
      <c r="A1828">
        <v>1827</v>
      </c>
      <c r="B1828">
        <v>7</v>
      </c>
      <c r="C1828">
        <v>5000</v>
      </c>
      <c r="D1828">
        <v>5402</v>
      </c>
      <c r="E1828" s="1">
        <f t="shared" si="112"/>
        <v>402</v>
      </c>
      <c r="F1828" s="1">
        <f t="shared" si="113"/>
        <v>161604</v>
      </c>
      <c r="G1828" s="4">
        <f>SQRT(SUM($F$2:F1828)/A1828)</f>
        <v>999.64181817363408</v>
      </c>
      <c r="H1828" s="1">
        <f t="shared" si="114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4296</v>
      </c>
      <c r="E1829" s="1">
        <f t="shared" si="112"/>
        <v>704</v>
      </c>
      <c r="F1829" s="1">
        <f t="shared" si="113"/>
        <v>495616</v>
      </c>
      <c r="G1829" s="4">
        <f>SQRT(SUM($F$2:F1829)/A1829)</f>
        <v>999.50399460420329</v>
      </c>
      <c r="H1829" s="1">
        <f t="shared" si="114"/>
        <v>1</v>
      </c>
      <c r="I1829" s="1">
        <f t="shared" si="115"/>
        <v>0</v>
      </c>
    </row>
    <row r="1830" spans="1:9">
      <c r="A1830">
        <v>1829</v>
      </c>
      <c r="B1830">
        <v>7</v>
      </c>
      <c r="C1830">
        <v>5000</v>
      </c>
      <c r="D1830">
        <v>4754</v>
      </c>
      <c r="E1830" s="1">
        <f t="shared" si="112"/>
        <v>246</v>
      </c>
      <c r="F1830" s="1">
        <f t="shared" si="113"/>
        <v>60516</v>
      </c>
      <c r="G1830" s="4">
        <f>SQRT(SUM($F$2:F1830)/A1830)</f>
        <v>999.24727547818418</v>
      </c>
      <c r="H1830" s="1">
        <f t="shared" si="114"/>
        <v>1</v>
      </c>
      <c r="I1830" s="1">
        <f t="shared" si="115"/>
        <v>1</v>
      </c>
    </row>
    <row r="1831" spans="1:9">
      <c r="A1831">
        <v>1830</v>
      </c>
      <c r="B1831">
        <v>7</v>
      </c>
      <c r="C1831">
        <v>5000</v>
      </c>
      <c r="D1831">
        <v>5326</v>
      </c>
      <c r="E1831" s="1">
        <f t="shared" si="112"/>
        <v>326</v>
      </c>
      <c r="F1831" s="1">
        <f t="shared" si="113"/>
        <v>106276</v>
      </c>
      <c r="G1831" s="4">
        <f>SQRT(SUM($F$2:F1831)/A1831)</f>
        <v>999.00328634105028</v>
      </c>
      <c r="H1831" s="1">
        <f t="shared" si="114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4972</v>
      </c>
      <c r="E1832" s="1">
        <f t="shared" si="112"/>
        <v>28</v>
      </c>
      <c r="F1832" s="1">
        <f t="shared" si="113"/>
        <v>784</v>
      </c>
      <c r="G1832" s="4">
        <f>SQRT(SUM($F$2:F1832)/A1832)</f>
        <v>998.73066080079548</v>
      </c>
      <c r="H1832" s="1">
        <f t="shared" si="114"/>
        <v>1</v>
      </c>
      <c r="I1832" s="1">
        <f t="shared" si="115"/>
        <v>1</v>
      </c>
    </row>
    <row r="1833" spans="1:9">
      <c r="A1833">
        <v>1832</v>
      </c>
      <c r="B1833">
        <v>7</v>
      </c>
      <c r="C1833">
        <v>5000</v>
      </c>
      <c r="D1833">
        <v>4952</v>
      </c>
      <c r="E1833" s="1">
        <f t="shared" si="112"/>
        <v>48</v>
      </c>
      <c r="F1833" s="1">
        <f t="shared" si="113"/>
        <v>2304</v>
      </c>
      <c r="G1833" s="4">
        <f>SQRT(SUM($F$2:F1833)/A1833)</f>
        <v>998.45867405673164</v>
      </c>
      <c r="H1833" s="1">
        <f t="shared" si="114"/>
        <v>1</v>
      </c>
      <c r="I1833" s="1">
        <f t="shared" si="115"/>
        <v>1</v>
      </c>
    </row>
    <row r="1834" spans="1:9">
      <c r="A1834">
        <v>1833</v>
      </c>
      <c r="B1834">
        <v>7</v>
      </c>
      <c r="C1834">
        <v>5000</v>
      </c>
      <c r="D1834">
        <v>5403</v>
      </c>
      <c r="E1834" s="1">
        <f t="shared" si="112"/>
        <v>403</v>
      </c>
      <c r="F1834" s="1">
        <f t="shared" si="113"/>
        <v>162409</v>
      </c>
      <c r="G1834" s="4">
        <f>SQRT(SUM($F$2:F1834)/A1834)</f>
        <v>998.23066139803359</v>
      </c>
      <c r="H1834" s="1">
        <f t="shared" si="114"/>
        <v>1</v>
      </c>
      <c r="I1834" s="1">
        <f t="shared" si="115"/>
        <v>1</v>
      </c>
    </row>
    <row r="1835" spans="1:9">
      <c r="A1835">
        <v>1834</v>
      </c>
      <c r="B1835">
        <v>6</v>
      </c>
      <c r="C1835">
        <v>5000</v>
      </c>
      <c r="D1835">
        <v>4489</v>
      </c>
      <c r="E1835" s="1">
        <f t="shared" si="112"/>
        <v>511</v>
      </c>
      <c r="F1835" s="1">
        <f t="shared" si="113"/>
        <v>261121</v>
      </c>
      <c r="G1835" s="4">
        <f>SQRT(SUM($F$2:F1835)/A1835)</f>
        <v>998.02981053988628</v>
      </c>
      <c r="H1835" s="1">
        <f t="shared" si="114"/>
        <v>1</v>
      </c>
      <c r="I1835" s="1">
        <f t="shared" si="115"/>
        <v>0</v>
      </c>
    </row>
    <row r="1836" spans="1:9">
      <c r="A1836">
        <v>1835</v>
      </c>
      <c r="B1836">
        <v>7</v>
      </c>
      <c r="C1836">
        <v>5000</v>
      </c>
      <c r="D1836">
        <v>4488</v>
      </c>
      <c r="E1836" s="1">
        <f t="shared" si="112"/>
        <v>512</v>
      </c>
      <c r="F1836" s="1">
        <f t="shared" si="113"/>
        <v>262144</v>
      </c>
      <c r="G1836" s="4">
        <f>SQRT(SUM($F$2:F1836)/A1836)</f>
        <v>997.82941758298819</v>
      </c>
      <c r="H1836" s="1">
        <f t="shared" si="114"/>
        <v>1</v>
      </c>
      <c r="I1836" s="1">
        <f t="shared" si="115"/>
        <v>0</v>
      </c>
    </row>
    <row r="1837" spans="1:9">
      <c r="A1837">
        <v>1836</v>
      </c>
      <c r="B1837">
        <v>7</v>
      </c>
      <c r="C1837">
        <v>5000</v>
      </c>
      <c r="D1837">
        <v>4666</v>
      </c>
      <c r="E1837" s="1">
        <f t="shared" si="112"/>
        <v>334</v>
      </c>
      <c r="F1837" s="1">
        <f t="shared" si="113"/>
        <v>111556</v>
      </c>
      <c r="G1837" s="4">
        <f>SQRT(SUM($F$2:F1837)/A1837)</f>
        <v>997.58809462420288</v>
      </c>
      <c r="H1837" s="1">
        <f t="shared" si="114"/>
        <v>1</v>
      </c>
      <c r="I1837" s="1">
        <f t="shared" si="115"/>
        <v>1</v>
      </c>
    </row>
    <row r="1838" spans="1:9">
      <c r="A1838">
        <v>1837</v>
      </c>
      <c r="B1838">
        <v>7</v>
      </c>
      <c r="C1838">
        <v>5000</v>
      </c>
      <c r="D1838">
        <v>5487</v>
      </c>
      <c r="E1838" s="1">
        <f t="shared" si="112"/>
        <v>487</v>
      </c>
      <c r="F1838" s="1">
        <f t="shared" si="113"/>
        <v>237169</v>
      </c>
      <c r="G1838" s="4">
        <f>SQRT(SUM($F$2:F1838)/A1838)</f>
        <v>997.38125617476567</v>
      </c>
      <c r="H1838" s="1">
        <f t="shared" si="114"/>
        <v>1</v>
      </c>
      <c r="I1838" s="1">
        <f t="shared" si="115"/>
        <v>1</v>
      </c>
    </row>
    <row r="1839" spans="1:9">
      <c r="A1839">
        <v>1838</v>
      </c>
      <c r="B1839">
        <v>6</v>
      </c>
      <c r="C1839">
        <v>5000</v>
      </c>
      <c r="D1839">
        <v>4730</v>
      </c>
      <c r="E1839" s="1">
        <f t="shared" si="112"/>
        <v>270</v>
      </c>
      <c r="F1839" s="1">
        <f t="shared" si="113"/>
        <v>72900</v>
      </c>
      <c r="G1839" s="4">
        <f>SQRT(SUM($F$2:F1839)/A1839)</f>
        <v>997.12978544999646</v>
      </c>
      <c r="H1839" s="1">
        <f t="shared" si="114"/>
        <v>1</v>
      </c>
      <c r="I1839" s="1">
        <f t="shared" si="115"/>
        <v>1</v>
      </c>
    </row>
    <row r="1840" spans="1:9">
      <c r="A1840">
        <v>1839</v>
      </c>
      <c r="B1840">
        <v>7</v>
      </c>
      <c r="C1840">
        <v>5000</v>
      </c>
      <c r="D1840">
        <v>4256</v>
      </c>
      <c r="E1840" s="1">
        <f t="shared" si="112"/>
        <v>744</v>
      </c>
      <c r="F1840" s="1">
        <f t="shared" si="113"/>
        <v>553536</v>
      </c>
      <c r="G1840" s="4">
        <f>SQRT(SUM($F$2:F1840)/A1840)</f>
        <v>997.00960407878711</v>
      </c>
      <c r="H1840" s="1">
        <f t="shared" si="114"/>
        <v>1</v>
      </c>
      <c r="I1840" s="1">
        <f t="shared" si="115"/>
        <v>0</v>
      </c>
    </row>
    <row r="1841" spans="1:9">
      <c r="A1841">
        <v>1840</v>
      </c>
      <c r="B1841">
        <v>8</v>
      </c>
      <c r="C1841">
        <v>5000</v>
      </c>
      <c r="D1841">
        <v>5491</v>
      </c>
      <c r="E1841" s="1">
        <f t="shared" si="112"/>
        <v>491</v>
      </c>
      <c r="F1841" s="1">
        <f t="shared" si="113"/>
        <v>241081</v>
      </c>
      <c r="G1841" s="4">
        <f>SQRT(SUM($F$2:F1841)/A1841)</f>
        <v>996.80436406417857</v>
      </c>
      <c r="H1841" s="1">
        <f t="shared" si="114"/>
        <v>1</v>
      </c>
      <c r="I1841" s="1">
        <f t="shared" si="115"/>
        <v>1</v>
      </c>
    </row>
    <row r="1842" spans="1:9">
      <c r="A1842">
        <v>1841</v>
      </c>
      <c r="B1842">
        <v>6</v>
      </c>
      <c r="C1842">
        <v>5000</v>
      </c>
      <c r="D1842">
        <v>4806</v>
      </c>
      <c r="E1842" s="1">
        <f t="shared" si="112"/>
        <v>194</v>
      </c>
      <c r="F1842" s="1">
        <f t="shared" si="113"/>
        <v>37636</v>
      </c>
      <c r="G1842" s="4">
        <f>SQRT(SUM($F$2:F1842)/A1842)</f>
        <v>996.54386079369613</v>
      </c>
      <c r="H1842" s="1">
        <f t="shared" si="114"/>
        <v>1</v>
      </c>
      <c r="I1842" s="1">
        <f t="shared" si="115"/>
        <v>1</v>
      </c>
    </row>
    <row r="1843" spans="1:9">
      <c r="A1843">
        <v>1842</v>
      </c>
      <c r="B1843">
        <v>7</v>
      </c>
      <c r="C1843">
        <v>5000</v>
      </c>
      <c r="D1843">
        <v>4572</v>
      </c>
      <c r="E1843" s="1">
        <f t="shared" si="112"/>
        <v>428</v>
      </c>
      <c r="F1843" s="1">
        <f t="shared" si="113"/>
        <v>183184</v>
      </c>
      <c r="G1843" s="4">
        <f>SQRT(SUM($F$2:F1843)/A1843)</f>
        <v>996.32322709831055</v>
      </c>
      <c r="H1843" s="1">
        <f t="shared" si="114"/>
        <v>1</v>
      </c>
      <c r="I1843" s="1">
        <f t="shared" si="115"/>
        <v>1</v>
      </c>
    </row>
    <row r="1844" spans="1:9">
      <c r="A1844">
        <v>1843</v>
      </c>
      <c r="B1844">
        <v>7</v>
      </c>
      <c r="C1844">
        <v>5000</v>
      </c>
      <c r="D1844">
        <v>4917</v>
      </c>
      <c r="E1844" s="1">
        <f t="shared" si="112"/>
        <v>83</v>
      </c>
      <c r="F1844" s="1">
        <f t="shared" si="113"/>
        <v>6889</v>
      </c>
      <c r="G1844" s="4">
        <f>SQRT(SUM($F$2:F1844)/A1844)</f>
        <v>996.05476748882734</v>
      </c>
      <c r="H1844" s="1">
        <f t="shared" si="114"/>
        <v>1</v>
      </c>
      <c r="I1844" s="1">
        <f t="shared" si="115"/>
        <v>1</v>
      </c>
    </row>
    <row r="1845" spans="1:9">
      <c r="A1845">
        <v>1844</v>
      </c>
      <c r="B1845">
        <v>7</v>
      </c>
      <c r="C1845">
        <v>5000</v>
      </c>
      <c r="D1845">
        <v>4997</v>
      </c>
      <c r="E1845" s="1">
        <f t="shared" si="112"/>
        <v>3</v>
      </c>
      <c r="F1845" s="1">
        <f t="shared" si="113"/>
        <v>9</v>
      </c>
      <c r="G1845" s="4">
        <f>SQRT(SUM($F$2:F1845)/A1845)</f>
        <v>995.78465338742228</v>
      </c>
      <c r="H1845" s="1">
        <f t="shared" si="114"/>
        <v>1</v>
      </c>
      <c r="I1845" s="1">
        <f t="shared" si="115"/>
        <v>1</v>
      </c>
    </row>
    <row r="1846" spans="1:9">
      <c r="A1846">
        <v>1845</v>
      </c>
      <c r="B1846">
        <v>7</v>
      </c>
      <c r="C1846">
        <v>5000</v>
      </c>
      <c r="D1846">
        <v>5678</v>
      </c>
      <c r="E1846" s="1">
        <f t="shared" si="112"/>
        <v>678</v>
      </c>
      <c r="F1846" s="1">
        <f t="shared" si="113"/>
        <v>459684</v>
      </c>
      <c r="G1846" s="4">
        <f>SQRT(SUM($F$2:F1846)/A1846)</f>
        <v>995.63988548662303</v>
      </c>
      <c r="H1846" s="1">
        <f t="shared" si="114"/>
        <v>1</v>
      </c>
      <c r="I1846" s="1">
        <f t="shared" si="115"/>
        <v>0</v>
      </c>
    </row>
    <row r="1847" spans="1:9">
      <c r="A1847">
        <v>1846</v>
      </c>
      <c r="B1847">
        <v>6</v>
      </c>
      <c r="C1847">
        <v>5000</v>
      </c>
      <c r="D1847">
        <v>4621</v>
      </c>
      <c r="E1847" s="1">
        <f t="shared" si="112"/>
        <v>379</v>
      </c>
      <c r="F1847" s="1">
        <f t="shared" si="113"/>
        <v>143641</v>
      </c>
      <c r="G1847" s="4">
        <f>SQRT(SUM($F$2:F1847)/A1847)</f>
        <v>995.40926022479744</v>
      </c>
      <c r="H1847" s="1">
        <f t="shared" si="114"/>
        <v>1</v>
      </c>
      <c r="I1847" s="1">
        <f t="shared" si="115"/>
        <v>1</v>
      </c>
    </row>
    <row r="1848" spans="1:9">
      <c r="A1848">
        <v>1847</v>
      </c>
      <c r="B1848">
        <v>7</v>
      </c>
      <c r="C1848">
        <v>5000</v>
      </c>
      <c r="D1848">
        <v>5494</v>
      </c>
      <c r="E1848" s="1">
        <f t="shared" si="112"/>
        <v>494</v>
      </c>
      <c r="F1848" s="1">
        <f t="shared" si="113"/>
        <v>244036</v>
      </c>
      <c r="G1848" s="4">
        <f>SQRT(SUM($F$2:F1848)/A1848)</f>
        <v>995.20614047872618</v>
      </c>
      <c r="H1848" s="1">
        <f t="shared" si="114"/>
        <v>1</v>
      </c>
      <c r="I1848" s="1">
        <f t="shared" si="115"/>
        <v>1</v>
      </c>
    </row>
    <row r="1849" spans="1:9">
      <c r="A1849">
        <v>1848</v>
      </c>
      <c r="B1849">
        <v>6</v>
      </c>
      <c r="C1849">
        <v>5000</v>
      </c>
      <c r="D1849">
        <v>4423</v>
      </c>
      <c r="E1849" s="1">
        <f t="shared" si="112"/>
        <v>577</v>
      </c>
      <c r="F1849" s="1">
        <f t="shared" si="113"/>
        <v>332929</v>
      </c>
      <c r="G1849" s="4">
        <f>SQRT(SUM($F$2:F1849)/A1849)</f>
        <v>995.02737078671294</v>
      </c>
      <c r="H1849" s="1">
        <f t="shared" si="114"/>
        <v>1</v>
      </c>
      <c r="I1849" s="1">
        <f t="shared" si="115"/>
        <v>0</v>
      </c>
    </row>
    <row r="1850" spans="1:9">
      <c r="A1850">
        <v>1849</v>
      </c>
      <c r="B1850">
        <v>8</v>
      </c>
      <c r="C1850">
        <v>5000</v>
      </c>
      <c r="D1850">
        <v>5445</v>
      </c>
      <c r="E1850" s="1">
        <f t="shared" si="112"/>
        <v>445</v>
      </c>
      <c r="F1850" s="1">
        <f t="shared" si="113"/>
        <v>198025</v>
      </c>
      <c r="G1850" s="4">
        <f>SQRT(SUM($F$2:F1850)/A1850)</f>
        <v>994.81209256484738</v>
      </c>
      <c r="H1850" s="1">
        <f t="shared" si="114"/>
        <v>1</v>
      </c>
      <c r="I1850" s="1">
        <f t="shared" si="115"/>
        <v>1</v>
      </c>
    </row>
    <row r="1851" spans="1:9">
      <c r="A1851">
        <v>1850</v>
      </c>
      <c r="B1851">
        <v>7</v>
      </c>
      <c r="C1851">
        <v>5000</v>
      </c>
      <c r="D1851">
        <v>5258</v>
      </c>
      <c r="E1851" s="1">
        <f t="shared" si="112"/>
        <v>258</v>
      </c>
      <c r="F1851" s="1">
        <f t="shared" si="113"/>
        <v>66564</v>
      </c>
      <c r="G1851" s="4">
        <f>SQRT(SUM($F$2:F1851)/A1851)</f>
        <v>994.56127690228993</v>
      </c>
      <c r="H1851" s="1">
        <f t="shared" si="114"/>
        <v>1</v>
      </c>
      <c r="I1851" s="1">
        <f t="shared" si="115"/>
        <v>1</v>
      </c>
    </row>
    <row r="1852" spans="1:9">
      <c r="A1852">
        <v>1851</v>
      </c>
      <c r="B1852">
        <v>7</v>
      </c>
      <c r="C1852">
        <v>5000</v>
      </c>
      <c r="D1852">
        <v>5807</v>
      </c>
      <c r="E1852" s="1">
        <f t="shared" si="112"/>
        <v>807</v>
      </c>
      <c r="F1852" s="1">
        <f t="shared" si="113"/>
        <v>651249</v>
      </c>
      <c r="G1852" s="4">
        <f>SQRT(SUM($F$2:F1852)/A1852)</f>
        <v>994.46949769595744</v>
      </c>
      <c r="H1852" s="1">
        <f t="shared" si="114"/>
        <v>1</v>
      </c>
      <c r="I1852" s="1">
        <f t="shared" si="115"/>
        <v>0</v>
      </c>
    </row>
    <row r="1853" spans="1:9">
      <c r="A1853">
        <v>1852</v>
      </c>
      <c r="B1853">
        <v>6</v>
      </c>
      <c r="C1853">
        <v>5000</v>
      </c>
      <c r="D1853">
        <v>4668</v>
      </c>
      <c r="E1853" s="1">
        <f t="shared" si="112"/>
        <v>332</v>
      </c>
      <c r="F1853" s="1">
        <f t="shared" si="113"/>
        <v>110224</v>
      </c>
      <c r="G1853" s="4">
        <f>SQRT(SUM($F$2:F1853)/A1853)</f>
        <v>994.23090738129065</v>
      </c>
      <c r="H1853" s="1">
        <f t="shared" si="114"/>
        <v>1</v>
      </c>
      <c r="I1853" s="1">
        <f t="shared" si="115"/>
        <v>1</v>
      </c>
    </row>
    <row r="1854" spans="1:9">
      <c r="A1854">
        <v>1853</v>
      </c>
      <c r="B1854">
        <v>7</v>
      </c>
      <c r="C1854">
        <v>5000</v>
      </c>
      <c r="D1854">
        <v>5454</v>
      </c>
      <c r="E1854" s="1">
        <f t="shared" si="112"/>
        <v>454</v>
      </c>
      <c r="F1854" s="1">
        <f t="shared" si="113"/>
        <v>206116</v>
      </c>
      <c r="G1854" s="4">
        <f>SQRT(SUM($F$2:F1854)/A1854)</f>
        <v>994.01854824643988</v>
      </c>
      <c r="H1854" s="1">
        <f t="shared" si="114"/>
        <v>1</v>
      </c>
      <c r="I1854" s="1">
        <f t="shared" si="115"/>
        <v>1</v>
      </c>
    </row>
    <row r="1855" spans="1:9">
      <c r="A1855">
        <v>1854</v>
      </c>
      <c r="B1855">
        <v>6</v>
      </c>
      <c r="C1855">
        <v>5000</v>
      </c>
      <c r="D1855">
        <v>4516</v>
      </c>
      <c r="E1855" s="1">
        <f t="shared" si="112"/>
        <v>484</v>
      </c>
      <c r="F1855" s="1">
        <f t="shared" si="113"/>
        <v>234256</v>
      </c>
      <c r="G1855" s="4">
        <f>SQRT(SUM($F$2:F1855)/A1855)</f>
        <v>993.81400915344523</v>
      </c>
      <c r="H1855" s="1">
        <f t="shared" si="114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5569</v>
      </c>
      <c r="E1856" s="1">
        <f t="shared" si="112"/>
        <v>569</v>
      </c>
      <c r="F1856" s="1">
        <f t="shared" si="113"/>
        <v>323761</v>
      </c>
      <c r="G1856" s="4">
        <f>SQRT(SUM($F$2:F1856)/A1856)</f>
        <v>993.63392875171928</v>
      </c>
      <c r="H1856" s="1">
        <f t="shared" si="114"/>
        <v>1</v>
      </c>
      <c r="I1856" s="1">
        <f t="shared" si="115"/>
        <v>0</v>
      </c>
    </row>
    <row r="1857" spans="1:9">
      <c r="A1857">
        <v>1856</v>
      </c>
      <c r="B1857">
        <v>6</v>
      </c>
      <c r="C1857">
        <v>5000</v>
      </c>
      <c r="D1857">
        <v>4490</v>
      </c>
      <c r="E1857" s="1">
        <f t="shared" si="112"/>
        <v>510</v>
      </c>
      <c r="F1857" s="1">
        <f t="shared" si="113"/>
        <v>260100</v>
      </c>
      <c r="G1857" s="4">
        <f>SQRT(SUM($F$2:F1857)/A1857)</f>
        <v>993.43674660458896</v>
      </c>
      <c r="H1857" s="1">
        <f t="shared" si="114"/>
        <v>1</v>
      </c>
      <c r="I1857" s="1">
        <f t="shared" si="115"/>
        <v>0</v>
      </c>
    </row>
    <row r="1858" spans="1:9">
      <c r="A1858">
        <v>1857</v>
      </c>
      <c r="B1858">
        <v>7</v>
      </c>
      <c r="C1858">
        <v>5000</v>
      </c>
      <c r="D1858">
        <v>4969</v>
      </c>
      <c r="E1858" s="1">
        <f t="shared" si="112"/>
        <v>31</v>
      </c>
      <c r="F1858" s="1">
        <f t="shared" si="113"/>
        <v>961</v>
      </c>
      <c r="G1858" s="4">
        <f>SQRT(SUM($F$2:F1858)/A1858)</f>
        <v>993.1694867996913</v>
      </c>
      <c r="H1858" s="1">
        <f t="shared" si="114"/>
        <v>1</v>
      </c>
      <c r="I1858" s="1">
        <f t="shared" si="115"/>
        <v>1</v>
      </c>
    </row>
    <row r="1859" spans="1:9">
      <c r="A1859">
        <v>1858</v>
      </c>
      <c r="B1859">
        <v>7</v>
      </c>
      <c r="C1859">
        <v>5000</v>
      </c>
      <c r="D1859">
        <v>5383</v>
      </c>
      <c r="E1859" s="1">
        <f t="shared" ref="E1859:E1922" si="116">ABS(C1859-D1859)</f>
        <v>383</v>
      </c>
      <c r="F1859" s="1">
        <f t="shared" ref="F1859:F1922" si="117">POWER(E1859,2)</f>
        <v>146689</v>
      </c>
      <c r="G1859" s="4">
        <f>SQRT(SUM($F$2:F1859)/A1859)</f>
        <v>992.94193876415932</v>
      </c>
      <c r="H1859" s="1">
        <f t="shared" ref="H1859:H1922" si="118">IF(ABS(E1859)/C1859&gt;0.2,0,1)</f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6</v>
      </c>
      <c r="C1860">
        <v>5000</v>
      </c>
      <c r="D1860">
        <v>4071</v>
      </c>
      <c r="E1860" s="1">
        <f t="shared" si="116"/>
        <v>929</v>
      </c>
      <c r="F1860" s="1">
        <f t="shared" si="117"/>
        <v>863041</v>
      </c>
      <c r="G1860" s="4">
        <f>SQRT(SUM($F$2:F1860)/A1860)</f>
        <v>992.9086498135988</v>
      </c>
      <c r="H1860" s="1">
        <f t="shared" si="118"/>
        <v>1</v>
      </c>
      <c r="I1860" s="1">
        <f t="shared" si="119"/>
        <v>0</v>
      </c>
    </row>
    <row r="1861" spans="1:9">
      <c r="A1861">
        <v>1860</v>
      </c>
      <c r="B1861">
        <v>8</v>
      </c>
      <c r="C1861">
        <v>5000</v>
      </c>
      <c r="D1861">
        <v>5806</v>
      </c>
      <c r="E1861" s="1">
        <f t="shared" si="116"/>
        <v>806</v>
      </c>
      <c r="F1861" s="1">
        <f t="shared" si="117"/>
        <v>649636</v>
      </c>
      <c r="G1861" s="4">
        <f>SQRT(SUM($F$2:F1861)/A1861)</f>
        <v>992.81761527699598</v>
      </c>
      <c r="H1861" s="1">
        <f t="shared" si="118"/>
        <v>1</v>
      </c>
      <c r="I1861" s="1">
        <f t="shared" si="119"/>
        <v>0</v>
      </c>
    </row>
    <row r="1862" spans="1:9">
      <c r="A1862">
        <v>1861</v>
      </c>
      <c r="B1862">
        <v>6</v>
      </c>
      <c r="C1862">
        <v>5000</v>
      </c>
      <c r="D1862">
        <v>3786</v>
      </c>
      <c r="E1862" s="1">
        <f t="shared" si="116"/>
        <v>1214</v>
      </c>
      <c r="F1862" s="1">
        <f t="shared" si="117"/>
        <v>1473796</v>
      </c>
      <c r="G1862" s="4">
        <f>SQRT(SUM($F$2:F1862)/A1862)</f>
        <v>992.94969685458432</v>
      </c>
      <c r="H1862" s="1">
        <f t="shared" si="118"/>
        <v>0</v>
      </c>
      <c r="I1862" s="1">
        <f t="shared" si="119"/>
        <v>0</v>
      </c>
    </row>
    <row r="1863" spans="1:9">
      <c r="A1863">
        <v>1862</v>
      </c>
      <c r="B1863">
        <v>8</v>
      </c>
      <c r="C1863">
        <v>5000</v>
      </c>
      <c r="D1863">
        <v>5648</v>
      </c>
      <c r="E1863" s="1">
        <f t="shared" si="116"/>
        <v>648</v>
      </c>
      <c r="F1863" s="1">
        <f t="shared" si="117"/>
        <v>419904</v>
      </c>
      <c r="G1863" s="4">
        <f>SQRT(SUM($F$2:F1863)/A1863)</f>
        <v>992.79660658204125</v>
      </c>
      <c r="H1863" s="1">
        <f t="shared" si="118"/>
        <v>1</v>
      </c>
      <c r="I1863" s="1">
        <f t="shared" si="119"/>
        <v>0</v>
      </c>
    </row>
    <row r="1864" spans="1:9">
      <c r="A1864">
        <v>1863</v>
      </c>
      <c r="B1864">
        <v>6</v>
      </c>
      <c r="C1864">
        <v>5000</v>
      </c>
      <c r="D1864">
        <v>4685</v>
      </c>
      <c r="E1864" s="1">
        <f t="shared" si="116"/>
        <v>315</v>
      </c>
      <c r="F1864" s="1">
        <f t="shared" si="117"/>
        <v>99225</v>
      </c>
      <c r="G1864" s="4">
        <f>SQRT(SUM($F$2:F1864)/A1864)</f>
        <v>992.55695026376611</v>
      </c>
      <c r="H1864" s="1">
        <f t="shared" si="118"/>
        <v>1</v>
      </c>
      <c r="I1864" s="1">
        <f t="shared" si="119"/>
        <v>1</v>
      </c>
    </row>
    <row r="1865" spans="1:9">
      <c r="A1865">
        <v>1864</v>
      </c>
      <c r="B1865">
        <v>7</v>
      </c>
      <c r="C1865">
        <v>5000</v>
      </c>
      <c r="D1865">
        <v>4704</v>
      </c>
      <c r="E1865" s="1">
        <f t="shared" si="116"/>
        <v>296</v>
      </c>
      <c r="F1865" s="1">
        <f t="shared" si="117"/>
        <v>87616</v>
      </c>
      <c r="G1865" s="4">
        <f>SQRT(SUM($F$2:F1865)/A1865)</f>
        <v>992.31435518510852</v>
      </c>
      <c r="H1865" s="1">
        <f t="shared" si="118"/>
        <v>1</v>
      </c>
      <c r="I1865" s="1">
        <f t="shared" si="119"/>
        <v>1</v>
      </c>
    </row>
    <row r="1866" spans="1:9">
      <c r="A1866">
        <v>1865</v>
      </c>
      <c r="B1866">
        <v>7</v>
      </c>
      <c r="C1866">
        <v>5000</v>
      </c>
      <c r="D1866">
        <v>5540</v>
      </c>
      <c r="E1866" s="1">
        <f t="shared" si="116"/>
        <v>540</v>
      </c>
      <c r="F1866" s="1">
        <f t="shared" si="117"/>
        <v>291600</v>
      </c>
      <c r="G1866" s="4">
        <f>SQRT(SUM($F$2:F1866)/A1866)</f>
        <v>992.12708393140917</v>
      </c>
      <c r="H1866" s="1">
        <f t="shared" si="118"/>
        <v>1</v>
      </c>
      <c r="I1866" s="1">
        <f t="shared" si="119"/>
        <v>0</v>
      </c>
    </row>
    <row r="1867" spans="1:9">
      <c r="A1867">
        <v>1866</v>
      </c>
      <c r="B1867">
        <v>6</v>
      </c>
      <c r="C1867">
        <v>5000</v>
      </c>
      <c r="D1867">
        <v>4609</v>
      </c>
      <c r="E1867" s="1">
        <f t="shared" si="116"/>
        <v>391</v>
      </c>
      <c r="F1867" s="1">
        <f t="shared" si="117"/>
        <v>152881</v>
      </c>
      <c r="G1867" s="4">
        <f>SQRT(SUM($F$2:F1867)/A1867)</f>
        <v>991.90250521406915</v>
      </c>
      <c r="H1867" s="1">
        <f t="shared" si="118"/>
        <v>1</v>
      </c>
      <c r="I1867" s="1">
        <f t="shared" si="119"/>
        <v>1</v>
      </c>
    </row>
    <row r="1868" spans="1:9">
      <c r="A1868">
        <v>1867</v>
      </c>
      <c r="B1868">
        <v>7</v>
      </c>
      <c r="C1868">
        <v>5000</v>
      </c>
      <c r="D1868">
        <v>5331</v>
      </c>
      <c r="E1868" s="1">
        <f t="shared" si="116"/>
        <v>331</v>
      </c>
      <c r="F1868" s="1">
        <f t="shared" si="117"/>
        <v>109561</v>
      </c>
      <c r="G1868" s="4">
        <f>SQRT(SUM($F$2:F1868)/A1868)</f>
        <v>991.6664173714164</v>
      </c>
      <c r="H1868" s="1">
        <f t="shared" si="118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5691</v>
      </c>
      <c r="E1869" s="1">
        <f t="shared" si="116"/>
        <v>691</v>
      </c>
      <c r="F1869" s="1">
        <f t="shared" si="117"/>
        <v>477481</v>
      </c>
      <c r="G1869" s="4">
        <f>SQRT(SUM($F$2:F1869)/A1869)</f>
        <v>991.52985206572237</v>
      </c>
      <c r="H1869" s="1">
        <f t="shared" si="118"/>
        <v>1</v>
      </c>
      <c r="I1869" s="1">
        <f t="shared" si="119"/>
        <v>0</v>
      </c>
    </row>
    <row r="1870" spans="1:9">
      <c r="A1870">
        <v>1869</v>
      </c>
      <c r="B1870">
        <v>6</v>
      </c>
      <c r="C1870">
        <v>5000</v>
      </c>
      <c r="D1870">
        <v>3069</v>
      </c>
      <c r="E1870" s="1">
        <f t="shared" si="116"/>
        <v>1931</v>
      </c>
      <c r="F1870" s="1">
        <f t="shared" si="117"/>
        <v>3728761</v>
      </c>
      <c r="G1870" s="4">
        <f>SQRT(SUM($F$2:F1870)/A1870)</f>
        <v>992.27036850656702</v>
      </c>
      <c r="H1870" s="1">
        <f t="shared" si="118"/>
        <v>0</v>
      </c>
      <c r="I1870" s="1">
        <f t="shared" si="119"/>
        <v>0</v>
      </c>
    </row>
    <row r="1871" spans="1:9">
      <c r="A1871">
        <v>1870</v>
      </c>
      <c r="B1871">
        <v>9</v>
      </c>
      <c r="C1871">
        <v>5000</v>
      </c>
      <c r="D1871">
        <v>3239</v>
      </c>
      <c r="E1871" s="1">
        <f t="shared" si="116"/>
        <v>1761</v>
      </c>
      <c r="F1871" s="1">
        <f t="shared" si="117"/>
        <v>3101121</v>
      </c>
      <c r="G1871" s="4">
        <f>SQRT(SUM($F$2:F1871)/A1871)</f>
        <v>992.84052766241564</v>
      </c>
      <c r="H1871" s="1">
        <f t="shared" si="118"/>
        <v>0</v>
      </c>
      <c r="I1871" s="1">
        <f t="shared" si="119"/>
        <v>0</v>
      </c>
    </row>
    <row r="1872" spans="1:9">
      <c r="A1872">
        <v>1871</v>
      </c>
      <c r="B1872">
        <v>9</v>
      </c>
      <c r="C1872">
        <v>5000</v>
      </c>
      <c r="D1872">
        <v>3267</v>
      </c>
      <c r="E1872" s="1">
        <f t="shared" si="116"/>
        <v>1733</v>
      </c>
      <c r="F1872" s="1">
        <f t="shared" si="117"/>
        <v>3003289</v>
      </c>
      <c r="G1872" s="4">
        <f>SQRT(SUM($F$2:F1872)/A1872)</f>
        <v>993.3834325378192</v>
      </c>
      <c r="H1872" s="1">
        <f t="shared" si="118"/>
        <v>0</v>
      </c>
      <c r="I1872" s="1">
        <f t="shared" si="119"/>
        <v>0</v>
      </c>
    </row>
    <row r="1873" spans="1:9">
      <c r="A1873">
        <v>1872</v>
      </c>
      <c r="B1873">
        <v>9</v>
      </c>
      <c r="C1873">
        <v>5000</v>
      </c>
      <c r="D1873">
        <v>4782</v>
      </c>
      <c r="E1873" s="1">
        <f t="shared" si="116"/>
        <v>218</v>
      </c>
      <c r="F1873" s="1">
        <f t="shared" si="117"/>
        <v>47524</v>
      </c>
      <c r="G1873" s="4">
        <f>SQRT(SUM($F$2:F1873)/A1873)</f>
        <v>993.13085157732405</v>
      </c>
      <c r="H1873" s="1">
        <f t="shared" si="118"/>
        <v>1</v>
      </c>
      <c r="I1873" s="1">
        <f t="shared" si="119"/>
        <v>1</v>
      </c>
    </row>
    <row r="1874" spans="1:9">
      <c r="A1874">
        <v>1873</v>
      </c>
      <c r="B1874">
        <v>8</v>
      </c>
      <c r="C1874">
        <v>5000</v>
      </c>
      <c r="D1874">
        <v>3920</v>
      </c>
      <c r="E1874" s="1">
        <f t="shared" si="116"/>
        <v>1080</v>
      </c>
      <c r="F1874" s="1">
        <f t="shared" si="117"/>
        <v>1166400</v>
      </c>
      <c r="G1874" s="4">
        <f>SQRT(SUM($F$2:F1874)/A1874)</f>
        <v>993.1792584970799</v>
      </c>
      <c r="H1874" s="1">
        <f t="shared" si="118"/>
        <v>0</v>
      </c>
      <c r="I1874" s="1">
        <f t="shared" si="119"/>
        <v>0</v>
      </c>
    </row>
    <row r="1875" spans="1:9">
      <c r="A1875">
        <v>1874</v>
      </c>
      <c r="B1875">
        <v>9</v>
      </c>
      <c r="C1875">
        <v>5000</v>
      </c>
      <c r="D1875">
        <v>4286</v>
      </c>
      <c r="E1875" s="1">
        <f t="shared" si="116"/>
        <v>714</v>
      </c>
      <c r="F1875" s="1">
        <f t="shared" si="117"/>
        <v>509796</v>
      </c>
      <c r="G1875" s="4">
        <f>SQRT(SUM($F$2:F1875)/A1875)</f>
        <v>993.05121337216849</v>
      </c>
      <c r="H1875" s="1">
        <f t="shared" si="118"/>
        <v>1</v>
      </c>
      <c r="I1875" s="1">
        <f t="shared" si="119"/>
        <v>0</v>
      </c>
    </row>
    <row r="1876" spans="1:9">
      <c r="A1876">
        <v>1875</v>
      </c>
      <c r="B1876">
        <v>9</v>
      </c>
      <c r="C1876">
        <v>5000</v>
      </c>
      <c r="D1876">
        <v>4358</v>
      </c>
      <c r="E1876" s="1">
        <f t="shared" si="116"/>
        <v>642</v>
      </c>
      <c r="F1876" s="1">
        <f t="shared" si="117"/>
        <v>412164</v>
      </c>
      <c r="G1876" s="4">
        <f>SQRT(SUM($F$2:F1876)/A1876)</f>
        <v>992.89706723976849</v>
      </c>
      <c r="H1876" s="1">
        <f t="shared" si="118"/>
        <v>1</v>
      </c>
      <c r="I1876" s="1">
        <f t="shared" si="119"/>
        <v>0</v>
      </c>
    </row>
    <row r="1877" spans="1:9">
      <c r="A1877">
        <v>1876</v>
      </c>
      <c r="B1877">
        <v>9</v>
      </c>
      <c r="C1877">
        <v>5000</v>
      </c>
      <c r="D1877">
        <v>5621</v>
      </c>
      <c r="E1877" s="1">
        <f t="shared" si="116"/>
        <v>621</v>
      </c>
      <c r="F1877" s="1">
        <f t="shared" si="117"/>
        <v>385641</v>
      </c>
      <c r="G1877" s="4">
        <f>SQRT(SUM($F$2:F1877)/A1877)</f>
        <v>992.73594081590159</v>
      </c>
      <c r="H1877" s="1">
        <f t="shared" si="118"/>
        <v>1</v>
      </c>
      <c r="I1877" s="1">
        <f t="shared" si="119"/>
        <v>0</v>
      </c>
    </row>
    <row r="1878" spans="1:9">
      <c r="A1878">
        <v>1877</v>
      </c>
      <c r="B1878">
        <v>8</v>
      </c>
      <c r="C1878">
        <v>5000</v>
      </c>
      <c r="D1878">
        <v>5066</v>
      </c>
      <c r="E1878" s="1">
        <f t="shared" si="116"/>
        <v>66</v>
      </c>
      <c r="F1878" s="1">
        <f t="shared" si="117"/>
        <v>4356</v>
      </c>
      <c r="G1878" s="4">
        <f>SQRT(SUM($F$2:F1878)/A1878)</f>
        <v>992.4726272412363</v>
      </c>
      <c r="H1878" s="1">
        <f t="shared" si="118"/>
        <v>1</v>
      </c>
      <c r="I1878" s="1">
        <f t="shared" si="119"/>
        <v>1</v>
      </c>
    </row>
    <row r="1879" spans="1:9">
      <c r="A1879">
        <v>1878</v>
      </c>
      <c r="B1879">
        <v>8</v>
      </c>
      <c r="C1879">
        <v>5000</v>
      </c>
      <c r="D1879">
        <v>5931</v>
      </c>
      <c r="E1879" s="1">
        <f t="shared" si="116"/>
        <v>931</v>
      </c>
      <c r="F1879" s="1">
        <f t="shared" si="117"/>
        <v>866761</v>
      </c>
      <c r="G1879" s="4">
        <f>SQRT(SUM($F$2:F1879)/A1879)</f>
        <v>992.44090742929586</v>
      </c>
      <c r="H1879" s="1">
        <f t="shared" si="118"/>
        <v>1</v>
      </c>
      <c r="I1879" s="1">
        <f t="shared" si="119"/>
        <v>0</v>
      </c>
    </row>
    <row r="1880" spans="1:9">
      <c r="A1880">
        <v>1879</v>
      </c>
      <c r="B1880">
        <v>7</v>
      </c>
      <c r="C1880">
        <v>5000</v>
      </c>
      <c r="D1880">
        <v>5081</v>
      </c>
      <c r="E1880" s="1">
        <f t="shared" si="116"/>
        <v>81</v>
      </c>
      <c r="F1880" s="1">
        <f t="shared" si="117"/>
        <v>6561</v>
      </c>
      <c r="G1880" s="4">
        <f>SQRT(SUM($F$2:F1880)/A1880)</f>
        <v>992.17854440125689</v>
      </c>
      <c r="H1880" s="1">
        <f t="shared" si="118"/>
        <v>1</v>
      </c>
      <c r="I1880" s="1">
        <f t="shared" si="119"/>
        <v>1</v>
      </c>
    </row>
    <row r="1881" spans="1:9">
      <c r="A1881">
        <v>1880</v>
      </c>
      <c r="B1881">
        <v>8</v>
      </c>
      <c r="C1881">
        <v>5000</v>
      </c>
      <c r="D1881">
        <v>5149</v>
      </c>
      <c r="E1881" s="1">
        <f t="shared" si="116"/>
        <v>149</v>
      </c>
      <c r="F1881" s="1">
        <f t="shared" si="117"/>
        <v>22201</v>
      </c>
      <c r="G1881" s="4">
        <f>SQRT(SUM($F$2:F1881)/A1881)</f>
        <v>991.92058466219748</v>
      </c>
      <c r="H1881" s="1">
        <f t="shared" si="118"/>
        <v>1</v>
      </c>
      <c r="I1881" s="1">
        <f t="shared" si="119"/>
        <v>1</v>
      </c>
    </row>
    <row r="1882" spans="1:9">
      <c r="A1882">
        <v>1881</v>
      </c>
      <c r="B1882">
        <v>8</v>
      </c>
      <c r="C1882">
        <v>5000</v>
      </c>
      <c r="D1882">
        <v>5757</v>
      </c>
      <c r="E1882" s="1">
        <f t="shared" si="116"/>
        <v>757</v>
      </c>
      <c r="F1882" s="1">
        <f t="shared" si="117"/>
        <v>573049</v>
      </c>
      <c r="G1882" s="4">
        <f>SQRT(SUM($F$2:F1882)/A1882)</f>
        <v>991.8104764849403</v>
      </c>
      <c r="H1882" s="1">
        <f t="shared" si="118"/>
        <v>1</v>
      </c>
      <c r="I1882" s="1">
        <f t="shared" si="119"/>
        <v>0</v>
      </c>
    </row>
    <row r="1883" spans="1:9">
      <c r="A1883">
        <v>1882</v>
      </c>
      <c r="B1883">
        <v>7</v>
      </c>
      <c r="C1883">
        <v>5000</v>
      </c>
      <c r="D1883">
        <v>5143</v>
      </c>
      <c r="E1883" s="1">
        <f t="shared" si="116"/>
        <v>143</v>
      </c>
      <c r="F1883" s="1">
        <f t="shared" si="117"/>
        <v>20449</v>
      </c>
      <c r="G1883" s="4">
        <f>SQRT(SUM($F$2:F1883)/A1883)</f>
        <v>991.55242149349158</v>
      </c>
      <c r="H1883" s="1">
        <f t="shared" si="118"/>
        <v>1</v>
      </c>
      <c r="I1883" s="1">
        <f t="shared" si="119"/>
        <v>1</v>
      </c>
    </row>
    <row r="1884" spans="1:9">
      <c r="A1884">
        <v>1883</v>
      </c>
      <c r="B1884">
        <v>8</v>
      </c>
      <c r="C1884">
        <v>5000</v>
      </c>
      <c r="D1884">
        <v>6177</v>
      </c>
      <c r="E1884" s="1">
        <f t="shared" si="116"/>
        <v>1177</v>
      </c>
      <c r="F1884" s="1">
        <f t="shared" si="117"/>
        <v>1385329</v>
      </c>
      <c r="G1884" s="4">
        <f>SQRT(SUM($F$2:F1884)/A1884)</f>
        <v>991.66011053556201</v>
      </c>
      <c r="H1884" s="1">
        <f t="shared" si="118"/>
        <v>0</v>
      </c>
      <c r="I1884" s="1">
        <f t="shared" si="119"/>
        <v>0</v>
      </c>
    </row>
    <row r="1885" spans="1:9">
      <c r="A1885">
        <v>1884</v>
      </c>
      <c r="B1885">
        <v>7</v>
      </c>
      <c r="C1885">
        <v>5000</v>
      </c>
      <c r="D1885">
        <v>4383</v>
      </c>
      <c r="E1885" s="1">
        <f t="shared" si="116"/>
        <v>617</v>
      </c>
      <c r="F1885" s="1">
        <f t="shared" si="117"/>
        <v>380689</v>
      </c>
      <c r="G1885" s="4">
        <f>SQRT(SUM($F$2:F1885)/A1885)</f>
        <v>991.49879977614557</v>
      </c>
      <c r="H1885" s="1">
        <f t="shared" si="118"/>
        <v>1</v>
      </c>
      <c r="I1885" s="1">
        <f t="shared" si="119"/>
        <v>0</v>
      </c>
    </row>
    <row r="1886" spans="1:9">
      <c r="A1886">
        <v>1885</v>
      </c>
      <c r="B1886">
        <v>8</v>
      </c>
      <c r="C1886">
        <v>5000</v>
      </c>
      <c r="D1886">
        <v>5993</v>
      </c>
      <c r="E1886" s="1">
        <f t="shared" si="116"/>
        <v>993</v>
      </c>
      <c r="F1886" s="1">
        <f t="shared" si="117"/>
        <v>986049</v>
      </c>
      <c r="G1886" s="4">
        <f>SQRT(SUM($F$2:F1886)/A1886)</f>
        <v>991.49959677141476</v>
      </c>
      <c r="H1886" s="1">
        <f t="shared" si="118"/>
        <v>1</v>
      </c>
      <c r="I1886" s="1">
        <f t="shared" si="119"/>
        <v>0</v>
      </c>
    </row>
    <row r="1887" spans="1:9">
      <c r="A1887">
        <v>1886</v>
      </c>
      <c r="B1887">
        <v>7</v>
      </c>
      <c r="C1887">
        <v>5000</v>
      </c>
      <c r="D1887">
        <v>5254</v>
      </c>
      <c r="E1887" s="1">
        <f t="shared" si="116"/>
        <v>254</v>
      </c>
      <c r="F1887" s="1">
        <f t="shared" si="117"/>
        <v>64516</v>
      </c>
      <c r="G1887" s="4">
        <f>SQRT(SUM($F$2:F1887)/A1887)</f>
        <v>991.25395911078715</v>
      </c>
      <c r="H1887" s="1">
        <f t="shared" si="118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5466</v>
      </c>
      <c r="E1888" s="1">
        <f t="shared" si="116"/>
        <v>466</v>
      </c>
      <c r="F1888" s="1">
        <f t="shared" si="117"/>
        <v>217156</v>
      </c>
      <c r="G1888" s="4">
        <f>SQRT(SUM($F$2:F1888)/A1888)</f>
        <v>991.04933228084485</v>
      </c>
      <c r="H1888" s="1">
        <f t="shared" si="118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4702</v>
      </c>
      <c r="E1889" s="1">
        <f t="shared" si="116"/>
        <v>298</v>
      </c>
      <c r="F1889" s="1">
        <f t="shared" si="117"/>
        <v>88804</v>
      </c>
      <c r="G1889" s="4">
        <f>SQRT(SUM($F$2:F1889)/A1889)</f>
        <v>990.81057383353505</v>
      </c>
      <c r="H1889" s="1">
        <f t="shared" si="118"/>
        <v>1</v>
      </c>
      <c r="I1889" s="1">
        <f t="shared" si="119"/>
        <v>1</v>
      </c>
    </row>
    <row r="1890" spans="1:9">
      <c r="A1890">
        <v>1889</v>
      </c>
      <c r="B1890">
        <v>8</v>
      </c>
      <c r="C1890">
        <v>5000</v>
      </c>
      <c r="D1890">
        <v>5662</v>
      </c>
      <c r="E1890" s="1">
        <f t="shared" si="116"/>
        <v>662</v>
      </c>
      <c r="F1890" s="1">
        <f t="shared" si="117"/>
        <v>438244</v>
      </c>
      <c r="G1890" s="4">
        <f>SQRT(SUM($F$2:F1890)/A1890)</f>
        <v>990.66538002629136</v>
      </c>
      <c r="H1890" s="1">
        <f t="shared" si="118"/>
        <v>1</v>
      </c>
      <c r="I1890" s="1">
        <f t="shared" si="119"/>
        <v>0</v>
      </c>
    </row>
    <row r="1891" spans="1:9">
      <c r="A1891">
        <v>1890</v>
      </c>
      <c r="B1891">
        <v>7</v>
      </c>
      <c r="C1891">
        <v>5000</v>
      </c>
      <c r="D1891">
        <v>4621</v>
      </c>
      <c r="E1891" s="1">
        <f t="shared" si="116"/>
        <v>379</v>
      </c>
      <c r="F1891" s="1">
        <f t="shared" si="117"/>
        <v>143641</v>
      </c>
      <c r="G1891" s="4">
        <f>SQRT(SUM($F$2:F1891)/A1891)</f>
        <v>990.4416322954761</v>
      </c>
      <c r="H1891" s="1">
        <f t="shared" si="118"/>
        <v>1</v>
      </c>
      <c r="I1891" s="1">
        <f t="shared" si="119"/>
        <v>1</v>
      </c>
    </row>
    <row r="1892" spans="1:9">
      <c r="A1892">
        <v>1891</v>
      </c>
      <c r="B1892">
        <v>8</v>
      </c>
      <c r="C1892">
        <v>5000</v>
      </c>
      <c r="D1892">
        <v>5773</v>
      </c>
      <c r="E1892" s="1">
        <f t="shared" si="116"/>
        <v>773</v>
      </c>
      <c r="F1892" s="1">
        <f t="shared" si="117"/>
        <v>597529</v>
      </c>
      <c r="G1892" s="4">
        <f>SQRT(SUM($F$2:F1892)/A1892)</f>
        <v>990.33926156031862</v>
      </c>
      <c r="H1892" s="1">
        <f t="shared" si="118"/>
        <v>1</v>
      </c>
      <c r="I1892" s="1">
        <f t="shared" si="119"/>
        <v>0</v>
      </c>
    </row>
    <row r="1893" spans="1:9">
      <c r="A1893">
        <v>1892</v>
      </c>
      <c r="B1893">
        <v>6</v>
      </c>
      <c r="C1893">
        <v>5000</v>
      </c>
      <c r="D1893">
        <v>4030</v>
      </c>
      <c r="E1893" s="1">
        <f t="shared" si="116"/>
        <v>970</v>
      </c>
      <c r="F1893" s="1">
        <f t="shared" si="117"/>
        <v>940900</v>
      </c>
      <c r="G1893" s="4">
        <f>SQRT(SUM($F$2:F1893)/A1893)</f>
        <v>990.32862175631749</v>
      </c>
      <c r="H1893" s="1">
        <f t="shared" si="118"/>
        <v>1</v>
      </c>
      <c r="I1893" s="1">
        <f t="shared" si="119"/>
        <v>0</v>
      </c>
    </row>
    <row r="1894" spans="1:9">
      <c r="A1894">
        <v>1893</v>
      </c>
      <c r="B1894">
        <v>8</v>
      </c>
      <c r="C1894">
        <v>5000</v>
      </c>
      <c r="D1894">
        <v>5115</v>
      </c>
      <c r="E1894" s="1">
        <f t="shared" si="116"/>
        <v>115</v>
      </c>
      <c r="F1894" s="1">
        <f t="shared" si="117"/>
        <v>13225</v>
      </c>
      <c r="G1894" s="4">
        <f>SQRT(SUM($F$2:F1894)/A1894)</f>
        <v>990.07053887553229</v>
      </c>
      <c r="H1894" s="1">
        <f t="shared" si="118"/>
        <v>1</v>
      </c>
      <c r="I1894" s="1">
        <f t="shared" si="119"/>
        <v>1</v>
      </c>
    </row>
    <row r="1895" spans="1:9">
      <c r="A1895">
        <v>1894</v>
      </c>
      <c r="B1895">
        <v>7</v>
      </c>
      <c r="C1895">
        <v>5000</v>
      </c>
      <c r="D1895">
        <v>4730</v>
      </c>
      <c r="E1895" s="1">
        <f t="shared" si="116"/>
        <v>270</v>
      </c>
      <c r="F1895" s="1">
        <f t="shared" si="117"/>
        <v>72900</v>
      </c>
      <c r="G1895" s="4">
        <f>SQRT(SUM($F$2:F1895)/A1895)</f>
        <v>989.82857704373146</v>
      </c>
      <c r="H1895" s="1">
        <f t="shared" si="118"/>
        <v>1</v>
      </c>
      <c r="I1895" s="1">
        <f t="shared" si="119"/>
        <v>1</v>
      </c>
    </row>
    <row r="1896" spans="1:9">
      <c r="A1896">
        <v>1895</v>
      </c>
      <c r="B1896">
        <v>8</v>
      </c>
      <c r="C1896">
        <v>5000</v>
      </c>
      <c r="D1896">
        <v>5911</v>
      </c>
      <c r="E1896" s="1">
        <f t="shared" si="116"/>
        <v>911</v>
      </c>
      <c r="F1896" s="1">
        <f t="shared" si="117"/>
        <v>829921</v>
      </c>
      <c r="G1896" s="4">
        <f>SQRT(SUM($F$2:F1896)/A1896)</f>
        <v>989.78863445540617</v>
      </c>
      <c r="H1896" s="1">
        <f t="shared" si="118"/>
        <v>1</v>
      </c>
      <c r="I1896" s="1">
        <f t="shared" si="119"/>
        <v>0</v>
      </c>
    </row>
    <row r="1897" spans="1:9">
      <c r="A1897">
        <v>1896</v>
      </c>
      <c r="B1897">
        <v>6</v>
      </c>
      <c r="C1897">
        <v>5000</v>
      </c>
      <c r="D1897">
        <v>4692</v>
      </c>
      <c r="E1897" s="1">
        <f t="shared" si="116"/>
        <v>308</v>
      </c>
      <c r="F1897" s="1">
        <f t="shared" si="117"/>
        <v>94864</v>
      </c>
      <c r="G1897" s="4">
        <f>SQRT(SUM($F$2:F1897)/A1897)</f>
        <v>989.55286113421096</v>
      </c>
      <c r="H1897" s="1">
        <f t="shared" si="118"/>
        <v>1</v>
      </c>
      <c r="I1897" s="1">
        <f t="shared" si="119"/>
        <v>1</v>
      </c>
    </row>
    <row r="1898" spans="1:9">
      <c r="A1898">
        <v>1897</v>
      </c>
      <c r="B1898">
        <v>8</v>
      </c>
      <c r="C1898">
        <v>5000</v>
      </c>
      <c r="D1898">
        <v>5814</v>
      </c>
      <c r="E1898" s="1">
        <f t="shared" si="116"/>
        <v>814</v>
      </c>
      <c r="F1898" s="1">
        <f t="shared" si="117"/>
        <v>662596</v>
      </c>
      <c r="G1898" s="4">
        <f>SQRT(SUM($F$2:F1898)/A1898)</f>
        <v>989.46852397473572</v>
      </c>
      <c r="H1898" s="1">
        <f t="shared" si="118"/>
        <v>1</v>
      </c>
      <c r="I1898" s="1">
        <f t="shared" si="119"/>
        <v>0</v>
      </c>
    </row>
    <row r="1899" spans="1:9">
      <c r="A1899">
        <v>1898</v>
      </c>
      <c r="B1899">
        <v>6</v>
      </c>
      <c r="C1899">
        <v>5000</v>
      </c>
      <c r="D1899">
        <v>3948</v>
      </c>
      <c r="E1899" s="1">
        <f t="shared" si="116"/>
        <v>1052</v>
      </c>
      <c r="F1899" s="1">
        <f t="shared" si="117"/>
        <v>1106704</v>
      </c>
      <c r="G1899" s="4">
        <f>SQRT(SUM($F$2:F1899)/A1899)</f>
        <v>989.50251041841295</v>
      </c>
      <c r="H1899" s="1">
        <f t="shared" si="118"/>
        <v>0</v>
      </c>
      <c r="I1899" s="1">
        <f t="shared" si="119"/>
        <v>0</v>
      </c>
    </row>
    <row r="1900" spans="1:9">
      <c r="A1900">
        <v>1899</v>
      </c>
      <c r="B1900">
        <v>8</v>
      </c>
      <c r="C1900">
        <v>5000</v>
      </c>
      <c r="D1900">
        <v>6241</v>
      </c>
      <c r="E1900" s="1">
        <f t="shared" si="116"/>
        <v>1241</v>
      </c>
      <c r="F1900" s="1">
        <f t="shared" si="117"/>
        <v>1540081</v>
      </c>
      <c r="G1900" s="4">
        <f>SQRT(SUM($F$2:F1900)/A1900)</f>
        <v>989.65176640407651</v>
      </c>
      <c r="H1900" s="1">
        <f t="shared" si="118"/>
        <v>0</v>
      </c>
      <c r="I1900" s="1">
        <f t="shared" si="119"/>
        <v>0</v>
      </c>
    </row>
    <row r="1901" spans="1:9">
      <c r="A1901">
        <v>1900</v>
      </c>
      <c r="B1901">
        <v>6</v>
      </c>
      <c r="C1901">
        <v>5000</v>
      </c>
      <c r="D1901">
        <v>4364</v>
      </c>
      <c r="E1901" s="1">
        <f t="shared" si="116"/>
        <v>636</v>
      </c>
      <c r="F1901" s="1">
        <f t="shared" si="117"/>
        <v>404496</v>
      </c>
      <c r="G1901" s="4">
        <f>SQRT(SUM($F$2:F1901)/A1901)</f>
        <v>989.49887928449073</v>
      </c>
      <c r="H1901" s="1">
        <f t="shared" si="118"/>
        <v>1</v>
      </c>
      <c r="I1901" s="1">
        <f t="shared" si="119"/>
        <v>0</v>
      </c>
    </row>
    <row r="1902" spans="1:9">
      <c r="A1902">
        <v>1901</v>
      </c>
      <c r="B1902">
        <v>8</v>
      </c>
      <c r="C1902">
        <v>6000</v>
      </c>
      <c r="D1902">
        <v>5790</v>
      </c>
      <c r="E1902" s="1">
        <f t="shared" si="116"/>
        <v>210</v>
      </c>
      <c r="F1902" s="1">
        <f t="shared" si="117"/>
        <v>44100</v>
      </c>
      <c r="G1902" s="4">
        <f>SQRT(SUM($F$2:F1902)/A1902)</f>
        <v>989.25031285485568</v>
      </c>
      <c r="H1902" s="1">
        <f t="shared" si="118"/>
        <v>1</v>
      </c>
      <c r="I1902" s="1">
        <f t="shared" si="119"/>
        <v>1</v>
      </c>
    </row>
    <row r="1903" spans="1:9">
      <c r="A1903">
        <v>1902</v>
      </c>
      <c r="B1903">
        <v>7</v>
      </c>
      <c r="C1903">
        <v>6000</v>
      </c>
      <c r="D1903">
        <v>4759</v>
      </c>
      <c r="E1903" s="1">
        <f t="shared" si="116"/>
        <v>1241</v>
      </c>
      <c r="F1903" s="1">
        <f t="shared" si="117"/>
        <v>1540081</v>
      </c>
      <c r="G1903" s="4">
        <f>SQRT(SUM($F$2:F1903)/A1903)</f>
        <v>989.39950401690419</v>
      </c>
      <c r="H1903" s="1">
        <f t="shared" si="118"/>
        <v>0</v>
      </c>
      <c r="I1903" s="1">
        <f t="shared" si="119"/>
        <v>0</v>
      </c>
    </row>
    <row r="1904" spans="1:9">
      <c r="A1904">
        <v>1903</v>
      </c>
      <c r="B1904">
        <v>9</v>
      </c>
      <c r="C1904">
        <v>6000</v>
      </c>
      <c r="D1904">
        <v>5997</v>
      </c>
      <c r="E1904" s="1">
        <f t="shared" si="116"/>
        <v>3</v>
      </c>
      <c r="F1904" s="1">
        <f t="shared" si="117"/>
        <v>9</v>
      </c>
      <c r="G1904" s="4">
        <f>SQRT(SUM($F$2:F1904)/A1904)</f>
        <v>989.13951441672623</v>
      </c>
      <c r="H1904" s="1">
        <f t="shared" si="118"/>
        <v>1</v>
      </c>
      <c r="I1904" s="1">
        <f t="shared" si="119"/>
        <v>1</v>
      </c>
    </row>
    <row r="1905" spans="1:9">
      <c r="A1905">
        <v>1904</v>
      </c>
      <c r="B1905">
        <v>8</v>
      </c>
      <c r="C1905">
        <v>6000</v>
      </c>
      <c r="D1905">
        <v>5435</v>
      </c>
      <c r="E1905" s="1">
        <f t="shared" si="116"/>
        <v>565</v>
      </c>
      <c r="F1905" s="1">
        <f t="shared" si="117"/>
        <v>319225</v>
      </c>
      <c r="G1905" s="4">
        <f>SQRT(SUM($F$2:F1905)/A1905)</f>
        <v>988.96449643558185</v>
      </c>
      <c r="H1905" s="1">
        <f t="shared" si="118"/>
        <v>1</v>
      </c>
      <c r="I1905" s="1">
        <f t="shared" si="119"/>
        <v>1</v>
      </c>
    </row>
    <row r="1906" spans="1:9">
      <c r="A1906">
        <v>1905</v>
      </c>
      <c r="B1906">
        <v>8</v>
      </c>
      <c r="C1906">
        <v>6000</v>
      </c>
      <c r="D1906">
        <v>5641</v>
      </c>
      <c r="E1906" s="1">
        <f t="shared" si="116"/>
        <v>359</v>
      </c>
      <c r="F1906" s="1">
        <f t="shared" si="117"/>
        <v>128881</v>
      </c>
      <c r="G1906" s="4">
        <f>SQRT(SUM($F$2:F1906)/A1906)</f>
        <v>988.73910451539257</v>
      </c>
      <c r="H1906" s="1">
        <f t="shared" si="118"/>
        <v>1</v>
      </c>
      <c r="I1906" s="1">
        <f t="shared" si="119"/>
        <v>1</v>
      </c>
    </row>
    <row r="1907" spans="1:9">
      <c r="A1907">
        <v>1906</v>
      </c>
      <c r="B1907">
        <v>8</v>
      </c>
      <c r="C1907">
        <v>6000</v>
      </c>
      <c r="D1907">
        <v>5946</v>
      </c>
      <c r="E1907" s="1">
        <f t="shared" si="116"/>
        <v>54</v>
      </c>
      <c r="F1907" s="1">
        <f t="shared" si="117"/>
        <v>2916</v>
      </c>
      <c r="G1907" s="4">
        <f>SQRT(SUM($F$2:F1907)/A1907)</f>
        <v>988.4804689323156</v>
      </c>
      <c r="H1907" s="1">
        <f t="shared" si="118"/>
        <v>1</v>
      </c>
      <c r="I1907" s="1">
        <f t="shared" si="119"/>
        <v>1</v>
      </c>
    </row>
    <row r="1908" spans="1:9">
      <c r="A1908">
        <v>1907</v>
      </c>
      <c r="B1908">
        <v>8</v>
      </c>
      <c r="C1908">
        <v>6000</v>
      </c>
      <c r="D1908">
        <v>5847</v>
      </c>
      <c r="E1908" s="1">
        <f t="shared" si="116"/>
        <v>153</v>
      </c>
      <c r="F1908" s="1">
        <f t="shared" si="117"/>
        <v>23409</v>
      </c>
      <c r="G1908" s="4">
        <f>SQRT(SUM($F$2:F1908)/A1908)</f>
        <v>988.22747413727996</v>
      </c>
      <c r="H1908" s="1">
        <f t="shared" si="118"/>
        <v>1</v>
      </c>
      <c r="I1908" s="1">
        <f t="shared" si="119"/>
        <v>1</v>
      </c>
    </row>
    <row r="1909" spans="1:9">
      <c r="A1909">
        <v>1908</v>
      </c>
      <c r="B1909">
        <v>8</v>
      </c>
      <c r="C1909">
        <v>6000</v>
      </c>
      <c r="D1909">
        <v>5442</v>
      </c>
      <c r="E1909" s="1">
        <f t="shared" si="116"/>
        <v>558</v>
      </c>
      <c r="F1909" s="1">
        <f t="shared" si="117"/>
        <v>311364</v>
      </c>
      <c r="G1909" s="4">
        <f>SQRT(SUM($F$2:F1909)/A1909)</f>
        <v>988.05105528037916</v>
      </c>
      <c r="H1909" s="1">
        <f t="shared" si="118"/>
        <v>1</v>
      </c>
      <c r="I1909" s="1">
        <f t="shared" si="119"/>
        <v>1</v>
      </c>
    </row>
    <row r="1910" spans="1:9">
      <c r="A1910">
        <v>1909</v>
      </c>
      <c r="B1910">
        <v>8</v>
      </c>
      <c r="C1910">
        <v>6000</v>
      </c>
      <c r="D1910">
        <v>5581</v>
      </c>
      <c r="E1910" s="1">
        <f t="shared" si="116"/>
        <v>419</v>
      </c>
      <c r="F1910" s="1">
        <f t="shared" si="117"/>
        <v>175561</v>
      </c>
      <c r="G1910" s="4">
        <f>SQRT(SUM($F$2:F1910)/A1910)</f>
        <v>987.83878341660636</v>
      </c>
      <c r="H1910" s="1">
        <f t="shared" si="118"/>
        <v>1</v>
      </c>
      <c r="I1910" s="1">
        <f t="shared" si="119"/>
        <v>1</v>
      </c>
    </row>
    <row r="1911" spans="1:9">
      <c r="A1911">
        <v>1910</v>
      </c>
      <c r="B1911">
        <v>8</v>
      </c>
      <c r="C1911">
        <v>6000</v>
      </c>
      <c r="D1911">
        <v>5589</v>
      </c>
      <c r="E1911" s="1">
        <f t="shared" si="116"/>
        <v>411</v>
      </c>
      <c r="F1911" s="1">
        <f t="shared" si="117"/>
        <v>168921</v>
      </c>
      <c r="G1911" s="4">
        <f>SQRT(SUM($F$2:F1911)/A1911)</f>
        <v>987.62492827635708</v>
      </c>
      <c r="H1911" s="1">
        <f t="shared" si="118"/>
        <v>1</v>
      </c>
      <c r="I1911" s="1">
        <f t="shared" si="119"/>
        <v>1</v>
      </c>
    </row>
    <row r="1912" spans="1:9">
      <c r="A1912">
        <v>1911</v>
      </c>
      <c r="B1912">
        <v>8</v>
      </c>
      <c r="C1912">
        <v>6000</v>
      </c>
      <c r="D1912">
        <v>5340</v>
      </c>
      <c r="E1912" s="1">
        <f t="shared" si="116"/>
        <v>660</v>
      </c>
      <c r="F1912" s="1">
        <f t="shared" si="117"/>
        <v>435600</v>
      </c>
      <c r="G1912" s="4">
        <f>SQRT(SUM($F$2:F1912)/A1912)</f>
        <v>987.48191247866782</v>
      </c>
      <c r="H1912" s="1">
        <f t="shared" si="118"/>
        <v>1</v>
      </c>
      <c r="I1912" s="1">
        <f t="shared" si="119"/>
        <v>0</v>
      </c>
    </row>
    <row r="1913" spans="1:9">
      <c r="A1913">
        <v>1912</v>
      </c>
      <c r="B1913">
        <v>9</v>
      </c>
      <c r="C1913">
        <v>6000</v>
      </c>
      <c r="D1913">
        <v>6112</v>
      </c>
      <c r="E1913" s="1">
        <f t="shared" si="116"/>
        <v>112</v>
      </c>
      <c r="F1913" s="1">
        <f t="shared" si="117"/>
        <v>12544</v>
      </c>
      <c r="G1913" s="4">
        <f>SQRT(SUM($F$2:F1913)/A1913)</f>
        <v>987.22696876964858</v>
      </c>
      <c r="H1913" s="1">
        <f t="shared" si="118"/>
        <v>1</v>
      </c>
      <c r="I1913" s="1">
        <f t="shared" si="119"/>
        <v>1</v>
      </c>
    </row>
    <row r="1914" spans="1:9">
      <c r="A1914">
        <v>1913</v>
      </c>
      <c r="B1914">
        <v>8</v>
      </c>
      <c r="C1914">
        <v>6000</v>
      </c>
      <c r="D1914">
        <v>5083</v>
      </c>
      <c r="E1914" s="1">
        <f t="shared" si="116"/>
        <v>917</v>
      </c>
      <c r="F1914" s="1">
        <f t="shared" si="117"/>
        <v>840889</v>
      </c>
      <c r="G1914" s="4">
        <f>SQRT(SUM($F$2:F1914)/A1914)</f>
        <v>987.19156345600095</v>
      </c>
      <c r="H1914" s="1">
        <f t="shared" si="118"/>
        <v>1</v>
      </c>
      <c r="I1914" s="1">
        <f t="shared" si="119"/>
        <v>0</v>
      </c>
    </row>
    <row r="1915" spans="1:9">
      <c r="A1915">
        <v>1914</v>
      </c>
      <c r="B1915">
        <v>9</v>
      </c>
      <c r="C1915">
        <v>6000</v>
      </c>
      <c r="D1915">
        <v>5199</v>
      </c>
      <c r="E1915" s="1">
        <f t="shared" si="116"/>
        <v>801</v>
      </c>
      <c r="F1915" s="1">
        <f t="shared" si="117"/>
        <v>641601</v>
      </c>
      <c r="G1915" s="4">
        <f>SQRT(SUM($F$2:F1915)/A1915)</f>
        <v>987.10345449960687</v>
      </c>
      <c r="H1915" s="1">
        <f t="shared" si="118"/>
        <v>1</v>
      </c>
      <c r="I1915" s="1">
        <f t="shared" si="119"/>
        <v>0</v>
      </c>
    </row>
    <row r="1916" spans="1:9">
      <c r="A1916">
        <v>1915</v>
      </c>
      <c r="B1916">
        <v>9</v>
      </c>
      <c r="C1916">
        <v>6000</v>
      </c>
      <c r="D1916">
        <v>6202</v>
      </c>
      <c r="E1916" s="1">
        <f t="shared" si="116"/>
        <v>202</v>
      </c>
      <c r="F1916" s="1">
        <f t="shared" si="117"/>
        <v>40804</v>
      </c>
      <c r="G1916" s="4">
        <f>SQRT(SUM($F$2:F1916)/A1916)</f>
        <v>986.85648722129667</v>
      </c>
      <c r="H1916" s="1">
        <f t="shared" si="118"/>
        <v>1</v>
      </c>
      <c r="I1916" s="1">
        <f t="shared" si="119"/>
        <v>1</v>
      </c>
    </row>
    <row r="1917" spans="1:9">
      <c r="A1917">
        <v>1916</v>
      </c>
      <c r="B1917">
        <v>8</v>
      </c>
      <c r="C1917">
        <v>6000</v>
      </c>
      <c r="D1917">
        <v>5827</v>
      </c>
      <c r="E1917" s="1">
        <f t="shared" si="116"/>
        <v>173</v>
      </c>
      <c r="F1917" s="1">
        <f t="shared" si="117"/>
        <v>29929</v>
      </c>
      <c r="G1917" s="4">
        <f>SQRT(SUM($F$2:F1917)/A1917)</f>
        <v>986.60683954932699</v>
      </c>
      <c r="H1917" s="1">
        <f t="shared" si="118"/>
        <v>1</v>
      </c>
      <c r="I1917" s="1">
        <f t="shared" si="119"/>
        <v>1</v>
      </c>
    </row>
    <row r="1918" spans="1:9">
      <c r="A1918">
        <v>1917</v>
      </c>
      <c r="B1918">
        <v>9</v>
      </c>
      <c r="C1918">
        <v>6000</v>
      </c>
      <c r="D1918">
        <v>5715</v>
      </c>
      <c r="E1918" s="1">
        <f t="shared" si="116"/>
        <v>285</v>
      </c>
      <c r="F1918" s="1">
        <f t="shared" si="117"/>
        <v>81225</v>
      </c>
      <c r="G1918" s="4">
        <f>SQRT(SUM($F$2:F1918)/A1918)</f>
        <v>986.37095344431327</v>
      </c>
      <c r="H1918" s="1">
        <f t="shared" si="118"/>
        <v>1</v>
      </c>
      <c r="I1918" s="1">
        <f t="shared" si="119"/>
        <v>1</v>
      </c>
    </row>
    <row r="1919" spans="1:9">
      <c r="A1919">
        <v>1918</v>
      </c>
      <c r="B1919">
        <v>9</v>
      </c>
      <c r="C1919">
        <v>6000</v>
      </c>
      <c r="D1919">
        <v>6079</v>
      </c>
      <c r="E1919" s="1">
        <f t="shared" si="116"/>
        <v>79</v>
      </c>
      <c r="F1919" s="1">
        <f t="shared" si="117"/>
        <v>6241</v>
      </c>
      <c r="G1919" s="4">
        <f>SQRT(SUM($F$2:F1919)/A1919)</f>
        <v>986.11543449862552</v>
      </c>
      <c r="H1919" s="1">
        <f t="shared" si="118"/>
        <v>1</v>
      </c>
      <c r="I1919" s="1">
        <f t="shared" si="119"/>
        <v>1</v>
      </c>
    </row>
    <row r="1920" spans="1:9">
      <c r="A1920">
        <v>1919</v>
      </c>
      <c r="B1920">
        <v>9</v>
      </c>
      <c r="C1920">
        <v>6000</v>
      </c>
      <c r="D1920">
        <v>5813</v>
      </c>
      <c r="E1920" s="1">
        <f t="shared" si="116"/>
        <v>187</v>
      </c>
      <c r="F1920" s="1">
        <f t="shared" si="117"/>
        <v>34969</v>
      </c>
      <c r="G1920" s="4">
        <f>SQRT(SUM($F$2:F1920)/A1920)</f>
        <v>985.86770821077039</v>
      </c>
      <c r="H1920" s="1">
        <f t="shared" si="118"/>
        <v>1</v>
      </c>
      <c r="I1920" s="1">
        <f t="shared" si="119"/>
        <v>1</v>
      </c>
    </row>
    <row r="1921" spans="1:9">
      <c r="A1921">
        <v>1920</v>
      </c>
      <c r="B1921">
        <v>9</v>
      </c>
      <c r="C1921">
        <v>6000</v>
      </c>
      <c r="D1921">
        <v>6351</v>
      </c>
      <c r="E1921" s="1">
        <f t="shared" si="116"/>
        <v>351</v>
      </c>
      <c r="F1921" s="1">
        <f t="shared" si="117"/>
        <v>123201</v>
      </c>
      <c r="G1921" s="4">
        <f>SQRT(SUM($F$2:F1921)/A1921)</f>
        <v>985.6434898392522</v>
      </c>
      <c r="H1921" s="1">
        <f t="shared" si="118"/>
        <v>1</v>
      </c>
      <c r="I1921" s="1">
        <f t="shared" si="119"/>
        <v>1</v>
      </c>
    </row>
    <row r="1922" spans="1:9">
      <c r="A1922">
        <v>1921</v>
      </c>
      <c r="B1922">
        <v>8</v>
      </c>
      <c r="C1922">
        <v>6000</v>
      </c>
      <c r="D1922">
        <v>4797</v>
      </c>
      <c r="E1922" s="1">
        <f t="shared" si="116"/>
        <v>1203</v>
      </c>
      <c r="F1922" s="1">
        <f t="shared" si="117"/>
        <v>1447209</v>
      </c>
      <c r="G1922" s="4">
        <f>SQRT(SUM($F$2:F1922)/A1922)</f>
        <v>985.76910521028708</v>
      </c>
      <c r="H1922" s="1">
        <f t="shared" si="118"/>
        <v>0</v>
      </c>
      <c r="I1922" s="1">
        <f t="shared" si="119"/>
        <v>0</v>
      </c>
    </row>
    <row r="1923" spans="1:9">
      <c r="A1923">
        <v>1922</v>
      </c>
      <c r="B1923">
        <v>10</v>
      </c>
      <c r="C1923">
        <v>6000</v>
      </c>
      <c r="D1923">
        <v>5797</v>
      </c>
      <c r="E1923" s="1">
        <f t="shared" ref="E1923:E1986" si="120">ABS(C1923-D1923)</f>
        <v>203</v>
      </c>
      <c r="F1923" s="1">
        <f t="shared" ref="F1923:F1986" si="121">POWER(E1923,2)</f>
        <v>41209</v>
      </c>
      <c r="G1923" s="4">
        <f>SQRT(SUM($F$2:F1923)/A1923)</f>
        <v>985.52350614556758</v>
      </c>
      <c r="H1923" s="1">
        <f t="shared" ref="H1923:H1986" si="122">IF(ABS(E1923)/C1923&gt;0.2,0,1)</f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9</v>
      </c>
      <c r="C1924">
        <v>6000</v>
      </c>
      <c r="D1924">
        <v>5546</v>
      </c>
      <c r="E1924" s="1">
        <f t="shared" si="120"/>
        <v>454</v>
      </c>
      <c r="F1924" s="1">
        <f t="shared" si="121"/>
        <v>206116</v>
      </c>
      <c r="G1924" s="4">
        <f>SQRT(SUM($F$2:F1924)/A1924)</f>
        <v>985.32161863408123</v>
      </c>
      <c r="H1924" s="1">
        <f t="shared" si="122"/>
        <v>1</v>
      </c>
      <c r="I1924" s="1">
        <f t="shared" si="123"/>
        <v>1</v>
      </c>
    </row>
    <row r="1925" spans="1:9">
      <c r="A1925">
        <v>1924</v>
      </c>
      <c r="B1925">
        <v>9</v>
      </c>
      <c r="C1925">
        <v>6000</v>
      </c>
      <c r="D1925">
        <v>6317</v>
      </c>
      <c r="E1925" s="1">
        <f t="shared" si="120"/>
        <v>317</v>
      </c>
      <c r="F1925" s="1">
        <f t="shared" si="121"/>
        <v>100489</v>
      </c>
      <c r="G1925" s="4">
        <f>SQRT(SUM($F$2:F1925)/A1925)</f>
        <v>985.09203481086831</v>
      </c>
      <c r="H1925" s="1">
        <f t="shared" si="122"/>
        <v>1</v>
      </c>
      <c r="I1925" s="1">
        <f t="shared" si="123"/>
        <v>1</v>
      </c>
    </row>
    <row r="1926" spans="1:9">
      <c r="A1926">
        <v>1925</v>
      </c>
      <c r="B1926">
        <v>9</v>
      </c>
      <c r="C1926">
        <v>6000</v>
      </c>
      <c r="D1926">
        <v>5920</v>
      </c>
      <c r="E1926" s="1">
        <f t="shared" si="120"/>
        <v>80</v>
      </c>
      <c r="F1926" s="1">
        <f t="shared" si="121"/>
        <v>6400</v>
      </c>
      <c r="G1926" s="4">
        <f>SQRT(SUM($F$2:F1926)/A1926)</f>
        <v>984.83782144343672</v>
      </c>
      <c r="H1926" s="1">
        <f t="shared" si="122"/>
        <v>1</v>
      </c>
      <c r="I1926" s="1">
        <f t="shared" si="123"/>
        <v>1</v>
      </c>
    </row>
    <row r="1927" spans="1:9">
      <c r="A1927">
        <v>1926</v>
      </c>
      <c r="B1927">
        <v>9</v>
      </c>
      <c r="C1927">
        <v>6000</v>
      </c>
      <c r="D1927">
        <v>6706</v>
      </c>
      <c r="E1927" s="1">
        <f t="shared" si="120"/>
        <v>706</v>
      </c>
      <c r="F1927" s="1">
        <f t="shared" si="121"/>
        <v>498436</v>
      </c>
      <c r="G1927" s="4">
        <f>SQRT(SUM($F$2:F1927)/A1927)</f>
        <v>984.71353320214064</v>
      </c>
      <c r="H1927" s="1">
        <f t="shared" si="122"/>
        <v>1</v>
      </c>
      <c r="I1927" s="1">
        <f t="shared" si="123"/>
        <v>0</v>
      </c>
    </row>
    <row r="1928" spans="1:9">
      <c r="A1928">
        <v>1927</v>
      </c>
      <c r="B1928">
        <v>8</v>
      </c>
      <c r="C1928">
        <v>6000</v>
      </c>
      <c r="D1928">
        <v>6033</v>
      </c>
      <c r="E1928" s="1">
        <f t="shared" si="120"/>
        <v>33</v>
      </c>
      <c r="F1928" s="1">
        <f t="shared" si="121"/>
        <v>1089</v>
      </c>
      <c r="G1928" s="4">
        <f>SQRT(SUM($F$2:F1928)/A1928)</f>
        <v>984.4582827801845</v>
      </c>
      <c r="H1928" s="1">
        <f t="shared" si="122"/>
        <v>1</v>
      </c>
      <c r="I1928" s="1">
        <f t="shared" si="123"/>
        <v>1</v>
      </c>
    </row>
    <row r="1929" spans="1:9">
      <c r="A1929">
        <v>1928</v>
      </c>
      <c r="B1929">
        <v>9</v>
      </c>
      <c r="C1929">
        <v>6000</v>
      </c>
      <c r="D1929">
        <v>5733</v>
      </c>
      <c r="E1929" s="1">
        <f t="shared" si="120"/>
        <v>267</v>
      </c>
      <c r="F1929" s="1">
        <f t="shared" si="121"/>
        <v>71289</v>
      </c>
      <c r="G1929" s="4">
        <f>SQRT(SUM($F$2:F1929)/A1929)</f>
        <v>984.2217284679208</v>
      </c>
      <c r="H1929" s="1">
        <f t="shared" si="122"/>
        <v>1</v>
      </c>
      <c r="I1929" s="1">
        <f t="shared" si="123"/>
        <v>1</v>
      </c>
    </row>
    <row r="1930" spans="1:9">
      <c r="A1930">
        <v>1929</v>
      </c>
      <c r="B1930">
        <v>9</v>
      </c>
      <c r="C1930">
        <v>6000</v>
      </c>
      <c r="D1930">
        <v>4466</v>
      </c>
      <c r="E1930" s="1">
        <f t="shared" si="120"/>
        <v>1534</v>
      </c>
      <c r="F1930" s="1">
        <f t="shared" si="121"/>
        <v>2353156</v>
      </c>
      <c r="G1930" s="4">
        <f>SQRT(SUM($F$2:F1930)/A1930)</f>
        <v>984.58626910310727</v>
      </c>
      <c r="H1930" s="1">
        <f t="shared" si="122"/>
        <v>0</v>
      </c>
      <c r="I1930" s="1">
        <f t="shared" si="123"/>
        <v>0</v>
      </c>
    </row>
    <row r="1931" spans="1:9">
      <c r="A1931">
        <v>1930</v>
      </c>
      <c r="B1931">
        <v>10</v>
      </c>
      <c r="C1931">
        <v>6000</v>
      </c>
      <c r="D1931">
        <v>2290</v>
      </c>
      <c r="E1931" s="1">
        <f t="shared" si="120"/>
        <v>3710</v>
      </c>
      <c r="F1931" s="1">
        <f t="shared" si="121"/>
        <v>13764100</v>
      </c>
      <c r="G1931" s="4">
        <f>SQRT(SUM($F$2:F1931)/A1931)</f>
        <v>987.94711108465629</v>
      </c>
      <c r="H1931" s="1">
        <f t="shared" si="122"/>
        <v>0</v>
      </c>
      <c r="I1931" s="1">
        <f t="shared" si="123"/>
        <v>0</v>
      </c>
    </row>
    <row r="1932" spans="1:9">
      <c r="A1932">
        <v>1931</v>
      </c>
      <c r="B1932">
        <v>13</v>
      </c>
      <c r="C1932">
        <v>6000</v>
      </c>
      <c r="D1932">
        <v>965</v>
      </c>
      <c r="E1932" s="1">
        <f t="shared" si="120"/>
        <v>5035</v>
      </c>
      <c r="F1932" s="1">
        <f t="shared" si="121"/>
        <v>25351225</v>
      </c>
      <c r="G1932" s="4">
        <f>SQRT(SUM($F$2:F1932)/A1932)</f>
        <v>994.31513296108596</v>
      </c>
      <c r="H1932" s="1">
        <f t="shared" si="122"/>
        <v>0</v>
      </c>
      <c r="I1932" s="1">
        <f t="shared" si="123"/>
        <v>0</v>
      </c>
    </row>
    <row r="1933" spans="1:9">
      <c r="A1933">
        <v>1932</v>
      </c>
      <c r="B1933">
        <v>15</v>
      </c>
      <c r="C1933">
        <v>6000</v>
      </c>
      <c r="D1933">
        <v>3362</v>
      </c>
      <c r="E1933" s="1">
        <f t="shared" si="120"/>
        <v>2638</v>
      </c>
      <c r="F1933" s="1">
        <f t="shared" si="121"/>
        <v>6959044</v>
      </c>
      <c r="G1933" s="4">
        <f>SQRT(SUM($F$2:F1933)/A1933)</f>
        <v>995.86788439416091</v>
      </c>
      <c r="H1933" s="1">
        <f t="shared" si="122"/>
        <v>0</v>
      </c>
      <c r="I1933" s="1">
        <f t="shared" si="123"/>
        <v>0</v>
      </c>
    </row>
    <row r="1934" spans="1:9">
      <c r="A1934">
        <v>1933</v>
      </c>
      <c r="B1934">
        <v>14</v>
      </c>
      <c r="C1934">
        <v>6000</v>
      </c>
      <c r="D1934">
        <v>5202</v>
      </c>
      <c r="E1934" s="1">
        <f t="shared" si="120"/>
        <v>798</v>
      </c>
      <c r="F1934" s="1">
        <f t="shared" si="121"/>
        <v>636804</v>
      </c>
      <c r="G1934" s="4">
        <f>SQRT(SUM($F$2:F1934)/A1934)</f>
        <v>995.77568622598994</v>
      </c>
      <c r="H1934" s="1">
        <f t="shared" si="122"/>
        <v>1</v>
      </c>
      <c r="I1934" s="1">
        <f t="shared" si="123"/>
        <v>0</v>
      </c>
    </row>
    <row r="1935" spans="1:9">
      <c r="A1935">
        <v>1934</v>
      </c>
      <c r="B1935">
        <v>12</v>
      </c>
      <c r="C1935">
        <v>6000</v>
      </c>
      <c r="D1935">
        <v>5503</v>
      </c>
      <c r="E1935" s="1">
        <f t="shared" si="120"/>
        <v>497</v>
      </c>
      <c r="F1935" s="1">
        <f t="shared" si="121"/>
        <v>247009</v>
      </c>
      <c r="G1935" s="4">
        <f>SQRT(SUM($F$2:F1935)/A1935)</f>
        <v>995.5823585612527</v>
      </c>
      <c r="H1935" s="1">
        <f t="shared" si="122"/>
        <v>1</v>
      </c>
      <c r="I1935" s="1">
        <f t="shared" si="123"/>
        <v>1</v>
      </c>
    </row>
    <row r="1936" spans="1:9">
      <c r="A1936">
        <v>1935</v>
      </c>
      <c r="B1936">
        <v>12</v>
      </c>
      <c r="C1936">
        <v>6000</v>
      </c>
      <c r="D1936">
        <v>5513</v>
      </c>
      <c r="E1936" s="1">
        <f t="shared" si="120"/>
        <v>487</v>
      </c>
      <c r="F1936" s="1">
        <f t="shared" si="121"/>
        <v>237169</v>
      </c>
      <c r="G1936" s="4">
        <f>SQRT(SUM($F$2:F1936)/A1936)</f>
        <v>995.38663881102718</v>
      </c>
      <c r="H1936" s="1">
        <f t="shared" si="122"/>
        <v>1</v>
      </c>
      <c r="I1936" s="1">
        <f t="shared" si="123"/>
        <v>1</v>
      </c>
    </row>
    <row r="1937" spans="1:9">
      <c r="A1937">
        <v>1936</v>
      </c>
      <c r="B1937">
        <v>12</v>
      </c>
      <c r="C1937">
        <v>6000</v>
      </c>
      <c r="D1937">
        <v>6228</v>
      </c>
      <c r="E1937" s="1">
        <f t="shared" si="120"/>
        <v>228</v>
      </c>
      <c r="F1937" s="1">
        <f t="shared" si="121"/>
        <v>51984</v>
      </c>
      <c r="G1937" s="4">
        <f>SQRT(SUM($F$2:F1937)/A1937)</f>
        <v>995.14302384794075</v>
      </c>
      <c r="H1937" s="1">
        <f t="shared" si="122"/>
        <v>1</v>
      </c>
      <c r="I1937" s="1">
        <f t="shared" si="123"/>
        <v>1</v>
      </c>
    </row>
    <row r="1938" spans="1:9">
      <c r="A1938">
        <v>1937</v>
      </c>
      <c r="B1938">
        <v>12</v>
      </c>
      <c r="C1938">
        <v>6000</v>
      </c>
      <c r="D1938">
        <v>6247</v>
      </c>
      <c r="E1938" s="1">
        <f t="shared" si="120"/>
        <v>247</v>
      </c>
      <c r="F1938" s="1">
        <f t="shared" si="121"/>
        <v>61009</v>
      </c>
      <c r="G1938" s="4">
        <f>SQRT(SUM($F$2:F1938)/A1938)</f>
        <v>994.90194243680753</v>
      </c>
      <c r="H1938" s="1">
        <f t="shared" si="122"/>
        <v>1</v>
      </c>
      <c r="I1938" s="1">
        <f t="shared" si="123"/>
        <v>1</v>
      </c>
    </row>
    <row r="1939" spans="1:9">
      <c r="A1939">
        <v>1938</v>
      </c>
      <c r="B1939">
        <v>12</v>
      </c>
      <c r="C1939">
        <v>6000</v>
      </c>
      <c r="D1939">
        <v>5914</v>
      </c>
      <c r="E1939" s="1">
        <f t="shared" si="120"/>
        <v>86</v>
      </c>
      <c r="F1939" s="1">
        <f t="shared" si="121"/>
        <v>7396</v>
      </c>
      <c r="G1939" s="4">
        <f>SQRT(SUM($F$2:F1939)/A1939)</f>
        <v>994.64714509239616</v>
      </c>
      <c r="H1939" s="1">
        <f t="shared" si="122"/>
        <v>1</v>
      </c>
      <c r="I1939" s="1">
        <f t="shared" si="123"/>
        <v>1</v>
      </c>
    </row>
    <row r="1940" spans="1:9">
      <c r="A1940">
        <v>1939</v>
      </c>
      <c r="B1940">
        <v>12</v>
      </c>
      <c r="C1940">
        <v>6000</v>
      </c>
      <c r="D1940">
        <v>6202</v>
      </c>
      <c r="E1940" s="1">
        <f t="shared" si="120"/>
        <v>202</v>
      </c>
      <c r="F1940" s="1">
        <f t="shared" si="121"/>
        <v>40804</v>
      </c>
      <c r="G1940" s="4">
        <f>SQRT(SUM($F$2:F1940)/A1940)</f>
        <v>994.40120866568293</v>
      </c>
      <c r="H1940" s="1">
        <f t="shared" si="122"/>
        <v>1</v>
      </c>
      <c r="I1940" s="1">
        <f t="shared" si="123"/>
        <v>1</v>
      </c>
    </row>
    <row r="1941" spans="1:9">
      <c r="A1941">
        <v>1940</v>
      </c>
      <c r="B1941">
        <v>12</v>
      </c>
      <c r="C1941">
        <v>6000</v>
      </c>
      <c r="D1941">
        <v>7302</v>
      </c>
      <c r="E1941" s="1">
        <f t="shared" si="120"/>
        <v>1302</v>
      </c>
      <c r="F1941" s="1">
        <f t="shared" si="121"/>
        <v>1695204</v>
      </c>
      <c r="G1941" s="4">
        <f>SQRT(SUM($F$2:F1941)/A1941)</f>
        <v>994.58427102229427</v>
      </c>
      <c r="H1941" s="1">
        <f t="shared" si="122"/>
        <v>0</v>
      </c>
      <c r="I1941" s="1">
        <f t="shared" si="123"/>
        <v>0</v>
      </c>
    </row>
    <row r="1942" spans="1:9">
      <c r="A1942">
        <v>1941</v>
      </c>
      <c r="B1942">
        <v>10</v>
      </c>
      <c r="C1942">
        <v>6000</v>
      </c>
      <c r="D1942">
        <v>6879</v>
      </c>
      <c r="E1942" s="1">
        <f t="shared" si="120"/>
        <v>879</v>
      </c>
      <c r="F1942" s="1">
        <f t="shared" si="121"/>
        <v>772641</v>
      </c>
      <c r="G1942" s="4">
        <f>SQRT(SUM($F$2:F1942)/A1942)</f>
        <v>994.52818080808163</v>
      </c>
      <c r="H1942" s="1">
        <f t="shared" si="122"/>
        <v>1</v>
      </c>
      <c r="I1942" s="1">
        <f t="shared" si="123"/>
        <v>0</v>
      </c>
    </row>
    <row r="1943" spans="1:9">
      <c r="A1943">
        <v>1942</v>
      </c>
      <c r="B1943">
        <v>11</v>
      </c>
      <c r="C1943">
        <v>6000</v>
      </c>
      <c r="D1943">
        <v>6755</v>
      </c>
      <c r="E1943" s="1">
        <f t="shared" si="120"/>
        <v>755</v>
      </c>
      <c r="F1943" s="1">
        <f t="shared" si="121"/>
        <v>570025</v>
      </c>
      <c r="G1943" s="4">
        <f>SQRT(SUM($F$2:F1943)/A1943)</f>
        <v>994.41968700503537</v>
      </c>
      <c r="H1943" s="1">
        <f t="shared" si="122"/>
        <v>1</v>
      </c>
      <c r="I1943" s="1">
        <f t="shared" si="123"/>
        <v>0</v>
      </c>
    </row>
    <row r="1944" spans="1:9">
      <c r="A1944">
        <v>1943</v>
      </c>
      <c r="B1944">
        <v>10</v>
      </c>
      <c r="C1944">
        <v>6000</v>
      </c>
      <c r="D1944">
        <v>6264</v>
      </c>
      <c r="E1944" s="1">
        <f t="shared" si="120"/>
        <v>264</v>
      </c>
      <c r="F1944" s="1">
        <f t="shared" si="121"/>
        <v>69696</v>
      </c>
      <c r="G1944" s="4">
        <f>SQRT(SUM($F$2:F1944)/A1944)</f>
        <v>994.18179633229943</v>
      </c>
      <c r="H1944" s="1">
        <f t="shared" si="122"/>
        <v>1</v>
      </c>
      <c r="I1944" s="1">
        <f t="shared" si="123"/>
        <v>1</v>
      </c>
    </row>
    <row r="1945" spans="1:9">
      <c r="A1945">
        <v>1944</v>
      </c>
      <c r="B1945">
        <v>11</v>
      </c>
      <c r="C1945">
        <v>6000</v>
      </c>
      <c r="D1945">
        <v>5510</v>
      </c>
      <c r="E1945" s="1">
        <f t="shared" si="120"/>
        <v>490</v>
      </c>
      <c r="F1945" s="1">
        <f t="shared" si="121"/>
        <v>240100</v>
      </c>
      <c r="G1945" s="4">
        <f>SQRT(SUM($F$2:F1945)/A1945)</f>
        <v>993.98818780190345</v>
      </c>
      <c r="H1945" s="1">
        <f t="shared" si="122"/>
        <v>1</v>
      </c>
      <c r="I1945" s="1">
        <f t="shared" si="123"/>
        <v>1</v>
      </c>
    </row>
    <row r="1946" spans="1:9">
      <c r="A1946">
        <v>1945</v>
      </c>
      <c r="B1946">
        <v>12</v>
      </c>
      <c r="C1946">
        <v>6000</v>
      </c>
      <c r="D1946">
        <v>6870</v>
      </c>
      <c r="E1946" s="1">
        <f t="shared" si="120"/>
        <v>870</v>
      </c>
      <c r="F1946" s="1">
        <f t="shared" si="121"/>
        <v>756900</v>
      </c>
      <c r="G1946" s="4">
        <f>SQRT(SUM($F$2:F1946)/A1946)</f>
        <v>993.92841471268184</v>
      </c>
      <c r="H1946" s="1">
        <f t="shared" si="122"/>
        <v>1</v>
      </c>
      <c r="I1946" s="1">
        <f t="shared" si="123"/>
        <v>0</v>
      </c>
    </row>
    <row r="1947" spans="1:9">
      <c r="A1947">
        <v>1946</v>
      </c>
      <c r="B1947">
        <v>10</v>
      </c>
      <c r="C1947">
        <v>6000</v>
      </c>
      <c r="D1947">
        <v>4828</v>
      </c>
      <c r="E1947" s="1">
        <f t="shared" si="120"/>
        <v>1172</v>
      </c>
      <c r="F1947" s="1">
        <f t="shared" si="121"/>
        <v>1373584</v>
      </c>
      <c r="G1947" s="4">
        <f>SQRT(SUM($F$2:F1947)/A1947)</f>
        <v>994.0281133000376</v>
      </c>
      <c r="H1947" s="1">
        <f t="shared" si="122"/>
        <v>1</v>
      </c>
      <c r="I1947" s="1">
        <f t="shared" si="123"/>
        <v>0</v>
      </c>
    </row>
    <row r="1948" spans="1:9">
      <c r="A1948">
        <v>1947</v>
      </c>
      <c r="B1948">
        <v>12</v>
      </c>
      <c r="C1948">
        <v>6000</v>
      </c>
      <c r="D1948">
        <v>6985</v>
      </c>
      <c r="E1948" s="1">
        <f t="shared" si="120"/>
        <v>985</v>
      </c>
      <c r="F1948" s="1">
        <f t="shared" si="121"/>
        <v>970225</v>
      </c>
      <c r="G1948" s="4">
        <f>SQRT(SUM($F$2:F1948)/A1948)</f>
        <v>994.02349741102137</v>
      </c>
      <c r="H1948" s="1">
        <f t="shared" si="122"/>
        <v>1</v>
      </c>
      <c r="I1948" s="1">
        <f t="shared" si="123"/>
        <v>0</v>
      </c>
    </row>
    <row r="1949" spans="1:9">
      <c r="A1949">
        <v>1948</v>
      </c>
      <c r="B1949">
        <v>10</v>
      </c>
      <c r="C1949">
        <v>6000</v>
      </c>
      <c r="D1949">
        <v>6632</v>
      </c>
      <c r="E1949" s="1">
        <f t="shared" si="120"/>
        <v>632</v>
      </c>
      <c r="F1949" s="1">
        <f t="shared" si="121"/>
        <v>399424</v>
      </c>
      <c r="G1949" s="4">
        <f>SQRT(SUM($F$2:F1949)/A1949)</f>
        <v>993.87148425105352</v>
      </c>
      <c r="H1949" s="1">
        <f t="shared" si="122"/>
        <v>1</v>
      </c>
      <c r="I1949" s="1">
        <f t="shared" si="123"/>
        <v>0</v>
      </c>
    </row>
    <row r="1950" spans="1:9">
      <c r="A1950">
        <v>1949</v>
      </c>
      <c r="B1950">
        <v>10</v>
      </c>
      <c r="C1950">
        <v>6000</v>
      </c>
      <c r="D1950">
        <v>7166</v>
      </c>
      <c r="E1950" s="1">
        <f t="shared" si="120"/>
        <v>1166</v>
      </c>
      <c r="F1950" s="1">
        <f t="shared" si="121"/>
        <v>1359556</v>
      </c>
      <c r="G1950" s="4">
        <f>SQRT(SUM($F$2:F1950)/A1950)</f>
        <v>993.96744369093699</v>
      </c>
      <c r="H1950" s="1">
        <f t="shared" si="122"/>
        <v>1</v>
      </c>
      <c r="I1950" s="1">
        <f t="shared" si="123"/>
        <v>0</v>
      </c>
    </row>
    <row r="1951" spans="1:9">
      <c r="A1951">
        <v>1950</v>
      </c>
      <c r="B1951">
        <v>10</v>
      </c>
      <c r="C1951">
        <v>6000</v>
      </c>
      <c r="D1951">
        <v>7279</v>
      </c>
      <c r="E1951" s="1">
        <f t="shared" si="120"/>
        <v>1279</v>
      </c>
      <c r="F1951" s="1">
        <f t="shared" si="121"/>
        <v>1635841</v>
      </c>
      <c r="G1951" s="4">
        <f>SQRT(SUM($F$2:F1951)/A1951)</f>
        <v>994.13455829681322</v>
      </c>
      <c r="H1951" s="1">
        <f t="shared" si="122"/>
        <v>0</v>
      </c>
      <c r="I1951" s="1">
        <f t="shared" si="123"/>
        <v>0</v>
      </c>
    </row>
    <row r="1952" spans="1:9">
      <c r="A1952">
        <v>1951</v>
      </c>
      <c r="B1952">
        <v>9</v>
      </c>
      <c r="C1952">
        <v>6000</v>
      </c>
      <c r="D1952">
        <v>6333</v>
      </c>
      <c r="E1952" s="1">
        <f t="shared" si="120"/>
        <v>333</v>
      </c>
      <c r="F1952" s="1">
        <f t="shared" si="121"/>
        <v>110889</v>
      </c>
      <c r="G1952" s="4">
        <f>SQRT(SUM($F$2:F1952)/A1952)</f>
        <v>993.90834309023546</v>
      </c>
      <c r="H1952" s="1">
        <f t="shared" si="122"/>
        <v>1</v>
      </c>
      <c r="I1952" s="1">
        <f t="shared" si="123"/>
        <v>1</v>
      </c>
    </row>
    <row r="1953" spans="1:9">
      <c r="A1953">
        <v>1952</v>
      </c>
      <c r="B1953">
        <v>10</v>
      </c>
      <c r="C1953">
        <v>6000</v>
      </c>
      <c r="D1953">
        <v>7495</v>
      </c>
      <c r="E1953" s="1">
        <f t="shared" si="120"/>
        <v>1495</v>
      </c>
      <c r="F1953" s="1">
        <f t="shared" si="121"/>
        <v>2235025</v>
      </c>
      <c r="G1953" s="4">
        <f>SQRT(SUM($F$2:F1953)/A1953)</f>
        <v>994.22970894021478</v>
      </c>
      <c r="H1953" s="1">
        <f t="shared" si="122"/>
        <v>0</v>
      </c>
      <c r="I1953" s="1">
        <f t="shared" si="123"/>
        <v>0</v>
      </c>
    </row>
    <row r="1954" spans="1:9">
      <c r="A1954">
        <v>1953</v>
      </c>
      <c r="B1954">
        <v>9</v>
      </c>
      <c r="C1954">
        <v>6000</v>
      </c>
      <c r="D1954">
        <v>5602</v>
      </c>
      <c r="E1954" s="1">
        <f t="shared" si="120"/>
        <v>398</v>
      </c>
      <c r="F1954" s="1">
        <f t="shared" si="121"/>
        <v>158404</v>
      </c>
      <c r="G1954" s="4">
        <f>SQRT(SUM($F$2:F1954)/A1954)</f>
        <v>994.01593624831639</v>
      </c>
      <c r="H1954" s="1">
        <f t="shared" si="122"/>
        <v>1</v>
      </c>
      <c r="I1954" s="1">
        <f t="shared" si="123"/>
        <v>1</v>
      </c>
    </row>
    <row r="1955" spans="1:9">
      <c r="A1955">
        <v>1954</v>
      </c>
      <c r="B1955">
        <v>10</v>
      </c>
      <c r="C1955">
        <v>6000</v>
      </c>
      <c r="D1955">
        <v>6749</v>
      </c>
      <c r="E1955" s="1">
        <f t="shared" si="120"/>
        <v>749</v>
      </c>
      <c r="F1955" s="1">
        <f t="shared" si="121"/>
        <v>561001</v>
      </c>
      <c r="G1955" s="4">
        <f>SQRT(SUM($F$2:F1955)/A1955)</f>
        <v>993.90599217917099</v>
      </c>
      <c r="H1955" s="1">
        <f t="shared" si="122"/>
        <v>1</v>
      </c>
      <c r="I1955" s="1">
        <f t="shared" si="123"/>
        <v>0</v>
      </c>
    </row>
    <row r="1956" spans="1:9">
      <c r="A1956">
        <v>1955</v>
      </c>
      <c r="B1956">
        <v>9</v>
      </c>
      <c r="C1956">
        <v>6000</v>
      </c>
      <c r="D1956">
        <v>6183</v>
      </c>
      <c r="E1956" s="1">
        <f t="shared" si="120"/>
        <v>183</v>
      </c>
      <c r="F1956" s="1">
        <f t="shared" si="121"/>
        <v>33489</v>
      </c>
      <c r="G1956" s="4">
        <f>SQRT(SUM($F$2:F1956)/A1956)</f>
        <v>993.66038340308057</v>
      </c>
      <c r="H1956" s="1">
        <f t="shared" si="122"/>
        <v>1</v>
      </c>
      <c r="I1956" s="1">
        <f t="shared" si="123"/>
        <v>1</v>
      </c>
    </row>
    <row r="1957" spans="1:9">
      <c r="A1957">
        <v>1956</v>
      </c>
      <c r="B1957">
        <v>10</v>
      </c>
      <c r="C1957">
        <v>6000</v>
      </c>
      <c r="D1957">
        <v>7008</v>
      </c>
      <c r="E1957" s="1">
        <f t="shared" si="120"/>
        <v>1008</v>
      </c>
      <c r="F1957" s="1">
        <f t="shared" si="121"/>
        <v>1016064</v>
      </c>
      <c r="G1957" s="4">
        <f>SQRT(SUM($F$2:F1957)/A1957)</f>
        <v>993.66776736585371</v>
      </c>
      <c r="H1957" s="1">
        <f t="shared" si="122"/>
        <v>1</v>
      </c>
      <c r="I1957" s="1">
        <f t="shared" si="123"/>
        <v>0</v>
      </c>
    </row>
    <row r="1958" spans="1:9">
      <c r="A1958">
        <v>1957</v>
      </c>
      <c r="B1958">
        <v>9</v>
      </c>
      <c r="C1958">
        <v>6000</v>
      </c>
      <c r="D1958">
        <v>6862</v>
      </c>
      <c r="E1958" s="1">
        <f t="shared" si="120"/>
        <v>862</v>
      </c>
      <c r="F1958" s="1">
        <f t="shared" si="121"/>
        <v>743044</v>
      </c>
      <c r="G1958" s="4">
        <f>SQRT(SUM($F$2:F1958)/A1958)</f>
        <v>993.60494252438741</v>
      </c>
      <c r="H1958" s="1">
        <f t="shared" si="122"/>
        <v>1</v>
      </c>
      <c r="I1958" s="1">
        <f t="shared" si="123"/>
        <v>0</v>
      </c>
    </row>
    <row r="1959" spans="1:9">
      <c r="A1959">
        <v>1958</v>
      </c>
      <c r="B1959">
        <v>9</v>
      </c>
      <c r="C1959">
        <v>6000</v>
      </c>
      <c r="D1959">
        <v>6396</v>
      </c>
      <c r="E1959" s="1">
        <f t="shared" si="120"/>
        <v>396</v>
      </c>
      <c r="F1959" s="1">
        <f t="shared" si="121"/>
        <v>156816</v>
      </c>
      <c r="G1959" s="4">
        <f>SQRT(SUM($F$2:F1959)/A1959)</f>
        <v>993.3914927228318</v>
      </c>
      <c r="H1959" s="1">
        <f t="shared" si="122"/>
        <v>1</v>
      </c>
      <c r="I1959" s="1">
        <f t="shared" si="123"/>
        <v>1</v>
      </c>
    </row>
    <row r="1960" spans="1:9">
      <c r="A1960">
        <v>1959</v>
      </c>
      <c r="B1960">
        <v>9</v>
      </c>
      <c r="C1960">
        <v>6000</v>
      </c>
      <c r="D1960">
        <v>6034</v>
      </c>
      <c r="E1960" s="1">
        <f t="shared" si="120"/>
        <v>34</v>
      </c>
      <c r="F1960" s="1">
        <f t="shared" si="121"/>
        <v>1156</v>
      </c>
      <c r="G1960" s="4">
        <f>SQRT(SUM($F$2:F1960)/A1960)</f>
        <v>993.13821188805343</v>
      </c>
      <c r="H1960" s="1">
        <f t="shared" si="122"/>
        <v>1</v>
      </c>
      <c r="I1960" s="1">
        <f t="shared" si="123"/>
        <v>1</v>
      </c>
    </row>
    <row r="1961" spans="1:9">
      <c r="A1961">
        <v>1960</v>
      </c>
      <c r="B1961">
        <v>9</v>
      </c>
      <c r="C1961">
        <v>6000</v>
      </c>
      <c r="D1961">
        <v>6183</v>
      </c>
      <c r="E1961" s="1">
        <f t="shared" si="120"/>
        <v>183</v>
      </c>
      <c r="F1961" s="1">
        <f t="shared" si="121"/>
        <v>33489</v>
      </c>
      <c r="G1961" s="4">
        <f>SQRT(SUM($F$2:F1961)/A1961)</f>
        <v>992.89343227616473</v>
      </c>
      <c r="H1961" s="1">
        <f t="shared" si="122"/>
        <v>1</v>
      </c>
      <c r="I1961" s="1">
        <f t="shared" si="123"/>
        <v>1</v>
      </c>
    </row>
    <row r="1962" spans="1:9">
      <c r="A1962">
        <v>1961</v>
      </c>
      <c r="B1962">
        <v>9</v>
      </c>
      <c r="C1962">
        <v>6000</v>
      </c>
      <c r="D1962">
        <v>6734</v>
      </c>
      <c r="E1962" s="1">
        <f t="shared" si="120"/>
        <v>734</v>
      </c>
      <c r="F1962" s="1">
        <f t="shared" si="121"/>
        <v>538756</v>
      </c>
      <c r="G1962" s="4">
        <f>SQRT(SUM($F$2:F1962)/A1962)</f>
        <v>992.77861652940624</v>
      </c>
      <c r="H1962" s="1">
        <f t="shared" si="122"/>
        <v>1</v>
      </c>
      <c r="I1962" s="1">
        <f t="shared" si="123"/>
        <v>0</v>
      </c>
    </row>
    <row r="1963" spans="1:9">
      <c r="A1963">
        <v>1962</v>
      </c>
      <c r="B1963">
        <v>9</v>
      </c>
      <c r="C1963">
        <v>6000</v>
      </c>
      <c r="D1963">
        <v>5762</v>
      </c>
      <c r="E1963" s="1">
        <f t="shared" si="120"/>
        <v>238</v>
      </c>
      <c r="F1963" s="1">
        <f t="shared" si="121"/>
        <v>56644</v>
      </c>
      <c r="G1963" s="4">
        <f>SQRT(SUM($F$2:F1963)/A1963)</f>
        <v>992.54012646862634</v>
      </c>
      <c r="H1963" s="1">
        <f t="shared" si="122"/>
        <v>1</v>
      </c>
      <c r="I1963" s="1">
        <f t="shared" si="123"/>
        <v>1</v>
      </c>
    </row>
    <row r="1964" spans="1:9">
      <c r="A1964">
        <v>1963</v>
      </c>
      <c r="B1964">
        <v>9</v>
      </c>
      <c r="C1964">
        <v>6000</v>
      </c>
      <c r="D1964">
        <v>6078</v>
      </c>
      <c r="E1964" s="1">
        <f t="shared" si="120"/>
        <v>78</v>
      </c>
      <c r="F1964" s="1">
        <f t="shared" si="121"/>
        <v>6084</v>
      </c>
      <c r="G1964" s="4">
        <f>SQRT(SUM($F$2:F1964)/A1964)</f>
        <v>992.28884392134478</v>
      </c>
      <c r="H1964" s="1">
        <f t="shared" si="122"/>
        <v>1</v>
      </c>
      <c r="I1964" s="1">
        <f t="shared" si="123"/>
        <v>1</v>
      </c>
    </row>
    <row r="1965" spans="1:9">
      <c r="A1965">
        <v>1964</v>
      </c>
      <c r="B1965">
        <v>9</v>
      </c>
      <c r="C1965">
        <v>6000</v>
      </c>
      <c r="D1965">
        <v>6154</v>
      </c>
      <c r="E1965" s="1">
        <f t="shared" si="120"/>
        <v>154</v>
      </c>
      <c r="F1965" s="1">
        <f t="shared" si="121"/>
        <v>23716</v>
      </c>
      <c r="G1965" s="4">
        <f>SQRT(SUM($F$2:F1965)/A1965)</f>
        <v>992.04227852591646</v>
      </c>
      <c r="H1965" s="1">
        <f t="shared" si="122"/>
        <v>1</v>
      </c>
      <c r="I1965" s="1">
        <f t="shared" si="123"/>
        <v>1</v>
      </c>
    </row>
    <row r="1966" spans="1:9">
      <c r="A1966">
        <v>1965</v>
      </c>
      <c r="B1966">
        <v>9</v>
      </c>
      <c r="C1966">
        <v>6000</v>
      </c>
      <c r="D1966">
        <v>6979</v>
      </c>
      <c r="E1966" s="1">
        <f t="shared" si="120"/>
        <v>979</v>
      </c>
      <c r="F1966" s="1">
        <f t="shared" si="121"/>
        <v>958441</v>
      </c>
      <c r="G1966" s="4">
        <f>SQRT(SUM($F$2:F1966)/A1966)</f>
        <v>992.03568484203231</v>
      </c>
      <c r="H1966" s="1">
        <f t="shared" si="122"/>
        <v>1</v>
      </c>
      <c r="I1966" s="1">
        <f t="shared" si="123"/>
        <v>0</v>
      </c>
    </row>
    <row r="1967" spans="1:9">
      <c r="A1967">
        <v>1966</v>
      </c>
      <c r="B1967">
        <v>8</v>
      </c>
      <c r="C1967">
        <v>6000</v>
      </c>
      <c r="D1967">
        <v>5909</v>
      </c>
      <c r="E1967" s="1">
        <f t="shared" si="120"/>
        <v>91</v>
      </c>
      <c r="F1967" s="1">
        <f t="shared" si="121"/>
        <v>8281</v>
      </c>
      <c r="G1967" s="4">
        <f>SQRT(SUM($F$2:F1967)/A1967)</f>
        <v>991.78547826290742</v>
      </c>
      <c r="H1967" s="1">
        <f t="shared" si="122"/>
        <v>1</v>
      </c>
      <c r="I1967" s="1">
        <f t="shared" si="123"/>
        <v>1</v>
      </c>
    </row>
    <row r="1968" spans="1:9">
      <c r="A1968">
        <v>1967</v>
      </c>
      <c r="B1968">
        <v>9</v>
      </c>
      <c r="C1968">
        <v>6000</v>
      </c>
      <c r="D1968">
        <v>5518</v>
      </c>
      <c r="E1968" s="1">
        <f t="shared" si="120"/>
        <v>482</v>
      </c>
      <c r="F1968" s="1">
        <f t="shared" si="121"/>
        <v>232324</v>
      </c>
      <c r="G1968" s="4">
        <f>SQRT(SUM($F$2:F1968)/A1968)</f>
        <v>991.59289798947339</v>
      </c>
      <c r="H1968" s="1">
        <f t="shared" si="122"/>
        <v>1</v>
      </c>
      <c r="I1968" s="1">
        <f t="shared" si="123"/>
        <v>1</v>
      </c>
    </row>
    <row r="1969" spans="1:9">
      <c r="A1969">
        <v>1968</v>
      </c>
      <c r="B1969">
        <v>10</v>
      </c>
      <c r="C1969">
        <v>6000</v>
      </c>
      <c r="D1969">
        <v>6467</v>
      </c>
      <c r="E1969" s="1">
        <f t="shared" si="120"/>
        <v>467</v>
      </c>
      <c r="F1969" s="1">
        <f t="shared" si="121"/>
        <v>218089</v>
      </c>
      <c r="G1969" s="4">
        <f>SQRT(SUM($F$2:F1969)/A1969)</f>
        <v>991.39682808233124</v>
      </c>
      <c r="H1969" s="1">
        <f t="shared" si="122"/>
        <v>1</v>
      </c>
      <c r="I1969" s="1">
        <f t="shared" si="123"/>
        <v>1</v>
      </c>
    </row>
    <row r="1970" spans="1:9">
      <c r="A1970">
        <v>1969</v>
      </c>
      <c r="B1970">
        <v>9</v>
      </c>
      <c r="C1970">
        <v>6000</v>
      </c>
      <c r="D1970">
        <v>5364</v>
      </c>
      <c r="E1970" s="1">
        <f t="shared" si="120"/>
        <v>636</v>
      </c>
      <c r="F1970" s="1">
        <f t="shared" si="121"/>
        <v>404496</v>
      </c>
      <c r="G1970" s="4">
        <f>SQRT(SUM($F$2:F1970)/A1970)</f>
        <v>991.24867311141952</v>
      </c>
      <c r="H1970" s="1">
        <f t="shared" si="122"/>
        <v>1</v>
      </c>
      <c r="I1970" s="1">
        <f t="shared" si="123"/>
        <v>0</v>
      </c>
    </row>
    <row r="1971" spans="1:9">
      <c r="A1971">
        <v>1970</v>
      </c>
      <c r="B1971">
        <v>10</v>
      </c>
      <c r="C1971">
        <v>6000</v>
      </c>
      <c r="D1971">
        <v>6615</v>
      </c>
      <c r="E1971" s="1">
        <f t="shared" si="120"/>
        <v>615</v>
      </c>
      <c r="F1971" s="1">
        <f t="shared" si="121"/>
        <v>378225</v>
      </c>
      <c r="G1971" s="4">
        <f>SQRT(SUM($F$2:F1971)/A1971)</f>
        <v>991.09391877741007</v>
      </c>
      <c r="H1971" s="1">
        <f t="shared" si="122"/>
        <v>1</v>
      </c>
      <c r="I1971" s="1">
        <f t="shared" si="123"/>
        <v>0</v>
      </c>
    </row>
    <row r="1972" spans="1:9">
      <c r="A1972">
        <v>1971</v>
      </c>
      <c r="B1972">
        <v>9</v>
      </c>
      <c r="C1972">
        <v>6000</v>
      </c>
      <c r="D1972">
        <v>6828</v>
      </c>
      <c r="E1972" s="1">
        <f t="shared" si="120"/>
        <v>828</v>
      </c>
      <c r="F1972" s="1">
        <f t="shared" si="121"/>
        <v>685584</v>
      </c>
      <c r="G1972" s="4">
        <f>SQRT(SUM($F$2:F1972)/A1972)</f>
        <v>991.01797746511954</v>
      </c>
      <c r="H1972" s="1">
        <f t="shared" si="122"/>
        <v>1</v>
      </c>
      <c r="I1972" s="1">
        <f t="shared" si="123"/>
        <v>0</v>
      </c>
    </row>
    <row r="1973" spans="1:9">
      <c r="A1973">
        <v>1972</v>
      </c>
      <c r="B1973">
        <v>8</v>
      </c>
      <c r="C1973">
        <v>6000</v>
      </c>
      <c r="D1973">
        <v>5891</v>
      </c>
      <c r="E1973" s="1">
        <f t="shared" si="120"/>
        <v>109</v>
      </c>
      <c r="F1973" s="1">
        <f t="shared" si="121"/>
        <v>11881</v>
      </c>
      <c r="G1973" s="4">
        <f>SQRT(SUM($F$2:F1973)/A1973)</f>
        <v>990.76971378855194</v>
      </c>
      <c r="H1973" s="1">
        <f t="shared" si="122"/>
        <v>1</v>
      </c>
      <c r="I1973" s="1">
        <f t="shared" si="123"/>
        <v>1</v>
      </c>
    </row>
    <row r="1974" spans="1:9">
      <c r="A1974">
        <v>1973</v>
      </c>
      <c r="B1974">
        <v>9</v>
      </c>
      <c r="C1974">
        <v>6000</v>
      </c>
      <c r="D1974">
        <v>6610</v>
      </c>
      <c r="E1974" s="1">
        <f t="shared" si="120"/>
        <v>610</v>
      </c>
      <c r="F1974" s="1">
        <f t="shared" si="121"/>
        <v>372100</v>
      </c>
      <c r="G1974" s="4">
        <f>SQRT(SUM($F$2:F1974)/A1974)</f>
        <v>990.61379601412909</v>
      </c>
      <c r="H1974" s="1">
        <f t="shared" si="122"/>
        <v>1</v>
      </c>
      <c r="I1974" s="1">
        <f t="shared" si="123"/>
        <v>0</v>
      </c>
    </row>
    <row r="1975" spans="1:9">
      <c r="A1975">
        <v>1974</v>
      </c>
      <c r="B1975">
        <v>8</v>
      </c>
      <c r="C1975">
        <v>6000</v>
      </c>
      <c r="D1975">
        <v>5854</v>
      </c>
      <c r="E1975" s="1">
        <f t="shared" si="120"/>
        <v>146</v>
      </c>
      <c r="F1975" s="1">
        <f t="shared" si="121"/>
        <v>21316</v>
      </c>
      <c r="G1975" s="4">
        <f>SQRT(SUM($F$2:F1975)/A1975)</f>
        <v>990.36830059360682</v>
      </c>
      <c r="H1975" s="1">
        <f t="shared" si="122"/>
        <v>1</v>
      </c>
      <c r="I1975" s="1">
        <f t="shared" si="123"/>
        <v>1</v>
      </c>
    </row>
    <row r="1976" spans="1:9">
      <c r="A1976">
        <v>1975</v>
      </c>
      <c r="B1976">
        <v>9</v>
      </c>
      <c r="C1976">
        <v>6000</v>
      </c>
      <c r="D1976">
        <v>5986</v>
      </c>
      <c r="E1976" s="1">
        <f t="shared" si="120"/>
        <v>14</v>
      </c>
      <c r="F1976" s="1">
        <f t="shared" si="121"/>
        <v>196</v>
      </c>
      <c r="G1976" s="4">
        <f>SQRT(SUM($F$2:F1976)/A1976)</f>
        <v>990.11759281154923</v>
      </c>
      <c r="H1976" s="1">
        <f t="shared" si="122"/>
        <v>1</v>
      </c>
      <c r="I1976" s="1">
        <f t="shared" si="123"/>
        <v>1</v>
      </c>
    </row>
    <row r="1977" spans="1:9">
      <c r="A1977">
        <v>1976</v>
      </c>
      <c r="B1977">
        <v>9</v>
      </c>
      <c r="C1977">
        <v>6000</v>
      </c>
      <c r="D1977">
        <v>5561</v>
      </c>
      <c r="E1977" s="1">
        <f t="shared" si="120"/>
        <v>439</v>
      </c>
      <c r="F1977" s="1">
        <f t="shared" si="121"/>
        <v>192721</v>
      </c>
      <c r="G1977" s="4">
        <f>SQRT(SUM($F$2:F1977)/A1977)</f>
        <v>989.91628868467399</v>
      </c>
      <c r="H1977" s="1">
        <f t="shared" si="122"/>
        <v>1</v>
      </c>
      <c r="I1977" s="1">
        <f t="shared" si="123"/>
        <v>1</v>
      </c>
    </row>
    <row r="1978" spans="1:9">
      <c r="A1978">
        <v>1977</v>
      </c>
      <c r="B1978">
        <v>9</v>
      </c>
      <c r="C1978">
        <v>6000</v>
      </c>
      <c r="D1978">
        <v>4576</v>
      </c>
      <c r="E1978" s="1">
        <f t="shared" si="120"/>
        <v>1424</v>
      </c>
      <c r="F1978" s="1">
        <f t="shared" si="121"/>
        <v>2027776</v>
      </c>
      <c r="G1978" s="4">
        <f>SQRT(SUM($F$2:F1978)/A1978)</f>
        <v>990.18396000873167</v>
      </c>
      <c r="H1978" s="1">
        <f t="shared" si="122"/>
        <v>0</v>
      </c>
      <c r="I1978" s="1">
        <f t="shared" si="123"/>
        <v>0</v>
      </c>
    </row>
    <row r="1979" spans="1:9">
      <c r="A1979">
        <v>1978</v>
      </c>
      <c r="B1979">
        <v>10</v>
      </c>
      <c r="C1979">
        <v>6000</v>
      </c>
      <c r="D1979">
        <v>5435</v>
      </c>
      <c r="E1979" s="1">
        <f t="shared" si="120"/>
        <v>565</v>
      </c>
      <c r="F1979" s="1">
        <f t="shared" si="121"/>
        <v>319225</v>
      </c>
      <c r="G1979" s="4">
        <f>SQRT(SUM($F$2:F1979)/A1979)</f>
        <v>990.01514016468877</v>
      </c>
      <c r="H1979" s="1">
        <f t="shared" si="122"/>
        <v>1</v>
      </c>
      <c r="I1979" s="1">
        <f t="shared" si="123"/>
        <v>1</v>
      </c>
    </row>
    <row r="1980" spans="1:9">
      <c r="A1980">
        <v>1979</v>
      </c>
      <c r="B1980">
        <v>10</v>
      </c>
      <c r="C1980">
        <v>6000</v>
      </c>
      <c r="D1980">
        <v>5543</v>
      </c>
      <c r="E1980" s="1">
        <f t="shared" si="120"/>
        <v>457</v>
      </c>
      <c r="F1980" s="1">
        <f t="shared" si="121"/>
        <v>208849</v>
      </c>
      <c r="G1980" s="4">
        <f>SQRT(SUM($F$2:F1980)/A1980)</f>
        <v>989.81828891633916</v>
      </c>
      <c r="H1980" s="1">
        <f t="shared" si="122"/>
        <v>1</v>
      </c>
      <c r="I1980" s="1">
        <f t="shared" si="123"/>
        <v>1</v>
      </c>
    </row>
    <row r="1981" spans="1:9">
      <c r="A1981">
        <v>1980</v>
      </c>
      <c r="B1981">
        <v>10</v>
      </c>
      <c r="C1981">
        <v>6000</v>
      </c>
      <c r="D1981">
        <v>5428</v>
      </c>
      <c r="E1981" s="1">
        <f t="shared" si="120"/>
        <v>572</v>
      </c>
      <c r="F1981" s="1">
        <f t="shared" si="121"/>
        <v>327184</v>
      </c>
      <c r="G1981" s="4">
        <f>SQRT(SUM($F$2:F1981)/A1981)</f>
        <v>989.65179291108302</v>
      </c>
      <c r="H1981" s="1">
        <f t="shared" si="122"/>
        <v>1</v>
      </c>
      <c r="I1981" s="1">
        <f t="shared" si="123"/>
        <v>1</v>
      </c>
    </row>
    <row r="1982" spans="1:9">
      <c r="A1982">
        <v>1981</v>
      </c>
      <c r="B1982">
        <v>10</v>
      </c>
      <c r="C1982">
        <v>6000</v>
      </c>
      <c r="D1982">
        <v>5464</v>
      </c>
      <c r="E1982" s="1">
        <f t="shared" si="120"/>
        <v>536</v>
      </c>
      <c r="F1982" s="1">
        <f t="shared" si="121"/>
        <v>287296</v>
      </c>
      <c r="G1982" s="4">
        <f>SQRT(SUM($F$2:F1982)/A1982)</f>
        <v>989.47526234899158</v>
      </c>
      <c r="H1982" s="1">
        <f t="shared" si="122"/>
        <v>1</v>
      </c>
      <c r="I1982" s="1">
        <f t="shared" si="123"/>
        <v>1</v>
      </c>
    </row>
    <row r="1983" spans="1:9">
      <c r="A1983">
        <v>1982</v>
      </c>
      <c r="B1983">
        <v>10</v>
      </c>
      <c r="C1983">
        <v>6000</v>
      </c>
      <c r="D1983">
        <v>5323</v>
      </c>
      <c r="E1983" s="1">
        <f t="shared" si="120"/>
        <v>677</v>
      </c>
      <c r="F1983" s="1">
        <f t="shared" si="121"/>
        <v>458329</v>
      </c>
      <c r="G1983" s="4">
        <f>SQRT(SUM($F$2:F1983)/A1983)</f>
        <v>989.34249078703283</v>
      </c>
      <c r="H1983" s="1">
        <f t="shared" si="122"/>
        <v>1</v>
      </c>
      <c r="I1983" s="1">
        <f t="shared" si="123"/>
        <v>0</v>
      </c>
    </row>
    <row r="1984" spans="1:9">
      <c r="A1984">
        <v>1983</v>
      </c>
      <c r="B1984">
        <v>10</v>
      </c>
      <c r="C1984">
        <v>6000</v>
      </c>
      <c r="D1984">
        <v>6548</v>
      </c>
      <c r="E1984" s="1">
        <f t="shared" si="120"/>
        <v>548</v>
      </c>
      <c r="F1984" s="1">
        <f t="shared" si="121"/>
        <v>300304</v>
      </c>
      <c r="G1984" s="4">
        <f>SQRT(SUM($F$2:F1984)/A1984)</f>
        <v>989.16955496619084</v>
      </c>
      <c r="H1984" s="1">
        <f t="shared" si="122"/>
        <v>1</v>
      </c>
      <c r="I1984" s="1">
        <f t="shared" si="123"/>
        <v>1</v>
      </c>
    </row>
    <row r="1985" spans="1:9">
      <c r="A1985">
        <v>1984</v>
      </c>
      <c r="B1985">
        <v>9</v>
      </c>
      <c r="C1985">
        <v>6000</v>
      </c>
      <c r="D1985">
        <v>5737</v>
      </c>
      <c r="E1985" s="1">
        <f t="shared" si="120"/>
        <v>263</v>
      </c>
      <c r="F1985" s="1">
        <f t="shared" si="121"/>
        <v>69169</v>
      </c>
      <c r="G1985" s="4">
        <f>SQRT(SUM($F$2:F1985)/A1985)</f>
        <v>988.93786371353497</v>
      </c>
      <c r="H1985" s="1">
        <f t="shared" si="122"/>
        <v>1</v>
      </c>
      <c r="I1985" s="1">
        <f t="shared" si="123"/>
        <v>1</v>
      </c>
    </row>
    <row r="1986" spans="1:9">
      <c r="A1986">
        <v>1985</v>
      </c>
      <c r="B1986">
        <v>10</v>
      </c>
      <c r="C1986">
        <v>6000</v>
      </c>
      <c r="D1986">
        <v>5891</v>
      </c>
      <c r="E1986" s="1">
        <f t="shared" si="120"/>
        <v>109</v>
      </c>
      <c r="F1986" s="1">
        <f t="shared" si="121"/>
        <v>11881</v>
      </c>
      <c r="G1986" s="4">
        <f>SQRT(SUM($F$2:F1986)/A1986)</f>
        <v>988.69175652508341</v>
      </c>
      <c r="H1986" s="1">
        <f t="shared" si="122"/>
        <v>1</v>
      </c>
      <c r="I1986" s="1">
        <f t="shared" si="123"/>
        <v>1</v>
      </c>
    </row>
    <row r="1987" spans="1:9">
      <c r="A1987">
        <v>1986</v>
      </c>
      <c r="B1987">
        <v>10</v>
      </c>
      <c r="C1987">
        <v>6000</v>
      </c>
      <c r="D1987">
        <v>6958</v>
      </c>
      <c r="E1987" s="1">
        <f t="shared" ref="E1987:E2050" si="124">ABS(C1987-D1987)</f>
        <v>958</v>
      </c>
      <c r="F1987" s="1">
        <f t="shared" ref="F1987:F2050" si="125">POWER(E1987,2)</f>
        <v>917764</v>
      </c>
      <c r="G1987" s="4">
        <f>SQRT(SUM($F$2:F1987)/A1987)</f>
        <v>988.67654221992723</v>
      </c>
      <c r="H1987" s="1">
        <f t="shared" ref="H1987:H2050" si="126">IF(ABS(E1987)/C1987&gt;0.2,0,1)</f>
        <v>1</v>
      </c>
      <c r="I1987" s="1">
        <f t="shared" ref="I1987:I2050" si="127">IF(ABS(E1987)/C1987&gt;0.1,0,1)</f>
        <v>0</v>
      </c>
    </row>
    <row r="1988" spans="1:9">
      <c r="A1988">
        <v>1987</v>
      </c>
      <c r="B1988">
        <v>9</v>
      </c>
      <c r="C1988">
        <v>6000</v>
      </c>
      <c r="D1988">
        <v>6383</v>
      </c>
      <c r="E1988" s="1">
        <f t="shared" si="124"/>
        <v>383</v>
      </c>
      <c r="F1988" s="1">
        <f t="shared" si="125"/>
        <v>146689</v>
      </c>
      <c r="G1988" s="4">
        <f>SQRT(SUM($F$2:F1988)/A1988)</f>
        <v>988.46506829684176</v>
      </c>
      <c r="H1988" s="1">
        <f t="shared" si="126"/>
        <v>1</v>
      </c>
      <c r="I1988" s="1">
        <f t="shared" si="127"/>
        <v>1</v>
      </c>
    </row>
    <row r="1989" spans="1:9">
      <c r="A1989">
        <v>1988</v>
      </c>
      <c r="B1989">
        <v>9</v>
      </c>
      <c r="C1989">
        <v>6000</v>
      </c>
      <c r="D1989">
        <v>5960</v>
      </c>
      <c r="E1989" s="1">
        <f t="shared" si="124"/>
        <v>40</v>
      </c>
      <c r="F1989" s="1">
        <f t="shared" si="125"/>
        <v>1600</v>
      </c>
      <c r="G1989" s="4">
        <f>SQRT(SUM($F$2:F1989)/A1989)</f>
        <v>988.2168363236691</v>
      </c>
      <c r="H1989" s="1">
        <f t="shared" si="126"/>
        <v>1</v>
      </c>
      <c r="I1989" s="1">
        <f t="shared" si="127"/>
        <v>1</v>
      </c>
    </row>
    <row r="1990" spans="1:9">
      <c r="A1990">
        <v>1989</v>
      </c>
      <c r="B1990">
        <v>10</v>
      </c>
      <c r="C1990">
        <v>6000</v>
      </c>
      <c r="D1990">
        <v>5665</v>
      </c>
      <c r="E1990" s="1">
        <f t="shared" si="124"/>
        <v>335</v>
      </c>
      <c r="F1990" s="1">
        <f t="shared" si="125"/>
        <v>112225</v>
      </c>
      <c r="G1990" s="4">
        <f>SQRT(SUM($F$2:F1990)/A1990)</f>
        <v>987.99693913217152</v>
      </c>
      <c r="H1990" s="1">
        <f t="shared" si="126"/>
        <v>1</v>
      </c>
      <c r="I1990" s="1">
        <f t="shared" si="127"/>
        <v>1</v>
      </c>
    </row>
    <row r="1991" spans="1:9">
      <c r="A1991">
        <v>1990</v>
      </c>
      <c r="B1991">
        <v>10</v>
      </c>
      <c r="C1991">
        <v>6000</v>
      </c>
      <c r="D1991">
        <v>3541</v>
      </c>
      <c r="E1991" s="1">
        <f t="shared" si="124"/>
        <v>2459</v>
      </c>
      <c r="F1991" s="1">
        <f t="shared" si="125"/>
        <v>6046681</v>
      </c>
      <c r="G1991" s="4">
        <f>SQRT(SUM($F$2:F1991)/A1991)</f>
        <v>989.28558228480358</v>
      </c>
      <c r="H1991" s="1">
        <f t="shared" si="126"/>
        <v>0</v>
      </c>
      <c r="I1991" s="1">
        <f t="shared" si="127"/>
        <v>0</v>
      </c>
    </row>
    <row r="1992" spans="1:9">
      <c r="A1992">
        <v>1991</v>
      </c>
      <c r="B1992">
        <v>12</v>
      </c>
      <c r="C1992">
        <v>6000</v>
      </c>
      <c r="D1992">
        <v>4387</v>
      </c>
      <c r="E1992" s="1">
        <f t="shared" si="124"/>
        <v>1613</v>
      </c>
      <c r="F1992" s="1">
        <f t="shared" si="125"/>
        <v>2601769</v>
      </c>
      <c r="G1992" s="4">
        <f>SQRT(SUM($F$2:F1992)/A1992)</f>
        <v>989.69751605213139</v>
      </c>
      <c r="H1992" s="1">
        <f t="shared" si="126"/>
        <v>0</v>
      </c>
      <c r="I1992" s="1">
        <f t="shared" si="127"/>
        <v>0</v>
      </c>
    </row>
    <row r="1993" spans="1:9">
      <c r="A1993">
        <v>1992</v>
      </c>
      <c r="B1993">
        <v>12</v>
      </c>
      <c r="C1993">
        <v>6000</v>
      </c>
      <c r="D1993">
        <v>5687</v>
      </c>
      <c r="E1993" s="1">
        <f t="shared" si="124"/>
        <v>313</v>
      </c>
      <c r="F1993" s="1">
        <f t="shared" si="125"/>
        <v>97969</v>
      </c>
      <c r="G1993" s="4">
        <f>SQRT(SUM($F$2:F1993)/A1993)</f>
        <v>989.47391933703477</v>
      </c>
      <c r="H1993" s="1">
        <f t="shared" si="126"/>
        <v>1</v>
      </c>
      <c r="I1993" s="1">
        <f t="shared" si="127"/>
        <v>1</v>
      </c>
    </row>
    <row r="1994" spans="1:9">
      <c r="A1994">
        <v>1993</v>
      </c>
      <c r="B1994">
        <v>11</v>
      </c>
      <c r="C1994">
        <v>6000</v>
      </c>
      <c r="D1994">
        <v>5624</v>
      </c>
      <c r="E1994" s="1">
        <f t="shared" si="124"/>
        <v>376</v>
      </c>
      <c r="F1994" s="1">
        <f t="shared" si="125"/>
        <v>141376</v>
      </c>
      <c r="G1994" s="4">
        <f>SQRT(SUM($F$2:F1994)/A1994)</f>
        <v>989.26150467721459</v>
      </c>
      <c r="H1994" s="1">
        <f t="shared" si="126"/>
        <v>1</v>
      </c>
      <c r="I1994" s="1">
        <f t="shared" si="127"/>
        <v>1</v>
      </c>
    </row>
    <row r="1995" spans="1:9">
      <c r="A1995">
        <v>1994</v>
      </c>
      <c r="B1995">
        <v>11</v>
      </c>
      <c r="C1995">
        <v>6000</v>
      </c>
      <c r="D1995">
        <v>6188</v>
      </c>
      <c r="E1995" s="1">
        <f t="shared" si="124"/>
        <v>188</v>
      </c>
      <c r="F1995" s="1">
        <f t="shared" si="125"/>
        <v>35344</v>
      </c>
      <c r="G1995" s="4">
        <f>SQRT(SUM($F$2:F1995)/A1995)</f>
        <v>989.02237501222612</v>
      </c>
      <c r="H1995" s="1">
        <f t="shared" si="126"/>
        <v>1</v>
      </c>
      <c r="I1995" s="1">
        <f t="shared" si="127"/>
        <v>1</v>
      </c>
    </row>
    <row r="1996" spans="1:9">
      <c r="A1996">
        <v>1995</v>
      </c>
      <c r="B1996">
        <v>10</v>
      </c>
      <c r="C1996">
        <v>6000</v>
      </c>
      <c r="D1996">
        <v>4907</v>
      </c>
      <c r="E1996" s="1">
        <f t="shared" si="124"/>
        <v>1093</v>
      </c>
      <c r="F1996" s="1">
        <f t="shared" si="125"/>
        <v>1194649</v>
      </c>
      <c r="G1996" s="4">
        <f>SQRT(SUM($F$2:F1996)/A1996)</f>
        <v>989.07723228702991</v>
      </c>
      <c r="H1996" s="1">
        <f t="shared" si="126"/>
        <v>1</v>
      </c>
      <c r="I1996" s="1">
        <f t="shared" si="127"/>
        <v>0</v>
      </c>
    </row>
    <row r="1997" spans="1:9">
      <c r="A1997">
        <v>1996</v>
      </c>
      <c r="B1997">
        <v>12</v>
      </c>
      <c r="C1997">
        <v>6000</v>
      </c>
      <c r="D1997">
        <v>6225</v>
      </c>
      <c r="E1997" s="1">
        <f t="shared" si="124"/>
        <v>225</v>
      </c>
      <c r="F1997" s="1">
        <f t="shared" si="125"/>
        <v>50625</v>
      </c>
      <c r="G1997" s="4">
        <f>SQRT(SUM($F$2:F1997)/A1997)</f>
        <v>988.84226119997027</v>
      </c>
      <c r="H1997" s="1">
        <f t="shared" si="126"/>
        <v>1</v>
      </c>
      <c r="I1997" s="1">
        <f t="shared" si="127"/>
        <v>1</v>
      </c>
    </row>
    <row r="1998" spans="1:9">
      <c r="A1998">
        <v>1997</v>
      </c>
      <c r="B1998">
        <v>11</v>
      </c>
      <c r="C1998">
        <v>6000</v>
      </c>
      <c r="D1998">
        <v>5147</v>
      </c>
      <c r="E1998" s="1">
        <f t="shared" si="124"/>
        <v>853</v>
      </c>
      <c r="F1998" s="1">
        <f t="shared" si="125"/>
        <v>727609</v>
      </c>
      <c r="G1998" s="4">
        <f>SQRT(SUM($F$2:F1998)/A1998)</f>
        <v>988.77890834826746</v>
      </c>
      <c r="H1998" s="1">
        <f t="shared" si="126"/>
        <v>1</v>
      </c>
      <c r="I1998" s="1">
        <f t="shared" si="127"/>
        <v>0</v>
      </c>
    </row>
    <row r="1999" spans="1:9">
      <c r="A1999">
        <v>1998</v>
      </c>
      <c r="B1999">
        <v>12</v>
      </c>
      <c r="C1999">
        <v>6000</v>
      </c>
      <c r="D1999">
        <v>6568</v>
      </c>
      <c r="E1999" s="1">
        <f t="shared" si="124"/>
        <v>568</v>
      </c>
      <c r="F1999" s="1">
        <f t="shared" si="125"/>
        <v>322624</v>
      </c>
      <c r="G1999" s="4">
        <f>SQRT(SUM($F$2:F1999)/A1999)</f>
        <v>988.61310524991109</v>
      </c>
      <c r="H1999" s="1">
        <f t="shared" si="126"/>
        <v>1</v>
      </c>
      <c r="I1999" s="1">
        <f t="shared" si="127"/>
        <v>1</v>
      </c>
    </row>
    <row r="2000" spans="1:9">
      <c r="A2000">
        <v>1999</v>
      </c>
      <c r="B2000">
        <v>10</v>
      </c>
      <c r="C2000">
        <v>6000</v>
      </c>
      <c r="D2000">
        <v>5660</v>
      </c>
      <c r="E2000" s="1">
        <f t="shared" si="124"/>
        <v>340</v>
      </c>
      <c r="F2000" s="1">
        <f t="shared" si="125"/>
        <v>115600</v>
      </c>
      <c r="G2000" s="4">
        <f>SQRT(SUM($F$2:F2000)/A2000)</f>
        <v>988.39505178303818</v>
      </c>
      <c r="H2000" s="1">
        <f t="shared" si="126"/>
        <v>1</v>
      </c>
      <c r="I2000" s="1">
        <f t="shared" si="127"/>
        <v>1</v>
      </c>
    </row>
    <row r="2001" spans="1:9">
      <c r="A2001">
        <v>2000</v>
      </c>
      <c r="B2001">
        <v>11</v>
      </c>
      <c r="C2001">
        <v>6000</v>
      </c>
      <c r="D2001">
        <v>5657</v>
      </c>
      <c r="E2001" s="1">
        <f t="shared" si="124"/>
        <v>343</v>
      </c>
      <c r="F2001" s="1">
        <f t="shared" si="125"/>
        <v>117649</v>
      </c>
      <c r="G2001" s="4">
        <f>SQRT(SUM($F$2:F2001)/A2001)</f>
        <v>988.17768670416763</v>
      </c>
      <c r="H2001" s="1">
        <f t="shared" si="126"/>
        <v>1</v>
      </c>
      <c r="I2001" s="1">
        <f t="shared" si="127"/>
        <v>1</v>
      </c>
    </row>
    <row r="2002" spans="1:9">
      <c r="A2002">
        <v>2001</v>
      </c>
      <c r="B2002">
        <v>11</v>
      </c>
      <c r="C2002">
        <v>9000</v>
      </c>
      <c r="D2002">
        <v>5752</v>
      </c>
      <c r="E2002" s="1">
        <f t="shared" si="124"/>
        <v>3248</v>
      </c>
      <c r="F2002" s="1">
        <f t="shared" si="125"/>
        <v>10549504</v>
      </c>
      <c r="G2002" s="4">
        <f>SQRT(SUM($F$2:F2002)/A2002)</f>
        <v>990.59540321645102</v>
      </c>
      <c r="H2002" s="1">
        <f t="shared" si="126"/>
        <v>0</v>
      </c>
      <c r="I2002" s="1">
        <f t="shared" si="127"/>
        <v>0</v>
      </c>
    </row>
    <row r="2003" spans="1:9">
      <c r="A2003">
        <v>2002</v>
      </c>
      <c r="B2003">
        <v>15</v>
      </c>
      <c r="C2003">
        <v>9000</v>
      </c>
      <c r="D2003">
        <v>7533</v>
      </c>
      <c r="E2003" s="1">
        <f t="shared" si="124"/>
        <v>1467</v>
      </c>
      <c r="F2003" s="1">
        <f t="shared" si="125"/>
        <v>2152089</v>
      </c>
      <c r="G2003" s="4">
        <f>SQRT(SUM($F$2:F2003)/A2003)</f>
        <v>990.89054538181608</v>
      </c>
      <c r="H2003" s="1">
        <f t="shared" si="126"/>
        <v>1</v>
      </c>
      <c r="I2003" s="1">
        <f t="shared" si="127"/>
        <v>0</v>
      </c>
    </row>
    <row r="2004" spans="1:9">
      <c r="A2004">
        <v>2003</v>
      </c>
      <c r="B2004">
        <v>13</v>
      </c>
      <c r="C2004">
        <v>9000</v>
      </c>
      <c r="D2004">
        <v>6749</v>
      </c>
      <c r="E2004" s="1">
        <f t="shared" si="124"/>
        <v>2251</v>
      </c>
      <c r="F2004" s="1">
        <f t="shared" si="125"/>
        <v>5067001</v>
      </c>
      <c r="G2004" s="4">
        <f>SQRT(SUM($F$2:F2004)/A2004)</f>
        <v>991.91914092168304</v>
      </c>
      <c r="H2004" s="1">
        <f t="shared" si="126"/>
        <v>0</v>
      </c>
      <c r="I2004" s="1">
        <f t="shared" si="127"/>
        <v>0</v>
      </c>
    </row>
    <row r="2005" spans="1:9">
      <c r="A2005">
        <v>2004</v>
      </c>
      <c r="B2005">
        <v>14</v>
      </c>
      <c r="C2005">
        <v>9000</v>
      </c>
      <c r="D2005">
        <v>8122</v>
      </c>
      <c r="E2005" s="1">
        <f t="shared" si="124"/>
        <v>878</v>
      </c>
      <c r="F2005" s="1">
        <f t="shared" si="125"/>
        <v>770884</v>
      </c>
      <c r="G2005" s="4">
        <f>SQRT(SUM($F$2:F2005)/A2005)</f>
        <v>991.86555789085628</v>
      </c>
      <c r="H2005" s="1">
        <f t="shared" si="126"/>
        <v>1</v>
      </c>
      <c r="I2005" s="1">
        <f t="shared" si="127"/>
        <v>1</v>
      </c>
    </row>
    <row r="2006" spans="1:9">
      <c r="A2006">
        <v>2005</v>
      </c>
      <c r="B2006">
        <v>13</v>
      </c>
      <c r="C2006">
        <v>9000</v>
      </c>
      <c r="D2006">
        <v>7376</v>
      </c>
      <c r="E2006" s="1">
        <f t="shared" si="124"/>
        <v>1624</v>
      </c>
      <c r="F2006" s="1">
        <f t="shared" si="125"/>
        <v>2637376</v>
      </c>
      <c r="G2006" s="4">
        <f>SQRT(SUM($F$2:F2006)/A2006)</f>
        <v>992.28121642447104</v>
      </c>
      <c r="H2006" s="1">
        <f t="shared" si="126"/>
        <v>1</v>
      </c>
      <c r="I2006" s="1">
        <f t="shared" si="127"/>
        <v>0</v>
      </c>
    </row>
    <row r="2007" spans="1:9">
      <c r="A2007">
        <v>2006</v>
      </c>
      <c r="B2007">
        <v>14</v>
      </c>
      <c r="C2007">
        <v>9000</v>
      </c>
      <c r="D2007">
        <v>7606</v>
      </c>
      <c r="E2007" s="1">
        <f t="shared" si="124"/>
        <v>1394</v>
      </c>
      <c r="F2007" s="1">
        <f t="shared" si="125"/>
        <v>1943236</v>
      </c>
      <c r="G2007" s="4">
        <f>SQRT(SUM($F$2:F2007)/A2007)</f>
        <v>992.52198254873554</v>
      </c>
      <c r="H2007" s="1">
        <f t="shared" si="126"/>
        <v>1</v>
      </c>
      <c r="I2007" s="1">
        <f t="shared" si="127"/>
        <v>0</v>
      </c>
    </row>
    <row r="2008" spans="1:9">
      <c r="A2008">
        <v>2007</v>
      </c>
      <c r="B2008">
        <v>14</v>
      </c>
      <c r="C2008">
        <v>9000</v>
      </c>
      <c r="D2008">
        <v>7485</v>
      </c>
      <c r="E2008" s="1">
        <f t="shared" si="124"/>
        <v>1515</v>
      </c>
      <c r="F2008" s="1">
        <f t="shared" si="125"/>
        <v>2295225</v>
      </c>
      <c r="G2008" s="4">
        <f>SQRT(SUM($F$2:F2008)/A2008)</f>
        <v>992.85077613764804</v>
      </c>
      <c r="H2008" s="1">
        <f t="shared" si="126"/>
        <v>1</v>
      </c>
      <c r="I2008" s="1">
        <f t="shared" si="127"/>
        <v>0</v>
      </c>
    </row>
    <row r="2009" spans="1:9">
      <c r="A2009">
        <v>2008</v>
      </c>
      <c r="B2009">
        <v>15</v>
      </c>
      <c r="C2009">
        <v>9000</v>
      </c>
      <c r="D2009">
        <v>8073</v>
      </c>
      <c r="E2009" s="1">
        <f t="shared" si="124"/>
        <v>927</v>
      </c>
      <c r="F2009" s="1">
        <f t="shared" si="125"/>
        <v>859329</v>
      </c>
      <c r="G2009" s="4">
        <f>SQRT(SUM($F$2:F2009)/A2009)</f>
        <v>992.81906895730958</v>
      </c>
      <c r="H2009" s="1">
        <f t="shared" si="126"/>
        <v>1</v>
      </c>
      <c r="I2009" s="1">
        <f t="shared" si="127"/>
        <v>0</v>
      </c>
    </row>
    <row r="2010" spans="1:9">
      <c r="A2010">
        <v>2009</v>
      </c>
      <c r="B2010">
        <v>15</v>
      </c>
      <c r="C2010">
        <v>9000</v>
      </c>
      <c r="D2010">
        <v>7708</v>
      </c>
      <c r="E2010" s="1">
        <f t="shared" si="124"/>
        <v>1292</v>
      </c>
      <c r="F2010" s="1">
        <f t="shared" si="125"/>
        <v>1669264</v>
      </c>
      <c r="G2010" s="4">
        <f>SQRT(SUM($F$2:F2010)/A2010)</f>
        <v>992.99041268354324</v>
      </c>
      <c r="H2010" s="1">
        <f t="shared" si="126"/>
        <v>1</v>
      </c>
      <c r="I2010" s="1">
        <f t="shared" si="127"/>
        <v>0</v>
      </c>
    </row>
    <row r="2011" spans="1:9">
      <c r="A2011">
        <v>2010</v>
      </c>
      <c r="B2011">
        <v>15</v>
      </c>
      <c r="C2011">
        <v>9000</v>
      </c>
      <c r="D2011">
        <v>8328</v>
      </c>
      <c r="E2011" s="1">
        <f t="shared" si="124"/>
        <v>672</v>
      </c>
      <c r="F2011" s="1">
        <f t="shared" si="125"/>
        <v>451584</v>
      </c>
      <c r="G2011" s="4">
        <f>SQRT(SUM($F$2:F2011)/A2011)</f>
        <v>992.85651842003551</v>
      </c>
      <c r="H2011" s="1">
        <f t="shared" si="126"/>
        <v>1</v>
      </c>
      <c r="I2011" s="1">
        <f t="shared" si="127"/>
        <v>1</v>
      </c>
    </row>
    <row r="2012" spans="1:9">
      <c r="A2012">
        <v>2011</v>
      </c>
      <c r="B2012">
        <v>15</v>
      </c>
      <c r="C2012">
        <v>9000</v>
      </c>
      <c r="D2012">
        <v>8178</v>
      </c>
      <c r="E2012" s="1">
        <f t="shared" si="124"/>
        <v>822</v>
      </c>
      <c r="F2012" s="1">
        <f t="shared" si="125"/>
        <v>675684</v>
      </c>
      <c r="G2012" s="4">
        <f>SQRT(SUM($F$2:F2012)/A2012)</f>
        <v>992.77886469845043</v>
      </c>
      <c r="H2012" s="1">
        <f t="shared" si="126"/>
        <v>1</v>
      </c>
      <c r="I2012" s="1">
        <f t="shared" si="127"/>
        <v>1</v>
      </c>
    </row>
    <row r="2013" spans="1:9">
      <c r="A2013">
        <v>2012</v>
      </c>
      <c r="B2013">
        <v>15</v>
      </c>
      <c r="C2013">
        <v>9000</v>
      </c>
      <c r="D2013">
        <v>8062</v>
      </c>
      <c r="E2013" s="1">
        <f t="shared" si="124"/>
        <v>938</v>
      </c>
      <c r="F2013" s="1">
        <f t="shared" si="125"/>
        <v>879844</v>
      </c>
      <c r="G2013" s="4">
        <f>SQRT(SUM($F$2:F2013)/A2013)</f>
        <v>992.75238940031761</v>
      </c>
      <c r="H2013" s="1">
        <f t="shared" si="126"/>
        <v>1</v>
      </c>
      <c r="I2013" s="1">
        <f t="shared" si="127"/>
        <v>0</v>
      </c>
    </row>
    <row r="2014" spans="1:9">
      <c r="A2014">
        <v>2013</v>
      </c>
      <c r="B2014">
        <v>15</v>
      </c>
      <c r="C2014">
        <v>9000</v>
      </c>
      <c r="D2014">
        <v>7503</v>
      </c>
      <c r="E2014" s="1">
        <f t="shared" si="124"/>
        <v>1497</v>
      </c>
      <c r="F2014" s="1">
        <f t="shared" si="125"/>
        <v>2241009</v>
      </c>
      <c r="G2014" s="4">
        <f>SQRT(SUM($F$2:F2014)/A2014)</f>
        <v>993.06645227741308</v>
      </c>
      <c r="H2014" s="1">
        <f t="shared" si="126"/>
        <v>1</v>
      </c>
      <c r="I2014" s="1">
        <f t="shared" si="127"/>
        <v>0</v>
      </c>
    </row>
    <row r="2015" spans="1:9">
      <c r="A2015">
        <v>2014</v>
      </c>
      <c r="B2015">
        <v>16</v>
      </c>
      <c r="C2015">
        <v>9000</v>
      </c>
      <c r="D2015">
        <v>8708</v>
      </c>
      <c r="E2015" s="1">
        <f t="shared" si="124"/>
        <v>292</v>
      </c>
      <c r="F2015" s="1">
        <f t="shared" si="125"/>
        <v>85264</v>
      </c>
      <c r="G2015" s="4">
        <f>SQRT(SUM($F$2:F2015)/A2015)</f>
        <v>992.84120152213688</v>
      </c>
      <c r="H2015" s="1">
        <f t="shared" si="126"/>
        <v>1</v>
      </c>
      <c r="I2015" s="1">
        <f t="shared" si="127"/>
        <v>1</v>
      </c>
    </row>
    <row r="2016" spans="1:9">
      <c r="A2016">
        <v>2015</v>
      </c>
      <c r="B2016">
        <v>15</v>
      </c>
      <c r="C2016">
        <v>9000</v>
      </c>
      <c r="D2016">
        <v>8066</v>
      </c>
      <c r="E2016" s="1">
        <f t="shared" si="124"/>
        <v>934</v>
      </c>
      <c r="F2016" s="1">
        <f t="shared" si="125"/>
        <v>872356</v>
      </c>
      <c r="G2016" s="4">
        <f>SQRT(SUM($F$2:F2016)/A2016)</f>
        <v>992.81286485187354</v>
      </c>
      <c r="H2016" s="1">
        <f t="shared" si="126"/>
        <v>1</v>
      </c>
      <c r="I2016" s="1">
        <f t="shared" si="127"/>
        <v>0</v>
      </c>
    </row>
    <row r="2017" spans="1:9">
      <c r="A2017">
        <v>2016</v>
      </c>
      <c r="B2017">
        <v>16</v>
      </c>
      <c r="C2017">
        <v>9000</v>
      </c>
      <c r="D2017">
        <v>8923</v>
      </c>
      <c r="E2017" s="1">
        <f t="shared" si="124"/>
        <v>77</v>
      </c>
      <c r="F2017" s="1">
        <f t="shared" si="125"/>
        <v>5929</v>
      </c>
      <c r="G2017" s="4">
        <f>SQRT(SUM($F$2:F2017)/A2017)</f>
        <v>992.56808245756724</v>
      </c>
      <c r="H2017" s="1">
        <f t="shared" si="126"/>
        <v>1</v>
      </c>
      <c r="I2017" s="1">
        <f t="shared" si="127"/>
        <v>1</v>
      </c>
    </row>
    <row r="2018" spans="1:9">
      <c r="A2018">
        <v>2017</v>
      </c>
      <c r="B2018">
        <v>15</v>
      </c>
      <c r="C2018">
        <v>9000</v>
      </c>
      <c r="D2018">
        <v>8706</v>
      </c>
      <c r="E2018" s="1">
        <f t="shared" si="124"/>
        <v>294</v>
      </c>
      <c r="F2018" s="1">
        <f t="shared" si="125"/>
        <v>86436</v>
      </c>
      <c r="G2018" s="4">
        <f>SQRT(SUM($F$2:F2018)/A2018)</f>
        <v>992.34359378739759</v>
      </c>
      <c r="H2018" s="1">
        <f t="shared" si="126"/>
        <v>1</v>
      </c>
      <c r="I2018" s="1">
        <f t="shared" si="127"/>
        <v>1</v>
      </c>
    </row>
    <row r="2019" spans="1:9">
      <c r="A2019">
        <v>2018</v>
      </c>
      <c r="B2019">
        <v>15</v>
      </c>
      <c r="C2019">
        <v>9000</v>
      </c>
      <c r="D2019">
        <v>7809</v>
      </c>
      <c r="E2019" s="1">
        <f t="shared" si="124"/>
        <v>1191</v>
      </c>
      <c r="F2019" s="1">
        <f t="shared" si="125"/>
        <v>1418481</v>
      </c>
      <c r="G2019" s="4">
        <f>SQRT(SUM($F$2:F2019)/A2019)</f>
        <v>992.45188363368402</v>
      </c>
      <c r="H2019" s="1">
        <f t="shared" si="126"/>
        <v>1</v>
      </c>
      <c r="I2019" s="1">
        <f t="shared" si="127"/>
        <v>0</v>
      </c>
    </row>
    <row r="2020" spans="1:9">
      <c r="A2020">
        <v>2019</v>
      </c>
      <c r="B2020">
        <v>17</v>
      </c>
      <c r="C2020">
        <v>9000</v>
      </c>
      <c r="D2020">
        <v>8200</v>
      </c>
      <c r="E2020" s="1">
        <f t="shared" si="124"/>
        <v>800</v>
      </c>
      <c r="F2020" s="1">
        <f t="shared" si="125"/>
        <v>640000</v>
      </c>
      <c r="G2020" s="4">
        <f>SQRT(SUM($F$2:F2020)/A2020)</f>
        <v>992.365801557591</v>
      </c>
      <c r="H2020" s="1">
        <f t="shared" si="126"/>
        <v>1</v>
      </c>
      <c r="I2020" s="1">
        <f t="shared" si="127"/>
        <v>1</v>
      </c>
    </row>
    <row r="2021" spans="1:9">
      <c r="A2021">
        <v>2020</v>
      </c>
      <c r="B2021">
        <v>16</v>
      </c>
      <c r="C2021">
        <v>9000</v>
      </c>
      <c r="D2021">
        <v>7912</v>
      </c>
      <c r="E2021" s="1">
        <f t="shared" si="124"/>
        <v>1088</v>
      </c>
      <c r="F2021" s="1">
        <f t="shared" si="125"/>
        <v>1183744</v>
      </c>
      <c r="G2021" s="4">
        <f>SQRT(SUM($F$2:F2021)/A2021)</f>
        <v>992.41542523160319</v>
      </c>
      <c r="H2021" s="1">
        <f t="shared" si="126"/>
        <v>1</v>
      </c>
      <c r="I2021" s="1">
        <f t="shared" si="127"/>
        <v>0</v>
      </c>
    </row>
    <row r="2022" spans="1:9">
      <c r="A2022">
        <v>2021</v>
      </c>
      <c r="B2022">
        <v>17</v>
      </c>
      <c r="C2022">
        <v>9000</v>
      </c>
      <c r="D2022">
        <v>8914</v>
      </c>
      <c r="E2022" s="1">
        <f t="shared" si="124"/>
        <v>86</v>
      </c>
      <c r="F2022" s="1">
        <f t="shared" si="125"/>
        <v>7396</v>
      </c>
      <c r="G2022" s="4">
        <f>SQRT(SUM($F$2:F2022)/A2022)</f>
        <v>992.17171324328672</v>
      </c>
      <c r="H2022" s="1">
        <f t="shared" si="126"/>
        <v>1</v>
      </c>
      <c r="I2022" s="1">
        <f t="shared" si="127"/>
        <v>1</v>
      </c>
    </row>
    <row r="2023" spans="1:9">
      <c r="A2023">
        <v>2022</v>
      </c>
      <c r="B2023">
        <v>16</v>
      </c>
      <c r="C2023">
        <v>9000</v>
      </c>
      <c r="D2023">
        <v>7763</v>
      </c>
      <c r="E2023" s="1">
        <f t="shared" si="124"/>
        <v>1237</v>
      </c>
      <c r="F2023" s="1">
        <f t="shared" si="125"/>
        <v>1530169</v>
      </c>
      <c r="G2023" s="4">
        <f>SQRT(SUM($F$2:F2023)/A2023)</f>
        <v>992.30772528572049</v>
      </c>
      <c r="H2023" s="1">
        <f t="shared" si="126"/>
        <v>1</v>
      </c>
      <c r="I2023" s="1">
        <f t="shared" si="127"/>
        <v>0</v>
      </c>
    </row>
    <row r="2024" spans="1:9">
      <c r="A2024">
        <v>2023</v>
      </c>
      <c r="B2024">
        <v>17</v>
      </c>
      <c r="C2024">
        <v>9000</v>
      </c>
      <c r="D2024">
        <v>8232</v>
      </c>
      <c r="E2024" s="1">
        <f t="shared" si="124"/>
        <v>768</v>
      </c>
      <c r="F2024" s="1">
        <f t="shared" si="125"/>
        <v>589824</v>
      </c>
      <c r="G2024" s="4">
        <f>SQRT(SUM($F$2:F2024)/A2024)</f>
        <v>992.20937353429235</v>
      </c>
      <c r="H2024" s="1">
        <f t="shared" si="126"/>
        <v>1</v>
      </c>
      <c r="I2024" s="1">
        <f t="shared" si="127"/>
        <v>1</v>
      </c>
    </row>
    <row r="2025" spans="1:9">
      <c r="A2025">
        <v>2024</v>
      </c>
      <c r="B2025">
        <v>17</v>
      </c>
      <c r="C2025">
        <v>9000</v>
      </c>
      <c r="D2025">
        <v>7991</v>
      </c>
      <c r="E2025" s="1">
        <f t="shared" si="124"/>
        <v>1009</v>
      </c>
      <c r="F2025" s="1">
        <f t="shared" si="125"/>
        <v>1018081</v>
      </c>
      <c r="G2025" s="4">
        <f>SQRT(SUM($F$2:F2025)/A2025)</f>
        <v>992.21773945546772</v>
      </c>
      <c r="H2025" s="1">
        <f t="shared" si="126"/>
        <v>1</v>
      </c>
      <c r="I2025" s="1">
        <f t="shared" si="127"/>
        <v>0</v>
      </c>
    </row>
    <row r="2026" spans="1:9">
      <c r="A2026">
        <v>2025</v>
      </c>
      <c r="B2026">
        <v>17</v>
      </c>
      <c r="C2026">
        <v>9000</v>
      </c>
      <c r="D2026">
        <v>8098</v>
      </c>
      <c r="E2026" s="1">
        <f t="shared" si="124"/>
        <v>902</v>
      </c>
      <c r="F2026" s="1">
        <f t="shared" si="125"/>
        <v>813604</v>
      </c>
      <c r="G2026" s="4">
        <f>SQRT(SUM($F$2:F2026)/A2026)</f>
        <v>992.1752120255901</v>
      </c>
      <c r="H2026" s="1">
        <f t="shared" si="126"/>
        <v>1</v>
      </c>
      <c r="I2026" s="1">
        <f t="shared" si="127"/>
        <v>0</v>
      </c>
    </row>
    <row r="2027" spans="1:9">
      <c r="A2027">
        <v>2026</v>
      </c>
      <c r="B2027">
        <v>18</v>
      </c>
      <c r="C2027">
        <v>9000</v>
      </c>
      <c r="D2027">
        <v>9071</v>
      </c>
      <c r="E2027" s="1">
        <f t="shared" si="124"/>
        <v>71</v>
      </c>
      <c r="F2027" s="1">
        <f t="shared" si="125"/>
        <v>5041</v>
      </c>
      <c r="G2027" s="4">
        <f>SQRT(SUM($F$2:F2027)/A2027)</f>
        <v>991.93157538551611</v>
      </c>
      <c r="H2027" s="1">
        <f t="shared" si="126"/>
        <v>1</v>
      </c>
      <c r="I2027" s="1">
        <f t="shared" si="127"/>
        <v>1</v>
      </c>
    </row>
    <row r="2028" spans="1:9">
      <c r="A2028">
        <v>2027</v>
      </c>
      <c r="B2028">
        <v>17</v>
      </c>
      <c r="C2028">
        <v>9000</v>
      </c>
      <c r="D2028">
        <v>8294</v>
      </c>
      <c r="E2028" s="1">
        <f t="shared" si="124"/>
        <v>706</v>
      </c>
      <c r="F2028" s="1">
        <f t="shared" si="125"/>
        <v>498436</v>
      </c>
      <c r="G2028" s="4">
        <f>SQRT(SUM($F$2:F2028)/A2028)</f>
        <v>991.81083758102136</v>
      </c>
      <c r="H2028" s="1">
        <f t="shared" si="126"/>
        <v>1</v>
      </c>
      <c r="I2028" s="1">
        <f t="shared" si="127"/>
        <v>1</v>
      </c>
    </row>
    <row r="2029" spans="1:9">
      <c r="A2029">
        <v>2028</v>
      </c>
      <c r="B2029">
        <v>17</v>
      </c>
      <c r="C2029">
        <v>9000</v>
      </c>
      <c r="D2029">
        <v>8818</v>
      </c>
      <c r="E2029" s="1">
        <f t="shared" si="124"/>
        <v>182</v>
      </c>
      <c r="F2029" s="1">
        <f t="shared" si="125"/>
        <v>33124</v>
      </c>
      <c r="G2029" s="4">
        <f>SQRT(SUM($F$2:F2029)/A2029)</f>
        <v>991.57451422390977</v>
      </c>
      <c r="H2029" s="1">
        <f t="shared" si="126"/>
        <v>1</v>
      </c>
      <c r="I2029" s="1">
        <f t="shared" si="127"/>
        <v>1</v>
      </c>
    </row>
    <row r="2030" spans="1:9">
      <c r="A2030">
        <v>2029</v>
      </c>
      <c r="B2030">
        <v>17</v>
      </c>
      <c r="C2030">
        <v>9000</v>
      </c>
      <c r="D2030">
        <v>7778</v>
      </c>
      <c r="E2030" s="1">
        <f t="shared" si="124"/>
        <v>1222</v>
      </c>
      <c r="F2030" s="1">
        <f t="shared" si="125"/>
        <v>1493284</v>
      </c>
      <c r="G2030" s="4">
        <f>SQRT(SUM($F$2:F2030)/A2030)</f>
        <v>991.70126759018035</v>
      </c>
      <c r="H2030" s="1">
        <f t="shared" si="126"/>
        <v>1</v>
      </c>
      <c r="I2030" s="1">
        <f t="shared" si="127"/>
        <v>0</v>
      </c>
    </row>
    <row r="2031" spans="1:9">
      <c r="A2031">
        <v>2030</v>
      </c>
      <c r="B2031">
        <v>18</v>
      </c>
      <c r="C2031">
        <v>9000</v>
      </c>
      <c r="D2031">
        <v>9123</v>
      </c>
      <c r="E2031" s="1">
        <f t="shared" si="124"/>
        <v>123</v>
      </c>
      <c r="F2031" s="1">
        <f t="shared" si="125"/>
        <v>15129</v>
      </c>
      <c r="G2031" s="4">
        <f>SQRT(SUM($F$2:F2031)/A2031)</f>
        <v>991.46073456155591</v>
      </c>
      <c r="H2031" s="1">
        <f t="shared" si="126"/>
        <v>1</v>
      </c>
      <c r="I2031" s="1">
        <f t="shared" si="127"/>
        <v>1</v>
      </c>
    </row>
    <row r="2032" spans="1:9">
      <c r="A2032">
        <v>2031</v>
      </c>
      <c r="B2032">
        <v>17</v>
      </c>
      <c r="C2032">
        <v>9000</v>
      </c>
      <c r="D2032">
        <v>8902</v>
      </c>
      <c r="E2032" s="1">
        <f t="shared" si="124"/>
        <v>98</v>
      </c>
      <c r="F2032" s="1">
        <f t="shared" si="125"/>
        <v>9604</v>
      </c>
      <c r="G2032" s="4">
        <f>SQRT(SUM($F$2:F2032)/A2032)</f>
        <v>991.2190078963215</v>
      </c>
      <c r="H2032" s="1">
        <f t="shared" si="126"/>
        <v>1</v>
      </c>
      <c r="I2032" s="1">
        <f t="shared" si="127"/>
        <v>1</v>
      </c>
    </row>
    <row r="2033" spans="1:9">
      <c r="A2033">
        <v>2032</v>
      </c>
      <c r="B2033">
        <v>17</v>
      </c>
      <c r="C2033">
        <v>9000</v>
      </c>
      <c r="D2033">
        <v>9245</v>
      </c>
      <c r="E2033" s="1">
        <f t="shared" si="124"/>
        <v>245</v>
      </c>
      <c r="F2033" s="1">
        <f t="shared" si="125"/>
        <v>60025</v>
      </c>
      <c r="G2033" s="4">
        <f>SQRT(SUM($F$2:F2033)/A2033)</f>
        <v>990.98997989682289</v>
      </c>
      <c r="H2033" s="1">
        <f t="shared" si="126"/>
        <v>1</v>
      </c>
      <c r="I2033" s="1">
        <f t="shared" si="127"/>
        <v>1</v>
      </c>
    </row>
    <row r="2034" spans="1:9">
      <c r="A2034">
        <v>2033</v>
      </c>
      <c r="B2034">
        <v>17</v>
      </c>
      <c r="C2034">
        <v>9000</v>
      </c>
      <c r="D2034">
        <v>8036</v>
      </c>
      <c r="E2034" s="1">
        <f t="shared" si="124"/>
        <v>964</v>
      </c>
      <c r="F2034" s="1">
        <f t="shared" si="125"/>
        <v>929296</v>
      </c>
      <c r="G2034" s="4">
        <f>SQRT(SUM($F$2:F2034)/A2034)</f>
        <v>990.97688466084821</v>
      </c>
      <c r="H2034" s="1">
        <f t="shared" si="126"/>
        <v>1</v>
      </c>
      <c r="I2034" s="1">
        <f t="shared" si="127"/>
        <v>0</v>
      </c>
    </row>
    <row r="2035" spans="1:9">
      <c r="A2035">
        <v>2034</v>
      </c>
      <c r="B2035">
        <v>18</v>
      </c>
      <c r="C2035">
        <v>9000</v>
      </c>
      <c r="D2035">
        <v>8301</v>
      </c>
      <c r="E2035" s="1">
        <f t="shared" si="124"/>
        <v>699</v>
      </c>
      <c r="F2035" s="1">
        <f t="shared" si="125"/>
        <v>488601</v>
      </c>
      <c r="G2035" s="4">
        <f>SQRT(SUM($F$2:F2035)/A2035)</f>
        <v>990.85447615699547</v>
      </c>
      <c r="H2035" s="1">
        <f t="shared" si="126"/>
        <v>1</v>
      </c>
      <c r="I2035" s="1">
        <f t="shared" si="127"/>
        <v>1</v>
      </c>
    </row>
    <row r="2036" spans="1:9">
      <c r="A2036">
        <v>2035</v>
      </c>
      <c r="B2036">
        <v>18</v>
      </c>
      <c r="C2036">
        <v>9000</v>
      </c>
      <c r="D2036">
        <v>8879</v>
      </c>
      <c r="E2036" s="1">
        <f t="shared" si="124"/>
        <v>121</v>
      </c>
      <c r="F2036" s="1">
        <f t="shared" si="125"/>
        <v>14641</v>
      </c>
      <c r="G2036" s="4">
        <f>SQRT(SUM($F$2:F2036)/A2036)</f>
        <v>990.61462443895618</v>
      </c>
      <c r="H2036" s="1">
        <f t="shared" si="126"/>
        <v>1</v>
      </c>
      <c r="I2036" s="1">
        <f t="shared" si="127"/>
        <v>1</v>
      </c>
    </row>
    <row r="2037" spans="1:9">
      <c r="A2037">
        <v>2036</v>
      </c>
      <c r="B2037">
        <v>18</v>
      </c>
      <c r="C2037">
        <v>9000</v>
      </c>
      <c r="D2037">
        <v>9437</v>
      </c>
      <c r="E2037" s="1">
        <f t="shared" si="124"/>
        <v>437</v>
      </c>
      <c r="F2037" s="1">
        <f t="shared" si="125"/>
        <v>190969</v>
      </c>
      <c r="G2037" s="4">
        <f>SQRT(SUM($F$2:F2037)/A2037)</f>
        <v>990.41867275801133</v>
      </c>
      <c r="H2037" s="1">
        <f t="shared" si="126"/>
        <v>1</v>
      </c>
      <c r="I2037" s="1">
        <f t="shared" si="127"/>
        <v>1</v>
      </c>
    </row>
    <row r="2038" spans="1:9">
      <c r="A2038">
        <v>2037</v>
      </c>
      <c r="B2038">
        <v>17</v>
      </c>
      <c r="C2038">
        <v>9000</v>
      </c>
      <c r="D2038">
        <v>8098</v>
      </c>
      <c r="E2038" s="1">
        <f t="shared" si="124"/>
        <v>902</v>
      </c>
      <c r="F2038" s="1">
        <f t="shared" si="125"/>
        <v>813604</v>
      </c>
      <c r="G2038" s="4">
        <f>SQRT(SUM($F$2:F2038)/A2038)</f>
        <v>990.3772030990325</v>
      </c>
      <c r="H2038" s="1">
        <f t="shared" si="126"/>
        <v>1</v>
      </c>
      <c r="I2038" s="1">
        <f t="shared" si="127"/>
        <v>0</v>
      </c>
    </row>
    <row r="2039" spans="1:9">
      <c r="A2039">
        <v>2038</v>
      </c>
      <c r="B2039">
        <v>18</v>
      </c>
      <c r="C2039">
        <v>9000</v>
      </c>
      <c r="D2039">
        <v>9679</v>
      </c>
      <c r="E2039" s="1">
        <f t="shared" si="124"/>
        <v>679</v>
      </c>
      <c r="F2039" s="1">
        <f t="shared" si="125"/>
        <v>461041</v>
      </c>
      <c r="G2039" s="4">
        <f>SQRT(SUM($F$2:F2039)/A2039)</f>
        <v>990.24842716236947</v>
      </c>
      <c r="H2039" s="1">
        <f t="shared" si="126"/>
        <v>1</v>
      </c>
      <c r="I2039" s="1">
        <f t="shared" si="127"/>
        <v>1</v>
      </c>
    </row>
    <row r="2040" spans="1:9">
      <c r="A2040">
        <v>2039</v>
      </c>
      <c r="B2040">
        <v>17</v>
      </c>
      <c r="C2040">
        <v>9000</v>
      </c>
      <c r="D2040">
        <v>8842</v>
      </c>
      <c r="E2040" s="1">
        <f t="shared" si="124"/>
        <v>158</v>
      </c>
      <c r="F2040" s="1">
        <f t="shared" si="125"/>
        <v>24964</v>
      </c>
      <c r="G2040" s="4">
        <f>SQRT(SUM($F$2:F2040)/A2040)</f>
        <v>990.01175381037149</v>
      </c>
      <c r="H2040" s="1">
        <f t="shared" si="126"/>
        <v>1</v>
      </c>
      <c r="I2040" s="1">
        <f t="shared" si="127"/>
        <v>1</v>
      </c>
    </row>
    <row r="2041" spans="1:9">
      <c r="A2041">
        <v>2040</v>
      </c>
      <c r="B2041">
        <v>18</v>
      </c>
      <c r="C2041">
        <v>9000</v>
      </c>
      <c r="D2041">
        <v>8634</v>
      </c>
      <c r="E2041" s="1">
        <f t="shared" si="124"/>
        <v>366</v>
      </c>
      <c r="F2041" s="1">
        <f t="shared" si="125"/>
        <v>133956</v>
      </c>
      <c r="G2041" s="4">
        <f>SQRT(SUM($F$2:F2041)/A2041)</f>
        <v>989.80224530151554</v>
      </c>
      <c r="H2041" s="1">
        <f t="shared" si="126"/>
        <v>1</v>
      </c>
      <c r="I2041" s="1">
        <f t="shared" si="127"/>
        <v>1</v>
      </c>
    </row>
    <row r="2042" spans="1:9">
      <c r="A2042">
        <v>2041</v>
      </c>
      <c r="B2042">
        <v>18</v>
      </c>
      <c r="C2042">
        <v>9000</v>
      </c>
      <c r="D2042">
        <v>8909</v>
      </c>
      <c r="E2042" s="1">
        <f t="shared" si="124"/>
        <v>91</v>
      </c>
      <c r="F2042" s="1">
        <f t="shared" si="125"/>
        <v>8281</v>
      </c>
      <c r="G2042" s="4">
        <f>SQRT(SUM($F$2:F2042)/A2042)</f>
        <v>989.56178592974402</v>
      </c>
      <c r="H2042" s="1">
        <f t="shared" si="126"/>
        <v>1</v>
      </c>
      <c r="I2042" s="1">
        <f t="shared" si="127"/>
        <v>1</v>
      </c>
    </row>
    <row r="2043" spans="1:9">
      <c r="A2043">
        <v>2042</v>
      </c>
      <c r="B2043">
        <v>18</v>
      </c>
      <c r="C2043">
        <v>9000</v>
      </c>
      <c r="D2043">
        <v>9368</v>
      </c>
      <c r="E2043" s="1">
        <f t="shared" si="124"/>
        <v>368</v>
      </c>
      <c r="F2043" s="1">
        <f t="shared" si="125"/>
        <v>135424</v>
      </c>
      <c r="G2043" s="4">
        <f>SQRT(SUM($F$2:F2043)/A2043)</f>
        <v>989.35297122161319</v>
      </c>
      <c r="H2043" s="1">
        <f t="shared" si="126"/>
        <v>1</v>
      </c>
      <c r="I2043" s="1">
        <f t="shared" si="127"/>
        <v>1</v>
      </c>
    </row>
    <row r="2044" spans="1:9">
      <c r="A2044">
        <v>2043</v>
      </c>
      <c r="B2044">
        <v>17</v>
      </c>
      <c r="C2044">
        <v>9000</v>
      </c>
      <c r="D2044">
        <v>8432</v>
      </c>
      <c r="E2044" s="1">
        <f t="shared" si="124"/>
        <v>568</v>
      </c>
      <c r="F2044" s="1">
        <f t="shared" si="125"/>
        <v>322624</v>
      </c>
      <c r="G2044" s="4">
        <f>SQRT(SUM($F$2:F2044)/A2044)</f>
        <v>989.19063362057886</v>
      </c>
      <c r="H2044" s="1">
        <f t="shared" si="126"/>
        <v>1</v>
      </c>
      <c r="I2044" s="1">
        <f t="shared" si="127"/>
        <v>1</v>
      </c>
    </row>
    <row r="2045" spans="1:9">
      <c r="A2045">
        <v>2044</v>
      </c>
      <c r="B2045">
        <v>18</v>
      </c>
      <c r="C2045">
        <v>9000</v>
      </c>
      <c r="D2045">
        <v>8923</v>
      </c>
      <c r="E2045" s="1">
        <f t="shared" si="124"/>
        <v>77</v>
      </c>
      <c r="F2045" s="1">
        <f t="shared" si="125"/>
        <v>5929</v>
      </c>
      <c r="G2045" s="4">
        <f>SQRT(SUM($F$2:F2045)/A2045)</f>
        <v>988.95009634098199</v>
      </c>
      <c r="H2045" s="1">
        <f t="shared" si="126"/>
        <v>1</v>
      </c>
      <c r="I2045" s="1">
        <f t="shared" si="127"/>
        <v>1</v>
      </c>
    </row>
    <row r="2046" spans="1:9">
      <c r="A2046">
        <v>2045</v>
      </c>
      <c r="B2046">
        <v>18</v>
      </c>
      <c r="C2046">
        <v>9000</v>
      </c>
      <c r="D2046">
        <v>9202</v>
      </c>
      <c r="E2046" s="1">
        <f t="shared" si="124"/>
        <v>202</v>
      </c>
      <c r="F2046" s="1">
        <f t="shared" si="125"/>
        <v>40804</v>
      </c>
      <c r="G2046" s="4">
        <f>SQRT(SUM($F$2:F2046)/A2046)</f>
        <v>988.71836010009542</v>
      </c>
      <c r="H2046" s="1">
        <f t="shared" si="126"/>
        <v>1</v>
      </c>
      <c r="I2046" s="1">
        <f t="shared" si="127"/>
        <v>1</v>
      </c>
    </row>
    <row r="2047" spans="1:9">
      <c r="A2047">
        <v>2046</v>
      </c>
      <c r="B2047">
        <v>17</v>
      </c>
      <c r="C2047">
        <v>9000</v>
      </c>
      <c r="D2047">
        <v>8135</v>
      </c>
      <c r="E2047" s="1">
        <f t="shared" si="124"/>
        <v>865</v>
      </c>
      <c r="F2047" s="1">
        <f t="shared" si="125"/>
        <v>748225</v>
      </c>
      <c r="G2047" s="4">
        <f>SQRT(SUM($F$2:F2047)/A2047)</f>
        <v>988.66167327520259</v>
      </c>
      <c r="H2047" s="1">
        <f t="shared" si="126"/>
        <v>1</v>
      </c>
      <c r="I2047" s="1">
        <f t="shared" si="127"/>
        <v>1</v>
      </c>
    </row>
    <row r="2048" spans="1:9">
      <c r="A2048">
        <v>2047</v>
      </c>
      <c r="B2048">
        <v>19</v>
      </c>
      <c r="C2048">
        <v>9000</v>
      </c>
      <c r="D2048">
        <v>9360</v>
      </c>
      <c r="E2048" s="1">
        <f t="shared" si="124"/>
        <v>360</v>
      </c>
      <c r="F2048" s="1">
        <f t="shared" si="125"/>
        <v>129600</v>
      </c>
      <c r="G2048" s="4">
        <f>SQRT(SUM($F$2:F2048)/A2048)</f>
        <v>988.45217981110591</v>
      </c>
      <c r="H2048" s="1">
        <f t="shared" si="126"/>
        <v>1</v>
      </c>
      <c r="I2048" s="1">
        <f t="shared" si="127"/>
        <v>1</v>
      </c>
    </row>
    <row r="2049" spans="1:9">
      <c r="A2049">
        <v>2048</v>
      </c>
      <c r="B2049">
        <v>17</v>
      </c>
      <c r="C2049">
        <v>9000</v>
      </c>
      <c r="D2049">
        <v>9309</v>
      </c>
      <c r="E2049" s="1">
        <f t="shared" si="124"/>
        <v>309</v>
      </c>
      <c r="F2049" s="1">
        <f t="shared" si="125"/>
        <v>95481</v>
      </c>
      <c r="G2049" s="4">
        <f>SQRT(SUM($F$2:F2049)/A2049)</f>
        <v>988.23441761565675</v>
      </c>
      <c r="H2049" s="1">
        <f t="shared" si="126"/>
        <v>1</v>
      </c>
      <c r="I2049" s="1">
        <f t="shared" si="127"/>
        <v>1</v>
      </c>
    </row>
    <row r="2050" spans="1:9">
      <c r="A2050">
        <v>2049</v>
      </c>
      <c r="B2050">
        <v>17</v>
      </c>
      <c r="C2050">
        <v>9000</v>
      </c>
      <c r="D2050">
        <v>7348</v>
      </c>
      <c r="E2050" s="1">
        <f t="shared" si="124"/>
        <v>1652</v>
      </c>
      <c r="F2050" s="1">
        <f t="shared" si="125"/>
        <v>2729104</v>
      </c>
      <c r="G2050" s="4">
        <f>SQRT(SUM($F$2:F2050)/A2050)</f>
        <v>988.66706116522835</v>
      </c>
      <c r="H2050" s="1">
        <f t="shared" si="126"/>
        <v>1</v>
      </c>
      <c r="I2050" s="1">
        <f t="shared" si="127"/>
        <v>0</v>
      </c>
    </row>
    <row r="2051" spans="1:9">
      <c r="A2051">
        <v>2050</v>
      </c>
      <c r="B2051">
        <v>19</v>
      </c>
      <c r="C2051">
        <v>9000</v>
      </c>
      <c r="D2051">
        <v>6175</v>
      </c>
      <c r="E2051" s="1">
        <f t="shared" ref="E2051:E2114" si="128">ABS(C2051-D2051)</f>
        <v>2825</v>
      </c>
      <c r="F2051" s="1">
        <f t="shared" ref="F2051:F2114" si="129">POWER(E2051,2)</f>
        <v>7980625</v>
      </c>
      <c r="G2051" s="4">
        <f>SQRT(SUM($F$2:F2051)/A2051)</f>
        <v>990.39322222748797</v>
      </c>
      <c r="H2051" s="1">
        <f t="shared" ref="H2051:H2114" si="130">IF(ABS(E2051)/C2051&gt;0.2,0,1)</f>
        <v>0</v>
      </c>
      <c r="I2051" s="1">
        <f t="shared" ref="I2051:I2114" si="131">IF(ABS(E2051)/C2051&gt;0.1,0,1)</f>
        <v>0</v>
      </c>
    </row>
    <row r="2052" spans="1:9">
      <c r="A2052">
        <v>2051</v>
      </c>
      <c r="B2052">
        <v>21</v>
      </c>
      <c r="C2052">
        <v>9000</v>
      </c>
      <c r="D2052">
        <v>6921</v>
      </c>
      <c r="E2052" s="1">
        <f t="shared" si="128"/>
        <v>2079</v>
      </c>
      <c r="F2052" s="1">
        <f t="shared" si="129"/>
        <v>4322241</v>
      </c>
      <c r="G2052" s="4">
        <f>SQRT(SUM($F$2:F2052)/A2052)</f>
        <v>991.21535134651867</v>
      </c>
      <c r="H2052" s="1">
        <f t="shared" si="130"/>
        <v>0</v>
      </c>
      <c r="I2052" s="1">
        <f t="shared" si="131"/>
        <v>0</v>
      </c>
    </row>
    <row r="2053" spans="1:9">
      <c r="A2053">
        <v>2052</v>
      </c>
      <c r="B2053">
        <v>21</v>
      </c>
      <c r="C2053">
        <v>9000</v>
      </c>
      <c r="D2053">
        <v>10349</v>
      </c>
      <c r="E2053" s="1">
        <f t="shared" si="128"/>
        <v>1349</v>
      </c>
      <c r="F2053" s="1">
        <f t="shared" si="129"/>
        <v>1819801</v>
      </c>
      <c r="G2053" s="4">
        <f>SQRT(SUM($F$2:F2053)/A2053)</f>
        <v>991.42115689114883</v>
      </c>
      <c r="H2053" s="1">
        <f t="shared" si="130"/>
        <v>1</v>
      </c>
      <c r="I2053" s="1">
        <f t="shared" si="131"/>
        <v>0</v>
      </c>
    </row>
    <row r="2054" spans="1:9">
      <c r="A2054">
        <v>2053</v>
      </c>
      <c r="B2054">
        <v>18</v>
      </c>
      <c r="C2054">
        <v>9000</v>
      </c>
      <c r="D2054">
        <v>8373</v>
      </c>
      <c r="E2054" s="1">
        <f t="shared" si="128"/>
        <v>627</v>
      </c>
      <c r="F2054" s="1">
        <f t="shared" si="129"/>
        <v>393129</v>
      </c>
      <c r="G2054" s="4">
        <f>SQRT(SUM($F$2:F2054)/A2054)</f>
        <v>991.27626311237475</v>
      </c>
      <c r="H2054" s="1">
        <f t="shared" si="130"/>
        <v>1</v>
      </c>
      <c r="I2054" s="1">
        <f t="shared" si="131"/>
        <v>1</v>
      </c>
    </row>
    <row r="2055" spans="1:9">
      <c r="A2055">
        <v>2054</v>
      </c>
      <c r="B2055">
        <v>19</v>
      </c>
      <c r="C2055">
        <v>9000</v>
      </c>
      <c r="D2055">
        <v>9614</v>
      </c>
      <c r="E2055" s="1">
        <f t="shared" si="128"/>
        <v>614</v>
      </c>
      <c r="F2055" s="1">
        <f t="shared" si="129"/>
        <v>376996</v>
      </c>
      <c r="G2055" s="4">
        <f>SQRT(SUM($F$2:F2055)/A2055)</f>
        <v>991.12752690366403</v>
      </c>
      <c r="H2055" s="1">
        <f t="shared" si="130"/>
        <v>1</v>
      </c>
      <c r="I2055" s="1">
        <f t="shared" si="131"/>
        <v>1</v>
      </c>
    </row>
    <row r="2056" spans="1:9">
      <c r="A2056">
        <v>2055</v>
      </c>
      <c r="B2056">
        <v>18</v>
      </c>
      <c r="C2056">
        <v>9000</v>
      </c>
      <c r="D2056">
        <v>8715</v>
      </c>
      <c r="E2056" s="1">
        <f t="shared" si="128"/>
        <v>285</v>
      </c>
      <c r="F2056" s="1">
        <f t="shared" si="129"/>
        <v>81225</v>
      </c>
      <c r="G2056" s="4">
        <f>SQRT(SUM($F$2:F2056)/A2056)</f>
        <v>990.90629165028349</v>
      </c>
      <c r="H2056" s="1">
        <f t="shared" si="130"/>
        <v>1</v>
      </c>
      <c r="I2056" s="1">
        <f t="shared" si="131"/>
        <v>1</v>
      </c>
    </row>
    <row r="2057" spans="1:9">
      <c r="A2057">
        <v>2056</v>
      </c>
      <c r="B2057">
        <v>19</v>
      </c>
      <c r="C2057">
        <v>9000</v>
      </c>
      <c r="D2057">
        <v>9716</v>
      </c>
      <c r="E2057" s="1">
        <f t="shared" si="128"/>
        <v>716</v>
      </c>
      <c r="F2057" s="1">
        <f t="shared" si="129"/>
        <v>512656</v>
      </c>
      <c r="G2057" s="4">
        <f>SQRT(SUM($F$2:F2057)/A2057)</f>
        <v>990.79112309855452</v>
      </c>
      <c r="H2057" s="1">
        <f t="shared" si="130"/>
        <v>1</v>
      </c>
      <c r="I2057" s="1">
        <f t="shared" si="131"/>
        <v>1</v>
      </c>
    </row>
    <row r="2058" spans="1:9">
      <c r="A2058">
        <v>2057</v>
      </c>
      <c r="B2058">
        <v>18</v>
      </c>
      <c r="C2058">
        <v>9000</v>
      </c>
      <c r="D2058">
        <v>8663</v>
      </c>
      <c r="E2058" s="1">
        <f t="shared" si="128"/>
        <v>337</v>
      </c>
      <c r="F2058" s="1">
        <f t="shared" si="129"/>
        <v>113569</v>
      </c>
      <c r="G2058" s="4">
        <f>SQRT(SUM($F$2:F2058)/A2058)</f>
        <v>990.57812826470308</v>
      </c>
      <c r="H2058" s="1">
        <f t="shared" si="130"/>
        <v>1</v>
      </c>
      <c r="I2058" s="1">
        <f t="shared" si="131"/>
        <v>1</v>
      </c>
    </row>
    <row r="2059" spans="1:9">
      <c r="A2059">
        <v>2058</v>
      </c>
      <c r="B2059">
        <v>19</v>
      </c>
      <c r="C2059">
        <v>9000</v>
      </c>
      <c r="D2059">
        <v>8776</v>
      </c>
      <c r="E2059" s="1">
        <f t="shared" si="128"/>
        <v>224</v>
      </c>
      <c r="F2059" s="1">
        <f t="shared" si="129"/>
        <v>50176</v>
      </c>
      <c r="G2059" s="4">
        <f>SQRT(SUM($F$2:F2059)/A2059)</f>
        <v>990.34974312241025</v>
      </c>
      <c r="H2059" s="1">
        <f t="shared" si="130"/>
        <v>1</v>
      </c>
      <c r="I2059" s="1">
        <f t="shared" si="131"/>
        <v>1</v>
      </c>
    </row>
    <row r="2060" spans="1:9">
      <c r="A2060">
        <v>2059</v>
      </c>
      <c r="B2060">
        <v>19</v>
      </c>
      <c r="C2060">
        <v>9000</v>
      </c>
      <c r="D2060">
        <v>9345</v>
      </c>
      <c r="E2060" s="1">
        <f t="shared" si="128"/>
        <v>345</v>
      </c>
      <c r="F2060" s="1">
        <f t="shared" si="129"/>
        <v>119025</v>
      </c>
      <c r="G2060" s="4">
        <f>SQRT(SUM($F$2:F2060)/A2060)</f>
        <v>990.1384129182544</v>
      </c>
      <c r="H2060" s="1">
        <f t="shared" si="130"/>
        <v>1</v>
      </c>
      <c r="I2060" s="1">
        <f t="shared" si="131"/>
        <v>1</v>
      </c>
    </row>
    <row r="2061" spans="1:9">
      <c r="A2061">
        <v>2060</v>
      </c>
      <c r="B2061">
        <v>18</v>
      </c>
      <c r="C2061">
        <v>9000</v>
      </c>
      <c r="D2061">
        <v>8973</v>
      </c>
      <c r="E2061" s="1">
        <f t="shared" si="128"/>
        <v>27</v>
      </c>
      <c r="F2061" s="1">
        <f t="shared" si="129"/>
        <v>729</v>
      </c>
      <c r="G2061" s="4">
        <f>SQRT(SUM($F$2:F2061)/A2061)</f>
        <v>989.89823763545837</v>
      </c>
      <c r="H2061" s="1">
        <f t="shared" si="130"/>
        <v>1</v>
      </c>
      <c r="I2061" s="1">
        <f t="shared" si="131"/>
        <v>1</v>
      </c>
    </row>
    <row r="2062" spans="1:9">
      <c r="A2062">
        <v>2061</v>
      </c>
      <c r="B2062">
        <v>19</v>
      </c>
      <c r="C2062">
        <v>9000</v>
      </c>
      <c r="D2062">
        <v>9413</v>
      </c>
      <c r="E2062" s="1">
        <f t="shared" si="128"/>
        <v>413</v>
      </c>
      <c r="F2062" s="1">
        <f t="shared" si="129"/>
        <v>170569</v>
      </c>
      <c r="G2062" s="4">
        <f>SQRT(SUM($F$2:F2062)/A2062)</f>
        <v>989.69987020850556</v>
      </c>
      <c r="H2062" s="1">
        <f t="shared" si="130"/>
        <v>1</v>
      </c>
      <c r="I2062" s="1">
        <f t="shared" si="131"/>
        <v>1</v>
      </c>
    </row>
    <row r="2063" spans="1:9">
      <c r="A2063">
        <v>2062</v>
      </c>
      <c r="B2063">
        <v>18</v>
      </c>
      <c r="C2063">
        <v>9000</v>
      </c>
      <c r="D2063">
        <v>9351</v>
      </c>
      <c r="E2063" s="1">
        <f t="shared" si="128"/>
        <v>351</v>
      </c>
      <c r="F2063" s="1">
        <f t="shared" si="129"/>
        <v>123201</v>
      </c>
      <c r="G2063" s="4">
        <f>SQRT(SUM($F$2:F2063)/A2063)</f>
        <v>989.49004760846276</v>
      </c>
      <c r="H2063" s="1">
        <f t="shared" si="130"/>
        <v>1</v>
      </c>
      <c r="I2063" s="1">
        <f t="shared" si="131"/>
        <v>1</v>
      </c>
    </row>
    <row r="2064" spans="1:9">
      <c r="A2064">
        <v>2063</v>
      </c>
      <c r="B2064">
        <v>18</v>
      </c>
      <c r="C2064">
        <v>9000</v>
      </c>
      <c r="D2064">
        <v>8801</v>
      </c>
      <c r="E2064" s="1">
        <f t="shared" si="128"/>
        <v>199</v>
      </c>
      <c r="F2064" s="1">
        <f t="shared" si="129"/>
        <v>39601</v>
      </c>
      <c r="G2064" s="4">
        <f>SQRT(SUM($F$2:F2064)/A2064)</f>
        <v>989.25990246708216</v>
      </c>
      <c r="H2064" s="1">
        <f t="shared" si="130"/>
        <v>1</v>
      </c>
      <c r="I2064" s="1">
        <f t="shared" si="131"/>
        <v>1</v>
      </c>
    </row>
    <row r="2065" spans="1:9">
      <c r="A2065">
        <v>2064</v>
      </c>
      <c r="B2065">
        <v>19</v>
      </c>
      <c r="C2065">
        <v>9000</v>
      </c>
      <c r="D2065">
        <v>9357</v>
      </c>
      <c r="E2065" s="1">
        <f t="shared" si="128"/>
        <v>357</v>
      </c>
      <c r="F2065" s="1">
        <f t="shared" si="129"/>
        <v>127449</v>
      </c>
      <c r="G2065" s="4">
        <f>SQRT(SUM($F$2:F2065)/A2065)</f>
        <v>989.05144367542084</v>
      </c>
      <c r="H2065" s="1">
        <f t="shared" si="130"/>
        <v>1</v>
      </c>
      <c r="I2065" s="1">
        <f t="shared" si="131"/>
        <v>1</v>
      </c>
    </row>
    <row r="2066" spans="1:9">
      <c r="A2066">
        <v>2065</v>
      </c>
      <c r="B2066">
        <v>18</v>
      </c>
      <c r="C2066">
        <v>9000</v>
      </c>
      <c r="D2066">
        <v>9076</v>
      </c>
      <c r="E2066" s="1">
        <f t="shared" si="128"/>
        <v>76</v>
      </c>
      <c r="F2066" s="1">
        <f t="shared" si="129"/>
        <v>5776</v>
      </c>
      <c r="G2066" s="4">
        <f>SQRT(SUM($F$2:F2066)/A2066)</f>
        <v>988.81334927752835</v>
      </c>
      <c r="H2066" s="1">
        <f t="shared" si="130"/>
        <v>1</v>
      </c>
      <c r="I2066" s="1">
        <f t="shared" si="131"/>
        <v>1</v>
      </c>
    </row>
    <row r="2067" spans="1:9">
      <c r="A2067">
        <v>2066</v>
      </c>
      <c r="B2067">
        <v>18</v>
      </c>
      <c r="C2067">
        <v>9000</v>
      </c>
      <c r="D2067">
        <v>9167</v>
      </c>
      <c r="E2067" s="1">
        <f t="shared" si="128"/>
        <v>167</v>
      </c>
      <c r="F2067" s="1">
        <f t="shared" si="129"/>
        <v>27889</v>
      </c>
      <c r="G2067" s="4">
        <f>SQRT(SUM($F$2:F2067)/A2067)</f>
        <v>988.58084158479392</v>
      </c>
      <c r="H2067" s="1">
        <f t="shared" si="130"/>
        <v>1</v>
      </c>
      <c r="I2067" s="1">
        <f t="shared" si="131"/>
        <v>1</v>
      </c>
    </row>
    <row r="2068" spans="1:9">
      <c r="A2068">
        <v>2067</v>
      </c>
      <c r="B2068">
        <v>18</v>
      </c>
      <c r="C2068">
        <v>9000</v>
      </c>
      <c r="D2068">
        <v>8699</v>
      </c>
      <c r="E2068" s="1">
        <f t="shared" si="128"/>
        <v>301</v>
      </c>
      <c r="F2068" s="1">
        <f t="shared" si="129"/>
        <v>90601</v>
      </c>
      <c r="G2068" s="4">
        <f>SQRT(SUM($F$2:F2068)/A2068)</f>
        <v>988.36385277227748</v>
      </c>
      <c r="H2068" s="1">
        <f t="shared" si="130"/>
        <v>1</v>
      </c>
      <c r="I2068" s="1">
        <f t="shared" si="131"/>
        <v>1</v>
      </c>
    </row>
    <row r="2069" spans="1:9">
      <c r="A2069">
        <v>2068</v>
      </c>
      <c r="B2069">
        <v>19</v>
      </c>
      <c r="C2069">
        <v>9000</v>
      </c>
      <c r="D2069">
        <v>9255</v>
      </c>
      <c r="E2069" s="1">
        <f t="shared" si="128"/>
        <v>255</v>
      </c>
      <c r="F2069" s="1">
        <f t="shared" si="129"/>
        <v>65025</v>
      </c>
      <c r="G2069" s="4">
        <f>SQRT(SUM($F$2:F2069)/A2069)</f>
        <v>988.14076828643692</v>
      </c>
      <c r="H2069" s="1">
        <f t="shared" si="130"/>
        <v>1</v>
      </c>
      <c r="I2069" s="1">
        <f t="shared" si="131"/>
        <v>1</v>
      </c>
    </row>
    <row r="2070" spans="1:9">
      <c r="A2070">
        <v>2069</v>
      </c>
      <c r="B2070">
        <v>18</v>
      </c>
      <c r="C2070">
        <v>9000</v>
      </c>
      <c r="D2070">
        <v>9124</v>
      </c>
      <c r="E2070" s="1">
        <f t="shared" si="128"/>
        <v>124</v>
      </c>
      <c r="F2070" s="1">
        <f t="shared" si="129"/>
        <v>15376</v>
      </c>
      <c r="G2070" s="4">
        <f>SQRT(SUM($F$2:F2070)/A2070)</f>
        <v>987.90570402172796</v>
      </c>
      <c r="H2070" s="1">
        <f t="shared" si="130"/>
        <v>1</v>
      </c>
      <c r="I2070" s="1">
        <f t="shared" si="131"/>
        <v>1</v>
      </c>
    </row>
    <row r="2071" spans="1:9">
      <c r="A2071">
        <v>2070</v>
      </c>
      <c r="B2071">
        <v>18</v>
      </c>
      <c r="C2071">
        <v>9000</v>
      </c>
      <c r="D2071">
        <v>9276</v>
      </c>
      <c r="E2071" s="1">
        <f t="shared" si="128"/>
        <v>276</v>
      </c>
      <c r="F2071" s="1">
        <f t="shared" si="129"/>
        <v>76176</v>
      </c>
      <c r="G2071" s="4">
        <f>SQRT(SUM($F$2:F2071)/A2071)</f>
        <v>987.68568021337171</v>
      </c>
      <c r="H2071" s="1">
        <f t="shared" si="130"/>
        <v>1</v>
      </c>
      <c r="I2071" s="1">
        <f t="shared" si="131"/>
        <v>1</v>
      </c>
    </row>
    <row r="2072" spans="1:9">
      <c r="A2072">
        <v>2071</v>
      </c>
      <c r="B2072">
        <v>18</v>
      </c>
      <c r="C2072">
        <v>9000</v>
      </c>
      <c r="D2072">
        <v>9544</v>
      </c>
      <c r="E2072" s="1">
        <f t="shared" si="128"/>
        <v>544</v>
      </c>
      <c r="F2072" s="1">
        <f t="shared" si="129"/>
        <v>295936</v>
      </c>
      <c r="G2072" s="4">
        <f>SQRT(SUM($F$2:F2072)/A2072)</f>
        <v>987.51954842547445</v>
      </c>
      <c r="H2072" s="1">
        <f t="shared" si="130"/>
        <v>1</v>
      </c>
      <c r="I2072" s="1">
        <f t="shared" si="131"/>
        <v>1</v>
      </c>
    </row>
    <row r="2073" spans="1:9">
      <c r="A2073">
        <v>2072</v>
      </c>
      <c r="B2073">
        <v>18</v>
      </c>
      <c r="C2073">
        <v>9000</v>
      </c>
      <c r="D2073">
        <v>8930</v>
      </c>
      <c r="E2073" s="1">
        <f t="shared" si="128"/>
        <v>70</v>
      </c>
      <c r="F2073" s="1">
        <f t="shared" si="129"/>
        <v>4900</v>
      </c>
      <c r="G2073" s="4">
        <f>SQRT(SUM($F$2:F2073)/A2073)</f>
        <v>987.28241628121259</v>
      </c>
      <c r="H2073" s="1">
        <f t="shared" si="130"/>
        <v>1</v>
      </c>
      <c r="I2073" s="1">
        <f t="shared" si="131"/>
        <v>1</v>
      </c>
    </row>
    <row r="2074" spans="1:9">
      <c r="A2074">
        <v>2073</v>
      </c>
      <c r="B2074">
        <v>18</v>
      </c>
      <c r="C2074">
        <v>9000</v>
      </c>
      <c r="D2074">
        <v>8448</v>
      </c>
      <c r="E2074" s="1">
        <f t="shared" si="128"/>
        <v>552</v>
      </c>
      <c r="F2074" s="1">
        <f t="shared" si="129"/>
        <v>304704</v>
      </c>
      <c r="G2074" s="4">
        <f>SQRT(SUM($F$2:F2074)/A2074)</f>
        <v>987.11871399715449</v>
      </c>
      <c r="H2074" s="1">
        <f t="shared" si="130"/>
        <v>1</v>
      </c>
      <c r="I2074" s="1">
        <f t="shared" si="131"/>
        <v>1</v>
      </c>
    </row>
    <row r="2075" spans="1:9">
      <c r="A2075">
        <v>2074</v>
      </c>
      <c r="B2075">
        <v>19</v>
      </c>
      <c r="C2075">
        <v>9000</v>
      </c>
      <c r="D2075">
        <v>9605</v>
      </c>
      <c r="E2075" s="1">
        <f t="shared" si="128"/>
        <v>605</v>
      </c>
      <c r="F2075" s="1">
        <f t="shared" si="129"/>
        <v>366025</v>
      </c>
      <c r="G2075" s="4">
        <f>SQRT(SUM($F$2:F2075)/A2075)</f>
        <v>986.97012101104826</v>
      </c>
      <c r="H2075" s="1">
        <f t="shared" si="130"/>
        <v>1</v>
      </c>
      <c r="I2075" s="1">
        <f t="shared" si="131"/>
        <v>1</v>
      </c>
    </row>
    <row r="2076" spans="1:9">
      <c r="A2076">
        <v>2075</v>
      </c>
      <c r="B2076">
        <v>18</v>
      </c>
      <c r="C2076">
        <v>9000</v>
      </c>
      <c r="D2076">
        <v>8889</v>
      </c>
      <c r="E2076" s="1">
        <f t="shared" si="128"/>
        <v>111</v>
      </c>
      <c r="F2076" s="1">
        <f t="shared" si="129"/>
        <v>12321</v>
      </c>
      <c r="G2076" s="4">
        <f>SQRT(SUM($F$2:F2076)/A2076)</f>
        <v>986.73527705659319</v>
      </c>
      <c r="H2076" s="1">
        <f t="shared" si="130"/>
        <v>1</v>
      </c>
      <c r="I2076" s="1">
        <f t="shared" si="131"/>
        <v>1</v>
      </c>
    </row>
    <row r="2077" spans="1:9">
      <c r="A2077">
        <v>2076</v>
      </c>
      <c r="B2077">
        <v>18</v>
      </c>
      <c r="C2077">
        <v>9000</v>
      </c>
      <c r="D2077">
        <v>9853</v>
      </c>
      <c r="E2077" s="1">
        <f t="shared" si="128"/>
        <v>853</v>
      </c>
      <c r="F2077" s="1">
        <f t="shared" si="129"/>
        <v>727609</v>
      </c>
      <c r="G2077" s="4">
        <f>SQRT(SUM($F$2:F2077)/A2077)</f>
        <v>986.67522103839997</v>
      </c>
      <c r="H2077" s="1">
        <f t="shared" si="130"/>
        <v>1</v>
      </c>
      <c r="I2077" s="1">
        <f t="shared" si="131"/>
        <v>1</v>
      </c>
    </row>
    <row r="2078" spans="1:9">
      <c r="A2078">
        <v>2077</v>
      </c>
      <c r="B2078">
        <v>17</v>
      </c>
      <c r="C2078">
        <v>9000</v>
      </c>
      <c r="D2078">
        <v>8411</v>
      </c>
      <c r="E2078" s="1">
        <f t="shared" si="128"/>
        <v>589</v>
      </c>
      <c r="F2078" s="1">
        <f t="shared" si="129"/>
        <v>346921</v>
      </c>
      <c r="G2078" s="4">
        <f>SQRT(SUM($F$2:F2078)/A2078)</f>
        <v>986.52232783759086</v>
      </c>
      <c r="H2078" s="1">
        <f t="shared" si="130"/>
        <v>1</v>
      </c>
      <c r="I2078" s="1">
        <f t="shared" si="131"/>
        <v>1</v>
      </c>
    </row>
    <row r="2079" spans="1:9">
      <c r="A2079">
        <v>2078</v>
      </c>
      <c r="B2079">
        <v>19</v>
      </c>
      <c r="C2079">
        <v>9000</v>
      </c>
      <c r="D2079">
        <v>8753</v>
      </c>
      <c r="E2079" s="1">
        <f t="shared" si="128"/>
        <v>247</v>
      </c>
      <c r="F2079" s="1">
        <f t="shared" si="129"/>
        <v>61009</v>
      </c>
      <c r="G2079" s="4">
        <f>SQRT(SUM($F$2:F2079)/A2079)</f>
        <v>986.29981000045302</v>
      </c>
      <c r="H2079" s="1">
        <f t="shared" si="130"/>
        <v>1</v>
      </c>
      <c r="I2079" s="1">
        <f t="shared" si="131"/>
        <v>1</v>
      </c>
    </row>
    <row r="2080" spans="1:9">
      <c r="A2080">
        <v>2079</v>
      </c>
      <c r="B2080">
        <v>18</v>
      </c>
      <c r="C2080">
        <v>9000</v>
      </c>
      <c r="D2080">
        <v>9953</v>
      </c>
      <c r="E2080" s="1">
        <f t="shared" si="128"/>
        <v>953</v>
      </c>
      <c r="F2080" s="1">
        <f t="shared" si="129"/>
        <v>908209</v>
      </c>
      <c r="G2080" s="4">
        <f>SQRT(SUM($F$2:F2080)/A2080)</f>
        <v>986.28406303977818</v>
      </c>
      <c r="H2080" s="1">
        <f t="shared" si="130"/>
        <v>1</v>
      </c>
      <c r="I2080" s="1">
        <f t="shared" si="131"/>
        <v>0</v>
      </c>
    </row>
    <row r="2081" spans="1:9">
      <c r="A2081">
        <v>2080</v>
      </c>
      <c r="B2081">
        <v>17</v>
      </c>
      <c r="C2081">
        <v>9000</v>
      </c>
      <c r="D2081">
        <v>9090</v>
      </c>
      <c r="E2081" s="1">
        <f t="shared" si="128"/>
        <v>90</v>
      </c>
      <c r="F2081" s="1">
        <f t="shared" si="129"/>
        <v>8100</v>
      </c>
      <c r="G2081" s="4">
        <f>SQRT(SUM($F$2:F2081)/A2081)</f>
        <v>986.04892168773176</v>
      </c>
      <c r="H2081" s="1">
        <f t="shared" si="130"/>
        <v>1</v>
      </c>
      <c r="I2081" s="1">
        <f t="shared" si="131"/>
        <v>1</v>
      </c>
    </row>
    <row r="2082" spans="1:9">
      <c r="A2082">
        <v>2081</v>
      </c>
      <c r="B2082">
        <v>18</v>
      </c>
      <c r="C2082">
        <v>9000</v>
      </c>
      <c r="D2082">
        <v>9708</v>
      </c>
      <c r="E2082" s="1">
        <f t="shared" si="128"/>
        <v>708</v>
      </c>
      <c r="F2082" s="1">
        <f t="shared" si="129"/>
        <v>501264</v>
      </c>
      <c r="G2082" s="4">
        <f>SQRT(SUM($F$2:F2082)/A2082)</f>
        <v>985.93414018596513</v>
      </c>
      <c r="H2082" s="1">
        <f t="shared" si="130"/>
        <v>1</v>
      </c>
      <c r="I2082" s="1">
        <f t="shared" si="131"/>
        <v>1</v>
      </c>
    </row>
    <row r="2083" spans="1:9">
      <c r="A2083">
        <v>2082</v>
      </c>
      <c r="B2083">
        <v>17</v>
      </c>
      <c r="C2083">
        <v>9000</v>
      </c>
      <c r="D2083">
        <v>8599</v>
      </c>
      <c r="E2083" s="1">
        <f t="shared" si="128"/>
        <v>401</v>
      </c>
      <c r="F2083" s="1">
        <f t="shared" si="129"/>
        <v>160801</v>
      </c>
      <c r="G2083" s="4">
        <f>SQRT(SUM($F$2:F2083)/A2083)</f>
        <v>985.73651253373532</v>
      </c>
      <c r="H2083" s="1">
        <f t="shared" si="130"/>
        <v>1</v>
      </c>
      <c r="I2083" s="1">
        <f t="shared" si="131"/>
        <v>1</v>
      </c>
    </row>
    <row r="2084" spans="1:9">
      <c r="A2084">
        <v>2083</v>
      </c>
      <c r="B2084">
        <v>18</v>
      </c>
      <c r="C2084">
        <v>9000</v>
      </c>
      <c r="D2084">
        <v>9364</v>
      </c>
      <c r="E2084" s="1">
        <f t="shared" si="128"/>
        <v>364</v>
      </c>
      <c r="F2084" s="1">
        <f t="shared" si="129"/>
        <v>132496</v>
      </c>
      <c r="G2084" s="4">
        <f>SQRT(SUM($F$2:F2084)/A2084)</f>
        <v>985.53214105688562</v>
      </c>
      <c r="H2084" s="1">
        <f t="shared" si="130"/>
        <v>1</v>
      </c>
      <c r="I2084" s="1">
        <f t="shared" si="131"/>
        <v>1</v>
      </c>
    </row>
    <row r="2085" spans="1:9">
      <c r="A2085">
        <v>2084</v>
      </c>
      <c r="B2085">
        <v>18</v>
      </c>
      <c r="C2085">
        <v>9000</v>
      </c>
      <c r="D2085">
        <v>9295</v>
      </c>
      <c r="E2085" s="1">
        <f t="shared" si="128"/>
        <v>295</v>
      </c>
      <c r="F2085" s="1">
        <f t="shared" si="129"/>
        <v>87025</v>
      </c>
      <c r="G2085" s="4">
        <f>SQRT(SUM($F$2:F2085)/A2085)</f>
        <v>985.31685132489156</v>
      </c>
      <c r="H2085" s="1">
        <f t="shared" si="130"/>
        <v>1</v>
      </c>
      <c r="I2085" s="1">
        <f t="shared" si="131"/>
        <v>1</v>
      </c>
    </row>
    <row r="2086" spans="1:9">
      <c r="A2086">
        <v>2085</v>
      </c>
      <c r="B2086">
        <v>18</v>
      </c>
      <c r="C2086">
        <v>9000</v>
      </c>
      <c r="D2086">
        <v>9822</v>
      </c>
      <c r="E2086" s="1">
        <f t="shared" si="128"/>
        <v>822</v>
      </c>
      <c r="F2086" s="1">
        <f t="shared" si="129"/>
        <v>675684</v>
      </c>
      <c r="G2086" s="4">
        <f>SQRT(SUM($F$2:F2086)/A2086)</f>
        <v>985.24501085510099</v>
      </c>
      <c r="H2086" s="1">
        <f t="shared" si="130"/>
        <v>1</v>
      </c>
      <c r="I2086" s="1">
        <f t="shared" si="131"/>
        <v>1</v>
      </c>
    </row>
    <row r="2087" spans="1:9">
      <c r="A2087">
        <v>2086</v>
      </c>
      <c r="B2087">
        <v>17</v>
      </c>
      <c r="C2087">
        <v>9000</v>
      </c>
      <c r="D2087">
        <v>8970</v>
      </c>
      <c r="E2087" s="1">
        <f t="shared" si="128"/>
        <v>30</v>
      </c>
      <c r="F2087" s="1">
        <f t="shared" si="129"/>
        <v>900</v>
      </c>
      <c r="G2087" s="4">
        <f>SQRT(SUM($F$2:F2087)/A2087)</f>
        <v>985.0090450305247</v>
      </c>
      <c r="H2087" s="1">
        <f t="shared" si="130"/>
        <v>1</v>
      </c>
      <c r="I2087" s="1">
        <f t="shared" si="131"/>
        <v>1</v>
      </c>
    </row>
    <row r="2088" spans="1:9">
      <c r="A2088">
        <v>2087</v>
      </c>
      <c r="B2088">
        <v>18</v>
      </c>
      <c r="C2088">
        <v>9000</v>
      </c>
      <c r="D2088">
        <v>9022</v>
      </c>
      <c r="E2088" s="1">
        <f t="shared" si="128"/>
        <v>22</v>
      </c>
      <c r="F2088" s="1">
        <f t="shared" si="129"/>
        <v>484</v>
      </c>
      <c r="G2088" s="4">
        <f>SQRT(SUM($F$2:F2088)/A2088)</f>
        <v>984.77314766997256</v>
      </c>
      <c r="H2088" s="1">
        <f t="shared" si="130"/>
        <v>1</v>
      </c>
      <c r="I2088" s="1">
        <f t="shared" si="131"/>
        <v>1</v>
      </c>
    </row>
    <row r="2089" spans="1:9">
      <c r="A2089">
        <v>2088</v>
      </c>
      <c r="B2089">
        <v>18</v>
      </c>
      <c r="C2089">
        <v>9000</v>
      </c>
      <c r="D2089">
        <v>8858</v>
      </c>
      <c r="E2089" s="1">
        <f t="shared" si="128"/>
        <v>142</v>
      </c>
      <c r="F2089" s="1">
        <f t="shared" si="129"/>
        <v>20164</v>
      </c>
      <c r="G2089" s="4">
        <f>SQRT(SUM($F$2:F2089)/A2089)</f>
        <v>984.54220647051955</v>
      </c>
      <c r="H2089" s="1">
        <f t="shared" si="130"/>
        <v>1</v>
      </c>
      <c r="I2089" s="1">
        <f t="shared" si="131"/>
        <v>1</v>
      </c>
    </row>
    <row r="2090" spans="1:9">
      <c r="A2090">
        <v>2089</v>
      </c>
      <c r="B2090">
        <v>18</v>
      </c>
      <c r="C2090">
        <v>9000</v>
      </c>
      <c r="D2090">
        <v>9627</v>
      </c>
      <c r="E2090" s="1">
        <f t="shared" si="128"/>
        <v>627</v>
      </c>
      <c r="F2090" s="1">
        <f t="shared" si="129"/>
        <v>393129</v>
      </c>
      <c r="G2090" s="4">
        <f>SQRT(SUM($F$2:F2090)/A2090)</f>
        <v>984.4021196998242</v>
      </c>
      <c r="H2090" s="1">
        <f t="shared" si="130"/>
        <v>1</v>
      </c>
      <c r="I2090" s="1">
        <f t="shared" si="131"/>
        <v>1</v>
      </c>
    </row>
    <row r="2091" spans="1:9">
      <c r="A2091">
        <v>2090</v>
      </c>
      <c r="B2091">
        <v>17</v>
      </c>
      <c r="C2091">
        <v>9000</v>
      </c>
      <c r="D2091">
        <v>8822</v>
      </c>
      <c r="E2091" s="1">
        <f t="shared" si="128"/>
        <v>178</v>
      </c>
      <c r="F2091" s="1">
        <f t="shared" si="129"/>
        <v>31684</v>
      </c>
      <c r="G2091" s="4">
        <f>SQRT(SUM($F$2:F2091)/A2091)</f>
        <v>984.17429044417327</v>
      </c>
      <c r="H2091" s="1">
        <f t="shared" si="130"/>
        <v>1</v>
      </c>
      <c r="I2091" s="1">
        <f t="shared" si="131"/>
        <v>1</v>
      </c>
    </row>
    <row r="2092" spans="1:9">
      <c r="A2092">
        <v>2091</v>
      </c>
      <c r="B2092">
        <v>18</v>
      </c>
      <c r="C2092">
        <v>9000</v>
      </c>
      <c r="D2092">
        <v>9327</v>
      </c>
      <c r="E2092" s="1">
        <f t="shared" si="128"/>
        <v>327</v>
      </c>
      <c r="F2092" s="1">
        <f t="shared" si="129"/>
        <v>106929</v>
      </c>
      <c r="G2092" s="4">
        <f>SQRT(SUM($F$2:F2092)/A2092)</f>
        <v>983.96491239693694</v>
      </c>
      <c r="H2092" s="1">
        <f t="shared" si="130"/>
        <v>1</v>
      </c>
      <c r="I2092" s="1">
        <f t="shared" si="131"/>
        <v>1</v>
      </c>
    </row>
    <row r="2093" spans="1:9">
      <c r="A2093">
        <v>2092</v>
      </c>
      <c r="B2093">
        <v>17</v>
      </c>
      <c r="C2093">
        <v>9000</v>
      </c>
      <c r="D2093">
        <v>8652</v>
      </c>
      <c r="E2093" s="1">
        <f t="shared" si="128"/>
        <v>348</v>
      </c>
      <c r="F2093" s="1">
        <f t="shared" si="129"/>
        <v>121104</v>
      </c>
      <c r="G2093" s="4">
        <f>SQRT(SUM($F$2:F2093)/A2093)</f>
        <v>983.75913386397747</v>
      </c>
      <c r="H2093" s="1">
        <f t="shared" si="130"/>
        <v>1</v>
      </c>
      <c r="I2093" s="1">
        <f t="shared" si="131"/>
        <v>1</v>
      </c>
    </row>
    <row r="2094" spans="1:9">
      <c r="A2094">
        <v>2093</v>
      </c>
      <c r="B2094">
        <v>18</v>
      </c>
      <c r="C2094">
        <v>9000</v>
      </c>
      <c r="D2094">
        <v>9427</v>
      </c>
      <c r="E2094" s="1">
        <f t="shared" si="128"/>
        <v>427</v>
      </c>
      <c r="F2094" s="1">
        <f t="shared" si="129"/>
        <v>182329</v>
      </c>
      <c r="G2094" s="4">
        <f>SQRT(SUM($F$2:F2094)/A2094)</f>
        <v>983.56837956808681</v>
      </c>
      <c r="H2094" s="1">
        <f t="shared" si="130"/>
        <v>1</v>
      </c>
      <c r="I2094" s="1">
        <f t="shared" si="131"/>
        <v>1</v>
      </c>
    </row>
    <row r="2095" spans="1:9">
      <c r="A2095">
        <v>2094</v>
      </c>
      <c r="B2095">
        <v>17</v>
      </c>
      <c r="C2095">
        <v>9000</v>
      </c>
      <c r="D2095">
        <v>8820</v>
      </c>
      <c r="E2095" s="1">
        <f t="shared" si="128"/>
        <v>180</v>
      </c>
      <c r="F2095" s="1">
        <f t="shared" si="129"/>
        <v>32400</v>
      </c>
      <c r="G2095" s="4">
        <f>SQRT(SUM($F$2:F2095)/A2095)</f>
        <v>983.34136504579328</v>
      </c>
      <c r="H2095" s="1">
        <f t="shared" si="130"/>
        <v>1</v>
      </c>
      <c r="I2095" s="1">
        <f t="shared" si="131"/>
        <v>1</v>
      </c>
    </row>
    <row r="2096" spans="1:9">
      <c r="A2096">
        <v>2095</v>
      </c>
      <c r="B2096">
        <v>18</v>
      </c>
      <c r="C2096">
        <v>9000</v>
      </c>
      <c r="D2096">
        <v>9231</v>
      </c>
      <c r="E2096" s="1">
        <f t="shared" si="128"/>
        <v>231</v>
      </c>
      <c r="F2096" s="1">
        <f t="shared" si="129"/>
        <v>53361</v>
      </c>
      <c r="G2096" s="4">
        <f>SQRT(SUM($F$2:F2096)/A2096)</f>
        <v>983.11960343283658</v>
      </c>
      <c r="H2096" s="1">
        <f t="shared" si="130"/>
        <v>1</v>
      </c>
      <c r="I2096" s="1">
        <f t="shared" si="131"/>
        <v>1</v>
      </c>
    </row>
    <row r="2097" spans="1:9">
      <c r="A2097">
        <v>2096</v>
      </c>
      <c r="B2097">
        <v>17</v>
      </c>
      <c r="C2097">
        <v>9000</v>
      </c>
      <c r="D2097">
        <v>9101</v>
      </c>
      <c r="E2097" s="1">
        <f t="shared" si="128"/>
        <v>101</v>
      </c>
      <c r="F2097" s="1">
        <f t="shared" si="129"/>
        <v>10201</v>
      </c>
      <c r="G2097" s="4">
        <f>SQRT(SUM($F$2:F2097)/A2097)</f>
        <v>982.88752846237207</v>
      </c>
      <c r="H2097" s="1">
        <f t="shared" si="130"/>
        <v>1</v>
      </c>
      <c r="I2097" s="1">
        <f t="shared" si="131"/>
        <v>1</v>
      </c>
    </row>
    <row r="2098" spans="1:9">
      <c r="A2098">
        <v>2097</v>
      </c>
      <c r="B2098">
        <v>17</v>
      </c>
      <c r="C2098">
        <v>9000</v>
      </c>
      <c r="D2098">
        <v>8989</v>
      </c>
      <c r="E2098" s="1">
        <f t="shared" si="128"/>
        <v>11</v>
      </c>
      <c r="F2098" s="1">
        <f t="shared" si="129"/>
        <v>121</v>
      </c>
      <c r="G2098" s="4">
        <f>SQRT(SUM($F$2:F2098)/A2098)</f>
        <v>982.65317424248497</v>
      </c>
      <c r="H2098" s="1">
        <f t="shared" si="130"/>
        <v>1</v>
      </c>
      <c r="I2098" s="1">
        <f t="shared" si="131"/>
        <v>1</v>
      </c>
    </row>
    <row r="2099" spans="1:9">
      <c r="A2099">
        <v>2098</v>
      </c>
      <c r="B2099">
        <v>17</v>
      </c>
      <c r="C2099">
        <v>9000</v>
      </c>
      <c r="D2099">
        <v>9260</v>
      </c>
      <c r="E2099" s="1">
        <f t="shared" si="128"/>
        <v>260</v>
      </c>
      <c r="F2099" s="1">
        <f t="shared" si="129"/>
        <v>67600</v>
      </c>
      <c r="G2099" s="4">
        <f>SQRT(SUM($F$2:F2099)/A2099)</f>
        <v>982.43535700620066</v>
      </c>
      <c r="H2099" s="1">
        <f t="shared" si="130"/>
        <v>1</v>
      </c>
      <c r="I2099" s="1">
        <f t="shared" si="131"/>
        <v>1</v>
      </c>
    </row>
    <row r="2100" spans="1:9">
      <c r="A2100">
        <v>2099</v>
      </c>
      <c r="B2100">
        <v>17</v>
      </c>
      <c r="C2100">
        <v>9000</v>
      </c>
      <c r="D2100">
        <v>10452</v>
      </c>
      <c r="E2100" s="1">
        <f t="shared" si="128"/>
        <v>1452</v>
      </c>
      <c r="F2100" s="1">
        <f t="shared" si="129"/>
        <v>2108304</v>
      </c>
      <c r="G2100" s="4">
        <f>SQRT(SUM($F$2:F2100)/A2100)</f>
        <v>982.71248855379861</v>
      </c>
      <c r="H2100" s="1">
        <f t="shared" si="130"/>
        <v>1</v>
      </c>
      <c r="I2100" s="1">
        <f t="shared" si="131"/>
        <v>0</v>
      </c>
    </row>
    <row r="2101" spans="1:9">
      <c r="A2101">
        <v>2100</v>
      </c>
      <c r="B2101">
        <v>16</v>
      </c>
      <c r="C2101">
        <v>9000</v>
      </c>
      <c r="D2101">
        <v>7917</v>
      </c>
      <c r="E2101" s="1">
        <f t="shared" si="128"/>
        <v>1083</v>
      </c>
      <c r="F2101" s="1">
        <f t="shared" si="129"/>
        <v>1172889</v>
      </c>
      <c r="G2101" s="4">
        <f>SQRT(SUM($F$2:F2101)/A2101)</f>
        <v>982.7626800189837</v>
      </c>
      <c r="H2101" s="1">
        <f t="shared" si="130"/>
        <v>1</v>
      </c>
      <c r="I2101" s="1">
        <f t="shared" si="131"/>
        <v>0</v>
      </c>
    </row>
    <row r="2102" spans="1:9">
      <c r="A2102">
        <v>2101</v>
      </c>
      <c r="B2102">
        <v>1</v>
      </c>
      <c r="C2102">
        <v>5000</v>
      </c>
      <c r="D2102">
        <v>1034</v>
      </c>
      <c r="E2102" s="1">
        <f t="shared" si="128"/>
        <v>3966</v>
      </c>
      <c r="F2102" s="1">
        <f t="shared" si="129"/>
        <v>15729156</v>
      </c>
      <c r="G2102" s="4">
        <f>SQRT(SUM($F$2:F2102)/A2102)</f>
        <v>986.33123135859159</v>
      </c>
      <c r="H2102" s="1">
        <f t="shared" si="130"/>
        <v>0</v>
      </c>
      <c r="I2102" s="1">
        <f t="shared" si="131"/>
        <v>0</v>
      </c>
    </row>
    <row r="2103" spans="1:9">
      <c r="A2103">
        <v>2102</v>
      </c>
      <c r="B2103">
        <v>5</v>
      </c>
      <c r="C2103">
        <v>5000</v>
      </c>
      <c r="D2103">
        <v>3421</v>
      </c>
      <c r="E2103" s="1">
        <f t="shared" si="128"/>
        <v>1579</v>
      </c>
      <c r="F2103" s="1">
        <f t="shared" si="129"/>
        <v>2493241</v>
      </c>
      <c r="G2103" s="4">
        <f>SQRT(SUM($F$2:F2103)/A2103)</f>
        <v>986.69782868817742</v>
      </c>
      <c r="H2103" s="13">
        <f t="shared" si="130"/>
        <v>0</v>
      </c>
      <c r="I2103" s="1">
        <f t="shared" si="131"/>
        <v>0</v>
      </c>
    </row>
    <row r="2104" spans="1:9">
      <c r="A2104">
        <v>2103</v>
      </c>
      <c r="B2104">
        <v>3</v>
      </c>
      <c r="C2104">
        <v>5000</v>
      </c>
      <c r="D2104">
        <v>2709</v>
      </c>
      <c r="E2104" s="1">
        <f t="shared" si="128"/>
        <v>2291</v>
      </c>
      <c r="F2104" s="1">
        <f t="shared" si="129"/>
        <v>5248681</v>
      </c>
      <c r="G2104" s="4">
        <f>SQRT(SUM($F$2:F2104)/A2104)</f>
        <v>987.72742543273216</v>
      </c>
      <c r="H2104" s="13">
        <f t="shared" si="130"/>
        <v>0</v>
      </c>
      <c r="I2104" s="1">
        <f t="shared" si="131"/>
        <v>0</v>
      </c>
    </row>
    <row r="2105" spans="1:9">
      <c r="A2105">
        <v>2104</v>
      </c>
      <c r="B2105">
        <v>4</v>
      </c>
      <c r="C2105">
        <v>5000</v>
      </c>
      <c r="D2105">
        <v>3151</v>
      </c>
      <c r="E2105" s="1">
        <f t="shared" si="128"/>
        <v>1849</v>
      </c>
      <c r="F2105" s="1">
        <f t="shared" si="129"/>
        <v>3418801</v>
      </c>
      <c r="G2105" s="4">
        <f>SQRT(SUM($F$2:F2105)/A2105)</f>
        <v>988.31507200838303</v>
      </c>
      <c r="H2105" s="13">
        <f t="shared" si="130"/>
        <v>0</v>
      </c>
      <c r="I2105" s="1">
        <f t="shared" si="131"/>
        <v>0</v>
      </c>
    </row>
    <row r="2106" spans="1:9">
      <c r="A2106">
        <v>2105</v>
      </c>
      <c r="B2106">
        <v>4</v>
      </c>
      <c r="C2106">
        <v>5000</v>
      </c>
      <c r="D2106">
        <v>3513</v>
      </c>
      <c r="E2106" s="1">
        <f t="shared" si="128"/>
        <v>1487</v>
      </c>
      <c r="F2106" s="1">
        <f t="shared" si="129"/>
        <v>2211169</v>
      </c>
      <c r="G2106" s="4">
        <f>SQRT(SUM($F$2:F2106)/A2106)</f>
        <v>988.61170130744222</v>
      </c>
      <c r="H2106" s="13">
        <f t="shared" si="130"/>
        <v>0</v>
      </c>
      <c r="I2106" s="1">
        <f t="shared" si="131"/>
        <v>0</v>
      </c>
    </row>
    <row r="2107" spans="1:9">
      <c r="A2107">
        <v>2106</v>
      </c>
      <c r="B2107">
        <v>4</v>
      </c>
      <c r="C2107">
        <v>5000</v>
      </c>
      <c r="D2107">
        <v>3079</v>
      </c>
      <c r="E2107" s="1">
        <f t="shared" si="128"/>
        <v>1921</v>
      </c>
      <c r="F2107" s="1">
        <f t="shared" si="129"/>
        <v>3690241</v>
      </c>
      <c r="G2107" s="4">
        <f>SQRT(SUM($F$2:F2107)/A2107)</f>
        <v>989.26299175527652</v>
      </c>
      <c r="H2107" s="13">
        <f t="shared" si="130"/>
        <v>0</v>
      </c>
      <c r="I2107" s="1">
        <f t="shared" si="131"/>
        <v>0</v>
      </c>
    </row>
    <row r="2108" spans="1:9">
      <c r="A2108">
        <v>2107</v>
      </c>
      <c r="B2108">
        <v>5</v>
      </c>
      <c r="C2108">
        <v>5000</v>
      </c>
      <c r="D2108">
        <v>4431</v>
      </c>
      <c r="E2108" s="1">
        <f t="shared" si="128"/>
        <v>569</v>
      </c>
      <c r="F2108" s="1">
        <f t="shared" si="129"/>
        <v>323761</v>
      </c>
      <c r="G2108" s="4">
        <f>SQRT(SUM($F$2:F2108)/A2108)</f>
        <v>989.10588672270148</v>
      </c>
      <c r="H2108" s="13">
        <f t="shared" si="130"/>
        <v>1</v>
      </c>
      <c r="I2108" s="1">
        <f t="shared" si="131"/>
        <v>0</v>
      </c>
    </row>
    <row r="2109" spans="1:9">
      <c r="A2109">
        <v>2108</v>
      </c>
      <c r="B2109">
        <v>4</v>
      </c>
      <c r="C2109">
        <v>5000</v>
      </c>
      <c r="D2109">
        <v>3071</v>
      </c>
      <c r="E2109" s="1">
        <f t="shared" si="128"/>
        <v>1929</v>
      </c>
      <c r="F2109" s="1">
        <f t="shared" si="129"/>
        <v>3721041</v>
      </c>
      <c r="G2109" s="4">
        <f>SQRT(SUM($F$2:F2109)/A2109)</f>
        <v>989.76338143689509</v>
      </c>
      <c r="H2109" s="13">
        <f t="shared" si="130"/>
        <v>0</v>
      </c>
      <c r="I2109" s="1">
        <f t="shared" si="131"/>
        <v>0</v>
      </c>
    </row>
    <row r="2110" spans="1:9">
      <c r="A2110">
        <v>2109</v>
      </c>
      <c r="B2110">
        <v>5</v>
      </c>
      <c r="C2110">
        <v>5000</v>
      </c>
      <c r="D2110">
        <v>4244</v>
      </c>
      <c r="E2110" s="1">
        <f t="shared" si="128"/>
        <v>756</v>
      </c>
      <c r="F2110" s="1">
        <f t="shared" si="129"/>
        <v>571536</v>
      </c>
      <c r="G2110" s="4">
        <f>SQRT(SUM($F$2:F2110)/A2110)</f>
        <v>989.66562500294526</v>
      </c>
      <c r="H2110" s="13">
        <f t="shared" si="130"/>
        <v>1</v>
      </c>
      <c r="I2110" s="1">
        <f t="shared" si="131"/>
        <v>0</v>
      </c>
    </row>
    <row r="2111" spans="1:9">
      <c r="A2111">
        <v>2110</v>
      </c>
      <c r="B2111">
        <v>4</v>
      </c>
      <c r="C2111">
        <v>5000</v>
      </c>
      <c r="D2111">
        <v>3099</v>
      </c>
      <c r="E2111" s="1">
        <f t="shared" si="128"/>
        <v>1901</v>
      </c>
      <c r="F2111" s="1">
        <f t="shared" si="129"/>
        <v>3613801</v>
      </c>
      <c r="G2111" s="4">
        <f>SQRT(SUM($F$2:F2111)/A2111)</f>
        <v>990.29619940664304</v>
      </c>
      <c r="H2111" s="13">
        <f t="shared" si="130"/>
        <v>0</v>
      </c>
      <c r="I2111" s="1">
        <f t="shared" si="131"/>
        <v>0</v>
      </c>
    </row>
    <row r="2112" spans="1:9">
      <c r="A2112">
        <v>2111</v>
      </c>
      <c r="B2112">
        <v>6</v>
      </c>
      <c r="C2112">
        <v>5000</v>
      </c>
      <c r="D2112">
        <v>4601</v>
      </c>
      <c r="E2112" s="1">
        <f t="shared" si="128"/>
        <v>399</v>
      </c>
      <c r="F2112" s="1">
        <f t="shared" si="129"/>
        <v>159201</v>
      </c>
      <c r="G2112" s="4">
        <f>SQRT(SUM($F$2:F2112)/A2112)</f>
        <v>990.09970070582017</v>
      </c>
      <c r="H2112" s="13">
        <f t="shared" si="130"/>
        <v>1</v>
      </c>
      <c r="I2112" s="1">
        <f t="shared" si="131"/>
        <v>1</v>
      </c>
    </row>
    <row r="2113" spans="1:9">
      <c r="A2113">
        <v>2112</v>
      </c>
      <c r="B2113">
        <v>5</v>
      </c>
      <c r="C2113">
        <v>5000</v>
      </c>
      <c r="D2113">
        <v>3769</v>
      </c>
      <c r="E2113" s="1">
        <f t="shared" si="128"/>
        <v>1231</v>
      </c>
      <c r="F2113" s="1">
        <f t="shared" si="129"/>
        <v>1515361</v>
      </c>
      <c r="G2113" s="4">
        <f>SQRT(SUM($F$2:F2113)/A2113)</f>
        <v>990.22763132378873</v>
      </c>
      <c r="H2113" s="13">
        <f t="shared" si="130"/>
        <v>0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4650</v>
      </c>
      <c r="E2114" s="1">
        <f t="shared" si="128"/>
        <v>350</v>
      </c>
      <c r="F2114" s="1">
        <f t="shared" si="129"/>
        <v>122500</v>
      </c>
      <c r="G2114" s="4">
        <f>SQRT(SUM($F$2:F2114)/A2114)</f>
        <v>990.0225654376377</v>
      </c>
      <c r="H2114" s="13">
        <f t="shared" si="130"/>
        <v>1</v>
      </c>
      <c r="I2114" s="1">
        <f t="shared" si="131"/>
        <v>1</v>
      </c>
    </row>
    <row r="2115" spans="1:9">
      <c r="A2115">
        <v>2114</v>
      </c>
      <c r="B2115">
        <v>5</v>
      </c>
      <c r="C2115">
        <v>5000</v>
      </c>
      <c r="D2115">
        <v>3975</v>
      </c>
      <c r="E2115" s="1">
        <f t="shared" ref="E2115:E2178" si="132">ABS(C2115-D2115)</f>
        <v>1025</v>
      </c>
      <c r="F2115" s="1">
        <f t="shared" ref="F2115:F2178" si="133">POWER(E2115,2)</f>
        <v>1050625</v>
      </c>
      <c r="G2115" s="4">
        <f>SQRT(SUM($F$2:F2115)/A2115)</f>
        <v>990.03940318936282</v>
      </c>
      <c r="H2115" s="1">
        <f t="shared" ref="H2115:H2178" si="134">IF(ABS(E2115)/C2115&gt;0.2,0,1)</f>
        <v>0</v>
      </c>
      <c r="I2115" s="1">
        <f t="shared" ref="I2115:I2178" si="135">IF(ABS(E2115)/C2115&gt;0.1,0,1)</f>
        <v>0</v>
      </c>
    </row>
    <row r="2116" spans="1:9">
      <c r="A2116">
        <v>2115</v>
      </c>
      <c r="B2116">
        <v>6</v>
      </c>
      <c r="C2116">
        <v>5000</v>
      </c>
      <c r="D2116">
        <v>4611</v>
      </c>
      <c r="E2116" s="1">
        <f t="shared" si="132"/>
        <v>389</v>
      </c>
      <c r="F2116" s="1">
        <f t="shared" si="133"/>
        <v>151321</v>
      </c>
      <c r="G2116" s="4">
        <f>SQRT(SUM($F$2:F2116)/A2116)</f>
        <v>989.84146472832117</v>
      </c>
      <c r="H2116" s="1">
        <f t="shared" si="134"/>
        <v>1</v>
      </c>
      <c r="I2116" s="1">
        <f t="shared" si="135"/>
        <v>1</v>
      </c>
    </row>
    <row r="2117" spans="1:9">
      <c r="A2117">
        <v>2116</v>
      </c>
      <c r="B2117">
        <v>5</v>
      </c>
      <c r="C2117">
        <v>5000</v>
      </c>
      <c r="D2117">
        <v>3904</v>
      </c>
      <c r="E2117" s="1">
        <f t="shared" si="132"/>
        <v>1096</v>
      </c>
      <c r="F2117" s="1">
        <f t="shared" si="133"/>
        <v>1201216</v>
      </c>
      <c r="G2117" s="4">
        <f>SQRT(SUM($F$2:F2117)/A2117)</f>
        <v>989.89432304360196</v>
      </c>
      <c r="H2117" s="1">
        <f t="shared" si="134"/>
        <v>0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4861</v>
      </c>
      <c r="E2118" s="1">
        <f t="shared" si="132"/>
        <v>139</v>
      </c>
      <c r="F2118" s="1">
        <f t="shared" si="133"/>
        <v>19321</v>
      </c>
      <c r="G2118" s="4">
        <f>SQRT(SUM($F$2:F2118)/A2118)</f>
        <v>989.6651099028868</v>
      </c>
      <c r="H2118" s="1">
        <f t="shared" si="134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3880</v>
      </c>
      <c r="E2119" s="1">
        <f t="shared" si="132"/>
        <v>1120</v>
      </c>
      <c r="F2119" s="1">
        <f t="shared" si="133"/>
        <v>1254400</v>
      </c>
      <c r="G2119" s="4">
        <f>SQRT(SUM($F$2:F2119)/A2119)</f>
        <v>989.73069657706947</v>
      </c>
      <c r="H2119" s="1">
        <f t="shared" si="134"/>
        <v>0</v>
      </c>
      <c r="I2119" s="1">
        <f t="shared" si="135"/>
        <v>0</v>
      </c>
    </row>
    <row r="2120" spans="1:9">
      <c r="A2120">
        <v>2119</v>
      </c>
      <c r="B2120">
        <v>6</v>
      </c>
      <c r="C2120">
        <v>5000</v>
      </c>
      <c r="D2120">
        <v>4752</v>
      </c>
      <c r="E2120" s="1">
        <f t="shared" si="132"/>
        <v>248</v>
      </c>
      <c r="F2120" s="1">
        <f t="shared" si="133"/>
        <v>61504</v>
      </c>
      <c r="G2120" s="4">
        <f>SQRT(SUM($F$2:F2120)/A2120)</f>
        <v>989.51179824567544</v>
      </c>
      <c r="H2120" s="1">
        <f t="shared" si="134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4384</v>
      </c>
      <c r="E2121" s="1">
        <f t="shared" si="132"/>
        <v>616</v>
      </c>
      <c r="F2121" s="1">
        <f t="shared" si="133"/>
        <v>379456</v>
      </c>
      <c r="G2121" s="4">
        <f>SQRT(SUM($F$2:F2121)/A2121)</f>
        <v>989.36885542019752</v>
      </c>
      <c r="H2121" s="1">
        <f t="shared" si="134"/>
        <v>1</v>
      </c>
      <c r="I2121" s="1">
        <f t="shared" si="135"/>
        <v>0</v>
      </c>
    </row>
    <row r="2122" spans="1:9">
      <c r="A2122">
        <v>2121</v>
      </c>
      <c r="B2122">
        <v>6</v>
      </c>
      <c r="C2122">
        <v>5000</v>
      </c>
      <c r="D2122">
        <v>4402</v>
      </c>
      <c r="E2122" s="1">
        <f t="shared" si="132"/>
        <v>598</v>
      </c>
      <c r="F2122" s="1">
        <f t="shared" si="133"/>
        <v>357604</v>
      </c>
      <c r="G2122" s="4">
        <f>SQRT(SUM($F$2:F2122)/A2122)</f>
        <v>989.22081929455453</v>
      </c>
      <c r="H2122" s="1">
        <f t="shared" si="134"/>
        <v>1</v>
      </c>
      <c r="I2122" s="1">
        <f t="shared" si="135"/>
        <v>0</v>
      </c>
    </row>
    <row r="2123" spans="1:9">
      <c r="A2123">
        <v>2122</v>
      </c>
      <c r="B2123">
        <v>6</v>
      </c>
      <c r="C2123">
        <v>5000</v>
      </c>
      <c r="D2123">
        <v>4397</v>
      </c>
      <c r="E2123" s="1">
        <f t="shared" si="132"/>
        <v>603</v>
      </c>
      <c r="F2123" s="1">
        <f t="shared" si="133"/>
        <v>363609</v>
      </c>
      <c r="G2123" s="4">
        <f>SQRT(SUM($F$2:F2123)/A2123)</f>
        <v>989.07433113820821</v>
      </c>
      <c r="H2123" s="1">
        <f t="shared" si="134"/>
        <v>1</v>
      </c>
      <c r="I2123" s="1">
        <f t="shared" si="135"/>
        <v>0</v>
      </c>
    </row>
    <row r="2124" spans="1:9">
      <c r="A2124">
        <v>2123</v>
      </c>
      <c r="B2124">
        <v>6</v>
      </c>
      <c r="C2124">
        <v>5000</v>
      </c>
      <c r="D2124">
        <v>4720</v>
      </c>
      <c r="E2124" s="1">
        <f t="shared" si="132"/>
        <v>280</v>
      </c>
      <c r="F2124" s="1">
        <f t="shared" si="133"/>
        <v>78400</v>
      </c>
      <c r="G2124" s="4">
        <f>SQRT(SUM($F$2:F2124)/A2124)</f>
        <v>988.86003371262825</v>
      </c>
      <c r="H2124" s="1">
        <f t="shared" si="134"/>
        <v>1</v>
      </c>
      <c r="I2124" s="1">
        <f t="shared" si="135"/>
        <v>1</v>
      </c>
    </row>
    <row r="2125" spans="1:9">
      <c r="A2125">
        <v>2124</v>
      </c>
      <c r="B2125">
        <v>6</v>
      </c>
      <c r="C2125">
        <v>5000</v>
      </c>
      <c r="D2125">
        <v>4866</v>
      </c>
      <c r="E2125" s="1">
        <f t="shared" si="132"/>
        <v>134</v>
      </c>
      <c r="F2125" s="1">
        <f t="shared" si="133"/>
        <v>17956</v>
      </c>
      <c r="G2125" s="4">
        <f>SQRT(SUM($F$2:F2125)/A2125)</f>
        <v>988.63149935930312</v>
      </c>
      <c r="H2125" s="1">
        <f t="shared" si="134"/>
        <v>1</v>
      </c>
      <c r="I2125" s="1">
        <f t="shared" si="135"/>
        <v>1</v>
      </c>
    </row>
    <row r="2126" spans="1:9">
      <c r="A2126">
        <v>2125</v>
      </c>
      <c r="B2126">
        <v>6</v>
      </c>
      <c r="C2126">
        <v>5000</v>
      </c>
      <c r="D2126">
        <v>4748</v>
      </c>
      <c r="E2126" s="1">
        <f t="shared" si="132"/>
        <v>252</v>
      </c>
      <c r="F2126" s="1">
        <f t="shared" si="133"/>
        <v>63504</v>
      </c>
      <c r="G2126" s="4">
        <f>SQRT(SUM($F$2:F2126)/A2126)</f>
        <v>988.41397019193744</v>
      </c>
      <c r="H2126" s="1">
        <f t="shared" si="134"/>
        <v>1</v>
      </c>
      <c r="I2126" s="1">
        <f t="shared" si="135"/>
        <v>1</v>
      </c>
    </row>
    <row r="2127" spans="1:9">
      <c r="A2127">
        <v>2126</v>
      </c>
      <c r="B2127">
        <v>6</v>
      </c>
      <c r="C2127">
        <v>5000</v>
      </c>
      <c r="D2127">
        <v>4637</v>
      </c>
      <c r="E2127" s="1">
        <f t="shared" si="132"/>
        <v>363</v>
      </c>
      <c r="F2127" s="1">
        <f t="shared" si="133"/>
        <v>131769</v>
      </c>
      <c r="G2127" s="4">
        <f>SQRT(SUM($F$2:F2127)/A2127)</f>
        <v>988.21284427392391</v>
      </c>
      <c r="H2127" s="1">
        <f t="shared" si="134"/>
        <v>1</v>
      </c>
      <c r="I2127" s="1">
        <f t="shared" si="135"/>
        <v>1</v>
      </c>
    </row>
    <row r="2128" spans="1:9">
      <c r="A2128">
        <v>2127</v>
      </c>
      <c r="B2128">
        <v>6</v>
      </c>
      <c r="C2128">
        <v>5000</v>
      </c>
      <c r="D2128">
        <v>4786</v>
      </c>
      <c r="E2128" s="1">
        <f t="shared" si="132"/>
        <v>214</v>
      </c>
      <c r="F2128" s="1">
        <f t="shared" si="133"/>
        <v>45796</v>
      </c>
      <c r="G2128" s="4">
        <f>SQRT(SUM($F$2:F2128)/A2128)</f>
        <v>987.99141123741072</v>
      </c>
      <c r="H2128" s="1">
        <f t="shared" si="134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4520</v>
      </c>
      <c r="E2129" s="1">
        <f t="shared" si="132"/>
        <v>480</v>
      </c>
      <c r="F2129" s="1">
        <f t="shared" si="133"/>
        <v>230400</v>
      </c>
      <c r="G2129" s="4">
        <f>SQRT(SUM($F$2:F2129)/A2129)</f>
        <v>987.81404780713297</v>
      </c>
      <c r="H2129" s="1">
        <f t="shared" si="134"/>
        <v>1</v>
      </c>
      <c r="I2129" s="1">
        <f t="shared" si="135"/>
        <v>1</v>
      </c>
    </row>
    <row r="2130" spans="1:9">
      <c r="A2130">
        <v>2129</v>
      </c>
      <c r="B2130">
        <v>7</v>
      </c>
      <c r="C2130">
        <v>5000</v>
      </c>
      <c r="D2130">
        <v>5602</v>
      </c>
      <c r="E2130" s="1">
        <f t="shared" si="132"/>
        <v>602</v>
      </c>
      <c r="F2130" s="1">
        <f t="shared" si="133"/>
        <v>362404</v>
      </c>
      <c r="G2130" s="4">
        <f>SQRT(SUM($F$2:F2130)/A2130)</f>
        <v>987.66820817097175</v>
      </c>
      <c r="H2130" s="1">
        <f t="shared" si="134"/>
        <v>1</v>
      </c>
      <c r="I2130" s="1">
        <f t="shared" si="135"/>
        <v>0</v>
      </c>
    </row>
    <row r="2131" spans="1:9">
      <c r="A2131">
        <v>2130</v>
      </c>
      <c r="B2131">
        <v>5</v>
      </c>
      <c r="C2131">
        <v>5000</v>
      </c>
      <c r="D2131">
        <v>3939</v>
      </c>
      <c r="E2131" s="1">
        <f t="shared" si="132"/>
        <v>1061</v>
      </c>
      <c r="F2131" s="1">
        <f t="shared" si="133"/>
        <v>1125721</v>
      </c>
      <c r="G2131" s="4">
        <f>SQRT(SUM($F$2:F2131)/A2131)</f>
        <v>987.70391369415995</v>
      </c>
      <c r="H2131" s="1">
        <f t="shared" si="134"/>
        <v>0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5407</v>
      </c>
      <c r="E2132" s="1">
        <f t="shared" si="132"/>
        <v>407</v>
      </c>
      <c r="F2132" s="1">
        <f t="shared" si="133"/>
        <v>165649</v>
      </c>
      <c r="G2132" s="4">
        <f>SQRT(SUM($F$2:F2132)/A2132)</f>
        <v>987.51149872425447</v>
      </c>
      <c r="H2132" s="1">
        <f t="shared" si="134"/>
        <v>1</v>
      </c>
      <c r="I2132" s="1">
        <f t="shared" si="135"/>
        <v>1</v>
      </c>
    </row>
    <row r="2133" spans="1:9">
      <c r="A2133">
        <v>2132</v>
      </c>
      <c r="B2133">
        <v>6</v>
      </c>
      <c r="C2133">
        <v>5000</v>
      </c>
      <c r="D2133">
        <v>4655</v>
      </c>
      <c r="E2133" s="1">
        <f t="shared" si="132"/>
        <v>345</v>
      </c>
      <c r="F2133" s="1">
        <f t="shared" si="133"/>
        <v>119025</v>
      </c>
      <c r="G2133" s="4">
        <f>SQRT(SUM($F$2:F2133)/A2133)</f>
        <v>987.308151977183</v>
      </c>
      <c r="H2133" s="1">
        <f t="shared" si="134"/>
        <v>1</v>
      </c>
      <c r="I2133" s="1">
        <f t="shared" si="135"/>
        <v>1</v>
      </c>
    </row>
    <row r="2134" spans="1:9">
      <c r="A2134">
        <v>2133</v>
      </c>
      <c r="B2134">
        <v>7</v>
      </c>
      <c r="C2134">
        <v>5000</v>
      </c>
      <c r="D2134">
        <v>5785</v>
      </c>
      <c r="E2134" s="1">
        <f t="shared" si="132"/>
        <v>785</v>
      </c>
      <c r="F2134" s="1">
        <f t="shared" si="133"/>
        <v>616225</v>
      </c>
      <c r="G2134" s="4">
        <f>SQRT(SUM($F$2:F2134)/A2134)</f>
        <v>987.22301901036906</v>
      </c>
      <c r="H2134" s="1">
        <f t="shared" si="134"/>
        <v>1</v>
      </c>
      <c r="I2134" s="1">
        <f t="shared" si="135"/>
        <v>0</v>
      </c>
    </row>
    <row r="2135" spans="1:9">
      <c r="A2135">
        <v>2134</v>
      </c>
      <c r="B2135">
        <v>5</v>
      </c>
      <c r="C2135">
        <v>5000</v>
      </c>
      <c r="D2135">
        <v>4345</v>
      </c>
      <c r="E2135" s="1">
        <f t="shared" si="132"/>
        <v>655</v>
      </c>
      <c r="F2135" s="1">
        <f t="shared" si="133"/>
        <v>429025</v>
      </c>
      <c r="G2135" s="4">
        <f>SQRT(SUM($F$2:F2135)/A2135)</f>
        <v>987.09352470926558</v>
      </c>
      <c r="H2135" s="1">
        <f t="shared" si="134"/>
        <v>1</v>
      </c>
      <c r="I2135" s="1">
        <f t="shared" si="135"/>
        <v>0</v>
      </c>
    </row>
    <row r="2136" spans="1:9">
      <c r="A2136">
        <v>2135</v>
      </c>
      <c r="B2136">
        <v>7</v>
      </c>
      <c r="C2136">
        <v>5000</v>
      </c>
      <c r="D2136">
        <v>5759</v>
      </c>
      <c r="E2136" s="1">
        <f t="shared" si="132"/>
        <v>759</v>
      </c>
      <c r="F2136" s="1">
        <f t="shared" si="133"/>
        <v>576081</v>
      </c>
      <c r="G2136" s="4">
        <f>SQRT(SUM($F$2:F2136)/A2136)</f>
        <v>986.99902835170667</v>
      </c>
      <c r="H2136" s="1">
        <f t="shared" si="134"/>
        <v>1</v>
      </c>
      <c r="I2136" s="1">
        <f t="shared" si="135"/>
        <v>0</v>
      </c>
    </row>
    <row r="2137" spans="1:9">
      <c r="A2137">
        <v>2136</v>
      </c>
      <c r="B2137">
        <v>5</v>
      </c>
      <c r="C2137">
        <v>5000</v>
      </c>
      <c r="D2137">
        <v>4134</v>
      </c>
      <c r="E2137" s="1">
        <f t="shared" si="132"/>
        <v>866</v>
      </c>
      <c r="F2137" s="1">
        <f t="shared" si="133"/>
        <v>749956</v>
      </c>
      <c r="G2137" s="4">
        <f>SQRT(SUM($F$2:F2137)/A2137)</f>
        <v>986.94585172247912</v>
      </c>
      <c r="H2137" s="1">
        <f t="shared" si="134"/>
        <v>1</v>
      </c>
      <c r="I2137" s="1">
        <f t="shared" si="135"/>
        <v>0</v>
      </c>
    </row>
    <row r="2138" spans="1:9">
      <c r="A2138">
        <v>2137</v>
      </c>
      <c r="B2138">
        <v>7</v>
      </c>
      <c r="C2138">
        <v>5000</v>
      </c>
      <c r="D2138">
        <v>5475</v>
      </c>
      <c r="E2138" s="1">
        <f t="shared" si="132"/>
        <v>475</v>
      </c>
      <c r="F2138" s="1">
        <f t="shared" si="133"/>
        <v>225625</v>
      </c>
      <c r="G2138" s="4">
        <f>SQRT(SUM($F$2:F2138)/A2138)</f>
        <v>986.76840559940433</v>
      </c>
      <c r="H2138" s="1">
        <f t="shared" si="134"/>
        <v>1</v>
      </c>
      <c r="I2138" s="1">
        <f t="shared" si="135"/>
        <v>1</v>
      </c>
    </row>
    <row r="2139" spans="1:9">
      <c r="A2139">
        <v>2138</v>
      </c>
      <c r="B2139">
        <v>6</v>
      </c>
      <c r="C2139">
        <v>5000</v>
      </c>
      <c r="D2139">
        <v>4705</v>
      </c>
      <c r="E2139" s="1">
        <f t="shared" si="132"/>
        <v>295</v>
      </c>
      <c r="F2139" s="1">
        <f t="shared" si="133"/>
        <v>87025</v>
      </c>
      <c r="G2139" s="4">
        <f>SQRT(SUM($F$2:F2139)/A2139)</f>
        <v>986.55823904477541</v>
      </c>
      <c r="H2139" s="1">
        <f t="shared" si="134"/>
        <v>1</v>
      </c>
      <c r="I2139" s="1">
        <f t="shared" si="135"/>
        <v>1</v>
      </c>
    </row>
    <row r="2140" spans="1:9">
      <c r="A2140">
        <v>2139</v>
      </c>
      <c r="B2140">
        <v>6</v>
      </c>
      <c r="C2140">
        <v>5000</v>
      </c>
      <c r="D2140">
        <v>4262</v>
      </c>
      <c r="E2140" s="1">
        <f t="shared" si="132"/>
        <v>738</v>
      </c>
      <c r="F2140" s="1">
        <f t="shared" si="133"/>
        <v>544644</v>
      </c>
      <c r="G2140" s="4">
        <f>SQRT(SUM($F$2:F2140)/A2140)</f>
        <v>986.45666917929191</v>
      </c>
      <c r="H2140" s="1">
        <f t="shared" si="134"/>
        <v>1</v>
      </c>
      <c r="I2140" s="1">
        <f t="shared" si="135"/>
        <v>0</v>
      </c>
    </row>
    <row r="2141" spans="1:9">
      <c r="A2141">
        <v>2140</v>
      </c>
      <c r="B2141">
        <v>7</v>
      </c>
      <c r="C2141">
        <v>5000</v>
      </c>
      <c r="D2141">
        <v>4765</v>
      </c>
      <c r="E2141" s="1">
        <f t="shared" si="132"/>
        <v>235</v>
      </c>
      <c r="F2141" s="1">
        <f t="shared" si="133"/>
        <v>55225</v>
      </c>
      <c r="G2141" s="4">
        <f>SQRT(SUM($F$2:F2141)/A2141)</f>
        <v>986.23924487461011</v>
      </c>
      <c r="H2141" s="1">
        <f t="shared" si="134"/>
        <v>1</v>
      </c>
      <c r="I2141" s="1">
        <f t="shared" si="135"/>
        <v>1</v>
      </c>
    </row>
    <row r="2142" spans="1:9">
      <c r="A2142">
        <v>2141</v>
      </c>
      <c r="B2142">
        <v>7</v>
      </c>
      <c r="C2142">
        <v>5000</v>
      </c>
      <c r="D2142">
        <v>5247</v>
      </c>
      <c r="E2142" s="1">
        <f t="shared" si="132"/>
        <v>247</v>
      </c>
      <c r="F2142" s="1">
        <f t="shared" si="133"/>
        <v>61009</v>
      </c>
      <c r="G2142" s="4">
        <f>SQRT(SUM($F$2:F2142)/A2142)</f>
        <v>986.02334571746314</v>
      </c>
      <c r="H2142" s="1">
        <f t="shared" si="134"/>
        <v>1</v>
      </c>
      <c r="I2142" s="1">
        <f t="shared" si="135"/>
        <v>1</v>
      </c>
    </row>
    <row r="2143" spans="1:9">
      <c r="A2143">
        <v>2142</v>
      </c>
      <c r="B2143">
        <v>6</v>
      </c>
      <c r="C2143">
        <v>5000</v>
      </c>
      <c r="D2143">
        <v>4477</v>
      </c>
      <c r="E2143" s="1">
        <f t="shared" si="132"/>
        <v>523</v>
      </c>
      <c r="F2143" s="1">
        <f t="shared" si="133"/>
        <v>273529</v>
      </c>
      <c r="G2143" s="4">
        <f>SQRT(SUM($F$2:F2143)/A2143)</f>
        <v>985.85792167872478</v>
      </c>
      <c r="H2143" s="1">
        <f t="shared" si="134"/>
        <v>1</v>
      </c>
      <c r="I2143" s="1">
        <f t="shared" si="135"/>
        <v>0</v>
      </c>
    </row>
    <row r="2144" spans="1:9">
      <c r="A2144">
        <v>2143</v>
      </c>
      <c r="B2144">
        <v>7</v>
      </c>
      <c r="C2144">
        <v>5000</v>
      </c>
      <c r="D2144">
        <v>4464</v>
      </c>
      <c r="E2144" s="1">
        <f t="shared" si="132"/>
        <v>536</v>
      </c>
      <c r="F2144" s="1">
        <f t="shared" si="133"/>
        <v>287296</v>
      </c>
      <c r="G2144" s="4">
        <f>SQRT(SUM($F$2:F2144)/A2144)</f>
        <v>985.69588300605255</v>
      </c>
      <c r="H2144" s="1">
        <f t="shared" si="134"/>
        <v>1</v>
      </c>
      <c r="I2144" s="1">
        <f t="shared" si="135"/>
        <v>0</v>
      </c>
    </row>
    <row r="2145" spans="1:9">
      <c r="A2145">
        <v>2144</v>
      </c>
      <c r="B2145">
        <v>7</v>
      </c>
      <c r="C2145">
        <v>5000</v>
      </c>
      <c r="D2145">
        <v>5592</v>
      </c>
      <c r="E2145" s="1">
        <f t="shared" si="132"/>
        <v>592</v>
      </c>
      <c r="F2145" s="1">
        <f t="shared" si="133"/>
        <v>350464</v>
      </c>
      <c r="G2145" s="4">
        <f>SQRT(SUM($F$2:F2145)/A2145)</f>
        <v>985.54891634621265</v>
      </c>
      <c r="H2145" s="1">
        <f t="shared" si="134"/>
        <v>1</v>
      </c>
      <c r="I2145" s="1">
        <f t="shared" si="135"/>
        <v>0</v>
      </c>
    </row>
    <row r="2146" spans="1:9">
      <c r="A2146">
        <v>2145</v>
      </c>
      <c r="B2146">
        <v>6</v>
      </c>
      <c r="C2146">
        <v>5000</v>
      </c>
      <c r="D2146">
        <v>4776</v>
      </c>
      <c r="E2146" s="1">
        <f t="shared" si="132"/>
        <v>224</v>
      </c>
      <c r="F2146" s="1">
        <f t="shared" si="133"/>
        <v>50176</v>
      </c>
      <c r="G2146" s="4">
        <f>SQRT(SUM($F$2:F2146)/A2146)</f>
        <v>985.33102811442768</v>
      </c>
      <c r="H2146" s="1">
        <f t="shared" si="134"/>
        <v>1</v>
      </c>
      <c r="I2146" s="1">
        <f t="shared" si="135"/>
        <v>1</v>
      </c>
    </row>
    <row r="2147" spans="1:9">
      <c r="A2147">
        <v>2146</v>
      </c>
      <c r="B2147">
        <v>7</v>
      </c>
      <c r="C2147">
        <v>5000</v>
      </c>
      <c r="D2147">
        <v>5772</v>
      </c>
      <c r="E2147" s="1">
        <f t="shared" si="132"/>
        <v>772</v>
      </c>
      <c r="F2147" s="1">
        <f t="shared" si="133"/>
        <v>595984</v>
      </c>
      <c r="G2147" s="4">
        <f>SQRT(SUM($F$2:F2147)/A2147)</f>
        <v>985.24237678173574</v>
      </c>
      <c r="H2147" s="1">
        <f t="shared" si="134"/>
        <v>1</v>
      </c>
      <c r="I2147" s="1">
        <f t="shared" si="135"/>
        <v>0</v>
      </c>
    </row>
    <row r="2148" spans="1:9">
      <c r="A2148">
        <v>2147</v>
      </c>
      <c r="B2148">
        <v>6</v>
      </c>
      <c r="C2148">
        <v>5000</v>
      </c>
      <c r="D2148">
        <v>2887</v>
      </c>
      <c r="E2148" s="1">
        <f t="shared" si="132"/>
        <v>2113</v>
      </c>
      <c r="F2148" s="1">
        <f t="shared" si="133"/>
        <v>4464769</v>
      </c>
      <c r="G2148" s="4">
        <f>SQRT(SUM($F$2:F2148)/A2148)</f>
        <v>986.06792819388238</v>
      </c>
      <c r="H2148" s="1">
        <f t="shared" si="134"/>
        <v>0</v>
      </c>
      <c r="I2148" s="1">
        <f t="shared" si="135"/>
        <v>0</v>
      </c>
    </row>
    <row r="2149" spans="1:9">
      <c r="A2149">
        <v>2148</v>
      </c>
      <c r="B2149">
        <v>9</v>
      </c>
      <c r="C2149">
        <v>5000</v>
      </c>
      <c r="D2149">
        <v>1578</v>
      </c>
      <c r="E2149" s="1">
        <f t="shared" si="132"/>
        <v>3422</v>
      </c>
      <c r="F2149" s="1">
        <f t="shared" si="133"/>
        <v>11710084</v>
      </c>
      <c r="G2149" s="4">
        <f>SQRT(SUM($F$2:F2149)/A2149)</f>
        <v>988.59947066940174</v>
      </c>
      <c r="H2149" s="1">
        <f t="shared" si="134"/>
        <v>0</v>
      </c>
      <c r="I2149" s="1">
        <f t="shared" si="135"/>
        <v>0</v>
      </c>
    </row>
    <row r="2150" spans="1:9">
      <c r="A2150">
        <v>2149</v>
      </c>
      <c r="B2150">
        <v>11</v>
      </c>
      <c r="C2150">
        <v>5000</v>
      </c>
      <c r="D2150">
        <v>2662</v>
      </c>
      <c r="E2150" s="1">
        <f t="shared" si="132"/>
        <v>2338</v>
      </c>
      <c r="F2150" s="1">
        <f t="shared" si="133"/>
        <v>5466244</v>
      </c>
      <c r="G2150" s="4">
        <f>SQRT(SUM($F$2:F2150)/A2150)</f>
        <v>989.65537054218862</v>
      </c>
      <c r="H2150" s="1">
        <f t="shared" si="134"/>
        <v>0</v>
      </c>
      <c r="I2150" s="1">
        <f t="shared" si="135"/>
        <v>0</v>
      </c>
    </row>
    <row r="2151" spans="1:9">
      <c r="A2151">
        <v>2150</v>
      </c>
      <c r="B2151">
        <v>10</v>
      </c>
      <c r="C2151">
        <v>5000</v>
      </c>
      <c r="D2151">
        <v>4624</v>
      </c>
      <c r="E2151" s="1">
        <f t="shared" si="132"/>
        <v>376</v>
      </c>
      <c r="F2151" s="1">
        <f t="shared" si="133"/>
        <v>141376</v>
      </c>
      <c r="G2151" s="4">
        <f>SQRT(SUM($F$2:F2151)/A2151)</f>
        <v>989.45842033983183</v>
      </c>
      <c r="H2151" s="1">
        <f t="shared" si="134"/>
        <v>1</v>
      </c>
      <c r="I2151" s="1">
        <f t="shared" si="135"/>
        <v>1</v>
      </c>
    </row>
    <row r="2152" spans="1:9">
      <c r="A2152">
        <v>2151</v>
      </c>
      <c r="B2152">
        <v>9</v>
      </c>
      <c r="C2152">
        <v>5000</v>
      </c>
      <c r="D2152">
        <v>4135</v>
      </c>
      <c r="E2152" s="1">
        <f t="shared" si="132"/>
        <v>865</v>
      </c>
      <c r="F2152" s="1">
        <f t="shared" si="133"/>
        <v>748225</v>
      </c>
      <c r="G2152" s="4">
        <f>SQRT(SUM($F$2:F2152)/A2152)</f>
        <v>989.40419711661139</v>
      </c>
      <c r="H2152" s="1">
        <f t="shared" si="134"/>
        <v>1</v>
      </c>
      <c r="I2152" s="1">
        <f t="shared" si="135"/>
        <v>0</v>
      </c>
    </row>
    <row r="2153" spans="1:9">
      <c r="A2153">
        <v>2152</v>
      </c>
      <c r="B2153">
        <v>9</v>
      </c>
      <c r="C2153">
        <v>5000</v>
      </c>
      <c r="D2153">
        <v>4485</v>
      </c>
      <c r="E2153" s="1">
        <f t="shared" si="132"/>
        <v>515</v>
      </c>
      <c r="F2153" s="1">
        <f t="shared" si="133"/>
        <v>265225</v>
      </c>
      <c r="G2153" s="4">
        <f>SQRT(SUM($F$2:F2153)/A2153)</f>
        <v>989.2365856077264</v>
      </c>
      <c r="H2153" s="1">
        <f t="shared" si="134"/>
        <v>1</v>
      </c>
      <c r="I2153" s="1">
        <f t="shared" si="135"/>
        <v>0</v>
      </c>
    </row>
    <row r="2154" spans="1:9">
      <c r="A2154">
        <v>2153</v>
      </c>
      <c r="B2154">
        <v>9</v>
      </c>
      <c r="C2154">
        <v>5000</v>
      </c>
      <c r="D2154">
        <v>4115</v>
      </c>
      <c r="E2154" s="1">
        <f t="shared" si="132"/>
        <v>885</v>
      </c>
      <c r="F2154" s="1">
        <f t="shared" si="133"/>
        <v>783225</v>
      </c>
      <c r="G2154" s="4">
        <f>SQRT(SUM($F$2:F2154)/A2154)</f>
        <v>989.19072070667323</v>
      </c>
      <c r="H2154" s="1">
        <f t="shared" si="134"/>
        <v>1</v>
      </c>
      <c r="I2154" s="1">
        <f t="shared" si="135"/>
        <v>0</v>
      </c>
    </row>
    <row r="2155" spans="1:9">
      <c r="A2155">
        <v>2154</v>
      </c>
      <c r="B2155">
        <v>10</v>
      </c>
      <c r="C2155">
        <v>5000</v>
      </c>
      <c r="D2155">
        <v>6868</v>
      </c>
      <c r="E2155" s="1">
        <f t="shared" si="132"/>
        <v>1868</v>
      </c>
      <c r="F2155" s="1">
        <f t="shared" si="133"/>
        <v>3489424</v>
      </c>
      <c r="G2155" s="4">
        <f>SQRT(SUM($F$2:F2155)/A2155)</f>
        <v>989.77976621477308</v>
      </c>
      <c r="H2155" s="1">
        <f t="shared" si="134"/>
        <v>0</v>
      </c>
      <c r="I2155" s="1">
        <f t="shared" si="135"/>
        <v>0</v>
      </c>
    </row>
    <row r="2156" spans="1:9">
      <c r="A2156">
        <v>2155</v>
      </c>
      <c r="B2156">
        <v>7</v>
      </c>
      <c r="C2156">
        <v>5000</v>
      </c>
      <c r="D2156">
        <v>5253</v>
      </c>
      <c r="E2156" s="1">
        <f t="shared" si="132"/>
        <v>253</v>
      </c>
      <c r="F2156" s="1">
        <f t="shared" si="133"/>
        <v>64009</v>
      </c>
      <c r="G2156" s="4">
        <f>SQRT(SUM($F$2:F2156)/A2156)</f>
        <v>989.56510028548212</v>
      </c>
      <c r="H2156" s="1">
        <f t="shared" si="134"/>
        <v>1</v>
      </c>
      <c r="I2156" s="1">
        <f t="shared" si="135"/>
        <v>1</v>
      </c>
    </row>
    <row r="2157" spans="1:9">
      <c r="A2157">
        <v>2156</v>
      </c>
      <c r="B2157">
        <v>8</v>
      </c>
      <c r="C2157">
        <v>5000</v>
      </c>
      <c r="D2157">
        <v>4951</v>
      </c>
      <c r="E2157" s="1">
        <f t="shared" si="132"/>
        <v>49</v>
      </c>
      <c r="F2157" s="1">
        <f t="shared" si="133"/>
        <v>2401</v>
      </c>
      <c r="G2157" s="4">
        <f>SQRT(SUM($F$2:F2157)/A2157)</f>
        <v>989.33614551001619</v>
      </c>
      <c r="H2157" s="1">
        <f t="shared" si="134"/>
        <v>1</v>
      </c>
      <c r="I2157" s="1">
        <f t="shared" si="135"/>
        <v>1</v>
      </c>
    </row>
    <row r="2158" spans="1:9">
      <c r="A2158">
        <v>2157</v>
      </c>
      <c r="B2158">
        <v>8</v>
      </c>
      <c r="C2158">
        <v>5000</v>
      </c>
      <c r="D2158">
        <v>5592</v>
      </c>
      <c r="E2158" s="1">
        <f t="shared" si="132"/>
        <v>592</v>
      </c>
      <c r="F2158" s="1">
        <f t="shared" si="133"/>
        <v>350464</v>
      </c>
      <c r="G2158" s="4">
        <f>SQRT(SUM($F$2:F2158)/A2158)</f>
        <v>989.18891745620226</v>
      </c>
      <c r="H2158" s="1">
        <f t="shared" si="134"/>
        <v>1</v>
      </c>
      <c r="I2158" s="1">
        <f t="shared" si="135"/>
        <v>0</v>
      </c>
    </row>
    <row r="2159" spans="1:9">
      <c r="A2159">
        <v>2158</v>
      </c>
      <c r="B2159">
        <v>8</v>
      </c>
      <c r="C2159">
        <v>5000</v>
      </c>
      <c r="D2159">
        <v>6026</v>
      </c>
      <c r="E2159" s="1">
        <f t="shared" si="132"/>
        <v>1026</v>
      </c>
      <c r="F2159" s="1">
        <f t="shared" si="133"/>
        <v>1052676</v>
      </c>
      <c r="G2159" s="4">
        <f>SQRT(SUM($F$2:F2159)/A2159)</f>
        <v>989.20629265824107</v>
      </c>
      <c r="H2159" s="1">
        <f t="shared" si="134"/>
        <v>0</v>
      </c>
      <c r="I2159" s="1">
        <f t="shared" si="135"/>
        <v>0</v>
      </c>
    </row>
    <row r="2160" spans="1:9">
      <c r="A2160">
        <v>2159</v>
      </c>
      <c r="B2160">
        <v>7</v>
      </c>
      <c r="C2160">
        <v>5000</v>
      </c>
      <c r="D2160">
        <v>4613</v>
      </c>
      <c r="E2160" s="1">
        <f t="shared" si="132"/>
        <v>387</v>
      </c>
      <c r="F2160" s="1">
        <f t="shared" si="133"/>
        <v>149769</v>
      </c>
      <c r="G2160" s="4">
        <f>SQRT(SUM($F$2:F2160)/A2160)</f>
        <v>989.01224789875437</v>
      </c>
      <c r="H2160" s="1">
        <f t="shared" si="134"/>
        <v>1</v>
      </c>
      <c r="I2160" s="1">
        <f t="shared" si="135"/>
        <v>1</v>
      </c>
    </row>
    <row r="2161" spans="1:9">
      <c r="A2161">
        <v>2160</v>
      </c>
      <c r="B2161">
        <v>8</v>
      </c>
      <c r="C2161">
        <v>5000</v>
      </c>
      <c r="D2161">
        <v>4997</v>
      </c>
      <c r="E2161" s="1">
        <f t="shared" si="132"/>
        <v>3</v>
      </c>
      <c r="F2161" s="1">
        <f t="shared" si="133"/>
        <v>9</v>
      </c>
      <c r="G2161" s="4">
        <f>SQRT(SUM($F$2:F2161)/A2161)</f>
        <v>988.78328548178251</v>
      </c>
      <c r="H2161" s="1">
        <f t="shared" si="134"/>
        <v>1</v>
      </c>
      <c r="I2161" s="1">
        <f t="shared" si="135"/>
        <v>1</v>
      </c>
    </row>
    <row r="2162" spans="1:9">
      <c r="A2162">
        <v>2161</v>
      </c>
      <c r="B2162">
        <v>8</v>
      </c>
      <c r="C2162">
        <v>5000</v>
      </c>
      <c r="D2162">
        <v>5356</v>
      </c>
      <c r="E2162" s="1">
        <f t="shared" si="132"/>
        <v>356</v>
      </c>
      <c r="F2162" s="1">
        <f t="shared" si="133"/>
        <v>126736</v>
      </c>
      <c r="G2162" s="4">
        <f>SQRT(SUM($F$2:F2162)/A2162)</f>
        <v>988.5841424297588</v>
      </c>
      <c r="H2162" s="1">
        <f t="shared" si="134"/>
        <v>1</v>
      </c>
      <c r="I2162" s="1">
        <f t="shared" si="135"/>
        <v>1</v>
      </c>
    </row>
    <row r="2163" spans="1:9">
      <c r="A2163">
        <v>2162</v>
      </c>
      <c r="B2163">
        <v>8</v>
      </c>
      <c r="C2163">
        <v>5000</v>
      </c>
      <c r="D2163">
        <v>5289</v>
      </c>
      <c r="E2163" s="1">
        <f t="shared" si="132"/>
        <v>289</v>
      </c>
      <c r="F2163" s="1">
        <f t="shared" si="133"/>
        <v>83521</v>
      </c>
      <c r="G2163" s="4">
        <f>SQRT(SUM($F$2:F2163)/A2163)</f>
        <v>988.3750318149805</v>
      </c>
      <c r="H2163" s="1">
        <f t="shared" si="134"/>
        <v>1</v>
      </c>
      <c r="I2163" s="1">
        <f t="shared" si="135"/>
        <v>1</v>
      </c>
    </row>
    <row r="2164" spans="1:9">
      <c r="A2164">
        <v>2163</v>
      </c>
      <c r="B2164">
        <v>8</v>
      </c>
      <c r="C2164">
        <v>5000</v>
      </c>
      <c r="D2164">
        <v>5501</v>
      </c>
      <c r="E2164" s="1">
        <f t="shared" si="132"/>
        <v>501</v>
      </c>
      <c r="F2164" s="1">
        <f t="shared" si="133"/>
        <v>251001</v>
      </c>
      <c r="G2164" s="4">
        <f>SQRT(SUM($F$2:F2164)/A2164)</f>
        <v>988.20524796866277</v>
      </c>
      <c r="H2164" s="1">
        <f t="shared" si="134"/>
        <v>1</v>
      </c>
      <c r="I2164" s="1">
        <f t="shared" si="135"/>
        <v>0</v>
      </c>
    </row>
    <row r="2165" spans="1:9">
      <c r="A2165">
        <v>2164</v>
      </c>
      <c r="B2165">
        <v>7</v>
      </c>
      <c r="C2165">
        <v>5000</v>
      </c>
      <c r="D2165">
        <v>5665</v>
      </c>
      <c r="E2165" s="1">
        <f t="shared" si="132"/>
        <v>665</v>
      </c>
      <c r="F2165" s="1">
        <f t="shared" si="133"/>
        <v>442225</v>
      </c>
      <c r="G2165" s="4">
        <f>SQRT(SUM($F$2:F2165)/A2165)</f>
        <v>988.08030891100702</v>
      </c>
      <c r="H2165" s="1">
        <f t="shared" si="134"/>
        <v>1</v>
      </c>
      <c r="I2165" s="1">
        <f t="shared" si="135"/>
        <v>0</v>
      </c>
    </row>
    <row r="2166" spans="1:9">
      <c r="A2166">
        <v>2165</v>
      </c>
      <c r="B2166">
        <v>7</v>
      </c>
      <c r="C2166">
        <v>5000</v>
      </c>
      <c r="D2166">
        <v>5325</v>
      </c>
      <c r="E2166" s="1">
        <f t="shared" si="132"/>
        <v>325</v>
      </c>
      <c r="F2166" s="1">
        <f t="shared" si="133"/>
        <v>105625</v>
      </c>
      <c r="G2166" s="4">
        <f>SQRT(SUM($F$2:F2166)/A2166)</f>
        <v>987.87678192103522</v>
      </c>
      <c r="H2166" s="1">
        <f t="shared" si="134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5607</v>
      </c>
      <c r="E2167" s="1">
        <f t="shared" si="132"/>
        <v>607</v>
      </c>
      <c r="F2167" s="1">
        <f t="shared" si="133"/>
        <v>368449</v>
      </c>
      <c r="G2167" s="4">
        <f>SQRT(SUM($F$2:F2167)/A2167)</f>
        <v>987.73482662063623</v>
      </c>
      <c r="H2167" s="1">
        <f t="shared" si="134"/>
        <v>1</v>
      </c>
      <c r="I2167" s="1">
        <f t="shared" si="135"/>
        <v>0</v>
      </c>
    </row>
    <row r="2168" spans="1:9">
      <c r="A2168">
        <v>2167</v>
      </c>
      <c r="B2168">
        <v>7</v>
      </c>
      <c r="C2168">
        <v>5000</v>
      </c>
      <c r="D2168">
        <v>4640</v>
      </c>
      <c r="E2168" s="1">
        <f t="shared" si="132"/>
        <v>360</v>
      </c>
      <c r="F2168" s="1">
        <f t="shared" si="133"/>
        <v>129600</v>
      </c>
      <c r="G2168" s="4">
        <f>SQRT(SUM($F$2:F2168)/A2168)</f>
        <v>987.53717751423085</v>
      </c>
      <c r="H2168" s="1">
        <f t="shared" si="134"/>
        <v>1</v>
      </c>
      <c r="I2168" s="1">
        <f t="shared" si="135"/>
        <v>1</v>
      </c>
    </row>
    <row r="2169" spans="1:9">
      <c r="A2169">
        <v>2168</v>
      </c>
      <c r="B2169">
        <v>8</v>
      </c>
      <c r="C2169">
        <v>5000</v>
      </c>
      <c r="D2169">
        <v>5595</v>
      </c>
      <c r="E2169" s="1">
        <f t="shared" si="132"/>
        <v>595</v>
      </c>
      <c r="F2169" s="1">
        <f t="shared" si="133"/>
        <v>354025</v>
      </c>
      <c r="G2169" s="4">
        <f>SQRT(SUM($F$2:F2169)/A2169)</f>
        <v>987.39209205370105</v>
      </c>
      <c r="H2169" s="1">
        <f t="shared" si="134"/>
        <v>1</v>
      </c>
      <c r="I2169" s="1">
        <f t="shared" si="135"/>
        <v>0</v>
      </c>
    </row>
    <row r="2170" spans="1:9">
      <c r="A2170">
        <v>2169</v>
      </c>
      <c r="B2170">
        <v>7</v>
      </c>
      <c r="C2170">
        <v>5000</v>
      </c>
      <c r="D2170">
        <v>5081</v>
      </c>
      <c r="E2170" s="1">
        <f t="shared" si="132"/>
        <v>81</v>
      </c>
      <c r="F2170" s="1">
        <f t="shared" si="133"/>
        <v>6561</v>
      </c>
      <c r="G2170" s="4">
        <f>SQRT(SUM($F$2:F2170)/A2170)</f>
        <v>987.16598333499996</v>
      </c>
      <c r="H2170" s="1">
        <f t="shared" si="134"/>
        <v>1</v>
      </c>
      <c r="I2170" s="1">
        <f t="shared" si="135"/>
        <v>1</v>
      </c>
    </row>
    <row r="2171" spans="1:9">
      <c r="A2171">
        <v>2170</v>
      </c>
      <c r="B2171">
        <v>7</v>
      </c>
      <c r="C2171">
        <v>5000</v>
      </c>
      <c r="D2171">
        <v>5535</v>
      </c>
      <c r="E2171" s="1">
        <f t="shared" si="132"/>
        <v>535</v>
      </c>
      <c r="F2171" s="1">
        <f t="shared" si="133"/>
        <v>286225</v>
      </c>
      <c r="G2171" s="4">
        <f>SQRT(SUM($F$2:F2171)/A2171)</f>
        <v>987.00532053529321</v>
      </c>
      <c r="H2171" s="1">
        <f t="shared" si="134"/>
        <v>1</v>
      </c>
      <c r="I2171" s="1">
        <f t="shared" si="135"/>
        <v>0</v>
      </c>
    </row>
    <row r="2172" spans="1:9">
      <c r="A2172">
        <v>2171</v>
      </c>
      <c r="B2172">
        <v>7</v>
      </c>
      <c r="C2172">
        <v>5000</v>
      </c>
      <c r="D2172">
        <v>4746</v>
      </c>
      <c r="E2172" s="1">
        <f t="shared" si="132"/>
        <v>254</v>
      </c>
      <c r="F2172" s="1">
        <f t="shared" si="133"/>
        <v>64516</v>
      </c>
      <c r="G2172" s="4">
        <f>SQRT(SUM($F$2:F2172)/A2172)</f>
        <v>986.79303609457725</v>
      </c>
      <c r="H2172" s="1">
        <f t="shared" si="134"/>
        <v>1</v>
      </c>
      <c r="I2172" s="1">
        <f t="shared" si="135"/>
        <v>1</v>
      </c>
    </row>
    <row r="2173" spans="1:9">
      <c r="A2173">
        <v>2172</v>
      </c>
      <c r="B2173">
        <v>7</v>
      </c>
      <c r="C2173">
        <v>5000</v>
      </c>
      <c r="D2173">
        <v>5106</v>
      </c>
      <c r="E2173" s="1">
        <f t="shared" si="132"/>
        <v>106</v>
      </c>
      <c r="F2173" s="1">
        <f t="shared" si="133"/>
        <v>11236</v>
      </c>
      <c r="G2173" s="4">
        <f>SQRT(SUM($F$2:F2173)/A2173)</f>
        <v>986.56846941480057</v>
      </c>
      <c r="H2173" s="1">
        <f t="shared" si="134"/>
        <v>1</v>
      </c>
      <c r="I2173" s="1">
        <f t="shared" si="135"/>
        <v>1</v>
      </c>
    </row>
    <row r="2174" spans="1:9">
      <c r="A2174">
        <v>2173</v>
      </c>
      <c r="B2174">
        <v>7</v>
      </c>
      <c r="C2174">
        <v>5000</v>
      </c>
      <c r="D2174">
        <v>5263</v>
      </c>
      <c r="E2174" s="1">
        <f t="shared" si="132"/>
        <v>263</v>
      </c>
      <c r="F2174" s="1">
        <f t="shared" si="133"/>
        <v>69169</v>
      </c>
      <c r="G2174" s="4">
        <f>SQRT(SUM($F$2:F2174)/A2174)</f>
        <v>986.35757301800902</v>
      </c>
      <c r="H2174" s="1">
        <f t="shared" si="134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4209</v>
      </c>
      <c r="E2175" s="1">
        <f t="shared" si="132"/>
        <v>791</v>
      </c>
      <c r="F2175" s="1">
        <f t="shared" si="133"/>
        <v>625681</v>
      </c>
      <c r="G2175" s="4">
        <f>SQRT(SUM($F$2:F2175)/A2175)</f>
        <v>986.27660771110413</v>
      </c>
      <c r="H2175" s="1">
        <f t="shared" si="134"/>
        <v>1</v>
      </c>
      <c r="I2175" s="1">
        <f t="shared" si="135"/>
        <v>0</v>
      </c>
    </row>
    <row r="2176" spans="1:9">
      <c r="A2176">
        <v>2175</v>
      </c>
      <c r="B2176">
        <v>8</v>
      </c>
      <c r="C2176">
        <v>5000</v>
      </c>
      <c r="D2176">
        <v>5750</v>
      </c>
      <c r="E2176" s="1">
        <f t="shared" si="132"/>
        <v>750</v>
      </c>
      <c r="F2176" s="1">
        <f t="shared" si="133"/>
        <v>562500</v>
      </c>
      <c r="G2176" s="4">
        <f>SQRT(SUM($F$2:F2176)/A2176)</f>
        <v>986.18098243422969</v>
      </c>
      <c r="H2176" s="1">
        <f t="shared" si="134"/>
        <v>1</v>
      </c>
      <c r="I2176" s="1">
        <f t="shared" si="135"/>
        <v>0</v>
      </c>
    </row>
    <row r="2177" spans="1:9">
      <c r="A2177">
        <v>2176</v>
      </c>
      <c r="B2177">
        <v>6</v>
      </c>
      <c r="C2177">
        <v>5000</v>
      </c>
      <c r="D2177">
        <v>4221</v>
      </c>
      <c r="E2177" s="1">
        <f t="shared" si="132"/>
        <v>779</v>
      </c>
      <c r="F2177" s="1">
        <f t="shared" si="133"/>
        <v>606841</v>
      </c>
      <c r="G2177" s="4">
        <f>SQRT(SUM($F$2:F2177)/A2177)</f>
        <v>986.09576815367598</v>
      </c>
      <c r="H2177" s="1">
        <f t="shared" si="134"/>
        <v>1</v>
      </c>
      <c r="I2177" s="1">
        <f t="shared" si="135"/>
        <v>0</v>
      </c>
    </row>
    <row r="2178" spans="1:9">
      <c r="A2178">
        <v>2177</v>
      </c>
      <c r="B2178">
        <v>8</v>
      </c>
      <c r="C2178">
        <v>5000</v>
      </c>
      <c r="D2178">
        <v>5618</v>
      </c>
      <c r="E2178" s="1">
        <f t="shared" si="132"/>
        <v>618</v>
      </c>
      <c r="F2178" s="1">
        <f t="shared" si="133"/>
        <v>381924</v>
      </c>
      <c r="G2178" s="4">
        <f>SQRT(SUM($F$2:F2178)/A2178)</f>
        <v>985.95823294665797</v>
      </c>
      <c r="H2178" s="1">
        <f t="shared" si="134"/>
        <v>1</v>
      </c>
      <c r="I2178" s="1">
        <f t="shared" si="135"/>
        <v>0</v>
      </c>
    </row>
    <row r="2179" spans="1:9">
      <c r="A2179">
        <v>2178</v>
      </c>
      <c r="B2179">
        <v>7</v>
      </c>
      <c r="C2179">
        <v>5000</v>
      </c>
      <c r="D2179">
        <v>5592</v>
      </c>
      <c r="E2179" s="1">
        <f t="shared" ref="E2179:E2242" si="136">ABS(C2179-D2179)</f>
        <v>592</v>
      </c>
      <c r="F2179" s="1">
        <f t="shared" ref="F2179:F2242" si="137">POWER(E2179,2)</f>
        <v>350464</v>
      </c>
      <c r="G2179" s="4">
        <f>SQRT(SUM($F$2:F2179)/A2179)</f>
        <v>985.81347874536232</v>
      </c>
      <c r="H2179" s="1">
        <f t="shared" ref="H2179:H2242" si="138">IF(ABS(E2179)/C2179&gt;0.2,0,1)</f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6</v>
      </c>
      <c r="C2180">
        <v>5000</v>
      </c>
      <c r="D2180">
        <v>5008</v>
      </c>
      <c r="E2180" s="1">
        <f t="shared" si="136"/>
        <v>8</v>
      </c>
      <c r="F2180" s="1">
        <f t="shared" si="137"/>
        <v>64</v>
      </c>
      <c r="G2180" s="4">
        <f>SQRT(SUM($F$2:F2180)/A2180)</f>
        <v>985.58725991271251</v>
      </c>
      <c r="H2180" s="1">
        <f t="shared" si="138"/>
        <v>1</v>
      </c>
      <c r="I2180" s="1">
        <f t="shared" si="139"/>
        <v>1</v>
      </c>
    </row>
    <row r="2181" spans="1:9">
      <c r="A2181">
        <v>2180</v>
      </c>
      <c r="B2181">
        <v>7</v>
      </c>
      <c r="C2181">
        <v>5000</v>
      </c>
      <c r="D2181">
        <v>4816</v>
      </c>
      <c r="E2181" s="1">
        <f t="shared" si="136"/>
        <v>184</v>
      </c>
      <c r="F2181" s="1">
        <f t="shared" si="137"/>
        <v>33856</v>
      </c>
      <c r="G2181" s="4">
        <f>SQRT(SUM($F$2:F2181)/A2181)</f>
        <v>985.36906232681451</v>
      </c>
      <c r="H2181" s="1">
        <f t="shared" si="138"/>
        <v>1</v>
      </c>
      <c r="I2181" s="1">
        <f t="shared" si="139"/>
        <v>1</v>
      </c>
    </row>
    <row r="2182" spans="1:9">
      <c r="A2182">
        <v>2181</v>
      </c>
      <c r="B2182">
        <v>7</v>
      </c>
      <c r="C2182">
        <v>5000</v>
      </c>
      <c r="D2182">
        <v>5646</v>
      </c>
      <c r="E2182" s="1">
        <f t="shared" si="136"/>
        <v>646</v>
      </c>
      <c r="F2182" s="1">
        <f t="shared" si="137"/>
        <v>417316</v>
      </c>
      <c r="G2182" s="4">
        <f>SQRT(SUM($F$2:F2182)/A2182)</f>
        <v>985.24024678194849</v>
      </c>
      <c r="H2182" s="1">
        <f t="shared" si="138"/>
        <v>1</v>
      </c>
      <c r="I2182" s="1">
        <f t="shared" si="139"/>
        <v>0</v>
      </c>
    </row>
    <row r="2183" spans="1:9">
      <c r="A2183">
        <v>2182</v>
      </c>
      <c r="B2183">
        <v>6</v>
      </c>
      <c r="C2183">
        <v>5000</v>
      </c>
      <c r="D2183">
        <v>5086</v>
      </c>
      <c r="E2183" s="1">
        <f t="shared" si="136"/>
        <v>86</v>
      </c>
      <c r="F2183" s="1">
        <f t="shared" si="137"/>
        <v>7396</v>
      </c>
      <c r="G2183" s="4">
        <f>SQRT(SUM($F$2:F2183)/A2183)</f>
        <v>985.0161760572305</v>
      </c>
      <c r="H2183" s="1">
        <f t="shared" si="138"/>
        <v>1</v>
      </c>
      <c r="I2183" s="1">
        <f t="shared" si="139"/>
        <v>1</v>
      </c>
    </row>
    <row r="2184" spans="1:9">
      <c r="A2184">
        <v>2183</v>
      </c>
      <c r="B2184">
        <v>7</v>
      </c>
      <c r="C2184">
        <v>5000</v>
      </c>
      <c r="D2184">
        <v>5815</v>
      </c>
      <c r="E2184" s="1">
        <f t="shared" si="136"/>
        <v>815</v>
      </c>
      <c r="F2184" s="1">
        <f t="shared" si="137"/>
        <v>664225</v>
      </c>
      <c r="G2184" s="4">
        <f>SQRT(SUM($F$2:F2184)/A2184)</f>
        <v>984.94501289370817</v>
      </c>
      <c r="H2184" s="1">
        <f t="shared" si="138"/>
        <v>1</v>
      </c>
      <c r="I2184" s="1">
        <f t="shared" si="139"/>
        <v>0</v>
      </c>
    </row>
    <row r="2185" spans="1:9">
      <c r="A2185">
        <v>2184</v>
      </c>
      <c r="B2185">
        <v>6</v>
      </c>
      <c r="C2185">
        <v>5000</v>
      </c>
      <c r="D2185">
        <v>5200</v>
      </c>
      <c r="E2185" s="1">
        <f t="shared" si="136"/>
        <v>200</v>
      </c>
      <c r="F2185" s="1">
        <f t="shared" si="137"/>
        <v>40000</v>
      </c>
      <c r="G2185" s="4">
        <f>SQRT(SUM($F$2:F2185)/A2185)</f>
        <v>984.72879556971213</v>
      </c>
      <c r="H2185" s="1">
        <f t="shared" si="138"/>
        <v>1</v>
      </c>
      <c r="I2185" s="1">
        <f t="shared" si="139"/>
        <v>1</v>
      </c>
    </row>
    <row r="2186" spans="1:9">
      <c r="A2186">
        <v>2185</v>
      </c>
      <c r="B2186">
        <v>7</v>
      </c>
      <c r="C2186">
        <v>5000</v>
      </c>
      <c r="D2186">
        <v>5179</v>
      </c>
      <c r="E2186" s="1">
        <f t="shared" si="136"/>
        <v>179</v>
      </c>
      <c r="F2186" s="1">
        <f t="shared" si="137"/>
        <v>32041</v>
      </c>
      <c r="G2186" s="4">
        <f>SQRT(SUM($F$2:F2186)/A2186)</f>
        <v>984.51087880253976</v>
      </c>
      <c r="H2186" s="1">
        <f t="shared" si="138"/>
        <v>1</v>
      </c>
      <c r="I2186" s="1">
        <f t="shared" si="139"/>
        <v>1</v>
      </c>
    </row>
    <row r="2187" spans="1:9">
      <c r="A2187">
        <v>2186</v>
      </c>
      <c r="B2187">
        <v>6</v>
      </c>
      <c r="C2187">
        <v>5000</v>
      </c>
      <c r="D2187">
        <v>4438</v>
      </c>
      <c r="E2187" s="1">
        <f t="shared" si="136"/>
        <v>562</v>
      </c>
      <c r="F2187" s="1">
        <f t="shared" si="137"/>
        <v>315844</v>
      </c>
      <c r="G2187" s="4">
        <f>SQRT(SUM($F$2:F2187)/A2187)</f>
        <v>984.35906065458255</v>
      </c>
      <c r="H2187" s="1">
        <f t="shared" si="138"/>
        <v>1</v>
      </c>
      <c r="I2187" s="1">
        <f t="shared" si="139"/>
        <v>0</v>
      </c>
    </row>
    <row r="2188" spans="1:9">
      <c r="A2188">
        <v>2187</v>
      </c>
      <c r="B2188">
        <v>7</v>
      </c>
      <c r="C2188">
        <v>5000</v>
      </c>
      <c r="D2188">
        <v>4672</v>
      </c>
      <c r="E2188" s="1">
        <f t="shared" si="136"/>
        <v>328</v>
      </c>
      <c r="F2188" s="1">
        <f t="shared" si="137"/>
        <v>107584</v>
      </c>
      <c r="G2188" s="4">
        <f>SQRT(SUM($F$2:F2188)/A2188)</f>
        <v>984.15897959594997</v>
      </c>
      <c r="H2188" s="1">
        <f t="shared" si="138"/>
        <v>1</v>
      </c>
      <c r="I2188" s="1">
        <f t="shared" si="139"/>
        <v>1</v>
      </c>
    </row>
    <row r="2189" spans="1:9">
      <c r="A2189">
        <v>2188</v>
      </c>
      <c r="B2189">
        <v>7</v>
      </c>
      <c r="C2189">
        <v>5000</v>
      </c>
      <c r="D2189">
        <v>5159</v>
      </c>
      <c r="E2189" s="1">
        <f t="shared" si="136"/>
        <v>159</v>
      </c>
      <c r="F2189" s="1">
        <f t="shared" si="137"/>
        <v>25281</v>
      </c>
      <c r="G2189" s="4">
        <f>SQRT(SUM($F$2:F2189)/A2189)</f>
        <v>983.93992618268123</v>
      </c>
      <c r="H2189" s="1">
        <f t="shared" si="138"/>
        <v>1</v>
      </c>
      <c r="I2189" s="1">
        <f t="shared" si="139"/>
        <v>1</v>
      </c>
    </row>
    <row r="2190" spans="1:9">
      <c r="A2190">
        <v>2189</v>
      </c>
      <c r="B2190">
        <v>7</v>
      </c>
      <c r="C2190">
        <v>5000</v>
      </c>
      <c r="D2190">
        <v>4949</v>
      </c>
      <c r="E2190" s="1">
        <f t="shared" si="136"/>
        <v>51</v>
      </c>
      <c r="F2190" s="1">
        <f t="shared" si="137"/>
        <v>2601</v>
      </c>
      <c r="G2190" s="4">
        <f>SQRT(SUM($F$2:F2190)/A2190)</f>
        <v>983.71575800821529</v>
      </c>
      <c r="H2190" s="1">
        <f t="shared" si="138"/>
        <v>1</v>
      </c>
      <c r="I2190" s="1">
        <f t="shared" si="139"/>
        <v>1</v>
      </c>
    </row>
    <row r="2191" spans="1:9">
      <c r="A2191">
        <v>2190</v>
      </c>
      <c r="B2191">
        <v>7</v>
      </c>
      <c r="C2191">
        <v>5000</v>
      </c>
      <c r="D2191">
        <v>5804</v>
      </c>
      <c r="E2191" s="1">
        <f t="shared" si="136"/>
        <v>804</v>
      </c>
      <c r="F2191" s="1">
        <f t="shared" si="137"/>
        <v>646416</v>
      </c>
      <c r="G2191" s="4">
        <f>SQRT(SUM($F$2:F2191)/A2191)</f>
        <v>983.64118917473957</v>
      </c>
      <c r="H2191" s="1">
        <f t="shared" si="138"/>
        <v>1</v>
      </c>
      <c r="I2191" s="1">
        <f t="shared" si="139"/>
        <v>0</v>
      </c>
    </row>
    <row r="2192" spans="1:9">
      <c r="A2192">
        <v>2191</v>
      </c>
      <c r="B2192">
        <v>6</v>
      </c>
      <c r="C2192">
        <v>5000</v>
      </c>
      <c r="D2192">
        <v>4603</v>
      </c>
      <c r="E2192" s="1">
        <f t="shared" si="136"/>
        <v>397</v>
      </c>
      <c r="F2192" s="1">
        <f t="shared" si="137"/>
        <v>157609</v>
      </c>
      <c r="G2192" s="4">
        <f>SQRT(SUM($F$2:F2192)/A2192)</f>
        <v>983.45326364341327</v>
      </c>
      <c r="H2192" s="1">
        <f t="shared" si="138"/>
        <v>1</v>
      </c>
      <c r="I2192" s="1">
        <f t="shared" si="139"/>
        <v>1</v>
      </c>
    </row>
    <row r="2193" spans="1:9">
      <c r="A2193">
        <v>2192</v>
      </c>
      <c r="B2193">
        <v>7</v>
      </c>
      <c r="C2193">
        <v>5000</v>
      </c>
      <c r="D2193">
        <v>5284</v>
      </c>
      <c r="E2193" s="1">
        <f t="shared" si="136"/>
        <v>284</v>
      </c>
      <c r="F2193" s="1">
        <f t="shared" si="137"/>
        <v>80656</v>
      </c>
      <c r="G2193" s="4">
        <f>SQRT(SUM($F$2:F2193)/A2193)</f>
        <v>983.24762165626453</v>
      </c>
      <c r="H2193" s="1">
        <f t="shared" si="138"/>
        <v>1</v>
      </c>
      <c r="I2193" s="1">
        <f t="shared" si="139"/>
        <v>1</v>
      </c>
    </row>
    <row r="2194" spans="1:9">
      <c r="A2194">
        <v>2193</v>
      </c>
      <c r="B2194">
        <v>6</v>
      </c>
      <c r="C2194">
        <v>5000</v>
      </c>
      <c r="D2194">
        <v>4860</v>
      </c>
      <c r="E2194" s="1">
        <f t="shared" si="136"/>
        <v>140</v>
      </c>
      <c r="F2194" s="1">
        <f t="shared" si="137"/>
        <v>19600</v>
      </c>
      <c r="G2194" s="4">
        <f>SQRT(SUM($F$2:F2194)/A2194)</f>
        <v>983.02796335820778</v>
      </c>
      <c r="H2194" s="1">
        <f t="shared" si="138"/>
        <v>1</v>
      </c>
      <c r="I2194" s="1">
        <f t="shared" si="139"/>
        <v>1</v>
      </c>
    </row>
    <row r="2195" spans="1:9">
      <c r="A2195">
        <v>2194</v>
      </c>
      <c r="B2195">
        <v>7</v>
      </c>
      <c r="C2195">
        <v>5000</v>
      </c>
      <c r="D2195">
        <v>4925</v>
      </c>
      <c r="E2195" s="1">
        <f t="shared" si="136"/>
        <v>75</v>
      </c>
      <c r="F2195" s="1">
        <f t="shared" si="137"/>
        <v>5625</v>
      </c>
      <c r="G2195" s="4">
        <f>SQRT(SUM($F$2:F2195)/A2195)</f>
        <v>982.80521573162196</v>
      </c>
      <c r="H2195" s="1">
        <f t="shared" si="138"/>
        <v>1</v>
      </c>
      <c r="I2195" s="1">
        <f t="shared" si="139"/>
        <v>1</v>
      </c>
    </row>
    <row r="2196" spans="1:9">
      <c r="A2196">
        <v>2195</v>
      </c>
      <c r="B2196">
        <v>7</v>
      </c>
      <c r="C2196">
        <v>5000</v>
      </c>
      <c r="D2196">
        <v>5223</v>
      </c>
      <c r="E2196" s="1">
        <f t="shared" si="136"/>
        <v>223</v>
      </c>
      <c r="F2196" s="1">
        <f t="shared" si="137"/>
        <v>49729</v>
      </c>
      <c r="G2196" s="4">
        <f>SQRT(SUM($F$2:F2196)/A2196)</f>
        <v>982.59284513812167</v>
      </c>
      <c r="H2196" s="1">
        <f t="shared" si="138"/>
        <v>1</v>
      </c>
      <c r="I2196" s="1">
        <f t="shared" si="139"/>
        <v>1</v>
      </c>
    </row>
    <row r="2197" spans="1:9">
      <c r="A2197">
        <v>2196</v>
      </c>
      <c r="B2197">
        <v>6</v>
      </c>
      <c r="C2197">
        <v>5000</v>
      </c>
      <c r="D2197">
        <v>4726</v>
      </c>
      <c r="E2197" s="1">
        <f t="shared" si="136"/>
        <v>274</v>
      </c>
      <c r="F2197" s="1">
        <f t="shared" si="137"/>
        <v>75076</v>
      </c>
      <c r="G2197" s="4">
        <f>SQRT(SUM($F$2:F2197)/A2197)</f>
        <v>982.38649677854551</v>
      </c>
      <c r="H2197" s="1">
        <f t="shared" si="138"/>
        <v>1</v>
      </c>
      <c r="I2197" s="1">
        <f t="shared" si="139"/>
        <v>1</v>
      </c>
    </row>
    <row r="2198" spans="1:9">
      <c r="A2198">
        <v>2197</v>
      </c>
      <c r="B2198">
        <v>7</v>
      </c>
      <c r="C2198">
        <v>5000</v>
      </c>
      <c r="D2198">
        <v>5246</v>
      </c>
      <c r="E2198" s="1">
        <f t="shared" si="136"/>
        <v>246</v>
      </c>
      <c r="F2198" s="1">
        <f t="shared" si="137"/>
        <v>60516</v>
      </c>
      <c r="G2198" s="4">
        <f>SQRT(SUM($F$2:F2198)/A2198)</f>
        <v>982.17691923744019</v>
      </c>
      <c r="H2198" s="1">
        <f t="shared" si="138"/>
        <v>1</v>
      </c>
      <c r="I2198" s="1">
        <f t="shared" si="139"/>
        <v>1</v>
      </c>
    </row>
    <row r="2199" spans="1:9">
      <c r="A2199">
        <v>2198</v>
      </c>
      <c r="B2199">
        <v>6</v>
      </c>
      <c r="C2199">
        <v>5000</v>
      </c>
      <c r="D2199">
        <v>4884</v>
      </c>
      <c r="E2199" s="1">
        <f t="shared" si="136"/>
        <v>116</v>
      </c>
      <c r="F2199" s="1">
        <f t="shared" si="137"/>
        <v>13456</v>
      </c>
      <c r="G2199" s="4">
        <f>SQRT(SUM($F$2:F2199)/A2199)</f>
        <v>981.95658589303628</v>
      </c>
      <c r="H2199" s="1">
        <f t="shared" si="138"/>
        <v>1</v>
      </c>
      <c r="I2199" s="1">
        <f t="shared" si="139"/>
        <v>1</v>
      </c>
    </row>
    <row r="2200" spans="1:9">
      <c r="A2200">
        <v>2199</v>
      </c>
      <c r="B2200">
        <v>7</v>
      </c>
      <c r="C2200">
        <v>5000</v>
      </c>
      <c r="D2200">
        <v>5654</v>
      </c>
      <c r="E2200" s="1">
        <f t="shared" si="136"/>
        <v>654</v>
      </c>
      <c r="F2200" s="1">
        <f t="shared" si="137"/>
        <v>427716</v>
      </c>
      <c r="G2200" s="4">
        <f>SQRT(SUM($F$2:F2200)/A2200)</f>
        <v>981.83234399021535</v>
      </c>
      <c r="H2200" s="1">
        <f t="shared" si="138"/>
        <v>1</v>
      </c>
      <c r="I2200" s="1">
        <f t="shared" si="139"/>
        <v>0</v>
      </c>
    </row>
    <row r="2201" spans="1:9">
      <c r="A2201">
        <v>2200</v>
      </c>
      <c r="B2201">
        <v>6</v>
      </c>
      <c r="C2201">
        <v>5000</v>
      </c>
      <c r="D2201">
        <v>4793</v>
      </c>
      <c r="E2201" s="1">
        <f t="shared" si="136"/>
        <v>207</v>
      </c>
      <c r="F2201" s="1">
        <f t="shared" si="137"/>
        <v>42849</v>
      </c>
      <c r="G2201" s="4">
        <f>SQRT(SUM($F$2:F2201)/A2201)</f>
        <v>981.61909572446132</v>
      </c>
      <c r="H2201" s="1">
        <f t="shared" si="138"/>
        <v>1</v>
      </c>
      <c r="I2201" s="1">
        <f t="shared" si="139"/>
        <v>1</v>
      </c>
    </row>
    <row r="2202" spans="1:9">
      <c r="A2202">
        <v>2201</v>
      </c>
      <c r="B2202">
        <v>7</v>
      </c>
      <c r="C2202">
        <v>6000</v>
      </c>
      <c r="D2202">
        <v>5341</v>
      </c>
      <c r="E2202" s="1">
        <f t="shared" si="136"/>
        <v>659</v>
      </c>
      <c r="F2202" s="1">
        <f t="shared" si="137"/>
        <v>434281</v>
      </c>
      <c r="G2202" s="4">
        <f>SQRT(SUM($F$2:F2202)/A2202)</f>
        <v>981.49659690751184</v>
      </c>
      <c r="H2202" s="1">
        <f t="shared" si="138"/>
        <v>1</v>
      </c>
      <c r="I2202" s="1">
        <f t="shared" si="139"/>
        <v>0</v>
      </c>
    </row>
    <row r="2203" spans="1:9">
      <c r="A2203">
        <v>2202</v>
      </c>
      <c r="B2203">
        <v>7</v>
      </c>
      <c r="C2203">
        <v>6000</v>
      </c>
      <c r="D2203">
        <v>5317</v>
      </c>
      <c r="E2203" s="1">
        <f t="shared" si="136"/>
        <v>683</v>
      </c>
      <c r="F2203" s="1">
        <f t="shared" si="137"/>
        <v>466489</v>
      </c>
      <c r="G2203" s="4">
        <f>SQRT(SUM($F$2:F2203)/A2203)</f>
        <v>981.38164620761574</v>
      </c>
      <c r="H2203" s="1">
        <f t="shared" si="138"/>
        <v>1</v>
      </c>
      <c r="I2203" s="1">
        <f t="shared" si="139"/>
        <v>0</v>
      </c>
    </row>
    <row r="2204" spans="1:9">
      <c r="A2204">
        <v>2203</v>
      </c>
      <c r="B2204">
        <v>8</v>
      </c>
      <c r="C2204">
        <v>6000</v>
      </c>
      <c r="D2204">
        <v>5810</v>
      </c>
      <c r="E2204" s="1">
        <f t="shared" si="136"/>
        <v>190</v>
      </c>
      <c r="F2204" s="1">
        <f t="shared" si="137"/>
        <v>36100</v>
      </c>
      <c r="G2204" s="4">
        <f>SQRT(SUM($F$2:F2204)/A2204)</f>
        <v>981.16723404888035</v>
      </c>
      <c r="H2204" s="1">
        <f t="shared" si="138"/>
        <v>1</v>
      </c>
      <c r="I2204" s="1">
        <f t="shared" si="139"/>
        <v>1</v>
      </c>
    </row>
    <row r="2205" spans="1:9">
      <c r="A2205">
        <v>2204</v>
      </c>
      <c r="B2205">
        <v>7</v>
      </c>
      <c r="C2205">
        <v>6000</v>
      </c>
      <c r="D2205">
        <v>4836</v>
      </c>
      <c r="E2205" s="1">
        <f t="shared" si="136"/>
        <v>1164</v>
      </c>
      <c r="F2205" s="1">
        <f t="shared" si="137"/>
        <v>1354896</v>
      </c>
      <c r="G2205" s="4">
        <f>SQRT(SUM($F$2:F2205)/A2205)</f>
        <v>981.25791383632918</v>
      </c>
      <c r="H2205" s="1">
        <f t="shared" si="138"/>
        <v>1</v>
      </c>
      <c r="I2205" s="1">
        <f t="shared" si="139"/>
        <v>0</v>
      </c>
    </row>
    <row r="2206" spans="1:9">
      <c r="A2206">
        <v>2205</v>
      </c>
      <c r="B2206">
        <v>8</v>
      </c>
      <c r="C2206">
        <v>6000</v>
      </c>
      <c r="D2206">
        <v>5383</v>
      </c>
      <c r="E2206" s="1">
        <f t="shared" si="136"/>
        <v>617</v>
      </c>
      <c r="F2206" s="1">
        <f t="shared" si="137"/>
        <v>380689</v>
      </c>
      <c r="G2206" s="4">
        <f>SQRT(SUM($F$2:F2206)/A2206)</f>
        <v>981.12336997962768</v>
      </c>
      <c r="H2206" s="1">
        <f t="shared" si="138"/>
        <v>1</v>
      </c>
      <c r="I2206" s="1">
        <f t="shared" si="139"/>
        <v>0</v>
      </c>
    </row>
    <row r="2207" spans="1:9">
      <c r="A2207">
        <v>2206</v>
      </c>
      <c r="B2207">
        <v>8</v>
      </c>
      <c r="C2207">
        <v>6000</v>
      </c>
      <c r="D2207">
        <v>5476</v>
      </c>
      <c r="E2207" s="1">
        <f t="shared" si="136"/>
        <v>524</v>
      </c>
      <c r="F2207" s="1">
        <f t="shared" si="137"/>
        <v>274576</v>
      </c>
      <c r="G2207" s="4">
        <f>SQRT(SUM($F$2:F2207)/A2207)</f>
        <v>980.96441227523576</v>
      </c>
      <c r="H2207" s="1">
        <f t="shared" si="138"/>
        <v>1</v>
      </c>
      <c r="I2207" s="1">
        <f t="shared" si="139"/>
        <v>1</v>
      </c>
    </row>
    <row r="2208" spans="1:9">
      <c r="A2208">
        <v>2207</v>
      </c>
      <c r="B2208">
        <v>8</v>
      </c>
      <c r="C2208">
        <v>6000</v>
      </c>
      <c r="D2208">
        <v>3769</v>
      </c>
      <c r="E2208" s="1">
        <f t="shared" si="136"/>
        <v>2231</v>
      </c>
      <c r="F2208" s="1">
        <f t="shared" si="137"/>
        <v>4977361</v>
      </c>
      <c r="G2208" s="4">
        <f>SQRT(SUM($F$2:F2208)/A2208)</f>
        <v>981.89124722980273</v>
      </c>
      <c r="H2208" s="1">
        <f t="shared" si="138"/>
        <v>0</v>
      </c>
      <c r="I2208" s="1">
        <f t="shared" si="139"/>
        <v>0</v>
      </c>
    </row>
    <row r="2209" spans="1:9">
      <c r="A2209">
        <v>2208</v>
      </c>
      <c r="B2209">
        <v>10</v>
      </c>
      <c r="C2209">
        <v>6000</v>
      </c>
      <c r="D2209">
        <v>4295</v>
      </c>
      <c r="E2209" s="1">
        <f t="shared" si="136"/>
        <v>1705</v>
      </c>
      <c r="F2209" s="1">
        <f t="shared" si="137"/>
        <v>2907025</v>
      </c>
      <c r="G2209" s="4">
        <f>SQRT(SUM($F$2:F2209)/A2209)</f>
        <v>982.33923090922792</v>
      </c>
      <c r="H2209" s="1">
        <f t="shared" si="138"/>
        <v>0</v>
      </c>
      <c r="I2209" s="1">
        <f t="shared" si="139"/>
        <v>0</v>
      </c>
    </row>
    <row r="2210" spans="1:9">
      <c r="A2210">
        <v>2209</v>
      </c>
      <c r="B2210">
        <v>10</v>
      </c>
      <c r="C2210">
        <v>6000</v>
      </c>
      <c r="D2210">
        <v>5684</v>
      </c>
      <c r="E2210" s="1">
        <f t="shared" si="136"/>
        <v>316</v>
      </c>
      <c r="F2210" s="1">
        <f t="shared" si="137"/>
        <v>99856</v>
      </c>
      <c r="G2210" s="4">
        <f>SQRT(SUM($F$2:F2210)/A2210)</f>
        <v>982.13986980315019</v>
      </c>
      <c r="H2210" s="1">
        <f t="shared" si="138"/>
        <v>1</v>
      </c>
      <c r="I2210" s="1">
        <f t="shared" si="139"/>
        <v>1</v>
      </c>
    </row>
    <row r="2211" spans="1:9">
      <c r="A2211">
        <v>2210</v>
      </c>
      <c r="B2211">
        <v>9</v>
      </c>
      <c r="C2211">
        <v>6000</v>
      </c>
      <c r="D2211">
        <v>5614</v>
      </c>
      <c r="E2211" s="1">
        <f t="shared" si="136"/>
        <v>386</v>
      </c>
      <c r="F2211" s="1">
        <f t="shared" si="137"/>
        <v>148996</v>
      </c>
      <c r="G2211" s="4">
        <f>SQRT(SUM($F$2:F2211)/A2211)</f>
        <v>981.95197074535099</v>
      </c>
      <c r="H2211" s="1">
        <f t="shared" si="138"/>
        <v>1</v>
      </c>
      <c r="I2211" s="1">
        <f t="shared" si="139"/>
        <v>1</v>
      </c>
    </row>
    <row r="2212" spans="1:9">
      <c r="A2212">
        <v>2211</v>
      </c>
      <c r="B2212">
        <v>9</v>
      </c>
      <c r="C2212">
        <v>6000</v>
      </c>
      <c r="D2212">
        <v>6302</v>
      </c>
      <c r="E2212" s="1">
        <f t="shared" si="136"/>
        <v>302</v>
      </c>
      <c r="F2212" s="1">
        <f t="shared" si="137"/>
        <v>91204</v>
      </c>
      <c r="G2212" s="4">
        <f>SQRT(SUM($F$2:F2212)/A2212)</f>
        <v>981.75089369821819</v>
      </c>
      <c r="H2212" s="1">
        <f t="shared" si="138"/>
        <v>1</v>
      </c>
      <c r="I2212" s="1">
        <f t="shared" si="139"/>
        <v>1</v>
      </c>
    </row>
    <row r="2213" spans="1:9">
      <c r="A2213">
        <v>2212</v>
      </c>
      <c r="B2213">
        <v>8</v>
      </c>
      <c r="C2213">
        <v>6000</v>
      </c>
      <c r="D2213">
        <v>5508</v>
      </c>
      <c r="E2213" s="1">
        <f t="shared" si="136"/>
        <v>492</v>
      </c>
      <c r="F2213" s="1">
        <f t="shared" si="137"/>
        <v>242064</v>
      </c>
      <c r="G2213" s="4">
        <f>SQRT(SUM($F$2:F2213)/A2213)</f>
        <v>981.58469804669494</v>
      </c>
      <c r="H2213" s="1">
        <f t="shared" si="138"/>
        <v>1</v>
      </c>
      <c r="I2213" s="1">
        <f t="shared" si="139"/>
        <v>1</v>
      </c>
    </row>
    <row r="2214" spans="1:9">
      <c r="A2214">
        <v>2213</v>
      </c>
      <c r="B2214">
        <v>9</v>
      </c>
      <c r="C2214">
        <v>6000</v>
      </c>
      <c r="D2214">
        <v>5436</v>
      </c>
      <c r="E2214" s="1">
        <f t="shared" si="136"/>
        <v>564</v>
      </c>
      <c r="F2214" s="1">
        <f t="shared" si="137"/>
        <v>318096</v>
      </c>
      <c r="G2214" s="4">
        <f>SQRT(SUM($F$2:F2214)/A2214)</f>
        <v>981.43612806688589</v>
      </c>
      <c r="H2214" s="1">
        <f t="shared" si="138"/>
        <v>1</v>
      </c>
      <c r="I2214" s="1">
        <f t="shared" si="139"/>
        <v>1</v>
      </c>
    </row>
    <row r="2215" spans="1:9">
      <c r="A2215">
        <v>2214</v>
      </c>
      <c r="B2215">
        <v>9</v>
      </c>
      <c r="C2215">
        <v>6000</v>
      </c>
      <c r="D2215">
        <v>6934</v>
      </c>
      <c r="E2215" s="1">
        <f t="shared" si="136"/>
        <v>934</v>
      </c>
      <c r="F2215" s="1">
        <f t="shared" si="137"/>
        <v>872356</v>
      </c>
      <c r="G2215" s="4">
        <f>SQRT(SUM($F$2:F2215)/A2215)</f>
        <v>981.41522009630341</v>
      </c>
      <c r="H2215" s="1">
        <f t="shared" si="138"/>
        <v>1</v>
      </c>
      <c r="I2215" s="1">
        <f t="shared" si="139"/>
        <v>0</v>
      </c>
    </row>
    <row r="2216" spans="1:9">
      <c r="A2216">
        <v>2215</v>
      </c>
      <c r="B2216">
        <v>8</v>
      </c>
      <c r="C2216">
        <v>6000</v>
      </c>
      <c r="D2216">
        <v>5605</v>
      </c>
      <c r="E2216" s="1">
        <f t="shared" si="136"/>
        <v>395</v>
      </c>
      <c r="F2216" s="1">
        <f t="shared" si="137"/>
        <v>156025</v>
      </c>
      <c r="G2216" s="4">
        <f>SQRT(SUM($F$2:F2216)/A2216)</f>
        <v>981.22955115211244</v>
      </c>
      <c r="H2216" s="1">
        <f t="shared" si="138"/>
        <v>1</v>
      </c>
      <c r="I2216" s="1">
        <f t="shared" si="139"/>
        <v>1</v>
      </c>
    </row>
    <row r="2217" spans="1:9">
      <c r="A2217">
        <v>2216</v>
      </c>
      <c r="B2217">
        <v>9</v>
      </c>
      <c r="C2217">
        <v>6000</v>
      </c>
      <c r="D2217">
        <v>5804</v>
      </c>
      <c r="E2217" s="1">
        <f t="shared" si="136"/>
        <v>196</v>
      </c>
      <c r="F2217" s="1">
        <f t="shared" si="137"/>
        <v>38416</v>
      </c>
      <c r="G2217" s="4">
        <f>SQRT(SUM($F$2:F2217)/A2217)</f>
        <v>981.01696524631166</v>
      </c>
      <c r="H2217" s="1">
        <f t="shared" si="138"/>
        <v>1</v>
      </c>
      <c r="I2217" s="1">
        <f t="shared" si="139"/>
        <v>1</v>
      </c>
    </row>
    <row r="2218" spans="1:9">
      <c r="A2218">
        <v>2217</v>
      </c>
      <c r="B2218">
        <v>9</v>
      </c>
      <c r="C2218">
        <v>6000</v>
      </c>
      <c r="D2218">
        <v>6661</v>
      </c>
      <c r="E2218" s="1">
        <f t="shared" si="136"/>
        <v>661</v>
      </c>
      <c r="F2218" s="1">
        <f t="shared" si="137"/>
        <v>436921</v>
      </c>
      <c r="G2218" s="4">
        <f>SQRT(SUM($F$2:F2218)/A2218)</f>
        <v>980.89615460832283</v>
      </c>
      <c r="H2218" s="1">
        <f t="shared" si="138"/>
        <v>1</v>
      </c>
      <c r="I2218" s="1">
        <f t="shared" si="139"/>
        <v>0</v>
      </c>
    </row>
    <row r="2219" spans="1:9">
      <c r="A2219">
        <v>2218</v>
      </c>
      <c r="B2219">
        <v>8</v>
      </c>
      <c r="C2219">
        <v>6000</v>
      </c>
      <c r="D2219">
        <v>6024</v>
      </c>
      <c r="E2219" s="1">
        <f t="shared" si="136"/>
        <v>24</v>
      </c>
      <c r="F2219" s="1">
        <f t="shared" si="137"/>
        <v>576</v>
      </c>
      <c r="G2219" s="4">
        <f>SQRT(SUM($F$2:F2219)/A2219)</f>
        <v>980.67514031844064</v>
      </c>
      <c r="H2219" s="1">
        <f t="shared" si="138"/>
        <v>1</v>
      </c>
      <c r="I2219" s="1">
        <f t="shared" si="139"/>
        <v>1</v>
      </c>
    </row>
    <row r="2220" spans="1:9">
      <c r="A2220">
        <v>2219</v>
      </c>
      <c r="B2220">
        <v>8</v>
      </c>
      <c r="C2220">
        <v>6000</v>
      </c>
      <c r="D2220">
        <v>6218</v>
      </c>
      <c r="E2220" s="1">
        <f t="shared" si="136"/>
        <v>218</v>
      </c>
      <c r="F2220" s="1">
        <f t="shared" si="137"/>
        <v>47524</v>
      </c>
      <c r="G2220" s="4">
        <f>SQRT(SUM($F$2:F2220)/A2220)</f>
        <v>980.46506494529842</v>
      </c>
      <c r="H2220" s="1">
        <f t="shared" si="138"/>
        <v>1</v>
      </c>
      <c r="I2220" s="1">
        <f t="shared" si="139"/>
        <v>1</v>
      </c>
    </row>
    <row r="2221" spans="1:9">
      <c r="A2221">
        <v>2220</v>
      </c>
      <c r="B2221">
        <v>8</v>
      </c>
      <c r="C2221">
        <v>6000</v>
      </c>
      <c r="D2221">
        <v>5531</v>
      </c>
      <c r="E2221" s="1">
        <f t="shared" si="136"/>
        <v>469</v>
      </c>
      <c r="F2221" s="1">
        <f t="shared" si="137"/>
        <v>219961</v>
      </c>
      <c r="G2221" s="4">
        <f>SQRT(SUM($F$2:F2221)/A2221)</f>
        <v>980.29475251161159</v>
      </c>
      <c r="H2221" s="1">
        <f t="shared" si="138"/>
        <v>1</v>
      </c>
      <c r="I2221" s="1">
        <f t="shared" si="139"/>
        <v>1</v>
      </c>
    </row>
    <row r="2222" spans="1:9">
      <c r="A2222">
        <v>2221</v>
      </c>
      <c r="B2222">
        <v>9</v>
      </c>
      <c r="C2222">
        <v>6000</v>
      </c>
      <c r="D2222">
        <v>6178</v>
      </c>
      <c r="E2222" s="1">
        <f t="shared" si="136"/>
        <v>178</v>
      </c>
      <c r="F2222" s="1">
        <f t="shared" si="137"/>
        <v>31684</v>
      </c>
      <c r="G2222" s="4">
        <f>SQRT(SUM($F$2:F2222)/A2222)</f>
        <v>980.0813177814407</v>
      </c>
      <c r="H2222" s="1">
        <f t="shared" si="138"/>
        <v>1</v>
      </c>
      <c r="I2222" s="1">
        <f t="shared" si="139"/>
        <v>1</v>
      </c>
    </row>
    <row r="2223" spans="1:9">
      <c r="A2223">
        <v>2222</v>
      </c>
      <c r="B2223">
        <v>8</v>
      </c>
      <c r="C2223">
        <v>6000</v>
      </c>
      <c r="D2223">
        <v>5834</v>
      </c>
      <c r="E2223" s="1">
        <f t="shared" si="136"/>
        <v>166</v>
      </c>
      <c r="F2223" s="1">
        <f t="shared" si="137"/>
        <v>27556</v>
      </c>
      <c r="G2223" s="4">
        <f>SQRT(SUM($F$2:F2223)/A2223)</f>
        <v>979.86708075615797</v>
      </c>
      <c r="H2223" s="1">
        <f t="shared" si="138"/>
        <v>1</v>
      </c>
      <c r="I2223" s="1">
        <f t="shared" si="139"/>
        <v>1</v>
      </c>
    </row>
    <row r="2224" spans="1:9">
      <c r="A2224">
        <v>2223</v>
      </c>
      <c r="B2224">
        <v>9</v>
      </c>
      <c r="C2224">
        <v>6000</v>
      </c>
      <c r="D2224">
        <v>6596</v>
      </c>
      <c r="E2224" s="1">
        <f t="shared" si="136"/>
        <v>596</v>
      </c>
      <c r="F2224" s="1">
        <f t="shared" si="137"/>
        <v>355216</v>
      </c>
      <c r="G2224" s="4">
        <f>SQRT(SUM($F$2:F2224)/A2224)</f>
        <v>979.72821517935961</v>
      </c>
      <c r="H2224" s="1">
        <f t="shared" si="138"/>
        <v>1</v>
      </c>
      <c r="I2224" s="1">
        <f t="shared" si="139"/>
        <v>1</v>
      </c>
    </row>
    <row r="2225" spans="1:9">
      <c r="A2225">
        <v>2224</v>
      </c>
      <c r="B2225">
        <v>8</v>
      </c>
      <c r="C2225">
        <v>6000</v>
      </c>
      <c r="D2225">
        <v>5602</v>
      </c>
      <c r="E2225" s="1">
        <f t="shared" si="136"/>
        <v>398</v>
      </c>
      <c r="F2225" s="1">
        <f t="shared" si="137"/>
        <v>158404</v>
      </c>
      <c r="G2225" s="4">
        <f>SQRT(SUM($F$2:F2225)/A2225)</f>
        <v>979.54428455056768</v>
      </c>
      <c r="H2225" s="1">
        <f t="shared" si="138"/>
        <v>1</v>
      </c>
      <c r="I2225" s="1">
        <f t="shared" si="139"/>
        <v>1</v>
      </c>
    </row>
    <row r="2226" spans="1:9">
      <c r="A2226">
        <v>2225</v>
      </c>
      <c r="B2226">
        <v>9</v>
      </c>
      <c r="C2226">
        <v>6000</v>
      </c>
      <c r="D2226">
        <v>6119</v>
      </c>
      <c r="E2226" s="1">
        <f t="shared" si="136"/>
        <v>119</v>
      </c>
      <c r="F2226" s="1">
        <f t="shared" si="137"/>
        <v>14161</v>
      </c>
      <c r="G2226" s="4">
        <f>SQRT(SUM($F$2:F2226)/A2226)</f>
        <v>979.3273869276386</v>
      </c>
      <c r="H2226" s="1">
        <f t="shared" si="138"/>
        <v>1</v>
      </c>
      <c r="I2226" s="1">
        <f t="shared" si="139"/>
        <v>1</v>
      </c>
    </row>
    <row r="2227" spans="1:9">
      <c r="A2227">
        <v>2226</v>
      </c>
      <c r="B2227">
        <v>8</v>
      </c>
      <c r="C2227">
        <v>6000</v>
      </c>
      <c r="D2227">
        <v>5920</v>
      </c>
      <c r="E2227" s="1">
        <f t="shared" si="136"/>
        <v>80</v>
      </c>
      <c r="F2227" s="1">
        <f t="shared" si="137"/>
        <v>6400</v>
      </c>
      <c r="G2227" s="4">
        <f>SQRT(SUM($F$2:F2227)/A2227)</f>
        <v>979.10885574211432</v>
      </c>
      <c r="H2227" s="1">
        <f t="shared" si="138"/>
        <v>1</v>
      </c>
      <c r="I2227" s="1">
        <f t="shared" si="139"/>
        <v>1</v>
      </c>
    </row>
    <row r="2228" spans="1:9">
      <c r="A2228">
        <v>2227</v>
      </c>
      <c r="B2228">
        <v>8</v>
      </c>
      <c r="C2228">
        <v>6000</v>
      </c>
      <c r="D2228">
        <v>5594</v>
      </c>
      <c r="E2228" s="1">
        <f t="shared" si="136"/>
        <v>406</v>
      </c>
      <c r="F2228" s="1">
        <f t="shared" si="137"/>
        <v>164836</v>
      </c>
      <c r="G2228" s="4">
        <f>SQRT(SUM($F$2:F2228)/A2228)</f>
        <v>978.92681013233516</v>
      </c>
      <c r="H2228" s="1">
        <f t="shared" si="138"/>
        <v>1</v>
      </c>
      <c r="I2228" s="1">
        <f t="shared" si="139"/>
        <v>1</v>
      </c>
    </row>
    <row r="2229" spans="1:9">
      <c r="A2229">
        <v>2228</v>
      </c>
      <c r="B2229">
        <v>9</v>
      </c>
      <c r="C2229">
        <v>6000</v>
      </c>
      <c r="D2229">
        <v>6741</v>
      </c>
      <c r="E2229" s="1">
        <f t="shared" si="136"/>
        <v>741</v>
      </c>
      <c r="F2229" s="1">
        <f t="shared" si="137"/>
        <v>549081</v>
      </c>
      <c r="G2229" s="4">
        <f>SQRT(SUM($F$2:F2229)/A2229)</f>
        <v>978.83299373436546</v>
      </c>
      <c r="H2229" s="1">
        <f t="shared" si="138"/>
        <v>1</v>
      </c>
      <c r="I2229" s="1">
        <f t="shared" si="139"/>
        <v>0</v>
      </c>
    </row>
    <row r="2230" spans="1:9">
      <c r="A2230">
        <v>2229</v>
      </c>
      <c r="B2230">
        <v>8</v>
      </c>
      <c r="C2230">
        <v>6000</v>
      </c>
      <c r="D2230">
        <v>5517</v>
      </c>
      <c r="E2230" s="1">
        <f t="shared" si="136"/>
        <v>483</v>
      </c>
      <c r="F2230" s="1">
        <f t="shared" si="137"/>
        <v>233289</v>
      </c>
      <c r="G2230" s="4">
        <f>SQRT(SUM($F$2:F2230)/A2230)</f>
        <v>978.66687394486848</v>
      </c>
      <c r="H2230" s="1">
        <f t="shared" si="138"/>
        <v>1</v>
      </c>
      <c r="I2230" s="1">
        <f t="shared" si="139"/>
        <v>1</v>
      </c>
    </row>
    <row r="2231" spans="1:9">
      <c r="A2231">
        <v>2230</v>
      </c>
      <c r="B2231">
        <v>9</v>
      </c>
      <c r="C2231">
        <v>6000</v>
      </c>
      <c r="D2231">
        <v>6239</v>
      </c>
      <c r="E2231" s="1">
        <f t="shared" si="136"/>
        <v>239</v>
      </c>
      <c r="F2231" s="1">
        <f t="shared" si="137"/>
        <v>57121</v>
      </c>
      <c r="G2231" s="4">
        <f>SQRT(SUM($F$2:F2231)/A2231)</f>
        <v>978.46050672916761</v>
      </c>
      <c r="H2231" s="1">
        <f t="shared" si="138"/>
        <v>1</v>
      </c>
      <c r="I2231" s="1">
        <f t="shared" si="139"/>
        <v>1</v>
      </c>
    </row>
    <row r="2232" spans="1:9">
      <c r="A2232">
        <v>2231</v>
      </c>
      <c r="B2232">
        <v>8</v>
      </c>
      <c r="C2232">
        <v>6000</v>
      </c>
      <c r="D2232">
        <v>5732</v>
      </c>
      <c r="E2232" s="1">
        <f t="shared" si="136"/>
        <v>268</v>
      </c>
      <c r="F2232" s="1">
        <f t="shared" si="137"/>
        <v>71824</v>
      </c>
      <c r="G2232" s="4">
        <f>SQRT(SUM($F$2:F2232)/A2232)</f>
        <v>978.25764943939362</v>
      </c>
      <c r="H2232" s="1">
        <f t="shared" si="138"/>
        <v>1</v>
      </c>
      <c r="I2232" s="1">
        <f t="shared" si="139"/>
        <v>1</v>
      </c>
    </row>
    <row r="2233" spans="1:9">
      <c r="A2233">
        <v>2232</v>
      </c>
      <c r="B2233">
        <v>9</v>
      </c>
      <c r="C2233">
        <v>6000</v>
      </c>
      <c r="D2233">
        <v>6212</v>
      </c>
      <c r="E2233" s="1">
        <f t="shared" si="136"/>
        <v>212</v>
      </c>
      <c r="F2233" s="1">
        <f t="shared" si="137"/>
        <v>44944</v>
      </c>
      <c r="G2233" s="4">
        <f>SQRT(SUM($F$2:F2233)/A2233)</f>
        <v>978.04877527147687</v>
      </c>
      <c r="H2233" s="1">
        <f t="shared" si="138"/>
        <v>1</v>
      </c>
      <c r="I2233" s="1">
        <f t="shared" si="139"/>
        <v>1</v>
      </c>
    </row>
    <row r="2234" spans="1:9">
      <c r="A2234">
        <v>2233</v>
      </c>
      <c r="B2234">
        <v>8</v>
      </c>
      <c r="C2234">
        <v>6000</v>
      </c>
      <c r="D2234">
        <v>5654</v>
      </c>
      <c r="E2234" s="1">
        <f t="shared" si="136"/>
        <v>346</v>
      </c>
      <c r="F2234" s="1">
        <f t="shared" si="137"/>
        <v>119716</v>
      </c>
      <c r="G2234" s="4">
        <f>SQRT(SUM($F$2:F2234)/A2234)</f>
        <v>977.85716539574855</v>
      </c>
      <c r="H2234" s="1">
        <f t="shared" si="138"/>
        <v>1</v>
      </c>
      <c r="I2234" s="1">
        <f t="shared" si="139"/>
        <v>1</v>
      </c>
    </row>
    <row r="2235" spans="1:9">
      <c r="A2235">
        <v>2234</v>
      </c>
      <c r="B2235">
        <v>9</v>
      </c>
      <c r="C2235">
        <v>6000</v>
      </c>
      <c r="D2235">
        <v>6540</v>
      </c>
      <c r="E2235" s="1">
        <f t="shared" si="136"/>
        <v>540</v>
      </c>
      <c r="F2235" s="1">
        <f t="shared" si="137"/>
        <v>291600</v>
      </c>
      <c r="G2235" s="4">
        <f>SQRT(SUM($F$2:F2235)/A2235)</f>
        <v>977.70503760339602</v>
      </c>
      <c r="H2235" s="1">
        <f t="shared" si="138"/>
        <v>1</v>
      </c>
      <c r="I2235" s="1">
        <f t="shared" si="139"/>
        <v>1</v>
      </c>
    </row>
    <row r="2236" spans="1:9">
      <c r="A2236">
        <v>2235</v>
      </c>
      <c r="B2236">
        <v>8</v>
      </c>
      <c r="C2236">
        <v>6000</v>
      </c>
      <c r="D2236">
        <v>6612</v>
      </c>
      <c r="E2236" s="1">
        <f t="shared" si="136"/>
        <v>612</v>
      </c>
      <c r="F2236" s="1">
        <f t="shared" si="137"/>
        <v>374544</v>
      </c>
      <c r="G2236" s="4">
        <f>SQRT(SUM($F$2:F2236)/A2236)</f>
        <v>977.57200390497678</v>
      </c>
      <c r="H2236" s="1">
        <f t="shared" si="138"/>
        <v>1</v>
      </c>
      <c r="I2236" s="1">
        <f t="shared" si="139"/>
        <v>0</v>
      </c>
    </row>
    <row r="2237" spans="1:9">
      <c r="A2237">
        <v>2236</v>
      </c>
      <c r="B2237">
        <v>8</v>
      </c>
      <c r="C2237">
        <v>6000</v>
      </c>
      <c r="D2237">
        <v>5302</v>
      </c>
      <c r="E2237" s="1">
        <f t="shared" si="136"/>
        <v>698</v>
      </c>
      <c r="F2237" s="1">
        <f t="shared" si="137"/>
        <v>487204</v>
      </c>
      <c r="G2237" s="4">
        <f>SQRT(SUM($F$2:F2237)/A2237)</f>
        <v>977.46484456545011</v>
      </c>
      <c r="H2237" s="1">
        <f t="shared" si="138"/>
        <v>1</v>
      </c>
      <c r="I2237" s="1">
        <f t="shared" si="139"/>
        <v>0</v>
      </c>
    </row>
    <row r="2238" spans="1:9">
      <c r="A2238">
        <v>2237</v>
      </c>
      <c r="B2238">
        <v>9</v>
      </c>
      <c r="C2238">
        <v>6000</v>
      </c>
      <c r="D2238">
        <v>4868</v>
      </c>
      <c r="E2238" s="1">
        <f t="shared" si="136"/>
        <v>1132</v>
      </c>
      <c r="F2238" s="1">
        <f t="shared" si="137"/>
        <v>1281424</v>
      </c>
      <c r="G2238" s="4">
        <f>SQRT(SUM($F$2:F2238)/A2238)</f>
        <v>977.53938396674312</v>
      </c>
      <c r="H2238" s="1">
        <f t="shared" si="138"/>
        <v>1</v>
      </c>
      <c r="I2238" s="1">
        <f t="shared" si="139"/>
        <v>0</v>
      </c>
    </row>
    <row r="2239" spans="1:9">
      <c r="A2239">
        <v>2238</v>
      </c>
      <c r="B2239">
        <v>10</v>
      </c>
      <c r="C2239">
        <v>6000</v>
      </c>
      <c r="D2239">
        <v>6640</v>
      </c>
      <c r="E2239" s="1">
        <f t="shared" si="136"/>
        <v>640</v>
      </c>
      <c r="F2239" s="1">
        <f t="shared" si="137"/>
        <v>409600</v>
      </c>
      <c r="G2239" s="4">
        <f>SQRT(SUM($F$2:F2239)/A2239)</f>
        <v>977.41459312989127</v>
      </c>
      <c r="H2239" s="1">
        <f t="shared" si="138"/>
        <v>1</v>
      </c>
      <c r="I2239" s="1">
        <f t="shared" si="139"/>
        <v>0</v>
      </c>
    </row>
    <row r="2240" spans="1:9">
      <c r="A2240">
        <v>2239</v>
      </c>
      <c r="B2240">
        <v>8</v>
      </c>
      <c r="C2240">
        <v>6000</v>
      </c>
      <c r="D2240">
        <v>6141</v>
      </c>
      <c r="E2240" s="1">
        <f t="shared" si="136"/>
        <v>141</v>
      </c>
      <c r="F2240" s="1">
        <f t="shared" si="137"/>
        <v>19881</v>
      </c>
      <c r="G2240" s="4">
        <f>SQRT(SUM($F$2:F2240)/A2240)</f>
        <v>977.20084170960649</v>
      </c>
      <c r="H2240" s="1">
        <f t="shared" si="138"/>
        <v>1</v>
      </c>
      <c r="I2240" s="1">
        <f t="shared" si="139"/>
        <v>1</v>
      </c>
    </row>
    <row r="2241" spans="1:9">
      <c r="A2241">
        <v>2240</v>
      </c>
      <c r="B2241">
        <v>8</v>
      </c>
      <c r="C2241">
        <v>6000</v>
      </c>
      <c r="D2241">
        <v>5505</v>
      </c>
      <c r="E2241" s="1">
        <f t="shared" si="136"/>
        <v>495</v>
      </c>
      <c r="F2241" s="1">
        <f t="shared" si="137"/>
        <v>245025</v>
      </c>
      <c r="G2241" s="4">
        <f>SQRT(SUM($F$2:F2241)/A2241)</f>
        <v>977.03867219485517</v>
      </c>
      <c r="H2241" s="1">
        <f t="shared" si="138"/>
        <v>1</v>
      </c>
      <c r="I2241" s="1">
        <f t="shared" si="139"/>
        <v>1</v>
      </c>
    </row>
    <row r="2242" spans="1:9">
      <c r="A2242">
        <v>2241</v>
      </c>
      <c r="B2242">
        <v>9</v>
      </c>
      <c r="C2242">
        <v>6000</v>
      </c>
      <c r="D2242">
        <v>6624</v>
      </c>
      <c r="E2242" s="1">
        <f t="shared" si="136"/>
        <v>624</v>
      </c>
      <c r="F2242" s="1">
        <f t="shared" si="137"/>
        <v>389376</v>
      </c>
      <c r="G2242" s="4">
        <f>SQRT(SUM($F$2:F2242)/A2242)</f>
        <v>976.90958915425028</v>
      </c>
      <c r="H2242" s="1">
        <f t="shared" si="138"/>
        <v>1</v>
      </c>
      <c r="I2242" s="1">
        <f t="shared" si="139"/>
        <v>0</v>
      </c>
    </row>
    <row r="2243" spans="1:9">
      <c r="A2243">
        <v>2242</v>
      </c>
      <c r="B2243">
        <v>8</v>
      </c>
      <c r="C2243">
        <v>6000</v>
      </c>
      <c r="D2243">
        <v>6113</v>
      </c>
      <c r="E2243" s="1">
        <f t="shared" ref="E2243:E2306" si="140">ABS(C2243-D2243)</f>
        <v>113</v>
      </c>
      <c r="F2243" s="1">
        <f t="shared" ref="F2243:F2306" si="141">POWER(E2243,2)</f>
        <v>12769</v>
      </c>
      <c r="G2243" s="4">
        <f>SQRT(SUM($F$2:F2243)/A2243)</f>
        <v>976.69461483679959</v>
      </c>
      <c r="H2243" s="1">
        <f t="shared" ref="H2243:H2306" si="142">IF(ABS(E2243)/C2243&gt;0.2,0,1)</f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8</v>
      </c>
      <c r="C2244">
        <v>6000</v>
      </c>
      <c r="D2244">
        <v>5497</v>
      </c>
      <c r="E2244" s="1">
        <f t="shared" si="140"/>
        <v>503</v>
      </c>
      <c r="F2244" s="1">
        <f t="shared" si="141"/>
        <v>253009</v>
      </c>
      <c r="G2244" s="4">
        <f>SQRT(SUM($F$2:F2244)/A2244)</f>
        <v>976.53462660087621</v>
      </c>
      <c r="H2244" s="1">
        <f t="shared" si="142"/>
        <v>1</v>
      </c>
      <c r="I2244" s="1">
        <f t="shared" si="143"/>
        <v>1</v>
      </c>
    </row>
    <row r="2245" spans="1:9">
      <c r="A2245">
        <v>2244</v>
      </c>
      <c r="B2245">
        <v>9</v>
      </c>
      <c r="C2245">
        <v>6000</v>
      </c>
      <c r="D2245">
        <v>6799</v>
      </c>
      <c r="E2245" s="1">
        <f t="shared" si="140"/>
        <v>799</v>
      </c>
      <c r="F2245" s="1">
        <f t="shared" si="141"/>
        <v>638401</v>
      </c>
      <c r="G2245" s="4">
        <f>SQRT(SUM($F$2:F2245)/A2245)</f>
        <v>976.46270030155983</v>
      </c>
      <c r="H2245" s="1">
        <f t="shared" si="142"/>
        <v>1</v>
      </c>
      <c r="I2245" s="1">
        <f t="shared" si="143"/>
        <v>0</v>
      </c>
    </row>
    <row r="2246" spans="1:9">
      <c r="A2246">
        <v>2245</v>
      </c>
      <c r="B2246">
        <v>8</v>
      </c>
      <c r="C2246">
        <v>6000</v>
      </c>
      <c r="D2246">
        <v>5196</v>
      </c>
      <c r="E2246" s="1">
        <f t="shared" si="140"/>
        <v>804</v>
      </c>
      <c r="F2246" s="1">
        <f t="shared" si="141"/>
        <v>646416</v>
      </c>
      <c r="G2246" s="4">
        <f>SQRT(SUM($F$2:F2246)/A2246)</f>
        <v>976.39266102720944</v>
      </c>
      <c r="H2246" s="1">
        <f t="shared" si="142"/>
        <v>1</v>
      </c>
      <c r="I2246" s="1">
        <f t="shared" si="143"/>
        <v>0</v>
      </c>
    </row>
    <row r="2247" spans="1:9">
      <c r="A2247">
        <v>2246</v>
      </c>
      <c r="B2247">
        <v>9</v>
      </c>
      <c r="C2247">
        <v>6000</v>
      </c>
      <c r="D2247">
        <v>5940</v>
      </c>
      <c r="E2247" s="1">
        <f t="shared" si="140"/>
        <v>60</v>
      </c>
      <c r="F2247" s="1">
        <f t="shared" si="141"/>
        <v>3600</v>
      </c>
      <c r="G2247" s="4">
        <f>SQRT(SUM($F$2:F2247)/A2247)</f>
        <v>976.17609524231284</v>
      </c>
      <c r="H2247" s="1">
        <f t="shared" si="142"/>
        <v>1</v>
      </c>
      <c r="I2247" s="1">
        <f t="shared" si="143"/>
        <v>1</v>
      </c>
    </row>
    <row r="2248" spans="1:9">
      <c r="A2248">
        <v>2247</v>
      </c>
      <c r="B2248">
        <v>9</v>
      </c>
      <c r="C2248">
        <v>6000</v>
      </c>
      <c r="D2248">
        <v>7363</v>
      </c>
      <c r="E2248" s="1">
        <f t="shared" si="140"/>
        <v>1363</v>
      </c>
      <c r="F2248" s="1">
        <f t="shared" si="141"/>
        <v>1857769</v>
      </c>
      <c r="G2248" s="4">
        <f>SQRT(SUM($F$2:F2248)/A2248)</f>
        <v>976.38233344279126</v>
      </c>
      <c r="H2248" s="1">
        <f t="shared" si="142"/>
        <v>0</v>
      </c>
      <c r="I2248" s="1">
        <f t="shared" si="143"/>
        <v>0</v>
      </c>
    </row>
    <row r="2249" spans="1:9">
      <c r="A2249">
        <v>2248</v>
      </c>
      <c r="B2249">
        <v>7</v>
      </c>
      <c r="C2249">
        <v>6000</v>
      </c>
      <c r="D2249">
        <v>4612</v>
      </c>
      <c r="E2249" s="1">
        <f t="shared" si="140"/>
        <v>1388</v>
      </c>
      <c r="F2249" s="1">
        <f t="shared" si="141"/>
        <v>1926544</v>
      </c>
      <c r="G2249" s="4">
        <f>SQRT(SUM($F$2:F2249)/A2249)</f>
        <v>976.60400817835864</v>
      </c>
      <c r="H2249" s="1">
        <f t="shared" si="142"/>
        <v>0</v>
      </c>
      <c r="I2249" s="1">
        <f t="shared" si="143"/>
        <v>0</v>
      </c>
    </row>
    <row r="2250" spans="1:9">
      <c r="A2250">
        <v>2249</v>
      </c>
      <c r="B2250">
        <v>10</v>
      </c>
      <c r="C2250">
        <v>6000</v>
      </c>
      <c r="D2250">
        <v>6456</v>
      </c>
      <c r="E2250" s="1">
        <f t="shared" si="140"/>
        <v>456</v>
      </c>
      <c r="F2250" s="1">
        <f t="shared" si="141"/>
        <v>207936</v>
      </c>
      <c r="G2250" s="4">
        <f>SQRT(SUM($F$2:F2250)/A2250)</f>
        <v>976.4342098258719</v>
      </c>
      <c r="H2250" s="1">
        <f t="shared" si="142"/>
        <v>1</v>
      </c>
      <c r="I2250" s="1">
        <f t="shared" si="143"/>
        <v>1</v>
      </c>
    </row>
    <row r="2251" spans="1:9">
      <c r="A2251">
        <v>2250</v>
      </c>
      <c r="B2251">
        <v>8</v>
      </c>
      <c r="C2251">
        <v>6000</v>
      </c>
      <c r="D2251">
        <v>5154</v>
      </c>
      <c r="E2251" s="1">
        <f t="shared" si="140"/>
        <v>846</v>
      </c>
      <c r="F2251" s="1">
        <f t="shared" si="141"/>
        <v>715716</v>
      </c>
      <c r="G2251" s="4">
        <f>SQRT(SUM($F$2:F2251)/A2251)</f>
        <v>976.38010949743455</v>
      </c>
      <c r="H2251" s="1">
        <f t="shared" si="142"/>
        <v>1</v>
      </c>
      <c r="I2251" s="1">
        <f t="shared" si="143"/>
        <v>0</v>
      </c>
    </row>
    <row r="2252" spans="1:9">
      <c r="A2252">
        <v>2251</v>
      </c>
      <c r="B2252">
        <v>9</v>
      </c>
      <c r="C2252">
        <v>6000</v>
      </c>
      <c r="D2252">
        <v>5910</v>
      </c>
      <c r="E2252" s="1">
        <f t="shared" si="140"/>
        <v>90</v>
      </c>
      <c r="F2252" s="1">
        <f t="shared" si="141"/>
        <v>8100</v>
      </c>
      <c r="G2252" s="4">
        <f>SQRT(SUM($F$2:F2252)/A2252)</f>
        <v>976.16505157047936</v>
      </c>
      <c r="H2252" s="1">
        <f t="shared" si="142"/>
        <v>1</v>
      </c>
      <c r="I2252" s="1">
        <f t="shared" si="143"/>
        <v>1</v>
      </c>
    </row>
    <row r="2253" spans="1:9">
      <c r="A2253">
        <v>2252</v>
      </c>
      <c r="B2253">
        <v>9</v>
      </c>
      <c r="C2253">
        <v>6000</v>
      </c>
      <c r="D2253">
        <v>5691</v>
      </c>
      <c r="E2253" s="1">
        <f t="shared" si="140"/>
        <v>309</v>
      </c>
      <c r="F2253" s="1">
        <f t="shared" si="141"/>
        <v>95481</v>
      </c>
      <c r="G2253" s="4">
        <f>SQRT(SUM($F$2:F2253)/A2253)</f>
        <v>975.97001594560618</v>
      </c>
      <c r="H2253" s="1">
        <f t="shared" si="142"/>
        <v>1</v>
      </c>
      <c r="I2253" s="1">
        <f t="shared" si="143"/>
        <v>1</v>
      </c>
    </row>
    <row r="2254" spans="1:9">
      <c r="A2254">
        <v>2253</v>
      </c>
      <c r="B2254">
        <v>9</v>
      </c>
      <c r="C2254">
        <v>6000</v>
      </c>
      <c r="D2254">
        <v>6662</v>
      </c>
      <c r="E2254" s="1">
        <f t="shared" si="140"/>
        <v>662</v>
      </c>
      <c r="F2254" s="1">
        <f t="shared" si="141"/>
        <v>438244</v>
      </c>
      <c r="G2254" s="4">
        <f>SQRT(SUM($F$2:F2254)/A2254)</f>
        <v>975.85306803132596</v>
      </c>
      <c r="H2254" s="1">
        <f t="shared" si="142"/>
        <v>1</v>
      </c>
      <c r="I2254" s="1">
        <f t="shared" si="143"/>
        <v>0</v>
      </c>
    </row>
    <row r="2255" spans="1:9">
      <c r="A2255">
        <v>2254</v>
      </c>
      <c r="B2255">
        <v>8</v>
      </c>
      <c r="C2255">
        <v>6000</v>
      </c>
      <c r="D2255">
        <v>5903</v>
      </c>
      <c r="E2255" s="1">
        <f t="shared" si="140"/>
        <v>97</v>
      </c>
      <c r="F2255" s="1">
        <f t="shared" si="141"/>
        <v>9409</v>
      </c>
      <c r="G2255" s="4">
        <f>SQRT(SUM($F$2:F2255)/A2255)</f>
        <v>975.63871191366775</v>
      </c>
      <c r="H2255" s="1">
        <f t="shared" si="142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6000</v>
      </c>
      <c r="D2256">
        <v>7335</v>
      </c>
      <c r="E2256" s="1">
        <f t="shared" si="140"/>
        <v>1335</v>
      </c>
      <c r="F2256" s="1">
        <f t="shared" si="141"/>
        <v>1782225</v>
      </c>
      <c r="G2256" s="4">
        <f>SQRT(SUM($F$2:F2256)/A2256)</f>
        <v>975.82740490750427</v>
      </c>
      <c r="H2256" s="1">
        <f t="shared" si="142"/>
        <v>0</v>
      </c>
      <c r="I2256" s="1">
        <f t="shared" si="143"/>
        <v>0</v>
      </c>
    </row>
    <row r="2257" spans="1:9">
      <c r="A2257">
        <v>2256</v>
      </c>
      <c r="B2257">
        <v>7</v>
      </c>
      <c r="C2257">
        <v>6000</v>
      </c>
      <c r="D2257">
        <v>5134</v>
      </c>
      <c r="E2257" s="1">
        <f t="shared" si="140"/>
        <v>866</v>
      </c>
      <c r="F2257" s="1">
        <f t="shared" si="141"/>
        <v>749956</v>
      </c>
      <c r="G2257" s="4">
        <f>SQRT(SUM($F$2:F2257)/A2257)</f>
        <v>975.78146101630796</v>
      </c>
      <c r="H2257" s="1">
        <f t="shared" si="142"/>
        <v>1</v>
      </c>
      <c r="I2257" s="1">
        <f t="shared" si="143"/>
        <v>0</v>
      </c>
    </row>
    <row r="2258" spans="1:9">
      <c r="A2258">
        <v>2257</v>
      </c>
      <c r="B2258">
        <v>9</v>
      </c>
      <c r="C2258">
        <v>6000</v>
      </c>
      <c r="D2258">
        <v>6682</v>
      </c>
      <c r="E2258" s="1">
        <f t="shared" si="140"/>
        <v>682</v>
      </c>
      <c r="F2258" s="1">
        <f t="shared" si="141"/>
        <v>465124</v>
      </c>
      <c r="G2258" s="4">
        <f>SQRT(SUM($F$2:F2258)/A2258)</f>
        <v>975.67088469043165</v>
      </c>
      <c r="H2258" s="1">
        <f t="shared" si="142"/>
        <v>1</v>
      </c>
      <c r="I2258" s="1">
        <f t="shared" si="143"/>
        <v>0</v>
      </c>
    </row>
    <row r="2259" spans="1:9">
      <c r="A2259">
        <v>2258</v>
      </c>
      <c r="B2259">
        <v>8</v>
      </c>
      <c r="C2259">
        <v>6000</v>
      </c>
      <c r="D2259">
        <v>6129</v>
      </c>
      <c r="E2259" s="1">
        <f t="shared" si="140"/>
        <v>129</v>
      </c>
      <c r="F2259" s="1">
        <f t="shared" si="141"/>
        <v>16641</v>
      </c>
      <c r="G2259" s="4">
        <f>SQRT(SUM($F$2:F2259)/A2259)</f>
        <v>975.45859079515378</v>
      </c>
      <c r="H2259" s="1">
        <f t="shared" si="142"/>
        <v>1</v>
      </c>
      <c r="I2259" s="1">
        <f t="shared" si="143"/>
        <v>1</v>
      </c>
    </row>
    <row r="2260" spans="1:9">
      <c r="A2260">
        <v>2259</v>
      </c>
      <c r="B2260">
        <v>8</v>
      </c>
      <c r="C2260">
        <v>6000</v>
      </c>
      <c r="D2260">
        <v>5486</v>
      </c>
      <c r="E2260" s="1">
        <f t="shared" si="140"/>
        <v>514</v>
      </c>
      <c r="F2260" s="1">
        <f t="shared" si="141"/>
        <v>264196</v>
      </c>
      <c r="G2260" s="4">
        <f>SQRT(SUM($F$2:F2260)/A2260)</f>
        <v>975.30262088333563</v>
      </c>
      <c r="H2260" s="1">
        <f t="shared" si="142"/>
        <v>1</v>
      </c>
      <c r="I2260" s="1">
        <f t="shared" si="143"/>
        <v>1</v>
      </c>
    </row>
    <row r="2261" spans="1:9">
      <c r="A2261">
        <v>2260</v>
      </c>
      <c r="B2261">
        <v>9</v>
      </c>
      <c r="C2261">
        <v>6000</v>
      </c>
      <c r="D2261">
        <v>7028</v>
      </c>
      <c r="E2261" s="1">
        <f t="shared" si="140"/>
        <v>1028</v>
      </c>
      <c r="F2261" s="1">
        <f t="shared" si="141"/>
        <v>1056784</v>
      </c>
      <c r="G2261" s="4">
        <f>SQRT(SUM($F$2:F2261)/A2261)</f>
        <v>975.32656795521166</v>
      </c>
      <c r="H2261" s="1">
        <f t="shared" si="142"/>
        <v>1</v>
      </c>
      <c r="I2261" s="1">
        <f t="shared" si="143"/>
        <v>0</v>
      </c>
    </row>
    <row r="2262" spans="1:9">
      <c r="A2262">
        <v>2261</v>
      </c>
      <c r="B2262">
        <v>7</v>
      </c>
      <c r="C2262">
        <v>6000</v>
      </c>
      <c r="D2262">
        <v>5512</v>
      </c>
      <c r="E2262" s="1">
        <f t="shared" si="140"/>
        <v>488</v>
      </c>
      <c r="F2262" s="1">
        <f t="shared" si="141"/>
        <v>238144</v>
      </c>
      <c r="G2262" s="4">
        <f>SQRT(SUM($F$2:F2262)/A2262)</f>
        <v>975.16486545427426</v>
      </c>
      <c r="H2262" s="1">
        <f t="shared" si="142"/>
        <v>1</v>
      </c>
      <c r="I2262" s="1">
        <f t="shared" si="143"/>
        <v>1</v>
      </c>
    </row>
    <row r="2263" spans="1:9">
      <c r="A2263">
        <v>2262</v>
      </c>
      <c r="B2263">
        <v>9</v>
      </c>
      <c r="C2263">
        <v>6000</v>
      </c>
      <c r="D2263">
        <v>6498</v>
      </c>
      <c r="E2263" s="1">
        <f t="shared" si="140"/>
        <v>498</v>
      </c>
      <c r="F2263" s="1">
        <f t="shared" si="141"/>
        <v>248004</v>
      </c>
      <c r="G2263" s="4">
        <f>SQRT(SUM($F$2:F2263)/A2263)</f>
        <v>975.00551450525131</v>
      </c>
      <c r="H2263" s="1">
        <f t="shared" si="142"/>
        <v>1</v>
      </c>
      <c r="I2263" s="1">
        <f t="shared" si="143"/>
        <v>1</v>
      </c>
    </row>
    <row r="2264" spans="1:9">
      <c r="A2264">
        <v>2263</v>
      </c>
      <c r="B2264">
        <v>8</v>
      </c>
      <c r="C2264">
        <v>6000</v>
      </c>
      <c r="D2264">
        <v>5263</v>
      </c>
      <c r="E2264" s="1">
        <f t="shared" si="140"/>
        <v>737</v>
      </c>
      <c r="F2264" s="1">
        <f t="shared" si="141"/>
        <v>543169</v>
      </c>
      <c r="G2264" s="4">
        <f>SQRT(SUM($F$2:F2264)/A2264)</f>
        <v>974.9131742388463</v>
      </c>
      <c r="H2264" s="1">
        <f t="shared" si="142"/>
        <v>1</v>
      </c>
      <c r="I2264" s="1">
        <f t="shared" si="143"/>
        <v>0</v>
      </c>
    </row>
    <row r="2265" spans="1:9">
      <c r="A2265">
        <v>2264</v>
      </c>
      <c r="B2265">
        <v>9</v>
      </c>
      <c r="C2265">
        <v>6000</v>
      </c>
      <c r="D2265">
        <v>6198</v>
      </c>
      <c r="E2265" s="1">
        <f t="shared" si="140"/>
        <v>198</v>
      </c>
      <c r="F2265" s="1">
        <f t="shared" si="141"/>
        <v>39204</v>
      </c>
      <c r="G2265" s="4">
        <f>SQRT(SUM($F$2:F2265)/A2265)</f>
        <v>974.70672562147195</v>
      </c>
      <c r="H2265" s="1">
        <f t="shared" si="142"/>
        <v>1</v>
      </c>
      <c r="I2265" s="1">
        <f t="shared" si="143"/>
        <v>1</v>
      </c>
    </row>
    <row r="2266" spans="1:9">
      <c r="A2266">
        <v>2265</v>
      </c>
      <c r="B2266">
        <v>8</v>
      </c>
      <c r="C2266">
        <v>6000</v>
      </c>
      <c r="D2266">
        <v>5495</v>
      </c>
      <c r="E2266" s="1">
        <f t="shared" si="140"/>
        <v>505</v>
      </c>
      <c r="F2266" s="1">
        <f t="shared" si="141"/>
        <v>255025</v>
      </c>
      <c r="G2266" s="4">
        <f>SQRT(SUM($F$2:F2266)/A2266)</f>
        <v>974.54930365470125</v>
      </c>
      <c r="H2266" s="1">
        <f t="shared" si="142"/>
        <v>1</v>
      </c>
      <c r="I2266" s="1">
        <f t="shared" si="143"/>
        <v>1</v>
      </c>
    </row>
    <row r="2267" spans="1:9">
      <c r="A2267">
        <v>2266</v>
      </c>
      <c r="B2267">
        <v>9</v>
      </c>
      <c r="C2267">
        <v>6000</v>
      </c>
      <c r="D2267">
        <v>6222</v>
      </c>
      <c r="E2267" s="1">
        <f t="shared" si="140"/>
        <v>222</v>
      </c>
      <c r="F2267" s="1">
        <f t="shared" si="141"/>
        <v>49284</v>
      </c>
      <c r="G2267" s="4">
        <f>SQRT(SUM($F$2:F2267)/A2267)</f>
        <v>974.34540363164399</v>
      </c>
      <c r="H2267" s="1">
        <f t="shared" si="142"/>
        <v>1</v>
      </c>
      <c r="I2267" s="1">
        <f t="shared" si="143"/>
        <v>1</v>
      </c>
    </row>
    <row r="2268" spans="1:9">
      <c r="A2268">
        <v>2267</v>
      </c>
      <c r="B2268">
        <v>8</v>
      </c>
      <c r="C2268">
        <v>6000</v>
      </c>
      <c r="D2268">
        <v>4511</v>
      </c>
      <c r="E2268" s="1">
        <f t="shared" si="140"/>
        <v>1489</v>
      </c>
      <c r="F2268" s="1">
        <f t="shared" si="141"/>
        <v>2217121</v>
      </c>
      <c r="G2268" s="4">
        <f>SQRT(SUM($F$2:F2268)/A2268)</f>
        <v>974.6323381307518</v>
      </c>
      <c r="H2268" s="1">
        <f t="shared" si="142"/>
        <v>0</v>
      </c>
      <c r="I2268" s="1">
        <f t="shared" si="143"/>
        <v>0</v>
      </c>
    </row>
    <row r="2269" spans="1:9">
      <c r="A2269">
        <v>2268</v>
      </c>
      <c r="B2269">
        <v>10</v>
      </c>
      <c r="C2269">
        <v>6000</v>
      </c>
      <c r="D2269">
        <v>2281</v>
      </c>
      <c r="E2269" s="1">
        <f t="shared" si="140"/>
        <v>3719</v>
      </c>
      <c r="F2269" s="1">
        <f t="shared" si="141"/>
        <v>13830961</v>
      </c>
      <c r="G2269" s="4">
        <f>SQRT(SUM($F$2:F2269)/A2269)</f>
        <v>977.5416467219377</v>
      </c>
      <c r="H2269" s="1">
        <f t="shared" si="142"/>
        <v>0</v>
      </c>
      <c r="I2269" s="1">
        <f t="shared" si="143"/>
        <v>0</v>
      </c>
    </row>
    <row r="2270" spans="1:9">
      <c r="A2270">
        <v>2269</v>
      </c>
      <c r="B2270">
        <v>13</v>
      </c>
      <c r="C2270">
        <v>6000</v>
      </c>
      <c r="D2270">
        <v>1746</v>
      </c>
      <c r="E2270" s="1">
        <f t="shared" si="140"/>
        <v>4254</v>
      </c>
      <c r="F2270" s="1">
        <f t="shared" si="141"/>
        <v>18096516</v>
      </c>
      <c r="G2270" s="4">
        <f>SQRT(SUM($F$2:F2270)/A2270)</f>
        <v>981.39801749991045</v>
      </c>
      <c r="H2270" s="1">
        <f t="shared" si="142"/>
        <v>0</v>
      </c>
      <c r="I2270" s="1">
        <f t="shared" si="143"/>
        <v>0</v>
      </c>
    </row>
    <row r="2271" spans="1:9">
      <c r="A2271">
        <v>2270</v>
      </c>
      <c r="B2271">
        <v>14</v>
      </c>
      <c r="C2271">
        <v>6000</v>
      </c>
      <c r="D2271">
        <v>7098</v>
      </c>
      <c r="E2271" s="1">
        <f t="shared" si="140"/>
        <v>1098</v>
      </c>
      <c r="F2271" s="1">
        <f t="shared" si="141"/>
        <v>1205604</v>
      </c>
      <c r="G2271" s="4">
        <f>SQRT(SUM($F$2:F2271)/A2271)</f>
        <v>981.45243398557602</v>
      </c>
      <c r="H2271" s="1">
        <f t="shared" si="142"/>
        <v>1</v>
      </c>
      <c r="I2271" s="1">
        <f t="shared" si="143"/>
        <v>0</v>
      </c>
    </row>
    <row r="2272" spans="1:9">
      <c r="A2272">
        <v>2271</v>
      </c>
      <c r="B2272">
        <v>9</v>
      </c>
      <c r="C2272">
        <v>6000</v>
      </c>
      <c r="D2272">
        <v>4064</v>
      </c>
      <c r="E2272" s="1">
        <f t="shared" si="140"/>
        <v>1936</v>
      </c>
      <c r="F2272" s="1">
        <f t="shared" si="141"/>
        <v>3748096</v>
      </c>
      <c r="G2272" s="4">
        <f>SQRT(SUM($F$2:F2272)/A2272)</f>
        <v>982.07695465788288</v>
      </c>
      <c r="H2272" s="1">
        <f t="shared" si="142"/>
        <v>0</v>
      </c>
      <c r="I2272" s="1">
        <f t="shared" si="143"/>
        <v>0</v>
      </c>
    </row>
    <row r="2273" spans="1:9">
      <c r="A2273">
        <v>2272</v>
      </c>
      <c r="B2273">
        <v>12</v>
      </c>
      <c r="C2273">
        <v>6000</v>
      </c>
      <c r="D2273">
        <v>5995</v>
      </c>
      <c r="E2273" s="1">
        <f t="shared" si="140"/>
        <v>5</v>
      </c>
      <c r="F2273" s="1">
        <f t="shared" si="141"/>
        <v>25</v>
      </c>
      <c r="G2273" s="4">
        <f>SQRT(SUM($F$2:F2273)/A2273)</f>
        <v>981.86081038419593</v>
      </c>
      <c r="H2273" s="1">
        <f t="shared" si="142"/>
        <v>1</v>
      </c>
      <c r="I2273" s="1">
        <f t="shared" si="143"/>
        <v>1</v>
      </c>
    </row>
    <row r="2274" spans="1:9">
      <c r="A2274">
        <v>2273</v>
      </c>
      <c r="B2274">
        <v>11</v>
      </c>
      <c r="C2274">
        <v>6000</v>
      </c>
      <c r="D2274">
        <v>5391</v>
      </c>
      <c r="E2274" s="1">
        <f t="shared" si="140"/>
        <v>609</v>
      </c>
      <c r="F2274" s="1">
        <f t="shared" si="141"/>
        <v>370881</v>
      </c>
      <c r="G2274" s="4">
        <f>SQRT(SUM($F$2:F2274)/A2274)</f>
        <v>981.72790916703775</v>
      </c>
      <c r="H2274" s="1">
        <f t="shared" si="142"/>
        <v>1</v>
      </c>
      <c r="I2274" s="1">
        <f t="shared" si="143"/>
        <v>0</v>
      </c>
    </row>
    <row r="2275" spans="1:9">
      <c r="A2275">
        <v>2274</v>
      </c>
      <c r="B2275">
        <v>11</v>
      </c>
      <c r="C2275">
        <v>6000</v>
      </c>
      <c r="D2275">
        <v>5594</v>
      </c>
      <c r="E2275" s="1">
        <f t="shared" si="140"/>
        <v>406</v>
      </c>
      <c r="F2275" s="1">
        <f t="shared" si="141"/>
        <v>164836</v>
      </c>
      <c r="G2275" s="4">
        <f>SQRT(SUM($F$2:F2275)/A2275)</f>
        <v>981.54895179350615</v>
      </c>
      <c r="H2275" s="1">
        <f t="shared" si="142"/>
        <v>1</v>
      </c>
      <c r="I2275" s="1">
        <f t="shared" si="143"/>
        <v>1</v>
      </c>
    </row>
    <row r="2276" spans="1:9">
      <c r="A2276">
        <v>2275</v>
      </c>
      <c r="B2276">
        <v>11</v>
      </c>
      <c r="C2276">
        <v>6000</v>
      </c>
      <c r="D2276">
        <v>6466</v>
      </c>
      <c r="E2276" s="1">
        <f t="shared" si="140"/>
        <v>466</v>
      </c>
      <c r="F2276" s="1">
        <f t="shared" si="141"/>
        <v>217156</v>
      </c>
      <c r="G2276" s="4">
        <f>SQRT(SUM($F$2:F2276)/A2276)</f>
        <v>981.38183627547767</v>
      </c>
      <c r="H2276" s="1">
        <f t="shared" si="142"/>
        <v>1</v>
      </c>
      <c r="I2276" s="1">
        <f t="shared" si="143"/>
        <v>1</v>
      </c>
    </row>
    <row r="2277" spans="1:9">
      <c r="A2277">
        <v>2276</v>
      </c>
      <c r="B2277">
        <v>10</v>
      </c>
      <c r="C2277">
        <v>6000</v>
      </c>
      <c r="D2277">
        <v>6869</v>
      </c>
      <c r="E2277" s="1">
        <f t="shared" si="140"/>
        <v>869</v>
      </c>
      <c r="F2277" s="1">
        <f t="shared" si="141"/>
        <v>755161</v>
      </c>
      <c r="G2277" s="4">
        <f>SQRT(SUM($F$2:F2277)/A2277)</f>
        <v>981.33528543657405</v>
      </c>
      <c r="H2277" s="1">
        <f t="shared" si="142"/>
        <v>1</v>
      </c>
      <c r="I2277" s="1">
        <f t="shared" si="143"/>
        <v>0</v>
      </c>
    </row>
    <row r="2278" spans="1:9">
      <c r="A2278">
        <v>2277</v>
      </c>
      <c r="B2278">
        <v>10</v>
      </c>
      <c r="C2278">
        <v>6000</v>
      </c>
      <c r="D2278">
        <v>6516</v>
      </c>
      <c r="E2278" s="1">
        <f t="shared" si="140"/>
        <v>516</v>
      </c>
      <c r="F2278" s="1">
        <f t="shared" si="141"/>
        <v>266256</v>
      </c>
      <c r="G2278" s="4">
        <f>SQRT(SUM($F$2:F2278)/A2278)</f>
        <v>981.17936282261132</v>
      </c>
      <c r="H2278" s="1">
        <f t="shared" si="142"/>
        <v>1</v>
      </c>
      <c r="I2278" s="1">
        <f t="shared" si="143"/>
        <v>1</v>
      </c>
    </row>
    <row r="2279" spans="1:9">
      <c r="A2279">
        <v>2278</v>
      </c>
      <c r="B2279">
        <v>10</v>
      </c>
      <c r="C2279">
        <v>6000</v>
      </c>
      <c r="D2279">
        <v>6595</v>
      </c>
      <c r="E2279" s="1">
        <f t="shared" si="140"/>
        <v>595</v>
      </c>
      <c r="F2279" s="1">
        <f t="shared" si="141"/>
        <v>354025</v>
      </c>
      <c r="G2279" s="4">
        <f>SQRT(SUM($F$2:F2279)/A2279)</f>
        <v>981.04318928625753</v>
      </c>
      <c r="H2279" s="1">
        <f t="shared" si="142"/>
        <v>1</v>
      </c>
      <c r="I2279" s="1">
        <f t="shared" si="143"/>
        <v>1</v>
      </c>
    </row>
    <row r="2280" spans="1:9">
      <c r="A2280">
        <v>2279</v>
      </c>
      <c r="B2280">
        <v>10</v>
      </c>
      <c r="C2280">
        <v>6000</v>
      </c>
      <c r="D2280">
        <v>6656</v>
      </c>
      <c r="E2280" s="1">
        <f t="shared" si="140"/>
        <v>656</v>
      </c>
      <c r="F2280" s="1">
        <f t="shared" si="141"/>
        <v>430336</v>
      </c>
      <c r="G2280" s="4">
        <f>SQRT(SUM($F$2:F2280)/A2280)</f>
        <v>980.92418431556905</v>
      </c>
      <c r="H2280" s="1">
        <f t="shared" si="142"/>
        <v>1</v>
      </c>
      <c r="I2280" s="1">
        <f t="shared" si="143"/>
        <v>0</v>
      </c>
    </row>
    <row r="2281" spans="1:9">
      <c r="A2281">
        <v>2280</v>
      </c>
      <c r="B2281">
        <v>10</v>
      </c>
      <c r="C2281">
        <v>6000</v>
      </c>
      <c r="D2281">
        <v>5454</v>
      </c>
      <c r="E2281" s="1">
        <f t="shared" si="140"/>
        <v>546</v>
      </c>
      <c r="F2281" s="1">
        <f t="shared" si="141"/>
        <v>298116</v>
      </c>
      <c r="G2281" s="4">
        <f>SQRT(SUM($F$2:F2281)/A2281)</f>
        <v>980.77570580011786</v>
      </c>
      <c r="H2281" s="1">
        <f t="shared" si="142"/>
        <v>1</v>
      </c>
      <c r="I2281" s="1">
        <f t="shared" si="143"/>
        <v>1</v>
      </c>
    </row>
    <row r="2282" spans="1:9">
      <c r="A2282">
        <v>2281</v>
      </c>
      <c r="B2282">
        <v>11</v>
      </c>
      <c r="C2282">
        <v>6000</v>
      </c>
      <c r="D2282">
        <v>5882</v>
      </c>
      <c r="E2282" s="1">
        <f t="shared" si="140"/>
        <v>118</v>
      </c>
      <c r="F2282" s="1">
        <f t="shared" si="141"/>
        <v>13924</v>
      </c>
      <c r="G2282" s="4">
        <f>SQRT(SUM($F$2:F2282)/A2282)</f>
        <v>980.56380680690052</v>
      </c>
      <c r="H2282" s="1">
        <f t="shared" si="142"/>
        <v>1</v>
      </c>
      <c r="I2282" s="1">
        <f t="shared" si="143"/>
        <v>1</v>
      </c>
    </row>
    <row r="2283" spans="1:9">
      <c r="A2283">
        <v>2282</v>
      </c>
      <c r="B2283">
        <v>10</v>
      </c>
      <c r="C2283">
        <v>6000</v>
      </c>
      <c r="D2283">
        <v>5444</v>
      </c>
      <c r="E2283" s="1">
        <f t="shared" si="140"/>
        <v>556</v>
      </c>
      <c r="F2283" s="1">
        <f t="shared" si="141"/>
        <v>309136</v>
      </c>
      <c r="G2283" s="4">
        <f>SQRT(SUM($F$2:F2283)/A2283)</f>
        <v>980.41802465452702</v>
      </c>
      <c r="H2283" s="1">
        <f t="shared" si="142"/>
        <v>1</v>
      </c>
      <c r="I2283" s="1">
        <f t="shared" si="143"/>
        <v>1</v>
      </c>
    </row>
    <row r="2284" spans="1:9">
      <c r="A2284">
        <v>2283</v>
      </c>
      <c r="B2284">
        <v>11</v>
      </c>
      <c r="C2284">
        <v>6000</v>
      </c>
      <c r="D2284">
        <v>7766</v>
      </c>
      <c r="E2284" s="1">
        <f t="shared" si="140"/>
        <v>1766</v>
      </c>
      <c r="F2284" s="1">
        <f t="shared" si="141"/>
        <v>3118756</v>
      </c>
      <c r="G2284" s="4">
        <f>SQRT(SUM($F$2:F2284)/A2284)</f>
        <v>980.89986620714058</v>
      </c>
      <c r="H2284" s="1">
        <f t="shared" si="142"/>
        <v>0</v>
      </c>
      <c r="I2284" s="1">
        <f t="shared" si="143"/>
        <v>0</v>
      </c>
    </row>
    <row r="2285" spans="1:9">
      <c r="A2285">
        <v>2284</v>
      </c>
      <c r="B2285">
        <v>8</v>
      </c>
      <c r="C2285">
        <v>6000</v>
      </c>
      <c r="D2285">
        <v>6062</v>
      </c>
      <c r="E2285" s="1">
        <f t="shared" si="140"/>
        <v>62</v>
      </c>
      <c r="F2285" s="1">
        <f t="shared" si="141"/>
        <v>3844</v>
      </c>
      <c r="G2285" s="4">
        <f>SQRT(SUM($F$2:F2285)/A2285)</f>
        <v>980.68596788202319</v>
      </c>
      <c r="H2285" s="1">
        <f t="shared" si="142"/>
        <v>1</v>
      </c>
      <c r="I2285" s="1">
        <f t="shared" si="143"/>
        <v>1</v>
      </c>
    </row>
    <row r="2286" spans="1:9">
      <c r="A2286">
        <v>2285</v>
      </c>
      <c r="B2286">
        <v>10</v>
      </c>
      <c r="C2286">
        <v>6000</v>
      </c>
      <c r="D2286">
        <v>6915</v>
      </c>
      <c r="E2286" s="1">
        <f t="shared" si="140"/>
        <v>915</v>
      </c>
      <c r="F2286" s="1">
        <f t="shared" si="141"/>
        <v>837225</v>
      </c>
      <c r="G2286" s="4">
        <f>SQRT(SUM($F$2:F2286)/A2286)</f>
        <v>980.65818361207755</v>
      </c>
      <c r="H2286" s="1">
        <f t="shared" si="142"/>
        <v>1</v>
      </c>
      <c r="I2286" s="1">
        <f t="shared" si="143"/>
        <v>0</v>
      </c>
    </row>
    <row r="2287" spans="1:9">
      <c r="A2287">
        <v>2286</v>
      </c>
      <c r="B2287">
        <v>9</v>
      </c>
      <c r="C2287">
        <v>6000</v>
      </c>
      <c r="D2287">
        <v>5400</v>
      </c>
      <c r="E2287" s="1">
        <f t="shared" si="140"/>
        <v>600</v>
      </c>
      <c r="F2287" s="1">
        <f t="shared" si="141"/>
        <v>360000</v>
      </c>
      <c r="G2287" s="4">
        <f>SQRT(SUM($F$2:F2287)/A2287)</f>
        <v>980.52397543568486</v>
      </c>
      <c r="H2287" s="1">
        <f t="shared" si="142"/>
        <v>1</v>
      </c>
      <c r="I2287" s="1">
        <f t="shared" si="143"/>
        <v>1</v>
      </c>
    </row>
    <row r="2288" spans="1:9">
      <c r="A2288">
        <v>2287</v>
      </c>
      <c r="B2288">
        <v>11</v>
      </c>
      <c r="C2288">
        <v>6000</v>
      </c>
      <c r="D2288">
        <v>7637</v>
      </c>
      <c r="E2288" s="1">
        <f t="shared" si="140"/>
        <v>1637</v>
      </c>
      <c r="F2288" s="1">
        <f t="shared" si="141"/>
        <v>2679769</v>
      </c>
      <c r="G2288" s="4">
        <f>SQRT(SUM($F$2:F2288)/A2288)</f>
        <v>980.90703855014669</v>
      </c>
      <c r="H2288" s="1">
        <f t="shared" si="142"/>
        <v>0</v>
      </c>
      <c r="I2288" s="1">
        <f t="shared" si="143"/>
        <v>0</v>
      </c>
    </row>
    <row r="2289" spans="1:9">
      <c r="A2289">
        <v>2288</v>
      </c>
      <c r="B2289">
        <v>8</v>
      </c>
      <c r="C2289">
        <v>6000</v>
      </c>
      <c r="D2289">
        <v>5287</v>
      </c>
      <c r="E2289" s="1">
        <f t="shared" si="140"/>
        <v>713</v>
      </c>
      <c r="F2289" s="1">
        <f t="shared" si="141"/>
        <v>508369</v>
      </c>
      <c r="G2289" s="4">
        <f>SQRT(SUM($F$2:F2289)/A2289)</f>
        <v>980.80593132004833</v>
      </c>
      <c r="H2289" s="1">
        <f t="shared" si="142"/>
        <v>1</v>
      </c>
      <c r="I2289" s="1">
        <f t="shared" si="143"/>
        <v>0</v>
      </c>
    </row>
    <row r="2290" spans="1:9">
      <c r="A2290">
        <v>2289</v>
      </c>
      <c r="B2290">
        <v>10</v>
      </c>
      <c r="C2290">
        <v>6000</v>
      </c>
      <c r="D2290">
        <v>6867</v>
      </c>
      <c r="E2290" s="1">
        <f t="shared" si="140"/>
        <v>867</v>
      </c>
      <c r="F2290" s="1">
        <f t="shared" si="141"/>
        <v>751689</v>
      </c>
      <c r="G2290" s="4">
        <f>SQRT(SUM($F$2:F2290)/A2290)</f>
        <v>980.7590960799032</v>
      </c>
      <c r="H2290" s="1">
        <f t="shared" si="142"/>
        <v>1</v>
      </c>
      <c r="I2290" s="1">
        <f t="shared" si="143"/>
        <v>0</v>
      </c>
    </row>
    <row r="2291" spans="1:9">
      <c r="A2291">
        <v>2290</v>
      </c>
      <c r="B2291">
        <v>9</v>
      </c>
      <c r="C2291">
        <v>6000</v>
      </c>
      <c r="D2291">
        <v>6897</v>
      </c>
      <c r="E2291" s="1">
        <f t="shared" si="140"/>
        <v>897</v>
      </c>
      <c r="F2291" s="1">
        <f t="shared" si="141"/>
        <v>804609</v>
      </c>
      <c r="G2291" s="4">
        <f>SQRT(SUM($F$2:F2291)/A2291)</f>
        <v>980.72408126892958</v>
      </c>
      <c r="H2291" s="1">
        <f t="shared" si="142"/>
        <v>1</v>
      </c>
      <c r="I2291" s="1">
        <f t="shared" si="143"/>
        <v>0</v>
      </c>
    </row>
    <row r="2292" spans="1:9">
      <c r="A2292">
        <v>2291</v>
      </c>
      <c r="B2292">
        <v>9</v>
      </c>
      <c r="C2292">
        <v>6000</v>
      </c>
      <c r="D2292">
        <v>5819</v>
      </c>
      <c r="E2292" s="1">
        <f t="shared" si="140"/>
        <v>181</v>
      </c>
      <c r="F2292" s="1">
        <f t="shared" si="141"/>
        <v>32761</v>
      </c>
      <c r="G2292" s="4">
        <f>SQRT(SUM($F$2:F2292)/A2292)</f>
        <v>980.51731150793023</v>
      </c>
      <c r="H2292" s="1">
        <f t="shared" si="142"/>
        <v>1</v>
      </c>
      <c r="I2292" s="1">
        <f t="shared" si="143"/>
        <v>1</v>
      </c>
    </row>
    <row r="2293" spans="1:9">
      <c r="A2293">
        <v>2292</v>
      </c>
      <c r="B2293">
        <v>10</v>
      </c>
      <c r="C2293">
        <v>6000</v>
      </c>
      <c r="D2293">
        <v>6210</v>
      </c>
      <c r="E2293" s="1">
        <f t="shared" si="140"/>
        <v>210</v>
      </c>
      <c r="F2293" s="1">
        <f t="shared" si="141"/>
        <v>44100</v>
      </c>
      <c r="G2293" s="4">
        <f>SQRT(SUM($F$2:F2293)/A2293)</f>
        <v>980.31320190130532</v>
      </c>
      <c r="H2293" s="1">
        <f t="shared" si="142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6350</v>
      </c>
      <c r="E2294" s="1">
        <f t="shared" si="140"/>
        <v>350</v>
      </c>
      <c r="F2294" s="1">
        <f t="shared" si="141"/>
        <v>122500</v>
      </c>
      <c r="G2294" s="4">
        <f>SQRT(SUM($F$2:F2294)/A2294)</f>
        <v>980.12667016920489</v>
      </c>
      <c r="H2294" s="1">
        <f t="shared" si="142"/>
        <v>1</v>
      </c>
      <c r="I2294" s="1">
        <f t="shared" si="143"/>
        <v>1</v>
      </c>
    </row>
    <row r="2295" spans="1:9">
      <c r="A2295">
        <v>2294</v>
      </c>
      <c r="B2295">
        <v>9</v>
      </c>
      <c r="C2295">
        <v>6000</v>
      </c>
      <c r="D2295">
        <v>5923</v>
      </c>
      <c r="E2295" s="1">
        <f t="shared" si="140"/>
        <v>77</v>
      </c>
      <c r="F2295" s="1">
        <f t="shared" si="141"/>
        <v>5929</v>
      </c>
      <c r="G2295" s="4">
        <f>SQRT(SUM($F$2:F2295)/A2295)</f>
        <v>979.91433734996849</v>
      </c>
      <c r="H2295" s="1">
        <f t="shared" si="142"/>
        <v>1</v>
      </c>
      <c r="I2295" s="1">
        <f t="shared" si="143"/>
        <v>1</v>
      </c>
    </row>
    <row r="2296" spans="1:9">
      <c r="A2296">
        <v>2295</v>
      </c>
      <c r="B2296">
        <v>9</v>
      </c>
      <c r="C2296">
        <v>6000</v>
      </c>
      <c r="D2296">
        <v>5897</v>
      </c>
      <c r="E2296" s="1">
        <f t="shared" si="140"/>
        <v>103</v>
      </c>
      <c r="F2296" s="1">
        <f t="shared" si="141"/>
        <v>10609</v>
      </c>
      <c r="G2296" s="4">
        <f>SQRT(SUM($F$2:F2296)/A2296)</f>
        <v>979.70318434297474</v>
      </c>
      <c r="H2296" s="1">
        <f t="shared" si="142"/>
        <v>1</v>
      </c>
      <c r="I2296" s="1">
        <f t="shared" si="143"/>
        <v>1</v>
      </c>
    </row>
    <row r="2297" spans="1:9">
      <c r="A2297">
        <v>2296</v>
      </c>
      <c r="B2297">
        <v>9</v>
      </c>
      <c r="C2297">
        <v>6000</v>
      </c>
      <c r="D2297">
        <v>6811</v>
      </c>
      <c r="E2297" s="1">
        <f t="shared" si="140"/>
        <v>811</v>
      </c>
      <c r="F2297" s="1">
        <f t="shared" si="141"/>
        <v>657721</v>
      </c>
      <c r="G2297" s="4">
        <f>SQRT(SUM($F$2:F2297)/A2297)</f>
        <v>979.63603135034828</v>
      </c>
      <c r="H2297" s="1">
        <f t="shared" si="142"/>
        <v>1</v>
      </c>
      <c r="I2297" s="1">
        <f t="shared" si="143"/>
        <v>0</v>
      </c>
    </row>
    <row r="2298" spans="1:9">
      <c r="A2298">
        <v>2297</v>
      </c>
      <c r="B2298">
        <v>8</v>
      </c>
      <c r="C2298">
        <v>6000</v>
      </c>
      <c r="D2298">
        <v>5088</v>
      </c>
      <c r="E2298" s="1">
        <f t="shared" si="140"/>
        <v>912</v>
      </c>
      <c r="F2298" s="1">
        <f t="shared" si="141"/>
        <v>831744</v>
      </c>
      <c r="G2298" s="4">
        <f>SQRT(SUM($F$2:F2298)/A2298)</f>
        <v>979.60760204454141</v>
      </c>
      <c r="H2298" s="1">
        <f t="shared" si="142"/>
        <v>1</v>
      </c>
      <c r="I2298" s="1">
        <f t="shared" si="143"/>
        <v>0</v>
      </c>
    </row>
    <row r="2299" spans="1:9">
      <c r="A2299">
        <v>2298</v>
      </c>
      <c r="B2299">
        <v>10</v>
      </c>
      <c r="C2299">
        <v>6000</v>
      </c>
      <c r="D2299">
        <v>7087</v>
      </c>
      <c r="E2299" s="1">
        <f t="shared" si="140"/>
        <v>1087</v>
      </c>
      <c r="F2299" s="1">
        <f t="shared" si="141"/>
        <v>1181569</v>
      </c>
      <c r="G2299" s="4">
        <f>SQRT(SUM($F$2:F2299)/A2299)</f>
        <v>979.65689540987148</v>
      </c>
      <c r="H2299" s="1">
        <f t="shared" si="142"/>
        <v>1</v>
      </c>
      <c r="I2299" s="1">
        <f t="shared" si="143"/>
        <v>0</v>
      </c>
    </row>
    <row r="2300" spans="1:9">
      <c r="A2300">
        <v>2299</v>
      </c>
      <c r="B2300">
        <v>8</v>
      </c>
      <c r="C2300">
        <v>6000</v>
      </c>
      <c r="D2300">
        <v>5366</v>
      </c>
      <c r="E2300" s="1">
        <f t="shared" si="140"/>
        <v>634</v>
      </c>
      <c r="F2300" s="1">
        <f t="shared" si="141"/>
        <v>401956</v>
      </c>
      <c r="G2300" s="4">
        <f>SQRT(SUM($F$2:F2300)/A2300)</f>
        <v>979.53306112343182</v>
      </c>
      <c r="H2300" s="1">
        <f t="shared" si="142"/>
        <v>1</v>
      </c>
      <c r="I2300" s="1">
        <f t="shared" si="143"/>
        <v>0</v>
      </c>
    </row>
    <row r="2301" spans="1:9">
      <c r="A2301">
        <v>2300</v>
      </c>
      <c r="B2301">
        <v>10</v>
      </c>
      <c r="C2301">
        <v>6000</v>
      </c>
      <c r="D2301">
        <v>6748</v>
      </c>
      <c r="E2301" s="1">
        <f t="shared" si="140"/>
        <v>748</v>
      </c>
      <c r="F2301" s="1">
        <f t="shared" si="141"/>
        <v>559504</v>
      </c>
      <c r="G2301" s="4">
        <f>SQRT(SUM($F$2:F2301)/A2301)</f>
        <v>979.44428787117761</v>
      </c>
      <c r="H2301" s="1">
        <f t="shared" si="142"/>
        <v>1</v>
      </c>
      <c r="I2301" s="1">
        <f t="shared" si="143"/>
        <v>0</v>
      </c>
    </row>
    <row r="2302" spans="1:9">
      <c r="A2302">
        <v>2301</v>
      </c>
      <c r="B2302">
        <v>8</v>
      </c>
      <c r="C2302">
        <v>9000</v>
      </c>
      <c r="D2302">
        <v>5712</v>
      </c>
      <c r="E2302" s="1">
        <f t="shared" si="140"/>
        <v>3288</v>
      </c>
      <c r="F2302" s="1">
        <f t="shared" si="141"/>
        <v>10810944</v>
      </c>
      <c r="G2302" s="4">
        <f>SQRT(SUM($F$2:F2302)/A2302)</f>
        <v>981.62751091586426</v>
      </c>
      <c r="H2302" s="1">
        <f t="shared" si="142"/>
        <v>0</v>
      </c>
      <c r="I2302" s="1">
        <f t="shared" si="143"/>
        <v>0</v>
      </c>
    </row>
    <row r="2303" spans="1:9">
      <c r="A2303">
        <v>2302</v>
      </c>
      <c r="B2303">
        <v>13</v>
      </c>
      <c r="C2303">
        <v>9000</v>
      </c>
      <c r="D2303">
        <v>7836</v>
      </c>
      <c r="E2303" s="1">
        <f t="shared" si="140"/>
        <v>1164</v>
      </c>
      <c r="F2303" s="1">
        <f t="shared" si="141"/>
        <v>1354896</v>
      </c>
      <c r="G2303" s="4">
        <f>SQRT(SUM($F$2:F2303)/A2303)</f>
        <v>981.71408989614088</v>
      </c>
      <c r="H2303" s="1">
        <f t="shared" si="142"/>
        <v>1</v>
      </c>
      <c r="I2303" s="1">
        <f t="shared" si="143"/>
        <v>0</v>
      </c>
    </row>
    <row r="2304" spans="1:9">
      <c r="A2304">
        <v>2303</v>
      </c>
      <c r="B2304">
        <v>11</v>
      </c>
      <c r="C2304">
        <v>9000</v>
      </c>
      <c r="D2304">
        <v>5682</v>
      </c>
      <c r="E2304" s="1">
        <f t="shared" si="140"/>
        <v>3318</v>
      </c>
      <c r="F2304" s="1">
        <f t="shared" si="141"/>
        <v>11009124</v>
      </c>
      <c r="G2304" s="4">
        <f>SQRT(SUM($F$2:F2304)/A2304)</f>
        <v>983.9331346051215</v>
      </c>
      <c r="H2304" s="1">
        <f t="shared" si="142"/>
        <v>0</v>
      </c>
      <c r="I2304" s="1">
        <f t="shared" si="143"/>
        <v>0</v>
      </c>
    </row>
    <row r="2305" spans="1:9">
      <c r="A2305">
        <v>2304</v>
      </c>
      <c r="B2305">
        <v>14</v>
      </c>
      <c r="C2305">
        <v>9000</v>
      </c>
      <c r="D2305">
        <v>8033</v>
      </c>
      <c r="E2305" s="1">
        <f t="shared" si="140"/>
        <v>967</v>
      </c>
      <c r="F2305" s="1">
        <f t="shared" si="141"/>
        <v>935089</v>
      </c>
      <c r="G2305" s="4">
        <f>SQRT(SUM($F$2:F2305)/A2305)</f>
        <v>983.92584836805941</v>
      </c>
      <c r="H2305" s="1">
        <f t="shared" si="142"/>
        <v>1</v>
      </c>
      <c r="I2305" s="1">
        <f t="shared" si="143"/>
        <v>0</v>
      </c>
    </row>
    <row r="2306" spans="1:9">
      <c r="A2306">
        <v>2305</v>
      </c>
      <c r="B2306">
        <v>12</v>
      </c>
      <c r="C2306">
        <v>9000</v>
      </c>
      <c r="D2306">
        <v>6744</v>
      </c>
      <c r="E2306" s="1">
        <f t="shared" si="140"/>
        <v>2256</v>
      </c>
      <c r="F2306" s="1">
        <f t="shared" si="141"/>
        <v>5089536</v>
      </c>
      <c r="G2306" s="4">
        <f>SQRT(SUM($F$2:F2306)/A2306)</f>
        <v>984.83405321121245</v>
      </c>
      <c r="H2306" s="1">
        <f t="shared" si="142"/>
        <v>0</v>
      </c>
      <c r="I2306" s="1">
        <f t="shared" si="143"/>
        <v>0</v>
      </c>
    </row>
    <row r="2307" spans="1:9">
      <c r="A2307">
        <v>2306</v>
      </c>
      <c r="B2307">
        <v>14</v>
      </c>
      <c r="C2307">
        <v>9000</v>
      </c>
      <c r="D2307">
        <v>7489</v>
      </c>
      <c r="E2307" s="1">
        <f t="shared" ref="E2307:E2370" si="144">ABS(C2307-D2307)</f>
        <v>1511</v>
      </c>
      <c r="F2307" s="1">
        <f t="shared" ref="F2307:F2370" si="145">POWER(E2307,2)</f>
        <v>2283121</v>
      </c>
      <c r="G2307" s="4">
        <f>SQRT(SUM($F$2:F2307)/A2307)</f>
        <v>985.1231360774342</v>
      </c>
      <c r="H2307" s="1">
        <f t="shared" ref="H2307:H2370" si="146">IF(ABS(E2307)/C2307&gt;0.2,0,1)</f>
        <v>1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13</v>
      </c>
      <c r="C2308">
        <v>9000</v>
      </c>
      <c r="D2308">
        <v>7035</v>
      </c>
      <c r="E2308" s="1">
        <f t="shared" si="144"/>
        <v>1965</v>
      </c>
      <c r="F2308" s="1">
        <f t="shared" si="145"/>
        <v>3861225</v>
      </c>
      <c r="G2308" s="4">
        <f>SQRT(SUM($F$2:F2308)/A2308)</f>
        <v>985.75891103717993</v>
      </c>
      <c r="H2308" s="1">
        <f t="shared" si="146"/>
        <v>0</v>
      </c>
      <c r="I2308" s="1">
        <f t="shared" si="147"/>
        <v>0</v>
      </c>
    </row>
    <row r="2309" spans="1:9">
      <c r="A2309">
        <v>2308</v>
      </c>
      <c r="B2309">
        <v>14</v>
      </c>
      <c r="C2309">
        <v>9000</v>
      </c>
      <c r="D2309">
        <v>8048</v>
      </c>
      <c r="E2309" s="1">
        <f t="shared" si="144"/>
        <v>952</v>
      </c>
      <c r="F2309" s="1">
        <f t="shared" si="145"/>
        <v>906304</v>
      </c>
      <c r="G2309" s="4">
        <f>SQRT(SUM($F$2:F2309)/A2309)</f>
        <v>985.74453448228587</v>
      </c>
      <c r="H2309" s="1">
        <f t="shared" si="146"/>
        <v>1</v>
      </c>
      <c r="I2309" s="1">
        <f t="shared" si="147"/>
        <v>0</v>
      </c>
    </row>
    <row r="2310" spans="1:9">
      <c r="A2310">
        <v>2309</v>
      </c>
      <c r="B2310">
        <v>13</v>
      </c>
      <c r="C2310">
        <v>9000</v>
      </c>
      <c r="D2310">
        <v>6619</v>
      </c>
      <c r="E2310" s="1">
        <f t="shared" si="144"/>
        <v>2381</v>
      </c>
      <c r="F2310" s="1">
        <f t="shared" si="145"/>
        <v>5669161</v>
      </c>
      <c r="G2310" s="4">
        <f>SQRT(SUM($F$2:F2310)/A2310)</f>
        <v>986.7759138735363</v>
      </c>
      <c r="H2310" s="1">
        <f t="shared" si="146"/>
        <v>0</v>
      </c>
      <c r="I2310" s="1">
        <f t="shared" si="147"/>
        <v>0</v>
      </c>
    </row>
    <row r="2311" spans="1:9">
      <c r="A2311">
        <v>2310</v>
      </c>
      <c r="B2311">
        <v>15</v>
      </c>
      <c r="C2311">
        <v>9000</v>
      </c>
      <c r="D2311">
        <v>7473</v>
      </c>
      <c r="E2311" s="1">
        <f t="shared" si="144"/>
        <v>1527</v>
      </c>
      <c r="F2311" s="1">
        <f t="shared" si="145"/>
        <v>2331729</v>
      </c>
      <c r="G2311" s="4">
        <f>SQRT(SUM($F$2:F2311)/A2311)</f>
        <v>987.07374799590525</v>
      </c>
      <c r="H2311" s="1">
        <f t="shared" si="146"/>
        <v>1</v>
      </c>
      <c r="I2311" s="1">
        <f t="shared" si="147"/>
        <v>0</v>
      </c>
    </row>
    <row r="2312" spans="1:9">
      <c r="A2312">
        <v>2311</v>
      </c>
      <c r="B2312">
        <v>15</v>
      </c>
      <c r="C2312">
        <v>9000</v>
      </c>
      <c r="D2312">
        <v>7921</v>
      </c>
      <c r="E2312" s="1">
        <f t="shared" si="144"/>
        <v>1079</v>
      </c>
      <c r="F2312" s="1">
        <f t="shared" si="145"/>
        <v>1164241</v>
      </c>
      <c r="G2312" s="4">
        <f>SQRT(SUM($F$2:F2312)/A2312)</f>
        <v>987.11537706240767</v>
      </c>
      <c r="H2312" s="1">
        <f t="shared" si="146"/>
        <v>1</v>
      </c>
      <c r="I2312" s="1">
        <f t="shared" si="147"/>
        <v>0</v>
      </c>
    </row>
    <row r="2313" spans="1:9">
      <c r="A2313">
        <v>2312</v>
      </c>
      <c r="B2313">
        <v>15</v>
      </c>
      <c r="C2313">
        <v>9000</v>
      </c>
      <c r="D2313">
        <v>8245</v>
      </c>
      <c r="E2313" s="1">
        <f t="shared" si="144"/>
        <v>755</v>
      </c>
      <c r="F2313" s="1">
        <f t="shared" si="145"/>
        <v>570025</v>
      </c>
      <c r="G2313" s="4">
        <f>SQRT(SUM($F$2:F2313)/A2313)</f>
        <v>987.02678096872376</v>
      </c>
      <c r="H2313" s="1">
        <f t="shared" si="146"/>
        <v>1</v>
      </c>
      <c r="I2313" s="1">
        <f t="shared" si="147"/>
        <v>1</v>
      </c>
    </row>
    <row r="2314" spans="1:9">
      <c r="A2314">
        <v>2313</v>
      </c>
      <c r="B2314">
        <v>15</v>
      </c>
      <c r="C2314">
        <v>9000</v>
      </c>
      <c r="D2314">
        <v>7866</v>
      </c>
      <c r="E2314" s="1">
        <f t="shared" si="144"/>
        <v>1134</v>
      </c>
      <c r="F2314" s="1">
        <f t="shared" si="145"/>
        <v>1285956</v>
      </c>
      <c r="G2314" s="4">
        <f>SQRT(SUM($F$2:F2314)/A2314)</f>
        <v>987.09505173446621</v>
      </c>
      <c r="H2314" s="1">
        <f t="shared" si="146"/>
        <v>1</v>
      </c>
      <c r="I2314" s="1">
        <f t="shared" si="147"/>
        <v>0</v>
      </c>
    </row>
    <row r="2315" spans="1:9">
      <c r="A2315">
        <v>2314</v>
      </c>
      <c r="B2315">
        <v>15</v>
      </c>
      <c r="C2315">
        <v>9000</v>
      </c>
      <c r="D2315">
        <v>8085</v>
      </c>
      <c r="E2315" s="1">
        <f t="shared" si="144"/>
        <v>915</v>
      </c>
      <c r="F2315" s="1">
        <f t="shared" si="145"/>
        <v>837225</v>
      </c>
      <c r="G2315" s="4">
        <f>SQRT(SUM($F$2:F2315)/A2315)</f>
        <v>987.0650330295158</v>
      </c>
      <c r="H2315" s="1">
        <f t="shared" si="146"/>
        <v>1</v>
      </c>
      <c r="I2315" s="1">
        <f t="shared" si="147"/>
        <v>0</v>
      </c>
    </row>
    <row r="2316" spans="1:9">
      <c r="A2316">
        <v>2315</v>
      </c>
      <c r="B2316">
        <v>15</v>
      </c>
      <c r="C2316">
        <v>9000</v>
      </c>
      <c r="D2316">
        <v>7893</v>
      </c>
      <c r="E2316" s="1">
        <f t="shared" si="144"/>
        <v>1107</v>
      </c>
      <c r="F2316" s="1">
        <f t="shared" si="145"/>
        <v>1225449</v>
      </c>
      <c r="G2316" s="4">
        <f>SQRT(SUM($F$2:F2316)/A2316)</f>
        <v>987.11998675467009</v>
      </c>
      <c r="H2316" s="1">
        <f t="shared" si="146"/>
        <v>1</v>
      </c>
      <c r="I2316" s="1">
        <f t="shared" si="147"/>
        <v>0</v>
      </c>
    </row>
    <row r="2317" spans="1:9">
      <c r="A2317">
        <v>2316</v>
      </c>
      <c r="B2317">
        <v>16</v>
      </c>
      <c r="C2317">
        <v>9000</v>
      </c>
      <c r="D2317">
        <v>8075</v>
      </c>
      <c r="E2317" s="1">
        <f t="shared" si="144"/>
        <v>925</v>
      </c>
      <c r="F2317" s="1">
        <f t="shared" si="145"/>
        <v>855625</v>
      </c>
      <c r="G2317" s="4">
        <f>SQRT(SUM($F$2:F2317)/A2317)</f>
        <v>987.09400827602974</v>
      </c>
      <c r="H2317" s="1">
        <f t="shared" si="146"/>
        <v>1</v>
      </c>
      <c r="I2317" s="1">
        <f t="shared" si="147"/>
        <v>0</v>
      </c>
    </row>
    <row r="2318" spans="1:9">
      <c r="A2318">
        <v>2317</v>
      </c>
      <c r="B2318">
        <v>16</v>
      </c>
      <c r="C2318">
        <v>9000</v>
      </c>
      <c r="D2318">
        <v>8854</v>
      </c>
      <c r="E2318" s="1">
        <f t="shared" si="144"/>
        <v>146</v>
      </c>
      <c r="F2318" s="1">
        <f t="shared" si="145"/>
        <v>21316</v>
      </c>
      <c r="G2318" s="4">
        <f>SQRT(SUM($F$2:F2318)/A2318)</f>
        <v>986.88563511563132</v>
      </c>
      <c r="H2318" s="1">
        <f t="shared" si="146"/>
        <v>1</v>
      </c>
      <c r="I2318" s="1">
        <f t="shared" si="147"/>
        <v>1</v>
      </c>
    </row>
    <row r="2319" spans="1:9">
      <c r="A2319">
        <v>2318</v>
      </c>
      <c r="B2319">
        <v>15</v>
      </c>
      <c r="C2319">
        <v>9000</v>
      </c>
      <c r="D2319">
        <v>8007</v>
      </c>
      <c r="E2319" s="1">
        <f t="shared" si="144"/>
        <v>993</v>
      </c>
      <c r="F2319" s="1">
        <f t="shared" si="145"/>
        <v>986049</v>
      </c>
      <c r="G2319" s="4">
        <f>SQRT(SUM($F$2:F2319)/A2319)</f>
        <v>986.8882810594589</v>
      </c>
      <c r="H2319" s="1">
        <f t="shared" si="146"/>
        <v>1</v>
      </c>
      <c r="I2319" s="1">
        <f t="shared" si="147"/>
        <v>0</v>
      </c>
    </row>
    <row r="2320" spans="1:9">
      <c r="A2320">
        <v>2319</v>
      </c>
      <c r="B2320">
        <v>16</v>
      </c>
      <c r="C2320">
        <v>9000</v>
      </c>
      <c r="D2320">
        <v>9040</v>
      </c>
      <c r="E2320" s="1">
        <f t="shared" si="144"/>
        <v>40</v>
      </c>
      <c r="F2320" s="1">
        <f t="shared" si="145"/>
        <v>1600</v>
      </c>
      <c r="G2320" s="4">
        <f>SQRT(SUM($F$2:F2320)/A2320)</f>
        <v>986.67582459358448</v>
      </c>
      <c r="H2320" s="1">
        <f t="shared" si="146"/>
        <v>1</v>
      </c>
      <c r="I2320" s="1">
        <f t="shared" si="147"/>
        <v>1</v>
      </c>
    </row>
    <row r="2321" spans="1:9">
      <c r="A2321">
        <v>2320</v>
      </c>
      <c r="B2321">
        <v>15</v>
      </c>
      <c r="C2321">
        <v>9000</v>
      </c>
      <c r="D2321">
        <v>8548</v>
      </c>
      <c r="E2321" s="1">
        <f t="shared" si="144"/>
        <v>452</v>
      </c>
      <c r="F2321" s="1">
        <f t="shared" si="145"/>
        <v>204304</v>
      </c>
      <c r="G2321" s="4">
        <f>SQRT(SUM($F$2:F2321)/A2321)</f>
        <v>986.50779026757857</v>
      </c>
      <c r="H2321" s="1">
        <f t="shared" si="146"/>
        <v>1</v>
      </c>
      <c r="I2321" s="1">
        <f t="shared" si="147"/>
        <v>1</v>
      </c>
    </row>
    <row r="2322" spans="1:9">
      <c r="A2322">
        <v>2321</v>
      </c>
      <c r="B2322">
        <v>15</v>
      </c>
      <c r="C2322">
        <v>9000</v>
      </c>
      <c r="D2322">
        <v>8002</v>
      </c>
      <c r="E2322" s="1">
        <f t="shared" si="144"/>
        <v>998</v>
      </c>
      <c r="F2322" s="1">
        <f t="shared" si="145"/>
        <v>996004</v>
      </c>
      <c r="G2322" s="4">
        <f>SQRT(SUM($F$2:F2322)/A2322)</f>
        <v>986.51277049986936</v>
      </c>
      <c r="H2322" s="1">
        <f t="shared" si="146"/>
        <v>1</v>
      </c>
      <c r="I2322" s="1">
        <f t="shared" si="147"/>
        <v>0</v>
      </c>
    </row>
    <row r="2323" spans="1:9">
      <c r="A2323">
        <v>2322</v>
      </c>
      <c r="B2323">
        <v>16</v>
      </c>
      <c r="C2323">
        <v>9000</v>
      </c>
      <c r="D2323">
        <v>8933</v>
      </c>
      <c r="E2323" s="1">
        <f t="shared" si="144"/>
        <v>67</v>
      </c>
      <c r="F2323" s="1">
        <f t="shared" si="145"/>
        <v>4489</v>
      </c>
      <c r="G2323" s="4">
        <f>SQRT(SUM($F$2:F2323)/A2323)</f>
        <v>986.30130028943336</v>
      </c>
      <c r="H2323" s="1">
        <f t="shared" si="146"/>
        <v>1</v>
      </c>
      <c r="I2323" s="1">
        <f t="shared" si="147"/>
        <v>1</v>
      </c>
    </row>
    <row r="2324" spans="1:9">
      <c r="A2324">
        <v>2323</v>
      </c>
      <c r="B2324">
        <v>15</v>
      </c>
      <c r="C2324">
        <v>9000</v>
      </c>
      <c r="D2324">
        <v>8221</v>
      </c>
      <c r="E2324" s="1">
        <f t="shared" si="144"/>
        <v>779</v>
      </c>
      <c r="F2324" s="1">
        <f t="shared" si="145"/>
        <v>606841</v>
      </c>
      <c r="G2324" s="4">
        <f>SQRT(SUM($F$2:F2324)/A2324)</f>
        <v>986.22143655029197</v>
      </c>
      <c r="H2324" s="1">
        <f t="shared" si="146"/>
        <v>1</v>
      </c>
      <c r="I2324" s="1">
        <f t="shared" si="147"/>
        <v>1</v>
      </c>
    </row>
    <row r="2325" spans="1:9">
      <c r="A2325">
        <v>2324</v>
      </c>
      <c r="B2325">
        <v>16</v>
      </c>
      <c r="C2325">
        <v>9000</v>
      </c>
      <c r="D2325">
        <v>8571</v>
      </c>
      <c r="E2325" s="1">
        <f t="shared" si="144"/>
        <v>429</v>
      </c>
      <c r="F2325" s="1">
        <f t="shared" si="145"/>
        <v>184041</v>
      </c>
      <c r="G2325" s="4">
        <f>SQRT(SUM($F$2:F2325)/A2325)</f>
        <v>986.04938858546848</v>
      </c>
      <c r="H2325" s="1">
        <f t="shared" si="146"/>
        <v>1</v>
      </c>
      <c r="I2325" s="1">
        <f t="shared" si="147"/>
        <v>1</v>
      </c>
    </row>
    <row r="2326" spans="1:9">
      <c r="A2326">
        <v>2325</v>
      </c>
      <c r="B2326">
        <v>16</v>
      </c>
      <c r="C2326">
        <v>9000</v>
      </c>
      <c r="D2326">
        <v>8154</v>
      </c>
      <c r="E2326" s="1">
        <f t="shared" si="144"/>
        <v>846</v>
      </c>
      <c r="F2326" s="1">
        <f t="shared" si="145"/>
        <v>715716</v>
      </c>
      <c r="G2326" s="4">
        <f>SQRT(SUM($F$2:F2326)/A2326)</f>
        <v>985.99342840620147</v>
      </c>
      <c r="H2326" s="1">
        <f t="shared" si="146"/>
        <v>1</v>
      </c>
      <c r="I2326" s="1">
        <f t="shared" si="147"/>
        <v>1</v>
      </c>
    </row>
    <row r="2327" spans="1:9">
      <c r="A2327">
        <v>2326</v>
      </c>
      <c r="B2327">
        <v>17</v>
      </c>
      <c r="C2327">
        <v>9000</v>
      </c>
      <c r="D2327">
        <v>9508</v>
      </c>
      <c r="E2327" s="1">
        <f t="shared" si="144"/>
        <v>508</v>
      </c>
      <c r="F2327" s="1">
        <f t="shared" si="145"/>
        <v>258064</v>
      </c>
      <c r="G2327" s="4">
        <f>SQRT(SUM($F$2:F2327)/A2327)</f>
        <v>985.8377274863808</v>
      </c>
      <c r="H2327" s="1">
        <f t="shared" si="146"/>
        <v>1</v>
      </c>
      <c r="I2327" s="1">
        <f t="shared" si="147"/>
        <v>1</v>
      </c>
    </row>
    <row r="2328" spans="1:9">
      <c r="A2328">
        <v>2327</v>
      </c>
      <c r="B2328">
        <v>15</v>
      </c>
      <c r="C2328">
        <v>9000</v>
      </c>
      <c r="D2328">
        <v>7765</v>
      </c>
      <c r="E2328" s="1">
        <f t="shared" si="144"/>
        <v>1235</v>
      </c>
      <c r="F2328" s="1">
        <f t="shared" si="145"/>
        <v>1525225</v>
      </c>
      <c r="G2328" s="4">
        <f>SQRT(SUM($F$2:F2328)/A2328)</f>
        <v>985.95832566079423</v>
      </c>
      <c r="H2328" s="1">
        <f t="shared" si="146"/>
        <v>1</v>
      </c>
      <c r="I2328" s="1">
        <f t="shared" si="147"/>
        <v>0</v>
      </c>
    </row>
    <row r="2329" spans="1:9">
      <c r="A2329">
        <v>2328</v>
      </c>
      <c r="B2329">
        <v>17</v>
      </c>
      <c r="C2329">
        <v>9000</v>
      </c>
      <c r="D2329">
        <v>4025</v>
      </c>
      <c r="E2329" s="1">
        <f t="shared" si="144"/>
        <v>4975</v>
      </c>
      <c r="F2329" s="1">
        <f t="shared" si="145"/>
        <v>24750625</v>
      </c>
      <c r="G2329" s="4">
        <f>SQRT(SUM($F$2:F2329)/A2329)</f>
        <v>991.12459208954829</v>
      </c>
      <c r="H2329" s="1">
        <f t="shared" si="146"/>
        <v>0</v>
      </c>
      <c r="I2329" s="1">
        <f t="shared" si="147"/>
        <v>0</v>
      </c>
    </row>
    <row r="2330" spans="1:9">
      <c r="A2330">
        <v>2329</v>
      </c>
      <c r="B2330">
        <v>22</v>
      </c>
      <c r="C2330">
        <v>9000</v>
      </c>
      <c r="D2330">
        <v>6845</v>
      </c>
      <c r="E2330" s="1">
        <f t="shared" si="144"/>
        <v>2155</v>
      </c>
      <c r="F2330" s="1">
        <f t="shared" si="145"/>
        <v>4644025</v>
      </c>
      <c r="G2330" s="4">
        <f>SQRT(SUM($F$2:F2330)/A2330)</f>
        <v>991.91742378680419</v>
      </c>
      <c r="H2330" s="1">
        <f t="shared" si="146"/>
        <v>0</v>
      </c>
      <c r="I2330" s="1">
        <f t="shared" si="147"/>
        <v>0</v>
      </c>
    </row>
    <row r="2331" spans="1:9">
      <c r="A2331">
        <v>2330</v>
      </c>
      <c r="B2331">
        <v>19</v>
      </c>
      <c r="C2331">
        <v>9000</v>
      </c>
      <c r="D2331">
        <v>7745</v>
      </c>
      <c r="E2331" s="1">
        <f t="shared" si="144"/>
        <v>1255</v>
      </c>
      <c r="F2331" s="1">
        <f t="shared" si="145"/>
        <v>1575025</v>
      </c>
      <c r="G2331" s="4">
        <f>SQRT(SUM($F$2:F2331)/A2331)</f>
        <v>992.045300000569</v>
      </c>
      <c r="H2331" s="1">
        <f t="shared" si="146"/>
        <v>1</v>
      </c>
      <c r="I2331" s="1">
        <f t="shared" si="147"/>
        <v>0</v>
      </c>
    </row>
    <row r="2332" spans="1:9">
      <c r="A2332">
        <v>2331</v>
      </c>
      <c r="B2332">
        <v>19</v>
      </c>
      <c r="C2332">
        <v>9000</v>
      </c>
      <c r="D2332">
        <v>9712</v>
      </c>
      <c r="E2332" s="1">
        <f t="shared" si="144"/>
        <v>712</v>
      </c>
      <c r="F2332" s="1">
        <f t="shared" si="145"/>
        <v>506944</v>
      </c>
      <c r="G2332" s="4">
        <f>SQRT(SUM($F$2:F2332)/A2332)</f>
        <v>991.94211222790318</v>
      </c>
      <c r="H2332" s="1">
        <f t="shared" si="146"/>
        <v>1</v>
      </c>
      <c r="I2332" s="1">
        <f t="shared" si="147"/>
        <v>1</v>
      </c>
    </row>
    <row r="2333" spans="1:9">
      <c r="A2333">
        <v>2332</v>
      </c>
      <c r="B2333">
        <v>17</v>
      </c>
      <c r="C2333">
        <v>9000</v>
      </c>
      <c r="D2333">
        <v>8843</v>
      </c>
      <c r="E2333" s="1">
        <f t="shared" si="144"/>
        <v>157</v>
      </c>
      <c r="F2333" s="1">
        <f t="shared" si="145"/>
        <v>24649</v>
      </c>
      <c r="G2333" s="4">
        <f>SQRT(SUM($F$2:F2333)/A2333)</f>
        <v>991.73473787537966</v>
      </c>
      <c r="H2333" s="1">
        <f t="shared" si="146"/>
        <v>1</v>
      </c>
      <c r="I2333" s="1">
        <f t="shared" si="147"/>
        <v>1</v>
      </c>
    </row>
    <row r="2334" spans="1:9">
      <c r="A2334">
        <v>2333</v>
      </c>
      <c r="B2334">
        <v>18</v>
      </c>
      <c r="C2334">
        <v>9000</v>
      </c>
      <c r="D2334">
        <v>8527</v>
      </c>
      <c r="E2334" s="1">
        <f t="shared" si="144"/>
        <v>473</v>
      </c>
      <c r="F2334" s="1">
        <f t="shared" si="145"/>
        <v>223729</v>
      </c>
      <c r="G2334" s="4">
        <f>SQRT(SUM($F$2:F2334)/A2334)</f>
        <v>991.57052772079305</v>
      </c>
      <c r="H2334" s="1">
        <f t="shared" si="146"/>
        <v>1</v>
      </c>
      <c r="I2334" s="1">
        <f t="shared" si="147"/>
        <v>1</v>
      </c>
    </row>
    <row r="2335" spans="1:9">
      <c r="A2335">
        <v>2334</v>
      </c>
      <c r="B2335">
        <v>18</v>
      </c>
      <c r="C2335">
        <v>9000</v>
      </c>
      <c r="D2335">
        <v>9145</v>
      </c>
      <c r="E2335" s="1">
        <f t="shared" si="144"/>
        <v>145</v>
      </c>
      <c r="F2335" s="1">
        <f t="shared" si="145"/>
        <v>21025</v>
      </c>
      <c r="G2335" s="4">
        <f>SQRT(SUM($F$2:F2335)/A2335)</f>
        <v>991.36262957848294</v>
      </c>
      <c r="H2335" s="1">
        <f t="shared" si="146"/>
        <v>1</v>
      </c>
      <c r="I2335" s="1">
        <f t="shared" si="147"/>
        <v>1</v>
      </c>
    </row>
    <row r="2336" spans="1:9">
      <c r="A2336">
        <v>2335</v>
      </c>
      <c r="B2336">
        <v>18</v>
      </c>
      <c r="C2336">
        <v>9000</v>
      </c>
      <c r="D2336">
        <v>8403</v>
      </c>
      <c r="E2336" s="1">
        <f t="shared" si="144"/>
        <v>597</v>
      </c>
      <c r="F2336" s="1">
        <f t="shared" si="145"/>
        <v>356409</v>
      </c>
      <c r="G2336" s="4">
        <f>SQRT(SUM($F$2:F2336)/A2336)</f>
        <v>991.22732090729937</v>
      </c>
      <c r="H2336" s="1">
        <f t="shared" si="146"/>
        <v>1</v>
      </c>
      <c r="I2336" s="1">
        <f t="shared" si="147"/>
        <v>1</v>
      </c>
    </row>
    <row r="2337" spans="1:9">
      <c r="A2337">
        <v>2336</v>
      </c>
      <c r="B2337">
        <v>18</v>
      </c>
      <c r="C2337">
        <v>9000</v>
      </c>
      <c r="D2337">
        <v>8226</v>
      </c>
      <c r="E2337" s="1">
        <f t="shared" si="144"/>
        <v>774</v>
      </c>
      <c r="F2337" s="1">
        <f t="shared" si="145"/>
        <v>599076</v>
      </c>
      <c r="G2337" s="4">
        <f>SQRT(SUM($F$2:F2337)/A2337)</f>
        <v>991.14451579909883</v>
      </c>
      <c r="H2337" s="1">
        <f t="shared" si="146"/>
        <v>1</v>
      </c>
      <c r="I2337" s="1">
        <f t="shared" si="147"/>
        <v>1</v>
      </c>
    </row>
    <row r="2338" spans="1:9">
      <c r="A2338">
        <v>2337</v>
      </c>
      <c r="B2338">
        <v>19</v>
      </c>
      <c r="C2338">
        <v>9000</v>
      </c>
      <c r="D2338">
        <v>9487</v>
      </c>
      <c r="E2338" s="1">
        <f t="shared" si="144"/>
        <v>487</v>
      </c>
      <c r="F2338" s="1">
        <f t="shared" si="145"/>
        <v>237169</v>
      </c>
      <c r="G2338" s="4">
        <f>SQRT(SUM($F$2:F2338)/A2338)</f>
        <v>990.98364341434137</v>
      </c>
      <c r="H2338" s="1">
        <f t="shared" si="146"/>
        <v>1</v>
      </c>
      <c r="I2338" s="1">
        <f t="shared" si="147"/>
        <v>1</v>
      </c>
    </row>
    <row r="2339" spans="1:9">
      <c r="A2339">
        <v>2338</v>
      </c>
      <c r="B2339">
        <v>17</v>
      </c>
      <c r="C2339">
        <v>9000</v>
      </c>
      <c r="D2339">
        <v>9206</v>
      </c>
      <c r="E2339" s="1">
        <f t="shared" si="144"/>
        <v>206</v>
      </c>
      <c r="F2339" s="1">
        <f t="shared" si="145"/>
        <v>42436</v>
      </c>
      <c r="G2339" s="4">
        <f>SQRT(SUM($F$2:F2339)/A2339)</f>
        <v>990.78085073494549</v>
      </c>
      <c r="H2339" s="1">
        <f t="shared" si="146"/>
        <v>1</v>
      </c>
      <c r="I2339" s="1">
        <f t="shared" si="147"/>
        <v>1</v>
      </c>
    </row>
    <row r="2340" spans="1:9">
      <c r="A2340">
        <v>2339</v>
      </c>
      <c r="B2340">
        <v>18</v>
      </c>
      <c r="C2340">
        <v>9000</v>
      </c>
      <c r="D2340">
        <v>9022</v>
      </c>
      <c r="E2340" s="1">
        <f t="shared" si="144"/>
        <v>22</v>
      </c>
      <c r="F2340" s="1">
        <f t="shared" si="145"/>
        <v>484</v>
      </c>
      <c r="G2340" s="4">
        <f>SQRT(SUM($F$2:F2340)/A2340)</f>
        <v>990.56913671971085</v>
      </c>
      <c r="H2340" s="1">
        <f t="shared" si="146"/>
        <v>1</v>
      </c>
      <c r="I2340" s="1">
        <f t="shared" si="147"/>
        <v>1</v>
      </c>
    </row>
    <row r="2341" spans="1:9">
      <c r="A2341">
        <v>2340</v>
      </c>
      <c r="B2341">
        <v>18</v>
      </c>
      <c r="C2341">
        <v>9000</v>
      </c>
      <c r="D2341">
        <v>9385</v>
      </c>
      <c r="E2341" s="1">
        <f t="shared" si="144"/>
        <v>385</v>
      </c>
      <c r="F2341" s="1">
        <f t="shared" si="145"/>
        <v>148225</v>
      </c>
      <c r="G2341" s="4">
        <f>SQRT(SUM($F$2:F2341)/A2341)</f>
        <v>990.38943389417818</v>
      </c>
      <c r="H2341" s="1">
        <f t="shared" si="146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8126</v>
      </c>
      <c r="E2342" s="1">
        <f t="shared" si="144"/>
        <v>874</v>
      </c>
      <c r="F2342" s="1">
        <f t="shared" si="145"/>
        <v>763876</v>
      </c>
      <c r="G2342" s="4">
        <f>SQRT(SUM($F$2:F2342)/A2342)</f>
        <v>990.34263635228251</v>
      </c>
      <c r="H2342" s="1">
        <f t="shared" si="146"/>
        <v>1</v>
      </c>
      <c r="I2342" s="1">
        <f t="shared" si="147"/>
        <v>1</v>
      </c>
    </row>
    <row r="2343" spans="1:9">
      <c r="A2343">
        <v>2342</v>
      </c>
      <c r="B2343">
        <v>19</v>
      </c>
      <c r="C2343">
        <v>9000</v>
      </c>
      <c r="D2343">
        <v>9621</v>
      </c>
      <c r="E2343" s="1">
        <f t="shared" si="144"/>
        <v>621</v>
      </c>
      <c r="F2343" s="1">
        <f t="shared" si="145"/>
        <v>385641</v>
      </c>
      <c r="G2343" s="4">
        <f>SQRT(SUM($F$2:F2343)/A2343)</f>
        <v>990.21433149022948</v>
      </c>
      <c r="H2343" s="1">
        <f t="shared" si="146"/>
        <v>1</v>
      </c>
      <c r="I2343" s="1">
        <f t="shared" si="147"/>
        <v>1</v>
      </c>
    </row>
    <row r="2344" spans="1:9">
      <c r="A2344">
        <v>2343</v>
      </c>
      <c r="B2344">
        <v>17</v>
      </c>
      <c r="C2344">
        <v>9000</v>
      </c>
      <c r="D2344">
        <v>9132</v>
      </c>
      <c r="E2344" s="1">
        <f t="shared" si="144"/>
        <v>132</v>
      </c>
      <c r="F2344" s="1">
        <f t="shared" si="145"/>
        <v>17424</v>
      </c>
      <c r="G2344" s="4">
        <f>SQRT(SUM($F$2:F2344)/A2344)</f>
        <v>990.00675144384547</v>
      </c>
      <c r="H2344" s="1">
        <f t="shared" si="146"/>
        <v>1</v>
      </c>
      <c r="I2344" s="1">
        <f t="shared" si="147"/>
        <v>1</v>
      </c>
    </row>
    <row r="2345" spans="1:9">
      <c r="A2345">
        <v>2344</v>
      </c>
      <c r="B2345">
        <v>18</v>
      </c>
      <c r="C2345">
        <v>9000</v>
      </c>
      <c r="D2345">
        <v>9486</v>
      </c>
      <c r="E2345" s="1">
        <f t="shared" si="144"/>
        <v>486</v>
      </c>
      <c r="F2345" s="1">
        <f t="shared" si="145"/>
        <v>236196</v>
      </c>
      <c r="G2345" s="4">
        <f>SQRT(SUM($F$2:F2345)/A2345)</f>
        <v>989.84645123051882</v>
      </c>
      <c r="H2345" s="1">
        <f t="shared" si="146"/>
        <v>1</v>
      </c>
      <c r="I2345" s="1">
        <f t="shared" si="147"/>
        <v>1</v>
      </c>
    </row>
    <row r="2346" spans="1:9">
      <c r="A2346">
        <v>2345</v>
      </c>
      <c r="B2346">
        <v>17</v>
      </c>
      <c r="C2346">
        <v>9000</v>
      </c>
      <c r="D2346">
        <v>8447</v>
      </c>
      <c r="E2346" s="1">
        <f t="shared" si="144"/>
        <v>553</v>
      </c>
      <c r="F2346" s="1">
        <f t="shared" si="145"/>
        <v>305809</v>
      </c>
      <c r="G2346" s="4">
        <f>SQRT(SUM($F$2:F2346)/A2346)</f>
        <v>989.70125922724355</v>
      </c>
      <c r="H2346" s="1">
        <f t="shared" si="146"/>
        <v>1</v>
      </c>
      <c r="I2346" s="1">
        <f t="shared" si="147"/>
        <v>1</v>
      </c>
    </row>
    <row r="2347" spans="1:9">
      <c r="A2347">
        <v>2346</v>
      </c>
      <c r="B2347">
        <v>18</v>
      </c>
      <c r="C2347">
        <v>9000</v>
      </c>
      <c r="D2347">
        <v>9363</v>
      </c>
      <c r="E2347" s="1">
        <f t="shared" si="144"/>
        <v>363</v>
      </c>
      <c r="F2347" s="1">
        <f t="shared" si="145"/>
        <v>131769</v>
      </c>
      <c r="G2347" s="4">
        <f>SQRT(SUM($F$2:F2347)/A2347)</f>
        <v>989.51868461147615</v>
      </c>
      <c r="H2347" s="1">
        <f t="shared" si="146"/>
        <v>1</v>
      </c>
      <c r="I2347" s="1">
        <f t="shared" si="147"/>
        <v>1</v>
      </c>
    </row>
    <row r="2348" spans="1:9">
      <c r="A2348">
        <v>2347</v>
      </c>
      <c r="B2348">
        <v>17</v>
      </c>
      <c r="C2348">
        <v>9000</v>
      </c>
      <c r="D2348">
        <v>8929</v>
      </c>
      <c r="E2348" s="1">
        <f t="shared" si="144"/>
        <v>71</v>
      </c>
      <c r="F2348" s="1">
        <f t="shared" si="145"/>
        <v>5041</v>
      </c>
      <c r="G2348" s="4">
        <f>SQRT(SUM($F$2:F2348)/A2348)</f>
        <v>989.30894267906194</v>
      </c>
      <c r="H2348" s="1">
        <f t="shared" si="146"/>
        <v>1</v>
      </c>
      <c r="I2348" s="1">
        <f t="shared" si="147"/>
        <v>1</v>
      </c>
    </row>
    <row r="2349" spans="1:9">
      <c r="A2349">
        <v>2348</v>
      </c>
      <c r="B2349">
        <v>18</v>
      </c>
      <c r="C2349">
        <v>9000</v>
      </c>
      <c r="D2349">
        <v>8753</v>
      </c>
      <c r="E2349" s="1">
        <f t="shared" si="144"/>
        <v>247</v>
      </c>
      <c r="F2349" s="1">
        <f t="shared" si="145"/>
        <v>61009</v>
      </c>
      <c r="G2349" s="4">
        <f>SQRT(SUM($F$2:F2349)/A2349)</f>
        <v>989.11138448606073</v>
      </c>
      <c r="H2349" s="1">
        <f t="shared" si="146"/>
        <v>1</v>
      </c>
      <c r="I2349" s="1">
        <f t="shared" si="147"/>
        <v>1</v>
      </c>
    </row>
    <row r="2350" spans="1:9">
      <c r="A2350">
        <v>2349</v>
      </c>
      <c r="B2350">
        <v>18</v>
      </c>
      <c r="C2350">
        <v>9000</v>
      </c>
      <c r="D2350">
        <v>9338</v>
      </c>
      <c r="E2350" s="1">
        <f t="shared" si="144"/>
        <v>338</v>
      </c>
      <c r="F2350" s="1">
        <f t="shared" si="145"/>
        <v>114244</v>
      </c>
      <c r="G2350" s="4">
        <f>SQRT(SUM($F$2:F2350)/A2350)</f>
        <v>988.92541346298367</v>
      </c>
      <c r="H2350" s="1">
        <f t="shared" si="146"/>
        <v>1</v>
      </c>
      <c r="I2350" s="1">
        <f t="shared" si="147"/>
        <v>1</v>
      </c>
    </row>
    <row r="2351" spans="1:9">
      <c r="A2351">
        <v>2350</v>
      </c>
      <c r="B2351">
        <v>17</v>
      </c>
      <c r="C2351">
        <v>9000</v>
      </c>
      <c r="D2351">
        <v>8422</v>
      </c>
      <c r="E2351" s="1">
        <f t="shared" si="144"/>
        <v>578</v>
      </c>
      <c r="F2351" s="1">
        <f t="shared" si="145"/>
        <v>334084</v>
      </c>
      <c r="G2351" s="4">
        <f>SQRT(SUM($F$2:F2351)/A2351)</f>
        <v>988.78687181431599</v>
      </c>
      <c r="H2351" s="1">
        <f t="shared" si="146"/>
        <v>1</v>
      </c>
      <c r="I2351" s="1">
        <f t="shared" si="147"/>
        <v>1</v>
      </c>
    </row>
    <row r="2352" spans="1:9">
      <c r="A2352">
        <v>2351</v>
      </c>
      <c r="B2352">
        <v>18</v>
      </c>
      <c r="C2352">
        <v>9000</v>
      </c>
      <c r="D2352">
        <v>9063</v>
      </c>
      <c r="E2352" s="1">
        <f t="shared" si="144"/>
        <v>63</v>
      </c>
      <c r="F2352" s="1">
        <f t="shared" si="145"/>
        <v>3969</v>
      </c>
      <c r="G2352" s="4">
        <f>SQRT(SUM($F$2:F2352)/A2352)</f>
        <v>988.57741261020965</v>
      </c>
      <c r="H2352" s="1">
        <f t="shared" si="146"/>
        <v>1</v>
      </c>
      <c r="I2352" s="1">
        <f t="shared" si="147"/>
        <v>1</v>
      </c>
    </row>
    <row r="2353" spans="1:9">
      <c r="A2353">
        <v>2352</v>
      </c>
      <c r="B2353">
        <v>18</v>
      </c>
      <c r="C2353">
        <v>9000</v>
      </c>
      <c r="D2353">
        <v>8839</v>
      </c>
      <c r="E2353" s="1">
        <f t="shared" si="144"/>
        <v>161</v>
      </c>
      <c r="F2353" s="1">
        <f t="shared" si="145"/>
        <v>25921</v>
      </c>
      <c r="G2353" s="4">
        <f>SQRT(SUM($F$2:F2353)/A2353)</f>
        <v>988.37280876126874</v>
      </c>
      <c r="H2353" s="1">
        <f t="shared" si="146"/>
        <v>1</v>
      </c>
      <c r="I2353" s="1">
        <f t="shared" si="147"/>
        <v>1</v>
      </c>
    </row>
    <row r="2354" spans="1:9">
      <c r="A2354">
        <v>2353</v>
      </c>
      <c r="B2354">
        <v>18</v>
      </c>
      <c r="C2354">
        <v>9000</v>
      </c>
      <c r="D2354">
        <v>8815</v>
      </c>
      <c r="E2354" s="1">
        <f t="shared" si="144"/>
        <v>185</v>
      </c>
      <c r="F2354" s="1">
        <f t="shared" si="145"/>
        <v>34225</v>
      </c>
      <c r="G2354" s="4">
        <f>SQRT(SUM($F$2:F2354)/A2354)</f>
        <v>988.17012219315768</v>
      </c>
      <c r="H2354" s="1">
        <f t="shared" si="146"/>
        <v>1</v>
      </c>
      <c r="I2354" s="1">
        <f t="shared" si="147"/>
        <v>1</v>
      </c>
    </row>
    <row r="2355" spans="1:9">
      <c r="A2355">
        <v>2354</v>
      </c>
      <c r="B2355">
        <v>18</v>
      </c>
      <c r="C2355">
        <v>9000</v>
      </c>
      <c r="D2355">
        <v>9758</v>
      </c>
      <c r="E2355" s="1">
        <f t="shared" si="144"/>
        <v>758</v>
      </c>
      <c r="F2355" s="1">
        <f t="shared" si="145"/>
        <v>574564</v>
      </c>
      <c r="G2355" s="4">
        <f>SQRT(SUM($F$2:F2355)/A2355)</f>
        <v>988.08372764974683</v>
      </c>
      <c r="H2355" s="1">
        <f t="shared" si="146"/>
        <v>1</v>
      </c>
      <c r="I2355" s="1">
        <f t="shared" si="147"/>
        <v>1</v>
      </c>
    </row>
    <row r="2356" spans="1:9">
      <c r="A2356">
        <v>2355</v>
      </c>
      <c r="B2356">
        <v>17</v>
      </c>
      <c r="C2356">
        <v>9000</v>
      </c>
      <c r="D2356">
        <v>9031</v>
      </c>
      <c r="E2356" s="1">
        <f t="shared" si="144"/>
        <v>31</v>
      </c>
      <c r="F2356" s="1">
        <f t="shared" si="145"/>
        <v>961</v>
      </c>
      <c r="G2356" s="4">
        <f>SQRT(SUM($F$2:F2356)/A2356)</f>
        <v>987.87412768245611</v>
      </c>
      <c r="H2356" s="1">
        <f t="shared" si="146"/>
        <v>1</v>
      </c>
      <c r="I2356" s="1">
        <f t="shared" si="147"/>
        <v>1</v>
      </c>
    </row>
    <row r="2357" spans="1:9">
      <c r="A2357">
        <v>2356</v>
      </c>
      <c r="B2357">
        <v>18</v>
      </c>
      <c r="C2357">
        <v>9000</v>
      </c>
      <c r="D2357">
        <v>9882</v>
      </c>
      <c r="E2357" s="1">
        <f t="shared" si="144"/>
        <v>882</v>
      </c>
      <c r="F2357" s="1">
        <f t="shared" si="145"/>
        <v>777924</v>
      </c>
      <c r="G2357" s="4">
        <f>SQRT(SUM($F$2:F2357)/A2357)</f>
        <v>987.83159677261949</v>
      </c>
      <c r="H2357" s="1">
        <f t="shared" si="146"/>
        <v>1</v>
      </c>
      <c r="I2357" s="1">
        <f t="shared" si="147"/>
        <v>1</v>
      </c>
    </row>
    <row r="2358" spans="1:9">
      <c r="A2358">
        <v>2357</v>
      </c>
      <c r="B2358">
        <v>17</v>
      </c>
      <c r="C2358">
        <v>9000</v>
      </c>
      <c r="D2358">
        <v>8491</v>
      </c>
      <c r="E2358" s="1">
        <f t="shared" si="144"/>
        <v>509</v>
      </c>
      <c r="F2358" s="1">
        <f t="shared" si="145"/>
        <v>259081</v>
      </c>
      <c r="G2358" s="4">
        <f>SQRT(SUM($F$2:F2358)/A2358)</f>
        <v>987.67766896308319</v>
      </c>
      <c r="H2358" s="1">
        <f t="shared" si="146"/>
        <v>1</v>
      </c>
      <c r="I2358" s="1">
        <f t="shared" si="147"/>
        <v>1</v>
      </c>
    </row>
    <row r="2359" spans="1:9">
      <c r="A2359">
        <v>2358</v>
      </c>
      <c r="B2359">
        <v>18</v>
      </c>
      <c r="C2359">
        <v>9000</v>
      </c>
      <c r="D2359">
        <v>8782</v>
      </c>
      <c r="E2359" s="1">
        <f t="shared" si="144"/>
        <v>218</v>
      </c>
      <c r="F2359" s="1">
        <f t="shared" si="145"/>
        <v>47524</v>
      </c>
      <c r="G2359" s="4">
        <f>SQRT(SUM($F$2:F2359)/A2359)</f>
        <v>987.47842054561215</v>
      </c>
      <c r="H2359" s="1">
        <f t="shared" si="146"/>
        <v>1</v>
      </c>
      <c r="I2359" s="1">
        <f t="shared" si="147"/>
        <v>1</v>
      </c>
    </row>
    <row r="2360" spans="1:9">
      <c r="A2360">
        <v>2359</v>
      </c>
      <c r="B2360">
        <v>18</v>
      </c>
      <c r="C2360">
        <v>9000</v>
      </c>
      <c r="D2360">
        <v>9366</v>
      </c>
      <c r="E2360" s="1">
        <f t="shared" si="144"/>
        <v>366</v>
      </c>
      <c r="F2360" s="1">
        <f t="shared" si="145"/>
        <v>133956</v>
      </c>
      <c r="G2360" s="4">
        <f>SQRT(SUM($F$2:F2360)/A2360)</f>
        <v>987.29785638764497</v>
      </c>
      <c r="H2360" s="1">
        <f t="shared" si="146"/>
        <v>1</v>
      </c>
      <c r="I2360" s="1">
        <f t="shared" si="147"/>
        <v>1</v>
      </c>
    </row>
    <row r="2361" spans="1:9">
      <c r="A2361">
        <v>2360</v>
      </c>
      <c r="B2361">
        <v>17</v>
      </c>
      <c r="C2361">
        <v>9000</v>
      </c>
      <c r="D2361">
        <v>8535</v>
      </c>
      <c r="E2361" s="1">
        <f t="shared" si="144"/>
        <v>465</v>
      </c>
      <c r="F2361" s="1">
        <f t="shared" si="145"/>
        <v>216225</v>
      </c>
      <c r="G2361" s="4">
        <f>SQRT(SUM($F$2:F2361)/A2361)</f>
        <v>987.13506945046936</v>
      </c>
      <c r="H2361" s="1">
        <f t="shared" si="146"/>
        <v>1</v>
      </c>
      <c r="I2361" s="1">
        <f t="shared" si="147"/>
        <v>1</v>
      </c>
    </row>
    <row r="2362" spans="1:9">
      <c r="A2362">
        <v>2361</v>
      </c>
      <c r="B2362">
        <v>18</v>
      </c>
      <c r="C2362">
        <v>9000</v>
      </c>
      <c r="D2362">
        <v>9959</v>
      </c>
      <c r="E2362" s="1">
        <f t="shared" si="144"/>
        <v>959</v>
      </c>
      <c r="F2362" s="1">
        <f t="shared" si="145"/>
        <v>919681</v>
      </c>
      <c r="G2362" s="4">
        <f>SQRT(SUM($F$2:F2362)/A2362)</f>
        <v>987.12332261217296</v>
      </c>
      <c r="H2362" s="1">
        <f t="shared" si="146"/>
        <v>1</v>
      </c>
      <c r="I2362" s="1">
        <f t="shared" si="147"/>
        <v>0</v>
      </c>
    </row>
    <row r="2363" spans="1:9">
      <c r="A2363">
        <v>2362</v>
      </c>
      <c r="B2363">
        <v>17</v>
      </c>
      <c r="C2363">
        <v>9000</v>
      </c>
      <c r="D2363">
        <v>8223</v>
      </c>
      <c r="E2363" s="1">
        <f t="shared" si="144"/>
        <v>777</v>
      </c>
      <c r="F2363" s="1">
        <f t="shared" si="145"/>
        <v>603729</v>
      </c>
      <c r="G2363" s="4">
        <f>SQRT(SUM($F$2:F2363)/A2363)</f>
        <v>987.04382769031133</v>
      </c>
      <c r="H2363" s="1">
        <f t="shared" si="146"/>
        <v>1</v>
      </c>
      <c r="I2363" s="1">
        <f t="shared" si="147"/>
        <v>1</v>
      </c>
    </row>
    <row r="2364" spans="1:9">
      <c r="A2364">
        <v>2363</v>
      </c>
      <c r="B2364">
        <v>18</v>
      </c>
      <c r="C2364">
        <v>9000</v>
      </c>
      <c r="D2364">
        <v>10052</v>
      </c>
      <c r="E2364" s="1">
        <f t="shared" si="144"/>
        <v>1052</v>
      </c>
      <c r="F2364" s="1">
        <f t="shared" si="145"/>
        <v>1106704</v>
      </c>
      <c r="G2364" s="4">
        <f>SQRT(SUM($F$2:F2364)/A2364)</f>
        <v>987.07222064472796</v>
      </c>
      <c r="H2364" s="1">
        <f t="shared" si="146"/>
        <v>1</v>
      </c>
      <c r="I2364" s="1">
        <f t="shared" si="147"/>
        <v>0</v>
      </c>
    </row>
    <row r="2365" spans="1:9">
      <c r="A2365">
        <v>2364</v>
      </c>
      <c r="B2365">
        <v>16</v>
      </c>
      <c r="C2365">
        <v>9000</v>
      </c>
      <c r="D2365">
        <v>7750</v>
      </c>
      <c r="E2365" s="1">
        <f t="shared" si="144"/>
        <v>1250</v>
      </c>
      <c r="F2365" s="1">
        <f t="shared" si="145"/>
        <v>1562500</v>
      </c>
      <c r="G2365" s="4">
        <f>SQRT(SUM($F$2:F2365)/A2365)</f>
        <v>987.19824728451806</v>
      </c>
      <c r="H2365" s="1">
        <f t="shared" si="146"/>
        <v>1</v>
      </c>
      <c r="I2365" s="1">
        <f t="shared" si="147"/>
        <v>0</v>
      </c>
    </row>
    <row r="2366" spans="1:9">
      <c r="A2366">
        <v>2365</v>
      </c>
      <c r="B2366">
        <v>19</v>
      </c>
      <c r="C2366">
        <v>9000</v>
      </c>
      <c r="D2366">
        <v>9838</v>
      </c>
      <c r="E2366" s="1">
        <f t="shared" si="144"/>
        <v>838</v>
      </c>
      <c r="F2366" s="1">
        <f t="shared" si="145"/>
        <v>702244</v>
      </c>
      <c r="G2366" s="4">
        <f>SQRT(SUM($F$2:F2366)/A2366)</f>
        <v>987.13992680629497</v>
      </c>
      <c r="H2366" s="1">
        <f t="shared" si="146"/>
        <v>1</v>
      </c>
      <c r="I2366" s="1">
        <f t="shared" si="147"/>
        <v>1</v>
      </c>
    </row>
    <row r="2367" spans="1:9">
      <c r="A2367">
        <v>2366</v>
      </c>
      <c r="B2367">
        <v>17</v>
      </c>
      <c r="C2367">
        <v>9000</v>
      </c>
      <c r="D2367">
        <v>8791</v>
      </c>
      <c r="E2367" s="1">
        <f t="shared" si="144"/>
        <v>209</v>
      </c>
      <c r="F2367" s="1">
        <f t="shared" si="145"/>
        <v>43681</v>
      </c>
      <c r="G2367" s="4">
        <f>SQRT(SUM($F$2:F2367)/A2367)</f>
        <v>986.94064847787104</v>
      </c>
      <c r="H2367" s="1">
        <f t="shared" si="146"/>
        <v>1</v>
      </c>
      <c r="I2367" s="1">
        <f t="shared" si="147"/>
        <v>1</v>
      </c>
    </row>
    <row r="2368" spans="1:9">
      <c r="A2368">
        <v>2367</v>
      </c>
      <c r="B2368">
        <v>18</v>
      </c>
      <c r="C2368">
        <v>9000</v>
      </c>
      <c r="D2368">
        <v>9559</v>
      </c>
      <c r="E2368" s="1">
        <f t="shared" si="144"/>
        <v>559</v>
      </c>
      <c r="F2368" s="1">
        <f t="shared" si="145"/>
        <v>312481</v>
      </c>
      <c r="G2368" s="4">
        <f>SQRT(SUM($F$2:F2368)/A2368)</f>
        <v>986.79904033577407</v>
      </c>
      <c r="H2368" s="1">
        <f t="shared" si="146"/>
        <v>1</v>
      </c>
      <c r="I2368" s="1">
        <f t="shared" si="147"/>
        <v>1</v>
      </c>
    </row>
    <row r="2369" spans="1:9">
      <c r="A2369">
        <v>2368</v>
      </c>
      <c r="B2369">
        <v>17</v>
      </c>
      <c r="C2369">
        <v>9000</v>
      </c>
      <c r="D2369">
        <v>8418</v>
      </c>
      <c r="E2369" s="1">
        <f t="shared" si="144"/>
        <v>582</v>
      </c>
      <c r="F2369" s="1">
        <f t="shared" si="145"/>
        <v>338724</v>
      </c>
      <c r="G2369" s="4">
        <f>SQRT(SUM($F$2:F2369)/A2369)</f>
        <v>986.66314758758085</v>
      </c>
      <c r="H2369" s="1">
        <f t="shared" si="146"/>
        <v>1</v>
      </c>
      <c r="I2369" s="1">
        <f t="shared" si="147"/>
        <v>1</v>
      </c>
    </row>
    <row r="2370" spans="1:9">
      <c r="A2370">
        <v>2369</v>
      </c>
      <c r="B2370">
        <v>18</v>
      </c>
      <c r="C2370">
        <v>9000</v>
      </c>
      <c r="D2370">
        <v>9492</v>
      </c>
      <c r="E2370" s="1">
        <f t="shared" si="144"/>
        <v>492</v>
      </c>
      <c r="F2370" s="1">
        <f t="shared" si="145"/>
        <v>242064</v>
      </c>
      <c r="G2370" s="4">
        <f>SQRT(SUM($F$2:F2370)/A2370)</f>
        <v>986.50667103075421</v>
      </c>
      <c r="H2370" s="1">
        <f t="shared" si="146"/>
        <v>1</v>
      </c>
      <c r="I2370" s="1">
        <f t="shared" si="147"/>
        <v>1</v>
      </c>
    </row>
    <row r="2371" spans="1:9">
      <c r="A2371">
        <v>2370</v>
      </c>
      <c r="B2371">
        <v>17</v>
      </c>
      <c r="C2371">
        <v>9000</v>
      </c>
      <c r="D2371">
        <v>8951</v>
      </c>
      <c r="E2371" s="1">
        <f t="shared" ref="E2371:E2434" si="148">ABS(C2371-D2371)</f>
        <v>49</v>
      </c>
      <c r="F2371" s="1">
        <f t="shared" ref="F2371:F2434" si="149">POWER(E2371,2)</f>
        <v>2401</v>
      </c>
      <c r="G2371" s="4">
        <f>SQRT(SUM($F$2:F2371)/A2371)</f>
        <v>986.29903887858825</v>
      </c>
      <c r="H2371" s="1">
        <f t="shared" ref="H2371:H2434" si="150">IF(ABS(E2371)/C2371&gt;0.2,0,1)</f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18</v>
      </c>
      <c r="C2372">
        <v>9000</v>
      </c>
      <c r="D2372">
        <v>9151</v>
      </c>
      <c r="E2372" s="1">
        <f t="shared" si="148"/>
        <v>151</v>
      </c>
      <c r="F2372" s="1">
        <f t="shared" si="149"/>
        <v>22801</v>
      </c>
      <c r="G2372" s="4">
        <f>SQRT(SUM($F$2:F2372)/A2372)</f>
        <v>986.09590085618186</v>
      </c>
      <c r="H2372" s="1">
        <f t="shared" si="150"/>
        <v>1</v>
      </c>
      <c r="I2372" s="1">
        <f t="shared" si="151"/>
        <v>1</v>
      </c>
    </row>
    <row r="2373" spans="1:9">
      <c r="A2373">
        <v>2372</v>
      </c>
      <c r="B2373">
        <v>17</v>
      </c>
      <c r="C2373">
        <v>9000</v>
      </c>
      <c r="D2373">
        <v>9130</v>
      </c>
      <c r="E2373" s="1">
        <f t="shared" si="148"/>
        <v>130</v>
      </c>
      <c r="F2373" s="1">
        <f t="shared" si="149"/>
        <v>16900</v>
      </c>
      <c r="G2373" s="4">
        <f>SQRT(SUM($F$2:F2373)/A2373)</f>
        <v>985.89163062457419</v>
      </c>
      <c r="H2373" s="1">
        <f t="shared" si="150"/>
        <v>1</v>
      </c>
      <c r="I2373" s="1">
        <f t="shared" si="151"/>
        <v>1</v>
      </c>
    </row>
    <row r="2374" spans="1:9">
      <c r="A2374">
        <v>2373</v>
      </c>
      <c r="B2374">
        <v>17</v>
      </c>
      <c r="C2374">
        <v>9000</v>
      </c>
      <c r="D2374">
        <v>9519</v>
      </c>
      <c r="E2374" s="1">
        <f t="shared" si="148"/>
        <v>519</v>
      </c>
      <c r="F2374" s="1">
        <f t="shared" si="149"/>
        <v>269361</v>
      </c>
      <c r="G2374" s="4">
        <f>SQRT(SUM($F$2:F2374)/A2374)</f>
        <v>985.74145568007361</v>
      </c>
      <c r="H2374" s="1">
        <f t="shared" si="150"/>
        <v>1</v>
      </c>
      <c r="I2374" s="1">
        <f t="shared" si="151"/>
        <v>1</v>
      </c>
    </row>
    <row r="2375" spans="1:9">
      <c r="A2375">
        <v>2374</v>
      </c>
      <c r="B2375">
        <v>17</v>
      </c>
      <c r="C2375">
        <v>9000</v>
      </c>
      <c r="D2375">
        <v>8938</v>
      </c>
      <c r="E2375" s="1">
        <f t="shared" si="148"/>
        <v>62</v>
      </c>
      <c r="F2375" s="1">
        <f t="shared" si="149"/>
        <v>3844</v>
      </c>
      <c r="G2375" s="4">
        <f>SQRT(SUM($F$2:F2375)/A2375)</f>
        <v>985.53464336732952</v>
      </c>
      <c r="H2375" s="1">
        <f t="shared" si="150"/>
        <v>1</v>
      </c>
      <c r="I2375" s="1">
        <f t="shared" si="151"/>
        <v>1</v>
      </c>
    </row>
    <row r="2376" spans="1:9">
      <c r="A2376">
        <v>2375</v>
      </c>
      <c r="B2376">
        <v>17</v>
      </c>
      <c r="C2376">
        <v>9000</v>
      </c>
      <c r="D2376">
        <v>8830</v>
      </c>
      <c r="E2376" s="1">
        <f t="shared" si="148"/>
        <v>170</v>
      </c>
      <c r="F2376" s="1">
        <f t="shared" si="149"/>
        <v>28900</v>
      </c>
      <c r="G2376" s="4">
        <f>SQRT(SUM($F$2:F2376)/A2376)</f>
        <v>985.33331533841351</v>
      </c>
      <c r="H2376" s="1">
        <f t="shared" si="150"/>
        <v>1</v>
      </c>
      <c r="I2376" s="1">
        <f t="shared" si="151"/>
        <v>1</v>
      </c>
    </row>
    <row r="2377" spans="1:9">
      <c r="A2377">
        <v>2376</v>
      </c>
      <c r="B2377">
        <v>18</v>
      </c>
      <c r="C2377">
        <v>9000</v>
      </c>
      <c r="D2377">
        <v>9190</v>
      </c>
      <c r="E2377" s="1">
        <f t="shared" si="148"/>
        <v>190</v>
      </c>
      <c r="F2377" s="1">
        <f t="shared" si="149"/>
        <v>36100</v>
      </c>
      <c r="G2377" s="4">
        <f>SQRT(SUM($F$2:F2377)/A2377)</f>
        <v>985.13365370215922</v>
      </c>
      <c r="H2377" s="1">
        <f t="shared" si="150"/>
        <v>1</v>
      </c>
      <c r="I2377" s="1">
        <f t="shared" si="151"/>
        <v>1</v>
      </c>
    </row>
    <row r="2378" spans="1:9">
      <c r="A2378">
        <v>2377</v>
      </c>
      <c r="B2378">
        <v>17</v>
      </c>
      <c r="C2378">
        <v>9000</v>
      </c>
      <c r="D2378">
        <v>8743</v>
      </c>
      <c r="E2378" s="1">
        <f t="shared" si="148"/>
        <v>257</v>
      </c>
      <c r="F2378" s="1">
        <f t="shared" si="149"/>
        <v>66049</v>
      </c>
      <c r="G2378" s="4">
        <f>SQRT(SUM($F$2:F2378)/A2378)</f>
        <v>984.94051572691626</v>
      </c>
      <c r="H2378" s="1">
        <f t="shared" si="150"/>
        <v>1</v>
      </c>
      <c r="I2378" s="1">
        <f t="shared" si="151"/>
        <v>1</v>
      </c>
    </row>
    <row r="2379" spans="1:9">
      <c r="A2379">
        <v>2378</v>
      </c>
      <c r="B2379">
        <v>18</v>
      </c>
      <c r="C2379">
        <v>9000</v>
      </c>
      <c r="D2379">
        <v>9129</v>
      </c>
      <c r="E2379" s="1">
        <f t="shared" si="148"/>
        <v>129</v>
      </c>
      <c r="F2379" s="1">
        <f t="shared" si="149"/>
        <v>16641</v>
      </c>
      <c r="G2379" s="4">
        <f>SQRT(SUM($F$2:F2379)/A2379)</f>
        <v>984.73695283267398</v>
      </c>
      <c r="H2379" s="1">
        <f t="shared" si="150"/>
        <v>1</v>
      </c>
      <c r="I2379" s="1">
        <f t="shared" si="151"/>
        <v>1</v>
      </c>
    </row>
    <row r="2380" spans="1:9">
      <c r="A2380">
        <v>2379</v>
      </c>
      <c r="B2380">
        <v>17</v>
      </c>
      <c r="C2380">
        <v>9000</v>
      </c>
      <c r="D2380">
        <v>9693</v>
      </c>
      <c r="E2380" s="1">
        <f t="shared" si="148"/>
        <v>693</v>
      </c>
      <c r="F2380" s="1">
        <f t="shared" si="149"/>
        <v>480249</v>
      </c>
      <c r="G2380" s="4">
        <f>SQRT(SUM($F$2:F2380)/A2380)</f>
        <v>984.63248233171521</v>
      </c>
      <c r="H2380" s="1">
        <f t="shared" si="150"/>
        <v>1</v>
      </c>
      <c r="I2380" s="1">
        <f t="shared" si="151"/>
        <v>1</v>
      </c>
    </row>
    <row r="2381" spans="1:9">
      <c r="A2381">
        <v>2380</v>
      </c>
      <c r="B2381">
        <v>17</v>
      </c>
      <c r="C2381">
        <v>9000</v>
      </c>
      <c r="D2381">
        <v>8668</v>
      </c>
      <c r="E2381" s="1">
        <f t="shared" si="148"/>
        <v>332</v>
      </c>
      <c r="F2381" s="1">
        <f t="shared" si="149"/>
        <v>110224</v>
      </c>
      <c r="G2381" s="4">
        <f>SQRT(SUM($F$2:F2381)/A2381)</f>
        <v>984.44912740769973</v>
      </c>
      <c r="H2381" s="1">
        <f t="shared" si="150"/>
        <v>1</v>
      </c>
      <c r="I2381" s="1">
        <f t="shared" si="151"/>
        <v>1</v>
      </c>
    </row>
    <row r="2382" spans="1:9">
      <c r="A2382">
        <v>2381</v>
      </c>
      <c r="B2382">
        <v>18</v>
      </c>
      <c r="C2382">
        <v>9000</v>
      </c>
      <c r="D2382">
        <v>9808</v>
      </c>
      <c r="E2382" s="1">
        <f t="shared" si="148"/>
        <v>808</v>
      </c>
      <c r="F2382" s="1">
        <f t="shared" si="149"/>
        <v>652864</v>
      </c>
      <c r="G2382" s="4">
        <f>SQRT(SUM($F$2:F2382)/A2382)</f>
        <v>984.38165929428862</v>
      </c>
      <c r="H2382" s="1">
        <f t="shared" si="150"/>
        <v>1</v>
      </c>
      <c r="I2382" s="1">
        <f t="shared" si="151"/>
        <v>1</v>
      </c>
    </row>
    <row r="2383" spans="1:9">
      <c r="A2383">
        <v>2382</v>
      </c>
      <c r="B2383">
        <v>16</v>
      </c>
      <c r="C2383">
        <v>9000</v>
      </c>
      <c r="D2383">
        <v>8821</v>
      </c>
      <c r="E2383" s="1">
        <f t="shared" si="148"/>
        <v>179</v>
      </c>
      <c r="F2383" s="1">
        <f t="shared" si="149"/>
        <v>32041</v>
      </c>
      <c r="G2383" s="4">
        <f>SQRT(SUM($F$2:F2383)/A2383)</f>
        <v>984.18184214336225</v>
      </c>
      <c r="H2383" s="1">
        <f t="shared" si="150"/>
        <v>1</v>
      </c>
      <c r="I2383" s="1">
        <f t="shared" si="151"/>
        <v>1</v>
      </c>
    </row>
    <row r="2384" spans="1:9">
      <c r="A2384">
        <v>2383</v>
      </c>
      <c r="B2384">
        <v>17</v>
      </c>
      <c r="C2384">
        <v>9000</v>
      </c>
      <c r="D2384">
        <v>8676</v>
      </c>
      <c r="E2384" s="1">
        <f t="shared" si="148"/>
        <v>324</v>
      </c>
      <c r="F2384" s="1">
        <f t="shared" si="149"/>
        <v>104976</v>
      </c>
      <c r="G2384" s="4">
        <f>SQRT(SUM($F$2:F2384)/A2384)</f>
        <v>983.99770434962795</v>
      </c>
      <c r="H2384" s="1">
        <f t="shared" si="150"/>
        <v>1</v>
      </c>
      <c r="I2384" s="1">
        <f t="shared" si="151"/>
        <v>1</v>
      </c>
    </row>
    <row r="2385" spans="1:9">
      <c r="A2385">
        <v>2384</v>
      </c>
      <c r="B2385">
        <v>18</v>
      </c>
      <c r="C2385">
        <v>9000</v>
      </c>
      <c r="D2385">
        <v>10217</v>
      </c>
      <c r="E2385" s="1">
        <f t="shared" si="148"/>
        <v>1217</v>
      </c>
      <c r="F2385" s="1">
        <f t="shared" si="149"/>
        <v>1481089</v>
      </c>
      <c r="G2385" s="4">
        <f>SQRT(SUM($F$2:F2385)/A2385)</f>
        <v>984.10700565224386</v>
      </c>
      <c r="H2385" s="1">
        <f t="shared" si="150"/>
        <v>1</v>
      </c>
      <c r="I2385" s="1">
        <f t="shared" si="151"/>
        <v>0</v>
      </c>
    </row>
    <row r="2386" spans="1:9">
      <c r="A2386">
        <v>2385</v>
      </c>
      <c r="B2386">
        <v>16</v>
      </c>
      <c r="C2386">
        <v>9000</v>
      </c>
      <c r="D2386">
        <v>7929</v>
      </c>
      <c r="E2386" s="1">
        <f t="shared" si="148"/>
        <v>1071</v>
      </c>
      <c r="F2386" s="1">
        <f t="shared" si="149"/>
        <v>1147041</v>
      </c>
      <c r="G2386" s="4">
        <f>SQRT(SUM($F$2:F2386)/A2386)</f>
        <v>984.14504649298908</v>
      </c>
      <c r="H2386" s="1">
        <f t="shared" si="150"/>
        <v>1</v>
      </c>
      <c r="I2386" s="1">
        <f t="shared" si="151"/>
        <v>0</v>
      </c>
    </row>
    <row r="2387" spans="1:9">
      <c r="A2387">
        <v>2386</v>
      </c>
      <c r="B2387">
        <v>18</v>
      </c>
      <c r="C2387">
        <v>9000</v>
      </c>
      <c r="D2387">
        <v>9423</v>
      </c>
      <c r="E2387" s="1">
        <f t="shared" si="148"/>
        <v>423</v>
      </c>
      <c r="F2387" s="1">
        <f t="shared" si="149"/>
        <v>178929</v>
      </c>
      <c r="G2387" s="4">
        <f>SQRT(SUM($F$2:F2387)/A2387)</f>
        <v>983.97689855088083</v>
      </c>
      <c r="H2387" s="1">
        <f t="shared" si="150"/>
        <v>1</v>
      </c>
      <c r="I2387" s="1">
        <f t="shared" si="151"/>
        <v>1</v>
      </c>
    </row>
    <row r="2388" spans="1:9">
      <c r="A2388">
        <v>2387</v>
      </c>
      <c r="B2388">
        <v>17</v>
      </c>
      <c r="C2388">
        <v>9000</v>
      </c>
      <c r="D2388">
        <v>7694</v>
      </c>
      <c r="E2388" s="1">
        <f t="shared" si="148"/>
        <v>1306</v>
      </c>
      <c r="F2388" s="1">
        <f t="shared" si="149"/>
        <v>1705636</v>
      </c>
      <c r="G2388" s="4">
        <f>SQRT(SUM($F$2:F2388)/A2388)</f>
        <v>984.1338683756162</v>
      </c>
      <c r="H2388" s="1">
        <f t="shared" si="150"/>
        <v>1</v>
      </c>
      <c r="I2388" s="1">
        <f t="shared" si="151"/>
        <v>0</v>
      </c>
    </row>
    <row r="2389" spans="1:9">
      <c r="A2389">
        <v>2388</v>
      </c>
      <c r="B2389">
        <v>19</v>
      </c>
      <c r="C2389">
        <v>9000</v>
      </c>
      <c r="D2389">
        <v>4922</v>
      </c>
      <c r="E2389" s="1">
        <f t="shared" si="148"/>
        <v>4078</v>
      </c>
      <c r="F2389" s="1">
        <f t="shared" si="149"/>
        <v>16630084</v>
      </c>
      <c r="G2389" s="4">
        <f>SQRT(SUM($F$2:F2389)/A2389)</f>
        <v>987.46033590804279</v>
      </c>
      <c r="H2389" s="1">
        <f t="shared" si="150"/>
        <v>0</v>
      </c>
      <c r="I2389" s="1">
        <f t="shared" si="151"/>
        <v>0</v>
      </c>
    </row>
    <row r="2390" spans="1:9">
      <c r="A2390">
        <v>2389</v>
      </c>
      <c r="B2390">
        <v>22</v>
      </c>
      <c r="C2390">
        <v>9000</v>
      </c>
      <c r="D2390">
        <v>4841</v>
      </c>
      <c r="E2390" s="1">
        <f t="shared" si="148"/>
        <v>4159</v>
      </c>
      <c r="F2390" s="1">
        <f t="shared" si="149"/>
        <v>17297281</v>
      </c>
      <c r="G2390" s="4">
        <f>SQRT(SUM($F$2:F2390)/A2390)</f>
        <v>990.91379410218326</v>
      </c>
      <c r="H2390" s="1">
        <f t="shared" si="150"/>
        <v>0</v>
      </c>
      <c r="I2390" s="1">
        <f t="shared" si="151"/>
        <v>0</v>
      </c>
    </row>
    <row r="2391" spans="1:9">
      <c r="A2391">
        <v>2390</v>
      </c>
      <c r="B2391">
        <v>23</v>
      </c>
      <c r="C2391">
        <v>9000</v>
      </c>
      <c r="D2391">
        <v>10181</v>
      </c>
      <c r="E2391" s="1">
        <f t="shared" si="148"/>
        <v>1181</v>
      </c>
      <c r="F2391" s="1">
        <f t="shared" si="149"/>
        <v>1394761</v>
      </c>
      <c r="G2391" s="4">
        <f>SQRT(SUM($F$2:F2391)/A2391)</f>
        <v>991.00095271625185</v>
      </c>
      <c r="H2391" s="1">
        <f t="shared" si="150"/>
        <v>1</v>
      </c>
      <c r="I2391" s="1">
        <f t="shared" si="151"/>
        <v>0</v>
      </c>
    </row>
    <row r="2392" spans="1:9">
      <c r="A2392">
        <v>2391</v>
      </c>
      <c r="B2392">
        <v>18</v>
      </c>
      <c r="C2392">
        <v>9000</v>
      </c>
      <c r="D2392">
        <v>8282</v>
      </c>
      <c r="E2392" s="1">
        <f t="shared" si="148"/>
        <v>718</v>
      </c>
      <c r="F2392" s="1">
        <f t="shared" si="149"/>
        <v>515524</v>
      </c>
      <c r="G2392" s="4">
        <f>SQRT(SUM($F$2:F2392)/A2392)</f>
        <v>990.90249621516091</v>
      </c>
      <c r="H2392" s="1">
        <f t="shared" si="150"/>
        <v>1</v>
      </c>
      <c r="I2392" s="1">
        <f t="shared" si="151"/>
        <v>1</v>
      </c>
    </row>
    <row r="2393" spans="1:9">
      <c r="A2393">
        <v>2392</v>
      </c>
      <c r="B2393">
        <v>20</v>
      </c>
      <c r="C2393">
        <v>9000</v>
      </c>
      <c r="D2393">
        <v>9472</v>
      </c>
      <c r="E2393" s="1">
        <f t="shared" si="148"/>
        <v>472</v>
      </c>
      <c r="F2393" s="1">
        <f t="shared" si="149"/>
        <v>222784</v>
      </c>
      <c r="G2393" s="4">
        <f>SQRT(SUM($F$2:F2393)/A2393)</f>
        <v>990.74235093512323</v>
      </c>
      <c r="H2393" s="1">
        <f t="shared" si="150"/>
        <v>1</v>
      </c>
      <c r="I2393" s="1">
        <f t="shared" si="151"/>
        <v>1</v>
      </c>
    </row>
    <row r="2394" spans="1:9">
      <c r="A2394">
        <v>2393</v>
      </c>
      <c r="B2394">
        <v>19</v>
      </c>
      <c r="C2394">
        <v>9000</v>
      </c>
      <c r="D2394">
        <v>9772</v>
      </c>
      <c r="E2394" s="1">
        <f t="shared" si="148"/>
        <v>772</v>
      </c>
      <c r="F2394" s="1">
        <f t="shared" si="149"/>
        <v>595984</v>
      </c>
      <c r="G2394" s="4">
        <f>SQRT(SUM($F$2:F2394)/A2394)</f>
        <v>990.66102929743761</v>
      </c>
      <c r="H2394" s="1">
        <f t="shared" si="150"/>
        <v>1</v>
      </c>
      <c r="I2394" s="1">
        <f t="shared" si="151"/>
        <v>1</v>
      </c>
    </row>
    <row r="2395" spans="1:9">
      <c r="A2395">
        <v>2394</v>
      </c>
      <c r="B2395">
        <v>18</v>
      </c>
      <c r="C2395">
        <v>9000</v>
      </c>
      <c r="D2395">
        <v>8978</v>
      </c>
      <c r="E2395" s="1">
        <f t="shared" si="148"/>
        <v>22</v>
      </c>
      <c r="F2395" s="1">
        <f t="shared" si="149"/>
        <v>484</v>
      </c>
      <c r="G2395" s="4">
        <f>SQRT(SUM($F$2:F2395)/A2395)</f>
        <v>990.45420476972674</v>
      </c>
      <c r="H2395" s="1">
        <f t="shared" si="150"/>
        <v>1</v>
      </c>
      <c r="I2395" s="1">
        <f t="shared" si="151"/>
        <v>1</v>
      </c>
    </row>
    <row r="2396" spans="1:9">
      <c r="A2396">
        <v>2395</v>
      </c>
      <c r="B2396">
        <v>19</v>
      </c>
      <c r="C2396">
        <v>9000</v>
      </c>
      <c r="D2396">
        <v>9351</v>
      </c>
      <c r="E2396" s="1">
        <f t="shared" si="148"/>
        <v>351</v>
      </c>
      <c r="F2396" s="1">
        <f t="shared" si="149"/>
        <v>123201</v>
      </c>
      <c r="G2396" s="4">
        <f>SQRT(SUM($F$2:F2396)/A2396)</f>
        <v>990.27338120330842</v>
      </c>
      <c r="H2396" s="1">
        <f t="shared" si="150"/>
        <v>1</v>
      </c>
      <c r="I2396" s="1">
        <f t="shared" si="151"/>
        <v>1</v>
      </c>
    </row>
    <row r="2397" spans="1:9">
      <c r="A2397">
        <v>2396</v>
      </c>
      <c r="B2397">
        <v>18</v>
      </c>
      <c r="C2397">
        <v>9000</v>
      </c>
      <c r="D2397">
        <v>9587</v>
      </c>
      <c r="E2397" s="1">
        <f t="shared" si="148"/>
        <v>587</v>
      </c>
      <c r="F2397" s="1">
        <f t="shared" si="149"/>
        <v>344569</v>
      </c>
      <c r="G2397" s="4">
        <f>SQRT(SUM($F$2:F2397)/A2397)</f>
        <v>990.13933206974423</v>
      </c>
      <c r="H2397" s="1">
        <f t="shared" si="150"/>
        <v>1</v>
      </c>
      <c r="I2397" s="1">
        <f t="shared" si="151"/>
        <v>1</v>
      </c>
    </row>
    <row r="2398" spans="1:9">
      <c r="A2398">
        <v>2397</v>
      </c>
      <c r="B2398">
        <v>18</v>
      </c>
      <c r="C2398">
        <v>9000</v>
      </c>
      <c r="D2398">
        <v>8268</v>
      </c>
      <c r="E2398" s="1">
        <f t="shared" si="148"/>
        <v>732</v>
      </c>
      <c r="F2398" s="1">
        <f t="shared" si="149"/>
        <v>535824</v>
      </c>
      <c r="G2398" s="4">
        <f>SQRT(SUM($F$2:F2398)/A2398)</f>
        <v>990.04567325312939</v>
      </c>
      <c r="H2398" s="1">
        <f t="shared" si="150"/>
        <v>1</v>
      </c>
      <c r="I2398" s="1">
        <f t="shared" si="151"/>
        <v>1</v>
      </c>
    </row>
    <row r="2399" spans="1:9">
      <c r="A2399">
        <v>2398</v>
      </c>
      <c r="B2399">
        <v>19</v>
      </c>
      <c r="C2399">
        <v>9000</v>
      </c>
      <c r="D2399">
        <v>10832</v>
      </c>
      <c r="E2399" s="1">
        <f t="shared" si="148"/>
        <v>1832</v>
      </c>
      <c r="F2399" s="1">
        <f t="shared" si="149"/>
        <v>3356224</v>
      </c>
      <c r="G2399" s="4">
        <f>SQRT(SUM($F$2:F2399)/A2399)</f>
        <v>990.5459478551935</v>
      </c>
      <c r="H2399" s="1">
        <f t="shared" si="150"/>
        <v>0</v>
      </c>
      <c r="I2399" s="1">
        <f t="shared" si="151"/>
        <v>0</v>
      </c>
    </row>
    <row r="2400" spans="1:9">
      <c r="A2400">
        <v>2399</v>
      </c>
      <c r="B2400">
        <v>17</v>
      </c>
      <c r="C2400">
        <v>9000</v>
      </c>
      <c r="D2400">
        <v>8961</v>
      </c>
      <c r="E2400" s="1">
        <f t="shared" si="148"/>
        <v>39</v>
      </c>
      <c r="F2400" s="1">
        <f t="shared" si="149"/>
        <v>1521</v>
      </c>
      <c r="G2400" s="4">
        <f>SQRT(SUM($F$2:F2400)/A2400)</f>
        <v>990.33979667605342</v>
      </c>
      <c r="H2400" s="1">
        <f t="shared" si="150"/>
        <v>1</v>
      </c>
      <c r="I2400" s="1">
        <f t="shared" si="151"/>
        <v>1</v>
      </c>
    </row>
    <row r="2401" spans="1:9">
      <c r="A2401">
        <v>2400</v>
      </c>
      <c r="B2401">
        <v>18</v>
      </c>
      <c r="C2401">
        <v>9000</v>
      </c>
      <c r="D2401">
        <v>10022</v>
      </c>
      <c r="E2401" s="1">
        <f t="shared" si="148"/>
        <v>1022</v>
      </c>
      <c r="F2401" s="1">
        <f t="shared" si="149"/>
        <v>1044484</v>
      </c>
      <c r="G2401" s="4">
        <f>SQRT(SUM($F$2:F2401)/A2401)</f>
        <v>990.35319920050074</v>
      </c>
      <c r="H2401" s="1">
        <f t="shared" si="150"/>
        <v>1</v>
      </c>
      <c r="I2401" s="1">
        <f t="shared" si="151"/>
        <v>0</v>
      </c>
    </row>
    <row r="2402" spans="1:9">
      <c r="A2402">
        <v>2401</v>
      </c>
      <c r="B2402">
        <v>1</v>
      </c>
      <c r="C2402">
        <v>5000</v>
      </c>
      <c r="D2402">
        <v>1014</v>
      </c>
      <c r="E2402" s="1">
        <f t="shared" si="148"/>
        <v>3986</v>
      </c>
      <c r="F2402" s="1">
        <f t="shared" si="149"/>
        <v>15888196</v>
      </c>
      <c r="G2402" s="4">
        <f>SQRT(SUM($F$2:F2402)/A2402)</f>
        <v>993.48290744242706</v>
      </c>
      <c r="H2402" s="1">
        <f t="shared" si="150"/>
        <v>0</v>
      </c>
      <c r="I2402" s="1">
        <f t="shared" si="151"/>
        <v>0</v>
      </c>
    </row>
    <row r="2403" spans="1:9">
      <c r="A2403">
        <v>2402</v>
      </c>
      <c r="B2403">
        <v>5</v>
      </c>
      <c r="C2403">
        <v>5000</v>
      </c>
      <c r="D2403">
        <v>3762</v>
      </c>
      <c r="E2403" s="1">
        <f t="shared" si="148"/>
        <v>1238</v>
      </c>
      <c r="F2403" s="1">
        <f t="shared" si="149"/>
        <v>1532644</v>
      </c>
      <c r="G2403" s="4">
        <f>SQRT(SUM($F$2:F2403)/A2403)</f>
        <v>993.5972253859984</v>
      </c>
      <c r="H2403" s="13">
        <f t="shared" si="150"/>
        <v>0</v>
      </c>
      <c r="I2403" s="1">
        <f t="shared" si="151"/>
        <v>0</v>
      </c>
    </row>
    <row r="2404" spans="1:9">
      <c r="A2404">
        <v>2403</v>
      </c>
      <c r="B2404">
        <v>2</v>
      </c>
      <c r="C2404">
        <v>5000</v>
      </c>
      <c r="D2404">
        <v>1817</v>
      </c>
      <c r="E2404" s="1">
        <f t="shared" si="148"/>
        <v>3183</v>
      </c>
      <c r="F2404" s="1">
        <f t="shared" si="149"/>
        <v>10131489</v>
      </c>
      <c r="G2404" s="4">
        <f>SQRT(SUM($F$2:F2404)/A2404)</f>
        <v>995.51031901027022</v>
      </c>
      <c r="H2404" s="13">
        <f t="shared" si="150"/>
        <v>0</v>
      </c>
      <c r="I2404" s="1">
        <f t="shared" si="151"/>
        <v>0</v>
      </c>
    </row>
    <row r="2405" spans="1:9">
      <c r="A2405">
        <v>2404</v>
      </c>
      <c r="B2405">
        <v>5</v>
      </c>
      <c r="C2405">
        <v>5000</v>
      </c>
      <c r="D2405">
        <v>3613</v>
      </c>
      <c r="E2405" s="1">
        <f t="shared" si="148"/>
        <v>1387</v>
      </c>
      <c r="F2405" s="1">
        <f t="shared" si="149"/>
        <v>1923769</v>
      </c>
      <c r="G2405" s="4">
        <f>SQRT(SUM($F$2:F2405)/A2405)</f>
        <v>995.70516989605767</v>
      </c>
      <c r="H2405" s="13">
        <f t="shared" si="150"/>
        <v>0</v>
      </c>
      <c r="I2405" s="1">
        <f t="shared" si="151"/>
        <v>0</v>
      </c>
    </row>
    <row r="2406" spans="1:9">
      <c r="A2406">
        <v>2405</v>
      </c>
      <c r="B2406">
        <v>3</v>
      </c>
      <c r="C2406">
        <v>5000</v>
      </c>
      <c r="D2406">
        <v>2700</v>
      </c>
      <c r="E2406" s="1">
        <f t="shared" si="148"/>
        <v>2300</v>
      </c>
      <c r="F2406" s="1">
        <f t="shared" si="149"/>
        <v>5290000</v>
      </c>
      <c r="G2406" s="4">
        <f>SQRT(SUM($F$2:F2406)/A2406)</f>
        <v>996.60229432614346</v>
      </c>
      <c r="H2406" s="13">
        <f t="shared" si="150"/>
        <v>0</v>
      </c>
      <c r="I2406" s="1">
        <f t="shared" si="151"/>
        <v>0</v>
      </c>
    </row>
    <row r="2407" spans="1:9">
      <c r="A2407">
        <v>2406</v>
      </c>
      <c r="B2407">
        <v>5</v>
      </c>
      <c r="C2407">
        <v>5000</v>
      </c>
      <c r="D2407">
        <v>3738</v>
      </c>
      <c r="E2407" s="1">
        <f t="shared" si="148"/>
        <v>1262</v>
      </c>
      <c r="F2407" s="1">
        <f t="shared" si="149"/>
        <v>1592644</v>
      </c>
      <c r="G2407" s="4">
        <f>SQRT(SUM($F$2:F2407)/A2407)</f>
        <v>996.72728056397102</v>
      </c>
      <c r="H2407" s="13">
        <f t="shared" si="150"/>
        <v>0</v>
      </c>
      <c r="I2407" s="1">
        <f t="shared" si="151"/>
        <v>0</v>
      </c>
    </row>
    <row r="2408" spans="1:9">
      <c r="A2408">
        <v>2407</v>
      </c>
      <c r="B2408">
        <v>4</v>
      </c>
      <c r="C2408">
        <v>5000</v>
      </c>
      <c r="D2408">
        <v>3814</v>
      </c>
      <c r="E2408" s="1">
        <f t="shared" si="148"/>
        <v>1186</v>
      </c>
      <c r="F2408" s="1">
        <f t="shared" si="149"/>
        <v>1406596</v>
      </c>
      <c r="G2408" s="4">
        <f>SQRT(SUM($F$2:F2408)/A2408)</f>
        <v>996.81337722533192</v>
      </c>
      <c r="H2408" s="13">
        <f t="shared" si="150"/>
        <v>0</v>
      </c>
      <c r="I2408" s="1">
        <f t="shared" si="151"/>
        <v>0</v>
      </c>
    </row>
    <row r="2409" spans="1:9">
      <c r="A2409">
        <v>2408</v>
      </c>
      <c r="B2409">
        <v>4</v>
      </c>
      <c r="C2409">
        <v>5000</v>
      </c>
      <c r="D2409">
        <v>2885</v>
      </c>
      <c r="E2409" s="1">
        <f t="shared" si="148"/>
        <v>2115</v>
      </c>
      <c r="F2409" s="1">
        <f t="shared" si="149"/>
        <v>4473225</v>
      </c>
      <c r="G2409" s="4">
        <f>SQRT(SUM($F$2:F2409)/A2409)</f>
        <v>997.53792944482223</v>
      </c>
      <c r="H2409" s="13">
        <f t="shared" si="150"/>
        <v>0</v>
      </c>
      <c r="I2409" s="1">
        <f t="shared" si="151"/>
        <v>0</v>
      </c>
    </row>
    <row r="2410" spans="1:9">
      <c r="A2410">
        <v>2409</v>
      </c>
      <c r="B2410">
        <v>6</v>
      </c>
      <c r="C2410">
        <v>5000</v>
      </c>
      <c r="D2410">
        <v>4729</v>
      </c>
      <c r="E2410" s="1">
        <f t="shared" si="148"/>
        <v>271</v>
      </c>
      <c r="F2410" s="1">
        <f t="shared" si="149"/>
        <v>73441</v>
      </c>
      <c r="G2410" s="4">
        <f>SQRT(SUM($F$2:F2410)/A2410)</f>
        <v>997.34614769128848</v>
      </c>
      <c r="H2410" s="13">
        <f t="shared" si="150"/>
        <v>1</v>
      </c>
      <c r="I2410" s="1">
        <f t="shared" si="151"/>
        <v>1</v>
      </c>
    </row>
    <row r="2411" spans="1:9">
      <c r="A2411">
        <v>2410</v>
      </c>
      <c r="B2411">
        <v>4</v>
      </c>
      <c r="C2411">
        <v>5000</v>
      </c>
      <c r="D2411">
        <v>3194</v>
      </c>
      <c r="E2411" s="1">
        <f t="shared" si="148"/>
        <v>1806</v>
      </c>
      <c r="F2411" s="1">
        <f t="shared" si="149"/>
        <v>3261636</v>
      </c>
      <c r="G2411" s="4">
        <f>SQRT(SUM($F$2:F2411)/A2411)</f>
        <v>997.81760654621144</v>
      </c>
      <c r="H2411" s="13">
        <f t="shared" si="150"/>
        <v>0</v>
      </c>
      <c r="I2411" s="1">
        <f t="shared" si="151"/>
        <v>0</v>
      </c>
    </row>
    <row r="2412" spans="1:9">
      <c r="A2412">
        <v>2411</v>
      </c>
      <c r="B2412">
        <v>6</v>
      </c>
      <c r="C2412">
        <v>5000</v>
      </c>
      <c r="D2412">
        <v>4996</v>
      </c>
      <c r="E2412" s="1">
        <f t="shared" si="148"/>
        <v>4</v>
      </c>
      <c r="F2412" s="1">
        <f t="shared" si="149"/>
        <v>16</v>
      </c>
      <c r="G2412" s="4">
        <f>SQRT(SUM($F$2:F2412)/A2412)</f>
        <v>997.61065817316978</v>
      </c>
      <c r="H2412" s="13">
        <f t="shared" si="150"/>
        <v>1</v>
      </c>
      <c r="I2412" s="1">
        <f t="shared" si="151"/>
        <v>1</v>
      </c>
    </row>
    <row r="2413" spans="1:9">
      <c r="A2413">
        <v>2412</v>
      </c>
      <c r="B2413">
        <v>4</v>
      </c>
      <c r="C2413">
        <v>5000</v>
      </c>
      <c r="D2413">
        <v>3035</v>
      </c>
      <c r="E2413" s="1">
        <f t="shared" si="148"/>
        <v>1965</v>
      </c>
      <c r="F2413" s="1">
        <f t="shared" si="149"/>
        <v>3861225</v>
      </c>
      <c r="G2413" s="4">
        <f>SQRT(SUM($F$2:F2413)/A2413)</f>
        <v>998.20601581036362</v>
      </c>
      <c r="H2413" s="13">
        <f t="shared" si="150"/>
        <v>0</v>
      </c>
      <c r="I2413" s="1">
        <f t="shared" si="151"/>
        <v>0</v>
      </c>
    </row>
    <row r="2414" spans="1:9">
      <c r="A2414">
        <v>2413</v>
      </c>
      <c r="B2414">
        <v>6</v>
      </c>
      <c r="C2414">
        <v>5000</v>
      </c>
      <c r="D2414">
        <v>4771</v>
      </c>
      <c r="E2414" s="1">
        <f t="shared" si="148"/>
        <v>229</v>
      </c>
      <c r="F2414" s="1">
        <f t="shared" si="149"/>
        <v>52441</v>
      </c>
      <c r="G2414" s="4">
        <f>SQRT(SUM($F$2:F2414)/A2414)</f>
        <v>998.01004324367932</v>
      </c>
      <c r="H2414" s="13">
        <f t="shared" si="150"/>
        <v>1</v>
      </c>
      <c r="I2414" s="1">
        <f t="shared" si="151"/>
        <v>1</v>
      </c>
    </row>
    <row r="2415" spans="1:9">
      <c r="A2415">
        <v>2414</v>
      </c>
      <c r="B2415">
        <v>5</v>
      </c>
      <c r="C2415">
        <v>5000</v>
      </c>
      <c r="D2415">
        <v>3690</v>
      </c>
      <c r="E2415" s="1">
        <f t="shared" si="148"/>
        <v>1310</v>
      </c>
      <c r="F2415" s="1">
        <f t="shared" si="149"/>
        <v>1716100</v>
      </c>
      <c r="G2415" s="4">
        <f>SQRT(SUM($F$2:F2415)/A2415)</f>
        <v>998.15947524840385</v>
      </c>
      <c r="H2415" s="13">
        <f t="shared" si="150"/>
        <v>0</v>
      </c>
      <c r="I2415" s="1">
        <f t="shared" si="151"/>
        <v>0</v>
      </c>
    </row>
    <row r="2416" spans="1:9">
      <c r="A2416">
        <v>2415</v>
      </c>
      <c r="B2416">
        <v>6</v>
      </c>
      <c r="C2416">
        <v>5000</v>
      </c>
      <c r="D2416">
        <v>4676</v>
      </c>
      <c r="E2416" s="1">
        <f t="shared" si="148"/>
        <v>324</v>
      </c>
      <c r="F2416" s="1">
        <f t="shared" si="149"/>
        <v>104976</v>
      </c>
      <c r="G2416" s="4">
        <f>SQRT(SUM($F$2:F2416)/A2416)</f>
        <v>997.97457408372804</v>
      </c>
      <c r="H2416" s="1">
        <f t="shared" si="150"/>
        <v>1</v>
      </c>
      <c r="I2416" s="1">
        <f t="shared" si="151"/>
        <v>1</v>
      </c>
    </row>
    <row r="2417" spans="1:9">
      <c r="A2417">
        <v>2416</v>
      </c>
      <c r="B2417">
        <v>5</v>
      </c>
      <c r="C2417">
        <v>5000</v>
      </c>
      <c r="D2417">
        <v>4051</v>
      </c>
      <c r="E2417" s="1">
        <f t="shared" si="148"/>
        <v>949</v>
      </c>
      <c r="F2417" s="1">
        <f t="shared" si="149"/>
        <v>900601</v>
      </c>
      <c r="G2417" s="4">
        <f>SQRT(SUM($F$2:F2417)/A2417)</f>
        <v>997.95480034242541</v>
      </c>
      <c r="H2417" s="1">
        <f t="shared" si="150"/>
        <v>1</v>
      </c>
      <c r="I2417" s="1">
        <f t="shared" si="151"/>
        <v>0</v>
      </c>
    </row>
    <row r="2418" spans="1:9">
      <c r="A2418">
        <v>2417</v>
      </c>
      <c r="B2418">
        <v>6</v>
      </c>
      <c r="C2418">
        <v>5000</v>
      </c>
      <c r="D2418">
        <v>4847</v>
      </c>
      <c r="E2418" s="1">
        <f t="shared" si="148"/>
        <v>153</v>
      </c>
      <c r="F2418" s="1">
        <f t="shared" si="149"/>
        <v>23409</v>
      </c>
      <c r="G2418" s="4">
        <f>SQRT(SUM($F$2:F2418)/A2418)</f>
        <v>997.75318754287389</v>
      </c>
      <c r="H2418" s="1">
        <f t="shared" si="150"/>
        <v>1</v>
      </c>
      <c r="I2418" s="1">
        <f t="shared" si="151"/>
        <v>1</v>
      </c>
    </row>
    <row r="2419" spans="1:9">
      <c r="A2419">
        <v>2418</v>
      </c>
      <c r="B2419">
        <v>5</v>
      </c>
      <c r="C2419">
        <v>5000</v>
      </c>
      <c r="D2419">
        <v>4277</v>
      </c>
      <c r="E2419" s="1">
        <f t="shared" si="148"/>
        <v>723</v>
      </c>
      <c r="F2419" s="1">
        <f t="shared" si="149"/>
        <v>522729</v>
      </c>
      <c r="G2419" s="4">
        <f>SQRT(SUM($F$2:F2419)/A2419)</f>
        <v>997.65519946639506</v>
      </c>
      <c r="H2419" s="1">
        <f t="shared" si="150"/>
        <v>1</v>
      </c>
      <c r="I2419" s="1">
        <f t="shared" si="151"/>
        <v>0</v>
      </c>
    </row>
    <row r="2420" spans="1:9">
      <c r="A2420">
        <v>2419</v>
      </c>
      <c r="B2420">
        <v>6</v>
      </c>
      <c r="C2420">
        <v>5000</v>
      </c>
      <c r="D2420">
        <v>4753</v>
      </c>
      <c r="E2420" s="1">
        <f t="shared" si="148"/>
        <v>247</v>
      </c>
      <c r="F2420" s="1">
        <f t="shared" si="149"/>
        <v>61009</v>
      </c>
      <c r="G2420" s="4">
        <f>SQRT(SUM($F$2:F2420)/A2420)</f>
        <v>997.46160837906996</v>
      </c>
      <c r="H2420" s="1">
        <f t="shared" si="150"/>
        <v>1</v>
      </c>
      <c r="I2420" s="1">
        <f t="shared" si="151"/>
        <v>1</v>
      </c>
    </row>
    <row r="2421" spans="1:9">
      <c r="A2421">
        <v>2420</v>
      </c>
      <c r="B2421">
        <v>5</v>
      </c>
      <c r="C2421">
        <v>5000</v>
      </c>
      <c r="D2421">
        <v>3611</v>
      </c>
      <c r="E2421" s="1">
        <f t="shared" si="148"/>
        <v>1389</v>
      </c>
      <c r="F2421" s="1">
        <f t="shared" si="149"/>
        <v>1929321</v>
      </c>
      <c r="G2421" s="4">
        <f>SQRT(SUM($F$2:F2421)/A2421)</f>
        <v>997.65513696569997</v>
      </c>
      <c r="H2421" s="1">
        <f t="shared" si="150"/>
        <v>0</v>
      </c>
      <c r="I2421" s="1">
        <f t="shared" si="151"/>
        <v>0</v>
      </c>
    </row>
    <row r="2422" spans="1:9">
      <c r="A2422">
        <v>2421</v>
      </c>
      <c r="B2422">
        <v>7</v>
      </c>
      <c r="C2422">
        <v>5000</v>
      </c>
      <c r="D2422">
        <v>5410</v>
      </c>
      <c r="E2422" s="1">
        <f t="shared" si="148"/>
        <v>410</v>
      </c>
      <c r="F2422" s="1">
        <f t="shared" si="149"/>
        <v>168100</v>
      </c>
      <c r="G2422" s="4">
        <f>SQRT(SUM($F$2:F2422)/A2422)</f>
        <v>997.48387897062196</v>
      </c>
      <c r="H2422" s="1">
        <f t="shared" si="150"/>
        <v>1</v>
      </c>
      <c r="I2422" s="1">
        <f t="shared" si="151"/>
        <v>1</v>
      </c>
    </row>
    <row r="2423" spans="1:9">
      <c r="A2423">
        <v>2422</v>
      </c>
      <c r="B2423">
        <v>5</v>
      </c>
      <c r="C2423">
        <v>5000</v>
      </c>
      <c r="D2423">
        <v>3944</v>
      </c>
      <c r="E2423" s="1">
        <f t="shared" si="148"/>
        <v>1056</v>
      </c>
      <c r="F2423" s="1">
        <f t="shared" si="149"/>
        <v>1115136</v>
      </c>
      <c r="G2423" s="4">
        <f>SQRT(SUM($F$2:F2423)/A2423)</f>
        <v>997.50874757386214</v>
      </c>
      <c r="H2423" s="1">
        <f t="shared" si="150"/>
        <v>0</v>
      </c>
      <c r="I2423" s="1">
        <f t="shared" si="151"/>
        <v>0</v>
      </c>
    </row>
    <row r="2424" spans="1:9">
      <c r="A2424">
        <v>2423</v>
      </c>
      <c r="B2424">
        <v>7</v>
      </c>
      <c r="C2424">
        <v>5000</v>
      </c>
      <c r="D2424">
        <v>5533</v>
      </c>
      <c r="E2424" s="1">
        <f t="shared" si="148"/>
        <v>533</v>
      </c>
      <c r="F2424" s="1">
        <f t="shared" si="149"/>
        <v>284089</v>
      </c>
      <c r="G2424" s="4">
        <f>SQRT(SUM($F$2:F2424)/A2424)</f>
        <v>997.36166486831962</v>
      </c>
      <c r="H2424" s="1">
        <f t="shared" si="150"/>
        <v>1</v>
      </c>
      <c r="I2424" s="1">
        <f t="shared" si="151"/>
        <v>0</v>
      </c>
    </row>
    <row r="2425" spans="1:9">
      <c r="A2425">
        <v>2424</v>
      </c>
      <c r="B2425">
        <v>5</v>
      </c>
      <c r="C2425">
        <v>5000</v>
      </c>
      <c r="D2425">
        <v>3926</v>
      </c>
      <c r="E2425" s="1">
        <f t="shared" si="148"/>
        <v>1074</v>
      </c>
      <c r="F2425" s="1">
        <f t="shared" si="149"/>
        <v>1153476</v>
      </c>
      <c r="G2425" s="4">
        <f>SQRT(SUM($F$2:F2425)/A2425)</f>
        <v>997.39449552469978</v>
      </c>
      <c r="H2425" s="1">
        <f t="shared" si="150"/>
        <v>0</v>
      </c>
      <c r="I2425" s="1">
        <f t="shared" si="151"/>
        <v>0</v>
      </c>
    </row>
    <row r="2426" spans="1:9">
      <c r="A2426">
        <v>2425</v>
      </c>
      <c r="B2426">
        <v>7</v>
      </c>
      <c r="C2426">
        <v>5000</v>
      </c>
      <c r="D2426">
        <v>4087</v>
      </c>
      <c r="E2426" s="1">
        <f t="shared" si="148"/>
        <v>913</v>
      </c>
      <c r="F2426" s="1">
        <f t="shared" si="149"/>
        <v>833569</v>
      </c>
      <c r="G2426" s="4">
        <f>SQRT(SUM($F$2:F2426)/A2426)</f>
        <v>997.3611654927164</v>
      </c>
      <c r="H2426" s="1">
        <f t="shared" si="150"/>
        <v>1</v>
      </c>
      <c r="I2426" s="1">
        <f t="shared" si="151"/>
        <v>0</v>
      </c>
    </row>
    <row r="2427" spans="1:9">
      <c r="A2427">
        <v>2426</v>
      </c>
      <c r="B2427">
        <v>7</v>
      </c>
      <c r="C2427">
        <v>5000</v>
      </c>
      <c r="D2427">
        <v>1973</v>
      </c>
      <c r="E2427" s="1">
        <f t="shared" si="148"/>
        <v>3027</v>
      </c>
      <c r="F2427" s="1">
        <f t="shared" si="149"/>
        <v>9162729</v>
      </c>
      <c r="G2427" s="4">
        <f>SQRT(SUM($F$2:F2427)/A2427)</f>
        <v>999.04762315859068</v>
      </c>
      <c r="H2427" s="1">
        <f t="shared" si="150"/>
        <v>0</v>
      </c>
      <c r="I2427" s="1">
        <f t="shared" si="151"/>
        <v>0</v>
      </c>
    </row>
    <row r="2428" spans="1:9">
      <c r="A2428">
        <v>2427</v>
      </c>
      <c r="B2428">
        <v>10</v>
      </c>
      <c r="C2428">
        <v>5000</v>
      </c>
      <c r="D2428">
        <v>1560</v>
      </c>
      <c r="E2428" s="1">
        <f t="shared" si="148"/>
        <v>3440</v>
      </c>
      <c r="F2428" s="1">
        <f t="shared" si="149"/>
        <v>11833600</v>
      </c>
      <c r="G2428" s="4">
        <f>SQRT(SUM($F$2:F2428)/A2428)</f>
        <v>1001.2795415021409</v>
      </c>
      <c r="H2428" s="1">
        <f t="shared" si="150"/>
        <v>0</v>
      </c>
      <c r="I2428" s="1">
        <f t="shared" si="151"/>
        <v>0</v>
      </c>
    </row>
    <row r="2429" spans="1:9">
      <c r="A2429">
        <v>2428</v>
      </c>
      <c r="B2429">
        <v>11</v>
      </c>
      <c r="C2429">
        <v>5000</v>
      </c>
      <c r="D2429">
        <v>5672</v>
      </c>
      <c r="E2429" s="1">
        <f t="shared" si="148"/>
        <v>672</v>
      </c>
      <c r="F2429" s="1">
        <f t="shared" si="149"/>
        <v>451584</v>
      </c>
      <c r="G2429" s="4">
        <f>SQRT(SUM($F$2:F2429)/A2429)</f>
        <v>1001.1662170035466</v>
      </c>
      <c r="H2429" s="1">
        <f t="shared" si="150"/>
        <v>1</v>
      </c>
      <c r="I2429" s="1">
        <f t="shared" si="151"/>
        <v>0</v>
      </c>
    </row>
    <row r="2430" spans="1:9">
      <c r="A2430">
        <v>2429</v>
      </c>
      <c r="B2430">
        <v>7</v>
      </c>
      <c r="C2430">
        <v>5000</v>
      </c>
      <c r="D2430">
        <v>3410</v>
      </c>
      <c r="E2430" s="1">
        <f t="shared" si="148"/>
        <v>1590</v>
      </c>
      <c r="F2430" s="1">
        <f t="shared" si="149"/>
        <v>2528100</v>
      </c>
      <c r="G2430" s="4">
        <f>SQRT(SUM($F$2:F2430)/A2430)</f>
        <v>1001.4798749315735</v>
      </c>
      <c r="H2430" s="1">
        <f t="shared" si="150"/>
        <v>0</v>
      </c>
      <c r="I2430" s="1">
        <f t="shared" si="151"/>
        <v>0</v>
      </c>
    </row>
    <row r="2431" spans="1:9">
      <c r="A2431">
        <v>2430</v>
      </c>
      <c r="B2431">
        <v>9</v>
      </c>
      <c r="C2431">
        <v>5000</v>
      </c>
      <c r="D2431">
        <v>4366</v>
      </c>
      <c r="E2431" s="1">
        <f t="shared" si="148"/>
        <v>634</v>
      </c>
      <c r="F2431" s="1">
        <f t="shared" si="149"/>
        <v>401956</v>
      </c>
      <c r="G2431" s="4">
        <f>SQRT(SUM($F$2:F2431)/A2431)</f>
        <v>1001.3563862809679</v>
      </c>
      <c r="H2431" s="1">
        <f t="shared" si="150"/>
        <v>1</v>
      </c>
      <c r="I2431" s="1">
        <f t="shared" si="151"/>
        <v>0</v>
      </c>
    </row>
    <row r="2432" spans="1:9">
      <c r="A2432">
        <v>2431</v>
      </c>
      <c r="B2432">
        <v>8</v>
      </c>
      <c r="C2432">
        <v>5000</v>
      </c>
      <c r="D2432">
        <v>3784</v>
      </c>
      <c r="E2432" s="1">
        <f t="shared" si="148"/>
        <v>1216</v>
      </c>
      <c r="F2432" s="1">
        <f t="shared" si="149"/>
        <v>1478656</v>
      </c>
      <c r="G2432" s="4">
        <f>SQRT(SUM($F$2:F2432)/A2432)</f>
        <v>1001.4541389554981</v>
      </c>
      <c r="H2432" s="1">
        <f t="shared" si="150"/>
        <v>0</v>
      </c>
      <c r="I2432" s="1">
        <f t="shared" si="151"/>
        <v>0</v>
      </c>
    </row>
    <row r="2433" spans="1:9">
      <c r="A2433">
        <v>2432</v>
      </c>
      <c r="B2433">
        <v>9</v>
      </c>
      <c r="C2433">
        <v>5000</v>
      </c>
      <c r="D2433">
        <v>5455</v>
      </c>
      <c r="E2433" s="1">
        <f t="shared" si="148"/>
        <v>455</v>
      </c>
      <c r="F2433" s="1">
        <f t="shared" si="149"/>
        <v>207025</v>
      </c>
      <c r="G2433" s="4">
        <f>SQRT(SUM($F$2:F2433)/A2433)</f>
        <v>1001.2907354631532</v>
      </c>
      <c r="H2433" s="1">
        <f t="shared" si="150"/>
        <v>1</v>
      </c>
      <c r="I2433" s="1">
        <f t="shared" si="151"/>
        <v>1</v>
      </c>
    </row>
    <row r="2434" spans="1:9">
      <c r="A2434">
        <v>2433</v>
      </c>
      <c r="B2434">
        <v>7</v>
      </c>
      <c r="C2434">
        <v>5000</v>
      </c>
      <c r="D2434">
        <v>5013</v>
      </c>
      <c r="E2434" s="1">
        <f t="shared" si="148"/>
        <v>13</v>
      </c>
      <c r="F2434" s="1">
        <f t="shared" si="149"/>
        <v>169</v>
      </c>
      <c r="G2434" s="4">
        <f>SQRT(SUM($F$2:F2434)/A2434)</f>
        <v>1001.084976148274</v>
      </c>
      <c r="H2434" s="1">
        <f t="shared" si="150"/>
        <v>1</v>
      </c>
      <c r="I2434" s="1">
        <f t="shared" si="151"/>
        <v>1</v>
      </c>
    </row>
    <row r="2435" spans="1:9">
      <c r="A2435">
        <v>2434</v>
      </c>
      <c r="B2435">
        <v>8</v>
      </c>
      <c r="C2435">
        <v>5000</v>
      </c>
      <c r="D2435">
        <v>5918</v>
      </c>
      <c r="E2435" s="1">
        <f t="shared" ref="E2435:E2498" si="152">ABS(C2435-D2435)</f>
        <v>918</v>
      </c>
      <c r="F2435" s="1">
        <f t="shared" ref="F2435:F2498" si="153">POWER(E2435,2)</f>
        <v>842724</v>
      </c>
      <c r="G2435" s="4">
        <f>SQRT(SUM($F$2:F2435)/A2435)</f>
        <v>1001.0522569774623</v>
      </c>
      <c r="H2435" s="1">
        <f t="shared" ref="H2435:H2498" si="154">IF(ABS(E2435)/C2435&gt;0.2,0,1)</f>
        <v>1</v>
      </c>
      <c r="I2435" s="1">
        <f t="shared" ref="I2435:I2498" si="155">IF(ABS(E2435)/C2435&gt;0.1,0,1)</f>
        <v>0</v>
      </c>
    </row>
    <row r="2436" spans="1:9">
      <c r="A2436">
        <v>2435</v>
      </c>
      <c r="B2436">
        <v>7</v>
      </c>
      <c r="C2436">
        <v>5000</v>
      </c>
      <c r="D2436">
        <v>5118</v>
      </c>
      <c r="E2436" s="1">
        <f t="shared" si="152"/>
        <v>118</v>
      </c>
      <c r="F2436" s="1">
        <f t="shared" si="153"/>
        <v>13924</v>
      </c>
      <c r="G2436" s="4">
        <f>SQRT(SUM($F$2:F2436)/A2436)</f>
        <v>1000.8495377054718</v>
      </c>
      <c r="H2436" s="1">
        <f t="shared" si="154"/>
        <v>1</v>
      </c>
      <c r="I2436" s="1">
        <f t="shared" si="155"/>
        <v>1</v>
      </c>
    </row>
    <row r="2437" spans="1:9">
      <c r="A2437">
        <v>2436</v>
      </c>
      <c r="B2437">
        <v>7</v>
      </c>
      <c r="C2437">
        <v>5000</v>
      </c>
      <c r="D2437">
        <v>5447</v>
      </c>
      <c r="E2437" s="1">
        <f t="shared" si="152"/>
        <v>447</v>
      </c>
      <c r="F2437" s="1">
        <f t="shared" si="153"/>
        <v>199809</v>
      </c>
      <c r="G2437" s="4">
        <f>SQRT(SUM($F$2:F2437)/A2437)</f>
        <v>1000.6850721935456</v>
      </c>
      <c r="H2437" s="1">
        <f t="shared" si="154"/>
        <v>1</v>
      </c>
      <c r="I2437" s="1">
        <f t="shared" si="155"/>
        <v>1</v>
      </c>
    </row>
    <row r="2438" spans="1:9">
      <c r="A2438">
        <v>2437</v>
      </c>
      <c r="B2438">
        <v>7</v>
      </c>
      <c r="C2438">
        <v>5000</v>
      </c>
      <c r="D2438">
        <v>5203</v>
      </c>
      <c r="E2438" s="1">
        <f t="shared" si="152"/>
        <v>203</v>
      </c>
      <c r="F2438" s="1">
        <f t="shared" si="153"/>
        <v>41209</v>
      </c>
      <c r="G2438" s="4">
        <f>SQRT(SUM($F$2:F2438)/A2438)</f>
        <v>1000.4881910522288</v>
      </c>
      <c r="H2438" s="1">
        <f t="shared" si="154"/>
        <v>1</v>
      </c>
      <c r="I2438" s="1">
        <f t="shared" si="155"/>
        <v>1</v>
      </c>
    </row>
    <row r="2439" spans="1:9">
      <c r="A2439">
        <v>2438</v>
      </c>
      <c r="B2439">
        <v>7</v>
      </c>
      <c r="C2439">
        <v>5000</v>
      </c>
      <c r="D2439">
        <v>4739</v>
      </c>
      <c r="E2439" s="1">
        <f t="shared" si="152"/>
        <v>261</v>
      </c>
      <c r="F2439" s="1">
        <f t="shared" si="153"/>
        <v>68121</v>
      </c>
      <c r="G2439" s="4">
        <f>SQRT(SUM($F$2:F2439)/A2439)</f>
        <v>1000.2969503729123</v>
      </c>
      <c r="H2439" s="1">
        <f t="shared" si="154"/>
        <v>1</v>
      </c>
      <c r="I2439" s="1">
        <f t="shared" si="155"/>
        <v>1</v>
      </c>
    </row>
    <row r="2440" spans="1:9">
      <c r="A2440">
        <v>2439</v>
      </c>
      <c r="B2440">
        <v>8</v>
      </c>
      <c r="C2440">
        <v>5000</v>
      </c>
      <c r="D2440">
        <v>5735</v>
      </c>
      <c r="E2440" s="1">
        <f t="shared" si="152"/>
        <v>735</v>
      </c>
      <c r="F2440" s="1">
        <f t="shared" si="153"/>
        <v>540225</v>
      </c>
      <c r="G2440" s="4">
        <f>SQRT(SUM($F$2:F2440)/A2440)</f>
        <v>1000.202597353335</v>
      </c>
      <c r="H2440" s="1">
        <f t="shared" si="154"/>
        <v>1</v>
      </c>
      <c r="I2440" s="1">
        <f t="shared" si="155"/>
        <v>0</v>
      </c>
    </row>
    <row r="2441" spans="1:9">
      <c r="A2441">
        <v>2440</v>
      </c>
      <c r="B2441">
        <v>7</v>
      </c>
      <c r="C2441">
        <v>5000</v>
      </c>
      <c r="D2441">
        <v>5224</v>
      </c>
      <c r="E2441" s="1">
        <f t="shared" si="152"/>
        <v>224</v>
      </c>
      <c r="F2441" s="1">
        <f t="shared" si="153"/>
        <v>50176</v>
      </c>
      <c r="G2441" s="4">
        <f>SQRT(SUM($F$2:F2441)/A2441)</f>
        <v>1000.0078987392968</v>
      </c>
      <c r="H2441" s="1">
        <f t="shared" si="154"/>
        <v>1</v>
      </c>
      <c r="I2441" s="1">
        <f t="shared" si="155"/>
        <v>1</v>
      </c>
    </row>
    <row r="2442" spans="1:9">
      <c r="A2442">
        <v>2441</v>
      </c>
      <c r="B2442">
        <v>7</v>
      </c>
      <c r="C2442">
        <v>5000</v>
      </c>
      <c r="D2442">
        <v>5849</v>
      </c>
      <c r="E2442" s="1">
        <f t="shared" si="152"/>
        <v>849</v>
      </c>
      <c r="F2442" s="1">
        <f t="shared" si="153"/>
        <v>720801</v>
      </c>
      <c r="G2442" s="4">
        <f>SQRT(SUM($F$2:F2442)/A2442)</f>
        <v>999.95070484808286</v>
      </c>
      <c r="H2442" s="1">
        <f t="shared" si="154"/>
        <v>1</v>
      </c>
      <c r="I2442" s="1">
        <f t="shared" si="155"/>
        <v>0</v>
      </c>
    </row>
    <row r="2443" spans="1:9">
      <c r="A2443">
        <v>2442</v>
      </c>
      <c r="B2443">
        <v>6</v>
      </c>
      <c r="C2443">
        <v>5000</v>
      </c>
      <c r="D2443">
        <v>4554</v>
      </c>
      <c r="E2443" s="1">
        <f t="shared" si="152"/>
        <v>446</v>
      </c>
      <c r="F2443" s="1">
        <f t="shared" si="153"/>
        <v>198916</v>
      </c>
      <c r="G2443" s="4">
        <f>SQRT(SUM($F$2:F2443)/A2443)</f>
        <v>999.78668138353805</v>
      </c>
      <c r="H2443" s="1">
        <f t="shared" si="154"/>
        <v>1</v>
      </c>
      <c r="I2443" s="1">
        <f t="shared" si="155"/>
        <v>1</v>
      </c>
    </row>
    <row r="2444" spans="1:9">
      <c r="A2444">
        <v>2443</v>
      </c>
      <c r="B2444">
        <v>8</v>
      </c>
      <c r="C2444">
        <v>5000</v>
      </c>
      <c r="D2444">
        <v>5458</v>
      </c>
      <c r="E2444" s="1">
        <f t="shared" si="152"/>
        <v>458</v>
      </c>
      <c r="F2444" s="1">
        <f t="shared" si="153"/>
        <v>209764</v>
      </c>
      <c r="G2444" s="4">
        <f>SQRT(SUM($F$2:F2444)/A2444)</f>
        <v>999.62498637498163</v>
      </c>
      <c r="H2444" s="1">
        <f t="shared" si="154"/>
        <v>1</v>
      </c>
      <c r="I2444" s="1">
        <f t="shared" si="155"/>
        <v>1</v>
      </c>
    </row>
    <row r="2445" spans="1:9">
      <c r="A2445">
        <v>2444</v>
      </c>
      <c r="B2445">
        <v>7</v>
      </c>
      <c r="C2445">
        <v>5000</v>
      </c>
      <c r="D2445">
        <v>5654</v>
      </c>
      <c r="E2445" s="1">
        <f t="shared" si="152"/>
        <v>654</v>
      </c>
      <c r="F2445" s="1">
        <f t="shared" si="153"/>
        <v>427716</v>
      </c>
      <c r="G2445" s="4">
        <f>SQRT(SUM($F$2:F2445)/A2445)</f>
        <v>999.50800970108708</v>
      </c>
      <c r="H2445" s="1">
        <f t="shared" si="154"/>
        <v>1</v>
      </c>
      <c r="I2445" s="1">
        <f t="shared" si="155"/>
        <v>0</v>
      </c>
    </row>
    <row r="2446" spans="1:9">
      <c r="A2446">
        <v>2445</v>
      </c>
      <c r="B2446">
        <v>6</v>
      </c>
      <c r="C2446">
        <v>5000</v>
      </c>
      <c r="D2446">
        <v>4743</v>
      </c>
      <c r="E2446" s="1">
        <f t="shared" si="152"/>
        <v>257</v>
      </c>
      <c r="F2446" s="1">
        <f t="shared" si="153"/>
        <v>66049</v>
      </c>
      <c r="G2446" s="4">
        <f>SQRT(SUM($F$2:F2446)/A2446)</f>
        <v>999.31710670567486</v>
      </c>
      <c r="H2446" s="1">
        <f t="shared" si="154"/>
        <v>1</v>
      </c>
      <c r="I2446" s="1">
        <f t="shared" si="155"/>
        <v>1</v>
      </c>
    </row>
    <row r="2447" spans="1:9">
      <c r="A2447">
        <v>2446</v>
      </c>
      <c r="B2447">
        <v>7</v>
      </c>
      <c r="C2447">
        <v>5000</v>
      </c>
      <c r="D2447">
        <v>5118</v>
      </c>
      <c r="E2447" s="1">
        <f t="shared" si="152"/>
        <v>118</v>
      </c>
      <c r="F2447" s="1">
        <f t="shared" si="153"/>
        <v>13924</v>
      </c>
      <c r="G2447" s="4">
        <f>SQRT(SUM($F$2:F2447)/A2447)</f>
        <v>999.11565884771403</v>
      </c>
      <c r="H2447" s="1">
        <f t="shared" si="154"/>
        <v>1</v>
      </c>
      <c r="I2447" s="1">
        <f t="shared" si="155"/>
        <v>1</v>
      </c>
    </row>
    <row r="2448" spans="1:9">
      <c r="A2448">
        <v>2447</v>
      </c>
      <c r="B2448">
        <v>7</v>
      </c>
      <c r="C2448">
        <v>5000</v>
      </c>
      <c r="D2448">
        <v>5985</v>
      </c>
      <c r="E2448" s="1">
        <f t="shared" si="152"/>
        <v>985</v>
      </c>
      <c r="F2448" s="1">
        <f t="shared" si="153"/>
        <v>970225</v>
      </c>
      <c r="G2448" s="4">
        <f>SQRT(SUM($F$2:F2448)/A2448)</f>
        <v>999.10993102387658</v>
      </c>
      <c r="H2448" s="1">
        <f t="shared" si="154"/>
        <v>1</v>
      </c>
      <c r="I2448" s="1">
        <f t="shared" si="155"/>
        <v>0</v>
      </c>
    </row>
    <row r="2449" spans="1:9">
      <c r="A2449">
        <v>2448</v>
      </c>
      <c r="B2449">
        <v>6</v>
      </c>
      <c r="C2449">
        <v>5000</v>
      </c>
      <c r="D2449">
        <v>5097</v>
      </c>
      <c r="E2449" s="1">
        <f t="shared" si="152"/>
        <v>97</v>
      </c>
      <c r="F2449" s="1">
        <f t="shared" si="153"/>
        <v>9409</v>
      </c>
      <c r="G2449" s="4">
        <f>SQRT(SUM($F$2:F2449)/A2449)</f>
        <v>998.90776748465441</v>
      </c>
      <c r="H2449" s="1">
        <f t="shared" si="154"/>
        <v>1</v>
      </c>
      <c r="I2449" s="1">
        <f t="shared" si="155"/>
        <v>1</v>
      </c>
    </row>
    <row r="2450" spans="1:9">
      <c r="A2450">
        <v>2449</v>
      </c>
      <c r="B2450">
        <v>7</v>
      </c>
      <c r="C2450">
        <v>5000</v>
      </c>
      <c r="D2450">
        <v>5296</v>
      </c>
      <c r="E2450" s="1">
        <f t="shared" si="152"/>
        <v>296</v>
      </c>
      <c r="F2450" s="1">
        <f t="shared" si="153"/>
        <v>87616</v>
      </c>
      <c r="G2450" s="4">
        <f>SQRT(SUM($F$2:F2450)/A2450)</f>
        <v>998.72171586539503</v>
      </c>
      <c r="H2450" s="1">
        <f t="shared" si="154"/>
        <v>1</v>
      </c>
      <c r="I2450" s="1">
        <f t="shared" si="155"/>
        <v>1</v>
      </c>
    </row>
    <row r="2451" spans="1:9">
      <c r="A2451">
        <v>2450</v>
      </c>
      <c r="B2451">
        <v>6</v>
      </c>
      <c r="C2451">
        <v>5000</v>
      </c>
      <c r="D2451">
        <v>4590</v>
      </c>
      <c r="E2451" s="1">
        <f t="shared" si="152"/>
        <v>410</v>
      </c>
      <c r="F2451" s="1">
        <f t="shared" si="153"/>
        <v>168100</v>
      </c>
      <c r="G2451" s="4">
        <f>SQRT(SUM($F$2:F2451)/A2451)</f>
        <v>998.55223075762058</v>
      </c>
      <c r="H2451" s="1">
        <f t="shared" si="154"/>
        <v>1</v>
      </c>
      <c r="I2451" s="1">
        <f t="shared" si="155"/>
        <v>1</v>
      </c>
    </row>
    <row r="2452" spans="1:9">
      <c r="A2452">
        <v>2451</v>
      </c>
      <c r="B2452">
        <v>7</v>
      </c>
      <c r="C2452">
        <v>5000</v>
      </c>
      <c r="D2452">
        <v>6008</v>
      </c>
      <c r="E2452" s="1">
        <f t="shared" si="152"/>
        <v>1008</v>
      </c>
      <c r="F2452" s="1">
        <f t="shared" si="153"/>
        <v>1016064</v>
      </c>
      <c r="G2452" s="4">
        <f>SQRT(SUM($F$2:F2452)/A2452)</f>
        <v>998.55610364448876</v>
      </c>
      <c r="H2452" s="1">
        <f t="shared" si="154"/>
        <v>0</v>
      </c>
      <c r="I2452" s="1">
        <f t="shared" si="155"/>
        <v>0</v>
      </c>
    </row>
    <row r="2453" spans="1:9">
      <c r="A2453">
        <v>2452</v>
      </c>
      <c r="B2453">
        <v>6</v>
      </c>
      <c r="C2453">
        <v>5000</v>
      </c>
      <c r="D2453">
        <v>4431</v>
      </c>
      <c r="E2453" s="1">
        <f t="shared" si="152"/>
        <v>569</v>
      </c>
      <c r="F2453" s="1">
        <f t="shared" si="153"/>
        <v>323761</v>
      </c>
      <c r="G2453" s="4">
        <f>SQRT(SUM($F$2:F2453)/A2453)</f>
        <v>998.4185886800484</v>
      </c>
      <c r="H2453" s="1">
        <f t="shared" si="154"/>
        <v>1</v>
      </c>
      <c r="I2453" s="1">
        <f t="shared" si="155"/>
        <v>0</v>
      </c>
    </row>
    <row r="2454" spans="1:9">
      <c r="A2454">
        <v>2453</v>
      </c>
      <c r="B2454">
        <v>7</v>
      </c>
      <c r="C2454">
        <v>5000</v>
      </c>
      <c r="D2454">
        <v>5880</v>
      </c>
      <c r="E2454" s="1">
        <f t="shared" si="152"/>
        <v>880</v>
      </c>
      <c r="F2454" s="1">
        <f t="shared" si="153"/>
        <v>774400</v>
      </c>
      <c r="G2454" s="4">
        <f>SQRT(SUM($F$2:F2454)/A2454)</f>
        <v>998.37317549802765</v>
      </c>
      <c r="H2454" s="1">
        <f t="shared" si="154"/>
        <v>1</v>
      </c>
      <c r="I2454" s="1">
        <f t="shared" si="155"/>
        <v>0</v>
      </c>
    </row>
    <row r="2455" spans="1:9">
      <c r="A2455">
        <v>2454</v>
      </c>
      <c r="B2455">
        <v>6</v>
      </c>
      <c r="C2455">
        <v>5000</v>
      </c>
      <c r="D2455">
        <v>4623</v>
      </c>
      <c r="E2455" s="1">
        <f t="shared" si="152"/>
        <v>377</v>
      </c>
      <c r="F2455" s="1">
        <f t="shared" si="153"/>
        <v>142129</v>
      </c>
      <c r="G2455" s="4">
        <f>SQRT(SUM($F$2:F2455)/A2455)</f>
        <v>998.19874856978845</v>
      </c>
      <c r="H2455" s="1">
        <f t="shared" si="154"/>
        <v>1</v>
      </c>
      <c r="I2455" s="1">
        <f t="shared" si="155"/>
        <v>1</v>
      </c>
    </row>
    <row r="2456" spans="1:9">
      <c r="A2456">
        <v>2455</v>
      </c>
      <c r="B2456">
        <v>7</v>
      </c>
      <c r="C2456">
        <v>5000</v>
      </c>
      <c r="D2456">
        <v>4871</v>
      </c>
      <c r="E2456" s="1">
        <f t="shared" si="152"/>
        <v>129</v>
      </c>
      <c r="F2456" s="1">
        <f t="shared" si="153"/>
        <v>16641</v>
      </c>
      <c r="G2456" s="4">
        <f>SQRT(SUM($F$2:F2456)/A2456)</f>
        <v>997.99882473635853</v>
      </c>
      <c r="H2456" s="1">
        <f t="shared" si="154"/>
        <v>1</v>
      </c>
      <c r="I2456" s="1">
        <f t="shared" si="155"/>
        <v>1</v>
      </c>
    </row>
    <row r="2457" spans="1:9">
      <c r="A2457">
        <v>2456</v>
      </c>
      <c r="B2457">
        <v>7</v>
      </c>
      <c r="C2457">
        <v>5000</v>
      </c>
      <c r="D2457">
        <v>5449</v>
      </c>
      <c r="E2457" s="1">
        <f t="shared" si="152"/>
        <v>449</v>
      </c>
      <c r="F2457" s="1">
        <f t="shared" si="153"/>
        <v>201601</v>
      </c>
      <c r="G2457" s="4">
        <f>SQRT(SUM($F$2:F2457)/A2457)</f>
        <v>997.83676076804522</v>
      </c>
      <c r="H2457" s="1">
        <f t="shared" si="154"/>
        <v>1</v>
      </c>
      <c r="I2457" s="1">
        <f t="shared" si="155"/>
        <v>1</v>
      </c>
    </row>
    <row r="2458" spans="1:9">
      <c r="A2458">
        <v>2457</v>
      </c>
      <c r="B2458">
        <v>6</v>
      </c>
      <c r="C2458">
        <v>5000</v>
      </c>
      <c r="D2458">
        <v>5063</v>
      </c>
      <c r="E2458" s="1">
        <f t="shared" si="152"/>
        <v>63</v>
      </c>
      <c r="F2458" s="1">
        <f t="shared" si="153"/>
        <v>3969</v>
      </c>
      <c r="G2458" s="4">
        <f>SQRT(SUM($F$2:F2458)/A2458)</f>
        <v>997.63448972636013</v>
      </c>
      <c r="H2458" s="1">
        <f t="shared" si="154"/>
        <v>1</v>
      </c>
      <c r="I2458" s="1">
        <f t="shared" si="155"/>
        <v>1</v>
      </c>
    </row>
    <row r="2459" spans="1:9">
      <c r="A2459">
        <v>2458</v>
      </c>
      <c r="B2459">
        <v>6</v>
      </c>
      <c r="C2459">
        <v>5000</v>
      </c>
      <c r="D2459">
        <v>5109</v>
      </c>
      <c r="E2459" s="1">
        <f t="shared" si="152"/>
        <v>109</v>
      </c>
      <c r="F2459" s="1">
        <f t="shared" si="153"/>
        <v>11881</v>
      </c>
      <c r="G2459" s="4">
        <f>SQRT(SUM($F$2:F2459)/A2459)</f>
        <v>997.43395587802536</v>
      </c>
      <c r="H2459" s="1">
        <f t="shared" si="154"/>
        <v>1</v>
      </c>
      <c r="I2459" s="1">
        <f t="shared" si="155"/>
        <v>1</v>
      </c>
    </row>
    <row r="2460" spans="1:9">
      <c r="A2460">
        <v>2459</v>
      </c>
      <c r="B2460">
        <v>6</v>
      </c>
      <c r="C2460">
        <v>5000</v>
      </c>
      <c r="D2460">
        <v>4240</v>
      </c>
      <c r="E2460" s="1">
        <f t="shared" si="152"/>
        <v>760</v>
      </c>
      <c r="F2460" s="1">
        <f t="shared" si="153"/>
        <v>577600</v>
      </c>
      <c r="G2460" s="4">
        <f>SQRT(SUM($F$2:F2460)/A2460)</f>
        <v>997.34888759084231</v>
      </c>
      <c r="H2460" s="1">
        <f t="shared" si="154"/>
        <v>1</v>
      </c>
      <c r="I2460" s="1">
        <f t="shared" si="155"/>
        <v>0</v>
      </c>
    </row>
    <row r="2461" spans="1:9">
      <c r="A2461">
        <v>2460</v>
      </c>
      <c r="B2461">
        <v>7</v>
      </c>
      <c r="C2461">
        <v>5000</v>
      </c>
      <c r="D2461">
        <v>5168</v>
      </c>
      <c r="E2461" s="1">
        <f t="shared" si="152"/>
        <v>168</v>
      </c>
      <c r="F2461" s="1">
        <f t="shared" si="153"/>
        <v>28224</v>
      </c>
      <c r="G2461" s="4">
        <f>SQRT(SUM($F$2:F2461)/A2461)</f>
        <v>997.15190678414285</v>
      </c>
      <c r="H2461" s="1">
        <f t="shared" si="154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4879</v>
      </c>
      <c r="E2462" s="1">
        <f t="shared" si="152"/>
        <v>121</v>
      </c>
      <c r="F2462" s="1">
        <f t="shared" si="153"/>
        <v>14641</v>
      </c>
      <c r="G2462" s="4">
        <f>SQRT(SUM($F$2:F2462)/A2462)</f>
        <v>996.95227910378924</v>
      </c>
      <c r="H2462" s="1">
        <f t="shared" si="154"/>
        <v>1</v>
      </c>
      <c r="I2462" s="1">
        <f t="shared" si="155"/>
        <v>1</v>
      </c>
    </row>
    <row r="2463" spans="1:9">
      <c r="A2463">
        <v>2462</v>
      </c>
      <c r="B2463">
        <v>7</v>
      </c>
      <c r="C2463">
        <v>5000</v>
      </c>
      <c r="D2463">
        <v>5023</v>
      </c>
      <c r="E2463" s="1">
        <f t="shared" si="152"/>
        <v>23</v>
      </c>
      <c r="F2463" s="1">
        <f t="shared" si="153"/>
        <v>529</v>
      </c>
      <c r="G2463" s="4">
        <f>SQRT(SUM($F$2:F2463)/A2463)</f>
        <v>996.74989835465965</v>
      </c>
      <c r="H2463" s="1">
        <f t="shared" si="154"/>
        <v>1</v>
      </c>
      <c r="I2463" s="1">
        <f t="shared" si="155"/>
        <v>1</v>
      </c>
    </row>
    <row r="2464" spans="1:9">
      <c r="A2464">
        <v>2463</v>
      </c>
      <c r="B2464">
        <v>7</v>
      </c>
      <c r="C2464">
        <v>5000</v>
      </c>
      <c r="D2464">
        <v>5013</v>
      </c>
      <c r="E2464" s="1">
        <f t="shared" si="152"/>
        <v>13</v>
      </c>
      <c r="F2464" s="1">
        <f t="shared" si="153"/>
        <v>169</v>
      </c>
      <c r="G2464" s="4">
        <f>SQRT(SUM($F$2:F2464)/A2464)</f>
        <v>996.54756755771416</v>
      </c>
      <c r="H2464" s="1">
        <f t="shared" si="154"/>
        <v>1</v>
      </c>
      <c r="I2464" s="1">
        <f t="shared" si="155"/>
        <v>1</v>
      </c>
    </row>
    <row r="2465" spans="1:9">
      <c r="A2465">
        <v>2464</v>
      </c>
      <c r="B2465">
        <v>7</v>
      </c>
      <c r="C2465">
        <v>5000</v>
      </c>
      <c r="D2465">
        <v>4966</v>
      </c>
      <c r="E2465" s="1">
        <f t="shared" si="152"/>
        <v>34</v>
      </c>
      <c r="F2465" s="1">
        <f t="shared" si="153"/>
        <v>1156</v>
      </c>
      <c r="G2465" s="4">
        <f>SQRT(SUM($F$2:F2465)/A2465)</f>
        <v>996.34556097113375</v>
      </c>
      <c r="H2465" s="1">
        <f t="shared" si="154"/>
        <v>1</v>
      </c>
      <c r="I2465" s="1">
        <f t="shared" si="155"/>
        <v>1</v>
      </c>
    </row>
    <row r="2466" spans="1:9">
      <c r="A2466">
        <v>2465</v>
      </c>
      <c r="B2466">
        <v>7</v>
      </c>
      <c r="C2466">
        <v>5000</v>
      </c>
      <c r="D2466">
        <v>4864</v>
      </c>
      <c r="E2466" s="1">
        <f t="shared" si="152"/>
        <v>136</v>
      </c>
      <c r="F2466" s="1">
        <f t="shared" si="153"/>
        <v>18496</v>
      </c>
      <c r="G2466" s="4">
        <f>SQRT(SUM($F$2:F2466)/A2466)</f>
        <v>996.14720822087702</v>
      </c>
      <c r="H2466" s="1">
        <f t="shared" si="154"/>
        <v>1</v>
      </c>
      <c r="I2466" s="1">
        <f t="shared" si="155"/>
        <v>1</v>
      </c>
    </row>
    <row r="2467" spans="1:9">
      <c r="A2467">
        <v>2466</v>
      </c>
      <c r="B2467">
        <v>7</v>
      </c>
      <c r="C2467">
        <v>5000</v>
      </c>
      <c r="D2467">
        <v>4881</v>
      </c>
      <c r="E2467" s="1">
        <f t="shared" si="152"/>
        <v>119</v>
      </c>
      <c r="F2467" s="1">
        <f t="shared" si="153"/>
        <v>14161</v>
      </c>
      <c r="G2467" s="4">
        <f>SQRT(SUM($F$2:F2467)/A2467)</f>
        <v>995.94809435554725</v>
      </c>
      <c r="H2467" s="1">
        <f t="shared" si="154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5634</v>
      </c>
      <c r="E2468" s="1">
        <f t="shared" si="152"/>
        <v>634</v>
      </c>
      <c r="F2468" s="1">
        <f t="shared" si="153"/>
        <v>401956</v>
      </c>
      <c r="G2468" s="4">
        <f>SQRT(SUM($F$2:F2468)/A2468)</f>
        <v>995.82803102206083</v>
      </c>
      <c r="H2468" s="1">
        <f t="shared" si="154"/>
        <v>1</v>
      </c>
      <c r="I2468" s="1">
        <f t="shared" si="155"/>
        <v>0</v>
      </c>
    </row>
    <row r="2469" spans="1:9">
      <c r="A2469">
        <v>2468</v>
      </c>
      <c r="B2469">
        <v>6</v>
      </c>
      <c r="C2469">
        <v>5000</v>
      </c>
      <c r="D2469">
        <v>4516</v>
      </c>
      <c r="E2469" s="1">
        <f t="shared" si="152"/>
        <v>484</v>
      </c>
      <c r="F2469" s="1">
        <f t="shared" si="153"/>
        <v>234256</v>
      </c>
      <c r="G2469" s="4">
        <f>SQRT(SUM($F$2:F2469)/A2469)</f>
        <v>995.67392861477333</v>
      </c>
      <c r="H2469" s="1">
        <f t="shared" si="154"/>
        <v>1</v>
      </c>
      <c r="I2469" s="1">
        <f t="shared" si="155"/>
        <v>1</v>
      </c>
    </row>
    <row r="2470" spans="1:9">
      <c r="A2470">
        <v>2469</v>
      </c>
      <c r="B2470">
        <v>7</v>
      </c>
      <c r="C2470">
        <v>5000</v>
      </c>
      <c r="D2470">
        <v>5102</v>
      </c>
      <c r="E2470" s="1">
        <f t="shared" si="152"/>
        <v>102</v>
      </c>
      <c r="F2470" s="1">
        <f t="shared" si="153"/>
        <v>10404</v>
      </c>
      <c r="G2470" s="4">
        <f>SQRT(SUM($F$2:F2470)/A2470)</f>
        <v>995.474389640097</v>
      </c>
      <c r="H2470" s="1">
        <f t="shared" si="154"/>
        <v>1</v>
      </c>
      <c r="I2470" s="1">
        <f t="shared" si="155"/>
        <v>1</v>
      </c>
    </row>
    <row r="2471" spans="1:9">
      <c r="A2471">
        <v>2470</v>
      </c>
      <c r="B2471">
        <v>7</v>
      </c>
      <c r="C2471">
        <v>5000</v>
      </c>
      <c r="D2471">
        <v>5277</v>
      </c>
      <c r="E2471" s="1">
        <f t="shared" si="152"/>
        <v>277</v>
      </c>
      <c r="F2471" s="1">
        <f t="shared" si="153"/>
        <v>76729</v>
      </c>
      <c r="G2471" s="4">
        <f>SQRT(SUM($F$2:F2471)/A2471)</f>
        <v>995.2884620410631</v>
      </c>
      <c r="H2471" s="1">
        <f t="shared" si="154"/>
        <v>1</v>
      </c>
      <c r="I2471" s="1">
        <f t="shared" si="155"/>
        <v>1</v>
      </c>
    </row>
    <row r="2472" spans="1:9">
      <c r="A2472">
        <v>2471</v>
      </c>
      <c r="B2472">
        <v>6</v>
      </c>
      <c r="C2472">
        <v>5000</v>
      </c>
      <c r="D2472">
        <v>4242</v>
      </c>
      <c r="E2472" s="1">
        <f t="shared" si="152"/>
        <v>758</v>
      </c>
      <c r="F2472" s="1">
        <f t="shared" si="153"/>
        <v>574564</v>
      </c>
      <c r="G2472" s="4">
        <f>SQRT(SUM($F$2:F2472)/A2472)</f>
        <v>995.20387638139186</v>
      </c>
      <c r="H2472" s="1">
        <f t="shared" si="154"/>
        <v>1</v>
      </c>
      <c r="I2472" s="1">
        <f t="shared" si="155"/>
        <v>0</v>
      </c>
    </row>
    <row r="2473" spans="1:9">
      <c r="A2473">
        <v>2472</v>
      </c>
      <c r="B2473">
        <v>8</v>
      </c>
      <c r="C2473">
        <v>5000</v>
      </c>
      <c r="D2473">
        <v>5755</v>
      </c>
      <c r="E2473" s="1">
        <f t="shared" si="152"/>
        <v>755</v>
      </c>
      <c r="F2473" s="1">
        <f t="shared" si="153"/>
        <v>570025</v>
      </c>
      <c r="G2473" s="4">
        <f>SQRT(SUM($F$2:F2473)/A2473)</f>
        <v>995.11842938985251</v>
      </c>
      <c r="H2473" s="1">
        <f t="shared" si="154"/>
        <v>1</v>
      </c>
      <c r="I2473" s="1">
        <f t="shared" si="155"/>
        <v>0</v>
      </c>
    </row>
    <row r="2474" spans="1:9">
      <c r="A2474">
        <v>2473</v>
      </c>
      <c r="B2474">
        <v>6</v>
      </c>
      <c r="C2474">
        <v>5000</v>
      </c>
      <c r="D2474">
        <v>4874</v>
      </c>
      <c r="E2474" s="1">
        <f t="shared" si="152"/>
        <v>126</v>
      </c>
      <c r="F2474" s="1">
        <f t="shared" si="153"/>
        <v>15876</v>
      </c>
      <c r="G2474" s="4">
        <f>SQRT(SUM($F$2:F2474)/A2474)</f>
        <v>994.92043869690292</v>
      </c>
      <c r="H2474" s="1">
        <f t="shared" si="154"/>
        <v>1</v>
      </c>
      <c r="I2474" s="1">
        <f t="shared" si="155"/>
        <v>1</v>
      </c>
    </row>
    <row r="2475" spans="1:9">
      <c r="A2475">
        <v>2474</v>
      </c>
      <c r="B2475">
        <v>7</v>
      </c>
      <c r="C2475">
        <v>5000</v>
      </c>
      <c r="D2475">
        <v>5491</v>
      </c>
      <c r="E2475" s="1">
        <f t="shared" si="152"/>
        <v>491</v>
      </c>
      <c r="F2475" s="1">
        <f t="shared" si="153"/>
        <v>241081</v>
      </c>
      <c r="G2475" s="4">
        <f>SQRT(SUM($F$2:F2475)/A2475)</f>
        <v>994.7683234707265</v>
      </c>
      <c r="H2475" s="1">
        <f t="shared" si="154"/>
        <v>1</v>
      </c>
      <c r="I2475" s="1">
        <f t="shared" si="155"/>
        <v>1</v>
      </c>
    </row>
    <row r="2476" spans="1:9">
      <c r="A2476">
        <v>2475</v>
      </c>
      <c r="B2476">
        <v>6</v>
      </c>
      <c r="C2476">
        <v>5000</v>
      </c>
      <c r="D2476">
        <v>4989</v>
      </c>
      <c r="E2476" s="1">
        <f t="shared" si="152"/>
        <v>11</v>
      </c>
      <c r="F2476" s="1">
        <f t="shared" si="153"/>
        <v>121</v>
      </c>
      <c r="G2476" s="4">
        <f>SQRT(SUM($F$2:F2476)/A2476)</f>
        <v>994.56736444759861</v>
      </c>
      <c r="H2476" s="1">
        <f t="shared" si="154"/>
        <v>1</v>
      </c>
      <c r="I2476" s="1">
        <f t="shared" si="155"/>
        <v>1</v>
      </c>
    </row>
    <row r="2477" spans="1:9">
      <c r="A2477">
        <v>2476</v>
      </c>
      <c r="B2477">
        <v>7</v>
      </c>
      <c r="C2477">
        <v>5000</v>
      </c>
      <c r="D2477">
        <v>5534</v>
      </c>
      <c r="E2477" s="1">
        <f t="shared" si="152"/>
        <v>534</v>
      </c>
      <c r="F2477" s="1">
        <f t="shared" si="153"/>
        <v>285156</v>
      </c>
      <c r="G2477" s="4">
        <f>SQRT(SUM($F$2:F2477)/A2477)</f>
        <v>994.42441117035253</v>
      </c>
      <c r="H2477" s="1">
        <f t="shared" si="154"/>
        <v>1</v>
      </c>
      <c r="I2477" s="1">
        <f t="shared" si="155"/>
        <v>0</v>
      </c>
    </row>
    <row r="2478" spans="1:9">
      <c r="A2478">
        <v>2477</v>
      </c>
      <c r="B2478">
        <v>6</v>
      </c>
      <c r="C2478">
        <v>5000</v>
      </c>
      <c r="D2478">
        <v>5427</v>
      </c>
      <c r="E2478" s="1">
        <f t="shared" si="152"/>
        <v>427</v>
      </c>
      <c r="F2478" s="1">
        <f t="shared" si="153"/>
        <v>182329</v>
      </c>
      <c r="G2478" s="4">
        <f>SQRT(SUM($F$2:F2478)/A2478)</f>
        <v>994.26067683490419</v>
      </c>
      <c r="H2478" s="1">
        <f t="shared" si="154"/>
        <v>1</v>
      </c>
      <c r="I2478" s="1">
        <f t="shared" si="155"/>
        <v>1</v>
      </c>
    </row>
    <row r="2479" spans="1:9">
      <c r="A2479">
        <v>2478</v>
      </c>
      <c r="B2479">
        <v>6</v>
      </c>
      <c r="C2479">
        <v>5000</v>
      </c>
      <c r="D2479">
        <v>5003</v>
      </c>
      <c r="E2479" s="1">
        <f t="shared" si="152"/>
        <v>3</v>
      </c>
      <c r="F2479" s="1">
        <f t="shared" si="153"/>
        <v>9</v>
      </c>
      <c r="G2479" s="4">
        <f>SQRT(SUM($F$2:F2479)/A2479)</f>
        <v>994.06004084780056</v>
      </c>
      <c r="H2479" s="1">
        <f t="shared" si="154"/>
        <v>1</v>
      </c>
      <c r="I2479" s="1">
        <f t="shared" si="155"/>
        <v>1</v>
      </c>
    </row>
    <row r="2480" spans="1:9">
      <c r="A2480">
        <v>2479</v>
      </c>
      <c r="B2480">
        <v>6</v>
      </c>
      <c r="C2480">
        <v>5000</v>
      </c>
      <c r="D2480">
        <v>4913</v>
      </c>
      <c r="E2480" s="1">
        <f t="shared" si="152"/>
        <v>87</v>
      </c>
      <c r="F2480" s="1">
        <f t="shared" si="153"/>
        <v>7569</v>
      </c>
      <c r="G2480" s="4">
        <f>SQRT(SUM($F$2:F2480)/A2480)</f>
        <v>993.86106050277624</v>
      </c>
      <c r="H2480" s="1">
        <f t="shared" si="154"/>
        <v>1</v>
      </c>
      <c r="I2480" s="1">
        <f t="shared" si="155"/>
        <v>1</v>
      </c>
    </row>
    <row r="2481" spans="1:9">
      <c r="A2481">
        <v>2480</v>
      </c>
      <c r="B2481">
        <v>6</v>
      </c>
      <c r="C2481">
        <v>5000</v>
      </c>
      <c r="D2481">
        <v>4974</v>
      </c>
      <c r="E2481" s="1">
        <f t="shared" si="152"/>
        <v>26</v>
      </c>
      <c r="F2481" s="1">
        <f t="shared" si="153"/>
        <v>676</v>
      </c>
      <c r="G2481" s="4">
        <f>SQRT(SUM($F$2:F2481)/A2481)</f>
        <v>993.66080224559266</v>
      </c>
      <c r="H2481" s="1">
        <f t="shared" si="154"/>
        <v>1</v>
      </c>
      <c r="I2481" s="1">
        <f t="shared" si="155"/>
        <v>1</v>
      </c>
    </row>
    <row r="2482" spans="1:9">
      <c r="A2482">
        <v>2481</v>
      </c>
      <c r="B2482">
        <v>6</v>
      </c>
      <c r="C2482">
        <v>5000</v>
      </c>
      <c r="D2482">
        <v>5365</v>
      </c>
      <c r="E2482" s="1">
        <f t="shared" si="152"/>
        <v>365</v>
      </c>
      <c r="F2482" s="1">
        <f t="shared" si="153"/>
        <v>133225</v>
      </c>
      <c r="G2482" s="4">
        <f>SQRT(SUM($F$2:F2482)/A2482)</f>
        <v>993.48755339080242</v>
      </c>
      <c r="H2482" s="1">
        <f t="shared" si="154"/>
        <v>1</v>
      </c>
      <c r="I2482" s="1">
        <f t="shared" si="155"/>
        <v>1</v>
      </c>
    </row>
    <row r="2483" spans="1:9">
      <c r="A2483">
        <v>2482</v>
      </c>
      <c r="B2483">
        <v>6</v>
      </c>
      <c r="C2483">
        <v>5000</v>
      </c>
      <c r="D2483">
        <v>4445</v>
      </c>
      <c r="E2483" s="1">
        <f t="shared" si="152"/>
        <v>555</v>
      </c>
      <c r="F2483" s="1">
        <f t="shared" si="153"/>
        <v>308025</v>
      </c>
      <c r="G2483" s="4">
        <f>SQRT(SUM($F$2:F2483)/A2483)</f>
        <v>993.34986387213769</v>
      </c>
      <c r="H2483" s="1">
        <f t="shared" si="154"/>
        <v>1</v>
      </c>
      <c r="I2483" s="1">
        <f t="shared" si="155"/>
        <v>0</v>
      </c>
    </row>
    <row r="2484" spans="1:9">
      <c r="A2484">
        <v>2483</v>
      </c>
      <c r="B2484">
        <v>7</v>
      </c>
      <c r="C2484">
        <v>5000</v>
      </c>
      <c r="D2484">
        <v>5155</v>
      </c>
      <c r="E2484" s="1">
        <f t="shared" si="152"/>
        <v>155</v>
      </c>
      <c r="F2484" s="1">
        <f t="shared" si="153"/>
        <v>24025</v>
      </c>
      <c r="G2484" s="4">
        <f>SQRT(SUM($F$2:F2484)/A2484)</f>
        <v>993.15468480497054</v>
      </c>
      <c r="H2484" s="1">
        <f t="shared" si="154"/>
        <v>1</v>
      </c>
      <c r="I2484" s="1">
        <f t="shared" si="155"/>
        <v>1</v>
      </c>
    </row>
    <row r="2485" spans="1:9">
      <c r="A2485">
        <v>2484</v>
      </c>
      <c r="B2485">
        <v>6</v>
      </c>
      <c r="C2485">
        <v>5000</v>
      </c>
      <c r="D2485">
        <v>5230</v>
      </c>
      <c r="E2485" s="1">
        <f t="shared" si="152"/>
        <v>230</v>
      </c>
      <c r="F2485" s="1">
        <f t="shared" si="153"/>
        <v>52900</v>
      </c>
      <c r="G2485" s="4">
        <f>SQRT(SUM($F$2:F2485)/A2485)</f>
        <v>992.96547795916831</v>
      </c>
      <c r="H2485" s="1">
        <f t="shared" si="154"/>
        <v>1</v>
      </c>
      <c r="I2485" s="1">
        <f t="shared" si="155"/>
        <v>1</v>
      </c>
    </row>
    <row r="2486" spans="1:9">
      <c r="A2486">
        <v>2485</v>
      </c>
      <c r="B2486">
        <v>6</v>
      </c>
      <c r="C2486">
        <v>5000</v>
      </c>
      <c r="D2486">
        <v>3935</v>
      </c>
      <c r="E2486" s="1">
        <f t="shared" si="152"/>
        <v>1065</v>
      </c>
      <c r="F2486" s="1">
        <f t="shared" si="153"/>
        <v>1134225</v>
      </c>
      <c r="G2486" s="4">
        <f>SQRT(SUM($F$2:F2486)/A2486)</f>
        <v>992.99551669534867</v>
      </c>
      <c r="H2486" s="1">
        <f t="shared" si="154"/>
        <v>0</v>
      </c>
      <c r="I2486" s="1">
        <f t="shared" si="155"/>
        <v>0</v>
      </c>
    </row>
    <row r="2487" spans="1:9">
      <c r="A2487">
        <v>2486</v>
      </c>
      <c r="B2487">
        <v>8</v>
      </c>
      <c r="C2487">
        <v>5000</v>
      </c>
      <c r="D2487">
        <v>3683</v>
      </c>
      <c r="E2487" s="1">
        <f t="shared" si="152"/>
        <v>1317</v>
      </c>
      <c r="F2487" s="1">
        <f t="shared" si="153"/>
        <v>1734489</v>
      </c>
      <c r="G2487" s="4">
        <f>SQRT(SUM($F$2:F2487)/A2487)</f>
        <v>993.14709973173217</v>
      </c>
      <c r="H2487" s="1">
        <f t="shared" si="154"/>
        <v>0</v>
      </c>
      <c r="I2487" s="1">
        <f t="shared" si="155"/>
        <v>0</v>
      </c>
    </row>
    <row r="2488" spans="1:9">
      <c r="A2488">
        <v>2487</v>
      </c>
      <c r="B2488">
        <v>8</v>
      </c>
      <c r="C2488">
        <v>5000</v>
      </c>
      <c r="D2488">
        <v>1653</v>
      </c>
      <c r="E2488" s="1">
        <f t="shared" si="152"/>
        <v>3347</v>
      </c>
      <c r="F2488" s="1">
        <f t="shared" si="153"/>
        <v>11202409</v>
      </c>
      <c r="G2488" s="4">
        <f>SQRT(SUM($F$2:F2488)/A2488)</f>
        <v>995.21301706546728</v>
      </c>
      <c r="H2488" s="1">
        <f t="shared" si="154"/>
        <v>0</v>
      </c>
      <c r="I2488" s="1">
        <f t="shared" si="155"/>
        <v>0</v>
      </c>
    </row>
    <row r="2489" spans="1:9">
      <c r="A2489">
        <v>2488</v>
      </c>
      <c r="B2489">
        <v>11</v>
      </c>
      <c r="C2489">
        <v>5000</v>
      </c>
      <c r="D2489">
        <v>5140</v>
      </c>
      <c r="E2489" s="1">
        <f t="shared" si="152"/>
        <v>140</v>
      </c>
      <c r="F2489" s="1">
        <f t="shared" si="153"/>
        <v>19600</v>
      </c>
      <c r="G2489" s="4">
        <f>SQRT(SUM($F$2:F2489)/A2489)</f>
        <v>995.01695298941229</v>
      </c>
      <c r="H2489" s="1">
        <f t="shared" si="154"/>
        <v>1</v>
      </c>
      <c r="I2489" s="1">
        <f t="shared" si="155"/>
        <v>1</v>
      </c>
    </row>
    <row r="2490" spans="1:9">
      <c r="A2490">
        <v>2489</v>
      </c>
      <c r="B2490">
        <v>7</v>
      </c>
      <c r="C2490">
        <v>5000</v>
      </c>
      <c r="D2490">
        <v>2553</v>
      </c>
      <c r="E2490" s="1">
        <f t="shared" si="152"/>
        <v>2447</v>
      </c>
      <c r="F2490" s="1">
        <f t="shared" si="153"/>
        <v>5987809</v>
      </c>
      <c r="G2490" s="4">
        <f>SQRT(SUM($F$2:F2490)/A2490)</f>
        <v>996.02543730354853</v>
      </c>
      <c r="H2490" s="1">
        <f t="shared" si="154"/>
        <v>0</v>
      </c>
      <c r="I2490" s="1">
        <f t="shared" si="155"/>
        <v>0</v>
      </c>
    </row>
    <row r="2491" spans="1:9">
      <c r="A2491">
        <v>2490</v>
      </c>
      <c r="B2491">
        <v>10</v>
      </c>
      <c r="C2491">
        <v>5000</v>
      </c>
      <c r="D2491">
        <v>5080</v>
      </c>
      <c r="E2491" s="1">
        <f t="shared" si="152"/>
        <v>80</v>
      </c>
      <c r="F2491" s="1">
        <f t="shared" si="153"/>
        <v>6400</v>
      </c>
      <c r="G2491" s="4">
        <f>SQRT(SUM($F$2:F2491)/A2491)</f>
        <v>995.82670263793739</v>
      </c>
      <c r="H2491" s="1">
        <f t="shared" si="154"/>
        <v>1</v>
      </c>
      <c r="I2491" s="1">
        <f t="shared" si="155"/>
        <v>1</v>
      </c>
    </row>
    <row r="2492" spans="1:9">
      <c r="A2492">
        <v>2491</v>
      </c>
      <c r="B2492">
        <v>8</v>
      </c>
      <c r="C2492">
        <v>5000</v>
      </c>
      <c r="D2492">
        <v>5104</v>
      </c>
      <c r="E2492" s="1">
        <f t="shared" si="152"/>
        <v>104</v>
      </c>
      <c r="F2492" s="1">
        <f t="shared" si="153"/>
        <v>10816</v>
      </c>
      <c r="G2492" s="4">
        <f>SQRT(SUM($F$2:F2492)/A2492)</f>
        <v>995.62897819619855</v>
      </c>
      <c r="H2492" s="1">
        <f t="shared" si="154"/>
        <v>1</v>
      </c>
      <c r="I2492" s="1">
        <f t="shared" si="155"/>
        <v>1</v>
      </c>
    </row>
    <row r="2493" spans="1:9">
      <c r="A2493">
        <v>2492</v>
      </c>
      <c r="B2493">
        <v>8</v>
      </c>
      <c r="C2493">
        <v>5000</v>
      </c>
      <c r="D2493">
        <v>6322</v>
      </c>
      <c r="E2493" s="1">
        <f t="shared" si="152"/>
        <v>1322</v>
      </c>
      <c r="F2493" s="1">
        <f t="shared" si="153"/>
        <v>1747684</v>
      </c>
      <c r="G2493" s="4">
        <f>SQRT(SUM($F$2:F2493)/A2493)</f>
        <v>995.78139986052474</v>
      </c>
      <c r="H2493" s="1">
        <f t="shared" si="154"/>
        <v>0</v>
      </c>
      <c r="I2493" s="1">
        <f t="shared" si="155"/>
        <v>0</v>
      </c>
    </row>
    <row r="2494" spans="1:9">
      <c r="A2494">
        <v>2493</v>
      </c>
      <c r="B2494">
        <v>6</v>
      </c>
      <c r="C2494">
        <v>5000</v>
      </c>
      <c r="D2494">
        <v>4257</v>
      </c>
      <c r="E2494" s="1">
        <f t="shared" si="152"/>
        <v>743</v>
      </c>
      <c r="F2494" s="1">
        <f t="shared" si="153"/>
        <v>552049</v>
      </c>
      <c r="G2494" s="4">
        <f>SQRT(SUM($F$2:F2494)/A2494)</f>
        <v>995.69286931866372</v>
      </c>
      <c r="H2494" s="1">
        <f t="shared" si="154"/>
        <v>1</v>
      </c>
      <c r="I2494" s="1">
        <f t="shared" si="155"/>
        <v>0</v>
      </c>
    </row>
    <row r="2495" spans="1:9">
      <c r="A2495">
        <v>2494</v>
      </c>
      <c r="B2495">
        <v>9</v>
      </c>
      <c r="C2495">
        <v>5000</v>
      </c>
      <c r="D2495">
        <v>6256</v>
      </c>
      <c r="E2495" s="1">
        <f t="shared" si="152"/>
        <v>1256</v>
      </c>
      <c r="F2495" s="1">
        <f t="shared" si="153"/>
        <v>1577536</v>
      </c>
      <c r="G2495" s="4">
        <f>SQRT(SUM($F$2:F2495)/A2495)</f>
        <v>995.81087900071009</v>
      </c>
      <c r="H2495" s="1">
        <f t="shared" si="154"/>
        <v>0</v>
      </c>
      <c r="I2495" s="1">
        <f t="shared" si="155"/>
        <v>0</v>
      </c>
    </row>
    <row r="2496" spans="1:9">
      <c r="A2496">
        <v>2495</v>
      </c>
      <c r="B2496">
        <v>6</v>
      </c>
      <c r="C2496">
        <v>5000</v>
      </c>
      <c r="D2496">
        <v>4258</v>
      </c>
      <c r="E2496" s="1">
        <f t="shared" si="152"/>
        <v>742</v>
      </c>
      <c r="F2496" s="1">
        <f t="shared" si="153"/>
        <v>550564</v>
      </c>
      <c r="G2496" s="4">
        <f>SQRT(SUM($F$2:F2496)/A2496)</f>
        <v>995.72211135742691</v>
      </c>
      <c r="H2496" s="1">
        <f t="shared" si="154"/>
        <v>1</v>
      </c>
      <c r="I2496" s="1">
        <f t="shared" si="155"/>
        <v>0</v>
      </c>
    </row>
    <row r="2497" spans="1:9">
      <c r="A2497">
        <v>2496</v>
      </c>
      <c r="B2497">
        <v>8</v>
      </c>
      <c r="C2497">
        <v>5000</v>
      </c>
      <c r="D2497">
        <v>6078</v>
      </c>
      <c r="E2497" s="1">
        <f t="shared" si="152"/>
        <v>1078</v>
      </c>
      <c r="F2497" s="1">
        <f t="shared" si="153"/>
        <v>1162084</v>
      </c>
      <c r="G2497" s="4">
        <f>SQRT(SUM($F$2:F2497)/A2497)</f>
        <v>995.75643658959859</v>
      </c>
      <c r="H2497" s="1">
        <f t="shared" si="154"/>
        <v>0</v>
      </c>
      <c r="I2497" s="1">
        <f t="shared" si="155"/>
        <v>0</v>
      </c>
    </row>
    <row r="2498" spans="1:9">
      <c r="A2498">
        <v>2497</v>
      </c>
      <c r="B2498">
        <v>6</v>
      </c>
      <c r="C2498">
        <v>5000</v>
      </c>
      <c r="D2498">
        <v>4708</v>
      </c>
      <c r="E2498" s="1">
        <f t="shared" si="152"/>
        <v>292</v>
      </c>
      <c r="F2498" s="1">
        <f t="shared" si="153"/>
        <v>85264</v>
      </c>
      <c r="G2498" s="4">
        <f>SQRT(SUM($F$2:F2498)/A2498)</f>
        <v>995.57417540154779</v>
      </c>
      <c r="H2498" s="1">
        <f t="shared" si="154"/>
        <v>1</v>
      </c>
      <c r="I2498" s="1">
        <f t="shared" si="155"/>
        <v>1</v>
      </c>
    </row>
    <row r="2499" spans="1:9">
      <c r="A2499">
        <v>2498</v>
      </c>
      <c r="B2499">
        <v>8</v>
      </c>
      <c r="C2499">
        <v>5000</v>
      </c>
      <c r="D2499">
        <v>5695</v>
      </c>
      <c r="E2499" s="1">
        <f>ABS(C2499-D2499)</f>
        <v>695</v>
      </c>
      <c r="F2499" s="1">
        <f>POWER(E2499,2)</f>
        <v>483025</v>
      </c>
      <c r="G2499" s="4">
        <f>SQRT(SUM($F$2:F2499)/A2499)</f>
        <v>995.47200805198531</v>
      </c>
      <c r="H2499" s="1">
        <f>IF(ABS(E2499)/C2499&gt;0.2,0,1)</f>
        <v>1</v>
      </c>
      <c r="I2499" s="1">
        <f>IF(ABS(E2499)/C2499&gt;0.1,0,1)</f>
        <v>0</v>
      </c>
    </row>
    <row r="2500" spans="1:9">
      <c r="A2500">
        <v>2499</v>
      </c>
      <c r="B2500">
        <v>7</v>
      </c>
      <c r="C2500">
        <v>5000</v>
      </c>
      <c r="D2500">
        <v>3796</v>
      </c>
      <c r="E2500" s="1">
        <f>ABS(C2500-D2500)</f>
        <v>1204</v>
      </c>
      <c r="F2500" s="1">
        <f>POWER(E2500,2)</f>
        <v>1449616</v>
      </c>
      <c r="G2500" s="4">
        <f>SQRT(SUM($F$2:F2500)/A2500)</f>
        <v>995.56418819739008</v>
      </c>
      <c r="H2500" s="1">
        <f>IF(ABS(E2500)/C2500&gt;0.2,0,1)</f>
        <v>0</v>
      </c>
      <c r="I2500" s="1">
        <f>IF(ABS(E2500)/C2500&gt;0.1,0,1)</f>
        <v>0</v>
      </c>
    </row>
    <row r="2501" spans="1:9">
      <c r="A2501">
        <v>2500</v>
      </c>
      <c r="B2501">
        <v>9</v>
      </c>
      <c r="C2501">
        <v>5000</v>
      </c>
      <c r="D2501">
        <v>5696</v>
      </c>
      <c r="E2501" s="1">
        <f>ABS(C2501-D2501)</f>
        <v>696</v>
      </c>
      <c r="F2501" s="1">
        <f>POWER(E2501,2)</f>
        <v>484416</v>
      </c>
      <c r="G2501" s="4">
        <f>SQRT(SUM($F$2:F2501)/A2501)</f>
        <v>995.46238502517008</v>
      </c>
      <c r="H2501" s="1">
        <f>IF(ABS(E2501)/C2501&gt;0.2,0,1)</f>
        <v>1</v>
      </c>
      <c r="I2501" s="1">
        <f>IF(ABS(E2501)/C2501&gt;0.1,0,1)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G2" sqref="G2:G2501"/>
    </sheetView>
  </sheetViews>
  <sheetFormatPr defaultRowHeight="14.5"/>
  <cols>
    <col min="1" max="1" width="4.81640625" bestFit="1" customWidth="1"/>
    <col min="2" max="2" width="2.90625" bestFit="1" customWidth="1"/>
    <col min="3" max="3" width="7.7265625" bestFit="1" customWidth="1"/>
    <col min="4" max="4" width="5.81640625" bestFit="1" customWidth="1"/>
    <col min="5" max="5" width="5.08984375" bestFit="1" customWidth="1"/>
    <col min="6" max="6" width="8.81640625" bestFit="1" customWidth="1"/>
    <col min="7" max="7" width="7.26953125" bestFit="1" customWidth="1"/>
    <col min="8" max="8" width="15.453125" bestFit="1" customWidth="1"/>
    <col min="9" max="9" width="10.1796875" style="7" bestFit="1" customWidth="1"/>
    <col min="11" max="11" width="10.1796875" bestFit="1" customWidth="1"/>
    <col min="12" max="12" width="18.36328125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1866</v>
      </c>
      <c r="E2" s="1">
        <f>ABS(C2-D2)</f>
        <v>3134</v>
      </c>
      <c r="F2" s="1">
        <f>POWER(E2,2)</f>
        <v>9821956</v>
      </c>
      <c r="G2" s="4">
        <f>SQRT(SUM($F$2:F2)/A2)</f>
        <v>3134</v>
      </c>
      <c r="H2" s="1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4</v>
      </c>
    </row>
    <row r="3" spans="1:12">
      <c r="A3">
        <v>2</v>
      </c>
      <c r="B3">
        <v>4</v>
      </c>
      <c r="C3">
        <v>5000</v>
      </c>
      <c r="D3">
        <v>3106</v>
      </c>
      <c r="E3" s="1">
        <f t="shared" ref="E3:E66" si="1">ABS(C3-D3)</f>
        <v>1894</v>
      </c>
      <c r="F3" s="1">
        <f t="shared" ref="F3:F66" si="2">POWER(E3,2)</f>
        <v>3587236</v>
      </c>
      <c r="G3" s="4">
        <f>SQRT(SUM($F$2:F3)/A3)</f>
        <v>2589.3234637642322</v>
      </c>
      <c r="H3" s="1">
        <f t="shared" si="0"/>
        <v>0</v>
      </c>
      <c r="I3" s="1">
        <f t="shared" ref="I3:I66" si="3">IF(ABS(E3)/C3&gt;0.1,0,1)</f>
        <v>0</v>
      </c>
      <c r="K3" s="1">
        <v>300</v>
      </c>
      <c r="L3" s="1">
        <v>2</v>
      </c>
    </row>
    <row r="4" spans="1:12">
      <c r="A4">
        <v>3</v>
      </c>
      <c r="B4">
        <v>3</v>
      </c>
      <c r="C4">
        <v>5000</v>
      </c>
      <c r="D4">
        <v>2493</v>
      </c>
      <c r="E4" s="1">
        <f t="shared" si="1"/>
        <v>2507</v>
      </c>
      <c r="F4" s="1">
        <f t="shared" si="2"/>
        <v>6285049</v>
      </c>
      <c r="G4" s="4">
        <f>SQRT(SUM($F$2:F4)/A4)</f>
        <v>2562.17622344756</v>
      </c>
      <c r="H4" s="1">
        <f t="shared" si="0"/>
        <v>0</v>
      </c>
      <c r="I4" s="1">
        <f t="shared" si="3"/>
        <v>0</v>
      </c>
      <c r="K4" s="1">
        <v>600</v>
      </c>
      <c r="L4" s="1">
        <v>2</v>
      </c>
    </row>
    <row r="5" spans="1:12">
      <c r="A5">
        <v>4</v>
      </c>
      <c r="B5">
        <v>5</v>
      </c>
      <c r="C5">
        <v>5000</v>
      </c>
      <c r="D5">
        <v>4037</v>
      </c>
      <c r="E5" s="1">
        <f t="shared" si="1"/>
        <v>963</v>
      </c>
      <c r="F5" s="1">
        <f t="shared" si="2"/>
        <v>927369</v>
      </c>
      <c r="G5" s="4">
        <f>SQRT(SUM($F$2:F5)/A5)</f>
        <v>2270.5511445461871</v>
      </c>
      <c r="H5" s="1">
        <f t="shared" si="0"/>
        <v>1</v>
      </c>
      <c r="I5" s="1">
        <f t="shared" si="3"/>
        <v>0</v>
      </c>
      <c r="K5" s="1">
        <v>900</v>
      </c>
      <c r="L5" s="1">
        <v>4</v>
      </c>
    </row>
    <row r="6" spans="1:12">
      <c r="A6">
        <v>5</v>
      </c>
      <c r="B6">
        <v>3</v>
      </c>
      <c r="C6">
        <v>5000</v>
      </c>
      <c r="D6">
        <v>2416</v>
      </c>
      <c r="E6" s="1">
        <f t="shared" si="1"/>
        <v>2584</v>
      </c>
      <c r="F6" s="1">
        <f t="shared" si="2"/>
        <v>6677056</v>
      </c>
      <c r="G6" s="4">
        <f>SQRT(SUM($F$2:F6)/A6)</f>
        <v>2336.6071984824493</v>
      </c>
      <c r="H6" s="1">
        <f t="shared" si="0"/>
        <v>0</v>
      </c>
      <c r="I6" s="1">
        <f t="shared" si="3"/>
        <v>0</v>
      </c>
      <c r="K6" s="1">
        <v>1200</v>
      </c>
      <c r="L6" s="1">
        <v>7</v>
      </c>
    </row>
    <row r="7" spans="1:12">
      <c r="A7">
        <v>6</v>
      </c>
      <c r="B7">
        <v>6</v>
      </c>
      <c r="C7">
        <v>5000</v>
      </c>
      <c r="D7">
        <v>5182</v>
      </c>
      <c r="E7" s="1">
        <f t="shared" si="1"/>
        <v>182</v>
      </c>
      <c r="F7" s="1">
        <f t="shared" si="2"/>
        <v>33124</v>
      </c>
      <c r="G7" s="4">
        <f>SQRT(SUM($F$2:F7)/A7)</f>
        <v>2134.3144879172173</v>
      </c>
      <c r="H7" s="1">
        <f t="shared" si="0"/>
        <v>1</v>
      </c>
      <c r="I7" s="1">
        <f t="shared" si="3"/>
        <v>1</v>
      </c>
      <c r="K7" s="1">
        <v>1500</v>
      </c>
      <c r="L7" s="1">
        <v>8</v>
      </c>
    </row>
    <row r="8" spans="1:12">
      <c r="A8">
        <v>7</v>
      </c>
      <c r="B8">
        <v>3</v>
      </c>
      <c r="C8">
        <v>5000</v>
      </c>
      <c r="D8">
        <v>2790</v>
      </c>
      <c r="E8" s="1">
        <f t="shared" si="1"/>
        <v>2210</v>
      </c>
      <c r="F8" s="1">
        <f t="shared" si="2"/>
        <v>4884100</v>
      </c>
      <c r="G8" s="4">
        <f>SQRT(SUM($F$2:F8)/A8)</f>
        <v>2145.2901901607624</v>
      </c>
      <c r="H8" s="1">
        <f t="shared" si="0"/>
        <v>0</v>
      </c>
      <c r="I8" s="1">
        <f t="shared" si="3"/>
        <v>0</v>
      </c>
      <c r="K8" s="1">
        <v>1800</v>
      </c>
      <c r="L8" s="1">
        <v>4</v>
      </c>
    </row>
    <row r="9" spans="1:12">
      <c r="A9">
        <v>8</v>
      </c>
      <c r="B9">
        <v>6</v>
      </c>
      <c r="C9">
        <v>5000</v>
      </c>
      <c r="D9">
        <v>5104</v>
      </c>
      <c r="E9" s="1">
        <f t="shared" si="1"/>
        <v>104</v>
      </c>
      <c r="F9" s="1">
        <f t="shared" si="2"/>
        <v>10816</v>
      </c>
      <c r="G9" s="4">
        <f>SQRT(SUM($F$2:F9)/A9)</f>
        <v>2007.0720589953914</v>
      </c>
      <c r="H9" s="1">
        <f t="shared" si="0"/>
        <v>1</v>
      </c>
      <c r="I9" s="1">
        <f t="shared" si="3"/>
        <v>1</v>
      </c>
      <c r="K9" s="1">
        <v>2100</v>
      </c>
      <c r="L9" s="1">
        <v>4</v>
      </c>
    </row>
    <row r="10" spans="1:12">
      <c r="A10">
        <v>9</v>
      </c>
      <c r="B10">
        <v>4</v>
      </c>
      <c r="C10">
        <v>5000</v>
      </c>
      <c r="D10">
        <v>3555</v>
      </c>
      <c r="E10" s="1">
        <f t="shared" si="1"/>
        <v>1445</v>
      </c>
      <c r="F10" s="1">
        <f t="shared" si="2"/>
        <v>2088025</v>
      </c>
      <c r="G10" s="4">
        <f>SQRT(SUM($F$2:F10)/A10)</f>
        <v>1952.625895784671</v>
      </c>
      <c r="H10" s="1">
        <f t="shared" si="0"/>
        <v>0</v>
      </c>
      <c r="I10" s="1">
        <f t="shared" si="3"/>
        <v>0</v>
      </c>
      <c r="K10" s="1">
        <v>2400</v>
      </c>
      <c r="L10" s="1">
        <v>10</v>
      </c>
    </row>
    <row r="11" spans="1:12">
      <c r="A11">
        <v>10</v>
      </c>
      <c r="B11">
        <v>5</v>
      </c>
      <c r="C11">
        <v>5000</v>
      </c>
      <c r="D11">
        <v>4143</v>
      </c>
      <c r="E11" s="1">
        <f t="shared" si="1"/>
        <v>857</v>
      </c>
      <c r="F11" s="1">
        <f t="shared" si="2"/>
        <v>734449</v>
      </c>
      <c r="G11" s="4">
        <f>SQRT(SUM($F$2:F11)/A11)</f>
        <v>1872.1426227721006</v>
      </c>
      <c r="H11" s="13">
        <f t="shared" ref="H11:H74" si="4">IF(ABS(E11)/C11&gt;0.2,0,1)</f>
        <v>1</v>
      </c>
      <c r="I11" s="1">
        <f t="shared" si="3"/>
        <v>0</v>
      </c>
      <c r="K11" s="13" t="s">
        <v>32</v>
      </c>
      <c r="L11" s="11">
        <f>AVERAGE(L2:L10)</f>
        <v>5</v>
      </c>
    </row>
    <row r="12" spans="1:12">
      <c r="A12">
        <v>11</v>
      </c>
      <c r="B12">
        <v>5</v>
      </c>
      <c r="C12">
        <v>5000</v>
      </c>
      <c r="D12">
        <v>4254</v>
      </c>
      <c r="E12" s="1">
        <f t="shared" si="1"/>
        <v>746</v>
      </c>
      <c r="F12" s="1">
        <f t="shared" si="2"/>
        <v>556516</v>
      </c>
      <c r="G12" s="4">
        <f>SQRT(SUM($F$2:F12)/A12)</f>
        <v>1799.1335288258774</v>
      </c>
      <c r="H12" s="1">
        <f t="shared" si="4"/>
        <v>1</v>
      </c>
      <c r="I12" s="1">
        <f t="shared" si="3"/>
        <v>0</v>
      </c>
    </row>
    <row r="13" spans="1:12">
      <c r="A13">
        <v>12</v>
      </c>
      <c r="B13">
        <v>5</v>
      </c>
      <c r="C13">
        <v>5000</v>
      </c>
      <c r="D13">
        <v>4084</v>
      </c>
      <c r="E13" s="1">
        <f t="shared" si="1"/>
        <v>916</v>
      </c>
      <c r="F13" s="1">
        <f t="shared" si="2"/>
        <v>839056</v>
      </c>
      <c r="G13" s="4">
        <f>SQRT(SUM($F$2:F13)/A13)</f>
        <v>1742.7170357423681</v>
      </c>
      <c r="H13" s="1">
        <f t="shared" si="4"/>
        <v>1</v>
      </c>
      <c r="I13" s="1">
        <f t="shared" si="3"/>
        <v>0</v>
      </c>
    </row>
    <row r="14" spans="1:12">
      <c r="A14">
        <v>13</v>
      </c>
      <c r="B14">
        <v>6</v>
      </c>
      <c r="C14">
        <v>5000</v>
      </c>
      <c r="D14">
        <v>4731</v>
      </c>
      <c r="E14" s="1">
        <f t="shared" si="1"/>
        <v>269</v>
      </c>
      <c r="F14" s="1">
        <f t="shared" si="2"/>
        <v>72361</v>
      </c>
      <c r="G14" s="4">
        <f>SQRT(SUM($F$2:F14)/A14)</f>
        <v>1676.0097530467096</v>
      </c>
      <c r="H14" s="1">
        <f t="shared" si="4"/>
        <v>1</v>
      </c>
      <c r="I14" s="1">
        <f t="shared" si="3"/>
        <v>1</v>
      </c>
    </row>
    <row r="15" spans="1:12">
      <c r="A15">
        <v>14</v>
      </c>
      <c r="B15">
        <v>5</v>
      </c>
      <c r="C15">
        <v>5000</v>
      </c>
      <c r="D15">
        <v>3811</v>
      </c>
      <c r="E15" s="1">
        <f t="shared" si="1"/>
        <v>1189</v>
      </c>
      <c r="F15" s="1">
        <f t="shared" si="2"/>
        <v>1413721</v>
      </c>
      <c r="G15" s="4">
        <f>SQRT(SUM($F$2:F15)/A15)</f>
        <v>1646.0088960009559</v>
      </c>
      <c r="H15" s="1">
        <f t="shared" si="4"/>
        <v>0</v>
      </c>
      <c r="I15" s="1">
        <f t="shared" si="3"/>
        <v>0</v>
      </c>
    </row>
    <row r="16" spans="1:12">
      <c r="A16">
        <v>15</v>
      </c>
      <c r="B16">
        <v>6</v>
      </c>
      <c r="C16">
        <v>5000</v>
      </c>
      <c r="D16">
        <v>4997</v>
      </c>
      <c r="E16" s="1">
        <f t="shared" si="1"/>
        <v>3</v>
      </c>
      <c r="F16" s="1">
        <f t="shared" si="2"/>
        <v>9</v>
      </c>
      <c r="G16" s="4">
        <f>SQRT(SUM($F$2:F16)/A16)</f>
        <v>1590.1958579579646</v>
      </c>
      <c r="H16" s="1">
        <f t="shared" si="4"/>
        <v>1</v>
      </c>
      <c r="I16" s="1">
        <f t="shared" si="3"/>
        <v>1</v>
      </c>
    </row>
    <row r="17" spans="1:9">
      <c r="A17">
        <v>16</v>
      </c>
      <c r="B17">
        <v>5</v>
      </c>
      <c r="C17">
        <v>5000</v>
      </c>
      <c r="D17">
        <v>4030</v>
      </c>
      <c r="E17" s="1">
        <f t="shared" si="1"/>
        <v>970</v>
      </c>
      <c r="F17" s="1">
        <f t="shared" si="2"/>
        <v>940900</v>
      </c>
      <c r="G17" s="4">
        <f>SQRT(SUM($F$2:F17)/A17)</f>
        <v>1558.6801908986974</v>
      </c>
      <c r="H17" s="1">
        <f t="shared" si="4"/>
        <v>1</v>
      </c>
      <c r="I17" s="1">
        <f t="shared" si="3"/>
        <v>0</v>
      </c>
    </row>
    <row r="18" spans="1:9">
      <c r="A18">
        <v>17</v>
      </c>
      <c r="B18">
        <v>6</v>
      </c>
      <c r="C18">
        <v>5000</v>
      </c>
      <c r="D18">
        <v>4330</v>
      </c>
      <c r="E18" s="1">
        <f t="shared" si="1"/>
        <v>670</v>
      </c>
      <c r="F18" s="1">
        <f t="shared" si="2"/>
        <v>448900</v>
      </c>
      <c r="G18" s="4">
        <f>SQRT(SUM($F$2:F18)/A18)</f>
        <v>1520.8481186495908</v>
      </c>
      <c r="H18" s="1">
        <f t="shared" si="4"/>
        <v>1</v>
      </c>
      <c r="I18" s="1">
        <f t="shared" si="3"/>
        <v>0</v>
      </c>
    </row>
    <row r="19" spans="1:9">
      <c r="A19">
        <v>18</v>
      </c>
      <c r="B19">
        <v>6</v>
      </c>
      <c r="C19">
        <v>5000</v>
      </c>
      <c r="D19">
        <v>4965</v>
      </c>
      <c r="E19" s="1">
        <f t="shared" si="1"/>
        <v>35</v>
      </c>
      <c r="F19" s="1">
        <f t="shared" si="2"/>
        <v>1225</v>
      </c>
      <c r="G19" s="4">
        <f>SQRT(SUM($F$2:F19)/A19)</f>
        <v>1478.021725896552</v>
      </c>
      <c r="H19" s="1">
        <f t="shared" si="4"/>
        <v>1</v>
      </c>
      <c r="I19" s="1">
        <f t="shared" si="3"/>
        <v>1</v>
      </c>
    </row>
    <row r="20" spans="1:9">
      <c r="A20">
        <v>19</v>
      </c>
      <c r="B20">
        <v>6</v>
      </c>
      <c r="C20">
        <v>5000</v>
      </c>
      <c r="D20">
        <v>4725</v>
      </c>
      <c r="E20" s="1">
        <f t="shared" si="1"/>
        <v>275</v>
      </c>
      <c r="F20" s="1">
        <f t="shared" si="2"/>
        <v>75625</v>
      </c>
      <c r="G20" s="4">
        <f>SQRT(SUM($F$2:F20)/A20)</f>
        <v>1439.9834246122052</v>
      </c>
      <c r="H20" s="1">
        <f t="shared" si="4"/>
        <v>1</v>
      </c>
      <c r="I20" s="1">
        <f t="shared" si="3"/>
        <v>1</v>
      </c>
    </row>
    <row r="21" spans="1:9">
      <c r="A21">
        <v>20</v>
      </c>
      <c r="B21">
        <v>6</v>
      </c>
      <c r="C21">
        <v>5000</v>
      </c>
      <c r="D21">
        <v>4808</v>
      </c>
      <c r="E21" s="1">
        <f t="shared" si="1"/>
        <v>192</v>
      </c>
      <c r="F21" s="1">
        <f t="shared" si="2"/>
        <v>36864</v>
      </c>
      <c r="G21" s="4">
        <f>SQRT(SUM($F$2:F21)/A21)</f>
        <v>1404.1787101362847</v>
      </c>
      <c r="H21" s="1">
        <f t="shared" si="4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4231</v>
      </c>
      <c r="E22" s="1">
        <f t="shared" si="1"/>
        <v>769</v>
      </c>
      <c r="F22" s="1">
        <f t="shared" si="2"/>
        <v>591361</v>
      </c>
      <c r="G22" s="4">
        <f>SQRT(SUM($F$2:F22)/A22)</f>
        <v>1380.5747250433681</v>
      </c>
      <c r="H22" s="1">
        <f t="shared" si="4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5060</v>
      </c>
      <c r="E23" s="1">
        <f t="shared" si="1"/>
        <v>60</v>
      </c>
      <c r="F23" s="1">
        <f t="shared" si="2"/>
        <v>3600</v>
      </c>
      <c r="G23" s="4">
        <f>SQRT(SUM($F$2:F23)/A23)</f>
        <v>1348.8937892011568</v>
      </c>
      <c r="H23" s="1">
        <f t="shared" si="4"/>
        <v>1</v>
      </c>
      <c r="I23" s="1">
        <f t="shared" si="3"/>
        <v>1</v>
      </c>
    </row>
    <row r="24" spans="1:9">
      <c r="A24">
        <v>23</v>
      </c>
      <c r="B24">
        <v>6</v>
      </c>
      <c r="C24">
        <v>5000</v>
      </c>
      <c r="D24">
        <v>4467</v>
      </c>
      <c r="E24" s="1">
        <f t="shared" si="1"/>
        <v>533</v>
      </c>
      <c r="F24" s="1">
        <f t="shared" si="2"/>
        <v>284089</v>
      </c>
      <c r="G24" s="4">
        <f>SQRT(SUM($F$2:F24)/A24)</f>
        <v>1323.9172278080516</v>
      </c>
      <c r="H24" s="1">
        <f t="shared" si="4"/>
        <v>1</v>
      </c>
      <c r="I24" s="1">
        <f t="shared" si="3"/>
        <v>0</v>
      </c>
    </row>
    <row r="25" spans="1:9">
      <c r="A25">
        <v>24</v>
      </c>
      <c r="B25">
        <v>7</v>
      </c>
      <c r="C25">
        <v>5000</v>
      </c>
      <c r="D25">
        <v>5348</v>
      </c>
      <c r="E25" s="1">
        <f t="shared" si="1"/>
        <v>348</v>
      </c>
      <c r="F25" s="1">
        <f t="shared" si="2"/>
        <v>121104</v>
      </c>
      <c r="G25" s="4">
        <f>SQRT(SUM($F$2:F25)/A25)</f>
        <v>1297.9874004267788</v>
      </c>
      <c r="H25" s="1">
        <f t="shared" si="4"/>
        <v>1</v>
      </c>
      <c r="I25" s="1">
        <f t="shared" si="3"/>
        <v>1</v>
      </c>
    </row>
    <row r="26" spans="1:9">
      <c r="A26">
        <v>25</v>
      </c>
      <c r="B26">
        <v>6</v>
      </c>
      <c r="C26">
        <v>5000</v>
      </c>
      <c r="D26">
        <v>4567</v>
      </c>
      <c r="E26" s="1">
        <f t="shared" si="1"/>
        <v>433</v>
      </c>
      <c r="F26" s="1">
        <f t="shared" si="2"/>
        <v>187489</v>
      </c>
      <c r="G26" s="4">
        <f>SQRT(SUM($F$2:F26)/A26)</f>
        <v>1274.7078096567857</v>
      </c>
      <c r="H26" s="1">
        <f t="shared" si="4"/>
        <v>1</v>
      </c>
      <c r="I26" s="1">
        <f t="shared" si="3"/>
        <v>1</v>
      </c>
    </row>
    <row r="27" spans="1:9">
      <c r="A27">
        <v>26</v>
      </c>
      <c r="B27">
        <v>7</v>
      </c>
      <c r="C27">
        <v>5000</v>
      </c>
      <c r="D27">
        <v>5185</v>
      </c>
      <c r="E27" s="1">
        <f t="shared" si="1"/>
        <v>185</v>
      </c>
      <c r="F27" s="1">
        <f t="shared" si="2"/>
        <v>34225</v>
      </c>
      <c r="G27" s="4">
        <f>SQRT(SUM($F$2:F27)/A27)</f>
        <v>1250.4802923430907</v>
      </c>
      <c r="H27" s="1">
        <f t="shared" si="4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5279</v>
      </c>
      <c r="E28" s="1">
        <f t="shared" si="1"/>
        <v>279</v>
      </c>
      <c r="F28" s="1">
        <f t="shared" si="2"/>
        <v>77841</v>
      </c>
      <c r="G28" s="4">
        <f>SQRT(SUM($F$2:F28)/A28)</f>
        <v>1228.2789223588879</v>
      </c>
      <c r="H28" s="1">
        <f t="shared" si="4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4941</v>
      </c>
      <c r="E29" s="1">
        <f t="shared" si="1"/>
        <v>59</v>
      </c>
      <c r="F29" s="1">
        <f t="shared" si="2"/>
        <v>3481</v>
      </c>
      <c r="G29" s="4">
        <f>SQRT(SUM($F$2:F29)/A29)</f>
        <v>1206.1974933057782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6</v>
      </c>
      <c r="C30">
        <v>5000</v>
      </c>
      <c r="D30">
        <v>4811</v>
      </c>
      <c r="E30" s="1">
        <f t="shared" si="1"/>
        <v>189</v>
      </c>
      <c r="F30" s="1">
        <f t="shared" si="2"/>
        <v>35721</v>
      </c>
      <c r="G30" s="4">
        <f>SQRT(SUM($F$2:F30)/A30)</f>
        <v>1185.738064928629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4606</v>
      </c>
      <c r="E31" s="1">
        <f t="shared" si="1"/>
        <v>394</v>
      </c>
      <c r="F31" s="1">
        <f t="shared" si="2"/>
        <v>155236</v>
      </c>
      <c r="G31" s="4">
        <f>SQRT(SUM($F$2:F31)/A31)</f>
        <v>1168.0254563435963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7</v>
      </c>
      <c r="C32">
        <v>5000</v>
      </c>
      <c r="D32">
        <v>5405</v>
      </c>
      <c r="E32" s="1">
        <f t="shared" si="1"/>
        <v>405</v>
      </c>
      <c r="F32" s="1">
        <f t="shared" si="2"/>
        <v>164025</v>
      </c>
      <c r="G32" s="4">
        <f>SQRT(SUM($F$2:F32)/A32)</f>
        <v>1151.3320336084214</v>
      </c>
      <c r="H32" s="1">
        <f t="shared" si="4"/>
        <v>1</v>
      </c>
      <c r="I32" s="1">
        <f t="shared" si="3"/>
        <v>1</v>
      </c>
    </row>
    <row r="33" spans="1:9">
      <c r="A33">
        <v>32</v>
      </c>
      <c r="B33">
        <v>6</v>
      </c>
      <c r="C33">
        <v>5000</v>
      </c>
      <c r="D33">
        <v>4629</v>
      </c>
      <c r="E33" s="1">
        <f t="shared" si="1"/>
        <v>371</v>
      </c>
      <c r="F33" s="1">
        <f t="shared" si="2"/>
        <v>137641</v>
      </c>
      <c r="G33" s="4">
        <f>SQRT(SUM($F$2:F33)/A33)</f>
        <v>1135.0959485876074</v>
      </c>
      <c r="H33" s="1">
        <f t="shared" si="4"/>
        <v>1</v>
      </c>
      <c r="I33" s="1">
        <f t="shared" si="3"/>
        <v>1</v>
      </c>
    </row>
    <row r="34" spans="1:9">
      <c r="A34">
        <v>33</v>
      </c>
      <c r="B34">
        <v>7</v>
      </c>
      <c r="C34">
        <v>5000</v>
      </c>
      <c r="D34">
        <v>5044</v>
      </c>
      <c r="E34" s="1">
        <f t="shared" si="1"/>
        <v>44</v>
      </c>
      <c r="F34" s="1">
        <f t="shared" si="2"/>
        <v>1936</v>
      </c>
      <c r="G34" s="4">
        <f>SQRT(SUM($F$2:F34)/A34)</f>
        <v>1117.7914642614505</v>
      </c>
      <c r="H34" s="1">
        <f t="shared" si="4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4514</v>
      </c>
      <c r="E35" s="1">
        <f t="shared" si="1"/>
        <v>486</v>
      </c>
      <c r="F35" s="1">
        <f t="shared" si="2"/>
        <v>236196</v>
      </c>
      <c r="G35" s="4">
        <f>SQRT(SUM($F$2:F35)/A35)</f>
        <v>1104.380342624981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7</v>
      </c>
      <c r="C36">
        <v>5000</v>
      </c>
      <c r="D36">
        <v>5633</v>
      </c>
      <c r="E36" s="1">
        <f t="shared" si="1"/>
        <v>633</v>
      </c>
      <c r="F36" s="1">
        <f t="shared" si="2"/>
        <v>400689</v>
      </c>
      <c r="G36" s="4">
        <f>SQRT(SUM($F$2:F36)/A36)</f>
        <v>1093.7352905133334</v>
      </c>
      <c r="H36" s="1">
        <f t="shared" si="4"/>
        <v>1</v>
      </c>
      <c r="I36" s="1">
        <f t="shared" si="3"/>
        <v>0</v>
      </c>
    </row>
    <row r="37" spans="1:9">
      <c r="A37">
        <v>36</v>
      </c>
      <c r="B37">
        <v>6</v>
      </c>
      <c r="C37">
        <v>5000</v>
      </c>
      <c r="D37">
        <v>4961</v>
      </c>
      <c r="E37" s="1">
        <f t="shared" si="1"/>
        <v>39</v>
      </c>
      <c r="F37" s="1">
        <f t="shared" si="2"/>
        <v>1521</v>
      </c>
      <c r="G37" s="4">
        <f>SQRT(SUM($F$2:F37)/A37)</f>
        <v>1078.4571283911928</v>
      </c>
      <c r="H37" s="1">
        <f t="shared" si="4"/>
        <v>1</v>
      </c>
      <c r="I37" s="1">
        <f t="shared" si="3"/>
        <v>1</v>
      </c>
    </row>
    <row r="38" spans="1:9">
      <c r="A38">
        <v>37</v>
      </c>
      <c r="B38">
        <v>6</v>
      </c>
      <c r="C38">
        <v>5000</v>
      </c>
      <c r="D38">
        <v>4901</v>
      </c>
      <c r="E38" s="1">
        <f t="shared" si="1"/>
        <v>99</v>
      </c>
      <c r="F38" s="1">
        <f t="shared" si="2"/>
        <v>9801</v>
      </c>
      <c r="G38" s="4">
        <f>SQRT(SUM($F$2:F38)/A38)</f>
        <v>1063.9080558729459</v>
      </c>
      <c r="H38" s="1">
        <f t="shared" si="4"/>
        <v>1</v>
      </c>
      <c r="I38" s="1">
        <f t="shared" si="3"/>
        <v>1</v>
      </c>
    </row>
    <row r="39" spans="1:9">
      <c r="A39">
        <v>38</v>
      </c>
      <c r="B39">
        <v>6</v>
      </c>
      <c r="C39">
        <v>5000</v>
      </c>
      <c r="D39">
        <v>4255</v>
      </c>
      <c r="E39" s="1">
        <f t="shared" si="1"/>
        <v>745</v>
      </c>
      <c r="F39" s="1">
        <f t="shared" si="2"/>
        <v>555025</v>
      </c>
      <c r="G39" s="4">
        <f>SQRT(SUM($F$2:F39)/A39)</f>
        <v>1056.7494599254035</v>
      </c>
      <c r="H39" s="1">
        <f t="shared" si="4"/>
        <v>1</v>
      </c>
      <c r="I39" s="1">
        <f t="shared" si="3"/>
        <v>0</v>
      </c>
    </row>
    <row r="40" spans="1:9">
      <c r="A40">
        <v>39</v>
      </c>
      <c r="B40">
        <v>7</v>
      </c>
      <c r="C40">
        <v>5000</v>
      </c>
      <c r="D40">
        <v>5718</v>
      </c>
      <c r="E40" s="1">
        <f t="shared" si="1"/>
        <v>718</v>
      </c>
      <c r="F40" s="1">
        <f t="shared" si="2"/>
        <v>515524</v>
      </c>
      <c r="G40" s="4">
        <f>SQRT(SUM($F$2:F40)/A40)</f>
        <v>1049.4303949505911</v>
      </c>
      <c r="H40" s="1">
        <f t="shared" si="4"/>
        <v>1</v>
      </c>
      <c r="I40" s="1">
        <f t="shared" si="3"/>
        <v>0</v>
      </c>
    </row>
    <row r="41" spans="1:9">
      <c r="A41">
        <v>40</v>
      </c>
      <c r="B41">
        <v>5</v>
      </c>
      <c r="C41">
        <v>5000</v>
      </c>
      <c r="D41">
        <v>3856</v>
      </c>
      <c r="E41" s="1">
        <f t="shared" si="1"/>
        <v>1144</v>
      </c>
      <c r="F41" s="1">
        <f t="shared" si="2"/>
        <v>1308736</v>
      </c>
      <c r="G41" s="4">
        <f>SQRT(SUM($F$2:F41)/A41)</f>
        <v>1051.8982602894635</v>
      </c>
      <c r="H41" s="1">
        <f t="shared" si="4"/>
        <v>0</v>
      </c>
      <c r="I41" s="1">
        <f t="shared" si="3"/>
        <v>0</v>
      </c>
    </row>
    <row r="42" spans="1:9">
      <c r="A42">
        <v>41</v>
      </c>
      <c r="B42">
        <v>8</v>
      </c>
      <c r="C42">
        <v>5000</v>
      </c>
      <c r="D42">
        <v>5892</v>
      </c>
      <c r="E42" s="1">
        <f t="shared" si="1"/>
        <v>892</v>
      </c>
      <c r="F42" s="1">
        <f t="shared" si="2"/>
        <v>795664</v>
      </c>
      <c r="G42" s="4">
        <f>SQRT(SUM($F$2:F42)/A42)</f>
        <v>1048.2885238655876</v>
      </c>
      <c r="H42" s="1">
        <f t="shared" si="4"/>
        <v>1</v>
      </c>
      <c r="I42" s="1">
        <f t="shared" si="3"/>
        <v>0</v>
      </c>
    </row>
    <row r="43" spans="1:9">
      <c r="A43">
        <v>42</v>
      </c>
      <c r="B43">
        <v>5</v>
      </c>
      <c r="C43">
        <v>5000</v>
      </c>
      <c r="D43">
        <v>4215</v>
      </c>
      <c r="E43" s="1">
        <f t="shared" si="1"/>
        <v>785</v>
      </c>
      <c r="F43" s="1">
        <f t="shared" si="2"/>
        <v>616225</v>
      </c>
      <c r="G43" s="4">
        <f>SQRT(SUM($F$2:F43)/A43)</f>
        <v>1042.792576279126</v>
      </c>
      <c r="H43" s="1">
        <f t="shared" si="4"/>
        <v>1</v>
      </c>
      <c r="I43" s="1">
        <f t="shared" si="3"/>
        <v>0</v>
      </c>
    </row>
    <row r="44" spans="1:9">
      <c r="A44">
        <v>43</v>
      </c>
      <c r="B44">
        <v>7</v>
      </c>
      <c r="C44">
        <v>5000</v>
      </c>
      <c r="D44">
        <v>4857</v>
      </c>
      <c r="E44" s="1">
        <f t="shared" si="1"/>
        <v>143</v>
      </c>
      <c r="F44" s="1">
        <f t="shared" si="2"/>
        <v>20449</v>
      </c>
      <c r="G44" s="4">
        <f>SQRT(SUM($F$2:F44)/A44)</f>
        <v>1030.8264464936365</v>
      </c>
      <c r="H44" s="1">
        <f t="shared" si="4"/>
        <v>1</v>
      </c>
      <c r="I44" s="1">
        <f t="shared" si="3"/>
        <v>1</v>
      </c>
    </row>
    <row r="45" spans="1:9">
      <c r="A45">
        <v>44</v>
      </c>
      <c r="B45">
        <v>7</v>
      </c>
      <c r="C45">
        <v>5000</v>
      </c>
      <c r="D45">
        <v>5436</v>
      </c>
      <c r="E45" s="1">
        <f t="shared" si="1"/>
        <v>436</v>
      </c>
      <c r="F45" s="1">
        <f t="shared" si="2"/>
        <v>190096</v>
      </c>
      <c r="G45" s="4">
        <f>SQRT(SUM($F$2:F45)/A45)</f>
        <v>1021.1627953198523</v>
      </c>
      <c r="H45" s="1">
        <f t="shared" si="4"/>
        <v>1</v>
      </c>
      <c r="I45" s="1">
        <f t="shared" si="3"/>
        <v>1</v>
      </c>
    </row>
    <row r="46" spans="1:9">
      <c r="A46">
        <v>45</v>
      </c>
      <c r="B46">
        <v>6</v>
      </c>
      <c r="C46">
        <v>5000</v>
      </c>
      <c r="D46">
        <v>4567</v>
      </c>
      <c r="E46" s="1">
        <f t="shared" si="1"/>
        <v>433</v>
      </c>
      <c r="F46" s="1">
        <f t="shared" si="2"/>
        <v>187489</v>
      </c>
      <c r="G46" s="4">
        <f>SQRT(SUM($F$2:F46)/A46)</f>
        <v>1011.813783921396</v>
      </c>
      <c r="H46" s="1">
        <f t="shared" si="4"/>
        <v>1</v>
      </c>
      <c r="I46" s="1">
        <f t="shared" si="3"/>
        <v>1</v>
      </c>
    </row>
    <row r="47" spans="1:9">
      <c r="A47">
        <v>46</v>
      </c>
      <c r="B47">
        <v>7</v>
      </c>
      <c r="C47">
        <v>5000</v>
      </c>
      <c r="D47">
        <v>5822</v>
      </c>
      <c r="E47" s="1">
        <f t="shared" si="1"/>
        <v>822</v>
      </c>
      <c r="F47" s="1">
        <f t="shared" si="2"/>
        <v>675684</v>
      </c>
      <c r="G47" s="4">
        <f>SQRT(SUM($F$2:F47)/A47)</f>
        <v>1008.067511973108</v>
      </c>
      <c r="H47" s="1">
        <f t="shared" si="4"/>
        <v>1</v>
      </c>
      <c r="I47" s="1">
        <f t="shared" si="3"/>
        <v>0</v>
      </c>
    </row>
    <row r="48" spans="1:9">
      <c r="A48">
        <v>47</v>
      </c>
      <c r="B48">
        <v>5</v>
      </c>
      <c r="C48">
        <v>5000</v>
      </c>
      <c r="D48">
        <v>3012</v>
      </c>
      <c r="E48" s="1">
        <f t="shared" si="1"/>
        <v>1988</v>
      </c>
      <c r="F48" s="1">
        <f t="shared" si="2"/>
        <v>3952144</v>
      </c>
      <c r="G48" s="4">
        <f>SQRT(SUM($F$2:F48)/A48)</f>
        <v>1038.5889466001456</v>
      </c>
      <c r="H48" s="1">
        <f t="shared" si="4"/>
        <v>0</v>
      </c>
      <c r="I48" s="1">
        <f t="shared" si="3"/>
        <v>0</v>
      </c>
    </row>
    <row r="49" spans="1:9">
      <c r="A49">
        <v>48</v>
      </c>
      <c r="B49">
        <v>9</v>
      </c>
      <c r="C49">
        <v>5000</v>
      </c>
      <c r="D49">
        <v>2273</v>
      </c>
      <c r="E49" s="1">
        <f t="shared" si="1"/>
        <v>2727</v>
      </c>
      <c r="F49" s="1">
        <f t="shared" si="2"/>
        <v>7436529</v>
      </c>
      <c r="G49" s="4">
        <f>SQRT(SUM($F$2:F49)/A49)</f>
        <v>1100.5100900642999</v>
      </c>
      <c r="H49" s="1">
        <f t="shared" si="4"/>
        <v>0</v>
      </c>
      <c r="I49" s="1">
        <f t="shared" si="3"/>
        <v>0</v>
      </c>
    </row>
    <row r="50" spans="1:9">
      <c r="A50">
        <v>49</v>
      </c>
      <c r="B50">
        <v>10</v>
      </c>
      <c r="C50">
        <v>5000</v>
      </c>
      <c r="D50">
        <v>1647</v>
      </c>
      <c r="E50" s="1">
        <f t="shared" si="1"/>
        <v>3353</v>
      </c>
      <c r="F50" s="1">
        <f t="shared" si="2"/>
        <v>11242609</v>
      </c>
      <c r="G50" s="4">
        <f>SQRT(SUM($F$2:F50)/A50)</f>
        <v>1189.8935555205717</v>
      </c>
      <c r="H50" s="1">
        <f t="shared" si="4"/>
        <v>0</v>
      </c>
      <c r="I50" s="1">
        <f t="shared" si="3"/>
        <v>0</v>
      </c>
    </row>
    <row r="51" spans="1:9">
      <c r="A51">
        <v>50</v>
      </c>
      <c r="B51">
        <v>12</v>
      </c>
      <c r="C51">
        <v>5000</v>
      </c>
      <c r="D51">
        <v>5994</v>
      </c>
      <c r="E51" s="1">
        <f t="shared" si="1"/>
        <v>994</v>
      </c>
      <c r="F51" s="1">
        <f t="shared" si="2"/>
        <v>988036</v>
      </c>
      <c r="G51" s="4">
        <f>SQRT(SUM($F$2:F51)/A51)</f>
        <v>1186.2927379024115</v>
      </c>
      <c r="H51" s="1">
        <f t="shared" si="4"/>
        <v>1</v>
      </c>
      <c r="I51" s="1">
        <f t="shared" si="3"/>
        <v>0</v>
      </c>
    </row>
    <row r="52" spans="1:9">
      <c r="A52">
        <v>51</v>
      </c>
      <c r="B52">
        <v>7</v>
      </c>
      <c r="C52">
        <v>5000</v>
      </c>
      <c r="D52">
        <v>3002</v>
      </c>
      <c r="E52" s="1">
        <f t="shared" si="1"/>
        <v>1998</v>
      </c>
      <c r="F52" s="1">
        <f t="shared" si="2"/>
        <v>3992004</v>
      </c>
      <c r="G52" s="4">
        <f>SQRT(SUM($F$2:F52)/A52)</f>
        <v>1207.4647479935218</v>
      </c>
      <c r="H52" s="1">
        <f t="shared" si="4"/>
        <v>0</v>
      </c>
      <c r="I52" s="1">
        <f t="shared" si="3"/>
        <v>0</v>
      </c>
    </row>
    <row r="53" spans="1:9">
      <c r="A53">
        <v>52</v>
      </c>
      <c r="B53">
        <v>11</v>
      </c>
      <c r="C53">
        <v>5000</v>
      </c>
      <c r="D53">
        <v>5745</v>
      </c>
      <c r="E53" s="1">
        <f t="shared" si="1"/>
        <v>745</v>
      </c>
      <c r="F53" s="1">
        <f t="shared" si="2"/>
        <v>555025</v>
      </c>
      <c r="G53" s="4">
        <f>SQRT(SUM($F$2:F53)/A53)</f>
        <v>1200.2527938858418</v>
      </c>
      <c r="H53" s="1">
        <f t="shared" si="4"/>
        <v>1</v>
      </c>
      <c r="I53" s="1">
        <f t="shared" si="3"/>
        <v>0</v>
      </c>
    </row>
    <row r="54" spans="1:9">
      <c r="A54">
        <v>53</v>
      </c>
      <c r="B54">
        <v>8</v>
      </c>
      <c r="C54">
        <v>5000</v>
      </c>
      <c r="D54">
        <v>5003</v>
      </c>
      <c r="E54" s="1">
        <f t="shared" si="1"/>
        <v>3</v>
      </c>
      <c r="F54" s="1">
        <f t="shared" si="2"/>
        <v>9</v>
      </c>
      <c r="G54" s="4">
        <f>SQRT(SUM($F$2:F54)/A54)</f>
        <v>1188.8758048027066</v>
      </c>
      <c r="H54" s="1">
        <f t="shared" si="4"/>
        <v>1</v>
      </c>
      <c r="I54" s="1">
        <f t="shared" si="3"/>
        <v>1</v>
      </c>
    </row>
    <row r="55" spans="1:9">
      <c r="A55">
        <v>54</v>
      </c>
      <c r="B55">
        <v>9</v>
      </c>
      <c r="C55">
        <v>5000</v>
      </c>
      <c r="D55">
        <v>6154</v>
      </c>
      <c r="E55" s="1">
        <f t="shared" si="1"/>
        <v>1154</v>
      </c>
      <c r="F55" s="1">
        <f t="shared" si="2"/>
        <v>1331716</v>
      </c>
      <c r="G55" s="4">
        <f>SQRT(SUM($F$2:F55)/A55)</f>
        <v>1188.2392591717532</v>
      </c>
      <c r="H55" s="1">
        <f t="shared" si="4"/>
        <v>0</v>
      </c>
      <c r="I55" s="1">
        <f t="shared" si="3"/>
        <v>0</v>
      </c>
    </row>
    <row r="56" spans="1:9">
      <c r="A56">
        <v>55</v>
      </c>
      <c r="B56">
        <v>7</v>
      </c>
      <c r="C56">
        <v>5000</v>
      </c>
      <c r="D56">
        <v>4967</v>
      </c>
      <c r="E56" s="1">
        <f t="shared" si="1"/>
        <v>33</v>
      </c>
      <c r="F56" s="1">
        <f t="shared" si="2"/>
        <v>1089</v>
      </c>
      <c r="G56" s="4">
        <f>SQRT(SUM($F$2:F56)/A56)</f>
        <v>1177.395940200237</v>
      </c>
      <c r="H56" s="1">
        <f t="shared" si="4"/>
        <v>1</v>
      </c>
      <c r="I56" s="1">
        <f t="shared" si="3"/>
        <v>1</v>
      </c>
    </row>
    <row r="57" spans="1:9">
      <c r="A57">
        <v>56</v>
      </c>
      <c r="B57">
        <v>8</v>
      </c>
      <c r="C57">
        <v>5000</v>
      </c>
      <c r="D57">
        <v>4698</v>
      </c>
      <c r="E57" s="1">
        <f t="shared" si="1"/>
        <v>302</v>
      </c>
      <c r="F57" s="1">
        <f t="shared" si="2"/>
        <v>91204</v>
      </c>
      <c r="G57" s="4">
        <f>SQRT(SUM($F$2:F57)/A57)</f>
        <v>1167.5338018967282</v>
      </c>
      <c r="H57" s="1">
        <f t="shared" si="4"/>
        <v>1</v>
      </c>
      <c r="I57" s="1">
        <f t="shared" si="3"/>
        <v>1</v>
      </c>
    </row>
    <row r="58" spans="1:9">
      <c r="A58">
        <v>57</v>
      </c>
      <c r="B58">
        <v>9</v>
      </c>
      <c r="C58">
        <v>5000</v>
      </c>
      <c r="D58">
        <v>5826</v>
      </c>
      <c r="E58" s="1">
        <f t="shared" si="1"/>
        <v>826</v>
      </c>
      <c r="F58" s="1">
        <f t="shared" si="2"/>
        <v>682276</v>
      </c>
      <c r="G58" s="4">
        <f>SQRT(SUM($F$2:F58)/A58)</f>
        <v>1162.4071062677458</v>
      </c>
      <c r="H58" s="1">
        <f t="shared" si="4"/>
        <v>1</v>
      </c>
      <c r="I58" s="1">
        <f t="shared" si="3"/>
        <v>0</v>
      </c>
    </row>
    <row r="59" spans="1:9">
      <c r="A59">
        <v>58</v>
      </c>
      <c r="B59">
        <v>7</v>
      </c>
      <c r="C59">
        <v>5000</v>
      </c>
      <c r="D59">
        <v>5367</v>
      </c>
      <c r="E59" s="1">
        <f t="shared" si="1"/>
        <v>367</v>
      </c>
      <c r="F59" s="1">
        <f t="shared" si="2"/>
        <v>134689</v>
      </c>
      <c r="G59" s="4">
        <f>SQRT(SUM($F$2:F59)/A59)</f>
        <v>1153.3499558632043</v>
      </c>
      <c r="H59" s="1">
        <f t="shared" si="4"/>
        <v>1</v>
      </c>
      <c r="I59" s="1">
        <f t="shared" si="3"/>
        <v>1</v>
      </c>
    </row>
    <row r="60" spans="1:9">
      <c r="A60">
        <v>59</v>
      </c>
      <c r="B60">
        <v>8</v>
      </c>
      <c r="C60">
        <v>5000</v>
      </c>
      <c r="D60">
        <v>5855</v>
      </c>
      <c r="E60" s="1">
        <f t="shared" si="1"/>
        <v>855</v>
      </c>
      <c r="F60" s="1">
        <f t="shared" si="2"/>
        <v>731025</v>
      </c>
      <c r="G60" s="4">
        <f>SQRT(SUM($F$2:F60)/A60)</f>
        <v>1148.9387881793575</v>
      </c>
      <c r="H60" s="1">
        <f t="shared" si="4"/>
        <v>1</v>
      </c>
      <c r="I60" s="1">
        <f t="shared" si="3"/>
        <v>0</v>
      </c>
    </row>
    <row r="61" spans="1:9">
      <c r="A61">
        <v>60</v>
      </c>
      <c r="B61">
        <v>7</v>
      </c>
      <c r="C61">
        <v>5000</v>
      </c>
      <c r="D61">
        <v>5517</v>
      </c>
      <c r="E61" s="1">
        <f t="shared" si="1"/>
        <v>517</v>
      </c>
      <c r="F61" s="1">
        <f t="shared" si="2"/>
        <v>267289</v>
      </c>
      <c r="G61" s="4">
        <f>SQRT(SUM($F$2:F61)/A61)</f>
        <v>1141.2774202620501</v>
      </c>
      <c r="H61" s="1">
        <f t="shared" si="4"/>
        <v>1</v>
      </c>
      <c r="I61" s="1">
        <f t="shared" si="3"/>
        <v>0</v>
      </c>
    </row>
    <row r="62" spans="1:9">
      <c r="A62">
        <v>61</v>
      </c>
      <c r="B62">
        <v>7</v>
      </c>
      <c r="C62">
        <v>5000</v>
      </c>
      <c r="D62">
        <v>4631</v>
      </c>
      <c r="E62" s="1">
        <f t="shared" si="1"/>
        <v>369</v>
      </c>
      <c r="F62" s="1">
        <f t="shared" si="2"/>
        <v>136161</v>
      </c>
      <c r="G62" s="4">
        <f>SQRT(SUM($F$2:F62)/A62)</f>
        <v>1132.8696335224884</v>
      </c>
      <c r="H62" s="1">
        <f t="shared" si="4"/>
        <v>1</v>
      </c>
      <c r="I62" s="1">
        <f t="shared" si="3"/>
        <v>1</v>
      </c>
    </row>
    <row r="63" spans="1:9">
      <c r="A63">
        <v>62</v>
      </c>
      <c r="B63">
        <v>8</v>
      </c>
      <c r="C63">
        <v>5000</v>
      </c>
      <c r="D63">
        <v>5940</v>
      </c>
      <c r="E63" s="1">
        <f t="shared" si="1"/>
        <v>940</v>
      </c>
      <c r="F63" s="1">
        <f t="shared" si="2"/>
        <v>883600</v>
      </c>
      <c r="G63" s="4">
        <f>SQRT(SUM($F$2:F63)/A63)</f>
        <v>1130.0200540612743</v>
      </c>
      <c r="H63" s="1">
        <f t="shared" si="4"/>
        <v>1</v>
      </c>
      <c r="I63" s="1">
        <f t="shared" si="3"/>
        <v>0</v>
      </c>
    </row>
    <row r="64" spans="1:9">
      <c r="A64">
        <v>63</v>
      </c>
      <c r="B64">
        <v>7</v>
      </c>
      <c r="C64">
        <v>5000</v>
      </c>
      <c r="D64">
        <v>5016</v>
      </c>
      <c r="E64" s="1">
        <f t="shared" si="1"/>
        <v>16</v>
      </c>
      <c r="F64" s="1">
        <f t="shared" si="2"/>
        <v>256</v>
      </c>
      <c r="G64" s="4">
        <f>SQRT(SUM($F$2:F64)/A64)</f>
        <v>1121.017579121047</v>
      </c>
      <c r="H64" s="1">
        <f t="shared" si="4"/>
        <v>1</v>
      </c>
      <c r="I64" s="1">
        <f t="shared" si="3"/>
        <v>1</v>
      </c>
    </row>
    <row r="65" spans="1:9">
      <c r="A65">
        <v>64</v>
      </c>
      <c r="B65">
        <v>7</v>
      </c>
      <c r="C65">
        <v>5000</v>
      </c>
      <c r="D65">
        <v>5645</v>
      </c>
      <c r="E65" s="1">
        <f t="shared" si="1"/>
        <v>645</v>
      </c>
      <c r="F65" s="1">
        <f t="shared" si="2"/>
        <v>416025</v>
      </c>
      <c r="G65" s="4">
        <f>SQRT(SUM($F$2:F65)/A65)</f>
        <v>1115.1435655892026</v>
      </c>
      <c r="H65" s="1">
        <f t="shared" si="4"/>
        <v>1</v>
      </c>
      <c r="I65" s="1">
        <f t="shared" si="3"/>
        <v>0</v>
      </c>
    </row>
    <row r="66" spans="1:9">
      <c r="A66">
        <v>65</v>
      </c>
      <c r="B66">
        <v>7</v>
      </c>
      <c r="C66">
        <v>5000</v>
      </c>
      <c r="D66">
        <v>5184</v>
      </c>
      <c r="E66" s="1">
        <f t="shared" si="1"/>
        <v>184</v>
      </c>
      <c r="F66" s="1">
        <f t="shared" si="2"/>
        <v>33856</v>
      </c>
      <c r="G66" s="4">
        <f>SQRT(SUM($F$2:F66)/A66)</f>
        <v>1106.7676220556732</v>
      </c>
      <c r="H66" s="1">
        <f t="shared" si="4"/>
        <v>1</v>
      </c>
      <c r="I66" s="1">
        <f t="shared" si="3"/>
        <v>1</v>
      </c>
    </row>
    <row r="67" spans="1:9">
      <c r="A67">
        <v>66</v>
      </c>
      <c r="B67">
        <v>7</v>
      </c>
      <c r="C67">
        <v>5000</v>
      </c>
      <c r="D67">
        <v>5170</v>
      </c>
      <c r="E67" s="1">
        <f t="shared" ref="E67:E130" si="5">ABS(C67-D67)</f>
        <v>170</v>
      </c>
      <c r="F67" s="1">
        <f t="shared" ref="F67:F130" si="6">POWER(E67,2)</f>
        <v>28900</v>
      </c>
      <c r="G67" s="4">
        <f>SQRT(SUM($F$2:F67)/A67)</f>
        <v>1098.5503326353933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>
        <v>67</v>
      </c>
      <c r="B68">
        <v>7</v>
      </c>
      <c r="C68">
        <v>5000</v>
      </c>
      <c r="D68">
        <v>4768</v>
      </c>
      <c r="E68" s="1">
        <f t="shared" si="5"/>
        <v>232</v>
      </c>
      <c r="F68" s="1">
        <f t="shared" si="6"/>
        <v>53824</v>
      </c>
      <c r="G68" s="4">
        <f>SQRT(SUM($F$2:F68)/A68)</f>
        <v>1090.6897105850587</v>
      </c>
      <c r="H68" s="1">
        <f t="shared" si="4"/>
        <v>1</v>
      </c>
      <c r="I68" s="1">
        <f t="shared" si="7"/>
        <v>1</v>
      </c>
    </row>
    <row r="69" spans="1:9">
      <c r="A69">
        <v>68</v>
      </c>
      <c r="B69">
        <v>7</v>
      </c>
      <c r="C69">
        <v>5000</v>
      </c>
      <c r="D69">
        <v>4595</v>
      </c>
      <c r="E69" s="1">
        <f t="shared" si="5"/>
        <v>405</v>
      </c>
      <c r="F69" s="1">
        <f t="shared" si="6"/>
        <v>164025</v>
      </c>
      <c r="G69" s="4">
        <f>SQRT(SUM($F$2:F69)/A69)</f>
        <v>1083.7536620468693</v>
      </c>
      <c r="H69" s="1">
        <f t="shared" si="4"/>
        <v>1</v>
      </c>
      <c r="I69" s="1">
        <f t="shared" si="7"/>
        <v>1</v>
      </c>
    </row>
    <row r="70" spans="1:9">
      <c r="A70">
        <v>69</v>
      </c>
      <c r="B70">
        <v>8</v>
      </c>
      <c r="C70">
        <v>5000</v>
      </c>
      <c r="D70">
        <v>5252</v>
      </c>
      <c r="E70" s="1">
        <f t="shared" si="5"/>
        <v>252</v>
      </c>
      <c r="F70" s="1">
        <f t="shared" si="6"/>
        <v>63504</v>
      </c>
      <c r="G70" s="4">
        <f>SQRT(SUM($F$2:F70)/A70)</f>
        <v>1076.2993495561875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7</v>
      </c>
      <c r="C71">
        <v>5000</v>
      </c>
      <c r="D71">
        <v>5169</v>
      </c>
      <c r="E71" s="1">
        <f t="shared" si="5"/>
        <v>169</v>
      </c>
      <c r="F71" s="1">
        <f t="shared" si="6"/>
        <v>28561</v>
      </c>
      <c r="G71" s="4">
        <f>SQRT(SUM($F$2:F71)/A71)</f>
        <v>1068.7747390620452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7</v>
      </c>
      <c r="C72">
        <v>5000</v>
      </c>
      <c r="D72">
        <v>4647</v>
      </c>
      <c r="E72" s="1">
        <f t="shared" si="5"/>
        <v>353</v>
      </c>
      <c r="F72" s="1">
        <f t="shared" si="6"/>
        <v>124609</v>
      </c>
      <c r="G72" s="4">
        <f>SQRT(SUM($F$2:F72)/A72)</f>
        <v>1062.0480480364474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8</v>
      </c>
      <c r="C73">
        <v>5000</v>
      </c>
      <c r="D73">
        <v>5288</v>
      </c>
      <c r="E73" s="1">
        <f t="shared" si="5"/>
        <v>288</v>
      </c>
      <c r="F73" s="1">
        <f t="shared" si="6"/>
        <v>82944</v>
      </c>
      <c r="G73" s="4">
        <f>SQRT(SUM($F$2:F73)/A73)</f>
        <v>1055.1929391769493</v>
      </c>
      <c r="H73" s="1">
        <f t="shared" si="4"/>
        <v>1</v>
      </c>
      <c r="I73" s="1">
        <f t="shared" si="7"/>
        <v>1</v>
      </c>
    </row>
    <row r="74" spans="1:9">
      <c r="A74">
        <v>73</v>
      </c>
      <c r="B74">
        <v>7</v>
      </c>
      <c r="C74">
        <v>5000</v>
      </c>
      <c r="D74">
        <v>5188</v>
      </c>
      <c r="E74" s="1">
        <f t="shared" si="5"/>
        <v>188</v>
      </c>
      <c r="F74" s="1">
        <f t="shared" si="6"/>
        <v>35344</v>
      </c>
      <c r="G74" s="4">
        <f>SQRT(SUM($F$2:F74)/A74)</f>
        <v>1048.1716501695598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7</v>
      </c>
      <c r="C75">
        <v>5000</v>
      </c>
      <c r="D75">
        <v>4954</v>
      </c>
      <c r="E75" s="1">
        <f t="shared" si="5"/>
        <v>46</v>
      </c>
      <c r="F75" s="1">
        <f t="shared" si="6"/>
        <v>2116</v>
      </c>
      <c r="G75" s="4">
        <f>SQRT(SUM($F$2:F75)/A75)</f>
        <v>1041.0790529996243</v>
      </c>
      <c r="H75" s="1">
        <f t="shared" ref="H75:H138" si="8">IF(ABS(E75)/C75&gt;0.2,0,1)</f>
        <v>1</v>
      </c>
      <c r="I75" s="1">
        <f t="shared" si="7"/>
        <v>1</v>
      </c>
    </row>
    <row r="76" spans="1:9">
      <c r="A76">
        <v>75</v>
      </c>
      <c r="B76">
        <v>7</v>
      </c>
      <c r="C76">
        <v>5000</v>
      </c>
      <c r="D76">
        <v>4488</v>
      </c>
      <c r="E76" s="1">
        <f t="shared" si="5"/>
        <v>512</v>
      </c>
      <c r="F76" s="1">
        <f t="shared" si="6"/>
        <v>262144</v>
      </c>
      <c r="G76" s="4">
        <f>SQRT(SUM($F$2:F76)/A76)</f>
        <v>1035.8038295610484</v>
      </c>
      <c r="H76" s="1">
        <f t="shared" si="8"/>
        <v>1</v>
      </c>
      <c r="I76" s="1">
        <f t="shared" si="7"/>
        <v>0</v>
      </c>
    </row>
    <row r="77" spans="1:9">
      <c r="A77">
        <v>76</v>
      </c>
      <c r="B77">
        <v>8</v>
      </c>
      <c r="C77">
        <v>5000</v>
      </c>
      <c r="D77">
        <v>6039</v>
      </c>
      <c r="E77" s="1">
        <f t="shared" si="5"/>
        <v>1039</v>
      </c>
      <c r="F77" s="1">
        <f t="shared" si="6"/>
        <v>1079521</v>
      </c>
      <c r="G77" s="4">
        <f>SQRT(SUM($F$2:F77)/A77)</f>
        <v>1035.8459484630755</v>
      </c>
      <c r="H77" s="1">
        <f t="shared" si="8"/>
        <v>0</v>
      </c>
      <c r="I77" s="1">
        <f t="shared" si="7"/>
        <v>0</v>
      </c>
    </row>
    <row r="78" spans="1:9">
      <c r="A78">
        <v>77</v>
      </c>
      <c r="B78">
        <v>6</v>
      </c>
      <c r="C78">
        <v>5000</v>
      </c>
      <c r="D78">
        <v>4214</v>
      </c>
      <c r="E78" s="1">
        <f t="shared" si="5"/>
        <v>786</v>
      </c>
      <c r="F78" s="1">
        <f t="shared" si="6"/>
        <v>617796</v>
      </c>
      <c r="G78" s="4">
        <f>SQRT(SUM($F$2:F78)/A78)</f>
        <v>1032.9885718682417</v>
      </c>
      <c r="H78" s="1">
        <f t="shared" si="8"/>
        <v>1</v>
      </c>
      <c r="I78" s="1">
        <f t="shared" si="7"/>
        <v>0</v>
      </c>
    </row>
    <row r="79" spans="1:9">
      <c r="A79">
        <v>78</v>
      </c>
      <c r="B79">
        <v>8</v>
      </c>
      <c r="C79">
        <v>5000</v>
      </c>
      <c r="D79">
        <v>5457</v>
      </c>
      <c r="E79" s="1">
        <f t="shared" si="5"/>
        <v>457</v>
      </c>
      <c r="F79" s="1">
        <f t="shared" si="6"/>
        <v>208849</v>
      </c>
      <c r="G79" s="4">
        <f>SQRT(SUM($F$2:F79)/A79)</f>
        <v>1027.6490720983577</v>
      </c>
      <c r="H79" s="1">
        <f t="shared" si="8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5569</v>
      </c>
      <c r="E80" s="1">
        <f t="shared" si="5"/>
        <v>569</v>
      </c>
      <c r="F80" s="1">
        <f t="shared" si="6"/>
        <v>323761</v>
      </c>
      <c r="G80" s="4">
        <f>SQRT(SUM($F$2:F80)/A80)</f>
        <v>1023.1290117495174</v>
      </c>
      <c r="H80" s="1">
        <f t="shared" si="8"/>
        <v>1</v>
      </c>
      <c r="I80" s="1">
        <f t="shared" si="7"/>
        <v>0</v>
      </c>
    </row>
    <row r="81" spans="1:9">
      <c r="A81">
        <v>80</v>
      </c>
      <c r="B81">
        <v>6</v>
      </c>
      <c r="C81">
        <v>5000</v>
      </c>
      <c r="D81">
        <v>4591</v>
      </c>
      <c r="E81" s="1">
        <f t="shared" si="5"/>
        <v>409</v>
      </c>
      <c r="F81" s="1">
        <f t="shared" si="6"/>
        <v>167281</v>
      </c>
      <c r="G81" s="4">
        <f>SQRT(SUM($F$2:F81)/A81)</f>
        <v>1017.7421456341483</v>
      </c>
      <c r="H81" s="1">
        <f t="shared" si="8"/>
        <v>1</v>
      </c>
      <c r="I81" s="1">
        <f t="shared" si="7"/>
        <v>1</v>
      </c>
    </row>
    <row r="82" spans="1:9">
      <c r="A82">
        <v>81</v>
      </c>
      <c r="B82">
        <v>8</v>
      </c>
      <c r="C82">
        <v>5000</v>
      </c>
      <c r="D82">
        <v>5569</v>
      </c>
      <c r="E82" s="1">
        <f t="shared" si="5"/>
        <v>569</v>
      </c>
      <c r="F82" s="1">
        <f t="shared" si="6"/>
        <v>323761</v>
      </c>
      <c r="G82" s="4">
        <f>SQRT(SUM($F$2:F82)/A82)</f>
        <v>1013.4142694285894</v>
      </c>
      <c r="H82" s="1">
        <f t="shared" si="8"/>
        <v>1</v>
      </c>
      <c r="I82" s="1">
        <f t="shared" si="7"/>
        <v>0</v>
      </c>
    </row>
    <row r="83" spans="1:9">
      <c r="A83">
        <v>82</v>
      </c>
      <c r="B83">
        <v>6</v>
      </c>
      <c r="C83">
        <v>5000</v>
      </c>
      <c r="D83">
        <v>5024</v>
      </c>
      <c r="E83" s="1">
        <f t="shared" si="5"/>
        <v>24</v>
      </c>
      <c r="F83" s="1">
        <f t="shared" si="6"/>
        <v>576</v>
      </c>
      <c r="G83" s="4">
        <f>SQRT(SUM($F$2:F83)/A83)</f>
        <v>1007.2194458980238</v>
      </c>
      <c r="H83" s="1">
        <f t="shared" si="8"/>
        <v>1</v>
      </c>
      <c r="I83" s="1">
        <f t="shared" si="7"/>
        <v>1</v>
      </c>
    </row>
    <row r="84" spans="1:9">
      <c r="A84">
        <v>83</v>
      </c>
      <c r="B84">
        <v>7</v>
      </c>
      <c r="C84">
        <v>5000</v>
      </c>
      <c r="D84">
        <v>5156</v>
      </c>
      <c r="E84" s="1">
        <f t="shared" si="5"/>
        <v>156</v>
      </c>
      <c r="F84" s="1">
        <f t="shared" si="6"/>
        <v>24336</v>
      </c>
      <c r="G84" s="4">
        <f>SQRT(SUM($F$2:F84)/A84)</f>
        <v>1001.2798977982828</v>
      </c>
      <c r="H84" s="1">
        <f t="shared" si="8"/>
        <v>1</v>
      </c>
      <c r="I84" s="1">
        <f t="shared" si="7"/>
        <v>1</v>
      </c>
    </row>
    <row r="85" spans="1:9">
      <c r="A85">
        <v>84</v>
      </c>
      <c r="B85">
        <v>7</v>
      </c>
      <c r="C85">
        <v>5000</v>
      </c>
      <c r="D85">
        <v>5465</v>
      </c>
      <c r="E85" s="1">
        <f t="shared" si="5"/>
        <v>465</v>
      </c>
      <c r="F85" s="1">
        <f t="shared" si="6"/>
        <v>216225</v>
      </c>
      <c r="G85" s="4">
        <f>SQRT(SUM($F$2:F85)/A85)</f>
        <v>996.59434360941748</v>
      </c>
      <c r="H85" s="1">
        <f t="shared" si="8"/>
        <v>1</v>
      </c>
      <c r="I85" s="1">
        <f t="shared" si="7"/>
        <v>1</v>
      </c>
    </row>
    <row r="86" spans="1:9">
      <c r="A86">
        <v>85</v>
      </c>
      <c r="B86">
        <v>6</v>
      </c>
      <c r="C86">
        <v>5000</v>
      </c>
      <c r="D86">
        <v>4660</v>
      </c>
      <c r="E86" s="1">
        <f t="shared" si="5"/>
        <v>340</v>
      </c>
      <c r="F86" s="1">
        <f t="shared" si="6"/>
        <v>115600</v>
      </c>
      <c r="G86" s="4">
        <f>SQRT(SUM($F$2:F86)/A86)</f>
        <v>991.40081524607808</v>
      </c>
      <c r="H86" s="1">
        <f t="shared" si="8"/>
        <v>1</v>
      </c>
      <c r="I86" s="1">
        <f t="shared" si="7"/>
        <v>1</v>
      </c>
    </row>
    <row r="87" spans="1:9">
      <c r="A87">
        <v>86</v>
      </c>
      <c r="B87">
        <v>7</v>
      </c>
      <c r="C87">
        <v>5000</v>
      </c>
      <c r="D87">
        <v>5319</v>
      </c>
      <c r="E87" s="1">
        <f t="shared" si="5"/>
        <v>319</v>
      </c>
      <c r="F87" s="1">
        <f t="shared" si="6"/>
        <v>101761</v>
      </c>
      <c r="G87" s="4">
        <f>SQRT(SUM($F$2:F87)/A87)</f>
        <v>986.22008605561007</v>
      </c>
      <c r="H87" s="1">
        <f t="shared" si="8"/>
        <v>1</v>
      </c>
      <c r="I87" s="1">
        <f t="shared" si="7"/>
        <v>1</v>
      </c>
    </row>
    <row r="88" spans="1:9">
      <c r="A88">
        <v>87</v>
      </c>
      <c r="B88">
        <v>6</v>
      </c>
      <c r="C88">
        <v>5000</v>
      </c>
      <c r="D88">
        <v>4799</v>
      </c>
      <c r="E88" s="1">
        <f t="shared" si="5"/>
        <v>201</v>
      </c>
      <c r="F88" s="1">
        <f t="shared" si="6"/>
        <v>40401</v>
      </c>
      <c r="G88" s="4">
        <f>SQRT(SUM($F$2:F88)/A88)</f>
        <v>980.77254325821923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5406</v>
      </c>
      <c r="E89" s="1">
        <f t="shared" si="5"/>
        <v>406</v>
      </c>
      <c r="F89" s="1">
        <f t="shared" si="6"/>
        <v>164836</v>
      </c>
      <c r="G89" s="4">
        <f>SQRT(SUM($F$2:F89)/A89)</f>
        <v>976.14397922735668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6</v>
      </c>
      <c r="C90">
        <v>5000</v>
      </c>
      <c r="D90">
        <v>4638</v>
      </c>
      <c r="E90" s="1">
        <f t="shared" si="5"/>
        <v>362</v>
      </c>
      <c r="F90" s="1">
        <f t="shared" si="6"/>
        <v>131044</v>
      </c>
      <c r="G90" s="4">
        <f>SQRT(SUM($F$2:F90)/A90)</f>
        <v>971.40270407444621</v>
      </c>
      <c r="H90" s="1">
        <f t="shared" si="8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5282</v>
      </c>
      <c r="E91" s="1">
        <f t="shared" si="5"/>
        <v>282</v>
      </c>
      <c r="F91" s="1">
        <f t="shared" si="6"/>
        <v>79524</v>
      </c>
      <c r="G91" s="4">
        <f>SQRT(SUM($F$2:F91)/A91)</f>
        <v>966.44819370264804</v>
      </c>
      <c r="H91" s="1">
        <f t="shared" si="8"/>
        <v>1</v>
      </c>
      <c r="I91" s="1">
        <f t="shared" si="7"/>
        <v>1</v>
      </c>
    </row>
    <row r="92" spans="1:9">
      <c r="A92">
        <v>91</v>
      </c>
      <c r="B92">
        <v>6</v>
      </c>
      <c r="C92">
        <v>5000</v>
      </c>
      <c r="D92">
        <v>3966</v>
      </c>
      <c r="E92" s="1">
        <f t="shared" si="5"/>
        <v>1034</v>
      </c>
      <c r="F92" s="1">
        <f t="shared" si="6"/>
        <v>1069156</v>
      </c>
      <c r="G92" s="4">
        <f>SQRT(SUM($F$2:F92)/A92)</f>
        <v>967.21615934655426</v>
      </c>
      <c r="H92" s="1">
        <f t="shared" si="8"/>
        <v>0</v>
      </c>
      <c r="I92" s="1">
        <f t="shared" si="7"/>
        <v>0</v>
      </c>
    </row>
    <row r="93" spans="1:9">
      <c r="A93">
        <v>92</v>
      </c>
      <c r="B93">
        <v>8</v>
      </c>
      <c r="C93">
        <v>5000</v>
      </c>
      <c r="D93">
        <v>5520</v>
      </c>
      <c r="E93" s="1">
        <f t="shared" si="5"/>
        <v>520</v>
      </c>
      <c r="F93" s="1">
        <f t="shared" si="6"/>
        <v>270400</v>
      </c>
      <c r="G93" s="4">
        <f>SQRT(SUM($F$2:F93)/A93)</f>
        <v>963.47167779496431</v>
      </c>
      <c r="H93" s="1">
        <f t="shared" si="8"/>
        <v>1</v>
      </c>
      <c r="I93" s="1">
        <f t="shared" si="7"/>
        <v>0</v>
      </c>
    </row>
    <row r="94" spans="1:9">
      <c r="A94">
        <v>93</v>
      </c>
      <c r="B94">
        <v>6</v>
      </c>
      <c r="C94">
        <v>5000</v>
      </c>
      <c r="D94">
        <v>4674</v>
      </c>
      <c r="E94" s="1">
        <f t="shared" si="5"/>
        <v>326</v>
      </c>
      <c r="F94" s="1">
        <f t="shared" si="6"/>
        <v>106276</v>
      </c>
      <c r="G94" s="4">
        <f>SQRT(SUM($F$2:F94)/A94)</f>
        <v>958.87379056712109</v>
      </c>
      <c r="H94" s="1">
        <f t="shared" si="8"/>
        <v>1</v>
      </c>
      <c r="I94" s="1">
        <f t="shared" si="7"/>
        <v>1</v>
      </c>
    </row>
    <row r="95" spans="1:9">
      <c r="A95">
        <v>94</v>
      </c>
      <c r="B95">
        <v>7</v>
      </c>
      <c r="C95">
        <v>5000</v>
      </c>
      <c r="D95">
        <v>5435</v>
      </c>
      <c r="E95" s="1">
        <f t="shared" si="5"/>
        <v>435</v>
      </c>
      <c r="F95" s="1">
        <f t="shared" si="6"/>
        <v>189225</v>
      </c>
      <c r="G95" s="4">
        <f>SQRT(SUM($F$2:F95)/A95)</f>
        <v>954.81449128401766</v>
      </c>
      <c r="H95" s="1">
        <f t="shared" si="8"/>
        <v>1</v>
      </c>
      <c r="I95" s="1">
        <f t="shared" si="7"/>
        <v>1</v>
      </c>
    </row>
    <row r="96" spans="1:9">
      <c r="A96">
        <v>95</v>
      </c>
      <c r="B96">
        <v>6</v>
      </c>
      <c r="C96">
        <v>5000</v>
      </c>
      <c r="D96">
        <v>5136</v>
      </c>
      <c r="E96" s="1">
        <f t="shared" si="5"/>
        <v>136</v>
      </c>
      <c r="F96" s="1">
        <f t="shared" si="6"/>
        <v>18496</v>
      </c>
      <c r="G96" s="4">
        <f>SQRT(SUM($F$2:F96)/A96)</f>
        <v>949.8783467814236</v>
      </c>
      <c r="H96" s="1">
        <f t="shared" si="8"/>
        <v>1</v>
      </c>
      <c r="I96" s="1">
        <f t="shared" si="7"/>
        <v>1</v>
      </c>
    </row>
    <row r="97" spans="1:9">
      <c r="A97">
        <v>96</v>
      </c>
      <c r="B97">
        <v>7</v>
      </c>
      <c r="C97">
        <v>5000</v>
      </c>
      <c r="D97">
        <v>4875</v>
      </c>
      <c r="E97" s="1">
        <f t="shared" si="5"/>
        <v>125</v>
      </c>
      <c r="F97" s="1">
        <f t="shared" si="6"/>
        <v>15625</v>
      </c>
      <c r="G97" s="4">
        <f>SQRT(SUM($F$2:F97)/A97)</f>
        <v>945.00423279475319</v>
      </c>
      <c r="H97" s="1">
        <f t="shared" si="8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5245</v>
      </c>
      <c r="E98" s="1">
        <f t="shared" si="5"/>
        <v>245</v>
      </c>
      <c r="F98" s="1">
        <f t="shared" si="6"/>
        <v>60025</v>
      </c>
      <c r="G98" s="4">
        <f>SQRT(SUM($F$2:F98)/A98)</f>
        <v>940.44951414724744</v>
      </c>
      <c r="H98" s="1">
        <f t="shared" si="8"/>
        <v>1</v>
      </c>
      <c r="I98" s="1">
        <f t="shared" si="7"/>
        <v>1</v>
      </c>
    </row>
    <row r="99" spans="1:9">
      <c r="A99">
        <v>98</v>
      </c>
      <c r="B99">
        <v>7</v>
      </c>
      <c r="C99">
        <v>5000</v>
      </c>
      <c r="D99">
        <v>5113</v>
      </c>
      <c r="E99" s="1">
        <f t="shared" si="5"/>
        <v>113</v>
      </c>
      <c r="F99" s="1">
        <f t="shared" si="6"/>
        <v>12769</v>
      </c>
      <c r="G99" s="4">
        <f>SQRT(SUM($F$2:F99)/A99)</f>
        <v>935.70862593708159</v>
      </c>
      <c r="H99" s="1">
        <f t="shared" si="8"/>
        <v>1</v>
      </c>
      <c r="I99" s="1">
        <f t="shared" si="7"/>
        <v>1</v>
      </c>
    </row>
    <row r="100" spans="1:9">
      <c r="A100">
        <v>99</v>
      </c>
      <c r="B100">
        <v>7</v>
      </c>
      <c r="C100">
        <v>5000</v>
      </c>
      <c r="D100">
        <v>5109</v>
      </c>
      <c r="E100" s="1">
        <f t="shared" si="5"/>
        <v>109</v>
      </c>
      <c r="F100" s="1">
        <f t="shared" si="6"/>
        <v>11881</v>
      </c>
      <c r="G100" s="4">
        <f>SQRT(SUM($F$2:F100)/A100)</f>
        <v>931.03528234417468</v>
      </c>
      <c r="H100" s="1">
        <f t="shared" si="8"/>
        <v>1</v>
      </c>
      <c r="I100" s="1">
        <f t="shared" si="7"/>
        <v>1</v>
      </c>
    </row>
    <row r="101" spans="1:9">
      <c r="A101">
        <v>100</v>
      </c>
      <c r="B101">
        <v>7</v>
      </c>
      <c r="C101">
        <v>5000</v>
      </c>
      <c r="D101">
        <v>5544</v>
      </c>
      <c r="E101" s="1">
        <f t="shared" si="5"/>
        <v>544</v>
      </c>
      <c r="F101" s="1">
        <f t="shared" si="6"/>
        <v>295936</v>
      </c>
      <c r="G101" s="4">
        <f>SQRT(SUM($F$2:F101)/A101)</f>
        <v>927.96432582292732</v>
      </c>
      <c r="H101" s="1">
        <f t="shared" si="8"/>
        <v>1</v>
      </c>
      <c r="I101" s="1">
        <f t="shared" si="7"/>
        <v>0</v>
      </c>
    </row>
    <row r="102" spans="1:9">
      <c r="A102">
        <v>101</v>
      </c>
      <c r="B102">
        <v>6</v>
      </c>
      <c r="C102">
        <v>6000</v>
      </c>
      <c r="D102">
        <v>4557</v>
      </c>
      <c r="E102" s="1">
        <f t="shared" si="5"/>
        <v>1443</v>
      </c>
      <c r="F102" s="1">
        <f t="shared" si="6"/>
        <v>2082249</v>
      </c>
      <c r="G102" s="4">
        <f>SQRT(SUM($F$2:F102)/A102)</f>
        <v>934.45609742769727</v>
      </c>
      <c r="H102" s="1">
        <f t="shared" si="8"/>
        <v>0</v>
      </c>
      <c r="I102" s="1">
        <f t="shared" si="7"/>
        <v>0</v>
      </c>
    </row>
    <row r="103" spans="1:9">
      <c r="A103">
        <v>102</v>
      </c>
      <c r="B103">
        <v>8</v>
      </c>
      <c r="C103">
        <v>6000</v>
      </c>
      <c r="D103">
        <v>5454</v>
      </c>
      <c r="E103" s="1">
        <f t="shared" si="5"/>
        <v>546</v>
      </c>
      <c r="F103" s="1">
        <f t="shared" si="6"/>
        <v>298116</v>
      </c>
      <c r="G103" s="4">
        <f>SQRT(SUM($F$2:F103)/A103)</f>
        <v>931.43439877196192</v>
      </c>
      <c r="H103" s="1">
        <f t="shared" si="8"/>
        <v>1</v>
      </c>
      <c r="I103" s="1">
        <f t="shared" si="7"/>
        <v>1</v>
      </c>
    </row>
    <row r="104" spans="1:9">
      <c r="A104">
        <v>103</v>
      </c>
      <c r="B104">
        <v>8</v>
      </c>
      <c r="C104">
        <v>6000</v>
      </c>
      <c r="D104">
        <v>5802</v>
      </c>
      <c r="E104" s="1">
        <f t="shared" si="5"/>
        <v>198</v>
      </c>
      <c r="F104" s="1">
        <f t="shared" si="6"/>
        <v>39204</v>
      </c>
      <c r="G104" s="4">
        <f>SQRT(SUM($F$2:F104)/A104)</f>
        <v>927.10714078009175</v>
      </c>
      <c r="H104" s="1">
        <f t="shared" si="8"/>
        <v>1</v>
      </c>
      <c r="I104" s="1">
        <f t="shared" si="7"/>
        <v>1</v>
      </c>
    </row>
    <row r="105" spans="1:9">
      <c r="A105">
        <v>104</v>
      </c>
      <c r="B105">
        <v>7</v>
      </c>
      <c r="C105">
        <v>6000</v>
      </c>
      <c r="D105">
        <v>4968</v>
      </c>
      <c r="E105" s="1">
        <f t="shared" si="5"/>
        <v>1032</v>
      </c>
      <c r="F105" s="1">
        <f t="shared" si="6"/>
        <v>1065024</v>
      </c>
      <c r="G105" s="4">
        <f>SQRT(SUM($F$2:F105)/A105)</f>
        <v>928.17216987101961</v>
      </c>
      <c r="H105" s="1">
        <f t="shared" si="8"/>
        <v>1</v>
      </c>
      <c r="I105" s="1">
        <f t="shared" si="7"/>
        <v>0</v>
      </c>
    </row>
    <row r="106" spans="1:9">
      <c r="A106">
        <v>105</v>
      </c>
      <c r="B106">
        <v>9</v>
      </c>
      <c r="C106">
        <v>6000</v>
      </c>
      <c r="D106">
        <v>7042</v>
      </c>
      <c r="E106" s="1">
        <f t="shared" si="5"/>
        <v>1042</v>
      </c>
      <c r="F106" s="1">
        <f t="shared" si="6"/>
        <v>1085764</v>
      </c>
      <c r="G106" s="4">
        <f>SQRT(SUM($F$2:F106)/A106)</f>
        <v>929.322005806486</v>
      </c>
      <c r="H106" s="1">
        <f t="shared" si="8"/>
        <v>1</v>
      </c>
      <c r="I106" s="1">
        <f t="shared" si="7"/>
        <v>0</v>
      </c>
    </row>
    <row r="107" spans="1:9">
      <c r="A107">
        <v>106</v>
      </c>
      <c r="B107">
        <v>6</v>
      </c>
      <c r="C107">
        <v>6000</v>
      </c>
      <c r="D107">
        <v>4581</v>
      </c>
      <c r="E107" s="1">
        <f t="shared" si="5"/>
        <v>1419</v>
      </c>
      <c r="F107" s="1">
        <f t="shared" si="6"/>
        <v>2013561</v>
      </c>
      <c r="G107" s="4">
        <f>SQRT(SUM($F$2:F107)/A107)</f>
        <v>935.14047476685005</v>
      </c>
      <c r="H107" s="1">
        <f t="shared" si="8"/>
        <v>0</v>
      </c>
      <c r="I107" s="1">
        <f t="shared" si="7"/>
        <v>0</v>
      </c>
    </row>
    <row r="108" spans="1:9">
      <c r="A108">
        <v>107</v>
      </c>
      <c r="B108">
        <v>9</v>
      </c>
      <c r="C108">
        <v>6000</v>
      </c>
      <c r="D108">
        <v>4478</v>
      </c>
      <c r="E108" s="1">
        <f t="shared" si="5"/>
        <v>1522</v>
      </c>
      <c r="F108" s="1">
        <f t="shared" si="6"/>
        <v>2316484</v>
      </c>
      <c r="G108" s="4">
        <f>SQRT(SUM($F$2:F108)/A108)</f>
        <v>942.31858116627143</v>
      </c>
      <c r="H108" s="1">
        <f t="shared" si="8"/>
        <v>0</v>
      </c>
      <c r="I108" s="1">
        <f t="shared" si="7"/>
        <v>0</v>
      </c>
    </row>
    <row r="109" spans="1:9">
      <c r="A109">
        <v>108</v>
      </c>
      <c r="B109">
        <v>10</v>
      </c>
      <c r="C109">
        <v>6000</v>
      </c>
      <c r="D109">
        <v>3420</v>
      </c>
      <c r="E109" s="1">
        <f t="shared" si="5"/>
        <v>2580</v>
      </c>
      <c r="F109" s="1">
        <f t="shared" si="6"/>
        <v>6656400</v>
      </c>
      <c r="G109" s="4">
        <f>SQRT(SUM($F$2:F109)/A109)</f>
        <v>970.24520096726064</v>
      </c>
      <c r="H109" s="1">
        <f t="shared" si="8"/>
        <v>0</v>
      </c>
      <c r="I109" s="1">
        <f t="shared" si="7"/>
        <v>0</v>
      </c>
    </row>
    <row r="110" spans="1:9">
      <c r="A110">
        <v>109</v>
      </c>
      <c r="B110">
        <v>11</v>
      </c>
      <c r="C110">
        <v>6000</v>
      </c>
      <c r="D110">
        <v>3254</v>
      </c>
      <c r="E110" s="1">
        <f t="shared" si="5"/>
        <v>2746</v>
      </c>
      <c r="F110" s="1">
        <f t="shared" si="6"/>
        <v>7540516</v>
      </c>
      <c r="G110" s="4">
        <f>SQRT(SUM($F$2:F110)/A110)</f>
        <v>1000.9587009966582</v>
      </c>
      <c r="H110" s="1">
        <f t="shared" si="8"/>
        <v>0</v>
      </c>
      <c r="I110" s="1">
        <f t="shared" si="7"/>
        <v>0</v>
      </c>
    </row>
    <row r="111" spans="1:9">
      <c r="A111">
        <v>110</v>
      </c>
      <c r="B111">
        <v>12</v>
      </c>
      <c r="C111">
        <v>6000</v>
      </c>
      <c r="D111">
        <v>5635</v>
      </c>
      <c r="E111" s="1">
        <f t="shared" si="5"/>
        <v>365</v>
      </c>
      <c r="F111" s="1">
        <f t="shared" si="6"/>
        <v>133225</v>
      </c>
      <c r="G111" s="4">
        <f>SQRT(SUM($F$2:F111)/A111)</f>
        <v>997.00607274525123</v>
      </c>
      <c r="H111" s="1">
        <f t="shared" si="8"/>
        <v>1</v>
      </c>
      <c r="I111" s="1">
        <f t="shared" si="7"/>
        <v>1</v>
      </c>
    </row>
    <row r="112" spans="1:9">
      <c r="A112">
        <v>111</v>
      </c>
      <c r="B112">
        <v>10</v>
      </c>
      <c r="C112">
        <v>6000</v>
      </c>
      <c r="D112">
        <v>5589</v>
      </c>
      <c r="E112" s="1">
        <f t="shared" si="5"/>
        <v>411</v>
      </c>
      <c r="F112" s="1">
        <f t="shared" si="6"/>
        <v>168921</v>
      </c>
      <c r="G112" s="4">
        <f>SQRT(SUM($F$2:F112)/A112)</f>
        <v>993.2712493446968</v>
      </c>
      <c r="H112" s="1">
        <f t="shared" si="8"/>
        <v>1</v>
      </c>
      <c r="I112" s="1">
        <f t="shared" si="7"/>
        <v>1</v>
      </c>
    </row>
    <row r="113" spans="1:9">
      <c r="A113">
        <v>112</v>
      </c>
      <c r="B113">
        <v>10</v>
      </c>
      <c r="C113">
        <v>6000</v>
      </c>
      <c r="D113">
        <v>5720</v>
      </c>
      <c r="E113" s="1">
        <f t="shared" si="5"/>
        <v>280</v>
      </c>
      <c r="F113" s="1">
        <f t="shared" si="6"/>
        <v>78400</v>
      </c>
      <c r="G113" s="4">
        <f>SQRT(SUM($F$2:F113)/A113)</f>
        <v>989.18095177633847</v>
      </c>
      <c r="H113" s="1">
        <f t="shared" si="8"/>
        <v>1</v>
      </c>
      <c r="I113" s="1">
        <f t="shared" si="7"/>
        <v>1</v>
      </c>
    </row>
    <row r="114" spans="1:9">
      <c r="A114">
        <v>113</v>
      </c>
      <c r="B114">
        <v>10</v>
      </c>
      <c r="C114">
        <v>6000</v>
      </c>
      <c r="D114">
        <v>6135</v>
      </c>
      <c r="E114" s="1">
        <f t="shared" si="5"/>
        <v>135</v>
      </c>
      <c r="F114" s="1">
        <f t="shared" si="6"/>
        <v>18225</v>
      </c>
      <c r="G114" s="4">
        <f>SQRT(SUM($F$2:F114)/A114)</f>
        <v>984.87620173469656</v>
      </c>
      <c r="H114" s="1">
        <f t="shared" si="8"/>
        <v>1</v>
      </c>
      <c r="I114" s="1">
        <f t="shared" si="7"/>
        <v>1</v>
      </c>
    </row>
    <row r="115" spans="1:9">
      <c r="A115">
        <v>114</v>
      </c>
      <c r="B115">
        <v>10</v>
      </c>
      <c r="C115">
        <v>6000</v>
      </c>
      <c r="D115">
        <v>5645</v>
      </c>
      <c r="E115" s="1">
        <f t="shared" si="5"/>
        <v>355</v>
      </c>
      <c r="F115" s="1">
        <f t="shared" si="6"/>
        <v>126025</v>
      </c>
      <c r="G115" s="4">
        <f>SQRT(SUM($F$2:F115)/A115)</f>
        <v>981.11059966342725</v>
      </c>
      <c r="H115" s="1">
        <f t="shared" si="8"/>
        <v>1</v>
      </c>
      <c r="I115" s="1">
        <f t="shared" si="7"/>
        <v>1</v>
      </c>
    </row>
    <row r="116" spans="1:9">
      <c r="A116">
        <v>115</v>
      </c>
      <c r="B116">
        <v>10</v>
      </c>
      <c r="C116">
        <v>6000</v>
      </c>
      <c r="D116">
        <v>7499</v>
      </c>
      <c r="E116" s="1">
        <f t="shared" si="5"/>
        <v>1499</v>
      </c>
      <c r="F116" s="1">
        <f t="shared" si="6"/>
        <v>2247001</v>
      </c>
      <c r="G116" s="4">
        <f>SQRT(SUM($F$2:F116)/A116)</f>
        <v>986.78614924806584</v>
      </c>
      <c r="H116" s="1">
        <f t="shared" si="8"/>
        <v>0</v>
      </c>
      <c r="I116" s="1">
        <f t="shared" si="7"/>
        <v>0</v>
      </c>
    </row>
    <row r="117" spans="1:9">
      <c r="A117">
        <v>116</v>
      </c>
      <c r="B117">
        <v>8</v>
      </c>
      <c r="C117">
        <v>6000</v>
      </c>
      <c r="D117">
        <v>5992</v>
      </c>
      <c r="E117" s="1">
        <f t="shared" si="5"/>
        <v>8</v>
      </c>
      <c r="F117" s="1">
        <f t="shared" si="6"/>
        <v>64</v>
      </c>
      <c r="G117" s="4">
        <f>SQRT(SUM($F$2:F117)/A117)</f>
        <v>982.52383493068328</v>
      </c>
      <c r="H117" s="1">
        <f t="shared" si="8"/>
        <v>1</v>
      </c>
      <c r="I117" s="1">
        <f t="shared" si="7"/>
        <v>1</v>
      </c>
    </row>
    <row r="118" spans="1:9">
      <c r="A118">
        <v>117</v>
      </c>
      <c r="B118">
        <v>9</v>
      </c>
      <c r="C118">
        <v>6000</v>
      </c>
      <c r="D118">
        <v>6224</v>
      </c>
      <c r="E118" s="1">
        <f t="shared" si="5"/>
        <v>224</v>
      </c>
      <c r="F118" s="1">
        <f t="shared" si="6"/>
        <v>50176</v>
      </c>
      <c r="G118" s="4">
        <f>SQRT(SUM($F$2:F118)/A118)</f>
        <v>978.53516024160308</v>
      </c>
      <c r="H118" s="1">
        <f t="shared" si="8"/>
        <v>1</v>
      </c>
      <c r="I118" s="1">
        <f t="shared" si="7"/>
        <v>1</v>
      </c>
    </row>
    <row r="119" spans="1:9">
      <c r="A119">
        <v>118</v>
      </c>
      <c r="B119">
        <v>9</v>
      </c>
      <c r="C119">
        <v>6000</v>
      </c>
      <c r="D119">
        <v>6679</v>
      </c>
      <c r="E119" s="1">
        <f t="shared" si="5"/>
        <v>679</v>
      </c>
      <c r="F119" s="1">
        <f t="shared" si="6"/>
        <v>461041</v>
      </c>
      <c r="G119" s="4">
        <f>SQRT(SUM($F$2:F119)/A119)</f>
        <v>976.38287415805928</v>
      </c>
      <c r="H119" s="1">
        <f t="shared" si="8"/>
        <v>1</v>
      </c>
      <c r="I119" s="1">
        <f t="shared" si="7"/>
        <v>0</v>
      </c>
    </row>
    <row r="120" spans="1:9">
      <c r="A120">
        <v>119</v>
      </c>
      <c r="B120">
        <v>9</v>
      </c>
      <c r="C120">
        <v>6000</v>
      </c>
      <c r="D120">
        <v>6288</v>
      </c>
      <c r="E120" s="1">
        <f t="shared" si="5"/>
        <v>288</v>
      </c>
      <c r="F120" s="1">
        <f t="shared" si="6"/>
        <v>82944</v>
      </c>
      <c r="G120" s="4">
        <f>SQRT(SUM($F$2:F120)/A120)</f>
        <v>972.63014726120048</v>
      </c>
      <c r="H120" s="1">
        <f t="shared" si="8"/>
        <v>1</v>
      </c>
      <c r="I120" s="1">
        <f t="shared" si="7"/>
        <v>1</v>
      </c>
    </row>
    <row r="121" spans="1:9">
      <c r="A121">
        <v>120</v>
      </c>
      <c r="B121">
        <v>9</v>
      </c>
      <c r="C121">
        <v>6000</v>
      </c>
      <c r="D121">
        <v>6745</v>
      </c>
      <c r="E121" s="1">
        <f t="shared" si="5"/>
        <v>745</v>
      </c>
      <c r="F121" s="1">
        <f t="shared" si="6"/>
        <v>555025</v>
      </c>
      <c r="G121" s="4">
        <f>SQRT(SUM($F$2:F121)/A121)</f>
        <v>970.95375791023127</v>
      </c>
      <c r="H121" s="1">
        <f t="shared" si="8"/>
        <v>1</v>
      </c>
      <c r="I121" s="1">
        <f t="shared" si="7"/>
        <v>0</v>
      </c>
    </row>
    <row r="122" spans="1:9">
      <c r="A122">
        <v>121</v>
      </c>
      <c r="B122">
        <v>8</v>
      </c>
      <c r="C122">
        <v>6000</v>
      </c>
      <c r="D122">
        <v>5261</v>
      </c>
      <c r="E122" s="1">
        <f t="shared" si="5"/>
        <v>739</v>
      </c>
      <c r="F122" s="1">
        <f t="shared" si="6"/>
        <v>546121</v>
      </c>
      <c r="G122" s="4">
        <f>SQRT(SUM($F$2:F122)/A122)</f>
        <v>969.26429030621466</v>
      </c>
      <c r="H122" s="1">
        <f t="shared" si="8"/>
        <v>1</v>
      </c>
      <c r="I122" s="1">
        <f t="shared" si="7"/>
        <v>0</v>
      </c>
    </row>
    <row r="123" spans="1:9">
      <c r="A123">
        <v>122</v>
      </c>
      <c r="B123">
        <v>10</v>
      </c>
      <c r="C123">
        <v>6000</v>
      </c>
      <c r="D123">
        <v>6578</v>
      </c>
      <c r="E123" s="1">
        <f t="shared" si="5"/>
        <v>578</v>
      </c>
      <c r="F123" s="1">
        <f t="shared" si="6"/>
        <v>334084</v>
      </c>
      <c r="G123" s="4">
        <f>SQRT(SUM($F$2:F123)/A123)</f>
        <v>966.70112101778864</v>
      </c>
      <c r="H123" s="1">
        <f t="shared" si="8"/>
        <v>1</v>
      </c>
      <c r="I123" s="1">
        <f t="shared" si="7"/>
        <v>1</v>
      </c>
    </row>
    <row r="124" spans="1:9">
      <c r="A124">
        <v>123</v>
      </c>
      <c r="B124">
        <v>8</v>
      </c>
      <c r="C124">
        <v>6000</v>
      </c>
      <c r="D124">
        <v>5431</v>
      </c>
      <c r="E124" s="1">
        <f t="shared" si="5"/>
        <v>569</v>
      </c>
      <c r="F124" s="1">
        <f t="shared" si="6"/>
        <v>323761</v>
      </c>
      <c r="G124" s="4">
        <f>SQRT(SUM($F$2:F124)/A124)</f>
        <v>964.12945694864936</v>
      </c>
      <c r="H124" s="1">
        <f t="shared" si="8"/>
        <v>1</v>
      </c>
      <c r="I124" s="1">
        <f t="shared" si="7"/>
        <v>1</v>
      </c>
    </row>
    <row r="125" spans="1:9">
      <c r="A125">
        <v>124</v>
      </c>
      <c r="B125">
        <v>10</v>
      </c>
      <c r="C125">
        <v>6000</v>
      </c>
      <c r="D125">
        <v>5978</v>
      </c>
      <c r="E125" s="1">
        <f t="shared" si="5"/>
        <v>22</v>
      </c>
      <c r="F125" s="1">
        <f t="shared" si="6"/>
        <v>484</v>
      </c>
      <c r="G125" s="4">
        <f>SQRT(SUM($F$2:F125)/A125)</f>
        <v>960.23600089735999</v>
      </c>
      <c r="H125" s="1">
        <f t="shared" si="8"/>
        <v>1</v>
      </c>
      <c r="I125" s="1">
        <f t="shared" si="7"/>
        <v>1</v>
      </c>
    </row>
    <row r="126" spans="1:9">
      <c r="A126">
        <v>125</v>
      </c>
      <c r="B126">
        <v>9</v>
      </c>
      <c r="C126">
        <v>6000</v>
      </c>
      <c r="D126">
        <v>5833</v>
      </c>
      <c r="E126" s="1">
        <f t="shared" si="5"/>
        <v>167</v>
      </c>
      <c r="F126" s="1">
        <f t="shared" si="6"/>
        <v>27889</v>
      </c>
      <c r="G126" s="4">
        <f>SQRT(SUM($F$2:F126)/A126)</f>
        <v>956.50398012763117</v>
      </c>
      <c r="H126" s="1">
        <f t="shared" si="8"/>
        <v>1</v>
      </c>
      <c r="I126" s="1">
        <f t="shared" si="7"/>
        <v>1</v>
      </c>
    </row>
    <row r="127" spans="1:9">
      <c r="A127">
        <v>126</v>
      </c>
      <c r="B127">
        <v>9</v>
      </c>
      <c r="C127">
        <v>6000</v>
      </c>
      <c r="D127">
        <v>5695</v>
      </c>
      <c r="E127" s="1">
        <f t="shared" si="5"/>
        <v>305</v>
      </c>
      <c r="F127" s="1">
        <f t="shared" si="6"/>
        <v>93025</v>
      </c>
      <c r="G127" s="4">
        <f>SQRT(SUM($F$2:F127)/A127)</f>
        <v>953.08816361291974</v>
      </c>
      <c r="H127" s="1">
        <f t="shared" si="8"/>
        <v>1</v>
      </c>
      <c r="I127" s="1">
        <f t="shared" si="7"/>
        <v>1</v>
      </c>
    </row>
    <row r="128" spans="1:9">
      <c r="A128">
        <v>127</v>
      </c>
      <c r="B128">
        <v>10</v>
      </c>
      <c r="C128">
        <v>6000</v>
      </c>
      <c r="D128">
        <v>6748</v>
      </c>
      <c r="E128" s="1">
        <f t="shared" si="5"/>
        <v>748</v>
      </c>
      <c r="F128" s="1">
        <f t="shared" si="6"/>
        <v>559504</v>
      </c>
      <c r="G128" s="4">
        <f>SQRT(SUM($F$2:F128)/A128)</f>
        <v>951.64595083887764</v>
      </c>
      <c r="H128" s="1">
        <f t="shared" si="8"/>
        <v>1</v>
      </c>
      <c r="I128" s="1">
        <f t="shared" si="7"/>
        <v>0</v>
      </c>
    </row>
    <row r="129" spans="1:9">
      <c r="A129">
        <v>128</v>
      </c>
      <c r="B129">
        <v>8</v>
      </c>
      <c r="C129">
        <v>6000</v>
      </c>
      <c r="D129">
        <v>5935</v>
      </c>
      <c r="E129" s="1">
        <f t="shared" si="5"/>
        <v>65</v>
      </c>
      <c r="F129" s="1">
        <f t="shared" si="6"/>
        <v>4225</v>
      </c>
      <c r="G129" s="4">
        <f>SQRT(SUM($F$2:F129)/A129)</f>
        <v>947.93870532988581</v>
      </c>
      <c r="H129" s="1">
        <f t="shared" si="8"/>
        <v>1</v>
      </c>
      <c r="I129" s="1">
        <f t="shared" si="7"/>
        <v>1</v>
      </c>
    </row>
    <row r="130" spans="1:9">
      <c r="A130">
        <v>129</v>
      </c>
      <c r="B130">
        <v>9</v>
      </c>
      <c r="C130">
        <v>6000</v>
      </c>
      <c r="D130">
        <v>6496</v>
      </c>
      <c r="E130" s="1">
        <f t="shared" si="5"/>
        <v>496</v>
      </c>
      <c r="F130" s="1">
        <f t="shared" si="6"/>
        <v>246016</v>
      </c>
      <c r="G130" s="4">
        <f>SQRT(SUM($F$2:F130)/A130)</f>
        <v>945.26667825712332</v>
      </c>
      <c r="H130" s="1">
        <f t="shared" si="8"/>
        <v>1</v>
      </c>
      <c r="I130" s="1">
        <f t="shared" si="7"/>
        <v>1</v>
      </c>
    </row>
    <row r="131" spans="1:9">
      <c r="A131">
        <v>130</v>
      </c>
      <c r="B131">
        <v>8</v>
      </c>
      <c r="C131">
        <v>6000</v>
      </c>
      <c r="D131">
        <v>5866</v>
      </c>
      <c r="E131" s="1">
        <f t="shared" ref="E131:E194" si="9">ABS(C131-D131)</f>
        <v>134</v>
      </c>
      <c r="F131" s="1">
        <f t="shared" ref="F131:F194" si="10">POWER(E131,2)</f>
        <v>17956</v>
      </c>
      <c r="G131" s="4">
        <f>SQRT(SUM($F$2:F131)/A131)</f>
        <v>941.69735870109321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9</v>
      </c>
      <c r="C132">
        <v>6000</v>
      </c>
      <c r="D132">
        <v>7330</v>
      </c>
      <c r="E132" s="1">
        <f t="shared" si="9"/>
        <v>1330</v>
      </c>
      <c r="F132" s="1">
        <f t="shared" si="10"/>
        <v>1768900</v>
      </c>
      <c r="G132" s="4">
        <f>SQRT(SUM($F$2:F132)/A132)</f>
        <v>945.26586187078647</v>
      </c>
      <c r="H132" s="1">
        <f t="shared" si="8"/>
        <v>0</v>
      </c>
      <c r="I132" s="1">
        <f t="shared" si="11"/>
        <v>0</v>
      </c>
    </row>
    <row r="133" spans="1:9">
      <c r="A133">
        <v>132</v>
      </c>
      <c r="B133">
        <v>7</v>
      </c>
      <c r="C133">
        <v>6000</v>
      </c>
      <c r="D133">
        <v>4937</v>
      </c>
      <c r="E133" s="1">
        <f t="shared" si="9"/>
        <v>1063</v>
      </c>
      <c r="F133" s="1">
        <f t="shared" si="10"/>
        <v>1129969</v>
      </c>
      <c r="G133" s="4">
        <f>SQRT(SUM($F$2:F133)/A133)</f>
        <v>946.21285804372405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10</v>
      </c>
      <c r="C134">
        <v>6000</v>
      </c>
      <c r="D134">
        <v>6419</v>
      </c>
      <c r="E134" s="1">
        <f t="shared" si="9"/>
        <v>419</v>
      </c>
      <c r="F134" s="1">
        <f t="shared" si="10"/>
        <v>175561</v>
      </c>
      <c r="G134" s="4">
        <f>SQRT(SUM($F$2:F134)/A134)</f>
        <v>943.34885389784404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8</v>
      </c>
      <c r="C135">
        <v>6000</v>
      </c>
      <c r="D135">
        <v>4950</v>
      </c>
      <c r="E135" s="1">
        <f t="shared" si="9"/>
        <v>1050</v>
      </c>
      <c r="F135" s="1">
        <f t="shared" si="10"/>
        <v>1102500</v>
      </c>
      <c r="G135" s="4">
        <f>SQRT(SUM($F$2:F135)/A135)</f>
        <v>944.18937434545705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10</v>
      </c>
      <c r="C136">
        <v>6000</v>
      </c>
      <c r="D136">
        <v>6230</v>
      </c>
      <c r="E136" s="1">
        <f t="shared" si="9"/>
        <v>230</v>
      </c>
      <c r="F136" s="1">
        <f t="shared" si="10"/>
        <v>52900</v>
      </c>
      <c r="G136" s="4">
        <f>SQRT(SUM($F$2:F136)/A136)</f>
        <v>940.89413345517801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9</v>
      </c>
      <c r="C137">
        <v>6000</v>
      </c>
      <c r="D137">
        <v>6424</v>
      </c>
      <c r="E137" s="1">
        <f t="shared" si="9"/>
        <v>424</v>
      </c>
      <c r="F137" s="1">
        <f t="shared" si="10"/>
        <v>179776</v>
      </c>
      <c r="G137" s="4">
        <f>SQRT(SUM($F$2:F137)/A137)</f>
        <v>938.13337428170439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8</v>
      </c>
      <c r="C138">
        <v>6000</v>
      </c>
      <c r="D138">
        <v>4926</v>
      </c>
      <c r="E138" s="1">
        <f t="shared" si="9"/>
        <v>1074</v>
      </c>
      <c r="F138" s="1">
        <f t="shared" si="10"/>
        <v>1153476</v>
      </c>
      <c r="G138" s="4">
        <f>SQRT(SUM($F$2:F138)/A138)</f>
        <v>939.19631351941916</v>
      </c>
      <c r="H138" s="1">
        <f t="shared" si="8"/>
        <v>1</v>
      </c>
      <c r="I138" s="1">
        <f t="shared" si="11"/>
        <v>0</v>
      </c>
    </row>
    <row r="139" spans="1:9">
      <c r="A139">
        <v>138</v>
      </c>
      <c r="B139">
        <v>10</v>
      </c>
      <c r="C139">
        <v>6000</v>
      </c>
      <c r="D139">
        <v>5257</v>
      </c>
      <c r="E139" s="1">
        <f t="shared" si="9"/>
        <v>743</v>
      </c>
      <c r="F139" s="1">
        <f t="shared" si="10"/>
        <v>552049</v>
      </c>
      <c r="G139" s="4">
        <f>SQRT(SUM($F$2:F139)/A139)</f>
        <v>937.92223341918327</v>
      </c>
      <c r="H139" s="1">
        <f t="shared" ref="H139:H202" si="12">IF(ABS(E139)/C139&gt;0.2,0,1)</f>
        <v>1</v>
      </c>
      <c r="I139" s="1">
        <f t="shared" si="11"/>
        <v>0</v>
      </c>
    </row>
    <row r="140" spans="1:9">
      <c r="A140">
        <v>139</v>
      </c>
      <c r="B140">
        <v>10</v>
      </c>
      <c r="C140">
        <v>6000</v>
      </c>
      <c r="D140">
        <v>5340</v>
      </c>
      <c r="E140" s="1">
        <f t="shared" si="9"/>
        <v>660</v>
      </c>
      <c r="F140" s="1">
        <f t="shared" si="10"/>
        <v>435600</v>
      </c>
      <c r="G140" s="4">
        <f>SQRT(SUM($F$2:F140)/A140)</f>
        <v>936.21747765549958</v>
      </c>
      <c r="H140" s="1">
        <f t="shared" si="12"/>
        <v>1</v>
      </c>
      <c r="I140" s="1">
        <f t="shared" si="11"/>
        <v>0</v>
      </c>
    </row>
    <row r="141" spans="1:9">
      <c r="A141">
        <v>140</v>
      </c>
      <c r="B141">
        <v>10</v>
      </c>
      <c r="C141">
        <v>6000</v>
      </c>
      <c r="D141">
        <v>6328</v>
      </c>
      <c r="E141" s="1">
        <f t="shared" si="9"/>
        <v>328</v>
      </c>
      <c r="F141" s="1">
        <f t="shared" si="10"/>
        <v>107584</v>
      </c>
      <c r="G141" s="4">
        <f>SQRT(SUM($F$2:F141)/A141)</f>
        <v>933.27963961198986</v>
      </c>
      <c r="H141" s="1">
        <f t="shared" si="12"/>
        <v>1</v>
      </c>
      <c r="I141" s="1">
        <f t="shared" si="11"/>
        <v>1</v>
      </c>
    </row>
    <row r="142" spans="1:9">
      <c r="A142">
        <v>141</v>
      </c>
      <c r="B142">
        <v>9</v>
      </c>
      <c r="C142">
        <v>6000</v>
      </c>
      <c r="D142">
        <v>6516</v>
      </c>
      <c r="E142" s="1">
        <f t="shared" si="9"/>
        <v>516</v>
      </c>
      <c r="F142" s="1">
        <f t="shared" si="10"/>
        <v>266256</v>
      </c>
      <c r="G142" s="4">
        <f>SQRT(SUM($F$2:F142)/A142)</f>
        <v>930.97897074618788</v>
      </c>
      <c r="H142" s="1">
        <f t="shared" si="12"/>
        <v>1</v>
      </c>
      <c r="I142" s="1">
        <f t="shared" si="11"/>
        <v>1</v>
      </c>
    </row>
    <row r="143" spans="1:9">
      <c r="A143">
        <v>142</v>
      </c>
      <c r="B143">
        <v>9</v>
      </c>
      <c r="C143">
        <v>6000</v>
      </c>
      <c r="D143">
        <v>6630</v>
      </c>
      <c r="E143" s="1">
        <f t="shared" si="9"/>
        <v>630</v>
      </c>
      <c r="F143" s="1">
        <f t="shared" si="10"/>
        <v>396900</v>
      </c>
      <c r="G143" s="4">
        <f>SQRT(SUM($F$2:F143)/A143)</f>
        <v>929.20032255516344</v>
      </c>
      <c r="H143" s="1">
        <f t="shared" si="12"/>
        <v>1</v>
      </c>
      <c r="I143" s="1">
        <f t="shared" si="11"/>
        <v>0</v>
      </c>
    </row>
    <row r="144" spans="1:9">
      <c r="A144">
        <v>143</v>
      </c>
      <c r="B144">
        <v>9</v>
      </c>
      <c r="C144">
        <v>6000</v>
      </c>
      <c r="D144">
        <v>7251</v>
      </c>
      <c r="E144" s="1">
        <f t="shared" si="9"/>
        <v>1251</v>
      </c>
      <c r="F144" s="1">
        <f t="shared" si="10"/>
        <v>1565001</v>
      </c>
      <c r="G144" s="4">
        <f>SQRT(SUM($F$2:F144)/A144)</f>
        <v>931.83659916985846</v>
      </c>
      <c r="H144" s="1">
        <f t="shared" si="12"/>
        <v>0</v>
      </c>
      <c r="I144" s="1">
        <f t="shared" si="11"/>
        <v>0</v>
      </c>
    </row>
    <row r="145" spans="1:9">
      <c r="A145">
        <v>144</v>
      </c>
      <c r="B145">
        <v>8</v>
      </c>
      <c r="C145">
        <v>6000</v>
      </c>
      <c r="D145">
        <v>6241</v>
      </c>
      <c r="E145" s="1">
        <f t="shared" si="9"/>
        <v>241</v>
      </c>
      <c r="F145" s="1">
        <f t="shared" si="10"/>
        <v>58081</v>
      </c>
      <c r="G145" s="4">
        <f>SQRT(SUM($F$2:F145)/A145)</f>
        <v>928.81257079491911</v>
      </c>
      <c r="H145" s="1">
        <f t="shared" si="12"/>
        <v>1</v>
      </c>
      <c r="I145" s="1">
        <f t="shared" si="11"/>
        <v>1</v>
      </c>
    </row>
    <row r="146" spans="1:9">
      <c r="A146">
        <v>145</v>
      </c>
      <c r="B146">
        <v>8</v>
      </c>
      <c r="C146">
        <v>6000</v>
      </c>
      <c r="D146">
        <v>6211</v>
      </c>
      <c r="E146" s="1">
        <f t="shared" si="9"/>
        <v>211</v>
      </c>
      <c r="F146" s="1">
        <f t="shared" si="10"/>
        <v>44521</v>
      </c>
      <c r="G146" s="4">
        <f>SQRT(SUM($F$2:F146)/A146)</f>
        <v>925.77007274279879</v>
      </c>
      <c r="H146" s="1">
        <f t="shared" si="12"/>
        <v>1</v>
      </c>
      <c r="I146" s="1">
        <f t="shared" si="11"/>
        <v>1</v>
      </c>
    </row>
    <row r="147" spans="1:9">
      <c r="A147">
        <v>146</v>
      </c>
      <c r="B147">
        <v>8</v>
      </c>
      <c r="C147">
        <v>6000</v>
      </c>
      <c r="D147">
        <v>5928</v>
      </c>
      <c r="E147" s="1">
        <f t="shared" si="9"/>
        <v>72</v>
      </c>
      <c r="F147" s="1">
        <f t="shared" si="10"/>
        <v>5184</v>
      </c>
      <c r="G147" s="4">
        <f>SQRT(SUM($F$2:F147)/A147)</f>
        <v>922.61342251089127</v>
      </c>
      <c r="H147" s="1">
        <f t="shared" si="12"/>
        <v>1</v>
      </c>
      <c r="I147" s="1">
        <f t="shared" si="11"/>
        <v>1</v>
      </c>
    </row>
    <row r="148" spans="1:9">
      <c r="A148">
        <v>147</v>
      </c>
      <c r="B148">
        <v>9</v>
      </c>
      <c r="C148">
        <v>6000</v>
      </c>
      <c r="D148">
        <v>6000</v>
      </c>
      <c r="E148" s="1">
        <f t="shared" si="9"/>
        <v>0</v>
      </c>
      <c r="F148" s="1">
        <f t="shared" si="10"/>
        <v>0</v>
      </c>
      <c r="G148" s="4">
        <f>SQRT(SUM($F$2:F148)/A148)</f>
        <v>919.46992641316513</v>
      </c>
      <c r="H148" s="1">
        <f t="shared" si="12"/>
        <v>1</v>
      </c>
      <c r="I148" s="1">
        <f t="shared" si="11"/>
        <v>1</v>
      </c>
    </row>
    <row r="149" spans="1:9">
      <c r="A149">
        <v>148</v>
      </c>
      <c r="B149">
        <v>9</v>
      </c>
      <c r="C149">
        <v>6000</v>
      </c>
      <c r="D149">
        <v>5897</v>
      </c>
      <c r="E149" s="1">
        <f t="shared" si="9"/>
        <v>103</v>
      </c>
      <c r="F149" s="1">
        <f t="shared" si="10"/>
        <v>10609</v>
      </c>
      <c r="G149" s="4">
        <f>SQRT(SUM($F$2:F149)/A149)</f>
        <v>916.39745596400326</v>
      </c>
      <c r="H149" s="1">
        <f t="shared" si="12"/>
        <v>1</v>
      </c>
      <c r="I149" s="1">
        <f t="shared" si="11"/>
        <v>1</v>
      </c>
    </row>
    <row r="150" spans="1:9">
      <c r="A150">
        <v>149</v>
      </c>
      <c r="B150">
        <v>9</v>
      </c>
      <c r="C150">
        <v>6000</v>
      </c>
      <c r="D150">
        <v>6192</v>
      </c>
      <c r="E150" s="1">
        <f t="shared" si="9"/>
        <v>192</v>
      </c>
      <c r="F150" s="1">
        <f t="shared" si="10"/>
        <v>36864</v>
      </c>
      <c r="G150" s="4">
        <f>SQRT(SUM($F$2:F150)/A150)</f>
        <v>913.45255512795995</v>
      </c>
      <c r="H150" s="1">
        <f t="shared" si="12"/>
        <v>1</v>
      </c>
      <c r="I150" s="1">
        <f t="shared" si="11"/>
        <v>1</v>
      </c>
    </row>
    <row r="151" spans="1:9">
      <c r="A151">
        <v>150</v>
      </c>
      <c r="B151">
        <v>8</v>
      </c>
      <c r="C151">
        <v>6000</v>
      </c>
      <c r="D151">
        <v>5215</v>
      </c>
      <c r="E151" s="1">
        <f t="shared" si="9"/>
        <v>785</v>
      </c>
      <c r="F151" s="1">
        <f t="shared" si="10"/>
        <v>616225</v>
      </c>
      <c r="G151" s="4">
        <f>SQRT(SUM($F$2:F151)/A151)</f>
        <v>912.65606884521401</v>
      </c>
      <c r="H151" s="1">
        <f t="shared" si="12"/>
        <v>1</v>
      </c>
      <c r="I151" s="1">
        <f t="shared" si="11"/>
        <v>0</v>
      </c>
    </row>
    <row r="152" spans="1:9">
      <c r="A152">
        <v>151</v>
      </c>
      <c r="B152">
        <v>10</v>
      </c>
      <c r="C152">
        <v>6000</v>
      </c>
      <c r="D152">
        <v>7697</v>
      </c>
      <c r="E152" s="1">
        <f t="shared" si="9"/>
        <v>1697</v>
      </c>
      <c r="F152" s="1">
        <f t="shared" si="10"/>
        <v>2879809</v>
      </c>
      <c r="G152" s="4">
        <f>SQRT(SUM($F$2:F152)/A152)</f>
        <v>920.05245315486843</v>
      </c>
      <c r="H152" s="1">
        <f t="shared" si="12"/>
        <v>0</v>
      </c>
      <c r="I152" s="1">
        <f t="shared" si="11"/>
        <v>0</v>
      </c>
    </row>
    <row r="153" spans="1:9">
      <c r="A153">
        <v>152</v>
      </c>
      <c r="B153">
        <v>7</v>
      </c>
      <c r="C153">
        <v>6000</v>
      </c>
      <c r="D153">
        <v>5464</v>
      </c>
      <c r="E153" s="1">
        <f t="shared" si="9"/>
        <v>536</v>
      </c>
      <c r="F153" s="1">
        <f t="shared" si="10"/>
        <v>287296</v>
      </c>
      <c r="G153" s="4">
        <f>SQRT(SUM($F$2:F153)/A153)</f>
        <v>918.05096034450821</v>
      </c>
      <c r="H153" s="1">
        <f t="shared" si="12"/>
        <v>1</v>
      </c>
      <c r="I153" s="1">
        <f t="shared" si="11"/>
        <v>1</v>
      </c>
    </row>
    <row r="154" spans="1:9">
      <c r="A154">
        <v>153</v>
      </c>
      <c r="B154">
        <v>9</v>
      </c>
      <c r="C154">
        <v>6000</v>
      </c>
      <c r="D154">
        <v>5600</v>
      </c>
      <c r="E154" s="1">
        <f t="shared" si="9"/>
        <v>400</v>
      </c>
      <c r="F154" s="1">
        <f t="shared" si="10"/>
        <v>160000</v>
      </c>
      <c r="G154" s="4">
        <f>SQRT(SUM($F$2:F154)/A154)</f>
        <v>915.61711751274777</v>
      </c>
      <c r="H154" s="1">
        <f t="shared" si="12"/>
        <v>1</v>
      </c>
      <c r="I154" s="1">
        <f t="shared" si="11"/>
        <v>1</v>
      </c>
    </row>
    <row r="155" spans="1:9">
      <c r="A155">
        <v>154</v>
      </c>
      <c r="B155">
        <v>9</v>
      </c>
      <c r="C155">
        <v>6000</v>
      </c>
      <c r="D155">
        <v>6613</v>
      </c>
      <c r="E155" s="1">
        <f t="shared" si="9"/>
        <v>613</v>
      </c>
      <c r="F155" s="1">
        <f t="shared" si="10"/>
        <v>375769</v>
      </c>
      <c r="G155" s="4">
        <f>SQRT(SUM($F$2:F155)/A155)</f>
        <v>913.97532931551416</v>
      </c>
      <c r="H155" s="1">
        <f t="shared" si="12"/>
        <v>1</v>
      </c>
      <c r="I155" s="1">
        <f t="shared" si="11"/>
        <v>0</v>
      </c>
    </row>
    <row r="156" spans="1:9">
      <c r="A156">
        <v>155</v>
      </c>
      <c r="B156">
        <v>8</v>
      </c>
      <c r="C156">
        <v>6000</v>
      </c>
      <c r="D156">
        <v>6410</v>
      </c>
      <c r="E156" s="1">
        <f t="shared" si="9"/>
        <v>410</v>
      </c>
      <c r="F156" s="1">
        <f t="shared" si="10"/>
        <v>168100</v>
      </c>
      <c r="G156" s="4">
        <f>SQRT(SUM($F$2:F156)/A156)</f>
        <v>911.61727608932256</v>
      </c>
      <c r="H156" s="1">
        <f t="shared" si="12"/>
        <v>1</v>
      </c>
      <c r="I156" s="1">
        <f t="shared" si="11"/>
        <v>1</v>
      </c>
    </row>
    <row r="157" spans="1:9">
      <c r="A157">
        <v>156</v>
      </c>
      <c r="B157">
        <v>8</v>
      </c>
      <c r="C157">
        <v>6000</v>
      </c>
      <c r="D157">
        <v>6292</v>
      </c>
      <c r="E157" s="1">
        <f t="shared" si="9"/>
        <v>292</v>
      </c>
      <c r="F157" s="1">
        <f t="shared" si="10"/>
        <v>85264</v>
      </c>
      <c r="G157" s="4">
        <f>SQRT(SUM($F$2:F157)/A157)</f>
        <v>908.9914212170288</v>
      </c>
      <c r="H157" s="1">
        <f t="shared" si="12"/>
        <v>1</v>
      </c>
      <c r="I157" s="1">
        <f t="shared" si="11"/>
        <v>1</v>
      </c>
    </row>
    <row r="158" spans="1:9">
      <c r="A158">
        <v>157</v>
      </c>
      <c r="B158">
        <v>8</v>
      </c>
      <c r="C158">
        <v>6000</v>
      </c>
      <c r="D158">
        <v>5406</v>
      </c>
      <c r="E158" s="1">
        <f t="shared" si="9"/>
        <v>594</v>
      </c>
      <c r="F158" s="1">
        <f t="shared" si="10"/>
        <v>352836</v>
      </c>
      <c r="G158" s="4">
        <f>SQRT(SUM($F$2:F158)/A158)</f>
        <v>907.33121291858231</v>
      </c>
      <c r="H158" s="1">
        <f t="shared" si="12"/>
        <v>1</v>
      </c>
      <c r="I158" s="1">
        <f t="shared" si="11"/>
        <v>1</v>
      </c>
    </row>
    <row r="159" spans="1:9">
      <c r="A159">
        <v>158</v>
      </c>
      <c r="B159">
        <v>9</v>
      </c>
      <c r="C159">
        <v>6000</v>
      </c>
      <c r="D159">
        <v>6212</v>
      </c>
      <c r="E159" s="1">
        <f t="shared" si="9"/>
        <v>212</v>
      </c>
      <c r="F159" s="1">
        <f t="shared" si="10"/>
        <v>44944</v>
      </c>
      <c r="G159" s="4">
        <f>SQRT(SUM($F$2:F159)/A159)</f>
        <v>904.6125927920607</v>
      </c>
      <c r="H159" s="1">
        <f t="shared" si="12"/>
        <v>1</v>
      </c>
      <c r="I159" s="1">
        <f t="shared" si="11"/>
        <v>1</v>
      </c>
    </row>
    <row r="160" spans="1:9">
      <c r="A160">
        <v>159</v>
      </c>
      <c r="B160">
        <v>8</v>
      </c>
      <c r="C160">
        <v>6000</v>
      </c>
      <c r="D160">
        <v>5483</v>
      </c>
      <c r="E160" s="1">
        <f t="shared" si="9"/>
        <v>517</v>
      </c>
      <c r="F160" s="1">
        <f t="shared" si="10"/>
        <v>267289</v>
      </c>
      <c r="G160" s="4">
        <f>SQRT(SUM($F$2:F160)/A160)</f>
        <v>902.69502849268463</v>
      </c>
      <c r="H160" s="1">
        <f t="shared" si="12"/>
        <v>1</v>
      </c>
      <c r="I160" s="1">
        <f t="shared" si="11"/>
        <v>1</v>
      </c>
    </row>
    <row r="161" spans="1:9">
      <c r="A161">
        <v>160</v>
      </c>
      <c r="B161">
        <v>9</v>
      </c>
      <c r="C161">
        <v>6000</v>
      </c>
      <c r="D161">
        <v>6438</v>
      </c>
      <c r="E161" s="1">
        <f t="shared" si="9"/>
        <v>438</v>
      </c>
      <c r="F161" s="1">
        <f t="shared" si="10"/>
        <v>191844</v>
      </c>
      <c r="G161" s="4">
        <f>SQRT(SUM($F$2:F161)/A161)</f>
        <v>900.53566003795765</v>
      </c>
      <c r="H161" s="1">
        <f t="shared" si="12"/>
        <v>1</v>
      </c>
      <c r="I161" s="1">
        <f t="shared" si="11"/>
        <v>1</v>
      </c>
    </row>
    <row r="162" spans="1:9">
      <c r="A162">
        <v>161</v>
      </c>
      <c r="B162">
        <v>8</v>
      </c>
      <c r="C162">
        <v>6000</v>
      </c>
      <c r="D162">
        <v>5378</v>
      </c>
      <c r="E162" s="1">
        <f t="shared" si="9"/>
        <v>622</v>
      </c>
      <c r="F162" s="1">
        <f t="shared" si="10"/>
        <v>386884</v>
      </c>
      <c r="G162" s="4">
        <f>SQRT(SUM($F$2:F162)/A162)</f>
        <v>899.07198531742085</v>
      </c>
      <c r="H162" s="1">
        <f t="shared" si="12"/>
        <v>1</v>
      </c>
      <c r="I162" s="1">
        <f t="shared" si="11"/>
        <v>0</v>
      </c>
    </row>
    <row r="163" spans="1:9">
      <c r="A163">
        <v>162</v>
      </c>
      <c r="B163">
        <v>9</v>
      </c>
      <c r="C163">
        <v>6000</v>
      </c>
      <c r="D163">
        <v>6991</v>
      </c>
      <c r="E163" s="1">
        <f t="shared" si="9"/>
        <v>991</v>
      </c>
      <c r="F163" s="1">
        <f t="shared" si="10"/>
        <v>982081</v>
      </c>
      <c r="G163" s="4">
        <f>SQRT(SUM($F$2:F163)/A163)</f>
        <v>899.66825504504857</v>
      </c>
      <c r="H163" s="1">
        <f t="shared" si="12"/>
        <v>1</v>
      </c>
      <c r="I163" s="1">
        <f t="shared" si="11"/>
        <v>0</v>
      </c>
    </row>
    <row r="164" spans="1:9">
      <c r="A164">
        <v>163</v>
      </c>
      <c r="B164">
        <v>7</v>
      </c>
      <c r="C164">
        <v>6000</v>
      </c>
      <c r="D164">
        <v>5080</v>
      </c>
      <c r="E164" s="1">
        <f t="shared" si="9"/>
        <v>920</v>
      </c>
      <c r="F164" s="1">
        <f t="shared" si="10"/>
        <v>846400</v>
      </c>
      <c r="G164" s="4">
        <f>SQRT(SUM($F$2:F164)/A164)</f>
        <v>899.7943902832892</v>
      </c>
      <c r="H164" s="1">
        <f t="shared" si="12"/>
        <v>1</v>
      </c>
      <c r="I164" s="1">
        <f t="shared" si="11"/>
        <v>0</v>
      </c>
    </row>
    <row r="165" spans="1:9">
      <c r="A165">
        <v>164</v>
      </c>
      <c r="B165">
        <v>9</v>
      </c>
      <c r="C165">
        <v>6000</v>
      </c>
      <c r="D165">
        <v>6835</v>
      </c>
      <c r="E165" s="1">
        <f t="shared" si="9"/>
        <v>835</v>
      </c>
      <c r="F165" s="1">
        <f t="shared" si="10"/>
        <v>697225</v>
      </c>
      <c r="G165" s="4">
        <f>SQRT(SUM($F$2:F165)/A165)</f>
        <v>899.41344707564156</v>
      </c>
      <c r="H165" s="1">
        <f t="shared" si="12"/>
        <v>1</v>
      </c>
      <c r="I165" s="1">
        <f t="shared" si="11"/>
        <v>0</v>
      </c>
    </row>
    <row r="166" spans="1:9">
      <c r="A166">
        <v>165</v>
      </c>
      <c r="B166">
        <v>8</v>
      </c>
      <c r="C166">
        <v>6000</v>
      </c>
      <c r="D166">
        <v>5229</v>
      </c>
      <c r="E166" s="1">
        <f t="shared" si="9"/>
        <v>771</v>
      </c>
      <c r="F166" s="1">
        <f t="shared" si="10"/>
        <v>594441</v>
      </c>
      <c r="G166" s="4">
        <f>SQRT(SUM($F$2:F166)/A166)</f>
        <v>898.69045130830625</v>
      </c>
      <c r="H166" s="1">
        <f t="shared" si="12"/>
        <v>1</v>
      </c>
      <c r="I166" s="1">
        <f t="shared" si="11"/>
        <v>0</v>
      </c>
    </row>
    <row r="167" spans="1:9">
      <c r="A167">
        <v>166</v>
      </c>
      <c r="B167">
        <v>9</v>
      </c>
      <c r="C167">
        <v>6000</v>
      </c>
      <c r="D167">
        <v>6010</v>
      </c>
      <c r="E167" s="1">
        <f t="shared" si="9"/>
        <v>10</v>
      </c>
      <c r="F167" s="1">
        <f t="shared" si="10"/>
        <v>100</v>
      </c>
      <c r="G167" s="4">
        <f>SQRT(SUM($F$2:F167)/A167)</f>
        <v>895.97979955176402</v>
      </c>
      <c r="H167" s="1">
        <f t="shared" si="12"/>
        <v>1</v>
      </c>
      <c r="I167" s="1">
        <f t="shared" si="11"/>
        <v>1</v>
      </c>
    </row>
    <row r="168" spans="1:9">
      <c r="A168">
        <v>167</v>
      </c>
      <c r="B168">
        <v>9</v>
      </c>
      <c r="C168">
        <v>6000</v>
      </c>
      <c r="D168">
        <v>4071</v>
      </c>
      <c r="E168" s="1">
        <f t="shared" si="9"/>
        <v>1929</v>
      </c>
      <c r="F168" s="1">
        <f t="shared" si="10"/>
        <v>3721041</v>
      </c>
      <c r="G168" s="4">
        <f>SQRT(SUM($F$2:F168)/A168)</f>
        <v>905.67898240031866</v>
      </c>
      <c r="H168" s="1">
        <f t="shared" si="12"/>
        <v>0</v>
      </c>
      <c r="I168" s="1">
        <f t="shared" si="11"/>
        <v>0</v>
      </c>
    </row>
    <row r="169" spans="1:9">
      <c r="A169">
        <v>168</v>
      </c>
      <c r="B169">
        <v>11</v>
      </c>
      <c r="C169">
        <v>6000</v>
      </c>
      <c r="D169">
        <v>2008</v>
      </c>
      <c r="E169" s="1">
        <f t="shared" si="9"/>
        <v>3992</v>
      </c>
      <c r="F169" s="1">
        <f t="shared" si="10"/>
        <v>15936064</v>
      </c>
      <c r="G169" s="4">
        <f>SQRT(SUM($F$2:F169)/A169)</f>
        <v>954.05947204064603</v>
      </c>
      <c r="H169" s="1">
        <f t="shared" si="12"/>
        <v>0</v>
      </c>
      <c r="I169" s="1">
        <f t="shared" si="11"/>
        <v>0</v>
      </c>
    </row>
    <row r="170" spans="1:9">
      <c r="A170">
        <v>169</v>
      </c>
      <c r="B170">
        <v>14</v>
      </c>
      <c r="C170">
        <v>6000</v>
      </c>
      <c r="D170">
        <v>1254</v>
      </c>
      <c r="E170" s="1">
        <f t="shared" si="9"/>
        <v>4746</v>
      </c>
      <c r="F170" s="1">
        <f t="shared" si="10"/>
        <v>22524516</v>
      </c>
      <c r="G170" s="4">
        <f>SQRT(SUM($F$2:F170)/A170)</f>
        <v>1018.8840281022632</v>
      </c>
      <c r="H170" s="1">
        <f t="shared" si="12"/>
        <v>0</v>
      </c>
      <c r="I170" s="1">
        <f t="shared" si="11"/>
        <v>0</v>
      </c>
    </row>
    <row r="171" spans="1:9">
      <c r="A171">
        <v>170</v>
      </c>
      <c r="B171">
        <v>16</v>
      </c>
      <c r="C171">
        <v>6000</v>
      </c>
      <c r="D171">
        <v>2397</v>
      </c>
      <c r="E171" s="1">
        <f t="shared" si="9"/>
        <v>3603</v>
      </c>
      <c r="F171" s="1">
        <f t="shared" si="10"/>
        <v>12981609</v>
      </c>
      <c r="G171" s="4">
        <f>SQRT(SUM($F$2:F171)/A171)</f>
        <v>1052.7964917025402</v>
      </c>
      <c r="H171" s="1">
        <f t="shared" si="12"/>
        <v>0</v>
      </c>
      <c r="I171" s="1">
        <f t="shared" si="11"/>
        <v>0</v>
      </c>
    </row>
    <row r="172" spans="1:9">
      <c r="A172">
        <v>171</v>
      </c>
      <c r="B172">
        <v>16</v>
      </c>
      <c r="C172">
        <v>6000</v>
      </c>
      <c r="D172">
        <v>7487</v>
      </c>
      <c r="E172" s="1">
        <f t="shared" si="9"/>
        <v>1487</v>
      </c>
      <c r="F172" s="1">
        <f t="shared" si="10"/>
        <v>2211169</v>
      </c>
      <c r="G172" s="4">
        <f>SQRT(SUM($F$2:F172)/A172)</f>
        <v>1055.8548710745856</v>
      </c>
      <c r="H172" s="1">
        <f t="shared" si="12"/>
        <v>0</v>
      </c>
      <c r="I172" s="1">
        <f t="shared" si="11"/>
        <v>0</v>
      </c>
    </row>
    <row r="173" spans="1:9">
      <c r="A173">
        <v>172</v>
      </c>
      <c r="B173">
        <v>11</v>
      </c>
      <c r="C173">
        <v>6000</v>
      </c>
      <c r="D173">
        <v>5732</v>
      </c>
      <c r="E173" s="1">
        <f t="shared" si="9"/>
        <v>268</v>
      </c>
      <c r="F173" s="1">
        <f t="shared" si="10"/>
        <v>71824</v>
      </c>
      <c r="G173" s="4">
        <f>SQRT(SUM($F$2:F173)/A173)</f>
        <v>1052.9793555696208</v>
      </c>
      <c r="H173" s="1">
        <f t="shared" si="12"/>
        <v>1</v>
      </c>
      <c r="I173" s="1">
        <f t="shared" si="11"/>
        <v>1</v>
      </c>
    </row>
    <row r="174" spans="1:9">
      <c r="A174">
        <v>173</v>
      </c>
      <c r="B174">
        <v>13</v>
      </c>
      <c r="C174">
        <v>6000</v>
      </c>
      <c r="D174">
        <v>6668</v>
      </c>
      <c r="E174" s="1">
        <f t="shared" si="9"/>
        <v>668</v>
      </c>
      <c r="F174" s="1">
        <f t="shared" si="10"/>
        <v>446224</v>
      </c>
      <c r="G174" s="4">
        <f>SQRT(SUM($F$2:F174)/A174)</f>
        <v>1051.1592664616567</v>
      </c>
      <c r="H174" s="1">
        <f t="shared" si="12"/>
        <v>1</v>
      </c>
      <c r="I174" s="1">
        <f t="shared" si="11"/>
        <v>0</v>
      </c>
    </row>
    <row r="175" spans="1:9">
      <c r="A175">
        <v>174</v>
      </c>
      <c r="B175">
        <v>11</v>
      </c>
      <c r="C175">
        <v>6000</v>
      </c>
      <c r="D175">
        <v>5912</v>
      </c>
      <c r="E175" s="1">
        <f t="shared" si="9"/>
        <v>88</v>
      </c>
      <c r="F175" s="1">
        <f t="shared" si="10"/>
        <v>7744</v>
      </c>
      <c r="G175" s="4">
        <f>SQRT(SUM($F$2:F175)/A175)</f>
        <v>1048.1555721591503</v>
      </c>
      <c r="H175" s="1">
        <f t="shared" si="12"/>
        <v>1</v>
      </c>
      <c r="I175" s="1">
        <f t="shared" si="11"/>
        <v>1</v>
      </c>
    </row>
    <row r="176" spans="1:9">
      <c r="A176">
        <v>175</v>
      </c>
      <c r="B176">
        <v>12</v>
      </c>
      <c r="C176">
        <v>6000</v>
      </c>
      <c r="D176">
        <v>6474</v>
      </c>
      <c r="E176" s="1">
        <f t="shared" si="9"/>
        <v>474</v>
      </c>
      <c r="F176" s="1">
        <f t="shared" si="10"/>
        <v>224676</v>
      </c>
      <c r="G176" s="4">
        <f>SQRT(SUM($F$2:F176)/A176)</f>
        <v>1045.7705675720656</v>
      </c>
      <c r="H176" s="1">
        <f t="shared" si="12"/>
        <v>1</v>
      </c>
      <c r="I176" s="1">
        <f t="shared" si="11"/>
        <v>1</v>
      </c>
    </row>
    <row r="177" spans="1:9">
      <c r="A177">
        <v>176</v>
      </c>
      <c r="B177">
        <v>11</v>
      </c>
      <c r="C177">
        <v>6000</v>
      </c>
      <c r="D177">
        <v>5555</v>
      </c>
      <c r="E177" s="1">
        <f t="shared" si="9"/>
        <v>445</v>
      </c>
      <c r="F177" s="1">
        <f t="shared" si="10"/>
        <v>198025</v>
      </c>
      <c r="G177" s="4">
        <f>SQRT(SUM($F$2:F177)/A177)</f>
        <v>1043.3347404748959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13</v>
      </c>
      <c r="C178">
        <v>6000</v>
      </c>
      <c r="D178">
        <v>6594</v>
      </c>
      <c r="E178" s="1">
        <f t="shared" si="9"/>
        <v>594</v>
      </c>
      <c r="F178" s="1">
        <f t="shared" si="10"/>
        <v>352836</v>
      </c>
      <c r="G178" s="4">
        <f>SQRT(SUM($F$2:F178)/A178)</f>
        <v>1041.3408756065612</v>
      </c>
      <c r="H178" s="1">
        <f t="shared" si="12"/>
        <v>1</v>
      </c>
      <c r="I178" s="1">
        <f t="shared" si="11"/>
        <v>1</v>
      </c>
    </row>
    <row r="179" spans="1:9">
      <c r="A179">
        <v>178</v>
      </c>
      <c r="B179">
        <v>11</v>
      </c>
      <c r="C179">
        <v>6000</v>
      </c>
      <c r="D179">
        <v>5114</v>
      </c>
      <c r="E179" s="1">
        <f t="shared" si="9"/>
        <v>886</v>
      </c>
      <c r="F179" s="1">
        <f t="shared" si="10"/>
        <v>784996</v>
      </c>
      <c r="G179" s="4">
        <f>SQRT(SUM($F$2:F179)/A179)</f>
        <v>1040.5329527903941</v>
      </c>
      <c r="H179" s="1">
        <f t="shared" si="12"/>
        <v>1</v>
      </c>
      <c r="I179" s="1">
        <f t="shared" si="11"/>
        <v>0</v>
      </c>
    </row>
    <row r="180" spans="1:9">
      <c r="A180">
        <v>179</v>
      </c>
      <c r="B180">
        <v>13</v>
      </c>
      <c r="C180">
        <v>6000</v>
      </c>
      <c r="D180">
        <v>6814</v>
      </c>
      <c r="E180" s="1">
        <f t="shared" si="9"/>
        <v>814</v>
      </c>
      <c r="F180" s="1">
        <f t="shared" si="10"/>
        <v>662596</v>
      </c>
      <c r="G180" s="4">
        <f>SQRT(SUM($F$2:F180)/A180)</f>
        <v>1039.4045539709946</v>
      </c>
      <c r="H180" s="1">
        <f t="shared" si="12"/>
        <v>1</v>
      </c>
      <c r="I180" s="1">
        <f t="shared" si="11"/>
        <v>0</v>
      </c>
    </row>
    <row r="181" spans="1:9">
      <c r="A181">
        <v>180</v>
      </c>
      <c r="B181">
        <v>11</v>
      </c>
      <c r="C181">
        <v>6000</v>
      </c>
      <c r="D181">
        <v>5331</v>
      </c>
      <c r="E181" s="1">
        <f t="shared" si="9"/>
        <v>669</v>
      </c>
      <c r="F181" s="1">
        <f t="shared" si="10"/>
        <v>447561</v>
      </c>
      <c r="G181" s="4">
        <f>SQRT(SUM($F$2:F181)/A181)</f>
        <v>1037.7120345580784</v>
      </c>
      <c r="H181" s="1">
        <f t="shared" si="12"/>
        <v>1</v>
      </c>
      <c r="I181" s="1">
        <f t="shared" si="11"/>
        <v>0</v>
      </c>
    </row>
    <row r="182" spans="1:9">
      <c r="A182">
        <v>181</v>
      </c>
      <c r="B182">
        <v>13</v>
      </c>
      <c r="C182">
        <v>6000</v>
      </c>
      <c r="D182">
        <v>7082</v>
      </c>
      <c r="E182" s="1">
        <f t="shared" si="9"/>
        <v>1082</v>
      </c>
      <c r="F182" s="1">
        <f t="shared" si="10"/>
        <v>1170724</v>
      </c>
      <c r="G182" s="4">
        <f>SQRT(SUM($F$2:F182)/A182)</f>
        <v>1037.9619107543376</v>
      </c>
      <c r="H182" s="1">
        <f t="shared" si="12"/>
        <v>1</v>
      </c>
      <c r="I182" s="1">
        <f t="shared" si="11"/>
        <v>0</v>
      </c>
    </row>
    <row r="183" spans="1:9">
      <c r="A183">
        <v>182</v>
      </c>
      <c r="B183">
        <v>11</v>
      </c>
      <c r="C183">
        <v>6000</v>
      </c>
      <c r="D183">
        <v>6890</v>
      </c>
      <c r="E183" s="1">
        <f t="shared" si="9"/>
        <v>890</v>
      </c>
      <c r="F183" s="1">
        <f t="shared" si="10"/>
        <v>792100</v>
      </c>
      <c r="G183" s="4">
        <f>SQRT(SUM($F$2:F183)/A183)</f>
        <v>1037.2066035566581</v>
      </c>
      <c r="H183" s="1">
        <f t="shared" si="12"/>
        <v>1</v>
      </c>
      <c r="I183" s="1">
        <f t="shared" si="11"/>
        <v>0</v>
      </c>
    </row>
    <row r="184" spans="1:9">
      <c r="A184">
        <v>183</v>
      </c>
      <c r="B184">
        <v>11</v>
      </c>
      <c r="C184">
        <v>6000</v>
      </c>
      <c r="D184">
        <v>7126</v>
      </c>
      <c r="E184" s="1">
        <f t="shared" si="9"/>
        <v>1126</v>
      </c>
      <c r="F184" s="1">
        <f t="shared" si="10"/>
        <v>1267876</v>
      </c>
      <c r="G184" s="4">
        <f>SQRT(SUM($F$2:F184)/A184)</f>
        <v>1037.7124589889936</v>
      </c>
      <c r="H184" s="1">
        <f t="shared" si="12"/>
        <v>1</v>
      </c>
      <c r="I184" s="1">
        <f t="shared" si="11"/>
        <v>0</v>
      </c>
    </row>
    <row r="185" spans="1:9">
      <c r="A185">
        <v>184</v>
      </c>
      <c r="B185">
        <v>10</v>
      </c>
      <c r="C185">
        <v>6000</v>
      </c>
      <c r="D185">
        <v>6044</v>
      </c>
      <c r="E185" s="1">
        <f t="shared" si="9"/>
        <v>44</v>
      </c>
      <c r="F185" s="1">
        <f t="shared" si="10"/>
        <v>1936</v>
      </c>
      <c r="G185" s="4">
        <f>SQRT(SUM($F$2:F185)/A185)</f>
        <v>1034.8938298832566</v>
      </c>
      <c r="H185" s="1">
        <f t="shared" si="12"/>
        <v>1</v>
      </c>
      <c r="I185" s="1">
        <f t="shared" si="11"/>
        <v>1</v>
      </c>
    </row>
    <row r="186" spans="1:9">
      <c r="A186">
        <v>185</v>
      </c>
      <c r="B186">
        <v>11</v>
      </c>
      <c r="C186">
        <v>6000</v>
      </c>
      <c r="D186">
        <v>7743</v>
      </c>
      <c r="E186" s="1">
        <f t="shared" si="9"/>
        <v>1743</v>
      </c>
      <c r="F186" s="1">
        <f t="shared" si="10"/>
        <v>3038049</v>
      </c>
      <c r="G186" s="4">
        <f>SQRT(SUM($F$2:F186)/A186)</f>
        <v>1040.0182248922893</v>
      </c>
      <c r="H186" s="1">
        <f t="shared" si="12"/>
        <v>0</v>
      </c>
      <c r="I186" s="1">
        <f t="shared" si="11"/>
        <v>0</v>
      </c>
    </row>
    <row r="187" spans="1:9">
      <c r="A187">
        <v>186</v>
      </c>
      <c r="B187">
        <v>9</v>
      </c>
      <c r="C187">
        <v>6000</v>
      </c>
      <c r="D187">
        <v>5004</v>
      </c>
      <c r="E187" s="1">
        <f t="shared" si="9"/>
        <v>996</v>
      </c>
      <c r="F187" s="1">
        <f t="shared" si="10"/>
        <v>992016</v>
      </c>
      <c r="G187" s="4">
        <f>SQRT(SUM($F$2:F187)/A187)</f>
        <v>1039.7865501594417</v>
      </c>
      <c r="H187" s="1">
        <f t="shared" si="12"/>
        <v>1</v>
      </c>
      <c r="I187" s="1">
        <f t="shared" si="11"/>
        <v>0</v>
      </c>
    </row>
    <row r="188" spans="1:9">
      <c r="A188">
        <v>187</v>
      </c>
      <c r="B188">
        <v>12</v>
      </c>
      <c r="C188">
        <v>6000</v>
      </c>
      <c r="D188">
        <v>7740</v>
      </c>
      <c r="E188" s="1">
        <f t="shared" si="9"/>
        <v>1740</v>
      </c>
      <c r="F188" s="1">
        <f t="shared" si="10"/>
        <v>3027600</v>
      </c>
      <c r="G188" s="4">
        <f>SQRT(SUM($F$2:F188)/A188)</f>
        <v>1044.7798145841864</v>
      </c>
      <c r="H188" s="1">
        <f t="shared" si="12"/>
        <v>0</v>
      </c>
      <c r="I188" s="1">
        <f t="shared" si="11"/>
        <v>0</v>
      </c>
    </row>
    <row r="189" spans="1:9">
      <c r="A189">
        <v>188</v>
      </c>
      <c r="B189">
        <v>9</v>
      </c>
      <c r="C189">
        <v>6000</v>
      </c>
      <c r="D189">
        <v>6322</v>
      </c>
      <c r="E189" s="1">
        <f t="shared" si="9"/>
        <v>322</v>
      </c>
      <c r="F189" s="1">
        <f t="shared" si="10"/>
        <v>103684</v>
      </c>
      <c r="G189" s="4">
        <f>SQRT(SUM($F$2:F189)/A189)</f>
        <v>1042.2620474390858</v>
      </c>
      <c r="H189" s="1">
        <f t="shared" si="12"/>
        <v>1</v>
      </c>
      <c r="I189" s="1">
        <f t="shared" si="11"/>
        <v>1</v>
      </c>
    </row>
    <row r="190" spans="1:9">
      <c r="A190">
        <v>189</v>
      </c>
      <c r="B190">
        <v>10</v>
      </c>
      <c r="C190">
        <v>6000</v>
      </c>
      <c r="D190">
        <v>6959</v>
      </c>
      <c r="E190" s="1">
        <f t="shared" si="9"/>
        <v>959</v>
      </c>
      <c r="F190" s="1">
        <f t="shared" si="10"/>
        <v>919681</v>
      </c>
      <c r="G190" s="4">
        <f>SQRT(SUM($F$2:F190)/A190)</f>
        <v>1041.8390181225407</v>
      </c>
      <c r="H190" s="1">
        <f t="shared" si="12"/>
        <v>1</v>
      </c>
      <c r="I190" s="1">
        <f t="shared" si="11"/>
        <v>0</v>
      </c>
    </row>
    <row r="191" spans="1:9">
      <c r="A191">
        <v>190</v>
      </c>
      <c r="B191">
        <v>9</v>
      </c>
      <c r="C191">
        <v>6000</v>
      </c>
      <c r="D191">
        <v>6119</v>
      </c>
      <c r="E191" s="1">
        <f t="shared" si="9"/>
        <v>119</v>
      </c>
      <c r="F191" s="1">
        <f t="shared" si="10"/>
        <v>14161</v>
      </c>
      <c r="G191" s="4">
        <f>SQRT(SUM($F$2:F191)/A191)</f>
        <v>1039.1295826188784</v>
      </c>
      <c r="H191" s="1">
        <f t="shared" si="12"/>
        <v>1</v>
      </c>
      <c r="I191" s="1">
        <f t="shared" si="11"/>
        <v>1</v>
      </c>
    </row>
    <row r="192" spans="1:9">
      <c r="A192">
        <v>191</v>
      </c>
      <c r="B192">
        <v>10</v>
      </c>
      <c r="C192">
        <v>6000</v>
      </c>
      <c r="D192">
        <v>6806</v>
      </c>
      <c r="E192" s="1">
        <f t="shared" si="9"/>
        <v>806</v>
      </c>
      <c r="F192" s="1">
        <f t="shared" si="10"/>
        <v>649636</v>
      </c>
      <c r="G192" s="4">
        <f>SQRT(SUM($F$2:F192)/A192)</f>
        <v>1038.0453616171449</v>
      </c>
      <c r="H192" s="1">
        <f t="shared" si="12"/>
        <v>1</v>
      </c>
      <c r="I192" s="1">
        <f t="shared" si="11"/>
        <v>0</v>
      </c>
    </row>
    <row r="193" spans="1:9">
      <c r="A193">
        <v>192</v>
      </c>
      <c r="B193">
        <v>9</v>
      </c>
      <c r="C193">
        <v>6000</v>
      </c>
      <c r="D193">
        <v>5665</v>
      </c>
      <c r="E193" s="1">
        <f t="shared" si="9"/>
        <v>335</v>
      </c>
      <c r="F193" s="1">
        <f t="shared" si="10"/>
        <v>112225</v>
      </c>
      <c r="G193" s="4">
        <f>SQRT(SUM($F$2:F193)/A193)</f>
        <v>1035.6208282957618</v>
      </c>
      <c r="H193" s="1">
        <f t="shared" si="12"/>
        <v>1</v>
      </c>
      <c r="I193" s="1">
        <f t="shared" si="11"/>
        <v>1</v>
      </c>
    </row>
    <row r="194" spans="1:9">
      <c r="A194">
        <v>193</v>
      </c>
      <c r="B194">
        <v>10</v>
      </c>
      <c r="C194">
        <v>6000</v>
      </c>
      <c r="D194">
        <v>6708</v>
      </c>
      <c r="E194" s="1">
        <f t="shared" si="9"/>
        <v>708</v>
      </c>
      <c r="F194" s="1">
        <f t="shared" si="10"/>
        <v>501264</v>
      </c>
      <c r="G194" s="4">
        <f>SQRT(SUM($F$2:F194)/A194)</f>
        <v>1034.1908303476343</v>
      </c>
      <c r="H194" s="1">
        <f t="shared" si="12"/>
        <v>1</v>
      </c>
      <c r="I194" s="1">
        <f t="shared" si="11"/>
        <v>0</v>
      </c>
    </row>
    <row r="195" spans="1:9">
      <c r="A195">
        <v>194</v>
      </c>
      <c r="B195">
        <v>9</v>
      </c>
      <c r="C195">
        <v>6000</v>
      </c>
      <c r="D195">
        <v>6285</v>
      </c>
      <c r="E195" s="1">
        <f t="shared" ref="E195:E258" si="13">ABS(C195-D195)</f>
        <v>285</v>
      </c>
      <c r="F195" s="1">
        <f t="shared" ref="F195:F258" si="14">POWER(E195,2)</f>
        <v>81225</v>
      </c>
      <c r="G195" s="4">
        <f>SQRT(SUM($F$2:F195)/A195)</f>
        <v>1031.7248719209042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9</v>
      </c>
      <c r="C196">
        <v>6000</v>
      </c>
      <c r="D196">
        <v>5865</v>
      </c>
      <c r="E196" s="1">
        <f t="shared" si="13"/>
        <v>135</v>
      </c>
      <c r="F196" s="1">
        <f t="shared" si="14"/>
        <v>18225</v>
      </c>
      <c r="G196" s="4">
        <f>SQRT(SUM($F$2:F196)/A196)</f>
        <v>1029.1214326195538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10</v>
      </c>
      <c r="C197">
        <v>6000</v>
      </c>
      <c r="D197">
        <v>6503</v>
      </c>
      <c r="E197" s="1">
        <f t="shared" si="13"/>
        <v>503</v>
      </c>
      <c r="F197" s="1">
        <f t="shared" si="14"/>
        <v>253009</v>
      </c>
      <c r="G197" s="4">
        <f>SQRT(SUM($F$2:F197)/A197)</f>
        <v>1027.1213463871159</v>
      </c>
      <c r="H197" s="1">
        <f t="shared" si="12"/>
        <v>1</v>
      </c>
      <c r="I197" s="1">
        <f t="shared" si="15"/>
        <v>1</v>
      </c>
    </row>
    <row r="198" spans="1:9">
      <c r="A198">
        <v>197</v>
      </c>
      <c r="B198">
        <v>9</v>
      </c>
      <c r="C198">
        <v>6000</v>
      </c>
      <c r="D198">
        <v>6324</v>
      </c>
      <c r="E198" s="1">
        <f t="shared" si="13"/>
        <v>324</v>
      </c>
      <c r="F198" s="1">
        <f t="shared" si="14"/>
        <v>104976</v>
      </c>
      <c r="G198" s="4">
        <f>SQRT(SUM($F$2:F198)/A198)</f>
        <v>1024.7711518703011</v>
      </c>
      <c r="H198" s="1">
        <f t="shared" si="12"/>
        <v>1</v>
      </c>
      <c r="I198" s="1">
        <f t="shared" si="15"/>
        <v>1</v>
      </c>
    </row>
    <row r="199" spans="1:9">
      <c r="A199">
        <v>198</v>
      </c>
      <c r="B199">
        <v>9</v>
      </c>
      <c r="C199">
        <v>6000</v>
      </c>
      <c r="D199">
        <v>6207</v>
      </c>
      <c r="E199" s="1">
        <f t="shared" si="13"/>
        <v>207</v>
      </c>
      <c r="F199" s="1">
        <f t="shared" si="14"/>
        <v>42849</v>
      </c>
      <c r="G199" s="4">
        <f>SQRT(SUM($F$2:F199)/A199)</f>
        <v>1022.2859213793884</v>
      </c>
      <c r="H199" s="1">
        <f t="shared" si="12"/>
        <v>1</v>
      </c>
      <c r="I199" s="1">
        <f t="shared" si="15"/>
        <v>1</v>
      </c>
    </row>
    <row r="200" spans="1:9">
      <c r="A200">
        <v>199</v>
      </c>
      <c r="B200">
        <v>9</v>
      </c>
      <c r="C200">
        <v>6000</v>
      </c>
      <c r="D200">
        <v>6380</v>
      </c>
      <c r="E200" s="1">
        <f t="shared" si="13"/>
        <v>380</v>
      </c>
      <c r="F200" s="1">
        <f t="shared" si="14"/>
        <v>144400</v>
      </c>
      <c r="G200" s="4">
        <f>SQRT(SUM($F$2:F200)/A200)</f>
        <v>1020.0698665597943</v>
      </c>
      <c r="H200" s="1">
        <f t="shared" si="12"/>
        <v>1</v>
      </c>
      <c r="I200" s="1">
        <f t="shared" si="15"/>
        <v>1</v>
      </c>
    </row>
    <row r="201" spans="1:9">
      <c r="A201">
        <v>200</v>
      </c>
      <c r="B201">
        <v>9</v>
      </c>
      <c r="C201">
        <v>6000</v>
      </c>
      <c r="D201">
        <v>6334</v>
      </c>
      <c r="E201" s="1">
        <f t="shared" si="13"/>
        <v>334</v>
      </c>
      <c r="F201" s="1">
        <f t="shared" si="14"/>
        <v>111556</v>
      </c>
      <c r="G201" s="4">
        <f>SQRT(SUM($F$2:F201)/A201)</f>
        <v>1017.7905481974177</v>
      </c>
      <c r="H201" s="1">
        <f t="shared" si="12"/>
        <v>1</v>
      </c>
      <c r="I201" s="1">
        <f t="shared" si="15"/>
        <v>1</v>
      </c>
    </row>
    <row r="202" spans="1:9">
      <c r="A202">
        <v>201</v>
      </c>
      <c r="B202">
        <v>9</v>
      </c>
      <c r="C202">
        <v>9000</v>
      </c>
      <c r="D202">
        <v>6642</v>
      </c>
      <c r="E202" s="1">
        <f t="shared" si="13"/>
        <v>2358</v>
      </c>
      <c r="F202" s="1">
        <f t="shared" si="14"/>
        <v>5560164</v>
      </c>
      <c r="G202" s="4">
        <f>SQRT(SUM($F$2:F202)/A202)</f>
        <v>1028.7887966243127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12</v>
      </c>
      <c r="C203">
        <v>9000</v>
      </c>
      <c r="D203">
        <v>7456</v>
      </c>
      <c r="E203" s="1">
        <f t="shared" si="13"/>
        <v>1544</v>
      </c>
      <c r="F203" s="1">
        <f t="shared" si="14"/>
        <v>2383936</v>
      </c>
      <c r="G203" s="4">
        <f>SQRT(SUM($F$2:F203)/A203)</f>
        <v>1031.9730693393042</v>
      </c>
      <c r="H203" s="1">
        <f t="shared" ref="H203:H266" si="16">IF(ABS(E203)/C203&gt;0.2,0,1)</f>
        <v>1</v>
      </c>
      <c r="I203" s="1">
        <f t="shared" si="15"/>
        <v>0</v>
      </c>
    </row>
    <row r="204" spans="1:9">
      <c r="A204">
        <v>203</v>
      </c>
      <c r="B204">
        <v>12</v>
      </c>
      <c r="C204">
        <v>9000</v>
      </c>
      <c r="D204">
        <v>7862</v>
      </c>
      <c r="E204" s="1">
        <f t="shared" si="13"/>
        <v>1138</v>
      </c>
      <c r="F204" s="1">
        <f t="shared" si="14"/>
        <v>1295044</v>
      </c>
      <c r="G204" s="4">
        <f>SQRT(SUM($F$2:F204)/A204)</f>
        <v>1032.5220545360996</v>
      </c>
      <c r="H204" s="1">
        <f t="shared" si="16"/>
        <v>1</v>
      </c>
      <c r="I204" s="1">
        <f t="shared" si="15"/>
        <v>0</v>
      </c>
    </row>
    <row r="205" spans="1:9">
      <c r="A205">
        <v>204</v>
      </c>
      <c r="B205">
        <v>12</v>
      </c>
      <c r="C205">
        <v>9000</v>
      </c>
      <c r="D205">
        <v>6309</v>
      </c>
      <c r="E205" s="1">
        <f t="shared" si="13"/>
        <v>2691</v>
      </c>
      <c r="F205" s="1">
        <f t="shared" si="14"/>
        <v>7241481</v>
      </c>
      <c r="G205" s="4">
        <f>SQRT(SUM($F$2:F205)/A205)</f>
        <v>1047.0784401390001</v>
      </c>
      <c r="H205" s="1">
        <f t="shared" si="16"/>
        <v>0</v>
      </c>
      <c r="I205" s="1">
        <f t="shared" si="15"/>
        <v>0</v>
      </c>
    </row>
    <row r="206" spans="1:9">
      <c r="A206">
        <v>205</v>
      </c>
      <c r="B206">
        <v>14</v>
      </c>
      <c r="C206">
        <v>9000</v>
      </c>
      <c r="D206">
        <v>8755</v>
      </c>
      <c r="E206" s="1">
        <f t="shared" si="13"/>
        <v>245</v>
      </c>
      <c r="F206" s="1">
        <f t="shared" si="14"/>
        <v>60025</v>
      </c>
      <c r="G206" s="4">
        <f>SQRT(SUM($F$2:F206)/A206)</f>
        <v>1044.6616210232978</v>
      </c>
      <c r="H206" s="1">
        <f t="shared" si="16"/>
        <v>1</v>
      </c>
      <c r="I206" s="1">
        <f t="shared" si="15"/>
        <v>1</v>
      </c>
    </row>
    <row r="207" spans="1:9">
      <c r="A207">
        <v>206</v>
      </c>
      <c r="B207">
        <v>12</v>
      </c>
      <c r="C207">
        <v>9000</v>
      </c>
      <c r="D207">
        <v>6578</v>
      </c>
      <c r="E207" s="1">
        <f t="shared" si="13"/>
        <v>2422</v>
      </c>
      <c r="F207" s="1">
        <f t="shared" si="14"/>
        <v>5866084</v>
      </c>
      <c r="G207" s="4">
        <f>SQRT(SUM($F$2:F207)/A207)</f>
        <v>1055.6971055377469</v>
      </c>
      <c r="H207" s="1">
        <f t="shared" si="16"/>
        <v>0</v>
      </c>
      <c r="I207" s="1">
        <f t="shared" si="15"/>
        <v>0</v>
      </c>
    </row>
    <row r="208" spans="1:9">
      <c r="A208">
        <v>207</v>
      </c>
      <c r="B208">
        <v>15</v>
      </c>
      <c r="C208">
        <v>9000</v>
      </c>
      <c r="D208">
        <v>8665</v>
      </c>
      <c r="E208" s="1">
        <f t="shared" si="13"/>
        <v>335</v>
      </c>
      <c r="F208" s="1">
        <f t="shared" si="14"/>
        <v>112225</v>
      </c>
      <c r="G208" s="4">
        <f>SQRT(SUM($F$2:F208)/A208)</f>
        <v>1053.4013897478517</v>
      </c>
      <c r="H208" s="1">
        <f t="shared" si="16"/>
        <v>1</v>
      </c>
      <c r="I208" s="1">
        <f t="shared" si="15"/>
        <v>1</v>
      </c>
    </row>
    <row r="209" spans="1:9">
      <c r="A209">
        <v>208</v>
      </c>
      <c r="B209">
        <v>13</v>
      </c>
      <c r="C209">
        <v>9000</v>
      </c>
      <c r="D209">
        <v>6707</v>
      </c>
      <c r="E209" s="1">
        <f t="shared" si="13"/>
        <v>2293</v>
      </c>
      <c r="F209" s="1">
        <f t="shared" si="14"/>
        <v>5257849</v>
      </c>
      <c r="G209" s="4">
        <f>SQRT(SUM($F$2:F209)/A209)</f>
        <v>1062.8253529010449</v>
      </c>
      <c r="H209" s="1">
        <f t="shared" si="16"/>
        <v>0</v>
      </c>
      <c r="I209" s="1">
        <f t="shared" si="15"/>
        <v>0</v>
      </c>
    </row>
    <row r="210" spans="1:9">
      <c r="A210">
        <v>209</v>
      </c>
      <c r="B210">
        <v>15</v>
      </c>
      <c r="C210">
        <v>9000</v>
      </c>
      <c r="D210">
        <v>8063</v>
      </c>
      <c r="E210" s="1">
        <f t="shared" si="13"/>
        <v>937</v>
      </c>
      <c r="F210" s="1">
        <f t="shared" si="14"/>
        <v>877969</v>
      </c>
      <c r="G210" s="4">
        <f>SQRT(SUM($F$2:F210)/A210)</f>
        <v>1062.2588034703404</v>
      </c>
      <c r="H210" s="1">
        <f t="shared" si="16"/>
        <v>1</v>
      </c>
      <c r="I210" s="1">
        <f t="shared" si="15"/>
        <v>0</v>
      </c>
    </row>
    <row r="211" spans="1:9">
      <c r="A211">
        <v>210</v>
      </c>
      <c r="B211">
        <v>14</v>
      </c>
      <c r="C211">
        <v>9000</v>
      </c>
      <c r="D211">
        <v>6936</v>
      </c>
      <c r="E211" s="1">
        <f t="shared" si="13"/>
        <v>2064</v>
      </c>
      <c r="F211" s="1">
        <f t="shared" si="14"/>
        <v>4260096</v>
      </c>
      <c r="G211" s="4">
        <f>SQRT(SUM($F$2:F211)/A211)</f>
        <v>1069.2551769027509</v>
      </c>
      <c r="H211" s="1">
        <f t="shared" si="16"/>
        <v>0</v>
      </c>
      <c r="I211" s="1">
        <f t="shared" si="15"/>
        <v>0</v>
      </c>
    </row>
    <row r="212" spans="1:9">
      <c r="A212">
        <v>211</v>
      </c>
      <c r="B212">
        <v>16</v>
      </c>
      <c r="C212">
        <v>9000</v>
      </c>
      <c r="D212">
        <v>7998</v>
      </c>
      <c r="E212" s="1">
        <f t="shared" si="13"/>
        <v>1002</v>
      </c>
      <c r="F212" s="1">
        <f t="shared" si="14"/>
        <v>1004004</v>
      </c>
      <c r="G212" s="4">
        <f>SQRT(SUM($F$2:F212)/A212)</f>
        <v>1068.9464117904231</v>
      </c>
      <c r="H212" s="1">
        <f t="shared" si="16"/>
        <v>1</v>
      </c>
      <c r="I212" s="1">
        <f t="shared" si="15"/>
        <v>0</v>
      </c>
    </row>
    <row r="213" spans="1:9">
      <c r="A213">
        <v>212</v>
      </c>
      <c r="B213">
        <v>15</v>
      </c>
      <c r="C213">
        <v>9000</v>
      </c>
      <c r="D213">
        <v>7733</v>
      </c>
      <c r="E213" s="1">
        <f t="shared" si="13"/>
        <v>1267</v>
      </c>
      <c r="F213" s="1">
        <f t="shared" si="14"/>
        <v>1605289</v>
      </c>
      <c r="G213" s="4">
        <f>SQRT(SUM($F$2:F213)/A213)</f>
        <v>1069.9666852510736</v>
      </c>
      <c r="H213" s="1">
        <f t="shared" si="16"/>
        <v>1</v>
      </c>
      <c r="I213" s="1">
        <f t="shared" si="15"/>
        <v>0</v>
      </c>
    </row>
    <row r="214" spans="1:9">
      <c r="A214">
        <v>213</v>
      </c>
      <c r="B214">
        <v>16</v>
      </c>
      <c r="C214">
        <v>9000</v>
      </c>
      <c r="D214">
        <v>9075</v>
      </c>
      <c r="E214" s="1">
        <f t="shared" si="13"/>
        <v>75</v>
      </c>
      <c r="F214" s="1">
        <f t="shared" si="14"/>
        <v>5625</v>
      </c>
      <c r="G214" s="4">
        <f>SQRT(SUM($F$2:F214)/A214)</f>
        <v>1067.4644412500743</v>
      </c>
      <c r="H214" s="1">
        <f t="shared" si="16"/>
        <v>1</v>
      </c>
      <c r="I214" s="1">
        <f t="shared" si="15"/>
        <v>1</v>
      </c>
    </row>
    <row r="215" spans="1:9">
      <c r="A215">
        <v>214</v>
      </c>
      <c r="B215">
        <v>14</v>
      </c>
      <c r="C215">
        <v>9000</v>
      </c>
      <c r="D215">
        <v>7651</v>
      </c>
      <c r="E215" s="1">
        <f t="shared" si="13"/>
        <v>1349</v>
      </c>
      <c r="F215" s="1">
        <f t="shared" si="14"/>
        <v>1819801</v>
      </c>
      <c r="G215" s="4">
        <f>SQRT(SUM($F$2:F215)/A215)</f>
        <v>1068.9524787702956</v>
      </c>
      <c r="H215" s="1">
        <f t="shared" si="16"/>
        <v>1</v>
      </c>
      <c r="I215" s="1">
        <f t="shared" si="15"/>
        <v>0</v>
      </c>
    </row>
    <row r="216" spans="1:9">
      <c r="A216">
        <v>215</v>
      </c>
      <c r="B216">
        <v>16</v>
      </c>
      <c r="C216">
        <v>9000</v>
      </c>
      <c r="D216">
        <v>8334</v>
      </c>
      <c r="E216" s="1">
        <f t="shared" si="13"/>
        <v>666</v>
      </c>
      <c r="F216" s="1">
        <f t="shared" si="14"/>
        <v>443556</v>
      </c>
      <c r="G216" s="4">
        <f>SQRT(SUM($F$2:F216)/A216)</f>
        <v>1067.4304465114037</v>
      </c>
      <c r="H216" s="1">
        <f t="shared" si="16"/>
        <v>1</v>
      </c>
      <c r="I216" s="1">
        <f t="shared" si="15"/>
        <v>1</v>
      </c>
    </row>
    <row r="217" spans="1:9">
      <c r="A217">
        <v>216</v>
      </c>
      <c r="B217">
        <v>16</v>
      </c>
      <c r="C217">
        <v>9000</v>
      </c>
      <c r="D217">
        <v>8396</v>
      </c>
      <c r="E217" s="1">
        <f t="shared" si="13"/>
        <v>604</v>
      </c>
      <c r="F217" s="1">
        <f t="shared" si="14"/>
        <v>364816</v>
      </c>
      <c r="G217" s="4">
        <f>SQRT(SUM($F$2:F217)/A217)</f>
        <v>1065.749353828181</v>
      </c>
      <c r="H217" s="1">
        <f t="shared" si="16"/>
        <v>1</v>
      </c>
      <c r="I217" s="1">
        <f t="shared" si="15"/>
        <v>1</v>
      </c>
    </row>
    <row r="218" spans="1:9">
      <c r="A218">
        <v>217</v>
      </c>
      <c r="B218">
        <v>16</v>
      </c>
      <c r="C218">
        <v>9000</v>
      </c>
      <c r="D218">
        <v>8898</v>
      </c>
      <c r="E218" s="1">
        <f t="shared" si="13"/>
        <v>102</v>
      </c>
      <c r="F218" s="1">
        <f t="shared" si="14"/>
        <v>10404</v>
      </c>
      <c r="G218" s="4">
        <f>SQRT(SUM($F$2:F218)/A218)</f>
        <v>1063.3134197269537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15</v>
      </c>
      <c r="C219">
        <v>9000</v>
      </c>
      <c r="D219">
        <v>8291</v>
      </c>
      <c r="E219" s="1">
        <f t="shared" si="13"/>
        <v>709</v>
      </c>
      <c r="F219" s="1">
        <f t="shared" si="14"/>
        <v>502681</v>
      </c>
      <c r="G219" s="4">
        <f>SQRT(SUM($F$2:F219)/A219)</f>
        <v>1061.9580517467366</v>
      </c>
      <c r="H219" s="1">
        <f t="shared" si="16"/>
        <v>1</v>
      </c>
      <c r="I219" s="1">
        <f t="shared" si="15"/>
        <v>1</v>
      </c>
    </row>
    <row r="220" spans="1:9">
      <c r="A220">
        <v>219</v>
      </c>
      <c r="B220">
        <v>16</v>
      </c>
      <c r="C220">
        <v>9000</v>
      </c>
      <c r="D220">
        <v>7926</v>
      </c>
      <c r="E220" s="1">
        <f t="shared" si="13"/>
        <v>1074</v>
      </c>
      <c r="F220" s="1">
        <f t="shared" si="14"/>
        <v>1153476</v>
      </c>
      <c r="G220" s="4">
        <f>SQRT(SUM($F$2:F220)/A220)</f>
        <v>1062.0133481261776</v>
      </c>
      <c r="H220" s="1">
        <f t="shared" si="16"/>
        <v>1</v>
      </c>
      <c r="I220" s="1">
        <f t="shared" si="15"/>
        <v>0</v>
      </c>
    </row>
    <row r="221" spans="1:9">
      <c r="A221">
        <v>220</v>
      </c>
      <c r="B221">
        <v>17</v>
      </c>
      <c r="C221">
        <v>9000</v>
      </c>
      <c r="D221">
        <v>9583</v>
      </c>
      <c r="E221" s="1">
        <f t="shared" si="13"/>
        <v>583</v>
      </c>
      <c r="F221" s="1">
        <f t="shared" si="14"/>
        <v>339889</v>
      </c>
      <c r="G221" s="4">
        <f>SQRT(SUM($F$2:F221)/A221)</f>
        <v>1060.3257089644244</v>
      </c>
      <c r="H221" s="1">
        <f t="shared" si="16"/>
        <v>1</v>
      </c>
      <c r="I221" s="1">
        <f t="shared" si="15"/>
        <v>1</v>
      </c>
    </row>
    <row r="222" spans="1:9">
      <c r="A222">
        <v>221</v>
      </c>
      <c r="B222">
        <v>15</v>
      </c>
      <c r="C222">
        <v>9000</v>
      </c>
      <c r="D222">
        <v>7972</v>
      </c>
      <c r="E222" s="1">
        <f t="shared" si="13"/>
        <v>1028</v>
      </c>
      <c r="F222" s="1">
        <f t="shared" si="14"/>
        <v>1056784</v>
      </c>
      <c r="G222" s="4">
        <f>SQRT(SUM($F$2:F222)/A222)</f>
        <v>1060.1816586421719</v>
      </c>
      <c r="H222" s="1">
        <f t="shared" si="16"/>
        <v>1</v>
      </c>
      <c r="I222" s="1">
        <f t="shared" si="15"/>
        <v>0</v>
      </c>
    </row>
    <row r="223" spans="1:9">
      <c r="A223">
        <v>222</v>
      </c>
      <c r="B223">
        <v>17</v>
      </c>
      <c r="C223">
        <v>9000</v>
      </c>
      <c r="D223">
        <v>9559</v>
      </c>
      <c r="E223" s="1">
        <f t="shared" si="13"/>
        <v>559</v>
      </c>
      <c r="F223" s="1">
        <f t="shared" si="14"/>
        <v>312481</v>
      </c>
      <c r="G223" s="4">
        <f>SQRT(SUM($F$2:F223)/A223)</f>
        <v>1058.4562934884111</v>
      </c>
      <c r="H223" s="1">
        <f t="shared" si="16"/>
        <v>1</v>
      </c>
      <c r="I223" s="1">
        <f t="shared" si="15"/>
        <v>1</v>
      </c>
    </row>
    <row r="224" spans="1:9">
      <c r="A224">
        <v>223</v>
      </c>
      <c r="B224">
        <v>15</v>
      </c>
      <c r="C224">
        <v>9000</v>
      </c>
      <c r="D224">
        <v>8195</v>
      </c>
      <c r="E224" s="1">
        <f t="shared" si="13"/>
        <v>805</v>
      </c>
      <c r="F224" s="1">
        <f t="shared" si="14"/>
        <v>648025</v>
      </c>
      <c r="G224" s="4">
        <f>SQRT(SUM($F$2:F224)/A224)</f>
        <v>1057.4553261562132</v>
      </c>
      <c r="H224" s="1">
        <f t="shared" si="16"/>
        <v>1</v>
      </c>
      <c r="I224" s="1">
        <f t="shared" si="15"/>
        <v>1</v>
      </c>
    </row>
    <row r="225" spans="1:9">
      <c r="A225">
        <v>224</v>
      </c>
      <c r="B225">
        <v>17</v>
      </c>
      <c r="C225">
        <v>9000</v>
      </c>
      <c r="D225">
        <v>9492</v>
      </c>
      <c r="E225" s="1">
        <f t="shared" si="13"/>
        <v>492</v>
      </c>
      <c r="F225" s="1">
        <f t="shared" si="14"/>
        <v>242064</v>
      </c>
      <c r="G225" s="4">
        <f>SQRT(SUM($F$2:F225)/A225)</f>
        <v>1055.6042785329846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15</v>
      </c>
      <c r="C226">
        <v>9000</v>
      </c>
      <c r="D226">
        <v>8443</v>
      </c>
      <c r="E226" s="1">
        <f t="shared" si="13"/>
        <v>557</v>
      </c>
      <c r="F226" s="1">
        <f t="shared" si="14"/>
        <v>310249</v>
      </c>
      <c r="G226" s="4">
        <f>SQRT(SUM($F$2:F226)/A226)</f>
        <v>1053.91025761737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16</v>
      </c>
      <c r="C227">
        <v>9000</v>
      </c>
      <c r="D227">
        <v>8882</v>
      </c>
      <c r="E227" s="1">
        <f t="shared" si="13"/>
        <v>118</v>
      </c>
      <c r="F227" s="1">
        <f t="shared" si="14"/>
        <v>13924</v>
      </c>
      <c r="G227" s="4">
        <f>SQRT(SUM($F$2:F227)/A227)</f>
        <v>1051.6053067757589</v>
      </c>
      <c r="H227" s="1">
        <f t="shared" si="16"/>
        <v>1</v>
      </c>
      <c r="I227" s="1">
        <f t="shared" si="15"/>
        <v>1</v>
      </c>
    </row>
    <row r="228" spans="1:9">
      <c r="A228">
        <v>227</v>
      </c>
      <c r="B228">
        <v>16</v>
      </c>
      <c r="C228">
        <v>9000</v>
      </c>
      <c r="D228">
        <v>7436</v>
      </c>
      <c r="E228" s="1">
        <f t="shared" si="13"/>
        <v>1564</v>
      </c>
      <c r="F228" s="1">
        <f t="shared" si="14"/>
        <v>2446096</v>
      </c>
      <c r="G228" s="4">
        <f>SQRT(SUM($F$2:F228)/A228)</f>
        <v>1054.4087367529582</v>
      </c>
      <c r="H228" s="1">
        <f t="shared" si="16"/>
        <v>1</v>
      </c>
      <c r="I228" s="1">
        <f t="shared" si="15"/>
        <v>0</v>
      </c>
    </row>
    <row r="229" spans="1:9">
      <c r="A229">
        <v>228</v>
      </c>
      <c r="B229">
        <v>18</v>
      </c>
      <c r="C229">
        <v>9000</v>
      </c>
      <c r="D229">
        <v>6626</v>
      </c>
      <c r="E229" s="1">
        <f t="shared" si="13"/>
        <v>2374</v>
      </c>
      <c r="F229" s="1">
        <f t="shared" si="14"/>
        <v>5635876</v>
      </c>
      <c r="G229" s="4">
        <f>SQRT(SUM($F$2:F229)/A229)</f>
        <v>1063.77644276203</v>
      </c>
      <c r="H229" s="1">
        <f t="shared" si="16"/>
        <v>0</v>
      </c>
      <c r="I229" s="1">
        <f t="shared" si="15"/>
        <v>0</v>
      </c>
    </row>
    <row r="230" spans="1:9">
      <c r="A230">
        <v>229</v>
      </c>
      <c r="B230">
        <v>19</v>
      </c>
      <c r="C230">
        <v>9000</v>
      </c>
      <c r="D230">
        <v>7849</v>
      </c>
      <c r="E230" s="1">
        <f t="shared" si="13"/>
        <v>1151</v>
      </c>
      <c r="F230" s="1">
        <f t="shared" si="14"/>
        <v>1324801</v>
      </c>
      <c r="G230" s="4">
        <f>SQRT(SUM($F$2:F230)/A230)</f>
        <v>1064.1728731414512</v>
      </c>
      <c r="H230" s="1">
        <f t="shared" si="16"/>
        <v>1</v>
      </c>
      <c r="I230" s="1">
        <f t="shared" si="15"/>
        <v>0</v>
      </c>
    </row>
    <row r="231" spans="1:9">
      <c r="A231">
        <v>230</v>
      </c>
      <c r="B231">
        <v>18</v>
      </c>
      <c r="C231">
        <v>9000</v>
      </c>
      <c r="D231">
        <v>8026</v>
      </c>
      <c r="E231" s="1">
        <f t="shared" si="13"/>
        <v>974</v>
      </c>
      <c r="F231" s="1">
        <f t="shared" si="14"/>
        <v>948676</v>
      </c>
      <c r="G231" s="4">
        <f>SQRT(SUM($F$2:F231)/A231)</f>
        <v>1063.797361383716</v>
      </c>
      <c r="H231" s="1">
        <f t="shared" si="16"/>
        <v>1</v>
      </c>
      <c r="I231" s="1">
        <f t="shared" si="15"/>
        <v>0</v>
      </c>
    </row>
    <row r="232" spans="1:9">
      <c r="A232">
        <v>231</v>
      </c>
      <c r="B232">
        <v>19</v>
      </c>
      <c r="C232">
        <v>9000</v>
      </c>
      <c r="D232">
        <v>8829</v>
      </c>
      <c r="E232" s="1">
        <f t="shared" si="13"/>
        <v>171</v>
      </c>
      <c r="F232" s="1">
        <f t="shared" si="14"/>
        <v>29241</v>
      </c>
      <c r="G232" s="4">
        <f>SQRT(SUM($F$2:F232)/A232)</f>
        <v>1061.5518963156858</v>
      </c>
      <c r="H232" s="1">
        <f t="shared" si="16"/>
        <v>1</v>
      </c>
      <c r="I232" s="1">
        <f t="shared" si="15"/>
        <v>1</v>
      </c>
    </row>
    <row r="233" spans="1:9">
      <c r="A233">
        <v>232</v>
      </c>
      <c r="B233">
        <v>18</v>
      </c>
      <c r="C233">
        <v>9000</v>
      </c>
      <c r="D233">
        <v>9432</v>
      </c>
      <c r="E233" s="1">
        <f t="shared" si="13"/>
        <v>432</v>
      </c>
      <c r="F233" s="1">
        <f t="shared" si="14"/>
        <v>186624</v>
      </c>
      <c r="G233" s="4">
        <f>SQRT(SUM($F$2:F233)/A233)</f>
        <v>1059.6412352366215</v>
      </c>
      <c r="H233" s="1">
        <f t="shared" si="16"/>
        <v>1</v>
      </c>
      <c r="I233" s="1">
        <f t="shared" si="15"/>
        <v>1</v>
      </c>
    </row>
    <row r="234" spans="1:9">
      <c r="A234">
        <v>233</v>
      </c>
      <c r="B234">
        <v>17</v>
      </c>
      <c r="C234">
        <v>9000</v>
      </c>
      <c r="D234">
        <v>9072</v>
      </c>
      <c r="E234" s="1">
        <f t="shared" si="13"/>
        <v>72</v>
      </c>
      <c r="F234" s="1">
        <f t="shared" si="14"/>
        <v>5184</v>
      </c>
      <c r="G234" s="4">
        <f>SQRT(SUM($F$2:F234)/A234)</f>
        <v>1057.3754028202427</v>
      </c>
      <c r="H234" s="1">
        <f t="shared" si="16"/>
        <v>1</v>
      </c>
      <c r="I234" s="1">
        <f t="shared" si="15"/>
        <v>1</v>
      </c>
    </row>
    <row r="235" spans="1:9">
      <c r="A235">
        <v>234</v>
      </c>
      <c r="B235">
        <v>17</v>
      </c>
      <c r="C235">
        <v>9000</v>
      </c>
      <c r="D235">
        <v>8176</v>
      </c>
      <c r="E235" s="1">
        <f t="shared" si="13"/>
        <v>824</v>
      </c>
      <c r="F235" s="1">
        <f t="shared" si="14"/>
        <v>678976</v>
      </c>
      <c r="G235" s="4">
        <f>SQRT(SUM($F$2:F235)/A235)</f>
        <v>1056.4877608798358</v>
      </c>
      <c r="H235" s="1">
        <f t="shared" si="16"/>
        <v>1</v>
      </c>
      <c r="I235" s="1">
        <f t="shared" si="15"/>
        <v>1</v>
      </c>
    </row>
    <row r="236" spans="1:9">
      <c r="A236">
        <v>235</v>
      </c>
      <c r="B236">
        <v>19</v>
      </c>
      <c r="C236">
        <v>9000</v>
      </c>
      <c r="D236">
        <v>8848</v>
      </c>
      <c r="E236" s="1">
        <f t="shared" si="13"/>
        <v>152</v>
      </c>
      <c r="F236" s="1">
        <f t="shared" si="14"/>
        <v>23104</v>
      </c>
      <c r="G236" s="4">
        <f>SQRT(SUM($F$2:F236)/A236)</f>
        <v>1054.2841455577657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18</v>
      </c>
      <c r="C237">
        <v>9000</v>
      </c>
      <c r="D237">
        <v>9145</v>
      </c>
      <c r="E237" s="1">
        <f t="shared" si="13"/>
        <v>145</v>
      </c>
      <c r="F237" s="1">
        <f t="shared" si="14"/>
        <v>21025</v>
      </c>
      <c r="G237" s="4">
        <f>SQRT(SUM($F$2:F237)/A237)</f>
        <v>1052.0904614067417</v>
      </c>
      <c r="H237" s="1">
        <f t="shared" si="16"/>
        <v>1</v>
      </c>
      <c r="I237" s="1">
        <f t="shared" si="15"/>
        <v>1</v>
      </c>
    </row>
    <row r="238" spans="1:9">
      <c r="A238">
        <v>237</v>
      </c>
      <c r="B238">
        <v>18</v>
      </c>
      <c r="C238">
        <v>9000</v>
      </c>
      <c r="D238">
        <v>9224</v>
      </c>
      <c r="E238" s="1">
        <f t="shared" si="13"/>
        <v>224</v>
      </c>
      <c r="F238" s="1">
        <f t="shared" si="14"/>
        <v>50176</v>
      </c>
      <c r="G238" s="4">
        <f>SQRT(SUM($F$2:F238)/A238)</f>
        <v>1049.9693385115329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17</v>
      </c>
      <c r="C239">
        <v>9000</v>
      </c>
      <c r="D239">
        <v>8630</v>
      </c>
      <c r="E239" s="1">
        <f t="shared" si="13"/>
        <v>370</v>
      </c>
      <c r="F239" s="1">
        <f t="shared" si="14"/>
        <v>136900</v>
      </c>
      <c r="G239" s="4">
        <f>SQRT(SUM($F$2:F239)/A239)</f>
        <v>1048.0356575497792</v>
      </c>
      <c r="H239" s="1">
        <f t="shared" si="16"/>
        <v>1</v>
      </c>
      <c r="I239" s="1">
        <f t="shared" si="15"/>
        <v>1</v>
      </c>
    </row>
    <row r="240" spans="1:9">
      <c r="A240">
        <v>239</v>
      </c>
      <c r="B240">
        <v>18</v>
      </c>
      <c r="C240">
        <v>9000</v>
      </c>
      <c r="D240">
        <v>8827</v>
      </c>
      <c r="E240" s="1">
        <f t="shared" si="13"/>
        <v>173</v>
      </c>
      <c r="F240" s="1">
        <f t="shared" si="14"/>
        <v>29929</v>
      </c>
      <c r="G240" s="4">
        <f>SQRT(SUM($F$2:F240)/A240)</f>
        <v>1045.900682901452</v>
      </c>
      <c r="H240" s="1">
        <f t="shared" si="16"/>
        <v>1</v>
      </c>
      <c r="I240" s="1">
        <f t="shared" si="15"/>
        <v>1</v>
      </c>
    </row>
    <row r="241" spans="1:9">
      <c r="A241">
        <v>240</v>
      </c>
      <c r="B241">
        <v>18</v>
      </c>
      <c r="C241">
        <v>9000</v>
      </c>
      <c r="D241">
        <v>8876</v>
      </c>
      <c r="E241" s="1">
        <f t="shared" si="13"/>
        <v>124</v>
      </c>
      <c r="F241" s="1">
        <f t="shared" si="14"/>
        <v>15376</v>
      </c>
      <c r="G241" s="4">
        <f>SQRT(SUM($F$2:F241)/A241)</f>
        <v>1043.7501397205497</v>
      </c>
      <c r="H241" s="1">
        <f t="shared" si="16"/>
        <v>1</v>
      </c>
      <c r="I241" s="1">
        <f t="shared" si="15"/>
        <v>1</v>
      </c>
    </row>
    <row r="242" spans="1:9">
      <c r="A242">
        <v>241</v>
      </c>
      <c r="B242">
        <v>18</v>
      </c>
      <c r="C242">
        <v>9000</v>
      </c>
      <c r="D242">
        <v>9989</v>
      </c>
      <c r="E242" s="1">
        <f t="shared" si="13"/>
        <v>989</v>
      </c>
      <c r="F242" s="1">
        <f t="shared" si="14"/>
        <v>978121</v>
      </c>
      <c r="G242" s="4">
        <f>SQRT(SUM($F$2:F242)/A242)</f>
        <v>1043.5288956308768</v>
      </c>
      <c r="H242" s="1">
        <f t="shared" si="16"/>
        <v>1</v>
      </c>
      <c r="I242" s="1">
        <f t="shared" si="15"/>
        <v>0</v>
      </c>
    </row>
    <row r="243" spans="1:9">
      <c r="A243">
        <v>242</v>
      </c>
      <c r="B243">
        <v>17</v>
      </c>
      <c r="C243">
        <v>9000</v>
      </c>
      <c r="D243">
        <v>8015</v>
      </c>
      <c r="E243" s="1">
        <f t="shared" si="13"/>
        <v>985</v>
      </c>
      <c r="F243" s="1">
        <f t="shared" si="14"/>
        <v>970225</v>
      </c>
      <c r="G243" s="4">
        <f>SQRT(SUM($F$2:F243)/A243)</f>
        <v>1043.2937967231435</v>
      </c>
      <c r="H243" s="1">
        <f t="shared" si="16"/>
        <v>1</v>
      </c>
      <c r="I243" s="1">
        <f t="shared" si="15"/>
        <v>0</v>
      </c>
    </row>
    <row r="244" spans="1:9">
      <c r="A244">
        <v>243</v>
      </c>
      <c r="B244">
        <v>19</v>
      </c>
      <c r="C244">
        <v>9000</v>
      </c>
      <c r="D244">
        <v>9625</v>
      </c>
      <c r="E244" s="1">
        <f t="shared" si="13"/>
        <v>625</v>
      </c>
      <c r="F244" s="1">
        <f t="shared" si="14"/>
        <v>390625</v>
      </c>
      <c r="G244" s="4">
        <f>SQRT(SUM($F$2:F244)/A244)</f>
        <v>1041.9165942149168</v>
      </c>
      <c r="H244" s="1">
        <f t="shared" si="16"/>
        <v>1</v>
      </c>
      <c r="I244" s="1">
        <f t="shared" si="15"/>
        <v>1</v>
      </c>
    </row>
    <row r="245" spans="1:9">
      <c r="A245">
        <v>244</v>
      </c>
      <c r="B245">
        <v>17</v>
      </c>
      <c r="C245">
        <v>9000</v>
      </c>
      <c r="D245">
        <v>7842</v>
      </c>
      <c r="E245" s="1">
        <f t="shared" si="13"/>
        <v>1158</v>
      </c>
      <c r="F245" s="1">
        <f t="shared" si="14"/>
        <v>1340964</v>
      </c>
      <c r="G245" s="4">
        <f>SQRT(SUM($F$2:F245)/A245)</f>
        <v>1042.418727421322</v>
      </c>
      <c r="H245" s="1">
        <f t="shared" si="16"/>
        <v>1</v>
      </c>
      <c r="I245" s="1">
        <f t="shared" si="15"/>
        <v>0</v>
      </c>
    </row>
    <row r="246" spans="1:9">
      <c r="A246">
        <v>245</v>
      </c>
      <c r="B246">
        <v>19</v>
      </c>
      <c r="C246">
        <v>9000</v>
      </c>
      <c r="D246">
        <v>9655</v>
      </c>
      <c r="E246" s="1">
        <f t="shared" si="13"/>
        <v>655</v>
      </c>
      <c r="F246" s="1">
        <f t="shared" si="14"/>
        <v>429025</v>
      </c>
      <c r="G246" s="4">
        <f>SQRT(SUM($F$2:F246)/A246)</f>
        <v>1041.1304785997706</v>
      </c>
      <c r="H246" s="1">
        <f t="shared" si="16"/>
        <v>1</v>
      </c>
      <c r="I246" s="1">
        <f t="shared" si="15"/>
        <v>1</v>
      </c>
    </row>
    <row r="247" spans="1:9">
      <c r="A247">
        <v>246</v>
      </c>
      <c r="B247">
        <v>17</v>
      </c>
      <c r="C247">
        <v>9000</v>
      </c>
      <c r="D247">
        <v>8654</v>
      </c>
      <c r="E247" s="1">
        <f t="shared" si="13"/>
        <v>346</v>
      </c>
      <c r="F247" s="1">
        <f t="shared" si="14"/>
        <v>119716</v>
      </c>
      <c r="G247" s="4">
        <f>SQRT(SUM($F$2:F247)/A247)</f>
        <v>1039.2463674197384</v>
      </c>
      <c r="H247" s="1">
        <f t="shared" si="16"/>
        <v>1</v>
      </c>
      <c r="I247" s="1">
        <f t="shared" si="15"/>
        <v>1</v>
      </c>
    </row>
    <row r="248" spans="1:9">
      <c r="A248">
        <v>247</v>
      </c>
      <c r="B248">
        <v>18</v>
      </c>
      <c r="C248">
        <v>9000</v>
      </c>
      <c r="D248">
        <v>8939</v>
      </c>
      <c r="E248" s="1">
        <f t="shared" si="13"/>
        <v>61</v>
      </c>
      <c r="F248" s="1">
        <f t="shared" si="14"/>
        <v>3721</v>
      </c>
      <c r="G248" s="4">
        <f>SQRT(SUM($F$2:F248)/A248)</f>
        <v>1037.1477588483767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18</v>
      </c>
      <c r="C249">
        <v>9000</v>
      </c>
      <c r="D249">
        <v>8719</v>
      </c>
      <c r="E249" s="1">
        <f t="shared" si="13"/>
        <v>281</v>
      </c>
      <c r="F249" s="1">
        <f t="shared" si="14"/>
        <v>78961</v>
      </c>
      <c r="G249" s="4">
        <f>SQRT(SUM($F$2:F249)/A249)</f>
        <v>1035.2084155906371</v>
      </c>
      <c r="H249" s="1">
        <f t="shared" si="16"/>
        <v>1</v>
      </c>
      <c r="I249" s="1">
        <f t="shared" si="15"/>
        <v>1</v>
      </c>
    </row>
    <row r="250" spans="1:9">
      <c r="A250">
        <v>249</v>
      </c>
      <c r="B250">
        <v>18</v>
      </c>
      <c r="C250">
        <v>9000</v>
      </c>
      <c r="D250">
        <v>8787</v>
      </c>
      <c r="E250" s="1">
        <f t="shared" si="13"/>
        <v>213</v>
      </c>
      <c r="F250" s="1">
        <f t="shared" si="14"/>
        <v>45369</v>
      </c>
      <c r="G250" s="4">
        <f>SQRT(SUM($F$2:F250)/A250)</f>
        <v>1033.2157699673562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18</v>
      </c>
      <c r="C251">
        <v>9000</v>
      </c>
      <c r="D251">
        <v>8246</v>
      </c>
      <c r="E251" s="1">
        <f t="shared" si="13"/>
        <v>754</v>
      </c>
      <c r="F251" s="1">
        <f t="shared" si="14"/>
        <v>568516</v>
      </c>
      <c r="G251" s="4">
        <f>SQRT(SUM($F$2:F251)/A251)</f>
        <v>1032.2493652214082</v>
      </c>
      <c r="H251" s="1">
        <f t="shared" si="16"/>
        <v>1</v>
      </c>
      <c r="I251" s="1">
        <f t="shared" si="15"/>
        <v>1</v>
      </c>
    </row>
    <row r="252" spans="1:9">
      <c r="A252">
        <v>251</v>
      </c>
      <c r="B252">
        <v>19</v>
      </c>
      <c r="C252">
        <v>9000</v>
      </c>
      <c r="D252">
        <v>10368</v>
      </c>
      <c r="E252" s="1">
        <f t="shared" si="13"/>
        <v>1368</v>
      </c>
      <c r="F252" s="1">
        <f t="shared" si="14"/>
        <v>1871424</v>
      </c>
      <c r="G252" s="4">
        <f>SQRT(SUM($F$2:F252)/A252)</f>
        <v>1033.8033904951187</v>
      </c>
      <c r="H252" s="1">
        <f t="shared" si="16"/>
        <v>1</v>
      </c>
      <c r="I252" s="1">
        <f t="shared" si="15"/>
        <v>0</v>
      </c>
    </row>
    <row r="253" spans="1:9">
      <c r="A253">
        <v>252</v>
      </c>
      <c r="B253">
        <v>17</v>
      </c>
      <c r="C253">
        <v>9000</v>
      </c>
      <c r="D253">
        <v>8968</v>
      </c>
      <c r="E253" s="1">
        <f t="shared" si="13"/>
        <v>32</v>
      </c>
      <c r="F253" s="1">
        <f t="shared" si="14"/>
        <v>1024</v>
      </c>
      <c r="G253" s="4">
        <f>SQRT(SUM($F$2:F253)/A253)</f>
        <v>1031.7521235473396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18</v>
      </c>
      <c r="C254">
        <v>9000</v>
      </c>
      <c r="D254">
        <v>9250</v>
      </c>
      <c r="E254" s="1">
        <f t="shared" si="13"/>
        <v>250</v>
      </c>
      <c r="F254" s="1">
        <f t="shared" si="14"/>
        <v>62500</v>
      </c>
      <c r="G254" s="4">
        <f>SQRT(SUM($F$2:F254)/A254)</f>
        <v>1029.831015724724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18</v>
      </c>
      <c r="C255">
        <v>9000</v>
      </c>
      <c r="D255">
        <v>9240</v>
      </c>
      <c r="E255" s="1">
        <f t="shared" si="13"/>
        <v>240</v>
      </c>
      <c r="F255" s="1">
        <f t="shared" si="14"/>
        <v>57600</v>
      </c>
      <c r="G255" s="4">
        <f>SQRT(SUM($F$2:F255)/A255)</f>
        <v>1027.9121029244586</v>
      </c>
      <c r="H255" s="1">
        <f t="shared" si="16"/>
        <v>1</v>
      </c>
      <c r="I255" s="1">
        <f t="shared" si="15"/>
        <v>1</v>
      </c>
    </row>
    <row r="256" spans="1:9">
      <c r="A256">
        <v>255</v>
      </c>
      <c r="B256">
        <v>18</v>
      </c>
      <c r="C256">
        <v>9000</v>
      </c>
      <c r="D256">
        <v>8748</v>
      </c>
      <c r="E256" s="1">
        <f t="shared" si="13"/>
        <v>252</v>
      </c>
      <c r="F256" s="1">
        <f t="shared" si="14"/>
        <v>63504</v>
      </c>
      <c r="G256" s="4">
        <f>SQRT(SUM($F$2:F256)/A256)</f>
        <v>1026.0159766366826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18</v>
      </c>
      <c r="C257">
        <v>9000</v>
      </c>
      <c r="D257">
        <v>9624</v>
      </c>
      <c r="E257" s="1">
        <f t="shared" si="13"/>
        <v>624</v>
      </c>
      <c r="F257" s="1">
        <f t="shared" si="14"/>
        <v>389376</v>
      </c>
      <c r="G257" s="4">
        <f>SQRT(SUM($F$2:F257)/A257)</f>
        <v>1024.7524777354774</v>
      </c>
      <c r="H257" s="1">
        <f t="shared" si="16"/>
        <v>1</v>
      </c>
      <c r="I257" s="1">
        <f t="shared" si="15"/>
        <v>1</v>
      </c>
    </row>
    <row r="258" spans="1:9">
      <c r="A258">
        <v>257</v>
      </c>
      <c r="B258">
        <v>17</v>
      </c>
      <c r="C258">
        <v>9000</v>
      </c>
      <c r="D258">
        <v>9167</v>
      </c>
      <c r="E258" s="1">
        <f t="shared" si="13"/>
        <v>167</v>
      </c>
      <c r="F258" s="1">
        <f t="shared" si="14"/>
        <v>27889</v>
      </c>
      <c r="G258" s="4">
        <f>SQRT(SUM($F$2:F258)/A258)</f>
        <v>1022.8099028051423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17</v>
      </c>
      <c r="C259">
        <v>9000</v>
      </c>
      <c r="D259">
        <v>9405</v>
      </c>
      <c r="E259" s="1">
        <f t="shared" ref="E259:E322" si="17">ABS(C259-D259)</f>
        <v>405</v>
      </c>
      <c r="F259" s="1">
        <f t="shared" ref="F259:F322" si="18">POWER(E259,2)</f>
        <v>164025</v>
      </c>
      <c r="G259" s="4">
        <f>SQRT(SUM($F$2:F259)/A259)</f>
        <v>1021.1371340381407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17</v>
      </c>
      <c r="C260">
        <v>9000</v>
      </c>
      <c r="D260">
        <v>9153</v>
      </c>
      <c r="E260" s="1">
        <f t="shared" si="17"/>
        <v>153</v>
      </c>
      <c r="F260" s="1">
        <f t="shared" si="18"/>
        <v>23409</v>
      </c>
      <c r="G260" s="4">
        <f>SQRT(SUM($F$2:F260)/A260)</f>
        <v>1019.2082607418755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17</v>
      </c>
      <c r="C261">
        <v>9000</v>
      </c>
      <c r="D261">
        <v>9163</v>
      </c>
      <c r="E261" s="1">
        <f t="shared" si="17"/>
        <v>163</v>
      </c>
      <c r="F261" s="1">
        <f t="shared" si="18"/>
        <v>26569</v>
      </c>
      <c r="G261" s="4">
        <f>SQRT(SUM($F$2:F261)/A261)</f>
        <v>1017.2965833332669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17</v>
      </c>
      <c r="C262">
        <v>9000</v>
      </c>
      <c r="D262">
        <v>9566</v>
      </c>
      <c r="E262" s="1">
        <f t="shared" si="17"/>
        <v>566</v>
      </c>
      <c r="F262" s="1">
        <f t="shared" si="18"/>
        <v>320356</v>
      </c>
      <c r="G262" s="4">
        <f>SQRT(SUM($F$2:F262)/A262)</f>
        <v>1015.9501224671397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17</v>
      </c>
      <c r="C263">
        <v>9000</v>
      </c>
      <c r="D263">
        <v>9221</v>
      </c>
      <c r="E263" s="1">
        <f t="shared" si="17"/>
        <v>221</v>
      </c>
      <c r="F263" s="1">
        <f t="shared" si="18"/>
        <v>48841</v>
      </c>
      <c r="G263" s="4">
        <f>SQRT(SUM($F$2:F263)/A263)</f>
        <v>1014.1013488806367</v>
      </c>
      <c r="H263" s="1">
        <f t="shared" si="16"/>
        <v>1</v>
      </c>
      <c r="I263" s="1">
        <f t="shared" si="19"/>
        <v>1</v>
      </c>
    </row>
    <row r="264" spans="1:9">
      <c r="A264">
        <v>263</v>
      </c>
      <c r="B264">
        <v>17</v>
      </c>
      <c r="C264">
        <v>9000</v>
      </c>
      <c r="D264">
        <v>8788</v>
      </c>
      <c r="E264" s="1">
        <f t="shared" si="17"/>
        <v>212</v>
      </c>
      <c r="F264" s="1">
        <f t="shared" si="18"/>
        <v>44944</v>
      </c>
      <c r="G264" s="4">
        <f>SQRT(SUM($F$2:F264)/A264)</f>
        <v>1012.2559772597536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17</v>
      </c>
      <c r="C265">
        <v>9000</v>
      </c>
      <c r="D265">
        <v>9098</v>
      </c>
      <c r="E265" s="1">
        <f t="shared" si="17"/>
        <v>98</v>
      </c>
      <c r="F265" s="1">
        <f t="shared" si="18"/>
        <v>9604</v>
      </c>
      <c r="G265" s="4">
        <f>SQRT(SUM($F$2:F265)/A265)</f>
        <v>1010.355009990113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17</v>
      </c>
      <c r="C266">
        <v>9000</v>
      </c>
      <c r="D266">
        <v>8880</v>
      </c>
      <c r="E266" s="1">
        <f t="shared" si="17"/>
        <v>120</v>
      </c>
      <c r="F266" s="1">
        <f t="shared" si="18"/>
        <v>14400</v>
      </c>
      <c r="G266" s="4">
        <f>SQRT(SUM($F$2:F266)/A266)</f>
        <v>1008.4738198302516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17</v>
      </c>
      <c r="C267">
        <v>9000</v>
      </c>
      <c r="D267">
        <v>8343</v>
      </c>
      <c r="E267" s="1">
        <f t="shared" si="17"/>
        <v>657</v>
      </c>
      <c r="F267" s="1">
        <f t="shared" si="18"/>
        <v>431649</v>
      </c>
      <c r="G267" s="4">
        <f>SQRT(SUM($F$2:F267)/A267)</f>
        <v>1007.3821541556501</v>
      </c>
      <c r="H267" s="1">
        <f t="shared" ref="H267:H330" si="20">IF(ABS(E267)/C267&gt;0.2,0,1)</f>
        <v>1</v>
      </c>
      <c r="I267" s="1">
        <f t="shared" si="19"/>
        <v>1</v>
      </c>
    </row>
    <row r="268" spans="1:9">
      <c r="A268">
        <v>267</v>
      </c>
      <c r="B268">
        <v>18</v>
      </c>
      <c r="C268">
        <v>9000</v>
      </c>
      <c r="D268">
        <v>9003</v>
      </c>
      <c r="E268" s="1">
        <f t="shared" si="17"/>
        <v>3</v>
      </c>
      <c r="F268" s="1">
        <f t="shared" si="18"/>
        <v>9</v>
      </c>
      <c r="G268" s="4">
        <f>SQRT(SUM($F$2:F268)/A268)</f>
        <v>1005.4939177969162</v>
      </c>
      <c r="H268" s="1">
        <f t="shared" si="20"/>
        <v>1</v>
      </c>
      <c r="I268" s="1">
        <f t="shared" si="19"/>
        <v>1</v>
      </c>
    </row>
    <row r="269" spans="1:9">
      <c r="A269">
        <v>268</v>
      </c>
      <c r="B269">
        <v>17</v>
      </c>
      <c r="C269">
        <v>9000</v>
      </c>
      <c r="D269">
        <v>9218</v>
      </c>
      <c r="E269" s="1">
        <f t="shared" si="17"/>
        <v>218</v>
      </c>
      <c r="F269" s="1">
        <f t="shared" si="18"/>
        <v>47524</v>
      </c>
      <c r="G269" s="4">
        <f>SQRT(SUM($F$2:F269)/A269)</f>
        <v>1003.7045839244955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17</v>
      </c>
      <c r="C270">
        <v>9000</v>
      </c>
      <c r="D270">
        <v>9001</v>
      </c>
      <c r="E270" s="1">
        <f t="shared" si="17"/>
        <v>1</v>
      </c>
      <c r="F270" s="1">
        <f t="shared" si="18"/>
        <v>1</v>
      </c>
      <c r="G270" s="4">
        <f>SQRT(SUM($F$2:F270)/A270)</f>
        <v>1001.8372267969895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17</v>
      </c>
      <c r="C271">
        <v>9000</v>
      </c>
      <c r="D271">
        <v>8680</v>
      </c>
      <c r="E271" s="1">
        <f t="shared" si="17"/>
        <v>320</v>
      </c>
      <c r="F271" s="1">
        <f t="shared" si="18"/>
        <v>102400</v>
      </c>
      <c r="G271" s="4">
        <f>SQRT(SUM($F$2:F271)/A271)</f>
        <v>1000.1698670540735</v>
      </c>
      <c r="H271" s="1">
        <f t="shared" si="20"/>
        <v>1</v>
      </c>
      <c r="I271" s="1">
        <f t="shared" si="19"/>
        <v>1</v>
      </c>
    </row>
    <row r="272" spans="1:9">
      <c r="A272">
        <v>271</v>
      </c>
      <c r="B272">
        <v>18</v>
      </c>
      <c r="C272">
        <v>9000</v>
      </c>
      <c r="D272">
        <v>8925</v>
      </c>
      <c r="E272" s="1">
        <f t="shared" si="17"/>
        <v>75</v>
      </c>
      <c r="F272" s="1">
        <f t="shared" si="18"/>
        <v>5625</v>
      </c>
      <c r="G272" s="4">
        <f>SQRT(SUM($F$2:F272)/A272)</f>
        <v>998.33322532223065</v>
      </c>
      <c r="H272" s="1">
        <f t="shared" si="20"/>
        <v>1</v>
      </c>
      <c r="I272" s="1">
        <f t="shared" si="19"/>
        <v>1</v>
      </c>
    </row>
    <row r="273" spans="1:9">
      <c r="A273">
        <v>272</v>
      </c>
      <c r="B273">
        <v>18</v>
      </c>
      <c r="C273">
        <v>9000</v>
      </c>
      <c r="D273">
        <v>9285</v>
      </c>
      <c r="E273" s="1">
        <f t="shared" si="17"/>
        <v>285</v>
      </c>
      <c r="F273" s="1">
        <f t="shared" si="18"/>
        <v>81225</v>
      </c>
      <c r="G273" s="4">
        <f>SQRT(SUM($F$2:F273)/A273)</f>
        <v>996.64618847412441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17</v>
      </c>
      <c r="C274">
        <v>9000</v>
      </c>
      <c r="D274">
        <v>8257</v>
      </c>
      <c r="E274" s="1">
        <f t="shared" si="17"/>
        <v>743</v>
      </c>
      <c r="F274" s="1">
        <f t="shared" si="18"/>
        <v>552049</v>
      </c>
      <c r="G274" s="4">
        <f>SQRT(SUM($F$2:F274)/A274)</f>
        <v>995.83498015098257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18</v>
      </c>
      <c r="C275">
        <v>9000</v>
      </c>
      <c r="D275">
        <v>9336</v>
      </c>
      <c r="E275" s="1">
        <f t="shared" si="17"/>
        <v>336</v>
      </c>
      <c r="F275" s="1">
        <f t="shared" si="18"/>
        <v>112896</v>
      </c>
      <c r="G275" s="4">
        <f>SQRT(SUM($F$2:F275)/A275)</f>
        <v>994.2233351445667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17</v>
      </c>
      <c r="C276">
        <v>9000</v>
      </c>
      <c r="D276">
        <v>8680</v>
      </c>
      <c r="E276" s="1">
        <f t="shared" si="17"/>
        <v>320</v>
      </c>
      <c r="F276" s="1">
        <f t="shared" si="18"/>
        <v>102400</v>
      </c>
      <c r="G276" s="4">
        <f>SQRT(SUM($F$2:F276)/A276)</f>
        <v>992.60159727309065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18</v>
      </c>
      <c r="C277">
        <v>9000</v>
      </c>
      <c r="D277">
        <v>9478</v>
      </c>
      <c r="E277" s="1">
        <f t="shared" si="17"/>
        <v>478</v>
      </c>
      <c r="F277" s="1">
        <f t="shared" si="18"/>
        <v>228484</v>
      </c>
      <c r="G277" s="4">
        <f>SQRT(SUM($F$2:F277)/A277)</f>
        <v>991.219449151807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8500</v>
      </c>
      <c r="E278" s="1">
        <f t="shared" si="17"/>
        <v>500</v>
      </c>
      <c r="F278" s="1">
        <f t="shared" si="18"/>
        <v>250000</v>
      </c>
      <c r="G278" s="4">
        <f>SQRT(SUM($F$2:F278)/A278)</f>
        <v>989.88460655574841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18</v>
      </c>
      <c r="C279">
        <v>9000</v>
      </c>
      <c r="D279">
        <v>9153</v>
      </c>
      <c r="E279" s="1">
        <f t="shared" si="17"/>
        <v>153</v>
      </c>
      <c r="F279" s="1">
        <f t="shared" si="18"/>
        <v>23409</v>
      </c>
      <c r="G279" s="4">
        <f>SQRT(SUM($F$2:F279)/A279)</f>
        <v>988.1452431615171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17</v>
      </c>
      <c r="C280">
        <v>9000</v>
      </c>
      <c r="D280">
        <v>8289</v>
      </c>
      <c r="E280" s="1">
        <f t="shared" si="17"/>
        <v>711</v>
      </c>
      <c r="F280" s="1">
        <f t="shared" si="18"/>
        <v>505521</v>
      </c>
      <c r="G280" s="4">
        <f>SQRT(SUM($F$2:F280)/A280)</f>
        <v>987.290824449924</v>
      </c>
      <c r="H280" s="1">
        <f t="shared" si="20"/>
        <v>1</v>
      </c>
      <c r="I280" s="1">
        <f t="shared" si="19"/>
        <v>1</v>
      </c>
    </row>
    <row r="281" spans="1:9">
      <c r="A281">
        <v>280</v>
      </c>
      <c r="B281">
        <v>19</v>
      </c>
      <c r="C281">
        <v>9000</v>
      </c>
      <c r="D281">
        <v>9843</v>
      </c>
      <c r="E281" s="1">
        <f t="shared" si="17"/>
        <v>843</v>
      </c>
      <c r="F281" s="1">
        <f t="shared" si="18"/>
        <v>710649</v>
      </c>
      <c r="G281" s="4">
        <f>SQRT(SUM($F$2:F281)/A281)</f>
        <v>986.81304134644904</v>
      </c>
      <c r="H281" s="1">
        <f t="shared" si="20"/>
        <v>1</v>
      </c>
      <c r="I281" s="1">
        <f t="shared" si="19"/>
        <v>1</v>
      </c>
    </row>
    <row r="282" spans="1:9">
      <c r="A282">
        <v>281</v>
      </c>
      <c r="B282">
        <v>17</v>
      </c>
      <c r="C282">
        <v>9000</v>
      </c>
      <c r="D282">
        <v>9072</v>
      </c>
      <c r="E282" s="1">
        <f t="shared" si="17"/>
        <v>72</v>
      </c>
      <c r="F282" s="1">
        <f t="shared" si="18"/>
        <v>5184</v>
      </c>
      <c r="G282" s="4">
        <f>SQRT(SUM($F$2:F282)/A282)</f>
        <v>985.06494538137792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17</v>
      </c>
      <c r="C283">
        <v>9000</v>
      </c>
      <c r="D283">
        <v>8473</v>
      </c>
      <c r="E283" s="1">
        <f t="shared" si="17"/>
        <v>527</v>
      </c>
      <c r="F283" s="1">
        <f t="shared" si="18"/>
        <v>277729</v>
      </c>
      <c r="G283" s="4">
        <f>SQRT(SUM($F$2:F283)/A283)</f>
        <v>983.81747968479056</v>
      </c>
      <c r="H283" s="1">
        <f t="shared" si="20"/>
        <v>1</v>
      </c>
      <c r="I283" s="1">
        <f t="shared" si="19"/>
        <v>1</v>
      </c>
    </row>
    <row r="284" spans="1:9">
      <c r="A284">
        <v>283</v>
      </c>
      <c r="B284">
        <v>18</v>
      </c>
      <c r="C284">
        <v>9000</v>
      </c>
      <c r="D284">
        <v>8876</v>
      </c>
      <c r="E284" s="1">
        <f t="shared" si="17"/>
        <v>124</v>
      </c>
      <c r="F284" s="1">
        <f t="shared" si="18"/>
        <v>15376</v>
      </c>
      <c r="G284" s="4">
        <f>SQRT(SUM($F$2:F284)/A284)</f>
        <v>982.10540948295829</v>
      </c>
      <c r="H284" s="1">
        <f t="shared" si="20"/>
        <v>1</v>
      </c>
      <c r="I284" s="1">
        <f t="shared" si="19"/>
        <v>1</v>
      </c>
    </row>
    <row r="285" spans="1:9">
      <c r="A285">
        <v>284</v>
      </c>
      <c r="B285">
        <v>18</v>
      </c>
      <c r="C285">
        <v>9000</v>
      </c>
      <c r="D285">
        <v>8906</v>
      </c>
      <c r="E285" s="1">
        <f t="shared" si="17"/>
        <v>94</v>
      </c>
      <c r="F285" s="1">
        <f t="shared" si="18"/>
        <v>8836</v>
      </c>
      <c r="G285" s="4">
        <f>SQRT(SUM($F$2:F285)/A285)</f>
        <v>980.39069353591424</v>
      </c>
      <c r="H285" s="1">
        <f t="shared" si="20"/>
        <v>1</v>
      </c>
      <c r="I285" s="1">
        <f t="shared" si="19"/>
        <v>1</v>
      </c>
    </row>
    <row r="286" spans="1:9">
      <c r="A286">
        <v>285</v>
      </c>
      <c r="B286">
        <v>18</v>
      </c>
      <c r="C286">
        <v>9000</v>
      </c>
      <c r="D286">
        <v>9236</v>
      </c>
      <c r="E286" s="1">
        <f t="shared" si="17"/>
        <v>236</v>
      </c>
      <c r="F286" s="1">
        <f t="shared" si="18"/>
        <v>55696</v>
      </c>
      <c r="G286" s="4">
        <f>SQRT(SUM($F$2:F286)/A286)</f>
        <v>978.76903535073257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17</v>
      </c>
      <c r="C287">
        <v>9000</v>
      </c>
      <c r="D287">
        <v>8486</v>
      </c>
      <c r="E287" s="1">
        <f t="shared" si="17"/>
        <v>514</v>
      </c>
      <c r="F287" s="1">
        <f t="shared" si="18"/>
        <v>264196</v>
      </c>
      <c r="G287" s="4">
        <f>SQRT(SUM($F$2:F287)/A287)</f>
        <v>977.52901518291287</v>
      </c>
      <c r="H287" s="1">
        <f t="shared" si="20"/>
        <v>1</v>
      </c>
      <c r="I287" s="1">
        <f t="shared" si="19"/>
        <v>1</v>
      </c>
    </row>
    <row r="288" spans="1:9">
      <c r="A288">
        <v>287</v>
      </c>
      <c r="B288">
        <v>18</v>
      </c>
      <c r="C288">
        <v>9000</v>
      </c>
      <c r="D288">
        <v>8087</v>
      </c>
      <c r="E288" s="1">
        <f t="shared" si="17"/>
        <v>913</v>
      </c>
      <c r="F288" s="1">
        <f t="shared" si="18"/>
        <v>833569</v>
      </c>
      <c r="G288" s="4">
        <f>SQRT(SUM($F$2:F288)/A288)</f>
        <v>977.31157232873568</v>
      </c>
      <c r="H288" s="1">
        <f t="shared" si="20"/>
        <v>1</v>
      </c>
      <c r="I288" s="1">
        <f t="shared" si="19"/>
        <v>0</v>
      </c>
    </row>
    <row r="289" spans="1:9">
      <c r="A289">
        <v>288</v>
      </c>
      <c r="B289">
        <v>19</v>
      </c>
      <c r="C289">
        <v>9000</v>
      </c>
      <c r="D289">
        <v>6143</v>
      </c>
      <c r="E289" s="1">
        <f t="shared" si="17"/>
        <v>2857</v>
      </c>
      <c r="F289" s="1">
        <f t="shared" si="18"/>
        <v>8162449</v>
      </c>
      <c r="G289" s="4">
        <f>SQRT(SUM($F$2:F289)/A289)</f>
        <v>990.03196672576632</v>
      </c>
      <c r="H289" s="1">
        <f t="shared" si="20"/>
        <v>0</v>
      </c>
      <c r="I289" s="1">
        <f t="shared" si="19"/>
        <v>0</v>
      </c>
    </row>
    <row r="290" spans="1:9">
      <c r="A290">
        <v>289</v>
      </c>
      <c r="B290">
        <v>22</v>
      </c>
      <c r="C290">
        <v>9000</v>
      </c>
      <c r="D290">
        <v>8248</v>
      </c>
      <c r="E290" s="1">
        <f t="shared" si="17"/>
        <v>752</v>
      </c>
      <c r="F290" s="1">
        <f t="shared" si="18"/>
        <v>565504</v>
      </c>
      <c r="G290" s="4">
        <f>SQRT(SUM($F$2:F290)/A290)</f>
        <v>989.30707461802444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20</v>
      </c>
      <c r="C291">
        <v>9000</v>
      </c>
      <c r="D291">
        <v>9972</v>
      </c>
      <c r="E291" s="1">
        <f t="shared" si="17"/>
        <v>972</v>
      </c>
      <c r="F291" s="1">
        <f t="shared" si="18"/>
        <v>944784</v>
      </c>
      <c r="G291" s="4">
        <f>SQRT(SUM($F$2:F291)/A291)</f>
        <v>989.24791530284995</v>
      </c>
      <c r="H291" s="1">
        <f t="shared" si="20"/>
        <v>1</v>
      </c>
      <c r="I291" s="1">
        <f t="shared" si="19"/>
        <v>0</v>
      </c>
    </row>
    <row r="292" spans="1:9">
      <c r="A292">
        <v>291</v>
      </c>
      <c r="B292">
        <v>18</v>
      </c>
      <c r="C292">
        <v>9000</v>
      </c>
      <c r="D292">
        <v>9526</v>
      </c>
      <c r="E292" s="1">
        <f t="shared" si="17"/>
        <v>526</v>
      </c>
      <c r="F292" s="1">
        <f t="shared" si="18"/>
        <v>276676</v>
      </c>
      <c r="G292" s="4">
        <f>SQRT(SUM($F$2:F292)/A292)</f>
        <v>988.02797969480287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18</v>
      </c>
      <c r="C293">
        <v>9000</v>
      </c>
      <c r="D293">
        <v>9611</v>
      </c>
      <c r="E293" s="1">
        <f t="shared" si="17"/>
        <v>611</v>
      </c>
      <c r="F293" s="1">
        <f t="shared" si="18"/>
        <v>373321</v>
      </c>
      <c r="G293" s="4">
        <f>SQRT(SUM($F$2:F293)/A293)</f>
        <v>986.98259203812779</v>
      </c>
      <c r="H293" s="1">
        <f t="shared" si="20"/>
        <v>1</v>
      </c>
      <c r="I293" s="1">
        <f t="shared" si="19"/>
        <v>1</v>
      </c>
    </row>
    <row r="294" spans="1:9">
      <c r="A294">
        <v>293</v>
      </c>
      <c r="B294">
        <v>18</v>
      </c>
      <c r="C294">
        <v>9000</v>
      </c>
      <c r="D294">
        <v>9437</v>
      </c>
      <c r="E294" s="1">
        <f t="shared" si="17"/>
        <v>437</v>
      </c>
      <c r="F294" s="1">
        <f t="shared" si="18"/>
        <v>190969</v>
      </c>
      <c r="G294" s="4">
        <f>SQRT(SUM($F$2:F294)/A294)</f>
        <v>985.62757506248249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18</v>
      </c>
      <c r="C295">
        <v>9000</v>
      </c>
      <c r="D295">
        <v>9103</v>
      </c>
      <c r="E295" s="1">
        <f t="shared" si="17"/>
        <v>103</v>
      </c>
      <c r="F295" s="1">
        <f t="shared" si="18"/>
        <v>10609</v>
      </c>
      <c r="G295" s="4">
        <f>SQRT(SUM($F$2:F295)/A295)</f>
        <v>983.96824654258114</v>
      </c>
      <c r="H295" s="1">
        <f t="shared" si="20"/>
        <v>1</v>
      </c>
      <c r="I295" s="1">
        <f t="shared" si="19"/>
        <v>1</v>
      </c>
    </row>
    <row r="296" spans="1:9">
      <c r="A296">
        <v>295</v>
      </c>
      <c r="B296">
        <v>18</v>
      </c>
      <c r="C296">
        <v>9000</v>
      </c>
      <c r="D296">
        <v>9432</v>
      </c>
      <c r="E296" s="1">
        <f t="shared" si="17"/>
        <v>432</v>
      </c>
      <c r="F296" s="1">
        <f t="shared" si="18"/>
        <v>186624</v>
      </c>
      <c r="G296" s="4">
        <f>SQRT(SUM($F$2:F296)/A296)</f>
        <v>982.62104701349551</v>
      </c>
      <c r="H296" s="1">
        <f t="shared" si="20"/>
        <v>1</v>
      </c>
      <c r="I296" s="1">
        <f t="shared" si="19"/>
        <v>1</v>
      </c>
    </row>
    <row r="297" spans="1:9">
      <c r="A297">
        <v>296</v>
      </c>
      <c r="B297">
        <v>18</v>
      </c>
      <c r="C297">
        <v>9000</v>
      </c>
      <c r="D297">
        <v>9771</v>
      </c>
      <c r="E297" s="1">
        <f t="shared" si="17"/>
        <v>771</v>
      </c>
      <c r="F297" s="1">
        <f t="shared" si="18"/>
        <v>594441</v>
      </c>
      <c r="G297" s="4">
        <f>SQRT(SUM($F$2:F297)/A297)</f>
        <v>981.98288949974597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17</v>
      </c>
      <c r="C298">
        <v>9000</v>
      </c>
      <c r="D298">
        <v>9176</v>
      </c>
      <c r="E298" s="1">
        <f t="shared" si="17"/>
        <v>176</v>
      </c>
      <c r="F298" s="1">
        <f t="shared" si="18"/>
        <v>30976</v>
      </c>
      <c r="G298" s="4">
        <f>SQRT(SUM($F$2:F298)/A298)</f>
        <v>980.38151887870799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18</v>
      </c>
      <c r="C299">
        <v>9000</v>
      </c>
      <c r="D299">
        <v>9508</v>
      </c>
      <c r="E299" s="1">
        <f t="shared" si="17"/>
        <v>508</v>
      </c>
      <c r="F299" s="1">
        <f t="shared" si="18"/>
        <v>258064</v>
      </c>
      <c r="G299" s="4">
        <f>SQRT(SUM($F$2:F299)/A299)</f>
        <v>979.177502058188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17</v>
      </c>
      <c r="C300">
        <v>9000</v>
      </c>
      <c r="D300">
        <v>8883</v>
      </c>
      <c r="E300" s="1">
        <f t="shared" si="17"/>
        <v>117</v>
      </c>
      <c r="F300" s="1">
        <f t="shared" si="18"/>
        <v>13689</v>
      </c>
      <c r="G300" s="4">
        <f>SQRT(SUM($F$2:F300)/A300)</f>
        <v>977.56212711754642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18</v>
      </c>
      <c r="C301">
        <v>9000</v>
      </c>
      <c r="D301">
        <v>8899</v>
      </c>
      <c r="E301" s="1">
        <f t="shared" si="17"/>
        <v>101</v>
      </c>
      <c r="F301" s="1">
        <f t="shared" si="18"/>
        <v>10201</v>
      </c>
      <c r="G301" s="4">
        <f>SQRT(SUM($F$2:F301)/A301)</f>
        <v>975.94891772059464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1009</v>
      </c>
      <c r="E302" s="1">
        <f t="shared" si="17"/>
        <v>3991</v>
      </c>
      <c r="F302" s="1">
        <f t="shared" si="18"/>
        <v>15928081</v>
      </c>
      <c r="G302" s="4">
        <f>SQRT(SUM($F$2:F302)/A302)</f>
        <v>1001.1139443480479</v>
      </c>
      <c r="H302" s="1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4718</v>
      </c>
      <c r="E303" s="1">
        <f t="shared" si="17"/>
        <v>282</v>
      </c>
      <c r="F303" s="1">
        <f t="shared" si="18"/>
        <v>79524</v>
      </c>
      <c r="G303" s="4">
        <f>SQRT(SUM($F$2:F303)/A303)</f>
        <v>999.58682192670813</v>
      </c>
      <c r="H303" s="1">
        <f t="shared" si="20"/>
        <v>1</v>
      </c>
      <c r="I303" s="1">
        <f t="shared" si="19"/>
        <v>1</v>
      </c>
    </row>
    <row r="304" spans="1:9">
      <c r="A304">
        <v>303</v>
      </c>
      <c r="B304">
        <v>1</v>
      </c>
      <c r="C304">
        <v>5000</v>
      </c>
      <c r="D304">
        <v>969</v>
      </c>
      <c r="E304" s="1">
        <f t="shared" si="17"/>
        <v>4031</v>
      </c>
      <c r="F304" s="1">
        <f t="shared" si="18"/>
        <v>16248961</v>
      </c>
      <c r="G304" s="4">
        <f>SQRT(SUM($F$2:F304)/A304)</f>
        <v>1024.4526075980878</v>
      </c>
      <c r="H304" s="1">
        <f t="shared" si="20"/>
        <v>0</v>
      </c>
      <c r="I304" s="1">
        <f t="shared" si="19"/>
        <v>0</v>
      </c>
    </row>
    <row r="305" spans="1:9">
      <c r="A305">
        <v>304</v>
      </c>
      <c r="B305">
        <v>6</v>
      </c>
      <c r="C305">
        <v>5000</v>
      </c>
      <c r="D305">
        <v>5042</v>
      </c>
      <c r="E305" s="1">
        <f t="shared" si="17"/>
        <v>42</v>
      </c>
      <c r="F305" s="1">
        <f t="shared" si="18"/>
        <v>1764</v>
      </c>
      <c r="G305" s="4">
        <f>SQRT(SUM($F$2:F305)/A305)</f>
        <v>1022.7691014439285</v>
      </c>
      <c r="H305" s="1">
        <f t="shared" si="20"/>
        <v>1</v>
      </c>
      <c r="I305" s="1">
        <f t="shared" si="19"/>
        <v>1</v>
      </c>
    </row>
    <row r="306" spans="1:9">
      <c r="A306">
        <v>305</v>
      </c>
      <c r="B306">
        <v>2</v>
      </c>
      <c r="C306">
        <v>5000</v>
      </c>
      <c r="D306">
        <v>1685</v>
      </c>
      <c r="E306" s="1">
        <f t="shared" si="17"/>
        <v>3315</v>
      </c>
      <c r="F306" s="1">
        <f t="shared" si="18"/>
        <v>10989225</v>
      </c>
      <c r="G306" s="4">
        <f>SQRT(SUM($F$2:F306)/A306)</f>
        <v>1038.5842223359864</v>
      </c>
      <c r="H306" s="1">
        <f t="shared" si="20"/>
        <v>0</v>
      </c>
      <c r="I306" s="1">
        <f t="shared" si="19"/>
        <v>0</v>
      </c>
    </row>
    <row r="307" spans="1:9">
      <c r="A307">
        <v>306</v>
      </c>
      <c r="B307">
        <v>6</v>
      </c>
      <c r="C307">
        <v>5000</v>
      </c>
      <c r="D307">
        <v>4903</v>
      </c>
      <c r="E307" s="1">
        <f t="shared" si="17"/>
        <v>97</v>
      </c>
      <c r="F307" s="1">
        <f t="shared" si="18"/>
        <v>9409</v>
      </c>
      <c r="G307" s="4">
        <f>SQRT(SUM($F$2:F307)/A307)</f>
        <v>1036.9006277193132</v>
      </c>
      <c r="H307" s="1">
        <f t="shared" si="20"/>
        <v>1</v>
      </c>
      <c r="I307" s="1">
        <f t="shared" si="19"/>
        <v>1</v>
      </c>
    </row>
    <row r="308" spans="1:9">
      <c r="A308">
        <v>307</v>
      </c>
      <c r="B308">
        <v>3</v>
      </c>
      <c r="C308">
        <v>5000</v>
      </c>
      <c r="D308">
        <v>2629</v>
      </c>
      <c r="E308" s="1">
        <f t="shared" si="17"/>
        <v>2371</v>
      </c>
      <c r="F308" s="1">
        <f t="shared" si="18"/>
        <v>5621641</v>
      </c>
      <c r="G308" s="4">
        <f>SQRT(SUM($F$2:F308)/A308)</f>
        <v>1044.0173785167328</v>
      </c>
      <c r="H308" s="1">
        <f t="shared" si="20"/>
        <v>0</v>
      </c>
      <c r="I308" s="1">
        <f t="shared" si="19"/>
        <v>0</v>
      </c>
    </row>
    <row r="309" spans="1:9">
      <c r="A309">
        <v>308</v>
      </c>
      <c r="B309">
        <v>6</v>
      </c>
      <c r="C309">
        <v>5000</v>
      </c>
      <c r="D309">
        <v>4609</v>
      </c>
      <c r="E309" s="1">
        <f t="shared" si="17"/>
        <v>391</v>
      </c>
      <c r="F309" s="1">
        <f t="shared" si="18"/>
        <v>152881</v>
      </c>
      <c r="G309" s="4">
        <f>SQRT(SUM($F$2:F309)/A309)</f>
        <v>1042.5592465023426</v>
      </c>
      <c r="H309" s="1">
        <f t="shared" si="20"/>
        <v>1</v>
      </c>
      <c r="I309" s="1">
        <f t="shared" si="19"/>
        <v>1</v>
      </c>
    </row>
    <row r="310" spans="1:9">
      <c r="A310">
        <v>309</v>
      </c>
      <c r="B310">
        <v>4</v>
      </c>
      <c r="C310">
        <v>5000</v>
      </c>
      <c r="D310">
        <v>3249</v>
      </c>
      <c r="E310" s="1">
        <f t="shared" si="17"/>
        <v>1751</v>
      </c>
      <c r="F310" s="1">
        <f t="shared" si="18"/>
        <v>3066001</v>
      </c>
      <c r="G310" s="4">
        <f>SQRT(SUM($F$2:F310)/A310)</f>
        <v>1045.6263881948084</v>
      </c>
      <c r="H310" s="13">
        <f t="shared" si="20"/>
        <v>0</v>
      </c>
      <c r="I310" s="1">
        <f t="shared" si="19"/>
        <v>0</v>
      </c>
    </row>
    <row r="311" spans="1:9">
      <c r="A311">
        <v>310</v>
      </c>
      <c r="B311">
        <v>6</v>
      </c>
      <c r="C311">
        <v>5000</v>
      </c>
      <c r="D311">
        <v>4603</v>
      </c>
      <c r="E311" s="1">
        <f t="shared" si="17"/>
        <v>397</v>
      </c>
      <c r="F311" s="1">
        <f t="shared" si="18"/>
        <v>157609</v>
      </c>
      <c r="G311" s="4">
        <f>SQRT(SUM($F$2:F311)/A311)</f>
        <v>1044.1820120043958</v>
      </c>
      <c r="H311" s="1">
        <f t="shared" si="20"/>
        <v>1</v>
      </c>
      <c r="I311" s="1">
        <f t="shared" si="19"/>
        <v>1</v>
      </c>
    </row>
    <row r="312" spans="1:9">
      <c r="A312">
        <v>311</v>
      </c>
      <c r="B312">
        <v>5</v>
      </c>
      <c r="C312">
        <v>5000</v>
      </c>
      <c r="D312">
        <v>4072</v>
      </c>
      <c r="E312" s="1">
        <f t="shared" si="17"/>
        <v>928</v>
      </c>
      <c r="F312" s="1">
        <f t="shared" si="18"/>
        <v>861184</v>
      </c>
      <c r="G312" s="4">
        <f>SQRT(SUM($F$2:F312)/A312)</f>
        <v>1043.8291599263455</v>
      </c>
      <c r="H312" s="1">
        <f t="shared" si="20"/>
        <v>1</v>
      </c>
      <c r="I312" s="1">
        <f t="shared" si="19"/>
        <v>0</v>
      </c>
    </row>
    <row r="313" spans="1:9">
      <c r="A313">
        <v>312</v>
      </c>
      <c r="B313">
        <v>6</v>
      </c>
      <c r="C313">
        <v>5000</v>
      </c>
      <c r="D313">
        <v>4358</v>
      </c>
      <c r="E313" s="1">
        <f t="shared" si="17"/>
        <v>642</v>
      </c>
      <c r="F313" s="1">
        <f t="shared" si="18"/>
        <v>412164</v>
      </c>
      <c r="G313" s="4">
        <f>SQRT(SUM($F$2:F313)/A313)</f>
        <v>1042.7886229622411</v>
      </c>
      <c r="H313" s="1">
        <f t="shared" si="20"/>
        <v>1</v>
      </c>
      <c r="I313" s="1">
        <f t="shared" si="19"/>
        <v>0</v>
      </c>
    </row>
    <row r="314" spans="1:9">
      <c r="A314">
        <v>313</v>
      </c>
      <c r="B314">
        <v>5</v>
      </c>
      <c r="C314">
        <v>5000</v>
      </c>
      <c r="D314">
        <v>4172</v>
      </c>
      <c r="E314" s="1">
        <f t="shared" si="17"/>
        <v>828</v>
      </c>
      <c r="F314" s="1">
        <f t="shared" si="18"/>
        <v>685584</v>
      </c>
      <c r="G314" s="4">
        <f>SQRT(SUM($F$2:F314)/A314)</f>
        <v>1042.1728882836487</v>
      </c>
      <c r="H314" s="1">
        <f t="shared" si="20"/>
        <v>1</v>
      </c>
      <c r="I314" s="1">
        <f t="shared" si="19"/>
        <v>0</v>
      </c>
    </row>
    <row r="315" spans="1:9">
      <c r="A315">
        <v>314</v>
      </c>
      <c r="B315">
        <v>6</v>
      </c>
      <c r="C315">
        <v>5000</v>
      </c>
      <c r="D315">
        <v>4502</v>
      </c>
      <c r="E315" s="1">
        <f t="shared" si="17"/>
        <v>498</v>
      </c>
      <c r="F315" s="1">
        <f t="shared" si="18"/>
        <v>248004</v>
      </c>
      <c r="G315" s="4">
        <f>SQRT(SUM($F$2:F315)/A315)</f>
        <v>1040.891519828534</v>
      </c>
      <c r="H315" s="1">
        <f t="shared" si="20"/>
        <v>1</v>
      </c>
      <c r="I315" s="1">
        <f t="shared" si="19"/>
        <v>1</v>
      </c>
    </row>
    <row r="316" spans="1:9">
      <c r="A316">
        <v>315</v>
      </c>
      <c r="B316">
        <v>6</v>
      </c>
      <c r="C316">
        <v>5000</v>
      </c>
      <c r="D316">
        <v>4588</v>
      </c>
      <c r="E316" s="1">
        <f t="shared" si="17"/>
        <v>412</v>
      </c>
      <c r="F316" s="1">
        <f t="shared" si="18"/>
        <v>169744</v>
      </c>
      <c r="G316" s="4">
        <f>SQRT(SUM($F$2:F316)/A316)</f>
        <v>1039.4972273721012</v>
      </c>
      <c r="H316" s="1">
        <f t="shared" si="20"/>
        <v>1</v>
      </c>
      <c r="I316" s="1">
        <f t="shared" si="19"/>
        <v>1</v>
      </c>
    </row>
    <row r="317" spans="1:9">
      <c r="A317">
        <v>316</v>
      </c>
      <c r="B317">
        <v>6</v>
      </c>
      <c r="C317">
        <v>5000</v>
      </c>
      <c r="D317">
        <v>4078</v>
      </c>
      <c r="E317" s="1">
        <f t="shared" si="17"/>
        <v>922</v>
      </c>
      <c r="F317" s="1">
        <f t="shared" si="18"/>
        <v>850084</v>
      </c>
      <c r="G317" s="4">
        <f>SQRT(SUM($F$2:F317)/A317)</f>
        <v>1039.1463557815989</v>
      </c>
      <c r="H317" s="1">
        <f t="shared" si="20"/>
        <v>1</v>
      </c>
      <c r="I317" s="1">
        <f t="shared" si="19"/>
        <v>0</v>
      </c>
    </row>
    <row r="318" spans="1:9">
      <c r="A318">
        <v>317</v>
      </c>
      <c r="B318">
        <v>6</v>
      </c>
      <c r="C318">
        <v>5000</v>
      </c>
      <c r="D318">
        <v>4577</v>
      </c>
      <c r="E318" s="1">
        <f t="shared" si="17"/>
        <v>423</v>
      </c>
      <c r="F318" s="1">
        <f t="shared" si="18"/>
        <v>178929</v>
      </c>
      <c r="G318" s="4">
        <f>SQRT(SUM($F$2:F318)/A318)</f>
        <v>1037.7780133763283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6</v>
      </c>
      <c r="C319">
        <v>5000</v>
      </c>
      <c r="D319">
        <v>4237</v>
      </c>
      <c r="E319" s="1">
        <f t="shared" si="17"/>
        <v>763</v>
      </c>
      <c r="F319" s="1">
        <f t="shared" si="18"/>
        <v>582169</v>
      </c>
      <c r="G319" s="4">
        <f>SQRT(SUM($F$2:F319)/A319)</f>
        <v>1037.0280543623644</v>
      </c>
      <c r="H319" s="1">
        <f t="shared" si="20"/>
        <v>1</v>
      </c>
      <c r="I319" s="1">
        <f t="shared" si="19"/>
        <v>0</v>
      </c>
    </row>
    <row r="320" spans="1:9">
      <c r="A320">
        <v>319</v>
      </c>
      <c r="B320">
        <v>7</v>
      </c>
      <c r="C320">
        <v>5000</v>
      </c>
      <c r="D320">
        <v>5217</v>
      </c>
      <c r="E320" s="1">
        <f t="shared" si="17"/>
        <v>217</v>
      </c>
      <c r="F320" s="1">
        <f t="shared" si="18"/>
        <v>47089</v>
      </c>
      <c r="G320" s="4">
        <f>SQRT(SUM($F$2:F320)/A320)</f>
        <v>1035.472623906076</v>
      </c>
      <c r="H320" s="1">
        <f t="shared" si="20"/>
        <v>1</v>
      </c>
      <c r="I320" s="1">
        <f t="shared" si="19"/>
        <v>1</v>
      </c>
    </row>
    <row r="321" spans="1:9">
      <c r="A321">
        <v>320</v>
      </c>
      <c r="B321">
        <v>6</v>
      </c>
      <c r="C321">
        <v>5000</v>
      </c>
      <c r="D321">
        <v>4150</v>
      </c>
      <c r="E321" s="1">
        <f t="shared" si="17"/>
        <v>850</v>
      </c>
      <c r="F321" s="1">
        <f t="shared" si="18"/>
        <v>722500</v>
      </c>
      <c r="G321" s="4">
        <f>SQRT(SUM($F$2:F321)/A321)</f>
        <v>1034.944796233113</v>
      </c>
      <c r="H321" s="1">
        <f t="shared" si="20"/>
        <v>1</v>
      </c>
      <c r="I321" s="1">
        <f t="shared" si="19"/>
        <v>0</v>
      </c>
    </row>
    <row r="322" spans="1:9">
      <c r="A322">
        <v>321</v>
      </c>
      <c r="B322">
        <v>7</v>
      </c>
      <c r="C322">
        <v>5000</v>
      </c>
      <c r="D322">
        <v>5090</v>
      </c>
      <c r="E322" s="1">
        <f t="shared" si="17"/>
        <v>90</v>
      </c>
      <c r="F322" s="1">
        <f t="shared" si="18"/>
        <v>8100</v>
      </c>
      <c r="G322" s="4">
        <f>SQRT(SUM($F$2:F322)/A322)</f>
        <v>1033.3436850049279</v>
      </c>
      <c r="H322" s="1">
        <f t="shared" si="20"/>
        <v>1</v>
      </c>
      <c r="I322" s="1">
        <f t="shared" si="19"/>
        <v>1</v>
      </c>
    </row>
    <row r="323" spans="1:9">
      <c r="A323">
        <v>322</v>
      </c>
      <c r="B323">
        <v>6</v>
      </c>
      <c r="C323">
        <v>5000</v>
      </c>
      <c r="D323">
        <v>4832</v>
      </c>
      <c r="E323" s="1">
        <f t="shared" ref="E323:E386" si="21">ABS(C323-D323)</f>
        <v>168</v>
      </c>
      <c r="F323" s="1">
        <f t="shared" ref="F323:F386" si="22">POWER(E323,2)</f>
        <v>28224</v>
      </c>
      <c r="G323" s="4">
        <f>SQRT(SUM($F$2:F323)/A323)</f>
        <v>1031.780343396129</v>
      </c>
      <c r="H323" s="1">
        <f t="shared" si="20"/>
        <v>1</v>
      </c>
      <c r="I323" s="1">
        <f t="shared" ref="I323:I386" si="23">IF(ABS(E323)/C323&gt;0.1,0,1)</f>
        <v>1</v>
      </c>
    </row>
    <row r="324" spans="1:9">
      <c r="A324">
        <v>323</v>
      </c>
      <c r="B324">
        <v>6</v>
      </c>
      <c r="C324">
        <v>5000</v>
      </c>
      <c r="D324">
        <v>4597</v>
      </c>
      <c r="E324" s="1">
        <f t="shared" si="21"/>
        <v>403</v>
      </c>
      <c r="F324" s="1">
        <f t="shared" si="22"/>
        <v>162409</v>
      </c>
      <c r="G324" s="4">
        <f>SQRT(SUM($F$2:F324)/A324)</f>
        <v>1030.4259346557353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7</v>
      </c>
      <c r="C325">
        <v>5000</v>
      </c>
      <c r="D325">
        <v>5353</v>
      </c>
      <c r="E325" s="1">
        <f t="shared" si="21"/>
        <v>353</v>
      </c>
      <c r="F325" s="1">
        <f t="shared" si="22"/>
        <v>124609</v>
      </c>
      <c r="G325" s="4">
        <f>SQRT(SUM($F$2:F325)/A325)</f>
        <v>1029.0214337471843</v>
      </c>
      <c r="H325" s="1">
        <f t="shared" si="20"/>
        <v>1</v>
      </c>
      <c r="I325" s="1">
        <f t="shared" si="23"/>
        <v>1</v>
      </c>
    </row>
    <row r="326" spans="1:9">
      <c r="A326">
        <v>325</v>
      </c>
      <c r="B326">
        <v>6</v>
      </c>
      <c r="C326">
        <v>5000</v>
      </c>
      <c r="D326">
        <v>4777</v>
      </c>
      <c r="E326" s="1">
        <f t="shared" si="21"/>
        <v>223</v>
      </c>
      <c r="F326" s="1">
        <f t="shared" si="22"/>
        <v>49729</v>
      </c>
      <c r="G326" s="4">
        <f>SQRT(SUM($F$2:F326)/A326)</f>
        <v>1027.5115645989661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4819</v>
      </c>
      <c r="E327" s="1">
        <f t="shared" si="21"/>
        <v>181</v>
      </c>
      <c r="F327" s="1">
        <f t="shared" si="22"/>
        <v>32761</v>
      </c>
      <c r="G327" s="4">
        <f>SQRT(SUM($F$2:F327)/A327)</f>
        <v>1025.9833917980343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6</v>
      </c>
      <c r="C328">
        <v>5000</v>
      </c>
      <c r="D328">
        <v>4797</v>
      </c>
      <c r="E328" s="1">
        <f t="shared" si="21"/>
        <v>203</v>
      </c>
      <c r="F328" s="1">
        <f t="shared" si="22"/>
        <v>41209</v>
      </c>
      <c r="G328" s="4">
        <f>SQRT(SUM($F$2:F328)/A328)</f>
        <v>1024.4749158525108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6</v>
      </c>
      <c r="C329">
        <v>5000</v>
      </c>
      <c r="D329">
        <v>3999</v>
      </c>
      <c r="E329" s="1">
        <f t="shared" si="21"/>
        <v>1001</v>
      </c>
      <c r="F329" s="1">
        <f t="shared" si="22"/>
        <v>1002001</v>
      </c>
      <c r="G329" s="4">
        <f>SQRT(SUM($F$2:F329)/A329)</f>
        <v>1024.4041635233148</v>
      </c>
      <c r="H329" s="1">
        <f t="shared" si="20"/>
        <v>0</v>
      </c>
      <c r="I329" s="1">
        <f t="shared" si="23"/>
        <v>0</v>
      </c>
    </row>
    <row r="330" spans="1:9">
      <c r="A330">
        <v>329</v>
      </c>
      <c r="B330">
        <v>7</v>
      </c>
      <c r="C330">
        <v>5000</v>
      </c>
      <c r="D330">
        <v>5409</v>
      </c>
      <c r="E330" s="1">
        <f t="shared" si="21"/>
        <v>409</v>
      </c>
      <c r="F330" s="1">
        <f t="shared" si="22"/>
        <v>167281</v>
      </c>
      <c r="G330" s="4">
        <f>SQRT(SUM($F$2:F330)/A330)</f>
        <v>1023.0946513658917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6</v>
      </c>
      <c r="C331">
        <v>5000</v>
      </c>
      <c r="D331">
        <v>5076</v>
      </c>
      <c r="E331" s="1">
        <f t="shared" si="21"/>
        <v>76</v>
      </c>
      <c r="F331" s="1">
        <f t="shared" si="22"/>
        <v>5776</v>
      </c>
      <c r="G331" s="4">
        <f>SQRT(SUM($F$2:F331)/A331)</f>
        <v>1021.5518987394531</v>
      </c>
      <c r="H331" s="1">
        <f t="shared" ref="H331:H394" si="24">IF(ABS(E331)/C331&gt;0.2,0,1)</f>
        <v>1</v>
      </c>
      <c r="I331" s="1">
        <f t="shared" si="23"/>
        <v>1</v>
      </c>
    </row>
    <row r="332" spans="1:9">
      <c r="A332">
        <v>331</v>
      </c>
      <c r="B332">
        <v>6</v>
      </c>
      <c r="C332">
        <v>5000</v>
      </c>
      <c r="D332">
        <v>4708</v>
      </c>
      <c r="E332" s="1">
        <f t="shared" si="21"/>
        <v>292</v>
      </c>
      <c r="F332" s="1">
        <f t="shared" si="22"/>
        <v>85264</v>
      </c>
      <c r="G332" s="4">
        <f>SQRT(SUM($F$2:F332)/A332)</f>
        <v>1020.1338650976318</v>
      </c>
      <c r="H332" s="1">
        <f t="shared" si="24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4634</v>
      </c>
      <c r="E333" s="1">
        <f t="shared" si="21"/>
        <v>366</v>
      </c>
      <c r="F333" s="1">
        <f t="shared" si="22"/>
        <v>133956</v>
      </c>
      <c r="G333" s="4">
        <f>SQRT(SUM($F$2:F333)/A333)</f>
        <v>1018.7943988403322</v>
      </c>
      <c r="H333" s="1">
        <f t="shared" si="24"/>
        <v>1</v>
      </c>
      <c r="I333" s="1">
        <f t="shared" si="23"/>
        <v>1</v>
      </c>
    </row>
    <row r="334" spans="1:9">
      <c r="A334">
        <v>333</v>
      </c>
      <c r="B334">
        <v>7</v>
      </c>
      <c r="C334">
        <v>5000</v>
      </c>
      <c r="D334">
        <v>5725</v>
      </c>
      <c r="E334" s="1">
        <f t="shared" si="21"/>
        <v>725</v>
      </c>
      <c r="F334" s="1">
        <f t="shared" si="22"/>
        <v>525625</v>
      </c>
      <c r="G334" s="4">
        <f>SQRT(SUM($F$2:F334)/A334)</f>
        <v>1018.0390648386424</v>
      </c>
      <c r="H334" s="1">
        <f t="shared" si="24"/>
        <v>1</v>
      </c>
      <c r="I334" s="1">
        <f t="shared" si="23"/>
        <v>0</v>
      </c>
    </row>
    <row r="335" spans="1:9">
      <c r="A335">
        <v>334</v>
      </c>
      <c r="B335">
        <v>6</v>
      </c>
      <c r="C335">
        <v>5000</v>
      </c>
      <c r="D335">
        <v>3835</v>
      </c>
      <c r="E335" s="1">
        <f t="shared" si="21"/>
        <v>1165</v>
      </c>
      <c r="F335" s="1">
        <f t="shared" si="22"/>
        <v>1357225</v>
      </c>
      <c r="G335" s="4">
        <f>SQRT(SUM($F$2:F335)/A335)</f>
        <v>1018.5107170954675</v>
      </c>
      <c r="H335" s="1">
        <f t="shared" si="24"/>
        <v>0</v>
      </c>
      <c r="I335" s="1">
        <f t="shared" si="23"/>
        <v>0</v>
      </c>
    </row>
    <row r="336" spans="1:9">
      <c r="A336">
        <v>335</v>
      </c>
      <c r="B336">
        <v>8</v>
      </c>
      <c r="C336">
        <v>5000</v>
      </c>
      <c r="D336">
        <v>4623</v>
      </c>
      <c r="E336" s="1">
        <f t="shared" si="21"/>
        <v>377</v>
      </c>
      <c r="F336" s="1">
        <f t="shared" si="22"/>
        <v>142129</v>
      </c>
      <c r="G336" s="4">
        <f>SQRT(SUM($F$2:F336)/A336)</f>
        <v>1017.1979833412141</v>
      </c>
      <c r="H336" s="1">
        <f t="shared" si="24"/>
        <v>1</v>
      </c>
      <c r="I336" s="1">
        <f t="shared" si="23"/>
        <v>1</v>
      </c>
    </row>
    <row r="337" spans="1:9">
      <c r="A337">
        <v>336</v>
      </c>
      <c r="B337">
        <v>7</v>
      </c>
      <c r="C337">
        <v>5000</v>
      </c>
      <c r="D337">
        <v>1582</v>
      </c>
      <c r="E337" s="1">
        <f t="shared" si="21"/>
        <v>3418</v>
      </c>
      <c r="F337" s="1">
        <f t="shared" si="22"/>
        <v>11682724</v>
      </c>
      <c r="G337" s="4">
        <f>SQRT(SUM($F$2:F337)/A337)</f>
        <v>1032.6578860028183</v>
      </c>
      <c r="H337" s="1">
        <f t="shared" si="24"/>
        <v>0</v>
      </c>
      <c r="I337" s="1">
        <f t="shared" si="23"/>
        <v>0</v>
      </c>
    </row>
    <row r="338" spans="1:9">
      <c r="A338">
        <v>337</v>
      </c>
      <c r="B338">
        <v>11</v>
      </c>
      <c r="C338">
        <v>5000</v>
      </c>
      <c r="D338">
        <v>5141</v>
      </c>
      <c r="E338" s="1">
        <f t="shared" si="21"/>
        <v>141</v>
      </c>
      <c r="F338" s="1">
        <f t="shared" si="22"/>
        <v>19881</v>
      </c>
      <c r="G338" s="4">
        <f>SQRT(SUM($F$2:F338)/A338)</f>
        <v>1031.1532206183965</v>
      </c>
      <c r="H338" s="1">
        <f t="shared" si="24"/>
        <v>1</v>
      </c>
      <c r="I338" s="1">
        <f t="shared" si="23"/>
        <v>1</v>
      </c>
    </row>
    <row r="339" spans="1:9">
      <c r="A339">
        <v>338</v>
      </c>
      <c r="B339">
        <v>8</v>
      </c>
      <c r="C339">
        <v>5000</v>
      </c>
      <c r="D339">
        <v>4302</v>
      </c>
      <c r="E339" s="1">
        <f t="shared" si="21"/>
        <v>698</v>
      </c>
      <c r="F339" s="1">
        <f t="shared" si="22"/>
        <v>487204</v>
      </c>
      <c r="G339" s="4">
        <f>SQRT(SUM($F$2:F339)/A339)</f>
        <v>1030.3264562792103</v>
      </c>
      <c r="H339" s="1">
        <f t="shared" si="24"/>
        <v>1</v>
      </c>
      <c r="I339" s="1">
        <f t="shared" si="23"/>
        <v>0</v>
      </c>
    </row>
    <row r="340" spans="1:9">
      <c r="A340">
        <v>339</v>
      </c>
      <c r="B340">
        <v>9</v>
      </c>
      <c r="C340">
        <v>5000</v>
      </c>
      <c r="D340">
        <v>6021</v>
      </c>
      <c r="E340" s="1">
        <f t="shared" si="21"/>
        <v>1021</v>
      </c>
      <c r="F340" s="1">
        <f t="shared" si="22"/>
        <v>1042441</v>
      </c>
      <c r="G340" s="4">
        <f>SQRT(SUM($F$2:F340)/A340)</f>
        <v>1030.2990687618064</v>
      </c>
      <c r="H340" s="1">
        <f t="shared" si="24"/>
        <v>0</v>
      </c>
      <c r="I340" s="1">
        <f t="shared" si="23"/>
        <v>0</v>
      </c>
    </row>
    <row r="341" spans="1:9">
      <c r="A341">
        <v>340</v>
      </c>
      <c r="B341">
        <v>7</v>
      </c>
      <c r="C341">
        <v>5000</v>
      </c>
      <c r="D341">
        <v>5063</v>
      </c>
      <c r="E341" s="1">
        <f t="shared" si="21"/>
        <v>63</v>
      </c>
      <c r="F341" s="1">
        <f t="shared" si="22"/>
        <v>3969</v>
      </c>
      <c r="G341" s="4">
        <f>SQRT(SUM($F$2:F341)/A341)</f>
        <v>1028.7884808041417</v>
      </c>
      <c r="H341" s="1">
        <f t="shared" si="24"/>
        <v>1</v>
      </c>
      <c r="I341" s="1">
        <f t="shared" si="23"/>
        <v>1</v>
      </c>
    </row>
    <row r="342" spans="1:9">
      <c r="A342">
        <v>341</v>
      </c>
      <c r="B342">
        <v>7</v>
      </c>
      <c r="C342">
        <v>5000</v>
      </c>
      <c r="D342">
        <v>5572</v>
      </c>
      <c r="E342" s="1">
        <f t="shared" si="21"/>
        <v>572</v>
      </c>
      <c r="F342" s="1">
        <f t="shared" si="22"/>
        <v>327184</v>
      </c>
      <c r="G342" s="4">
        <f>SQRT(SUM($F$2:F342)/A342)</f>
        <v>1027.745782264212</v>
      </c>
      <c r="H342" s="1">
        <f t="shared" si="24"/>
        <v>1</v>
      </c>
      <c r="I342" s="1">
        <f t="shared" si="23"/>
        <v>0</v>
      </c>
    </row>
    <row r="343" spans="1:9">
      <c r="A343">
        <v>342</v>
      </c>
      <c r="B343">
        <v>7</v>
      </c>
      <c r="C343">
        <v>5000</v>
      </c>
      <c r="D343">
        <v>4904</v>
      </c>
      <c r="E343" s="1">
        <f t="shared" si="21"/>
        <v>96</v>
      </c>
      <c r="F343" s="1">
        <f t="shared" si="22"/>
        <v>9216</v>
      </c>
      <c r="G343" s="4">
        <f>SQRT(SUM($F$2:F343)/A343)</f>
        <v>1026.2552590487155</v>
      </c>
      <c r="H343" s="1">
        <f t="shared" si="24"/>
        <v>1</v>
      </c>
      <c r="I343" s="1">
        <f t="shared" si="23"/>
        <v>1</v>
      </c>
    </row>
    <row r="344" spans="1:9">
      <c r="A344">
        <v>343</v>
      </c>
      <c r="B344">
        <v>8</v>
      </c>
      <c r="C344">
        <v>5000</v>
      </c>
      <c r="D344">
        <v>5260</v>
      </c>
      <c r="E344" s="1">
        <f t="shared" si="21"/>
        <v>260</v>
      </c>
      <c r="F344" s="1">
        <f t="shared" si="22"/>
        <v>67600</v>
      </c>
      <c r="G344" s="4">
        <f>SQRT(SUM($F$2:F344)/A344)</f>
        <v>1024.8543251385058</v>
      </c>
      <c r="H344" s="1">
        <f t="shared" si="24"/>
        <v>1</v>
      </c>
      <c r="I344" s="1">
        <f t="shared" si="23"/>
        <v>1</v>
      </c>
    </row>
    <row r="345" spans="1:9">
      <c r="A345">
        <v>344</v>
      </c>
      <c r="B345">
        <v>7</v>
      </c>
      <c r="C345">
        <v>5000</v>
      </c>
      <c r="D345">
        <v>5375</v>
      </c>
      <c r="E345" s="1">
        <f t="shared" si="21"/>
        <v>375</v>
      </c>
      <c r="F345" s="1">
        <f t="shared" si="22"/>
        <v>140625</v>
      </c>
      <c r="G345" s="4">
        <f>SQRT(SUM($F$2:F345)/A345)</f>
        <v>1023.5633380386112</v>
      </c>
      <c r="H345" s="1">
        <f t="shared" si="24"/>
        <v>1</v>
      </c>
      <c r="I345" s="1">
        <f t="shared" si="23"/>
        <v>1</v>
      </c>
    </row>
    <row r="346" spans="1:9">
      <c r="A346">
        <v>345</v>
      </c>
      <c r="B346">
        <v>7</v>
      </c>
      <c r="C346">
        <v>5000</v>
      </c>
      <c r="D346">
        <v>5169</v>
      </c>
      <c r="E346" s="1">
        <f t="shared" si="21"/>
        <v>169</v>
      </c>
      <c r="F346" s="1">
        <f t="shared" si="22"/>
        <v>28561</v>
      </c>
      <c r="G346" s="4">
        <f>SQRT(SUM($F$2:F346)/A346)</f>
        <v>1022.1193341940722</v>
      </c>
      <c r="H346" s="1">
        <f t="shared" si="24"/>
        <v>1</v>
      </c>
      <c r="I346" s="1">
        <f t="shared" si="23"/>
        <v>1</v>
      </c>
    </row>
    <row r="347" spans="1:9">
      <c r="A347">
        <v>346</v>
      </c>
      <c r="B347">
        <v>7</v>
      </c>
      <c r="C347">
        <v>5000</v>
      </c>
      <c r="D347">
        <v>5241</v>
      </c>
      <c r="E347" s="1">
        <f t="shared" si="21"/>
        <v>241</v>
      </c>
      <c r="F347" s="1">
        <f t="shared" si="22"/>
        <v>58081</v>
      </c>
      <c r="G347" s="4">
        <f>SQRT(SUM($F$2:F347)/A347)</f>
        <v>1020.7234456997429</v>
      </c>
      <c r="H347" s="1">
        <f t="shared" si="24"/>
        <v>1</v>
      </c>
      <c r="I347" s="1">
        <f t="shared" si="23"/>
        <v>1</v>
      </c>
    </row>
    <row r="348" spans="1:9">
      <c r="A348">
        <v>347</v>
      </c>
      <c r="B348">
        <v>7</v>
      </c>
      <c r="C348">
        <v>5000</v>
      </c>
      <c r="D348">
        <v>5609</v>
      </c>
      <c r="E348" s="1">
        <f t="shared" si="21"/>
        <v>609</v>
      </c>
      <c r="F348" s="1">
        <f t="shared" si="22"/>
        <v>370881</v>
      </c>
      <c r="G348" s="4">
        <f>SQRT(SUM($F$2:F348)/A348)</f>
        <v>1019.7757834028937</v>
      </c>
      <c r="H348" s="1">
        <f t="shared" si="24"/>
        <v>1</v>
      </c>
      <c r="I348" s="1">
        <f t="shared" si="23"/>
        <v>0</v>
      </c>
    </row>
    <row r="349" spans="1:9">
      <c r="A349">
        <v>348</v>
      </c>
      <c r="B349">
        <v>6</v>
      </c>
      <c r="C349">
        <v>5000</v>
      </c>
      <c r="D349">
        <v>4368</v>
      </c>
      <c r="E349" s="1">
        <f t="shared" si="21"/>
        <v>632</v>
      </c>
      <c r="F349" s="1">
        <f t="shared" si="22"/>
        <v>399424</v>
      </c>
      <c r="G349" s="4">
        <f>SQRT(SUM($F$2:F349)/A349)</f>
        <v>1018.87294477094</v>
      </c>
      <c r="H349" s="1">
        <f t="shared" si="24"/>
        <v>1</v>
      </c>
      <c r="I349" s="1">
        <f t="shared" si="23"/>
        <v>0</v>
      </c>
    </row>
    <row r="350" spans="1:9">
      <c r="A350">
        <v>349</v>
      </c>
      <c r="B350">
        <v>8</v>
      </c>
      <c r="C350">
        <v>5000</v>
      </c>
      <c r="D350">
        <v>5826</v>
      </c>
      <c r="E350" s="1">
        <f t="shared" si="21"/>
        <v>826</v>
      </c>
      <c r="F350" s="1">
        <f t="shared" si="22"/>
        <v>682276</v>
      </c>
      <c r="G350" s="4">
        <f>SQRT(SUM($F$2:F350)/A350)</f>
        <v>1018.3724852059986</v>
      </c>
      <c r="H350" s="1">
        <f t="shared" si="24"/>
        <v>1</v>
      </c>
      <c r="I350" s="1">
        <f t="shared" si="23"/>
        <v>0</v>
      </c>
    </row>
    <row r="351" spans="1:9">
      <c r="A351">
        <v>350</v>
      </c>
      <c r="B351">
        <v>6</v>
      </c>
      <c r="C351">
        <v>5000</v>
      </c>
      <c r="D351">
        <v>4536</v>
      </c>
      <c r="E351" s="1">
        <f t="shared" si="21"/>
        <v>464</v>
      </c>
      <c r="F351" s="1">
        <f t="shared" si="22"/>
        <v>215296</v>
      </c>
      <c r="G351" s="4">
        <f>SQRT(SUM($F$2:F351)/A351)</f>
        <v>1017.2190310561718</v>
      </c>
      <c r="H351" s="1">
        <f t="shared" si="24"/>
        <v>1</v>
      </c>
      <c r="I351" s="1">
        <f t="shared" si="23"/>
        <v>1</v>
      </c>
    </row>
    <row r="352" spans="1:9">
      <c r="A352">
        <v>351</v>
      </c>
      <c r="B352">
        <v>7</v>
      </c>
      <c r="C352">
        <v>5000</v>
      </c>
      <c r="D352">
        <v>5114</v>
      </c>
      <c r="E352" s="1">
        <f t="shared" si="21"/>
        <v>114</v>
      </c>
      <c r="F352" s="1">
        <f t="shared" si="22"/>
        <v>12996</v>
      </c>
      <c r="G352" s="4">
        <f>SQRT(SUM($F$2:F352)/A352)</f>
        <v>1015.7871928128554</v>
      </c>
      <c r="H352" s="1">
        <f t="shared" si="24"/>
        <v>1</v>
      </c>
      <c r="I352" s="1">
        <f t="shared" si="23"/>
        <v>1</v>
      </c>
    </row>
    <row r="353" spans="1:9">
      <c r="A353">
        <v>352</v>
      </c>
      <c r="B353">
        <v>7</v>
      </c>
      <c r="C353">
        <v>5000</v>
      </c>
      <c r="D353">
        <v>5337</v>
      </c>
      <c r="E353" s="1">
        <f t="shared" si="21"/>
        <v>337</v>
      </c>
      <c r="F353" s="1">
        <f t="shared" si="22"/>
        <v>113569</v>
      </c>
      <c r="G353" s="4">
        <f>SQRT(SUM($F$2:F353)/A353)</f>
        <v>1014.5023130490232</v>
      </c>
      <c r="H353" s="1">
        <f t="shared" si="24"/>
        <v>1</v>
      </c>
      <c r="I353" s="1">
        <f t="shared" si="23"/>
        <v>1</v>
      </c>
    </row>
    <row r="354" spans="1:9">
      <c r="A354">
        <v>353</v>
      </c>
      <c r="B354">
        <v>7</v>
      </c>
      <c r="C354">
        <v>5000</v>
      </c>
      <c r="D354">
        <v>5025</v>
      </c>
      <c r="E354" s="1">
        <f t="shared" si="21"/>
        <v>25</v>
      </c>
      <c r="F354" s="1">
        <f t="shared" si="22"/>
        <v>625</v>
      </c>
      <c r="G354" s="4">
        <f>SQRT(SUM($F$2:F354)/A354)</f>
        <v>1013.0651956570013</v>
      </c>
      <c r="H354" s="1">
        <f t="shared" si="24"/>
        <v>1</v>
      </c>
      <c r="I354" s="1">
        <f t="shared" si="23"/>
        <v>1</v>
      </c>
    </row>
    <row r="355" spans="1:9">
      <c r="A355">
        <v>354</v>
      </c>
      <c r="B355">
        <v>7</v>
      </c>
      <c r="C355">
        <v>5000</v>
      </c>
      <c r="D355">
        <v>4854</v>
      </c>
      <c r="E355" s="1">
        <f t="shared" si="21"/>
        <v>146</v>
      </c>
      <c r="F355" s="1">
        <f t="shared" si="22"/>
        <v>21316</v>
      </c>
      <c r="G355" s="4">
        <f>SQRT(SUM($F$2:F355)/A355)</f>
        <v>1011.6630613586295</v>
      </c>
      <c r="H355" s="1">
        <f t="shared" si="24"/>
        <v>1</v>
      </c>
      <c r="I355" s="1">
        <f t="shared" si="23"/>
        <v>1</v>
      </c>
    </row>
    <row r="356" spans="1:9">
      <c r="A356">
        <v>355</v>
      </c>
      <c r="B356">
        <v>7</v>
      </c>
      <c r="C356">
        <v>5000</v>
      </c>
      <c r="D356">
        <v>5781</v>
      </c>
      <c r="E356" s="1">
        <f t="shared" si="21"/>
        <v>781</v>
      </c>
      <c r="F356" s="1">
        <f t="shared" si="22"/>
        <v>609961</v>
      </c>
      <c r="G356" s="4">
        <f>SQRT(SUM($F$2:F356)/A356)</f>
        <v>1011.0872156972804</v>
      </c>
      <c r="H356" s="1">
        <f t="shared" si="24"/>
        <v>1</v>
      </c>
      <c r="I356" s="1">
        <f t="shared" si="23"/>
        <v>0</v>
      </c>
    </row>
    <row r="357" spans="1:9">
      <c r="A357">
        <v>356</v>
      </c>
      <c r="B357">
        <v>6</v>
      </c>
      <c r="C357">
        <v>5000</v>
      </c>
      <c r="D357">
        <v>4193</v>
      </c>
      <c r="E357" s="1">
        <f t="shared" si="21"/>
        <v>807</v>
      </c>
      <c r="F357" s="1">
        <f t="shared" si="22"/>
        <v>651249</v>
      </c>
      <c r="G357" s="4">
        <f>SQRT(SUM($F$2:F357)/A357)</f>
        <v>1010.5716635046975</v>
      </c>
      <c r="H357" s="1">
        <f t="shared" si="24"/>
        <v>1</v>
      </c>
      <c r="I357" s="1">
        <f t="shared" si="23"/>
        <v>0</v>
      </c>
    </row>
    <row r="358" spans="1:9">
      <c r="A358">
        <v>357</v>
      </c>
      <c r="B358">
        <v>8</v>
      </c>
      <c r="C358">
        <v>5000</v>
      </c>
      <c r="D358">
        <v>6555</v>
      </c>
      <c r="E358" s="1">
        <f t="shared" si="21"/>
        <v>1555</v>
      </c>
      <c r="F358" s="1">
        <f t="shared" si="22"/>
        <v>2418025</v>
      </c>
      <c r="G358" s="4">
        <f>SQRT(SUM($F$2:F358)/A358)</f>
        <v>1012.5056087958907</v>
      </c>
      <c r="H358" s="1">
        <f t="shared" si="24"/>
        <v>0</v>
      </c>
      <c r="I358" s="1">
        <f t="shared" si="23"/>
        <v>0</v>
      </c>
    </row>
    <row r="359" spans="1:9">
      <c r="A359">
        <v>358</v>
      </c>
      <c r="B359">
        <v>5</v>
      </c>
      <c r="C359">
        <v>5000</v>
      </c>
      <c r="D359">
        <v>4355</v>
      </c>
      <c r="E359" s="1">
        <f t="shared" si="21"/>
        <v>645</v>
      </c>
      <c r="F359" s="1">
        <f t="shared" si="22"/>
        <v>416025</v>
      </c>
      <c r="G359" s="4">
        <f>SQRT(SUM($F$2:F359)/A359)</f>
        <v>1011.665009861847</v>
      </c>
      <c r="H359" s="1">
        <f t="shared" si="24"/>
        <v>1</v>
      </c>
      <c r="I359" s="1">
        <f t="shared" si="23"/>
        <v>0</v>
      </c>
    </row>
    <row r="360" spans="1:9">
      <c r="A360">
        <v>359</v>
      </c>
      <c r="B360">
        <v>7</v>
      </c>
      <c r="C360">
        <v>5000</v>
      </c>
      <c r="D360">
        <v>5381</v>
      </c>
      <c r="E360" s="1">
        <f t="shared" si="21"/>
        <v>381</v>
      </c>
      <c r="F360" s="1">
        <f t="shared" si="22"/>
        <v>145161</v>
      </c>
      <c r="G360" s="4">
        <f>SQRT(SUM($F$2:F360)/A360)</f>
        <v>1010.4551251236145</v>
      </c>
      <c r="H360" s="1">
        <f t="shared" si="24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4711</v>
      </c>
      <c r="E361" s="1">
        <f t="shared" si="21"/>
        <v>289</v>
      </c>
      <c r="F361" s="1">
        <f t="shared" si="22"/>
        <v>83521</v>
      </c>
      <c r="G361" s="4">
        <f>SQRT(SUM($F$2:F361)/A361)</f>
        <v>1009.1656936411493</v>
      </c>
      <c r="H361" s="1">
        <f t="shared" si="24"/>
        <v>1</v>
      </c>
      <c r="I361" s="1">
        <f t="shared" si="23"/>
        <v>1</v>
      </c>
    </row>
    <row r="362" spans="1:9">
      <c r="A362">
        <v>361</v>
      </c>
      <c r="B362">
        <v>7</v>
      </c>
      <c r="C362">
        <v>5000</v>
      </c>
      <c r="D362">
        <v>5018</v>
      </c>
      <c r="E362" s="1">
        <f t="shared" si="21"/>
        <v>18</v>
      </c>
      <c r="F362" s="1">
        <f t="shared" si="22"/>
        <v>324</v>
      </c>
      <c r="G362" s="4">
        <f>SQRT(SUM($F$2:F362)/A362)</f>
        <v>1007.7674332136277</v>
      </c>
      <c r="H362" s="1">
        <f t="shared" si="24"/>
        <v>1</v>
      </c>
      <c r="I362" s="1">
        <f t="shared" si="23"/>
        <v>1</v>
      </c>
    </row>
    <row r="363" spans="1:9">
      <c r="A363">
        <v>362</v>
      </c>
      <c r="B363">
        <v>7</v>
      </c>
      <c r="C363">
        <v>5000</v>
      </c>
      <c r="D363">
        <v>5440</v>
      </c>
      <c r="E363" s="1">
        <f t="shared" si="21"/>
        <v>440</v>
      </c>
      <c r="F363" s="1">
        <f t="shared" si="22"/>
        <v>193600</v>
      </c>
      <c r="G363" s="4">
        <f>SQRT(SUM($F$2:F363)/A363)</f>
        <v>1006.6402011022301</v>
      </c>
      <c r="H363" s="1">
        <f t="shared" si="24"/>
        <v>1</v>
      </c>
      <c r="I363" s="1">
        <f t="shared" si="23"/>
        <v>1</v>
      </c>
    </row>
    <row r="364" spans="1:9">
      <c r="A364">
        <v>363</v>
      </c>
      <c r="B364">
        <v>6</v>
      </c>
      <c r="C364">
        <v>5000</v>
      </c>
      <c r="D364">
        <v>5321</v>
      </c>
      <c r="E364" s="1">
        <f t="shared" si="21"/>
        <v>321</v>
      </c>
      <c r="F364" s="1">
        <f t="shared" si="22"/>
        <v>103041</v>
      </c>
      <c r="G364" s="4">
        <f>SQRT(SUM($F$2:F364)/A364)</f>
        <v>1005.3938663261682</v>
      </c>
      <c r="H364" s="1">
        <f t="shared" si="24"/>
        <v>1</v>
      </c>
      <c r="I364" s="1">
        <f t="shared" si="23"/>
        <v>1</v>
      </c>
    </row>
    <row r="365" spans="1:9">
      <c r="A365">
        <v>364</v>
      </c>
      <c r="B365">
        <v>6</v>
      </c>
      <c r="C365">
        <v>5000</v>
      </c>
      <c r="D365">
        <v>3788</v>
      </c>
      <c r="E365" s="1">
        <f t="shared" si="21"/>
        <v>1212</v>
      </c>
      <c r="F365" s="1">
        <f t="shared" si="22"/>
        <v>1468944</v>
      </c>
      <c r="G365" s="4">
        <f>SQRT(SUM($F$2:F365)/A365)</f>
        <v>1006.0195910529862</v>
      </c>
      <c r="H365" s="1">
        <f t="shared" si="24"/>
        <v>0</v>
      </c>
      <c r="I365" s="1">
        <f t="shared" si="23"/>
        <v>0</v>
      </c>
    </row>
    <row r="366" spans="1:9">
      <c r="A366">
        <v>365</v>
      </c>
      <c r="B366">
        <v>8</v>
      </c>
      <c r="C366">
        <v>5000</v>
      </c>
      <c r="D366">
        <v>5517</v>
      </c>
      <c r="E366" s="1">
        <f t="shared" si="21"/>
        <v>517</v>
      </c>
      <c r="F366" s="1">
        <f t="shared" si="22"/>
        <v>267289</v>
      </c>
      <c r="G366" s="4">
        <f>SQRT(SUM($F$2:F366)/A366)</f>
        <v>1005.0049287686678</v>
      </c>
      <c r="H366" s="1">
        <f t="shared" si="24"/>
        <v>1</v>
      </c>
      <c r="I366" s="1">
        <f t="shared" si="23"/>
        <v>0</v>
      </c>
    </row>
    <row r="367" spans="1:9">
      <c r="A367">
        <v>366</v>
      </c>
      <c r="B367">
        <v>6</v>
      </c>
      <c r="C367">
        <v>5000</v>
      </c>
      <c r="D367">
        <v>4219</v>
      </c>
      <c r="E367" s="1">
        <f t="shared" si="21"/>
        <v>781</v>
      </c>
      <c r="F367" s="1">
        <f t="shared" si="22"/>
        <v>609961</v>
      </c>
      <c r="G367" s="4">
        <f>SQRT(SUM($F$2:F367)/A367)</f>
        <v>1004.4609543148849</v>
      </c>
      <c r="H367" s="1">
        <f t="shared" si="24"/>
        <v>1</v>
      </c>
      <c r="I367" s="1">
        <f t="shared" si="23"/>
        <v>0</v>
      </c>
    </row>
    <row r="368" spans="1:9">
      <c r="A368">
        <v>367</v>
      </c>
      <c r="B368">
        <v>8</v>
      </c>
      <c r="C368">
        <v>5000</v>
      </c>
      <c r="D368">
        <v>6346</v>
      </c>
      <c r="E368" s="1">
        <f t="shared" si="21"/>
        <v>1346</v>
      </c>
      <c r="F368" s="1">
        <f t="shared" si="22"/>
        <v>1811716</v>
      </c>
      <c r="G368" s="4">
        <f>SQRT(SUM($F$2:F368)/A368)</f>
        <v>1005.5492053398845</v>
      </c>
      <c r="H368" s="1">
        <f t="shared" si="24"/>
        <v>0</v>
      </c>
      <c r="I368" s="1">
        <f t="shared" si="23"/>
        <v>0</v>
      </c>
    </row>
    <row r="369" spans="1:9">
      <c r="A369">
        <v>368</v>
      </c>
      <c r="B369">
        <v>5</v>
      </c>
      <c r="C369">
        <v>5000</v>
      </c>
      <c r="D369">
        <v>4062</v>
      </c>
      <c r="E369" s="1">
        <f t="shared" si="21"/>
        <v>938</v>
      </c>
      <c r="F369" s="1">
        <f t="shared" si="22"/>
        <v>879844</v>
      </c>
      <c r="G369" s="4">
        <f>SQRT(SUM($F$2:F369)/A369)</f>
        <v>1005.3717974396121</v>
      </c>
      <c r="H369" s="1">
        <f t="shared" si="24"/>
        <v>1</v>
      </c>
      <c r="I369" s="1">
        <f t="shared" si="23"/>
        <v>0</v>
      </c>
    </row>
    <row r="370" spans="1:9">
      <c r="A370">
        <v>369</v>
      </c>
      <c r="B370">
        <v>8</v>
      </c>
      <c r="C370">
        <v>5000</v>
      </c>
      <c r="D370">
        <v>6485</v>
      </c>
      <c r="E370" s="1">
        <f t="shared" si="21"/>
        <v>1485</v>
      </c>
      <c r="F370" s="1">
        <f t="shared" si="22"/>
        <v>2205225</v>
      </c>
      <c r="G370" s="4">
        <f>SQRT(SUM($F$2:F370)/A370)</f>
        <v>1006.9803622039998</v>
      </c>
      <c r="H370" s="1">
        <f t="shared" si="24"/>
        <v>0</v>
      </c>
      <c r="I370" s="1">
        <f t="shared" si="23"/>
        <v>0</v>
      </c>
    </row>
    <row r="371" spans="1:9">
      <c r="A371">
        <v>370</v>
      </c>
      <c r="B371">
        <v>5</v>
      </c>
      <c r="C371">
        <v>5000</v>
      </c>
      <c r="D371">
        <v>3962</v>
      </c>
      <c r="E371" s="1">
        <f t="shared" si="21"/>
        <v>1038</v>
      </c>
      <c r="F371" s="1">
        <f t="shared" si="22"/>
        <v>1077444</v>
      </c>
      <c r="G371" s="4">
        <f>SQRT(SUM($F$2:F371)/A371)</f>
        <v>1007.0654867458196</v>
      </c>
      <c r="H371" s="1">
        <f t="shared" si="24"/>
        <v>0</v>
      </c>
      <c r="I371" s="1">
        <f t="shared" si="23"/>
        <v>0</v>
      </c>
    </row>
    <row r="372" spans="1:9">
      <c r="A372">
        <v>371</v>
      </c>
      <c r="B372">
        <v>8</v>
      </c>
      <c r="C372">
        <v>5000</v>
      </c>
      <c r="D372">
        <v>5607</v>
      </c>
      <c r="E372" s="1">
        <f t="shared" si="21"/>
        <v>607</v>
      </c>
      <c r="F372" s="1">
        <f t="shared" si="22"/>
        <v>368449</v>
      </c>
      <c r="G372" s="4">
        <f>SQRT(SUM($F$2:F372)/A372)</f>
        <v>1006.20096270998</v>
      </c>
      <c r="H372" s="1">
        <f t="shared" si="24"/>
        <v>1</v>
      </c>
      <c r="I372" s="1">
        <f t="shared" si="23"/>
        <v>0</v>
      </c>
    </row>
    <row r="373" spans="1:9">
      <c r="A373">
        <v>372</v>
      </c>
      <c r="B373">
        <v>6</v>
      </c>
      <c r="C373">
        <v>5000</v>
      </c>
      <c r="D373">
        <v>4793</v>
      </c>
      <c r="E373" s="1">
        <f t="shared" si="21"/>
        <v>207</v>
      </c>
      <c r="F373" s="1">
        <f t="shared" si="22"/>
        <v>42849</v>
      </c>
      <c r="G373" s="4">
        <f>SQRT(SUM($F$2:F373)/A373)</f>
        <v>1004.904945218567</v>
      </c>
      <c r="H373" s="1">
        <f t="shared" si="24"/>
        <v>1</v>
      </c>
      <c r="I373" s="1">
        <f t="shared" si="23"/>
        <v>1</v>
      </c>
    </row>
    <row r="374" spans="1:9">
      <c r="A374">
        <v>373</v>
      </c>
      <c r="B374">
        <v>7</v>
      </c>
      <c r="C374">
        <v>5000</v>
      </c>
      <c r="D374">
        <v>5131</v>
      </c>
      <c r="E374" s="1">
        <f t="shared" si="21"/>
        <v>131</v>
      </c>
      <c r="F374" s="1">
        <f t="shared" si="22"/>
        <v>17161</v>
      </c>
      <c r="G374" s="4">
        <f>SQRT(SUM($F$2:F374)/A374)</f>
        <v>1003.5799058101176</v>
      </c>
      <c r="H374" s="1">
        <f t="shared" si="24"/>
        <v>1</v>
      </c>
      <c r="I374" s="1">
        <f t="shared" si="23"/>
        <v>1</v>
      </c>
    </row>
    <row r="375" spans="1:9">
      <c r="A375">
        <v>374</v>
      </c>
      <c r="B375">
        <v>6</v>
      </c>
      <c r="C375">
        <v>5000</v>
      </c>
      <c r="D375">
        <v>4377</v>
      </c>
      <c r="E375" s="1">
        <f t="shared" si="21"/>
        <v>623</v>
      </c>
      <c r="F375" s="1">
        <f t="shared" si="22"/>
        <v>388129</v>
      </c>
      <c r="G375" s="4">
        <f>SQRT(SUM($F$2:F375)/A375)</f>
        <v>1002.7549204473063</v>
      </c>
      <c r="H375" s="1">
        <f t="shared" si="24"/>
        <v>1</v>
      </c>
      <c r="I375" s="1">
        <f t="shared" si="23"/>
        <v>0</v>
      </c>
    </row>
    <row r="376" spans="1:9">
      <c r="A376">
        <v>375</v>
      </c>
      <c r="B376">
        <v>7</v>
      </c>
      <c r="C376">
        <v>5000</v>
      </c>
      <c r="D376">
        <v>4971</v>
      </c>
      <c r="E376" s="1">
        <f t="shared" si="21"/>
        <v>29</v>
      </c>
      <c r="F376" s="1">
        <f t="shared" si="22"/>
        <v>841</v>
      </c>
      <c r="G376" s="4">
        <f>SQRT(SUM($F$2:F376)/A376)</f>
        <v>1001.4181411045704</v>
      </c>
      <c r="H376" s="1">
        <f t="shared" si="24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5231</v>
      </c>
      <c r="E377" s="1">
        <f t="shared" si="21"/>
        <v>231</v>
      </c>
      <c r="F377" s="1">
        <f t="shared" si="22"/>
        <v>53361</v>
      </c>
      <c r="G377" s="4">
        <f>SQRT(SUM($F$2:F377)/A377)</f>
        <v>1000.1565316319028</v>
      </c>
      <c r="H377" s="1">
        <f t="shared" si="24"/>
        <v>1</v>
      </c>
      <c r="I377" s="1">
        <f t="shared" si="23"/>
        <v>1</v>
      </c>
    </row>
    <row r="378" spans="1:9">
      <c r="A378">
        <v>377</v>
      </c>
      <c r="B378">
        <v>6</v>
      </c>
      <c r="C378">
        <v>5000</v>
      </c>
      <c r="D378">
        <v>4551</v>
      </c>
      <c r="E378" s="1">
        <f t="shared" si="21"/>
        <v>449</v>
      </c>
      <c r="F378" s="1">
        <f t="shared" si="22"/>
        <v>201601</v>
      </c>
      <c r="G378" s="4">
        <f>SQRT(SUM($F$2:F378)/A378)</f>
        <v>999.09683617938674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5589</v>
      </c>
      <c r="E379" s="1">
        <f t="shared" si="21"/>
        <v>589</v>
      </c>
      <c r="F379" s="1">
        <f t="shared" si="22"/>
        <v>346921</v>
      </c>
      <c r="G379" s="4">
        <f>SQRT(SUM($F$2:F379)/A379)</f>
        <v>998.23421216067436</v>
      </c>
      <c r="H379" s="1">
        <f t="shared" si="24"/>
        <v>1</v>
      </c>
      <c r="I379" s="1">
        <f t="shared" si="23"/>
        <v>0</v>
      </c>
    </row>
    <row r="380" spans="1:9">
      <c r="A380">
        <v>379</v>
      </c>
      <c r="B380">
        <v>6</v>
      </c>
      <c r="C380">
        <v>5000</v>
      </c>
      <c r="D380">
        <v>4363</v>
      </c>
      <c r="E380" s="1">
        <f t="shared" si="21"/>
        <v>637</v>
      </c>
      <c r="F380" s="1">
        <f t="shared" si="22"/>
        <v>405769</v>
      </c>
      <c r="G380" s="4">
        <f>SQRT(SUM($F$2:F380)/A380)</f>
        <v>997.45323721072941</v>
      </c>
      <c r="H380" s="1">
        <f t="shared" si="24"/>
        <v>1</v>
      </c>
      <c r="I380" s="1">
        <f t="shared" si="23"/>
        <v>0</v>
      </c>
    </row>
    <row r="381" spans="1:9">
      <c r="A381">
        <v>380</v>
      </c>
      <c r="B381">
        <v>7</v>
      </c>
      <c r="C381">
        <v>5000</v>
      </c>
      <c r="D381">
        <v>4998</v>
      </c>
      <c r="E381" s="1">
        <f t="shared" si="21"/>
        <v>2</v>
      </c>
      <c r="F381" s="1">
        <f t="shared" si="22"/>
        <v>4</v>
      </c>
      <c r="G381" s="4">
        <f>SQRT(SUM($F$2:F381)/A381)</f>
        <v>996.13993943992045</v>
      </c>
      <c r="H381" s="1">
        <f t="shared" si="24"/>
        <v>1</v>
      </c>
      <c r="I381" s="1">
        <f t="shared" si="23"/>
        <v>1</v>
      </c>
    </row>
    <row r="382" spans="1:9">
      <c r="A382">
        <v>381</v>
      </c>
      <c r="B382">
        <v>7</v>
      </c>
      <c r="C382">
        <v>5000</v>
      </c>
      <c r="D382">
        <v>4453</v>
      </c>
      <c r="E382" s="1">
        <f t="shared" si="21"/>
        <v>547</v>
      </c>
      <c r="F382" s="1">
        <f t="shared" si="22"/>
        <v>299209</v>
      </c>
      <c r="G382" s="4">
        <f>SQRT(SUM($F$2:F382)/A382)</f>
        <v>995.22643462077463</v>
      </c>
      <c r="H382" s="1">
        <f t="shared" si="24"/>
        <v>1</v>
      </c>
      <c r="I382" s="1">
        <f t="shared" si="23"/>
        <v>0</v>
      </c>
    </row>
    <row r="383" spans="1:9">
      <c r="A383">
        <v>382</v>
      </c>
      <c r="B383">
        <v>7</v>
      </c>
      <c r="C383">
        <v>5000</v>
      </c>
      <c r="D383">
        <v>5262</v>
      </c>
      <c r="E383" s="1">
        <f t="shared" si="21"/>
        <v>262</v>
      </c>
      <c r="F383" s="1">
        <f t="shared" si="22"/>
        <v>68644</v>
      </c>
      <c r="G383" s="4">
        <f>SQRT(SUM($F$2:F383)/A383)</f>
        <v>994.01332198979787</v>
      </c>
      <c r="H383" s="1">
        <f t="shared" si="24"/>
        <v>1</v>
      </c>
      <c r="I383" s="1">
        <f t="shared" si="23"/>
        <v>1</v>
      </c>
    </row>
    <row r="384" spans="1:9">
      <c r="A384">
        <v>383</v>
      </c>
      <c r="B384">
        <v>7</v>
      </c>
      <c r="C384">
        <v>5000</v>
      </c>
      <c r="D384">
        <v>5775</v>
      </c>
      <c r="E384" s="1">
        <f t="shared" si="21"/>
        <v>775</v>
      </c>
      <c r="F384" s="1">
        <f t="shared" si="22"/>
        <v>600625</v>
      </c>
      <c r="G384" s="4">
        <f>SQRT(SUM($F$2:F384)/A384)</f>
        <v>993.50435236707631</v>
      </c>
      <c r="H384" s="1">
        <f t="shared" si="24"/>
        <v>1</v>
      </c>
      <c r="I384" s="1">
        <f t="shared" si="23"/>
        <v>0</v>
      </c>
    </row>
    <row r="385" spans="1:9">
      <c r="A385">
        <v>384</v>
      </c>
      <c r="B385">
        <v>6</v>
      </c>
      <c r="C385">
        <v>5000</v>
      </c>
      <c r="D385">
        <v>4776</v>
      </c>
      <c r="E385" s="1">
        <f t="shared" si="21"/>
        <v>224</v>
      </c>
      <c r="F385" s="1">
        <f t="shared" si="22"/>
        <v>50176</v>
      </c>
      <c r="G385" s="4">
        <f>SQRT(SUM($F$2:F385)/A385)</f>
        <v>992.27572770458642</v>
      </c>
      <c r="H385" s="1">
        <f t="shared" si="24"/>
        <v>1</v>
      </c>
      <c r="I385" s="1">
        <f t="shared" si="23"/>
        <v>1</v>
      </c>
    </row>
    <row r="386" spans="1:9">
      <c r="A386">
        <v>385</v>
      </c>
      <c r="B386">
        <v>7</v>
      </c>
      <c r="C386">
        <v>5000</v>
      </c>
      <c r="D386">
        <v>5206</v>
      </c>
      <c r="E386" s="1">
        <f t="shared" si="21"/>
        <v>206</v>
      </c>
      <c r="F386" s="1">
        <f t="shared" si="22"/>
        <v>42436</v>
      </c>
      <c r="G386" s="4">
        <f>SQRT(SUM($F$2:F386)/A386)</f>
        <v>991.04183145229126</v>
      </c>
      <c r="H386" s="1">
        <f t="shared" si="24"/>
        <v>1</v>
      </c>
      <c r="I386" s="1">
        <f t="shared" si="23"/>
        <v>1</v>
      </c>
    </row>
    <row r="387" spans="1:9">
      <c r="A387">
        <v>386</v>
      </c>
      <c r="B387">
        <v>6</v>
      </c>
      <c r="C387">
        <v>5000</v>
      </c>
      <c r="D387">
        <v>4609</v>
      </c>
      <c r="E387" s="1">
        <f t="shared" ref="E387:E450" si="25">ABS(C387-D387)</f>
        <v>391</v>
      </c>
      <c r="F387" s="1">
        <f t="shared" ref="F387:F450" si="26">POWER(E387,2)</f>
        <v>152881</v>
      </c>
      <c r="G387" s="4">
        <f>SQRT(SUM($F$2:F387)/A387)</f>
        <v>989.95732754634139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7</v>
      </c>
      <c r="C388">
        <v>5000</v>
      </c>
      <c r="D388">
        <v>5782</v>
      </c>
      <c r="E388" s="1">
        <f t="shared" si="25"/>
        <v>782</v>
      </c>
      <c r="F388" s="1">
        <f t="shared" si="26"/>
        <v>611524</v>
      </c>
      <c r="G388" s="4">
        <f>SQRT(SUM($F$2:F388)/A388)</f>
        <v>989.47629376216616</v>
      </c>
      <c r="H388" s="1">
        <f t="shared" si="24"/>
        <v>1</v>
      </c>
      <c r="I388" s="1">
        <f t="shared" si="27"/>
        <v>0</v>
      </c>
    </row>
    <row r="389" spans="1:9">
      <c r="A389">
        <v>388</v>
      </c>
      <c r="B389">
        <v>6</v>
      </c>
      <c r="C389">
        <v>5000</v>
      </c>
      <c r="D389">
        <v>5071</v>
      </c>
      <c r="E389" s="1">
        <f t="shared" si="25"/>
        <v>71</v>
      </c>
      <c r="F389" s="1">
        <f t="shared" si="26"/>
        <v>5041</v>
      </c>
      <c r="G389" s="4">
        <f>SQRT(SUM($F$2:F389)/A389)</f>
        <v>988.20694648042468</v>
      </c>
      <c r="H389" s="1">
        <f t="shared" si="24"/>
        <v>1</v>
      </c>
      <c r="I389" s="1">
        <f t="shared" si="27"/>
        <v>1</v>
      </c>
    </row>
    <row r="390" spans="1:9">
      <c r="A390">
        <v>389</v>
      </c>
      <c r="B390">
        <v>6</v>
      </c>
      <c r="C390">
        <v>5000</v>
      </c>
      <c r="D390">
        <v>4047</v>
      </c>
      <c r="E390" s="1">
        <f t="shared" si="25"/>
        <v>953</v>
      </c>
      <c r="F390" s="1">
        <f t="shared" si="26"/>
        <v>908209</v>
      </c>
      <c r="G390" s="4">
        <f>SQRT(SUM($F$2:F390)/A390)</f>
        <v>988.11804843093591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8</v>
      </c>
      <c r="C391">
        <v>5000</v>
      </c>
      <c r="D391">
        <v>5871</v>
      </c>
      <c r="E391" s="1">
        <f t="shared" si="25"/>
        <v>871</v>
      </c>
      <c r="F391" s="1">
        <f t="shared" si="26"/>
        <v>758641</v>
      </c>
      <c r="G391" s="4">
        <f>SQRT(SUM($F$2:F391)/A391)</f>
        <v>987.83550224072201</v>
      </c>
      <c r="H391" s="1">
        <f t="shared" si="24"/>
        <v>1</v>
      </c>
      <c r="I391" s="1">
        <f t="shared" si="27"/>
        <v>0</v>
      </c>
    </row>
    <row r="392" spans="1:9">
      <c r="A392">
        <v>391</v>
      </c>
      <c r="B392">
        <v>6</v>
      </c>
      <c r="C392">
        <v>5000</v>
      </c>
      <c r="D392">
        <v>4470</v>
      </c>
      <c r="E392" s="1">
        <f t="shared" si="25"/>
        <v>530</v>
      </c>
      <c r="F392" s="1">
        <f t="shared" si="26"/>
        <v>280900</v>
      </c>
      <c r="G392" s="4">
        <f>SQRT(SUM($F$2:F392)/A392)</f>
        <v>986.93550604617985</v>
      </c>
      <c r="H392" s="1">
        <f t="shared" si="24"/>
        <v>1</v>
      </c>
      <c r="I392" s="1">
        <f t="shared" si="27"/>
        <v>0</v>
      </c>
    </row>
    <row r="393" spans="1:9">
      <c r="A393">
        <v>392</v>
      </c>
      <c r="B393">
        <v>7</v>
      </c>
      <c r="C393">
        <v>5000</v>
      </c>
      <c r="D393">
        <v>5570</v>
      </c>
      <c r="E393" s="1">
        <f t="shared" si="25"/>
        <v>570</v>
      </c>
      <c r="F393" s="1">
        <f t="shared" si="26"/>
        <v>324900</v>
      </c>
      <c r="G393" s="4">
        <f>SQRT(SUM($F$2:F393)/A393)</f>
        <v>986.09620189297709</v>
      </c>
      <c r="H393" s="1">
        <f t="shared" si="24"/>
        <v>1</v>
      </c>
      <c r="I393" s="1">
        <f t="shared" si="27"/>
        <v>0</v>
      </c>
    </row>
    <row r="394" spans="1:9">
      <c r="A394">
        <v>393</v>
      </c>
      <c r="B394">
        <v>6</v>
      </c>
      <c r="C394">
        <v>5000</v>
      </c>
      <c r="D394">
        <v>4696</v>
      </c>
      <c r="E394" s="1">
        <f t="shared" si="25"/>
        <v>304</v>
      </c>
      <c r="F394" s="1">
        <f t="shared" si="26"/>
        <v>92416</v>
      </c>
      <c r="G394" s="4">
        <f>SQRT(SUM($F$2:F394)/A394)</f>
        <v>984.96020766679851</v>
      </c>
      <c r="H394" s="1">
        <f t="shared" si="24"/>
        <v>1</v>
      </c>
      <c r="I394" s="1">
        <f t="shared" si="27"/>
        <v>1</v>
      </c>
    </row>
    <row r="395" spans="1:9">
      <c r="A395">
        <v>394</v>
      </c>
      <c r="B395">
        <v>7</v>
      </c>
      <c r="C395">
        <v>5000</v>
      </c>
      <c r="D395">
        <v>4523</v>
      </c>
      <c r="E395" s="1">
        <f t="shared" si="25"/>
        <v>477</v>
      </c>
      <c r="F395" s="1">
        <f t="shared" si="26"/>
        <v>227529</v>
      </c>
      <c r="G395" s="4">
        <f>SQRT(SUM($F$2:F395)/A395)</f>
        <v>984.00294431279201</v>
      </c>
      <c r="H395" s="1">
        <f t="shared" ref="H395:H458" si="28">IF(ABS(E395)/C395&gt;0.2,0,1)</f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3716</v>
      </c>
      <c r="E396" s="1">
        <f t="shared" si="25"/>
        <v>1284</v>
      </c>
      <c r="F396" s="1">
        <f t="shared" si="26"/>
        <v>1648656</v>
      </c>
      <c r="G396" s="4">
        <f>SQRT(SUM($F$2:F396)/A396)</f>
        <v>984.87781546362646</v>
      </c>
      <c r="H396" s="1">
        <f t="shared" si="28"/>
        <v>0</v>
      </c>
      <c r="I396" s="1">
        <f t="shared" si="27"/>
        <v>0</v>
      </c>
    </row>
    <row r="397" spans="1:9">
      <c r="A397">
        <v>396</v>
      </c>
      <c r="B397">
        <v>8</v>
      </c>
      <c r="C397">
        <v>5000</v>
      </c>
      <c r="D397">
        <v>1922</v>
      </c>
      <c r="E397" s="1">
        <f t="shared" si="25"/>
        <v>3078</v>
      </c>
      <c r="F397" s="1">
        <f t="shared" si="26"/>
        <v>9474084</v>
      </c>
      <c r="G397" s="4">
        <f>SQRT(SUM($F$2:F397)/A397)</f>
        <v>995.72049823535349</v>
      </c>
      <c r="H397" s="1">
        <f t="shared" si="28"/>
        <v>0</v>
      </c>
      <c r="I397" s="1">
        <f t="shared" si="27"/>
        <v>0</v>
      </c>
    </row>
    <row r="398" spans="1:9">
      <c r="A398">
        <v>397</v>
      </c>
      <c r="B398">
        <v>11</v>
      </c>
      <c r="C398">
        <v>5000</v>
      </c>
      <c r="D398">
        <v>4084</v>
      </c>
      <c r="E398" s="1">
        <f t="shared" si="25"/>
        <v>916</v>
      </c>
      <c r="F398" s="1">
        <f t="shared" si="26"/>
        <v>839056</v>
      </c>
      <c r="G398" s="4">
        <f>SQRT(SUM($F$2:F398)/A398)</f>
        <v>995.52771090201372</v>
      </c>
      <c r="H398" s="1">
        <f t="shared" si="28"/>
        <v>1</v>
      </c>
      <c r="I398" s="1">
        <f t="shared" si="27"/>
        <v>0</v>
      </c>
    </row>
    <row r="399" spans="1:9">
      <c r="A399">
        <v>398</v>
      </c>
      <c r="B399">
        <v>9</v>
      </c>
      <c r="C399">
        <v>5000</v>
      </c>
      <c r="D399">
        <v>4035</v>
      </c>
      <c r="E399" s="1">
        <f t="shared" si="25"/>
        <v>965</v>
      </c>
      <c r="F399" s="1">
        <f t="shared" si="26"/>
        <v>931225</v>
      </c>
      <c r="G399" s="4">
        <f>SQRT(SUM($F$2:F399)/A399)</f>
        <v>995.45218128553552</v>
      </c>
      <c r="H399" s="1">
        <f t="shared" si="28"/>
        <v>1</v>
      </c>
      <c r="I399" s="1">
        <f t="shared" si="27"/>
        <v>0</v>
      </c>
    </row>
    <row r="400" spans="1:9">
      <c r="A400">
        <v>399</v>
      </c>
      <c r="B400">
        <v>9</v>
      </c>
      <c r="C400">
        <v>5000</v>
      </c>
      <c r="D400">
        <v>4166</v>
      </c>
      <c r="E400" s="1">
        <f t="shared" si="25"/>
        <v>834</v>
      </c>
      <c r="F400" s="1">
        <f t="shared" si="26"/>
        <v>695556</v>
      </c>
      <c r="G400" s="4">
        <f>SQRT(SUM($F$2:F400)/A400)</f>
        <v>995.08028416295372</v>
      </c>
      <c r="H400" s="1">
        <f t="shared" si="28"/>
        <v>1</v>
      </c>
      <c r="I400" s="1">
        <f t="shared" si="27"/>
        <v>0</v>
      </c>
    </row>
    <row r="401" spans="1:9">
      <c r="A401">
        <v>400</v>
      </c>
      <c r="B401">
        <v>9</v>
      </c>
      <c r="C401">
        <v>5000</v>
      </c>
      <c r="D401">
        <v>6529</v>
      </c>
      <c r="E401" s="1">
        <f t="shared" si="25"/>
        <v>1529</v>
      </c>
      <c r="F401" s="1">
        <f t="shared" si="26"/>
        <v>2337841</v>
      </c>
      <c r="G401" s="4">
        <f>SQRT(SUM($F$2:F401)/A401)</f>
        <v>996.77174543623573</v>
      </c>
      <c r="H401" s="1">
        <f t="shared" si="28"/>
        <v>0</v>
      </c>
      <c r="I401" s="1">
        <f t="shared" si="27"/>
        <v>0</v>
      </c>
    </row>
    <row r="402" spans="1:9">
      <c r="A402">
        <v>401</v>
      </c>
      <c r="B402">
        <v>7</v>
      </c>
      <c r="C402">
        <v>6000</v>
      </c>
      <c r="D402">
        <v>4940</v>
      </c>
      <c r="E402" s="1">
        <f t="shared" si="25"/>
        <v>1060</v>
      </c>
      <c r="F402" s="1">
        <f t="shared" si="26"/>
        <v>1123600</v>
      </c>
      <c r="G402" s="4">
        <f>SQRT(SUM($F$2:F402)/A402)</f>
        <v>996.93440955641915</v>
      </c>
      <c r="H402" s="1">
        <f t="shared" si="28"/>
        <v>1</v>
      </c>
      <c r="I402" s="1">
        <f t="shared" si="27"/>
        <v>0</v>
      </c>
    </row>
    <row r="403" spans="1:9">
      <c r="A403">
        <v>402</v>
      </c>
      <c r="B403">
        <v>9</v>
      </c>
      <c r="C403">
        <v>6000</v>
      </c>
      <c r="D403">
        <v>6560</v>
      </c>
      <c r="E403" s="1">
        <f t="shared" si="25"/>
        <v>560</v>
      </c>
      <c r="F403" s="1">
        <f t="shared" si="26"/>
        <v>313600</v>
      </c>
      <c r="G403" s="4">
        <f>SQRT(SUM($F$2:F403)/A403)</f>
        <v>996.08532896889142</v>
      </c>
      <c r="H403" s="1">
        <f t="shared" si="28"/>
        <v>1</v>
      </c>
      <c r="I403" s="1">
        <f t="shared" si="27"/>
        <v>1</v>
      </c>
    </row>
    <row r="404" spans="1:9">
      <c r="A404">
        <v>403</v>
      </c>
      <c r="B404">
        <v>8</v>
      </c>
      <c r="C404">
        <v>6000</v>
      </c>
      <c r="D404">
        <v>5475</v>
      </c>
      <c r="E404" s="1">
        <f t="shared" si="25"/>
        <v>525</v>
      </c>
      <c r="F404" s="1">
        <f t="shared" si="26"/>
        <v>275625</v>
      </c>
      <c r="G404" s="4">
        <f>SQRT(SUM($F$2:F404)/A404)</f>
        <v>995.19240131381343</v>
      </c>
      <c r="H404" s="1">
        <f t="shared" si="28"/>
        <v>1</v>
      </c>
      <c r="I404" s="1">
        <f t="shared" si="27"/>
        <v>1</v>
      </c>
    </row>
    <row r="405" spans="1:9">
      <c r="A405">
        <v>404</v>
      </c>
      <c r="B405">
        <v>9</v>
      </c>
      <c r="C405">
        <v>6000</v>
      </c>
      <c r="D405">
        <v>6599</v>
      </c>
      <c r="E405" s="1">
        <f t="shared" si="25"/>
        <v>599</v>
      </c>
      <c r="F405" s="1">
        <f t="shared" si="26"/>
        <v>358801</v>
      </c>
      <c r="G405" s="4">
        <f>SQRT(SUM($F$2:F405)/A405)</f>
        <v>994.40662315685415</v>
      </c>
      <c r="H405" s="1">
        <f t="shared" si="28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6000</v>
      </c>
      <c r="D406">
        <v>5577</v>
      </c>
      <c r="E406" s="1">
        <f t="shared" si="25"/>
        <v>423</v>
      </c>
      <c r="F406" s="1">
        <f t="shared" si="26"/>
        <v>178929</v>
      </c>
      <c r="G406" s="4">
        <f>SQRT(SUM($F$2:F406)/A406)</f>
        <v>993.40059429252449</v>
      </c>
      <c r="H406" s="1">
        <f t="shared" si="28"/>
        <v>1</v>
      </c>
      <c r="I406" s="1">
        <f t="shared" si="27"/>
        <v>1</v>
      </c>
    </row>
    <row r="407" spans="1:9">
      <c r="A407">
        <v>406</v>
      </c>
      <c r="B407">
        <v>9</v>
      </c>
      <c r="C407">
        <v>6000</v>
      </c>
      <c r="D407">
        <v>6320</v>
      </c>
      <c r="E407" s="1">
        <f t="shared" si="25"/>
        <v>320</v>
      </c>
      <c r="F407" s="1">
        <f t="shared" si="26"/>
        <v>102400</v>
      </c>
      <c r="G407" s="4">
        <f>SQRT(SUM($F$2:F407)/A407)</f>
        <v>992.30353492201129</v>
      </c>
      <c r="H407" s="1">
        <f t="shared" si="28"/>
        <v>1</v>
      </c>
      <c r="I407" s="1">
        <f t="shared" si="27"/>
        <v>1</v>
      </c>
    </row>
    <row r="408" spans="1:9">
      <c r="A408">
        <v>407</v>
      </c>
      <c r="B408">
        <v>8</v>
      </c>
      <c r="C408">
        <v>6000</v>
      </c>
      <c r="D408">
        <v>6452</v>
      </c>
      <c r="E408" s="1">
        <f t="shared" si="25"/>
        <v>452</v>
      </c>
      <c r="F408" s="1">
        <f t="shared" si="26"/>
        <v>204304</v>
      </c>
      <c r="G408" s="4">
        <f>SQRT(SUM($F$2:F408)/A408)</f>
        <v>991.33695246215518</v>
      </c>
      <c r="H408" s="1">
        <f t="shared" si="28"/>
        <v>1</v>
      </c>
      <c r="I408" s="1">
        <f t="shared" si="27"/>
        <v>1</v>
      </c>
    </row>
    <row r="409" spans="1:9">
      <c r="A409">
        <v>408</v>
      </c>
      <c r="B409">
        <v>8</v>
      </c>
      <c r="C409">
        <v>6000</v>
      </c>
      <c r="D409">
        <v>6204</v>
      </c>
      <c r="E409" s="1">
        <f t="shared" si="25"/>
        <v>204</v>
      </c>
      <c r="F409" s="1">
        <f t="shared" si="26"/>
        <v>41616</v>
      </c>
      <c r="G409" s="4">
        <f>SQRT(SUM($F$2:F409)/A409)</f>
        <v>990.17284092322029</v>
      </c>
      <c r="H409" s="1">
        <f t="shared" si="28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6000</v>
      </c>
      <c r="D410">
        <v>5383</v>
      </c>
      <c r="E410" s="1">
        <f t="shared" si="25"/>
        <v>617</v>
      </c>
      <c r="F410" s="1">
        <f t="shared" si="26"/>
        <v>380689</v>
      </c>
      <c r="G410" s="4">
        <f>SQRT(SUM($F$2:F410)/A410)</f>
        <v>989.43209242760679</v>
      </c>
      <c r="H410" s="1">
        <f t="shared" si="28"/>
        <v>1</v>
      </c>
      <c r="I410" s="1">
        <f t="shared" si="27"/>
        <v>0</v>
      </c>
    </row>
    <row r="411" spans="1:9">
      <c r="A411">
        <v>410</v>
      </c>
      <c r="B411">
        <v>9</v>
      </c>
      <c r="C411">
        <v>6000</v>
      </c>
      <c r="D411">
        <v>6709</v>
      </c>
      <c r="E411" s="1">
        <f t="shared" si="25"/>
        <v>709</v>
      </c>
      <c r="F411" s="1">
        <f t="shared" si="26"/>
        <v>502681</v>
      </c>
      <c r="G411" s="4">
        <f>SQRT(SUM($F$2:F411)/A411)</f>
        <v>988.84486686826028</v>
      </c>
      <c r="H411" s="1">
        <f t="shared" si="28"/>
        <v>1</v>
      </c>
      <c r="I411" s="1">
        <f t="shared" si="27"/>
        <v>0</v>
      </c>
    </row>
    <row r="412" spans="1:9">
      <c r="A412">
        <v>411</v>
      </c>
      <c r="B412">
        <v>7</v>
      </c>
      <c r="C412">
        <v>6000</v>
      </c>
      <c r="D412">
        <v>5136</v>
      </c>
      <c r="E412" s="1">
        <f t="shared" si="25"/>
        <v>864</v>
      </c>
      <c r="F412" s="1">
        <f t="shared" si="26"/>
        <v>746496</v>
      </c>
      <c r="G412" s="4">
        <f>SQRT(SUM($F$2:F412)/A412)</f>
        <v>988.56024237172994</v>
      </c>
      <c r="H412" s="1">
        <f t="shared" si="28"/>
        <v>1</v>
      </c>
      <c r="I412" s="1">
        <f t="shared" si="27"/>
        <v>0</v>
      </c>
    </row>
    <row r="413" spans="1:9">
      <c r="A413">
        <v>412</v>
      </c>
      <c r="B413">
        <v>9</v>
      </c>
      <c r="C413">
        <v>6000</v>
      </c>
      <c r="D413">
        <v>6542</v>
      </c>
      <c r="E413" s="1">
        <f t="shared" si="25"/>
        <v>542</v>
      </c>
      <c r="F413" s="1">
        <f t="shared" si="26"/>
        <v>293764</v>
      </c>
      <c r="G413" s="4">
        <f>SQRT(SUM($F$2:F413)/A413)</f>
        <v>987.72081223016733</v>
      </c>
      <c r="H413" s="1">
        <f t="shared" si="28"/>
        <v>1</v>
      </c>
      <c r="I413" s="1">
        <f t="shared" si="27"/>
        <v>1</v>
      </c>
    </row>
    <row r="414" spans="1:9">
      <c r="A414">
        <v>413</v>
      </c>
      <c r="B414">
        <v>8</v>
      </c>
      <c r="C414">
        <v>6000</v>
      </c>
      <c r="D414">
        <v>5865</v>
      </c>
      <c r="E414" s="1">
        <f t="shared" si="25"/>
        <v>135</v>
      </c>
      <c r="F414" s="1">
        <f t="shared" si="26"/>
        <v>18225</v>
      </c>
      <c r="G414" s="4">
        <f>SQRT(SUM($F$2:F414)/A414)</f>
        <v>986.54666490435125</v>
      </c>
      <c r="H414" s="1">
        <f t="shared" si="28"/>
        <v>1</v>
      </c>
      <c r="I414" s="1">
        <f t="shared" si="27"/>
        <v>1</v>
      </c>
    </row>
    <row r="415" spans="1:9">
      <c r="A415">
        <v>414</v>
      </c>
      <c r="B415">
        <v>8</v>
      </c>
      <c r="C415">
        <v>6000</v>
      </c>
      <c r="D415">
        <v>6010</v>
      </c>
      <c r="E415" s="1">
        <f t="shared" si="25"/>
        <v>10</v>
      </c>
      <c r="F415" s="1">
        <f t="shared" si="26"/>
        <v>100</v>
      </c>
      <c r="G415" s="4">
        <f>SQRT(SUM($F$2:F415)/A415)</f>
        <v>985.35458562909719</v>
      </c>
      <c r="H415" s="1">
        <f t="shared" si="28"/>
        <v>1</v>
      </c>
      <c r="I415" s="1">
        <f t="shared" si="27"/>
        <v>1</v>
      </c>
    </row>
    <row r="416" spans="1:9">
      <c r="A416">
        <v>415</v>
      </c>
      <c r="B416">
        <v>8</v>
      </c>
      <c r="C416">
        <v>6000</v>
      </c>
      <c r="D416">
        <v>5850</v>
      </c>
      <c r="E416" s="1">
        <f t="shared" si="25"/>
        <v>150</v>
      </c>
      <c r="F416" s="1">
        <f t="shared" si="26"/>
        <v>22500</v>
      </c>
      <c r="G416" s="4">
        <f>SQRT(SUM($F$2:F416)/A416)</f>
        <v>984.19423957104084</v>
      </c>
      <c r="H416" s="1">
        <f t="shared" si="28"/>
        <v>1</v>
      </c>
      <c r="I416" s="1">
        <f t="shared" si="27"/>
        <v>1</v>
      </c>
    </row>
    <row r="417" spans="1:9">
      <c r="A417">
        <v>416</v>
      </c>
      <c r="B417">
        <v>8</v>
      </c>
      <c r="C417">
        <v>6000</v>
      </c>
      <c r="D417">
        <v>6300</v>
      </c>
      <c r="E417" s="1">
        <f t="shared" si="25"/>
        <v>300</v>
      </c>
      <c r="F417" s="1">
        <f t="shared" si="26"/>
        <v>90000</v>
      </c>
      <c r="G417" s="4">
        <f>SQRT(SUM($F$2:F417)/A417)</f>
        <v>983.12063853010739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6433</v>
      </c>
      <c r="E418" s="1">
        <f t="shared" si="25"/>
        <v>433</v>
      </c>
      <c r="F418" s="1">
        <f t="shared" si="26"/>
        <v>187489</v>
      </c>
      <c r="G418" s="4">
        <f>SQRT(SUM($F$2:F418)/A418)</f>
        <v>982.17004393528362</v>
      </c>
      <c r="H418" s="1">
        <f t="shared" si="28"/>
        <v>1</v>
      </c>
      <c r="I418" s="1">
        <f t="shared" si="27"/>
        <v>1</v>
      </c>
    </row>
    <row r="419" spans="1:9">
      <c r="A419">
        <v>418</v>
      </c>
      <c r="B419">
        <v>8</v>
      </c>
      <c r="C419">
        <v>6000</v>
      </c>
      <c r="D419">
        <v>5974</v>
      </c>
      <c r="E419" s="1">
        <f t="shared" si="25"/>
        <v>26</v>
      </c>
      <c r="F419" s="1">
        <f t="shared" si="26"/>
        <v>676</v>
      </c>
      <c r="G419" s="4">
        <f>SQRT(SUM($F$2:F419)/A419)</f>
        <v>980.9953201630567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8</v>
      </c>
      <c r="C420">
        <v>6000</v>
      </c>
      <c r="D420">
        <v>5475</v>
      </c>
      <c r="E420" s="1">
        <f t="shared" si="25"/>
        <v>525</v>
      </c>
      <c r="F420" s="1">
        <f t="shared" si="26"/>
        <v>275625</v>
      </c>
      <c r="G420" s="4">
        <f>SQRT(SUM($F$2:F420)/A420)</f>
        <v>980.15960538508193</v>
      </c>
      <c r="H420" s="1">
        <f t="shared" si="28"/>
        <v>1</v>
      </c>
      <c r="I420" s="1">
        <f t="shared" si="27"/>
        <v>1</v>
      </c>
    </row>
    <row r="421" spans="1:9">
      <c r="A421">
        <v>420</v>
      </c>
      <c r="B421">
        <v>9</v>
      </c>
      <c r="C421">
        <v>6000</v>
      </c>
      <c r="D421">
        <v>5994</v>
      </c>
      <c r="E421" s="1">
        <f t="shared" si="25"/>
        <v>6</v>
      </c>
      <c r="F421" s="1">
        <f t="shared" si="26"/>
        <v>36</v>
      </c>
      <c r="G421" s="4">
        <f>SQRT(SUM($F$2:F421)/A421)</f>
        <v>978.99209710317689</v>
      </c>
      <c r="H421" s="1">
        <f t="shared" si="28"/>
        <v>1</v>
      </c>
      <c r="I421" s="1">
        <f t="shared" si="27"/>
        <v>1</v>
      </c>
    </row>
    <row r="422" spans="1:9">
      <c r="A422">
        <v>421</v>
      </c>
      <c r="B422">
        <v>8</v>
      </c>
      <c r="C422">
        <v>6000</v>
      </c>
      <c r="D422">
        <v>5128</v>
      </c>
      <c r="E422" s="1">
        <f t="shared" si="25"/>
        <v>872</v>
      </c>
      <c r="F422" s="1">
        <f t="shared" si="26"/>
        <v>760384</v>
      </c>
      <c r="G422" s="4">
        <f>SQRT(SUM($F$2:F422)/A422)</f>
        <v>978.75181673642157</v>
      </c>
      <c r="H422" s="1">
        <f t="shared" si="28"/>
        <v>1</v>
      </c>
      <c r="I422" s="1">
        <f t="shared" si="27"/>
        <v>0</v>
      </c>
    </row>
    <row r="423" spans="1:9">
      <c r="A423">
        <v>422</v>
      </c>
      <c r="B423">
        <v>9</v>
      </c>
      <c r="C423">
        <v>6000</v>
      </c>
      <c r="D423">
        <v>6203</v>
      </c>
      <c r="E423" s="1">
        <f t="shared" si="25"/>
        <v>203</v>
      </c>
      <c r="F423" s="1">
        <f t="shared" si="26"/>
        <v>41209</v>
      </c>
      <c r="G423" s="4">
        <f>SQRT(SUM($F$2:F423)/A423)</f>
        <v>977.64141411723983</v>
      </c>
      <c r="H423" s="1">
        <f t="shared" si="28"/>
        <v>1</v>
      </c>
      <c r="I423" s="1">
        <f t="shared" si="27"/>
        <v>1</v>
      </c>
    </row>
    <row r="424" spans="1:9">
      <c r="A424">
        <v>423</v>
      </c>
      <c r="B424">
        <v>8</v>
      </c>
      <c r="C424">
        <v>6000</v>
      </c>
      <c r="D424">
        <v>5506</v>
      </c>
      <c r="E424" s="1">
        <f t="shared" si="25"/>
        <v>494</v>
      </c>
      <c r="F424" s="1">
        <f t="shared" si="26"/>
        <v>244036</v>
      </c>
      <c r="G424" s="4">
        <f>SQRT(SUM($F$2:F424)/A424)</f>
        <v>976.78048619088906</v>
      </c>
      <c r="H424" s="1">
        <f t="shared" si="28"/>
        <v>1</v>
      </c>
      <c r="I424" s="1">
        <f t="shared" si="27"/>
        <v>1</v>
      </c>
    </row>
    <row r="425" spans="1:9">
      <c r="A425">
        <v>424</v>
      </c>
      <c r="B425">
        <v>9</v>
      </c>
      <c r="C425">
        <v>6000</v>
      </c>
      <c r="D425">
        <v>6315</v>
      </c>
      <c r="E425" s="1">
        <f t="shared" si="25"/>
        <v>315</v>
      </c>
      <c r="F425" s="1">
        <f t="shared" si="26"/>
        <v>99225</v>
      </c>
      <c r="G425" s="4">
        <f>SQRT(SUM($F$2:F425)/A425)</f>
        <v>975.74786871501124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8</v>
      </c>
      <c r="C426">
        <v>6000</v>
      </c>
      <c r="D426">
        <v>6043</v>
      </c>
      <c r="E426" s="1">
        <f t="shared" si="25"/>
        <v>43</v>
      </c>
      <c r="F426" s="1">
        <f t="shared" si="26"/>
        <v>1849</v>
      </c>
      <c r="G426" s="4">
        <f>SQRT(SUM($F$2:F426)/A426)</f>
        <v>974.60148597803209</v>
      </c>
      <c r="H426" s="1">
        <f t="shared" si="28"/>
        <v>1</v>
      </c>
      <c r="I426" s="1">
        <f t="shared" si="27"/>
        <v>1</v>
      </c>
    </row>
    <row r="427" spans="1:9">
      <c r="A427">
        <v>426</v>
      </c>
      <c r="B427">
        <v>8</v>
      </c>
      <c r="C427">
        <v>6000</v>
      </c>
      <c r="D427">
        <v>5640</v>
      </c>
      <c r="E427" s="1">
        <f t="shared" si="25"/>
        <v>360</v>
      </c>
      <c r="F427" s="1">
        <f t="shared" si="26"/>
        <v>129600</v>
      </c>
      <c r="G427" s="4">
        <f>SQRT(SUM($F$2:F427)/A427)</f>
        <v>973.61316319639798</v>
      </c>
      <c r="H427" s="1">
        <f t="shared" si="28"/>
        <v>1</v>
      </c>
      <c r="I427" s="1">
        <f t="shared" si="27"/>
        <v>1</v>
      </c>
    </row>
    <row r="428" spans="1:9">
      <c r="A428">
        <v>427</v>
      </c>
      <c r="B428">
        <v>9</v>
      </c>
      <c r="C428">
        <v>6000</v>
      </c>
      <c r="D428">
        <v>5958</v>
      </c>
      <c r="E428" s="1">
        <f t="shared" si="25"/>
        <v>42</v>
      </c>
      <c r="F428" s="1">
        <f t="shared" si="26"/>
        <v>1764</v>
      </c>
      <c r="G428" s="4">
        <f>SQRT(SUM($F$2:F428)/A428)</f>
        <v>972.47455671911644</v>
      </c>
      <c r="H428" s="1">
        <f t="shared" si="28"/>
        <v>1</v>
      </c>
      <c r="I428" s="1">
        <f t="shared" si="27"/>
        <v>1</v>
      </c>
    </row>
    <row r="429" spans="1:9">
      <c r="A429">
        <v>428</v>
      </c>
      <c r="B429">
        <v>9</v>
      </c>
      <c r="C429">
        <v>6000</v>
      </c>
      <c r="D429">
        <v>6689</v>
      </c>
      <c r="E429" s="1">
        <f t="shared" si="25"/>
        <v>689</v>
      </c>
      <c r="F429" s="1">
        <f t="shared" si="26"/>
        <v>474721</v>
      </c>
      <c r="G429" s="4">
        <f>SQRT(SUM($F$2:F429)/A429)</f>
        <v>971.9086013814532</v>
      </c>
      <c r="H429" s="1">
        <f t="shared" si="28"/>
        <v>1</v>
      </c>
      <c r="I429" s="1">
        <f t="shared" si="27"/>
        <v>0</v>
      </c>
    </row>
    <row r="430" spans="1:9">
      <c r="A430">
        <v>429</v>
      </c>
      <c r="B430">
        <v>8</v>
      </c>
      <c r="C430">
        <v>6000</v>
      </c>
      <c r="D430">
        <v>5187</v>
      </c>
      <c r="E430" s="1">
        <f t="shared" si="25"/>
        <v>813</v>
      </c>
      <c r="F430" s="1">
        <f t="shared" si="26"/>
        <v>660969</v>
      </c>
      <c r="G430" s="4">
        <f>SQRT(SUM($F$2:F430)/A430)</f>
        <v>971.5684073513147</v>
      </c>
      <c r="H430" s="1">
        <f t="shared" si="28"/>
        <v>1</v>
      </c>
      <c r="I430" s="1">
        <f t="shared" si="27"/>
        <v>0</v>
      </c>
    </row>
    <row r="431" spans="1:9">
      <c r="A431">
        <v>430</v>
      </c>
      <c r="B431">
        <v>9</v>
      </c>
      <c r="C431">
        <v>6000</v>
      </c>
      <c r="D431">
        <v>6547</v>
      </c>
      <c r="E431" s="1">
        <f t="shared" si="25"/>
        <v>547</v>
      </c>
      <c r="F431" s="1">
        <f t="shared" si="26"/>
        <v>299209</v>
      </c>
      <c r="G431" s="4">
        <f>SQRT(SUM($F$2:F431)/A431)</f>
        <v>970.79646874148148</v>
      </c>
      <c r="H431" s="1">
        <f t="shared" si="28"/>
        <v>1</v>
      </c>
      <c r="I431" s="1">
        <f t="shared" si="27"/>
        <v>1</v>
      </c>
    </row>
    <row r="432" spans="1:9">
      <c r="A432">
        <v>431</v>
      </c>
      <c r="B432">
        <v>8</v>
      </c>
      <c r="C432">
        <v>6000</v>
      </c>
      <c r="D432">
        <v>5663</v>
      </c>
      <c r="E432" s="1">
        <f t="shared" si="25"/>
        <v>337</v>
      </c>
      <c r="F432" s="1">
        <f t="shared" si="26"/>
        <v>113569</v>
      </c>
      <c r="G432" s="4">
        <f>SQRT(SUM($F$2:F432)/A432)</f>
        <v>969.8054628279109</v>
      </c>
      <c r="H432" s="1">
        <f t="shared" si="28"/>
        <v>1</v>
      </c>
      <c r="I432" s="1">
        <f t="shared" si="27"/>
        <v>1</v>
      </c>
    </row>
    <row r="433" spans="1:9">
      <c r="A433">
        <v>432</v>
      </c>
      <c r="B433">
        <v>9</v>
      </c>
      <c r="C433">
        <v>6000</v>
      </c>
      <c r="D433">
        <v>5736</v>
      </c>
      <c r="E433" s="1">
        <f t="shared" si="25"/>
        <v>264</v>
      </c>
      <c r="F433" s="1">
        <f t="shared" si="26"/>
        <v>69696</v>
      </c>
      <c r="G433" s="4">
        <f>SQRT(SUM($F$2:F433)/A433)</f>
        <v>968.7656235299296</v>
      </c>
      <c r="H433" s="1">
        <f t="shared" si="28"/>
        <v>1</v>
      </c>
      <c r="I433" s="1">
        <f t="shared" si="27"/>
        <v>1</v>
      </c>
    </row>
    <row r="434" spans="1:9">
      <c r="A434">
        <v>433</v>
      </c>
      <c r="B434">
        <v>9</v>
      </c>
      <c r="C434">
        <v>6000</v>
      </c>
      <c r="D434">
        <v>5726</v>
      </c>
      <c r="E434" s="1">
        <f t="shared" si="25"/>
        <v>274</v>
      </c>
      <c r="F434" s="1">
        <f t="shared" si="26"/>
        <v>75076</v>
      </c>
      <c r="G434" s="4">
        <f>SQRT(SUM($F$2:F434)/A434)</f>
        <v>967.73589720731604</v>
      </c>
      <c r="H434" s="1">
        <f t="shared" si="28"/>
        <v>1</v>
      </c>
      <c r="I434" s="1">
        <f t="shared" si="27"/>
        <v>1</v>
      </c>
    </row>
    <row r="435" spans="1:9">
      <c r="A435">
        <v>434</v>
      </c>
      <c r="B435">
        <v>9</v>
      </c>
      <c r="C435">
        <v>6000</v>
      </c>
      <c r="D435">
        <v>7514</v>
      </c>
      <c r="E435" s="1">
        <f t="shared" si="25"/>
        <v>1514</v>
      </c>
      <c r="F435" s="1">
        <f t="shared" si="26"/>
        <v>2292196</v>
      </c>
      <c r="G435" s="4">
        <f>SQRT(SUM($F$2:F435)/A435)</f>
        <v>969.34847234082599</v>
      </c>
      <c r="H435" s="1">
        <f t="shared" si="28"/>
        <v>0</v>
      </c>
      <c r="I435" s="1">
        <f t="shared" si="27"/>
        <v>0</v>
      </c>
    </row>
    <row r="436" spans="1:9">
      <c r="A436">
        <v>435</v>
      </c>
      <c r="B436">
        <v>7</v>
      </c>
      <c r="C436">
        <v>6000</v>
      </c>
      <c r="D436">
        <v>5112</v>
      </c>
      <c r="E436" s="1">
        <f t="shared" si="25"/>
        <v>888</v>
      </c>
      <c r="F436" s="1">
        <f t="shared" si="26"/>
        <v>788544</v>
      </c>
      <c r="G436" s="4">
        <f>SQRT(SUM($F$2:F436)/A436)</f>
        <v>969.16929472568438</v>
      </c>
      <c r="H436" s="1">
        <f t="shared" si="28"/>
        <v>1</v>
      </c>
      <c r="I436" s="1">
        <f t="shared" si="27"/>
        <v>0</v>
      </c>
    </row>
    <row r="437" spans="1:9">
      <c r="A437">
        <v>436</v>
      </c>
      <c r="B437">
        <v>9</v>
      </c>
      <c r="C437">
        <v>6000</v>
      </c>
      <c r="D437">
        <v>6742</v>
      </c>
      <c r="E437" s="1">
        <f t="shared" si="25"/>
        <v>742</v>
      </c>
      <c r="F437" s="1">
        <f t="shared" si="26"/>
        <v>550564</v>
      </c>
      <c r="G437" s="4">
        <f>SQRT(SUM($F$2:F437)/A437)</f>
        <v>968.70921873321493</v>
      </c>
      <c r="H437" s="1">
        <f t="shared" si="28"/>
        <v>1</v>
      </c>
      <c r="I437" s="1">
        <f t="shared" si="27"/>
        <v>0</v>
      </c>
    </row>
    <row r="438" spans="1:9">
      <c r="A438">
        <v>437</v>
      </c>
      <c r="B438">
        <v>8</v>
      </c>
      <c r="C438">
        <v>6000</v>
      </c>
      <c r="D438">
        <v>5660</v>
      </c>
      <c r="E438" s="1">
        <f t="shared" si="25"/>
        <v>340</v>
      </c>
      <c r="F438" s="1">
        <f t="shared" si="26"/>
        <v>115600</v>
      </c>
      <c r="G438" s="4">
        <f>SQRT(SUM($F$2:F438)/A438)</f>
        <v>967.73690563885657</v>
      </c>
      <c r="H438" s="1">
        <f t="shared" si="28"/>
        <v>1</v>
      </c>
      <c r="I438" s="1">
        <f t="shared" si="27"/>
        <v>1</v>
      </c>
    </row>
    <row r="439" spans="1:9">
      <c r="A439">
        <v>438</v>
      </c>
      <c r="B439">
        <v>9</v>
      </c>
      <c r="C439">
        <v>6000</v>
      </c>
      <c r="D439">
        <v>6608</v>
      </c>
      <c r="E439" s="1">
        <f t="shared" si="25"/>
        <v>608</v>
      </c>
      <c r="F439" s="1">
        <f t="shared" si="26"/>
        <v>369664</v>
      </c>
      <c r="G439" s="4">
        <f>SQRT(SUM($F$2:F439)/A439)</f>
        <v>967.06801147219494</v>
      </c>
      <c r="H439" s="1">
        <f t="shared" si="28"/>
        <v>1</v>
      </c>
      <c r="I439" s="1">
        <f t="shared" si="27"/>
        <v>0</v>
      </c>
    </row>
    <row r="440" spans="1:9">
      <c r="A440">
        <v>439</v>
      </c>
      <c r="B440">
        <v>8</v>
      </c>
      <c r="C440">
        <v>6000</v>
      </c>
      <c r="D440">
        <v>5174</v>
      </c>
      <c r="E440" s="1">
        <f t="shared" si="25"/>
        <v>826</v>
      </c>
      <c r="F440" s="1">
        <f t="shared" si="26"/>
        <v>682276</v>
      </c>
      <c r="G440" s="4">
        <f>SQRT(SUM($F$2:F440)/A440)</f>
        <v>966.77006333102554</v>
      </c>
      <c r="H440" s="1">
        <f t="shared" si="28"/>
        <v>1</v>
      </c>
      <c r="I440" s="1">
        <f t="shared" si="27"/>
        <v>0</v>
      </c>
    </row>
    <row r="441" spans="1:9">
      <c r="A441">
        <v>440</v>
      </c>
      <c r="B441">
        <v>9</v>
      </c>
      <c r="C441">
        <v>6000</v>
      </c>
      <c r="D441">
        <v>5586</v>
      </c>
      <c r="E441" s="1">
        <f t="shared" si="25"/>
        <v>414</v>
      </c>
      <c r="F441" s="1">
        <f t="shared" si="26"/>
        <v>171396</v>
      </c>
      <c r="G441" s="4">
        <f>SQRT(SUM($F$2:F441)/A441)</f>
        <v>965.87250711468118</v>
      </c>
      <c r="H441" s="1">
        <f t="shared" si="28"/>
        <v>1</v>
      </c>
      <c r="I441" s="1">
        <f t="shared" si="27"/>
        <v>1</v>
      </c>
    </row>
    <row r="442" spans="1:9">
      <c r="A442">
        <v>441</v>
      </c>
      <c r="B442">
        <v>9</v>
      </c>
      <c r="C442">
        <v>6000</v>
      </c>
      <c r="D442">
        <v>5751</v>
      </c>
      <c r="E442" s="1">
        <f t="shared" si="25"/>
        <v>249</v>
      </c>
      <c r="F442" s="1">
        <f t="shared" si="26"/>
        <v>62001</v>
      </c>
      <c r="G442" s="4">
        <f>SQRT(SUM($F$2:F442)/A442)</f>
        <v>964.84965167643406</v>
      </c>
      <c r="H442" s="1">
        <f t="shared" si="28"/>
        <v>1</v>
      </c>
      <c r="I442" s="1">
        <f t="shared" si="27"/>
        <v>1</v>
      </c>
    </row>
    <row r="443" spans="1:9">
      <c r="A443">
        <v>442</v>
      </c>
      <c r="B443">
        <v>9</v>
      </c>
      <c r="C443">
        <v>6000</v>
      </c>
      <c r="D443">
        <v>6399</v>
      </c>
      <c r="E443" s="1">
        <f t="shared" si="25"/>
        <v>399</v>
      </c>
      <c r="F443" s="1">
        <f t="shared" si="26"/>
        <v>159201</v>
      </c>
      <c r="G443" s="4">
        <f>SQRT(SUM($F$2:F443)/A443)</f>
        <v>963.94442067675573</v>
      </c>
      <c r="H443" s="1">
        <f t="shared" si="28"/>
        <v>1</v>
      </c>
      <c r="I443" s="1">
        <f t="shared" si="27"/>
        <v>1</v>
      </c>
    </row>
    <row r="444" spans="1:9">
      <c r="A444">
        <v>443</v>
      </c>
      <c r="B444">
        <v>8</v>
      </c>
      <c r="C444">
        <v>6000</v>
      </c>
      <c r="D444">
        <v>5352</v>
      </c>
      <c r="E444" s="1">
        <f t="shared" si="25"/>
        <v>648</v>
      </c>
      <c r="F444" s="1">
        <f t="shared" si="26"/>
        <v>419904</v>
      </c>
      <c r="G444" s="4">
        <f>SQRT(SUM($F$2:F444)/A444)</f>
        <v>963.34792207261512</v>
      </c>
      <c r="H444" s="1">
        <f t="shared" si="28"/>
        <v>1</v>
      </c>
      <c r="I444" s="1">
        <f t="shared" si="27"/>
        <v>0</v>
      </c>
    </row>
    <row r="445" spans="1:9">
      <c r="A445">
        <v>444</v>
      </c>
      <c r="B445">
        <v>9</v>
      </c>
      <c r="C445">
        <v>6000</v>
      </c>
      <c r="D445">
        <v>6059</v>
      </c>
      <c r="E445" s="1">
        <f t="shared" si="25"/>
        <v>59</v>
      </c>
      <c r="F445" s="1">
        <f t="shared" si="26"/>
        <v>3481</v>
      </c>
      <c r="G445" s="4">
        <f>SQRT(SUM($F$2:F445)/A445)</f>
        <v>962.2665330513322</v>
      </c>
      <c r="H445" s="1">
        <f t="shared" si="28"/>
        <v>1</v>
      </c>
      <c r="I445" s="1">
        <f t="shared" si="27"/>
        <v>1</v>
      </c>
    </row>
    <row r="446" spans="1:9">
      <c r="A446">
        <v>445</v>
      </c>
      <c r="B446">
        <v>9</v>
      </c>
      <c r="C446">
        <v>6000</v>
      </c>
      <c r="D446">
        <v>5571</v>
      </c>
      <c r="E446" s="1">
        <f t="shared" si="25"/>
        <v>429</v>
      </c>
      <c r="F446" s="1">
        <f t="shared" si="26"/>
        <v>184041</v>
      </c>
      <c r="G446" s="4">
        <f>SQRT(SUM($F$2:F446)/A446)</f>
        <v>961.39984082200897</v>
      </c>
      <c r="H446" s="1">
        <f t="shared" si="28"/>
        <v>1</v>
      </c>
      <c r="I446" s="1">
        <f t="shared" si="27"/>
        <v>1</v>
      </c>
    </row>
    <row r="447" spans="1:9">
      <c r="A447">
        <v>446</v>
      </c>
      <c r="B447">
        <v>9</v>
      </c>
      <c r="C447">
        <v>6000</v>
      </c>
      <c r="D447">
        <v>5901</v>
      </c>
      <c r="E447" s="1">
        <f t="shared" si="25"/>
        <v>99</v>
      </c>
      <c r="F447" s="1">
        <f t="shared" si="26"/>
        <v>9801</v>
      </c>
      <c r="G447" s="4">
        <f>SQRT(SUM($F$2:F447)/A447)</f>
        <v>960.33287507077671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9</v>
      </c>
      <c r="C448">
        <v>6000</v>
      </c>
      <c r="D448">
        <v>6409</v>
      </c>
      <c r="E448" s="1">
        <f t="shared" si="25"/>
        <v>409</v>
      </c>
      <c r="F448" s="1">
        <f t="shared" si="26"/>
        <v>167281</v>
      </c>
      <c r="G448" s="4">
        <f>SQRT(SUM($F$2:F448)/A448)</f>
        <v>959.45311837185022</v>
      </c>
      <c r="H448" s="1">
        <f t="shared" si="28"/>
        <v>1</v>
      </c>
      <c r="I448" s="1">
        <f t="shared" si="27"/>
        <v>1</v>
      </c>
    </row>
    <row r="449" spans="1:9">
      <c r="A449">
        <v>448</v>
      </c>
      <c r="B449">
        <v>8</v>
      </c>
      <c r="C449">
        <v>6000</v>
      </c>
      <c r="D449">
        <v>6342</v>
      </c>
      <c r="E449" s="1">
        <f t="shared" si="25"/>
        <v>342</v>
      </c>
      <c r="F449" s="1">
        <f t="shared" si="26"/>
        <v>116964</v>
      </c>
      <c r="G449" s="4">
        <f>SQRT(SUM($F$2:F449)/A449)</f>
        <v>958.51790122265618</v>
      </c>
      <c r="H449" s="1">
        <f t="shared" si="28"/>
        <v>1</v>
      </c>
      <c r="I449" s="1">
        <f t="shared" si="27"/>
        <v>1</v>
      </c>
    </row>
    <row r="450" spans="1:9">
      <c r="A450">
        <v>449</v>
      </c>
      <c r="B450">
        <v>8</v>
      </c>
      <c r="C450">
        <v>6000</v>
      </c>
      <c r="D450">
        <v>5507</v>
      </c>
      <c r="E450" s="1">
        <f t="shared" si="25"/>
        <v>493</v>
      </c>
      <c r="F450" s="1">
        <f t="shared" si="26"/>
        <v>243049</v>
      </c>
      <c r="G450" s="4">
        <f>SQRT(SUM($F$2:F450)/A450)</f>
        <v>957.73255678925091</v>
      </c>
      <c r="H450" s="1">
        <f t="shared" si="28"/>
        <v>1</v>
      </c>
      <c r="I450" s="1">
        <f t="shared" si="27"/>
        <v>1</v>
      </c>
    </row>
    <row r="451" spans="1:9">
      <c r="A451">
        <v>450</v>
      </c>
      <c r="B451">
        <v>9</v>
      </c>
      <c r="C451">
        <v>6000</v>
      </c>
      <c r="D451">
        <v>5875</v>
      </c>
      <c r="E451" s="1">
        <f t="shared" ref="E451:E514" si="29">ABS(C451-D451)</f>
        <v>125</v>
      </c>
      <c r="F451" s="1">
        <f t="shared" ref="F451:F514" si="30">POWER(E451,2)</f>
        <v>15625</v>
      </c>
      <c r="G451" s="4">
        <f>SQRT(SUM($F$2:F451)/A451)</f>
        <v>956.68596496214764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9</v>
      </c>
      <c r="C452">
        <v>6000</v>
      </c>
      <c r="D452">
        <v>5530</v>
      </c>
      <c r="E452" s="1">
        <f t="shared" si="29"/>
        <v>470</v>
      </c>
      <c r="F452" s="1">
        <f t="shared" si="30"/>
        <v>220900</v>
      </c>
      <c r="G452" s="4">
        <f>SQRT(SUM($F$2:F452)/A452)</f>
        <v>955.88098694206656</v>
      </c>
      <c r="H452" s="1">
        <f t="shared" si="28"/>
        <v>1</v>
      </c>
      <c r="I452" s="1">
        <f t="shared" si="31"/>
        <v>1</v>
      </c>
    </row>
    <row r="453" spans="1:9">
      <c r="A453">
        <v>452</v>
      </c>
      <c r="B453">
        <v>9</v>
      </c>
      <c r="C453">
        <v>6000</v>
      </c>
      <c r="D453">
        <v>5048</v>
      </c>
      <c r="E453" s="1">
        <f t="shared" si="29"/>
        <v>952</v>
      </c>
      <c r="F453" s="1">
        <f t="shared" si="30"/>
        <v>906304</v>
      </c>
      <c r="G453" s="4">
        <f>SQRT(SUM($F$2:F453)/A453)</f>
        <v>955.87241807995372</v>
      </c>
      <c r="H453" s="1">
        <f t="shared" si="28"/>
        <v>1</v>
      </c>
      <c r="I453" s="1">
        <f t="shared" si="31"/>
        <v>0</v>
      </c>
    </row>
    <row r="454" spans="1:9">
      <c r="A454">
        <v>453</v>
      </c>
      <c r="B454">
        <v>10</v>
      </c>
      <c r="C454">
        <v>6000</v>
      </c>
      <c r="D454">
        <v>6780</v>
      </c>
      <c r="E454" s="1">
        <f t="shared" si="29"/>
        <v>780</v>
      </c>
      <c r="F454" s="1">
        <f t="shared" si="30"/>
        <v>608400</v>
      </c>
      <c r="G454" s="4">
        <f>SQRT(SUM($F$2:F454)/A454)</f>
        <v>955.51983009007415</v>
      </c>
      <c r="H454" s="1">
        <f t="shared" si="28"/>
        <v>1</v>
      </c>
      <c r="I454" s="1">
        <f t="shared" si="31"/>
        <v>0</v>
      </c>
    </row>
    <row r="455" spans="1:9">
      <c r="A455">
        <v>454</v>
      </c>
      <c r="B455">
        <v>8</v>
      </c>
      <c r="C455">
        <v>6000</v>
      </c>
      <c r="D455">
        <v>4008</v>
      </c>
      <c r="E455" s="1">
        <f t="shared" si="29"/>
        <v>1992</v>
      </c>
      <c r="F455" s="1">
        <f t="shared" si="30"/>
        <v>3968064</v>
      </c>
      <c r="G455" s="4">
        <f>SQRT(SUM($F$2:F455)/A455)</f>
        <v>959.03457788856758</v>
      </c>
      <c r="H455" s="1">
        <f t="shared" si="28"/>
        <v>0</v>
      </c>
      <c r="I455" s="1">
        <f t="shared" si="31"/>
        <v>0</v>
      </c>
    </row>
    <row r="456" spans="1:9">
      <c r="A456">
        <v>455</v>
      </c>
      <c r="B456">
        <v>11</v>
      </c>
      <c r="C456">
        <v>6000</v>
      </c>
      <c r="D456">
        <v>4392</v>
      </c>
      <c r="E456" s="1">
        <f t="shared" si="29"/>
        <v>1608</v>
      </c>
      <c r="F456" s="1">
        <f t="shared" si="30"/>
        <v>2585664</v>
      </c>
      <c r="G456" s="4">
        <f>SQRT(SUM($F$2:F456)/A456)</f>
        <v>960.94155749612423</v>
      </c>
      <c r="H456" s="1">
        <f t="shared" si="28"/>
        <v>0</v>
      </c>
      <c r="I456" s="1">
        <f t="shared" si="31"/>
        <v>0</v>
      </c>
    </row>
    <row r="457" spans="1:9">
      <c r="A457">
        <v>456</v>
      </c>
      <c r="B457">
        <v>12</v>
      </c>
      <c r="C457">
        <v>6000</v>
      </c>
      <c r="D457">
        <v>1832</v>
      </c>
      <c r="E457" s="1">
        <f t="shared" si="29"/>
        <v>4168</v>
      </c>
      <c r="F457" s="1">
        <f t="shared" si="30"/>
        <v>17372224</v>
      </c>
      <c r="G457" s="4">
        <f>SQRT(SUM($F$2:F457)/A457)</f>
        <v>979.53082664655187</v>
      </c>
      <c r="H457" s="1">
        <f t="shared" si="28"/>
        <v>0</v>
      </c>
      <c r="I457" s="1">
        <f t="shared" si="31"/>
        <v>0</v>
      </c>
    </row>
    <row r="458" spans="1:9">
      <c r="A458">
        <v>457</v>
      </c>
      <c r="B458">
        <v>15</v>
      </c>
      <c r="C458">
        <v>6000</v>
      </c>
      <c r="D458">
        <v>6423</v>
      </c>
      <c r="E458" s="1">
        <f t="shared" si="29"/>
        <v>423</v>
      </c>
      <c r="F458" s="1">
        <f t="shared" si="30"/>
        <v>178929</v>
      </c>
      <c r="G458" s="4">
        <f>SQRT(SUM($F$2:F458)/A458)</f>
        <v>978.65859720874619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11</v>
      </c>
      <c r="C459">
        <v>6000</v>
      </c>
      <c r="D459">
        <v>5402</v>
      </c>
      <c r="E459" s="1">
        <f t="shared" si="29"/>
        <v>598</v>
      </c>
      <c r="F459" s="1">
        <f t="shared" si="30"/>
        <v>357604</v>
      </c>
      <c r="G459" s="4">
        <f>SQRT(SUM($F$2:F459)/A459)</f>
        <v>977.98887416537946</v>
      </c>
      <c r="H459" s="1">
        <f t="shared" ref="H459:H522" si="32">IF(ABS(E459)/C459&gt;0.2,0,1)</f>
        <v>1</v>
      </c>
      <c r="I459" s="1">
        <f t="shared" si="31"/>
        <v>1</v>
      </c>
    </row>
    <row r="460" spans="1:9">
      <c r="A460">
        <v>459</v>
      </c>
      <c r="B460">
        <v>12</v>
      </c>
      <c r="C460">
        <v>6000</v>
      </c>
      <c r="D460">
        <v>6317</v>
      </c>
      <c r="E460" s="1">
        <f t="shared" si="29"/>
        <v>317</v>
      </c>
      <c r="F460" s="1">
        <f t="shared" si="30"/>
        <v>100489</v>
      </c>
      <c r="G460" s="4">
        <f>SQRT(SUM($F$2:F460)/A460)</f>
        <v>977.03499044252226</v>
      </c>
      <c r="H460" s="1">
        <f t="shared" si="32"/>
        <v>1</v>
      </c>
      <c r="I460" s="1">
        <f t="shared" si="31"/>
        <v>1</v>
      </c>
    </row>
    <row r="461" spans="1:9">
      <c r="A461">
        <v>460</v>
      </c>
      <c r="B461">
        <v>11</v>
      </c>
      <c r="C461">
        <v>6000</v>
      </c>
      <c r="D461">
        <v>6131</v>
      </c>
      <c r="E461" s="1">
        <f t="shared" si="29"/>
        <v>131</v>
      </c>
      <c r="F461" s="1">
        <f t="shared" si="30"/>
        <v>17161</v>
      </c>
      <c r="G461" s="4">
        <f>SQRT(SUM($F$2:F461)/A461)</f>
        <v>975.99153038912402</v>
      </c>
      <c r="H461" s="1">
        <f t="shared" si="32"/>
        <v>1</v>
      </c>
      <c r="I461" s="1">
        <f t="shared" si="31"/>
        <v>1</v>
      </c>
    </row>
    <row r="462" spans="1:9">
      <c r="A462">
        <v>461</v>
      </c>
      <c r="B462">
        <v>11</v>
      </c>
      <c r="C462">
        <v>6000</v>
      </c>
      <c r="D462">
        <v>6768</v>
      </c>
      <c r="E462" s="1">
        <f t="shared" si="29"/>
        <v>768</v>
      </c>
      <c r="F462" s="1">
        <f t="shared" si="30"/>
        <v>589824</v>
      </c>
      <c r="G462" s="4">
        <f>SQRT(SUM($F$2:F462)/A462)</f>
        <v>975.58834687569572</v>
      </c>
      <c r="H462" s="1">
        <f t="shared" si="32"/>
        <v>1</v>
      </c>
      <c r="I462" s="1">
        <f t="shared" si="31"/>
        <v>0</v>
      </c>
    </row>
    <row r="463" spans="1:9">
      <c r="A463">
        <v>462</v>
      </c>
      <c r="B463">
        <v>10</v>
      </c>
      <c r="C463">
        <v>6000</v>
      </c>
      <c r="D463">
        <v>7406</v>
      </c>
      <c r="E463" s="1">
        <f t="shared" si="29"/>
        <v>1406</v>
      </c>
      <c r="F463" s="1">
        <f t="shared" si="30"/>
        <v>1976836</v>
      </c>
      <c r="G463" s="4">
        <f>SQRT(SUM($F$2:F463)/A463)</f>
        <v>976.72482023284044</v>
      </c>
      <c r="H463" s="1">
        <f t="shared" si="32"/>
        <v>0</v>
      </c>
      <c r="I463" s="1">
        <f t="shared" si="31"/>
        <v>0</v>
      </c>
    </row>
    <row r="464" spans="1:9">
      <c r="A464">
        <v>463</v>
      </c>
      <c r="B464">
        <v>9</v>
      </c>
      <c r="C464">
        <v>6000</v>
      </c>
      <c r="D464">
        <v>5984</v>
      </c>
      <c r="E464" s="1">
        <f t="shared" si="29"/>
        <v>16</v>
      </c>
      <c r="F464" s="1">
        <f t="shared" si="30"/>
        <v>256</v>
      </c>
      <c r="G464" s="4">
        <f>SQRT(SUM($F$2:F464)/A464)</f>
        <v>975.66975501054276</v>
      </c>
      <c r="H464" s="1">
        <f t="shared" si="32"/>
        <v>1</v>
      </c>
      <c r="I464" s="1">
        <f t="shared" si="31"/>
        <v>1</v>
      </c>
    </row>
    <row r="465" spans="1:9">
      <c r="A465">
        <v>464</v>
      </c>
      <c r="B465">
        <v>10</v>
      </c>
      <c r="C465">
        <v>6000</v>
      </c>
      <c r="D465">
        <v>6477</v>
      </c>
      <c r="E465" s="1">
        <f t="shared" si="29"/>
        <v>477</v>
      </c>
      <c r="F465" s="1">
        <f t="shared" si="30"/>
        <v>227529</v>
      </c>
      <c r="G465" s="4">
        <f>SQRT(SUM($F$2:F465)/A465)</f>
        <v>974.86935464229748</v>
      </c>
      <c r="H465" s="1">
        <f t="shared" si="32"/>
        <v>1</v>
      </c>
      <c r="I465" s="1">
        <f t="shared" si="31"/>
        <v>1</v>
      </c>
    </row>
    <row r="466" spans="1:9">
      <c r="A466">
        <v>465</v>
      </c>
      <c r="B466">
        <v>10</v>
      </c>
      <c r="C466">
        <v>6000</v>
      </c>
      <c r="D466">
        <v>5885</v>
      </c>
      <c r="E466" s="1">
        <f t="shared" si="29"/>
        <v>115</v>
      </c>
      <c r="F466" s="1">
        <f t="shared" si="30"/>
        <v>13225</v>
      </c>
      <c r="G466" s="4">
        <f>SQRT(SUM($F$2:F466)/A466)</f>
        <v>973.83514645607147</v>
      </c>
      <c r="H466" s="1">
        <f t="shared" si="32"/>
        <v>1</v>
      </c>
      <c r="I466" s="1">
        <f t="shared" si="31"/>
        <v>1</v>
      </c>
    </row>
    <row r="467" spans="1:9">
      <c r="A467">
        <v>466</v>
      </c>
      <c r="B467">
        <v>10</v>
      </c>
      <c r="C467">
        <v>6000</v>
      </c>
      <c r="D467">
        <v>6872</v>
      </c>
      <c r="E467" s="1">
        <f t="shared" si="29"/>
        <v>872</v>
      </c>
      <c r="F467" s="1">
        <f t="shared" si="30"/>
        <v>760384</v>
      </c>
      <c r="G467" s="4">
        <f>SQRT(SUM($F$2:F467)/A467)</f>
        <v>973.62802006681557</v>
      </c>
      <c r="H467" s="1">
        <f t="shared" si="32"/>
        <v>1</v>
      </c>
      <c r="I467" s="1">
        <f t="shared" si="31"/>
        <v>0</v>
      </c>
    </row>
    <row r="468" spans="1:9">
      <c r="A468">
        <v>467</v>
      </c>
      <c r="B468">
        <v>9</v>
      </c>
      <c r="C468">
        <v>6000</v>
      </c>
      <c r="D468">
        <v>6522</v>
      </c>
      <c r="E468" s="1">
        <f t="shared" si="29"/>
        <v>522</v>
      </c>
      <c r="F468" s="1">
        <f t="shared" si="30"/>
        <v>272484</v>
      </c>
      <c r="G468" s="4">
        <f>SQRT(SUM($F$2:F468)/A468)</f>
        <v>972.88494910600923</v>
      </c>
      <c r="H468" s="1">
        <f t="shared" si="32"/>
        <v>1</v>
      </c>
      <c r="I468" s="1">
        <f t="shared" si="31"/>
        <v>1</v>
      </c>
    </row>
    <row r="469" spans="1:9">
      <c r="A469">
        <v>468</v>
      </c>
      <c r="B469">
        <v>9</v>
      </c>
      <c r="C469">
        <v>6000</v>
      </c>
      <c r="D469">
        <v>6112</v>
      </c>
      <c r="E469" s="1">
        <f t="shared" si="29"/>
        <v>112</v>
      </c>
      <c r="F469" s="1">
        <f t="shared" si="30"/>
        <v>12544</v>
      </c>
      <c r="G469" s="4">
        <f>SQRT(SUM($F$2:F469)/A469)</f>
        <v>971.85877614457479</v>
      </c>
      <c r="H469" s="1">
        <f t="shared" si="32"/>
        <v>1</v>
      </c>
      <c r="I469" s="1">
        <f t="shared" si="31"/>
        <v>1</v>
      </c>
    </row>
    <row r="470" spans="1:9">
      <c r="A470">
        <v>469</v>
      </c>
      <c r="B470">
        <v>10</v>
      </c>
      <c r="C470">
        <v>6000</v>
      </c>
      <c r="D470">
        <v>6241</v>
      </c>
      <c r="E470" s="1">
        <f t="shared" si="29"/>
        <v>241</v>
      </c>
      <c r="F470" s="1">
        <f t="shared" si="30"/>
        <v>58081</v>
      </c>
      <c r="G470" s="4">
        <f>SQRT(SUM($F$2:F470)/A470)</f>
        <v>970.88590543101691</v>
      </c>
      <c r="H470" s="1">
        <f t="shared" si="32"/>
        <v>1</v>
      </c>
      <c r="I470" s="1">
        <f t="shared" si="31"/>
        <v>1</v>
      </c>
    </row>
    <row r="471" spans="1:9">
      <c r="A471">
        <v>470</v>
      </c>
      <c r="B471">
        <v>10</v>
      </c>
      <c r="C471">
        <v>6000</v>
      </c>
      <c r="D471">
        <v>6500</v>
      </c>
      <c r="E471" s="1">
        <f t="shared" si="29"/>
        <v>500</v>
      </c>
      <c r="F471" s="1">
        <f t="shared" si="30"/>
        <v>250000</v>
      </c>
      <c r="G471" s="4">
        <f>SQRT(SUM($F$2:F471)/A471)</f>
        <v>970.12668398448011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9</v>
      </c>
      <c r="C472">
        <v>6000</v>
      </c>
      <c r="D472">
        <v>6115</v>
      </c>
      <c r="E472" s="1">
        <f t="shared" si="29"/>
        <v>115</v>
      </c>
      <c r="F472" s="1">
        <f t="shared" si="30"/>
        <v>13225</v>
      </c>
      <c r="G472" s="4">
        <f>SQRT(SUM($F$2:F472)/A472)</f>
        <v>969.11076516528067</v>
      </c>
      <c r="H472" s="1">
        <f t="shared" si="32"/>
        <v>1</v>
      </c>
      <c r="I472" s="1">
        <f t="shared" si="31"/>
        <v>1</v>
      </c>
    </row>
    <row r="473" spans="1:9">
      <c r="A473">
        <v>472</v>
      </c>
      <c r="B473">
        <v>10</v>
      </c>
      <c r="C473">
        <v>6000</v>
      </c>
      <c r="D473">
        <v>6025</v>
      </c>
      <c r="E473" s="1">
        <f t="shared" si="29"/>
        <v>25</v>
      </c>
      <c r="F473" s="1">
        <f t="shared" si="30"/>
        <v>625</v>
      </c>
      <c r="G473" s="4">
        <f>SQRT(SUM($F$2:F473)/A473)</f>
        <v>968.08430435524724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10</v>
      </c>
      <c r="C474">
        <v>6000</v>
      </c>
      <c r="D474">
        <v>5892</v>
      </c>
      <c r="E474" s="1">
        <f t="shared" si="29"/>
        <v>108</v>
      </c>
      <c r="F474" s="1">
        <f t="shared" si="30"/>
        <v>11664</v>
      </c>
      <c r="G474" s="4">
        <f>SQRT(SUM($F$2:F474)/A474)</f>
        <v>967.07316767032</v>
      </c>
      <c r="H474" s="1">
        <f t="shared" si="32"/>
        <v>1</v>
      </c>
      <c r="I474" s="1">
        <f t="shared" si="31"/>
        <v>1</v>
      </c>
    </row>
    <row r="475" spans="1:9">
      <c r="A475">
        <v>474</v>
      </c>
      <c r="B475">
        <v>10</v>
      </c>
      <c r="C475">
        <v>6000</v>
      </c>
      <c r="D475">
        <v>5815</v>
      </c>
      <c r="E475" s="1">
        <f t="shared" si="29"/>
        <v>185</v>
      </c>
      <c r="F475" s="1">
        <f t="shared" si="30"/>
        <v>34225</v>
      </c>
      <c r="G475" s="4">
        <f>SQRT(SUM($F$2:F475)/A475)</f>
        <v>966.08987993775372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10</v>
      </c>
      <c r="C476">
        <v>6000</v>
      </c>
      <c r="D476">
        <v>7465</v>
      </c>
      <c r="E476" s="1">
        <f t="shared" si="29"/>
        <v>1465</v>
      </c>
      <c r="F476" s="1">
        <f t="shared" si="30"/>
        <v>2146225</v>
      </c>
      <c r="G476" s="4">
        <f>SQRT(SUM($F$2:F476)/A476)</f>
        <v>967.41052299424575</v>
      </c>
      <c r="H476" s="1">
        <f t="shared" si="32"/>
        <v>0</v>
      </c>
      <c r="I476" s="1">
        <f t="shared" si="31"/>
        <v>0</v>
      </c>
    </row>
    <row r="477" spans="1:9">
      <c r="A477">
        <v>476</v>
      </c>
      <c r="B477">
        <v>8</v>
      </c>
      <c r="C477">
        <v>6000</v>
      </c>
      <c r="D477">
        <v>5828</v>
      </c>
      <c r="E477" s="1">
        <f t="shared" si="29"/>
        <v>172</v>
      </c>
      <c r="F477" s="1">
        <f t="shared" si="30"/>
        <v>29584</v>
      </c>
      <c r="G477" s="4">
        <f>SQRT(SUM($F$2:F477)/A477)</f>
        <v>966.42595694243482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10</v>
      </c>
      <c r="C478">
        <v>6000</v>
      </c>
      <c r="D478">
        <v>6289</v>
      </c>
      <c r="E478" s="1">
        <f t="shared" si="29"/>
        <v>289</v>
      </c>
      <c r="F478" s="1">
        <f t="shared" si="30"/>
        <v>83521</v>
      </c>
      <c r="G478" s="4">
        <f>SQRT(SUM($F$2:F478)/A478)</f>
        <v>965.50308086583834</v>
      </c>
      <c r="H478" s="1">
        <f t="shared" si="32"/>
        <v>1</v>
      </c>
      <c r="I478" s="1">
        <f t="shared" si="31"/>
        <v>1</v>
      </c>
    </row>
    <row r="479" spans="1:9">
      <c r="A479">
        <v>478</v>
      </c>
      <c r="B479">
        <v>9</v>
      </c>
      <c r="C479">
        <v>6000</v>
      </c>
      <c r="D479">
        <v>5995</v>
      </c>
      <c r="E479" s="1">
        <f t="shared" si="29"/>
        <v>5</v>
      </c>
      <c r="F479" s="1">
        <f t="shared" si="30"/>
        <v>25</v>
      </c>
      <c r="G479" s="4">
        <f>SQRT(SUM($F$2:F479)/A479)</f>
        <v>964.49263875324891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9</v>
      </c>
      <c r="C480">
        <v>6000</v>
      </c>
      <c r="D480">
        <v>5384</v>
      </c>
      <c r="E480" s="1">
        <f t="shared" si="29"/>
        <v>616</v>
      </c>
      <c r="F480" s="1">
        <f t="shared" si="30"/>
        <v>379456</v>
      </c>
      <c r="G480" s="4">
        <f>SQRT(SUM($F$2:F480)/A480)</f>
        <v>963.8963509451338</v>
      </c>
      <c r="H480" s="1">
        <f t="shared" si="32"/>
        <v>1</v>
      </c>
      <c r="I480" s="1">
        <f t="shared" si="31"/>
        <v>0</v>
      </c>
    </row>
    <row r="481" spans="1:9">
      <c r="A481">
        <v>480</v>
      </c>
      <c r="B481">
        <v>10</v>
      </c>
      <c r="C481">
        <v>6000</v>
      </c>
      <c r="D481">
        <v>6289</v>
      </c>
      <c r="E481" s="1">
        <f t="shared" si="29"/>
        <v>289</v>
      </c>
      <c r="F481" s="1">
        <f t="shared" si="30"/>
        <v>83521</v>
      </c>
      <c r="G481" s="4">
        <f>SQRT(SUM($F$2:F481)/A481)</f>
        <v>962.98211843038223</v>
      </c>
      <c r="H481" s="1">
        <f t="shared" si="32"/>
        <v>1</v>
      </c>
      <c r="I481" s="1">
        <f t="shared" si="31"/>
        <v>1</v>
      </c>
    </row>
    <row r="482" spans="1:9">
      <c r="A482">
        <v>481</v>
      </c>
      <c r="B482">
        <v>9</v>
      </c>
      <c r="C482">
        <v>6000</v>
      </c>
      <c r="D482">
        <v>5878</v>
      </c>
      <c r="E482" s="1">
        <f t="shared" si="29"/>
        <v>122</v>
      </c>
      <c r="F482" s="1">
        <f t="shared" si="30"/>
        <v>14884</v>
      </c>
      <c r="G482" s="4">
        <f>SQRT(SUM($F$2:F482)/A482)</f>
        <v>961.99665997578904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10</v>
      </c>
      <c r="C483">
        <v>6000</v>
      </c>
      <c r="D483">
        <v>5154</v>
      </c>
      <c r="E483" s="1">
        <f t="shared" si="29"/>
        <v>846</v>
      </c>
      <c r="F483" s="1">
        <f t="shared" si="30"/>
        <v>715716</v>
      </c>
      <c r="G483" s="4">
        <f>SQRT(SUM($F$2:F483)/A483)</f>
        <v>961.77048551355495</v>
      </c>
      <c r="H483" s="1">
        <f t="shared" si="32"/>
        <v>1</v>
      </c>
      <c r="I483" s="1">
        <f t="shared" si="31"/>
        <v>0</v>
      </c>
    </row>
    <row r="484" spans="1:9">
      <c r="A484">
        <v>483</v>
      </c>
      <c r="B484">
        <v>10</v>
      </c>
      <c r="C484">
        <v>6000</v>
      </c>
      <c r="D484">
        <v>5401</v>
      </c>
      <c r="E484" s="1">
        <f t="shared" si="29"/>
        <v>599</v>
      </c>
      <c r="F484" s="1">
        <f t="shared" si="30"/>
        <v>358801</v>
      </c>
      <c r="G484" s="4">
        <f>SQRT(SUM($F$2:F484)/A484)</f>
        <v>961.16086428825088</v>
      </c>
      <c r="H484" s="1">
        <f t="shared" si="32"/>
        <v>1</v>
      </c>
      <c r="I484" s="1">
        <f t="shared" si="31"/>
        <v>1</v>
      </c>
    </row>
    <row r="485" spans="1:9">
      <c r="A485">
        <v>484</v>
      </c>
      <c r="B485">
        <v>10</v>
      </c>
      <c r="C485">
        <v>6000</v>
      </c>
      <c r="D485">
        <v>6197</v>
      </c>
      <c r="E485" s="1">
        <f t="shared" si="29"/>
        <v>197</v>
      </c>
      <c r="F485" s="1">
        <f t="shared" si="30"/>
        <v>38809</v>
      </c>
      <c r="G485" s="4">
        <f>SQRT(SUM($F$2:F485)/A485)</f>
        <v>960.20917035115133</v>
      </c>
      <c r="H485" s="1">
        <f t="shared" si="32"/>
        <v>1</v>
      </c>
      <c r="I485" s="1">
        <f t="shared" si="31"/>
        <v>1</v>
      </c>
    </row>
    <row r="486" spans="1:9">
      <c r="A486">
        <v>485</v>
      </c>
      <c r="B486">
        <v>10</v>
      </c>
      <c r="C486">
        <v>6000</v>
      </c>
      <c r="D486">
        <v>7066</v>
      </c>
      <c r="E486" s="1">
        <f t="shared" si="29"/>
        <v>1066</v>
      </c>
      <c r="F486" s="1">
        <f t="shared" si="30"/>
        <v>1136356</v>
      </c>
      <c r="G486" s="4">
        <f>SQRT(SUM($F$2:F486)/A486)</f>
        <v>960.43928415944185</v>
      </c>
      <c r="H486" s="1">
        <f t="shared" si="32"/>
        <v>1</v>
      </c>
      <c r="I486" s="1">
        <f t="shared" si="31"/>
        <v>0</v>
      </c>
    </row>
    <row r="487" spans="1:9">
      <c r="A487">
        <v>486</v>
      </c>
      <c r="B487">
        <v>8</v>
      </c>
      <c r="C487">
        <v>6000</v>
      </c>
      <c r="D487">
        <v>5880</v>
      </c>
      <c r="E487" s="1">
        <f t="shared" si="29"/>
        <v>120</v>
      </c>
      <c r="F487" s="1">
        <f t="shared" si="30"/>
        <v>14400</v>
      </c>
      <c r="G487" s="4">
        <f>SQRT(SUM($F$2:F487)/A487)</f>
        <v>959.46610990142983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10</v>
      </c>
      <c r="C488">
        <v>6000</v>
      </c>
      <c r="D488">
        <v>6573</v>
      </c>
      <c r="E488" s="1">
        <f t="shared" si="29"/>
        <v>573</v>
      </c>
      <c r="F488" s="1">
        <f t="shared" si="30"/>
        <v>328329</v>
      </c>
      <c r="G488" s="4">
        <f>SQRT(SUM($F$2:F488)/A488)</f>
        <v>958.83215670042728</v>
      </c>
      <c r="H488" s="1">
        <f t="shared" si="32"/>
        <v>1</v>
      </c>
      <c r="I488" s="1">
        <f t="shared" si="31"/>
        <v>1</v>
      </c>
    </row>
    <row r="489" spans="1:9">
      <c r="A489">
        <v>488</v>
      </c>
      <c r="B489">
        <v>9</v>
      </c>
      <c r="C489">
        <v>6000</v>
      </c>
      <c r="D489">
        <v>5210</v>
      </c>
      <c r="E489" s="1">
        <f t="shared" si="29"/>
        <v>790</v>
      </c>
      <c r="F489" s="1">
        <f t="shared" si="30"/>
        <v>624100</v>
      </c>
      <c r="G489" s="4">
        <f>SQRT(SUM($F$2:F489)/A489)</f>
        <v>958.5165963997548</v>
      </c>
      <c r="H489" s="1">
        <f t="shared" si="32"/>
        <v>1</v>
      </c>
      <c r="I489" s="1">
        <f t="shared" si="31"/>
        <v>0</v>
      </c>
    </row>
    <row r="490" spans="1:9">
      <c r="A490">
        <v>489</v>
      </c>
      <c r="B490">
        <v>10</v>
      </c>
      <c r="C490">
        <v>6000</v>
      </c>
      <c r="D490">
        <v>6776</v>
      </c>
      <c r="E490" s="1">
        <f t="shared" si="29"/>
        <v>776</v>
      </c>
      <c r="F490" s="1">
        <f t="shared" si="30"/>
        <v>602176</v>
      </c>
      <c r="G490" s="4">
        <f>SQRT(SUM($F$2:F490)/A490)</f>
        <v>958.17882812482696</v>
      </c>
      <c r="H490" s="1">
        <f t="shared" si="32"/>
        <v>1</v>
      </c>
      <c r="I490" s="1">
        <f t="shared" si="31"/>
        <v>0</v>
      </c>
    </row>
    <row r="491" spans="1:9">
      <c r="A491">
        <v>490</v>
      </c>
      <c r="B491">
        <v>9</v>
      </c>
      <c r="C491">
        <v>6000</v>
      </c>
      <c r="D491">
        <v>4949</v>
      </c>
      <c r="E491" s="1">
        <f t="shared" si="29"/>
        <v>1051</v>
      </c>
      <c r="F491" s="1">
        <f t="shared" si="30"/>
        <v>1104601</v>
      </c>
      <c r="G491" s="4">
        <f>SQRT(SUM($F$2:F491)/A491)</f>
        <v>958.37741383389186</v>
      </c>
      <c r="H491" s="1">
        <f t="shared" si="32"/>
        <v>1</v>
      </c>
      <c r="I491" s="1">
        <f t="shared" si="31"/>
        <v>0</v>
      </c>
    </row>
    <row r="492" spans="1:9">
      <c r="A492">
        <v>491</v>
      </c>
      <c r="B492">
        <v>11</v>
      </c>
      <c r="C492">
        <v>6000</v>
      </c>
      <c r="D492">
        <v>6973</v>
      </c>
      <c r="E492" s="1">
        <f t="shared" si="29"/>
        <v>973</v>
      </c>
      <c r="F492" s="1">
        <f t="shared" si="30"/>
        <v>946729</v>
      </c>
      <c r="G492" s="4">
        <f>SQRT(SUM($F$2:F492)/A492)</f>
        <v>958.40742179446465</v>
      </c>
      <c r="H492" s="1">
        <f t="shared" si="32"/>
        <v>1</v>
      </c>
      <c r="I492" s="1">
        <f t="shared" si="31"/>
        <v>0</v>
      </c>
    </row>
    <row r="493" spans="1:9">
      <c r="A493">
        <v>492</v>
      </c>
      <c r="B493">
        <v>8</v>
      </c>
      <c r="C493">
        <v>6000</v>
      </c>
      <c r="D493">
        <v>5827</v>
      </c>
      <c r="E493" s="1">
        <f t="shared" si="29"/>
        <v>173</v>
      </c>
      <c r="F493" s="1">
        <f t="shared" si="30"/>
        <v>29929</v>
      </c>
      <c r="G493" s="4">
        <f>SQRT(SUM($F$2:F493)/A493)</f>
        <v>957.46470248467381</v>
      </c>
      <c r="H493" s="1">
        <f t="shared" si="32"/>
        <v>1</v>
      </c>
      <c r="I493" s="1">
        <f t="shared" si="31"/>
        <v>1</v>
      </c>
    </row>
    <row r="494" spans="1:9">
      <c r="A494">
        <v>493</v>
      </c>
      <c r="B494">
        <v>10</v>
      </c>
      <c r="C494">
        <v>6000</v>
      </c>
      <c r="D494">
        <v>5624</v>
      </c>
      <c r="E494" s="1">
        <f t="shared" si="29"/>
        <v>376</v>
      </c>
      <c r="F494" s="1">
        <f t="shared" si="30"/>
        <v>141376</v>
      </c>
      <c r="G494" s="4">
        <f>SQRT(SUM($F$2:F494)/A494)</f>
        <v>956.64304355329148</v>
      </c>
      <c r="H494" s="1">
        <f t="shared" si="32"/>
        <v>1</v>
      </c>
      <c r="I494" s="1">
        <f t="shared" si="31"/>
        <v>1</v>
      </c>
    </row>
    <row r="495" spans="1:9">
      <c r="A495">
        <v>494</v>
      </c>
      <c r="B495">
        <v>10</v>
      </c>
      <c r="C495">
        <v>6000</v>
      </c>
      <c r="D495">
        <v>6695</v>
      </c>
      <c r="E495" s="1">
        <f t="shared" si="29"/>
        <v>695</v>
      </c>
      <c r="F495" s="1">
        <f t="shared" si="30"/>
        <v>483025</v>
      </c>
      <c r="G495" s="4">
        <f>SQRT(SUM($F$2:F495)/A495)</f>
        <v>956.18572129228062</v>
      </c>
      <c r="H495" s="1">
        <f t="shared" si="32"/>
        <v>1</v>
      </c>
      <c r="I495" s="1">
        <f t="shared" si="31"/>
        <v>0</v>
      </c>
    </row>
    <row r="496" spans="1:9">
      <c r="A496">
        <v>495</v>
      </c>
      <c r="B496">
        <v>9</v>
      </c>
      <c r="C496">
        <v>6000</v>
      </c>
      <c r="D496">
        <v>6021</v>
      </c>
      <c r="E496" s="1">
        <f t="shared" si="29"/>
        <v>21</v>
      </c>
      <c r="F496" s="1">
        <f t="shared" si="30"/>
        <v>441</v>
      </c>
      <c r="G496" s="4">
        <f>SQRT(SUM($F$2:F496)/A496)</f>
        <v>955.21985517323276</v>
      </c>
      <c r="H496" s="1">
        <f t="shared" si="32"/>
        <v>1</v>
      </c>
      <c r="I496" s="1">
        <f t="shared" si="31"/>
        <v>1</v>
      </c>
    </row>
    <row r="497" spans="1:9">
      <c r="A497">
        <v>496</v>
      </c>
      <c r="B497">
        <v>9</v>
      </c>
      <c r="C497">
        <v>6000</v>
      </c>
      <c r="D497">
        <v>6080</v>
      </c>
      <c r="E497" s="1">
        <f t="shared" si="29"/>
        <v>80</v>
      </c>
      <c r="F497" s="1">
        <f t="shared" si="30"/>
        <v>6400</v>
      </c>
      <c r="G497" s="4">
        <f>SQRT(SUM($F$2:F497)/A497)</f>
        <v>954.26320695349102</v>
      </c>
      <c r="H497" s="1">
        <f t="shared" si="32"/>
        <v>1</v>
      </c>
      <c r="I497" s="1">
        <f t="shared" si="31"/>
        <v>1</v>
      </c>
    </row>
    <row r="498" spans="1:9">
      <c r="A498">
        <v>497</v>
      </c>
      <c r="B498">
        <v>9</v>
      </c>
      <c r="C498">
        <v>6000</v>
      </c>
      <c r="D498">
        <v>5677</v>
      </c>
      <c r="E498" s="1">
        <f t="shared" si="29"/>
        <v>323</v>
      </c>
      <c r="F498" s="1">
        <f t="shared" si="30"/>
        <v>104329</v>
      </c>
      <c r="G498" s="4">
        <f>SQRT(SUM($F$2:F498)/A498)</f>
        <v>953.41279398506424</v>
      </c>
      <c r="H498" s="1">
        <f t="shared" si="32"/>
        <v>1</v>
      </c>
      <c r="I498" s="1">
        <f t="shared" si="31"/>
        <v>1</v>
      </c>
    </row>
    <row r="499" spans="1:9">
      <c r="A499">
        <v>498</v>
      </c>
      <c r="B499">
        <v>10</v>
      </c>
      <c r="C499">
        <v>6000</v>
      </c>
      <c r="D499">
        <v>5986</v>
      </c>
      <c r="E499" s="1">
        <f t="shared" si="29"/>
        <v>14</v>
      </c>
      <c r="F499" s="1">
        <f t="shared" si="30"/>
        <v>196</v>
      </c>
      <c r="G499" s="4">
        <f>SQRT(SUM($F$2:F499)/A499)</f>
        <v>952.45527780830719</v>
      </c>
      <c r="H499" s="1">
        <f t="shared" si="32"/>
        <v>1</v>
      </c>
      <c r="I499" s="1">
        <f t="shared" si="31"/>
        <v>1</v>
      </c>
    </row>
    <row r="500" spans="1:9">
      <c r="A500">
        <v>499</v>
      </c>
      <c r="B500">
        <v>9</v>
      </c>
      <c r="C500">
        <v>6000</v>
      </c>
      <c r="D500">
        <v>6101</v>
      </c>
      <c r="E500" s="1">
        <f t="shared" si="29"/>
        <v>101</v>
      </c>
      <c r="F500" s="1">
        <f t="shared" si="30"/>
        <v>10201</v>
      </c>
      <c r="G500" s="4">
        <f>SQRT(SUM($F$2:F500)/A500)</f>
        <v>951.51117757075463</v>
      </c>
      <c r="H500" s="1">
        <f t="shared" si="32"/>
        <v>1</v>
      </c>
      <c r="I500" s="1">
        <f t="shared" si="31"/>
        <v>1</v>
      </c>
    </row>
    <row r="501" spans="1:9">
      <c r="A501">
        <v>500</v>
      </c>
      <c r="B501">
        <v>9</v>
      </c>
      <c r="C501">
        <v>6000</v>
      </c>
      <c r="D501">
        <v>6434</v>
      </c>
      <c r="E501" s="1">
        <f t="shared" si="29"/>
        <v>434</v>
      </c>
      <c r="F501" s="1">
        <f t="shared" si="30"/>
        <v>188356</v>
      </c>
      <c r="G501" s="4">
        <f>SQRT(SUM($F$2:F501)/A501)</f>
        <v>950.75732234887369</v>
      </c>
      <c r="H501" s="1">
        <f t="shared" si="32"/>
        <v>1</v>
      </c>
      <c r="I501" s="1">
        <f t="shared" si="31"/>
        <v>1</v>
      </c>
    </row>
    <row r="502" spans="1:9">
      <c r="A502">
        <v>501</v>
      </c>
      <c r="B502">
        <v>9</v>
      </c>
      <c r="C502">
        <v>9000</v>
      </c>
      <c r="D502">
        <v>6203</v>
      </c>
      <c r="E502" s="1">
        <f t="shared" si="29"/>
        <v>2797</v>
      </c>
      <c r="F502" s="1">
        <f t="shared" si="30"/>
        <v>7823209</v>
      </c>
      <c r="G502" s="4">
        <f>SQRT(SUM($F$2:F502)/A502)</f>
        <v>957.99290351944296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13</v>
      </c>
      <c r="C503">
        <v>9000</v>
      </c>
      <c r="D503">
        <v>7900</v>
      </c>
      <c r="E503" s="1">
        <f t="shared" si="29"/>
        <v>1100</v>
      </c>
      <c r="F503" s="1">
        <f t="shared" si="30"/>
        <v>1210000</v>
      </c>
      <c r="G503" s="4">
        <f>SQRT(SUM($F$2:F503)/A503)</f>
        <v>958.29670442153736</v>
      </c>
      <c r="H503" s="1">
        <f t="shared" si="32"/>
        <v>1</v>
      </c>
      <c r="I503" s="1">
        <f t="shared" si="31"/>
        <v>0</v>
      </c>
    </row>
    <row r="504" spans="1:9">
      <c r="A504">
        <v>503</v>
      </c>
      <c r="B504">
        <v>11</v>
      </c>
      <c r="C504">
        <v>9000</v>
      </c>
      <c r="D504">
        <v>7186</v>
      </c>
      <c r="E504" s="1">
        <f t="shared" si="29"/>
        <v>1814</v>
      </c>
      <c r="F504" s="1">
        <f t="shared" si="30"/>
        <v>3290596</v>
      </c>
      <c r="G504" s="4">
        <f>SQRT(SUM($F$2:F504)/A504)</f>
        <v>960.75428866121354</v>
      </c>
      <c r="H504" s="1">
        <f t="shared" si="32"/>
        <v>0</v>
      </c>
      <c r="I504" s="1">
        <f t="shared" si="31"/>
        <v>0</v>
      </c>
    </row>
    <row r="505" spans="1:9">
      <c r="A505">
        <v>504</v>
      </c>
      <c r="B505">
        <v>12</v>
      </c>
      <c r="C505">
        <v>9000</v>
      </c>
      <c r="D505">
        <v>7720</v>
      </c>
      <c r="E505" s="1">
        <f t="shared" si="29"/>
        <v>1280</v>
      </c>
      <c r="F505" s="1">
        <f t="shared" si="30"/>
        <v>1638400</v>
      </c>
      <c r="G505" s="4">
        <f>SQRT(SUM($F$2:F505)/A505)</f>
        <v>961.49266809146843</v>
      </c>
      <c r="H505" s="1">
        <f t="shared" si="32"/>
        <v>1</v>
      </c>
      <c r="I505" s="1">
        <f t="shared" si="31"/>
        <v>0</v>
      </c>
    </row>
    <row r="506" spans="1:9">
      <c r="A506">
        <v>505</v>
      </c>
      <c r="B506">
        <v>12</v>
      </c>
      <c r="C506">
        <v>9000</v>
      </c>
      <c r="D506">
        <v>7779</v>
      </c>
      <c r="E506" s="1">
        <f t="shared" si="29"/>
        <v>1221</v>
      </c>
      <c r="F506" s="1">
        <f t="shared" si="30"/>
        <v>1490841</v>
      </c>
      <c r="G506" s="4">
        <f>SQRT(SUM($F$2:F506)/A506)</f>
        <v>962.07571489364534</v>
      </c>
      <c r="H506" s="1">
        <f t="shared" si="32"/>
        <v>1</v>
      </c>
      <c r="I506" s="1">
        <f t="shared" si="31"/>
        <v>0</v>
      </c>
    </row>
    <row r="507" spans="1:9">
      <c r="A507">
        <v>506</v>
      </c>
      <c r="B507">
        <v>13</v>
      </c>
      <c r="C507">
        <v>9000</v>
      </c>
      <c r="D507">
        <v>7167</v>
      </c>
      <c r="E507" s="1">
        <f t="shared" si="29"/>
        <v>1833</v>
      </c>
      <c r="F507" s="1">
        <f t="shared" si="30"/>
        <v>3359889</v>
      </c>
      <c r="G507" s="4">
        <f>SQRT(SUM($F$2:F507)/A507)</f>
        <v>964.57272893603761</v>
      </c>
      <c r="H507" s="1">
        <f t="shared" si="32"/>
        <v>0</v>
      </c>
      <c r="I507" s="1">
        <f t="shared" si="31"/>
        <v>0</v>
      </c>
    </row>
    <row r="508" spans="1:9">
      <c r="A508">
        <v>507</v>
      </c>
      <c r="B508">
        <v>14</v>
      </c>
      <c r="C508">
        <v>9000</v>
      </c>
      <c r="D508">
        <v>7809</v>
      </c>
      <c r="E508" s="1">
        <f t="shared" si="29"/>
        <v>1191</v>
      </c>
      <c r="F508" s="1">
        <f t="shared" si="30"/>
        <v>1418481</v>
      </c>
      <c r="G508" s="4">
        <f>SQRT(SUM($F$2:F508)/A508)</f>
        <v>965.07162052441345</v>
      </c>
      <c r="H508" s="1">
        <f t="shared" si="32"/>
        <v>1</v>
      </c>
      <c r="I508" s="1">
        <f t="shared" si="31"/>
        <v>0</v>
      </c>
    </row>
    <row r="509" spans="1:9">
      <c r="A509">
        <v>508</v>
      </c>
      <c r="B509">
        <v>13</v>
      </c>
      <c r="C509">
        <v>9000</v>
      </c>
      <c r="D509">
        <v>6557</v>
      </c>
      <c r="E509" s="1">
        <f t="shared" si="29"/>
        <v>2443</v>
      </c>
      <c r="F509" s="1">
        <f t="shared" si="30"/>
        <v>5968249</v>
      </c>
      <c r="G509" s="4">
        <f>SQRT(SUM($F$2:F509)/A509)</f>
        <v>970.19501246127027</v>
      </c>
      <c r="H509" s="1">
        <f t="shared" si="32"/>
        <v>0</v>
      </c>
      <c r="I509" s="1">
        <f t="shared" si="31"/>
        <v>0</v>
      </c>
    </row>
    <row r="510" spans="1:9">
      <c r="A510">
        <v>509</v>
      </c>
      <c r="B510">
        <v>15</v>
      </c>
      <c r="C510">
        <v>9000</v>
      </c>
      <c r="D510">
        <v>7803</v>
      </c>
      <c r="E510" s="1">
        <f t="shared" si="29"/>
        <v>1197</v>
      </c>
      <c r="F510" s="1">
        <f t="shared" si="30"/>
        <v>1432809</v>
      </c>
      <c r="G510" s="4">
        <f>SQRT(SUM($F$2:F510)/A510)</f>
        <v>970.69255753681728</v>
      </c>
      <c r="H510" s="1">
        <f t="shared" si="32"/>
        <v>1</v>
      </c>
      <c r="I510" s="1">
        <f t="shared" si="31"/>
        <v>0</v>
      </c>
    </row>
    <row r="511" spans="1:9">
      <c r="A511">
        <v>510</v>
      </c>
      <c r="B511">
        <v>14</v>
      </c>
      <c r="C511">
        <v>9000</v>
      </c>
      <c r="D511">
        <v>7279</v>
      </c>
      <c r="E511" s="1">
        <f t="shared" si="29"/>
        <v>1721</v>
      </c>
      <c r="F511" s="1">
        <f t="shared" si="30"/>
        <v>2961841</v>
      </c>
      <c r="G511" s="4">
        <f>SQRT(SUM($F$2:F511)/A511)</f>
        <v>972.73019655715302</v>
      </c>
      <c r="H511" s="1">
        <f t="shared" si="32"/>
        <v>1</v>
      </c>
      <c r="I511" s="1">
        <f t="shared" si="31"/>
        <v>0</v>
      </c>
    </row>
    <row r="512" spans="1:9">
      <c r="A512">
        <v>511</v>
      </c>
      <c r="B512">
        <v>15</v>
      </c>
      <c r="C512">
        <v>9000</v>
      </c>
      <c r="D512">
        <v>8071</v>
      </c>
      <c r="E512" s="1">
        <f t="shared" si="29"/>
        <v>929</v>
      </c>
      <c r="F512" s="1">
        <f t="shared" si="30"/>
        <v>863041</v>
      </c>
      <c r="G512" s="4">
        <f>SQRT(SUM($F$2:F512)/A512)</f>
        <v>972.64653889693147</v>
      </c>
      <c r="H512" s="1">
        <f t="shared" si="32"/>
        <v>1</v>
      </c>
      <c r="I512" s="1">
        <f t="shared" si="31"/>
        <v>0</v>
      </c>
    </row>
    <row r="513" spans="1:9">
      <c r="A513">
        <v>512</v>
      </c>
      <c r="B513">
        <v>15</v>
      </c>
      <c r="C513">
        <v>9000</v>
      </c>
      <c r="D513">
        <v>8442</v>
      </c>
      <c r="E513" s="1">
        <f t="shared" si="29"/>
        <v>558</v>
      </c>
      <c r="F513" s="1">
        <f t="shared" si="30"/>
        <v>311364</v>
      </c>
      <c r="G513" s="4">
        <f>SQRT(SUM($F$2:F513)/A513)</f>
        <v>972.00909746096261</v>
      </c>
      <c r="H513" s="1">
        <f t="shared" si="32"/>
        <v>1</v>
      </c>
      <c r="I513" s="1">
        <f t="shared" si="31"/>
        <v>1</v>
      </c>
    </row>
    <row r="514" spans="1:9">
      <c r="A514">
        <v>513</v>
      </c>
      <c r="B514">
        <v>15</v>
      </c>
      <c r="C514">
        <v>9000</v>
      </c>
      <c r="D514">
        <v>8340</v>
      </c>
      <c r="E514" s="1">
        <f t="shared" si="29"/>
        <v>660</v>
      </c>
      <c r="F514" s="1">
        <f t="shared" si="30"/>
        <v>435600</v>
      </c>
      <c r="G514" s="4">
        <f>SQRT(SUM($F$2:F514)/A514)</f>
        <v>971.49837347708205</v>
      </c>
      <c r="H514" s="1">
        <f t="shared" si="32"/>
        <v>1</v>
      </c>
      <c r="I514" s="1">
        <f t="shared" si="31"/>
        <v>1</v>
      </c>
    </row>
    <row r="515" spans="1:9">
      <c r="A515">
        <v>514</v>
      </c>
      <c r="B515">
        <v>15</v>
      </c>
      <c r="C515">
        <v>9000</v>
      </c>
      <c r="D515">
        <v>7647</v>
      </c>
      <c r="E515" s="1">
        <f t="shared" ref="E515:E578" si="33">ABS(C515-D515)</f>
        <v>1353</v>
      </c>
      <c r="F515" s="1">
        <f t="shared" ref="F515:F578" si="34">POWER(E515,2)</f>
        <v>1830609</v>
      </c>
      <c r="G515" s="4">
        <f>SQRT(SUM($F$2:F515)/A515)</f>
        <v>972.38592200985568</v>
      </c>
      <c r="H515" s="1">
        <f t="shared" si="32"/>
        <v>1</v>
      </c>
      <c r="I515" s="1">
        <f t="shared" ref="I515:I578" si="35">IF(ABS(E515)/C515&gt;0.1,0,1)</f>
        <v>0</v>
      </c>
    </row>
    <row r="516" spans="1:9">
      <c r="A516">
        <v>515</v>
      </c>
      <c r="B516">
        <v>16</v>
      </c>
      <c r="C516">
        <v>9000</v>
      </c>
      <c r="D516">
        <v>7013</v>
      </c>
      <c r="E516" s="1">
        <f t="shared" si="33"/>
        <v>1987</v>
      </c>
      <c r="F516" s="1">
        <f t="shared" si="34"/>
        <v>3948169</v>
      </c>
      <c r="G516" s="4">
        <f>SQRT(SUM($F$2:F516)/A516)</f>
        <v>975.37927997565407</v>
      </c>
      <c r="H516" s="1">
        <f t="shared" si="32"/>
        <v>0</v>
      </c>
      <c r="I516" s="1">
        <f t="shared" si="35"/>
        <v>0</v>
      </c>
    </row>
    <row r="517" spans="1:9">
      <c r="A517">
        <v>516</v>
      </c>
      <c r="B517">
        <v>17</v>
      </c>
      <c r="C517">
        <v>9000</v>
      </c>
      <c r="D517">
        <v>1826</v>
      </c>
      <c r="E517" s="1">
        <f t="shared" si="33"/>
        <v>7174</v>
      </c>
      <c r="F517" s="1">
        <f t="shared" si="34"/>
        <v>51466276</v>
      </c>
      <c r="G517" s="4">
        <f>SQRT(SUM($F$2:F517)/A517)</f>
        <v>1024.3348352229182</v>
      </c>
      <c r="H517" s="1">
        <f t="shared" si="32"/>
        <v>0</v>
      </c>
      <c r="I517" s="1">
        <f t="shared" si="35"/>
        <v>0</v>
      </c>
    </row>
    <row r="518" spans="1:9">
      <c r="A518">
        <v>517</v>
      </c>
      <c r="B518">
        <v>24</v>
      </c>
      <c r="C518">
        <v>9000</v>
      </c>
      <c r="D518">
        <v>3826</v>
      </c>
      <c r="E518" s="1">
        <f t="shared" si="33"/>
        <v>5174</v>
      </c>
      <c r="F518" s="1">
        <f t="shared" si="34"/>
        <v>26770276</v>
      </c>
      <c r="G518" s="4">
        <f>SQRT(SUM($F$2:F518)/A518)</f>
        <v>1048.3379061975197</v>
      </c>
      <c r="H518" s="1">
        <f t="shared" si="32"/>
        <v>0</v>
      </c>
      <c r="I518" s="1">
        <f t="shared" si="35"/>
        <v>0</v>
      </c>
    </row>
    <row r="519" spans="1:9">
      <c r="A519">
        <v>518</v>
      </c>
      <c r="B519">
        <v>23</v>
      </c>
      <c r="C519">
        <v>9000</v>
      </c>
      <c r="D519">
        <v>7833</v>
      </c>
      <c r="E519" s="1">
        <f t="shared" si="33"/>
        <v>1167</v>
      </c>
      <c r="F519" s="1">
        <f t="shared" si="34"/>
        <v>1361889</v>
      </c>
      <c r="G519" s="4">
        <f>SQRT(SUM($F$2:F519)/A519)</f>
        <v>1048.579920378437</v>
      </c>
      <c r="H519" s="1">
        <f t="shared" si="32"/>
        <v>1</v>
      </c>
      <c r="I519" s="1">
        <f t="shared" si="35"/>
        <v>0</v>
      </c>
    </row>
    <row r="520" spans="1:9">
      <c r="A520">
        <v>519</v>
      </c>
      <c r="B520">
        <v>20</v>
      </c>
      <c r="C520">
        <v>9000</v>
      </c>
      <c r="D520">
        <v>7892</v>
      </c>
      <c r="E520" s="1">
        <f t="shared" si="33"/>
        <v>1108</v>
      </c>
      <c r="F520" s="1">
        <f t="shared" si="34"/>
        <v>1227664</v>
      </c>
      <c r="G520" s="4">
        <f>SQRT(SUM($F$2:F520)/A520)</f>
        <v>1048.6976472266215</v>
      </c>
      <c r="H520" s="1">
        <f t="shared" si="32"/>
        <v>1</v>
      </c>
      <c r="I520" s="1">
        <f t="shared" si="35"/>
        <v>0</v>
      </c>
    </row>
    <row r="521" spans="1:9">
      <c r="A521">
        <v>520</v>
      </c>
      <c r="B521">
        <v>20</v>
      </c>
      <c r="C521">
        <v>9000</v>
      </c>
      <c r="D521">
        <v>8238</v>
      </c>
      <c r="E521" s="1">
        <f t="shared" si="33"/>
        <v>762</v>
      </c>
      <c r="F521" s="1">
        <f t="shared" si="34"/>
        <v>580644</v>
      </c>
      <c r="G521" s="4">
        <f>SQRT(SUM($F$2:F521)/A521)</f>
        <v>1048.22156164987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20</v>
      </c>
      <c r="C522">
        <v>9000</v>
      </c>
      <c r="D522">
        <v>8863</v>
      </c>
      <c r="E522" s="1">
        <f t="shared" si="33"/>
        <v>137</v>
      </c>
      <c r="F522" s="1">
        <f t="shared" si="34"/>
        <v>18769</v>
      </c>
      <c r="G522" s="4">
        <f>SQRT(SUM($F$2:F522)/A522)</f>
        <v>1047.2323079039579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20</v>
      </c>
      <c r="C523">
        <v>9000</v>
      </c>
      <c r="D523">
        <v>9032</v>
      </c>
      <c r="E523" s="1">
        <f t="shared" si="33"/>
        <v>32</v>
      </c>
      <c r="F523" s="1">
        <f t="shared" si="34"/>
        <v>1024</v>
      </c>
      <c r="G523" s="4">
        <f>SQRT(SUM($F$2:F523)/A523)</f>
        <v>1046.2296684557784</v>
      </c>
      <c r="H523" s="1">
        <f t="shared" ref="H523:H586" si="36">IF(ABS(E523)/C523&gt;0.2,0,1)</f>
        <v>1</v>
      </c>
      <c r="I523" s="1">
        <f t="shared" si="35"/>
        <v>1</v>
      </c>
    </row>
    <row r="524" spans="1:9">
      <c r="A524">
        <v>523</v>
      </c>
      <c r="B524">
        <v>19</v>
      </c>
      <c r="C524">
        <v>9000</v>
      </c>
      <c r="D524">
        <v>9886</v>
      </c>
      <c r="E524" s="1">
        <f t="shared" si="33"/>
        <v>886</v>
      </c>
      <c r="F524" s="1">
        <f t="shared" si="34"/>
        <v>784996</v>
      </c>
      <c r="G524" s="4">
        <f>SQRT(SUM($F$2:F524)/A524)</f>
        <v>1045.9467236705559</v>
      </c>
      <c r="H524" s="1">
        <f t="shared" si="36"/>
        <v>1</v>
      </c>
      <c r="I524" s="1">
        <f t="shared" si="35"/>
        <v>1</v>
      </c>
    </row>
    <row r="525" spans="1:9">
      <c r="A525">
        <v>524</v>
      </c>
      <c r="B525">
        <v>18</v>
      </c>
      <c r="C525">
        <v>9000</v>
      </c>
      <c r="D525">
        <v>9475</v>
      </c>
      <c r="E525" s="1">
        <f t="shared" si="33"/>
        <v>475</v>
      </c>
      <c r="F525" s="1">
        <f t="shared" si="34"/>
        <v>225625</v>
      </c>
      <c r="G525" s="4">
        <f>SQRT(SUM($F$2:F525)/A525)</f>
        <v>1045.1542163134886</v>
      </c>
      <c r="H525" s="1">
        <f t="shared" si="36"/>
        <v>1</v>
      </c>
      <c r="I525" s="1">
        <f t="shared" si="35"/>
        <v>1</v>
      </c>
    </row>
    <row r="526" spans="1:9">
      <c r="A526">
        <v>525</v>
      </c>
      <c r="B526">
        <v>19</v>
      </c>
      <c r="C526">
        <v>9000</v>
      </c>
      <c r="D526">
        <v>8592</v>
      </c>
      <c r="E526" s="1">
        <f t="shared" si="33"/>
        <v>408</v>
      </c>
      <c r="F526" s="1">
        <f t="shared" si="34"/>
        <v>166464</v>
      </c>
      <c r="G526" s="4">
        <f>SQRT(SUM($F$2:F526)/A526)</f>
        <v>1044.3101783337306</v>
      </c>
      <c r="H526" s="1">
        <f t="shared" si="36"/>
        <v>1</v>
      </c>
      <c r="I526" s="1">
        <f t="shared" si="35"/>
        <v>1</v>
      </c>
    </row>
    <row r="527" spans="1:9">
      <c r="A527">
        <v>526</v>
      </c>
      <c r="B527">
        <v>20</v>
      </c>
      <c r="C527">
        <v>9000</v>
      </c>
      <c r="D527">
        <v>10149</v>
      </c>
      <c r="E527" s="1">
        <f t="shared" si="33"/>
        <v>1149</v>
      </c>
      <c r="F527" s="1">
        <f t="shared" si="34"/>
        <v>1320201</v>
      </c>
      <c r="G527" s="4">
        <f>SQRT(SUM($F$2:F527)/A527)</f>
        <v>1044.5191636681263</v>
      </c>
      <c r="H527" s="1">
        <f t="shared" si="36"/>
        <v>1</v>
      </c>
      <c r="I527" s="1">
        <f t="shared" si="35"/>
        <v>0</v>
      </c>
    </row>
    <row r="528" spans="1:9">
      <c r="A528">
        <v>527</v>
      </c>
      <c r="B528">
        <v>18</v>
      </c>
      <c r="C528">
        <v>9000</v>
      </c>
      <c r="D528">
        <v>8652</v>
      </c>
      <c r="E528" s="1">
        <f t="shared" si="33"/>
        <v>348</v>
      </c>
      <c r="F528" s="1">
        <f t="shared" si="34"/>
        <v>121104</v>
      </c>
      <c r="G528" s="4">
        <f>SQRT(SUM($F$2:F528)/A528)</f>
        <v>1043.6377891369261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19</v>
      </c>
      <c r="C529">
        <v>9000</v>
      </c>
      <c r="D529">
        <v>8927</v>
      </c>
      <c r="E529" s="1">
        <f t="shared" si="33"/>
        <v>73</v>
      </c>
      <c r="F529" s="1">
        <f t="shared" si="34"/>
        <v>5329</v>
      </c>
      <c r="G529" s="4">
        <f>SQRT(SUM($F$2:F529)/A529)</f>
        <v>1042.6538673602147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19</v>
      </c>
      <c r="C530">
        <v>9000</v>
      </c>
      <c r="D530">
        <v>9242</v>
      </c>
      <c r="E530" s="1">
        <f t="shared" si="33"/>
        <v>242</v>
      </c>
      <c r="F530" s="1">
        <f t="shared" si="34"/>
        <v>58564</v>
      </c>
      <c r="G530" s="4">
        <f>SQRT(SUM($F$2:F530)/A530)</f>
        <v>1041.7210439745168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19</v>
      </c>
      <c r="C531">
        <v>9000</v>
      </c>
      <c r="D531">
        <v>9651</v>
      </c>
      <c r="E531" s="1">
        <f t="shared" si="33"/>
        <v>651</v>
      </c>
      <c r="F531" s="1">
        <f t="shared" si="34"/>
        <v>423801</v>
      </c>
      <c r="G531" s="4">
        <f>SQRT(SUM($F$2:F531)/A531)</f>
        <v>1041.1219157217979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18</v>
      </c>
      <c r="C532">
        <v>9000</v>
      </c>
      <c r="D532">
        <v>8900</v>
      </c>
      <c r="E532" s="1">
        <f t="shared" si="33"/>
        <v>100</v>
      </c>
      <c r="F532" s="1">
        <f t="shared" si="34"/>
        <v>10000</v>
      </c>
      <c r="G532" s="4">
        <f>SQRT(SUM($F$2:F532)/A532)</f>
        <v>1040.1501657124506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19</v>
      </c>
      <c r="C533">
        <v>9000</v>
      </c>
      <c r="D533">
        <v>9492</v>
      </c>
      <c r="E533" s="1">
        <f t="shared" si="33"/>
        <v>492</v>
      </c>
      <c r="F533" s="1">
        <f t="shared" si="34"/>
        <v>242064</v>
      </c>
      <c r="G533" s="4">
        <f>SQRT(SUM($F$2:F533)/A533)</f>
        <v>1039.3910259797408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18</v>
      </c>
      <c r="C534">
        <v>9000</v>
      </c>
      <c r="D534">
        <v>9455</v>
      </c>
      <c r="E534" s="1">
        <f t="shared" si="33"/>
        <v>455</v>
      </c>
      <c r="F534" s="1">
        <f t="shared" si="34"/>
        <v>207025</v>
      </c>
      <c r="G534" s="4">
        <f>SQRT(SUM($F$2:F534)/A534)</f>
        <v>1038.6025356299133</v>
      </c>
      <c r="H534" s="1">
        <f t="shared" si="36"/>
        <v>1</v>
      </c>
      <c r="I534" s="1">
        <f t="shared" si="35"/>
        <v>1</v>
      </c>
    </row>
    <row r="535" spans="1:9">
      <c r="A535">
        <v>534</v>
      </c>
      <c r="B535">
        <v>18</v>
      </c>
      <c r="C535">
        <v>9000</v>
      </c>
      <c r="D535">
        <v>9157</v>
      </c>
      <c r="E535" s="1">
        <f t="shared" si="33"/>
        <v>157</v>
      </c>
      <c r="F535" s="1">
        <f t="shared" si="34"/>
        <v>24649</v>
      </c>
      <c r="G535" s="4">
        <f>SQRT(SUM($F$2:F535)/A535)</f>
        <v>1037.6518480096793</v>
      </c>
      <c r="H535" s="1">
        <f t="shared" si="36"/>
        <v>1</v>
      </c>
      <c r="I535" s="1">
        <f t="shared" si="35"/>
        <v>1</v>
      </c>
    </row>
    <row r="536" spans="1:9">
      <c r="A536">
        <v>535</v>
      </c>
      <c r="B536">
        <v>18</v>
      </c>
      <c r="C536">
        <v>9000</v>
      </c>
      <c r="D536">
        <v>9122</v>
      </c>
      <c r="E536" s="1">
        <f t="shared" si="33"/>
        <v>122</v>
      </c>
      <c r="F536" s="1">
        <f t="shared" si="34"/>
        <v>14884</v>
      </c>
      <c r="G536" s="4">
        <f>SQRT(SUM($F$2:F536)/A536)</f>
        <v>1036.6950443371818</v>
      </c>
      <c r="H536" s="1">
        <f t="shared" si="36"/>
        <v>1</v>
      </c>
      <c r="I536" s="1">
        <f t="shared" si="35"/>
        <v>1</v>
      </c>
    </row>
    <row r="537" spans="1:9">
      <c r="A537">
        <v>536</v>
      </c>
      <c r="B537">
        <v>18</v>
      </c>
      <c r="C537">
        <v>9000</v>
      </c>
      <c r="D537">
        <v>9612</v>
      </c>
      <c r="E537" s="1">
        <f t="shared" si="33"/>
        <v>612</v>
      </c>
      <c r="F537" s="1">
        <f t="shared" si="34"/>
        <v>374544</v>
      </c>
      <c r="G537" s="4">
        <f>SQRT(SUM($F$2:F537)/A537)</f>
        <v>1036.0648075519991</v>
      </c>
      <c r="H537" s="1">
        <f t="shared" si="36"/>
        <v>1</v>
      </c>
      <c r="I537" s="1">
        <f t="shared" si="35"/>
        <v>1</v>
      </c>
    </row>
    <row r="538" spans="1:9">
      <c r="A538">
        <v>537</v>
      </c>
      <c r="B538">
        <v>18</v>
      </c>
      <c r="C538">
        <v>9000</v>
      </c>
      <c r="D538">
        <v>8448</v>
      </c>
      <c r="E538" s="1">
        <f t="shared" si="33"/>
        <v>552</v>
      </c>
      <c r="F538" s="1">
        <f t="shared" si="34"/>
        <v>304704</v>
      </c>
      <c r="G538" s="4">
        <f>SQRT(SUM($F$2:F538)/A538)</f>
        <v>1035.3737322161155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19</v>
      </c>
      <c r="C539">
        <v>9000</v>
      </c>
      <c r="D539">
        <v>9584</v>
      </c>
      <c r="E539" s="1">
        <f t="shared" si="33"/>
        <v>584</v>
      </c>
      <c r="F539" s="1">
        <f t="shared" si="34"/>
        <v>341056</v>
      </c>
      <c r="G539" s="4">
        <f>SQRT(SUM($F$2:F539)/A539)</f>
        <v>1034.717418277924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18</v>
      </c>
      <c r="C540">
        <v>9000</v>
      </c>
      <c r="D540">
        <v>8991</v>
      </c>
      <c r="E540" s="1">
        <f t="shared" si="33"/>
        <v>9</v>
      </c>
      <c r="F540" s="1">
        <f t="shared" si="34"/>
        <v>81</v>
      </c>
      <c r="G540" s="4">
        <f>SQRT(SUM($F$2:F540)/A540)</f>
        <v>1033.7571961688091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18</v>
      </c>
      <c r="C541">
        <v>9000</v>
      </c>
      <c r="D541">
        <v>9446</v>
      </c>
      <c r="E541" s="1">
        <f t="shared" si="33"/>
        <v>446</v>
      </c>
      <c r="F541" s="1">
        <f t="shared" si="34"/>
        <v>198916</v>
      </c>
      <c r="G541" s="4">
        <f>SQRT(SUM($F$2:F541)/A541)</f>
        <v>1032.9778868953656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18</v>
      </c>
      <c r="C542">
        <v>9000</v>
      </c>
      <c r="D542">
        <v>9133</v>
      </c>
      <c r="E542" s="1">
        <f t="shared" si="33"/>
        <v>133</v>
      </c>
      <c r="F542" s="1">
        <f t="shared" si="34"/>
        <v>17689</v>
      </c>
      <c r="G542" s="4">
        <f>SQRT(SUM($F$2:F542)/A542)</f>
        <v>1032.0385932903214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18</v>
      </c>
      <c r="C543">
        <v>9000</v>
      </c>
      <c r="D543">
        <v>9326</v>
      </c>
      <c r="E543" s="1">
        <f t="shared" si="33"/>
        <v>326</v>
      </c>
      <c r="F543" s="1">
        <f t="shared" si="34"/>
        <v>106276</v>
      </c>
      <c r="G543" s="4">
        <f>SQRT(SUM($F$2:F543)/A543)</f>
        <v>1031.1811690100985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18</v>
      </c>
      <c r="C544">
        <v>9000</v>
      </c>
      <c r="D544">
        <v>8864</v>
      </c>
      <c r="E544" s="1">
        <f t="shared" si="33"/>
        <v>136</v>
      </c>
      <c r="F544" s="1">
        <f t="shared" si="34"/>
        <v>18496</v>
      </c>
      <c r="G544" s="4">
        <f>SQRT(SUM($F$2:F544)/A544)</f>
        <v>1030.2477405935713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18</v>
      </c>
      <c r="C545">
        <v>9000</v>
      </c>
      <c r="D545">
        <v>9056</v>
      </c>
      <c r="E545" s="1">
        <f t="shared" si="33"/>
        <v>56</v>
      </c>
      <c r="F545" s="1">
        <f t="shared" si="34"/>
        <v>3136</v>
      </c>
      <c r="G545" s="4">
        <f>SQRT(SUM($F$2:F545)/A545)</f>
        <v>1029.3031864481684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18</v>
      </c>
      <c r="C546">
        <v>9000</v>
      </c>
      <c r="D546">
        <v>9467</v>
      </c>
      <c r="E546" s="1">
        <f t="shared" si="33"/>
        <v>467</v>
      </c>
      <c r="F546" s="1">
        <f t="shared" si="34"/>
        <v>218089</v>
      </c>
      <c r="G546" s="4">
        <f>SQRT(SUM($F$2:F546)/A546)</f>
        <v>1028.5529837431675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17</v>
      </c>
      <c r="C547">
        <v>9000</v>
      </c>
      <c r="D547">
        <v>9324</v>
      </c>
      <c r="E547" s="1">
        <f t="shared" si="33"/>
        <v>324</v>
      </c>
      <c r="F547" s="1">
        <f t="shared" si="34"/>
        <v>104976</v>
      </c>
      <c r="G547" s="4">
        <f>SQRT(SUM($F$2:F547)/A547)</f>
        <v>1027.7041984023999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17</v>
      </c>
      <c r="C548">
        <v>9000</v>
      </c>
      <c r="D548">
        <v>8509</v>
      </c>
      <c r="E548" s="1">
        <f t="shared" si="33"/>
        <v>491</v>
      </c>
      <c r="F548" s="1">
        <f t="shared" si="34"/>
        <v>241081</v>
      </c>
      <c r="G548" s="4">
        <f>SQRT(SUM($F$2:F548)/A548)</f>
        <v>1026.9789680082361</v>
      </c>
      <c r="H548" s="1">
        <f t="shared" si="36"/>
        <v>1</v>
      </c>
      <c r="I548" s="1">
        <f t="shared" si="35"/>
        <v>1</v>
      </c>
    </row>
    <row r="549" spans="1:9">
      <c r="A549">
        <v>548</v>
      </c>
      <c r="B549">
        <v>18</v>
      </c>
      <c r="C549">
        <v>9000</v>
      </c>
      <c r="D549">
        <v>9477</v>
      </c>
      <c r="E549" s="1">
        <f t="shared" si="33"/>
        <v>477</v>
      </c>
      <c r="F549" s="1">
        <f t="shared" si="34"/>
        <v>227529</v>
      </c>
      <c r="G549" s="4">
        <f>SQRT(SUM($F$2:F549)/A549)</f>
        <v>1026.2438260525366</v>
      </c>
      <c r="H549" s="1">
        <f t="shared" si="36"/>
        <v>1</v>
      </c>
      <c r="I549" s="1">
        <f t="shared" si="35"/>
        <v>1</v>
      </c>
    </row>
    <row r="550" spans="1:9">
      <c r="A550">
        <v>549</v>
      </c>
      <c r="B550">
        <v>17</v>
      </c>
      <c r="C550">
        <v>9000</v>
      </c>
      <c r="D550">
        <v>8559</v>
      </c>
      <c r="E550" s="1">
        <f t="shared" si="33"/>
        <v>441</v>
      </c>
      <c r="F550" s="1">
        <f t="shared" si="34"/>
        <v>194481</v>
      </c>
      <c r="G550" s="4">
        <f>SQRT(SUM($F$2:F550)/A550)</f>
        <v>1025.4814880491563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18</v>
      </c>
      <c r="C551">
        <v>9000</v>
      </c>
      <c r="D551">
        <v>8457</v>
      </c>
      <c r="E551" s="1">
        <f t="shared" si="33"/>
        <v>543</v>
      </c>
      <c r="F551" s="1">
        <f t="shared" si="34"/>
        <v>294849</v>
      </c>
      <c r="G551" s="4">
        <f>SQRT(SUM($F$2:F551)/A551)</f>
        <v>1024.8103966543806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19</v>
      </c>
      <c r="C552">
        <v>9000</v>
      </c>
      <c r="D552">
        <v>9761</v>
      </c>
      <c r="E552" s="1">
        <f t="shared" si="33"/>
        <v>761</v>
      </c>
      <c r="F552" s="1">
        <f t="shared" si="34"/>
        <v>579121</v>
      </c>
      <c r="G552" s="4">
        <f>SQRT(SUM($F$2:F552)/A552)</f>
        <v>1024.3931522167306</v>
      </c>
      <c r="H552" s="1">
        <f t="shared" si="36"/>
        <v>1</v>
      </c>
      <c r="I552" s="1">
        <f t="shared" si="35"/>
        <v>1</v>
      </c>
    </row>
    <row r="553" spans="1:9">
      <c r="A553">
        <v>552</v>
      </c>
      <c r="B553">
        <v>17</v>
      </c>
      <c r="C553">
        <v>9000</v>
      </c>
      <c r="D553">
        <v>8437</v>
      </c>
      <c r="E553" s="1">
        <f t="shared" si="33"/>
        <v>563</v>
      </c>
      <c r="F553" s="1">
        <f t="shared" si="34"/>
        <v>316969</v>
      </c>
      <c r="G553" s="4">
        <f>SQRT(SUM($F$2:F553)/A553)</f>
        <v>1023.7453278901016</v>
      </c>
      <c r="H553" s="1">
        <f t="shared" si="36"/>
        <v>1</v>
      </c>
      <c r="I553" s="1">
        <f t="shared" si="35"/>
        <v>1</v>
      </c>
    </row>
    <row r="554" spans="1:9">
      <c r="A554">
        <v>553</v>
      </c>
      <c r="B554">
        <v>19</v>
      </c>
      <c r="C554">
        <v>9000</v>
      </c>
      <c r="D554">
        <v>8874</v>
      </c>
      <c r="E554" s="1">
        <f t="shared" si="33"/>
        <v>126</v>
      </c>
      <c r="F554" s="1">
        <f t="shared" si="34"/>
        <v>15876</v>
      </c>
      <c r="G554" s="4">
        <f>SQRT(SUM($F$2:F554)/A554)</f>
        <v>1022.8333144506441</v>
      </c>
      <c r="H554" s="1">
        <f t="shared" si="36"/>
        <v>1</v>
      </c>
      <c r="I554" s="1">
        <f t="shared" si="35"/>
        <v>1</v>
      </c>
    </row>
    <row r="555" spans="1:9">
      <c r="A555">
        <v>554</v>
      </c>
      <c r="B555">
        <v>18</v>
      </c>
      <c r="C555">
        <v>9000</v>
      </c>
      <c r="D555">
        <v>9899</v>
      </c>
      <c r="E555" s="1">
        <f t="shared" si="33"/>
        <v>899</v>
      </c>
      <c r="F555" s="1">
        <f t="shared" si="34"/>
        <v>808201</v>
      </c>
      <c r="G555" s="4">
        <f>SQRT(SUM($F$2:F555)/A555)</f>
        <v>1022.6232980659556</v>
      </c>
      <c r="H555" s="1">
        <f t="shared" si="36"/>
        <v>1</v>
      </c>
      <c r="I555" s="1">
        <f t="shared" si="35"/>
        <v>1</v>
      </c>
    </row>
    <row r="556" spans="1:9">
      <c r="A556">
        <v>555</v>
      </c>
      <c r="B556">
        <v>17</v>
      </c>
      <c r="C556">
        <v>9000</v>
      </c>
      <c r="D556">
        <v>7943</v>
      </c>
      <c r="E556" s="1">
        <f t="shared" si="33"/>
        <v>1057</v>
      </c>
      <c r="F556" s="1">
        <f t="shared" si="34"/>
        <v>1117249</v>
      </c>
      <c r="G556" s="4">
        <f>SQRT(SUM($F$2:F556)/A556)</f>
        <v>1022.686277223676</v>
      </c>
      <c r="H556" s="1">
        <f t="shared" si="36"/>
        <v>1</v>
      </c>
      <c r="I556" s="1">
        <f t="shared" si="35"/>
        <v>0</v>
      </c>
    </row>
    <row r="557" spans="1:9">
      <c r="A557">
        <v>556</v>
      </c>
      <c r="B557">
        <v>19</v>
      </c>
      <c r="C557">
        <v>9000</v>
      </c>
      <c r="D557">
        <v>10420</v>
      </c>
      <c r="E557" s="1">
        <f t="shared" si="33"/>
        <v>1420</v>
      </c>
      <c r="F557" s="1">
        <f t="shared" si="34"/>
        <v>2016400</v>
      </c>
      <c r="G557" s="4">
        <f>SQRT(SUM($F$2:F557)/A557)</f>
        <v>1023.5393242086201</v>
      </c>
      <c r="H557" s="1">
        <f t="shared" si="36"/>
        <v>1</v>
      </c>
      <c r="I557" s="1">
        <f t="shared" si="35"/>
        <v>0</v>
      </c>
    </row>
    <row r="558" spans="1:9">
      <c r="A558">
        <v>557</v>
      </c>
      <c r="B558">
        <v>16</v>
      </c>
      <c r="C558">
        <v>9000</v>
      </c>
      <c r="D558">
        <v>8232</v>
      </c>
      <c r="E558" s="1">
        <f t="shared" si="33"/>
        <v>768</v>
      </c>
      <c r="F558" s="1">
        <f t="shared" si="34"/>
        <v>589824</v>
      </c>
      <c r="G558" s="4">
        <f>SQRT(SUM($F$2:F558)/A558)</f>
        <v>1023.1377372785382</v>
      </c>
      <c r="H558" s="1">
        <f t="shared" si="36"/>
        <v>1</v>
      </c>
      <c r="I558" s="1">
        <f t="shared" si="35"/>
        <v>1</v>
      </c>
    </row>
    <row r="559" spans="1:9">
      <c r="A559">
        <v>558</v>
      </c>
      <c r="B559">
        <v>19</v>
      </c>
      <c r="C559">
        <v>9000</v>
      </c>
      <c r="D559">
        <v>9020</v>
      </c>
      <c r="E559" s="1">
        <f t="shared" si="33"/>
        <v>20</v>
      </c>
      <c r="F559" s="1">
        <f t="shared" si="34"/>
        <v>400</v>
      </c>
      <c r="G559" s="4">
        <f>SQRT(SUM($F$2:F559)/A559)</f>
        <v>1022.2208867063116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18</v>
      </c>
      <c r="C560">
        <v>9000</v>
      </c>
      <c r="D560">
        <v>9724</v>
      </c>
      <c r="E560" s="1">
        <f t="shared" si="33"/>
        <v>724</v>
      </c>
      <c r="F560" s="1">
        <f t="shared" si="34"/>
        <v>524176</v>
      </c>
      <c r="G560" s="4">
        <f>SQRT(SUM($F$2:F560)/A560)</f>
        <v>1021.7651148432083</v>
      </c>
      <c r="H560" s="1">
        <f t="shared" si="36"/>
        <v>1</v>
      </c>
      <c r="I560" s="1">
        <f t="shared" si="35"/>
        <v>1</v>
      </c>
    </row>
    <row r="561" spans="1:9">
      <c r="A561">
        <v>560</v>
      </c>
      <c r="B561">
        <v>17</v>
      </c>
      <c r="C561">
        <v>9000</v>
      </c>
      <c r="D561">
        <v>9401</v>
      </c>
      <c r="E561" s="1">
        <f t="shared" si="33"/>
        <v>401</v>
      </c>
      <c r="F561" s="1">
        <f t="shared" si="34"/>
        <v>160801</v>
      </c>
      <c r="G561" s="4">
        <f>SQRT(SUM($F$2:F561)/A561)</f>
        <v>1020.9930468841178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17</v>
      </c>
      <c r="C562">
        <v>9000</v>
      </c>
      <c r="D562">
        <v>8414</v>
      </c>
      <c r="E562" s="1">
        <f t="shared" si="33"/>
        <v>586</v>
      </c>
      <c r="F562" s="1">
        <f t="shared" si="34"/>
        <v>343396</v>
      </c>
      <c r="G562" s="4">
        <f>SQRT(SUM($F$2:F562)/A562)</f>
        <v>1020.3826525258834</v>
      </c>
      <c r="H562" s="1">
        <f t="shared" si="36"/>
        <v>1</v>
      </c>
      <c r="I562" s="1">
        <f t="shared" si="35"/>
        <v>1</v>
      </c>
    </row>
    <row r="563" spans="1:9">
      <c r="A563">
        <v>562</v>
      </c>
      <c r="B563">
        <v>18</v>
      </c>
      <c r="C563">
        <v>9000</v>
      </c>
      <c r="D563">
        <v>9395</v>
      </c>
      <c r="E563" s="1">
        <f t="shared" si="33"/>
        <v>395</v>
      </c>
      <c r="F563" s="1">
        <f t="shared" si="34"/>
        <v>156025</v>
      </c>
      <c r="G563" s="4">
        <f>SQRT(SUM($F$2:F563)/A563)</f>
        <v>1019.6105861214667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17</v>
      </c>
      <c r="C564">
        <v>9000</v>
      </c>
      <c r="D564">
        <v>9177</v>
      </c>
      <c r="E564" s="1">
        <f t="shared" si="33"/>
        <v>177</v>
      </c>
      <c r="F564" s="1">
        <f t="shared" si="34"/>
        <v>31329</v>
      </c>
      <c r="G564" s="4">
        <f>SQRT(SUM($F$2:F564)/A564)</f>
        <v>1018.7319800845028</v>
      </c>
      <c r="H564" s="1">
        <f t="shared" si="36"/>
        <v>1</v>
      </c>
      <c r="I564" s="1">
        <f t="shared" si="35"/>
        <v>1</v>
      </c>
    </row>
    <row r="565" spans="1:9">
      <c r="A565">
        <v>564</v>
      </c>
      <c r="B565">
        <v>17</v>
      </c>
      <c r="C565">
        <v>9000</v>
      </c>
      <c r="D565">
        <v>8901</v>
      </c>
      <c r="E565" s="1">
        <f t="shared" si="33"/>
        <v>99</v>
      </c>
      <c r="F565" s="1">
        <f t="shared" si="34"/>
        <v>9801</v>
      </c>
      <c r="G565" s="4">
        <f>SQRT(SUM($F$2:F565)/A565)</f>
        <v>1017.8369848161219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18</v>
      </c>
      <c r="C566">
        <v>9000</v>
      </c>
      <c r="D566">
        <v>9577</v>
      </c>
      <c r="E566" s="1">
        <f t="shared" si="33"/>
        <v>577</v>
      </c>
      <c r="F566" s="1">
        <f t="shared" si="34"/>
        <v>332929</v>
      </c>
      <c r="G566" s="4">
        <f>SQRT(SUM($F$2:F566)/A566)</f>
        <v>1017.2255247198592</v>
      </c>
      <c r="H566" s="1">
        <f t="shared" si="36"/>
        <v>1</v>
      </c>
      <c r="I566" s="1">
        <f t="shared" si="35"/>
        <v>1</v>
      </c>
    </row>
    <row r="567" spans="1:9">
      <c r="A567">
        <v>566</v>
      </c>
      <c r="B567">
        <v>17</v>
      </c>
      <c r="C567">
        <v>9000</v>
      </c>
      <c r="D567">
        <v>9617</v>
      </c>
      <c r="E567" s="1">
        <f t="shared" si="33"/>
        <v>617</v>
      </c>
      <c r="F567" s="1">
        <f t="shared" si="34"/>
        <v>380689</v>
      </c>
      <c r="G567" s="4">
        <f>SQRT(SUM($F$2:F567)/A567)</f>
        <v>1016.6573598214651</v>
      </c>
      <c r="H567" s="1">
        <f t="shared" si="36"/>
        <v>1</v>
      </c>
      <c r="I567" s="1">
        <f t="shared" si="35"/>
        <v>1</v>
      </c>
    </row>
    <row r="568" spans="1:9">
      <c r="A568">
        <v>567</v>
      </c>
      <c r="B568">
        <v>17</v>
      </c>
      <c r="C568">
        <v>9000</v>
      </c>
      <c r="D568">
        <v>8747</v>
      </c>
      <c r="E568" s="1">
        <f t="shared" si="33"/>
        <v>253</v>
      </c>
      <c r="F568" s="1">
        <f t="shared" si="34"/>
        <v>64009</v>
      </c>
      <c r="G568" s="4">
        <f>SQRT(SUM($F$2:F568)/A568)</f>
        <v>1015.8160089411684</v>
      </c>
      <c r="H568" s="1">
        <f t="shared" si="36"/>
        <v>1</v>
      </c>
      <c r="I568" s="1">
        <f t="shared" si="35"/>
        <v>1</v>
      </c>
    </row>
    <row r="569" spans="1:9">
      <c r="A569">
        <v>568</v>
      </c>
      <c r="B569">
        <v>18</v>
      </c>
      <c r="C569">
        <v>9000</v>
      </c>
      <c r="D569">
        <v>9471</v>
      </c>
      <c r="E569" s="1">
        <f t="shared" si="33"/>
        <v>471</v>
      </c>
      <c r="F569" s="1">
        <f t="shared" si="34"/>
        <v>221841</v>
      </c>
      <c r="G569" s="4">
        <f>SQRT(SUM($F$2:F569)/A569)</f>
        <v>1015.113804068917</v>
      </c>
      <c r="H569" s="1">
        <f t="shared" si="36"/>
        <v>1</v>
      </c>
      <c r="I569" s="1">
        <f t="shared" si="35"/>
        <v>1</v>
      </c>
    </row>
    <row r="570" spans="1:9">
      <c r="A570">
        <v>569</v>
      </c>
      <c r="B570">
        <v>17</v>
      </c>
      <c r="C570">
        <v>9000</v>
      </c>
      <c r="D570">
        <v>8507</v>
      </c>
      <c r="E570" s="1">
        <f t="shared" si="33"/>
        <v>493</v>
      </c>
      <c r="F570" s="1">
        <f t="shared" si="34"/>
        <v>243049</v>
      </c>
      <c r="G570" s="4">
        <f>SQRT(SUM($F$2:F570)/A570)</f>
        <v>1014.4319551178125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18</v>
      </c>
      <c r="C571">
        <v>9000</v>
      </c>
      <c r="D571">
        <v>9361</v>
      </c>
      <c r="E571" s="1">
        <f t="shared" si="33"/>
        <v>361</v>
      </c>
      <c r="F571" s="1">
        <f t="shared" si="34"/>
        <v>130321</v>
      </c>
      <c r="G571" s="4">
        <f>SQRT(SUM($F$2:F571)/A571)</f>
        <v>1013.6544949279904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17</v>
      </c>
      <c r="C572">
        <v>9000</v>
      </c>
      <c r="D572">
        <v>9238</v>
      </c>
      <c r="E572" s="1">
        <f t="shared" si="33"/>
        <v>238</v>
      </c>
      <c r="F572" s="1">
        <f t="shared" si="34"/>
        <v>56644</v>
      </c>
      <c r="G572" s="4">
        <f>SQRT(SUM($F$2:F572)/A572)</f>
        <v>1012.8154668434956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17</v>
      </c>
      <c r="C573">
        <v>9000</v>
      </c>
      <c r="D573">
        <v>8750</v>
      </c>
      <c r="E573" s="1">
        <f t="shared" si="33"/>
        <v>250</v>
      </c>
      <c r="F573" s="1">
        <f t="shared" si="34"/>
        <v>62500</v>
      </c>
      <c r="G573" s="4">
        <f>SQRT(SUM($F$2:F573)/A573)</f>
        <v>1011.9837387095641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18</v>
      </c>
      <c r="C574">
        <v>9000</v>
      </c>
      <c r="D574">
        <v>9584</v>
      </c>
      <c r="E574" s="1">
        <f t="shared" si="33"/>
        <v>584</v>
      </c>
      <c r="F574" s="1">
        <f t="shared" si="34"/>
        <v>341056</v>
      </c>
      <c r="G574" s="4">
        <f>SQRT(SUM($F$2:F574)/A574)</f>
        <v>1011.3945912437972</v>
      </c>
      <c r="H574" s="1">
        <f t="shared" si="36"/>
        <v>1</v>
      </c>
      <c r="I574" s="1">
        <f t="shared" si="35"/>
        <v>1</v>
      </c>
    </row>
    <row r="575" spans="1:9">
      <c r="A575">
        <v>574</v>
      </c>
      <c r="B575">
        <v>17</v>
      </c>
      <c r="C575">
        <v>9000</v>
      </c>
      <c r="D575">
        <v>7782</v>
      </c>
      <c r="E575" s="1">
        <f t="shared" si="33"/>
        <v>1218</v>
      </c>
      <c r="F575" s="1">
        <f t="shared" si="34"/>
        <v>1483524</v>
      </c>
      <c r="G575" s="4">
        <f>SQRT(SUM($F$2:F575)/A575)</f>
        <v>1011.7912170497206</v>
      </c>
      <c r="H575" s="1">
        <f t="shared" si="36"/>
        <v>1</v>
      </c>
      <c r="I575" s="1">
        <f t="shared" si="35"/>
        <v>0</v>
      </c>
    </row>
    <row r="576" spans="1:9">
      <c r="A576">
        <v>575</v>
      </c>
      <c r="B576">
        <v>19</v>
      </c>
      <c r="C576">
        <v>9000</v>
      </c>
      <c r="D576">
        <v>9466</v>
      </c>
      <c r="E576" s="1">
        <f t="shared" si="33"/>
        <v>466</v>
      </c>
      <c r="F576" s="1">
        <f t="shared" si="34"/>
        <v>217156</v>
      </c>
      <c r="G576" s="4">
        <f>SQRT(SUM($F$2:F576)/A576)</f>
        <v>1011.0977916837847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17</v>
      </c>
      <c r="C577">
        <v>9000</v>
      </c>
      <c r="D577">
        <v>2044</v>
      </c>
      <c r="E577" s="1">
        <f t="shared" si="33"/>
        <v>6956</v>
      </c>
      <c r="F577" s="1">
        <f t="shared" si="34"/>
        <v>48385936</v>
      </c>
      <c r="G577" s="4">
        <f>SQRT(SUM($F$2:F577)/A577)</f>
        <v>1050.9744271521442</v>
      </c>
      <c r="H577" s="1">
        <f t="shared" si="36"/>
        <v>0</v>
      </c>
      <c r="I577" s="1">
        <f t="shared" si="35"/>
        <v>0</v>
      </c>
    </row>
    <row r="578" spans="1:9">
      <c r="A578">
        <v>577</v>
      </c>
      <c r="B578">
        <v>26</v>
      </c>
      <c r="C578">
        <v>9000</v>
      </c>
      <c r="D578">
        <v>12148</v>
      </c>
      <c r="E578" s="1">
        <f t="shared" si="33"/>
        <v>3148</v>
      </c>
      <c r="F578" s="1">
        <f t="shared" si="34"/>
        <v>9909904</v>
      </c>
      <c r="G578" s="4">
        <f>SQRT(SUM($F$2:F578)/A578)</f>
        <v>1058.209728813707</v>
      </c>
      <c r="H578" s="1">
        <f t="shared" si="36"/>
        <v>0</v>
      </c>
      <c r="I578" s="1">
        <f t="shared" si="35"/>
        <v>0</v>
      </c>
    </row>
    <row r="579" spans="1:9">
      <c r="A579">
        <v>578</v>
      </c>
      <c r="B579">
        <v>15</v>
      </c>
      <c r="C579">
        <v>9000</v>
      </c>
      <c r="D579">
        <v>7376</v>
      </c>
      <c r="E579" s="1">
        <f t="shared" ref="E579:E642" si="37">ABS(C579-D579)</f>
        <v>1624</v>
      </c>
      <c r="F579" s="1">
        <f t="shared" ref="F579:F642" si="38">POWER(E579,2)</f>
        <v>2637376</v>
      </c>
      <c r="G579" s="4">
        <f>SQRT(SUM($F$2:F579)/A579)</f>
        <v>1059.4495649264468</v>
      </c>
      <c r="H579" s="1">
        <f t="shared" si="36"/>
        <v>1</v>
      </c>
      <c r="I579" s="1">
        <f t="shared" ref="I579:I642" si="39">IF(ABS(E579)/C579&gt;0.1,0,1)</f>
        <v>0</v>
      </c>
    </row>
    <row r="580" spans="1:9">
      <c r="A580">
        <v>579</v>
      </c>
      <c r="B580">
        <v>20</v>
      </c>
      <c r="C580">
        <v>9000</v>
      </c>
      <c r="D580">
        <v>9849</v>
      </c>
      <c r="E580" s="1">
        <f t="shared" si="37"/>
        <v>849</v>
      </c>
      <c r="F580" s="1">
        <f t="shared" si="38"/>
        <v>720801</v>
      </c>
      <c r="G580" s="4">
        <f>SQRT(SUM($F$2:F580)/A580)</f>
        <v>1059.122143582083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18</v>
      </c>
      <c r="C581">
        <v>9000</v>
      </c>
      <c r="D581">
        <v>8927</v>
      </c>
      <c r="E581" s="1">
        <f t="shared" si="37"/>
        <v>73</v>
      </c>
      <c r="F581" s="1">
        <f t="shared" si="38"/>
        <v>5329</v>
      </c>
      <c r="G581" s="4">
        <f>SQRT(SUM($F$2:F581)/A581)</f>
        <v>1058.2130546187366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19</v>
      </c>
      <c r="C582">
        <v>9000</v>
      </c>
      <c r="D582">
        <v>9649</v>
      </c>
      <c r="E582" s="1">
        <f t="shared" si="37"/>
        <v>649</v>
      </c>
      <c r="F582" s="1">
        <f t="shared" si="38"/>
        <v>421201</v>
      </c>
      <c r="G582" s="4">
        <f>SQRT(SUM($F$2:F582)/A582)</f>
        <v>1057.6447586293377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18</v>
      </c>
      <c r="C583">
        <v>9000</v>
      </c>
      <c r="D583">
        <v>9197</v>
      </c>
      <c r="E583" s="1">
        <f t="shared" si="37"/>
        <v>197</v>
      </c>
      <c r="F583" s="1">
        <f t="shared" si="38"/>
        <v>38809</v>
      </c>
      <c r="G583" s="4">
        <f>SQRT(SUM($F$2:F583)/A583)</f>
        <v>1056.7672889963919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18</v>
      </c>
      <c r="C584">
        <v>9000</v>
      </c>
      <c r="D584">
        <v>9274</v>
      </c>
      <c r="E584" s="1">
        <f t="shared" si="37"/>
        <v>274</v>
      </c>
      <c r="F584" s="1">
        <f t="shared" si="38"/>
        <v>75076</v>
      </c>
      <c r="G584" s="4">
        <f>SQRT(SUM($F$2:F584)/A584)</f>
        <v>1055.9215610324345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18</v>
      </c>
      <c r="C585">
        <v>9000</v>
      </c>
      <c r="D585">
        <v>9213</v>
      </c>
      <c r="E585" s="1">
        <f t="shared" si="37"/>
        <v>213</v>
      </c>
      <c r="F585" s="1">
        <f t="shared" si="38"/>
        <v>45369</v>
      </c>
      <c r="G585" s="4">
        <f>SQRT(SUM($F$2:F585)/A585)</f>
        <v>1055.0539483382399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18</v>
      </c>
      <c r="C586">
        <v>9000</v>
      </c>
      <c r="D586">
        <v>9323</v>
      </c>
      <c r="E586" s="1">
        <f t="shared" si="37"/>
        <v>323</v>
      </c>
      <c r="F586" s="1">
        <f t="shared" si="38"/>
        <v>104329</v>
      </c>
      <c r="G586" s="4">
        <f>SQRT(SUM($F$2:F586)/A586)</f>
        <v>1054.2363931536288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18</v>
      </c>
      <c r="C587">
        <v>9000</v>
      </c>
      <c r="D587">
        <v>8631</v>
      </c>
      <c r="E587" s="1">
        <f t="shared" si="37"/>
        <v>369</v>
      </c>
      <c r="F587" s="1">
        <f t="shared" si="38"/>
        <v>136161</v>
      </c>
      <c r="G587" s="4">
        <f>SQRT(SUM($F$2:F587)/A587)</f>
        <v>1053.4467797413595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19</v>
      </c>
      <c r="C588">
        <v>9000</v>
      </c>
      <c r="D588">
        <v>10389</v>
      </c>
      <c r="E588" s="1">
        <f t="shared" si="37"/>
        <v>1389</v>
      </c>
      <c r="F588" s="1">
        <f t="shared" si="38"/>
        <v>1929321</v>
      </c>
      <c r="G588" s="4">
        <f>SQRT(SUM($F$2:F588)/A588)</f>
        <v>1054.1092544288624</v>
      </c>
      <c r="H588" s="1">
        <f t="shared" si="40"/>
        <v>1</v>
      </c>
      <c r="I588" s="1">
        <f t="shared" si="39"/>
        <v>0</v>
      </c>
    </row>
    <row r="589" spans="1:9">
      <c r="A589">
        <v>588</v>
      </c>
      <c r="B589">
        <v>17</v>
      </c>
      <c r="C589">
        <v>9000</v>
      </c>
      <c r="D589">
        <v>8584</v>
      </c>
      <c r="E589" s="1">
        <f t="shared" si="37"/>
        <v>416</v>
      </c>
      <c r="F589" s="1">
        <f t="shared" si="38"/>
        <v>173056</v>
      </c>
      <c r="G589" s="4">
        <f>SQRT(SUM($F$2:F589)/A589)</f>
        <v>1053.352233856951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18</v>
      </c>
      <c r="C590">
        <v>9000</v>
      </c>
      <c r="D590">
        <v>10600</v>
      </c>
      <c r="E590" s="1">
        <f t="shared" si="37"/>
        <v>1600</v>
      </c>
      <c r="F590" s="1">
        <f t="shared" si="38"/>
        <v>2560000</v>
      </c>
      <c r="G590" s="4">
        <f>SQRT(SUM($F$2:F590)/A590)</f>
        <v>1054.5205027225118</v>
      </c>
      <c r="H590" s="1">
        <f t="shared" si="40"/>
        <v>1</v>
      </c>
      <c r="I590" s="1">
        <f t="shared" si="39"/>
        <v>0</v>
      </c>
    </row>
    <row r="591" spans="1:9">
      <c r="A591">
        <v>590</v>
      </c>
      <c r="B591">
        <v>16</v>
      </c>
      <c r="C591">
        <v>9000</v>
      </c>
      <c r="D591">
        <v>8478</v>
      </c>
      <c r="E591" s="1">
        <f t="shared" si="37"/>
        <v>522</v>
      </c>
      <c r="F591" s="1">
        <f t="shared" si="38"/>
        <v>272484</v>
      </c>
      <c r="G591" s="4">
        <f>SQRT(SUM($F$2:F591)/A591)</f>
        <v>1053.8456050684247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18</v>
      </c>
      <c r="C592">
        <v>9000</v>
      </c>
      <c r="D592">
        <v>9203</v>
      </c>
      <c r="E592" s="1">
        <f t="shared" si="37"/>
        <v>203</v>
      </c>
      <c r="F592" s="1">
        <f t="shared" si="38"/>
        <v>41209</v>
      </c>
      <c r="G592" s="4">
        <f>SQRT(SUM($F$2:F592)/A592)</f>
        <v>1052.9867592041326</v>
      </c>
      <c r="H592" s="1">
        <f t="shared" si="40"/>
        <v>1</v>
      </c>
      <c r="I592" s="1">
        <f t="shared" si="39"/>
        <v>1</v>
      </c>
    </row>
    <row r="593" spans="1:9">
      <c r="A593">
        <v>592</v>
      </c>
      <c r="B593">
        <v>17</v>
      </c>
      <c r="C593">
        <v>9000</v>
      </c>
      <c r="D593">
        <v>8422</v>
      </c>
      <c r="E593" s="1">
        <f t="shared" si="37"/>
        <v>578</v>
      </c>
      <c r="F593" s="1">
        <f t="shared" si="38"/>
        <v>334084</v>
      </c>
      <c r="G593" s="4">
        <f>SQRT(SUM($F$2:F593)/A593)</f>
        <v>1052.365195674756</v>
      </c>
      <c r="H593" s="1">
        <f t="shared" si="40"/>
        <v>1</v>
      </c>
      <c r="I593" s="1">
        <f t="shared" si="39"/>
        <v>1</v>
      </c>
    </row>
    <row r="594" spans="1:9">
      <c r="A594">
        <v>593</v>
      </c>
      <c r="B594">
        <v>18</v>
      </c>
      <c r="C594">
        <v>9000</v>
      </c>
      <c r="D594">
        <v>8871</v>
      </c>
      <c r="E594" s="1">
        <f t="shared" si="37"/>
        <v>129</v>
      </c>
      <c r="F594" s="1">
        <f t="shared" si="38"/>
        <v>16641</v>
      </c>
      <c r="G594" s="4">
        <f>SQRT(SUM($F$2:F594)/A594)</f>
        <v>1051.4908423606439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18</v>
      </c>
      <c r="C595">
        <v>9000</v>
      </c>
      <c r="D595">
        <v>10023</v>
      </c>
      <c r="E595" s="1">
        <f t="shared" si="37"/>
        <v>1023</v>
      </c>
      <c r="F595" s="1">
        <f t="shared" si="38"/>
        <v>1046529</v>
      </c>
      <c r="G595" s="4">
        <f>SQRT(SUM($F$2:F595)/A595)</f>
        <v>1051.4435267283689</v>
      </c>
      <c r="H595" s="1">
        <f t="shared" si="40"/>
        <v>1</v>
      </c>
      <c r="I595" s="1">
        <f t="shared" si="39"/>
        <v>0</v>
      </c>
    </row>
    <row r="596" spans="1:9">
      <c r="A596">
        <v>595</v>
      </c>
      <c r="B596">
        <v>17</v>
      </c>
      <c r="C596">
        <v>9000</v>
      </c>
      <c r="D596">
        <v>9522</v>
      </c>
      <c r="E596" s="1">
        <f t="shared" si="37"/>
        <v>522</v>
      </c>
      <c r="F596" s="1">
        <f t="shared" si="38"/>
        <v>272484</v>
      </c>
      <c r="G596" s="4">
        <f>SQRT(SUM($F$2:F596)/A596)</f>
        <v>1050.7775248465723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17</v>
      </c>
      <c r="C597">
        <v>9000</v>
      </c>
      <c r="D597">
        <v>9155</v>
      </c>
      <c r="E597" s="1">
        <f t="shared" si="37"/>
        <v>155</v>
      </c>
      <c r="F597" s="1">
        <f t="shared" si="38"/>
        <v>24025</v>
      </c>
      <c r="G597" s="4">
        <f>SQRT(SUM($F$2:F597)/A597)</f>
        <v>1049.9148271623285</v>
      </c>
      <c r="H597" s="1">
        <f t="shared" si="40"/>
        <v>1</v>
      </c>
      <c r="I597" s="1">
        <f t="shared" si="39"/>
        <v>1</v>
      </c>
    </row>
    <row r="598" spans="1:9">
      <c r="A598">
        <v>597</v>
      </c>
      <c r="B598">
        <v>17</v>
      </c>
      <c r="C598">
        <v>9000</v>
      </c>
      <c r="D598">
        <v>8743</v>
      </c>
      <c r="E598" s="1">
        <f t="shared" si="37"/>
        <v>257</v>
      </c>
      <c r="F598" s="1">
        <f t="shared" si="38"/>
        <v>66049</v>
      </c>
      <c r="G598" s="4">
        <f>SQRT(SUM($F$2:F598)/A598)</f>
        <v>1049.0878633644688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18</v>
      </c>
      <c r="C599">
        <v>9000</v>
      </c>
      <c r="D599">
        <v>9193</v>
      </c>
      <c r="E599" s="1">
        <f t="shared" si="37"/>
        <v>193</v>
      </c>
      <c r="F599" s="1">
        <f t="shared" si="38"/>
        <v>37249</v>
      </c>
      <c r="G599" s="4">
        <f>SQRT(SUM($F$2:F599)/A599)</f>
        <v>1048.2400443769793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17</v>
      </c>
      <c r="C600">
        <v>9000</v>
      </c>
      <c r="D600">
        <v>9386</v>
      </c>
      <c r="E600" s="1">
        <f t="shared" si="37"/>
        <v>386</v>
      </c>
      <c r="F600" s="1">
        <f t="shared" si="38"/>
        <v>148996</v>
      </c>
      <c r="G600" s="4">
        <f>SQRT(SUM($F$2:F600)/A600)</f>
        <v>1047.4834267019974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17</v>
      </c>
      <c r="C601">
        <v>9000</v>
      </c>
      <c r="D601">
        <v>8526</v>
      </c>
      <c r="E601" s="1">
        <f t="shared" si="37"/>
        <v>474</v>
      </c>
      <c r="F601" s="1">
        <f t="shared" si="38"/>
        <v>224676</v>
      </c>
      <c r="G601" s="4">
        <f>SQRT(SUM($F$2:F601)/A601)</f>
        <v>1046.7890363710669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961</v>
      </c>
      <c r="E602" s="1">
        <f t="shared" si="37"/>
        <v>4039</v>
      </c>
      <c r="F602" s="1">
        <f t="shared" si="38"/>
        <v>16313521</v>
      </c>
      <c r="G602" s="4">
        <f>SQRT(SUM($F$2:F602)/A602)</f>
        <v>1058.8144352621321</v>
      </c>
      <c r="H602" s="1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4288</v>
      </c>
      <c r="E603" s="1">
        <f t="shared" si="37"/>
        <v>712</v>
      </c>
      <c r="F603" s="1">
        <f t="shared" si="38"/>
        <v>506944</v>
      </c>
      <c r="G603" s="4">
        <f>SQRT(SUM($F$2:F603)/A603)</f>
        <v>1058.3325732245855</v>
      </c>
      <c r="H603" s="1">
        <f t="shared" si="40"/>
        <v>1</v>
      </c>
      <c r="I603" s="1">
        <f t="shared" si="39"/>
        <v>0</v>
      </c>
    </row>
    <row r="604" spans="1:9">
      <c r="A604">
        <v>603</v>
      </c>
      <c r="B604">
        <v>2</v>
      </c>
      <c r="C604">
        <v>5000</v>
      </c>
      <c r="D604">
        <v>1871</v>
      </c>
      <c r="E604" s="1">
        <f t="shared" si="37"/>
        <v>3129</v>
      </c>
      <c r="F604" s="1">
        <f t="shared" si="38"/>
        <v>9790641</v>
      </c>
      <c r="G604" s="4">
        <f>SQRT(SUM($F$2:F604)/A604)</f>
        <v>1065.1041712069239</v>
      </c>
      <c r="H604" s="1">
        <f t="shared" si="40"/>
        <v>0</v>
      </c>
      <c r="I604" s="1">
        <f t="shared" si="39"/>
        <v>0</v>
      </c>
    </row>
    <row r="605" spans="1:9">
      <c r="A605">
        <v>604</v>
      </c>
      <c r="B605">
        <v>5</v>
      </c>
      <c r="C605">
        <v>5000</v>
      </c>
      <c r="D605">
        <v>3883</v>
      </c>
      <c r="E605" s="1">
        <f t="shared" si="37"/>
        <v>1117</v>
      </c>
      <c r="F605" s="1">
        <f t="shared" si="38"/>
        <v>1247689</v>
      </c>
      <c r="G605" s="4">
        <f>SQRT(SUM($F$2:F605)/A605)</f>
        <v>1065.1921809938012</v>
      </c>
      <c r="H605" s="1">
        <f t="shared" si="40"/>
        <v>0</v>
      </c>
      <c r="I605" s="1">
        <f t="shared" si="39"/>
        <v>0</v>
      </c>
    </row>
    <row r="606" spans="1:9">
      <c r="A606">
        <v>605</v>
      </c>
      <c r="B606">
        <v>3</v>
      </c>
      <c r="C606">
        <v>5000</v>
      </c>
      <c r="D606">
        <v>2579</v>
      </c>
      <c r="E606" s="1">
        <f t="shared" si="37"/>
        <v>2421</v>
      </c>
      <c r="F606" s="1">
        <f t="shared" si="38"/>
        <v>5861241</v>
      </c>
      <c r="G606" s="4">
        <f>SQRT(SUM($F$2:F606)/A606)</f>
        <v>1068.8531028031405</v>
      </c>
      <c r="H606" s="1">
        <f t="shared" si="40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4121</v>
      </c>
      <c r="E607" s="1">
        <f t="shared" si="37"/>
        <v>879</v>
      </c>
      <c r="F607" s="1">
        <f t="shared" si="38"/>
        <v>772641</v>
      </c>
      <c r="G607" s="4">
        <f>SQRT(SUM($F$2:F607)/A607)</f>
        <v>1068.5675994158967</v>
      </c>
      <c r="H607" s="1">
        <f t="shared" si="40"/>
        <v>1</v>
      </c>
      <c r="I607" s="1">
        <f t="shared" si="39"/>
        <v>0</v>
      </c>
    </row>
    <row r="608" spans="1:9">
      <c r="A608">
        <v>607</v>
      </c>
      <c r="B608">
        <v>4</v>
      </c>
      <c r="C608">
        <v>5000</v>
      </c>
      <c r="D608">
        <v>3199</v>
      </c>
      <c r="E608" s="1">
        <f t="shared" si="37"/>
        <v>1801</v>
      </c>
      <c r="F608" s="1">
        <f t="shared" si="38"/>
        <v>3243601</v>
      </c>
      <c r="G608" s="4">
        <f>SQRT(SUM($F$2:F608)/A608)</f>
        <v>1070.1865531995315</v>
      </c>
      <c r="H608" s="1">
        <f t="shared" si="40"/>
        <v>0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3693</v>
      </c>
      <c r="E609" s="1">
        <f t="shared" si="37"/>
        <v>1307</v>
      </c>
      <c r="F609" s="1">
        <f t="shared" si="38"/>
        <v>1708249</v>
      </c>
      <c r="G609" s="4">
        <f>SQRT(SUM($F$2:F609)/A609)</f>
        <v>1070.619055887269</v>
      </c>
      <c r="H609" s="1">
        <f t="shared" si="40"/>
        <v>0</v>
      </c>
      <c r="I609" s="1">
        <f t="shared" si="39"/>
        <v>0</v>
      </c>
    </row>
    <row r="610" spans="1:9">
      <c r="A610">
        <v>609</v>
      </c>
      <c r="B610">
        <v>5</v>
      </c>
      <c r="C610">
        <v>5000</v>
      </c>
      <c r="D610">
        <v>3862</v>
      </c>
      <c r="E610" s="1">
        <f t="shared" si="37"/>
        <v>1138</v>
      </c>
      <c r="F610" s="1">
        <f t="shared" si="38"/>
        <v>1295044</v>
      </c>
      <c r="G610" s="4">
        <f>SQRT(SUM($F$2:F610)/A610)</f>
        <v>1070.7331734543541</v>
      </c>
      <c r="H610" s="1">
        <f t="shared" si="40"/>
        <v>0</v>
      </c>
      <c r="I610" s="1">
        <f t="shared" si="39"/>
        <v>0</v>
      </c>
    </row>
    <row r="611" spans="1:9">
      <c r="A611">
        <v>610</v>
      </c>
      <c r="B611">
        <v>5</v>
      </c>
      <c r="C611">
        <v>5000</v>
      </c>
      <c r="D611">
        <v>3890</v>
      </c>
      <c r="E611" s="1">
        <f t="shared" si="37"/>
        <v>1110</v>
      </c>
      <c r="F611" s="1">
        <f t="shared" si="38"/>
        <v>1232100</v>
      </c>
      <c r="G611" s="4">
        <f>SQRT(SUM($F$2:F611)/A611)</f>
        <v>1070.7987236438867</v>
      </c>
      <c r="H611" s="1">
        <f t="shared" si="40"/>
        <v>0</v>
      </c>
      <c r="I611" s="1">
        <f t="shared" si="39"/>
        <v>0</v>
      </c>
    </row>
    <row r="612" spans="1:9">
      <c r="A612">
        <v>611</v>
      </c>
      <c r="B612">
        <v>6</v>
      </c>
      <c r="C612">
        <v>5000</v>
      </c>
      <c r="D612">
        <v>4097</v>
      </c>
      <c r="E612" s="1">
        <f t="shared" si="37"/>
        <v>903</v>
      </c>
      <c r="F612" s="1">
        <f t="shared" si="38"/>
        <v>815409</v>
      </c>
      <c r="G612" s="4">
        <f>SQRT(SUM($F$2:F612)/A612)</f>
        <v>1070.5455818789426</v>
      </c>
      <c r="H612" s="13">
        <f t="shared" si="40"/>
        <v>1</v>
      </c>
      <c r="I612" s="1">
        <f t="shared" si="39"/>
        <v>0</v>
      </c>
    </row>
    <row r="613" spans="1:9">
      <c r="A613">
        <v>612</v>
      </c>
      <c r="B613">
        <v>6</v>
      </c>
      <c r="C613">
        <v>5000</v>
      </c>
      <c r="D613">
        <v>4216</v>
      </c>
      <c r="E613" s="1">
        <f t="shared" si="37"/>
        <v>784</v>
      </c>
      <c r="F613" s="1">
        <f t="shared" si="38"/>
        <v>614656</v>
      </c>
      <c r="G613" s="4">
        <f>SQRT(SUM($F$2:F613)/A613)</f>
        <v>1070.1399548076956</v>
      </c>
      <c r="H613" s="1">
        <f t="shared" si="40"/>
        <v>1</v>
      </c>
      <c r="I613" s="1">
        <f t="shared" si="39"/>
        <v>0</v>
      </c>
    </row>
    <row r="614" spans="1:9">
      <c r="A614">
        <v>613</v>
      </c>
      <c r="B614">
        <v>6</v>
      </c>
      <c r="C614">
        <v>5000</v>
      </c>
      <c r="D614">
        <v>4823</v>
      </c>
      <c r="E614" s="1">
        <f t="shared" si="37"/>
        <v>177</v>
      </c>
      <c r="F614" s="1">
        <f t="shared" si="38"/>
        <v>31329</v>
      </c>
      <c r="G614" s="4">
        <f>SQRT(SUM($F$2:F614)/A614)</f>
        <v>1069.2906256430435</v>
      </c>
      <c r="H614" s="1">
        <f t="shared" si="40"/>
        <v>1</v>
      </c>
      <c r="I614" s="1">
        <f t="shared" si="39"/>
        <v>1</v>
      </c>
    </row>
    <row r="615" spans="1:9">
      <c r="A615">
        <v>614</v>
      </c>
      <c r="B615">
        <v>5</v>
      </c>
      <c r="C615">
        <v>5000</v>
      </c>
      <c r="D615">
        <v>3891</v>
      </c>
      <c r="E615" s="1">
        <f t="shared" si="37"/>
        <v>1109</v>
      </c>
      <c r="F615" s="1">
        <f t="shared" si="38"/>
        <v>1229881</v>
      </c>
      <c r="G615" s="4">
        <f>SQRT(SUM($F$2:F615)/A615)</f>
        <v>1069.3564977210551</v>
      </c>
      <c r="H615" s="1">
        <f t="shared" si="40"/>
        <v>0</v>
      </c>
      <c r="I615" s="1">
        <f t="shared" si="39"/>
        <v>0</v>
      </c>
    </row>
    <row r="616" spans="1:9">
      <c r="A616">
        <v>615</v>
      </c>
      <c r="B616">
        <v>6</v>
      </c>
      <c r="C616">
        <v>5000</v>
      </c>
      <c r="D616">
        <v>4690</v>
      </c>
      <c r="E616" s="1">
        <f t="shared" si="37"/>
        <v>310</v>
      </c>
      <c r="F616" s="1">
        <f t="shared" si="38"/>
        <v>96100</v>
      </c>
      <c r="G616" s="4">
        <f>SQRT(SUM($F$2:F616)/A616)</f>
        <v>1068.5598681730091</v>
      </c>
      <c r="H616" s="1">
        <f t="shared" si="40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4853</v>
      </c>
      <c r="E617" s="1">
        <f t="shared" si="37"/>
        <v>147</v>
      </c>
      <c r="F617" s="1">
        <f t="shared" si="38"/>
        <v>21609</v>
      </c>
      <c r="G617" s="4">
        <f>SQRT(SUM($F$2:F617)/A617)</f>
        <v>1067.7086059444273</v>
      </c>
      <c r="H617" s="1">
        <f t="shared" si="40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4662</v>
      </c>
      <c r="E618" s="1">
        <f t="shared" si="37"/>
        <v>338</v>
      </c>
      <c r="F618" s="1">
        <f t="shared" si="38"/>
        <v>114244</v>
      </c>
      <c r="G618" s="4">
        <f>SQRT(SUM($F$2:F618)/A618)</f>
        <v>1066.9297891803933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4772</v>
      </c>
      <c r="E619" s="1">
        <f t="shared" si="37"/>
        <v>228</v>
      </c>
      <c r="F619" s="1">
        <f t="shared" si="38"/>
        <v>51984</v>
      </c>
      <c r="G619" s="4">
        <f>SQRT(SUM($F$2:F619)/A619)</f>
        <v>1066.1056789878885</v>
      </c>
      <c r="H619" s="1">
        <f t="shared" si="40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4521</v>
      </c>
      <c r="E620" s="1">
        <f t="shared" si="37"/>
        <v>479</v>
      </c>
      <c r="F620" s="1">
        <f t="shared" si="38"/>
        <v>229441</v>
      </c>
      <c r="G620" s="4">
        <f>SQRT(SUM($F$2:F620)/A620)</f>
        <v>1065.4181458587236</v>
      </c>
      <c r="H620" s="1">
        <f t="shared" si="40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4689</v>
      </c>
      <c r="E621" s="1">
        <f t="shared" si="37"/>
        <v>311</v>
      </c>
      <c r="F621" s="1">
        <f t="shared" si="38"/>
        <v>96721</v>
      </c>
      <c r="G621" s="4">
        <f>SQRT(SUM($F$2:F621)/A621)</f>
        <v>1064.6318589828552</v>
      </c>
      <c r="H621" s="1">
        <f t="shared" si="40"/>
        <v>1</v>
      </c>
      <c r="I621" s="1">
        <f t="shared" si="39"/>
        <v>1</v>
      </c>
    </row>
    <row r="622" spans="1:9">
      <c r="A622">
        <v>621</v>
      </c>
      <c r="B622">
        <v>6</v>
      </c>
      <c r="C622">
        <v>5000</v>
      </c>
      <c r="D622">
        <v>4434</v>
      </c>
      <c r="E622" s="1">
        <f t="shared" si="37"/>
        <v>566</v>
      </c>
      <c r="F622" s="1">
        <f t="shared" si="38"/>
        <v>320356</v>
      </c>
      <c r="G622" s="4">
        <f>SQRT(SUM($F$2:F622)/A622)</f>
        <v>1064.0167665733065</v>
      </c>
      <c r="H622" s="1">
        <f t="shared" si="40"/>
        <v>1</v>
      </c>
      <c r="I622" s="1">
        <f t="shared" si="39"/>
        <v>0</v>
      </c>
    </row>
    <row r="623" spans="1:9">
      <c r="A623">
        <v>622</v>
      </c>
      <c r="B623">
        <v>6</v>
      </c>
      <c r="C623">
        <v>5000</v>
      </c>
      <c r="D623">
        <v>4454</v>
      </c>
      <c r="E623" s="1">
        <f t="shared" si="37"/>
        <v>546</v>
      </c>
      <c r="F623" s="1">
        <f t="shared" si="38"/>
        <v>298116</v>
      </c>
      <c r="G623" s="4">
        <f>SQRT(SUM($F$2:F623)/A623)</f>
        <v>1063.386485868602</v>
      </c>
      <c r="H623" s="1">
        <f t="shared" si="40"/>
        <v>1</v>
      </c>
      <c r="I623" s="1">
        <f t="shared" si="39"/>
        <v>0</v>
      </c>
    </row>
    <row r="624" spans="1:9">
      <c r="A624">
        <v>623</v>
      </c>
      <c r="B624">
        <v>7</v>
      </c>
      <c r="C624">
        <v>5000</v>
      </c>
      <c r="D624">
        <v>4479</v>
      </c>
      <c r="E624" s="1">
        <f t="shared" si="37"/>
        <v>521</v>
      </c>
      <c r="F624" s="1">
        <f t="shared" si="38"/>
        <v>271441</v>
      </c>
      <c r="G624" s="4">
        <f>SQRT(SUM($F$2:F624)/A624)</f>
        <v>1062.7377120544811</v>
      </c>
      <c r="H624" s="1">
        <f t="shared" si="40"/>
        <v>1</v>
      </c>
      <c r="I624" s="1">
        <f t="shared" si="39"/>
        <v>0</v>
      </c>
    </row>
    <row r="625" spans="1:9">
      <c r="A625">
        <v>624</v>
      </c>
      <c r="B625">
        <v>7</v>
      </c>
      <c r="C625">
        <v>5000</v>
      </c>
      <c r="D625">
        <v>3765</v>
      </c>
      <c r="E625" s="1">
        <f t="shared" si="37"/>
        <v>1235</v>
      </c>
      <c r="F625" s="1">
        <f t="shared" si="38"/>
        <v>1525225</v>
      </c>
      <c r="G625" s="4">
        <f>SQRT(SUM($F$2:F625)/A625)</f>
        <v>1063.0361053218976</v>
      </c>
      <c r="H625" s="1">
        <f t="shared" si="40"/>
        <v>0</v>
      </c>
      <c r="I625" s="1">
        <f t="shared" si="39"/>
        <v>0</v>
      </c>
    </row>
    <row r="626" spans="1:9">
      <c r="A626">
        <v>625</v>
      </c>
      <c r="B626">
        <v>8</v>
      </c>
      <c r="C626">
        <v>5000</v>
      </c>
      <c r="D626">
        <v>3282</v>
      </c>
      <c r="E626" s="1">
        <f t="shared" si="37"/>
        <v>1718</v>
      </c>
      <c r="F626" s="1">
        <f t="shared" si="38"/>
        <v>2951524</v>
      </c>
      <c r="G626" s="4">
        <f>SQRT(SUM($F$2:F626)/A626)</f>
        <v>1064.4059969767175</v>
      </c>
      <c r="H626" s="1">
        <f t="shared" si="40"/>
        <v>0</v>
      </c>
      <c r="I626" s="1">
        <f t="shared" si="39"/>
        <v>0</v>
      </c>
    </row>
    <row r="627" spans="1:9">
      <c r="A627">
        <v>626</v>
      </c>
      <c r="B627">
        <v>9</v>
      </c>
      <c r="C627">
        <v>5000</v>
      </c>
      <c r="D627">
        <v>4904</v>
      </c>
      <c r="E627" s="1">
        <f t="shared" si="37"/>
        <v>96</v>
      </c>
      <c r="F627" s="1">
        <f t="shared" si="38"/>
        <v>9216</v>
      </c>
      <c r="G627" s="4">
        <f>SQRT(SUM($F$2:F627)/A627)</f>
        <v>1063.5624137713878</v>
      </c>
      <c r="H627" s="1">
        <f t="shared" si="40"/>
        <v>1</v>
      </c>
      <c r="I627" s="1">
        <f t="shared" si="39"/>
        <v>1</v>
      </c>
    </row>
    <row r="628" spans="1:9">
      <c r="A628">
        <v>627</v>
      </c>
      <c r="B628">
        <v>7</v>
      </c>
      <c r="C628">
        <v>5000</v>
      </c>
      <c r="D628">
        <v>3642</v>
      </c>
      <c r="E628" s="1">
        <f t="shared" si="37"/>
        <v>1358</v>
      </c>
      <c r="F628" s="1">
        <f t="shared" si="38"/>
        <v>1844164</v>
      </c>
      <c r="G628" s="4">
        <f>SQRT(SUM($F$2:F628)/A628)</f>
        <v>1064.0968787963409</v>
      </c>
      <c r="H628" s="1">
        <f t="shared" si="40"/>
        <v>0</v>
      </c>
      <c r="I628" s="1">
        <f t="shared" si="39"/>
        <v>0</v>
      </c>
    </row>
    <row r="629" spans="1:9">
      <c r="A629">
        <v>628</v>
      </c>
      <c r="B629">
        <v>9</v>
      </c>
      <c r="C629">
        <v>5000</v>
      </c>
      <c r="D629">
        <v>6658</v>
      </c>
      <c r="E629" s="1">
        <f t="shared" si="37"/>
        <v>1658</v>
      </c>
      <c r="F629" s="1">
        <f t="shared" si="38"/>
        <v>2748964</v>
      </c>
      <c r="G629" s="4">
        <f>SQRT(SUM($F$2:F629)/A629)</f>
        <v>1065.3058104343668</v>
      </c>
      <c r="H629" s="1">
        <f t="shared" si="40"/>
        <v>0</v>
      </c>
      <c r="I629" s="1">
        <f t="shared" si="39"/>
        <v>0</v>
      </c>
    </row>
    <row r="630" spans="1:9">
      <c r="A630">
        <v>629</v>
      </c>
      <c r="B630">
        <v>5</v>
      </c>
      <c r="C630">
        <v>5000</v>
      </c>
      <c r="D630">
        <v>3533</v>
      </c>
      <c r="E630" s="1">
        <f t="shared" si="37"/>
        <v>1467</v>
      </c>
      <c r="F630" s="1">
        <f t="shared" si="38"/>
        <v>2152089</v>
      </c>
      <c r="G630" s="4">
        <f>SQRT(SUM($F$2:F630)/A630)</f>
        <v>1066.0645664205449</v>
      </c>
      <c r="H630" s="1">
        <f t="shared" si="40"/>
        <v>0</v>
      </c>
      <c r="I630" s="1">
        <f t="shared" si="39"/>
        <v>0</v>
      </c>
    </row>
    <row r="631" spans="1:9">
      <c r="A631">
        <v>630</v>
      </c>
      <c r="B631">
        <v>9</v>
      </c>
      <c r="C631">
        <v>5000</v>
      </c>
      <c r="D631">
        <v>6899</v>
      </c>
      <c r="E631" s="1">
        <f t="shared" si="37"/>
        <v>1899</v>
      </c>
      <c r="F631" s="1">
        <f t="shared" si="38"/>
        <v>3606201</v>
      </c>
      <c r="G631" s="4">
        <f>SQRT(SUM($F$2:F631)/A631)</f>
        <v>1067.9016013466457</v>
      </c>
      <c r="H631" s="1">
        <f t="shared" si="40"/>
        <v>0</v>
      </c>
      <c r="I631" s="1">
        <f t="shared" si="39"/>
        <v>0</v>
      </c>
    </row>
    <row r="632" spans="1:9">
      <c r="A632">
        <v>631</v>
      </c>
      <c r="B632">
        <v>5</v>
      </c>
      <c r="C632">
        <v>5000</v>
      </c>
      <c r="D632">
        <v>3720</v>
      </c>
      <c r="E632" s="1">
        <f t="shared" si="37"/>
        <v>1280</v>
      </c>
      <c r="F632" s="1">
        <f t="shared" si="38"/>
        <v>1638400</v>
      </c>
      <c r="G632" s="4">
        <f>SQRT(SUM($F$2:F632)/A632)</f>
        <v>1068.2710478599151</v>
      </c>
      <c r="H632" s="1">
        <f t="shared" si="40"/>
        <v>0</v>
      </c>
      <c r="I632" s="1">
        <f t="shared" si="39"/>
        <v>0</v>
      </c>
    </row>
    <row r="633" spans="1:9">
      <c r="A633">
        <v>632</v>
      </c>
      <c r="B633">
        <v>8</v>
      </c>
      <c r="C633">
        <v>5000</v>
      </c>
      <c r="D633">
        <v>5815</v>
      </c>
      <c r="E633" s="1">
        <f t="shared" si="37"/>
        <v>815</v>
      </c>
      <c r="F633" s="1">
        <f t="shared" si="38"/>
        <v>664225</v>
      </c>
      <c r="G633" s="4">
        <f>SQRT(SUM($F$2:F633)/A633)</f>
        <v>1067.9177494639991</v>
      </c>
      <c r="H633" s="1">
        <f t="shared" si="40"/>
        <v>1</v>
      </c>
      <c r="I633" s="1">
        <f t="shared" si="39"/>
        <v>0</v>
      </c>
    </row>
    <row r="634" spans="1:9">
      <c r="A634">
        <v>633</v>
      </c>
      <c r="B634">
        <v>6</v>
      </c>
      <c r="C634">
        <v>5000</v>
      </c>
      <c r="D634">
        <v>4322</v>
      </c>
      <c r="E634" s="1">
        <f t="shared" si="37"/>
        <v>678</v>
      </c>
      <c r="F634" s="1">
        <f t="shared" si="38"/>
        <v>459684</v>
      </c>
      <c r="G634" s="4">
        <f>SQRT(SUM($F$2:F634)/A634)</f>
        <v>1067.4141007871508</v>
      </c>
      <c r="H634" s="1">
        <f t="shared" si="40"/>
        <v>1</v>
      </c>
      <c r="I634" s="1">
        <f t="shared" si="39"/>
        <v>0</v>
      </c>
    </row>
    <row r="635" spans="1:9">
      <c r="A635">
        <v>634</v>
      </c>
      <c r="B635">
        <v>8</v>
      </c>
      <c r="C635">
        <v>5000</v>
      </c>
      <c r="D635">
        <v>6025</v>
      </c>
      <c r="E635" s="1">
        <f t="shared" si="37"/>
        <v>1025</v>
      </c>
      <c r="F635" s="1">
        <f t="shared" si="38"/>
        <v>1050625</v>
      </c>
      <c r="G635" s="4">
        <f>SQRT(SUM($F$2:F635)/A635)</f>
        <v>1067.3485286931677</v>
      </c>
      <c r="H635" s="1">
        <f t="shared" si="40"/>
        <v>0</v>
      </c>
      <c r="I635" s="1">
        <f t="shared" si="39"/>
        <v>0</v>
      </c>
    </row>
    <row r="636" spans="1:9">
      <c r="A636">
        <v>635</v>
      </c>
      <c r="B636">
        <v>6</v>
      </c>
      <c r="C636">
        <v>5000</v>
      </c>
      <c r="D636">
        <v>4648</v>
      </c>
      <c r="E636" s="1">
        <f t="shared" si="37"/>
        <v>352</v>
      </c>
      <c r="F636" s="1">
        <f t="shared" si="38"/>
        <v>123904</v>
      </c>
      <c r="G636" s="4">
        <f>SQRT(SUM($F$2:F636)/A636)</f>
        <v>1066.5992399128536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7</v>
      </c>
      <c r="C637">
        <v>5000</v>
      </c>
      <c r="D637">
        <v>5027</v>
      </c>
      <c r="E637" s="1">
        <f t="shared" si="37"/>
        <v>27</v>
      </c>
      <c r="F637" s="1">
        <f t="shared" si="38"/>
        <v>729</v>
      </c>
      <c r="G637" s="4">
        <f>SQRT(SUM($F$2:F637)/A637)</f>
        <v>1065.7609263813615</v>
      </c>
      <c r="H637" s="1">
        <f t="shared" si="40"/>
        <v>1</v>
      </c>
      <c r="I637" s="1">
        <f t="shared" si="39"/>
        <v>1</v>
      </c>
    </row>
    <row r="638" spans="1:9">
      <c r="A638">
        <v>637</v>
      </c>
      <c r="B638">
        <v>7</v>
      </c>
      <c r="C638">
        <v>5000</v>
      </c>
      <c r="D638">
        <v>4683</v>
      </c>
      <c r="E638" s="1">
        <f t="shared" si="37"/>
        <v>317</v>
      </c>
      <c r="F638" s="1">
        <f t="shared" si="38"/>
        <v>100489</v>
      </c>
      <c r="G638" s="4">
        <f>SQRT(SUM($F$2:F638)/A638)</f>
        <v>1064.9981161678786</v>
      </c>
      <c r="H638" s="1">
        <f t="shared" si="40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5445</v>
      </c>
      <c r="E639" s="1">
        <f t="shared" si="37"/>
        <v>445</v>
      </c>
      <c r="F639" s="1">
        <f t="shared" si="38"/>
        <v>198025</v>
      </c>
      <c r="G639" s="4">
        <f>SQRT(SUM($F$2:F639)/A639)</f>
        <v>1064.3089756322104</v>
      </c>
      <c r="H639" s="1">
        <f t="shared" si="40"/>
        <v>1</v>
      </c>
      <c r="I639" s="1">
        <f t="shared" si="39"/>
        <v>1</v>
      </c>
    </row>
    <row r="640" spans="1:9">
      <c r="A640">
        <v>639</v>
      </c>
      <c r="B640">
        <v>6</v>
      </c>
      <c r="C640">
        <v>5000</v>
      </c>
      <c r="D640">
        <v>4753</v>
      </c>
      <c r="E640" s="1">
        <f t="shared" si="37"/>
        <v>247</v>
      </c>
      <c r="F640" s="1">
        <f t="shared" si="38"/>
        <v>61009</v>
      </c>
      <c r="G640" s="4">
        <f>SQRT(SUM($F$2:F640)/A640)</f>
        <v>1063.5207445188407</v>
      </c>
      <c r="H640" s="1">
        <f t="shared" si="40"/>
        <v>1</v>
      </c>
      <c r="I640" s="1">
        <f t="shared" si="39"/>
        <v>1</v>
      </c>
    </row>
    <row r="641" spans="1:9">
      <c r="A641">
        <v>640</v>
      </c>
      <c r="B641">
        <v>7</v>
      </c>
      <c r="C641">
        <v>5000</v>
      </c>
      <c r="D641">
        <v>5316</v>
      </c>
      <c r="E641" s="1">
        <f t="shared" si="37"/>
        <v>316</v>
      </c>
      <c r="F641" s="1">
        <f t="shared" si="38"/>
        <v>99856</v>
      </c>
      <c r="G641" s="4">
        <f>SQRT(SUM($F$2:F641)/A641)</f>
        <v>1062.7629520205812</v>
      </c>
      <c r="H641" s="1">
        <f t="shared" si="40"/>
        <v>1</v>
      </c>
      <c r="I641" s="1">
        <f t="shared" si="39"/>
        <v>1</v>
      </c>
    </row>
    <row r="642" spans="1:9">
      <c r="A642">
        <v>641</v>
      </c>
      <c r="B642">
        <v>7</v>
      </c>
      <c r="C642">
        <v>5000</v>
      </c>
      <c r="D642">
        <v>5397</v>
      </c>
      <c r="E642" s="1">
        <f t="shared" si="37"/>
        <v>397</v>
      </c>
      <c r="F642" s="1">
        <f t="shared" si="38"/>
        <v>157609</v>
      </c>
      <c r="G642" s="4">
        <f>SQRT(SUM($F$2:F642)/A642)</f>
        <v>1062.0494037649291</v>
      </c>
      <c r="H642" s="1">
        <f t="shared" si="40"/>
        <v>1</v>
      </c>
      <c r="I642" s="1">
        <f t="shared" si="39"/>
        <v>1</v>
      </c>
    </row>
    <row r="643" spans="1:9">
      <c r="A643">
        <v>642</v>
      </c>
      <c r="B643">
        <v>6</v>
      </c>
      <c r="C643">
        <v>5000</v>
      </c>
      <c r="D643">
        <v>4577</v>
      </c>
      <c r="E643" s="1">
        <f t="shared" ref="E643:E706" si="41">ABS(C643-D643)</f>
        <v>423</v>
      </c>
      <c r="F643" s="1">
        <f t="shared" ref="F643:F706" si="42">POWER(E643,2)</f>
        <v>178929</v>
      </c>
      <c r="G643" s="4">
        <f>SQRT(SUM($F$2:F643)/A643)</f>
        <v>1061.3532455492875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7</v>
      </c>
      <c r="C644">
        <v>5000</v>
      </c>
      <c r="D644">
        <v>5003</v>
      </c>
      <c r="E644" s="1">
        <f t="shared" si="41"/>
        <v>3</v>
      </c>
      <c r="F644" s="1">
        <f t="shared" si="42"/>
        <v>9</v>
      </c>
      <c r="G644" s="4">
        <f>SQRT(SUM($F$2:F644)/A644)</f>
        <v>1060.5276174488315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7</v>
      </c>
      <c r="C645">
        <v>5000</v>
      </c>
      <c r="D645">
        <v>4723</v>
      </c>
      <c r="E645" s="1">
        <f t="shared" si="41"/>
        <v>277</v>
      </c>
      <c r="F645" s="1">
        <f t="shared" si="42"/>
        <v>76729</v>
      </c>
      <c r="G645" s="4">
        <f>SQRT(SUM($F$2:F645)/A645)</f>
        <v>1059.7601209590571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7</v>
      </c>
      <c r="C646">
        <v>5000</v>
      </c>
      <c r="D646">
        <v>5773</v>
      </c>
      <c r="E646" s="1">
        <f t="shared" si="41"/>
        <v>773</v>
      </c>
      <c r="F646" s="1">
        <f t="shared" si="42"/>
        <v>597529</v>
      </c>
      <c r="G646" s="4">
        <f>SQRT(SUM($F$2:F646)/A646)</f>
        <v>1059.3756125058255</v>
      </c>
      <c r="H646" s="1">
        <f t="shared" si="40"/>
        <v>1</v>
      </c>
      <c r="I646" s="1">
        <f t="shared" si="43"/>
        <v>0</v>
      </c>
    </row>
    <row r="647" spans="1:9">
      <c r="A647">
        <v>646</v>
      </c>
      <c r="B647">
        <v>6</v>
      </c>
      <c r="C647">
        <v>5000</v>
      </c>
      <c r="D647">
        <v>4527</v>
      </c>
      <c r="E647" s="1">
        <f t="shared" si="41"/>
        <v>473</v>
      </c>
      <c r="F647" s="1">
        <f t="shared" si="42"/>
        <v>223729</v>
      </c>
      <c r="G647" s="4">
        <f>SQRT(SUM($F$2:F647)/A647)</f>
        <v>1058.7189181638432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7</v>
      </c>
      <c r="C648">
        <v>5000</v>
      </c>
      <c r="D648">
        <v>5094</v>
      </c>
      <c r="E648" s="1">
        <f t="shared" si="41"/>
        <v>94</v>
      </c>
      <c r="F648" s="1">
        <f t="shared" si="42"/>
        <v>8836</v>
      </c>
      <c r="G648" s="4">
        <f>SQRT(SUM($F$2:F648)/A648)</f>
        <v>1057.9068811044283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7</v>
      </c>
      <c r="C649">
        <v>5000</v>
      </c>
      <c r="D649">
        <v>5040</v>
      </c>
      <c r="E649" s="1">
        <f t="shared" si="41"/>
        <v>40</v>
      </c>
      <c r="F649" s="1">
        <f t="shared" si="42"/>
        <v>1600</v>
      </c>
      <c r="G649" s="4">
        <f>SQRT(SUM($F$2:F649)/A649)</f>
        <v>1057.0914476542243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7</v>
      </c>
      <c r="C650">
        <v>5000</v>
      </c>
      <c r="D650">
        <v>5418</v>
      </c>
      <c r="E650" s="1">
        <f t="shared" si="41"/>
        <v>418</v>
      </c>
      <c r="F650" s="1">
        <f t="shared" si="42"/>
        <v>174724</v>
      </c>
      <c r="G650" s="4">
        <f>SQRT(SUM($F$2:F650)/A650)</f>
        <v>1056.4041641764616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6</v>
      </c>
      <c r="C651">
        <v>5000</v>
      </c>
      <c r="D651">
        <v>4236</v>
      </c>
      <c r="E651" s="1">
        <f t="shared" si="41"/>
        <v>764</v>
      </c>
      <c r="F651" s="1">
        <f t="shared" si="42"/>
        <v>583696</v>
      </c>
      <c r="G651" s="4">
        <f>SQRT(SUM($F$2:F651)/A651)</f>
        <v>1056.0164982685567</v>
      </c>
      <c r="H651" s="1">
        <f t="shared" ref="H651:H714" si="44">IF(ABS(E651)/C651&gt;0.2,0,1)</f>
        <v>1</v>
      </c>
      <c r="I651" s="1">
        <f t="shared" si="43"/>
        <v>0</v>
      </c>
    </row>
    <row r="652" spans="1:9">
      <c r="A652">
        <v>651</v>
      </c>
      <c r="B652">
        <v>8</v>
      </c>
      <c r="C652">
        <v>5000</v>
      </c>
      <c r="D652">
        <v>5888</v>
      </c>
      <c r="E652" s="1">
        <f t="shared" si="41"/>
        <v>888</v>
      </c>
      <c r="F652" s="1">
        <f t="shared" si="42"/>
        <v>788544</v>
      </c>
      <c r="G652" s="4">
        <f>SQRT(SUM($F$2:F652)/A652)</f>
        <v>1055.7789132537525</v>
      </c>
      <c r="H652" s="1">
        <f t="shared" si="44"/>
        <v>1</v>
      </c>
      <c r="I652" s="1">
        <f t="shared" si="43"/>
        <v>0</v>
      </c>
    </row>
    <row r="653" spans="1:9">
      <c r="A653">
        <v>652</v>
      </c>
      <c r="B653">
        <v>6</v>
      </c>
      <c r="C653">
        <v>5000</v>
      </c>
      <c r="D653">
        <v>4485</v>
      </c>
      <c r="E653" s="1">
        <f t="shared" si="41"/>
        <v>515</v>
      </c>
      <c r="F653" s="1">
        <f t="shared" si="42"/>
        <v>265225</v>
      </c>
      <c r="G653" s="4">
        <f>SQRT(SUM($F$2:F653)/A653)</f>
        <v>1055.161734179208</v>
      </c>
      <c r="H653" s="1">
        <f t="shared" si="44"/>
        <v>1</v>
      </c>
      <c r="I653" s="1">
        <f t="shared" si="43"/>
        <v>0</v>
      </c>
    </row>
    <row r="654" spans="1:9">
      <c r="A654">
        <v>653</v>
      </c>
      <c r="B654">
        <v>7</v>
      </c>
      <c r="C654">
        <v>5000</v>
      </c>
      <c r="D654">
        <v>4833</v>
      </c>
      <c r="E654" s="1">
        <f t="shared" si="41"/>
        <v>167</v>
      </c>
      <c r="F654" s="1">
        <f t="shared" si="42"/>
        <v>27889</v>
      </c>
      <c r="G654" s="4">
        <f>SQRT(SUM($F$2:F654)/A654)</f>
        <v>1054.3737441453254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5013</v>
      </c>
      <c r="E655" s="1">
        <f t="shared" si="41"/>
        <v>13</v>
      </c>
      <c r="F655" s="1">
        <f t="shared" si="42"/>
        <v>169</v>
      </c>
      <c r="G655" s="4">
        <f>SQRT(SUM($F$2:F655)/A655)</f>
        <v>1053.5674622697479</v>
      </c>
      <c r="H655" s="1">
        <f t="shared" si="44"/>
        <v>1</v>
      </c>
      <c r="I655" s="1">
        <f t="shared" si="43"/>
        <v>1</v>
      </c>
    </row>
    <row r="656" spans="1:9">
      <c r="A656">
        <v>655</v>
      </c>
      <c r="B656">
        <v>7</v>
      </c>
      <c r="C656">
        <v>5000</v>
      </c>
      <c r="D656">
        <v>5181</v>
      </c>
      <c r="E656" s="1">
        <f t="shared" si="41"/>
        <v>181</v>
      </c>
      <c r="F656" s="1">
        <f t="shared" si="42"/>
        <v>32761</v>
      </c>
      <c r="G656" s="4">
        <f>SQRT(SUM($F$2:F656)/A656)</f>
        <v>1052.7866598437872</v>
      </c>
      <c r="H656" s="1">
        <f t="shared" si="44"/>
        <v>1</v>
      </c>
      <c r="I656" s="1">
        <f t="shared" si="43"/>
        <v>1</v>
      </c>
    </row>
    <row r="657" spans="1:9">
      <c r="A657">
        <v>656</v>
      </c>
      <c r="B657">
        <v>7</v>
      </c>
      <c r="C657">
        <v>5000</v>
      </c>
      <c r="D657">
        <v>4977</v>
      </c>
      <c r="E657" s="1">
        <f t="shared" si="41"/>
        <v>23</v>
      </c>
      <c r="F657" s="1">
        <f t="shared" si="42"/>
        <v>529</v>
      </c>
      <c r="G657" s="4">
        <f>SQRT(SUM($F$2:F657)/A657)</f>
        <v>1051.9843082271225</v>
      </c>
      <c r="H657" s="1">
        <f t="shared" si="44"/>
        <v>1</v>
      </c>
      <c r="I657" s="1">
        <f t="shared" si="43"/>
        <v>1</v>
      </c>
    </row>
    <row r="658" spans="1:9">
      <c r="A658">
        <v>657</v>
      </c>
      <c r="B658">
        <v>7</v>
      </c>
      <c r="C658">
        <v>5000</v>
      </c>
      <c r="D658">
        <v>5183</v>
      </c>
      <c r="E658" s="1">
        <f t="shared" si="41"/>
        <v>183</v>
      </c>
      <c r="F658" s="1">
        <f t="shared" si="42"/>
        <v>33489</v>
      </c>
      <c r="G658" s="4">
        <f>SQRT(SUM($F$2:F658)/A658)</f>
        <v>1051.2076515304791</v>
      </c>
      <c r="H658" s="1">
        <f t="shared" si="44"/>
        <v>1</v>
      </c>
      <c r="I658" s="1">
        <f t="shared" si="43"/>
        <v>1</v>
      </c>
    </row>
    <row r="659" spans="1:9">
      <c r="A659">
        <v>658</v>
      </c>
      <c r="B659">
        <v>7</v>
      </c>
      <c r="C659">
        <v>5000</v>
      </c>
      <c r="D659">
        <v>4971</v>
      </c>
      <c r="E659" s="1">
        <f t="shared" si="41"/>
        <v>29</v>
      </c>
      <c r="F659" s="1">
        <f t="shared" si="42"/>
        <v>841</v>
      </c>
      <c r="G659" s="4">
        <f>SQRT(SUM($F$2:F659)/A659)</f>
        <v>1050.4091661887637</v>
      </c>
      <c r="H659" s="1">
        <f t="shared" si="44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5303</v>
      </c>
      <c r="E660" s="1">
        <f t="shared" si="41"/>
        <v>303</v>
      </c>
      <c r="F660" s="1">
        <f t="shared" si="42"/>
        <v>91809</v>
      </c>
      <c r="G660" s="4">
        <f>SQRT(SUM($F$2:F660)/A660)</f>
        <v>1049.6782547729792</v>
      </c>
      <c r="H660" s="1">
        <f t="shared" si="44"/>
        <v>1</v>
      </c>
      <c r="I660" s="1">
        <f t="shared" si="43"/>
        <v>1</v>
      </c>
    </row>
    <row r="661" spans="1:9">
      <c r="A661">
        <v>660</v>
      </c>
      <c r="B661">
        <v>6</v>
      </c>
      <c r="C661">
        <v>5000</v>
      </c>
      <c r="D661">
        <v>3880</v>
      </c>
      <c r="E661" s="1">
        <f t="shared" si="41"/>
        <v>1120</v>
      </c>
      <c r="F661" s="1">
        <f t="shared" si="42"/>
        <v>1254400</v>
      </c>
      <c r="G661" s="4">
        <f>SQRT(SUM($F$2:F661)/A661)</f>
        <v>1049.7883661178398</v>
      </c>
      <c r="H661" s="1">
        <f t="shared" si="44"/>
        <v>0</v>
      </c>
      <c r="I661" s="1">
        <f t="shared" si="43"/>
        <v>0</v>
      </c>
    </row>
    <row r="662" spans="1:9">
      <c r="A662">
        <v>661</v>
      </c>
      <c r="B662">
        <v>8</v>
      </c>
      <c r="C662">
        <v>5000</v>
      </c>
      <c r="D662">
        <v>6454</v>
      </c>
      <c r="E662" s="1">
        <f t="shared" si="41"/>
        <v>1454</v>
      </c>
      <c r="F662" s="1">
        <f t="shared" si="42"/>
        <v>2114116</v>
      </c>
      <c r="G662" s="4">
        <f>SQRT(SUM($F$2:F662)/A662)</f>
        <v>1050.5173575948993</v>
      </c>
      <c r="H662" s="1">
        <f t="shared" si="44"/>
        <v>0</v>
      </c>
      <c r="I662" s="1">
        <f t="shared" si="43"/>
        <v>0</v>
      </c>
    </row>
    <row r="663" spans="1:9">
      <c r="A663">
        <v>662</v>
      </c>
      <c r="B663">
        <v>5</v>
      </c>
      <c r="C663">
        <v>5000</v>
      </c>
      <c r="D663">
        <v>3881</v>
      </c>
      <c r="E663" s="1">
        <f t="shared" si="41"/>
        <v>1119</v>
      </c>
      <c r="F663" s="1">
        <f t="shared" si="42"/>
        <v>1252161</v>
      </c>
      <c r="G663" s="4">
        <f>SQRT(SUM($F$2:F663)/A663)</f>
        <v>1050.6241721269323</v>
      </c>
      <c r="H663" s="1">
        <f t="shared" si="44"/>
        <v>0</v>
      </c>
      <c r="I663" s="1">
        <f t="shared" si="43"/>
        <v>0</v>
      </c>
    </row>
    <row r="664" spans="1:9">
      <c r="A664">
        <v>663</v>
      </c>
      <c r="B664">
        <v>8</v>
      </c>
      <c r="C664">
        <v>5000</v>
      </c>
      <c r="D664">
        <v>5993</v>
      </c>
      <c r="E664" s="1">
        <f t="shared" si="41"/>
        <v>993</v>
      </c>
      <c r="F664" s="1">
        <f t="shared" si="42"/>
        <v>986049</v>
      </c>
      <c r="G664" s="4">
        <f>SQRT(SUM($F$2:F664)/A664)</f>
        <v>1050.5396379575882</v>
      </c>
      <c r="H664" s="1">
        <f t="shared" si="44"/>
        <v>1</v>
      </c>
      <c r="I664" s="1">
        <f t="shared" si="43"/>
        <v>0</v>
      </c>
    </row>
    <row r="665" spans="1:9">
      <c r="A665">
        <v>664</v>
      </c>
      <c r="B665">
        <v>6</v>
      </c>
      <c r="C665">
        <v>5000</v>
      </c>
      <c r="D665">
        <v>4267</v>
      </c>
      <c r="E665" s="1">
        <f t="shared" si="41"/>
        <v>733</v>
      </c>
      <c r="F665" s="1">
        <f t="shared" si="42"/>
        <v>537289</v>
      </c>
      <c r="G665" s="4">
        <f>SQRT(SUM($F$2:F665)/A665)</f>
        <v>1050.1336116940731</v>
      </c>
      <c r="H665" s="1">
        <f t="shared" si="44"/>
        <v>1</v>
      </c>
      <c r="I665" s="1">
        <f t="shared" si="43"/>
        <v>0</v>
      </c>
    </row>
    <row r="666" spans="1:9">
      <c r="A666">
        <v>665</v>
      </c>
      <c r="B666">
        <v>7</v>
      </c>
      <c r="C666">
        <v>5000</v>
      </c>
      <c r="D666">
        <v>5772</v>
      </c>
      <c r="E666" s="1">
        <f t="shared" si="41"/>
        <v>772</v>
      </c>
      <c r="F666" s="1">
        <f t="shared" si="42"/>
        <v>595984</v>
      </c>
      <c r="G666" s="4">
        <f>SQRT(SUM($F$2:F666)/A666)</f>
        <v>1049.770690320338</v>
      </c>
      <c r="H666" s="1">
        <f t="shared" si="44"/>
        <v>1</v>
      </c>
      <c r="I666" s="1">
        <f t="shared" si="43"/>
        <v>0</v>
      </c>
    </row>
    <row r="667" spans="1:9">
      <c r="A667">
        <v>666</v>
      </c>
      <c r="B667">
        <v>6</v>
      </c>
      <c r="C667">
        <v>5000</v>
      </c>
      <c r="D667">
        <v>4794</v>
      </c>
      <c r="E667" s="1">
        <f t="shared" si="41"/>
        <v>206</v>
      </c>
      <c r="F667" s="1">
        <f t="shared" si="42"/>
        <v>42436</v>
      </c>
      <c r="G667" s="4">
        <f>SQRT(SUM($F$2:F667)/A667)</f>
        <v>1049.0126488930139</v>
      </c>
      <c r="H667" s="1">
        <f t="shared" si="44"/>
        <v>1</v>
      </c>
      <c r="I667" s="1">
        <f t="shared" si="43"/>
        <v>1</v>
      </c>
    </row>
    <row r="668" spans="1:9">
      <c r="A668">
        <v>667</v>
      </c>
      <c r="B668">
        <v>7</v>
      </c>
      <c r="C668">
        <v>5000</v>
      </c>
      <c r="D668">
        <v>5553</v>
      </c>
      <c r="E668" s="1">
        <f t="shared" si="41"/>
        <v>553</v>
      </c>
      <c r="F668" s="1">
        <f t="shared" si="42"/>
        <v>305809</v>
      </c>
      <c r="G668" s="4">
        <f>SQRT(SUM($F$2:F668)/A668)</f>
        <v>1048.4446601501204</v>
      </c>
      <c r="H668" s="1">
        <f t="shared" si="44"/>
        <v>1</v>
      </c>
      <c r="I668" s="1">
        <f t="shared" si="43"/>
        <v>0</v>
      </c>
    </row>
    <row r="669" spans="1:9">
      <c r="A669">
        <v>668</v>
      </c>
      <c r="B669">
        <v>6</v>
      </c>
      <c r="C669">
        <v>5000</v>
      </c>
      <c r="D669">
        <v>4374</v>
      </c>
      <c r="E669" s="1">
        <f t="shared" si="41"/>
        <v>626</v>
      </c>
      <c r="F669" s="1">
        <f t="shared" si="42"/>
        <v>391876</v>
      </c>
      <c r="G669" s="4">
        <f>SQRT(SUM($F$2:F669)/A669)</f>
        <v>1047.9395416407053</v>
      </c>
      <c r="H669" s="1">
        <f t="shared" si="44"/>
        <v>1</v>
      </c>
      <c r="I669" s="1">
        <f t="shared" si="43"/>
        <v>0</v>
      </c>
    </row>
    <row r="670" spans="1:9">
      <c r="A670">
        <v>669</v>
      </c>
      <c r="B670">
        <v>7</v>
      </c>
      <c r="C670">
        <v>5000</v>
      </c>
      <c r="D670">
        <v>4842</v>
      </c>
      <c r="E670" s="1">
        <f t="shared" si="41"/>
        <v>158</v>
      </c>
      <c r="F670" s="1">
        <f t="shared" si="42"/>
        <v>24964</v>
      </c>
      <c r="G670" s="4">
        <f>SQRT(SUM($F$2:F670)/A670)</f>
        <v>1047.1738526758354</v>
      </c>
      <c r="H670" s="1">
        <f t="shared" si="44"/>
        <v>1</v>
      </c>
      <c r="I670" s="1">
        <f t="shared" si="43"/>
        <v>1</v>
      </c>
    </row>
    <row r="671" spans="1:9">
      <c r="A671">
        <v>670</v>
      </c>
      <c r="B671">
        <v>7</v>
      </c>
      <c r="C671">
        <v>5000</v>
      </c>
      <c r="D671">
        <v>5057</v>
      </c>
      <c r="E671" s="1">
        <f t="shared" si="41"/>
        <v>57</v>
      </c>
      <c r="F671" s="1">
        <f t="shared" si="42"/>
        <v>3249</v>
      </c>
      <c r="G671" s="4">
        <f>SQRT(SUM($F$2:F671)/A671)</f>
        <v>1046.3944049670126</v>
      </c>
      <c r="H671" s="1">
        <f t="shared" si="44"/>
        <v>1</v>
      </c>
      <c r="I671" s="1">
        <f t="shared" si="43"/>
        <v>1</v>
      </c>
    </row>
    <row r="672" spans="1:9">
      <c r="A672">
        <v>671</v>
      </c>
      <c r="B672">
        <v>7</v>
      </c>
      <c r="C672">
        <v>5000</v>
      </c>
      <c r="D672">
        <v>5061</v>
      </c>
      <c r="E672" s="1">
        <f t="shared" si="41"/>
        <v>61</v>
      </c>
      <c r="F672" s="1">
        <f t="shared" si="42"/>
        <v>3721</v>
      </c>
      <c r="G672" s="4">
        <f>SQRT(SUM($F$2:F672)/A672)</f>
        <v>1045.6170384314337</v>
      </c>
      <c r="H672" s="1">
        <f t="shared" si="44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5249</v>
      </c>
      <c r="E673" s="1">
        <f t="shared" si="41"/>
        <v>249</v>
      </c>
      <c r="F673" s="1">
        <f t="shared" si="42"/>
        <v>62001</v>
      </c>
      <c r="G673" s="4">
        <f>SQRT(SUM($F$2:F673)/A673)</f>
        <v>1044.8829109613418</v>
      </c>
      <c r="H673" s="1">
        <f t="shared" si="44"/>
        <v>1</v>
      </c>
      <c r="I673" s="1">
        <f t="shared" si="43"/>
        <v>1</v>
      </c>
    </row>
    <row r="674" spans="1:9">
      <c r="A674">
        <v>673</v>
      </c>
      <c r="B674">
        <v>6</v>
      </c>
      <c r="C674">
        <v>5000</v>
      </c>
      <c r="D674">
        <v>4768</v>
      </c>
      <c r="E674" s="1">
        <f t="shared" si="41"/>
        <v>232</v>
      </c>
      <c r="F674" s="1">
        <f t="shared" si="42"/>
        <v>53824</v>
      </c>
      <c r="G674" s="4">
        <f>SQRT(SUM($F$2:F674)/A674)</f>
        <v>1044.1446331130765</v>
      </c>
      <c r="H674" s="1">
        <f t="shared" si="44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5448</v>
      </c>
      <c r="E675" s="1">
        <f t="shared" si="41"/>
        <v>448</v>
      </c>
      <c r="F675" s="1">
        <f t="shared" si="42"/>
        <v>200704</v>
      </c>
      <c r="G675" s="4">
        <f>SQRT(SUM($F$2:F675)/A675)</f>
        <v>1043.5124491130932</v>
      </c>
      <c r="H675" s="1">
        <f t="shared" si="44"/>
        <v>1</v>
      </c>
      <c r="I675" s="1">
        <f t="shared" si="43"/>
        <v>1</v>
      </c>
    </row>
    <row r="676" spans="1:9">
      <c r="A676">
        <v>675</v>
      </c>
      <c r="B676">
        <v>6</v>
      </c>
      <c r="C676">
        <v>5000</v>
      </c>
      <c r="D676">
        <v>5528</v>
      </c>
      <c r="E676" s="1">
        <f t="shared" si="41"/>
        <v>528</v>
      </c>
      <c r="F676" s="1">
        <f t="shared" si="42"/>
        <v>278784</v>
      </c>
      <c r="G676" s="4">
        <f>SQRT(SUM($F$2:F676)/A676)</f>
        <v>1042.9372141181809</v>
      </c>
      <c r="H676" s="1">
        <f t="shared" si="44"/>
        <v>1</v>
      </c>
      <c r="I676" s="1">
        <f t="shared" si="43"/>
        <v>0</v>
      </c>
    </row>
    <row r="677" spans="1:9">
      <c r="A677">
        <v>676</v>
      </c>
      <c r="B677">
        <v>6</v>
      </c>
      <c r="C677">
        <v>5000</v>
      </c>
      <c r="D677">
        <v>5039</v>
      </c>
      <c r="E677" s="1">
        <f t="shared" si="41"/>
        <v>39</v>
      </c>
      <c r="F677" s="1">
        <f t="shared" si="42"/>
        <v>1521</v>
      </c>
      <c r="G677" s="4">
        <f>SQRT(SUM($F$2:F677)/A677)</f>
        <v>1042.1666048422971</v>
      </c>
      <c r="H677" s="1">
        <f t="shared" si="44"/>
        <v>1</v>
      </c>
      <c r="I677" s="1">
        <f t="shared" si="43"/>
        <v>1</v>
      </c>
    </row>
    <row r="678" spans="1:9">
      <c r="A678">
        <v>677</v>
      </c>
      <c r="B678">
        <v>6</v>
      </c>
      <c r="C678">
        <v>5000</v>
      </c>
      <c r="D678">
        <v>4885</v>
      </c>
      <c r="E678" s="1">
        <f t="shared" si="41"/>
        <v>115</v>
      </c>
      <c r="F678" s="1">
        <f t="shared" si="42"/>
        <v>13225</v>
      </c>
      <c r="G678" s="4">
        <f>SQRT(SUM($F$2:F678)/A678)</f>
        <v>1041.4060047671803</v>
      </c>
      <c r="H678" s="1">
        <f t="shared" si="44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5445</v>
      </c>
      <c r="E679" s="1">
        <f t="shared" si="41"/>
        <v>445</v>
      </c>
      <c r="F679" s="1">
        <f t="shared" si="42"/>
        <v>198025</v>
      </c>
      <c r="G679" s="4">
        <f>SQRT(SUM($F$2:F679)/A679)</f>
        <v>1040.7780466928941</v>
      </c>
      <c r="H679" s="1">
        <f t="shared" si="44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4807</v>
      </c>
      <c r="E680" s="1">
        <f t="shared" si="41"/>
        <v>193</v>
      </c>
      <c r="F680" s="1">
        <f t="shared" si="42"/>
        <v>37249</v>
      </c>
      <c r="G680" s="4">
        <f>SQRT(SUM($F$2:F680)/A680)</f>
        <v>1040.0377329735861</v>
      </c>
      <c r="H680" s="1">
        <f t="shared" si="44"/>
        <v>1</v>
      </c>
      <c r="I680" s="1">
        <f t="shared" si="43"/>
        <v>1</v>
      </c>
    </row>
    <row r="681" spans="1:9">
      <c r="A681">
        <v>680</v>
      </c>
      <c r="B681">
        <v>7</v>
      </c>
      <c r="C681">
        <v>5000</v>
      </c>
      <c r="D681">
        <v>5439</v>
      </c>
      <c r="E681" s="1">
        <f t="shared" si="41"/>
        <v>439</v>
      </c>
      <c r="F681" s="1">
        <f t="shared" si="42"/>
        <v>192721</v>
      </c>
      <c r="G681" s="4">
        <f>SQRT(SUM($F$2:F681)/A681)</f>
        <v>1039.4090607591581</v>
      </c>
      <c r="H681" s="1">
        <f t="shared" si="44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5169</v>
      </c>
      <c r="E682" s="1">
        <f t="shared" si="41"/>
        <v>169</v>
      </c>
      <c r="F682" s="1">
        <f t="shared" si="42"/>
        <v>28561</v>
      </c>
      <c r="G682" s="4">
        <f>SQRT(SUM($F$2:F682)/A682)</f>
        <v>1038.6658207646335</v>
      </c>
      <c r="H682" s="1">
        <f t="shared" si="44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4581</v>
      </c>
      <c r="E683" s="1">
        <f t="shared" si="41"/>
        <v>419</v>
      </c>
      <c r="F683" s="1">
        <f t="shared" si="42"/>
        <v>175561</v>
      </c>
      <c r="G683" s="4">
        <f>SQRT(SUM($F$2:F683)/A683)</f>
        <v>1038.0280587407731</v>
      </c>
      <c r="H683" s="1">
        <f t="shared" si="44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4225</v>
      </c>
      <c r="E684" s="1">
        <f t="shared" si="41"/>
        <v>775</v>
      </c>
      <c r="F684" s="1">
        <f t="shared" si="42"/>
        <v>600625</v>
      </c>
      <c r="G684" s="4">
        <f>SQRT(SUM($F$2:F684)/A684)</f>
        <v>1037.6916887956691</v>
      </c>
      <c r="H684" s="1">
        <f t="shared" si="44"/>
        <v>1</v>
      </c>
      <c r="I684" s="1">
        <f t="shared" si="43"/>
        <v>0</v>
      </c>
    </row>
    <row r="685" spans="1:9">
      <c r="A685">
        <v>684</v>
      </c>
      <c r="B685">
        <v>7</v>
      </c>
      <c r="C685">
        <v>5000</v>
      </c>
      <c r="D685">
        <v>3029</v>
      </c>
      <c r="E685" s="1">
        <f t="shared" si="41"/>
        <v>1971</v>
      </c>
      <c r="F685" s="1">
        <f t="shared" si="42"/>
        <v>3884841</v>
      </c>
      <c r="G685" s="4">
        <f>SQRT(SUM($F$2:F685)/A685)</f>
        <v>1039.6679076450973</v>
      </c>
      <c r="H685" s="1">
        <f t="shared" si="44"/>
        <v>0</v>
      </c>
      <c r="I685" s="1">
        <f t="shared" si="43"/>
        <v>0</v>
      </c>
    </row>
    <row r="686" spans="1:9">
      <c r="A686">
        <v>685</v>
      </c>
      <c r="B686">
        <v>9</v>
      </c>
      <c r="C686">
        <v>5000</v>
      </c>
      <c r="D686">
        <v>2104</v>
      </c>
      <c r="E686" s="1">
        <f t="shared" si="41"/>
        <v>2896</v>
      </c>
      <c r="F686" s="1">
        <f t="shared" si="42"/>
        <v>8386816</v>
      </c>
      <c r="G686" s="4">
        <f>SQRT(SUM($F$2:F686)/A686)</f>
        <v>1044.7846262883404</v>
      </c>
      <c r="H686" s="1">
        <f t="shared" si="44"/>
        <v>0</v>
      </c>
      <c r="I686" s="1">
        <f t="shared" si="43"/>
        <v>0</v>
      </c>
    </row>
    <row r="687" spans="1:9">
      <c r="A687">
        <v>686</v>
      </c>
      <c r="B687">
        <v>11</v>
      </c>
      <c r="C687">
        <v>5000</v>
      </c>
      <c r="D687">
        <v>5128</v>
      </c>
      <c r="E687" s="1">
        <f t="shared" si="41"/>
        <v>128</v>
      </c>
      <c r="F687" s="1">
        <f t="shared" si="42"/>
        <v>16384</v>
      </c>
      <c r="G687" s="4">
        <f>SQRT(SUM($F$2:F687)/A687)</f>
        <v>1044.0342818282611</v>
      </c>
      <c r="H687" s="1">
        <f t="shared" si="44"/>
        <v>1</v>
      </c>
      <c r="I687" s="1">
        <f t="shared" si="43"/>
        <v>1</v>
      </c>
    </row>
    <row r="688" spans="1:9">
      <c r="A688">
        <v>687</v>
      </c>
      <c r="B688">
        <v>8</v>
      </c>
      <c r="C688">
        <v>5000</v>
      </c>
      <c r="D688">
        <v>4718</v>
      </c>
      <c r="E688" s="1">
        <f t="shared" si="41"/>
        <v>282</v>
      </c>
      <c r="F688" s="1">
        <f t="shared" si="42"/>
        <v>79524</v>
      </c>
      <c r="G688" s="4">
        <f>SQRT(SUM($F$2:F688)/A688)</f>
        <v>1043.3296303723043</v>
      </c>
      <c r="H688" s="1">
        <f t="shared" si="44"/>
        <v>1</v>
      </c>
      <c r="I688" s="1">
        <f t="shared" si="43"/>
        <v>1</v>
      </c>
    </row>
    <row r="689" spans="1:9">
      <c r="A689">
        <v>688</v>
      </c>
      <c r="B689">
        <v>8</v>
      </c>
      <c r="C689">
        <v>5000</v>
      </c>
      <c r="D689">
        <v>4962</v>
      </c>
      <c r="E689" s="1">
        <f t="shared" si="41"/>
        <v>38</v>
      </c>
      <c r="F689" s="1">
        <f t="shared" si="42"/>
        <v>1444</v>
      </c>
      <c r="G689" s="4">
        <f>SQRT(SUM($F$2:F689)/A689)</f>
        <v>1042.5721274752993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8</v>
      </c>
      <c r="C690">
        <v>5000</v>
      </c>
      <c r="D690">
        <v>5676</v>
      </c>
      <c r="E690" s="1">
        <f t="shared" si="41"/>
        <v>676</v>
      </c>
      <c r="F690" s="1">
        <f t="shared" si="42"/>
        <v>456976</v>
      </c>
      <c r="G690" s="4">
        <f>SQRT(SUM($F$2:F690)/A690)</f>
        <v>1042.1335329195647</v>
      </c>
      <c r="H690" s="1">
        <f t="shared" si="44"/>
        <v>1</v>
      </c>
      <c r="I690" s="1">
        <f t="shared" si="43"/>
        <v>0</v>
      </c>
    </row>
    <row r="691" spans="1:9">
      <c r="A691">
        <v>690</v>
      </c>
      <c r="B691">
        <v>7</v>
      </c>
      <c r="C691">
        <v>5000</v>
      </c>
      <c r="D691">
        <v>4297</v>
      </c>
      <c r="E691" s="1">
        <f t="shared" si="41"/>
        <v>703</v>
      </c>
      <c r="F691" s="1">
        <f t="shared" si="42"/>
        <v>494209</v>
      </c>
      <c r="G691" s="4">
        <f>SQRT(SUM($F$2:F691)/A691)</f>
        <v>1041.7219259545673</v>
      </c>
      <c r="H691" s="1">
        <f t="shared" si="44"/>
        <v>1</v>
      </c>
      <c r="I691" s="1">
        <f t="shared" si="43"/>
        <v>0</v>
      </c>
    </row>
    <row r="692" spans="1:9">
      <c r="A692">
        <v>691</v>
      </c>
      <c r="B692">
        <v>9</v>
      </c>
      <c r="C692">
        <v>5000</v>
      </c>
      <c r="D692">
        <v>5942</v>
      </c>
      <c r="E692" s="1">
        <f t="shared" si="41"/>
        <v>942</v>
      </c>
      <c r="F692" s="1">
        <f t="shared" si="42"/>
        <v>887364</v>
      </c>
      <c r="G692" s="4">
        <f>SQRT(SUM($F$2:F692)/A692)</f>
        <v>1041.58450902248</v>
      </c>
      <c r="H692" s="1">
        <f t="shared" si="44"/>
        <v>1</v>
      </c>
      <c r="I692" s="1">
        <f t="shared" si="43"/>
        <v>0</v>
      </c>
    </row>
    <row r="693" spans="1:9">
      <c r="A693">
        <v>692</v>
      </c>
      <c r="B693">
        <v>7</v>
      </c>
      <c r="C693">
        <v>5000</v>
      </c>
      <c r="D693">
        <v>4650</v>
      </c>
      <c r="E693" s="1">
        <f t="shared" si="41"/>
        <v>350</v>
      </c>
      <c r="F693" s="1">
        <f t="shared" si="42"/>
        <v>122500</v>
      </c>
      <c r="G693" s="4">
        <f>SQRT(SUM($F$2:F693)/A693)</f>
        <v>1040.9166827668907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8</v>
      </c>
      <c r="C694">
        <v>5000</v>
      </c>
      <c r="D694">
        <v>6224</v>
      </c>
      <c r="E694" s="1">
        <f t="shared" si="41"/>
        <v>1224</v>
      </c>
      <c r="F694" s="1">
        <f t="shared" si="42"/>
        <v>1498176</v>
      </c>
      <c r="G694" s="4">
        <f>SQRT(SUM($F$2:F694)/A694)</f>
        <v>1041.2040662847546</v>
      </c>
      <c r="H694" s="1">
        <f t="shared" si="44"/>
        <v>0</v>
      </c>
      <c r="I694" s="1">
        <f t="shared" si="43"/>
        <v>0</v>
      </c>
    </row>
    <row r="695" spans="1:9">
      <c r="A695">
        <v>694</v>
      </c>
      <c r="B695">
        <v>6</v>
      </c>
      <c r="C695">
        <v>5000</v>
      </c>
      <c r="D695">
        <v>4761</v>
      </c>
      <c r="E695" s="1">
        <f t="shared" si="41"/>
        <v>239</v>
      </c>
      <c r="F695" s="1">
        <f t="shared" si="42"/>
        <v>57121</v>
      </c>
      <c r="G695" s="4">
        <f>SQRT(SUM($F$2:F695)/A695)</f>
        <v>1040.4932014700892</v>
      </c>
      <c r="H695" s="1">
        <f t="shared" si="44"/>
        <v>1</v>
      </c>
      <c r="I695" s="1">
        <f t="shared" si="43"/>
        <v>1</v>
      </c>
    </row>
    <row r="696" spans="1:9">
      <c r="A696">
        <v>695</v>
      </c>
      <c r="B696">
        <v>8</v>
      </c>
      <c r="C696">
        <v>5000</v>
      </c>
      <c r="D696">
        <v>6165</v>
      </c>
      <c r="E696" s="1">
        <f t="shared" si="41"/>
        <v>1165</v>
      </c>
      <c r="F696" s="1">
        <f t="shared" si="42"/>
        <v>1357225</v>
      </c>
      <c r="G696" s="4">
        <f>SQRT(SUM($F$2:F696)/A696)</f>
        <v>1040.6830490755067</v>
      </c>
      <c r="H696" s="1">
        <f t="shared" si="44"/>
        <v>0</v>
      </c>
      <c r="I696" s="1">
        <f t="shared" si="43"/>
        <v>0</v>
      </c>
    </row>
    <row r="697" spans="1:9">
      <c r="A697">
        <v>696</v>
      </c>
      <c r="B697">
        <v>6</v>
      </c>
      <c r="C697">
        <v>5000</v>
      </c>
      <c r="D697">
        <v>4411</v>
      </c>
      <c r="E697" s="1">
        <f t="shared" si="41"/>
        <v>589</v>
      </c>
      <c r="F697" s="1">
        <f t="shared" si="42"/>
        <v>346921</v>
      </c>
      <c r="G697" s="4">
        <f>SQRT(SUM($F$2:F697)/A697)</f>
        <v>1040.1747898265967</v>
      </c>
      <c r="H697" s="1">
        <f t="shared" si="44"/>
        <v>1</v>
      </c>
      <c r="I697" s="1">
        <f t="shared" si="43"/>
        <v>0</v>
      </c>
    </row>
    <row r="698" spans="1:9">
      <c r="A698">
        <v>697</v>
      </c>
      <c r="B698">
        <v>8</v>
      </c>
      <c r="C698">
        <v>5000</v>
      </c>
      <c r="D698">
        <v>5696</v>
      </c>
      <c r="E698" s="1">
        <f t="shared" si="41"/>
        <v>696</v>
      </c>
      <c r="F698" s="1">
        <f t="shared" si="42"/>
        <v>484416</v>
      </c>
      <c r="G698" s="4">
        <f>SQRT(SUM($F$2:F698)/A698)</f>
        <v>1039.7626074111556</v>
      </c>
      <c r="H698" s="1">
        <f t="shared" si="44"/>
        <v>1</v>
      </c>
      <c r="I698" s="1">
        <f t="shared" si="43"/>
        <v>0</v>
      </c>
    </row>
    <row r="699" spans="1:9">
      <c r="A699">
        <v>698</v>
      </c>
      <c r="B699">
        <v>6</v>
      </c>
      <c r="C699">
        <v>5000</v>
      </c>
      <c r="D699">
        <v>4822</v>
      </c>
      <c r="E699" s="1">
        <f t="shared" si="41"/>
        <v>178</v>
      </c>
      <c r="F699" s="1">
        <f t="shared" si="42"/>
        <v>31684</v>
      </c>
      <c r="G699" s="4">
        <f>SQRT(SUM($F$2:F699)/A699)</f>
        <v>1039.0393685782976</v>
      </c>
      <c r="H699" s="1">
        <f t="shared" si="44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5410</v>
      </c>
      <c r="E700" s="1">
        <f t="shared" si="41"/>
        <v>410</v>
      </c>
      <c r="F700" s="1">
        <f t="shared" si="42"/>
        <v>168100</v>
      </c>
      <c r="G700" s="4">
        <f>SQRT(SUM($F$2:F700)/A700)</f>
        <v>1038.4116715994082</v>
      </c>
      <c r="H700" s="1">
        <f t="shared" si="44"/>
        <v>1</v>
      </c>
      <c r="I700" s="1">
        <f t="shared" si="43"/>
        <v>1</v>
      </c>
    </row>
    <row r="701" spans="1:9">
      <c r="A701">
        <v>700</v>
      </c>
      <c r="B701">
        <v>7</v>
      </c>
      <c r="C701">
        <v>5000</v>
      </c>
      <c r="D701">
        <v>5137</v>
      </c>
      <c r="E701" s="1">
        <f t="shared" si="41"/>
        <v>137</v>
      </c>
      <c r="F701" s="1">
        <f t="shared" si="42"/>
        <v>18769</v>
      </c>
      <c r="G701" s="4">
        <f>SQRT(SUM($F$2:F701)/A701)</f>
        <v>1037.6826035519175</v>
      </c>
      <c r="H701" s="1">
        <f t="shared" si="44"/>
        <v>1</v>
      </c>
      <c r="I701" s="1">
        <f t="shared" si="43"/>
        <v>1</v>
      </c>
    </row>
    <row r="702" spans="1:9">
      <c r="A702">
        <v>701</v>
      </c>
      <c r="B702">
        <v>7</v>
      </c>
      <c r="C702">
        <v>6000</v>
      </c>
      <c r="D702">
        <v>5748</v>
      </c>
      <c r="E702" s="1">
        <f t="shared" si="41"/>
        <v>252</v>
      </c>
      <c r="F702" s="1">
        <f t="shared" si="42"/>
        <v>63504</v>
      </c>
      <c r="G702" s="4">
        <f>SQRT(SUM($F$2:F702)/A702)</f>
        <v>1036.9858755711643</v>
      </c>
      <c r="H702" s="1">
        <f t="shared" si="44"/>
        <v>1</v>
      </c>
      <c r="I702" s="1">
        <f t="shared" si="43"/>
        <v>1</v>
      </c>
    </row>
    <row r="703" spans="1:9">
      <c r="A703">
        <v>702</v>
      </c>
      <c r="B703">
        <v>7</v>
      </c>
      <c r="C703">
        <v>6000</v>
      </c>
      <c r="D703">
        <v>5299</v>
      </c>
      <c r="E703" s="1">
        <f t="shared" si="41"/>
        <v>701</v>
      </c>
      <c r="F703" s="1">
        <f t="shared" si="42"/>
        <v>491401</v>
      </c>
      <c r="G703" s="4">
        <f>SQRT(SUM($F$2:F703)/A703)</f>
        <v>1036.5847213881673</v>
      </c>
      <c r="H703" s="1">
        <f t="shared" si="44"/>
        <v>1</v>
      </c>
      <c r="I703" s="1">
        <f t="shared" si="43"/>
        <v>0</v>
      </c>
    </row>
    <row r="704" spans="1:9">
      <c r="A704">
        <v>703</v>
      </c>
      <c r="B704">
        <v>8</v>
      </c>
      <c r="C704">
        <v>6000</v>
      </c>
      <c r="D704">
        <v>6255</v>
      </c>
      <c r="E704" s="1">
        <f t="shared" si="41"/>
        <v>255</v>
      </c>
      <c r="F704" s="1">
        <f t="shared" si="42"/>
        <v>65025</v>
      </c>
      <c r="G704" s="4">
        <f>SQRT(SUM($F$2:F704)/A704)</f>
        <v>1035.8918478013977</v>
      </c>
      <c r="H704" s="1">
        <f t="shared" si="44"/>
        <v>1</v>
      </c>
      <c r="I704" s="1">
        <f t="shared" si="43"/>
        <v>1</v>
      </c>
    </row>
    <row r="705" spans="1:9">
      <c r="A705">
        <v>704</v>
      </c>
      <c r="B705">
        <v>7</v>
      </c>
      <c r="C705">
        <v>6000</v>
      </c>
      <c r="D705">
        <v>5238</v>
      </c>
      <c r="E705" s="1">
        <f t="shared" si="41"/>
        <v>762</v>
      </c>
      <c r="F705" s="1">
        <f t="shared" si="42"/>
        <v>580644</v>
      </c>
      <c r="G705" s="4">
        <f>SQRT(SUM($F$2:F705)/A705)</f>
        <v>1035.5541747603727</v>
      </c>
      <c r="H705" s="1">
        <f t="shared" si="44"/>
        <v>1</v>
      </c>
      <c r="I705" s="1">
        <f t="shared" si="43"/>
        <v>0</v>
      </c>
    </row>
    <row r="706" spans="1:9">
      <c r="A706">
        <v>705</v>
      </c>
      <c r="B706">
        <v>8</v>
      </c>
      <c r="C706">
        <v>6000</v>
      </c>
      <c r="D706">
        <v>5451</v>
      </c>
      <c r="E706" s="1">
        <f t="shared" si="41"/>
        <v>549</v>
      </c>
      <c r="F706" s="1">
        <f t="shared" si="42"/>
        <v>301401</v>
      </c>
      <c r="G706" s="4">
        <f>SQRT(SUM($F$2:F706)/A706)</f>
        <v>1035.0260249580324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8</v>
      </c>
      <c r="C707">
        <v>6000</v>
      </c>
      <c r="D707">
        <v>5440</v>
      </c>
      <c r="E707" s="1">
        <f t="shared" ref="E707:E770" si="45">ABS(C707-D707)</f>
        <v>560</v>
      </c>
      <c r="F707" s="1">
        <f t="shared" ref="F707:F770" si="46">POWER(E707,2)</f>
        <v>313600</v>
      </c>
      <c r="G707" s="4">
        <f>SQRT(SUM($F$2:F707)/A707)</f>
        <v>1034.5074542044308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5577</v>
      </c>
      <c r="E708" s="1">
        <f t="shared" si="45"/>
        <v>423</v>
      </c>
      <c r="F708" s="1">
        <f t="shared" si="46"/>
        <v>178929</v>
      </c>
      <c r="G708" s="4">
        <f>SQRT(SUM($F$2:F708)/A708)</f>
        <v>1033.8979770142294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8</v>
      </c>
      <c r="C709">
        <v>6000</v>
      </c>
      <c r="D709">
        <v>6048</v>
      </c>
      <c r="E709" s="1">
        <f t="shared" si="45"/>
        <v>48</v>
      </c>
      <c r="F709" s="1">
        <f t="shared" si="46"/>
        <v>2304</v>
      </c>
      <c r="G709" s="4">
        <f>SQRT(SUM($F$2:F709)/A709)</f>
        <v>1033.1691399530923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8</v>
      </c>
      <c r="C710">
        <v>6000</v>
      </c>
      <c r="D710">
        <v>5279</v>
      </c>
      <c r="E710" s="1">
        <f t="shared" si="45"/>
        <v>721</v>
      </c>
      <c r="F710" s="1">
        <f t="shared" si="46"/>
        <v>519841</v>
      </c>
      <c r="G710" s="4">
        <f>SQRT(SUM($F$2:F710)/A710)</f>
        <v>1032.7952942801226</v>
      </c>
      <c r="H710" s="1">
        <f t="shared" si="44"/>
        <v>1</v>
      </c>
      <c r="I710" s="1">
        <f t="shared" si="47"/>
        <v>0</v>
      </c>
    </row>
    <row r="711" spans="1:9">
      <c r="A711">
        <v>710</v>
      </c>
      <c r="B711">
        <v>9</v>
      </c>
      <c r="C711">
        <v>6000</v>
      </c>
      <c r="D711">
        <v>6356</v>
      </c>
      <c r="E711" s="1">
        <f t="shared" si="45"/>
        <v>356</v>
      </c>
      <c r="F711" s="1">
        <f t="shared" si="46"/>
        <v>126736</v>
      </c>
      <c r="G711" s="4">
        <f>SQRT(SUM($F$2:F711)/A711)</f>
        <v>1032.1541913144022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7</v>
      </c>
      <c r="C712">
        <v>6000</v>
      </c>
      <c r="D712">
        <v>5230</v>
      </c>
      <c r="E712" s="1">
        <f t="shared" si="45"/>
        <v>770</v>
      </c>
      <c r="F712" s="1">
        <f t="shared" si="46"/>
        <v>592900</v>
      </c>
      <c r="G712" s="4">
        <f>SQRT(SUM($F$2:F712)/A712)</f>
        <v>1031.8322532634963</v>
      </c>
      <c r="H712" s="1">
        <f t="shared" si="44"/>
        <v>1</v>
      </c>
      <c r="I712" s="1">
        <f t="shared" si="47"/>
        <v>0</v>
      </c>
    </row>
    <row r="713" spans="1:9">
      <c r="A713">
        <v>712</v>
      </c>
      <c r="B713">
        <v>9</v>
      </c>
      <c r="C713">
        <v>6000</v>
      </c>
      <c r="D713">
        <v>6594</v>
      </c>
      <c r="E713" s="1">
        <f t="shared" si="45"/>
        <v>594</v>
      </c>
      <c r="F713" s="1">
        <f t="shared" si="46"/>
        <v>352836</v>
      </c>
      <c r="G713" s="4">
        <f>SQRT(SUM($F$2:F713)/A713)</f>
        <v>1031.34767225578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7</v>
      </c>
      <c r="C714">
        <v>6000</v>
      </c>
      <c r="D714">
        <v>5243</v>
      </c>
      <c r="E714" s="1">
        <f t="shared" si="45"/>
        <v>757</v>
      </c>
      <c r="F714" s="1">
        <f t="shared" si="46"/>
        <v>573049</v>
      </c>
      <c r="G714" s="4">
        <f>SQRT(SUM($F$2:F714)/A714)</f>
        <v>1031.0140163078686</v>
      </c>
      <c r="H714" s="1">
        <f t="shared" si="44"/>
        <v>1</v>
      </c>
      <c r="I714" s="1">
        <f t="shared" si="47"/>
        <v>0</v>
      </c>
    </row>
    <row r="715" spans="1:9">
      <c r="A715">
        <v>714</v>
      </c>
      <c r="B715">
        <v>9</v>
      </c>
      <c r="C715">
        <v>6000</v>
      </c>
      <c r="D715">
        <v>6249</v>
      </c>
      <c r="E715" s="1">
        <f t="shared" si="45"/>
        <v>249</v>
      </c>
      <c r="F715" s="1">
        <f t="shared" si="46"/>
        <v>62001</v>
      </c>
      <c r="G715" s="4">
        <f>SQRT(SUM($F$2:F715)/A715)</f>
        <v>1030.3339053834115</v>
      </c>
      <c r="H715" s="1">
        <f t="shared" ref="H715:H778" si="48">IF(ABS(E715)/C715&gt;0.2,0,1)</f>
        <v>1</v>
      </c>
      <c r="I715" s="1">
        <f t="shared" si="47"/>
        <v>1</v>
      </c>
    </row>
    <row r="716" spans="1:9">
      <c r="A716">
        <v>715</v>
      </c>
      <c r="B716">
        <v>8</v>
      </c>
      <c r="C716">
        <v>6000</v>
      </c>
      <c r="D716">
        <v>6444</v>
      </c>
      <c r="E716" s="1">
        <f t="shared" si="45"/>
        <v>444</v>
      </c>
      <c r="F716" s="1">
        <f t="shared" si="46"/>
        <v>197136</v>
      </c>
      <c r="G716" s="4">
        <f>SQRT(SUM($F$2:F716)/A716)</f>
        <v>1029.7470237233672</v>
      </c>
      <c r="H716" s="1">
        <f t="shared" si="48"/>
        <v>1</v>
      </c>
      <c r="I716" s="1">
        <f t="shared" si="47"/>
        <v>1</v>
      </c>
    </row>
    <row r="717" spans="1:9">
      <c r="A717">
        <v>716</v>
      </c>
      <c r="B717">
        <v>7</v>
      </c>
      <c r="C717">
        <v>6000</v>
      </c>
      <c r="D717">
        <v>4858</v>
      </c>
      <c r="E717" s="1">
        <f t="shared" si="45"/>
        <v>1142</v>
      </c>
      <c r="F717" s="1">
        <f t="shared" si="46"/>
        <v>1304164</v>
      </c>
      <c r="G717" s="4">
        <f>SQRT(SUM($F$2:F717)/A717)</f>
        <v>1029.9123335529434</v>
      </c>
      <c r="H717" s="1">
        <f t="shared" si="48"/>
        <v>1</v>
      </c>
      <c r="I717" s="1">
        <f t="shared" si="47"/>
        <v>0</v>
      </c>
    </row>
    <row r="718" spans="1:9">
      <c r="A718">
        <v>717</v>
      </c>
      <c r="B718">
        <v>9</v>
      </c>
      <c r="C718">
        <v>6000</v>
      </c>
      <c r="D718">
        <v>6606</v>
      </c>
      <c r="E718" s="1">
        <f t="shared" si="45"/>
        <v>606</v>
      </c>
      <c r="F718" s="1">
        <f t="shared" si="46"/>
        <v>367236</v>
      </c>
      <c r="G718" s="4">
        <f>SQRT(SUM($F$2:F718)/A718)</f>
        <v>1029.4426712494103</v>
      </c>
      <c r="H718" s="1">
        <f t="shared" si="48"/>
        <v>1</v>
      </c>
      <c r="I718" s="1">
        <f t="shared" si="47"/>
        <v>0</v>
      </c>
    </row>
    <row r="719" spans="1:9">
      <c r="A719">
        <v>718</v>
      </c>
      <c r="B719">
        <v>7</v>
      </c>
      <c r="C719">
        <v>6000</v>
      </c>
      <c r="D719">
        <v>5018</v>
      </c>
      <c r="E719" s="1">
        <f t="shared" si="45"/>
        <v>982</v>
      </c>
      <c r="F719" s="1">
        <f t="shared" si="46"/>
        <v>964324</v>
      </c>
      <c r="G719" s="4">
        <f>SQRT(SUM($F$2:F719)/A719)</f>
        <v>1029.3781156668952</v>
      </c>
      <c r="H719" s="1">
        <f t="shared" si="48"/>
        <v>1</v>
      </c>
      <c r="I719" s="1">
        <f t="shared" si="47"/>
        <v>0</v>
      </c>
    </row>
    <row r="720" spans="1:9">
      <c r="A720">
        <v>719</v>
      </c>
      <c r="B720">
        <v>9</v>
      </c>
      <c r="C720">
        <v>6000</v>
      </c>
      <c r="D720">
        <v>6575</v>
      </c>
      <c r="E720" s="1">
        <f t="shared" si="45"/>
        <v>575</v>
      </c>
      <c r="F720" s="1">
        <f t="shared" si="46"/>
        <v>330625</v>
      </c>
      <c r="G720" s="4">
        <f>SQRT(SUM($F$2:F720)/A720)</f>
        <v>1028.8855158513945</v>
      </c>
      <c r="H720" s="1">
        <f t="shared" si="48"/>
        <v>1</v>
      </c>
      <c r="I720" s="1">
        <f t="shared" si="47"/>
        <v>1</v>
      </c>
    </row>
    <row r="721" spans="1:9">
      <c r="A721">
        <v>720</v>
      </c>
      <c r="B721">
        <v>8</v>
      </c>
      <c r="C721">
        <v>6000</v>
      </c>
      <c r="D721">
        <v>5660</v>
      </c>
      <c r="E721" s="1">
        <f t="shared" si="45"/>
        <v>340</v>
      </c>
      <c r="F721" s="1">
        <f t="shared" si="46"/>
        <v>115600</v>
      </c>
      <c r="G721" s="4">
        <f>SQRT(SUM($F$2:F721)/A721)</f>
        <v>1028.248839046269</v>
      </c>
      <c r="H721" s="1">
        <f t="shared" si="48"/>
        <v>1</v>
      </c>
      <c r="I721" s="1">
        <f t="shared" si="47"/>
        <v>1</v>
      </c>
    </row>
    <row r="722" spans="1:9">
      <c r="A722">
        <v>721</v>
      </c>
      <c r="B722">
        <v>9</v>
      </c>
      <c r="C722">
        <v>6000</v>
      </c>
      <c r="D722">
        <v>5916</v>
      </c>
      <c r="E722" s="1">
        <f t="shared" si="45"/>
        <v>84</v>
      </c>
      <c r="F722" s="1">
        <f t="shared" si="46"/>
        <v>7056</v>
      </c>
      <c r="G722" s="4">
        <f>SQRT(SUM($F$2:F722)/A722)</f>
        <v>1027.5402823734642</v>
      </c>
      <c r="H722" s="1">
        <f t="shared" si="48"/>
        <v>1</v>
      </c>
      <c r="I722" s="1">
        <f t="shared" si="47"/>
        <v>1</v>
      </c>
    </row>
    <row r="723" spans="1:9">
      <c r="A723">
        <v>722</v>
      </c>
      <c r="B723">
        <v>8</v>
      </c>
      <c r="C723">
        <v>6000</v>
      </c>
      <c r="D723">
        <v>5649</v>
      </c>
      <c r="E723" s="1">
        <f t="shared" si="45"/>
        <v>351</v>
      </c>
      <c r="F723" s="1">
        <f t="shared" si="46"/>
        <v>123201</v>
      </c>
      <c r="G723" s="4">
        <f>SQRT(SUM($F$2:F723)/A723)</f>
        <v>1026.9115295261245</v>
      </c>
      <c r="H723" s="1">
        <f t="shared" si="48"/>
        <v>1</v>
      </c>
      <c r="I723" s="1">
        <f t="shared" si="47"/>
        <v>1</v>
      </c>
    </row>
    <row r="724" spans="1:9">
      <c r="A724">
        <v>723</v>
      </c>
      <c r="B724">
        <v>9</v>
      </c>
      <c r="C724">
        <v>6000</v>
      </c>
      <c r="D724">
        <v>5573</v>
      </c>
      <c r="E724" s="1">
        <f t="shared" si="45"/>
        <v>427</v>
      </c>
      <c r="F724" s="1">
        <f t="shared" si="46"/>
        <v>182329</v>
      </c>
      <c r="G724" s="4">
        <f>SQRT(SUM($F$2:F724)/A724)</f>
        <v>1026.3239750673583</v>
      </c>
      <c r="H724" s="1">
        <f t="shared" si="48"/>
        <v>1</v>
      </c>
      <c r="I724" s="1">
        <f t="shared" si="47"/>
        <v>1</v>
      </c>
    </row>
    <row r="725" spans="1:9">
      <c r="A725">
        <v>724</v>
      </c>
      <c r="B725">
        <v>9</v>
      </c>
      <c r="C725">
        <v>6000</v>
      </c>
      <c r="D725">
        <v>5941</v>
      </c>
      <c r="E725" s="1">
        <f t="shared" si="45"/>
        <v>59</v>
      </c>
      <c r="F725" s="1">
        <f t="shared" si="46"/>
        <v>3481</v>
      </c>
      <c r="G725" s="4">
        <f>SQRT(SUM($F$2:F725)/A725)</f>
        <v>1025.6172868379188</v>
      </c>
      <c r="H725" s="1">
        <f t="shared" si="48"/>
        <v>1</v>
      </c>
      <c r="I725" s="1">
        <f t="shared" si="47"/>
        <v>1</v>
      </c>
    </row>
    <row r="726" spans="1:9">
      <c r="A726">
        <v>725</v>
      </c>
      <c r="B726">
        <v>9</v>
      </c>
      <c r="C726">
        <v>6000</v>
      </c>
      <c r="D726">
        <v>5615</v>
      </c>
      <c r="E726" s="1">
        <f t="shared" si="45"/>
        <v>385</v>
      </c>
      <c r="F726" s="1">
        <f t="shared" si="46"/>
        <v>148225</v>
      </c>
      <c r="G726" s="4">
        <f>SQRT(SUM($F$2:F726)/A726)</f>
        <v>1025.0094552970113</v>
      </c>
      <c r="H726" s="1">
        <f t="shared" si="48"/>
        <v>1</v>
      </c>
      <c r="I726" s="1">
        <f t="shared" si="47"/>
        <v>1</v>
      </c>
    </row>
    <row r="727" spans="1:9">
      <c r="A727">
        <v>726</v>
      </c>
      <c r="B727">
        <v>9</v>
      </c>
      <c r="C727">
        <v>6000</v>
      </c>
      <c r="D727">
        <v>6335</v>
      </c>
      <c r="E727" s="1">
        <f t="shared" si="45"/>
        <v>335</v>
      </c>
      <c r="F727" s="1">
        <f t="shared" si="46"/>
        <v>112225</v>
      </c>
      <c r="G727" s="4">
        <f>SQRT(SUM($F$2:F727)/A727)</f>
        <v>1024.3787359984783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8</v>
      </c>
      <c r="C728">
        <v>6000</v>
      </c>
      <c r="D728">
        <v>5686</v>
      </c>
      <c r="E728" s="1">
        <f t="shared" si="45"/>
        <v>314</v>
      </c>
      <c r="F728" s="1">
        <f t="shared" si="46"/>
        <v>98596</v>
      </c>
      <c r="G728" s="4">
        <f>SQRT(SUM($F$2:F728)/A728)</f>
        <v>1023.7402088082083</v>
      </c>
      <c r="H728" s="1">
        <f t="shared" si="48"/>
        <v>1</v>
      </c>
      <c r="I728" s="1">
        <f t="shared" si="47"/>
        <v>1</v>
      </c>
    </row>
    <row r="729" spans="1:9">
      <c r="A729">
        <v>728</v>
      </c>
      <c r="B729">
        <v>9</v>
      </c>
      <c r="C729">
        <v>6000</v>
      </c>
      <c r="D729">
        <v>6477</v>
      </c>
      <c r="E729" s="1">
        <f t="shared" si="45"/>
        <v>477</v>
      </c>
      <c r="F729" s="1">
        <f t="shared" si="46"/>
        <v>227529</v>
      </c>
      <c r="G729" s="4">
        <f>SQRT(SUM($F$2:F729)/A729)</f>
        <v>1023.1895885249879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8</v>
      </c>
      <c r="C730">
        <v>6000</v>
      </c>
      <c r="D730">
        <v>6401</v>
      </c>
      <c r="E730" s="1">
        <f t="shared" si="45"/>
        <v>401</v>
      </c>
      <c r="F730" s="1">
        <f t="shared" si="46"/>
        <v>160801</v>
      </c>
      <c r="G730" s="4">
        <f>SQRT(SUM($F$2:F730)/A730)</f>
        <v>1022.5954290542442</v>
      </c>
      <c r="H730" s="1">
        <f t="shared" si="48"/>
        <v>1</v>
      </c>
      <c r="I730" s="1">
        <f t="shared" si="47"/>
        <v>1</v>
      </c>
    </row>
    <row r="731" spans="1:9">
      <c r="A731">
        <v>730</v>
      </c>
      <c r="B731">
        <v>8</v>
      </c>
      <c r="C731">
        <v>6000</v>
      </c>
      <c r="D731">
        <v>4692</v>
      </c>
      <c r="E731" s="1">
        <f t="shared" si="45"/>
        <v>1308</v>
      </c>
      <c r="F731" s="1">
        <f t="shared" si="46"/>
        <v>1710864</v>
      </c>
      <c r="G731" s="4">
        <f>SQRT(SUM($F$2:F731)/A731)</f>
        <v>1023.0408560515484</v>
      </c>
      <c r="H731" s="1">
        <f t="shared" si="48"/>
        <v>0</v>
      </c>
      <c r="I731" s="1">
        <f t="shared" si="47"/>
        <v>0</v>
      </c>
    </row>
    <row r="732" spans="1:9">
      <c r="A732">
        <v>731</v>
      </c>
      <c r="B732">
        <v>10</v>
      </c>
      <c r="C732">
        <v>6000</v>
      </c>
      <c r="D732">
        <v>7459</v>
      </c>
      <c r="E732" s="1">
        <f t="shared" si="45"/>
        <v>1459</v>
      </c>
      <c r="F732" s="1">
        <f t="shared" si="46"/>
        <v>2128681</v>
      </c>
      <c r="G732" s="4">
        <f>SQRT(SUM($F$2:F732)/A732)</f>
        <v>1023.7640601667911</v>
      </c>
      <c r="H732" s="1">
        <f t="shared" si="48"/>
        <v>0</v>
      </c>
      <c r="I732" s="1">
        <f t="shared" si="47"/>
        <v>0</v>
      </c>
    </row>
    <row r="733" spans="1:9">
      <c r="A733">
        <v>732</v>
      </c>
      <c r="B733">
        <v>7</v>
      </c>
      <c r="C733">
        <v>6000</v>
      </c>
      <c r="D733">
        <v>5605</v>
      </c>
      <c r="E733" s="1">
        <f t="shared" si="45"/>
        <v>395</v>
      </c>
      <c r="F733" s="1">
        <f t="shared" si="46"/>
        <v>156025</v>
      </c>
      <c r="G733" s="4">
        <f>SQRT(SUM($F$2:F733)/A733)</f>
        <v>1023.1686952608297</v>
      </c>
      <c r="H733" s="1">
        <f t="shared" si="48"/>
        <v>1</v>
      </c>
      <c r="I733" s="1">
        <f t="shared" si="47"/>
        <v>1</v>
      </c>
    </row>
    <row r="734" spans="1:9">
      <c r="A734">
        <v>733</v>
      </c>
      <c r="B734">
        <v>9</v>
      </c>
      <c r="C734">
        <v>6000</v>
      </c>
      <c r="D734">
        <v>5950</v>
      </c>
      <c r="E734" s="1">
        <f t="shared" si="45"/>
        <v>50</v>
      </c>
      <c r="F734" s="1">
        <f t="shared" si="46"/>
        <v>2500</v>
      </c>
      <c r="G734" s="4">
        <f>SQRT(SUM($F$2:F734)/A734)</f>
        <v>1022.472192639158</v>
      </c>
      <c r="H734" s="1">
        <f t="shared" si="48"/>
        <v>1</v>
      </c>
      <c r="I734" s="1">
        <f t="shared" si="47"/>
        <v>1</v>
      </c>
    </row>
    <row r="735" spans="1:9">
      <c r="A735">
        <v>734</v>
      </c>
      <c r="B735">
        <v>8</v>
      </c>
      <c r="C735">
        <v>6000</v>
      </c>
      <c r="D735">
        <v>6354</v>
      </c>
      <c r="E735" s="1">
        <f t="shared" si="45"/>
        <v>354</v>
      </c>
      <c r="F735" s="1">
        <f t="shared" si="46"/>
        <v>125316</v>
      </c>
      <c r="G735" s="4">
        <f>SQRT(SUM($F$2:F735)/A735)</f>
        <v>1021.8589907627788</v>
      </c>
      <c r="H735" s="1">
        <f t="shared" si="48"/>
        <v>1</v>
      </c>
      <c r="I735" s="1">
        <f t="shared" si="47"/>
        <v>1</v>
      </c>
    </row>
    <row r="736" spans="1:9">
      <c r="A736">
        <v>735</v>
      </c>
      <c r="B736">
        <v>8</v>
      </c>
      <c r="C736">
        <v>6000</v>
      </c>
      <c r="D736">
        <v>5487</v>
      </c>
      <c r="E736" s="1">
        <f t="shared" si="45"/>
        <v>513</v>
      </c>
      <c r="F736" s="1">
        <f t="shared" si="46"/>
        <v>263169</v>
      </c>
      <c r="G736" s="4">
        <f>SQRT(SUM($F$2:F736)/A736)</f>
        <v>1021.3389131479345</v>
      </c>
      <c r="H736" s="1">
        <f t="shared" si="48"/>
        <v>1</v>
      </c>
      <c r="I736" s="1">
        <f t="shared" si="47"/>
        <v>1</v>
      </c>
    </row>
    <row r="737" spans="1:9">
      <c r="A737">
        <v>736</v>
      </c>
      <c r="B737">
        <v>9</v>
      </c>
      <c r="C737">
        <v>6000</v>
      </c>
      <c r="D737">
        <v>5730</v>
      </c>
      <c r="E737" s="1">
        <f t="shared" si="45"/>
        <v>270</v>
      </c>
      <c r="F737" s="1">
        <f t="shared" si="46"/>
        <v>72900</v>
      </c>
      <c r="G737" s="4">
        <f>SQRT(SUM($F$2:F737)/A737)</f>
        <v>1020.6933544963656</v>
      </c>
      <c r="H737" s="1">
        <f t="shared" si="48"/>
        <v>1</v>
      </c>
      <c r="I737" s="1">
        <f t="shared" si="47"/>
        <v>1</v>
      </c>
    </row>
    <row r="738" spans="1:9">
      <c r="A738">
        <v>737</v>
      </c>
      <c r="B738">
        <v>9</v>
      </c>
      <c r="C738">
        <v>6000</v>
      </c>
      <c r="D738">
        <v>6431</v>
      </c>
      <c r="E738" s="1">
        <f t="shared" si="45"/>
        <v>431</v>
      </c>
      <c r="F738" s="1">
        <f t="shared" si="46"/>
        <v>185761</v>
      </c>
      <c r="G738" s="4">
        <f>SQRT(SUM($F$2:F738)/A738)</f>
        <v>1020.1242009412369</v>
      </c>
      <c r="H738" s="1">
        <f t="shared" si="48"/>
        <v>1</v>
      </c>
      <c r="I738" s="1">
        <f t="shared" si="47"/>
        <v>1</v>
      </c>
    </row>
    <row r="739" spans="1:9">
      <c r="A739">
        <v>738</v>
      </c>
      <c r="B739">
        <v>8</v>
      </c>
      <c r="C739">
        <v>6000</v>
      </c>
      <c r="D739">
        <v>5663</v>
      </c>
      <c r="E739" s="1">
        <f t="shared" si="45"/>
        <v>337</v>
      </c>
      <c r="F739" s="1">
        <f t="shared" si="46"/>
        <v>113569</v>
      </c>
      <c r="G739" s="4">
        <f>SQRT(SUM($F$2:F739)/A739)</f>
        <v>1019.5082998395523</v>
      </c>
      <c r="H739" s="1">
        <f t="shared" si="48"/>
        <v>1</v>
      </c>
      <c r="I739" s="1">
        <f t="shared" si="47"/>
        <v>1</v>
      </c>
    </row>
    <row r="740" spans="1:9">
      <c r="A740">
        <v>739</v>
      </c>
      <c r="B740">
        <v>9</v>
      </c>
      <c r="C740">
        <v>6000</v>
      </c>
      <c r="D740">
        <v>6181</v>
      </c>
      <c r="E740" s="1">
        <f t="shared" si="45"/>
        <v>181</v>
      </c>
      <c r="F740" s="1">
        <f t="shared" si="46"/>
        <v>32761</v>
      </c>
      <c r="G740" s="4">
        <f>SQRT(SUM($F$2:F740)/A740)</f>
        <v>1018.8400333378149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8</v>
      </c>
      <c r="C741">
        <v>6000</v>
      </c>
      <c r="D741">
        <v>5872</v>
      </c>
      <c r="E741" s="1">
        <f t="shared" si="45"/>
        <v>128</v>
      </c>
      <c r="F741" s="1">
        <f t="shared" si="46"/>
        <v>16384</v>
      </c>
      <c r="G741" s="4">
        <f>SQRT(SUM($F$2:F741)/A741)</f>
        <v>1018.1622680369048</v>
      </c>
      <c r="H741" s="1">
        <f t="shared" si="48"/>
        <v>1</v>
      </c>
      <c r="I741" s="1">
        <f t="shared" si="47"/>
        <v>1</v>
      </c>
    </row>
    <row r="742" spans="1:9">
      <c r="A742">
        <v>741</v>
      </c>
      <c r="B742">
        <v>9</v>
      </c>
      <c r="C742">
        <v>6000</v>
      </c>
      <c r="D742">
        <v>6185</v>
      </c>
      <c r="E742" s="1">
        <f t="shared" si="45"/>
        <v>185</v>
      </c>
      <c r="F742" s="1">
        <f t="shared" si="46"/>
        <v>34225</v>
      </c>
      <c r="G742" s="4">
        <f>SQRT(SUM($F$2:F742)/A742)</f>
        <v>1017.4977139240932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8</v>
      </c>
      <c r="C743">
        <v>6000</v>
      </c>
      <c r="D743">
        <v>5481</v>
      </c>
      <c r="E743" s="1">
        <f t="shared" si="45"/>
        <v>519</v>
      </c>
      <c r="F743" s="1">
        <f t="shared" si="46"/>
        <v>269361</v>
      </c>
      <c r="G743" s="4">
        <f>SQRT(SUM($F$2:F743)/A743)</f>
        <v>1016.9903307721745</v>
      </c>
      <c r="H743" s="1">
        <f t="shared" si="48"/>
        <v>1</v>
      </c>
      <c r="I743" s="1">
        <f t="shared" si="47"/>
        <v>1</v>
      </c>
    </row>
    <row r="744" spans="1:9">
      <c r="A744">
        <v>743</v>
      </c>
      <c r="B744">
        <v>9</v>
      </c>
      <c r="C744">
        <v>6000</v>
      </c>
      <c r="D744">
        <v>4348</v>
      </c>
      <c r="E744" s="1">
        <f t="shared" si="45"/>
        <v>1652</v>
      </c>
      <c r="F744" s="1">
        <f t="shared" si="46"/>
        <v>2729104</v>
      </c>
      <c r="G744" s="4">
        <f>SQRT(SUM($F$2:F744)/A744)</f>
        <v>1018.1111935454845</v>
      </c>
      <c r="H744" s="1">
        <f t="shared" si="48"/>
        <v>0</v>
      </c>
      <c r="I744" s="1">
        <f t="shared" si="47"/>
        <v>0</v>
      </c>
    </row>
    <row r="745" spans="1:9">
      <c r="A745">
        <v>744</v>
      </c>
      <c r="B745">
        <v>11</v>
      </c>
      <c r="C745">
        <v>6000</v>
      </c>
      <c r="D745">
        <v>3809</v>
      </c>
      <c r="E745" s="1">
        <f t="shared" si="45"/>
        <v>2191</v>
      </c>
      <c r="F745" s="1">
        <f t="shared" si="46"/>
        <v>4800481</v>
      </c>
      <c r="G745" s="4">
        <f>SQRT(SUM($F$2:F745)/A745)</f>
        <v>1020.5926949203248</v>
      </c>
      <c r="H745" s="1">
        <f t="shared" si="48"/>
        <v>0</v>
      </c>
      <c r="I745" s="1">
        <f t="shared" si="47"/>
        <v>0</v>
      </c>
    </row>
    <row r="746" spans="1:9">
      <c r="A746">
        <v>745</v>
      </c>
      <c r="B746">
        <v>12</v>
      </c>
      <c r="C746">
        <v>6000</v>
      </c>
      <c r="D746">
        <v>1600</v>
      </c>
      <c r="E746" s="1">
        <f t="shared" si="45"/>
        <v>4400</v>
      </c>
      <c r="F746" s="1">
        <f t="shared" si="46"/>
        <v>19360000</v>
      </c>
      <c r="G746" s="4">
        <f>SQRT(SUM($F$2:F746)/A746)</f>
        <v>1032.5685897883247</v>
      </c>
      <c r="H746" s="1">
        <f t="shared" si="48"/>
        <v>0</v>
      </c>
      <c r="I746" s="1">
        <f t="shared" si="47"/>
        <v>0</v>
      </c>
    </row>
    <row r="747" spans="1:9">
      <c r="A747">
        <v>746</v>
      </c>
      <c r="B747">
        <v>15</v>
      </c>
      <c r="C747">
        <v>6000</v>
      </c>
      <c r="D747">
        <v>6530</v>
      </c>
      <c r="E747" s="1">
        <f t="shared" si="45"/>
        <v>530</v>
      </c>
      <c r="F747" s="1">
        <f t="shared" si="46"/>
        <v>280900</v>
      </c>
      <c r="G747" s="4">
        <f>SQRT(SUM($F$2:F747)/A747)</f>
        <v>1032.0587262734673</v>
      </c>
      <c r="H747" s="1">
        <f t="shared" si="48"/>
        <v>1</v>
      </c>
      <c r="I747" s="1">
        <f t="shared" si="47"/>
        <v>1</v>
      </c>
    </row>
    <row r="748" spans="1:9">
      <c r="A748">
        <v>747</v>
      </c>
      <c r="B748">
        <v>10</v>
      </c>
      <c r="C748">
        <v>6000</v>
      </c>
      <c r="D748">
        <v>4498</v>
      </c>
      <c r="E748" s="1">
        <f t="shared" si="45"/>
        <v>1502</v>
      </c>
      <c r="F748" s="1">
        <f t="shared" si="46"/>
        <v>2256004</v>
      </c>
      <c r="G748" s="4">
        <f>SQRT(SUM($F$2:F748)/A748)</f>
        <v>1032.8307716877503</v>
      </c>
      <c r="H748" s="1">
        <f t="shared" si="48"/>
        <v>0</v>
      </c>
      <c r="I748" s="1">
        <f t="shared" si="47"/>
        <v>0</v>
      </c>
    </row>
    <row r="749" spans="1:9">
      <c r="A749">
        <v>748</v>
      </c>
      <c r="B749">
        <v>12</v>
      </c>
      <c r="C749">
        <v>6000</v>
      </c>
      <c r="D749">
        <v>6438</v>
      </c>
      <c r="E749" s="1">
        <f t="shared" si="45"/>
        <v>438</v>
      </c>
      <c r="F749" s="1">
        <f t="shared" si="46"/>
        <v>191844</v>
      </c>
      <c r="G749" s="4">
        <f>SQRT(SUM($F$2:F749)/A749)</f>
        <v>1032.2643831327766</v>
      </c>
      <c r="H749" s="1">
        <f t="shared" si="48"/>
        <v>1</v>
      </c>
      <c r="I749" s="1">
        <f t="shared" si="47"/>
        <v>1</v>
      </c>
    </row>
    <row r="750" spans="1:9">
      <c r="A750">
        <v>749</v>
      </c>
      <c r="B750">
        <v>10</v>
      </c>
      <c r="C750">
        <v>6000</v>
      </c>
      <c r="D750">
        <v>4927</v>
      </c>
      <c r="E750" s="1">
        <f t="shared" si="45"/>
        <v>1073</v>
      </c>
      <c r="F750" s="1">
        <f t="shared" si="46"/>
        <v>1151329</v>
      </c>
      <c r="G750" s="4">
        <f>SQRT(SUM($F$2:F750)/A750)</f>
        <v>1032.3198414283606</v>
      </c>
      <c r="H750" s="1">
        <f t="shared" si="48"/>
        <v>1</v>
      </c>
      <c r="I750" s="1">
        <f t="shared" si="47"/>
        <v>0</v>
      </c>
    </row>
    <row r="751" spans="1:9">
      <c r="A751">
        <v>750</v>
      </c>
      <c r="B751">
        <v>12</v>
      </c>
      <c r="C751">
        <v>6000</v>
      </c>
      <c r="D751">
        <v>7674</v>
      </c>
      <c r="E751" s="1">
        <f t="shared" si="45"/>
        <v>1674</v>
      </c>
      <c r="F751" s="1">
        <f t="shared" si="46"/>
        <v>2802276</v>
      </c>
      <c r="G751" s="4">
        <f>SQRT(SUM($F$2:F751)/A751)</f>
        <v>1033.4407146356616</v>
      </c>
      <c r="H751" s="1">
        <f t="shared" si="48"/>
        <v>0</v>
      </c>
      <c r="I751" s="1">
        <f t="shared" si="47"/>
        <v>0</v>
      </c>
    </row>
    <row r="752" spans="1:9">
      <c r="A752">
        <v>751</v>
      </c>
      <c r="B752">
        <v>9</v>
      </c>
      <c r="C752">
        <v>6000</v>
      </c>
      <c r="D752">
        <v>5286</v>
      </c>
      <c r="E752" s="1">
        <f t="shared" si="45"/>
        <v>714</v>
      </c>
      <c r="F752" s="1">
        <f t="shared" si="46"/>
        <v>509796</v>
      </c>
      <c r="G752" s="4">
        <f>SQRT(SUM($F$2:F752)/A752)</f>
        <v>1033.0810375247477</v>
      </c>
      <c r="H752" s="1">
        <f t="shared" si="48"/>
        <v>1</v>
      </c>
      <c r="I752" s="1">
        <f t="shared" si="47"/>
        <v>0</v>
      </c>
    </row>
    <row r="753" spans="1:9">
      <c r="A753">
        <v>752</v>
      </c>
      <c r="B753">
        <v>12</v>
      </c>
      <c r="C753">
        <v>6000</v>
      </c>
      <c r="D753">
        <v>8668</v>
      </c>
      <c r="E753" s="1">
        <f t="shared" si="45"/>
        <v>2668</v>
      </c>
      <c r="F753" s="1">
        <f t="shared" si="46"/>
        <v>7118224</v>
      </c>
      <c r="G753" s="4">
        <f>SQRT(SUM($F$2:F753)/A753)</f>
        <v>1036.9681429635516</v>
      </c>
      <c r="H753" s="1">
        <f t="shared" si="48"/>
        <v>0</v>
      </c>
      <c r="I753" s="1">
        <f t="shared" si="47"/>
        <v>0</v>
      </c>
    </row>
    <row r="754" spans="1:9">
      <c r="A754">
        <v>753</v>
      </c>
      <c r="B754">
        <v>8</v>
      </c>
      <c r="C754">
        <v>6000</v>
      </c>
      <c r="D754">
        <v>5297</v>
      </c>
      <c r="E754" s="1">
        <f t="shared" si="45"/>
        <v>703</v>
      </c>
      <c r="F754" s="1">
        <f t="shared" si="46"/>
        <v>494209</v>
      </c>
      <c r="G754" s="4">
        <f>SQRT(SUM($F$2:F754)/A754)</f>
        <v>1036.5959793649554</v>
      </c>
      <c r="H754" s="1">
        <f t="shared" si="48"/>
        <v>1</v>
      </c>
      <c r="I754" s="1">
        <f t="shared" si="47"/>
        <v>0</v>
      </c>
    </row>
    <row r="755" spans="1:9">
      <c r="A755">
        <v>754</v>
      </c>
      <c r="B755">
        <v>11</v>
      </c>
      <c r="C755">
        <v>6000</v>
      </c>
      <c r="D755">
        <v>7084</v>
      </c>
      <c r="E755" s="1">
        <f t="shared" si="45"/>
        <v>1084</v>
      </c>
      <c r="F755" s="1">
        <f t="shared" si="46"/>
        <v>1175056</v>
      </c>
      <c r="G755" s="4">
        <f>SQRT(SUM($F$2:F755)/A755)</f>
        <v>1036.6602849627732</v>
      </c>
      <c r="H755" s="1">
        <f t="shared" si="48"/>
        <v>1</v>
      </c>
      <c r="I755" s="1">
        <f t="shared" si="47"/>
        <v>0</v>
      </c>
    </row>
    <row r="756" spans="1:9">
      <c r="A756">
        <v>755</v>
      </c>
      <c r="B756">
        <v>9</v>
      </c>
      <c r="C756">
        <v>6000</v>
      </c>
      <c r="D756">
        <v>6400</v>
      </c>
      <c r="E756" s="1">
        <f t="shared" si="45"/>
        <v>400</v>
      </c>
      <c r="F756" s="1">
        <f t="shared" si="46"/>
        <v>160000</v>
      </c>
      <c r="G756" s="4">
        <f>SQRT(SUM($F$2:F756)/A756)</f>
        <v>1036.0758033072075</v>
      </c>
      <c r="H756" s="1">
        <f t="shared" si="48"/>
        <v>1</v>
      </c>
      <c r="I756" s="1">
        <f t="shared" si="47"/>
        <v>1</v>
      </c>
    </row>
    <row r="757" spans="1:9">
      <c r="A757">
        <v>756</v>
      </c>
      <c r="B757">
        <v>10</v>
      </c>
      <c r="C757">
        <v>6000</v>
      </c>
      <c r="D757">
        <v>5827</v>
      </c>
      <c r="E757" s="1">
        <f t="shared" si="45"/>
        <v>173</v>
      </c>
      <c r="F757" s="1">
        <f t="shared" si="46"/>
        <v>29929</v>
      </c>
      <c r="G757" s="4">
        <f>SQRT(SUM($F$2:F757)/A757)</f>
        <v>1035.4094587913023</v>
      </c>
      <c r="H757" s="1">
        <f t="shared" si="48"/>
        <v>1</v>
      </c>
      <c r="I757" s="1">
        <f t="shared" si="47"/>
        <v>1</v>
      </c>
    </row>
    <row r="758" spans="1:9">
      <c r="A758">
        <v>757</v>
      </c>
      <c r="B758">
        <v>10</v>
      </c>
      <c r="C758">
        <v>6000</v>
      </c>
      <c r="D758">
        <v>6825</v>
      </c>
      <c r="E758" s="1">
        <f t="shared" si="45"/>
        <v>825</v>
      </c>
      <c r="F758" s="1">
        <f t="shared" si="46"/>
        <v>680625</v>
      </c>
      <c r="G758" s="4">
        <f>SQRT(SUM($F$2:F758)/A758)</f>
        <v>1035.1597187530676</v>
      </c>
      <c r="H758" s="1">
        <f t="shared" si="48"/>
        <v>1</v>
      </c>
      <c r="I758" s="1">
        <f t="shared" si="47"/>
        <v>0</v>
      </c>
    </row>
    <row r="759" spans="1:9">
      <c r="A759">
        <v>758</v>
      </c>
      <c r="B759">
        <v>9</v>
      </c>
      <c r="C759">
        <v>6000</v>
      </c>
      <c r="D759">
        <v>6772</v>
      </c>
      <c r="E759" s="1">
        <f t="shared" si="45"/>
        <v>772</v>
      </c>
      <c r="F759" s="1">
        <f t="shared" si="46"/>
        <v>595984</v>
      </c>
      <c r="G759" s="4">
        <f>SQRT(SUM($F$2:F759)/A759)</f>
        <v>1034.85662780191</v>
      </c>
      <c r="H759" s="1">
        <f t="shared" si="48"/>
        <v>1</v>
      </c>
      <c r="I759" s="1">
        <f t="shared" si="47"/>
        <v>0</v>
      </c>
    </row>
    <row r="760" spans="1:9">
      <c r="A760">
        <v>759</v>
      </c>
      <c r="B760">
        <v>9</v>
      </c>
      <c r="C760">
        <v>6000</v>
      </c>
      <c r="D760">
        <v>5921</v>
      </c>
      <c r="E760" s="1">
        <f t="shared" si="45"/>
        <v>79</v>
      </c>
      <c r="F760" s="1">
        <f t="shared" si="46"/>
        <v>6241</v>
      </c>
      <c r="G760" s="4">
        <f>SQRT(SUM($F$2:F760)/A760)</f>
        <v>1034.1786548360865</v>
      </c>
      <c r="H760" s="1">
        <f t="shared" si="48"/>
        <v>1</v>
      </c>
      <c r="I760" s="1">
        <f t="shared" si="47"/>
        <v>1</v>
      </c>
    </row>
    <row r="761" spans="1:9">
      <c r="A761">
        <v>760</v>
      </c>
      <c r="B761">
        <v>10</v>
      </c>
      <c r="C761">
        <v>6000</v>
      </c>
      <c r="D761">
        <v>6108</v>
      </c>
      <c r="E761" s="1">
        <f t="shared" si="45"/>
        <v>108</v>
      </c>
      <c r="F761" s="1">
        <f t="shared" si="46"/>
        <v>11664</v>
      </c>
      <c r="G761" s="4">
        <f>SQRT(SUM($F$2:F761)/A761)</f>
        <v>1033.5054751210866</v>
      </c>
      <c r="H761" s="1">
        <f t="shared" si="48"/>
        <v>1</v>
      </c>
      <c r="I761" s="1">
        <f t="shared" si="47"/>
        <v>1</v>
      </c>
    </row>
    <row r="762" spans="1:9">
      <c r="A762">
        <v>761</v>
      </c>
      <c r="B762">
        <v>9</v>
      </c>
      <c r="C762">
        <v>6000</v>
      </c>
      <c r="D762">
        <v>6103</v>
      </c>
      <c r="E762" s="1">
        <f t="shared" si="45"/>
        <v>103</v>
      </c>
      <c r="F762" s="1">
        <f t="shared" si="46"/>
        <v>10609</v>
      </c>
      <c r="G762" s="4">
        <f>SQRT(SUM($F$2:F762)/A762)</f>
        <v>1032.8329564359046</v>
      </c>
      <c r="H762" s="1">
        <f t="shared" si="48"/>
        <v>1</v>
      </c>
      <c r="I762" s="1">
        <f t="shared" si="47"/>
        <v>1</v>
      </c>
    </row>
    <row r="763" spans="1:9">
      <c r="A763">
        <v>762</v>
      </c>
      <c r="B763">
        <v>9</v>
      </c>
      <c r="C763">
        <v>6000</v>
      </c>
      <c r="D763">
        <v>6793</v>
      </c>
      <c r="E763" s="1">
        <f t="shared" si="45"/>
        <v>793</v>
      </c>
      <c r="F763" s="1">
        <f t="shared" si="46"/>
        <v>628849</v>
      </c>
      <c r="G763" s="4">
        <f>SQRT(SUM($F$2:F763)/A763)</f>
        <v>1032.5547204173579</v>
      </c>
      <c r="H763" s="1">
        <f t="shared" si="48"/>
        <v>1</v>
      </c>
      <c r="I763" s="1">
        <f t="shared" si="47"/>
        <v>0</v>
      </c>
    </row>
    <row r="764" spans="1:9">
      <c r="A764">
        <v>763</v>
      </c>
      <c r="B764">
        <v>9</v>
      </c>
      <c r="C764">
        <v>6000</v>
      </c>
      <c r="D764">
        <v>6328</v>
      </c>
      <c r="E764" s="1">
        <f t="shared" si="45"/>
        <v>328</v>
      </c>
      <c r="F764" s="1">
        <f t="shared" si="46"/>
        <v>107584</v>
      </c>
      <c r="G764" s="4">
        <f>SQRT(SUM($F$2:F764)/A764)</f>
        <v>1031.9461776174883</v>
      </c>
      <c r="H764" s="1">
        <f t="shared" si="48"/>
        <v>1</v>
      </c>
      <c r="I764" s="1">
        <f t="shared" si="47"/>
        <v>1</v>
      </c>
    </row>
    <row r="765" spans="1:9">
      <c r="A765">
        <v>764</v>
      </c>
      <c r="B765">
        <v>9</v>
      </c>
      <c r="C765">
        <v>6000</v>
      </c>
      <c r="D765">
        <v>5799</v>
      </c>
      <c r="E765" s="1">
        <f t="shared" si="45"/>
        <v>201</v>
      </c>
      <c r="F765" s="1">
        <f t="shared" si="46"/>
        <v>40401</v>
      </c>
      <c r="G765" s="4">
        <f>SQRT(SUM($F$2:F765)/A765)</f>
        <v>1031.29623742132</v>
      </c>
      <c r="H765" s="1">
        <f t="shared" si="48"/>
        <v>1</v>
      </c>
      <c r="I765" s="1">
        <f t="shared" si="47"/>
        <v>1</v>
      </c>
    </row>
    <row r="766" spans="1:9">
      <c r="A766">
        <v>765</v>
      </c>
      <c r="B766">
        <v>9</v>
      </c>
      <c r="C766">
        <v>6000</v>
      </c>
      <c r="D766">
        <v>6235</v>
      </c>
      <c r="E766" s="1">
        <f t="shared" si="45"/>
        <v>235</v>
      </c>
      <c r="F766" s="1">
        <f t="shared" si="46"/>
        <v>55225</v>
      </c>
      <c r="G766" s="4">
        <f>SQRT(SUM($F$2:F766)/A766)</f>
        <v>1030.6569888950301</v>
      </c>
      <c r="H766" s="1">
        <f t="shared" si="48"/>
        <v>1</v>
      </c>
      <c r="I766" s="1">
        <f t="shared" si="47"/>
        <v>1</v>
      </c>
    </row>
    <row r="767" spans="1:9">
      <c r="A767">
        <v>766</v>
      </c>
      <c r="B767">
        <v>9</v>
      </c>
      <c r="C767">
        <v>6000</v>
      </c>
      <c r="D767">
        <v>5776</v>
      </c>
      <c r="E767" s="1">
        <f t="shared" si="45"/>
        <v>224</v>
      </c>
      <c r="F767" s="1">
        <f t="shared" si="46"/>
        <v>50176</v>
      </c>
      <c r="G767" s="4">
        <f>SQRT(SUM($F$2:F767)/A767)</f>
        <v>1030.0158146013982</v>
      </c>
      <c r="H767" s="1">
        <f t="shared" si="48"/>
        <v>1</v>
      </c>
      <c r="I767" s="1">
        <f t="shared" si="47"/>
        <v>1</v>
      </c>
    </row>
    <row r="768" spans="1:9">
      <c r="A768">
        <v>767</v>
      </c>
      <c r="B768">
        <v>10</v>
      </c>
      <c r="C768">
        <v>6000</v>
      </c>
      <c r="D768">
        <v>6806</v>
      </c>
      <c r="E768" s="1">
        <f t="shared" si="45"/>
        <v>806</v>
      </c>
      <c r="F768" s="1">
        <f t="shared" si="46"/>
        <v>649636</v>
      </c>
      <c r="G768" s="4">
        <f>SQRT(SUM($F$2:F768)/A768)</f>
        <v>1029.7554747022566</v>
      </c>
      <c r="H768" s="1">
        <f t="shared" si="48"/>
        <v>1</v>
      </c>
      <c r="I768" s="1">
        <f t="shared" si="47"/>
        <v>0</v>
      </c>
    </row>
    <row r="769" spans="1:9">
      <c r="A769">
        <v>768</v>
      </c>
      <c r="B769">
        <v>8</v>
      </c>
      <c r="C769">
        <v>6000</v>
      </c>
      <c r="D769">
        <v>5255</v>
      </c>
      <c r="E769" s="1">
        <f t="shared" si="45"/>
        <v>745</v>
      </c>
      <c r="F769" s="1">
        <f t="shared" si="46"/>
        <v>555025</v>
      </c>
      <c r="G769" s="4">
        <f>SQRT(SUM($F$2:F769)/A769)</f>
        <v>1029.4359145101423</v>
      </c>
      <c r="H769" s="1">
        <f t="shared" si="48"/>
        <v>1</v>
      </c>
      <c r="I769" s="1">
        <f t="shared" si="47"/>
        <v>0</v>
      </c>
    </row>
    <row r="770" spans="1:9">
      <c r="A770">
        <v>769</v>
      </c>
      <c r="B770">
        <v>10</v>
      </c>
      <c r="C770">
        <v>6000</v>
      </c>
      <c r="D770">
        <v>7439</v>
      </c>
      <c r="E770" s="1">
        <f t="shared" si="45"/>
        <v>1439</v>
      </c>
      <c r="F770" s="1">
        <f t="shared" si="46"/>
        <v>2070721</v>
      </c>
      <c r="G770" s="4">
        <f>SQRT(SUM($F$2:F770)/A770)</f>
        <v>1030.0742565427979</v>
      </c>
      <c r="H770" s="1">
        <f t="shared" si="48"/>
        <v>0</v>
      </c>
      <c r="I770" s="1">
        <f t="shared" si="47"/>
        <v>0</v>
      </c>
    </row>
    <row r="771" spans="1:9">
      <c r="A771">
        <v>770</v>
      </c>
      <c r="B771">
        <v>8</v>
      </c>
      <c r="C771">
        <v>6000</v>
      </c>
      <c r="D771">
        <v>5142</v>
      </c>
      <c r="E771" s="1">
        <f t="shared" ref="E771:E834" si="49">ABS(C771-D771)</f>
        <v>858</v>
      </c>
      <c r="F771" s="1">
        <f t="shared" ref="F771:F834" si="50">POWER(E771,2)</f>
        <v>736164</v>
      </c>
      <c r="G771" s="4">
        <f>SQRT(SUM($F$2:F771)/A771)</f>
        <v>1029.8694287431492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10</v>
      </c>
      <c r="C772">
        <v>6000</v>
      </c>
      <c r="D772">
        <v>6547</v>
      </c>
      <c r="E772" s="1">
        <f t="shared" si="49"/>
        <v>547</v>
      </c>
      <c r="F772" s="1">
        <f t="shared" si="50"/>
        <v>299209</v>
      </c>
      <c r="G772" s="4">
        <f>SQRT(SUM($F$2:F772)/A772)</f>
        <v>1029.3898498795388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8</v>
      </c>
      <c r="C773">
        <v>6000</v>
      </c>
      <c r="D773">
        <v>6232</v>
      </c>
      <c r="E773" s="1">
        <f t="shared" si="49"/>
        <v>232</v>
      </c>
      <c r="F773" s="1">
        <f t="shared" si="50"/>
        <v>53824</v>
      </c>
      <c r="G773" s="4">
        <f>SQRT(SUM($F$2:F773)/A773)</f>
        <v>1028.7568167856298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9</v>
      </c>
      <c r="C774">
        <v>6000</v>
      </c>
      <c r="D774">
        <v>6076</v>
      </c>
      <c r="E774" s="1">
        <f t="shared" si="49"/>
        <v>76</v>
      </c>
      <c r="F774" s="1">
        <f t="shared" si="50"/>
        <v>5776</v>
      </c>
      <c r="G774" s="4">
        <f>SQRT(SUM($F$2:F774)/A774)</f>
        <v>1028.0948041213512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9</v>
      </c>
      <c r="C775">
        <v>6000</v>
      </c>
      <c r="D775">
        <v>6130</v>
      </c>
      <c r="E775" s="1">
        <f t="shared" si="49"/>
        <v>130</v>
      </c>
      <c r="F775" s="1">
        <f t="shared" si="50"/>
        <v>16900</v>
      </c>
      <c r="G775" s="4">
        <f>SQRT(SUM($F$2:F775)/A775)</f>
        <v>1027.4410713217374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9</v>
      </c>
      <c r="C776">
        <v>6000</v>
      </c>
      <c r="D776">
        <v>6107</v>
      </c>
      <c r="E776" s="1">
        <f t="shared" si="49"/>
        <v>107</v>
      </c>
      <c r="F776" s="1">
        <f t="shared" si="50"/>
        <v>11449</v>
      </c>
      <c r="G776" s="4">
        <f>SQRT(SUM($F$2:F776)/A776)</f>
        <v>1026.7851859393552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9</v>
      </c>
      <c r="C777">
        <v>6000</v>
      </c>
      <c r="D777">
        <v>5677</v>
      </c>
      <c r="E777" s="1">
        <f t="shared" si="49"/>
        <v>323</v>
      </c>
      <c r="F777" s="1">
        <f t="shared" si="50"/>
        <v>104329</v>
      </c>
      <c r="G777" s="4">
        <f>SQRT(SUM($F$2:F777)/A777)</f>
        <v>1026.1888931039437</v>
      </c>
      <c r="H777" s="1">
        <f t="shared" si="48"/>
        <v>1</v>
      </c>
      <c r="I777" s="1">
        <f t="shared" si="51"/>
        <v>1</v>
      </c>
    </row>
    <row r="778" spans="1:9">
      <c r="A778">
        <v>777</v>
      </c>
      <c r="B778">
        <v>9</v>
      </c>
      <c r="C778">
        <v>6000</v>
      </c>
      <c r="D778">
        <v>6535</v>
      </c>
      <c r="E778" s="1">
        <f t="shared" si="49"/>
        <v>535</v>
      </c>
      <c r="F778" s="1">
        <f t="shared" si="50"/>
        <v>286225</v>
      </c>
      <c r="G778" s="4">
        <f>SQRT(SUM($F$2:F778)/A778)</f>
        <v>1025.7079126182666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8</v>
      </c>
      <c r="C779">
        <v>6000</v>
      </c>
      <c r="D779">
        <v>5682</v>
      </c>
      <c r="E779" s="1">
        <f t="shared" si="49"/>
        <v>318</v>
      </c>
      <c r="F779" s="1">
        <f t="shared" si="50"/>
        <v>101124</v>
      </c>
      <c r="G779" s="4">
        <f>SQRT(SUM($F$2:F779)/A779)</f>
        <v>1025.1119049829581</v>
      </c>
      <c r="H779" s="1">
        <f t="shared" ref="H779:H842" si="52">IF(ABS(E779)/C779&gt;0.2,0,1)</f>
        <v>1</v>
      </c>
      <c r="I779" s="1">
        <f t="shared" si="51"/>
        <v>1</v>
      </c>
    </row>
    <row r="780" spans="1:9">
      <c r="A780">
        <v>779</v>
      </c>
      <c r="B780">
        <v>9</v>
      </c>
      <c r="C780">
        <v>6000</v>
      </c>
      <c r="D780">
        <v>6274</v>
      </c>
      <c r="E780" s="1">
        <f t="shared" si="49"/>
        <v>274</v>
      </c>
      <c r="F780" s="1">
        <f t="shared" si="50"/>
        <v>75076</v>
      </c>
      <c r="G780" s="4">
        <f>SQRT(SUM($F$2:F780)/A780)</f>
        <v>1024.5007632324771</v>
      </c>
      <c r="H780" s="1">
        <f t="shared" si="52"/>
        <v>1</v>
      </c>
      <c r="I780" s="1">
        <f t="shared" si="51"/>
        <v>1</v>
      </c>
    </row>
    <row r="781" spans="1:9">
      <c r="A781">
        <v>780</v>
      </c>
      <c r="B781">
        <v>9</v>
      </c>
      <c r="C781">
        <v>6000</v>
      </c>
      <c r="D781">
        <v>5504</v>
      </c>
      <c r="E781" s="1">
        <f t="shared" si="49"/>
        <v>496</v>
      </c>
      <c r="F781" s="1">
        <f t="shared" si="50"/>
        <v>246016</v>
      </c>
      <c r="G781" s="4">
        <f>SQRT(SUM($F$2:F781)/A781)</f>
        <v>1023.9978396661908</v>
      </c>
      <c r="H781" s="1">
        <f t="shared" si="52"/>
        <v>1</v>
      </c>
      <c r="I781" s="1">
        <f t="shared" si="51"/>
        <v>1</v>
      </c>
    </row>
    <row r="782" spans="1:9">
      <c r="A782">
        <v>781</v>
      </c>
      <c r="B782">
        <v>9</v>
      </c>
      <c r="C782">
        <v>6000</v>
      </c>
      <c r="D782">
        <v>5374</v>
      </c>
      <c r="E782" s="1">
        <f t="shared" si="49"/>
        <v>626</v>
      </c>
      <c r="F782" s="1">
        <f t="shared" si="50"/>
        <v>391876</v>
      </c>
      <c r="G782" s="4">
        <f>SQRT(SUM($F$2:F782)/A782)</f>
        <v>1023.587190343644</v>
      </c>
      <c r="H782" s="1">
        <f t="shared" si="52"/>
        <v>1</v>
      </c>
      <c r="I782" s="1">
        <f t="shared" si="51"/>
        <v>0</v>
      </c>
    </row>
    <row r="783" spans="1:9">
      <c r="A783">
        <v>782</v>
      </c>
      <c r="B783">
        <v>10</v>
      </c>
      <c r="C783">
        <v>6000</v>
      </c>
      <c r="D783">
        <v>5807</v>
      </c>
      <c r="E783" s="1">
        <f t="shared" si="49"/>
        <v>193</v>
      </c>
      <c r="F783" s="1">
        <f t="shared" si="50"/>
        <v>37249</v>
      </c>
      <c r="G783" s="4">
        <f>SQRT(SUM($F$2:F783)/A783)</f>
        <v>1022.9557957714018</v>
      </c>
      <c r="H783" s="1">
        <f t="shared" si="52"/>
        <v>1</v>
      </c>
      <c r="I783" s="1">
        <f t="shared" si="51"/>
        <v>1</v>
      </c>
    </row>
    <row r="784" spans="1:9">
      <c r="A784">
        <v>783</v>
      </c>
      <c r="B784">
        <v>9</v>
      </c>
      <c r="C784">
        <v>6000</v>
      </c>
      <c r="D784">
        <v>5676</v>
      </c>
      <c r="E784" s="1">
        <f t="shared" si="49"/>
        <v>324</v>
      </c>
      <c r="F784" s="1">
        <f t="shared" si="50"/>
        <v>104976</v>
      </c>
      <c r="G784" s="4">
        <f>SQRT(SUM($F$2:F784)/A784)</f>
        <v>1022.3679285627887</v>
      </c>
      <c r="H784" s="1">
        <f t="shared" si="52"/>
        <v>1</v>
      </c>
      <c r="I784" s="1">
        <f t="shared" si="51"/>
        <v>1</v>
      </c>
    </row>
    <row r="785" spans="1:9">
      <c r="A785">
        <v>784</v>
      </c>
      <c r="B785">
        <v>10</v>
      </c>
      <c r="C785">
        <v>6000</v>
      </c>
      <c r="D785">
        <v>7329</v>
      </c>
      <c r="E785" s="1">
        <f t="shared" si="49"/>
        <v>1329</v>
      </c>
      <c r="F785" s="1">
        <f t="shared" si="50"/>
        <v>1766241</v>
      </c>
      <c r="G785" s="4">
        <f>SQRT(SUM($F$2:F785)/A785)</f>
        <v>1022.8175938832607</v>
      </c>
      <c r="H785" s="1">
        <f t="shared" si="52"/>
        <v>0</v>
      </c>
      <c r="I785" s="1">
        <f t="shared" si="51"/>
        <v>0</v>
      </c>
    </row>
    <row r="786" spans="1:9">
      <c r="A786">
        <v>785</v>
      </c>
      <c r="B786">
        <v>8</v>
      </c>
      <c r="C786">
        <v>6000</v>
      </c>
      <c r="D786">
        <v>5699</v>
      </c>
      <c r="E786" s="1">
        <f t="shared" si="49"/>
        <v>301</v>
      </c>
      <c r="F786" s="1">
        <f t="shared" si="50"/>
        <v>90601</v>
      </c>
      <c r="G786" s="4">
        <f>SQRT(SUM($F$2:F786)/A786)</f>
        <v>1022.2223647804449</v>
      </c>
      <c r="H786" s="1">
        <f t="shared" si="52"/>
        <v>1</v>
      </c>
      <c r="I786" s="1">
        <f t="shared" si="51"/>
        <v>1</v>
      </c>
    </row>
    <row r="787" spans="1:9">
      <c r="A787">
        <v>786</v>
      </c>
      <c r="B787">
        <v>9</v>
      </c>
      <c r="C787">
        <v>6000</v>
      </c>
      <c r="D787">
        <v>6167</v>
      </c>
      <c r="E787" s="1">
        <f t="shared" si="49"/>
        <v>167</v>
      </c>
      <c r="F787" s="1">
        <f t="shared" si="50"/>
        <v>27889</v>
      </c>
      <c r="G787" s="4">
        <f>SQRT(SUM($F$2:F787)/A787)</f>
        <v>1021.5892554594674</v>
      </c>
      <c r="H787" s="1">
        <f t="shared" si="52"/>
        <v>1</v>
      </c>
      <c r="I787" s="1">
        <f t="shared" si="51"/>
        <v>1</v>
      </c>
    </row>
    <row r="788" spans="1:9">
      <c r="A788">
        <v>787</v>
      </c>
      <c r="B788">
        <v>9</v>
      </c>
      <c r="C788">
        <v>6000</v>
      </c>
      <c r="D788">
        <v>6799</v>
      </c>
      <c r="E788" s="1">
        <f t="shared" si="49"/>
        <v>799</v>
      </c>
      <c r="F788" s="1">
        <f t="shared" si="50"/>
        <v>638401</v>
      </c>
      <c r="G788" s="4">
        <f>SQRT(SUM($F$2:F788)/A788)</f>
        <v>1021.3372042960583</v>
      </c>
      <c r="H788" s="1">
        <f t="shared" si="52"/>
        <v>1</v>
      </c>
      <c r="I788" s="1">
        <f t="shared" si="51"/>
        <v>0</v>
      </c>
    </row>
    <row r="789" spans="1:9">
      <c r="A789">
        <v>788</v>
      </c>
      <c r="B789">
        <v>8</v>
      </c>
      <c r="C789">
        <v>6000</v>
      </c>
      <c r="D789">
        <v>5766</v>
      </c>
      <c r="E789" s="1">
        <f t="shared" si="49"/>
        <v>234</v>
      </c>
      <c r="F789" s="1">
        <f t="shared" si="50"/>
        <v>54756</v>
      </c>
      <c r="G789" s="4">
        <f>SQRT(SUM($F$2:F789)/A789)</f>
        <v>1020.7229808098275</v>
      </c>
      <c r="H789" s="1">
        <f t="shared" si="52"/>
        <v>1</v>
      </c>
      <c r="I789" s="1">
        <f t="shared" si="51"/>
        <v>1</v>
      </c>
    </row>
    <row r="790" spans="1:9">
      <c r="A790">
        <v>789</v>
      </c>
      <c r="B790">
        <v>9</v>
      </c>
      <c r="C790">
        <v>6000</v>
      </c>
      <c r="D790">
        <v>6306</v>
      </c>
      <c r="E790" s="1">
        <f t="shared" si="49"/>
        <v>306</v>
      </c>
      <c r="F790" s="1">
        <f t="shared" si="50"/>
        <v>93636</v>
      </c>
      <c r="G790" s="4">
        <f>SQRT(SUM($F$2:F790)/A790)</f>
        <v>1020.1340986430142</v>
      </c>
      <c r="H790" s="1">
        <f t="shared" si="52"/>
        <v>1</v>
      </c>
      <c r="I790" s="1">
        <f t="shared" si="51"/>
        <v>1</v>
      </c>
    </row>
    <row r="791" spans="1:9">
      <c r="A791">
        <v>790</v>
      </c>
      <c r="B791">
        <v>8</v>
      </c>
      <c r="C791">
        <v>6000</v>
      </c>
      <c r="D791">
        <v>5173</v>
      </c>
      <c r="E791" s="1">
        <f t="shared" si="49"/>
        <v>827</v>
      </c>
      <c r="F791" s="1">
        <f t="shared" si="50"/>
        <v>683929</v>
      </c>
      <c r="G791" s="4">
        <f>SQRT(SUM($F$2:F791)/A791)</f>
        <v>1019.9127432273157</v>
      </c>
      <c r="H791" s="1">
        <f t="shared" si="52"/>
        <v>1</v>
      </c>
      <c r="I791" s="1">
        <f t="shared" si="51"/>
        <v>0</v>
      </c>
    </row>
    <row r="792" spans="1:9">
      <c r="A792">
        <v>791</v>
      </c>
      <c r="B792">
        <v>10</v>
      </c>
      <c r="C792">
        <v>6000</v>
      </c>
      <c r="D792">
        <v>7853</v>
      </c>
      <c r="E792" s="1">
        <f t="shared" si="49"/>
        <v>1853</v>
      </c>
      <c r="F792" s="1">
        <f t="shared" si="50"/>
        <v>3433609</v>
      </c>
      <c r="G792" s="4">
        <f>SQRT(SUM($F$2:F792)/A792)</f>
        <v>1021.3950154063018</v>
      </c>
      <c r="H792" s="1">
        <f t="shared" si="52"/>
        <v>0</v>
      </c>
      <c r="I792" s="1">
        <f t="shared" si="51"/>
        <v>0</v>
      </c>
    </row>
    <row r="793" spans="1:9">
      <c r="A793">
        <v>792</v>
      </c>
      <c r="B793">
        <v>7</v>
      </c>
      <c r="C793">
        <v>6000</v>
      </c>
      <c r="D793">
        <v>5440</v>
      </c>
      <c r="E793" s="1">
        <f t="shared" si="49"/>
        <v>560</v>
      </c>
      <c r="F793" s="1">
        <f t="shared" si="50"/>
        <v>313600</v>
      </c>
      <c r="G793" s="4">
        <f>SQRT(SUM($F$2:F793)/A793)</f>
        <v>1020.9439284556743</v>
      </c>
      <c r="H793" s="1">
        <f t="shared" si="52"/>
        <v>1</v>
      </c>
      <c r="I793" s="1">
        <f t="shared" si="51"/>
        <v>1</v>
      </c>
    </row>
    <row r="794" spans="1:9">
      <c r="A794">
        <v>793</v>
      </c>
      <c r="B794">
        <v>9</v>
      </c>
      <c r="C794">
        <v>6000</v>
      </c>
      <c r="D794">
        <v>6217</v>
      </c>
      <c r="E794" s="1">
        <f t="shared" si="49"/>
        <v>217</v>
      </c>
      <c r="F794" s="1">
        <f t="shared" si="50"/>
        <v>47089</v>
      </c>
      <c r="G794" s="4">
        <f>SQRT(SUM($F$2:F794)/A794)</f>
        <v>1020.3291021385552</v>
      </c>
      <c r="H794" s="1">
        <f t="shared" si="52"/>
        <v>1</v>
      </c>
      <c r="I794" s="1">
        <f t="shared" si="51"/>
        <v>1</v>
      </c>
    </row>
    <row r="795" spans="1:9">
      <c r="A795">
        <v>794</v>
      </c>
      <c r="B795">
        <v>8</v>
      </c>
      <c r="C795">
        <v>6000</v>
      </c>
      <c r="D795">
        <v>5603</v>
      </c>
      <c r="E795" s="1">
        <f t="shared" si="49"/>
        <v>397</v>
      </c>
      <c r="F795" s="1">
        <f t="shared" si="50"/>
        <v>157609</v>
      </c>
      <c r="G795" s="4">
        <f>SQRT(SUM($F$2:F795)/A795)</f>
        <v>1019.7837042855942</v>
      </c>
      <c r="H795" s="1">
        <f t="shared" si="52"/>
        <v>1</v>
      </c>
      <c r="I795" s="1">
        <f t="shared" si="51"/>
        <v>1</v>
      </c>
    </row>
    <row r="796" spans="1:9">
      <c r="A796">
        <v>795</v>
      </c>
      <c r="B796">
        <v>9</v>
      </c>
      <c r="C796">
        <v>6000</v>
      </c>
      <c r="D796">
        <v>5845</v>
      </c>
      <c r="E796" s="1">
        <f t="shared" si="49"/>
        <v>155</v>
      </c>
      <c r="F796" s="1">
        <f t="shared" si="50"/>
        <v>24025</v>
      </c>
      <c r="G796" s="4">
        <f>SQRT(SUM($F$2:F796)/A796)</f>
        <v>1019.1569552189051</v>
      </c>
      <c r="H796" s="1">
        <f t="shared" si="52"/>
        <v>1</v>
      </c>
      <c r="I796" s="1">
        <f t="shared" si="51"/>
        <v>1</v>
      </c>
    </row>
    <row r="797" spans="1:9">
      <c r="A797">
        <v>796</v>
      </c>
      <c r="B797">
        <v>9</v>
      </c>
      <c r="C797">
        <v>6000</v>
      </c>
      <c r="D797">
        <v>6276</v>
      </c>
      <c r="E797" s="1">
        <f t="shared" si="49"/>
        <v>276</v>
      </c>
      <c r="F797" s="1">
        <f t="shared" si="50"/>
        <v>76176</v>
      </c>
      <c r="G797" s="4">
        <f>SQRT(SUM($F$2:F797)/A797)</f>
        <v>1018.563558331933</v>
      </c>
      <c r="H797" s="1">
        <f t="shared" si="52"/>
        <v>1</v>
      </c>
      <c r="I797" s="1">
        <f t="shared" si="51"/>
        <v>1</v>
      </c>
    </row>
    <row r="798" spans="1:9">
      <c r="A798">
        <v>797</v>
      </c>
      <c r="B798">
        <v>8</v>
      </c>
      <c r="C798">
        <v>6000</v>
      </c>
      <c r="D798">
        <v>5808</v>
      </c>
      <c r="E798" s="1">
        <f t="shared" si="49"/>
        <v>192</v>
      </c>
      <c r="F798" s="1">
        <f t="shared" si="50"/>
        <v>36864</v>
      </c>
      <c r="G798" s="4">
        <f>SQRT(SUM($F$2:F798)/A798)</f>
        <v>1017.947078538538</v>
      </c>
      <c r="H798" s="1">
        <f t="shared" si="52"/>
        <v>1</v>
      </c>
      <c r="I798" s="1">
        <f t="shared" si="51"/>
        <v>1</v>
      </c>
    </row>
    <row r="799" spans="1:9">
      <c r="A799">
        <v>798</v>
      </c>
      <c r="B799">
        <v>9</v>
      </c>
      <c r="C799">
        <v>6000</v>
      </c>
      <c r="D799">
        <v>4961</v>
      </c>
      <c r="E799" s="1">
        <f t="shared" si="49"/>
        <v>1039</v>
      </c>
      <c r="F799" s="1">
        <f t="shared" si="50"/>
        <v>1079521</v>
      </c>
      <c r="G799" s="4">
        <f>SQRT(SUM($F$2:F799)/A799)</f>
        <v>1017.9737331106624</v>
      </c>
      <c r="H799" s="1">
        <f t="shared" si="52"/>
        <v>1</v>
      </c>
      <c r="I799" s="1">
        <f t="shared" si="51"/>
        <v>0</v>
      </c>
    </row>
    <row r="800" spans="1:9">
      <c r="A800">
        <v>799</v>
      </c>
      <c r="B800">
        <v>10</v>
      </c>
      <c r="C800">
        <v>6000</v>
      </c>
      <c r="D800">
        <v>6965</v>
      </c>
      <c r="E800" s="1">
        <f t="shared" si="49"/>
        <v>965</v>
      </c>
      <c r="F800" s="1">
        <f t="shared" si="50"/>
        <v>931225</v>
      </c>
      <c r="G800" s="4">
        <f>SQRT(SUM($F$2:F800)/A800)</f>
        <v>1017.9091560952668</v>
      </c>
      <c r="H800" s="1">
        <f t="shared" si="52"/>
        <v>1</v>
      </c>
      <c r="I800" s="1">
        <f t="shared" si="51"/>
        <v>0</v>
      </c>
    </row>
    <row r="801" spans="1:9">
      <c r="A801">
        <v>800</v>
      </c>
      <c r="B801">
        <v>8</v>
      </c>
      <c r="C801">
        <v>6000</v>
      </c>
      <c r="D801">
        <v>5764</v>
      </c>
      <c r="E801" s="1">
        <f t="shared" si="49"/>
        <v>236</v>
      </c>
      <c r="F801" s="1">
        <f t="shared" si="50"/>
        <v>55696</v>
      </c>
      <c r="G801" s="4">
        <f>SQRT(SUM($F$2:F801)/A801)</f>
        <v>1017.3069823067175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9</v>
      </c>
      <c r="C802">
        <v>9000</v>
      </c>
      <c r="D802">
        <v>6418</v>
      </c>
      <c r="E802" s="1">
        <f t="shared" si="49"/>
        <v>2582</v>
      </c>
      <c r="F802" s="1">
        <f t="shared" si="50"/>
        <v>6666724</v>
      </c>
      <c r="G802" s="4">
        <f>SQRT(SUM($F$2:F802)/A802)</f>
        <v>1020.7568126942249</v>
      </c>
      <c r="H802" s="1">
        <f t="shared" si="52"/>
        <v>0</v>
      </c>
      <c r="I802" s="1">
        <f t="shared" si="51"/>
        <v>0</v>
      </c>
    </row>
    <row r="803" spans="1:9">
      <c r="A803">
        <v>802</v>
      </c>
      <c r="B803">
        <v>12</v>
      </c>
      <c r="C803">
        <v>9000</v>
      </c>
      <c r="D803">
        <v>7787</v>
      </c>
      <c r="E803" s="1">
        <f t="shared" si="49"/>
        <v>1213</v>
      </c>
      <c r="F803" s="1">
        <f t="shared" si="50"/>
        <v>1471369</v>
      </c>
      <c r="G803" s="4">
        <f>SQRT(SUM($F$2:F803)/A803)</f>
        <v>1021.019056001505</v>
      </c>
      <c r="H803" s="1">
        <f t="shared" si="52"/>
        <v>1</v>
      </c>
      <c r="I803" s="1">
        <f t="shared" si="51"/>
        <v>0</v>
      </c>
    </row>
    <row r="804" spans="1:9">
      <c r="A804">
        <v>803</v>
      </c>
      <c r="B804">
        <v>11</v>
      </c>
      <c r="C804">
        <v>9000</v>
      </c>
      <c r="D804">
        <v>5193</v>
      </c>
      <c r="E804" s="1">
        <f t="shared" si="49"/>
        <v>3807</v>
      </c>
      <c r="F804" s="1">
        <f t="shared" si="50"/>
        <v>14493249</v>
      </c>
      <c r="G804" s="4">
        <f>SQRT(SUM($F$2:F804)/A804)</f>
        <v>1029.1892727546162</v>
      </c>
      <c r="H804" s="1">
        <f t="shared" si="52"/>
        <v>0</v>
      </c>
      <c r="I804" s="1">
        <f t="shared" si="51"/>
        <v>0</v>
      </c>
    </row>
    <row r="805" spans="1:9">
      <c r="A805">
        <v>804</v>
      </c>
      <c r="B805">
        <v>14</v>
      </c>
      <c r="C805">
        <v>9000</v>
      </c>
      <c r="D805">
        <v>5465</v>
      </c>
      <c r="E805" s="1">
        <f t="shared" si="49"/>
        <v>3535</v>
      </c>
      <c r="F805" s="1">
        <f t="shared" si="50"/>
        <v>12496225</v>
      </c>
      <c r="G805" s="4">
        <f>SQRT(SUM($F$2:F805)/A805)</f>
        <v>1036.0770611382704</v>
      </c>
      <c r="H805" s="1">
        <f t="shared" si="52"/>
        <v>0</v>
      </c>
      <c r="I805" s="1">
        <f t="shared" si="51"/>
        <v>0</v>
      </c>
    </row>
    <row r="806" spans="1:9">
      <c r="A806">
        <v>805</v>
      </c>
      <c r="B806">
        <v>15</v>
      </c>
      <c r="C806">
        <v>9000</v>
      </c>
      <c r="D806">
        <v>5532</v>
      </c>
      <c r="E806" s="1">
        <f t="shared" si="49"/>
        <v>3468</v>
      </c>
      <c r="F806" s="1">
        <f t="shared" si="50"/>
        <v>12027024</v>
      </c>
      <c r="G806" s="4">
        <f>SQRT(SUM($F$2:F806)/A806)</f>
        <v>1042.6229394123361</v>
      </c>
      <c r="H806" s="1">
        <f t="shared" si="52"/>
        <v>0</v>
      </c>
      <c r="I806" s="1">
        <f t="shared" si="51"/>
        <v>0</v>
      </c>
    </row>
    <row r="807" spans="1:9">
      <c r="A807">
        <v>806</v>
      </c>
      <c r="B807">
        <v>16</v>
      </c>
      <c r="C807">
        <v>9000</v>
      </c>
      <c r="D807">
        <v>8715</v>
      </c>
      <c r="E807" s="1">
        <f t="shared" si="49"/>
        <v>285</v>
      </c>
      <c r="F807" s="1">
        <f t="shared" si="50"/>
        <v>81225</v>
      </c>
      <c r="G807" s="4">
        <f>SQRT(SUM($F$2:F807)/A807)</f>
        <v>1042.0243069753908</v>
      </c>
      <c r="H807" s="1">
        <f t="shared" si="52"/>
        <v>1</v>
      </c>
      <c r="I807" s="1">
        <f t="shared" si="51"/>
        <v>1</v>
      </c>
    </row>
    <row r="808" spans="1:9">
      <c r="A808">
        <v>807</v>
      </c>
      <c r="B808">
        <v>13</v>
      </c>
      <c r="C808">
        <v>9000</v>
      </c>
      <c r="D808">
        <v>7505</v>
      </c>
      <c r="E808" s="1">
        <f t="shared" si="49"/>
        <v>1495</v>
      </c>
      <c r="F808" s="1">
        <f t="shared" si="50"/>
        <v>2235025</v>
      </c>
      <c r="G808" s="4">
        <f>SQRT(SUM($F$2:F808)/A808)</f>
        <v>1042.7073936622955</v>
      </c>
      <c r="H808" s="1">
        <f t="shared" si="52"/>
        <v>1</v>
      </c>
      <c r="I808" s="1">
        <f t="shared" si="51"/>
        <v>0</v>
      </c>
    </row>
    <row r="809" spans="1:9">
      <c r="A809">
        <v>808</v>
      </c>
      <c r="B809">
        <v>14</v>
      </c>
      <c r="C809">
        <v>9000</v>
      </c>
      <c r="D809">
        <v>7839</v>
      </c>
      <c r="E809" s="1">
        <f t="shared" si="49"/>
        <v>1161</v>
      </c>
      <c r="F809" s="1">
        <f t="shared" si="50"/>
        <v>1347921</v>
      </c>
      <c r="G809" s="4">
        <f>SQRT(SUM($F$2:F809)/A809)</f>
        <v>1042.8620883875487</v>
      </c>
      <c r="H809" s="1">
        <f t="shared" si="52"/>
        <v>1</v>
      </c>
      <c r="I809" s="1">
        <f t="shared" si="51"/>
        <v>0</v>
      </c>
    </row>
    <row r="810" spans="1:9">
      <c r="A810">
        <v>809</v>
      </c>
      <c r="B810">
        <v>14</v>
      </c>
      <c r="C810">
        <v>9000</v>
      </c>
      <c r="D810">
        <v>8055</v>
      </c>
      <c r="E810" s="1">
        <f t="shared" si="49"/>
        <v>945</v>
      </c>
      <c r="F810" s="1">
        <f t="shared" si="50"/>
        <v>893025</v>
      </c>
      <c r="G810" s="4">
        <f>SQRT(SUM($F$2:F810)/A810)</f>
        <v>1042.746791033248</v>
      </c>
      <c r="H810" s="1">
        <f t="shared" si="52"/>
        <v>1</v>
      </c>
      <c r="I810" s="1">
        <f t="shared" si="51"/>
        <v>0</v>
      </c>
    </row>
    <row r="811" spans="1:9">
      <c r="A811">
        <v>810</v>
      </c>
      <c r="B811">
        <v>14</v>
      </c>
      <c r="C811">
        <v>9000</v>
      </c>
      <c r="D811">
        <v>7113</v>
      </c>
      <c r="E811" s="1">
        <f t="shared" si="49"/>
        <v>1887</v>
      </c>
      <c r="F811" s="1">
        <f t="shared" si="50"/>
        <v>3560769</v>
      </c>
      <c r="G811" s="4">
        <f>SQRT(SUM($F$2:F811)/A811)</f>
        <v>1044.2099931893695</v>
      </c>
      <c r="H811" s="1">
        <f t="shared" si="52"/>
        <v>0</v>
      </c>
      <c r="I811" s="1">
        <f t="shared" si="51"/>
        <v>0</v>
      </c>
    </row>
    <row r="812" spans="1:9">
      <c r="A812">
        <v>811</v>
      </c>
      <c r="B812">
        <v>16</v>
      </c>
      <c r="C812">
        <v>9000</v>
      </c>
      <c r="D812">
        <v>8567</v>
      </c>
      <c r="E812" s="1">
        <f t="shared" si="49"/>
        <v>433</v>
      </c>
      <c r="F812" s="1">
        <f t="shared" si="50"/>
        <v>187489</v>
      </c>
      <c r="G812" s="4">
        <f>SQRT(SUM($F$2:F812)/A812)</f>
        <v>1043.6767750845095</v>
      </c>
      <c r="H812" s="1">
        <f t="shared" si="52"/>
        <v>1</v>
      </c>
      <c r="I812" s="1">
        <f t="shared" si="51"/>
        <v>1</v>
      </c>
    </row>
    <row r="813" spans="1:9">
      <c r="A813">
        <v>812</v>
      </c>
      <c r="B813">
        <v>14</v>
      </c>
      <c r="C813">
        <v>9000</v>
      </c>
      <c r="D813">
        <v>7388</v>
      </c>
      <c r="E813" s="1">
        <f t="shared" si="49"/>
        <v>1612</v>
      </c>
      <c r="F813" s="1">
        <f t="shared" si="50"/>
        <v>2598544</v>
      </c>
      <c r="G813" s="4">
        <f>SQRT(SUM($F$2:F813)/A813)</f>
        <v>1044.5668640625822</v>
      </c>
      <c r="H813" s="1">
        <f t="shared" si="52"/>
        <v>1</v>
      </c>
      <c r="I813" s="1">
        <f t="shared" si="51"/>
        <v>0</v>
      </c>
    </row>
    <row r="814" spans="1:9">
      <c r="A814">
        <v>813</v>
      </c>
      <c r="B814">
        <v>16</v>
      </c>
      <c r="C814">
        <v>9000</v>
      </c>
      <c r="D814">
        <v>8919</v>
      </c>
      <c r="E814" s="1">
        <f t="shared" si="49"/>
        <v>81</v>
      </c>
      <c r="F814" s="1">
        <f t="shared" si="50"/>
        <v>6561</v>
      </c>
      <c r="G814" s="4">
        <f>SQRT(SUM($F$2:F814)/A814)</f>
        <v>1043.928116619687</v>
      </c>
      <c r="H814" s="1">
        <f t="shared" si="52"/>
        <v>1</v>
      </c>
      <c r="I814" s="1">
        <f t="shared" si="51"/>
        <v>1</v>
      </c>
    </row>
    <row r="815" spans="1:9">
      <c r="A815">
        <v>814</v>
      </c>
      <c r="B815">
        <v>15</v>
      </c>
      <c r="C815">
        <v>9000</v>
      </c>
      <c r="D815">
        <v>7558</v>
      </c>
      <c r="E815" s="1">
        <f t="shared" si="49"/>
        <v>1442</v>
      </c>
      <c r="F815" s="1">
        <f t="shared" si="50"/>
        <v>2079364</v>
      </c>
      <c r="G815" s="4">
        <f>SQRT(SUM($F$2:F815)/A815)</f>
        <v>1044.5102252084996</v>
      </c>
      <c r="H815" s="1">
        <f t="shared" si="52"/>
        <v>1</v>
      </c>
      <c r="I815" s="1">
        <f t="shared" si="51"/>
        <v>0</v>
      </c>
    </row>
    <row r="816" spans="1:9">
      <c r="A816">
        <v>815</v>
      </c>
      <c r="B816">
        <v>16</v>
      </c>
      <c r="C816">
        <v>9000</v>
      </c>
      <c r="D816">
        <v>8275</v>
      </c>
      <c r="E816" s="1">
        <f t="shared" si="49"/>
        <v>725</v>
      </c>
      <c r="F816" s="1">
        <f t="shared" si="50"/>
        <v>525625</v>
      </c>
      <c r="G816" s="4">
        <f>SQRT(SUM($F$2:F816)/A816)</f>
        <v>1044.1780963669537</v>
      </c>
      <c r="H816" s="1">
        <f t="shared" si="52"/>
        <v>1</v>
      </c>
      <c r="I816" s="1">
        <f t="shared" si="51"/>
        <v>1</v>
      </c>
    </row>
    <row r="817" spans="1:9">
      <c r="A817">
        <v>816</v>
      </c>
      <c r="B817">
        <v>16</v>
      </c>
      <c r="C817">
        <v>9000</v>
      </c>
      <c r="D817">
        <v>8590</v>
      </c>
      <c r="E817" s="1">
        <f t="shared" si="49"/>
        <v>410</v>
      </c>
      <c r="F817" s="1">
        <f t="shared" si="50"/>
        <v>168100</v>
      </c>
      <c r="G817" s="4">
        <f>SQRT(SUM($F$2:F817)/A817)</f>
        <v>1043.636785570573</v>
      </c>
      <c r="H817" s="1">
        <f t="shared" si="52"/>
        <v>1</v>
      </c>
      <c r="I817" s="1">
        <f t="shared" si="51"/>
        <v>1</v>
      </c>
    </row>
    <row r="818" spans="1:9">
      <c r="A818">
        <v>817</v>
      </c>
      <c r="B818">
        <v>16</v>
      </c>
      <c r="C818">
        <v>9000</v>
      </c>
      <c r="D818">
        <v>8478</v>
      </c>
      <c r="E818" s="1">
        <f t="shared" si="49"/>
        <v>522</v>
      </c>
      <c r="F818" s="1">
        <f t="shared" si="50"/>
        <v>272484</v>
      </c>
      <c r="G818" s="4">
        <f>SQRT(SUM($F$2:F818)/A818)</f>
        <v>1043.1577613453678</v>
      </c>
      <c r="H818" s="1">
        <f t="shared" si="52"/>
        <v>1</v>
      </c>
      <c r="I818" s="1">
        <f t="shared" si="51"/>
        <v>1</v>
      </c>
    </row>
    <row r="819" spans="1:9">
      <c r="A819">
        <v>818</v>
      </c>
      <c r="B819">
        <v>16</v>
      </c>
      <c r="C819">
        <v>9000</v>
      </c>
      <c r="D819">
        <v>8161</v>
      </c>
      <c r="E819" s="1">
        <f t="shared" si="49"/>
        <v>839</v>
      </c>
      <c r="F819" s="1">
        <f t="shared" si="50"/>
        <v>703921</v>
      </c>
      <c r="G819" s="4">
        <f>SQRT(SUM($F$2:F819)/A819)</f>
        <v>1042.9325783964582</v>
      </c>
      <c r="H819" s="1">
        <f t="shared" si="52"/>
        <v>1</v>
      </c>
      <c r="I819" s="1">
        <f t="shared" si="51"/>
        <v>1</v>
      </c>
    </row>
    <row r="820" spans="1:9">
      <c r="A820">
        <v>819</v>
      </c>
      <c r="B820">
        <v>16</v>
      </c>
      <c r="C820">
        <v>9000</v>
      </c>
      <c r="D820">
        <v>8601</v>
      </c>
      <c r="E820" s="1">
        <f t="shared" si="49"/>
        <v>399</v>
      </c>
      <c r="F820" s="1">
        <f t="shared" si="50"/>
        <v>159201</v>
      </c>
      <c r="G820" s="4">
        <f>SQRT(SUM($F$2:F820)/A820)</f>
        <v>1042.3889170826092</v>
      </c>
      <c r="H820" s="1">
        <f t="shared" si="52"/>
        <v>1</v>
      </c>
      <c r="I820" s="1">
        <f t="shared" si="51"/>
        <v>1</v>
      </c>
    </row>
    <row r="821" spans="1:9">
      <c r="A821">
        <v>820</v>
      </c>
      <c r="B821">
        <v>16</v>
      </c>
      <c r="C821">
        <v>9000</v>
      </c>
      <c r="D821">
        <v>8275</v>
      </c>
      <c r="E821" s="1">
        <f t="shared" si="49"/>
        <v>725</v>
      </c>
      <c r="F821" s="1">
        <f t="shared" si="50"/>
        <v>525625</v>
      </c>
      <c r="G821" s="4">
        <f>SQRT(SUM($F$2:F821)/A821)</f>
        <v>1042.0607321611324</v>
      </c>
      <c r="H821" s="1">
        <f t="shared" si="52"/>
        <v>1</v>
      </c>
      <c r="I821" s="1">
        <f t="shared" si="51"/>
        <v>1</v>
      </c>
    </row>
    <row r="822" spans="1:9">
      <c r="A822">
        <v>821</v>
      </c>
      <c r="B822">
        <v>16</v>
      </c>
      <c r="C822">
        <v>9000</v>
      </c>
      <c r="D822">
        <v>8031</v>
      </c>
      <c r="E822" s="1">
        <f t="shared" si="49"/>
        <v>969</v>
      </c>
      <c r="F822" s="1">
        <f t="shared" si="50"/>
        <v>938961</v>
      </c>
      <c r="G822" s="4">
        <f>SQRT(SUM($F$2:F822)/A822)</f>
        <v>1041.9748583144019</v>
      </c>
      <c r="H822" s="1">
        <f t="shared" si="52"/>
        <v>1</v>
      </c>
      <c r="I822" s="1">
        <f t="shared" si="51"/>
        <v>0</v>
      </c>
    </row>
    <row r="823" spans="1:9">
      <c r="A823">
        <v>822</v>
      </c>
      <c r="B823">
        <v>17</v>
      </c>
      <c r="C823">
        <v>9000</v>
      </c>
      <c r="D823">
        <v>8791</v>
      </c>
      <c r="E823" s="1">
        <f t="shared" si="49"/>
        <v>209</v>
      </c>
      <c r="F823" s="1">
        <f t="shared" si="50"/>
        <v>43681</v>
      </c>
      <c r="G823" s="4">
        <f>SQRT(SUM($F$2:F823)/A823)</f>
        <v>1041.3663755969098</v>
      </c>
      <c r="H823" s="1">
        <f t="shared" si="52"/>
        <v>1</v>
      </c>
      <c r="I823" s="1">
        <f t="shared" si="51"/>
        <v>1</v>
      </c>
    </row>
    <row r="824" spans="1:9">
      <c r="A824">
        <v>823</v>
      </c>
      <c r="B824">
        <v>16</v>
      </c>
      <c r="C824">
        <v>9000</v>
      </c>
      <c r="D824">
        <v>8246</v>
      </c>
      <c r="E824" s="1">
        <f t="shared" si="49"/>
        <v>754</v>
      </c>
      <c r="F824" s="1">
        <f t="shared" si="50"/>
        <v>568516</v>
      </c>
      <c r="G824" s="4">
        <f>SQRT(SUM($F$2:F824)/A824)</f>
        <v>1041.0653395979871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17</v>
      </c>
      <c r="C825">
        <v>9000</v>
      </c>
      <c r="D825">
        <v>8726</v>
      </c>
      <c r="E825" s="1">
        <f t="shared" si="49"/>
        <v>274</v>
      </c>
      <c r="F825" s="1">
        <f t="shared" si="50"/>
        <v>75076</v>
      </c>
      <c r="G825" s="4">
        <f>SQRT(SUM($F$2:F825)/A825)</f>
        <v>1040.4772179242646</v>
      </c>
      <c r="H825" s="1">
        <f t="shared" si="52"/>
        <v>1</v>
      </c>
      <c r="I825" s="1">
        <f t="shared" si="51"/>
        <v>1</v>
      </c>
    </row>
    <row r="826" spans="1:9">
      <c r="A826">
        <v>825</v>
      </c>
      <c r="B826">
        <v>17</v>
      </c>
      <c r="C826">
        <v>9000</v>
      </c>
      <c r="D826">
        <v>8753</v>
      </c>
      <c r="E826" s="1">
        <f t="shared" si="49"/>
        <v>247</v>
      </c>
      <c r="F826" s="1">
        <f t="shared" si="50"/>
        <v>61009</v>
      </c>
      <c r="G826" s="4">
        <f>SQRT(SUM($F$2:F826)/A826)</f>
        <v>1039.8819921393763</v>
      </c>
      <c r="H826" s="1">
        <f t="shared" si="52"/>
        <v>1</v>
      </c>
      <c r="I826" s="1">
        <f t="shared" si="51"/>
        <v>1</v>
      </c>
    </row>
    <row r="827" spans="1:9">
      <c r="A827">
        <v>826</v>
      </c>
      <c r="B827">
        <v>17</v>
      </c>
      <c r="C827">
        <v>9000</v>
      </c>
      <c r="D827">
        <v>8273</v>
      </c>
      <c r="E827" s="1">
        <f t="shared" si="49"/>
        <v>727</v>
      </c>
      <c r="F827" s="1">
        <f t="shared" si="50"/>
        <v>528529</v>
      </c>
      <c r="G827" s="4">
        <f>SQRT(SUM($F$2:F827)/A827)</f>
        <v>1039.5601364229533</v>
      </c>
      <c r="H827" s="1">
        <f t="shared" si="52"/>
        <v>1</v>
      </c>
      <c r="I827" s="1">
        <f t="shared" si="51"/>
        <v>1</v>
      </c>
    </row>
    <row r="828" spans="1:9">
      <c r="A828">
        <v>827</v>
      </c>
      <c r="B828">
        <v>17</v>
      </c>
      <c r="C828">
        <v>9000</v>
      </c>
      <c r="D828">
        <v>8715</v>
      </c>
      <c r="E828" s="1">
        <f t="shared" si="49"/>
        <v>285</v>
      </c>
      <c r="F828" s="1">
        <f t="shared" si="50"/>
        <v>81225</v>
      </c>
      <c r="G828" s="4">
        <f>SQRT(SUM($F$2:F828)/A828)</f>
        <v>1038.9787004670422</v>
      </c>
      <c r="H828" s="1">
        <f t="shared" si="52"/>
        <v>1</v>
      </c>
      <c r="I828" s="1">
        <f t="shared" si="51"/>
        <v>1</v>
      </c>
    </row>
    <row r="829" spans="1:9">
      <c r="A829">
        <v>828</v>
      </c>
      <c r="B829">
        <v>17</v>
      </c>
      <c r="C829">
        <v>9000</v>
      </c>
      <c r="D829">
        <v>8712</v>
      </c>
      <c r="E829" s="1">
        <f t="shared" si="49"/>
        <v>288</v>
      </c>
      <c r="F829" s="1">
        <f t="shared" si="50"/>
        <v>82944</v>
      </c>
      <c r="G829" s="4">
        <f>SQRT(SUM($F$2:F829)/A829)</f>
        <v>1038.3993442157177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17</v>
      </c>
      <c r="C830">
        <v>9000</v>
      </c>
      <c r="D830">
        <v>8606</v>
      </c>
      <c r="E830" s="1">
        <f t="shared" si="49"/>
        <v>394</v>
      </c>
      <c r="F830" s="1">
        <f t="shared" si="50"/>
        <v>155236</v>
      </c>
      <c r="G830" s="4">
        <f>SQRT(SUM($F$2:F830)/A830)</f>
        <v>1037.8630755405873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17</v>
      </c>
      <c r="C831">
        <v>9000</v>
      </c>
      <c r="D831">
        <v>9079</v>
      </c>
      <c r="E831" s="1">
        <f t="shared" si="49"/>
        <v>79</v>
      </c>
      <c r="F831" s="1">
        <f t="shared" si="50"/>
        <v>6241</v>
      </c>
      <c r="G831" s="4">
        <f>SQRT(SUM($F$2:F831)/A831)</f>
        <v>1037.2412930461262</v>
      </c>
      <c r="H831" s="1">
        <f t="shared" si="52"/>
        <v>1</v>
      </c>
      <c r="I831" s="1">
        <f t="shared" si="51"/>
        <v>1</v>
      </c>
    </row>
    <row r="832" spans="1:9">
      <c r="A832">
        <v>831</v>
      </c>
      <c r="B832">
        <v>17</v>
      </c>
      <c r="C832">
        <v>9000</v>
      </c>
      <c r="D832">
        <v>9205</v>
      </c>
      <c r="E832" s="1">
        <f t="shared" si="49"/>
        <v>205</v>
      </c>
      <c r="F832" s="1">
        <f t="shared" si="50"/>
        <v>42025</v>
      </c>
      <c r="G832" s="4">
        <f>SQRT(SUM($F$2:F832)/A832)</f>
        <v>1036.6414052741482</v>
      </c>
      <c r="H832" s="1">
        <f t="shared" si="52"/>
        <v>1</v>
      </c>
      <c r="I832" s="1">
        <f t="shared" si="51"/>
        <v>1</v>
      </c>
    </row>
    <row r="833" spans="1:9">
      <c r="A833">
        <v>832</v>
      </c>
      <c r="B833">
        <v>17</v>
      </c>
      <c r="C833">
        <v>9000</v>
      </c>
      <c r="D833">
        <v>9344</v>
      </c>
      <c r="E833" s="1">
        <f t="shared" si="49"/>
        <v>344</v>
      </c>
      <c r="F833" s="1">
        <f t="shared" si="50"/>
        <v>118336</v>
      </c>
      <c r="G833" s="4">
        <f>SQRT(SUM($F$2:F833)/A833)</f>
        <v>1036.0868770652985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16</v>
      </c>
      <c r="C834">
        <v>9000</v>
      </c>
      <c r="D834">
        <v>8720</v>
      </c>
      <c r="E834" s="1">
        <f t="shared" si="49"/>
        <v>280</v>
      </c>
      <c r="F834" s="1">
        <f t="shared" si="50"/>
        <v>78400</v>
      </c>
      <c r="G834" s="4">
        <f>SQRT(SUM($F$2:F834)/A834)</f>
        <v>1035.5102354777143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17</v>
      </c>
      <c r="C835">
        <v>9000</v>
      </c>
      <c r="D835">
        <v>8953</v>
      </c>
      <c r="E835" s="1">
        <f t="shared" ref="E835:E898" si="53">ABS(C835-D835)</f>
        <v>47</v>
      </c>
      <c r="F835" s="1">
        <f t="shared" ref="F835:F898" si="54">POWER(E835,2)</f>
        <v>2209</v>
      </c>
      <c r="G835" s="4">
        <f>SQRT(SUM($F$2:F835)/A835)</f>
        <v>1034.8905194706192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17</v>
      </c>
      <c r="C836">
        <v>9000</v>
      </c>
      <c r="D836">
        <v>9341</v>
      </c>
      <c r="E836" s="1">
        <f t="shared" si="53"/>
        <v>341</v>
      </c>
      <c r="F836" s="1">
        <f t="shared" si="54"/>
        <v>116281</v>
      </c>
      <c r="G836" s="4">
        <f>SQRT(SUM($F$2:F836)/A836)</f>
        <v>1034.3379588769101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16</v>
      </c>
      <c r="C837">
        <v>9000</v>
      </c>
      <c r="D837">
        <v>8818</v>
      </c>
      <c r="E837" s="1">
        <f t="shared" si="53"/>
        <v>182</v>
      </c>
      <c r="F837" s="1">
        <f t="shared" si="54"/>
        <v>33124</v>
      </c>
      <c r="G837" s="4">
        <f>SQRT(SUM($F$2:F837)/A837)</f>
        <v>1033.7383151969459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17</v>
      </c>
      <c r="C838">
        <v>9000</v>
      </c>
      <c r="D838">
        <v>8837</v>
      </c>
      <c r="E838" s="1">
        <f t="shared" si="53"/>
        <v>163</v>
      </c>
      <c r="F838" s="1">
        <f t="shared" si="54"/>
        <v>26569</v>
      </c>
      <c r="G838" s="4">
        <f>SQRT(SUM($F$2:F838)/A838)</f>
        <v>1033.1359673928059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17</v>
      </c>
      <c r="C839">
        <v>9000</v>
      </c>
      <c r="D839">
        <v>8969</v>
      </c>
      <c r="E839" s="1">
        <f t="shared" si="53"/>
        <v>31</v>
      </c>
      <c r="F839" s="1">
        <f t="shared" si="54"/>
        <v>961</v>
      </c>
      <c r="G839" s="4">
        <f>SQRT(SUM($F$2:F839)/A839)</f>
        <v>1032.5199091390425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17</v>
      </c>
      <c r="C840">
        <v>9000</v>
      </c>
      <c r="D840">
        <v>8907</v>
      </c>
      <c r="E840" s="1">
        <f t="shared" si="53"/>
        <v>93</v>
      </c>
      <c r="F840" s="1">
        <f t="shared" si="54"/>
        <v>8649</v>
      </c>
      <c r="G840" s="4">
        <f>SQRT(SUM($F$2:F840)/A840)</f>
        <v>1031.9093929373932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17</v>
      </c>
      <c r="C841">
        <v>9000</v>
      </c>
      <c r="D841">
        <v>8769</v>
      </c>
      <c r="E841" s="1">
        <f t="shared" si="53"/>
        <v>231</v>
      </c>
      <c r="F841" s="1">
        <f t="shared" si="54"/>
        <v>53361</v>
      </c>
      <c r="G841" s="4">
        <f>SQRT(SUM($F$2:F841)/A841)</f>
        <v>1031.3257764367461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17</v>
      </c>
      <c r="C842">
        <v>9000</v>
      </c>
      <c r="D842">
        <v>8872</v>
      </c>
      <c r="E842" s="1">
        <f t="shared" si="53"/>
        <v>128</v>
      </c>
      <c r="F842" s="1">
        <f t="shared" si="54"/>
        <v>16384</v>
      </c>
      <c r="G842" s="4">
        <f>SQRT(SUM($F$2:F842)/A842)</f>
        <v>1030.7218901063234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17</v>
      </c>
      <c r="C843">
        <v>9000</v>
      </c>
      <c r="D843">
        <v>9439</v>
      </c>
      <c r="E843" s="1">
        <f t="shared" si="53"/>
        <v>439</v>
      </c>
      <c r="F843" s="1">
        <f t="shared" si="54"/>
        <v>192721</v>
      </c>
      <c r="G843" s="4">
        <f>SQRT(SUM($F$2:F843)/A843)</f>
        <v>1030.2207319463469</v>
      </c>
      <c r="H843" s="1">
        <f t="shared" ref="H843:H906" si="56">IF(ABS(E843)/C843&gt;0.2,0,1)</f>
        <v>1</v>
      </c>
      <c r="I843" s="1">
        <f t="shared" si="55"/>
        <v>1</v>
      </c>
    </row>
    <row r="844" spans="1:9">
      <c r="A844">
        <v>843</v>
      </c>
      <c r="B844">
        <v>16</v>
      </c>
      <c r="C844">
        <v>9000</v>
      </c>
      <c r="D844">
        <v>8988</v>
      </c>
      <c r="E844" s="1">
        <f t="shared" si="53"/>
        <v>12</v>
      </c>
      <c r="F844" s="1">
        <f t="shared" si="54"/>
        <v>144</v>
      </c>
      <c r="G844" s="4">
        <f>SQRT(SUM($F$2:F844)/A844)</f>
        <v>1029.6095892555925</v>
      </c>
      <c r="H844" s="1">
        <f t="shared" si="56"/>
        <v>1</v>
      </c>
      <c r="I844" s="1">
        <f t="shared" si="55"/>
        <v>1</v>
      </c>
    </row>
    <row r="845" spans="1:9">
      <c r="A845">
        <v>844</v>
      </c>
      <c r="B845">
        <v>17</v>
      </c>
      <c r="C845">
        <v>9000</v>
      </c>
      <c r="D845">
        <v>9274</v>
      </c>
      <c r="E845" s="1">
        <f t="shared" si="53"/>
        <v>274</v>
      </c>
      <c r="F845" s="1">
        <f t="shared" si="54"/>
        <v>75076</v>
      </c>
      <c r="G845" s="4">
        <f>SQRT(SUM($F$2:F845)/A845)</f>
        <v>1029.0426721424371</v>
      </c>
      <c r="H845" s="1">
        <f t="shared" si="56"/>
        <v>1</v>
      </c>
      <c r="I845" s="1">
        <f t="shared" si="55"/>
        <v>1</v>
      </c>
    </row>
    <row r="846" spans="1:9">
      <c r="A846">
        <v>845</v>
      </c>
      <c r="B846">
        <v>16</v>
      </c>
      <c r="C846">
        <v>9000</v>
      </c>
      <c r="D846">
        <v>8605</v>
      </c>
      <c r="E846" s="1">
        <f t="shared" si="53"/>
        <v>395</v>
      </c>
      <c r="F846" s="1">
        <f t="shared" si="54"/>
        <v>156025</v>
      </c>
      <c r="G846" s="4">
        <f>SQRT(SUM($F$2:F846)/A846)</f>
        <v>1028.5233569822262</v>
      </c>
      <c r="H846" s="1">
        <f t="shared" si="56"/>
        <v>1</v>
      </c>
      <c r="I846" s="1">
        <f t="shared" si="55"/>
        <v>1</v>
      </c>
    </row>
    <row r="847" spans="1:9">
      <c r="A847">
        <v>846</v>
      </c>
      <c r="B847">
        <v>17</v>
      </c>
      <c r="C847">
        <v>9000</v>
      </c>
      <c r="D847">
        <v>9028</v>
      </c>
      <c r="E847" s="1">
        <f t="shared" si="53"/>
        <v>28</v>
      </c>
      <c r="F847" s="1">
        <f t="shared" si="54"/>
        <v>784</v>
      </c>
      <c r="G847" s="4">
        <f>SQRT(SUM($F$2:F847)/A847)</f>
        <v>1027.9157536930288</v>
      </c>
      <c r="H847" s="1">
        <f t="shared" si="56"/>
        <v>1</v>
      </c>
      <c r="I847" s="1">
        <f t="shared" si="55"/>
        <v>1</v>
      </c>
    </row>
    <row r="848" spans="1:9">
      <c r="A848">
        <v>847</v>
      </c>
      <c r="B848">
        <v>17</v>
      </c>
      <c r="C848">
        <v>9000</v>
      </c>
      <c r="D848">
        <v>9175</v>
      </c>
      <c r="E848" s="1">
        <f t="shared" si="53"/>
        <v>175</v>
      </c>
      <c r="F848" s="1">
        <f t="shared" si="54"/>
        <v>30625</v>
      </c>
      <c r="G848" s="4">
        <f>SQRT(SUM($F$2:F848)/A848)</f>
        <v>1027.3263743031437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17</v>
      </c>
      <c r="C849">
        <v>9000</v>
      </c>
      <c r="D849">
        <v>9164</v>
      </c>
      <c r="E849" s="1">
        <f t="shared" si="53"/>
        <v>164</v>
      </c>
      <c r="F849" s="1">
        <f t="shared" si="54"/>
        <v>26896</v>
      </c>
      <c r="G849" s="4">
        <f>SQRT(SUM($F$2:F849)/A849)</f>
        <v>1026.7359063859917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17</v>
      </c>
      <c r="C850">
        <v>9000</v>
      </c>
      <c r="D850">
        <v>9020</v>
      </c>
      <c r="E850" s="1">
        <f t="shared" si="53"/>
        <v>20</v>
      </c>
      <c r="F850" s="1">
        <f t="shared" si="54"/>
        <v>400</v>
      </c>
      <c r="G850" s="4">
        <f>SQRT(SUM($F$2:F850)/A850)</f>
        <v>1026.1312841199733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17</v>
      </c>
      <c r="C851">
        <v>9000</v>
      </c>
      <c r="D851">
        <v>8988</v>
      </c>
      <c r="E851" s="1">
        <f t="shared" si="53"/>
        <v>12</v>
      </c>
      <c r="F851" s="1">
        <f t="shared" si="54"/>
        <v>144</v>
      </c>
      <c r="G851" s="4">
        <f>SQRT(SUM($F$2:F851)/A851)</f>
        <v>1025.527582443759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17</v>
      </c>
      <c r="C852">
        <v>9000</v>
      </c>
      <c r="D852">
        <v>8419</v>
      </c>
      <c r="E852" s="1">
        <f t="shared" si="53"/>
        <v>581</v>
      </c>
      <c r="F852" s="1">
        <f t="shared" si="54"/>
        <v>337561</v>
      </c>
      <c r="G852" s="4">
        <f>SQRT(SUM($F$2:F852)/A852)</f>
        <v>1025.1183532026218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8272</v>
      </c>
      <c r="E853" s="1">
        <f t="shared" si="53"/>
        <v>728</v>
      </c>
      <c r="F853" s="1">
        <f t="shared" si="54"/>
        <v>529984</v>
      </c>
      <c r="G853" s="4">
        <f>SQRT(SUM($F$2:F853)/A853)</f>
        <v>1024.8201170451669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18</v>
      </c>
      <c r="C854">
        <v>9000</v>
      </c>
      <c r="D854">
        <v>9084</v>
      </c>
      <c r="E854" s="1">
        <f t="shared" si="53"/>
        <v>84</v>
      </c>
      <c r="F854" s="1">
        <f t="shared" si="54"/>
        <v>7056</v>
      </c>
      <c r="G854" s="4">
        <f>SQRT(SUM($F$2:F854)/A854)</f>
        <v>1024.2232638714904</v>
      </c>
      <c r="H854" s="1">
        <f t="shared" si="56"/>
        <v>1</v>
      </c>
      <c r="I854" s="1">
        <f t="shared" si="55"/>
        <v>1</v>
      </c>
    </row>
    <row r="855" spans="1:9">
      <c r="A855">
        <v>854</v>
      </c>
      <c r="B855">
        <v>17</v>
      </c>
      <c r="C855">
        <v>9000</v>
      </c>
      <c r="D855">
        <v>9337</v>
      </c>
      <c r="E855" s="1">
        <f t="shared" si="53"/>
        <v>337</v>
      </c>
      <c r="F855" s="1">
        <f t="shared" si="54"/>
        <v>113569</v>
      </c>
      <c r="G855" s="4">
        <f>SQRT(SUM($F$2:F855)/A855)</f>
        <v>1023.6883816915695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17</v>
      </c>
      <c r="C856">
        <v>9000</v>
      </c>
      <c r="D856">
        <v>9012</v>
      </c>
      <c r="E856" s="1">
        <f t="shared" si="53"/>
        <v>12</v>
      </c>
      <c r="F856" s="1">
        <f t="shared" si="54"/>
        <v>144</v>
      </c>
      <c r="G856" s="4">
        <f>SQRT(SUM($F$2:F856)/A856)</f>
        <v>1023.0896406793967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17</v>
      </c>
      <c r="C857">
        <v>9000</v>
      </c>
      <c r="D857">
        <v>9128</v>
      </c>
      <c r="E857" s="1">
        <f t="shared" si="53"/>
        <v>128</v>
      </c>
      <c r="F857" s="1">
        <f t="shared" si="54"/>
        <v>16384</v>
      </c>
      <c r="G857" s="4">
        <f>SQRT(SUM($F$2:F857)/A857)</f>
        <v>1022.5012264919637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17</v>
      </c>
      <c r="C858">
        <v>9000</v>
      </c>
      <c r="D858">
        <v>8881</v>
      </c>
      <c r="E858" s="1">
        <f t="shared" si="53"/>
        <v>119</v>
      </c>
      <c r="F858" s="1">
        <f t="shared" si="54"/>
        <v>14161</v>
      </c>
      <c r="G858" s="4">
        <f>SQRT(SUM($F$2:F858)/A858)</f>
        <v>1021.9125787233917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17</v>
      </c>
      <c r="C859">
        <v>9000</v>
      </c>
      <c r="D859">
        <v>8885</v>
      </c>
      <c r="E859" s="1">
        <f t="shared" si="53"/>
        <v>115</v>
      </c>
      <c r="F859" s="1">
        <f t="shared" si="54"/>
        <v>13225</v>
      </c>
      <c r="G859" s="4">
        <f>SQRT(SUM($F$2:F859)/A859)</f>
        <v>1021.3244309425352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17</v>
      </c>
      <c r="C860">
        <v>9000</v>
      </c>
      <c r="D860">
        <v>8508</v>
      </c>
      <c r="E860" s="1">
        <f t="shared" si="53"/>
        <v>492</v>
      </c>
      <c r="F860" s="1">
        <f t="shared" si="54"/>
        <v>242064</v>
      </c>
      <c r="G860" s="4">
        <f>SQRT(SUM($F$2:F860)/A860)</f>
        <v>1020.8678011967919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18</v>
      </c>
      <c r="C861">
        <v>9000</v>
      </c>
      <c r="D861">
        <v>9560</v>
      </c>
      <c r="E861" s="1">
        <f t="shared" si="53"/>
        <v>560</v>
      </c>
      <c r="F861" s="1">
        <f t="shared" si="54"/>
        <v>313600</v>
      </c>
      <c r="G861" s="4">
        <f>SQRT(SUM($F$2:F861)/A861)</f>
        <v>1020.4527876685257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16</v>
      </c>
      <c r="C862">
        <v>9000</v>
      </c>
      <c r="D862">
        <v>8705</v>
      </c>
      <c r="E862" s="1">
        <f t="shared" si="53"/>
        <v>295</v>
      </c>
      <c r="F862" s="1">
        <f t="shared" si="54"/>
        <v>87025</v>
      </c>
      <c r="G862" s="4">
        <f>SQRT(SUM($F$2:F862)/A862)</f>
        <v>1019.9095699022365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17</v>
      </c>
      <c r="C863">
        <v>9000</v>
      </c>
      <c r="D863">
        <v>9801</v>
      </c>
      <c r="E863" s="1">
        <f t="shared" si="53"/>
        <v>801</v>
      </c>
      <c r="F863" s="1">
        <f t="shared" si="54"/>
        <v>641601</v>
      </c>
      <c r="G863" s="4">
        <f>SQRT(SUM($F$2:F863)/A863)</f>
        <v>1019.6828433037766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16</v>
      </c>
      <c r="C864">
        <v>9000</v>
      </c>
      <c r="D864">
        <v>7022</v>
      </c>
      <c r="E864" s="1">
        <f t="shared" si="53"/>
        <v>1978</v>
      </c>
      <c r="F864" s="1">
        <f t="shared" si="54"/>
        <v>3912484</v>
      </c>
      <c r="G864" s="4">
        <f>SQRT(SUM($F$2:F864)/A864)</f>
        <v>1021.3137978586248</v>
      </c>
      <c r="H864" s="1">
        <f t="shared" si="56"/>
        <v>0</v>
      </c>
      <c r="I864" s="1">
        <f t="shared" si="55"/>
        <v>0</v>
      </c>
    </row>
    <row r="865" spans="1:9">
      <c r="A865">
        <v>864</v>
      </c>
      <c r="B865">
        <v>19</v>
      </c>
      <c r="C865">
        <v>9000</v>
      </c>
      <c r="D865">
        <v>5526</v>
      </c>
      <c r="E865" s="1">
        <f t="shared" si="53"/>
        <v>3474</v>
      </c>
      <c r="F865" s="1">
        <f t="shared" si="54"/>
        <v>12068676</v>
      </c>
      <c r="G865" s="4">
        <f>SQRT(SUM($F$2:F865)/A865)</f>
        <v>1027.5422025441385</v>
      </c>
      <c r="H865" s="1">
        <f t="shared" si="56"/>
        <v>0</v>
      </c>
      <c r="I865" s="1">
        <f t="shared" si="55"/>
        <v>0</v>
      </c>
    </row>
    <row r="866" spans="1:9">
      <c r="A866">
        <v>865</v>
      </c>
      <c r="B866">
        <v>22</v>
      </c>
      <c r="C866">
        <v>9000</v>
      </c>
      <c r="D866">
        <v>1885</v>
      </c>
      <c r="E866" s="1">
        <f t="shared" si="53"/>
        <v>7115</v>
      </c>
      <c r="F866" s="1">
        <f t="shared" si="54"/>
        <v>50623225</v>
      </c>
      <c r="G866" s="4">
        <f>SQRT(SUM($F$2:F866)/A866)</f>
        <v>1055.0574912423444</v>
      </c>
      <c r="H866" s="1">
        <f t="shared" si="56"/>
        <v>0</v>
      </c>
      <c r="I866" s="1">
        <f t="shared" si="55"/>
        <v>0</v>
      </c>
    </row>
    <row r="867" spans="1:9">
      <c r="A867">
        <v>866</v>
      </c>
      <c r="B867">
        <v>27</v>
      </c>
      <c r="C867">
        <v>9000</v>
      </c>
      <c r="D867">
        <v>3745</v>
      </c>
      <c r="E867" s="1">
        <f t="shared" si="53"/>
        <v>5255</v>
      </c>
      <c r="F867" s="1">
        <f t="shared" si="54"/>
        <v>27615025</v>
      </c>
      <c r="G867" s="4">
        <f>SQRT(SUM($F$2:F867)/A867)</f>
        <v>1069.4619867524723</v>
      </c>
      <c r="H867" s="1">
        <f t="shared" si="56"/>
        <v>0</v>
      </c>
      <c r="I867" s="1">
        <f t="shared" si="55"/>
        <v>0</v>
      </c>
    </row>
    <row r="868" spans="1:9">
      <c r="A868">
        <v>867</v>
      </c>
      <c r="B868">
        <v>26</v>
      </c>
      <c r="C868">
        <v>9000</v>
      </c>
      <c r="D868">
        <v>10439</v>
      </c>
      <c r="E868" s="1">
        <f t="shared" si="53"/>
        <v>1439</v>
      </c>
      <c r="F868" s="1">
        <f t="shared" si="54"/>
        <v>2070721</v>
      </c>
      <c r="G868" s="4">
        <f>SQRT(SUM($F$2:F868)/A868)</f>
        <v>1069.9617343781265</v>
      </c>
      <c r="H868" s="1">
        <f t="shared" si="56"/>
        <v>1</v>
      </c>
      <c r="I868" s="1">
        <f t="shared" si="55"/>
        <v>0</v>
      </c>
    </row>
    <row r="869" spans="1:9">
      <c r="A869">
        <v>868</v>
      </c>
      <c r="B869">
        <v>20</v>
      </c>
      <c r="C869">
        <v>9000</v>
      </c>
      <c r="D869">
        <v>9560</v>
      </c>
      <c r="E869" s="1">
        <f t="shared" si="53"/>
        <v>560</v>
      </c>
      <c r="F869" s="1">
        <f t="shared" si="54"/>
        <v>313600</v>
      </c>
      <c r="G869" s="4">
        <f>SQRT(SUM($F$2:F869)/A869)</f>
        <v>1069.5141366430191</v>
      </c>
      <c r="H869" s="1">
        <f t="shared" si="56"/>
        <v>1</v>
      </c>
      <c r="I869" s="1">
        <f t="shared" si="55"/>
        <v>1</v>
      </c>
    </row>
    <row r="870" spans="1:9">
      <c r="A870">
        <v>869</v>
      </c>
      <c r="B870">
        <v>20</v>
      </c>
      <c r="C870">
        <v>9000</v>
      </c>
      <c r="D870">
        <v>9625</v>
      </c>
      <c r="E870" s="1">
        <f t="shared" si="53"/>
        <v>625</v>
      </c>
      <c r="F870" s="1">
        <f t="shared" si="54"/>
        <v>390625</v>
      </c>
      <c r="G870" s="4">
        <f>SQRT(SUM($F$2:F870)/A870)</f>
        <v>1069.1088364884877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20</v>
      </c>
      <c r="C871">
        <v>9000</v>
      </c>
      <c r="D871">
        <v>9302</v>
      </c>
      <c r="E871" s="1">
        <f t="shared" si="53"/>
        <v>302</v>
      </c>
      <c r="F871" s="1">
        <f t="shared" si="54"/>
        <v>91204</v>
      </c>
      <c r="G871" s="4">
        <f>SQRT(SUM($F$2:F871)/A871)</f>
        <v>1068.5432843711633</v>
      </c>
      <c r="H871" s="1">
        <f t="shared" si="56"/>
        <v>1</v>
      </c>
      <c r="I871" s="1">
        <f t="shared" si="55"/>
        <v>1</v>
      </c>
    </row>
    <row r="872" spans="1:9">
      <c r="A872">
        <v>871</v>
      </c>
      <c r="B872">
        <v>20</v>
      </c>
      <c r="C872">
        <v>9000</v>
      </c>
      <c r="D872">
        <v>9662</v>
      </c>
      <c r="E872" s="1">
        <f t="shared" si="53"/>
        <v>662</v>
      </c>
      <c r="F872" s="1">
        <f t="shared" si="54"/>
        <v>438244</v>
      </c>
      <c r="G872" s="4">
        <f>SQRT(SUM($F$2:F872)/A872)</f>
        <v>1068.1652547621347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20</v>
      </c>
      <c r="C873">
        <v>9000</v>
      </c>
      <c r="D873">
        <v>9838</v>
      </c>
      <c r="E873" s="1">
        <f t="shared" si="53"/>
        <v>838</v>
      </c>
      <c r="F873" s="1">
        <f t="shared" si="54"/>
        <v>702244</v>
      </c>
      <c r="G873" s="4">
        <f>SQRT(SUM($F$2:F873)/A873)</f>
        <v>1067.929715521381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19</v>
      </c>
      <c r="C874">
        <v>9000</v>
      </c>
      <c r="D874">
        <v>9670</v>
      </c>
      <c r="E874" s="1">
        <f t="shared" si="53"/>
        <v>670</v>
      </c>
      <c r="F874" s="1">
        <f t="shared" si="54"/>
        <v>448900</v>
      </c>
      <c r="G874" s="4">
        <f>SQRT(SUM($F$2:F874)/A874)</f>
        <v>1067.5587555020222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19</v>
      </c>
      <c r="C875">
        <v>9000</v>
      </c>
      <c r="D875">
        <v>9255</v>
      </c>
      <c r="E875" s="1">
        <f t="shared" si="53"/>
        <v>255</v>
      </c>
      <c r="F875" s="1">
        <f t="shared" si="54"/>
        <v>65025</v>
      </c>
      <c r="G875" s="4">
        <f>SQRT(SUM($F$2:F875)/A875)</f>
        <v>1066.9827140718571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20</v>
      </c>
      <c r="C876">
        <v>9000</v>
      </c>
      <c r="D876">
        <v>9980</v>
      </c>
      <c r="E876" s="1">
        <f t="shared" si="53"/>
        <v>980</v>
      </c>
      <c r="F876" s="1">
        <f t="shared" si="54"/>
        <v>960400</v>
      </c>
      <c r="G876" s="4">
        <f>SQRT(SUM($F$2:F876)/A876)</f>
        <v>1066.8873530040555</v>
      </c>
      <c r="H876" s="1">
        <f t="shared" si="56"/>
        <v>1</v>
      </c>
      <c r="I876" s="1">
        <f t="shared" si="55"/>
        <v>0</v>
      </c>
    </row>
    <row r="877" spans="1:9">
      <c r="A877">
        <v>876</v>
      </c>
      <c r="B877">
        <v>19</v>
      </c>
      <c r="C877">
        <v>9000</v>
      </c>
      <c r="D877">
        <v>9469</v>
      </c>
      <c r="E877" s="1">
        <f t="shared" si="53"/>
        <v>469</v>
      </c>
      <c r="F877" s="1">
        <f t="shared" si="54"/>
        <v>219961</v>
      </c>
      <c r="G877" s="4">
        <f>SQRT(SUM($F$2:F877)/A877)</f>
        <v>1066.3959632597175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19</v>
      </c>
      <c r="C878">
        <v>9000</v>
      </c>
      <c r="D878">
        <v>8934</v>
      </c>
      <c r="E878" s="1">
        <f t="shared" si="53"/>
        <v>66</v>
      </c>
      <c r="F878" s="1">
        <f t="shared" si="54"/>
        <v>4356</v>
      </c>
      <c r="G878" s="4">
        <f>SQRT(SUM($F$2:F878)/A878)</f>
        <v>1065.7901405610851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20</v>
      </c>
      <c r="C879">
        <v>9000</v>
      </c>
      <c r="D879">
        <v>9986</v>
      </c>
      <c r="E879" s="1">
        <f t="shared" si="53"/>
        <v>986</v>
      </c>
      <c r="F879" s="1">
        <f t="shared" si="54"/>
        <v>972196</v>
      </c>
      <c r="G879" s="4">
        <f>SQRT(SUM($F$2:F879)/A879)</f>
        <v>1065.7026615666114</v>
      </c>
      <c r="H879" s="1">
        <f t="shared" si="56"/>
        <v>1</v>
      </c>
      <c r="I879" s="1">
        <f t="shared" si="55"/>
        <v>0</v>
      </c>
    </row>
    <row r="880" spans="1:9">
      <c r="A880">
        <v>879</v>
      </c>
      <c r="B880">
        <v>18</v>
      </c>
      <c r="C880">
        <v>9000</v>
      </c>
      <c r="D880">
        <v>8810</v>
      </c>
      <c r="E880" s="1">
        <f t="shared" si="53"/>
        <v>190</v>
      </c>
      <c r="F880" s="1">
        <f t="shared" si="54"/>
        <v>36100</v>
      </c>
      <c r="G880" s="4">
        <f>SQRT(SUM($F$2:F880)/A880)</f>
        <v>1065.115566804121</v>
      </c>
      <c r="H880" s="1">
        <f t="shared" si="56"/>
        <v>1</v>
      </c>
      <c r="I880" s="1">
        <f t="shared" si="55"/>
        <v>1</v>
      </c>
    </row>
    <row r="881" spans="1:9">
      <c r="A881">
        <v>880</v>
      </c>
      <c r="B881">
        <v>20</v>
      </c>
      <c r="C881">
        <v>9000</v>
      </c>
      <c r="D881">
        <v>9384</v>
      </c>
      <c r="E881" s="1">
        <f t="shared" si="53"/>
        <v>384</v>
      </c>
      <c r="F881" s="1">
        <f t="shared" si="54"/>
        <v>147456</v>
      </c>
      <c r="G881" s="4">
        <f>SQRT(SUM($F$2:F881)/A881)</f>
        <v>1064.5889171412598</v>
      </c>
      <c r="H881" s="1">
        <f t="shared" si="56"/>
        <v>1</v>
      </c>
      <c r="I881" s="1">
        <f t="shared" si="55"/>
        <v>1</v>
      </c>
    </row>
    <row r="882" spans="1:9">
      <c r="A882">
        <v>881</v>
      </c>
      <c r="B882">
        <v>19</v>
      </c>
      <c r="C882">
        <v>9000</v>
      </c>
      <c r="D882">
        <v>7925</v>
      </c>
      <c r="E882" s="1">
        <f t="shared" si="53"/>
        <v>1075</v>
      </c>
      <c r="F882" s="1">
        <f t="shared" si="54"/>
        <v>1155625</v>
      </c>
      <c r="G882" s="4">
        <f>SQRT(SUM($F$2:F882)/A882)</f>
        <v>1064.6007922057167</v>
      </c>
      <c r="H882" s="1">
        <f t="shared" si="56"/>
        <v>1</v>
      </c>
      <c r="I882" s="1">
        <f t="shared" si="55"/>
        <v>0</v>
      </c>
    </row>
    <row r="883" spans="1:9">
      <c r="A883">
        <v>882</v>
      </c>
      <c r="B883">
        <v>21</v>
      </c>
      <c r="C883">
        <v>9000</v>
      </c>
      <c r="D883">
        <v>10484</v>
      </c>
      <c r="E883" s="1">
        <f t="shared" si="53"/>
        <v>1484</v>
      </c>
      <c r="F883" s="1">
        <f t="shared" si="54"/>
        <v>2202256</v>
      </c>
      <c r="G883" s="4">
        <f>SQRT(SUM($F$2:F883)/A883)</f>
        <v>1065.1698128273867</v>
      </c>
      <c r="H883" s="1">
        <f t="shared" si="56"/>
        <v>1</v>
      </c>
      <c r="I883" s="1">
        <f t="shared" si="55"/>
        <v>0</v>
      </c>
    </row>
    <row r="884" spans="1:9">
      <c r="A884">
        <v>883</v>
      </c>
      <c r="B884">
        <v>18</v>
      </c>
      <c r="C884">
        <v>9000</v>
      </c>
      <c r="D884">
        <v>8806</v>
      </c>
      <c r="E884" s="1">
        <f t="shared" si="53"/>
        <v>194</v>
      </c>
      <c r="F884" s="1">
        <f t="shared" si="54"/>
        <v>37636</v>
      </c>
      <c r="G884" s="4">
        <f>SQRT(SUM($F$2:F884)/A884)</f>
        <v>1064.5865067485479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19</v>
      </c>
      <c r="C885">
        <v>9000</v>
      </c>
      <c r="D885">
        <v>9684</v>
      </c>
      <c r="E885" s="1">
        <f t="shared" si="53"/>
        <v>684</v>
      </c>
      <c r="F885" s="1">
        <f t="shared" si="54"/>
        <v>467856</v>
      </c>
      <c r="G885" s="4">
        <f>SQRT(SUM($F$2:F885)/A885)</f>
        <v>1064.232876481748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18</v>
      </c>
      <c r="C886">
        <v>9000</v>
      </c>
      <c r="D886">
        <v>8663</v>
      </c>
      <c r="E886" s="1">
        <f t="shared" si="53"/>
        <v>337</v>
      </c>
      <c r="F886" s="1">
        <f t="shared" si="54"/>
        <v>113569</v>
      </c>
      <c r="G886" s="4">
        <f>SQRT(SUM($F$2:F886)/A886)</f>
        <v>1063.6917680423826</v>
      </c>
      <c r="H886" s="1">
        <f t="shared" si="56"/>
        <v>1</v>
      </c>
      <c r="I886" s="1">
        <f t="shared" si="55"/>
        <v>1</v>
      </c>
    </row>
    <row r="887" spans="1:9">
      <c r="A887">
        <v>886</v>
      </c>
      <c r="B887">
        <v>20</v>
      </c>
      <c r="C887">
        <v>9000</v>
      </c>
      <c r="D887">
        <v>9677</v>
      </c>
      <c r="E887" s="1">
        <f t="shared" si="53"/>
        <v>677</v>
      </c>
      <c r="F887" s="1">
        <f t="shared" si="54"/>
        <v>458329</v>
      </c>
      <c r="G887" s="4">
        <f>SQRT(SUM($F$2:F887)/A887)</f>
        <v>1063.3345937376803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18</v>
      </c>
      <c r="C888">
        <v>9000</v>
      </c>
      <c r="D888">
        <v>8762</v>
      </c>
      <c r="E888" s="1">
        <f t="shared" si="53"/>
        <v>238</v>
      </c>
      <c r="F888" s="1">
        <f t="shared" si="54"/>
        <v>56644</v>
      </c>
      <c r="G888" s="4">
        <f>SQRT(SUM($F$2:F888)/A888)</f>
        <v>1062.7650700590145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19</v>
      </c>
      <c r="C889">
        <v>9000</v>
      </c>
      <c r="D889">
        <v>9309</v>
      </c>
      <c r="E889" s="1">
        <f t="shared" si="53"/>
        <v>309</v>
      </c>
      <c r="F889" s="1">
        <f t="shared" si="54"/>
        <v>95481</v>
      </c>
      <c r="G889" s="4">
        <f>SQRT(SUM($F$2:F889)/A889)</f>
        <v>1062.2171117843882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19</v>
      </c>
      <c r="C890">
        <v>9000</v>
      </c>
      <c r="D890">
        <v>9677</v>
      </c>
      <c r="E890" s="1">
        <f t="shared" si="53"/>
        <v>677</v>
      </c>
      <c r="F890" s="1">
        <f t="shared" si="54"/>
        <v>458329</v>
      </c>
      <c r="G890" s="4">
        <f>SQRT(SUM($F$2:F890)/A890)</f>
        <v>1061.8623091317234</v>
      </c>
      <c r="H890" s="1">
        <f t="shared" si="56"/>
        <v>1</v>
      </c>
      <c r="I890" s="1">
        <f t="shared" si="55"/>
        <v>1</v>
      </c>
    </row>
    <row r="891" spans="1:9">
      <c r="A891">
        <v>890</v>
      </c>
      <c r="B891">
        <v>18</v>
      </c>
      <c r="C891">
        <v>9000</v>
      </c>
      <c r="D891">
        <v>8788</v>
      </c>
      <c r="E891" s="1">
        <f t="shared" si="53"/>
        <v>212</v>
      </c>
      <c r="F891" s="1">
        <f t="shared" si="54"/>
        <v>44944</v>
      </c>
      <c r="G891" s="4">
        <f>SQRT(SUM($F$2:F891)/A891)</f>
        <v>1061.2893811594449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19</v>
      </c>
      <c r="C892">
        <v>9000</v>
      </c>
      <c r="D892">
        <v>10016</v>
      </c>
      <c r="E892" s="1">
        <f t="shared" si="53"/>
        <v>1016</v>
      </c>
      <c r="F892" s="1">
        <f t="shared" si="54"/>
        <v>1032256</v>
      </c>
      <c r="G892" s="4">
        <f>SQRT(SUM($F$2:F892)/A892)</f>
        <v>1061.2396347147812</v>
      </c>
      <c r="H892" s="1">
        <f t="shared" si="56"/>
        <v>1</v>
      </c>
      <c r="I892" s="1">
        <f t="shared" si="55"/>
        <v>0</v>
      </c>
    </row>
    <row r="893" spans="1:9">
      <c r="A893">
        <v>892</v>
      </c>
      <c r="B893">
        <v>18</v>
      </c>
      <c r="C893">
        <v>9000</v>
      </c>
      <c r="D893">
        <v>8074</v>
      </c>
      <c r="E893" s="1">
        <f t="shared" si="53"/>
        <v>926</v>
      </c>
      <c r="F893" s="1">
        <f t="shared" si="54"/>
        <v>857476</v>
      </c>
      <c r="G893" s="4">
        <f>SQRT(SUM($F$2:F893)/A893)</f>
        <v>1061.0976717806407</v>
      </c>
      <c r="H893" s="1">
        <f t="shared" si="56"/>
        <v>1</v>
      </c>
      <c r="I893" s="1">
        <f t="shared" si="55"/>
        <v>0</v>
      </c>
    </row>
    <row r="894" spans="1:9">
      <c r="A894">
        <v>893</v>
      </c>
      <c r="B894">
        <v>20</v>
      </c>
      <c r="C894">
        <v>9000</v>
      </c>
      <c r="D894">
        <v>9497</v>
      </c>
      <c r="E894" s="1">
        <f t="shared" si="53"/>
        <v>497</v>
      </c>
      <c r="F894" s="1">
        <f t="shared" si="54"/>
        <v>247009</v>
      </c>
      <c r="G894" s="4">
        <f>SQRT(SUM($F$2:F894)/A894)</f>
        <v>1060.6337902188895</v>
      </c>
      <c r="H894" s="1">
        <f t="shared" si="56"/>
        <v>1</v>
      </c>
      <c r="I894" s="1">
        <f t="shared" si="55"/>
        <v>1</v>
      </c>
    </row>
    <row r="895" spans="1:9">
      <c r="A895">
        <v>894</v>
      </c>
      <c r="B895">
        <v>18</v>
      </c>
      <c r="C895">
        <v>9000</v>
      </c>
      <c r="D895">
        <v>8277</v>
      </c>
      <c r="E895" s="1">
        <f t="shared" si="53"/>
        <v>723</v>
      </c>
      <c r="F895" s="1">
        <f t="shared" si="54"/>
        <v>522729</v>
      </c>
      <c r="G895" s="4">
        <f>SQRT(SUM($F$2:F895)/A895)</f>
        <v>1060.3161879102474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20</v>
      </c>
      <c r="C896">
        <v>9000</v>
      </c>
      <c r="D896">
        <v>9596</v>
      </c>
      <c r="E896" s="1">
        <f t="shared" si="53"/>
        <v>596</v>
      </c>
      <c r="F896" s="1">
        <f t="shared" si="54"/>
        <v>355216</v>
      </c>
      <c r="G896" s="4">
        <f>SQRT(SUM($F$2:F896)/A896)</f>
        <v>1059.9109111924477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18</v>
      </c>
      <c r="C897">
        <v>9000</v>
      </c>
      <c r="D897">
        <v>8758</v>
      </c>
      <c r="E897" s="1">
        <f t="shared" si="53"/>
        <v>242</v>
      </c>
      <c r="F897" s="1">
        <f t="shared" si="54"/>
        <v>58564</v>
      </c>
      <c r="G897" s="4">
        <f>SQRT(SUM($F$2:F897)/A897)</f>
        <v>1059.3501282373211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19</v>
      </c>
      <c r="C898">
        <v>9000</v>
      </c>
      <c r="D898">
        <v>9472</v>
      </c>
      <c r="E898" s="1">
        <f t="shared" si="53"/>
        <v>472</v>
      </c>
      <c r="F898" s="1">
        <f t="shared" si="54"/>
        <v>222784</v>
      </c>
      <c r="G898" s="4">
        <f>SQRT(SUM($F$2:F898)/A898)</f>
        <v>1058.8767517864399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18</v>
      </c>
      <c r="C899">
        <v>9000</v>
      </c>
      <c r="D899">
        <v>8540</v>
      </c>
      <c r="E899" s="1">
        <f t="shared" ref="E899:E962" si="57">ABS(C899-D899)</f>
        <v>460</v>
      </c>
      <c r="F899" s="1">
        <f t="shared" ref="F899:F962" si="58">POWER(E899,2)</f>
        <v>211600</v>
      </c>
      <c r="G899" s="4">
        <f>SQRT(SUM($F$2:F899)/A899)</f>
        <v>1058.3983350491176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19</v>
      </c>
      <c r="C900">
        <v>9000</v>
      </c>
      <c r="D900">
        <v>10205</v>
      </c>
      <c r="E900" s="1">
        <f t="shared" si="57"/>
        <v>1205</v>
      </c>
      <c r="F900" s="1">
        <f t="shared" si="58"/>
        <v>1452025</v>
      </c>
      <c r="G900" s="4">
        <f>SQRT(SUM($F$2:F900)/A900)</f>
        <v>1058.5726863892244</v>
      </c>
      <c r="H900" s="1">
        <f t="shared" si="56"/>
        <v>1</v>
      </c>
      <c r="I900" s="1">
        <f t="shared" si="59"/>
        <v>0</v>
      </c>
    </row>
    <row r="901" spans="1:9">
      <c r="A901">
        <v>900</v>
      </c>
      <c r="B901">
        <v>17</v>
      </c>
      <c r="C901">
        <v>9000</v>
      </c>
      <c r="D901">
        <v>8902</v>
      </c>
      <c r="E901" s="1">
        <f t="shared" si="57"/>
        <v>98</v>
      </c>
      <c r="F901" s="1">
        <f t="shared" si="58"/>
        <v>9604</v>
      </c>
      <c r="G901" s="4">
        <f>SQRT(SUM($F$2:F901)/A901)</f>
        <v>1057.9894701219332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1002</v>
      </c>
      <c r="E902" s="1">
        <f t="shared" si="57"/>
        <v>3998</v>
      </c>
      <c r="F902" s="1">
        <f t="shared" si="58"/>
        <v>15984004</v>
      </c>
      <c r="G902" s="4">
        <f>SQRT(SUM($F$2:F902)/A902)</f>
        <v>1065.7577957703538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5</v>
      </c>
      <c r="C903">
        <v>5000</v>
      </c>
      <c r="D903">
        <v>3961</v>
      </c>
      <c r="E903" s="1">
        <f t="shared" si="57"/>
        <v>1039</v>
      </c>
      <c r="F903" s="1">
        <f t="shared" si="58"/>
        <v>1079521</v>
      </c>
      <c r="G903" s="4">
        <f>SQRT(SUM($F$2:F903)/A903)</f>
        <v>1065.7285028022588</v>
      </c>
      <c r="H903" s="1">
        <f t="shared" si="56"/>
        <v>0</v>
      </c>
      <c r="I903" s="1">
        <f t="shared" si="59"/>
        <v>0</v>
      </c>
    </row>
    <row r="904" spans="1:9">
      <c r="A904">
        <v>903</v>
      </c>
      <c r="B904">
        <v>2</v>
      </c>
      <c r="C904">
        <v>5000</v>
      </c>
      <c r="D904">
        <v>1747</v>
      </c>
      <c r="E904" s="1">
        <f t="shared" si="57"/>
        <v>3253</v>
      </c>
      <c r="F904" s="1">
        <f t="shared" si="58"/>
        <v>10582009</v>
      </c>
      <c r="G904" s="4">
        <f>SQRT(SUM($F$2:F904)/A904)</f>
        <v>1070.6251374496546</v>
      </c>
      <c r="H904" s="1">
        <f t="shared" si="56"/>
        <v>0</v>
      </c>
      <c r="I904" s="1">
        <f t="shared" si="59"/>
        <v>0</v>
      </c>
    </row>
    <row r="905" spans="1:9">
      <c r="A905">
        <v>904</v>
      </c>
      <c r="B905">
        <v>5</v>
      </c>
      <c r="C905">
        <v>5000</v>
      </c>
      <c r="D905">
        <v>4307</v>
      </c>
      <c r="E905" s="1">
        <f t="shared" si="57"/>
        <v>693</v>
      </c>
      <c r="F905" s="1">
        <f t="shared" si="58"/>
        <v>480249</v>
      </c>
      <c r="G905" s="4">
        <f>SQRT(SUM($F$2:F905)/A905)</f>
        <v>1070.2810244225291</v>
      </c>
      <c r="H905" s="1">
        <f t="shared" si="56"/>
        <v>1</v>
      </c>
      <c r="I905" s="1">
        <f t="shared" si="59"/>
        <v>0</v>
      </c>
    </row>
    <row r="906" spans="1:9">
      <c r="A906">
        <v>905</v>
      </c>
      <c r="B906">
        <v>3</v>
      </c>
      <c r="C906">
        <v>5000</v>
      </c>
      <c r="D906">
        <v>2600</v>
      </c>
      <c r="E906" s="1">
        <f t="shared" si="57"/>
        <v>2400</v>
      </c>
      <c r="F906" s="1">
        <f t="shared" si="58"/>
        <v>5760000</v>
      </c>
      <c r="G906" s="4">
        <f>SQRT(SUM($F$2:F906)/A906)</f>
        <v>1072.6604144093712</v>
      </c>
      <c r="H906" s="1">
        <f t="shared" si="56"/>
        <v>0</v>
      </c>
      <c r="I906" s="1">
        <f t="shared" si="59"/>
        <v>0</v>
      </c>
    </row>
    <row r="907" spans="1:9">
      <c r="A907">
        <v>906</v>
      </c>
      <c r="B907">
        <v>5</v>
      </c>
      <c r="C907">
        <v>5000</v>
      </c>
      <c r="D907">
        <v>4188</v>
      </c>
      <c r="E907" s="1">
        <f t="shared" si="57"/>
        <v>812</v>
      </c>
      <c r="F907" s="1">
        <f t="shared" si="58"/>
        <v>659344</v>
      </c>
      <c r="G907" s="4">
        <f>SQRT(SUM($F$2:F907)/A907)</f>
        <v>1072.4076366162485</v>
      </c>
      <c r="H907" s="1">
        <f t="shared" ref="H907:H970" si="60">IF(ABS(E907)/C907&gt;0.2,0,1)</f>
        <v>1</v>
      </c>
      <c r="I907" s="1">
        <f t="shared" si="59"/>
        <v>0</v>
      </c>
    </row>
    <row r="908" spans="1:9">
      <c r="A908">
        <v>907</v>
      </c>
      <c r="B908">
        <v>4</v>
      </c>
      <c r="C908">
        <v>5000</v>
      </c>
      <c r="D908">
        <v>3616</v>
      </c>
      <c r="E908" s="1">
        <f t="shared" si="57"/>
        <v>1384</v>
      </c>
      <c r="F908" s="1">
        <f t="shared" si="58"/>
        <v>1915456</v>
      </c>
      <c r="G908" s="4">
        <f>SQRT(SUM($F$2:F908)/A908)</f>
        <v>1072.8010149326731</v>
      </c>
      <c r="H908" s="1">
        <f t="shared" si="60"/>
        <v>0</v>
      </c>
      <c r="I908" s="1">
        <f t="shared" si="59"/>
        <v>0</v>
      </c>
    </row>
    <row r="909" spans="1:9">
      <c r="A909">
        <v>908</v>
      </c>
      <c r="B909">
        <v>5</v>
      </c>
      <c r="C909">
        <v>5000</v>
      </c>
      <c r="D909">
        <v>4218</v>
      </c>
      <c r="E909" s="1">
        <f t="shared" si="57"/>
        <v>782</v>
      </c>
      <c r="F909" s="1">
        <f t="shared" si="58"/>
        <v>611524</v>
      </c>
      <c r="G909" s="4">
        <f>SQRT(SUM($F$2:F909)/A909)</f>
        <v>1072.5241204685256</v>
      </c>
      <c r="H909" s="1">
        <f t="shared" si="60"/>
        <v>1</v>
      </c>
      <c r="I909" s="1">
        <f t="shared" si="59"/>
        <v>0</v>
      </c>
    </row>
    <row r="910" spans="1:9">
      <c r="A910">
        <v>909</v>
      </c>
      <c r="B910">
        <v>4</v>
      </c>
      <c r="C910">
        <v>5000</v>
      </c>
      <c r="D910">
        <v>2921</v>
      </c>
      <c r="E910" s="1">
        <f t="shared" si="57"/>
        <v>2079</v>
      </c>
      <c r="F910" s="1">
        <f t="shared" si="58"/>
        <v>4322241</v>
      </c>
      <c r="G910" s="4">
        <f>SQRT(SUM($F$2:F910)/A910)</f>
        <v>1074.1496470447796</v>
      </c>
      <c r="H910" s="1">
        <f t="shared" si="60"/>
        <v>0</v>
      </c>
      <c r="I910" s="1">
        <f t="shared" si="59"/>
        <v>0</v>
      </c>
    </row>
    <row r="911" spans="1:9">
      <c r="A911">
        <v>910</v>
      </c>
      <c r="B911">
        <v>6</v>
      </c>
      <c r="C911">
        <v>5000</v>
      </c>
      <c r="D911">
        <v>4809</v>
      </c>
      <c r="E911" s="1">
        <f t="shared" si="57"/>
        <v>191</v>
      </c>
      <c r="F911" s="1">
        <f t="shared" si="58"/>
        <v>36481</v>
      </c>
      <c r="G911" s="4">
        <f>SQRT(SUM($F$2:F911)/A911)</f>
        <v>1073.5779636132831</v>
      </c>
      <c r="H911" s="1">
        <f t="shared" si="60"/>
        <v>1</v>
      </c>
      <c r="I911" s="1">
        <f t="shared" si="59"/>
        <v>1</v>
      </c>
    </row>
    <row r="912" spans="1:9">
      <c r="A912">
        <v>911</v>
      </c>
      <c r="B912">
        <v>4</v>
      </c>
      <c r="C912">
        <v>5000</v>
      </c>
      <c r="D912">
        <v>3281</v>
      </c>
      <c r="E912" s="1">
        <f t="shared" si="57"/>
        <v>1719</v>
      </c>
      <c r="F912" s="1">
        <f t="shared" si="58"/>
        <v>2954961</v>
      </c>
      <c r="G912" s="4">
        <f>SQRT(SUM($F$2:F912)/A912)</f>
        <v>1074.4990086774103</v>
      </c>
      <c r="H912" s="1">
        <f t="shared" si="60"/>
        <v>0</v>
      </c>
      <c r="I912" s="1">
        <f t="shared" si="59"/>
        <v>0</v>
      </c>
    </row>
    <row r="913" spans="1:9">
      <c r="A913">
        <v>912</v>
      </c>
      <c r="B913">
        <v>6</v>
      </c>
      <c r="C913">
        <v>5000</v>
      </c>
      <c r="D913">
        <v>4027</v>
      </c>
      <c r="E913" s="1">
        <f t="shared" si="57"/>
        <v>973</v>
      </c>
      <c r="F913" s="1">
        <f t="shared" si="58"/>
        <v>946729</v>
      </c>
      <c r="G913" s="4">
        <f>SQRT(SUM($F$2:F913)/A913)</f>
        <v>1074.3929671247004</v>
      </c>
      <c r="H913" s="1">
        <f t="shared" si="60"/>
        <v>1</v>
      </c>
      <c r="I913" s="1">
        <f t="shared" si="59"/>
        <v>0</v>
      </c>
    </row>
    <row r="914" spans="1:9">
      <c r="A914">
        <v>913</v>
      </c>
      <c r="B914">
        <v>6</v>
      </c>
      <c r="C914">
        <v>5000</v>
      </c>
      <c r="D914">
        <v>2594</v>
      </c>
      <c r="E914" s="1">
        <f t="shared" si="57"/>
        <v>2406</v>
      </c>
      <c r="F914" s="1">
        <f t="shared" si="58"/>
        <v>5788836</v>
      </c>
      <c r="G914" s="4">
        <f>SQRT(SUM($F$2:F914)/A914)</f>
        <v>1076.7527050036833</v>
      </c>
      <c r="H914" s="1">
        <f t="shared" si="60"/>
        <v>0</v>
      </c>
      <c r="I914" s="1">
        <f t="shared" si="59"/>
        <v>0</v>
      </c>
    </row>
    <row r="915" spans="1:9">
      <c r="A915">
        <v>914</v>
      </c>
      <c r="B915">
        <v>8</v>
      </c>
      <c r="C915">
        <v>5000</v>
      </c>
      <c r="D915">
        <v>2768</v>
      </c>
      <c r="E915" s="1">
        <f t="shared" si="57"/>
        <v>2232</v>
      </c>
      <c r="F915" s="1">
        <f t="shared" si="58"/>
        <v>4981824</v>
      </c>
      <c r="G915" s="4">
        <f>SQRT(SUM($F$2:F915)/A915)</f>
        <v>1078.6929474303083</v>
      </c>
      <c r="H915" s="13">
        <f t="shared" si="60"/>
        <v>0</v>
      </c>
      <c r="I915" s="1">
        <f t="shared" si="59"/>
        <v>0</v>
      </c>
    </row>
    <row r="916" spans="1:9">
      <c r="A916">
        <v>915</v>
      </c>
      <c r="B916">
        <v>8</v>
      </c>
      <c r="C916">
        <v>5000</v>
      </c>
      <c r="D916">
        <v>3929</v>
      </c>
      <c r="E916" s="1">
        <f t="shared" si="57"/>
        <v>1071</v>
      </c>
      <c r="F916" s="1">
        <f t="shared" si="58"/>
        <v>1147041</v>
      </c>
      <c r="G916" s="4">
        <f>SQRT(SUM($F$2:F916)/A916)</f>
        <v>1078.6845697852993</v>
      </c>
      <c r="H916" s="1">
        <f t="shared" si="60"/>
        <v>0</v>
      </c>
      <c r="I916" s="1">
        <f t="shared" si="59"/>
        <v>0</v>
      </c>
    </row>
    <row r="917" spans="1:9">
      <c r="A917">
        <v>916</v>
      </c>
      <c r="B917">
        <v>7</v>
      </c>
      <c r="C917">
        <v>5000</v>
      </c>
      <c r="D917">
        <v>4097</v>
      </c>
      <c r="E917" s="1">
        <f t="shared" si="57"/>
        <v>903</v>
      </c>
      <c r="F917" s="1">
        <f t="shared" si="58"/>
        <v>815409</v>
      </c>
      <c r="G917" s="4">
        <f>SQRT(SUM($F$2:F917)/A917)</f>
        <v>1078.5083788010666</v>
      </c>
      <c r="H917" s="1">
        <f t="shared" si="60"/>
        <v>1</v>
      </c>
      <c r="I917" s="1">
        <f t="shared" si="59"/>
        <v>0</v>
      </c>
    </row>
    <row r="918" spans="1:9">
      <c r="A918">
        <v>917</v>
      </c>
      <c r="B918">
        <v>7</v>
      </c>
      <c r="C918">
        <v>5000</v>
      </c>
      <c r="D918">
        <v>5533</v>
      </c>
      <c r="E918" s="1">
        <f t="shared" si="57"/>
        <v>533</v>
      </c>
      <c r="F918" s="1">
        <f t="shared" si="58"/>
        <v>284089</v>
      </c>
      <c r="G918" s="4">
        <f>SQRT(SUM($F$2:F918)/A918)</f>
        <v>1078.0638492369665</v>
      </c>
      <c r="H918" s="1">
        <f t="shared" si="60"/>
        <v>1</v>
      </c>
      <c r="I918" s="1">
        <f t="shared" si="59"/>
        <v>0</v>
      </c>
    </row>
    <row r="919" spans="1:9">
      <c r="A919">
        <v>918</v>
      </c>
      <c r="B919">
        <v>6</v>
      </c>
      <c r="C919">
        <v>5000</v>
      </c>
      <c r="D919">
        <v>4281</v>
      </c>
      <c r="E919" s="1">
        <f t="shared" si="57"/>
        <v>719</v>
      </c>
      <c r="F919" s="1">
        <f t="shared" si="58"/>
        <v>516961</v>
      </c>
      <c r="G919" s="4">
        <f>SQRT(SUM($F$2:F919)/A919)</f>
        <v>1077.7377996089226</v>
      </c>
      <c r="H919" s="1">
        <f t="shared" si="60"/>
        <v>1</v>
      </c>
      <c r="I919" s="1">
        <f t="shared" si="59"/>
        <v>0</v>
      </c>
    </row>
    <row r="920" spans="1:9">
      <c r="A920">
        <v>919</v>
      </c>
      <c r="B920">
        <v>7</v>
      </c>
      <c r="C920">
        <v>5000</v>
      </c>
      <c r="D920">
        <v>5317</v>
      </c>
      <c r="E920" s="1">
        <f t="shared" si="57"/>
        <v>317</v>
      </c>
      <c r="F920" s="1">
        <f t="shared" si="58"/>
        <v>100489</v>
      </c>
      <c r="G920" s="4">
        <f>SQRT(SUM($F$2:F920)/A920)</f>
        <v>1077.2020314405822</v>
      </c>
      <c r="H920" s="1">
        <f t="shared" si="60"/>
        <v>1</v>
      </c>
      <c r="I920" s="1">
        <f t="shared" si="59"/>
        <v>1</v>
      </c>
    </row>
    <row r="921" spans="1:9">
      <c r="A921">
        <v>920</v>
      </c>
      <c r="B921">
        <v>6</v>
      </c>
      <c r="C921">
        <v>5000</v>
      </c>
      <c r="D921">
        <v>4037</v>
      </c>
      <c r="E921" s="1">
        <f t="shared" si="57"/>
        <v>963</v>
      </c>
      <c r="F921" s="1">
        <f t="shared" si="58"/>
        <v>927369</v>
      </c>
      <c r="G921" s="4">
        <f>SQRT(SUM($F$2:F921)/A921)</f>
        <v>1077.0844724855915</v>
      </c>
      <c r="H921" s="1">
        <f t="shared" si="60"/>
        <v>1</v>
      </c>
      <c r="I921" s="1">
        <f t="shared" si="59"/>
        <v>0</v>
      </c>
    </row>
    <row r="922" spans="1:9">
      <c r="A922">
        <v>921</v>
      </c>
      <c r="B922">
        <v>7</v>
      </c>
      <c r="C922">
        <v>5000</v>
      </c>
      <c r="D922">
        <v>5675</v>
      </c>
      <c r="E922" s="1">
        <f t="shared" si="57"/>
        <v>675</v>
      </c>
      <c r="F922" s="1">
        <f t="shared" si="58"/>
        <v>455625</v>
      </c>
      <c r="G922" s="4">
        <f>SQRT(SUM($F$2:F922)/A922)</f>
        <v>1076.7293284239927</v>
      </c>
      <c r="H922" s="1">
        <f t="shared" si="60"/>
        <v>1</v>
      </c>
      <c r="I922" s="1">
        <f t="shared" si="59"/>
        <v>0</v>
      </c>
    </row>
    <row r="923" spans="1:9">
      <c r="A923">
        <v>922</v>
      </c>
      <c r="B923">
        <v>6</v>
      </c>
      <c r="C923">
        <v>5000</v>
      </c>
      <c r="D923">
        <v>4436</v>
      </c>
      <c r="E923" s="1">
        <f t="shared" si="57"/>
        <v>564</v>
      </c>
      <c r="F923" s="1">
        <f t="shared" si="58"/>
        <v>318096</v>
      </c>
      <c r="G923" s="4">
        <f>SQRT(SUM($F$2:F923)/A923)</f>
        <v>1076.3055458291788</v>
      </c>
      <c r="H923" s="1">
        <f t="shared" si="60"/>
        <v>1</v>
      </c>
      <c r="I923" s="1">
        <f t="shared" si="59"/>
        <v>0</v>
      </c>
    </row>
    <row r="924" spans="1:9">
      <c r="A924">
        <v>923</v>
      </c>
      <c r="B924">
        <v>7</v>
      </c>
      <c r="C924">
        <v>5000</v>
      </c>
      <c r="D924">
        <v>5202</v>
      </c>
      <c r="E924" s="1">
        <f t="shared" si="57"/>
        <v>202</v>
      </c>
      <c r="F924" s="1">
        <f t="shared" si="58"/>
        <v>40804</v>
      </c>
      <c r="G924" s="4">
        <f>SQRT(SUM($F$2:F924)/A924)</f>
        <v>1075.7428882622482</v>
      </c>
      <c r="H924" s="1">
        <f t="shared" si="60"/>
        <v>1</v>
      </c>
      <c r="I924" s="1">
        <f t="shared" si="59"/>
        <v>1</v>
      </c>
    </row>
    <row r="925" spans="1:9">
      <c r="A925">
        <v>924</v>
      </c>
      <c r="B925">
        <v>6</v>
      </c>
      <c r="C925">
        <v>5000</v>
      </c>
      <c r="D925">
        <v>4534</v>
      </c>
      <c r="E925" s="1">
        <f t="shared" si="57"/>
        <v>466</v>
      </c>
      <c r="F925" s="1">
        <f t="shared" si="58"/>
        <v>217156</v>
      </c>
      <c r="G925" s="4">
        <f>SQRT(SUM($F$2:F925)/A925)</f>
        <v>1075.2699072217279</v>
      </c>
      <c r="H925" s="1">
        <f t="shared" si="60"/>
        <v>1</v>
      </c>
      <c r="I925" s="1">
        <f t="shared" si="59"/>
        <v>1</v>
      </c>
    </row>
    <row r="926" spans="1:9">
      <c r="A926">
        <v>925</v>
      </c>
      <c r="B926">
        <v>7</v>
      </c>
      <c r="C926">
        <v>5000</v>
      </c>
      <c r="D926">
        <v>5512</v>
      </c>
      <c r="E926" s="1">
        <f t="shared" si="57"/>
        <v>512</v>
      </c>
      <c r="F926" s="1">
        <f t="shared" si="58"/>
        <v>262144</v>
      </c>
      <c r="G926" s="4">
        <f>SQRT(SUM($F$2:F926)/A926)</f>
        <v>1074.8203666383238</v>
      </c>
      <c r="H926" s="1">
        <f t="shared" si="60"/>
        <v>1</v>
      </c>
      <c r="I926" s="1">
        <f t="shared" si="59"/>
        <v>0</v>
      </c>
    </row>
    <row r="927" spans="1:9">
      <c r="A927">
        <v>926</v>
      </c>
      <c r="B927">
        <v>6</v>
      </c>
      <c r="C927">
        <v>5000</v>
      </c>
      <c r="D927">
        <v>4370</v>
      </c>
      <c r="E927" s="1">
        <f t="shared" si="57"/>
        <v>630</v>
      </c>
      <c r="F927" s="1">
        <f t="shared" si="58"/>
        <v>396900</v>
      </c>
      <c r="G927" s="4">
        <f>SQRT(SUM($F$2:F927)/A927)</f>
        <v>1074.4393329218685</v>
      </c>
      <c r="H927" s="1">
        <f t="shared" si="60"/>
        <v>1</v>
      </c>
      <c r="I927" s="1">
        <f t="shared" si="59"/>
        <v>0</v>
      </c>
    </row>
    <row r="928" spans="1:9">
      <c r="A928">
        <v>927</v>
      </c>
      <c r="B928">
        <v>7</v>
      </c>
      <c r="C928">
        <v>5000</v>
      </c>
      <c r="D928">
        <v>4945</v>
      </c>
      <c r="E928" s="1">
        <f t="shared" si="57"/>
        <v>55</v>
      </c>
      <c r="F928" s="1">
        <f t="shared" si="58"/>
        <v>3025</v>
      </c>
      <c r="G928" s="4">
        <f>SQRT(SUM($F$2:F928)/A928)</f>
        <v>1073.8611709412125</v>
      </c>
      <c r="H928" s="1">
        <f t="shared" si="60"/>
        <v>1</v>
      </c>
      <c r="I928" s="1">
        <f t="shared" si="59"/>
        <v>1</v>
      </c>
    </row>
    <row r="929" spans="1:9">
      <c r="A929">
        <v>928</v>
      </c>
      <c r="B929">
        <v>7</v>
      </c>
      <c r="C929">
        <v>5000</v>
      </c>
      <c r="D929">
        <v>5153</v>
      </c>
      <c r="E929" s="1">
        <f t="shared" si="57"/>
        <v>153</v>
      </c>
      <c r="F929" s="1">
        <f t="shared" si="58"/>
        <v>23409</v>
      </c>
      <c r="G929" s="4">
        <f>SQRT(SUM($F$2:F929)/A929)</f>
        <v>1073.2941773641526</v>
      </c>
      <c r="H929" s="1">
        <f t="shared" si="60"/>
        <v>1</v>
      </c>
      <c r="I929" s="1">
        <f t="shared" si="59"/>
        <v>1</v>
      </c>
    </row>
    <row r="930" spans="1:9">
      <c r="A930">
        <v>929</v>
      </c>
      <c r="B930">
        <v>6</v>
      </c>
      <c r="C930">
        <v>5000</v>
      </c>
      <c r="D930">
        <v>4724</v>
      </c>
      <c r="E930" s="1">
        <f t="shared" si="57"/>
        <v>276</v>
      </c>
      <c r="F930" s="1">
        <f t="shared" si="58"/>
        <v>76176</v>
      </c>
      <c r="G930" s="4">
        <f>SQRT(SUM($F$2:F930)/A930)</f>
        <v>1072.7545798503411</v>
      </c>
      <c r="H930" s="1">
        <f t="shared" si="60"/>
        <v>1</v>
      </c>
      <c r="I930" s="1">
        <f t="shared" si="59"/>
        <v>1</v>
      </c>
    </row>
    <row r="931" spans="1:9">
      <c r="A931">
        <v>930</v>
      </c>
      <c r="B931">
        <v>7</v>
      </c>
      <c r="C931">
        <v>5000</v>
      </c>
      <c r="D931">
        <v>4737</v>
      </c>
      <c r="E931" s="1">
        <f t="shared" si="57"/>
        <v>263</v>
      </c>
      <c r="F931" s="1">
        <f t="shared" si="58"/>
        <v>69169</v>
      </c>
      <c r="G931" s="4">
        <f>SQRT(SUM($F$2:F931)/A931)</f>
        <v>1072.2123586004238</v>
      </c>
      <c r="H931" s="1">
        <f t="shared" si="60"/>
        <v>1</v>
      </c>
      <c r="I931" s="1">
        <f t="shared" si="59"/>
        <v>1</v>
      </c>
    </row>
    <row r="932" spans="1:9">
      <c r="A932">
        <v>931</v>
      </c>
      <c r="B932">
        <v>7</v>
      </c>
      <c r="C932">
        <v>5000</v>
      </c>
      <c r="D932">
        <v>5334</v>
      </c>
      <c r="E932" s="1">
        <f t="shared" si="57"/>
        <v>334</v>
      </c>
      <c r="F932" s="1">
        <f t="shared" si="58"/>
        <v>111556</v>
      </c>
      <c r="G932" s="4">
        <f>SQRT(SUM($F$2:F932)/A932)</f>
        <v>1071.6922703062464</v>
      </c>
      <c r="H932" s="1">
        <f t="shared" si="60"/>
        <v>1</v>
      </c>
      <c r="I932" s="1">
        <f t="shared" si="59"/>
        <v>1</v>
      </c>
    </row>
    <row r="933" spans="1:9">
      <c r="A933">
        <v>932</v>
      </c>
      <c r="B933">
        <v>6</v>
      </c>
      <c r="C933">
        <v>5000</v>
      </c>
      <c r="D933">
        <v>4717</v>
      </c>
      <c r="E933" s="1">
        <f t="shared" si="57"/>
        <v>283</v>
      </c>
      <c r="F933" s="1">
        <f t="shared" si="58"/>
        <v>80089</v>
      </c>
      <c r="G933" s="4">
        <f>SQRT(SUM($F$2:F933)/A933)</f>
        <v>1071.1572864913132</v>
      </c>
      <c r="H933" s="1">
        <f t="shared" si="60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5087</v>
      </c>
      <c r="E934" s="1">
        <f t="shared" si="57"/>
        <v>87</v>
      </c>
      <c r="F934" s="1">
        <f t="shared" si="58"/>
        <v>7569</v>
      </c>
      <c r="G934" s="4">
        <f>SQRT(SUM($F$2:F934)/A934)</f>
        <v>1070.5868821539361</v>
      </c>
      <c r="H934" s="1">
        <f t="shared" si="60"/>
        <v>1</v>
      </c>
      <c r="I934" s="1">
        <f t="shared" si="59"/>
        <v>1</v>
      </c>
    </row>
    <row r="935" spans="1:9">
      <c r="A935">
        <v>934</v>
      </c>
      <c r="B935">
        <v>7</v>
      </c>
      <c r="C935">
        <v>5000</v>
      </c>
      <c r="D935">
        <v>5087</v>
      </c>
      <c r="E935" s="1">
        <f t="shared" si="57"/>
        <v>87</v>
      </c>
      <c r="F935" s="1">
        <f t="shared" si="58"/>
        <v>7569</v>
      </c>
      <c r="G935" s="4">
        <f>SQRT(SUM($F$2:F935)/A935)</f>
        <v>1070.0173961442831</v>
      </c>
      <c r="H935" s="1">
        <f t="shared" si="60"/>
        <v>1</v>
      </c>
      <c r="I935" s="1">
        <f t="shared" si="59"/>
        <v>1</v>
      </c>
    </row>
    <row r="936" spans="1:9">
      <c r="A936">
        <v>935</v>
      </c>
      <c r="B936">
        <v>7</v>
      </c>
      <c r="C936">
        <v>5000</v>
      </c>
      <c r="D936">
        <v>5201</v>
      </c>
      <c r="E936" s="1">
        <f t="shared" si="57"/>
        <v>201</v>
      </c>
      <c r="F936" s="1">
        <f t="shared" si="58"/>
        <v>40401</v>
      </c>
      <c r="G936" s="4">
        <f>SQRT(SUM($F$2:F936)/A936)</f>
        <v>1069.4652429519872</v>
      </c>
      <c r="H936" s="1">
        <f t="shared" si="60"/>
        <v>1</v>
      </c>
      <c r="I936" s="1">
        <f t="shared" si="59"/>
        <v>1</v>
      </c>
    </row>
    <row r="937" spans="1:9">
      <c r="A937">
        <v>936</v>
      </c>
      <c r="B937">
        <v>6</v>
      </c>
      <c r="C937">
        <v>5000</v>
      </c>
      <c r="D937">
        <v>4507</v>
      </c>
      <c r="E937" s="1">
        <f t="shared" si="57"/>
        <v>493</v>
      </c>
      <c r="F937" s="1">
        <f t="shared" si="58"/>
        <v>243049</v>
      </c>
      <c r="G937" s="4">
        <f>SQRT(SUM($F$2:F937)/A937)</f>
        <v>1069.015253483077</v>
      </c>
      <c r="H937" s="1">
        <f t="shared" si="60"/>
        <v>1</v>
      </c>
      <c r="I937" s="1">
        <f t="shared" si="59"/>
        <v>1</v>
      </c>
    </row>
    <row r="938" spans="1:9">
      <c r="A938">
        <v>937</v>
      </c>
      <c r="B938">
        <v>7</v>
      </c>
      <c r="C938">
        <v>5000</v>
      </c>
      <c r="D938">
        <v>5432</v>
      </c>
      <c r="E938" s="1">
        <f t="shared" si="57"/>
        <v>432</v>
      </c>
      <c r="F938" s="1">
        <f t="shared" si="58"/>
        <v>186624</v>
      </c>
      <c r="G938" s="4">
        <f>SQRT(SUM($F$2:F938)/A938)</f>
        <v>1068.5378578609013</v>
      </c>
      <c r="H938" s="1">
        <f t="shared" si="60"/>
        <v>1</v>
      </c>
      <c r="I938" s="1">
        <f t="shared" si="59"/>
        <v>1</v>
      </c>
    </row>
    <row r="939" spans="1:9">
      <c r="A939">
        <v>938</v>
      </c>
      <c r="B939">
        <v>6</v>
      </c>
      <c r="C939">
        <v>5000</v>
      </c>
      <c r="D939">
        <v>4827</v>
      </c>
      <c r="E939" s="1">
        <f t="shared" si="57"/>
        <v>173</v>
      </c>
      <c r="F939" s="1">
        <f t="shared" si="58"/>
        <v>29929</v>
      </c>
      <c r="G939" s="4">
        <f>SQRT(SUM($F$2:F939)/A939)</f>
        <v>1067.9830610844565</v>
      </c>
      <c r="H939" s="1">
        <f t="shared" si="60"/>
        <v>1</v>
      </c>
      <c r="I939" s="1">
        <f t="shared" si="59"/>
        <v>1</v>
      </c>
    </row>
    <row r="940" spans="1:9">
      <c r="A940">
        <v>939</v>
      </c>
      <c r="B940">
        <v>7</v>
      </c>
      <c r="C940">
        <v>5000</v>
      </c>
      <c r="D940">
        <v>5672</v>
      </c>
      <c r="E940" s="1">
        <f t="shared" si="57"/>
        <v>672</v>
      </c>
      <c r="F940" s="1">
        <f t="shared" si="58"/>
        <v>451584</v>
      </c>
      <c r="G940" s="4">
        <f>SQRT(SUM($F$2:F940)/A940)</f>
        <v>1067.6394781844954</v>
      </c>
      <c r="H940" s="1">
        <f t="shared" si="60"/>
        <v>1</v>
      </c>
      <c r="I940" s="1">
        <f t="shared" si="59"/>
        <v>0</v>
      </c>
    </row>
    <row r="941" spans="1:9">
      <c r="A941">
        <v>940</v>
      </c>
      <c r="B941">
        <v>6</v>
      </c>
      <c r="C941">
        <v>5000</v>
      </c>
      <c r="D941">
        <v>4835</v>
      </c>
      <c r="E941" s="1">
        <f t="shared" si="57"/>
        <v>165</v>
      </c>
      <c r="F941" s="1">
        <f t="shared" si="58"/>
        <v>27225</v>
      </c>
      <c r="G941" s="4">
        <f>SQRT(SUM($F$2:F941)/A941)</f>
        <v>1067.0850047895942</v>
      </c>
      <c r="H941" s="1">
        <f t="shared" si="60"/>
        <v>1</v>
      </c>
      <c r="I941" s="1">
        <f t="shared" si="59"/>
        <v>1</v>
      </c>
    </row>
    <row r="942" spans="1:9">
      <c r="A942">
        <v>941</v>
      </c>
      <c r="B942">
        <v>7</v>
      </c>
      <c r="C942">
        <v>5000</v>
      </c>
      <c r="D942">
        <v>5220</v>
      </c>
      <c r="E942" s="1">
        <f t="shared" si="57"/>
        <v>220</v>
      </c>
      <c r="F942" s="1">
        <f t="shared" si="58"/>
        <v>48400</v>
      </c>
      <c r="G942" s="4">
        <f>SQRT(SUM($F$2:F942)/A942)</f>
        <v>1066.5419719335266</v>
      </c>
      <c r="H942" s="1">
        <f t="shared" si="60"/>
        <v>1</v>
      </c>
      <c r="I942" s="1">
        <f t="shared" si="59"/>
        <v>1</v>
      </c>
    </row>
    <row r="943" spans="1:9">
      <c r="A943">
        <v>942</v>
      </c>
      <c r="B943">
        <v>6</v>
      </c>
      <c r="C943">
        <v>5000</v>
      </c>
      <c r="D943">
        <v>4516</v>
      </c>
      <c r="E943" s="1">
        <f t="shared" si="57"/>
        <v>484</v>
      </c>
      <c r="F943" s="1">
        <f t="shared" si="58"/>
        <v>234256</v>
      </c>
      <c r="G943" s="4">
        <f>SQRT(SUM($F$2:F943)/A943)</f>
        <v>1066.0923541810589</v>
      </c>
      <c r="H943" s="1">
        <f t="shared" si="60"/>
        <v>1</v>
      </c>
      <c r="I943" s="1">
        <f t="shared" si="59"/>
        <v>1</v>
      </c>
    </row>
    <row r="944" spans="1:9">
      <c r="A944">
        <v>943</v>
      </c>
      <c r="B944">
        <v>7</v>
      </c>
      <c r="C944">
        <v>5000</v>
      </c>
      <c r="D944">
        <v>5886</v>
      </c>
      <c r="E944" s="1">
        <f t="shared" si="57"/>
        <v>886</v>
      </c>
      <c r="F944" s="1">
        <f t="shared" si="58"/>
        <v>784996</v>
      </c>
      <c r="G944" s="4">
        <f>SQRT(SUM($F$2:F944)/A944)</f>
        <v>1065.9174924647366</v>
      </c>
      <c r="H944" s="1">
        <f t="shared" si="60"/>
        <v>1</v>
      </c>
      <c r="I944" s="1">
        <f t="shared" si="59"/>
        <v>0</v>
      </c>
    </row>
    <row r="945" spans="1:9">
      <c r="A945">
        <v>944</v>
      </c>
      <c r="B945">
        <v>6</v>
      </c>
      <c r="C945">
        <v>5000</v>
      </c>
      <c r="D945">
        <v>4887</v>
      </c>
      <c r="E945" s="1">
        <f t="shared" si="57"/>
        <v>113</v>
      </c>
      <c r="F945" s="1">
        <f t="shared" si="58"/>
        <v>12769</v>
      </c>
      <c r="G945" s="4">
        <f>SQRT(SUM($F$2:F945)/A945)</f>
        <v>1065.3591162655762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7</v>
      </c>
      <c r="C946">
        <v>5000</v>
      </c>
      <c r="D946">
        <v>5113</v>
      </c>
      <c r="E946" s="1">
        <f t="shared" si="57"/>
        <v>113</v>
      </c>
      <c r="F946" s="1">
        <f t="shared" si="58"/>
        <v>12769</v>
      </c>
      <c r="G946" s="4">
        <f>SQRT(SUM($F$2:F946)/A946)</f>
        <v>1064.8016299344733</v>
      </c>
      <c r="H946" s="1">
        <f t="shared" si="60"/>
        <v>1</v>
      </c>
      <c r="I946" s="1">
        <f t="shared" si="59"/>
        <v>1</v>
      </c>
    </row>
    <row r="947" spans="1:9">
      <c r="A947">
        <v>946</v>
      </c>
      <c r="B947">
        <v>6</v>
      </c>
      <c r="C947">
        <v>5000</v>
      </c>
      <c r="D947">
        <v>4348</v>
      </c>
      <c r="E947" s="1">
        <f t="shared" si="57"/>
        <v>652</v>
      </c>
      <c r="F947" s="1">
        <f t="shared" si="58"/>
        <v>425104</v>
      </c>
      <c r="G947" s="4">
        <f>SQRT(SUM($F$2:F947)/A947)</f>
        <v>1064.449791371557</v>
      </c>
      <c r="H947" s="1">
        <f t="shared" si="60"/>
        <v>1</v>
      </c>
      <c r="I947" s="1">
        <f t="shared" si="59"/>
        <v>0</v>
      </c>
    </row>
    <row r="948" spans="1:9">
      <c r="A948">
        <v>947</v>
      </c>
      <c r="B948">
        <v>7</v>
      </c>
      <c r="C948">
        <v>5000</v>
      </c>
      <c r="D948">
        <v>6342</v>
      </c>
      <c r="E948" s="1">
        <f t="shared" si="57"/>
        <v>1342</v>
      </c>
      <c r="F948" s="1">
        <f t="shared" si="58"/>
        <v>1800964</v>
      </c>
      <c r="G948" s="4">
        <f>SQRT(SUM($F$2:F948)/A948)</f>
        <v>1064.781033555359</v>
      </c>
      <c r="H948" s="1">
        <f t="shared" si="60"/>
        <v>0</v>
      </c>
      <c r="I948" s="1">
        <f t="shared" si="59"/>
        <v>0</v>
      </c>
    </row>
    <row r="949" spans="1:9">
      <c r="A949">
        <v>948</v>
      </c>
      <c r="B949">
        <v>5</v>
      </c>
      <c r="C949">
        <v>5000</v>
      </c>
      <c r="D949">
        <v>3646</v>
      </c>
      <c r="E949" s="1">
        <f t="shared" si="57"/>
        <v>1354</v>
      </c>
      <c r="F949" s="1">
        <f t="shared" si="58"/>
        <v>1833316</v>
      </c>
      <c r="G949" s="4">
        <f>SQRT(SUM($F$2:F949)/A949)</f>
        <v>1065.1274943000599</v>
      </c>
      <c r="H949" s="1">
        <f t="shared" si="60"/>
        <v>0</v>
      </c>
      <c r="I949" s="1">
        <f t="shared" si="59"/>
        <v>0</v>
      </c>
    </row>
    <row r="950" spans="1:9">
      <c r="A950">
        <v>949</v>
      </c>
      <c r="B950">
        <v>8</v>
      </c>
      <c r="C950">
        <v>5000</v>
      </c>
      <c r="D950">
        <v>5581</v>
      </c>
      <c r="E950" s="1">
        <f t="shared" si="57"/>
        <v>581</v>
      </c>
      <c r="F950" s="1">
        <f t="shared" si="58"/>
        <v>337561</v>
      </c>
      <c r="G950" s="4">
        <f>SQRT(SUM($F$2:F950)/A950)</f>
        <v>1064.7332133428372</v>
      </c>
      <c r="H950" s="1">
        <f t="shared" si="60"/>
        <v>1</v>
      </c>
      <c r="I950" s="1">
        <f t="shared" si="59"/>
        <v>0</v>
      </c>
    </row>
    <row r="951" spans="1:9">
      <c r="A951">
        <v>950</v>
      </c>
      <c r="B951">
        <v>6</v>
      </c>
      <c r="C951">
        <v>5000</v>
      </c>
      <c r="D951">
        <v>4215</v>
      </c>
      <c r="E951" s="1">
        <f t="shared" si="57"/>
        <v>785</v>
      </c>
      <c r="F951" s="1">
        <f t="shared" si="58"/>
        <v>616225</v>
      </c>
      <c r="G951" s="4">
        <f>SQRT(SUM($F$2:F951)/A951)</f>
        <v>1064.4774072409034</v>
      </c>
      <c r="H951" s="1">
        <f t="shared" si="60"/>
        <v>1</v>
      </c>
      <c r="I951" s="1">
        <f t="shared" si="59"/>
        <v>0</v>
      </c>
    </row>
    <row r="952" spans="1:9">
      <c r="A952">
        <v>951</v>
      </c>
      <c r="B952">
        <v>7</v>
      </c>
      <c r="C952">
        <v>5000</v>
      </c>
      <c r="D952">
        <v>5191</v>
      </c>
      <c r="E952" s="1">
        <f t="shared" si="57"/>
        <v>191</v>
      </c>
      <c r="F952" s="1">
        <f t="shared" si="58"/>
        <v>36481</v>
      </c>
      <c r="G952" s="4">
        <f>SQRT(SUM($F$2:F952)/A952)</f>
        <v>1063.9356257654269</v>
      </c>
      <c r="H952" s="1">
        <f t="shared" si="60"/>
        <v>1</v>
      </c>
      <c r="I952" s="1">
        <f t="shared" si="59"/>
        <v>1</v>
      </c>
    </row>
    <row r="953" spans="1:9">
      <c r="A953">
        <v>952</v>
      </c>
      <c r="B953">
        <v>6</v>
      </c>
      <c r="C953">
        <v>5000</v>
      </c>
      <c r="D953">
        <v>4627</v>
      </c>
      <c r="E953" s="1">
        <f t="shared" si="57"/>
        <v>373</v>
      </c>
      <c r="F953" s="1">
        <f t="shared" si="58"/>
        <v>139129</v>
      </c>
      <c r="G953" s="4">
        <f>SQRT(SUM($F$2:F953)/A953)</f>
        <v>1063.4454039116631</v>
      </c>
      <c r="H953" s="1">
        <f t="shared" si="60"/>
        <v>1</v>
      </c>
      <c r="I953" s="1">
        <f t="shared" si="59"/>
        <v>1</v>
      </c>
    </row>
    <row r="954" spans="1:9">
      <c r="A954">
        <v>953</v>
      </c>
      <c r="B954">
        <v>7</v>
      </c>
      <c r="C954">
        <v>5000</v>
      </c>
      <c r="D954">
        <v>4396</v>
      </c>
      <c r="E954" s="1">
        <f t="shared" si="57"/>
        <v>604</v>
      </c>
      <c r="F954" s="1">
        <f t="shared" si="58"/>
        <v>364816</v>
      </c>
      <c r="G954" s="4">
        <f>SQRT(SUM($F$2:F954)/A954)</f>
        <v>1063.0673753300309</v>
      </c>
      <c r="H954" s="1">
        <f t="shared" si="60"/>
        <v>1</v>
      </c>
      <c r="I954" s="1">
        <f t="shared" si="59"/>
        <v>0</v>
      </c>
    </row>
    <row r="955" spans="1:9">
      <c r="A955">
        <v>954</v>
      </c>
      <c r="B955">
        <v>7</v>
      </c>
      <c r="C955">
        <v>5000</v>
      </c>
      <c r="D955">
        <v>4833</v>
      </c>
      <c r="E955" s="1">
        <f t="shared" si="57"/>
        <v>167</v>
      </c>
      <c r="F955" s="1">
        <f t="shared" si="58"/>
        <v>27889</v>
      </c>
      <c r="G955" s="4">
        <f>SQRT(SUM($F$2:F955)/A955)</f>
        <v>1062.5238228923795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5650</v>
      </c>
      <c r="E956" s="1">
        <f t="shared" si="57"/>
        <v>650</v>
      </c>
      <c r="F956" s="1">
        <f t="shared" si="58"/>
        <v>422500</v>
      </c>
      <c r="G956" s="4">
        <f>SQRT(SUM($F$2:F956)/A956)</f>
        <v>1062.1756581638517</v>
      </c>
      <c r="H956" s="1">
        <f t="shared" si="60"/>
        <v>1</v>
      </c>
      <c r="I956" s="1">
        <f t="shared" si="59"/>
        <v>0</v>
      </c>
    </row>
    <row r="957" spans="1:9">
      <c r="A957">
        <v>956</v>
      </c>
      <c r="B957">
        <v>6</v>
      </c>
      <c r="C957">
        <v>5000</v>
      </c>
      <c r="D957">
        <v>4423</v>
      </c>
      <c r="E957" s="1">
        <f t="shared" si="57"/>
        <v>577</v>
      </c>
      <c r="F957" s="1">
        <f t="shared" si="58"/>
        <v>332929</v>
      </c>
      <c r="G957" s="4">
        <f>SQRT(SUM($F$2:F957)/A957)</f>
        <v>1061.7839881292705</v>
      </c>
      <c r="H957" s="1">
        <f t="shared" si="60"/>
        <v>1</v>
      </c>
      <c r="I957" s="1">
        <f t="shared" si="59"/>
        <v>0</v>
      </c>
    </row>
    <row r="958" spans="1:9">
      <c r="A958">
        <v>957</v>
      </c>
      <c r="B958">
        <v>7</v>
      </c>
      <c r="C958">
        <v>5000</v>
      </c>
      <c r="D958">
        <v>5317</v>
      </c>
      <c r="E958" s="1">
        <f t="shared" si="57"/>
        <v>317</v>
      </c>
      <c r="F958" s="1">
        <f t="shared" si="58"/>
        <v>100489</v>
      </c>
      <c r="G958" s="4">
        <f>SQRT(SUM($F$2:F958)/A958)</f>
        <v>1061.2785688154449</v>
      </c>
      <c r="H958" s="1">
        <f t="shared" si="60"/>
        <v>1</v>
      </c>
      <c r="I958" s="1">
        <f t="shared" si="59"/>
        <v>1</v>
      </c>
    </row>
    <row r="959" spans="1:9">
      <c r="A959">
        <v>958</v>
      </c>
      <c r="B959">
        <v>6</v>
      </c>
      <c r="C959">
        <v>5000</v>
      </c>
      <c r="D959">
        <v>4477</v>
      </c>
      <c r="E959" s="1">
        <f t="shared" si="57"/>
        <v>523</v>
      </c>
      <c r="F959" s="1">
        <f t="shared" si="58"/>
        <v>273529</v>
      </c>
      <c r="G959" s="4">
        <f>SQRT(SUM($F$2:F959)/A959)</f>
        <v>1060.8591001030245</v>
      </c>
      <c r="H959" s="1">
        <f t="shared" si="60"/>
        <v>1</v>
      </c>
      <c r="I959" s="1">
        <f t="shared" si="59"/>
        <v>0</v>
      </c>
    </row>
    <row r="960" spans="1:9">
      <c r="A960">
        <v>959</v>
      </c>
      <c r="B960">
        <v>7</v>
      </c>
      <c r="C960">
        <v>5000</v>
      </c>
      <c r="D960">
        <v>5607</v>
      </c>
      <c r="E960" s="1">
        <f t="shared" si="57"/>
        <v>607</v>
      </c>
      <c r="F960" s="1">
        <f t="shared" si="58"/>
        <v>368449</v>
      </c>
      <c r="G960" s="4">
        <f>SQRT(SUM($F$2:F960)/A960)</f>
        <v>1060.4870081587089</v>
      </c>
      <c r="H960" s="1">
        <f t="shared" si="60"/>
        <v>1</v>
      </c>
      <c r="I960" s="1">
        <f t="shared" si="59"/>
        <v>0</v>
      </c>
    </row>
    <row r="961" spans="1:9">
      <c r="A961">
        <v>960</v>
      </c>
      <c r="B961">
        <v>6</v>
      </c>
      <c r="C961">
        <v>5000</v>
      </c>
      <c r="D961">
        <v>4346</v>
      </c>
      <c r="E961" s="1">
        <f t="shared" si="57"/>
        <v>654</v>
      </c>
      <c r="F961" s="1">
        <f t="shared" si="58"/>
        <v>427716</v>
      </c>
      <c r="G961" s="4">
        <f>SQRT(SUM($F$2:F961)/A961)</f>
        <v>1060.1446786091667</v>
      </c>
      <c r="H961" s="1">
        <f t="shared" si="60"/>
        <v>1</v>
      </c>
      <c r="I961" s="1">
        <f t="shared" si="59"/>
        <v>0</v>
      </c>
    </row>
    <row r="962" spans="1:9">
      <c r="A962">
        <v>961</v>
      </c>
      <c r="B962">
        <v>7</v>
      </c>
      <c r="C962">
        <v>5000</v>
      </c>
      <c r="D962">
        <v>4971</v>
      </c>
      <c r="E962" s="1">
        <f t="shared" si="57"/>
        <v>29</v>
      </c>
      <c r="F962" s="1">
        <f t="shared" si="58"/>
        <v>841</v>
      </c>
      <c r="G962" s="4">
        <f>SQRT(SUM($F$2:F962)/A962)</f>
        <v>1059.5933638779518</v>
      </c>
      <c r="H962" s="1">
        <f t="shared" si="60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4919</v>
      </c>
      <c r="E963" s="1">
        <f t="shared" ref="E963:E1026" si="61">ABS(C963-D963)</f>
        <v>81</v>
      </c>
      <c r="F963" s="1">
        <f t="shared" ref="F963:F1026" si="62">POWER(E963,2)</f>
        <v>6561</v>
      </c>
      <c r="G963" s="4">
        <f>SQRT(SUM($F$2:F963)/A963)</f>
        <v>1059.0457164456261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7</v>
      </c>
      <c r="C964">
        <v>5000</v>
      </c>
      <c r="D964">
        <v>5202</v>
      </c>
      <c r="E964" s="1">
        <f t="shared" si="61"/>
        <v>202</v>
      </c>
      <c r="F964" s="1">
        <f t="shared" si="62"/>
        <v>40804</v>
      </c>
      <c r="G964" s="4">
        <f>SQRT(SUM($F$2:F964)/A964)</f>
        <v>1058.5157205414746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7</v>
      </c>
      <c r="C965">
        <v>5000</v>
      </c>
      <c r="D965">
        <v>5464</v>
      </c>
      <c r="E965" s="1">
        <f t="shared" si="61"/>
        <v>464</v>
      </c>
      <c r="F965" s="1">
        <f t="shared" si="62"/>
        <v>215296</v>
      </c>
      <c r="G965" s="4">
        <f>SQRT(SUM($F$2:F965)/A965)</f>
        <v>1058.0720998423171</v>
      </c>
      <c r="H965" s="1">
        <f t="shared" si="60"/>
        <v>1</v>
      </c>
      <c r="I965" s="1">
        <f t="shared" si="63"/>
        <v>1</v>
      </c>
    </row>
    <row r="966" spans="1:9">
      <c r="A966">
        <v>965</v>
      </c>
      <c r="B966">
        <v>6</v>
      </c>
      <c r="C966">
        <v>5000</v>
      </c>
      <c r="D966">
        <v>4393</v>
      </c>
      <c r="E966" s="1">
        <f t="shared" si="61"/>
        <v>607</v>
      </c>
      <c r="F966" s="1">
        <f t="shared" si="62"/>
        <v>368449</v>
      </c>
      <c r="G966" s="4">
        <f>SQRT(SUM($F$2:F966)/A966)</f>
        <v>1057.7042403732846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7</v>
      </c>
      <c r="C967">
        <v>5000</v>
      </c>
      <c r="D967">
        <v>5440</v>
      </c>
      <c r="E967" s="1">
        <f t="shared" si="61"/>
        <v>440</v>
      </c>
      <c r="F967" s="1">
        <f t="shared" si="62"/>
        <v>193600</v>
      </c>
      <c r="G967" s="4">
        <f>SQRT(SUM($F$2:F967)/A967)</f>
        <v>1057.2514176114439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6</v>
      </c>
      <c r="C968">
        <v>5000</v>
      </c>
      <c r="D968">
        <v>4522</v>
      </c>
      <c r="E968" s="1">
        <f t="shared" si="61"/>
        <v>478</v>
      </c>
      <c r="F968" s="1">
        <f t="shared" si="62"/>
        <v>228484</v>
      </c>
      <c r="G968" s="4">
        <f>SQRT(SUM($F$2:F968)/A968)</f>
        <v>1056.8164056266608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7</v>
      </c>
      <c r="C969">
        <v>5000</v>
      </c>
      <c r="D969">
        <v>5560</v>
      </c>
      <c r="E969" s="1">
        <f t="shared" si="61"/>
        <v>560</v>
      </c>
      <c r="F969" s="1">
        <f t="shared" si="62"/>
        <v>313600</v>
      </c>
      <c r="G969" s="4">
        <f>SQRT(SUM($F$2:F969)/A969)</f>
        <v>1056.4237313723181</v>
      </c>
      <c r="H969" s="1">
        <f t="shared" si="60"/>
        <v>1</v>
      </c>
      <c r="I969" s="1">
        <f t="shared" si="63"/>
        <v>0</v>
      </c>
    </row>
    <row r="970" spans="1:9">
      <c r="A970">
        <v>969</v>
      </c>
      <c r="B970">
        <v>6</v>
      </c>
      <c r="C970">
        <v>5000</v>
      </c>
      <c r="D970">
        <v>5061</v>
      </c>
      <c r="E970" s="1">
        <f t="shared" si="61"/>
        <v>61</v>
      </c>
      <c r="F970" s="1">
        <f t="shared" si="62"/>
        <v>3721</v>
      </c>
      <c r="G970" s="4">
        <f>SQRT(SUM($F$2:F970)/A970)</f>
        <v>1055.8802987869208</v>
      </c>
      <c r="H970" s="1">
        <f t="shared" si="60"/>
        <v>1</v>
      </c>
      <c r="I970" s="1">
        <f t="shared" si="63"/>
        <v>1</v>
      </c>
    </row>
    <row r="971" spans="1:9">
      <c r="A971">
        <v>970</v>
      </c>
      <c r="B971">
        <v>7</v>
      </c>
      <c r="C971">
        <v>5000</v>
      </c>
      <c r="D971">
        <v>4478</v>
      </c>
      <c r="E971" s="1">
        <f t="shared" si="61"/>
        <v>522</v>
      </c>
      <c r="F971" s="1">
        <f t="shared" si="62"/>
        <v>272484</v>
      </c>
      <c r="G971" s="4">
        <f>SQRT(SUM($F$2:F971)/A971)</f>
        <v>1055.4689728160272</v>
      </c>
      <c r="H971" s="1">
        <f t="shared" ref="H971:H1034" si="64">IF(ABS(E971)/C971&gt;0.2,0,1)</f>
        <v>1</v>
      </c>
      <c r="I971" s="1">
        <f t="shared" si="63"/>
        <v>0</v>
      </c>
    </row>
    <row r="972" spans="1:9">
      <c r="A972">
        <v>971</v>
      </c>
      <c r="B972">
        <v>7</v>
      </c>
      <c r="C972">
        <v>5000</v>
      </c>
      <c r="D972">
        <v>4424</v>
      </c>
      <c r="E972" s="1">
        <f t="shared" si="61"/>
        <v>576</v>
      </c>
      <c r="F972" s="1">
        <f t="shared" si="62"/>
        <v>331776</v>
      </c>
      <c r="G972" s="4">
        <f>SQRT(SUM($F$2:F972)/A972)</f>
        <v>1055.0872719307722</v>
      </c>
      <c r="H972" s="1">
        <f t="shared" si="64"/>
        <v>1</v>
      </c>
      <c r="I972" s="1">
        <f t="shared" si="63"/>
        <v>0</v>
      </c>
    </row>
    <row r="973" spans="1:9">
      <c r="A973">
        <v>972</v>
      </c>
      <c r="B973">
        <v>8</v>
      </c>
      <c r="C973">
        <v>5000</v>
      </c>
      <c r="D973">
        <v>3596</v>
      </c>
      <c r="E973" s="1">
        <f t="shared" si="61"/>
        <v>1404</v>
      </c>
      <c r="F973" s="1">
        <f t="shared" si="62"/>
        <v>1971216</v>
      </c>
      <c r="G973" s="4">
        <f>SQRT(SUM($F$2:F973)/A973)</f>
        <v>1055.5055066107409</v>
      </c>
      <c r="H973" s="1">
        <f t="shared" si="64"/>
        <v>0</v>
      </c>
      <c r="I973" s="1">
        <f t="shared" si="63"/>
        <v>0</v>
      </c>
    </row>
    <row r="974" spans="1:9">
      <c r="A974">
        <v>973</v>
      </c>
      <c r="B974">
        <v>9</v>
      </c>
      <c r="C974">
        <v>5000</v>
      </c>
      <c r="D974">
        <v>2738</v>
      </c>
      <c r="E974" s="1">
        <f t="shared" si="61"/>
        <v>2262</v>
      </c>
      <c r="F974" s="1">
        <f t="shared" si="62"/>
        <v>5116644</v>
      </c>
      <c r="G974" s="4">
        <f>SQRT(SUM($F$2:F974)/A974)</f>
        <v>1057.4523603204918</v>
      </c>
      <c r="H974" s="1">
        <f t="shared" si="64"/>
        <v>0</v>
      </c>
      <c r="I974" s="1">
        <f t="shared" si="63"/>
        <v>0</v>
      </c>
    </row>
    <row r="975" spans="1:9">
      <c r="A975">
        <v>974</v>
      </c>
      <c r="B975">
        <v>10</v>
      </c>
      <c r="C975">
        <v>5000</v>
      </c>
      <c r="D975">
        <v>3941</v>
      </c>
      <c r="E975" s="1">
        <f t="shared" si="61"/>
        <v>1059</v>
      </c>
      <c r="F975" s="1">
        <f t="shared" si="62"/>
        <v>1121481</v>
      </c>
      <c r="G975" s="4">
        <f>SQRT(SUM($F$2:F975)/A975)</f>
        <v>1057.4539504344989</v>
      </c>
      <c r="H975" s="1">
        <f t="shared" si="64"/>
        <v>0</v>
      </c>
      <c r="I975" s="1">
        <f t="shared" si="63"/>
        <v>0</v>
      </c>
    </row>
    <row r="976" spans="1:9">
      <c r="A976">
        <v>975</v>
      </c>
      <c r="B976">
        <v>9</v>
      </c>
      <c r="C976">
        <v>5000</v>
      </c>
      <c r="D976">
        <v>4700</v>
      </c>
      <c r="E976" s="1">
        <f t="shared" si="61"/>
        <v>300</v>
      </c>
      <c r="F976" s="1">
        <f t="shared" si="62"/>
        <v>90000</v>
      </c>
      <c r="G976" s="4">
        <f>SQRT(SUM($F$2:F976)/A976)</f>
        <v>1056.9551949361733</v>
      </c>
      <c r="H976" s="1">
        <f t="shared" si="64"/>
        <v>1</v>
      </c>
      <c r="I976" s="1">
        <f t="shared" si="63"/>
        <v>1</v>
      </c>
    </row>
    <row r="977" spans="1:9">
      <c r="A977">
        <v>976</v>
      </c>
      <c r="B977">
        <v>9</v>
      </c>
      <c r="C977">
        <v>5000</v>
      </c>
      <c r="D977">
        <v>5895</v>
      </c>
      <c r="E977" s="1">
        <f t="shared" si="61"/>
        <v>895</v>
      </c>
      <c r="F977" s="1">
        <f t="shared" si="62"/>
        <v>801025</v>
      </c>
      <c r="G977" s="4">
        <f>SQRT(SUM($F$2:F977)/A977)</f>
        <v>1056.8019592844919</v>
      </c>
      <c r="H977" s="1">
        <f t="shared" si="64"/>
        <v>1</v>
      </c>
      <c r="I977" s="1">
        <f t="shared" si="63"/>
        <v>0</v>
      </c>
    </row>
    <row r="978" spans="1:9">
      <c r="A978">
        <v>977</v>
      </c>
      <c r="B978">
        <v>7</v>
      </c>
      <c r="C978">
        <v>5000</v>
      </c>
      <c r="D978">
        <v>4380</v>
      </c>
      <c r="E978" s="1">
        <f t="shared" si="61"/>
        <v>620</v>
      </c>
      <c r="F978" s="1">
        <f t="shared" si="62"/>
        <v>384400</v>
      </c>
      <c r="G978" s="4">
        <f>SQRT(SUM($F$2:F978)/A978)</f>
        <v>1056.4472103662756</v>
      </c>
      <c r="H978" s="1">
        <f t="shared" si="64"/>
        <v>1</v>
      </c>
      <c r="I978" s="1">
        <f t="shared" si="63"/>
        <v>0</v>
      </c>
    </row>
    <row r="979" spans="1:9">
      <c r="A979">
        <v>978</v>
      </c>
      <c r="B979">
        <v>9</v>
      </c>
      <c r="C979">
        <v>5000</v>
      </c>
      <c r="D979">
        <v>5669</v>
      </c>
      <c r="E979" s="1">
        <f t="shared" si="61"/>
        <v>669</v>
      </c>
      <c r="F979" s="1">
        <f t="shared" si="62"/>
        <v>447561</v>
      </c>
      <c r="G979" s="4">
        <f>SQRT(SUM($F$2:F979)/A979)</f>
        <v>1056.1236434749239</v>
      </c>
      <c r="H979" s="1">
        <f t="shared" si="64"/>
        <v>1</v>
      </c>
      <c r="I979" s="1">
        <f t="shared" si="63"/>
        <v>0</v>
      </c>
    </row>
    <row r="980" spans="1:9">
      <c r="A980">
        <v>979</v>
      </c>
      <c r="B980">
        <v>7</v>
      </c>
      <c r="C980">
        <v>5000</v>
      </c>
      <c r="D980">
        <v>4550</v>
      </c>
      <c r="E980" s="1">
        <f t="shared" si="61"/>
        <v>450</v>
      </c>
      <c r="F980" s="1">
        <f t="shared" si="62"/>
        <v>202500</v>
      </c>
      <c r="G980" s="4">
        <f>SQRT(SUM($F$2:F980)/A980)</f>
        <v>1055.6820880800014</v>
      </c>
      <c r="H980" s="1">
        <f t="shared" si="64"/>
        <v>1</v>
      </c>
      <c r="I980" s="1">
        <f t="shared" si="63"/>
        <v>1</v>
      </c>
    </row>
    <row r="981" spans="1:9">
      <c r="A981">
        <v>980</v>
      </c>
      <c r="B981">
        <v>9</v>
      </c>
      <c r="C981">
        <v>5000</v>
      </c>
      <c r="D981">
        <v>5458</v>
      </c>
      <c r="E981" s="1">
        <f t="shared" si="61"/>
        <v>458</v>
      </c>
      <c r="F981" s="1">
        <f t="shared" si="62"/>
        <v>209764</v>
      </c>
      <c r="G981" s="4">
        <f>SQRT(SUM($F$2:F981)/A981)</f>
        <v>1055.2447617225387</v>
      </c>
      <c r="H981" s="1">
        <f t="shared" si="64"/>
        <v>1</v>
      </c>
      <c r="I981" s="1">
        <f t="shared" si="63"/>
        <v>1</v>
      </c>
    </row>
    <row r="982" spans="1:9">
      <c r="A982">
        <v>981</v>
      </c>
      <c r="B982">
        <v>8</v>
      </c>
      <c r="C982">
        <v>5000</v>
      </c>
      <c r="D982">
        <v>5151</v>
      </c>
      <c r="E982" s="1">
        <f t="shared" si="61"/>
        <v>151</v>
      </c>
      <c r="F982" s="1">
        <f t="shared" si="62"/>
        <v>22801</v>
      </c>
      <c r="G982" s="4">
        <f>SQRT(SUM($F$2:F982)/A982)</f>
        <v>1054.7178016808414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8</v>
      </c>
      <c r="C983">
        <v>5000</v>
      </c>
      <c r="D983">
        <v>4837</v>
      </c>
      <c r="E983" s="1">
        <f t="shared" si="61"/>
        <v>163</v>
      </c>
      <c r="F983" s="1">
        <f t="shared" si="62"/>
        <v>26569</v>
      </c>
      <c r="G983" s="4">
        <f>SQRT(SUM($F$2:F983)/A983)</f>
        <v>1054.1934721777011</v>
      </c>
      <c r="H983" s="1">
        <f t="shared" si="64"/>
        <v>1</v>
      </c>
      <c r="I983" s="1">
        <f t="shared" si="63"/>
        <v>1</v>
      </c>
    </row>
    <row r="984" spans="1:9">
      <c r="A984">
        <v>983</v>
      </c>
      <c r="B984">
        <v>8</v>
      </c>
      <c r="C984">
        <v>5000</v>
      </c>
      <c r="D984">
        <v>5646</v>
      </c>
      <c r="E984" s="1">
        <f t="shared" si="61"/>
        <v>646</v>
      </c>
      <c r="F984" s="1">
        <f t="shared" si="62"/>
        <v>417316</v>
      </c>
      <c r="G984" s="4">
        <f>SQRT(SUM($F$2:F984)/A984)</f>
        <v>1053.8585610671321</v>
      </c>
      <c r="H984" s="1">
        <f t="shared" si="64"/>
        <v>1</v>
      </c>
      <c r="I984" s="1">
        <f t="shared" si="63"/>
        <v>0</v>
      </c>
    </row>
    <row r="985" spans="1:9">
      <c r="A985">
        <v>984</v>
      </c>
      <c r="B985">
        <v>7</v>
      </c>
      <c r="C985">
        <v>5000</v>
      </c>
      <c r="D985">
        <v>4642</v>
      </c>
      <c r="E985" s="1">
        <f t="shared" si="61"/>
        <v>358</v>
      </c>
      <c r="F985" s="1">
        <f t="shared" si="62"/>
        <v>128164</v>
      </c>
      <c r="G985" s="4">
        <f>SQRT(SUM($F$2:F985)/A985)</f>
        <v>1053.3847530736953</v>
      </c>
      <c r="H985" s="1">
        <f t="shared" si="64"/>
        <v>1</v>
      </c>
      <c r="I985" s="1">
        <f t="shared" si="63"/>
        <v>1</v>
      </c>
    </row>
    <row r="986" spans="1:9">
      <c r="A986">
        <v>985</v>
      </c>
      <c r="B986">
        <v>8</v>
      </c>
      <c r="C986">
        <v>5000</v>
      </c>
      <c r="D986">
        <v>5652</v>
      </c>
      <c r="E986" s="1">
        <f t="shared" si="61"/>
        <v>652</v>
      </c>
      <c r="F986" s="1">
        <f t="shared" si="62"/>
        <v>425104</v>
      </c>
      <c r="G986" s="4">
        <f>SQRT(SUM($F$2:F986)/A986)</f>
        <v>1053.0548411536588</v>
      </c>
      <c r="H986" s="1">
        <f t="shared" si="64"/>
        <v>1</v>
      </c>
      <c r="I986" s="1">
        <f t="shared" si="63"/>
        <v>0</v>
      </c>
    </row>
    <row r="987" spans="1:9">
      <c r="A987">
        <v>986</v>
      </c>
      <c r="B987">
        <v>7</v>
      </c>
      <c r="C987">
        <v>5000</v>
      </c>
      <c r="D987">
        <v>4902</v>
      </c>
      <c r="E987" s="1">
        <f t="shared" si="61"/>
        <v>98</v>
      </c>
      <c r="F987" s="1">
        <f t="shared" si="62"/>
        <v>9604</v>
      </c>
      <c r="G987" s="4">
        <f>SQRT(SUM($F$2:F987)/A987)</f>
        <v>1052.5253293700428</v>
      </c>
      <c r="H987" s="1">
        <f t="shared" si="64"/>
        <v>1</v>
      </c>
      <c r="I987" s="1">
        <f t="shared" si="63"/>
        <v>1</v>
      </c>
    </row>
    <row r="988" spans="1:9">
      <c r="A988">
        <v>987</v>
      </c>
      <c r="B988">
        <v>8</v>
      </c>
      <c r="C988">
        <v>5000</v>
      </c>
      <c r="D988">
        <v>6235</v>
      </c>
      <c r="E988" s="1">
        <f t="shared" si="61"/>
        <v>1235</v>
      </c>
      <c r="F988" s="1">
        <f t="shared" si="62"/>
        <v>1525225</v>
      </c>
      <c r="G988" s="4">
        <f>SQRT(SUM($F$2:F988)/A988)</f>
        <v>1052.7262142976699</v>
      </c>
      <c r="H988" s="1">
        <f t="shared" si="64"/>
        <v>0</v>
      </c>
      <c r="I988" s="1">
        <f t="shared" si="63"/>
        <v>0</v>
      </c>
    </row>
    <row r="989" spans="1:9">
      <c r="A989">
        <v>988</v>
      </c>
      <c r="B989">
        <v>6</v>
      </c>
      <c r="C989">
        <v>5000</v>
      </c>
      <c r="D989">
        <v>4918</v>
      </c>
      <c r="E989" s="1">
        <f t="shared" si="61"/>
        <v>82</v>
      </c>
      <c r="F989" s="1">
        <f t="shared" si="62"/>
        <v>6724</v>
      </c>
      <c r="G989" s="4">
        <f>SQRT(SUM($F$2:F989)/A989)</f>
        <v>1052.1965572751606</v>
      </c>
      <c r="H989" s="1">
        <f t="shared" si="64"/>
        <v>1</v>
      </c>
      <c r="I989" s="1">
        <f t="shared" si="63"/>
        <v>1</v>
      </c>
    </row>
    <row r="990" spans="1:9">
      <c r="A990">
        <v>989</v>
      </c>
      <c r="B990">
        <v>8</v>
      </c>
      <c r="C990">
        <v>5000</v>
      </c>
      <c r="D990">
        <v>5409</v>
      </c>
      <c r="E990" s="1">
        <f t="shared" si="61"/>
        <v>409</v>
      </c>
      <c r="F990" s="1">
        <f t="shared" si="62"/>
        <v>167281</v>
      </c>
      <c r="G990" s="4">
        <f>SQRT(SUM($F$2:F990)/A990)</f>
        <v>1051.7448860626555</v>
      </c>
      <c r="H990" s="1">
        <f t="shared" si="64"/>
        <v>1</v>
      </c>
      <c r="I990" s="1">
        <f t="shared" si="63"/>
        <v>1</v>
      </c>
    </row>
    <row r="991" spans="1:9">
      <c r="A991">
        <v>990</v>
      </c>
      <c r="B991">
        <v>7</v>
      </c>
      <c r="C991">
        <v>5000</v>
      </c>
      <c r="D991">
        <v>4660</v>
      </c>
      <c r="E991" s="1">
        <f t="shared" si="61"/>
        <v>340</v>
      </c>
      <c r="F991" s="1">
        <f t="shared" si="62"/>
        <v>115600</v>
      </c>
      <c r="G991" s="4">
        <f>SQRT(SUM($F$2:F991)/A991)</f>
        <v>1051.2691055687085</v>
      </c>
      <c r="H991" s="1">
        <f t="shared" si="64"/>
        <v>1</v>
      </c>
      <c r="I991" s="1">
        <f t="shared" si="63"/>
        <v>1</v>
      </c>
    </row>
    <row r="992" spans="1:9">
      <c r="A992">
        <v>991</v>
      </c>
      <c r="B992">
        <v>8</v>
      </c>
      <c r="C992">
        <v>5000</v>
      </c>
      <c r="D992">
        <v>5683</v>
      </c>
      <c r="E992" s="1">
        <f t="shared" si="61"/>
        <v>683</v>
      </c>
      <c r="F992" s="1">
        <f t="shared" si="62"/>
        <v>466489</v>
      </c>
      <c r="G992" s="4">
        <f>SQRT(SUM($F$2:F992)/A992)</f>
        <v>1050.9625370528663</v>
      </c>
      <c r="H992" s="1">
        <f t="shared" si="64"/>
        <v>1</v>
      </c>
      <c r="I992" s="1">
        <f t="shared" si="63"/>
        <v>0</v>
      </c>
    </row>
    <row r="993" spans="1:9">
      <c r="A993">
        <v>992</v>
      </c>
      <c r="B993">
        <v>7</v>
      </c>
      <c r="C993">
        <v>5000</v>
      </c>
      <c r="D993">
        <v>5335</v>
      </c>
      <c r="E993" s="1">
        <f t="shared" si="61"/>
        <v>335</v>
      </c>
      <c r="F993" s="1">
        <f t="shared" si="62"/>
        <v>112225</v>
      </c>
      <c r="G993" s="4">
        <f>SQRT(SUM($F$2:F993)/A993)</f>
        <v>1050.486532344464</v>
      </c>
      <c r="H993" s="1">
        <f t="shared" si="64"/>
        <v>1</v>
      </c>
      <c r="I993" s="1">
        <f t="shared" si="63"/>
        <v>1</v>
      </c>
    </row>
    <row r="994" spans="1:9">
      <c r="A994">
        <v>993</v>
      </c>
      <c r="B994">
        <v>7</v>
      </c>
      <c r="C994">
        <v>5000</v>
      </c>
      <c r="D994">
        <v>5597</v>
      </c>
      <c r="E994" s="1">
        <f t="shared" si="61"/>
        <v>597</v>
      </c>
      <c r="F994" s="1">
        <f t="shared" si="62"/>
        <v>356409</v>
      </c>
      <c r="G994" s="4">
        <f>SQRT(SUM($F$2:F994)/A994)</f>
        <v>1050.1283612136071</v>
      </c>
      <c r="H994" s="1">
        <f t="shared" si="64"/>
        <v>1</v>
      </c>
      <c r="I994" s="1">
        <f t="shared" si="63"/>
        <v>0</v>
      </c>
    </row>
    <row r="995" spans="1:9">
      <c r="A995">
        <v>994</v>
      </c>
      <c r="B995">
        <v>7</v>
      </c>
      <c r="C995">
        <v>5000</v>
      </c>
      <c r="D995">
        <v>4639</v>
      </c>
      <c r="E995" s="1">
        <f t="shared" si="61"/>
        <v>361</v>
      </c>
      <c r="F995" s="1">
        <f t="shared" si="62"/>
        <v>130321</v>
      </c>
      <c r="G995" s="4">
        <f>SQRT(SUM($F$2:F995)/A995)</f>
        <v>1049.6624488564098</v>
      </c>
      <c r="H995" s="1">
        <f t="shared" si="64"/>
        <v>1</v>
      </c>
      <c r="I995" s="1">
        <f t="shared" si="63"/>
        <v>1</v>
      </c>
    </row>
    <row r="996" spans="1:9">
      <c r="A996">
        <v>995</v>
      </c>
      <c r="B996">
        <v>8</v>
      </c>
      <c r="C996">
        <v>5000</v>
      </c>
      <c r="D996">
        <v>5088</v>
      </c>
      <c r="E996" s="1">
        <f t="shared" si="61"/>
        <v>88</v>
      </c>
      <c r="F996" s="1">
        <f t="shared" si="62"/>
        <v>7744</v>
      </c>
      <c r="G996" s="4">
        <f>SQRT(SUM($F$2:F996)/A996)</f>
        <v>1049.1385568921719</v>
      </c>
      <c r="H996" s="1">
        <f t="shared" si="64"/>
        <v>1</v>
      </c>
      <c r="I996" s="1">
        <f t="shared" si="63"/>
        <v>1</v>
      </c>
    </row>
    <row r="997" spans="1:9">
      <c r="A997">
        <v>996</v>
      </c>
      <c r="B997">
        <v>7</v>
      </c>
      <c r="C997">
        <v>5000</v>
      </c>
      <c r="D997">
        <v>5367</v>
      </c>
      <c r="E997" s="1">
        <f t="shared" si="61"/>
        <v>367</v>
      </c>
      <c r="F997" s="1">
        <f t="shared" si="62"/>
        <v>134689</v>
      </c>
      <c r="G997" s="4">
        <f>SQRT(SUM($F$2:F997)/A997)</f>
        <v>1048.676227115533</v>
      </c>
      <c r="H997" s="1">
        <f t="shared" si="64"/>
        <v>1</v>
      </c>
      <c r="I997" s="1">
        <f t="shared" si="63"/>
        <v>1</v>
      </c>
    </row>
    <row r="998" spans="1:9">
      <c r="A998">
        <v>997</v>
      </c>
      <c r="B998">
        <v>7</v>
      </c>
      <c r="C998">
        <v>5000</v>
      </c>
      <c r="D998">
        <v>4993</v>
      </c>
      <c r="E998" s="1">
        <f t="shared" si="61"/>
        <v>7</v>
      </c>
      <c r="F998" s="1">
        <f t="shared" si="62"/>
        <v>49</v>
      </c>
      <c r="G998" s="4">
        <f>SQRT(SUM($F$2:F998)/A998)</f>
        <v>1048.1502027584729</v>
      </c>
      <c r="H998" s="1">
        <f t="shared" si="64"/>
        <v>1</v>
      </c>
      <c r="I998" s="1">
        <f t="shared" si="63"/>
        <v>1</v>
      </c>
    </row>
    <row r="999" spans="1:9">
      <c r="A999">
        <v>998</v>
      </c>
      <c r="B999">
        <v>7</v>
      </c>
      <c r="C999">
        <v>5000</v>
      </c>
      <c r="D999">
        <v>5026</v>
      </c>
      <c r="E999" s="1">
        <f t="shared" si="61"/>
        <v>26</v>
      </c>
      <c r="F999" s="1">
        <f t="shared" si="62"/>
        <v>676</v>
      </c>
      <c r="G999" s="4">
        <f>SQRT(SUM($F$2:F999)/A999)</f>
        <v>1047.6252690770768</v>
      </c>
      <c r="H999" s="1">
        <f t="shared" si="64"/>
        <v>1</v>
      </c>
      <c r="I999" s="1">
        <f t="shared" si="63"/>
        <v>1</v>
      </c>
    </row>
    <row r="1000" spans="1:9">
      <c r="A1000">
        <v>999</v>
      </c>
      <c r="B1000">
        <v>7</v>
      </c>
      <c r="C1000">
        <v>5000</v>
      </c>
      <c r="D1000">
        <v>5636</v>
      </c>
      <c r="E1000" s="1">
        <f t="shared" si="61"/>
        <v>636</v>
      </c>
      <c r="F1000" s="1">
        <f t="shared" si="62"/>
        <v>404496</v>
      </c>
      <c r="G1000" s="4">
        <f>SQRT(SUM($F$2:F1000)/A1000)</f>
        <v>1047.2941267800502</v>
      </c>
      <c r="H1000" s="1">
        <f t="shared" si="64"/>
        <v>1</v>
      </c>
      <c r="I1000" s="1">
        <f t="shared" si="63"/>
        <v>0</v>
      </c>
    </row>
    <row r="1001" spans="1:9">
      <c r="A1001">
        <v>1000</v>
      </c>
      <c r="B1001">
        <v>6</v>
      </c>
      <c r="C1001">
        <v>5000</v>
      </c>
      <c r="D1001">
        <v>4269</v>
      </c>
      <c r="E1001" s="1">
        <f t="shared" si="61"/>
        <v>731</v>
      </c>
      <c r="F1001" s="1">
        <f t="shared" si="62"/>
        <v>534361</v>
      </c>
      <c r="G1001" s="4">
        <f>SQRT(SUM($F$2:F1001)/A1001)</f>
        <v>1047.0255603374733</v>
      </c>
      <c r="H1001" s="1">
        <f t="shared" si="64"/>
        <v>1</v>
      </c>
      <c r="I1001" s="1">
        <f t="shared" si="63"/>
        <v>0</v>
      </c>
    </row>
    <row r="1002" spans="1:9">
      <c r="A1002">
        <v>1001</v>
      </c>
      <c r="B1002">
        <v>8</v>
      </c>
      <c r="C1002">
        <v>6000</v>
      </c>
      <c r="D1002">
        <v>5555</v>
      </c>
      <c r="E1002" s="1">
        <f t="shared" si="61"/>
        <v>445</v>
      </c>
      <c r="F1002" s="1">
        <f t="shared" si="62"/>
        <v>198025</v>
      </c>
      <c r="G1002" s="4">
        <f>SQRT(SUM($F$2:F1002)/A1002)</f>
        <v>1046.5969538538625</v>
      </c>
      <c r="H1002" s="1">
        <f t="shared" si="64"/>
        <v>1</v>
      </c>
      <c r="I1002" s="1">
        <f t="shared" si="63"/>
        <v>1</v>
      </c>
    </row>
    <row r="1003" spans="1:9">
      <c r="A1003">
        <v>1002</v>
      </c>
      <c r="B1003">
        <v>8</v>
      </c>
      <c r="C1003">
        <v>6000</v>
      </c>
      <c r="D1003">
        <v>5829</v>
      </c>
      <c r="E1003" s="1">
        <f t="shared" si="61"/>
        <v>171</v>
      </c>
      <c r="F1003" s="1">
        <f t="shared" si="62"/>
        <v>29241</v>
      </c>
      <c r="G1003" s="4">
        <f>SQRT(SUM($F$2:F1003)/A1003)</f>
        <v>1046.0885180637204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7</v>
      </c>
      <c r="C1004">
        <v>6000</v>
      </c>
      <c r="D1004">
        <v>5331</v>
      </c>
      <c r="E1004" s="1">
        <f t="shared" si="61"/>
        <v>669</v>
      </c>
      <c r="F1004" s="1">
        <f t="shared" si="62"/>
        <v>447561</v>
      </c>
      <c r="G1004" s="4">
        <f>SQRT(SUM($F$2:F1004)/A1004)</f>
        <v>1045.7802741754294</v>
      </c>
      <c r="H1004" s="1">
        <f t="shared" si="64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6000</v>
      </c>
      <c r="D1005">
        <v>5506</v>
      </c>
      <c r="E1005" s="1">
        <f t="shared" si="61"/>
        <v>494</v>
      </c>
      <c r="F1005" s="1">
        <f t="shared" si="62"/>
        <v>244036</v>
      </c>
      <c r="G1005" s="4">
        <f>SQRT(SUM($F$2:F1005)/A1005)</f>
        <v>1045.3756006404312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8</v>
      </c>
      <c r="C1006">
        <v>6000</v>
      </c>
      <c r="D1006">
        <v>4941</v>
      </c>
      <c r="E1006" s="1">
        <f t="shared" si="61"/>
        <v>1059</v>
      </c>
      <c r="F1006" s="1">
        <f t="shared" si="62"/>
        <v>1121481</v>
      </c>
      <c r="G1006" s="4">
        <f>SQRT(SUM($F$2:F1006)/A1006)</f>
        <v>1045.3892455094733</v>
      </c>
      <c r="H1006" s="1">
        <f t="shared" si="64"/>
        <v>1</v>
      </c>
      <c r="I1006" s="1">
        <f t="shared" si="63"/>
        <v>0</v>
      </c>
    </row>
    <row r="1007" spans="1:9">
      <c r="A1007">
        <v>1006</v>
      </c>
      <c r="B1007">
        <v>9</v>
      </c>
      <c r="C1007">
        <v>6000</v>
      </c>
      <c r="D1007">
        <v>6053</v>
      </c>
      <c r="E1007" s="1">
        <f t="shared" si="61"/>
        <v>53</v>
      </c>
      <c r="F1007" s="1">
        <f t="shared" si="62"/>
        <v>2809</v>
      </c>
      <c r="G1007" s="4">
        <f>SQRT(SUM($F$2:F1007)/A1007)</f>
        <v>1044.8708753349672</v>
      </c>
      <c r="H1007" s="1">
        <f t="shared" si="64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5331</v>
      </c>
      <c r="E1008" s="1">
        <f t="shared" si="61"/>
        <v>669</v>
      </c>
      <c r="F1008" s="1">
        <f t="shared" si="62"/>
        <v>447561</v>
      </c>
      <c r="G1008" s="4">
        <f>SQRT(SUM($F$2:F1008)/A1008)</f>
        <v>1044.5647083786</v>
      </c>
      <c r="H1008" s="1">
        <f t="shared" si="64"/>
        <v>1</v>
      </c>
      <c r="I1008" s="1">
        <f t="shared" si="63"/>
        <v>0</v>
      </c>
    </row>
    <row r="1009" spans="1:9">
      <c r="A1009">
        <v>1008</v>
      </c>
      <c r="B1009">
        <v>9</v>
      </c>
      <c r="C1009">
        <v>6000</v>
      </c>
      <c r="D1009">
        <v>6118</v>
      </c>
      <c r="E1009" s="1">
        <f t="shared" si="61"/>
        <v>118</v>
      </c>
      <c r="F1009" s="1">
        <f t="shared" si="62"/>
        <v>13924</v>
      </c>
      <c r="G1009" s="4">
        <f>SQRT(SUM($F$2:F1009)/A1009)</f>
        <v>1044.0530578942876</v>
      </c>
      <c r="H1009" s="1">
        <f t="shared" si="64"/>
        <v>1</v>
      </c>
      <c r="I1009" s="1">
        <f t="shared" si="63"/>
        <v>1</v>
      </c>
    </row>
    <row r="1010" spans="1:9">
      <c r="A1010">
        <v>1009</v>
      </c>
      <c r="B1010">
        <v>8</v>
      </c>
      <c r="C1010">
        <v>6000</v>
      </c>
      <c r="D1010">
        <v>5834</v>
      </c>
      <c r="E1010" s="1">
        <f t="shared" si="61"/>
        <v>166</v>
      </c>
      <c r="F1010" s="1">
        <f t="shared" si="62"/>
        <v>27556</v>
      </c>
      <c r="G1010" s="4">
        <f>SQRT(SUM($F$2:F1010)/A1010)</f>
        <v>1043.5486447855205</v>
      </c>
      <c r="H1010" s="1">
        <f t="shared" si="64"/>
        <v>1</v>
      </c>
      <c r="I1010" s="1">
        <f t="shared" si="63"/>
        <v>1</v>
      </c>
    </row>
    <row r="1011" spans="1:9">
      <c r="A1011">
        <v>1010</v>
      </c>
      <c r="B1011">
        <v>8</v>
      </c>
      <c r="C1011">
        <v>6000</v>
      </c>
      <c r="D1011">
        <v>6260</v>
      </c>
      <c r="E1011" s="1">
        <f t="shared" si="61"/>
        <v>260</v>
      </c>
      <c r="F1011" s="1">
        <f t="shared" si="62"/>
        <v>67600</v>
      </c>
      <c r="G1011" s="4">
        <f>SQRT(SUM($F$2:F1011)/A1011)</f>
        <v>1043.06399279685</v>
      </c>
      <c r="H1011" s="1">
        <f t="shared" si="64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5412</v>
      </c>
      <c r="E1012" s="1">
        <f t="shared" si="61"/>
        <v>588</v>
      </c>
      <c r="F1012" s="1">
        <f t="shared" si="62"/>
        <v>345744</v>
      </c>
      <c r="G1012" s="4">
        <f>SQRT(SUM($F$2:F1012)/A1012)</f>
        <v>1042.7120073951264</v>
      </c>
      <c r="H1012" s="1">
        <f t="shared" si="64"/>
        <v>1</v>
      </c>
      <c r="I1012" s="1">
        <f t="shared" si="63"/>
        <v>1</v>
      </c>
    </row>
    <row r="1013" spans="1:9">
      <c r="A1013">
        <v>1012</v>
      </c>
      <c r="B1013">
        <v>9</v>
      </c>
      <c r="C1013">
        <v>6000</v>
      </c>
      <c r="D1013">
        <v>5230</v>
      </c>
      <c r="E1013" s="1">
        <f t="shared" si="61"/>
        <v>770</v>
      </c>
      <c r="F1013" s="1">
        <f t="shared" si="62"/>
        <v>592900</v>
      </c>
      <c r="G1013" s="4">
        <f>SQRT(SUM($F$2:F1013)/A1013)</f>
        <v>1042.477742627399</v>
      </c>
      <c r="H1013" s="1">
        <f t="shared" si="64"/>
        <v>1</v>
      </c>
      <c r="I1013" s="1">
        <f t="shared" si="63"/>
        <v>0</v>
      </c>
    </row>
    <row r="1014" spans="1:9">
      <c r="A1014">
        <v>1013</v>
      </c>
      <c r="B1014">
        <v>9</v>
      </c>
      <c r="C1014">
        <v>6000</v>
      </c>
      <c r="D1014">
        <v>6666</v>
      </c>
      <c r="E1014" s="1">
        <f t="shared" si="61"/>
        <v>666</v>
      </c>
      <c r="F1014" s="1">
        <f t="shared" si="62"/>
        <v>443556</v>
      </c>
      <c r="G1014" s="4">
        <f>SQRT(SUM($F$2:F1014)/A1014)</f>
        <v>1042.1731594956518</v>
      </c>
      <c r="H1014" s="1">
        <f t="shared" si="64"/>
        <v>1</v>
      </c>
      <c r="I1014" s="1">
        <f t="shared" si="63"/>
        <v>0</v>
      </c>
    </row>
    <row r="1015" spans="1:9">
      <c r="A1015">
        <v>1014</v>
      </c>
      <c r="B1015">
        <v>7</v>
      </c>
      <c r="C1015">
        <v>6000</v>
      </c>
      <c r="D1015">
        <v>5116</v>
      </c>
      <c r="E1015" s="1">
        <f t="shared" si="61"/>
        <v>884</v>
      </c>
      <c r="F1015" s="1">
        <f t="shared" si="62"/>
        <v>781456</v>
      </c>
      <c r="G1015" s="4">
        <f>SQRT(SUM($F$2:F1015)/A1015)</f>
        <v>1042.0289976544141</v>
      </c>
      <c r="H1015" s="1">
        <f t="shared" si="64"/>
        <v>1</v>
      </c>
      <c r="I1015" s="1">
        <f t="shared" si="63"/>
        <v>0</v>
      </c>
    </row>
    <row r="1016" spans="1:9">
      <c r="A1016">
        <v>1015</v>
      </c>
      <c r="B1016">
        <v>9</v>
      </c>
      <c r="C1016">
        <v>6000</v>
      </c>
      <c r="D1016">
        <v>6249</v>
      </c>
      <c r="E1016" s="1">
        <f t="shared" si="61"/>
        <v>249</v>
      </c>
      <c r="F1016" s="1">
        <f t="shared" si="62"/>
        <v>62001</v>
      </c>
      <c r="G1016" s="4">
        <f>SQRT(SUM($F$2:F1016)/A1016)</f>
        <v>1041.5448808938845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5710</v>
      </c>
      <c r="E1017" s="1">
        <f t="shared" si="61"/>
        <v>290</v>
      </c>
      <c r="F1017" s="1">
        <f t="shared" si="62"/>
        <v>84100</v>
      </c>
      <c r="G1017" s="4">
        <f>SQRT(SUM($F$2:F1017)/A1017)</f>
        <v>1041.07193914749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9</v>
      </c>
      <c r="C1018">
        <v>6000</v>
      </c>
      <c r="D1018">
        <v>6421</v>
      </c>
      <c r="E1018" s="1">
        <f t="shared" si="61"/>
        <v>421</v>
      </c>
      <c r="F1018" s="1">
        <f t="shared" si="62"/>
        <v>177241</v>
      </c>
      <c r="G1018" s="4">
        <f>SQRT(SUM($F$2:F1018)/A1018)</f>
        <v>1040.6437176571585</v>
      </c>
      <c r="H1018" s="1">
        <f t="shared" si="64"/>
        <v>1</v>
      </c>
      <c r="I1018" s="1">
        <f t="shared" si="63"/>
        <v>1</v>
      </c>
    </row>
    <row r="1019" spans="1:9">
      <c r="A1019">
        <v>1018</v>
      </c>
      <c r="B1019">
        <v>8</v>
      </c>
      <c r="C1019">
        <v>6000</v>
      </c>
      <c r="D1019">
        <v>5263</v>
      </c>
      <c r="E1019" s="1">
        <f t="shared" si="61"/>
        <v>737</v>
      </c>
      <c r="F1019" s="1">
        <f t="shared" si="62"/>
        <v>543169</v>
      </c>
      <c r="G1019" s="4">
        <f>SQRT(SUM($F$2:F1019)/A1019)</f>
        <v>1040.388927673275</v>
      </c>
      <c r="H1019" s="1">
        <f t="shared" si="64"/>
        <v>1</v>
      </c>
      <c r="I1019" s="1">
        <f t="shared" si="63"/>
        <v>0</v>
      </c>
    </row>
    <row r="1020" spans="1:9">
      <c r="A1020">
        <v>1019</v>
      </c>
      <c r="B1020">
        <v>9</v>
      </c>
      <c r="C1020">
        <v>6000</v>
      </c>
      <c r="D1020">
        <v>5871</v>
      </c>
      <c r="E1020" s="1">
        <f t="shared" si="61"/>
        <v>129</v>
      </c>
      <c r="F1020" s="1">
        <f t="shared" si="62"/>
        <v>16641</v>
      </c>
      <c r="G1020" s="4">
        <f>SQRT(SUM($F$2:F1020)/A1020)</f>
        <v>1039.8861595050332</v>
      </c>
      <c r="H1020" s="1">
        <f t="shared" si="64"/>
        <v>1</v>
      </c>
      <c r="I1020" s="1">
        <f t="shared" si="63"/>
        <v>1</v>
      </c>
    </row>
    <row r="1021" spans="1:9">
      <c r="A1021">
        <v>1020</v>
      </c>
      <c r="B1021">
        <v>9</v>
      </c>
      <c r="C1021">
        <v>6000</v>
      </c>
      <c r="D1021">
        <v>5777</v>
      </c>
      <c r="E1021" s="1">
        <f t="shared" si="61"/>
        <v>223</v>
      </c>
      <c r="F1021" s="1">
        <f t="shared" si="62"/>
        <v>49729</v>
      </c>
      <c r="G1021" s="4">
        <f>SQRT(SUM($F$2:F1021)/A1021)</f>
        <v>1039.399739574458</v>
      </c>
      <c r="H1021" s="1">
        <f t="shared" si="64"/>
        <v>1</v>
      </c>
      <c r="I1021" s="1">
        <f t="shared" si="63"/>
        <v>1</v>
      </c>
    </row>
    <row r="1022" spans="1:9">
      <c r="A1022">
        <v>1021</v>
      </c>
      <c r="B1022">
        <v>9</v>
      </c>
      <c r="C1022">
        <v>6000</v>
      </c>
      <c r="D1022">
        <v>6260</v>
      </c>
      <c r="E1022" s="1">
        <f t="shared" si="61"/>
        <v>260</v>
      </c>
      <c r="F1022" s="1">
        <f t="shared" si="62"/>
        <v>67600</v>
      </c>
      <c r="G1022" s="4">
        <f>SQRT(SUM($F$2:F1022)/A1022)</f>
        <v>1038.9224692726823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8</v>
      </c>
      <c r="C1023">
        <v>6000</v>
      </c>
      <c r="D1023">
        <v>5532</v>
      </c>
      <c r="E1023" s="1">
        <f t="shared" si="61"/>
        <v>468</v>
      </c>
      <c r="F1023" s="1">
        <f t="shared" si="62"/>
        <v>219024</v>
      </c>
      <c r="G1023" s="4">
        <f>SQRT(SUM($F$2:F1023)/A1023)</f>
        <v>1038.5172512834379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9</v>
      </c>
      <c r="C1024">
        <v>6000</v>
      </c>
      <c r="D1024">
        <v>5981</v>
      </c>
      <c r="E1024" s="1">
        <f t="shared" si="61"/>
        <v>19</v>
      </c>
      <c r="F1024" s="1">
        <f t="shared" si="62"/>
        <v>361</v>
      </c>
      <c r="G1024" s="4">
        <f>SQRT(SUM($F$2:F1024)/A1024)</f>
        <v>1038.0097129713547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9</v>
      </c>
      <c r="C1025">
        <v>6000</v>
      </c>
      <c r="D1025">
        <v>6374</v>
      </c>
      <c r="E1025" s="1">
        <f t="shared" si="61"/>
        <v>374</v>
      </c>
      <c r="F1025" s="1">
        <f t="shared" si="62"/>
        <v>139876</v>
      </c>
      <c r="G1025" s="4">
        <f>SQRT(SUM($F$2:F1025)/A1025)</f>
        <v>1037.5685764233851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6334</v>
      </c>
      <c r="E1026" s="1">
        <f t="shared" si="61"/>
        <v>334</v>
      </c>
      <c r="F1026" s="1">
        <f t="shared" si="62"/>
        <v>111556</v>
      </c>
      <c r="G1026" s="4">
        <f>SQRT(SUM($F$2:F1026)/A1026)</f>
        <v>1037.1147933734946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8</v>
      </c>
      <c r="C1027">
        <v>6000</v>
      </c>
      <c r="D1027">
        <v>5993</v>
      </c>
      <c r="E1027" s="1">
        <f t="shared" ref="E1027:E1090" si="65">ABS(C1027-D1027)</f>
        <v>7</v>
      </c>
      <c r="F1027" s="1">
        <f t="shared" ref="F1027:F1090" si="66">POWER(E1027,2)</f>
        <v>49</v>
      </c>
      <c r="G1027" s="4">
        <f>SQRT(SUM($F$2:F1027)/A1027)</f>
        <v>1036.6092766311042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8</v>
      </c>
      <c r="C1028">
        <v>6000</v>
      </c>
      <c r="D1028">
        <v>5369</v>
      </c>
      <c r="E1028" s="1">
        <f t="shared" si="65"/>
        <v>631</v>
      </c>
      <c r="F1028" s="1">
        <f t="shared" si="66"/>
        <v>398161</v>
      </c>
      <c r="G1028" s="4">
        <f>SQRT(SUM($F$2:F1028)/A1028)</f>
        <v>1036.2915502961462</v>
      </c>
      <c r="H1028" s="1">
        <f t="shared" si="64"/>
        <v>1</v>
      </c>
      <c r="I1028" s="1">
        <f t="shared" si="67"/>
        <v>0</v>
      </c>
    </row>
    <row r="1029" spans="1:9">
      <c r="A1029">
        <v>1028</v>
      </c>
      <c r="B1029">
        <v>9</v>
      </c>
      <c r="C1029">
        <v>6000</v>
      </c>
      <c r="D1029">
        <v>6686</v>
      </c>
      <c r="E1029" s="1">
        <f t="shared" si="65"/>
        <v>686</v>
      </c>
      <c r="F1029" s="1">
        <f t="shared" si="66"/>
        <v>470596</v>
      </c>
      <c r="G1029" s="4">
        <f>SQRT(SUM($F$2:F1029)/A1029)</f>
        <v>1036.0083520162716</v>
      </c>
      <c r="H1029" s="1">
        <f t="shared" si="64"/>
        <v>1</v>
      </c>
      <c r="I1029" s="1">
        <f t="shared" si="67"/>
        <v>0</v>
      </c>
    </row>
    <row r="1030" spans="1:9">
      <c r="A1030">
        <v>1029</v>
      </c>
      <c r="B1030">
        <v>8</v>
      </c>
      <c r="C1030">
        <v>6000</v>
      </c>
      <c r="D1030">
        <v>5087</v>
      </c>
      <c r="E1030" s="1">
        <f t="shared" si="65"/>
        <v>913</v>
      </c>
      <c r="F1030" s="1">
        <f t="shared" si="66"/>
        <v>833569</v>
      </c>
      <c r="G1030" s="4">
        <f>SQRT(SUM($F$2:F1030)/A1030)</f>
        <v>1035.8959010365165</v>
      </c>
      <c r="H1030" s="1">
        <f t="shared" si="64"/>
        <v>1</v>
      </c>
      <c r="I1030" s="1">
        <f t="shared" si="67"/>
        <v>0</v>
      </c>
    </row>
    <row r="1031" spans="1:9">
      <c r="A1031">
        <v>1030</v>
      </c>
      <c r="B1031">
        <v>9</v>
      </c>
      <c r="C1031">
        <v>6000</v>
      </c>
      <c r="D1031">
        <v>5699</v>
      </c>
      <c r="E1031" s="1">
        <f t="shared" si="65"/>
        <v>301</v>
      </c>
      <c r="F1031" s="1">
        <f t="shared" si="66"/>
        <v>90601</v>
      </c>
      <c r="G1031" s="4">
        <f>SQRT(SUM($F$2:F1031)/A1031)</f>
        <v>1035.4353936238281</v>
      </c>
      <c r="H1031" s="1">
        <f t="shared" si="64"/>
        <v>1</v>
      </c>
      <c r="I1031" s="1">
        <f t="shared" si="67"/>
        <v>1</v>
      </c>
    </row>
    <row r="1032" spans="1:9">
      <c r="A1032">
        <v>1031</v>
      </c>
      <c r="B1032">
        <v>9</v>
      </c>
      <c r="C1032">
        <v>6000</v>
      </c>
      <c r="D1032">
        <v>6768</v>
      </c>
      <c r="E1032" s="1">
        <f t="shared" si="65"/>
        <v>768</v>
      </c>
      <c r="F1032" s="1">
        <f t="shared" si="66"/>
        <v>589824</v>
      </c>
      <c r="G1032" s="4">
        <f>SQRT(SUM($F$2:F1032)/A1032)</f>
        <v>1035.2094733599758</v>
      </c>
      <c r="H1032" s="1">
        <f t="shared" si="64"/>
        <v>1</v>
      </c>
      <c r="I1032" s="1">
        <f t="shared" si="67"/>
        <v>0</v>
      </c>
    </row>
    <row r="1033" spans="1:9">
      <c r="A1033">
        <v>1032</v>
      </c>
      <c r="B1033">
        <v>8</v>
      </c>
      <c r="C1033">
        <v>6000</v>
      </c>
      <c r="D1033">
        <v>4442</v>
      </c>
      <c r="E1033" s="1">
        <f t="shared" si="65"/>
        <v>1558</v>
      </c>
      <c r="F1033" s="1">
        <f t="shared" si="66"/>
        <v>2427364</v>
      </c>
      <c r="G1033" s="4">
        <f>SQRT(SUM($F$2:F1033)/A1033)</f>
        <v>1035.8437728274598</v>
      </c>
      <c r="H1033" s="1">
        <f t="shared" si="64"/>
        <v>0</v>
      </c>
      <c r="I1033" s="1">
        <f t="shared" si="67"/>
        <v>0</v>
      </c>
    </row>
    <row r="1034" spans="1:9">
      <c r="A1034">
        <v>1033</v>
      </c>
      <c r="B1034">
        <v>10</v>
      </c>
      <c r="C1034">
        <v>6000</v>
      </c>
      <c r="D1034">
        <v>2167</v>
      </c>
      <c r="E1034" s="1">
        <f t="shared" si="65"/>
        <v>3833</v>
      </c>
      <c r="F1034" s="1">
        <f t="shared" si="66"/>
        <v>14691889</v>
      </c>
      <c r="G1034" s="4">
        <f>SQRT(SUM($F$2:F1034)/A1034)</f>
        <v>1042.1881650381545</v>
      </c>
      <c r="H1034" s="1">
        <f t="shared" si="64"/>
        <v>0</v>
      </c>
      <c r="I1034" s="1">
        <f t="shared" si="67"/>
        <v>0</v>
      </c>
    </row>
    <row r="1035" spans="1:9">
      <c r="A1035">
        <v>1034</v>
      </c>
      <c r="B1035">
        <v>13</v>
      </c>
      <c r="C1035">
        <v>6000</v>
      </c>
      <c r="D1035">
        <v>4880</v>
      </c>
      <c r="E1035" s="1">
        <f t="shared" si="65"/>
        <v>1120</v>
      </c>
      <c r="F1035" s="1">
        <f t="shared" si="66"/>
        <v>1254400</v>
      </c>
      <c r="G1035" s="4">
        <f>SQRT(SUM($F$2:F1035)/A1035)</f>
        <v>1042.2662246176469</v>
      </c>
      <c r="H1035" s="1">
        <f t="shared" ref="H1035:H1098" si="68">IF(ABS(E1035)/C1035&gt;0.2,0,1)</f>
        <v>1</v>
      </c>
      <c r="I1035" s="1">
        <f t="shared" si="67"/>
        <v>0</v>
      </c>
    </row>
    <row r="1036" spans="1:9">
      <c r="A1036">
        <v>1035</v>
      </c>
      <c r="B1036">
        <v>11</v>
      </c>
      <c r="C1036">
        <v>6000</v>
      </c>
      <c r="D1036">
        <v>5629</v>
      </c>
      <c r="E1036" s="1">
        <f t="shared" si="65"/>
        <v>371</v>
      </c>
      <c r="F1036" s="1">
        <f t="shared" si="66"/>
        <v>137641</v>
      </c>
      <c r="G1036" s="4">
        <f>SQRT(SUM($F$2:F1036)/A1036)</f>
        <v>1041.826418358806</v>
      </c>
      <c r="H1036" s="1">
        <f t="shared" si="68"/>
        <v>1</v>
      </c>
      <c r="I1036" s="1">
        <f t="shared" si="67"/>
        <v>1</v>
      </c>
    </row>
    <row r="1037" spans="1:9">
      <c r="A1037">
        <v>1036</v>
      </c>
      <c r="B1037">
        <v>10</v>
      </c>
      <c r="C1037">
        <v>6000</v>
      </c>
      <c r="D1037">
        <v>4841</v>
      </c>
      <c r="E1037" s="1">
        <f t="shared" si="65"/>
        <v>1159</v>
      </c>
      <c r="F1037" s="1">
        <f t="shared" si="66"/>
        <v>1343281</v>
      </c>
      <c r="G1037" s="4">
        <f>SQRT(SUM($F$2:F1037)/A1037)</f>
        <v>1041.9458736748054</v>
      </c>
      <c r="H1037" s="1">
        <f t="shared" si="68"/>
        <v>1</v>
      </c>
      <c r="I1037" s="1">
        <f t="shared" si="67"/>
        <v>0</v>
      </c>
    </row>
    <row r="1038" spans="1:9">
      <c r="A1038">
        <v>1037</v>
      </c>
      <c r="B1038">
        <v>11</v>
      </c>
      <c r="C1038">
        <v>6000</v>
      </c>
      <c r="D1038">
        <v>6772</v>
      </c>
      <c r="E1038" s="1">
        <f t="shared" si="65"/>
        <v>772</v>
      </c>
      <c r="F1038" s="1">
        <f t="shared" si="66"/>
        <v>595984</v>
      </c>
      <c r="G1038" s="4">
        <f>SQRT(SUM($F$2:F1038)/A1038)</f>
        <v>1041.7192557088313</v>
      </c>
      <c r="H1038" s="1">
        <f t="shared" si="68"/>
        <v>1</v>
      </c>
      <c r="I1038" s="1">
        <f t="shared" si="67"/>
        <v>0</v>
      </c>
    </row>
    <row r="1039" spans="1:9">
      <c r="A1039">
        <v>1038</v>
      </c>
      <c r="B1039">
        <v>10</v>
      </c>
      <c r="C1039">
        <v>6000</v>
      </c>
      <c r="D1039">
        <v>6549</v>
      </c>
      <c r="E1039" s="1">
        <f t="shared" si="65"/>
        <v>549</v>
      </c>
      <c r="F1039" s="1">
        <f t="shared" si="66"/>
        <v>301401</v>
      </c>
      <c r="G1039" s="4">
        <f>SQRT(SUM($F$2:F1039)/A1039)</f>
        <v>1041.3567702419325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10</v>
      </c>
      <c r="C1040">
        <v>6000</v>
      </c>
      <c r="D1040">
        <v>6468</v>
      </c>
      <c r="E1040" s="1">
        <f t="shared" si="65"/>
        <v>468</v>
      </c>
      <c r="F1040" s="1">
        <f t="shared" si="66"/>
        <v>219024</v>
      </c>
      <c r="G1040" s="4">
        <f>SQRT(SUM($F$2:F1040)/A1040)</f>
        <v>1040.9567746728235</v>
      </c>
      <c r="H1040" s="1">
        <f t="shared" si="68"/>
        <v>1</v>
      </c>
      <c r="I1040" s="1">
        <f t="shared" si="67"/>
        <v>1</v>
      </c>
    </row>
    <row r="1041" spans="1:9">
      <c r="A1041">
        <v>1040</v>
      </c>
      <c r="B1041">
        <v>10</v>
      </c>
      <c r="C1041">
        <v>6000</v>
      </c>
      <c r="D1041">
        <v>6577</v>
      </c>
      <c r="E1041" s="1">
        <f t="shared" si="65"/>
        <v>577</v>
      </c>
      <c r="F1041" s="1">
        <f t="shared" si="66"/>
        <v>332929</v>
      </c>
      <c r="G1041" s="4">
        <f>SQRT(SUM($F$2:F1041)/A1041)</f>
        <v>1040.6100212597194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9</v>
      </c>
      <c r="C1042">
        <v>6000</v>
      </c>
      <c r="D1042">
        <v>6057</v>
      </c>
      <c r="E1042" s="1">
        <f t="shared" si="65"/>
        <v>57</v>
      </c>
      <c r="F1042" s="1">
        <f t="shared" si="66"/>
        <v>3249</v>
      </c>
      <c r="G1042" s="4">
        <f>SQRT(SUM($F$2:F1042)/A1042)</f>
        <v>1040.1115888187214</v>
      </c>
      <c r="H1042" s="1">
        <f t="shared" si="68"/>
        <v>1</v>
      </c>
      <c r="I1042" s="1">
        <f t="shared" si="67"/>
        <v>1</v>
      </c>
    </row>
    <row r="1043" spans="1:9">
      <c r="A1043">
        <v>1042</v>
      </c>
      <c r="B1043">
        <v>10</v>
      </c>
      <c r="C1043">
        <v>6000</v>
      </c>
      <c r="D1043">
        <v>6903</v>
      </c>
      <c r="E1043" s="1">
        <f t="shared" si="65"/>
        <v>903</v>
      </c>
      <c r="F1043" s="1">
        <f t="shared" si="66"/>
        <v>815409</v>
      </c>
      <c r="G1043" s="4">
        <f>SQRT(SUM($F$2:F1043)/A1043)</f>
        <v>1039.9886695639991</v>
      </c>
      <c r="H1043" s="1">
        <f t="shared" si="68"/>
        <v>1</v>
      </c>
      <c r="I1043" s="1">
        <f t="shared" si="67"/>
        <v>0</v>
      </c>
    </row>
    <row r="1044" spans="1:9">
      <c r="A1044">
        <v>1043</v>
      </c>
      <c r="B1044">
        <v>9</v>
      </c>
      <c r="C1044">
        <v>6000</v>
      </c>
      <c r="D1044">
        <v>5494</v>
      </c>
      <c r="E1044" s="1">
        <f t="shared" si="65"/>
        <v>506</v>
      </c>
      <c r="F1044" s="1">
        <f t="shared" si="66"/>
        <v>256036</v>
      </c>
      <c r="G1044" s="4">
        <f>SQRT(SUM($F$2:F1044)/A1044)</f>
        <v>1039.6080641921114</v>
      </c>
      <c r="H1044" s="1">
        <f t="shared" si="68"/>
        <v>1</v>
      </c>
      <c r="I1044" s="1">
        <f t="shared" si="67"/>
        <v>1</v>
      </c>
    </row>
    <row r="1045" spans="1:9">
      <c r="A1045">
        <v>1044</v>
      </c>
      <c r="B1045">
        <v>10</v>
      </c>
      <c r="C1045">
        <v>6000</v>
      </c>
      <c r="D1045">
        <v>6586</v>
      </c>
      <c r="E1045" s="1">
        <f t="shared" si="65"/>
        <v>586</v>
      </c>
      <c r="F1045" s="1">
        <f t="shared" si="66"/>
        <v>343396</v>
      </c>
      <c r="G1045" s="4">
        <f>SQRT(SUM($F$2:F1045)/A1045)</f>
        <v>1039.2683079457311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9</v>
      </c>
      <c r="C1046">
        <v>6000</v>
      </c>
      <c r="D1046">
        <v>6022</v>
      </c>
      <c r="E1046" s="1">
        <f t="shared" si="65"/>
        <v>22</v>
      </c>
      <c r="F1046" s="1">
        <f t="shared" si="66"/>
        <v>484</v>
      </c>
      <c r="G1046" s="4">
        <f>SQRT(SUM($F$2:F1046)/A1046)</f>
        <v>1038.7711542995332</v>
      </c>
      <c r="H1046" s="1">
        <f t="shared" si="68"/>
        <v>1</v>
      </c>
      <c r="I1046" s="1">
        <f t="shared" si="67"/>
        <v>1</v>
      </c>
    </row>
    <row r="1047" spans="1:9">
      <c r="A1047">
        <v>1046</v>
      </c>
      <c r="B1047">
        <v>10</v>
      </c>
      <c r="C1047">
        <v>6000</v>
      </c>
      <c r="D1047">
        <v>6787</v>
      </c>
      <c r="E1047" s="1">
        <f t="shared" si="65"/>
        <v>787</v>
      </c>
      <c r="F1047" s="1">
        <f t="shared" si="66"/>
        <v>619369</v>
      </c>
      <c r="G1047" s="4">
        <f>SQRT(SUM($F$2:F1047)/A1047)</f>
        <v>1038.559603351292</v>
      </c>
      <c r="H1047" s="1">
        <f t="shared" si="68"/>
        <v>1</v>
      </c>
      <c r="I1047" s="1">
        <f t="shared" si="67"/>
        <v>0</v>
      </c>
    </row>
    <row r="1048" spans="1:9">
      <c r="A1048">
        <v>1047</v>
      </c>
      <c r="B1048">
        <v>9</v>
      </c>
      <c r="C1048">
        <v>6000</v>
      </c>
      <c r="D1048">
        <v>6204</v>
      </c>
      <c r="E1048" s="1">
        <f t="shared" si="65"/>
        <v>204</v>
      </c>
      <c r="F1048" s="1">
        <f t="shared" si="66"/>
        <v>41616</v>
      </c>
      <c r="G1048" s="4">
        <f>SQRT(SUM($F$2:F1048)/A1048)</f>
        <v>1038.0826606369967</v>
      </c>
      <c r="H1048" s="1">
        <f t="shared" si="68"/>
        <v>1</v>
      </c>
      <c r="I1048" s="1">
        <f t="shared" si="67"/>
        <v>1</v>
      </c>
    </row>
    <row r="1049" spans="1:9">
      <c r="A1049">
        <v>1048</v>
      </c>
      <c r="B1049">
        <v>9</v>
      </c>
      <c r="C1049">
        <v>6000</v>
      </c>
      <c r="D1049">
        <v>6825</v>
      </c>
      <c r="E1049" s="1">
        <f t="shared" si="65"/>
        <v>825</v>
      </c>
      <c r="F1049" s="1">
        <f t="shared" si="66"/>
        <v>680625</v>
      </c>
      <c r="G1049" s="4">
        <f>SQRT(SUM($F$2:F1049)/A1049)</f>
        <v>1037.900189074516</v>
      </c>
      <c r="H1049" s="1">
        <f t="shared" si="68"/>
        <v>1</v>
      </c>
      <c r="I1049" s="1">
        <f t="shared" si="67"/>
        <v>0</v>
      </c>
    </row>
    <row r="1050" spans="1:9">
      <c r="A1050">
        <v>1049</v>
      </c>
      <c r="B1050">
        <v>8</v>
      </c>
      <c r="C1050">
        <v>6000</v>
      </c>
      <c r="D1050">
        <v>5157</v>
      </c>
      <c r="E1050" s="1">
        <f t="shared" si="65"/>
        <v>843</v>
      </c>
      <c r="F1050" s="1">
        <f t="shared" si="66"/>
        <v>710649</v>
      </c>
      <c r="G1050" s="4">
        <f>SQRT(SUM($F$2:F1050)/A1050)</f>
        <v>1037.7318239398562</v>
      </c>
      <c r="H1050" s="1">
        <f t="shared" si="68"/>
        <v>1</v>
      </c>
      <c r="I1050" s="1">
        <f t="shared" si="67"/>
        <v>0</v>
      </c>
    </row>
    <row r="1051" spans="1:9">
      <c r="A1051">
        <v>1050</v>
      </c>
      <c r="B1051">
        <v>10</v>
      </c>
      <c r="C1051">
        <v>6000</v>
      </c>
      <c r="D1051">
        <v>6219</v>
      </c>
      <c r="E1051" s="1">
        <f t="shared" si="65"/>
        <v>219</v>
      </c>
      <c r="F1051" s="1">
        <f t="shared" si="66"/>
        <v>47961</v>
      </c>
      <c r="G1051" s="4">
        <f>SQRT(SUM($F$2:F1051)/A1051)</f>
        <v>1037.2595666328793</v>
      </c>
      <c r="H1051" s="1">
        <f t="shared" si="68"/>
        <v>1</v>
      </c>
      <c r="I1051" s="1">
        <f t="shared" si="67"/>
        <v>1</v>
      </c>
    </row>
    <row r="1052" spans="1:9">
      <c r="A1052">
        <v>1051</v>
      </c>
      <c r="B1052">
        <v>9</v>
      </c>
      <c r="C1052">
        <v>6000</v>
      </c>
      <c r="D1052">
        <v>6271</v>
      </c>
      <c r="E1052" s="1">
        <f t="shared" si="65"/>
        <v>271</v>
      </c>
      <c r="F1052" s="1">
        <f t="shared" si="66"/>
        <v>73441</v>
      </c>
      <c r="G1052" s="4">
        <f>SQRT(SUM($F$2:F1052)/A1052)</f>
        <v>1036.7996851175944</v>
      </c>
      <c r="H1052" s="1">
        <f t="shared" si="68"/>
        <v>1</v>
      </c>
      <c r="I1052" s="1">
        <f t="shared" si="67"/>
        <v>1</v>
      </c>
    </row>
    <row r="1053" spans="1:9">
      <c r="A1053">
        <v>1052</v>
      </c>
      <c r="B1053">
        <v>9</v>
      </c>
      <c r="C1053">
        <v>6000</v>
      </c>
      <c r="D1053">
        <v>5815</v>
      </c>
      <c r="E1053" s="1">
        <f t="shared" si="65"/>
        <v>185</v>
      </c>
      <c r="F1053" s="1">
        <f t="shared" si="66"/>
        <v>34225</v>
      </c>
      <c r="G1053" s="4">
        <f>SQRT(SUM($F$2:F1053)/A1053)</f>
        <v>1036.3224890596548</v>
      </c>
      <c r="H1053" s="1">
        <f t="shared" si="68"/>
        <v>1</v>
      </c>
      <c r="I1053" s="1">
        <f t="shared" si="67"/>
        <v>1</v>
      </c>
    </row>
    <row r="1054" spans="1:9">
      <c r="A1054">
        <v>1053</v>
      </c>
      <c r="B1054">
        <v>9</v>
      </c>
      <c r="C1054">
        <v>6000</v>
      </c>
      <c r="D1054">
        <v>6783</v>
      </c>
      <c r="E1054" s="1">
        <f t="shared" si="65"/>
        <v>783</v>
      </c>
      <c r="F1054" s="1">
        <f t="shared" si="66"/>
        <v>613089</v>
      </c>
      <c r="G1054" s="4">
        <f>SQRT(SUM($F$2:F1054)/A1054)</f>
        <v>1036.1112985495122</v>
      </c>
      <c r="H1054" s="1">
        <f t="shared" si="68"/>
        <v>1</v>
      </c>
      <c r="I1054" s="1">
        <f t="shared" si="67"/>
        <v>0</v>
      </c>
    </row>
    <row r="1055" spans="1:9">
      <c r="A1055">
        <v>1054</v>
      </c>
      <c r="B1055">
        <v>8</v>
      </c>
      <c r="C1055">
        <v>6000</v>
      </c>
      <c r="D1055">
        <v>6002</v>
      </c>
      <c r="E1055" s="1">
        <f t="shared" si="65"/>
        <v>2</v>
      </c>
      <c r="F1055" s="1">
        <f t="shared" si="66"/>
        <v>4</v>
      </c>
      <c r="G1055" s="4">
        <f>SQRT(SUM($F$2:F1055)/A1055)</f>
        <v>1035.619669844707</v>
      </c>
      <c r="H1055" s="1">
        <f t="shared" si="68"/>
        <v>1</v>
      </c>
      <c r="I1055" s="1">
        <f t="shared" si="67"/>
        <v>1</v>
      </c>
    </row>
    <row r="1056" spans="1:9">
      <c r="A1056">
        <v>1055</v>
      </c>
      <c r="B1056">
        <v>9</v>
      </c>
      <c r="C1056">
        <v>6000</v>
      </c>
      <c r="D1056">
        <v>6653</v>
      </c>
      <c r="E1056" s="1">
        <f t="shared" si="65"/>
        <v>653</v>
      </c>
      <c r="F1056" s="1">
        <f t="shared" si="66"/>
        <v>426409</v>
      </c>
      <c r="G1056" s="4">
        <f>SQRT(SUM($F$2:F1056)/A1056)</f>
        <v>1035.3239514085385</v>
      </c>
      <c r="H1056" s="1">
        <f t="shared" si="68"/>
        <v>1</v>
      </c>
      <c r="I1056" s="1">
        <f t="shared" si="67"/>
        <v>0</v>
      </c>
    </row>
    <row r="1057" spans="1:9">
      <c r="A1057">
        <v>1056</v>
      </c>
      <c r="B1057">
        <v>8</v>
      </c>
      <c r="C1057">
        <v>6000</v>
      </c>
      <c r="D1057">
        <v>4888</v>
      </c>
      <c r="E1057" s="1">
        <f t="shared" si="65"/>
        <v>1112</v>
      </c>
      <c r="F1057" s="1">
        <f t="shared" si="66"/>
        <v>1236544</v>
      </c>
      <c r="G1057" s="4">
        <f>SQRT(SUM($F$2:F1057)/A1057)</f>
        <v>1035.3992473078961</v>
      </c>
      <c r="H1057" s="1">
        <f t="shared" si="68"/>
        <v>1</v>
      </c>
      <c r="I1057" s="1">
        <f t="shared" si="67"/>
        <v>0</v>
      </c>
    </row>
    <row r="1058" spans="1:9">
      <c r="A1058">
        <v>1057</v>
      </c>
      <c r="B1058">
        <v>10</v>
      </c>
      <c r="C1058">
        <v>6000</v>
      </c>
      <c r="D1058">
        <v>6909</v>
      </c>
      <c r="E1058" s="1">
        <f t="shared" si="65"/>
        <v>909</v>
      </c>
      <c r="F1058" s="1">
        <f t="shared" si="66"/>
        <v>826281</v>
      </c>
      <c r="G1058" s="4">
        <f>SQRT(SUM($F$2:F1058)/A1058)</f>
        <v>1035.2869574183612</v>
      </c>
      <c r="H1058" s="1">
        <f t="shared" si="68"/>
        <v>1</v>
      </c>
      <c r="I1058" s="1">
        <f t="shared" si="67"/>
        <v>0</v>
      </c>
    </row>
    <row r="1059" spans="1:9">
      <c r="A1059">
        <v>1058</v>
      </c>
      <c r="B1059">
        <v>8</v>
      </c>
      <c r="C1059">
        <v>6000</v>
      </c>
      <c r="D1059">
        <v>5417</v>
      </c>
      <c r="E1059" s="1">
        <f t="shared" si="65"/>
        <v>583</v>
      </c>
      <c r="F1059" s="1">
        <f t="shared" si="66"/>
        <v>339889</v>
      </c>
      <c r="G1059" s="4">
        <f>SQRT(SUM($F$2:F1059)/A1059)</f>
        <v>1034.9527906276583</v>
      </c>
      <c r="H1059" s="1">
        <f t="shared" si="68"/>
        <v>1</v>
      </c>
      <c r="I1059" s="1">
        <f t="shared" si="67"/>
        <v>1</v>
      </c>
    </row>
    <row r="1060" spans="1:9">
      <c r="A1060">
        <v>1059</v>
      </c>
      <c r="B1060">
        <v>10</v>
      </c>
      <c r="C1060">
        <v>6000</v>
      </c>
      <c r="D1060">
        <v>5806</v>
      </c>
      <c r="E1060" s="1">
        <f t="shared" si="65"/>
        <v>194</v>
      </c>
      <c r="F1060" s="1">
        <f t="shared" si="66"/>
        <v>37636</v>
      </c>
      <c r="G1060" s="4">
        <f>SQRT(SUM($F$2:F1060)/A1060)</f>
        <v>1034.4812063944808</v>
      </c>
      <c r="H1060" s="1">
        <f t="shared" si="68"/>
        <v>1</v>
      </c>
      <c r="I1060" s="1">
        <f t="shared" si="67"/>
        <v>1</v>
      </c>
    </row>
    <row r="1061" spans="1:9">
      <c r="A1061">
        <v>1060</v>
      </c>
      <c r="B1061">
        <v>9</v>
      </c>
      <c r="C1061">
        <v>6000</v>
      </c>
      <c r="D1061">
        <v>6064</v>
      </c>
      <c r="E1061" s="1">
        <f t="shared" si="65"/>
        <v>64</v>
      </c>
      <c r="F1061" s="1">
        <f t="shared" si="66"/>
        <v>4096</v>
      </c>
      <c r="G1061" s="4">
        <f>SQRT(SUM($F$2:F1061)/A1061)</f>
        <v>1033.9949969770573</v>
      </c>
      <c r="H1061" s="1">
        <f t="shared" si="68"/>
        <v>1</v>
      </c>
      <c r="I1061" s="1">
        <f t="shared" si="67"/>
        <v>1</v>
      </c>
    </row>
    <row r="1062" spans="1:9">
      <c r="A1062">
        <v>1061</v>
      </c>
      <c r="B1062">
        <v>9</v>
      </c>
      <c r="C1062">
        <v>6000</v>
      </c>
      <c r="D1062">
        <v>6968</v>
      </c>
      <c r="E1062" s="1">
        <f t="shared" si="65"/>
        <v>968</v>
      </c>
      <c r="F1062" s="1">
        <f t="shared" si="66"/>
        <v>937024</v>
      </c>
      <c r="G1062" s="4">
        <f>SQRT(SUM($F$2:F1062)/A1062)</f>
        <v>1033.9347794619162</v>
      </c>
      <c r="H1062" s="1">
        <f t="shared" si="68"/>
        <v>1</v>
      </c>
      <c r="I1062" s="1">
        <f t="shared" si="67"/>
        <v>0</v>
      </c>
    </row>
    <row r="1063" spans="1:9">
      <c r="A1063">
        <v>1062</v>
      </c>
      <c r="B1063">
        <v>8</v>
      </c>
      <c r="C1063">
        <v>6000</v>
      </c>
      <c r="D1063">
        <v>5800</v>
      </c>
      <c r="E1063" s="1">
        <f t="shared" si="65"/>
        <v>200</v>
      </c>
      <c r="F1063" s="1">
        <f t="shared" si="66"/>
        <v>40000</v>
      </c>
      <c r="G1063" s="4">
        <f>SQRT(SUM($F$2:F1063)/A1063)</f>
        <v>1033.466100911191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9</v>
      </c>
      <c r="C1064">
        <v>6000</v>
      </c>
      <c r="D1064">
        <v>6685</v>
      </c>
      <c r="E1064" s="1">
        <f t="shared" si="65"/>
        <v>685</v>
      </c>
      <c r="F1064" s="1">
        <f t="shared" si="66"/>
        <v>469225</v>
      </c>
      <c r="G1064" s="4">
        <f>SQRT(SUM($F$2:F1064)/A1064)</f>
        <v>1033.1935175846427</v>
      </c>
      <c r="H1064" s="1">
        <f t="shared" si="68"/>
        <v>1</v>
      </c>
      <c r="I1064" s="1">
        <f t="shared" si="67"/>
        <v>0</v>
      </c>
    </row>
    <row r="1065" spans="1:9">
      <c r="A1065">
        <v>1064</v>
      </c>
      <c r="B1065">
        <v>8</v>
      </c>
      <c r="C1065">
        <v>6000</v>
      </c>
      <c r="D1065">
        <v>5956</v>
      </c>
      <c r="E1065" s="1">
        <f t="shared" si="65"/>
        <v>44</v>
      </c>
      <c r="F1065" s="1">
        <f t="shared" si="66"/>
        <v>1936</v>
      </c>
      <c r="G1065" s="4">
        <f>SQRT(SUM($F$2:F1065)/A1065)</f>
        <v>1032.7087611414681</v>
      </c>
      <c r="H1065" s="1">
        <f t="shared" si="68"/>
        <v>1</v>
      </c>
      <c r="I1065" s="1">
        <f t="shared" si="67"/>
        <v>1</v>
      </c>
    </row>
    <row r="1066" spans="1:9">
      <c r="A1066">
        <v>1065</v>
      </c>
      <c r="B1066">
        <v>9</v>
      </c>
      <c r="C1066">
        <v>6000</v>
      </c>
      <c r="D1066">
        <v>6485</v>
      </c>
      <c r="E1066" s="1">
        <f t="shared" si="65"/>
        <v>485</v>
      </c>
      <c r="F1066" s="1">
        <f t="shared" si="66"/>
        <v>235225</v>
      </c>
      <c r="G1066" s="4">
        <f>SQRT(SUM($F$2:F1066)/A1066)</f>
        <v>1032.330788689844</v>
      </c>
      <c r="H1066" s="1">
        <f t="shared" si="68"/>
        <v>1</v>
      </c>
      <c r="I1066" s="1">
        <f t="shared" si="67"/>
        <v>1</v>
      </c>
    </row>
    <row r="1067" spans="1:9">
      <c r="A1067">
        <v>1066</v>
      </c>
      <c r="B1067">
        <v>8</v>
      </c>
      <c r="C1067">
        <v>6000</v>
      </c>
      <c r="D1067">
        <v>6035</v>
      </c>
      <c r="E1067" s="1">
        <f t="shared" si="65"/>
        <v>35</v>
      </c>
      <c r="F1067" s="1">
        <f t="shared" si="66"/>
        <v>1225</v>
      </c>
      <c r="G1067" s="4">
        <f>SQRT(SUM($F$2:F1067)/A1067)</f>
        <v>1031.8470242365829</v>
      </c>
      <c r="H1067" s="1">
        <f t="shared" si="68"/>
        <v>1</v>
      </c>
      <c r="I1067" s="1">
        <f t="shared" si="67"/>
        <v>1</v>
      </c>
    </row>
    <row r="1068" spans="1:9">
      <c r="A1068">
        <v>1067</v>
      </c>
      <c r="B1068">
        <v>9</v>
      </c>
      <c r="C1068">
        <v>6000</v>
      </c>
      <c r="D1068">
        <v>6073</v>
      </c>
      <c r="E1068" s="1">
        <f t="shared" si="65"/>
        <v>73</v>
      </c>
      <c r="F1068" s="1">
        <f t="shared" si="66"/>
        <v>5329</v>
      </c>
      <c r="G1068" s="4">
        <f>SQRT(SUM($F$2:F1068)/A1068)</f>
        <v>1031.3658049487676</v>
      </c>
      <c r="H1068" s="1">
        <f t="shared" si="68"/>
        <v>1</v>
      </c>
      <c r="I1068" s="1">
        <f t="shared" si="67"/>
        <v>1</v>
      </c>
    </row>
    <row r="1069" spans="1:9">
      <c r="A1069">
        <v>1068</v>
      </c>
      <c r="B1069">
        <v>9</v>
      </c>
      <c r="C1069">
        <v>6000</v>
      </c>
      <c r="D1069">
        <v>6077</v>
      </c>
      <c r="E1069" s="1">
        <f t="shared" si="65"/>
        <v>77</v>
      </c>
      <c r="F1069" s="1">
        <f t="shared" si="66"/>
        <v>5929</v>
      </c>
      <c r="G1069" s="4">
        <f>SQRT(SUM($F$2:F1069)/A1069)</f>
        <v>1030.8855353002998</v>
      </c>
      <c r="H1069" s="1">
        <f t="shared" si="68"/>
        <v>1</v>
      </c>
      <c r="I1069" s="1">
        <f t="shared" si="67"/>
        <v>1</v>
      </c>
    </row>
    <row r="1070" spans="1:9">
      <c r="A1070">
        <v>1069</v>
      </c>
      <c r="B1070">
        <v>9</v>
      </c>
      <c r="C1070">
        <v>6000</v>
      </c>
      <c r="D1070">
        <v>5425</v>
      </c>
      <c r="E1070" s="1">
        <f t="shared" si="65"/>
        <v>575</v>
      </c>
      <c r="F1070" s="1">
        <f t="shared" si="66"/>
        <v>330625</v>
      </c>
      <c r="G1070" s="4">
        <f>SQRT(SUM($F$2:F1070)/A1070)</f>
        <v>1030.5533180061611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9</v>
      </c>
      <c r="C1071">
        <v>6000</v>
      </c>
      <c r="D1071">
        <v>6296</v>
      </c>
      <c r="E1071" s="1">
        <f t="shared" si="65"/>
        <v>296</v>
      </c>
      <c r="F1071" s="1">
        <f t="shared" si="66"/>
        <v>87616</v>
      </c>
      <c r="G1071" s="4">
        <f>SQRT(SUM($F$2:F1071)/A1071)</f>
        <v>1030.1113845045988</v>
      </c>
      <c r="H1071" s="1">
        <f t="shared" si="68"/>
        <v>1</v>
      </c>
      <c r="I1071" s="1">
        <f t="shared" si="67"/>
        <v>1</v>
      </c>
    </row>
    <row r="1072" spans="1:9">
      <c r="A1072">
        <v>1071</v>
      </c>
      <c r="B1072">
        <v>8</v>
      </c>
      <c r="C1072">
        <v>6000</v>
      </c>
      <c r="D1072">
        <v>5712</v>
      </c>
      <c r="E1072" s="1">
        <f t="shared" si="65"/>
        <v>288</v>
      </c>
      <c r="F1072" s="1">
        <f t="shared" si="66"/>
        <v>82944</v>
      </c>
      <c r="G1072" s="4">
        <f>SQRT(SUM($F$2:F1072)/A1072)</f>
        <v>1029.6679688377317</v>
      </c>
      <c r="H1072" s="1">
        <f t="shared" si="68"/>
        <v>1</v>
      </c>
      <c r="I1072" s="1">
        <f t="shared" si="67"/>
        <v>1</v>
      </c>
    </row>
    <row r="1073" spans="1:9">
      <c r="A1073">
        <v>1072</v>
      </c>
      <c r="B1073">
        <v>9</v>
      </c>
      <c r="C1073">
        <v>6000</v>
      </c>
      <c r="D1073">
        <v>6365</v>
      </c>
      <c r="E1073" s="1">
        <f t="shared" si="65"/>
        <v>365</v>
      </c>
      <c r="F1073" s="1">
        <f t="shared" si="66"/>
        <v>133225</v>
      </c>
      <c r="G1073" s="4">
        <f>SQRT(SUM($F$2:F1073)/A1073)</f>
        <v>1029.2479757193541</v>
      </c>
      <c r="H1073" s="1">
        <f t="shared" si="68"/>
        <v>1</v>
      </c>
      <c r="I1073" s="1">
        <f t="shared" si="67"/>
        <v>1</v>
      </c>
    </row>
    <row r="1074" spans="1:9">
      <c r="A1074">
        <v>1073</v>
      </c>
      <c r="B1074">
        <v>8</v>
      </c>
      <c r="C1074">
        <v>6000</v>
      </c>
      <c r="D1074">
        <v>5592</v>
      </c>
      <c r="E1074" s="1">
        <f t="shared" si="65"/>
        <v>408</v>
      </c>
      <c r="F1074" s="1">
        <f t="shared" si="66"/>
        <v>166464</v>
      </c>
      <c r="G1074" s="4">
        <f>SQRT(SUM($F$2:F1074)/A1074)</f>
        <v>1028.8436491648479</v>
      </c>
      <c r="H1074" s="1">
        <f t="shared" si="68"/>
        <v>1</v>
      </c>
      <c r="I1074" s="1">
        <f t="shared" si="67"/>
        <v>1</v>
      </c>
    </row>
    <row r="1075" spans="1:9">
      <c r="A1075">
        <v>1074</v>
      </c>
      <c r="B1075">
        <v>9</v>
      </c>
      <c r="C1075">
        <v>6000</v>
      </c>
      <c r="D1075">
        <v>6238</v>
      </c>
      <c r="E1075" s="1">
        <f t="shared" si="65"/>
        <v>238</v>
      </c>
      <c r="F1075" s="1">
        <f t="shared" si="66"/>
        <v>56644</v>
      </c>
      <c r="G1075" s="4">
        <f>SQRT(SUM($F$2:F1075)/A1075)</f>
        <v>1028.3902030277352</v>
      </c>
      <c r="H1075" s="1">
        <f t="shared" si="68"/>
        <v>1</v>
      </c>
      <c r="I1075" s="1">
        <f t="shared" si="67"/>
        <v>1</v>
      </c>
    </row>
    <row r="1076" spans="1:9">
      <c r="A1076">
        <v>1075</v>
      </c>
      <c r="B1076">
        <v>8</v>
      </c>
      <c r="C1076">
        <v>6000</v>
      </c>
      <c r="D1076">
        <v>5006</v>
      </c>
      <c r="E1076" s="1">
        <f t="shared" si="65"/>
        <v>994</v>
      </c>
      <c r="F1076" s="1">
        <f t="shared" si="66"/>
        <v>988036</v>
      </c>
      <c r="G1076" s="4">
        <f>SQRT(SUM($F$2:F1076)/A1076)</f>
        <v>1028.3587465607063</v>
      </c>
      <c r="H1076" s="1">
        <f t="shared" si="68"/>
        <v>1</v>
      </c>
      <c r="I1076" s="1">
        <f t="shared" si="67"/>
        <v>0</v>
      </c>
    </row>
    <row r="1077" spans="1:9">
      <c r="A1077">
        <v>1076</v>
      </c>
      <c r="B1077">
        <v>10</v>
      </c>
      <c r="C1077">
        <v>6000</v>
      </c>
      <c r="D1077">
        <v>6718</v>
      </c>
      <c r="E1077" s="1">
        <f t="shared" si="65"/>
        <v>718</v>
      </c>
      <c r="F1077" s="1">
        <f t="shared" si="66"/>
        <v>515524</v>
      </c>
      <c r="G1077" s="4">
        <f>SQRT(SUM($F$2:F1077)/A1077)</f>
        <v>1028.1138051220439</v>
      </c>
      <c r="H1077" s="1">
        <f t="shared" si="68"/>
        <v>1</v>
      </c>
      <c r="I1077" s="1">
        <f t="shared" si="67"/>
        <v>0</v>
      </c>
    </row>
    <row r="1078" spans="1:9">
      <c r="A1078">
        <v>1077</v>
      </c>
      <c r="B1078">
        <v>8</v>
      </c>
      <c r="C1078">
        <v>6000</v>
      </c>
      <c r="D1078">
        <v>6236</v>
      </c>
      <c r="E1078" s="1">
        <f t="shared" si="65"/>
        <v>236</v>
      </c>
      <c r="F1078" s="1">
        <f t="shared" si="66"/>
        <v>55696</v>
      </c>
      <c r="G1078" s="4">
        <f>SQRT(SUM($F$2:F1078)/A1078)</f>
        <v>1027.6615511419361</v>
      </c>
      <c r="H1078" s="1">
        <f t="shared" si="68"/>
        <v>1</v>
      </c>
      <c r="I1078" s="1">
        <f t="shared" si="67"/>
        <v>1</v>
      </c>
    </row>
    <row r="1079" spans="1:9">
      <c r="A1079">
        <v>1078</v>
      </c>
      <c r="B1079">
        <v>9</v>
      </c>
      <c r="C1079">
        <v>6000</v>
      </c>
      <c r="D1079">
        <v>6694</v>
      </c>
      <c r="E1079" s="1">
        <f t="shared" si="65"/>
        <v>694</v>
      </c>
      <c r="F1079" s="1">
        <f t="shared" si="66"/>
        <v>481636</v>
      </c>
      <c r="G1079" s="4">
        <f>SQRT(SUM($F$2:F1079)/A1079)</f>
        <v>1027.4022467482621</v>
      </c>
      <c r="H1079" s="1">
        <f t="shared" si="68"/>
        <v>1</v>
      </c>
      <c r="I1079" s="1">
        <f t="shared" si="67"/>
        <v>0</v>
      </c>
    </row>
    <row r="1080" spans="1:9">
      <c r="A1080">
        <v>1079</v>
      </c>
      <c r="B1080">
        <v>8</v>
      </c>
      <c r="C1080">
        <v>6000</v>
      </c>
      <c r="D1080">
        <v>5355</v>
      </c>
      <c r="E1080" s="1">
        <f t="shared" si="65"/>
        <v>645</v>
      </c>
      <c r="F1080" s="1">
        <f t="shared" si="66"/>
        <v>416025</v>
      </c>
      <c r="G1080" s="4">
        <f>SQRT(SUM($F$2:F1080)/A1080)</f>
        <v>1027.1137571198601</v>
      </c>
      <c r="H1080" s="1">
        <f t="shared" si="68"/>
        <v>1</v>
      </c>
      <c r="I1080" s="1">
        <f t="shared" si="67"/>
        <v>0</v>
      </c>
    </row>
    <row r="1081" spans="1:9">
      <c r="A1081">
        <v>1080</v>
      </c>
      <c r="B1081">
        <v>9</v>
      </c>
      <c r="C1081">
        <v>6000</v>
      </c>
      <c r="D1081">
        <v>5491</v>
      </c>
      <c r="E1081" s="1">
        <f t="shared" si="65"/>
        <v>509</v>
      </c>
      <c r="F1081" s="1">
        <f t="shared" si="66"/>
        <v>259081</v>
      </c>
      <c r="G1081" s="4">
        <f>SQRT(SUM($F$2:F1081)/A1081)</f>
        <v>1026.7549574229445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9</v>
      </c>
      <c r="C1082">
        <v>6000</v>
      </c>
      <c r="D1082">
        <v>6017</v>
      </c>
      <c r="E1082" s="1">
        <f t="shared" si="65"/>
        <v>17</v>
      </c>
      <c r="F1082" s="1">
        <f t="shared" si="66"/>
        <v>289</v>
      </c>
      <c r="G1082" s="4">
        <f>SQRT(SUM($F$2:F1082)/A1082)</f>
        <v>1026.2800680045134</v>
      </c>
      <c r="H1082" s="1">
        <f t="shared" si="68"/>
        <v>1</v>
      </c>
      <c r="I1082" s="1">
        <f t="shared" si="67"/>
        <v>1</v>
      </c>
    </row>
    <row r="1083" spans="1:9">
      <c r="A1083">
        <v>1082</v>
      </c>
      <c r="B1083">
        <v>9</v>
      </c>
      <c r="C1083">
        <v>6000</v>
      </c>
      <c r="D1083">
        <v>6534</v>
      </c>
      <c r="E1083" s="1">
        <f t="shared" si="65"/>
        <v>534</v>
      </c>
      <c r="F1083" s="1">
        <f t="shared" si="66"/>
        <v>285156</v>
      </c>
      <c r="G1083" s="4">
        <f>SQRT(SUM($F$2:F1083)/A1083)</f>
        <v>1025.9341566179294</v>
      </c>
      <c r="H1083" s="1">
        <f t="shared" si="68"/>
        <v>1</v>
      </c>
      <c r="I1083" s="1">
        <f t="shared" si="67"/>
        <v>1</v>
      </c>
    </row>
    <row r="1084" spans="1:9">
      <c r="A1084">
        <v>1083</v>
      </c>
      <c r="B1084">
        <v>8</v>
      </c>
      <c r="C1084">
        <v>6000</v>
      </c>
      <c r="D1084">
        <v>5699</v>
      </c>
      <c r="E1084" s="1">
        <f t="shared" si="65"/>
        <v>301</v>
      </c>
      <c r="F1084" s="1">
        <f t="shared" si="66"/>
        <v>90601</v>
      </c>
      <c r="G1084" s="4">
        <f>SQRT(SUM($F$2:F1084)/A1084)</f>
        <v>1025.5011827883363</v>
      </c>
      <c r="H1084" s="1">
        <f t="shared" si="68"/>
        <v>1</v>
      </c>
      <c r="I1084" s="1">
        <f t="shared" si="67"/>
        <v>1</v>
      </c>
    </row>
    <row r="1085" spans="1:9">
      <c r="A1085">
        <v>1084</v>
      </c>
      <c r="B1085">
        <v>9</v>
      </c>
      <c r="C1085">
        <v>6000</v>
      </c>
      <c r="D1085">
        <v>6757</v>
      </c>
      <c r="E1085" s="1">
        <f t="shared" si="65"/>
        <v>757</v>
      </c>
      <c r="F1085" s="1">
        <f t="shared" si="66"/>
        <v>573049</v>
      </c>
      <c r="G1085" s="4">
        <f>SQRT(SUM($F$2:F1085)/A1085)</f>
        <v>1025.2858916390569</v>
      </c>
      <c r="H1085" s="1">
        <f t="shared" si="68"/>
        <v>1</v>
      </c>
      <c r="I1085" s="1">
        <f t="shared" si="67"/>
        <v>0</v>
      </c>
    </row>
    <row r="1086" spans="1:9">
      <c r="A1086">
        <v>1085</v>
      </c>
      <c r="B1086">
        <v>8</v>
      </c>
      <c r="C1086">
        <v>6000</v>
      </c>
      <c r="D1086">
        <v>6527</v>
      </c>
      <c r="E1086" s="1">
        <f t="shared" si="65"/>
        <v>527</v>
      </c>
      <c r="F1086" s="1">
        <f t="shared" si="66"/>
        <v>277729</v>
      </c>
      <c r="G1086" s="4">
        <f>SQRT(SUM($F$2:F1086)/A1086)</f>
        <v>1024.9381799948032</v>
      </c>
      <c r="H1086" s="1">
        <f t="shared" si="68"/>
        <v>1</v>
      </c>
      <c r="I1086" s="1">
        <f t="shared" si="67"/>
        <v>1</v>
      </c>
    </row>
    <row r="1087" spans="1:9">
      <c r="A1087">
        <v>1086</v>
      </c>
      <c r="B1087">
        <v>8</v>
      </c>
      <c r="C1087">
        <v>6000</v>
      </c>
      <c r="D1087">
        <v>5934</v>
      </c>
      <c r="E1087" s="1">
        <f t="shared" si="65"/>
        <v>66</v>
      </c>
      <c r="F1087" s="1">
        <f t="shared" si="66"/>
        <v>4356</v>
      </c>
      <c r="G1087" s="4">
        <f>SQRT(SUM($F$2:F1087)/A1087)</f>
        <v>1024.4681421192713</v>
      </c>
      <c r="H1087" s="1">
        <f t="shared" si="68"/>
        <v>1</v>
      </c>
      <c r="I1087" s="1">
        <f t="shared" si="67"/>
        <v>1</v>
      </c>
    </row>
    <row r="1088" spans="1:9">
      <c r="A1088">
        <v>1087</v>
      </c>
      <c r="B1088">
        <v>9</v>
      </c>
      <c r="C1088">
        <v>6000</v>
      </c>
      <c r="D1088">
        <v>6443</v>
      </c>
      <c r="E1088" s="1">
        <f t="shared" si="65"/>
        <v>443</v>
      </c>
      <c r="F1088" s="1">
        <f t="shared" si="66"/>
        <v>196249</v>
      </c>
      <c r="G1088" s="4">
        <f>SQRT(SUM($F$2:F1088)/A1088)</f>
        <v>1024.0849488790952</v>
      </c>
      <c r="H1088" s="1">
        <f t="shared" si="68"/>
        <v>1</v>
      </c>
      <c r="I1088" s="1">
        <f t="shared" si="67"/>
        <v>1</v>
      </c>
    </row>
    <row r="1089" spans="1:9">
      <c r="A1089">
        <v>1088</v>
      </c>
      <c r="B1089">
        <v>8</v>
      </c>
      <c r="C1089">
        <v>6000</v>
      </c>
      <c r="D1089">
        <v>5589</v>
      </c>
      <c r="E1089" s="1">
        <f t="shared" si="65"/>
        <v>411</v>
      </c>
      <c r="F1089" s="1">
        <f t="shared" si="66"/>
        <v>168921</v>
      </c>
      <c r="G1089" s="4">
        <f>SQRT(SUM($F$2:F1089)/A1089)</f>
        <v>1023.6900488802607</v>
      </c>
      <c r="H1089" s="1">
        <f t="shared" si="68"/>
        <v>1</v>
      </c>
      <c r="I1089" s="1">
        <f t="shared" si="67"/>
        <v>1</v>
      </c>
    </row>
    <row r="1090" spans="1:9">
      <c r="A1090">
        <v>1089</v>
      </c>
      <c r="B1090">
        <v>9</v>
      </c>
      <c r="C1090">
        <v>6000</v>
      </c>
      <c r="D1090">
        <v>6018</v>
      </c>
      <c r="E1090" s="1">
        <f t="shared" si="65"/>
        <v>18</v>
      </c>
      <c r="F1090" s="1">
        <f t="shared" si="66"/>
        <v>324</v>
      </c>
      <c r="G1090" s="4">
        <f>SQRT(SUM($F$2:F1090)/A1090)</f>
        <v>1023.2200725183258</v>
      </c>
      <c r="H1090" s="1">
        <f t="shared" si="68"/>
        <v>1</v>
      </c>
      <c r="I1090" s="1">
        <f t="shared" si="67"/>
        <v>1</v>
      </c>
    </row>
    <row r="1091" spans="1:9">
      <c r="A1091">
        <v>1090</v>
      </c>
      <c r="B1091">
        <v>8</v>
      </c>
      <c r="C1091">
        <v>6000</v>
      </c>
      <c r="D1091">
        <v>6194</v>
      </c>
      <c r="E1091" s="1">
        <f t="shared" ref="E1091:E1154" si="69">ABS(C1091-D1091)</f>
        <v>194</v>
      </c>
      <c r="F1091" s="1">
        <f t="shared" ref="F1091:F1154" si="70">POWER(E1091,2)</f>
        <v>37636</v>
      </c>
      <c r="G1091" s="4">
        <f>SQRT(SUM($F$2:F1091)/A1091)</f>
        <v>1022.767477856755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8</v>
      </c>
      <c r="C1092">
        <v>6000</v>
      </c>
      <c r="D1092">
        <v>5564</v>
      </c>
      <c r="E1092" s="1">
        <f t="shared" si="69"/>
        <v>436</v>
      </c>
      <c r="F1092" s="1">
        <f t="shared" si="70"/>
        <v>190096</v>
      </c>
      <c r="G1092" s="4">
        <f>SQRT(SUM($F$2:F1092)/A1092)</f>
        <v>1022.3838572688993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9</v>
      </c>
      <c r="C1093">
        <v>6000</v>
      </c>
      <c r="D1093">
        <v>4752</v>
      </c>
      <c r="E1093" s="1">
        <f t="shared" si="69"/>
        <v>1248</v>
      </c>
      <c r="F1093" s="1">
        <f t="shared" si="70"/>
        <v>1557504</v>
      </c>
      <c r="G1093" s="4">
        <f>SQRT(SUM($F$2:F1093)/A1093)</f>
        <v>1022.6132365180061</v>
      </c>
      <c r="H1093" s="1">
        <f t="shared" si="68"/>
        <v>0</v>
      </c>
      <c r="I1093" s="1">
        <f t="shared" si="71"/>
        <v>0</v>
      </c>
    </row>
    <row r="1094" spans="1:9">
      <c r="A1094">
        <v>1093</v>
      </c>
      <c r="B1094">
        <v>10</v>
      </c>
      <c r="C1094">
        <v>6000</v>
      </c>
      <c r="D1094">
        <v>3850</v>
      </c>
      <c r="E1094" s="1">
        <f t="shared" si="69"/>
        <v>2150</v>
      </c>
      <c r="F1094" s="1">
        <f t="shared" si="70"/>
        <v>4622500</v>
      </c>
      <c r="G1094" s="4">
        <f>SQRT(SUM($F$2:F1094)/A1094)</f>
        <v>1024.2120180926845</v>
      </c>
      <c r="H1094" s="1">
        <f t="shared" si="68"/>
        <v>0</v>
      </c>
      <c r="I1094" s="1">
        <f t="shared" si="71"/>
        <v>0</v>
      </c>
    </row>
    <row r="1095" spans="1:9">
      <c r="A1095">
        <v>1094</v>
      </c>
      <c r="B1095">
        <v>11</v>
      </c>
      <c r="C1095">
        <v>6000</v>
      </c>
      <c r="D1095">
        <v>4735</v>
      </c>
      <c r="E1095" s="1">
        <f t="shared" si="69"/>
        <v>1265</v>
      </c>
      <c r="F1095" s="1">
        <f t="shared" si="70"/>
        <v>1600225</v>
      </c>
      <c r="G1095" s="4">
        <f>SQRT(SUM($F$2:F1095)/A1095)</f>
        <v>1024.4579594123375</v>
      </c>
      <c r="H1095" s="1">
        <f t="shared" si="68"/>
        <v>0</v>
      </c>
      <c r="I1095" s="1">
        <f t="shared" si="71"/>
        <v>0</v>
      </c>
    </row>
    <row r="1096" spans="1:9">
      <c r="A1096">
        <v>1095</v>
      </c>
      <c r="B1096">
        <v>11</v>
      </c>
      <c r="C1096">
        <v>6000</v>
      </c>
      <c r="D1096">
        <v>5756</v>
      </c>
      <c r="E1096" s="1">
        <f t="shared" si="69"/>
        <v>244</v>
      </c>
      <c r="F1096" s="1">
        <f t="shared" si="70"/>
        <v>59536</v>
      </c>
      <c r="G1096" s="4">
        <f>SQRT(SUM($F$2:F1096)/A1096)</f>
        <v>1024.0166116838957</v>
      </c>
      <c r="H1096" s="1">
        <f t="shared" si="68"/>
        <v>1</v>
      </c>
      <c r="I1096" s="1">
        <f t="shared" si="71"/>
        <v>1</v>
      </c>
    </row>
    <row r="1097" spans="1:9">
      <c r="A1097">
        <v>1096</v>
      </c>
      <c r="B1097">
        <v>10</v>
      </c>
      <c r="C1097">
        <v>6000</v>
      </c>
      <c r="D1097">
        <v>5357</v>
      </c>
      <c r="E1097" s="1">
        <f t="shared" si="69"/>
        <v>643</v>
      </c>
      <c r="F1097" s="1">
        <f t="shared" si="70"/>
        <v>413449</v>
      </c>
      <c r="G1097" s="4">
        <f>SQRT(SUM($F$2:F1097)/A1097)</f>
        <v>1023.7336052536067</v>
      </c>
      <c r="H1097" s="1">
        <f t="shared" si="68"/>
        <v>1</v>
      </c>
      <c r="I1097" s="1">
        <f t="shared" si="71"/>
        <v>0</v>
      </c>
    </row>
    <row r="1098" spans="1:9">
      <c r="A1098">
        <v>1097</v>
      </c>
      <c r="B1098">
        <v>10</v>
      </c>
      <c r="C1098">
        <v>6000</v>
      </c>
      <c r="D1098">
        <v>6268</v>
      </c>
      <c r="E1098" s="1">
        <f t="shared" si="69"/>
        <v>268</v>
      </c>
      <c r="F1098" s="1">
        <f t="shared" si="70"/>
        <v>71824</v>
      </c>
      <c r="G1098" s="4">
        <f>SQRT(SUM($F$2:F1098)/A1098)</f>
        <v>1023.2988845446382</v>
      </c>
      <c r="H1098" s="1">
        <f t="shared" si="68"/>
        <v>1</v>
      </c>
      <c r="I1098" s="1">
        <f t="shared" si="71"/>
        <v>1</v>
      </c>
    </row>
    <row r="1099" spans="1:9">
      <c r="A1099">
        <v>1098</v>
      </c>
      <c r="B1099">
        <v>10</v>
      </c>
      <c r="C1099">
        <v>6000</v>
      </c>
      <c r="D1099">
        <v>6484</v>
      </c>
      <c r="E1099" s="1">
        <f t="shared" si="69"/>
        <v>484</v>
      </c>
      <c r="F1099" s="1">
        <f t="shared" si="70"/>
        <v>234256</v>
      </c>
      <c r="G1099" s="4">
        <f>SQRT(SUM($F$2:F1099)/A1099)</f>
        <v>1022.9370826426899</v>
      </c>
      <c r="H1099" s="1">
        <f t="shared" ref="H1099:H1162" si="72">IF(ABS(E1099)/C1099&gt;0.2,0,1)</f>
        <v>1</v>
      </c>
      <c r="I1099" s="1">
        <f t="shared" si="71"/>
        <v>1</v>
      </c>
    </row>
    <row r="1100" spans="1:9">
      <c r="A1100">
        <v>1099</v>
      </c>
      <c r="B1100">
        <v>9</v>
      </c>
      <c r="C1100">
        <v>6000</v>
      </c>
      <c r="D1100">
        <v>5237</v>
      </c>
      <c r="E1100" s="1">
        <f t="shared" si="69"/>
        <v>763</v>
      </c>
      <c r="F1100" s="1">
        <f t="shared" si="70"/>
        <v>582169</v>
      </c>
      <c r="G1100" s="4">
        <f>SQRT(SUM($F$2:F1100)/A1100)</f>
        <v>1022.7305914082974</v>
      </c>
      <c r="H1100" s="1">
        <f t="shared" si="72"/>
        <v>1</v>
      </c>
      <c r="I1100" s="1">
        <f t="shared" si="71"/>
        <v>0</v>
      </c>
    </row>
    <row r="1101" spans="1:9">
      <c r="A1101">
        <v>1100</v>
      </c>
      <c r="B1101">
        <v>11</v>
      </c>
      <c r="C1101">
        <v>6000</v>
      </c>
      <c r="D1101">
        <v>6225</v>
      </c>
      <c r="E1101" s="1">
        <f t="shared" si="69"/>
        <v>225</v>
      </c>
      <c r="F1101" s="1">
        <f t="shared" si="70"/>
        <v>50625</v>
      </c>
      <c r="G1101" s="4">
        <f>SQRT(SUM($F$2:F1101)/A1101)</f>
        <v>1022.2881180780868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10</v>
      </c>
      <c r="C1102">
        <v>9000</v>
      </c>
      <c r="D1102">
        <v>6083</v>
      </c>
      <c r="E1102" s="1">
        <f t="shared" si="69"/>
        <v>2917</v>
      </c>
      <c r="F1102" s="1">
        <f t="shared" si="70"/>
        <v>8508889</v>
      </c>
      <c r="G1102" s="4">
        <f>SQRT(SUM($F$2:F1102)/A1102)</f>
        <v>1025.598420825263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13</v>
      </c>
      <c r="C1103">
        <v>9000</v>
      </c>
      <c r="D1103">
        <v>6949</v>
      </c>
      <c r="E1103" s="1">
        <f t="shared" si="69"/>
        <v>2051</v>
      </c>
      <c r="F1103" s="1">
        <f t="shared" si="70"/>
        <v>4206601</v>
      </c>
      <c r="G1103" s="4">
        <f>SQRT(SUM($F$2:F1103)/A1103)</f>
        <v>1026.993120390051</v>
      </c>
      <c r="H1103" s="1">
        <f t="shared" si="72"/>
        <v>0</v>
      </c>
      <c r="I1103" s="1">
        <f t="shared" si="71"/>
        <v>0</v>
      </c>
    </row>
    <row r="1104" spans="1:9">
      <c r="A1104">
        <v>1103</v>
      </c>
      <c r="B1104">
        <v>13</v>
      </c>
      <c r="C1104">
        <v>9000</v>
      </c>
      <c r="D1104">
        <v>7767</v>
      </c>
      <c r="E1104" s="1">
        <f t="shared" si="69"/>
        <v>1233</v>
      </c>
      <c r="F1104" s="1">
        <f t="shared" si="70"/>
        <v>1520289</v>
      </c>
      <c r="G1104" s="4">
        <f>SQRT(SUM($F$2:F1104)/A1104)</f>
        <v>1027.1986017132913</v>
      </c>
      <c r="H1104" s="1">
        <f t="shared" si="72"/>
        <v>1</v>
      </c>
      <c r="I1104" s="1">
        <f t="shared" si="71"/>
        <v>0</v>
      </c>
    </row>
    <row r="1105" spans="1:9">
      <c r="A1105">
        <v>1104</v>
      </c>
      <c r="B1105">
        <v>12</v>
      </c>
      <c r="C1105">
        <v>9000</v>
      </c>
      <c r="D1105">
        <v>7258</v>
      </c>
      <c r="E1105" s="1">
        <f t="shared" si="69"/>
        <v>1742</v>
      </c>
      <c r="F1105" s="1">
        <f t="shared" si="70"/>
        <v>3034564</v>
      </c>
      <c r="G1105" s="4">
        <f>SQRT(SUM($F$2:F1105)/A1105)</f>
        <v>1028.0709735375447</v>
      </c>
      <c r="H1105" s="1">
        <f t="shared" si="72"/>
        <v>1</v>
      </c>
      <c r="I1105" s="1">
        <f t="shared" si="71"/>
        <v>0</v>
      </c>
    </row>
    <row r="1106" spans="1:9">
      <c r="A1106">
        <v>1105</v>
      </c>
      <c r="B1106">
        <v>13</v>
      </c>
      <c r="C1106">
        <v>9000</v>
      </c>
      <c r="D1106">
        <v>7851</v>
      </c>
      <c r="E1106" s="1">
        <f t="shared" si="69"/>
        <v>1149</v>
      </c>
      <c r="F1106" s="1">
        <f t="shared" si="70"/>
        <v>1320201</v>
      </c>
      <c r="G1106" s="4">
        <f>SQRT(SUM($F$2:F1106)/A1106)</f>
        <v>1028.1868414813891</v>
      </c>
      <c r="H1106" s="1">
        <f t="shared" si="72"/>
        <v>1</v>
      </c>
      <c r="I1106" s="1">
        <f t="shared" si="71"/>
        <v>0</v>
      </c>
    </row>
    <row r="1107" spans="1:9">
      <c r="A1107">
        <v>1106</v>
      </c>
      <c r="B1107">
        <v>13</v>
      </c>
      <c r="C1107">
        <v>9000</v>
      </c>
      <c r="D1107">
        <v>6586</v>
      </c>
      <c r="E1107" s="1">
        <f t="shared" si="69"/>
        <v>2414</v>
      </c>
      <c r="F1107" s="1">
        <f t="shared" si="70"/>
        <v>5827396</v>
      </c>
      <c r="G1107" s="4">
        <f>SQRT(SUM($F$2:F1107)/A1107)</f>
        <v>1030.2821099290152</v>
      </c>
      <c r="H1107" s="1">
        <f t="shared" si="72"/>
        <v>0</v>
      </c>
      <c r="I1107" s="1">
        <f t="shared" si="71"/>
        <v>0</v>
      </c>
    </row>
    <row r="1108" spans="1:9">
      <c r="A1108">
        <v>1107</v>
      </c>
      <c r="B1108">
        <v>15</v>
      </c>
      <c r="C1108">
        <v>9000</v>
      </c>
      <c r="D1108">
        <v>7942</v>
      </c>
      <c r="E1108" s="1">
        <f t="shared" si="69"/>
        <v>1058</v>
      </c>
      <c r="F1108" s="1">
        <f t="shared" si="70"/>
        <v>1119364</v>
      </c>
      <c r="G1108" s="4">
        <f>SQRT(SUM($F$2:F1108)/A1108)</f>
        <v>1030.3074851721726</v>
      </c>
      <c r="H1108" s="1">
        <f t="shared" si="72"/>
        <v>1</v>
      </c>
      <c r="I1108" s="1">
        <f t="shared" si="71"/>
        <v>0</v>
      </c>
    </row>
    <row r="1109" spans="1:9">
      <c r="A1109">
        <v>1108</v>
      </c>
      <c r="B1109">
        <v>14</v>
      </c>
      <c r="C1109">
        <v>9000</v>
      </c>
      <c r="D1109">
        <v>8375</v>
      </c>
      <c r="E1109" s="1">
        <f t="shared" si="69"/>
        <v>625</v>
      </c>
      <c r="F1109" s="1">
        <f t="shared" si="70"/>
        <v>390625</v>
      </c>
      <c r="G1109" s="4">
        <f>SQRT(SUM($F$2:F1109)/A1109)</f>
        <v>1030.0135925814411</v>
      </c>
      <c r="H1109" s="1">
        <f t="shared" si="72"/>
        <v>1</v>
      </c>
      <c r="I1109" s="1">
        <f t="shared" si="71"/>
        <v>1</v>
      </c>
    </row>
    <row r="1110" spans="1:9">
      <c r="A1110">
        <v>1109</v>
      </c>
      <c r="B1110">
        <v>14</v>
      </c>
      <c r="C1110">
        <v>9000</v>
      </c>
      <c r="D1110">
        <v>8279</v>
      </c>
      <c r="E1110" s="1">
        <f t="shared" si="69"/>
        <v>721</v>
      </c>
      <c r="F1110" s="1">
        <f t="shared" si="70"/>
        <v>519841</v>
      </c>
      <c r="G1110" s="4">
        <f>SQRT(SUM($F$2:F1110)/A1110)</f>
        <v>1029.776721227279</v>
      </c>
      <c r="H1110" s="1">
        <f t="shared" si="72"/>
        <v>1</v>
      </c>
      <c r="I1110" s="1">
        <f t="shared" si="71"/>
        <v>1</v>
      </c>
    </row>
    <row r="1111" spans="1:9">
      <c r="A1111">
        <v>1110</v>
      </c>
      <c r="B1111">
        <v>14</v>
      </c>
      <c r="C1111">
        <v>9000</v>
      </c>
      <c r="D1111">
        <v>7715</v>
      </c>
      <c r="E1111" s="1">
        <f t="shared" si="69"/>
        <v>1285</v>
      </c>
      <c r="F1111" s="1">
        <f t="shared" si="70"/>
        <v>1651225</v>
      </c>
      <c r="G1111" s="4">
        <f>SQRT(SUM($F$2:F1111)/A1111)</f>
        <v>1030.035113107429</v>
      </c>
      <c r="H1111" s="1">
        <f t="shared" si="72"/>
        <v>1</v>
      </c>
      <c r="I1111" s="1">
        <f t="shared" si="71"/>
        <v>0</v>
      </c>
    </row>
    <row r="1112" spans="1:9">
      <c r="A1112">
        <v>1111</v>
      </c>
      <c r="B1112">
        <v>15</v>
      </c>
      <c r="C1112">
        <v>9000</v>
      </c>
      <c r="D1112">
        <v>8910</v>
      </c>
      <c r="E1112" s="1">
        <f t="shared" si="69"/>
        <v>90</v>
      </c>
      <c r="F1112" s="1">
        <f t="shared" si="70"/>
        <v>8100</v>
      </c>
      <c r="G1112" s="4">
        <f>SQRT(SUM($F$2:F1112)/A1112)</f>
        <v>1029.5749872473771</v>
      </c>
      <c r="H1112" s="1">
        <f t="shared" si="72"/>
        <v>1</v>
      </c>
      <c r="I1112" s="1">
        <f t="shared" si="71"/>
        <v>1</v>
      </c>
    </row>
    <row r="1113" spans="1:9">
      <c r="A1113">
        <v>1112</v>
      </c>
      <c r="B1113">
        <v>14</v>
      </c>
      <c r="C1113">
        <v>9000</v>
      </c>
      <c r="D1113">
        <v>8223</v>
      </c>
      <c r="E1113" s="1">
        <f t="shared" si="69"/>
        <v>777</v>
      </c>
      <c r="F1113" s="1">
        <f t="shared" si="70"/>
        <v>603729</v>
      </c>
      <c r="G1113" s="4">
        <f>SQRT(SUM($F$2:F1113)/A1113)</f>
        <v>1029.3756926150736</v>
      </c>
      <c r="H1113" s="1">
        <f t="shared" si="72"/>
        <v>1</v>
      </c>
      <c r="I1113" s="1">
        <f t="shared" si="71"/>
        <v>1</v>
      </c>
    </row>
    <row r="1114" spans="1:9">
      <c r="A1114">
        <v>1113</v>
      </c>
      <c r="B1114">
        <v>14</v>
      </c>
      <c r="C1114">
        <v>9000</v>
      </c>
      <c r="D1114">
        <v>9098</v>
      </c>
      <c r="E1114" s="1">
        <f t="shared" si="69"/>
        <v>98</v>
      </c>
      <c r="F1114" s="1">
        <f t="shared" si="70"/>
        <v>9604</v>
      </c>
      <c r="G1114" s="4">
        <f>SQRT(SUM($F$2:F1114)/A1114)</f>
        <v>1028.9173489893215</v>
      </c>
      <c r="H1114" s="1">
        <f t="shared" si="72"/>
        <v>1</v>
      </c>
      <c r="I1114" s="1">
        <f t="shared" si="71"/>
        <v>1</v>
      </c>
    </row>
    <row r="1115" spans="1:9">
      <c r="A1115">
        <v>1114</v>
      </c>
      <c r="B1115">
        <v>14</v>
      </c>
      <c r="C1115">
        <v>9000</v>
      </c>
      <c r="D1115">
        <v>8878</v>
      </c>
      <c r="E1115" s="1">
        <f t="shared" si="69"/>
        <v>122</v>
      </c>
      <c r="F1115" s="1">
        <f t="shared" si="70"/>
        <v>14884</v>
      </c>
      <c r="G1115" s="4">
        <f>SQRT(SUM($F$2:F1115)/A1115)</f>
        <v>1028.4619287842925</v>
      </c>
      <c r="H1115" s="1">
        <f t="shared" si="72"/>
        <v>1</v>
      </c>
      <c r="I1115" s="1">
        <f t="shared" si="71"/>
        <v>1</v>
      </c>
    </row>
    <row r="1116" spans="1:9">
      <c r="A1116">
        <v>1115</v>
      </c>
      <c r="B1116">
        <v>14</v>
      </c>
      <c r="C1116">
        <v>9000</v>
      </c>
      <c r="D1116">
        <v>10007</v>
      </c>
      <c r="E1116" s="1">
        <f t="shared" si="69"/>
        <v>1007</v>
      </c>
      <c r="F1116" s="1">
        <f t="shared" si="70"/>
        <v>1014049</v>
      </c>
      <c r="G1116" s="4">
        <f>SQRT(SUM($F$2:F1116)/A1116)</f>
        <v>1028.4428810786021</v>
      </c>
      <c r="H1116" s="1">
        <f t="shared" si="72"/>
        <v>1</v>
      </c>
      <c r="I1116" s="1">
        <f t="shared" si="71"/>
        <v>0</v>
      </c>
    </row>
    <row r="1117" spans="1:9">
      <c r="A1117">
        <v>1116</v>
      </c>
      <c r="B1117">
        <v>13</v>
      </c>
      <c r="C1117">
        <v>9000</v>
      </c>
      <c r="D1117">
        <v>7826</v>
      </c>
      <c r="E1117" s="1">
        <f t="shared" si="69"/>
        <v>1174</v>
      </c>
      <c r="F1117" s="1">
        <f t="shared" si="70"/>
        <v>1378276</v>
      </c>
      <c r="G1117" s="4">
        <f>SQRT(SUM($F$2:F1117)/A1117)</f>
        <v>1028.5825289286242</v>
      </c>
      <c r="H1117" s="1">
        <f t="shared" si="72"/>
        <v>1</v>
      </c>
      <c r="I1117" s="1">
        <f t="shared" si="71"/>
        <v>0</v>
      </c>
    </row>
    <row r="1118" spans="1:9">
      <c r="A1118">
        <v>1117</v>
      </c>
      <c r="B1118">
        <v>15</v>
      </c>
      <c r="C1118">
        <v>9000</v>
      </c>
      <c r="D1118">
        <v>9093</v>
      </c>
      <c r="E1118" s="1">
        <f t="shared" si="69"/>
        <v>93</v>
      </c>
      <c r="F1118" s="1">
        <f t="shared" si="70"/>
        <v>8649</v>
      </c>
      <c r="G1118" s="4">
        <f>SQRT(SUM($F$2:F1118)/A1118)</f>
        <v>1028.125769558588</v>
      </c>
      <c r="H1118" s="1">
        <f t="shared" si="72"/>
        <v>1</v>
      </c>
      <c r="I1118" s="1">
        <f t="shared" si="71"/>
        <v>1</v>
      </c>
    </row>
    <row r="1119" spans="1:9">
      <c r="A1119">
        <v>1118</v>
      </c>
      <c r="B1119">
        <v>14</v>
      </c>
      <c r="C1119">
        <v>9000</v>
      </c>
      <c r="D1119">
        <v>8345</v>
      </c>
      <c r="E1119" s="1">
        <f t="shared" si="69"/>
        <v>655</v>
      </c>
      <c r="F1119" s="1">
        <f t="shared" si="70"/>
        <v>429025</v>
      </c>
      <c r="G1119" s="4">
        <f>SQRT(SUM($F$2:F1119)/A1119)</f>
        <v>1027.852550192579</v>
      </c>
      <c r="H1119" s="1">
        <f t="shared" si="72"/>
        <v>1</v>
      </c>
      <c r="I1119" s="1">
        <f t="shared" si="71"/>
        <v>1</v>
      </c>
    </row>
    <row r="1120" spans="1:9">
      <c r="A1120">
        <v>1119</v>
      </c>
      <c r="B1120">
        <v>15</v>
      </c>
      <c r="C1120">
        <v>9000</v>
      </c>
      <c r="D1120">
        <v>8013</v>
      </c>
      <c r="E1120" s="1">
        <f t="shared" si="69"/>
        <v>987</v>
      </c>
      <c r="F1120" s="1">
        <f t="shared" si="70"/>
        <v>974169</v>
      </c>
      <c r="G1120" s="4">
        <f>SQRT(SUM($F$2:F1120)/A1120)</f>
        <v>1027.8167669987106</v>
      </c>
      <c r="H1120" s="1">
        <f t="shared" si="72"/>
        <v>1</v>
      </c>
      <c r="I1120" s="1">
        <f t="shared" si="71"/>
        <v>0</v>
      </c>
    </row>
    <row r="1121" spans="1:9">
      <c r="A1121">
        <v>1120</v>
      </c>
      <c r="B1121">
        <v>15</v>
      </c>
      <c r="C1121">
        <v>9000</v>
      </c>
      <c r="D1121">
        <v>9225</v>
      </c>
      <c r="E1121" s="1">
        <f t="shared" si="69"/>
        <v>225</v>
      </c>
      <c r="F1121" s="1">
        <f t="shared" si="70"/>
        <v>50625</v>
      </c>
      <c r="G1121" s="4">
        <f>SQRT(SUM($F$2:F1121)/A1121)</f>
        <v>1027.3798161377042</v>
      </c>
      <c r="H1121" s="1">
        <f t="shared" si="72"/>
        <v>1</v>
      </c>
      <c r="I1121" s="1">
        <f t="shared" si="71"/>
        <v>1</v>
      </c>
    </row>
    <row r="1122" spans="1:9">
      <c r="A1122">
        <v>1121</v>
      </c>
      <c r="B1122">
        <v>14</v>
      </c>
      <c r="C1122">
        <v>9000</v>
      </c>
      <c r="D1122">
        <v>7277</v>
      </c>
      <c r="E1122" s="1">
        <f t="shared" si="69"/>
        <v>1723</v>
      </c>
      <c r="F1122" s="1">
        <f t="shared" si="70"/>
        <v>2968729</v>
      </c>
      <c r="G1122" s="4">
        <f>SQRT(SUM($F$2:F1122)/A1122)</f>
        <v>1028.2100926598787</v>
      </c>
      <c r="H1122" s="1">
        <f t="shared" si="72"/>
        <v>1</v>
      </c>
      <c r="I1122" s="1">
        <f t="shared" si="71"/>
        <v>0</v>
      </c>
    </row>
    <row r="1123" spans="1:9">
      <c r="A1123">
        <v>1122</v>
      </c>
      <c r="B1123">
        <v>16</v>
      </c>
      <c r="C1123">
        <v>9000</v>
      </c>
      <c r="D1123">
        <v>8035</v>
      </c>
      <c r="E1123" s="1">
        <f t="shared" si="69"/>
        <v>965</v>
      </c>
      <c r="F1123" s="1">
        <f t="shared" si="70"/>
        <v>931225</v>
      </c>
      <c r="G1123" s="4">
        <f>SQRT(SUM($F$2:F1123)/A1123)</f>
        <v>1028.1554859108403</v>
      </c>
      <c r="H1123" s="1">
        <f t="shared" si="72"/>
        <v>1</v>
      </c>
      <c r="I1123" s="1">
        <f t="shared" si="71"/>
        <v>0</v>
      </c>
    </row>
    <row r="1124" spans="1:9">
      <c r="A1124">
        <v>1123</v>
      </c>
      <c r="B1124">
        <v>16</v>
      </c>
      <c r="C1124">
        <v>9000</v>
      </c>
      <c r="D1124">
        <v>9301</v>
      </c>
      <c r="E1124" s="1">
        <f t="shared" si="69"/>
        <v>301</v>
      </c>
      <c r="F1124" s="1">
        <f t="shared" si="70"/>
        <v>90601</v>
      </c>
      <c r="G1124" s="4">
        <f>SQRT(SUM($F$2:F1124)/A1124)</f>
        <v>1027.7368630450212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14</v>
      </c>
      <c r="C1125">
        <v>9000</v>
      </c>
      <c r="D1125">
        <v>8863</v>
      </c>
      <c r="E1125" s="1">
        <f t="shared" si="69"/>
        <v>137</v>
      </c>
      <c r="F1125" s="1">
        <f t="shared" si="70"/>
        <v>18769</v>
      </c>
      <c r="G1125" s="4">
        <f>SQRT(SUM($F$2:F1125)/A1125)</f>
        <v>1027.287710447072</v>
      </c>
      <c r="H1125" s="1">
        <f t="shared" si="72"/>
        <v>1</v>
      </c>
      <c r="I1125" s="1">
        <f t="shared" si="71"/>
        <v>1</v>
      </c>
    </row>
    <row r="1126" spans="1:9">
      <c r="A1126">
        <v>1125</v>
      </c>
      <c r="B1126">
        <v>15</v>
      </c>
      <c r="C1126">
        <v>9000</v>
      </c>
      <c r="D1126">
        <v>8658</v>
      </c>
      <c r="E1126" s="1">
        <f t="shared" si="69"/>
        <v>342</v>
      </c>
      <c r="F1126" s="1">
        <f t="shared" si="70"/>
        <v>116964</v>
      </c>
      <c r="G1126" s="4">
        <f>SQRT(SUM($F$2:F1126)/A1126)</f>
        <v>1026.8816610387869</v>
      </c>
      <c r="H1126" s="1">
        <f t="shared" si="72"/>
        <v>1</v>
      </c>
      <c r="I1126" s="1">
        <f t="shared" si="71"/>
        <v>1</v>
      </c>
    </row>
    <row r="1127" spans="1:9">
      <c r="A1127">
        <v>1126</v>
      </c>
      <c r="B1127">
        <v>15</v>
      </c>
      <c r="C1127">
        <v>9000</v>
      </c>
      <c r="D1127">
        <v>8148</v>
      </c>
      <c r="E1127" s="1">
        <f t="shared" si="69"/>
        <v>852</v>
      </c>
      <c r="F1127" s="1">
        <f t="shared" si="70"/>
        <v>725904</v>
      </c>
      <c r="G1127" s="4">
        <f>SQRT(SUM($F$2:F1127)/A1127)</f>
        <v>1026.7395640213836</v>
      </c>
      <c r="H1127" s="1">
        <f t="shared" si="72"/>
        <v>1</v>
      </c>
      <c r="I1127" s="1">
        <f t="shared" si="71"/>
        <v>1</v>
      </c>
    </row>
    <row r="1128" spans="1:9">
      <c r="A1128">
        <v>1127</v>
      </c>
      <c r="B1128">
        <v>16</v>
      </c>
      <c r="C1128">
        <v>9000</v>
      </c>
      <c r="D1128">
        <v>8444</v>
      </c>
      <c r="E1128" s="1">
        <f t="shared" si="69"/>
        <v>556</v>
      </c>
      <c r="F1128" s="1">
        <f t="shared" si="70"/>
        <v>309136</v>
      </c>
      <c r="G1128" s="4">
        <f>SQRT(SUM($F$2:F1128)/A1128)</f>
        <v>1026.4175727830436</v>
      </c>
      <c r="H1128" s="1">
        <f t="shared" si="72"/>
        <v>1</v>
      </c>
      <c r="I1128" s="1">
        <f t="shared" si="71"/>
        <v>1</v>
      </c>
    </row>
    <row r="1129" spans="1:9">
      <c r="A1129">
        <v>1128</v>
      </c>
      <c r="B1129">
        <v>16</v>
      </c>
      <c r="C1129">
        <v>9000</v>
      </c>
      <c r="D1129">
        <v>9581</v>
      </c>
      <c r="E1129" s="1">
        <f t="shared" si="69"/>
        <v>581</v>
      </c>
      <c r="F1129" s="1">
        <f t="shared" si="70"/>
        <v>337561</v>
      </c>
      <c r="G1129" s="4">
        <f>SQRT(SUM($F$2:F1129)/A1129)</f>
        <v>1026.1083308976633</v>
      </c>
      <c r="H1129" s="1">
        <f t="shared" si="72"/>
        <v>1</v>
      </c>
      <c r="I1129" s="1">
        <f t="shared" si="71"/>
        <v>1</v>
      </c>
    </row>
    <row r="1130" spans="1:9">
      <c r="A1130">
        <v>1129</v>
      </c>
      <c r="B1130">
        <v>14</v>
      </c>
      <c r="C1130">
        <v>9000</v>
      </c>
      <c r="D1130">
        <v>7894</v>
      </c>
      <c r="E1130" s="1">
        <f t="shared" si="69"/>
        <v>1106</v>
      </c>
      <c r="F1130" s="1">
        <f t="shared" si="70"/>
        <v>1223236</v>
      </c>
      <c r="G1130" s="4">
        <f>SQRT(SUM($F$2:F1130)/A1130)</f>
        <v>1026.1818462517335</v>
      </c>
      <c r="H1130" s="1">
        <f t="shared" si="72"/>
        <v>1</v>
      </c>
      <c r="I1130" s="1">
        <f t="shared" si="71"/>
        <v>0</v>
      </c>
    </row>
    <row r="1131" spans="1:9">
      <c r="A1131">
        <v>1130</v>
      </c>
      <c r="B1131">
        <v>16</v>
      </c>
      <c r="C1131">
        <v>9000</v>
      </c>
      <c r="D1131">
        <v>9180</v>
      </c>
      <c r="E1131" s="1">
        <f t="shared" si="69"/>
        <v>180</v>
      </c>
      <c r="F1131" s="1">
        <f t="shared" si="70"/>
        <v>32400</v>
      </c>
      <c r="G1131" s="4">
        <f>SQRT(SUM($F$2:F1131)/A1131)</f>
        <v>1025.741659587047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15</v>
      </c>
      <c r="C1132">
        <v>9000</v>
      </c>
      <c r="D1132">
        <v>7835</v>
      </c>
      <c r="E1132" s="1">
        <f t="shared" si="69"/>
        <v>1165</v>
      </c>
      <c r="F1132" s="1">
        <f t="shared" si="70"/>
        <v>1357225</v>
      </c>
      <c r="G1132" s="4">
        <f>SQRT(SUM($F$2:F1132)/A1132)</f>
        <v>1025.8731378490286</v>
      </c>
      <c r="H1132" s="1">
        <f t="shared" si="72"/>
        <v>1</v>
      </c>
      <c r="I1132" s="1">
        <f t="shared" si="71"/>
        <v>0</v>
      </c>
    </row>
    <row r="1133" spans="1:9">
      <c r="A1133">
        <v>1132</v>
      </c>
      <c r="B1133">
        <v>17</v>
      </c>
      <c r="C1133">
        <v>9000</v>
      </c>
      <c r="D1133">
        <v>9118</v>
      </c>
      <c r="E1133" s="1">
        <f t="shared" si="69"/>
        <v>118</v>
      </c>
      <c r="F1133" s="1">
        <f t="shared" si="70"/>
        <v>13924</v>
      </c>
      <c r="G1133" s="4">
        <f>SQRT(SUM($F$2:F1133)/A1133)</f>
        <v>1025.4259112534482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15</v>
      </c>
      <c r="C1134">
        <v>9000</v>
      </c>
      <c r="D1134">
        <v>8967</v>
      </c>
      <c r="E1134" s="1">
        <f t="shared" si="69"/>
        <v>33</v>
      </c>
      <c r="F1134" s="1">
        <f t="shared" si="70"/>
        <v>1089</v>
      </c>
      <c r="G1134" s="4">
        <f>SQRT(SUM($F$2:F1134)/A1134)</f>
        <v>1024.9737533504797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16</v>
      </c>
      <c r="C1135">
        <v>9000</v>
      </c>
      <c r="D1135">
        <v>8841</v>
      </c>
      <c r="E1135" s="1">
        <f t="shared" si="69"/>
        <v>159</v>
      </c>
      <c r="F1135" s="1">
        <f t="shared" si="70"/>
        <v>25281</v>
      </c>
      <c r="G1135" s="4">
        <f>SQRT(SUM($F$2:F1135)/A1135)</f>
        <v>1024.5326051829159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16</v>
      </c>
      <c r="C1136">
        <v>9000</v>
      </c>
      <c r="D1136">
        <v>8908</v>
      </c>
      <c r="E1136" s="1">
        <f t="shared" si="69"/>
        <v>92</v>
      </c>
      <c r="F1136" s="1">
        <f t="shared" si="70"/>
        <v>8464</v>
      </c>
      <c r="G1136" s="4">
        <f>SQRT(SUM($F$2:F1136)/A1136)</f>
        <v>1024.0848107258848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16</v>
      </c>
      <c r="C1137">
        <v>9000</v>
      </c>
      <c r="D1137">
        <v>8947</v>
      </c>
      <c r="E1137" s="1">
        <f t="shared" si="69"/>
        <v>53</v>
      </c>
      <c r="F1137" s="1">
        <f t="shared" si="70"/>
        <v>2809</v>
      </c>
      <c r="G1137" s="4">
        <f>SQRT(SUM($F$2:F1137)/A1137)</f>
        <v>1023.6351777428695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16</v>
      </c>
      <c r="C1138">
        <v>9000</v>
      </c>
      <c r="D1138">
        <v>8347</v>
      </c>
      <c r="E1138" s="1">
        <f t="shared" si="69"/>
        <v>653</v>
      </c>
      <c r="F1138" s="1">
        <f t="shared" si="70"/>
        <v>426409</v>
      </c>
      <c r="G1138" s="4">
        <f>SQRT(SUM($F$2:F1138)/A1138)</f>
        <v>1023.3681808602345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16</v>
      </c>
      <c r="C1139">
        <v>9000</v>
      </c>
      <c r="D1139">
        <v>8256</v>
      </c>
      <c r="E1139" s="1">
        <f t="shared" si="69"/>
        <v>744</v>
      </c>
      <c r="F1139" s="1">
        <f t="shared" si="70"/>
        <v>553536</v>
      </c>
      <c r="G1139" s="4">
        <f>SQRT(SUM($F$2:F1139)/A1139)</f>
        <v>1023.1561765006472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17</v>
      </c>
      <c r="C1140">
        <v>9000</v>
      </c>
      <c r="D1140">
        <v>9099</v>
      </c>
      <c r="E1140" s="1">
        <f t="shared" si="69"/>
        <v>99</v>
      </c>
      <c r="F1140" s="1">
        <f t="shared" si="70"/>
        <v>9801</v>
      </c>
      <c r="G1140" s="4">
        <f>SQRT(SUM($F$2:F1140)/A1140)</f>
        <v>1022.7111380995987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16</v>
      </c>
      <c r="C1141">
        <v>9000</v>
      </c>
      <c r="D1141">
        <v>7979</v>
      </c>
      <c r="E1141" s="1">
        <f t="shared" si="69"/>
        <v>1021</v>
      </c>
      <c r="F1141" s="1">
        <f t="shared" si="70"/>
        <v>1042441</v>
      </c>
      <c r="G1141" s="4">
        <f>SQRT(SUM($F$2:F1141)/A1141)</f>
        <v>1022.7096383558556</v>
      </c>
      <c r="H1141" s="1">
        <f t="shared" si="72"/>
        <v>1</v>
      </c>
      <c r="I1141" s="1">
        <f t="shared" si="71"/>
        <v>0</v>
      </c>
    </row>
    <row r="1142" spans="1:9">
      <c r="A1142">
        <v>1141</v>
      </c>
      <c r="B1142">
        <v>17</v>
      </c>
      <c r="C1142">
        <v>9000</v>
      </c>
      <c r="D1142">
        <v>8734</v>
      </c>
      <c r="E1142" s="1">
        <f t="shared" si="69"/>
        <v>266</v>
      </c>
      <c r="F1142" s="1">
        <f t="shared" si="70"/>
        <v>70756</v>
      </c>
      <c r="G1142" s="4">
        <f>SQRT(SUM($F$2:F1142)/A1142)</f>
        <v>1022.2917068614106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16</v>
      </c>
      <c r="C1143">
        <v>9000</v>
      </c>
      <c r="D1143">
        <v>8975</v>
      </c>
      <c r="E1143" s="1">
        <f t="shared" si="69"/>
        <v>25</v>
      </c>
      <c r="F1143" s="1">
        <f t="shared" si="70"/>
        <v>625</v>
      </c>
      <c r="G1143" s="4">
        <f>SQRT(SUM($F$2:F1143)/A1143)</f>
        <v>1021.8442883150894</v>
      </c>
      <c r="H1143" s="1">
        <f t="shared" si="72"/>
        <v>1</v>
      </c>
      <c r="I1143" s="1">
        <f t="shared" si="71"/>
        <v>1</v>
      </c>
    </row>
    <row r="1144" spans="1:9">
      <c r="A1144">
        <v>1143</v>
      </c>
      <c r="B1144">
        <v>16</v>
      </c>
      <c r="C1144">
        <v>9000</v>
      </c>
      <c r="D1144">
        <v>8792</v>
      </c>
      <c r="E1144" s="1">
        <f t="shared" si="69"/>
        <v>208</v>
      </c>
      <c r="F1144" s="1">
        <f t="shared" si="70"/>
        <v>43264</v>
      </c>
      <c r="G1144" s="4">
        <f>SQRT(SUM($F$2:F1144)/A1144)</f>
        <v>1021.4157184962698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16</v>
      </c>
      <c r="C1145">
        <v>9000</v>
      </c>
      <c r="D1145">
        <v>8095</v>
      </c>
      <c r="E1145" s="1">
        <f t="shared" si="69"/>
        <v>905</v>
      </c>
      <c r="F1145" s="1">
        <f t="shared" si="70"/>
        <v>819025</v>
      </c>
      <c r="G1145" s="4">
        <f>SQRT(SUM($F$2:F1145)/A1145)</f>
        <v>1021.3197511508866</v>
      </c>
      <c r="H1145" s="1">
        <f t="shared" si="72"/>
        <v>1</v>
      </c>
      <c r="I1145" s="1">
        <f t="shared" si="71"/>
        <v>0</v>
      </c>
    </row>
    <row r="1146" spans="1:9">
      <c r="A1146">
        <v>1145</v>
      </c>
      <c r="B1146">
        <v>17</v>
      </c>
      <c r="C1146">
        <v>9000</v>
      </c>
      <c r="D1146">
        <v>9299</v>
      </c>
      <c r="E1146" s="1">
        <f t="shared" si="69"/>
        <v>299</v>
      </c>
      <c r="F1146" s="1">
        <f t="shared" si="70"/>
        <v>89401</v>
      </c>
      <c r="G1146" s="4">
        <f>SQRT(SUM($F$2:F1146)/A1146)</f>
        <v>1020.9119033542906</v>
      </c>
      <c r="H1146" s="1">
        <f t="shared" si="72"/>
        <v>1</v>
      </c>
      <c r="I1146" s="1">
        <f t="shared" si="71"/>
        <v>1</v>
      </c>
    </row>
    <row r="1147" spans="1:9">
      <c r="A1147">
        <v>1146</v>
      </c>
      <c r="B1147">
        <v>16</v>
      </c>
      <c r="C1147">
        <v>9000</v>
      </c>
      <c r="D1147">
        <v>8997</v>
      </c>
      <c r="E1147" s="1">
        <f t="shared" si="69"/>
        <v>3</v>
      </c>
      <c r="F1147" s="1">
        <f t="shared" si="70"/>
        <v>9</v>
      </c>
      <c r="G1147" s="4">
        <f>SQRT(SUM($F$2:F1147)/A1147)</f>
        <v>1020.4663859489239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8108</v>
      </c>
      <c r="E1148" s="1">
        <f t="shared" si="69"/>
        <v>892</v>
      </c>
      <c r="F1148" s="1">
        <f t="shared" si="70"/>
        <v>795664</v>
      </c>
      <c r="G1148" s="4">
        <f>SQRT(SUM($F$2:F1148)/A1148)</f>
        <v>1020.3614284351338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17</v>
      </c>
      <c r="C1149">
        <v>9000</v>
      </c>
      <c r="D1149">
        <v>9223</v>
      </c>
      <c r="E1149" s="1">
        <f t="shared" si="69"/>
        <v>223</v>
      </c>
      <c r="F1149" s="1">
        <f t="shared" si="70"/>
        <v>49729</v>
      </c>
      <c r="G1149" s="4">
        <f>SQRT(SUM($F$2:F1149)/A1149)</f>
        <v>1019.9381591214517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16</v>
      </c>
      <c r="C1150">
        <v>9000</v>
      </c>
      <c r="D1150">
        <v>7775</v>
      </c>
      <c r="E1150" s="1">
        <f t="shared" si="69"/>
        <v>1225</v>
      </c>
      <c r="F1150" s="1">
        <f t="shared" si="70"/>
        <v>1500625</v>
      </c>
      <c r="G1150" s="4">
        <f>SQRT(SUM($F$2:F1150)/A1150)</f>
        <v>1020.1345510156026</v>
      </c>
      <c r="H1150" s="1">
        <f t="shared" si="72"/>
        <v>1</v>
      </c>
      <c r="I1150" s="1">
        <f t="shared" si="71"/>
        <v>0</v>
      </c>
    </row>
    <row r="1151" spans="1:9">
      <c r="A1151">
        <v>1150</v>
      </c>
      <c r="B1151">
        <v>18</v>
      </c>
      <c r="C1151">
        <v>9000</v>
      </c>
      <c r="D1151">
        <v>8735</v>
      </c>
      <c r="E1151" s="1">
        <f t="shared" si="69"/>
        <v>265</v>
      </c>
      <c r="F1151" s="1">
        <f t="shared" si="70"/>
        <v>70225</v>
      </c>
      <c r="G1151" s="4">
        <f>SQRT(SUM($F$2:F1151)/A1151)</f>
        <v>1019.7208603551652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17</v>
      </c>
      <c r="C1152">
        <v>9000</v>
      </c>
      <c r="D1152">
        <v>8763</v>
      </c>
      <c r="E1152" s="1">
        <f t="shared" si="69"/>
        <v>237</v>
      </c>
      <c r="F1152" s="1">
        <f t="shared" si="70"/>
        <v>56169</v>
      </c>
      <c r="G1152" s="4">
        <f>SQRT(SUM($F$2:F1152)/A1152)</f>
        <v>1019.3017307181443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17</v>
      </c>
      <c r="C1153">
        <v>9000</v>
      </c>
      <c r="D1153">
        <v>7830</v>
      </c>
      <c r="E1153" s="1">
        <f t="shared" si="69"/>
        <v>1170</v>
      </c>
      <c r="F1153" s="1">
        <f t="shared" si="70"/>
        <v>1368900</v>
      </c>
      <c r="G1153" s="4">
        <f>SQRT(SUM($F$2:F1153)/A1153)</f>
        <v>1019.4422056155404</v>
      </c>
      <c r="H1153" s="1">
        <f t="shared" si="72"/>
        <v>1</v>
      </c>
      <c r="I1153" s="1">
        <f t="shared" si="71"/>
        <v>0</v>
      </c>
    </row>
    <row r="1154" spans="1:9">
      <c r="A1154">
        <v>1153</v>
      </c>
      <c r="B1154">
        <v>18</v>
      </c>
      <c r="C1154">
        <v>9000</v>
      </c>
      <c r="D1154">
        <v>5219</v>
      </c>
      <c r="E1154" s="1">
        <f t="shared" si="69"/>
        <v>3781</v>
      </c>
      <c r="F1154" s="1">
        <f t="shared" si="70"/>
        <v>14295961</v>
      </c>
      <c r="G1154" s="4">
        <f>SQRT(SUM($F$2:F1154)/A1154)</f>
        <v>1025.0658422361662</v>
      </c>
      <c r="H1154" s="1">
        <f t="shared" si="72"/>
        <v>0</v>
      </c>
      <c r="I1154" s="1">
        <f t="shared" si="71"/>
        <v>0</v>
      </c>
    </row>
    <row r="1155" spans="1:9">
      <c r="A1155">
        <v>1154</v>
      </c>
      <c r="B1155">
        <v>22</v>
      </c>
      <c r="C1155">
        <v>9000</v>
      </c>
      <c r="D1155">
        <v>7570</v>
      </c>
      <c r="E1155" s="1">
        <f t="shared" ref="E1155:E1218" si="73">ABS(C1155-D1155)</f>
        <v>1430</v>
      </c>
      <c r="F1155" s="1">
        <f t="shared" ref="F1155:F1218" si="74">POWER(E1155,2)</f>
        <v>2044900</v>
      </c>
      <c r="G1155" s="4">
        <f>SQRT(SUM($F$2:F1155)/A1155)</f>
        <v>1025.4859599588822</v>
      </c>
      <c r="H1155" s="1">
        <f t="shared" si="72"/>
        <v>1</v>
      </c>
      <c r="I1155" s="1">
        <f t="shared" ref="I1155:I1218" si="75">IF(ABS(E1155)/C1155&gt;0.1,0,1)</f>
        <v>0</v>
      </c>
    </row>
    <row r="1156" spans="1:9">
      <c r="A1156">
        <v>1155</v>
      </c>
      <c r="B1156">
        <v>20</v>
      </c>
      <c r="C1156">
        <v>9000</v>
      </c>
      <c r="D1156">
        <v>8975</v>
      </c>
      <c r="E1156" s="1">
        <f t="shared" si="73"/>
        <v>25</v>
      </c>
      <c r="F1156" s="1">
        <f t="shared" si="74"/>
        <v>625</v>
      </c>
      <c r="G1156" s="4">
        <f>SQRT(SUM($F$2:F1156)/A1156)</f>
        <v>1025.0421944646475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19</v>
      </c>
      <c r="C1157">
        <v>9000</v>
      </c>
      <c r="D1157">
        <v>8899</v>
      </c>
      <c r="E1157" s="1">
        <f t="shared" si="73"/>
        <v>101</v>
      </c>
      <c r="F1157" s="1">
        <f t="shared" si="74"/>
        <v>10201</v>
      </c>
      <c r="G1157" s="4">
        <f>SQRT(SUM($F$2:F1157)/A1157)</f>
        <v>1024.6030474502263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19</v>
      </c>
      <c r="C1158">
        <v>9000</v>
      </c>
      <c r="D1158">
        <v>9306</v>
      </c>
      <c r="E1158" s="1">
        <f t="shared" si="73"/>
        <v>306</v>
      </c>
      <c r="F1158" s="1">
        <f t="shared" si="74"/>
        <v>93636</v>
      </c>
      <c r="G1158" s="4">
        <f>SQRT(SUM($F$2:F1158)/A1158)</f>
        <v>1024.1996770124438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18</v>
      </c>
      <c r="C1159">
        <v>9000</v>
      </c>
      <c r="D1159">
        <v>9188</v>
      </c>
      <c r="E1159" s="1">
        <f t="shared" si="73"/>
        <v>188</v>
      </c>
      <c r="F1159" s="1">
        <f t="shared" si="74"/>
        <v>35344</v>
      </c>
      <c r="G1159" s="4">
        <f>SQRT(SUM($F$2:F1159)/A1159)</f>
        <v>1023.7722602024002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18</v>
      </c>
      <c r="C1160">
        <v>9000</v>
      </c>
      <c r="D1160">
        <v>8970</v>
      </c>
      <c r="E1160" s="1">
        <f t="shared" si="73"/>
        <v>30</v>
      </c>
      <c r="F1160" s="1">
        <f t="shared" si="74"/>
        <v>900</v>
      </c>
      <c r="G1160" s="4">
        <f>SQRT(SUM($F$2:F1160)/A1160)</f>
        <v>1023.3308824175124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18</v>
      </c>
      <c r="C1161">
        <v>9000</v>
      </c>
      <c r="D1161">
        <v>8681</v>
      </c>
      <c r="E1161" s="1">
        <f t="shared" si="73"/>
        <v>319</v>
      </c>
      <c r="F1161" s="1">
        <f t="shared" si="74"/>
        <v>101761</v>
      </c>
      <c r="G1161" s="4">
        <f>SQRT(SUM($F$2:F1161)/A1161)</f>
        <v>1022.9325764851185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19</v>
      </c>
      <c r="C1162">
        <v>9000</v>
      </c>
      <c r="D1162">
        <v>8934</v>
      </c>
      <c r="E1162" s="1">
        <f t="shared" si="73"/>
        <v>66</v>
      </c>
      <c r="F1162" s="1">
        <f t="shared" si="74"/>
        <v>4356</v>
      </c>
      <c r="G1162" s="4">
        <f>SQRT(SUM($F$2:F1162)/A1162)</f>
        <v>1022.4937768448654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19</v>
      </c>
      <c r="C1163">
        <v>9000</v>
      </c>
      <c r="D1163">
        <v>9664</v>
      </c>
      <c r="E1163" s="1">
        <f t="shared" si="73"/>
        <v>664</v>
      </c>
      <c r="F1163" s="1">
        <f t="shared" si="74"/>
        <v>440896</v>
      </c>
      <c r="G1163" s="4">
        <f>SQRT(SUM($F$2:F1163)/A1163)</f>
        <v>1022.2393144498428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18</v>
      </c>
      <c r="C1164">
        <v>9000</v>
      </c>
      <c r="D1164">
        <v>9167</v>
      </c>
      <c r="E1164" s="1">
        <f t="shared" si="73"/>
        <v>167</v>
      </c>
      <c r="F1164" s="1">
        <f t="shared" si="74"/>
        <v>27889</v>
      </c>
      <c r="G1164" s="4">
        <f>SQRT(SUM($F$2:F1164)/A1164)</f>
        <v>1021.8114703786704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18</v>
      </c>
      <c r="C1165">
        <v>9000</v>
      </c>
      <c r="D1165">
        <v>9348</v>
      </c>
      <c r="E1165" s="1">
        <f t="shared" si="73"/>
        <v>348</v>
      </c>
      <c r="F1165" s="1">
        <f t="shared" si="74"/>
        <v>121104</v>
      </c>
      <c r="G1165" s="4">
        <f>SQRT(SUM($F$2:F1165)/A1165)</f>
        <v>1021.4233844202656</v>
      </c>
      <c r="H1165" s="1">
        <f t="shared" si="76"/>
        <v>1</v>
      </c>
      <c r="I1165" s="1">
        <f t="shared" si="75"/>
        <v>1</v>
      </c>
    </row>
    <row r="1166" spans="1:9">
      <c r="A1166">
        <v>1165</v>
      </c>
      <c r="B1166">
        <v>18</v>
      </c>
      <c r="C1166">
        <v>9000</v>
      </c>
      <c r="D1166">
        <v>9175</v>
      </c>
      <c r="E1166" s="1">
        <f t="shared" si="73"/>
        <v>175</v>
      </c>
      <c r="F1166" s="1">
        <f t="shared" si="74"/>
        <v>30625</v>
      </c>
      <c r="G1166" s="4">
        <f>SQRT(SUM($F$2:F1166)/A1166)</f>
        <v>1020.9977847159365</v>
      </c>
      <c r="H1166" s="1">
        <f t="shared" si="76"/>
        <v>1</v>
      </c>
      <c r="I1166" s="1">
        <f t="shared" si="75"/>
        <v>1</v>
      </c>
    </row>
    <row r="1167" spans="1:9">
      <c r="A1167">
        <v>1166</v>
      </c>
      <c r="B1167">
        <v>18</v>
      </c>
      <c r="C1167">
        <v>9000</v>
      </c>
      <c r="D1167">
        <v>9120</v>
      </c>
      <c r="E1167" s="1">
        <f t="shared" si="73"/>
        <v>120</v>
      </c>
      <c r="F1167" s="1">
        <f t="shared" si="74"/>
        <v>14400</v>
      </c>
      <c r="G1167" s="4">
        <f>SQRT(SUM($F$2:F1167)/A1167)</f>
        <v>1020.5659206813937</v>
      </c>
      <c r="H1167" s="1">
        <f t="shared" si="76"/>
        <v>1</v>
      </c>
      <c r="I1167" s="1">
        <f t="shared" si="75"/>
        <v>1</v>
      </c>
    </row>
    <row r="1168" spans="1:9">
      <c r="A1168">
        <v>1167</v>
      </c>
      <c r="B1168">
        <v>18</v>
      </c>
      <c r="C1168">
        <v>9000</v>
      </c>
      <c r="D1168">
        <v>9755</v>
      </c>
      <c r="E1168" s="1">
        <f t="shared" si="73"/>
        <v>755</v>
      </c>
      <c r="F1168" s="1">
        <f t="shared" si="74"/>
        <v>570025</v>
      </c>
      <c r="G1168" s="4">
        <f>SQRT(SUM($F$2:F1168)/A1168)</f>
        <v>1020.3679461357483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17</v>
      </c>
      <c r="C1169">
        <v>9000</v>
      </c>
      <c r="D1169">
        <v>7947</v>
      </c>
      <c r="E1169" s="1">
        <f t="shared" si="73"/>
        <v>1053</v>
      </c>
      <c r="F1169" s="1">
        <f t="shared" si="74"/>
        <v>1108809</v>
      </c>
      <c r="G1169" s="4">
        <f>SQRT(SUM($F$2:F1169)/A1169)</f>
        <v>1020.3963308876806</v>
      </c>
      <c r="H1169" s="1">
        <f t="shared" si="76"/>
        <v>1</v>
      </c>
      <c r="I1169" s="1">
        <f t="shared" si="75"/>
        <v>0</v>
      </c>
    </row>
    <row r="1170" spans="1:9">
      <c r="A1170">
        <v>1169</v>
      </c>
      <c r="B1170">
        <v>19</v>
      </c>
      <c r="C1170">
        <v>9000</v>
      </c>
      <c r="D1170">
        <v>8983</v>
      </c>
      <c r="E1170" s="1">
        <f t="shared" si="73"/>
        <v>17</v>
      </c>
      <c r="F1170" s="1">
        <f t="shared" si="74"/>
        <v>289</v>
      </c>
      <c r="G1170" s="4">
        <f>SQRT(SUM($F$2:F1170)/A1170)</f>
        <v>1019.9599188689868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18</v>
      </c>
      <c r="C1171">
        <v>9000</v>
      </c>
      <c r="D1171">
        <v>8244</v>
      </c>
      <c r="E1171" s="1">
        <f t="shared" si="73"/>
        <v>756</v>
      </c>
      <c r="F1171" s="1">
        <f t="shared" si="74"/>
        <v>571536</v>
      </c>
      <c r="G1171" s="4">
        <f>SQRT(SUM($F$2:F1171)/A1171)</f>
        <v>1019.7634860698669</v>
      </c>
      <c r="H1171" s="1">
        <f t="shared" si="76"/>
        <v>1</v>
      </c>
      <c r="I1171" s="1">
        <f t="shared" si="75"/>
        <v>1</v>
      </c>
    </row>
    <row r="1172" spans="1:9">
      <c r="A1172">
        <v>1171</v>
      </c>
      <c r="B1172">
        <v>19</v>
      </c>
      <c r="C1172">
        <v>9000</v>
      </c>
      <c r="D1172">
        <v>8887</v>
      </c>
      <c r="E1172" s="1">
        <f t="shared" si="73"/>
        <v>113</v>
      </c>
      <c r="F1172" s="1">
        <f t="shared" si="74"/>
        <v>12769</v>
      </c>
      <c r="G1172" s="4">
        <f>SQRT(SUM($F$2:F1172)/A1172)</f>
        <v>1019.3333176483422</v>
      </c>
      <c r="H1172" s="1">
        <f t="shared" si="76"/>
        <v>1</v>
      </c>
      <c r="I1172" s="1">
        <f t="shared" si="75"/>
        <v>1</v>
      </c>
    </row>
    <row r="1173" spans="1:9">
      <c r="A1173">
        <v>1172</v>
      </c>
      <c r="B1173">
        <v>19</v>
      </c>
      <c r="C1173">
        <v>9000</v>
      </c>
      <c r="D1173">
        <v>8041</v>
      </c>
      <c r="E1173" s="1">
        <f t="shared" si="73"/>
        <v>959</v>
      </c>
      <c r="F1173" s="1">
        <f t="shared" si="74"/>
        <v>919681</v>
      </c>
      <c r="G1173" s="4">
        <f>SQRT(SUM($F$2:F1173)/A1173)</f>
        <v>1019.2833609776383</v>
      </c>
      <c r="H1173" s="1">
        <f t="shared" si="76"/>
        <v>1</v>
      </c>
      <c r="I1173" s="1">
        <f t="shared" si="75"/>
        <v>0</v>
      </c>
    </row>
    <row r="1174" spans="1:9">
      <c r="A1174">
        <v>1173</v>
      </c>
      <c r="B1174">
        <v>20</v>
      </c>
      <c r="C1174">
        <v>9000</v>
      </c>
      <c r="D1174">
        <v>10331</v>
      </c>
      <c r="E1174" s="1">
        <f t="shared" si="73"/>
        <v>1331</v>
      </c>
      <c r="F1174" s="1">
        <f t="shared" si="74"/>
        <v>1771561</v>
      </c>
      <c r="G1174" s="4">
        <f>SQRT(SUM($F$2:F1174)/A1174)</f>
        <v>1019.5896927281467</v>
      </c>
      <c r="H1174" s="1">
        <f t="shared" si="76"/>
        <v>1</v>
      </c>
      <c r="I1174" s="1">
        <f t="shared" si="75"/>
        <v>0</v>
      </c>
    </row>
    <row r="1175" spans="1:9">
      <c r="A1175">
        <v>1174</v>
      </c>
      <c r="B1175">
        <v>17</v>
      </c>
      <c r="C1175">
        <v>9000</v>
      </c>
      <c r="D1175">
        <v>8761</v>
      </c>
      <c r="E1175" s="1">
        <f t="shared" si="73"/>
        <v>239</v>
      </c>
      <c r="F1175" s="1">
        <f t="shared" si="74"/>
        <v>57121</v>
      </c>
      <c r="G1175" s="4">
        <f>SQRT(SUM($F$2:F1175)/A1175)</f>
        <v>1019.1792326904674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19</v>
      </c>
      <c r="C1176">
        <v>9000</v>
      </c>
      <c r="D1176">
        <v>9092</v>
      </c>
      <c r="E1176" s="1">
        <f t="shared" si="73"/>
        <v>92</v>
      </c>
      <c r="F1176" s="1">
        <f t="shared" si="74"/>
        <v>8464</v>
      </c>
      <c r="G1176" s="4">
        <f>SQRT(SUM($F$2:F1176)/A1176)</f>
        <v>1018.7489825083028</v>
      </c>
      <c r="H1176" s="1">
        <f t="shared" si="76"/>
        <v>1</v>
      </c>
      <c r="I1176" s="1">
        <f t="shared" si="75"/>
        <v>1</v>
      </c>
    </row>
    <row r="1177" spans="1:9">
      <c r="A1177">
        <v>1176</v>
      </c>
      <c r="B1177">
        <v>18</v>
      </c>
      <c r="C1177">
        <v>9000</v>
      </c>
      <c r="D1177">
        <v>9419</v>
      </c>
      <c r="E1177" s="1">
        <f t="shared" si="73"/>
        <v>419</v>
      </c>
      <c r="F1177" s="1">
        <f t="shared" si="74"/>
        <v>175561</v>
      </c>
      <c r="G1177" s="4">
        <f>SQRT(SUM($F$2:F1177)/A1177)</f>
        <v>1018.3890469021846</v>
      </c>
      <c r="H1177" s="1">
        <f t="shared" si="76"/>
        <v>1</v>
      </c>
      <c r="I1177" s="1">
        <f t="shared" si="75"/>
        <v>1</v>
      </c>
    </row>
    <row r="1178" spans="1:9">
      <c r="A1178">
        <v>1177</v>
      </c>
      <c r="B1178">
        <v>18</v>
      </c>
      <c r="C1178">
        <v>9000</v>
      </c>
      <c r="D1178">
        <v>8938</v>
      </c>
      <c r="E1178" s="1">
        <f t="shared" si="73"/>
        <v>62</v>
      </c>
      <c r="F1178" s="1">
        <f t="shared" si="74"/>
        <v>3844</v>
      </c>
      <c r="G1178" s="4">
        <f>SQRT(SUM($F$2:F1178)/A1178)</f>
        <v>1017.957938466016</v>
      </c>
      <c r="H1178" s="1">
        <f t="shared" si="76"/>
        <v>1</v>
      </c>
      <c r="I1178" s="1">
        <f t="shared" si="75"/>
        <v>1</v>
      </c>
    </row>
    <row r="1179" spans="1:9">
      <c r="A1179">
        <v>1178</v>
      </c>
      <c r="B1179">
        <v>18</v>
      </c>
      <c r="C1179">
        <v>9000</v>
      </c>
      <c r="D1179">
        <v>9219</v>
      </c>
      <c r="E1179" s="1">
        <f t="shared" si="73"/>
        <v>219</v>
      </c>
      <c r="F1179" s="1">
        <f t="shared" si="74"/>
        <v>47961</v>
      </c>
      <c r="G1179" s="4">
        <f>SQRT(SUM($F$2:F1179)/A1179)</f>
        <v>1017.5457824367603</v>
      </c>
      <c r="H1179" s="1">
        <f t="shared" si="76"/>
        <v>1</v>
      </c>
      <c r="I1179" s="1">
        <f t="shared" si="75"/>
        <v>1</v>
      </c>
    </row>
    <row r="1180" spans="1:9">
      <c r="A1180">
        <v>1179</v>
      </c>
      <c r="B1180">
        <v>18</v>
      </c>
      <c r="C1180">
        <v>9000</v>
      </c>
      <c r="D1180">
        <v>8404</v>
      </c>
      <c r="E1180" s="1">
        <f t="shared" si="73"/>
        <v>596</v>
      </c>
      <c r="F1180" s="1">
        <f t="shared" si="74"/>
        <v>355216</v>
      </c>
      <c r="G1180" s="4">
        <f>SQRT(SUM($F$2:F1180)/A1180)</f>
        <v>1017.2622591135454</v>
      </c>
      <c r="H1180" s="1">
        <f t="shared" si="76"/>
        <v>1</v>
      </c>
      <c r="I1180" s="1">
        <f t="shared" si="75"/>
        <v>1</v>
      </c>
    </row>
    <row r="1181" spans="1:9">
      <c r="A1181">
        <v>1180</v>
      </c>
      <c r="B1181">
        <v>19</v>
      </c>
      <c r="C1181">
        <v>9000</v>
      </c>
      <c r="D1181">
        <v>9482</v>
      </c>
      <c r="E1181" s="1">
        <f t="shared" si="73"/>
        <v>482</v>
      </c>
      <c r="F1181" s="1">
        <f t="shared" si="74"/>
        <v>232324</v>
      </c>
      <c r="G1181" s="4">
        <f>SQRT(SUM($F$2:F1181)/A1181)</f>
        <v>1016.927932716465</v>
      </c>
      <c r="H1181" s="1">
        <f t="shared" si="76"/>
        <v>1</v>
      </c>
      <c r="I1181" s="1">
        <f t="shared" si="75"/>
        <v>1</v>
      </c>
    </row>
    <row r="1182" spans="1:9">
      <c r="A1182">
        <v>1181</v>
      </c>
      <c r="B1182">
        <v>18</v>
      </c>
      <c r="C1182">
        <v>9000</v>
      </c>
      <c r="D1182">
        <v>8840</v>
      </c>
      <c r="E1182" s="1">
        <f t="shared" si="73"/>
        <v>160</v>
      </c>
      <c r="F1182" s="1">
        <f t="shared" si="74"/>
        <v>25600</v>
      </c>
      <c r="G1182" s="4">
        <f>SQRT(SUM($F$2:F1182)/A1182)</f>
        <v>1016.5079670512902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19</v>
      </c>
      <c r="C1183">
        <v>9000</v>
      </c>
      <c r="D1183">
        <v>9057</v>
      </c>
      <c r="E1183" s="1">
        <f t="shared" si="73"/>
        <v>57</v>
      </c>
      <c r="F1183" s="1">
        <f t="shared" si="74"/>
        <v>3249</v>
      </c>
      <c r="G1183" s="4">
        <f>SQRT(SUM($F$2:F1183)/A1183)</f>
        <v>1016.0792337737548</v>
      </c>
      <c r="H1183" s="1">
        <f t="shared" si="76"/>
        <v>1</v>
      </c>
      <c r="I1183" s="1">
        <f t="shared" si="75"/>
        <v>1</v>
      </c>
    </row>
    <row r="1184" spans="1:9">
      <c r="A1184">
        <v>1183</v>
      </c>
      <c r="B1184">
        <v>18</v>
      </c>
      <c r="C1184">
        <v>9000</v>
      </c>
      <c r="D1184">
        <v>8719</v>
      </c>
      <c r="E1184" s="1">
        <f t="shared" si="73"/>
        <v>281</v>
      </c>
      <c r="F1184" s="1">
        <f t="shared" si="74"/>
        <v>78961</v>
      </c>
      <c r="G1184" s="4">
        <f>SQRT(SUM($F$2:F1184)/A1184)</f>
        <v>1015.6825511946893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19</v>
      </c>
      <c r="C1185">
        <v>9000</v>
      </c>
      <c r="D1185">
        <v>10145</v>
      </c>
      <c r="E1185" s="1">
        <f t="shared" si="73"/>
        <v>1145</v>
      </c>
      <c r="F1185" s="1">
        <f t="shared" si="74"/>
        <v>1311025</v>
      </c>
      <c r="G1185" s="4">
        <f>SQRT(SUM($F$2:F1185)/A1185)</f>
        <v>1015.7987184071299</v>
      </c>
      <c r="H1185" s="1">
        <f t="shared" si="76"/>
        <v>1</v>
      </c>
      <c r="I1185" s="1">
        <f t="shared" si="75"/>
        <v>0</v>
      </c>
    </row>
    <row r="1186" spans="1:9">
      <c r="A1186">
        <v>1185</v>
      </c>
      <c r="B1186">
        <v>17</v>
      </c>
      <c r="C1186">
        <v>9000</v>
      </c>
      <c r="D1186">
        <v>8916</v>
      </c>
      <c r="E1186" s="1">
        <f t="shared" si="73"/>
        <v>84</v>
      </c>
      <c r="F1186" s="1">
        <f t="shared" si="74"/>
        <v>7056</v>
      </c>
      <c r="G1186" s="4">
        <f>SQRT(SUM($F$2:F1186)/A1186)</f>
        <v>1015.372953035127</v>
      </c>
      <c r="H1186" s="1">
        <f t="shared" si="76"/>
        <v>1</v>
      </c>
      <c r="I1186" s="1">
        <f t="shared" si="75"/>
        <v>1</v>
      </c>
    </row>
    <row r="1187" spans="1:9">
      <c r="A1187">
        <v>1186</v>
      </c>
      <c r="B1187">
        <v>18</v>
      </c>
      <c r="C1187">
        <v>9000</v>
      </c>
      <c r="D1187">
        <v>9199</v>
      </c>
      <c r="E1187" s="1">
        <f t="shared" si="73"/>
        <v>199</v>
      </c>
      <c r="F1187" s="1">
        <f t="shared" si="74"/>
        <v>39601</v>
      </c>
      <c r="G1187" s="4">
        <f>SQRT(SUM($F$2:F1187)/A1187)</f>
        <v>1014.9612458230933</v>
      </c>
      <c r="H1187" s="1">
        <f t="shared" si="76"/>
        <v>1</v>
      </c>
      <c r="I1187" s="1">
        <f t="shared" si="75"/>
        <v>1</v>
      </c>
    </row>
    <row r="1188" spans="1:9">
      <c r="A1188">
        <v>1187</v>
      </c>
      <c r="B1188">
        <v>18</v>
      </c>
      <c r="C1188">
        <v>9000</v>
      </c>
      <c r="D1188">
        <v>9084</v>
      </c>
      <c r="E1188" s="1">
        <f t="shared" si="73"/>
        <v>84</v>
      </c>
      <c r="F1188" s="1">
        <f t="shared" si="74"/>
        <v>7056</v>
      </c>
      <c r="G1188" s="4">
        <f>SQRT(SUM($F$2:F1188)/A1188)</f>
        <v>1014.5365532400258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18</v>
      </c>
      <c r="C1189">
        <v>9000</v>
      </c>
      <c r="D1189">
        <v>9191</v>
      </c>
      <c r="E1189" s="1">
        <f t="shared" si="73"/>
        <v>191</v>
      </c>
      <c r="F1189" s="1">
        <f t="shared" si="74"/>
        <v>36481</v>
      </c>
      <c r="G1189" s="4">
        <f>SQRT(SUM($F$2:F1189)/A1189)</f>
        <v>1014.1246100689376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18</v>
      </c>
      <c r="C1190">
        <v>9000</v>
      </c>
      <c r="D1190">
        <v>9446</v>
      </c>
      <c r="E1190" s="1">
        <f t="shared" si="73"/>
        <v>446</v>
      </c>
      <c r="F1190" s="1">
        <f t="shared" si="74"/>
        <v>198916</v>
      </c>
      <c r="G1190" s="4">
        <f>SQRT(SUM($F$2:F1190)/A1190)</f>
        <v>1013.7805739629554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18</v>
      </c>
      <c r="C1191">
        <v>9000</v>
      </c>
      <c r="D1191">
        <v>10102</v>
      </c>
      <c r="E1191" s="1">
        <f t="shared" si="73"/>
        <v>1102</v>
      </c>
      <c r="F1191" s="1">
        <f t="shared" si="74"/>
        <v>1214404</v>
      </c>
      <c r="G1191" s="4">
        <f>SQRT(SUM($F$2:F1191)/A1191)</f>
        <v>1013.8579305609561</v>
      </c>
      <c r="H1191" s="1">
        <f t="shared" si="76"/>
        <v>1</v>
      </c>
      <c r="I1191" s="1">
        <f t="shared" si="75"/>
        <v>0</v>
      </c>
    </row>
    <row r="1192" spans="1:9">
      <c r="A1192">
        <v>1191</v>
      </c>
      <c r="B1192">
        <v>17</v>
      </c>
      <c r="C1192">
        <v>9000</v>
      </c>
      <c r="D1192">
        <v>8842</v>
      </c>
      <c r="E1192" s="1">
        <f t="shared" si="73"/>
        <v>158</v>
      </c>
      <c r="F1192" s="1">
        <f t="shared" si="74"/>
        <v>24964</v>
      </c>
      <c r="G1192" s="4">
        <f>SQRT(SUM($F$2:F1192)/A1192)</f>
        <v>1013.4425494361072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9263</v>
      </c>
      <c r="E1193" s="1">
        <f t="shared" si="73"/>
        <v>263</v>
      </c>
      <c r="F1193" s="1">
        <f t="shared" si="74"/>
        <v>69169</v>
      </c>
      <c r="G1193" s="4">
        <f>SQRT(SUM($F$2:F1193)/A1193)</f>
        <v>1013.0459991079995</v>
      </c>
      <c r="H1193" s="1">
        <f t="shared" si="76"/>
        <v>1</v>
      </c>
      <c r="I1193" s="1">
        <f t="shared" si="75"/>
        <v>1</v>
      </c>
    </row>
    <row r="1194" spans="1:9">
      <c r="A1194">
        <v>1193</v>
      </c>
      <c r="B1194">
        <v>17</v>
      </c>
      <c r="C1194">
        <v>9000</v>
      </c>
      <c r="D1194">
        <v>8967</v>
      </c>
      <c r="E1194" s="1">
        <f t="shared" si="73"/>
        <v>33</v>
      </c>
      <c r="F1194" s="1">
        <f t="shared" si="74"/>
        <v>1089</v>
      </c>
      <c r="G1194" s="4">
        <f>SQRT(SUM($F$2:F1194)/A1194)</f>
        <v>1012.6217816095549</v>
      </c>
      <c r="H1194" s="1">
        <f t="shared" si="76"/>
        <v>1</v>
      </c>
      <c r="I1194" s="1">
        <f t="shared" si="75"/>
        <v>1</v>
      </c>
    </row>
    <row r="1195" spans="1:9">
      <c r="A1195">
        <v>1194</v>
      </c>
      <c r="B1195">
        <v>18</v>
      </c>
      <c r="C1195">
        <v>9000</v>
      </c>
      <c r="D1195">
        <v>9533</v>
      </c>
      <c r="E1195" s="1">
        <f t="shared" si="73"/>
        <v>533</v>
      </c>
      <c r="F1195" s="1">
        <f t="shared" si="74"/>
        <v>284089</v>
      </c>
      <c r="G1195" s="4">
        <f>SQRT(SUM($F$2:F1195)/A1195)</f>
        <v>1012.3151716240193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17</v>
      </c>
      <c r="C1196">
        <v>9000</v>
      </c>
      <c r="D1196">
        <v>9901</v>
      </c>
      <c r="E1196" s="1">
        <f t="shared" si="73"/>
        <v>901</v>
      </c>
      <c r="F1196" s="1">
        <f t="shared" si="74"/>
        <v>811801</v>
      </c>
      <c r="G1196" s="4">
        <f>SQRT(SUM($F$2:F1196)/A1196)</f>
        <v>1012.2271385002074</v>
      </c>
      <c r="H1196" s="1">
        <f t="shared" si="76"/>
        <v>1</v>
      </c>
      <c r="I1196" s="1">
        <f t="shared" si="75"/>
        <v>0</v>
      </c>
    </row>
    <row r="1197" spans="1:9">
      <c r="A1197">
        <v>1196</v>
      </c>
      <c r="B1197">
        <v>16</v>
      </c>
      <c r="C1197">
        <v>9000</v>
      </c>
      <c r="D1197">
        <v>8866</v>
      </c>
      <c r="E1197" s="1">
        <f t="shared" si="73"/>
        <v>134</v>
      </c>
      <c r="F1197" s="1">
        <f t="shared" si="74"/>
        <v>17956</v>
      </c>
      <c r="G1197" s="4">
        <f>SQRT(SUM($F$2:F1197)/A1197)</f>
        <v>1011.8112972143415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17</v>
      </c>
      <c r="C1198">
        <v>9000</v>
      </c>
      <c r="D1198">
        <v>8550</v>
      </c>
      <c r="E1198" s="1">
        <f t="shared" si="73"/>
        <v>450</v>
      </c>
      <c r="F1198" s="1">
        <f t="shared" si="74"/>
        <v>202500</v>
      </c>
      <c r="G1198" s="4">
        <f>SQRT(SUM($F$2:F1198)/A1198)</f>
        <v>1011.472194791049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18</v>
      </c>
      <c r="C1199">
        <v>9000</v>
      </c>
      <c r="D1199">
        <v>9053</v>
      </c>
      <c r="E1199" s="1">
        <f t="shared" si="73"/>
        <v>53</v>
      </c>
      <c r="F1199" s="1">
        <f t="shared" si="74"/>
        <v>2809</v>
      </c>
      <c r="G1199" s="4">
        <f>SQRT(SUM($F$2:F1199)/A1199)</f>
        <v>1011.0511158846285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17</v>
      </c>
      <c r="C1200">
        <v>9000</v>
      </c>
      <c r="D1200">
        <v>8323</v>
      </c>
      <c r="E1200" s="1">
        <f t="shared" si="73"/>
        <v>677</v>
      </c>
      <c r="F1200" s="1">
        <f t="shared" si="74"/>
        <v>458329</v>
      </c>
      <c r="G1200" s="4">
        <f>SQRT(SUM($F$2:F1200)/A1200)</f>
        <v>1010.8185070584349</v>
      </c>
      <c r="H1200" s="1">
        <f t="shared" si="76"/>
        <v>1</v>
      </c>
      <c r="I1200" s="1">
        <f t="shared" si="75"/>
        <v>1</v>
      </c>
    </row>
    <row r="1201" spans="1:9">
      <c r="A1201">
        <v>1200</v>
      </c>
      <c r="B1201">
        <v>18</v>
      </c>
      <c r="C1201">
        <v>9000</v>
      </c>
      <c r="D1201">
        <v>9052</v>
      </c>
      <c r="E1201" s="1">
        <f t="shared" si="73"/>
        <v>52</v>
      </c>
      <c r="F1201" s="1">
        <f t="shared" si="74"/>
        <v>2704</v>
      </c>
      <c r="G1201" s="4">
        <f>SQRT(SUM($F$2:F1201)/A1201)</f>
        <v>1010.398359971617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663</v>
      </c>
      <c r="E1202" s="1">
        <f t="shared" si="73"/>
        <v>4337</v>
      </c>
      <c r="F1202" s="1">
        <f t="shared" si="74"/>
        <v>18809569</v>
      </c>
      <c r="G1202" s="4">
        <f>SQRT(SUM($F$2:F1202)/A1202)</f>
        <v>1017.7015228814737</v>
      </c>
      <c r="H1202" s="1">
        <f t="shared" si="76"/>
        <v>0</v>
      </c>
      <c r="I1202" s="1">
        <f t="shared" si="75"/>
        <v>0</v>
      </c>
    </row>
    <row r="1203" spans="1:9">
      <c r="A1203">
        <v>1202</v>
      </c>
      <c r="B1203">
        <v>5</v>
      </c>
      <c r="C1203">
        <v>5000</v>
      </c>
      <c r="D1203">
        <v>392</v>
      </c>
      <c r="E1203" s="1">
        <f t="shared" si="73"/>
        <v>4608</v>
      </c>
      <c r="F1203" s="1">
        <f t="shared" si="74"/>
        <v>21233664</v>
      </c>
      <c r="G1203" s="4">
        <f>SQRT(SUM($F$2:F1203)/A1203)</f>
        <v>1025.923977035128</v>
      </c>
      <c r="H1203" s="1">
        <f t="shared" si="76"/>
        <v>0</v>
      </c>
      <c r="I1203" s="1">
        <f t="shared" si="75"/>
        <v>0</v>
      </c>
    </row>
    <row r="1204" spans="1:9">
      <c r="A1204">
        <v>1203</v>
      </c>
      <c r="B1204">
        <v>7</v>
      </c>
      <c r="C1204">
        <v>5000</v>
      </c>
      <c r="D1204">
        <v>1989</v>
      </c>
      <c r="E1204" s="1">
        <f t="shared" si="73"/>
        <v>3011</v>
      </c>
      <c r="F1204" s="1">
        <f t="shared" si="74"/>
        <v>9066121</v>
      </c>
      <c r="G1204" s="4">
        <f>SQRT(SUM($F$2:F1204)/A1204)</f>
        <v>1029.1653677202285</v>
      </c>
      <c r="H1204" s="1">
        <f t="shared" si="76"/>
        <v>0</v>
      </c>
      <c r="I1204" s="1">
        <f t="shared" si="75"/>
        <v>0</v>
      </c>
    </row>
    <row r="1205" spans="1:9">
      <c r="A1205">
        <v>1204</v>
      </c>
      <c r="B1205">
        <v>6</v>
      </c>
      <c r="C1205">
        <v>5000</v>
      </c>
      <c r="D1205">
        <v>2405</v>
      </c>
      <c r="E1205" s="1">
        <f t="shared" si="73"/>
        <v>2595</v>
      </c>
      <c r="F1205" s="1">
        <f t="shared" si="74"/>
        <v>6734025</v>
      </c>
      <c r="G1205" s="4">
        <f>SQRT(SUM($F$2:F1205)/A1205)</f>
        <v>1031.4527034246375</v>
      </c>
      <c r="H1205" s="1">
        <f t="shared" si="76"/>
        <v>0</v>
      </c>
      <c r="I1205" s="1">
        <f t="shared" si="75"/>
        <v>0</v>
      </c>
    </row>
    <row r="1206" spans="1:9">
      <c r="A1206">
        <v>1205</v>
      </c>
      <c r="B1206">
        <v>6</v>
      </c>
      <c r="C1206">
        <v>5000</v>
      </c>
      <c r="D1206">
        <v>2598</v>
      </c>
      <c r="E1206" s="1">
        <f t="shared" si="73"/>
        <v>2402</v>
      </c>
      <c r="F1206" s="1">
        <f t="shared" si="74"/>
        <v>5769604</v>
      </c>
      <c r="G1206" s="4">
        <f>SQRT(SUM($F$2:F1206)/A1206)</f>
        <v>1033.3440048527621</v>
      </c>
      <c r="H1206" s="1">
        <f t="shared" si="76"/>
        <v>0</v>
      </c>
      <c r="I1206" s="1">
        <f t="shared" si="75"/>
        <v>0</v>
      </c>
    </row>
    <row r="1207" spans="1:9">
      <c r="A1207">
        <v>1206</v>
      </c>
      <c r="B1207">
        <v>6</v>
      </c>
      <c r="C1207">
        <v>5000</v>
      </c>
      <c r="D1207">
        <v>2922</v>
      </c>
      <c r="E1207" s="1">
        <f t="shared" si="73"/>
        <v>2078</v>
      </c>
      <c r="F1207" s="1">
        <f t="shared" si="74"/>
        <v>4318084</v>
      </c>
      <c r="G1207" s="4">
        <f>SQRT(SUM($F$2:F1207)/A1207)</f>
        <v>1034.6472476315341</v>
      </c>
      <c r="H1207" s="1">
        <f t="shared" si="76"/>
        <v>0</v>
      </c>
      <c r="I1207" s="1">
        <f t="shared" si="75"/>
        <v>0</v>
      </c>
    </row>
    <row r="1208" spans="1:9">
      <c r="A1208">
        <v>1207</v>
      </c>
      <c r="B1208">
        <v>6</v>
      </c>
      <c r="C1208">
        <v>5000</v>
      </c>
      <c r="D1208">
        <v>4370</v>
      </c>
      <c r="E1208" s="1">
        <f t="shared" si="73"/>
        <v>630</v>
      </c>
      <c r="F1208" s="1">
        <f t="shared" si="74"/>
        <v>396900</v>
      </c>
      <c r="G1208" s="4">
        <f>SQRT(SUM($F$2:F1208)/A1208)</f>
        <v>1034.3775197457776</v>
      </c>
      <c r="H1208" s="1">
        <f t="shared" si="76"/>
        <v>1</v>
      </c>
      <c r="I1208" s="1">
        <f t="shared" si="75"/>
        <v>0</v>
      </c>
    </row>
    <row r="1209" spans="1:9">
      <c r="A1209">
        <v>1208</v>
      </c>
      <c r="B1209">
        <v>5</v>
      </c>
      <c r="C1209">
        <v>5000</v>
      </c>
      <c r="D1209">
        <v>4180</v>
      </c>
      <c r="E1209" s="1">
        <f t="shared" si="73"/>
        <v>820</v>
      </c>
      <c r="F1209" s="1">
        <f t="shared" si="74"/>
        <v>672400</v>
      </c>
      <c r="G1209" s="4">
        <f>SQRT(SUM($F$2:F1209)/A1209)</f>
        <v>1034.2184327095952</v>
      </c>
      <c r="H1209" s="1">
        <f t="shared" si="76"/>
        <v>1</v>
      </c>
      <c r="I1209" s="1">
        <f t="shared" si="75"/>
        <v>0</v>
      </c>
    </row>
    <row r="1210" spans="1:9">
      <c r="A1210">
        <v>1209</v>
      </c>
      <c r="B1210">
        <v>6</v>
      </c>
      <c r="C1210">
        <v>5000</v>
      </c>
      <c r="D1210">
        <v>4522</v>
      </c>
      <c r="E1210" s="1">
        <f t="shared" si="73"/>
        <v>478</v>
      </c>
      <c r="F1210" s="1">
        <f t="shared" si="74"/>
        <v>228484</v>
      </c>
      <c r="G1210" s="4">
        <f>SQRT(SUM($F$2:F1210)/A1210)</f>
        <v>1033.8820280735765</v>
      </c>
      <c r="H1210" s="1">
        <f t="shared" si="76"/>
        <v>1</v>
      </c>
      <c r="I1210" s="1">
        <f t="shared" si="75"/>
        <v>1</v>
      </c>
    </row>
    <row r="1211" spans="1:9">
      <c r="A1211">
        <v>1210</v>
      </c>
      <c r="B1211">
        <v>5</v>
      </c>
      <c r="C1211">
        <v>5000</v>
      </c>
      <c r="D1211">
        <v>4004</v>
      </c>
      <c r="E1211" s="1">
        <f t="shared" si="73"/>
        <v>996</v>
      </c>
      <c r="F1211" s="1">
        <f t="shared" si="74"/>
        <v>992016</v>
      </c>
      <c r="G1211" s="4">
        <f>SQRT(SUM($F$2:F1211)/A1211)</f>
        <v>1033.8512937171677</v>
      </c>
      <c r="H1211" s="1">
        <f t="shared" si="76"/>
        <v>1</v>
      </c>
      <c r="I1211" s="1">
        <f t="shared" si="75"/>
        <v>0</v>
      </c>
    </row>
    <row r="1212" spans="1:9">
      <c r="A1212">
        <v>1211</v>
      </c>
      <c r="B1212">
        <v>6</v>
      </c>
      <c r="C1212">
        <v>5000</v>
      </c>
      <c r="D1212">
        <v>4379</v>
      </c>
      <c r="E1212" s="1">
        <f t="shared" si="73"/>
        <v>621</v>
      </c>
      <c r="F1212" s="1">
        <f t="shared" si="74"/>
        <v>385641</v>
      </c>
      <c r="G1212" s="4">
        <f>SQRT(SUM($F$2:F1212)/A1212)</f>
        <v>1033.5784099330679</v>
      </c>
      <c r="H1212" s="1">
        <f t="shared" si="76"/>
        <v>1</v>
      </c>
      <c r="I1212" s="1">
        <f t="shared" si="75"/>
        <v>0</v>
      </c>
    </row>
    <row r="1213" spans="1:9">
      <c r="A1213">
        <v>1212</v>
      </c>
      <c r="B1213">
        <v>6</v>
      </c>
      <c r="C1213">
        <v>5000</v>
      </c>
      <c r="D1213">
        <v>4876</v>
      </c>
      <c r="E1213" s="1">
        <f t="shared" si="73"/>
        <v>124</v>
      </c>
      <c r="F1213" s="1">
        <f t="shared" si="74"/>
        <v>15376</v>
      </c>
      <c r="G1213" s="4">
        <f>SQRT(SUM($F$2:F1213)/A1213)</f>
        <v>1033.1580678842533</v>
      </c>
      <c r="H1213" s="1">
        <f t="shared" si="76"/>
        <v>1</v>
      </c>
      <c r="I1213" s="1">
        <f t="shared" si="75"/>
        <v>1</v>
      </c>
    </row>
    <row r="1214" spans="1:9">
      <c r="A1214">
        <v>1213</v>
      </c>
      <c r="B1214">
        <v>5</v>
      </c>
      <c r="C1214">
        <v>5000</v>
      </c>
      <c r="D1214">
        <v>3451</v>
      </c>
      <c r="E1214" s="1">
        <f t="shared" si="73"/>
        <v>1549</v>
      </c>
      <c r="F1214" s="1">
        <f t="shared" si="74"/>
        <v>2399401</v>
      </c>
      <c r="G1214" s="4">
        <f>SQRT(SUM($F$2:F1214)/A1214)</f>
        <v>1033.6893561792722</v>
      </c>
      <c r="H1214" s="1">
        <f t="shared" si="76"/>
        <v>0</v>
      </c>
      <c r="I1214" s="1">
        <f t="shared" si="75"/>
        <v>0</v>
      </c>
    </row>
    <row r="1215" spans="1:9">
      <c r="A1215">
        <v>1214</v>
      </c>
      <c r="B1215">
        <v>7</v>
      </c>
      <c r="C1215">
        <v>5000</v>
      </c>
      <c r="D1215">
        <v>5985</v>
      </c>
      <c r="E1215" s="1">
        <f t="shared" si="73"/>
        <v>985</v>
      </c>
      <c r="F1215" s="1">
        <f t="shared" si="74"/>
        <v>970225</v>
      </c>
      <c r="G1215" s="4">
        <f>SQRT(SUM($F$2:F1215)/A1215)</f>
        <v>1033.6501934432517</v>
      </c>
      <c r="H1215" s="1">
        <f t="shared" si="76"/>
        <v>1</v>
      </c>
      <c r="I1215" s="1">
        <f t="shared" si="75"/>
        <v>0</v>
      </c>
    </row>
    <row r="1216" spans="1:9">
      <c r="A1216">
        <v>1215</v>
      </c>
      <c r="B1216">
        <v>4</v>
      </c>
      <c r="C1216">
        <v>5000</v>
      </c>
      <c r="D1216">
        <v>4453</v>
      </c>
      <c r="E1216" s="1">
        <f t="shared" si="73"/>
        <v>547</v>
      </c>
      <c r="F1216" s="1">
        <f t="shared" si="74"/>
        <v>299209</v>
      </c>
      <c r="G1216" s="4">
        <f>SQRT(SUM($F$2:F1216)/A1216)</f>
        <v>1033.3439003840422</v>
      </c>
      <c r="H1216" s="1">
        <f t="shared" si="76"/>
        <v>1</v>
      </c>
      <c r="I1216" s="1">
        <f t="shared" si="75"/>
        <v>0</v>
      </c>
    </row>
    <row r="1217" spans="1:9">
      <c r="A1217">
        <v>1216</v>
      </c>
      <c r="B1217">
        <v>6</v>
      </c>
      <c r="C1217">
        <v>5000</v>
      </c>
      <c r="D1217">
        <v>6688</v>
      </c>
      <c r="E1217" s="1">
        <f t="shared" si="73"/>
        <v>1688</v>
      </c>
      <c r="F1217" s="1">
        <f t="shared" si="74"/>
        <v>2849344</v>
      </c>
      <c r="G1217" s="4">
        <f>SQRT(SUM($F$2:F1217)/A1217)</f>
        <v>1034.0525626401356</v>
      </c>
      <c r="H1217" s="1">
        <f t="shared" si="76"/>
        <v>0</v>
      </c>
      <c r="I1217" s="1">
        <f t="shared" si="75"/>
        <v>0</v>
      </c>
    </row>
    <row r="1218" spans="1:9">
      <c r="A1218">
        <v>1217</v>
      </c>
      <c r="B1218">
        <v>4</v>
      </c>
      <c r="C1218">
        <v>5000</v>
      </c>
      <c r="D1218">
        <v>5133</v>
      </c>
      <c r="E1218" s="1">
        <f t="shared" si="73"/>
        <v>133</v>
      </c>
      <c r="F1218" s="1">
        <f t="shared" si="74"/>
        <v>17689</v>
      </c>
      <c r="G1218" s="4">
        <f>SQRT(SUM($F$2:F1218)/A1218)</f>
        <v>1033.6346696189573</v>
      </c>
      <c r="H1218" s="1">
        <f t="shared" si="76"/>
        <v>1</v>
      </c>
      <c r="I1218" s="1">
        <f t="shared" si="75"/>
        <v>1</v>
      </c>
    </row>
    <row r="1219" spans="1:9">
      <c r="A1219">
        <v>1218</v>
      </c>
      <c r="B1219">
        <v>5</v>
      </c>
      <c r="C1219">
        <v>5000</v>
      </c>
      <c r="D1219">
        <v>6594</v>
      </c>
      <c r="E1219" s="1">
        <f t="shared" ref="E1219:E1282" si="77">ABS(C1219-D1219)</f>
        <v>1594</v>
      </c>
      <c r="F1219" s="1">
        <f t="shared" ref="F1219:F1282" si="78">POWER(E1219,2)</f>
        <v>2540836</v>
      </c>
      <c r="G1219" s="4">
        <f>SQRT(SUM($F$2:F1219)/A1219)</f>
        <v>1034.2192834561624</v>
      </c>
      <c r="H1219" s="1">
        <f t="shared" si="76"/>
        <v>0</v>
      </c>
      <c r="I1219" s="1">
        <f t="shared" ref="I1219:I1282" si="79">IF(ABS(E1219)/C1219&gt;0.1,0,1)</f>
        <v>0</v>
      </c>
    </row>
    <row r="1220" spans="1:9">
      <c r="A1220">
        <v>1219</v>
      </c>
      <c r="B1220">
        <v>3</v>
      </c>
      <c r="C1220">
        <v>5000</v>
      </c>
      <c r="D1220">
        <v>4104</v>
      </c>
      <c r="E1220" s="1">
        <f t="shared" si="77"/>
        <v>896</v>
      </c>
      <c r="F1220" s="1">
        <f t="shared" si="78"/>
        <v>802816</v>
      </c>
      <c r="G1220" s="4">
        <f>SQRT(SUM($F$2:F1220)/A1220)</f>
        <v>1034.1134674970328</v>
      </c>
      <c r="H1220" s="1">
        <f t="shared" si="76"/>
        <v>1</v>
      </c>
      <c r="I1220" s="1">
        <f t="shared" si="79"/>
        <v>0</v>
      </c>
    </row>
    <row r="1221" spans="1:9">
      <c r="A1221">
        <v>1220</v>
      </c>
      <c r="B1221">
        <v>6</v>
      </c>
      <c r="C1221">
        <v>5000</v>
      </c>
      <c r="D1221">
        <v>7387</v>
      </c>
      <c r="E1221" s="1">
        <f t="shared" si="77"/>
        <v>2387</v>
      </c>
      <c r="F1221" s="1">
        <f t="shared" si="78"/>
        <v>5697769</v>
      </c>
      <c r="G1221" s="4">
        <f>SQRT(SUM($F$2:F1221)/A1221)</f>
        <v>1035.9461455082703</v>
      </c>
      <c r="H1221" s="1">
        <f t="shared" si="76"/>
        <v>0</v>
      </c>
      <c r="I1221" s="1">
        <f t="shared" si="79"/>
        <v>0</v>
      </c>
    </row>
    <row r="1222" spans="1:9">
      <c r="A1222">
        <v>1221</v>
      </c>
      <c r="B1222">
        <v>2</v>
      </c>
      <c r="C1222">
        <v>5000</v>
      </c>
      <c r="D1222">
        <v>2873</v>
      </c>
      <c r="E1222" s="1">
        <f t="shared" si="77"/>
        <v>2127</v>
      </c>
      <c r="F1222" s="1">
        <f t="shared" si="78"/>
        <v>4524129</v>
      </c>
      <c r="G1222" s="4">
        <f>SQRT(SUM($F$2:F1222)/A1222)</f>
        <v>1037.3093766248057</v>
      </c>
      <c r="H1222" s="1">
        <f t="shared" si="76"/>
        <v>0</v>
      </c>
      <c r="I1222" s="1">
        <f t="shared" si="79"/>
        <v>0</v>
      </c>
    </row>
    <row r="1223" spans="1:9">
      <c r="A1223">
        <v>1222</v>
      </c>
      <c r="B1223">
        <v>7</v>
      </c>
      <c r="C1223">
        <v>5000</v>
      </c>
      <c r="D1223">
        <v>8399</v>
      </c>
      <c r="E1223" s="1">
        <f t="shared" si="77"/>
        <v>3399</v>
      </c>
      <c r="F1223" s="1">
        <f t="shared" si="78"/>
        <v>11553201</v>
      </c>
      <c r="G1223" s="4">
        <f>SQRT(SUM($F$2:F1223)/A1223)</f>
        <v>1041.433890499779</v>
      </c>
      <c r="H1223" s="1">
        <f t="shared" si="76"/>
        <v>0</v>
      </c>
      <c r="I1223" s="1">
        <f t="shared" si="79"/>
        <v>0</v>
      </c>
    </row>
    <row r="1224" spans="1:9">
      <c r="A1224">
        <v>1223</v>
      </c>
      <c r="B1224">
        <v>1</v>
      </c>
      <c r="C1224">
        <v>5000</v>
      </c>
      <c r="D1224">
        <v>1577</v>
      </c>
      <c r="E1224" s="1">
        <f t="shared" si="77"/>
        <v>3423</v>
      </c>
      <c r="F1224" s="1">
        <f t="shared" si="78"/>
        <v>11716929</v>
      </c>
      <c r="G1224" s="4">
        <f>SQRT(SUM($F$2:F1224)/A1224)</f>
        <v>1045.5994485788315</v>
      </c>
      <c r="H1224" s="1">
        <f t="shared" si="76"/>
        <v>0</v>
      </c>
      <c r="I1224" s="1">
        <f t="shared" si="79"/>
        <v>0</v>
      </c>
    </row>
    <row r="1225" spans="1:9">
      <c r="A1225">
        <v>1224</v>
      </c>
      <c r="B1225">
        <v>8</v>
      </c>
      <c r="C1225">
        <v>5000</v>
      </c>
      <c r="D1225">
        <v>9674</v>
      </c>
      <c r="E1225" s="1">
        <f t="shared" si="77"/>
        <v>4674</v>
      </c>
      <c r="F1225" s="1">
        <f t="shared" si="78"/>
        <v>21846276</v>
      </c>
      <c r="G1225" s="4">
        <f>SQRT(SUM($F$2:F1225)/A1225)</f>
        <v>1053.6760747140634</v>
      </c>
      <c r="H1225" s="1">
        <f t="shared" si="76"/>
        <v>0</v>
      </c>
      <c r="I1225" s="1">
        <f t="shared" si="79"/>
        <v>0</v>
      </c>
    </row>
    <row r="1226" spans="1:9">
      <c r="A1226">
        <v>1225</v>
      </c>
      <c r="B1226">
        <v>1</v>
      </c>
      <c r="C1226">
        <v>5000</v>
      </c>
      <c r="D1226">
        <v>1590</v>
      </c>
      <c r="E1226" s="1">
        <f t="shared" si="77"/>
        <v>3410</v>
      </c>
      <c r="F1226" s="1">
        <f t="shared" si="78"/>
        <v>11628100</v>
      </c>
      <c r="G1226" s="4">
        <f>SQRT(SUM($F$2:F1226)/A1226)</f>
        <v>1057.7425414918475</v>
      </c>
      <c r="H1226" s="1">
        <f t="shared" si="76"/>
        <v>0</v>
      </c>
      <c r="I1226" s="1">
        <f t="shared" si="79"/>
        <v>0</v>
      </c>
    </row>
    <row r="1227" spans="1:9">
      <c r="A1227">
        <v>1226</v>
      </c>
      <c r="B1227">
        <v>8</v>
      </c>
      <c r="C1227">
        <v>5000</v>
      </c>
      <c r="D1227">
        <v>9202</v>
      </c>
      <c r="E1227" s="1">
        <f t="shared" si="77"/>
        <v>4202</v>
      </c>
      <c r="F1227" s="1">
        <f t="shared" si="78"/>
        <v>17656804</v>
      </c>
      <c r="G1227" s="4">
        <f>SQRT(SUM($F$2:F1227)/A1227)</f>
        <v>1064.09993328921</v>
      </c>
      <c r="H1227" s="1">
        <f t="shared" ref="H1227:H1290" si="80">IF(ABS(E1227)/C1227&gt;0.2,0,1)</f>
        <v>0</v>
      </c>
      <c r="I1227" s="1">
        <f t="shared" si="79"/>
        <v>0</v>
      </c>
    </row>
    <row r="1228" spans="1:9">
      <c r="A1228">
        <v>1227</v>
      </c>
      <c r="B1228">
        <v>1</v>
      </c>
      <c r="C1228">
        <v>5000</v>
      </c>
      <c r="D1228">
        <v>1581</v>
      </c>
      <c r="E1228" s="1">
        <f t="shared" si="77"/>
        <v>3419</v>
      </c>
      <c r="F1228" s="1">
        <f t="shared" si="78"/>
        <v>11689561</v>
      </c>
      <c r="G1228" s="4">
        <f>SQRT(SUM($F$2:F1228)/A1228)</f>
        <v>1068.1351907207588</v>
      </c>
      <c r="H1228" s="1">
        <f t="shared" si="80"/>
        <v>0</v>
      </c>
      <c r="I1228" s="1">
        <f t="shared" si="79"/>
        <v>0</v>
      </c>
    </row>
    <row r="1229" spans="1:9">
      <c r="A1229">
        <v>1228</v>
      </c>
      <c r="B1229">
        <v>8</v>
      </c>
      <c r="C1229">
        <v>5000</v>
      </c>
      <c r="D1229">
        <v>9665</v>
      </c>
      <c r="E1229" s="1">
        <f t="shared" si="77"/>
        <v>4665</v>
      </c>
      <c r="F1229" s="1">
        <f t="shared" si="78"/>
        <v>21762225</v>
      </c>
      <c r="G1229" s="4">
        <f>SQRT(SUM($F$2:F1229)/A1229)</f>
        <v>1075.9671859211846</v>
      </c>
      <c r="H1229" s="1">
        <f t="shared" si="80"/>
        <v>0</v>
      </c>
      <c r="I1229" s="1">
        <f t="shared" si="79"/>
        <v>0</v>
      </c>
    </row>
    <row r="1230" spans="1:9">
      <c r="A1230">
        <v>1229</v>
      </c>
      <c r="B1230">
        <v>1</v>
      </c>
      <c r="C1230">
        <v>5000</v>
      </c>
      <c r="D1230">
        <v>1618</v>
      </c>
      <c r="E1230" s="1">
        <f t="shared" si="77"/>
        <v>3382</v>
      </c>
      <c r="F1230" s="1">
        <f t="shared" si="78"/>
        <v>11437924</v>
      </c>
      <c r="G1230" s="4">
        <f>SQRT(SUM($F$2:F1230)/A1230)</f>
        <v>1079.8472517271377</v>
      </c>
      <c r="H1230" s="1">
        <f t="shared" si="80"/>
        <v>0</v>
      </c>
      <c r="I1230" s="1">
        <f t="shared" si="79"/>
        <v>0</v>
      </c>
    </row>
    <row r="1231" spans="1:9">
      <c r="A1231">
        <v>1230</v>
      </c>
      <c r="B1231">
        <v>7</v>
      </c>
      <c r="C1231">
        <v>5000</v>
      </c>
      <c r="D1231">
        <v>8612</v>
      </c>
      <c r="E1231" s="1">
        <f t="shared" si="77"/>
        <v>3612</v>
      </c>
      <c r="F1231" s="1">
        <f t="shared" si="78"/>
        <v>13046544</v>
      </c>
      <c r="G1231" s="4">
        <f>SQRT(SUM($F$2:F1231)/A1231)</f>
        <v>1084.3103840428207</v>
      </c>
      <c r="H1231" s="1">
        <f t="shared" si="80"/>
        <v>0</v>
      </c>
      <c r="I1231" s="1">
        <f t="shared" si="79"/>
        <v>0</v>
      </c>
    </row>
    <row r="1232" spans="1:9">
      <c r="A1232">
        <v>1231</v>
      </c>
      <c r="B1232">
        <v>1</v>
      </c>
      <c r="C1232">
        <v>5000</v>
      </c>
      <c r="D1232">
        <v>1592</v>
      </c>
      <c r="E1232" s="1">
        <f t="shared" si="77"/>
        <v>3408</v>
      </c>
      <c r="F1232" s="1">
        <f t="shared" si="78"/>
        <v>11614464</v>
      </c>
      <c r="G1232" s="4">
        <f>SQRT(SUM($F$2:F1232)/A1232)</f>
        <v>1088.2136238558173</v>
      </c>
      <c r="H1232" s="1">
        <f t="shared" si="80"/>
        <v>0</v>
      </c>
      <c r="I1232" s="1">
        <f t="shared" si="79"/>
        <v>0</v>
      </c>
    </row>
    <row r="1233" spans="1:9">
      <c r="A1233">
        <v>1232</v>
      </c>
      <c r="B1233">
        <v>7</v>
      </c>
      <c r="C1233">
        <v>5000</v>
      </c>
      <c r="D1233">
        <v>9052</v>
      </c>
      <c r="E1233" s="1">
        <f t="shared" si="77"/>
        <v>4052</v>
      </c>
      <c r="F1233" s="1">
        <f t="shared" si="78"/>
        <v>16418704</v>
      </c>
      <c r="G1233" s="4">
        <f>SQRT(SUM($F$2:F1233)/A1233)</f>
        <v>1093.8805020475227</v>
      </c>
      <c r="H1233" s="1">
        <f t="shared" si="80"/>
        <v>0</v>
      </c>
      <c r="I1233" s="1">
        <f t="shared" si="79"/>
        <v>0</v>
      </c>
    </row>
    <row r="1234" spans="1:9">
      <c r="A1234">
        <v>1233</v>
      </c>
      <c r="B1234">
        <v>1</v>
      </c>
      <c r="C1234">
        <v>5000</v>
      </c>
      <c r="D1234">
        <v>1614</v>
      </c>
      <c r="E1234" s="1">
        <f t="shared" si="77"/>
        <v>3386</v>
      </c>
      <c r="F1234" s="1">
        <f t="shared" si="78"/>
        <v>11464996</v>
      </c>
      <c r="G1234" s="4">
        <f>SQRT(SUM($F$2:F1234)/A1234)</f>
        <v>1097.6805321628765</v>
      </c>
      <c r="H1234" s="1">
        <f t="shared" si="80"/>
        <v>0</v>
      </c>
      <c r="I1234" s="1">
        <f t="shared" si="79"/>
        <v>0</v>
      </c>
    </row>
    <row r="1235" spans="1:9">
      <c r="A1235">
        <v>1234</v>
      </c>
      <c r="B1235">
        <v>7</v>
      </c>
      <c r="C1235">
        <v>5000</v>
      </c>
      <c r="D1235">
        <v>8585</v>
      </c>
      <c r="E1235" s="1">
        <f t="shared" si="77"/>
        <v>3585</v>
      </c>
      <c r="F1235" s="1">
        <f t="shared" si="78"/>
        <v>12852225</v>
      </c>
      <c r="G1235" s="4">
        <f>SQRT(SUM($F$2:F1235)/A1235)</f>
        <v>1101.971516720321</v>
      </c>
      <c r="H1235" s="1">
        <f t="shared" si="80"/>
        <v>0</v>
      </c>
      <c r="I1235" s="1">
        <f t="shared" si="79"/>
        <v>0</v>
      </c>
    </row>
    <row r="1236" spans="1:9">
      <c r="A1236">
        <v>1235</v>
      </c>
      <c r="B1236">
        <v>1</v>
      </c>
      <c r="C1236">
        <v>5000</v>
      </c>
      <c r="D1236">
        <v>1523</v>
      </c>
      <c r="E1236" s="1">
        <f t="shared" si="77"/>
        <v>3477</v>
      </c>
      <c r="F1236" s="1">
        <f t="shared" si="78"/>
        <v>12089529</v>
      </c>
      <c r="G1236" s="4">
        <f>SQRT(SUM($F$2:F1236)/A1236)</f>
        <v>1105.9597839545054</v>
      </c>
      <c r="H1236" s="1">
        <f t="shared" si="80"/>
        <v>0</v>
      </c>
      <c r="I1236" s="1">
        <f t="shared" si="79"/>
        <v>0</v>
      </c>
    </row>
    <row r="1237" spans="1:9">
      <c r="A1237">
        <v>1236</v>
      </c>
      <c r="B1237">
        <v>7</v>
      </c>
      <c r="C1237">
        <v>5000</v>
      </c>
      <c r="D1237">
        <v>8551</v>
      </c>
      <c r="E1237" s="1">
        <f t="shared" si="77"/>
        <v>3551</v>
      </c>
      <c r="F1237" s="1">
        <f t="shared" si="78"/>
        <v>12609601</v>
      </c>
      <c r="G1237" s="4">
        <f>SQRT(SUM($F$2:F1237)/A1237)</f>
        <v>1110.1168339923815</v>
      </c>
      <c r="H1237" s="1">
        <f t="shared" si="80"/>
        <v>0</v>
      </c>
      <c r="I1237" s="1">
        <f t="shared" si="79"/>
        <v>0</v>
      </c>
    </row>
    <row r="1238" spans="1:9">
      <c r="A1238">
        <v>1237</v>
      </c>
      <c r="B1238">
        <v>1</v>
      </c>
      <c r="C1238">
        <v>5000</v>
      </c>
      <c r="D1238">
        <v>1581</v>
      </c>
      <c r="E1238" s="1">
        <f t="shared" si="77"/>
        <v>3419</v>
      </c>
      <c r="F1238" s="1">
        <f t="shared" si="78"/>
        <v>11689561</v>
      </c>
      <c r="G1238" s="4">
        <f>SQRT(SUM($F$2:F1238)/A1238)</f>
        <v>1113.9178895558662</v>
      </c>
      <c r="H1238" s="1">
        <f t="shared" si="80"/>
        <v>0</v>
      </c>
      <c r="I1238" s="1">
        <f t="shared" si="79"/>
        <v>0</v>
      </c>
    </row>
    <row r="1239" spans="1:9">
      <c r="A1239">
        <v>1238</v>
      </c>
      <c r="B1239">
        <v>7</v>
      </c>
      <c r="C1239">
        <v>5000</v>
      </c>
      <c r="D1239">
        <v>8857</v>
      </c>
      <c r="E1239" s="1">
        <f t="shared" si="77"/>
        <v>3857</v>
      </c>
      <c r="F1239" s="1">
        <f t="shared" si="78"/>
        <v>14876449</v>
      </c>
      <c r="G1239" s="4">
        <f>SQRT(SUM($F$2:F1239)/A1239)</f>
        <v>1118.8508882678273</v>
      </c>
      <c r="H1239" s="1">
        <f t="shared" si="80"/>
        <v>0</v>
      </c>
      <c r="I1239" s="1">
        <f t="shared" si="79"/>
        <v>0</v>
      </c>
    </row>
    <row r="1240" spans="1:9">
      <c r="A1240">
        <v>1239</v>
      </c>
      <c r="B1240">
        <v>1</v>
      </c>
      <c r="C1240">
        <v>5000</v>
      </c>
      <c r="D1240">
        <v>1521</v>
      </c>
      <c r="E1240" s="1">
        <f t="shared" si="77"/>
        <v>3479</v>
      </c>
      <c r="F1240" s="1">
        <f t="shared" si="78"/>
        <v>12103441</v>
      </c>
      <c r="G1240" s="4">
        <f>SQRT(SUM($F$2:F1240)/A1240)</f>
        <v>1122.7580659864759</v>
      </c>
      <c r="H1240" s="1">
        <f t="shared" si="80"/>
        <v>0</v>
      </c>
      <c r="I1240" s="1">
        <f t="shared" si="79"/>
        <v>0</v>
      </c>
    </row>
    <row r="1241" spans="1:9">
      <c r="A1241">
        <v>1240</v>
      </c>
      <c r="B1241">
        <v>7</v>
      </c>
      <c r="C1241">
        <v>5000</v>
      </c>
      <c r="D1241">
        <v>8462</v>
      </c>
      <c r="E1241" s="1">
        <f t="shared" si="77"/>
        <v>3462</v>
      </c>
      <c r="F1241" s="1">
        <f t="shared" si="78"/>
        <v>11985444</v>
      </c>
      <c r="G1241" s="4">
        <f>SQRT(SUM($F$2:F1241)/A1241)</f>
        <v>1126.6031928022653</v>
      </c>
      <c r="H1241" s="1">
        <f t="shared" si="80"/>
        <v>0</v>
      </c>
      <c r="I1241" s="1">
        <f t="shared" si="79"/>
        <v>0</v>
      </c>
    </row>
    <row r="1242" spans="1:9">
      <c r="A1242">
        <v>1241</v>
      </c>
      <c r="B1242">
        <v>1</v>
      </c>
      <c r="C1242">
        <v>5000</v>
      </c>
      <c r="D1242">
        <v>1513</v>
      </c>
      <c r="E1242" s="1">
        <f t="shared" si="77"/>
        <v>3487</v>
      </c>
      <c r="F1242" s="1">
        <f t="shared" si="78"/>
        <v>12159169</v>
      </c>
      <c r="G1242" s="4">
        <f>SQRT(SUM($F$2:F1242)/A1242)</f>
        <v>1130.4909917168475</v>
      </c>
      <c r="H1242" s="1">
        <f t="shared" si="80"/>
        <v>0</v>
      </c>
      <c r="I1242" s="1">
        <f t="shared" si="79"/>
        <v>0</v>
      </c>
    </row>
    <row r="1243" spans="1:9">
      <c r="A1243">
        <v>1242</v>
      </c>
      <c r="B1243">
        <v>7</v>
      </c>
      <c r="C1243">
        <v>5000</v>
      </c>
      <c r="D1243">
        <v>8501</v>
      </c>
      <c r="E1243" s="1">
        <f t="shared" si="77"/>
        <v>3501</v>
      </c>
      <c r="F1243" s="1">
        <f t="shared" si="78"/>
        <v>12257001</v>
      </c>
      <c r="G1243" s="4">
        <f>SQRT(SUM($F$2:F1243)/A1243)</f>
        <v>1134.3939570354094</v>
      </c>
      <c r="H1243" s="1">
        <f t="shared" si="80"/>
        <v>0</v>
      </c>
      <c r="I1243" s="1">
        <f t="shared" si="79"/>
        <v>0</v>
      </c>
    </row>
    <row r="1244" spans="1:9">
      <c r="A1244">
        <v>1243</v>
      </c>
      <c r="B1244">
        <v>1</v>
      </c>
      <c r="C1244">
        <v>5000</v>
      </c>
      <c r="D1244">
        <v>1630</v>
      </c>
      <c r="E1244" s="1">
        <f t="shared" si="77"/>
        <v>3370</v>
      </c>
      <c r="F1244" s="1">
        <f t="shared" si="78"/>
        <v>11356900</v>
      </c>
      <c r="G1244" s="4">
        <f>SQRT(SUM($F$2:F1244)/A1244)</f>
        <v>1137.9591635574523</v>
      </c>
      <c r="H1244" s="1">
        <f t="shared" si="80"/>
        <v>0</v>
      </c>
      <c r="I1244" s="1">
        <f t="shared" si="79"/>
        <v>0</v>
      </c>
    </row>
    <row r="1245" spans="1:9">
      <c r="A1245">
        <v>1244</v>
      </c>
      <c r="B1245">
        <v>7</v>
      </c>
      <c r="C1245">
        <v>5000</v>
      </c>
      <c r="D1245">
        <v>8067</v>
      </c>
      <c r="E1245" s="1">
        <f t="shared" si="77"/>
        <v>3067</v>
      </c>
      <c r="F1245" s="1">
        <f t="shared" si="78"/>
        <v>9406489</v>
      </c>
      <c r="G1245" s="4">
        <f>SQRT(SUM($F$2:F1245)/A1245)</f>
        <v>1140.8205760840397</v>
      </c>
      <c r="H1245" s="1">
        <f t="shared" si="80"/>
        <v>0</v>
      </c>
      <c r="I1245" s="1">
        <f t="shared" si="79"/>
        <v>0</v>
      </c>
    </row>
    <row r="1246" spans="1:9">
      <c r="A1246">
        <v>1245</v>
      </c>
      <c r="B1246">
        <v>1</v>
      </c>
      <c r="C1246">
        <v>5000</v>
      </c>
      <c r="D1246">
        <v>1532</v>
      </c>
      <c r="E1246" s="1">
        <f t="shared" si="77"/>
        <v>3468</v>
      </c>
      <c r="F1246" s="1">
        <f t="shared" si="78"/>
        <v>12027024</v>
      </c>
      <c r="G1246" s="4">
        <f>SQRT(SUM($F$2:F1246)/A1246)</f>
        <v>1144.5900962149785</v>
      </c>
      <c r="H1246" s="1">
        <f t="shared" si="80"/>
        <v>0</v>
      </c>
      <c r="I1246" s="1">
        <f t="shared" si="79"/>
        <v>0</v>
      </c>
    </row>
    <row r="1247" spans="1:9">
      <c r="A1247">
        <v>1246</v>
      </c>
      <c r="B1247">
        <v>7</v>
      </c>
      <c r="C1247">
        <v>5000</v>
      </c>
      <c r="D1247">
        <v>8328</v>
      </c>
      <c r="E1247" s="1">
        <f t="shared" si="77"/>
        <v>3328</v>
      </c>
      <c r="F1247" s="1">
        <f t="shared" si="78"/>
        <v>11075584</v>
      </c>
      <c r="G1247" s="4">
        <f>SQRT(SUM($F$2:F1247)/A1247)</f>
        <v>1148.0086960873314</v>
      </c>
      <c r="H1247" s="1">
        <f t="shared" si="80"/>
        <v>0</v>
      </c>
      <c r="I1247" s="1">
        <f t="shared" si="79"/>
        <v>0</v>
      </c>
    </row>
    <row r="1248" spans="1:9">
      <c r="A1248">
        <v>1247</v>
      </c>
      <c r="B1248">
        <v>1</v>
      </c>
      <c r="C1248">
        <v>5000</v>
      </c>
      <c r="D1248">
        <v>1398</v>
      </c>
      <c r="E1248" s="1">
        <f t="shared" si="77"/>
        <v>3602</v>
      </c>
      <c r="F1248" s="1">
        <f t="shared" si="78"/>
        <v>12974404</v>
      </c>
      <c r="G1248" s="4">
        <f>SQRT(SUM($F$2:F1248)/A1248)</f>
        <v>1152.0727340767367</v>
      </c>
      <c r="H1248" s="1">
        <f t="shared" si="80"/>
        <v>0</v>
      </c>
      <c r="I1248" s="1">
        <f t="shared" si="79"/>
        <v>0</v>
      </c>
    </row>
    <row r="1249" spans="1:9">
      <c r="A1249">
        <v>1248</v>
      </c>
      <c r="B1249">
        <v>7</v>
      </c>
      <c r="C1249">
        <v>5000</v>
      </c>
      <c r="D1249">
        <v>8182</v>
      </c>
      <c r="E1249" s="1">
        <f t="shared" si="77"/>
        <v>3182</v>
      </c>
      <c r="F1249" s="1">
        <f t="shared" si="78"/>
        <v>10125124</v>
      </c>
      <c r="G1249" s="4">
        <f>SQRT(SUM($F$2:F1249)/A1249)</f>
        <v>1155.1281945452345</v>
      </c>
      <c r="H1249" s="1">
        <f t="shared" si="80"/>
        <v>0</v>
      </c>
      <c r="I1249" s="1">
        <f t="shared" si="79"/>
        <v>0</v>
      </c>
    </row>
    <row r="1250" spans="1:9">
      <c r="A1250">
        <v>1249</v>
      </c>
      <c r="B1250">
        <v>1</v>
      </c>
      <c r="C1250">
        <v>5000</v>
      </c>
      <c r="D1250">
        <v>1580</v>
      </c>
      <c r="E1250" s="1">
        <f t="shared" si="77"/>
        <v>3420</v>
      </c>
      <c r="F1250" s="1">
        <f t="shared" si="78"/>
        <v>11696400</v>
      </c>
      <c r="G1250" s="4">
        <f>SQRT(SUM($F$2:F1250)/A1250)</f>
        <v>1158.713703188482</v>
      </c>
      <c r="H1250" s="1">
        <f t="shared" si="80"/>
        <v>0</v>
      </c>
      <c r="I1250" s="1">
        <f t="shared" si="79"/>
        <v>0</v>
      </c>
    </row>
    <row r="1251" spans="1:9">
      <c r="A1251">
        <v>1250</v>
      </c>
      <c r="B1251">
        <v>7</v>
      </c>
      <c r="C1251">
        <v>5000</v>
      </c>
      <c r="D1251">
        <v>8587</v>
      </c>
      <c r="E1251" s="1">
        <f t="shared" si="77"/>
        <v>3587</v>
      </c>
      <c r="F1251" s="1">
        <f t="shared" si="78"/>
        <v>12866569</v>
      </c>
      <c r="G1251" s="4">
        <f>SQRT(SUM($F$2:F1251)/A1251)</f>
        <v>1162.6850851369859</v>
      </c>
      <c r="H1251" s="1">
        <f t="shared" si="80"/>
        <v>0</v>
      </c>
      <c r="I1251" s="1">
        <f t="shared" si="79"/>
        <v>0</v>
      </c>
    </row>
    <row r="1252" spans="1:9">
      <c r="A1252">
        <v>1251</v>
      </c>
      <c r="B1252">
        <v>1</v>
      </c>
      <c r="C1252">
        <v>5000</v>
      </c>
      <c r="D1252">
        <v>1686</v>
      </c>
      <c r="E1252" s="1">
        <f t="shared" si="77"/>
        <v>3314</v>
      </c>
      <c r="F1252" s="1">
        <f t="shared" si="78"/>
        <v>10982596</v>
      </c>
      <c r="G1252" s="4">
        <f>SQRT(SUM($F$2:F1252)/A1252)</f>
        <v>1165.9910188141398</v>
      </c>
      <c r="H1252" s="1">
        <f t="shared" si="80"/>
        <v>0</v>
      </c>
      <c r="I1252" s="1">
        <f t="shared" si="79"/>
        <v>0</v>
      </c>
    </row>
    <row r="1253" spans="1:9">
      <c r="A1253">
        <v>1252</v>
      </c>
      <c r="B1253">
        <v>7</v>
      </c>
      <c r="C1253">
        <v>5000</v>
      </c>
      <c r="D1253">
        <v>8664</v>
      </c>
      <c r="E1253" s="1">
        <f t="shared" si="77"/>
        <v>3664</v>
      </c>
      <c r="F1253" s="1">
        <f t="shared" si="78"/>
        <v>13424896</v>
      </c>
      <c r="G1253" s="4">
        <f>SQRT(SUM($F$2:F1253)/A1253)</f>
        <v>1170.1162018017055</v>
      </c>
      <c r="H1253" s="1">
        <f t="shared" si="80"/>
        <v>0</v>
      </c>
      <c r="I1253" s="1">
        <f t="shared" si="79"/>
        <v>0</v>
      </c>
    </row>
    <row r="1254" spans="1:9">
      <c r="A1254">
        <v>1253</v>
      </c>
      <c r="B1254">
        <v>1</v>
      </c>
      <c r="C1254">
        <v>5000</v>
      </c>
      <c r="D1254">
        <v>1627</v>
      </c>
      <c r="E1254" s="1">
        <f t="shared" si="77"/>
        <v>3373</v>
      </c>
      <c r="F1254" s="1">
        <f t="shared" si="78"/>
        <v>11377129</v>
      </c>
      <c r="G1254" s="4">
        <f>SQRT(SUM($F$2:F1254)/A1254)</f>
        <v>1173.5242315806449</v>
      </c>
      <c r="H1254" s="1">
        <f t="shared" si="80"/>
        <v>0</v>
      </c>
      <c r="I1254" s="1">
        <f t="shared" si="79"/>
        <v>0</v>
      </c>
    </row>
    <row r="1255" spans="1:9">
      <c r="A1255">
        <v>1254</v>
      </c>
      <c r="B1255">
        <v>7</v>
      </c>
      <c r="C1255">
        <v>5000</v>
      </c>
      <c r="D1255">
        <v>8204</v>
      </c>
      <c r="E1255" s="1">
        <f t="shared" si="77"/>
        <v>3204</v>
      </c>
      <c r="F1255" s="1">
        <f t="shared" si="78"/>
        <v>10265616</v>
      </c>
      <c r="G1255" s="4">
        <f>SQRT(SUM($F$2:F1255)/A1255)</f>
        <v>1176.5403544892231</v>
      </c>
      <c r="H1255" s="1">
        <f t="shared" si="80"/>
        <v>0</v>
      </c>
      <c r="I1255" s="1">
        <f t="shared" si="79"/>
        <v>0</v>
      </c>
    </row>
    <row r="1256" spans="1:9">
      <c r="A1256">
        <v>1255</v>
      </c>
      <c r="B1256">
        <v>1</v>
      </c>
      <c r="C1256">
        <v>5000</v>
      </c>
      <c r="D1256">
        <v>1694</v>
      </c>
      <c r="E1256" s="1">
        <f t="shared" si="77"/>
        <v>3306</v>
      </c>
      <c r="F1256" s="1">
        <f t="shared" si="78"/>
        <v>10929636</v>
      </c>
      <c r="G1256" s="4">
        <f>SQRT(SUM($F$2:F1256)/A1256)</f>
        <v>1179.7682370817972</v>
      </c>
      <c r="H1256" s="1">
        <f t="shared" si="80"/>
        <v>0</v>
      </c>
      <c r="I1256" s="1">
        <f t="shared" si="79"/>
        <v>0</v>
      </c>
    </row>
    <row r="1257" spans="1:9">
      <c r="A1257">
        <v>1256</v>
      </c>
      <c r="B1257">
        <v>7</v>
      </c>
      <c r="C1257">
        <v>5000</v>
      </c>
      <c r="D1257">
        <v>8560</v>
      </c>
      <c r="E1257" s="1">
        <f t="shared" si="77"/>
        <v>3560</v>
      </c>
      <c r="F1257" s="1">
        <f t="shared" si="78"/>
        <v>12673600</v>
      </c>
      <c r="G1257" s="4">
        <f>SQRT(SUM($F$2:F1257)/A1257)</f>
        <v>1183.5689146797404</v>
      </c>
      <c r="H1257" s="1">
        <f t="shared" si="80"/>
        <v>0</v>
      </c>
      <c r="I1257" s="1">
        <f t="shared" si="79"/>
        <v>0</v>
      </c>
    </row>
    <row r="1258" spans="1:9">
      <c r="A1258">
        <v>1257</v>
      </c>
      <c r="B1258">
        <v>1</v>
      </c>
      <c r="C1258">
        <v>5000</v>
      </c>
      <c r="D1258">
        <v>1627</v>
      </c>
      <c r="E1258" s="1">
        <f t="shared" si="77"/>
        <v>3373</v>
      </c>
      <c r="F1258" s="1">
        <f t="shared" si="78"/>
        <v>11377129</v>
      </c>
      <c r="G1258" s="4">
        <f>SQRT(SUM($F$2:F1258)/A1258)</f>
        <v>1186.9170003802151</v>
      </c>
      <c r="H1258" s="1">
        <f t="shared" si="80"/>
        <v>0</v>
      </c>
      <c r="I1258" s="1">
        <f t="shared" si="79"/>
        <v>0</v>
      </c>
    </row>
    <row r="1259" spans="1:9">
      <c r="A1259">
        <v>1258</v>
      </c>
      <c r="B1259">
        <v>7</v>
      </c>
      <c r="C1259">
        <v>5000</v>
      </c>
      <c r="D1259">
        <v>8220</v>
      </c>
      <c r="E1259" s="1">
        <f t="shared" si="77"/>
        <v>3220</v>
      </c>
      <c r="F1259" s="1">
        <f t="shared" si="78"/>
        <v>10368400</v>
      </c>
      <c r="G1259" s="4">
        <f>SQRT(SUM($F$2:F1259)/A1259)</f>
        <v>1189.913478638455</v>
      </c>
      <c r="H1259" s="1">
        <f t="shared" si="80"/>
        <v>0</v>
      </c>
      <c r="I1259" s="1">
        <f t="shared" si="79"/>
        <v>0</v>
      </c>
    </row>
    <row r="1260" spans="1:9">
      <c r="A1260">
        <v>1259</v>
      </c>
      <c r="B1260">
        <v>1</v>
      </c>
      <c r="C1260">
        <v>5000</v>
      </c>
      <c r="D1260">
        <v>1503</v>
      </c>
      <c r="E1260" s="1">
        <f t="shared" si="77"/>
        <v>3497</v>
      </c>
      <c r="F1260" s="1">
        <f t="shared" si="78"/>
        <v>12229009</v>
      </c>
      <c r="G1260" s="4">
        <f>SQRT(SUM($F$2:F1260)/A1260)</f>
        <v>1193.5169627072987</v>
      </c>
      <c r="H1260" s="1">
        <f t="shared" si="80"/>
        <v>0</v>
      </c>
      <c r="I1260" s="1">
        <f t="shared" si="79"/>
        <v>0</v>
      </c>
    </row>
    <row r="1261" spans="1:9">
      <c r="A1261">
        <v>1260</v>
      </c>
      <c r="B1261">
        <v>7</v>
      </c>
      <c r="C1261">
        <v>5000</v>
      </c>
      <c r="D1261">
        <v>5923</v>
      </c>
      <c r="E1261" s="1">
        <f t="shared" si="77"/>
        <v>923</v>
      </c>
      <c r="F1261" s="1">
        <f t="shared" si="78"/>
        <v>851929</v>
      </c>
      <c r="G1261" s="4">
        <f>SQRT(SUM($F$2:F1261)/A1261)</f>
        <v>1193.3265825161536</v>
      </c>
      <c r="H1261" s="1">
        <f t="shared" si="80"/>
        <v>1</v>
      </c>
      <c r="I1261" s="1">
        <f t="shared" si="79"/>
        <v>0</v>
      </c>
    </row>
    <row r="1262" spans="1:9">
      <c r="A1262">
        <v>1261</v>
      </c>
      <c r="B1262">
        <v>3</v>
      </c>
      <c r="C1262">
        <v>5000</v>
      </c>
      <c r="D1262">
        <v>2532</v>
      </c>
      <c r="E1262" s="1">
        <f t="shared" si="77"/>
        <v>2468</v>
      </c>
      <c r="F1262" s="1">
        <f t="shared" si="78"/>
        <v>6091024</v>
      </c>
      <c r="G1262" s="4">
        <f>SQRT(SUM($F$2:F1262)/A1262)</f>
        <v>1194.8762948655901</v>
      </c>
      <c r="H1262" s="1">
        <f t="shared" si="80"/>
        <v>0</v>
      </c>
      <c r="I1262" s="1">
        <f t="shared" si="79"/>
        <v>0</v>
      </c>
    </row>
    <row r="1263" spans="1:9">
      <c r="A1263">
        <v>1262</v>
      </c>
      <c r="B1263">
        <v>7</v>
      </c>
      <c r="C1263">
        <v>5000</v>
      </c>
      <c r="D1263">
        <v>2662</v>
      </c>
      <c r="E1263" s="1">
        <f t="shared" si="77"/>
        <v>2338</v>
      </c>
      <c r="F1263" s="1">
        <f t="shared" si="78"/>
        <v>5466244</v>
      </c>
      <c r="G1263" s="4">
        <f>SQRT(SUM($F$2:F1263)/A1263)</f>
        <v>1196.2146341153132</v>
      </c>
      <c r="H1263" s="1">
        <f t="shared" si="80"/>
        <v>0</v>
      </c>
      <c r="I1263" s="1">
        <f t="shared" si="79"/>
        <v>0</v>
      </c>
    </row>
    <row r="1264" spans="1:9">
      <c r="A1264">
        <v>1263</v>
      </c>
      <c r="B1264">
        <v>7</v>
      </c>
      <c r="C1264">
        <v>5000</v>
      </c>
      <c r="D1264">
        <v>3089</v>
      </c>
      <c r="E1264" s="1">
        <f t="shared" si="77"/>
        <v>1911</v>
      </c>
      <c r="F1264" s="1">
        <f t="shared" si="78"/>
        <v>3651921</v>
      </c>
      <c r="G1264" s="4">
        <f>SQRT(SUM($F$2:F1264)/A1264)</f>
        <v>1196.9494373870286</v>
      </c>
      <c r="H1264" s="1">
        <f t="shared" si="80"/>
        <v>0</v>
      </c>
      <c r="I1264" s="1">
        <f t="shared" si="79"/>
        <v>0</v>
      </c>
    </row>
    <row r="1265" spans="1:9">
      <c r="A1265">
        <v>1264</v>
      </c>
      <c r="B1265">
        <v>7</v>
      </c>
      <c r="C1265">
        <v>5000</v>
      </c>
      <c r="D1265">
        <v>2944</v>
      </c>
      <c r="E1265" s="1">
        <f t="shared" si="77"/>
        <v>2056</v>
      </c>
      <c r="F1265" s="1">
        <f t="shared" si="78"/>
        <v>4227136</v>
      </c>
      <c r="G1265" s="4">
        <f>SQRT(SUM($F$2:F1265)/A1265)</f>
        <v>1197.8725947130424</v>
      </c>
      <c r="H1265" s="1">
        <f t="shared" si="80"/>
        <v>0</v>
      </c>
      <c r="I1265" s="1">
        <f t="shared" si="79"/>
        <v>0</v>
      </c>
    </row>
    <row r="1266" spans="1:9">
      <c r="A1266">
        <v>1265</v>
      </c>
      <c r="B1266">
        <v>8</v>
      </c>
      <c r="C1266">
        <v>5000</v>
      </c>
      <c r="D1266">
        <v>4058</v>
      </c>
      <c r="E1266" s="1">
        <f t="shared" si="77"/>
        <v>942</v>
      </c>
      <c r="F1266" s="1">
        <f t="shared" si="78"/>
        <v>887364</v>
      </c>
      <c r="G1266" s="4">
        <f>SQRT(SUM($F$2:F1266)/A1266)</f>
        <v>1197.6919133765532</v>
      </c>
      <c r="H1266" s="1">
        <f t="shared" si="80"/>
        <v>1</v>
      </c>
      <c r="I1266" s="1">
        <f t="shared" si="79"/>
        <v>0</v>
      </c>
    </row>
    <row r="1267" spans="1:9">
      <c r="A1267">
        <v>1266</v>
      </c>
      <c r="B1267">
        <v>7</v>
      </c>
      <c r="C1267">
        <v>5000</v>
      </c>
      <c r="D1267">
        <v>5143</v>
      </c>
      <c r="E1267" s="1">
        <f t="shared" si="77"/>
        <v>143</v>
      </c>
      <c r="F1267" s="1">
        <f t="shared" si="78"/>
        <v>20449</v>
      </c>
      <c r="G1267" s="4">
        <f>SQRT(SUM($F$2:F1267)/A1267)</f>
        <v>1197.2255436506809</v>
      </c>
      <c r="H1267" s="1">
        <f t="shared" si="80"/>
        <v>1</v>
      </c>
      <c r="I1267" s="1">
        <f t="shared" si="79"/>
        <v>1</v>
      </c>
    </row>
    <row r="1268" spans="1:9">
      <c r="A1268">
        <v>1267</v>
      </c>
      <c r="B1268">
        <v>6</v>
      </c>
      <c r="C1268">
        <v>5000</v>
      </c>
      <c r="D1268">
        <v>4722</v>
      </c>
      <c r="E1268" s="1">
        <f t="shared" si="77"/>
        <v>278</v>
      </c>
      <c r="F1268" s="1">
        <f t="shared" si="78"/>
        <v>77284</v>
      </c>
      <c r="G1268" s="4">
        <f>SQRT(SUM($F$2:F1268)/A1268)</f>
        <v>1196.7784700574516</v>
      </c>
      <c r="H1268" s="1">
        <f t="shared" si="80"/>
        <v>1</v>
      </c>
      <c r="I1268" s="1">
        <f t="shared" si="79"/>
        <v>1</v>
      </c>
    </row>
    <row r="1269" spans="1:9">
      <c r="A1269">
        <v>1268</v>
      </c>
      <c r="B1269">
        <v>6</v>
      </c>
      <c r="C1269">
        <v>5000</v>
      </c>
      <c r="D1269">
        <v>4481</v>
      </c>
      <c r="E1269" s="1">
        <f t="shared" si="77"/>
        <v>519</v>
      </c>
      <c r="F1269" s="1">
        <f t="shared" si="78"/>
        <v>269361</v>
      </c>
      <c r="G1269" s="4">
        <f>SQRT(SUM($F$2:F1269)/A1269)</f>
        <v>1196.3952435814651</v>
      </c>
      <c r="H1269" s="1">
        <f t="shared" si="80"/>
        <v>1</v>
      </c>
      <c r="I1269" s="1">
        <f t="shared" si="79"/>
        <v>0</v>
      </c>
    </row>
    <row r="1270" spans="1:9">
      <c r="A1270">
        <v>1269</v>
      </c>
      <c r="B1270">
        <v>7</v>
      </c>
      <c r="C1270">
        <v>5000</v>
      </c>
      <c r="D1270">
        <v>5879</v>
      </c>
      <c r="E1270" s="1">
        <f t="shared" si="77"/>
        <v>879</v>
      </c>
      <c r="F1270" s="1">
        <f t="shared" si="78"/>
        <v>772641</v>
      </c>
      <c r="G1270" s="4">
        <f>SQRT(SUM($F$2:F1270)/A1270)</f>
        <v>1196.1782862574419</v>
      </c>
      <c r="H1270" s="1">
        <f t="shared" si="80"/>
        <v>1</v>
      </c>
      <c r="I1270" s="1">
        <f t="shared" si="79"/>
        <v>0</v>
      </c>
    </row>
    <row r="1271" spans="1:9">
      <c r="A1271">
        <v>1270</v>
      </c>
      <c r="B1271">
        <v>5</v>
      </c>
      <c r="C1271">
        <v>5000</v>
      </c>
      <c r="D1271">
        <v>3374</v>
      </c>
      <c r="E1271" s="1">
        <f t="shared" si="77"/>
        <v>1626</v>
      </c>
      <c r="F1271" s="1">
        <f t="shared" si="78"/>
        <v>2643876</v>
      </c>
      <c r="G1271" s="4">
        <f>SQRT(SUM($F$2:F1271)/A1271)</f>
        <v>1196.577468034508</v>
      </c>
      <c r="H1271" s="1">
        <f t="shared" si="80"/>
        <v>0</v>
      </c>
      <c r="I1271" s="1">
        <f t="shared" si="79"/>
        <v>0</v>
      </c>
    </row>
    <row r="1272" spans="1:9">
      <c r="A1272">
        <v>1271</v>
      </c>
      <c r="B1272">
        <v>8</v>
      </c>
      <c r="C1272">
        <v>5000</v>
      </c>
      <c r="D1272">
        <v>5658</v>
      </c>
      <c r="E1272" s="1">
        <f t="shared" si="77"/>
        <v>658</v>
      </c>
      <c r="F1272" s="1">
        <f t="shared" si="78"/>
        <v>432964</v>
      </c>
      <c r="G1272" s="4">
        <f>SQRT(SUM($F$2:F1272)/A1272)</f>
        <v>1196.2490428919825</v>
      </c>
      <c r="H1272" s="1">
        <f t="shared" si="80"/>
        <v>1</v>
      </c>
      <c r="I1272" s="1">
        <f t="shared" si="79"/>
        <v>0</v>
      </c>
    </row>
    <row r="1273" spans="1:9">
      <c r="A1273">
        <v>1272</v>
      </c>
      <c r="B1273">
        <v>5</v>
      </c>
      <c r="C1273">
        <v>5000</v>
      </c>
      <c r="D1273">
        <v>3937</v>
      </c>
      <c r="E1273" s="1">
        <f t="shared" si="77"/>
        <v>1063</v>
      </c>
      <c r="F1273" s="1">
        <f t="shared" si="78"/>
        <v>1129969</v>
      </c>
      <c r="G1273" s="4">
        <f>SQRT(SUM($F$2:F1273)/A1273)</f>
        <v>1196.1501175745395</v>
      </c>
      <c r="H1273" s="1">
        <f t="shared" si="80"/>
        <v>0</v>
      </c>
      <c r="I1273" s="1">
        <f t="shared" si="79"/>
        <v>0</v>
      </c>
    </row>
    <row r="1274" spans="1:9">
      <c r="A1274">
        <v>1273</v>
      </c>
      <c r="B1274">
        <v>7</v>
      </c>
      <c r="C1274">
        <v>5000</v>
      </c>
      <c r="D1274">
        <v>4838</v>
      </c>
      <c r="E1274" s="1">
        <f t="shared" si="77"/>
        <v>162</v>
      </c>
      <c r="F1274" s="1">
        <f t="shared" si="78"/>
        <v>26244</v>
      </c>
      <c r="G1274" s="4">
        <f>SQRT(SUM($F$2:F1274)/A1274)</f>
        <v>1195.6888307779466</v>
      </c>
      <c r="H1274" s="1">
        <f t="shared" si="80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5198</v>
      </c>
      <c r="E1275" s="1">
        <f t="shared" si="77"/>
        <v>198</v>
      </c>
      <c r="F1275" s="1">
        <f t="shared" si="78"/>
        <v>39204</v>
      </c>
      <c r="G1275" s="4">
        <f>SQRT(SUM($F$2:F1275)/A1275)</f>
        <v>1195.2323460597543</v>
      </c>
      <c r="H1275" s="1">
        <f t="shared" si="80"/>
        <v>1</v>
      </c>
      <c r="I1275" s="1">
        <f t="shared" si="79"/>
        <v>1</v>
      </c>
    </row>
    <row r="1276" spans="1:9">
      <c r="A1276">
        <v>1275</v>
      </c>
      <c r="B1276">
        <v>6</v>
      </c>
      <c r="C1276">
        <v>5000</v>
      </c>
      <c r="D1276">
        <v>5070</v>
      </c>
      <c r="E1276" s="1">
        <f t="shared" si="77"/>
        <v>70</v>
      </c>
      <c r="F1276" s="1">
        <f t="shared" si="78"/>
        <v>4900</v>
      </c>
      <c r="G1276" s="4">
        <f>SQRT(SUM($F$2:F1276)/A1276)</f>
        <v>1194.765143875401</v>
      </c>
      <c r="H1276" s="1">
        <f t="shared" si="80"/>
        <v>1</v>
      </c>
      <c r="I1276" s="1">
        <f t="shared" si="79"/>
        <v>1</v>
      </c>
    </row>
    <row r="1277" spans="1:9">
      <c r="A1277">
        <v>1276</v>
      </c>
      <c r="B1277">
        <v>6</v>
      </c>
      <c r="C1277">
        <v>5000</v>
      </c>
      <c r="D1277">
        <v>4842</v>
      </c>
      <c r="E1277" s="1">
        <f t="shared" si="77"/>
        <v>158</v>
      </c>
      <c r="F1277" s="1">
        <f t="shared" si="78"/>
        <v>24964</v>
      </c>
      <c r="G1277" s="4">
        <f>SQRT(SUM($F$2:F1277)/A1277)</f>
        <v>1194.3050746292868</v>
      </c>
      <c r="H1277" s="1">
        <f t="shared" si="80"/>
        <v>1</v>
      </c>
      <c r="I1277" s="1">
        <f t="shared" si="79"/>
        <v>1</v>
      </c>
    </row>
    <row r="1278" spans="1:9">
      <c r="A1278">
        <v>1277</v>
      </c>
      <c r="B1278">
        <v>7</v>
      </c>
      <c r="C1278">
        <v>5000</v>
      </c>
      <c r="D1278">
        <v>5521</v>
      </c>
      <c r="E1278" s="1">
        <f t="shared" si="77"/>
        <v>521</v>
      </c>
      <c r="F1278" s="1">
        <f t="shared" si="78"/>
        <v>271441</v>
      </c>
      <c r="G1278" s="4">
        <f>SQRT(SUM($F$2:F1278)/A1278)</f>
        <v>1193.9263827881598</v>
      </c>
      <c r="H1278" s="1">
        <f t="shared" si="80"/>
        <v>1</v>
      </c>
      <c r="I1278" s="1">
        <f t="shared" si="79"/>
        <v>0</v>
      </c>
    </row>
    <row r="1279" spans="1:9">
      <c r="A1279">
        <v>1278</v>
      </c>
      <c r="B1279">
        <v>6</v>
      </c>
      <c r="C1279">
        <v>5000</v>
      </c>
      <c r="D1279">
        <v>4510</v>
      </c>
      <c r="E1279" s="1">
        <f t="shared" si="77"/>
        <v>490</v>
      </c>
      <c r="F1279" s="1">
        <f t="shared" si="78"/>
        <v>240100</v>
      </c>
      <c r="G1279" s="4">
        <f>SQRT(SUM($F$2:F1279)/A1279)</f>
        <v>1193.5378903152398</v>
      </c>
      <c r="H1279" s="1">
        <f t="shared" si="80"/>
        <v>1</v>
      </c>
      <c r="I1279" s="1">
        <f t="shared" si="79"/>
        <v>1</v>
      </c>
    </row>
    <row r="1280" spans="1:9">
      <c r="A1280">
        <v>1279</v>
      </c>
      <c r="B1280">
        <v>7</v>
      </c>
      <c r="C1280">
        <v>5000</v>
      </c>
      <c r="D1280">
        <v>5664</v>
      </c>
      <c r="E1280" s="1">
        <f t="shared" si="77"/>
        <v>664</v>
      </c>
      <c r="F1280" s="1">
        <f t="shared" si="78"/>
        <v>440896</v>
      </c>
      <c r="G1280" s="4">
        <f>SQRT(SUM($F$2:F1280)/A1280)</f>
        <v>1193.2156672689587</v>
      </c>
      <c r="H1280" s="1">
        <f t="shared" si="80"/>
        <v>1</v>
      </c>
      <c r="I1280" s="1">
        <f t="shared" si="79"/>
        <v>0</v>
      </c>
    </row>
    <row r="1281" spans="1:9">
      <c r="A1281">
        <v>1280</v>
      </c>
      <c r="B1281">
        <v>6</v>
      </c>
      <c r="C1281">
        <v>5000</v>
      </c>
      <c r="D1281">
        <v>4782</v>
      </c>
      <c r="E1281" s="1">
        <f t="shared" si="77"/>
        <v>218</v>
      </c>
      <c r="F1281" s="1">
        <f t="shared" si="78"/>
        <v>47524</v>
      </c>
      <c r="G1281" s="4">
        <f>SQRT(SUM($F$2:F1281)/A1281)</f>
        <v>1192.7650403186078</v>
      </c>
      <c r="H1281" s="1">
        <f t="shared" si="80"/>
        <v>1</v>
      </c>
      <c r="I1281" s="1">
        <f t="shared" si="79"/>
        <v>1</v>
      </c>
    </row>
    <row r="1282" spans="1:9">
      <c r="A1282">
        <v>1281</v>
      </c>
      <c r="B1282">
        <v>6</v>
      </c>
      <c r="C1282">
        <v>5000</v>
      </c>
      <c r="D1282">
        <v>4931</v>
      </c>
      <c r="E1282" s="1">
        <f t="shared" si="77"/>
        <v>69</v>
      </c>
      <c r="F1282" s="1">
        <f t="shared" si="78"/>
        <v>4761</v>
      </c>
      <c r="G1282" s="4">
        <f>SQRT(SUM($F$2:F1282)/A1282)</f>
        <v>1192.3009478949884</v>
      </c>
      <c r="H1282" s="1">
        <f t="shared" si="80"/>
        <v>1</v>
      </c>
      <c r="I1282" s="1">
        <f t="shared" si="79"/>
        <v>1</v>
      </c>
    </row>
    <row r="1283" spans="1:9">
      <c r="A1283">
        <v>1282</v>
      </c>
      <c r="B1283">
        <v>6</v>
      </c>
      <c r="C1283">
        <v>5000</v>
      </c>
      <c r="D1283">
        <v>4582</v>
      </c>
      <c r="E1283" s="1">
        <f t="shared" ref="E1283:E1346" si="81">ABS(C1283-D1283)</f>
        <v>418</v>
      </c>
      <c r="F1283" s="1">
        <f t="shared" ref="F1283:F1346" si="82">POWER(E1283,2)</f>
        <v>174724</v>
      </c>
      <c r="G1283" s="4">
        <f>SQRT(SUM($F$2:F1283)/A1283)</f>
        <v>1191.8930164064652</v>
      </c>
      <c r="H1283" s="1">
        <f t="shared" si="80"/>
        <v>1</v>
      </c>
      <c r="I1283" s="1">
        <f t="shared" ref="I1283:I1346" si="83">IF(ABS(E1283)/C1283&gt;0.1,0,1)</f>
        <v>1</v>
      </c>
    </row>
    <row r="1284" spans="1:9">
      <c r="A1284">
        <v>1283</v>
      </c>
      <c r="B1284">
        <v>7</v>
      </c>
      <c r="C1284">
        <v>5000</v>
      </c>
      <c r="D1284">
        <v>5725</v>
      </c>
      <c r="E1284" s="1">
        <f t="shared" si="81"/>
        <v>725</v>
      </c>
      <c r="F1284" s="1">
        <f t="shared" si="82"/>
        <v>525625</v>
      </c>
      <c r="G1284" s="4">
        <f>SQRT(SUM($F$2:F1284)/A1284)</f>
        <v>1191.6003488042709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5</v>
      </c>
      <c r="C1285">
        <v>5000</v>
      </c>
      <c r="D1285">
        <v>3729</v>
      </c>
      <c r="E1285" s="1">
        <f t="shared" si="81"/>
        <v>1271</v>
      </c>
      <c r="F1285" s="1">
        <f t="shared" si="82"/>
        <v>1615441</v>
      </c>
      <c r="G1285" s="4">
        <f>SQRT(SUM($F$2:F1285)/A1285)</f>
        <v>1191.6642450359902</v>
      </c>
      <c r="H1285" s="1">
        <f t="shared" si="80"/>
        <v>0</v>
      </c>
      <c r="I1285" s="1">
        <f t="shared" si="83"/>
        <v>0</v>
      </c>
    </row>
    <row r="1286" spans="1:9">
      <c r="A1286">
        <v>1285</v>
      </c>
      <c r="B1286">
        <v>8</v>
      </c>
      <c r="C1286">
        <v>5000</v>
      </c>
      <c r="D1286">
        <v>5997</v>
      </c>
      <c r="E1286" s="1">
        <f t="shared" si="81"/>
        <v>997</v>
      </c>
      <c r="F1286" s="1">
        <f t="shared" si="82"/>
        <v>994009</v>
      </c>
      <c r="G1286" s="4">
        <f>SQRT(SUM($F$2:F1286)/A1286)</f>
        <v>1191.525120524308</v>
      </c>
      <c r="H1286" s="1">
        <f t="shared" si="80"/>
        <v>1</v>
      </c>
      <c r="I1286" s="1">
        <f t="shared" si="83"/>
        <v>0</v>
      </c>
    </row>
    <row r="1287" spans="1:9">
      <c r="A1287">
        <v>1286</v>
      </c>
      <c r="B1287">
        <v>5</v>
      </c>
      <c r="C1287">
        <v>5000</v>
      </c>
      <c r="D1287">
        <v>4037</v>
      </c>
      <c r="E1287" s="1">
        <f t="shared" si="81"/>
        <v>963</v>
      </c>
      <c r="F1287" s="1">
        <f t="shared" si="82"/>
        <v>927369</v>
      </c>
      <c r="G1287" s="4">
        <f>SQRT(SUM($F$2:F1287)/A1287)</f>
        <v>1191.3644483673299</v>
      </c>
      <c r="H1287" s="1">
        <f t="shared" si="80"/>
        <v>1</v>
      </c>
      <c r="I1287" s="1">
        <f t="shared" si="83"/>
        <v>0</v>
      </c>
    </row>
    <row r="1288" spans="1:9">
      <c r="A1288">
        <v>1287</v>
      </c>
      <c r="B1288">
        <v>7</v>
      </c>
      <c r="C1288">
        <v>5000</v>
      </c>
      <c r="D1288">
        <v>5317</v>
      </c>
      <c r="E1288" s="1">
        <f t="shared" si="81"/>
        <v>317</v>
      </c>
      <c r="F1288" s="1">
        <f t="shared" si="82"/>
        <v>100489</v>
      </c>
      <c r="G1288" s="4">
        <f>SQRT(SUM($F$2:F1288)/A1288)</f>
        <v>1190.9342943233657</v>
      </c>
      <c r="H1288" s="1">
        <f t="shared" si="80"/>
        <v>1</v>
      </c>
      <c r="I1288" s="1">
        <f t="shared" si="83"/>
        <v>1</v>
      </c>
    </row>
    <row r="1289" spans="1:9">
      <c r="A1289">
        <v>1288</v>
      </c>
      <c r="B1289">
        <v>6</v>
      </c>
      <c r="C1289">
        <v>5000</v>
      </c>
      <c r="D1289">
        <v>4699</v>
      </c>
      <c r="E1289" s="1">
        <f t="shared" si="81"/>
        <v>301</v>
      </c>
      <c r="F1289" s="1">
        <f t="shared" si="82"/>
        <v>90601</v>
      </c>
      <c r="G1289" s="4">
        <f>SQRT(SUM($F$2:F1289)/A1289)</f>
        <v>1190.5014288836082</v>
      </c>
      <c r="H1289" s="1">
        <f t="shared" si="80"/>
        <v>1</v>
      </c>
      <c r="I1289" s="1">
        <f t="shared" si="83"/>
        <v>1</v>
      </c>
    </row>
    <row r="1290" spans="1:9">
      <c r="A1290">
        <v>1289</v>
      </c>
      <c r="B1290">
        <v>7</v>
      </c>
      <c r="C1290">
        <v>5000</v>
      </c>
      <c r="D1290">
        <v>5735</v>
      </c>
      <c r="E1290" s="1">
        <f t="shared" si="81"/>
        <v>735</v>
      </c>
      <c r="F1290" s="1">
        <f t="shared" si="82"/>
        <v>540225</v>
      </c>
      <c r="G1290" s="4">
        <f>SQRT(SUM($F$2:F1290)/A1290)</f>
        <v>1190.215621865297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6</v>
      </c>
      <c r="C1291">
        <v>5000</v>
      </c>
      <c r="D1291">
        <v>4517</v>
      </c>
      <c r="E1291" s="1">
        <f t="shared" si="81"/>
        <v>483</v>
      </c>
      <c r="F1291" s="1">
        <f t="shared" si="82"/>
        <v>233289</v>
      </c>
      <c r="G1291" s="4">
        <f>SQRT(SUM($F$2:F1291)/A1291)</f>
        <v>1189.8302067649117</v>
      </c>
      <c r="H1291" s="1">
        <f t="shared" ref="H1291:H1354" si="84">IF(ABS(E1291)/C1291&gt;0.2,0,1)</f>
        <v>1</v>
      </c>
      <c r="I1291" s="1">
        <f t="shared" si="83"/>
        <v>1</v>
      </c>
    </row>
    <row r="1292" spans="1:9">
      <c r="A1292">
        <v>1291</v>
      </c>
      <c r="B1292">
        <v>7</v>
      </c>
      <c r="C1292">
        <v>5000</v>
      </c>
      <c r="D1292">
        <v>4825</v>
      </c>
      <c r="E1292" s="1">
        <f t="shared" si="81"/>
        <v>175</v>
      </c>
      <c r="F1292" s="1">
        <f t="shared" si="82"/>
        <v>30625</v>
      </c>
      <c r="G1292" s="4">
        <f>SQRT(SUM($F$2:F1292)/A1292)</f>
        <v>1189.3792726550828</v>
      </c>
      <c r="H1292" s="1">
        <f t="shared" si="84"/>
        <v>1</v>
      </c>
      <c r="I1292" s="1">
        <f t="shared" si="83"/>
        <v>1</v>
      </c>
    </row>
    <row r="1293" spans="1:9">
      <c r="A1293">
        <v>1292</v>
      </c>
      <c r="B1293">
        <v>7</v>
      </c>
      <c r="C1293">
        <v>5000</v>
      </c>
      <c r="D1293">
        <v>5006</v>
      </c>
      <c r="E1293" s="1">
        <f t="shared" si="81"/>
        <v>6</v>
      </c>
      <c r="F1293" s="1">
        <f t="shared" si="82"/>
        <v>36</v>
      </c>
      <c r="G1293" s="4">
        <f>SQRT(SUM($F$2:F1293)/A1293)</f>
        <v>1188.9189091778376</v>
      </c>
      <c r="H1293" s="1">
        <f t="shared" si="84"/>
        <v>1</v>
      </c>
      <c r="I1293" s="1">
        <f t="shared" si="83"/>
        <v>1</v>
      </c>
    </row>
    <row r="1294" spans="1:9">
      <c r="A1294">
        <v>1293</v>
      </c>
      <c r="B1294">
        <v>6</v>
      </c>
      <c r="C1294">
        <v>5000</v>
      </c>
      <c r="D1294">
        <v>4746</v>
      </c>
      <c r="E1294" s="1">
        <f t="shared" si="81"/>
        <v>254</v>
      </c>
      <c r="F1294" s="1">
        <f t="shared" si="82"/>
        <v>64516</v>
      </c>
      <c r="G1294" s="4">
        <f>SQRT(SUM($F$2:F1294)/A1294)</f>
        <v>1188.4800600156955</v>
      </c>
      <c r="H1294" s="1">
        <f t="shared" si="84"/>
        <v>1</v>
      </c>
      <c r="I1294" s="1">
        <f t="shared" si="83"/>
        <v>1</v>
      </c>
    </row>
    <row r="1295" spans="1:9">
      <c r="A1295">
        <v>1294</v>
      </c>
      <c r="B1295">
        <v>7</v>
      </c>
      <c r="C1295">
        <v>5000</v>
      </c>
      <c r="D1295">
        <v>4846</v>
      </c>
      <c r="E1295" s="1">
        <f t="shared" si="81"/>
        <v>154</v>
      </c>
      <c r="F1295" s="1">
        <f t="shared" si="82"/>
        <v>23716</v>
      </c>
      <c r="G1295" s="4">
        <f>SQRT(SUM($F$2:F1295)/A1295)</f>
        <v>1188.0284575377937</v>
      </c>
      <c r="H1295" s="1">
        <f t="shared" si="84"/>
        <v>1</v>
      </c>
      <c r="I1295" s="1">
        <f t="shared" si="83"/>
        <v>1</v>
      </c>
    </row>
    <row r="1296" spans="1:9">
      <c r="A1296">
        <v>1295</v>
      </c>
      <c r="B1296">
        <v>7</v>
      </c>
      <c r="C1296">
        <v>5000</v>
      </c>
      <c r="D1296">
        <v>5190</v>
      </c>
      <c r="E1296" s="1">
        <f t="shared" si="81"/>
        <v>190</v>
      </c>
      <c r="F1296" s="1">
        <f t="shared" si="82"/>
        <v>36100</v>
      </c>
      <c r="G1296" s="4">
        <f>SQRT(SUM($F$2:F1296)/A1296)</f>
        <v>1187.5814074107927</v>
      </c>
      <c r="H1296" s="1">
        <f t="shared" si="84"/>
        <v>1</v>
      </c>
      <c r="I1296" s="1">
        <f t="shared" si="83"/>
        <v>1</v>
      </c>
    </row>
    <row r="1297" spans="1:9">
      <c r="A1297">
        <v>1296</v>
      </c>
      <c r="B1297">
        <v>6</v>
      </c>
      <c r="C1297">
        <v>5000</v>
      </c>
      <c r="D1297">
        <v>4191</v>
      </c>
      <c r="E1297" s="1">
        <f t="shared" si="81"/>
        <v>809</v>
      </c>
      <c r="F1297" s="1">
        <f t="shared" si="82"/>
        <v>654481</v>
      </c>
      <c r="G1297" s="4">
        <f>SQRT(SUM($F$2:F1297)/A1297)</f>
        <v>1187.335827507934</v>
      </c>
      <c r="H1297" s="1">
        <f t="shared" si="84"/>
        <v>1</v>
      </c>
      <c r="I1297" s="1">
        <f t="shared" si="83"/>
        <v>0</v>
      </c>
    </row>
    <row r="1298" spans="1:9">
      <c r="A1298">
        <v>1297</v>
      </c>
      <c r="B1298">
        <v>7</v>
      </c>
      <c r="C1298">
        <v>5000</v>
      </c>
      <c r="D1298">
        <v>5464</v>
      </c>
      <c r="E1298" s="1">
        <f t="shared" si="81"/>
        <v>464</v>
      </c>
      <c r="F1298" s="1">
        <f t="shared" si="82"/>
        <v>215296</v>
      </c>
      <c r="G1298" s="4">
        <f>SQRT(SUM($F$2:F1298)/A1298)</f>
        <v>1186.9479426910191</v>
      </c>
      <c r="H1298" s="1">
        <f t="shared" si="84"/>
        <v>1</v>
      </c>
      <c r="I1298" s="1">
        <f t="shared" si="83"/>
        <v>1</v>
      </c>
    </row>
    <row r="1299" spans="1:9">
      <c r="A1299">
        <v>1298</v>
      </c>
      <c r="B1299">
        <v>6</v>
      </c>
      <c r="C1299">
        <v>5000</v>
      </c>
      <c r="D1299">
        <v>4841</v>
      </c>
      <c r="E1299" s="1">
        <f t="shared" si="81"/>
        <v>159</v>
      </c>
      <c r="F1299" s="1">
        <f t="shared" si="82"/>
        <v>25281</v>
      </c>
      <c r="G1299" s="4">
        <f>SQRT(SUM($F$2:F1299)/A1299)</f>
        <v>1186.4988404794874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5237</v>
      </c>
      <c r="E1300" s="1">
        <f t="shared" si="81"/>
        <v>237</v>
      </c>
      <c r="F1300" s="1">
        <f t="shared" si="82"/>
        <v>56169</v>
      </c>
      <c r="G1300" s="4">
        <f>SQRT(SUM($F$2:F1300)/A1300)</f>
        <v>1186.0602841721543</v>
      </c>
      <c r="H1300" s="1">
        <f t="shared" si="84"/>
        <v>1</v>
      </c>
      <c r="I1300" s="1">
        <f t="shared" si="83"/>
        <v>1</v>
      </c>
    </row>
    <row r="1301" spans="1:9">
      <c r="A1301">
        <v>1300</v>
      </c>
      <c r="B1301">
        <v>6</v>
      </c>
      <c r="C1301">
        <v>5000</v>
      </c>
      <c r="D1301">
        <v>3917</v>
      </c>
      <c r="E1301" s="1">
        <f t="shared" si="81"/>
        <v>1083</v>
      </c>
      <c r="F1301" s="1">
        <f t="shared" si="82"/>
        <v>1172889</v>
      </c>
      <c r="G1301" s="4">
        <f>SQRT(SUM($F$2:F1301)/A1301)</f>
        <v>1185.9844489186708</v>
      </c>
      <c r="H1301" s="1">
        <f t="shared" si="84"/>
        <v>0</v>
      </c>
      <c r="I1301" s="1">
        <f t="shared" si="83"/>
        <v>0</v>
      </c>
    </row>
    <row r="1302" spans="1:9">
      <c r="A1302">
        <v>1301</v>
      </c>
      <c r="B1302">
        <v>8</v>
      </c>
      <c r="C1302">
        <v>6000</v>
      </c>
      <c r="D1302">
        <v>6096</v>
      </c>
      <c r="E1302" s="1">
        <f t="shared" si="81"/>
        <v>96</v>
      </c>
      <c r="F1302" s="1">
        <f t="shared" si="82"/>
        <v>9216</v>
      </c>
      <c r="G1302" s="4">
        <f>SQRT(SUM($F$2:F1302)/A1302)</f>
        <v>1185.5315516484079</v>
      </c>
      <c r="H1302" s="1">
        <f t="shared" si="84"/>
        <v>1</v>
      </c>
      <c r="I1302" s="1">
        <f t="shared" si="83"/>
        <v>1</v>
      </c>
    </row>
    <row r="1303" spans="1:9">
      <c r="A1303">
        <v>1302</v>
      </c>
      <c r="B1303">
        <v>7</v>
      </c>
      <c r="C1303">
        <v>6000</v>
      </c>
      <c r="D1303">
        <v>5686</v>
      </c>
      <c r="E1303" s="1">
        <f t="shared" si="81"/>
        <v>314</v>
      </c>
      <c r="F1303" s="1">
        <f t="shared" si="82"/>
        <v>98596</v>
      </c>
      <c r="G1303" s="4">
        <f>SQRT(SUM($F$2:F1303)/A1303)</f>
        <v>1185.1081405996308</v>
      </c>
      <c r="H1303" s="1">
        <f t="shared" si="84"/>
        <v>1</v>
      </c>
      <c r="I1303" s="1">
        <f t="shared" si="83"/>
        <v>1</v>
      </c>
    </row>
    <row r="1304" spans="1:9">
      <c r="A1304">
        <v>1303</v>
      </c>
      <c r="B1304">
        <v>7</v>
      </c>
      <c r="C1304">
        <v>6000</v>
      </c>
      <c r="D1304">
        <v>5321</v>
      </c>
      <c r="E1304" s="1">
        <f t="shared" si="81"/>
        <v>679</v>
      </c>
      <c r="F1304" s="1">
        <f t="shared" si="82"/>
        <v>461041</v>
      </c>
      <c r="G1304" s="4">
        <f>SQRT(SUM($F$2:F1304)/A1304)</f>
        <v>1184.8026217451766</v>
      </c>
      <c r="H1304" s="1">
        <f t="shared" si="84"/>
        <v>1</v>
      </c>
      <c r="I1304" s="1">
        <f t="shared" si="83"/>
        <v>0</v>
      </c>
    </row>
    <row r="1305" spans="1:9">
      <c r="A1305">
        <v>1304</v>
      </c>
      <c r="B1305">
        <v>8</v>
      </c>
      <c r="C1305">
        <v>6000</v>
      </c>
      <c r="D1305">
        <v>5788</v>
      </c>
      <c r="E1305" s="1">
        <f t="shared" si="81"/>
        <v>212</v>
      </c>
      <c r="F1305" s="1">
        <f t="shared" si="82"/>
        <v>44944</v>
      </c>
      <c r="G1305" s="4">
        <f>SQRT(SUM($F$2:F1305)/A1305)</f>
        <v>1184.3627897698454</v>
      </c>
      <c r="H1305" s="1">
        <f t="shared" si="84"/>
        <v>1</v>
      </c>
      <c r="I1305" s="1">
        <f t="shared" si="83"/>
        <v>1</v>
      </c>
    </row>
    <row r="1306" spans="1:9">
      <c r="A1306">
        <v>1305</v>
      </c>
      <c r="B1306">
        <v>7</v>
      </c>
      <c r="C1306">
        <v>6000</v>
      </c>
      <c r="D1306">
        <v>5151</v>
      </c>
      <c r="E1306" s="1">
        <f t="shared" si="81"/>
        <v>849</v>
      </c>
      <c r="F1306" s="1">
        <f t="shared" si="82"/>
        <v>720801</v>
      </c>
      <c r="G1306" s="4">
        <f>SQRT(SUM($F$2:F1306)/A1306)</f>
        <v>1184.142169741843</v>
      </c>
      <c r="H1306" s="1">
        <f t="shared" si="84"/>
        <v>1</v>
      </c>
      <c r="I1306" s="1">
        <f t="shared" si="83"/>
        <v>0</v>
      </c>
    </row>
    <row r="1307" spans="1:9">
      <c r="A1307">
        <v>1306</v>
      </c>
      <c r="B1307">
        <v>8</v>
      </c>
      <c r="C1307">
        <v>6000</v>
      </c>
      <c r="D1307">
        <v>6327</v>
      </c>
      <c r="E1307" s="1">
        <f t="shared" si="81"/>
        <v>327</v>
      </c>
      <c r="F1307" s="1">
        <f t="shared" si="82"/>
        <v>106929</v>
      </c>
      <c r="G1307" s="4">
        <f>SQRT(SUM($F$2:F1307)/A1307)</f>
        <v>1183.7233202602813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7</v>
      </c>
      <c r="C1308">
        <v>6000</v>
      </c>
      <c r="D1308">
        <v>4580</v>
      </c>
      <c r="E1308" s="1">
        <f t="shared" si="81"/>
        <v>1420</v>
      </c>
      <c r="F1308" s="1">
        <f t="shared" si="82"/>
        <v>2016400</v>
      </c>
      <c r="G1308" s="4">
        <f>SQRT(SUM($F$2:F1308)/A1308)</f>
        <v>1183.9221234908998</v>
      </c>
      <c r="H1308" s="1">
        <f t="shared" si="84"/>
        <v>0</v>
      </c>
      <c r="I1308" s="1">
        <f t="shared" si="83"/>
        <v>0</v>
      </c>
    </row>
    <row r="1309" spans="1:9">
      <c r="A1309">
        <v>1308</v>
      </c>
      <c r="B1309">
        <v>9</v>
      </c>
      <c r="C1309">
        <v>6000</v>
      </c>
      <c r="D1309">
        <v>5981</v>
      </c>
      <c r="E1309" s="1">
        <f t="shared" si="81"/>
        <v>19</v>
      </c>
      <c r="F1309" s="1">
        <f t="shared" si="82"/>
        <v>361</v>
      </c>
      <c r="G1309" s="4">
        <f>SQRT(SUM($F$2:F1309)/A1309)</f>
        <v>1183.4695839421511</v>
      </c>
      <c r="H1309" s="1">
        <f t="shared" si="84"/>
        <v>1</v>
      </c>
      <c r="I1309" s="1">
        <f t="shared" si="83"/>
        <v>1</v>
      </c>
    </row>
    <row r="1310" spans="1:9">
      <c r="A1310">
        <v>1309</v>
      </c>
      <c r="B1310">
        <v>8</v>
      </c>
      <c r="C1310">
        <v>6000</v>
      </c>
      <c r="D1310">
        <v>6364</v>
      </c>
      <c r="E1310" s="1">
        <f t="shared" si="81"/>
        <v>364</v>
      </c>
      <c r="F1310" s="1">
        <f t="shared" si="82"/>
        <v>132496</v>
      </c>
      <c r="G1310" s="4">
        <f>SQRT(SUM($F$2:F1310)/A1310)</f>
        <v>1183.060225893063</v>
      </c>
      <c r="H1310" s="1">
        <f t="shared" si="84"/>
        <v>1</v>
      </c>
      <c r="I1310" s="1">
        <f t="shared" si="83"/>
        <v>1</v>
      </c>
    </row>
    <row r="1311" spans="1:9">
      <c r="A1311">
        <v>1310</v>
      </c>
      <c r="B1311">
        <v>7</v>
      </c>
      <c r="C1311">
        <v>6000</v>
      </c>
      <c r="D1311">
        <v>5235</v>
      </c>
      <c r="E1311" s="1">
        <f t="shared" si="81"/>
        <v>765</v>
      </c>
      <c r="F1311" s="1">
        <f t="shared" si="82"/>
        <v>585225</v>
      </c>
      <c r="G1311" s="4">
        <f>SQRT(SUM($F$2:F1311)/A1311)</f>
        <v>1182.7974525422592</v>
      </c>
      <c r="H1311" s="1">
        <f t="shared" si="84"/>
        <v>1</v>
      </c>
      <c r="I1311" s="1">
        <f t="shared" si="83"/>
        <v>0</v>
      </c>
    </row>
    <row r="1312" spans="1:9">
      <c r="A1312">
        <v>1311</v>
      </c>
      <c r="B1312">
        <v>8</v>
      </c>
      <c r="C1312">
        <v>6000</v>
      </c>
      <c r="D1312">
        <v>6586</v>
      </c>
      <c r="E1312" s="1">
        <f t="shared" si="81"/>
        <v>586</v>
      </c>
      <c r="F1312" s="1">
        <f t="shared" si="82"/>
        <v>343396</v>
      </c>
      <c r="G1312" s="4">
        <f>SQRT(SUM($F$2:F1312)/A1312)</f>
        <v>1182.4570251486593</v>
      </c>
      <c r="H1312" s="1">
        <f t="shared" si="84"/>
        <v>1</v>
      </c>
      <c r="I1312" s="1">
        <f t="shared" si="83"/>
        <v>1</v>
      </c>
    </row>
    <row r="1313" spans="1:9">
      <c r="A1313">
        <v>1312</v>
      </c>
      <c r="B1313">
        <v>7</v>
      </c>
      <c r="C1313">
        <v>6000</v>
      </c>
      <c r="D1313">
        <v>6005</v>
      </c>
      <c r="E1313" s="1">
        <f t="shared" si="81"/>
        <v>5</v>
      </c>
      <c r="F1313" s="1">
        <f t="shared" si="82"/>
        <v>25</v>
      </c>
      <c r="G1313" s="4">
        <f>SQRT(SUM($F$2:F1313)/A1313)</f>
        <v>1182.0063158207929</v>
      </c>
      <c r="H1313" s="1">
        <f t="shared" si="84"/>
        <v>1</v>
      </c>
      <c r="I1313" s="1">
        <f t="shared" si="83"/>
        <v>1</v>
      </c>
    </row>
    <row r="1314" spans="1:9">
      <c r="A1314">
        <v>1313</v>
      </c>
      <c r="B1314">
        <v>7</v>
      </c>
      <c r="C1314">
        <v>6000</v>
      </c>
      <c r="D1314">
        <v>5762</v>
      </c>
      <c r="E1314" s="1">
        <f t="shared" si="81"/>
        <v>238</v>
      </c>
      <c r="F1314" s="1">
        <f t="shared" si="82"/>
        <v>56644</v>
      </c>
      <c r="G1314" s="4">
        <f>SQRT(SUM($F$2:F1314)/A1314)</f>
        <v>1181.5743692628957</v>
      </c>
      <c r="H1314" s="1">
        <f t="shared" si="84"/>
        <v>1</v>
      </c>
      <c r="I1314" s="1">
        <f t="shared" si="83"/>
        <v>1</v>
      </c>
    </row>
    <row r="1315" spans="1:9">
      <c r="A1315">
        <v>1314</v>
      </c>
      <c r="B1315">
        <v>8</v>
      </c>
      <c r="C1315">
        <v>6000</v>
      </c>
      <c r="D1315">
        <v>5854</v>
      </c>
      <c r="E1315" s="1">
        <f t="shared" si="81"/>
        <v>146</v>
      </c>
      <c r="F1315" s="1">
        <f t="shared" si="82"/>
        <v>21316</v>
      </c>
      <c r="G1315" s="4">
        <f>SQRT(SUM($F$2:F1315)/A1315)</f>
        <v>1181.1315412163085</v>
      </c>
      <c r="H1315" s="1">
        <f t="shared" si="84"/>
        <v>1</v>
      </c>
      <c r="I1315" s="1">
        <f t="shared" si="83"/>
        <v>1</v>
      </c>
    </row>
    <row r="1316" spans="1:9">
      <c r="A1316">
        <v>1315</v>
      </c>
      <c r="B1316">
        <v>8</v>
      </c>
      <c r="C1316">
        <v>6000</v>
      </c>
      <c r="D1316">
        <v>6878</v>
      </c>
      <c r="E1316" s="1">
        <f t="shared" si="81"/>
        <v>878</v>
      </c>
      <c r="F1316" s="1">
        <f t="shared" si="82"/>
        <v>770884</v>
      </c>
      <c r="G1316" s="4">
        <f>SQRT(SUM($F$2:F1316)/A1316)</f>
        <v>1180.9305865249296</v>
      </c>
      <c r="H1316" s="1">
        <f t="shared" si="84"/>
        <v>1</v>
      </c>
      <c r="I1316" s="1">
        <f t="shared" si="83"/>
        <v>0</v>
      </c>
    </row>
    <row r="1317" spans="1:9">
      <c r="A1317">
        <v>1316</v>
      </c>
      <c r="B1317">
        <v>7</v>
      </c>
      <c r="C1317">
        <v>6000</v>
      </c>
      <c r="D1317">
        <v>7100</v>
      </c>
      <c r="E1317" s="1">
        <f t="shared" si="81"/>
        <v>1100</v>
      </c>
      <c r="F1317" s="1">
        <f t="shared" si="82"/>
        <v>1210000</v>
      </c>
      <c r="G1317" s="4">
        <f>SQRT(SUM($F$2:F1317)/A1317)</f>
        <v>1180.8711948707107</v>
      </c>
      <c r="H1317" s="1">
        <f t="shared" si="84"/>
        <v>1</v>
      </c>
      <c r="I1317" s="1">
        <f t="shared" si="83"/>
        <v>0</v>
      </c>
    </row>
    <row r="1318" spans="1:9">
      <c r="A1318">
        <v>1317</v>
      </c>
      <c r="B1318">
        <v>6</v>
      </c>
      <c r="C1318">
        <v>6000</v>
      </c>
      <c r="D1318">
        <v>6545</v>
      </c>
      <c r="E1318" s="1">
        <f t="shared" si="81"/>
        <v>545</v>
      </c>
      <c r="F1318" s="1">
        <f t="shared" si="82"/>
        <v>297025</v>
      </c>
      <c r="G1318" s="4">
        <f>SQRT(SUM($F$2:F1318)/A1318)</f>
        <v>1180.5183172413908</v>
      </c>
      <c r="H1318" s="1">
        <f t="shared" si="84"/>
        <v>1</v>
      </c>
      <c r="I1318" s="1">
        <f t="shared" si="83"/>
        <v>1</v>
      </c>
    </row>
    <row r="1319" spans="1:9">
      <c r="A1319">
        <v>1318</v>
      </c>
      <c r="B1319">
        <v>6</v>
      </c>
      <c r="C1319">
        <v>6000</v>
      </c>
      <c r="D1319">
        <v>6705</v>
      </c>
      <c r="E1319" s="1">
        <f t="shared" si="81"/>
        <v>705</v>
      </c>
      <c r="F1319" s="1">
        <f t="shared" si="82"/>
        <v>497025</v>
      </c>
      <c r="G1319" s="4">
        <f>SQRT(SUM($F$2:F1319)/A1319)</f>
        <v>1180.2301577833989</v>
      </c>
      <c r="H1319" s="1">
        <f t="shared" si="84"/>
        <v>1</v>
      </c>
      <c r="I1319" s="1">
        <f t="shared" si="83"/>
        <v>0</v>
      </c>
    </row>
    <row r="1320" spans="1:9">
      <c r="A1320">
        <v>1319</v>
      </c>
      <c r="B1320">
        <v>6</v>
      </c>
      <c r="C1320">
        <v>6000</v>
      </c>
      <c r="D1320">
        <v>7245</v>
      </c>
      <c r="E1320" s="1">
        <f t="shared" si="81"/>
        <v>1245</v>
      </c>
      <c r="F1320" s="1">
        <f t="shared" si="82"/>
        <v>1550025</v>
      </c>
      <c r="G1320" s="4">
        <f>SQRT(SUM($F$2:F1320)/A1320)</f>
        <v>1180.2806093919987</v>
      </c>
      <c r="H1320" s="1">
        <f t="shared" si="84"/>
        <v>0</v>
      </c>
      <c r="I1320" s="1">
        <f t="shared" si="83"/>
        <v>0</v>
      </c>
    </row>
    <row r="1321" spans="1:9">
      <c r="A1321">
        <v>1320</v>
      </c>
      <c r="B1321">
        <v>5</v>
      </c>
      <c r="C1321">
        <v>6000</v>
      </c>
      <c r="D1321">
        <v>4540</v>
      </c>
      <c r="E1321" s="1">
        <f t="shared" si="81"/>
        <v>1460</v>
      </c>
      <c r="F1321" s="1">
        <f t="shared" si="82"/>
        <v>2131600</v>
      </c>
      <c r="G1321" s="4">
        <f>SQRT(SUM($F$2:F1321)/A1321)</f>
        <v>1180.517604761367</v>
      </c>
      <c r="H1321" s="1">
        <f t="shared" si="84"/>
        <v>0</v>
      </c>
      <c r="I1321" s="1">
        <f t="shared" si="83"/>
        <v>0</v>
      </c>
    </row>
    <row r="1322" spans="1:9">
      <c r="A1322">
        <v>1321</v>
      </c>
      <c r="B1322">
        <v>8</v>
      </c>
      <c r="C1322">
        <v>6000</v>
      </c>
      <c r="D1322">
        <v>5605</v>
      </c>
      <c r="E1322" s="1">
        <f t="shared" si="81"/>
        <v>395</v>
      </c>
      <c r="F1322" s="1">
        <f t="shared" si="82"/>
        <v>156025</v>
      </c>
      <c r="G1322" s="4">
        <f>SQRT(SUM($F$2:F1322)/A1322)</f>
        <v>1180.1207360062167</v>
      </c>
      <c r="H1322" s="1">
        <f t="shared" si="84"/>
        <v>1</v>
      </c>
      <c r="I1322" s="1">
        <f t="shared" si="83"/>
        <v>1</v>
      </c>
    </row>
    <row r="1323" spans="1:9">
      <c r="A1323">
        <v>1322</v>
      </c>
      <c r="B1323">
        <v>7</v>
      </c>
      <c r="C1323">
        <v>6000</v>
      </c>
      <c r="D1323">
        <v>825</v>
      </c>
      <c r="E1323" s="1">
        <f t="shared" si="81"/>
        <v>5175</v>
      </c>
      <c r="F1323" s="1">
        <f t="shared" si="82"/>
        <v>26780625</v>
      </c>
      <c r="G1323" s="4">
        <f>SQRT(SUM($F$2:F1323)/A1323)</f>
        <v>1188.2294148053963</v>
      </c>
      <c r="H1323" s="1">
        <f t="shared" si="84"/>
        <v>0</v>
      </c>
      <c r="I1323" s="1">
        <f t="shared" si="83"/>
        <v>0</v>
      </c>
    </row>
    <row r="1324" spans="1:9">
      <c r="A1324">
        <v>1323</v>
      </c>
      <c r="B1324">
        <v>13</v>
      </c>
      <c r="C1324">
        <v>6000</v>
      </c>
      <c r="D1324">
        <v>7963</v>
      </c>
      <c r="E1324" s="1">
        <f t="shared" si="81"/>
        <v>1963</v>
      </c>
      <c r="F1324" s="1">
        <f t="shared" si="82"/>
        <v>3853369</v>
      </c>
      <c r="G1324" s="4">
        <f>SQRT(SUM($F$2:F1324)/A1324)</f>
        <v>1189.0056997524612</v>
      </c>
      <c r="H1324" s="1">
        <f t="shared" si="84"/>
        <v>0</v>
      </c>
      <c r="I1324" s="1">
        <f t="shared" si="83"/>
        <v>0</v>
      </c>
    </row>
    <row r="1325" spans="1:9">
      <c r="A1325">
        <v>1324</v>
      </c>
      <c r="B1325">
        <v>6</v>
      </c>
      <c r="C1325">
        <v>6000</v>
      </c>
      <c r="D1325">
        <v>6453</v>
      </c>
      <c r="E1325" s="1">
        <f t="shared" si="81"/>
        <v>453</v>
      </c>
      <c r="F1325" s="1">
        <f t="shared" si="82"/>
        <v>205209</v>
      </c>
      <c r="G1325" s="4">
        <f>SQRT(SUM($F$2:F1325)/A1325)</f>
        <v>1188.6217945136077</v>
      </c>
      <c r="H1325" s="1">
        <f t="shared" si="84"/>
        <v>1</v>
      </c>
      <c r="I1325" s="1">
        <f t="shared" si="83"/>
        <v>1</v>
      </c>
    </row>
    <row r="1326" spans="1:9">
      <c r="A1326">
        <v>1325</v>
      </c>
      <c r="B1326">
        <v>7</v>
      </c>
      <c r="C1326">
        <v>6000</v>
      </c>
      <c r="D1326">
        <v>6928</v>
      </c>
      <c r="E1326" s="1">
        <f t="shared" si="81"/>
        <v>928</v>
      </c>
      <c r="F1326" s="1">
        <f t="shared" si="82"/>
        <v>861184</v>
      </c>
      <c r="G1326" s="4">
        <f>SQRT(SUM($F$2:F1326)/A1326)</f>
        <v>1188.4466500436611</v>
      </c>
      <c r="H1326" s="1">
        <f t="shared" si="84"/>
        <v>1</v>
      </c>
      <c r="I1326" s="1">
        <f t="shared" si="83"/>
        <v>0</v>
      </c>
    </row>
    <row r="1327" spans="1:9">
      <c r="A1327">
        <v>1326</v>
      </c>
      <c r="B1327">
        <v>6</v>
      </c>
      <c r="C1327">
        <v>6000</v>
      </c>
      <c r="D1327">
        <v>6810</v>
      </c>
      <c r="E1327" s="1">
        <f t="shared" si="81"/>
        <v>810</v>
      </c>
      <c r="F1327" s="1">
        <f t="shared" si="82"/>
        <v>656100</v>
      </c>
      <c r="G1327" s="4">
        <f>SQRT(SUM($F$2:F1327)/A1327)</f>
        <v>1188.2066629616609</v>
      </c>
      <c r="H1327" s="1">
        <f t="shared" si="84"/>
        <v>1</v>
      </c>
      <c r="I1327" s="1">
        <f t="shared" si="83"/>
        <v>0</v>
      </c>
    </row>
    <row r="1328" spans="1:9">
      <c r="A1328">
        <v>1327</v>
      </c>
      <c r="B1328">
        <v>6</v>
      </c>
      <c r="C1328">
        <v>6000</v>
      </c>
      <c r="D1328">
        <v>6794</v>
      </c>
      <c r="E1328" s="1">
        <f t="shared" si="81"/>
        <v>794</v>
      </c>
      <c r="F1328" s="1">
        <f t="shared" si="82"/>
        <v>630436</v>
      </c>
      <c r="G1328" s="4">
        <f>SQRT(SUM($F$2:F1328)/A1328)</f>
        <v>1187.9588492793048</v>
      </c>
      <c r="H1328" s="1">
        <f t="shared" si="84"/>
        <v>1</v>
      </c>
      <c r="I1328" s="1">
        <f t="shared" si="83"/>
        <v>0</v>
      </c>
    </row>
    <row r="1329" spans="1:9">
      <c r="A1329">
        <v>1328</v>
      </c>
      <c r="B1329">
        <v>6</v>
      </c>
      <c r="C1329">
        <v>6000</v>
      </c>
      <c r="D1329">
        <v>6673</v>
      </c>
      <c r="E1329" s="1">
        <f t="shared" si="81"/>
        <v>673</v>
      </c>
      <c r="F1329" s="1">
        <f t="shared" si="82"/>
        <v>452929</v>
      </c>
      <c r="G1329" s="4">
        <f>SQRT(SUM($F$2:F1329)/A1329)</f>
        <v>1187.6550859414742</v>
      </c>
      <c r="H1329" s="1">
        <f t="shared" si="84"/>
        <v>1</v>
      </c>
      <c r="I1329" s="1">
        <f t="shared" si="83"/>
        <v>0</v>
      </c>
    </row>
    <row r="1330" spans="1:9">
      <c r="A1330">
        <v>1329</v>
      </c>
      <c r="B1330">
        <v>6</v>
      </c>
      <c r="C1330">
        <v>6000</v>
      </c>
      <c r="D1330">
        <v>7229</v>
      </c>
      <c r="E1330" s="1">
        <f t="shared" si="81"/>
        <v>1229</v>
      </c>
      <c r="F1330" s="1">
        <f t="shared" si="82"/>
        <v>1510441</v>
      </c>
      <c r="G1330" s="4">
        <f>SQRT(SUM($F$2:F1330)/A1330)</f>
        <v>1187.6867368126168</v>
      </c>
      <c r="H1330" s="1">
        <f t="shared" si="84"/>
        <v>0</v>
      </c>
      <c r="I1330" s="1">
        <f t="shared" si="83"/>
        <v>0</v>
      </c>
    </row>
    <row r="1331" spans="1:9">
      <c r="A1331">
        <v>1330</v>
      </c>
      <c r="B1331">
        <v>5</v>
      </c>
      <c r="C1331">
        <v>6000</v>
      </c>
      <c r="D1331">
        <v>6451</v>
      </c>
      <c r="E1331" s="1">
        <f t="shared" si="81"/>
        <v>451</v>
      </c>
      <c r="F1331" s="1">
        <f t="shared" si="82"/>
        <v>203401</v>
      </c>
      <c r="G1331" s="4">
        <f>SQRT(SUM($F$2:F1331)/A1331)</f>
        <v>1187.3045593028578</v>
      </c>
      <c r="H1331" s="1">
        <f t="shared" si="84"/>
        <v>1</v>
      </c>
      <c r="I1331" s="1">
        <f t="shared" si="83"/>
        <v>1</v>
      </c>
    </row>
    <row r="1332" spans="1:9">
      <c r="A1332">
        <v>1331</v>
      </c>
      <c r="B1332">
        <v>6</v>
      </c>
      <c r="C1332">
        <v>6000</v>
      </c>
      <c r="D1332">
        <v>7059</v>
      </c>
      <c r="E1332" s="1">
        <f t="shared" si="81"/>
        <v>1059</v>
      </c>
      <c r="F1332" s="1">
        <f t="shared" si="82"/>
        <v>1121481</v>
      </c>
      <c r="G1332" s="4">
        <f>SQRT(SUM($F$2:F1332)/A1332)</f>
        <v>1187.213367202253</v>
      </c>
      <c r="H1332" s="1">
        <f t="shared" si="84"/>
        <v>1</v>
      </c>
      <c r="I1332" s="1">
        <f t="shared" si="83"/>
        <v>0</v>
      </c>
    </row>
    <row r="1333" spans="1:9">
      <c r="A1333">
        <v>1332</v>
      </c>
      <c r="B1333">
        <v>5</v>
      </c>
      <c r="C1333">
        <v>6000</v>
      </c>
      <c r="D1333">
        <v>6414</v>
      </c>
      <c r="E1333" s="1">
        <f t="shared" si="81"/>
        <v>414</v>
      </c>
      <c r="F1333" s="1">
        <f t="shared" si="82"/>
        <v>171396</v>
      </c>
      <c r="G1333" s="4">
        <f>SQRT(SUM($F$2:F1333)/A1333)</f>
        <v>1186.8218442926006</v>
      </c>
      <c r="H1333" s="1">
        <f t="shared" si="84"/>
        <v>1</v>
      </c>
      <c r="I1333" s="1">
        <f t="shared" si="83"/>
        <v>1</v>
      </c>
    </row>
    <row r="1334" spans="1:9">
      <c r="A1334">
        <v>1333</v>
      </c>
      <c r="B1334">
        <v>6</v>
      </c>
      <c r="C1334">
        <v>6000</v>
      </c>
      <c r="D1334">
        <v>7379</v>
      </c>
      <c r="E1334" s="1">
        <f t="shared" si="81"/>
        <v>1379</v>
      </c>
      <c r="F1334" s="1">
        <f t="shared" si="82"/>
        <v>1901641</v>
      </c>
      <c r="G1334" s="4">
        <f>SQRT(SUM($F$2:F1334)/A1334)</f>
        <v>1186.9776761805329</v>
      </c>
      <c r="H1334" s="1">
        <f t="shared" si="84"/>
        <v>0</v>
      </c>
      <c r="I1334" s="1">
        <f t="shared" si="83"/>
        <v>0</v>
      </c>
    </row>
    <row r="1335" spans="1:9">
      <c r="A1335">
        <v>1334</v>
      </c>
      <c r="B1335">
        <v>4</v>
      </c>
      <c r="C1335">
        <v>6000</v>
      </c>
      <c r="D1335">
        <v>5178</v>
      </c>
      <c r="E1335" s="1">
        <f t="shared" si="81"/>
        <v>822</v>
      </c>
      <c r="F1335" s="1">
        <f t="shared" si="82"/>
        <v>675684</v>
      </c>
      <c r="G1335" s="4">
        <f>SQRT(SUM($F$2:F1335)/A1335)</f>
        <v>1186.7461205214506</v>
      </c>
      <c r="H1335" s="1">
        <f t="shared" si="84"/>
        <v>1</v>
      </c>
      <c r="I1335" s="1">
        <f t="shared" si="83"/>
        <v>0</v>
      </c>
    </row>
    <row r="1336" spans="1:9">
      <c r="A1336">
        <v>1335</v>
      </c>
      <c r="B1336">
        <v>7</v>
      </c>
      <c r="C1336">
        <v>6000</v>
      </c>
      <c r="D1336">
        <v>8348</v>
      </c>
      <c r="E1336" s="1">
        <f t="shared" si="81"/>
        <v>2348</v>
      </c>
      <c r="F1336" s="1">
        <f t="shared" si="82"/>
        <v>5513104</v>
      </c>
      <c r="G1336" s="4">
        <f>SQRT(SUM($F$2:F1336)/A1336)</f>
        <v>1188.040851326029</v>
      </c>
      <c r="H1336" s="1">
        <f t="shared" si="84"/>
        <v>0</v>
      </c>
      <c r="I1336" s="1">
        <f t="shared" si="83"/>
        <v>0</v>
      </c>
    </row>
    <row r="1337" spans="1:9">
      <c r="A1337">
        <v>1336</v>
      </c>
      <c r="B1337">
        <v>3</v>
      </c>
      <c r="C1337">
        <v>6000</v>
      </c>
      <c r="D1337">
        <v>4305</v>
      </c>
      <c r="E1337" s="1">
        <f t="shared" si="81"/>
        <v>1695</v>
      </c>
      <c r="F1337" s="1">
        <f t="shared" si="82"/>
        <v>2873025</v>
      </c>
      <c r="G1337" s="4">
        <f>SQRT(SUM($F$2:F1337)/A1337)</f>
        <v>1188.5011840007808</v>
      </c>
      <c r="H1337" s="1">
        <f t="shared" si="84"/>
        <v>0</v>
      </c>
      <c r="I1337" s="1">
        <f t="shared" si="83"/>
        <v>0</v>
      </c>
    </row>
    <row r="1338" spans="1:9">
      <c r="A1338">
        <v>1337</v>
      </c>
      <c r="B1338">
        <v>7</v>
      </c>
      <c r="C1338">
        <v>6000</v>
      </c>
      <c r="D1338">
        <v>8237</v>
      </c>
      <c r="E1338" s="1">
        <f t="shared" si="81"/>
        <v>2237</v>
      </c>
      <c r="F1338" s="1">
        <f t="shared" si="82"/>
        <v>5004169</v>
      </c>
      <c r="G1338" s="4">
        <f>SQRT(SUM($F$2:F1338)/A1338)</f>
        <v>1189.6307840642903</v>
      </c>
      <c r="H1338" s="1">
        <f t="shared" si="84"/>
        <v>0</v>
      </c>
      <c r="I1338" s="1">
        <f t="shared" si="83"/>
        <v>0</v>
      </c>
    </row>
    <row r="1339" spans="1:9">
      <c r="A1339">
        <v>1338</v>
      </c>
      <c r="B1339">
        <v>3</v>
      </c>
      <c r="C1339">
        <v>6000</v>
      </c>
      <c r="D1339">
        <v>4322</v>
      </c>
      <c r="E1339" s="1">
        <f t="shared" si="81"/>
        <v>1678</v>
      </c>
      <c r="F1339" s="1">
        <f t="shared" si="82"/>
        <v>2815684</v>
      </c>
      <c r="G1339" s="4">
        <f>SQRT(SUM($F$2:F1339)/A1339)</f>
        <v>1190.0706222528047</v>
      </c>
      <c r="H1339" s="1">
        <f t="shared" si="84"/>
        <v>0</v>
      </c>
      <c r="I1339" s="1">
        <f t="shared" si="83"/>
        <v>0</v>
      </c>
    </row>
    <row r="1340" spans="1:9">
      <c r="A1340">
        <v>1339</v>
      </c>
      <c r="B1340">
        <v>7</v>
      </c>
      <c r="C1340">
        <v>6000</v>
      </c>
      <c r="D1340">
        <v>7658</v>
      </c>
      <c r="E1340" s="1">
        <f t="shared" si="81"/>
        <v>1658</v>
      </c>
      <c r="F1340" s="1">
        <f t="shared" si="82"/>
        <v>2748964</v>
      </c>
      <c r="G1340" s="4">
        <f>SQRT(SUM($F$2:F1340)/A1340)</f>
        <v>1190.4887138876836</v>
      </c>
      <c r="H1340" s="1">
        <f t="shared" si="84"/>
        <v>0</v>
      </c>
      <c r="I1340" s="1">
        <f t="shared" si="83"/>
        <v>0</v>
      </c>
    </row>
    <row r="1341" spans="1:9">
      <c r="A1341">
        <v>1340</v>
      </c>
      <c r="B1341">
        <v>4</v>
      </c>
      <c r="C1341">
        <v>6000</v>
      </c>
      <c r="D1341">
        <v>5144</v>
      </c>
      <c r="E1341" s="1">
        <f t="shared" si="81"/>
        <v>856</v>
      </c>
      <c r="F1341" s="1">
        <f t="shared" si="82"/>
        <v>732736</v>
      </c>
      <c r="G1341" s="4">
        <f>SQRT(SUM($F$2:F1341)/A1341)</f>
        <v>1190.274143450644</v>
      </c>
      <c r="H1341" s="1">
        <f t="shared" si="84"/>
        <v>1</v>
      </c>
      <c r="I1341" s="1">
        <f t="shared" si="83"/>
        <v>0</v>
      </c>
    </row>
    <row r="1342" spans="1:9">
      <c r="A1342">
        <v>1341</v>
      </c>
      <c r="B1342">
        <v>6</v>
      </c>
      <c r="C1342">
        <v>6000</v>
      </c>
      <c r="D1342">
        <v>6652</v>
      </c>
      <c r="E1342" s="1">
        <f t="shared" si="81"/>
        <v>652</v>
      </c>
      <c r="F1342" s="1">
        <f t="shared" si="82"/>
        <v>425104</v>
      </c>
      <c r="G1342" s="4">
        <f>SQRT(SUM($F$2:F1342)/A1342)</f>
        <v>1189.9634667500725</v>
      </c>
      <c r="H1342" s="1">
        <f t="shared" si="84"/>
        <v>1</v>
      </c>
      <c r="I1342" s="1">
        <f t="shared" si="83"/>
        <v>0</v>
      </c>
    </row>
    <row r="1343" spans="1:9">
      <c r="A1343">
        <v>1342</v>
      </c>
      <c r="B1343">
        <v>5</v>
      </c>
      <c r="C1343">
        <v>6000</v>
      </c>
      <c r="D1343">
        <v>5874</v>
      </c>
      <c r="E1343" s="1">
        <f t="shared" si="81"/>
        <v>126</v>
      </c>
      <c r="F1343" s="1">
        <f t="shared" si="82"/>
        <v>15876</v>
      </c>
      <c r="G1343" s="4">
        <f>SQRT(SUM($F$2:F1343)/A1343)</f>
        <v>1189.5250022586788</v>
      </c>
      <c r="H1343" s="1">
        <f t="shared" si="84"/>
        <v>1</v>
      </c>
      <c r="I1343" s="1">
        <f t="shared" si="83"/>
        <v>1</v>
      </c>
    </row>
    <row r="1344" spans="1:9">
      <c r="A1344">
        <v>1343</v>
      </c>
      <c r="B1344">
        <v>5</v>
      </c>
      <c r="C1344">
        <v>6000</v>
      </c>
      <c r="D1344">
        <v>5490</v>
      </c>
      <c r="E1344" s="1">
        <f t="shared" si="81"/>
        <v>510</v>
      </c>
      <c r="F1344" s="1">
        <f t="shared" si="82"/>
        <v>260100</v>
      </c>
      <c r="G1344" s="4">
        <f>SQRT(SUM($F$2:F1344)/A1344)</f>
        <v>1189.1634930088414</v>
      </c>
      <c r="H1344" s="1">
        <f t="shared" si="84"/>
        <v>1</v>
      </c>
      <c r="I1344" s="1">
        <f t="shared" si="83"/>
        <v>1</v>
      </c>
    </row>
    <row r="1345" spans="1:9">
      <c r="A1345">
        <v>1344</v>
      </c>
      <c r="B1345">
        <v>6</v>
      </c>
      <c r="C1345">
        <v>6000</v>
      </c>
      <c r="D1345">
        <v>5591</v>
      </c>
      <c r="E1345" s="1">
        <f t="shared" si="81"/>
        <v>409</v>
      </c>
      <c r="F1345" s="1">
        <f t="shared" si="82"/>
        <v>167281</v>
      </c>
      <c r="G1345" s="4">
        <f>SQRT(SUM($F$2:F1345)/A1345)</f>
        <v>1188.7733648998189</v>
      </c>
      <c r="H1345" s="1">
        <f t="shared" si="84"/>
        <v>1</v>
      </c>
      <c r="I1345" s="1">
        <f t="shared" si="83"/>
        <v>1</v>
      </c>
    </row>
    <row r="1346" spans="1:9">
      <c r="A1346">
        <v>1345</v>
      </c>
      <c r="B1346">
        <v>6</v>
      </c>
      <c r="C1346">
        <v>6000</v>
      </c>
      <c r="D1346">
        <v>2824</v>
      </c>
      <c r="E1346" s="1">
        <f t="shared" si="81"/>
        <v>3176</v>
      </c>
      <c r="F1346" s="1">
        <f t="shared" si="82"/>
        <v>10086976</v>
      </c>
      <c r="G1346" s="4">
        <f>SQRT(SUM($F$2:F1346)/A1346)</f>
        <v>1191.4827025531135</v>
      </c>
      <c r="H1346" s="1">
        <f t="shared" si="84"/>
        <v>0</v>
      </c>
      <c r="I1346" s="1">
        <f t="shared" si="83"/>
        <v>0</v>
      </c>
    </row>
    <row r="1347" spans="1:9">
      <c r="A1347">
        <v>1346</v>
      </c>
      <c r="B1347">
        <v>9</v>
      </c>
      <c r="C1347">
        <v>6000</v>
      </c>
      <c r="D1347">
        <v>4676</v>
      </c>
      <c r="E1347" s="1">
        <f t="shared" ref="E1347:E1410" si="85">ABS(C1347-D1347)</f>
        <v>1324</v>
      </c>
      <c r="F1347" s="1">
        <f t="shared" ref="F1347:F1410" si="86">POWER(E1347,2)</f>
        <v>1752976</v>
      </c>
      <c r="G1347" s="4">
        <f>SQRT(SUM($F$2:F1347)/A1347)</f>
        <v>1191.5866256711909</v>
      </c>
      <c r="H1347" s="1">
        <f t="shared" si="84"/>
        <v>0</v>
      </c>
      <c r="I1347" s="1">
        <f t="shared" ref="I1347:I1410" si="87">IF(ABS(E1347)/C1347&gt;0.1,0,1)</f>
        <v>0</v>
      </c>
    </row>
    <row r="1348" spans="1:9">
      <c r="A1348">
        <v>1347</v>
      </c>
      <c r="B1348">
        <v>8</v>
      </c>
      <c r="C1348">
        <v>6000</v>
      </c>
      <c r="D1348">
        <v>4196</v>
      </c>
      <c r="E1348" s="1">
        <f t="shared" si="85"/>
        <v>1804</v>
      </c>
      <c r="F1348" s="1">
        <f t="shared" si="86"/>
        <v>3254416</v>
      </c>
      <c r="G1348" s="4">
        <f>SQRT(SUM($F$2:F1348)/A1348)</f>
        <v>1192.157971724864</v>
      </c>
      <c r="H1348" s="1">
        <f t="shared" si="84"/>
        <v>0</v>
      </c>
      <c r="I1348" s="1">
        <f t="shared" si="87"/>
        <v>0</v>
      </c>
    </row>
    <row r="1349" spans="1:9">
      <c r="A1349">
        <v>1348</v>
      </c>
      <c r="B1349">
        <v>9</v>
      </c>
      <c r="C1349">
        <v>6000</v>
      </c>
      <c r="D1349">
        <v>4892</v>
      </c>
      <c r="E1349" s="1">
        <f t="shared" si="85"/>
        <v>1108</v>
      </c>
      <c r="F1349" s="1">
        <f t="shared" si="86"/>
        <v>1227664</v>
      </c>
      <c r="G1349" s="4">
        <f>SQRT(SUM($F$2:F1349)/A1349)</f>
        <v>1192.0977420942595</v>
      </c>
      <c r="H1349" s="1">
        <f t="shared" si="84"/>
        <v>1</v>
      </c>
      <c r="I1349" s="1">
        <f t="shared" si="87"/>
        <v>0</v>
      </c>
    </row>
    <row r="1350" spans="1:9">
      <c r="A1350">
        <v>1349</v>
      </c>
      <c r="B1350">
        <v>8</v>
      </c>
      <c r="C1350">
        <v>6000</v>
      </c>
      <c r="D1350">
        <v>3822</v>
      </c>
      <c r="E1350" s="1">
        <f t="shared" si="85"/>
        <v>2178</v>
      </c>
      <c r="F1350" s="1">
        <f t="shared" si="86"/>
        <v>4743684</v>
      </c>
      <c r="G1350" s="4">
        <f>SQRT(SUM($F$2:F1350)/A1350)</f>
        <v>1193.1303477350807</v>
      </c>
      <c r="H1350" s="1">
        <f t="shared" si="84"/>
        <v>0</v>
      </c>
      <c r="I1350" s="1">
        <f t="shared" si="87"/>
        <v>0</v>
      </c>
    </row>
    <row r="1351" spans="1:9">
      <c r="A1351">
        <v>1350</v>
      </c>
      <c r="B1351">
        <v>10</v>
      </c>
      <c r="C1351">
        <v>6000</v>
      </c>
      <c r="D1351">
        <v>5245</v>
      </c>
      <c r="E1351" s="1">
        <f t="shared" si="85"/>
        <v>755</v>
      </c>
      <c r="F1351" s="1">
        <f t="shared" si="86"/>
        <v>570025</v>
      </c>
      <c r="G1351" s="4">
        <f>SQRT(SUM($F$2:F1351)/A1351)</f>
        <v>1192.8653647912317</v>
      </c>
      <c r="H1351" s="1">
        <f t="shared" si="84"/>
        <v>1</v>
      </c>
      <c r="I1351" s="1">
        <f t="shared" si="87"/>
        <v>0</v>
      </c>
    </row>
    <row r="1352" spans="1:9">
      <c r="A1352">
        <v>1351</v>
      </c>
      <c r="B1352">
        <v>9</v>
      </c>
      <c r="C1352">
        <v>6000</v>
      </c>
      <c r="D1352">
        <v>4437</v>
      </c>
      <c r="E1352" s="1">
        <f t="shared" si="85"/>
        <v>1563</v>
      </c>
      <c r="F1352" s="1">
        <f t="shared" si="86"/>
        <v>2442969</v>
      </c>
      <c r="G1352" s="4">
        <f>SQRT(SUM($F$2:F1352)/A1352)</f>
        <v>1193.1817989432229</v>
      </c>
      <c r="H1352" s="1">
        <f t="shared" si="84"/>
        <v>0</v>
      </c>
      <c r="I1352" s="1">
        <f t="shared" si="87"/>
        <v>0</v>
      </c>
    </row>
    <row r="1353" spans="1:9">
      <c r="A1353">
        <v>1352</v>
      </c>
      <c r="B1353">
        <v>10</v>
      </c>
      <c r="C1353">
        <v>6000</v>
      </c>
      <c r="D1353">
        <v>5385</v>
      </c>
      <c r="E1353" s="1">
        <f t="shared" si="85"/>
        <v>615</v>
      </c>
      <c r="F1353" s="1">
        <f t="shared" si="86"/>
        <v>378225</v>
      </c>
      <c r="G1353" s="4">
        <f>SQRT(SUM($F$2:F1353)/A1353)</f>
        <v>1192.8577189765315</v>
      </c>
      <c r="H1353" s="1">
        <f t="shared" si="84"/>
        <v>1</v>
      </c>
      <c r="I1353" s="1">
        <f t="shared" si="87"/>
        <v>0</v>
      </c>
    </row>
    <row r="1354" spans="1:9">
      <c r="A1354">
        <v>1353</v>
      </c>
      <c r="B1354">
        <v>9</v>
      </c>
      <c r="C1354">
        <v>6000</v>
      </c>
      <c r="D1354">
        <v>4994</v>
      </c>
      <c r="E1354" s="1">
        <f t="shared" si="85"/>
        <v>1006</v>
      </c>
      <c r="F1354" s="1">
        <f t="shared" si="86"/>
        <v>1012036</v>
      </c>
      <c r="G1354" s="4">
        <f>SQRT(SUM($F$2:F1354)/A1354)</f>
        <v>1192.7304229324486</v>
      </c>
      <c r="H1354" s="1">
        <f t="shared" si="84"/>
        <v>1</v>
      </c>
      <c r="I1354" s="1">
        <f t="shared" si="87"/>
        <v>0</v>
      </c>
    </row>
    <row r="1355" spans="1:9">
      <c r="A1355">
        <v>1354</v>
      </c>
      <c r="B1355">
        <v>10</v>
      </c>
      <c r="C1355">
        <v>6000</v>
      </c>
      <c r="D1355">
        <v>5806</v>
      </c>
      <c r="E1355" s="1">
        <f t="shared" si="85"/>
        <v>194</v>
      </c>
      <c r="F1355" s="1">
        <f t="shared" si="86"/>
        <v>37636</v>
      </c>
      <c r="G1355" s="4">
        <f>SQRT(SUM($F$2:F1355)/A1355)</f>
        <v>1192.3015511697172</v>
      </c>
      <c r="H1355" s="1">
        <f t="shared" ref="H1355:H1418" si="88">IF(ABS(E1355)/C1355&gt;0.2,0,1)</f>
        <v>1</v>
      </c>
      <c r="I1355" s="1">
        <f t="shared" si="87"/>
        <v>1</v>
      </c>
    </row>
    <row r="1356" spans="1:9">
      <c r="A1356">
        <v>1355</v>
      </c>
      <c r="B1356">
        <v>9</v>
      </c>
      <c r="C1356">
        <v>6000</v>
      </c>
      <c r="D1356">
        <v>4172</v>
      </c>
      <c r="E1356" s="1">
        <f t="shared" si="85"/>
        <v>1828</v>
      </c>
      <c r="F1356" s="1">
        <f t="shared" si="86"/>
        <v>3341584</v>
      </c>
      <c r="G1356" s="4">
        <f>SQRT(SUM($F$2:F1356)/A1356)</f>
        <v>1192.8956215183448</v>
      </c>
      <c r="H1356" s="1">
        <f t="shared" si="88"/>
        <v>0</v>
      </c>
      <c r="I1356" s="1">
        <f t="shared" si="87"/>
        <v>0</v>
      </c>
    </row>
    <row r="1357" spans="1:9">
      <c r="A1357">
        <v>1356</v>
      </c>
      <c r="B1357">
        <v>11</v>
      </c>
      <c r="C1357">
        <v>6000</v>
      </c>
      <c r="D1357">
        <v>6155</v>
      </c>
      <c r="E1357" s="1">
        <f t="shared" si="85"/>
        <v>155</v>
      </c>
      <c r="F1357" s="1">
        <f t="shared" si="86"/>
        <v>24025</v>
      </c>
      <c r="G1357" s="4">
        <f>SQRT(SUM($F$2:F1357)/A1357)</f>
        <v>1192.4631111218621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9</v>
      </c>
      <c r="C1358">
        <v>6000</v>
      </c>
      <c r="D1358">
        <v>4732</v>
      </c>
      <c r="E1358" s="1">
        <f t="shared" si="85"/>
        <v>1268</v>
      </c>
      <c r="F1358" s="1">
        <f t="shared" si="86"/>
        <v>1607824</v>
      </c>
      <c r="G1358" s="4">
        <f>SQRT(SUM($F$2:F1358)/A1358)</f>
        <v>1192.5205374037371</v>
      </c>
      <c r="H1358" s="1">
        <f t="shared" si="88"/>
        <v>0</v>
      </c>
      <c r="I1358" s="1">
        <f t="shared" si="87"/>
        <v>0</v>
      </c>
    </row>
    <row r="1359" spans="1:9">
      <c r="A1359">
        <v>1358</v>
      </c>
      <c r="B1359">
        <v>11</v>
      </c>
      <c r="C1359">
        <v>6000</v>
      </c>
      <c r="D1359">
        <v>5908</v>
      </c>
      <c r="E1359" s="1">
        <f t="shared" si="85"/>
        <v>92</v>
      </c>
      <c r="F1359" s="1">
        <f t="shared" si="86"/>
        <v>8464</v>
      </c>
      <c r="G1359" s="4">
        <f>SQRT(SUM($F$2:F1359)/A1359)</f>
        <v>1192.0839983846411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10</v>
      </c>
      <c r="C1360">
        <v>6000</v>
      </c>
      <c r="D1360">
        <v>5298</v>
      </c>
      <c r="E1360" s="1">
        <f t="shared" si="85"/>
        <v>702</v>
      </c>
      <c r="F1360" s="1">
        <f t="shared" si="86"/>
        <v>492804</v>
      </c>
      <c r="G1360" s="4">
        <f>SQRT(SUM($F$2:F1360)/A1360)</f>
        <v>1191.7974713248746</v>
      </c>
      <c r="H1360" s="1">
        <f t="shared" si="88"/>
        <v>1</v>
      </c>
      <c r="I1360" s="1">
        <f t="shared" si="87"/>
        <v>0</v>
      </c>
    </row>
    <row r="1361" spans="1:9">
      <c r="A1361">
        <v>1360</v>
      </c>
      <c r="B1361">
        <v>10</v>
      </c>
      <c r="C1361">
        <v>6000</v>
      </c>
      <c r="D1361">
        <v>4968</v>
      </c>
      <c r="E1361" s="1">
        <f t="shared" si="85"/>
        <v>1032</v>
      </c>
      <c r="F1361" s="1">
        <f t="shared" si="86"/>
        <v>1065024</v>
      </c>
      <c r="G1361" s="4">
        <f>SQRT(SUM($F$2:F1361)/A1361)</f>
        <v>1191.6878452800613</v>
      </c>
      <c r="H1361" s="1">
        <f t="shared" si="88"/>
        <v>1</v>
      </c>
      <c r="I1361" s="1">
        <f t="shared" si="87"/>
        <v>0</v>
      </c>
    </row>
    <row r="1362" spans="1:9">
      <c r="A1362">
        <v>1361</v>
      </c>
      <c r="B1362">
        <v>11</v>
      </c>
      <c r="C1362">
        <v>6000</v>
      </c>
      <c r="D1362">
        <v>5089</v>
      </c>
      <c r="E1362" s="1">
        <f t="shared" si="85"/>
        <v>911</v>
      </c>
      <c r="F1362" s="1">
        <f t="shared" si="86"/>
        <v>829921</v>
      </c>
      <c r="G1362" s="4">
        <f>SQRT(SUM($F$2:F1362)/A1362)</f>
        <v>1191.5058831808869</v>
      </c>
      <c r="H1362" s="1">
        <f t="shared" si="88"/>
        <v>1</v>
      </c>
      <c r="I1362" s="1">
        <f t="shared" si="87"/>
        <v>0</v>
      </c>
    </row>
    <row r="1363" spans="1:9">
      <c r="A1363">
        <v>1362</v>
      </c>
      <c r="B1363">
        <v>11</v>
      </c>
      <c r="C1363">
        <v>6000</v>
      </c>
      <c r="D1363">
        <v>5511</v>
      </c>
      <c r="E1363" s="1">
        <f t="shared" si="85"/>
        <v>489</v>
      </c>
      <c r="F1363" s="1">
        <f t="shared" si="86"/>
        <v>239121</v>
      </c>
      <c r="G1363" s="4">
        <f>SQRT(SUM($F$2:F1363)/A1363)</f>
        <v>1191.1420912908084</v>
      </c>
      <c r="H1363" s="1">
        <f t="shared" si="88"/>
        <v>1</v>
      </c>
      <c r="I1363" s="1">
        <f t="shared" si="87"/>
        <v>1</v>
      </c>
    </row>
    <row r="1364" spans="1:9">
      <c r="A1364">
        <v>1363</v>
      </c>
      <c r="B1364">
        <v>11</v>
      </c>
      <c r="C1364">
        <v>6000</v>
      </c>
      <c r="D1364">
        <v>5368</v>
      </c>
      <c r="E1364" s="1">
        <f t="shared" si="85"/>
        <v>632</v>
      </c>
      <c r="F1364" s="1">
        <f t="shared" si="86"/>
        <v>399424</v>
      </c>
      <c r="G1364" s="4">
        <f>SQRT(SUM($F$2:F1364)/A1364)</f>
        <v>1190.8281051165347</v>
      </c>
      <c r="H1364" s="1">
        <f t="shared" si="88"/>
        <v>1</v>
      </c>
      <c r="I1364" s="1">
        <f t="shared" si="87"/>
        <v>0</v>
      </c>
    </row>
    <row r="1365" spans="1:9">
      <c r="A1365">
        <v>1364</v>
      </c>
      <c r="B1365">
        <v>11</v>
      </c>
      <c r="C1365">
        <v>6000</v>
      </c>
      <c r="D1365">
        <v>5994</v>
      </c>
      <c r="E1365" s="1">
        <f t="shared" si="85"/>
        <v>6</v>
      </c>
      <c r="F1365" s="1">
        <f t="shared" si="86"/>
        <v>36</v>
      </c>
      <c r="G1365" s="4">
        <f>SQRT(SUM($F$2:F1365)/A1365)</f>
        <v>1190.3915155991986</v>
      </c>
      <c r="H1365" s="1">
        <f t="shared" si="88"/>
        <v>1</v>
      </c>
      <c r="I1365" s="1">
        <f t="shared" si="87"/>
        <v>1</v>
      </c>
    </row>
    <row r="1366" spans="1:9">
      <c r="A1366">
        <v>1365</v>
      </c>
      <c r="B1366">
        <v>10</v>
      </c>
      <c r="C1366">
        <v>6000</v>
      </c>
      <c r="D1366">
        <v>5475</v>
      </c>
      <c r="E1366" s="1">
        <f t="shared" si="85"/>
        <v>525</v>
      </c>
      <c r="F1366" s="1">
        <f t="shared" si="86"/>
        <v>275625</v>
      </c>
      <c r="G1366" s="4">
        <f>SQRT(SUM($F$2:F1366)/A1366)</f>
        <v>1190.0402366454525</v>
      </c>
      <c r="H1366" s="1">
        <f t="shared" si="88"/>
        <v>1</v>
      </c>
      <c r="I1366" s="1">
        <f t="shared" si="87"/>
        <v>1</v>
      </c>
    </row>
    <row r="1367" spans="1:9">
      <c r="A1367">
        <v>1366</v>
      </c>
      <c r="B1367">
        <v>11</v>
      </c>
      <c r="C1367">
        <v>6000</v>
      </c>
      <c r="D1367">
        <v>8010</v>
      </c>
      <c r="E1367" s="1">
        <f t="shared" si="85"/>
        <v>2010</v>
      </c>
      <c r="F1367" s="1">
        <f t="shared" si="86"/>
        <v>4040100</v>
      </c>
      <c r="G1367" s="4">
        <f>SQRT(SUM($F$2:F1367)/A1367)</f>
        <v>1190.8470228251804</v>
      </c>
      <c r="H1367" s="1">
        <f t="shared" si="88"/>
        <v>0</v>
      </c>
      <c r="I1367" s="1">
        <f t="shared" si="87"/>
        <v>0</v>
      </c>
    </row>
    <row r="1368" spans="1:9">
      <c r="A1368">
        <v>1367</v>
      </c>
      <c r="B1368">
        <v>8</v>
      </c>
      <c r="C1368">
        <v>6000</v>
      </c>
      <c r="D1368">
        <v>5723</v>
      </c>
      <c r="E1368" s="1">
        <f t="shared" si="85"/>
        <v>277</v>
      </c>
      <c r="F1368" s="1">
        <f t="shared" si="86"/>
        <v>76729</v>
      </c>
      <c r="G1368" s="4">
        <f>SQRT(SUM($F$2:F1368)/A1368)</f>
        <v>1190.4349490665311</v>
      </c>
      <c r="H1368" s="1">
        <f t="shared" si="88"/>
        <v>1</v>
      </c>
      <c r="I1368" s="1">
        <f t="shared" si="87"/>
        <v>1</v>
      </c>
    </row>
    <row r="1369" spans="1:9">
      <c r="A1369">
        <v>1368</v>
      </c>
      <c r="B1369">
        <v>10</v>
      </c>
      <c r="C1369">
        <v>6000</v>
      </c>
      <c r="D1369">
        <v>6781</v>
      </c>
      <c r="E1369" s="1">
        <f t="shared" si="85"/>
        <v>781</v>
      </c>
      <c r="F1369" s="1">
        <f t="shared" si="86"/>
        <v>609961</v>
      </c>
      <c r="G1369" s="4">
        <f>SQRT(SUM($F$2:F1369)/A1369)</f>
        <v>1190.1870979876962</v>
      </c>
      <c r="H1369" s="1">
        <f t="shared" si="88"/>
        <v>1</v>
      </c>
      <c r="I1369" s="1">
        <f t="shared" si="87"/>
        <v>0</v>
      </c>
    </row>
    <row r="1370" spans="1:9">
      <c r="A1370">
        <v>1369</v>
      </c>
      <c r="B1370">
        <v>9</v>
      </c>
      <c r="C1370">
        <v>6000</v>
      </c>
      <c r="D1370">
        <v>5975</v>
      </c>
      <c r="E1370" s="1">
        <f t="shared" si="85"/>
        <v>25</v>
      </c>
      <c r="F1370" s="1">
        <f t="shared" si="86"/>
        <v>625</v>
      </c>
      <c r="G1370" s="4">
        <f>SQRT(SUM($F$2:F1370)/A1370)</f>
        <v>1189.7525182929912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10</v>
      </c>
      <c r="C1371">
        <v>6000</v>
      </c>
      <c r="D1371">
        <v>7906</v>
      </c>
      <c r="E1371" s="1">
        <f t="shared" si="85"/>
        <v>1906</v>
      </c>
      <c r="F1371" s="1">
        <f t="shared" si="86"/>
        <v>3632836</v>
      </c>
      <c r="G1371" s="4">
        <f>SQRT(SUM($F$2:F1371)/A1371)</f>
        <v>1190.4325012977365</v>
      </c>
      <c r="H1371" s="1">
        <f t="shared" si="88"/>
        <v>0</v>
      </c>
      <c r="I1371" s="1">
        <f t="shared" si="87"/>
        <v>0</v>
      </c>
    </row>
    <row r="1372" spans="1:9">
      <c r="A1372">
        <v>1371</v>
      </c>
      <c r="B1372">
        <v>8</v>
      </c>
      <c r="C1372">
        <v>6000</v>
      </c>
      <c r="D1372">
        <v>5822</v>
      </c>
      <c r="E1372" s="1">
        <f t="shared" si="85"/>
        <v>178</v>
      </c>
      <c r="F1372" s="1">
        <f t="shared" si="86"/>
        <v>31684</v>
      </c>
      <c r="G1372" s="4">
        <f>SQRT(SUM($F$2:F1372)/A1372)</f>
        <v>1190.007984698831</v>
      </c>
      <c r="H1372" s="1">
        <f t="shared" si="88"/>
        <v>1</v>
      </c>
      <c r="I1372" s="1">
        <f t="shared" si="87"/>
        <v>1</v>
      </c>
    </row>
    <row r="1373" spans="1:9">
      <c r="A1373">
        <v>1372</v>
      </c>
      <c r="B1373">
        <v>10</v>
      </c>
      <c r="C1373">
        <v>6000</v>
      </c>
      <c r="D1373">
        <v>6813</v>
      </c>
      <c r="E1373" s="1">
        <f t="shared" si="85"/>
        <v>813</v>
      </c>
      <c r="F1373" s="1">
        <f t="shared" si="86"/>
        <v>660969</v>
      </c>
      <c r="G1373" s="4">
        <f>SQRT(SUM($F$2:F1373)/A1373)</f>
        <v>1189.776702902557</v>
      </c>
      <c r="H1373" s="1">
        <f t="shared" si="88"/>
        <v>1</v>
      </c>
      <c r="I1373" s="1">
        <f t="shared" si="87"/>
        <v>0</v>
      </c>
    </row>
    <row r="1374" spans="1:9">
      <c r="A1374">
        <v>1373</v>
      </c>
      <c r="B1374">
        <v>9</v>
      </c>
      <c r="C1374">
        <v>6000</v>
      </c>
      <c r="D1374">
        <v>5669</v>
      </c>
      <c r="E1374" s="1">
        <f t="shared" si="85"/>
        <v>331</v>
      </c>
      <c r="F1374" s="1">
        <f t="shared" si="86"/>
        <v>109561</v>
      </c>
      <c r="G1374" s="4">
        <f>SQRT(SUM($F$2:F1374)/A1374)</f>
        <v>1189.3768937911736</v>
      </c>
      <c r="H1374" s="1">
        <f t="shared" si="88"/>
        <v>1</v>
      </c>
      <c r="I1374" s="1">
        <f t="shared" si="87"/>
        <v>1</v>
      </c>
    </row>
    <row r="1375" spans="1:9">
      <c r="A1375">
        <v>1374</v>
      </c>
      <c r="B1375">
        <v>10</v>
      </c>
      <c r="C1375">
        <v>6000</v>
      </c>
      <c r="D1375">
        <v>6113</v>
      </c>
      <c r="E1375" s="1">
        <f t="shared" si="85"/>
        <v>113</v>
      </c>
      <c r="F1375" s="1">
        <f t="shared" si="86"/>
        <v>12769</v>
      </c>
      <c r="G1375" s="4">
        <f>SQRT(SUM($F$2:F1375)/A1375)</f>
        <v>1188.9479077593587</v>
      </c>
      <c r="H1375" s="1">
        <f t="shared" si="88"/>
        <v>1</v>
      </c>
      <c r="I1375" s="1">
        <f t="shared" si="87"/>
        <v>1</v>
      </c>
    </row>
    <row r="1376" spans="1:9">
      <c r="A1376">
        <v>1375</v>
      </c>
      <c r="B1376">
        <v>9</v>
      </c>
      <c r="C1376">
        <v>6000</v>
      </c>
      <c r="D1376">
        <v>5908</v>
      </c>
      <c r="E1376" s="1">
        <f t="shared" si="85"/>
        <v>92</v>
      </c>
      <c r="F1376" s="1">
        <f t="shared" si="86"/>
        <v>8464</v>
      </c>
      <c r="G1376" s="4">
        <f>SQRT(SUM($F$2:F1376)/A1376)</f>
        <v>1188.5180740584622</v>
      </c>
      <c r="H1376" s="1">
        <f t="shared" si="88"/>
        <v>1</v>
      </c>
      <c r="I1376" s="1">
        <f t="shared" si="87"/>
        <v>1</v>
      </c>
    </row>
    <row r="1377" spans="1:9">
      <c r="A1377">
        <v>1376</v>
      </c>
      <c r="B1377">
        <v>9</v>
      </c>
      <c r="C1377">
        <v>6000</v>
      </c>
      <c r="D1377">
        <v>6138</v>
      </c>
      <c r="E1377" s="1">
        <f t="shared" si="85"/>
        <v>138</v>
      </c>
      <c r="F1377" s="1">
        <f t="shared" si="86"/>
        <v>19044</v>
      </c>
      <c r="G1377" s="4">
        <f>SQRT(SUM($F$2:F1377)/A1377)</f>
        <v>1188.0919457924865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9</v>
      </c>
      <c r="C1378">
        <v>6000</v>
      </c>
      <c r="D1378">
        <v>5481</v>
      </c>
      <c r="E1378" s="1">
        <f t="shared" si="85"/>
        <v>519</v>
      </c>
      <c r="F1378" s="1">
        <f t="shared" si="86"/>
        <v>269361</v>
      </c>
      <c r="G1378" s="4">
        <f>SQRT(SUM($F$2:F1378)/A1378)</f>
        <v>1187.7428114713589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10</v>
      </c>
      <c r="C1379">
        <v>6000</v>
      </c>
      <c r="D1379">
        <v>7561</v>
      </c>
      <c r="E1379" s="1">
        <f t="shared" si="85"/>
        <v>1561</v>
      </c>
      <c r="F1379" s="1">
        <f t="shared" si="86"/>
        <v>2436721</v>
      </c>
      <c r="G1379" s="4">
        <f>SQRT(SUM($F$2:F1379)/A1379)</f>
        <v>1188.0562001997598</v>
      </c>
      <c r="H1379" s="1">
        <f t="shared" si="88"/>
        <v>0</v>
      </c>
      <c r="I1379" s="1">
        <f t="shared" si="87"/>
        <v>0</v>
      </c>
    </row>
    <row r="1380" spans="1:9">
      <c r="A1380">
        <v>1379</v>
      </c>
      <c r="B1380">
        <v>8</v>
      </c>
      <c r="C1380">
        <v>6000</v>
      </c>
      <c r="D1380">
        <v>4708</v>
      </c>
      <c r="E1380" s="1">
        <f t="shared" si="85"/>
        <v>1292</v>
      </c>
      <c r="F1380" s="1">
        <f t="shared" si="86"/>
        <v>1669264</v>
      </c>
      <c r="G1380" s="4">
        <f>SQRT(SUM($F$2:F1380)/A1380)</f>
        <v>1188.1348711662404</v>
      </c>
      <c r="H1380" s="1">
        <f t="shared" si="88"/>
        <v>0</v>
      </c>
      <c r="I1380" s="1">
        <f t="shared" si="87"/>
        <v>0</v>
      </c>
    </row>
    <row r="1381" spans="1:9">
      <c r="A1381">
        <v>1380</v>
      </c>
      <c r="B1381">
        <v>11</v>
      </c>
      <c r="C1381">
        <v>6000</v>
      </c>
      <c r="D1381">
        <v>5748</v>
      </c>
      <c r="E1381" s="1">
        <f t="shared" si="85"/>
        <v>252</v>
      </c>
      <c r="F1381" s="1">
        <f t="shared" si="86"/>
        <v>63504</v>
      </c>
      <c r="G1381" s="4">
        <f>SQRT(SUM($F$2:F1381)/A1381)</f>
        <v>1187.7236817555245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10</v>
      </c>
      <c r="C1382">
        <v>6000</v>
      </c>
      <c r="D1382">
        <v>5352</v>
      </c>
      <c r="E1382" s="1">
        <f t="shared" si="85"/>
        <v>648</v>
      </c>
      <c r="F1382" s="1">
        <f t="shared" si="86"/>
        <v>419904</v>
      </c>
      <c r="G1382" s="4">
        <f>SQRT(SUM($F$2:F1382)/A1382)</f>
        <v>1187.4216205697028</v>
      </c>
      <c r="H1382" s="1">
        <f t="shared" si="88"/>
        <v>1</v>
      </c>
      <c r="I1382" s="1">
        <f t="shared" si="87"/>
        <v>0</v>
      </c>
    </row>
    <row r="1383" spans="1:9">
      <c r="A1383">
        <v>1382</v>
      </c>
      <c r="B1383">
        <v>10</v>
      </c>
      <c r="C1383">
        <v>6000</v>
      </c>
      <c r="D1383">
        <v>2785</v>
      </c>
      <c r="E1383" s="1">
        <f t="shared" si="85"/>
        <v>3215</v>
      </c>
      <c r="F1383" s="1">
        <f t="shared" si="86"/>
        <v>10336225</v>
      </c>
      <c r="G1383" s="4">
        <f>SQRT(SUM($F$2:F1383)/A1383)</f>
        <v>1190.1382461136682</v>
      </c>
      <c r="H1383" s="1">
        <f t="shared" si="88"/>
        <v>0</v>
      </c>
      <c r="I1383" s="1">
        <f t="shared" si="87"/>
        <v>0</v>
      </c>
    </row>
    <row r="1384" spans="1:9">
      <c r="A1384">
        <v>1383</v>
      </c>
      <c r="B1384">
        <v>13</v>
      </c>
      <c r="C1384">
        <v>6000</v>
      </c>
      <c r="D1384">
        <v>6719</v>
      </c>
      <c r="E1384" s="1">
        <f t="shared" si="85"/>
        <v>719</v>
      </c>
      <c r="F1384" s="1">
        <f t="shared" si="86"/>
        <v>516961</v>
      </c>
      <c r="G1384" s="4">
        <f>SQRT(SUM($F$2:F1384)/A1384)</f>
        <v>1189.8649798535948</v>
      </c>
      <c r="H1384" s="1">
        <f t="shared" si="88"/>
        <v>1</v>
      </c>
      <c r="I1384" s="1">
        <f t="shared" si="87"/>
        <v>0</v>
      </c>
    </row>
    <row r="1385" spans="1:9">
      <c r="A1385">
        <v>1384</v>
      </c>
      <c r="B1385">
        <v>9</v>
      </c>
      <c r="C1385">
        <v>6000</v>
      </c>
      <c r="D1385">
        <v>5510</v>
      </c>
      <c r="E1385" s="1">
        <f t="shared" si="85"/>
        <v>490</v>
      </c>
      <c r="F1385" s="1">
        <f t="shared" si="86"/>
        <v>240100</v>
      </c>
      <c r="G1385" s="4">
        <f>SQRT(SUM($F$2:F1385)/A1385)</f>
        <v>1189.5079619212258</v>
      </c>
      <c r="H1385" s="1">
        <f t="shared" si="88"/>
        <v>1</v>
      </c>
      <c r="I1385" s="1">
        <f t="shared" si="87"/>
        <v>1</v>
      </c>
    </row>
    <row r="1386" spans="1:9">
      <c r="A1386">
        <v>1385</v>
      </c>
      <c r="B1386">
        <v>11</v>
      </c>
      <c r="C1386">
        <v>6000</v>
      </c>
      <c r="D1386">
        <v>6518</v>
      </c>
      <c r="E1386" s="1">
        <f t="shared" si="85"/>
        <v>518</v>
      </c>
      <c r="F1386" s="1">
        <f t="shared" si="86"/>
        <v>268324</v>
      </c>
      <c r="G1386" s="4">
        <f>SQRT(SUM($F$2:F1386)/A1386)</f>
        <v>1189.1599209902472</v>
      </c>
      <c r="H1386" s="1">
        <f t="shared" si="88"/>
        <v>1</v>
      </c>
      <c r="I1386" s="1">
        <f t="shared" si="87"/>
        <v>1</v>
      </c>
    </row>
    <row r="1387" spans="1:9">
      <c r="A1387">
        <v>1386</v>
      </c>
      <c r="B1387">
        <v>10</v>
      </c>
      <c r="C1387">
        <v>6000</v>
      </c>
      <c r="D1387">
        <v>6731</v>
      </c>
      <c r="E1387" s="1">
        <f t="shared" si="85"/>
        <v>731</v>
      </c>
      <c r="F1387" s="1">
        <f t="shared" si="86"/>
        <v>534361</v>
      </c>
      <c r="G1387" s="4">
        <f>SQRT(SUM($F$2:F1387)/A1387)</f>
        <v>1188.8930079765732</v>
      </c>
      <c r="H1387" s="1">
        <f t="shared" si="88"/>
        <v>1</v>
      </c>
      <c r="I1387" s="1">
        <f t="shared" si="87"/>
        <v>0</v>
      </c>
    </row>
    <row r="1388" spans="1:9">
      <c r="A1388">
        <v>1387</v>
      </c>
      <c r="B1388">
        <v>9</v>
      </c>
      <c r="C1388">
        <v>6000</v>
      </c>
      <c r="D1388">
        <v>6449</v>
      </c>
      <c r="E1388" s="1">
        <f t="shared" si="85"/>
        <v>449</v>
      </c>
      <c r="F1388" s="1">
        <f t="shared" si="86"/>
        <v>201601</v>
      </c>
      <c r="G1388" s="4">
        <f>SQRT(SUM($F$2:F1388)/A1388)</f>
        <v>1188.5254952755415</v>
      </c>
      <c r="H1388" s="1">
        <f t="shared" si="88"/>
        <v>1</v>
      </c>
      <c r="I1388" s="1">
        <f t="shared" si="87"/>
        <v>1</v>
      </c>
    </row>
    <row r="1389" spans="1:9">
      <c r="A1389">
        <v>1388</v>
      </c>
      <c r="B1389">
        <v>9</v>
      </c>
      <c r="C1389">
        <v>6000</v>
      </c>
      <c r="D1389">
        <v>6186</v>
      </c>
      <c r="E1389" s="1">
        <f t="shared" si="85"/>
        <v>186</v>
      </c>
      <c r="F1389" s="1">
        <f t="shared" si="86"/>
        <v>34596</v>
      </c>
      <c r="G1389" s="4">
        <f>SQRT(SUM($F$2:F1389)/A1389)</f>
        <v>1188.1077643876715</v>
      </c>
      <c r="H1389" s="1">
        <f t="shared" si="88"/>
        <v>1</v>
      </c>
      <c r="I1389" s="1">
        <f t="shared" si="87"/>
        <v>1</v>
      </c>
    </row>
    <row r="1390" spans="1:9">
      <c r="A1390">
        <v>1389</v>
      </c>
      <c r="B1390">
        <v>10</v>
      </c>
      <c r="C1390">
        <v>6000</v>
      </c>
      <c r="D1390">
        <v>7090</v>
      </c>
      <c r="E1390" s="1">
        <f t="shared" si="85"/>
        <v>1090</v>
      </c>
      <c r="F1390" s="1">
        <f t="shared" si="86"/>
        <v>1188100</v>
      </c>
      <c r="G1390" s="4">
        <f>SQRT(SUM($F$2:F1390)/A1390)</f>
        <v>1188.0400467272937</v>
      </c>
      <c r="H1390" s="1">
        <f t="shared" si="88"/>
        <v>1</v>
      </c>
      <c r="I1390" s="1">
        <f t="shared" si="87"/>
        <v>0</v>
      </c>
    </row>
    <row r="1391" spans="1:9">
      <c r="A1391">
        <v>1390</v>
      </c>
      <c r="B1391">
        <v>9</v>
      </c>
      <c r="C1391">
        <v>6000</v>
      </c>
      <c r="D1391">
        <v>6641</v>
      </c>
      <c r="E1391" s="1">
        <f t="shared" si="85"/>
        <v>641</v>
      </c>
      <c r="F1391" s="1">
        <f t="shared" si="86"/>
        <v>410881</v>
      </c>
      <c r="G1391" s="4">
        <f>SQRT(SUM($F$2:F1391)/A1391)</f>
        <v>1187.7370612297593</v>
      </c>
      <c r="H1391" s="1">
        <f t="shared" si="88"/>
        <v>1</v>
      </c>
      <c r="I1391" s="1">
        <f t="shared" si="87"/>
        <v>0</v>
      </c>
    </row>
    <row r="1392" spans="1:9">
      <c r="A1392">
        <v>1391</v>
      </c>
      <c r="B1392">
        <v>9</v>
      </c>
      <c r="C1392">
        <v>6000</v>
      </c>
      <c r="D1392">
        <v>6795</v>
      </c>
      <c r="E1392" s="1">
        <f t="shared" si="85"/>
        <v>795</v>
      </c>
      <c r="F1392" s="1">
        <f t="shared" si="86"/>
        <v>632025</v>
      </c>
      <c r="G1392" s="4">
        <f>SQRT(SUM($F$2:F1392)/A1392)</f>
        <v>1187.5013758363516</v>
      </c>
      <c r="H1392" s="1">
        <f t="shared" si="88"/>
        <v>1</v>
      </c>
      <c r="I1392" s="1">
        <f t="shared" si="87"/>
        <v>0</v>
      </c>
    </row>
    <row r="1393" spans="1:9">
      <c r="A1393">
        <v>1392</v>
      </c>
      <c r="B1393">
        <v>8</v>
      </c>
      <c r="C1393">
        <v>6000</v>
      </c>
      <c r="D1393">
        <v>5719</v>
      </c>
      <c r="E1393" s="1">
        <f t="shared" si="85"/>
        <v>281</v>
      </c>
      <c r="F1393" s="1">
        <f t="shared" si="86"/>
        <v>78961</v>
      </c>
      <c r="G1393" s="4">
        <f>SQRT(SUM($F$2:F1393)/A1393)</f>
        <v>1187.0986466334971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10</v>
      </c>
      <c r="C1394">
        <v>6000</v>
      </c>
      <c r="D1394">
        <v>7380</v>
      </c>
      <c r="E1394" s="1">
        <f t="shared" si="85"/>
        <v>1380</v>
      </c>
      <c r="F1394" s="1">
        <f t="shared" si="86"/>
        <v>1904400</v>
      </c>
      <c r="G1394" s="4">
        <f>SQRT(SUM($F$2:F1394)/A1394)</f>
        <v>1187.2483675661913</v>
      </c>
      <c r="H1394" s="1">
        <f t="shared" si="88"/>
        <v>0</v>
      </c>
      <c r="I1394" s="1">
        <f t="shared" si="87"/>
        <v>0</v>
      </c>
    </row>
    <row r="1395" spans="1:9">
      <c r="A1395">
        <v>1394</v>
      </c>
      <c r="B1395">
        <v>8</v>
      </c>
      <c r="C1395">
        <v>6000</v>
      </c>
      <c r="D1395">
        <v>5034</v>
      </c>
      <c r="E1395" s="1">
        <f t="shared" si="85"/>
        <v>966</v>
      </c>
      <c r="F1395" s="1">
        <f t="shared" si="86"/>
        <v>933156</v>
      </c>
      <c r="G1395" s="4">
        <f>SQRT(SUM($F$2:F1395)/A1395)</f>
        <v>1187.1044326439312</v>
      </c>
      <c r="H1395" s="1">
        <f t="shared" si="88"/>
        <v>1</v>
      </c>
      <c r="I1395" s="1">
        <f t="shared" si="87"/>
        <v>0</v>
      </c>
    </row>
    <row r="1396" spans="1:9">
      <c r="A1396">
        <v>1395</v>
      </c>
      <c r="B1396">
        <v>10</v>
      </c>
      <c r="C1396">
        <v>6000</v>
      </c>
      <c r="D1396">
        <v>6521</v>
      </c>
      <c r="E1396" s="1">
        <f t="shared" si="85"/>
        <v>521</v>
      </c>
      <c r="F1396" s="1">
        <f t="shared" si="86"/>
        <v>271441</v>
      </c>
      <c r="G1396" s="4">
        <f>SQRT(SUM($F$2:F1396)/A1396)</f>
        <v>1186.7608537588087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9</v>
      </c>
      <c r="C1397">
        <v>6000</v>
      </c>
      <c r="D1397">
        <v>5462</v>
      </c>
      <c r="E1397" s="1">
        <f t="shared" si="85"/>
        <v>538</v>
      </c>
      <c r="F1397" s="1">
        <f t="shared" si="86"/>
        <v>289444</v>
      </c>
      <c r="G1397" s="4">
        <f>SQRT(SUM($F$2:F1397)/A1397)</f>
        <v>1186.4231027139076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10</v>
      </c>
      <c r="C1398">
        <v>6000</v>
      </c>
      <c r="D1398">
        <v>6962</v>
      </c>
      <c r="E1398" s="1">
        <f t="shared" si="85"/>
        <v>962</v>
      </c>
      <c r="F1398" s="1">
        <f t="shared" si="86"/>
        <v>925444</v>
      </c>
      <c r="G1398" s="4">
        <f>SQRT(SUM($F$2:F1398)/A1398)</f>
        <v>1186.2776412333637</v>
      </c>
      <c r="H1398" s="1">
        <f t="shared" si="88"/>
        <v>1</v>
      </c>
      <c r="I1398" s="1">
        <f t="shared" si="87"/>
        <v>0</v>
      </c>
    </row>
    <row r="1399" spans="1:9">
      <c r="A1399">
        <v>1398</v>
      </c>
      <c r="B1399">
        <v>8</v>
      </c>
      <c r="C1399">
        <v>6000</v>
      </c>
      <c r="D1399">
        <v>4967</v>
      </c>
      <c r="E1399" s="1">
        <f t="shared" si="85"/>
        <v>1033</v>
      </c>
      <c r="F1399" s="1">
        <f t="shared" si="86"/>
        <v>1067089</v>
      </c>
      <c r="G1399" s="4">
        <f>SQRT(SUM($F$2:F1399)/A1399)</f>
        <v>1186.1750794158431</v>
      </c>
      <c r="H1399" s="1">
        <f t="shared" si="88"/>
        <v>1</v>
      </c>
      <c r="I1399" s="1">
        <f t="shared" si="87"/>
        <v>0</v>
      </c>
    </row>
    <row r="1400" spans="1:9">
      <c r="A1400">
        <v>1399</v>
      </c>
      <c r="B1400">
        <v>10</v>
      </c>
      <c r="C1400">
        <v>6000</v>
      </c>
      <c r="D1400">
        <v>6857</v>
      </c>
      <c r="E1400" s="1">
        <f t="shared" si="85"/>
        <v>857</v>
      </c>
      <c r="F1400" s="1">
        <f t="shared" si="86"/>
        <v>734449</v>
      </c>
      <c r="G1400" s="4">
        <f>SQRT(SUM($F$2:F1400)/A1400)</f>
        <v>1185.9724170407233</v>
      </c>
      <c r="H1400" s="1">
        <f t="shared" si="88"/>
        <v>1</v>
      </c>
      <c r="I1400" s="1">
        <f t="shared" si="87"/>
        <v>0</v>
      </c>
    </row>
    <row r="1401" spans="1:9">
      <c r="A1401">
        <v>1400</v>
      </c>
      <c r="B1401">
        <v>8</v>
      </c>
      <c r="C1401">
        <v>6000</v>
      </c>
      <c r="D1401">
        <v>5091</v>
      </c>
      <c r="E1401" s="1">
        <f t="shared" si="85"/>
        <v>909</v>
      </c>
      <c r="F1401" s="1">
        <f t="shared" si="86"/>
        <v>826281</v>
      </c>
      <c r="G1401" s="4">
        <f>SQRT(SUM($F$2:F1401)/A1401)</f>
        <v>1185.7976682385574</v>
      </c>
      <c r="H1401" s="1">
        <f t="shared" si="88"/>
        <v>1</v>
      </c>
      <c r="I1401" s="1">
        <f t="shared" si="87"/>
        <v>0</v>
      </c>
    </row>
    <row r="1402" spans="1:9">
      <c r="A1402">
        <v>1401</v>
      </c>
      <c r="B1402">
        <v>10</v>
      </c>
      <c r="C1402">
        <v>9000</v>
      </c>
      <c r="D1402">
        <v>7010</v>
      </c>
      <c r="E1402" s="1">
        <f t="shared" si="85"/>
        <v>1990</v>
      </c>
      <c r="F1402" s="1">
        <f t="shared" si="86"/>
        <v>3960100</v>
      </c>
      <c r="G1402" s="4">
        <f>SQRT(SUM($F$2:F1402)/A1402)</f>
        <v>1186.5660883761282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12</v>
      </c>
      <c r="C1403">
        <v>9000</v>
      </c>
      <c r="D1403">
        <v>6816</v>
      </c>
      <c r="E1403" s="1">
        <f t="shared" si="85"/>
        <v>2184</v>
      </c>
      <c r="F1403" s="1">
        <f t="shared" si="86"/>
        <v>4769856</v>
      </c>
      <c r="G1403" s="4">
        <f>SQRT(SUM($F$2:F1403)/A1403)</f>
        <v>1187.5761136355022</v>
      </c>
      <c r="H1403" s="1">
        <f t="shared" si="88"/>
        <v>0</v>
      </c>
      <c r="I1403" s="1">
        <f t="shared" si="87"/>
        <v>0</v>
      </c>
    </row>
    <row r="1404" spans="1:9">
      <c r="A1404">
        <v>1403</v>
      </c>
      <c r="B1404">
        <v>12</v>
      </c>
      <c r="C1404">
        <v>9000</v>
      </c>
      <c r="D1404">
        <v>6409</v>
      </c>
      <c r="E1404" s="1">
        <f t="shared" si="85"/>
        <v>2591</v>
      </c>
      <c r="F1404" s="1">
        <f t="shared" si="86"/>
        <v>6713281</v>
      </c>
      <c r="G1404" s="4">
        <f>SQRT(SUM($F$2:F1404)/A1404)</f>
        <v>1189.1664069452117</v>
      </c>
      <c r="H1404" s="1">
        <f t="shared" si="88"/>
        <v>0</v>
      </c>
      <c r="I1404" s="1">
        <f t="shared" si="87"/>
        <v>0</v>
      </c>
    </row>
    <row r="1405" spans="1:9">
      <c r="A1405">
        <v>1404</v>
      </c>
      <c r="B1405">
        <v>13</v>
      </c>
      <c r="C1405">
        <v>9000</v>
      </c>
      <c r="D1405">
        <v>7060</v>
      </c>
      <c r="E1405" s="1">
        <f t="shared" si="85"/>
        <v>1940</v>
      </c>
      <c r="F1405" s="1">
        <f t="shared" si="86"/>
        <v>3763600</v>
      </c>
      <c r="G1405" s="4">
        <f>SQRT(SUM($F$2:F1405)/A1405)</f>
        <v>1189.869809907754</v>
      </c>
      <c r="H1405" s="1">
        <f t="shared" si="88"/>
        <v>0</v>
      </c>
      <c r="I1405" s="1">
        <f t="shared" si="87"/>
        <v>0</v>
      </c>
    </row>
    <row r="1406" spans="1:9">
      <c r="A1406">
        <v>1405</v>
      </c>
      <c r="B1406">
        <v>13</v>
      </c>
      <c r="C1406">
        <v>9000</v>
      </c>
      <c r="D1406">
        <v>6257</v>
      </c>
      <c r="E1406" s="1">
        <f t="shared" si="85"/>
        <v>2743</v>
      </c>
      <c r="F1406" s="1">
        <f t="shared" si="86"/>
        <v>7524049</v>
      </c>
      <c r="G1406" s="4">
        <f>SQRT(SUM($F$2:F1406)/A1406)</f>
        <v>1191.6952965063269</v>
      </c>
      <c r="H1406" s="1">
        <f t="shared" si="88"/>
        <v>0</v>
      </c>
      <c r="I1406" s="1">
        <f t="shared" si="87"/>
        <v>0</v>
      </c>
    </row>
    <row r="1407" spans="1:9">
      <c r="A1407">
        <v>1406</v>
      </c>
      <c r="B1407">
        <v>15</v>
      </c>
      <c r="C1407">
        <v>9000</v>
      </c>
      <c r="D1407">
        <v>7917</v>
      </c>
      <c r="E1407" s="1">
        <f t="shared" si="85"/>
        <v>1083</v>
      </c>
      <c r="F1407" s="1">
        <f t="shared" si="86"/>
        <v>1172889</v>
      </c>
      <c r="G1407" s="4">
        <f>SQRT(SUM($F$2:F1407)/A1407)</f>
        <v>1191.6215117096847</v>
      </c>
      <c r="H1407" s="1">
        <f t="shared" si="88"/>
        <v>1</v>
      </c>
      <c r="I1407" s="1">
        <f t="shared" si="87"/>
        <v>0</v>
      </c>
    </row>
    <row r="1408" spans="1:9">
      <c r="A1408">
        <v>1407</v>
      </c>
      <c r="B1408">
        <v>13</v>
      </c>
      <c r="C1408">
        <v>9000</v>
      </c>
      <c r="D1408">
        <v>6806</v>
      </c>
      <c r="E1408" s="1">
        <f t="shared" si="85"/>
        <v>2194</v>
      </c>
      <c r="F1408" s="1">
        <f t="shared" si="86"/>
        <v>4813636</v>
      </c>
      <c r="G1408" s="4">
        <f>SQRT(SUM($F$2:F1408)/A1408)</f>
        <v>1192.6331456842838</v>
      </c>
      <c r="H1408" s="1">
        <f t="shared" si="88"/>
        <v>0</v>
      </c>
      <c r="I1408" s="1">
        <f t="shared" si="87"/>
        <v>0</v>
      </c>
    </row>
    <row r="1409" spans="1:9">
      <c r="A1409">
        <v>1408</v>
      </c>
      <c r="B1409">
        <v>15</v>
      </c>
      <c r="C1409">
        <v>9000</v>
      </c>
      <c r="D1409">
        <v>7666</v>
      </c>
      <c r="E1409" s="1">
        <f t="shared" si="85"/>
        <v>1334</v>
      </c>
      <c r="F1409" s="1">
        <f t="shared" si="86"/>
        <v>1779556</v>
      </c>
      <c r="G1409" s="4">
        <f>SQRT(SUM($F$2:F1409)/A1409)</f>
        <v>1192.7394940682677</v>
      </c>
      <c r="H1409" s="1">
        <f t="shared" si="88"/>
        <v>1</v>
      </c>
      <c r="I1409" s="1">
        <f t="shared" si="87"/>
        <v>0</v>
      </c>
    </row>
    <row r="1410" spans="1:9">
      <c r="A1410">
        <v>1409</v>
      </c>
      <c r="B1410">
        <v>14</v>
      </c>
      <c r="C1410">
        <v>9000</v>
      </c>
      <c r="D1410">
        <v>7059</v>
      </c>
      <c r="E1410" s="1">
        <f t="shared" si="85"/>
        <v>1941</v>
      </c>
      <c r="F1410" s="1">
        <f t="shared" si="86"/>
        <v>3767481</v>
      </c>
      <c r="G1410" s="4">
        <f>SQRT(SUM($F$2:F1410)/A1410)</f>
        <v>1193.4369265520124</v>
      </c>
      <c r="H1410" s="1">
        <f t="shared" si="88"/>
        <v>0</v>
      </c>
      <c r="I1410" s="1">
        <f t="shared" si="87"/>
        <v>0</v>
      </c>
    </row>
    <row r="1411" spans="1:9">
      <c r="A1411">
        <v>1410</v>
      </c>
      <c r="B1411">
        <v>15</v>
      </c>
      <c r="C1411">
        <v>9000</v>
      </c>
      <c r="D1411">
        <v>7967</v>
      </c>
      <c r="E1411" s="1">
        <f t="shared" ref="E1411:E1474" si="89">ABS(C1411-D1411)</f>
        <v>1033</v>
      </c>
      <c r="F1411" s="1">
        <f t="shared" ref="F1411:F1474" si="90">POWER(E1411,2)</f>
        <v>1067089</v>
      </c>
      <c r="G1411" s="4">
        <f>SQRT(SUM($F$2:F1411)/A1411)</f>
        <v>1193.3307849927226</v>
      </c>
      <c r="H1411" s="1">
        <f t="shared" si="88"/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15</v>
      </c>
      <c r="C1412">
        <v>9000</v>
      </c>
      <c r="D1412">
        <v>8177</v>
      </c>
      <c r="E1412" s="1">
        <f t="shared" si="89"/>
        <v>823</v>
      </c>
      <c r="F1412" s="1">
        <f t="shared" si="90"/>
        <v>677329</v>
      </c>
      <c r="G1412" s="4">
        <f>SQRT(SUM($F$2:F1412)/A1412)</f>
        <v>1193.1090296475447</v>
      </c>
      <c r="H1412" s="1">
        <f t="shared" si="88"/>
        <v>1</v>
      </c>
      <c r="I1412" s="1">
        <f t="shared" si="91"/>
        <v>1</v>
      </c>
    </row>
    <row r="1413" spans="1:9">
      <c r="A1413">
        <v>1412</v>
      </c>
      <c r="B1413">
        <v>15</v>
      </c>
      <c r="C1413">
        <v>9000</v>
      </c>
      <c r="D1413">
        <v>7704</v>
      </c>
      <c r="E1413" s="1">
        <f t="shared" si="89"/>
        <v>1296</v>
      </c>
      <c r="F1413" s="1">
        <f t="shared" si="90"/>
        <v>1679616</v>
      </c>
      <c r="G1413" s="4">
        <f>SQRT(SUM($F$2:F1413)/A1413)</f>
        <v>1193.1850382110752</v>
      </c>
      <c r="H1413" s="1">
        <f t="shared" si="88"/>
        <v>1</v>
      </c>
      <c r="I1413" s="1">
        <f t="shared" si="91"/>
        <v>0</v>
      </c>
    </row>
    <row r="1414" spans="1:9">
      <c r="A1414">
        <v>1413</v>
      </c>
      <c r="B1414">
        <v>15</v>
      </c>
      <c r="C1414">
        <v>9000</v>
      </c>
      <c r="D1414">
        <v>7987</v>
      </c>
      <c r="E1414" s="1">
        <f t="shared" si="89"/>
        <v>1013</v>
      </c>
      <c r="F1414" s="1">
        <f t="shared" si="90"/>
        <v>1026169</v>
      </c>
      <c r="G1414" s="4">
        <f>SQRT(SUM($F$2:F1414)/A1414)</f>
        <v>1193.067141372042</v>
      </c>
      <c r="H1414" s="1">
        <f t="shared" si="88"/>
        <v>1</v>
      </c>
      <c r="I1414" s="1">
        <f t="shared" si="91"/>
        <v>0</v>
      </c>
    </row>
    <row r="1415" spans="1:9">
      <c r="A1415">
        <v>1414</v>
      </c>
      <c r="B1415">
        <v>15</v>
      </c>
      <c r="C1415">
        <v>9000</v>
      </c>
      <c r="D1415">
        <v>7120</v>
      </c>
      <c r="E1415" s="1">
        <f t="shared" si="89"/>
        <v>1880</v>
      </c>
      <c r="F1415" s="1">
        <f t="shared" si="90"/>
        <v>3534400</v>
      </c>
      <c r="G1415" s="4">
        <f>SQRT(SUM($F$2:F1415)/A1415)</f>
        <v>1193.6926426751584</v>
      </c>
      <c r="H1415" s="1">
        <f t="shared" si="88"/>
        <v>0</v>
      </c>
      <c r="I1415" s="1">
        <f t="shared" si="91"/>
        <v>0</v>
      </c>
    </row>
    <row r="1416" spans="1:9">
      <c r="A1416">
        <v>1415</v>
      </c>
      <c r="B1416">
        <v>17</v>
      </c>
      <c r="C1416">
        <v>9000</v>
      </c>
      <c r="D1416">
        <v>8808</v>
      </c>
      <c r="E1416" s="1">
        <f t="shared" si="89"/>
        <v>192</v>
      </c>
      <c r="F1416" s="1">
        <f t="shared" si="90"/>
        <v>36864</v>
      </c>
      <c r="G1416" s="4">
        <f>SQRT(SUM($F$2:F1416)/A1416)</f>
        <v>1193.2816848947696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15</v>
      </c>
      <c r="C1417">
        <v>9000</v>
      </c>
      <c r="D1417">
        <v>8130</v>
      </c>
      <c r="E1417" s="1">
        <f t="shared" si="89"/>
        <v>870</v>
      </c>
      <c r="F1417" s="1">
        <f t="shared" si="90"/>
        <v>756900</v>
      </c>
      <c r="G1417" s="4">
        <f>SQRT(SUM($F$2:F1417)/A1417)</f>
        <v>1193.0842884516931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16</v>
      </c>
      <c r="C1418">
        <v>9000</v>
      </c>
      <c r="D1418">
        <v>9053</v>
      </c>
      <c r="E1418" s="1">
        <f t="shared" si="89"/>
        <v>53</v>
      </c>
      <c r="F1418" s="1">
        <f t="shared" si="90"/>
        <v>2809</v>
      </c>
      <c r="G1418" s="4">
        <f>SQRT(SUM($F$2:F1418)/A1418)</f>
        <v>1192.6640556975797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15</v>
      </c>
      <c r="C1419">
        <v>9000</v>
      </c>
      <c r="D1419">
        <v>7882</v>
      </c>
      <c r="E1419" s="1">
        <f t="shared" si="89"/>
        <v>1118</v>
      </c>
      <c r="F1419" s="1">
        <f t="shared" si="90"/>
        <v>1249924</v>
      </c>
      <c r="G1419" s="4">
        <f>SQRT(SUM($F$2:F1419)/A1419)</f>
        <v>1192.6130482825138</v>
      </c>
      <c r="H1419" s="1">
        <f t="shared" ref="H1419:H1482" si="92">IF(ABS(E1419)/C1419&gt;0.2,0,1)</f>
        <v>1</v>
      </c>
      <c r="I1419" s="1">
        <f t="shared" si="91"/>
        <v>0</v>
      </c>
    </row>
    <row r="1420" spans="1:9">
      <c r="A1420">
        <v>1419</v>
      </c>
      <c r="B1420">
        <v>16</v>
      </c>
      <c r="C1420">
        <v>9000</v>
      </c>
      <c r="D1420">
        <v>9341</v>
      </c>
      <c r="E1420" s="1">
        <f t="shared" si="89"/>
        <v>341</v>
      </c>
      <c r="F1420" s="1">
        <f t="shared" si="90"/>
        <v>116281</v>
      </c>
      <c r="G1420" s="4">
        <f>SQRT(SUM($F$2:F1420)/A1420)</f>
        <v>1192.227111270535</v>
      </c>
      <c r="H1420" s="1">
        <f t="shared" si="92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7502</v>
      </c>
      <c r="E1421" s="1">
        <f t="shared" si="89"/>
        <v>1498</v>
      </c>
      <c r="F1421" s="1">
        <f t="shared" si="90"/>
        <v>2244004</v>
      </c>
      <c r="G1421" s="4">
        <f>SQRT(SUM($F$2:F1421)/A1421)</f>
        <v>1192.4700329892844</v>
      </c>
      <c r="H1421" s="1">
        <f t="shared" si="92"/>
        <v>1</v>
      </c>
      <c r="I1421" s="1">
        <f t="shared" si="91"/>
        <v>0</v>
      </c>
    </row>
    <row r="1422" spans="1:9">
      <c r="A1422">
        <v>1421</v>
      </c>
      <c r="B1422">
        <v>17</v>
      </c>
      <c r="C1422">
        <v>9000</v>
      </c>
      <c r="D1422">
        <v>8780</v>
      </c>
      <c r="E1422" s="1">
        <f t="shared" si="89"/>
        <v>220</v>
      </c>
      <c r="F1422" s="1">
        <f t="shared" si="90"/>
        <v>48400</v>
      </c>
      <c r="G1422" s="4">
        <f>SQRT(SUM($F$2:F1422)/A1422)</f>
        <v>1192.0646572562755</v>
      </c>
      <c r="H1422" s="1">
        <f t="shared" si="92"/>
        <v>1</v>
      </c>
      <c r="I1422" s="1">
        <f t="shared" si="91"/>
        <v>1</v>
      </c>
    </row>
    <row r="1423" spans="1:9">
      <c r="A1423">
        <v>1422</v>
      </c>
      <c r="B1423">
        <v>16</v>
      </c>
      <c r="C1423">
        <v>9000</v>
      </c>
      <c r="D1423">
        <v>8368</v>
      </c>
      <c r="E1423" s="1">
        <f t="shared" si="89"/>
        <v>632</v>
      </c>
      <c r="F1423" s="1">
        <f t="shared" si="90"/>
        <v>399424</v>
      </c>
      <c r="G1423" s="4">
        <f>SQRT(SUM($F$2:F1423)/A1423)</f>
        <v>1191.7632845668772</v>
      </c>
      <c r="H1423" s="1">
        <f t="shared" si="92"/>
        <v>1</v>
      </c>
      <c r="I1423" s="1">
        <f t="shared" si="91"/>
        <v>1</v>
      </c>
    </row>
    <row r="1424" spans="1:9">
      <c r="A1424">
        <v>1423</v>
      </c>
      <c r="B1424">
        <v>16</v>
      </c>
      <c r="C1424">
        <v>9000</v>
      </c>
      <c r="D1424">
        <v>8692</v>
      </c>
      <c r="E1424" s="1">
        <f t="shared" si="89"/>
        <v>308</v>
      </c>
      <c r="F1424" s="1">
        <f t="shared" si="90"/>
        <v>94864</v>
      </c>
      <c r="G1424" s="4">
        <f>SQRT(SUM($F$2:F1424)/A1424)</f>
        <v>1191.372439175266</v>
      </c>
      <c r="H1424" s="1">
        <f t="shared" si="92"/>
        <v>1</v>
      </c>
      <c r="I1424" s="1">
        <f t="shared" si="91"/>
        <v>1</v>
      </c>
    </row>
    <row r="1425" spans="1:9">
      <c r="A1425">
        <v>1424</v>
      </c>
      <c r="B1425">
        <v>16</v>
      </c>
      <c r="C1425">
        <v>9000</v>
      </c>
      <c r="D1425">
        <v>9270</v>
      </c>
      <c r="E1425" s="1">
        <f t="shared" si="89"/>
        <v>270</v>
      </c>
      <c r="F1425" s="1">
        <f t="shared" si="90"/>
        <v>72900</v>
      </c>
      <c r="G1425" s="4">
        <f>SQRT(SUM($F$2:F1425)/A1425)</f>
        <v>1190.9755393175835</v>
      </c>
      <c r="H1425" s="1">
        <f t="shared" si="92"/>
        <v>1</v>
      </c>
      <c r="I1425" s="1">
        <f t="shared" si="91"/>
        <v>1</v>
      </c>
    </row>
    <row r="1426" spans="1:9">
      <c r="A1426">
        <v>1425</v>
      </c>
      <c r="B1426">
        <v>16</v>
      </c>
      <c r="C1426">
        <v>9000</v>
      </c>
      <c r="D1426">
        <v>8697</v>
      </c>
      <c r="E1426" s="1">
        <f t="shared" si="89"/>
        <v>303</v>
      </c>
      <c r="F1426" s="1">
        <f t="shared" si="90"/>
        <v>91809</v>
      </c>
      <c r="G1426" s="4">
        <f>SQRT(SUM($F$2:F1426)/A1426)</f>
        <v>1190.5846371617661</v>
      </c>
      <c r="H1426" s="1">
        <f t="shared" si="92"/>
        <v>1</v>
      </c>
      <c r="I1426" s="1">
        <f t="shared" si="91"/>
        <v>1</v>
      </c>
    </row>
    <row r="1427" spans="1:9">
      <c r="A1427">
        <v>1426</v>
      </c>
      <c r="B1427">
        <v>16</v>
      </c>
      <c r="C1427">
        <v>9000</v>
      </c>
      <c r="D1427">
        <v>8884</v>
      </c>
      <c r="E1427" s="1">
        <f t="shared" si="89"/>
        <v>116</v>
      </c>
      <c r="F1427" s="1">
        <f t="shared" si="90"/>
        <v>13456</v>
      </c>
      <c r="G1427" s="4">
        <f>SQRT(SUM($F$2:F1427)/A1427)</f>
        <v>1190.1710721260479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16</v>
      </c>
      <c r="C1428">
        <v>9000</v>
      </c>
      <c r="D1428">
        <v>8674</v>
      </c>
      <c r="E1428" s="1">
        <f t="shared" si="89"/>
        <v>326</v>
      </c>
      <c r="F1428" s="1">
        <f t="shared" si="90"/>
        <v>106276</v>
      </c>
      <c r="G1428" s="4">
        <f>SQRT(SUM($F$2:F1428)/A1428)</f>
        <v>1189.785278573416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16</v>
      </c>
      <c r="C1429">
        <v>9000</v>
      </c>
      <c r="D1429">
        <v>8614</v>
      </c>
      <c r="E1429" s="1">
        <f t="shared" si="89"/>
        <v>386</v>
      </c>
      <c r="F1429" s="1">
        <f t="shared" si="90"/>
        <v>148996</v>
      </c>
      <c r="G1429" s="4">
        <f>SQRT(SUM($F$2:F1429)/A1429)</f>
        <v>1189.4124764839514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16</v>
      </c>
      <c r="C1430">
        <v>9000</v>
      </c>
      <c r="D1430">
        <v>8495</v>
      </c>
      <c r="E1430" s="1">
        <f t="shared" si="89"/>
        <v>505</v>
      </c>
      <c r="F1430" s="1">
        <f t="shared" si="90"/>
        <v>255025</v>
      </c>
      <c r="G1430" s="4">
        <f>SQRT(SUM($F$2:F1430)/A1430)</f>
        <v>1189.0712799270595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17</v>
      </c>
      <c r="C1431">
        <v>9000</v>
      </c>
      <c r="D1431">
        <v>9040</v>
      </c>
      <c r="E1431" s="1">
        <f t="shared" si="89"/>
        <v>40</v>
      </c>
      <c r="F1431" s="1">
        <f t="shared" si="90"/>
        <v>1600</v>
      </c>
      <c r="G1431" s="4">
        <f>SQRT(SUM($F$2:F1431)/A1431)</f>
        <v>1188.6559186774755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16</v>
      </c>
      <c r="C1432">
        <v>9000</v>
      </c>
      <c r="D1432">
        <v>8635</v>
      </c>
      <c r="E1432" s="1">
        <f t="shared" si="89"/>
        <v>365</v>
      </c>
      <c r="F1432" s="1">
        <f t="shared" si="90"/>
        <v>133225</v>
      </c>
      <c r="G1432" s="4">
        <f>SQRT(SUM($F$2:F1432)/A1432)</f>
        <v>1188.2796971732648</v>
      </c>
      <c r="H1432" s="1">
        <f t="shared" si="92"/>
        <v>1</v>
      </c>
      <c r="I1432" s="1">
        <f t="shared" si="91"/>
        <v>1</v>
      </c>
    </row>
    <row r="1433" spans="1:9">
      <c r="A1433">
        <v>1432</v>
      </c>
      <c r="B1433">
        <v>17</v>
      </c>
      <c r="C1433">
        <v>9000</v>
      </c>
      <c r="D1433">
        <v>8977</v>
      </c>
      <c r="E1433" s="1">
        <f t="shared" si="89"/>
        <v>23</v>
      </c>
      <c r="F1433" s="1">
        <f t="shared" si="90"/>
        <v>529</v>
      </c>
      <c r="G1433" s="4">
        <f>SQRT(SUM($F$2:F1433)/A1433)</f>
        <v>1187.8648780797498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16</v>
      </c>
      <c r="C1434">
        <v>9000</v>
      </c>
      <c r="D1434">
        <v>8955</v>
      </c>
      <c r="E1434" s="1">
        <f t="shared" si="89"/>
        <v>45</v>
      </c>
      <c r="F1434" s="1">
        <f t="shared" si="90"/>
        <v>2025</v>
      </c>
      <c r="G1434" s="4">
        <f>SQRT(SUM($F$2:F1434)/A1434)</f>
        <v>1187.4509329121649</v>
      </c>
      <c r="H1434" s="1">
        <f t="shared" si="92"/>
        <v>1</v>
      </c>
      <c r="I1434" s="1">
        <f t="shared" si="91"/>
        <v>1</v>
      </c>
    </row>
    <row r="1435" spans="1:9">
      <c r="A1435">
        <v>1434</v>
      </c>
      <c r="B1435">
        <v>16</v>
      </c>
      <c r="C1435">
        <v>9000</v>
      </c>
      <c r="D1435">
        <v>8266</v>
      </c>
      <c r="E1435" s="1">
        <f t="shared" si="89"/>
        <v>734</v>
      </c>
      <c r="F1435" s="1">
        <f t="shared" si="90"/>
        <v>538756</v>
      </c>
      <c r="G1435" s="4">
        <f>SQRT(SUM($F$2:F1435)/A1435)</f>
        <v>1187.1950675067737</v>
      </c>
      <c r="H1435" s="1">
        <f t="shared" si="92"/>
        <v>1</v>
      </c>
      <c r="I1435" s="1">
        <f t="shared" si="91"/>
        <v>1</v>
      </c>
    </row>
    <row r="1436" spans="1:9">
      <c r="A1436">
        <v>1435</v>
      </c>
      <c r="B1436">
        <v>17</v>
      </c>
      <c r="C1436">
        <v>9000</v>
      </c>
      <c r="D1436">
        <v>9115</v>
      </c>
      <c r="E1436" s="1">
        <f t="shared" si="89"/>
        <v>115</v>
      </c>
      <c r="F1436" s="1">
        <f t="shared" si="90"/>
        <v>13225</v>
      </c>
      <c r="G1436" s="4">
        <f>SQRT(SUM($F$2:F1436)/A1436)</f>
        <v>1186.7852213743117</v>
      </c>
      <c r="H1436" s="1">
        <f t="shared" si="92"/>
        <v>1</v>
      </c>
      <c r="I1436" s="1">
        <f t="shared" si="91"/>
        <v>1</v>
      </c>
    </row>
    <row r="1437" spans="1:9">
      <c r="A1437">
        <v>1436</v>
      </c>
      <c r="B1437">
        <v>16</v>
      </c>
      <c r="C1437">
        <v>9000</v>
      </c>
      <c r="D1437">
        <v>8624</v>
      </c>
      <c r="E1437" s="1">
        <f t="shared" si="89"/>
        <v>376</v>
      </c>
      <c r="F1437" s="1">
        <f t="shared" si="90"/>
        <v>141376</v>
      </c>
      <c r="G1437" s="4">
        <f>SQRT(SUM($F$2:F1437)/A1437)</f>
        <v>1186.4134152068282</v>
      </c>
      <c r="H1437" s="1">
        <f t="shared" si="92"/>
        <v>1</v>
      </c>
      <c r="I1437" s="1">
        <f t="shared" si="91"/>
        <v>1</v>
      </c>
    </row>
    <row r="1438" spans="1:9">
      <c r="A1438">
        <v>1437</v>
      </c>
      <c r="B1438">
        <v>17</v>
      </c>
      <c r="C1438">
        <v>9000</v>
      </c>
      <c r="D1438">
        <v>8453</v>
      </c>
      <c r="E1438" s="1">
        <f t="shared" si="89"/>
        <v>547</v>
      </c>
      <c r="F1438" s="1">
        <f t="shared" si="90"/>
        <v>299209</v>
      </c>
      <c r="G1438" s="4">
        <f>SQRT(SUM($F$2:F1438)/A1438)</f>
        <v>1186.0883124954373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17</v>
      </c>
      <c r="C1439">
        <v>9000</v>
      </c>
      <c r="D1439">
        <v>8940</v>
      </c>
      <c r="E1439" s="1">
        <f t="shared" si="89"/>
        <v>60</v>
      </c>
      <c r="F1439" s="1">
        <f t="shared" si="90"/>
        <v>3600</v>
      </c>
      <c r="G1439" s="4">
        <f>SQRT(SUM($F$2:F1439)/A1439)</f>
        <v>1185.6768874790832</v>
      </c>
      <c r="H1439" s="1">
        <f t="shared" si="92"/>
        <v>1</v>
      </c>
      <c r="I1439" s="1">
        <f t="shared" si="91"/>
        <v>1</v>
      </c>
    </row>
    <row r="1440" spans="1:9">
      <c r="A1440">
        <v>1439</v>
      </c>
      <c r="B1440">
        <v>17</v>
      </c>
      <c r="C1440">
        <v>9000</v>
      </c>
      <c r="D1440">
        <v>8567</v>
      </c>
      <c r="E1440" s="1">
        <f t="shared" si="89"/>
        <v>433</v>
      </c>
      <c r="F1440" s="1">
        <f t="shared" si="90"/>
        <v>187489</v>
      </c>
      <c r="G1440" s="4">
        <f>SQRT(SUM($F$2:F1440)/A1440)</f>
        <v>1185.3197980408154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17</v>
      </c>
      <c r="C1441">
        <v>9000</v>
      </c>
      <c r="D1441">
        <v>7844</v>
      </c>
      <c r="E1441" s="1">
        <f t="shared" si="89"/>
        <v>1156</v>
      </c>
      <c r="F1441" s="1">
        <f t="shared" si="90"/>
        <v>1336336</v>
      </c>
      <c r="G1441" s="4">
        <f>SQRT(SUM($F$2:F1441)/A1441)</f>
        <v>1185.2996887215204</v>
      </c>
      <c r="H1441" s="1">
        <f t="shared" si="92"/>
        <v>1</v>
      </c>
      <c r="I1441" s="1">
        <f t="shared" si="91"/>
        <v>0</v>
      </c>
    </row>
    <row r="1442" spans="1:9">
      <c r="A1442">
        <v>1441</v>
      </c>
      <c r="B1442">
        <v>18</v>
      </c>
      <c r="C1442">
        <v>9000</v>
      </c>
      <c r="D1442">
        <v>8594</v>
      </c>
      <c r="E1442" s="1">
        <f t="shared" si="89"/>
        <v>406</v>
      </c>
      <c r="F1442" s="1">
        <f t="shared" si="90"/>
        <v>164836</v>
      </c>
      <c r="G1442" s="4">
        <f>SQRT(SUM($F$2:F1442)/A1442)</f>
        <v>1184.9366099519591</v>
      </c>
      <c r="H1442" s="1">
        <f t="shared" si="92"/>
        <v>1</v>
      </c>
      <c r="I1442" s="1">
        <f t="shared" si="91"/>
        <v>1</v>
      </c>
    </row>
    <row r="1443" spans="1:9">
      <c r="A1443">
        <v>1442</v>
      </c>
      <c r="B1443">
        <v>18</v>
      </c>
      <c r="C1443">
        <v>9000</v>
      </c>
      <c r="D1443">
        <v>2914</v>
      </c>
      <c r="E1443" s="1">
        <f t="shared" si="89"/>
        <v>6086</v>
      </c>
      <c r="F1443" s="1">
        <f t="shared" si="90"/>
        <v>37039396</v>
      </c>
      <c r="G1443" s="4">
        <f>SQRT(SUM($F$2:F1443)/A1443)</f>
        <v>1195.3188686045928</v>
      </c>
      <c r="H1443" s="1">
        <f t="shared" si="92"/>
        <v>0</v>
      </c>
      <c r="I1443" s="1">
        <f t="shared" si="91"/>
        <v>0</v>
      </c>
    </row>
    <row r="1444" spans="1:9">
      <c r="A1444">
        <v>1443</v>
      </c>
      <c r="B1444">
        <v>24</v>
      </c>
      <c r="C1444">
        <v>9000</v>
      </c>
      <c r="D1444">
        <v>6823</v>
      </c>
      <c r="E1444" s="1">
        <f t="shared" si="89"/>
        <v>2177</v>
      </c>
      <c r="F1444" s="1">
        <f t="shared" si="90"/>
        <v>4739329</v>
      </c>
      <c r="G1444" s="4">
        <f>SQRT(SUM($F$2:F1444)/A1444)</f>
        <v>1196.2781471737271</v>
      </c>
      <c r="H1444" s="1">
        <f t="shared" si="92"/>
        <v>0</v>
      </c>
      <c r="I1444" s="1">
        <f t="shared" si="91"/>
        <v>0</v>
      </c>
    </row>
    <row r="1445" spans="1:9">
      <c r="A1445">
        <v>1444</v>
      </c>
      <c r="B1445">
        <v>21</v>
      </c>
      <c r="C1445">
        <v>9000</v>
      </c>
      <c r="D1445">
        <v>7950</v>
      </c>
      <c r="E1445" s="1">
        <f t="shared" si="89"/>
        <v>1050</v>
      </c>
      <c r="F1445" s="1">
        <f t="shared" si="90"/>
        <v>1102500</v>
      </c>
      <c r="G1445" s="4">
        <f>SQRT(SUM($F$2:F1445)/A1445)</f>
        <v>1196.1830361427462</v>
      </c>
      <c r="H1445" s="1">
        <f t="shared" si="92"/>
        <v>1</v>
      </c>
      <c r="I1445" s="1">
        <f t="shared" si="91"/>
        <v>0</v>
      </c>
    </row>
    <row r="1446" spans="1:9">
      <c r="A1446">
        <v>1445</v>
      </c>
      <c r="B1446">
        <v>20</v>
      </c>
      <c r="C1446">
        <v>9000</v>
      </c>
      <c r="D1446">
        <v>9174</v>
      </c>
      <c r="E1446" s="1">
        <f t="shared" si="89"/>
        <v>174</v>
      </c>
      <c r="F1446" s="1">
        <f t="shared" si="90"/>
        <v>30276</v>
      </c>
      <c r="G1446" s="4">
        <f>SQRT(SUM($F$2:F1446)/A1446)</f>
        <v>1195.7778213045578</v>
      </c>
      <c r="H1446" s="1">
        <f t="shared" si="92"/>
        <v>1</v>
      </c>
      <c r="I1446" s="1">
        <f t="shared" si="91"/>
        <v>1</v>
      </c>
    </row>
    <row r="1447" spans="1:9">
      <c r="A1447">
        <v>1446</v>
      </c>
      <c r="B1447">
        <v>19</v>
      </c>
      <c r="C1447">
        <v>9000</v>
      </c>
      <c r="D1447">
        <v>9542</v>
      </c>
      <c r="E1447" s="1">
        <f t="shared" si="89"/>
        <v>542</v>
      </c>
      <c r="F1447" s="1">
        <f t="shared" si="90"/>
        <v>293764</v>
      </c>
      <c r="G1447" s="4">
        <f>SQRT(SUM($F$2:F1447)/A1447)</f>
        <v>1195.44924569461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19</v>
      </c>
      <c r="C1448">
        <v>9000</v>
      </c>
      <c r="D1448">
        <v>9579</v>
      </c>
      <c r="E1448" s="1">
        <f t="shared" si="89"/>
        <v>579</v>
      </c>
      <c r="F1448" s="1">
        <f t="shared" si="90"/>
        <v>335241</v>
      </c>
      <c r="G1448" s="4">
        <f>SQRT(SUM($F$2:F1448)/A1448)</f>
        <v>1195.1330261698402</v>
      </c>
      <c r="H1448" s="1">
        <f t="shared" si="92"/>
        <v>1</v>
      </c>
      <c r="I1448" s="1">
        <f t="shared" si="91"/>
        <v>1</v>
      </c>
    </row>
    <row r="1449" spans="1:9">
      <c r="A1449">
        <v>1448</v>
      </c>
      <c r="B1449">
        <v>18</v>
      </c>
      <c r="C1449">
        <v>9000</v>
      </c>
      <c r="D1449">
        <v>8803</v>
      </c>
      <c r="E1449" s="1">
        <f t="shared" si="89"/>
        <v>197</v>
      </c>
      <c r="F1449" s="1">
        <f t="shared" si="90"/>
        <v>38809</v>
      </c>
      <c r="G1449" s="4">
        <f>SQRT(SUM($F$2:F1449)/A1449)</f>
        <v>1194.7314875519378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19</v>
      </c>
      <c r="C1450">
        <v>9000</v>
      </c>
      <c r="D1450">
        <v>9505</v>
      </c>
      <c r="E1450" s="1">
        <f t="shared" si="89"/>
        <v>505</v>
      </c>
      <c r="F1450" s="1">
        <f t="shared" si="90"/>
        <v>255025</v>
      </c>
      <c r="G1450" s="4">
        <f>SQRT(SUM($F$2:F1450)/A1450)</f>
        <v>1194.392835869678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18</v>
      </c>
      <c r="C1451">
        <v>9000</v>
      </c>
      <c r="D1451">
        <v>8873</v>
      </c>
      <c r="E1451" s="1">
        <f t="shared" si="89"/>
        <v>127</v>
      </c>
      <c r="F1451" s="1">
        <f t="shared" si="90"/>
        <v>16129</v>
      </c>
      <c r="G1451" s="4">
        <f>SQRT(SUM($F$2:F1451)/A1451)</f>
        <v>1193.9855633621544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19</v>
      </c>
      <c r="C1452">
        <v>9000</v>
      </c>
      <c r="D1452">
        <v>9525</v>
      </c>
      <c r="E1452" s="1">
        <f t="shared" si="89"/>
        <v>525</v>
      </c>
      <c r="F1452" s="1">
        <f t="shared" si="90"/>
        <v>275625</v>
      </c>
      <c r="G1452" s="4">
        <f>SQRT(SUM($F$2:F1452)/A1452)</f>
        <v>1193.6536285028596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18</v>
      </c>
      <c r="C1453">
        <v>9000</v>
      </c>
      <c r="D1453">
        <v>9226</v>
      </c>
      <c r="E1453" s="1">
        <f t="shared" si="89"/>
        <v>226</v>
      </c>
      <c r="F1453" s="1">
        <f t="shared" si="90"/>
        <v>51076</v>
      </c>
      <c r="G1453" s="4">
        <f>SQRT(SUM($F$2:F1453)/A1453)</f>
        <v>1193.2572596640871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19</v>
      </c>
      <c r="C1454">
        <v>9000</v>
      </c>
      <c r="D1454">
        <v>10059</v>
      </c>
      <c r="E1454" s="1">
        <f t="shared" si="89"/>
        <v>1059</v>
      </c>
      <c r="F1454" s="1">
        <f t="shared" si="90"/>
        <v>1121481</v>
      </c>
      <c r="G1454" s="4">
        <f>SQRT(SUM($F$2:F1454)/A1454)</f>
        <v>1193.1700545512238</v>
      </c>
      <c r="H1454" s="1">
        <f t="shared" si="92"/>
        <v>1</v>
      </c>
      <c r="I1454" s="1">
        <f t="shared" si="91"/>
        <v>0</v>
      </c>
    </row>
    <row r="1455" spans="1:9">
      <c r="A1455">
        <v>1454</v>
      </c>
      <c r="B1455">
        <v>18</v>
      </c>
      <c r="C1455">
        <v>9000</v>
      </c>
      <c r="D1455">
        <v>9304</v>
      </c>
      <c r="E1455" s="1">
        <f t="shared" si="89"/>
        <v>304</v>
      </c>
      <c r="F1455" s="1">
        <f t="shared" si="90"/>
        <v>92416</v>
      </c>
      <c r="G1455" s="4">
        <f>SQRT(SUM($F$2:F1455)/A1455)</f>
        <v>1192.7863216345181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18</v>
      </c>
      <c r="C1456">
        <v>9000</v>
      </c>
      <c r="D1456">
        <v>9725</v>
      </c>
      <c r="E1456" s="1">
        <f t="shared" si="89"/>
        <v>725</v>
      </c>
      <c r="F1456" s="1">
        <f t="shared" si="90"/>
        <v>525625</v>
      </c>
      <c r="G1456" s="4">
        <f>SQRT(SUM($F$2:F1456)/A1456)</f>
        <v>1192.5278343664904</v>
      </c>
      <c r="H1456" s="1">
        <f t="shared" si="92"/>
        <v>1</v>
      </c>
      <c r="I1456" s="1">
        <f t="shared" si="91"/>
        <v>1</v>
      </c>
    </row>
    <row r="1457" spans="1:9">
      <c r="A1457">
        <v>1456</v>
      </c>
      <c r="B1457">
        <v>18</v>
      </c>
      <c r="C1457">
        <v>9000</v>
      </c>
      <c r="D1457">
        <v>9592</v>
      </c>
      <c r="E1457" s="1">
        <f t="shared" si="89"/>
        <v>592</v>
      </c>
      <c r="F1457" s="1">
        <f t="shared" si="90"/>
        <v>350464</v>
      </c>
      <c r="G1457" s="4">
        <f>SQRT(SUM($F$2:F1457)/A1457)</f>
        <v>1192.2191939639472</v>
      </c>
      <c r="H1457" s="1">
        <f t="shared" si="92"/>
        <v>1</v>
      </c>
      <c r="I1457" s="1">
        <f t="shared" si="91"/>
        <v>1</v>
      </c>
    </row>
    <row r="1458" spans="1:9">
      <c r="A1458">
        <v>1457</v>
      </c>
      <c r="B1458">
        <v>18</v>
      </c>
      <c r="C1458">
        <v>9000</v>
      </c>
      <c r="D1458">
        <v>9516</v>
      </c>
      <c r="E1458" s="1">
        <f t="shared" si="89"/>
        <v>516</v>
      </c>
      <c r="F1458" s="1">
        <f t="shared" si="90"/>
        <v>266256</v>
      </c>
      <c r="G1458" s="4">
        <f>SQRT(SUM($F$2:F1458)/A1458)</f>
        <v>1191.8866523451109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18</v>
      </c>
      <c r="C1459">
        <v>9000</v>
      </c>
      <c r="D1459">
        <v>9267</v>
      </c>
      <c r="E1459" s="1">
        <f t="shared" si="89"/>
        <v>267</v>
      </c>
      <c r="F1459" s="1">
        <f t="shared" si="90"/>
        <v>71289</v>
      </c>
      <c r="G1459" s="4">
        <f>SQRT(SUM($F$2:F1459)/A1459)</f>
        <v>1191.4983604418128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18</v>
      </c>
      <c r="C1460">
        <v>9000</v>
      </c>
      <c r="D1460">
        <v>8617</v>
      </c>
      <c r="E1460" s="1">
        <f t="shared" si="89"/>
        <v>383</v>
      </c>
      <c r="F1460" s="1">
        <f t="shared" si="90"/>
        <v>146689</v>
      </c>
      <c r="G1460" s="4">
        <f>SQRT(SUM($F$2:F1460)/A1460)</f>
        <v>1191.1321680117528</v>
      </c>
      <c r="H1460" s="1">
        <f t="shared" si="92"/>
        <v>1</v>
      </c>
      <c r="I1460" s="1">
        <f t="shared" si="91"/>
        <v>1</v>
      </c>
    </row>
    <row r="1461" spans="1:9">
      <c r="A1461">
        <v>1460</v>
      </c>
      <c r="B1461">
        <v>18</v>
      </c>
      <c r="C1461">
        <v>9000</v>
      </c>
      <c r="D1461">
        <v>9009</v>
      </c>
      <c r="E1461" s="1">
        <f t="shared" si="89"/>
        <v>9</v>
      </c>
      <c r="F1461" s="1">
        <f t="shared" si="90"/>
        <v>81</v>
      </c>
      <c r="G1461" s="4">
        <f>SQRT(SUM($F$2:F1461)/A1461)</f>
        <v>1190.7241994593383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18</v>
      </c>
      <c r="C1462">
        <v>9000</v>
      </c>
      <c r="D1462">
        <v>9349</v>
      </c>
      <c r="E1462" s="1">
        <f t="shared" si="89"/>
        <v>349</v>
      </c>
      <c r="F1462" s="1">
        <f t="shared" si="90"/>
        <v>121801</v>
      </c>
      <c r="G1462" s="4">
        <f>SQRT(SUM($F$2:F1462)/A1462)</f>
        <v>1190.3516453967864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18</v>
      </c>
      <c r="C1463">
        <v>9000</v>
      </c>
      <c r="D1463">
        <v>9269</v>
      </c>
      <c r="E1463" s="1">
        <f t="shared" si="89"/>
        <v>269</v>
      </c>
      <c r="F1463" s="1">
        <f t="shared" si="90"/>
        <v>72361</v>
      </c>
      <c r="G1463" s="4">
        <f>SQRT(SUM($F$2:F1463)/A1463)</f>
        <v>1189.9652755627551</v>
      </c>
      <c r="H1463" s="1">
        <f t="shared" si="92"/>
        <v>1</v>
      </c>
      <c r="I1463" s="1">
        <f t="shared" si="91"/>
        <v>1</v>
      </c>
    </row>
    <row r="1464" spans="1:9">
      <c r="A1464">
        <v>1463</v>
      </c>
      <c r="B1464">
        <v>18</v>
      </c>
      <c r="C1464">
        <v>9000</v>
      </c>
      <c r="D1464">
        <v>8857</v>
      </c>
      <c r="E1464" s="1">
        <f t="shared" si="89"/>
        <v>143</v>
      </c>
      <c r="F1464" s="1">
        <f t="shared" si="90"/>
        <v>20449</v>
      </c>
      <c r="G1464" s="4">
        <f>SQRT(SUM($F$2:F1464)/A1464)</f>
        <v>1189.5643943871687</v>
      </c>
      <c r="H1464" s="1">
        <f t="shared" si="92"/>
        <v>1</v>
      </c>
      <c r="I1464" s="1">
        <f t="shared" si="91"/>
        <v>1</v>
      </c>
    </row>
    <row r="1465" spans="1:9">
      <c r="A1465">
        <v>1464</v>
      </c>
      <c r="B1465">
        <v>18</v>
      </c>
      <c r="C1465">
        <v>9000</v>
      </c>
      <c r="D1465">
        <v>9081</v>
      </c>
      <c r="E1465" s="1">
        <f t="shared" si="89"/>
        <v>81</v>
      </c>
      <c r="F1465" s="1">
        <f t="shared" si="90"/>
        <v>6561</v>
      </c>
      <c r="G1465" s="4">
        <f>SQRT(SUM($F$2:F1465)/A1465)</f>
        <v>1189.159937332812</v>
      </c>
      <c r="H1465" s="1">
        <f t="shared" si="92"/>
        <v>1</v>
      </c>
      <c r="I1465" s="1">
        <f t="shared" si="91"/>
        <v>1</v>
      </c>
    </row>
    <row r="1466" spans="1:9">
      <c r="A1466">
        <v>1465</v>
      </c>
      <c r="B1466">
        <v>18</v>
      </c>
      <c r="C1466">
        <v>9000</v>
      </c>
      <c r="D1466">
        <v>9019</v>
      </c>
      <c r="E1466" s="1">
        <f t="shared" si="89"/>
        <v>19</v>
      </c>
      <c r="F1466" s="1">
        <f t="shared" si="90"/>
        <v>361</v>
      </c>
      <c r="G1466" s="4">
        <f>SQRT(SUM($F$2:F1466)/A1466)</f>
        <v>1188.7541150612624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18</v>
      </c>
      <c r="C1467">
        <v>9000</v>
      </c>
      <c r="D1467">
        <v>9169</v>
      </c>
      <c r="E1467" s="1">
        <f t="shared" si="89"/>
        <v>169</v>
      </c>
      <c r="F1467" s="1">
        <f t="shared" si="90"/>
        <v>28561</v>
      </c>
      <c r="G1467" s="4">
        <f>SQRT(SUM($F$2:F1467)/A1467)</f>
        <v>1188.3568016934007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18</v>
      </c>
      <c r="C1468">
        <v>9000</v>
      </c>
      <c r="D1468">
        <v>9356</v>
      </c>
      <c r="E1468" s="1">
        <f t="shared" si="89"/>
        <v>356</v>
      </c>
      <c r="F1468" s="1">
        <f t="shared" si="90"/>
        <v>126736</v>
      </c>
      <c r="G1468" s="4">
        <f>SQRT(SUM($F$2:F1468)/A1468)</f>
        <v>1187.9880639475296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17</v>
      </c>
      <c r="C1469">
        <v>9000</v>
      </c>
      <c r="D1469">
        <v>9410</v>
      </c>
      <c r="E1469" s="1">
        <f t="shared" si="89"/>
        <v>410</v>
      </c>
      <c r="F1469" s="1">
        <f t="shared" si="90"/>
        <v>168100</v>
      </c>
      <c r="G1469" s="4">
        <f>SQRT(SUM($F$2:F1469)/A1469)</f>
        <v>1187.6315771074712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17</v>
      </c>
      <c r="C1470">
        <v>9000</v>
      </c>
      <c r="D1470">
        <v>9582</v>
      </c>
      <c r="E1470" s="1">
        <f t="shared" si="89"/>
        <v>582</v>
      </c>
      <c r="F1470" s="1">
        <f t="shared" si="90"/>
        <v>338724</v>
      </c>
      <c r="G1470" s="4">
        <f>SQRT(SUM($F$2:F1470)/A1470)</f>
        <v>1187.3243821987523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17</v>
      </c>
      <c r="C1471">
        <v>9000</v>
      </c>
      <c r="D1471">
        <v>9326</v>
      </c>
      <c r="E1471" s="1">
        <f t="shared" si="89"/>
        <v>326</v>
      </c>
      <c r="F1471" s="1">
        <f t="shared" si="90"/>
        <v>106276</v>
      </c>
      <c r="G1471" s="4">
        <f>SQRT(SUM($F$2:F1471)/A1471)</f>
        <v>1186.9509168080897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17</v>
      </c>
      <c r="C1472">
        <v>9000</v>
      </c>
      <c r="D1472">
        <v>9392</v>
      </c>
      <c r="E1472" s="1">
        <f t="shared" si="89"/>
        <v>392</v>
      </c>
      <c r="F1472" s="1">
        <f t="shared" si="90"/>
        <v>153664</v>
      </c>
      <c r="G1472" s="4">
        <f>SQRT(SUM($F$2:F1472)/A1472)</f>
        <v>1186.5914164812139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17</v>
      </c>
      <c r="C1473">
        <v>9000</v>
      </c>
      <c r="D1473">
        <v>9258</v>
      </c>
      <c r="E1473" s="1">
        <f t="shared" si="89"/>
        <v>258</v>
      </c>
      <c r="F1473" s="1">
        <f t="shared" si="90"/>
        <v>66564</v>
      </c>
      <c r="G1473" s="4">
        <f>SQRT(SUM($F$2:F1473)/A1473)</f>
        <v>1186.2073548022524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17</v>
      </c>
      <c r="C1474">
        <v>9000</v>
      </c>
      <c r="D1474">
        <v>9181</v>
      </c>
      <c r="E1474" s="1">
        <f t="shared" si="89"/>
        <v>181</v>
      </c>
      <c r="F1474" s="1">
        <f t="shared" si="90"/>
        <v>32761</v>
      </c>
      <c r="G1474" s="4">
        <f>SQRT(SUM($F$2:F1474)/A1474)</f>
        <v>1185.8140142714767</v>
      </c>
      <c r="H1474" s="1">
        <f t="shared" si="92"/>
        <v>1</v>
      </c>
      <c r="I1474" s="1">
        <f t="shared" si="91"/>
        <v>1</v>
      </c>
    </row>
    <row r="1475" spans="1:9">
      <c r="A1475">
        <v>1474</v>
      </c>
      <c r="B1475">
        <v>17</v>
      </c>
      <c r="C1475">
        <v>9000</v>
      </c>
      <c r="D1475">
        <v>9341</v>
      </c>
      <c r="E1475" s="1">
        <f t="shared" ref="E1475:E1538" si="93">ABS(C1475-D1475)</f>
        <v>341</v>
      </c>
      <c r="F1475" s="1">
        <f t="shared" ref="F1475:F1538" si="94">POWER(E1475,2)</f>
        <v>116281</v>
      </c>
      <c r="G1475" s="4">
        <f>SQRT(SUM($F$2:F1475)/A1475)</f>
        <v>1185.444976539033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17</v>
      </c>
      <c r="C1476">
        <v>9000</v>
      </c>
      <c r="D1476">
        <v>8706</v>
      </c>
      <c r="E1476" s="1">
        <f t="shared" si="93"/>
        <v>294</v>
      </c>
      <c r="F1476" s="1">
        <f t="shared" si="94"/>
        <v>86436</v>
      </c>
      <c r="G1476" s="4">
        <f>SQRT(SUM($F$2:F1476)/A1476)</f>
        <v>1185.0677875197475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18</v>
      </c>
      <c r="C1477">
        <v>9000</v>
      </c>
      <c r="D1477">
        <v>9843</v>
      </c>
      <c r="E1477" s="1">
        <f t="shared" si="93"/>
        <v>843</v>
      </c>
      <c r="F1477" s="1">
        <f t="shared" si="94"/>
        <v>710649</v>
      </c>
      <c r="G1477" s="4">
        <f>SQRT(SUM($F$2:F1477)/A1477)</f>
        <v>1184.8694652699078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16</v>
      </c>
      <c r="C1478">
        <v>9000</v>
      </c>
      <c r="D1478">
        <v>7788</v>
      </c>
      <c r="E1478" s="1">
        <f t="shared" si="93"/>
        <v>1212</v>
      </c>
      <c r="F1478" s="1">
        <f t="shared" si="94"/>
        <v>1468944</v>
      </c>
      <c r="G1478" s="4">
        <f>SQRT(SUM($F$2:F1478)/A1478)</f>
        <v>1184.8880440987116</v>
      </c>
      <c r="H1478" s="1">
        <f t="shared" si="92"/>
        <v>1</v>
      </c>
      <c r="I1478" s="1">
        <f t="shared" si="95"/>
        <v>0</v>
      </c>
    </row>
    <row r="1479" spans="1:9">
      <c r="A1479">
        <v>1478</v>
      </c>
      <c r="B1479">
        <v>19</v>
      </c>
      <c r="C1479">
        <v>9000</v>
      </c>
      <c r="D1479">
        <v>9724</v>
      </c>
      <c r="E1479" s="1">
        <f t="shared" si="93"/>
        <v>724</v>
      </c>
      <c r="F1479" s="1">
        <f t="shared" si="94"/>
        <v>524176</v>
      </c>
      <c r="G1479" s="4">
        <f>SQRT(SUM($F$2:F1479)/A1479)</f>
        <v>1184.6368322072049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17</v>
      </c>
      <c r="C1480">
        <v>9000</v>
      </c>
      <c r="D1480">
        <v>8287</v>
      </c>
      <c r="E1480" s="1">
        <f t="shared" si="93"/>
        <v>713</v>
      </c>
      <c r="F1480" s="1">
        <f t="shared" si="94"/>
        <v>508369</v>
      </c>
      <c r="G1480" s="4">
        <f>SQRT(SUM($F$2:F1480)/A1480)</f>
        <v>1184.3813949520597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18</v>
      </c>
      <c r="C1481">
        <v>9000</v>
      </c>
      <c r="D1481">
        <v>9387</v>
      </c>
      <c r="E1481" s="1">
        <f t="shared" si="93"/>
        <v>387</v>
      </c>
      <c r="F1481" s="1">
        <f t="shared" si="94"/>
        <v>149769</v>
      </c>
      <c r="G1481" s="4">
        <f>SQRT(SUM($F$2:F1481)/A1481)</f>
        <v>1184.0239328867676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8158</v>
      </c>
      <c r="E1482" s="1">
        <f t="shared" si="93"/>
        <v>842</v>
      </c>
      <c r="F1482" s="1">
        <f t="shared" si="94"/>
        <v>708964</v>
      </c>
      <c r="G1482" s="4">
        <f>SQRT(SUM($F$2:F1482)/A1482)</f>
        <v>1183.8263306874449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18</v>
      </c>
      <c r="C1483">
        <v>9000</v>
      </c>
      <c r="D1483">
        <v>9490</v>
      </c>
      <c r="E1483" s="1">
        <f t="shared" si="93"/>
        <v>490</v>
      </c>
      <c r="F1483" s="1">
        <f t="shared" si="94"/>
        <v>240100</v>
      </c>
      <c r="G1483" s="4">
        <f>SQRT(SUM($F$2:F1483)/A1483)</f>
        <v>1183.4953095696153</v>
      </c>
      <c r="H1483" s="1">
        <f t="shared" ref="H1483:H1546" si="96">IF(ABS(E1483)/C1483&gt;0.2,0,1)</f>
        <v>1</v>
      </c>
      <c r="I1483" s="1">
        <f t="shared" si="95"/>
        <v>1</v>
      </c>
    </row>
    <row r="1484" spans="1:9">
      <c r="A1484">
        <v>1483</v>
      </c>
      <c r="B1484">
        <v>17</v>
      </c>
      <c r="C1484">
        <v>9000</v>
      </c>
      <c r="D1484">
        <v>8186</v>
      </c>
      <c r="E1484" s="1">
        <f t="shared" si="93"/>
        <v>814</v>
      </c>
      <c r="F1484" s="1">
        <f t="shared" si="94"/>
        <v>662596</v>
      </c>
      <c r="G1484" s="4">
        <f>SQRT(SUM($F$2:F1484)/A1484)</f>
        <v>1183.2850307193432</v>
      </c>
      <c r="H1484" s="1">
        <f t="shared" si="96"/>
        <v>1</v>
      </c>
      <c r="I1484" s="1">
        <f t="shared" si="95"/>
        <v>1</v>
      </c>
    </row>
    <row r="1485" spans="1:9">
      <c r="A1485">
        <v>1484</v>
      </c>
      <c r="B1485">
        <v>18</v>
      </c>
      <c r="C1485">
        <v>9000</v>
      </c>
      <c r="D1485">
        <v>8888</v>
      </c>
      <c r="E1485" s="1">
        <f t="shared" si="93"/>
        <v>112</v>
      </c>
      <c r="F1485" s="1">
        <f t="shared" si="94"/>
        <v>12544</v>
      </c>
      <c r="G1485" s="4">
        <f>SQRT(SUM($F$2:F1485)/A1485)</f>
        <v>1182.889855556027</v>
      </c>
      <c r="H1485" s="1">
        <f t="shared" si="96"/>
        <v>1</v>
      </c>
      <c r="I1485" s="1">
        <f t="shared" si="95"/>
        <v>1</v>
      </c>
    </row>
    <row r="1486" spans="1:9">
      <c r="A1486">
        <v>1485</v>
      </c>
      <c r="B1486">
        <v>18</v>
      </c>
      <c r="C1486">
        <v>9000</v>
      </c>
      <c r="D1486">
        <v>8923</v>
      </c>
      <c r="E1486" s="1">
        <f t="shared" si="93"/>
        <v>77</v>
      </c>
      <c r="F1486" s="1">
        <f t="shared" si="94"/>
        <v>5929</v>
      </c>
      <c r="G1486" s="4">
        <f>SQRT(SUM($F$2:F1486)/A1486)</f>
        <v>1182.4931972811353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18</v>
      </c>
      <c r="C1487">
        <v>9000</v>
      </c>
      <c r="D1487">
        <v>9027</v>
      </c>
      <c r="E1487" s="1">
        <f t="shared" si="93"/>
        <v>27</v>
      </c>
      <c r="F1487" s="1">
        <f t="shared" si="94"/>
        <v>729</v>
      </c>
      <c r="G1487" s="4">
        <f>SQRT(SUM($F$2:F1487)/A1487)</f>
        <v>1182.0954598983315</v>
      </c>
      <c r="H1487" s="1">
        <f t="shared" si="96"/>
        <v>1</v>
      </c>
      <c r="I1487" s="1">
        <f t="shared" si="95"/>
        <v>1</v>
      </c>
    </row>
    <row r="1488" spans="1:9">
      <c r="A1488">
        <v>1487</v>
      </c>
      <c r="B1488">
        <v>18</v>
      </c>
      <c r="C1488">
        <v>9000</v>
      </c>
      <c r="D1488">
        <v>9291</v>
      </c>
      <c r="E1488" s="1">
        <f t="shared" si="93"/>
        <v>291</v>
      </c>
      <c r="F1488" s="1">
        <f t="shared" si="94"/>
        <v>84681</v>
      </c>
      <c r="G1488" s="4">
        <f>SQRT(SUM($F$2:F1488)/A1488)</f>
        <v>1181.7220118319497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17</v>
      </c>
      <c r="C1489">
        <v>9000</v>
      </c>
      <c r="D1489">
        <v>9041</v>
      </c>
      <c r="E1489" s="1">
        <f t="shared" si="93"/>
        <v>41</v>
      </c>
      <c r="F1489" s="1">
        <f t="shared" si="94"/>
        <v>1681</v>
      </c>
      <c r="G1489" s="4">
        <f>SQRT(SUM($F$2:F1489)/A1489)</f>
        <v>1181.3253392371028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17</v>
      </c>
      <c r="C1490">
        <v>9000</v>
      </c>
      <c r="D1490">
        <v>8320</v>
      </c>
      <c r="E1490" s="1">
        <f t="shared" si="93"/>
        <v>680</v>
      </c>
      <c r="F1490" s="1">
        <f t="shared" si="94"/>
        <v>462400</v>
      </c>
      <c r="G1490" s="4">
        <f>SQRT(SUM($F$2:F1490)/A1490)</f>
        <v>1181.0600641305034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18</v>
      </c>
      <c r="C1491">
        <v>9000</v>
      </c>
      <c r="D1491">
        <v>8739</v>
      </c>
      <c r="E1491" s="1">
        <f t="shared" si="93"/>
        <v>261</v>
      </c>
      <c r="F1491" s="1">
        <f t="shared" si="94"/>
        <v>68121</v>
      </c>
      <c r="G1491" s="4">
        <f>SQRT(SUM($F$2:F1491)/A1491)</f>
        <v>1180.683030050684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18</v>
      </c>
      <c r="C1492">
        <v>9000</v>
      </c>
      <c r="D1492">
        <v>8437</v>
      </c>
      <c r="E1492" s="1">
        <f t="shared" si="93"/>
        <v>563</v>
      </c>
      <c r="F1492" s="1">
        <f t="shared" si="94"/>
        <v>316969</v>
      </c>
      <c r="G1492" s="4">
        <f>SQRT(SUM($F$2:F1492)/A1492)</f>
        <v>1180.3770814133743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18</v>
      </c>
      <c r="C1493">
        <v>9000</v>
      </c>
      <c r="D1493">
        <v>8363</v>
      </c>
      <c r="E1493" s="1">
        <f t="shared" si="93"/>
        <v>637</v>
      </c>
      <c r="F1493" s="1">
        <f t="shared" si="94"/>
        <v>405769</v>
      </c>
      <c r="G1493" s="4">
        <f>SQRT(SUM($F$2:F1493)/A1493)</f>
        <v>1180.0966811849357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19</v>
      </c>
      <c r="C1494">
        <v>9000</v>
      </c>
      <c r="D1494">
        <v>9425</v>
      </c>
      <c r="E1494" s="1">
        <f t="shared" si="93"/>
        <v>425</v>
      </c>
      <c r="F1494" s="1">
        <f t="shared" si="94"/>
        <v>180625</v>
      </c>
      <c r="G1494" s="4">
        <f>SQRT(SUM($F$2:F1494)/A1494)</f>
        <v>1179.7526802131854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18</v>
      </c>
      <c r="C1495">
        <v>9000</v>
      </c>
      <c r="D1495">
        <v>9175</v>
      </c>
      <c r="E1495" s="1">
        <f t="shared" si="93"/>
        <v>175</v>
      </c>
      <c r="F1495" s="1">
        <f t="shared" si="94"/>
        <v>30625</v>
      </c>
      <c r="G1495" s="4">
        <f>SQRT(SUM($F$2:F1495)/A1495)</f>
        <v>1179.3664744787764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18</v>
      </c>
      <c r="C1496">
        <v>9000</v>
      </c>
      <c r="D1496">
        <v>8320</v>
      </c>
      <c r="E1496" s="1">
        <f t="shared" si="93"/>
        <v>680</v>
      </c>
      <c r="F1496" s="1">
        <f t="shared" si="94"/>
        <v>462400</v>
      </c>
      <c r="G1496" s="4">
        <f>SQRT(SUM($F$2:F1496)/A1496)</f>
        <v>1179.1031368620218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19</v>
      </c>
      <c r="C1497">
        <v>9000</v>
      </c>
      <c r="D1497">
        <v>9777</v>
      </c>
      <c r="E1497" s="1">
        <f t="shared" si="93"/>
        <v>777</v>
      </c>
      <c r="F1497" s="1">
        <f t="shared" si="94"/>
        <v>603729</v>
      </c>
      <c r="G1497" s="4">
        <f>SQRT(SUM($F$2:F1497)/A1497)</f>
        <v>1178.8801614924341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17</v>
      </c>
      <c r="C1498">
        <v>9000</v>
      </c>
      <c r="D1498">
        <v>8153</v>
      </c>
      <c r="E1498" s="1">
        <f t="shared" si="93"/>
        <v>847</v>
      </c>
      <c r="F1498" s="1">
        <f t="shared" si="94"/>
        <v>717409</v>
      </c>
      <c r="G1498" s="4">
        <f>SQRT(SUM($F$2:F1498)/A1498)</f>
        <v>1178.6896554823988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19</v>
      </c>
      <c r="C1499">
        <v>9000</v>
      </c>
      <c r="D1499">
        <v>9942</v>
      </c>
      <c r="E1499" s="1">
        <f t="shared" si="93"/>
        <v>942</v>
      </c>
      <c r="F1499" s="1">
        <f t="shared" si="94"/>
        <v>887364</v>
      </c>
      <c r="G1499" s="4">
        <f>SQRT(SUM($F$2:F1499)/A1499)</f>
        <v>1178.5475073026512</v>
      </c>
      <c r="H1499" s="1">
        <f t="shared" si="96"/>
        <v>1</v>
      </c>
      <c r="I1499" s="1">
        <f t="shared" si="95"/>
        <v>0</v>
      </c>
    </row>
    <row r="1500" spans="1:9">
      <c r="A1500">
        <v>1499</v>
      </c>
      <c r="B1500">
        <v>17</v>
      </c>
      <c r="C1500">
        <v>9000</v>
      </c>
      <c r="D1500">
        <v>8621</v>
      </c>
      <c r="E1500" s="1">
        <f t="shared" si="93"/>
        <v>379</v>
      </c>
      <c r="F1500" s="1">
        <f t="shared" si="94"/>
        <v>143641</v>
      </c>
      <c r="G1500" s="4">
        <f>SQRT(SUM($F$2:F1500)/A1500)</f>
        <v>1178.1949970048724</v>
      </c>
      <c r="H1500" s="1">
        <f t="shared" si="96"/>
        <v>1</v>
      </c>
      <c r="I1500" s="1">
        <f t="shared" si="95"/>
        <v>1</v>
      </c>
    </row>
    <row r="1501" spans="1:9">
      <c r="A1501">
        <v>1500</v>
      </c>
      <c r="B1501">
        <v>18</v>
      </c>
      <c r="C1501">
        <v>9000</v>
      </c>
      <c r="D1501">
        <v>7337</v>
      </c>
      <c r="E1501" s="1">
        <f t="shared" si="93"/>
        <v>1663</v>
      </c>
      <c r="F1501" s="1">
        <f t="shared" si="94"/>
        <v>2765569</v>
      </c>
      <c r="G1501" s="4">
        <f>SQRT(SUM($F$2:F1501)/A1501)</f>
        <v>1178.5846319491302</v>
      </c>
      <c r="H1501" s="1">
        <f t="shared" si="96"/>
        <v>1</v>
      </c>
      <c r="I1501" s="1">
        <f t="shared" si="95"/>
        <v>0</v>
      </c>
    </row>
    <row r="1502" spans="1:9">
      <c r="A1502">
        <v>1501</v>
      </c>
      <c r="B1502">
        <v>2</v>
      </c>
      <c r="C1502">
        <v>5000</v>
      </c>
      <c r="D1502">
        <v>1562</v>
      </c>
      <c r="E1502" s="1">
        <f t="shared" si="93"/>
        <v>3438</v>
      </c>
      <c r="F1502" s="1">
        <f t="shared" si="94"/>
        <v>11819844</v>
      </c>
      <c r="G1502" s="4">
        <f>SQRT(SUM($F$2:F1502)/A1502)</f>
        <v>1181.5290756877448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3302</v>
      </c>
      <c r="E1503" s="1">
        <f t="shared" si="93"/>
        <v>1698</v>
      </c>
      <c r="F1503" s="1">
        <f t="shared" si="94"/>
        <v>2883204</v>
      </c>
      <c r="G1503" s="4">
        <f>SQRT(SUM($F$2:F1503)/A1503)</f>
        <v>1181.9480100813598</v>
      </c>
      <c r="H1503" s="1">
        <f t="shared" si="96"/>
        <v>0</v>
      </c>
      <c r="I1503" s="1">
        <f t="shared" si="95"/>
        <v>0</v>
      </c>
    </row>
    <row r="1504" spans="1:9">
      <c r="A1504">
        <v>1503</v>
      </c>
      <c r="B1504">
        <v>3</v>
      </c>
      <c r="C1504">
        <v>5000</v>
      </c>
      <c r="D1504">
        <v>2518</v>
      </c>
      <c r="E1504" s="1">
        <f t="shared" si="93"/>
        <v>2482</v>
      </c>
      <c r="F1504" s="1">
        <f t="shared" si="94"/>
        <v>6160324</v>
      </c>
      <c r="G1504" s="4">
        <f>SQRT(SUM($F$2:F1504)/A1504)</f>
        <v>1183.2879229992595</v>
      </c>
      <c r="H1504" s="1">
        <f t="shared" si="96"/>
        <v>0</v>
      </c>
      <c r="I1504" s="1">
        <f t="shared" si="95"/>
        <v>0</v>
      </c>
    </row>
    <row r="1505" spans="1:9">
      <c r="A1505">
        <v>1504</v>
      </c>
      <c r="B1505">
        <v>4</v>
      </c>
      <c r="C1505">
        <v>5000</v>
      </c>
      <c r="D1505">
        <v>3325</v>
      </c>
      <c r="E1505" s="1">
        <f t="shared" si="93"/>
        <v>1675</v>
      </c>
      <c r="F1505" s="1">
        <f t="shared" si="94"/>
        <v>2805625</v>
      </c>
      <c r="G1505" s="4">
        <f>SQRT(SUM($F$2:F1505)/A1505)</f>
        <v>1183.6827220877851</v>
      </c>
      <c r="H1505" s="1">
        <f t="shared" si="96"/>
        <v>0</v>
      </c>
      <c r="I1505" s="1">
        <f t="shared" si="95"/>
        <v>0</v>
      </c>
    </row>
    <row r="1506" spans="1:9">
      <c r="A1506">
        <v>1505</v>
      </c>
      <c r="B1506">
        <v>4</v>
      </c>
      <c r="C1506">
        <v>5000</v>
      </c>
      <c r="D1506">
        <v>3233</v>
      </c>
      <c r="E1506" s="1">
        <f t="shared" si="93"/>
        <v>1767</v>
      </c>
      <c r="F1506" s="1">
        <f t="shared" si="94"/>
        <v>3122289</v>
      </c>
      <c r="G1506" s="4">
        <f>SQRT(SUM($F$2:F1506)/A1506)</f>
        <v>1184.1657107705762</v>
      </c>
      <c r="H1506" s="1">
        <f t="shared" si="96"/>
        <v>0</v>
      </c>
      <c r="I1506" s="1">
        <f t="shared" si="95"/>
        <v>0</v>
      </c>
    </row>
    <row r="1507" spans="1:9">
      <c r="A1507">
        <v>1506</v>
      </c>
      <c r="B1507">
        <v>4</v>
      </c>
      <c r="C1507">
        <v>5000</v>
      </c>
      <c r="D1507">
        <v>3863</v>
      </c>
      <c r="E1507" s="1">
        <f t="shared" si="93"/>
        <v>1137</v>
      </c>
      <c r="F1507" s="1">
        <f t="shared" si="94"/>
        <v>1292769</v>
      </c>
      <c r="G1507" s="4">
        <f>SQRT(SUM($F$2:F1507)/A1507)</f>
        <v>1184.1350155534465</v>
      </c>
      <c r="H1507" s="1">
        <f t="shared" si="96"/>
        <v>0</v>
      </c>
      <c r="I1507" s="1">
        <f t="shared" si="95"/>
        <v>0</v>
      </c>
    </row>
    <row r="1508" spans="1:9">
      <c r="A1508">
        <v>1507</v>
      </c>
      <c r="B1508">
        <v>4</v>
      </c>
      <c r="C1508">
        <v>5000</v>
      </c>
      <c r="D1508">
        <v>2825</v>
      </c>
      <c r="E1508" s="1">
        <f t="shared" si="93"/>
        <v>2175</v>
      </c>
      <c r="F1508" s="1">
        <f t="shared" si="94"/>
        <v>4730625</v>
      </c>
      <c r="G1508" s="4">
        <f>SQRT(SUM($F$2:F1508)/A1508)</f>
        <v>1185.0672530116524</v>
      </c>
      <c r="H1508" s="1">
        <f t="shared" si="96"/>
        <v>0</v>
      </c>
      <c r="I1508" s="1">
        <f t="shared" si="95"/>
        <v>0</v>
      </c>
    </row>
    <row r="1509" spans="1:9">
      <c r="A1509">
        <v>1508</v>
      </c>
      <c r="B1509">
        <v>5</v>
      </c>
      <c r="C1509">
        <v>5000</v>
      </c>
      <c r="D1509">
        <v>4163</v>
      </c>
      <c r="E1509" s="1">
        <f t="shared" si="93"/>
        <v>837</v>
      </c>
      <c r="F1509" s="1">
        <f t="shared" si="94"/>
        <v>700569</v>
      </c>
      <c r="G1509" s="4">
        <f>SQRT(SUM($F$2:F1509)/A1509)</f>
        <v>1184.8703190969563</v>
      </c>
      <c r="H1509" s="1">
        <f t="shared" si="96"/>
        <v>1</v>
      </c>
      <c r="I1509" s="1">
        <f t="shared" si="95"/>
        <v>0</v>
      </c>
    </row>
    <row r="1510" spans="1:9">
      <c r="A1510">
        <v>1509</v>
      </c>
      <c r="B1510">
        <v>4</v>
      </c>
      <c r="C1510">
        <v>5000</v>
      </c>
      <c r="D1510">
        <v>3076</v>
      </c>
      <c r="E1510" s="1">
        <f t="shared" si="93"/>
        <v>1924</v>
      </c>
      <c r="F1510" s="1">
        <f t="shared" si="94"/>
        <v>3701776</v>
      </c>
      <c r="G1510" s="4">
        <f>SQRT(SUM($F$2:F1510)/A1510)</f>
        <v>1185.5127338053267</v>
      </c>
      <c r="H1510" s="1">
        <f t="shared" si="96"/>
        <v>0</v>
      </c>
      <c r="I1510" s="1">
        <f t="shared" si="95"/>
        <v>0</v>
      </c>
    </row>
    <row r="1511" spans="1:9">
      <c r="A1511">
        <v>1510</v>
      </c>
      <c r="B1511">
        <v>6</v>
      </c>
      <c r="C1511">
        <v>5000</v>
      </c>
      <c r="D1511">
        <v>4702</v>
      </c>
      <c r="E1511" s="1">
        <f t="shared" si="93"/>
        <v>298</v>
      </c>
      <c r="F1511" s="1">
        <f t="shared" si="94"/>
        <v>88804</v>
      </c>
      <c r="G1511" s="4">
        <f>SQRT(SUM($F$2:F1511)/A1511)</f>
        <v>1185.1449267287919</v>
      </c>
      <c r="H1511" s="1">
        <f t="shared" si="96"/>
        <v>1</v>
      </c>
      <c r="I1511" s="1">
        <f t="shared" si="95"/>
        <v>1</v>
      </c>
    </row>
    <row r="1512" spans="1:9">
      <c r="A1512">
        <v>1511</v>
      </c>
      <c r="B1512">
        <v>4</v>
      </c>
      <c r="C1512">
        <v>5000</v>
      </c>
      <c r="D1512">
        <v>3105</v>
      </c>
      <c r="E1512" s="1">
        <f t="shared" si="93"/>
        <v>1895</v>
      </c>
      <c r="F1512" s="1">
        <f t="shared" si="94"/>
        <v>3591025</v>
      </c>
      <c r="G1512" s="4">
        <f>SQRT(SUM($F$2:F1512)/A1512)</f>
        <v>1185.7552544662724</v>
      </c>
      <c r="H1512" s="1">
        <f t="shared" si="96"/>
        <v>0</v>
      </c>
      <c r="I1512" s="1">
        <f t="shared" si="95"/>
        <v>0</v>
      </c>
    </row>
    <row r="1513" spans="1:9">
      <c r="A1513">
        <v>1512</v>
      </c>
      <c r="B1513">
        <v>6</v>
      </c>
      <c r="C1513">
        <v>5000</v>
      </c>
      <c r="D1513">
        <v>4611</v>
      </c>
      <c r="E1513" s="1">
        <f t="shared" si="93"/>
        <v>389</v>
      </c>
      <c r="F1513" s="1">
        <f t="shared" si="94"/>
        <v>151321</v>
      </c>
      <c r="G1513" s="4">
        <f>SQRT(SUM($F$2:F1513)/A1513)</f>
        <v>1185.4052889514514</v>
      </c>
      <c r="H1513" s="1">
        <f t="shared" si="96"/>
        <v>1</v>
      </c>
      <c r="I1513" s="1">
        <f t="shared" si="95"/>
        <v>1</v>
      </c>
    </row>
    <row r="1514" spans="1:9">
      <c r="A1514">
        <v>1513</v>
      </c>
      <c r="B1514">
        <v>5</v>
      </c>
      <c r="C1514">
        <v>5000</v>
      </c>
      <c r="D1514">
        <v>3574</v>
      </c>
      <c r="E1514" s="1">
        <f t="shared" si="93"/>
        <v>1426</v>
      </c>
      <c r="F1514" s="1">
        <f t="shared" si="94"/>
        <v>2033476</v>
      </c>
      <c r="G1514" s="4">
        <f>SQRT(SUM($F$2:F1514)/A1514)</f>
        <v>1185.5804318323105</v>
      </c>
      <c r="H1514" s="1">
        <f t="shared" si="96"/>
        <v>0</v>
      </c>
      <c r="I1514" s="1">
        <f t="shared" si="95"/>
        <v>0</v>
      </c>
    </row>
    <row r="1515" spans="1:9">
      <c r="A1515">
        <v>1514</v>
      </c>
      <c r="B1515">
        <v>6</v>
      </c>
      <c r="C1515">
        <v>5000</v>
      </c>
      <c r="D1515">
        <v>5037</v>
      </c>
      <c r="E1515" s="1">
        <f t="shared" si="93"/>
        <v>37</v>
      </c>
      <c r="F1515" s="1">
        <f t="shared" si="94"/>
        <v>1369</v>
      </c>
      <c r="G1515" s="4">
        <f>SQRT(SUM($F$2:F1515)/A1515)</f>
        <v>1185.1892095152516</v>
      </c>
      <c r="H1515" s="1">
        <f t="shared" si="96"/>
        <v>1</v>
      </c>
      <c r="I1515" s="1">
        <f t="shared" si="95"/>
        <v>1</v>
      </c>
    </row>
    <row r="1516" spans="1:9">
      <c r="A1516">
        <v>1515</v>
      </c>
      <c r="B1516">
        <v>5</v>
      </c>
      <c r="C1516">
        <v>5000</v>
      </c>
      <c r="D1516">
        <v>4247</v>
      </c>
      <c r="E1516" s="1">
        <f t="shared" si="93"/>
        <v>753</v>
      </c>
      <c r="F1516" s="1">
        <f t="shared" si="94"/>
        <v>567009</v>
      </c>
      <c r="G1516" s="4">
        <f>SQRT(SUM($F$2:F1516)/A1516)</f>
        <v>1184.9559268238002</v>
      </c>
      <c r="H1516" s="13">
        <f t="shared" si="96"/>
        <v>1</v>
      </c>
      <c r="I1516" s="1">
        <f t="shared" si="95"/>
        <v>0</v>
      </c>
    </row>
    <row r="1517" spans="1:9">
      <c r="A1517">
        <v>1516</v>
      </c>
      <c r="B1517">
        <v>6</v>
      </c>
      <c r="C1517">
        <v>5000</v>
      </c>
      <c r="D1517">
        <v>4559</v>
      </c>
      <c r="E1517" s="1">
        <f t="shared" si="93"/>
        <v>441</v>
      </c>
      <c r="F1517" s="1">
        <f t="shared" si="94"/>
        <v>194481</v>
      </c>
      <c r="G1517" s="4">
        <f>SQRT(SUM($F$2:F1517)/A1517)</f>
        <v>1184.6191933466985</v>
      </c>
      <c r="H1517" s="1">
        <f t="shared" si="96"/>
        <v>1</v>
      </c>
      <c r="I1517" s="1">
        <f t="shared" si="95"/>
        <v>1</v>
      </c>
    </row>
    <row r="1518" spans="1:9">
      <c r="A1518">
        <v>1517</v>
      </c>
      <c r="B1518">
        <v>5</v>
      </c>
      <c r="C1518">
        <v>5000</v>
      </c>
      <c r="D1518">
        <v>4216</v>
      </c>
      <c r="E1518" s="1">
        <f t="shared" si="93"/>
        <v>784</v>
      </c>
      <c r="F1518" s="1">
        <f t="shared" si="94"/>
        <v>614656</v>
      </c>
      <c r="G1518" s="4">
        <f>SQRT(SUM($F$2:F1518)/A1518)</f>
        <v>1184.3997414420589</v>
      </c>
      <c r="H1518" s="1">
        <f t="shared" si="96"/>
        <v>1</v>
      </c>
      <c r="I1518" s="1">
        <f t="shared" si="95"/>
        <v>0</v>
      </c>
    </row>
    <row r="1519" spans="1:9">
      <c r="A1519">
        <v>1518</v>
      </c>
      <c r="B1519">
        <v>6</v>
      </c>
      <c r="C1519">
        <v>5000</v>
      </c>
      <c r="D1519">
        <v>4603</v>
      </c>
      <c r="E1519" s="1">
        <f t="shared" si="93"/>
        <v>397</v>
      </c>
      <c r="F1519" s="1">
        <f t="shared" si="94"/>
        <v>157609</v>
      </c>
      <c r="G1519" s="4">
        <f>SQRT(SUM($F$2:F1519)/A1519)</f>
        <v>1184.0534032685482</v>
      </c>
      <c r="H1519" s="1">
        <f t="shared" si="96"/>
        <v>1</v>
      </c>
      <c r="I1519" s="1">
        <f t="shared" si="95"/>
        <v>1</v>
      </c>
    </row>
    <row r="1520" spans="1:9">
      <c r="A1520">
        <v>1519</v>
      </c>
      <c r="B1520">
        <v>6</v>
      </c>
      <c r="C1520">
        <v>5000</v>
      </c>
      <c r="D1520">
        <v>4125</v>
      </c>
      <c r="E1520" s="1">
        <f t="shared" si="93"/>
        <v>875</v>
      </c>
      <c r="F1520" s="1">
        <f t="shared" si="94"/>
        <v>765625</v>
      </c>
      <c r="G1520" s="4">
        <f>SQRT(SUM($F$2:F1520)/A1520)</f>
        <v>1183.8764842473715</v>
      </c>
      <c r="H1520" s="1">
        <f t="shared" si="96"/>
        <v>1</v>
      </c>
      <c r="I1520" s="1">
        <f t="shared" si="95"/>
        <v>0</v>
      </c>
    </row>
    <row r="1521" spans="1:9">
      <c r="A1521">
        <v>1520</v>
      </c>
      <c r="B1521">
        <v>6</v>
      </c>
      <c r="C1521">
        <v>5000</v>
      </c>
      <c r="D1521">
        <v>4881</v>
      </c>
      <c r="E1521" s="1">
        <f t="shared" si="93"/>
        <v>119</v>
      </c>
      <c r="F1521" s="1">
        <f t="shared" si="94"/>
        <v>14161</v>
      </c>
      <c r="G1521" s="4">
        <f>SQRT(SUM($F$2:F1521)/A1521)</f>
        <v>1183.4909231302026</v>
      </c>
      <c r="H1521" s="1">
        <f t="shared" si="96"/>
        <v>1</v>
      </c>
      <c r="I1521" s="1">
        <f t="shared" si="95"/>
        <v>1</v>
      </c>
    </row>
    <row r="1522" spans="1:9">
      <c r="A1522">
        <v>1521</v>
      </c>
      <c r="B1522">
        <v>6</v>
      </c>
      <c r="C1522">
        <v>5000</v>
      </c>
      <c r="D1522">
        <v>4499</v>
      </c>
      <c r="E1522" s="1">
        <f t="shared" si="93"/>
        <v>501</v>
      </c>
      <c r="F1522" s="1">
        <f t="shared" si="94"/>
        <v>251001</v>
      </c>
      <c r="G1522" s="4">
        <f>SQRT(SUM($F$2:F1522)/A1522)</f>
        <v>1183.1715487926729</v>
      </c>
      <c r="H1522" s="1">
        <f t="shared" si="96"/>
        <v>1</v>
      </c>
      <c r="I1522" s="1">
        <f t="shared" si="95"/>
        <v>0</v>
      </c>
    </row>
    <row r="1523" spans="1:9">
      <c r="A1523">
        <v>1522</v>
      </c>
      <c r="B1523">
        <v>6</v>
      </c>
      <c r="C1523">
        <v>5000</v>
      </c>
      <c r="D1523">
        <v>4549</v>
      </c>
      <c r="E1523" s="1">
        <f t="shared" si="93"/>
        <v>451</v>
      </c>
      <c r="F1523" s="1">
        <f t="shared" si="94"/>
        <v>203401</v>
      </c>
      <c r="G1523" s="4">
        <f>SQRT(SUM($F$2:F1523)/A1523)</f>
        <v>1182.8392879884129</v>
      </c>
      <c r="H1523" s="1">
        <f t="shared" si="96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4478</v>
      </c>
      <c r="E1524" s="1">
        <f t="shared" si="93"/>
        <v>522</v>
      </c>
      <c r="F1524" s="1">
        <f t="shared" si="94"/>
        <v>272484</v>
      </c>
      <c r="G1524" s="4">
        <f>SQRT(SUM($F$2:F1524)/A1524)</f>
        <v>1182.5265496846685</v>
      </c>
      <c r="H1524" s="1">
        <f t="shared" si="96"/>
        <v>1</v>
      </c>
      <c r="I1524" s="1">
        <f t="shared" si="95"/>
        <v>0</v>
      </c>
    </row>
    <row r="1525" spans="1:9">
      <c r="A1525">
        <v>1524</v>
      </c>
      <c r="B1525">
        <v>6</v>
      </c>
      <c r="C1525">
        <v>5000</v>
      </c>
      <c r="D1525">
        <v>4622</v>
      </c>
      <c r="E1525" s="1">
        <f t="shared" si="93"/>
        <v>378</v>
      </c>
      <c r="F1525" s="1">
        <f t="shared" si="94"/>
        <v>142884</v>
      </c>
      <c r="G1525" s="4">
        <f>SQRT(SUM($F$2:F1525)/A1525)</f>
        <v>1182.1781725388507</v>
      </c>
      <c r="H1525" s="1">
        <f t="shared" si="96"/>
        <v>1</v>
      </c>
      <c r="I1525" s="1">
        <f t="shared" si="95"/>
        <v>1</v>
      </c>
    </row>
    <row r="1526" spans="1:9">
      <c r="A1526">
        <v>1525</v>
      </c>
      <c r="B1526">
        <v>6</v>
      </c>
      <c r="C1526">
        <v>5000</v>
      </c>
      <c r="D1526">
        <v>4238</v>
      </c>
      <c r="E1526" s="1">
        <f t="shared" si="93"/>
        <v>762</v>
      </c>
      <c r="F1526" s="1">
        <f t="shared" si="94"/>
        <v>580644</v>
      </c>
      <c r="G1526" s="4">
        <f>SQRT(SUM($F$2:F1526)/A1526)</f>
        <v>1181.9515889783831</v>
      </c>
      <c r="H1526" s="1">
        <f t="shared" si="96"/>
        <v>1</v>
      </c>
      <c r="I1526" s="1">
        <f t="shared" si="95"/>
        <v>0</v>
      </c>
    </row>
    <row r="1527" spans="1:9">
      <c r="A1527">
        <v>1526</v>
      </c>
      <c r="B1527">
        <v>7</v>
      </c>
      <c r="C1527">
        <v>5000</v>
      </c>
      <c r="D1527">
        <v>5290</v>
      </c>
      <c r="E1527" s="1">
        <f t="shared" si="93"/>
        <v>290</v>
      </c>
      <c r="F1527" s="1">
        <f t="shared" si="94"/>
        <v>84100</v>
      </c>
      <c r="G1527" s="4">
        <f>SQRT(SUM($F$2:F1527)/A1527)</f>
        <v>1181.587575492533</v>
      </c>
      <c r="H1527" s="1">
        <f t="shared" si="96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4406</v>
      </c>
      <c r="E1528" s="1">
        <f t="shared" si="93"/>
        <v>594</v>
      </c>
      <c r="F1528" s="1">
        <f t="shared" si="94"/>
        <v>352836</v>
      </c>
      <c r="G1528" s="4">
        <f>SQRT(SUM($F$2:F1528)/A1528)</f>
        <v>1181.2984190344789</v>
      </c>
      <c r="H1528" s="1">
        <f t="shared" si="96"/>
        <v>1</v>
      </c>
      <c r="I1528" s="1">
        <f t="shared" si="95"/>
        <v>0</v>
      </c>
    </row>
    <row r="1529" spans="1:9">
      <c r="A1529">
        <v>1528</v>
      </c>
      <c r="B1529">
        <v>7</v>
      </c>
      <c r="C1529">
        <v>5000</v>
      </c>
      <c r="D1529">
        <v>5356</v>
      </c>
      <c r="E1529" s="1">
        <f t="shared" si="93"/>
        <v>356</v>
      </c>
      <c r="F1529" s="1">
        <f t="shared" si="94"/>
        <v>126736</v>
      </c>
      <c r="G1529" s="4">
        <f>SQRT(SUM($F$2:F1529)/A1529)</f>
        <v>1180.9469226693907</v>
      </c>
      <c r="H1529" s="1">
        <f t="shared" si="96"/>
        <v>1</v>
      </c>
      <c r="I1529" s="1">
        <f t="shared" si="95"/>
        <v>1</v>
      </c>
    </row>
    <row r="1530" spans="1:9">
      <c r="A1530">
        <v>1529</v>
      </c>
      <c r="B1530">
        <v>6</v>
      </c>
      <c r="C1530">
        <v>5000</v>
      </c>
      <c r="D1530">
        <v>4547</v>
      </c>
      <c r="E1530" s="1">
        <f t="shared" si="93"/>
        <v>453</v>
      </c>
      <c r="F1530" s="1">
        <f t="shared" si="94"/>
        <v>205209</v>
      </c>
      <c r="G1530" s="4">
        <f>SQRT(SUM($F$2:F1530)/A1530)</f>
        <v>1180.6175175282517</v>
      </c>
      <c r="H1530" s="1">
        <f t="shared" si="96"/>
        <v>1</v>
      </c>
      <c r="I1530" s="1">
        <f t="shared" si="95"/>
        <v>1</v>
      </c>
    </row>
    <row r="1531" spans="1:9">
      <c r="A1531">
        <v>1530</v>
      </c>
      <c r="B1531">
        <v>7</v>
      </c>
      <c r="C1531">
        <v>5000</v>
      </c>
      <c r="D1531">
        <v>5119</v>
      </c>
      <c r="E1531" s="1">
        <f t="shared" si="93"/>
        <v>119</v>
      </c>
      <c r="F1531" s="1">
        <f t="shared" si="94"/>
        <v>14161</v>
      </c>
      <c r="G1531" s="4">
        <f>SQRT(SUM($F$2:F1531)/A1531)</f>
        <v>1180.235552815928</v>
      </c>
      <c r="H1531" s="1">
        <f t="shared" si="96"/>
        <v>1</v>
      </c>
      <c r="I1531" s="1">
        <f t="shared" si="95"/>
        <v>1</v>
      </c>
    </row>
    <row r="1532" spans="1:9">
      <c r="A1532">
        <v>1531</v>
      </c>
      <c r="B1532">
        <v>6</v>
      </c>
      <c r="C1532">
        <v>5000</v>
      </c>
      <c r="D1532">
        <v>4683</v>
      </c>
      <c r="E1532" s="1">
        <f t="shared" si="93"/>
        <v>317</v>
      </c>
      <c r="F1532" s="1">
        <f t="shared" si="94"/>
        <v>100489</v>
      </c>
      <c r="G1532" s="4">
        <f>SQRT(SUM($F$2:F1532)/A1532)</f>
        <v>1179.8778590374927</v>
      </c>
      <c r="H1532" s="1">
        <f t="shared" si="96"/>
        <v>1</v>
      </c>
      <c r="I1532" s="1">
        <f t="shared" si="95"/>
        <v>1</v>
      </c>
    </row>
    <row r="1533" spans="1:9">
      <c r="A1533">
        <v>1532</v>
      </c>
      <c r="B1533">
        <v>6</v>
      </c>
      <c r="C1533">
        <v>5000</v>
      </c>
      <c r="D1533">
        <v>4276</v>
      </c>
      <c r="E1533" s="1">
        <f t="shared" si="93"/>
        <v>724</v>
      </c>
      <c r="F1533" s="1">
        <f t="shared" si="94"/>
        <v>524176</v>
      </c>
      <c r="G1533" s="4">
        <f>SQRT(SUM($F$2:F1533)/A1533)</f>
        <v>1179.6377514063718</v>
      </c>
      <c r="H1533" s="1">
        <f t="shared" si="96"/>
        <v>1</v>
      </c>
      <c r="I1533" s="1">
        <f t="shared" si="95"/>
        <v>0</v>
      </c>
    </row>
    <row r="1534" spans="1:9">
      <c r="A1534">
        <v>1533</v>
      </c>
      <c r="B1534">
        <v>7</v>
      </c>
      <c r="C1534">
        <v>5000</v>
      </c>
      <c r="D1534">
        <v>5031</v>
      </c>
      <c r="E1534" s="1">
        <f t="shared" si="93"/>
        <v>31</v>
      </c>
      <c r="F1534" s="1">
        <f t="shared" si="94"/>
        <v>961</v>
      </c>
      <c r="G1534" s="4">
        <f>SQRT(SUM($F$2:F1534)/A1534)</f>
        <v>1179.2532063099522</v>
      </c>
      <c r="H1534" s="1">
        <f t="shared" si="96"/>
        <v>1</v>
      </c>
      <c r="I1534" s="1">
        <f t="shared" si="95"/>
        <v>1</v>
      </c>
    </row>
    <row r="1535" spans="1:9">
      <c r="A1535">
        <v>1534</v>
      </c>
      <c r="B1535">
        <v>6</v>
      </c>
      <c r="C1535">
        <v>5000</v>
      </c>
      <c r="D1535">
        <v>4536</v>
      </c>
      <c r="E1535" s="1">
        <f t="shared" si="93"/>
        <v>464</v>
      </c>
      <c r="F1535" s="1">
        <f t="shared" si="94"/>
        <v>215296</v>
      </c>
      <c r="G1535" s="4">
        <f>SQRT(SUM($F$2:F1535)/A1535)</f>
        <v>1178.9282973309778</v>
      </c>
      <c r="H1535" s="1">
        <f t="shared" si="96"/>
        <v>1</v>
      </c>
      <c r="I1535" s="1">
        <f t="shared" si="95"/>
        <v>1</v>
      </c>
    </row>
    <row r="1536" spans="1:9">
      <c r="A1536">
        <v>1535</v>
      </c>
      <c r="B1536">
        <v>7</v>
      </c>
      <c r="C1536">
        <v>5000</v>
      </c>
      <c r="D1536">
        <v>5264</v>
      </c>
      <c r="E1536" s="1">
        <f t="shared" si="93"/>
        <v>264</v>
      </c>
      <c r="F1536" s="1">
        <f t="shared" si="94"/>
        <v>69696</v>
      </c>
      <c r="G1536" s="4">
        <f>SQRT(SUM($F$2:F1536)/A1536)</f>
        <v>1178.5634818633059</v>
      </c>
      <c r="H1536" s="1">
        <f t="shared" si="96"/>
        <v>1</v>
      </c>
      <c r="I1536" s="1">
        <f t="shared" si="95"/>
        <v>1</v>
      </c>
    </row>
    <row r="1537" spans="1:9">
      <c r="A1537">
        <v>1536</v>
      </c>
      <c r="B1537">
        <v>6</v>
      </c>
      <c r="C1537">
        <v>5000</v>
      </c>
      <c r="D1537">
        <v>5009</v>
      </c>
      <c r="E1537" s="1">
        <f t="shared" si="93"/>
        <v>9</v>
      </c>
      <c r="F1537" s="1">
        <f t="shared" si="94"/>
        <v>81</v>
      </c>
      <c r="G1537" s="4">
        <f>SQRT(SUM($F$2:F1537)/A1537)</f>
        <v>1178.1797948132746</v>
      </c>
      <c r="H1537" s="1">
        <f t="shared" si="96"/>
        <v>1</v>
      </c>
      <c r="I1537" s="1">
        <f t="shared" si="95"/>
        <v>1</v>
      </c>
    </row>
    <row r="1538" spans="1:9">
      <c r="A1538">
        <v>1537</v>
      </c>
      <c r="B1538">
        <v>6</v>
      </c>
      <c r="C1538">
        <v>5000</v>
      </c>
      <c r="D1538">
        <v>4902</v>
      </c>
      <c r="E1538" s="1">
        <f t="shared" si="93"/>
        <v>98</v>
      </c>
      <c r="F1538" s="1">
        <f t="shared" si="94"/>
        <v>9604</v>
      </c>
      <c r="G1538" s="4">
        <f>SQRT(SUM($F$2:F1538)/A1538)</f>
        <v>1177.7991125451047</v>
      </c>
      <c r="H1538" s="1">
        <f t="shared" si="96"/>
        <v>1</v>
      </c>
      <c r="I1538" s="1">
        <f t="shared" si="95"/>
        <v>1</v>
      </c>
    </row>
    <row r="1539" spans="1:9">
      <c r="A1539">
        <v>1538</v>
      </c>
      <c r="B1539">
        <v>6</v>
      </c>
      <c r="C1539">
        <v>5000</v>
      </c>
      <c r="D1539">
        <v>4391</v>
      </c>
      <c r="E1539" s="1">
        <f t="shared" ref="E1539:E1602" si="97">ABS(C1539-D1539)</f>
        <v>609</v>
      </c>
      <c r="F1539" s="1">
        <f t="shared" ref="F1539:F1602" si="98">POWER(E1539,2)</f>
        <v>370881</v>
      </c>
      <c r="G1539" s="4">
        <f>SQRT(SUM($F$2:F1539)/A1539)</f>
        <v>1177.5185505677093</v>
      </c>
      <c r="H1539" s="1">
        <f t="shared" si="96"/>
        <v>1</v>
      </c>
      <c r="I1539" s="1">
        <f t="shared" ref="I1539:I1602" si="99">IF(ABS(E1539)/C1539&gt;0.1,0,1)</f>
        <v>0</v>
      </c>
    </row>
    <row r="1540" spans="1:9">
      <c r="A1540">
        <v>1539</v>
      </c>
      <c r="B1540">
        <v>7</v>
      </c>
      <c r="C1540">
        <v>5000</v>
      </c>
      <c r="D1540">
        <v>5852</v>
      </c>
      <c r="E1540" s="1">
        <f t="shared" si="97"/>
        <v>852</v>
      </c>
      <c r="F1540" s="1">
        <f t="shared" si="98"/>
        <v>725904</v>
      </c>
      <c r="G1540" s="4">
        <f>SQRT(SUM($F$2:F1540)/A1540)</f>
        <v>1177.3362592379626</v>
      </c>
      <c r="H1540" s="1">
        <f t="shared" si="96"/>
        <v>1</v>
      </c>
      <c r="I1540" s="1">
        <f t="shared" si="99"/>
        <v>0</v>
      </c>
    </row>
    <row r="1541" spans="1:9">
      <c r="A1541">
        <v>1540</v>
      </c>
      <c r="B1541">
        <v>5</v>
      </c>
      <c r="C1541">
        <v>5000</v>
      </c>
      <c r="D1541">
        <v>3751</v>
      </c>
      <c r="E1541" s="1">
        <f t="shared" si="97"/>
        <v>1249</v>
      </c>
      <c r="F1541" s="1">
        <f t="shared" si="98"/>
        <v>1560001</v>
      </c>
      <c r="G1541" s="4">
        <f>SQRT(SUM($F$2:F1541)/A1541)</f>
        <v>1177.3842094335123</v>
      </c>
      <c r="H1541" s="1">
        <f t="shared" si="96"/>
        <v>0</v>
      </c>
      <c r="I1541" s="1">
        <f t="shared" si="99"/>
        <v>0</v>
      </c>
    </row>
    <row r="1542" spans="1:9">
      <c r="A1542">
        <v>1541</v>
      </c>
      <c r="B1542">
        <v>8</v>
      </c>
      <c r="C1542">
        <v>5000</v>
      </c>
      <c r="D1542">
        <v>5434</v>
      </c>
      <c r="E1542" s="1">
        <f t="shared" si="97"/>
        <v>434</v>
      </c>
      <c r="F1542" s="1">
        <f t="shared" si="98"/>
        <v>188356</v>
      </c>
      <c r="G1542" s="4">
        <f>SQRT(SUM($F$2:F1542)/A1542)</f>
        <v>1177.0540509279811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4580</v>
      </c>
      <c r="E1543" s="1">
        <f t="shared" si="97"/>
        <v>420</v>
      </c>
      <c r="F1543" s="1">
        <f t="shared" si="98"/>
        <v>176400</v>
      </c>
      <c r="G1543" s="4">
        <f>SQRT(SUM($F$2:F1543)/A1543)</f>
        <v>1176.72093362956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5348</v>
      </c>
      <c r="E1544" s="1">
        <f t="shared" si="97"/>
        <v>348</v>
      </c>
      <c r="F1544" s="1">
        <f t="shared" si="98"/>
        <v>121104</v>
      </c>
      <c r="G1544" s="4">
        <f>SQRT(SUM($F$2:F1544)/A1544)</f>
        <v>1176.3729222088914</v>
      </c>
      <c r="H1544" s="1">
        <f t="shared" si="96"/>
        <v>1</v>
      </c>
      <c r="I1544" s="1">
        <f t="shared" si="99"/>
        <v>1</v>
      </c>
    </row>
    <row r="1545" spans="1:9">
      <c r="A1545">
        <v>1544</v>
      </c>
      <c r="B1545">
        <v>6</v>
      </c>
      <c r="C1545">
        <v>5000</v>
      </c>
      <c r="D1545">
        <v>4795</v>
      </c>
      <c r="E1545" s="1">
        <f t="shared" si="97"/>
        <v>205</v>
      </c>
      <c r="F1545" s="1">
        <f t="shared" si="98"/>
        <v>42025</v>
      </c>
      <c r="G1545" s="4">
        <f>SQRT(SUM($F$2:F1545)/A1545)</f>
        <v>1176.0034831400428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5600</v>
      </c>
      <c r="E1546" s="1">
        <f t="shared" si="97"/>
        <v>600</v>
      </c>
      <c r="F1546" s="1">
        <f t="shared" si="98"/>
        <v>360000</v>
      </c>
      <c r="G1546" s="4">
        <f>SQRT(SUM($F$2:F1546)/A1546)</f>
        <v>1175.721934245792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6</v>
      </c>
      <c r="C1547">
        <v>5000</v>
      </c>
      <c r="D1547">
        <v>4820</v>
      </c>
      <c r="E1547" s="1">
        <f t="shared" si="97"/>
        <v>180</v>
      </c>
      <c r="F1547" s="1">
        <f t="shared" si="98"/>
        <v>32400</v>
      </c>
      <c r="G1547" s="4">
        <f>SQRT(SUM($F$2:F1547)/A1547)</f>
        <v>1175.3505416939597</v>
      </c>
      <c r="H1547" s="1">
        <f t="shared" ref="H1547:H1610" si="100">IF(ABS(E1547)/C1547&gt;0.2,0,1)</f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5873</v>
      </c>
      <c r="E1548" s="1">
        <f t="shared" si="97"/>
        <v>873</v>
      </c>
      <c r="F1548" s="1">
        <f t="shared" si="98"/>
        <v>762129</v>
      </c>
      <c r="G1548" s="4">
        <f>SQRT(SUM($F$2:F1548)/A1548)</f>
        <v>1175.1802243882203</v>
      </c>
      <c r="H1548" s="1">
        <f t="shared" si="100"/>
        <v>1</v>
      </c>
      <c r="I1548" s="1">
        <f t="shared" si="99"/>
        <v>0</v>
      </c>
    </row>
    <row r="1549" spans="1:9">
      <c r="A1549">
        <v>1548</v>
      </c>
      <c r="B1549">
        <v>5</v>
      </c>
      <c r="C1549">
        <v>5000</v>
      </c>
      <c r="D1549">
        <v>2344</v>
      </c>
      <c r="E1549" s="1">
        <f t="shared" si="97"/>
        <v>2656</v>
      </c>
      <c r="F1549" s="1">
        <f t="shared" si="98"/>
        <v>7054336</v>
      </c>
      <c r="G1549" s="4">
        <f>SQRT(SUM($F$2:F1549)/A1549)</f>
        <v>1176.7384901328785</v>
      </c>
      <c r="H1549" s="1">
        <f t="shared" si="100"/>
        <v>0</v>
      </c>
      <c r="I1549" s="1">
        <f t="shared" si="99"/>
        <v>0</v>
      </c>
    </row>
    <row r="1550" spans="1:9">
      <c r="A1550">
        <v>1549</v>
      </c>
      <c r="B1550">
        <v>10</v>
      </c>
      <c r="C1550">
        <v>5000</v>
      </c>
      <c r="D1550">
        <v>2539</v>
      </c>
      <c r="E1550" s="1">
        <f t="shared" si="97"/>
        <v>2461</v>
      </c>
      <c r="F1550" s="1">
        <f t="shared" si="98"/>
        <v>6056521</v>
      </c>
      <c r="G1550" s="4">
        <f>SQRT(SUM($F$2:F1550)/A1550)</f>
        <v>1178.0193077144222</v>
      </c>
      <c r="H1550" s="1">
        <f t="shared" si="100"/>
        <v>0</v>
      </c>
      <c r="I1550" s="1">
        <f t="shared" si="99"/>
        <v>0</v>
      </c>
    </row>
    <row r="1551" spans="1:9">
      <c r="A1551">
        <v>1550</v>
      </c>
      <c r="B1551">
        <v>10</v>
      </c>
      <c r="C1551">
        <v>5000</v>
      </c>
      <c r="D1551">
        <v>1744</v>
      </c>
      <c r="E1551" s="1">
        <f t="shared" si="97"/>
        <v>3256</v>
      </c>
      <c r="F1551" s="1">
        <f t="shared" si="98"/>
        <v>10601536</v>
      </c>
      <c r="G1551" s="4">
        <f>SQRT(SUM($F$2:F1551)/A1551)</f>
        <v>1180.5396565321985</v>
      </c>
      <c r="H1551" s="1">
        <f t="shared" si="100"/>
        <v>0</v>
      </c>
      <c r="I1551" s="1">
        <f t="shared" si="99"/>
        <v>0</v>
      </c>
    </row>
    <row r="1552" spans="1:9">
      <c r="A1552">
        <v>1551</v>
      </c>
      <c r="B1552">
        <v>11</v>
      </c>
      <c r="C1552">
        <v>5000</v>
      </c>
      <c r="D1552">
        <v>4804</v>
      </c>
      <c r="E1552" s="1">
        <f t="shared" si="97"/>
        <v>196</v>
      </c>
      <c r="F1552" s="1">
        <f t="shared" si="98"/>
        <v>38416</v>
      </c>
      <c r="G1552" s="4">
        <f>SQRT(SUM($F$2:F1552)/A1552)</f>
        <v>1180.1695151382439</v>
      </c>
      <c r="H1552" s="1">
        <f t="shared" si="100"/>
        <v>1</v>
      </c>
      <c r="I1552" s="1">
        <f t="shared" si="99"/>
        <v>1</v>
      </c>
    </row>
    <row r="1553" spans="1:9">
      <c r="A1553">
        <v>1552</v>
      </c>
      <c r="B1553">
        <v>8</v>
      </c>
      <c r="C1553">
        <v>5000</v>
      </c>
      <c r="D1553">
        <v>3417</v>
      </c>
      <c r="E1553" s="1">
        <f t="shared" si="97"/>
        <v>1583</v>
      </c>
      <c r="F1553" s="1">
        <f t="shared" si="98"/>
        <v>2505889</v>
      </c>
      <c r="G1553" s="4">
        <f>SQRT(SUM($F$2:F1553)/A1553)</f>
        <v>1180.4733291895395</v>
      </c>
      <c r="H1553" s="1">
        <f t="shared" si="100"/>
        <v>0</v>
      </c>
      <c r="I1553" s="1">
        <f t="shared" si="99"/>
        <v>0</v>
      </c>
    </row>
    <row r="1554" spans="1:9">
      <c r="A1554">
        <v>1553</v>
      </c>
      <c r="B1554">
        <v>10</v>
      </c>
      <c r="C1554">
        <v>5000</v>
      </c>
      <c r="D1554">
        <v>4635</v>
      </c>
      <c r="E1554" s="1">
        <f t="shared" si="97"/>
        <v>365</v>
      </c>
      <c r="F1554" s="1">
        <f t="shared" si="98"/>
        <v>133225</v>
      </c>
      <c r="G1554" s="4">
        <f>SQRT(SUM($F$2:F1554)/A1554)</f>
        <v>1180.1295521338766</v>
      </c>
      <c r="H1554" s="1">
        <f t="shared" si="100"/>
        <v>1</v>
      </c>
      <c r="I1554" s="1">
        <f t="shared" si="99"/>
        <v>1</v>
      </c>
    </row>
    <row r="1555" spans="1:9">
      <c r="A1555">
        <v>1554</v>
      </c>
      <c r="B1555">
        <v>9</v>
      </c>
      <c r="C1555">
        <v>5000</v>
      </c>
      <c r="D1555">
        <v>4408</v>
      </c>
      <c r="E1555" s="1">
        <f t="shared" si="97"/>
        <v>592</v>
      </c>
      <c r="F1555" s="1">
        <f t="shared" si="98"/>
        <v>350464</v>
      </c>
      <c r="G1555" s="4">
        <f>SQRT(SUM($F$2:F1555)/A1555)</f>
        <v>1179.8453612980713</v>
      </c>
      <c r="H1555" s="1">
        <f t="shared" si="100"/>
        <v>1</v>
      </c>
      <c r="I1555" s="1">
        <f t="shared" si="99"/>
        <v>0</v>
      </c>
    </row>
    <row r="1556" spans="1:9">
      <c r="A1556">
        <v>1555</v>
      </c>
      <c r="B1556">
        <v>9</v>
      </c>
      <c r="C1556">
        <v>5000</v>
      </c>
      <c r="D1556">
        <v>5551</v>
      </c>
      <c r="E1556" s="1">
        <f t="shared" si="97"/>
        <v>551</v>
      </c>
      <c r="F1556" s="1">
        <f t="shared" si="98"/>
        <v>303601</v>
      </c>
      <c r="G1556" s="4">
        <f>SQRT(SUM($F$2:F1556)/A1556)</f>
        <v>1179.5486929207548</v>
      </c>
      <c r="H1556" s="1">
        <f t="shared" si="100"/>
        <v>1</v>
      </c>
      <c r="I1556" s="1">
        <f t="shared" si="99"/>
        <v>0</v>
      </c>
    </row>
    <row r="1557" spans="1:9">
      <c r="A1557">
        <v>1556</v>
      </c>
      <c r="B1557">
        <v>8</v>
      </c>
      <c r="C1557">
        <v>5000</v>
      </c>
      <c r="D1557">
        <v>5484</v>
      </c>
      <c r="E1557" s="1">
        <f t="shared" si="97"/>
        <v>484</v>
      </c>
      <c r="F1557" s="1">
        <f t="shared" si="98"/>
        <v>234256</v>
      </c>
      <c r="G1557" s="4">
        <f>SQRT(SUM($F$2:F1557)/A1557)</f>
        <v>1179.2334352699688</v>
      </c>
      <c r="H1557" s="1">
        <f t="shared" si="100"/>
        <v>1</v>
      </c>
      <c r="I1557" s="1">
        <f t="shared" si="99"/>
        <v>1</v>
      </c>
    </row>
    <row r="1558" spans="1:9">
      <c r="A1558">
        <v>1557</v>
      </c>
      <c r="B1558">
        <v>8</v>
      </c>
      <c r="C1558">
        <v>5000</v>
      </c>
      <c r="D1558">
        <v>4756</v>
      </c>
      <c r="E1558" s="1">
        <f t="shared" si="97"/>
        <v>244</v>
      </c>
      <c r="F1558" s="1">
        <f t="shared" si="98"/>
        <v>59536</v>
      </c>
      <c r="G1558" s="4">
        <f>SQRT(SUM($F$2:F1558)/A1558)</f>
        <v>1178.8709047846248</v>
      </c>
      <c r="H1558" s="1">
        <f t="shared" si="100"/>
        <v>1</v>
      </c>
      <c r="I1558" s="1">
        <f t="shared" si="99"/>
        <v>1</v>
      </c>
    </row>
    <row r="1559" spans="1:9">
      <c r="A1559">
        <v>1558</v>
      </c>
      <c r="B1559">
        <v>9</v>
      </c>
      <c r="C1559">
        <v>5000</v>
      </c>
      <c r="D1559">
        <v>5146</v>
      </c>
      <c r="E1559" s="1">
        <f t="shared" si="97"/>
        <v>146</v>
      </c>
      <c r="F1559" s="1">
        <f t="shared" si="98"/>
        <v>21316</v>
      </c>
      <c r="G1559" s="4">
        <f>SQRT(SUM($F$2:F1559)/A1559)</f>
        <v>1178.4983204906275</v>
      </c>
      <c r="H1559" s="1">
        <f t="shared" si="100"/>
        <v>1</v>
      </c>
      <c r="I1559" s="1">
        <f t="shared" si="99"/>
        <v>1</v>
      </c>
    </row>
    <row r="1560" spans="1:9">
      <c r="A1560">
        <v>1559</v>
      </c>
      <c r="B1560">
        <v>8</v>
      </c>
      <c r="C1560">
        <v>5000</v>
      </c>
      <c r="D1560">
        <v>5778</v>
      </c>
      <c r="E1560" s="1">
        <f t="shared" si="97"/>
        <v>778</v>
      </c>
      <c r="F1560" s="1">
        <f t="shared" si="98"/>
        <v>605284</v>
      </c>
      <c r="G1560" s="4">
        <f>SQRT(SUM($F$2:F1560)/A1560)</f>
        <v>1178.2850580393172</v>
      </c>
      <c r="H1560" s="1">
        <f t="shared" si="100"/>
        <v>1</v>
      </c>
      <c r="I1560" s="1">
        <f t="shared" si="99"/>
        <v>0</v>
      </c>
    </row>
    <row r="1561" spans="1:9">
      <c r="A1561">
        <v>1560</v>
      </c>
      <c r="B1561">
        <v>8</v>
      </c>
      <c r="C1561">
        <v>5000</v>
      </c>
      <c r="D1561">
        <v>6020</v>
      </c>
      <c r="E1561" s="1">
        <f t="shared" si="97"/>
        <v>1020</v>
      </c>
      <c r="F1561" s="1">
        <f t="shared" si="98"/>
        <v>1040400</v>
      </c>
      <c r="G1561" s="4">
        <f>SQRT(SUM($F$2:F1561)/A1561)</f>
        <v>1178.1904045981614</v>
      </c>
      <c r="H1561" s="1">
        <f t="shared" si="100"/>
        <v>0</v>
      </c>
      <c r="I1561" s="1">
        <f t="shared" si="99"/>
        <v>0</v>
      </c>
    </row>
    <row r="1562" spans="1:9">
      <c r="A1562">
        <v>1561</v>
      </c>
      <c r="B1562">
        <v>7</v>
      </c>
      <c r="C1562">
        <v>5000</v>
      </c>
      <c r="D1562">
        <v>4415</v>
      </c>
      <c r="E1562" s="1">
        <f t="shared" si="97"/>
        <v>585</v>
      </c>
      <c r="F1562" s="1">
        <f t="shared" si="98"/>
        <v>342225</v>
      </c>
      <c r="G1562" s="4">
        <f>SQRT(SUM($F$2:F1562)/A1562)</f>
        <v>1177.9060257003382</v>
      </c>
      <c r="H1562" s="1">
        <f t="shared" si="100"/>
        <v>1</v>
      </c>
      <c r="I1562" s="1">
        <f t="shared" si="99"/>
        <v>0</v>
      </c>
    </row>
    <row r="1563" spans="1:9">
      <c r="A1563">
        <v>1562</v>
      </c>
      <c r="B1563">
        <v>9</v>
      </c>
      <c r="C1563">
        <v>5000</v>
      </c>
      <c r="D1563">
        <v>5702</v>
      </c>
      <c r="E1563" s="1">
        <f t="shared" si="97"/>
        <v>702</v>
      </c>
      <c r="F1563" s="1">
        <f t="shared" si="98"/>
        <v>492804</v>
      </c>
      <c r="G1563" s="4">
        <f>SQRT(SUM($F$2:F1563)/A1563)</f>
        <v>1177.6628722130067</v>
      </c>
      <c r="H1563" s="1">
        <f t="shared" si="100"/>
        <v>1</v>
      </c>
      <c r="I1563" s="1">
        <f t="shared" si="99"/>
        <v>0</v>
      </c>
    </row>
    <row r="1564" spans="1:9">
      <c r="A1564">
        <v>1563</v>
      </c>
      <c r="B1564">
        <v>7</v>
      </c>
      <c r="C1564">
        <v>5000</v>
      </c>
      <c r="D1564">
        <v>5353</v>
      </c>
      <c r="E1564" s="1">
        <f t="shared" si="97"/>
        <v>353</v>
      </c>
      <c r="F1564" s="1">
        <f t="shared" si="98"/>
        <v>124609</v>
      </c>
      <c r="G1564" s="4">
        <f>SQRT(SUM($F$2:F1564)/A1564)</f>
        <v>1177.3199392193394</v>
      </c>
      <c r="H1564" s="1">
        <f t="shared" si="100"/>
        <v>1</v>
      </c>
      <c r="I1564" s="1">
        <f t="shared" si="99"/>
        <v>1</v>
      </c>
    </row>
    <row r="1565" spans="1:9">
      <c r="A1565">
        <v>1564</v>
      </c>
      <c r="B1565">
        <v>8</v>
      </c>
      <c r="C1565">
        <v>5000</v>
      </c>
      <c r="D1565">
        <v>5503</v>
      </c>
      <c r="E1565" s="1">
        <f t="shared" si="97"/>
        <v>503</v>
      </c>
      <c r="F1565" s="1">
        <f t="shared" si="98"/>
        <v>253009</v>
      </c>
      <c r="G1565" s="4">
        <f>SQRT(SUM($F$2:F1565)/A1565)</f>
        <v>1177.0122207958648</v>
      </c>
      <c r="H1565" s="1">
        <f t="shared" si="100"/>
        <v>1</v>
      </c>
      <c r="I1565" s="1">
        <f t="shared" si="99"/>
        <v>0</v>
      </c>
    </row>
    <row r="1566" spans="1:9">
      <c r="A1566">
        <v>1565</v>
      </c>
      <c r="B1566">
        <v>7</v>
      </c>
      <c r="C1566">
        <v>5000</v>
      </c>
      <c r="D1566">
        <v>4807</v>
      </c>
      <c r="E1566" s="1">
        <f t="shared" si="97"/>
        <v>193</v>
      </c>
      <c r="F1566" s="1">
        <f t="shared" si="98"/>
        <v>37249</v>
      </c>
      <c r="G1566" s="4">
        <f>SQRT(SUM($F$2:F1566)/A1566)</f>
        <v>1176.6462325395516</v>
      </c>
      <c r="H1566" s="1">
        <f t="shared" si="100"/>
        <v>1</v>
      </c>
      <c r="I1566" s="1">
        <f t="shared" si="99"/>
        <v>1</v>
      </c>
    </row>
    <row r="1567" spans="1:9">
      <c r="A1567">
        <v>1566</v>
      </c>
      <c r="B1567">
        <v>8</v>
      </c>
      <c r="C1567">
        <v>5000</v>
      </c>
      <c r="D1567">
        <v>5765</v>
      </c>
      <c r="E1567" s="1">
        <f t="shared" si="97"/>
        <v>765</v>
      </c>
      <c r="F1567" s="1">
        <f t="shared" si="98"/>
        <v>585225</v>
      </c>
      <c r="G1567" s="4">
        <f>SQRT(SUM($F$2:F1567)/A1567)</f>
        <v>1176.4293290103792</v>
      </c>
      <c r="H1567" s="1">
        <f t="shared" si="100"/>
        <v>1</v>
      </c>
      <c r="I1567" s="1">
        <f t="shared" si="99"/>
        <v>0</v>
      </c>
    </row>
    <row r="1568" spans="1:9">
      <c r="A1568">
        <v>1567</v>
      </c>
      <c r="B1568">
        <v>7</v>
      </c>
      <c r="C1568">
        <v>5000</v>
      </c>
      <c r="D1568">
        <v>5166</v>
      </c>
      <c r="E1568" s="1">
        <f t="shared" si="97"/>
        <v>166</v>
      </c>
      <c r="F1568" s="1">
        <f t="shared" si="98"/>
        <v>27556</v>
      </c>
      <c r="G1568" s="4">
        <f>SQRT(SUM($F$2:F1568)/A1568)</f>
        <v>1176.0613691340125</v>
      </c>
      <c r="H1568" s="1">
        <f t="shared" si="100"/>
        <v>1</v>
      </c>
      <c r="I1568" s="1">
        <f t="shared" si="99"/>
        <v>1</v>
      </c>
    </row>
    <row r="1569" spans="1:9">
      <c r="A1569">
        <v>1568</v>
      </c>
      <c r="B1569">
        <v>8</v>
      </c>
      <c r="C1569">
        <v>5000</v>
      </c>
      <c r="D1569">
        <v>5869</v>
      </c>
      <c r="E1569" s="1">
        <f t="shared" si="97"/>
        <v>869</v>
      </c>
      <c r="F1569" s="1">
        <f t="shared" si="98"/>
        <v>755161</v>
      </c>
      <c r="G1569" s="4">
        <f>SQRT(SUM($F$2:F1569)/A1569)</f>
        <v>1175.8910917656779</v>
      </c>
      <c r="H1569" s="1">
        <f t="shared" si="100"/>
        <v>1</v>
      </c>
      <c r="I1569" s="1">
        <f t="shared" si="99"/>
        <v>0</v>
      </c>
    </row>
    <row r="1570" spans="1:9">
      <c r="A1570">
        <v>1569</v>
      </c>
      <c r="B1570">
        <v>7</v>
      </c>
      <c r="C1570">
        <v>5000</v>
      </c>
      <c r="D1570">
        <v>5309</v>
      </c>
      <c r="E1570" s="1">
        <f t="shared" si="97"/>
        <v>309</v>
      </c>
      <c r="F1570" s="1">
        <f t="shared" si="98"/>
        <v>95481</v>
      </c>
      <c r="G1570" s="4">
        <f>SQRT(SUM($F$2:F1570)/A1570)</f>
        <v>1175.5421897025026</v>
      </c>
      <c r="H1570" s="1">
        <f t="shared" si="100"/>
        <v>1</v>
      </c>
      <c r="I1570" s="1">
        <f t="shared" si="99"/>
        <v>1</v>
      </c>
    </row>
    <row r="1571" spans="1:9">
      <c r="A1571">
        <v>1570</v>
      </c>
      <c r="B1571">
        <v>7</v>
      </c>
      <c r="C1571">
        <v>5000</v>
      </c>
      <c r="D1571">
        <v>4915</v>
      </c>
      <c r="E1571" s="1">
        <f t="shared" si="97"/>
        <v>85</v>
      </c>
      <c r="F1571" s="1">
        <f t="shared" si="98"/>
        <v>7225</v>
      </c>
      <c r="G1571" s="4">
        <f>SQRT(SUM($F$2:F1571)/A1571)</f>
        <v>1175.1697115546392</v>
      </c>
      <c r="H1571" s="1">
        <f t="shared" si="100"/>
        <v>1</v>
      </c>
      <c r="I1571" s="1">
        <f t="shared" si="99"/>
        <v>1</v>
      </c>
    </row>
    <row r="1572" spans="1:9">
      <c r="A1572">
        <v>1571</v>
      </c>
      <c r="B1572">
        <v>8</v>
      </c>
      <c r="C1572">
        <v>5000</v>
      </c>
      <c r="D1572">
        <v>5844</v>
      </c>
      <c r="E1572" s="1">
        <f t="shared" si="97"/>
        <v>844</v>
      </c>
      <c r="F1572" s="1">
        <f t="shared" si="98"/>
        <v>712336</v>
      </c>
      <c r="G1572" s="4">
        <f>SQRT(SUM($F$2:F1572)/A1572)</f>
        <v>1174.9885983438583</v>
      </c>
      <c r="H1572" s="1">
        <f t="shared" si="100"/>
        <v>1</v>
      </c>
      <c r="I1572" s="1">
        <f t="shared" si="99"/>
        <v>0</v>
      </c>
    </row>
    <row r="1573" spans="1:9">
      <c r="A1573">
        <v>1572</v>
      </c>
      <c r="B1573">
        <v>6</v>
      </c>
      <c r="C1573">
        <v>5000</v>
      </c>
      <c r="D1573">
        <v>4310</v>
      </c>
      <c r="E1573" s="1">
        <f t="shared" si="97"/>
        <v>690</v>
      </c>
      <c r="F1573" s="1">
        <f t="shared" si="98"/>
        <v>476100</v>
      </c>
      <c r="G1573" s="4">
        <f>SQRT(SUM($F$2:F1573)/A1573)</f>
        <v>1174.7437276698886</v>
      </c>
      <c r="H1573" s="1">
        <f t="shared" si="100"/>
        <v>1</v>
      </c>
      <c r="I1573" s="1">
        <f t="shared" si="99"/>
        <v>0</v>
      </c>
    </row>
    <row r="1574" spans="1:9">
      <c r="A1574">
        <v>1573</v>
      </c>
      <c r="B1574">
        <v>8</v>
      </c>
      <c r="C1574">
        <v>5000</v>
      </c>
      <c r="D1574">
        <v>6471</v>
      </c>
      <c r="E1574" s="1">
        <f t="shared" si="97"/>
        <v>1471</v>
      </c>
      <c r="F1574" s="1">
        <f t="shared" si="98"/>
        <v>2163841</v>
      </c>
      <c r="G1574" s="4">
        <f>SQRT(SUM($F$2:F1574)/A1574)</f>
        <v>1174.9557952486139</v>
      </c>
      <c r="H1574" s="1">
        <f t="shared" si="100"/>
        <v>0</v>
      </c>
      <c r="I1574" s="1">
        <f t="shared" si="99"/>
        <v>0</v>
      </c>
    </row>
    <row r="1575" spans="1:9">
      <c r="A1575">
        <v>1574</v>
      </c>
      <c r="B1575">
        <v>6</v>
      </c>
      <c r="C1575">
        <v>5000</v>
      </c>
      <c r="D1575">
        <v>4844</v>
      </c>
      <c r="E1575" s="1">
        <f t="shared" si="97"/>
        <v>156</v>
      </c>
      <c r="F1575" s="1">
        <f t="shared" si="98"/>
        <v>24336</v>
      </c>
      <c r="G1575" s="4">
        <f>SQRT(SUM($F$2:F1575)/A1575)</f>
        <v>1174.5890787045246</v>
      </c>
      <c r="H1575" s="1">
        <f t="shared" si="100"/>
        <v>1</v>
      </c>
      <c r="I1575" s="1">
        <f t="shared" si="99"/>
        <v>1</v>
      </c>
    </row>
    <row r="1576" spans="1:9">
      <c r="A1576">
        <v>1575</v>
      </c>
      <c r="B1576">
        <v>7</v>
      </c>
      <c r="C1576">
        <v>5000</v>
      </c>
      <c r="D1576">
        <v>4848</v>
      </c>
      <c r="E1576" s="1">
        <f t="shared" si="97"/>
        <v>152</v>
      </c>
      <c r="F1576" s="1">
        <f t="shared" si="98"/>
        <v>23104</v>
      </c>
      <c r="G1576" s="4">
        <f>SQRT(SUM($F$2:F1576)/A1576)</f>
        <v>1174.2223804416942</v>
      </c>
      <c r="H1576" s="1">
        <f t="shared" si="100"/>
        <v>1</v>
      </c>
      <c r="I1576" s="1">
        <f t="shared" si="99"/>
        <v>1</v>
      </c>
    </row>
    <row r="1577" spans="1:9">
      <c r="A1577">
        <v>1576</v>
      </c>
      <c r="B1577">
        <v>7</v>
      </c>
      <c r="C1577">
        <v>5000</v>
      </c>
      <c r="D1577">
        <v>5264</v>
      </c>
      <c r="E1577" s="1">
        <f t="shared" si="97"/>
        <v>264</v>
      </c>
      <c r="F1577" s="1">
        <f t="shared" si="98"/>
        <v>69696</v>
      </c>
      <c r="G1577" s="4">
        <f>SQRT(SUM($F$2:F1577)/A1577)</f>
        <v>1173.8686255824812</v>
      </c>
      <c r="H1577" s="1">
        <f t="shared" si="100"/>
        <v>1</v>
      </c>
      <c r="I1577" s="1">
        <f t="shared" si="99"/>
        <v>1</v>
      </c>
    </row>
    <row r="1578" spans="1:9">
      <c r="A1578">
        <v>1577</v>
      </c>
      <c r="B1578">
        <v>7</v>
      </c>
      <c r="C1578">
        <v>5000</v>
      </c>
      <c r="D1578">
        <v>5357</v>
      </c>
      <c r="E1578" s="1">
        <f t="shared" si="97"/>
        <v>357</v>
      </c>
      <c r="F1578" s="1">
        <f t="shared" si="98"/>
        <v>127449</v>
      </c>
      <c r="G1578" s="4">
        <f>SQRT(SUM($F$2:F1578)/A1578)</f>
        <v>1173.530816401948</v>
      </c>
      <c r="H1578" s="1">
        <f t="shared" si="100"/>
        <v>1</v>
      </c>
      <c r="I1578" s="1">
        <f t="shared" si="99"/>
        <v>1</v>
      </c>
    </row>
    <row r="1579" spans="1:9">
      <c r="A1579">
        <v>1578</v>
      </c>
      <c r="B1579">
        <v>7</v>
      </c>
      <c r="C1579">
        <v>5000</v>
      </c>
      <c r="D1579">
        <v>5177</v>
      </c>
      <c r="E1579" s="1">
        <f t="shared" si="97"/>
        <v>177</v>
      </c>
      <c r="F1579" s="1">
        <f t="shared" si="98"/>
        <v>31329</v>
      </c>
      <c r="G1579" s="4">
        <f>SQRT(SUM($F$2:F1579)/A1579)</f>
        <v>1173.1673778498975</v>
      </c>
      <c r="H1579" s="1">
        <f t="shared" si="100"/>
        <v>1</v>
      </c>
      <c r="I1579" s="1">
        <f t="shared" si="99"/>
        <v>1</v>
      </c>
    </row>
    <row r="1580" spans="1:9">
      <c r="A1580">
        <v>1579</v>
      </c>
      <c r="B1580">
        <v>7</v>
      </c>
      <c r="C1580">
        <v>5000</v>
      </c>
      <c r="D1580">
        <v>5230</v>
      </c>
      <c r="E1580" s="1">
        <f t="shared" si="97"/>
        <v>230</v>
      </c>
      <c r="F1580" s="1">
        <f t="shared" si="98"/>
        <v>52900</v>
      </c>
      <c r="G1580" s="4">
        <f>SQRT(SUM($F$2:F1580)/A1580)</f>
        <v>1172.8101113627713</v>
      </c>
      <c r="H1580" s="1">
        <f t="shared" si="100"/>
        <v>1</v>
      </c>
      <c r="I1580" s="1">
        <f t="shared" si="99"/>
        <v>1</v>
      </c>
    </row>
    <row r="1581" spans="1:9">
      <c r="A1581">
        <v>1580</v>
      </c>
      <c r="B1581">
        <v>7</v>
      </c>
      <c r="C1581">
        <v>5000</v>
      </c>
      <c r="D1581">
        <v>5316</v>
      </c>
      <c r="E1581" s="1">
        <f t="shared" si="97"/>
        <v>316</v>
      </c>
      <c r="F1581" s="1">
        <f t="shared" si="98"/>
        <v>99856</v>
      </c>
      <c r="G1581" s="4">
        <f>SQRT(SUM($F$2:F1581)/A1581)</f>
        <v>1172.465862232784</v>
      </c>
      <c r="H1581" s="1">
        <f t="shared" si="100"/>
        <v>1</v>
      </c>
      <c r="I1581" s="1">
        <f t="shared" si="99"/>
        <v>1</v>
      </c>
    </row>
    <row r="1582" spans="1:9">
      <c r="A1582">
        <v>1581</v>
      </c>
      <c r="B1582">
        <v>7</v>
      </c>
      <c r="C1582">
        <v>5000</v>
      </c>
      <c r="D1582">
        <v>4667</v>
      </c>
      <c r="E1582" s="1">
        <f t="shared" si="97"/>
        <v>333</v>
      </c>
      <c r="F1582" s="1">
        <f t="shared" si="98"/>
        <v>110889</v>
      </c>
      <c r="G1582" s="4">
        <f>SQRT(SUM($F$2:F1582)/A1582)</f>
        <v>1172.1249245322263</v>
      </c>
      <c r="H1582" s="1">
        <f t="shared" si="100"/>
        <v>1</v>
      </c>
      <c r="I1582" s="1">
        <f t="shared" si="99"/>
        <v>1</v>
      </c>
    </row>
    <row r="1583" spans="1:9">
      <c r="A1583">
        <v>1582</v>
      </c>
      <c r="B1583">
        <v>7</v>
      </c>
      <c r="C1583">
        <v>5000</v>
      </c>
      <c r="D1583">
        <v>4825</v>
      </c>
      <c r="E1583" s="1">
        <f t="shared" si="97"/>
        <v>175</v>
      </c>
      <c r="F1583" s="1">
        <f t="shared" si="98"/>
        <v>30625</v>
      </c>
      <c r="G1583" s="4">
        <f>SQRT(SUM($F$2:F1583)/A1583)</f>
        <v>1171.7626697026676</v>
      </c>
      <c r="H1583" s="1">
        <f t="shared" si="100"/>
        <v>1</v>
      </c>
      <c r="I1583" s="1">
        <f t="shared" si="99"/>
        <v>1</v>
      </c>
    </row>
    <row r="1584" spans="1:9">
      <c r="A1584">
        <v>1583</v>
      </c>
      <c r="B1584">
        <v>7</v>
      </c>
      <c r="C1584">
        <v>5000</v>
      </c>
      <c r="D1584">
        <v>4611</v>
      </c>
      <c r="E1584" s="1">
        <f t="shared" si="97"/>
        <v>389</v>
      </c>
      <c r="F1584" s="1">
        <f t="shared" si="98"/>
        <v>151321</v>
      </c>
      <c r="G1584" s="4">
        <f>SQRT(SUM($F$2:F1584)/A1584)</f>
        <v>1171.4333047023042</v>
      </c>
      <c r="H1584" s="1">
        <f t="shared" si="100"/>
        <v>1</v>
      </c>
      <c r="I1584" s="1">
        <f t="shared" si="99"/>
        <v>1</v>
      </c>
    </row>
    <row r="1585" spans="1:9">
      <c r="A1585">
        <v>1584</v>
      </c>
      <c r="B1585">
        <v>8</v>
      </c>
      <c r="C1585">
        <v>5000</v>
      </c>
      <c r="D1585">
        <v>5829</v>
      </c>
      <c r="E1585" s="1">
        <f t="shared" si="97"/>
        <v>829</v>
      </c>
      <c r="F1585" s="1">
        <f t="shared" si="98"/>
        <v>687241</v>
      </c>
      <c r="G1585" s="4">
        <f>SQRT(SUM($F$2:F1585)/A1585)</f>
        <v>1171.2487047630366</v>
      </c>
      <c r="H1585" s="1">
        <f t="shared" si="100"/>
        <v>1</v>
      </c>
      <c r="I1585" s="1">
        <f t="shared" si="99"/>
        <v>0</v>
      </c>
    </row>
    <row r="1586" spans="1:9">
      <c r="A1586">
        <v>1585</v>
      </c>
      <c r="B1586">
        <v>6</v>
      </c>
      <c r="C1586">
        <v>5000</v>
      </c>
      <c r="D1586">
        <v>4380</v>
      </c>
      <c r="E1586" s="1">
        <f t="shared" si="97"/>
        <v>620</v>
      </c>
      <c r="F1586" s="1">
        <f t="shared" si="98"/>
        <v>384400</v>
      </c>
      <c r="G1586" s="4">
        <f>SQRT(SUM($F$2:F1586)/A1586)</f>
        <v>1170.9827275690211</v>
      </c>
      <c r="H1586" s="1">
        <f t="shared" si="100"/>
        <v>1</v>
      </c>
      <c r="I1586" s="1">
        <f t="shared" si="99"/>
        <v>0</v>
      </c>
    </row>
    <row r="1587" spans="1:9">
      <c r="A1587">
        <v>1586</v>
      </c>
      <c r="B1587">
        <v>8</v>
      </c>
      <c r="C1587">
        <v>5000</v>
      </c>
      <c r="D1587">
        <v>6263</v>
      </c>
      <c r="E1587" s="1">
        <f t="shared" si="97"/>
        <v>1263</v>
      </c>
      <c r="F1587" s="1">
        <f t="shared" si="98"/>
        <v>1595169</v>
      </c>
      <c r="G1587" s="4">
        <f>SQRT(SUM($F$2:F1587)/A1587)</f>
        <v>1171.0430240544679</v>
      </c>
      <c r="H1587" s="1">
        <f t="shared" si="100"/>
        <v>0</v>
      </c>
      <c r="I1587" s="1">
        <f t="shared" si="99"/>
        <v>0</v>
      </c>
    </row>
    <row r="1588" spans="1:9">
      <c r="A1588">
        <v>1587</v>
      </c>
      <c r="B1588">
        <v>6</v>
      </c>
      <c r="C1588">
        <v>5000</v>
      </c>
      <c r="D1588">
        <v>4837</v>
      </c>
      <c r="E1588" s="1">
        <f t="shared" si="97"/>
        <v>163</v>
      </c>
      <c r="F1588" s="1">
        <f t="shared" si="98"/>
        <v>26569</v>
      </c>
      <c r="G1588" s="4">
        <f>SQRT(SUM($F$2:F1588)/A1588)</f>
        <v>1170.6811676734642</v>
      </c>
      <c r="H1588" s="1">
        <f t="shared" si="100"/>
        <v>1</v>
      </c>
      <c r="I1588" s="1">
        <f t="shared" si="99"/>
        <v>1</v>
      </c>
    </row>
    <row r="1589" spans="1:9">
      <c r="A1589">
        <v>1588</v>
      </c>
      <c r="B1589">
        <v>7</v>
      </c>
      <c r="C1589">
        <v>5000</v>
      </c>
      <c r="D1589">
        <v>5320</v>
      </c>
      <c r="E1589" s="1">
        <f t="shared" si="97"/>
        <v>320</v>
      </c>
      <c r="F1589" s="1">
        <f t="shared" si="98"/>
        <v>102400</v>
      </c>
      <c r="G1589" s="4">
        <f>SQRT(SUM($F$2:F1589)/A1589)</f>
        <v>1170.3400566659143</v>
      </c>
      <c r="H1589" s="1">
        <f t="shared" si="100"/>
        <v>1</v>
      </c>
      <c r="I1589" s="1">
        <f t="shared" si="99"/>
        <v>1</v>
      </c>
    </row>
    <row r="1590" spans="1:9">
      <c r="A1590">
        <v>1589</v>
      </c>
      <c r="B1590">
        <v>6</v>
      </c>
      <c r="C1590">
        <v>5000</v>
      </c>
      <c r="D1590">
        <v>4799</v>
      </c>
      <c r="E1590" s="1">
        <f t="shared" si="97"/>
        <v>201</v>
      </c>
      <c r="F1590" s="1">
        <f t="shared" si="98"/>
        <v>40401</v>
      </c>
      <c r="G1590" s="4">
        <f>SQRT(SUM($F$2:F1590)/A1590)</f>
        <v>1169.9826014100661</v>
      </c>
      <c r="H1590" s="1">
        <f t="shared" si="100"/>
        <v>1</v>
      </c>
      <c r="I1590" s="1">
        <f t="shared" si="99"/>
        <v>1</v>
      </c>
    </row>
    <row r="1591" spans="1:9">
      <c r="A1591">
        <v>1590</v>
      </c>
      <c r="B1591">
        <v>7</v>
      </c>
      <c r="C1591">
        <v>5000</v>
      </c>
      <c r="D1591">
        <v>5103</v>
      </c>
      <c r="E1591" s="1">
        <f t="shared" si="97"/>
        <v>103</v>
      </c>
      <c r="F1591" s="1">
        <f t="shared" si="98"/>
        <v>10609</v>
      </c>
      <c r="G1591" s="4">
        <f>SQRT(SUM($F$2:F1591)/A1591)</f>
        <v>1169.6174768437606</v>
      </c>
      <c r="H1591" s="1">
        <f t="shared" si="100"/>
        <v>1</v>
      </c>
      <c r="I1591" s="1">
        <f t="shared" si="99"/>
        <v>1</v>
      </c>
    </row>
    <row r="1592" spans="1:9">
      <c r="A1592">
        <v>1591</v>
      </c>
      <c r="B1592">
        <v>7</v>
      </c>
      <c r="C1592">
        <v>5000</v>
      </c>
      <c r="D1592">
        <v>4550</v>
      </c>
      <c r="E1592" s="1">
        <f t="shared" si="97"/>
        <v>450</v>
      </c>
      <c r="F1592" s="1">
        <f t="shared" si="98"/>
        <v>202500</v>
      </c>
      <c r="G1592" s="4">
        <f>SQRT(SUM($F$2:F1592)/A1592)</f>
        <v>1169.3042721335055</v>
      </c>
      <c r="H1592" s="1">
        <f t="shared" si="100"/>
        <v>1</v>
      </c>
      <c r="I1592" s="1">
        <f t="shared" si="99"/>
        <v>1</v>
      </c>
    </row>
    <row r="1593" spans="1:9">
      <c r="A1593">
        <v>1592</v>
      </c>
      <c r="B1593">
        <v>7</v>
      </c>
      <c r="C1593">
        <v>5000</v>
      </c>
      <c r="D1593">
        <v>5954</v>
      </c>
      <c r="E1593" s="1">
        <f t="shared" si="97"/>
        <v>954</v>
      </c>
      <c r="F1593" s="1">
        <f t="shared" si="98"/>
        <v>910116</v>
      </c>
      <c r="G1593" s="4">
        <f>SQRT(SUM($F$2:F1593)/A1593)</f>
        <v>1169.1814753220224</v>
      </c>
      <c r="H1593" s="1">
        <f t="shared" si="100"/>
        <v>1</v>
      </c>
      <c r="I1593" s="1">
        <f t="shared" si="99"/>
        <v>0</v>
      </c>
    </row>
    <row r="1594" spans="1:9">
      <c r="A1594">
        <v>1593</v>
      </c>
      <c r="B1594">
        <v>6</v>
      </c>
      <c r="C1594">
        <v>5000</v>
      </c>
      <c r="D1594">
        <v>4872</v>
      </c>
      <c r="E1594" s="1">
        <f t="shared" si="97"/>
        <v>128</v>
      </c>
      <c r="F1594" s="1">
        <f t="shared" si="98"/>
        <v>16384</v>
      </c>
      <c r="G1594" s="4">
        <f>SQRT(SUM($F$2:F1594)/A1594)</f>
        <v>1168.8188427344928</v>
      </c>
      <c r="H1594" s="1">
        <f t="shared" si="100"/>
        <v>1</v>
      </c>
      <c r="I1594" s="1">
        <f t="shared" si="99"/>
        <v>1</v>
      </c>
    </row>
    <row r="1595" spans="1:9">
      <c r="A1595">
        <v>1594</v>
      </c>
      <c r="B1595">
        <v>7</v>
      </c>
      <c r="C1595">
        <v>5000</v>
      </c>
      <c r="D1595">
        <v>5389</v>
      </c>
      <c r="E1595" s="1">
        <f t="shared" si="97"/>
        <v>389</v>
      </c>
      <c r="F1595" s="1">
        <f t="shared" si="98"/>
        <v>151321</v>
      </c>
      <c r="G1595" s="4">
        <f>SQRT(SUM($F$2:F1595)/A1595)</f>
        <v>1168.4927765644563</v>
      </c>
      <c r="H1595" s="1">
        <f t="shared" si="100"/>
        <v>1</v>
      </c>
      <c r="I1595" s="1">
        <f t="shared" si="99"/>
        <v>1</v>
      </c>
    </row>
    <row r="1596" spans="1:9">
      <c r="A1596">
        <v>1595</v>
      </c>
      <c r="B1596">
        <v>6</v>
      </c>
      <c r="C1596">
        <v>5000</v>
      </c>
      <c r="D1596">
        <v>4537</v>
      </c>
      <c r="E1596" s="1">
        <f t="shared" si="97"/>
        <v>463</v>
      </c>
      <c r="F1596" s="1">
        <f t="shared" si="98"/>
        <v>214369</v>
      </c>
      <c r="G1596" s="4">
        <f>SQRT(SUM($F$2:F1596)/A1596)</f>
        <v>1168.1839473286038</v>
      </c>
      <c r="H1596" s="1">
        <f t="shared" si="100"/>
        <v>1</v>
      </c>
      <c r="I1596" s="1">
        <f t="shared" si="99"/>
        <v>1</v>
      </c>
    </row>
    <row r="1597" spans="1:9">
      <c r="A1597">
        <v>1596</v>
      </c>
      <c r="B1597">
        <v>7</v>
      </c>
      <c r="C1597">
        <v>5000</v>
      </c>
      <c r="D1597">
        <v>5614</v>
      </c>
      <c r="E1597" s="1">
        <f t="shared" si="97"/>
        <v>614</v>
      </c>
      <c r="F1597" s="1">
        <f t="shared" si="98"/>
        <v>376996</v>
      </c>
      <c r="G1597" s="4">
        <f>SQRT(SUM($F$2:F1597)/A1597)</f>
        <v>1167.9190475495604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6</v>
      </c>
      <c r="C1598">
        <v>5000</v>
      </c>
      <c r="D1598">
        <v>4089</v>
      </c>
      <c r="E1598" s="1">
        <f t="shared" si="97"/>
        <v>911</v>
      </c>
      <c r="F1598" s="1">
        <f t="shared" si="98"/>
        <v>829921</v>
      </c>
      <c r="G1598" s="4">
        <f>SQRT(SUM($F$2:F1598)/A1598)</f>
        <v>1167.7758574957916</v>
      </c>
      <c r="H1598" s="1">
        <f t="shared" si="100"/>
        <v>1</v>
      </c>
      <c r="I1598" s="1">
        <f t="shared" si="99"/>
        <v>0</v>
      </c>
    </row>
    <row r="1599" spans="1:9">
      <c r="A1599">
        <v>1598</v>
      </c>
      <c r="B1599">
        <v>8</v>
      </c>
      <c r="C1599">
        <v>5000</v>
      </c>
      <c r="D1599">
        <v>5777</v>
      </c>
      <c r="E1599" s="1">
        <f t="shared" si="97"/>
        <v>777</v>
      </c>
      <c r="F1599" s="1">
        <f t="shared" si="98"/>
        <v>603729</v>
      </c>
      <c r="G1599" s="4">
        <f>SQRT(SUM($F$2:F1599)/A1599)</f>
        <v>1167.5722147776989</v>
      </c>
      <c r="H1599" s="1">
        <f t="shared" si="100"/>
        <v>1</v>
      </c>
      <c r="I1599" s="1">
        <f t="shared" si="99"/>
        <v>0</v>
      </c>
    </row>
    <row r="1600" spans="1:9">
      <c r="A1600">
        <v>1599</v>
      </c>
      <c r="B1600">
        <v>6</v>
      </c>
      <c r="C1600">
        <v>5000</v>
      </c>
      <c r="D1600">
        <v>4583</v>
      </c>
      <c r="E1600" s="1">
        <f t="shared" si="97"/>
        <v>417</v>
      </c>
      <c r="F1600" s="1">
        <f t="shared" si="98"/>
        <v>173889</v>
      </c>
      <c r="G1600" s="4">
        <f>SQRT(SUM($F$2:F1600)/A1600)</f>
        <v>1167.253647209156</v>
      </c>
      <c r="H1600" s="1">
        <f t="shared" si="100"/>
        <v>1</v>
      </c>
      <c r="I1600" s="1">
        <f t="shared" si="99"/>
        <v>1</v>
      </c>
    </row>
    <row r="1601" spans="1:9">
      <c r="A1601">
        <v>1600</v>
      </c>
      <c r="B1601">
        <v>7</v>
      </c>
      <c r="C1601">
        <v>5000</v>
      </c>
      <c r="D1601">
        <v>5276</v>
      </c>
      <c r="E1601" s="1">
        <f t="shared" si="97"/>
        <v>276</v>
      </c>
      <c r="F1601" s="1">
        <f t="shared" si="98"/>
        <v>76176</v>
      </c>
      <c r="G1601" s="4">
        <f>SQRT(SUM($F$2:F1601)/A1601)</f>
        <v>1166.9092236545223</v>
      </c>
      <c r="H1601" s="1">
        <f t="shared" si="100"/>
        <v>1</v>
      </c>
      <c r="I1601" s="1">
        <f t="shared" si="99"/>
        <v>1</v>
      </c>
    </row>
    <row r="1602" spans="1:9">
      <c r="A1602">
        <v>1601</v>
      </c>
      <c r="B1602">
        <v>6</v>
      </c>
      <c r="C1602">
        <v>6000</v>
      </c>
      <c r="D1602">
        <v>4452</v>
      </c>
      <c r="E1602" s="1">
        <f t="shared" si="97"/>
        <v>1548</v>
      </c>
      <c r="F1602" s="1">
        <f t="shared" si="98"/>
        <v>2396304</v>
      </c>
      <c r="G1602" s="4">
        <f>SQRT(SUM($F$2:F1602)/A1602)</f>
        <v>1167.1860923353918</v>
      </c>
      <c r="H1602" s="1">
        <f t="shared" si="100"/>
        <v>0</v>
      </c>
      <c r="I1602" s="1">
        <f t="shared" si="99"/>
        <v>0</v>
      </c>
    </row>
    <row r="1603" spans="1:9">
      <c r="A1603">
        <v>1602</v>
      </c>
      <c r="B1603">
        <v>9</v>
      </c>
      <c r="C1603">
        <v>6000</v>
      </c>
      <c r="D1603">
        <v>5084</v>
      </c>
      <c r="E1603" s="1">
        <f t="shared" ref="E1603:E1666" si="101">ABS(C1603-D1603)</f>
        <v>916</v>
      </c>
      <c r="F1603" s="1">
        <f t="shared" ref="F1603:F1666" si="102">POWER(E1603,2)</f>
        <v>839056</v>
      </c>
      <c r="G1603" s="4">
        <f>SQRT(SUM($F$2:F1603)/A1603)</f>
        <v>1167.046160322973</v>
      </c>
      <c r="H1603" s="1">
        <f t="shared" si="100"/>
        <v>1</v>
      </c>
      <c r="I1603" s="1">
        <f t="shared" ref="I1603:I1666" si="103">IF(ABS(E1603)/C1603&gt;0.1,0,1)</f>
        <v>0</v>
      </c>
    </row>
    <row r="1604" spans="1:9">
      <c r="A1604">
        <v>1603</v>
      </c>
      <c r="B1604">
        <v>8</v>
      </c>
      <c r="C1604">
        <v>6000</v>
      </c>
      <c r="D1604">
        <v>5728</v>
      </c>
      <c r="E1604" s="1">
        <f t="shared" si="101"/>
        <v>272</v>
      </c>
      <c r="F1604" s="1">
        <f t="shared" si="102"/>
        <v>73984</v>
      </c>
      <c r="G1604" s="4">
        <f>SQRT(SUM($F$2:F1604)/A1604)</f>
        <v>1166.7018637711228</v>
      </c>
      <c r="H1604" s="1">
        <f t="shared" si="100"/>
        <v>1</v>
      </c>
      <c r="I1604" s="1">
        <f t="shared" si="103"/>
        <v>1</v>
      </c>
    </row>
    <row r="1605" spans="1:9">
      <c r="A1605">
        <v>1604</v>
      </c>
      <c r="B1605">
        <v>8</v>
      </c>
      <c r="C1605">
        <v>6000</v>
      </c>
      <c r="D1605">
        <v>6833</v>
      </c>
      <c r="E1605" s="1">
        <f t="shared" si="101"/>
        <v>833</v>
      </c>
      <c r="F1605" s="1">
        <f t="shared" si="102"/>
        <v>693889</v>
      </c>
      <c r="G1605" s="4">
        <f>SQRT(SUM($F$2:F1605)/A1605)</f>
        <v>1166.5235590593097</v>
      </c>
      <c r="H1605" s="1">
        <f t="shared" si="100"/>
        <v>1</v>
      </c>
      <c r="I1605" s="1">
        <f t="shared" si="103"/>
        <v>0</v>
      </c>
    </row>
    <row r="1606" spans="1:9">
      <c r="A1606">
        <v>1605</v>
      </c>
      <c r="B1606">
        <v>6</v>
      </c>
      <c r="C1606">
        <v>6000</v>
      </c>
      <c r="D1606">
        <v>4680</v>
      </c>
      <c r="E1606" s="1">
        <f t="shared" si="101"/>
        <v>1320</v>
      </c>
      <c r="F1606" s="1">
        <f t="shared" si="102"/>
        <v>1742400</v>
      </c>
      <c r="G1606" s="4">
        <f>SQRT(SUM($F$2:F1606)/A1606)</f>
        <v>1166.6254690545416</v>
      </c>
      <c r="H1606" s="1">
        <f t="shared" si="100"/>
        <v>0</v>
      </c>
      <c r="I1606" s="1">
        <f t="shared" si="103"/>
        <v>0</v>
      </c>
    </row>
    <row r="1607" spans="1:9">
      <c r="A1607">
        <v>1606</v>
      </c>
      <c r="B1607">
        <v>9</v>
      </c>
      <c r="C1607">
        <v>6000</v>
      </c>
      <c r="D1607">
        <v>7091</v>
      </c>
      <c r="E1607" s="1">
        <f t="shared" si="101"/>
        <v>1091</v>
      </c>
      <c r="F1607" s="1">
        <f t="shared" si="102"/>
        <v>1190281</v>
      </c>
      <c r="G1607" s="4">
        <f>SQRT(SUM($F$2:F1607)/A1607)</f>
        <v>1166.579905093889</v>
      </c>
      <c r="H1607" s="1">
        <f t="shared" si="100"/>
        <v>1</v>
      </c>
      <c r="I1607" s="1">
        <f t="shared" si="103"/>
        <v>0</v>
      </c>
    </row>
    <row r="1608" spans="1:9">
      <c r="A1608">
        <v>1607</v>
      </c>
      <c r="B1608">
        <v>6</v>
      </c>
      <c r="C1608">
        <v>6000</v>
      </c>
      <c r="D1608">
        <v>4942</v>
      </c>
      <c r="E1608" s="1">
        <f t="shared" si="101"/>
        <v>1058</v>
      </c>
      <c r="F1608" s="1">
        <f t="shared" si="102"/>
        <v>1119364</v>
      </c>
      <c r="G1608" s="4">
        <f>SQRT(SUM($F$2:F1608)/A1608)</f>
        <v>1166.5154808847356</v>
      </c>
      <c r="H1608" s="1">
        <f t="shared" si="100"/>
        <v>1</v>
      </c>
      <c r="I1608" s="1">
        <f t="shared" si="103"/>
        <v>0</v>
      </c>
    </row>
    <row r="1609" spans="1:9">
      <c r="A1609">
        <v>1608</v>
      </c>
      <c r="B1609">
        <v>8</v>
      </c>
      <c r="C1609">
        <v>6000</v>
      </c>
      <c r="D1609">
        <v>4007</v>
      </c>
      <c r="E1609" s="1">
        <f t="shared" si="101"/>
        <v>1993</v>
      </c>
      <c r="F1609" s="1">
        <f t="shared" si="102"/>
        <v>3972049</v>
      </c>
      <c r="G1609" s="4">
        <f>SQRT(SUM($F$2:F1609)/A1609)</f>
        <v>1167.2113365215735</v>
      </c>
      <c r="H1609" s="1">
        <f t="shared" si="100"/>
        <v>0</v>
      </c>
      <c r="I1609" s="1">
        <f t="shared" si="103"/>
        <v>0</v>
      </c>
    </row>
    <row r="1610" spans="1:9">
      <c r="A1610">
        <v>1609</v>
      </c>
      <c r="B1610">
        <v>10</v>
      </c>
      <c r="C1610">
        <v>6000</v>
      </c>
      <c r="D1610">
        <v>2220</v>
      </c>
      <c r="E1610" s="1">
        <f t="shared" si="101"/>
        <v>3780</v>
      </c>
      <c r="F1610" s="1">
        <f t="shared" si="102"/>
        <v>14288400</v>
      </c>
      <c r="G1610" s="4">
        <f>SQRT(SUM($F$2:F1610)/A1610)</f>
        <v>1170.6476311515332</v>
      </c>
      <c r="H1610" s="1">
        <f t="shared" si="100"/>
        <v>0</v>
      </c>
      <c r="I1610" s="1">
        <f t="shared" si="103"/>
        <v>0</v>
      </c>
    </row>
    <row r="1611" spans="1:9">
      <c r="A1611">
        <v>1610</v>
      </c>
      <c r="B1611">
        <v>12</v>
      </c>
      <c r="C1611">
        <v>6000</v>
      </c>
      <c r="D1611">
        <v>2007</v>
      </c>
      <c r="E1611" s="1">
        <f t="shared" si="101"/>
        <v>3993</v>
      </c>
      <c r="F1611" s="1">
        <f t="shared" si="102"/>
        <v>15944049</v>
      </c>
      <c r="G1611" s="4">
        <f>SQRT(SUM($F$2:F1611)/A1611)</f>
        <v>1174.5074807595943</v>
      </c>
      <c r="H1611" s="1">
        <f t="shared" ref="H1611:H1674" si="104">IF(ABS(E1611)/C1611&gt;0.2,0,1)</f>
        <v>0</v>
      </c>
      <c r="I1611" s="1">
        <f t="shared" si="103"/>
        <v>0</v>
      </c>
    </row>
    <row r="1612" spans="1:9">
      <c r="A1612">
        <v>1611</v>
      </c>
      <c r="B1612">
        <v>14</v>
      </c>
      <c r="C1612">
        <v>6000</v>
      </c>
      <c r="D1612">
        <v>6242</v>
      </c>
      <c r="E1612" s="1">
        <f t="shared" si="101"/>
        <v>242</v>
      </c>
      <c r="F1612" s="1">
        <f t="shared" si="102"/>
        <v>58564</v>
      </c>
      <c r="G1612" s="4">
        <f>SQRT(SUM($F$2:F1612)/A1612)</f>
        <v>1174.1583770835521</v>
      </c>
      <c r="H1612" s="1">
        <f t="shared" si="104"/>
        <v>1</v>
      </c>
      <c r="I1612" s="1">
        <f t="shared" si="103"/>
        <v>1</v>
      </c>
    </row>
    <row r="1613" spans="1:9">
      <c r="A1613">
        <v>1612</v>
      </c>
      <c r="B1613">
        <v>9</v>
      </c>
      <c r="C1613">
        <v>6000</v>
      </c>
      <c r="D1613">
        <v>3919</v>
      </c>
      <c r="E1613" s="1">
        <f t="shared" si="101"/>
        <v>2081</v>
      </c>
      <c r="F1613" s="1">
        <f t="shared" si="102"/>
        <v>4330561</v>
      </c>
      <c r="G1613" s="4">
        <f>SQRT(SUM($F$2:F1613)/A1613)</f>
        <v>1174.9379158404092</v>
      </c>
      <c r="H1613" s="1">
        <f t="shared" si="104"/>
        <v>0</v>
      </c>
      <c r="I1613" s="1">
        <f t="shared" si="103"/>
        <v>0</v>
      </c>
    </row>
    <row r="1614" spans="1:9">
      <c r="A1614">
        <v>1613</v>
      </c>
      <c r="B1614">
        <v>12</v>
      </c>
      <c r="C1614">
        <v>6000</v>
      </c>
      <c r="D1614">
        <v>6437</v>
      </c>
      <c r="E1614" s="1">
        <f t="shared" si="101"/>
        <v>437</v>
      </c>
      <c r="F1614" s="1">
        <f t="shared" si="102"/>
        <v>190969</v>
      </c>
      <c r="G1614" s="4">
        <f>SQRT(SUM($F$2:F1614)/A1614)</f>
        <v>1174.6240479663084</v>
      </c>
      <c r="H1614" s="1">
        <f t="shared" si="104"/>
        <v>1</v>
      </c>
      <c r="I1614" s="1">
        <f t="shared" si="103"/>
        <v>1</v>
      </c>
    </row>
    <row r="1615" spans="1:9">
      <c r="A1615">
        <v>1614</v>
      </c>
      <c r="B1615">
        <v>9</v>
      </c>
      <c r="C1615">
        <v>6000</v>
      </c>
      <c r="D1615">
        <v>4511</v>
      </c>
      <c r="E1615" s="1">
        <f t="shared" si="101"/>
        <v>1489</v>
      </c>
      <c r="F1615" s="1">
        <f t="shared" si="102"/>
        <v>2217121</v>
      </c>
      <c r="G1615" s="4">
        <f>SQRT(SUM($F$2:F1615)/A1615)</f>
        <v>1174.8448733581852</v>
      </c>
      <c r="H1615" s="1">
        <f t="shared" si="104"/>
        <v>0</v>
      </c>
      <c r="I1615" s="1">
        <f t="shared" si="103"/>
        <v>0</v>
      </c>
    </row>
    <row r="1616" spans="1:9">
      <c r="A1616">
        <v>1615</v>
      </c>
      <c r="B1616">
        <v>12</v>
      </c>
      <c r="C1616">
        <v>6000</v>
      </c>
      <c r="D1616">
        <v>7462</v>
      </c>
      <c r="E1616" s="1">
        <f t="shared" si="101"/>
        <v>1462</v>
      </c>
      <c r="F1616" s="1">
        <f t="shared" si="102"/>
        <v>2137444</v>
      </c>
      <c r="G1616" s="4">
        <f>SQRT(SUM($F$2:F1616)/A1616)</f>
        <v>1175.0443909670112</v>
      </c>
      <c r="H1616" s="1">
        <f t="shared" si="104"/>
        <v>0</v>
      </c>
      <c r="I1616" s="1">
        <f t="shared" si="103"/>
        <v>0</v>
      </c>
    </row>
    <row r="1617" spans="1:9">
      <c r="A1617">
        <v>1616</v>
      </c>
      <c r="B1617">
        <v>8</v>
      </c>
      <c r="C1617">
        <v>6000</v>
      </c>
      <c r="D1617">
        <v>5165</v>
      </c>
      <c r="E1617" s="1">
        <f t="shared" si="101"/>
        <v>835</v>
      </c>
      <c r="F1617" s="1">
        <f t="shared" si="102"/>
        <v>697225</v>
      </c>
      <c r="G1617" s="4">
        <f>SQRT(SUM($F$2:F1617)/A1617)</f>
        <v>1174.8644007495141</v>
      </c>
      <c r="H1617" s="1">
        <f t="shared" si="104"/>
        <v>1</v>
      </c>
      <c r="I1617" s="1">
        <f t="shared" si="103"/>
        <v>0</v>
      </c>
    </row>
    <row r="1618" spans="1:9">
      <c r="A1618">
        <v>1617</v>
      </c>
      <c r="B1618">
        <v>11</v>
      </c>
      <c r="C1618">
        <v>6000</v>
      </c>
      <c r="D1618">
        <v>7200</v>
      </c>
      <c r="E1618" s="1">
        <f t="shared" si="101"/>
        <v>1200</v>
      </c>
      <c r="F1618" s="1">
        <f t="shared" si="102"/>
        <v>1440000</v>
      </c>
      <c r="G1618" s="4">
        <f>SQRT(SUM($F$2:F1618)/A1618)</f>
        <v>1174.8801115168508</v>
      </c>
      <c r="H1618" s="1">
        <f t="shared" si="104"/>
        <v>1</v>
      </c>
      <c r="I1618" s="1">
        <f t="shared" si="103"/>
        <v>0</v>
      </c>
    </row>
    <row r="1619" spans="1:9">
      <c r="A1619">
        <v>1618</v>
      </c>
      <c r="B1619">
        <v>9</v>
      </c>
      <c r="C1619">
        <v>6000</v>
      </c>
      <c r="D1619">
        <v>6068</v>
      </c>
      <c r="E1619" s="1">
        <f t="shared" si="101"/>
        <v>68</v>
      </c>
      <c r="F1619" s="1">
        <f t="shared" si="102"/>
        <v>4624</v>
      </c>
      <c r="G1619" s="4">
        <f>SQRT(SUM($F$2:F1619)/A1619)</f>
        <v>1174.518206459702</v>
      </c>
      <c r="H1619" s="1">
        <f t="shared" si="104"/>
        <v>1</v>
      </c>
      <c r="I1619" s="1">
        <f t="shared" si="103"/>
        <v>1</v>
      </c>
    </row>
    <row r="1620" spans="1:9">
      <c r="A1620">
        <v>1619</v>
      </c>
      <c r="B1620">
        <v>10</v>
      </c>
      <c r="C1620">
        <v>6000</v>
      </c>
      <c r="D1620">
        <v>7304</v>
      </c>
      <c r="E1620" s="1">
        <f t="shared" si="101"/>
        <v>1304</v>
      </c>
      <c r="F1620" s="1">
        <f t="shared" si="102"/>
        <v>1700416</v>
      </c>
      <c r="G1620" s="4">
        <f>SQRT(SUM($F$2:F1620)/A1620)</f>
        <v>1174.6025882279389</v>
      </c>
      <c r="H1620" s="1">
        <f t="shared" si="104"/>
        <v>0</v>
      </c>
      <c r="I1620" s="1">
        <f t="shared" si="103"/>
        <v>0</v>
      </c>
    </row>
    <row r="1621" spans="1:9">
      <c r="A1621">
        <v>1620</v>
      </c>
      <c r="B1621">
        <v>8</v>
      </c>
      <c r="C1621">
        <v>6000</v>
      </c>
      <c r="D1621">
        <v>5643</v>
      </c>
      <c r="E1621" s="1">
        <f t="shared" si="101"/>
        <v>357</v>
      </c>
      <c r="F1621" s="1">
        <f t="shared" si="102"/>
        <v>127449</v>
      </c>
      <c r="G1621" s="4">
        <f>SQRT(SUM($F$2:F1621)/A1621)</f>
        <v>1174.2734993324884</v>
      </c>
      <c r="H1621" s="1">
        <f t="shared" si="104"/>
        <v>1</v>
      </c>
      <c r="I1621" s="1">
        <f t="shared" si="103"/>
        <v>1</v>
      </c>
    </row>
    <row r="1622" spans="1:9">
      <c r="A1622">
        <v>1621</v>
      </c>
      <c r="B1622">
        <v>10</v>
      </c>
      <c r="C1622">
        <v>6000</v>
      </c>
      <c r="D1622">
        <v>7123</v>
      </c>
      <c r="E1622" s="1">
        <f t="shared" si="101"/>
        <v>1123</v>
      </c>
      <c r="F1622" s="1">
        <f t="shared" si="102"/>
        <v>1261129</v>
      </c>
      <c r="G1622" s="4">
        <f>SQRT(SUM($F$2:F1622)/A1622)</f>
        <v>1174.2425587053519</v>
      </c>
      <c r="H1622" s="1">
        <f t="shared" si="104"/>
        <v>1</v>
      </c>
      <c r="I1622" s="1">
        <f t="shared" si="103"/>
        <v>0</v>
      </c>
    </row>
    <row r="1623" spans="1:9">
      <c r="A1623">
        <v>1622</v>
      </c>
      <c r="B1623">
        <v>8</v>
      </c>
      <c r="C1623">
        <v>6000</v>
      </c>
      <c r="D1623">
        <v>5097</v>
      </c>
      <c r="E1623" s="1">
        <f t="shared" si="101"/>
        <v>903</v>
      </c>
      <c r="F1623" s="1">
        <f t="shared" si="102"/>
        <v>815409</v>
      </c>
      <c r="G1623" s="4">
        <f>SQRT(SUM($F$2:F1623)/A1623)</f>
        <v>1174.0946363758167</v>
      </c>
      <c r="H1623" s="1">
        <f t="shared" si="104"/>
        <v>1</v>
      </c>
      <c r="I1623" s="1">
        <f t="shared" si="103"/>
        <v>0</v>
      </c>
    </row>
    <row r="1624" spans="1:9">
      <c r="A1624">
        <v>1623</v>
      </c>
      <c r="B1624">
        <v>10</v>
      </c>
      <c r="C1624">
        <v>6000</v>
      </c>
      <c r="D1624">
        <v>6624</v>
      </c>
      <c r="E1624" s="1">
        <f t="shared" si="101"/>
        <v>624</v>
      </c>
      <c r="F1624" s="1">
        <f t="shared" si="102"/>
        <v>389376</v>
      </c>
      <c r="G1624" s="4">
        <f>SQRT(SUM($F$2:F1624)/A1624)</f>
        <v>1173.835071247951</v>
      </c>
      <c r="H1624" s="1">
        <f t="shared" si="104"/>
        <v>1</v>
      </c>
      <c r="I1624" s="1">
        <f t="shared" si="103"/>
        <v>0</v>
      </c>
    </row>
    <row r="1625" spans="1:9">
      <c r="A1625">
        <v>1624</v>
      </c>
      <c r="B1625">
        <v>9</v>
      </c>
      <c r="C1625">
        <v>6000</v>
      </c>
      <c r="D1625">
        <v>5496</v>
      </c>
      <c r="E1625" s="1">
        <f t="shared" si="101"/>
        <v>504</v>
      </c>
      <c r="F1625" s="1">
        <f t="shared" si="102"/>
        <v>254016</v>
      </c>
      <c r="G1625" s="4">
        <f>SQRT(SUM($F$2:F1625)/A1625)</f>
        <v>1173.5402569174657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10</v>
      </c>
      <c r="C1626">
        <v>6000</v>
      </c>
      <c r="D1626">
        <v>6901</v>
      </c>
      <c r="E1626" s="1">
        <f t="shared" si="101"/>
        <v>901</v>
      </c>
      <c r="F1626" s="1">
        <f t="shared" si="102"/>
        <v>811801</v>
      </c>
      <c r="G1626" s="4">
        <f>SQRT(SUM($F$2:F1626)/A1626)</f>
        <v>1173.3920055843362</v>
      </c>
      <c r="H1626" s="1">
        <f t="shared" si="104"/>
        <v>1</v>
      </c>
      <c r="I1626" s="1">
        <f t="shared" si="103"/>
        <v>0</v>
      </c>
    </row>
    <row r="1627" spans="1:9">
      <c r="A1627">
        <v>1626</v>
      </c>
      <c r="B1627">
        <v>8</v>
      </c>
      <c r="C1627">
        <v>6000</v>
      </c>
      <c r="D1627">
        <v>5786</v>
      </c>
      <c r="E1627" s="1">
        <f t="shared" si="101"/>
        <v>214</v>
      </c>
      <c r="F1627" s="1">
        <f t="shared" si="102"/>
        <v>45796</v>
      </c>
      <c r="G1627" s="4">
        <f>SQRT(SUM($F$2:F1627)/A1627)</f>
        <v>1173.0431335257588</v>
      </c>
      <c r="H1627" s="1">
        <f t="shared" si="104"/>
        <v>1</v>
      </c>
      <c r="I1627" s="1">
        <f t="shared" si="103"/>
        <v>1</v>
      </c>
    </row>
    <row r="1628" spans="1:9">
      <c r="A1628">
        <v>1627</v>
      </c>
      <c r="B1628">
        <v>10</v>
      </c>
      <c r="C1628">
        <v>6000</v>
      </c>
      <c r="D1628">
        <v>7221</v>
      </c>
      <c r="E1628" s="1">
        <f t="shared" si="101"/>
        <v>1221</v>
      </c>
      <c r="F1628" s="1">
        <f t="shared" si="102"/>
        <v>1490841</v>
      </c>
      <c r="G1628" s="4">
        <f>SQRT(SUM($F$2:F1628)/A1628)</f>
        <v>1173.0732112983253</v>
      </c>
      <c r="H1628" s="1">
        <f t="shared" si="104"/>
        <v>0</v>
      </c>
      <c r="I1628" s="1">
        <f t="shared" si="103"/>
        <v>0</v>
      </c>
    </row>
    <row r="1629" spans="1:9">
      <c r="A1629">
        <v>1628</v>
      </c>
      <c r="B1629">
        <v>8</v>
      </c>
      <c r="C1629">
        <v>6000</v>
      </c>
      <c r="D1629">
        <v>5774</v>
      </c>
      <c r="E1629" s="1">
        <f t="shared" si="101"/>
        <v>226</v>
      </c>
      <c r="F1629" s="1">
        <f t="shared" si="102"/>
        <v>51076</v>
      </c>
      <c r="G1629" s="4">
        <f>SQRT(SUM($F$2:F1629)/A1629)</f>
        <v>1172.7262518565924</v>
      </c>
      <c r="H1629" s="1">
        <f t="shared" si="104"/>
        <v>1</v>
      </c>
      <c r="I1629" s="1">
        <f t="shared" si="103"/>
        <v>1</v>
      </c>
    </row>
    <row r="1630" spans="1:9">
      <c r="A1630">
        <v>1629</v>
      </c>
      <c r="B1630">
        <v>9</v>
      </c>
      <c r="C1630">
        <v>6000</v>
      </c>
      <c r="D1630">
        <v>5616</v>
      </c>
      <c r="E1630" s="1">
        <f t="shared" si="101"/>
        <v>384</v>
      </c>
      <c r="F1630" s="1">
        <f t="shared" si="102"/>
        <v>147456</v>
      </c>
      <c r="G1630" s="4">
        <f>SQRT(SUM($F$2:F1630)/A1630)</f>
        <v>1172.4048485542201</v>
      </c>
      <c r="H1630" s="1">
        <f t="shared" si="104"/>
        <v>1</v>
      </c>
      <c r="I1630" s="1">
        <f t="shared" si="103"/>
        <v>1</v>
      </c>
    </row>
    <row r="1631" spans="1:9">
      <c r="A1631">
        <v>1630</v>
      </c>
      <c r="B1631">
        <v>10</v>
      </c>
      <c r="C1631">
        <v>6000</v>
      </c>
      <c r="D1631">
        <v>6171</v>
      </c>
      <c r="E1631" s="1">
        <f t="shared" si="101"/>
        <v>171</v>
      </c>
      <c r="F1631" s="1">
        <f t="shared" si="102"/>
        <v>29241</v>
      </c>
      <c r="G1631" s="4">
        <f>SQRT(SUM($F$2:F1631)/A1631)</f>
        <v>1172.0528129393394</v>
      </c>
      <c r="H1631" s="1">
        <f t="shared" si="104"/>
        <v>1</v>
      </c>
      <c r="I1631" s="1">
        <f t="shared" si="103"/>
        <v>1</v>
      </c>
    </row>
    <row r="1632" spans="1:9">
      <c r="A1632">
        <v>1631</v>
      </c>
      <c r="B1632">
        <v>9</v>
      </c>
      <c r="C1632">
        <v>6000</v>
      </c>
      <c r="D1632">
        <v>6248</v>
      </c>
      <c r="E1632" s="1">
        <f t="shared" si="101"/>
        <v>248</v>
      </c>
      <c r="F1632" s="1">
        <f t="shared" si="102"/>
        <v>61504</v>
      </c>
      <c r="G1632" s="4">
        <f>SQRT(SUM($F$2:F1632)/A1632)</f>
        <v>1171.7095445961038</v>
      </c>
      <c r="H1632" s="1">
        <f t="shared" si="104"/>
        <v>1</v>
      </c>
      <c r="I1632" s="1">
        <f t="shared" si="103"/>
        <v>1</v>
      </c>
    </row>
    <row r="1633" spans="1:9">
      <c r="A1633">
        <v>1632</v>
      </c>
      <c r="B1633">
        <v>9</v>
      </c>
      <c r="C1633">
        <v>6000</v>
      </c>
      <c r="D1633">
        <v>6418</v>
      </c>
      <c r="E1633" s="1">
        <f t="shared" si="101"/>
        <v>418</v>
      </c>
      <c r="F1633" s="1">
        <f t="shared" si="102"/>
        <v>174724</v>
      </c>
      <c r="G1633" s="4">
        <f>SQRT(SUM($F$2:F1633)/A1633)</f>
        <v>1171.3962089879635</v>
      </c>
      <c r="H1633" s="1">
        <f t="shared" si="104"/>
        <v>1</v>
      </c>
      <c r="I1633" s="1">
        <f t="shared" si="103"/>
        <v>1</v>
      </c>
    </row>
    <row r="1634" spans="1:9">
      <c r="A1634">
        <v>1633</v>
      </c>
      <c r="B1634">
        <v>9</v>
      </c>
      <c r="C1634">
        <v>6000</v>
      </c>
      <c r="D1634">
        <v>5755</v>
      </c>
      <c r="E1634" s="1">
        <f t="shared" si="101"/>
        <v>245</v>
      </c>
      <c r="F1634" s="1">
        <f t="shared" si="102"/>
        <v>60025</v>
      </c>
      <c r="G1634" s="4">
        <f>SQRT(SUM($F$2:F1634)/A1634)</f>
        <v>1171.0531845013711</v>
      </c>
      <c r="H1634" s="1">
        <f t="shared" si="104"/>
        <v>1</v>
      </c>
      <c r="I1634" s="1">
        <f t="shared" si="103"/>
        <v>1</v>
      </c>
    </row>
    <row r="1635" spans="1:9">
      <c r="A1635">
        <v>1634</v>
      </c>
      <c r="B1635">
        <v>9</v>
      </c>
      <c r="C1635">
        <v>6000</v>
      </c>
      <c r="D1635">
        <v>5847</v>
      </c>
      <c r="E1635" s="1">
        <f t="shared" si="101"/>
        <v>153</v>
      </c>
      <c r="F1635" s="1">
        <f t="shared" si="102"/>
        <v>23409</v>
      </c>
      <c r="G1635" s="4">
        <f>SQRT(SUM($F$2:F1635)/A1635)</f>
        <v>1170.7009089067349</v>
      </c>
      <c r="H1635" s="1">
        <f t="shared" si="104"/>
        <v>1</v>
      </c>
      <c r="I1635" s="1">
        <f t="shared" si="103"/>
        <v>1</v>
      </c>
    </row>
    <row r="1636" spans="1:9">
      <c r="A1636">
        <v>1635</v>
      </c>
      <c r="B1636">
        <v>9</v>
      </c>
      <c r="C1636">
        <v>6000</v>
      </c>
      <c r="D1636">
        <v>5888</v>
      </c>
      <c r="E1636" s="1">
        <f t="shared" si="101"/>
        <v>112</v>
      </c>
      <c r="F1636" s="1">
        <f t="shared" si="102"/>
        <v>12544</v>
      </c>
      <c r="G1636" s="4">
        <f>SQRT(SUM($F$2:F1636)/A1636)</f>
        <v>1170.3461193782507</v>
      </c>
      <c r="H1636" s="1">
        <f t="shared" si="104"/>
        <v>1</v>
      </c>
      <c r="I1636" s="1">
        <f t="shared" si="103"/>
        <v>1</v>
      </c>
    </row>
    <row r="1637" spans="1:9">
      <c r="A1637">
        <v>1636</v>
      </c>
      <c r="B1637">
        <v>9</v>
      </c>
      <c r="C1637">
        <v>6000</v>
      </c>
      <c r="D1637">
        <v>6284</v>
      </c>
      <c r="E1637" s="1">
        <f t="shared" si="101"/>
        <v>284</v>
      </c>
      <c r="F1637" s="1">
        <f t="shared" si="102"/>
        <v>80656</v>
      </c>
      <c r="G1637" s="4">
        <f>SQRT(SUM($F$2:F1637)/A1637)</f>
        <v>1170.0094481678154</v>
      </c>
      <c r="H1637" s="1">
        <f t="shared" si="104"/>
        <v>1</v>
      </c>
      <c r="I1637" s="1">
        <f t="shared" si="103"/>
        <v>1</v>
      </c>
    </row>
    <row r="1638" spans="1:9">
      <c r="A1638">
        <v>1637</v>
      </c>
      <c r="B1638">
        <v>9</v>
      </c>
      <c r="C1638">
        <v>6000</v>
      </c>
      <c r="D1638">
        <v>6791</v>
      </c>
      <c r="E1638" s="1">
        <f t="shared" si="101"/>
        <v>791</v>
      </c>
      <c r="F1638" s="1">
        <f t="shared" si="102"/>
        <v>625681</v>
      </c>
      <c r="G1638" s="4">
        <f>SQRT(SUM($F$2:F1638)/A1638)</f>
        <v>1169.815405296036</v>
      </c>
      <c r="H1638" s="1">
        <f t="shared" si="104"/>
        <v>1</v>
      </c>
      <c r="I1638" s="1">
        <f t="shared" si="103"/>
        <v>0</v>
      </c>
    </row>
    <row r="1639" spans="1:9">
      <c r="A1639">
        <v>1638</v>
      </c>
      <c r="B1639">
        <v>8</v>
      </c>
      <c r="C1639">
        <v>6000</v>
      </c>
      <c r="D1639">
        <v>5497</v>
      </c>
      <c r="E1639" s="1">
        <f t="shared" si="101"/>
        <v>503</v>
      </c>
      <c r="F1639" s="1">
        <f t="shared" si="102"/>
        <v>253009</v>
      </c>
      <c r="G1639" s="4">
        <f>SQRT(SUM($F$2:F1639)/A1639)</f>
        <v>1169.524302448262</v>
      </c>
      <c r="H1639" s="1">
        <f t="shared" si="104"/>
        <v>1</v>
      </c>
      <c r="I1639" s="1">
        <f t="shared" si="103"/>
        <v>1</v>
      </c>
    </row>
    <row r="1640" spans="1:9">
      <c r="A1640">
        <v>1639</v>
      </c>
      <c r="B1640">
        <v>9</v>
      </c>
      <c r="C1640">
        <v>6000</v>
      </c>
      <c r="D1640">
        <v>6194</v>
      </c>
      <c r="E1640" s="1">
        <f t="shared" si="101"/>
        <v>194</v>
      </c>
      <c r="F1640" s="1">
        <f t="shared" si="102"/>
        <v>37636</v>
      </c>
      <c r="G1640" s="4">
        <f>SQRT(SUM($F$2:F1640)/A1640)</f>
        <v>1169.1772882765038</v>
      </c>
      <c r="H1640" s="1">
        <f t="shared" si="104"/>
        <v>1</v>
      </c>
      <c r="I1640" s="1">
        <f t="shared" si="103"/>
        <v>1</v>
      </c>
    </row>
    <row r="1641" spans="1:9">
      <c r="A1641">
        <v>1640</v>
      </c>
      <c r="B1641">
        <v>9</v>
      </c>
      <c r="C1641">
        <v>6000</v>
      </c>
      <c r="D1641">
        <v>6252</v>
      </c>
      <c r="E1641" s="1">
        <f t="shared" si="101"/>
        <v>252</v>
      </c>
      <c r="F1641" s="1">
        <f t="shared" si="102"/>
        <v>63504</v>
      </c>
      <c r="G1641" s="4">
        <f>SQRT(SUM($F$2:F1641)/A1641)</f>
        <v>1168.8373418518579</v>
      </c>
      <c r="H1641" s="1">
        <f t="shared" si="104"/>
        <v>1</v>
      </c>
      <c r="I1641" s="1">
        <f t="shared" si="103"/>
        <v>1</v>
      </c>
    </row>
    <row r="1642" spans="1:9">
      <c r="A1642">
        <v>1641</v>
      </c>
      <c r="B1642">
        <v>9</v>
      </c>
      <c r="C1642">
        <v>6000</v>
      </c>
      <c r="D1642">
        <v>5874</v>
      </c>
      <c r="E1642" s="1">
        <f t="shared" si="101"/>
        <v>126</v>
      </c>
      <c r="F1642" s="1">
        <f t="shared" si="102"/>
        <v>15876</v>
      </c>
      <c r="G1642" s="4">
        <f>SQRT(SUM($F$2:F1642)/A1642)</f>
        <v>1168.4852916936211</v>
      </c>
      <c r="H1642" s="1">
        <f t="shared" si="104"/>
        <v>1</v>
      </c>
      <c r="I1642" s="1">
        <f t="shared" si="103"/>
        <v>1</v>
      </c>
    </row>
    <row r="1643" spans="1:9">
      <c r="A1643">
        <v>1642</v>
      </c>
      <c r="B1643">
        <v>9</v>
      </c>
      <c r="C1643">
        <v>6000</v>
      </c>
      <c r="D1643">
        <v>6532</v>
      </c>
      <c r="E1643" s="1">
        <f t="shared" si="101"/>
        <v>532</v>
      </c>
      <c r="F1643" s="1">
        <f t="shared" si="102"/>
        <v>283024</v>
      </c>
      <c r="G1643" s="4">
        <f>SQRT(SUM($F$2:F1643)/A1643)</f>
        <v>1168.2032019609703</v>
      </c>
      <c r="H1643" s="1">
        <f t="shared" si="104"/>
        <v>1</v>
      </c>
      <c r="I1643" s="1">
        <f t="shared" si="103"/>
        <v>1</v>
      </c>
    </row>
    <row r="1644" spans="1:9">
      <c r="A1644">
        <v>1643</v>
      </c>
      <c r="B1644">
        <v>8</v>
      </c>
      <c r="C1644">
        <v>6000</v>
      </c>
      <c r="D1644">
        <v>5713</v>
      </c>
      <c r="E1644" s="1">
        <f t="shared" si="101"/>
        <v>287</v>
      </c>
      <c r="F1644" s="1">
        <f t="shared" si="102"/>
        <v>82369</v>
      </c>
      <c r="G1644" s="4">
        <f>SQRT(SUM($F$2:F1644)/A1644)</f>
        <v>1167.8691024313798</v>
      </c>
      <c r="H1644" s="1">
        <f t="shared" si="104"/>
        <v>1</v>
      </c>
      <c r="I1644" s="1">
        <f t="shared" si="103"/>
        <v>1</v>
      </c>
    </row>
    <row r="1645" spans="1:9">
      <c r="A1645">
        <v>1644</v>
      </c>
      <c r="B1645">
        <v>9</v>
      </c>
      <c r="C1645">
        <v>6000</v>
      </c>
      <c r="D1645">
        <v>6013</v>
      </c>
      <c r="E1645" s="1">
        <f t="shared" si="101"/>
        <v>13</v>
      </c>
      <c r="F1645" s="1">
        <f t="shared" si="102"/>
        <v>169</v>
      </c>
      <c r="G1645" s="4">
        <f>SQRT(SUM($F$2:F1645)/A1645)</f>
        <v>1167.5139010931484</v>
      </c>
      <c r="H1645" s="1">
        <f t="shared" si="104"/>
        <v>1</v>
      </c>
      <c r="I1645" s="1">
        <f t="shared" si="103"/>
        <v>1</v>
      </c>
    </row>
    <row r="1646" spans="1:9">
      <c r="A1646">
        <v>1645</v>
      </c>
      <c r="B1646">
        <v>9</v>
      </c>
      <c r="C1646">
        <v>6000</v>
      </c>
      <c r="D1646">
        <v>6025</v>
      </c>
      <c r="E1646" s="1">
        <f t="shared" si="101"/>
        <v>25</v>
      </c>
      <c r="F1646" s="1">
        <f t="shared" si="102"/>
        <v>625</v>
      </c>
      <c r="G1646" s="4">
        <f>SQRT(SUM($F$2:F1646)/A1646)</f>
        <v>1167.1591424607816</v>
      </c>
      <c r="H1646" s="1">
        <f t="shared" si="104"/>
        <v>1</v>
      </c>
      <c r="I1646" s="1">
        <f t="shared" si="103"/>
        <v>1</v>
      </c>
    </row>
    <row r="1647" spans="1:9">
      <c r="A1647">
        <v>1646</v>
      </c>
      <c r="B1647">
        <v>9</v>
      </c>
      <c r="C1647">
        <v>6000</v>
      </c>
      <c r="D1647">
        <v>6616</v>
      </c>
      <c r="E1647" s="1">
        <f t="shared" si="101"/>
        <v>616</v>
      </c>
      <c r="F1647" s="1">
        <f t="shared" si="102"/>
        <v>379456</v>
      </c>
      <c r="G1647" s="4">
        <f>SQRT(SUM($F$2:F1647)/A1647)</f>
        <v>1166.9033281631562</v>
      </c>
      <c r="H1647" s="1">
        <f t="shared" si="104"/>
        <v>1</v>
      </c>
      <c r="I1647" s="1">
        <f t="shared" si="103"/>
        <v>0</v>
      </c>
    </row>
    <row r="1648" spans="1:9">
      <c r="A1648">
        <v>1647</v>
      </c>
      <c r="B1648">
        <v>8</v>
      </c>
      <c r="C1648">
        <v>6000</v>
      </c>
      <c r="D1648">
        <v>6216</v>
      </c>
      <c r="E1648" s="1">
        <f t="shared" si="101"/>
        <v>216</v>
      </c>
      <c r="F1648" s="1">
        <f t="shared" si="102"/>
        <v>46656</v>
      </c>
      <c r="G1648" s="4">
        <f>SQRT(SUM($F$2:F1648)/A1648)</f>
        <v>1166.5611648888525</v>
      </c>
      <c r="H1648" s="1">
        <f t="shared" si="104"/>
        <v>1</v>
      </c>
      <c r="I1648" s="1">
        <f t="shared" si="103"/>
        <v>1</v>
      </c>
    </row>
    <row r="1649" spans="1:9">
      <c r="A1649">
        <v>1648</v>
      </c>
      <c r="B1649">
        <v>8</v>
      </c>
      <c r="C1649">
        <v>6000</v>
      </c>
      <c r="D1649">
        <v>5209</v>
      </c>
      <c r="E1649" s="1">
        <f t="shared" si="101"/>
        <v>791</v>
      </c>
      <c r="F1649" s="1">
        <f t="shared" si="102"/>
        <v>625681</v>
      </c>
      <c r="G1649" s="4">
        <f>SQRT(SUM($F$2:F1649)/A1649)</f>
        <v>1166.3699433113809</v>
      </c>
      <c r="H1649" s="1">
        <f t="shared" si="104"/>
        <v>1</v>
      </c>
      <c r="I1649" s="1">
        <f t="shared" si="103"/>
        <v>0</v>
      </c>
    </row>
    <row r="1650" spans="1:9">
      <c r="A1650">
        <v>1649</v>
      </c>
      <c r="B1650">
        <v>10</v>
      </c>
      <c r="C1650">
        <v>6000</v>
      </c>
      <c r="D1650">
        <v>7639</v>
      </c>
      <c r="E1650" s="1">
        <f t="shared" si="101"/>
        <v>1639</v>
      </c>
      <c r="F1650" s="1">
        <f t="shared" si="102"/>
        <v>2686321</v>
      </c>
      <c r="G1650" s="4">
        <f>SQRT(SUM($F$2:F1650)/A1650)</f>
        <v>1166.7145790791249</v>
      </c>
      <c r="H1650" s="1">
        <f t="shared" si="104"/>
        <v>0</v>
      </c>
      <c r="I1650" s="1">
        <f t="shared" si="103"/>
        <v>0</v>
      </c>
    </row>
    <row r="1651" spans="1:9">
      <c r="A1651">
        <v>1650</v>
      </c>
      <c r="B1651">
        <v>7</v>
      </c>
      <c r="C1651">
        <v>6000</v>
      </c>
      <c r="D1651">
        <v>5784</v>
      </c>
      <c r="E1651" s="1">
        <f t="shared" si="101"/>
        <v>216</v>
      </c>
      <c r="F1651" s="1">
        <f t="shared" si="102"/>
        <v>46656</v>
      </c>
      <c r="G1651" s="4">
        <f>SQRT(SUM($F$2:F1651)/A1651)</f>
        <v>1166.3730971769633</v>
      </c>
      <c r="H1651" s="1">
        <f t="shared" si="104"/>
        <v>1</v>
      </c>
      <c r="I1651" s="1">
        <f t="shared" si="103"/>
        <v>1</v>
      </c>
    </row>
    <row r="1652" spans="1:9">
      <c r="A1652">
        <v>1651</v>
      </c>
      <c r="B1652">
        <v>9</v>
      </c>
      <c r="C1652">
        <v>6000</v>
      </c>
      <c r="D1652">
        <v>7184</v>
      </c>
      <c r="E1652" s="1">
        <f t="shared" si="101"/>
        <v>1184</v>
      </c>
      <c r="F1652" s="1">
        <f t="shared" si="102"/>
        <v>1401856</v>
      </c>
      <c r="G1652" s="4">
        <f>SQRT(SUM($F$2:F1652)/A1652)</f>
        <v>1166.383854302878</v>
      </c>
      <c r="H1652" s="1">
        <f t="shared" si="104"/>
        <v>1</v>
      </c>
      <c r="I1652" s="1">
        <f t="shared" si="103"/>
        <v>0</v>
      </c>
    </row>
    <row r="1653" spans="1:9">
      <c r="A1653">
        <v>1652</v>
      </c>
      <c r="B1653">
        <v>7</v>
      </c>
      <c r="C1653">
        <v>6000</v>
      </c>
      <c r="D1653">
        <v>5250</v>
      </c>
      <c r="E1653" s="1">
        <f t="shared" si="101"/>
        <v>750</v>
      </c>
      <c r="F1653" s="1">
        <f t="shared" si="102"/>
        <v>562500</v>
      </c>
      <c r="G1653" s="4">
        <f>SQRT(SUM($F$2:F1653)/A1653)</f>
        <v>1166.1767765708057</v>
      </c>
      <c r="H1653" s="1">
        <f t="shared" si="104"/>
        <v>1</v>
      </c>
      <c r="I1653" s="1">
        <f t="shared" si="103"/>
        <v>0</v>
      </c>
    </row>
    <row r="1654" spans="1:9">
      <c r="A1654">
        <v>1653</v>
      </c>
      <c r="B1654">
        <v>9</v>
      </c>
      <c r="C1654">
        <v>6000</v>
      </c>
      <c r="D1654">
        <v>6343</v>
      </c>
      <c r="E1654" s="1">
        <f t="shared" si="101"/>
        <v>343</v>
      </c>
      <c r="F1654" s="1">
        <f t="shared" si="102"/>
        <v>117649</v>
      </c>
      <c r="G1654" s="4">
        <f>SQRT(SUM($F$2:F1654)/A1654)</f>
        <v>1165.8545020298229</v>
      </c>
      <c r="H1654" s="1">
        <f t="shared" si="104"/>
        <v>1</v>
      </c>
      <c r="I1654" s="1">
        <f t="shared" si="103"/>
        <v>1</v>
      </c>
    </row>
    <row r="1655" spans="1:9">
      <c r="A1655">
        <v>1654</v>
      </c>
      <c r="B1655">
        <v>8</v>
      </c>
      <c r="C1655">
        <v>6000</v>
      </c>
      <c r="D1655">
        <v>5022</v>
      </c>
      <c r="E1655" s="1">
        <f t="shared" si="101"/>
        <v>978</v>
      </c>
      <c r="F1655" s="1">
        <f t="shared" si="102"/>
        <v>956484</v>
      </c>
      <c r="G1655" s="4">
        <f>SQRT(SUM($F$2:F1655)/A1655)</f>
        <v>1165.7500717332468</v>
      </c>
      <c r="H1655" s="1">
        <f t="shared" si="104"/>
        <v>1</v>
      </c>
      <c r="I1655" s="1">
        <f t="shared" si="103"/>
        <v>0</v>
      </c>
    </row>
    <row r="1656" spans="1:9">
      <c r="A1656">
        <v>1655</v>
      </c>
      <c r="B1656">
        <v>10</v>
      </c>
      <c r="C1656">
        <v>6000</v>
      </c>
      <c r="D1656">
        <v>7152</v>
      </c>
      <c r="E1656" s="1">
        <f t="shared" si="101"/>
        <v>1152</v>
      </c>
      <c r="F1656" s="1">
        <f t="shared" si="102"/>
        <v>1327104</v>
      </c>
      <c r="G1656" s="4">
        <f>SQRT(SUM($F$2:F1656)/A1656)</f>
        <v>1165.7418125013348</v>
      </c>
      <c r="H1656" s="1">
        <f t="shared" si="104"/>
        <v>1</v>
      </c>
      <c r="I1656" s="1">
        <f t="shared" si="103"/>
        <v>0</v>
      </c>
    </row>
    <row r="1657" spans="1:9">
      <c r="A1657">
        <v>1656</v>
      </c>
      <c r="B1657">
        <v>7</v>
      </c>
      <c r="C1657">
        <v>6000</v>
      </c>
      <c r="D1657">
        <v>5325</v>
      </c>
      <c r="E1657" s="1">
        <f t="shared" si="101"/>
        <v>675</v>
      </c>
      <c r="F1657" s="1">
        <f t="shared" si="102"/>
        <v>455625</v>
      </c>
      <c r="G1657" s="4">
        <f>SQRT(SUM($F$2:F1657)/A1657)</f>
        <v>1165.5078227551205</v>
      </c>
      <c r="H1657" s="1">
        <f t="shared" si="104"/>
        <v>1</v>
      </c>
      <c r="I1657" s="1">
        <f t="shared" si="103"/>
        <v>0</v>
      </c>
    </row>
    <row r="1658" spans="1:9">
      <c r="A1658">
        <v>1657</v>
      </c>
      <c r="B1658">
        <v>9</v>
      </c>
      <c r="C1658">
        <v>6000</v>
      </c>
      <c r="D1658">
        <v>6195</v>
      </c>
      <c r="E1658" s="1">
        <f t="shared" si="101"/>
        <v>195</v>
      </c>
      <c r="F1658" s="1">
        <f t="shared" si="102"/>
        <v>38025</v>
      </c>
      <c r="G1658" s="4">
        <f>SQRT(SUM($F$2:F1658)/A1658)</f>
        <v>1165.1659251247509</v>
      </c>
      <c r="H1658" s="1">
        <f t="shared" si="104"/>
        <v>1</v>
      </c>
      <c r="I1658" s="1">
        <f t="shared" si="103"/>
        <v>1</v>
      </c>
    </row>
    <row r="1659" spans="1:9">
      <c r="A1659">
        <v>1658</v>
      </c>
      <c r="B1659">
        <v>8</v>
      </c>
      <c r="C1659">
        <v>6000</v>
      </c>
      <c r="D1659">
        <v>5201</v>
      </c>
      <c r="E1659" s="1">
        <f t="shared" si="101"/>
        <v>799</v>
      </c>
      <c r="F1659" s="1">
        <f t="shared" si="102"/>
        <v>638401</v>
      </c>
      <c r="G1659" s="4">
        <f>SQRT(SUM($F$2:F1659)/A1659)</f>
        <v>1164.979764212809</v>
      </c>
      <c r="H1659" s="1">
        <f t="shared" si="104"/>
        <v>1</v>
      </c>
      <c r="I1659" s="1">
        <f t="shared" si="103"/>
        <v>0</v>
      </c>
    </row>
    <row r="1660" spans="1:9">
      <c r="A1660">
        <v>1659</v>
      </c>
      <c r="B1660">
        <v>9</v>
      </c>
      <c r="C1660">
        <v>6000</v>
      </c>
      <c r="D1660">
        <v>5202</v>
      </c>
      <c r="E1660" s="1">
        <f t="shared" si="101"/>
        <v>798</v>
      </c>
      <c r="F1660" s="1">
        <f t="shared" si="102"/>
        <v>636804</v>
      </c>
      <c r="G1660" s="4">
        <f>SQRT(SUM($F$2:F1660)/A1660)</f>
        <v>1164.7933848089781</v>
      </c>
      <c r="H1660" s="1">
        <f t="shared" si="104"/>
        <v>1</v>
      </c>
      <c r="I1660" s="1">
        <f t="shared" si="103"/>
        <v>0</v>
      </c>
    </row>
    <row r="1661" spans="1:9">
      <c r="A1661">
        <v>1660</v>
      </c>
      <c r="B1661">
        <v>10</v>
      </c>
      <c r="C1661">
        <v>6000</v>
      </c>
      <c r="D1661">
        <v>6674</v>
      </c>
      <c r="E1661" s="1">
        <f t="shared" si="101"/>
        <v>674</v>
      </c>
      <c r="F1661" s="1">
        <f t="shared" si="102"/>
        <v>454276</v>
      </c>
      <c r="G1661" s="4">
        <f>SQRT(SUM($F$2:F1661)/A1661)</f>
        <v>1164.5599916261874</v>
      </c>
      <c r="H1661" s="1">
        <f t="shared" si="104"/>
        <v>1</v>
      </c>
      <c r="I1661" s="1">
        <f t="shared" si="103"/>
        <v>0</v>
      </c>
    </row>
    <row r="1662" spans="1:9">
      <c r="A1662">
        <v>1661</v>
      </c>
      <c r="B1662">
        <v>8</v>
      </c>
      <c r="C1662">
        <v>6000</v>
      </c>
      <c r="D1662">
        <v>5790</v>
      </c>
      <c r="E1662" s="1">
        <f t="shared" si="101"/>
        <v>210</v>
      </c>
      <c r="F1662" s="1">
        <f t="shared" si="102"/>
        <v>44100</v>
      </c>
      <c r="G1662" s="4">
        <f>SQRT(SUM($F$2:F1662)/A1662)</f>
        <v>1164.2207815943705</v>
      </c>
      <c r="H1662" s="1">
        <f t="shared" si="104"/>
        <v>1</v>
      </c>
      <c r="I1662" s="1">
        <f t="shared" si="103"/>
        <v>1</v>
      </c>
    </row>
    <row r="1663" spans="1:9">
      <c r="A1663">
        <v>1662</v>
      </c>
      <c r="B1663">
        <v>9</v>
      </c>
      <c r="C1663">
        <v>6000</v>
      </c>
      <c r="D1663">
        <v>5948</v>
      </c>
      <c r="E1663" s="1">
        <f t="shared" si="101"/>
        <v>52</v>
      </c>
      <c r="F1663" s="1">
        <f t="shared" si="102"/>
        <v>2704</v>
      </c>
      <c r="G1663" s="4">
        <f>SQRT(SUM($F$2:F1663)/A1663)</f>
        <v>1163.8711809096856</v>
      </c>
      <c r="H1663" s="1">
        <f t="shared" si="104"/>
        <v>1</v>
      </c>
      <c r="I1663" s="1">
        <f t="shared" si="103"/>
        <v>1</v>
      </c>
    </row>
    <row r="1664" spans="1:9">
      <c r="A1664">
        <v>1663</v>
      </c>
      <c r="B1664">
        <v>9</v>
      </c>
      <c r="C1664">
        <v>6000</v>
      </c>
      <c r="D1664">
        <v>6931</v>
      </c>
      <c r="E1664" s="1">
        <f t="shared" si="101"/>
        <v>931</v>
      </c>
      <c r="F1664" s="1">
        <f t="shared" si="102"/>
        <v>866761</v>
      </c>
      <c r="G1664" s="4">
        <f>SQRT(SUM($F$2:F1664)/A1664)</f>
        <v>1163.7451522195449</v>
      </c>
      <c r="H1664" s="1">
        <f t="shared" si="104"/>
        <v>1</v>
      </c>
      <c r="I1664" s="1">
        <f t="shared" si="103"/>
        <v>0</v>
      </c>
    </row>
    <row r="1665" spans="1:9">
      <c r="A1665">
        <v>1664</v>
      </c>
      <c r="B1665">
        <v>7</v>
      </c>
      <c r="C1665">
        <v>6000</v>
      </c>
      <c r="D1665">
        <v>5514</v>
      </c>
      <c r="E1665" s="1">
        <f t="shared" si="101"/>
        <v>486</v>
      </c>
      <c r="F1665" s="1">
        <f t="shared" si="102"/>
        <v>236196</v>
      </c>
      <c r="G1665" s="4">
        <f>SQRT(SUM($F$2:F1665)/A1665)</f>
        <v>1163.4564195294256</v>
      </c>
      <c r="H1665" s="1">
        <f t="shared" si="104"/>
        <v>1</v>
      </c>
      <c r="I1665" s="1">
        <f t="shared" si="103"/>
        <v>1</v>
      </c>
    </row>
    <row r="1666" spans="1:9">
      <c r="A1666">
        <v>1665</v>
      </c>
      <c r="B1666">
        <v>9</v>
      </c>
      <c r="C1666">
        <v>6000</v>
      </c>
      <c r="D1666">
        <v>6483</v>
      </c>
      <c r="E1666" s="1">
        <f t="shared" si="101"/>
        <v>483</v>
      </c>
      <c r="F1666" s="1">
        <f t="shared" si="102"/>
        <v>233289</v>
      </c>
      <c r="G1666" s="4">
        <f>SQRT(SUM($F$2:F1666)/A1666)</f>
        <v>1163.1672116089596</v>
      </c>
      <c r="H1666" s="1">
        <f t="shared" si="104"/>
        <v>1</v>
      </c>
      <c r="I1666" s="1">
        <f t="shared" si="103"/>
        <v>1</v>
      </c>
    </row>
    <row r="1667" spans="1:9">
      <c r="A1667">
        <v>1666</v>
      </c>
      <c r="B1667">
        <v>8</v>
      </c>
      <c r="C1667">
        <v>6000</v>
      </c>
      <c r="D1667">
        <v>5165</v>
      </c>
      <c r="E1667" s="1">
        <f t="shared" ref="E1667:E1730" si="105">ABS(C1667-D1667)</f>
        <v>835</v>
      </c>
      <c r="F1667" s="1">
        <f t="shared" ref="F1667:F1730" si="106">POWER(E1667,2)</f>
        <v>697225</v>
      </c>
      <c r="G1667" s="4">
        <f>SQRT(SUM($F$2:F1667)/A1667)</f>
        <v>1162.998007283752</v>
      </c>
      <c r="H1667" s="1">
        <f t="shared" si="104"/>
        <v>1</v>
      </c>
      <c r="I1667" s="1">
        <f t="shared" ref="I1667:I1730" si="107">IF(ABS(E1667)/C1667&gt;0.1,0,1)</f>
        <v>0</v>
      </c>
    </row>
    <row r="1668" spans="1:9">
      <c r="A1668">
        <v>1667</v>
      </c>
      <c r="B1668">
        <v>9</v>
      </c>
      <c r="C1668">
        <v>6000</v>
      </c>
      <c r="D1668">
        <v>4590</v>
      </c>
      <c r="E1668" s="1">
        <f t="shared" si="105"/>
        <v>1410</v>
      </c>
      <c r="F1668" s="1">
        <f t="shared" si="106"/>
        <v>1988100</v>
      </c>
      <c r="G1668" s="4">
        <f>SQRT(SUM($F$2:F1668)/A1668)</f>
        <v>1163.1619019199281</v>
      </c>
      <c r="H1668" s="1">
        <f t="shared" si="104"/>
        <v>0</v>
      </c>
      <c r="I1668" s="1">
        <f t="shared" si="107"/>
        <v>0</v>
      </c>
    </row>
    <row r="1669" spans="1:9">
      <c r="A1669">
        <v>1668</v>
      </c>
      <c r="B1669">
        <v>10</v>
      </c>
      <c r="C1669">
        <v>6000</v>
      </c>
      <c r="D1669">
        <v>4857</v>
      </c>
      <c r="E1669" s="1">
        <f t="shared" si="105"/>
        <v>1143</v>
      </c>
      <c r="F1669" s="1">
        <f t="shared" si="106"/>
        <v>1306449</v>
      </c>
      <c r="G1669" s="4">
        <f>SQRT(SUM($F$2:F1669)/A1669)</f>
        <v>1163.1499191473429</v>
      </c>
      <c r="H1669" s="1">
        <f t="shared" si="104"/>
        <v>1</v>
      </c>
      <c r="I1669" s="1">
        <f t="shared" si="107"/>
        <v>0</v>
      </c>
    </row>
    <row r="1670" spans="1:9">
      <c r="A1670">
        <v>1669</v>
      </c>
      <c r="B1670">
        <v>10</v>
      </c>
      <c r="C1670">
        <v>6000</v>
      </c>
      <c r="D1670">
        <v>2205</v>
      </c>
      <c r="E1670" s="1">
        <f t="shared" si="105"/>
        <v>3795</v>
      </c>
      <c r="F1670" s="1">
        <f t="shared" si="106"/>
        <v>14402025</v>
      </c>
      <c r="G1670" s="4">
        <f>SQRT(SUM($F$2:F1670)/A1670)</f>
        <v>1166.5060020617193</v>
      </c>
      <c r="H1670" s="1">
        <f t="shared" si="104"/>
        <v>0</v>
      </c>
      <c r="I1670" s="1">
        <f t="shared" si="107"/>
        <v>0</v>
      </c>
    </row>
    <row r="1671" spans="1:9">
      <c r="A1671">
        <v>1670</v>
      </c>
      <c r="B1671">
        <v>14</v>
      </c>
      <c r="C1671">
        <v>6000</v>
      </c>
      <c r="D1671">
        <v>2621</v>
      </c>
      <c r="E1671" s="1">
        <f t="shared" si="105"/>
        <v>3379</v>
      </c>
      <c r="F1671" s="1">
        <f t="shared" si="106"/>
        <v>11417641</v>
      </c>
      <c r="G1671" s="4">
        <f>SQRT(SUM($F$2:F1671)/A1671)</f>
        <v>1169.0844073449127</v>
      </c>
      <c r="H1671" s="1">
        <f t="shared" si="104"/>
        <v>0</v>
      </c>
      <c r="I1671" s="1">
        <f t="shared" si="107"/>
        <v>0</v>
      </c>
    </row>
    <row r="1672" spans="1:9">
      <c r="A1672">
        <v>1671</v>
      </c>
      <c r="B1672">
        <v>14</v>
      </c>
      <c r="C1672">
        <v>6000</v>
      </c>
      <c r="D1672">
        <v>6316</v>
      </c>
      <c r="E1672" s="1">
        <f t="shared" si="105"/>
        <v>316</v>
      </c>
      <c r="F1672" s="1">
        <f t="shared" si="106"/>
        <v>99856</v>
      </c>
      <c r="G1672" s="4">
        <f>SQRT(SUM($F$2:F1672)/A1672)</f>
        <v>1168.7601042679998</v>
      </c>
      <c r="H1672" s="1">
        <f t="shared" si="104"/>
        <v>1</v>
      </c>
      <c r="I1672" s="1">
        <f t="shared" si="107"/>
        <v>1</v>
      </c>
    </row>
    <row r="1673" spans="1:9">
      <c r="A1673">
        <v>1672</v>
      </c>
      <c r="B1673">
        <v>10</v>
      </c>
      <c r="C1673">
        <v>6000</v>
      </c>
      <c r="D1673">
        <v>4494</v>
      </c>
      <c r="E1673" s="1">
        <f t="shared" si="105"/>
        <v>1506</v>
      </c>
      <c r="F1673" s="1">
        <f t="shared" si="106"/>
        <v>2268036</v>
      </c>
      <c r="G1673" s="4">
        <f>SQRT(SUM($F$2:F1673)/A1673)</f>
        <v>1168.9908795347408</v>
      </c>
      <c r="H1673" s="1">
        <f t="shared" si="104"/>
        <v>0</v>
      </c>
      <c r="I1673" s="1">
        <f t="shared" si="107"/>
        <v>0</v>
      </c>
    </row>
    <row r="1674" spans="1:9">
      <c r="A1674">
        <v>1673</v>
      </c>
      <c r="B1674">
        <v>13</v>
      </c>
      <c r="C1674">
        <v>6000</v>
      </c>
      <c r="D1674">
        <v>6414</v>
      </c>
      <c r="E1674" s="1">
        <f t="shared" si="105"/>
        <v>414</v>
      </c>
      <c r="F1674" s="1">
        <f t="shared" si="106"/>
        <v>171396</v>
      </c>
      <c r="G1674" s="4">
        <f>SQRT(SUM($F$2:F1674)/A1674)</f>
        <v>1168.6852890498801</v>
      </c>
      <c r="H1674" s="1">
        <f t="shared" si="104"/>
        <v>1</v>
      </c>
      <c r="I1674" s="1">
        <f t="shared" si="107"/>
        <v>1</v>
      </c>
    </row>
    <row r="1675" spans="1:9">
      <c r="A1675">
        <v>1674</v>
      </c>
      <c r="B1675">
        <v>11</v>
      </c>
      <c r="C1675">
        <v>6000</v>
      </c>
      <c r="D1675">
        <v>5418</v>
      </c>
      <c r="E1675" s="1">
        <f t="shared" si="105"/>
        <v>582</v>
      </c>
      <c r="F1675" s="1">
        <f t="shared" si="106"/>
        <v>338724</v>
      </c>
      <c r="G1675" s="4">
        <f>SQRT(SUM($F$2:F1675)/A1675)</f>
        <v>1168.4227589907682</v>
      </c>
      <c r="H1675" s="1">
        <f t="shared" ref="H1675:H1738" si="108">IF(ABS(E1675)/C1675&gt;0.2,0,1)</f>
        <v>1</v>
      </c>
      <c r="I1675" s="1">
        <f t="shared" si="107"/>
        <v>1</v>
      </c>
    </row>
    <row r="1676" spans="1:9">
      <c r="A1676">
        <v>1675</v>
      </c>
      <c r="B1676">
        <v>12</v>
      </c>
      <c r="C1676">
        <v>6000</v>
      </c>
      <c r="D1676">
        <v>6045</v>
      </c>
      <c r="E1676" s="1">
        <f t="shared" si="105"/>
        <v>45</v>
      </c>
      <c r="F1676" s="1">
        <f t="shared" si="106"/>
        <v>2025</v>
      </c>
      <c r="G1676" s="4">
        <f>SQRT(SUM($F$2:F1676)/A1676)</f>
        <v>1168.0744415042743</v>
      </c>
      <c r="H1676" s="1">
        <f t="shared" si="108"/>
        <v>1</v>
      </c>
      <c r="I1676" s="1">
        <f t="shared" si="107"/>
        <v>1</v>
      </c>
    </row>
    <row r="1677" spans="1:9">
      <c r="A1677">
        <v>1676</v>
      </c>
      <c r="B1677">
        <v>11</v>
      </c>
      <c r="C1677">
        <v>6000</v>
      </c>
      <c r="D1677">
        <v>6608</v>
      </c>
      <c r="E1677" s="1">
        <f t="shared" si="105"/>
        <v>608</v>
      </c>
      <c r="F1677" s="1">
        <f t="shared" si="106"/>
        <v>369664</v>
      </c>
      <c r="G1677" s="4">
        <f>SQRT(SUM($F$2:F1677)/A1677)</f>
        <v>1167.8203561542375</v>
      </c>
      <c r="H1677" s="1">
        <f t="shared" si="108"/>
        <v>1</v>
      </c>
      <c r="I1677" s="1">
        <f t="shared" si="107"/>
        <v>0</v>
      </c>
    </row>
    <row r="1678" spans="1:9">
      <c r="A1678">
        <v>1677</v>
      </c>
      <c r="B1678">
        <v>10</v>
      </c>
      <c r="C1678">
        <v>6000</v>
      </c>
      <c r="D1678">
        <v>7428</v>
      </c>
      <c r="E1678" s="1">
        <f t="shared" si="105"/>
        <v>1428</v>
      </c>
      <c r="F1678" s="1">
        <f t="shared" si="106"/>
        <v>2039184</v>
      </c>
      <c r="G1678" s="4">
        <f>SQRT(SUM($F$2:F1678)/A1678)</f>
        <v>1167.9927718468398</v>
      </c>
      <c r="H1678" s="1">
        <f t="shared" si="108"/>
        <v>0</v>
      </c>
      <c r="I1678" s="1">
        <f t="shared" si="107"/>
        <v>0</v>
      </c>
    </row>
    <row r="1679" spans="1:9">
      <c r="A1679">
        <v>1678</v>
      </c>
      <c r="B1679">
        <v>9</v>
      </c>
      <c r="C1679">
        <v>6000</v>
      </c>
      <c r="D1679">
        <v>5792</v>
      </c>
      <c r="E1679" s="1">
        <f t="shared" si="105"/>
        <v>208</v>
      </c>
      <c r="F1679" s="1">
        <f t="shared" si="106"/>
        <v>43264</v>
      </c>
      <c r="G1679" s="4">
        <f>SQRT(SUM($F$2:F1679)/A1679)</f>
        <v>1167.6557293417443</v>
      </c>
      <c r="H1679" s="1">
        <f t="shared" si="108"/>
        <v>1</v>
      </c>
      <c r="I1679" s="1">
        <f t="shared" si="107"/>
        <v>1</v>
      </c>
    </row>
    <row r="1680" spans="1:9">
      <c r="A1680">
        <v>1679</v>
      </c>
      <c r="B1680">
        <v>11</v>
      </c>
      <c r="C1680">
        <v>6000</v>
      </c>
      <c r="D1680">
        <v>7503</v>
      </c>
      <c r="E1680" s="1">
        <f t="shared" si="105"/>
        <v>1503</v>
      </c>
      <c r="F1680" s="1">
        <f t="shared" si="106"/>
        <v>2259009</v>
      </c>
      <c r="G1680" s="4">
        <f>SQRT(SUM($F$2:F1680)/A1680)</f>
        <v>1167.8841160478955</v>
      </c>
      <c r="H1680" s="1">
        <f t="shared" si="108"/>
        <v>0</v>
      </c>
      <c r="I1680" s="1">
        <f t="shared" si="107"/>
        <v>0</v>
      </c>
    </row>
    <row r="1681" spans="1:9">
      <c r="A1681">
        <v>1680</v>
      </c>
      <c r="B1681">
        <v>9</v>
      </c>
      <c r="C1681">
        <v>6000</v>
      </c>
      <c r="D1681">
        <v>5108</v>
      </c>
      <c r="E1681" s="1">
        <f t="shared" si="105"/>
        <v>892</v>
      </c>
      <c r="F1681" s="1">
        <f t="shared" si="106"/>
        <v>795664</v>
      </c>
      <c r="G1681" s="4">
        <f>SQRT(SUM($F$2:F1681)/A1681)</f>
        <v>1167.7392864297358</v>
      </c>
      <c r="H1681" s="1">
        <f t="shared" si="108"/>
        <v>1</v>
      </c>
      <c r="I1681" s="1">
        <f t="shared" si="107"/>
        <v>0</v>
      </c>
    </row>
    <row r="1682" spans="1:9">
      <c r="A1682">
        <v>1681</v>
      </c>
      <c r="B1682">
        <v>11</v>
      </c>
      <c r="C1682">
        <v>6000</v>
      </c>
      <c r="D1682">
        <v>8029</v>
      </c>
      <c r="E1682" s="1">
        <f t="shared" si="105"/>
        <v>2029</v>
      </c>
      <c r="F1682" s="1">
        <f t="shared" si="106"/>
        <v>4116841</v>
      </c>
      <c r="G1682" s="4">
        <f>SQRT(SUM($F$2:F1682)/A1682)</f>
        <v>1168.440366957693</v>
      </c>
      <c r="H1682" s="1">
        <f t="shared" si="108"/>
        <v>0</v>
      </c>
      <c r="I1682" s="1">
        <f t="shared" si="107"/>
        <v>0</v>
      </c>
    </row>
    <row r="1683" spans="1:9">
      <c r="A1683">
        <v>1682</v>
      </c>
      <c r="B1683">
        <v>8</v>
      </c>
      <c r="C1683">
        <v>6000</v>
      </c>
      <c r="D1683">
        <v>5729</v>
      </c>
      <c r="E1683" s="1">
        <f t="shared" si="105"/>
        <v>271</v>
      </c>
      <c r="F1683" s="1">
        <f t="shared" si="106"/>
        <v>73441</v>
      </c>
      <c r="G1683" s="4">
        <f>SQRT(SUM($F$2:F1683)/A1683)</f>
        <v>1168.1116683767266</v>
      </c>
      <c r="H1683" s="1">
        <f t="shared" si="108"/>
        <v>1</v>
      </c>
      <c r="I1683" s="1">
        <f t="shared" si="107"/>
        <v>1</v>
      </c>
    </row>
    <row r="1684" spans="1:9">
      <c r="A1684">
        <v>1683</v>
      </c>
      <c r="B1684">
        <v>10</v>
      </c>
      <c r="C1684">
        <v>6000</v>
      </c>
      <c r="D1684">
        <v>6166</v>
      </c>
      <c r="E1684" s="1">
        <f t="shared" si="105"/>
        <v>166</v>
      </c>
      <c r="F1684" s="1">
        <f t="shared" si="106"/>
        <v>27556</v>
      </c>
      <c r="G1684" s="4">
        <f>SQRT(SUM($F$2:F1684)/A1684)</f>
        <v>1167.7715946734631</v>
      </c>
      <c r="H1684" s="1">
        <f t="shared" si="108"/>
        <v>1</v>
      </c>
      <c r="I1684" s="1">
        <f t="shared" si="107"/>
        <v>1</v>
      </c>
    </row>
    <row r="1685" spans="1:9">
      <c r="A1685">
        <v>1684</v>
      </c>
      <c r="B1685">
        <v>10</v>
      </c>
      <c r="C1685">
        <v>6000</v>
      </c>
      <c r="D1685">
        <v>5726</v>
      </c>
      <c r="E1685" s="1">
        <f t="shared" si="105"/>
        <v>274</v>
      </c>
      <c r="F1685" s="1">
        <f t="shared" si="106"/>
        <v>75076</v>
      </c>
      <c r="G1685" s="4">
        <f>SQRT(SUM($F$2:F1685)/A1685)</f>
        <v>1167.4439116364872</v>
      </c>
      <c r="H1685" s="1">
        <f t="shared" si="108"/>
        <v>1</v>
      </c>
      <c r="I1685" s="1">
        <f t="shared" si="107"/>
        <v>1</v>
      </c>
    </row>
    <row r="1686" spans="1:9">
      <c r="A1686">
        <v>1685</v>
      </c>
      <c r="B1686">
        <v>10</v>
      </c>
      <c r="C1686">
        <v>6000</v>
      </c>
      <c r="D1686">
        <v>6374</v>
      </c>
      <c r="E1686" s="1">
        <f t="shared" si="105"/>
        <v>374</v>
      </c>
      <c r="F1686" s="1">
        <f t="shared" si="106"/>
        <v>139876</v>
      </c>
      <c r="G1686" s="4">
        <f>SQRT(SUM($F$2:F1686)/A1686)</f>
        <v>1167.1330007942654</v>
      </c>
      <c r="H1686" s="1">
        <f t="shared" si="108"/>
        <v>1</v>
      </c>
      <c r="I1686" s="1">
        <f t="shared" si="107"/>
        <v>1</v>
      </c>
    </row>
    <row r="1687" spans="1:9">
      <c r="A1687">
        <v>1686</v>
      </c>
      <c r="B1687">
        <v>10</v>
      </c>
      <c r="C1687">
        <v>6000</v>
      </c>
      <c r="D1687">
        <v>6043</v>
      </c>
      <c r="E1687" s="1">
        <f t="shared" si="105"/>
        <v>43</v>
      </c>
      <c r="F1687" s="1">
        <f t="shared" si="106"/>
        <v>1849</v>
      </c>
      <c r="G1687" s="4">
        <f>SQRT(SUM($F$2:F1687)/A1687)</f>
        <v>1166.7872945602944</v>
      </c>
      <c r="H1687" s="1">
        <f t="shared" si="108"/>
        <v>1</v>
      </c>
      <c r="I1687" s="1">
        <f t="shared" si="107"/>
        <v>1</v>
      </c>
    </row>
    <row r="1688" spans="1:9">
      <c r="A1688">
        <v>1687</v>
      </c>
      <c r="B1688">
        <v>10</v>
      </c>
      <c r="C1688">
        <v>6000</v>
      </c>
      <c r="D1688">
        <v>7167</v>
      </c>
      <c r="E1688" s="1">
        <f t="shared" si="105"/>
        <v>1167</v>
      </c>
      <c r="F1688" s="1">
        <f t="shared" si="106"/>
        <v>1361889</v>
      </c>
      <c r="G1688" s="4">
        <f>SQRT(SUM($F$2:F1688)/A1688)</f>
        <v>1166.7874206568067</v>
      </c>
      <c r="H1688" s="1">
        <f t="shared" si="108"/>
        <v>1</v>
      </c>
      <c r="I1688" s="1">
        <f t="shared" si="107"/>
        <v>0</v>
      </c>
    </row>
    <row r="1689" spans="1:9">
      <c r="A1689">
        <v>1688</v>
      </c>
      <c r="B1689">
        <v>9</v>
      </c>
      <c r="C1689">
        <v>6000</v>
      </c>
      <c r="D1689">
        <v>6147</v>
      </c>
      <c r="E1689" s="1">
        <f t="shared" si="105"/>
        <v>147</v>
      </c>
      <c r="F1689" s="1">
        <f t="shared" si="106"/>
        <v>21609</v>
      </c>
      <c r="G1689" s="4">
        <f>SQRT(SUM($F$2:F1689)/A1689)</f>
        <v>1166.4472444867004</v>
      </c>
      <c r="H1689" s="1">
        <f t="shared" si="108"/>
        <v>1</v>
      </c>
      <c r="I1689" s="1">
        <f t="shared" si="107"/>
        <v>1</v>
      </c>
    </row>
    <row r="1690" spans="1:9">
      <c r="A1690">
        <v>1689</v>
      </c>
      <c r="B1690">
        <v>10</v>
      </c>
      <c r="C1690">
        <v>6000</v>
      </c>
      <c r="D1690">
        <v>7057</v>
      </c>
      <c r="E1690" s="1">
        <f t="shared" si="105"/>
        <v>1057</v>
      </c>
      <c r="F1690" s="1">
        <f t="shared" si="106"/>
        <v>1117249</v>
      </c>
      <c r="G1690" s="4">
        <f>SQRT(SUM($F$2:F1690)/A1690)</f>
        <v>1166.3854829046056</v>
      </c>
      <c r="H1690" s="1">
        <f t="shared" si="108"/>
        <v>1</v>
      </c>
      <c r="I1690" s="1">
        <f t="shared" si="107"/>
        <v>0</v>
      </c>
    </row>
    <row r="1691" spans="1:9">
      <c r="A1691">
        <v>1690</v>
      </c>
      <c r="B1691">
        <v>9</v>
      </c>
      <c r="C1691">
        <v>6000</v>
      </c>
      <c r="D1691">
        <v>6056</v>
      </c>
      <c r="E1691" s="1">
        <f t="shared" si="105"/>
        <v>56</v>
      </c>
      <c r="F1691" s="1">
        <f t="shared" si="106"/>
        <v>3136</v>
      </c>
      <c r="G1691" s="4">
        <f>SQRT(SUM($F$2:F1691)/A1691)</f>
        <v>1166.0411430722666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10</v>
      </c>
      <c r="C1692">
        <v>6000</v>
      </c>
      <c r="D1692">
        <v>7452</v>
      </c>
      <c r="E1692" s="1">
        <f t="shared" si="105"/>
        <v>1452</v>
      </c>
      <c r="F1692" s="1">
        <f t="shared" si="106"/>
        <v>2108304</v>
      </c>
      <c r="G1692" s="4">
        <f>SQRT(SUM($F$2:F1692)/A1692)</f>
        <v>1166.2309697262672</v>
      </c>
      <c r="H1692" s="1">
        <f t="shared" si="108"/>
        <v>0</v>
      </c>
      <c r="I1692" s="1">
        <f t="shared" si="107"/>
        <v>0</v>
      </c>
    </row>
    <row r="1693" spans="1:9">
      <c r="A1693">
        <v>1692</v>
      </c>
      <c r="B1693">
        <v>8</v>
      </c>
      <c r="C1693">
        <v>6000</v>
      </c>
      <c r="D1693">
        <v>6168</v>
      </c>
      <c r="E1693" s="1">
        <f t="shared" si="105"/>
        <v>168</v>
      </c>
      <c r="F1693" s="1">
        <f t="shared" si="106"/>
        <v>28224</v>
      </c>
      <c r="G1693" s="4">
        <f>SQRT(SUM($F$2:F1693)/A1693)</f>
        <v>1165.8934415886729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9</v>
      </c>
      <c r="C1694">
        <v>6000</v>
      </c>
      <c r="D1694">
        <v>6700</v>
      </c>
      <c r="E1694" s="1">
        <f t="shared" si="105"/>
        <v>700</v>
      </c>
      <c r="F1694" s="1">
        <f t="shared" si="106"/>
        <v>490000</v>
      </c>
      <c r="G1694" s="4">
        <f>SQRT(SUM($F$2:F1694)/A1694)</f>
        <v>1165.6732155631757</v>
      </c>
      <c r="H1694" s="1">
        <f t="shared" si="108"/>
        <v>1</v>
      </c>
      <c r="I1694" s="1">
        <f t="shared" si="107"/>
        <v>0</v>
      </c>
    </row>
    <row r="1695" spans="1:9">
      <c r="A1695">
        <v>1694</v>
      </c>
      <c r="B1695">
        <v>8</v>
      </c>
      <c r="C1695">
        <v>6000</v>
      </c>
      <c r="D1695">
        <v>5980</v>
      </c>
      <c r="E1695" s="1">
        <f t="shared" si="105"/>
        <v>20</v>
      </c>
      <c r="F1695" s="1">
        <f t="shared" si="106"/>
        <v>400</v>
      </c>
      <c r="G1695" s="4">
        <f>SQRT(SUM($F$2:F1695)/A1695)</f>
        <v>1165.3292066949953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9</v>
      </c>
      <c r="C1696">
        <v>6000</v>
      </c>
      <c r="D1696">
        <v>6015</v>
      </c>
      <c r="E1696" s="1">
        <f t="shared" si="105"/>
        <v>15</v>
      </c>
      <c r="F1696" s="1">
        <f t="shared" si="106"/>
        <v>225</v>
      </c>
      <c r="G1696" s="4">
        <f>SQRT(SUM($F$2:F1696)/A1696)</f>
        <v>1164.9854580226013</v>
      </c>
      <c r="H1696" s="1">
        <f t="shared" si="108"/>
        <v>1</v>
      </c>
      <c r="I1696" s="1">
        <f t="shared" si="107"/>
        <v>1</v>
      </c>
    </row>
    <row r="1697" spans="1:9">
      <c r="A1697">
        <v>1696</v>
      </c>
      <c r="B1697">
        <v>9</v>
      </c>
      <c r="C1697">
        <v>6000</v>
      </c>
      <c r="D1697">
        <v>6478</v>
      </c>
      <c r="E1697" s="1">
        <f t="shared" si="105"/>
        <v>478</v>
      </c>
      <c r="F1697" s="1">
        <f t="shared" si="106"/>
        <v>228484</v>
      </c>
      <c r="G1697" s="4">
        <f>SQRT(SUM($F$2:F1697)/A1697)</f>
        <v>1164.6997922778537</v>
      </c>
      <c r="H1697" s="1">
        <f t="shared" si="108"/>
        <v>1</v>
      </c>
      <c r="I1697" s="1">
        <f t="shared" si="107"/>
        <v>1</v>
      </c>
    </row>
    <row r="1698" spans="1:9">
      <c r="A1698">
        <v>1697</v>
      </c>
      <c r="B1698">
        <v>8</v>
      </c>
      <c r="C1698">
        <v>6000</v>
      </c>
      <c r="D1698">
        <v>5954</v>
      </c>
      <c r="E1698" s="1">
        <f t="shared" si="105"/>
        <v>46</v>
      </c>
      <c r="F1698" s="1">
        <f t="shared" si="106"/>
        <v>2116</v>
      </c>
      <c r="G1698" s="4">
        <f>SQRT(SUM($F$2:F1698)/A1698)</f>
        <v>1164.3571128103411</v>
      </c>
      <c r="H1698" s="1">
        <f t="shared" si="108"/>
        <v>1</v>
      </c>
      <c r="I1698" s="1">
        <f t="shared" si="107"/>
        <v>1</v>
      </c>
    </row>
    <row r="1699" spans="1:9">
      <c r="A1699">
        <v>1698</v>
      </c>
      <c r="B1699">
        <v>9</v>
      </c>
      <c r="C1699">
        <v>6000</v>
      </c>
      <c r="D1699">
        <v>5537</v>
      </c>
      <c r="E1699" s="1">
        <f t="shared" si="105"/>
        <v>463</v>
      </c>
      <c r="F1699" s="1">
        <f t="shared" si="106"/>
        <v>214369</v>
      </c>
      <c r="G1699" s="4">
        <f>SQRT(SUM($F$2:F1699)/A1699)</f>
        <v>1164.0684292641145</v>
      </c>
      <c r="H1699" s="1">
        <f t="shared" si="108"/>
        <v>1</v>
      </c>
      <c r="I1699" s="1">
        <f t="shared" si="107"/>
        <v>1</v>
      </c>
    </row>
    <row r="1700" spans="1:9">
      <c r="A1700">
        <v>1699</v>
      </c>
      <c r="B1700">
        <v>10</v>
      </c>
      <c r="C1700">
        <v>6000</v>
      </c>
      <c r="D1700">
        <v>6166</v>
      </c>
      <c r="E1700" s="1">
        <f t="shared" si="105"/>
        <v>166</v>
      </c>
      <c r="F1700" s="1">
        <f t="shared" si="106"/>
        <v>27556</v>
      </c>
      <c r="G1700" s="4">
        <f>SQRT(SUM($F$2:F1700)/A1700)</f>
        <v>1163.7327727837064</v>
      </c>
      <c r="H1700" s="1">
        <f t="shared" si="108"/>
        <v>1</v>
      </c>
      <c r="I1700" s="1">
        <f t="shared" si="107"/>
        <v>1</v>
      </c>
    </row>
    <row r="1701" spans="1:9">
      <c r="A1701">
        <v>1700</v>
      </c>
      <c r="B1701">
        <v>9</v>
      </c>
      <c r="C1701">
        <v>6000</v>
      </c>
      <c r="D1701">
        <v>5584</v>
      </c>
      <c r="E1701" s="1">
        <f t="shared" si="105"/>
        <v>416</v>
      </c>
      <c r="F1701" s="1">
        <f t="shared" si="106"/>
        <v>173056</v>
      </c>
      <c r="G1701" s="4">
        <f>SQRT(SUM($F$2:F1701)/A1701)</f>
        <v>1163.4341976892983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10</v>
      </c>
      <c r="C1702">
        <v>9000</v>
      </c>
      <c r="D1702">
        <v>6687</v>
      </c>
      <c r="E1702" s="1">
        <f t="shared" si="105"/>
        <v>2313</v>
      </c>
      <c r="F1702" s="1">
        <f t="shared" si="106"/>
        <v>5349969</v>
      </c>
      <c r="G1702" s="4">
        <f>SQRT(SUM($F$2:F1702)/A1702)</f>
        <v>1164.443458438938</v>
      </c>
      <c r="H1702" s="1">
        <f t="shared" si="108"/>
        <v>0</v>
      </c>
      <c r="I1702" s="1">
        <f t="shared" si="107"/>
        <v>0</v>
      </c>
    </row>
    <row r="1703" spans="1:9">
      <c r="A1703">
        <v>1702</v>
      </c>
      <c r="B1703">
        <v>12</v>
      </c>
      <c r="C1703">
        <v>9000</v>
      </c>
      <c r="D1703">
        <v>7546</v>
      </c>
      <c r="E1703" s="1">
        <f t="shared" si="105"/>
        <v>1454</v>
      </c>
      <c r="F1703" s="1">
        <f t="shared" si="106"/>
        <v>2114116</v>
      </c>
      <c r="G1703" s="4">
        <f>SQRT(SUM($F$2:F1703)/A1703)</f>
        <v>1164.6347223175737</v>
      </c>
      <c r="H1703" s="1">
        <f t="shared" si="108"/>
        <v>1</v>
      </c>
      <c r="I1703" s="1">
        <f t="shared" si="107"/>
        <v>0</v>
      </c>
    </row>
    <row r="1704" spans="1:9">
      <c r="A1704">
        <v>1703</v>
      </c>
      <c r="B1704">
        <v>11</v>
      </c>
      <c r="C1704">
        <v>9000</v>
      </c>
      <c r="D1704">
        <v>6849</v>
      </c>
      <c r="E1704" s="1">
        <f t="shared" si="105"/>
        <v>2151</v>
      </c>
      <c r="F1704" s="1">
        <f t="shared" si="106"/>
        <v>4626801</v>
      </c>
      <c r="G1704" s="4">
        <f>SQRT(SUM($F$2:F1704)/A1704)</f>
        <v>1165.4588916251466</v>
      </c>
      <c r="H1704" s="1">
        <f t="shared" si="108"/>
        <v>0</v>
      </c>
      <c r="I1704" s="1">
        <f t="shared" si="107"/>
        <v>0</v>
      </c>
    </row>
    <row r="1705" spans="1:9">
      <c r="A1705">
        <v>1704</v>
      </c>
      <c r="B1705">
        <v>13</v>
      </c>
      <c r="C1705">
        <v>9000</v>
      </c>
      <c r="D1705">
        <v>7263</v>
      </c>
      <c r="E1705" s="1">
        <f t="shared" si="105"/>
        <v>1737</v>
      </c>
      <c r="F1705" s="1">
        <f t="shared" si="106"/>
        <v>3017169</v>
      </c>
      <c r="G1705" s="4">
        <f>SQRT(SUM($F$2:F1705)/A1705)</f>
        <v>1165.8764711620995</v>
      </c>
      <c r="H1705" s="1">
        <f t="shared" si="108"/>
        <v>1</v>
      </c>
      <c r="I1705" s="1">
        <f t="shared" si="107"/>
        <v>0</v>
      </c>
    </row>
    <row r="1706" spans="1:9">
      <c r="A1706">
        <v>1705</v>
      </c>
      <c r="B1706">
        <v>13</v>
      </c>
      <c r="C1706">
        <v>9000</v>
      </c>
      <c r="D1706">
        <v>7345</v>
      </c>
      <c r="E1706" s="1">
        <f t="shared" si="105"/>
        <v>1655</v>
      </c>
      <c r="F1706" s="1">
        <f t="shared" si="106"/>
        <v>2739025</v>
      </c>
      <c r="G1706" s="4">
        <f>SQRT(SUM($F$2:F1706)/A1706)</f>
        <v>1166.2234724456907</v>
      </c>
      <c r="H1706" s="1">
        <f t="shared" si="108"/>
        <v>1</v>
      </c>
      <c r="I1706" s="1">
        <f t="shared" si="107"/>
        <v>0</v>
      </c>
    </row>
    <row r="1707" spans="1:9">
      <c r="A1707">
        <v>1706</v>
      </c>
      <c r="B1707">
        <v>13</v>
      </c>
      <c r="C1707">
        <v>9000</v>
      </c>
      <c r="D1707">
        <v>7780</v>
      </c>
      <c r="E1707" s="1">
        <f t="shared" si="105"/>
        <v>1220</v>
      </c>
      <c r="F1707" s="1">
        <f t="shared" si="106"/>
        <v>1488400</v>
      </c>
      <c r="G1707" s="4">
        <f>SQRT(SUM($F$2:F1707)/A1707)</f>
        <v>1166.2557207634029</v>
      </c>
      <c r="H1707" s="1">
        <f t="shared" si="108"/>
        <v>1</v>
      </c>
      <c r="I1707" s="1">
        <f t="shared" si="107"/>
        <v>0</v>
      </c>
    </row>
    <row r="1708" spans="1:9">
      <c r="A1708">
        <v>1707</v>
      </c>
      <c r="B1708">
        <v>13</v>
      </c>
      <c r="C1708">
        <v>9000</v>
      </c>
      <c r="D1708">
        <v>7807</v>
      </c>
      <c r="E1708" s="1">
        <f t="shared" si="105"/>
        <v>1193</v>
      </c>
      <c r="F1708" s="1">
        <f t="shared" si="106"/>
        <v>1423249</v>
      </c>
      <c r="G1708" s="4">
        <f>SQRT(SUM($F$2:F1708)/A1708)</f>
        <v>1166.2715677124108</v>
      </c>
      <c r="H1708" s="1">
        <f t="shared" si="108"/>
        <v>1</v>
      </c>
      <c r="I1708" s="1">
        <f t="shared" si="107"/>
        <v>0</v>
      </c>
    </row>
    <row r="1709" spans="1:9">
      <c r="A1709">
        <v>1708</v>
      </c>
      <c r="B1709">
        <v>13</v>
      </c>
      <c r="C1709">
        <v>9000</v>
      </c>
      <c r="D1709">
        <v>8127</v>
      </c>
      <c r="E1709" s="1">
        <f t="shared" si="105"/>
        <v>873</v>
      </c>
      <c r="F1709" s="1">
        <f t="shared" si="106"/>
        <v>762129</v>
      </c>
      <c r="G1709" s="4">
        <f>SQRT(SUM($F$2:F1709)/A1709)</f>
        <v>1166.1214418803536</v>
      </c>
      <c r="H1709" s="1">
        <f t="shared" si="108"/>
        <v>1</v>
      </c>
      <c r="I1709" s="1">
        <f t="shared" si="107"/>
        <v>1</v>
      </c>
    </row>
    <row r="1710" spans="1:9">
      <c r="A1710">
        <v>1709</v>
      </c>
      <c r="B1710">
        <v>13</v>
      </c>
      <c r="C1710">
        <v>9000</v>
      </c>
      <c r="D1710">
        <v>8994</v>
      </c>
      <c r="E1710" s="1">
        <f t="shared" si="105"/>
        <v>6</v>
      </c>
      <c r="F1710" s="1">
        <f t="shared" si="106"/>
        <v>36</v>
      </c>
      <c r="G1710" s="4">
        <f>SQRT(SUM($F$2:F1710)/A1710)</f>
        <v>1165.7802302956406</v>
      </c>
      <c r="H1710" s="1">
        <f t="shared" si="108"/>
        <v>1</v>
      </c>
      <c r="I1710" s="1">
        <f t="shared" si="107"/>
        <v>1</v>
      </c>
    </row>
    <row r="1711" spans="1:9">
      <c r="A1711">
        <v>1710</v>
      </c>
      <c r="B1711">
        <v>12</v>
      </c>
      <c r="C1711">
        <v>9000</v>
      </c>
      <c r="D1711">
        <v>8586</v>
      </c>
      <c r="E1711" s="1">
        <f t="shared" si="105"/>
        <v>414</v>
      </c>
      <c r="F1711" s="1">
        <f t="shared" si="106"/>
        <v>171396</v>
      </c>
      <c r="G1711" s="4">
        <f>SQRT(SUM($F$2:F1711)/A1711)</f>
        <v>1165.4823098699883</v>
      </c>
      <c r="H1711" s="1">
        <f t="shared" si="108"/>
        <v>1</v>
      </c>
      <c r="I1711" s="1">
        <f t="shared" si="107"/>
        <v>1</v>
      </c>
    </row>
    <row r="1712" spans="1:9">
      <c r="A1712">
        <v>1711</v>
      </c>
      <c r="B1712">
        <v>12</v>
      </c>
      <c r="C1712">
        <v>9000</v>
      </c>
      <c r="D1712">
        <v>7160</v>
      </c>
      <c r="E1712" s="1">
        <f t="shared" si="105"/>
        <v>1840</v>
      </c>
      <c r="F1712" s="1">
        <f t="shared" si="106"/>
        <v>3385600</v>
      </c>
      <c r="G1712" s="4">
        <f>SQRT(SUM($F$2:F1712)/A1712)</f>
        <v>1165.9905010876093</v>
      </c>
      <c r="H1712" s="1">
        <f t="shared" si="108"/>
        <v>0</v>
      </c>
      <c r="I1712" s="1">
        <f t="shared" si="107"/>
        <v>0</v>
      </c>
    </row>
    <row r="1713" spans="1:9">
      <c r="A1713">
        <v>1712</v>
      </c>
      <c r="B1713">
        <v>14</v>
      </c>
      <c r="C1713">
        <v>9000</v>
      </c>
      <c r="D1713">
        <v>9433</v>
      </c>
      <c r="E1713" s="1">
        <f t="shared" si="105"/>
        <v>433</v>
      </c>
      <c r="F1713" s="1">
        <f t="shared" si="106"/>
        <v>187489</v>
      </c>
      <c r="G1713" s="4">
        <f>SQRT(SUM($F$2:F1713)/A1713)</f>
        <v>1165.6968915591456</v>
      </c>
      <c r="H1713" s="1">
        <f t="shared" si="108"/>
        <v>1</v>
      </c>
      <c r="I1713" s="1">
        <f t="shared" si="107"/>
        <v>1</v>
      </c>
    </row>
    <row r="1714" spans="1:9">
      <c r="A1714">
        <v>1713</v>
      </c>
      <c r="B1714">
        <v>12</v>
      </c>
      <c r="C1714">
        <v>9000</v>
      </c>
      <c r="D1714">
        <v>8250</v>
      </c>
      <c r="E1714" s="1">
        <f t="shared" si="105"/>
        <v>750</v>
      </c>
      <c r="F1714" s="1">
        <f t="shared" si="106"/>
        <v>562500</v>
      </c>
      <c r="G1714" s="4">
        <f>SQRT(SUM($F$2:F1714)/A1714)</f>
        <v>1165.4974720126813</v>
      </c>
      <c r="H1714" s="1">
        <f t="shared" si="108"/>
        <v>1</v>
      </c>
      <c r="I1714" s="1">
        <f t="shared" si="107"/>
        <v>1</v>
      </c>
    </row>
    <row r="1715" spans="1:9">
      <c r="A1715">
        <v>1714</v>
      </c>
      <c r="B1715">
        <v>13</v>
      </c>
      <c r="C1715">
        <v>9000</v>
      </c>
      <c r="D1715">
        <v>7833</v>
      </c>
      <c r="E1715" s="1">
        <f t="shared" si="105"/>
        <v>1167</v>
      </c>
      <c r="F1715" s="1">
        <f t="shared" si="106"/>
        <v>1361889</v>
      </c>
      <c r="G1715" s="4">
        <f>SQRT(SUM($F$2:F1715)/A1715)</f>
        <v>1165.498349198172</v>
      </c>
      <c r="H1715" s="1">
        <f t="shared" si="108"/>
        <v>1</v>
      </c>
      <c r="I1715" s="1">
        <f t="shared" si="107"/>
        <v>0</v>
      </c>
    </row>
    <row r="1716" spans="1:9">
      <c r="A1716">
        <v>1715</v>
      </c>
      <c r="B1716">
        <v>14</v>
      </c>
      <c r="C1716">
        <v>9000</v>
      </c>
      <c r="D1716">
        <v>7572</v>
      </c>
      <c r="E1716" s="1">
        <f t="shared" si="105"/>
        <v>1428</v>
      </c>
      <c r="F1716" s="1">
        <f t="shared" si="106"/>
        <v>2039184</v>
      </c>
      <c r="G1716" s="4">
        <f>SQRT(SUM($F$2:F1716)/A1716)</f>
        <v>1165.6686358108464</v>
      </c>
      <c r="H1716" s="1">
        <f t="shared" si="108"/>
        <v>1</v>
      </c>
      <c r="I1716" s="1">
        <f t="shared" si="107"/>
        <v>0</v>
      </c>
    </row>
    <row r="1717" spans="1:9">
      <c r="A1717">
        <v>1716</v>
      </c>
      <c r="B1717">
        <v>15</v>
      </c>
      <c r="C1717">
        <v>9000</v>
      </c>
      <c r="D1717">
        <v>8047</v>
      </c>
      <c r="E1717" s="1">
        <f t="shared" si="105"/>
        <v>953</v>
      </c>
      <c r="F1717" s="1">
        <f t="shared" si="106"/>
        <v>908209</v>
      </c>
      <c r="G1717" s="4">
        <f>SQRT(SUM($F$2:F1717)/A1717)</f>
        <v>1165.5560029605167</v>
      </c>
      <c r="H1717" s="1">
        <f t="shared" si="108"/>
        <v>1</v>
      </c>
      <c r="I1717" s="1">
        <f t="shared" si="107"/>
        <v>0</v>
      </c>
    </row>
    <row r="1718" spans="1:9">
      <c r="A1718">
        <v>1717</v>
      </c>
      <c r="B1718">
        <v>14</v>
      </c>
      <c r="C1718">
        <v>9000</v>
      </c>
      <c r="D1718">
        <v>7028</v>
      </c>
      <c r="E1718" s="1">
        <f t="shared" si="105"/>
        <v>1972</v>
      </c>
      <c r="F1718" s="1">
        <f t="shared" si="106"/>
        <v>3888784</v>
      </c>
      <c r="G1718" s="4">
        <f>SQRT(SUM($F$2:F1718)/A1718)</f>
        <v>1166.1879992614538</v>
      </c>
      <c r="H1718" s="1">
        <f t="shared" si="108"/>
        <v>0</v>
      </c>
      <c r="I1718" s="1">
        <f t="shared" si="107"/>
        <v>0</v>
      </c>
    </row>
    <row r="1719" spans="1:9">
      <c r="A1719">
        <v>1718</v>
      </c>
      <c r="B1719">
        <v>16</v>
      </c>
      <c r="C1719">
        <v>9000</v>
      </c>
      <c r="D1719">
        <v>8278</v>
      </c>
      <c r="E1719" s="1">
        <f t="shared" si="105"/>
        <v>722</v>
      </c>
      <c r="F1719" s="1">
        <f t="shared" si="106"/>
        <v>521284</v>
      </c>
      <c r="G1719" s="4">
        <f>SQRT(SUM($F$2:F1719)/A1719)</f>
        <v>1165.9786703041316</v>
      </c>
      <c r="H1719" s="1">
        <f t="shared" si="108"/>
        <v>1</v>
      </c>
      <c r="I1719" s="1">
        <f t="shared" si="107"/>
        <v>1</v>
      </c>
    </row>
    <row r="1720" spans="1:9">
      <c r="A1720">
        <v>1719</v>
      </c>
      <c r="B1720">
        <v>15</v>
      </c>
      <c r="C1720">
        <v>9000</v>
      </c>
      <c r="D1720">
        <v>7873</v>
      </c>
      <c r="E1720" s="1">
        <f t="shared" si="105"/>
        <v>1127</v>
      </c>
      <c r="F1720" s="1">
        <f t="shared" si="106"/>
        <v>1270129</v>
      </c>
      <c r="G1720" s="4">
        <f>SQRT(SUM($F$2:F1720)/A1720)</f>
        <v>1165.9563739060907</v>
      </c>
      <c r="H1720" s="1">
        <f t="shared" si="108"/>
        <v>1</v>
      </c>
      <c r="I1720" s="1">
        <f t="shared" si="107"/>
        <v>0</v>
      </c>
    </row>
    <row r="1721" spans="1:9">
      <c r="A1721">
        <v>1720</v>
      </c>
      <c r="B1721">
        <v>15</v>
      </c>
      <c r="C1721">
        <v>9000</v>
      </c>
      <c r="D1721">
        <v>8423</v>
      </c>
      <c r="E1721" s="1">
        <f t="shared" si="105"/>
        <v>577</v>
      </c>
      <c r="F1721" s="1">
        <f t="shared" si="106"/>
        <v>332929</v>
      </c>
      <c r="G1721" s="4">
        <f>SQRT(SUM($F$2:F1721)/A1721)</f>
        <v>1165.7004112709274</v>
      </c>
      <c r="H1721" s="1">
        <f t="shared" si="108"/>
        <v>1</v>
      </c>
      <c r="I1721" s="1">
        <f t="shared" si="107"/>
        <v>1</v>
      </c>
    </row>
    <row r="1722" spans="1:9">
      <c r="A1722">
        <v>1721</v>
      </c>
      <c r="B1722">
        <v>15</v>
      </c>
      <c r="C1722">
        <v>9000</v>
      </c>
      <c r="D1722">
        <v>7634</v>
      </c>
      <c r="E1722" s="1">
        <f t="shared" si="105"/>
        <v>1366</v>
      </c>
      <c r="F1722" s="1">
        <f t="shared" si="106"/>
        <v>1865956</v>
      </c>
      <c r="G1722" s="4">
        <f>SQRT(SUM($F$2:F1722)/A1722)</f>
        <v>1165.8267891355579</v>
      </c>
      <c r="H1722" s="1">
        <f t="shared" si="108"/>
        <v>1</v>
      </c>
      <c r="I1722" s="1">
        <f t="shared" si="107"/>
        <v>0</v>
      </c>
    </row>
    <row r="1723" spans="1:9">
      <c r="A1723">
        <v>1722</v>
      </c>
      <c r="B1723">
        <v>16</v>
      </c>
      <c r="C1723">
        <v>9000</v>
      </c>
      <c r="D1723">
        <v>8101</v>
      </c>
      <c r="E1723" s="1">
        <f t="shared" si="105"/>
        <v>899</v>
      </c>
      <c r="F1723" s="1">
        <f t="shared" si="106"/>
        <v>808201</v>
      </c>
      <c r="G1723" s="4">
        <f>SQRT(SUM($F$2:F1723)/A1723)</f>
        <v>1165.6895615432202</v>
      </c>
      <c r="H1723" s="1">
        <f t="shared" si="108"/>
        <v>1</v>
      </c>
      <c r="I1723" s="1">
        <f t="shared" si="107"/>
        <v>1</v>
      </c>
    </row>
    <row r="1724" spans="1:9">
      <c r="A1724">
        <v>1723</v>
      </c>
      <c r="B1724">
        <v>16</v>
      </c>
      <c r="C1724">
        <v>9000</v>
      </c>
      <c r="D1724">
        <v>8563</v>
      </c>
      <c r="E1724" s="1">
        <f t="shared" si="105"/>
        <v>437</v>
      </c>
      <c r="F1724" s="1">
        <f t="shared" si="106"/>
        <v>190969</v>
      </c>
      <c r="G1724" s="4">
        <f>SQRT(SUM($F$2:F1724)/A1724)</f>
        <v>1165.3987926492371</v>
      </c>
      <c r="H1724" s="1">
        <f t="shared" si="108"/>
        <v>1</v>
      </c>
      <c r="I1724" s="1">
        <f t="shared" si="107"/>
        <v>1</v>
      </c>
    </row>
    <row r="1725" spans="1:9">
      <c r="A1725">
        <v>1724</v>
      </c>
      <c r="B1725">
        <v>15</v>
      </c>
      <c r="C1725">
        <v>9000</v>
      </c>
      <c r="D1725">
        <v>8482</v>
      </c>
      <c r="E1725" s="1">
        <f t="shared" si="105"/>
        <v>518</v>
      </c>
      <c r="F1725" s="1">
        <f t="shared" si="106"/>
        <v>268324</v>
      </c>
      <c r="G1725" s="4">
        <f>SQRT(SUM($F$2:F1725)/A1725)</f>
        <v>1165.1275439776964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16</v>
      </c>
      <c r="C1726">
        <v>9000</v>
      </c>
      <c r="D1726">
        <v>8602</v>
      </c>
      <c r="E1726" s="1">
        <f t="shared" si="105"/>
        <v>398</v>
      </c>
      <c r="F1726" s="1">
        <f t="shared" si="106"/>
        <v>158404</v>
      </c>
      <c r="G1726" s="4">
        <f>SQRT(SUM($F$2:F1726)/A1726)</f>
        <v>1164.8291946691684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15</v>
      </c>
      <c r="C1727">
        <v>9000</v>
      </c>
      <c r="D1727">
        <v>8655</v>
      </c>
      <c r="E1727" s="1">
        <f t="shared" si="105"/>
        <v>345</v>
      </c>
      <c r="F1727" s="1">
        <f t="shared" si="106"/>
        <v>119025</v>
      </c>
      <c r="G1727" s="4">
        <f>SQRT(SUM($F$2:F1727)/A1727)</f>
        <v>1164.5213188627108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15</v>
      </c>
      <c r="C1728">
        <v>9000</v>
      </c>
      <c r="D1728">
        <v>8166</v>
      </c>
      <c r="E1728" s="1">
        <f t="shared" si="105"/>
        <v>834</v>
      </c>
      <c r="F1728" s="1">
        <f t="shared" si="106"/>
        <v>695556</v>
      </c>
      <c r="G1728" s="4">
        <f>SQRT(SUM($F$2:F1728)/A1728)</f>
        <v>1164.3570825781305</v>
      </c>
      <c r="H1728" s="1">
        <f t="shared" si="108"/>
        <v>1</v>
      </c>
      <c r="I1728" s="1">
        <f t="shared" si="107"/>
        <v>1</v>
      </c>
    </row>
    <row r="1729" spans="1:9">
      <c r="A1729">
        <v>1728</v>
      </c>
      <c r="B1729">
        <v>16</v>
      </c>
      <c r="C1729">
        <v>9000</v>
      </c>
      <c r="D1729">
        <v>7385</v>
      </c>
      <c r="E1729" s="1">
        <f t="shared" si="105"/>
        <v>1615</v>
      </c>
      <c r="F1729" s="1">
        <f t="shared" si="106"/>
        <v>2608225</v>
      </c>
      <c r="G1729" s="4">
        <f>SQRT(SUM($F$2:F1729)/A1729)</f>
        <v>1164.6682964435586</v>
      </c>
      <c r="H1729" s="1">
        <f t="shared" si="108"/>
        <v>1</v>
      </c>
      <c r="I1729" s="1">
        <f t="shared" si="107"/>
        <v>0</v>
      </c>
    </row>
    <row r="1730" spans="1:9">
      <c r="A1730">
        <v>1729</v>
      </c>
      <c r="B1730">
        <v>17</v>
      </c>
      <c r="C1730">
        <v>9000</v>
      </c>
      <c r="D1730">
        <v>4914</v>
      </c>
      <c r="E1730" s="1">
        <f t="shared" si="105"/>
        <v>4086</v>
      </c>
      <c r="F1730" s="1">
        <f t="shared" si="106"/>
        <v>16695396</v>
      </c>
      <c r="G1730" s="4">
        <f>SQRT(SUM($F$2:F1730)/A1730)</f>
        <v>1168.4707143505857</v>
      </c>
      <c r="H1730" s="1">
        <f t="shared" si="108"/>
        <v>0</v>
      </c>
      <c r="I1730" s="1">
        <f t="shared" si="107"/>
        <v>0</v>
      </c>
    </row>
    <row r="1731" spans="1:9">
      <c r="A1731">
        <v>1730</v>
      </c>
      <c r="B1731">
        <v>21</v>
      </c>
      <c r="C1731">
        <v>9000</v>
      </c>
      <c r="D1731">
        <v>8772</v>
      </c>
      <c r="E1731" s="1">
        <f t="shared" ref="E1731:E1794" si="109">ABS(C1731-D1731)</f>
        <v>228</v>
      </c>
      <c r="F1731" s="1">
        <f t="shared" ref="F1731:F1794" si="110">POWER(E1731,2)</f>
        <v>51984</v>
      </c>
      <c r="G1731" s="4">
        <f>SQRT(SUM($F$2:F1731)/A1731)</f>
        <v>1168.1458189520947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17</v>
      </c>
      <c r="C1732">
        <v>9000</v>
      </c>
      <c r="D1732">
        <v>8510</v>
      </c>
      <c r="E1732" s="1">
        <f t="shared" si="109"/>
        <v>490</v>
      </c>
      <c r="F1732" s="1">
        <f t="shared" si="110"/>
        <v>240100</v>
      </c>
      <c r="G1732" s="4">
        <f>SQRT(SUM($F$2:F1732)/A1732)</f>
        <v>1167.8677366294376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17</v>
      </c>
      <c r="C1733">
        <v>9000</v>
      </c>
      <c r="D1733">
        <v>7997</v>
      </c>
      <c r="E1733" s="1">
        <f t="shared" si="109"/>
        <v>1003</v>
      </c>
      <c r="F1733" s="1">
        <f t="shared" si="110"/>
        <v>1006009</v>
      </c>
      <c r="G1733" s="4">
        <f>SQRT(SUM($F$2:F1733)/A1733)</f>
        <v>1167.7792629790442</v>
      </c>
      <c r="H1733" s="1">
        <f t="shared" si="108"/>
        <v>1</v>
      </c>
      <c r="I1733" s="1">
        <f t="shared" si="111"/>
        <v>0</v>
      </c>
    </row>
    <row r="1734" spans="1:9">
      <c r="A1734">
        <v>1733</v>
      </c>
      <c r="B1734">
        <v>18</v>
      </c>
      <c r="C1734">
        <v>9000</v>
      </c>
      <c r="D1734">
        <v>9016</v>
      </c>
      <c r="E1734" s="1">
        <f t="shared" si="109"/>
        <v>16</v>
      </c>
      <c r="F1734" s="1">
        <f t="shared" si="110"/>
        <v>256</v>
      </c>
      <c r="G1734" s="4">
        <f>SQRT(SUM($F$2:F1734)/A1734)</f>
        <v>1167.4423534317516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17</v>
      </c>
      <c r="C1735">
        <v>9000</v>
      </c>
      <c r="D1735">
        <v>8961</v>
      </c>
      <c r="E1735" s="1">
        <f t="shared" si="109"/>
        <v>39</v>
      </c>
      <c r="F1735" s="1">
        <f t="shared" si="110"/>
        <v>1521</v>
      </c>
      <c r="G1735" s="4">
        <f>SQRT(SUM($F$2:F1735)/A1735)</f>
        <v>1167.1060479257912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17</v>
      </c>
      <c r="C1736">
        <v>9000</v>
      </c>
      <c r="D1736">
        <v>9037</v>
      </c>
      <c r="E1736" s="1">
        <f t="shared" si="109"/>
        <v>37</v>
      </c>
      <c r="F1736" s="1">
        <f t="shared" si="110"/>
        <v>1369</v>
      </c>
      <c r="G1736" s="4">
        <f>SQRT(SUM($F$2:F1736)/A1736)</f>
        <v>1166.769995780983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17</v>
      </c>
      <c r="C1737">
        <v>9000</v>
      </c>
      <c r="D1737">
        <v>9014</v>
      </c>
      <c r="E1737" s="1">
        <f t="shared" si="109"/>
        <v>14</v>
      </c>
      <c r="F1737" s="1">
        <f t="shared" si="110"/>
        <v>196</v>
      </c>
      <c r="G1737" s="4">
        <f>SQRT(SUM($F$2:F1737)/A1737)</f>
        <v>1166.4339445032458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17</v>
      </c>
      <c r="C1738">
        <v>9000</v>
      </c>
      <c r="D1738">
        <v>8484</v>
      </c>
      <c r="E1738" s="1">
        <f t="shared" si="109"/>
        <v>516</v>
      </c>
      <c r="F1738" s="1">
        <f t="shared" si="110"/>
        <v>266256</v>
      </c>
      <c r="G1738" s="4">
        <f>SQRT(SUM($F$2:F1738)/A1738)</f>
        <v>1166.1638588352091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18</v>
      </c>
      <c r="C1739">
        <v>9000</v>
      </c>
      <c r="D1739">
        <v>9172</v>
      </c>
      <c r="E1739" s="1">
        <f t="shared" si="109"/>
        <v>172</v>
      </c>
      <c r="F1739" s="1">
        <f t="shared" si="110"/>
        <v>29584</v>
      </c>
      <c r="G1739" s="4">
        <f>SQRT(SUM($F$2:F1739)/A1739)</f>
        <v>1165.8356206929043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17</v>
      </c>
      <c r="C1740">
        <v>9000</v>
      </c>
      <c r="D1740">
        <v>8753</v>
      </c>
      <c r="E1740" s="1">
        <f t="shared" si="109"/>
        <v>247</v>
      </c>
      <c r="F1740" s="1">
        <f t="shared" si="110"/>
        <v>61009</v>
      </c>
      <c r="G1740" s="4">
        <f>SQRT(SUM($F$2:F1740)/A1740)</f>
        <v>1165.5154200458171</v>
      </c>
      <c r="H1740" s="1">
        <f t="shared" si="112"/>
        <v>1</v>
      </c>
      <c r="I1740" s="1">
        <f t="shared" si="111"/>
        <v>1</v>
      </c>
    </row>
    <row r="1741" spans="1:9">
      <c r="A1741">
        <v>1740</v>
      </c>
      <c r="B1741">
        <v>17</v>
      </c>
      <c r="C1741">
        <v>9000</v>
      </c>
      <c r="D1741">
        <v>9299</v>
      </c>
      <c r="E1741" s="1">
        <f t="shared" si="109"/>
        <v>299</v>
      </c>
      <c r="F1741" s="1">
        <f t="shared" si="110"/>
        <v>89401</v>
      </c>
      <c r="G1741" s="4">
        <f>SQRT(SUM($F$2:F1741)/A1741)</f>
        <v>1165.2025015164659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17</v>
      </c>
      <c r="C1742">
        <v>9000</v>
      </c>
      <c r="D1742">
        <v>8760</v>
      </c>
      <c r="E1742" s="1">
        <f t="shared" si="109"/>
        <v>240</v>
      </c>
      <c r="F1742" s="1">
        <f t="shared" si="110"/>
        <v>57600</v>
      </c>
      <c r="G1742" s="4">
        <f>SQRT(SUM($F$2:F1742)/A1742)</f>
        <v>1164.8820183175872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17</v>
      </c>
      <c r="C1743">
        <v>9000</v>
      </c>
      <c r="D1743">
        <v>8664</v>
      </c>
      <c r="E1743" s="1">
        <f t="shared" si="109"/>
        <v>336</v>
      </c>
      <c r="F1743" s="1">
        <f t="shared" si="110"/>
        <v>112896</v>
      </c>
      <c r="G1743" s="4">
        <f>SQRT(SUM($F$2:F1743)/A1743)</f>
        <v>1164.5754435993715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18</v>
      </c>
      <c r="C1744">
        <v>9000</v>
      </c>
      <c r="D1744">
        <v>9804</v>
      </c>
      <c r="E1744" s="1">
        <f t="shared" si="109"/>
        <v>804</v>
      </c>
      <c r="F1744" s="1">
        <f t="shared" si="110"/>
        <v>646416</v>
      </c>
      <c r="G1744" s="4">
        <f>SQRT(SUM($F$2:F1744)/A1744)</f>
        <v>1164.4005854796233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16</v>
      </c>
      <c r="C1745">
        <v>9000</v>
      </c>
      <c r="D1745">
        <v>8271</v>
      </c>
      <c r="E1745" s="1">
        <f t="shared" si="109"/>
        <v>729</v>
      </c>
      <c r="F1745" s="1">
        <f t="shared" si="110"/>
        <v>531441</v>
      </c>
      <c r="G1745" s="4">
        <f>SQRT(SUM($F$2:F1745)/A1745)</f>
        <v>1164.1975880762548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18</v>
      </c>
      <c r="C1746">
        <v>9000</v>
      </c>
      <c r="D1746">
        <v>8846</v>
      </c>
      <c r="E1746" s="1">
        <f t="shared" si="109"/>
        <v>154</v>
      </c>
      <c r="F1746" s="1">
        <f t="shared" si="110"/>
        <v>23716</v>
      </c>
      <c r="G1746" s="4">
        <f>SQRT(SUM($F$2:F1746)/A1746)</f>
        <v>1163.8697979543322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17</v>
      </c>
      <c r="C1747">
        <v>9000</v>
      </c>
      <c r="D1747">
        <v>8752</v>
      </c>
      <c r="E1747" s="1">
        <f t="shared" si="109"/>
        <v>248</v>
      </c>
      <c r="F1747" s="1">
        <f t="shared" si="110"/>
        <v>61504</v>
      </c>
      <c r="G1747" s="4">
        <f>SQRT(SUM($F$2:F1747)/A1747)</f>
        <v>1163.5515913967565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18</v>
      </c>
      <c r="C1748">
        <v>9000</v>
      </c>
      <c r="D1748">
        <v>8466</v>
      </c>
      <c r="E1748" s="1">
        <f t="shared" si="109"/>
        <v>534</v>
      </c>
      <c r="F1748" s="1">
        <f t="shared" si="110"/>
        <v>285156</v>
      </c>
      <c r="G1748" s="4">
        <f>SQRT(SUM($F$2:F1748)/A1748)</f>
        <v>1163.2886888277842</v>
      </c>
      <c r="H1748" s="1">
        <f t="shared" si="112"/>
        <v>1</v>
      </c>
      <c r="I1748" s="1">
        <f t="shared" si="111"/>
        <v>1</v>
      </c>
    </row>
    <row r="1749" spans="1:9">
      <c r="A1749">
        <v>1748</v>
      </c>
      <c r="B1749">
        <v>18</v>
      </c>
      <c r="C1749">
        <v>9000</v>
      </c>
      <c r="D1749">
        <v>9087</v>
      </c>
      <c r="E1749" s="1">
        <f t="shared" si="109"/>
        <v>87</v>
      </c>
      <c r="F1749" s="1">
        <f t="shared" si="110"/>
        <v>7569</v>
      </c>
      <c r="G1749" s="4">
        <f>SQRT(SUM($F$2:F1749)/A1749)</f>
        <v>1162.9577544168801</v>
      </c>
      <c r="H1749" s="1">
        <f t="shared" si="112"/>
        <v>1</v>
      </c>
      <c r="I1749" s="1">
        <f t="shared" si="111"/>
        <v>1</v>
      </c>
    </row>
    <row r="1750" spans="1:9">
      <c r="A1750">
        <v>1749</v>
      </c>
      <c r="B1750">
        <v>17</v>
      </c>
      <c r="C1750">
        <v>9000</v>
      </c>
      <c r="D1750">
        <v>9296</v>
      </c>
      <c r="E1750" s="1">
        <f t="shared" si="109"/>
        <v>296</v>
      </c>
      <c r="F1750" s="1">
        <f t="shared" si="110"/>
        <v>87616</v>
      </c>
      <c r="G1750" s="4">
        <f>SQRT(SUM($F$2:F1750)/A1750)</f>
        <v>1162.6467869357823</v>
      </c>
      <c r="H1750" s="1">
        <f t="shared" si="112"/>
        <v>1</v>
      </c>
      <c r="I1750" s="1">
        <f t="shared" si="111"/>
        <v>1</v>
      </c>
    </row>
    <row r="1751" spans="1:9">
      <c r="A1751">
        <v>1750</v>
      </c>
      <c r="B1751">
        <v>17</v>
      </c>
      <c r="C1751">
        <v>9000</v>
      </c>
      <c r="D1751">
        <v>9338</v>
      </c>
      <c r="E1751" s="1">
        <f t="shared" si="109"/>
        <v>338</v>
      </c>
      <c r="F1751" s="1">
        <f t="shared" si="110"/>
        <v>114244</v>
      </c>
      <c r="G1751" s="4">
        <f>SQRT(SUM($F$2:F1751)/A1751)</f>
        <v>1162.3426372140507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17</v>
      </c>
      <c r="C1752">
        <v>9000</v>
      </c>
      <c r="D1752">
        <v>8561</v>
      </c>
      <c r="E1752" s="1">
        <f t="shared" si="109"/>
        <v>439</v>
      </c>
      <c r="F1752" s="1">
        <f t="shared" si="110"/>
        <v>192721</v>
      </c>
      <c r="G1752" s="4">
        <f>SQRT(SUM($F$2:F1752)/A1752)</f>
        <v>1162.0580396403877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18</v>
      </c>
      <c r="C1753">
        <v>9000</v>
      </c>
      <c r="D1753">
        <v>10502</v>
      </c>
      <c r="E1753" s="1">
        <f t="shared" si="109"/>
        <v>1502</v>
      </c>
      <c r="F1753" s="1">
        <f t="shared" si="110"/>
        <v>2256004</v>
      </c>
      <c r="G1753" s="4">
        <f>SQRT(SUM($F$2:F1753)/A1753)</f>
        <v>1162.2804295021288</v>
      </c>
      <c r="H1753" s="1">
        <f t="shared" si="112"/>
        <v>1</v>
      </c>
      <c r="I1753" s="1">
        <f t="shared" si="111"/>
        <v>0</v>
      </c>
    </row>
    <row r="1754" spans="1:9">
      <c r="A1754">
        <v>1753</v>
      </c>
      <c r="B1754">
        <v>15</v>
      </c>
      <c r="C1754">
        <v>9000</v>
      </c>
      <c r="D1754">
        <v>7574</v>
      </c>
      <c r="E1754" s="1">
        <f t="shared" si="109"/>
        <v>1426</v>
      </c>
      <c r="F1754" s="1">
        <f t="shared" si="110"/>
        <v>2033476</v>
      </c>
      <c r="G1754" s="4">
        <f>SQRT(SUM($F$2:F1754)/A1754)</f>
        <v>1162.4479236199579</v>
      </c>
      <c r="H1754" s="1">
        <f t="shared" si="112"/>
        <v>1</v>
      </c>
      <c r="I1754" s="1">
        <f t="shared" si="111"/>
        <v>0</v>
      </c>
    </row>
    <row r="1755" spans="1:9">
      <c r="A1755">
        <v>1754</v>
      </c>
      <c r="B1755">
        <v>19</v>
      </c>
      <c r="C1755">
        <v>9000</v>
      </c>
      <c r="D1755">
        <v>9703</v>
      </c>
      <c r="E1755" s="1">
        <f t="shared" si="109"/>
        <v>703</v>
      </c>
      <c r="F1755" s="1">
        <f t="shared" si="110"/>
        <v>494209</v>
      </c>
      <c r="G1755" s="4">
        <f>SQRT(SUM($F$2:F1755)/A1755)</f>
        <v>1162.2377270625514</v>
      </c>
      <c r="H1755" s="1">
        <f t="shared" si="112"/>
        <v>1</v>
      </c>
      <c r="I1755" s="1">
        <f t="shared" si="111"/>
        <v>1</v>
      </c>
    </row>
    <row r="1756" spans="1:9">
      <c r="A1756">
        <v>1755</v>
      </c>
      <c r="B1756">
        <v>16</v>
      </c>
      <c r="C1756">
        <v>9000</v>
      </c>
      <c r="D1756">
        <v>8251</v>
      </c>
      <c r="E1756" s="1">
        <f t="shared" si="109"/>
        <v>749</v>
      </c>
      <c r="F1756" s="1">
        <f t="shared" si="110"/>
        <v>561001</v>
      </c>
      <c r="G1756" s="4">
        <f>SQRT(SUM($F$2:F1756)/A1756)</f>
        <v>1162.0441077093883</v>
      </c>
      <c r="H1756" s="1">
        <f t="shared" si="112"/>
        <v>1</v>
      </c>
      <c r="I1756" s="1">
        <f t="shared" si="111"/>
        <v>1</v>
      </c>
    </row>
    <row r="1757" spans="1:9">
      <c r="A1757">
        <v>1756</v>
      </c>
      <c r="B1757">
        <v>18</v>
      </c>
      <c r="C1757">
        <v>9000</v>
      </c>
      <c r="D1757">
        <v>9269</v>
      </c>
      <c r="E1757" s="1">
        <f t="shared" si="109"/>
        <v>269</v>
      </c>
      <c r="F1757" s="1">
        <f t="shared" si="110"/>
        <v>72361</v>
      </c>
      <c r="G1757" s="4">
        <f>SQRT(SUM($F$2:F1757)/A1757)</f>
        <v>1161.7309181053952</v>
      </c>
      <c r="H1757" s="1">
        <f t="shared" si="112"/>
        <v>1</v>
      </c>
      <c r="I1757" s="1">
        <f t="shared" si="111"/>
        <v>1</v>
      </c>
    </row>
    <row r="1758" spans="1:9">
      <c r="A1758">
        <v>1757</v>
      </c>
      <c r="B1758">
        <v>17</v>
      </c>
      <c r="C1758">
        <v>9000</v>
      </c>
      <c r="D1758">
        <v>9204</v>
      </c>
      <c r="E1758" s="1">
        <f t="shared" si="109"/>
        <v>204</v>
      </c>
      <c r="F1758" s="1">
        <f t="shared" si="110"/>
        <v>41616</v>
      </c>
      <c r="G1758" s="4">
        <f>SQRT(SUM($F$2:F1758)/A1758)</f>
        <v>1161.4104673895852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17</v>
      </c>
      <c r="C1759">
        <v>9000</v>
      </c>
      <c r="D1759">
        <v>8358</v>
      </c>
      <c r="E1759" s="1">
        <f t="shared" si="109"/>
        <v>642</v>
      </c>
      <c r="F1759" s="1">
        <f t="shared" si="110"/>
        <v>412164</v>
      </c>
      <c r="G1759" s="4">
        <f>SQRT(SUM($F$2:F1759)/A1759)</f>
        <v>1161.1810567392786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18</v>
      </c>
      <c r="C1760">
        <v>9000</v>
      </c>
      <c r="D1760">
        <v>9383</v>
      </c>
      <c r="E1760" s="1">
        <f t="shared" si="109"/>
        <v>383</v>
      </c>
      <c r="F1760" s="1">
        <f t="shared" si="110"/>
        <v>146689</v>
      </c>
      <c r="G1760" s="4">
        <f>SQRT(SUM($F$2:F1760)/A1760)</f>
        <v>1160.8868598220763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17</v>
      </c>
      <c r="C1761">
        <v>9000</v>
      </c>
      <c r="D1761">
        <v>9014</v>
      </c>
      <c r="E1761" s="1">
        <f t="shared" si="109"/>
        <v>14</v>
      </c>
      <c r="F1761" s="1">
        <f t="shared" si="110"/>
        <v>196</v>
      </c>
      <c r="G1761" s="4">
        <f>SQRT(SUM($F$2:F1761)/A1761)</f>
        <v>1160.5570635377103</v>
      </c>
      <c r="H1761" s="1">
        <f t="shared" si="112"/>
        <v>1</v>
      </c>
      <c r="I1761" s="1">
        <f t="shared" si="111"/>
        <v>1</v>
      </c>
    </row>
    <row r="1762" spans="1:9">
      <c r="A1762">
        <v>1761</v>
      </c>
      <c r="B1762">
        <v>17</v>
      </c>
      <c r="C1762">
        <v>9000</v>
      </c>
      <c r="D1762">
        <v>8431</v>
      </c>
      <c r="E1762" s="1">
        <f t="shared" si="109"/>
        <v>569</v>
      </c>
      <c r="F1762" s="1">
        <f t="shared" si="110"/>
        <v>323761</v>
      </c>
      <c r="G1762" s="4">
        <f>SQRT(SUM($F$2:F1762)/A1762)</f>
        <v>1160.3067279860329</v>
      </c>
      <c r="H1762" s="1">
        <f t="shared" si="112"/>
        <v>1</v>
      </c>
      <c r="I1762" s="1">
        <f t="shared" si="111"/>
        <v>1</v>
      </c>
    </row>
    <row r="1763" spans="1:9">
      <c r="A1763">
        <v>1762</v>
      </c>
      <c r="B1763">
        <v>18</v>
      </c>
      <c r="C1763">
        <v>9000</v>
      </c>
      <c r="D1763">
        <v>9371</v>
      </c>
      <c r="E1763" s="1">
        <f t="shared" si="109"/>
        <v>371</v>
      </c>
      <c r="F1763" s="1">
        <f t="shared" si="110"/>
        <v>137641</v>
      </c>
      <c r="G1763" s="4">
        <f>SQRT(SUM($F$2:F1763)/A1763)</f>
        <v>1160.0110938253811</v>
      </c>
      <c r="H1763" s="1">
        <f t="shared" si="112"/>
        <v>1</v>
      </c>
      <c r="I1763" s="1">
        <f t="shared" si="111"/>
        <v>1</v>
      </c>
    </row>
    <row r="1764" spans="1:9">
      <c r="A1764">
        <v>1763</v>
      </c>
      <c r="B1764">
        <v>17</v>
      </c>
      <c r="C1764">
        <v>9000</v>
      </c>
      <c r="D1764">
        <v>8154</v>
      </c>
      <c r="E1764" s="1">
        <f t="shared" si="109"/>
        <v>846</v>
      </c>
      <c r="F1764" s="1">
        <f t="shared" si="110"/>
        <v>715716</v>
      </c>
      <c r="G1764" s="4">
        <f>SQRT(SUM($F$2:F1764)/A1764)</f>
        <v>1159.8570789377932</v>
      </c>
      <c r="H1764" s="1">
        <f t="shared" si="112"/>
        <v>1</v>
      </c>
      <c r="I1764" s="1">
        <f t="shared" si="111"/>
        <v>1</v>
      </c>
    </row>
    <row r="1765" spans="1:9">
      <c r="A1765">
        <v>1764</v>
      </c>
      <c r="B1765">
        <v>18</v>
      </c>
      <c r="C1765">
        <v>9000</v>
      </c>
      <c r="D1765">
        <v>9182</v>
      </c>
      <c r="E1765" s="1">
        <f t="shared" si="109"/>
        <v>182</v>
      </c>
      <c r="F1765" s="1">
        <f t="shared" si="110"/>
        <v>33124</v>
      </c>
      <c r="G1765" s="4">
        <f>SQRT(SUM($F$2:F1765)/A1765)</f>
        <v>1159.5363717907553</v>
      </c>
      <c r="H1765" s="1">
        <f t="shared" si="112"/>
        <v>1</v>
      </c>
      <c r="I1765" s="1">
        <f t="shared" si="111"/>
        <v>1</v>
      </c>
    </row>
    <row r="1766" spans="1:9">
      <c r="A1766">
        <v>1765</v>
      </c>
      <c r="B1766">
        <v>17</v>
      </c>
      <c r="C1766">
        <v>9000</v>
      </c>
      <c r="D1766">
        <v>8786</v>
      </c>
      <c r="E1766" s="1">
        <f t="shared" si="109"/>
        <v>214</v>
      </c>
      <c r="F1766" s="1">
        <f t="shared" si="110"/>
        <v>45796</v>
      </c>
      <c r="G1766" s="4">
        <f>SQRT(SUM($F$2:F1766)/A1766)</f>
        <v>1159.2190362212298</v>
      </c>
      <c r="H1766" s="1">
        <f t="shared" si="112"/>
        <v>1</v>
      </c>
      <c r="I1766" s="1">
        <f t="shared" si="111"/>
        <v>1</v>
      </c>
    </row>
    <row r="1767" spans="1:9">
      <c r="A1767">
        <v>1766</v>
      </c>
      <c r="B1767">
        <v>18</v>
      </c>
      <c r="C1767">
        <v>9000</v>
      </c>
      <c r="D1767">
        <v>9180</v>
      </c>
      <c r="E1767" s="1">
        <f t="shared" si="109"/>
        <v>180</v>
      </c>
      <c r="F1767" s="1">
        <f t="shared" si="110"/>
        <v>32400</v>
      </c>
      <c r="G1767" s="4">
        <f>SQRT(SUM($F$2:F1767)/A1767)</f>
        <v>1158.8987005722267</v>
      </c>
      <c r="H1767" s="1">
        <f t="shared" si="112"/>
        <v>1</v>
      </c>
      <c r="I1767" s="1">
        <f t="shared" si="111"/>
        <v>1</v>
      </c>
    </row>
    <row r="1768" spans="1:9">
      <c r="A1768">
        <v>1767</v>
      </c>
      <c r="B1768">
        <v>17</v>
      </c>
      <c r="C1768">
        <v>9000</v>
      </c>
      <c r="D1768">
        <v>8951</v>
      </c>
      <c r="E1768" s="1">
        <f t="shared" si="109"/>
        <v>49</v>
      </c>
      <c r="F1768" s="1">
        <f t="shared" si="110"/>
        <v>2401</v>
      </c>
      <c r="G1768" s="4">
        <f>SQRT(SUM($F$2:F1768)/A1768)</f>
        <v>1158.5713122500317</v>
      </c>
      <c r="H1768" s="1">
        <f t="shared" si="112"/>
        <v>1</v>
      </c>
      <c r="I1768" s="1">
        <f t="shared" si="111"/>
        <v>1</v>
      </c>
    </row>
    <row r="1769" spans="1:9">
      <c r="A1769">
        <v>1768</v>
      </c>
      <c r="B1769">
        <v>18</v>
      </c>
      <c r="C1769">
        <v>9000</v>
      </c>
      <c r="D1769">
        <v>9457</v>
      </c>
      <c r="E1769" s="1">
        <f t="shared" si="109"/>
        <v>457</v>
      </c>
      <c r="F1769" s="1">
        <f t="shared" si="110"/>
        <v>208849</v>
      </c>
      <c r="G1769" s="4">
        <f>SQRT(SUM($F$2:F1769)/A1769)</f>
        <v>1158.2946086607192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17</v>
      </c>
      <c r="C1770">
        <v>9000</v>
      </c>
      <c r="D1770">
        <v>8356</v>
      </c>
      <c r="E1770" s="1">
        <f t="shared" si="109"/>
        <v>644</v>
      </c>
      <c r="F1770" s="1">
        <f t="shared" si="110"/>
        <v>414736</v>
      </c>
      <c r="G1770" s="4">
        <f>SQRT(SUM($F$2:F1770)/A1770)</f>
        <v>1158.0684030874463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18</v>
      </c>
      <c r="C1771">
        <v>9000</v>
      </c>
      <c r="D1771">
        <v>9884</v>
      </c>
      <c r="E1771" s="1">
        <f t="shared" si="109"/>
        <v>884</v>
      </c>
      <c r="F1771" s="1">
        <f t="shared" si="110"/>
        <v>781456</v>
      </c>
      <c r="G1771" s="4">
        <f>SQRT(SUM($F$2:F1771)/A1771)</f>
        <v>1157.9318764540833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16</v>
      </c>
      <c r="C1772">
        <v>9000</v>
      </c>
      <c r="D1772">
        <v>7910</v>
      </c>
      <c r="E1772" s="1">
        <f t="shared" si="109"/>
        <v>1090</v>
      </c>
      <c r="F1772" s="1">
        <f t="shared" si="110"/>
        <v>1188100</v>
      </c>
      <c r="G1772" s="4">
        <f>SQRT(SUM($F$2:F1772)/A1772)</f>
        <v>1157.8946430989402</v>
      </c>
      <c r="H1772" s="1">
        <f t="shared" si="112"/>
        <v>1</v>
      </c>
      <c r="I1772" s="1">
        <f t="shared" si="111"/>
        <v>0</v>
      </c>
    </row>
    <row r="1773" spans="1:9">
      <c r="A1773">
        <v>1772</v>
      </c>
      <c r="B1773">
        <v>19</v>
      </c>
      <c r="C1773">
        <v>9000</v>
      </c>
      <c r="D1773">
        <v>10047</v>
      </c>
      <c r="E1773" s="1">
        <f t="shared" si="109"/>
        <v>1047</v>
      </c>
      <c r="F1773" s="1">
        <f t="shared" si="110"/>
        <v>1096209</v>
      </c>
      <c r="G1773" s="4">
        <f>SQRT(SUM($F$2:F1773)/A1773)</f>
        <v>1157.8350567429823</v>
      </c>
      <c r="H1773" s="1">
        <f t="shared" si="112"/>
        <v>1</v>
      </c>
      <c r="I1773" s="1">
        <f t="shared" si="111"/>
        <v>0</v>
      </c>
    </row>
    <row r="1774" spans="1:9">
      <c r="A1774">
        <v>1773</v>
      </c>
      <c r="B1774">
        <v>16</v>
      </c>
      <c r="C1774">
        <v>9000</v>
      </c>
      <c r="D1774">
        <v>8235</v>
      </c>
      <c r="E1774" s="1">
        <f t="shared" si="109"/>
        <v>765</v>
      </c>
      <c r="F1774" s="1">
        <f t="shared" si="110"/>
        <v>585225</v>
      </c>
      <c r="G1774" s="4">
        <f>SQRT(SUM($F$2:F1774)/A1774)</f>
        <v>1157.6510637215297</v>
      </c>
      <c r="H1774" s="1">
        <f t="shared" si="112"/>
        <v>1</v>
      </c>
      <c r="I1774" s="1">
        <f t="shared" si="111"/>
        <v>1</v>
      </c>
    </row>
    <row r="1775" spans="1:9">
      <c r="A1775">
        <v>1774</v>
      </c>
      <c r="B1775">
        <v>18</v>
      </c>
      <c r="C1775">
        <v>9000</v>
      </c>
      <c r="D1775">
        <v>9297</v>
      </c>
      <c r="E1775" s="1">
        <f t="shared" si="109"/>
        <v>297</v>
      </c>
      <c r="F1775" s="1">
        <f t="shared" si="110"/>
        <v>88209</v>
      </c>
      <c r="G1775" s="4">
        <f>SQRT(SUM($F$2:F1775)/A1775)</f>
        <v>1157.3462167828998</v>
      </c>
      <c r="H1775" s="1">
        <f t="shared" si="112"/>
        <v>1</v>
      </c>
      <c r="I1775" s="1">
        <f t="shared" si="111"/>
        <v>1</v>
      </c>
    </row>
    <row r="1776" spans="1:9">
      <c r="A1776">
        <v>1775</v>
      </c>
      <c r="B1776">
        <v>17</v>
      </c>
      <c r="C1776">
        <v>9000</v>
      </c>
      <c r="D1776">
        <v>8832</v>
      </c>
      <c r="E1776" s="1">
        <f t="shared" si="109"/>
        <v>168</v>
      </c>
      <c r="F1776" s="1">
        <f t="shared" si="110"/>
        <v>28224</v>
      </c>
      <c r="G1776" s="4">
        <f>SQRT(SUM($F$2:F1776)/A1776)</f>
        <v>1157.0270292775676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18</v>
      </c>
      <c r="C1777">
        <v>9000</v>
      </c>
      <c r="D1777">
        <v>8258</v>
      </c>
      <c r="E1777" s="1">
        <f t="shared" si="109"/>
        <v>742</v>
      </c>
      <c r="F1777" s="1">
        <f t="shared" si="110"/>
        <v>550564</v>
      </c>
      <c r="G1777" s="4">
        <f>SQRT(SUM($F$2:F1777)/A1777)</f>
        <v>1156.8352387903851</v>
      </c>
      <c r="H1777" s="1">
        <f t="shared" si="112"/>
        <v>1</v>
      </c>
      <c r="I1777" s="1">
        <f t="shared" si="111"/>
        <v>1</v>
      </c>
    </row>
    <row r="1778" spans="1:9">
      <c r="A1778">
        <v>1777</v>
      </c>
      <c r="B1778">
        <v>18</v>
      </c>
      <c r="C1778">
        <v>9000</v>
      </c>
      <c r="D1778">
        <v>9232</v>
      </c>
      <c r="E1778" s="1">
        <f t="shared" si="109"/>
        <v>232</v>
      </c>
      <c r="F1778" s="1">
        <f t="shared" si="110"/>
        <v>53824</v>
      </c>
      <c r="G1778" s="4">
        <f>SQRT(SUM($F$2:F1778)/A1778)</f>
        <v>1156.5227857049817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17</v>
      </c>
      <c r="C1779">
        <v>9000</v>
      </c>
      <c r="D1779">
        <v>8456</v>
      </c>
      <c r="E1779" s="1">
        <f t="shared" si="109"/>
        <v>544</v>
      </c>
      <c r="F1779" s="1">
        <f t="shared" si="110"/>
        <v>295936</v>
      </c>
      <c r="G1779" s="4">
        <f>SQRT(SUM($F$2:F1779)/A1779)</f>
        <v>1156.2694850454388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18</v>
      </c>
      <c r="C1780">
        <v>9000</v>
      </c>
      <c r="D1780">
        <v>9483</v>
      </c>
      <c r="E1780" s="1">
        <f t="shared" si="109"/>
        <v>483</v>
      </c>
      <c r="F1780" s="1">
        <f t="shared" si="110"/>
        <v>233289</v>
      </c>
      <c r="G1780" s="4">
        <f>SQRT(SUM($F$2:F1780)/A1780)</f>
        <v>1156.0011825773763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17</v>
      </c>
      <c r="C1781">
        <v>9000</v>
      </c>
      <c r="D1781">
        <v>8390</v>
      </c>
      <c r="E1781" s="1">
        <f t="shared" si="109"/>
        <v>610</v>
      </c>
      <c r="F1781" s="1">
        <f t="shared" si="110"/>
        <v>372100</v>
      </c>
      <c r="G1781" s="4">
        <f>SQRT(SUM($F$2:F1781)/A1781)</f>
        <v>1155.7668566654315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18</v>
      </c>
      <c r="C1782">
        <v>9000</v>
      </c>
      <c r="D1782">
        <v>8156</v>
      </c>
      <c r="E1782" s="1">
        <f t="shared" si="109"/>
        <v>844</v>
      </c>
      <c r="F1782" s="1">
        <f t="shared" si="110"/>
        <v>712336</v>
      </c>
      <c r="G1782" s="4">
        <f>SQRT(SUM($F$2:F1782)/A1782)</f>
        <v>1155.6154051528624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19</v>
      </c>
      <c r="C1783">
        <v>9000</v>
      </c>
      <c r="D1783">
        <v>9283</v>
      </c>
      <c r="E1783" s="1">
        <f t="shared" si="109"/>
        <v>283</v>
      </c>
      <c r="F1783" s="1">
        <f t="shared" si="110"/>
        <v>80089</v>
      </c>
      <c r="G1783" s="4">
        <f>SQRT(SUM($F$2:F1783)/A1783)</f>
        <v>1155.3105638215491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18</v>
      </c>
      <c r="C1784">
        <v>9000</v>
      </c>
      <c r="D1784">
        <v>9014</v>
      </c>
      <c r="E1784" s="1">
        <f t="shared" si="109"/>
        <v>14</v>
      </c>
      <c r="F1784" s="1">
        <f t="shared" si="110"/>
        <v>196</v>
      </c>
      <c r="G1784" s="4">
        <f>SQRT(SUM($F$2:F1784)/A1784)</f>
        <v>1154.9865865641113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18</v>
      </c>
      <c r="C1785">
        <v>9000</v>
      </c>
      <c r="D1785">
        <v>8671</v>
      </c>
      <c r="E1785" s="1">
        <f t="shared" si="109"/>
        <v>329</v>
      </c>
      <c r="F1785" s="1">
        <f t="shared" si="110"/>
        <v>108241</v>
      </c>
      <c r="G1785" s="4">
        <f>SQRT(SUM($F$2:F1785)/A1785)</f>
        <v>1154.6891070138759</v>
      </c>
      <c r="H1785" s="1">
        <f t="shared" si="112"/>
        <v>1</v>
      </c>
      <c r="I1785" s="1">
        <f t="shared" si="111"/>
        <v>1</v>
      </c>
    </row>
    <row r="1786" spans="1:9">
      <c r="A1786">
        <v>1785</v>
      </c>
      <c r="B1786">
        <v>18</v>
      </c>
      <c r="C1786">
        <v>9000</v>
      </c>
      <c r="D1786">
        <v>9093</v>
      </c>
      <c r="E1786" s="1">
        <f t="shared" si="109"/>
        <v>93</v>
      </c>
      <c r="F1786" s="1">
        <f t="shared" si="110"/>
        <v>8649</v>
      </c>
      <c r="G1786" s="4">
        <f>SQRT(SUM($F$2:F1786)/A1786)</f>
        <v>1154.3677180913492</v>
      </c>
      <c r="H1786" s="1">
        <f t="shared" si="112"/>
        <v>1</v>
      </c>
      <c r="I1786" s="1">
        <f t="shared" si="111"/>
        <v>1</v>
      </c>
    </row>
    <row r="1787" spans="1:9">
      <c r="A1787">
        <v>1786</v>
      </c>
      <c r="B1787">
        <v>18</v>
      </c>
      <c r="C1787">
        <v>9000</v>
      </c>
      <c r="D1787">
        <v>8578</v>
      </c>
      <c r="E1787" s="1">
        <f t="shared" si="109"/>
        <v>422</v>
      </c>
      <c r="F1787" s="1">
        <f t="shared" si="110"/>
        <v>178084</v>
      </c>
      <c r="G1787" s="4">
        <f>SQRT(SUM($F$2:F1787)/A1787)</f>
        <v>1154.0877014908194</v>
      </c>
      <c r="H1787" s="1">
        <f t="shared" si="112"/>
        <v>1</v>
      </c>
      <c r="I1787" s="1">
        <f t="shared" si="111"/>
        <v>1</v>
      </c>
    </row>
    <row r="1788" spans="1:9">
      <c r="A1788">
        <v>1787</v>
      </c>
      <c r="B1788">
        <v>18</v>
      </c>
      <c r="C1788">
        <v>9000</v>
      </c>
      <c r="D1788">
        <v>8865</v>
      </c>
      <c r="E1788" s="1">
        <f t="shared" si="109"/>
        <v>135</v>
      </c>
      <c r="F1788" s="1">
        <f t="shared" si="110"/>
        <v>18225</v>
      </c>
      <c r="G1788" s="4">
        <f>SQRT(SUM($F$2:F1788)/A1788)</f>
        <v>1153.7691639646662</v>
      </c>
      <c r="H1788" s="1">
        <f t="shared" si="112"/>
        <v>1</v>
      </c>
      <c r="I1788" s="1">
        <f t="shared" si="111"/>
        <v>1</v>
      </c>
    </row>
    <row r="1789" spans="1:9">
      <c r="A1789">
        <v>1788</v>
      </c>
      <c r="B1789">
        <v>18</v>
      </c>
      <c r="C1789">
        <v>9000</v>
      </c>
      <c r="D1789">
        <v>7775</v>
      </c>
      <c r="E1789" s="1">
        <f t="shared" si="109"/>
        <v>1225</v>
      </c>
      <c r="F1789" s="1">
        <f t="shared" si="110"/>
        <v>1500625</v>
      </c>
      <c r="G1789" s="4">
        <f>SQRT(SUM($F$2:F1789)/A1789)</f>
        <v>1153.8102312669473</v>
      </c>
      <c r="H1789" s="1">
        <f t="shared" si="112"/>
        <v>1</v>
      </c>
      <c r="I1789" s="1">
        <f t="shared" si="111"/>
        <v>0</v>
      </c>
    </row>
    <row r="1790" spans="1:9">
      <c r="A1790">
        <v>1789</v>
      </c>
      <c r="B1790">
        <v>20</v>
      </c>
      <c r="C1790">
        <v>9000</v>
      </c>
      <c r="D1790">
        <v>6286</v>
      </c>
      <c r="E1790" s="1">
        <f t="shared" si="109"/>
        <v>2714</v>
      </c>
      <c r="F1790" s="1">
        <f t="shared" si="110"/>
        <v>7365796</v>
      </c>
      <c r="G1790" s="4">
        <f>SQRT(SUM($F$2:F1790)/A1790)</f>
        <v>1155.2710388827215</v>
      </c>
      <c r="H1790" s="1">
        <f t="shared" si="112"/>
        <v>0</v>
      </c>
      <c r="I1790" s="1">
        <f t="shared" si="111"/>
        <v>0</v>
      </c>
    </row>
    <row r="1791" spans="1:9">
      <c r="A1791">
        <v>1790</v>
      </c>
      <c r="B1791">
        <v>22</v>
      </c>
      <c r="C1791">
        <v>9000</v>
      </c>
      <c r="D1791">
        <v>8276</v>
      </c>
      <c r="E1791" s="1">
        <f t="shared" si="109"/>
        <v>724</v>
      </c>
      <c r="F1791" s="1">
        <f t="shared" si="110"/>
        <v>524176</v>
      </c>
      <c r="G1791" s="4">
        <f>SQRT(SUM($F$2:F1791)/A1791)</f>
        <v>1155.0750598358311</v>
      </c>
      <c r="H1791" s="1">
        <f t="shared" si="112"/>
        <v>1</v>
      </c>
      <c r="I1791" s="1">
        <f t="shared" si="111"/>
        <v>1</v>
      </c>
    </row>
    <row r="1792" spans="1:9">
      <c r="A1792">
        <v>1791</v>
      </c>
      <c r="B1792">
        <v>20</v>
      </c>
      <c r="C1792">
        <v>9000</v>
      </c>
      <c r="D1792">
        <v>9274</v>
      </c>
      <c r="E1792" s="1">
        <f t="shared" si="109"/>
        <v>274</v>
      </c>
      <c r="F1792" s="1">
        <f t="shared" si="110"/>
        <v>75076</v>
      </c>
      <c r="G1792" s="4">
        <f>SQRT(SUM($F$2:F1792)/A1792)</f>
        <v>1154.7706985699904</v>
      </c>
      <c r="H1792" s="1">
        <f t="shared" si="112"/>
        <v>1</v>
      </c>
      <c r="I1792" s="1">
        <f t="shared" si="111"/>
        <v>1</v>
      </c>
    </row>
    <row r="1793" spans="1:9">
      <c r="A1793">
        <v>1792</v>
      </c>
      <c r="B1793">
        <v>19</v>
      </c>
      <c r="C1793">
        <v>9000</v>
      </c>
      <c r="D1793">
        <v>9438</v>
      </c>
      <c r="E1793" s="1">
        <f t="shared" si="109"/>
        <v>438</v>
      </c>
      <c r="F1793" s="1">
        <f t="shared" si="110"/>
        <v>191844</v>
      </c>
      <c r="G1793" s="4">
        <f>SQRT(SUM($F$2:F1793)/A1793)</f>
        <v>1154.4948176757566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18</v>
      </c>
      <c r="C1794">
        <v>9000</v>
      </c>
      <c r="D1794">
        <v>9367</v>
      </c>
      <c r="E1794" s="1">
        <f t="shared" si="109"/>
        <v>367</v>
      </c>
      <c r="F1794" s="1">
        <f t="shared" si="110"/>
        <v>134689</v>
      </c>
      <c r="G1794" s="4">
        <f>SQRT(SUM($F$2:F1794)/A1794)</f>
        <v>1154.2053698083228</v>
      </c>
      <c r="H1794" s="1">
        <f t="shared" si="112"/>
        <v>1</v>
      </c>
      <c r="I1794" s="1">
        <f t="shared" si="111"/>
        <v>1</v>
      </c>
    </row>
    <row r="1795" spans="1:9">
      <c r="A1795">
        <v>1794</v>
      </c>
      <c r="B1795">
        <v>18</v>
      </c>
      <c r="C1795">
        <v>9000</v>
      </c>
      <c r="D1795">
        <v>8171</v>
      </c>
      <c r="E1795" s="1">
        <f t="shared" ref="E1795:E1858" si="113">ABS(C1795-D1795)</f>
        <v>829</v>
      </c>
      <c r="F1795" s="1">
        <f t="shared" ref="F1795:F1858" si="114">POWER(E1795,2)</f>
        <v>687241</v>
      </c>
      <c r="G1795" s="4">
        <f>SQRT(SUM($F$2:F1795)/A1795)</f>
        <v>1154.0496229928715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20</v>
      </c>
      <c r="C1796">
        <v>9000</v>
      </c>
      <c r="D1796">
        <v>10144</v>
      </c>
      <c r="E1796" s="1">
        <f t="shared" si="113"/>
        <v>1144</v>
      </c>
      <c r="F1796" s="1">
        <f t="shared" si="114"/>
        <v>1308736</v>
      </c>
      <c r="G1796" s="4">
        <f>SQRT(SUM($F$2:F1796)/A1796)</f>
        <v>1154.0440486806665</v>
      </c>
      <c r="H1796" s="1">
        <f t="shared" si="112"/>
        <v>1</v>
      </c>
      <c r="I1796" s="1">
        <f t="shared" si="115"/>
        <v>0</v>
      </c>
    </row>
    <row r="1797" spans="1:9">
      <c r="A1797">
        <v>1796</v>
      </c>
      <c r="B1797">
        <v>18</v>
      </c>
      <c r="C1797">
        <v>9000</v>
      </c>
      <c r="D1797">
        <v>8829</v>
      </c>
      <c r="E1797" s="1">
        <f t="shared" si="113"/>
        <v>171</v>
      </c>
      <c r="F1797" s="1">
        <f t="shared" si="114"/>
        <v>29241</v>
      </c>
      <c r="G1797" s="4">
        <f>SQRT(SUM($F$2:F1797)/A1797)</f>
        <v>1153.7297781070179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19</v>
      </c>
      <c r="C1798">
        <v>9000</v>
      </c>
      <c r="D1798">
        <v>9631</v>
      </c>
      <c r="E1798" s="1">
        <f t="shared" si="113"/>
        <v>631</v>
      </c>
      <c r="F1798" s="1">
        <f t="shared" si="114"/>
        <v>398161</v>
      </c>
      <c r="G1798" s="4">
        <f>SQRT(SUM($F$2:F1798)/A1798)</f>
        <v>1153.5047639262993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18</v>
      </c>
      <c r="C1799">
        <v>9000</v>
      </c>
      <c r="D1799">
        <v>8869</v>
      </c>
      <c r="E1799" s="1">
        <f t="shared" si="113"/>
        <v>131</v>
      </c>
      <c r="F1799" s="1">
        <f t="shared" si="114"/>
        <v>17161</v>
      </c>
      <c r="G1799" s="4">
        <f>SQRT(SUM($F$2:F1799)/A1799)</f>
        <v>1153.1880832213142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19</v>
      </c>
      <c r="C1800">
        <v>9000</v>
      </c>
      <c r="D1800">
        <v>9553</v>
      </c>
      <c r="E1800" s="1">
        <f t="shared" si="113"/>
        <v>553</v>
      </c>
      <c r="F1800" s="1">
        <f t="shared" si="114"/>
        <v>305809</v>
      </c>
      <c r="G1800" s="4">
        <f>SQRT(SUM($F$2:F1800)/A1800)</f>
        <v>1152.9412523655908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18</v>
      </c>
      <c r="C1801">
        <v>9000</v>
      </c>
      <c r="D1801">
        <v>8910</v>
      </c>
      <c r="E1801" s="1">
        <f t="shared" si="113"/>
        <v>90</v>
      </c>
      <c r="F1801" s="1">
        <f t="shared" si="114"/>
        <v>8100</v>
      </c>
      <c r="G1801" s="4">
        <f>SQRT(SUM($F$2:F1801)/A1801)</f>
        <v>1152.6228984846307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799</v>
      </c>
      <c r="E1802" s="1">
        <f t="shared" si="113"/>
        <v>4201</v>
      </c>
      <c r="F1802" s="1">
        <f t="shared" si="114"/>
        <v>17648401</v>
      </c>
      <c r="G1802" s="4">
        <f>SQRT(SUM($F$2:F1802)/A1802)</f>
        <v>1156.547059833804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5</v>
      </c>
      <c r="C1803">
        <v>5000</v>
      </c>
      <c r="D1803">
        <v>3761</v>
      </c>
      <c r="E1803" s="1">
        <f t="shared" si="113"/>
        <v>1239</v>
      </c>
      <c r="F1803" s="1">
        <f t="shared" si="114"/>
        <v>1535121</v>
      </c>
      <c r="G1803" s="4">
        <f>SQRT(SUM($F$2:F1803)/A1803)</f>
        <v>1156.5944462500929</v>
      </c>
      <c r="H1803" s="1">
        <f t="shared" ref="H1803:H1866" si="116">IF(ABS(E1803)/C1803&gt;0.2,0,1)</f>
        <v>0</v>
      </c>
      <c r="I1803" s="1">
        <f t="shared" si="115"/>
        <v>0</v>
      </c>
    </row>
    <row r="1804" spans="1:9">
      <c r="A1804">
        <v>1803</v>
      </c>
      <c r="B1804">
        <v>2</v>
      </c>
      <c r="C1804">
        <v>5000</v>
      </c>
      <c r="D1804">
        <v>1639</v>
      </c>
      <c r="E1804" s="1">
        <f t="shared" si="113"/>
        <v>3361</v>
      </c>
      <c r="F1804" s="1">
        <f t="shared" si="114"/>
        <v>11296321</v>
      </c>
      <c r="G1804" s="4">
        <f>SQRT(SUM($F$2:F1804)/A1804)</f>
        <v>1158.9797533927265</v>
      </c>
      <c r="H1804" s="1">
        <f t="shared" si="116"/>
        <v>0</v>
      </c>
      <c r="I1804" s="1">
        <f t="shared" si="115"/>
        <v>0</v>
      </c>
    </row>
    <row r="1805" spans="1:9">
      <c r="A1805">
        <v>1804</v>
      </c>
      <c r="B1805">
        <v>5</v>
      </c>
      <c r="C1805">
        <v>5000</v>
      </c>
      <c r="D1805">
        <v>4063</v>
      </c>
      <c r="E1805" s="1">
        <f t="shared" si="113"/>
        <v>937</v>
      </c>
      <c r="F1805" s="1">
        <f t="shared" si="114"/>
        <v>877969</v>
      </c>
      <c r="G1805" s="4">
        <f>SQRT(SUM($F$2:F1805)/A1805)</f>
        <v>1158.8684831801252</v>
      </c>
      <c r="H1805" s="1">
        <f t="shared" si="116"/>
        <v>1</v>
      </c>
      <c r="I1805" s="1">
        <f t="shared" si="115"/>
        <v>0</v>
      </c>
    </row>
    <row r="1806" spans="1:9">
      <c r="A1806">
        <v>1805</v>
      </c>
      <c r="B1806">
        <v>3</v>
      </c>
      <c r="C1806">
        <v>5000</v>
      </c>
      <c r="D1806">
        <v>2346</v>
      </c>
      <c r="E1806" s="1">
        <f t="shared" si="113"/>
        <v>2654</v>
      </c>
      <c r="F1806" s="1">
        <f t="shared" si="114"/>
        <v>7043716</v>
      </c>
      <c r="G1806" s="4">
        <f>SQRT(SUM($F$2:F1806)/A1806)</f>
        <v>1160.2303503735704</v>
      </c>
      <c r="H1806" s="1">
        <f t="shared" si="116"/>
        <v>0</v>
      </c>
      <c r="I1806" s="1">
        <f t="shared" si="115"/>
        <v>0</v>
      </c>
    </row>
    <row r="1807" spans="1:9">
      <c r="A1807">
        <v>1806</v>
      </c>
      <c r="B1807">
        <v>5</v>
      </c>
      <c r="C1807">
        <v>5000</v>
      </c>
      <c r="D1807">
        <v>3806</v>
      </c>
      <c r="E1807" s="1">
        <f t="shared" si="113"/>
        <v>1194</v>
      </c>
      <c r="F1807" s="1">
        <f t="shared" si="114"/>
        <v>1425636</v>
      </c>
      <c r="G1807" s="4">
        <f>SQRT(SUM($F$2:F1807)/A1807)</f>
        <v>1160.2493209267409</v>
      </c>
      <c r="H1807" s="1">
        <f t="shared" si="116"/>
        <v>0</v>
      </c>
      <c r="I1807" s="1">
        <f t="shared" si="115"/>
        <v>0</v>
      </c>
    </row>
    <row r="1808" spans="1:9">
      <c r="A1808">
        <v>1807</v>
      </c>
      <c r="B1808">
        <v>4</v>
      </c>
      <c r="C1808">
        <v>5000</v>
      </c>
      <c r="D1808">
        <v>3101</v>
      </c>
      <c r="E1808" s="1">
        <f t="shared" si="113"/>
        <v>1899</v>
      </c>
      <c r="F1808" s="1">
        <f t="shared" si="114"/>
        <v>3606201</v>
      </c>
      <c r="G1808" s="4">
        <f>SQRT(SUM($F$2:F1808)/A1808)</f>
        <v>1160.7881765956197</v>
      </c>
      <c r="H1808" s="1">
        <f t="shared" si="116"/>
        <v>0</v>
      </c>
      <c r="I1808" s="1">
        <f t="shared" si="115"/>
        <v>0</v>
      </c>
    </row>
    <row r="1809" spans="1:9">
      <c r="A1809">
        <v>1808</v>
      </c>
      <c r="B1809">
        <v>5</v>
      </c>
      <c r="C1809">
        <v>5000</v>
      </c>
      <c r="D1809">
        <v>4189</v>
      </c>
      <c r="E1809" s="1">
        <f t="shared" si="113"/>
        <v>811</v>
      </c>
      <c r="F1809" s="1">
        <f t="shared" si="114"/>
        <v>657721</v>
      </c>
      <c r="G1809" s="4">
        <f>SQRT(SUM($F$2:F1809)/A1809)</f>
        <v>1160.6238474005552</v>
      </c>
      <c r="H1809" s="1">
        <f t="shared" si="116"/>
        <v>1</v>
      </c>
      <c r="I1809" s="1">
        <f t="shared" si="115"/>
        <v>0</v>
      </c>
    </row>
    <row r="1810" spans="1:9">
      <c r="A1810">
        <v>1809</v>
      </c>
      <c r="B1810">
        <v>4</v>
      </c>
      <c r="C1810">
        <v>5000</v>
      </c>
      <c r="D1810">
        <v>3016</v>
      </c>
      <c r="E1810" s="1">
        <f t="shared" si="113"/>
        <v>1984</v>
      </c>
      <c r="F1810" s="1">
        <f t="shared" si="114"/>
        <v>3936256</v>
      </c>
      <c r="G1810" s="4">
        <f>SQRT(SUM($F$2:F1810)/A1810)</f>
        <v>1161.2402885445726</v>
      </c>
      <c r="H1810" s="1">
        <f t="shared" si="116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4871</v>
      </c>
      <c r="E1811" s="1">
        <f t="shared" si="113"/>
        <v>129</v>
      </c>
      <c r="F1811" s="1">
        <f t="shared" si="114"/>
        <v>16641</v>
      </c>
      <c r="G1811" s="4">
        <f>SQRT(SUM($F$2:F1811)/A1811)</f>
        <v>1160.9234193672548</v>
      </c>
      <c r="H1811" s="1">
        <f t="shared" si="116"/>
        <v>1</v>
      </c>
      <c r="I1811" s="1">
        <f t="shared" si="115"/>
        <v>1</v>
      </c>
    </row>
    <row r="1812" spans="1:9">
      <c r="A1812">
        <v>1811</v>
      </c>
      <c r="B1812">
        <v>4</v>
      </c>
      <c r="C1812">
        <v>5000</v>
      </c>
      <c r="D1812">
        <v>3060</v>
      </c>
      <c r="E1812" s="1">
        <f t="shared" si="113"/>
        <v>1940</v>
      </c>
      <c r="F1812" s="1">
        <f t="shared" si="114"/>
        <v>3763600</v>
      </c>
      <c r="G1812" s="4">
        <f>SQRT(SUM($F$2:F1812)/A1812)</f>
        <v>1161.4978158161882</v>
      </c>
      <c r="H1812" s="1">
        <f t="shared" si="116"/>
        <v>0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4419</v>
      </c>
      <c r="E1813" s="1">
        <f t="shared" si="113"/>
        <v>581</v>
      </c>
      <c r="F1813" s="1">
        <f t="shared" si="114"/>
        <v>337561</v>
      </c>
      <c r="G1813" s="4">
        <f>SQRT(SUM($F$2:F1813)/A1813)</f>
        <v>1161.2574840492894</v>
      </c>
      <c r="H1813" s="1">
        <f t="shared" si="116"/>
        <v>1</v>
      </c>
      <c r="I1813" s="1">
        <f t="shared" si="115"/>
        <v>0</v>
      </c>
    </row>
    <row r="1814" spans="1:9">
      <c r="A1814">
        <v>1813</v>
      </c>
      <c r="B1814">
        <v>5</v>
      </c>
      <c r="C1814">
        <v>5000</v>
      </c>
      <c r="D1814">
        <v>3887</v>
      </c>
      <c r="E1814" s="1">
        <f t="shared" si="113"/>
        <v>1113</v>
      </c>
      <c r="F1814" s="1">
        <f t="shared" si="114"/>
        <v>1238769</v>
      </c>
      <c r="G1814" s="4">
        <f>SQRT(SUM($F$2:F1814)/A1814)</f>
        <v>1161.2314193417301</v>
      </c>
      <c r="H1814" s="13">
        <f t="shared" si="116"/>
        <v>0</v>
      </c>
      <c r="I1814" s="1">
        <f t="shared" si="115"/>
        <v>0</v>
      </c>
    </row>
    <row r="1815" spans="1:9">
      <c r="A1815">
        <v>1814</v>
      </c>
      <c r="B1815">
        <v>6</v>
      </c>
      <c r="C1815">
        <v>5000</v>
      </c>
      <c r="D1815">
        <v>4436</v>
      </c>
      <c r="E1815" s="1">
        <f t="shared" si="113"/>
        <v>564</v>
      </c>
      <c r="F1815" s="1">
        <f t="shared" si="114"/>
        <v>318096</v>
      </c>
      <c r="G1815" s="4">
        <f>SQRT(SUM($F$2:F1815)/A1815)</f>
        <v>1160.9868231500798</v>
      </c>
      <c r="H1815" s="1">
        <f t="shared" si="116"/>
        <v>1</v>
      </c>
      <c r="I1815" s="1">
        <f t="shared" si="115"/>
        <v>0</v>
      </c>
    </row>
    <row r="1816" spans="1:9">
      <c r="A1816">
        <v>1815</v>
      </c>
      <c r="B1816">
        <v>5</v>
      </c>
      <c r="C1816">
        <v>5000</v>
      </c>
      <c r="D1816">
        <v>3925</v>
      </c>
      <c r="E1816" s="1">
        <f t="shared" si="113"/>
        <v>1075</v>
      </c>
      <c r="F1816" s="1">
        <f t="shared" si="114"/>
        <v>1155625</v>
      </c>
      <c r="G1816" s="4">
        <f>SQRT(SUM($F$2:F1816)/A1816)</f>
        <v>1160.941200998702</v>
      </c>
      <c r="H1816" s="1">
        <f t="shared" si="116"/>
        <v>0</v>
      </c>
      <c r="I1816" s="1">
        <f t="shared" si="115"/>
        <v>0</v>
      </c>
    </row>
    <row r="1817" spans="1:9">
      <c r="A1817">
        <v>1816</v>
      </c>
      <c r="B1817">
        <v>6</v>
      </c>
      <c r="C1817">
        <v>5000</v>
      </c>
      <c r="D1817">
        <v>4505</v>
      </c>
      <c r="E1817" s="1">
        <f t="shared" si="113"/>
        <v>495</v>
      </c>
      <c r="F1817" s="1">
        <f t="shared" si="114"/>
        <v>245025</v>
      </c>
      <c r="G1817" s="4">
        <f>SQRT(SUM($F$2:F1817)/A1817)</f>
        <v>1160.6796395952351</v>
      </c>
      <c r="H1817" s="1">
        <f t="shared" si="116"/>
        <v>1</v>
      </c>
      <c r="I1817" s="1">
        <f t="shared" si="115"/>
        <v>1</v>
      </c>
    </row>
    <row r="1818" spans="1:9">
      <c r="A1818">
        <v>1817</v>
      </c>
      <c r="B1818">
        <v>6</v>
      </c>
      <c r="C1818">
        <v>5000</v>
      </c>
      <c r="D1818">
        <v>4442</v>
      </c>
      <c r="E1818" s="1">
        <f t="shared" si="113"/>
        <v>558</v>
      </c>
      <c r="F1818" s="1">
        <f t="shared" si="114"/>
        <v>311364</v>
      </c>
      <c r="G1818" s="4">
        <f>SQRT(SUM($F$2:F1818)/A1818)</f>
        <v>1160.4340386048098</v>
      </c>
      <c r="H1818" s="1">
        <f t="shared" si="116"/>
        <v>1</v>
      </c>
      <c r="I1818" s="1">
        <f t="shared" si="115"/>
        <v>0</v>
      </c>
    </row>
    <row r="1819" spans="1:9">
      <c r="A1819">
        <v>1818</v>
      </c>
      <c r="B1819">
        <v>6</v>
      </c>
      <c r="C1819">
        <v>5000</v>
      </c>
      <c r="D1819">
        <v>4839</v>
      </c>
      <c r="E1819" s="1">
        <f t="shared" si="113"/>
        <v>161</v>
      </c>
      <c r="F1819" s="1">
        <f t="shared" si="114"/>
        <v>25921</v>
      </c>
      <c r="G1819" s="4">
        <f>SQRT(SUM($F$2:F1819)/A1819)</f>
        <v>1160.1209884838702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5</v>
      </c>
      <c r="C1820">
        <v>5000</v>
      </c>
      <c r="D1820">
        <v>4063</v>
      </c>
      <c r="E1820" s="1">
        <f t="shared" si="113"/>
        <v>937</v>
      </c>
      <c r="F1820" s="1">
        <f t="shared" si="114"/>
        <v>877969</v>
      </c>
      <c r="G1820" s="4">
        <f>SQRT(SUM($F$2:F1820)/A1820)</f>
        <v>1160.0101172996265</v>
      </c>
      <c r="H1820" s="1">
        <f t="shared" si="116"/>
        <v>1</v>
      </c>
      <c r="I1820" s="1">
        <f t="shared" si="115"/>
        <v>0</v>
      </c>
    </row>
    <row r="1821" spans="1:9">
      <c r="A1821">
        <v>1820</v>
      </c>
      <c r="B1821">
        <v>6</v>
      </c>
      <c r="C1821">
        <v>5000</v>
      </c>
      <c r="D1821">
        <v>4752</v>
      </c>
      <c r="E1821" s="1">
        <f t="shared" si="113"/>
        <v>248</v>
      </c>
      <c r="F1821" s="1">
        <f t="shared" si="114"/>
        <v>61504</v>
      </c>
      <c r="G1821" s="4">
        <f>SQRT(SUM($F$2:F1821)/A1821)</f>
        <v>1159.7059593224103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4327</v>
      </c>
      <c r="E1822" s="1">
        <f t="shared" si="113"/>
        <v>673</v>
      </c>
      <c r="F1822" s="1">
        <f t="shared" si="114"/>
        <v>452929</v>
      </c>
      <c r="G1822" s="4">
        <f>SQRT(SUM($F$2:F1822)/A1822)</f>
        <v>1159.4947509281719</v>
      </c>
      <c r="H1822" s="1">
        <f t="shared" si="116"/>
        <v>1</v>
      </c>
      <c r="I1822" s="1">
        <f t="shared" si="115"/>
        <v>0</v>
      </c>
    </row>
    <row r="1823" spans="1:9">
      <c r="A1823">
        <v>1822</v>
      </c>
      <c r="B1823">
        <v>6</v>
      </c>
      <c r="C1823">
        <v>5000</v>
      </c>
      <c r="D1823">
        <v>4424</v>
      </c>
      <c r="E1823" s="1">
        <f t="shared" si="113"/>
        <v>576</v>
      </c>
      <c r="F1823" s="1">
        <f t="shared" si="114"/>
        <v>331776</v>
      </c>
      <c r="G1823" s="4">
        <f>SQRT(SUM($F$2:F1823)/A1823)</f>
        <v>1159.2550564692422</v>
      </c>
      <c r="H1823" s="1">
        <f t="shared" si="116"/>
        <v>1</v>
      </c>
      <c r="I1823" s="1">
        <f t="shared" si="115"/>
        <v>0</v>
      </c>
    </row>
    <row r="1824" spans="1:9">
      <c r="A1824">
        <v>1823</v>
      </c>
      <c r="B1824">
        <v>6</v>
      </c>
      <c r="C1824">
        <v>5000</v>
      </c>
      <c r="D1824">
        <v>4051</v>
      </c>
      <c r="E1824" s="1">
        <f t="shared" si="113"/>
        <v>949</v>
      </c>
      <c r="F1824" s="1">
        <f t="shared" si="114"/>
        <v>900601</v>
      </c>
      <c r="G1824" s="4">
        <f>SQRT(SUM($F$2:F1824)/A1824)</f>
        <v>1159.150176250937</v>
      </c>
      <c r="H1824" s="1">
        <f t="shared" si="116"/>
        <v>1</v>
      </c>
      <c r="I1824" s="1">
        <f t="shared" si="115"/>
        <v>0</v>
      </c>
    </row>
    <row r="1825" spans="1:9">
      <c r="A1825">
        <v>1824</v>
      </c>
      <c r="B1825">
        <v>7</v>
      </c>
      <c r="C1825">
        <v>5000</v>
      </c>
      <c r="D1825">
        <v>4423</v>
      </c>
      <c r="E1825" s="1">
        <f t="shared" si="113"/>
        <v>577</v>
      </c>
      <c r="F1825" s="1">
        <f t="shared" si="114"/>
        <v>332929</v>
      </c>
      <c r="G1825" s="4">
        <f>SQRT(SUM($F$2:F1825)/A1825)</f>
        <v>1158.9111351560121</v>
      </c>
      <c r="H1825" s="1">
        <f t="shared" si="116"/>
        <v>1</v>
      </c>
      <c r="I1825" s="1">
        <f t="shared" si="115"/>
        <v>0</v>
      </c>
    </row>
    <row r="1826" spans="1:9">
      <c r="A1826">
        <v>1825</v>
      </c>
      <c r="B1826">
        <v>7</v>
      </c>
      <c r="C1826">
        <v>5000</v>
      </c>
      <c r="D1826">
        <v>5129</v>
      </c>
      <c r="E1826" s="1">
        <f t="shared" si="113"/>
        <v>129</v>
      </c>
      <c r="F1826" s="1">
        <f t="shared" si="114"/>
        <v>16641</v>
      </c>
      <c r="G1826" s="4">
        <f>SQRT(SUM($F$2:F1826)/A1826)</f>
        <v>1158.5975168398202</v>
      </c>
      <c r="H1826" s="1">
        <f t="shared" si="116"/>
        <v>1</v>
      </c>
      <c r="I1826" s="1">
        <f t="shared" si="115"/>
        <v>1</v>
      </c>
    </row>
    <row r="1827" spans="1:9">
      <c r="A1827">
        <v>1826</v>
      </c>
      <c r="B1827">
        <v>6</v>
      </c>
      <c r="C1827">
        <v>5000</v>
      </c>
      <c r="D1827">
        <v>4839</v>
      </c>
      <c r="E1827" s="1">
        <f t="shared" si="113"/>
        <v>161</v>
      </c>
      <c r="F1827" s="1">
        <f t="shared" si="114"/>
        <v>25921</v>
      </c>
      <c r="G1827" s="4">
        <f>SQRT(SUM($F$2:F1827)/A1827)</f>
        <v>1158.2863510740067</v>
      </c>
      <c r="H1827" s="1">
        <f t="shared" si="116"/>
        <v>1</v>
      </c>
      <c r="I1827" s="1">
        <f t="shared" si="115"/>
        <v>1</v>
      </c>
    </row>
    <row r="1828" spans="1:9">
      <c r="A1828">
        <v>1827</v>
      </c>
      <c r="B1828">
        <v>6</v>
      </c>
      <c r="C1828">
        <v>5000</v>
      </c>
      <c r="D1828">
        <v>3880</v>
      </c>
      <c r="E1828" s="1">
        <f t="shared" si="113"/>
        <v>1120</v>
      </c>
      <c r="F1828" s="1">
        <f t="shared" si="114"/>
        <v>1254400</v>
      </c>
      <c r="G1828" s="4">
        <f>SQRT(SUM($F$2:F1828)/A1828)</f>
        <v>1158.2657413741206</v>
      </c>
      <c r="H1828" s="1">
        <f t="shared" si="116"/>
        <v>0</v>
      </c>
      <c r="I1828" s="1">
        <f t="shared" si="115"/>
        <v>0</v>
      </c>
    </row>
    <row r="1829" spans="1:9">
      <c r="A1829">
        <v>1828</v>
      </c>
      <c r="B1829">
        <v>8</v>
      </c>
      <c r="C1829">
        <v>5000</v>
      </c>
      <c r="D1829">
        <v>5943</v>
      </c>
      <c r="E1829" s="1">
        <f t="shared" si="113"/>
        <v>943</v>
      </c>
      <c r="F1829" s="1">
        <f t="shared" si="114"/>
        <v>889249</v>
      </c>
      <c r="G1829" s="4">
        <f>SQRT(SUM($F$2:F1829)/A1829)</f>
        <v>1158.1589191716707</v>
      </c>
      <c r="H1829" s="1">
        <f t="shared" si="116"/>
        <v>1</v>
      </c>
      <c r="I1829" s="1">
        <f t="shared" si="115"/>
        <v>0</v>
      </c>
    </row>
    <row r="1830" spans="1:9">
      <c r="A1830">
        <v>1829</v>
      </c>
      <c r="B1830">
        <v>5</v>
      </c>
      <c r="C1830">
        <v>5000</v>
      </c>
      <c r="D1830">
        <v>3822</v>
      </c>
      <c r="E1830" s="1">
        <f t="shared" si="113"/>
        <v>1178</v>
      </c>
      <c r="F1830" s="1">
        <f t="shared" si="114"/>
        <v>1387684</v>
      </c>
      <c r="G1830" s="4">
        <f>SQRT(SUM($F$2:F1830)/A1830)</f>
        <v>1158.1698600906118</v>
      </c>
      <c r="H1830" s="1">
        <f t="shared" si="116"/>
        <v>0</v>
      </c>
      <c r="I1830" s="1">
        <f t="shared" si="115"/>
        <v>0</v>
      </c>
    </row>
    <row r="1831" spans="1:9">
      <c r="A1831">
        <v>1830</v>
      </c>
      <c r="B1831">
        <v>8</v>
      </c>
      <c r="C1831">
        <v>5000</v>
      </c>
      <c r="D1831">
        <v>5778</v>
      </c>
      <c r="E1831" s="1">
        <f t="shared" si="113"/>
        <v>778</v>
      </c>
      <c r="F1831" s="1">
        <f t="shared" si="114"/>
        <v>605284</v>
      </c>
      <c r="G1831" s="4">
        <f>SQRT(SUM($F$2:F1831)/A1831)</f>
        <v>1157.9961998672984</v>
      </c>
      <c r="H1831" s="1">
        <f t="shared" si="116"/>
        <v>1</v>
      </c>
      <c r="I1831" s="1">
        <f t="shared" si="115"/>
        <v>0</v>
      </c>
    </row>
    <row r="1832" spans="1:9">
      <c r="A1832">
        <v>1831</v>
      </c>
      <c r="B1832">
        <v>5</v>
      </c>
      <c r="C1832">
        <v>5000</v>
      </c>
      <c r="D1832">
        <v>4038</v>
      </c>
      <c r="E1832" s="1">
        <f t="shared" si="113"/>
        <v>962</v>
      </c>
      <c r="F1832" s="1">
        <f t="shared" si="114"/>
        <v>925444</v>
      </c>
      <c r="G1832" s="4">
        <f>SQRT(SUM($F$2:F1832)/A1832)</f>
        <v>1157.898211248867</v>
      </c>
      <c r="H1832" s="1">
        <f t="shared" si="116"/>
        <v>1</v>
      </c>
      <c r="I1832" s="1">
        <f t="shared" si="115"/>
        <v>0</v>
      </c>
    </row>
    <row r="1833" spans="1:9">
      <c r="A1833">
        <v>1832</v>
      </c>
      <c r="B1833">
        <v>7</v>
      </c>
      <c r="C1833">
        <v>5000</v>
      </c>
      <c r="D1833">
        <v>5154</v>
      </c>
      <c r="E1833" s="1">
        <f t="shared" si="113"/>
        <v>154</v>
      </c>
      <c r="F1833" s="1">
        <f t="shared" si="114"/>
        <v>23716</v>
      </c>
      <c r="G1833" s="4">
        <f>SQRT(SUM($F$2:F1833)/A1833)</f>
        <v>1157.5877394194138</v>
      </c>
      <c r="H1833" s="1">
        <f t="shared" si="116"/>
        <v>1</v>
      </c>
      <c r="I1833" s="1">
        <f t="shared" si="115"/>
        <v>1</v>
      </c>
    </row>
    <row r="1834" spans="1:9">
      <c r="A1834">
        <v>1833</v>
      </c>
      <c r="B1834">
        <v>6</v>
      </c>
      <c r="C1834">
        <v>5000</v>
      </c>
      <c r="D1834">
        <v>4928</v>
      </c>
      <c r="E1834" s="1">
        <f t="shared" si="113"/>
        <v>72</v>
      </c>
      <c r="F1834" s="1">
        <f t="shared" si="114"/>
        <v>5184</v>
      </c>
      <c r="G1834" s="4">
        <f>SQRT(SUM($F$2:F1834)/A1834)</f>
        <v>1157.2731550860476</v>
      </c>
      <c r="H1834" s="1">
        <f t="shared" si="116"/>
        <v>1</v>
      </c>
      <c r="I1834" s="1">
        <f t="shared" si="115"/>
        <v>1</v>
      </c>
    </row>
    <row r="1835" spans="1:9">
      <c r="A1835">
        <v>1834</v>
      </c>
      <c r="B1835">
        <v>7</v>
      </c>
      <c r="C1835">
        <v>5000</v>
      </c>
      <c r="D1835">
        <v>4817</v>
      </c>
      <c r="E1835" s="1">
        <f t="shared" si="113"/>
        <v>183</v>
      </c>
      <c r="F1835" s="1">
        <f t="shared" si="114"/>
        <v>33489</v>
      </c>
      <c r="G1835" s="4">
        <f>SQRT(SUM($F$2:F1835)/A1835)</f>
        <v>1156.9654982419042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7</v>
      </c>
      <c r="C1836">
        <v>5000</v>
      </c>
      <c r="D1836">
        <v>4731</v>
      </c>
      <c r="E1836" s="1">
        <f t="shared" si="113"/>
        <v>269</v>
      </c>
      <c r="F1836" s="1">
        <f t="shared" si="114"/>
        <v>72361</v>
      </c>
      <c r="G1836" s="4">
        <f>SQRT(SUM($F$2:F1836)/A1836)</f>
        <v>1156.6672522489207</v>
      </c>
      <c r="H1836" s="1">
        <f t="shared" si="116"/>
        <v>1</v>
      </c>
      <c r="I1836" s="1">
        <f t="shared" si="115"/>
        <v>1</v>
      </c>
    </row>
    <row r="1837" spans="1:9">
      <c r="A1837">
        <v>1836</v>
      </c>
      <c r="B1837">
        <v>7</v>
      </c>
      <c r="C1837">
        <v>5000</v>
      </c>
      <c r="D1837">
        <v>4310</v>
      </c>
      <c r="E1837" s="1">
        <f t="shared" si="113"/>
        <v>690</v>
      </c>
      <c r="F1837" s="1">
        <f t="shared" si="114"/>
        <v>476100</v>
      </c>
      <c r="G1837" s="4">
        <f>SQRT(SUM($F$2:F1837)/A1837)</f>
        <v>1156.4643331346783</v>
      </c>
      <c r="H1837" s="1">
        <f t="shared" si="116"/>
        <v>1</v>
      </c>
      <c r="I1837" s="1">
        <f t="shared" si="115"/>
        <v>0</v>
      </c>
    </row>
    <row r="1838" spans="1:9">
      <c r="A1838">
        <v>1837</v>
      </c>
      <c r="B1838">
        <v>7</v>
      </c>
      <c r="C1838">
        <v>5000</v>
      </c>
      <c r="D1838">
        <v>3999</v>
      </c>
      <c r="E1838" s="1">
        <f t="shared" si="113"/>
        <v>1001</v>
      </c>
      <c r="F1838" s="1">
        <f t="shared" si="114"/>
        <v>1002001</v>
      </c>
      <c r="G1838" s="4">
        <f>SQRT(SUM($F$2:F1838)/A1838)</f>
        <v>1156.38538937216</v>
      </c>
      <c r="H1838" s="1">
        <f t="shared" si="116"/>
        <v>0</v>
      </c>
      <c r="I1838" s="1">
        <f t="shared" si="115"/>
        <v>0</v>
      </c>
    </row>
    <row r="1839" spans="1:9">
      <c r="A1839">
        <v>1838</v>
      </c>
      <c r="B1839">
        <v>8</v>
      </c>
      <c r="C1839">
        <v>5000</v>
      </c>
      <c r="D1839">
        <v>2009</v>
      </c>
      <c r="E1839" s="1">
        <f t="shared" si="113"/>
        <v>2991</v>
      </c>
      <c r="F1839" s="1">
        <f t="shared" si="114"/>
        <v>8946081</v>
      </c>
      <c r="G1839" s="4">
        <f>SQRT(SUM($F$2:F1839)/A1839)</f>
        <v>1158.1739571951771</v>
      </c>
      <c r="H1839" s="1">
        <f t="shared" si="116"/>
        <v>0</v>
      </c>
      <c r="I1839" s="1">
        <f t="shared" si="115"/>
        <v>0</v>
      </c>
    </row>
    <row r="1840" spans="1:9">
      <c r="A1840">
        <v>1839</v>
      </c>
      <c r="B1840">
        <v>11</v>
      </c>
      <c r="C1840">
        <v>5000</v>
      </c>
      <c r="D1840">
        <v>6014</v>
      </c>
      <c r="E1840" s="1">
        <f t="shared" si="113"/>
        <v>1014</v>
      </c>
      <c r="F1840" s="1">
        <f t="shared" si="114"/>
        <v>1028196</v>
      </c>
      <c r="G1840" s="4">
        <f>SQRT(SUM($F$2:F1840)/A1840)</f>
        <v>1158.1004364862611</v>
      </c>
      <c r="H1840" s="1">
        <f t="shared" si="116"/>
        <v>0</v>
      </c>
      <c r="I1840" s="1">
        <f t="shared" si="115"/>
        <v>0</v>
      </c>
    </row>
    <row r="1841" spans="1:9">
      <c r="A1841">
        <v>1840</v>
      </c>
      <c r="B1841">
        <v>6</v>
      </c>
      <c r="C1841">
        <v>5000</v>
      </c>
      <c r="D1841">
        <v>4021</v>
      </c>
      <c r="E1841" s="1">
        <f t="shared" si="113"/>
        <v>979</v>
      </c>
      <c r="F1841" s="1">
        <f t="shared" si="114"/>
        <v>958441</v>
      </c>
      <c r="G1841" s="4">
        <f>SQRT(SUM($F$2:F1841)/A1841)</f>
        <v>1158.0106224169253</v>
      </c>
      <c r="H1841" s="1">
        <f t="shared" si="116"/>
        <v>1</v>
      </c>
      <c r="I1841" s="1">
        <f t="shared" si="115"/>
        <v>0</v>
      </c>
    </row>
    <row r="1842" spans="1:9">
      <c r="A1842">
        <v>1841</v>
      </c>
      <c r="B1842">
        <v>9</v>
      </c>
      <c r="C1842">
        <v>5000</v>
      </c>
      <c r="D1842">
        <v>6315</v>
      </c>
      <c r="E1842" s="1">
        <f t="shared" si="113"/>
        <v>1315</v>
      </c>
      <c r="F1842" s="1">
        <f t="shared" si="114"/>
        <v>1729225</v>
      </c>
      <c r="G1842" s="4">
        <f>SQRT(SUM($F$2:F1842)/A1842)</f>
        <v>1158.1016730246381</v>
      </c>
      <c r="H1842" s="1">
        <f t="shared" si="116"/>
        <v>0</v>
      </c>
      <c r="I1842" s="1">
        <f t="shared" si="115"/>
        <v>0</v>
      </c>
    </row>
    <row r="1843" spans="1:9">
      <c r="A1843">
        <v>1842</v>
      </c>
      <c r="B1843">
        <v>6</v>
      </c>
      <c r="C1843">
        <v>5000</v>
      </c>
      <c r="D1843">
        <v>3991</v>
      </c>
      <c r="E1843" s="1">
        <f t="shared" si="113"/>
        <v>1009</v>
      </c>
      <c r="F1843" s="1">
        <f t="shared" si="114"/>
        <v>1018081</v>
      </c>
      <c r="G1843" s="4">
        <f>SQRT(SUM($F$2:F1843)/A1843)</f>
        <v>1158.0259357462685</v>
      </c>
      <c r="H1843" s="1">
        <f t="shared" si="116"/>
        <v>0</v>
      </c>
      <c r="I1843" s="1">
        <f t="shared" si="115"/>
        <v>0</v>
      </c>
    </row>
    <row r="1844" spans="1:9">
      <c r="A1844">
        <v>1843</v>
      </c>
      <c r="B1844">
        <v>9</v>
      </c>
      <c r="C1844">
        <v>5000</v>
      </c>
      <c r="D1844">
        <v>5969</v>
      </c>
      <c r="E1844" s="1">
        <f t="shared" si="113"/>
        <v>969</v>
      </c>
      <c r="F1844" s="1">
        <f t="shared" si="114"/>
        <v>938961</v>
      </c>
      <c r="G1844" s="4">
        <f>SQRT(SUM($F$2:F1844)/A1844)</f>
        <v>1157.9317384952578</v>
      </c>
      <c r="H1844" s="1">
        <f t="shared" si="116"/>
        <v>1</v>
      </c>
      <c r="I1844" s="1">
        <f t="shared" si="115"/>
        <v>0</v>
      </c>
    </row>
    <row r="1845" spans="1:9">
      <c r="A1845">
        <v>1844</v>
      </c>
      <c r="B1845">
        <v>6</v>
      </c>
      <c r="C1845">
        <v>5000</v>
      </c>
      <c r="D1845">
        <v>4350</v>
      </c>
      <c r="E1845" s="1">
        <f t="shared" si="113"/>
        <v>650</v>
      </c>
      <c r="F1845" s="1">
        <f t="shared" si="114"/>
        <v>422500</v>
      </c>
      <c r="G1845" s="4">
        <f>SQRT(SUM($F$2:F1845)/A1845)</f>
        <v>1157.7166813675542</v>
      </c>
      <c r="H1845" s="1">
        <f t="shared" si="116"/>
        <v>1</v>
      </c>
      <c r="I1845" s="1">
        <f t="shared" si="115"/>
        <v>0</v>
      </c>
    </row>
    <row r="1846" spans="1:9">
      <c r="A1846">
        <v>1845</v>
      </c>
      <c r="B1846">
        <v>8</v>
      </c>
      <c r="C1846">
        <v>5000</v>
      </c>
      <c r="D1846">
        <v>5485</v>
      </c>
      <c r="E1846" s="1">
        <f t="shared" si="113"/>
        <v>485</v>
      </c>
      <c r="F1846" s="1">
        <f t="shared" si="114"/>
        <v>235225</v>
      </c>
      <c r="G1846" s="4">
        <f>SQRT(SUM($F$2:F1846)/A1846)</f>
        <v>1157.4579704626574</v>
      </c>
      <c r="H1846" s="1">
        <f t="shared" si="116"/>
        <v>1</v>
      </c>
      <c r="I1846" s="1">
        <f t="shared" si="115"/>
        <v>1</v>
      </c>
    </row>
    <row r="1847" spans="1:9">
      <c r="A1847">
        <v>1846</v>
      </c>
      <c r="B1847">
        <v>7</v>
      </c>
      <c r="C1847">
        <v>5000</v>
      </c>
      <c r="D1847">
        <v>4769</v>
      </c>
      <c r="E1847" s="1">
        <f t="shared" si="113"/>
        <v>231</v>
      </c>
      <c r="F1847" s="1">
        <f t="shared" si="114"/>
        <v>53361</v>
      </c>
      <c r="G1847" s="4">
        <f>SQRT(SUM($F$2:F1847)/A1847)</f>
        <v>1157.1569139534588</v>
      </c>
      <c r="H1847" s="1">
        <f t="shared" si="116"/>
        <v>1</v>
      </c>
      <c r="I1847" s="1">
        <f t="shared" si="115"/>
        <v>1</v>
      </c>
    </row>
    <row r="1848" spans="1:9">
      <c r="A1848">
        <v>1847</v>
      </c>
      <c r="B1848">
        <v>8</v>
      </c>
      <c r="C1848">
        <v>5000</v>
      </c>
      <c r="D1848">
        <v>6166</v>
      </c>
      <c r="E1848" s="1">
        <f t="shared" si="113"/>
        <v>1166</v>
      </c>
      <c r="F1848" s="1">
        <f t="shared" si="114"/>
        <v>1359556</v>
      </c>
      <c r="G1848" s="4">
        <f>SQRT(SUM($F$2:F1848)/A1848)</f>
        <v>1157.1617200484231</v>
      </c>
      <c r="H1848" s="1">
        <f t="shared" si="116"/>
        <v>0</v>
      </c>
      <c r="I1848" s="1">
        <f t="shared" si="115"/>
        <v>0</v>
      </c>
    </row>
    <row r="1849" spans="1:9">
      <c r="A1849">
        <v>1848</v>
      </c>
      <c r="B1849">
        <v>6</v>
      </c>
      <c r="C1849">
        <v>5000</v>
      </c>
      <c r="D1849">
        <v>4692</v>
      </c>
      <c r="E1849" s="1">
        <f t="shared" si="113"/>
        <v>308</v>
      </c>
      <c r="F1849" s="1">
        <f t="shared" si="114"/>
        <v>94864</v>
      </c>
      <c r="G1849" s="4">
        <f>SQRT(SUM($F$2:F1849)/A1849)</f>
        <v>1156.8707793007825</v>
      </c>
      <c r="H1849" s="1">
        <f t="shared" si="116"/>
        <v>1</v>
      </c>
      <c r="I1849" s="1">
        <f t="shared" si="115"/>
        <v>1</v>
      </c>
    </row>
    <row r="1850" spans="1:9">
      <c r="A1850">
        <v>1849</v>
      </c>
      <c r="B1850">
        <v>7</v>
      </c>
      <c r="C1850">
        <v>5000</v>
      </c>
      <c r="D1850">
        <v>5387</v>
      </c>
      <c r="E1850" s="1">
        <f t="shared" si="113"/>
        <v>387</v>
      </c>
      <c r="F1850" s="1">
        <f t="shared" si="114"/>
        <v>149769</v>
      </c>
      <c r="G1850" s="4">
        <f>SQRT(SUM($F$2:F1850)/A1850)</f>
        <v>1156.5929172840026</v>
      </c>
      <c r="H1850" s="1">
        <f t="shared" si="116"/>
        <v>1</v>
      </c>
      <c r="I1850" s="1">
        <f t="shared" si="115"/>
        <v>1</v>
      </c>
    </row>
    <row r="1851" spans="1:9">
      <c r="A1851">
        <v>1850</v>
      </c>
      <c r="B1851">
        <v>7</v>
      </c>
      <c r="C1851">
        <v>5000</v>
      </c>
      <c r="D1851">
        <v>4818</v>
      </c>
      <c r="E1851" s="1">
        <f t="shared" si="113"/>
        <v>182</v>
      </c>
      <c r="F1851" s="1">
        <f t="shared" si="114"/>
        <v>33124</v>
      </c>
      <c r="G1851" s="4">
        <f>SQRT(SUM($F$2:F1851)/A1851)</f>
        <v>1156.2880247655496</v>
      </c>
      <c r="H1851" s="1">
        <f t="shared" si="116"/>
        <v>1</v>
      </c>
      <c r="I1851" s="1">
        <f t="shared" si="115"/>
        <v>1</v>
      </c>
    </row>
    <row r="1852" spans="1:9">
      <c r="A1852">
        <v>1851</v>
      </c>
      <c r="B1852">
        <v>7</v>
      </c>
      <c r="C1852">
        <v>5000</v>
      </c>
      <c r="D1852">
        <v>5835</v>
      </c>
      <c r="E1852" s="1">
        <f t="shared" si="113"/>
        <v>835</v>
      </c>
      <c r="F1852" s="1">
        <f t="shared" si="114"/>
        <v>697225</v>
      </c>
      <c r="G1852" s="4">
        <f>SQRT(SUM($F$2:F1852)/A1852)</f>
        <v>1156.1385546916583</v>
      </c>
      <c r="H1852" s="1">
        <f t="shared" si="116"/>
        <v>1</v>
      </c>
      <c r="I1852" s="1">
        <f t="shared" si="115"/>
        <v>0</v>
      </c>
    </row>
    <row r="1853" spans="1:9">
      <c r="A1853">
        <v>1852</v>
      </c>
      <c r="B1853">
        <v>6</v>
      </c>
      <c r="C1853">
        <v>5000</v>
      </c>
      <c r="D1853">
        <v>4198</v>
      </c>
      <c r="E1853" s="1">
        <f t="shared" si="113"/>
        <v>802</v>
      </c>
      <c r="F1853" s="1">
        <f t="shared" si="114"/>
        <v>643204</v>
      </c>
      <c r="G1853" s="4">
        <f>SQRT(SUM($F$2:F1853)/A1853)</f>
        <v>1155.9766101985515</v>
      </c>
      <c r="H1853" s="1">
        <f t="shared" si="116"/>
        <v>1</v>
      </c>
      <c r="I1853" s="1">
        <f t="shared" si="115"/>
        <v>0</v>
      </c>
    </row>
    <row r="1854" spans="1:9">
      <c r="A1854">
        <v>1853</v>
      </c>
      <c r="B1854">
        <v>8</v>
      </c>
      <c r="C1854">
        <v>5000</v>
      </c>
      <c r="D1854">
        <v>5060</v>
      </c>
      <c r="E1854" s="1">
        <f t="shared" si="113"/>
        <v>60</v>
      </c>
      <c r="F1854" s="1">
        <f t="shared" si="114"/>
        <v>3600</v>
      </c>
      <c r="G1854" s="4">
        <f>SQRT(SUM($F$2:F1854)/A1854)</f>
        <v>1155.6654883628671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7</v>
      </c>
      <c r="C1855">
        <v>5000</v>
      </c>
      <c r="D1855">
        <v>4940</v>
      </c>
      <c r="E1855" s="1">
        <f t="shared" si="113"/>
        <v>60</v>
      </c>
      <c r="F1855" s="1">
        <f t="shared" si="114"/>
        <v>3600</v>
      </c>
      <c r="G1855" s="4">
        <f>SQRT(SUM($F$2:F1855)/A1855)</f>
        <v>1155.3546185039388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4923</v>
      </c>
      <c r="E1856" s="1">
        <f t="shared" si="113"/>
        <v>77</v>
      </c>
      <c r="F1856" s="1">
        <f t="shared" si="114"/>
        <v>5929</v>
      </c>
      <c r="G1856" s="4">
        <f>SQRT(SUM($F$2:F1856)/A1856)</f>
        <v>1155.0445437788137</v>
      </c>
      <c r="H1856" s="1">
        <f t="shared" si="116"/>
        <v>1</v>
      </c>
      <c r="I1856" s="1">
        <f t="shared" si="115"/>
        <v>1</v>
      </c>
    </row>
    <row r="1857" spans="1:9">
      <c r="A1857">
        <v>1856</v>
      </c>
      <c r="B1857">
        <v>7</v>
      </c>
      <c r="C1857">
        <v>5000</v>
      </c>
      <c r="D1857">
        <v>4754</v>
      </c>
      <c r="E1857" s="1">
        <f t="shared" si="113"/>
        <v>246</v>
      </c>
      <c r="F1857" s="1">
        <f t="shared" si="114"/>
        <v>60516</v>
      </c>
      <c r="G1857" s="4">
        <f>SQRT(SUM($F$2:F1857)/A1857)</f>
        <v>1154.747454990066</v>
      </c>
      <c r="H1857" s="1">
        <f t="shared" si="116"/>
        <v>1</v>
      </c>
      <c r="I1857" s="1">
        <f t="shared" si="115"/>
        <v>1</v>
      </c>
    </row>
    <row r="1858" spans="1:9">
      <c r="A1858">
        <v>1857</v>
      </c>
      <c r="B1858">
        <v>7</v>
      </c>
      <c r="C1858">
        <v>5000</v>
      </c>
      <c r="D1858">
        <v>5129</v>
      </c>
      <c r="E1858" s="1">
        <f t="shared" si="113"/>
        <v>129</v>
      </c>
      <c r="F1858" s="1">
        <f t="shared" si="114"/>
        <v>16641</v>
      </c>
      <c r="G1858" s="4">
        <f>SQRT(SUM($F$2:F1858)/A1858)</f>
        <v>1154.4403768654363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7</v>
      </c>
      <c r="C1859">
        <v>5000</v>
      </c>
      <c r="D1859">
        <v>4629</v>
      </c>
      <c r="E1859" s="1">
        <f t="shared" ref="E1859:E1922" si="117">ABS(C1859-D1859)</f>
        <v>371</v>
      </c>
      <c r="F1859" s="1">
        <f t="shared" ref="F1859:F1922" si="118">POWER(E1859,2)</f>
        <v>137641</v>
      </c>
      <c r="G1859" s="4">
        <f>SQRT(SUM($F$2:F1859)/A1859)</f>
        <v>1154.1617606524753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8</v>
      </c>
      <c r="C1860">
        <v>5000</v>
      </c>
      <c r="D1860">
        <v>6036</v>
      </c>
      <c r="E1860" s="1">
        <f t="shared" si="117"/>
        <v>1036</v>
      </c>
      <c r="F1860" s="1">
        <f t="shared" si="118"/>
        <v>1073296</v>
      </c>
      <c r="G1860" s="4">
        <f>SQRT(SUM($F$2:F1860)/A1860)</f>
        <v>1154.1014507778189</v>
      </c>
      <c r="H1860" s="1">
        <f t="shared" si="116"/>
        <v>0</v>
      </c>
      <c r="I1860" s="1">
        <f t="shared" si="119"/>
        <v>0</v>
      </c>
    </row>
    <row r="1861" spans="1:9">
      <c r="A1861">
        <v>1860</v>
      </c>
      <c r="B1861">
        <v>6</v>
      </c>
      <c r="C1861">
        <v>5000</v>
      </c>
      <c r="D1861">
        <v>4763</v>
      </c>
      <c r="E1861" s="1">
        <f t="shared" si="117"/>
        <v>237</v>
      </c>
      <c r="F1861" s="1">
        <f t="shared" si="118"/>
        <v>56169</v>
      </c>
      <c r="G1861" s="4">
        <f>SQRT(SUM($F$2:F1861)/A1861)</f>
        <v>1153.8042532590655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7</v>
      </c>
      <c r="C1862">
        <v>5000</v>
      </c>
      <c r="D1862">
        <v>4902</v>
      </c>
      <c r="E1862" s="1">
        <f t="shared" si="117"/>
        <v>98</v>
      </c>
      <c r="F1862" s="1">
        <f t="shared" si="118"/>
        <v>9604</v>
      </c>
      <c r="G1862" s="4">
        <f>SQRT(SUM($F$2:F1862)/A1862)</f>
        <v>1153.4964528037542</v>
      </c>
      <c r="H1862" s="1">
        <f t="shared" si="116"/>
        <v>1</v>
      </c>
      <c r="I1862" s="1">
        <f t="shared" si="119"/>
        <v>1</v>
      </c>
    </row>
    <row r="1863" spans="1:9">
      <c r="A1863">
        <v>1862</v>
      </c>
      <c r="B1863">
        <v>7</v>
      </c>
      <c r="C1863">
        <v>5000</v>
      </c>
      <c r="D1863">
        <v>5689</v>
      </c>
      <c r="E1863" s="1">
        <f t="shared" si="117"/>
        <v>689</v>
      </c>
      <c r="F1863" s="1">
        <f t="shared" si="118"/>
        <v>474721</v>
      </c>
      <c r="G1863" s="4">
        <f>SQRT(SUM($F$2:F1863)/A1863)</f>
        <v>1153.2972017451393</v>
      </c>
      <c r="H1863" s="1">
        <f t="shared" si="116"/>
        <v>1</v>
      </c>
      <c r="I1863" s="1">
        <f t="shared" si="119"/>
        <v>0</v>
      </c>
    </row>
    <row r="1864" spans="1:9">
      <c r="A1864">
        <v>1863</v>
      </c>
      <c r="B1864">
        <v>6</v>
      </c>
      <c r="C1864">
        <v>5000</v>
      </c>
      <c r="D1864">
        <v>4477</v>
      </c>
      <c r="E1864" s="1">
        <f t="shared" si="117"/>
        <v>523</v>
      </c>
      <c r="F1864" s="1">
        <f t="shared" si="118"/>
        <v>273529</v>
      </c>
      <c r="G1864" s="4">
        <f>SQRT(SUM($F$2:F1864)/A1864)</f>
        <v>1153.0513016981622</v>
      </c>
      <c r="H1864" s="1">
        <f t="shared" si="116"/>
        <v>1</v>
      </c>
      <c r="I1864" s="1">
        <f t="shared" si="119"/>
        <v>0</v>
      </c>
    </row>
    <row r="1865" spans="1:9">
      <c r="A1865">
        <v>1864</v>
      </c>
      <c r="B1865">
        <v>8</v>
      </c>
      <c r="C1865">
        <v>5000</v>
      </c>
      <c r="D1865">
        <v>5108</v>
      </c>
      <c r="E1865" s="1">
        <f t="shared" si="117"/>
        <v>108</v>
      </c>
      <c r="F1865" s="1">
        <f t="shared" si="118"/>
        <v>11664</v>
      </c>
      <c r="G1865" s="4">
        <f>SQRT(SUM($F$2:F1865)/A1865)</f>
        <v>1152.7446795094475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7</v>
      </c>
      <c r="C1866">
        <v>5000</v>
      </c>
      <c r="D1866">
        <v>5180</v>
      </c>
      <c r="E1866" s="1">
        <f t="shared" si="117"/>
        <v>180</v>
      </c>
      <c r="F1866" s="1">
        <f t="shared" si="118"/>
        <v>32400</v>
      </c>
      <c r="G1866" s="4">
        <f>SQRT(SUM($F$2:F1866)/A1866)</f>
        <v>1152.4431285800006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7</v>
      </c>
      <c r="C1867">
        <v>5000</v>
      </c>
      <c r="D1867">
        <v>5410</v>
      </c>
      <c r="E1867" s="1">
        <f t="shared" si="117"/>
        <v>410</v>
      </c>
      <c r="F1867" s="1">
        <f t="shared" si="118"/>
        <v>168100</v>
      </c>
      <c r="G1867" s="4">
        <f>SQRT(SUM($F$2:F1867)/A1867)</f>
        <v>1152.1733812824812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6</v>
      </c>
      <c r="C1868">
        <v>5000</v>
      </c>
      <c r="D1868">
        <v>4826</v>
      </c>
      <c r="E1868" s="1">
        <f t="shared" si="117"/>
        <v>174</v>
      </c>
      <c r="F1868" s="1">
        <f t="shared" si="118"/>
        <v>30276</v>
      </c>
      <c r="G1868" s="4">
        <f>SQRT(SUM($F$2:F1868)/A1868)</f>
        <v>1151.8718163523706</v>
      </c>
      <c r="H1868" s="1">
        <f t="shared" si="120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4888</v>
      </c>
      <c r="E1869" s="1">
        <f t="shared" si="117"/>
        <v>112</v>
      </c>
      <c r="F1869" s="1">
        <f t="shared" si="118"/>
        <v>12544</v>
      </c>
      <c r="G1869" s="4">
        <f>SQRT(SUM($F$2:F1869)/A1869)</f>
        <v>1151.5663738970343</v>
      </c>
      <c r="H1869" s="1">
        <f t="shared" si="120"/>
        <v>1</v>
      </c>
      <c r="I1869" s="1">
        <f t="shared" si="119"/>
        <v>1</v>
      </c>
    </row>
    <row r="1870" spans="1:9">
      <c r="A1870">
        <v>1869</v>
      </c>
      <c r="B1870">
        <v>7</v>
      </c>
      <c r="C1870">
        <v>5000</v>
      </c>
      <c r="D1870">
        <v>5415</v>
      </c>
      <c r="E1870" s="1">
        <f t="shared" si="117"/>
        <v>415</v>
      </c>
      <c r="F1870" s="1">
        <f t="shared" si="118"/>
        <v>172225</v>
      </c>
      <c r="G1870" s="4">
        <f>SQRT(SUM($F$2:F1870)/A1870)</f>
        <v>1151.2982824413871</v>
      </c>
      <c r="H1870" s="1">
        <f t="shared" si="120"/>
        <v>1</v>
      </c>
      <c r="I1870" s="1">
        <f t="shared" si="119"/>
        <v>1</v>
      </c>
    </row>
    <row r="1871" spans="1:9">
      <c r="A1871">
        <v>1870</v>
      </c>
      <c r="B1871">
        <v>6</v>
      </c>
      <c r="C1871">
        <v>5000</v>
      </c>
      <c r="D1871">
        <v>5081</v>
      </c>
      <c r="E1871" s="1">
        <f t="shared" si="117"/>
        <v>81</v>
      </c>
      <c r="F1871" s="1">
        <f t="shared" si="118"/>
        <v>6561</v>
      </c>
      <c r="G1871" s="4">
        <f>SQRT(SUM($F$2:F1871)/A1871)</f>
        <v>1150.9919316563291</v>
      </c>
      <c r="H1871" s="1">
        <f t="shared" si="120"/>
        <v>1</v>
      </c>
      <c r="I1871" s="1">
        <f t="shared" si="119"/>
        <v>1</v>
      </c>
    </row>
    <row r="1872" spans="1:9">
      <c r="A1872">
        <v>1871</v>
      </c>
      <c r="B1872">
        <v>7</v>
      </c>
      <c r="C1872">
        <v>5000</v>
      </c>
      <c r="D1872">
        <v>4908</v>
      </c>
      <c r="E1872" s="1">
        <f t="shared" si="117"/>
        <v>92</v>
      </c>
      <c r="F1872" s="1">
        <f t="shared" si="118"/>
        <v>8464</v>
      </c>
      <c r="G1872" s="4">
        <f>SQRT(SUM($F$2:F1872)/A1872)</f>
        <v>1150.6862688691372</v>
      </c>
      <c r="H1872" s="1">
        <f t="shared" si="120"/>
        <v>1</v>
      </c>
      <c r="I1872" s="1">
        <f t="shared" si="119"/>
        <v>1</v>
      </c>
    </row>
    <row r="1873" spans="1:9">
      <c r="A1873">
        <v>1872</v>
      </c>
      <c r="B1873">
        <v>7</v>
      </c>
      <c r="C1873">
        <v>5000</v>
      </c>
      <c r="D1873">
        <v>5195</v>
      </c>
      <c r="E1873" s="1">
        <f t="shared" si="117"/>
        <v>195</v>
      </c>
      <c r="F1873" s="1">
        <f t="shared" si="118"/>
        <v>38025</v>
      </c>
      <c r="G1873" s="4">
        <f>SQRT(SUM($F$2:F1873)/A1873)</f>
        <v>1150.3877149748068</v>
      </c>
      <c r="H1873" s="1">
        <f t="shared" si="120"/>
        <v>1</v>
      </c>
      <c r="I1873" s="1">
        <f t="shared" si="119"/>
        <v>1</v>
      </c>
    </row>
    <row r="1874" spans="1:9">
      <c r="A1874">
        <v>1873</v>
      </c>
      <c r="B1874">
        <v>7</v>
      </c>
      <c r="C1874">
        <v>5000</v>
      </c>
      <c r="D1874">
        <v>5274</v>
      </c>
      <c r="E1874" s="1">
        <f t="shared" si="117"/>
        <v>274</v>
      </c>
      <c r="F1874" s="1">
        <f t="shared" si="118"/>
        <v>75076</v>
      </c>
      <c r="G1874" s="4">
        <f>SQRT(SUM($F$2:F1874)/A1874)</f>
        <v>1150.0980025095259</v>
      </c>
      <c r="H1874" s="1">
        <f t="shared" si="120"/>
        <v>1</v>
      </c>
      <c r="I1874" s="1">
        <f t="shared" si="119"/>
        <v>1</v>
      </c>
    </row>
    <row r="1875" spans="1:9">
      <c r="A1875">
        <v>1874</v>
      </c>
      <c r="B1875">
        <v>6</v>
      </c>
      <c r="C1875">
        <v>5000</v>
      </c>
      <c r="D1875">
        <v>4723</v>
      </c>
      <c r="E1875" s="1">
        <f t="shared" si="117"/>
        <v>277</v>
      </c>
      <c r="F1875" s="1">
        <f t="shared" si="118"/>
        <v>76729</v>
      </c>
      <c r="G1875" s="4">
        <f>SQRT(SUM($F$2:F1875)/A1875)</f>
        <v>1149.8089099276394</v>
      </c>
      <c r="H1875" s="1">
        <f t="shared" si="120"/>
        <v>1</v>
      </c>
      <c r="I1875" s="1">
        <f t="shared" si="119"/>
        <v>1</v>
      </c>
    </row>
    <row r="1876" spans="1:9">
      <c r="A1876">
        <v>1875</v>
      </c>
      <c r="B1876">
        <v>7</v>
      </c>
      <c r="C1876">
        <v>5000</v>
      </c>
      <c r="D1876">
        <v>5206</v>
      </c>
      <c r="E1876" s="1">
        <f t="shared" si="117"/>
        <v>206</v>
      </c>
      <c r="F1876" s="1">
        <f t="shared" si="118"/>
        <v>42436</v>
      </c>
      <c r="G1876" s="4">
        <f>SQRT(SUM($F$2:F1876)/A1876)</f>
        <v>1149.5120977759796</v>
      </c>
      <c r="H1876" s="1">
        <f t="shared" si="120"/>
        <v>1</v>
      </c>
      <c r="I1876" s="1">
        <f t="shared" si="119"/>
        <v>1</v>
      </c>
    </row>
    <row r="1877" spans="1:9">
      <c r="A1877">
        <v>1876</v>
      </c>
      <c r="B1877">
        <v>7</v>
      </c>
      <c r="C1877">
        <v>5000</v>
      </c>
      <c r="D1877">
        <v>5193</v>
      </c>
      <c r="E1877" s="1">
        <f t="shared" si="117"/>
        <v>193</v>
      </c>
      <c r="F1877" s="1">
        <f t="shared" si="118"/>
        <v>37249</v>
      </c>
      <c r="G1877" s="4">
        <f>SQRT(SUM($F$2:F1877)/A1877)</f>
        <v>1149.21432255626</v>
      </c>
      <c r="H1877" s="1">
        <f t="shared" si="120"/>
        <v>1</v>
      </c>
      <c r="I1877" s="1">
        <f t="shared" si="119"/>
        <v>1</v>
      </c>
    </row>
    <row r="1878" spans="1:9">
      <c r="A1878">
        <v>1877</v>
      </c>
      <c r="B1878">
        <v>7</v>
      </c>
      <c r="C1878">
        <v>5000</v>
      </c>
      <c r="D1878">
        <v>5562</v>
      </c>
      <c r="E1878" s="1">
        <f t="shared" si="117"/>
        <v>562</v>
      </c>
      <c r="F1878" s="1">
        <f t="shared" si="118"/>
        <v>315844</v>
      </c>
      <c r="G1878" s="4">
        <f>SQRT(SUM($F$2:F1878)/A1878)</f>
        <v>1148.9813795019461</v>
      </c>
      <c r="H1878" s="1">
        <f t="shared" si="120"/>
        <v>1</v>
      </c>
      <c r="I1878" s="1">
        <f t="shared" si="119"/>
        <v>0</v>
      </c>
    </row>
    <row r="1879" spans="1:9">
      <c r="A1879">
        <v>1878</v>
      </c>
      <c r="B1879">
        <v>6</v>
      </c>
      <c r="C1879">
        <v>5000</v>
      </c>
      <c r="D1879">
        <v>4165</v>
      </c>
      <c r="E1879" s="1">
        <f t="shared" si="117"/>
        <v>835</v>
      </c>
      <c r="F1879" s="1">
        <f t="shared" si="118"/>
        <v>697225</v>
      </c>
      <c r="G1879" s="4">
        <f>SQRT(SUM($F$2:F1879)/A1879)</f>
        <v>1148.8370250462622</v>
      </c>
      <c r="H1879" s="1">
        <f t="shared" si="120"/>
        <v>1</v>
      </c>
      <c r="I1879" s="1">
        <f t="shared" si="119"/>
        <v>0</v>
      </c>
    </row>
    <row r="1880" spans="1:9">
      <c r="A1880">
        <v>1879</v>
      </c>
      <c r="B1880">
        <v>8</v>
      </c>
      <c r="C1880">
        <v>5000</v>
      </c>
      <c r="D1880">
        <v>5661</v>
      </c>
      <c r="E1880" s="1">
        <f t="shared" si="117"/>
        <v>661</v>
      </c>
      <c r="F1880" s="1">
        <f t="shared" si="118"/>
        <v>436921</v>
      </c>
      <c r="G1880" s="4">
        <f>SQRT(SUM($F$2:F1880)/A1880)</f>
        <v>1148.6325041501339</v>
      </c>
      <c r="H1880" s="1">
        <f t="shared" si="120"/>
        <v>1</v>
      </c>
      <c r="I1880" s="1">
        <f t="shared" si="119"/>
        <v>0</v>
      </c>
    </row>
    <row r="1881" spans="1:9">
      <c r="A1881">
        <v>1880</v>
      </c>
      <c r="B1881">
        <v>6</v>
      </c>
      <c r="C1881">
        <v>5000</v>
      </c>
      <c r="D1881">
        <v>4377</v>
      </c>
      <c r="E1881" s="1">
        <f t="shared" si="117"/>
        <v>623</v>
      </c>
      <c r="F1881" s="1">
        <f t="shared" si="118"/>
        <v>388129</v>
      </c>
      <c r="G1881" s="4">
        <f>SQRT(SUM($F$2:F1881)/A1881)</f>
        <v>1148.4168649687624</v>
      </c>
      <c r="H1881" s="1">
        <f t="shared" si="120"/>
        <v>1</v>
      </c>
      <c r="I1881" s="1">
        <f t="shared" si="119"/>
        <v>0</v>
      </c>
    </row>
    <row r="1882" spans="1:9">
      <c r="A1882">
        <v>1881</v>
      </c>
      <c r="B1882">
        <v>7</v>
      </c>
      <c r="C1882">
        <v>5000</v>
      </c>
      <c r="D1882">
        <v>5759</v>
      </c>
      <c r="E1882" s="1">
        <f t="shared" si="117"/>
        <v>759</v>
      </c>
      <c r="F1882" s="1">
        <f t="shared" si="118"/>
        <v>576081</v>
      </c>
      <c r="G1882" s="4">
        <f>SQRT(SUM($F$2:F1882)/A1882)</f>
        <v>1148.2449259144832</v>
      </c>
      <c r="H1882" s="1">
        <f t="shared" si="120"/>
        <v>1</v>
      </c>
      <c r="I1882" s="1">
        <f t="shared" si="119"/>
        <v>0</v>
      </c>
    </row>
    <row r="1883" spans="1:9">
      <c r="A1883">
        <v>1882</v>
      </c>
      <c r="B1883">
        <v>6</v>
      </c>
      <c r="C1883">
        <v>5000</v>
      </c>
      <c r="D1883">
        <v>4808</v>
      </c>
      <c r="E1883" s="1">
        <f t="shared" si="117"/>
        <v>192</v>
      </c>
      <c r="F1883" s="1">
        <f t="shared" si="118"/>
        <v>36864</v>
      </c>
      <c r="G1883" s="4">
        <f>SQRT(SUM($F$2:F1883)/A1883)</f>
        <v>1147.9483572550414</v>
      </c>
      <c r="H1883" s="1">
        <f t="shared" si="120"/>
        <v>1</v>
      </c>
      <c r="I1883" s="1">
        <f t="shared" si="119"/>
        <v>1</v>
      </c>
    </row>
    <row r="1884" spans="1:9">
      <c r="A1884">
        <v>1883</v>
      </c>
      <c r="B1884">
        <v>7</v>
      </c>
      <c r="C1884">
        <v>5000</v>
      </c>
      <c r="D1884">
        <v>5521</v>
      </c>
      <c r="E1884" s="1">
        <f t="shared" si="117"/>
        <v>521</v>
      </c>
      <c r="F1884" s="1">
        <f t="shared" si="118"/>
        <v>271441</v>
      </c>
      <c r="G1884" s="4">
        <f>SQRT(SUM($F$2:F1884)/A1884)</f>
        <v>1147.7063001745855</v>
      </c>
      <c r="H1884" s="1">
        <f t="shared" si="120"/>
        <v>1</v>
      </c>
      <c r="I1884" s="1">
        <f t="shared" si="119"/>
        <v>0</v>
      </c>
    </row>
    <row r="1885" spans="1:9">
      <c r="A1885">
        <v>1884</v>
      </c>
      <c r="B1885">
        <v>6</v>
      </c>
      <c r="C1885">
        <v>5000</v>
      </c>
      <c r="D1885">
        <v>4438</v>
      </c>
      <c r="E1885" s="1">
        <f t="shared" si="117"/>
        <v>562</v>
      </c>
      <c r="F1885" s="1">
        <f t="shared" si="118"/>
        <v>315844</v>
      </c>
      <c r="G1885" s="4">
        <f>SQRT(SUM($F$2:F1885)/A1885)</f>
        <v>1147.4747188330271</v>
      </c>
      <c r="H1885" s="1">
        <f t="shared" si="120"/>
        <v>1</v>
      </c>
      <c r="I1885" s="1">
        <f t="shared" si="119"/>
        <v>0</v>
      </c>
    </row>
    <row r="1886" spans="1:9">
      <c r="A1886">
        <v>1885</v>
      </c>
      <c r="B1886">
        <v>7</v>
      </c>
      <c r="C1886">
        <v>5000</v>
      </c>
      <c r="D1886">
        <v>5018</v>
      </c>
      <c r="E1886" s="1">
        <f t="shared" si="117"/>
        <v>18</v>
      </c>
      <c r="F1886" s="1">
        <f t="shared" si="118"/>
        <v>324</v>
      </c>
      <c r="G1886" s="4">
        <f>SQRT(SUM($F$2:F1886)/A1886)</f>
        <v>1147.1703834192044</v>
      </c>
      <c r="H1886" s="1">
        <f t="shared" si="120"/>
        <v>1</v>
      </c>
      <c r="I1886" s="1">
        <f t="shared" si="119"/>
        <v>1</v>
      </c>
    </row>
    <row r="1887" spans="1:9">
      <c r="A1887">
        <v>1886</v>
      </c>
      <c r="B1887">
        <v>7</v>
      </c>
      <c r="C1887">
        <v>5000</v>
      </c>
      <c r="D1887">
        <v>5494</v>
      </c>
      <c r="E1887" s="1">
        <f t="shared" si="117"/>
        <v>494</v>
      </c>
      <c r="F1887" s="1">
        <f t="shared" si="118"/>
        <v>244036</v>
      </c>
      <c r="G1887" s="4">
        <f>SQRT(SUM($F$2:F1887)/A1887)</f>
        <v>1146.9226255566614</v>
      </c>
      <c r="H1887" s="1">
        <f t="shared" si="120"/>
        <v>1</v>
      </c>
      <c r="I1887" s="1">
        <f t="shared" si="119"/>
        <v>1</v>
      </c>
    </row>
    <row r="1888" spans="1:9">
      <c r="A1888">
        <v>1887</v>
      </c>
      <c r="B1888">
        <v>6</v>
      </c>
      <c r="C1888">
        <v>5000</v>
      </c>
      <c r="D1888">
        <v>5061</v>
      </c>
      <c r="E1888" s="1">
        <f t="shared" si="117"/>
        <v>61</v>
      </c>
      <c r="F1888" s="1">
        <f t="shared" si="118"/>
        <v>3721</v>
      </c>
      <c r="G1888" s="4">
        <f>SQRT(SUM($F$2:F1888)/A1888)</f>
        <v>1146.6195440983552</v>
      </c>
      <c r="H1888" s="1">
        <f t="shared" si="120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5681</v>
      </c>
      <c r="E1889" s="1">
        <f t="shared" si="117"/>
        <v>681</v>
      </c>
      <c r="F1889" s="1">
        <f t="shared" si="118"/>
        <v>463761</v>
      </c>
      <c r="G1889" s="4">
        <f>SQRT(SUM($F$2:F1889)/A1889)</f>
        <v>1146.4229805895068</v>
      </c>
      <c r="H1889" s="1">
        <f t="shared" si="120"/>
        <v>1</v>
      </c>
      <c r="I1889" s="1">
        <f t="shared" si="119"/>
        <v>0</v>
      </c>
    </row>
    <row r="1890" spans="1:9">
      <c r="A1890">
        <v>1889</v>
      </c>
      <c r="B1890">
        <v>6</v>
      </c>
      <c r="C1890">
        <v>5000</v>
      </c>
      <c r="D1890">
        <v>5041</v>
      </c>
      <c r="E1890" s="1">
        <f t="shared" si="117"/>
        <v>41</v>
      </c>
      <c r="F1890" s="1">
        <f t="shared" si="118"/>
        <v>1681</v>
      </c>
      <c r="G1890" s="4">
        <f>SQRT(SUM($F$2:F1890)/A1890)</f>
        <v>1146.1198815804321</v>
      </c>
      <c r="H1890" s="1">
        <f t="shared" si="120"/>
        <v>1</v>
      </c>
      <c r="I1890" s="1">
        <f t="shared" si="119"/>
        <v>1</v>
      </c>
    </row>
    <row r="1891" spans="1:9">
      <c r="A1891">
        <v>1890</v>
      </c>
      <c r="B1891">
        <v>6</v>
      </c>
      <c r="C1891">
        <v>5000</v>
      </c>
      <c r="D1891">
        <v>4474</v>
      </c>
      <c r="E1891" s="1">
        <f t="shared" si="117"/>
        <v>526</v>
      </c>
      <c r="F1891" s="1">
        <f t="shared" si="118"/>
        <v>276676</v>
      </c>
      <c r="G1891" s="4">
        <f>SQRT(SUM($F$2:F1891)/A1891)</f>
        <v>1145.8805133143903</v>
      </c>
      <c r="H1891" s="1">
        <f t="shared" si="120"/>
        <v>1</v>
      </c>
      <c r="I1891" s="1">
        <f t="shared" si="119"/>
        <v>0</v>
      </c>
    </row>
    <row r="1892" spans="1:9">
      <c r="A1892">
        <v>1891</v>
      </c>
      <c r="B1892">
        <v>7</v>
      </c>
      <c r="C1892">
        <v>5000</v>
      </c>
      <c r="D1892">
        <v>5625</v>
      </c>
      <c r="E1892" s="1">
        <f t="shared" si="117"/>
        <v>625</v>
      </c>
      <c r="F1892" s="1">
        <f t="shared" si="118"/>
        <v>390625</v>
      </c>
      <c r="G1892" s="4">
        <f>SQRT(SUM($F$2:F1892)/A1892)</f>
        <v>1145.6676470437721</v>
      </c>
      <c r="H1892" s="1">
        <f t="shared" si="120"/>
        <v>1</v>
      </c>
      <c r="I1892" s="1">
        <f t="shared" si="119"/>
        <v>0</v>
      </c>
    </row>
    <row r="1893" spans="1:9">
      <c r="A1893">
        <v>1892</v>
      </c>
      <c r="B1893">
        <v>6</v>
      </c>
      <c r="C1893">
        <v>5000</v>
      </c>
      <c r="D1893">
        <v>4640</v>
      </c>
      <c r="E1893" s="1">
        <f t="shared" si="117"/>
        <v>360</v>
      </c>
      <c r="F1893" s="1">
        <f t="shared" si="118"/>
        <v>129600</v>
      </c>
      <c r="G1893" s="4">
        <f>SQRT(SUM($F$2:F1893)/A1893)</f>
        <v>1145.3947430192579</v>
      </c>
      <c r="H1893" s="1">
        <f t="shared" si="120"/>
        <v>1</v>
      </c>
      <c r="I1893" s="1">
        <f t="shared" si="119"/>
        <v>1</v>
      </c>
    </row>
    <row r="1894" spans="1:9">
      <c r="A1894">
        <v>1893</v>
      </c>
      <c r="B1894">
        <v>7</v>
      </c>
      <c r="C1894">
        <v>5000</v>
      </c>
      <c r="D1894">
        <v>5611</v>
      </c>
      <c r="E1894" s="1">
        <f t="shared" si="117"/>
        <v>611</v>
      </c>
      <c r="F1894" s="1">
        <f t="shared" si="118"/>
        <v>373321</v>
      </c>
      <c r="G1894" s="4">
        <f>SQRT(SUM($F$2:F1894)/A1894)</f>
        <v>1145.1782770896475</v>
      </c>
      <c r="H1894" s="1">
        <f t="shared" si="120"/>
        <v>1</v>
      </c>
      <c r="I1894" s="1">
        <f t="shared" si="119"/>
        <v>0</v>
      </c>
    </row>
    <row r="1895" spans="1:9">
      <c r="A1895">
        <v>1894</v>
      </c>
      <c r="B1895">
        <v>6</v>
      </c>
      <c r="C1895">
        <v>5000</v>
      </c>
      <c r="D1895">
        <v>4648</v>
      </c>
      <c r="E1895" s="1">
        <f t="shared" si="117"/>
        <v>352</v>
      </c>
      <c r="F1895" s="1">
        <f t="shared" si="118"/>
        <v>123904</v>
      </c>
      <c r="G1895" s="4">
        <f>SQRT(SUM($F$2:F1895)/A1895)</f>
        <v>1144.9044898674695</v>
      </c>
      <c r="H1895" s="1">
        <f t="shared" si="120"/>
        <v>1</v>
      </c>
      <c r="I1895" s="1">
        <f t="shared" si="119"/>
        <v>1</v>
      </c>
    </row>
    <row r="1896" spans="1:9">
      <c r="A1896">
        <v>1895</v>
      </c>
      <c r="B1896">
        <v>7</v>
      </c>
      <c r="C1896">
        <v>5000</v>
      </c>
      <c r="D1896">
        <v>5040</v>
      </c>
      <c r="E1896" s="1">
        <f t="shared" si="117"/>
        <v>40</v>
      </c>
      <c r="F1896" s="1">
        <f t="shared" si="118"/>
        <v>1600</v>
      </c>
      <c r="G1896" s="4">
        <f>SQRT(SUM($F$2:F1896)/A1896)</f>
        <v>1144.6027332164394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6</v>
      </c>
      <c r="C1897">
        <v>5000</v>
      </c>
      <c r="D1897">
        <v>4118</v>
      </c>
      <c r="E1897" s="1">
        <f t="shared" si="117"/>
        <v>882</v>
      </c>
      <c r="F1897" s="1">
        <f t="shared" si="118"/>
        <v>777924</v>
      </c>
      <c r="G1897" s="4">
        <f>SQRT(SUM($F$2:F1897)/A1897)</f>
        <v>1144.4801113217172</v>
      </c>
      <c r="H1897" s="1">
        <f t="shared" si="120"/>
        <v>1</v>
      </c>
      <c r="I1897" s="1">
        <f t="shared" si="119"/>
        <v>0</v>
      </c>
    </row>
    <row r="1898" spans="1:9">
      <c r="A1898">
        <v>1897</v>
      </c>
      <c r="B1898">
        <v>8</v>
      </c>
      <c r="C1898">
        <v>5000</v>
      </c>
      <c r="D1898">
        <v>3795</v>
      </c>
      <c r="E1898" s="1">
        <f t="shared" si="117"/>
        <v>1205</v>
      </c>
      <c r="F1898" s="1">
        <f t="shared" si="118"/>
        <v>1452025</v>
      </c>
      <c r="G1898" s="4">
        <f>SQRT(SUM($F$2:F1898)/A1898)</f>
        <v>1144.5128573101458</v>
      </c>
      <c r="H1898" s="1">
        <f t="shared" si="120"/>
        <v>0</v>
      </c>
      <c r="I1898" s="1">
        <f t="shared" si="119"/>
        <v>0</v>
      </c>
    </row>
    <row r="1899" spans="1:9">
      <c r="A1899">
        <v>1898</v>
      </c>
      <c r="B1899">
        <v>8</v>
      </c>
      <c r="C1899">
        <v>5000</v>
      </c>
      <c r="D1899">
        <v>1025</v>
      </c>
      <c r="E1899" s="1">
        <f t="shared" si="117"/>
        <v>3975</v>
      </c>
      <c r="F1899" s="1">
        <f t="shared" si="118"/>
        <v>15800625</v>
      </c>
      <c r="G1899" s="4">
        <f>SQRT(SUM($F$2:F1899)/A1899)</f>
        <v>1147.8433731909126</v>
      </c>
      <c r="H1899" s="1">
        <f t="shared" si="120"/>
        <v>0</v>
      </c>
      <c r="I1899" s="1">
        <f t="shared" si="119"/>
        <v>0</v>
      </c>
    </row>
    <row r="1900" spans="1:9">
      <c r="A1900">
        <v>1899</v>
      </c>
      <c r="B1900">
        <v>12</v>
      </c>
      <c r="C1900">
        <v>5000</v>
      </c>
      <c r="D1900">
        <v>2364</v>
      </c>
      <c r="E1900" s="1">
        <f t="shared" si="117"/>
        <v>2636</v>
      </c>
      <c r="F1900" s="1">
        <f t="shared" si="118"/>
        <v>6948496</v>
      </c>
      <c r="G1900" s="4">
        <f>SQRT(SUM($F$2:F1900)/A1900)</f>
        <v>1149.1342953510589</v>
      </c>
      <c r="H1900" s="1">
        <f t="shared" si="120"/>
        <v>0</v>
      </c>
      <c r="I1900" s="1">
        <f t="shared" si="119"/>
        <v>0</v>
      </c>
    </row>
    <row r="1901" spans="1:9">
      <c r="A1901">
        <v>1900</v>
      </c>
      <c r="B1901">
        <v>11</v>
      </c>
      <c r="C1901">
        <v>5000</v>
      </c>
      <c r="D1901">
        <v>2849</v>
      </c>
      <c r="E1901" s="1">
        <f t="shared" si="117"/>
        <v>2151</v>
      </c>
      <c r="F1901" s="1">
        <f t="shared" si="118"/>
        <v>4626801</v>
      </c>
      <c r="G1901" s="4">
        <f>SQRT(SUM($F$2:F1901)/A1901)</f>
        <v>1149.8912044646934</v>
      </c>
      <c r="H1901" s="1">
        <f t="shared" si="120"/>
        <v>0</v>
      </c>
      <c r="I1901" s="1">
        <f t="shared" si="119"/>
        <v>0</v>
      </c>
    </row>
    <row r="1902" spans="1:9">
      <c r="A1902">
        <v>1901</v>
      </c>
      <c r="B1902">
        <v>11</v>
      </c>
      <c r="C1902">
        <v>6000</v>
      </c>
      <c r="D1902">
        <v>3085</v>
      </c>
      <c r="E1902" s="1">
        <f t="shared" si="117"/>
        <v>2915</v>
      </c>
      <c r="F1902" s="1">
        <f t="shared" si="118"/>
        <v>8497225</v>
      </c>
      <c r="G1902" s="4">
        <f>SQRT(SUM($F$2:F1902)/A1902)</f>
        <v>1151.5311973061257</v>
      </c>
      <c r="H1902" s="1">
        <f t="shared" si="120"/>
        <v>0</v>
      </c>
      <c r="I1902" s="1">
        <f t="shared" si="119"/>
        <v>0</v>
      </c>
    </row>
    <row r="1903" spans="1:9">
      <c r="A1903">
        <v>1902</v>
      </c>
      <c r="B1903">
        <v>12</v>
      </c>
      <c r="C1903">
        <v>6000</v>
      </c>
      <c r="D1903">
        <v>4673</v>
      </c>
      <c r="E1903" s="1">
        <f t="shared" si="117"/>
        <v>1327</v>
      </c>
      <c r="F1903" s="1">
        <f t="shared" si="118"/>
        <v>1760929</v>
      </c>
      <c r="G1903" s="4">
        <f>SQRT(SUM($F$2:F1903)/A1903)</f>
        <v>1151.6304767566471</v>
      </c>
      <c r="H1903" s="1">
        <f t="shared" si="120"/>
        <v>0</v>
      </c>
      <c r="I1903" s="1">
        <f t="shared" si="119"/>
        <v>0</v>
      </c>
    </row>
    <row r="1904" spans="1:9">
      <c r="A1904">
        <v>1903</v>
      </c>
      <c r="B1904">
        <v>11</v>
      </c>
      <c r="C1904">
        <v>6000</v>
      </c>
      <c r="D1904">
        <v>4793</v>
      </c>
      <c r="E1904" s="1">
        <f t="shared" si="117"/>
        <v>1207</v>
      </c>
      <c r="F1904" s="1">
        <f t="shared" si="118"/>
        <v>1456849</v>
      </c>
      <c r="G1904" s="4">
        <f>SQRT(SUM($F$2:F1904)/A1904)</f>
        <v>1151.6602717394094</v>
      </c>
      <c r="H1904" s="1">
        <f t="shared" si="120"/>
        <v>0</v>
      </c>
      <c r="I1904" s="1">
        <f t="shared" si="119"/>
        <v>0</v>
      </c>
    </row>
    <row r="1905" spans="1:9">
      <c r="A1905">
        <v>1904</v>
      </c>
      <c r="B1905">
        <v>11</v>
      </c>
      <c r="C1905">
        <v>6000</v>
      </c>
      <c r="D1905">
        <v>6623</v>
      </c>
      <c r="E1905" s="1">
        <f t="shared" si="117"/>
        <v>623</v>
      </c>
      <c r="F1905" s="1">
        <f t="shared" si="118"/>
        <v>388129</v>
      </c>
      <c r="G1905" s="4">
        <f>SQRT(SUM($F$2:F1905)/A1905)</f>
        <v>1151.4463224151448</v>
      </c>
      <c r="H1905" s="1">
        <f t="shared" si="120"/>
        <v>1</v>
      </c>
      <c r="I1905" s="1">
        <f t="shared" si="119"/>
        <v>0</v>
      </c>
    </row>
    <row r="1906" spans="1:9">
      <c r="A1906">
        <v>1905</v>
      </c>
      <c r="B1906">
        <v>9</v>
      </c>
      <c r="C1906">
        <v>6000</v>
      </c>
      <c r="D1906">
        <v>5989</v>
      </c>
      <c r="E1906" s="1">
        <f t="shared" si="117"/>
        <v>11</v>
      </c>
      <c r="F1906" s="1">
        <f t="shared" si="118"/>
        <v>121</v>
      </c>
      <c r="G1906" s="4">
        <f>SQRT(SUM($F$2:F1906)/A1906)</f>
        <v>1151.1440934498662</v>
      </c>
      <c r="H1906" s="1">
        <f t="shared" si="120"/>
        <v>1</v>
      </c>
      <c r="I1906" s="1">
        <f t="shared" si="119"/>
        <v>1</v>
      </c>
    </row>
    <row r="1907" spans="1:9">
      <c r="A1907">
        <v>1906</v>
      </c>
      <c r="B1907">
        <v>10</v>
      </c>
      <c r="C1907">
        <v>6000</v>
      </c>
      <c r="D1907">
        <v>6658</v>
      </c>
      <c r="E1907" s="1">
        <f t="shared" si="117"/>
        <v>658</v>
      </c>
      <c r="F1907" s="1">
        <f t="shared" si="118"/>
        <v>432964</v>
      </c>
      <c r="G1907" s="4">
        <f>SQRT(SUM($F$2:F1907)/A1907)</f>
        <v>1150.9407628367701</v>
      </c>
      <c r="H1907" s="1">
        <f t="shared" si="120"/>
        <v>1</v>
      </c>
      <c r="I1907" s="1">
        <f t="shared" si="119"/>
        <v>0</v>
      </c>
    </row>
    <row r="1908" spans="1:9">
      <c r="A1908">
        <v>1907</v>
      </c>
      <c r="B1908">
        <v>9</v>
      </c>
      <c r="C1908">
        <v>6000</v>
      </c>
      <c r="D1908">
        <v>6366</v>
      </c>
      <c r="E1908" s="1">
        <f t="shared" si="117"/>
        <v>366</v>
      </c>
      <c r="F1908" s="1">
        <f t="shared" si="118"/>
        <v>133956</v>
      </c>
      <c r="G1908" s="4">
        <f>SQRT(SUM($F$2:F1908)/A1908)</f>
        <v>1150.6694795552125</v>
      </c>
      <c r="H1908" s="1">
        <f t="shared" si="120"/>
        <v>1</v>
      </c>
      <c r="I1908" s="1">
        <f t="shared" si="119"/>
        <v>1</v>
      </c>
    </row>
    <row r="1909" spans="1:9">
      <c r="A1909">
        <v>1908</v>
      </c>
      <c r="B1909">
        <v>9</v>
      </c>
      <c r="C1909">
        <v>6000</v>
      </c>
      <c r="D1909">
        <v>5637</v>
      </c>
      <c r="E1909" s="1">
        <f t="shared" si="117"/>
        <v>363</v>
      </c>
      <c r="F1909" s="1">
        <f t="shared" si="118"/>
        <v>131769</v>
      </c>
      <c r="G1909" s="4">
        <f>SQRT(SUM($F$2:F1909)/A1909)</f>
        <v>1150.3979185782555</v>
      </c>
      <c r="H1909" s="1">
        <f t="shared" si="120"/>
        <v>1</v>
      </c>
      <c r="I1909" s="1">
        <f t="shared" si="119"/>
        <v>1</v>
      </c>
    </row>
    <row r="1910" spans="1:9">
      <c r="A1910">
        <v>1909</v>
      </c>
      <c r="B1910">
        <v>10</v>
      </c>
      <c r="C1910">
        <v>6000</v>
      </c>
      <c r="D1910">
        <v>6848</v>
      </c>
      <c r="E1910" s="1">
        <f t="shared" si="117"/>
        <v>848</v>
      </c>
      <c r="F1910" s="1">
        <f t="shared" si="118"/>
        <v>719104</v>
      </c>
      <c r="G1910" s="4">
        <f>SQRT(SUM($F$2:F1910)/A1910)</f>
        <v>1150.2603235543795</v>
      </c>
      <c r="H1910" s="1">
        <f t="shared" si="120"/>
        <v>1</v>
      </c>
      <c r="I1910" s="1">
        <f t="shared" si="119"/>
        <v>0</v>
      </c>
    </row>
    <row r="1911" spans="1:9">
      <c r="A1911">
        <v>1910</v>
      </c>
      <c r="B1911">
        <v>9</v>
      </c>
      <c r="C1911">
        <v>6000</v>
      </c>
      <c r="D1911">
        <v>6090</v>
      </c>
      <c r="E1911" s="1">
        <f t="shared" si="117"/>
        <v>90</v>
      </c>
      <c r="F1911" s="1">
        <f t="shared" si="118"/>
        <v>8100</v>
      </c>
      <c r="G1911" s="4">
        <f>SQRT(SUM($F$2:F1911)/A1911)</f>
        <v>1149.9610127695862</v>
      </c>
      <c r="H1911" s="1">
        <f t="shared" si="120"/>
        <v>1</v>
      </c>
      <c r="I1911" s="1">
        <f t="shared" si="119"/>
        <v>1</v>
      </c>
    </row>
    <row r="1912" spans="1:9">
      <c r="A1912">
        <v>1911</v>
      </c>
      <c r="B1912">
        <v>9</v>
      </c>
      <c r="C1912">
        <v>6000</v>
      </c>
      <c r="D1912">
        <v>6266</v>
      </c>
      <c r="E1912" s="1">
        <f t="shared" si="117"/>
        <v>266</v>
      </c>
      <c r="F1912" s="1">
        <f t="shared" si="118"/>
        <v>70756</v>
      </c>
      <c r="G1912" s="4">
        <f>SQRT(SUM($F$2:F1912)/A1912)</f>
        <v>1149.6761967634627</v>
      </c>
      <c r="H1912" s="1">
        <f t="shared" si="120"/>
        <v>1</v>
      </c>
      <c r="I1912" s="1">
        <f t="shared" si="119"/>
        <v>1</v>
      </c>
    </row>
    <row r="1913" spans="1:9">
      <c r="A1913">
        <v>1912</v>
      </c>
      <c r="B1913">
        <v>9</v>
      </c>
      <c r="C1913">
        <v>6000</v>
      </c>
      <c r="D1913">
        <v>6517</v>
      </c>
      <c r="E1913" s="1">
        <f t="shared" si="117"/>
        <v>517</v>
      </c>
      <c r="F1913" s="1">
        <f t="shared" si="118"/>
        <v>267289</v>
      </c>
      <c r="G1913" s="4">
        <f>SQRT(SUM($F$2:F1913)/A1913)</f>
        <v>1149.4363219698594</v>
      </c>
      <c r="H1913" s="1">
        <f t="shared" si="120"/>
        <v>1</v>
      </c>
      <c r="I1913" s="1">
        <f t="shared" si="119"/>
        <v>1</v>
      </c>
    </row>
    <row r="1914" spans="1:9">
      <c r="A1914">
        <v>1913</v>
      </c>
      <c r="B1914">
        <v>9</v>
      </c>
      <c r="C1914">
        <v>6000</v>
      </c>
      <c r="D1914">
        <v>5571</v>
      </c>
      <c r="E1914" s="1">
        <f t="shared" si="117"/>
        <v>429</v>
      </c>
      <c r="F1914" s="1">
        <f t="shared" si="118"/>
        <v>184041</v>
      </c>
      <c r="G1914" s="4">
        <f>SQRT(SUM($F$2:F1914)/A1914)</f>
        <v>1149.1777141565449</v>
      </c>
      <c r="H1914" s="1">
        <f t="shared" si="120"/>
        <v>1</v>
      </c>
      <c r="I1914" s="1">
        <f t="shared" si="119"/>
        <v>1</v>
      </c>
    </row>
    <row r="1915" spans="1:9">
      <c r="A1915">
        <v>1914</v>
      </c>
      <c r="B1915">
        <v>10</v>
      </c>
      <c r="C1915">
        <v>6000</v>
      </c>
      <c r="D1915">
        <v>5379</v>
      </c>
      <c r="E1915" s="1">
        <f t="shared" si="117"/>
        <v>621</v>
      </c>
      <c r="F1915" s="1">
        <f t="shared" si="118"/>
        <v>385641</v>
      </c>
      <c r="G1915" s="4">
        <f>SQRT(SUM($F$2:F1915)/A1915)</f>
        <v>1148.9651558977255</v>
      </c>
      <c r="H1915" s="1">
        <f t="shared" si="120"/>
        <v>1</v>
      </c>
      <c r="I1915" s="1">
        <f t="shared" si="119"/>
        <v>0</v>
      </c>
    </row>
    <row r="1916" spans="1:9">
      <c r="A1916">
        <v>1915</v>
      </c>
      <c r="B1916">
        <v>10</v>
      </c>
      <c r="C1916">
        <v>6000</v>
      </c>
      <c r="D1916">
        <v>6640</v>
      </c>
      <c r="E1916" s="1">
        <f t="shared" si="117"/>
        <v>640</v>
      </c>
      <c r="F1916" s="1">
        <f t="shared" si="118"/>
        <v>409600</v>
      </c>
      <c r="G1916" s="4">
        <f>SQRT(SUM($F$2:F1916)/A1916)</f>
        <v>1148.758225919971</v>
      </c>
      <c r="H1916" s="1">
        <f t="shared" si="120"/>
        <v>1</v>
      </c>
      <c r="I1916" s="1">
        <f t="shared" si="119"/>
        <v>0</v>
      </c>
    </row>
    <row r="1917" spans="1:9">
      <c r="A1917">
        <v>1916</v>
      </c>
      <c r="B1917">
        <v>9</v>
      </c>
      <c r="C1917">
        <v>6000</v>
      </c>
      <c r="D1917">
        <v>6871</v>
      </c>
      <c r="E1917" s="1">
        <f t="shared" si="117"/>
        <v>871</v>
      </c>
      <c r="F1917" s="1">
        <f t="shared" si="118"/>
        <v>758641</v>
      </c>
      <c r="G1917" s="4">
        <f>SQRT(SUM($F$2:F1917)/A1917)</f>
        <v>1148.6307769668229</v>
      </c>
      <c r="H1917" s="1">
        <f t="shared" si="120"/>
        <v>1</v>
      </c>
      <c r="I1917" s="1">
        <f t="shared" si="119"/>
        <v>0</v>
      </c>
    </row>
    <row r="1918" spans="1:9">
      <c r="A1918">
        <v>1917</v>
      </c>
      <c r="B1918">
        <v>8</v>
      </c>
      <c r="C1918">
        <v>6000</v>
      </c>
      <c r="D1918">
        <v>4171</v>
      </c>
      <c r="E1918" s="1">
        <f t="shared" si="117"/>
        <v>1829</v>
      </c>
      <c r="F1918" s="1">
        <f t="shared" si="118"/>
        <v>3345241</v>
      </c>
      <c r="G1918" s="4">
        <f>SQRT(SUM($F$2:F1918)/A1918)</f>
        <v>1149.0907114861677</v>
      </c>
      <c r="H1918" s="1">
        <f t="shared" si="120"/>
        <v>0</v>
      </c>
      <c r="I1918" s="1">
        <f t="shared" si="119"/>
        <v>0</v>
      </c>
    </row>
    <row r="1919" spans="1:9">
      <c r="A1919">
        <v>1918</v>
      </c>
      <c r="B1919">
        <v>11</v>
      </c>
      <c r="C1919">
        <v>6000</v>
      </c>
      <c r="D1919">
        <v>7052</v>
      </c>
      <c r="E1919" s="1">
        <f t="shared" si="117"/>
        <v>1052</v>
      </c>
      <c r="F1919" s="1">
        <f t="shared" si="118"/>
        <v>1106704</v>
      </c>
      <c r="G1919" s="4">
        <f>SQRT(SUM($F$2:F1919)/A1919)</f>
        <v>1149.0422282194379</v>
      </c>
      <c r="H1919" s="1">
        <f t="shared" si="120"/>
        <v>1</v>
      </c>
      <c r="I1919" s="1">
        <f t="shared" si="119"/>
        <v>0</v>
      </c>
    </row>
    <row r="1920" spans="1:9">
      <c r="A1920">
        <v>1919</v>
      </c>
      <c r="B1920">
        <v>8</v>
      </c>
      <c r="C1920">
        <v>6000</v>
      </c>
      <c r="D1920">
        <v>5714</v>
      </c>
      <c r="E1920" s="1">
        <f t="shared" si="117"/>
        <v>286</v>
      </c>
      <c r="F1920" s="1">
        <f t="shared" si="118"/>
        <v>81796</v>
      </c>
      <c r="G1920" s="4">
        <f>SQRT(SUM($F$2:F1920)/A1920)</f>
        <v>1148.7613559587744</v>
      </c>
      <c r="H1920" s="1">
        <f t="shared" si="120"/>
        <v>1</v>
      </c>
      <c r="I1920" s="1">
        <f t="shared" si="119"/>
        <v>1</v>
      </c>
    </row>
    <row r="1921" spans="1:9">
      <c r="A1921">
        <v>1920</v>
      </c>
      <c r="B1921">
        <v>10</v>
      </c>
      <c r="C1921">
        <v>6000</v>
      </c>
      <c r="D1921">
        <v>6819</v>
      </c>
      <c r="E1921" s="1">
        <f t="shared" si="117"/>
        <v>819</v>
      </c>
      <c r="F1921" s="1">
        <f t="shared" si="118"/>
        <v>670761</v>
      </c>
      <c r="G1921" s="4">
        <f>SQRT(SUM($F$2:F1921)/A1921)</f>
        <v>1148.6142470567161</v>
      </c>
      <c r="H1921" s="1">
        <f t="shared" si="120"/>
        <v>1</v>
      </c>
      <c r="I1921" s="1">
        <f t="shared" si="119"/>
        <v>0</v>
      </c>
    </row>
    <row r="1922" spans="1:9">
      <c r="A1922">
        <v>1921</v>
      </c>
      <c r="B1922">
        <v>8</v>
      </c>
      <c r="C1922">
        <v>6000</v>
      </c>
      <c r="D1922">
        <v>5675</v>
      </c>
      <c r="E1922" s="1">
        <f t="shared" si="117"/>
        <v>325</v>
      </c>
      <c r="F1922" s="1">
        <f t="shared" si="118"/>
        <v>105625</v>
      </c>
      <c r="G1922" s="4">
        <f>SQRT(SUM($F$2:F1922)/A1922)</f>
        <v>1148.3391866337067</v>
      </c>
      <c r="H1922" s="1">
        <f t="shared" si="120"/>
        <v>1</v>
      </c>
      <c r="I1922" s="1">
        <f t="shared" si="119"/>
        <v>1</v>
      </c>
    </row>
    <row r="1923" spans="1:9">
      <c r="A1923">
        <v>1922</v>
      </c>
      <c r="B1923">
        <v>10</v>
      </c>
      <c r="C1923">
        <v>6000</v>
      </c>
      <c r="D1923">
        <v>6762</v>
      </c>
      <c r="E1923" s="1">
        <f t="shared" ref="E1923:E1986" si="121">ABS(C1923-D1923)</f>
        <v>762</v>
      </c>
      <c r="F1923" s="1">
        <f t="shared" ref="F1923:F1986" si="122">POWER(E1923,2)</f>
        <v>580644</v>
      </c>
      <c r="G1923" s="4">
        <f>SQRT(SUM($F$2:F1923)/A1923)</f>
        <v>1148.1719785379225</v>
      </c>
      <c r="H1923" s="1">
        <f t="shared" si="120"/>
        <v>1</v>
      </c>
      <c r="I1923" s="1">
        <f t="shared" ref="I1923:I1986" si="123">IF(ABS(E1923)/C1923&gt;0.1,0,1)</f>
        <v>0</v>
      </c>
    </row>
    <row r="1924" spans="1:9">
      <c r="A1924">
        <v>1923</v>
      </c>
      <c r="B1924">
        <v>8</v>
      </c>
      <c r="C1924">
        <v>6000</v>
      </c>
      <c r="D1924">
        <v>5448</v>
      </c>
      <c r="E1924" s="1">
        <f t="shared" si="121"/>
        <v>552</v>
      </c>
      <c r="F1924" s="1">
        <f t="shared" si="122"/>
        <v>304704</v>
      </c>
      <c r="G1924" s="4">
        <f>SQRT(SUM($F$2:F1924)/A1924)</f>
        <v>1147.9424209741858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10</v>
      </c>
      <c r="C1925">
        <v>6000</v>
      </c>
      <c r="D1925">
        <v>6429</v>
      </c>
      <c r="E1925" s="1">
        <f t="shared" si="121"/>
        <v>429</v>
      </c>
      <c r="F1925" s="1">
        <f t="shared" si="122"/>
        <v>184041</v>
      </c>
      <c r="G1925" s="4">
        <f>SQRT(SUM($F$2:F1925)/A1925)</f>
        <v>1147.685734292513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9</v>
      </c>
      <c r="C1926">
        <v>6000</v>
      </c>
      <c r="D1926">
        <v>6310</v>
      </c>
      <c r="E1926" s="1">
        <f t="shared" si="121"/>
        <v>310</v>
      </c>
      <c r="F1926" s="1">
        <f t="shared" si="122"/>
        <v>96100</v>
      </c>
      <c r="G1926" s="4">
        <f>SQRT(SUM($F$2:F1926)/A1926)</f>
        <v>1147.4093498415882</v>
      </c>
      <c r="H1926" s="1">
        <f t="shared" si="120"/>
        <v>1</v>
      </c>
      <c r="I1926" s="1">
        <f t="shared" si="123"/>
        <v>1</v>
      </c>
    </row>
    <row r="1927" spans="1:9">
      <c r="A1927">
        <v>1926</v>
      </c>
      <c r="B1927">
        <v>9</v>
      </c>
      <c r="C1927">
        <v>6000</v>
      </c>
      <c r="D1927">
        <v>6251</v>
      </c>
      <c r="E1927" s="1">
        <f t="shared" si="121"/>
        <v>251</v>
      </c>
      <c r="F1927" s="1">
        <f t="shared" si="122"/>
        <v>63001</v>
      </c>
      <c r="G1927" s="4">
        <f>SQRT(SUM($F$2:F1927)/A1927)</f>
        <v>1147.1256953148186</v>
      </c>
      <c r="H1927" s="1">
        <f t="shared" si="120"/>
        <v>1</v>
      </c>
      <c r="I1927" s="1">
        <f t="shared" si="123"/>
        <v>1</v>
      </c>
    </row>
    <row r="1928" spans="1:9">
      <c r="A1928">
        <v>1927</v>
      </c>
      <c r="B1928">
        <v>9</v>
      </c>
      <c r="C1928">
        <v>6000</v>
      </c>
      <c r="D1928">
        <v>5585</v>
      </c>
      <c r="E1928" s="1">
        <f t="shared" si="121"/>
        <v>415</v>
      </c>
      <c r="F1928" s="1">
        <f t="shared" si="122"/>
        <v>172225</v>
      </c>
      <c r="G1928" s="4">
        <f>SQRT(SUM($F$2:F1928)/A1928)</f>
        <v>1146.8669765764459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10</v>
      </c>
      <c r="C1929">
        <v>6000</v>
      </c>
      <c r="D1929">
        <v>7289</v>
      </c>
      <c r="E1929" s="1">
        <f t="shared" si="121"/>
        <v>1289</v>
      </c>
      <c r="F1929" s="1">
        <f t="shared" si="122"/>
        <v>1661521</v>
      </c>
      <c r="G1929" s="4">
        <f>SQRT(SUM($F$2:F1929)/A1929)</f>
        <v>1146.9452624977248</v>
      </c>
      <c r="H1929" s="1">
        <f t="shared" si="120"/>
        <v>0</v>
      </c>
      <c r="I1929" s="1">
        <f t="shared" si="123"/>
        <v>0</v>
      </c>
    </row>
    <row r="1930" spans="1:9">
      <c r="A1930">
        <v>1929</v>
      </c>
      <c r="B1930">
        <v>7</v>
      </c>
      <c r="C1930">
        <v>6000</v>
      </c>
      <c r="D1930">
        <v>4618</v>
      </c>
      <c r="E1930" s="1">
        <f t="shared" si="121"/>
        <v>1382</v>
      </c>
      <c r="F1930" s="1">
        <f t="shared" si="122"/>
        <v>1909924</v>
      </c>
      <c r="G1930" s="4">
        <f>SQRT(SUM($F$2:F1930)/A1930)</f>
        <v>1147.0795940679134</v>
      </c>
      <c r="H1930" s="1">
        <f t="shared" si="120"/>
        <v>0</v>
      </c>
      <c r="I1930" s="1">
        <f t="shared" si="123"/>
        <v>0</v>
      </c>
    </row>
    <row r="1931" spans="1:9">
      <c r="A1931">
        <v>1930</v>
      </c>
      <c r="B1931">
        <v>11</v>
      </c>
      <c r="C1931">
        <v>6000</v>
      </c>
      <c r="D1931">
        <v>6979</v>
      </c>
      <c r="E1931" s="1">
        <f t="shared" si="121"/>
        <v>979</v>
      </c>
      <c r="F1931" s="1">
        <f t="shared" si="122"/>
        <v>958441</v>
      </c>
      <c r="G1931" s="4">
        <f>SQRT(SUM($F$2:F1931)/A1931)</f>
        <v>1146.9988837737542</v>
      </c>
      <c r="H1931" s="1">
        <f t="shared" ref="H1931:H1994" si="124">IF(ABS(E1931)/C1931&gt;0.2,0,1)</f>
        <v>1</v>
      </c>
      <c r="I1931" s="1">
        <f t="shared" si="123"/>
        <v>0</v>
      </c>
    </row>
    <row r="1932" spans="1:9">
      <c r="A1932">
        <v>1931</v>
      </c>
      <c r="B1932">
        <v>8</v>
      </c>
      <c r="C1932">
        <v>6000</v>
      </c>
      <c r="D1932">
        <v>5741</v>
      </c>
      <c r="E1932" s="1">
        <f t="shared" si="121"/>
        <v>259</v>
      </c>
      <c r="F1932" s="1">
        <f t="shared" si="122"/>
        <v>67081</v>
      </c>
      <c r="G1932" s="4">
        <f>SQRT(SUM($F$2:F1932)/A1932)</f>
        <v>1146.7169964797488</v>
      </c>
      <c r="H1932" s="1">
        <f t="shared" si="124"/>
        <v>1</v>
      </c>
      <c r="I1932" s="1">
        <f t="shared" si="123"/>
        <v>1</v>
      </c>
    </row>
    <row r="1933" spans="1:9">
      <c r="A1933">
        <v>1932</v>
      </c>
      <c r="B1933">
        <v>9</v>
      </c>
      <c r="C1933">
        <v>6000</v>
      </c>
      <c r="D1933">
        <v>6109</v>
      </c>
      <c r="E1933" s="1">
        <f t="shared" si="121"/>
        <v>109</v>
      </c>
      <c r="F1933" s="1">
        <f t="shared" si="122"/>
        <v>11881</v>
      </c>
      <c r="G1933" s="4">
        <f>SQRT(SUM($F$2:F1933)/A1933)</f>
        <v>1146.4228707378113</v>
      </c>
      <c r="H1933" s="1">
        <f t="shared" si="124"/>
        <v>1</v>
      </c>
      <c r="I1933" s="1">
        <f t="shared" si="123"/>
        <v>1</v>
      </c>
    </row>
    <row r="1934" spans="1:9">
      <c r="A1934">
        <v>1933</v>
      </c>
      <c r="B1934">
        <v>9</v>
      </c>
      <c r="C1934">
        <v>6000</v>
      </c>
      <c r="D1934">
        <v>6655</v>
      </c>
      <c r="E1934" s="1">
        <f t="shared" si="121"/>
        <v>655</v>
      </c>
      <c r="F1934" s="1">
        <f t="shared" si="122"/>
        <v>429025</v>
      </c>
      <c r="G1934" s="4">
        <f>SQRT(SUM($F$2:F1934)/A1934)</f>
        <v>1146.2231136564963</v>
      </c>
      <c r="H1934" s="1">
        <f t="shared" si="124"/>
        <v>1</v>
      </c>
      <c r="I1934" s="1">
        <f t="shared" si="123"/>
        <v>0</v>
      </c>
    </row>
    <row r="1935" spans="1:9">
      <c r="A1935">
        <v>1934</v>
      </c>
      <c r="B1935">
        <v>8</v>
      </c>
      <c r="C1935">
        <v>6000</v>
      </c>
      <c r="D1935">
        <v>5779</v>
      </c>
      <c r="E1935" s="1">
        <f t="shared" si="121"/>
        <v>221</v>
      </c>
      <c r="F1935" s="1">
        <f t="shared" si="122"/>
        <v>48841</v>
      </c>
      <c r="G1935" s="4">
        <f>SQRT(SUM($F$2:F1935)/A1935)</f>
        <v>1145.937759435702</v>
      </c>
      <c r="H1935" s="1">
        <f t="shared" si="124"/>
        <v>1</v>
      </c>
      <c r="I1935" s="1">
        <f t="shared" si="123"/>
        <v>1</v>
      </c>
    </row>
    <row r="1936" spans="1:9">
      <c r="A1936">
        <v>1935</v>
      </c>
      <c r="B1936">
        <v>9</v>
      </c>
      <c r="C1936">
        <v>6000</v>
      </c>
      <c r="D1936">
        <v>6018</v>
      </c>
      <c r="E1936" s="1">
        <f t="shared" si="121"/>
        <v>18</v>
      </c>
      <c r="F1936" s="1">
        <f t="shared" si="122"/>
        <v>324</v>
      </c>
      <c r="G1936" s="4">
        <f>SQRT(SUM($F$2:F1936)/A1936)</f>
        <v>1145.641686298562</v>
      </c>
      <c r="H1936" s="1">
        <f t="shared" si="124"/>
        <v>1</v>
      </c>
      <c r="I1936" s="1">
        <f t="shared" si="123"/>
        <v>1</v>
      </c>
    </row>
    <row r="1937" spans="1:9">
      <c r="A1937">
        <v>1936</v>
      </c>
      <c r="B1937">
        <v>9</v>
      </c>
      <c r="C1937">
        <v>6000</v>
      </c>
      <c r="D1937">
        <v>5582</v>
      </c>
      <c r="E1937" s="1">
        <f t="shared" si="121"/>
        <v>418</v>
      </c>
      <c r="F1937" s="1">
        <f t="shared" si="122"/>
        <v>174724</v>
      </c>
      <c r="G1937" s="4">
        <f>SQRT(SUM($F$2:F1937)/A1937)</f>
        <v>1145.3851674516227</v>
      </c>
      <c r="H1937" s="1">
        <f t="shared" si="124"/>
        <v>1</v>
      </c>
      <c r="I1937" s="1">
        <f t="shared" si="123"/>
        <v>1</v>
      </c>
    </row>
    <row r="1938" spans="1:9">
      <c r="A1938">
        <v>1937</v>
      </c>
      <c r="B1938">
        <v>9</v>
      </c>
      <c r="C1938">
        <v>6000</v>
      </c>
      <c r="D1938">
        <v>5670</v>
      </c>
      <c r="E1938" s="1">
        <f t="shared" si="121"/>
        <v>330</v>
      </c>
      <c r="F1938" s="1">
        <f t="shared" si="122"/>
        <v>108900</v>
      </c>
      <c r="G1938" s="4">
        <f>SQRT(SUM($F$2:F1938)/A1938)</f>
        <v>1145.1140181703402</v>
      </c>
      <c r="H1938" s="1">
        <f t="shared" si="124"/>
        <v>1</v>
      </c>
      <c r="I1938" s="1">
        <f t="shared" si="123"/>
        <v>1</v>
      </c>
    </row>
    <row r="1939" spans="1:9">
      <c r="A1939">
        <v>1938</v>
      </c>
      <c r="B1939">
        <v>9</v>
      </c>
      <c r="C1939">
        <v>6000</v>
      </c>
      <c r="D1939">
        <v>6381</v>
      </c>
      <c r="E1939" s="1">
        <f t="shared" si="121"/>
        <v>381</v>
      </c>
      <c r="F1939" s="1">
        <f t="shared" si="122"/>
        <v>145161</v>
      </c>
      <c r="G1939" s="4">
        <f>SQRT(SUM($F$2:F1939)/A1939)</f>
        <v>1144.8512562183828</v>
      </c>
      <c r="H1939" s="1">
        <f t="shared" si="124"/>
        <v>1</v>
      </c>
      <c r="I1939" s="1">
        <f t="shared" si="123"/>
        <v>1</v>
      </c>
    </row>
    <row r="1940" spans="1:9">
      <c r="A1940">
        <v>1939</v>
      </c>
      <c r="B1940">
        <v>9</v>
      </c>
      <c r="C1940">
        <v>6000</v>
      </c>
      <c r="D1940">
        <v>6092</v>
      </c>
      <c r="E1940" s="1">
        <f t="shared" si="121"/>
        <v>92</v>
      </c>
      <c r="F1940" s="1">
        <f t="shared" si="122"/>
        <v>8464</v>
      </c>
      <c r="G1940" s="4">
        <f>SQRT(SUM($F$2:F1940)/A1940)</f>
        <v>1144.557908126169</v>
      </c>
      <c r="H1940" s="1">
        <f t="shared" si="124"/>
        <v>1</v>
      </c>
      <c r="I1940" s="1">
        <f t="shared" si="123"/>
        <v>1</v>
      </c>
    </row>
    <row r="1941" spans="1:9">
      <c r="A1941">
        <v>1940</v>
      </c>
      <c r="B1941">
        <v>9</v>
      </c>
      <c r="C1941">
        <v>6000</v>
      </c>
      <c r="D1941">
        <v>6508</v>
      </c>
      <c r="E1941" s="1">
        <f t="shared" si="121"/>
        <v>508</v>
      </c>
      <c r="F1941" s="1">
        <f t="shared" si="122"/>
        <v>258064</v>
      </c>
      <c r="G1941" s="4">
        <f>SQRT(SUM($F$2:F1941)/A1941)</f>
        <v>1144.3210054010465</v>
      </c>
      <c r="H1941" s="1">
        <f t="shared" si="124"/>
        <v>1</v>
      </c>
      <c r="I1941" s="1">
        <f t="shared" si="123"/>
        <v>1</v>
      </c>
    </row>
    <row r="1942" spans="1:9">
      <c r="A1942">
        <v>1941</v>
      </c>
      <c r="B1942">
        <v>8</v>
      </c>
      <c r="C1942">
        <v>6000</v>
      </c>
      <c r="D1942">
        <v>5746</v>
      </c>
      <c r="E1942" s="1">
        <f t="shared" si="121"/>
        <v>254</v>
      </c>
      <c r="F1942" s="1">
        <f t="shared" si="122"/>
        <v>64516</v>
      </c>
      <c r="G1942" s="4">
        <f>SQRT(SUM($F$2:F1942)/A1942)</f>
        <v>1144.0407181842229</v>
      </c>
      <c r="H1942" s="1">
        <f t="shared" si="124"/>
        <v>1</v>
      </c>
      <c r="I1942" s="1">
        <f t="shared" si="123"/>
        <v>1</v>
      </c>
    </row>
    <row r="1943" spans="1:9">
      <c r="A1943">
        <v>1942</v>
      </c>
      <c r="B1943">
        <v>9</v>
      </c>
      <c r="C1943">
        <v>6000</v>
      </c>
      <c r="D1943">
        <v>7220</v>
      </c>
      <c r="E1943" s="1">
        <f t="shared" si="121"/>
        <v>1220</v>
      </c>
      <c r="F1943" s="1">
        <f t="shared" si="122"/>
        <v>1488400</v>
      </c>
      <c r="G1943" s="4">
        <f>SQRT(SUM($F$2:F1943)/A1943)</f>
        <v>1144.0811299129373</v>
      </c>
      <c r="H1943" s="1">
        <f t="shared" si="124"/>
        <v>0</v>
      </c>
      <c r="I1943" s="1">
        <f t="shared" si="123"/>
        <v>0</v>
      </c>
    </row>
    <row r="1944" spans="1:9">
      <c r="A1944">
        <v>1943</v>
      </c>
      <c r="B1944">
        <v>7</v>
      </c>
      <c r="C1944">
        <v>6000</v>
      </c>
      <c r="D1944">
        <v>5854</v>
      </c>
      <c r="E1944" s="1">
        <f t="shared" si="121"/>
        <v>146</v>
      </c>
      <c r="F1944" s="1">
        <f t="shared" si="122"/>
        <v>21316</v>
      </c>
      <c r="G1944" s="4">
        <f>SQRT(SUM($F$2:F1944)/A1944)</f>
        <v>1143.7914767811394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9</v>
      </c>
      <c r="C1945">
        <v>6000</v>
      </c>
      <c r="D1945">
        <v>5872</v>
      </c>
      <c r="E1945" s="1">
        <f t="shared" si="121"/>
        <v>128</v>
      </c>
      <c r="F1945" s="1">
        <f t="shared" si="122"/>
        <v>16384</v>
      </c>
      <c r="G1945" s="4">
        <f>SQRT(SUM($F$2:F1945)/A1945)</f>
        <v>1143.5009390611556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6464</v>
      </c>
      <c r="E1946" s="1">
        <f t="shared" si="121"/>
        <v>464</v>
      </c>
      <c r="F1946" s="1">
        <f t="shared" si="122"/>
        <v>215296</v>
      </c>
      <c r="G1946" s="4">
        <f>SQRT(SUM($F$2:F1946)/A1946)</f>
        <v>1143.255354077666</v>
      </c>
      <c r="H1946" s="1">
        <f t="shared" si="124"/>
        <v>1</v>
      </c>
      <c r="I1946" s="1">
        <f t="shared" si="123"/>
        <v>1</v>
      </c>
    </row>
    <row r="1947" spans="1:9">
      <c r="A1947">
        <v>1946</v>
      </c>
      <c r="B1947">
        <v>8</v>
      </c>
      <c r="C1947">
        <v>6000</v>
      </c>
      <c r="D1947">
        <v>6019</v>
      </c>
      <c r="E1947" s="1">
        <f t="shared" si="121"/>
        <v>19</v>
      </c>
      <c r="F1947" s="1">
        <f t="shared" si="122"/>
        <v>361</v>
      </c>
      <c r="G1947" s="4">
        <f>SQRT(SUM($F$2:F1947)/A1947)</f>
        <v>1142.9616525313725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9</v>
      </c>
      <c r="C1948">
        <v>6000</v>
      </c>
      <c r="D1948">
        <v>6675</v>
      </c>
      <c r="E1948" s="1">
        <f t="shared" si="121"/>
        <v>675</v>
      </c>
      <c r="F1948" s="1">
        <f t="shared" si="122"/>
        <v>455625</v>
      </c>
      <c r="G1948" s="4">
        <f>SQRT(SUM($F$2:F1948)/A1948)</f>
        <v>1142.7704895931427</v>
      </c>
      <c r="H1948" s="1">
        <f t="shared" si="124"/>
        <v>1</v>
      </c>
      <c r="I1948" s="1">
        <f t="shared" si="123"/>
        <v>0</v>
      </c>
    </row>
    <row r="1949" spans="1:9">
      <c r="A1949">
        <v>1948</v>
      </c>
      <c r="B1949">
        <v>8</v>
      </c>
      <c r="C1949">
        <v>6000</v>
      </c>
      <c r="D1949">
        <v>6398</v>
      </c>
      <c r="E1949" s="1">
        <f t="shared" si="121"/>
        <v>398</v>
      </c>
      <c r="F1949" s="1">
        <f t="shared" si="122"/>
        <v>158404</v>
      </c>
      <c r="G1949" s="4">
        <f>SQRT(SUM($F$2:F1949)/A1949)</f>
        <v>1142.5127201516921</v>
      </c>
      <c r="H1949" s="1">
        <f t="shared" si="124"/>
        <v>1</v>
      </c>
      <c r="I1949" s="1">
        <f t="shared" si="123"/>
        <v>1</v>
      </c>
    </row>
    <row r="1950" spans="1:9">
      <c r="A1950">
        <v>1949</v>
      </c>
      <c r="B1950">
        <v>8</v>
      </c>
      <c r="C1950">
        <v>6000</v>
      </c>
      <c r="D1950">
        <v>5980</v>
      </c>
      <c r="E1950" s="1">
        <f t="shared" si="121"/>
        <v>20</v>
      </c>
      <c r="F1950" s="1">
        <f t="shared" si="122"/>
        <v>400</v>
      </c>
      <c r="G1950" s="4">
        <f>SQRT(SUM($F$2:F1950)/A1950)</f>
        <v>1142.2196700969062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8</v>
      </c>
      <c r="C1951">
        <v>6000</v>
      </c>
      <c r="D1951">
        <v>5699</v>
      </c>
      <c r="E1951" s="1">
        <f t="shared" si="121"/>
        <v>301</v>
      </c>
      <c r="F1951" s="1">
        <f t="shared" si="122"/>
        <v>90601</v>
      </c>
      <c r="G1951" s="4">
        <f>SQRT(SUM($F$2:F1951)/A1951)</f>
        <v>1141.9470992282863</v>
      </c>
      <c r="H1951" s="1">
        <f t="shared" si="124"/>
        <v>1</v>
      </c>
      <c r="I1951" s="1">
        <f t="shared" si="123"/>
        <v>1</v>
      </c>
    </row>
    <row r="1952" spans="1:9">
      <c r="A1952">
        <v>1951</v>
      </c>
      <c r="B1952">
        <v>9</v>
      </c>
      <c r="C1952">
        <v>6000</v>
      </c>
      <c r="D1952">
        <v>6696</v>
      </c>
      <c r="E1952" s="1">
        <f t="shared" si="121"/>
        <v>696</v>
      </c>
      <c r="F1952" s="1">
        <f t="shared" si="122"/>
        <v>484416</v>
      </c>
      <c r="G1952" s="4">
        <f>SQRT(SUM($F$2:F1952)/A1952)</f>
        <v>1141.7631414814173</v>
      </c>
      <c r="H1952" s="1">
        <f t="shared" si="124"/>
        <v>1</v>
      </c>
      <c r="I1952" s="1">
        <f t="shared" si="123"/>
        <v>0</v>
      </c>
    </row>
    <row r="1953" spans="1:9">
      <c r="A1953">
        <v>1952</v>
      </c>
      <c r="B1953">
        <v>7</v>
      </c>
      <c r="C1953">
        <v>6000</v>
      </c>
      <c r="D1953">
        <v>5153</v>
      </c>
      <c r="E1953" s="1">
        <f t="shared" si="121"/>
        <v>847</v>
      </c>
      <c r="F1953" s="1">
        <f t="shared" si="122"/>
        <v>717409</v>
      </c>
      <c r="G1953" s="4">
        <f>SQRT(SUM($F$2:F1953)/A1953)</f>
        <v>1141.6316203836666</v>
      </c>
      <c r="H1953" s="1">
        <f t="shared" si="124"/>
        <v>1</v>
      </c>
      <c r="I1953" s="1">
        <f t="shared" si="123"/>
        <v>0</v>
      </c>
    </row>
    <row r="1954" spans="1:9">
      <c r="A1954">
        <v>1953</v>
      </c>
      <c r="B1954">
        <v>9</v>
      </c>
      <c r="C1954">
        <v>6000</v>
      </c>
      <c r="D1954">
        <v>6370</v>
      </c>
      <c r="E1954" s="1">
        <f t="shared" si="121"/>
        <v>370</v>
      </c>
      <c r="F1954" s="1">
        <f t="shared" si="122"/>
        <v>136900</v>
      </c>
      <c r="G1954" s="4">
        <f>SQRT(SUM($F$2:F1954)/A1954)</f>
        <v>1141.3700144933889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8</v>
      </c>
      <c r="C1955">
        <v>6000</v>
      </c>
      <c r="D1955">
        <v>5478</v>
      </c>
      <c r="E1955" s="1">
        <f t="shared" si="121"/>
        <v>522</v>
      </c>
      <c r="F1955" s="1">
        <f t="shared" si="122"/>
        <v>272484</v>
      </c>
      <c r="G1955" s="4">
        <f>SQRT(SUM($F$2:F1955)/A1955)</f>
        <v>1141.1390198123902</v>
      </c>
      <c r="H1955" s="1">
        <f t="shared" si="124"/>
        <v>1</v>
      </c>
      <c r="I1955" s="1">
        <f t="shared" si="123"/>
        <v>1</v>
      </c>
    </row>
    <row r="1956" spans="1:9">
      <c r="A1956">
        <v>1955</v>
      </c>
      <c r="B1956">
        <v>9</v>
      </c>
      <c r="C1956">
        <v>6000</v>
      </c>
      <c r="D1956">
        <v>6767</v>
      </c>
      <c r="E1956" s="1">
        <f t="shared" si="121"/>
        <v>767</v>
      </c>
      <c r="F1956" s="1">
        <f t="shared" si="122"/>
        <v>588289</v>
      </c>
      <c r="G1956" s="4">
        <f>SQRT(SUM($F$2:F1956)/A1956)</f>
        <v>1140.9790057490552</v>
      </c>
      <c r="H1956" s="1">
        <f t="shared" si="124"/>
        <v>1</v>
      </c>
      <c r="I1956" s="1">
        <f t="shared" si="123"/>
        <v>0</v>
      </c>
    </row>
    <row r="1957" spans="1:9">
      <c r="A1957">
        <v>1956</v>
      </c>
      <c r="B1957">
        <v>7</v>
      </c>
      <c r="C1957">
        <v>6000</v>
      </c>
      <c r="D1957">
        <v>4918</v>
      </c>
      <c r="E1957" s="1">
        <f t="shared" si="121"/>
        <v>1082</v>
      </c>
      <c r="F1957" s="1">
        <f t="shared" si="122"/>
        <v>1170724</v>
      </c>
      <c r="G1957" s="4">
        <f>SQRT(SUM($F$2:F1957)/A1957)</f>
        <v>1140.9496318296387</v>
      </c>
      <c r="H1957" s="1">
        <f t="shared" si="124"/>
        <v>1</v>
      </c>
      <c r="I1957" s="1">
        <f t="shared" si="123"/>
        <v>0</v>
      </c>
    </row>
    <row r="1958" spans="1:9">
      <c r="A1958">
        <v>1957</v>
      </c>
      <c r="B1958">
        <v>10</v>
      </c>
      <c r="C1958">
        <v>6000</v>
      </c>
      <c r="D1958">
        <v>5370</v>
      </c>
      <c r="E1958" s="1">
        <f t="shared" si="121"/>
        <v>630</v>
      </c>
      <c r="F1958" s="1">
        <f t="shared" si="122"/>
        <v>396900</v>
      </c>
      <c r="G1958" s="4">
        <f>SQRT(SUM($F$2:F1958)/A1958)</f>
        <v>1140.746986977575</v>
      </c>
      <c r="H1958" s="1">
        <f t="shared" si="124"/>
        <v>1</v>
      </c>
      <c r="I1958" s="1">
        <f t="shared" si="123"/>
        <v>0</v>
      </c>
    </row>
    <row r="1959" spans="1:9">
      <c r="A1959">
        <v>1958</v>
      </c>
      <c r="B1959">
        <v>9</v>
      </c>
      <c r="C1959">
        <v>6000</v>
      </c>
      <c r="D1959">
        <v>1077</v>
      </c>
      <c r="E1959" s="1">
        <f t="shared" si="121"/>
        <v>4923</v>
      </c>
      <c r="F1959" s="1">
        <f t="shared" si="122"/>
        <v>24235929</v>
      </c>
      <c r="G1959" s="4">
        <f>SQRT(SUM($F$2:F1959)/A1959)</f>
        <v>1145.8695301305975</v>
      </c>
      <c r="H1959" s="1">
        <f t="shared" si="124"/>
        <v>0</v>
      </c>
      <c r="I1959" s="1">
        <f t="shared" si="123"/>
        <v>0</v>
      </c>
    </row>
    <row r="1960" spans="1:9">
      <c r="A1960">
        <v>1959</v>
      </c>
      <c r="B1960">
        <v>15</v>
      </c>
      <c r="C1960">
        <v>6000</v>
      </c>
      <c r="D1960">
        <v>5291</v>
      </c>
      <c r="E1960" s="1">
        <f t="shared" si="121"/>
        <v>709</v>
      </c>
      <c r="F1960" s="1">
        <f t="shared" si="122"/>
        <v>502681</v>
      </c>
      <c r="G1960" s="4">
        <f>SQRT(SUM($F$2:F1960)/A1960)</f>
        <v>1145.6890207697743</v>
      </c>
      <c r="H1960" s="1">
        <f t="shared" si="124"/>
        <v>1</v>
      </c>
      <c r="I1960" s="1">
        <f t="shared" si="123"/>
        <v>0</v>
      </c>
    </row>
    <row r="1961" spans="1:9">
      <c r="A1961">
        <v>1960</v>
      </c>
      <c r="B1961">
        <v>11</v>
      </c>
      <c r="C1961">
        <v>6000</v>
      </c>
      <c r="D1961">
        <v>4938</v>
      </c>
      <c r="E1961" s="1">
        <f t="shared" si="121"/>
        <v>1062</v>
      </c>
      <c r="F1961" s="1">
        <f t="shared" si="122"/>
        <v>1127844</v>
      </c>
      <c r="G1961" s="4">
        <f>SQRT(SUM($F$2:F1961)/A1961)</f>
        <v>1145.6478810467634</v>
      </c>
      <c r="H1961" s="1">
        <f t="shared" si="124"/>
        <v>1</v>
      </c>
      <c r="I1961" s="1">
        <f t="shared" si="123"/>
        <v>0</v>
      </c>
    </row>
    <row r="1962" spans="1:9">
      <c r="A1962">
        <v>1961</v>
      </c>
      <c r="B1962">
        <v>11</v>
      </c>
      <c r="C1962">
        <v>6000</v>
      </c>
      <c r="D1962">
        <v>5478</v>
      </c>
      <c r="E1962" s="1">
        <f t="shared" si="121"/>
        <v>522</v>
      </c>
      <c r="F1962" s="1">
        <f t="shared" si="122"/>
        <v>272484</v>
      </c>
      <c r="G1962" s="4">
        <f>SQRT(SUM($F$2:F1962)/A1962)</f>
        <v>1145.4163928028884</v>
      </c>
      <c r="H1962" s="1">
        <f t="shared" si="124"/>
        <v>1</v>
      </c>
      <c r="I1962" s="1">
        <f t="shared" si="123"/>
        <v>1</v>
      </c>
    </row>
    <row r="1963" spans="1:9">
      <c r="A1963">
        <v>1962</v>
      </c>
      <c r="B1963">
        <v>11</v>
      </c>
      <c r="C1963">
        <v>6000</v>
      </c>
      <c r="D1963">
        <v>4336</v>
      </c>
      <c r="E1963" s="1">
        <f t="shared" si="121"/>
        <v>1664</v>
      </c>
      <c r="F1963" s="1">
        <f t="shared" si="122"/>
        <v>2768896</v>
      </c>
      <c r="G1963" s="4">
        <f>SQRT(SUM($F$2:F1963)/A1963)</f>
        <v>1145.7404943206807</v>
      </c>
      <c r="H1963" s="1">
        <f t="shared" si="124"/>
        <v>0</v>
      </c>
      <c r="I1963" s="1">
        <f t="shared" si="123"/>
        <v>0</v>
      </c>
    </row>
    <row r="1964" spans="1:9">
      <c r="A1964">
        <v>1963</v>
      </c>
      <c r="B1964">
        <v>12</v>
      </c>
      <c r="C1964">
        <v>6000</v>
      </c>
      <c r="D1964">
        <v>5296</v>
      </c>
      <c r="E1964" s="1">
        <f t="shared" si="121"/>
        <v>704</v>
      </c>
      <c r="F1964" s="1">
        <f t="shared" si="122"/>
        <v>495616</v>
      </c>
      <c r="G1964" s="4">
        <f>SQRT(SUM($F$2:F1964)/A1964)</f>
        <v>1145.5588273849103</v>
      </c>
      <c r="H1964" s="1">
        <f t="shared" si="124"/>
        <v>1</v>
      </c>
      <c r="I1964" s="1">
        <f t="shared" si="123"/>
        <v>0</v>
      </c>
    </row>
    <row r="1965" spans="1:9">
      <c r="A1965">
        <v>1964</v>
      </c>
      <c r="B1965">
        <v>11</v>
      </c>
      <c r="C1965">
        <v>6000</v>
      </c>
      <c r="D1965">
        <v>6499</v>
      </c>
      <c r="E1965" s="1">
        <f t="shared" si="121"/>
        <v>499</v>
      </c>
      <c r="F1965" s="1">
        <f t="shared" si="122"/>
        <v>249001</v>
      </c>
      <c r="G1965" s="4">
        <f>SQRT(SUM($F$2:F1965)/A1965)</f>
        <v>1145.3225003627001</v>
      </c>
      <c r="H1965" s="1">
        <f t="shared" si="124"/>
        <v>1</v>
      </c>
      <c r="I1965" s="1">
        <f t="shared" si="123"/>
        <v>1</v>
      </c>
    </row>
    <row r="1966" spans="1:9">
      <c r="A1966">
        <v>1965</v>
      </c>
      <c r="B1966">
        <v>10</v>
      </c>
      <c r="C1966">
        <v>6000</v>
      </c>
      <c r="D1966">
        <v>7314</v>
      </c>
      <c r="E1966" s="1">
        <f t="shared" si="121"/>
        <v>1314</v>
      </c>
      <c r="F1966" s="1">
        <f t="shared" si="122"/>
        <v>1726596</v>
      </c>
      <c r="G1966" s="4">
        <f>SQRT(SUM($F$2:F1966)/A1966)</f>
        <v>1145.4146587406742</v>
      </c>
      <c r="H1966" s="1">
        <f t="shared" si="124"/>
        <v>0</v>
      </c>
      <c r="I1966" s="1">
        <f t="shared" si="123"/>
        <v>0</v>
      </c>
    </row>
    <row r="1967" spans="1:9">
      <c r="A1967">
        <v>1966</v>
      </c>
      <c r="B1967">
        <v>9</v>
      </c>
      <c r="C1967">
        <v>6000</v>
      </c>
      <c r="D1967">
        <v>6194</v>
      </c>
      <c r="E1967" s="1">
        <f t="shared" si="121"/>
        <v>194</v>
      </c>
      <c r="F1967" s="1">
        <f t="shared" si="122"/>
        <v>37636</v>
      </c>
      <c r="G1967" s="4">
        <f>SQRT(SUM($F$2:F1967)/A1967)</f>
        <v>1145.1316744732869</v>
      </c>
      <c r="H1967" s="1">
        <f t="shared" si="124"/>
        <v>1</v>
      </c>
      <c r="I1967" s="1">
        <f t="shared" si="123"/>
        <v>1</v>
      </c>
    </row>
    <row r="1968" spans="1:9">
      <c r="A1968">
        <v>1967</v>
      </c>
      <c r="B1968">
        <v>10</v>
      </c>
      <c r="C1968">
        <v>6000</v>
      </c>
      <c r="D1968">
        <v>6686</v>
      </c>
      <c r="E1968" s="1">
        <f t="shared" si="121"/>
        <v>686</v>
      </c>
      <c r="F1968" s="1">
        <f t="shared" si="122"/>
        <v>470596</v>
      </c>
      <c r="G1968" s="4">
        <f>SQRT(SUM($F$2:F1968)/A1968)</f>
        <v>1144.9450354556502</v>
      </c>
      <c r="H1968" s="1">
        <f t="shared" si="124"/>
        <v>1</v>
      </c>
      <c r="I1968" s="1">
        <f t="shared" si="123"/>
        <v>0</v>
      </c>
    </row>
    <row r="1969" spans="1:9">
      <c r="A1969">
        <v>1968</v>
      </c>
      <c r="B1969">
        <v>9</v>
      </c>
      <c r="C1969">
        <v>6000</v>
      </c>
      <c r="D1969">
        <v>6575</v>
      </c>
      <c r="E1969" s="1">
        <f t="shared" si="121"/>
        <v>575</v>
      </c>
      <c r="F1969" s="1">
        <f t="shared" si="122"/>
        <v>330625</v>
      </c>
      <c r="G1969" s="4">
        <f>SQRT(SUM($F$2:F1969)/A1969)</f>
        <v>1144.7274904705591</v>
      </c>
      <c r="H1969" s="1">
        <f t="shared" si="124"/>
        <v>1</v>
      </c>
      <c r="I1969" s="1">
        <f t="shared" si="123"/>
        <v>1</v>
      </c>
    </row>
    <row r="1970" spans="1:9">
      <c r="A1970">
        <v>1969</v>
      </c>
      <c r="B1970">
        <v>9</v>
      </c>
      <c r="C1970">
        <v>6000</v>
      </c>
      <c r="D1970">
        <v>7028</v>
      </c>
      <c r="E1970" s="1">
        <f t="shared" si="121"/>
        <v>1028</v>
      </c>
      <c r="F1970" s="1">
        <f t="shared" si="122"/>
        <v>1056784</v>
      </c>
      <c r="G1970" s="4">
        <f>SQRT(SUM($F$2:F1970)/A1970)</f>
        <v>1144.6712289770994</v>
      </c>
      <c r="H1970" s="1">
        <f t="shared" si="124"/>
        <v>1</v>
      </c>
      <c r="I1970" s="1">
        <f t="shared" si="123"/>
        <v>0</v>
      </c>
    </row>
    <row r="1971" spans="1:9">
      <c r="A1971">
        <v>1970</v>
      </c>
      <c r="B1971">
        <v>9</v>
      </c>
      <c r="C1971">
        <v>6000</v>
      </c>
      <c r="D1971">
        <v>6321</v>
      </c>
      <c r="E1971" s="1">
        <f t="shared" si="121"/>
        <v>321</v>
      </c>
      <c r="F1971" s="1">
        <f t="shared" si="122"/>
        <v>103041</v>
      </c>
      <c r="G1971" s="4">
        <f>SQRT(SUM($F$2:F1971)/A1971)</f>
        <v>1144.4035191840385</v>
      </c>
      <c r="H1971" s="1">
        <f t="shared" si="124"/>
        <v>1</v>
      </c>
      <c r="I1971" s="1">
        <f t="shared" si="123"/>
        <v>1</v>
      </c>
    </row>
    <row r="1972" spans="1:9">
      <c r="A1972">
        <v>1971</v>
      </c>
      <c r="B1972">
        <v>9</v>
      </c>
      <c r="C1972">
        <v>6000</v>
      </c>
      <c r="D1972">
        <v>7082</v>
      </c>
      <c r="E1972" s="1">
        <f t="shared" si="121"/>
        <v>1082</v>
      </c>
      <c r="F1972" s="1">
        <f t="shared" si="122"/>
        <v>1170724</v>
      </c>
      <c r="G1972" s="4">
        <f>SQRT(SUM($F$2:F1972)/A1972)</f>
        <v>1144.3727211495443</v>
      </c>
      <c r="H1972" s="1">
        <f t="shared" si="124"/>
        <v>1</v>
      </c>
      <c r="I1972" s="1">
        <f t="shared" si="123"/>
        <v>0</v>
      </c>
    </row>
    <row r="1973" spans="1:9">
      <c r="A1973">
        <v>1972</v>
      </c>
      <c r="B1973">
        <v>8</v>
      </c>
      <c r="C1973">
        <v>6000</v>
      </c>
      <c r="D1973">
        <v>4856</v>
      </c>
      <c r="E1973" s="1">
        <f t="shared" si="121"/>
        <v>1144</v>
      </c>
      <c r="F1973" s="1">
        <f t="shared" si="122"/>
        <v>1308736</v>
      </c>
      <c r="G1973" s="4">
        <f>SQRT(SUM($F$2:F1973)/A1973)</f>
        <v>1144.3725321736401</v>
      </c>
      <c r="H1973" s="1">
        <f t="shared" si="124"/>
        <v>1</v>
      </c>
      <c r="I1973" s="1">
        <f t="shared" si="123"/>
        <v>0</v>
      </c>
    </row>
    <row r="1974" spans="1:9">
      <c r="A1974">
        <v>1973</v>
      </c>
      <c r="B1974">
        <v>11</v>
      </c>
      <c r="C1974">
        <v>6000</v>
      </c>
      <c r="D1974">
        <v>7944</v>
      </c>
      <c r="E1974" s="1">
        <f t="shared" si="121"/>
        <v>1944</v>
      </c>
      <c r="F1974" s="1">
        <f t="shared" si="122"/>
        <v>3779136</v>
      </c>
      <c r="G1974" s="4">
        <f>SQRT(SUM($F$2:F1974)/A1974)</f>
        <v>1144.9192826178123</v>
      </c>
      <c r="H1974" s="1">
        <f t="shared" si="124"/>
        <v>0</v>
      </c>
      <c r="I1974" s="1">
        <f t="shared" si="123"/>
        <v>0</v>
      </c>
    </row>
    <row r="1975" spans="1:9">
      <c r="A1975">
        <v>1974</v>
      </c>
      <c r="B1975">
        <v>7</v>
      </c>
      <c r="C1975">
        <v>6000</v>
      </c>
      <c r="D1975">
        <v>5061</v>
      </c>
      <c r="E1975" s="1">
        <f t="shared" si="121"/>
        <v>939</v>
      </c>
      <c r="F1975" s="1">
        <f t="shared" si="122"/>
        <v>881721</v>
      </c>
      <c r="G1975" s="4">
        <f>SQRT(SUM($F$2:F1975)/A1975)</f>
        <v>1144.8243437818317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11</v>
      </c>
      <c r="C1976">
        <v>6000</v>
      </c>
      <c r="D1976">
        <v>7233</v>
      </c>
      <c r="E1976" s="1">
        <f t="shared" si="121"/>
        <v>1233</v>
      </c>
      <c r="F1976" s="1">
        <f t="shared" si="122"/>
        <v>1520289</v>
      </c>
      <c r="G1976" s="4">
        <f>SQRT(SUM($F$2:F1976)/A1976)</f>
        <v>1144.870708083602</v>
      </c>
      <c r="H1976" s="1">
        <f t="shared" si="124"/>
        <v>0</v>
      </c>
      <c r="I1976" s="1">
        <f t="shared" si="123"/>
        <v>0</v>
      </c>
    </row>
    <row r="1977" spans="1:9">
      <c r="A1977">
        <v>1976</v>
      </c>
      <c r="B1977">
        <v>8</v>
      </c>
      <c r="C1977">
        <v>6000</v>
      </c>
      <c r="D1977">
        <v>6233</v>
      </c>
      <c r="E1977" s="1">
        <f t="shared" si="121"/>
        <v>233</v>
      </c>
      <c r="F1977" s="1">
        <f t="shared" si="122"/>
        <v>54289</v>
      </c>
      <c r="G1977" s="4">
        <f>SQRT(SUM($F$2:F1977)/A1977)</f>
        <v>1144.5929792099373</v>
      </c>
      <c r="H1977" s="1">
        <f t="shared" si="124"/>
        <v>1</v>
      </c>
      <c r="I1977" s="1">
        <f t="shared" si="123"/>
        <v>1</v>
      </c>
    </row>
    <row r="1978" spans="1:9">
      <c r="A1978">
        <v>1977</v>
      </c>
      <c r="B1978">
        <v>9</v>
      </c>
      <c r="C1978">
        <v>6000</v>
      </c>
      <c r="D1978">
        <v>6934</v>
      </c>
      <c r="E1978" s="1">
        <f t="shared" si="121"/>
        <v>934</v>
      </c>
      <c r="F1978" s="1">
        <f t="shared" si="122"/>
        <v>872356</v>
      </c>
      <c r="G1978" s="4">
        <f>SQRT(SUM($F$2:F1978)/A1978)</f>
        <v>1144.4962530486005</v>
      </c>
      <c r="H1978" s="1">
        <f t="shared" si="124"/>
        <v>1</v>
      </c>
      <c r="I1978" s="1">
        <f t="shared" si="123"/>
        <v>0</v>
      </c>
    </row>
    <row r="1979" spans="1:9">
      <c r="A1979">
        <v>1978</v>
      </c>
      <c r="B1979">
        <v>8</v>
      </c>
      <c r="C1979">
        <v>6000</v>
      </c>
      <c r="D1979">
        <v>6393</v>
      </c>
      <c r="E1979" s="1">
        <f t="shared" si="121"/>
        <v>393</v>
      </c>
      <c r="F1979" s="1">
        <f t="shared" si="122"/>
        <v>154449</v>
      </c>
      <c r="G1979" s="4">
        <f>SQRT(SUM($F$2:F1979)/A1979)</f>
        <v>1144.2410307275318</v>
      </c>
      <c r="H1979" s="1">
        <f t="shared" si="124"/>
        <v>1</v>
      </c>
      <c r="I1979" s="1">
        <f t="shared" si="123"/>
        <v>1</v>
      </c>
    </row>
    <row r="1980" spans="1:9">
      <c r="A1980">
        <v>1979</v>
      </c>
      <c r="B1980">
        <v>9</v>
      </c>
      <c r="C1980">
        <v>6000</v>
      </c>
      <c r="D1980">
        <v>6170</v>
      </c>
      <c r="E1980" s="1">
        <f t="shared" si="121"/>
        <v>170</v>
      </c>
      <c r="F1980" s="1">
        <f t="shared" si="122"/>
        <v>28900</v>
      </c>
      <c r="G1980" s="4">
        <f>SQRT(SUM($F$2:F1980)/A1980)</f>
        <v>1143.9582812617366</v>
      </c>
      <c r="H1980" s="1">
        <f t="shared" si="124"/>
        <v>1</v>
      </c>
      <c r="I1980" s="1">
        <f t="shared" si="123"/>
        <v>1</v>
      </c>
    </row>
    <row r="1981" spans="1:9">
      <c r="A1981">
        <v>1980</v>
      </c>
      <c r="B1981">
        <v>9</v>
      </c>
      <c r="C1981">
        <v>6000</v>
      </c>
      <c r="D1981">
        <v>5998</v>
      </c>
      <c r="E1981" s="1">
        <f t="shared" si="121"/>
        <v>2</v>
      </c>
      <c r="F1981" s="1">
        <f t="shared" si="122"/>
        <v>4</v>
      </c>
      <c r="G1981" s="4">
        <f>SQRT(SUM($F$2:F1981)/A1981)</f>
        <v>1143.6693673073401</v>
      </c>
      <c r="H1981" s="1">
        <f t="shared" si="124"/>
        <v>1</v>
      </c>
      <c r="I1981" s="1">
        <f t="shared" si="123"/>
        <v>1</v>
      </c>
    </row>
    <row r="1982" spans="1:9">
      <c r="A1982">
        <v>1981</v>
      </c>
      <c r="B1982">
        <v>9</v>
      </c>
      <c r="C1982">
        <v>6000</v>
      </c>
      <c r="D1982">
        <v>5889</v>
      </c>
      <c r="E1982" s="1">
        <f t="shared" si="121"/>
        <v>111</v>
      </c>
      <c r="F1982" s="1">
        <f t="shared" si="122"/>
        <v>12321</v>
      </c>
      <c r="G1982" s="4">
        <f>SQRT(SUM($F$2:F1982)/A1982)</f>
        <v>1143.38339108127</v>
      </c>
      <c r="H1982" s="1">
        <f t="shared" si="124"/>
        <v>1</v>
      </c>
      <c r="I1982" s="1">
        <f t="shared" si="123"/>
        <v>1</v>
      </c>
    </row>
    <row r="1983" spans="1:9">
      <c r="A1983">
        <v>1982</v>
      </c>
      <c r="B1983">
        <v>9</v>
      </c>
      <c r="C1983">
        <v>6000</v>
      </c>
      <c r="D1983">
        <v>5903</v>
      </c>
      <c r="E1983" s="1">
        <f t="shared" si="121"/>
        <v>97</v>
      </c>
      <c r="F1983" s="1">
        <f t="shared" si="122"/>
        <v>9409</v>
      </c>
      <c r="G1983" s="4">
        <f>SQRT(SUM($F$2:F1983)/A1983)</f>
        <v>1143.0969893422825</v>
      </c>
      <c r="H1983" s="1">
        <f t="shared" si="124"/>
        <v>1</v>
      </c>
      <c r="I1983" s="1">
        <f t="shared" si="123"/>
        <v>1</v>
      </c>
    </row>
    <row r="1984" spans="1:9">
      <c r="A1984">
        <v>1983</v>
      </c>
      <c r="B1984">
        <v>9</v>
      </c>
      <c r="C1984">
        <v>6000</v>
      </c>
      <c r="D1984">
        <v>6933</v>
      </c>
      <c r="E1984" s="1">
        <f t="shared" si="121"/>
        <v>933</v>
      </c>
      <c r="F1984" s="1">
        <f t="shared" si="122"/>
        <v>870489</v>
      </c>
      <c r="G1984" s="4">
        <f>SQRT(SUM($F$2:F1984)/A1984)</f>
        <v>1143.0007727536236</v>
      </c>
      <c r="H1984" s="1">
        <f t="shared" si="124"/>
        <v>1</v>
      </c>
      <c r="I1984" s="1">
        <f t="shared" si="123"/>
        <v>0</v>
      </c>
    </row>
    <row r="1985" spans="1:9">
      <c r="A1985">
        <v>1984</v>
      </c>
      <c r="B1985">
        <v>8</v>
      </c>
      <c r="C1985">
        <v>6000</v>
      </c>
      <c r="D1985">
        <v>5701</v>
      </c>
      <c r="E1985" s="1">
        <f t="shared" si="121"/>
        <v>299</v>
      </c>
      <c r="F1985" s="1">
        <f t="shared" si="122"/>
        <v>89401</v>
      </c>
      <c r="G1985" s="4">
        <f>SQRT(SUM($F$2:F1985)/A1985)</f>
        <v>1142.7323983214037</v>
      </c>
      <c r="H1985" s="1">
        <f t="shared" si="124"/>
        <v>1</v>
      </c>
      <c r="I1985" s="1">
        <f t="shared" si="123"/>
        <v>1</v>
      </c>
    </row>
    <row r="1986" spans="1:9">
      <c r="A1986">
        <v>1985</v>
      </c>
      <c r="B1986">
        <v>9</v>
      </c>
      <c r="C1986">
        <v>6000</v>
      </c>
      <c r="D1986">
        <v>5679</v>
      </c>
      <c r="E1986" s="1">
        <f t="shared" si="121"/>
        <v>321</v>
      </c>
      <c r="F1986" s="1">
        <f t="shared" si="122"/>
        <v>103041</v>
      </c>
      <c r="G1986" s="4">
        <f>SQRT(SUM($F$2:F1986)/A1986)</f>
        <v>1142.4672386706625</v>
      </c>
      <c r="H1986" s="1">
        <f t="shared" si="124"/>
        <v>1</v>
      </c>
      <c r="I1986" s="1">
        <f t="shared" si="123"/>
        <v>1</v>
      </c>
    </row>
    <row r="1987" spans="1:9">
      <c r="A1987">
        <v>1986</v>
      </c>
      <c r="B1987">
        <v>9</v>
      </c>
      <c r="C1987">
        <v>6000</v>
      </c>
      <c r="D1987">
        <v>6158</v>
      </c>
      <c r="E1987" s="1">
        <f t="shared" ref="E1987:E2050" si="125">ABS(C1987-D1987)</f>
        <v>158</v>
      </c>
      <c r="F1987" s="1">
        <f t="shared" ref="F1987:F2050" si="126">POWER(E1987,2)</f>
        <v>24964</v>
      </c>
      <c r="G1987" s="4">
        <f>SQRT(SUM($F$2:F1987)/A1987)</f>
        <v>1142.1850748528084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9</v>
      </c>
      <c r="C1988">
        <v>6000</v>
      </c>
      <c r="D1988">
        <v>6446</v>
      </c>
      <c r="E1988" s="1">
        <f t="shared" si="125"/>
        <v>446</v>
      </c>
      <c r="F1988" s="1">
        <f t="shared" si="126"/>
        <v>198916</v>
      </c>
      <c r="G1988" s="4">
        <f>SQRT(SUM($F$2:F1988)/A1988)</f>
        <v>1141.9414577393516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8</v>
      </c>
      <c r="C1989">
        <v>6000</v>
      </c>
      <c r="D1989">
        <v>5773</v>
      </c>
      <c r="E1989" s="1">
        <f t="shared" si="125"/>
        <v>227</v>
      </c>
      <c r="F1989" s="1">
        <f t="shared" si="126"/>
        <v>51529</v>
      </c>
      <c r="G1989" s="4">
        <f>SQRT(SUM($F$2:F1989)/A1989)</f>
        <v>1141.6655648973717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9</v>
      </c>
      <c r="C1990">
        <v>6000</v>
      </c>
      <c r="D1990">
        <v>6788</v>
      </c>
      <c r="E1990" s="1">
        <f t="shared" si="125"/>
        <v>788</v>
      </c>
      <c r="F1990" s="1">
        <f t="shared" si="126"/>
        <v>620944</v>
      </c>
      <c r="G1990" s="4">
        <f>SQRT(SUM($F$2:F1990)/A1990)</f>
        <v>1141.5152854024518</v>
      </c>
      <c r="H1990" s="1">
        <f t="shared" si="124"/>
        <v>1</v>
      </c>
      <c r="I1990" s="1">
        <f t="shared" si="127"/>
        <v>0</v>
      </c>
    </row>
    <row r="1991" spans="1:9">
      <c r="A1991">
        <v>1990</v>
      </c>
      <c r="B1991">
        <v>8</v>
      </c>
      <c r="C1991">
        <v>6000</v>
      </c>
      <c r="D1991">
        <v>5573</v>
      </c>
      <c r="E1991" s="1">
        <f t="shared" si="125"/>
        <v>427</v>
      </c>
      <c r="F1991" s="1">
        <f t="shared" si="126"/>
        <v>182329</v>
      </c>
      <c r="G1991" s="4">
        <f>SQRT(SUM($F$2:F1991)/A1991)</f>
        <v>1141.2685778703324</v>
      </c>
      <c r="H1991" s="1">
        <f t="shared" si="124"/>
        <v>1</v>
      </c>
      <c r="I1991" s="1">
        <f t="shared" si="127"/>
        <v>1</v>
      </c>
    </row>
    <row r="1992" spans="1:9">
      <c r="A1992">
        <v>1991</v>
      </c>
      <c r="B1992">
        <v>9</v>
      </c>
      <c r="C1992">
        <v>6000</v>
      </c>
      <c r="D1992">
        <v>6055</v>
      </c>
      <c r="E1992" s="1">
        <f t="shared" si="125"/>
        <v>55</v>
      </c>
      <c r="F1992" s="1">
        <f t="shared" si="126"/>
        <v>3025</v>
      </c>
      <c r="G1992" s="4">
        <f>SQRT(SUM($F$2:F1992)/A1992)</f>
        <v>1140.982600800284</v>
      </c>
      <c r="H1992" s="1">
        <f t="shared" si="124"/>
        <v>1</v>
      </c>
      <c r="I1992" s="1">
        <f t="shared" si="127"/>
        <v>1</v>
      </c>
    </row>
    <row r="1993" spans="1:9">
      <c r="A1993">
        <v>1992</v>
      </c>
      <c r="B1993">
        <v>9</v>
      </c>
      <c r="C1993">
        <v>6000</v>
      </c>
      <c r="D1993">
        <v>6538</v>
      </c>
      <c r="E1993" s="1">
        <f t="shared" si="125"/>
        <v>538</v>
      </c>
      <c r="F1993" s="1">
        <f t="shared" si="126"/>
        <v>289444</v>
      </c>
      <c r="G1993" s="4">
        <f>SQRT(SUM($F$2:F1993)/A1993)</f>
        <v>1140.7598624403911</v>
      </c>
      <c r="H1993" s="1">
        <f t="shared" si="124"/>
        <v>1</v>
      </c>
      <c r="I1993" s="1">
        <f t="shared" si="127"/>
        <v>1</v>
      </c>
    </row>
    <row r="1994" spans="1:9">
      <c r="A1994">
        <v>1993</v>
      </c>
      <c r="B1994">
        <v>8</v>
      </c>
      <c r="C1994">
        <v>6000</v>
      </c>
      <c r="D1994">
        <v>5636</v>
      </c>
      <c r="E1994" s="1">
        <f t="shared" si="125"/>
        <v>364</v>
      </c>
      <c r="F1994" s="1">
        <f t="shared" si="126"/>
        <v>132496</v>
      </c>
      <c r="G1994" s="4">
        <f>SQRT(SUM($F$2:F1994)/A1994)</f>
        <v>1140.5027806077499</v>
      </c>
      <c r="H1994" s="1">
        <f t="shared" si="124"/>
        <v>1</v>
      </c>
      <c r="I1994" s="1">
        <f t="shared" si="127"/>
        <v>1</v>
      </c>
    </row>
    <row r="1995" spans="1:9">
      <c r="A1995">
        <v>1994</v>
      </c>
      <c r="B1995">
        <v>9</v>
      </c>
      <c r="C1995">
        <v>6000</v>
      </c>
      <c r="D1995">
        <v>5835</v>
      </c>
      <c r="E1995" s="1">
        <f t="shared" si="125"/>
        <v>165</v>
      </c>
      <c r="F1995" s="1">
        <f t="shared" si="126"/>
        <v>27225</v>
      </c>
      <c r="G1995" s="4">
        <f>SQRT(SUM($F$2:F1995)/A1995)</f>
        <v>1140.2227483028225</v>
      </c>
      <c r="H1995" s="1">
        <f t="shared" ref="H1995:H2058" si="128">IF(ABS(E1995)/C1995&gt;0.2,0,1)</f>
        <v>1</v>
      </c>
      <c r="I1995" s="1">
        <f t="shared" si="127"/>
        <v>1</v>
      </c>
    </row>
    <row r="1996" spans="1:9">
      <c r="A1996">
        <v>1995</v>
      </c>
      <c r="B1996">
        <v>9</v>
      </c>
      <c r="C1996">
        <v>6000</v>
      </c>
      <c r="D1996">
        <v>5681</v>
      </c>
      <c r="E1996" s="1">
        <f t="shared" si="125"/>
        <v>319</v>
      </c>
      <c r="F1996" s="1">
        <f t="shared" si="126"/>
        <v>101761</v>
      </c>
      <c r="G1996" s="4">
        <f>SQRT(SUM($F$2:F1996)/A1996)</f>
        <v>1139.9593153273074</v>
      </c>
      <c r="H1996" s="1">
        <f t="shared" si="128"/>
        <v>1</v>
      </c>
      <c r="I1996" s="1">
        <f t="shared" si="127"/>
        <v>1</v>
      </c>
    </row>
    <row r="1997" spans="1:9">
      <c r="A1997">
        <v>1996</v>
      </c>
      <c r="B1997">
        <v>9</v>
      </c>
      <c r="C1997">
        <v>6000</v>
      </c>
      <c r="D1997">
        <v>5137</v>
      </c>
      <c r="E1997" s="1">
        <f t="shared" si="125"/>
        <v>863</v>
      </c>
      <c r="F1997" s="1">
        <f t="shared" si="126"/>
        <v>744769</v>
      </c>
      <c r="G1997" s="4">
        <f>SQRT(SUM($F$2:F1997)/A1997)</f>
        <v>1139.8374075416468</v>
      </c>
      <c r="H1997" s="1">
        <f t="shared" si="128"/>
        <v>1</v>
      </c>
      <c r="I1997" s="1">
        <f t="shared" si="127"/>
        <v>0</v>
      </c>
    </row>
    <row r="1998" spans="1:9">
      <c r="A1998">
        <v>1997</v>
      </c>
      <c r="B1998">
        <v>10</v>
      </c>
      <c r="C1998">
        <v>6000</v>
      </c>
      <c r="D1998">
        <v>6566</v>
      </c>
      <c r="E1998" s="1">
        <f t="shared" si="125"/>
        <v>566</v>
      </c>
      <c r="F1998" s="1">
        <f t="shared" si="126"/>
        <v>320356</v>
      </c>
      <c r="G1998" s="4">
        <f>SQRT(SUM($F$2:F1998)/A1998)</f>
        <v>1139.6223689080402</v>
      </c>
      <c r="H1998" s="1">
        <f t="shared" si="128"/>
        <v>1</v>
      </c>
      <c r="I1998" s="1">
        <f t="shared" si="127"/>
        <v>1</v>
      </c>
    </row>
    <row r="1999" spans="1:9">
      <c r="A1999">
        <v>1998</v>
      </c>
      <c r="B1999">
        <v>8</v>
      </c>
      <c r="C1999">
        <v>6000</v>
      </c>
      <c r="D1999">
        <v>5995</v>
      </c>
      <c r="E1999" s="1">
        <f t="shared" si="125"/>
        <v>5</v>
      </c>
      <c r="F1999" s="1">
        <f t="shared" si="126"/>
        <v>25</v>
      </c>
      <c r="G1999" s="4">
        <f>SQRT(SUM($F$2:F1999)/A1999)</f>
        <v>1139.3371479227019</v>
      </c>
      <c r="H1999" s="1">
        <f t="shared" si="128"/>
        <v>1</v>
      </c>
      <c r="I1999" s="1">
        <f t="shared" si="127"/>
        <v>1</v>
      </c>
    </row>
    <row r="2000" spans="1:9">
      <c r="A2000">
        <v>1999</v>
      </c>
      <c r="B2000">
        <v>9</v>
      </c>
      <c r="C2000">
        <v>6000</v>
      </c>
      <c r="D2000">
        <v>6618</v>
      </c>
      <c r="E2000" s="1">
        <f t="shared" si="125"/>
        <v>618</v>
      </c>
      <c r="F2000" s="1">
        <f t="shared" si="126"/>
        <v>381924</v>
      </c>
      <c r="G2000" s="4">
        <f>SQRT(SUM($F$2:F2000)/A2000)</f>
        <v>1139.1359993049366</v>
      </c>
      <c r="H2000" s="1">
        <f t="shared" si="128"/>
        <v>1</v>
      </c>
      <c r="I2000" s="1">
        <f t="shared" si="127"/>
        <v>0</v>
      </c>
    </row>
    <row r="2001" spans="1:9">
      <c r="A2001">
        <v>2000</v>
      </c>
      <c r="B2001">
        <v>8</v>
      </c>
      <c r="C2001">
        <v>6000</v>
      </c>
      <c r="D2001">
        <v>5030</v>
      </c>
      <c r="E2001" s="1">
        <f t="shared" si="125"/>
        <v>970</v>
      </c>
      <c r="F2001" s="1">
        <f t="shared" si="126"/>
        <v>940900</v>
      </c>
      <c r="G2001" s="4">
        <f>SQRT(SUM($F$2:F2001)/A2001)</f>
        <v>1139.0577068349085</v>
      </c>
      <c r="H2001" s="1">
        <f t="shared" si="128"/>
        <v>1</v>
      </c>
      <c r="I2001" s="1">
        <f t="shared" si="127"/>
        <v>0</v>
      </c>
    </row>
    <row r="2002" spans="1:9">
      <c r="A2002">
        <v>2001</v>
      </c>
      <c r="B2002">
        <v>10</v>
      </c>
      <c r="C2002">
        <v>9000</v>
      </c>
      <c r="D2002">
        <v>6736</v>
      </c>
      <c r="E2002" s="1">
        <f t="shared" si="125"/>
        <v>2264</v>
      </c>
      <c r="F2002" s="1">
        <f t="shared" si="126"/>
        <v>5125696</v>
      </c>
      <c r="G2002" s="4">
        <f>SQRT(SUM($F$2:F2002)/A2002)</f>
        <v>1139.8971991752835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12</v>
      </c>
      <c r="C2003">
        <v>9000</v>
      </c>
      <c r="D2003">
        <v>7794</v>
      </c>
      <c r="E2003" s="1">
        <f t="shared" si="125"/>
        <v>1206</v>
      </c>
      <c r="F2003" s="1">
        <f t="shared" si="126"/>
        <v>1454436</v>
      </c>
      <c r="G2003" s="4">
        <f>SQRT(SUM($F$2:F2003)/A2003)</f>
        <v>1139.9311744213255</v>
      </c>
      <c r="H2003" s="1">
        <f t="shared" si="128"/>
        <v>1</v>
      </c>
      <c r="I2003" s="1">
        <f t="shared" si="127"/>
        <v>0</v>
      </c>
    </row>
    <row r="2004" spans="1:9">
      <c r="A2004">
        <v>2003</v>
      </c>
      <c r="B2004">
        <v>11</v>
      </c>
      <c r="C2004">
        <v>9000</v>
      </c>
      <c r="D2004">
        <v>8556</v>
      </c>
      <c r="E2004" s="1">
        <f t="shared" si="125"/>
        <v>444</v>
      </c>
      <c r="F2004" s="1">
        <f t="shared" si="126"/>
        <v>197136</v>
      </c>
      <c r="G2004" s="4">
        <f>SQRT(SUM($F$2:F2004)/A2004)</f>
        <v>1139.6897623337884</v>
      </c>
      <c r="H2004" s="1">
        <f t="shared" si="128"/>
        <v>1</v>
      </c>
      <c r="I2004" s="1">
        <f t="shared" si="127"/>
        <v>1</v>
      </c>
    </row>
    <row r="2005" spans="1:9">
      <c r="A2005">
        <v>2004</v>
      </c>
      <c r="B2005">
        <v>10</v>
      </c>
      <c r="C2005">
        <v>9000</v>
      </c>
      <c r="D2005">
        <v>5766</v>
      </c>
      <c r="E2005" s="1">
        <f t="shared" si="125"/>
        <v>3234</v>
      </c>
      <c r="F2005" s="1">
        <f t="shared" si="126"/>
        <v>10458756</v>
      </c>
      <c r="G2005" s="4">
        <f>SQRT(SUM($F$2:F2005)/A2005)</f>
        <v>1141.6932794806046</v>
      </c>
      <c r="H2005" s="1">
        <f t="shared" si="128"/>
        <v>0</v>
      </c>
      <c r="I2005" s="1">
        <f t="shared" si="127"/>
        <v>0</v>
      </c>
    </row>
    <row r="2006" spans="1:9">
      <c r="A2006">
        <v>2005</v>
      </c>
      <c r="B2006">
        <v>14</v>
      </c>
      <c r="C2006">
        <v>9000</v>
      </c>
      <c r="D2006">
        <v>7909</v>
      </c>
      <c r="E2006" s="1">
        <f t="shared" si="125"/>
        <v>1091</v>
      </c>
      <c r="F2006" s="1">
        <f t="shared" si="126"/>
        <v>1190281</v>
      </c>
      <c r="G2006" s="4">
        <f>SQRT(SUM($F$2:F2006)/A2006)</f>
        <v>1141.6685570971722</v>
      </c>
      <c r="H2006" s="1">
        <f t="shared" si="128"/>
        <v>1</v>
      </c>
      <c r="I2006" s="1">
        <f t="shared" si="127"/>
        <v>0</v>
      </c>
    </row>
    <row r="2007" spans="1:9">
      <c r="A2007">
        <v>2006</v>
      </c>
      <c r="B2007">
        <v>12</v>
      </c>
      <c r="C2007">
        <v>9000</v>
      </c>
      <c r="D2007">
        <v>6405</v>
      </c>
      <c r="E2007" s="1">
        <f t="shared" si="125"/>
        <v>2595</v>
      </c>
      <c r="F2007" s="1">
        <f t="shared" si="126"/>
        <v>6734025</v>
      </c>
      <c r="G2007" s="4">
        <f>SQRT(SUM($F$2:F2007)/A2007)</f>
        <v>1142.8535696470633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14</v>
      </c>
      <c r="C2008">
        <v>9000</v>
      </c>
      <c r="D2008">
        <v>7243</v>
      </c>
      <c r="E2008" s="1">
        <f t="shared" si="125"/>
        <v>1757</v>
      </c>
      <c r="F2008" s="1">
        <f t="shared" si="126"/>
        <v>3087049</v>
      </c>
      <c r="G2008" s="4">
        <f>SQRT(SUM($F$2:F2008)/A2008)</f>
        <v>1143.2417256418828</v>
      </c>
      <c r="H2008" s="1">
        <f t="shared" si="128"/>
        <v>1</v>
      </c>
      <c r="I2008" s="1">
        <f t="shared" si="127"/>
        <v>0</v>
      </c>
    </row>
    <row r="2009" spans="1:9">
      <c r="A2009">
        <v>2008</v>
      </c>
      <c r="B2009">
        <v>13</v>
      </c>
      <c r="C2009">
        <v>9000</v>
      </c>
      <c r="D2009">
        <v>6838</v>
      </c>
      <c r="E2009" s="1">
        <f t="shared" si="125"/>
        <v>2162</v>
      </c>
      <c r="F2009" s="1">
        <f t="shared" si="126"/>
        <v>4674244</v>
      </c>
      <c r="G2009" s="4">
        <f>SQRT(SUM($F$2:F2009)/A2009)</f>
        <v>1143.9748934189545</v>
      </c>
      <c r="H2009" s="1">
        <f t="shared" si="128"/>
        <v>0</v>
      </c>
      <c r="I2009" s="1">
        <f t="shared" si="127"/>
        <v>0</v>
      </c>
    </row>
    <row r="2010" spans="1:9">
      <c r="A2010">
        <v>2009</v>
      </c>
      <c r="B2010">
        <v>14</v>
      </c>
      <c r="C2010">
        <v>9000</v>
      </c>
      <c r="D2010">
        <v>7082</v>
      </c>
      <c r="E2010" s="1">
        <f t="shared" si="125"/>
        <v>1918</v>
      </c>
      <c r="F2010" s="1">
        <f t="shared" si="126"/>
        <v>3678724</v>
      </c>
      <c r="G2010" s="4">
        <f>SQRT(SUM($F$2:F2010)/A2010)</f>
        <v>1144.4903978546449</v>
      </c>
      <c r="H2010" s="1">
        <f t="shared" si="128"/>
        <v>0</v>
      </c>
      <c r="I2010" s="1">
        <f t="shared" si="127"/>
        <v>0</v>
      </c>
    </row>
    <row r="2011" spans="1:9">
      <c r="A2011">
        <v>2010</v>
      </c>
      <c r="B2011">
        <v>15</v>
      </c>
      <c r="C2011">
        <v>9000</v>
      </c>
      <c r="D2011">
        <v>7896</v>
      </c>
      <c r="E2011" s="1">
        <f t="shared" si="125"/>
        <v>1104</v>
      </c>
      <c r="F2011" s="1">
        <f t="shared" si="126"/>
        <v>1218816</v>
      </c>
      <c r="G2011" s="4">
        <f>SQRT(SUM($F$2:F2011)/A2011)</f>
        <v>1144.4706095481015</v>
      </c>
      <c r="H2011" s="1">
        <f t="shared" si="128"/>
        <v>1</v>
      </c>
      <c r="I2011" s="1">
        <f t="shared" si="127"/>
        <v>0</v>
      </c>
    </row>
    <row r="2012" spans="1:9">
      <c r="A2012">
        <v>2011</v>
      </c>
      <c r="B2012">
        <v>14</v>
      </c>
      <c r="C2012">
        <v>9000</v>
      </c>
      <c r="D2012">
        <v>7612</v>
      </c>
      <c r="E2012" s="1">
        <f t="shared" si="125"/>
        <v>1388</v>
      </c>
      <c r="F2012" s="1">
        <f t="shared" si="126"/>
        <v>1926544</v>
      </c>
      <c r="G2012" s="4">
        <f>SQRT(SUM($F$2:F2012)/A2012)</f>
        <v>1144.6045845173173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14</v>
      </c>
      <c r="C2013">
        <v>9000</v>
      </c>
      <c r="D2013">
        <v>7936</v>
      </c>
      <c r="E2013" s="1">
        <f t="shared" si="125"/>
        <v>1064</v>
      </c>
      <c r="F2013" s="1">
        <f t="shared" si="126"/>
        <v>1132096</v>
      </c>
      <c r="G2013" s="4">
        <f>SQRT(SUM($F$2:F2013)/A2013)</f>
        <v>1144.565932550966</v>
      </c>
      <c r="H2013" s="1">
        <f t="shared" si="128"/>
        <v>1</v>
      </c>
      <c r="I2013" s="1">
        <f t="shared" si="127"/>
        <v>0</v>
      </c>
    </row>
    <row r="2014" spans="1:9">
      <c r="A2014">
        <v>2013</v>
      </c>
      <c r="B2014">
        <v>14</v>
      </c>
      <c r="C2014">
        <v>9000</v>
      </c>
      <c r="D2014">
        <v>8014</v>
      </c>
      <c r="E2014" s="1">
        <f t="shared" si="125"/>
        <v>986</v>
      </c>
      <c r="F2014" s="1">
        <f t="shared" si="126"/>
        <v>972196</v>
      </c>
      <c r="G2014" s="4">
        <f>SQRT(SUM($F$2:F2014)/A2014)</f>
        <v>1144.4926156349463</v>
      </c>
      <c r="H2014" s="1">
        <f t="shared" si="128"/>
        <v>1</v>
      </c>
      <c r="I2014" s="1">
        <f t="shared" si="127"/>
        <v>0</v>
      </c>
    </row>
    <row r="2015" spans="1:9">
      <c r="A2015">
        <v>2014</v>
      </c>
      <c r="B2015">
        <v>14</v>
      </c>
      <c r="C2015">
        <v>9000</v>
      </c>
      <c r="D2015">
        <v>7250</v>
      </c>
      <c r="E2015" s="1">
        <f t="shared" si="125"/>
        <v>1750</v>
      </c>
      <c r="F2015" s="1">
        <f t="shared" si="126"/>
        <v>3062500</v>
      </c>
      <c r="G2015" s="4">
        <f>SQRT(SUM($F$2:F2015)/A2015)</f>
        <v>1144.87273265727</v>
      </c>
      <c r="H2015" s="1">
        <f t="shared" si="128"/>
        <v>1</v>
      </c>
      <c r="I2015" s="1">
        <f t="shared" si="127"/>
        <v>0</v>
      </c>
    </row>
    <row r="2016" spans="1:9">
      <c r="A2016">
        <v>2015</v>
      </c>
      <c r="B2016">
        <v>16</v>
      </c>
      <c r="C2016">
        <v>9000</v>
      </c>
      <c r="D2016">
        <v>7738</v>
      </c>
      <c r="E2016" s="1">
        <f t="shared" si="125"/>
        <v>1262</v>
      </c>
      <c r="F2016" s="1">
        <f t="shared" si="126"/>
        <v>1592644</v>
      </c>
      <c r="G2016" s="4">
        <f>SQRT(SUM($F$2:F2016)/A2016)</f>
        <v>1144.933832105919</v>
      </c>
      <c r="H2016" s="1">
        <f t="shared" si="128"/>
        <v>1</v>
      </c>
      <c r="I2016" s="1">
        <f t="shared" si="127"/>
        <v>0</v>
      </c>
    </row>
    <row r="2017" spans="1:9">
      <c r="A2017">
        <v>2016</v>
      </c>
      <c r="B2017">
        <v>15</v>
      </c>
      <c r="C2017">
        <v>9000</v>
      </c>
      <c r="D2017">
        <v>6457</v>
      </c>
      <c r="E2017" s="1">
        <f t="shared" si="125"/>
        <v>2543</v>
      </c>
      <c r="F2017" s="1">
        <f t="shared" si="126"/>
        <v>6466849</v>
      </c>
      <c r="G2017" s="4">
        <f>SQRT(SUM($F$2:F2017)/A2017)</f>
        <v>1146.0501766678788</v>
      </c>
      <c r="H2017" s="1">
        <f t="shared" si="128"/>
        <v>0</v>
      </c>
      <c r="I2017" s="1">
        <f t="shared" si="127"/>
        <v>0</v>
      </c>
    </row>
    <row r="2018" spans="1:9">
      <c r="A2018">
        <v>2017</v>
      </c>
      <c r="B2018">
        <v>17</v>
      </c>
      <c r="C2018">
        <v>9000</v>
      </c>
      <c r="D2018">
        <v>8242</v>
      </c>
      <c r="E2018" s="1">
        <f t="shared" si="125"/>
        <v>758</v>
      </c>
      <c r="F2018" s="1">
        <f t="shared" si="126"/>
        <v>574564</v>
      </c>
      <c r="G2018" s="4">
        <f>SQRT(SUM($F$2:F2018)/A2018)</f>
        <v>1145.8903471340236</v>
      </c>
      <c r="H2018" s="1">
        <f t="shared" si="128"/>
        <v>1</v>
      </c>
      <c r="I2018" s="1">
        <f t="shared" si="127"/>
        <v>1</v>
      </c>
    </row>
    <row r="2019" spans="1:9">
      <c r="A2019">
        <v>2018</v>
      </c>
      <c r="B2019">
        <v>16</v>
      </c>
      <c r="C2019">
        <v>9000</v>
      </c>
      <c r="D2019">
        <v>4396</v>
      </c>
      <c r="E2019" s="1">
        <f t="shared" si="125"/>
        <v>4604</v>
      </c>
      <c r="F2019" s="1">
        <f t="shared" si="126"/>
        <v>21196816</v>
      </c>
      <c r="G2019" s="4">
        <f>SQRT(SUM($F$2:F2019)/A2019)</f>
        <v>1150.1816745797803</v>
      </c>
      <c r="H2019" s="1">
        <f t="shared" si="128"/>
        <v>0</v>
      </c>
      <c r="I2019" s="1">
        <f t="shared" si="127"/>
        <v>0</v>
      </c>
    </row>
    <row r="2020" spans="1:9">
      <c r="A2020">
        <v>2019</v>
      </c>
      <c r="B2020">
        <v>21</v>
      </c>
      <c r="C2020">
        <v>9000</v>
      </c>
      <c r="D2020">
        <v>9962</v>
      </c>
      <c r="E2020" s="1">
        <f t="shared" si="125"/>
        <v>962</v>
      </c>
      <c r="F2020" s="1">
        <f t="shared" si="126"/>
        <v>925444</v>
      </c>
      <c r="G2020" s="4">
        <f>SQRT(SUM($F$2:F2020)/A2020)</f>
        <v>1150.0960906944294</v>
      </c>
      <c r="H2020" s="1">
        <f t="shared" si="128"/>
        <v>1</v>
      </c>
      <c r="I2020" s="1">
        <f t="shared" si="127"/>
        <v>0</v>
      </c>
    </row>
    <row r="2021" spans="1:9">
      <c r="A2021">
        <v>2020</v>
      </c>
      <c r="B2021">
        <v>15</v>
      </c>
      <c r="C2021">
        <v>9000</v>
      </c>
      <c r="D2021">
        <v>7071</v>
      </c>
      <c r="E2021" s="1">
        <f t="shared" si="125"/>
        <v>1929</v>
      </c>
      <c r="F2021" s="1">
        <f t="shared" si="126"/>
        <v>3721041</v>
      </c>
      <c r="G2021" s="4">
        <f>SQRT(SUM($F$2:F2021)/A2021)</f>
        <v>1150.6121435785801</v>
      </c>
      <c r="H2021" s="1">
        <f t="shared" si="128"/>
        <v>0</v>
      </c>
      <c r="I2021" s="1">
        <f t="shared" si="127"/>
        <v>0</v>
      </c>
    </row>
    <row r="2022" spans="1:9">
      <c r="A2022">
        <v>2021</v>
      </c>
      <c r="B2022">
        <v>18</v>
      </c>
      <c r="C2022">
        <v>9000</v>
      </c>
      <c r="D2022">
        <v>8664</v>
      </c>
      <c r="E2022" s="1">
        <f t="shared" si="125"/>
        <v>336</v>
      </c>
      <c r="F2022" s="1">
        <f t="shared" si="126"/>
        <v>112896</v>
      </c>
      <c r="G2022" s="4">
        <f>SQRT(SUM($F$2:F2022)/A2022)</f>
        <v>1150.3517247125912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16</v>
      </c>
      <c r="C2023">
        <v>9000</v>
      </c>
      <c r="D2023">
        <v>7607</v>
      </c>
      <c r="E2023" s="1">
        <f t="shared" si="125"/>
        <v>1393</v>
      </c>
      <c r="F2023" s="1">
        <f t="shared" si="126"/>
        <v>1940449</v>
      </c>
      <c r="G2023" s="4">
        <f>SQRT(SUM($F$2:F2023)/A2023)</f>
        <v>1150.4843776276073</v>
      </c>
      <c r="H2023" s="1">
        <f t="shared" si="128"/>
        <v>1</v>
      </c>
      <c r="I2023" s="1">
        <f t="shared" si="127"/>
        <v>0</v>
      </c>
    </row>
    <row r="2024" spans="1:9">
      <c r="A2024">
        <v>2023</v>
      </c>
      <c r="B2024">
        <v>18</v>
      </c>
      <c r="C2024">
        <v>9000</v>
      </c>
      <c r="D2024">
        <v>9665</v>
      </c>
      <c r="E2024" s="1">
        <f t="shared" si="125"/>
        <v>665</v>
      </c>
      <c r="F2024" s="1">
        <f t="shared" si="126"/>
        <v>442225</v>
      </c>
      <c r="G2024" s="4">
        <f>SQRT(SUM($F$2:F2024)/A2024)</f>
        <v>1150.2950138476856</v>
      </c>
      <c r="H2024" s="1">
        <f t="shared" si="128"/>
        <v>1</v>
      </c>
      <c r="I2024" s="1">
        <f t="shared" si="127"/>
        <v>1</v>
      </c>
    </row>
    <row r="2025" spans="1:9">
      <c r="A2025">
        <v>2024</v>
      </c>
      <c r="B2025">
        <v>15</v>
      </c>
      <c r="C2025">
        <v>9000</v>
      </c>
      <c r="D2025">
        <v>8174</v>
      </c>
      <c r="E2025" s="1">
        <f t="shared" si="125"/>
        <v>826</v>
      </c>
      <c r="F2025" s="1">
        <f t="shared" si="126"/>
        <v>682276</v>
      </c>
      <c r="G2025" s="4">
        <f>SQRT(SUM($F$2:F2025)/A2025)</f>
        <v>1150.1573663596232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17</v>
      </c>
      <c r="C2026">
        <v>9000</v>
      </c>
      <c r="D2026">
        <v>9450</v>
      </c>
      <c r="E2026" s="1">
        <f t="shared" si="125"/>
        <v>450</v>
      </c>
      <c r="F2026" s="1">
        <f t="shared" si="126"/>
        <v>202500</v>
      </c>
      <c r="G2026" s="4">
        <f>SQRT(SUM($F$2:F2026)/A2026)</f>
        <v>1149.91682404521</v>
      </c>
      <c r="H2026" s="1">
        <f t="shared" si="128"/>
        <v>1</v>
      </c>
      <c r="I2026" s="1">
        <f t="shared" si="127"/>
        <v>1</v>
      </c>
    </row>
    <row r="2027" spans="1:9">
      <c r="A2027">
        <v>2026</v>
      </c>
      <c r="B2027">
        <v>16</v>
      </c>
      <c r="C2027">
        <v>9000</v>
      </c>
      <c r="D2027">
        <v>8407</v>
      </c>
      <c r="E2027" s="1">
        <f t="shared" si="125"/>
        <v>593</v>
      </c>
      <c r="F2027" s="1">
        <f t="shared" si="126"/>
        <v>351649</v>
      </c>
      <c r="G2027" s="4">
        <f>SQRT(SUM($F$2:F2027)/A2027)</f>
        <v>1149.7084850913368</v>
      </c>
      <c r="H2027" s="1">
        <f t="shared" si="128"/>
        <v>1</v>
      </c>
      <c r="I2027" s="1">
        <f t="shared" si="127"/>
        <v>1</v>
      </c>
    </row>
    <row r="2028" spans="1:9">
      <c r="A2028">
        <v>2027</v>
      </c>
      <c r="B2028">
        <v>17</v>
      </c>
      <c r="C2028">
        <v>9000</v>
      </c>
      <c r="D2028">
        <v>9296</v>
      </c>
      <c r="E2028" s="1">
        <f t="shared" si="125"/>
        <v>296</v>
      </c>
      <c r="F2028" s="1">
        <f t="shared" si="126"/>
        <v>87616</v>
      </c>
      <c r="G2028" s="4">
        <f>SQRT(SUM($F$2:F2028)/A2028)</f>
        <v>1149.4436540617603</v>
      </c>
      <c r="H2028" s="1">
        <f t="shared" si="128"/>
        <v>1</v>
      </c>
      <c r="I2028" s="1">
        <f t="shared" si="127"/>
        <v>1</v>
      </c>
    </row>
    <row r="2029" spans="1:9">
      <c r="A2029">
        <v>2028</v>
      </c>
      <c r="B2029">
        <v>16</v>
      </c>
      <c r="C2029">
        <v>9000</v>
      </c>
      <c r="D2029">
        <v>7917</v>
      </c>
      <c r="E2029" s="1">
        <f t="shared" si="125"/>
        <v>1083</v>
      </c>
      <c r="F2029" s="1">
        <f t="shared" si="126"/>
        <v>1172889</v>
      </c>
      <c r="G2029" s="4">
        <f>SQRT(SUM($F$2:F2029)/A2029)</f>
        <v>1149.4118374160371</v>
      </c>
      <c r="H2029" s="1">
        <f t="shared" si="128"/>
        <v>1</v>
      </c>
      <c r="I2029" s="1">
        <f t="shared" si="127"/>
        <v>0</v>
      </c>
    </row>
    <row r="2030" spans="1:9">
      <c r="A2030">
        <v>2029</v>
      </c>
      <c r="B2030">
        <v>18</v>
      </c>
      <c r="C2030">
        <v>9000</v>
      </c>
      <c r="D2030">
        <v>9806</v>
      </c>
      <c r="E2030" s="1">
        <f t="shared" si="125"/>
        <v>806</v>
      </c>
      <c r="F2030" s="1">
        <f t="shared" si="126"/>
        <v>649636</v>
      </c>
      <c r="G2030" s="4">
        <f>SQRT(SUM($F$2:F2030)/A2030)</f>
        <v>1149.2678604578311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16</v>
      </c>
      <c r="C2031">
        <v>9000</v>
      </c>
      <c r="D2031">
        <v>8547</v>
      </c>
      <c r="E2031" s="1">
        <f t="shared" si="125"/>
        <v>453</v>
      </c>
      <c r="F2031" s="1">
        <f t="shared" si="126"/>
        <v>205209</v>
      </c>
      <c r="G2031" s="4">
        <f>SQRT(SUM($F$2:F2031)/A2031)</f>
        <v>1149.028744061611</v>
      </c>
      <c r="H2031" s="1">
        <f t="shared" si="128"/>
        <v>1</v>
      </c>
      <c r="I2031" s="1">
        <f t="shared" si="127"/>
        <v>1</v>
      </c>
    </row>
    <row r="2032" spans="1:9">
      <c r="A2032">
        <v>2031</v>
      </c>
      <c r="B2032">
        <v>17</v>
      </c>
      <c r="C2032">
        <v>9000</v>
      </c>
      <c r="D2032">
        <v>8280</v>
      </c>
      <c r="E2032" s="1">
        <f t="shared" si="125"/>
        <v>720</v>
      </c>
      <c r="F2032" s="1">
        <f t="shared" si="126"/>
        <v>518400</v>
      </c>
      <c r="G2032" s="4">
        <f>SQRT(SUM($F$2:F2032)/A2032)</f>
        <v>1148.8569278931536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17</v>
      </c>
      <c r="C2033">
        <v>9000</v>
      </c>
      <c r="D2033">
        <v>9244</v>
      </c>
      <c r="E2033" s="1">
        <f t="shared" si="125"/>
        <v>244</v>
      </c>
      <c r="F2033" s="1">
        <f t="shared" si="126"/>
        <v>59536</v>
      </c>
      <c r="G2033" s="4">
        <f>SQRT(SUM($F$2:F2033)/A2033)</f>
        <v>1148.586956462208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16</v>
      </c>
      <c r="C2034">
        <v>9000</v>
      </c>
      <c r="D2034">
        <v>8100</v>
      </c>
      <c r="E2034" s="1">
        <f t="shared" si="125"/>
        <v>900</v>
      </c>
      <c r="F2034" s="1">
        <f t="shared" si="126"/>
        <v>810000</v>
      </c>
      <c r="G2034" s="4">
        <f>SQRT(SUM($F$2:F2034)/A2034)</f>
        <v>1148.4779073578775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18</v>
      </c>
      <c r="C2035">
        <v>9000</v>
      </c>
      <c r="D2035">
        <v>9564</v>
      </c>
      <c r="E2035" s="1">
        <f t="shared" si="125"/>
        <v>564</v>
      </c>
      <c r="F2035" s="1">
        <f t="shared" si="126"/>
        <v>318096</v>
      </c>
      <c r="G2035" s="4">
        <f>SQRT(SUM($F$2:F2035)/A2035)</f>
        <v>1148.2636528345072</v>
      </c>
      <c r="H2035" s="1">
        <f t="shared" si="128"/>
        <v>1</v>
      </c>
      <c r="I2035" s="1">
        <f t="shared" si="127"/>
        <v>1</v>
      </c>
    </row>
    <row r="2036" spans="1:9">
      <c r="A2036">
        <v>2035</v>
      </c>
      <c r="B2036">
        <v>16</v>
      </c>
      <c r="C2036">
        <v>9000</v>
      </c>
      <c r="D2036">
        <v>8568</v>
      </c>
      <c r="E2036" s="1">
        <f t="shared" si="125"/>
        <v>432</v>
      </c>
      <c r="F2036" s="1">
        <f t="shared" si="126"/>
        <v>186624</v>
      </c>
      <c r="G2036" s="4">
        <f>SQRT(SUM($F$2:F2036)/A2036)</f>
        <v>1148.0214315817486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17</v>
      </c>
      <c r="C2037">
        <v>9000</v>
      </c>
      <c r="D2037">
        <v>9232</v>
      </c>
      <c r="E2037" s="1">
        <f t="shared" si="125"/>
        <v>232</v>
      </c>
      <c r="F2037" s="1">
        <f t="shared" si="126"/>
        <v>53824</v>
      </c>
      <c r="G2037" s="4">
        <f>SQRT(SUM($F$2:F2037)/A2037)</f>
        <v>1147.7509829062569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16</v>
      </c>
      <c r="C2038">
        <v>9000</v>
      </c>
      <c r="D2038">
        <v>8953</v>
      </c>
      <c r="E2038" s="1">
        <f t="shared" si="125"/>
        <v>47</v>
      </c>
      <c r="F2038" s="1">
        <f t="shared" si="126"/>
        <v>2209</v>
      </c>
      <c r="G2038" s="4">
        <f>SQRT(SUM($F$2:F2038)/A2038)</f>
        <v>1147.4696950381426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17</v>
      </c>
      <c r="C2039">
        <v>9000</v>
      </c>
      <c r="D2039">
        <v>9307</v>
      </c>
      <c r="E2039" s="1">
        <f t="shared" si="125"/>
        <v>307</v>
      </c>
      <c r="F2039" s="1">
        <f t="shared" si="126"/>
        <v>94249</v>
      </c>
      <c r="G2039" s="4">
        <f>SQRT(SUM($F$2:F2039)/A2039)</f>
        <v>1147.2082979140046</v>
      </c>
      <c r="H2039" s="1">
        <f t="shared" si="128"/>
        <v>1</v>
      </c>
      <c r="I2039" s="1">
        <f t="shared" si="127"/>
        <v>1</v>
      </c>
    </row>
    <row r="2040" spans="1:9">
      <c r="A2040">
        <v>2039</v>
      </c>
      <c r="B2040">
        <v>16</v>
      </c>
      <c r="C2040">
        <v>9000</v>
      </c>
      <c r="D2040">
        <v>8794</v>
      </c>
      <c r="E2040" s="1">
        <f t="shared" si="125"/>
        <v>206</v>
      </c>
      <c r="F2040" s="1">
        <f t="shared" si="126"/>
        <v>42436</v>
      </c>
      <c r="G2040" s="4">
        <f>SQRT(SUM($F$2:F2040)/A2040)</f>
        <v>1146.9360199846394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17</v>
      </c>
      <c r="C2041">
        <v>9000</v>
      </c>
      <c r="D2041">
        <v>8346</v>
      </c>
      <c r="E2041" s="1">
        <f t="shared" si="125"/>
        <v>654</v>
      </c>
      <c r="F2041" s="1">
        <f t="shared" si="126"/>
        <v>427716</v>
      </c>
      <c r="G2041" s="4">
        <f>SQRT(SUM($F$2:F2041)/A2041)</f>
        <v>1146.7462946160699</v>
      </c>
      <c r="H2041" s="1">
        <f t="shared" si="128"/>
        <v>1</v>
      </c>
      <c r="I2041" s="1">
        <f t="shared" si="127"/>
        <v>1</v>
      </c>
    </row>
    <row r="2042" spans="1:9">
      <c r="A2042">
        <v>2041</v>
      </c>
      <c r="B2042">
        <v>18</v>
      </c>
      <c r="C2042">
        <v>9000</v>
      </c>
      <c r="D2042">
        <v>9219</v>
      </c>
      <c r="E2042" s="1">
        <f t="shared" si="125"/>
        <v>219</v>
      </c>
      <c r="F2042" s="1">
        <f t="shared" si="126"/>
        <v>47961</v>
      </c>
      <c r="G2042" s="4">
        <f>SQRT(SUM($F$2:F2042)/A2042)</f>
        <v>1146.4755809509443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17</v>
      </c>
      <c r="C2043">
        <v>9000</v>
      </c>
      <c r="D2043">
        <v>9285</v>
      </c>
      <c r="E2043" s="1">
        <f t="shared" si="125"/>
        <v>285</v>
      </c>
      <c r="F2043" s="1">
        <f t="shared" si="126"/>
        <v>81225</v>
      </c>
      <c r="G2043" s="4">
        <f>SQRT(SUM($F$2:F2043)/A2043)</f>
        <v>1146.2121745852653</v>
      </c>
      <c r="H2043" s="1">
        <f t="shared" si="128"/>
        <v>1</v>
      </c>
      <c r="I2043" s="1">
        <f t="shared" si="127"/>
        <v>1</v>
      </c>
    </row>
    <row r="2044" spans="1:9">
      <c r="A2044">
        <v>2043</v>
      </c>
      <c r="B2044">
        <v>16</v>
      </c>
      <c r="C2044">
        <v>9000</v>
      </c>
      <c r="D2044">
        <v>9088</v>
      </c>
      <c r="E2044" s="1">
        <f t="shared" si="125"/>
        <v>88</v>
      </c>
      <c r="F2044" s="1">
        <f t="shared" si="126"/>
        <v>7744</v>
      </c>
      <c r="G2044" s="4">
        <f>SQRT(SUM($F$2:F2044)/A2044)</f>
        <v>1145.9332723203679</v>
      </c>
      <c r="H2044" s="1">
        <f t="shared" si="128"/>
        <v>1</v>
      </c>
      <c r="I2044" s="1">
        <f t="shared" si="127"/>
        <v>1</v>
      </c>
    </row>
    <row r="2045" spans="1:9">
      <c r="A2045">
        <v>2044</v>
      </c>
      <c r="B2045">
        <v>17</v>
      </c>
      <c r="C2045">
        <v>9000</v>
      </c>
      <c r="D2045">
        <v>8782</v>
      </c>
      <c r="E2045" s="1">
        <f t="shared" si="125"/>
        <v>218</v>
      </c>
      <c r="F2045" s="1">
        <f t="shared" si="126"/>
        <v>47524</v>
      </c>
      <c r="G2045" s="4">
        <f>SQRT(SUM($F$2:F2045)/A2045)</f>
        <v>1145.6630688892917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17</v>
      </c>
      <c r="C2046">
        <v>9000</v>
      </c>
      <c r="D2046">
        <v>9107</v>
      </c>
      <c r="E2046" s="1">
        <f t="shared" si="125"/>
        <v>107</v>
      </c>
      <c r="F2046" s="1">
        <f t="shared" si="126"/>
        <v>11449</v>
      </c>
      <c r="G2046" s="4">
        <f>SQRT(SUM($F$2:F2046)/A2046)</f>
        <v>1145.3853653717704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17</v>
      </c>
      <c r="C2047">
        <v>9000</v>
      </c>
      <c r="D2047">
        <v>8960</v>
      </c>
      <c r="E2047" s="1">
        <f t="shared" si="125"/>
        <v>40</v>
      </c>
      <c r="F2047" s="1">
        <f t="shared" si="126"/>
        <v>1600</v>
      </c>
      <c r="G2047" s="4">
        <f>SQRT(SUM($F$2:F2047)/A2047)</f>
        <v>1145.1057641736395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17</v>
      </c>
      <c r="C2048">
        <v>9000</v>
      </c>
      <c r="D2048">
        <v>9237</v>
      </c>
      <c r="E2048" s="1">
        <f t="shared" si="125"/>
        <v>237</v>
      </c>
      <c r="F2048" s="1">
        <f t="shared" si="126"/>
        <v>56169</v>
      </c>
      <c r="G2048" s="4">
        <f>SQRT(SUM($F$2:F2048)/A2048)</f>
        <v>1144.8380107401085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16</v>
      </c>
      <c r="C2049">
        <v>9000</v>
      </c>
      <c r="D2049">
        <v>8859</v>
      </c>
      <c r="E2049" s="1">
        <f t="shared" si="125"/>
        <v>141</v>
      </c>
      <c r="F2049" s="1">
        <f t="shared" si="126"/>
        <v>19881</v>
      </c>
      <c r="G2049" s="4">
        <f>SQRT(SUM($F$2:F2049)/A2049)</f>
        <v>1144.5627158643929</v>
      </c>
      <c r="H2049" s="1">
        <f t="shared" si="128"/>
        <v>1</v>
      </c>
      <c r="I2049" s="1">
        <f t="shared" si="127"/>
        <v>1</v>
      </c>
    </row>
    <row r="2050" spans="1:9">
      <c r="A2050">
        <v>2049</v>
      </c>
      <c r="B2050">
        <v>17</v>
      </c>
      <c r="C2050">
        <v>9000</v>
      </c>
      <c r="D2050">
        <v>9550</v>
      </c>
      <c r="E2050" s="1">
        <f t="shared" si="125"/>
        <v>550</v>
      </c>
      <c r="F2050" s="1">
        <f t="shared" si="126"/>
        <v>302500</v>
      </c>
      <c r="G2050" s="4">
        <f>SQRT(SUM($F$2:F2050)/A2050)</f>
        <v>1144.3478910088565</v>
      </c>
      <c r="H2050" s="1">
        <f t="shared" si="128"/>
        <v>1</v>
      </c>
      <c r="I2050" s="1">
        <f t="shared" si="127"/>
        <v>1</v>
      </c>
    </row>
    <row r="2051" spans="1:9">
      <c r="A2051">
        <v>2050</v>
      </c>
      <c r="B2051">
        <v>16</v>
      </c>
      <c r="C2051">
        <v>9000</v>
      </c>
      <c r="D2051">
        <v>8509</v>
      </c>
      <c r="E2051" s="1">
        <f t="shared" ref="E2051:E2114" si="129">ABS(C2051-D2051)</f>
        <v>491</v>
      </c>
      <c r="F2051" s="1">
        <f t="shared" ref="F2051:F2114" si="130">POWER(E2051,2)</f>
        <v>241081</v>
      </c>
      <c r="G2051" s="4">
        <f>SQRT(SUM($F$2:F2051)/A2051)</f>
        <v>1144.1201422927577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17</v>
      </c>
      <c r="C2052">
        <v>9000</v>
      </c>
      <c r="D2052">
        <v>9537</v>
      </c>
      <c r="E2052" s="1">
        <f t="shared" si="129"/>
        <v>537</v>
      </c>
      <c r="F2052" s="1">
        <f t="shared" si="130"/>
        <v>288369</v>
      </c>
      <c r="G2052" s="4">
        <f>SQRT(SUM($F$2:F2052)/A2052)</f>
        <v>1143.9026482395429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16</v>
      </c>
      <c r="C2053">
        <v>9000</v>
      </c>
      <c r="D2053">
        <v>8708</v>
      </c>
      <c r="E2053" s="1">
        <f t="shared" si="129"/>
        <v>292</v>
      </c>
      <c r="F2053" s="1">
        <f t="shared" si="130"/>
        <v>85264</v>
      </c>
      <c r="G2053" s="4">
        <f>SQRT(SUM($F$2:F2053)/A2053)</f>
        <v>1143.6420520752347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17</v>
      </c>
      <c r="C2054">
        <v>9000</v>
      </c>
      <c r="D2054">
        <v>8866</v>
      </c>
      <c r="E2054" s="1">
        <f t="shared" si="129"/>
        <v>134</v>
      </c>
      <c r="F2054" s="1">
        <f t="shared" si="130"/>
        <v>17956</v>
      </c>
      <c r="G2054" s="4">
        <f>SQRT(SUM($F$2:F2054)/A2054)</f>
        <v>1143.3673134403225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17</v>
      </c>
      <c r="C2055">
        <v>9000</v>
      </c>
      <c r="D2055">
        <v>8818</v>
      </c>
      <c r="E2055" s="1">
        <f t="shared" si="129"/>
        <v>182</v>
      </c>
      <c r="F2055" s="1">
        <f t="shared" si="130"/>
        <v>33124</v>
      </c>
      <c r="G2055" s="4">
        <f>SQRT(SUM($F$2:F2055)/A2055)</f>
        <v>1143.0960064836847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17</v>
      </c>
      <c r="C2056">
        <v>9000</v>
      </c>
      <c r="D2056">
        <v>9014</v>
      </c>
      <c r="E2056" s="1">
        <f t="shared" si="129"/>
        <v>14</v>
      </c>
      <c r="F2056" s="1">
        <f t="shared" si="130"/>
        <v>196</v>
      </c>
      <c r="G2056" s="4">
        <f>SQRT(SUM($F$2:F2056)/A2056)</f>
        <v>1142.8178888201301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17</v>
      </c>
      <c r="C2057">
        <v>9000</v>
      </c>
      <c r="D2057">
        <v>8237</v>
      </c>
      <c r="E2057" s="1">
        <f t="shared" si="129"/>
        <v>763</v>
      </c>
      <c r="F2057" s="1">
        <f t="shared" si="130"/>
        <v>582169</v>
      </c>
      <c r="G2057" s="4">
        <f>SQRT(SUM($F$2:F2057)/A2057)</f>
        <v>1142.6638408605204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18</v>
      </c>
      <c r="C2058">
        <v>9000</v>
      </c>
      <c r="D2058">
        <v>9996</v>
      </c>
      <c r="E2058" s="1">
        <f t="shared" si="129"/>
        <v>996</v>
      </c>
      <c r="F2058" s="1">
        <f t="shared" si="130"/>
        <v>992016</v>
      </c>
      <c r="G2058" s="4">
        <f>SQRT(SUM($F$2:F2058)/A2058)</f>
        <v>1142.5971147993027</v>
      </c>
      <c r="H2058" s="1">
        <f t="shared" si="128"/>
        <v>1</v>
      </c>
      <c r="I2058" s="1">
        <f t="shared" si="131"/>
        <v>0</v>
      </c>
    </row>
    <row r="2059" spans="1:9">
      <c r="A2059">
        <v>2058</v>
      </c>
      <c r="B2059">
        <v>16</v>
      </c>
      <c r="C2059">
        <v>9000</v>
      </c>
      <c r="D2059">
        <v>8183</v>
      </c>
      <c r="E2059" s="1">
        <f t="shared" si="129"/>
        <v>817</v>
      </c>
      <c r="F2059" s="1">
        <f t="shared" si="130"/>
        <v>667489</v>
      </c>
      <c r="G2059" s="4">
        <f>SQRT(SUM($F$2:F2059)/A2059)</f>
        <v>1142.4614382980533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18</v>
      </c>
      <c r="C2060">
        <v>9000</v>
      </c>
      <c r="D2060">
        <v>9744</v>
      </c>
      <c r="E2060" s="1">
        <f t="shared" si="129"/>
        <v>744</v>
      </c>
      <c r="F2060" s="1">
        <f t="shared" si="130"/>
        <v>553536</v>
      </c>
      <c r="G2060" s="4">
        <f>SQRT(SUM($F$2:F2060)/A2060)</f>
        <v>1142.3016530396662</v>
      </c>
      <c r="H2060" s="1">
        <f t="shared" si="132"/>
        <v>1</v>
      </c>
      <c r="I2060" s="1">
        <f t="shared" si="131"/>
        <v>1</v>
      </c>
    </row>
    <row r="2061" spans="1:9">
      <c r="A2061">
        <v>2060</v>
      </c>
      <c r="B2061">
        <v>16</v>
      </c>
      <c r="C2061">
        <v>9000</v>
      </c>
      <c r="D2061">
        <v>8718</v>
      </c>
      <c r="E2061" s="1">
        <f t="shared" si="129"/>
        <v>282</v>
      </c>
      <c r="F2061" s="1">
        <f t="shared" si="130"/>
        <v>79524</v>
      </c>
      <c r="G2061" s="4">
        <f>SQRT(SUM($F$2:F2061)/A2061)</f>
        <v>1142.0412630907615</v>
      </c>
      <c r="H2061" s="1">
        <f t="shared" si="132"/>
        <v>1</v>
      </c>
      <c r="I2061" s="1">
        <f t="shared" si="131"/>
        <v>1</v>
      </c>
    </row>
    <row r="2062" spans="1:9">
      <c r="A2062">
        <v>2061</v>
      </c>
      <c r="B2062">
        <v>17</v>
      </c>
      <c r="C2062">
        <v>9000</v>
      </c>
      <c r="D2062">
        <v>8933</v>
      </c>
      <c r="E2062" s="1">
        <f t="shared" si="129"/>
        <v>67</v>
      </c>
      <c r="F2062" s="1">
        <f t="shared" si="130"/>
        <v>4489</v>
      </c>
      <c r="G2062" s="4">
        <f>SQRT(SUM($F$2:F2062)/A2062)</f>
        <v>1141.7651233058712</v>
      </c>
      <c r="H2062" s="1">
        <f t="shared" si="132"/>
        <v>1</v>
      </c>
      <c r="I2062" s="1">
        <f t="shared" si="131"/>
        <v>1</v>
      </c>
    </row>
    <row r="2063" spans="1:9">
      <c r="A2063">
        <v>2062</v>
      </c>
      <c r="B2063">
        <v>17</v>
      </c>
      <c r="C2063">
        <v>9000</v>
      </c>
      <c r="D2063">
        <v>9673</v>
      </c>
      <c r="E2063" s="1">
        <f t="shared" si="129"/>
        <v>673</v>
      </c>
      <c r="F2063" s="1">
        <f t="shared" si="130"/>
        <v>452929</v>
      </c>
      <c r="G2063" s="4">
        <f>SQRT(SUM($F$2:F2063)/A2063)</f>
        <v>1141.5844414047608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16</v>
      </c>
      <c r="C2064">
        <v>9000</v>
      </c>
      <c r="D2064">
        <v>8253</v>
      </c>
      <c r="E2064" s="1">
        <f t="shared" si="129"/>
        <v>747</v>
      </c>
      <c r="F2064" s="1">
        <f t="shared" si="130"/>
        <v>558009</v>
      </c>
      <c r="G2064" s="4">
        <f>SQRT(SUM($F$2:F2064)/A2064)</f>
        <v>1141.4262185569039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18</v>
      </c>
      <c r="C2065">
        <v>9000</v>
      </c>
      <c r="D2065">
        <v>9383</v>
      </c>
      <c r="E2065" s="1">
        <f t="shared" si="129"/>
        <v>383</v>
      </c>
      <c r="F2065" s="1">
        <f t="shared" si="130"/>
        <v>146689</v>
      </c>
      <c r="G2065" s="4">
        <f>SQRT(SUM($F$2:F2065)/A2065)</f>
        <v>1141.1808161017952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16</v>
      </c>
      <c r="C2066">
        <v>9000</v>
      </c>
      <c r="D2066">
        <v>8743</v>
      </c>
      <c r="E2066" s="1">
        <f t="shared" si="129"/>
        <v>257</v>
      </c>
      <c r="F2066" s="1">
        <f t="shared" si="130"/>
        <v>66049</v>
      </c>
      <c r="G2066" s="4">
        <f>SQRT(SUM($F$2:F2066)/A2066)</f>
        <v>1140.918484970003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17</v>
      </c>
      <c r="C2067">
        <v>9000</v>
      </c>
      <c r="D2067">
        <v>9175</v>
      </c>
      <c r="E2067" s="1">
        <f t="shared" si="129"/>
        <v>175</v>
      </c>
      <c r="F2067" s="1">
        <f t="shared" si="130"/>
        <v>30625</v>
      </c>
      <c r="G2067" s="4">
        <f>SQRT(SUM($F$2:F2067)/A2067)</f>
        <v>1140.648831594717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8392</v>
      </c>
      <c r="E2068" s="1">
        <f t="shared" si="129"/>
        <v>608</v>
      </c>
      <c r="F2068" s="1">
        <f t="shared" si="130"/>
        <v>369664</v>
      </c>
      <c r="G2068" s="4">
        <f>SQRT(SUM($F$2:F2068)/A2068)</f>
        <v>1140.4512899085555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17</v>
      </c>
      <c r="C2069">
        <v>9000</v>
      </c>
      <c r="D2069">
        <v>9630</v>
      </c>
      <c r="E2069" s="1">
        <f t="shared" si="129"/>
        <v>630</v>
      </c>
      <c r="F2069" s="1">
        <f t="shared" si="130"/>
        <v>396900</v>
      </c>
      <c r="G2069" s="4">
        <f>SQRT(SUM($F$2:F2069)/A2069)</f>
        <v>1140.2596802035371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16</v>
      </c>
      <c r="C2070">
        <v>9000</v>
      </c>
      <c r="D2070">
        <v>9037</v>
      </c>
      <c r="E2070" s="1">
        <f t="shared" si="129"/>
        <v>37</v>
      </c>
      <c r="F2070" s="1">
        <f t="shared" si="130"/>
        <v>1369</v>
      </c>
      <c r="G2070" s="4">
        <f>SQRT(SUM($F$2:F2070)/A2070)</f>
        <v>1139.9843789471836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17</v>
      </c>
      <c r="C2071">
        <v>9000</v>
      </c>
      <c r="D2071">
        <v>8817</v>
      </c>
      <c r="E2071" s="1">
        <f t="shared" si="129"/>
        <v>183</v>
      </c>
      <c r="F2071" s="1">
        <f t="shared" si="130"/>
        <v>33489</v>
      </c>
      <c r="G2071" s="4">
        <f>SQRT(SUM($F$2:F2071)/A2071)</f>
        <v>1139.7160846558183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17</v>
      </c>
      <c r="C2072">
        <v>9000</v>
      </c>
      <c r="D2072">
        <v>8404</v>
      </c>
      <c r="E2072" s="1">
        <f t="shared" si="129"/>
        <v>596</v>
      </c>
      <c r="F2072" s="1">
        <f t="shared" si="130"/>
        <v>355216</v>
      </c>
      <c r="G2072" s="4">
        <f>SQRT(SUM($F$2:F2072)/A2072)</f>
        <v>1139.5161527107675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17</v>
      </c>
      <c r="C2073">
        <v>9000</v>
      </c>
      <c r="D2073">
        <v>8797</v>
      </c>
      <c r="E2073" s="1">
        <f t="shared" si="129"/>
        <v>203</v>
      </c>
      <c r="F2073" s="1">
        <f t="shared" si="130"/>
        <v>41209</v>
      </c>
      <c r="G2073" s="4">
        <f>SQRT(SUM($F$2:F2073)/A2073)</f>
        <v>1139.2498685674218</v>
      </c>
      <c r="H2073" s="1">
        <f t="shared" si="132"/>
        <v>1</v>
      </c>
      <c r="I2073" s="1">
        <f t="shared" si="131"/>
        <v>1</v>
      </c>
    </row>
    <row r="2074" spans="1:9">
      <c r="A2074">
        <v>2073</v>
      </c>
      <c r="B2074">
        <v>17</v>
      </c>
      <c r="C2074">
        <v>9000</v>
      </c>
      <c r="D2074">
        <v>9521</v>
      </c>
      <c r="E2074" s="1">
        <f t="shared" si="129"/>
        <v>521</v>
      </c>
      <c r="F2074" s="1">
        <f t="shared" si="130"/>
        <v>271441</v>
      </c>
      <c r="G2074" s="4">
        <f>SQRT(SUM($F$2:F2074)/A2074)</f>
        <v>1139.03253308793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16</v>
      </c>
      <c r="C2075">
        <v>9000</v>
      </c>
      <c r="D2075">
        <v>8869</v>
      </c>
      <c r="E2075" s="1">
        <f t="shared" si="129"/>
        <v>131</v>
      </c>
      <c r="F2075" s="1">
        <f t="shared" si="130"/>
        <v>17161</v>
      </c>
      <c r="G2075" s="4">
        <f>SQRT(SUM($F$2:F2075)/A2075)</f>
        <v>1138.7615350260007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17</v>
      </c>
      <c r="C2076">
        <v>9000</v>
      </c>
      <c r="D2076">
        <v>9051</v>
      </c>
      <c r="E2076" s="1">
        <f t="shared" si="129"/>
        <v>51</v>
      </c>
      <c r="F2076" s="1">
        <f t="shared" si="130"/>
        <v>2601</v>
      </c>
      <c r="G2076" s="4">
        <f>SQRT(SUM($F$2:F2076)/A2076)</f>
        <v>1138.4876520963692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17</v>
      </c>
      <c r="C2077">
        <v>9000</v>
      </c>
      <c r="D2077">
        <v>7380</v>
      </c>
      <c r="E2077" s="1">
        <f t="shared" si="129"/>
        <v>1620</v>
      </c>
      <c r="F2077" s="1">
        <f t="shared" si="130"/>
        <v>2624400</v>
      </c>
      <c r="G2077" s="4">
        <f>SQRT(SUM($F$2:F2077)/A2077)</f>
        <v>1138.7686086836579</v>
      </c>
      <c r="H2077" s="1">
        <f t="shared" si="132"/>
        <v>1</v>
      </c>
      <c r="I2077" s="1">
        <f t="shared" si="131"/>
        <v>0</v>
      </c>
    </row>
    <row r="2078" spans="1:9">
      <c r="A2078">
        <v>2077</v>
      </c>
      <c r="B2078">
        <v>19</v>
      </c>
      <c r="C2078">
        <v>9000</v>
      </c>
      <c r="D2078">
        <v>9826</v>
      </c>
      <c r="E2078" s="1">
        <f t="shared" si="129"/>
        <v>826</v>
      </c>
      <c r="F2078" s="1">
        <f t="shared" si="130"/>
        <v>682276</v>
      </c>
      <c r="G2078" s="4">
        <f>SQRT(SUM($F$2:F2078)/A2078)</f>
        <v>1138.6386942622566</v>
      </c>
      <c r="H2078" s="1">
        <f t="shared" si="132"/>
        <v>1</v>
      </c>
      <c r="I2078" s="1">
        <f t="shared" si="131"/>
        <v>1</v>
      </c>
    </row>
    <row r="2079" spans="1:9">
      <c r="A2079">
        <v>2078</v>
      </c>
      <c r="B2079">
        <v>16</v>
      </c>
      <c r="C2079">
        <v>9000</v>
      </c>
      <c r="D2079">
        <v>2819</v>
      </c>
      <c r="E2079" s="1">
        <f t="shared" si="129"/>
        <v>6181</v>
      </c>
      <c r="F2079" s="1">
        <f t="shared" si="130"/>
        <v>38204761</v>
      </c>
      <c r="G2079" s="4">
        <f>SQRT(SUM($F$2:F2079)/A2079)</f>
        <v>1146.4115803451948</v>
      </c>
      <c r="H2079" s="1">
        <f t="shared" si="132"/>
        <v>0</v>
      </c>
      <c r="I2079" s="1">
        <f t="shared" si="131"/>
        <v>0</v>
      </c>
    </row>
    <row r="2080" spans="1:9">
      <c r="A2080">
        <v>2079</v>
      </c>
      <c r="B2080">
        <v>25</v>
      </c>
      <c r="C2080">
        <v>9000</v>
      </c>
      <c r="D2080">
        <v>10892</v>
      </c>
      <c r="E2080" s="1">
        <f t="shared" si="129"/>
        <v>1892</v>
      </c>
      <c r="F2080" s="1">
        <f t="shared" si="130"/>
        <v>3579664</v>
      </c>
      <c r="G2080" s="4">
        <f>SQRT(SUM($F$2:F2080)/A2080)</f>
        <v>1146.8867303261347</v>
      </c>
      <c r="H2080" s="1">
        <f t="shared" si="132"/>
        <v>0</v>
      </c>
      <c r="I2080" s="1">
        <f t="shared" si="131"/>
        <v>0</v>
      </c>
    </row>
    <row r="2081" spans="1:9">
      <c r="A2081">
        <v>2080</v>
      </c>
      <c r="B2081">
        <v>16</v>
      </c>
      <c r="C2081">
        <v>9000</v>
      </c>
      <c r="D2081">
        <v>7850</v>
      </c>
      <c r="E2081" s="1">
        <f t="shared" si="129"/>
        <v>1150</v>
      </c>
      <c r="F2081" s="1">
        <f t="shared" si="130"/>
        <v>1322500</v>
      </c>
      <c r="G2081" s="4">
        <f>SQRT(SUM($F$2:F2081)/A2081)</f>
        <v>1146.8882291209347</v>
      </c>
      <c r="H2081" s="1">
        <f t="shared" si="132"/>
        <v>1</v>
      </c>
      <c r="I2081" s="1">
        <f t="shared" si="131"/>
        <v>0</v>
      </c>
    </row>
    <row r="2082" spans="1:9">
      <c r="A2082">
        <v>2081</v>
      </c>
      <c r="B2082">
        <v>19</v>
      </c>
      <c r="C2082">
        <v>9000</v>
      </c>
      <c r="D2082">
        <v>9966</v>
      </c>
      <c r="E2082" s="1">
        <f t="shared" si="129"/>
        <v>966</v>
      </c>
      <c r="F2082" s="1">
        <f t="shared" si="130"/>
        <v>933156</v>
      </c>
      <c r="G2082" s="4">
        <f>SQRT(SUM($F$2:F2082)/A2082)</f>
        <v>1146.8081574631508</v>
      </c>
      <c r="H2082" s="1">
        <f t="shared" si="132"/>
        <v>1</v>
      </c>
      <c r="I2082" s="1">
        <f t="shared" si="131"/>
        <v>0</v>
      </c>
    </row>
    <row r="2083" spans="1:9">
      <c r="A2083">
        <v>2082</v>
      </c>
      <c r="B2083">
        <v>17</v>
      </c>
      <c r="C2083">
        <v>9000</v>
      </c>
      <c r="D2083">
        <v>8818</v>
      </c>
      <c r="E2083" s="1">
        <f t="shared" si="129"/>
        <v>182</v>
      </c>
      <c r="F2083" s="1">
        <f t="shared" si="130"/>
        <v>33124</v>
      </c>
      <c r="G2083" s="4">
        <f>SQRT(SUM($F$2:F2083)/A2083)</f>
        <v>1146.5396523241511</v>
      </c>
      <c r="H2083" s="1">
        <f t="shared" si="132"/>
        <v>1</v>
      </c>
      <c r="I2083" s="1">
        <f t="shared" si="131"/>
        <v>1</v>
      </c>
    </row>
    <row r="2084" spans="1:9">
      <c r="A2084">
        <v>2083</v>
      </c>
      <c r="B2084">
        <v>18</v>
      </c>
      <c r="C2084">
        <v>9000</v>
      </c>
      <c r="D2084">
        <v>9223</v>
      </c>
      <c r="E2084" s="1">
        <f t="shared" si="129"/>
        <v>223</v>
      </c>
      <c r="F2084" s="1">
        <f t="shared" si="130"/>
        <v>49729</v>
      </c>
      <c r="G2084" s="4">
        <f>SQRT(SUM($F$2:F2084)/A2084)</f>
        <v>1146.2748194014623</v>
      </c>
      <c r="H2084" s="1">
        <f t="shared" si="132"/>
        <v>1</v>
      </c>
      <c r="I2084" s="1">
        <f t="shared" si="131"/>
        <v>1</v>
      </c>
    </row>
    <row r="2085" spans="1:9">
      <c r="A2085">
        <v>2084</v>
      </c>
      <c r="B2085">
        <v>18</v>
      </c>
      <c r="C2085">
        <v>9000</v>
      </c>
      <c r="D2085">
        <v>9464</v>
      </c>
      <c r="E2085" s="1">
        <f t="shared" si="129"/>
        <v>464</v>
      </c>
      <c r="F2085" s="1">
        <f t="shared" si="130"/>
        <v>215296</v>
      </c>
      <c r="G2085" s="4">
        <f>SQRT(SUM($F$2:F2085)/A2085)</f>
        <v>1146.0448413177123</v>
      </c>
      <c r="H2085" s="1">
        <f t="shared" si="132"/>
        <v>1</v>
      </c>
      <c r="I2085" s="1">
        <f t="shared" si="131"/>
        <v>1</v>
      </c>
    </row>
    <row r="2086" spans="1:9">
      <c r="A2086">
        <v>2085</v>
      </c>
      <c r="B2086">
        <v>17</v>
      </c>
      <c r="C2086">
        <v>9000</v>
      </c>
      <c r="D2086">
        <v>9127</v>
      </c>
      <c r="E2086" s="1">
        <f t="shared" si="129"/>
        <v>127</v>
      </c>
      <c r="F2086" s="1">
        <f t="shared" si="130"/>
        <v>16129</v>
      </c>
      <c r="G2086" s="4">
        <f>SQRT(SUM($F$2:F2086)/A2086)</f>
        <v>1145.7733532328361</v>
      </c>
      <c r="H2086" s="1">
        <f t="shared" si="132"/>
        <v>1</v>
      </c>
      <c r="I2086" s="1">
        <f t="shared" si="131"/>
        <v>1</v>
      </c>
    </row>
    <row r="2087" spans="1:9">
      <c r="A2087">
        <v>2086</v>
      </c>
      <c r="B2087">
        <v>18</v>
      </c>
      <c r="C2087">
        <v>9000</v>
      </c>
      <c r="D2087">
        <v>9627</v>
      </c>
      <c r="E2087" s="1">
        <f t="shared" si="129"/>
        <v>627</v>
      </c>
      <c r="F2087" s="1">
        <f t="shared" si="130"/>
        <v>393129</v>
      </c>
      <c r="G2087" s="4">
        <f>SQRT(SUM($F$2:F2087)/A2087)</f>
        <v>1145.5809447013753</v>
      </c>
      <c r="H2087" s="1">
        <f t="shared" si="132"/>
        <v>1</v>
      </c>
      <c r="I2087" s="1">
        <f t="shared" si="131"/>
        <v>1</v>
      </c>
    </row>
    <row r="2088" spans="1:9">
      <c r="A2088">
        <v>2087</v>
      </c>
      <c r="B2088">
        <v>17</v>
      </c>
      <c r="C2088">
        <v>9000</v>
      </c>
      <c r="D2088">
        <v>9174</v>
      </c>
      <c r="E2088" s="1">
        <f t="shared" si="129"/>
        <v>174</v>
      </c>
      <c r="F2088" s="1">
        <f t="shared" si="130"/>
        <v>30276</v>
      </c>
      <c r="G2088" s="4">
        <f>SQRT(SUM($F$2:F2088)/A2088)</f>
        <v>1145.3127886322163</v>
      </c>
      <c r="H2088" s="1">
        <f t="shared" si="132"/>
        <v>1</v>
      </c>
      <c r="I2088" s="1">
        <f t="shared" si="131"/>
        <v>1</v>
      </c>
    </row>
    <row r="2089" spans="1:9">
      <c r="A2089">
        <v>2088</v>
      </c>
      <c r="B2089">
        <v>17</v>
      </c>
      <c r="C2089">
        <v>9000</v>
      </c>
      <c r="D2089">
        <v>8874</v>
      </c>
      <c r="E2089" s="1">
        <f t="shared" si="129"/>
        <v>126</v>
      </c>
      <c r="F2089" s="1">
        <f t="shared" si="130"/>
        <v>15876</v>
      </c>
      <c r="G2089" s="4">
        <f>SQRT(SUM($F$2:F2089)/A2089)</f>
        <v>1145.0418152280247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18</v>
      </c>
      <c r="C2090">
        <v>9000</v>
      </c>
      <c r="D2090">
        <v>10088</v>
      </c>
      <c r="E2090" s="1">
        <f t="shared" si="129"/>
        <v>1088</v>
      </c>
      <c r="F2090" s="1">
        <f t="shared" si="130"/>
        <v>1183744</v>
      </c>
      <c r="G2090" s="4">
        <f>SQRT(SUM($F$2:F2090)/A2090)</f>
        <v>1145.0151892566885</v>
      </c>
      <c r="H2090" s="1">
        <f t="shared" si="132"/>
        <v>1</v>
      </c>
      <c r="I2090" s="1">
        <f t="shared" si="131"/>
        <v>0</v>
      </c>
    </row>
    <row r="2091" spans="1:9">
      <c r="A2091">
        <v>2090</v>
      </c>
      <c r="B2091">
        <v>16</v>
      </c>
      <c r="C2091">
        <v>9000</v>
      </c>
      <c r="D2091">
        <v>9035</v>
      </c>
      <c r="E2091" s="1">
        <f t="shared" si="129"/>
        <v>35</v>
      </c>
      <c r="F2091" s="1">
        <f t="shared" si="130"/>
        <v>1225</v>
      </c>
      <c r="G2091" s="4">
        <f>SQRT(SUM($F$2:F2091)/A2091)</f>
        <v>1144.7414854110305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17</v>
      </c>
      <c r="C2092">
        <v>9000</v>
      </c>
      <c r="D2092">
        <v>8682</v>
      </c>
      <c r="E2092" s="1">
        <f t="shared" si="129"/>
        <v>318</v>
      </c>
      <c r="F2092" s="1">
        <f t="shared" si="130"/>
        <v>101124</v>
      </c>
      <c r="G2092" s="4">
        <f>SQRT(SUM($F$2:F2092)/A2092)</f>
        <v>1144.4888502557098</v>
      </c>
      <c r="H2092" s="1">
        <f t="shared" si="132"/>
        <v>1</v>
      </c>
      <c r="I2092" s="1">
        <f t="shared" si="131"/>
        <v>1</v>
      </c>
    </row>
    <row r="2093" spans="1:9">
      <c r="A2093">
        <v>2092</v>
      </c>
      <c r="B2093">
        <v>18</v>
      </c>
      <c r="C2093">
        <v>9000</v>
      </c>
      <c r="D2093">
        <v>9712</v>
      </c>
      <c r="E2093" s="1">
        <f t="shared" si="129"/>
        <v>712</v>
      </c>
      <c r="F2093" s="1">
        <f t="shared" si="130"/>
        <v>506944</v>
      </c>
      <c r="G2093" s="4">
        <f>SQRT(SUM($F$2:F2093)/A2093)</f>
        <v>1144.3211646300472</v>
      </c>
      <c r="H2093" s="1">
        <f t="shared" si="132"/>
        <v>1</v>
      </c>
      <c r="I2093" s="1">
        <f t="shared" si="131"/>
        <v>1</v>
      </c>
    </row>
    <row r="2094" spans="1:9">
      <c r="A2094">
        <v>2093</v>
      </c>
      <c r="B2094">
        <v>17</v>
      </c>
      <c r="C2094">
        <v>9000</v>
      </c>
      <c r="D2094">
        <v>9109</v>
      </c>
      <c r="E2094" s="1">
        <f t="shared" si="129"/>
        <v>109</v>
      </c>
      <c r="F2094" s="1">
        <f t="shared" si="130"/>
        <v>11881</v>
      </c>
      <c r="G2094" s="4">
        <f>SQRT(SUM($F$2:F2094)/A2094)</f>
        <v>1144.0502442198813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17</v>
      </c>
      <c r="C2095">
        <v>9000</v>
      </c>
      <c r="D2095">
        <v>8447</v>
      </c>
      <c r="E2095" s="1">
        <f t="shared" si="129"/>
        <v>553</v>
      </c>
      <c r="F2095" s="1">
        <f t="shared" si="130"/>
        <v>305809</v>
      </c>
      <c r="G2095" s="4">
        <f>SQRT(SUM($F$2:F2095)/A2095)</f>
        <v>1143.8408777785364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18</v>
      </c>
      <c r="C2096">
        <v>9000</v>
      </c>
      <c r="D2096">
        <v>9030</v>
      </c>
      <c r="E2096" s="1">
        <f t="shared" si="129"/>
        <v>30</v>
      </c>
      <c r="F2096" s="1">
        <f t="shared" si="130"/>
        <v>900</v>
      </c>
      <c r="G2096" s="4">
        <f>SQRT(SUM($F$2:F2096)/A2096)</f>
        <v>1143.5680399751061</v>
      </c>
      <c r="H2096" s="1">
        <f t="shared" si="132"/>
        <v>1</v>
      </c>
      <c r="I2096" s="1">
        <f t="shared" si="131"/>
        <v>1</v>
      </c>
    </row>
    <row r="2097" spans="1:9">
      <c r="A2097">
        <v>2096</v>
      </c>
      <c r="B2097">
        <v>17</v>
      </c>
      <c r="C2097">
        <v>9000</v>
      </c>
      <c r="D2097">
        <v>8740</v>
      </c>
      <c r="E2097" s="1">
        <f t="shared" si="129"/>
        <v>260</v>
      </c>
      <c r="F2097" s="1">
        <f t="shared" si="130"/>
        <v>67600</v>
      </c>
      <c r="G2097" s="4">
        <f>SQRT(SUM($F$2:F2097)/A2097)</f>
        <v>1143.3093144264146</v>
      </c>
      <c r="H2097" s="1">
        <f t="shared" si="132"/>
        <v>1</v>
      </c>
      <c r="I2097" s="1">
        <f t="shared" si="131"/>
        <v>1</v>
      </c>
    </row>
    <row r="2098" spans="1:9">
      <c r="A2098">
        <v>2097</v>
      </c>
      <c r="B2098">
        <v>18</v>
      </c>
      <c r="C2098">
        <v>9000</v>
      </c>
      <c r="D2098">
        <v>9240</v>
      </c>
      <c r="E2098" s="1">
        <f t="shared" si="129"/>
        <v>240</v>
      </c>
      <c r="F2098" s="1">
        <f t="shared" si="130"/>
        <v>57600</v>
      </c>
      <c r="G2098" s="4">
        <f>SQRT(SUM($F$2:F2098)/A2098)</f>
        <v>1143.0486911953885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17</v>
      </c>
      <c r="C2099">
        <v>9000</v>
      </c>
      <c r="D2099">
        <v>8900</v>
      </c>
      <c r="E2099" s="1">
        <f t="shared" si="129"/>
        <v>100</v>
      </c>
      <c r="F2099" s="1">
        <f t="shared" si="130"/>
        <v>10000</v>
      </c>
      <c r="G2099" s="4">
        <f>SQRT(SUM($F$2:F2099)/A2099)</f>
        <v>1142.7783302994931</v>
      </c>
      <c r="H2099" s="1">
        <f t="shared" si="132"/>
        <v>1</v>
      </c>
      <c r="I2099" s="1">
        <f t="shared" si="131"/>
        <v>1</v>
      </c>
    </row>
    <row r="2100" spans="1:9">
      <c r="A2100">
        <v>2099</v>
      </c>
      <c r="B2100">
        <v>18</v>
      </c>
      <c r="C2100">
        <v>9000</v>
      </c>
      <c r="D2100">
        <v>9044</v>
      </c>
      <c r="E2100" s="1">
        <f t="shared" si="129"/>
        <v>44</v>
      </c>
      <c r="F2100" s="1">
        <f t="shared" si="130"/>
        <v>1936</v>
      </c>
      <c r="G2100" s="4">
        <f>SQRT(SUM($F$2:F2100)/A2100)</f>
        <v>1142.5064818115561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17</v>
      </c>
      <c r="C2101">
        <v>9000</v>
      </c>
      <c r="D2101">
        <v>8686</v>
      </c>
      <c r="E2101" s="1">
        <f t="shared" si="129"/>
        <v>314</v>
      </c>
      <c r="F2101" s="1">
        <f t="shared" si="130"/>
        <v>98596</v>
      </c>
      <c r="G2101" s="4">
        <f>SQRT(SUM($F$2:F2101)/A2101)</f>
        <v>1142.2549759138719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957</v>
      </c>
      <c r="E2102" s="1">
        <f t="shared" si="129"/>
        <v>4043</v>
      </c>
      <c r="F2102" s="1">
        <f t="shared" si="130"/>
        <v>16345849</v>
      </c>
      <c r="G2102" s="4">
        <f>SQRT(SUM($F$2:F2102)/A2102)</f>
        <v>1145.3844117752537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5</v>
      </c>
      <c r="C2103">
        <v>5000</v>
      </c>
      <c r="D2103">
        <v>3748</v>
      </c>
      <c r="E2103" s="1">
        <f t="shared" si="129"/>
        <v>1252</v>
      </c>
      <c r="F2103" s="1">
        <f t="shared" si="130"/>
        <v>1567504</v>
      </c>
      <c r="G2103" s="4">
        <f>SQRT(SUM($F$2:F2103)/A2103)</f>
        <v>1145.4374921946699</v>
      </c>
      <c r="H2103" s="1">
        <f t="shared" si="132"/>
        <v>0</v>
      </c>
      <c r="I2103" s="1">
        <f t="shared" si="131"/>
        <v>0</v>
      </c>
    </row>
    <row r="2104" spans="1:9">
      <c r="A2104">
        <v>2103</v>
      </c>
      <c r="B2104">
        <v>2</v>
      </c>
      <c r="C2104">
        <v>5000</v>
      </c>
      <c r="D2104">
        <v>1883</v>
      </c>
      <c r="E2104" s="1">
        <f t="shared" si="129"/>
        <v>3117</v>
      </c>
      <c r="F2104" s="1">
        <f t="shared" si="130"/>
        <v>9715689</v>
      </c>
      <c r="G2104" s="4">
        <f>SQRT(SUM($F$2:F2104)/A2104)</f>
        <v>1147.180493074201</v>
      </c>
      <c r="H2104" s="1">
        <f t="shared" si="132"/>
        <v>0</v>
      </c>
      <c r="I2104" s="1">
        <f t="shared" si="131"/>
        <v>0</v>
      </c>
    </row>
    <row r="2105" spans="1:9">
      <c r="A2105">
        <v>2104</v>
      </c>
      <c r="B2105">
        <v>5</v>
      </c>
      <c r="C2105">
        <v>5000</v>
      </c>
      <c r="D2105">
        <v>4196</v>
      </c>
      <c r="E2105" s="1">
        <f t="shared" si="129"/>
        <v>804</v>
      </c>
      <c r="F2105" s="1">
        <f t="shared" si="130"/>
        <v>646416</v>
      </c>
      <c r="G2105" s="4">
        <f>SQRT(SUM($F$2:F2105)/A2105)</f>
        <v>1147.0417731593839</v>
      </c>
      <c r="H2105" s="1">
        <f t="shared" si="132"/>
        <v>1</v>
      </c>
      <c r="I2105" s="1">
        <f t="shared" si="131"/>
        <v>0</v>
      </c>
    </row>
    <row r="2106" spans="1:9">
      <c r="A2106">
        <v>2105</v>
      </c>
      <c r="B2106">
        <v>3</v>
      </c>
      <c r="C2106">
        <v>5000</v>
      </c>
      <c r="D2106">
        <v>2483</v>
      </c>
      <c r="E2106" s="1">
        <f t="shared" si="129"/>
        <v>2517</v>
      </c>
      <c r="F2106" s="1">
        <f t="shared" si="130"/>
        <v>6335289</v>
      </c>
      <c r="G2106" s="4">
        <f>SQRT(SUM($F$2:F2106)/A2106)</f>
        <v>1148.0807593234638</v>
      </c>
      <c r="H2106" s="1">
        <f t="shared" si="132"/>
        <v>0</v>
      </c>
      <c r="I2106" s="1">
        <f t="shared" si="131"/>
        <v>0</v>
      </c>
    </row>
    <row r="2107" spans="1:9">
      <c r="A2107">
        <v>2106</v>
      </c>
      <c r="B2107">
        <v>5</v>
      </c>
      <c r="C2107">
        <v>5000</v>
      </c>
      <c r="D2107">
        <v>3745</v>
      </c>
      <c r="E2107" s="1">
        <f t="shared" si="129"/>
        <v>1255</v>
      </c>
      <c r="F2107" s="1">
        <f t="shared" si="130"/>
        <v>1575025</v>
      </c>
      <c r="G2107" s="4">
        <f>SQRT(SUM($F$2:F2107)/A2107)</f>
        <v>1148.1338909830733</v>
      </c>
      <c r="H2107" s="1">
        <f t="shared" si="132"/>
        <v>0</v>
      </c>
      <c r="I2107" s="1">
        <f t="shared" si="131"/>
        <v>0</v>
      </c>
    </row>
    <row r="2108" spans="1:9">
      <c r="A2108">
        <v>2107</v>
      </c>
      <c r="B2108">
        <v>4</v>
      </c>
      <c r="C2108">
        <v>5000</v>
      </c>
      <c r="D2108">
        <v>3182</v>
      </c>
      <c r="E2108" s="1">
        <f t="shared" si="129"/>
        <v>1818</v>
      </c>
      <c r="F2108" s="1">
        <f t="shared" si="130"/>
        <v>3305124</v>
      </c>
      <c r="G2108" s="4">
        <f>SQRT(SUM($F$2:F2108)/A2108)</f>
        <v>1148.5444863453833</v>
      </c>
      <c r="H2108" s="1">
        <f t="shared" si="132"/>
        <v>0</v>
      </c>
      <c r="I2108" s="1">
        <f t="shared" si="131"/>
        <v>0</v>
      </c>
    </row>
    <row r="2109" spans="1:9">
      <c r="A2109">
        <v>2108</v>
      </c>
      <c r="B2109">
        <v>5</v>
      </c>
      <c r="C2109">
        <v>5000</v>
      </c>
      <c r="D2109">
        <v>4046</v>
      </c>
      <c r="E2109" s="1">
        <f t="shared" si="129"/>
        <v>954</v>
      </c>
      <c r="F2109" s="1">
        <f t="shared" si="130"/>
        <v>910116</v>
      </c>
      <c r="G2109" s="4">
        <f>SQRT(SUM($F$2:F2109)/A2109)</f>
        <v>1148.460010670836</v>
      </c>
      <c r="H2109" s="1">
        <f t="shared" si="132"/>
        <v>1</v>
      </c>
      <c r="I2109" s="1">
        <f t="shared" si="131"/>
        <v>0</v>
      </c>
    </row>
    <row r="2110" spans="1:9">
      <c r="A2110">
        <v>2109</v>
      </c>
      <c r="B2110">
        <v>4</v>
      </c>
      <c r="C2110">
        <v>5000</v>
      </c>
      <c r="D2110">
        <v>3242</v>
      </c>
      <c r="E2110" s="1">
        <f t="shared" si="129"/>
        <v>1758</v>
      </c>
      <c r="F2110" s="1">
        <f t="shared" si="130"/>
        <v>3090564</v>
      </c>
      <c r="G2110" s="4">
        <f>SQRT(SUM($F$2:F2110)/A2110)</f>
        <v>1148.8256685786605</v>
      </c>
      <c r="H2110" s="1">
        <f t="shared" si="132"/>
        <v>0</v>
      </c>
      <c r="I2110" s="1">
        <f t="shared" si="131"/>
        <v>0</v>
      </c>
    </row>
    <row r="2111" spans="1:9">
      <c r="A2111">
        <v>2110</v>
      </c>
      <c r="B2111">
        <v>5</v>
      </c>
      <c r="C2111">
        <v>5000</v>
      </c>
      <c r="D2111">
        <v>3260</v>
      </c>
      <c r="E2111" s="1">
        <f t="shared" si="129"/>
        <v>1740</v>
      </c>
      <c r="F2111" s="1">
        <f t="shared" si="130"/>
        <v>3027600</v>
      </c>
      <c r="G2111" s="4">
        <f>SQRT(SUM($F$2:F2111)/A2111)</f>
        <v>1149.1778802578535</v>
      </c>
      <c r="H2111" s="1">
        <f t="shared" si="132"/>
        <v>0</v>
      </c>
      <c r="I2111" s="1">
        <f t="shared" si="131"/>
        <v>0</v>
      </c>
    </row>
    <row r="2112" spans="1:9">
      <c r="A2112">
        <v>2111</v>
      </c>
      <c r="B2112">
        <v>6</v>
      </c>
      <c r="C2112">
        <v>5000</v>
      </c>
      <c r="D2112">
        <v>4956</v>
      </c>
      <c r="E2112" s="1">
        <f t="shared" si="129"/>
        <v>44</v>
      </c>
      <c r="F2112" s="1">
        <f t="shared" si="130"/>
        <v>1936</v>
      </c>
      <c r="G2112" s="4">
        <f>SQRT(SUM($F$2:F2112)/A2112)</f>
        <v>1148.9060591008126</v>
      </c>
      <c r="H2112" s="1">
        <f t="shared" si="132"/>
        <v>1</v>
      </c>
      <c r="I2112" s="1">
        <f t="shared" si="131"/>
        <v>1</v>
      </c>
    </row>
    <row r="2113" spans="1:9">
      <c r="A2113">
        <v>2112</v>
      </c>
      <c r="B2113">
        <v>4</v>
      </c>
      <c r="C2113">
        <v>5000</v>
      </c>
      <c r="D2113">
        <v>3057</v>
      </c>
      <c r="E2113" s="1">
        <f t="shared" si="129"/>
        <v>1943</v>
      </c>
      <c r="F2113" s="1">
        <f t="shared" si="130"/>
        <v>3775249</v>
      </c>
      <c r="G2113" s="4">
        <f>SQRT(SUM($F$2:F2113)/A2113)</f>
        <v>1149.4118769522038</v>
      </c>
      <c r="H2113" s="1">
        <f t="shared" si="132"/>
        <v>0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4092</v>
      </c>
      <c r="E2114" s="1">
        <f t="shared" si="129"/>
        <v>908</v>
      </c>
      <c r="F2114" s="1">
        <f t="shared" si="130"/>
        <v>824464</v>
      </c>
      <c r="G2114" s="4">
        <f>SQRT(SUM($F$2:F2114)/A2114)</f>
        <v>1149.3096197229427</v>
      </c>
      <c r="H2114" s="1">
        <f t="shared" si="132"/>
        <v>1</v>
      </c>
      <c r="I2114" s="1">
        <f t="shared" si="131"/>
        <v>0</v>
      </c>
    </row>
    <row r="2115" spans="1:9">
      <c r="A2115">
        <v>2114</v>
      </c>
      <c r="B2115">
        <v>5</v>
      </c>
      <c r="C2115">
        <v>5000</v>
      </c>
      <c r="D2115">
        <v>4309</v>
      </c>
      <c r="E2115" s="1">
        <f t="shared" ref="E2115:E2178" si="133">ABS(C2115-D2115)</f>
        <v>691</v>
      </c>
      <c r="F2115" s="1">
        <f t="shared" ref="F2115:F2178" si="134">POWER(E2115,2)</f>
        <v>477481</v>
      </c>
      <c r="G2115" s="4">
        <f>SQRT(SUM($F$2:F2115)/A2115)</f>
        <v>1149.1360353413177</v>
      </c>
      <c r="H2115" s="1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5</v>
      </c>
      <c r="C2116">
        <v>5000</v>
      </c>
      <c r="D2116">
        <v>3807</v>
      </c>
      <c r="E2116" s="1">
        <f t="shared" si="133"/>
        <v>1193</v>
      </c>
      <c r="F2116" s="1">
        <f t="shared" si="134"/>
        <v>1423249</v>
      </c>
      <c r="G2116" s="4">
        <f>SQRT(SUM($F$2:F2116)/A2116)</f>
        <v>1149.1571704358225</v>
      </c>
      <c r="H2116" s="13">
        <f t="shared" si="132"/>
        <v>0</v>
      </c>
      <c r="I2116" s="1">
        <f t="shared" si="135"/>
        <v>0</v>
      </c>
    </row>
    <row r="2117" spans="1:9">
      <c r="A2117">
        <v>2116</v>
      </c>
      <c r="B2117">
        <v>6</v>
      </c>
      <c r="C2117">
        <v>5000</v>
      </c>
      <c r="D2117">
        <v>4466</v>
      </c>
      <c r="E2117" s="1">
        <f t="shared" si="133"/>
        <v>534</v>
      </c>
      <c r="F2117" s="1">
        <f t="shared" si="134"/>
        <v>285156</v>
      </c>
      <c r="G2117" s="4">
        <f>SQRT(SUM($F$2:F2117)/A2117)</f>
        <v>1148.94424580229</v>
      </c>
      <c r="H2117" s="1">
        <f t="shared" si="132"/>
        <v>1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4713</v>
      </c>
      <c r="E2118" s="1">
        <f t="shared" si="133"/>
        <v>287</v>
      </c>
      <c r="F2118" s="1">
        <f t="shared" si="134"/>
        <v>82369</v>
      </c>
      <c r="G2118" s="4">
        <f>SQRT(SUM($F$2:F2118)/A2118)</f>
        <v>1148.689788429632</v>
      </c>
      <c r="H2118" s="1">
        <f t="shared" si="132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3959</v>
      </c>
      <c r="E2119" s="1">
        <f t="shared" si="133"/>
        <v>1041</v>
      </c>
      <c r="F2119" s="1">
        <f t="shared" si="134"/>
        <v>1083681</v>
      </c>
      <c r="G2119" s="4">
        <f>SQRT(SUM($F$2:F2119)/A2119)</f>
        <v>1148.6413257340762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6</v>
      </c>
      <c r="C2120">
        <v>5000</v>
      </c>
      <c r="D2120">
        <v>4580</v>
      </c>
      <c r="E2120" s="1">
        <f t="shared" si="133"/>
        <v>420</v>
      </c>
      <c r="F2120" s="1">
        <f t="shared" si="134"/>
        <v>176400</v>
      </c>
      <c r="G2120" s="4">
        <f>SQRT(SUM($F$2:F2120)/A2120)</f>
        <v>1148.4065049919741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4459</v>
      </c>
      <c r="E2121" s="1">
        <f t="shared" si="133"/>
        <v>541</v>
      </c>
      <c r="F2121" s="1">
        <f t="shared" si="134"/>
        <v>292681</v>
      </c>
      <c r="G2121" s="4">
        <f>SQRT(SUM($F$2:F2121)/A2121)</f>
        <v>1148.1957431651806</v>
      </c>
      <c r="H2121" s="1">
        <f t="shared" si="132"/>
        <v>1</v>
      </c>
      <c r="I2121" s="1">
        <f t="shared" si="135"/>
        <v>0</v>
      </c>
    </row>
    <row r="2122" spans="1:9">
      <c r="A2122">
        <v>2121</v>
      </c>
      <c r="B2122">
        <v>6</v>
      </c>
      <c r="C2122">
        <v>5000</v>
      </c>
      <c r="D2122">
        <v>4695</v>
      </c>
      <c r="E2122" s="1">
        <f t="shared" si="133"/>
        <v>305</v>
      </c>
      <c r="F2122" s="1">
        <f t="shared" si="134"/>
        <v>93025</v>
      </c>
      <c r="G2122" s="4">
        <f>SQRT(SUM($F$2:F2122)/A2122)</f>
        <v>1147.9441414998257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6</v>
      </c>
      <c r="C2123">
        <v>5000</v>
      </c>
      <c r="D2123">
        <v>4478</v>
      </c>
      <c r="E2123" s="1">
        <f t="shared" si="133"/>
        <v>522</v>
      </c>
      <c r="F2123" s="1">
        <f t="shared" si="134"/>
        <v>272484</v>
      </c>
      <c r="G2123" s="4">
        <f>SQRT(SUM($F$2:F2123)/A2123)</f>
        <v>1147.7295650854164</v>
      </c>
      <c r="H2123" s="1">
        <f t="shared" ref="H2123:H2186" si="136">IF(ABS(E2123)/C2123&gt;0.2,0,1)</f>
        <v>1</v>
      </c>
      <c r="I2123" s="1">
        <f t="shared" si="135"/>
        <v>0</v>
      </c>
    </row>
    <row r="2124" spans="1:9">
      <c r="A2124">
        <v>2123</v>
      </c>
      <c r="B2124">
        <v>6</v>
      </c>
      <c r="C2124">
        <v>5000</v>
      </c>
      <c r="D2124">
        <v>4464</v>
      </c>
      <c r="E2124" s="1">
        <f t="shared" si="133"/>
        <v>536</v>
      </c>
      <c r="F2124" s="1">
        <f t="shared" si="134"/>
        <v>287296</v>
      </c>
      <c r="G2124" s="4">
        <f>SQRT(SUM($F$2:F2124)/A2124)</f>
        <v>1147.5181907559781</v>
      </c>
      <c r="H2124" s="1">
        <f t="shared" si="136"/>
        <v>1</v>
      </c>
      <c r="I2124" s="1">
        <f t="shared" si="135"/>
        <v>0</v>
      </c>
    </row>
    <row r="2125" spans="1:9">
      <c r="A2125">
        <v>2124</v>
      </c>
      <c r="B2125">
        <v>6</v>
      </c>
      <c r="C2125">
        <v>5000</v>
      </c>
      <c r="D2125">
        <v>4757</v>
      </c>
      <c r="E2125" s="1">
        <f t="shared" si="133"/>
        <v>243</v>
      </c>
      <c r="F2125" s="1">
        <f t="shared" si="134"/>
        <v>59049</v>
      </c>
      <c r="G2125" s="4">
        <f>SQRT(SUM($F$2:F2125)/A2125)</f>
        <v>1147.2601438081169</v>
      </c>
      <c r="H2125" s="1">
        <f t="shared" si="136"/>
        <v>1</v>
      </c>
      <c r="I2125" s="1">
        <f t="shared" si="135"/>
        <v>1</v>
      </c>
    </row>
    <row r="2126" spans="1:9">
      <c r="A2126">
        <v>2125</v>
      </c>
      <c r="B2126">
        <v>6</v>
      </c>
      <c r="C2126">
        <v>5000</v>
      </c>
      <c r="D2126">
        <v>3215</v>
      </c>
      <c r="E2126" s="1">
        <f t="shared" si="133"/>
        <v>1785</v>
      </c>
      <c r="F2126" s="1">
        <f t="shared" si="134"/>
        <v>3186225</v>
      </c>
      <c r="G2126" s="4">
        <f>SQRT(SUM($F$2:F2126)/A2126)</f>
        <v>1147.6436060851972</v>
      </c>
      <c r="H2126" s="1">
        <f t="shared" si="136"/>
        <v>0</v>
      </c>
      <c r="I2126" s="1">
        <f t="shared" si="135"/>
        <v>0</v>
      </c>
    </row>
    <row r="2127" spans="1:9">
      <c r="A2127">
        <v>2126</v>
      </c>
      <c r="B2127">
        <v>8</v>
      </c>
      <c r="C2127">
        <v>5000</v>
      </c>
      <c r="D2127">
        <v>4017</v>
      </c>
      <c r="E2127" s="1">
        <f t="shared" si="133"/>
        <v>983</v>
      </c>
      <c r="F2127" s="1">
        <f t="shared" si="134"/>
        <v>966289</v>
      </c>
      <c r="G2127" s="4">
        <f>SQRT(SUM($F$2:F2127)/A2127)</f>
        <v>1147.5717160020226</v>
      </c>
      <c r="H2127" s="1">
        <f t="shared" si="136"/>
        <v>1</v>
      </c>
      <c r="I2127" s="1">
        <f t="shared" si="135"/>
        <v>0</v>
      </c>
    </row>
    <row r="2128" spans="1:9">
      <c r="A2128">
        <v>2127</v>
      </c>
      <c r="B2128">
        <v>7</v>
      </c>
      <c r="C2128">
        <v>5000</v>
      </c>
      <c r="D2128">
        <v>1291</v>
      </c>
      <c r="E2128" s="1">
        <f t="shared" si="133"/>
        <v>3709</v>
      </c>
      <c r="F2128" s="1">
        <f t="shared" si="134"/>
        <v>13756681</v>
      </c>
      <c r="G2128" s="4">
        <f>SQRT(SUM($F$2:F2128)/A2128)</f>
        <v>1150.117099984406</v>
      </c>
      <c r="H2128" s="1">
        <f t="shared" si="136"/>
        <v>0</v>
      </c>
      <c r="I2128" s="1">
        <f t="shared" si="135"/>
        <v>0</v>
      </c>
    </row>
    <row r="2129" spans="1:9">
      <c r="A2129">
        <v>2128</v>
      </c>
      <c r="B2129">
        <v>11</v>
      </c>
      <c r="C2129">
        <v>5000</v>
      </c>
      <c r="D2129">
        <v>3241</v>
      </c>
      <c r="E2129" s="1">
        <f t="shared" si="133"/>
        <v>1759</v>
      </c>
      <c r="F2129" s="1">
        <f t="shared" si="134"/>
        <v>3094081</v>
      </c>
      <c r="G2129" s="4">
        <f>SQRT(SUM($F$2:F2129)/A2129)</f>
        <v>1150.4789120073797</v>
      </c>
      <c r="H2129" s="1">
        <f t="shared" si="136"/>
        <v>0</v>
      </c>
      <c r="I2129" s="1">
        <f t="shared" si="135"/>
        <v>0</v>
      </c>
    </row>
    <row r="2130" spans="1:9">
      <c r="A2130">
        <v>2129</v>
      </c>
      <c r="B2130">
        <v>9</v>
      </c>
      <c r="C2130">
        <v>5000</v>
      </c>
      <c r="D2130">
        <v>3511</v>
      </c>
      <c r="E2130" s="1">
        <f t="shared" si="133"/>
        <v>1489</v>
      </c>
      <c r="F2130" s="1">
        <f t="shared" si="134"/>
        <v>2217121</v>
      </c>
      <c r="G2130" s="4">
        <f>SQRT(SUM($F$2:F2130)/A2130)</f>
        <v>1150.6612953547733</v>
      </c>
      <c r="H2130" s="1">
        <f t="shared" si="136"/>
        <v>0</v>
      </c>
      <c r="I2130" s="1">
        <f t="shared" si="135"/>
        <v>0</v>
      </c>
    </row>
    <row r="2131" spans="1:9">
      <c r="A2131">
        <v>2130</v>
      </c>
      <c r="B2131">
        <v>9</v>
      </c>
      <c r="C2131">
        <v>5000</v>
      </c>
      <c r="D2131">
        <v>4525</v>
      </c>
      <c r="E2131" s="1">
        <f t="shared" si="133"/>
        <v>475</v>
      </c>
      <c r="F2131" s="1">
        <f t="shared" si="134"/>
        <v>225625</v>
      </c>
      <c r="G2131" s="4">
        <f>SQRT(SUM($F$2:F2131)/A2131)</f>
        <v>1150.4371940956557</v>
      </c>
      <c r="H2131" s="1">
        <f t="shared" si="136"/>
        <v>1</v>
      </c>
      <c r="I2131" s="1">
        <f t="shared" si="135"/>
        <v>1</v>
      </c>
    </row>
    <row r="2132" spans="1:9">
      <c r="A2132">
        <v>2131</v>
      </c>
      <c r="B2132">
        <v>8</v>
      </c>
      <c r="C2132">
        <v>5000</v>
      </c>
      <c r="D2132">
        <v>6213</v>
      </c>
      <c r="E2132" s="1">
        <f t="shared" si="133"/>
        <v>1213</v>
      </c>
      <c r="F2132" s="1">
        <f t="shared" si="134"/>
        <v>1471369</v>
      </c>
      <c r="G2132" s="4">
        <f>SQRT(SUM($F$2:F2132)/A2132)</f>
        <v>1150.4673504079822</v>
      </c>
      <c r="H2132" s="1">
        <f t="shared" si="136"/>
        <v>0</v>
      </c>
      <c r="I2132" s="1">
        <f t="shared" si="135"/>
        <v>0</v>
      </c>
    </row>
    <row r="2133" spans="1:9">
      <c r="A2133">
        <v>2132</v>
      </c>
      <c r="B2133">
        <v>6</v>
      </c>
      <c r="C2133">
        <v>5000</v>
      </c>
      <c r="D2133">
        <v>4631</v>
      </c>
      <c r="E2133" s="1">
        <f t="shared" si="133"/>
        <v>369</v>
      </c>
      <c r="F2133" s="1">
        <f t="shared" si="134"/>
        <v>136161</v>
      </c>
      <c r="G2133" s="4">
        <f>SQRT(SUM($F$2:F2133)/A2133)</f>
        <v>1150.2252718016509</v>
      </c>
      <c r="H2133" s="1">
        <f t="shared" si="136"/>
        <v>1</v>
      </c>
      <c r="I2133" s="1">
        <f t="shared" si="135"/>
        <v>1</v>
      </c>
    </row>
    <row r="2134" spans="1:9">
      <c r="A2134">
        <v>2133</v>
      </c>
      <c r="B2134">
        <v>8</v>
      </c>
      <c r="C2134">
        <v>5000</v>
      </c>
      <c r="D2134">
        <v>5918</v>
      </c>
      <c r="E2134" s="1">
        <f t="shared" si="133"/>
        <v>918</v>
      </c>
      <c r="F2134" s="1">
        <f t="shared" si="134"/>
        <v>842724</v>
      </c>
      <c r="G2134" s="4">
        <f>SQRT(SUM($F$2:F2134)/A2134)</f>
        <v>1150.1273854721221</v>
      </c>
      <c r="H2134" s="1">
        <f t="shared" si="136"/>
        <v>1</v>
      </c>
      <c r="I2134" s="1">
        <f t="shared" si="135"/>
        <v>0</v>
      </c>
    </row>
    <row r="2135" spans="1:9">
      <c r="A2135">
        <v>2134</v>
      </c>
      <c r="B2135">
        <v>7</v>
      </c>
      <c r="C2135">
        <v>5000</v>
      </c>
      <c r="D2135">
        <v>4973</v>
      </c>
      <c r="E2135" s="1">
        <f t="shared" si="133"/>
        <v>27</v>
      </c>
      <c r="F2135" s="1">
        <f t="shared" si="134"/>
        <v>729</v>
      </c>
      <c r="G2135" s="4">
        <f>SQRT(SUM($F$2:F2135)/A2135)</f>
        <v>1149.8580255461279</v>
      </c>
      <c r="H2135" s="1">
        <f t="shared" si="136"/>
        <v>1</v>
      </c>
      <c r="I2135" s="1">
        <f t="shared" si="135"/>
        <v>1</v>
      </c>
    </row>
    <row r="2136" spans="1:9">
      <c r="A2136">
        <v>2135</v>
      </c>
      <c r="B2136">
        <v>8</v>
      </c>
      <c r="C2136">
        <v>5000</v>
      </c>
      <c r="D2136">
        <v>5584</v>
      </c>
      <c r="E2136" s="1">
        <f t="shared" si="133"/>
        <v>584</v>
      </c>
      <c r="F2136" s="1">
        <f t="shared" si="134"/>
        <v>341056</v>
      </c>
      <c r="G2136" s="4">
        <f>SQRT(SUM($F$2:F2136)/A2136)</f>
        <v>1149.658183596355</v>
      </c>
      <c r="H2136" s="1">
        <f t="shared" si="136"/>
        <v>1</v>
      </c>
      <c r="I2136" s="1">
        <f t="shared" si="135"/>
        <v>0</v>
      </c>
    </row>
    <row r="2137" spans="1:9">
      <c r="A2137">
        <v>2136</v>
      </c>
      <c r="B2137">
        <v>7</v>
      </c>
      <c r="C2137">
        <v>5000</v>
      </c>
      <c r="D2137">
        <v>4583</v>
      </c>
      <c r="E2137" s="1">
        <f t="shared" si="133"/>
        <v>417</v>
      </c>
      <c r="F2137" s="1">
        <f t="shared" si="134"/>
        <v>173889</v>
      </c>
      <c r="G2137" s="4">
        <f>SQRT(SUM($F$2:F2137)/A2137)</f>
        <v>1149.4244507073508</v>
      </c>
      <c r="H2137" s="1">
        <f t="shared" si="136"/>
        <v>1</v>
      </c>
      <c r="I2137" s="1">
        <f t="shared" si="135"/>
        <v>1</v>
      </c>
    </row>
    <row r="2138" spans="1:9">
      <c r="A2138">
        <v>2137</v>
      </c>
      <c r="B2138">
        <v>8</v>
      </c>
      <c r="C2138">
        <v>5000</v>
      </c>
      <c r="D2138">
        <v>6024</v>
      </c>
      <c r="E2138" s="1">
        <f t="shared" si="133"/>
        <v>1024</v>
      </c>
      <c r="F2138" s="1">
        <f t="shared" si="134"/>
        <v>1048576</v>
      </c>
      <c r="G2138" s="4">
        <f>SQRT(SUM($F$2:F2138)/A2138)</f>
        <v>1149.3689597406694</v>
      </c>
      <c r="H2138" s="1">
        <f t="shared" si="136"/>
        <v>0</v>
      </c>
      <c r="I2138" s="1">
        <f t="shared" si="135"/>
        <v>0</v>
      </c>
    </row>
    <row r="2139" spans="1:9">
      <c r="A2139">
        <v>2138</v>
      </c>
      <c r="B2139">
        <v>6</v>
      </c>
      <c r="C2139">
        <v>5000</v>
      </c>
      <c r="D2139">
        <v>3927</v>
      </c>
      <c r="E2139" s="1">
        <f t="shared" si="133"/>
        <v>1073</v>
      </c>
      <c r="F2139" s="1">
        <f t="shared" si="134"/>
        <v>1151329</v>
      </c>
      <c r="G2139" s="4">
        <f>SQRT(SUM($F$2:F2139)/A2139)</f>
        <v>1149.3344260971917</v>
      </c>
      <c r="H2139" s="1">
        <f t="shared" si="136"/>
        <v>0</v>
      </c>
      <c r="I2139" s="1">
        <f t="shared" si="135"/>
        <v>0</v>
      </c>
    </row>
    <row r="2140" spans="1:9">
      <c r="A2140">
        <v>2139</v>
      </c>
      <c r="B2140">
        <v>9</v>
      </c>
      <c r="C2140">
        <v>5000</v>
      </c>
      <c r="D2140">
        <v>5592</v>
      </c>
      <c r="E2140" s="1">
        <f t="shared" si="133"/>
        <v>592</v>
      </c>
      <c r="F2140" s="1">
        <f t="shared" si="134"/>
        <v>350464</v>
      </c>
      <c r="G2140" s="4">
        <f>SQRT(SUM($F$2:F2140)/A2140)</f>
        <v>1149.1370256385069</v>
      </c>
      <c r="H2140" s="1">
        <f t="shared" si="136"/>
        <v>1</v>
      </c>
      <c r="I2140" s="1">
        <f t="shared" si="135"/>
        <v>0</v>
      </c>
    </row>
    <row r="2141" spans="1:9">
      <c r="A2141">
        <v>2140</v>
      </c>
      <c r="B2141">
        <v>7</v>
      </c>
      <c r="C2141">
        <v>5000</v>
      </c>
      <c r="D2141">
        <v>4948</v>
      </c>
      <c r="E2141" s="1">
        <f t="shared" si="133"/>
        <v>52</v>
      </c>
      <c r="F2141" s="1">
        <f t="shared" si="134"/>
        <v>2704</v>
      </c>
      <c r="G2141" s="4">
        <f>SQRT(SUM($F$2:F2141)/A2141)</f>
        <v>1148.8690542173715</v>
      </c>
      <c r="H2141" s="1">
        <f t="shared" si="136"/>
        <v>1</v>
      </c>
      <c r="I2141" s="1">
        <f t="shared" si="135"/>
        <v>1</v>
      </c>
    </row>
    <row r="2142" spans="1:9">
      <c r="A2142">
        <v>2141</v>
      </c>
      <c r="B2142">
        <v>7</v>
      </c>
      <c r="C2142">
        <v>5000</v>
      </c>
      <c r="D2142">
        <v>5051</v>
      </c>
      <c r="E2142" s="1">
        <f t="shared" si="133"/>
        <v>51</v>
      </c>
      <c r="F2142" s="1">
        <f t="shared" si="134"/>
        <v>2601</v>
      </c>
      <c r="G2142" s="4">
        <f>SQRT(SUM($F$2:F2142)/A2142)</f>
        <v>1148.6012497468957</v>
      </c>
      <c r="H2142" s="1">
        <f t="shared" si="136"/>
        <v>1</v>
      </c>
      <c r="I2142" s="1">
        <f t="shared" si="135"/>
        <v>1</v>
      </c>
    </row>
    <row r="2143" spans="1:9">
      <c r="A2143">
        <v>2142</v>
      </c>
      <c r="B2143">
        <v>7</v>
      </c>
      <c r="C2143">
        <v>5000</v>
      </c>
      <c r="D2143">
        <v>4498</v>
      </c>
      <c r="E2143" s="1">
        <f t="shared" si="133"/>
        <v>502</v>
      </c>
      <c r="F2143" s="1">
        <f t="shared" si="134"/>
        <v>252004</v>
      </c>
      <c r="G2143" s="4">
        <f>SQRT(SUM($F$2:F2143)/A2143)</f>
        <v>1148.3843290583909</v>
      </c>
      <c r="H2143" s="1">
        <f t="shared" si="136"/>
        <v>1</v>
      </c>
      <c r="I2143" s="1">
        <f t="shared" si="135"/>
        <v>0</v>
      </c>
    </row>
    <row r="2144" spans="1:9">
      <c r="A2144">
        <v>2143</v>
      </c>
      <c r="B2144">
        <v>8</v>
      </c>
      <c r="C2144">
        <v>5000</v>
      </c>
      <c r="D2144">
        <v>5465</v>
      </c>
      <c r="E2144" s="1">
        <f t="shared" si="133"/>
        <v>465</v>
      </c>
      <c r="F2144" s="1">
        <f t="shared" si="134"/>
        <v>216225</v>
      </c>
      <c r="G2144" s="4">
        <f>SQRT(SUM($F$2:F2144)/A2144)</f>
        <v>1148.1602992592746</v>
      </c>
      <c r="H2144" s="1">
        <f t="shared" si="136"/>
        <v>1</v>
      </c>
      <c r="I2144" s="1">
        <f t="shared" si="135"/>
        <v>1</v>
      </c>
    </row>
    <row r="2145" spans="1:9">
      <c r="A2145">
        <v>2144</v>
      </c>
      <c r="B2145">
        <v>7</v>
      </c>
      <c r="C2145">
        <v>5000</v>
      </c>
      <c r="D2145">
        <v>4940</v>
      </c>
      <c r="E2145" s="1">
        <f t="shared" si="133"/>
        <v>60</v>
      </c>
      <c r="F2145" s="1">
        <f t="shared" si="134"/>
        <v>3600</v>
      </c>
      <c r="G2145" s="4">
        <f>SQRT(SUM($F$2:F2145)/A2145)</f>
        <v>1147.8932381515408</v>
      </c>
      <c r="H2145" s="1">
        <f t="shared" si="136"/>
        <v>1</v>
      </c>
      <c r="I2145" s="1">
        <f t="shared" si="135"/>
        <v>1</v>
      </c>
    </row>
    <row r="2146" spans="1:9">
      <c r="A2146">
        <v>2145</v>
      </c>
      <c r="B2146">
        <v>7</v>
      </c>
      <c r="C2146">
        <v>5000</v>
      </c>
      <c r="D2146">
        <v>5536</v>
      </c>
      <c r="E2146" s="1">
        <f t="shared" si="133"/>
        <v>536</v>
      </c>
      <c r="F2146" s="1">
        <f t="shared" si="134"/>
        <v>287296</v>
      </c>
      <c r="G2146" s="4">
        <f>SQRT(SUM($F$2:F2146)/A2146)</f>
        <v>1147.6839854838659</v>
      </c>
      <c r="H2146" s="1">
        <f t="shared" si="136"/>
        <v>1</v>
      </c>
      <c r="I2146" s="1">
        <f t="shared" si="135"/>
        <v>0</v>
      </c>
    </row>
    <row r="2147" spans="1:9">
      <c r="A2147">
        <v>2146</v>
      </c>
      <c r="B2147">
        <v>7</v>
      </c>
      <c r="C2147">
        <v>5000</v>
      </c>
      <c r="D2147">
        <v>4711</v>
      </c>
      <c r="E2147" s="1">
        <f t="shared" si="133"/>
        <v>289</v>
      </c>
      <c r="F2147" s="1">
        <f t="shared" si="134"/>
        <v>83521</v>
      </c>
      <c r="G2147" s="4">
        <f>SQRT(SUM($F$2:F2147)/A2147)</f>
        <v>1147.433513028966</v>
      </c>
      <c r="H2147" s="1">
        <f t="shared" si="136"/>
        <v>1</v>
      </c>
      <c r="I2147" s="1">
        <f t="shared" si="135"/>
        <v>1</v>
      </c>
    </row>
    <row r="2148" spans="1:9">
      <c r="A2148">
        <v>2147</v>
      </c>
      <c r="B2148">
        <v>8</v>
      </c>
      <c r="C2148">
        <v>5000</v>
      </c>
      <c r="D2148">
        <v>5554</v>
      </c>
      <c r="E2148" s="1">
        <f t="shared" si="133"/>
        <v>554</v>
      </c>
      <c r="F2148" s="1">
        <f t="shared" si="134"/>
        <v>306916</v>
      </c>
      <c r="G2148" s="4">
        <f>SQRT(SUM($F$2:F2148)/A2148)</f>
        <v>1147.2285685289564</v>
      </c>
      <c r="H2148" s="1">
        <f t="shared" si="136"/>
        <v>1</v>
      </c>
      <c r="I2148" s="1">
        <f t="shared" si="135"/>
        <v>0</v>
      </c>
    </row>
    <row r="2149" spans="1:9">
      <c r="A2149">
        <v>2148</v>
      </c>
      <c r="B2149">
        <v>7</v>
      </c>
      <c r="C2149">
        <v>5000</v>
      </c>
      <c r="D2149">
        <v>5190</v>
      </c>
      <c r="E2149" s="1">
        <f t="shared" si="133"/>
        <v>190</v>
      </c>
      <c r="F2149" s="1">
        <f t="shared" si="134"/>
        <v>36100</v>
      </c>
      <c r="G2149" s="4">
        <f>SQRT(SUM($F$2:F2149)/A2149)</f>
        <v>1146.9688181198703</v>
      </c>
      <c r="H2149" s="1">
        <f t="shared" si="136"/>
        <v>1</v>
      </c>
      <c r="I2149" s="1">
        <f t="shared" si="135"/>
        <v>1</v>
      </c>
    </row>
    <row r="2150" spans="1:9">
      <c r="A2150">
        <v>2149</v>
      </c>
      <c r="B2150">
        <v>7</v>
      </c>
      <c r="C2150">
        <v>5000</v>
      </c>
      <c r="D2150">
        <v>4758</v>
      </c>
      <c r="E2150" s="1">
        <f t="shared" si="133"/>
        <v>242</v>
      </c>
      <c r="F2150" s="1">
        <f t="shared" si="134"/>
        <v>58564</v>
      </c>
      <c r="G2150" s="4">
        <f>SQRT(SUM($F$2:F2150)/A2150)</f>
        <v>1146.7138086133732</v>
      </c>
      <c r="H2150" s="1">
        <f t="shared" si="136"/>
        <v>1</v>
      </c>
      <c r="I2150" s="1">
        <f t="shared" si="135"/>
        <v>1</v>
      </c>
    </row>
    <row r="2151" spans="1:9">
      <c r="A2151">
        <v>2150</v>
      </c>
      <c r="B2151">
        <v>7</v>
      </c>
      <c r="C2151">
        <v>5000</v>
      </c>
      <c r="D2151">
        <v>5277</v>
      </c>
      <c r="E2151" s="1">
        <f t="shared" si="133"/>
        <v>277</v>
      </c>
      <c r="F2151" s="1">
        <f t="shared" si="134"/>
        <v>76729</v>
      </c>
      <c r="G2151" s="4">
        <f>SQRT(SUM($F$2:F2151)/A2151)</f>
        <v>1146.4626644292575</v>
      </c>
      <c r="H2151" s="1">
        <f t="shared" si="136"/>
        <v>1</v>
      </c>
      <c r="I2151" s="1">
        <f t="shared" si="135"/>
        <v>1</v>
      </c>
    </row>
    <row r="2152" spans="1:9">
      <c r="A2152">
        <v>2151</v>
      </c>
      <c r="B2152">
        <v>7</v>
      </c>
      <c r="C2152">
        <v>5000</v>
      </c>
      <c r="D2152">
        <v>5774</v>
      </c>
      <c r="E2152" s="1">
        <f t="shared" si="133"/>
        <v>774</v>
      </c>
      <c r="F2152" s="1">
        <f t="shared" si="134"/>
        <v>599076</v>
      </c>
      <c r="G2152" s="4">
        <f>SQRT(SUM($F$2:F2152)/A2152)</f>
        <v>1146.3176251061525</v>
      </c>
      <c r="H2152" s="1">
        <f t="shared" si="136"/>
        <v>1</v>
      </c>
      <c r="I2152" s="1">
        <f t="shared" si="135"/>
        <v>0</v>
      </c>
    </row>
    <row r="2153" spans="1:9">
      <c r="A2153">
        <v>2152</v>
      </c>
      <c r="B2153">
        <v>6</v>
      </c>
      <c r="C2153">
        <v>5000</v>
      </c>
      <c r="D2153">
        <v>4139</v>
      </c>
      <c r="E2153" s="1">
        <f t="shared" si="133"/>
        <v>861</v>
      </c>
      <c r="F2153" s="1">
        <f t="shared" si="134"/>
        <v>741321</v>
      </c>
      <c r="G2153" s="4">
        <f>SQRT(SUM($F$2:F2153)/A2153)</f>
        <v>1146.2015365373557</v>
      </c>
      <c r="H2153" s="1">
        <f t="shared" si="136"/>
        <v>1</v>
      </c>
      <c r="I2153" s="1">
        <f t="shared" si="135"/>
        <v>0</v>
      </c>
    </row>
    <row r="2154" spans="1:9">
      <c r="A2154">
        <v>2153</v>
      </c>
      <c r="B2154">
        <v>8</v>
      </c>
      <c r="C2154">
        <v>5000</v>
      </c>
      <c r="D2154">
        <v>5978</v>
      </c>
      <c r="E2154" s="1">
        <f t="shared" si="133"/>
        <v>978</v>
      </c>
      <c r="F2154" s="1">
        <f t="shared" si="134"/>
        <v>956484</v>
      </c>
      <c r="G2154" s="4">
        <f>SQRT(SUM($F$2:F2154)/A2154)</f>
        <v>1146.1291422360607</v>
      </c>
      <c r="H2154" s="1">
        <f t="shared" si="136"/>
        <v>1</v>
      </c>
      <c r="I2154" s="1">
        <f t="shared" si="135"/>
        <v>0</v>
      </c>
    </row>
    <row r="2155" spans="1:9">
      <c r="A2155">
        <v>2154</v>
      </c>
      <c r="B2155">
        <v>6</v>
      </c>
      <c r="C2155">
        <v>5000</v>
      </c>
      <c r="D2155">
        <v>4284</v>
      </c>
      <c r="E2155" s="1">
        <f t="shared" si="133"/>
        <v>716</v>
      </c>
      <c r="F2155" s="1">
        <f t="shared" si="134"/>
        <v>512656</v>
      </c>
      <c r="G2155" s="4">
        <f>SQRT(SUM($F$2:F2155)/A2155)</f>
        <v>1145.9669126155679</v>
      </c>
      <c r="H2155" s="1">
        <f t="shared" si="136"/>
        <v>1</v>
      </c>
      <c r="I2155" s="1">
        <f t="shared" si="135"/>
        <v>0</v>
      </c>
    </row>
    <row r="2156" spans="1:9">
      <c r="A2156">
        <v>2155</v>
      </c>
      <c r="B2156">
        <v>8</v>
      </c>
      <c r="C2156">
        <v>5000</v>
      </c>
      <c r="D2156">
        <v>5235</v>
      </c>
      <c r="E2156" s="1">
        <f t="shared" si="133"/>
        <v>235</v>
      </c>
      <c r="F2156" s="1">
        <f t="shared" si="134"/>
        <v>55225</v>
      </c>
      <c r="G2156" s="4">
        <f>SQRT(SUM($F$2:F2156)/A2156)</f>
        <v>1145.7121798566714</v>
      </c>
      <c r="H2156" s="1">
        <f t="shared" si="136"/>
        <v>1</v>
      </c>
      <c r="I2156" s="1">
        <f t="shared" si="135"/>
        <v>1</v>
      </c>
    </row>
    <row r="2157" spans="1:9">
      <c r="A2157">
        <v>2156</v>
      </c>
      <c r="B2157">
        <v>7</v>
      </c>
      <c r="C2157">
        <v>5000</v>
      </c>
      <c r="D2157">
        <v>5275</v>
      </c>
      <c r="E2157" s="1">
        <f t="shared" si="133"/>
        <v>275</v>
      </c>
      <c r="F2157" s="1">
        <f t="shared" si="134"/>
        <v>75625</v>
      </c>
      <c r="G2157" s="4">
        <f>SQRT(SUM($F$2:F2157)/A2157)</f>
        <v>1145.4617570340174</v>
      </c>
      <c r="H2157" s="1">
        <f t="shared" si="136"/>
        <v>1</v>
      </c>
      <c r="I2157" s="1">
        <f t="shared" si="135"/>
        <v>1</v>
      </c>
    </row>
    <row r="2158" spans="1:9">
      <c r="A2158">
        <v>2157</v>
      </c>
      <c r="B2158">
        <v>7</v>
      </c>
      <c r="C2158">
        <v>5000</v>
      </c>
      <c r="D2158">
        <v>4556</v>
      </c>
      <c r="E2158" s="1">
        <f t="shared" si="133"/>
        <v>444</v>
      </c>
      <c r="F2158" s="1">
        <f t="shared" si="134"/>
        <v>197136</v>
      </c>
      <c r="G2158" s="4">
        <f>SQRT(SUM($F$2:F2158)/A2158)</f>
        <v>1145.2361066245469</v>
      </c>
      <c r="H2158" s="1">
        <f t="shared" si="136"/>
        <v>1</v>
      </c>
      <c r="I2158" s="1">
        <f t="shared" si="135"/>
        <v>1</v>
      </c>
    </row>
    <row r="2159" spans="1:9">
      <c r="A2159">
        <v>2158</v>
      </c>
      <c r="B2159">
        <v>8</v>
      </c>
      <c r="C2159">
        <v>5000</v>
      </c>
      <c r="D2159">
        <v>6103</v>
      </c>
      <c r="E2159" s="1">
        <f t="shared" si="133"/>
        <v>1103</v>
      </c>
      <c r="F2159" s="1">
        <f t="shared" si="134"/>
        <v>1216609</v>
      </c>
      <c r="G2159" s="4">
        <f>SQRT(SUM($F$2:F2159)/A2159)</f>
        <v>1145.2168954919025</v>
      </c>
      <c r="H2159" s="1">
        <f t="shared" si="136"/>
        <v>0</v>
      </c>
      <c r="I2159" s="1">
        <f t="shared" si="135"/>
        <v>0</v>
      </c>
    </row>
    <row r="2160" spans="1:9">
      <c r="A2160">
        <v>2159</v>
      </c>
      <c r="B2160">
        <v>6</v>
      </c>
      <c r="C2160">
        <v>5000</v>
      </c>
      <c r="D2160">
        <v>4404</v>
      </c>
      <c r="E2160" s="1">
        <f t="shared" si="133"/>
        <v>596</v>
      </c>
      <c r="F2160" s="1">
        <f t="shared" si="134"/>
        <v>355216</v>
      </c>
      <c r="G2160" s="4">
        <f>SQRT(SUM($F$2:F2160)/A2160)</f>
        <v>1145.0234925615423</v>
      </c>
      <c r="H2160" s="1">
        <f t="shared" si="136"/>
        <v>1</v>
      </c>
      <c r="I2160" s="1">
        <f t="shared" si="135"/>
        <v>0</v>
      </c>
    </row>
    <row r="2161" spans="1:9">
      <c r="A2161">
        <v>2160</v>
      </c>
      <c r="B2161">
        <v>8</v>
      </c>
      <c r="C2161">
        <v>5000</v>
      </c>
      <c r="D2161">
        <v>5133</v>
      </c>
      <c r="E2161" s="1">
        <f t="shared" si="133"/>
        <v>133</v>
      </c>
      <c r="F2161" s="1">
        <f t="shared" si="134"/>
        <v>17689</v>
      </c>
      <c r="G2161" s="4">
        <f>SQRT(SUM($F$2:F2161)/A2161)</f>
        <v>1144.7619870280653</v>
      </c>
      <c r="H2161" s="1">
        <f t="shared" si="136"/>
        <v>1</v>
      </c>
      <c r="I2161" s="1">
        <f t="shared" si="135"/>
        <v>1</v>
      </c>
    </row>
    <row r="2162" spans="1:9">
      <c r="A2162">
        <v>2161</v>
      </c>
      <c r="B2162">
        <v>7</v>
      </c>
      <c r="C2162">
        <v>5000</v>
      </c>
      <c r="D2162">
        <v>5200</v>
      </c>
      <c r="E2162" s="1">
        <f t="shared" si="133"/>
        <v>200</v>
      </c>
      <c r="F2162" s="1">
        <f t="shared" si="134"/>
        <v>40000</v>
      </c>
      <c r="G2162" s="4">
        <f>SQRT(SUM($F$2:F2162)/A2162)</f>
        <v>1144.5051742731405</v>
      </c>
      <c r="H2162" s="1">
        <f t="shared" si="136"/>
        <v>1</v>
      </c>
      <c r="I2162" s="1">
        <f t="shared" si="135"/>
        <v>1</v>
      </c>
    </row>
    <row r="2163" spans="1:9">
      <c r="A2163">
        <v>2162</v>
      </c>
      <c r="B2163">
        <v>7</v>
      </c>
      <c r="C2163">
        <v>5000</v>
      </c>
      <c r="D2163">
        <v>5425</v>
      </c>
      <c r="E2163" s="1">
        <f t="shared" si="133"/>
        <v>425</v>
      </c>
      <c r="F2163" s="1">
        <f t="shared" si="134"/>
        <v>180625</v>
      </c>
      <c r="G2163" s="4">
        <f>SQRT(SUM($F$2:F2163)/A2163)</f>
        <v>1144.276963297197</v>
      </c>
      <c r="H2163" s="1">
        <f t="shared" si="136"/>
        <v>1</v>
      </c>
      <c r="I2163" s="1">
        <f t="shared" si="135"/>
        <v>1</v>
      </c>
    </row>
    <row r="2164" spans="1:9">
      <c r="A2164">
        <v>2163</v>
      </c>
      <c r="B2164">
        <v>6</v>
      </c>
      <c r="C2164">
        <v>5000</v>
      </c>
      <c r="D2164">
        <v>4943</v>
      </c>
      <c r="E2164" s="1">
        <f t="shared" si="133"/>
        <v>57</v>
      </c>
      <c r="F2164" s="1">
        <f t="shared" si="134"/>
        <v>3249</v>
      </c>
      <c r="G2164" s="4">
        <f>SQRT(SUM($F$2:F2164)/A2164)</f>
        <v>1144.0130776646638</v>
      </c>
      <c r="H2164" s="1">
        <f t="shared" si="136"/>
        <v>1</v>
      </c>
      <c r="I2164" s="1">
        <f t="shared" si="135"/>
        <v>1</v>
      </c>
    </row>
    <row r="2165" spans="1:9">
      <c r="A2165">
        <v>2164</v>
      </c>
      <c r="B2165">
        <v>7</v>
      </c>
      <c r="C2165">
        <v>5000</v>
      </c>
      <c r="D2165">
        <v>5651</v>
      </c>
      <c r="E2165" s="1">
        <f t="shared" si="133"/>
        <v>651</v>
      </c>
      <c r="F2165" s="1">
        <f t="shared" si="134"/>
        <v>423801</v>
      </c>
      <c r="G2165" s="4">
        <f>SQRT(SUM($F$2:F2165)/A2165)</f>
        <v>1143.8343294366462</v>
      </c>
      <c r="H2165" s="1">
        <f t="shared" si="136"/>
        <v>1</v>
      </c>
      <c r="I2165" s="1">
        <f t="shared" si="135"/>
        <v>0</v>
      </c>
    </row>
    <row r="2166" spans="1:9">
      <c r="A2166">
        <v>2165</v>
      </c>
      <c r="B2166">
        <v>6</v>
      </c>
      <c r="C2166">
        <v>5000</v>
      </c>
      <c r="D2166">
        <v>5213</v>
      </c>
      <c r="E2166" s="1">
        <f t="shared" si="133"/>
        <v>213</v>
      </c>
      <c r="F2166" s="1">
        <f t="shared" si="134"/>
        <v>45369</v>
      </c>
      <c r="G2166" s="4">
        <f>SQRT(SUM($F$2:F2166)/A2166)</f>
        <v>1143.5792963010508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6</v>
      </c>
      <c r="C2167">
        <v>5000</v>
      </c>
      <c r="D2167">
        <v>4008</v>
      </c>
      <c r="E2167" s="1">
        <f t="shared" si="133"/>
        <v>992</v>
      </c>
      <c r="F2167" s="1">
        <f t="shared" si="134"/>
        <v>984064</v>
      </c>
      <c r="G2167" s="4">
        <f>SQRT(SUM($F$2:F2167)/A2167)</f>
        <v>1143.5139511653083</v>
      </c>
      <c r="H2167" s="1">
        <f t="shared" si="136"/>
        <v>1</v>
      </c>
      <c r="I2167" s="1">
        <f t="shared" si="135"/>
        <v>0</v>
      </c>
    </row>
    <row r="2168" spans="1:9">
      <c r="A2168">
        <v>2167</v>
      </c>
      <c r="B2168">
        <v>8</v>
      </c>
      <c r="C2168">
        <v>5000</v>
      </c>
      <c r="D2168">
        <v>6033</v>
      </c>
      <c r="E2168" s="1">
        <f t="shared" si="133"/>
        <v>1033</v>
      </c>
      <c r="F2168" s="1">
        <f t="shared" si="134"/>
        <v>1067089</v>
      </c>
      <c r="G2168" s="4">
        <f>SQRT(SUM($F$2:F2168)/A2168)</f>
        <v>1143.4654159004574</v>
      </c>
      <c r="H2168" s="1">
        <f t="shared" si="136"/>
        <v>0</v>
      </c>
      <c r="I2168" s="1">
        <f t="shared" si="135"/>
        <v>0</v>
      </c>
    </row>
    <row r="2169" spans="1:9">
      <c r="A2169">
        <v>2168</v>
      </c>
      <c r="B2169">
        <v>6</v>
      </c>
      <c r="C2169">
        <v>5000</v>
      </c>
      <c r="D2169">
        <v>4668</v>
      </c>
      <c r="E2169" s="1">
        <f t="shared" si="133"/>
        <v>332</v>
      </c>
      <c r="F2169" s="1">
        <f t="shared" si="134"/>
        <v>110224</v>
      </c>
      <c r="G2169" s="4">
        <f>SQRT(SUM($F$2:F2169)/A2169)</f>
        <v>1143.2239072963887</v>
      </c>
      <c r="H2169" s="1">
        <f t="shared" si="136"/>
        <v>1</v>
      </c>
      <c r="I2169" s="1">
        <f t="shared" si="135"/>
        <v>1</v>
      </c>
    </row>
    <row r="2170" spans="1:9">
      <c r="A2170">
        <v>2169</v>
      </c>
      <c r="B2170">
        <v>7</v>
      </c>
      <c r="C2170">
        <v>5000</v>
      </c>
      <c r="D2170">
        <v>5189</v>
      </c>
      <c r="E2170" s="1">
        <f t="shared" si="133"/>
        <v>189</v>
      </c>
      <c r="F2170" s="1">
        <f t="shared" si="134"/>
        <v>35721</v>
      </c>
      <c r="G2170" s="4">
        <f>SQRT(SUM($F$2:F2170)/A2170)</f>
        <v>1142.9675442830662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7</v>
      </c>
      <c r="C2171">
        <v>5000</v>
      </c>
      <c r="D2171">
        <v>5236</v>
      </c>
      <c r="E2171" s="1">
        <f t="shared" si="133"/>
        <v>236</v>
      </c>
      <c r="F2171" s="1">
        <f t="shared" si="134"/>
        <v>55696</v>
      </c>
      <c r="G2171" s="4">
        <f>SQRT(SUM($F$2:F2171)/A2171)</f>
        <v>1142.7153878388472</v>
      </c>
      <c r="H2171" s="1">
        <f t="shared" si="136"/>
        <v>1</v>
      </c>
      <c r="I2171" s="1">
        <f t="shared" si="135"/>
        <v>1</v>
      </c>
    </row>
    <row r="2172" spans="1:9">
      <c r="A2172">
        <v>2171</v>
      </c>
      <c r="B2172">
        <v>6</v>
      </c>
      <c r="C2172">
        <v>5000</v>
      </c>
      <c r="D2172">
        <v>4799</v>
      </c>
      <c r="E2172" s="1">
        <f t="shared" si="133"/>
        <v>201</v>
      </c>
      <c r="F2172" s="1">
        <f t="shared" si="134"/>
        <v>40401</v>
      </c>
      <c r="G2172" s="4">
        <f>SQRT(SUM($F$2:F2172)/A2172)</f>
        <v>1142.4603247971484</v>
      </c>
      <c r="H2172" s="1">
        <f t="shared" si="136"/>
        <v>1</v>
      </c>
      <c r="I2172" s="1">
        <f t="shared" si="135"/>
        <v>1</v>
      </c>
    </row>
    <row r="2173" spans="1:9">
      <c r="A2173">
        <v>2172</v>
      </c>
      <c r="B2173">
        <v>7</v>
      </c>
      <c r="C2173">
        <v>5000</v>
      </c>
      <c r="D2173">
        <v>5597</v>
      </c>
      <c r="E2173" s="1">
        <f t="shared" si="133"/>
        <v>597</v>
      </c>
      <c r="F2173" s="1">
        <f t="shared" si="134"/>
        <v>356409</v>
      </c>
      <c r="G2173" s="4">
        <f>SQRT(SUM($F$2:F2173)/A2173)</f>
        <v>1142.2691269080563</v>
      </c>
      <c r="H2173" s="1">
        <f t="shared" si="136"/>
        <v>1</v>
      </c>
      <c r="I2173" s="1">
        <f t="shared" si="135"/>
        <v>0</v>
      </c>
    </row>
    <row r="2174" spans="1:9">
      <c r="A2174">
        <v>2173</v>
      </c>
      <c r="B2174">
        <v>6</v>
      </c>
      <c r="C2174">
        <v>5000</v>
      </c>
      <c r="D2174">
        <v>4715</v>
      </c>
      <c r="E2174" s="1">
        <f t="shared" si="133"/>
        <v>285</v>
      </c>
      <c r="F2174" s="1">
        <f t="shared" si="134"/>
        <v>81225</v>
      </c>
      <c r="G2174" s="4">
        <f>SQRT(SUM($F$2:F2174)/A2174)</f>
        <v>1142.0226298408315</v>
      </c>
      <c r="H2174" s="1">
        <f t="shared" si="136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5068</v>
      </c>
      <c r="E2175" s="1">
        <f t="shared" si="133"/>
        <v>68</v>
      </c>
      <c r="F2175" s="1">
        <f t="shared" si="134"/>
        <v>4624</v>
      </c>
      <c r="G2175" s="4">
        <f>SQRT(SUM($F$2:F2175)/A2175)</f>
        <v>1141.7608763677479</v>
      </c>
      <c r="H2175" s="1">
        <f t="shared" si="136"/>
        <v>1</v>
      </c>
      <c r="I2175" s="1">
        <f t="shared" si="135"/>
        <v>1</v>
      </c>
    </row>
    <row r="2176" spans="1:9">
      <c r="A2176">
        <v>2175</v>
      </c>
      <c r="B2176">
        <v>7</v>
      </c>
      <c r="C2176">
        <v>5000</v>
      </c>
      <c r="D2176">
        <v>5726</v>
      </c>
      <c r="E2176" s="1">
        <f t="shared" si="133"/>
        <v>726</v>
      </c>
      <c r="F2176" s="1">
        <f t="shared" si="134"/>
        <v>527076</v>
      </c>
      <c r="G2176" s="4">
        <f>SQRT(SUM($F$2:F2176)/A2176)</f>
        <v>1141.6045147273976</v>
      </c>
      <c r="H2176" s="1">
        <f t="shared" si="136"/>
        <v>1</v>
      </c>
      <c r="I2176" s="1">
        <f t="shared" si="135"/>
        <v>0</v>
      </c>
    </row>
    <row r="2177" spans="1:9">
      <c r="A2177">
        <v>2176</v>
      </c>
      <c r="B2177">
        <v>6</v>
      </c>
      <c r="C2177">
        <v>5000</v>
      </c>
      <c r="D2177">
        <v>4316</v>
      </c>
      <c r="E2177" s="1">
        <f t="shared" si="133"/>
        <v>684</v>
      </c>
      <c r="F2177" s="1">
        <f t="shared" si="134"/>
        <v>467856</v>
      </c>
      <c r="G2177" s="4">
        <f>SQRT(SUM($F$2:F2177)/A2177)</f>
        <v>1141.4363540590632</v>
      </c>
      <c r="H2177" s="1">
        <f t="shared" si="136"/>
        <v>1</v>
      </c>
      <c r="I2177" s="1">
        <f t="shared" si="135"/>
        <v>0</v>
      </c>
    </row>
    <row r="2178" spans="1:9">
      <c r="A2178">
        <v>2177</v>
      </c>
      <c r="B2178">
        <v>7</v>
      </c>
      <c r="C2178">
        <v>5000</v>
      </c>
      <c r="D2178">
        <v>5254</v>
      </c>
      <c r="E2178" s="1">
        <f t="shared" si="133"/>
        <v>254</v>
      </c>
      <c r="F2178" s="1">
        <f t="shared" si="134"/>
        <v>64516</v>
      </c>
      <c r="G2178" s="4">
        <f>SQRT(SUM($F$2:F2178)/A2178)</f>
        <v>1141.1871503311127</v>
      </c>
      <c r="H2178" s="1">
        <f t="shared" si="136"/>
        <v>1</v>
      </c>
      <c r="I2178" s="1">
        <f t="shared" si="135"/>
        <v>1</v>
      </c>
    </row>
    <row r="2179" spans="1:9">
      <c r="A2179">
        <v>2178</v>
      </c>
      <c r="B2179">
        <v>6</v>
      </c>
      <c r="C2179">
        <v>5000</v>
      </c>
      <c r="D2179">
        <v>4492</v>
      </c>
      <c r="E2179" s="1">
        <f t="shared" ref="E2179:E2242" si="137">ABS(C2179-D2179)</f>
        <v>508</v>
      </c>
      <c r="F2179" s="1">
        <f t="shared" ref="F2179:F2242" si="138">POWER(E2179,2)</f>
        <v>258064</v>
      </c>
      <c r="G2179" s="4">
        <f>SQRT(SUM($F$2:F2179)/A2179)</f>
        <v>1140.9770642554672</v>
      </c>
      <c r="H2179" s="1">
        <f t="shared" si="136"/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7</v>
      </c>
      <c r="C2180">
        <v>5000</v>
      </c>
      <c r="D2180">
        <v>5726</v>
      </c>
      <c r="E2180" s="1">
        <f t="shared" si="137"/>
        <v>726</v>
      </c>
      <c r="F2180" s="1">
        <f t="shared" si="138"/>
        <v>527076</v>
      </c>
      <c r="G2180" s="4">
        <f>SQRT(SUM($F$2:F2180)/A2180)</f>
        <v>1140.8212423205418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6</v>
      </c>
      <c r="C2181">
        <v>5000</v>
      </c>
      <c r="D2181">
        <v>4826</v>
      </c>
      <c r="E2181" s="1">
        <f t="shared" si="137"/>
        <v>174</v>
      </c>
      <c r="F2181" s="1">
        <f t="shared" si="138"/>
        <v>30276</v>
      </c>
      <c r="G2181" s="4">
        <f>SQRT(SUM($F$2:F2181)/A2181)</f>
        <v>1140.5656443146206</v>
      </c>
      <c r="H2181" s="1">
        <f t="shared" si="136"/>
        <v>1</v>
      </c>
      <c r="I2181" s="1">
        <f t="shared" si="139"/>
        <v>1</v>
      </c>
    </row>
    <row r="2182" spans="1:9">
      <c r="A2182">
        <v>2181</v>
      </c>
      <c r="B2182">
        <v>7</v>
      </c>
      <c r="C2182">
        <v>5000</v>
      </c>
      <c r="D2182">
        <v>5286</v>
      </c>
      <c r="E2182" s="1">
        <f t="shared" si="137"/>
        <v>286</v>
      </c>
      <c r="F2182" s="1">
        <f t="shared" si="138"/>
        <v>81796</v>
      </c>
      <c r="G2182" s="4">
        <f>SQRT(SUM($F$2:F2182)/A2182)</f>
        <v>1140.3205812265346</v>
      </c>
      <c r="H2182" s="1">
        <f t="shared" si="136"/>
        <v>1</v>
      </c>
      <c r="I2182" s="1">
        <f t="shared" si="139"/>
        <v>1</v>
      </c>
    </row>
    <row r="2183" spans="1:9">
      <c r="A2183">
        <v>2182</v>
      </c>
      <c r="B2183">
        <v>6</v>
      </c>
      <c r="C2183">
        <v>5000</v>
      </c>
      <c r="D2183">
        <v>4236</v>
      </c>
      <c r="E2183" s="1">
        <f t="shared" si="137"/>
        <v>764</v>
      </c>
      <c r="F2183" s="1">
        <f t="shared" si="138"/>
        <v>583696</v>
      </c>
      <c r="G2183" s="4">
        <f>SQRT(SUM($F$2:F2183)/A2183)</f>
        <v>1140.1765642289204</v>
      </c>
      <c r="H2183" s="1">
        <f t="shared" si="136"/>
        <v>1</v>
      </c>
      <c r="I2183" s="1">
        <f t="shared" si="139"/>
        <v>0</v>
      </c>
    </row>
    <row r="2184" spans="1:9">
      <c r="A2184">
        <v>2183</v>
      </c>
      <c r="B2184">
        <v>7</v>
      </c>
      <c r="C2184">
        <v>5000</v>
      </c>
      <c r="D2184">
        <v>5030</v>
      </c>
      <c r="E2184" s="1">
        <f t="shared" si="137"/>
        <v>30</v>
      </c>
      <c r="F2184" s="1">
        <f t="shared" si="138"/>
        <v>900</v>
      </c>
      <c r="G2184" s="4">
        <f>SQRT(SUM($F$2:F2184)/A2184)</f>
        <v>1139.9155661445354</v>
      </c>
      <c r="H2184" s="1">
        <f t="shared" si="136"/>
        <v>1</v>
      </c>
      <c r="I2184" s="1">
        <f t="shared" si="139"/>
        <v>1</v>
      </c>
    </row>
    <row r="2185" spans="1:9">
      <c r="A2185">
        <v>2184</v>
      </c>
      <c r="B2185">
        <v>7</v>
      </c>
      <c r="C2185">
        <v>5000</v>
      </c>
      <c r="D2185">
        <v>5362</v>
      </c>
      <c r="E2185" s="1">
        <f t="shared" si="137"/>
        <v>362</v>
      </c>
      <c r="F2185" s="1">
        <f t="shared" si="138"/>
        <v>131044</v>
      </c>
      <c r="G2185" s="4">
        <f>SQRT(SUM($F$2:F2185)/A2185)</f>
        <v>1139.6808908492908</v>
      </c>
      <c r="H2185" s="1">
        <f t="shared" si="136"/>
        <v>1</v>
      </c>
      <c r="I2185" s="1">
        <f t="shared" si="139"/>
        <v>1</v>
      </c>
    </row>
    <row r="2186" spans="1:9">
      <c r="A2186">
        <v>2185</v>
      </c>
      <c r="B2186">
        <v>6</v>
      </c>
      <c r="C2186">
        <v>5000</v>
      </c>
      <c r="D2186">
        <v>3815</v>
      </c>
      <c r="E2186" s="1">
        <f t="shared" si="137"/>
        <v>1185</v>
      </c>
      <c r="F2186" s="1">
        <f t="shared" si="138"/>
        <v>1404225</v>
      </c>
      <c r="G2186" s="4">
        <f>SQRT(SUM($F$2:F2186)/A2186)</f>
        <v>1139.7020440444444</v>
      </c>
      <c r="H2186" s="1">
        <f t="shared" si="136"/>
        <v>0</v>
      </c>
      <c r="I2186" s="1">
        <f t="shared" si="139"/>
        <v>0</v>
      </c>
    </row>
    <row r="2187" spans="1:9">
      <c r="A2187">
        <v>2186</v>
      </c>
      <c r="B2187">
        <v>8</v>
      </c>
      <c r="C2187">
        <v>5000</v>
      </c>
      <c r="D2187">
        <v>3292</v>
      </c>
      <c r="E2187" s="1">
        <f t="shared" si="137"/>
        <v>1708</v>
      </c>
      <c r="F2187" s="1">
        <f t="shared" si="138"/>
        <v>2917264</v>
      </c>
      <c r="G2187" s="4">
        <f>SQRT(SUM($F$2:F2187)/A2187)</f>
        <v>1140.0267851703152</v>
      </c>
      <c r="H2187" s="1">
        <f t="shared" ref="H2187:H2250" si="140">IF(ABS(E2187)/C2187&gt;0.2,0,1)</f>
        <v>0</v>
      </c>
      <c r="I2187" s="1">
        <f t="shared" si="139"/>
        <v>0</v>
      </c>
    </row>
    <row r="2188" spans="1:9">
      <c r="A2188">
        <v>2187</v>
      </c>
      <c r="B2188">
        <v>9</v>
      </c>
      <c r="C2188">
        <v>5000</v>
      </c>
      <c r="D2188">
        <v>1801</v>
      </c>
      <c r="E2188" s="1">
        <f t="shared" si="137"/>
        <v>3199</v>
      </c>
      <c r="F2188" s="1">
        <f t="shared" si="138"/>
        <v>10233601</v>
      </c>
      <c r="G2188" s="4">
        <f>SQRT(SUM($F$2:F2188)/A2188)</f>
        <v>1141.817013119648</v>
      </c>
      <c r="H2188" s="1">
        <f t="shared" si="140"/>
        <v>0</v>
      </c>
      <c r="I2188" s="1">
        <f t="shared" si="139"/>
        <v>0</v>
      </c>
    </row>
    <row r="2189" spans="1:9">
      <c r="A2189">
        <v>2188</v>
      </c>
      <c r="B2189">
        <v>11</v>
      </c>
      <c r="C2189">
        <v>5000</v>
      </c>
      <c r="D2189">
        <v>5476</v>
      </c>
      <c r="E2189" s="1">
        <f t="shared" si="137"/>
        <v>476</v>
      </c>
      <c r="F2189" s="1">
        <f t="shared" si="138"/>
        <v>226576</v>
      </c>
      <c r="G2189" s="4">
        <f>SQRT(SUM($F$2:F2189)/A2189)</f>
        <v>1141.6014117737427</v>
      </c>
      <c r="H2189" s="1">
        <f t="shared" si="140"/>
        <v>1</v>
      </c>
      <c r="I2189" s="1">
        <f t="shared" si="139"/>
        <v>1</v>
      </c>
    </row>
    <row r="2190" spans="1:9">
      <c r="A2190">
        <v>2189</v>
      </c>
      <c r="B2190">
        <v>7</v>
      </c>
      <c r="C2190">
        <v>5000</v>
      </c>
      <c r="D2190">
        <v>3164</v>
      </c>
      <c r="E2190" s="1">
        <f t="shared" si="137"/>
        <v>1836</v>
      </c>
      <c r="F2190" s="1">
        <f t="shared" si="138"/>
        <v>3370896</v>
      </c>
      <c r="G2190" s="4">
        <f>SQRT(SUM($F$2:F2190)/A2190)</f>
        <v>1142.015036475379</v>
      </c>
      <c r="H2190" s="1">
        <f t="shared" si="140"/>
        <v>0</v>
      </c>
      <c r="I2190" s="1">
        <f t="shared" si="139"/>
        <v>0</v>
      </c>
    </row>
    <row r="2191" spans="1:9">
      <c r="A2191">
        <v>2190</v>
      </c>
      <c r="B2191">
        <v>10</v>
      </c>
      <c r="C2191">
        <v>5000</v>
      </c>
      <c r="D2191">
        <v>6343</v>
      </c>
      <c r="E2191" s="1">
        <f t="shared" si="137"/>
        <v>1343</v>
      </c>
      <c r="F2191" s="1">
        <f t="shared" si="138"/>
        <v>1803649</v>
      </c>
      <c r="G2191" s="4">
        <f>SQRT(SUM($F$2:F2191)/A2191)</f>
        <v>1142.1148817856927</v>
      </c>
      <c r="H2191" s="1">
        <f t="shared" si="140"/>
        <v>0</v>
      </c>
      <c r="I2191" s="1">
        <f t="shared" si="139"/>
        <v>0</v>
      </c>
    </row>
    <row r="2192" spans="1:9">
      <c r="A2192">
        <v>2191</v>
      </c>
      <c r="B2192">
        <v>6</v>
      </c>
      <c r="C2192">
        <v>5000</v>
      </c>
      <c r="D2192">
        <v>4135</v>
      </c>
      <c r="E2192" s="1">
        <f t="shared" si="137"/>
        <v>865</v>
      </c>
      <c r="F2192" s="1">
        <f t="shared" si="138"/>
        <v>748225</v>
      </c>
      <c r="G2192" s="4">
        <f>SQRT(SUM($F$2:F2192)/A2192)</f>
        <v>1142.00374161798</v>
      </c>
      <c r="H2192" s="1">
        <f t="shared" si="140"/>
        <v>1</v>
      </c>
      <c r="I2192" s="1">
        <f t="shared" si="139"/>
        <v>0</v>
      </c>
    </row>
    <row r="2193" spans="1:9">
      <c r="A2193">
        <v>2192</v>
      </c>
      <c r="B2193">
        <v>9</v>
      </c>
      <c r="C2193">
        <v>5000</v>
      </c>
      <c r="D2193">
        <v>6422</v>
      </c>
      <c r="E2193" s="1">
        <f t="shared" si="137"/>
        <v>1422</v>
      </c>
      <c r="F2193" s="1">
        <f t="shared" si="138"/>
        <v>2022084</v>
      </c>
      <c r="G2193" s="4">
        <f>SQRT(SUM($F$2:F2193)/A2193)</f>
        <v>1142.1471272209103</v>
      </c>
      <c r="H2193" s="1">
        <f t="shared" si="140"/>
        <v>0</v>
      </c>
      <c r="I2193" s="1">
        <f t="shared" si="139"/>
        <v>0</v>
      </c>
    </row>
    <row r="2194" spans="1:9">
      <c r="A2194">
        <v>2193</v>
      </c>
      <c r="B2194">
        <v>6</v>
      </c>
      <c r="C2194">
        <v>5000</v>
      </c>
      <c r="D2194">
        <v>4769</v>
      </c>
      <c r="E2194" s="1">
        <f t="shared" si="137"/>
        <v>231</v>
      </c>
      <c r="F2194" s="1">
        <f t="shared" si="138"/>
        <v>53361</v>
      </c>
      <c r="G2194" s="4">
        <f>SQRT(SUM($F$2:F2194)/A2194)</f>
        <v>1141.8973444980231</v>
      </c>
      <c r="H2194" s="1">
        <f t="shared" si="140"/>
        <v>1</v>
      </c>
      <c r="I2194" s="1">
        <f t="shared" si="139"/>
        <v>1</v>
      </c>
    </row>
    <row r="2195" spans="1:9">
      <c r="A2195">
        <v>2194</v>
      </c>
      <c r="B2195">
        <v>8</v>
      </c>
      <c r="C2195">
        <v>5000</v>
      </c>
      <c r="D2195">
        <v>5112</v>
      </c>
      <c r="E2195" s="1">
        <f t="shared" si="137"/>
        <v>112</v>
      </c>
      <c r="F2195" s="1">
        <f t="shared" si="138"/>
        <v>12544</v>
      </c>
      <c r="G2195" s="4">
        <f>SQRT(SUM($F$2:F2195)/A2195)</f>
        <v>1141.6395870294373</v>
      </c>
      <c r="H2195" s="1">
        <f t="shared" si="140"/>
        <v>1</v>
      </c>
      <c r="I2195" s="1">
        <f t="shared" si="139"/>
        <v>1</v>
      </c>
    </row>
    <row r="2196" spans="1:9">
      <c r="A2196">
        <v>2195</v>
      </c>
      <c r="B2196">
        <v>8</v>
      </c>
      <c r="C2196">
        <v>5000</v>
      </c>
      <c r="D2196">
        <v>5366</v>
      </c>
      <c r="E2196" s="1">
        <f t="shared" si="137"/>
        <v>366</v>
      </c>
      <c r="F2196" s="1">
        <f t="shared" si="138"/>
        <v>133956</v>
      </c>
      <c r="G2196" s="4">
        <f>SQRT(SUM($F$2:F2196)/A2196)</f>
        <v>1141.4062367389249</v>
      </c>
      <c r="H2196" s="1">
        <f t="shared" si="140"/>
        <v>1</v>
      </c>
      <c r="I2196" s="1">
        <f t="shared" si="139"/>
        <v>1</v>
      </c>
    </row>
    <row r="2197" spans="1:9">
      <c r="A2197">
        <v>2196</v>
      </c>
      <c r="B2197">
        <v>7</v>
      </c>
      <c r="C2197">
        <v>5000</v>
      </c>
      <c r="D2197">
        <v>5188</v>
      </c>
      <c r="E2197" s="1">
        <f t="shared" si="137"/>
        <v>188</v>
      </c>
      <c r="F2197" s="1">
        <f t="shared" si="138"/>
        <v>35344</v>
      </c>
      <c r="G2197" s="4">
        <f>SQRT(SUM($F$2:F2197)/A2197)</f>
        <v>1141.153376097086</v>
      </c>
      <c r="H2197" s="1">
        <f t="shared" si="140"/>
        <v>1</v>
      </c>
      <c r="I2197" s="1">
        <f t="shared" si="139"/>
        <v>1</v>
      </c>
    </row>
    <row r="2198" spans="1:9">
      <c r="A2198">
        <v>2197</v>
      </c>
      <c r="B2198">
        <v>7</v>
      </c>
      <c r="C2198">
        <v>5000</v>
      </c>
      <c r="D2198">
        <v>5010</v>
      </c>
      <c r="E2198" s="1">
        <f t="shared" si="137"/>
        <v>10</v>
      </c>
      <c r="F2198" s="1">
        <f t="shared" si="138"/>
        <v>100</v>
      </c>
      <c r="G2198" s="4">
        <f>SQRT(SUM($F$2:F2198)/A2198)</f>
        <v>1140.8936592994844</v>
      </c>
      <c r="H2198" s="1">
        <f t="shared" si="140"/>
        <v>1</v>
      </c>
      <c r="I2198" s="1">
        <f t="shared" si="139"/>
        <v>1</v>
      </c>
    </row>
    <row r="2199" spans="1:9">
      <c r="A2199">
        <v>2198</v>
      </c>
      <c r="B2199">
        <v>8</v>
      </c>
      <c r="C2199">
        <v>5000</v>
      </c>
      <c r="D2199">
        <v>5718</v>
      </c>
      <c r="E2199" s="1">
        <f t="shared" si="137"/>
        <v>718</v>
      </c>
      <c r="F2199" s="1">
        <f t="shared" si="138"/>
        <v>515524</v>
      </c>
      <c r="G2199" s="4">
        <f>SQRT(SUM($F$2:F2199)/A2199)</f>
        <v>1140.7369074386611</v>
      </c>
      <c r="H2199" s="1">
        <f t="shared" si="140"/>
        <v>1</v>
      </c>
      <c r="I2199" s="1">
        <f t="shared" si="139"/>
        <v>0</v>
      </c>
    </row>
    <row r="2200" spans="1:9">
      <c r="A2200">
        <v>2199</v>
      </c>
      <c r="B2200">
        <v>7</v>
      </c>
      <c r="C2200">
        <v>5000</v>
      </c>
      <c r="D2200">
        <v>5101</v>
      </c>
      <c r="E2200" s="1">
        <f t="shared" si="137"/>
        <v>101</v>
      </c>
      <c r="F2200" s="1">
        <f t="shared" si="138"/>
        <v>10201</v>
      </c>
      <c r="G2200" s="4">
        <f>SQRT(SUM($F$2:F2200)/A2200)</f>
        <v>1140.4795354209389</v>
      </c>
      <c r="H2200" s="1">
        <f t="shared" si="140"/>
        <v>1</v>
      </c>
      <c r="I2200" s="1">
        <f t="shared" si="139"/>
        <v>1</v>
      </c>
    </row>
    <row r="2201" spans="1:9">
      <c r="A2201">
        <v>2200</v>
      </c>
      <c r="B2201">
        <v>7</v>
      </c>
      <c r="C2201">
        <v>5000</v>
      </c>
      <c r="D2201">
        <v>5060</v>
      </c>
      <c r="E2201" s="1">
        <f t="shared" si="137"/>
        <v>60</v>
      </c>
      <c r="F2201" s="1">
        <f t="shared" si="138"/>
        <v>3600</v>
      </c>
      <c r="G2201" s="4">
        <f>SQRT(SUM($F$2:F2201)/A2201)</f>
        <v>1140.221023629749</v>
      </c>
      <c r="H2201" s="1">
        <f t="shared" si="140"/>
        <v>1</v>
      </c>
      <c r="I2201" s="1">
        <f t="shared" si="139"/>
        <v>1</v>
      </c>
    </row>
    <row r="2202" spans="1:9">
      <c r="A2202">
        <v>2201</v>
      </c>
      <c r="B2202">
        <v>7</v>
      </c>
      <c r="C2202">
        <v>6000</v>
      </c>
      <c r="D2202">
        <v>5697</v>
      </c>
      <c r="E2202" s="1">
        <f t="shared" si="137"/>
        <v>303</v>
      </c>
      <c r="F2202" s="1">
        <f t="shared" si="138"/>
        <v>91809</v>
      </c>
      <c r="G2202" s="4">
        <f>SQRT(SUM($F$2:F2202)/A2202)</f>
        <v>1139.9802661754381</v>
      </c>
      <c r="H2202" s="1">
        <f t="shared" si="140"/>
        <v>1</v>
      </c>
      <c r="I2202" s="1">
        <f t="shared" si="139"/>
        <v>1</v>
      </c>
    </row>
    <row r="2203" spans="1:9">
      <c r="A2203">
        <v>2202</v>
      </c>
      <c r="B2203">
        <v>8</v>
      </c>
      <c r="C2203">
        <v>6000</v>
      </c>
      <c r="D2203">
        <v>5685</v>
      </c>
      <c r="E2203" s="1">
        <f t="shared" si="137"/>
        <v>315</v>
      </c>
      <c r="F2203" s="1">
        <f t="shared" si="138"/>
        <v>99225</v>
      </c>
      <c r="G2203" s="4">
        <f>SQRT(SUM($F$2:F2203)/A2203)</f>
        <v>1139.7411540671401</v>
      </c>
      <c r="H2203" s="1">
        <f t="shared" si="140"/>
        <v>1</v>
      </c>
      <c r="I2203" s="1">
        <f t="shared" si="139"/>
        <v>1</v>
      </c>
    </row>
    <row r="2204" spans="1:9">
      <c r="A2204">
        <v>2203</v>
      </c>
      <c r="B2204">
        <v>8</v>
      </c>
      <c r="C2204">
        <v>6000</v>
      </c>
      <c r="D2204">
        <v>5379</v>
      </c>
      <c r="E2204" s="1">
        <f t="shared" si="137"/>
        <v>621</v>
      </c>
      <c r="F2204" s="1">
        <f t="shared" si="138"/>
        <v>385641</v>
      </c>
      <c r="G2204" s="4">
        <f>SQRT(SUM($F$2:F2204)/A2204)</f>
        <v>1139.5592551333407</v>
      </c>
      <c r="H2204" s="1">
        <f t="shared" si="140"/>
        <v>1</v>
      </c>
      <c r="I2204" s="1">
        <f t="shared" si="139"/>
        <v>0</v>
      </c>
    </row>
    <row r="2205" spans="1:9">
      <c r="A2205">
        <v>2204</v>
      </c>
      <c r="B2205">
        <v>8</v>
      </c>
      <c r="C2205">
        <v>6000</v>
      </c>
      <c r="D2205">
        <v>5967</v>
      </c>
      <c r="E2205" s="1">
        <f t="shared" si="137"/>
        <v>33</v>
      </c>
      <c r="F2205" s="1">
        <f t="shared" si="138"/>
        <v>1089</v>
      </c>
      <c r="G2205" s="4">
        <f>SQRT(SUM($F$2:F2205)/A2205)</f>
        <v>1139.3009219447256</v>
      </c>
      <c r="H2205" s="1">
        <f t="shared" si="140"/>
        <v>1</v>
      </c>
      <c r="I2205" s="1">
        <f t="shared" si="139"/>
        <v>1</v>
      </c>
    </row>
    <row r="2206" spans="1:9">
      <c r="A2206">
        <v>2205</v>
      </c>
      <c r="B2206">
        <v>8</v>
      </c>
      <c r="C2206">
        <v>6000</v>
      </c>
      <c r="D2206">
        <v>5678</v>
      </c>
      <c r="E2206" s="1">
        <f t="shared" si="137"/>
        <v>322</v>
      </c>
      <c r="F2206" s="1">
        <f t="shared" si="138"/>
        <v>103684</v>
      </c>
      <c r="G2206" s="4">
        <f>SQRT(SUM($F$2:F2206)/A2206)</f>
        <v>1139.0631886975389</v>
      </c>
      <c r="H2206" s="1">
        <f t="shared" si="140"/>
        <v>1</v>
      </c>
      <c r="I2206" s="1">
        <f t="shared" si="139"/>
        <v>1</v>
      </c>
    </row>
    <row r="2207" spans="1:9">
      <c r="A2207">
        <v>2206</v>
      </c>
      <c r="B2207">
        <v>8</v>
      </c>
      <c r="C2207">
        <v>6000</v>
      </c>
      <c r="D2207">
        <v>5837</v>
      </c>
      <c r="E2207" s="1">
        <f t="shared" si="137"/>
        <v>163</v>
      </c>
      <c r="F2207" s="1">
        <f t="shared" si="138"/>
        <v>26569</v>
      </c>
      <c r="G2207" s="4">
        <f>SQRT(SUM($F$2:F2207)/A2207)</f>
        <v>1138.8102735202424</v>
      </c>
      <c r="H2207" s="1">
        <f t="shared" si="140"/>
        <v>1</v>
      </c>
      <c r="I2207" s="1">
        <f t="shared" si="139"/>
        <v>1</v>
      </c>
    </row>
    <row r="2208" spans="1:9">
      <c r="A2208">
        <v>2207</v>
      </c>
      <c r="B2208">
        <v>8</v>
      </c>
      <c r="C2208">
        <v>6000</v>
      </c>
      <c r="D2208">
        <v>5627</v>
      </c>
      <c r="E2208" s="1">
        <f t="shared" si="137"/>
        <v>373</v>
      </c>
      <c r="F2208" s="1">
        <f t="shared" si="138"/>
        <v>139129</v>
      </c>
      <c r="G2208" s="4">
        <f>SQRT(SUM($F$2:F2208)/A2208)</f>
        <v>1138.5799285680853</v>
      </c>
      <c r="H2208" s="1">
        <f t="shared" si="140"/>
        <v>1</v>
      </c>
      <c r="I2208" s="1">
        <f t="shared" si="139"/>
        <v>1</v>
      </c>
    </row>
    <row r="2209" spans="1:9">
      <c r="A2209">
        <v>2208</v>
      </c>
      <c r="B2209">
        <v>8</v>
      </c>
      <c r="C2209">
        <v>6000</v>
      </c>
      <c r="D2209">
        <v>5115</v>
      </c>
      <c r="E2209" s="1">
        <f t="shared" si="137"/>
        <v>885</v>
      </c>
      <c r="F2209" s="1">
        <f t="shared" si="138"/>
        <v>783225</v>
      </c>
      <c r="G2209" s="4">
        <f>SQRT(SUM($F$2:F2209)/A2209)</f>
        <v>1138.4778670285023</v>
      </c>
      <c r="H2209" s="1">
        <f t="shared" si="140"/>
        <v>1</v>
      </c>
      <c r="I2209" s="1">
        <f t="shared" si="139"/>
        <v>0</v>
      </c>
    </row>
    <row r="2210" spans="1:9">
      <c r="A2210">
        <v>2209</v>
      </c>
      <c r="B2210">
        <v>9</v>
      </c>
      <c r="C2210">
        <v>6000</v>
      </c>
      <c r="D2210">
        <v>6048</v>
      </c>
      <c r="E2210" s="1">
        <f t="shared" si="137"/>
        <v>48</v>
      </c>
      <c r="F2210" s="1">
        <f t="shared" si="138"/>
        <v>2304</v>
      </c>
      <c r="G2210" s="4">
        <f>SQRT(SUM($F$2:F2210)/A2210)</f>
        <v>1138.2206052519034</v>
      </c>
      <c r="H2210" s="1">
        <f t="shared" si="140"/>
        <v>1</v>
      </c>
      <c r="I2210" s="1">
        <f t="shared" si="139"/>
        <v>1</v>
      </c>
    </row>
    <row r="2211" spans="1:9">
      <c r="A2211">
        <v>2210</v>
      </c>
      <c r="B2211">
        <v>8</v>
      </c>
      <c r="C2211">
        <v>6000</v>
      </c>
      <c r="D2211">
        <v>5719</v>
      </c>
      <c r="E2211" s="1">
        <f t="shared" si="137"/>
        <v>281</v>
      </c>
      <c r="F2211" s="1">
        <f t="shared" si="138"/>
        <v>78961</v>
      </c>
      <c r="G2211" s="4">
        <f>SQRT(SUM($F$2:F2211)/A2211)</f>
        <v>1137.9787586785703</v>
      </c>
      <c r="H2211" s="1">
        <f t="shared" si="140"/>
        <v>1</v>
      </c>
      <c r="I2211" s="1">
        <f t="shared" si="139"/>
        <v>1</v>
      </c>
    </row>
    <row r="2212" spans="1:9">
      <c r="A2212">
        <v>2211</v>
      </c>
      <c r="B2212">
        <v>8</v>
      </c>
      <c r="C2212">
        <v>6000</v>
      </c>
      <c r="D2212">
        <v>5245</v>
      </c>
      <c r="E2212" s="1">
        <f t="shared" si="137"/>
        <v>755</v>
      </c>
      <c r="F2212" s="1">
        <f t="shared" si="138"/>
        <v>570025</v>
      </c>
      <c r="G2212" s="4">
        <f>SQRT(SUM($F$2:F2212)/A2212)</f>
        <v>1137.8346815556652</v>
      </c>
      <c r="H2212" s="1">
        <f t="shared" si="140"/>
        <v>1</v>
      </c>
      <c r="I2212" s="1">
        <f t="shared" si="139"/>
        <v>0</v>
      </c>
    </row>
    <row r="2213" spans="1:9">
      <c r="A2213">
        <v>2212</v>
      </c>
      <c r="B2213">
        <v>9</v>
      </c>
      <c r="C2213">
        <v>6000</v>
      </c>
      <c r="D2213">
        <v>5960</v>
      </c>
      <c r="E2213" s="1">
        <f t="shared" si="137"/>
        <v>40</v>
      </c>
      <c r="F2213" s="1">
        <f t="shared" si="138"/>
        <v>1600</v>
      </c>
      <c r="G2213" s="4">
        <f>SQRT(SUM($F$2:F2213)/A2213)</f>
        <v>1137.577774500704</v>
      </c>
      <c r="H2213" s="1">
        <f t="shared" si="140"/>
        <v>1</v>
      </c>
      <c r="I2213" s="1">
        <f t="shared" si="139"/>
        <v>1</v>
      </c>
    </row>
    <row r="2214" spans="1:9">
      <c r="A2214">
        <v>2213</v>
      </c>
      <c r="B2214">
        <v>8</v>
      </c>
      <c r="C2214">
        <v>6000</v>
      </c>
      <c r="D2214">
        <v>5365</v>
      </c>
      <c r="E2214" s="1">
        <f t="shared" si="137"/>
        <v>635</v>
      </c>
      <c r="F2214" s="1">
        <f t="shared" si="138"/>
        <v>403225</v>
      </c>
      <c r="G2214" s="4">
        <f>SQRT(SUM($F$2:F2214)/A2214)</f>
        <v>1137.4008247932641</v>
      </c>
      <c r="H2214" s="1">
        <f t="shared" si="140"/>
        <v>1</v>
      </c>
      <c r="I2214" s="1">
        <f t="shared" si="139"/>
        <v>0</v>
      </c>
    </row>
    <row r="2215" spans="1:9">
      <c r="A2215">
        <v>2214</v>
      </c>
      <c r="B2215">
        <v>9</v>
      </c>
      <c r="C2215">
        <v>6000</v>
      </c>
      <c r="D2215">
        <v>5703</v>
      </c>
      <c r="E2215" s="1">
        <f t="shared" si="137"/>
        <v>297</v>
      </c>
      <c r="F2215" s="1">
        <f t="shared" si="138"/>
        <v>88209</v>
      </c>
      <c r="G2215" s="4">
        <f>SQRT(SUM($F$2:F2215)/A2215)</f>
        <v>1137.161448273695</v>
      </c>
      <c r="H2215" s="1">
        <f t="shared" si="140"/>
        <v>1</v>
      </c>
      <c r="I2215" s="1">
        <f t="shared" si="139"/>
        <v>1</v>
      </c>
    </row>
    <row r="2216" spans="1:9">
      <c r="A2216">
        <v>2215</v>
      </c>
      <c r="B2216">
        <v>9</v>
      </c>
      <c r="C2216">
        <v>6000</v>
      </c>
      <c r="D2216">
        <v>6209</v>
      </c>
      <c r="E2216" s="1">
        <f t="shared" si="137"/>
        <v>209</v>
      </c>
      <c r="F2216" s="1">
        <f t="shared" si="138"/>
        <v>43681</v>
      </c>
      <c r="G2216" s="4">
        <f>SQRT(SUM($F$2:F2216)/A2216)</f>
        <v>1136.9133965838507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8</v>
      </c>
      <c r="C2217">
        <v>6000</v>
      </c>
      <c r="D2217">
        <v>4884</v>
      </c>
      <c r="E2217" s="1">
        <f t="shared" si="137"/>
        <v>1116</v>
      </c>
      <c r="F2217" s="1">
        <f t="shared" si="138"/>
        <v>1245456</v>
      </c>
      <c r="G2217" s="4">
        <f>SQRT(SUM($F$2:F2217)/A2217)</f>
        <v>1136.9040458925226</v>
      </c>
      <c r="H2217" s="1">
        <f t="shared" si="140"/>
        <v>1</v>
      </c>
      <c r="I2217" s="1">
        <f t="shared" si="139"/>
        <v>0</v>
      </c>
    </row>
    <row r="2218" spans="1:9">
      <c r="A2218">
        <v>2217</v>
      </c>
      <c r="B2218">
        <v>10</v>
      </c>
      <c r="C2218">
        <v>6000</v>
      </c>
      <c r="D2218">
        <v>7044</v>
      </c>
      <c r="E2218" s="1">
        <f t="shared" si="137"/>
        <v>1044</v>
      </c>
      <c r="F2218" s="1">
        <f t="shared" si="138"/>
        <v>1089936</v>
      </c>
      <c r="G2218" s="4">
        <f>SQRT(SUM($F$2:F2218)/A2218)</f>
        <v>1136.863852065238</v>
      </c>
      <c r="H2218" s="1">
        <f t="shared" si="140"/>
        <v>1</v>
      </c>
      <c r="I2218" s="1">
        <f t="shared" si="139"/>
        <v>0</v>
      </c>
    </row>
    <row r="2219" spans="1:9">
      <c r="A2219">
        <v>2218</v>
      </c>
      <c r="B2219">
        <v>7</v>
      </c>
      <c r="C2219">
        <v>6000</v>
      </c>
      <c r="D2219">
        <v>5121</v>
      </c>
      <c r="E2219" s="1">
        <f t="shared" si="137"/>
        <v>879</v>
      </c>
      <c r="F2219" s="1">
        <f t="shared" si="138"/>
        <v>772641</v>
      </c>
      <c r="G2219" s="4">
        <f>SQRT(SUM($F$2:F2219)/A2219)</f>
        <v>1136.7607727897951</v>
      </c>
      <c r="H2219" s="1">
        <f t="shared" si="140"/>
        <v>1</v>
      </c>
      <c r="I2219" s="1">
        <f t="shared" si="139"/>
        <v>0</v>
      </c>
    </row>
    <row r="2220" spans="1:9">
      <c r="A2220">
        <v>2219</v>
      </c>
      <c r="B2220">
        <v>9</v>
      </c>
      <c r="C2220">
        <v>6000</v>
      </c>
      <c r="D2220">
        <v>5177</v>
      </c>
      <c r="E2220" s="1">
        <f t="shared" si="137"/>
        <v>823</v>
      </c>
      <c r="F2220" s="1">
        <f t="shared" si="138"/>
        <v>677329</v>
      </c>
      <c r="G2220" s="4">
        <f>SQRT(SUM($F$2:F2220)/A2220)</f>
        <v>1136.6388826389909</v>
      </c>
      <c r="H2220" s="1">
        <f t="shared" si="140"/>
        <v>1</v>
      </c>
      <c r="I2220" s="1">
        <f t="shared" si="139"/>
        <v>0</v>
      </c>
    </row>
    <row r="2221" spans="1:9">
      <c r="A2221">
        <v>2220</v>
      </c>
      <c r="B2221">
        <v>10</v>
      </c>
      <c r="C2221">
        <v>6000</v>
      </c>
      <c r="D2221">
        <v>6984</v>
      </c>
      <c r="E2221" s="1">
        <f t="shared" si="137"/>
        <v>984</v>
      </c>
      <c r="F2221" s="1">
        <f t="shared" si="138"/>
        <v>968256</v>
      </c>
      <c r="G2221" s="4">
        <f>SQRT(SUM($F$2:F2221)/A2221)</f>
        <v>1136.5747412037372</v>
      </c>
      <c r="H2221" s="1">
        <f t="shared" si="140"/>
        <v>1</v>
      </c>
      <c r="I2221" s="1">
        <f t="shared" si="139"/>
        <v>0</v>
      </c>
    </row>
    <row r="2222" spans="1:9">
      <c r="A2222">
        <v>2221</v>
      </c>
      <c r="B2222">
        <v>8</v>
      </c>
      <c r="C2222">
        <v>6000</v>
      </c>
      <c r="D2222">
        <v>4983</v>
      </c>
      <c r="E2222" s="1">
        <f t="shared" si="137"/>
        <v>1017</v>
      </c>
      <c r="F2222" s="1">
        <f t="shared" si="138"/>
        <v>1034289</v>
      </c>
      <c r="G2222" s="4">
        <f>SQRT(SUM($F$2:F2222)/A2222)</f>
        <v>1136.523733873918</v>
      </c>
      <c r="H2222" s="1">
        <f t="shared" si="140"/>
        <v>1</v>
      </c>
      <c r="I2222" s="1">
        <f t="shared" si="139"/>
        <v>0</v>
      </c>
    </row>
    <row r="2223" spans="1:9">
      <c r="A2223">
        <v>2222</v>
      </c>
      <c r="B2223">
        <v>10</v>
      </c>
      <c r="C2223">
        <v>6000</v>
      </c>
      <c r="D2223">
        <v>7387</v>
      </c>
      <c r="E2223" s="1">
        <f t="shared" si="137"/>
        <v>1387</v>
      </c>
      <c r="F2223" s="1">
        <f t="shared" si="138"/>
        <v>1923769</v>
      </c>
      <c r="G2223" s="4">
        <f>SQRT(SUM($F$2:F2223)/A2223)</f>
        <v>1136.648874264316</v>
      </c>
      <c r="H2223" s="1">
        <f t="shared" si="140"/>
        <v>0</v>
      </c>
      <c r="I2223" s="1">
        <f t="shared" si="139"/>
        <v>0</v>
      </c>
    </row>
    <row r="2224" spans="1:9">
      <c r="A2224">
        <v>2223</v>
      </c>
      <c r="B2224">
        <v>7</v>
      </c>
      <c r="C2224">
        <v>6000</v>
      </c>
      <c r="D2224">
        <v>5292</v>
      </c>
      <c r="E2224" s="1">
        <f t="shared" si="137"/>
        <v>708</v>
      </c>
      <c r="F2224" s="1">
        <f t="shared" si="138"/>
        <v>501264</v>
      </c>
      <c r="G2224" s="4">
        <f>SQRT(SUM($F$2:F2224)/A2224)</f>
        <v>1136.4923976254961</v>
      </c>
      <c r="H2224" s="1">
        <f t="shared" si="140"/>
        <v>1</v>
      </c>
      <c r="I2224" s="1">
        <f t="shared" si="139"/>
        <v>0</v>
      </c>
    </row>
    <row r="2225" spans="1:9">
      <c r="A2225">
        <v>2224</v>
      </c>
      <c r="B2225">
        <v>9</v>
      </c>
      <c r="C2225">
        <v>6000</v>
      </c>
      <c r="D2225">
        <v>6011</v>
      </c>
      <c r="E2225" s="1">
        <f t="shared" si="137"/>
        <v>11</v>
      </c>
      <c r="F2225" s="1">
        <f t="shared" si="138"/>
        <v>121</v>
      </c>
      <c r="G2225" s="4">
        <f>SQRT(SUM($F$2:F2225)/A2225)</f>
        <v>1136.2368864547075</v>
      </c>
      <c r="H2225" s="1">
        <f t="shared" si="140"/>
        <v>1</v>
      </c>
      <c r="I2225" s="1">
        <f t="shared" si="139"/>
        <v>1</v>
      </c>
    </row>
    <row r="2226" spans="1:9">
      <c r="A2226">
        <v>2225</v>
      </c>
      <c r="B2226">
        <v>9</v>
      </c>
      <c r="C2226">
        <v>6000</v>
      </c>
      <c r="D2226">
        <v>5881</v>
      </c>
      <c r="E2226" s="1">
        <f t="shared" si="137"/>
        <v>119</v>
      </c>
      <c r="F2226" s="1">
        <f t="shared" si="138"/>
        <v>14161</v>
      </c>
      <c r="G2226" s="4">
        <f>SQRT(SUM($F$2:F2226)/A2226)</f>
        <v>1135.9843249432863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9</v>
      </c>
      <c r="C2227">
        <v>6000</v>
      </c>
      <c r="D2227">
        <v>6017</v>
      </c>
      <c r="E2227" s="1">
        <f t="shared" si="137"/>
        <v>17</v>
      </c>
      <c r="F2227" s="1">
        <f t="shared" si="138"/>
        <v>289</v>
      </c>
      <c r="G2227" s="4">
        <f>SQRT(SUM($F$2:F2227)/A2227)</f>
        <v>1135.7291907400336</v>
      </c>
      <c r="H2227" s="1">
        <f t="shared" si="140"/>
        <v>1</v>
      </c>
      <c r="I2227" s="1">
        <f t="shared" si="139"/>
        <v>1</v>
      </c>
    </row>
    <row r="2228" spans="1:9">
      <c r="A2228">
        <v>2227</v>
      </c>
      <c r="B2228">
        <v>9</v>
      </c>
      <c r="C2228">
        <v>6000</v>
      </c>
      <c r="D2228">
        <v>5732</v>
      </c>
      <c r="E2228" s="1">
        <f t="shared" si="137"/>
        <v>268</v>
      </c>
      <c r="F2228" s="1">
        <f t="shared" si="138"/>
        <v>71824</v>
      </c>
      <c r="G2228" s="4">
        <f>SQRT(SUM($F$2:F2228)/A2228)</f>
        <v>1135.4883729405033</v>
      </c>
      <c r="H2228" s="1">
        <f t="shared" si="140"/>
        <v>1</v>
      </c>
      <c r="I2228" s="1">
        <f t="shared" si="139"/>
        <v>1</v>
      </c>
    </row>
    <row r="2229" spans="1:9">
      <c r="A2229">
        <v>2228</v>
      </c>
      <c r="B2229">
        <v>9</v>
      </c>
      <c r="C2229">
        <v>6000</v>
      </c>
      <c r="D2229">
        <v>6641</v>
      </c>
      <c r="E2229" s="1">
        <f t="shared" si="137"/>
        <v>641</v>
      </c>
      <c r="F2229" s="1">
        <f t="shared" si="138"/>
        <v>410881</v>
      </c>
      <c r="G2229" s="4">
        <f>SQRT(SUM($F$2:F2229)/A2229)</f>
        <v>1135.3147433321251</v>
      </c>
      <c r="H2229" s="1">
        <f t="shared" si="140"/>
        <v>1</v>
      </c>
      <c r="I2229" s="1">
        <f t="shared" si="139"/>
        <v>0</v>
      </c>
    </row>
    <row r="2230" spans="1:9">
      <c r="A2230">
        <v>2229</v>
      </c>
      <c r="B2230">
        <v>8</v>
      </c>
      <c r="C2230">
        <v>6000</v>
      </c>
      <c r="D2230">
        <v>5310</v>
      </c>
      <c r="E2230" s="1">
        <f t="shared" si="137"/>
        <v>690</v>
      </c>
      <c r="F2230" s="1">
        <f t="shared" si="138"/>
        <v>476100</v>
      </c>
      <c r="G2230" s="4">
        <f>SQRT(SUM($F$2:F2230)/A2230)</f>
        <v>1135.1541308793269</v>
      </c>
      <c r="H2230" s="1">
        <f t="shared" si="140"/>
        <v>1</v>
      </c>
      <c r="I2230" s="1">
        <f t="shared" si="139"/>
        <v>0</v>
      </c>
    </row>
    <row r="2231" spans="1:9">
      <c r="A2231">
        <v>2230</v>
      </c>
      <c r="B2231">
        <v>9</v>
      </c>
      <c r="C2231">
        <v>6000</v>
      </c>
      <c r="D2231">
        <v>6337</v>
      </c>
      <c r="E2231" s="1">
        <f t="shared" si="137"/>
        <v>337</v>
      </c>
      <c r="F2231" s="1">
        <f t="shared" si="138"/>
        <v>113569</v>
      </c>
      <c r="G2231" s="4">
        <f>SQRT(SUM($F$2:F2231)/A2231)</f>
        <v>1134.9220203946531</v>
      </c>
      <c r="H2231" s="1">
        <f t="shared" si="140"/>
        <v>1</v>
      </c>
      <c r="I2231" s="1">
        <f t="shared" si="139"/>
        <v>1</v>
      </c>
    </row>
    <row r="2232" spans="1:9">
      <c r="A2232">
        <v>2231</v>
      </c>
      <c r="B2232">
        <v>8</v>
      </c>
      <c r="C2232">
        <v>6000</v>
      </c>
      <c r="D2232">
        <v>6126</v>
      </c>
      <c r="E2232" s="1">
        <f t="shared" si="137"/>
        <v>126</v>
      </c>
      <c r="F2232" s="1">
        <f t="shared" si="138"/>
        <v>15876</v>
      </c>
      <c r="G2232" s="4">
        <f>SQRT(SUM($F$2:F2232)/A2232)</f>
        <v>1134.6707748809313</v>
      </c>
      <c r="H2232" s="1">
        <f t="shared" si="140"/>
        <v>1</v>
      </c>
      <c r="I2232" s="1">
        <f t="shared" si="139"/>
        <v>1</v>
      </c>
    </row>
    <row r="2233" spans="1:9">
      <c r="A2233">
        <v>2232</v>
      </c>
      <c r="B2233">
        <v>8</v>
      </c>
      <c r="C2233">
        <v>6000</v>
      </c>
      <c r="D2233">
        <v>5748</v>
      </c>
      <c r="E2233" s="1">
        <f t="shared" si="137"/>
        <v>252</v>
      </c>
      <c r="F2233" s="1">
        <f t="shared" si="138"/>
        <v>63504</v>
      </c>
      <c r="G2233" s="4">
        <f>SQRT(SUM($F$2:F2233)/A2233)</f>
        <v>1134.4291040100698</v>
      </c>
      <c r="H2233" s="1">
        <f t="shared" si="140"/>
        <v>1</v>
      </c>
      <c r="I2233" s="1">
        <f t="shared" si="139"/>
        <v>1</v>
      </c>
    </row>
    <row r="2234" spans="1:9">
      <c r="A2234">
        <v>2233</v>
      </c>
      <c r="B2234">
        <v>9</v>
      </c>
      <c r="C2234">
        <v>6000</v>
      </c>
      <c r="D2234">
        <v>5983</v>
      </c>
      <c r="E2234" s="1">
        <f t="shared" si="137"/>
        <v>17</v>
      </c>
      <c r="F2234" s="1">
        <f t="shared" si="138"/>
        <v>289</v>
      </c>
      <c r="G2234" s="4">
        <f>SQRT(SUM($F$2:F2234)/A2234)</f>
        <v>1134.1751180429851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9</v>
      </c>
      <c r="C2235">
        <v>6000</v>
      </c>
      <c r="D2235">
        <v>5924</v>
      </c>
      <c r="E2235" s="1">
        <f t="shared" si="137"/>
        <v>76</v>
      </c>
      <c r="F2235" s="1">
        <f t="shared" si="138"/>
        <v>5776</v>
      </c>
      <c r="G2235" s="4">
        <f>SQRT(SUM($F$2:F2235)/A2235)</f>
        <v>1133.9223856699216</v>
      </c>
      <c r="H2235" s="1">
        <f t="shared" si="140"/>
        <v>1</v>
      </c>
      <c r="I2235" s="1">
        <f t="shared" si="139"/>
        <v>1</v>
      </c>
    </row>
    <row r="2236" spans="1:9">
      <c r="A2236">
        <v>2235</v>
      </c>
      <c r="B2236">
        <v>9</v>
      </c>
      <c r="C2236">
        <v>6000</v>
      </c>
      <c r="D2236">
        <v>5715</v>
      </c>
      <c r="E2236" s="1">
        <f t="shared" si="137"/>
        <v>285</v>
      </c>
      <c r="F2236" s="1">
        <f t="shared" si="138"/>
        <v>81225</v>
      </c>
      <c r="G2236" s="4">
        <f>SQRT(SUM($F$2:F2236)/A2236)</f>
        <v>1133.6847118801518</v>
      </c>
      <c r="H2236" s="1">
        <f t="shared" si="140"/>
        <v>1</v>
      </c>
      <c r="I2236" s="1">
        <f t="shared" si="139"/>
        <v>1</v>
      </c>
    </row>
    <row r="2237" spans="1:9">
      <c r="A2237">
        <v>2236</v>
      </c>
      <c r="B2237">
        <v>9</v>
      </c>
      <c r="C2237">
        <v>6000</v>
      </c>
      <c r="D2237">
        <v>6574</v>
      </c>
      <c r="E2237" s="1">
        <f t="shared" si="137"/>
        <v>574</v>
      </c>
      <c r="F2237" s="1">
        <f t="shared" si="138"/>
        <v>329476</v>
      </c>
      <c r="G2237" s="4">
        <f>SQRT(SUM($F$2:F2237)/A2237)</f>
        <v>1133.4961763687497</v>
      </c>
      <c r="H2237" s="1">
        <f t="shared" si="140"/>
        <v>1</v>
      </c>
      <c r="I2237" s="1">
        <f t="shared" si="139"/>
        <v>1</v>
      </c>
    </row>
    <row r="2238" spans="1:9">
      <c r="A2238">
        <v>2237</v>
      </c>
      <c r="B2238">
        <v>8</v>
      </c>
      <c r="C2238">
        <v>6000</v>
      </c>
      <c r="D2238">
        <v>5326</v>
      </c>
      <c r="E2238" s="1">
        <f t="shared" si="137"/>
        <v>674</v>
      </c>
      <c r="F2238" s="1">
        <f t="shared" si="138"/>
        <v>454276</v>
      </c>
      <c r="G2238" s="4">
        <f>SQRT(SUM($F$2:F2238)/A2238)</f>
        <v>1133.3323911791467</v>
      </c>
      <c r="H2238" s="1">
        <f t="shared" si="140"/>
        <v>1</v>
      </c>
      <c r="I2238" s="1">
        <f t="shared" si="139"/>
        <v>0</v>
      </c>
    </row>
    <row r="2239" spans="1:9">
      <c r="A2239">
        <v>2238</v>
      </c>
      <c r="B2239">
        <v>9</v>
      </c>
      <c r="C2239">
        <v>6000</v>
      </c>
      <c r="D2239">
        <v>5991</v>
      </c>
      <c r="E2239" s="1">
        <f t="shared" si="137"/>
        <v>9</v>
      </c>
      <c r="F2239" s="1">
        <f t="shared" si="138"/>
        <v>81</v>
      </c>
      <c r="G2239" s="4">
        <f>SQRT(SUM($F$2:F2239)/A2239)</f>
        <v>1133.0791768060731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9</v>
      </c>
      <c r="C2240">
        <v>6000</v>
      </c>
      <c r="D2240">
        <v>6655</v>
      </c>
      <c r="E2240" s="1">
        <f t="shared" si="137"/>
        <v>655</v>
      </c>
      <c r="F2240" s="1">
        <f t="shared" si="138"/>
        <v>429025</v>
      </c>
      <c r="G2240" s="4">
        <f>SQRT(SUM($F$2:F2240)/A2240)</f>
        <v>1132.9106866559509</v>
      </c>
      <c r="H2240" s="1">
        <f t="shared" si="140"/>
        <v>1</v>
      </c>
      <c r="I2240" s="1">
        <f t="shared" si="139"/>
        <v>0</v>
      </c>
    </row>
    <row r="2241" spans="1:9">
      <c r="A2241">
        <v>2240</v>
      </c>
      <c r="B2241">
        <v>8</v>
      </c>
      <c r="C2241">
        <v>6000</v>
      </c>
      <c r="D2241">
        <v>5590</v>
      </c>
      <c r="E2241" s="1">
        <f t="shared" si="137"/>
        <v>410</v>
      </c>
      <c r="F2241" s="1">
        <f t="shared" si="138"/>
        <v>168100</v>
      </c>
      <c r="G2241" s="4">
        <f>SQRT(SUM($F$2:F2241)/A2241)</f>
        <v>1132.6909037694895</v>
      </c>
      <c r="H2241" s="1">
        <f t="shared" si="140"/>
        <v>1</v>
      </c>
      <c r="I2241" s="1">
        <f t="shared" si="139"/>
        <v>1</v>
      </c>
    </row>
    <row r="2242" spans="1:9">
      <c r="A2242">
        <v>2241</v>
      </c>
      <c r="B2242">
        <v>9</v>
      </c>
      <c r="C2242">
        <v>6000</v>
      </c>
      <c r="D2242">
        <v>6710</v>
      </c>
      <c r="E2242" s="1">
        <f t="shared" si="137"/>
        <v>710</v>
      </c>
      <c r="F2242" s="1">
        <f t="shared" si="138"/>
        <v>504100</v>
      </c>
      <c r="G2242" s="4">
        <f>SQRT(SUM($F$2:F2242)/A2242)</f>
        <v>1132.5374697915861</v>
      </c>
      <c r="H2242" s="1">
        <f t="shared" si="140"/>
        <v>1</v>
      </c>
      <c r="I2242" s="1">
        <f t="shared" si="139"/>
        <v>0</v>
      </c>
    </row>
    <row r="2243" spans="1:9">
      <c r="A2243">
        <v>2242</v>
      </c>
      <c r="B2243">
        <v>8</v>
      </c>
      <c r="C2243">
        <v>6000</v>
      </c>
      <c r="D2243">
        <v>6129</v>
      </c>
      <c r="E2243" s="1">
        <f t="shared" ref="E2243:E2306" si="141">ABS(C2243-D2243)</f>
        <v>129</v>
      </c>
      <c r="F2243" s="1">
        <f t="shared" ref="F2243:F2306" si="142">POWER(E2243,2)</f>
        <v>16641</v>
      </c>
      <c r="G2243" s="4">
        <f>SQRT(SUM($F$2:F2243)/A2243)</f>
        <v>1132.2881462023392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8</v>
      </c>
      <c r="C2244">
        <v>6000</v>
      </c>
      <c r="D2244">
        <v>5990</v>
      </c>
      <c r="E2244" s="1">
        <f t="shared" si="141"/>
        <v>10</v>
      </c>
      <c r="F2244" s="1">
        <f t="shared" si="142"/>
        <v>100</v>
      </c>
      <c r="G2244" s="4">
        <f>SQRT(SUM($F$2:F2244)/A2244)</f>
        <v>1132.0357329075707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9</v>
      </c>
      <c r="C2245">
        <v>6000</v>
      </c>
      <c r="D2245">
        <v>6210</v>
      </c>
      <c r="E2245" s="1">
        <f t="shared" si="141"/>
        <v>210</v>
      </c>
      <c r="F2245" s="1">
        <f t="shared" si="142"/>
        <v>44100</v>
      </c>
      <c r="G2245" s="4">
        <f>SQRT(SUM($F$2:F2245)/A2245)</f>
        <v>1131.7921506932121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8</v>
      </c>
      <c r="C2246">
        <v>6000</v>
      </c>
      <c r="D2246">
        <v>4208</v>
      </c>
      <c r="E2246" s="1">
        <f t="shared" si="141"/>
        <v>1792</v>
      </c>
      <c r="F2246" s="1">
        <f t="shared" si="142"/>
        <v>3211264</v>
      </c>
      <c r="G2246" s="4">
        <f>SQRT(SUM($F$2:F2246)/A2246)</f>
        <v>1132.1719387471207</v>
      </c>
      <c r="H2246" s="1">
        <f t="shared" si="140"/>
        <v>0</v>
      </c>
      <c r="I2246" s="1">
        <f t="shared" si="143"/>
        <v>0</v>
      </c>
    </row>
    <row r="2247" spans="1:9">
      <c r="A2247">
        <v>2246</v>
      </c>
      <c r="B2247">
        <v>11</v>
      </c>
      <c r="C2247">
        <v>6000</v>
      </c>
      <c r="D2247">
        <v>4465</v>
      </c>
      <c r="E2247" s="1">
        <f t="shared" si="141"/>
        <v>1535</v>
      </c>
      <c r="F2247" s="1">
        <f t="shared" si="142"/>
        <v>2356225</v>
      </c>
      <c r="G2247" s="4">
        <f>SQRT(SUM($F$2:F2247)/A2247)</f>
        <v>1132.3831796824707</v>
      </c>
      <c r="H2247" s="1">
        <f t="shared" si="140"/>
        <v>0</v>
      </c>
      <c r="I2247" s="1">
        <f t="shared" si="143"/>
        <v>0</v>
      </c>
    </row>
    <row r="2248" spans="1:9">
      <c r="A2248">
        <v>2247</v>
      </c>
      <c r="B2248">
        <v>11</v>
      </c>
      <c r="C2248">
        <v>6000</v>
      </c>
      <c r="D2248">
        <v>1771</v>
      </c>
      <c r="E2248" s="1">
        <f t="shared" si="141"/>
        <v>4229</v>
      </c>
      <c r="F2248" s="1">
        <f t="shared" si="142"/>
        <v>17884441</v>
      </c>
      <c r="G2248" s="4">
        <f>SQRT(SUM($F$2:F2248)/A2248)</f>
        <v>1135.640898396698</v>
      </c>
      <c r="H2248" s="1">
        <f t="shared" si="140"/>
        <v>0</v>
      </c>
      <c r="I2248" s="1">
        <f t="shared" si="143"/>
        <v>0</v>
      </c>
    </row>
    <row r="2249" spans="1:9">
      <c r="A2249">
        <v>2248</v>
      </c>
      <c r="B2249">
        <v>14</v>
      </c>
      <c r="C2249">
        <v>6000</v>
      </c>
      <c r="D2249">
        <v>1943</v>
      </c>
      <c r="E2249" s="1">
        <f t="shared" si="141"/>
        <v>4057</v>
      </c>
      <c r="F2249" s="1">
        <f t="shared" si="142"/>
        <v>16459249</v>
      </c>
      <c r="G2249" s="4">
        <f>SQRT(SUM($F$2:F2249)/A2249)</f>
        <v>1138.608044462444</v>
      </c>
      <c r="H2249" s="1">
        <f t="shared" si="140"/>
        <v>0</v>
      </c>
      <c r="I2249" s="1">
        <f t="shared" si="143"/>
        <v>0</v>
      </c>
    </row>
    <row r="2250" spans="1:9">
      <c r="A2250">
        <v>2249</v>
      </c>
      <c r="B2250">
        <v>15</v>
      </c>
      <c r="C2250">
        <v>6000</v>
      </c>
      <c r="D2250">
        <v>4186</v>
      </c>
      <c r="E2250" s="1">
        <f t="shared" si="141"/>
        <v>1814</v>
      </c>
      <c r="F2250" s="1">
        <f t="shared" si="142"/>
        <v>3290596</v>
      </c>
      <c r="G2250" s="4">
        <f>SQRT(SUM($F$2:F2250)/A2250)</f>
        <v>1138.9973528346497</v>
      </c>
      <c r="H2250" s="1">
        <f t="shared" si="140"/>
        <v>0</v>
      </c>
      <c r="I2250" s="1">
        <f t="shared" si="143"/>
        <v>0</v>
      </c>
    </row>
    <row r="2251" spans="1:9">
      <c r="A2251">
        <v>2250</v>
      </c>
      <c r="B2251">
        <v>13</v>
      </c>
      <c r="C2251">
        <v>6000</v>
      </c>
      <c r="D2251">
        <v>5551</v>
      </c>
      <c r="E2251" s="1">
        <f t="shared" si="141"/>
        <v>449</v>
      </c>
      <c r="F2251" s="1">
        <f t="shared" si="142"/>
        <v>201601</v>
      </c>
      <c r="G2251" s="4">
        <f>SQRT(SUM($F$2:F2251)/A2251)</f>
        <v>1138.7835552807117</v>
      </c>
      <c r="H2251" s="1">
        <f t="shared" ref="H2251:H2314" si="144">IF(ABS(E2251)/C2251&gt;0.2,0,1)</f>
        <v>1</v>
      </c>
      <c r="I2251" s="1">
        <f t="shared" si="143"/>
        <v>1</v>
      </c>
    </row>
    <row r="2252" spans="1:9">
      <c r="A2252">
        <v>2251</v>
      </c>
      <c r="B2252">
        <v>12</v>
      </c>
      <c r="C2252">
        <v>6000</v>
      </c>
      <c r="D2252">
        <v>6141</v>
      </c>
      <c r="E2252" s="1">
        <f t="shared" si="141"/>
        <v>141</v>
      </c>
      <c r="F2252" s="1">
        <f t="shared" si="142"/>
        <v>19881</v>
      </c>
      <c r="G2252" s="4">
        <f>SQRT(SUM($F$2:F2252)/A2252)</f>
        <v>1138.5344553014131</v>
      </c>
      <c r="H2252" s="1">
        <f t="shared" si="144"/>
        <v>1</v>
      </c>
      <c r="I2252" s="1">
        <f t="shared" si="143"/>
        <v>1</v>
      </c>
    </row>
    <row r="2253" spans="1:9">
      <c r="A2253">
        <v>2252</v>
      </c>
      <c r="B2253">
        <v>11</v>
      </c>
      <c r="C2253">
        <v>6000</v>
      </c>
      <c r="D2253">
        <v>5463</v>
      </c>
      <c r="E2253" s="1">
        <f t="shared" si="141"/>
        <v>537</v>
      </c>
      <c r="F2253" s="1">
        <f t="shared" si="142"/>
        <v>288369</v>
      </c>
      <c r="G2253" s="4">
        <f>SQRT(SUM($F$2:F2253)/A2253)</f>
        <v>1138.3378900243147</v>
      </c>
      <c r="H2253" s="1">
        <f t="shared" si="144"/>
        <v>1</v>
      </c>
      <c r="I2253" s="1">
        <f t="shared" si="143"/>
        <v>1</v>
      </c>
    </row>
    <row r="2254" spans="1:9">
      <c r="A2254">
        <v>2253</v>
      </c>
      <c r="B2254">
        <v>12</v>
      </c>
      <c r="C2254">
        <v>6000</v>
      </c>
      <c r="D2254">
        <v>6667</v>
      </c>
      <c r="E2254" s="1">
        <f t="shared" si="141"/>
        <v>667</v>
      </c>
      <c r="F2254" s="1">
        <f t="shared" si="142"/>
        <v>444889</v>
      </c>
      <c r="G2254" s="4">
        <f>SQRT(SUM($F$2:F2254)/A2254)</f>
        <v>1138.1719847777745</v>
      </c>
      <c r="H2254" s="1">
        <f t="shared" si="144"/>
        <v>1</v>
      </c>
      <c r="I2254" s="1">
        <f t="shared" si="143"/>
        <v>0</v>
      </c>
    </row>
    <row r="2255" spans="1:9">
      <c r="A2255">
        <v>2254</v>
      </c>
      <c r="B2255">
        <v>11</v>
      </c>
      <c r="C2255">
        <v>6000</v>
      </c>
      <c r="D2255">
        <v>5454</v>
      </c>
      <c r="E2255" s="1">
        <f t="shared" si="141"/>
        <v>546</v>
      </c>
      <c r="F2255" s="1">
        <f t="shared" si="142"/>
        <v>298116</v>
      </c>
      <c r="G2255" s="4">
        <f>SQRT(SUM($F$2:F2255)/A2255)</f>
        <v>1137.9775922414535</v>
      </c>
      <c r="H2255" s="1">
        <f t="shared" si="144"/>
        <v>1</v>
      </c>
      <c r="I2255" s="1">
        <f t="shared" si="143"/>
        <v>1</v>
      </c>
    </row>
    <row r="2256" spans="1:9">
      <c r="A2256">
        <v>2255</v>
      </c>
      <c r="B2256">
        <v>12</v>
      </c>
      <c r="C2256">
        <v>6000</v>
      </c>
      <c r="D2256">
        <v>6942</v>
      </c>
      <c r="E2256" s="1">
        <f t="shared" si="141"/>
        <v>942</v>
      </c>
      <c r="F2256" s="1">
        <f t="shared" si="142"/>
        <v>887364</v>
      </c>
      <c r="G2256" s="4">
        <f>SQRT(SUM($F$2:F2256)/A2256)</f>
        <v>1137.8981649088298</v>
      </c>
      <c r="H2256" s="1">
        <f t="shared" si="144"/>
        <v>1</v>
      </c>
      <c r="I2256" s="1">
        <f t="shared" si="143"/>
        <v>0</v>
      </c>
    </row>
    <row r="2257" spans="1:9">
      <c r="A2257">
        <v>2256</v>
      </c>
      <c r="B2257">
        <v>10</v>
      </c>
      <c r="C2257">
        <v>6000</v>
      </c>
      <c r="D2257">
        <v>6962</v>
      </c>
      <c r="E2257" s="1">
        <f t="shared" si="141"/>
        <v>962</v>
      </c>
      <c r="F2257" s="1">
        <f t="shared" si="142"/>
        <v>925444</v>
      </c>
      <c r="G2257" s="4">
        <f>SQRT(SUM($F$2:F2257)/A2257)</f>
        <v>1137.8262198811101</v>
      </c>
      <c r="H2257" s="1">
        <f t="shared" si="144"/>
        <v>1</v>
      </c>
      <c r="I2257" s="1">
        <f t="shared" si="143"/>
        <v>0</v>
      </c>
    </row>
    <row r="2258" spans="1:9">
      <c r="A2258">
        <v>2257</v>
      </c>
      <c r="B2258">
        <v>10</v>
      </c>
      <c r="C2258">
        <v>6000</v>
      </c>
      <c r="D2258">
        <v>7075</v>
      </c>
      <c r="E2258" s="1">
        <f t="shared" si="141"/>
        <v>1075</v>
      </c>
      <c r="F2258" s="1">
        <f t="shared" si="142"/>
        <v>1155625</v>
      </c>
      <c r="G2258" s="4">
        <f>SQRT(SUM($F$2:F2258)/A2258)</f>
        <v>1137.7991518970291</v>
      </c>
      <c r="H2258" s="1">
        <f t="shared" si="144"/>
        <v>1</v>
      </c>
      <c r="I2258" s="1">
        <f t="shared" si="143"/>
        <v>0</v>
      </c>
    </row>
    <row r="2259" spans="1:9">
      <c r="A2259">
        <v>2258</v>
      </c>
      <c r="B2259">
        <v>10</v>
      </c>
      <c r="C2259">
        <v>6000</v>
      </c>
      <c r="D2259">
        <v>6569</v>
      </c>
      <c r="E2259" s="1">
        <f t="shared" si="141"/>
        <v>569</v>
      </c>
      <c r="F2259" s="1">
        <f t="shared" si="142"/>
        <v>323761</v>
      </c>
      <c r="G2259" s="4">
        <f>SQRT(SUM($F$2:F2259)/A2259)</f>
        <v>1137.6101971170037</v>
      </c>
      <c r="H2259" s="1">
        <f t="shared" si="144"/>
        <v>1</v>
      </c>
      <c r="I2259" s="1">
        <f t="shared" si="143"/>
        <v>1</v>
      </c>
    </row>
    <row r="2260" spans="1:9">
      <c r="A2260">
        <v>2259</v>
      </c>
      <c r="B2260">
        <v>10</v>
      </c>
      <c r="C2260">
        <v>6000</v>
      </c>
      <c r="D2260">
        <v>6402</v>
      </c>
      <c r="E2260" s="1">
        <f t="shared" si="141"/>
        <v>402</v>
      </c>
      <c r="F2260" s="1">
        <f t="shared" si="142"/>
        <v>161604</v>
      </c>
      <c r="G2260" s="4">
        <f>SQRT(SUM($F$2:F2260)/A2260)</f>
        <v>1137.3898228483845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10</v>
      </c>
      <c r="C2261">
        <v>6000</v>
      </c>
      <c r="D2261">
        <v>6793</v>
      </c>
      <c r="E2261" s="1">
        <f t="shared" si="141"/>
        <v>793</v>
      </c>
      <c r="F2261" s="1">
        <f t="shared" si="142"/>
        <v>628849</v>
      </c>
      <c r="G2261" s="4">
        <f>SQRT(SUM($F$2:F2261)/A2261)</f>
        <v>1137.2605008979494</v>
      </c>
      <c r="H2261" s="1">
        <f t="shared" si="144"/>
        <v>1</v>
      </c>
      <c r="I2261" s="1">
        <f t="shared" si="143"/>
        <v>0</v>
      </c>
    </row>
    <row r="2262" spans="1:9">
      <c r="A2262">
        <v>2261</v>
      </c>
      <c r="B2262">
        <v>10</v>
      </c>
      <c r="C2262">
        <v>6000</v>
      </c>
      <c r="D2262">
        <v>6651</v>
      </c>
      <c r="E2262" s="1">
        <f t="shared" si="141"/>
        <v>651</v>
      </c>
      <c r="F2262" s="1">
        <f t="shared" si="142"/>
        <v>423801</v>
      </c>
      <c r="G2262" s="4">
        <f>SQRT(SUM($F$2:F2262)/A2262)</f>
        <v>1137.0914016982147</v>
      </c>
      <c r="H2262" s="1">
        <f t="shared" si="144"/>
        <v>1</v>
      </c>
      <c r="I2262" s="1">
        <f t="shared" si="143"/>
        <v>0</v>
      </c>
    </row>
    <row r="2263" spans="1:9">
      <c r="A2263">
        <v>2262</v>
      </c>
      <c r="B2263">
        <v>10</v>
      </c>
      <c r="C2263">
        <v>6000</v>
      </c>
      <c r="D2263">
        <v>6580</v>
      </c>
      <c r="E2263" s="1">
        <f t="shared" si="141"/>
        <v>580</v>
      </c>
      <c r="F2263" s="1">
        <f t="shared" si="142"/>
        <v>336400</v>
      </c>
      <c r="G2263" s="4">
        <f>SQRT(SUM($F$2:F2263)/A2263)</f>
        <v>1136.9054340442428</v>
      </c>
      <c r="H2263" s="1">
        <f t="shared" si="144"/>
        <v>1</v>
      </c>
      <c r="I2263" s="1">
        <f t="shared" si="143"/>
        <v>1</v>
      </c>
    </row>
    <row r="2264" spans="1:9">
      <c r="A2264">
        <v>2263</v>
      </c>
      <c r="B2264">
        <v>10</v>
      </c>
      <c r="C2264">
        <v>6000</v>
      </c>
      <c r="D2264">
        <v>6967</v>
      </c>
      <c r="E2264" s="1">
        <f t="shared" si="141"/>
        <v>967</v>
      </c>
      <c r="F2264" s="1">
        <f t="shared" si="142"/>
        <v>935089</v>
      </c>
      <c r="G2264" s="4">
        <f>SQRT(SUM($F$2:F2264)/A2264)</f>
        <v>1136.8359623545939</v>
      </c>
      <c r="H2264" s="1">
        <f t="shared" si="144"/>
        <v>1</v>
      </c>
      <c r="I2264" s="1">
        <f t="shared" si="143"/>
        <v>0</v>
      </c>
    </row>
    <row r="2265" spans="1:9">
      <c r="A2265">
        <v>2264</v>
      </c>
      <c r="B2265">
        <v>9</v>
      </c>
      <c r="C2265">
        <v>6000</v>
      </c>
      <c r="D2265">
        <v>6412</v>
      </c>
      <c r="E2265" s="1">
        <f t="shared" si="141"/>
        <v>412</v>
      </c>
      <c r="F2265" s="1">
        <f t="shared" si="142"/>
        <v>169744</v>
      </c>
      <c r="G2265" s="4">
        <f>SQRT(SUM($F$2:F2265)/A2265)</f>
        <v>1136.6178488285402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9</v>
      </c>
      <c r="C2266">
        <v>6000</v>
      </c>
      <c r="D2266">
        <v>5288</v>
      </c>
      <c r="E2266" s="1">
        <f t="shared" si="141"/>
        <v>712</v>
      </c>
      <c r="F2266" s="1">
        <f t="shared" si="142"/>
        <v>506944</v>
      </c>
      <c r="G2266" s="4">
        <f>SQRT(SUM($F$2:F2266)/A2266)</f>
        <v>1136.4653867478492</v>
      </c>
      <c r="H2266" s="1">
        <f t="shared" si="144"/>
        <v>1</v>
      </c>
      <c r="I2266" s="1">
        <f t="shared" si="143"/>
        <v>0</v>
      </c>
    </row>
    <row r="2267" spans="1:9">
      <c r="A2267">
        <v>2266</v>
      </c>
      <c r="B2267">
        <v>11</v>
      </c>
      <c r="C2267">
        <v>6000</v>
      </c>
      <c r="D2267">
        <v>5771</v>
      </c>
      <c r="E2267" s="1">
        <f t="shared" si="141"/>
        <v>229</v>
      </c>
      <c r="F2267" s="1">
        <f t="shared" si="142"/>
        <v>52441</v>
      </c>
      <c r="G2267" s="4">
        <f>SQRT(SUM($F$2:F2267)/A2267)</f>
        <v>1136.2247784358117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10</v>
      </c>
      <c r="C2268">
        <v>6000</v>
      </c>
      <c r="D2268">
        <v>5240</v>
      </c>
      <c r="E2268" s="1">
        <f t="shared" si="141"/>
        <v>760</v>
      </c>
      <c r="F2268" s="1">
        <f t="shared" si="142"/>
        <v>577600</v>
      </c>
      <c r="G2268" s="4">
        <f>SQRT(SUM($F$2:F2268)/A2268)</f>
        <v>1136.0862885973715</v>
      </c>
      <c r="H2268" s="1">
        <f t="shared" si="144"/>
        <v>1</v>
      </c>
      <c r="I2268" s="1">
        <f t="shared" si="143"/>
        <v>0</v>
      </c>
    </row>
    <row r="2269" spans="1:9">
      <c r="A2269">
        <v>2268</v>
      </c>
      <c r="B2269">
        <v>11</v>
      </c>
      <c r="C2269">
        <v>6000</v>
      </c>
      <c r="D2269">
        <v>6185</v>
      </c>
      <c r="E2269" s="1">
        <f t="shared" si="141"/>
        <v>185</v>
      </c>
      <c r="F2269" s="1">
        <f t="shared" si="142"/>
        <v>34225</v>
      </c>
      <c r="G2269" s="4">
        <f>SQRT(SUM($F$2:F2269)/A2269)</f>
        <v>1135.8424438799705</v>
      </c>
      <c r="H2269" s="1">
        <f t="shared" si="144"/>
        <v>1</v>
      </c>
      <c r="I2269" s="1">
        <f t="shared" si="143"/>
        <v>1</v>
      </c>
    </row>
    <row r="2270" spans="1:9">
      <c r="A2270">
        <v>2269</v>
      </c>
      <c r="B2270">
        <v>10</v>
      </c>
      <c r="C2270">
        <v>6000</v>
      </c>
      <c r="D2270">
        <v>6726</v>
      </c>
      <c r="E2270" s="1">
        <f t="shared" si="141"/>
        <v>726</v>
      </c>
      <c r="F2270" s="1">
        <f t="shared" si="142"/>
        <v>527076</v>
      </c>
      <c r="G2270" s="4">
        <f>SQRT(SUM($F$2:F2270)/A2270)</f>
        <v>1135.6943948456881</v>
      </c>
      <c r="H2270" s="1">
        <f t="shared" si="144"/>
        <v>1</v>
      </c>
      <c r="I2270" s="1">
        <f t="shared" si="143"/>
        <v>0</v>
      </c>
    </row>
    <row r="2271" spans="1:9">
      <c r="A2271">
        <v>2270</v>
      </c>
      <c r="B2271">
        <v>9</v>
      </c>
      <c r="C2271">
        <v>6000</v>
      </c>
      <c r="D2271">
        <v>6066</v>
      </c>
      <c r="E2271" s="1">
        <f t="shared" si="141"/>
        <v>66</v>
      </c>
      <c r="F2271" s="1">
        <f t="shared" si="142"/>
        <v>4356</v>
      </c>
      <c r="G2271" s="4">
        <f>SQRT(SUM($F$2:F2271)/A2271)</f>
        <v>1135.4450593575118</v>
      </c>
      <c r="H2271" s="1">
        <f t="shared" si="144"/>
        <v>1</v>
      </c>
      <c r="I2271" s="1">
        <f t="shared" si="143"/>
        <v>1</v>
      </c>
    </row>
    <row r="2272" spans="1:9">
      <c r="A2272">
        <v>2271</v>
      </c>
      <c r="B2272">
        <v>10</v>
      </c>
      <c r="C2272">
        <v>6000</v>
      </c>
      <c r="D2272">
        <v>6525</v>
      </c>
      <c r="E2272" s="1">
        <f t="shared" si="141"/>
        <v>525</v>
      </c>
      <c r="F2272" s="1">
        <f t="shared" si="142"/>
        <v>275625</v>
      </c>
      <c r="G2272" s="4">
        <f>SQRT(SUM($F$2:F2272)/A2272)</f>
        <v>1135.248499227283</v>
      </c>
      <c r="H2272" s="1">
        <f t="shared" si="144"/>
        <v>1</v>
      </c>
      <c r="I2272" s="1">
        <f t="shared" si="143"/>
        <v>1</v>
      </c>
    </row>
    <row r="2273" spans="1:9">
      <c r="A2273">
        <v>2272</v>
      </c>
      <c r="B2273">
        <v>9</v>
      </c>
      <c r="C2273">
        <v>6000</v>
      </c>
      <c r="D2273">
        <v>6038</v>
      </c>
      <c r="E2273" s="1">
        <f t="shared" si="141"/>
        <v>38</v>
      </c>
      <c r="F2273" s="1">
        <f t="shared" si="142"/>
        <v>1444</v>
      </c>
      <c r="G2273" s="4">
        <f>SQRT(SUM($F$2:F2273)/A2273)</f>
        <v>1134.9989170978888</v>
      </c>
      <c r="H2273" s="1">
        <f t="shared" si="144"/>
        <v>1</v>
      </c>
      <c r="I2273" s="1">
        <f t="shared" si="143"/>
        <v>1</v>
      </c>
    </row>
    <row r="2274" spans="1:9">
      <c r="A2274">
        <v>2273</v>
      </c>
      <c r="B2274">
        <v>10</v>
      </c>
      <c r="C2274">
        <v>6000</v>
      </c>
      <c r="D2274">
        <v>6373</v>
      </c>
      <c r="E2274" s="1">
        <f t="shared" si="141"/>
        <v>373</v>
      </c>
      <c r="F2274" s="1">
        <f t="shared" si="142"/>
        <v>139129</v>
      </c>
      <c r="G2274" s="4">
        <f>SQRT(SUM($F$2:F2274)/A2274)</f>
        <v>1134.7761899686834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9</v>
      </c>
      <c r="C2275">
        <v>6000</v>
      </c>
      <c r="D2275">
        <v>5736</v>
      </c>
      <c r="E2275" s="1">
        <f t="shared" si="141"/>
        <v>264</v>
      </c>
      <c r="F2275" s="1">
        <f t="shared" si="142"/>
        <v>69696</v>
      </c>
      <c r="G2275" s="4">
        <f>SQRT(SUM($F$2:F2275)/A2275)</f>
        <v>1134.5401588448344</v>
      </c>
      <c r="H2275" s="1">
        <f t="shared" si="144"/>
        <v>1</v>
      </c>
      <c r="I2275" s="1">
        <f t="shared" si="143"/>
        <v>1</v>
      </c>
    </row>
    <row r="2276" spans="1:9">
      <c r="A2276">
        <v>2275</v>
      </c>
      <c r="B2276">
        <v>10</v>
      </c>
      <c r="C2276">
        <v>6000</v>
      </c>
      <c r="D2276">
        <v>6580</v>
      </c>
      <c r="E2276" s="1">
        <f t="shared" si="141"/>
        <v>580</v>
      </c>
      <c r="F2276" s="1">
        <f t="shared" si="142"/>
        <v>336400</v>
      </c>
      <c r="G2276" s="4">
        <f>SQRT(SUM($F$2:F2276)/A2276)</f>
        <v>1134.3559609548697</v>
      </c>
      <c r="H2276" s="1">
        <f t="shared" si="144"/>
        <v>1</v>
      </c>
      <c r="I2276" s="1">
        <f t="shared" si="143"/>
        <v>1</v>
      </c>
    </row>
    <row r="2277" spans="1:9">
      <c r="A2277">
        <v>2276</v>
      </c>
      <c r="B2277">
        <v>9</v>
      </c>
      <c r="C2277">
        <v>6000</v>
      </c>
      <c r="D2277">
        <v>6255</v>
      </c>
      <c r="E2277" s="1">
        <f t="shared" si="141"/>
        <v>255</v>
      </c>
      <c r="F2277" s="1">
        <f t="shared" si="142"/>
        <v>65025</v>
      </c>
      <c r="G2277" s="4">
        <f>SQRT(SUM($F$2:F2277)/A2277)</f>
        <v>1134.1193297964398</v>
      </c>
      <c r="H2277" s="1">
        <f t="shared" si="144"/>
        <v>1</v>
      </c>
      <c r="I2277" s="1">
        <f t="shared" si="143"/>
        <v>1</v>
      </c>
    </row>
    <row r="2278" spans="1:9">
      <c r="A2278">
        <v>2277</v>
      </c>
      <c r="B2278">
        <v>9</v>
      </c>
      <c r="C2278">
        <v>6000</v>
      </c>
      <c r="D2278">
        <v>6889</v>
      </c>
      <c r="E2278" s="1">
        <f t="shared" si="141"/>
        <v>889</v>
      </c>
      <c r="F2278" s="1">
        <f t="shared" si="142"/>
        <v>790321</v>
      </c>
      <c r="G2278" s="4">
        <f>SQRT(SUM($F$2:F2278)/A2278)</f>
        <v>1134.0233089198273</v>
      </c>
      <c r="H2278" s="1">
        <f t="shared" si="144"/>
        <v>1</v>
      </c>
      <c r="I2278" s="1">
        <f t="shared" si="143"/>
        <v>0</v>
      </c>
    </row>
    <row r="2279" spans="1:9">
      <c r="A2279">
        <v>2278</v>
      </c>
      <c r="B2279">
        <v>9</v>
      </c>
      <c r="C2279">
        <v>6000</v>
      </c>
      <c r="D2279">
        <v>5632</v>
      </c>
      <c r="E2279" s="1">
        <f t="shared" si="141"/>
        <v>368</v>
      </c>
      <c r="F2279" s="1">
        <f t="shared" si="142"/>
        <v>135424</v>
      </c>
      <c r="G2279" s="4">
        <f>SQRT(SUM($F$2:F2279)/A2279)</f>
        <v>1133.8005907703769</v>
      </c>
      <c r="H2279" s="1">
        <f t="shared" si="144"/>
        <v>1</v>
      </c>
      <c r="I2279" s="1">
        <f t="shared" si="143"/>
        <v>1</v>
      </c>
    </row>
    <row r="2280" spans="1:9">
      <c r="A2280">
        <v>2279</v>
      </c>
      <c r="B2280">
        <v>10</v>
      </c>
      <c r="C2280">
        <v>6000</v>
      </c>
      <c r="D2280">
        <v>6618</v>
      </c>
      <c r="E2280" s="1">
        <f t="shared" si="141"/>
        <v>618</v>
      </c>
      <c r="F2280" s="1">
        <f t="shared" si="142"/>
        <v>381924</v>
      </c>
      <c r="G2280" s="4">
        <f>SQRT(SUM($F$2:F2280)/A2280)</f>
        <v>1133.6257313660756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9</v>
      </c>
      <c r="C2281">
        <v>6000</v>
      </c>
      <c r="D2281">
        <v>6464</v>
      </c>
      <c r="E2281" s="1">
        <f t="shared" si="141"/>
        <v>464</v>
      </c>
      <c r="F2281" s="1">
        <f t="shared" si="142"/>
        <v>215296</v>
      </c>
      <c r="G2281" s="4">
        <f>SQRT(SUM($F$2:F2281)/A2281)</f>
        <v>1133.4187590353943</v>
      </c>
      <c r="H2281" s="1">
        <f t="shared" si="144"/>
        <v>1</v>
      </c>
      <c r="I2281" s="1">
        <f t="shared" si="143"/>
        <v>1</v>
      </c>
    </row>
    <row r="2282" spans="1:9">
      <c r="A2282">
        <v>2281</v>
      </c>
      <c r="B2282">
        <v>9</v>
      </c>
      <c r="C2282">
        <v>6000</v>
      </c>
      <c r="D2282">
        <v>5884</v>
      </c>
      <c r="E2282" s="1">
        <f t="shared" si="141"/>
        <v>116</v>
      </c>
      <c r="F2282" s="1">
        <f t="shared" si="142"/>
        <v>13456</v>
      </c>
      <c r="G2282" s="4">
        <f>SQRT(SUM($F$2:F2282)/A2282)</f>
        <v>1133.1728869673864</v>
      </c>
      <c r="H2282" s="1">
        <f t="shared" si="144"/>
        <v>1</v>
      </c>
      <c r="I2282" s="1">
        <f t="shared" si="143"/>
        <v>1</v>
      </c>
    </row>
    <row r="2283" spans="1:9">
      <c r="A2283">
        <v>2282</v>
      </c>
      <c r="B2283">
        <v>10</v>
      </c>
      <c r="C2283">
        <v>6000</v>
      </c>
      <c r="D2283">
        <v>6337</v>
      </c>
      <c r="E2283" s="1">
        <f t="shared" si="141"/>
        <v>337</v>
      </c>
      <c r="F2283" s="1">
        <f t="shared" si="142"/>
        <v>113569</v>
      </c>
      <c r="G2283" s="4">
        <f>SQRT(SUM($F$2:F2283)/A2283)</f>
        <v>1132.9465386036172</v>
      </c>
      <c r="H2283" s="1">
        <f t="shared" si="144"/>
        <v>1</v>
      </c>
      <c r="I2283" s="1">
        <f t="shared" si="143"/>
        <v>1</v>
      </c>
    </row>
    <row r="2284" spans="1:9">
      <c r="A2284">
        <v>2283</v>
      </c>
      <c r="B2284">
        <v>9</v>
      </c>
      <c r="C2284">
        <v>6000</v>
      </c>
      <c r="D2284">
        <v>6178</v>
      </c>
      <c r="E2284" s="1">
        <f t="shared" si="141"/>
        <v>178</v>
      </c>
      <c r="F2284" s="1">
        <f t="shared" si="142"/>
        <v>31684</v>
      </c>
      <c r="G2284" s="4">
        <f>SQRT(SUM($F$2:F2284)/A2284)</f>
        <v>1132.7045108850821</v>
      </c>
      <c r="H2284" s="1">
        <f t="shared" si="144"/>
        <v>1</v>
      </c>
      <c r="I2284" s="1">
        <f t="shared" si="143"/>
        <v>1</v>
      </c>
    </row>
    <row r="2285" spans="1:9">
      <c r="A2285">
        <v>2284</v>
      </c>
      <c r="B2285">
        <v>9</v>
      </c>
      <c r="C2285">
        <v>6000</v>
      </c>
      <c r="D2285">
        <v>6466</v>
      </c>
      <c r="E2285" s="1">
        <f t="shared" si="141"/>
        <v>466</v>
      </c>
      <c r="F2285" s="1">
        <f t="shared" si="142"/>
        <v>217156</v>
      </c>
      <c r="G2285" s="4">
        <f>SQRT(SUM($F$2:F2285)/A2285)</f>
        <v>1132.4984961117041</v>
      </c>
      <c r="H2285" s="1">
        <f t="shared" si="144"/>
        <v>1</v>
      </c>
      <c r="I2285" s="1">
        <f t="shared" si="143"/>
        <v>1</v>
      </c>
    </row>
    <row r="2286" spans="1:9">
      <c r="A2286">
        <v>2285</v>
      </c>
      <c r="B2286">
        <v>9</v>
      </c>
      <c r="C2286">
        <v>6000</v>
      </c>
      <c r="D2286">
        <v>5933</v>
      </c>
      <c r="E2286" s="1">
        <f t="shared" si="141"/>
        <v>67</v>
      </c>
      <c r="F2286" s="1">
        <f t="shared" si="142"/>
        <v>4489</v>
      </c>
      <c r="G2286" s="4">
        <f>SQRT(SUM($F$2:F2286)/A2286)</f>
        <v>1132.2515250480972</v>
      </c>
      <c r="H2286" s="1">
        <f t="shared" si="144"/>
        <v>1</v>
      </c>
      <c r="I2286" s="1">
        <f t="shared" si="143"/>
        <v>1</v>
      </c>
    </row>
    <row r="2287" spans="1:9">
      <c r="A2287">
        <v>2286</v>
      </c>
      <c r="B2287">
        <v>9</v>
      </c>
      <c r="C2287">
        <v>6000</v>
      </c>
      <c r="D2287">
        <v>6096</v>
      </c>
      <c r="E2287" s="1">
        <f t="shared" si="141"/>
        <v>96</v>
      </c>
      <c r="F2287" s="1">
        <f t="shared" si="142"/>
        <v>9216</v>
      </c>
      <c r="G2287" s="4">
        <f>SQRT(SUM($F$2:F2287)/A2287)</f>
        <v>1132.0056295826555</v>
      </c>
      <c r="H2287" s="1">
        <f t="shared" si="144"/>
        <v>1</v>
      </c>
      <c r="I2287" s="1">
        <f t="shared" si="143"/>
        <v>1</v>
      </c>
    </row>
    <row r="2288" spans="1:9">
      <c r="A2288">
        <v>2287</v>
      </c>
      <c r="B2288">
        <v>9</v>
      </c>
      <c r="C2288">
        <v>6000</v>
      </c>
      <c r="D2288">
        <v>6113</v>
      </c>
      <c r="E2288" s="1">
        <f t="shared" si="141"/>
        <v>113</v>
      </c>
      <c r="F2288" s="1">
        <f t="shared" si="142"/>
        <v>12769</v>
      </c>
      <c r="G2288" s="4">
        <f>SQRT(SUM($F$2:F2288)/A2288)</f>
        <v>1131.760582147961</v>
      </c>
      <c r="H2288" s="1">
        <f t="shared" si="144"/>
        <v>1</v>
      </c>
      <c r="I2288" s="1">
        <f t="shared" si="143"/>
        <v>1</v>
      </c>
    </row>
    <row r="2289" spans="1:9">
      <c r="A2289">
        <v>2288</v>
      </c>
      <c r="B2289">
        <v>9</v>
      </c>
      <c r="C2289">
        <v>6000</v>
      </c>
      <c r="D2289">
        <v>6115</v>
      </c>
      <c r="E2289" s="1">
        <f t="shared" si="141"/>
        <v>115</v>
      </c>
      <c r="F2289" s="1">
        <f t="shared" si="142"/>
        <v>13225</v>
      </c>
      <c r="G2289" s="4">
        <f>SQRT(SUM($F$2:F2289)/A2289)</f>
        <v>1131.5157839842952</v>
      </c>
      <c r="H2289" s="1">
        <f t="shared" si="144"/>
        <v>1</v>
      </c>
      <c r="I2289" s="1">
        <f t="shared" si="143"/>
        <v>1</v>
      </c>
    </row>
    <row r="2290" spans="1:9">
      <c r="A2290">
        <v>2289</v>
      </c>
      <c r="B2290">
        <v>9</v>
      </c>
      <c r="C2290">
        <v>6000</v>
      </c>
      <c r="D2290">
        <v>6483</v>
      </c>
      <c r="E2290" s="1">
        <f t="shared" si="141"/>
        <v>483</v>
      </c>
      <c r="F2290" s="1">
        <f t="shared" si="142"/>
        <v>233289</v>
      </c>
      <c r="G2290" s="4">
        <f>SQRT(SUM($F$2:F2290)/A2290)</f>
        <v>1131.3136379451155</v>
      </c>
      <c r="H2290" s="1">
        <f t="shared" si="144"/>
        <v>1</v>
      </c>
      <c r="I2290" s="1">
        <f t="shared" si="143"/>
        <v>1</v>
      </c>
    </row>
    <row r="2291" spans="1:9">
      <c r="A2291">
        <v>2290</v>
      </c>
      <c r="B2291">
        <v>9</v>
      </c>
      <c r="C2291">
        <v>6000</v>
      </c>
      <c r="D2291">
        <v>6636</v>
      </c>
      <c r="E2291" s="1">
        <f t="shared" si="141"/>
        <v>636</v>
      </c>
      <c r="F2291" s="1">
        <f t="shared" si="142"/>
        <v>404496</v>
      </c>
      <c r="G2291" s="4">
        <f>SQRT(SUM($F$2:F2291)/A2291)</f>
        <v>1131.144680300856</v>
      </c>
      <c r="H2291" s="1">
        <f t="shared" si="144"/>
        <v>1</v>
      </c>
      <c r="I2291" s="1">
        <f t="shared" si="143"/>
        <v>0</v>
      </c>
    </row>
    <row r="2292" spans="1:9">
      <c r="A2292">
        <v>2291</v>
      </c>
      <c r="B2292">
        <v>8</v>
      </c>
      <c r="C2292">
        <v>6000</v>
      </c>
      <c r="D2292">
        <v>5278</v>
      </c>
      <c r="E2292" s="1">
        <f t="shared" si="141"/>
        <v>722</v>
      </c>
      <c r="F2292" s="1">
        <f t="shared" si="142"/>
        <v>521284</v>
      </c>
      <c r="G2292" s="4">
        <f>SQRT(SUM($F$2:F2292)/A2292)</f>
        <v>1130.9983813943845</v>
      </c>
      <c r="H2292" s="1">
        <f t="shared" si="144"/>
        <v>1</v>
      </c>
      <c r="I2292" s="1">
        <f t="shared" si="143"/>
        <v>0</v>
      </c>
    </row>
    <row r="2293" spans="1:9">
      <c r="A2293">
        <v>2292</v>
      </c>
      <c r="B2293">
        <v>10</v>
      </c>
      <c r="C2293">
        <v>6000</v>
      </c>
      <c r="D2293">
        <v>6120</v>
      </c>
      <c r="E2293" s="1">
        <f t="shared" si="141"/>
        <v>120</v>
      </c>
      <c r="F2293" s="1">
        <f t="shared" si="142"/>
        <v>14400</v>
      </c>
      <c r="G2293" s="4">
        <f>SQRT(SUM($F$2:F2293)/A2293)</f>
        <v>1130.7544051955358</v>
      </c>
      <c r="H2293" s="1">
        <f t="shared" si="144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6760</v>
      </c>
      <c r="E2294" s="1">
        <f t="shared" si="141"/>
        <v>760</v>
      </c>
      <c r="F2294" s="1">
        <f t="shared" si="142"/>
        <v>577600</v>
      </c>
      <c r="G2294" s="4">
        <f>SQRT(SUM($F$2:F2294)/A2294)</f>
        <v>1130.6192150410207</v>
      </c>
      <c r="H2294" s="1">
        <f t="shared" si="144"/>
        <v>1</v>
      </c>
      <c r="I2294" s="1">
        <f t="shared" si="143"/>
        <v>0</v>
      </c>
    </row>
    <row r="2295" spans="1:9">
      <c r="A2295">
        <v>2294</v>
      </c>
      <c r="B2295">
        <v>8</v>
      </c>
      <c r="C2295">
        <v>6000</v>
      </c>
      <c r="D2295">
        <v>5890</v>
      </c>
      <c r="E2295" s="1">
        <f t="shared" si="141"/>
        <v>110</v>
      </c>
      <c r="F2295" s="1">
        <f t="shared" si="142"/>
        <v>12100</v>
      </c>
      <c r="G2295" s="4">
        <f>SQRT(SUM($F$2:F2295)/A2295)</f>
        <v>1130.3750916682447</v>
      </c>
      <c r="H2295" s="1">
        <f t="shared" si="144"/>
        <v>1</v>
      </c>
      <c r="I2295" s="1">
        <f t="shared" si="143"/>
        <v>1</v>
      </c>
    </row>
    <row r="2296" spans="1:9">
      <c r="A2296">
        <v>2295</v>
      </c>
      <c r="B2296">
        <v>9</v>
      </c>
      <c r="C2296">
        <v>6000</v>
      </c>
      <c r="D2296">
        <v>6102</v>
      </c>
      <c r="E2296" s="1">
        <f t="shared" si="141"/>
        <v>102</v>
      </c>
      <c r="F2296" s="1">
        <f t="shared" si="142"/>
        <v>10404</v>
      </c>
      <c r="G2296" s="4">
        <f>SQRT(SUM($F$2:F2296)/A2296)</f>
        <v>1130.130801421871</v>
      </c>
      <c r="H2296" s="1">
        <f t="shared" si="144"/>
        <v>1</v>
      </c>
      <c r="I2296" s="1">
        <f t="shared" si="143"/>
        <v>1</v>
      </c>
    </row>
    <row r="2297" spans="1:9">
      <c r="A2297">
        <v>2296</v>
      </c>
      <c r="B2297">
        <v>9</v>
      </c>
      <c r="C2297">
        <v>6000</v>
      </c>
      <c r="D2297">
        <v>6135</v>
      </c>
      <c r="E2297" s="1">
        <f t="shared" si="141"/>
        <v>135</v>
      </c>
      <c r="F2297" s="1">
        <f t="shared" si="142"/>
        <v>18225</v>
      </c>
      <c r="G2297" s="4">
        <f>SQRT(SUM($F$2:F2297)/A2297)</f>
        <v>1129.8881786120462</v>
      </c>
      <c r="H2297" s="1">
        <f t="shared" si="144"/>
        <v>1</v>
      </c>
      <c r="I2297" s="1">
        <f t="shared" si="143"/>
        <v>1</v>
      </c>
    </row>
    <row r="2298" spans="1:9">
      <c r="A2298">
        <v>2297</v>
      </c>
      <c r="B2298">
        <v>9</v>
      </c>
      <c r="C2298">
        <v>6000</v>
      </c>
      <c r="D2298">
        <v>6138</v>
      </c>
      <c r="E2298" s="1">
        <f t="shared" si="141"/>
        <v>138</v>
      </c>
      <c r="F2298" s="1">
        <f t="shared" si="142"/>
        <v>19044</v>
      </c>
      <c r="G2298" s="4">
        <f>SQRT(SUM($F$2:F2298)/A2298)</f>
        <v>1129.6458728280238</v>
      </c>
      <c r="H2298" s="1">
        <f t="shared" si="144"/>
        <v>1</v>
      </c>
      <c r="I2298" s="1">
        <f t="shared" si="143"/>
        <v>1</v>
      </c>
    </row>
    <row r="2299" spans="1:9">
      <c r="A2299">
        <v>2298</v>
      </c>
      <c r="B2299">
        <v>9</v>
      </c>
      <c r="C2299">
        <v>6000</v>
      </c>
      <c r="D2299">
        <v>5777</v>
      </c>
      <c r="E2299" s="1">
        <f t="shared" si="141"/>
        <v>223</v>
      </c>
      <c r="F2299" s="1">
        <f t="shared" si="142"/>
        <v>49729</v>
      </c>
      <c r="G2299" s="4">
        <f>SQRT(SUM($F$2:F2299)/A2299)</f>
        <v>1129.4096374844778</v>
      </c>
      <c r="H2299" s="1">
        <f t="shared" si="144"/>
        <v>1</v>
      </c>
      <c r="I2299" s="1">
        <f t="shared" si="143"/>
        <v>1</v>
      </c>
    </row>
    <row r="2300" spans="1:9">
      <c r="A2300">
        <v>2299</v>
      </c>
      <c r="B2300">
        <v>9</v>
      </c>
      <c r="C2300">
        <v>6000</v>
      </c>
      <c r="D2300">
        <v>5999</v>
      </c>
      <c r="E2300" s="1">
        <f t="shared" si="141"/>
        <v>1</v>
      </c>
      <c r="F2300" s="1">
        <f t="shared" si="142"/>
        <v>1</v>
      </c>
      <c r="G2300" s="4">
        <f>SQRT(SUM($F$2:F2300)/A2300)</f>
        <v>1129.1639803305184</v>
      </c>
      <c r="H2300" s="1">
        <f t="shared" si="144"/>
        <v>1</v>
      </c>
      <c r="I2300" s="1">
        <f t="shared" si="143"/>
        <v>1</v>
      </c>
    </row>
    <row r="2301" spans="1:9">
      <c r="A2301">
        <v>2300</v>
      </c>
      <c r="B2301">
        <v>9</v>
      </c>
      <c r="C2301">
        <v>6000</v>
      </c>
      <c r="D2301">
        <v>6841</v>
      </c>
      <c r="E2301" s="1">
        <f t="shared" si="141"/>
        <v>841</v>
      </c>
      <c r="F2301" s="1">
        <f t="shared" si="142"/>
        <v>707281</v>
      </c>
      <c r="G2301" s="4">
        <f>SQRT(SUM($F$2:F2301)/A2301)</f>
        <v>1129.0546732631647</v>
      </c>
      <c r="H2301" s="1">
        <f t="shared" si="144"/>
        <v>1</v>
      </c>
      <c r="I2301" s="1">
        <f t="shared" si="143"/>
        <v>0</v>
      </c>
    </row>
    <row r="2302" spans="1:9">
      <c r="A2302">
        <v>2301</v>
      </c>
      <c r="B2302">
        <v>8</v>
      </c>
      <c r="C2302">
        <v>9000</v>
      </c>
      <c r="D2302">
        <v>6198</v>
      </c>
      <c r="E2302" s="1">
        <f t="shared" si="141"/>
        <v>2802</v>
      </c>
      <c r="F2302" s="1">
        <f t="shared" si="142"/>
        <v>7851204</v>
      </c>
      <c r="G2302" s="4">
        <f>SQRT(SUM($F$2:F2302)/A2302)</f>
        <v>1130.3196601473417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12</v>
      </c>
      <c r="C2303">
        <v>9000</v>
      </c>
      <c r="D2303">
        <v>7135</v>
      </c>
      <c r="E2303" s="1">
        <f t="shared" si="141"/>
        <v>1865</v>
      </c>
      <c r="F2303" s="1">
        <f t="shared" si="142"/>
        <v>3478225</v>
      </c>
      <c r="G2303" s="4">
        <f>SQRT(SUM($F$2:F2303)/A2303)</f>
        <v>1130.7424492489213</v>
      </c>
      <c r="H2303" s="1">
        <f t="shared" si="144"/>
        <v>0</v>
      </c>
      <c r="I2303" s="1">
        <f t="shared" si="143"/>
        <v>0</v>
      </c>
    </row>
    <row r="2304" spans="1:9">
      <c r="A2304">
        <v>2303</v>
      </c>
      <c r="B2304">
        <v>12</v>
      </c>
      <c r="C2304">
        <v>9000</v>
      </c>
      <c r="D2304">
        <v>8183</v>
      </c>
      <c r="E2304" s="1">
        <f t="shared" si="141"/>
        <v>817</v>
      </c>
      <c r="F2304" s="1">
        <f t="shared" si="142"/>
        <v>667489</v>
      </c>
      <c r="G2304" s="4">
        <f>SQRT(SUM($F$2:F2304)/A2304)</f>
        <v>1130.6251109693674</v>
      </c>
      <c r="H2304" s="1">
        <f t="shared" si="144"/>
        <v>1</v>
      </c>
      <c r="I2304" s="1">
        <f t="shared" si="143"/>
        <v>1</v>
      </c>
    </row>
    <row r="2305" spans="1:9">
      <c r="A2305">
        <v>2304</v>
      </c>
      <c r="B2305">
        <v>11</v>
      </c>
      <c r="C2305">
        <v>9000</v>
      </c>
      <c r="D2305">
        <v>6943</v>
      </c>
      <c r="E2305" s="1">
        <f t="shared" si="141"/>
        <v>2057</v>
      </c>
      <c r="F2305" s="1">
        <f t="shared" si="142"/>
        <v>4231249</v>
      </c>
      <c r="G2305" s="4">
        <f>SQRT(SUM($F$2:F2305)/A2305)</f>
        <v>1131.19175993421</v>
      </c>
      <c r="H2305" s="1">
        <f t="shared" si="144"/>
        <v>0</v>
      </c>
      <c r="I2305" s="1">
        <f t="shared" si="143"/>
        <v>0</v>
      </c>
    </row>
    <row r="2306" spans="1:9">
      <c r="A2306">
        <v>2305</v>
      </c>
      <c r="B2306">
        <v>12</v>
      </c>
      <c r="C2306">
        <v>9000</v>
      </c>
      <c r="D2306">
        <v>6663</v>
      </c>
      <c r="E2306" s="1">
        <f t="shared" si="141"/>
        <v>2337</v>
      </c>
      <c r="F2306" s="1">
        <f t="shared" si="142"/>
        <v>5461569</v>
      </c>
      <c r="G2306" s="4">
        <f>SQRT(SUM($F$2:F2306)/A2306)</f>
        <v>1131.9934201459812</v>
      </c>
      <c r="H2306" s="1">
        <f t="shared" si="144"/>
        <v>0</v>
      </c>
      <c r="I2306" s="1">
        <f t="shared" si="143"/>
        <v>0</v>
      </c>
    </row>
    <row r="2307" spans="1:9">
      <c r="A2307">
        <v>2306</v>
      </c>
      <c r="B2307">
        <v>13</v>
      </c>
      <c r="C2307">
        <v>9000</v>
      </c>
      <c r="D2307">
        <v>6332</v>
      </c>
      <c r="E2307" s="1">
        <f t="shared" ref="E2307:E2370" si="145">ABS(C2307-D2307)</f>
        <v>2668</v>
      </c>
      <c r="F2307" s="1">
        <f t="shared" ref="F2307:F2370" si="146">POWER(E2307,2)</f>
        <v>7118224</v>
      </c>
      <c r="G2307" s="4">
        <f>SQRT(SUM($F$2:F2307)/A2307)</f>
        <v>1133.110870956727</v>
      </c>
      <c r="H2307" s="1">
        <f t="shared" si="144"/>
        <v>0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14</v>
      </c>
      <c r="C2308">
        <v>9000</v>
      </c>
      <c r="D2308">
        <v>3067</v>
      </c>
      <c r="E2308" s="1">
        <f t="shared" si="145"/>
        <v>5933</v>
      </c>
      <c r="F2308" s="1">
        <f t="shared" si="146"/>
        <v>35200489</v>
      </c>
      <c r="G2308" s="4">
        <f>SQRT(SUM($F$2:F2308)/A2308)</f>
        <v>1139.5796714058995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19</v>
      </c>
      <c r="C2309">
        <v>9000</v>
      </c>
      <c r="D2309">
        <v>9521</v>
      </c>
      <c r="E2309" s="1">
        <f t="shared" si="145"/>
        <v>521</v>
      </c>
      <c r="F2309" s="1">
        <f t="shared" si="146"/>
        <v>271441</v>
      </c>
      <c r="G2309" s="4">
        <f>SQRT(SUM($F$2:F2309)/A2309)</f>
        <v>1139.3843804723986</v>
      </c>
      <c r="H2309" s="1">
        <f t="shared" si="144"/>
        <v>1</v>
      </c>
      <c r="I2309" s="1">
        <f t="shared" si="147"/>
        <v>1</v>
      </c>
    </row>
    <row r="2310" spans="1:9">
      <c r="A2310">
        <v>2309</v>
      </c>
      <c r="B2310">
        <v>12</v>
      </c>
      <c r="C2310">
        <v>9000</v>
      </c>
      <c r="D2310">
        <v>6250</v>
      </c>
      <c r="E2310" s="1">
        <f t="shared" si="145"/>
        <v>2750</v>
      </c>
      <c r="F2310" s="1">
        <f t="shared" si="146"/>
        <v>7562500</v>
      </c>
      <c r="G2310" s="4">
        <f>SQRT(SUM($F$2:F2310)/A2310)</f>
        <v>1140.5743116966917</v>
      </c>
      <c r="H2310" s="1">
        <f t="shared" si="144"/>
        <v>0</v>
      </c>
      <c r="I2310" s="1">
        <f t="shared" si="147"/>
        <v>0</v>
      </c>
    </row>
    <row r="2311" spans="1:9">
      <c r="A2311">
        <v>2310</v>
      </c>
      <c r="B2311">
        <v>16</v>
      </c>
      <c r="C2311">
        <v>9000</v>
      </c>
      <c r="D2311">
        <v>7993</v>
      </c>
      <c r="E2311" s="1">
        <f t="shared" si="145"/>
        <v>1007</v>
      </c>
      <c r="F2311" s="1">
        <f t="shared" si="146"/>
        <v>1014049</v>
      </c>
      <c r="G2311" s="4">
        <f>SQRT(SUM($F$2:F2311)/A2311)</f>
        <v>1140.5198719684715</v>
      </c>
      <c r="H2311" s="1">
        <f t="shared" si="144"/>
        <v>1</v>
      </c>
      <c r="I2311" s="1">
        <f t="shared" si="147"/>
        <v>0</v>
      </c>
    </row>
    <row r="2312" spans="1:9">
      <c r="A2312">
        <v>2311</v>
      </c>
      <c r="B2312">
        <v>14</v>
      </c>
      <c r="C2312">
        <v>9000</v>
      </c>
      <c r="D2312">
        <v>7561</v>
      </c>
      <c r="E2312" s="1">
        <f t="shared" si="145"/>
        <v>1439</v>
      </c>
      <c r="F2312" s="1">
        <f t="shared" si="146"/>
        <v>2070721</v>
      </c>
      <c r="G2312" s="4">
        <f>SQRT(SUM($F$2:F2312)/A2312)</f>
        <v>1140.6659193237549</v>
      </c>
      <c r="H2312" s="1">
        <f t="shared" si="144"/>
        <v>1</v>
      </c>
      <c r="I2312" s="1">
        <f t="shared" si="147"/>
        <v>0</v>
      </c>
    </row>
    <row r="2313" spans="1:9">
      <c r="A2313">
        <v>2312</v>
      </c>
      <c r="B2313">
        <v>15</v>
      </c>
      <c r="C2313">
        <v>9000</v>
      </c>
      <c r="D2313">
        <v>8159</v>
      </c>
      <c r="E2313" s="1">
        <f t="shared" si="145"/>
        <v>841</v>
      </c>
      <c r="F2313" s="1">
        <f t="shared" si="146"/>
        <v>707281</v>
      </c>
      <c r="G2313" s="4">
        <f>SQRT(SUM($F$2:F2313)/A2313)</f>
        <v>1140.5533259227104</v>
      </c>
      <c r="H2313" s="1">
        <f t="shared" si="144"/>
        <v>1</v>
      </c>
      <c r="I2313" s="1">
        <f t="shared" si="147"/>
        <v>1</v>
      </c>
    </row>
    <row r="2314" spans="1:9">
      <c r="A2314">
        <v>2313</v>
      </c>
      <c r="B2314">
        <v>14</v>
      </c>
      <c r="C2314">
        <v>9000</v>
      </c>
      <c r="D2314">
        <v>6777</v>
      </c>
      <c r="E2314" s="1">
        <f t="shared" si="145"/>
        <v>2223</v>
      </c>
      <c r="F2314" s="1">
        <f t="shared" si="146"/>
        <v>4941729</v>
      </c>
      <c r="G2314" s="4">
        <f>SQRT(SUM($F$2:F2314)/A2314)</f>
        <v>1141.2431721376095</v>
      </c>
      <c r="H2314" s="1">
        <f t="shared" si="144"/>
        <v>0</v>
      </c>
      <c r="I2314" s="1">
        <f t="shared" si="147"/>
        <v>0</v>
      </c>
    </row>
    <row r="2315" spans="1:9">
      <c r="A2315">
        <v>2314</v>
      </c>
      <c r="B2315">
        <v>16</v>
      </c>
      <c r="C2315">
        <v>9000</v>
      </c>
      <c r="D2315">
        <v>8250</v>
      </c>
      <c r="E2315" s="1">
        <f t="shared" si="145"/>
        <v>750</v>
      </c>
      <c r="F2315" s="1">
        <f t="shared" si="146"/>
        <v>562500</v>
      </c>
      <c r="G2315" s="4">
        <f>SQRT(SUM($F$2:F2315)/A2315)</f>
        <v>1141.1030685485837</v>
      </c>
      <c r="H2315" s="1">
        <f t="shared" ref="H2315:H2378" si="148">IF(ABS(E2315)/C2315&gt;0.2,0,1)</f>
        <v>1</v>
      </c>
      <c r="I2315" s="1">
        <f t="shared" si="147"/>
        <v>1</v>
      </c>
    </row>
    <row r="2316" spans="1:9">
      <c r="A2316">
        <v>2315</v>
      </c>
      <c r="B2316">
        <v>15</v>
      </c>
      <c r="C2316">
        <v>9000</v>
      </c>
      <c r="D2316">
        <v>6946</v>
      </c>
      <c r="E2316" s="1">
        <f t="shared" si="145"/>
        <v>2054</v>
      </c>
      <c r="F2316" s="1">
        <f t="shared" si="146"/>
        <v>4218916</v>
      </c>
      <c r="G2316" s="4">
        <f>SQRT(SUM($F$2:F2316)/A2316)</f>
        <v>1141.655013461781</v>
      </c>
      <c r="H2316" s="1">
        <f t="shared" si="148"/>
        <v>0</v>
      </c>
      <c r="I2316" s="1">
        <f t="shared" si="147"/>
        <v>0</v>
      </c>
    </row>
    <row r="2317" spans="1:9">
      <c r="A2317">
        <v>2316</v>
      </c>
      <c r="B2317">
        <v>17</v>
      </c>
      <c r="C2317">
        <v>9000</v>
      </c>
      <c r="D2317">
        <v>8078</v>
      </c>
      <c r="E2317" s="1">
        <f t="shared" si="145"/>
        <v>922</v>
      </c>
      <c r="F2317" s="1">
        <f t="shared" si="146"/>
        <v>850084</v>
      </c>
      <c r="G2317" s="4">
        <f>SQRT(SUM($F$2:F2317)/A2317)</f>
        <v>1141.5692917010117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16</v>
      </c>
      <c r="C2318">
        <v>9000</v>
      </c>
      <c r="D2318">
        <v>7983</v>
      </c>
      <c r="E2318" s="1">
        <f t="shared" si="145"/>
        <v>1017</v>
      </c>
      <c r="F2318" s="1">
        <f t="shared" si="146"/>
        <v>1034289</v>
      </c>
      <c r="G2318" s="4">
        <f>SQRT(SUM($F$2:F2318)/A2318)</f>
        <v>1141.5184607363935</v>
      </c>
      <c r="H2318" s="1">
        <f t="shared" si="148"/>
        <v>1</v>
      </c>
      <c r="I2318" s="1">
        <f t="shared" si="147"/>
        <v>0</v>
      </c>
    </row>
    <row r="2319" spans="1:9">
      <c r="A2319">
        <v>2318</v>
      </c>
      <c r="B2319">
        <v>16</v>
      </c>
      <c r="C2319">
        <v>9000</v>
      </c>
      <c r="D2319">
        <v>8303</v>
      </c>
      <c r="E2319" s="1">
        <f t="shared" si="145"/>
        <v>697</v>
      </c>
      <c r="F2319" s="1">
        <f t="shared" si="146"/>
        <v>485809</v>
      </c>
      <c r="G2319" s="4">
        <f>SQRT(SUM($F$2:F2319)/A2319)</f>
        <v>1141.3640203747618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16</v>
      </c>
      <c r="C2320">
        <v>9000</v>
      </c>
      <c r="D2320">
        <v>8005</v>
      </c>
      <c r="E2320" s="1">
        <f t="shared" si="145"/>
        <v>995</v>
      </c>
      <c r="F2320" s="1">
        <f t="shared" si="146"/>
        <v>990025</v>
      </c>
      <c r="G2320" s="4">
        <f>SQRT(SUM($F$2:F2320)/A2320)</f>
        <v>1141.3049505202068</v>
      </c>
      <c r="H2320" s="1">
        <f t="shared" si="148"/>
        <v>1</v>
      </c>
      <c r="I2320" s="1">
        <f t="shared" si="147"/>
        <v>0</v>
      </c>
    </row>
    <row r="2321" spans="1:9">
      <c r="A2321">
        <v>2320</v>
      </c>
      <c r="B2321">
        <v>16</v>
      </c>
      <c r="C2321">
        <v>9000</v>
      </c>
      <c r="D2321">
        <v>8222</v>
      </c>
      <c r="E2321" s="1">
        <f t="shared" si="145"/>
        <v>778</v>
      </c>
      <c r="F2321" s="1">
        <f t="shared" si="146"/>
        <v>605284</v>
      </c>
      <c r="G2321" s="4">
        <f>SQRT(SUM($F$2:F2321)/A2321)</f>
        <v>1141.1732702611907</v>
      </c>
      <c r="H2321" s="1">
        <f t="shared" si="148"/>
        <v>1</v>
      </c>
      <c r="I2321" s="1">
        <f t="shared" si="147"/>
        <v>1</v>
      </c>
    </row>
    <row r="2322" spans="1:9">
      <c r="A2322">
        <v>2321</v>
      </c>
      <c r="B2322">
        <v>16</v>
      </c>
      <c r="C2322">
        <v>9000</v>
      </c>
      <c r="D2322">
        <v>8472</v>
      </c>
      <c r="E2322" s="1">
        <f t="shared" si="145"/>
        <v>528</v>
      </c>
      <c r="F2322" s="1">
        <f t="shared" si="146"/>
        <v>278784</v>
      </c>
      <c r="G2322" s="4">
        <f>SQRT(SUM($F$2:F2322)/A2322)</f>
        <v>1140.9800446549152</v>
      </c>
      <c r="H2322" s="1">
        <f t="shared" si="148"/>
        <v>1</v>
      </c>
      <c r="I2322" s="1">
        <f t="shared" si="147"/>
        <v>1</v>
      </c>
    </row>
    <row r="2323" spans="1:9">
      <c r="A2323">
        <v>2322</v>
      </c>
      <c r="B2323">
        <v>16</v>
      </c>
      <c r="C2323">
        <v>9000</v>
      </c>
      <c r="D2323">
        <v>8441</v>
      </c>
      <c r="E2323" s="1">
        <f t="shared" si="145"/>
        <v>559</v>
      </c>
      <c r="F2323" s="1">
        <f t="shared" si="146"/>
        <v>312481</v>
      </c>
      <c r="G2323" s="4">
        <f>SQRT(SUM($F$2:F2323)/A2323)</f>
        <v>1140.7933133223257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16</v>
      </c>
      <c r="C2324">
        <v>9000</v>
      </c>
      <c r="D2324">
        <v>8011</v>
      </c>
      <c r="E2324" s="1">
        <f t="shared" si="145"/>
        <v>989</v>
      </c>
      <c r="F2324" s="1">
        <f t="shared" si="146"/>
        <v>978121</v>
      </c>
      <c r="G2324" s="4">
        <f>SQRT(SUM($F$2:F2324)/A2324)</f>
        <v>1140.7323153303387</v>
      </c>
      <c r="H2324" s="1">
        <f t="shared" si="148"/>
        <v>1</v>
      </c>
      <c r="I2324" s="1">
        <f t="shared" si="147"/>
        <v>0</v>
      </c>
    </row>
    <row r="2325" spans="1:9">
      <c r="A2325">
        <v>2324</v>
      </c>
      <c r="B2325">
        <v>17</v>
      </c>
      <c r="C2325">
        <v>9000</v>
      </c>
      <c r="D2325">
        <v>9930</v>
      </c>
      <c r="E2325" s="1">
        <f t="shared" si="145"/>
        <v>930</v>
      </c>
      <c r="F2325" s="1">
        <f t="shared" si="146"/>
        <v>864900</v>
      </c>
      <c r="G2325" s="4">
        <f>SQRT(SUM($F$2:F2325)/A2325)</f>
        <v>1140.6500113377847</v>
      </c>
      <c r="H2325" s="1">
        <f t="shared" si="148"/>
        <v>1</v>
      </c>
      <c r="I2325" s="1">
        <f t="shared" si="147"/>
        <v>0</v>
      </c>
    </row>
    <row r="2326" spans="1:9">
      <c r="A2326">
        <v>2325</v>
      </c>
      <c r="B2326">
        <v>15</v>
      </c>
      <c r="C2326">
        <v>9000</v>
      </c>
      <c r="D2326">
        <v>7495</v>
      </c>
      <c r="E2326" s="1">
        <f t="shared" si="145"/>
        <v>1505</v>
      </c>
      <c r="F2326" s="1">
        <f t="shared" si="146"/>
        <v>2265025</v>
      </c>
      <c r="G2326" s="4">
        <f>SQRT(SUM($F$2:F2326)/A2326)</f>
        <v>1140.8317348811033</v>
      </c>
      <c r="H2326" s="1">
        <f t="shared" si="148"/>
        <v>1</v>
      </c>
      <c r="I2326" s="1">
        <f t="shared" si="147"/>
        <v>0</v>
      </c>
    </row>
    <row r="2327" spans="1:9">
      <c r="A2327">
        <v>2326</v>
      </c>
      <c r="B2327">
        <v>18</v>
      </c>
      <c r="C2327">
        <v>9000</v>
      </c>
      <c r="D2327">
        <v>10194</v>
      </c>
      <c r="E2327" s="1">
        <f t="shared" si="145"/>
        <v>1194</v>
      </c>
      <c r="F2327" s="1">
        <f t="shared" si="146"/>
        <v>1425636</v>
      </c>
      <c r="G2327" s="4">
        <f>SQRT(SUM($F$2:F2327)/A2327)</f>
        <v>1140.8551255329742</v>
      </c>
      <c r="H2327" s="1">
        <f t="shared" si="148"/>
        <v>1</v>
      </c>
      <c r="I2327" s="1">
        <f t="shared" si="147"/>
        <v>0</v>
      </c>
    </row>
    <row r="2328" spans="1:9">
      <c r="A2328">
        <v>2327</v>
      </c>
      <c r="B2328">
        <v>15</v>
      </c>
      <c r="C2328">
        <v>9000</v>
      </c>
      <c r="D2328">
        <v>8177</v>
      </c>
      <c r="E2328" s="1">
        <f t="shared" si="145"/>
        <v>823</v>
      </c>
      <c r="F2328" s="1">
        <f t="shared" si="146"/>
        <v>677329</v>
      </c>
      <c r="G2328" s="4">
        <f>SQRT(SUM($F$2:F2328)/A2328)</f>
        <v>1140.737553462151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17</v>
      </c>
      <c r="C2329">
        <v>9000</v>
      </c>
      <c r="D2329">
        <v>9256</v>
      </c>
      <c r="E2329" s="1">
        <f t="shared" si="145"/>
        <v>256</v>
      </c>
      <c r="F2329" s="1">
        <f t="shared" si="146"/>
        <v>65536</v>
      </c>
      <c r="G2329" s="4">
        <f>SQRT(SUM($F$2:F2329)/A2329)</f>
        <v>1140.504864995778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16</v>
      </c>
      <c r="C2330">
        <v>9000</v>
      </c>
      <c r="D2330">
        <v>8417</v>
      </c>
      <c r="E2330" s="1">
        <f t="shared" si="145"/>
        <v>583</v>
      </c>
      <c r="F2330" s="1">
        <f t="shared" si="146"/>
        <v>339889</v>
      </c>
      <c r="G2330" s="4">
        <f>SQRT(SUM($F$2:F2330)/A2330)</f>
        <v>1140.3239814804269</v>
      </c>
      <c r="H2330" s="1">
        <f t="shared" si="148"/>
        <v>1</v>
      </c>
      <c r="I2330" s="1">
        <f t="shared" si="147"/>
        <v>1</v>
      </c>
    </row>
    <row r="2331" spans="1:9">
      <c r="A2331">
        <v>2330</v>
      </c>
      <c r="B2331">
        <v>17</v>
      </c>
      <c r="C2331">
        <v>9000</v>
      </c>
      <c r="D2331">
        <v>8737</v>
      </c>
      <c r="E2331" s="1">
        <f t="shared" si="145"/>
        <v>263</v>
      </c>
      <c r="F2331" s="1">
        <f t="shared" si="146"/>
        <v>69169</v>
      </c>
      <c r="G2331" s="4">
        <f>SQRT(SUM($F$2:F2331)/A2331)</f>
        <v>1140.0922698145914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16</v>
      </c>
      <c r="C2332">
        <v>9000</v>
      </c>
      <c r="D2332">
        <v>8834</v>
      </c>
      <c r="E2332" s="1">
        <f t="shared" si="145"/>
        <v>166</v>
      </c>
      <c r="F2332" s="1">
        <f t="shared" si="146"/>
        <v>27556</v>
      </c>
      <c r="G2332" s="4">
        <f>SQRT(SUM($F$2:F2332)/A2332)</f>
        <v>1139.8528791096621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16</v>
      </c>
      <c r="C2333">
        <v>9000</v>
      </c>
      <c r="D2333">
        <v>8431</v>
      </c>
      <c r="E2333" s="1">
        <f t="shared" si="145"/>
        <v>569</v>
      </c>
      <c r="F2333" s="1">
        <f t="shared" si="146"/>
        <v>323761</v>
      </c>
      <c r="G2333" s="4">
        <f>SQRT(SUM($F$2:F2333)/A2333)</f>
        <v>1139.6693704815104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17</v>
      </c>
      <c r="C2334">
        <v>9000</v>
      </c>
      <c r="D2334">
        <v>8167</v>
      </c>
      <c r="E2334" s="1">
        <f t="shared" si="145"/>
        <v>833</v>
      </c>
      <c r="F2334" s="1">
        <f t="shared" si="146"/>
        <v>693889</v>
      </c>
      <c r="G2334" s="4">
        <f>SQRT(SUM($F$2:F2334)/A2334)</f>
        <v>1139.5556017882941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17</v>
      </c>
      <c r="C2335">
        <v>9000</v>
      </c>
      <c r="D2335">
        <v>9283</v>
      </c>
      <c r="E2335" s="1">
        <f t="shared" si="145"/>
        <v>283</v>
      </c>
      <c r="F2335" s="1">
        <f t="shared" si="146"/>
        <v>80089</v>
      </c>
      <c r="G2335" s="4">
        <f>SQRT(SUM($F$2:F2335)/A2335)</f>
        <v>1139.3265139163434</v>
      </c>
      <c r="H2335" s="1">
        <f t="shared" si="148"/>
        <v>1</v>
      </c>
      <c r="I2335" s="1">
        <f t="shared" si="147"/>
        <v>1</v>
      </c>
    </row>
    <row r="2336" spans="1:9">
      <c r="A2336">
        <v>2335</v>
      </c>
      <c r="B2336">
        <v>16</v>
      </c>
      <c r="C2336">
        <v>9000</v>
      </c>
      <c r="D2336">
        <v>8301</v>
      </c>
      <c r="E2336" s="1">
        <f t="shared" si="145"/>
        <v>699</v>
      </c>
      <c r="F2336" s="1">
        <f t="shared" si="146"/>
        <v>488601</v>
      </c>
      <c r="G2336" s="4">
        <f>SQRT(SUM($F$2:F2336)/A2336)</f>
        <v>1139.1743676139722</v>
      </c>
      <c r="H2336" s="1">
        <f t="shared" si="148"/>
        <v>1</v>
      </c>
      <c r="I2336" s="1">
        <f t="shared" si="147"/>
        <v>1</v>
      </c>
    </row>
    <row r="2337" spans="1:9">
      <c r="A2337">
        <v>2336</v>
      </c>
      <c r="B2337">
        <v>17</v>
      </c>
      <c r="C2337">
        <v>9000</v>
      </c>
      <c r="D2337">
        <v>8318</v>
      </c>
      <c r="E2337" s="1">
        <f t="shared" si="145"/>
        <v>682</v>
      </c>
      <c r="F2337" s="1">
        <f t="shared" si="146"/>
        <v>465124</v>
      </c>
      <c r="G2337" s="4">
        <f>SQRT(SUM($F$2:F2337)/A2337)</f>
        <v>1139.0179195524729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17</v>
      </c>
      <c r="C2338">
        <v>9000</v>
      </c>
      <c r="D2338">
        <v>8247</v>
      </c>
      <c r="E2338" s="1">
        <f t="shared" si="145"/>
        <v>753</v>
      </c>
      <c r="F2338" s="1">
        <f t="shared" si="146"/>
        <v>567009</v>
      </c>
      <c r="G2338" s="4">
        <f>SQRT(SUM($F$2:F2338)/A2338)</f>
        <v>1138.8807241358952</v>
      </c>
      <c r="H2338" s="1">
        <f t="shared" si="148"/>
        <v>1</v>
      </c>
      <c r="I2338" s="1">
        <f t="shared" si="147"/>
        <v>1</v>
      </c>
    </row>
    <row r="2339" spans="1:9">
      <c r="A2339">
        <v>2338</v>
      </c>
      <c r="B2339">
        <v>18</v>
      </c>
      <c r="C2339">
        <v>9000</v>
      </c>
      <c r="D2339">
        <v>8697</v>
      </c>
      <c r="E2339" s="1">
        <f t="shared" si="145"/>
        <v>303</v>
      </c>
      <c r="F2339" s="1">
        <f t="shared" si="146"/>
        <v>91809</v>
      </c>
      <c r="G2339" s="4">
        <f>SQRT(SUM($F$2:F2339)/A2339)</f>
        <v>1138.6543827038306</v>
      </c>
      <c r="H2339" s="1">
        <f t="shared" si="148"/>
        <v>1</v>
      </c>
      <c r="I2339" s="1">
        <f t="shared" si="147"/>
        <v>1</v>
      </c>
    </row>
    <row r="2340" spans="1:9">
      <c r="A2340">
        <v>2339</v>
      </c>
      <c r="B2340">
        <v>17</v>
      </c>
      <c r="C2340">
        <v>9000</v>
      </c>
      <c r="D2340">
        <v>8572</v>
      </c>
      <c r="E2340" s="1">
        <f t="shared" si="145"/>
        <v>428</v>
      </c>
      <c r="F2340" s="1">
        <f t="shared" si="146"/>
        <v>183184</v>
      </c>
      <c r="G2340" s="4">
        <f>SQRT(SUM($F$2:F2340)/A2340)</f>
        <v>1138.4453475333028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17</v>
      </c>
      <c r="C2341">
        <v>9000</v>
      </c>
      <c r="D2341">
        <v>8935</v>
      </c>
      <c r="E2341" s="1">
        <f t="shared" si="145"/>
        <v>65</v>
      </c>
      <c r="F2341" s="1">
        <f t="shared" si="146"/>
        <v>4225</v>
      </c>
      <c r="G2341" s="4">
        <f>SQRT(SUM($F$2:F2341)/A2341)</f>
        <v>1138.2028571467804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9142</v>
      </c>
      <c r="E2342" s="1">
        <f t="shared" si="145"/>
        <v>142</v>
      </c>
      <c r="F2342" s="1">
        <f t="shared" si="146"/>
        <v>20164</v>
      </c>
      <c r="G2342" s="4">
        <f>SQRT(SUM($F$2:F2342)/A2342)</f>
        <v>1137.9635139106542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17</v>
      </c>
      <c r="C2343">
        <v>9000</v>
      </c>
      <c r="D2343">
        <v>8835</v>
      </c>
      <c r="E2343" s="1">
        <f t="shared" si="145"/>
        <v>165</v>
      </c>
      <c r="F2343" s="1">
        <f t="shared" si="146"/>
        <v>27225</v>
      </c>
      <c r="G2343" s="4">
        <f>SQRT(SUM($F$2:F2343)/A2343)</f>
        <v>1137.7256497687654</v>
      </c>
      <c r="H2343" s="1">
        <f t="shared" si="148"/>
        <v>1</v>
      </c>
      <c r="I2343" s="1">
        <f t="shared" si="147"/>
        <v>1</v>
      </c>
    </row>
    <row r="2344" spans="1:9">
      <c r="A2344">
        <v>2343</v>
      </c>
      <c r="B2344">
        <v>17</v>
      </c>
      <c r="C2344">
        <v>9000</v>
      </c>
      <c r="D2344">
        <v>9442</v>
      </c>
      <c r="E2344" s="1">
        <f t="shared" si="145"/>
        <v>442</v>
      </c>
      <c r="F2344" s="1">
        <f t="shared" si="146"/>
        <v>195364</v>
      </c>
      <c r="G2344" s="4">
        <f>SQRT(SUM($F$2:F2344)/A2344)</f>
        <v>1137.5194827446076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16</v>
      </c>
      <c r="C2345">
        <v>9000</v>
      </c>
      <c r="D2345">
        <v>8905</v>
      </c>
      <c r="E2345" s="1">
        <f t="shared" si="145"/>
        <v>95</v>
      </c>
      <c r="F2345" s="1">
        <f t="shared" si="146"/>
        <v>9025</v>
      </c>
      <c r="G2345" s="4">
        <f>SQRT(SUM($F$2:F2345)/A2345)</f>
        <v>1137.2785046699423</v>
      </c>
      <c r="H2345" s="1">
        <f t="shared" si="148"/>
        <v>1</v>
      </c>
      <c r="I2345" s="1">
        <f t="shared" si="147"/>
        <v>1</v>
      </c>
    </row>
    <row r="2346" spans="1:9">
      <c r="A2346">
        <v>2345</v>
      </c>
      <c r="B2346">
        <v>17</v>
      </c>
      <c r="C2346">
        <v>9000</v>
      </c>
      <c r="D2346">
        <v>9134</v>
      </c>
      <c r="E2346" s="1">
        <f t="shared" si="145"/>
        <v>134</v>
      </c>
      <c r="F2346" s="1">
        <f t="shared" si="146"/>
        <v>17956</v>
      </c>
      <c r="G2346" s="4">
        <f>SQRT(SUM($F$2:F2346)/A2346)</f>
        <v>1137.0393558719529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17</v>
      </c>
      <c r="C2347">
        <v>9000</v>
      </c>
      <c r="D2347">
        <v>8869</v>
      </c>
      <c r="E2347" s="1">
        <f t="shared" si="145"/>
        <v>131</v>
      </c>
      <c r="F2347" s="1">
        <f t="shared" si="146"/>
        <v>17161</v>
      </c>
      <c r="G2347" s="4">
        <f>SQRT(SUM($F$2:F2347)/A2347)</f>
        <v>1136.8002116588568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17</v>
      </c>
      <c r="C2348">
        <v>9000</v>
      </c>
      <c r="D2348">
        <v>9308</v>
      </c>
      <c r="E2348" s="1">
        <f t="shared" si="145"/>
        <v>308</v>
      </c>
      <c r="F2348" s="1">
        <f t="shared" si="146"/>
        <v>94864</v>
      </c>
      <c r="G2348" s="4">
        <f>SQRT(SUM($F$2:F2348)/A2348)</f>
        <v>1136.5757855963323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17</v>
      </c>
      <c r="C2349">
        <v>9000</v>
      </c>
      <c r="D2349">
        <v>8857</v>
      </c>
      <c r="E2349" s="1">
        <f t="shared" si="145"/>
        <v>143</v>
      </c>
      <c r="F2349" s="1">
        <f t="shared" si="146"/>
        <v>20449</v>
      </c>
      <c r="G2349" s="4">
        <f>SQRT(SUM($F$2:F2349)/A2349)</f>
        <v>1136.3375613068492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17</v>
      </c>
      <c r="C2350">
        <v>9000</v>
      </c>
      <c r="D2350">
        <v>8681</v>
      </c>
      <c r="E2350" s="1">
        <f t="shared" si="145"/>
        <v>319</v>
      </c>
      <c r="F2350" s="1">
        <f t="shared" si="146"/>
        <v>101761</v>
      </c>
      <c r="G2350" s="4">
        <f>SQRT(SUM($F$2:F2350)/A2350)</f>
        <v>1136.1147242539666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17</v>
      </c>
      <c r="C2351">
        <v>9000</v>
      </c>
      <c r="D2351">
        <v>9106</v>
      </c>
      <c r="E2351" s="1">
        <f t="shared" si="145"/>
        <v>106</v>
      </c>
      <c r="F2351" s="1">
        <f t="shared" si="146"/>
        <v>11236</v>
      </c>
      <c r="G2351" s="4">
        <f>SQRT(SUM($F$2:F2351)/A2351)</f>
        <v>1135.8750766643461</v>
      </c>
      <c r="H2351" s="1">
        <f t="shared" si="148"/>
        <v>1</v>
      </c>
      <c r="I2351" s="1">
        <f t="shared" si="147"/>
        <v>1</v>
      </c>
    </row>
    <row r="2352" spans="1:9">
      <c r="A2352">
        <v>2351</v>
      </c>
      <c r="B2352">
        <v>17</v>
      </c>
      <c r="C2352">
        <v>9000</v>
      </c>
      <c r="D2352">
        <v>8460</v>
      </c>
      <c r="E2352" s="1">
        <f t="shared" si="145"/>
        <v>540</v>
      </c>
      <c r="F2352" s="1">
        <f t="shared" si="146"/>
        <v>291600</v>
      </c>
      <c r="G2352" s="4">
        <f>SQRT(SUM($F$2:F2352)/A2352)</f>
        <v>1135.6880862186911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18</v>
      </c>
      <c r="C2353">
        <v>9000</v>
      </c>
      <c r="D2353">
        <v>8972</v>
      </c>
      <c r="E2353" s="1">
        <f t="shared" si="145"/>
        <v>28</v>
      </c>
      <c r="F2353" s="1">
        <f t="shared" si="146"/>
        <v>784</v>
      </c>
      <c r="G2353" s="4">
        <f>SQRT(SUM($F$2:F2353)/A2353)</f>
        <v>1135.4467770456708</v>
      </c>
      <c r="H2353" s="1">
        <f t="shared" si="148"/>
        <v>1</v>
      </c>
      <c r="I2353" s="1">
        <f t="shared" si="147"/>
        <v>1</v>
      </c>
    </row>
    <row r="2354" spans="1:9">
      <c r="A2354">
        <v>2353</v>
      </c>
      <c r="B2354">
        <v>17</v>
      </c>
      <c r="C2354">
        <v>9000</v>
      </c>
      <c r="D2354">
        <v>9021</v>
      </c>
      <c r="E2354" s="1">
        <f t="shared" si="145"/>
        <v>21</v>
      </c>
      <c r="F2354" s="1">
        <f t="shared" si="146"/>
        <v>441</v>
      </c>
      <c r="G2354" s="4">
        <f>SQRT(SUM($F$2:F2354)/A2354)</f>
        <v>1135.2055575461004</v>
      </c>
      <c r="H2354" s="1">
        <f t="shared" si="148"/>
        <v>1</v>
      </c>
      <c r="I2354" s="1">
        <f t="shared" si="147"/>
        <v>1</v>
      </c>
    </row>
    <row r="2355" spans="1:9">
      <c r="A2355">
        <v>2354</v>
      </c>
      <c r="B2355">
        <v>17</v>
      </c>
      <c r="C2355">
        <v>9000</v>
      </c>
      <c r="D2355">
        <v>9128</v>
      </c>
      <c r="E2355" s="1">
        <f t="shared" si="145"/>
        <v>128</v>
      </c>
      <c r="F2355" s="1">
        <f t="shared" si="146"/>
        <v>16384</v>
      </c>
      <c r="G2355" s="4">
        <f>SQRT(SUM($F$2:F2355)/A2355)</f>
        <v>1134.9674754583689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17</v>
      </c>
      <c r="C2356">
        <v>9000</v>
      </c>
      <c r="D2356">
        <v>8246</v>
      </c>
      <c r="E2356" s="1">
        <f t="shared" si="145"/>
        <v>754</v>
      </c>
      <c r="F2356" s="1">
        <f t="shared" si="146"/>
        <v>568516</v>
      </c>
      <c r="G2356" s="4">
        <f>SQRT(SUM($F$2:F2356)/A2356)</f>
        <v>1134.8328479478007</v>
      </c>
      <c r="H2356" s="1">
        <f t="shared" si="148"/>
        <v>1</v>
      </c>
      <c r="I2356" s="1">
        <f t="shared" si="147"/>
        <v>1</v>
      </c>
    </row>
    <row r="2357" spans="1:9">
      <c r="A2357">
        <v>2356</v>
      </c>
      <c r="B2357">
        <v>18</v>
      </c>
      <c r="C2357">
        <v>9000</v>
      </c>
      <c r="D2357">
        <v>9250</v>
      </c>
      <c r="E2357" s="1">
        <f t="shared" si="145"/>
        <v>250</v>
      </c>
      <c r="F2357" s="1">
        <f t="shared" si="146"/>
        <v>62500</v>
      </c>
      <c r="G2357" s="4">
        <f>SQRT(SUM($F$2:F2357)/A2357)</f>
        <v>1134.6036739887909</v>
      </c>
      <c r="H2357" s="1">
        <f t="shared" si="148"/>
        <v>1</v>
      </c>
      <c r="I2357" s="1">
        <f t="shared" si="147"/>
        <v>1</v>
      </c>
    </row>
    <row r="2358" spans="1:9">
      <c r="A2358">
        <v>2357</v>
      </c>
      <c r="B2358">
        <v>17</v>
      </c>
      <c r="C2358">
        <v>9000</v>
      </c>
      <c r="D2358">
        <v>9297</v>
      </c>
      <c r="E2358" s="1">
        <f t="shared" si="145"/>
        <v>297</v>
      </c>
      <c r="F2358" s="1">
        <f t="shared" si="146"/>
        <v>88209</v>
      </c>
      <c r="G2358" s="4">
        <f>SQRT(SUM($F$2:F2358)/A2358)</f>
        <v>1134.3794559608646</v>
      </c>
      <c r="H2358" s="1">
        <f t="shared" si="148"/>
        <v>1</v>
      </c>
      <c r="I2358" s="1">
        <f t="shared" si="147"/>
        <v>1</v>
      </c>
    </row>
    <row r="2359" spans="1:9">
      <c r="A2359">
        <v>2358</v>
      </c>
      <c r="B2359">
        <v>17</v>
      </c>
      <c r="C2359">
        <v>9000</v>
      </c>
      <c r="D2359">
        <v>9181</v>
      </c>
      <c r="E2359" s="1">
        <f t="shared" si="145"/>
        <v>181</v>
      </c>
      <c r="F2359" s="1">
        <f t="shared" si="146"/>
        <v>32761</v>
      </c>
      <c r="G2359" s="4">
        <f>SQRT(SUM($F$2:F2359)/A2359)</f>
        <v>1134.1450171152401</v>
      </c>
      <c r="H2359" s="1">
        <f t="shared" si="148"/>
        <v>1</v>
      </c>
      <c r="I2359" s="1">
        <f t="shared" si="147"/>
        <v>1</v>
      </c>
    </row>
    <row r="2360" spans="1:9">
      <c r="A2360">
        <v>2359</v>
      </c>
      <c r="B2360">
        <v>17</v>
      </c>
      <c r="C2360">
        <v>9000</v>
      </c>
      <c r="D2360">
        <v>8518</v>
      </c>
      <c r="E2360" s="1">
        <f t="shared" si="145"/>
        <v>482</v>
      </c>
      <c r="F2360" s="1">
        <f t="shared" si="146"/>
        <v>232324</v>
      </c>
      <c r="G2360" s="4">
        <f>SQRT(SUM($F$2:F2360)/A2360)</f>
        <v>1133.9480309619241</v>
      </c>
      <c r="H2360" s="1">
        <f t="shared" si="148"/>
        <v>1</v>
      </c>
      <c r="I2360" s="1">
        <f t="shared" si="147"/>
        <v>1</v>
      </c>
    </row>
    <row r="2361" spans="1:9">
      <c r="A2361">
        <v>2360</v>
      </c>
      <c r="B2361">
        <v>18</v>
      </c>
      <c r="C2361">
        <v>9000</v>
      </c>
      <c r="D2361">
        <v>9498</v>
      </c>
      <c r="E2361" s="1">
        <f t="shared" si="145"/>
        <v>498</v>
      </c>
      <c r="F2361" s="1">
        <f t="shared" si="146"/>
        <v>248004</v>
      </c>
      <c r="G2361" s="4">
        <f>SQRT(SUM($F$2:F2361)/A2361)</f>
        <v>1133.7541076860164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16</v>
      </c>
      <c r="C2362">
        <v>9000</v>
      </c>
      <c r="D2362">
        <v>9056</v>
      </c>
      <c r="E2362" s="1">
        <f t="shared" si="145"/>
        <v>56</v>
      </c>
      <c r="F2362" s="1">
        <f t="shared" si="146"/>
        <v>3136</v>
      </c>
      <c r="G2362" s="4">
        <f>SQRT(SUM($F$2:F2362)/A2362)</f>
        <v>1133.514567752472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17</v>
      </c>
      <c r="C2363">
        <v>9000</v>
      </c>
      <c r="D2363">
        <v>8850</v>
      </c>
      <c r="E2363" s="1">
        <f t="shared" si="145"/>
        <v>150</v>
      </c>
      <c r="F2363" s="1">
        <f t="shared" si="146"/>
        <v>22500</v>
      </c>
      <c r="G2363" s="4">
        <f>SQRT(SUM($F$2:F2363)/A2363)</f>
        <v>1133.2787970848567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17</v>
      </c>
      <c r="C2364">
        <v>9000</v>
      </c>
      <c r="D2364">
        <v>8162</v>
      </c>
      <c r="E2364" s="1">
        <f t="shared" si="145"/>
        <v>838</v>
      </c>
      <c r="F2364" s="1">
        <f t="shared" si="146"/>
        <v>702244</v>
      </c>
      <c r="G2364" s="4">
        <f>SQRT(SUM($F$2:F2364)/A2364)</f>
        <v>1133.1701118223821</v>
      </c>
      <c r="H2364" s="1">
        <f t="shared" si="148"/>
        <v>1</v>
      </c>
      <c r="I2364" s="1">
        <f t="shared" si="147"/>
        <v>1</v>
      </c>
    </row>
    <row r="2365" spans="1:9">
      <c r="A2365">
        <v>2364</v>
      </c>
      <c r="B2365">
        <v>18</v>
      </c>
      <c r="C2365">
        <v>9000</v>
      </c>
      <c r="D2365">
        <v>9199</v>
      </c>
      <c r="E2365" s="1">
        <f t="shared" si="145"/>
        <v>199</v>
      </c>
      <c r="F2365" s="1">
        <f t="shared" si="146"/>
        <v>39601</v>
      </c>
      <c r="G2365" s="4">
        <f>SQRT(SUM($F$2:F2365)/A2365)</f>
        <v>1132.9378073381206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17</v>
      </c>
      <c r="C2366">
        <v>9000</v>
      </c>
      <c r="D2366">
        <v>8215</v>
      </c>
      <c r="E2366" s="1">
        <f t="shared" si="145"/>
        <v>785</v>
      </c>
      <c r="F2366" s="1">
        <f t="shared" si="146"/>
        <v>616225</v>
      </c>
      <c r="G2366" s="4">
        <f>SQRT(SUM($F$2:F2366)/A2366)</f>
        <v>1132.8132719433106</v>
      </c>
      <c r="H2366" s="1">
        <f t="shared" si="148"/>
        <v>1</v>
      </c>
      <c r="I2366" s="1">
        <f t="shared" si="147"/>
        <v>1</v>
      </c>
    </row>
    <row r="2367" spans="1:9">
      <c r="A2367">
        <v>2366</v>
      </c>
      <c r="B2367">
        <v>18</v>
      </c>
      <c r="C2367">
        <v>9000</v>
      </c>
      <c r="D2367">
        <v>7777</v>
      </c>
      <c r="E2367" s="1">
        <f t="shared" si="145"/>
        <v>1223</v>
      </c>
      <c r="F2367" s="1">
        <f t="shared" si="146"/>
        <v>1495729</v>
      </c>
      <c r="G2367" s="4">
        <f>SQRT(SUM($F$2:F2367)/A2367)</f>
        <v>1132.8529063930789</v>
      </c>
      <c r="H2367" s="1">
        <f t="shared" si="148"/>
        <v>1</v>
      </c>
      <c r="I2367" s="1">
        <f t="shared" si="147"/>
        <v>0</v>
      </c>
    </row>
    <row r="2368" spans="1:9">
      <c r="A2368">
        <v>2367</v>
      </c>
      <c r="B2368">
        <v>19</v>
      </c>
      <c r="C2368">
        <v>9000</v>
      </c>
      <c r="D2368">
        <v>3924</v>
      </c>
      <c r="E2368" s="1">
        <f t="shared" si="145"/>
        <v>5076</v>
      </c>
      <c r="F2368" s="1">
        <f t="shared" si="146"/>
        <v>25765776</v>
      </c>
      <c r="G2368" s="4">
        <f>SQRT(SUM($F$2:F2368)/A2368)</f>
        <v>1137.4088690357644</v>
      </c>
      <c r="H2368" s="1">
        <f t="shared" si="148"/>
        <v>0</v>
      </c>
      <c r="I2368" s="1">
        <f t="shared" si="147"/>
        <v>0</v>
      </c>
    </row>
    <row r="2369" spans="1:9">
      <c r="A2369">
        <v>2368</v>
      </c>
      <c r="B2369">
        <v>24</v>
      </c>
      <c r="C2369">
        <v>9000</v>
      </c>
      <c r="D2369">
        <v>11419</v>
      </c>
      <c r="E2369" s="1">
        <f t="shared" si="145"/>
        <v>2419</v>
      </c>
      <c r="F2369" s="1">
        <f t="shared" si="146"/>
        <v>5851561</v>
      </c>
      <c r="G2369" s="4">
        <f>SQRT(SUM($F$2:F2369)/A2369)</f>
        <v>1138.254676332396</v>
      </c>
      <c r="H2369" s="1">
        <f t="shared" si="148"/>
        <v>0</v>
      </c>
      <c r="I2369" s="1">
        <f t="shared" si="147"/>
        <v>0</v>
      </c>
    </row>
    <row r="2370" spans="1:9">
      <c r="A2370">
        <v>2369</v>
      </c>
      <c r="B2370">
        <v>16</v>
      </c>
      <c r="C2370">
        <v>9000</v>
      </c>
      <c r="D2370">
        <v>8421</v>
      </c>
      <c r="E2370" s="1">
        <f t="shared" si="145"/>
        <v>579</v>
      </c>
      <c r="F2370" s="1">
        <f t="shared" si="146"/>
        <v>335241</v>
      </c>
      <c r="G2370" s="4">
        <f>SQRT(SUM($F$2:F2370)/A2370)</f>
        <v>1138.0765845794772</v>
      </c>
      <c r="H2370" s="1">
        <f t="shared" si="148"/>
        <v>1</v>
      </c>
      <c r="I2370" s="1">
        <f t="shared" si="147"/>
        <v>1</v>
      </c>
    </row>
    <row r="2371" spans="1:9">
      <c r="A2371">
        <v>2370</v>
      </c>
      <c r="B2371">
        <v>19</v>
      </c>
      <c r="C2371">
        <v>9000</v>
      </c>
      <c r="D2371">
        <v>9677</v>
      </c>
      <c r="E2371" s="1">
        <f t="shared" ref="E2371:E2434" si="149">ABS(C2371-D2371)</f>
        <v>677</v>
      </c>
      <c r="F2371" s="1">
        <f t="shared" ref="F2371:F2434" si="150">POWER(E2371,2)</f>
        <v>458329</v>
      </c>
      <c r="G2371" s="4">
        <f>SQRT(SUM($F$2:F2371)/A2371)</f>
        <v>1137.9214360028411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17</v>
      </c>
      <c r="C2372">
        <v>9000</v>
      </c>
      <c r="D2372">
        <v>7921</v>
      </c>
      <c r="E2372" s="1">
        <f t="shared" si="149"/>
        <v>1079</v>
      </c>
      <c r="F2372" s="1">
        <f t="shared" si="150"/>
        <v>1164241</v>
      </c>
      <c r="G2372" s="4">
        <f>SQRT(SUM($F$2:F2372)/A2372)</f>
        <v>1137.8972282533421</v>
      </c>
      <c r="H2372" s="1">
        <f t="shared" si="148"/>
        <v>1</v>
      </c>
      <c r="I2372" s="1">
        <f t="shared" si="151"/>
        <v>0</v>
      </c>
    </row>
    <row r="2373" spans="1:9">
      <c r="A2373">
        <v>2372</v>
      </c>
      <c r="B2373">
        <v>19</v>
      </c>
      <c r="C2373">
        <v>9000</v>
      </c>
      <c r="D2373">
        <v>9493</v>
      </c>
      <c r="E2373" s="1">
        <f t="shared" si="149"/>
        <v>493</v>
      </c>
      <c r="F2373" s="1">
        <f t="shared" si="150"/>
        <v>243049</v>
      </c>
      <c r="G2373" s="4">
        <f>SQRT(SUM($F$2:F2373)/A2373)</f>
        <v>1137.7023754892705</v>
      </c>
      <c r="H2373" s="1">
        <f t="shared" si="148"/>
        <v>1</v>
      </c>
      <c r="I2373" s="1">
        <f t="shared" si="151"/>
        <v>1</v>
      </c>
    </row>
    <row r="2374" spans="1:9">
      <c r="A2374">
        <v>2373</v>
      </c>
      <c r="B2374">
        <v>18</v>
      </c>
      <c r="C2374">
        <v>9000</v>
      </c>
      <c r="D2374">
        <v>9040</v>
      </c>
      <c r="E2374" s="1">
        <f t="shared" si="149"/>
        <v>40</v>
      </c>
      <c r="F2374" s="1">
        <f t="shared" si="150"/>
        <v>1600</v>
      </c>
      <c r="G2374" s="4">
        <f>SQRT(SUM($F$2:F2374)/A2374)</f>
        <v>1137.4629284558957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18</v>
      </c>
      <c r="C2375">
        <v>9000</v>
      </c>
      <c r="D2375">
        <v>8827</v>
      </c>
      <c r="E2375" s="1">
        <f t="shared" si="149"/>
        <v>173</v>
      </c>
      <c r="F2375" s="1">
        <f t="shared" si="150"/>
        <v>29929</v>
      </c>
      <c r="G2375" s="4">
        <f>SQRT(SUM($F$2:F2375)/A2375)</f>
        <v>1137.2288793422849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18</v>
      </c>
      <c r="C2376">
        <v>9000</v>
      </c>
      <c r="D2376">
        <v>9032</v>
      </c>
      <c r="E2376" s="1">
        <f t="shared" si="149"/>
        <v>32</v>
      </c>
      <c r="F2376" s="1">
        <f t="shared" si="150"/>
        <v>1024</v>
      </c>
      <c r="G2376" s="4">
        <f>SQRT(SUM($F$2:F2376)/A2376)</f>
        <v>1136.9896271340942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18</v>
      </c>
      <c r="C2377">
        <v>9000</v>
      </c>
      <c r="D2377">
        <v>8408</v>
      </c>
      <c r="E2377" s="1">
        <f t="shared" si="149"/>
        <v>592</v>
      </c>
      <c r="F2377" s="1">
        <f t="shared" si="150"/>
        <v>350464</v>
      </c>
      <c r="G2377" s="4">
        <f>SQRT(SUM($F$2:F2377)/A2377)</f>
        <v>1136.8152132710836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19</v>
      </c>
      <c r="C2378">
        <v>9000</v>
      </c>
      <c r="D2378">
        <v>9208</v>
      </c>
      <c r="E2378" s="1">
        <f t="shared" si="149"/>
        <v>208</v>
      </c>
      <c r="F2378" s="1">
        <f t="shared" si="150"/>
        <v>43264</v>
      </c>
      <c r="G2378" s="4">
        <f>SQRT(SUM($F$2:F2378)/A2378)</f>
        <v>1136.5840669243826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18</v>
      </c>
      <c r="C2379">
        <v>9000</v>
      </c>
      <c r="D2379">
        <v>8873</v>
      </c>
      <c r="E2379" s="1">
        <f t="shared" si="149"/>
        <v>127</v>
      </c>
      <c r="F2379" s="1">
        <f t="shared" si="150"/>
        <v>16129</v>
      </c>
      <c r="G2379" s="4">
        <f>SQRT(SUM($F$2:F2379)/A2379)</f>
        <v>1136.3480471917933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18</v>
      </c>
      <c r="C2380">
        <v>9000</v>
      </c>
      <c r="D2380">
        <v>8594</v>
      </c>
      <c r="E2380" s="1">
        <f t="shared" si="149"/>
        <v>406</v>
      </c>
      <c r="F2380" s="1">
        <f t="shared" si="150"/>
        <v>164836</v>
      </c>
      <c r="G2380" s="4">
        <f>SQRT(SUM($F$2:F2380)/A2380)</f>
        <v>1136.1396862697422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19</v>
      </c>
      <c r="C2381">
        <v>9000</v>
      </c>
      <c r="D2381">
        <v>9260</v>
      </c>
      <c r="E2381" s="1">
        <f t="shared" si="149"/>
        <v>260</v>
      </c>
      <c r="F2381" s="1">
        <f t="shared" si="150"/>
        <v>67600</v>
      </c>
      <c r="G2381" s="4">
        <f>SQRT(SUM($F$2:F2381)/A2381)</f>
        <v>1135.9134788849919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18</v>
      </c>
      <c r="C2382">
        <v>9000</v>
      </c>
      <c r="D2382">
        <v>9720</v>
      </c>
      <c r="E2382" s="1">
        <f t="shared" si="149"/>
        <v>720</v>
      </c>
      <c r="F2382" s="1">
        <f t="shared" si="150"/>
        <v>518400</v>
      </c>
      <c r="G2382" s="4">
        <f>SQRT(SUM($F$2:F2382)/A2382)</f>
        <v>1135.7707692290708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17</v>
      </c>
      <c r="C2383">
        <v>9000</v>
      </c>
      <c r="D2383">
        <v>8952</v>
      </c>
      <c r="E2383" s="1">
        <f t="shared" si="149"/>
        <v>48</v>
      </c>
      <c r="F2383" s="1">
        <f t="shared" si="150"/>
        <v>2304</v>
      </c>
      <c r="G2383" s="4">
        <f>SQRT(SUM($F$2:F2383)/A2383)</f>
        <v>1135.5327631430475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18</v>
      </c>
      <c r="C2384">
        <v>9000</v>
      </c>
      <c r="D2384">
        <v>8235</v>
      </c>
      <c r="E2384" s="1">
        <f t="shared" si="149"/>
        <v>765</v>
      </c>
      <c r="F2384" s="1">
        <f t="shared" si="150"/>
        <v>585225</v>
      </c>
      <c r="G2384" s="4">
        <f>SQRT(SUM($F$2:F2384)/A2384)</f>
        <v>1135.4026344243077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19</v>
      </c>
      <c r="C2385">
        <v>9000</v>
      </c>
      <c r="D2385">
        <v>9512</v>
      </c>
      <c r="E2385" s="1">
        <f t="shared" si="149"/>
        <v>512</v>
      </c>
      <c r="F2385" s="1">
        <f t="shared" si="150"/>
        <v>262144</v>
      </c>
      <c r="G2385" s="4">
        <f>SQRT(SUM($F$2:F2385)/A2385)</f>
        <v>1135.2129120586578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18</v>
      </c>
      <c r="C2386">
        <v>9000</v>
      </c>
      <c r="D2386">
        <v>9033</v>
      </c>
      <c r="E2386" s="1">
        <f t="shared" si="149"/>
        <v>33</v>
      </c>
      <c r="F2386" s="1">
        <f t="shared" si="150"/>
        <v>1089</v>
      </c>
      <c r="G2386" s="4">
        <f>SQRT(SUM($F$2:F2386)/A2386)</f>
        <v>1134.975098130026</v>
      </c>
      <c r="H2386" s="1">
        <f t="shared" si="152"/>
        <v>1</v>
      </c>
      <c r="I2386" s="1">
        <f t="shared" si="151"/>
        <v>1</v>
      </c>
    </row>
    <row r="2387" spans="1:9">
      <c r="A2387">
        <v>2386</v>
      </c>
      <c r="B2387">
        <v>18</v>
      </c>
      <c r="C2387">
        <v>9000</v>
      </c>
      <c r="D2387">
        <v>9585</v>
      </c>
      <c r="E2387" s="1">
        <f t="shared" si="149"/>
        <v>585</v>
      </c>
      <c r="F2387" s="1">
        <f t="shared" si="150"/>
        <v>342225</v>
      </c>
      <c r="G2387" s="4">
        <f>SQRT(SUM($F$2:F2387)/A2387)</f>
        <v>1134.8004307377937</v>
      </c>
      <c r="H2387" s="1">
        <f t="shared" si="152"/>
        <v>1</v>
      </c>
      <c r="I2387" s="1">
        <f t="shared" si="151"/>
        <v>1</v>
      </c>
    </row>
    <row r="2388" spans="1:9">
      <c r="A2388">
        <v>2387</v>
      </c>
      <c r="B2388">
        <v>18</v>
      </c>
      <c r="C2388">
        <v>9000</v>
      </c>
      <c r="D2388">
        <v>8972</v>
      </c>
      <c r="E2388" s="1">
        <f t="shared" si="149"/>
        <v>28</v>
      </c>
      <c r="F2388" s="1">
        <f t="shared" si="150"/>
        <v>784</v>
      </c>
      <c r="G2388" s="4">
        <f>SQRT(SUM($F$2:F2388)/A2388)</f>
        <v>1134.5628462608963</v>
      </c>
      <c r="H2388" s="1">
        <f t="shared" si="152"/>
        <v>1</v>
      </c>
      <c r="I2388" s="1">
        <f t="shared" si="151"/>
        <v>1</v>
      </c>
    </row>
    <row r="2389" spans="1:9">
      <c r="A2389">
        <v>2388</v>
      </c>
      <c r="B2389">
        <v>18</v>
      </c>
      <c r="C2389">
        <v>9000</v>
      </c>
      <c r="D2389">
        <v>9675</v>
      </c>
      <c r="E2389" s="1">
        <f t="shared" si="149"/>
        <v>675</v>
      </c>
      <c r="F2389" s="1">
        <f t="shared" si="150"/>
        <v>455625</v>
      </c>
      <c r="G2389" s="4">
        <f>SQRT(SUM($F$2:F2389)/A2389)</f>
        <v>1134.4093650977325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17</v>
      </c>
      <c r="C2390">
        <v>9000</v>
      </c>
      <c r="D2390">
        <v>8349</v>
      </c>
      <c r="E2390" s="1">
        <f t="shared" si="149"/>
        <v>651</v>
      </c>
      <c r="F2390" s="1">
        <f t="shared" si="150"/>
        <v>423801</v>
      </c>
      <c r="G2390" s="4">
        <f>SQRT(SUM($F$2:F2390)/A2390)</f>
        <v>1134.2501195117372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19</v>
      </c>
      <c r="C2391">
        <v>9000</v>
      </c>
      <c r="D2391">
        <v>9616</v>
      </c>
      <c r="E2391" s="1">
        <f t="shared" si="149"/>
        <v>616</v>
      </c>
      <c r="F2391" s="1">
        <f t="shared" si="150"/>
        <v>379456</v>
      </c>
      <c r="G2391" s="4">
        <f>SQRT(SUM($F$2:F2391)/A2391)</f>
        <v>1134.082804530331</v>
      </c>
      <c r="H2391" s="1">
        <f t="shared" si="152"/>
        <v>1</v>
      </c>
      <c r="I2391" s="1">
        <f t="shared" si="151"/>
        <v>1</v>
      </c>
    </row>
    <row r="2392" spans="1:9">
      <c r="A2392">
        <v>2391</v>
      </c>
      <c r="B2392">
        <v>17</v>
      </c>
      <c r="C2392">
        <v>9000</v>
      </c>
      <c r="D2392">
        <v>8765</v>
      </c>
      <c r="E2392" s="1">
        <f t="shared" si="149"/>
        <v>235</v>
      </c>
      <c r="F2392" s="1">
        <f t="shared" si="150"/>
        <v>55225</v>
      </c>
      <c r="G2392" s="4">
        <f>SQRT(SUM($F$2:F2392)/A2392)</f>
        <v>1133.8558083569133</v>
      </c>
      <c r="H2392" s="1">
        <f t="shared" si="152"/>
        <v>1</v>
      </c>
      <c r="I2392" s="1">
        <f t="shared" si="151"/>
        <v>1</v>
      </c>
    </row>
    <row r="2393" spans="1:9">
      <c r="A2393">
        <v>2392</v>
      </c>
      <c r="B2393">
        <v>18</v>
      </c>
      <c r="C2393">
        <v>9000</v>
      </c>
      <c r="D2393">
        <v>9649</v>
      </c>
      <c r="E2393" s="1">
        <f t="shared" si="149"/>
        <v>649</v>
      </c>
      <c r="F2393" s="1">
        <f t="shared" si="150"/>
        <v>421201</v>
      </c>
      <c r="G2393" s="4">
        <f>SQRT(SUM($F$2:F2393)/A2393)</f>
        <v>1133.6964369724435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17</v>
      </c>
      <c r="C2394">
        <v>9000</v>
      </c>
      <c r="D2394">
        <v>8693</v>
      </c>
      <c r="E2394" s="1">
        <f t="shared" si="149"/>
        <v>307</v>
      </c>
      <c r="F2394" s="1">
        <f t="shared" si="150"/>
        <v>94249</v>
      </c>
      <c r="G2394" s="4">
        <f>SQRT(SUM($F$2:F2394)/A2394)</f>
        <v>1133.4769083651011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18</v>
      </c>
      <c r="C2395">
        <v>9000</v>
      </c>
      <c r="D2395">
        <v>9070</v>
      </c>
      <c r="E2395" s="1">
        <f t="shared" si="149"/>
        <v>70</v>
      </c>
      <c r="F2395" s="1">
        <f t="shared" si="150"/>
        <v>4900</v>
      </c>
      <c r="G2395" s="4">
        <f>SQRT(SUM($F$2:F2395)/A2395)</f>
        <v>1133.2410538504139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18</v>
      </c>
      <c r="C2396">
        <v>9000</v>
      </c>
      <c r="D2396">
        <v>8514</v>
      </c>
      <c r="E2396" s="1">
        <f t="shared" si="149"/>
        <v>486</v>
      </c>
      <c r="F2396" s="1">
        <f t="shared" si="150"/>
        <v>236196</v>
      </c>
      <c r="G2396" s="4">
        <f>SQRT(SUM($F$2:F2396)/A2396)</f>
        <v>1133.0479651985174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19</v>
      </c>
      <c r="C2397">
        <v>9000</v>
      </c>
      <c r="D2397">
        <v>8536</v>
      </c>
      <c r="E2397" s="1">
        <f t="shared" si="149"/>
        <v>464</v>
      </c>
      <c r="F2397" s="1">
        <f t="shared" si="150"/>
        <v>215296</v>
      </c>
      <c r="G2397" s="4">
        <f>SQRT(SUM($F$2:F2397)/A2397)</f>
        <v>1132.8511548957263</v>
      </c>
      <c r="H2397" s="1">
        <f t="shared" si="152"/>
        <v>1</v>
      </c>
      <c r="I2397" s="1">
        <f t="shared" si="151"/>
        <v>1</v>
      </c>
    </row>
    <row r="2398" spans="1:9">
      <c r="A2398">
        <v>2397</v>
      </c>
      <c r="B2398">
        <v>19</v>
      </c>
      <c r="C2398">
        <v>9000</v>
      </c>
      <c r="D2398">
        <v>9325</v>
      </c>
      <c r="E2398" s="1">
        <f t="shared" si="149"/>
        <v>325</v>
      </c>
      <c r="F2398" s="1">
        <f t="shared" si="150"/>
        <v>105625</v>
      </c>
      <c r="G2398" s="4">
        <f>SQRT(SUM($F$2:F2398)/A2398)</f>
        <v>1132.6342770315948</v>
      </c>
      <c r="H2398" s="1">
        <f t="shared" si="152"/>
        <v>1</v>
      </c>
      <c r="I2398" s="1">
        <f t="shared" si="151"/>
        <v>1</v>
      </c>
    </row>
    <row r="2399" spans="1:9">
      <c r="A2399">
        <v>2398</v>
      </c>
      <c r="B2399">
        <v>18</v>
      </c>
      <c r="C2399">
        <v>9000</v>
      </c>
      <c r="D2399">
        <v>8621</v>
      </c>
      <c r="E2399" s="1">
        <f t="shared" si="149"/>
        <v>379</v>
      </c>
      <c r="F2399" s="1">
        <f t="shared" si="150"/>
        <v>143641</v>
      </c>
      <c r="G2399" s="4">
        <f>SQRT(SUM($F$2:F2399)/A2399)</f>
        <v>1132.4245382639788</v>
      </c>
      <c r="H2399" s="1">
        <f t="shared" si="152"/>
        <v>1</v>
      </c>
      <c r="I2399" s="1">
        <f t="shared" si="151"/>
        <v>1</v>
      </c>
    </row>
    <row r="2400" spans="1:9">
      <c r="A2400">
        <v>2399</v>
      </c>
      <c r="B2400">
        <v>19</v>
      </c>
      <c r="C2400">
        <v>9000</v>
      </c>
      <c r="D2400">
        <v>9260</v>
      </c>
      <c r="E2400" s="1">
        <f t="shared" si="149"/>
        <v>260</v>
      </c>
      <c r="F2400" s="1">
        <f t="shared" si="150"/>
        <v>67600</v>
      </c>
      <c r="G2400" s="4">
        <f>SQRT(SUM($F$2:F2400)/A2400)</f>
        <v>1132.2009376952703</v>
      </c>
      <c r="H2400" s="1">
        <f t="shared" si="152"/>
        <v>1</v>
      </c>
      <c r="I2400" s="1">
        <f t="shared" si="151"/>
        <v>1</v>
      </c>
    </row>
    <row r="2401" spans="1:9">
      <c r="A2401">
        <v>2400</v>
      </c>
      <c r="B2401">
        <v>18</v>
      </c>
      <c r="C2401">
        <v>9000</v>
      </c>
      <c r="D2401">
        <v>8778</v>
      </c>
      <c r="E2401" s="1">
        <f t="shared" si="149"/>
        <v>222</v>
      </c>
      <c r="F2401" s="1">
        <f t="shared" si="150"/>
        <v>49284</v>
      </c>
      <c r="G2401" s="4">
        <f>SQRT(SUM($F$2:F2401)/A2401)</f>
        <v>1131.9741083979497</v>
      </c>
      <c r="H2401" s="1">
        <f t="shared" si="152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1026</v>
      </c>
      <c r="E2402" s="1">
        <f t="shared" si="149"/>
        <v>3974</v>
      </c>
      <c r="F2402" s="1">
        <f t="shared" si="150"/>
        <v>15792676</v>
      </c>
      <c r="G2402" s="4">
        <f>SQRT(SUM($F$2:F2402)/A2402)</f>
        <v>1134.6405788759657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5</v>
      </c>
      <c r="C2403">
        <v>5000</v>
      </c>
      <c r="D2403">
        <v>3699</v>
      </c>
      <c r="E2403" s="1">
        <f t="shared" si="149"/>
        <v>1301</v>
      </c>
      <c r="F2403" s="1">
        <f t="shared" si="150"/>
        <v>1692601</v>
      </c>
      <c r="G2403" s="4">
        <f>SQRT(SUM($F$2:F2403)/A2403)</f>
        <v>1134.7149124587211</v>
      </c>
      <c r="H2403" s="1">
        <f t="shared" si="152"/>
        <v>0</v>
      </c>
      <c r="I2403" s="1">
        <f t="shared" si="151"/>
        <v>0</v>
      </c>
    </row>
    <row r="2404" spans="1:9">
      <c r="A2404">
        <v>2403</v>
      </c>
      <c r="B2404">
        <v>2</v>
      </c>
      <c r="C2404">
        <v>5000</v>
      </c>
      <c r="D2404">
        <v>1723</v>
      </c>
      <c r="E2404" s="1">
        <f t="shared" si="149"/>
        <v>3277</v>
      </c>
      <c r="F2404" s="1">
        <f t="shared" si="150"/>
        <v>10738729</v>
      </c>
      <c r="G2404" s="4">
        <f>SQRT(SUM($F$2:F2404)/A2404)</f>
        <v>1136.4466533183752</v>
      </c>
      <c r="H2404" s="1">
        <f t="shared" si="152"/>
        <v>0</v>
      </c>
      <c r="I2404" s="1">
        <f t="shared" si="151"/>
        <v>0</v>
      </c>
    </row>
    <row r="2405" spans="1:9">
      <c r="A2405">
        <v>2404</v>
      </c>
      <c r="B2405">
        <v>5</v>
      </c>
      <c r="C2405">
        <v>5000</v>
      </c>
      <c r="D2405">
        <v>3516</v>
      </c>
      <c r="E2405" s="1">
        <f t="shared" si="149"/>
        <v>1484</v>
      </c>
      <c r="F2405" s="1">
        <f t="shared" si="150"/>
        <v>2202256</v>
      </c>
      <c r="G2405" s="4">
        <f>SQRT(SUM($F$2:F2405)/A2405)</f>
        <v>1136.6133210173737</v>
      </c>
      <c r="H2405" s="1">
        <f t="shared" si="152"/>
        <v>0</v>
      </c>
      <c r="I2405" s="1">
        <f t="shared" si="151"/>
        <v>0</v>
      </c>
    </row>
    <row r="2406" spans="1:9">
      <c r="A2406">
        <v>2405</v>
      </c>
      <c r="B2406">
        <v>3</v>
      </c>
      <c r="C2406">
        <v>5000</v>
      </c>
      <c r="D2406">
        <v>2613</v>
      </c>
      <c r="E2406" s="1">
        <f t="shared" si="149"/>
        <v>2387</v>
      </c>
      <c r="F2406" s="1">
        <f t="shared" si="150"/>
        <v>5697769</v>
      </c>
      <c r="G2406" s="4">
        <f>SQRT(SUM($F$2:F2406)/A2406)</f>
        <v>1137.4189236601471</v>
      </c>
      <c r="H2406" s="1">
        <f t="shared" si="152"/>
        <v>0</v>
      </c>
      <c r="I2406" s="1">
        <f t="shared" si="151"/>
        <v>0</v>
      </c>
    </row>
    <row r="2407" spans="1:9">
      <c r="A2407">
        <v>2406</v>
      </c>
      <c r="B2407">
        <v>5</v>
      </c>
      <c r="C2407">
        <v>5000</v>
      </c>
      <c r="D2407">
        <v>3926</v>
      </c>
      <c r="E2407" s="1">
        <f t="shared" si="149"/>
        <v>1074</v>
      </c>
      <c r="F2407" s="1">
        <f t="shared" si="150"/>
        <v>1153476</v>
      </c>
      <c r="G2407" s="4">
        <f>SQRT(SUM($F$2:F2407)/A2407)</f>
        <v>1137.3932995547259</v>
      </c>
      <c r="H2407" s="1">
        <f t="shared" si="152"/>
        <v>0</v>
      </c>
      <c r="I2407" s="1">
        <f t="shared" si="151"/>
        <v>0</v>
      </c>
    </row>
    <row r="2408" spans="1:9">
      <c r="A2408">
        <v>2407</v>
      </c>
      <c r="B2408">
        <v>4</v>
      </c>
      <c r="C2408">
        <v>5000</v>
      </c>
      <c r="D2408">
        <v>3272</v>
      </c>
      <c r="E2408" s="1">
        <f t="shared" si="149"/>
        <v>1728</v>
      </c>
      <c r="F2408" s="1">
        <f t="shared" si="150"/>
        <v>2985984</v>
      </c>
      <c r="G2408" s="4">
        <f>SQRT(SUM($F$2:F2408)/A2408)</f>
        <v>1137.7023339818807</v>
      </c>
      <c r="H2408" s="1">
        <f t="shared" si="152"/>
        <v>0</v>
      </c>
      <c r="I2408" s="1">
        <f t="shared" si="151"/>
        <v>0</v>
      </c>
    </row>
    <row r="2409" spans="1:9">
      <c r="A2409">
        <v>2408</v>
      </c>
      <c r="B2409">
        <v>5</v>
      </c>
      <c r="C2409">
        <v>5000</v>
      </c>
      <c r="D2409">
        <v>3827</v>
      </c>
      <c r="E2409" s="1">
        <f t="shared" si="149"/>
        <v>1173</v>
      </c>
      <c r="F2409" s="1">
        <f t="shared" si="150"/>
        <v>1375929</v>
      </c>
      <c r="G2409" s="4">
        <f>SQRT(SUM($F$2:F2409)/A2409)</f>
        <v>1137.7172197765487</v>
      </c>
      <c r="H2409" s="1">
        <f t="shared" si="152"/>
        <v>0</v>
      </c>
      <c r="I2409" s="1">
        <f t="shared" si="151"/>
        <v>0</v>
      </c>
    </row>
    <row r="2410" spans="1:9">
      <c r="A2410">
        <v>2409</v>
      </c>
      <c r="B2410">
        <v>4</v>
      </c>
      <c r="C2410">
        <v>5000</v>
      </c>
      <c r="D2410">
        <v>3154</v>
      </c>
      <c r="E2410" s="1">
        <f t="shared" si="149"/>
        <v>1846</v>
      </c>
      <c r="F2410" s="1">
        <f t="shared" si="150"/>
        <v>3407716</v>
      </c>
      <c r="G2410" s="4">
        <f>SQRT(SUM($F$2:F2410)/A2410)</f>
        <v>1138.1026889492914</v>
      </c>
      <c r="H2410" s="1">
        <f t="shared" si="152"/>
        <v>0</v>
      </c>
      <c r="I2410" s="1">
        <f t="shared" si="151"/>
        <v>0</v>
      </c>
    </row>
    <row r="2411" spans="1:9">
      <c r="A2411">
        <v>2410</v>
      </c>
      <c r="B2411">
        <v>5</v>
      </c>
      <c r="C2411">
        <v>5000</v>
      </c>
      <c r="D2411">
        <v>4209</v>
      </c>
      <c r="E2411" s="1">
        <f t="shared" si="149"/>
        <v>791</v>
      </c>
      <c r="F2411" s="1">
        <f t="shared" si="150"/>
        <v>625681</v>
      </c>
      <c r="G2411" s="4">
        <f>SQRT(SUM($F$2:F2411)/A2411)</f>
        <v>1137.9806191787961</v>
      </c>
      <c r="H2411" s="1">
        <f t="shared" si="152"/>
        <v>1</v>
      </c>
      <c r="I2411" s="1">
        <f t="shared" si="151"/>
        <v>0</v>
      </c>
    </row>
    <row r="2412" spans="1:9">
      <c r="A2412">
        <v>2411</v>
      </c>
      <c r="B2412">
        <v>4</v>
      </c>
      <c r="C2412">
        <v>5000</v>
      </c>
      <c r="D2412">
        <v>3673</v>
      </c>
      <c r="E2412" s="1">
        <f t="shared" si="149"/>
        <v>1327</v>
      </c>
      <c r="F2412" s="1">
        <f t="shared" si="150"/>
        <v>1760929</v>
      </c>
      <c r="G2412" s="4">
        <f>SQRT(SUM($F$2:F2412)/A2412)</f>
        <v>1138.065525802589</v>
      </c>
      <c r="H2412" s="1">
        <f t="shared" si="152"/>
        <v>0</v>
      </c>
      <c r="I2412" s="1">
        <f t="shared" si="151"/>
        <v>0</v>
      </c>
    </row>
    <row r="2413" spans="1:9">
      <c r="A2413">
        <v>2412</v>
      </c>
      <c r="B2413">
        <v>5</v>
      </c>
      <c r="C2413">
        <v>5000</v>
      </c>
      <c r="D2413">
        <v>4044</v>
      </c>
      <c r="E2413" s="1">
        <f t="shared" si="149"/>
        <v>956</v>
      </c>
      <c r="F2413" s="1">
        <f t="shared" si="150"/>
        <v>913936</v>
      </c>
      <c r="G2413" s="4">
        <f>SQRT(SUM($F$2:F2413)/A2413)</f>
        <v>1137.9960782938895</v>
      </c>
      <c r="H2413" s="1">
        <f t="shared" si="152"/>
        <v>1</v>
      </c>
      <c r="I2413" s="1">
        <f t="shared" si="151"/>
        <v>0</v>
      </c>
    </row>
    <row r="2414" spans="1:9">
      <c r="A2414">
        <v>2413</v>
      </c>
      <c r="B2414">
        <v>5</v>
      </c>
      <c r="C2414">
        <v>5000</v>
      </c>
      <c r="D2414">
        <v>3642</v>
      </c>
      <c r="E2414" s="1">
        <f t="shared" si="149"/>
        <v>1358</v>
      </c>
      <c r="F2414" s="1">
        <f t="shared" si="150"/>
        <v>1844164</v>
      </c>
      <c r="G2414" s="4">
        <f>SQRT(SUM($F$2:F2414)/A2414)</f>
        <v>1138.0960615233098</v>
      </c>
      <c r="H2414" s="1">
        <f t="shared" si="152"/>
        <v>0</v>
      </c>
      <c r="I2414" s="1">
        <f t="shared" si="151"/>
        <v>0</v>
      </c>
    </row>
    <row r="2415" spans="1:9">
      <c r="A2415">
        <v>2414</v>
      </c>
      <c r="B2415">
        <v>6</v>
      </c>
      <c r="C2415">
        <v>5000</v>
      </c>
      <c r="D2415">
        <v>3872</v>
      </c>
      <c r="E2415" s="1">
        <f t="shared" si="149"/>
        <v>1128</v>
      </c>
      <c r="F2415" s="1">
        <f t="shared" si="150"/>
        <v>1272384</v>
      </c>
      <c r="G2415" s="4">
        <f>SQRT(SUM($F$2:F2415)/A2415)</f>
        <v>1138.091897770709</v>
      </c>
      <c r="H2415" s="1">
        <f t="shared" si="152"/>
        <v>0</v>
      </c>
      <c r="I2415" s="1">
        <f t="shared" si="151"/>
        <v>0</v>
      </c>
    </row>
    <row r="2416" spans="1:9">
      <c r="A2416">
        <v>2415</v>
      </c>
      <c r="B2416">
        <v>6</v>
      </c>
      <c r="C2416">
        <v>5000</v>
      </c>
      <c r="D2416">
        <v>1695</v>
      </c>
      <c r="E2416" s="1">
        <f t="shared" si="149"/>
        <v>3305</v>
      </c>
      <c r="F2416" s="1">
        <f t="shared" si="150"/>
        <v>10923025</v>
      </c>
      <c r="G2416" s="4">
        <f>SQRT(SUM($F$2:F2416)/A2416)</f>
        <v>1139.8420165857754</v>
      </c>
      <c r="H2416" s="1">
        <f t="shared" si="152"/>
        <v>0</v>
      </c>
      <c r="I2416" s="1">
        <f t="shared" si="151"/>
        <v>0</v>
      </c>
    </row>
    <row r="2417" spans="1:9">
      <c r="A2417">
        <v>2416</v>
      </c>
      <c r="B2417">
        <v>8</v>
      </c>
      <c r="C2417">
        <v>5000</v>
      </c>
      <c r="D2417">
        <v>3660</v>
      </c>
      <c r="E2417" s="1">
        <f t="shared" si="149"/>
        <v>1340</v>
      </c>
      <c r="F2417" s="1">
        <f t="shared" si="150"/>
        <v>1795600</v>
      </c>
      <c r="G2417" s="4">
        <f>SQRT(SUM($F$2:F2417)/A2417)</f>
        <v>1139.9321338867283</v>
      </c>
      <c r="H2417" s="1">
        <f t="shared" si="152"/>
        <v>0</v>
      </c>
      <c r="I2417" s="1">
        <f t="shared" si="151"/>
        <v>0</v>
      </c>
    </row>
    <row r="2418" spans="1:9">
      <c r="A2418">
        <v>2417</v>
      </c>
      <c r="B2418">
        <v>7</v>
      </c>
      <c r="C2418">
        <v>5000</v>
      </c>
      <c r="D2418">
        <v>3975</v>
      </c>
      <c r="E2418" s="1">
        <f t="shared" si="149"/>
        <v>1025</v>
      </c>
      <c r="F2418" s="1">
        <f t="shared" si="150"/>
        <v>1050625</v>
      </c>
      <c r="G2418" s="4">
        <f>SQRT(SUM($F$2:F2418)/A2418)</f>
        <v>1139.8869785883671</v>
      </c>
      <c r="H2418" s="13">
        <f t="shared" si="152"/>
        <v>0</v>
      </c>
      <c r="I2418" s="1">
        <f t="shared" si="151"/>
        <v>0</v>
      </c>
    </row>
    <row r="2419" spans="1:9">
      <c r="A2419">
        <v>2418</v>
      </c>
      <c r="B2419">
        <v>7</v>
      </c>
      <c r="C2419">
        <v>5000</v>
      </c>
      <c r="D2419">
        <v>4298</v>
      </c>
      <c r="E2419" s="1">
        <f t="shared" si="149"/>
        <v>702</v>
      </c>
      <c r="F2419" s="1">
        <f t="shared" si="150"/>
        <v>492804</v>
      </c>
      <c r="G2419" s="4">
        <f>SQRT(SUM($F$2:F2419)/A2419)</f>
        <v>1139.7406582157514</v>
      </c>
      <c r="H2419" s="1">
        <f t="shared" si="152"/>
        <v>1</v>
      </c>
      <c r="I2419" s="1">
        <f t="shared" si="151"/>
        <v>0</v>
      </c>
    </row>
    <row r="2420" spans="1:9">
      <c r="A2420">
        <v>2419</v>
      </c>
      <c r="B2420">
        <v>7</v>
      </c>
      <c r="C2420">
        <v>5000</v>
      </c>
      <c r="D2420">
        <v>5134</v>
      </c>
      <c r="E2420" s="1">
        <f t="shared" si="149"/>
        <v>134</v>
      </c>
      <c r="F2420" s="1">
        <f t="shared" si="150"/>
        <v>17956</v>
      </c>
      <c r="G2420" s="4">
        <f>SQRT(SUM($F$2:F2420)/A2420)</f>
        <v>1139.5083099774427</v>
      </c>
      <c r="H2420" s="1">
        <f t="shared" si="152"/>
        <v>1</v>
      </c>
      <c r="I2420" s="1">
        <f t="shared" si="151"/>
        <v>1</v>
      </c>
    </row>
    <row r="2421" spans="1:9">
      <c r="A2421">
        <v>2420</v>
      </c>
      <c r="B2421">
        <v>6</v>
      </c>
      <c r="C2421">
        <v>5000</v>
      </c>
      <c r="D2421">
        <v>4889</v>
      </c>
      <c r="E2421" s="1">
        <f t="shared" si="149"/>
        <v>111</v>
      </c>
      <c r="F2421" s="1">
        <f t="shared" si="150"/>
        <v>12321</v>
      </c>
      <c r="G2421" s="4">
        <f>SQRT(SUM($F$2:F2421)/A2421)</f>
        <v>1139.2750845084861</v>
      </c>
      <c r="H2421" s="1">
        <f t="shared" si="152"/>
        <v>1</v>
      </c>
      <c r="I2421" s="1">
        <f t="shared" si="151"/>
        <v>1</v>
      </c>
    </row>
    <row r="2422" spans="1:9">
      <c r="A2422">
        <v>2421</v>
      </c>
      <c r="B2422">
        <v>6</v>
      </c>
      <c r="C2422">
        <v>5000</v>
      </c>
      <c r="D2422">
        <v>4219</v>
      </c>
      <c r="E2422" s="1">
        <f t="shared" si="149"/>
        <v>781</v>
      </c>
      <c r="F2422" s="1">
        <f t="shared" si="150"/>
        <v>609961</v>
      </c>
      <c r="G2422" s="4">
        <f>SQRT(SUM($F$2:F2422)/A2422)</f>
        <v>1139.1503603901613</v>
      </c>
      <c r="H2422" s="1">
        <f t="shared" si="152"/>
        <v>1</v>
      </c>
      <c r="I2422" s="1">
        <f t="shared" si="151"/>
        <v>0</v>
      </c>
    </row>
    <row r="2423" spans="1:9">
      <c r="A2423">
        <v>2422</v>
      </c>
      <c r="B2423">
        <v>7</v>
      </c>
      <c r="C2423">
        <v>5000</v>
      </c>
      <c r="D2423">
        <v>4900</v>
      </c>
      <c r="E2423" s="1">
        <f t="shared" si="149"/>
        <v>100</v>
      </c>
      <c r="F2423" s="1">
        <f t="shared" si="150"/>
        <v>10000</v>
      </c>
      <c r="G2423" s="4">
        <f>SQRT(SUM($F$2:F2423)/A2423)</f>
        <v>1138.9169814285378</v>
      </c>
      <c r="H2423" s="1">
        <f t="shared" si="152"/>
        <v>1</v>
      </c>
      <c r="I2423" s="1">
        <f t="shared" si="151"/>
        <v>1</v>
      </c>
    </row>
    <row r="2424" spans="1:9">
      <c r="A2424">
        <v>2423</v>
      </c>
      <c r="B2424">
        <v>6</v>
      </c>
      <c r="C2424">
        <v>5000</v>
      </c>
      <c r="D2424">
        <v>4559</v>
      </c>
      <c r="E2424" s="1">
        <f t="shared" si="149"/>
        <v>441</v>
      </c>
      <c r="F2424" s="1">
        <f t="shared" si="150"/>
        <v>194481</v>
      </c>
      <c r="G2424" s="4">
        <f>SQRT(SUM($F$2:F2424)/A2424)</f>
        <v>1138.7171790515442</v>
      </c>
      <c r="H2424" s="1">
        <f t="shared" si="152"/>
        <v>1</v>
      </c>
      <c r="I2424" s="1">
        <f t="shared" si="151"/>
        <v>1</v>
      </c>
    </row>
    <row r="2425" spans="1:9">
      <c r="A2425">
        <v>2424</v>
      </c>
      <c r="B2425">
        <v>7</v>
      </c>
      <c r="C2425">
        <v>5000</v>
      </c>
      <c r="D2425">
        <v>5260</v>
      </c>
      <c r="E2425" s="1">
        <f t="shared" si="149"/>
        <v>260</v>
      </c>
      <c r="F2425" s="1">
        <f t="shared" si="150"/>
        <v>67600</v>
      </c>
      <c r="G2425" s="4">
        <f>SQRT(SUM($F$2:F2425)/A2425)</f>
        <v>1138.4945186415689</v>
      </c>
      <c r="H2425" s="1">
        <f t="shared" si="152"/>
        <v>1</v>
      </c>
      <c r="I2425" s="1">
        <f t="shared" si="151"/>
        <v>1</v>
      </c>
    </row>
    <row r="2426" spans="1:9">
      <c r="A2426">
        <v>2425</v>
      </c>
      <c r="B2426">
        <v>6</v>
      </c>
      <c r="C2426">
        <v>5000</v>
      </c>
      <c r="D2426">
        <v>4467</v>
      </c>
      <c r="E2426" s="1">
        <f t="shared" si="149"/>
        <v>533</v>
      </c>
      <c r="F2426" s="1">
        <f t="shared" si="150"/>
        <v>284089</v>
      </c>
      <c r="G2426" s="4">
        <f>SQRT(SUM($F$2:F2426)/A2426)</f>
        <v>1138.3112123151884</v>
      </c>
      <c r="H2426" s="1">
        <f t="shared" si="152"/>
        <v>1</v>
      </c>
      <c r="I2426" s="1">
        <f t="shared" si="151"/>
        <v>0</v>
      </c>
    </row>
    <row r="2427" spans="1:9">
      <c r="A2427">
        <v>2426</v>
      </c>
      <c r="B2427">
        <v>7</v>
      </c>
      <c r="C2427">
        <v>5000</v>
      </c>
      <c r="D2427">
        <v>4905</v>
      </c>
      <c r="E2427" s="1">
        <f t="shared" si="149"/>
        <v>95</v>
      </c>
      <c r="F2427" s="1">
        <f t="shared" si="150"/>
        <v>9025</v>
      </c>
      <c r="G2427" s="4">
        <f>SQRT(SUM($F$2:F2427)/A2427)</f>
        <v>1138.0782159221183</v>
      </c>
      <c r="H2427" s="1">
        <f t="shared" si="152"/>
        <v>1</v>
      </c>
      <c r="I2427" s="1">
        <f t="shared" si="151"/>
        <v>1</v>
      </c>
    </row>
    <row r="2428" spans="1:9">
      <c r="A2428">
        <v>2427</v>
      </c>
      <c r="B2428">
        <v>6</v>
      </c>
      <c r="C2428">
        <v>5000</v>
      </c>
      <c r="D2428">
        <v>4769</v>
      </c>
      <c r="E2428" s="1">
        <f t="shared" si="149"/>
        <v>231</v>
      </c>
      <c r="F2428" s="1">
        <f t="shared" si="150"/>
        <v>53361</v>
      </c>
      <c r="G2428" s="4">
        <f>SQRT(SUM($F$2:F2428)/A2428)</f>
        <v>1137.8533912265825</v>
      </c>
      <c r="H2428" s="1">
        <f t="shared" si="152"/>
        <v>1</v>
      </c>
      <c r="I2428" s="1">
        <f t="shared" si="151"/>
        <v>1</v>
      </c>
    </row>
    <row r="2429" spans="1:9">
      <c r="A2429">
        <v>2428</v>
      </c>
      <c r="B2429">
        <v>6</v>
      </c>
      <c r="C2429">
        <v>5000</v>
      </c>
      <c r="D2429">
        <v>4613</v>
      </c>
      <c r="E2429" s="1">
        <f t="shared" si="149"/>
        <v>387</v>
      </c>
      <c r="F2429" s="1">
        <f t="shared" si="150"/>
        <v>149769</v>
      </c>
      <c r="G2429" s="4">
        <f>SQRT(SUM($F$2:F2429)/A2429)</f>
        <v>1137.6461587581032</v>
      </c>
      <c r="H2429" s="1">
        <f t="shared" si="152"/>
        <v>1</v>
      </c>
      <c r="I2429" s="1">
        <f t="shared" si="151"/>
        <v>1</v>
      </c>
    </row>
    <row r="2430" spans="1:9">
      <c r="A2430">
        <v>2429</v>
      </c>
      <c r="B2430">
        <v>7</v>
      </c>
      <c r="C2430">
        <v>5000</v>
      </c>
      <c r="D2430">
        <v>5259</v>
      </c>
      <c r="E2430" s="1">
        <f t="shared" si="149"/>
        <v>259</v>
      </c>
      <c r="F2430" s="1">
        <f t="shared" si="150"/>
        <v>67081</v>
      </c>
      <c r="G2430" s="4">
        <f>SQRT(SUM($F$2:F2430)/A2430)</f>
        <v>1137.4240947986689</v>
      </c>
      <c r="H2430" s="1">
        <f t="shared" si="152"/>
        <v>1</v>
      </c>
      <c r="I2430" s="1">
        <f t="shared" si="151"/>
        <v>1</v>
      </c>
    </row>
    <row r="2431" spans="1:9">
      <c r="A2431">
        <v>2430</v>
      </c>
      <c r="B2431">
        <v>6</v>
      </c>
      <c r="C2431">
        <v>5000</v>
      </c>
      <c r="D2431">
        <v>4145</v>
      </c>
      <c r="E2431" s="1">
        <f t="shared" si="149"/>
        <v>855</v>
      </c>
      <c r="F2431" s="1">
        <f t="shared" si="150"/>
        <v>731025</v>
      </c>
      <c r="G2431" s="4">
        <f>SQRT(SUM($F$2:F2431)/A2431)</f>
        <v>1137.3222956203867</v>
      </c>
      <c r="H2431" s="1">
        <f t="shared" si="152"/>
        <v>1</v>
      </c>
      <c r="I2431" s="1">
        <f t="shared" si="151"/>
        <v>0</v>
      </c>
    </row>
    <row r="2432" spans="1:9">
      <c r="A2432">
        <v>2431</v>
      </c>
      <c r="B2432">
        <v>7</v>
      </c>
      <c r="C2432">
        <v>5000</v>
      </c>
      <c r="D2432">
        <v>4866</v>
      </c>
      <c r="E2432" s="1">
        <f t="shared" si="149"/>
        <v>134</v>
      </c>
      <c r="F2432" s="1">
        <f t="shared" si="150"/>
        <v>17956</v>
      </c>
      <c r="G2432" s="4">
        <f>SQRT(SUM($F$2:F2432)/A2432)</f>
        <v>1137.0915987685985</v>
      </c>
      <c r="H2432" s="1">
        <f t="shared" si="152"/>
        <v>1</v>
      </c>
      <c r="I2432" s="1">
        <f t="shared" si="151"/>
        <v>1</v>
      </c>
    </row>
    <row r="2433" spans="1:9">
      <c r="A2433">
        <v>2432</v>
      </c>
      <c r="B2433">
        <v>7</v>
      </c>
      <c r="C2433">
        <v>5000</v>
      </c>
      <c r="D2433">
        <v>5201</v>
      </c>
      <c r="E2433" s="1">
        <f t="shared" si="149"/>
        <v>201</v>
      </c>
      <c r="F2433" s="1">
        <f t="shared" si="150"/>
        <v>40401</v>
      </c>
      <c r="G2433" s="4">
        <f>SQRT(SUM($F$2:F2433)/A2433)</f>
        <v>1136.8651038674059</v>
      </c>
      <c r="H2433" s="1">
        <f t="shared" si="152"/>
        <v>1</v>
      </c>
      <c r="I2433" s="1">
        <f t="shared" si="151"/>
        <v>1</v>
      </c>
    </row>
    <row r="2434" spans="1:9">
      <c r="A2434">
        <v>2433</v>
      </c>
      <c r="B2434">
        <v>6</v>
      </c>
      <c r="C2434">
        <v>5000</v>
      </c>
      <c r="D2434">
        <v>4745</v>
      </c>
      <c r="E2434" s="1">
        <f t="shared" si="149"/>
        <v>255</v>
      </c>
      <c r="F2434" s="1">
        <f t="shared" si="150"/>
        <v>65025</v>
      </c>
      <c r="G2434" s="4">
        <f>SQRT(SUM($F$2:F2434)/A2434)</f>
        <v>1136.6432021568833</v>
      </c>
      <c r="H2434" s="1">
        <f t="shared" si="152"/>
        <v>1</v>
      </c>
      <c r="I2434" s="1">
        <f t="shared" si="151"/>
        <v>1</v>
      </c>
    </row>
    <row r="2435" spans="1:9">
      <c r="A2435">
        <v>2434</v>
      </c>
      <c r="B2435">
        <v>7</v>
      </c>
      <c r="C2435">
        <v>5000</v>
      </c>
      <c r="D2435">
        <v>5392</v>
      </c>
      <c r="E2435" s="1">
        <f t="shared" ref="E2435:E2498" si="153">ABS(C2435-D2435)</f>
        <v>392</v>
      </c>
      <c r="F2435" s="1">
        <f t="shared" ref="F2435:F2498" si="154">POWER(E2435,2)</f>
        <v>153664</v>
      </c>
      <c r="G2435" s="4">
        <f>SQRT(SUM($F$2:F2435)/A2435)</f>
        <v>1136.4374620614476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6</v>
      </c>
      <c r="C2436">
        <v>5000</v>
      </c>
      <c r="D2436">
        <v>4263</v>
      </c>
      <c r="E2436" s="1">
        <f t="shared" si="153"/>
        <v>737</v>
      </c>
      <c r="F2436" s="1">
        <f t="shared" si="154"/>
        <v>543169</v>
      </c>
      <c r="G2436" s="4">
        <f>SQRT(SUM($F$2:F2436)/A2436)</f>
        <v>1136.3022425603315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7</v>
      </c>
      <c r="C2437">
        <v>5000</v>
      </c>
      <c r="D2437">
        <v>5028</v>
      </c>
      <c r="E2437" s="1">
        <f t="shared" si="153"/>
        <v>28</v>
      </c>
      <c r="F2437" s="1">
        <f t="shared" si="154"/>
        <v>784</v>
      </c>
      <c r="G2437" s="4">
        <f>SQRT(SUM($F$2:F2437)/A2437)</f>
        <v>1136.0691290990853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6</v>
      </c>
      <c r="C2438">
        <v>5000</v>
      </c>
      <c r="D2438">
        <v>4709</v>
      </c>
      <c r="E2438" s="1">
        <f t="shared" si="153"/>
        <v>291</v>
      </c>
      <c r="F2438" s="1">
        <f t="shared" si="154"/>
        <v>84681</v>
      </c>
      <c r="G2438" s="4">
        <f>SQRT(SUM($F$2:F2438)/A2438)</f>
        <v>1135.8513136901563</v>
      </c>
      <c r="H2438" s="1">
        <f t="shared" si="152"/>
        <v>1</v>
      </c>
      <c r="I2438" s="1">
        <f t="shared" si="155"/>
        <v>1</v>
      </c>
    </row>
    <row r="2439" spans="1:9">
      <c r="A2439">
        <v>2438</v>
      </c>
      <c r="B2439">
        <v>7</v>
      </c>
      <c r="C2439">
        <v>5000</v>
      </c>
      <c r="D2439">
        <v>5480</v>
      </c>
      <c r="E2439" s="1">
        <f t="shared" si="153"/>
        <v>480</v>
      </c>
      <c r="F2439" s="1">
        <f t="shared" si="154"/>
        <v>230400</v>
      </c>
      <c r="G2439" s="4">
        <f>SQRT(SUM($F$2:F2439)/A2439)</f>
        <v>1135.6599505925265</v>
      </c>
      <c r="H2439" s="1">
        <f t="shared" si="152"/>
        <v>1</v>
      </c>
      <c r="I2439" s="1">
        <f t="shared" si="155"/>
        <v>1</v>
      </c>
    </row>
    <row r="2440" spans="1:9">
      <c r="A2440">
        <v>2439</v>
      </c>
      <c r="B2440">
        <v>6</v>
      </c>
      <c r="C2440">
        <v>5000</v>
      </c>
      <c r="D2440">
        <v>4494</v>
      </c>
      <c r="E2440" s="1">
        <f t="shared" si="153"/>
        <v>506</v>
      </c>
      <c r="F2440" s="1">
        <f t="shared" si="154"/>
        <v>256036</v>
      </c>
      <c r="G2440" s="4">
        <f>SQRT(SUM($F$2:F2440)/A2440)</f>
        <v>1135.4733406192647</v>
      </c>
      <c r="H2440" s="1">
        <f t="shared" si="152"/>
        <v>1</v>
      </c>
      <c r="I2440" s="1">
        <f t="shared" si="155"/>
        <v>0</v>
      </c>
    </row>
    <row r="2441" spans="1:9">
      <c r="A2441">
        <v>2440</v>
      </c>
      <c r="B2441">
        <v>7</v>
      </c>
      <c r="C2441">
        <v>5000</v>
      </c>
      <c r="D2441">
        <v>4925</v>
      </c>
      <c r="E2441" s="1">
        <f t="shared" si="153"/>
        <v>75</v>
      </c>
      <c r="F2441" s="1">
        <f t="shared" si="154"/>
        <v>5625</v>
      </c>
      <c r="G2441" s="4">
        <f>SQRT(SUM($F$2:F2441)/A2441)</f>
        <v>1135.2416531582928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7</v>
      </c>
      <c r="C2442">
        <v>5000</v>
      </c>
      <c r="D2442">
        <v>4724</v>
      </c>
      <c r="E2442" s="1">
        <f t="shared" si="153"/>
        <v>276</v>
      </c>
      <c r="F2442" s="1">
        <f t="shared" si="154"/>
        <v>76176</v>
      </c>
      <c r="G2442" s="4">
        <f>SQRT(SUM($F$2:F2442)/A2442)</f>
        <v>1135.0228404850616</v>
      </c>
      <c r="H2442" s="1">
        <f t="shared" si="152"/>
        <v>1</v>
      </c>
      <c r="I2442" s="1">
        <f t="shared" si="155"/>
        <v>1</v>
      </c>
    </row>
    <row r="2443" spans="1:9">
      <c r="A2443">
        <v>2442</v>
      </c>
      <c r="B2443">
        <v>7</v>
      </c>
      <c r="C2443">
        <v>5000</v>
      </c>
      <c r="D2443">
        <v>4954</v>
      </c>
      <c r="E2443" s="1">
        <f t="shared" si="153"/>
        <v>46</v>
      </c>
      <c r="F2443" s="1">
        <f t="shared" si="154"/>
        <v>2116</v>
      </c>
      <c r="G2443" s="4">
        <f>SQRT(SUM($F$2:F2443)/A2443)</f>
        <v>1134.7908023193813</v>
      </c>
      <c r="H2443" s="1">
        <f t="shared" ref="H2443:H2501" si="156">IF(ABS(E2443)/C2443&gt;0.2,0,1)</f>
        <v>1</v>
      </c>
      <c r="I2443" s="1">
        <f t="shared" si="155"/>
        <v>1</v>
      </c>
    </row>
    <row r="2444" spans="1:9">
      <c r="A2444">
        <v>2443</v>
      </c>
      <c r="B2444">
        <v>7</v>
      </c>
      <c r="C2444">
        <v>5000</v>
      </c>
      <c r="D2444">
        <v>4565</v>
      </c>
      <c r="E2444" s="1">
        <f t="shared" si="153"/>
        <v>435</v>
      </c>
      <c r="F2444" s="1">
        <f t="shared" si="154"/>
        <v>189225</v>
      </c>
      <c r="G2444" s="4">
        <f>SQRT(SUM($F$2:F2444)/A2444)</f>
        <v>1134.5926593543002</v>
      </c>
      <c r="H2444" s="1">
        <f t="shared" si="156"/>
        <v>1</v>
      </c>
      <c r="I2444" s="1">
        <f t="shared" si="155"/>
        <v>1</v>
      </c>
    </row>
    <row r="2445" spans="1:9">
      <c r="A2445">
        <v>2444</v>
      </c>
      <c r="B2445">
        <v>7</v>
      </c>
      <c r="C2445">
        <v>5000</v>
      </c>
      <c r="D2445">
        <v>5252</v>
      </c>
      <c r="E2445" s="1">
        <f t="shared" si="153"/>
        <v>252</v>
      </c>
      <c r="F2445" s="1">
        <f t="shared" si="154"/>
        <v>63504</v>
      </c>
      <c r="G2445" s="4">
        <f>SQRT(SUM($F$2:F2445)/A2445)</f>
        <v>1134.371970560851</v>
      </c>
      <c r="H2445" s="1">
        <f t="shared" si="156"/>
        <v>1</v>
      </c>
      <c r="I2445" s="1">
        <f t="shared" si="155"/>
        <v>1</v>
      </c>
    </row>
    <row r="2446" spans="1:9">
      <c r="A2446">
        <v>2445</v>
      </c>
      <c r="B2446">
        <v>6</v>
      </c>
      <c r="C2446">
        <v>5000</v>
      </c>
      <c r="D2446">
        <v>3981</v>
      </c>
      <c r="E2446" s="1">
        <f t="shared" si="153"/>
        <v>1019</v>
      </c>
      <c r="F2446" s="1">
        <f t="shared" si="154"/>
        <v>1038361</v>
      </c>
      <c r="G2446" s="4">
        <f>SQRT(SUM($F$2:F2446)/A2446)</f>
        <v>1134.3271823623979</v>
      </c>
      <c r="H2446" s="1">
        <f t="shared" si="156"/>
        <v>0</v>
      </c>
      <c r="I2446" s="1">
        <f t="shared" si="155"/>
        <v>0</v>
      </c>
    </row>
    <row r="2447" spans="1:9">
      <c r="A2447">
        <v>2446</v>
      </c>
      <c r="B2447">
        <v>8</v>
      </c>
      <c r="C2447">
        <v>5000</v>
      </c>
      <c r="D2447">
        <v>5646</v>
      </c>
      <c r="E2447" s="1">
        <f t="shared" si="153"/>
        <v>646</v>
      </c>
      <c r="F2447" s="1">
        <f t="shared" si="154"/>
        <v>417316</v>
      </c>
      <c r="G2447" s="4">
        <f>SQRT(SUM($F$2:F2447)/A2447)</f>
        <v>1134.1705015085836</v>
      </c>
      <c r="H2447" s="1">
        <f t="shared" si="156"/>
        <v>1</v>
      </c>
      <c r="I2447" s="1">
        <f t="shared" si="155"/>
        <v>0</v>
      </c>
    </row>
    <row r="2448" spans="1:9">
      <c r="A2448">
        <v>2447</v>
      </c>
      <c r="B2448">
        <v>6</v>
      </c>
      <c r="C2448">
        <v>5000</v>
      </c>
      <c r="D2448">
        <v>4294</v>
      </c>
      <c r="E2448" s="1">
        <f t="shared" si="153"/>
        <v>706</v>
      </c>
      <c r="F2448" s="1">
        <f t="shared" si="154"/>
        <v>498436</v>
      </c>
      <c r="G2448" s="4">
        <f>SQRT(SUM($F$2:F2448)/A2448)</f>
        <v>1134.0285435728345</v>
      </c>
      <c r="H2448" s="1">
        <f t="shared" si="156"/>
        <v>1</v>
      </c>
      <c r="I2448" s="1">
        <f t="shared" si="155"/>
        <v>0</v>
      </c>
    </row>
    <row r="2449" spans="1:9">
      <c r="A2449">
        <v>2448</v>
      </c>
      <c r="B2449">
        <v>8</v>
      </c>
      <c r="C2449">
        <v>5000</v>
      </c>
      <c r="D2449">
        <v>6072</v>
      </c>
      <c r="E2449" s="1">
        <f t="shared" si="153"/>
        <v>1072</v>
      </c>
      <c r="F2449" s="1">
        <f t="shared" si="154"/>
        <v>1149184</v>
      </c>
      <c r="G2449" s="4">
        <f>SQRT(SUM($F$2:F2449)/A2449)</f>
        <v>1134.0038978230091</v>
      </c>
      <c r="H2449" s="1">
        <f t="shared" si="156"/>
        <v>0</v>
      </c>
      <c r="I2449" s="1">
        <f t="shared" si="155"/>
        <v>0</v>
      </c>
    </row>
    <row r="2450" spans="1:9">
      <c r="A2450">
        <v>2449</v>
      </c>
      <c r="B2450">
        <v>6</v>
      </c>
      <c r="C2450">
        <v>5000</v>
      </c>
      <c r="D2450">
        <v>4549</v>
      </c>
      <c r="E2450" s="1">
        <f t="shared" si="153"/>
        <v>451</v>
      </c>
      <c r="F2450" s="1">
        <f t="shared" si="154"/>
        <v>203401</v>
      </c>
      <c r="G2450" s="4">
        <f>SQRT(SUM($F$2:F2450)/A2450)</f>
        <v>1133.8089773237925</v>
      </c>
      <c r="H2450" s="1">
        <f t="shared" si="156"/>
        <v>1</v>
      </c>
      <c r="I2450" s="1">
        <f t="shared" si="155"/>
        <v>1</v>
      </c>
    </row>
    <row r="2451" spans="1:9">
      <c r="A2451">
        <v>2450</v>
      </c>
      <c r="B2451">
        <v>7</v>
      </c>
      <c r="C2451">
        <v>5000</v>
      </c>
      <c r="D2451">
        <v>5338</v>
      </c>
      <c r="E2451" s="1">
        <f t="shared" si="153"/>
        <v>338</v>
      </c>
      <c r="F2451" s="1">
        <f t="shared" si="154"/>
        <v>114244</v>
      </c>
      <c r="G2451" s="4">
        <f>SQRT(SUM($F$2:F2451)/A2451)</f>
        <v>1133.5981316505565</v>
      </c>
      <c r="H2451" s="1">
        <f t="shared" si="156"/>
        <v>1</v>
      </c>
      <c r="I2451" s="1">
        <f t="shared" si="155"/>
        <v>1</v>
      </c>
    </row>
    <row r="2452" spans="1:9">
      <c r="A2452">
        <v>2451</v>
      </c>
      <c r="B2452">
        <v>6</v>
      </c>
      <c r="C2452">
        <v>5000</v>
      </c>
      <c r="D2452">
        <v>4760</v>
      </c>
      <c r="E2452" s="1">
        <f t="shared" si="153"/>
        <v>240</v>
      </c>
      <c r="F2452" s="1">
        <f t="shared" si="154"/>
        <v>57600</v>
      </c>
      <c r="G2452" s="4">
        <f>SQRT(SUM($F$2:F2452)/A2452)</f>
        <v>1133.3772234523485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7</v>
      </c>
      <c r="C2453">
        <v>5000</v>
      </c>
      <c r="D2453">
        <v>4946</v>
      </c>
      <c r="E2453" s="1">
        <f t="shared" si="153"/>
        <v>54</v>
      </c>
      <c r="F2453" s="1">
        <f t="shared" si="154"/>
        <v>2916</v>
      </c>
      <c r="G2453" s="4">
        <f>SQRT(SUM($F$2:F2453)/A2453)</f>
        <v>1133.1466118214998</v>
      </c>
      <c r="H2453" s="1">
        <f t="shared" si="156"/>
        <v>1</v>
      </c>
      <c r="I2453" s="1">
        <f t="shared" si="155"/>
        <v>1</v>
      </c>
    </row>
    <row r="2454" spans="1:9">
      <c r="A2454">
        <v>2453</v>
      </c>
      <c r="B2454">
        <v>7</v>
      </c>
      <c r="C2454">
        <v>5000</v>
      </c>
      <c r="D2454">
        <v>4912</v>
      </c>
      <c r="E2454" s="1">
        <f t="shared" si="153"/>
        <v>88</v>
      </c>
      <c r="F2454" s="1">
        <f t="shared" si="154"/>
        <v>7744</v>
      </c>
      <c r="G2454" s="4">
        <f>SQRT(SUM($F$2:F2454)/A2454)</f>
        <v>1132.9170099737994</v>
      </c>
      <c r="H2454" s="1">
        <f t="shared" si="156"/>
        <v>1</v>
      </c>
      <c r="I2454" s="1">
        <f t="shared" si="155"/>
        <v>1</v>
      </c>
    </row>
    <row r="2455" spans="1:9">
      <c r="A2455">
        <v>2454</v>
      </c>
      <c r="B2455">
        <v>7</v>
      </c>
      <c r="C2455">
        <v>5000</v>
      </c>
      <c r="D2455">
        <v>5646</v>
      </c>
      <c r="E2455" s="1">
        <f t="shared" si="153"/>
        <v>646</v>
      </c>
      <c r="F2455" s="1">
        <f t="shared" si="154"/>
        <v>417316</v>
      </c>
      <c r="G2455" s="4">
        <f>SQRT(SUM($F$2:F2455)/A2455)</f>
        <v>1132.7612205955347</v>
      </c>
      <c r="H2455" s="1">
        <f t="shared" si="156"/>
        <v>1</v>
      </c>
      <c r="I2455" s="1">
        <f t="shared" si="155"/>
        <v>0</v>
      </c>
    </row>
    <row r="2456" spans="1:9">
      <c r="A2456">
        <v>2455</v>
      </c>
      <c r="B2456">
        <v>6</v>
      </c>
      <c r="C2456">
        <v>5000</v>
      </c>
      <c r="D2456">
        <v>4461</v>
      </c>
      <c r="E2456" s="1">
        <f t="shared" si="153"/>
        <v>539</v>
      </c>
      <c r="F2456" s="1">
        <f t="shared" si="154"/>
        <v>290521</v>
      </c>
      <c r="G2456" s="4">
        <f>SQRT(SUM($F$2:F2456)/A2456)</f>
        <v>1132.5827361279848</v>
      </c>
      <c r="H2456" s="1">
        <f t="shared" si="156"/>
        <v>1</v>
      </c>
      <c r="I2456" s="1">
        <f t="shared" si="155"/>
        <v>0</v>
      </c>
    </row>
    <row r="2457" spans="1:9">
      <c r="A2457">
        <v>2456</v>
      </c>
      <c r="B2457">
        <v>7</v>
      </c>
      <c r="C2457">
        <v>5000</v>
      </c>
      <c r="D2457">
        <v>5938</v>
      </c>
      <c r="E2457" s="1">
        <f t="shared" si="153"/>
        <v>938</v>
      </c>
      <c r="F2457" s="1">
        <f t="shared" si="154"/>
        <v>879844</v>
      </c>
      <c r="G2457" s="4">
        <f>SQRT(SUM($F$2:F2457)/A2457)</f>
        <v>1132.510312131722</v>
      </c>
      <c r="H2457" s="1">
        <f t="shared" si="156"/>
        <v>1</v>
      </c>
      <c r="I2457" s="1">
        <f t="shared" si="155"/>
        <v>0</v>
      </c>
    </row>
    <row r="2458" spans="1:9">
      <c r="A2458">
        <v>2457</v>
      </c>
      <c r="B2458">
        <v>6</v>
      </c>
      <c r="C2458">
        <v>5000</v>
      </c>
      <c r="D2458">
        <v>4012</v>
      </c>
      <c r="E2458" s="1">
        <f t="shared" si="153"/>
        <v>988</v>
      </c>
      <c r="F2458" s="1">
        <f t="shared" si="154"/>
        <v>976144</v>
      </c>
      <c r="G2458" s="4">
        <f>SQRT(SUM($F$2:F2458)/A2458)</f>
        <v>1132.4552475342625</v>
      </c>
      <c r="H2458" s="1">
        <f t="shared" si="156"/>
        <v>1</v>
      </c>
      <c r="I2458" s="1">
        <f t="shared" si="155"/>
        <v>0</v>
      </c>
    </row>
    <row r="2459" spans="1:9">
      <c r="A2459">
        <v>2458</v>
      </c>
      <c r="B2459">
        <v>8</v>
      </c>
      <c r="C2459">
        <v>5000</v>
      </c>
      <c r="D2459">
        <v>5733</v>
      </c>
      <c r="E2459" s="1">
        <f t="shared" si="153"/>
        <v>733</v>
      </c>
      <c r="F2459" s="1">
        <f t="shared" si="154"/>
        <v>537289</v>
      </c>
      <c r="G2459" s="4">
        <f>SQRT(SUM($F$2:F2459)/A2459)</f>
        <v>1132.3213891092657</v>
      </c>
      <c r="H2459" s="1">
        <f t="shared" si="156"/>
        <v>1</v>
      </c>
      <c r="I2459" s="1">
        <f t="shared" si="155"/>
        <v>0</v>
      </c>
    </row>
    <row r="2460" spans="1:9">
      <c r="A2460">
        <v>2459</v>
      </c>
      <c r="B2460">
        <v>6</v>
      </c>
      <c r="C2460">
        <v>5000</v>
      </c>
      <c r="D2460">
        <v>4215</v>
      </c>
      <c r="E2460" s="1">
        <f t="shared" si="153"/>
        <v>785</v>
      </c>
      <c r="F2460" s="1">
        <f t="shared" si="154"/>
        <v>616225</v>
      </c>
      <c r="G2460" s="4">
        <f>SQRT(SUM($F$2:F2460)/A2460)</f>
        <v>1132.2018001337517</v>
      </c>
      <c r="H2460" s="1">
        <f t="shared" si="156"/>
        <v>1</v>
      </c>
      <c r="I2460" s="1">
        <f t="shared" si="155"/>
        <v>0</v>
      </c>
    </row>
    <row r="2461" spans="1:9">
      <c r="A2461">
        <v>2460</v>
      </c>
      <c r="B2461">
        <v>8</v>
      </c>
      <c r="C2461">
        <v>5000</v>
      </c>
      <c r="D2461">
        <v>5638</v>
      </c>
      <c r="E2461" s="1">
        <f t="shared" si="153"/>
        <v>638</v>
      </c>
      <c r="F2461" s="1">
        <f t="shared" si="154"/>
        <v>407044</v>
      </c>
      <c r="G2461" s="4">
        <f>SQRT(SUM($F$2:F2461)/A2461)</f>
        <v>1132.0447391615821</v>
      </c>
      <c r="H2461" s="1">
        <f t="shared" si="156"/>
        <v>1</v>
      </c>
      <c r="I2461" s="1">
        <f t="shared" si="155"/>
        <v>0</v>
      </c>
    </row>
    <row r="2462" spans="1:9">
      <c r="A2462">
        <v>2461</v>
      </c>
      <c r="B2462">
        <v>6</v>
      </c>
      <c r="C2462">
        <v>5000</v>
      </c>
      <c r="D2462">
        <v>4361</v>
      </c>
      <c r="E2462" s="1">
        <f t="shared" si="153"/>
        <v>639</v>
      </c>
      <c r="F2462" s="1">
        <f t="shared" si="154"/>
        <v>408321</v>
      </c>
      <c r="G2462" s="4">
        <f>SQRT(SUM($F$2:F2462)/A2462)</f>
        <v>1131.8880132786192</v>
      </c>
      <c r="H2462" s="1">
        <f t="shared" si="156"/>
        <v>1</v>
      </c>
      <c r="I2462" s="1">
        <f t="shared" si="155"/>
        <v>0</v>
      </c>
    </row>
    <row r="2463" spans="1:9">
      <c r="A2463">
        <v>2462</v>
      </c>
      <c r="B2463">
        <v>7</v>
      </c>
      <c r="C2463">
        <v>5000</v>
      </c>
      <c r="D2463">
        <v>5489</v>
      </c>
      <c r="E2463" s="1">
        <f t="shared" si="153"/>
        <v>489</v>
      </c>
      <c r="F2463" s="1">
        <f t="shared" si="154"/>
        <v>239121</v>
      </c>
      <c r="G2463" s="4">
        <f>SQRT(SUM($F$2:F2463)/A2463)</f>
        <v>1131.7010300272523</v>
      </c>
      <c r="H2463" s="1">
        <f t="shared" si="156"/>
        <v>1</v>
      </c>
      <c r="I2463" s="1">
        <f t="shared" si="155"/>
        <v>1</v>
      </c>
    </row>
    <row r="2464" spans="1:9">
      <c r="A2464">
        <v>2463</v>
      </c>
      <c r="B2464">
        <v>6</v>
      </c>
      <c r="C2464">
        <v>5000</v>
      </c>
      <c r="D2464">
        <v>4357</v>
      </c>
      <c r="E2464" s="1">
        <f t="shared" si="153"/>
        <v>643</v>
      </c>
      <c r="F2464" s="1">
        <f t="shared" si="154"/>
        <v>413449</v>
      </c>
      <c r="G2464" s="4">
        <f>SQRT(SUM($F$2:F2464)/A2464)</f>
        <v>1131.545443426817</v>
      </c>
      <c r="H2464" s="1">
        <f t="shared" si="156"/>
        <v>1</v>
      </c>
      <c r="I2464" s="1">
        <f t="shared" si="155"/>
        <v>0</v>
      </c>
    </row>
    <row r="2465" spans="1:9">
      <c r="A2465">
        <v>2464</v>
      </c>
      <c r="B2465">
        <v>7</v>
      </c>
      <c r="C2465">
        <v>5000</v>
      </c>
      <c r="D2465">
        <v>5812</v>
      </c>
      <c r="E2465" s="1">
        <f t="shared" si="153"/>
        <v>812</v>
      </c>
      <c r="F2465" s="1">
        <f t="shared" si="154"/>
        <v>659344</v>
      </c>
      <c r="G2465" s="4">
        <f>SQRT(SUM($F$2:F2465)/A2465)</f>
        <v>1131.4340637369974</v>
      </c>
      <c r="H2465" s="1">
        <f t="shared" si="156"/>
        <v>1</v>
      </c>
      <c r="I2465" s="1">
        <f t="shared" si="155"/>
        <v>0</v>
      </c>
    </row>
    <row r="2466" spans="1:9">
      <c r="A2466">
        <v>2465</v>
      </c>
      <c r="B2466">
        <v>6</v>
      </c>
      <c r="C2466">
        <v>5000</v>
      </c>
      <c r="D2466">
        <v>4396</v>
      </c>
      <c r="E2466" s="1">
        <f t="shared" si="153"/>
        <v>604</v>
      </c>
      <c r="F2466" s="1">
        <f t="shared" si="154"/>
        <v>364816</v>
      </c>
      <c r="G2466" s="4">
        <f>SQRT(SUM($F$2:F2466)/A2466)</f>
        <v>1131.2699550311529</v>
      </c>
      <c r="H2466" s="1">
        <f t="shared" si="156"/>
        <v>1</v>
      </c>
      <c r="I2466" s="1">
        <f t="shared" si="155"/>
        <v>0</v>
      </c>
    </row>
    <row r="2467" spans="1:9">
      <c r="A2467">
        <v>2466</v>
      </c>
      <c r="B2467">
        <v>7</v>
      </c>
      <c r="C2467">
        <v>5000</v>
      </c>
      <c r="D2467">
        <v>5403</v>
      </c>
      <c r="E2467" s="1">
        <f t="shared" si="153"/>
        <v>403</v>
      </c>
      <c r="F2467" s="1">
        <f t="shared" si="154"/>
        <v>162409</v>
      </c>
      <c r="G2467" s="4">
        <f>SQRT(SUM($F$2:F2467)/A2467)</f>
        <v>1131.069672395048</v>
      </c>
      <c r="H2467" s="1">
        <f t="shared" si="156"/>
        <v>1</v>
      </c>
      <c r="I2467" s="1">
        <f t="shared" si="155"/>
        <v>1</v>
      </c>
    </row>
    <row r="2468" spans="1:9">
      <c r="A2468">
        <v>2467</v>
      </c>
      <c r="B2468">
        <v>6</v>
      </c>
      <c r="C2468">
        <v>5000</v>
      </c>
      <c r="D2468">
        <v>4618</v>
      </c>
      <c r="E2468" s="1">
        <f t="shared" si="153"/>
        <v>382</v>
      </c>
      <c r="F2468" s="1">
        <f t="shared" si="154"/>
        <v>145924</v>
      </c>
      <c r="G2468" s="4">
        <f>SQRT(SUM($F$2:F2468)/A2468)</f>
        <v>1130.8665622420187</v>
      </c>
      <c r="H2468" s="1">
        <f t="shared" si="156"/>
        <v>1</v>
      </c>
      <c r="I2468" s="1">
        <f t="shared" si="155"/>
        <v>1</v>
      </c>
    </row>
    <row r="2469" spans="1:9">
      <c r="A2469">
        <v>2468</v>
      </c>
      <c r="B2469">
        <v>7</v>
      </c>
      <c r="C2469">
        <v>5000</v>
      </c>
      <c r="D2469">
        <v>5252</v>
      </c>
      <c r="E2469" s="1">
        <f t="shared" si="153"/>
        <v>252</v>
      </c>
      <c r="F2469" s="1">
        <f t="shared" si="154"/>
        <v>63504</v>
      </c>
      <c r="G2469" s="4">
        <f>SQRT(SUM($F$2:F2469)/A2469)</f>
        <v>1130.6488120648528</v>
      </c>
      <c r="H2469" s="1">
        <f t="shared" si="156"/>
        <v>1</v>
      </c>
      <c r="I2469" s="1">
        <f t="shared" si="155"/>
        <v>1</v>
      </c>
    </row>
    <row r="2470" spans="1:9">
      <c r="A2470">
        <v>2469</v>
      </c>
      <c r="B2470">
        <v>6</v>
      </c>
      <c r="C2470">
        <v>5000</v>
      </c>
      <c r="D2470">
        <v>4663</v>
      </c>
      <c r="E2470" s="1">
        <f t="shared" si="153"/>
        <v>337</v>
      </c>
      <c r="F2470" s="1">
        <f t="shared" si="154"/>
        <v>113569</v>
      </c>
      <c r="G2470" s="4">
        <f>SQRT(SUM($F$2:F2470)/A2470)</f>
        <v>1130.4401652423694</v>
      </c>
      <c r="H2470" s="1">
        <f t="shared" si="156"/>
        <v>1</v>
      </c>
      <c r="I2470" s="1">
        <f t="shared" si="155"/>
        <v>1</v>
      </c>
    </row>
    <row r="2471" spans="1:9">
      <c r="A2471">
        <v>2470</v>
      </c>
      <c r="B2471">
        <v>7</v>
      </c>
      <c r="C2471">
        <v>5000</v>
      </c>
      <c r="D2471">
        <v>5519</v>
      </c>
      <c r="E2471" s="1">
        <f t="shared" si="153"/>
        <v>519</v>
      </c>
      <c r="F2471" s="1">
        <f t="shared" si="154"/>
        <v>269361</v>
      </c>
      <c r="G2471" s="4">
        <f>SQRT(SUM($F$2:F2471)/A2471)</f>
        <v>1130.2595515394478</v>
      </c>
      <c r="H2471" s="1">
        <f t="shared" si="156"/>
        <v>1</v>
      </c>
      <c r="I2471" s="1">
        <f t="shared" si="155"/>
        <v>0</v>
      </c>
    </row>
    <row r="2472" spans="1:9">
      <c r="A2472">
        <v>2471</v>
      </c>
      <c r="B2472">
        <v>6</v>
      </c>
      <c r="C2472">
        <v>5000</v>
      </c>
      <c r="D2472">
        <v>4563</v>
      </c>
      <c r="E2472" s="1">
        <f t="shared" si="153"/>
        <v>437</v>
      </c>
      <c r="F2472" s="1">
        <f t="shared" si="154"/>
        <v>190969</v>
      </c>
      <c r="G2472" s="4">
        <f>SQRT(SUM($F$2:F2472)/A2472)</f>
        <v>1130.0650185611612</v>
      </c>
      <c r="H2472" s="1">
        <f t="shared" si="156"/>
        <v>1</v>
      </c>
      <c r="I2472" s="1">
        <f t="shared" si="155"/>
        <v>1</v>
      </c>
    </row>
    <row r="2473" spans="1:9">
      <c r="A2473">
        <v>2472</v>
      </c>
      <c r="B2473">
        <v>7</v>
      </c>
      <c r="C2473">
        <v>5000</v>
      </c>
      <c r="D2473">
        <v>5822</v>
      </c>
      <c r="E2473" s="1">
        <f t="shared" si="153"/>
        <v>822</v>
      </c>
      <c r="F2473" s="1">
        <f t="shared" si="154"/>
        <v>675684</v>
      </c>
      <c r="G2473" s="4">
        <f>SQRT(SUM($F$2:F2473)/A2473)</f>
        <v>1129.9573781233539</v>
      </c>
      <c r="H2473" s="1">
        <f t="shared" si="156"/>
        <v>1</v>
      </c>
      <c r="I2473" s="1">
        <f t="shared" si="155"/>
        <v>0</v>
      </c>
    </row>
    <row r="2474" spans="1:9">
      <c r="A2474">
        <v>2473</v>
      </c>
      <c r="B2474">
        <v>6</v>
      </c>
      <c r="C2474">
        <v>5000</v>
      </c>
      <c r="D2474">
        <v>4095</v>
      </c>
      <c r="E2474" s="1">
        <f t="shared" si="153"/>
        <v>905</v>
      </c>
      <c r="F2474" s="1">
        <f t="shared" si="154"/>
        <v>819025</v>
      </c>
      <c r="G2474" s="4">
        <f>SQRT(SUM($F$2:F2474)/A2474)</f>
        <v>1129.8754646905404</v>
      </c>
      <c r="H2474" s="1">
        <f t="shared" si="156"/>
        <v>1</v>
      </c>
      <c r="I2474" s="1">
        <f t="shared" si="155"/>
        <v>0</v>
      </c>
    </row>
    <row r="2475" spans="1:9">
      <c r="A2475">
        <v>2474</v>
      </c>
      <c r="B2475">
        <v>8</v>
      </c>
      <c r="C2475">
        <v>5000</v>
      </c>
      <c r="D2475">
        <v>3087</v>
      </c>
      <c r="E2475" s="1">
        <f t="shared" si="153"/>
        <v>1913</v>
      </c>
      <c r="F2475" s="1">
        <f t="shared" si="154"/>
        <v>3659569</v>
      </c>
      <c r="G2475" s="4">
        <f>SQRT(SUM($F$2:F2475)/A2475)</f>
        <v>1130.3016248491465</v>
      </c>
      <c r="H2475" s="1">
        <f t="shared" si="156"/>
        <v>0</v>
      </c>
      <c r="I2475" s="1">
        <f t="shared" si="155"/>
        <v>0</v>
      </c>
    </row>
    <row r="2476" spans="1:9">
      <c r="A2476">
        <v>2475</v>
      </c>
      <c r="B2476">
        <v>9</v>
      </c>
      <c r="C2476">
        <v>5000</v>
      </c>
      <c r="D2476">
        <v>1196</v>
      </c>
      <c r="E2476" s="1">
        <f t="shared" si="153"/>
        <v>3804</v>
      </c>
      <c r="F2476" s="1">
        <f t="shared" si="154"/>
        <v>14470416</v>
      </c>
      <c r="G2476" s="4">
        <f>SQRT(SUM($F$2:F2476)/A2476)</f>
        <v>1132.6571419507852</v>
      </c>
      <c r="H2476" s="1">
        <f t="shared" si="156"/>
        <v>0</v>
      </c>
      <c r="I2476" s="1">
        <f t="shared" si="155"/>
        <v>0</v>
      </c>
    </row>
    <row r="2477" spans="1:9">
      <c r="A2477">
        <v>2476</v>
      </c>
      <c r="B2477">
        <v>12</v>
      </c>
      <c r="C2477">
        <v>5000</v>
      </c>
      <c r="D2477">
        <v>3394</v>
      </c>
      <c r="E2477" s="1">
        <f t="shared" si="153"/>
        <v>1606</v>
      </c>
      <c r="F2477" s="1">
        <f t="shared" si="154"/>
        <v>2579236</v>
      </c>
      <c r="G2477" s="4">
        <f>SQRT(SUM($F$2:F2477)/A2477)</f>
        <v>1132.8882367055953</v>
      </c>
      <c r="H2477" s="1">
        <f t="shared" si="156"/>
        <v>0</v>
      </c>
      <c r="I2477" s="1">
        <f t="shared" si="155"/>
        <v>0</v>
      </c>
    </row>
    <row r="2478" spans="1:9">
      <c r="A2478">
        <v>2477</v>
      </c>
      <c r="B2478">
        <v>10</v>
      </c>
      <c r="C2478">
        <v>5000</v>
      </c>
      <c r="D2478">
        <v>4594</v>
      </c>
      <c r="E2478" s="1">
        <f t="shared" si="153"/>
        <v>406</v>
      </c>
      <c r="F2478" s="1">
        <f t="shared" si="154"/>
        <v>164836</v>
      </c>
      <c r="G2478" s="4">
        <f>SQRT(SUM($F$2:F2478)/A2478)</f>
        <v>1132.6889079942014</v>
      </c>
      <c r="H2478" s="1">
        <f t="shared" si="156"/>
        <v>1</v>
      </c>
      <c r="I2478" s="1">
        <f t="shared" si="155"/>
        <v>1</v>
      </c>
    </row>
    <row r="2479" spans="1:9">
      <c r="A2479">
        <v>2478</v>
      </c>
      <c r="B2479">
        <v>9</v>
      </c>
      <c r="C2479">
        <v>5000</v>
      </c>
      <c r="D2479">
        <v>4310</v>
      </c>
      <c r="E2479" s="1">
        <f t="shared" si="153"/>
        <v>690</v>
      </c>
      <c r="F2479" s="1">
        <f t="shared" si="154"/>
        <v>476100</v>
      </c>
      <c r="G2479" s="4">
        <f>SQRT(SUM($F$2:F2479)/A2479)</f>
        <v>1132.5451616513949</v>
      </c>
      <c r="H2479" s="1">
        <f t="shared" si="156"/>
        <v>1</v>
      </c>
      <c r="I2479" s="1">
        <f t="shared" si="155"/>
        <v>0</v>
      </c>
    </row>
    <row r="2480" spans="1:9">
      <c r="A2480">
        <v>2479</v>
      </c>
      <c r="B2480">
        <v>9</v>
      </c>
      <c r="C2480">
        <v>5000</v>
      </c>
      <c r="D2480">
        <v>6496</v>
      </c>
      <c r="E2480" s="1">
        <f t="shared" si="153"/>
        <v>1496</v>
      </c>
      <c r="F2480" s="1">
        <f t="shared" si="154"/>
        <v>2238016</v>
      </c>
      <c r="G2480" s="4">
        <f>SQRT(SUM($F$2:F2480)/A2480)</f>
        <v>1132.7152878619552</v>
      </c>
      <c r="H2480" s="1">
        <f t="shared" si="156"/>
        <v>0</v>
      </c>
      <c r="I2480" s="1">
        <f t="shared" si="155"/>
        <v>0</v>
      </c>
    </row>
    <row r="2481" spans="1:9">
      <c r="A2481">
        <v>2480</v>
      </c>
      <c r="B2481">
        <v>7</v>
      </c>
      <c r="C2481">
        <v>5000</v>
      </c>
      <c r="D2481">
        <v>4877</v>
      </c>
      <c r="E2481" s="1">
        <f t="shared" si="153"/>
        <v>123</v>
      </c>
      <c r="F2481" s="1">
        <f t="shared" si="154"/>
        <v>15129</v>
      </c>
      <c r="G2481" s="4">
        <f>SQRT(SUM($F$2:F2481)/A2481)</f>
        <v>1132.4895881811494</v>
      </c>
      <c r="H2481" s="1">
        <f t="shared" si="156"/>
        <v>1</v>
      </c>
      <c r="I2481" s="1">
        <f t="shared" si="155"/>
        <v>1</v>
      </c>
    </row>
    <row r="2482" spans="1:9">
      <c r="A2482">
        <v>2481</v>
      </c>
      <c r="B2482">
        <v>8</v>
      </c>
      <c r="C2482">
        <v>5000</v>
      </c>
      <c r="D2482">
        <v>5365</v>
      </c>
      <c r="E2482" s="1">
        <f t="shared" si="153"/>
        <v>365</v>
      </c>
      <c r="F2482" s="1">
        <f t="shared" si="154"/>
        <v>133225</v>
      </c>
      <c r="G2482" s="4">
        <f>SQRT(SUM($F$2:F2482)/A2482)</f>
        <v>1132.2850452158716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8</v>
      </c>
      <c r="C2483">
        <v>5000</v>
      </c>
      <c r="D2483">
        <v>5281</v>
      </c>
      <c r="E2483" s="1">
        <f t="shared" si="153"/>
        <v>281</v>
      </c>
      <c r="F2483" s="1">
        <f t="shared" si="154"/>
        <v>78961</v>
      </c>
      <c r="G2483" s="4">
        <f>SQRT(SUM($F$2:F2483)/A2483)</f>
        <v>1132.0709739981935</v>
      </c>
      <c r="H2483" s="1">
        <f t="shared" si="156"/>
        <v>1</v>
      </c>
      <c r="I2483" s="1">
        <f t="shared" si="155"/>
        <v>1</v>
      </c>
    </row>
    <row r="2484" spans="1:9">
      <c r="A2484">
        <v>2483</v>
      </c>
      <c r="B2484">
        <v>8</v>
      </c>
      <c r="C2484">
        <v>5000</v>
      </c>
      <c r="D2484">
        <v>6091</v>
      </c>
      <c r="E2484" s="1">
        <f t="shared" si="153"/>
        <v>1091</v>
      </c>
      <c r="F2484" s="1">
        <f t="shared" si="154"/>
        <v>1190281</v>
      </c>
      <c r="G2484" s="4">
        <f>SQRT(SUM($F$2:F2484)/A2484)</f>
        <v>1132.0547330614356</v>
      </c>
      <c r="H2484" s="1">
        <f t="shared" si="156"/>
        <v>0</v>
      </c>
      <c r="I2484" s="1">
        <f t="shared" si="155"/>
        <v>0</v>
      </c>
    </row>
    <row r="2485" spans="1:9">
      <c r="A2485">
        <v>2484</v>
      </c>
      <c r="B2485">
        <v>7</v>
      </c>
      <c r="C2485">
        <v>5000</v>
      </c>
      <c r="D2485">
        <v>4159</v>
      </c>
      <c r="E2485" s="1">
        <f t="shared" si="153"/>
        <v>841</v>
      </c>
      <c r="F2485" s="1">
        <f t="shared" si="154"/>
        <v>707281</v>
      </c>
      <c r="G2485" s="4">
        <f>SQRT(SUM($F$2:F2485)/A2485)</f>
        <v>1131.9526192763699</v>
      </c>
      <c r="H2485" s="1">
        <f t="shared" si="156"/>
        <v>1</v>
      </c>
      <c r="I2485" s="1">
        <f t="shared" si="155"/>
        <v>0</v>
      </c>
    </row>
    <row r="2486" spans="1:9">
      <c r="A2486">
        <v>2485</v>
      </c>
      <c r="B2486">
        <v>9</v>
      </c>
      <c r="C2486">
        <v>5000</v>
      </c>
      <c r="D2486">
        <v>6594</v>
      </c>
      <c r="E2486" s="1">
        <f t="shared" si="153"/>
        <v>1594</v>
      </c>
      <c r="F2486" s="1">
        <f t="shared" si="154"/>
        <v>2540836</v>
      </c>
      <c r="G2486" s="4">
        <f>SQRT(SUM($F$2:F2486)/A2486)</f>
        <v>1132.1764796561176</v>
      </c>
      <c r="H2486" s="1">
        <f t="shared" si="156"/>
        <v>0</v>
      </c>
      <c r="I2486" s="1">
        <f t="shared" si="155"/>
        <v>0</v>
      </c>
    </row>
    <row r="2487" spans="1:9">
      <c r="A2487">
        <v>2486</v>
      </c>
      <c r="B2487">
        <v>6</v>
      </c>
      <c r="C2487">
        <v>5000</v>
      </c>
      <c r="D2487">
        <v>4142</v>
      </c>
      <c r="E2487" s="1">
        <f t="shared" si="153"/>
        <v>858</v>
      </c>
      <c r="F2487" s="1">
        <f t="shared" si="154"/>
        <v>736164</v>
      </c>
      <c r="G2487" s="4">
        <f>SQRT(SUM($F$2:F2487)/A2487)</f>
        <v>1132.0795414162924</v>
      </c>
      <c r="H2487" s="1">
        <f t="shared" si="156"/>
        <v>1</v>
      </c>
      <c r="I2487" s="1">
        <f t="shared" si="155"/>
        <v>0</v>
      </c>
    </row>
    <row r="2488" spans="1:9">
      <c r="A2488">
        <v>2487</v>
      </c>
      <c r="B2488">
        <v>9</v>
      </c>
      <c r="C2488">
        <v>5000</v>
      </c>
      <c r="D2488">
        <v>6073</v>
      </c>
      <c r="E2488" s="1">
        <f t="shared" si="153"/>
        <v>1073</v>
      </c>
      <c r="F2488" s="1">
        <f t="shared" si="154"/>
        <v>1151329</v>
      </c>
      <c r="G2488" s="4">
        <f>SQRT(SUM($F$2:F2488)/A2488)</f>
        <v>1132.0564056925261</v>
      </c>
      <c r="H2488" s="1">
        <f t="shared" si="156"/>
        <v>0</v>
      </c>
      <c r="I2488" s="1">
        <f t="shared" si="155"/>
        <v>0</v>
      </c>
    </row>
    <row r="2489" spans="1:9">
      <c r="A2489">
        <v>2488</v>
      </c>
      <c r="B2489">
        <v>7</v>
      </c>
      <c r="C2489">
        <v>5000</v>
      </c>
      <c r="D2489">
        <v>4918</v>
      </c>
      <c r="E2489" s="1">
        <f t="shared" si="153"/>
        <v>82</v>
      </c>
      <c r="F2489" s="1">
        <f t="shared" si="154"/>
        <v>6724</v>
      </c>
      <c r="G2489" s="4">
        <f>SQRT(SUM($F$2:F2489)/A2489)</f>
        <v>1131.8300734264576</v>
      </c>
      <c r="H2489" s="1">
        <f t="shared" si="156"/>
        <v>1</v>
      </c>
      <c r="I2489" s="1">
        <f t="shared" si="155"/>
        <v>1</v>
      </c>
    </row>
    <row r="2490" spans="1:9">
      <c r="A2490">
        <v>2489</v>
      </c>
      <c r="B2490">
        <v>8</v>
      </c>
      <c r="C2490">
        <v>5000</v>
      </c>
      <c r="D2490">
        <v>5935</v>
      </c>
      <c r="E2490" s="1">
        <f t="shared" si="153"/>
        <v>935</v>
      </c>
      <c r="F2490" s="1">
        <f t="shared" si="154"/>
        <v>874225</v>
      </c>
      <c r="G2490" s="4">
        <f>SQRT(SUM($F$2:F2490)/A2490)</f>
        <v>1131.757867314828</v>
      </c>
      <c r="H2490" s="1">
        <f t="shared" si="156"/>
        <v>1</v>
      </c>
      <c r="I2490" s="1">
        <f t="shared" si="155"/>
        <v>0</v>
      </c>
    </row>
    <row r="2491" spans="1:9">
      <c r="A2491">
        <v>2490</v>
      </c>
      <c r="B2491">
        <v>7</v>
      </c>
      <c r="C2491">
        <v>5000</v>
      </c>
      <c r="D2491">
        <v>5334</v>
      </c>
      <c r="E2491" s="1">
        <f t="shared" si="153"/>
        <v>334</v>
      </c>
      <c r="F2491" s="1">
        <f t="shared" si="154"/>
        <v>111556</v>
      </c>
      <c r="G2491" s="4">
        <f>SQRT(SUM($F$2:F2491)/A2491)</f>
        <v>1131.5503806085796</v>
      </c>
      <c r="H2491" s="1">
        <f t="shared" si="156"/>
        <v>1</v>
      </c>
      <c r="I2491" s="1">
        <f t="shared" si="155"/>
        <v>1</v>
      </c>
    </row>
    <row r="2492" spans="1:9">
      <c r="A2492">
        <v>2491</v>
      </c>
      <c r="B2492">
        <v>7</v>
      </c>
      <c r="C2492">
        <v>5000</v>
      </c>
      <c r="D2492">
        <v>5698</v>
      </c>
      <c r="E2492" s="1">
        <f t="shared" si="153"/>
        <v>698</v>
      </c>
      <c r="F2492" s="1">
        <f t="shared" si="154"/>
        <v>487204</v>
      </c>
      <c r="G2492" s="4">
        <f>SQRT(SUM($F$2:F2492)/A2492)</f>
        <v>1131.4096678974431</v>
      </c>
      <c r="H2492" s="1">
        <f t="shared" si="156"/>
        <v>1</v>
      </c>
      <c r="I2492" s="1">
        <f t="shared" si="155"/>
        <v>0</v>
      </c>
    </row>
    <row r="2493" spans="1:9">
      <c r="A2493">
        <v>2492</v>
      </c>
      <c r="B2493">
        <v>7</v>
      </c>
      <c r="C2493">
        <v>5000</v>
      </c>
      <c r="D2493">
        <v>5507</v>
      </c>
      <c r="E2493" s="1">
        <f t="shared" si="153"/>
        <v>507</v>
      </c>
      <c r="F2493" s="1">
        <f t="shared" si="154"/>
        <v>257049</v>
      </c>
      <c r="G2493" s="4">
        <f>SQRT(SUM($F$2:F2493)/A2493)</f>
        <v>1131.2282295733376</v>
      </c>
      <c r="H2493" s="1">
        <f t="shared" si="156"/>
        <v>1</v>
      </c>
      <c r="I2493" s="1">
        <f t="shared" si="155"/>
        <v>0</v>
      </c>
    </row>
    <row r="2494" spans="1:9">
      <c r="A2494">
        <v>2493</v>
      </c>
      <c r="B2494">
        <v>7</v>
      </c>
      <c r="C2494">
        <v>5000</v>
      </c>
      <c r="D2494">
        <v>5562</v>
      </c>
      <c r="E2494" s="1">
        <f t="shared" si="153"/>
        <v>562</v>
      </c>
      <c r="F2494" s="1">
        <f t="shared" si="154"/>
        <v>315844</v>
      </c>
      <c r="G2494" s="4">
        <f>SQRT(SUM($F$2:F2494)/A2494)</f>
        <v>1131.0573334434916</v>
      </c>
      <c r="H2494" s="1">
        <f t="shared" si="156"/>
        <v>1</v>
      </c>
      <c r="I2494" s="1">
        <f t="shared" si="155"/>
        <v>0</v>
      </c>
    </row>
    <row r="2495" spans="1:9">
      <c r="A2495">
        <v>2494</v>
      </c>
      <c r="B2495">
        <v>6</v>
      </c>
      <c r="C2495">
        <v>5000</v>
      </c>
      <c r="D2495">
        <v>4813</v>
      </c>
      <c r="E2495" s="1">
        <f t="shared" si="153"/>
        <v>187</v>
      </c>
      <c r="F2495" s="1">
        <f t="shared" si="154"/>
        <v>34969</v>
      </c>
      <c r="G2495" s="4">
        <f>SQRT(SUM($F$2:F2495)/A2495)</f>
        <v>1130.8367545481747</v>
      </c>
      <c r="H2495" s="1">
        <f t="shared" si="156"/>
        <v>1</v>
      </c>
      <c r="I2495" s="1">
        <f t="shared" si="155"/>
        <v>1</v>
      </c>
    </row>
    <row r="2496" spans="1:9">
      <c r="A2496">
        <v>2495</v>
      </c>
      <c r="B2496">
        <v>7</v>
      </c>
      <c r="C2496">
        <v>5000</v>
      </c>
      <c r="D2496">
        <v>5882</v>
      </c>
      <c r="E2496" s="1">
        <f t="shared" si="153"/>
        <v>882</v>
      </c>
      <c r="F2496" s="1">
        <f t="shared" si="154"/>
        <v>777924</v>
      </c>
      <c r="G2496" s="4">
        <f>SQRT(SUM($F$2:F2496)/A2496)</f>
        <v>1130.7479899755151</v>
      </c>
      <c r="H2496" s="1">
        <f t="shared" si="156"/>
        <v>1</v>
      </c>
      <c r="I2496" s="1">
        <f t="shared" si="155"/>
        <v>0</v>
      </c>
    </row>
    <row r="2497" spans="1:9">
      <c r="A2497">
        <v>2496</v>
      </c>
      <c r="B2497">
        <v>6</v>
      </c>
      <c r="C2497">
        <v>5000</v>
      </c>
      <c r="D2497">
        <v>4599</v>
      </c>
      <c r="E2497" s="1">
        <f t="shared" si="153"/>
        <v>401</v>
      </c>
      <c r="F2497" s="1">
        <f t="shared" si="154"/>
        <v>160801</v>
      </c>
      <c r="G2497" s="4">
        <f>SQRT(SUM($F$2:F2497)/A2497)</f>
        <v>1130.5499477222895</v>
      </c>
      <c r="H2497" s="1">
        <f t="shared" si="156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5665</v>
      </c>
      <c r="E2498" s="1">
        <f t="shared" si="153"/>
        <v>665</v>
      </c>
      <c r="F2498" s="1">
        <f t="shared" si="154"/>
        <v>442225</v>
      </c>
      <c r="G2498" s="4">
        <f>SQRT(SUM($F$2:F2498)/A2498)</f>
        <v>1130.4018822075438</v>
      </c>
      <c r="H2498" s="1">
        <f t="shared" si="156"/>
        <v>1</v>
      </c>
      <c r="I2498" s="1">
        <f t="shared" si="155"/>
        <v>0</v>
      </c>
    </row>
    <row r="2499" spans="1:9">
      <c r="A2499">
        <v>2498</v>
      </c>
      <c r="B2499">
        <v>6</v>
      </c>
      <c r="C2499">
        <v>5000</v>
      </c>
      <c r="D2499">
        <v>4163</v>
      </c>
      <c r="E2499" s="1">
        <f>ABS(C2499-D2499)</f>
        <v>837</v>
      </c>
      <c r="F2499" s="1">
        <f>POWER(E2499,2)</f>
        <v>700569</v>
      </c>
      <c r="G2499" s="4">
        <f>SQRT(SUM($F$2:F2499)/A2499)</f>
        <v>1130.2996658708407</v>
      </c>
      <c r="H2499" s="1">
        <f t="shared" si="156"/>
        <v>1</v>
      </c>
      <c r="I2499" s="1">
        <f>IF(ABS(E2499)/C2499&gt;0.1,0,1)</f>
        <v>0</v>
      </c>
    </row>
    <row r="2500" spans="1:9">
      <c r="A2500">
        <v>2499</v>
      </c>
      <c r="B2500">
        <v>8</v>
      </c>
      <c r="C2500">
        <v>5000</v>
      </c>
      <c r="D2500">
        <v>6051</v>
      </c>
      <c r="E2500" s="1">
        <f>ABS(C2500-D2500)</f>
        <v>1051</v>
      </c>
      <c r="F2500" s="1">
        <f>POWER(E2500,2)</f>
        <v>1104601</v>
      </c>
      <c r="G2500" s="4">
        <f>SQRT(SUM($F$2:F2500)/A2500)</f>
        <v>1130.2690460446038</v>
      </c>
      <c r="H2500" s="1">
        <f t="shared" si="156"/>
        <v>0</v>
      </c>
      <c r="I2500" s="1">
        <f>IF(ABS(E2500)/C2500&gt;0.1,0,1)</f>
        <v>0</v>
      </c>
    </row>
    <row r="2501" spans="1:9">
      <c r="A2501">
        <v>2500</v>
      </c>
      <c r="B2501">
        <v>6</v>
      </c>
      <c r="C2501">
        <v>5000</v>
      </c>
      <c r="D2501">
        <v>4898</v>
      </c>
      <c r="E2501" s="1">
        <f>ABS(C2501-D2501)</f>
        <v>102</v>
      </c>
      <c r="F2501" s="1">
        <f>POWER(E2501,2)</f>
        <v>10404</v>
      </c>
      <c r="G2501" s="4">
        <f>SQRT(SUM($F$2:F2501)/A2501)</f>
        <v>1130.0448109699014</v>
      </c>
      <c r="H2501" s="1">
        <f t="shared" si="156"/>
        <v>1</v>
      </c>
      <c r="I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A2" sqref="A2:A2501"/>
    </sheetView>
  </sheetViews>
  <sheetFormatPr defaultRowHeight="14.5"/>
  <cols>
    <col min="8" max="8" width="15.453125" bestFit="1" customWidth="1"/>
    <col min="9" max="9" width="10.6328125" style="7" customWidth="1"/>
    <col min="11" max="11" width="10.1796875" bestFit="1" customWidth="1"/>
    <col min="12" max="12" width="18.36328125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1881</v>
      </c>
      <c r="E2" s="1">
        <f>ABS(C2-D2)</f>
        <v>3119</v>
      </c>
      <c r="F2" s="1">
        <f>POWER(E2,2)</f>
        <v>9728161</v>
      </c>
      <c r="G2" s="4">
        <f>SQRT(SUM($F$2:F2)/A2)</f>
        <v>3119</v>
      </c>
      <c r="H2" s="13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11</v>
      </c>
    </row>
    <row r="3" spans="1:12">
      <c r="A3">
        <v>2</v>
      </c>
      <c r="B3">
        <v>4</v>
      </c>
      <c r="C3">
        <v>5000</v>
      </c>
      <c r="D3">
        <v>3650</v>
      </c>
      <c r="E3" s="1">
        <f t="shared" ref="E3:E66" si="1">ABS(C3-D3)</f>
        <v>1350</v>
      </c>
      <c r="F3" s="1">
        <f t="shared" ref="F3:F66" si="2">POWER(E3,2)</f>
        <v>1822500</v>
      </c>
      <c r="G3" s="4">
        <f>SQRT(SUM($F$2:F3)/A3)</f>
        <v>2403.1917318433002</v>
      </c>
      <c r="H3" s="13">
        <f t="shared" si="0"/>
        <v>0</v>
      </c>
      <c r="I3" s="1">
        <f t="shared" ref="I3:I66" si="3">IF(ABS(E3)/C3&gt;0.1,0,1)</f>
        <v>0</v>
      </c>
      <c r="K3" s="1">
        <v>300</v>
      </c>
      <c r="L3" s="1">
        <v>10</v>
      </c>
    </row>
    <row r="4" spans="1:12">
      <c r="A4">
        <v>3</v>
      </c>
      <c r="B4">
        <v>3</v>
      </c>
      <c r="C4">
        <v>5000</v>
      </c>
      <c r="D4">
        <v>2607</v>
      </c>
      <c r="E4" s="1">
        <f t="shared" si="1"/>
        <v>2393</v>
      </c>
      <c r="F4" s="1">
        <f t="shared" si="2"/>
        <v>5726449</v>
      </c>
      <c r="G4" s="4">
        <f>SQRT(SUM($F$2:F4)/A4)</f>
        <v>2399.7992971635495</v>
      </c>
      <c r="H4" s="13">
        <f t="shared" si="0"/>
        <v>0</v>
      </c>
      <c r="I4" s="1">
        <f t="shared" si="3"/>
        <v>0</v>
      </c>
      <c r="K4" s="1">
        <v>600</v>
      </c>
      <c r="L4" s="1">
        <v>8</v>
      </c>
    </row>
    <row r="5" spans="1:12">
      <c r="A5">
        <v>4</v>
      </c>
      <c r="B5">
        <v>4</v>
      </c>
      <c r="C5">
        <v>5000</v>
      </c>
      <c r="D5">
        <v>3853</v>
      </c>
      <c r="E5" s="1">
        <f t="shared" si="1"/>
        <v>1147</v>
      </c>
      <c r="F5" s="1">
        <f t="shared" si="2"/>
        <v>1315609</v>
      </c>
      <c r="G5" s="4">
        <f>SQRT(SUM($F$2:F5)/A5)</f>
        <v>2155.9637636101402</v>
      </c>
      <c r="H5" s="13">
        <f t="shared" si="0"/>
        <v>0</v>
      </c>
      <c r="I5" s="1">
        <f t="shared" si="3"/>
        <v>0</v>
      </c>
      <c r="K5" s="1">
        <v>900</v>
      </c>
      <c r="L5" s="1">
        <v>2</v>
      </c>
    </row>
    <row r="6" spans="1:12">
      <c r="A6">
        <v>5</v>
      </c>
      <c r="B6">
        <v>3</v>
      </c>
      <c r="C6">
        <v>5000</v>
      </c>
      <c r="D6">
        <v>2963</v>
      </c>
      <c r="E6" s="1">
        <f t="shared" si="1"/>
        <v>2037</v>
      </c>
      <c r="F6" s="1">
        <f t="shared" si="2"/>
        <v>4149369</v>
      </c>
      <c r="G6" s="4">
        <f>SQRT(SUM($F$2:F6)/A6)</f>
        <v>2132.7019482337423</v>
      </c>
      <c r="H6" s="13">
        <f t="shared" si="0"/>
        <v>0</v>
      </c>
      <c r="I6" s="1">
        <f t="shared" si="3"/>
        <v>0</v>
      </c>
      <c r="K6" s="1">
        <v>1200</v>
      </c>
      <c r="L6" s="1">
        <v>9</v>
      </c>
    </row>
    <row r="7" spans="1:12">
      <c r="A7">
        <v>6</v>
      </c>
      <c r="B7">
        <v>5</v>
      </c>
      <c r="C7">
        <v>5000</v>
      </c>
      <c r="D7">
        <v>4174</v>
      </c>
      <c r="E7" s="1">
        <f t="shared" si="1"/>
        <v>826</v>
      </c>
      <c r="F7" s="1">
        <f t="shared" si="2"/>
        <v>682276</v>
      </c>
      <c r="G7" s="4">
        <f>SQRT(SUM($F$2:F7)/A7)</f>
        <v>1975.8695975865073</v>
      </c>
      <c r="H7" s="13">
        <f t="shared" si="0"/>
        <v>1</v>
      </c>
      <c r="I7" s="1">
        <f t="shared" si="3"/>
        <v>0</v>
      </c>
      <c r="K7" s="1">
        <v>1500</v>
      </c>
      <c r="L7" s="1">
        <v>10</v>
      </c>
    </row>
    <row r="8" spans="1:12">
      <c r="A8">
        <v>7</v>
      </c>
      <c r="B8">
        <v>4</v>
      </c>
      <c r="C8">
        <v>5000</v>
      </c>
      <c r="D8">
        <v>3165</v>
      </c>
      <c r="E8" s="1">
        <f t="shared" si="1"/>
        <v>1835</v>
      </c>
      <c r="F8" s="1">
        <f t="shared" si="2"/>
        <v>3367225</v>
      </c>
      <c r="G8" s="4">
        <f>SQRT(SUM($F$2:F8)/A8)</f>
        <v>1956.3664935647557</v>
      </c>
      <c r="H8" s="13">
        <f t="shared" si="0"/>
        <v>0</v>
      </c>
      <c r="I8" s="1">
        <f t="shared" si="3"/>
        <v>0</v>
      </c>
      <c r="K8" s="1">
        <v>1800</v>
      </c>
      <c r="L8" s="1">
        <v>13</v>
      </c>
    </row>
    <row r="9" spans="1:12">
      <c r="A9">
        <v>8</v>
      </c>
      <c r="B9">
        <v>5</v>
      </c>
      <c r="C9">
        <v>5000</v>
      </c>
      <c r="D9">
        <v>4786</v>
      </c>
      <c r="E9" s="1">
        <f t="shared" si="1"/>
        <v>214</v>
      </c>
      <c r="F9" s="1">
        <f t="shared" si="2"/>
        <v>45796</v>
      </c>
      <c r="G9" s="4">
        <f>SQRT(SUM($F$2:F9)/A9)</f>
        <v>1831.5766773465969</v>
      </c>
      <c r="H9" s="13">
        <f t="shared" si="0"/>
        <v>1</v>
      </c>
      <c r="I9" s="1">
        <f t="shared" si="3"/>
        <v>1</v>
      </c>
      <c r="K9" s="1">
        <v>2100</v>
      </c>
      <c r="L9" s="1">
        <v>14</v>
      </c>
    </row>
    <row r="10" spans="1:12">
      <c r="A10">
        <v>9</v>
      </c>
      <c r="B10">
        <v>4</v>
      </c>
      <c r="C10">
        <v>5000</v>
      </c>
      <c r="D10">
        <v>3454</v>
      </c>
      <c r="E10" s="1">
        <f t="shared" si="1"/>
        <v>1546</v>
      </c>
      <c r="F10" s="1">
        <f t="shared" si="2"/>
        <v>2390116</v>
      </c>
      <c r="G10" s="4">
        <f>SQRT(SUM($F$2:F10)/A10)</f>
        <v>1802.0821599225467</v>
      </c>
      <c r="H10" s="13">
        <f t="shared" si="0"/>
        <v>0</v>
      </c>
      <c r="I10" s="1">
        <f t="shared" si="3"/>
        <v>0</v>
      </c>
      <c r="K10" s="1">
        <v>2400</v>
      </c>
      <c r="L10" s="1">
        <v>16</v>
      </c>
    </row>
    <row r="11" spans="1:12">
      <c r="A11">
        <v>10</v>
      </c>
      <c r="B11">
        <v>6</v>
      </c>
      <c r="C11">
        <v>5000</v>
      </c>
      <c r="D11">
        <v>5181</v>
      </c>
      <c r="E11" s="1">
        <f t="shared" si="1"/>
        <v>181</v>
      </c>
      <c r="F11" s="1">
        <f t="shared" si="2"/>
        <v>32761</v>
      </c>
      <c r="G11" s="4">
        <f>SQRT(SUM($F$2:F11)/A11)</f>
        <v>1710.5631236525592</v>
      </c>
      <c r="H11" s="13">
        <f t="shared" ref="H11:H74" si="4">IF(ABS(E11)/C11&gt;0.2,0,1)</f>
        <v>1</v>
      </c>
      <c r="I11" s="1">
        <f t="shared" si="3"/>
        <v>1</v>
      </c>
      <c r="K11" s="13" t="s">
        <v>32</v>
      </c>
      <c r="L11" s="11">
        <f>AVERAGE(L2:L10)</f>
        <v>10.333333333333334</v>
      </c>
    </row>
    <row r="12" spans="1:12">
      <c r="A12">
        <v>11</v>
      </c>
      <c r="B12">
        <v>4</v>
      </c>
      <c r="C12">
        <v>5000</v>
      </c>
      <c r="D12">
        <v>3587</v>
      </c>
      <c r="E12" s="1">
        <f t="shared" si="1"/>
        <v>1413</v>
      </c>
      <c r="F12" s="1">
        <f t="shared" si="2"/>
        <v>1996569</v>
      </c>
      <c r="G12" s="4">
        <f>SQRT(SUM($F$2:F12)/A12)</f>
        <v>1685.6838644624593</v>
      </c>
      <c r="H12" s="13">
        <f t="shared" si="4"/>
        <v>0</v>
      </c>
      <c r="I12" s="1">
        <f t="shared" si="3"/>
        <v>0</v>
      </c>
    </row>
    <row r="13" spans="1:12">
      <c r="A13">
        <v>12</v>
      </c>
      <c r="B13">
        <v>6</v>
      </c>
      <c r="C13">
        <v>5000</v>
      </c>
      <c r="D13">
        <v>5469</v>
      </c>
      <c r="E13" s="1">
        <f t="shared" si="1"/>
        <v>469</v>
      </c>
      <c r="F13" s="1">
        <f t="shared" si="2"/>
        <v>219961</v>
      </c>
      <c r="G13" s="4">
        <f>SQRT(SUM($F$2:F13)/A13)</f>
        <v>1619.5882192705651</v>
      </c>
      <c r="H13" s="1">
        <f t="shared" si="4"/>
        <v>1</v>
      </c>
      <c r="I13" s="1">
        <f t="shared" si="3"/>
        <v>1</v>
      </c>
    </row>
    <row r="14" spans="1:12">
      <c r="A14">
        <v>13</v>
      </c>
      <c r="B14">
        <v>4</v>
      </c>
      <c r="C14">
        <v>5000</v>
      </c>
      <c r="D14">
        <v>3205</v>
      </c>
      <c r="E14" s="1">
        <f t="shared" si="1"/>
        <v>1795</v>
      </c>
      <c r="F14" s="1">
        <f t="shared" si="2"/>
        <v>3222025</v>
      </c>
      <c r="G14" s="4">
        <f>SQRT(SUM($F$2:F14)/A14)</f>
        <v>1633.7502162909632</v>
      </c>
      <c r="H14" s="1">
        <f t="shared" si="4"/>
        <v>0</v>
      </c>
      <c r="I14" s="1">
        <f t="shared" si="3"/>
        <v>0</v>
      </c>
    </row>
    <row r="15" spans="1:12">
      <c r="A15">
        <v>14</v>
      </c>
      <c r="B15">
        <v>7</v>
      </c>
      <c r="C15">
        <v>5000</v>
      </c>
      <c r="D15">
        <v>5403</v>
      </c>
      <c r="E15" s="1">
        <f t="shared" si="1"/>
        <v>403</v>
      </c>
      <c r="F15" s="1">
        <f t="shared" si="2"/>
        <v>162409</v>
      </c>
      <c r="G15" s="4">
        <f>SQRT(SUM($F$2:F15)/A15)</f>
        <v>1578.001131630954</v>
      </c>
      <c r="H15" s="1">
        <f t="shared" si="4"/>
        <v>1</v>
      </c>
      <c r="I15" s="1">
        <f t="shared" si="3"/>
        <v>1</v>
      </c>
    </row>
    <row r="16" spans="1:12">
      <c r="A16">
        <v>15</v>
      </c>
      <c r="B16">
        <v>4</v>
      </c>
      <c r="C16">
        <v>5000</v>
      </c>
      <c r="D16">
        <v>3528</v>
      </c>
      <c r="E16" s="1">
        <f t="shared" si="1"/>
        <v>1472</v>
      </c>
      <c r="F16" s="1">
        <f t="shared" si="2"/>
        <v>2166784</v>
      </c>
      <c r="G16" s="4">
        <f>SQRT(SUM($F$2:F16)/A16)</f>
        <v>1571.1568985941537</v>
      </c>
      <c r="H16" s="1">
        <f t="shared" si="4"/>
        <v>0</v>
      </c>
      <c r="I16" s="1">
        <f t="shared" si="3"/>
        <v>0</v>
      </c>
    </row>
    <row r="17" spans="1:9">
      <c r="A17">
        <v>16</v>
      </c>
      <c r="B17">
        <v>7</v>
      </c>
      <c r="C17">
        <v>5000</v>
      </c>
      <c r="D17">
        <v>6028</v>
      </c>
      <c r="E17" s="1">
        <f t="shared" si="1"/>
        <v>1028</v>
      </c>
      <c r="F17" s="1">
        <f t="shared" si="2"/>
        <v>1056784</v>
      </c>
      <c r="G17" s="4">
        <f>SQRT(SUM($F$2:F17)/A17)</f>
        <v>1542.8219680183452</v>
      </c>
      <c r="H17" s="1">
        <f t="shared" si="4"/>
        <v>0</v>
      </c>
      <c r="I17" s="1">
        <f t="shared" si="3"/>
        <v>0</v>
      </c>
    </row>
    <row r="18" spans="1:9">
      <c r="A18">
        <v>17</v>
      </c>
      <c r="B18">
        <v>4</v>
      </c>
      <c r="C18">
        <v>5000</v>
      </c>
      <c r="D18">
        <v>3491</v>
      </c>
      <c r="E18" s="1">
        <f t="shared" si="1"/>
        <v>1509</v>
      </c>
      <c r="F18" s="1">
        <f t="shared" si="2"/>
        <v>2277081</v>
      </c>
      <c r="G18" s="4">
        <f>SQRT(SUM($F$2:F18)/A18)</f>
        <v>1540.8529914227606</v>
      </c>
      <c r="H18" s="1">
        <f t="shared" si="4"/>
        <v>0</v>
      </c>
      <c r="I18" s="1">
        <f t="shared" si="3"/>
        <v>0</v>
      </c>
    </row>
    <row r="19" spans="1:9">
      <c r="A19">
        <v>18</v>
      </c>
      <c r="B19">
        <v>7</v>
      </c>
      <c r="C19">
        <v>5000</v>
      </c>
      <c r="D19">
        <v>5782</v>
      </c>
      <c r="E19" s="1">
        <f t="shared" si="1"/>
        <v>782</v>
      </c>
      <c r="F19" s="1">
        <f t="shared" si="2"/>
        <v>611524</v>
      </c>
      <c r="G19" s="4">
        <f>SQRT(SUM($F$2:F19)/A19)</f>
        <v>1508.7411787461906</v>
      </c>
      <c r="H19" s="1">
        <f t="shared" si="4"/>
        <v>1</v>
      </c>
      <c r="I19" s="1">
        <f t="shared" si="3"/>
        <v>0</v>
      </c>
    </row>
    <row r="20" spans="1:9">
      <c r="A20">
        <v>19</v>
      </c>
      <c r="B20">
        <v>4</v>
      </c>
      <c r="C20">
        <v>5000</v>
      </c>
      <c r="D20">
        <v>3545</v>
      </c>
      <c r="E20" s="1">
        <f t="shared" si="1"/>
        <v>1455</v>
      </c>
      <c r="F20" s="1">
        <f t="shared" si="2"/>
        <v>2117025</v>
      </c>
      <c r="G20" s="4">
        <f>SQRT(SUM($F$2:F20)/A20)</f>
        <v>1505.9605083240326</v>
      </c>
      <c r="H20" s="1">
        <f t="shared" si="4"/>
        <v>0</v>
      </c>
      <c r="I20" s="1">
        <f t="shared" si="3"/>
        <v>0</v>
      </c>
    </row>
    <row r="21" spans="1:9">
      <c r="A21">
        <v>20</v>
      </c>
      <c r="B21">
        <v>7</v>
      </c>
      <c r="C21">
        <v>5000</v>
      </c>
      <c r="D21">
        <v>5777</v>
      </c>
      <c r="E21" s="1">
        <f t="shared" si="1"/>
        <v>777</v>
      </c>
      <c r="F21" s="1">
        <f t="shared" si="2"/>
        <v>603729</v>
      </c>
      <c r="G21" s="4">
        <f>SQRT(SUM($F$2:F21)/A21)</f>
        <v>1478.0756577388047</v>
      </c>
      <c r="H21" s="1">
        <f t="shared" si="4"/>
        <v>1</v>
      </c>
      <c r="I21" s="1">
        <f t="shared" si="3"/>
        <v>0</v>
      </c>
    </row>
    <row r="22" spans="1:9">
      <c r="A22">
        <v>21</v>
      </c>
      <c r="B22">
        <v>4</v>
      </c>
      <c r="C22">
        <v>5000</v>
      </c>
      <c r="D22">
        <v>3581</v>
      </c>
      <c r="E22" s="1">
        <f t="shared" si="1"/>
        <v>1419</v>
      </c>
      <c r="F22" s="1">
        <f t="shared" si="2"/>
        <v>2013561</v>
      </c>
      <c r="G22" s="4">
        <f>SQRT(SUM($F$2:F22)/A22)</f>
        <v>1475.3161727317333</v>
      </c>
      <c r="H22" s="1">
        <f t="shared" si="4"/>
        <v>0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4995</v>
      </c>
      <c r="E23" s="1">
        <f t="shared" si="1"/>
        <v>5</v>
      </c>
      <c r="F23" s="1">
        <f t="shared" si="2"/>
        <v>25</v>
      </c>
      <c r="G23" s="4">
        <f>SQRT(SUM($F$2:F23)/A23)</f>
        <v>1441.3967184644205</v>
      </c>
      <c r="H23" s="1">
        <f t="shared" si="4"/>
        <v>1</v>
      </c>
      <c r="I23" s="1">
        <f t="shared" si="3"/>
        <v>1</v>
      </c>
    </row>
    <row r="24" spans="1:9">
      <c r="A24">
        <v>23</v>
      </c>
      <c r="B24">
        <v>6</v>
      </c>
      <c r="C24">
        <v>5000</v>
      </c>
      <c r="D24">
        <v>2969</v>
      </c>
      <c r="E24" s="1">
        <f t="shared" si="1"/>
        <v>2031</v>
      </c>
      <c r="F24" s="1">
        <f t="shared" si="2"/>
        <v>4124961</v>
      </c>
      <c r="G24" s="4">
        <f>SQRT(SUM($F$2:F24)/A24)</f>
        <v>1471.9507907653649</v>
      </c>
      <c r="H24" s="1">
        <f t="shared" si="4"/>
        <v>0</v>
      </c>
      <c r="I24" s="1">
        <f t="shared" si="3"/>
        <v>0</v>
      </c>
    </row>
    <row r="25" spans="1:9">
      <c r="A25">
        <v>24</v>
      </c>
      <c r="B25">
        <v>8</v>
      </c>
      <c r="C25">
        <v>5000</v>
      </c>
      <c r="D25">
        <v>4424</v>
      </c>
      <c r="E25" s="1">
        <f t="shared" si="1"/>
        <v>576</v>
      </c>
      <c r="F25" s="1">
        <f t="shared" si="2"/>
        <v>331776</v>
      </c>
      <c r="G25" s="4">
        <f>SQRT(SUM($F$2:F25)/A25)</f>
        <v>1445.7477304149572</v>
      </c>
      <c r="H25" s="1">
        <f t="shared" si="4"/>
        <v>1</v>
      </c>
      <c r="I25" s="1">
        <f t="shared" si="3"/>
        <v>0</v>
      </c>
    </row>
    <row r="26" spans="1:9">
      <c r="A26">
        <v>25</v>
      </c>
      <c r="B26">
        <v>7</v>
      </c>
      <c r="C26">
        <v>5000</v>
      </c>
      <c r="D26">
        <v>4817</v>
      </c>
      <c r="E26" s="1">
        <f t="shared" si="1"/>
        <v>183</v>
      </c>
      <c r="F26" s="1">
        <f t="shared" si="2"/>
        <v>33489</v>
      </c>
      <c r="G26" s="4">
        <f>SQRT(SUM($F$2:F26)/A26)</f>
        <v>1417.0104445627774</v>
      </c>
      <c r="H26" s="1">
        <f t="shared" si="4"/>
        <v>1</v>
      </c>
      <c r="I26" s="1">
        <f t="shared" si="3"/>
        <v>1</v>
      </c>
    </row>
    <row r="27" spans="1:9">
      <c r="A27">
        <v>26</v>
      </c>
      <c r="B27">
        <v>7</v>
      </c>
      <c r="C27">
        <v>5000</v>
      </c>
      <c r="D27">
        <v>5146</v>
      </c>
      <c r="E27" s="1">
        <f t="shared" si="1"/>
        <v>146</v>
      </c>
      <c r="F27" s="1">
        <f t="shared" si="2"/>
        <v>21316</v>
      </c>
      <c r="G27" s="4">
        <f>SQRT(SUM($F$2:F27)/A27)</f>
        <v>1389.7880441608022</v>
      </c>
      <c r="H27" s="1">
        <f t="shared" si="4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4450</v>
      </c>
      <c r="E28" s="1">
        <f t="shared" si="1"/>
        <v>550</v>
      </c>
      <c r="F28" s="1">
        <f t="shared" si="2"/>
        <v>302500</v>
      </c>
      <c r="G28" s="4">
        <f>SQRT(SUM($F$2:F28)/A28)</f>
        <v>1367.9097463188405</v>
      </c>
      <c r="H28" s="1">
        <f t="shared" si="4"/>
        <v>1</v>
      </c>
      <c r="I28" s="1">
        <f t="shared" si="3"/>
        <v>0</v>
      </c>
    </row>
    <row r="29" spans="1:9">
      <c r="A29">
        <v>28</v>
      </c>
      <c r="B29">
        <v>7</v>
      </c>
      <c r="C29">
        <v>5000</v>
      </c>
      <c r="D29">
        <v>5366</v>
      </c>
      <c r="E29" s="1">
        <f t="shared" si="1"/>
        <v>366</v>
      </c>
      <c r="F29" s="1">
        <f t="shared" si="2"/>
        <v>133956</v>
      </c>
      <c r="G29" s="4">
        <f>SQRT(SUM($F$2:F29)/A29)</f>
        <v>1345.0403206914334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6</v>
      </c>
      <c r="C30">
        <v>5000</v>
      </c>
      <c r="D30">
        <v>5186</v>
      </c>
      <c r="E30" s="1">
        <f t="shared" si="1"/>
        <v>186</v>
      </c>
      <c r="F30" s="1">
        <f t="shared" si="2"/>
        <v>34596</v>
      </c>
      <c r="G30" s="4">
        <f>SQRT(SUM($F$2:F30)/A30)</f>
        <v>1322.0977714380201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4860</v>
      </c>
      <c r="E31" s="1">
        <f t="shared" si="1"/>
        <v>140</v>
      </c>
      <c r="F31" s="1">
        <f t="shared" si="2"/>
        <v>19600</v>
      </c>
      <c r="G31" s="4">
        <f>SQRT(SUM($F$2:F31)/A31)</f>
        <v>1300.127339917133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6</v>
      </c>
      <c r="C32">
        <v>5000</v>
      </c>
      <c r="D32">
        <v>5043</v>
      </c>
      <c r="E32" s="1">
        <f t="shared" si="1"/>
        <v>43</v>
      </c>
      <c r="F32" s="1">
        <f t="shared" si="2"/>
        <v>1849</v>
      </c>
      <c r="G32" s="4">
        <f>SQRT(SUM($F$2:F32)/A32)</f>
        <v>1279.0089661467862</v>
      </c>
      <c r="H32" s="1">
        <f t="shared" si="4"/>
        <v>1</v>
      </c>
      <c r="I32" s="1">
        <f t="shared" si="3"/>
        <v>1</v>
      </c>
    </row>
    <row r="33" spans="1:9">
      <c r="A33">
        <v>32</v>
      </c>
      <c r="B33">
        <v>6</v>
      </c>
      <c r="C33">
        <v>5000</v>
      </c>
      <c r="D33">
        <v>4337</v>
      </c>
      <c r="E33" s="1">
        <f t="shared" si="1"/>
        <v>663</v>
      </c>
      <c r="F33" s="1">
        <f t="shared" si="2"/>
        <v>439569</v>
      </c>
      <c r="G33" s="4">
        <f>SQRT(SUM($F$2:F33)/A33)</f>
        <v>1264.3099773196445</v>
      </c>
      <c r="H33" s="1">
        <f t="shared" si="4"/>
        <v>1</v>
      </c>
      <c r="I33" s="1">
        <f t="shared" si="3"/>
        <v>0</v>
      </c>
    </row>
    <row r="34" spans="1:9">
      <c r="A34">
        <v>33</v>
      </c>
      <c r="B34">
        <v>7</v>
      </c>
      <c r="C34">
        <v>5000</v>
      </c>
      <c r="D34">
        <v>5472</v>
      </c>
      <c r="E34" s="1">
        <f t="shared" si="1"/>
        <v>472</v>
      </c>
      <c r="F34" s="1">
        <f t="shared" si="2"/>
        <v>222784</v>
      </c>
      <c r="G34" s="4">
        <f>SQRT(SUM($F$2:F34)/A34)</f>
        <v>1247.7146988382278</v>
      </c>
      <c r="H34" s="1">
        <f t="shared" si="4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4967</v>
      </c>
      <c r="E35" s="1">
        <f t="shared" si="1"/>
        <v>33</v>
      </c>
      <c r="F35" s="1">
        <f t="shared" si="2"/>
        <v>1089</v>
      </c>
      <c r="G35" s="4">
        <f>SQRT(SUM($F$2:F35)/A35)</f>
        <v>1229.2420428865912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6</v>
      </c>
      <c r="C36">
        <v>5000</v>
      </c>
      <c r="D36">
        <v>4832</v>
      </c>
      <c r="E36" s="1">
        <f t="shared" si="1"/>
        <v>168</v>
      </c>
      <c r="F36" s="1">
        <f t="shared" si="2"/>
        <v>28224</v>
      </c>
      <c r="G36" s="4">
        <f>SQRT(SUM($F$2:F36)/A36)</f>
        <v>1211.8869348487683</v>
      </c>
      <c r="H36" s="1">
        <f t="shared" si="4"/>
        <v>1</v>
      </c>
      <c r="I36" s="1">
        <f t="shared" si="3"/>
        <v>1</v>
      </c>
    </row>
    <row r="37" spans="1:9">
      <c r="A37">
        <v>36</v>
      </c>
      <c r="B37">
        <v>7</v>
      </c>
      <c r="C37">
        <v>5000</v>
      </c>
      <c r="D37">
        <v>5758</v>
      </c>
      <c r="E37" s="1">
        <f t="shared" si="1"/>
        <v>758</v>
      </c>
      <c r="F37" s="1">
        <f t="shared" si="2"/>
        <v>574564</v>
      </c>
      <c r="G37" s="4">
        <f>SQRT(SUM($F$2:F37)/A37)</f>
        <v>1201.5962993729079</v>
      </c>
      <c r="H37" s="1">
        <f t="shared" si="4"/>
        <v>1</v>
      </c>
      <c r="I37" s="1">
        <f t="shared" si="3"/>
        <v>0</v>
      </c>
    </row>
    <row r="38" spans="1:9">
      <c r="A38">
        <v>37</v>
      </c>
      <c r="B38">
        <v>5</v>
      </c>
      <c r="C38">
        <v>5000</v>
      </c>
      <c r="D38">
        <v>4344</v>
      </c>
      <c r="E38" s="1">
        <f t="shared" si="1"/>
        <v>656</v>
      </c>
      <c r="F38" s="1">
        <f t="shared" si="2"/>
        <v>430336</v>
      </c>
      <c r="G38" s="4">
        <f>SQRT(SUM($F$2:F38)/A38)</f>
        <v>1190.1436206768651</v>
      </c>
      <c r="H38" s="1">
        <f t="shared" si="4"/>
        <v>1</v>
      </c>
      <c r="I38" s="1">
        <f t="shared" si="3"/>
        <v>0</v>
      </c>
    </row>
    <row r="39" spans="1:9">
      <c r="A39">
        <v>38</v>
      </c>
      <c r="B39">
        <v>7</v>
      </c>
      <c r="C39">
        <v>5000</v>
      </c>
      <c r="D39">
        <v>5868</v>
      </c>
      <c r="E39" s="1">
        <f t="shared" si="1"/>
        <v>868</v>
      </c>
      <c r="F39" s="1">
        <f t="shared" si="2"/>
        <v>753424</v>
      </c>
      <c r="G39" s="4">
        <f>SQRT(SUM($F$2:F39)/A39)</f>
        <v>1182.7907676339041</v>
      </c>
      <c r="H39" s="1">
        <f t="shared" si="4"/>
        <v>1</v>
      </c>
      <c r="I39" s="1">
        <f t="shared" si="3"/>
        <v>0</v>
      </c>
    </row>
    <row r="40" spans="1:9">
      <c r="A40">
        <v>39</v>
      </c>
      <c r="B40">
        <v>5</v>
      </c>
      <c r="C40">
        <v>5000</v>
      </c>
      <c r="D40">
        <v>3996</v>
      </c>
      <c r="E40" s="1">
        <f t="shared" si="1"/>
        <v>1004</v>
      </c>
      <c r="F40" s="1">
        <f t="shared" si="2"/>
        <v>1008016</v>
      </c>
      <c r="G40" s="4">
        <f>SQRT(SUM($F$2:F40)/A40)</f>
        <v>1178.5452571186747</v>
      </c>
      <c r="H40" s="1">
        <f t="shared" si="4"/>
        <v>0</v>
      </c>
      <c r="I40" s="1">
        <f t="shared" si="3"/>
        <v>0</v>
      </c>
    </row>
    <row r="41" spans="1:9">
      <c r="A41">
        <v>40</v>
      </c>
      <c r="B41">
        <v>7</v>
      </c>
      <c r="C41">
        <v>5000</v>
      </c>
      <c r="D41">
        <v>5181</v>
      </c>
      <c r="E41" s="1">
        <f t="shared" si="1"/>
        <v>181</v>
      </c>
      <c r="F41" s="1">
        <f t="shared" si="2"/>
        <v>32761</v>
      </c>
      <c r="G41" s="4">
        <f>SQRT(SUM($F$2:F41)/A41)</f>
        <v>1164.0720445917427</v>
      </c>
      <c r="H41" s="1">
        <f t="shared" si="4"/>
        <v>1</v>
      </c>
      <c r="I41" s="1">
        <f t="shared" si="3"/>
        <v>1</v>
      </c>
    </row>
    <row r="42" spans="1:9">
      <c r="A42">
        <v>41</v>
      </c>
      <c r="B42">
        <v>6</v>
      </c>
      <c r="C42">
        <v>5000</v>
      </c>
      <c r="D42">
        <v>5236</v>
      </c>
      <c r="E42" s="1">
        <f t="shared" si="1"/>
        <v>236</v>
      </c>
      <c r="F42" s="1">
        <f t="shared" si="2"/>
        <v>55696</v>
      </c>
      <c r="G42" s="4">
        <f>SQRT(SUM($F$2:F42)/A42)</f>
        <v>1150.3789937530555</v>
      </c>
      <c r="H42" s="1">
        <f t="shared" si="4"/>
        <v>1</v>
      </c>
      <c r="I42" s="1">
        <f t="shared" si="3"/>
        <v>1</v>
      </c>
    </row>
    <row r="43" spans="1:9">
      <c r="A43">
        <v>42</v>
      </c>
      <c r="B43">
        <v>6</v>
      </c>
      <c r="C43">
        <v>5000</v>
      </c>
      <c r="D43">
        <v>5198</v>
      </c>
      <c r="E43" s="1">
        <f t="shared" si="1"/>
        <v>198</v>
      </c>
      <c r="F43" s="1">
        <f t="shared" si="2"/>
        <v>39204</v>
      </c>
      <c r="G43" s="4">
        <f>SQRT(SUM($F$2:F43)/A43)</f>
        <v>1137.0120512826172</v>
      </c>
      <c r="H43" s="1">
        <f t="shared" si="4"/>
        <v>1</v>
      </c>
      <c r="I43" s="1">
        <f t="shared" si="3"/>
        <v>1</v>
      </c>
    </row>
    <row r="44" spans="1:9">
      <c r="A44">
        <v>43</v>
      </c>
      <c r="B44">
        <v>6</v>
      </c>
      <c r="C44">
        <v>5000</v>
      </c>
      <c r="D44">
        <v>5332</v>
      </c>
      <c r="E44" s="1">
        <f t="shared" si="1"/>
        <v>332</v>
      </c>
      <c r="F44" s="1">
        <f t="shared" si="2"/>
        <v>110224</v>
      </c>
      <c r="G44" s="4">
        <f>SQRT(SUM($F$2:F44)/A44)</f>
        <v>1124.8531997244052</v>
      </c>
      <c r="H44" s="1">
        <f t="shared" si="4"/>
        <v>1</v>
      </c>
      <c r="I44" s="1">
        <f t="shared" si="3"/>
        <v>1</v>
      </c>
    </row>
    <row r="45" spans="1:9">
      <c r="A45">
        <v>44</v>
      </c>
      <c r="B45">
        <v>6</v>
      </c>
      <c r="C45">
        <v>5000</v>
      </c>
      <c r="D45">
        <v>5148</v>
      </c>
      <c r="E45" s="1">
        <f t="shared" si="1"/>
        <v>148</v>
      </c>
      <c r="F45" s="1">
        <f t="shared" si="2"/>
        <v>21904</v>
      </c>
      <c r="G45" s="4">
        <f>SQRT(SUM($F$2:F45)/A45)</f>
        <v>1112.2211295012744</v>
      </c>
      <c r="H45" s="1">
        <f t="shared" si="4"/>
        <v>1</v>
      </c>
      <c r="I45" s="1">
        <f t="shared" si="3"/>
        <v>1</v>
      </c>
    </row>
    <row r="46" spans="1:9">
      <c r="A46">
        <v>45</v>
      </c>
      <c r="B46">
        <v>6</v>
      </c>
      <c r="C46">
        <v>5000</v>
      </c>
      <c r="D46">
        <v>4701</v>
      </c>
      <c r="E46" s="1">
        <f t="shared" si="1"/>
        <v>299</v>
      </c>
      <c r="F46" s="1">
        <f t="shared" si="2"/>
        <v>89401</v>
      </c>
      <c r="G46" s="4">
        <f>SQRT(SUM($F$2:F46)/A46)</f>
        <v>1100.6965269521133</v>
      </c>
      <c r="H46" s="1">
        <f t="shared" si="4"/>
        <v>1</v>
      </c>
      <c r="I46" s="1">
        <f t="shared" si="3"/>
        <v>1</v>
      </c>
    </row>
    <row r="47" spans="1:9">
      <c r="A47">
        <v>46</v>
      </c>
      <c r="B47">
        <v>7</v>
      </c>
      <c r="C47">
        <v>5000</v>
      </c>
      <c r="D47">
        <v>5885</v>
      </c>
      <c r="E47" s="1">
        <f t="shared" si="1"/>
        <v>885</v>
      </c>
      <c r="F47" s="1">
        <f t="shared" si="2"/>
        <v>783225</v>
      </c>
      <c r="G47" s="4">
        <f>SQRT(SUM($F$2:F47)/A47)</f>
        <v>1096.4587563368839</v>
      </c>
      <c r="H47" s="1">
        <f t="shared" si="4"/>
        <v>1</v>
      </c>
      <c r="I47" s="1">
        <f t="shared" si="3"/>
        <v>0</v>
      </c>
    </row>
    <row r="48" spans="1:9">
      <c r="A48">
        <v>47</v>
      </c>
      <c r="B48">
        <v>5</v>
      </c>
      <c r="C48">
        <v>5000</v>
      </c>
      <c r="D48">
        <v>4486</v>
      </c>
      <c r="E48" s="1">
        <f t="shared" si="1"/>
        <v>514</v>
      </c>
      <c r="F48" s="1">
        <f t="shared" si="2"/>
        <v>264196</v>
      </c>
      <c r="G48" s="4">
        <f>SQRT(SUM($F$2:F48)/A48)</f>
        <v>1087.3195521605589</v>
      </c>
      <c r="H48" s="1">
        <f t="shared" si="4"/>
        <v>1</v>
      </c>
      <c r="I48" s="1">
        <f t="shared" si="3"/>
        <v>0</v>
      </c>
    </row>
    <row r="49" spans="1:9">
      <c r="A49">
        <v>48</v>
      </c>
      <c r="B49">
        <v>7</v>
      </c>
      <c r="C49">
        <v>5000</v>
      </c>
      <c r="D49">
        <v>5378</v>
      </c>
      <c r="E49" s="1">
        <f t="shared" si="1"/>
        <v>378</v>
      </c>
      <c r="F49" s="1">
        <f t="shared" si="2"/>
        <v>142884</v>
      </c>
      <c r="G49" s="4">
        <f>SQRT(SUM($F$2:F49)/A49)</f>
        <v>1077.3161386055626</v>
      </c>
      <c r="H49" s="1">
        <f t="shared" si="4"/>
        <v>1</v>
      </c>
      <c r="I49" s="1">
        <f t="shared" si="3"/>
        <v>1</v>
      </c>
    </row>
    <row r="50" spans="1:9">
      <c r="A50">
        <v>49</v>
      </c>
      <c r="B50">
        <v>6</v>
      </c>
      <c r="C50">
        <v>5000</v>
      </c>
      <c r="D50">
        <v>5127</v>
      </c>
      <c r="E50" s="1">
        <f t="shared" si="1"/>
        <v>127</v>
      </c>
      <c r="F50" s="1">
        <f t="shared" si="2"/>
        <v>16129</v>
      </c>
      <c r="G50" s="4">
        <f>SQRT(SUM($F$2:F50)/A50)</f>
        <v>1066.4207922403093</v>
      </c>
      <c r="H50" s="1">
        <f t="shared" si="4"/>
        <v>1</v>
      </c>
      <c r="I50" s="1">
        <f t="shared" si="3"/>
        <v>1</v>
      </c>
    </row>
    <row r="51" spans="1:9">
      <c r="A51">
        <v>50</v>
      </c>
      <c r="B51">
        <v>6</v>
      </c>
      <c r="C51">
        <v>5000</v>
      </c>
      <c r="D51">
        <v>5132</v>
      </c>
      <c r="E51" s="1">
        <f t="shared" si="1"/>
        <v>132</v>
      </c>
      <c r="F51" s="1">
        <f t="shared" si="2"/>
        <v>17424</v>
      </c>
      <c r="G51" s="4">
        <f>SQRT(SUM($F$2:F51)/A51)</f>
        <v>1055.8677568710959</v>
      </c>
      <c r="H51" s="1">
        <f t="shared" si="4"/>
        <v>1</v>
      </c>
      <c r="I51" s="1">
        <f t="shared" si="3"/>
        <v>1</v>
      </c>
    </row>
    <row r="52" spans="1:9">
      <c r="A52">
        <v>51</v>
      </c>
      <c r="B52">
        <v>6</v>
      </c>
      <c r="C52">
        <v>5000</v>
      </c>
      <c r="D52">
        <v>5130</v>
      </c>
      <c r="E52" s="1">
        <f t="shared" si="1"/>
        <v>130</v>
      </c>
      <c r="F52" s="1">
        <f t="shared" si="2"/>
        <v>16900</v>
      </c>
      <c r="G52" s="4">
        <f>SQRT(SUM($F$2:F52)/A52)</f>
        <v>1045.6233341231177</v>
      </c>
      <c r="H52" s="1">
        <f t="shared" si="4"/>
        <v>1</v>
      </c>
      <c r="I52" s="1">
        <f t="shared" si="3"/>
        <v>1</v>
      </c>
    </row>
    <row r="53" spans="1:9">
      <c r="A53">
        <v>52</v>
      </c>
      <c r="B53">
        <v>6</v>
      </c>
      <c r="C53">
        <v>5000</v>
      </c>
      <c r="D53">
        <v>5318</v>
      </c>
      <c r="E53" s="1">
        <f t="shared" si="1"/>
        <v>318</v>
      </c>
      <c r="F53" s="1">
        <f t="shared" si="2"/>
        <v>101124</v>
      </c>
      <c r="G53" s="4">
        <f>SQRT(SUM($F$2:F53)/A53)</f>
        <v>1036.4590236436304</v>
      </c>
      <c r="H53" s="1">
        <f t="shared" si="4"/>
        <v>1</v>
      </c>
      <c r="I53" s="1">
        <f t="shared" si="3"/>
        <v>1</v>
      </c>
    </row>
    <row r="54" spans="1:9">
      <c r="A54">
        <v>53</v>
      </c>
      <c r="B54">
        <v>6</v>
      </c>
      <c r="C54">
        <v>5000</v>
      </c>
      <c r="D54">
        <v>5011</v>
      </c>
      <c r="E54" s="1">
        <f t="shared" si="1"/>
        <v>11</v>
      </c>
      <c r="F54" s="1">
        <f t="shared" si="2"/>
        <v>121</v>
      </c>
      <c r="G54" s="4">
        <f>SQRT(SUM($F$2:F54)/A54)</f>
        <v>1026.6356576628855</v>
      </c>
      <c r="H54" s="1">
        <f t="shared" si="4"/>
        <v>1</v>
      </c>
      <c r="I54" s="1">
        <f t="shared" si="3"/>
        <v>1</v>
      </c>
    </row>
    <row r="55" spans="1:9">
      <c r="A55">
        <v>54</v>
      </c>
      <c r="B55">
        <v>6</v>
      </c>
      <c r="C55">
        <v>5000</v>
      </c>
      <c r="D55">
        <v>5319</v>
      </c>
      <c r="E55" s="1">
        <f t="shared" si="1"/>
        <v>319</v>
      </c>
      <c r="F55" s="1">
        <f t="shared" si="2"/>
        <v>101761</v>
      </c>
      <c r="G55" s="4">
        <f>SQRT(SUM($F$2:F55)/A55)</f>
        <v>1018.0113329791933</v>
      </c>
      <c r="H55" s="1">
        <f t="shared" si="4"/>
        <v>1</v>
      </c>
      <c r="I55" s="1">
        <f t="shared" si="3"/>
        <v>1</v>
      </c>
    </row>
    <row r="56" spans="1:9">
      <c r="A56">
        <v>55</v>
      </c>
      <c r="B56">
        <v>5</v>
      </c>
      <c r="C56">
        <v>5000</v>
      </c>
      <c r="D56">
        <v>4312</v>
      </c>
      <c r="E56" s="1">
        <f t="shared" si="1"/>
        <v>688</v>
      </c>
      <c r="F56" s="1">
        <f t="shared" si="2"/>
        <v>473344</v>
      </c>
      <c r="G56" s="4">
        <f>SQRT(SUM($F$2:F56)/A56)</f>
        <v>1012.9712012418984</v>
      </c>
      <c r="H56" s="1">
        <f t="shared" si="4"/>
        <v>1</v>
      </c>
      <c r="I56" s="1">
        <f t="shared" si="3"/>
        <v>0</v>
      </c>
    </row>
    <row r="57" spans="1:9">
      <c r="A57">
        <v>56</v>
      </c>
      <c r="B57">
        <v>7</v>
      </c>
      <c r="C57">
        <v>5000</v>
      </c>
      <c r="D57">
        <v>5609</v>
      </c>
      <c r="E57" s="1">
        <f t="shared" si="1"/>
        <v>609</v>
      </c>
      <c r="F57" s="1">
        <f t="shared" si="2"/>
        <v>370881</v>
      </c>
      <c r="G57" s="4">
        <f>SQRT(SUM($F$2:F57)/A57)</f>
        <v>1007.1792913875861</v>
      </c>
      <c r="H57" s="1">
        <f t="shared" si="4"/>
        <v>1</v>
      </c>
      <c r="I57" s="1">
        <f t="shared" si="3"/>
        <v>0</v>
      </c>
    </row>
    <row r="58" spans="1:9">
      <c r="A58">
        <v>57</v>
      </c>
      <c r="B58">
        <v>5</v>
      </c>
      <c r="C58">
        <v>5000</v>
      </c>
      <c r="D58">
        <v>3759</v>
      </c>
      <c r="E58" s="1">
        <f t="shared" si="1"/>
        <v>1241</v>
      </c>
      <c r="F58" s="1">
        <f t="shared" si="2"/>
        <v>1540081</v>
      </c>
      <c r="G58" s="4">
        <f>SQRT(SUM($F$2:F58)/A58)</f>
        <v>1011.7472120310644</v>
      </c>
      <c r="H58" s="1">
        <f t="shared" si="4"/>
        <v>0</v>
      </c>
      <c r="I58" s="1">
        <f t="shared" si="3"/>
        <v>0</v>
      </c>
    </row>
    <row r="59" spans="1:9">
      <c r="A59">
        <v>58</v>
      </c>
      <c r="B59">
        <v>7</v>
      </c>
      <c r="C59">
        <v>5000</v>
      </c>
      <c r="D59">
        <v>5768</v>
      </c>
      <c r="E59" s="1">
        <f t="shared" si="1"/>
        <v>768</v>
      </c>
      <c r="F59" s="1">
        <f t="shared" si="2"/>
        <v>589824</v>
      </c>
      <c r="G59" s="4">
        <f>SQRT(SUM($F$2:F59)/A59)</f>
        <v>1008.0441287549079</v>
      </c>
      <c r="H59" s="1">
        <f t="shared" si="4"/>
        <v>1</v>
      </c>
      <c r="I59" s="1">
        <f t="shared" si="3"/>
        <v>0</v>
      </c>
    </row>
    <row r="60" spans="1:9">
      <c r="A60">
        <v>59</v>
      </c>
      <c r="B60">
        <v>5</v>
      </c>
      <c r="C60">
        <v>5000</v>
      </c>
      <c r="D60">
        <v>4409</v>
      </c>
      <c r="E60" s="1">
        <f t="shared" si="1"/>
        <v>591</v>
      </c>
      <c r="F60" s="1">
        <f t="shared" si="2"/>
        <v>349281</v>
      </c>
      <c r="G60" s="4">
        <f>SQRT(SUM($F$2:F60)/A60)</f>
        <v>1002.4220921585166</v>
      </c>
      <c r="H60" s="1">
        <f t="shared" si="4"/>
        <v>1</v>
      </c>
      <c r="I60" s="1">
        <f t="shared" si="3"/>
        <v>0</v>
      </c>
    </row>
    <row r="61" spans="1:9">
      <c r="A61">
        <v>60</v>
      </c>
      <c r="B61">
        <v>7</v>
      </c>
      <c r="C61">
        <v>5000</v>
      </c>
      <c r="D61">
        <v>5293</v>
      </c>
      <c r="E61" s="1">
        <f t="shared" si="1"/>
        <v>293</v>
      </c>
      <c r="F61" s="1">
        <f t="shared" si="2"/>
        <v>85849</v>
      </c>
      <c r="G61" s="4">
        <f>SQRT(SUM($F$2:F61)/A61)</f>
        <v>994.75291739540364</v>
      </c>
      <c r="H61" s="1">
        <f t="shared" si="4"/>
        <v>1</v>
      </c>
      <c r="I61" s="1">
        <f t="shared" si="3"/>
        <v>1</v>
      </c>
    </row>
    <row r="62" spans="1:9">
      <c r="A62">
        <v>61</v>
      </c>
      <c r="B62">
        <v>6</v>
      </c>
      <c r="C62">
        <v>5000</v>
      </c>
      <c r="D62">
        <v>4323</v>
      </c>
      <c r="E62" s="1">
        <f t="shared" si="1"/>
        <v>677</v>
      </c>
      <c r="F62" s="1">
        <f t="shared" si="2"/>
        <v>458329</v>
      </c>
      <c r="G62" s="4">
        <f>SQRT(SUM($F$2:F62)/A62)</f>
        <v>990.36614358562144</v>
      </c>
      <c r="H62" s="1">
        <f t="shared" si="4"/>
        <v>1</v>
      </c>
      <c r="I62" s="1">
        <f t="shared" si="3"/>
        <v>0</v>
      </c>
    </row>
    <row r="63" spans="1:9">
      <c r="A63">
        <v>62</v>
      </c>
      <c r="B63">
        <v>7</v>
      </c>
      <c r="C63">
        <v>5000</v>
      </c>
      <c r="D63">
        <v>5293</v>
      </c>
      <c r="E63" s="1">
        <f t="shared" si="1"/>
        <v>293</v>
      </c>
      <c r="F63" s="1">
        <f t="shared" si="2"/>
        <v>85849</v>
      </c>
      <c r="G63" s="4">
        <f>SQRT(SUM($F$2:F63)/A63)</f>
        <v>983.05137200453566</v>
      </c>
      <c r="H63" s="1">
        <f t="shared" si="4"/>
        <v>1</v>
      </c>
      <c r="I63" s="1">
        <f t="shared" si="3"/>
        <v>1</v>
      </c>
    </row>
    <row r="64" spans="1:9">
      <c r="A64">
        <v>63</v>
      </c>
      <c r="B64">
        <v>6</v>
      </c>
      <c r="C64">
        <v>5000</v>
      </c>
      <c r="D64">
        <v>4899</v>
      </c>
      <c r="E64" s="1">
        <f t="shared" si="1"/>
        <v>101</v>
      </c>
      <c r="F64" s="1">
        <f t="shared" si="2"/>
        <v>10201</v>
      </c>
      <c r="G64" s="4">
        <f>SQRT(SUM($F$2:F64)/A64)</f>
        <v>975.30118262278177</v>
      </c>
      <c r="H64" s="1">
        <f t="shared" si="4"/>
        <v>1</v>
      </c>
      <c r="I64" s="1">
        <f t="shared" si="3"/>
        <v>1</v>
      </c>
    </row>
    <row r="65" spans="1:9">
      <c r="A65">
        <v>64</v>
      </c>
      <c r="B65">
        <v>6</v>
      </c>
      <c r="C65">
        <v>5000</v>
      </c>
      <c r="D65">
        <v>5242</v>
      </c>
      <c r="E65" s="1">
        <f t="shared" si="1"/>
        <v>242</v>
      </c>
      <c r="F65" s="1">
        <f t="shared" si="2"/>
        <v>58564</v>
      </c>
      <c r="G65" s="4">
        <f>SQRT(SUM($F$2:F65)/A65)</f>
        <v>968.12435442199262</v>
      </c>
      <c r="H65" s="1">
        <f t="shared" si="4"/>
        <v>1</v>
      </c>
      <c r="I65" s="1">
        <f t="shared" si="3"/>
        <v>1</v>
      </c>
    </row>
    <row r="66" spans="1:9">
      <c r="A66">
        <v>65</v>
      </c>
      <c r="B66">
        <v>6</v>
      </c>
      <c r="C66">
        <v>5000</v>
      </c>
      <c r="D66">
        <v>5378</v>
      </c>
      <c r="E66" s="1">
        <f t="shared" si="1"/>
        <v>378</v>
      </c>
      <c r="F66" s="1">
        <f t="shared" si="2"/>
        <v>142884</v>
      </c>
      <c r="G66" s="4">
        <f>SQRT(SUM($F$2:F66)/A66)</f>
        <v>961.79182938769191</v>
      </c>
      <c r="H66" s="1">
        <f t="shared" si="4"/>
        <v>1</v>
      </c>
      <c r="I66" s="1">
        <f t="shared" si="3"/>
        <v>1</v>
      </c>
    </row>
    <row r="67" spans="1:9">
      <c r="A67">
        <v>66</v>
      </c>
      <c r="B67">
        <v>6</v>
      </c>
      <c r="C67">
        <v>5000</v>
      </c>
      <c r="D67">
        <v>4219</v>
      </c>
      <c r="E67" s="1">
        <f t="shared" ref="E67:E130" si="5">ABS(C67-D67)</f>
        <v>781</v>
      </c>
      <c r="F67" s="1">
        <f t="shared" ref="F67:F130" si="6">POWER(E67,2)</f>
        <v>609961</v>
      </c>
      <c r="G67" s="4">
        <f>SQRT(SUM($F$2:F67)/A67)</f>
        <v>959.30680465351929</v>
      </c>
      <c r="H67" s="1">
        <f t="shared" si="4"/>
        <v>1</v>
      </c>
      <c r="I67" s="1">
        <f t="shared" ref="I67:I130" si="7">IF(ABS(E67)/C67&gt;0.1,0,1)</f>
        <v>0</v>
      </c>
    </row>
    <row r="68" spans="1:9">
      <c r="A68">
        <v>67</v>
      </c>
      <c r="B68">
        <v>7</v>
      </c>
      <c r="C68">
        <v>5000</v>
      </c>
      <c r="D68">
        <v>5560</v>
      </c>
      <c r="E68" s="1">
        <f t="shared" si="5"/>
        <v>560</v>
      </c>
      <c r="F68" s="1">
        <f t="shared" si="6"/>
        <v>313600</v>
      </c>
      <c r="G68" s="4">
        <f>SQRT(SUM($F$2:F68)/A68)</f>
        <v>954.57570476070828</v>
      </c>
      <c r="H68" s="1">
        <f t="shared" si="4"/>
        <v>1</v>
      </c>
      <c r="I68" s="1">
        <f t="shared" si="7"/>
        <v>0</v>
      </c>
    </row>
    <row r="69" spans="1:9">
      <c r="A69">
        <v>68</v>
      </c>
      <c r="B69">
        <v>5</v>
      </c>
      <c r="C69">
        <v>5000</v>
      </c>
      <c r="D69">
        <v>3863</v>
      </c>
      <c r="E69" s="1">
        <f t="shared" si="5"/>
        <v>1137</v>
      </c>
      <c r="F69" s="1">
        <f t="shared" si="6"/>
        <v>1292769</v>
      </c>
      <c r="G69" s="4">
        <f>SQRT(SUM($F$2:F69)/A69)</f>
        <v>957.51024414731921</v>
      </c>
      <c r="H69" s="1">
        <f t="shared" si="4"/>
        <v>0</v>
      </c>
      <c r="I69" s="1">
        <f t="shared" si="7"/>
        <v>0</v>
      </c>
    </row>
    <row r="70" spans="1:9">
      <c r="A70">
        <v>69</v>
      </c>
      <c r="B70">
        <v>7</v>
      </c>
      <c r="C70">
        <v>5000</v>
      </c>
      <c r="D70">
        <v>5089</v>
      </c>
      <c r="E70" s="1">
        <f t="shared" si="5"/>
        <v>89</v>
      </c>
      <c r="F70" s="1">
        <f t="shared" si="6"/>
        <v>7921</v>
      </c>
      <c r="G70" s="4">
        <f>SQRT(SUM($F$2:F70)/A70)</f>
        <v>950.60682373594045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6</v>
      </c>
      <c r="C71">
        <v>5000</v>
      </c>
      <c r="D71">
        <v>5013</v>
      </c>
      <c r="E71" s="1">
        <f t="shared" si="5"/>
        <v>13</v>
      </c>
      <c r="F71" s="1">
        <f t="shared" si="6"/>
        <v>169</v>
      </c>
      <c r="G71" s="4">
        <f>SQRT(SUM($F$2:F71)/A71)</f>
        <v>943.79362907667178</v>
      </c>
      <c r="H71" s="1">
        <f t="shared" si="4"/>
        <v>1</v>
      </c>
      <c r="I71" s="1">
        <f t="shared" si="7"/>
        <v>1</v>
      </c>
    </row>
    <row r="72" spans="1:9">
      <c r="A72">
        <v>71</v>
      </c>
      <c r="B72">
        <v>6</v>
      </c>
      <c r="C72">
        <v>5000</v>
      </c>
      <c r="D72">
        <v>4497</v>
      </c>
      <c r="E72" s="1">
        <f t="shared" si="5"/>
        <v>503</v>
      </c>
      <c r="F72" s="1">
        <f t="shared" si="6"/>
        <v>253009</v>
      </c>
      <c r="G72" s="4">
        <f>SQRT(SUM($F$2:F72)/A72)</f>
        <v>939.02300141322348</v>
      </c>
      <c r="H72" s="1">
        <f t="shared" si="4"/>
        <v>1</v>
      </c>
      <c r="I72" s="1">
        <f t="shared" si="7"/>
        <v>0</v>
      </c>
    </row>
    <row r="73" spans="1:9">
      <c r="A73">
        <v>72</v>
      </c>
      <c r="B73">
        <v>7</v>
      </c>
      <c r="C73">
        <v>5000</v>
      </c>
      <c r="D73">
        <v>6053</v>
      </c>
      <c r="E73" s="1">
        <f t="shared" si="5"/>
        <v>1053</v>
      </c>
      <c r="F73" s="1">
        <f t="shared" si="6"/>
        <v>1108809</v>
      </c>
      <c r="G73" s="4">
        <f>SQRT(SUM($F$2:F73)/A73)</f>
        <v>940.70058850955456</v>
      </c>
      <c r="H73" s="1">
        <f t="shared" si="4"/>
        <v>0</v>
      </c>
      <c r="I73" s="1">
        <f t="shared" si="7"/>
        <v>0</v>
      </c>
    </row>
    <row r="74" spans="1:9">
      <c r="A74">
        <v>73</v>
      </c>
      <c r="B74">
        <v>5</v>
      </c>
      <c r="C74">
        <v>5000</v>
      </c>
      <c r="D74">
        <v>4549</v>
      </c>
      <c r="E74" s="1">
        <f t="shared" si="5"/>
        <v>451</v>
      </c>
      <c r="F74" s="1">
        <f t="shared" si="6"/>
        <v>203401</v>
      </c>
      <c r="G74" s="4">
        <f>SQRT(SUM($F$2:F74)/A74)</f>
        <v>935.72525530983592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7</v>
      </c>
      <c r="C75">
        <v>5000</v>
      </c>
      <c r="D75">
        <v>6086</v>
      </c>
      <c r="E75" s="1">
        <f t="shared" si="5"/>
        <v>1086</v>
      </c>
      <c r="F75" s="1">
        <f t="shared" si="6"/>
        <v>1179396</v>
      </c>
      <c r="G75" s="4">
        <f>SQRT(SUM($F$2:F75)/A75)</f>
        <v>937.91649487113261</v>
      </c>
      <c r="H75" s="1">
        <f t="shared" ref="H75:H138" si="8">IF(ABS(E75)/C75&gt;0.2,0,1)</f>
        <v>0</v>
      </c>
      <c r="I75" s="1">
        <f t="shared" si="7"/>
        <v>0</v>
      </c>
    </row>
    <row r="76" spans="1:9">
      <c r="A76">
        <v>75</v>
      </c>
      <c r="B76">
        <v>5</v>
      </c>
      <c r="C76">
        <v>5000</v>
      </c>
      <c r="D76">
        <v>4313</v>
      </c>
      <c r="E76" s="1">
        <f t="shared" si="5"/>
        <v>687</v>
      </c>
      <c r="F76" s="1">
        <f t="shared" si="6"/>
        <v>471969</v>
      </c>
      <c r="G76" s="4">
        <f>SQRT(SUM($F$2:F76)/A76)</f>
        <v>935.01396068008887</v>
      </c>
      <c r="H76" s="1">
        <f t="shared" si="8"/>
        <v>1</v>
      </c>
      <c r="I76" s="1">
        <f t="shared" si="7"/>
        <v>0</v>
      </c>
    </row>
    <row r="77" spans="1:9">
      <c r="A77">
        <v>76</v>
      </c>
      <c r="B77">
        <v>7</v>
      </c>
      <c r="C77">
        <v>5000</v>
      </c>
      <c r="D77">
        <v>5811</v>
      </c>
      <c r="E77" s="1">
        <f t="shared" si="5"/>
        <v>811</v>
      </c>
      <c r="F77" s="1">
        <f t="shared" si="6"/>
        <v>657721</v>
      </c>
      <c r="G77" s="4">
        <f>SQRT(SUM($F$2:F77)/A77)</f>
        <v>933.48916775492876</v>
      </c>
      <c r="H77" s="1">
        <f t="shared" si="8"/>
        <v>1</v>
      </c>
      <c r="I77" s="1">
        <f t="shared" si="7"/>
        <v>0</v>
      </c>
    </row>
    <row r="78" spans="1:9">
      <c r="A78">
        <v>77</v>
      </c>
      <c r="B78">
        <v>5</v>
      </c>
      <c r="C78">
        <v>5000</v>
      </c>
      <c r="D78">
        <v>4487</v>
      </c>
      <c r="E78" s="1">
        <f t="shared" si="5"/>
        <v>513</v>
      </c>
      <c r="F78" s="1">
        <f t="shared" si="6"/>
        <v>263169</v>
      </c>
      <c r="G78" s="4">
        <f>SQRT(SUM($F$2:F78)/A78)</f>
        <v>929.24856529558122</v>
      </c>
      <c r="H78" s="1">
        <f t="shared" si="8"/>
        <v>1</v>
      </c>
      <c r="I78" s="1">
        <f t="shared" si="7"/>
        <v>0</v>
      </c>
    </row>
    <row r="79" spans="1:9">
      <c r="A79">
        <v>78</v>
      </c>
      <c r="B79">
        <v>7</v>
      </c>
      <c r="C79">
        <v>5000</v>
      </c>
      <c r="D79">
        <v>4579</v>
      </c>
      <c r="E79" s="1">
        <f t="shared" si="5"/>
        <v>421</v>
      </c>
      <c r="F79" s="1">
        <f t="shared" si="6"/>
        <v>177241</v>
      </c>
      <c r="G79" s="4">
        <f>SQRT(SUM($F$2:F79)/A79)</f>
        <v>924.5023886754791</v>
      </c>
      <c r="H79" s="1">
        <f t="shared" si="8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5848</v>
      </c>
      <c r="E80" s="1">
        <f t="shared" si="5"/>
        <v>848</v>
      </c>
      <c r="F80" s="1">
        <f t="shared" si="6"/>
        <v>719104</v>
      </c>
      <c r="G80" s="4">
        <f>SQRT(SUM($F$2:F80)/A80)</f>
        <v>923.57360428481581</v>
      </c>
      <c r="H80" s="1">
        <f t="shared" si="8"/>
        <v>1</v>
      </c>
      <c r="I80" s="1">
        <f t="shared" si="7"/>
        <v>0</v>
      </c>
    </row>
    <row r="81" spans="1:9">
      <c r="A81">
        <v>80</v>
      </c>
      <c r="B81">
        <v>5</v>
      </c>
      <c r="C81">
        <v>5000</v>
      </c>
      <c r="D81">
        <v>4351</v>
      </c>
      <c r="E81" s="1">
        <f t="shared" si="5"/>
        <v>649</v>
      </c>
      <c r="F81" s="1">
        <f t="shared" si="6"/>
        <v>421201</v>
      </c>
      <c r="G81" s="4">
        <f>SQRT(SUM($F$2:F81)/A81)</f>
        <v>920.64698038933466</v>
      </c>
      <c r="H81" s="1">
        <f t="shared" si="8"/>
        <v>1</v>
      </c>
      <c r="I81" s="1">
        <f t="shared" si="7"/>
        <v>0</v>
      </c>
    </row>
    <row r="82" spans="1:9">
      <c r="A82">
        <v>81</v>
      </c>
      <c r="B82">
        <v>7</v>
      </c>
      <c r="C82">
        <v>5000</v>
      </c>
      <c r="D82">
        <v>4996</v>
      </c>
      <c r="E82" s="1">
        <f t="shared" si="5"/>
        <v>4</v>
      </c>
      <c r="F82" s="1">
        <f t="shared" si="6"/>
        <v>16</v>
      </c>
      <c r="G82" s="4">
        <f>SQRT(SUM($F$2:F82)/A82)</f>
        <v>914.9464330268969</v>
      </c>
      <c r="H82" s="1">
        <f t="shared" si="8"/>
        <v>1</v>
      </c>
      <c r="I82" s="1">
        <f t="shared" si="7"/>
        <v>1</v>
      </c>
    </row>
    <row r="83" spans="1:9">
      <c r="A83">
        <v>82</v>
      </c>
      <c r="B83">
        <v>6</v>
      </c>
      <c r="C83">
        <v>5000</v>
      </c>
      <c r="D83">
        <v>4025</v>
      </c>
      <c r="E83" s="1">
        <f t="shared" si="5"/>
        <v>975</v>
      </c>
      <c r="F83" s="1">
        <f t="shared" si="6"/>
        <v>950625</v>
      </c>
      <c r="G83" s="4">
        <f>SQRT(SUM($F$2:F83)/A83)</f>
        <v>915.70251586471875</v>
      </c>
      <c r="H83" s="1">
        <f t="shared" si="8"/>
        <v>1</v>
      </c>
      <c r="I83" s="1">
        <f t="shared" si="7"/>
        <v>0</v>
      </c>
    </row>
    <row r="84" spans="1:9">
      <c r="A84">
        <v>83</v>
      </c>
      <c r="B84">
        <v>7</v>
      </c>
      <c r="C84">
        <v>5000</v>
      </c>
      <c r="D84">
        <v>2471</v>
      </c>
      <c r="E84" s="1">
        <f t="shared" si="5"/>
        <v>2529</v>
      </c>
      <c r="F84" s="1">
        <f t="shared" si="6"/>
        <v>6395841</v>
      </c>
      <c r="G84" s="4">
        <f>SQRT(SUM($F$2:F84)/A84)</f>
        <v>951.56023430893345</v>
      </c>
      <c r="H84" s="1">
        <f t="shared" si="8"/>
        <v>0</v>
      </c>
      <c r="I84" s="1">
        <f t="shared" si="7"/>
        <v>0</v>
      </c>
    </row>
    <row r="85" spans="1:9">
      <c r="A85">
        <v>84</v>
      </c>
      <c r="B85">
        <v>10</v>
      </c>
      <c r="C85">
        <v>5000</v>
      </c>
      <c r="D85">
        <v>1201</v>
      </c>
      <c r="E85" s="1">
        <f t="shared" si="5"/>
        <v>3799</v>
      </c>
      <c r="F85" s="1">
        <f t="shared" si="6"/>
        <v>14432401</v>
      </c>
      <c r="G85" s="4">
        <f>SQRT(SUM($F$2:F85)/A85)</f>
        <v>1032.7157447835341</v>
      </c>
      <c r="H85" s="1">
        <f t="shared" si="8"/>
        <v>0</v>
      </c>
      <c r="I85" s="1">
        <f t="shared" si="7"/>
        <v>0</v>
      </c>
    </row>
    <row r="86" spans="1:9">
      <c r="A86">
        <v>85</v>
      </c>
      <c r="B86">
        <v>12</v>
      </c>
      <c r="C86">
        <v>5000</v>
      </c>
      <c r="D86">
        <v>4149</v>
      </c>
      <c r="E86" s="1">
        <f t="shared" si="5"/>
        <v>851</v>
      </c>
      <c r="F86" s="1">
        <f t="shared" si="6"/>
        <v>724201</v>
      </c>
      <c r="G86" s="4">
        <f>SQRT(SUM($F$2:F86)/A86)</f>
        <v>1030.7641540024908</v>
      </c>
      <c r="H86" s="1">
        <f t="shared" si="8"/>
        <v>1</v>
      </c>
      <c r="I86" s="1">
        <f t="shared" si="7"/>
        <v>0</v>
      </c>
    </row>
    <row r="87" spans="1:9">
      <c r="A87">
        <v>86</v>
      </c>
      <c r="B87">
        <v>9</v>
      </c>
      <c r="C87">
        <v>5000</v>
      </c>
      <c r="D87">
        <v>4318</v>
      </c>
      <c r="E87" s="1">
        <f t="shared" si="5"/>
        <v>682</v>
      </c>
      <c r="F87" s="1">
        <f t="shared" si="6"/>
        <v>465124</v>
      </c>
      <c r="G87" s="4">
        <f>SQRT(SUM($F$2:F87)/A87)</f>
        <v>1027.3893139047054</v>
      </c>
      <c r="H87" s="1">
        <f t="shared" si="8"/>
        <v>1</v>
      </c>
      <c r="I87" s="1">
        <f t="shared" si="7"/>
        <v>0</v>
      </c>
    </row>
    <row r="88" spans="1:9">
      <c r="A88">
        <v>87</v>
      </c>
      <c r="B88">
        <v>9</v>
      </c>
      <c r="C88">
        <v>5000</v>
      </c>
      <c r="D88">
        <v>4500</v>
      </c>
      <c r="E88" s="1">
        <f t="shared" si="5"/>
        <v>500</v>
      </c>
      <c r="F88" s="1">
        <f t="shared" si="6"/>
        <v>250000</v>
      </c>
      <c r="G88" s="4">
        <f>SQRT(SUM($F$2:F88)/A88)</f>
        <v>1022.8733306596241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9</v>
      </c>
      <c r="C89">
        <v>5000</v>
      </c>
      <c r="D89">
        <v>4923</v>
      </c>
      <c r="E89" s="1">
        <f t="shared" si="5"/>
        <v>77</v>
      </c>
      <c r="F89" s="1">
        <f t="shared" si="6"/>
        <v>5929</v>
      </c>
      <c r="G89" s="4">
        <f>SQRT(SUM($F$2:F89)/A89)</f>
        <v>1017.0780675319596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9</v>
      </c>
      <c r="C90">
        <v>5000</v>
      </c>
      <c r="D90">
        <v>6261</v>
      </c>
      <c r="E90" s="1">
        <f t="shared" si="5"/>
        <v>1261</v>
      </c>
      <c r="F90" s="1">
        <f t="shared" si="6"/>
        <v>1590121</v>
      </c>
      <c r="G90" s="4">
        <f>SQRT(SUM($F$2:F90)/A90)</f>
        <v>1020.1427912830349</v>
      </c>
      <c r="H90" s="1">
        <f t="shared" si="8"/>
        <v>0</v>
      </c>
      <c r="I90" s="1">
        <f t="shared" si="7"/>
        <v>0</v>
      </c>
    </row>
    <row r="91" spans="1:9">
      <c r="A91">
        <v>90</v>
      </c>
      <c r="B91">
        <v>7</v>
      </c>
      <c r="C91">
        <v>5000</v>
      </c>
      <c r="D91">
        <v>5655</v>
      </c>
      <c r="E91" s="1">
        <f t="shared" si="5"/>
        <v>655</v>
      </c>
      <c r="F91" s="1">
        <f t="shared" si="6"/>
        <v>429025</v>
      </c>
      <c r="G91" s="4">
        <f>SQRT(SUM($F$2:F91)/A91)</f>
        <v>1016.8062854950407</v>
      </c>
      <c r="H91" s="1">
        <f t="shared" si="8"/>
        <v>1</v>
      </c>
      <c r="I91" s="1">
        <f t="shared" si="7"/>
        <v>0</v>
      </c>
    </row>
    <row r="92" spans="1:9">
      <c r="A92">
        <v>91</v>
      </c>
      <c r="B92">
        <v>8</v>
      </c>
      <c r="C92">
        <v>5000</v>
      </c>
      <c r="D92">
        <v>6500</v>
      </c>
      <c r="E92" s="1">
        <f t="shared" si="5"/>
        <v>1500</v>
      </c>
      <c r="F92" s="1">
        <f t="shared" si="6"/>
        <v>2250000</v>
      </c>
      <c r="G92" s="4">
        <f>SQRT(SUM($F$2:F92)/A92)</f>
        <v>1023.3566402710314</v>
      </c>
      <c r="H92" s="1">
        <f t="shared" si="8"/>
        <v>0</v>
      </c>
      <c r="I92" s="1">
        <f t="shared" si="7"/>
        <v>0</v>
      </c>
    </row>
    <row r="93" spans="1:9">
      <c r="A93">
        <v>92</v>
      </c>
      <c r="B93">
        <v>6</v>
      </c>
      <c r="C93">
        <v>5000</v>
      </c>
      <c r="D93">
        <v>5230</v>
      </c>
      <c r="E93" s="1">
        <f t="shared" si="5"/>
        <v>230</v>
      </c>
      <c r="F93" s="1">
        <f t="shared" si="6"/>
        <v>52900</v>
      </c>
      <c r="G93" s="4">
        <f>SQRT(SUM($F$2:F93)/A93)</f>
        <v>1018.0621617648852</v>
      </c>
      <c r="H93" s="1">
        <f t="shared" si="8"/>
        <v>1</v>
      </c>
      <c r="I93" s="1">
        <f t="shared" si="7"/>
        <v>1</v>
      </c>
    </row>
    <row r="94" spans="1:9">
      <c r="A94">
        <v>93</v>
      </c>
      <c r="B94">
        <v>8</v>
      </c>
      <c r="C94">
        <v>5000</v>
      </c>
      <c r="D94">
        <v>6306</v>
      </c>
      <c r="E94" s="1">
        <f t="shared" si="5"/>
        <v>1306</v>
      </c>
      <c r="F94" s="1">
        <f t="shared" si="6"/>
        <v>1705636</v>
      </c>
      <c r="G94" s="4">
        <f>SQRT(SUM($F$2:F94)/A94)</f>
        <v>1021.5899899308341</v>
      </c>
      <c r="H94" s="1">
        <f t="shared" si="8"/>
        <v>0</v>
      </c>
      <c r="I94" s="1">
        <f t="shared" si="7"/>
        <v>0</v>
      </c>
    </row>
    <row r="95" spans="1:9">
      <c r="A95">
        <v>94</v>
      </c>
      <c r="B95">
        <v>6</v>
      </c>
      <c r="C95">
        <v>5000</v>
      </c>
      <c r="D95">
        <v>5446</v>
      </c>
      <c r="E95" s="1">
        <f t="shared" si="5"/>
        <v>446</v>
      </c>
      <c r="F95" s="1">
        <f t="shared" si="6"/>
        <v>198916</v>
      </c>
      <c r="G95" s="4">
        <f>SQRT(SUM($F$2:F95)/A95)</f>
        <v>1017.1821946049176</v>
      </c>
      <c r="H95" s="1">
        <f t="shared" si="8"/>
        <v>1</v>
      </c>
      <c r="I95" s="1">
        <f t="shared" si="7"/>
        <v>1</v>
      </c>
    </row>
    <row r="96" spans="1:9">
      <c r="A96">
        <v>95</v>
      </c>
      <c r="B96">
        <v>7</v>
      </c>
      <c r="C96">
        <v>5000</v>
      </c>
      <c r="D96">
        <v>5397</v>
      </c>
      <c r="E96" s="1">
        <f t="shared" si="5"/>
        <v>397</v>
      </c>
      <c r="F96" s="1">
        <f t="shared" si="6"/>
        <v>157609</v>
      </c>
      <c r="G96" s="4">
        <f>SQRT(SUM($F$2:F96)/A96)</f>
        <v>1012.6339443565764</v>
      </c>
      <c r="H96" s="1">
        <f t="shared" si="8"/>
        <v>1</v>
      </c>
      <c r="I96" s="1">
        <f t="shared" si="7"/>
        <v>1</v>
      </c>
    </row>
    <row r="97" spans="1:9">
      <c r="A97">
        <v>96</v>
      </c>
      <c r="B97">
        <v>7</v>
      </c>
      <c r="C97">
        <v>5000</v>
      </c>
      <c r="D97">
        <v>5317</v>
      </c>
      <c r="E97" s="1">
        <f t="shared" si="5"/>
        <v>317</v>
      </c>
      <c r="F97" s="1">
        <f t="shared" si="6"/>
        <v>100489</v>
      </c>
      <c r="G97" s="4">
        <f>SQRT(SUM($F$2:F97)/A97)</f>
        <v>1007.8654320724899</v>
      </c>
      <c r="H97" s="1">
        <f t="shared" si="8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5248</v>
      </c>
      <c r="E98" s="1">
        <f t="shared" si="5"/>
        <v>248</v>
      </c>
      <c r="F98" s="1">
        <f t="shared" si="6"/>
        <v>61504</v>
      </c>
      <c r="G98" s="4">
        <f>SQRT(SUM($F$2:F98)/A98)</f>
        <v>1002.972931355043</v>
      </c>
      <c r="H98" s="1">
        <f t="shared" si="8"/>
        <v>1</v>
      </c>
      <c r="I98" s="1">
        <f t="shared" si="7"/>
        <v>1</v>
      </c>
    </row>
    <row r="99" spans="1:9">
      <c r="A99">
        <v>98</v>
      </c>
      <c r="B99">
        <v>7</v>
      </c>
      <c r="C99">
        <v>5000</v>
      </c>
      <c r="D99">
        <v>5865</v>
      </c>
      <c r="E99" s="1">
        <f t="shared" si="5"/>
        <v>865</v>
      </c>
      <c r="F99" s="1">
        <f t="shared" si="6"/>
        <v>748225</v>
      </c>
      <c r="G99" s="4">
        <f>SQRT(SUM($F$2:F99)/A99)</f>
        <v>1001.6610235615884</v>
      </c>
      <c r="H99" s="1">
        <f t="shared" si="8"/>
        <v>1</v>
      </c>
      <c r="I99" s="1">
        <f t="shared" si="7"/>
        <v>0</v>
      </c>
    </row>
    <row r="100" spans="1:9">
      <c r="A100">
        <v>99</v>
      </c>
      <c r="B100">
        <v>6</v>
      </c>
      <c r="C100">
        <v>5000</v>
      </c>
      <c r="D100">
        <v>4563</v>
      </c>
      <c r="E100" s="1">
        <f t="shared" si="5"/>
        <v>437</v>
      </c>
      <c r="F100" s="1">
        <f t="shared" si="6"/>
        <v>190969</v>
      </c>
      <c r="G100" s="4">
        <f>SQRT(SUM($F$2:F100)/A100)</f>
        <v>997.55661088441093</v>
      </c>
      <c r="H100" s="1">
        <f t="shared" si="8"/>
        <v>1</v>
      </c>
      <c r="I100" s="1">
        <f t="shared" si="7"/>
        <v>1</v>
      </c>
    </row>
    <row r="101" spans="1:9">
      <c r="A101">
        <v>100</v>
      </c>
      <c r="B101">
        <v>7</v>
      </c>
      <c r="C101">
        <v>5000</v>
      </c>
      <c r="D101">
        <v>6098</v>
      </c>
      <c r="E101" s="1">
        <f t="shared" si="5"/>
        <v>1098</v>
      </c>
      <c r="F101" s="1">
        <f t="shared" si="6"/>
        <v>1205604</v>
      </c>
      <c r="G101" s="4">
        <f>SQRT(SUM($F$2:F101)/A101)</f>
        <v>998.61105541647191</v>
      </c>
      <c r="H101" s="1">
        <f t="shared" si="8"/>
        <v>0</v>
      </c>
      <c r="I101" s="1">
        <f t="shared" si="7"/>
        <v>0</v>
      </c>
    </row>
    <row r="102" spans="1:9">
      <c r="A102">
        <v>101</v>
      </c>
      <c r="B102">
        <v>6</v>
      </c>
      <c r="C102">
        <v>6000</v>
      </c>
      <c r="D102">
        <v>4385</v>
      </c>
      <c r="E102" s="1">
        <f t="shared" si="5"/>
        <v>1615</v>
      </c>
      <c r="F102" s="1">
        <f t="shared" si="6"/>
        <v>2608225</v>
      </c>
      <c r="G102" s="4">
        <f>SQRT(SUM($F$2:F102)/A102)</f>
        <v>1006.5657179511209</v>
      </c>
      <c r="H102" s="1">
        <f t="shared" si="8"/>
        <v>0</v>
      </c>
      <c r="I102" s="1">
        <f t="shared" si="7"/>
        <v>0</v>
      </c>
    </row>
    <row r="103" spans="1:9">
      <c r="A103">
        <v>102</v>
      </c>
      <c r="B103">
        <v>9</v>
      </c>
      <c r="C103">
        <v>6000</v>
      </c>
      <c r="D103">
        <v>7167</v>
      </c>
      <c r="E103" s="1">
        <f t="shared" si="5"/>
        <v>1167</v>
      </c>
      <c r="F103" s="1">
        <f t="shared" si="6"/>
        <v>1361889</v>
      </c>
      <c r="G103" s="4">
        <f>SQRT(SUM($F$2:F103)/A103)</f>
        <v>1008.2625222259777</v>
      </c>
      <c r="H103" s="1">
        <f t="shared" si="8"/>
        <v>1</v>
      </c>
      <c r="I103" s="1">
        <f t="shared" si="7"/>
        <v>0</v>
      </c>
    </row>
    <row r="104" spans="1:9">
      <c r="A104">
        <v>103</v>
      </c>
      <c r="B104">
        <v>6</v>
      </c>
      <c r="C104">
        <v>6000</v>
      </c>
      <c r="D104">
        <v>4894</v>
      </c>
      <c r="E104" s="1">
        <f t="shared" si="5"/>
        <v>1106</v>
      </c>
      <c r="F104" s="1">
        <f t="shared" si="6"/>
        <v>1223236</v>
      </c>
      <c r="G104" s="4">
        <f>SQRT(SUM($F$2:F104)/A104)</f>
        <v>1009.2569313103866</v>
      </c>
      <c r="H104" s="1">
        <f t="shared" si="8"/>
        <v>1</v>
      </c>
      <c r="I104" s="1">
        <f t="shared" si="7"/>
        <v>0</v>
      </c>
    </row>
    <row r="105" spans="1:9">
      <c r="A105">
        <v>104</v>
      </c>
      <c r="B105">
        <v>8</v>
      </c>
      <c r="C105">
        <v>6000</v>
      </c>
      <c r="D105">
        <v>7340</v>
      </c>
      <c r="E105" s="1">
        <f t="shared" si="5"/>
        <v>1340</v>
      </c>
      <c r="F105" s="1">
        <f t="shared" si="6"/>
        <v>1795600</v>
      </c>
      <c r="G105" s="4">
        <f>SQRT(SUM($F$2:F105)/A105)</f>
        <v>1012.9514852837037</v>
      </c>
      <c r="H105" s="1">
        <f t="shared" si="8"/>
        <v>0</v>
      </c>
      <c r="I105" s="1">
        <f t="shared" si="7"/>
        <v>0</v>
      </c>
    </row>
    <row r="106" spans="1:9">
      <c r="A106">
        <v>105</v>
      </c>
      <c r="B106">
        <v>5</v>
      </c>
      <c r="C106">
        <v>6000</v>
      </c>
      <c r="D106">
        <v>4479</v>
      </c>
      <c r="E106" s="1">
        <f t="shared" si="5"/>
        <v>1521</v>
      </c>
      <c r="F106" s="1">
        <f t="shared" si="6"/>
        <v>2313441</v>
      </c>
      <c r="G106" s="4">
        <f>SQRT(SUM($F$2:F106)/A106)</f>
        <v>1018.9854665069473</v>
      </c>
      <c r="H106" s="1">
        <f t="shared" si="8"/>
        <v>0</v>
      </c>
      <c r="I106" s="1">
        <f t="shared" si="7"/>
        <v>0</v>
      </c>
    </row>
    <row r="107" spans="1:9">
      <c r="A107">
        <v>106</v>
      </c>
      <c r="B107">
        <v>9</v>
      </c>
      <c r="C107">
        <v>6000</v>
      </c>
      <c r="D107">
        <v>7237</v>
      </c>
      <c r="E107" s="1">
        <f t="shared" si="5"/>
        <v>1237</v>
      </c>
      <c r="F107" s="1">
        <f t="shared" si="6"/>
        <v>1530169</v>
      </c>
      <c r="G107" s="4">
        <f>SQRT(SUM($F$2:F107)/A107)</f>
        <v>1021.2596919934547</v>
      </c>
      <c r="H107" s="1">
        <f t="shared" si="8"/>
        <v>0</v>
      </c>
      <c r="I107" s="1">
        <f t="shared" si="7"/>
        <v>0</v>
      </c>
    </row>
    <row r="108" spans="1:9">
      <c r="A108">
        <v>107</v>
      </c>
      <c r="B108">
        <v>6</v>
      </c>
      <c r="C108">
        <v>6000</v>
      </c>
      <c r="D108">
        <v>4549</v>
      </c>
      <c r="E108" s="1">
        <f t="shared" si="5"/>
        <v>1451</v>
      </c>
      <c r="F108" s="1">
        <f t="shared" si="6"/>
        <v>2105401</v>
      </c>
      <c r="G108" s="4">
        <f>SQRT(SUM($F$2:F108)/A108)</f>
        <v>1026.1094519965379</v>
      </c>
      <c r="H108" s="1">
        <f t="shared" si="8"/>
        <v>0</v>
      </c>
      <c r="I108" s="1">
        <f t="shared" si="7"/>
        <v>0</v>
      </c>
    </row>
    <row r="109" spans="1:9">
      <c r="A109">
        <v>108</v>
      </c>
      <c r="B109">
        <v>9</v>
      </c>
      <c r="C109">
        <v>6000</v>
      </c>
      <c r="D109">
        <v>7336</v>
      </c>
      <c r="E109" s="1">
        <f t="shared" si="5"/>
        <v>1336</v>
      </c>
      <c r="F109" s="1">
        <f t="shared" si="6"/>
        <v>1784896</v>
      </c>
      <c r="G109" s="4">
        <f>SQRT(SUM($F$2:F109)/A109)</f>
        <v>1029.4067916001879</v>
      </c>
      <c r="H109" s="1">
        <f t="shared" si="8"/>
        <v>0</v>
      </c>
      <c r="I109" s="1">
        <f t="shared" si="7"/>
        <v>0</v>
      </c>
    </row>
    <row r="110" spans="1:9">
      <c r="A110">
        <v>109</v>
      </c>
      <c r="B110">
        <v>5</v>
      </c>
      <c r="C110">
        <v>6000</v>
      </c>
      <c r="D110">
        <v>4212</v>
      </c>
      <c r="E110" s="1">
        <f t="shared" si="5"/>
        <v>1788</v>
      </c>
      <c r="F110" s="1">
        <f t="shared" si="6"/>
        <v>3196944</v>
      </c>
      <c r="G110" s="4">
        <f>SQRT(SUM($F$2:F110)/A110)</f>
        <v>1038.8870412146209</v>
      </c>
      <c r="H110" s="1">
        <f t="shared" si="8"/>
        <v>0</v>
      </c>
      <c r="I110" s="1">
        <f t="shared" si="7"/>
        <v>0</v>
      </c>
    </row>
    <row r="111" spans="1:9">
      <c r="A111">
        <v>110</v>
      </c>
      <c r="B111">
        <v>9</v>
      </c>
      <c r="C111">
        <v>6000</v>
      </c>
      <c r="D111">
        <v>7198</v>
      </c>
      <c r="E111" s="1">
        <f t="shared" si="5"/>
        <v>1198</v>
      </c>
      <c r="F111" s="1">
        <f t="shared" si="6"/>
        <v>1435204</v>
      </c>
      <c r="G111" s="4">
        <f>SQRT(SUM($F$2:F111)/A111)</f>
        <v>1040.4431267493674</v>
      </c>
      <c r="H111" s="1">
        <f t="shared" si="8"/>
        <v>1</v>
      </c>
      <c r="I111" s="1">
        <f t="shared" si="7"/>
        <v>0</v>
      </c>
    </row>
    <row r="112" spans="1:9">
      <c r="A112">
        <v>111</v>
      </c>
      <c r="B112">
        <v>6</v>
      </c>
      <c r="C112">
        <v>6000</v>
      </c>
      <c r="D112">
        <v>4578</v>
      </c>
      <c r="E112" s="1">
        <f t="shared" si="5"/>
        <v>1422</v>
      </c>
      <c r="F112" s="1">
        <f t="shared" si="6"/>
        <v>2022084</v>
      </c>
      <c r="G112" s="4">
        <f>SQRT(SUM($F$2:F112)/A112)</f>
        <v>1044.5029552009048</v>
      </c>
      <c r="H112" s="1">
        <f t="shared" si="8"/>
        <v>0</v>
      </c>
      <c r="I112" s="1">
        <f t="shared" si="7"/>
        <v>0</v>
      </c>
    </row>
    <row r="113" spans="1:9">
      <c r="A113">
        <v>112</v>
      </c>
      <c r="B113">
        <v>9</v>
      </c>
      <c r="C113">
        <v>6000</v>
      </c>
      <c r="D113">
        <v>6724</v>
      </c>
      <c r="E113" s="1">
        <f t="shared" si="5"/>
        <v>724</v>
      </c>
      <c r="F113" s="1">
        <f t="shared" si="6"/>
        <v>524176</v>
      </c>
      <c r="G113" s="4">
        <f>SQRT(SUM($F$2:F113)/A113)</f>
        <v>1042.0775480123486</v>
      </c>
      <c r="H113" s="1">
        <f t="shared" si="8"/>
        <v>1</v>
      </c>
      <c r="I113" s="1">
        <f t="shared" si="7"/>
        <v>0</v>
      </c>
    </row>
    <row r="114" spans="1:9">
      <c r="A114">
        <v>113</v>
      </c>
      <c r="B114">
        <v>6</v>
      </c>
      <c r="C114">
        <v>6000</v>
      </c>
      <c r="D114">
        <v>4936</v>
      </c>
      <c r="E114" s="1">
        <f t="shared" si="5"/>
        <v>1064</v>
      </c>
      <c r="F114" s="1">
        <f t="shared" si="6"/>
        <v>1132096</v>
      </c>
      <c r="G114" s="4">
        <f>SQRT(SUM($F$2:F114)/A114)</f>
        <v>1042.2735742307884</v>
      </c>
      <c r="H114" s="1">
        <f t="shared" si="8"/>
        <v>1</v>
      </c>
      <c r="I114" s="1">
        <f t="shared" si="7"/>
        <v>0</v>
      </c>
    </row>
    <row r="115" spans="1:9">
      <c r="A115">
        <v>114</v>
      </c>
      <c r="B115">
        <v>8</v>
      </c>
      <c r="C115">
        <v>6000</v>
      </c>
      <c r="D115">
        <v>6873</v>
      </c>
      <c r="E115" s="1">
        <f t="shared" si="5"/>
        <v>873</v>
      </c>
      <c r="F115" s="1">
        <f t="shared" si="6"/>
        <v>762129</v>
      </c>
      <c r="G115" s="4">
        <f>SQRT(SUM($F$2:F115)/A115)</f>
        <v>1040.9084005067948</v>
      </c>
      <c r="H115" s="1">
        <f t="shared" si="8"/>
        <v>1</v>
      </c>
      <c r="I115" s="1">
        <f t="shared" si="7"/>
        <v>0</v>
      </c>
    </row>
    <row r="116" spans="1:9">
      <c r="A116">
        <v>115</v>
      </c>
      <c r="B116">
        <v>6</v>
      </c>
      <c r="C116">
        <v>6000</v>
      </c>
      <c r="D116">
        <v>4552</v>
      </c>
      <c r="E116" s="1">
        <f t="shared" si="5"/>
        <v>1448</v>
      </c>
      <c r="F116" s="1">
        <f t="shared" si="6"/>
        <v>2096704</v>
      </c>
      <c r="G116" s="4">
        <f>SQRT(SUM($F$2:F116)/A116)</f>
        <v>1045.131978351975</v>
      </c>
      <c r="H116" s="1">
        <f t="shared" si="8"/>
        <v>0</v>
      </c>
      <c r="I116" s="1">
        <f t="shared" si="7"/>
        <v>0</v>
      </c>
    </row>
    <row r="117" spans="1:9">
      <c r="A117">
        <v>116</v>
      </c>
      <c r="B117">
        <v>9</v>
      </c>
      <c r="C117">
        <v>6000</v>
      </c>
      <c r="D117">
        <v>7732</v>
      </c>
      <c r="E117" s="1">
        <f t="shared" si="5"/>
        <v>1732</v>
      </c>
      <c r="F117" s="1">
        <f t="shared" si="6"/>
        <v>2999824</v>
      </c>
      <c r="G117" s="4">
        <f>SQRT(SUM($F$2:F117)/A117)</f>
        <v>1052.9696183847752</v>
      </c>
      <c r="H117" s="1">
        <f t="shared" si="8"/>
        <v>0</v>
      </c>
      <c r="I117" s="1">
        <f t="shared" si="7"/>
        <v>0</v>
      </c>
    </row>
    <row r="118" spans="1:9">
      <c r="A118">
        <v>117</v>
      </c>
      <c r="B118">
        <v>5</v>
      </c>
      <c r="C118">
        <v>6000</v>
      </c>
      <c r="D118">
        <v>4079</v>
      </c>
      <c r="E118" s="1">
        <f t="shared" si="5"/>
        <v>1921</v>
      </c>
      <c r="F118" s="1">
        <f t="shared" si="6"/>
        <v>3690241</v>
      </c>
      <c r="G118" s="4">
        <f>SQRT(SUM($F$2:F118)/A118)</f>
        <v>1063.3950749698276</v>
      </c>
      <c r="H118" s="1">
        <f t="shared" si="8"/>
        <v>0</v>
      </c>
      <c r="I118" s="1">
        <f t="shared" si="7"/>
        <v>0</v>
      </c>
    </row>
    <row r="119" spans="1:9">
      <c r="A119">
        <v>118</v>
      </c>
      <c r="B119">
        <v>10</v>
      </c>
      <c r="C119">
        <v>6000</v>
      </c>
      <c r="D119">
        <v>7709</v>
      </c>
      <c r="E119" s="1">
        <f t="shared" si="5"/>
        <v>1709</v>
      </c>
      <c r="F119" s="1">
        <f t="shared" si="6"/>
        <v>2920681</v>
      </c>
      <c r="G119" s="4">
        <f>SQRT(SUM($F$2:F119)/A119)</f>
        <v>1070.503382304523</v>
      </c>
      <c r="H119" s="1">
        <f t="shared" si="8"/>
        <v>0</v>
      </c>
      <c r="I119" s="1">
        <f t="shared" si="7"/>
        <v>0</v>
      </c>
    </row>
    <row r="120" spans="1:9">
      <c r="A120">
        <v>119</v>
      </c>
      <c r="B120">
        <v>5</v>
      </c>
      <c r="C120">
        <v>6000</v>
      </c>
      <c r="D120">
        <v>4232</v>
      </c>
      <c r="E120" s="1">
        <f t="shared" si="5"/>
        <v>1768</v>
      </c>
      <c r="F120" s="1">
        <f t="shared" si="6"/>
        <v>3125824</v>
      </c>
      <c r="G120" s="4">
        <f>SQRT(SUM($F$2:F120)/A120)</f>
        <v>1078.2461950514164</v>
      </c>
      <c r="H120" s="1">
        <f t="shared" si="8"/>
        <v>0</v>
      </c>
      <c r="I120" s="1">
        <f t="shared" si="7"/>
        <v>0</v>
      </c>
    </row>
    <row r="121" spans="1:9">
      <c r="A121">
        <v>120</v>
      </c>
      <c r="B121">
        <v>9</v>
      </c>
      <c r="C121">
        <v>6000</v>
      </c>
      <c r="D121">
        <v>7143</v>
      </c>
      <c r="E121" s="1">
        <f t="shared" si="5"/>
        <v>1143</v>
      </c>
      <c r="F121" s="1">
        <f t="shared" si="6"/>
        <v>1306449</v>
      </c>
      <c r="G121" s="4">
        <f>SQRT(SUM($F$2:F121)/A121)</f>
        <v>1078.8018701318608</v>
      </c>
      <c r="H121" s="1">
        <f t="shared" si="8"/>
        <v>1</v>
      </c>
      <c r="I121" s="1">
        <f t="shared" si="7"/>
        <v>0</v>
      </c>
    </row>
    <row r="122" spans="1:9">
      <c r="A122">
        <v>121</v>
      </c>
      <c r="B122">
        <v>6</v>
      </c>
      <c r="C122">
        <v>6000</v>
      </c>
      <c r="D122">
        <v>4663</v>
      </c>
      <c r="E122" s="1">
        <f t="shared" si="5"/>
        <v>1337</v>
      </c>
      <c r="F122" s="1">
        <f t="shared" si="6"/>
        <v>1787569</v>
      </c>
      <c r="G122" s="4">
        <f>SQRT(SUM($F$2:F122)/A122)</f>
        <v>1081.1884569023307</v>
      </c>
      <c r="H122" s="1">
        <f t="shared" si="8"/>
        <v>0</v>
      </c>
      <c r="I122" s="1">
        <f t="shared" si="7"/>
        <v>0</v>
      </c>
    </row>
    <row r="123" spans="1:9">
      <c r="A123">
        <v>122</v>
      </c>
      <c r="B123">
        <v>9</v>
      </c>
      <c r="C123">
        <v>6000</v>
      </c>
      <c r="D123">
        <v>6711</v>
      </c>
      <c r="E123" s="1">
        <f t="shared" si="5"/>
        <v>711</v>
      </c>
      <c r="F123" s="1">
        <f t="shared" si="6"/>
        <v>505521</v>
      </c>
      <c r="G123" s="4">
        <f>SQRT(SUM($F$2:F123)/A123)</f>
        <v>1078.6706565239926</v>
      </c>
      <c r="H123" s="1">
        <f t="shared" si="8"/>
        <v>1</v>
      </c>
      <c r="I123" s="1">
        <f t="shared" si="7"/>
        <v>0</v>
      </c>
    </row>
    <row r="124" spans="1:9">
      <c r="A124">
        <v>123</v>
      </c>
      <c r="B124">
        <v>7</v>
      </c>
      <c r="C124">
        <v>6000</v>
      </c>
      <c r="D124">
        <v>5657</v>
      </c>
      <c r="E124" s="1">
        <f t="shared" si="5"/>
        <v>343</v>
      </c>
      <c r="F124" s="1">
        <f t="shared" si="6"/>
        <v>117649</v>
      </c>
      <c r="G124" s="4">
        <f>SQRT(SUM($F$2:F124)/A124)</f>
        <v>1074.7219568580729</v>
      </c>
      <c r="H124" s="1">
        <f t="shared" si="8"/>
        <v>1</v>
      </c>
      <c r="I124" s="1">
        <f t="shared" si="7"/>
        <v>1</v>
      </c>
    </row>
    <row r="125" spans="1:9">
      <c r="A125">
        <v>124</v>
      </c>
      <c r="B125">
        <v>8</v>
      </c>
      <c r="C125">
        <v>6000</v>
      </c>
      <c r="D125">
        <v>6703</v>
      </c>
      <c r="E125" s="1">
        <f t="shared" si="5"/>
        <v>703</v>
      </c>
      <c r="F125" s="1">
        <f t="shared" si="6"/>
        <v>494209</v>
      </c>
      <c r="G125" s="4">
        <f>SQRT(SUM($F$2:F125)/A125)</f>
        <v>1072.2397608924553</v>
      </c>
      <c r="H125" s="1">
        <f t="shared" si="8"/>
        <v>1</v>
      </c>
      <c r="I125" s="1">
        <f t="shared" si="7"/>
        <v>0</v>
      </c>
    </row>
    <row r="126" spans="1:9">
      <c r="A126">
        <v>125</v>
      </c>
      <c r="B126">
        <v>7</v>
      </c>
      <c r="C126">
        <v>6000</v>
      </c>
      <c r="D126">
        <v>5500</v>
      </c>
      <c r="E126" s="1">
        <f t="shared" si="5"/>
        <v>500</v>
      </c>
      <c r="F126" s="1">
        <f t="shared" si="6"/>
        <v>250000</v>
      </c>
      <c r="G126" s="4">
        <f>SQRT(SUM($F$2:F126)/A126)</f>
        <v>1068.8781595673101</v>
      </c>
      <c r="H126" s="1">
        <f t="shared" si="8"/>
        <v>1</v>
      </c>
      <c r="I126" s="1">
        <f t="shared" si="7"/>
        <v>1</v>
      </c>
    </row>
    <row r="127" spans="1:9">
      <c r="A127">
        <v>126</v>
      </c>
      <c r="B127">
        <v>8</v>
      </c>
      <c r="C127">
        <v>6000</v>
      </c>
      <c r="D127">
        <v>6169</v>
      </c>
      <c r="E127" s="1">
        <f t="shared" si="5"/>
        <v>169</v>
      </c>
      <c r="F127" s="1">
        <f t="shared" si="6"/>
        <v>28561</v>
      </c>
      <c r="G127" s="4">
        <f>SQRT(SUM($F$2:F127)/A127)</f>
        <v>1064.7345820244266</v>
      </c>
      <c r="H127" s="1">
        <f t="shared" si="8"/>
        <v>1</v>
      </c>
      <c r="I127" s="1">
        <f t="shared" si="7"/>
        <v>1</v>
      </c>
    </row>
    <row r="128" spans="1:9">
      <c r="A128">
        <v>127</v>
      </c>
      <c r="B128">
        <v>7</v>
      </c>
      <c r="C128">
        <v>6000</v>
      </c>
      <c r="D128">
        <v>5583</v>
      </c>
      <c r="E128" s="1">
        <f t="shared" si="5"/>
        <v>417</v>
      </c>
      <c r="F128" s="1">
        <f t="shared" si="6"/>
        <v>173889</v>
      </c>
      <c r="G128" s="4">
        <f>SQRT(SUM($F$2:F128)/A128)</f>
        <v>1061.1797587190215</v>
      </c>
      <c r="H128" s="1">
        <f t="shared" si="8"/>
        <v>1</v>
      </c>
      <c r="I128" s="1">
        <f t="shared" si="7"/>
        <v>1</v>
      </c>
    </row>
    <row r="129" spans="1:9">
      <c r="A129">
        <v>128</v>
      </c>
      <c r="B129">
        <v>8</v>
      </c>
      <c r="C129">
        <v>6000</v>
      </c>
      <c r="D129">
        <v>6757</v>
      </c>
      <c r="E129" s="1">
        <f t="shared" si="5"/>
        <v>757</v>
      </c>
      <c r="F129" s="1">
        <f t="shared" si="6"/>
        <v>573049</v>
      </c>
      <c r="G129" s="4">
        <f>SQRT(SUM($F$2:F129)/A129)</f>
        <v>1059.1419876484927</v>
      </c>
      <c r="H129" s="1">
        <f t="shared" si="8"/>
        <v>1</v>
      </c>
      <c r="I129" s="1">
        <f t="shared" si="7"/>
        <v>0</v>
      </c>
    </row>
    <row r="130" spans="1:9">
      <c r="A130">
        <v>129</v>
      </c>
      <c r="B130">
        <v>7</v>
      </c>
      <c r="C130">
        <v>6000</v>
      </c>
      <c r="D130">
        <v>5288</v>
      </c>
      <c r="E130" s="1">
        <f t="shared" si="5"/>
        <v>712</v>
      </c>
      <c r="F130" s="1">
        <f t="shared" si="6"/>
        <v>506944</v>
      </c>
      <c r="G130" s="4">
        <f>SQRT(SUM($F$2:F130)/A130)</f>
        <v>1056.8895712852279</v>
      </c>
      <c r="H130" s="1">
        <f t="shared" si="8"/>
        <v>1</v>
      </c>
      <c r="I130" s="1">
        <f t="shared" si="7"/>
        <v>0</v>
      </c>
    </row>
    <row r="131" spans="1:9">
      <c r="A131">
        <v>130</v>
      </c>
      <c r="B131">
        <v>8</v>
      </c>
      <c r="C131">
        <v>6000</v>
      </c>
      <c r="D131">
        <v>7000</v>
      </c>
      <c r="E131" s="1">
        <f t="shared" ref="E131:E194" si="9">ABS(C131-D131)</f>
        <v>1000</v>
      </c>
      <c r="F131" s="1">
        <f t="shared" ref="F131:F194" si="10">POWER(E131,2)</f>
        <v>1000000</v>
      </c>
      <c r="G131" s="4">
        <f>SQRT(SUM($F$2:F131)/A131)</f>
        <v>1056.4636511275937</v>
      </c>
      <c r="H131" s="1">
        <f t="shared" si="8"/>
        <v>1</v>
      </c>
      <c r="I131" s="1">
        <f t="shared" ref="I131:I194" si="11">IF(ABS(E131)/C131&gt;0.1,0,1)</f>
        <v>0</v>
      </c>
    </row>
    <row r="132" spans="1:9">
      <c r="A132">
        <v>131</v>
      </c>
      <c r="B132">
        <v>6</v>
      </c>
      <c r="C132">
        <v>6000</v>
      </c>
      <c r="D132">
        <v>5080</v>
      </c>
      <c r="E132" s="1">
        <f t="shared" si="9"/>
        <v>920</v>
      </c>
      <c r="F132" s="1">
        <f t="shared" si="10"/>
        <v>846400</v>
      </c>
      <c r="G132" s="4">
        <f>SQRT(SUM($F$2:F132)/A132)</f>
        <v>1055.4887728528051</v>
      </c>
      <c r="H132" s="1">
        <f t="shared" si="8"/>
        <v>1</v>
      </c>
      <c r="I132" s="1">
        <f t="shared" si="11"/>
        <v>0</v>
      </c>
    </row>
    <row r="133" spans="1:9">
      <c r="A133">
        <v>132</v>
      </c>
      <c r="B133">
        <v>8</v>
      </c>
      <c r="C133">
        <v>6000</v>
      </c>
      <c r="D133">
        <v>6196</v>
      </c>
      <c r="E133" s="1">
        <f t="shared" si="9"/>
        <v>196</v>
      </c>
      <c r="F133" s="1">
        <f t="shared" si="10"/>
        <v>38416</v>
      </c>
      <c r="G133" s="4">
        <f>SQRT(SUM($F$2:F133)/A133)</f>
        <v>1051.6214896890219</v>
      </c>
      <c r="H133" s="1">
        <f t="shared" si="8"/>
        <v>1</v>
      </c>
      <c r="I133" s="1">
        <f t="shared" si="11"/>
        <v>1</v>
      </c>
    </row>
    <row r="134" spans="1:9">
      <c r="A134">
        <v>133</v>
      </c>
      <c r="B134">
        <v>7</v>
      </c>
      <c r="C134">
        <v>6000</v>
      </c>
      <c r="D134">
        <v>5469</v>
      </c>
      <c r="E134" s="1">
        <f t="shared" si="9"/>
        <v>531</v>
      </c>
      <c r="F134" s="1">
        <f t="shared" si="10"/>
        <v>281961</v>
      </c>
      <c r="G134" s="4">
        <f>SQRT(SUM($F$2:F134)/A134)</f>
        <v>1048.6718596267053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8</v>
      </c>
      <c r="C135">
        <v>6000</v>
      </c>
      <c r="D135">
        <v>7039</v>
      </c>
      <c r="E135" s="1">
        <f t="shared" si="9"/>
        <v>1039</v>
      </c>
      <c r="F135" s="1">
        <f t="shared" si="10"/>
        <v>1079521</v>
      </c>
      <c r="G135" s="4">
        <f>SQRT(SUM($F$2:F135)/A135)</f>
        <v>1048.6000119562402</v>
      </c>
      <c r="H135" s="1">
        <f t="shared" si="8"/>
        <v>1</v>
      </c>
      <c r="I135" s="1">
        <f t="shared" si="11"/>
        <v>0</v>
      </c>
    </row>
    <row r="136" spans="1:9">
      <c r="A136">
        <v>135</v>
      </c>
      <c r="B136">
        <v>6</v>
      </c>
      <c r="C136">
        <v>6000</v>
      </c>
      <c r="D136">
        <v>4929</v>
      </c>
      <c r="E136" s="1">
        <f t="shared" si="9"/>
        <v>1071</v>
      </c>
      <c r="F136" s="1">
        <f t="shared" si="10"/>
        <v>1147041</v>
      </c>
      <c r="G136" s="4">
        <f>SQRT(SUM($F$2:F136)/A136)</f>
        <v>1048.7676966237477</v>
      </c>
      <c r="H136" s="1">
        <f t="shared" si="8"/>
        <v>1</v>
      </c>
      <c r="I136" s="1">
        <f t="shared" si="11"/>
        <v>0</v>
      </c>
    </row>
    <row r="137" spans="1:9">
      <c r="A137">
        <v>136</v>
      </c>
      <c r="B137">
        <v>9</v>
      </c>
      <c r="C137">
        <v>6000</v>
      </c>
      <c r="D137">
        <v>7429</v>
      </c>
      <c r="E137" s="1">
        <f t="shared" si="9"/>
        <v>1429</v>
      </c>
      <c r="F137" s="1">
        <f t="shared" si="10"/>
        <v>2042041</v>
      </c>
      <c r="G137" s="4">
        <f>SQRT(SUM($F$2:F137)/A137)</f>
        <v>1052.0651539877624</v>
      </c>
      <c r="H137" s="1">
        <f t="shared" si="8"/>
        <v>0</v>
      </c>
      <c r="I137" s="1">
        <f t="shared" si="11"/>
        <v>0</v>
      </c>
    </row>
    <row r="138" spans="1:9">
      <c r="A138">
        <v>137</v>
      </c>
      <c r="B138">
        <v>6</v>
      </c>
      <c r="C138">
        <v>6000</v>
      </c>
      <c r="D138">
        <v>5175</v>
      </c>
      <c r="E138" s="1">
        <f t="shared" si="9"/>
        <v>825</v>
      </c>
      <c r="F138" s="1">
        <f t="shared" si="10"/>
        <v>680625</v>
      </c>
      <c r="G138" s="4">
        <f>SQRT(SUM($F$2:F138)/A138)</f>
        <v>1050.5855614360071</v>
      </c>
      <c r="H138" s="1">
        <f t="shared" si="8"/>
        <v>1</v>
      </c>
      <c r="I138" s="1">
        <f t="shared" si="11"/>
        <v>0</v>
      </c>
    </row>
    <row r="139" spans="1:9">
      <c r="A139">
        <v>138</v>
      </c>
      <c r="B139">
        <v>8</v>
      </c>
      <c r="C139">
        <v>6000</v>
      </c>
      <c r="D139">
        <v>7196</v>
      </c>
      <c r="E139" s="1">
        <f t="shared" si="9"/>
        <v>1196</v>
      </c>
      <c r="F139" s="1">
        <f t="shared" si="10"/>
        <v>1430416</v>
      </c>
      <c r="G139" s="4">
        <f>SQRT(SUM($F$2:F139)/A139)</f>
        <v>1051.7116104684796</v>
      </c>
      <c r="H139" s="1">
        <f t="shared" ref="H139:H202" si="12">IF(ABS(E139)/C139&gt;0.2,0,1)</f>
        <v>1</v>
      </c>
      <c r="I139" s="1">
        <f t="shared" si="11"/>
        <v>0</v>
      </c>
    </row>
    <row r="140" spans="1:9">
      <c r="A140">
        <v>139</v>
      </c>
      <c r="B140">
        <v>6</v>
      </c>
      <c r="C140">
        <v>6000</v>
      </c>
      <c r="D140">
        <v>5312</v>
      </c>
      <c r="E140" s="1">
        <f t="shared" si="9"/>
        <v>688</v>
      </c>
      <c r="F140" s="1">
        <f t="shared" si="10"/>
        <v>473344</v>
      </c>
      <c r="G140" s="4">
        <f>SQRT(SUM($F$2:F140)/A140)</f>
        <v>1049.5452012640535</v>
      </c>
      <c r="H140" s="1">
        <f t="shared" si="12"/>
        <v>1</v>
      </c>
      <c r="I140" s="1">
        <f t="shared" si="11"/>
        <v>0</v>
      </c>
    </row>
    <row r="141" spans="1:9">
      <c r="A141">
        <v>140</v>
      </c>
      <c r="B141">
        <v>8</v>
      </c>
      <c r="C141">
        <v>6000</v>
      </c>
      <c r="D141">
        <v>5583</v>
      </c>
      <c r="E141" s="1">
        <f t="shared" si="9"/>
        <v>417</v>
      </c>
      <c r="F141" s="1">
        <f t="shared" si="10"/>
        <v>173889</v>
      </c>
      <c r="G141" s="4">
        <f>SQRT(SUM($F$2:F141)/A141)</f>
        <v>1046.3837796361879</v>
      </c>
      <c r="H141" s="1">
        <f t="shared" si="12"/>
        <v>1</v>
      </c>
      <c r="I141" s="1">
        <f t="shared" si="11"/>
        <v>1</v>
      </c>
    </row>
    <row r="142" spans="1:9">
      <c r="A142">
        <v>141</v>
      </c>
      <c r="B142">
        <v>8</v>
      </c>
      <c r="C142">
        <v>6000</v>
      </c>
      <c r="D142">
        <v>6499</v>
      </c>
      <c r="E142" s="1">
        <f t="shared" si="9"/>
        <v>499</v>
      </c>
      <c r="F142" s="1">
        <f t="shared" si="10"/>
        <v>249001</v>
      </c>
      <c r="G142" s="4">
        <f>SQRT(SUM($F$2:F142)/A142)</f>
        <v>1043.5131028140859</v>
      </c>
      <c r="H142" s="1">
        <f t="shared" si="12"/>
        <v>1</v>
      </c>
      <c r="I142" s="1">
        <f t="shared" si="11"/>
        <v>1</v>
      </c>
    </row>
    <row r="143" spans="1:9">
      <c r="A143">
        <v>142</v>
      </c>
      <c r="B143">
        <v>7</v>
      </c>
      <c r="C143">
        <v>6000</v>
      </c>
      <c r="D143">
        <v>4397</v>
      </c>
      <c r="E143" s="1">
        <f t="shared" si="9"/>
        <v>1603</v>
      </c>
      <c r="F143" s="1">
        <f t="shared" si="10"/>
        <v>2569609</v>
      </c>
      <c r="G143" s="4">
        <f>SQRT(SUM($F$2:F143)/A143)</f>
        <v>1048.497489703954</v>
      </c>
      <c r="H143" s="1">
        <f t="shared" si="12"/>
        <v>0</v>
      </c>
      <c r="I143" s="1">
        <f t="shared" si="11"/>
        <v>0</v>
      </c>
    </row>
    <row r="144" spans="1:9">
      <c r="A144">
        <v>143</v>
      </c>
      <c r="B144">
        <v>9</v>
      </c>
      <c r="C144">
        <v>6000</v>
      </c>
      <c r="D144">
        <v>4779</v>
      </c>
      <c r="E144" s="1">
        <f t="shared" si="9"/>
        <v>1221</v>
      </c>
      <c r="F144" s="1">
        <f t="shared" si="10"/>
        <v>1490841</v>
      </c>
      <c r="G144" s="4">
        <f>SQRT(SUM($F$2:F144)/A144)</f>
        <v>1049.8022224655967</v>
      </c>
      <c r="H144" s="1">
        <f t="shared" si="12"/>
        <v>0</v>
      </c>
      <c r="I144" s="1">
        <f t="shared" si="11"/>
        <v>0</v>
      </c>
    </row>
    <row r="145" spans="1:9">
      <c r="A145">
        <v>144</v>
      </c>
      <c r="B145">
        <v>9</v>
      </c>
      <c r="C145">
        <v>6000</v>
      </c>
      <c r="D145">
        <v>3969</v>
      </c>
      <c r="E145" s="1">
        <f t="shared" si="9"/>
        <v>2031</v>
      </c>
      <c r="F145" s="1">
        <f t="shared" si="10"/>
        <v>4124961</v>
      </c>
      <c r="G145" s="4">
        <f>SQRT(SUM($F$2:F145)/A145)</f>
        <v>1059.7532273023648</v>
      </c>
      <c r="H145" s="1">
        <f t="shared" si="12"/>
        <v>0</v>
      </c>
      <c r="I145" s="1">
        <f t="shared" si="11"/>
        <v>0</v>
      </c>
    </row>
    <row r="146" spans="1:9">
      <c r="A146">
        <v>145</v>
      </c>
      <c r="B146">
        <v>11</v>
      </c>
      <c r="C146">
        <v>6000</v>
      </c>
      <c r="D146">
        <v>7610</v>
      </c>
      <c r="E146" s="1">
        <f t="shared" si="9"/>
        <v>1610</v>
      </c>
      <c r="F146" s="1">
        <f t="shared" si="10"/>
        <v>2592100</v>
      </c>
      <c r="G146" s="4">
        <f>SQRT(SUM($F$2:F146)/A146)</f>
        <v>1064.5224734836388</v>
      </c>
      <c r="H146" s="1">
        <f t="shared" si="12"/>
        <v>0</v>
      </c>
      <c r="I146" s="1">
        <f t="shared" si="11"/>
        <v>0</v>
      </c>
    </row>
    <row r="147" spans="1:9">
      <c r="A147">
        <v>146</v>
      </c>
      <c r="B147">
        <v>7</v>
      </c>
      <c r="C147">
        <v>6000</v>
      </c>
      <c r="D147">
        <v>5093</v>
      </c>
      <c r="E147" s="1">
        <f t="shared" si="9"/>
        <v>907</v>
      </c>
      <c r="F147" s="1">
        <f t="shared" si="10"/>
        <v>822649</v>
      </c>
      <c r="G147" s="4">
        <f>SQRT(SUM($F$2:F147)/A147)</f>
        <v>1063.5229096977905</v>
      </c>
      <c r="H147" s="1">
        <f t="shared" si="12"/>
        <v>1</v>
      </c>
      <c r="I147" s="1">
        <f t="shared" si="11"/>
        <v>0</v>
      </c>
    </row>
    <row r="148" spans="1:9">
      <c r="A148">
        <v>147</v>
      </c>
      <c r="B148">
        <v>9</v>
      </c>
      <c r="C148">
        <v>6000</v>
      </c>
      <c r="D148">
        <v>7430</v>
      </c>
      <c r="E148" s="1">
        <f t="shared" si="9"/>
        <v>1430</v>
      </c>
      <c r="F148" s="1">
        <f t="shared" si="10"/>
        <v>2044900</v>
      </c>
      <c r="G148" s="4">
        <f>SQRT(SUM($F$2:F148)/A148)</f>
        <v>1066.4414823956115</v>
      </c>
      <c r="H148" s="1">
        <f t="shared" si="12"/>
        <v>0</v>
      </c>
      <c r="I148" s="1">
        <f t="shared" si="11"/>
        <v>0</v>
      </c>
    </row>
    <row r="149" spans="1:9">
      <c r="A149">
        <v>148</v>
      </c>
      <c r="B149">
        <v>7</v>
      </c>
      <c r="C149">
        <v>6000</v>
      </c>
      <c r="D149">
        <v>6109</v>
      </c>
      <c r="E149" s="1">
        <f t="shared" si="9"/>
        <v>109</v>
      </c>
      <c r="F149" s="1">
        <f t="shared" si="10"/>
        <v>11881</v>
      </c>
      <c r="G149" s="4">
        <f>SQRT(SUM($F$2:F149)/A149)</f>
        <v>1062.8702979527984</v>
      </c>
      <c r="H149" s="1">
        <f t="shared" si="12"/>
        <v>1</v>
      </c>
      <c r="I149" s="1">
        <f t="shared" si="11"/>
        <v>1</v>
      </c>
    </row>
    <row r="150" spans="1:9">
      <c r="A150">
        <v>149</v>
      </c>
      <c r="B150">
        <v>8</v>
      </c>
      <c r="C150">
        <v>6000</v>
      </c>
      <c r="D150">
        <v>6682</v>
      </c>
      <c r="E150" s="1">
        <f t="shared" si="9"/>
        <v>682</v>
      </c>
      <c r="F150" s="1">
        <f t="shared" si="10"/>
        <v>465124</v>
      </c>
      <c r="G150" s="4">
        <f>SQRT(SUM($F$2:F150)/A150)</f>
        <v>1060.7700381446978</v>
      </c>
      <c r="H150" s="1">
        <f t="shared" si="12"/>
        <v>1</v>
      </c>
      <c r="I150" s="1">
        <f t="shared" si="11"/>
        <v>0</v>
      </c>
    </row>
    <row r="151" spans="1:9">
      <c r="A151">
        <v>150</v>
      </c>
      <c r="B151">
        <v>7</v>
      </c>
      <c r="C151">
        <v>6000</v>
      </c>
      <c r="D151">
        <v>5402</v>
      </c>
      <c r="E151" s="1">
        <f t="shared" si="9"/>
        <v>598</v>
      </c>
      <c r="F151" s="1">
        <f t="shared" si="10"/>
        <v>357604</v>
      </c>
      <c r="G151" s="4">
        <f>SQRT(SUM($F$2:F151)/A151)</f>
        <v>1058.3551136866429</v>
      </c>
      <c r="H151" s="1">
        <f t="shared" si="12"/>
        <v>1</v>
      </c>
      <c r="I151" s="1">
        <f t="shared" si="11"/>
        <v>1</v>
      </c>
    </row>
    <row r="152" spans="1:9">
      <c r="A152">
        <v>151</v>
      </c>
      <c r="B152">
        <v>9</v>
      </c>
      <c r="C152">
        <v>6000</v>
      </c>
      <c r="D152">
        <v>5145</v>
      </c>
      <c r="E152" s="1">
        <f t="shared" si="9"/>
        <v>855</v>
      </c>
      <c r="F152" s="1">
        <f t="shared" si="10"/>
        <v>731025</v>
      </c>
      <c r="G152" s="4">
        <f>SQRT(SUM($F$2:F152)/A152)</f>
        <v>1057.1370715661569</v>
      </c>
      <c r="H152" s="1">
        <f t="shared" si="12"/>
        <v>1</v>
      </c>
      <c r="I152" s="1">
        <f t="shared" si="11"/>
        <v>0</v>
      </c>
    </row>
    <row r="153" spans="1:9">
      <c r="A153">
        <v>152</v>
      </c>
      <c r="B153">
        <v>9</v>
      </c>
      <c r="C153">
        <v>6000</v>
      </c>
      <c r="D153">
        <v>5633</v>
      </c>
      <c r="E153" s="1">
        <f t="shared" si="9"/>
        <v>367</v>
      </c>
      <c r="F153" s="1">
        <f t="shared" si="10"/>
        <v>134689</v>
      </c>
      <c r="G153" s="4">
        <f>SQRT(SUM($F$2:F153)/A153)</f>
        <v>1054.0743195110256</v>
      </c>
      <c r="H153" s="1">
        <f t="shared" si="12"/>
        <v>1</v>
      </c>
      <c r="I153" s="1">
        <f t="shared" si="11"/>
        <v>1</v>
      </c>
    </row>
    <row r="154" spans="1:9">
      <c r="A154">
        <v>153</v>
      </c>
      <c r="B154">
        <v>9</v>
      </c>
      <c r="C154">
        <v>6000</v>
      </c>
      <c r="D154">
        <v>7274</v>
      </c>
      <c r="E154" s="1">
        <f t="shared" si="9"/>
        <v>1274</v>
      </c>
      <c r="F154" s="1">
        <f t="shared" si="10"/>
        <v>1623076</v>
      </c>
      <c r="G154" s="4">
        <f>SQRT(SUM($F$2:F154)/A154)</f>
        <v>1055.6605032107698</v>
      </c>
      <c r="H154" s="1">
        <f t="shared" si="12"/>
        <v>0</v>
      </c>
      <c r="I154" s="1">
        <f t="shared" si="11"/>
        <v>0</v>
      </c>
    </row>
    <row r="155" spans="1:9">
      <c r="A155">
        <v>154</v>
      </c>
      <c r="B155">
        <v>7</v>
      </c>
      <c r="C155">
        <v>6000</v>
      </c>
      <c r="D155">
        <v>5616</v>
      </c>
      <c r="E155" s="1">
        <f t="shared" si="9"/>
        <v>384</v>
      </c>
      <c r="F155" s="1">
        <f t="shared" si="10"/>
        <v>147456</v>
      </c>
      <c r="G155" s="4">
        <f>SQRT(SUM($F$2:F155)/A155)</f>
        <v>1052.6823437690578</v>
      </c>
      <c r="H155" s="1">
        <f t="shared" si="12"/>
        <v>1</v>
      </c>
      <c r="I155" s="1">
        <f t="shared" si="11"/>
        <v>1</v>
      </c>
    </row>
    <row r="156" spans="1:9">
      <c r="A156">
        <v>155</v>
      </c>
      <c r="B156">
        <v>9</v>
      </c>
      <c r="C156">
        <v>6000</v>
      </c>
      <c r="D156">
        <v>6697</v>
      </c>
      <c r="E156" s="1">
        <f t="shared" si="9"/>
        <v>697</v>
      </c>
      <c r="F156" s="1">
        <f t="shared" si="10"/>
        <v>485809</v>
      </c>
      <c r="G156" s="4">
        <f>SQRT(SUM($F$2:F156)/A156)</f>
        <v>1050.7735614390738</v>
      </c>
      <c r="H156" s="1">
        <f t="shared" si="12"/>
        <v>1</v>
      </c>
      <c r="I156" s="1">
        <f t="shared" si="11"/>
        <v>0</v>
      </c>
    </row>
    <row r="157" spans="1:9">
      <c r="A157">
        <v>156</v>
      </c>
      <c r="B157">
        <v>7</v>
      </c>
      <c r="C157">
        <v>6000</v>
      </c>
      <c r="D157">
        <v>5230</v>
      </c>
      <c r="E157" s="1">
        <f t="shared" si="9"/>
        <v>770</v>
      </c>
      <c r="F157" s="1">
        <f t="shared" si="10"/>
        <v>592900</v>
      </c>
      <c r="G157" s="4">
        <f>SQRT(SUM($F$2:F157)/A157)</f>
        <v>1049.213035369721</v>
      </c>
      <c r="H157" s="1">
        <f t="shared" si="12"/>
        <v>1</v>
      </c>
      <c r="I157" s="1">
        <f t="shared" si="11"/>
        <v>0</v>
      </c>
    </row>
    <row r="158" spans="1:9">
      <c r="A158">
        <v>157</v>
      </c>
      <c r="B158">
        <v>9</v>
      </c>
      <c r="C158">
        <v>6000</v>
      </c>
      <c r="D158">
        <v>7018</v>
      </c>
      <c r="E158" s="1">
        <f t="shared" si="9"/>
        <v>1018</v>
      </c>
      <c r="F158" s="1">
        <f t="shared" si="10"/>
        <v>1036324</v>
      </c>
      <c r="G158" s="4">
        <f>SQRT(SUM($F$2:F158)/A158)</f>
        <v>1049.0171651307014</v>
      </c>
      <c r="H158" s="1">
        <f t="shared" si="12"/>
        <v>1</v>
      </c>
      <c r="I158" s="1">
        <f t="shared" si="11"/>
        <v>0</v>
      </c>
    </row>
    <row r="159" spans="1:9">
      <c r="A159">
        <v>158</v>
      </c>
      <c r="B159">
        <v>7</v>
      </c>
      <c r="C159">
        <v>6000</v>
      </c>
      <c r="D159">
        <v>5062</v>
      </c>
      <c r="E159" s="1">
        <f t="shared" si="9"/>
        <v>938</v>
      </c>
      <c r="F159" s="1">
        <f t="shared" si="10"/>
        <v>879844</v>
      </c>
      <c r="G159" s="4">
        <f>SQRT(SUM($F$2:F159)/A159)</f>
        <v>1048.3514937416649</v>
      </c>
      <c r="H159" s="1">
        <f t="shared" si="12"/>
        <v>1</v>
      </c>
      <c r="I159" s="1">
        <f t="shared" si="11"/>
        <v>0</v>
      </c>
    </row>
    <row r="160" spans="1:9">
      <c r="A160">
        <v>159</v>
      </c>
      <c r="B160">
        <v>9</v>
      </c>
      <c r="C160">
        <v>6000</v>
      </c>
      <c r="D160">
        <v>7539</v>
      </c>
      <c r="E160" s="1">
        <f t="shared" si="9"/>
        <v>1539</v>
      </c>
      <c r="F160" s="1">
        <f t="shared" si="10"/>
        <v>2368521</v>
      </c>
      <c r="G160" s="4">
        <f>SQRT(SUM($F$2:F160)/A160)</f>
        <v>1052.1525584673109</v>
      </c>
      <c r="H160" s="1">
        <f t="shared" si="12"/>
        <v>0</v>
      </c>
      <c r="I160" s="1">
        <f t="shared" si="11"/>
        <v>0</v>
      </c>
    </row>
    <row r="161" spans="1:9">
      <c r="A161">
        <v>160</v>
      </c>
      <c r="B161">
        <v>6</v>
      </c>
      <c r="C161">
        <v>6000</v>
      </c>
      <c r="D161">
        <v>4884</v>
      </c>
      <c r="E161" s="1">
        <f t="shared" si="9"/>
        <v>1116</v>
      </c>
      <c r="F161" s="1">
        <f t="shared" si="10"/>
        <v>1245456</v>
      </c>
      <c r="G161" s="4">
        <f>SQRT(SUM($F$2:F161)/A161)</f>
        <v>1052.5636322807281</v>
      </c>
      <c r="H161" s="1">
        <f t="shared" si="12"/>
        <v>1</v>
      </c>
      <c r="I161" s="1">
        <f t="shared" si="11"/>
        <v>0</v>
      </c>
    </row>
    <row r="162" spans="1:9">
      <c r="A162">
        <v>161</v>
      </c>
      <c r="B162">
        <v>9</v>
      </c>
      <c r="C162">
        <v>6000</v>
      </c>
      <c r="D162">
        <v>6733</v>
      </c>
      <c r="E162" s="1">
        <f t="shared" si="9"/>
        <v>733</v>
      </c>
      <c r="F162" s="1">
        <f t="shared" si="10"/>
        <v>537289</v>
      </c>
      <c r="G162" s="4">
        <f>SQRT(SUM($F$2:F162)/A162)</f>
        <v>1050.8787242911058</v>
      </c>
      <c r="H162" s="1">
        <f t="shared" si="12"/>
        <v>1</v>
      </c>
      <c r="I162" s="1">
        <f t="shared" si="11"/>
        <v>0</v>
      </c>
    </row>
    <row r="163" spans="1:9">
      <c r="A163">
        <v>162</v>
      </c>
      <c r="B163">
        <v>7</v>
      </c>
      <c r="C163">
        <v>6000</v>
      </c>
      <c r="D163">
        <v>5708</v>
      </c>
      <c r="E163" s="1">
        <f t="shared" si="9"/>
        <v>292</v>
      </c>
      <c r="F163" s="1">
        <f t="shared" si="10"/>
        <v>85264</v>
      </c>
      <c r="G163" s="4">
        <f>SQRT(SUM($F$2:F163)/A163)</f>
        <v>1047.8814164603564</v>
      </c>
      <c r="H163" s="1">
        <f t="shared" si="12"/>
        <v>1</v>
      </c>
      <c r="I163" s="1">
        <f t="shared" si="11"/>
        <v>1</v>
      </c>
    </row>
    <row r="164" spans="1:9">
      <c r="A164">
        <v>163</v>
      </c>
      <c r="B164">
        <v>8</v>
      </c>
      <c r="C164">
        <v>6000</v>
      </c>
      <c r="D164">
        <v>6818</v>
      </c>
      <c r="E164" s="1">
        <f t="shared" si="9"/>
        <v>818</v>
      </c>
      <c r="F164" s="1">
        <f t="shared" si="10"/>
        <v>669124</v>
      </c>
      <c r="G164" s="4">
        <f>SQRT(SUM($F$2:F164)/A164)</f>
        <v>1046.6250434587794</v>
      </c>
      <c r="H164" s="1">
        <f t="shared" si="12"/>
        <v>1</v>
      </c>
      <c r="I164" s="1">
        <f t="shared" si="11"/>
        <v>0</v>
      </c>
    </row>
    <row r="165" spans="1:9">
      <c r="A165">
        <v>164</v>
      </c>
      <c r="B165">
        <v>7</v>
      </c>
      <c r="C165">
        <v>6000</v>
      </c>
      <c r="D165">
        <v>5831</v>
      </c>
      <c r="E165" s="1">
        <f t="shared" si="9"/>
        <v>169</v>
      </c>
      <c r="F165" s="1">
        <f t="shared" si="10"/>
        <v>28561</v>
      </c>
      <c r="G165" s="4">
        <f>SQRT(SUM($F$2:F165)/A165)</f>
        <v>1043.5126829666208</v>
      </c>
      <c r="H165" s="1">
        <f t="shared" si="12"/>
        <v>1</v>
      </c>
      <c r="I165" s="1">
        <f t="shared" si="11"/>
        <v>1</v>
      </c>
    </row>
    <row r="166" spans="1:9">
      <c r="A166">
        <v>165</v>
      </c>
      <c r="B166">
        <v>8</v>
      </c>
      <c r="C166">
        <v>6000</v>
      </c>
      <c r="D166">
        <v>6400</v>
      </c>
      <c r="E166" s="1">
        <f t="shared" si="9"/>
        <v>400</v>
      </c>
      <c r="F166" s="1">
        <f t="shared" si="10"/>
        <v>160000</v>
      </c>
      <c r="G166" s="4">
        <f>SQRT(SUM($F$2:F166)/A166)</f>
        <v>1040.8116587985114</v>
      </c>
      <c r="H166" s="1">
        <f t="shared" si="12"/>
        <v>1</v>
      </c>
      <c r="I166" s="1">
        <f t="shared" si="11"/>
        <v>1</v>
      </c>
    </row>
    <row r="167" spans="1:9">
      <c r="A167">
        <v>166</v>
      </c>
      <c r="B167">
        <v>7</v>
      </c>
      <c r="C167">
        <v>6000</v>
      </c>
      <c r="D167">
        <v>5554</v>
      </c>
      <c r="E167" s="1">
        <f t="shared" si="9"/>
        <v>446</v>
      </c>
      <c r="F167" s="1">
        <f t="shared" si="10"/>
        <v>198916</v>
      </c>
      <c r="G167" s="4">
        <f>SQRT(SUM($F$2:F167)/A167)</f>
        <v>1038.2491808066998</v>
      </c>
      <c r="H167" s="1">
        <f t="shared" si="12"/>
        <v>1</v>
      </c>
      <c r="I167" s="1">
        <f t="shared" si="11"/>
        <v>1</v>
      </c>
    </row>
    <row r="168" spans="1:9">
      <c r="A168">
        <v>167</v>
      </c>
      <c r="B168">
        <v>8</v>
      </c>
      <c r="C168">
        <v>6000</v>
      </c>
      <c r="D168">
        <v>6274</v>
      </c>
      <c r="E168" s="1">
        <f t="shared" si="9"/>
        <v>274</v>
      </c>
      <c r="F168" s="1">
        <f t="shared" si="10"/>
        <v>75076</v>
      </c>
      <c r="G168" s="4">
        <f>SQRT(SUM($F$2:F168)/A168)</f>
        <v>1035.353108789576</v>
      </c>
      <c r="H168" s="1">
        <f t="shared" si="12"/>
        <v>1</v>
      </c>
      <c r="I168" s="1">
        <f t="shared" si="11"/>
        <v>1</v>
      </c>
    </row>
    <row r="169" spans="1:9">
      <c r="A169">
        <v>168</v>
      </c>
      <c r="B169">
        <v>7</v>
      </c>
      <c r="C169">
        <v>6000</v>
      </c>
      <c r="D169">
        <v>5682</v>
      </c>
      <c r="E169" s="1">
        <f t="shared" si="9"/>
        <v>318</v>
      </c>
      <c r="F169" s="1">
        <f t="shared" si="10"/>
        <v>101124</v>
      </c>
      <c r="G169" s="4">
        <f>SQRT(SUM($F$2:F169)/A169)</f>
        <v>1032.5586170378162</v>
      </c>
      <c r="H169" s="1">
        <f t="shared" si="12"/>
        <v>1</v>
      </c>
      <c r="I169" s="1">
        <f t="shared" si="11"/>
        <v>1</v>
      </c>
    </row>
    <row r="170" spans="1:9">
      <c r="A170">
        <v>169</v>
      </c>
      <c r="B170">
        <v>8</v>
      </c>
      <c r="C170">
        <v>6000</v>
      </c>
      <c r="D170">
        <v>6196</v>
      </c>
      <c r="E170" s="1">
        <f t="shared" si="9"/>
        <v>196</v>
      </c>
      <c r="F170" s="1">
        <f t="shared" si="10"/>
        <v>38416</v>
      </c>
      <c r="G170" s="4">
        <f>SQRT(SUM($F$2:F170)/A170)</f>
        <v>1029.6095715476256</v>
      </c>
      <c r="H170" s="1">
        <f t="shared" si="12"/>
        <v>1</v>
      </c>
      <c r="I170" s="1">
        <f t="shared" si="11"/>
        <v>1</v>
      </c>
    </row>
    <row r="171" spans="1:9">
      <c r="A171">
        <v>170</v>
      </c>
      <c r="B171">
        <v>8</v>
      </c>
      <c r="C171">
        <v>6000</v>
      </c>
      <c r="D171">
        <v>6211</v>
      </c>
      <c r="E171" s="1">
        <f t="shared" si="9"/>
        <v>211</v>
      </c>
      <c r="F171" s="1">
        <f t="shared" si="10"/>
        <v>44521</v>
      </c>
      <c r="G171" s="4">
        <f>SQRT(SUM($F$2:F171)/A171)</f>
        <v>1026.7043878351742</v>
      </c>
      <c r="H171" s="1">
        <f t="shared" si="12"/>
        <v>1</v>
      </c>
      <c r="I171" s="1">
        <f t="shared" si="11"/>
        <v>1</v>
      </c>
    </row>
    <row r="172" spans="1:9">
      <c r="A172">
        <v>171</v>
      </c>
      <c r="B172">
        <v>7</v>
      </c>
      <c r="C172">
        <v>6000</v>
      </c>
      <c r="D172">
        <v>5699</v>
      </c>
      <c r="E172" s="1">
        <f t="shared" si="9"/>
        <v>301</v>
      </c>
      <c r="F172" s="1">
        <f t="shared" si="10"/>
        <v>90601</v>
      </c>
      <c r="G172" s="4">
        <f>SQRT(SUM($F$2:F172)/A172)</f>
        <v>1023.9566762582298</v>
      </c>
      <c r="H172" s="1">
        <f t="shared" si="12"/>
        <v>1</v>
      </c>
      <c r="I172" s="1">
        <f t="shared" si="11"/>
        <v>1</v>
      </c>
    </row>
    <row r="173" spans="1:9">
      <c r="A173">
        <v>172</v>
      </c>
      <c r="B173">
        <v>8</v>
      </c>
      <c r="C173">
        <v>6000</v>
      </c>
      <c r="D173">
        <v>5621</v>
      </c>
      <c r="E173" s="1">
        <f t="shared" si="9"/>
        <v>379</v>
      </c>
      <c r="F173" s="1">
        <f t="shared" si="10"/>
        <v>143641</v>
      </c>
      <c r="G173" s="4">
        <f>SQRT(SUM($F$2:F173)/A173)</f>
        <v>1021.3846193759109</v>
      </c>
      <c r="H173" s="1">
        <f t="shared" si="12"/>
        <v>1</v>
      </c>
      <c r="I173" s="1">
        <f t="shared" si="11"/>
        <v>1</v>
      </c>
    </row>
    <row r="174" spans="1:9">
      <c r="A174">
        <v>173</v>
      </c>
      <c r="B174">
        <v>8</v>
      </c>
      <c r="C174">
        <v>6000</v>
      </c>
      <c r="D174">
        <v>6388</v>
      </c>
      <c r="E174" s="1">
        <f t="shared" si="9"/>
        <v>388</v>
      </c>
      <c r="F174" s="1">
        <f t="shared" si="10"/>
        <v>150544</v>
      </c>
      <c r="G174" s="4">
        <f>SQRT(SUM($F$2:F174)/A174)</f>
        <v>1018.8554981014533</v>
      </c>
      <c r="H174" s="1">
        <f t="shared" si="12"/>
        <v>1</v>
      </c>
      <c r="I174" s="1">
        <f t="shared" si="11"/>
        <v>1</v>
      </c>
    </row>
    <row r="175" spans="1:9">
      <c r="A175">
        <v>174</v>
      </c>
      <c r="B175">
        <v>7</v>
      </c>
      <c r="C175">
        <v>6000</v>
      </c>
      <c r="D175">
        <v>5958</v>
      </c>
      <c r="E175" s="1">
        <f t="shared" si="9"/>
        <v>42</v>
      </c>
      <c r="F175" s="1">
        <f t="shared" si="10"/>
        <v>1764</v>
      </c>
      <c r="G175" s="4">
        <f>SQRT(SUM($F$2:F175)/A175)</f>
        <v>1015.9285232573284</v>
      </c>
      <c r="H175" s="1">
        <f t="shared" si="12"/>
        <v>1</v>
      </c>
      <c r="I175" s="1">
        <f t="shared" si="11"/>
        <v>1</v>
      </c>
    </row>
    <row r="176" spans="1:9">
      <c r="A176">
        <v>175</v>
      </c>
      <c r="B176">
        <v>8</v>
      </c>
      <c r="C176">
        <v>6000</v>
      </c>
      <c r="D176">
        <v>6405</v>
      </c>
      <c r="E176" s="1">
        <f t="shared" si="9"/>
        <v>405</v>
      </c>
      <c r="F176" s="1">
        <f t="shared" si="10"/>
        <v>164025</v>
      </c>
      <c r="G176" s="4">
        <f>SQRT(SUM($F$2:F176)/A176)</f>
        <v>1013.4842249811855</v>
      </c>
      <c r="H176" s="1">
        <f t="shared" si="12"/>
        <v>1</v>
      </c>
      <c r="I176" s="1">
        <f t="shared" si="11"/>
        <v>1</v>
      </c>
    </row>
    <row r="177" spans="1:9">
      <c r="A177">
        <v>176</v>
      </c>
      <c r="B177">
        <v>7</v>
      </c>
      <c r="C177">
        <v>6000</v>
      </c>
      <c r="D177">
        <v>5588</v>
      </c>
      <c r="E177" s="1">
        <f t="shared" si="9"/>
        <v>412</v>
      </c>
      <c r="F177" s="1">
        <f t="shared" si="10"/>
        <v>169744</v>
      </c>
      <c r="G177" s="4">
        <f>SQRT(SUM($F$2:F177)/A177)</f>
        <v>1011.077963228985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8</v>
      </c>
      <c r="C178">
        <v>6000</v>
      </c>
      <c r="D178">
        <v>6401</v>
      </c>
      <c r="E178" s="1">
        <f t="shared" si="9"/>
        <v>401</v>
      </c>
      <c r="F178" s="1">
        <f t="shared" si="10"/>
        <v>160801</v>
      </c>
      <c r="G178" s="4">
        <f>SQRT(SUM($F$2:F178)/A178)</f>
        <v>1008.6682023207044</v>
      </c>
      <c r="H178" s="1">
        <f t="shared" si="12"/>
        <v>1</v>
      </c>
      <c r="I178" s="1">
        <f t="shared" si="11"/>
        <v>1</v>
      </c>
    </row>
    <row r="179" spans="1:9">
      <c r="A179">
        <v>178</v>
      </c>
      <c r="B179">
        <v>7</v>
      </c>
      <c r="C179">
        <v>6000</v>
      </c>
      <c r="D179">
        <v>5496</v>
      </c>
      <c r="E179" s="1">
        <f t="shared" si="9"/>
        <v>504</v>
      </c>
      <c r="F179" s="1">
        <f t="shared" si="10"/>
        <v>254016</v>
      </c>
      <c r="G179" s="4">
        <f>SQRT(SUM($F$2:F179)/A179)</f>
        <v>1006.5400157821776</v>
      </c>
      <c r="H179" s="1">
        <f t="shared" si="12"/>
        <v>1</v>
      </c>
      <c r="I179" s="1">
        <f t="shared" si="11"/>
        <v>1</v>
      </c>
    </row>
    <row r="180" spans="1:9">
      <c r="A180">
        <v>179</v>
      </c>
      <c r="B180">
        <v>8</v>
      </c>
      <c r="C180">
        <v>6000</v>
      </c>
      <c r="D180">
        <v>6919</v>
      </c>
      <c r="E180" s="1">
        <f t="shared" si="9"/>
        <v>919</v>
      </c>
      <c r="F180" s="1">
        <f t="shared" si="10"/>
        <v>844561</v>
      </c>
      <c r="G180" s="4">
        <f>SQRT(SUM($F$2:F180)/A180)</f>
        <v>1006.0721233184208</v>
      </c>
      <c r="H180" s="1">
        <f t="shared" si="12"/>
        <v>1</v>
      </c>
      <c r="I180" s="1">
        <f t="shared" si="11"/>
        <v>0</v>
      </c>
    </row>
    <row r="181" spans="1:9">
      <c r="A181">
        <v>180</v>
      </c>
      <c r="B181">
        <v>7</v>
      </c>
      <c r="C181">
        <v>6000</v>
      </c>
      <c r="D181">
        <v>6169</v>
      </c>
      <c r="E181" s="1">
        <f t="shared" si="9"/>
        <v>169</v>
      </c>
      <c r="F181" s="1">
        <f t="shared" si="10"/>
        <v>28561</v>
      </c>
      <c r="G181" s="4">
        <f>SQRT(SUM($F$2:F181)/A181)</f>
        <v>1003.3526603897112</v>
      </c>
      <c r="H181" s="1">
        <f t="shared" si="12"/>
        <v>1</v>
      </c>
      <c r="I181" s="1">
        <f t="shared" si="11"/>
        <v>1</v>
      </c>
    </row>
    <row r="182" spans="1:9">
      <c r="A182">
        <v>181</v>
      </c>
      <c r="B182">
        <v>7</v>
      </c>
      <c r="C182">
        <v>6000</v>
      </c>
      <c r="D182">
        <v>5836</v>
      </c>
      <c r="E182" s="1">
        <f t="shared" si="9"/>
        <v>164</v>
      </c>
      <c r="F182" s="1">
        <f t="shared" si="10"/>
        <v>26896</v>
      </c>
      <c r="G182" s="4">
        <f>SQRT(SUM($F$2:F182)/A182)</f>
        <v>1000.6513817735445</v>
      </c>
      <c r="H182" s="1">
        <f t="shared" si="12"/>
        <v>1</v>
      </c>
      <c r="I182" s="1">
        <f t="shared" si="11"/>
        <v>1</v>
      </c>
    </row>
    <row r="183" spans="1:9">
      <c r="A183">
        <v>182</v>
      </c>
      <c r="B183">
        <v>8</v>
      </c>
      <c r="C183">
        <v>6000</v>
      </c>
      <c r="D183">
        <v>7466</v>
      </c>
      <c r="E183" s="1">
        <f t="shared" si="9"/>
        <v>1466</v>
      </c>
      <c r="F183" s="1">
        <f t="shared" si="10"/>
        <v>2149156</v>
      </c>
      <c r="G183" s="4">
        <f>SQRT(SUM($F$2:F183)/A183)</f>
        <v>1003.7978239807912</v>
      </c>
      <c r="H183" s="1">
        <f t="shared" si="12"/>
        <v>0</v>
      </c>
      <c r="I183" s="1">
        <f t="shared" si="11"/>
        <v>0</v>
      </c>
    </row>
    <row r="184" spans="1:9">
      <c r="A184">
        <v>183</v>
      </c>
      <c r="B184">
        <v>6</v>
      </c>
      <c r="C184">
        <v>6000</v>
      </c>
      <c r="D184">
        <v>5737</v>
      </c>
      <c r="E184" s="1">
        <f t="shared" si="9"/>
        <v>263</v>
      </c>
      <c r="F184" s="1">
        <f t="shared" si="10"/>
        <v>69169</v>
      </c>
      <c r="G184" s="4">
        <f>SQRT(SUM($F$2:F184)/A184)</f>
        <v>1001.2402199982163</v>
      </c>
      <c r="H184" s="1">
        <f t="shared" si="12"/>
        <v>1</v>
      </c>
      <c r="I184" s="1">
        <f t="shared" si="11"/>
        <v>1</v>
      </c>
    </row>
    <row r="185" spans="1:9">
      <c r="A185">
        <v>184</v>
      </c>
      <c r="B185">
        <v>7</v>
      </c>
      <c r="C185">
        <v>6000</v>
      </c>
      <c r="D185">
        <v>5557</v>
      </c>
      <c r="E185" s="1">
        <f t="shared" si="9"/>
        <v>443</v>
      </c>
      <c r="F185" s="1">
        <f t="shared" si="10"/>
        <v>196249</v>
      </c>
      <c r="G185" s="4">
        <f>SQRT(SUM($F$2:F185)/A185)</f>
        <v>999.04968703959514</v>
      </c>
      <c r="H185" s="1">
        <f t="shared" si="12"/>
        <v>1</v>
      </c>
      <c r="I185" s="1">
        <f t="shared" si="11"/>
        <v>1</v>
      </c>
    </row>
    <row r="186" spans="1:9">
      <c r="A186">
        <v>185</v>
      </c>
      <c r="B186">
        <v>8</v>
      </c>
      <c r="C186">
        <v>6000</v>
      </c>
      <c r="D186">
        <v>6839</v>
      </c>
      <c r="E186" s="1">
        <f t="shared" si="9"/>
        <v>839</v>
      </c>
      <c r="F186" s="1">
        <f t="shared" si="10"/>
        <v>703921</v>
      </c>
      <c r="G186" s="4">
        <f>SQRT(SUM($F$2:F186)/A186)</f>
        <v>998.25353438839318</v>
      </c>
      <c r="H186" s="1">
        <f t="shared" si="12"/>
        <v>1</v>
      </c>
      <c r="I186" s="1">
        <f t="shared" si="11"/>
        <v>0</v>
      </c>
    </row>
    <row r="187" spans="1:9">
      <c r="A187">
        <v>186</v>
      </c>
      <c r="B187">
        <v>6</v>
      </c>
      <c r="C187">
        <v>6000</v>
      </c>
      <c r="D187">
        <v>5187</v>
      </c>
      <c r="E187" s="1">
        <f t="shared" si="9"/>
        <v>813</v>
      </c>
      <c r="F187" s="1">
        <f t="shared" si="10"/>
        <v>660969</v>
      </c>
      <c r="G187" s="4">
        <f>SQRT(SUM($F$2:F187)/A187)</f>
        <v>997.34955477435403</v>
      </c>
      <c r="H187" s="1">
        <f t="shared" si="12"/>
        <v>1</v>
      </c>
      <c r="I187" s="1">
        <f t="shared" si="11"/>
        <v>0</v>
      </c>
    </row>
    <row r="188" spans="1:9">
      <c r="A188">
        <v>187</v>
      </c>
      <c r="B188">
        <v>8</v>
      </c>
      <c r="C188">
        <v>6000</v>
      </c>
      <c r="D188">
        <v>7044</v>
      </c>
      <c r="E188" s="1">
        <f t="shared" si="9"/>
        <v>1044</v>
      </c>
      <c r="F188" s="1">
        <f t="shared" si="10"/>
        <v>1089936</v>
      </c>
      <c r="G188" s="4">
        <f>SQRT(SUM($F$2:F188)/A188)</f>
        <v>997.60482407952395</v>
      </c>
      <c r="H188" s="1">
        <f t="shared" si="12"/>
        <v>1</v>
      </c>
      <c r="I188" s="1">
        <f t="shared" si="11"/>
        <v>0</v>
      </c>
    </row>
    <row r="189" spans="1:9">
      <c r="A189">
        <v>188</v>
      </c>
      <c r="B189">
        <v>6</v>
      </c>
      <c r="C189">
        <v>6000</v>
      </c>
      <c r="D189">
        <v>4894</v>
      </c>
      <c r="E189" s="1">
        <f t="shared" si="9"/>
        <v>1106</v>
      </c>
      <c r="F189" s="1">
        <f t="shared" si="10"/>
        <v>1223236</v>
      </c>
      <c r="G189" s="4">
        <f>SQRT(SUM($F$2:F189)/A189)</f>
        <v>998.21253279965276</v>
      </c>
      <c r="H189" s="1">
        <f t="shared" si="12"/>
        <v>1</v>
      </c>
      <c r="I189" s="1">
        <f t="shared" si="11"/>
        <v>0</v>
      </c>
    </row>
    <row r="190" spans="1:9">
      <c r="A190">
        <v>189</v>
      </c>
      <c r="B190">
        <v>8</v>
      </c>
      <c r="C190">
        <v>6000</v>
      </c>
      <c r="D190">
        <v>7236</v>
      </c>
      <c r="E190" s="1">
        <f t="shared" si="9"/>
        <v>1236</v>
      </c>
      <c r="F190" s="1">
        <f t="shared" si="10"/>
        <v>1527696</v>
      </c>
      <c r="G190" s="4">
        <f>SQRT(SUM($F$2:F190)/A190)</f>
        <v>999.61952814968606</v>
      </c>
      <c r="H190" s="1">
        <f t="shared" si="12"/>
        <v>0</v>
      </c>
      <c r="I190" s="1">
        <f t="shared" si="11"/>
        <v>0</v>
      </c>
    </row>
    <row r="191" spans="1:9">
      <c r="A191">
        <v>190</v>
      </c>
      <c r="B191">
        <v>6</v>
      </c>
      <c r="C191">
        <v>6000</v>
      </c>
      <c r="D191">
        <v>5351</v>
      </c>
      <c r="E191" s="1">
        <f t="shared" si="9"/>
        <v>649</v>
      </c>
      <c r="F191" s="1">
        <f t="shared" si="10"/>
        <v>421201</v>
      </c>
      <c r="G191" s="4">
        <f>SQRT(SUM($F$2:F191)/A191)</f>
        <v>998.09663597110784</v>
      </c>
      <c r="H191" s="1">
        <f t="shared" si="12"/>
        <v>1</v>
      </c>
      <c r="I191" s="1">
        <f t="shared" si="11"/>
        <v>0</v>
      </c>
    </row>
    <row r="192" spans="1:9">
      <c r="A192">
        <v>191</v>
      </c>
      <c r="B192">
        <v>8</v>
      </c>
      <c r="C192">
        <v>6000</v>
      </c>
      <c r="D192">
        <v>7247</v>
      </c>
      <c r="E192" s="1">
        <f t="shared" si="9"/>
        <v>1247</v>
      </c>
      <c r="F192" s="1">
        <f t="shared" si="10"/>
        <v>1555009</v>
      </c>
      <c r="G192" s="4">
        <f>SQRT(SUM($F$2:F192)/A192)</f>
        <v>999.56121001439681</v>
      </c>
      <c r="H192" s="1">
        <f t="shared" si="12"/>
        <v>0</v>
      </c>
      <c r="I192" s="1">
        <f t="shared" si="11"/>
        <v>0</v>
      </c>
    </row>
    <row r="193" spans="1:9">
      <c r="A193">
        <v>192</v>
      </c>
      <c r="B193">
        <v>6</v>
      </c>
      <c r="C193">
        <v>6000</v>
      </c>
      <c r="D193">
        <v>5169</v>
      </c>
      <c r="E193" s="1">
        <f t="shared" si="9"/>
        <v>831</v>
      </c>
      <c r="F193" s="1">
        <f t="shared" si="10"/>
        <v>690561</v>
      </c>
      <c r="G193" s="4">
        <f>SQRT(SUM($F$2:F193)/A193)</f>
        <v>998.7569878770978</v>
      </c>
      <c r="H193" s="1">
        <f t="shared" si="12"/>
        <v>1</v>
      </c>
      <c r="I193" s="1">
        <f t="shared" si="11"/>
        <v>0</v>
      </c>
    </row>
    <row r="194" spans="1:9">
      <c r="A194">
        <v>193</v>
      </c>
      <c r="B194">
        <v>8</v>
      </c>
      <c r="C194">
        <v>6000</v>
      </c>
      <c r="D194">
        <v>6512</v>
      </c>
      <c r="E194" s="1">
        <f t="shared" si="9"/>
        <v>512</v>
      </c>
      <c r="F194" s="1">
        <f t="shared" si="10"/>
        <v>262144</v>
      </c>
      <c r="G194" s="4">
        <f>SQRT(SUM($F$2:F194)/A194)</f>
        <v>996.84768430261295</v>
      </c>
      <c r="H194" s="1">
        <f t="shared" si="12"/>
        <v>1</v>
      </c>
      <c r="I194" s="1">
        <f t="shared" si="11"/>
        <v>1</v>
      </c>
    </row>
    <row r="195" spans="1:9">
      <c r="A195">
        <v>194</v>
      </c>
      <c r="B195">
        <v>6</v>
      </c>
      <c r="C195">
        <v>6000</v>
      </c>
      <c r="D195">
        <v>5279</v>
      </c>
      <c r="E195" s="1">
        <f t="shared" ref="E195:E258" si="13">ABS(C195-D195)</f>
        <v>721</v>
      </c>
      <c r="F195" s="1">
        <f t="shared" ref="F195:F258" si="14">POWER(E195,2)</f>
        <v>519841</v>
      </c>
      <c r="G195" s="4">
        <f>SQRT(SUM($F$2:F195)/A195)</f>
        <v>995.62176863785328</v>
      </c>
      <c r="H195" s="1">
        <f t="shared" si="12"/>
        <v>1</v>
      </c>
      <c r="I195" s="1">
        <f t="shared" ref="I195:I258" si="15">IF(ABS(E195)/C195&gt;0.1,0,1)</f>
        <v>0</v>
      </c>
    </row>
    <row r="196" spans="1:9">
      <c r="A196">
        <v>195</v>
      </c>
      <c r="B196">
        <v>8</v>
      </c>
      <c r="C196">
        <v>6000</v>
      </c>
      <c r="D196">
        <v>6495</v>
      </c>
      <c r="E196" s="1">
        <f t="shared" si="13"/>
        <v>495</v>
      </c>
      <c r="F196" s="1">
        <f t="shared" si="14"/>
        <v>245025</v>
      </c>
      <c r="G196" s="4">
        <f>SQRT(SUM($F$2:F196)/A196)</f>
        <v>993.69806589016071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6</v>
      </c>
      <c r="C197">
        <v>6000</v>
      </c>
      <c r="D197">
        <v>4722</v>
      </c>
      <c r="E197" s="1">
        <f t="shared" si="13"/>
        <v>1278</v>
      </c>
      <c r="F197" s="1">
        <f t="shared" si="14"/>
        <v>1633284</v>
      </c>
      <c r="G197" s="4">
        <f>SQRT(SUM($F$2:F197)/A197)</f>
        <v>995.35470551754486</v>
      </c>
      <c r="H197" s="1">
        <f t="shared" si="12"/>
        <v>0</v>
      </c>
      <c r="I197" s="1">
        <f t="shared" si="15"/>
        <v>0</v>
      </c>
    </row>
    <row r="198" spans="1:9">
      <c r="A198">
        <v>197</v>
      </c>
      <c r="B198">
        <v>9</v>
      </c>
      <c r="C198">
        <v>6000</v>
      </c>
      <c r="D198">
        <v>7136</v>
      </c>
      <c r="E198" s="1">
        <f t="shared" si="13"/>
        <v>1136</v>
      </c>
      <c r="F198" s="1">
        <f t="shared" si="14"/>
        <v>1290496</v>
      </c>
      <c r="G198" s="4">
        <f>SQRT(SUM($F$2:F198)/A198)</f>
        <v>996.11878789324555</v>
      </c>
      <c r="H198" s="1">
        <f t="shared" si="12"/>
        <v>1</v>
      </c>
      <c r="I198" s="1">
        <f t="shared" si="15"/>
        <v>0</v>
      </c>
    </row>
    <row r="199" spans="1:9">
      <c r="A199">
        <v>198</v>
      </c>
      <c r="B199">
        <v>6</v>
      </c>
      <c r="C199">
        <v>6000</v>
      </c>
      <c r="D199">
        <v>5379</v>
      </c>
      <c r="E199" s="1">
        <f t="shared" si="13"/>
        <v>621</v>
      </c>
      <c r="F199" s="1">
        <f t="shared" si="14"/>
        <v>385641</v>
      </c>
      <c r="G199" s="4">
        <f>SQRT(SUM($F$2:F199)/A199)</f>
        <v>994.57978284521971</v>
      </c>
      <c r="H199" s="1">
        <f t="shared" si="12"/>
        <v>1</v>
      </c>
      <c r="I199" s="1">
        <f t="shared" si="15"/>
        <v>0</v>
      </c>
    </row>
    <row r="200" spans="1:9">
      <c r="A200">
        <v>199</v>
      </c>
      <c r="B200">
        <v>8</v>
      </c>
      <c r="C200">
        <v>6000</v>
      </c>
      <c r="D200">
        <v>7034</v>
      </c>
      <c r="E200" s="1">
        <f t="shared" si="13"/>
        <v>1034</v>
      </c>
      <c r="F200" s="1">
        <f t="shared" si="14"/>
        <v>1069156</v>
      </c>
      <c r="G200" s="4">
        <f>SQRT(SUM($F$2:F200)/A200)</f>
        <v>994.7817795600821</v>
      </c>
      <c r="H200" s="1">
        <f t="shared" si="12"/>
        <v>1</v>
      </c>
      <c r="I200" s="1">
        <f t="shared" si="15"/>
        <v>0</v>
      </c>
    </row>
    <row r="201" spans="1:9">
      <c r="A201">
        <v>200</v>
      </c>
      <c r="B201">
        <v>6</v>
      </c>
      <c r="C201">
        <v>6000</v>
      </c>
      <c r="D201">
        <v>5387</v>
      </c>
      <c r="E201" s="1">
        <f t="shared" si="13"/>
        <v>613</v>
      </c>
      <c r="F201" s="1">
        <f t="shared" si="14"/>
        <v>375769</v>
      </c>
      <c r="G201" s="4">
        <f>SQRT(SUM($F$2:F201)/A201)</f>
        <v>993.23797752603082</v>
      </c>
      <c r="H201" s="1">
        <f t="shared" si="12"/>
        <v>1</v>
      </c>
      <c r="I201" s="1">
        <f t="shared" si="15"/>
        <v>0</v>
      </c>
    </row>
    <row r="202" spans="1:9">
      <c r="A202">
        <v>201</v>
      </c>
      <c r="B202">
        <v>8</v>
      </c>
      <c r="C202">
        <v>9000</v>
      </c>
      <c r="D202">
        <v>6329</v>
      </c>
      <c r="E202" s="1">
        <f t="shared" si="13"/>
        <v>2671</v>
      </c>
      <c r="F202" s="1">
        <f t="shared" si="14"/>
        <v>7134241</v>
      </c>
      <c r="G202" s="4">
        <f>SQRT(SUM($F$2:F202)/A202)</f>
        <v>1008.5174010688693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10</v>
      </c>
      <c r="C203">
        <v>9000</v>
      </c>
      <c r="D203">
        <v>5199</v>
      </c>
      <c r="E203" s="1">
        <f t="shared" si="13"/>
        <v>3801</v>
      </c>
      <c r="F203" s="1">
        <f t="shared" si="14"/>
        <v>14447601</v>
      </c>
      <c r="G203" s="4">
        <f>SQRT(SUM($F$2:F203)/A203)</f>
        <v>1040.9586642100921</v>
      </c>
      <c r="H203" s="1">
        <f t="shared" ref="H203:H266" si="16">IF(ABS(E203)/C203&gt;0.2,0,1)</f>
        <v>0</v>
      </c>
      <c r="I203" s="1">
        <f t="shared" si="15"/>
        <v>0</v>
      </c>
    </row>
    <row r="204" spans="1:9">
      <c r="A204">
        <v>203</v>
      </c>
      <c r="B204">
        <v>13</v>
      </c>
      <c r="C204">
        <v>9000</v>
      </c>
      <c r="D204">
        <v>4044</v>
      </c>
      <c r="E204" s="1">
        <f t="shared" si="13"/>
        <v>4956</v>
      </c>
      <c r="F204" s="1">
        <f t="shared" si="14"/>
        <v>24561936</v>
      </c>
      <c r="G204" s="4">
        <f>SQRT(SUM($F$2:F204)/A204)</f>
        <v>1095.1035535982194</v>
      </c>
      <c r="H204" s="1">
        <f t="shared" si="16"/>
        <v>0</v>
      </c>
      <c r="I204" s="1">
        <f t="shared" si="15"/>
        <v>0</v>
      </c>
    </row>
    <row r="205" spans="1:9">
      <c r="A205">
        <v>204</v>
      </c>
      <c r="B205">
        <v>15</v>
      </c>
      <c r="C205">
        <v>9000</v>
      </c>
      <c r="D205">
        <v>813</v>
      </c>
      <c r="E205" s="1">
        <f t="shared" si="13"/>
        <v>8187</v>
      </c>
      <c r="F205" s="1">
        <f t="shared" si="14"/>
        <v>67026969</v>
      </c>
      <c r="G205" s="4">
        <f>SQRT(SUM($F$2:F205)/A205)</f>
        <v>1233.6679785795484</v>
      </c>
      <c r="H205" s="1">
        <f t="shared" si="16"/>
        <v>0</v>
      </c>
      <c r="I205" s="1">
        <f t="shared" si="15"/>
        <v>0</v>
      </c>
    </row>
    <row r="206" spans="1:9">
      <c r="A206">
        <v>205</v>
      </c>
      <c r="B206">
        <v>21</v>
      </c>
      <c r="C206">
        <v>9000</v>
      </c>
      <c r="D206">
        <v>8664</v>
      </c>
      <c r="E206" s="1">
        <f t="shared" si="13"/>
        <v>336</v>
      </c>
      <c r="F206" s="1">
        <f t="shared" si="14"/>
        <v>112896</v>
      </c>
      <c r="G206" s="4">
        <f>SQRT(SUM($F$2:F206)/A206)</f>
        <v>1230.8790810616297</v>
      </c>
      <c r="H206" s="1">
        <f t="shared" si="16"/>
        <v>1</v>
      </c>
      <c r="I206" s="1">
        <f t="shared" si="15"/>
        <v>1</v>
      </c>
    </row>
    <row r="207" spans="1:9">
      <c r="A207">
        <v>206</v>
      </c>
      <c r="B207">
        <v>13</v>
      </c>
      <c r="C207">
        <v>9000</v>
      </c>
      <c r="D207">
        <v>7531</v>
      </c>
      <c r="E207" s="1">
        <f t="shared" si="13"/>
        <v>1469</v>
      </c>
      <c r="F207" s="1">
        <f t="shared" si="14"/>
        <v>2157961</v>
      </c>
      <c r="G207" s="4">
        <f>SQRT(SUM($F$2:F207)/A207)</f>
        <v>1232.1461661496503</v>
      </c>
      <c r="H207" s="1">
        <f t="shared" si="16"/>
        <v>1</v>
      </c>
      <c r="I207" s="1">
        <f t="shared" si="15"/>
        <v>0</v>
      </c>
    </row>
    <row r="208" spans="1:9">
      <c r="A208">
        <v>207</v>
      </c>
      <c r="B208">
        <v>14</v>
      </c>
      <c r="C208">
        <v>9000</v>
      </c>
      <c r="D208">
        <v>7687</v>
      </c>
      <c r="E208" s="1">
        <f t="shared" si="13"/>
        <v>1313</v>
      </c>
      <c r="F208" s="1">
        <f t="shared" si="14"/>
        <v>1723969</v>
      </c>
      <c r="G208" s="4">
        <f>SQRT(SUM($F$2:F208)/A208)</f>
        <v>1232.5495139538314</v>
      </c>
      <c r="H208" s="1">
        <f t="shared" si="16"/>
        <v>1</v>
      </c>
      <c r="I208" s="1">
        <f t="shared" si="15"/>
        <v>0</v>
      </c>
    </row>
    <row r="209" spans="1:9">
      <c r="A209">
        <v>208</v>
      </c>
      <c r="B209">
        <v>15</v>
      </c>
      <c r="C209">
        <v>9000</v>
      </c>
      <c r="D209">
        <v>8369</v>
      </c>
      <c r="E209" s="1">
        <f t="shared" si="13"/>
        <v>631</v>
      </c>
      <c r="F209" s="1">
        <f t="shared" si="14"/>
        <v>398161</v>
      </c>
      <c r="G209" s="4">
        <f>SQRT(SUM($F$2:F209)/A209)</f>
        <v>1230.3612469827401</v>
      </c>
      <c r="H209" s="1">
        <f t="shared" si="16"/>
        <v>1</v>
      </c>
      <c r="I209" s="1">
        <f t="shared" si="15"/>
        <v>1</v>
      </c>
    </row>
    <row r="210" spans="1:9">
      <c r="A210">
        <v>209</v>
      </c>
      <c r="B210">
        <v>14</v>
      </c>
      <c r="C210">
        <v>9000</v>
      </c>
      <c r="D210">
        <v>7939</v>
      </c>
      <c r="E210" s="1">
        <f t="shared" si="13"/>
        <v>1061</v>
      </c>
      <c r="F210" s="1">
        <f t="shared" si="14"/>
        <v>1125721</v>
      </c>
      <c r="G210" s="4">
        <f>SQRT(SUM($F$2:F210)/A210)</f>
        <v>1229.6064469390467</v>
      </c>
      <c r="H210" s="1">
        <f t="shared" si="16"/>
        <v>1</v>
      </c>
      <c r="I210" s="1">
        <f t="shared" si="15"/>
        <v>0</v>
      </c>
    </row>
    <row r="211" spans="1:9">
      <c r="A211">
        <v>210</v>
      </c>
      <c r="B211">
        <v>15</v>
      </c>
      <c r="C211">
        <v>9000</v>
      </c>
      <c r="D211">
        <v>8623</v>
      </c>
      <c r="E211" s="1">
        <f t="shared" si="13"/>
        <v>377</v>
      </c>
      <c r="F211" s="1">
        <f t="shared" si="14"/>
        <v>142129</v>
      </c>
      <c r="G211" s="4">
        <f>SQRT(SUM($F$2:F211)/A211)</f>
        <v>1226.95115748637</v>
      </c>
      <c r="H211" s="1">
        <f t="shared" si="16"/>
        <v>1</v>
      </c>
      <c r="I211" s="1">
        <f t="shared" si="15"/>
        <v>1</v>
      </c>
    </row>
    <row r="212" spans="1:9">
      <c r="A212">
        <v>211</v>
      </c>
      <c r="B212">
        <v>14</v>
      </c>
      <c r="C212">
        <v>9000</v>
      </c>
      <c r="D212">
        <v>7873</v>
      </c>
      <c r="E212" s="1">
        <f t="shared" si="13"/>
        <v>1127</v>
      </c>
      <c r="F212" s="1">
        <f t="shared" si="14"/>
        <v>1270129</v>
      </c>
      <c r="G212" s="4">
        <f>SQRT(SUM($F$2:F212)/A212)</f>
        <v>1226.4966657476275</v>
      </c>
      <c r="H212" s="1">
        <f t="shared" si="16"/>
        <v>1</v>
      </c>
      <c r="I212" s="1">
        <f t="shared" si="15"/>
        <v>0</v>
      </c>
    </row>
    <row r="213" spans="1:9">
      <c r="A213">
        <v>212</v>
      </c>
      <c r="B213">
        <v>15</v>
      </c>
      <c r="C213">
        <v>9000</v>
      </c>
      <c r="D213">
        <v>8382</v>
      </c>
      <c r="E213" s="1">
        <f t="shared" si="13"/>
        <v>618</v>
      </c>
      <c r="F213" s="1">
        <f t="shared" si="14"/>
        <v>381924</v>
      </c>
      <c r="G213" s="4">
        <f>SQRT(SUM($F$2:F213)/A213)</f>
        <v>1224.3365030258265</v>
      </c>
      <c r="H213" s="1">
        <f t="shared" si="16"/>
        <v>1</v>
      </c>
      <c r="I213" s="1">
        <f t="shared" si="15"/>
        <v>1</v>
      </c>
    </row>
    <row r="214" spans="1:9">
      <c r="A214">
        <v>213</v>
      </c>
      <c r="B214">
        <v>15</v>
      </c>
      <c r="C214">
        <v>9000</v>
      </c>
      <c r="D214">
        <v>7590</v>
      </c>
      <c r="E214" s="1">
        <f t="shared" si="13"/>
        <v>1410</v>
      </c>
      <c r="F214" s="1">
        <f t="shared" si="14"/>
        <v>1988100</v>
      </c>
      <c r="G214" s="4">
        <f>SQRT(SUM($F$2:F214)/A214)</f>
        <v>1225.2738948377591</v>
      </c>
      <c r="H214" s="1">
        <f t="shared" si="16"/>
        <v>1</v>
      </c>
      <c r="I214" s="1">
        <f t="shared" si="15"/>
        <v>0</v>
      </c>
    </row>
    <row r="215" spans="1:9">
      <c r="A215">
        <v>214</v>
      </c>
      <c r="B215">
        <v>16</v>
      </c>
      <c r="C215">
        <v>9000</v>
      </c>
      <c r="D215">
        <v>8892</v>
      </c>
      <c r="E215" s="1">
        <f t="shared" si="13"/>
        <v>108</v>
      </c>
      <c r="F215" s="1">
        <f t="shared" si="14"/>
        <v>11664</v>
      </c>
      <c r="G215" s="4">
        <f>SQRT(SUM($F$2:F215)/A215)</f>
        <v>1222.4300469254542</v>
      </c>
      <c r="H215" s="1">
        <f t="shared" si="16"/>
        <v>1</v>
      </c>
      <c r="I215" s="1">
        <f t="shared" si="15"/>
        <v>1</v>
      </c>
    </row>
    <row r="216" spans="1:9">
      <c r="A216">
        <v>215</v>
      </c>
      <c r="B216">
        <v>15</v>
      </c>
      <c r="C216">
        <v>9000</v>
      </c>
      <c r="D216">
        <v>8190</v>
      </c>
      <c r="E216" s="1">
        <f t="shared" si="13"/>
        <v>810</v>
      </c>
      <c r="F216" s="1">
        <f t="shared" si="14"/>
        <v>656100</v>
      </c>
      <c r="G216" s="4">
        <f>SQRT(SUM($F$2:F216)/A216)</f>
        <v>1220.8343258455632</v>
      </c>
      <c r="H216" s="1">
        <f t="shared" si="16"/>
        <v>1</v>
      </c>
      <c r="I216" s="1">
        <f t="shared" si="15"/>
        <v>1</v>
      </c>
    </row>
    <row r="217" spans="1:9">
      <c r="A217">
        <v>216</v>
      </c>
      <c r="B217">
        <v>16</v>
      </c>
      <c r="C217">
        <v>9000</v>
      </c>
      <c r="D217">
        <v>9234</v>
      </c>
      <c r="E217" s="1">
        <f t="shared" si="13"/>
        <v>234</v>
      </c>
      <c r="F217" s="1">
        <f t="shared" si="14"/>
        <v>54756</v>
      </c>
      <c r="G217" s="4">
        <f>SQRT(SUM($F$2:F217)/A217)</f>
        <v>1218.1091011922567</v>
      </c>
      <c r="H217" s="1">
        <f t="shared" si="16"/>
        <v>1</v>
      </c>
      <c r="I217" s="1">
        <f t="shared" si="15"/>
        <v>1</v>
      </c>
    </row>
    <row r="218" spans="1:9">
      <c r="A218">
        <v>217</v>
      </c>
      <c r="B218">
        <v>15</v>
      </c>
      <c r="C218">
        <v>9000</v>
      </c>
      <c r="D218">
        <v>8203</v>
      </c>
      <c r="E218" s="1">
        <f t="shared" si="13"/>
        <v>797</v>
      </c>
      <c r="F218" s="1">
        <f t="shared" si="14"/>
        <v>635209</v>
      </c>
      <c r="G218" s="4">
        <f>SQRT(SUM($F$2:F218)/A218)</f>
        <v>1216.5028860999059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16</v>
      </c>
      <c r="C219">
        <v>9000</v>
      </c>
      <c r="D219">
        <v>9082</v>
      </c>
      <c r="E219" s="1">
        <f t="shared" si="13"/>
        <v>82</v>
      </c>
      <c r="F219" s="1">
        <f t="shared" si="14"/>
        <v>6724</v>
      </c>
      <c r="G219" s="4">
        <f>SQRT(SUM($F$2:F219)/A219)</f>
        <v>1213.722241247594</v>
      </c>
      <c r="H219" s="1">
        <f t="shared" si="16"/>
        <v>1</v>
      </c>
      <c r="I219" s="1">
        <f t="shared" si="15"/>
        <v>1</v>
      </c>
    </row>
    <row r="220" spans="1:9">
      <c r="A220">
        <v>219</v>
      </c>
      <c r="B220">
        <v>15</v>
      </c>
      <c r="C220">
        <v>9000</v>
      </c>
      <c r="D220">
        <v>8881</v>
      </c>
      <c r="E220" s="1">
        <f t="shared" si="13"/>
        <v>119</v>
      </c>
      <c r="F220" s="1">
        <f t="shared" si="14"/>
        <v>14161</v>
      </c>
      <c r="G220" s="4">
        <f>SQRT(SUM($F$2:F220)/A220)</f>
        <v>1210.974714017955</v>
      </c>
      <c r="H220" s="1">
        <f t="shared" si="16"/>
        <v>1</v>
      </c>
      <c r="I220" s="1">
        <f t="shared" si="15"/>
        <v>1</v>
      </c>
    </row>
    <row r="221" spans="1:9">
      <c r="A221">
        <v>220</v>
      </c>
      <c r="B221">
        <v>15</v>
      </c>
      <c r="C221">
        <v>9000</v>
      </c>
      <c r="D221">
        <v>8497</v>
      </c>
      <c r="E221" s="1">
        <f t="shared" si="13"/>
        <v>503</v>
      </c>
      <c r="F221" s="1">
        <f t="shared" si="14"/>
        <v>253009</v>
      </c>
      <c r="G221" s="4">
        <f>SQRT(SUM($F$2:F221)/A221)</f>
        <v>1208.6951943013892</v>
      </c>
      <c r="H221" s="1">
        <f t="shared" si="16"/>
        <v>1</v>
      </c>
      <c r="I221" s="1">
        <f t="shared" si="15"/>
        <v>1</v>
      </c>
    </row>
    <row r="222" spans="1:9">
      <c r="A222">
        <v>221</v>
      </c>
      <c r="B222">
        <v>16</v>
      </c>
      <c r="C222">
        <v>9000</v>
      </c>
      <c r="D222">
        <v>9130</v>
      </c>
      <c r="E222" s="1">
        <f t="shared" si="13"/>
        <v>130</v>
      </c>
      <c r="F222" s="1">
        <f t="shared" si="14"/>
        <v>16900</v>
      </c>
      <c r="G222" s="4">
        <f>SQRT(SUM($F$2:F222)/A222)</f>
        <v>1205.9891942515835</v>
      </c>
      <c r="H222" s="1">
        <f t="shared" si="16"/>
        <v>1</v>
      </c>
      <c r="I222" s="1">
        <f t="shared" si="15"/>
        <v>1</v>
      </c>
    </row>
    <row r="223" spans="1:9">
      <c r="A223">
        <v>222</v>
      </c>
      <c r="B223">
        <v>15</v>
      </c>
      <c r="C223">
        <v>9000</v>
      </c>
      <c r="D223">
        <v>7691</v>
      </c>
      <c r="E223" s="1">
        <f t="shared" si="13"/>
        <v>1309</v>
      </c>
      <c r="F223" s="1">
        <f t="shared" si="14"/>
        <v>1713481</v>
      </c>
      <c r="G223" s="4">
        <f>SQRT(SUM($F$2:F223)/A223)</f>
        <v>1206.4729269334739</v>
      </c>
      <c r="H223" s="1">
        <f t="shared" si="16"/>
        <v>1</v>
      </c>
      <c r="I223" s="1">
        <f t="shared" si="15"/>
        <v>0</v>
      </c>
    </row>
    <row r="224" spans="1:9">
      <c r="A224">
        <v>223</v>
      </c>
      <c r="B224">
        <v>17</v>
      </c>
      <c r="C224">
        <v>9000</v>
      </c>
      <c r="D224">
        <v>9030</v>
      </c>
      <c r="E224" s="1">
        <f t="shared" si="13"/>
        <v>30</v>
      </c>
      <c r="F224" s="1">
        <f t="shared" si="14"/>
        <v>900</v>
      </c>
      <c r="G224" s="4">
        <f>SQRT(SUM($F$2:F224)/A224)</f>
        <v>1203.7664676008296</v>
      </c>
      <c r="H224" s="1">
        <f t="shared" si="16"/>
        <v>1</v>
      </c>
      <c r="I224" s="1">
        <f t="shared" si="15"/>
        <v>1</v>
      </c>
    </row>
    <row r="225" spans="1:9">
      <c r="A225">
        <v>224</v>
      </c>
      <c r="B225">
        <v>16</v>
      </c>
      <c r="C225">
        <v>9000</v>
      </c>
      <c r="D225">
        <v>9747</v>
      </c>
      <c r="E225" s="1">
        <f t="shared" si="13"/>
        <v>747</v>
      </c>
      <c r="F225" s="1">
        <f t="shared" si="14"/>
        <v>558009</v>
      </c>
      <c r="G225" s="4">
        <f>SQRT(SUM($F$2:F225)/A225)</f>
        <v>1202.1130688737824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15</v>
      </c>
      <c r="C226">
        <v>9000</v>
      </c>
      <c r="D226">
        <v>9348</v>
      </c>
      <c r="E226" s="1">
        <f t="shared" si="13"/>
        <v>348</v>
      </c>
      <c r="F226" s="1">
        <f t="shared" si="14"/>
        <v>121104</v>
      </c>
      <c r="G226" s="4">
        <f>SQRT(SUM($F$2:F226)/A226)</f>
        <v>1199.6630823323319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15</v>
      </c>
      <c r="C227">
        <v>9000</v>
      </c>
      <c r="D227">
        <v>9245</v>
      </c>
      <c r="E227" s="1">
        <f t="shared" si="13"/>
        <v>245</v>
      </c>
      <c r="F227" s="1">
        <f t="shared" si="14"/>
        <v>60025</v>
      </c>
      <c r="G227" s="4">
        <f>SQRT(SUM($F$2:F227)/A227)</f>
        <v>1197.1169551989392</v>
      </c>
      <c r="H227" s="1">
        <f t="shared" si="16"/>
        <v>1</v>
      </c>
      <c r="I227" s="1">
        <f t="shared" si="15"/>
        <v>1</v>
      </c>
    </row>
    <row r="228" spans="1:9">
      <c r="A228">
        <v>227</v>
      </c>
      <c r="B228">
        <v>15</v>
      </c>
      <c r="C228">
        <v>9000</v>
      </c>
      <c r="D228">
        <v>9788</v>
      </c>
      <c r="E228" s="1">
        <f t="shared" si="13"/>
        <v>788</v>
      </c>
      <c r="F228" s="1">
        <f t="shared" si="14"/>
        <v>620944</v>
      </c>
      <c r="G228" s="4">
        <f>SQRT(SUM($F$2:F228)/A228)</f>
        <v>1195.6217098763946</v>
      </c>
      <c r="H228" s="1">
        <f t="shared" si="16"/>
        <v>1</v>
      </c>
      <c r="I228" s="1">
        <f t="shared" si="15"/>
        <v>1</v>
      </c>
    </row>
    <row r="229" spans="1:9">
      <c r="A229">
        <v>228</v>
      </c>
      <c r="B229">
        <v>14</v>
      </c>
      <c r="C229">
        <v>9000</v>
      </c>
      <c r="D229">
        <v>8078</v>
      </c>
      <c r="E229" s="1">
        <f t="shared" si="13"/>
        <v>922</v>
      </c>
      <c r="F229" s="1">
        <f t="shared" si="14"/>
        <v>850084</v>
      </c>
      <c r="G229" s="4">
        <f>SQRT(SUM($F$2:F229)/A229)</f>
        <v>1194.5584646381258</v>
      </c>
      <c r="H229" s="1">
        <f t="shared" si="16"/>
        <v>1</v>
      </c>
      <c r="I229" s="1">
        <f t="shared" si="15"/>
        <v>0</v>
      </c>
    </row>
    <row r="230" spans="1:9">
      <c r="A230">
        <v>229</v>
      </c>
      <c r="B230">
        <v>16</v>
      </c>
      <c r="C230">
        <v>9000</v>
      </c>
      <c r="D230">
        <v>8409</v>
      </c>
      <c r="E230" s="1">
        <f t="shared" si="13"/>
        <v>591</v>
      </c>
      <c r="F230" s="1">
        <f t="shared" si="14"/>
        <v>349281</v>
      </c>
      <c r="G230" s="4">
        <f>SQRT(SUM($F$2:F230)/A230)</f>
        <v>1192.5870451510066</v>
      </c>
      <c r="H230" s="1">
        <f t="shared" si="16"/>
        <v>1</v>
      </c>
      <c r="I230" s="1">
        <f t="shared" si="15"/>
        <v>1</v>
      </c>
    </row>
    <row r="231" spans="1:9">
      <c r="A231">
        <v>230</v>
      </c>
      <c r="B231">
        <v>16</v>
      </c>
      <c r="C231">
        <v>9000</v>
      </c>
      <c r="D231">
        <v>9325</v>
      </c>
      <c r="E231" s="1">
        <f t="shared" si="13"/>
        <v>325</v>
      </c>
      <c r="F231" s="1">
        <f t="shared" si="14"/>
        <v>105625</v>
      </c>
      <c r="G231" s="4">
        <f>SQRT(SUM($F$2:F231)/A231)</f>
        <v>1190.1845837844905</v>
      </c>
      <c r="H231" s="1">
        <f t="shared" si="16"/>
        <v>1</v>
      </c>
      <c r="I231" s="1">
        <f t="shared" si="15"/>
        <v>1</v>
      </c>
    </row>
    <row r="232" spans="1:9">
      <c r="A232">
        <v>231</v>
      </c>
      <c r="B232">
        <v>15</v>
      </c>
      <c r="C232">
        <v>9000</v>
      </c>
      <c r="D232">
        <v>8846</v>
      </c>
      <c r="E232" s="1">
        <f t="shared" si="13"/>
        <v>154</v>
      </c>
      <c r="F232" s="1">
        <f t="shared" si="14"/>
        <v>23716</v>
      </c>
      <c r="G232" s="4">
        <f>SQRT(SUM($F$2:F232)/A232)</f>
        <v>1187.6488560154492</v>
      </c>
      <c r="H232" s="1">
        <f t="shared" si="16"/>
        <v>1</v>
      </c>
      <c r="I232" s="1">
        <f t="shared" si="15"/>
        <v>1</v>
      </c>
    </row>
    <row r="233" spans="1:9">
      <c r="A233">
        <v>232</v>
      </c>
      <c r="B233">
        <v>16</v>
      </c>
      <c r="C233">
        <v>9000</v>
      </c>
      <c r="D233">
        <v>8973</v>
      </c>
      <c r="E233" s="1">
        <f t="shared" si="13"/>
        <v>27</v>
      </c>
      <c r="F233" s="1">
        <f t="shared" si="14"/>
        <v>729</v>
      </c>
      <c r="G233" s="4">
        <f>SQRT(SUM($F$2:F233)/A233)</f>
        <v>1185.087829569228</v>
      </c>
      <c r="H233" s="1">
        <f t="shared" si="16"/>
        <v>1</v>
      </c>
      <c r="I233" s="1">
        <f t="shared" si="15"/>
        <v>1</v>
      </c>
    </row>
    <row r="234" spans="1:9">
      <c r="A234">
        <v>233</v>
      </c>
      <c r="B234">
        <v>16</v>
      </c>
      <c r="C234">
        <v>9000</v>
      </c>
      <c r="D234">
        <v>9184</v>
      </c>
      <c r="E234" s="1">
        <f t="shared" si="13"/>
        <v>184</v>
      </c>
      <c r="F234" s="1">
        <f t="shared" si="14"/>
        <v>33856</v>
      </c>
      <c r="G234" s="4">
        <f>SQRT(SUM($F$2:F234)/A234)</f>
        <v>1182.6034239630371</v>
      </c>
      <c r="H234" s="1">
        <f t="shared" si="16"/>
        <v>1</v>
      </c>
      <c r="I234" s="1">
        <f t="shared" si="15"/>
        <v>1</v>
      </c>
    </row>
    <row r="235" spans="1:9">
      <c r="A235">
        <v>234</v>
      </c>
      <c r="B235">
        <v>15</v>
      </c>
      <c r="C235">
        <v>9000</v>
      </c>
      <c r="D235">
        <v>8693</v>
      </c>
      <c r="E235" s="1">
        <f t="shared" si="13"/>
        <v>307</v>
      </c>
      <c r="F235" s="1">
        <f t="shared" si="14"/>
        <v>94249</v>
      </c>
      <c r="G235" s="4">
        <f>SQRT(SUM($F$2:F235)/A235)</f>
        <v>1180.2444318036069</v>
      </c>
      <c r="H235" s="1">
        <f t="shared" si="16"/>
        <v>1</v>
      </c>
      <c r="I235" s="1">
        <f t="shared" si="15"/>
        <v>1</v>
      </c>
    </row>
    <row r="236" spans="1:9">
      <c r="A236">
        <v>235</v>
      </c>
      <c r="B236">
        <v>16</v>
      </c>
      <c r="C236">
        <v>9000</v>
      </c>
      <c r="D236">
        <v>8192</v>
      </c>
      <c r="E236" s="1">
        <f t="shared" si="13"/>
        <v>808</v>
      </c>
      <c r="F236" s="1">
        <f t="shared" si="14"/>
        <v>652864</v>
      </c>
      <c r="G236" s="4">
        <f>SQRT(SUM($F$2:F236)/A236)</f>
        <v>1178.9094545925313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17</v>
      </c>
      <c r="C237">
        <v>9000</v>
      </c>
      <c r="D237">
        <v>9614</v>
      </c>
      <c r="E237" s="1">
        <f t="shared" si="13"/>
        <v>614</v>
      </c>
      <c r="F237" s="1">
        <f t="shared" si="14"/>
        <v>376996</v>
      </c>
      <c r="G237" s="4">
        <f>SQRT(SUM($F$2:F237)/A237)</f>
        <v>1177.0878655479967</v>
      </c>
      <c r="H237" s="1">
        <f t="shared" si="16"/>
        <v>1</v>
      </c>
      <c r="I237" s="1">
        <f t="shared" si="15"/>
        <v>1</v>
      </c>
    </row>
    <row r="238" spans="1:9">
      <c r="A238">
        <v>237</v>
      </c>
      <c r="B238">
        <v>15</v>
      </c>
      <c r="C238">
        <v>9000</v>
      </c>
      <c r="D238">
        <v>8592</v>
      </c>
      <c r="E238" s="1">
        <f t="shared" si="13"/>
        <v>408</v>
      </c>
      <c r="F238" s="1">
        <f t="shared" si="14"/>
        <v>166464</v>
      </c>
      <c r="G238" s="4">
        <f>SQRT(SUM($F$2:F238)/A238)</f>
        <v>1174.9008809975319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16</v>
      </c>
      <c r="C239">
        <v>9000</v>
      </c>
      <c r="D239">
        <v>9773</v>
      </c>
      <c r="E239" s="1">
        <f t="shared" si="13"/>
        <v>773</v>
      </c>
      <c r="F239" s="1">
        <f t="shared" si="14"/>
        <v>597529</v>
      </c>
      <c r="G239" s="4">
        <f>SQRT(SUM($F$2:F239)/A239)</f>
        <v>1173.5002085623157</v>
      </c>
      <c r="H239" s="1">
        <f t="shared" si="16"/>
        <v>1</v>
      </c>
      <c r="I239" s="1">
        <f t="shared" si="15"/>
        <v>1</v>
      </c>
    </row>
    <row r="240" spans="1:9">
      <c r="A240">
        <v>239</v>
      </c>
      <c r="B240">
        <v>15</v>
      </c>
      <c r="C240">
        <v>9000</v>
      </c>
      <c r="D240">
        <v>7987</v>
      </c>
      <c r="E240" s="1">
        <f t="shared" si="13"/>
        <v>1013</v>
      </c>
      <c r="F240" s="1">
        <f t="shared" si="14"/>
        <v>1026169</v>
      </c>
      <c r="G240" s="4">
        <f>SQRT(SUM($F$2:F240)/A240)</f>
        <v>1172.874416759757</v>
      </c>
      <c r="H240" s="1">
        <f t="shared" si="16"/>
        <v>1</v>
      </c>
      <c r="I240" s="1">
        <f t="shared" si="15"/>
        <v>0</v>
      </c>
    </row>
    <row r="241" spans="1:9">
      <c r="A241">
        <v>240</v>
      </c>
      <c r="B241">
        <v>17</v>
      </c>
      <c r="C241">
        <v>9000</v>
      </c>
      <c r="D241">
        <v>9956</v>
      </c>
      <c r="E241" s="1">
        <f t="shared" si="13"/>
        <v>956</v>
      </c>
      <c r="F241" s="1">
        <f t="shared" si="14"/>
        <v>913936</v>
      </c>
      <c r="G241" s="4">
        <f>SQRT(SUM($F$2:F241)/A241)</f>
        <v>1172.0540321020471</v>
      </c>
      <c r="H241" s="1">
        <f t="shared" si="16"/>
        <v>1</v>
      </c>
      <c r="I241" s="1">
        <f t="shared" si="15"/>
        <v>0</v>
      </c>
    </row>
    <row r="242" spans="1:9">
      <c r="A242">
        <v>241</v>
      </c>
      <c r="B242">
        <v>15</v>
      </c>
      <c r="C242">
        <v>9000</v>
      </c>
      <c r="D242">
        <v>8890</v>
      </c>
      <c r="E242" s="1">
        <f t="shared" si="13"/>
        <v>110</v>
      </c>
      <c r="F242" s="1">
        <f t="shared" si="14"/>
        <v>12100</v>
      </c>
      <c r="G242" s="4">
        <f>SQRT(SUM($F$2:F242)/A242)</f>
        <v>1169.641319989759</v>
      </c>
      <c r="H242" s="1">
        <f t="shared" si="16"/>
        <v>1</v>
      </c>
      <c r="I242" s="1">
        <f t="shared" si="15"/>
        <v>1</v>
      </c>
    </row>
    <row r="243" spans="1:9">
      <c r="A243">
        <v>242</v>
      </c>
      <c r="B243">
        <v>16</v>
      </c>
      <c r="C243">
        <v>9000</v>
      </c>
      <c r="D243">
        <v>9760</v>
      </c>
      <c r="E243" s="1">
        <f t="shared" si="13"/>
        <v>760</v>
      </c>
      <c r="F243" s="1">
        <f t="shared" si="14"/>
        <v>577600</v>
      </c>
      <c r="G243" s="4">
        <f>SQRT(SUM($F$2:F243)/A243)</f>
        <v>1168.2441741405019</v>
      </c>
      <c r="H243" s="1">
        <f t="shared" si="16"/>
        <v>1</v>
      </c>
      <c r="I243" s="1">
        <f t="shared" si="15"/>
        <v>1</v>
      </c>
    </row>
    <row r="244" spans="1:9">
      <c r="A244">
        <v>243</v>
      </c>
      <c r="B244">
        <v>15</v>
      </c>
      <c r="C244">
        <v>9000</v>
      </c>
      <c r="D244">
        <v>8495</v>
      </c>
      <c r="E244" s="1">
        <f t="shared" si="13"/>
        <v>505</v>
      </c>
      <c r="F244" s="1">
        <f t="shared" si="14"/>
        <v>255025</v>
      </c>
      <c r="G244" s="4">
        <f>SQRT(SUM($F$2:F244)/A244)</f>
        <v>1166.2879138284795</v>
      </c>
      <c r="H244" s="1">
        <f t="shared" si="16"/>
        <v>1</v>
      </c>
      <c r="I244" s="1">
        <f t="shared" si="15"/>
        <v>1</v>
      </c>
    </row>
    <row r="245" spans="1:9">
      <c r="A245">
        <v>244</v>
      </c>
      <c r="B245">
        <v>16</v>
      </c>
      <c r="C245">
        <v>9000</v>
      </c>
      <c r="D245">
        <v>9096</v>
      </c>
      <c r="E245" s="1">
        <f t="shared" si="13"/>
        <v>96</v>
      </c>
      <c r="F245" s="1">
        <f t="shared" si="14"/>
        <v>9216</v>
      </c>
      <c r="G245" s="4">
        <f>SQRT(SUM($F$2:F245)/A245)</f>
        <v>1163.9117516262866</v>
      </c>
      <c r="H245" s="1">
        <f t="shared" si="16"/>
        <v>1</v>
      </c>
      <c r="I245" s="1">
        <f t="shared" si="15"/>
        <v>1</v>
      </c>
    </row>
    <row r="246" spans="1:9">
      <c r="A246">
        <v>245</v>
      </c>
      <c r="B246">
        <v>15</v>
      </c>
      <c r="C246">
        <v>9000</v>
      </c>
      <c r="D246">
        <v>8180</v>
      </c>
      <c r="E246" s="1">
        <f t="shared" si="13"/>
        <v>820</v>
      </c>
      <c r="F246" s="1">
        <f t="shared" si="14"/>
        <v>672400</v>
      </c>
      <c r="G246" s="4">
        <f>SQRT(SUM($F$2:F246)/A246)</f>
        <v>1162.7147999928654</v>
      </c>
      <c r="H246" s="1">
        <f t="shared" si="16"/>
        <v>1</v>
      </c>
      <c r="I246" s="1">
        <f t="shared" si="15"/>
        <v>1</v>
      </c>
    </row>
    <row r="247" spans="1:9">
      <c r="A247">
        <v>246</v>
      </c>
      <c r="B247">
        <v>17</v>
      </c>
      <c r="C247">
        <v>9000</v>
      </c>
      <c r="D247">
        <v>9785</v>
      </c>
      <c r="E247" s="1">
        <f t="shared" si="13"/>
        <v>785</v>
      </c>
      <c r="F247" s="1">
        <f t="shared" si="14"/>
        <v>616225</v>
      </c>
      <c r="G247" s="4">
        <f>SQRT(SUM($F$2:F247)/A247)</f>
        <v>1161.4280581018961</v>
      </c>
      <c r="H247" s="1">
        <f t="shared" si="16"/>
        <v>1</v>
      </c>
      <c r="I247" s="1">
        <f t="shared" si="15"/>
        <v>1</v>
      </c>
    </row>
    <row r="248" spans="1:9">
      <c r="A248">
        <v>247</v>
      </c>
      <c r="B248">
        <v>15</v>
      </c>
      <c r="C248">
        <v>9000</v>
      </c>
      <c r="D248">
        <v>9068</v>
      </c>
      <c r="E248" s="1">
        <f t="shared" si="13"/>
        <v>68</v>
      </c>
      <c r="F248" s="1">
        <f t="shared" si="14"/>
        <v>4624</v>
      </c>
      <c r="G248" s="4">
        <f>SQRT(SUM($F$2:F248)/A248)</f>
        <v>1159.0826803636694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15</v>
      </c>
      <c r="C249">
        <v>9000</v>
      </c>
      <c r="D249">
        <v>8929</v>
      </c>
      <c r="E249" s="1">
        <f t="shared" si="13"/>
        <v>71</v>
      </c>
      <c r="F249" s="1">
        <f t="shared" si="14"/>
        <v>5041</v>
      </c>
      <c r="G249" s="4">
        <f>SQRT(SUM($F$2:F249)/A249)</f>
        <v>1156.7522457572823</v>
      </c>
      <c r="H249" s="1">
        <f t="shared" si="16"/>
        <v>1</v>
      </c>
      <c r="I249" s="1">
        <f t="shared" si="15"/>
        <v>1</v>
      </c>
    </row>
    <row r="250" spans="1:9">
      <c r="A250">
        <v>249</v>
      </c>
      <c r="B250">
        <v>16</v>
      </c>
      <c r="C250">
        <v>9000</v>
      </c>
      <c r="D250">
        <v>9196</v>
      </c>
      <c r="E250" s="1">
        <f t="shared" si="13"/>
        <v>196</v>
      </c>
      <c r="F250" s="1">
        <f t="shared" si="14"/>
        <v>38416</v>
      </c>
      <c r="G250" s="4">
        <f>SQRT(SUM($F$2:F250)/A250)</f>
        <v>1154.493932839777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15</v>
      </c>
      <c r="C251">
        <v>9000</v>
      </c>
      <c r="D251">
        <v>9115</v>
      </c>
      <c r="E251" s="1">
        <f t="shared" si="13"/>
        <v>115</v>
      </c>
      <c r="F251" s="1">
        <f t="shared" si="14"/>
        <v>13225</v>
      </c>
      <c r="G251" s="4">
        <f>SQRT(SUM($F$2:F251)/A251)</f>
        <v>1152.2055875580538</v>
      </c>
      <c r="H251" s="1">
        <f t="shared" si="16"/>
        <v>1</v>
      </c>
      <c r="I251" s="1">
        <f t="shared" si="15"/>
        <v>1</v>
      </c>
    </row>
    <row r="252" spans="1:9">
      <c r="A252">
        <v>251</v>
      </c>
      <c r="B252">
        <v>15</v>
      </c>
      <c r="C252">
        <v>9000</v>
      </c>
      <c r="D252">
        <v>8221</v>
      </c>
      <c r="E252" s="1">
        <f t="shared" si="13"/>
        <v>779</v>
      </c>
      <c r="F252" s="1">
        <f t="shared" si="14"/>
        <v>606841</v>
      </c>
      <c r="G252" s="4">
        <f>SQRT(SUM($F$2:F252)/A252)</f>
        <v>1150.9588415664914</v>
      </c>
      <c r="H252" s="1">
        <f t="shared" si="16"/>
        <v>1</v>
      </c>
      <c r="I252" s="1">
        <f t="shared" si="15"/>
        <v>1</v>
      </c>
    </row>
    <row r="253" spans="1:9">
      <c r="A253">
        <v>252</v>
      </c>
      <c r="B253">
        <v>16</v>
      </c>
      <c r="C253">
        <v>9000</v>
      </c>
      <c r="D253">
        <v>9892</v>
      </c>
      <c r="E253" s="1">
        <f t="shared" si="13"/>
        <v>892</v>
      </c>
      <c r="F253" s="1">
        <f t="shared" si="14"/>
        <v>795664</v>
      </c>
      <c r="G253" s="4">
        <f>SQRT(SUM($F$2:F253)/A253)</f>
        <v>1150.0464690404388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14</v>
      </c>
      <c r="C254">
        <v>9000</v>
      </c>
      <c r="D254">
        <v>8749</v>
      </c>
      <c r="E254" s="1">
        <f t="shared" si="13"/>
        <v>251</v>
      </c>
      <c r="F254" s="1">
        <f t="shared" si="14"/>
        <v>63001</v>
      </c>
      <c r="G254" s="4">
        <f>SQRT(SUM($F$2:F254)/A254)</f>
        <v>1147.8798724522649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16</v>
      </c>
      <c r="C255">
        <v>9000</v>
      </c>
      <c r="D255">
        <v>10021</v>
      </c>
      <c r="E255" s="1">
        <f t="shared" si="13"/>
        <v>1021</v>
      </c>
      <c r="F255" s="1">
        <f t="shared" si="14"/>
        <v>1042441</v>
      </c>
      <c r="G255" s="4">
        <f>SQRT(SUM($F$2:F255)/A255)</f>
        <v>1147.4078557346445</v>
      </c>
      <c r="H255" s="1">
        <f t="shared" si="16"/>
        <v>1</v>
      </c>
      <c r="I255" s="1">
        <f t="shared" si="15"/>
        <v>0</v>
      </c>
    </row>
    <row r="256" spans="1:9">
      <c r="A256">
        <v>255</v>
      </c>
      <c r="B256">
        <v>14</v>
      </c>
      <c r="C256">
        <v>9000</v>
      </c>
      <c r="D256">
        <v>8577</v>
      </c>
      <c r="E256" s="1">
        <f t="shared" si="13"/>
        <v>423</v>
      </c>
      <c r="F256" s="1">
        <f t="shared" si="14"/>
        <v>178929</v>
      </c>
      <c r="G256" s="4">
        <f>SQRT(SUM($F$2:F256)/A256)</f>
        <v>1145.4621552105543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16</v>
      </c>
      <c r="C257">
        <v>9000</v>
      </c>
      <c r="D257">
        <v>9057</v>
      </c>
      <c r="E257" s="1">
        <f t="shared" si="13"/>
        <v>57</v>
      </c>
      <c r="F257" s="1">
        <f t="shared" si="14"/>
        <v>3249</v>
      </c>
      <c r="G257" s="4">
        <f>SQRT(SUM($F$2:F257)/A257)</f>
        <v>1143.2282860664793</v>
      </c>
      <c r="H257" s="1">
        <f t="shared" si="16"/>
        <v>1</v>
      </c>
      <c r="I257" s="1">
        <f t="shared" si="15"/>
        <v>1</v>
      </c>
    </row>
    <row r="258" spans="1:9">
      <c r="A258">
        <v>257</v>
      </c>
      <c r="B258">
        <v>15</v>
      </c>
      <c r="C258">
        <v>9000</v>
      </c>
      <c r="D258">
        <v>8489</v>
      </c>
      <c r="E258" s="1">
        <f t="shared" si="13"/>
        <v>511</v>
      </c>
      <c r="F258" s="1">
        <f t="shared" si="14"/>
        <v>261121</v>
      </c>
      <c r="G258" s="4">
        <f>SQRT(SUM($F$2:F258)/A258)</f>
        <v>1141.4470899450262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16</v>
      </c>
      <c r="C259">
        <v>9000</v>
      </c>
      <c r="D259">
        <v>9400</v>
      </c>
      <c r="E259" s="1">
        <f t="shared" ref="E259:E322" si="17">ABS(C259-D259)</f>
        <v>400</v>
      </c>
      <c r="F259" s="1">
        <f t="shared" ref="F259:F322" si="18">POWER(E259,2)</f>
        <v>160000</v>
      </c>
      <c r="G259" s="4">
        <f>SQRT(SUM($F$2:F259)/A259)</f>
        <v>1139.5049839852093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15</v>
      </c>
      <c r="C260">
        <v>9000</v>
      </c>
      <c r="D260">
        <v>8656</v>
      </c>
      <c r="E260" s="1">
        <f t="shared" si="17"/>
        <v>344</v>
      </c>
      <c r="F260" s="1">
        <f t="shared" si="18"/>
        <v>118336</v>
      </c>
      <c r="G260" s="4">
        <f>SQRT(SUM($F$2:F260)/A260)</f>
        <v>1137.503890272952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16</v>
      </c>
      <c r="C261">
        <v>9000</v>
      </c>
      <c r="D261">
        <v>9137</v>
      </c>
      <c r="E261" s="1">
        <f t="shared" si="17"/>
        <v>137</v>
      </c>
      <c r="F261" s="1">
        <f t="shared" si="18"/>
        <v>18769</v>
      </c>
      <c r="G261" s="4">
        <f>SQRT(SUM($F$2:F261)/A261)</f>
        <v>1135.3460672005219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15</v>
      </c>
      <c r="C262">
        <v>9000</v>
      </c>
      <c r="D262">
        <v>8189</v>
      </c>
      <c r="E262" s="1">
        <f t="shared" si="17"/>
        <v>811</v>
      </c>
      <c r="F262" s="1">
        <f t="shared" si="18"/>
        <v>657721</v>
      </c>
      <c r="G262" s="4">
        <f>SQRT(SUM($F$2:F262)/A262)</f>
        <v>1134.2803700383809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16</v>
      </c>
      <c r="C263">
        <v>9000</v>
      </c>
      <c r="D263">
        <v>8059</v>
      </c>
      <c r="E263" s="1">
        <f t="shared" si="17"/>
        <v>941</v>
      </c>
      <c r="F263" s="1">
        <f t="shared" si="18"/>
        <v>885481</v>
      </c>
      <c r="G263" s="4">
        <f>SQRT(SUM($F$2:F263)/A263)</f>
        <v>1133.605310502734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17</v>
      </c>
      <c r="C264">
        <v>9000</v>
      </c>
      <c r="D264">
        <v>5947</v>
      </c>
      <c r="E264" s="1">
        <f t="shared" si="17"/>
        <v>3053</v>
      </c>
      <c r="F264" s="1">
        <f t="shared" si="18"/>
        <v>9320809</v>
      </c>
      <c r="G264" s="4">
        <f>SQRT(SUM($F$2:F264)/A264)</f>
        <v>1147.0026917601122</v>
      </c>
      <c r="H264" s="1">
        <f t="shared" si="16"/>
        <v>0</v>
      </c>
      <c r="I264" s="1">
        <f t="shared" si="19"/>
        <v>0</v>
      </c>
    </row>
    <row r="265" spans="1:9">
      <c r="A265">
        <v>264</v>
      </c>
      <c r="B265">
        <v>20</v>
      </c>
      <c r="C265">
        <v>9000</v>
      </c>
      <c r="D265">
        <v>4101</v>
      </c>
      <c r="E265" s="1">
        <f t="shared" si="17"/>
        <v>4899</v>
      </c>
      <c r="F265" s="1">
        <f t="shared" si="18"/>
        <v>24000201</v>
      </c>
      <c r="G265" s="4">
        <f>SQRT(SUM($F$2:F265)/A265)</f>
        <v>1183.8672376426491</v>
      </c>
      <c r="H265" s="1">
        <f t="shared" si="16"/>
        <v>0</v>
      </c>
      <c r="I265" s="1">
        <f t="shared" si="19"/>
        <v>0</v>
      </c>
    </row>
    <row r="266" spans="1:9">
      <c r="A266">
        <v>265</v>
      </c>
      <c r="B266">
        <v>23</v>
      </c>
      <c r="C266">
        <v>9000</v>
      </c>
      <c r="D266">
        <v>11476</v>
      </c>
      <c r="E266" s="1">
        <f t="shared" si="17"/>
        <v>2476</v>
      </c>
      <c r="F266" s="1">
        <f t="shared" si="18"/>
        <v>6130576</v>
      </c>
      <c r="G266" s="4">
        <f>SQRT(SUM($F$2:F266)/A266)</f>
        <v>1191.3803125184686</v>
      </c>
      <c r="H266" s="1">
        <f t="shared" si="16"/>
        <v>0</v>
      </c>
      <c r="I266" s="1">
        <f t="shared" si="19"/>
        <v>0</v>
      </c>
    </row>
    <row r="267" spans="1:9">
      <c r="A267">
        <v>266</v>
      </c>
      <c r="B267">
        <v>15</v>
      </c>
      <c r="C267">
        <v>9000</v>
      </c>
      <c r="D267">
        <v>7826</v>
      </c>
      <c r="E267" s="1">
        <f t="shared" si="17"/>
        <v>1174</v>
      </c>
      <c r="F267" s="1">
        <f t="shared" si="18"/>
        <v>1378276</v>
      </c>
      <c r="G267" s="4">
        <f>SQRT(SUM($F$2:F267)/A267)</f>
        <v>1191.3154478309266</v>
      </c>
      <c r="H267" s="1">
        <f t="shared" ref="H267:H330" si="20">IF(ABS(E267)/C267&gt;0.2,0,1)</f>
        <v>1</v>
      </c>
      <c r="I267" s="1">
        <f t="shared" si="19"/>
        <v>0</v>
      </c>
    </row>
    <row r="268" spans="1:9">
      <c r="A268">
        <v>267</v>
      </c>
      <c r="B268">
        <v>19</v>
      </c>
      <c r="C268">
        <v>9000</v>
      </c>
      <c r="D268">
        <v>9566</v>
      </c>
      <c r="E268" s="1">
        <f t="shared" si="17"/>
        <v>566</v>
      </c>
      <c r="F268" s="1">
        <f t="shared" si="18"/>
        <v>320356</v>
      </c>
      <c r="G268" s="4">
        <f>SQRT(SUM($F$2:F268)/A268)</f>
        <v>1189.5868416944531</v>
      </c>
      <c r="H268" s="1">
        <f t="shared" si="20"/>
        <v>1</v>
      </c>
      <c r="I268" s="1">
        <f t="shared" si="19"/>
        <v>1</v>
      </c>
    </row>
    <row r="269" spans="1:9">
      <c r="A269">
        <v>268</v>
      </c>
      <c r="B269">
        <v>17</v>
      </c>
      <c r="C269">
        <v>9000</v>
      </c>
      <c r="D269">
        <v>9519</v>
      </c>
      <c r="E269" s="1">
        <f t="shared" si="17"/>
        <v>519</v>
      </c>
      <c r="F269" s="1">
        <f t="shared" si="18"/>
        <v>269361</v>
      </c>
      <c r="G269" s="4">
        <f>SQRT(SUM($F$2:F269)/A269)</f>
        <v>1187.7885525304528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17</v>
      </c>
      <c r="C270">
        <v>9000</v>
      </c>
      <c r="D270">
        <v>9617</v>
      </c>
      <c r="E270" s="1">
        <f t="shared" si="17"/>
        <v>617</v>
      </c>
      <c r="F270" s="1">
        <f t="shared" si="18"/>
        <v>380689</v>
      </c>
      <c r="G270" s="4">
        <f>SQRT(SUM($F$2:F270)/A270)</f>
        <v>1186.1754009354547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17</v>
      </c>
      <c r="C271">
        <v>9000</v>
      </c>
      <c r="D271">
        <v>9648</v>
      </c>
      <c r="E271" s="1">
        <f t="shared" si="17"/>
        <v>648</v>
      </c>
      <c r="F271" s="1">
        <f t="shared" si="18"/>
        <v>419904</v>
      </c>
      <c r="G271" s="4">
        <f>SQRT(SUM($F$2:F271)/A271)</f>
        <v>1184.6333297379092</v>
      </c>
      <c r="H271" s="1">
        <f t="shared" si="20"/>
        <v>1</v>
      </c>
      <c r="I271" s="1">
        <f t="shared" si="19"/>
        <v>1</v>
      </c>
    </row>
    <row r="272" spans="1:9">
      <c r="A272">
        <v>271</v>
      </c>
      <c r="B272">
        <v>16</v>
      </c>
      <c r="C272">
        <v>9000</v>
      </c>
      <c r="D272">
        <v>8844</v>
      </c>
      <c r="E272" s="1">
        <f t="shared" si="17"/>
        <v>156</v>
      </c>
      <c r="F272" s="1">
        <f t="shared" si="18"/>
        <v>24336</v>
      </c>
      <c r="G272" s="4">
        <f>SQRT(SUM($F$2:F272)/A272)</f>
        <v>1182.4836112077442</v>
      </c>
      <c r="H272" s="1">
        <f t="shared" si="20"/>
        <v>1</v>
      </c>
      <c r="I272" s="1">
        <f t="shared" si="19"/>
        <v>1</v>
      </c>
    </row>
    <row r="273" spans="1:9">
      <c r="A273">
        <v>272</v>
      </c>
      <c r="B273">
        <v>17</v>
      </c>
      <c r="C273">
        <v>9000</v>
      </c>
      <c r="D273">
        <v>9175</v>
      </c>
      <c r="E273" s="1">
        <f t="shared" si="17"/>
        <v>175</v>
      </c>
      <c r="F273" s="1">
        <f t="shared" si="18"/>
        <v>30625</v>
      </c>
      <c r="G273" s="4">
        <f>SQRT(SUM($F$2:F273)/A273)</f>
        <v>1180.3556215744275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17</v>
      </c>
      <c r="C274">
        <v>9000</v>
      </c>
      <c r="D274">
        <v>9577</v>
      </c>
      <c r="E274" s="1">
        <f t="shared" si="17"/>
        <v>577</v>
      </c>
      <c r="F274" s="1">
        <f t="shared" si="18"/>
        <v>332929</v>
      </c>
      <c r="G274" s="4">
        <f>SQRT(SUM($F$2:F274)/A274)</f>
        <v>1178.7092400280369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16</v>
      </c>
      <c r="C275">
        <v>9000</v>
      </c>
      <c r="D275">
        <v>8471</v>
      </c>
      <c r="E275" s="1">
        <f t="shared" si="17"/>
        <v>529</v>
      </c>
      <c r="F275" s="1">
        <f t="shared" si="18"/>
        <v>279841</v>
      </c>
      <c r="G275" s="4">
        <f>SQRT(SUM($F$2:F275)/A275)</f>
        <v>1176.9902929230286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18</v>
      </c>
      <c r="C276">
        <v>9000</v>
      </c>
      <c r="D276">
        <v>9416</v>
      </c>
      <c r="E276" s="1">
        <f t="shared" si="17"/>
        <v>416</v>
      </c>
      <c r="F276" s="1">
        <f t="shared" si="18"/>
        <v>173056</v>
      </c>
      <c r="G276" s="4">
        <f>SQRT(SUM($F$2:F276)/A276)</f>
        <v>1175.1161505454374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16</v>
      </c>
      <c r="C277">
        <v>9000</v>
      </c>
      <c r="D277">
        <v>8660</v>
      </c>
      <c r="E277" s="1">
        <f t="shared" si="17"/>
        <v>340</v>
      </c>
      <c r="F277" s="1">
        <f t="shared" si="18"/>
        <v>115600</v>
      </c>
      <c r="G277" s="4">
        <f>SQRT(SUM($F$2:F277)/A277)</f>
        <v>1173.1639077076256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9828</v>
      </c>
      <c r="E278" s="1">
        <f t="shared" si="17"/>
        <v>828</v>
      </c>
      <c r="F278" s="1">
        <f t="shared" si="18"/>
        <v>685584</v>
      </c>
      <c r="G278" s="4">
        <f>SQRT(SUM($F$2:F278)/A278)</f>
        <v>1172.1006551693313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16</v>
      </c>
      <c r="C279">
        <v>9000</v>
      </c>
      <c r="D279">
        <v>8607</v>
      </c>
      <c r="E279" s="1">
        <f t="shared" si="17"/>
        <v>393</v>
      </c>
      <c r="F279" s="1">
        <f t="shared" si="18"/>
        <v>154449</v>
      </c>
      <c r="G279" s="4">
        <f>SQRT(SUM($F$2:F279)/A279)</f>
        <v>1170.2280629964657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17</v>
      </c>
      <c r="C280">
        <v>9000</v>
      </c>
      <c r="D280">
        <v>10036</v>
      </c>
      <c r="E280" s="1">
        <f t="shared" si="17"/>
        <v>1036</v>
      </c>
      <c r="F280" s="1">
        <f t="shared" si="18"/>
        <v>1073296</v>
      </c>
      <c r="G280" s="4">
        <f>SQRT(SUM($F$2:F280)/A280)</f>
        <v>1169.7744628375206</v>
      </c>
      <c r="H280" s="1">
        <f t="shared" si="20"/>
        <v>1</v>
      </c>
      <c r="I280" s="1">
        <f t="shared" si="19"/>
        <v>0</v>
      </c>
    </row>
    <row r="281" spans="1:9">
      <c r="A281">
        <v>280</v>
      </c>
      <c r="B281">
        <v>16</v>
      </c>
      <c r="C281">
        <v>9000</v>
      </c>
      <c r="D281">
        <v>9274</v>
      </c>
      <c r="E281" s="1">
        <f t="shared" si="17"/>
        <v>274</v>
      </c>
      <c r="F281" s="1">
        <f t="shared" si="18"/>
        <v>75076</v>
      </c>
      <c r="G281" s="4">
        <f>SQRT(SUM($F$2:F281)/A281)</f>
        <v>1167.7985179693578</v>
      </c>
      <c r="H281" s="1">
        <f t="shared" si="20"/>
        <v>1</v>
      </c>
      <c r="I281" s="1">
        <f t="shared" si="19"/>
        <v>1</v>
      </c>
    </row>
    <row r="282" spans="1:9">
      <c r="A282">
        <v>281</v>
      </c>
      <c r="B282">
        <v>16</v>
      </c>
      <c r="C282">
        <v>9000</v>
      </c>
      <c r="D282">
        <v>8456</v>
      </c>
      <c r="E282" s="1">
        <f t="shared" si="17"/>
        <v>544</v>
      </c>
      <c r="F282" s="1">
        <f t="shared" si="18"/>
        <v>295936</v>
      </c>
      <c r="G282" s="4">
        <f>SQRT(SUM($F$2:F282)/A282)</f>
        <v>1166.1703635086851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17</v>
      </c>
      <c r="C283">
        <v>9000</v>
      </c>
      <c r="D283">
        <v>9860</v>
      </c>
      <c r="E283" s="1">
        <f t="shared" si="17"/>
        <v>860</v>
      </c>
      <c r="F283" s="1">
        <f t="shared" si="18"/>
        <v>739600</v>
      </c>
      <c r="G283" s="4">
        <f>SQRT(SUM($F$2:F283)/A283)</f>
        <v>1165.2267943492818</v>
      </c>
      <c r="H283" s="1">
        <f t="shared" si="20"/>
        <v>1</v>
      </c>
      <c r="I283" s="1">
        <f t="shared" si="19"/>
        <v>1</v>
      </c>
    </row>
    <row r="284" spans="1:9">
      <c r="A284">
        <v>283</v>
      </c>
      <c r="B284">
        <v>16</v>
      </c>
      <c r="C284">
        <v>9000</v>
      </c>
      <c r="D284">
        <v>9205</v>
      </c>
      <c r="E284" s="1">
        <f t="shared" si="17"/>
        <v>205</v>
      </c>
      <c r="F284" s="1">
        <f t="shared" si="18"/>
        <v>42025</v>
      </c>
      <c r="G284" s="4">
        <f>SQRT(SUM($F$2:F284)/A284)</f>
        <v>1163.2300997728987</v>
      </c>
      <c r="H284" s="1">
        <f t="shared" si="20"/>
        <v>1</v>
      </c>
      <c r="I284" s="1">
        <f t="shared" si="19"/>
        <v>1</v>
      </c>
    </row>
    <row r="285" spans="1:9">
      <c r="A285">
        <v>284</v>
      </c>
      <c r="B285">
        <v>16</v>
      </c>
      <c r="C285">
        <v>9000</v>
      </c>
      <c r="D285">
        <v>8396</v>
      </c>
      <c r="E285" s="1">
        <f t="shared" si="17"/>
        <v>604</v>
      </c>
      <c r="F285" s="1">
        <f t="shared" si="18"/>
        <v>364816</v>
      </c>
      <c r="G285" s="4">
        <f>SQRT(SUM($F$2:F285)/A285)</f>
        <v>1161.7333501111877</v>
      </c>
      <c r="H285" s="1">
        <f t="shared" si="20"/>
        <v>1</v>
      </c>
      <c r="I285" s="1">
        <f t="shared" si="19"/>
        <v>1</v>
      </c>
    </row>
    <row r="286" spans="1:9">
      <c r="A286">
        <v>285</v>
      </c>
      <c r="B286">
        <v>17</v>
      </c>
      <c r="C286">
        <v>9000</v>
      </c>
      <c r="D286">
        <v>9868</v>
      </c>
      <c r="E286" s="1">
        <f t="shared" si="17"/>
        <v>868</v>
      </c>
      <c r="F286" s="1">
        <f t="shared" si="18"/>
        <v>753424</v>
      </c>
      <c r="G286" s="4">
        <f>SQRT(SUM($F$2:F286)/A286)</f>
        <v>1160.83265185557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15</v>
      </c>
      <c r="C287">
        <v>9000</v>
      </c>
      <c r="D287">
        <v>7880</v>
      </c>
      <c r="E287" s="1">
        <f t="shared" si="17"/>
        <v>1120</v>
      </c>
      <c r="F287" s="1">
        <f t="shared" si="18"/>
        <v>1254400</v>
      </c>
      <c r="G287" s="4">
        <f>SQRT(SUM($F$2:F287)/A287)</f>
        <v>1160.6923828871747</v>
      </c>
      <c r="H287" s="1">
        <f t="shared" si="20"/>
        <v>1</v>
      </c>
      <c r="I287" s="1">
        <f t="shared" si="19"/>
        <v>0</v>
      </c>
    </row>
    <row r="288" spans="1:9">
      <c r="A288">
        <v>287</v>
      </c>
      <c r="B288">
        <v>18</v>
      </c>
      <c r="C288">
        <v>9000</v>
      </c>
      <c r="D288">
        <v>10118</v>
      </c>
      <c r="E288" s="1">
        <f t="shared" si="17"/>
        <v>1118</v>
      </c>
      <c r="F288" s="1">
        <f t="shared" si="18"/>
        <v>1249924</v>
      </c>
      <c r="G288" s="4">
        <f>SQRT(SUM($F$2:F288)/A288)</f>
        <v>1160.5463554746855</v>
      </c>
      <c r="H288" s="1">
        <f t="shared" si="20"/>
        <v>1</v>
      </c>
      <c r="I288" s="1">
        <f t="shared" si="19"/>
        <v>0</v>
      </c>
    </row>
    <row r="289" spans="1:9">
      <c r="A289">
        <v>288</v>
      </c>
      <c r="B289">
        <v>15</v>
      </c>
      <c r="C289">
        <v>9000</v>
      </c>
      <c r="D289">
        <v>8170</v>
      </c>
      <c r="E289" s="1">
        <f t="shared" si="17"/>
        <v>830</v>
      </c>
      <c r="F289" s="1">
        <f t="shared" si="18"/>
        <v>688900</v>
      </c>
      <c r="G289" s="4">
        <f>SQRT(SUM($F$2:F289)/A289)</f>
        <v>1159.5616553848652</v>
      </c>
      <c r="H289" s="1">
        <f t="shared" si="20"/>
        <v>1</v>
      </c>
      <c r="I289" s="1">
        <f t="shared" si="19"/>
        <v>1</v>
      </c>
    </row>
    <row r="290" spans="1:9">
      <c r="A290">
        <v>289</v>
      </c>
      <c r="B290">
        <v>17</v>
      </c>
      <c r="C290">
        <v>9000</v>
      </c>
      <c r="D290">
        <v>9459</v>
      </c>
      <c r="E290" s="1">
        <f t="shared" si="17"/>
        <v>459</v>
      </c>
      <c r="F290" s="1">
        <f t="shared" si="18"/>
        <v>210681</v>
      </c>
      <c r="G290" s="4">
        <f>SQRT(SUM($F$2:F290)/A290)</f>
        <v>1157.8686002745433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16</v>
      </c>
      <c r="C291">
        <v>9000</v>
      </c>
      <c r="D291">
        <v>8671</v>
      </c>
      <c r="E291" s="1">
        <f t="shared" si="17"/>
        <v>329</v>
      </c>
      <c r="F291" s="1">
        <f t="shared" si="18"/>
        <v>108241</v>
      </c>
      <c r="G291" s="4">
        <f>SQRT(SUM($F$2:F291)/A291)</f>
        <v>1156.0319960373367</v>
      </c>
      <c r="H291" s="1">
        <f t="shared" si="20"/>
        <v>1</v>
      </c>
      <c r="I291" s="1">
        <f t="shared" si="19"/>
        <v>1</v>
      </c>
    </row>
    <row r="292" spans="1:9">
      <c r="A292">
        <v>291</v>
      </c>
      <c r="B292">
        <v>17</v>
      </c>
      <c r="C292">
        <v>9000</v>
      </c>
      <c r="D292">
        <v>9266</v>
      </c>
      <c r="E292" s="1">
        <f t="shared" si="17"/>
        <v>266</v>
      </c>
      <c r="F292" s="1">
        <f t="shared" si="18"/>
        <v>70756</v>
      </c>
      <c r="G292" s="4">
        <f>SQRT(SUM($F$2:F292)/A292)</f>
        <v>1154.1493185392158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16</v>
      </c>
      <c r="C293">
        <v>9000</v>
      </c>
      <c r="D293">
        <v>8698</v>
      </c>
      <c r="E293" s="1">
        <f t="shared" si="17"/>
        <v>302</v>
      </c>
      <c r="F293" s="1">
        <f t="shared" si="18"/>
        <v>91204</v>
      </c>
      <c r="G293" s="4">
        <f>SQRT(SUM($F$2:F293)/A293)</f>
        <v>1152.306877707045</v>
      </c>
      <c r="H293" s="1">
        <f t="shared" si="20"/>
        <v>1</v>
      </c>
      <c r="I293" s="1">
        <f t="shared" si="19"/>
        <v>1</v>
      </c>
    </row>
    <row r="294" spans="1:9">
      <c r="A294">
        <v>293</v>
      </c>
      <c r="B294">
        <v>17</v>
      </c>
      <c r="C294">
        <v>9000</v>
      </c>
      <c r="D294">
        <v>9102</v>
      </c>
      <c r="E294" s="1">
        <f t="shared" si="17"/>
        <v>102</v>
      </c>
      <c r="F294" s="1">
        <f t="shared" si="18"/>
        <v>10404</v>
      </c>
      <c r="G294" s="4">
        <f>SQRT(SUM($F$2:F294)/A294)</f>
        <v>1150.3542368797393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16</v>
      </c>
      <c r="C295">
        <v>9000</v>
      </c>
      <c r="D295">
        <v>9086</v>
      </c>
      <c r="E295" s="1">
        <f t="shared" si="17"/>
        <v>86</v>
      </c>
      <c r="F295" s="1">
        <f t="shared" si="18"/>
        <v>7396</v>
      </c>
      <c r="G295" s="4">
        <f>SQRT(SUM($F$2:F295)/A295)</f>
        <v>1148.4071385106909</v>
      </c>
      <c r="H295" s="1">
        <f t="shared" si="20"/>
        <v>1</v>
      </c>
      <c r="I295" s="1">
        <f t="shared" si="19"/>
        <v>1</v>
      </c>
    </row>
    <row r="296" spans="1:9">
      <c r="A296">
        <v>295</v>
      </c>
      <c r="B296">
        <v>16</v>
      </c>
      <c r="C296">
        <v>9000</v>
      </c>
      <c r="D296">
        <v>8557</v>
      </c>
      <c r="E296" s="1">
        <f t="shared" si="17"/>
        <v>443</v>
      </c>
      <c r="F296" s="1">
        <f t="shared" si="18"/>
        <v>196249</v>
      </c>
      <c r="G296" s="4">
        <f>SQRT(SUM($F$2:F296)/A296)</f>
        <v>1146.7491295404129</v>
      </c>
      <c r="H296" s="1">
        <f t="shared" si="20"/>
        <v>1</v>
      </c>
      <c r="I296" s="1">
        <f t="shared" si="19"/>
        <v>1</v>
      </c>
    </row>
    <row r="297" spans="1:9">
      <c r="A297">
        <v>296</v>
      </c>
      <c r="B297">
        <v>17</v>
      </c>
      <c r="C297">
        <v>9000</v>
      </c>
      <c r="D297">
        <v>9265</v>
      </c>
      <c r="E297" s="1">
        <f t="shared" si="17"/>
        <v>265</v>
      </c>
      <c r="F297" s="1">
        <f t="shared" si="18"/>
        <v>70225</v>
      </c>
      <c r="G297" s="4">
        <f>SQRT(SUM($F$2:F297)/A297)</f>
        <v>1144.9140281072448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16</v>
      </c>
      <c r="C298">
        <v>9000</v>
      </c>
      <c r="D298">
        <v>8812</v>
      </c>
      <c r="E298" s="1">
        <f t="shared" si="17"/>
        <v>188</v>
      </c>
      <c r="F298" s="1">
        <f t="shared" si="18"/>
        <v>35344</v>
      </c>
      <c r="G298" s="4">
        <f>SQRT(SUM($F$2:F298)/A298)</f>
        <v>1143.0369951976936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17</v>
      </c>
      <c r="C299">
        <v>9000</v>
      </c>
      <c r="D299">
        <v>9063</v>
      </c>
      <c r="E299" s="1">
        <f t="shared" si="17"/>
        <v>63</v>
      </c>
      <c r="F299" s="1">
        <f t="shared" si="18"/>
        <v>3969</v>
      </c>
      <c r="G299" s="4">
        <f>SQRT(SUM($F$2:F299)/A299)</f>
        <v>1141.1233720924176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16</v>
      </c>
      <c r="C300">
        <v>9000</v>
      </c>
      <c r="D300">
        <v>9271</v>
      </c>
      <c r="E300" s="1">
        <f t="shared" si="17"/>
        <v>271</v>
      </c>
      <c r="F300" s="1">
        <f t="shared" si="18"/>
        <v>73441</v>
      </c>
      <c r="G300" s="4">
        <f>SQRT(SUM($F$2:F300)/A300)</f>
        <v>1139.3213390928718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16</v>
      </c>
      <c r="C301">
        <v>9000</v>
      </c>
      <c r="D301">
        <v>8629</v>
      </c>
      <c r="E301" s="1">
        <f t="shared" si="17"/>
        <v>371</v>
      </c>
      <c r="F301" s="1">
        <f t="shared" si="18"/>
        <v>137641</v>
      </c>
      <c r="G301" s="4">
        <f>SQRT(SUM($F$2:F301)/A301)</f>
        <v>1137.6225531050857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1087</v>
      </c>
      <c r="E302" s="1">
        <f t="shared" si="17"/>
        <v>3913</v>
      </c>
      <c r="F302" s="1">
        <f t="shared" si="18"/>
        <v>15311569</v>
      </c>
      <c r="G302" s="4">
        <f>SQRT(SUM($F$2:F302)/A302)</f>
        <v>1157.9095194139745</v>
      </c>
      <c r="H302" s="1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4341</v>
      </c>
      <c r="E303" s="1">
        <f t="shared" si="17"/>
        <v>659</v>
      </c>
      <c r="F303" s="1">
        <f t="shared" si="18"/>
        <v>434281</v>
      </c>
      <c r="G303" s="4">
        <f>SQRT(SUM($F$2:F303)/A303)</f>
        <v>1156.6126782191257</v>
      </c>
      <c r="H303" s="13">
        <f t="shared" si="20"/>
        <v>1</v>
      </c>
      <c r="I303" s="1">
        <f t="shared" si="19"/>
        <v>0</v>
      </c>
    </row>
    <row r="304" spans="1:9">
      <c r="A304">
        <v>303</v>
      </c>
      <c r="B304">
        <v>2</v>
      </c>
      <c r="C304">
        <v>5000</v>
      </c>
      <c r="D304">
        <v>1763</v>
      </c>
      <c r="E304" s="1">
        <f t="shared" si="17"/>
        <v>3237</v>
      </c>
      <c r="F304" s="1">
        <f t="shared" si="18"/>
        <v>10478169</v>
      </c>
      <c r="G304" s="4">
        <f>SQRT(SUM($F$2:F304)/A304)</f>
        <v>1169.5808126109639</v>
      </c>
      <c r="H304" s="13">
        <f t="shared" si="20"/>
        <v>0</v>
      </c>
      <c r="I304" s="1">
        <f t="shared" si="19"/>
        <v>0</v>
      </c>
    </row>
    <row r="305" spans="1:9">
      <c r="A305">
        <v>304</v>
      </c>
      <c r="B305">
        <v>5</v>
      </c>
      <c r="C305">
        <v>5000</v>
      </c>
      <c r="D305">
        <v>3914</v>
      </c>
      <c r="E305" s="1">
        <f t="shared" si="17"/>
        <v>1086</v>
      </c>
      <c r="F305" s="1">
        <f t="shared" si="18"/>
        <v>1179396</v>
      </c>
      <c r="G305" s="4">
        <f>SQRT(SUM($F$2:F305)/A305)</f>
        <v>1169.3156694701484</v>
      </c>
      <c r="H305" s="13">
        <f t="shared" si="20"/>
        <v>0</v>
      </c>
      <c r="I305" s="1">
        <f t="shared" si="19"/>
        <v>0</v>
      </c>
    </row>
    <row r="306" spans="1:9">
      <c r="A306">
        <v>305</v>
      </c>
      <c r="B306">
        <v>3</v>
      </c>
      <c r="C306">
        <v>5000</v>
      </c>
      <c r="D306">
        <v>2800</v>
      </c>
      <c r="E306" s="1">
        <f t="shared" si="17"/>
        <v>2200</v>
      </c>
      <c r="F306" s="1">
        <f t="shared" si="18"/>
        <v>4840000</v>
      </c>
      <c r="G306" s="4">
        <f>SQRT(SUM($F$2:F306)/A306)</f>
        <v>1174.1741946339403</v>
      </c>
      <c r="H306" s="13">
        <f t="shared" si="20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4297</v>
      </c>
      <c r="E307" s="1">
        <f t="shared" si="17"/>
        <v>703</v>
      </c>
      <c r="F307" s="1">
        <f t="shared" si="18"/>
        <v>494209</v>
      </c>
      <c r="G307" s="4">
        <f>SQRT(SUM($F$2:F307)/A307)</f>
        <v>1172.9427073694783</v>
      </c>
      <c r="H307" s="13">
        <f t="shared" si="20"/>
        <v>1</v>
      </c>
      <c r="I307" s="1">
        <f t="shared" si="19"/>
        <v>0</v>
      </c>
    </row>
    <row r="308" spans="1:9">
      <c r="A308">
        <v>307</v>
      </c>
      <c r="B308">
        <v>4</v>
      </c>
      <c r="C308">
        <v>5000</v>
      </c>
      <c r="D308">
        <v>3648</v>
      </c>
      <c r="E308" s="1">
        <f t="shared" si="17"/>
        <v>1352</v>
      </c>
      <c r="F308" s="1">
        <f t="shared" si="18"/>
        <v>1827904</v>
      </c>
      <c r="G308" s="4">
        <f>SQRT(SUM($F$2:F308)/A308)</f>
        <v>1173.5703063062085</v>
      </c>
      <c r="H308" s="13">
        <f t="shared" si="20"/>
        <v>0</v>
      </c>
      <c r="I308" s="1">
        <f t="shared" si="19"/>
        <v>0</v>
      </c>
    </row>
    <row r="309" spans="1:9">
      <c r="A309">
        <v>308</v>
      </c>
      <c r="B309">
        <v>5</v>
      </c>
      <c r="C309">
        <v>5000</v>
      </c>
      <c r="D309">
        <v>4375</v>
      </c>
      <c r="E309" s="1">
        <f t="shared" si="17"/>
        <v>625</v>
      </c>
      <c r="F309" s="1">
        <f t="shared" si="18"/>
        <v>390625</v>
      </c>
      <c r="G309" s="4">
        <f>SQRT(SUM($F$2:F309)/A309)</f>
        <v>1172.2047090291567</v>
      </c>
      <c r="H309" s="13">
        <f t="shared" si="20"/>
        <v>1</v>
      </c>
      <c r="I309" s="1">
        <f t="shared" si="19"/>
        <v>0</v>
      </c>
    </row>
    <row r="310" spans="1:9">
      <c r="A310">
        <v>309</v>
      </c>
      <c r="B310">
        <v>4</v>
      </c>
      <c r="C310">
        <v>5000</v>
      </c>
      <c r="D310">
        <v>3397</v>
      </c>
      <c r="E310" s="1">
        <f t="shared" si="17"/>
        <v>1603</v>
      </c>
      <c r="F310" s="1">
        <f t="shared" si="18"/>
        <v>2569609</v>
      </c>
      <c r="G310" s="4">
        <f>SQRT(SUM($F$2:F310)/A310)</f>
        <v>1173.8538912184952</v>
      </c>
      <c r="H310" s="13">
        <f t="shared" si="20"/>
        <v>0</v>
      </c>
      <c r="I310" s="1">
        <f t="shared" si="19"/>
        <v>0</v>
      </c>
    </row>
    <row r="311" spans="1:9">
      <c r="A311">
        <v>310</v>
      </c>
      <c r="B311">
        <v>6</v>
      </c>
      <c r="C311">
        <v>5000</v>
      </c>
      <c r="D311">
        <v>4137</v>
      </c>
      <c r="E311" s="1">
        <f t="shared" si="17"/>
        <v>863</v>
      </c>
      <c r="F311" s="1">
        <f t="shared" si="18"/>
        <v>744769</v>
      </c>
      <c r="G311" s="4">
        <f>SQRT(SUM($F$2:F311)/A311)</f>
        <v>1172.983586222922</v>
      </c>
      <c r="H311" s="13">
        <f t="shared" si="20"/>
        <v>1</v>
      </c>
      <c r="I311" s="1">
        <f t="shared" si="19"/>
        <v>0</v>
      </c>
    </row>
    <row r="312" spans="1:9">
      <c r="A312">
        <v>311</v>
      </c>
      <c r="B312">
        <v>5</v>
      </c>
      <c r="C312">
        <v>5000</v>
      </c>
      <c r="D312">
        <v>1232</v>
      </c>
      <c r="E312" s="1">
        <f t="shared" si="17"/>
        <v>3768</v>
      </c>
      <c r="F312" s="1">
        <f t="shared" si="18"/>
        <v>14197824</v>
      </c>
      <c r="G312" s="4">
        <f>SQRT(SUM($F$2:F312)/A312)</f>
        <v>1190.4278959948397</v>
      </c>
      <c r="H312" s="13">
        <f t="shared" si="20"/>
        <v>0</v>
      </c>
      <c r="I312" s="1">
        <f t="shared" si="19"/>
        <v>0</v>
      </c>
    </row>
    <row r="313" spans="1:9">
      <c r="A313">
        <v>312</v>
      </c>
      <c r="B313">
        <v>9</v>
      </c>
      <c r="C313">
        <v>5000</v>
      </c>
      <c r="D313">
        <v>4694</v>
      </c>
      <c r="E313" s="1">
        <f t="shared" si="17"/>
        <v>306</v>
      </c>
      <c r="F313" s="1">
        <f t="shared" si="18"/>
        <v>93636</v>
      </c>
      <c r="G313" s="4">
        <f>SQRT(SUM($F$2:F313)/A313)</f>
        <v>1188.6448772576143</v>
      </c>
      <c r="H313" s="1">
        <f t="shared" si="20"/>
        <v>1</v>
      </c>
      <c r="I313" s="1">
        <f t="shared" si="19"/>
        <v>1</v>
      </c>
    </row>
    <row r="314" spans="1:9">
      <c r="A314">
        <v>313</v>
      </c>
      <c r="B314">
        <v>6</v>
      </c>
      <c r="C314">
        <v>5000</v>
      </c>
      <c r="D314">
        <v>3723</v>
      </c>
      <c r="E314" s="1">
        <f t="shared" si="17"/>
        <v>1277</v>
      </c>
      <c r="F314" s="1">
        <f t="shared" si="18"/>
        <v>1630729</v>
      </c>
      <c r="G314" s="4">
        <f>SQRT(SUM($F$2:F314)/A314)</f>
        <v>1188.9376174328766</v>
      </c>
      <c r="H314" s="1">
        <f t="shared" si="20"/>
        <v>0</v>
      </c>
      <c r="I314" s="1">
        <f t="shared" si="19"/>
        <v>0</v>
      </c>
    </row>
    <row r="315" spans="1:9">
      <c r="A315">
        <v>314</v>
      </c>
      <c r="B315">
        <v>7</v>
      </c>
      <c r="C315">
        <v>5000</v>
      </c>
      <c r="D315">
        <v>4169</v>
      </c>
      <c r="E315" s="1">
        <f t="shared" si="17"/>
        <v>831</v>
      </c>
      <c r="F315" s="1">
        <f t="shared" si="18"/>
        <v>690561</v>
      </c>
      <c r="G315" s="4">
        <f>SQRT(SUM($F$2:F315)/A315)</f>
        <v>1187.9688856398586</v>
      </c>
      <c r="H315" s="1">
        <f t="shared" si="20"/>
        <v>1</v>
      </c>
      <c r="I315" s="1">
        <f t="shared" si="19"/>
        <v>0</v>
      </c>
    </row>
    <row r="316" spans="1:9">
      <c r="A316">
        <v>315</v>
      </c>
      <c r="B316">
        <v>7</v>
      </c>
      <c r="C316">
        <v>5000</v>
      </c>
      <c r="D316">
        <v>5461</v>
      </c>
      <c r="E316" s="1">
        <f t="shared" si="17"/>
        <v>461</v>
      </c>
      <c r="F316" s="1">
        <f t="shared" si="18"/>
        <v>212521</v>
      </c>
      <c r="G316" s="4">
        <f>SQRT(SUM($F$2:F316)/A316)</f>
        <v>1186.3660989066236</v>
      </c>
      <c r="H316" s="1">
        <f t="shared" si="20"/>
        <v>1</v>
      </c>
      <c r="I316" s="1">
        <f t="shared" si="19"/>
        <v>1</v>
      </c>
    </row>
    <row r="317" spans="1:9">
      <c r="A317">
        <v>316</v>
      </c>
      <c r="B317">
        <v>5</v>
      </c>
      <c r="C317">
        <v>5000</v>
      </c>
      <c r="D317">
        <v>4248</v>
      </c>
      <c r="E317" s="1">
        <f t="shared" si="17"/>
        <v>752</v>
      </c>
      <c r="F317" s="1">
        <f t="shared" si="18"/>
        <v>565504</v>
      </c>
      <c r="G317" s="4">
        <f>SQRT(SUM($F$2:F317)/A317)</f>
        <v>1185.2426285818422</v>
      </c>
      <c r="H317" s="1">
        <f t="shared" si="20"/>
        <v>1</v>
      </c>
      <c r="I317" s="1">
        <f t="shared" si="19"/>
        <v>0</v>
      </c>
    </row>
    <row r="318" spans="1:9">
      <c r="A318">
        <v>317</v>
      </c>
      <c r="B318">
        <v>7</v>
      </c>
      <c r="C318">
        <v>5000</v>
      </c>
      <c r="D318">
        <v>5146</v>
      </c>
      <c r="E318" s="1">
        <f t="shared" si="17"/>
        <v>146</v>
      </c>
      <c r="F318" s="1">
        <f t="shared" si="18"/>
        <v>21316</v>
      </c>
      <c r="G318" s="4">
        <f>SQRT(SUM($F$2:F318)/A318)</f>
        <v>1183.4000952716538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6</v>
      </c>
      <c r="C319">
        <v>5000</v>
      </c>
      <c r="D319">
        <v>4542</v>
      </c>
      <c r="E319" s="1">
        <f t="shared" si="17"/>
        <v>458</v>
      </c>
      <c r="F319" s="1">
        <f t="shared" si="18"/>
        <v>209764</v>
      </c>
      <c r="G319" s="4">
        <f>SQRT(SUM($F$2:F319)/A319)</f>
        <v>1181.8170478509755</v>
      </c>
      <c r="H319" s="1">
        <f t="shared" si="20"/>
        <v>1</v>
      </c>
      <c r="I319" s="1">
        <f t="shared" si="19"/>
        <v>1</v>
      </c>
    </row>
    <row r="320" spans="1:9">
      <c r="A320">
        <v>319</v>
      </c>
      <c r="B320">
        <v>7</v>
      </c>
      <c r="C320">
        <v>5000</v>
      </c>
      <c r="D320">
        <v>6033</v>
      </c>
      <c r="E320" s="1">
        <f t="shared" si="17"/>
        <v>1033</v>
      </c>
      <c r="F320" s="1">
        <f t="shared" si="18"/>
        <v>1067089</v>
      </c>
      <c r="G320" s="4">
        <f>SQRT(SUM($F$2:F320)/A320)</f>
        <v>1181.3798279154942</v>
      </c>
      <c r="H320" s="1">
        <f t="shared" si="20"/>
        <v>0</v>
      </c>
      <c r="I320" s="1">
        <f t="shared" si="19"/>
        <v>0</v>
      </c>
    </row>
    <row r="321" spans="1:9">
      <c r="A321">
        <v>320</v>
      </c>
      <c r="B321">
        <v>5</v>
      </c>
      <c r="C321">
        <v>5000</v>
      </c>
      <c r="D321">
        <v>3889</v>
      </c>
      <c r="E321" s="1">
        <f t="shared" si="17"/>
        <v>1111</v>
      </c>
      <c r="F321" s="1">
        <f t="shared" si="18"/>
        <v>1234321</v>
      </c>
      <c r="G321" s="4">
        <f>SQRT(SUM($F$2:F321)/A321)</f>
        <v>1181.1664229692612</v>
      </c>
      <c r="H321" s="1">
        <f t="shared" si="20"/>
        <v>0</v>
      </c>
      <c r="I321" s="1">
        <f t="shared" si="19"/>
        <v>0</v>
      </c>
    </row>
    <row r="322" spans="1:9">
      <c r="A322">
        <v>321</v>
      </c>
      <c r="B322">
        <v>7</v>
      </c>
      <c r="C322">
        <v>5000</v>
      </c>
      <c r="D322">
        <v>5573</v>
      </c>
      <c r="E322" s="1">
        <f t="shared" si="17"/>
        <v>573</v>
      </c>
      <c r="F322" s="1">
        <f t="shared" si="18"/>
        <v>328329</v>
      </c>
      <c r="G322" s="4">
        <f>SQRT(SUM($F$2:F322)/A322)</f>
        <v>1179.7587363577611</v>
      </c>
      <c r="H322" s="1">
        <f t="shared" si="20"/>
        <v>1</v>
      </c>
      <c r="I322" s="1">
        <f t="shared" si="19"/>
        <v>0</v>
      </c>
    </row>
    <row r="323" spans="1:9">
      <c r="A323">
        <v>322</v>
      </c>
      <c r="B323">
        <v>5</v>
      </c>
      <c r="C323">
        <v>5000</v>
      </c>
      <c r="D323">
        <v>4195</v>
      </c>
      <c r="E323" s="1">
        <f t="shared" ref="E323:E386" si="21">ABS(C323-D323)</f>
        <v>805</v>
      </c>
      <c r="F323" s="1">
        <f t="shared" ref="F323:F386" si="22">POWER(E323,2)</f>
        <v>648025</v>
      </c>
      <c r="G323" s="4">
        <f>SQRT(SUM($F$2:F323)/A323)</f>
        <v>1178.7793349464921</v>
      </c>
      <c r="H323" s="1">
        <f t="shared" si="20"/>
        <v>1</v>
      </c>
      <c r="I323" s="1">
        <f t="shared" ref="I323:I386" si="23">IF(ABS(E323)/C323&gt;0.1,0,1)</f>
        <v>0</v>
      </c>
    </row>
    <row r="324" spans="1:9">
      <c r="A324">
        <v>323</v>
      </c>
      <c r="B324">
        <v>7</v>
      </c>
      <c r="C324">
        <v>5000</v>
      </c>
      <c r="D324">
        <v>5797</v>
      </c>
      <c r="E324" s="1">
        <f t="shared" si="21"/>
        <v>797</v>
      </c>
      <c r="F324" s="1">
        <f t="shared" si="22"/>
        <v>635209</v>
      </c>
      <c r="G324" s="4">
        <f>SQRT(SUM($F$2:F324)/A324)</f>
        <v>1177.7883468997643</v>
      </c>
      <c r="H324" s="1">
        <f t="shared" si="20"/>
        <v>1</v>
      </c>
      <c r="I324" s="1">
        <f t="shared" si="23"/>
        <v>0</v>
      </c>
    </row>
    <row r="325" spans="1:9">
      <c r="A325">
        <v>324</v>
      </c>
      <c r="B325">
        <v>5</v>
      </c>
      <c r="C325">
        <v>5000</v>
      </c>
      <c r="D325">
        <v>4137</v>
      </c>
      <c r="E325" s="1">
        <f t="shared" si="21"/>
        <v>863</v>
      </c>
      <c r="F325" s="1">
        <f t="shared" si="22"/>
        <v>744769</v>
      </c>
      <c r="G325" s="4">
        <f>SQRT(SUM($F$2:F325)/A325)</f>
        <v>1176.94631290335</v>
      </c>
      <c r="H325" s="1">
        <f t="shared" si="20"/>
        <v>1</v>
      </c>
      <c r="I325" s="1">
        <f t="shared" si="23"/>
        <v>0</v>
      </c>
    </row>
    <row r="326" spans="1:9">
      <c r="A326">
        <v>325</v>
      </c>
      <c r="B326">
        <v>7</v>
      </c>
      <c r="C326">
        <v>5000</v>
      </c>
      <c r="D326">
        <v>5694</v>
      </c>
      <c r="E326" s="1">
        <f t="shared" si="21"/>
        <v>694</v>
      </c>
      <c r="F326" s="1">
        <f t="shared" si="22"/>
        <v>481636</v>
      </c>
      <c r="G326" s="4">
        <f>SQRT(SUM($F$2:F326)/A326)</f>
        <v>1175.7646101416467</v>
      </c>
      <c r="H326" s="1">
        <f t="shared" si="20"/>
        <v>1</v>
      </c>
      <c r="I326" s="1">
        <f t="shared" si="23"/>
        <v>0</v>
      </c>
    </row>
    <row r="327" spans="1:9">
      <c r="A327">
        <v>326</v>
      </c>
      <c r="B327">
        <v>5</v>
      </c>
      <c r="C327">
        <v>5000</v>
      </c>
      <c r="D327">
        <v>4571</v>
      </c>
      <c r="E327" s="1">
        <f t="shared" si="21"/>
        <v>429</v>
      </c>
      <c r="F327" s="1">
        <f t="shared" si="22"/>
        <v>184041</v>
      </c>
      <c r="G327" s="4">
        <f>SQRT(SUM($F$2:F327)/A327)</f>
        <v>1174.2003244082719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7</v>
      </c>
      <c r="C328">
        <v>5000</v>
      </c>
      <c r="D328">
        <v>5885</v>
      </c>
      <c r="E328" s="1">
        <f t="shared" si="21"/>
        <v>885</v>
      </c>
      <c r="F328" s="1">
        <f t="shared" si="22"/>
        <v>783225</v>
      </c>
      <c r="G328" s="4">
        <f>SQRT(SUM($F$2:F328)/A328)</f>
        <v>1173.4245759630255</v>
      </c>
      <c r="H328" s="1">
        <f t="shared" si="20"/>
        <v>1</v>
      </c>
      <c r="I328" s="1">
        <f t="shared" si="23"/>
        <v>0</v>
      </c>
    </row>
    <row r="329" spans="1:9">
      <c r="A329">
        <v>328</v>
      </c>
      <c r="B329">
        <v>5</v>
      </c>
      <c r="C329">
        <v>5000</v>
      </c>
      <c r="D329">
        <v>4137</v>
      </c>
      <c r="E329" s="1">
        <f t="shared" si="21"/>
        <v>863</v>
      </c>
      <c r="F329" s="1">
        <f t="shared" si="22"/>
        <v>744769</v>
      </c>
      <c r="G329" s="4">
        <f>SQRT(SUM($F$2:F329)/A329)</f>
        <v>1172.6030572525592</v>
      </c>
      <c r="H329" s="1">
        <f t="shared" si="20"/>
        <v>1</v>
      </c>
      <c r="I329" s="1">
        <f t="shared" si="23"/>
        <v>0</v>
      </c>
    </row>
    <row r="330" spans="1:9">
      <c r="A330">
        <v>329</v>
      </c>
      <c r="B330">
        <v>7</v>
      </c>
      <c r="C330">
        <v>5000</v>
      </c>
      <c r="D330">
        <v>6301</v>
      </c>
      <c r="E330" s="1">
        <f t="shared" si="21"/>
        <v>1301</v>
      </c>
      <c r="F330" s="1">
        <f t="shared" si="22"/>
        <v>1692601</v>
      </c>
      <c r="G330" s="4">
        <f>SQRT(SUM($F$2:F330)/A330)</f>
        <v>1173.0146157460269</v>
      </c>
      <c r="H330" s="1">
        <f t="shared" si="20"/>
        <v>0</v>
      </c>
      <c r="I330" s="1">
        <f t="shared" si="23"/>
        <v>0</v>
      </c>
    </row>
    <row r="331" spans="1:9">
      <c r="A331">
        <v>330</v>
      </c>
      <c r="B331">
        <v>4</v>
      </c>
      <c r="C331">
        <v>5000</v>
      </c>
      <c r="D331">
        <v>3544</v>
      </c>
      <c r="E331" s="1">
        <f t="shared" si="21"/>
        <v>1456</v>
      </c>
      <c r="F331" s="1">
        <f t="shared" si="22"/>
        <v>2119936</v>
      </c>
      <c r="G331" s="4">
        <f>SQRT(SUM($F$2:F331)/A331)</f>
        <v>1173.9751920356543</v>
      </c>
      <c r="H331" s="1">
        <f t="shared" ref="H331:H394" si="24">IF(ABS(E331)/C331&gt;0.2,0,1)</f>
        <v>0</v>
      </c>
      <c r="I331" s="1">
        <f t="shared" si="23"/>
        <v>0</v>
      </c>
    </row>
    <row r="332" spans="1:9">
      <c r="A332">
        <v>331</v>
      </c>
      <c r="B332">
        <v>8</v>
      </c>
      <c r="C332">
        <v>5000</v>
      </c>
      <c r="D332">
        <v>6609</v>
      </c>
      <c r="E332" s="1">
        <f t="shared" si="21"/>
        <v>1609</v>
      </c>
      <c r="F332" s="1">
        <f t="shared" si="22"/>
        <v>2588881</v>
      </c>
      <c r="G332" s="4">
        <f>SQRT(SUM($F$2:F332)/A332)</f>
        <v>1175.5319410423845</v>
      </c>
      <c r="H332" s="1">
        <f t="shared" si="24"/>
        <v>0</v>
      </c>
      <c r="I332" s="1">
        <f t="shared" si="23"/>
        <v>0</v>
      </c>
    </row>
    <row r="333" spans="1:9">
      <c r="A333">
        <v>332</v>
      </c>
      <c r="B333">
        <v>4</v>
      </c>
      <c r="C333">
        <v>5000</v>
      </c>
      <c r="D333">
        <v>3296</v>
      </c>
      <c r="E333" s="1">
        <f t="shared" si="21"/>
        <v>1704</v>
      </c>
      <c r="F333" s="1">
        <f t="shared" si="22"/>
        <v>2903616</v>
      </c>
      <c r="G333" s="4">
        <f>SQRT(SUM($F$2:F333)/A333)</f>
        <v>1177.4798939270299</v>
      </c>
      <c r="H333" s="1">
        <f t="shared" si="24"/>
        <v>0</v>
      </c>
      <c r="I333" s="1">
        <f t="shared" si="23"/>
        <v>0</v>
      </c>
    </row>
    <row r="334" spans="1:9">
      <c r="A334">
        <v>333</v>
      </c>
      <c r="B334">
        <v>8</v>
      </c>
      <c r="C334">
        <v>5000</v>
      </c>
      <c r="D334">
        <v>6548</v>
      </c>
      <c r="E334" s="1">
        <f t="shared" si="21"/>
        <v>1548</v>
      </c>
      <c r="F334" s="1">
        <f t="shared" si="22"/>
        <v>2396304</v>
      </c>
      <c r="G334" s="4">
        <f>SQRT(SUM($F$2:F334)/A334)</f>
        <v>1178.7669271185327</v>
      </c>
      <c r="H334" s="1">
        <f t="shared" si="24"/>
        <v>0</v>
      </c>
      <c r="I334" s="1">
        <f t="shared" si="23"/>
        <v>0</v>
      </c>
    </row>
    <row r="335" spans="1:9">
      <c r="A335">
        <v>334</v>
      </c>
      <c r="B335">
        <v>4</v>
      </c>
      <c r="C335">
        <v>5000</v>
      </c>
      <c r="D335">
        <v>3390</v>
      </c>
      <c r="E335" s="1">
        <f t="shared" si="21"/>
        <v>1610</v>
      </c>
      <c r="F335" s="1">
        <f t="shared" si="22"/>
        <v>2592100</v>
      </c>
      <c r="G335" s="4">
        <f>SQRT(SUM($F$2:F335)/A335)</f>
        <v>1180.2932232349601</v>
      </c>
      <c r="H335" s="1">
        <f t="shared" si="24"/>
        <v>0</v>
      </c>
      <c r="I335" s="1">
        <f t="shared" si="23"/>
        <v>0</v>
      </c>
    </row>
    <row r="336" spans="1:9">
      <c r="A336">
        <v>335</v>
      </c>
      <c r="B336">
        <v>8</v>
      </c>
      <c r="C336">
        <v>5000</v>
      </c>
      <c r="D336">
        <v>5822</v>
      </c>
      <c r="E336" s="1">
        <f t="shared" si="21"/>
        <v>822</v>
      </c>
      <c r="F336" s="1">
        <f t="shared" si="22"/>
        <v>675684</v>
      </c>
      <c r="G336" s="4">
        <f>SQRT(SUM($F$2:F336)/A336)</f>
        <v>1179.3856774267708</v>
      </c>
      <c r="H336" s="1">
        <f t="shared" si="24"/>
        <v>1</v>
      </c>
      <c r="I336" s="1">
        <f t="shared" si="23"/>
        <v>0</v>
      </c>
    </row>
    <row r="337" spans="1:9">
      <c r="A337">
        <v>336</v>
      </c>
      <c r="B337">
        <v>5</v>
      </c>
      <c r="C337">
        <v>5000</v>
      </c>
      <c r="D337">
        <v>4324</v>
      </c>
      <c r="E337" s="1">
        <f t="shared" si="21"/>
        <v>676</v>
      </c>
      <c r="F337" s="1">
        <f t="shared" si="22"/>
        <v>456976</v>
      </c>
      <c r="G337" s="4">
        <f>SQRT(SUM($F$2:F337)/A337)</f>
        <v>1178.2066414177746</v>
      </c>
      <c r="H337" s="1">
        <f t="shared" si="24"/>
        <v>1</v>
      </c>
      <c r="I337" s="1">
        <f t="shared" si="23"/>
        <v>0</v>
      </c>
    </row>
    <row r="338" spans="1:9">
      <c r="A338">
        <v>337</v>
      </c>
      <c r="B338">
        <v>7</v>
      </c>
      <c r="C338">
        <v>5000</v>
      </c>
      <c r="D338">
        <v>5835</v>
      </c>
      <c r="E338" s="1">
        <f t="shared" si="21"/>
        <v>835</v>
      </c>
      <c r="F338" s="1">
        <f t="shared" si="22"/>
        <v>697225</v>
      </c>
      <c r="G338" s="4">
        <f>SQRT(SUM($F$2:F338)/A338)</f>
        <v>1177.3362329178722</v>
      </c>
      <c r="H338" s="1">
        <f t="shared" si="24"/>
        <v>1</v>
      </c>
      <c r="I338" s="1">
        <f t="shared" si="23"/>
        <v>0</v>
      </c>
    </row>
    <row r="339" spans="1:9">
      <c r="A339">
        <v>338</v>
      </c>
      <c r="B339">
        <v>5</v>
      </c>
      <c r="C339">
        <v>5000</v>
      </c>
      <c r="D339">
        <v>4239</v>
      </c>
      <c r="E339" s="1">
        <f t="shared" si="21"/>
        <v>761</v>
      </c>
      <c r="F339" s="1">
        <f t="shared" si="22"/>
        <v>579121</v>
      </c>
      <c r="G339" s="4">
        <f>SQRT(SUM($F$2:F339)/A339)</f>
        <v>1176.3218235433612</v>
      </c>
      <c r="H339" s="1">
        <f t="shared" si="24"/>
        <v>1</v>
      </c>
      <c r="I339" s="1">
        <f t="shared" si="23"/>
        <v>0</v>
      </c>
    </row>
    <row r="340" spans="1:9">
      <c r="A340">
        <v>339</v>
      </c>
      <c r="B340">
        <v>7</v>
      </c>
      <c r="C340">
        <v>5000</v>
      </c>
      <c r="D340">
        <v>5587</v>
      </c>
      <c r="E340" s="1">
        <f t="shared" si="21"/>
        <v>587</v>
      </c>
      <c r="F340" s="1">
        <f t="shared" si="22"/>
        <v>344569</v>
      </c>
      <c r="G340" s="4">
        <f>SQRT(SUM($F$2:F340)/A340)</f>
        <v>1175.018149611913</v>
      </c>
      <c r="H340" s="1">
        <f t="shared" si="24"/>
        <v>1</v>
      </c>
      <c r="I340" s="1">
        <f t="shared" si="23"/>
        <v>0</v>
      </c>
    </row>
    <row r="341" spans="1:9">
      <c r="A341">
        <v>340</v>
      </c>
      <c r="B341">
        <v>5</v>
      </c>
      <c r="C341">
        <v>5000</v>
      </c>
      <c r="D341">
        <v>3824</v>
      </c>
      <c r="E341" s="1">
        <f t="shared" si="21"/>
        <v>1176</v>
      </c>
      <c r="F341" s="1">
        <f t="shared" si="22"/>
        <v>1382976</v>
      </c>
      <c r="G341" s="4">
        <f>SQRT(SUM($F$2:F341)/A341)</f>
        <v>1175.0210386101478</v>
      </c>
      <c r="H341" s="1">
        <f t="shared" si="24"/>
        <v>0</v>
      </c>
      <c r="I341" s="1">
        <f t="shared" si="23"/>
        <v>0</v>
      </c>
    </row>
    <row r="342" spans="1:9">
      <c r="A342">
        <v>341</v>
      </c>
      <c r="B342">
        <v>8</v>
      </c>
      <c r="C342">
        <v>5000</v>
      </c>
      <c r="D342">
        <v>5881</v>
      </c>
      <c r="E342" s="1">
        <f t="shared" si="21"/>
        <v>881</v>
      </c>
      <c r="F342" s="1">
        <f t="shared" si="22"/>
        <v>776161</v>
      </c>
      <c r="G342" s="4">
        <f>SQRT(SUM($F$2:F342)/A342)</f>
        <v>1174.2664410119212</v>
      </c>
      <c r="H342" s="1">
        <f t="shared" si="24"/>
        <v>1</v>
      </c>
      <c r="I342" s="1">
        <f t="shared" si="23"/>
        <v>0</v>
      </c>
    </row>
    <row r="343" spans="1:9">
      <c r="A343">
        <v>342</v>
      </c>
      <c r="B343">
        <v>5</v>
      </c>
      <c r="C343">
        <v>5000</v>
      </c>
      <c r="D343">
        <v>4412</v>
      </c>
      <c r="E343" s="1">
        <f t="shared" si="21"/>
        <v>588</v>
      </c>
      <c r="F343" s="1">
        <f t="shared" si="22"/>
        <v>345744</v>
      </c>
      <c r="G343" s="4">
        <f>SQRT(SUM($F$2:F343)/A343)</f>
        <v>1172.9794310276864</v>
      </c>
      <c r="H343" s="1">
        <f t="shared" si="24"/>
        <v>1</v>
      </c>
      <c r="I343" s="1">
        <f t="shared" si="23"/>
        <v>0</v>
      </c>
    </row>
    <row r="344" spans="1:9">
      <c r="A344">
        <v>343</v>
      </c>
      <c r="B344">
        <v>7</v>
      </c>
      <c r="C344">
        <v>5000</v>
      </c>
      <c r="D344">
        <v>5935</v>
      </c>
      <c r="E344" s="1">
        <f t="shared" si="21"/>
        <v>935</v>
      </c>
      <c r="F344" s="1">
        <f t="shared" si="22"/>
        <v>874225</v>
      </c>
      <c r="G344" s="4">
        <f>SQRT(SUM($F$2:F344)/A344)</f>
        <v>1172.3558301214803</v>
      </c>
      <c r="H344" s="1">
        <f t="shared" si="24"/>
        <v>1</v>
      </c>
      <c r="I344" s="1">
        <f t="shared" si="23"/>
        <v>0</v>
      </c>
    </row>
    <row r="345" spans="1:9">
      <c r="A345">
        <v>344</v>
      </c>
      <c r="B345">
        <v>5</v>
      </c>
      <c r="C345">
        <v>5000</v>
      </c>
      <c r="D345">
        <v>3857</v>
      </c>
      <c r="E345" s="1">
        <f t="shared" si="21"/>
        <v>1143</v>
      </c>
      <c r="F345" s="1">
        <f t="shared" si="22"/>
        <v>1306449</v>
      </c>
      <c r="G345" s="4">
        <f>SQRT(SUM($F$2:F345)/A345)</f>
        <v>1172.2715587943519</v>
      </c>
      <c r="H345" s="1">
        <f t="shared" si="24"/>
        <v>0</v>
      </c>
      <c r="I345" s="1">
        <f t="shared" si="23"/>
        <v>0</v>
      </c>
    </row>
    <row r="346" spans="1:9">
      <c r="A346">
        <v>345</v>
      </c>
      <c r="B346">
        <v>8</v>
      </c>
      <c r="C346">
        <v>5000</v>
      </c>
      <c r="D346">
        <v>6801</v>
      </c>
      <c r="E346" s="1">
        <f t="shared" si="21"/>
        <v>1801</v>
      </c>
      <c r="F346" s="1">
        <f t="shared" si="22"/>
        <v>3243601</v>
      </c>
      <c r="G346" s="4">
        <f>SQRT(SUM($F$2:F346)/A346)</f>
        <v>1174.5803937786784</v>
      </c>
      <c r="H346" s="1">
        <f t="shared" si="24"/>
        <v>0</v>
      </c>
      <c r="I346" s="1">
        <f t="shared" si="23"/>
        <v>0</v>
      </c>
    </row>
    <row r="347" spans="1:9">
      <c r="A347">
        <v>346</v>
      </c>
      <c r="B347">
        <v>4</v>
      </c>
      <c r="C347">
        <v>5000</v>
      </c>
      <c r="D347">
        <v>3598</v>
      </c>
      <c r="E347" s="1">
        <f t="shared" si="21"/>
        <v>1402</v>
      </c>
      <c r="F347" s="1">
        <f t="shared" si="22"/>
        <v>1965604</v>
      </c>
      <c r="G347" s="4">
        <f>SQRT(SUM($F$2:F347)/A347)</f>
        <v>1175.3010855174505</v>
      </c>
      <c r="H347" s="1">
        <f t="shared" si="24"/>
        <v>0</v>
      </c>
      <c r="I347" s="1">
        <f t="shared" si="23"/>
        <v>0</v>
      </c>
    </row>
    <row r="348" spans="1:9">
      <c r="A348">
        <v>347</v>
      </c>
      <c r="B348">
        <v>8</v>
      </c>
      <c r="C348">
        <v>5000</v>
      </c>
      <c r="D348">
        <v>7150</v>
      </c>
      <c r="E348" s="1">
        <f t="shared" si="21"/>
        <v>2150</v>
      </c>
      <c r="F348" s="1">
        <f t="shared" si="22"/>
        <v>4622500</v>
      </c>
      <c r="G348" s="4">
        <f>SQRT(SUM($F$2:F348)/A348)</f>
        <v>1179.2680702690952</v>
      </c>
      <c r="H348" s="1">
        <f t="shared" si="24"/>
        <v>0</v>
      </c>
      <c r="I348" s="1">
        <f t="shared" si="23"/>
        <v>0</v>
      </c>
    </row>
    <row r="349" spans="1:9">
      <c r="A349">
        <v>348</v>
      </c>
      <c r="B349">
        <v>3</v>
      </c>
      <c r="C349">
        <v>5000</v>
      </c>
      <c r="D349">
        <v>2753</v>
      </c>
      <c r="E349" s="1">
        <f t="shared" si="21"/>
        <v>2247</v>
      </c>
      <c r="F349" s="1">
        <f t="shared" si="22"/>
        <v>5049009</v>
      </c>
      <c r="G349" s="4">
        <f>SQRT(SUM($F$2:F349)/A349)</f>
        <v>1183.716875272376</v>
      </c>
      <c r="H349" s="1">
        <f t="shared" si="24"/>
        <v>0</v>
      </c>
      <c r="I349" s="1">
        <f t="shared" si="23"/>
        <v>0</v>
      </c>
    </row>
    <row r="350" spans="1:9">
      <c r="A350">
        <v>349</v>
      </c>
      <c r="B350">
        <v>9</v>
      </c>
      <c r="C350">
        <v>5000</v>
      </c>
      <c r="D350">
        <v>7163</v>
      </c>
      <c r="E350" s="1">
        <f t="shared" si="21"/>
        <v>2163</v>
      </c>
      <c r="F350" s="1">
        <f t="shared" si="22"/>
        <v>4678569</v>
      </c>
      <c r="G350" s="4">
        <f>SQRT(SUM($F$2:F350)/A350)</f>
        <v>1187.6769022207882</v>
      </c>
      <c r="H350" s="1">
        <f t="shared" si="24"/>
        <v>0</v>
      </c>
      <c r="I350" s="1">
        <f t="shared" si="23"/>
        <v>0</v>
      </c>
    </row>
    <row r="351" spans="1:9">
      <c r="A351">
        <v>350</v>
      </c>
      <c r="B351">
        <v>3</v>
      </c>
      <c r="C351">
        <v>5000</v>
      </c>
      <c r="D351">
        <v>2697</v>
      </c>
      <c r="E351" s="1">
        <f t="shared" si="21"/>
        <v>2303</v>
      </c>
      <c r="F351" s="1">
        <f t="shared" si="22"/>
        <v>5303809</v>
      </c>
      <c r="G351" s="4">
        <f>SQRT(SUM($F$2:F351)/A351)</f>
        <v>1192.3505968104707</v>
      </c>
      <c r="H351" s="1">
        <f t="shared" si="24"/>
        <v>0</v>
      </c>
      <c r="I351" s="1">
        <f t="shared" si="23"/>
        <v>0</v>
      </c>
    </row>
    <row r="352" spans="1:9">
      <c r="A352">
        <v>351</v>
      </c>
      <c r="B352">
        <v>9</v>
      </c>
      <c r="C352">
        <v>5000</v>
      </c>
      <c r="D352">
        <v>7314</v>
      </c>
      <c r="E352" s="1">
        <f t="shared" si="21"/>
        <v>2314</v>
      </c>
      <c r="F352" s="1">
        <f t="shared" si="22"/>
        <v>5354596</v>
      </c>
      <c r="G352" s="4">
        <f>SQRT(SUM($F$2:F352)/A352)</f>
        <v>1197.0400067574089</v>
      </c>
      <c r="H352" s="1">
        <f t="shared" si="24"/>
        <v>0</v>
      </c>
      <c r="I352" s="1">
        <f t="shared" si="23"/>
        <v>0</v>
      </c>
    </row>
    <row r="353" spans="1:9">
      <c r="A353">
        <v>352</v>
      </c>
      <c r="B353">
        <v>3</v>
      </c>
      <c r="C353">
        <v>5000</v>
      </c>
      <c r="D353">
        <v>2700</v>
      </c>
      <c r="E353" s="1">
        <f t="shared" si="21"/>
        <v>2300</v>
      </c>
      <c r="F353" s="1">
        <f t="shared" si="22"/>
        <v>5290000</v>
      </c>
      <c r="G353" s="4">
        <f>SQRT(SUM($F$2:F353)/A353)</f>
        <v>1201.6082700527202</v>
      </c>
      <c r="H353" s="1">
        <f t="shared" si="24"/>
        <v>0</v>
      </c>
      <c r="I353" s="1">
        <f t="shared" si="23"/>
        <v>0</v>
      </c>
    </row>
    <row r="354" spans="1:9">
      <c r="A354">
        <v>353</v>
      </c>
      <c r="B354">
        <v>9</v>
      </c>
      <c r="C354">
        <v>5000</v>
      </c>
      <c r="D354">
        <v>6315</v>
      </c>
      <c r="E354" s="1">
        <f t="shared" si="21"/>
        <v>1315</v>
      </c>
      <c r="F354" s="1">
        <f t="shared" si="22"/>
        <v>1729225</v>
      </c>
      <c r="G354" s="4">
        <f>SQRT(SUM($F$2:F354)/A354)</f>
        <v>1201.9446023821013</v>
      </c>
      <c r="H354" s="1">
        <f t="shared" si="24"/>
        <v>0</v>
      </c>
      <c r="I354" s="1">
        <f t="shared" si="23"/>
        <v>0</v>
      </c>
    </row>
    <row r="355" spans="1:9">
      <c r="A355">
        <v>354</v>
      </c>
      <c r="B355">
        <v>5</v>
      </c>
      <c r="C355">
        <v>5000</v>
      </c>
      <c r="D355">
        <v>4525</v>
      </c>
      <c r="E355" s="1">
        <f t="shared" si="21"/>
        <v>475</v>
      </c>
      <c r="F355" s="1">
        <f t="shared" si="22"/>
        <v>225625</v>
      </c>
      <c r="G355" s="4">
        <f>SQRT(SUM($F$2:F355)/A355)</f>
        <v>1200.5112223195808</v>
      </c>
      <c r="H355" s="1">
        <f t="shared" si="24"/>
        <v>1</v>
      </c>
      <c r="I355" s="1">
        <f t="shared" si="23"/>
        <v>1</v>
      </c>
    </row>
    <row r="356" spans="1:9">
      <c r="A356">
        <v>355</v>
      </c>
      <c r="B356">
        <v>7</v>
      </c>
      <c r="C356">
        <v>5000</v>
      </c>
      <c r="D356">
        <v>6037</v>
      </c>
      <c r="E356" s="1">
        <f t="shared" si="21"/>
        <v>1037</v>
      </c>
      <c r="F356" s="1">
        <f t="shared" si="22"/>
        <v>1075369</v>
      </c>
      <c r="G356" s="4">
        <f>SQRT(SUM($F$2:F356)/A356)</f>
        <v>1200.0819173917689</v>
      </c>
      <c r="H356" s="1">
        <f t="shared" si="24"/>
        <v>0</v>
      </c>
      <c r="I356" s="1">
        <f t="shared" si="23"/>
        <v>0</v>
      </c>
    </row>
    <row r="357" spans="1:9">
      <c r="A357">
        <v>356</v>
      </c>
      <c r="B357">
        <v>5</v>
      </c>
      <c r="C357">
        <v>5000</v>
      </c>
      <c r="D357">
        <v>4160</v>
      </c>
      <c r="E357" s="1">
        <f t="shared" si="21"/>
        <v>840</v>
      </c>
      <c r="F357" s="1">
        <f t="shared" si="22"/>
        <v>705600</v>
      </c>
      <c r="G357" s="4">
        <f>SQRT(SUM($F$2:F357)/A357)</f>
        <v>1199.2218872383296</v>
      </c>
      <c r="H357" s="1">
        <f t="shared" si="24"/>
        <v>1</v>
      </c>
      <c r="I357" s="1">
        <f t="shared" si="23"/>
        <v>0</v>
      </c>
    </row>
    <row r="358" spans="1:9">
      <c r="A358">
        <v>357</v>
      </c>
      <c r="B358">
        <v>7</v>
      </c>
      <c r="C358">
        <v>5000</v>
      </c>
      <c r="D358">
        <v>5951</v>
      </c>
      <c r="E358" s="1">
        <f t="shared" si="21"/>
        <v>951</v>
      </c>
      <c r="F358" s="1">
        <f t="shared" si="22"/>
        <v>904401</v>
      </c>
      <c r="G358" s="4">
        <f>SQRT(SUM($F$2:F358)/A358)</f>
        <v>1198.5983842950623</v>
      </c>
      <c r="H358" s="1">
        <f t="shared" si="24"/>
        <v>1</v>
      </c>
      <c r="I358" s="1">
        <f t="shared" si="23"/>
        <v>0</v>
      </c>
    </row>
    <row r="359" spans="1:9">
      <c r="A359">
        <v>358</v>
      </c>
      <c r="B359">
        <v>5</v>
      </c>
      <c r="C359">
        <v>5000</v>
      </c>
      <c r="D359">
        <v>4553</v>
      </c>
      <c r="E359" s="1">
        <f t="shared" si="21"/>
        <v>447</v>
      </c>
      <c r="F359" s="1">
        <f t="shared" si="22"/>
        <v>199809</v>
      </c>
      <c r="G359" s="4">
        <f>SQRT(SUM($F$2:F359)/A359)</f>
        <v>1197.1563210304828</v>
      </c>
      <c r="H359" s="1">
        <f t="shared" si="24"/>
        <v>1</v>
      </c>
      <c r="I359" s="1">
        <f t="shared" si="23"/>
        <v>1</v>
      </c>
    </row>
    <row r="360" spans="1:9">
      <c r="A360">
        <v>359</v>
      </c>
      <c r="B360">
        <v>6</v>
      </c>
      <c r="C360">
        <v>5000</v>
      </c>
      <c r="D360">
        <v>4922</v>
      </c>
      <c r="E360" s="1">
        <f t="shared" si="21"/>
        <v>78</v>
      </c>
      <c r="F360" s="1">
        <f t="shared" si="22"/>
        <v>6084</v>
      </c>
      <c r="G360" s="4">
        <f>SQRT(SUM($F$2:F360)/A360)</f>
        <v>1195.4948975797747</v>
      </c>
      <c r="H360" s="1">
        <f t="shared" si="24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4967</v>
      </c>
      <c r="E361" s="1">
        <f t="shared" si="21"/>
        <v>33</v>
      </c>
      <c r="F361" s="1">
        <f t="shared" si="22"/>
        <v>1089</v>
      </c>
      <c r="G361" s="4">
        <f>SQRT(SUM($F$2:F361)/A361)</f>
        <v>1193.8346002599262</v>
      </c>
      <c r="H361" s="1">
        <f t="shared" si="24"/>
        <v>1</v>
      </c>
      <c r="I361" s="1">
        <f t="shared" si="23"/>
        <v>1</v>
      </c>
    </row>
    <row r="362" spans="1:9">
      <c r="A362">
        <v>361</v>
      </c>
      <c r="B362">
        <v>6</v>
      </c>
      <c r="C362">
        <v>5000</v>
      </c>
      <c r="D362">
        <v>5541</v>
      </c>
      <c r="E362" s="1">
        <f t="shared" si="21"/>
        <v>541</v>
      </c>
      <c r="F362" s="1">
        <f t="shared" si="22"/>
        <v>292681</v>
      </c>
      <c r="G362" s="4">
        <f>SQRT(SUM($F$2:F362)/A362)</f>
        <v>1192.5199232352554</v>
      </c>
      <c r="H362" s="1">
        <f t="shared" si="24"/>
        <v>1</v>
      </c>
      <c r="I362" s="1">
        <f t="shared" si="23"/>
        <v>0</v>
      </c>
    </row>
    <row r="363" spans="1:9">
      <c r="A363">
        <v>362</v>
      </c>
      <c r="B363">
        <v>5</v>
      </c>
      <c r="C363">
        <v>5000</v>
      </c>
      <c r="D363">
        <v>4379</v>
      </c>
      <c r="E363" s="1">
        <f t="shared" si="21"/>
        <v>621</v>
      </c>
      <c r="F363" s="1">
        <f t="shared" si="22"/>
        <v>385641</v>
      </c>
      <c r="G363" s="4">
        <f>SQRT(SUM($F$2:F363)/A363)</f>
        <v>1191.3188534129886</v>
      </c>
      <c r="H363" s="1">
        <f t="shared" si="24"/>
        <v>1</v>
      </c>
      <c r="I363" s="1">
        <f t="shared" si="23"/>
        <v>0</v>
      </c>
    </row>
    <row r="364" spans="1:9">
      <c r="A364">
        <v>363</v>
      </c>
      <c r="B364">
        <v>7</v>
      </c>
      <c r="C364">
        <v>5000</v>
      </c>
      <c r="D364">
        <v>5600</v>
      </c>
      <c r="E364" s="1">
        <f t="shared" si="21"/>
        <v>600</v>
      </c>
      <c r="F364" s="1">
        <f t="shared" si="22"/>
        <v>360000</v>
      </c>
      <c r="G364" s="4">
        <f>SQRT(SUM($F$2:F364)/A364)</f>
        <v>1190.0935224958168</v>
      </c>
      <c r="H364" s="1">
        <f t="shared" si="24"/>
        <v>1</v>
      </c>
      <c r="I364" s="1">
        <f t="shared" si="23"/>
        <v>0</v>
      </c>
    </row>
    <row r="365" spans="1:9">
      <c r="A365">
        <v>364</v>
      </c>
      <c r="B365">
        <v>5</v>
      </c>
      <c r="C365">
        <v>5000</v>
      </c>
      <c r="D365">
        <v>4371</v>
      </c>
      <c r="E365" s="1">
        <f t="shared" si="21"/>
        <v>629</v>
      </c>
      <c r="F365" s="1">
        <f t="shared" si="22"/>
        <v>395641</v>
      </c>
      <c r="G365" s="4">
        <f>SQRT(SUM($F$2:F365)/A365)</f>
        <v>1188.9148506003371</v>
      </c>
      <c r="H365" s="1">
        <f t="shared" si="24"/>
        <v>1</v>
      </c>
      <c r="I365" s="1">
        <f t="shared" si="23"/>
        <v>0</v>
      </c>
    </row>
    <row r="366" spans="1:9">
      <c r="A366">
        <v>365</v>
      </c>
      <c r="B366">
        <v>7</v>
      </c>
      <c r="C366">
        <v>5000</v>
      </c>
      <c r="D366">
        <v>5905</v>
      </c>
      <c r="E366" s="1">
        <f t="shared" si="21"/>
        <v>905</v>
      </c>
      <c r="F366" s="1">
        <f t="shared" si="22"/>
        <v>819025</v>
      </c>
      <c r="G366" s="4">
        <f>SQRT(SUM($F$2:F366)/A366)</f>
        <v>1188.2296800714666</v>
      </c>
      <c r="H366" s="1">
        <f t="shared" si="24"/>
        <v>1</v>
      </c>
      <c r="I366" s="1">
        <f t="shared" si="23"/>
        <v>0</v>
      </c>
    </row>
    <row r="367" spans="1:9">
      <c r="A367">
        <v>366</v>
      </c>
      <c r="B367">
        <v>5</v>
      </c>
      <c r="C367">
        <v>5000</v>
      </c>
      <c r="D367">
        <v>4442</v>
      </c>
      <c r="E367" s="1">
        <f t="shared" si="21"/>
        <v>558</v>
      </c>
      <c r="F367" s="1">
        <f t="shared" si="22"/>
        <v>311364</v>
      </c>
      <c r="G367" s="4">
        <f>SQRT(SUM($F$2:F367)/A367)</f>
        <v>1186.9637195738965</v>
      </c>
      <c r="H367" s="1">
        <f t="shared" si="24"/>
        <v>1</v>
      </c>
      <c r="I367" s="1">
        <f t="shared" si="23"/>
        <v>0</v>
      </c>
    </row>
    <row r="368" spans="1:9">
      <c r="A368">
        <v>367</v>
      </c>
      <c r="B368">
        <v>6</v>
      </c>
      <c r="C368">
        <v>5000</v>
      </c>
      <c r="D368">
        <v>4988</v>
      </c>
      <c r="E368" s="1">
        <f t="shared" si="21"/>
        <v>12</v>
      </c>
      <c r="F368" s="1">
        <f t="shared" si="22"/>
        <v>144</v>
      </c>
      <c r="G368" s="4">
        <f>SQRT(SUM($F$2:F368)/A368)</f>
        <v>1185.3456652171326</v>
      </c>
      <c r="H368" s="1">
        <f t="shared" si="24"/>
        <v>1</v>
      </c>
      <c r="I368" s="1">
        <f t="shared" si="23"/>
        <v>1</v>
      </c>
    </row>
    <row r="369" spans="1:9">
      <c r="A369">
        <v>368</v>
      </c>
      <c r="B369">
        <v>6</v>
      </c>
      <c r="C369">
        <v>5000</v>
      </c>
      <c r="D369">
        <v>5254</v>
      </c>
      <c r="E369" s="1">
        <f t="shared" si="21"/>
        <v>254</v>
      </c>
      <c r="F369" s="1">
        <f t="shared" si="22"/>
        <v>64516</v>
      </c>
      <c r="G369" s="4">
        <f>SQRT(SUM($F$2:F369)/A369)</f>
        <v>1183.8080950805586</v>
      </c>
      <c r="H369" s="1">
        <f t="shared" si="24"/>
        <v>1</v>
      </c>
      <c r="I369" s="1">
        <f t="shared" si="23"/>
        <v>1</v>
      </c>
    </row>
    <row r="370" spans="1:9">
      <c r="A370">
        <v>369</v>
      </c>
      <c r="B370">
        <v>6</v>
      </c>
      <c r="C370">
        <v>5000</v>
      </c>
      <c r="D370">
        <v>4136</v>
      </c>
      <c r="E370" s="1">
        <f t="shared" si="21"/>
        <v>864</v>
      </c>
      <c r="F370" s="1">
        <f t="shared" si="22"/>
        <v>746496</v>
      </c>
      <c r="G370" s="4">
        <f>SQRT(SUM($F$2:F370)/A370)</f>
        <v>1183.0582378048598</v>
      </c>
      <c r="H370" s="1">
        <f t="shared" si="24"/>
        <v>1</v>
      </c>
      <c r="I370" s="1">
        <f t="shared" si="23"/>
        <v>0</v>
      </c>
    </row>
    <row r="371" spans="1:9">
      <c r="A371">
        <v>370</v>
      </c>
      <c r="B371">
        <v>7</v>
      </c>
      <c r="C371">
        <v>5000</v>
      </c>
      <c r="D371">
        <v>4491</v>
      </c>
      <c r="E371" s="1">
        <f t="shared" si="21"/>
        <v>509</v>
      </c>
      <c r="F371" s="1">
        <f t="shared" si="22"/>
        <v>259081</v>
      </c>
      <c r="G371" s="4">
        <f>SQRT(SUM($F$2:F371)/A371)</f>
        <v>1181.7547282908743</v>
      </c>
      <c r="H371" s="1">
        <f t="shared" si="24"/>
        <v>1</v>
      </c>
      <c r="I371" s="1">
        <f t="shared" si="23"/>
        <v>0</v>
      </c>
    </row>
    <row r="372" spans="1:9">
      <c r="A372">
        <v>371</v>
      </c>
      <c r="B372">
        <v>7</v>
      </c>
      <c r="C372">
        <v>5000</v>
      </c>
      <c r="D372">
        <v>1938</v>
      </c>
      <c r="E372" s="1">
        <f t="shared" si="21"/>
        <v>3062</v>
      </c>
      <c r="F372" s="1">
        <f t="shared" si="22"/>
        <v>9375844</v>
      </c>
      <c r="G372" s="4">
        <f>SQRT(SUM($F$2:F372)/A372)</f>
        <v>1190.819795085124</v>
      </c>
      <c r="H372" s="1">
        <f t="shared" si="24"/>
        <v>0</v>
      </c>
      <c r="I372" s="1">
        <f t="shared" si="23"/>
        <v>0</v>
      </c>
    </row>
    <row r="373" spans="1:9">
      <c r="A373">
        <v>372</v>
      </c>
      <c r="B373">
        <v>10</v>
      </c>
      <c r="C373">
        <v>5000</v>
      </c>
      <c r="D373">
        <v>6679</v>
      </c>
      <c r="E373" s="1">
        <f t="shared" si="21"/>
        <v>1679</v>
      </c>
      <c r="F373" s="1">
        <f t="shared" si="22"/>
        <v>2819041</v>
      </c>
      <c r="G373" s="4">
        <f>SQRT(SUM($F$2:F373)/A373)</f>
        <v>1192.4000521673095</v>
      </c>
      <c r="H373" s="1">
        <f t="shared" si="24"/>
        <v>0</v>
      </c>
      <c r="I373" s="1">
        <f t="shared" si="23"/>
        <v>0</v>
      </c>
    </row>
    <row r="374" spans="1:9">
      <c r="A374">
        <v>373</v>
      </c>
      <c r="B374">
        <v>5</v>
      </c>
      <c r="C374">
        <v>5000</v>
      </c>
      <c r="D374">
        <v>3729</v>
      </c>
      <c r="E374" s="1">
        <f t="shared" si="21"/>
        <v>1271</v>
      </c>
      <c r="F374" s="1">
        <f t="shared" si="22"/>
        <v>1615441</v>
      </c>
      <c r="G374" s="4">
        <f>SQRT(SUM($F$2:F374)/A374)</f>
        <v>1192.6177012074088</v>
      </c>
      <c r="H374" s="1">
        <f t="shared" si="24"/>
        <v>0</v>
      </c>
      <c r="I374" s="1">
        <f t="shared" si="23"/>
        <v>0</v>
      </c>
    </row>
    <row r="375" spans="1:9">
      <c r="A375">
        <v>374</v>
      </c>
      <c r="B375">
        <v>8</v>
      </c>
      <c r="C375">
        <v>5000</v>
      </c>
      <c r="D375">
        <v>5963</v>
      </c>
      <c r="E375" s="1">
        <f t="shared" si="21"/>
        <v>963</v>
      </c>
      <c r="F375" s="1">
        <f t="shared" si="22"/>
        <v>927369</v>
      </c>
      <c r="G375" s="4">
        <f>SQRT(SUM($F$2:F375)/A375)</f>
        <v>1192.0627237830881</v>
      </c>
      <c r="H375" s="1">
        <f t="shared" si="24"/>
        <v>1</v>
      </c>
      <c r="I375" s="1">
        <f t="shared" si="23"/>
        <v>0</v>
      </c>
    </row>
    <row r="376" spans="1:9">
      <c r="A376">
        <v>375</v>
      </c>
      <c r="B376">
        <v>6</v>
      </c>
      <c r="C376">
        <v>5000</v>
      </c>
      <c r="D376">
        <v>4551</v>
      </c>
      <c r="E376" s="1">
        <f t="shared" si="21"/>
        <v>449</v>
      </c>
      <c r="F376" s="1">
        <f t="shared" si="22"/>
        <v>201601</v>
      </c>
      <c r="G376" s="4">
        <f>SQRT(SUM($F$2:F376)/A376)</f>
        <v>1190.6980182509194</v>
      </c>
      <c r="H376" s="1">
        <f t="shared" si="24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5733</v>
      </c>
      <c r="E377" s="1">
        <f t="shared" si="21"/>
        <v>733</v>
      </c>
      <c r="F377" s="1">
        <f t="shared" si="22"/>
        <v>537289</v>
      </c>
      <c r="G377" s="4">
        <f>SQRT(SUM($F$2:F377)/A377)</f>
        <v>1189.7142882919231</v>
      </c>
      <c r="H377" s="1">
        <f t="shared" si="24"/>
        <v>1</v>
      </c>
      <c r="I377" s="1">
        <f t="shared" si="23"/>
        <v>0</v>
      </c>
    </row>
    <row r="378" spans="1:9">
      <c r="A378">
        <v>377</v>
      </c>
      <c r="B378">
        <v>6</v>
      </c>
      <c r="C378">
        <v>5000</v>
      </c>
      <c r="D378">
        <v>5026</v>
      </c>
      <c r="E378" s="1">
        <f t="shared" si="21"/>
        <v>26</v>
      </c>
      <c r="F378" s="1">
        <f t="shared" si="22"/>
        <v>676</v>
      </c>
      <c r="G378" s="4">
        <f>SQRT(SUM($F$2:F378)/A378)</f>
        <v>1188.1361247468162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6</v>
      </c>
      <c r="C379">
        <v>5000</v>
      </c>
      <c r="D379">
        <v>5241</v>
      </c>
      <c r="E379" s="1">
        <f t="shared" si="21"/>
        <v>241</v>
      </c>
      <c r="F379" s="1">
        <f t="shared" si="22"/>
        <v>58081</v>
      </c>
      <c r="G379" s="4">
        <f>SQRT(SUM($F$2:F379)/A379)</f>
        <v>1186.6282207968654</v>
      </c>
      <c r="H379" s="1">
        <f t="shared" si="24"/>
        <v>1</v>
      </c>
      <c r="I379" s="1">
        <f t="shared" si="23"/>
        <v>1</v>
      </c>
    </row>
    <row r="380" spans="1:9">
      <c r="A380">
        <v>379</v>
      </c>
      <c r="B380">
        <v>6</v>
      </c>
      <c r="C380">
        <v>5000</v>
      </c>
      <c r="D380">
        <v>4598</v>
      </c>
      <c r="E380" s="1">
        <f t="shared" si="21"/>
        <v>402</v>
      </c>
      <c r="F380" s="1">
        <f t="shared" si="22"/>
        <v>161604</v>
      </c>
      <c r="G380" s="4">
        <f>SQRT(SUM($F$2:F380)/A380)</f>
        <v>1185.2416050194699</v>
      </c>
      <c r="H380" s="1">
        <f t="shared" si="24"/>
        <v>1</v>
      </c>
      <c r="I380" s="1">
        <f t="shared" si="23"/>
        <v>1</v>
      </c>
    </row>
    <row r="381" spans="1:9">
      <c r="A381">
        <v>380</v>
      </c>
      <c r="B381">
        <v>7</v>
      </c>
      <c r="C381">
        <v>5000</v>
      </c>
      <c r="D381">
        <v>6083</v>
      </c>
      <c r="E381" s="1">
        <f t="shared" si="21"/>
        <v>1083</v>
      </c>
      <c r="F381" s="1">
        <f t="shared" si="22"/>
        <v>1172889</v>
      </c>
      <c r="G381" s="4">
        <f>SQRT(SUM($F$2:F381)/A381)</f>
        <v>1184.9841249214226</v>
      </c>
      <c r="H381" s="1">
        <f t="shared" si="24"/>
        <v>0</v>
      </c>
      <c r="I381" s="1">
        <f t="shared" si="23"/>
        <v>0</v>
      </c>
    </row>
    <row r="382" spans="1:9">
      <c r="A382">
        <v>381</v>
      </c>
      <c r="B382">
        <v>5</v>
      </c>
      <c r="C382">
        <v>5000</v>
      </c>
      <c r="D382">
        <v>3866</v>
      </c>
      <c r="E382" s="1">
        <f t="shared" si="21"/>
        <v>1134</v>
      </c>
      <c r="F382" s="1">
        <f t="shared" si="22"/>
        <v>1285956</v>
      </c>
      <c r="G382" s="4">
        <f>SQRT(SUM($F$2:F382)/A382)</f>
        <v>1184.8531798255774</v>
      </c>
      <c r="H382" s="1">
        <f t="shared" si="24"/>
        <v>0</v>
      </c>
      <c r="I382" s="1">
        <f t="shared" si="23"/>
        <v>0</v>
      </c>
    </row>
    <row r="383" spans="1:9">
      <c r="A383">
        <v>382</v>
      </c>
      <c r="B383">
        <v>8</v>
      </c>
      <c r="C383">
        <v>5000</v>
      </c>
      <c r="D383">
        <v>6246</v>
      </c>
      <c r="E383" s="1">
        <f t="shared" si="21"/>
        <v>1246</v>
      </c>
      <c r="F383" s="1">
        <f t="shared" si="22"/>
        <v>1552516</v>
      </c>
      <c r="G383" s="4">
        <f>SQRT(SUM($F$2:F383)/A383)</f>
        <v>1185.0173690378829</v>
      </c>
      <c r="H383" s="1">
        <f t="shared" si="24"/>
        <v>0</v>
      </c>
      <c r="I383" s="1">
        <f t="shared" si="23"/>
        <v>0</v>
      </c>
    </row>
    <row r="384" spans="1:9">
      <c r="A384">
        <v>383</v>
      </c>
      <c r="B384">
        <v>5</v>
      </c>
      <c r="C384">
        <v>5000</v>
      </c>
      <c r="D384">
        <v>4514</v>
      </c>
      <c r="E384" s="1">
        <f t="shared" si="21"/>
        <v>486</v>
      </c>
      <c r="F384" s="1">
        <f t="shared" si="22"/>
        <v>236196</v>
      </c>
      <c r="G384" s="4">
        <f>SQRT(SUM($F$2:F384)/A384)</f>
        <v>1183.7298565839023</v>
      </c>
      <c r="H384" s="1">
        <f t="shared" si="24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5724</v>
      </c>
      <c r="E385" s="1">
        <f t="shared" si="21"/>
        <v>724</v>
      </c>
      <c r="F385" s="1">
        <f t="shared" si="22"/>
        <v>524176</v>
      </c>
      <c r="G385" s="4">
        <f>SQRT(SUM($F$2:F385)/A385)</f>
        <v>1182.7647331834426</v>
      </c>
      <c r="H385" s="1">
        <f t="shared" si="24"/>
        <v>1</v>
      </c>
      <c r="I385" s="1">
        <f t="shared" si="23"/>
        <v>0</v>
      </c>
    </row>
    <row r="386" spans="1:9">
      <c r="A386">
        <v>385</v>
      </c>
      <c r="B386">
        <v>5</v>
      </c>
      <c r="C386">
        <v>5000</v>
      </c>
      <c r="D386">
        <v>4398</v>
      </c>
      <c r="E386" s="1">
        <f t="shared" si="21"/>
        <v>602</v>
      </c>
      <c r="F386" s="1">
        <f t="shared" si="22"/>
        <v>362404</v>
      </c>
      <c r="G386" s="4">
        <f>SQRT(SUM($F$2:F386)/A386)</f>
        <v>1181.626054412957</v>
      </c>
      <c r="H386" s="1">
        <f t="shared" si="24"/>
        <v>1</v>
      </c>
      <c r="I386" s="1">
        <f t="shared" si="23"/>
        <v>0</v>
      </c>
    </row>
    <row r="387" spans="1:9">
      <c r="A387">
        <v>386</v>
      </c>
      <c r="B387">
        <v>7</v>
      </c>
      <c r="C387">
        <v>5000</v>
      </c>
      <c r="D387">
        <v>5703</v>
      </c>
      <c r="E387" s="1">
        <f t="shared" ref="E387:E450" si="25">ABS(C387-D387)</f>
        <v>703</v>
      </c>
      <c r="F387" s="1">
        <f t="shared" ref="F387:F450" si="26">POWER(E387,2)</f>
        <v>494209</v>
      </c>
      <c r="G387" s="4">
        <f>SQRT(SUM($F$2:F387)/A387)</f>
        <v>1180.6368045460488</v>
      </c>
      <c r="H387" s="1">
        <f t="shared" si="24"/>
        <v>1</v>
      </c>
      <c r="I387" s="1">
        <f t="shared" ref="I387:I450" si="27">IF(ABS(E387)/C387&gt;0.1,0,1)</f>
        <v>0</v>
      </c>
    </row>
    <row r="388" spans="1:9">
      <c r="A388">
        <v>387</v>
      </c>
      <c r="B388">
        <v>5</v>
      </c>
      <c r="C388">
        <v>5000</v>
      </c>
      <c r="D388">
        <v>4148</v>
      </c>
      <c r="E388" s="1">
        <f t="shared" si="25"/>
        <v>852</v>
      </c>
      <c r="F388" s="1">
        <f t="shared" si="26"/>
        <v>725904</v>
      </c>
      <c r="G388" s="4">
        <f>SQRT(SUM($F$2:F388)/A388)</f>
        <v>1179.9055758655675</v>
      </c>
      <c r="H388" s="1">
        <f t="shared" si="24"/>
        <v>1</v>
      </c>
      <c r="I388" s="1">
        <f t="shared" si="27"/>
        <v>0</v>
      </c>
    </row>
    <row r="389" spans="1:9">
      <c r="A389">
        <v>388</v>
      </c>
      <c r="B389">
        <v>7</v>
      </c>
      <c r="C389">
        <v>5000</v>
      </c>
      <c r="D389">
        <v>6041</v>
      </c>
      <c r="E389" s="1">
        <f t="shared" si="25"/>
        <v>1041</v>
      </c>
      <c r="F389" s="1">
        <f t="shared" si="26"/>
        <v>1083681</v>
      </c>
      <c r="G389" s="4">
        <f>SQRT(SUM($F$2:F389)/A389)</f>
        <v>1179.5685968786504</v>
      </c>
      <c r="H389" s="1">
        <f t="shared" si="24"/>
        <v>0</v>
      </c>
      <c r="I389" s="1">
        <f t="shared" si="27"/>
        <v>0</v>
      </c>
    </row>
    <row r="390" spans="1:9">
      <c r="A390">
        <v>389</v>
      </c>
      <c r="B390">
        <v>5</v>
      </c>
      <c r="C390">
        <v>5000</v>
      </c>
      <c r="D390">
        <v>4146</v>
      </c>
      <c r="E390" s="1">
        <f t="shared" si="25"/>
        <v>854</v>
      </c>
      <c r="F390" s="1">
        <f t="shared" si="26"/>
        <v>729316</v>
      </c>
      <c r="G390" s="4">
        <f>SQRT(SUM($F$2:F390)/A390)</f>
        <v>1178.8469389188986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7</v>
      </c>
      <c r="C391">
        <v>5000</v>
      </c>
      <c r="D391">
        <v>5023</v>
      </c>
      <c r="E391" s="1">
        <f t="shared" si="25"/>
        <v>23</v>
      </c>
      <c r="F391" s="1">
        <f t="shared" si="26"/>
        <v>529</v>
      </c>
      <c r="G391" s="4">
        <f>SQRT(SUM($F$2:F391)/A391)</f>
        <v>1177.3352026874843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6</v>
      </c>
      <c r="C392">
        <v>5000</v>
      </c>
      <c r="D392">
        <v>4856</v>
      </c>
      <c r="E392" s="1">
        <f t="shared" si="25"/>
        <v>144</v>
      </c>
      <c r="F392" s="1">
        <f t="shared" si="26"/>
        <v>20736</v>
      </c>
      <c r="G392" s="4">
        <f>SQRT(SUM($F$2:F392)/A392)</f>
        <v>1175.8512463116606</v>
      </c>
      <c r="H392" s="1">
        <f t="shared" si="24"/>
        <v>1</v>
      </c>
      <c r="I392" s="1">
        <f t="shared" si="27"/>
        <v>1</v>
      </c>
    </row>
    <row r="393" spans="1:9">
      <c r="A393">
        <v>392</v>
      </c>
      <c r="B393">
        <v>6</v>
      </c>
      <c r="C393">
        <v>5000</v>
      </c>
      <c r="D393">
        <v>5061</v>
      </c>
      <c r="E393" s="1">
        <f t="shared" si="25"/>
        <v>61</v>
      </c>
      <c r="F393" s="1">
        <f t="shared" si="26"/>
        <v>3721</v>
      </c>
      <c r="G393" s="4">
        <f>SQRT(SUM($F$2:F393)/A393)</f>
        <v>1174.3545198385818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6</v>
      </c>
      <c r="C394">
        <v>5000</v>
      </c>
      <c r="D394">
        <v>4935</v>
      </c>
      <c r="E394" s="1">
        <f t="shared" si="25"/>
        <v>65</v>
      </c>
      <c r="F394" s="1">
        <f t="shared" si="26"/>
        <v>4225</v>
      </c>
      <c r="G394" s="4">
        <f>SQRT(SUM($F$2:F394)/A394)</f>
        <v>1172.8640615477266</v>
      </c>
      <c r="H394" s="1">
        <f t="shared" si="24"/>
        <v>1</v>
      </c>
      <c r="I394" s="1">
        <f t="shared" si="27"/>
        <v>1</v>
      </c>
    </row>
    <row r="395" spans="1:9">
      <c r="A395">
        <v>394</v>
      </c>
      <c r="B395">
        <v>6</v>
      </c>
      <c r="C395">
        <v>5000</v>
      </c>
      <c r="D395">
        <v>4873</v>
      </c>
      <c r="E395" s="1">
        <f t="shared" si="25"/>
        <v>127</v>
      </c>
      <c r="F395" s="1">
        <f t="shared" si="26"/>
        <v>16129</v>
      </c>
      <c r="G395" s="4">
        <f>SQRT(SUM($F$2:F395)/A395)</f>
        <v>1171.3921833477129</v>
      </c>
      <c r="H395" s="1">
        <f t="shared" ref="H395:H458" si="28">IF(ABS(E395)/C395&gt;0.2,0,1)</f>
        <v>1</v>
      </c>
      <c r="I395" s="1">
        <f t="shared" si="27"/>
        <v>1</v>
      </c>
    </row>
    <row r="396" spans="1:9">
      <c r="A396">
        <v>395</v>
      </c>
      <c r="B396">
        <v>7</v>
      </c>
      <c r="C396">
        <v>5000</v>
      </c>
      <c r="D396">
        <v>5503</v>
      </c>
      <c r="E396" s="1">
        <f t="shared" si="25"/>
        <v>503</v>
      </c>
      <c r="F396" s="1">
        <f t="shared" si="26"/>
        <v>253009</v>
      </c>
      <c r="G396" s="4">
        <f>SQRT(SUM($F$2:F396)/A396)</f>
        <v>1170.1821885631227</v>
      </c>
      <c r="H396" s="1">
        <f t="shared" si="28"/>
        <v>1</v>
      </c>
      <c r="I396" s="1">
        <f t="shared" si="27"/>
        <v>0</v>
      </c>
    </row>
    <row r="397" spans="1:9">
      <c r="A397">
        <v>396</v>
      </c>
      <c r="B397">
        <v>6</v>
      </c>
      <c r="C397">
        <v>5000</v>
      </c>
      <c r="D397">
        <v>4914</v>
      </c>
      <c r="E397" s="1">
        <f t="shared" si="25"/>
        <v>86</v>
      </c>
      <c r="F397" s="1">
        <f t="shared" si="26"/>
        <v>7396</v>
      </c>
      <c r="G397" s="4">
        <f>SQRT(SUM($F$2:F397)/A397)</f>
        <v>1168.7117422031988</v>
      </c>
      <c r="H397" s="1">
        <f t="shared" si="28"/>
        <v>1</v>
      </c>
      <c r="I397" s="1">
        <f t="shared" si="27"/>
        <v>1</v>
      </c>
    </row>
    <row r="398" spans="1:9">
      <c r="A398">
        <v>397</v>
      </c>
      <c r="B398">
        <v>6</v>
      </c>
      <c r="C398">
        <v>5000</v>
      </c>
      <c r="D398">
        <v>4166</v>
      </c>
      <c r="E398" s="1">
        <f t="shared" si="25"/>
        <v>834</v>
      </c>
      <c r="F398" s="1">
        <f t="shared" si="26"/>
        <v>695556</v>
      </c>
      <c r="G398" s="4">
        <f>SQRT(SUM($F$2:F398)/A398)</f>
        <v>1167.9891458555051</v>
      </c>
      <c r="H398" s="1">
        <f t="shared" si="28"/>
        <v>1</v>
      </c>
      <c r="I398" s="1">
        <f t="shared" si="27"/>
        <v>0</v>
      </c>
    </row>
    <row r="399" spans="1:9">
      <c r="A399">
        <v>398</v>
      </c>
      <c r="B399">
        <v>7</v>
      </c>
      <c r="C399">
        <v>5000</v>
      </c>
      <c r="D399">
        <v>6064</v>
      </c>
      <c r="E399" s="1">
        <f t="shared" si="25"/>
        <v>1064</v>
      </c>
      <c r="F399" s="1">
        <f t="shared" si="26"/>
        <v>1132096</v>
      </c>
      <c r="G399" s="4">
        <f>SQRT(SUM($F$2:F399)/A399)</f>
        <v>1167.7394710986732</v>
      </c>
      <c r="H399" s="1">
        <f t="shared" si="28"/>
        <v>0</v>
      </c>
      <c r="I399" s="1">
        <f t="shared" si="27"/>
        <v>0</v>
      </c>
    </row>
    <row r="400" spans="1:9">
      <c r="A400">
        <v>399</v>
      </c>
      <c r="B400">
        <v>5</v>
      </c>
      <c r="C400">
        <v>5000</v>
      </c>
      <c r="D400">
        <v>4434</v>
      </c>
      <c r="E400" s="1">
        <f t="shared" si="25"/>
        <v>566</v>
      </c>
      <c r="F400" s="1">
        <f t="shared" si="26"/>
        <v>320356</v>
      </c>
      <c r="G400" s="4">
        <f>SQRT(SUM($F$2:F400)/A400)</f>
        <v>1166.6193839326597</v>
      </c>
      <c r="H400" s="1">
        <f t="shared" si="28"/>
        <v>1</v>
      </c>
      <c r="I400" s="1">
        <f t="shared" si="27"/>
        <v>0</v>
      </c>
    </row>
    <row r="401" spans="1:9">
      <c r="A401">
        <v>400</v>
      </c>
      <c r="B401">
        <v>7</v>
      </c>
      <c r="C401">
        <v>5000</v>
      </c>
      <c r="D401">
        <v>6047</v>
      </c>
      <c r="E401" s="1">
        <f t="shared" si="25"/>
        <v>1047</v>
      </c>
      <c r="F401" s="1">
        <f t="shared" si="26"/>
        <v>1096209</v>
      </c>
      <c r="G401" s="4">
        <f>SQRT(SUM($F$2:F401)/A401)</f>
        <v>1166.3356324403367</v>
      </c>
      <c r="H401" s="1">
        <f t="shared" si="28"/>
        <v>0</v>
      </c>
      <c r="I401" s="1">
        <f t="shared" si="27"/>
        <v>0</v>
      </c>
    </row>
    <row r="402" spans="1:9">
      <c r="A402">
        <v>401</v>
      </c>
      <c r="B402">
        <v>5</v>
      </c>
      <c r="C402">
        <v>6000</v>
      </c>
      <c r="D402">
        <v>3533</v>
      </c>
      <c r="E402" s="1">
        <f t="shared" si="25"/>
        <v>2467</v>
      </c>
      <c r="F402" s="1">
        <f t="shared" si="26"/>
        <v>6086089</v>
      </c>
      <c r="G402" s="4">
        <f>SQRT(SUM($F$2:F402)/A402)</f>
        <v>1171.376848285066</v>
      </c>
      <c r="H402" s="1">
        <f t="shared" si="28"/>
        <v>0</v>
      </c>
      <c r="I402" s="1">
        <f t="shared" si="27"/>
        <v>0</v>
      </c>
    </row>
    <row r="403" spans="1:9">
      <c r="A403">
        <v>402</v>
      </c>
      <c r="B403">
        <v>9</v>
      </c>
      <c r="C403">
        <v>6000</v>
      </c>
      <c r="D403">
        <v>7050</v>
      </c>
      <c r="E403" s="1">
        <f t="shared" si="25"/>
        <v>1050</v>
      </c>
      <c r="F403" s="1">
        <f t="shared" si="26"/>
        <v>1102500</v>
      </c>
      <c r="G403" s="4">
        <f>SQRT(SUM($F$2:F403)/A403)</f>
        <v>1171.090523796249</v>
      </c>
      <c r="H403" s="1">
        <f t="shared" si="28"/>
        <v>1</v>
      </c>
      <c r="I403" s="1">
        <f t="shared" si="27"/>
        <v>0</v>
      </c>
    </row>
    <row r="404" spans="1:9">
      <c r="A404">
        <v>403</v>
      </c>
      <c r="B404">
        <v>5</v>
      </c>
      <c r="C404">
        <v>6000</v>
      </c>
      <c r="D404">
        <v>4180</v>
      </c>
      <c r="E404" s="1">
        <f t="shared" si="25"/>
        <v>1820</v>
      </c>
      <c r="F404" s="1">
        <f t="shared" si="26"/>
        <v>3312400</v>
      </c>
      <c r="G404" s="4">
        <f>SQRT(SUM($F$2:F404)/A404)</f>
        <v>1173.1450296301416</v>
      </c>
      <c r="H404" s="1">
        <f t="shared" si="28"/>
        <v>0</v>
      </c>
      <c r="I404" s="1">
        <f t="shared" si="27"/>
        <v>0</v>
      </c>
    </row>
    <row r="405" spans="1:9">
      <c r="A405">
        <v>404</v>
      </c>
      <c r="B405">
        <v>9</v>
      </c>
      <c r="C405">
        <v>6000</v>
      </c>
      <c r="D405">
        <v>7326</v>
      </c>
      <c r="E405" s="1">
        <f t="shared" si="25"/>
        <v>1326</v>
      </c>
      <c r="F405" s="1">
        <f t="shared" si="26"/>
        <v>1758276</v>
      </c>
      <c r="G405" s="4">
        <f>SQRT(SUM($F$2:F405)/A405)</f>
        <v>1173.5479631366493</v>
      </c>
      <c r="H405" s="1">
        <f t="shared" si="28"/>
        <v>0</v>
      </c>
      <c r="I405" s="1">
        <f t="shared" si="27"/>
        <v>0</v>
      </c>
    </row>
    <row r="406" spans="1:9">
      <c r="A406">
        <v>405</v>
      </c>
      <c r="B406">
        <v>5</v>
      </c>
      <c r="C406">
        <v>6000</v>
      </c>
      <c r="D406">
        <v>4161</v>
      </c>
      <c r="E406" s="1">
        <f t="shared" si="25"/>
        <v>1839</v>
      </c>
      <c r="F406" s="1">
        <f t="shared" si="26"/>
        <v>3381921</v>
      </c>
      <c r="G406" s="4">
        <f>SQRT(SUM($F$2:F406)/A406)</f>
        <v>1175.6550146961681</v>
      </c>
      <c r="H406" s="1">
        <f t="shared" si="28"/>
        <v>0</v>
      </c>
      <c r="I406" s="1">
        <f t="shared" si="27"/>
        <v>0</v>
      </c>
    </row>
    <row r="407" spans="1:9">
      <c r="A407">
        <v>406</v>
      </c>
      <c r="B407">
        <v>9</v>
      </c>
      <c r="C407">
        <v>6000</v>
      </c>
      <c r="D407">
        <v>6792</v>
      </c>
      <c r="E407" s="1">
        <f t="shared" si="25"/>
        <v>792</v>
      </c>
      <c r="F407" s="1">
        <f t="shared" si="26"/>
        <v>627264</v>
      </c>
      <c r="G407" s="4">
        <f>SQRT(SUM($F$2:F407)/A407)</f>
        <v>1174.8639717927981</v>
      </c>
      <c r="H407" s="1">
        <f t="shared" si="28"/>
        <v>1</v>
      </c>
      <c r="I407" s="1">
        <f t="shared" si="27"/>
        <v>0</v>
      </c>
    </row>
    <row r="408" spans="1:9">
      <c r="A408">
        <v>407</v>
      </c>
      <c r="B408">
        <v>6</v>
      </c>
      <c r="C408">
        <v>6000</v>
      </c>
      <c r="D408">
        <v>4896</v>
      </c>
      <c r="E408" s="1">
        <f t="shared" si="25"/>
        <v>1104</v>
      </c>
      <c r="F408" s="1">
        <f t="shared" si="26"/>
        <v>1218816</v>
      </c>
      <c r="G408" s="4">
        <f>SQRT(SUM($F$2:F408)/A408)</f>
        <v>1174.6950976664423</v>
      </c>
      <c r="H408" s="1">
        <f t="shared" si="28"/>
        <v>1</v>
      </c>
      <c r="I408" s="1">
        <f t="shared" si="27"/>
        <v>0</v>
      </c>
    </row>
    <row r="409" spans="1:9">
      <c r="A409">
        <v>408</v>
      </c>
      <c r="B409">
        <v>8</v>
      </c>
      <c r="C409">
        <v>6000</v>
      </c>
      <c r="D409">
        <v>6774</v>
      </c>
      <c r="E409" s="1">
        <f t="shared" si="25"/>
        <v>774</v>
      </c>
      <c r="F409" s="1">
        <f t="shared" si="26"/>
        <v>599076</v>
      </c>
      <c r="G409" s="4">
        <f>SQRT(SUM($F$2:F409)/A409)</f>
        <v>1173.8802184025687</v>
      </c>
      <c r="H409" s="1">
        <f t="shared" si="28"/>
        <v>1</v>
      </c>
      <c r="I409" s="1">
        <f t="shared" si="27"/>
        <v>0</v>
      </c>
    </row>
    <row r="410" spans="1:9">
      <c r="A410">
        <v>409</v>
      </c>
      <c r="B410">
        <v>6</v>
      </c>
      <c r="C410">
        <v>6000</v>
      </c>
      <c r="D410">
        <v>4499</v>
      </c>
      <c r="E410" s="1">
        <f t="shared" si="25"/>
        <v>1501</v>
      </c>
      <c r="F410" s="1">
        <f t="shared" si="26"/>
        <v>2253001</v>
      </c>
      <c r="G410" s="4">
        <f>SQRT(SUM($F$2:F410)/A410)</f>
        <v>1174.7911076864971</v>
      </c>
      <c r="H410" s="1">
        <f t="shared" si="28"/>
        <v>0</v>
      </c>
      <c r="I410" s="1">
        <f t="shared" si="27"/>
        <v>0</v>
      </c>
    </row>
    <row r="411" spans="1:9">
      <c r="A411">
        <v>410</v>
      </c>
      <c r="B411">
        <v>9</v>
      </c>
      <c r="C411">
        <v>6000</v>
      </c>
      <c r="D411">
        <v>6671</v>
      </c>
      <c r="E411" s="1">
        <f t="shared" si="25"/>
        <v>671</v>
      </c>
      <c r="F411" s="1">
        <f t="shared" si="26"/>
        <v>450241</v>
      </c>
      <c r="G411" s="4">
        <f>SQRT(SUM($F$2:F411)/A411)</f>
        <v>1173.8254191463679</v>
      </c>
      <c r="H411" s="1">
        <f t="shared" si="28"/>
        <v>1</v>
      </c>
      <c r="I411" s="1">
        <f t="shared" si="27"/>
        <v>0</v>
      </c>
    </row>
    <row r="412" spans="1:9">
      <c r="A412">
        <v>411</v>
      </c>
      <c r="B412">
        <v>6</v>
      </c>
      <c r="C412">
        <v>6000</v>
      </c>
      <c r="D412">
        <v>5697</v>
      </c>
      <c r="E412" s="1">
        <f t="shared" si="25"/>
        <v>303</v>
      </c>
      <c r="F412" s="1">
        <f t="shared" si="26"/>
        <v>91809</v>
      </c>
      <c r="G412" s="4">
        <f>SQRT(SUM($F$2:F412)/A412)</f>
        <v>1172.4918003541902</v>
      </c>
      <c r="H412" s="1">
        <f t="shared" si="28"/>
        <v>1</v>
      </c>
      <c r="I412" s="1">
        <f t="shared" si="27"/>
        <v>1</v>
      </c>
    </row>
    <row r="413" spans="1:9">
      <c r="A413">
        <v>412</v>
      </c>
      <c r="B413">
        <v>8</v>
      </c>
      <c r="C413">
        <v>6000</v>
      </c>
      <c r="D413">
        <v>5525</v>
      </c>
      <c r="E413" s="1">
        <f t="shared" si="25"/>
        <v>475</v>
      </c>
      <c r="F413" s="1">
        <f t="shared" si="26"/>
        <v>225625</v>
      </c>
      <c r="G413" s="4">
        <f>SQRT(SUM($F$2:F413)/A413)</f>
        <v>1171.3018035709429</v>
      </c>
      <c r="H413" s="1">
        <f t="shared" si="28"/>
        <v>1</v>
      </c>
      <c r="I413" s="1">
        <f t="shared" si="27"/>
        <v>1</v>
      </c>
    </row>
    <row r="414" spans="1:9">
      <c r="A414">
        <v>413</v>
      </c>
      <c r="B414">
        <v>8</v>
      </c>
      <c r="C414">
        <v>6000</v>
      </c>
      <c r="D414">
        <v>7178</v>
      </c>
      <c r="E414" s="1">
        <f t="shared" si="25"/>
        <v>1178</v>
      </c>
      <c r="F414" s="1">
        <f t="shared" si="26"/>
        <v>1387684</v>
      </c>
      <c r="G414" s="4">
        <f>SQRT(SUM($F$2:F414)/A414)</f>
        <v>1171.3180682244906</v>
      </c>
      <c r="H414" s="1">
        <f t="shared" si="28"/>
        <v>1</v>
      </c>
      <c r="I414" s="1">
        <f t="shared" si="27"/>
        <v>0</v>
      </c>
    </row>
    <row r="415" spans="1:9">
      <c r="A415">
        <v>414</v>
      </c>
      <c r="B415">
        <v>6</v>
      </c>
      <c r="C415">
        <v>6000</v>
      </c>
      <c r="D415">
        <v>5201</v>
      </c>
      <c r="E415" s="1">
        <f t="shared" si="25"/>
        <v>799</v>
      </c>
      <c r="F415" s="1">
        <f t="shared" si="26"/>
        <v>638401</v>
      </c>
      <c r="G415" s="4">
        <f>SQRT(SUM($F$2:F415)/A415)</f>
        <v>1170.5614347242813</v>
      </c>
      <c r="H415" s="1">
        <f t="shared" si="28"/>
        <v>1</v>
      </c>
      <c r="I415" s="1">
        <f t="shared" si="27"/>
        <v>0</v>
      </c>
    </row>
    <row r="416" spans="1:9">
      <c r="A416">
        <v>415</v>
      </c>
      <c r="B416">
        <v>8</v>
      </c>
      <c r="C416">
        <v>6000</v>
      </c>
      <c r="D416">
        <v>5926</v>
      </c>
      <c r="E416" s="1">
        <f t="shared" si="25"/>
        <v>74</v>
      </c>
      <c r="F416" s="1">
        <f t="shared" si="26"/>
        <v>5476</v>
      </c>
      <c r="G416" s="4">
        <f>SQRT(SUM($F$2:F416)/A416)</f>
        <v>1169.1559121810708</v>
      </c>
      <c r="H416" s="1">
        <f t="shared" si="28"/>
        <v>1</v>
      </c>
      <c r="I416" s="1">
        <f t="shared" si="27"/>
        <v>1</v>
      </c>
    </row>
    <row r="417" spans="1:9">
      <c r="A417">
        <v>416</v>
      </c>
      <c r="B417">
        <v>7</v>
      </c>
      <c r="C417">
        <v>6000</v>
      </c>
      <c r="D417">
        <v>5714</v>
      </c>
      <c r="E417" s="1">
        <f t="shared" si="25"/>
        <v>286</v>
      </c>
      <c r="F417" s="1">
        <f t="shared" si="26"/>
        <v>81796</v>
      </c>
      <c r="G417" s="4">
        <f>SQRT(SUM($F$2:F417)/A417)</f>
        <v>1167.8340178592293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6659</v>
      </c>
      <c r="E418" s="1">
        <f t="shared" si="25"/>
        <v>659</v>
      </c>
      <c r="F418" s="1">
        <f t="shared" si="26"/>
        <v>434281</v>
      </c>
      <c r="G418" s="4">
        <f>SQRT(SUM($F$2:F418)/A418)</f>
        <v>1166.8792327764224</v>
      </c>
      <c r="H418" s="1">
        <f t="shared" si="28"/>
        <v>1</v>
      </c>
      <c r="I418" s="1">
        <f t="shared" si="27"/>
        <v>0</v>
      </c>
    </row>
    <row r="419" spans="1:9">
      <c r="A419">
        <v>418</v>
      </c>
      <c r="B419">
        <v>7</v>
      </c>
      <c r="C419">
        <v>6000</v>
      </c>
      <c r="D419">
        <v>5723</v>
      </c>
      <c r="E419" s="1">
        <f t="shared" si="25"/>
        <v>277</v>
      </c>
      <c r="F419" s="1">
        <f t="shared" si="26"/>
        <v>76729</v>
      </c>
      <c r="G419" s="4">
        <f>SQRT(SUM($F$2:F419)/A419)</f>
        <v>1165.5613551964018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8</v>
      </c>
      <c r="C420">
        <v>6000</v>
      </c>
      <c r="D420">
        <v>7193</v>
      </c>
      <c r="E420" s="1">
        <f t="shared" si="25"/>
        <v>1193</v>
      </c>
      <c r="F420" s="1">
        <f t="shared" si="26"/>
        <v>1423249</v>
      </c>
      <c r="G420" s="4">
        <f>SQRT(SUM($F$2:F420)/A420)</f>
        <v>1165.6276101469941</v>
      </c>
      <c r="H420" s="1">
        <f t="shared" si="28"/>
        <v>1</v>
      </c>
      <c r="I420" s="1">
        <f t="shared" si="27"/>
        <v>0</v>
      </c>
    </row>
    <row r="421" spans="1:9">
      <c r="A421">
        <v>420</v>
      </c>
      <c r="B421">
        <v>6</v>
      </c>
      <c r="C421">
        <v>6000</v>
      </c>
      <c r="D421">
        <v>4772</v>
      </c>
      <c r="E421" s="1">
        <f t="shared" si="25"/>
        <v>1228</v>
      </c>
      <c r="F421" s="1">
        <f t="shared" si="26"/>
        <v>1507984</v>
      </c>
      <c r="G421" s="4">
        <f>SQRT(SUM($F$2:F421)/A421)</f>
        <v>1165.7800791131845</v>
      </c>
      <c r="H421" s="1">
        <f t="shared" si="28"/>
        <v>0</v>
      </c>
      <c r="I421" s="1">
        <f t="shared" si="27"/>
        <v>0</v>
      </c>
    </row>
    <row r="422" spans="1:9">
      <c r="A422">
        <v>421</v>
      </c>
      <c r="B422">
        <v>9</v>
      </c>
      <c r="C422">
        <v>6000</v>
      </c>
      <c r="D422">
        <v>6840</v>
      </c>
      <c r="E422" s="1">
        <f t="shared" si="25"/>
        <v>840</v>
      </c>
      <c r="F422" s="1">
        <f t="shared" si="26"/>
        <v>705600</v>
      </c>
      <c r="G422" s="4">
        <f>SQRT(SUM($F$2:F422)/A422)</f>
        <v>1165.1141880772491</v>
      </c>
      <c r="H422" s="1">
        <f t="shared" si="28"/>
        <v>1</v>
      </c>
      <c r="I422" s="1">
        <f t="shared" si="27"/>
        <v>0</v>
      </c>
    </row>
    <row r="423" spans="1:9">
      <c r="A423">
        <v>422</v>
      </c>
      <c r="B423">
        <v>6</v>
      </c>
      <c r="C423">
        <v>6000</v>
      </c>
      <c r="D423">
        <v>5267</v>
      </c>
      <c r="E423" s="1">
        <f t="shared" si="25"/>
        <v>733</v>
      </c>
      <c r="F423" s="1">
        <f t="shared" si="26"/>
        <v>537289</v>
      </c>
      <c r="G423" s="4">
        <f>SQRT(SUM($F$2:F423)/A423)</f>
        <v>1164.2798050533113</v>
      </c>
      <c r="H423" s="1">
        <f t="shared" si="28"/>
        <v>1</v>
      </c>
      <c r="I423" s="1">
        <f t="shared" si="27"/>
        <v>0</v>
      </c>
    </row>
    <row r="424" spans="1:9">
      <c r="A424">
        <v>423</v>
      </c>
      <c r="B424">
        <v>8</v>
      </c>
      <c r="C424">
        <v>6000</v>
      </c>
      <c r="D424">
        <v>6545</v>
      </c>
      <c r="E424" s="1">
        <f t="shared" si="25"/>
        <v>545</v>
      </c>
      <c r="F424" s="1">
        <f t="shared" si="26"/>
        <v>297025</v>
      </c>
      <c r="G424" s="4">
        <f>SQRT(SUM($F$2:F424)/A424)</f>
        <v>1163.2046454864785</v>
      </c>
      <c r="H424" s="1">
        <f t="shared" si="28"/>
        <v>1</v>
      </c>
      <c r="I424" s="1">
        <f t="shared" si="27"/>
        <v>1</v>
      </c>
    </row>
    <row r="425" spans="1:9">
      <c r="A425">
        <v>424</v>
      </c>
      <c r="B425">
        <v>7</v>
      </c>
      <c r="C425">
        <v>6000</v>
      </c>
      <c r="D425">
        <v>5837</v>
      </c>
      <c r="E425" s="1">
        <f t="shared" si="25"/>
        <v>163</v>
      </c>
      <c r="F425" s="1">
        <f t="shared" si="26"/>
        <v>26569</v>
      </c>
      <c r="G425" s="4">
        <f>SQRT(SUM($F$2:F425)/A425)</f>
        <v>1161.8590990467544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7</v>
      </c>
      <c r="C426">
        <v>6000</v>
      </c>
      <c r="D426">
        <v>5923</v>
      </c>
      <c r="E426" s="1">
        <f t="shared" si="25"/>
        <v>77</v>
      </c>
      <c r="F426" s="1">
        <f t="shared" si="26"/>
        <v>5929</v>
      </c>
      <c r="G426" s="4">
        <f>SQRT(SUM($F$2:F426)/A426)</f>
        <v>1160.4974116097551</v>
      </c>
      <c r="H426" s="1">
        <f t="shared" si="28"/>
        <v>1</v>
      </c>
      <c r="I426" s="1">
        <f t="shared" si="27"/>
        <v>1</v>
      </c>
    </row>
    <row r="427" spans="1:9">
      <c r="A427">
        <v>426</v>
      </c>
      <c r="B427">
        <v>7</v>
      </c>
      <c r="C427">
        <v>6000</v>
      </c>
      <c r="D427">
        <v>6234</v>
      </c>
      <c r="E427" s="1">
        <f t="shared" si="25"/>
        <v>234</v>
      </c>
      <c r="F427" s="1">
        <f t="shared" si="26"/>
        <v>54756</v>
      </c>
      <c r="G427" s="4">
        <f>SQRT(SUM($F$2:F427)/A427)</f>
        <v>1159.1899683093827</v>
      </c>
      <c r="H427" s="1">
        <f t="shared" si="28"/>
        <v>1</v>
      </c>
      <c r="I427" s="1">
        <f t="shared" si="27"/>
        <v>1</v>
      </c>
    </row>
    <row r="428" spans="1:9">
      <c r="A428">
        <v>427</v>
      </c>
      <c r="B428">
        <v>7</v>
      </c>
      <c r="C428">
        <v>6000</v>
      </c>
      <c r="D428">
        <v>5346</v>
      </c>
      <c r="E428" s="1">
        <f t="shared" si="25"/>
        <v>654</v>
      </c>
      <c r="F428" s="1">
        <f t="shared" si="26"/>
        <v>427716</v>
      </c>
      <c r="G428" s="4">
        <f>SQRT(SUM($F$2:F428)/A428)</f>
        <v>1158.2642923617163</v>
      </c>
      <c r="H428" s="1">
        <f t="shared" si="28"/>
        <v>1</v>
      </c>
      <c r="I428" s="1">
        <f t="shared" si="27"/>
        <v>0</v>
      </c>
    </row>
    <row r="429" spans="1:9">
      <c r="A429">
        <v>428</v>
      </c>
      <c r="B429">
        <v>8</v>
      </c>
      <c r="C429">
        <v>6000</v>
      </c>
      <c r="D429">
        <v>5792</v>
      </c>
      <c r="E429" s="1">
        <f t="shared" si="25"/>
        <v>208</v>
      </c>
      <c r="F429" s="1">
        <f t="shared" si="26"/>
        <v>43264</v>
      </c>
      <c r="G429" s="4">
        <f>SQRT(SUM($F$2:F429)/A429)</f>
        <v>1156.9540748484405</v>
      </c>
      <c r="H429" s="1">
        <f t="shared" si="28"/>
        <v>1</v>
      </c>
      <c r="I429" s="1">
        <f t="shared" si="27"/>
        <v>1</v>
      </c>
    </row>
    <row r="430" spans="1:9">
      <c r="A430">
        <v>429</v>
      </c>
      <c r="B430">
        <v>8</v>
      </c>
      <c r="C430">
        <v>6000</v>
      </c>
      <c r="D430">
        <v>5993</v>
      </c>
      <c r="E430" s="1">
        <f t="shared" si="25"/>
        <v>7</v>
      </c>
      <c r="F430" s="1">
        <f t="shared" si="26"/>
        <v>49</v>
      </c>
      <c r="G430" s="4">
        <f>SQRT(SUM($F$2:F430)/A430)</f>
        <v>1155.6049062290708</v>
      </c>
      <c r="H430" s="1">
        <f t="shared" si="28"/>
        <v>1</v>
      </c>
      <c r="I430" s="1">
        <f t="shared" si="27"/>
        <v>1</v>
      </c>
    </row>
    <row r="431" spans="1:9">
      <c r="A431">
        <v>430</v>
      </c>
      <c r="B431">
        <v>7</v>
      </c>
      <c r="C431">
        <v>6000</v>
      </c>
      <c r="D431">
        <v>3939</v>
      </c>
      <c r="E431" s="1">
        <f t="shared" si="25"/>
        <v>2061</v>
      </c>
      <c r="F431" s="1">
        <f t="shared" si="26"/>
        <v>4247721</v>
      </c>
      <c r="G431" s="4">
        <f>SQRT(SUM($F$2:F431)/A431)</f>
        <v>1158.5316077028333</v>
      </c>
      <c r="H431" s="1">
        <f t="shared" si="28"/>
        <v>0</v>
      </c>
      <c r="I431" s="1">
        <f t="shared" si="27"/>
        <v>0</v>
      </c>
    </row>
    <row r="432" spans="1:9">
      <c r="A432">
        <v>431</v>
      </c>
      <c r="B432">
        <v>10</v>
      </c>
      <c r="C432">
        <v>6000</v>
      </c>
      <c r="D432">
        <v>1199</v>
      </c>
      <c r="E432" s="1">
        <f t="shared" si="25"/>
        <v>4801</v>
      </c>
      <c r="F432" s="1">
        <f t="shared" si="26"/>
        <v>23049601</v>
      </c>
      <c r="G432" s="4">
        <f>SQRT(SUM($F$2:F432)/A432)</f>
        <v>1180.068089584531</v>
      </c>
      <c r="H432" s="1">
        <f t="shared" si="28"/>
        <v>0</v>
      </c>
      <c r="I432" s="1">
        <f t="shared" si="27"/>
        <v>0</v>
      </c>
    </row>
    <row r="433" spans="1:9">
      <c r="A433">
        <v>432</v>
      </c>
      <c r="B433">
        <v>14</v>
      </c>
      <c r="C433">
        <v>6000</v>
      </c>
      <c r="D433">
        <v>2726</v>
      </c>
      <c r="E433" s="1">
        <f t="shared" si="25"/>
        <v>3274</v>
      </c>
      <c r="F433" s="1">
        <f t="shared" si="26"/>
        <v>10719076</v>
      </c>
      <c r="G433" s="4">
        <f>SQRT(SUM($F$2:F433)/A433)</f>
        <v>1189.1803277265615</v>
      </c>
      <c r="H433" s="1">
        <f t="shared" si="28"/>
        <v>0</v>
      </c>
      <c r="I433" s="1">
        <f t="shared" si="27"/>
        <v>0</v>
      </c>
    </row>
    <row r="434" spans="1:9">
      <c r="A434">
        <v>433</v>
      </c>
      <c r="B434">
        <v>13</v>
      </c>
      <c r="C434">
        <v>6000</v>
      </c>
      <c r="D434">
        <v>6980</v>
      </c>
      <c r="E434" s="1">
        <f t="shared" si="25"/>
        <v>980</v>
      </c>
      <c r="F434" s="1">
        <f t="shared" si="26"/>
        <v>960400</v>
      </c>
      <c r="G434" s="4">
        <f>SQRT(SUM($F$2:F434)/A434)</f>
        <v>1188.7396395830062</v>
      </c>
      <c r="H434" s="1">
        <f t="shared" si="28"/>
        <v>1</v>
      </c>
      <c r="I434" s="1">
        <f t="shared" si="27"/>
        <v>0</v>
      </c>
    </row>
    <row r="435" spans="1:9">
      <c r="A435">
        <v>434</v>
      </c>
      <c r="B435">
        <v>9</v>
      </c>
      <c r="C435">
        <v>6000</v>
      </c>
      <c r="D435">
        <v>4803</v>
      </c>
      <c r="E435" s="1">
        <f t="shared" si="25"/>
        <v>1197</v>
      </c>
      <c r="F435" s="1">
        <f t="shared" si="26"/>
        <v>1432809</v>
      </c>
      <c r="G435" s="4">
        <f>SQRT(SUM($F$2:F435)/A435)</f>
        <v>1188.7587386470298</v>
      </c>
      <c r="H435" s="1">
        <f t="shared" si="28"/>
        <v>1</v>
      </c>
      <c r="I435" s="1">
        <f t="shared" si="27"/>
        <v>0</v>
      </c>
    </row>
    <row r="436" spans="1:9">
      <c r="A436">
        <v>435</v>
      </c>
      <c r="B436">
        <v>11</v>
      </c>
      <c r="C436">
        <v>6000</v>
      </c>
      <c r="D436">
        <v>5960</v>
      </c>
      <c r="E436" s="1">
        <f t="shared" si="25"/>
        <v>40</v>
      </c>
      <c r="F436" s="1">
        <f t="shared" si="26"/>
        <v>1600</v>
      </c>
      <c r="G436" s="4">
        <f>SQRT(SUM($F$2:F436)/A436)</f>
        <v>1187.3931119468609</v>
      </c>
      <c r="H436" s="1">
        <f t="shared" si="28"/>
        <v>1</v>
      </c>
      <c r="I436" s="1">
        <f t="shared" si="27"/>
        <v>1</v>
      </c>
    </row>
    <row r="437" spans="1:9">
      <c r="A437">
        <v>436</v>
      </c>
      <c r="B437">
        <v>10</v>
      </c>
      <c r="C437">
        <v>6000</v>
      </c>
      <c r="D437">
        <v>5779</v>
      </c>
      <c r="E437" s="1">
        <f t="shared" si="25"/>
        <v>221</v>
      </c>
      <c r="F437" s="1">
        <f t="shared" si="26"/>
        <v>48841</v>
      </c>
      <c r="G437" s="4">
        <f>SQRT(SUM($F$2:F437)/A437)</f>
        <v>1186.0778649965871</v>
      </c>
      <c r="H437" s="1">
        <f t="shared" si="28"/>
        <v>1</v>
      </c>
      <c r="I437" s="1">
        <f t="shared" si="27"/>
        <v>1</v>
      </c>
    </row>
    <row r="438" spans="1:9">
      <c r="A438">
        <v>437</v>
      </c>
      <c r="B438">
        <v>10</v>
      </c>
      <c r="C438">
        <v>6000</v>
      </c>
      <c r="D438">
        <v>5637</v>
      </c>
      <c r="E438" s="1">
        <f t="shared" si="25"/>
        <v>363</v>
      </c>
      <c r="F438" s="1">
        <f t="shared" si="26"/>
        <v>131769</v>
      </c>
      <c r="G438" s="4">
        <f>SQRT(SUM($F$2:F438)/A438)</f>
        <v>1184.8472707146304</v>
      </c>
      <c r="H438" s="1">
        <f t="shared" si="28"/>
        <v>1</v>
      </c>
      <c r="I438" s="1">
        <f t="shared" si="27"/>
        <v>1</v>
      </c>
    </row>
    <row r="439" spans="1:9">
      <c r="A439">
        <v>438</v>
      </c>
      <c r="B439">
        <v>11</v>
      </c>
      <c r="C439">
        <v>6000</v>
      </c>
      <c r="D439">
        <v>5781</v>
      </c>
      <c r="E439" s="1">
        <f t="shared" si="25"/>
        <v>219</v>
      </c>
      <c r="F439" s="1">
        <f t="shared" si="26"/>
        <v>47961</v>
      </c>
      <c r="G439" s="4">
        <f>SQRT(SUM($F$2:F439)/A439)</f>
        <v>1183.5401928653939</v>
      </c>
      <c r="H439" s="1">
        <f t="shared" si="28"/>
        <v>1</v>
      </c>
      <c r="I439" s="1">
        <f t="shared" si="27"/>
        <v>1</v>
      </c>
    </row>
    <row r="440" spans="1:9">
      <c r="A440">
        <v>439</v>
      </c>
      <c r="B440">
        <v>11</v>
      </c>
      <c r="C440">
        <v>6000</v>
      </c>
      <c r="D440">
        <v>6564</v>
      </c>
      <c r="E440" s="1">
        <f t="shared" si="25"/>
        <v>564</v>
      </c>
      <c r="F440" s="1">
        <f t="shared" si="26"/>
        <v>318096</v>
      </c>
      <c r="G440" s="4">
        <f>SQRT(SUM($F$2:F440)/A440)</f>
        <v>1182.4978504365308</v>
      </c>
      <c r="H440" s="1">
        <f t="shared" si="28"/>
        <v>1</v>
      </c>
      <c r="I440" s="1">
        <f t="shared" si="27"/>
        <v>1</v>
      </c>
    </row>
    <row r="441" spans="1:9">
      <c r="A441">
        <v>440</v>
      </c>
      <c r="B441">
        <v>10</v>
      </c>
      <c r="C441">
        <v>6000</v>
      </c>
      <c r="D441">
        <v>6868</v>
      </c>
      <c r="E441" s="1">
        <f t="shared" si="25"/>
        <v>868</v>
      </c>
      <c r="F441" s="1">
        <f t="shared" si="26"/>
        <v>753424</v>
      </c>
      <c r="G441" s="4">
        <f>SQRT(SUM($F$2:F441)/A441)</f>
        <v>1181.8779701659712</v>
      </c>
      <c r="H441" s="1">
        <f t="shared" si="28"/>
        <v>1</v>
      </c>
      <c r="I441" s="1">
        <f t="shared" si="27"/>
        <v>0</v>
      </c>
    </row>
    <row r="442" spans="1:9">
      <c r="A442">
        <v>441</v>
      </c>
      <c r="B442">
        <v>9</v>
      </c>
      <c r="C442">
        <v>6000</v>
      </c>
      <c r="D442">
        <v>5998</v>
      </c>
      <c r="E442" s="1">
        <f t="shared" si="25"/>
        <v>2</v>
      </c>
      <c r="F442" s="1">
        <f t="shared" si="26"/>
        <v>4</v>
      </c>
      <c r="G442" s="4">
        <f>SQRT(SUM($F$2:F442)/A442)</f>
        <v>1180.5372158105954</v>
      </c>
      <c r="H442" s="1">
        <f t="shared" si="28"/>
        <v>1</v>
      </c>
      <c r="I442" s="1">
        <f t="shared" si="27"/>
        <v>1</v>
      </c>
    </row>
    <row r="443" spans="1:9">
      <c r="A443">
        <v>442</v>
      </c>
      <c r="B443">
        <v>10</v>
      </c>
      <c r="C443">
        <v>6000</v>
      </c>
      <c r="D443">
        <v>6502</v>
      </c>
      <c r="E443" s="1">
        <f t="shared" si="25"/>
        <v>502</v>
      </c>
      <c r="F443" s="1">
        <f t="shared" si="26"/>
        <v>252004</v>
      </c>
      <c r="G443" s="4">
        <f>SQRT(SUM($F$2:F443)/A443)</f>
        <v>1179.442735965089</v>
      </c>
      <c r="H443" s="1">
        <f t="shared" si="28"/>
        <v>1</v>
      </c>
      <c r="I443" s="1">
        <f t="shared" si="27"/>
        <v>1</v>
      </c>
    </row>
    <row r="444" spans="1:9">
      <c r="A444">
        <v>443</v>
      </c>
      <c r="B444">
        <v>9</v>
      </c>
      <c r="C444">
        <v>6000</v>
      </c>
      <c r="D444">
        <v>6215</v>
      </c>
      <c r="E444" s="1">
        <f t="shared" si="25"/>
        <v>215</v>
      </c>
      <c r="F444" s="1">
        <f t="shared" si="26"/>
        <v>46225</v>
      </c>
      <c r="G444" s="4">
        <f>SQRT(SUM($F$2:F444)/A444)</f>
        <v>1178.1550686087496</v>
      </c>
      <c r="H444" s="1">
        <f t="shared" si="28"/>
        <v>1</v>
      </c>
      <c r="I444" s="1">
        <f t="shared" si="27"/>
        <v>1</v>
      </c>
    </row>
    <row r="445" spans="1:9">
      <c r="A445">
        <v>444</v>
      </c>
      <c r="B445">
        <v>10</v>
      </c>
      <c r="C445">
        <v>6000</v>
      </c>
      <c r="D445">
        <v>7181</v>
      </c>
      <c r="E445" s="1">
        <f t="shared" si="25"/>
        <v>1181</v>
      </c>
      <c r="F445" s="1">
        <f t="shared" si="26"/>
        <v>1394761</v>
      </c>
      <c r="G445" s="4">
        <f>SQRT(SUM($F$2:F445)/A445)</f>
        <v>1178.1614838306259</v>
      </c>
      <c r="H445" s="1">
        <f t="shared" si="28"/>
        <v>1</v>
      </c>
      <c r="I445" s="1">
        <f t="shared" si="27"/>
        <v>0</v>
      </c>
    </row>
    <row r="446" spans="1:9">
      <c r="A446">
        <v>445</v>
      </c>
      <c r="B446">
        <v>8</v>
      </c>
      <c r="C446">
        <v>6000</v>
      </c>
      <c r="D446">
        <v>6187</v>
      </c>
      <c r="E446" s="1">
        <f t="shared" si="25"/>
        <v>187</v>
      </c>
      <c r="F446" s="1">
        <f t="shared" si="26"/>
        <v>34969</v>
      </c>
      <c r="G446" s="4">
        <f>SQRT(SUM($F$2:F446)/A446)</f>
        <v>1176.8703488394667</v>
      </c>
      <c r="H446" s="1">
        <f t="shared" si="28"/>
        <v>1</v>
      </c>
      <c r="I446" s="1">
        <f t="shared" si="27"/>
        <v>1</v>
      </c>
    </row>
    <row r="447" spans="1:9">
      <c r="A447">
        <v>446</v>
      </c>
      <c r="B447">
        <v>9</v>
      </c>
      <c r="C447">
        <v>6000</v>
      </c>
      <c r="D447">
        <v>6173</v>
      </c>
      <c r="E447" s="1">
        <f t="shared" si="25"/>
        <v>173</v>
      </c>
      <c r="F447" s="1">
        <f t="shared" si="26"/>
        <v>29929</v>
      </c>
      <c r="G447" s="4">
        <f>SQRT(SUM($F$2:F447)/A447)</f>
        <v>1175.5787888479604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9</v>
      </c>
      <c r="C448">
        <v>6000</v>
      </c>
      <c r="D448">
        <v>6351</v>
      </c>
      <c r="E448" s="1">
        <f t="shared" si="25"/>
        <v>351</v>
      </c>
      <c r="F448" s="1">
        <f t="shared" si="26"/>
        <v>123201</v>
      </c>
      <c r="G448" s="4">
        <f>SQRT(SUM($F$2:F448)/A448)</f>
        <v>1174.3804392561137</v>
      </c>
      <c r="H448" s="1">
        <f t="shared" si="28"/>
        <v>1</v>
      </c>
      <c r="I448" s="1">
        <f t="shared" si="27"/>
        <v>1</v>
      </c>
    </row>
    <row r="449" spans="1:9">
      <c r="A449">
        <v>448</v>
      </c>
      <c r="B449">
        <v>9</v>
      </c>
      <c r="C449">
        <v>6000</v>
      </c>
      <c r="D449">
        <v>6637</v>
      </c>
      <c r="E449" s="1">
        <f t="shared" si="25"/>
        <v>637</v>
      </c>
      <c r="F449" s="1">
        <f t="shared" si="26"/>
        <v>405769</v>
      </c>
      <c r="G449" s="4">
        <f>SQRT(SUM($F$2:F449)/A449)</f>
        <v>1173.4550043872277</v>
      </c>
      <c r="H449" s="1">
        <f t="shared" si="28"/>
        <v>1</v>
      </c>
      <c r="I449" s="1">
        <f t="shared" si="27"/>
        <v>0</v>
      </c>
    </row>
    <row r="450" spans="1:9">
      <c r="A450">
        <v>449</v>
      </c>
      <c r="B450">
        <v>8</v>
      </c>
      <c r="C450">
        <v>6000</v>
      </c>
      <c r="D450">
        <v>5745</v>
      </c>
      <c r="E450" s="1">
        <f t="shared" si="25"/>
        <v>255</v>
      </c>
      <c r="F450" s="1">
        <f t="shared" si="26"/>
        <v>65025</v>
      </c>
      <c r="G450" s="4">
        <f>SQRT(SUM($F$2:F450)/A450)</f>
        <v>1172.209307875489</v>
      </c>
      <c r="H450" s="1">
        <f t="shared" si="28"/>
        <v>1</v>
      </c>
      <c r="I450" s="1">
        <f t="shared" si="27"/>
        <v>1</v>
      </c>
    </row>
    <row r="451" spans="1:9">
      <c r="A451">
        <v>450</v>
      </c>
      <c r="B451">
        <v>9</v>
      </c>
      <c r="C451">
        <v>6000</v>
      </c>
      <c r="D451">
        <v>6797</v>
      </c>
      <c r="E451" s="1">
        <f t="shared" ref="E451:E514" si="29">ABS(C451-D451)</f>
        <v>797</v>
      </c>
      <c r="F451" s="1">
        <f t="shared" ref="F451:F514" si="30">POWER(E451,2)</f>
        <v>635209</v>
      </c>
      <c r="G451" s="4">
        <f>SQRT(SUM($F$2:F451)/A451)</f>
        <v>1171.5087442173779</v>
      </c>
      <c r="H451" s="1">
        <f t="shared" si="28"/>
        <v>1</v>
      </c>
      <c r="I451" s="1">
        <f t="shared" ref="I451:I514" si="31">IF(ABS(E451)/C451&gt;0.1,0,1)</f>
        <v>0</v>
      </c>
    </row>
    <row r="452" spans="1:9">
      <c r="A452">
        <v>451</v>
      </c>
      <c r="B452">
        <v>8</v>
      </c>
      <c r="C452">
        <v>6000</v>
      </c>
      <c r="D452">
        <v>5970</v>
      </c>
      <c r="E452" s="1">
        <f t="shared" si="29"/>
        <v>30</v>
      </c>
      <c r="F452" s="1">
        <f t="shared" si="30"/>
        <v>900</v>
      </c>
      <c r="G452" s="4">
        <f>SQRT(SUM($F$2:F452)/A452)</f>
        <v>1170.2100859387667</v>
      </c>
      <c r="H452" s="1">
        <f t="shared" si="28"/>
        <v>1</v>
      </c>
      <c r="I452" s="1">
        <f t="shared" si="31"/>
        <v>1</v>
      </c>
    </row>
    <row r="453" spans="1:9">
      <c r="A453">
        <v>452</v>
      </c>
      <c r="B453">
        <v>9</v>
      </c>
      <c r="C453">
        <v>6000</v>
      </c>
      <c r="D453">
        <v>5748</v>
      </c>
      <c r="E453" s="1">
        <f t="shared" si="29"/>
        <v>252</v>
      </c>
      <c r="F453" s="1">
        <f t="shared" si="30"/>
        <v>63504</v>
      </c>
      <c r="G453" s="4">
        <f>SQRT(SUM($F$2:F453)/A453)</f>
        <v>1168.9749840241818</v>
      </c>
      <c r="H453" s="1">
        <f t="shared" si="28"/>
        <v>1</v>
      </c>
      <c r="I453" s="1">
        <f t="shared" si="31"/>
        <v>1</v>
      </c>
    </row>
    <row r="454" spans="1:9">
      <c r="A454">
        <v>453</v>
      </c>
      <c r="B454">
        <v>9</v>
      </c>
      <c r="C454">
        <v>6000</v>
      </c>
      <c r="D454">
        <v>6637</v>
      </c>
      <c r="E454" s="1">
        <f t="shared" si="29"/>
        <v>637</v>
      </c>
      <c r="F454" s="1">
        <f t="shared" si="30"/>
        <v>405769</v>
      </c>
      <c r="G454" s="4">
        <f>SQRT(SUM($F$2:F454)/A454)</f>
        <v>1168.0675017916224</v>
      </c>
      <c r="H454" s="1">
        <f t="shared" si="28"/>
        <v>1</v>
      </c>
      <c r="I454" s="1">
        <f t="shared" si="31"/>
        <v>0</v>
      </c>
    </row>
    <row r="455" spans="1:9">
      <c r="A455">
        <v>454</v>
      </c>
      <c r="B455">
        <v>8</v>
      </c>
      <c r="C455">
        <v>6000</v>
      </c>
      <c r="D455">
        <v>5876</v>
      </c>
      <c r="E455" s="1">
        <f t="shared" si="29"/>
        <v>124</v>
      </c>
      <c r="F455" s="1">
        <f t="shared" si="30"/>
        <v>15376</v>
      </c>
      <c r="G455" s="4">
        <f>SQRT(SUM($F$2:F455)/A455)</f>
        <v>1166.7948879613277</v>
      </c>
      <c r="H455" s="1">
        <f t="shared" si="28"/>
        <v>1</v>
      </c>
      <c r="I455" s="1">
        <f t="shared" si="31"/>
        <v>1</v>
      </c>
    </row>
    <row r="456" spans="1:9">
      <c r="A456">
        <v>455</v>
      </c>
      <c r="B456">
        <v>9</v>
      </c>
      <c r="C456">
        <v>6000</v>
      </c>
      <c r="D456">
        <v>7462</v>
      </c>
      <c r="E456" s="1">
        <f t="shared" si="29"/>
        <v>1462</v>
      </c>
      <c r="F456" s="1">
        <f t="shared" si="30"/>
        <v>2137444</v>
      </c>
      <c r="G456" s="4">
        <f>SQRT(SUM($F$2:F456)/A456)</f>
        <v>1167.5255368174519</v>
      </c>
      <c r="H456" s="1">
        <f t="shared" si="28"/>
        <v>0</v>
      </c>
      <c r="I456" s="1">
        <f t="shared" si="31"/>
        <v>0</v>
      </c>
    </row>
    <row r="457" spans="1:9">
      <c r="A457">
        <v>456</v>
      </c>
      <c r="B457">
        <v>7</v>
      </c>
      <c r="C457">
        <v>6000</v>
      </c>
      <c r="D457">
        <v>5737</v>
      </c>
      <c r="E457" s="1">
        <f t="shared" si="29"/>
        <v>263</v>
      </c>
      <c r="F457" s="1">
        <f t="shared" si="30"/>
        <v>69169</v>
      </c>
      <c r="G457" s="4">
        <f>SQRT(SUM($F$2:F457)/A457)</f>
        <v>1166.3096828526245</v>
      </c>
      <c r="H457" s="1">
        <f t="shared" si="28"/>
        <v>1</v>
      </c>
      <c r="I457" s="1">
        <f t="shared" si="31"/>
        <v>1</v>
      </c>
    </row>
    <row r="458" spans="1:9">
      <c r="A458">
        <v>457</v>
      </c>
      <c r="B458">
        <v>9</v>
      </c>
      <c r="C458">
        <v>6000</v>
      </c>
      <c r="D458">
        <v>6335</v>
      </c>
      <c r="E458" s="1">
        <f t="shared" si="29"/>
        <v>335</v>
      </c>
      <c r="F458" s="1">
        <f t="shared" si="30"/>
        <v>112225</v>
      </c>
      <c r="G458" s="4">
        <f>SQRT(SUM($F$2:F458)/A458)</f>
        <v>1165.1383206923258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8</v>
      </c>
      <c r="C459">
        <v>6000</v>
      </c>
      <c r="D459">
        <v>5567</v>
      </c>
      <c r="E459" s="1">
        <f t="shared" si="29"/>
        <v>433</v>
      </c>
      <c r="F459" s="1">
        <f t="shared" si="30"/>
        <v>187489</v>
      </c>
      <c r="G459" s="4">
        <f>SQRT(SUM($F$2:F459)/A459)</f>
        <v>1164.0414914797766</v>
      </c>
      <c r="H459" s="1">
        <f t="shared" ref="H459:H522" si="32">IF(ABS(E459)/C459&gt;0.2,0,1)</f>
        <v>1</v>
      </c>
      <c r="I459" s="1">
        <f t="shared" si="31"/>
        <v>1</v>
      </c>
    </row>
    <row r="460" spans="1:9">
      <c r="A460">
        <v>459</v>
      </c>
      <c r="B460">
        <v>9</v>
      </c>
      <c r="C460">
        <v>6000</v>
      </c>
      <c r="D460">
        <v>6840</v>
      </c>
      <c r="E460" s="1">
        <f t="shared" si="29"/>
        <v>840</v>
      </c>
      <c r="F460" s="1">
        <f t="shared" si="30"/>
        <v>705600</v>
      </c>
      <c r="G460" s="4">
        <f>SQRT(SUM($F$2:F460)/A460)</f>
        <v>1163.4336230344093</v>
      </c>
      <c r="H460" s="1">
        <f t="shared" si="32"/>
        <v>1</v>
      </c>
      <c r="I460" s="1">
        <f t="shared" si="31"/>
        <v>0</v>
      </c>
    </row>
    <row r="461" spans="1:9">
      <c r="A461">
        <v>460</v>
      </c>
      <c r="B461">
        <v>8</v>
      </c>
      <c r="C461">
        <v>6000</v>
      </c>
      <c r="D461">
        <v>5960</v>
      </c>
      <c r="E461" s="1">
        <f t="shared" si="29"/>
        <v>40</v>
      </c>
      <c r="F461" s="1">
        <f t="shared" si="30"/>
        <v>1600</v>
      </c>
      <c r="G461" s="4">
        <f>SQRT(SUM($F$2:F461)/A461)</f>
        <v>1162.1698296907721</v>
      </c>
      <c r="H461" s="1">
        <f t="shared" si="32"/>
        <v>1</v>
      </c>
      <c r="I461" s="1">
        <f t="shared" si="31"/>
        <v>1</v>
      </c>
    </row>
    <row r="462" spans="1:9">
      <c r="A462">
        <v>461</v>
      </c>
      <c r="B462">
        <v>8</v>
      </c>
      <c r="C462">
        <v>6000</v>
      </c>
      <c r="D462">
        <v>7148</v>
      </c>
      <c r="E462" s="1">
        <f t="shared" si="29"/>
        <v>1148</v>
      </c>
      <c r="F462" s="1">
        <f t="shared" si="30"/>
        <v>1317904</v>
      </c>
      <c r="G462" s="4">
        <f>SQRT(SUM($F$2:F462)/A462)</f>
        <v>1162.1392795139291</v>
      </c>
      <c r="H462" s="1">
        <f t="shared" si="32"/>
        <v>1</v>
      </c>
      <c r="I462" s="1">
        <f t="shared" si="31"/>
        <v>0</v>
      </c>
    </row>
    <row r="463" spans="1:9">
      <c r="A463">
        <v>462</v>
      </c>
      <c r="B463">
        <v>7</v>
      </c>
      <c r="C463">
        <v>6000</v>
      </c>
      <c r="D463">
        <v>5434</v>
      </c>
      <c r="E463" s="1">
        <f t="shared" si="29"/>
        <v>566</v>
      </c>
      <c r="F463" s="1">
        <f t="shared" si="30"/>
        <v>320356</v>
      </c>
      <c r="G463" s="4">
        <f>SQRT(SUM($F$2:F463)/A463)</f>
        <v>1161.1794906575853</v>
      </c>
      <c r="H463" s="1">
        <f t="shared" si="32"/>
        <v>1</v>
      </c>
      <c r="I463" s="1">
        <f t="shared" si="31"/>
        <v>1</v>
      </c>
    </row>
    <row r="464" spans="1:9">
      <c r="A464">
        <v>463</v>
      </c>
      <c r="B464">
        <v>9</v>
      </c>
      <c r="C464">
        <v>6000</v>
      </c>
      <c r="D464">
        <v>6649</v>
      </c>
      <c r="E464" s="1">
        <f t="shared" si="29"/>
        <v>649</v>
      </c>
      <c r="F464" s="1">
        <f t="shared" si="30"/>
        <v>421201</v>
      </c>
      <c r="G464" s="4">
        <f>SQRT(SUM($F$2:F464)/A464)</f>
        <v>1160.3169197299776</v>
      </c>
      <c r="H464" s="1">
        <f t="shared" si="32"/>
        <v>1</v>
      </c>
      <c r="I464" s="1">
        <f t="shared" si="31"/>
        <v>0</v>
      </c>
    </row>
    <row r="465" spans="1:9">
      <c r="A465">
        <v>464</v>
      </c>
      <c r="B465">
        <v>7</v>
      </c>
      <c r="C465">
        <v>6000</v>
      </c>
      <c r="D465">
        <v>5762</v>
      </c>
      <c r="E465" s="1">
        <f t="shared" si="29"/>
        <v>238</v>
      </c>
      <c r="F465" s="1">
        <f t="shared" si="30"/>
        <v>56644</v>
      </c>
      <c r="G465" s="4">
        <f>SQRT(SUM($F$2:F465)/A465)</f>
        <v>1159.118564678678</v>
      </c>
      <c r="H465" s="1">
        <f t="shared" si="32"/>
        <v>1</v>
      </c>
      <c r="I465" s="1">
        <f t="shared" si="31"/>
        <v>1</v>
      </c>
    </row>
    <row r="466" spans="1:9">
      <c r="A466">
        <v>465</v>
      </c>
      <c r="B466">
        <v>8</v>
      </c>
      <c r="C466">
        <v>6000</v>
      </c>
      <c r="D466">
        <v>6574</v>
      </c>
      <c r="E466" s="1">
        <f t="shared" si="29"/>
        <v>574</v>
      </c>
      <c r="F466" s="1">
        <f t="shared" si="30"/>
        <v>329476</v>
      </c>
      <c r="G466" s="4">
        <f>SQRT(SUM($F$2:F466)/A466)</f>
        <v>1158.1774605420046</v>
      </c>
      <c r="H466" s="1">
        <f t="shared" si="32"/>
        <v>1</v>
      </c>
      <c r="I466" s="1">
        <f t="shared" si="31"/>
        <v>1</v>
      </c>
    </row>
    <row r="467" spans="1:9">
      <c r="A467">
        <v>466</v>
      </c>
      <c r="B467">
        <v>7</v>
      </c>
      <c r="C467">
        <v>6000</v>
      </c>
      <c r="D467">
        <v>5572</v>
      </c>
      <c r="E467" s="1">
        <f t="shared" si="29"/>
        <v>428</v>
      </c>
      <c r="F467" s="1">
        <f t="shared" si="30"/>
        <v>183184</v>
      </c>
      <c r="G467" s="4">
        <f>SQRT(SUM($F$2:F467)/A467)</f>
        <v>1157.1039891171845</v>
      </c>
      <c r="H467" s="1">
        <f t="shared" si="32"/>
        <v>1</v>
      </c>
      <c r="I467" s="1">
        <f t="shared" si="31"/>
        <v>1</v>
      </c>
    </row>
    <row r="468" spans="1:9">
      <c r="A468">
        <v>467</v>
      </c>
      <c r="B468">
        <v>9</v>
      </c>
      <c r="C468">
        <v>6000</v>
      </c>
      <c r="D468">
        <v>7238</v>
      </c>
      <c r="E468" s="1">
        <f t="shared" si="29"/>
        <v>1238</v>
      </c>
      <c r="F468" s="1">
        <f t="shared" si="30"/>
        <v>1532644</v>
      </c>
      <c r="G468" s="4">
        <f>SQRT(SUM($F$2:F468)/A468)</f>
        <v>1157.2832553833043</v>
      </c>
      <c r="H468" s="1">
        <f t="shared" si="32"/>
        <v>0</v>
      </c>
      <c r="I468" s="1">
        <f t="shared" si="31"/>
        <v>0</v>
      </c>
    </row>
    <row r="469" spans="1:9">
      <c r="A469">
        <v>468</v>
      </c>
      <c r="B469">
        <v>6</v>
      </c>
      <c r="C469">
        <v>6000</v>
      </c>
      <c r="D469">
        <v>4777</v>
      </c>
      <c r="E469" s="1">
        <f t="shared" si="29"/>
        <v>1223</v>
      </c>
      <c r="F469" s="1">
        <f t="shared" si="30"/>
        <v>1495729</v>
      </c>
      <c r="G469" s="4">
        <f>SQRT(SUM($F$2:F469)/A469)</f>
        <v>1157.427653680468</v>
      </c>
      <c r="H469" s="1">
        <f t="shared" si="32"/>
        <v>0</v>
      </c>
      <c r="I469" s="1">
        <f t="shared" si="31"/>
        <v>0</v>
      </c>
    </row>
    <row r="470" spans="1:9">
      <c r="A470">
        <v>469</v>
      </c>
      <c r="B470">
        <v>9</v>
      </c>
      <c r="C470">
        <v>6000</v>
      </c>
      <c r="D470">
        <v>7216</v>
      </c>
      <c r="E470" s="1">
        <f t="shared" si="29"/>
        <v>1216</v>
      </c>
      <c r="F470" s="1">
        <f t="shared" si="30"/>
        <v>1478656</v>
      </c>
      <c r="G470" s="4">
        <f>SQRT(SUM($F$2:F470)/A470)</f>
        <v>1157.5556943409099</v>
      </c>
      <c r="H470" s="1">
        <f t="shared" si="32"/>
        <v>0</v>
      </c>
      <c r="I470" s="1">
        <f t="shared" si="31"/>
        <v>0</v>
      </c>
    </row>
    <row r="471" spans="1:9">
      <c r="A471">
        <v>470</v>
      </c>
      <c r="B471">
        <v>7</v>
      </c>
      <c r="C471">
        <v>6000</v>
      </c>
      <c r="D471">
        <v>5486</v>
      </c>
      <c r="E471" s="1">
        <f t="shared" si="29"/>
        <v>514</v>
      </c>
      <c r="F471" s="1">
        <f t="shared" si="30"/>
        <v>264196</v>
      </c>
      <c r="G471" s="4">
        <f>SQRT(SUM($F$2:F471)/A471)</f>
        <v>1156.566633931398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8</v>
      </c>
      <c r="C472">
        <v>6000</v>
      </c>
      <c r="D472">
        <v>6258</v>
      </c>
      <c r="E472" s="1">
        <f t="shared" si="29"/>
        <v>258</v>
      </c>
      <c r="F472" s="1">
        <f t="shared" si="30"/>
        <v>66564</v>
      </c>
      <c r="G472" s="4">
        <f>SQRT(SUM($F$2:F472)/A472)</f>
        <v>1155.3993638656859</v>
      </c>
      <c r="H472" s="1">
        <f t="shared" si="32"/>
        <v>1</v>
      </c>
      <c r="I472" s="1">
        <f t="shared" si="31"/>
        <v>1</v>
      </c>
    </row>
    <row r="473" spans="1:9">
      <c r="A473">
        <v>472</v>
      </c>
      <c r="B473">
        <v>8</v>
      </c>
      <c r="C473">
        <v>6000</v>
      </c>
      <c r="D473">
        <v>5716</v>
      </c>
      <c r="E473" s="1">
        <f t="shared" si="29"/>
        <v>284</v>
      </c>
      <c r="F473" s="1">
        <f t="shared" si="30"/>
        <v>80656</v>
      </c>
      <c r="G473" s="4">
        <f>SQRT(SUM($F$2:F473)/A473)</f>
        <v>1154.2488000309472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8</v>
      </c>
      <c r="C474">
        <v>6000</v>
      </c>
      <c r="D474">
        <v>5324</v>
      </c>
      <c r="E474" s="1">
        <f t="shared" si="29"/>
        <v>676</v>
      </c>
      <c r="F474" s="1">
        <f t="shared" si="30"/>
        <v>456976</v>
      </c>
      <c r="G474" s="4">
        <f>SQRT(SUM($F$2:F474)/A474)</f>
        <v>1153.4468924121395</v>
      </c>
      <c r="H474" s="1">
        <f t="shared" si="32"/>
        <v>1</v>
      </c>
      <c r="I474" s="1">
        <f t="shared" si="31"/>
        <v>0</v>
      </c>
    </row>
    <row r="475" spans="1:9">
      <c r="A475">
        <v>474</v>
      </c>
      <c r="B475">
        <v>9</v>
      </c>
      <c r="C475">
        <v>6000</v>
      </c>
      <c r="D475">
        <v>6426</v>
      </c>
      <c r="E475" s="1">
        <f t="shared" si="29"/>
        <v>426</v>
      </c>
      <c r="F475" s="1">
        <f t="shared" si="30"/>
        <v>181476</v>
      </c>
      <c r="G475" s="4">
        <f>SQRT(SUM($F$2:F475)/A475)</f>
        <v>1152.3956610008868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8</v>
      </c>
      <c r="C476">
        <v>6000</v>
      </c>
      <c r="D476">
        <v>6500</v>
      </c>
      <c r="E476" s="1">
        <f t="shared" si="29"/>
        <v>500</v>
      </c>
      <c r="F476" s="1">
        <f t="shared" si="30"/>
        <v>250000</v>
      </c>
      <c r="G476" s="4">
        <f>SQRT(SUM($F$2:F476)/A476)</f>
        <v>1151.4105491229352</v>
      </c>
      <c r="H476" s="1">
        <f t="shared" si="32"/>
        <v>1</v>
      </c>
      <c r="I476" s="1">
        <f t="shared" si="31"/>
        <v>1</v>
      </c>
    </row>
    <row r="477" spans="1:9">
      <c r="A477">
        <v>476</v>
      </c>
      <c r="B477">
        <v>7</v>
      </c>
      <c r="C477">
        <v>6000</v>
      </c>
      <c r="D477">
        <v>6006</v>
      </c>
      <c r="E477" s="1">
        <f t="shared" si="29"/>
        <v>6</v>
      </c>
      <c r="F477" s="1">
        <f t="shared" si="30"/>
        <v>36</v>
      </c>
      <c r="G477" s="4">
        <f>SQRT(SUM($F$2:F477)/A477)</f>
        <v>1150.2004812461275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8</v>
      </c>
      <c r="C478">
        <v>6000</v>
      </c>
      <c r="D478">
        <v>6672</v>
      </c>
      <c r="E478" s="1">
        <f t="shared" si="29"/>
        <v>672</v>
      </c>
      <c r="F478" s="1">
        <f t="shared" si="30"/>
        <v>451584</v>
      </c>
      <c r="G478" s="4">
        <f>SQRT(SUM($F$2:F478)/A478)</f>
        <v>1149.4060903731988</v>
      </c>
      <c r="H478" s="1">
        <f t="shared" si="32"/>
        <v>1</v>
      </c>
      <c r="I478" s="1">
        <f t="shared" si="31"/>
        <v>0</v>
      </c>
    </row>
    <row r="479" spans="1:9">
      <c r="A479">
        <v>478</v>
      </c>
      <c r="B479">
        <v>7</v>
      </c>
      <c r="C479">
        <v>6000</v>
      </c>
      <c r="D479">
        <v>6147</v>
      </c>
      <c r="E479" s="1">
        <f t="shared" si="29"/>
        <v>147</v>
      </c>
      <c r="F479" s="1">
        <f t="shared" si="30"/>
        <v>21609</v>
      </c>
      <c r="G479" s="4">
        <f>SQRT(SUM($F$2:F479)/A479)</f>
        <v>1148.2228391233641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7</v>
      </c>
      <c r="C480">
        <v>6000</v>
      </c>
      <c r="D480">
        <v>5286</v>
      </c>
      <c r="E480" s="1">
        <f t="shared" si="29"/>
        <v>714</v>
      </c>
      <c r="F480" s="1">
        <f t="shared" si="30"/>
        <v>509796</v>
      </c>
      <c r="G480" s="4">
        <f>SQRT(SUM($F$2:F480)/A480)</f>
        <v>1147.4874931662046</v>
      </c>
      <c r="H480" s="1">
        <f t="shared" si="32"/>
        <v>1</v>
      </c>
      <c r="I480" s="1">
        <f t="shared" si="31"/>
        <v>0</v>
      </c>
    </row>
    <row r="481" spans="1:9">
      <c r="A481">
        <v>480</v>
      </c>
      <c r="B481">
        <v>9</v>
      </c>
      <c r="C481">
        <v>6000</v>
      </c>
      <c r="D481">
        <v>6663</v>
      </c>
      <c r="E481" s="1">
        <f t="shared" si="29"/>
        <v>663</v>
      </c>
      <c r="F481" s="1">
        <f t="shared" si="30"/>
        <v>439569</v>
      </c>
      <c r="G481" s="4">
        <f>SQRT(SUM($F$2:F481)/A481)</f>
        <v>1146.6909493552887</v>
      </c>
      <c r="H481" s="1">
        <f t="shared" si="32"/>
        <v>1</v>
      </c>
      <c r="I481" s="1">
        <f t="shared" si="31"/>
        <v>0</v>
      </c>
    </row>
    <row r="482" spans="1:9">
      <c r="A482">
        <v>481</v>
      </c>
      <c r="B482">
        <v>7</v>
      </c>
      <c r="C482">
        <v>6000</v>
      </c>
      <c r="D482">
        <v>5876</v>
      </c>
      <c r="E482" s="1">
        <f t="shared" si="29"/>
        <v>124</v>
      </c>
      <c r="F482" s="1">
        <f t="shared" si="30"/>
        <v>15376</v>
      </c>
      <c r="G482" s="4">
        <f>SQRT(SUM($F$2:F482)/A482)</f>
        <v>1145.5122958564957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8</v>
      </c>
      <c r="C483">
        <v>6000</v>
      </c>
      <c r="D483">
        <v>6208</v>
      </c>
      <c r="E483" s="1">
        <f t="shared" si="29"/>
        <v>208</v>
      </c>
      <c r="F483" s="1">
        <f t="shared" si="30"/>
        <v>43264</v>
      </c>
      <c r="G483" s="4">
        <f>SQRT(SUM($F$2:F483)/A483)</f>
        <v>1144.3626068399867</v>
      </c>
      <c r="H483" s="1">
        <f t="shared" si="32"/>
        <v>1</v>
      </c>
      <c r="I483" s="1">
        <f t="shared" si="31"/>
        <v>1</v>
      </c>
    </row>
    <row r="484" spans="1:9">
      <c r="A484">
        <v>483</v>
      </c>
      <c r="B484">
        <v>7</v>
      </c>
      <c r="C484">
        <v>6000</v>
      </c>
      <c r="D484">
        <v>4731</v>
      </c>
      <c r="E484" s="1">
        <f t="shared" si="29"/>
        <v>1269</v>
      </c>
      <c r="F484" s="1">
        <f t="shared" si="30"/>
        <v>1610361</v>
      </c>
      <c r="G484" s="4">
        <f>SQRT(SUM($F$2:F484)/A484)</f>
        <v>1144.6346755068496</v>
      </c>
      <c r="H484" s="1">
        <f t="shared" si="32"/>
        <v>0</v>
      </c>
      <c r="I484" s="1">
        <f t="shared" si="31"/>
        <v>0</v>
      </c>
    </row>
    <row r="485" spans="1:9">
      <c r="A485">
        <v>484</v>
      </c>
      <c r="B485">
        <v>9</v>
      </c>
      <c r="C485">
        <v>6000</v>
      </c>
      <c r="D485">
        <v>6176</v>
      </c>
      <c r="E485" s="1">
        <f t="shared" si="29"/>
        <v>176</v>
      </c>
      <c r="F485" s="1">
        <f t="shared" si="30"/>
        <v>30976</v>
      </c>
      <c r="G485" s="4">
        <f>SQRT(SUM($F$2:F485)/A485)</f>
        <v>1143.479575355939</v>
      </c>
      <c r="H485" s="1">
        <f t="shared" si="32"/>
        <v>1</v>
      </c>
      <c r="I485" s="1">
        <f t="shared" si="31"/>
        <v>1</v>
      </c>
    </row>
    <row r="486" spans="1:9">
      <c r="A486">
        <v>485</v>
      </c>
      <c r="B486">
        <v>8</v>
      </c>
      <c r="C486">
        <v>6000</v>
      </c>
      <c r="D486">
        <v>5773</v>
      </c>
      <c r="E486" s="1">
        <f t="shared" si="29"/>
        <v>227</v>
      </c>
      <c r="F486" s="1">
        <f t="shared" si="30"/>
        <v>51529</v>
      </c>
      <c r="G486" s="4">
        <f>SQRT(SUM($F$2:F486)/A486)</f>
        <v>1142.3466262185877</v>
      </c>
      <c r="H486" s="1">
        <f t="shared" si="32"/>
        <v>1</v>
      </c>
      <c r="I486" s="1">
        <f t="shared" si="31"/>
        <v>1</v>
      </c>
    </row>
    <row r="487" spans="1:9">
      <c r="A487">
        <v>486</v>
      </c>
      <c r="B487">
        <v>8</v>
      </c>
      <c r="C487">
        <v>6000</v>
      </c>
      <c r="D487">
        <v>5858</v>
      </c>
      <c r="E487" s="1">
        <f t="shared" si="29"/>
        <v>142</v>
      </c>
      <c r="F487" s="1">
        <f t="shared" si="30"/>
        <v>20164</v>
      </c>
      <c r="G487" s="4">
        <f>SQRT(SUM($F$2:F487)/A487)</f>
        <v>1141.1889457388479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8</v>
      </c>
      <c r="C488">
        <v>6000</v>
      </c>
      <c r="D488">
        <v>6830</v>
      </c>
      <c r="E488" s="1">
        <f t="shared" si="29"/>
        <v>830</v>
      </c>
      <c r="F488" s="1">
        <f t="shared" si="30"/>
        <v>688900</v>
      </c>
      <c r="G488" s="4">
        <f>SQRT(SUM($F$2:F488)/A488)</f>
        <v>1140.6369433567843</v>
      </c>
      <c r="H488" s="1">
        <f t="shared" si="32"/>
        <v>1</v>
      </c>
      <c r="I488" s="1">
        <f t="shared" si="31"/>
        <v>0</v>
      </c>
    </row>
    <row r="489" spans="1:9">
      <c r="A489">
        <v>488</v>
      </c>
      <c r="B489">
        <v>7</v>
      </c>
      <c r="C489">
        <v>6000</v>
      </c>
      <c r="D489">
        <v>5189</v>
      </c>
      <c r="E489" s="1">
        <f t="shared" si="29"/>
        <v>811</v>
      </c>
      <c r="F489" s="1">
        <f t="shared" si="30"/>
        <v>657721</v>
      </c>
      <c r="G489" s="4">
        <f>SQRT(SUM($F$2:F489)/A489)</f>
        <v>1140.0589169057857</v>
      </c>
      <c r="H489" s="1">
        <f t="shared" si="32"/>
        <v>1</v>
      </c>
      <c r="I489" s="1">
        <f t="shared" si="31"/>
        <v>0</v>
      </c>
    </row>
    <row r="490" spans="1:9">
      <c r="A490">
        <v>489</v>
      </c>
      <c r="B490">
        <v>9</v>
      </c>
      <c r="C490">
        <v>6000</v>
      </c>
      <c r="D490">
        <v>5840</v>
      </c>
      <c r="E490" s="1">
        <f t="shared" si="29"/>
        <v>160</v>
      </c>
      <c r="F490" s="1">
        <f t="shared" si="30"/>
        <v>25600</v>
      </c>
      <c r="G490" s="4">
        <f>SQRT(SUM($F$2:F490)/A490)</f>
        <v>1138.9155993010581</v>
      </c>
      <c r="H490" s="1">
        <f t="shared" si="32"/>
        <v>1</v>
      </c>
      <c r="I490" s="1">
        <f t="shared" si="31"/>
        <v>1</v>
      </c>
    </row>
    <row r="491" spans="1:9">
      <c r="A491">
        <v>490</v>
      </c>
      <c r="B491">
        <v>8</v>
      </c>
      <c r="C491">
        <v>6000</v>
      </c>
      <c r="D491">
        <v>5615</v>
      </c>
      <c r="E491" s="1">
        <f t="shared" si="29"/>
        <v>385</v>
      </c>
      <c r="F491" s="1">
        <f t="shared" si="30"/>
        <v>148225</v>
      </c>
      <c r="G491" s="4">
        <f>SQRT(SUM($F$2:F491)/A491)</f>
        <v>1137.8857767000723</v>
      </c>
      <c r="H491" s="1">
        <f t="shared" si="32"/>
        <v>1</v>
      </c>
      <c r="I491" s="1">
        <f t="shared" si="31"/>
        <v>1</v>
      </c>
    </row>
    <row r="492" spans="1:9">
      <c r="A492">
        <v>491</v>
      </c>
      <c r="B492">
        <v>9</v>
      </c>
      <c r="C492">
        <v>6000</v>
      </c>
      <c r="D492">
        <v>1266</v>
      </c>
      <c r="E492" s="1">
        <f t="shared" si="29"/>
        <v>4734</v>
      </c>
      <c r="F492" s="1">
        <f t="shared" si="30"/>
        <v>22410756</v>
      </c>
      <c r="G492" s="4">
        <f>SQRT(SUM($F$2:F492)/A492)</f>
        <v>1156.6287622596778</v>
      </c>
      <c r="H492" s="1">
        <f t="shared" si="32"/>
        <v>0</v>
      </c>
      <c r="I492" s="1">
        <f t="shared" si="31"/>
        <v>0</v>
      </c>
    </row>
    <row r="493" spans="1:9">
      <c r="A493">
        <v>492</v>
      </c>
      <c r="B493">
        <v>14</v>
      </c>
      <c r="C493">
        <v>6000</v>
      </c>
      <c r="D493">
        <v>5879</v>
      </c>
      <c r="E493" s="1">
        <f t="shared" si="29"/>
        <v>121</v>
      </c>
      <c r="F493" s="1">
        <f t="shared" si="30"/>
        <v>14641</v>
      </c>
      <c r="G493" s="4">
        <f>SQRT(SUM($F$2:F493)/A493)</f>
        <v>1155.4656058317628</v>
      </c>
      <c r="H493" s="1">
        <f t="shared" si="32"/>
        <v>1</v>
      </c>
      <c r="I493" s="1">
        <f t="shared" si="31"/>
        <v>1</v>
      </c>
    </row>
    <row r="494" spans="1:9">
      <c r="A494">
        <v>493</v>
      </c>
      <c r="B494">
        <v>10</v>
      </c>
      <c r="C494">
        <v>6000</v>
      </c>
      <c r="D494">
        <v>4439</v>
      </c>
      <c r="E494" s="1">
        <f t="shared" si="29"/>
        <v>1561</v>
      </c>
      <c r="F494" s="1">
        <f t="shared" si="30"/>
        <v>2436721</v>
      </c>
      <c r="G494" s="4">
        <f>SQRT(SUM($F$2:F494)/A494)</f>
        <v>1156.4321381131069</v>
      </c>
      <c r="H494" s="1">
        <f t="shared" si="32"/>
        <v>0</v>
      </c>
      <c r="I494" s="1">
        <f t="shared" si="31"/>
        <v>0</v>
      </c>
    </row>
    <row r="495" spans="1:9">
      <c r="A495">
        <v>494</v>
      </c>
      <c r="B495">
        <v>11</v>
      </c>
      <c r="C495">
        <v>6000</v>
      </c>
      <c r="D495">
        <v>5879</v>
      </c>
      <c r="E495" s="1">
        <f t="shared" si="29"/>
        <v>121</v>
      </c>
      <c r="F495" s="1">
        <f t="shared" si="30"/>
        <v>14641</v>
      </c>
      <c r="G495" s="4">
        <f>SQRT(SUM($F$2:F495)/A495)</f>
        <v>1155.2738944748387</v>
      </c>
      <c r="H495" s="1">
        <f t="shared" si="32"/>
        <v>1</v>
      </c>
      <c r="I495" s="1">
        <f t="shared" si="31"/>
        <v>1</v>
      </c>
    </row>
    <row r="496" spans="1:9">
      <c r="A496">
        <v>495</v>
      </c>
      <c r="B496">
        <v>10</v>
      </c>
      <c r="C496">
        <v>6000</v>
      </c>
      <c r="D496">
        <v>7055</v>
      </c>
      <c r="E496" s="1">
        <f t="shared" si="29"/>
        <v>1055</v>
      </c>
      <c r="F496" s="1">
        <f t="shared" si="30"/>
        <v>1113025</v>
      </c>
      <c r="G496" s="4">
        <f>SQRT(SUM($F$2:F496)/A496)</f>
        <v>1155.0800960465158</v>
      </c>
      <c r="H496" s="1">
        <f t="shared" si="32"/>
        <v>1</v>
      </c>
      <c r="I496" s="1">
        <f t="shared" si="31"/>
        <v>0</v>
      </c>
    </row>
    <row r="497" spans="1:9">
      <c r="A497">
        <v>496</v>
      </c>
      <c r="B497">
        <v>9</v>
      </c>
      <c r="C497">
        <v>6000</v>
      </c>
      <c r="D497">
        <v>6629</v>
      </c>
      <c r="E497" s="1">
        <f t="shared" si="29"/>
        <v>629</v>
      </c>
      <c r="F497" s="1">
        <f t="shared" si="30"/>
        <v>395641</v>
      </c>
      <c r="G497" s="4">
        <f>SQRT(SUM($F$2:F497)/A497)</f>
        <v>1154.2606949975075</v>
      </c>
      <c r="H497" s="1">
        <f t="shared" si="32"/>
        <v>1</v>
      </c>
      <c r="I497" s="1">
        <f t="shared" si="31"/>
        <v>0</v>
      </c>
    </row>
    <row r="498" spans="1:9">
      <c r="A498">
        <v>497</v>
      </c>
      <c r="B498">
        <v>9</v>
      </c>
      <c r="C498">
        <v>6000</v>
      </c>
      <c r="D498">
        <v>6433</v>
      </c>
      <c r="E498" s="1">
        <f t="shared" si="29"/>
        <v>433</v>
      </c>
      <c r="F498" s="1">
        <f t="shared" si="30"/>
        <v>187489</v>
      </c>
      <c r="G498" s="4">
        <f>SQRT(SUM($F$2:F498)/A498)</f>
        <v>1153.2624478590512</v>
      </c>
      <c r="H498" s="1">
        <f t="shared" si="32"/>
        <v>1</v>
      </c>
      <c r="I498" s="1">
        <f t="shared" si="31"/>
        <v>1</v>
      </c>
    </row>
    <row r="499" spans="1:9">
      <c r="A499">
        <v>498</v>
      </c>
      <c r="B499">
        <v>9</v>
      </c>
      <c r="C499">
        <v>6000</v>
      </c>
      <c r="D499">
        <v>6507</v>
      </c>
      <c r="E499" s="1">
        <f t="shared" si="29"/>
        <v>507</v>
      </c>
      <c r="F499" s="1">
        <f t="shared" si="30"/>
        <v>257049</v>
      </c>
      <c r="G499" s="4">
        <f>SQRT(SUM($F$2:F499)/A499)</f>
        <v>1152.3279589160363</v>
      </c>
      <c r="H499" s="1">
        <f t="shared" si="32"/>
        <v>1</v>
      </c>
      <c r="I499" s="1">
        <f t="shared" si="31"/>
        <v>1</v>
      </c>
    </row>
    <row r="500" spans="1:9">
      <c r="A500">
        <v>499</v>
      </c>
      <c r="B500">
        <v>9</v>
      </c>
      <c r="C500">
        <v>6000</v>
      </c>
      <c r="D500">
        <v>6208</v>
      </c>
      <c r="E500" s="1">
        <f t="shared" si="29"/>
        <v>208</v>
      </c>
      <c r="F500" s="1">
        <f t="shared" si="30"/>
        <v>43264</v>
      </c>
      <c r="G500" s="4">
        <f>SQRT(SUM($F$2:F500)/A500)</f>
        <v>1151.2103998703014</v>
      </c>
      <c r="H500" s="1">
        <f t="shared" si="32"/>
        <v>1</v>
      </c>
      <c r="I500" s="1">
        <f t="shared" si="31"/>
        <v>1</v>
      </c>
    </row>
    <row r="501" spans="1:9">
      <c r="A501">
        <v>500</v>
      </c>
      <c r="B501">
        <v>9</v>
      </c>
      <c r="C501">
        <v>6000</v>
      </c>
      <c r="D501">
        <v>5916</v>
      </c>
      <c r="E501" s="1">
        <f t="shared" si="29"/>
        <v>84</v>
      </c>
      <c r="F501" s="1">
        <f t="shared" si="30"/>
        <v>7056</v>
      </c>
      <c r="G501" s="4">
        <f>SQRT(SUM($F$2:F501)/A501)</f>
        <v>1150.0647486120074</v>
      </c>
      <c r="H501" s="1">
        <f t="shared" si="32"/>
        <v>1</v>
      </c>
      <c r="I501" s="1">
        <f t="shared" si="31"/>
        <v>1</v>
      </c>
    </row>
    <row r="502" spans="1:9">
      <c r="A502">
        <v>501</v>
      </c>
      <c r="B502">
        <v>9</v>
      </c>
      <c r="C502">
        <v>9000</v>
      </c>
      <c r="D502">
        <v>6890</v>
      </c>
      <c r="E502" s="1">
        <f t="shared" si="29"/>
        <v>2110</v>
      </c>
      <c r="F502" s="1">
        <f t="shared" si="30"/>
        <v>4452100</v>
      </c>
      <c r="G502" s="4">
        <f>SQRT(SUM($F$2:F502)/A502)</f>
        <v>1152.7772271038932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12</v>
      </c>
      <c r="C503">
        <v>9000</v>
      </c>
      <c r="D503">
        <v>8420</v>
      </c>
      <c r="E503" s="1">
        <f t="shared" si="29"/>
        <v>580</v>
      </c>
      <c r="F503" s="1">
        <f t="shared" si="30"/>
        <v>336400</v>
      </c>
      <c r="G503" s="4">
        <f>SQRT(SUM($F$2:F503)/A503)</f>
        <v>1151.9193778160206</v>
      </c>
      <c r="H503" s="1">
        <f t="shared" si="32"/>
        <v>1</v>
      </c>
      <c r="I503" s="1">
        <f t="shared" si="31"/>
        <v>1</v>
      </c>
    </row>
    <row r="504" spans="1:9">
      <c r="A504">
        <v>503</v>
      </c>
      <c r="B504">
        <v>10</v>
      </c>
      <c r="C504">
        <v>9000</v>
      </c>
      <c r="D504">
        <v>7321</v>
      </c>
      <c r="E504" s="1">
        <f t="shared" si="29"/>
        <v>1679</v>
      </c>
      <c r="F504" s="1">
        <f t="shared" si="30"/>
        <v>2819041</v>
      </c>
      <c r="G504" s="4">
        <f>SQRT(SUM($F$2:F504)/A504)</f>
        <v>1153.2062694076862</v>
      </c>
      <c r="H504" s="1">
        <f t="shared" si="32"/>
        <v>1</v>
      </c>
      <c r="I504" s="1">
        <f t="shared" si="31"/>
        <v>0</v>
      </c>
    </row>
    <row r="505" spans="1:9">
      <c r="A505">
        <v>504</v>
      </c>
      <c r="B505">
        <v>12</v>
      </c>
      <c r="C505">
        <v>9000</v>
      </c>
      <c r="D505">
        <v>6411</v>
      </c>
      <c r="E505" s="1">
        <f t="shared" si="29"/>
        <v>2589</v>
      </c>
      <c r="F505" s="1">
        <f t="shared" si="30"/>
        <v>6702921</v>
      </c>
      <c r="G505" s="4">
        <f>SQRT(SUM($F$2:F505)/A505)</f>
        <v>1157.8192804194923</v>
      </c>
      <c r="H505" s="1">
        <f t="shared" si="32"/>
        <v>0</v>
      </c>
      <c r="I505" s="1">
        <f t="shared" si="31"/>
        <v>0</v>
      </c>
    </row>
    <row r="506" spans="1:9">
      <c r="A506">
        <v>505</v>
      </c>
      <c r="B506">
        <v>14</v>
      </c>
      <c r="C506">
        <v>9000</v>
      </c>
      <c r="D506">
        <v>8419</v>
      </c>
      <c r="E506" s="1">
        <f t="shared" si="29"/>
        <v>581</v>
      </c>
      <c r="F506" s="1">
        <f t="shared" si="30"/>
        <v>337561</v>
      </c>
      <c r="G506" s="4">
        <f>SQRT(SUM($F$2:F506)/A506)</f>
        <v>1156.9612691087898</v>
      </c>
      <c r="H506" s="1">
        <f t="shared" si="32"/>
        <v>1</v>
      </c>
      <c r="I506" s="1">
        <f t="shared" si="31"/>
        <v>1</v>
      </c>
    </row>
    <row r="507" spans="1:9">
      <c r="A507">
        <v>506</v>
      </c>
      <c r="B507">
        <v>12</v>
      </c>
      <c r="C507">
        <v>9000</v>
      </c>
      <c r="D507">
        <v>7285</v>
      </c>
      <c r="E507" s="1">
        <f t="shared" si="29"/>
        <v>1715</v>
      </c>
      <c r="F507" s="1">
        <f t="shared" si="30"/>
        <v>2941225</v>
      </c>
      <c r="G507" s="4">
        <f>SQRT(SUM($F$2:F507)/A507)</f>
        <v>1158.3292716585504</v>
      </c>
      <c r="H507" s="1">
        <f t="shared" si="32"/>
        <v>1</v>
      </c>
      <c r="I507" s="1">
        <f t="shared" si="31"/>
        <v>0</v>
      </c>
    </row>
    <row r="508" spans="1:9">
      <c r="A508">
        <v>507</v>
      </c>
      <c r="B508">
        <v>13</v>
      </c>
      <c r="C508">
        <v>9000</v>
      </c>
      <c r="D508">
        <v>7254</v>
      </c>
      <c r="E508" s="1">
        <f t="shared" si="29"/>
        <v>1746</v>
      </c>
      <c r="F508" s="1">
        <f t="shared" si="30"/>
        <v>3048516</v>
      </c>
      <c r="G508" s="4">
        <f>SQRT(SUM($F$2:F508)/A508)</f>
        <v>1159.7815095531489</v>
      </c>
      <c r="H508" s="1">
        <f t="shared" si="32"/>
        <v>1</v>
      </c>
      <c r="I508" s="1">
        <f t="shared" si="31"/>
        <v>0</v>
      </c>
    </row>
    <row r="509" spans="1:9">
      <c r="A509">
        <v>508</v>
      </c>
      <c r="B509">
        <v>14</v>
      </c>
      <c r="C509">
        <v>9000</v>
      </c>
      <c r="D509">
        <v>8122</v>
      </c>
      <c r="E509" s="1">
        <f t="shared" si="29"/>
        <v>878</v>
      </c>
      <c r="F509" s="1">
        <f t="shared" si="30"/>
        <v>770884</v>
      </c>
      <c r="G509" s="4">
        <f>SQRT(SUM($F$2:F509)/A509)</f>
        <v>1159.2941028613636</v>
      </c>
      <c r="H509" s="1">
        <f t="shared" si="32"/>
        <v>1</v>
      </c>
      <c r="I509" s="1">
        <f t="shared" si="31"/>
        <v>1</v>
      </c>
    </row>
    <row r="510" spans="1:9">
      <c r="A510">
        <v>509</v>
      </c>
      <c r="B510">
        <v>13</v>
      </c>
      <c r="C510">
        <v>9000</v>
      </c>
      <c r="D510">
        <v>7695</v>
      </c>
      <c r="E510" s="1">
        <f t="shared" si="29"/>
        <v>1305</v>
      </c>
      <c r="F510" s="1">
        <f t="shared" si="30"/>
        <v>1703025</v>
      </c>
      <c r="G510" s="4">
        <f>SQRT(SUM($F$2:F510)/A510)</f>
        <v>1159.5983113194548</v>
      </c>
      <c r="H510" s="1">
        <f t="shared" si="32"/>
        <v>1</v>
      </c>
      <c r="I510" s="1">
        <f t="shared" si="31"/>
        <v>0</v>
      </c>
    </row>
    <row r="511" spans="1:9">
      <c r="A511">
        <v>510</v>
      </c>
      <c r="B511">
        <v>14</v>
      </c>
      <c r="C511">
        <v>9000</v>
      </c>
      <c r="D511">
        <v>8103</v>
      </c>
      <c r="E511" s="1">
        <f t="shared" si="29"/>
        <v>897</v>
      </c>
      <c r="F511" s="1">
        <f t="shared" si="30"/>
        <v>804609</v>
      </c>
      <c r="G511" s="4">
        <f>SQRT(SUM($F$2:F511)/A511)</f>
        <v>1159.1416237550823</v>
      </c>
      <c r="H511" s="1">
        <f t="shared" si="32"/>
        <v>1</v>
      </c>
      <c r="I511" s="1">
        <f t="shared" si="31"/>
        <v>1</v>
      </c>
    </row>
    <row r="512" spans="1:9">
      <c r="A512">
        <v>511</v>
      </c>
      <c r="B512">
        <v>14</v>
      </c>
      <c r="C512">
        <v>9000</v>
      </c>
      <c r="D512">
        <v>7964</v>
      </c>
      <c r="E512" s="1">
        <f t="shared" si="29"/>
        <v>1036</v>
      </c>
      <c r="F512" s="1">
        <f t="shared" si="30"/>
        <v>1073296</v>
      </c>
      <c r="G512" s="4">
        <f>SQRT(SUM($F$2:F512)/A512)</f>
        <v>1158.9134200053484</v>
      </c>
      <c r="H512" s="1">
        <f t="shared" si="32"/>
        <v>1</v>
      </c>
      <c r="I512" s="1">
        <f t="shared" si="31"/>
        <v>0</v>
      </c>
    </row>
    <row r="513" spans="1:9">
      <c r="A513">
        <v>512</v>
      </c>
      <c r="B513">
        <v>14</v>
      </c>
      <c r="C513">
        <v>9000</v>
      </c>
      <c r="D513">
        <v>8025</v>
      </c>
      <c r="E513" s="1">
        <f t="shared" si="29"/>
        <v>975</v>
      </c>
      <c r="F513" s="1">
        <f t="shared" si="30"/>
        <v>950625</v>
      </c>
      <c r="G513" s="4">
        <f>SQRT(SUM($F$2:F513)/A513)</f>
        <v>1158.5826689456605</v>
      </c>
      <c r="H513" s="1">
        <f t="shared" si="32"/>
        <v>1</v>
      </c>
      <c r="I513" s="1">
        <f t="shared" si="31"/>
        <v>0</v>
      </c>
    </row>
    <row r="514" spans="1:9">
      <c r="A514">
        <v>513</v>
      </c>
      <c r="B514">
        <v>14</v>
      </c>
      <c r="C514">
        <v>9000</v>
      </c>
      <c r="D514">
        <v>7784</v>
      </c>
      <c r="E514" s="1">
        <f t="shared" si="29"/>
        <v>1216</v>
      </c>
      <c r="F514" s="1">
        <f t="shared" si="30"/>
        <v>1478656</v>
      </c>
      <c r="G514" s="4">
        <f>SQRT(SUM($F$2:F514)/A514)</f>
        <v>1158.6973612849617</v>
      </c>
      <c r="H514" s="1">
        <f t="shared" si="32"/>
        <v>1</v>
      </c>
      <c r="I514" s="1">
        <f t="shared" si="31"/>
        <v>0</v>
      </c>
    </row>
    <row r="515" spans="1:9">
      <c r="A515">
        <v>514</v>
      </c>
      <c r="B515">
        <v>15</v>
      </c>
      <c r="C515">
        <v>9000</v>
      </c>
      <c r="D515">
        <v>8315</v>
      </c>
      <c r="E515" s="1">
        <f t="shared" ref="E515:E578" si="33">ABS(C515-D515)</f>
        <v>685</v>
      </c>
      <c r="F515" s="1">
        <f t="shared" ref="F515:F578" si="34">POWER(E515,2)</f>
        <v>469225</v>
      </c>
      <c r="G515" s="4">
        <f>SQRT(SUM($F$2:F515)/A515)</f>
        <v>1157.9639206962543</v>
      </c>
      <c r="H515" s="1">
        <f t="shared" si="32"/>
        <v>1</v>
      </c>
      <c r="I515" s="1">
        <f t="shared" ref="I515:I578" si="35">IF(ABS(E515)/C515&gt;0.1,0,1)</f>
        <v>1</v>
      </c>
    </row>
    <row r="516" spans="1:9">
      <c r="A516">
        <v>515</v>
      </c>
      <c r="B516">
        <v>15</v>
      </c>
      <c r="C516">
        <v>9000</v>
      </c>
      <c r="D516">
        <v>8308</v>
      </c>
      <c r="E516" s="1">
        <f t="shared" si="33"/>
        <v>692</v>
      </c>
      <c r="F516" s="1">
        <f t="shared" si="34"/>
        <v>478864</v>
      </c>
      <c r="G516" s="4">
        <f>SQRT(SUM($F$2:F516)/A516)</f>
        <v>1157.240953000269</v>
      </c>
      <c r="H516" s="1">
        <f t="shared" si="32"/>
        <v>1</v>
      </c>
      <c r="I516" s="1">
        <f t="shared" si="35"/>
        <v>1</v>
      </c>
    </row>
    <row r="517" spans="1:9">
      <c r="A517">
        <v>516</v>
      </c>
      <c r="B517">
        <v>15</v>
      </c>
      <c r="C517">
        <v>9000</v>
      </c>
      <c r="D517">
        <v>9002</v>
      </c>
      <c r="E517" s="1">
        <f t="shared" si="33"/>
        <v>2</v>
      </c>
      <c r="F517" s="1">
        <f t="shared" si="34"/>
        <v>4</v>
      </c>
      <c r="G517" s="4">
        <f>SQRT(SUM($F$2:F517)/A517)</f>
        <v>1156.1190550197869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14</v>
      </c>
      <c r="C518">
        <v>9000</v>
      </c>
      <c r="D518">
        <v>7771</v>
      </c>
      <c r="E518" s="1">
        <f t="shared" si="33"/>
        <v>1229</v>
      </c>
      <c r="F518" s="1">
        <f t="shared" si="34"/>
        <v>1510441</v>
      </c>
      <c r="G518" s="4">
        <f>SQRT(SUM($F$2:F518)/A518)</f>
        <v>1156.2644581144255</v>
      </c>
      <c r="H518" s="1">
        <f t="shared" si="32"/>
        <v>1</v>
      </c>
      <c r="I518" s="1">
        <f t="shared" si="35"/>
        <v>0</v>
      </c>
    </row>
    <row r="519" spans="1:9">
      <c r="A519">
        <v>518</v>
      </c>
      <c r="B519">
        <v>16</v>
      </c>
      <c r="C519">
        <v>9000</v>
      </c>
      <c r="D519">
        <v>9616</v>
      </c>
      <c r="E519" s="1">
        <f t="shared" si="33"/>
        <v>616</v>
      </c>
      <c r="F519" s="1">
        <f t="shared" si="34"/>
        <v>379456</v>
      </c>
      <c r="G519" s="4">
        <f>SQRT(SUM($F$2:F519)/A519)</f>
        <v>1155.4648665861969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14</v>
      </c>
      <c r="C520">
        <v>9000</v>
      </c>
      <c r="D520">
        <v>7507</v>
      </c>
      <c r="E520" s="1">
        <f t="shared" si="33"/>
        <v>1493</v>
      </c>
      <c r="F520" s="1">
        <f t="shared" si="34"/>
        <v>2229049</v>
      </c>
      <c r="G520" s="4">
        <f>SQRT(SUM($F$2:F520)/A520)</f>
        <v>1156.2099743632018</v>
      </c>
      <c r="H520" s="1">
        <f t="shared" si="32"/>
        <v>1</v>
      </c>
      <c r="I520" s="1">
        <f t="shared" si="35"/>
        <v>0</v>
      </c>
    </row>
    <row r="521" spans="1:9">
      <c r="A521">
        <v>520</v>
      </c>
      <c r="B521">
        <v>16</v>
      </c>
      <c r="C521">
        <v>9000</v>
      </c>
      <c r="D521">
        <v>9454</v>
      </c>
      <c r="E521" s="1">
        <f t="shared" si="33"/>
        <v>454</v>
      </c>
      <c r="F521" s="1">
        <f t="shared" si="34"/>
        <v>206116</v>
      </c>
      <c r="G521" s="4">
        <f>SQRT(SUM($F$2:F521)/A521)</f>
        <v>1155.2692634852908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14</v>
      </c>
      <c r="C522">
        <v>9000</v>
      </c>
      <c r="D522">
        <v>7698</v>
      </c>
      <c r="E522" s="1">
        <f t="shared" si="33"/>
        <v>1302</v>
      </c>
      <c r="F522" s="1">
        <f t="shared" si="34"/>
        <v>1695204</v>
      </c>
      <c r="G522" s="4">
        <f>SQRT(SUM($F$2:F522)/A522)</f>
        <v>1155.5687426552863</v>
      </c>
      <c r="H522" s="1">
        <f t="shared" si="32"/>
        <v>1</v>
      </c>
      <c r="I522" s="1">
        <f t="shared" si="35"/>
        <v>0</v>
      </c>
    </row>
    <row r="523" spans="1:9">
      <c r="A523">
        <v>522</v>
      </c>
      <c r="B523">
        <v>16</v>
      </c>
      <c r="C523">
        <v>9000</v>
      </c>
      <c r="D523">
        <v>9793</v>
      </c>
      <c r="E523" s="1">
        <f t="shared" si="33"/>
        <v>793</v>
      </c>
      <c r="F523" s="1">
        <f t="shared" si="34"/>
        <v>628849</v>
      </c>
      <c r="G523" s="4">
        <f>SQRT(SUM($F$2:F523)/A523)</f>
        <v>1154.9829824093395</v>
      </c>
      <c r="H523" s="1">
        <f t="shared" ref="H523:H586" si="36">IF(ABS(E523)/C523&gt;0.2,0,1)</f>
        <v>1</v>
      </c>
      <c r="I523" s="1">
        <f t="shared" si="35"/>
        <v>1</v>
      </c>
    </row>
    <row r="524" spans="1:9">
      <c r="A524">
        <v>523</v>
      </c>
      <c r="B524">
        <v>14</v>
      </c>
      <c r="C524">
        <v>9000</v>
      </c>
      <c r="D524">
        <v>7790</v>
      </c>
      <c r="E524" s="1">
        <f t="shared" si="33"/>
        <v>1210</v>
      </c>
      <c r="F524" s="1">
        <f t="shared" si="34"/>
        <v>1464100</v>
      </c>
      <c r="G524" s="4">
        <f>SQRT(SUM($F$2:F524)/A524)</f>
        <v>1155.0906779068821</v>
      </c>
      <c r="H524" s="1">
        <f t="shared" si="36"/>
        <v>1</v>
      </c>
      <c r="I524" s="1">
        <f t="shared" si="35"/>
        <v>0</v>
      </c>
    </row>
    <row r="525" spans="1:9">
      <c r="A525">
        <v>524</v>
      </c>
      <c r="B525">
        <v>16</v>
      </c>
      <c r="C525">
        <v>9000</v>
      </c>
      <c r="D525">
        <v>8739</v>
      </c>
      <c r="E525" s="1">
        <f t="shared" si="33"/>
        <v>261</v>
      </c>
      <c r="F525" s="1">
        <f t="shared" si="34"/>
        <v>68121</v>
      </c>
      <c r="G525" s="4">
        <f>SQRT(SUM($F$2:F525)/A525)</f>
        <v>1154.0442916540235</v>
      </c>
      <c r="H525" s="1">
        <f t="shared" si="36"/>
        <v>1</v>
      </c>
      <c r="I525" s="1">
        <f t="shared" si="35"/>
        <v>1</v>
      </c>
    </row>
    <row r="526" spans="1:9">
      <c r="A526">
        <v>525</v>
      </c>
      <c r="B526">
        <v>15</v>
      </c>
      <c r="C526">
        <v>9000</v>
      </c>
      <c r="D526">
        <v>7621</v>
      </c>
      <c r="E526" s="1">
        <f t="shared" si="33"/>
        <v>1379</v>
      </c>
      <c r="F526" s="1">
        <f t="shared" si="34"/>
        <v>1901641</v>
      </c>
      <c r="G526" s="4">
        <f>SQRT(SUM($F$2:F526)/A526)</f>
        <v>1154.5144450415178</v>
      </c>
      <c r="H526" s="1">
        <f t="shared" si="36"/>
        <v>1</v>
      </c>
      <c r="I526" s="1">
        <f t="shared" si="35"/>
        <v>0</v>
      </c>
    </row>
    <row r="527" spans="1:9">
      <c r="A527">
        <v>526</v>
      </c>
      <c r="B527">
        <v>17</v>
      </c>
      <c r="C527">
        <v>9000</v>
      </c>
      <c r="D527">
        <v>8932</v>
      </c>
      <c r="E527" s="1">
        <f t="shared" si="33"/>
        <v>68</v>
      </c>
      <c r="F527" s="1">
        <f t="shared" si="34"/>
        <v>4624</v>
      </c>
      <c r="G527" s="4">
        <f>SQRT(SUM($F$2:F527)/A527)</f>
        <v>1153.4202865453897</v>
      </c>
      <c r="H527" s="1">
        <f t="shared" si="36"/>
        <v>1</v>
      </c>
      <c r="I527" s="1">
        <f t="shared" si="35"/>
        <v>1</v>
      </c>
    </row>
    <row r="528" spans="1:9">
      <c r="A528">
        <v>527</v>
      </c>
      <c r="B528">
        <v>16</v>
      </c>
      <c r="C528">
        <v>9000</v>
      </c>
      <c r="D528">
        <v>8671</v>
      </c>
      <c r="E528" s="1">
        <f t="shared" si="33"/>
        <v>329</v>
      </c>
      <c r="F528" s="1">
        <f t="shared" si="34"/>
        <v>108241</v>
      </c>
      <c r="G528" s="4">
        <f>SQRT(SUM($F$2:F528)/A528)</f>
        <v>1152.4145570043127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16</v>
      </c>
      <c r="C529">
        <v>9000</v>
      </c>
      <c r="D529">
        <v>8934</v>
      </c>
      <c r="E529" s="1">
        <f t="shared" si="33"/>
        <v>66</v>
      </c>
      <c r="F529" s="1">
        <f t="shared" si="34"/>
        <v>4356</v>
      </c>
      <c r="G529" s="4">
        <f>SQRT(SUM($F$2:F529)/A529)</f>
        <v>1151.3263209657307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16</v>
      </c>
      <c r="C530">
        <v>9000</v>
      </c>
      <c r="D530">
        <v>8705</v>
      </c>
      <c r="E530" s="1">
        <f t="shared" si="33"/>
        <v>295</v>
      </c>
      <c r="F530" s="1">
        <f t="shared" si="34"/>
        <v>87025</v>
      </c>
      <c r="G530" s="4">
        <f>SQRT(SUM($F$2:F530)/A530)</f>
        <v>1150.309104509229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16</v>
      </c>
      <c r="C531">
        <v>9000</v>
      </c>
      <c r="D531">
        <v>8775</v>
      </c>
      <c r="E531" s="1">
        <f t="shared" si="33"/>
        <v>225</v>
      </c>
      <c r="F531" s="1">
        <f t="shared" si="34"/>
        <v>50625</v>
      </c>
      <c r="G531" s="4">
        <f>SQRT(SUM($F$2:F531)/A531)</f>
        <v>1149.2649521275237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16</v>
      </c>
      <c r="C532">
        <v>9000</v>
      </c>
      <c r="D532">
        <v>8139</v>
      </c>
      <c r="E532" s="1">
        <f t="shared" si="33"/>
        <v>861</v>
      </c>
      <c r="F532" s="1">
        <f t="shared" si="34"/>
        <v>741321</v>
      </c>
      <c r="G532" s="4">
        <f>SQRT(SUM($F$2:F532)/A532)</f>
        <v>1148.7900652146891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17</v>
      </c>
      <c r="C533">
        <v>9000</v>
      </c>
      <c r="D533">
        <v>9741</v>
      </c>
      <c r="E533" s="1">
        <f t="shared" si="33"/>
        <v>741</v>
      </c>
      <c r="F533" s="1">
        <f t="shared" si="34"/>
        <v>549081</v>
      </c>
      <c r="G533" s="4">
        <f>SQRT(SUM($F$2:F533)/A533)</f>
        <v>1148.1594170638855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15</v>
      </c>
      <c r="C534">
        <v>9000</v>
      </c>
      <c r="D534">
        <v>7411</v>
      </c>
      <c r="E534" s="1">
        <f t="shared" si="33"/>
        <v>1589</v>
      </c>
      <c r="F534" s="1">
        <f t="shared" si="34"/>
        <v>2524921</v>
      </c>
      <c r="G534" s="4">
        <f>SQRT(SUM($F$2:F534)/A534)</f>
        <v>1149.1448700915764</v>
      </c>
      <c r="H534" s="1">
        <f t="shared" si="36"/>
        <v>1</v>
      </c>
      <c r="I534" s="1">
        <f t="shared" si="35"/>
        <v>0</v>
      </c>
    </row>
    <row r="535" spans="1:9">
      <c r="A535">
        <v>534</v>
      </c>
      <c r="B535">
        <v>18</v>
      </c>
      <c r="C535">
        <v>9000</v>
      </c>
      <c r="D535">
        <v>10278</v>
      </c>
      <c r="E535" s="1">
        <f t="shared" si="33"/>
        <v>1278</v>
      </c>
      <c r="F535" s="1">
        <f t="shared" si="34"/>
        <v>1633284</v>
      </c>
      <c r="G535" s="4">
        <f>SQRT(SUM($F$2:F535)/A535)</f>
        <v>1149.3996723253288</v>
      </c>
      <c r="H535" s="1">
        <f t="shared" si="36"/>
        <v>1</v>
      </c>
      <c r="I535" s="1">
        <f t="shared" si="35"/>
        <v>0</v>
      </c>
    </row>
    <row r="536" spans="1:9">
      <c r="A536">
        <v>535</v>
      </c>
      <c r="B536">
        <v>15</v>
      </c>
      <c r="C536">
        <v>9000</v>
      </c>
      <c r="D536">
        <v>8358</v>
      </c>
      <c r="E536" s="1">
        <f t="shared" si="33"/>
        <v>642</v>
      </c>
      <c r="F536" s="1">
        <f t="shared" si="34"/>
        <v>412164</v>
      </c>
      <c r="G536" s="4">
        <f>SQRT(SUM($F$2:F536)/A536)</f>
        <v>1148.6603607242071</v>
      </c>
      <c r="H536" s="1">
        <f t="shared" si="36"/>
        <v>1</v>
      </c>
      <c r="I536" s="1">
        <f t="shared" si="35"/>
        <v>1</v>
      </c>
    </row>
    <row r="537" spans="1:9">
      <c r="A537">
        <v>536</v>
      </c>
      <c r="B537">
        <v>17</v>
      </c>
      <c r="C537">
        <v>9000</v>
      </c>
      <c r="D537">
        <v>9264</v>
      </c>
      <c r="E537" s="1">
        <f t="shared" si="33"/>
        <v>264</v>
      </c>
      <c r="F537" s="1">
        <f t="shared" si="34"/>
        <v>69696</v>
      </c>
      <c r="G537" s="4">
        <f>SQRT(SUM($F$2:F537)/A537)</f>
        <v>1147.6450010815465</v>
      </c>
      <c r="H537" s="1">
        <f t="shared" si="36"/>
        <v>1</v>
      </c>
      <c r="I537" s="1">
        <f t="shared" si="35"/>
        <v>1</v>
      </c>
    </row>
    <row r="538" spans="1:9">
      <c r="A538">
        <v>537</v>
      </c>
      <c r="B538">
        <v>16</v>
      </c>
      <c r="C538">
        <v>9000</v>
      </c>
      <c r="D538">
        <v>8681</v>
      </c>
      <c r="E538" s="1">
        <f t="shared" si="33"/>
        <v>319</v>
      </c>
      <c r="F538" s="1">
        <f t="shared" si="34"/>
        <v>101761</v>
      </c>
      <c r="G538" s="4">
        <f>SQRT(SUM($F$2:F538)/A538)</f>
        <v>1146.6585663500643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16</v>
      </c>
      <c r="C539">
        <v>9000</v>
      </c>
      <c r="D539">
        <v>8936</v>
      </c>
      <c r="E539" s="1">
        <f t="shared" si="33"/>
        <v>64</v>
      </c>
      <c r="F539" s="1">
        <f t="shared" si="34"/>
        <v>4096</v>
      </c>
      <c r="G539" s="4">
        <f>SQRT(SUM($F$2:F539)/A539)</f>
        <v>1145.5957257752398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16</v>
      </c>
      <c r="C540">
        <v>9000</v>
      </c>
      <c r="D540">
        <v>8666</v>
      </c>
      <c r="E540" s="1">
        <f t="shared" si="33"/>
        <v>334</v>
      </c>
      <c r="F540" s="1">
        <f t="shared" si="34"/>
        <v>111556</v>
      </c>
      <c r="G540" s="4">
        <f>SQRT(SUM($F$2:F540)/A540)</f>
        <v>1144.6229402404424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16</v>
      </c>
      <c r="C541">
        <v>9000</v>
      </c>
      <c r="D541">
        <v>9133</v>
      </c>
      <c r="E541" s="1">
        <f t="shared" si="33"/>
        <v>133</v>
      </c>
      <c r="F541" s="1">
        <f t="shared" si="34"/>
        <v>17689</v>
      </c>
      <c r="G541" s="4">
        <f>SQRT(SUM($F$2:F541)/A541)</f>
        <v>1143.5769354999284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16</v>
      </c>
      <c r="C542">
        <v>9000</v>
      </c>
      <c r="D542">
        <v>8904</v>
      </c>
      <c r="E542" s="1">
        <f t="shared" si="33"/>
        <v>96</v>
      </c>
      <c r="F542" s="1">
        <f t="shared" si="34"/>
        <v>9216</v>
      </c>
      <c r="G542" s="4">
        <f>SQRT(SUM($F$2:F542)/A542)</f>
        <v>1142.5269913935717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16</v>
      </c>
      <c r="C543">
        <v>9000</v>
      </c>
      <c r="D543">
        <v>8212</v>
      </c>
      <c r="E543" s="1">
        <f t="shared" si="33"/>
        <v>788</v>
      </c>
      <c r="F543" s="1">
        <f t="shared" si="34"/>
        <v>620944</v>
      </c>
      <c r="G543" s="4">
        <f>SQRT(SUM($F$2:F543)/A543)</f>
        <v>1141.9742340751445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17</v>
      </c>
      <c r="C544">
        <v>9000</v>
      </c>
      <c r="D544">
        <v>9498</v>
      </c>
      <c r="E544" s="1">
        <f t="shared" si="33"/>
        <v>498</v>
      </c>
      <c r="F544" s="1">
        <f t="shared" si="34"/>
        <v>248004</v>
      </c>
      <c r="G544" s="4">
        <f>SQRT(SUM($F$2:F544)/A544)</f>
        <v>1141.1223482291427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16</v>
      </c>
      <c r="C545">
        <v>9000</v>
      </c>
      <c r="D545">
        <v>8193</v>
      </c>
      <c r="E545" s="1">
        <f t="shared" si="33"/>
        <v>807</v>
      </c>
      <c r="F545" s="1">
        <f t="shared" si="34"/>
        <v>651249</v>
      </c>
      <c r="G545" s="4">
        <f>SQRT(SUM($F$2:F545)/A545)</f>
        <v>1140.5979509282686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17</v>
      </c>
      <c r="C546">
        <v>9000</v>
      </c>
      <c r="D546">
        <v>9362</v>
      </c>
      <c r="E546" s="1">
        <f t="shared" si="33"/>
        <v>362</v>
      </c>
      <c r="F546" s="1">
        <f t="shared" si="34"/>
        <v>131044</v>
      </c>
      <c r="G546" s="4">
        <f>SQRT(SUM($F$2:F546)/A546)</f>
        <v>1139.6565465247402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16</v>
      </c>
      <c r="C547">
        <v>9000</v>
      </c>
      <c r="D547">
        <v>8919</v>
      </c>
      <c r="E547" s="1">
        <f t="shared" si="33"/>
        <v>81</v>
      </c>
      <c r="F547" s="1">
        <f t="shared" si="34"/>
        <v>6561</v>
      </c>
      <c r="G547" s="4">
        <f>SQRT(SUM($F$2:F547)/A547)</f>
        <v>1138.6177035007292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16</v>
      </c>
      <c r="C548">
        <v>9000</v>
      </c>
      <c r="D548">
        <v>10836</v>
      </c>
      <c r="E548" s="1">
        <f t="shared" si="33"/>
        <v>1836</v>
      </c>
      <c r="F548" s="1">
        <f t="shared" si="34"/>
        <v>3370896</v>
      </c>
      <c r="G548" s="4">
        <f>SQRT(SUM($F$2:F548)/A548)</f>
        <v>1140.2818423850861</v>
      </c>
      <c r="H548" s="1">
        <f t="shared" si="36"/>
        <v>0</v>
      </c>
      <c r="I548" s="1">
        <f t="shared" si="35"/>
        <v>0</v>
      </c>
    </row>
    <row r="549" spans="1:9">
      <c r="A549">
        <v>548</v>
      </c>
      <c r="B549">
        <v>14</v>
      </c>
      <c r="C549">
        <v>9000</v>
      </c>
      <c r="D549">
        <v>7961</v>
      </c>
      <c r="E549" s="1">
        <f t="shared" si="33"/>
        <v>1039</v>
      </c>
      <c r="F549" s="1">
        <f t="shared" si="34"/>
        <v>1079521</v>
      </c>
      <c r="G549" s="4">
        <f>SQRT(SUM($F$2:F549)/A549)</f>
        <v>1140.1052158834602</v>
      </c>
      <c r="H549" s="1">
        <f t="shared" si="36"/>
        <v>1</v>
      </c>
      <c r="I549" s="1">
        <f t="shared" si="35"/>
        <v>0</v>
      </c>
    </row>
    <row r="550" spans="1:9">
      <c r="A550">
        <v>549</v>
      </c>
      <c r="B550">
        <v>17</v>
      </c>
      <c r="C550">
        <v>9000</v>
      </c>
      <c r="D550">
        <v>9349</v>
      </c>
      <c r="E550" s="1">
        <f t="shared" si="33"/>
        <v>349</v>
      </c>
      <c r="F550" s="1">
        <f t="shared" si="34"/>
        <v>121801</v>
      </c>
      <c r="G550" s="4">
        <f>SQRT(SUM($F$2:F550)/A550)</f>
        <v>1139.1637779233522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16</v>
      </c>
      <c r="C551">
        <v>9000</v>
      </c>
      <c r="D551">
        <v>8786</v>
      </c>
      <c r="E551" s="1">
        <f t="shared" si="33"/>
        <v>214</v>
      </c>
      <c r="F551" s="1">
        <f t="shared" si="34"/>
        <v>45796</v>
      </c>
      <c r="G551" s="4">
        <f>SQRT(SUM($F$2:F551)/A551)</f>
        <v>1138.1642827577462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16</v>
      </c>
      <c r="C552">
        <v>9000</v>
      </c>
      <c r="D552">
        <v>2007</v>
      </c>
      <c r="E552" s="1">
        <f t="shared" si="33"/>
        <v>6993</v>
      </c>
      <c r="F552" s="1">
        <f t="shared" si="34"/>
        <v>48902049</v>
      </c>
      <c r="G552" s="4">
        <f>SQRT(SUM($F$2:F552)/A552)</f>
        <v>1175.507700486048</v>
      </c>
      <c r="H552" s="1">
        <f t="shared" si="36"/>
        <v>0</v>
      </c>
      <c r="I552" s="1">
        <f t="shared" si="35"/>
        <v>0</v>
      </c>
    </row>
    <row r="553" spans="1:9">
      <c r="A553">
        <v>552</v>
      </c>
      <c r="B553">
        <v>25</v>
      </c>
      <c r="C553">
        <v>9000</v>
      </c>
      <c r="D553">
        <v>8823</v>
      </c>
      <c r="E553" s="1">
        <f t="shared" si="33"/>
        <v>177</v>
      </c>
      <c r="F553" s="1">
        <f t="shared" si="34"/>
        <v>31329</v>
      </c>
      <c r="G553" s="4">
        <f>SQRT(SUM($F$2:F553)/A553)</f>
        <v>1174.4666088132908</v>
      </c>
      <c r="H553" s="1">
        <f t="shared" si="36"/>
        <v>1</v>
      </c>
      <c r="I553" s="1">
        <f t="shared" si="35"/>
        <v>1</v>
      </c>
    </row>
    <row r="554" spans="1:9">
      <c r="A554">
        <v>553</v>
      </c>
      <c r="B554">
        <v>18</v>
      </c>
      <c r="C554">
        <v>9000</v>
      </c>
      <c r="D554">
        <v>9297</v>
      </c>
      <c r="E554" s="1">
        <f t="shared" si="33"/>
        <v>297</v>
      </c>
      <c r="F554" s="1">
        <f t="shared" si="34"/>
        <v>88209</v>
      </c>
      <c r="G554" s="4">
        <f>SQRT(SUM($F$2:F554)/A554)</f>
        <v>1173.4721905170218</v>
      </c>
      <c r="H554" s="1">
        <f t="shared" si="36"/>
        <v>1</v>
      </c>
      <c r="I554" s="1">
        <f t="shared" si="35"/>
        <v>1</v>
      </c>
    </row>
    <row r="555" spans="1:9">
      <c r="A555">
        <v>554</v>
      </c>
      <c r="B555">
        <v>18</v>
      </c>
      <c r="C555">
        <v>9000</v>
      </c>
      <c r="D555">
        <v>9075</v>
      </c>
      <c r="E555" s="1">
        <f t="shared" si="33"/>
        <v>75</v>
      </c>
      <c r="F555" s="1">
        <f t="shared" si="34"/>
        <v>5625</v>
      </c>
      <c r="G555" s="4">
        <f>SQRT(SUM($F$2:F555)/A555)</f>
        <v>1172.4169518670697</v>
      </c>
      <c r="H555" s="1">
        <f t="shared" si="36"/>
        <v>1</v>
      </c>
      <c r="I555" s="1">
        <f t="shared" si="35"/>
        <v>1</v>
      </c>
    </row>
    <row r="556" spans="1:9">
      <c r="A556">
        <v>555</v>
      </c>
      <c r="B556">
        <v>18</v>
      </c>
      <c r="C556">
        <v>9000</v>
      </c>
      <c r="D556">
        <v>9123</v>
      </c>
      <c r="E556" s="1">
        <f t="shared" si="33"/>
        <v>123</v>
      </c>
      <c r="F556" s="1">
        <f t="shared" si="34"/>
        <v>15129</v>
      </c>
      <c r="G556" s="4">
        <f>SQRT(SUM($F$2:F556)/A556)</f>
        <v>1171.3718799258761</v>
      </c>
      <c r="H556" s="1">
        <f t="shared" si="36"/>
        <v>1</v>
      </c>
      <c r="I556" s="1">
        <f t="shared" si="35"/>
        <v>1</v>
      </c>
    </row>
    <row r="557" spans="1:9">
      <c r="A557">
        <v>556</v>
      </c>
      <c r="B557">
        <v>18</v>
      </c>
      <c r="C557">
        <v>9000</v>
      </c>
      <c r="D557">
        <v>9140</v>
      </c>
      <c r="E557" s="1">
        <f t="shared" si="33"/>
        <v>140</v>
      </c>
      <c r="F557" s="1">
        <f t="shared" si="34"/>
        <v>19600</v>
      </c>
      <c r="G557" s="4">
        <f>SQRT(SUM($F$2:F557)/A557)</f>
        <v>1170.3330745542842</v>
      </c>
      <c r="H557" s="1">
        <f t="shared" si="36"/>
        <v>1</v>
      </c>
      <c r="I557" s="1">
        <f t="shared" si="35"/>
        <v>1</v>
      </c>
    </row>
    <row r="558" spans="1:9">
      <c r="A558">
        <v>557</v>
      </c>
      <c r="B558">
        <v>18</v>
      </c>
      <c r="C558">
        <v>9000</v>
      </c>
      <c r="D558">
        <v>10077</v>
      </c>
      <c r="E558" s="1">
        <f t="shared" si="33"/>
        <v>1077</v>
      </c>
      <c r="F558" s="1">
        <f t="shared" si="34"/>
        <v>1159929</v>
      </c>
      <c r="G558" s="4">
        <f>SQRT(SUM($F$2:F558)/A558)</f>
        <v>1170.17218116511</v>
      </c>
      <c r="H558" s="1">
        <f t="shared" si="36"/>
        <v>1</v>
      </c>
      <c r="I558" s="1">
        <f t="shared" si="35"/>
        <v>0</v>
      </c>
    </row>
    <row r="559" spans="1:9">
      <c r="A559">
        <v>558</v>
      </c>
      <c r="B559">
        <v>16</v>
      </c>
      <c r="C559">
        <v>9000</v>
      </c>
      <c r="D559">
        <v>8975</v>
      </c>
      <c r="E559" s="1">
        <f t="shared" si="33"/>
        <v>25</v>
      </c>
      <c r="F559" s="1">
        <f t="shared" si="34"/>
        <v>625</v>
      </c>
      <c r="G559" s="4">
        <f>SQRT(SUM($F$2:F559)/A559)</f>
        <v>1169.1236486081218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18</v>
      </c>
      <c r="C560">
        <v>9000</v>
      </c>
      <c r="D560">
        <v>10034</v>
      </c>
      <c r="E560" s="1">
        <f t="shared" si="33"/>
        <v>1034</v>
      </c>
      <c r="F560" s="1">
        <f t="shared" si="34"/>
        <v>1069156</v>
      </c>
      <c r="G560" s="4">
        <f>SQRT(SUM($F$2:F560)/A560)</f>
        <v>1168.8958713844168</v>
      </c>
      <c r="H560" s="1">
        <f t="shared" si="36"/>
        <v>1</v>
      </c>
      <c r="I560" s="1">
        <f t="shared" si="35"/>
        <v>0</v>
      </c>
    </row>
    <row r="561" spans="1:9">
      <c r="A561">
        <v>560</v>
      </c>
      <c r="B561">
        <v>16</v>
      </c>
      <c r="C561">
        <v>9000</v>
      </c>
      <c r="D561">
        <v>9034</v>
      </c>
      <c r="E561" s="1">
        <f t="shared" si="33"/>
        <v>34</v>
      </c>
      <c r="F561" s="1">
        <f t="shared" si="34"/>
        <v>1156</v>
      </c>
      <c r="G561" s="4">
        <f>SQRT(SUM($F$2:F561)/A561)</f>
        <v>1167.8526318174127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17</v>
      </c>
      <c r="C562">
        <v>9000</v>
      </c>
      <c r="D562">
        <v>8751</v>
      </c>
      <c r="E562" s="1">
        <f t="shared" si="33"/>
        <v>249</v>
      </c>
      <c r="F562" s="1">
        <f t="shared" si="34"/>
        <v>62001</v>
      </c>
      <c r="G562" s="4">
        <f>SQRT(SUM($F$2:F562)/A562)</f>
        <v>1166.8586590177822</v>
      </c>
      <c r="H562" s="1">
        <f t="shared" si="36"/>
        <v>1</v>
      </c>
      <c r="I562" s="1">
        <f t="shared" si="35"/>
        <v>1</v>
      </c>
    </row>
    <row r="563" spans="1:9">
      <c r="A563">
        <v>562</v>
      </c>
      <c r="B563">
        <v>18</v>
      </c>
      <c r="C563">
        <v>9000</v>
      </c>
      <c r="D563">
        <v>9520</v>
      </c>
      <c r="E563" s="1">
        <f t="shared" si="33"/>
        <v>520</v>
      </c>
      <c r="F563" s="1">
        <f t="shared" si="34"/>
        <v>270400</v>
      </c>
      <c r="G563" s="4">
        <f>SQRT(SUM($F$2:F563)/A563)</f>
        <v>1166.0264001455109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17</v>
      </c>
      <c r="C564">
        <v>9000</v>
      </c>
      <c r="D564">
        <v>9558</v>
      </c>
      <c r="E564" s="1">
        <f t="shared" si="33"/>
        <v>558</v>
      </c>
      <c r="F564" s="1">
        <f t="shared" si="34"/>
        <v>311364</v>
      </c>
      <c r="G564" s="4">
        <f>SQRT(SUM($F$2:F564)/A564)</f>
        <v>1165.2277283732158</v>
      </c>
      <c r="H564" s="1">
        <f t="shared" si="36"/>
        <v>1</v>
      </c>
      <c r="I564" s="1">
        <f t="shared" si="35"/>
        <v>1</v>
      </c>
    </row>
    <row r="565" spans="1:9">
      <c r="A565">
        <v>564</v>
      </c>
      <c r="B565">
        <v>16</v>
      </c>
      <c r="C565">
        <v>9000</v>
      </c>
      <c r="D565">
        <v>8849</v>
      </c>
      <c r="E565" s="1">
        <f t="shared" si="33"/>
        <v>151</v>
      </c>
      <c r="F565" s="1">
        <f t="shared" si="34"/>
        <v>22801</v>
      </c>
      <c r="G565" s="4">
        <f>SQRT(SUM($F$2:F565)/A565)</f>
        <v>1164.2116294235798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17</v>
      </c>
      <c r="C566">
        <v>9000</v>
      </c>
      <c r="D566">
        <v>9551</v>
      </c>
      <c r="E566" s="1">
        <f t="shared" si="33"/>
        <v>551</v>
      </c>
      <c r="F566" s="1">
        <f t="shared" si="34"/>
        <v>303601</v>
      </c>
      <c r="G566" s="4">
        <f>SQRT(SUM($F$2:F566)/A566)</f>
        <v>1163.411856095104</v>
      </c>
      <c r="H566" s="1">
        <f t="shared" si="36"/>
        <v>1</v>
      </c>
      <c r="I566" s="1">
        <f t="shared" si="35"/>
        <v>1</v>
      </c>
    </row>
    <row r="567" spans="1:9">
      <c r="A567">
        <v>566</v>
      </c>
      <c r="B567">
        <v>16</v>
      </c>
      <c r="C567">
        <v>9000</v>
      </c>
      <c r="D567">
        <v>8469</v>
      </c>
      <c r="E567" s="1">
        <f t="shared" si="33"/>
        <v>531</v>
      </c>
      <c r="F567" s="1">
        <f t="shared" si="34"/>
        <v>281961</v>
      </c>
      <c r="G567" s="4">
        <f>SQRT(SUM($F$2:F567)/A567)</f>
        <v>1162.5979186695199</v>
      </c>
      <c r="H567" s="1">
        <f t="shared" si="36"/>
        <v>1</v>
      </c>
      <c r="I567" s="1">
        <f t="shared" si="35"/>
        <v>1</v>
      </c>
    </row>
    <row r="568" spans="1:9">
      <c r="A568">
        <v>567</v>
      </c>
      <c r="B568">
        <v>18</v>
      </c>
      <c r="C568">
        <v>9000</v>
      </c>
      <c r="D568">
        <v>10329</v>
      </c>
      <c r="E568" s="1">
        <f t="shared" si="33"/>
        <v>1329</v>
      </c>
      <c r="F568" s="1">
        <f t="shared" si="34"/>
        <v>1766241</v>
      </c>
      <c r="G568" s="4">
        <f>SQRT(SUM($F$2:F568)/A568)</f>
        <v>1162.9123569348708</v>
      </c>
      <c r="H568" s="1">
        <f t="shared" si="36"/>
        <v>1</v>
      </c>
      <c r="I568" s="1">
        <f t="shared" si="35"/>
        <v>0</v>
      </c>
    </row>
    <row r="569" spans="1:9">
      <c r="A569">
        <v>568</v>
      </c>
      <c r="B569">
        <v>15</v>
      </c>
      <c r="C569">
        <v>9000</v>
      </c>
      <c r="D569">
        <v>8044</v>
      </c>
      <c r="E569" s="1">
        <f t="shared" si="33"/>
        <v>956</v>
      </c>
      <c r="F569" s="1">
        <f t="shared" si="34"/>
        <v>913936</v>
      </c>
      <c r="G569" s="4">
        <f>SQRT(SUM($F$2:F569)/A569)</f>
        <v>1162.5804348971446</v>
      </c>
      <c r="H569" s="1">
        <f t="shared" si="36"/>
        <v>1</v>
      </c>
      <c r="I569" s="1">
        <f t="shared" si="35"/>
        <v>0</v>
      </c>
    </row>
    <row r="570" spans="1:9">
      <c r="A570">
        <v>569</v>
      </c>
      <c r="B570">
        <v>18</v>
      </c>
      <c r="C570">
        <v>9000</v>
      </c>
      <c r="D570">
        <v>9341</v>
      </c>
      <c r="E570" s="1">
        <f t="shared" si="33"/>
        <v>341</v>
      </c>
      <c r="F570" s="1">
        <f t="shared" si="34"/>
        <v>116281</v>
      </c>
      <c r="G570" s="4">
        <f>SQRT(SUM($F$2:F570)/A570)</f>
        <v>1161.6463507833289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17</v>
      </c>
      <c r="C571">
        <v>9000</v>
      </c>
      <c r="D571">
        <v>9328</v>
      </c>
      <c r="E571" s="1">
        <f t="shared" si="33"/>
        <v>328</v>
      </c>
      <c r="F571" s="1">
        <f t="shared" si="34"/>
        <v>107584</v>
      </c>
      <c r="G571" s="4">
        <f>SQRT(SUM($F$2:F571)/A571)</f>
        <v>1160.7082237589921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16</v>
      </c>
      <c r="C572">
        <v>9000</v>
      </c>
      <c r="D572">
        <v>9080</v>
      </c>
      <c r="E572" s="1">
        <f t="shared" si="33"/>
        <v>80</v>
      </c>
      <c r="F572" s="1">
        <f t="shared" si="34"/>
        <v>6400</v>
      </c>
      <c r="G572" s="4">
        <f>SQRT(SUM($F$2:F572)/A572)</f>
        <v>1159.6962288709242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17</v>
      </c>
      <c r="C573">
        <v>9000</v>
      </c>
      <c r="D573">
        <v>9018</v>
      </c>
      <c r="E573" s="1">
        <f t="shared" si="33"/>
        <v>18</v>
      </c>
      <c r="F573" s="1">
        <f t="shared" si="34"/>
        <v>324</v>
      </c>
      <c r="G573" s="4">
        <f>SQRT(SUM($F$2:F573)/A573)</f>
        <v>1158.682309373861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17</v>
      </c>
      <c r="C574">
        <v>9000</v>
      </c>
      <c r="D574">
        <v>9579</v>
      </c>
      <c r="E574" s="1">
        <f t="shared" si="33"/>
        <v>579</v>
      </c>
      <c r="F574" s="1">
        <f t="shared" si="34"/>
        <v>335241</v>
      </c>
      <c r="G574" s="4">
        <f>SQRT(SUM($F$2:F574)/A574)</f>
        <v>1157.9234633368039</v>
      </c>
      <c r="H574" s="1">
        <f t="shared" si="36"/>
        <v>1</v>
      </c>
      <c r="I574" s="1">
        <f t="shared" si="35"/>
        <v>1</v>
      </c>
    </row>
    <row r="575" spans="1:9">
      <c r="A575">
        <v>574</v>
      </c>
      <c r="B575">
        <v>16</v>
      </c>
      <c r="C575">
        <v>9000</v>
      </c>
      <c r="D575">
        <v>8363</v>
      </c>
      <c r="E575" s="1">
        <f t="shared" si="33"/>
        <v>637</v>
      </c>
      <c r="F575" s="1">
        <f t="shared" si="34"/>
        <v>405769</v>
      </c>
      <c r="G575" s="4">
        <f>SQRT(SUM($F$2:F575)/A575)</f>
        <v>1157.2198564521987</v>
      </c>
      <c r="H575" s="1">
        <f t="shared" si="36"/>
        <v>1</v>
      </c>
      <c r="I575" s="1">
        <f t="shared" si="35"/>
        <v>1</v>
      </c>
    </row>
    <row r="576" spans="1:9">
      <c r="A576">
        <v>575</v>
      </c>
      <c r="B576">
        <v>17</v>
      </c>
      <c r="C576">
        <v>9000</v>
      </c>
      <c r="D576">
        <v>9136</v>
      </c>
      <c r="E576" s="1">
        <f t="shared" si="33"/>
        <v>136</v>
      </c>
      <c r="F576" s="1">
        <f t="shared" si="34"/>
        <v>18496</v>
      </c>
      <c r="G576" s="4">
        <f>SQRT(SUM($F$2:F576)/A576)</f>
        <v>1156.2270508180816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17</v>
      </c>
      <c r="C577">
        <v>9000</v>
      </c>
      <c r="D577">
        <v>9011</v>
      </c>
      <c r="E577" s="1">
        <f t="shared" si="33"/>
        <v>11</v>
      </c>
      <c r="F577" s="1">
        <f t="shared" si="34"/>
        <v>121</v>
      </c>
      <c r="G577" s="4">
        <f>SQRT(SUM($F$2:F577)/A577)</f>
        <v>1155.2230364258189</v>
      </c>
      <c r="H577" s="1">
        <f t="shared" si="36"/>
        <v>1</v>
      </c>
      <c r="I577" s="1">
        <f t="shared" si="35"/>
        <v>1</v>
      </c>
    </row>
    <row r="578" spans="1:9">
      <c r="A578">
        <v>577</v>
      </c>
      <c r="B578">
        <v>17</v>
      </c>
      <c r="C578">
        <v>9000</v>
      </c>
      <c r="D578">
        <v>9180</v>
      </c>
      <c r="E578" s="1">
        <f t="shared" si="33"/>
        <v>180</v>
      </c>
      <c r="F578" s="1">
        <f t="shared" si="34"/>
        <v>32400</v>
      </c>
      <c r="G578" s="4">
        <f>SQRT(SUM($F$2:F578)/A578)</f>
        <v>1154.2458670767585</v>
      </c>
      <c r="H578" s="1">
        <f t="shared" si="36"/>
        <v>1</v>
      </c>
      <c r="I578" s="1">
        <f t="shared" si="35"/>
        <v>1</v>
      </c>
    </row>
    <row r="579" spans="1:9">
      <c r="A579">
        <v>578</v>
      </c>
      <c r="B579">
        <v>17</v>
      </c>
      <c r="C579">
        <v>9000</v>
      </c>
      <c r="D579">
        <v>9373</v>
      </c>
      <c r="E579" s="1">
        <f t="shared" ref="E579:E642" si="37">ABS(C579-D579)</f>
        <v>373</v>
      </c>
      <c r="F579" s="1">
        <f t="shared" ref="F579:F642" si="38">POWER(E579,2)</f>
        <v>139129</v>
      </c>
      <c r="G579" s="4">
        <f>SQRT(SUM($F$2:F579)/A579)</f>
        <v>1153.3513083551036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16</v>
      </c>
      <c r="C580">
        <v>9000</v>
      </c>
      <c r="D580">
        <v>8659</v>
      </c>
      <c r="E580" s="1">
        <f t="shared" si="37"/>
        <v>341</v>
      </c>
      <c r="F580" s="1">
        <f t="shared" si="38"/>
        <v>116281</v>
      </c>
      <c r="G580" s="4">
        <f>SQRT(SUM($F$2:F580)/A580)</f>
        <v>1152.442028333799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17</v>
      </c>
      <c r="C581">
        <v>9000</v>
      </c>
      <c r="D581">
        <v>8571</v>
      </c>
      <c r="E581" s="1">
        <f t="shared" si="37"/>
        <v>429</v>
      </c>
      <c r="F581" s="1">
        <f t="shared" si="38"/>
        <v>184041</v>
      </c>
      <c r="G581" s="4">
        <f>SQRT(SUM($F$2:F581)/A581)</f>
        <v>1151.5858952496469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17</v>
      </c>
      <c r="C582">
        <v>9000</v>
      </c>
      <c r="D582">
        <v>8962</v>
      </c>
      <c r="E582" s="1">
        <f t="shared" si="37"/>
        <v>38</v>
      </c>
      <c r="F582" s="1">
        <f t="shared" si="38"/>
        <v>1444</v>
      </c>
      <c r="G582" s="4">
        <f>SQRT(SUM($F$2:F582)/A582)</f>
        <v>1150.5955107073453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17</v>
      </c>
      <c r="C583">
        <v>9000</v>
      </c>
      <c r="D583">
        <v>9233</v>
      </c>
      <c r="E583" s="1">
        <f t="shared" si="37"/>
        <v>233</v>
      </c>
      <c r="F583" s="1">
        <f t="shared" si="38"/>
        <v>54289</v>
      </c>
      <c r="G583" s="4">
        <f>SQRT(SUM($F$2:F583)/A583)</f>
        <v>1149.6471713341887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17</v>
      </c>
      <c r="C584">
        <v>9000</v>
      </c>
      <c r="D584">
        <v>9203</v>
      </c>
      <c r="E584" s="1">
        <f t="shared" si="37"/>
        <v>203</v>
      </c>
      <c r="F584" s="1">
        <f t="shared" si="38"/>
        <v>41209</v>
      </c>
      <c r="G584" s="4">
        <f>SQRT(SUM($F$2:F584)/A584)</f>
        <v>1148.6915406559822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17</v>
      </c>
      <c r="C585">
        <v>9000</v>
      </c>
      <c r="D585">
        <v>9872</v>
      </c>
      <c r="E585" s="1">
        <f t="shared" si="37"/>
        <v>872</v>
      </c>
      <c r="F585" s="1">
        <f t="shared" si="38"/>
        <v>760384</v>
      </c>
      <c r="G585" s="4">
        <f>SQRT(SUM($F$2:F585)/A585)</f>
        <v>1148.2747399575842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16</v>
      </c>
      <c r="C586">
        <v>9000</v>
      </c>
      <c r="D586">
        <v>9213</v>
      </c>
      <c r="E586" s="1">
        <f t="shared" si="37"/>
        <v>213</v>
      </c>
      <c r="F586" s="1">
        <f t="shared" si="38"/>
        <v>45369</v>
      </c>
      <c r="G586" s="4">
        <f>SQRT(SUM($F$2:F586)/A586)</f>
        <v>1147.3266869099343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16</v>
      </c>
      <c r="C587">
        <v>9000</v>
      </c>
      <c r="D587">
        <v>9091</v>
      </c>
      <c r="E587" s="1">
        <f t="shared" si="37"/>
        <v>91</v>
      </c>
      <c r="F587" s="1">
        <f t="shared" si="38"/>
        <v>8281</v>
      </c>
      <c r="G587" s="4">
        <f>SQRT(SUM($F$2:F587)/A587)</f>
        <v>1146.353484875712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16</v>
      </c>
      <c r="C588">
        <v>9000</v>
      </c>
      <c r="D588">
        <v>9355</v>
      </c>
      <c r="E588" s="1">
        <f t="shared" si="37"/>
        <v>355</v>
      </c>
      <c r="F588" s="1">
        <f t="shared" si="38"/>
        <v>126025</v>
      </c>
      <c r="G588" s="4">
        <f>SQRT(SUM($F$2:F588)/A588)</f>
        <v>1145.4703355426439</v>
      </c>
      <c r="H588" s="1">
        <f t="shared" si="40"/>
        <v>1</v>
      </c>
      <c r="I588" s="1">
        <f t="shared" si="39"/>
        <v>1</v>
      </c>
    </row>
    <row r="589" spans="1:9">
      <c r="A589">
        <v>588</v>
      </c>
      <c r="B589">
        <v>16</v>
      </c>
      <c r="C589">
        <v>9000</v>
      </c>
      <c r="D589">
        <v>8638</v>
      </c>
      <c r="E589" s="1">
        <f t="shared" si="37"/>
        <v>362</v>
      </c>
      <c r="F589" s="1">
        <f t="shared" si="38"/>
        <v>131044</v>
      </c>
      <c r="G589" s="4">
        <f>SQRT(SUM($F$2:F589)/A589)</f>
        <v>1144.5932408829042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17</v>
      </c>
      <c r="C590">
        <v>9000</v>
      </c>
      <c r="D590">
        <v>9093</v>
      </c>
      <c r="E590" s="1">
        <f t="shared" si="37"/>
        <v>93</v>
      </c>
      <c r="F590" s="1">
        <f t="shared" si="38"/>
        <v>8649</v>
      </c>
      <c r="G590" s="4">
        <f>SQRT(SUM($F$2:F590)/A590)</f>
        <v>1143.6276070318368</v>
      </c>
      <c r="H590" s="1">
        <f t="shared" si="40"/>
        <v>1</v>
      </c>
      <c r="I590" s="1">
        <f t="shared" si="39"/>
        <v>1</v>
      </c>
    </row>
    <row r="591" spans="1:9">
      <c r="A591">
        <v>590</v>
      </c>
      <c r="B591">
        <v>16</v>
      </c>
      <c r="C591">
        <v>9000</v>
      </c>
      <c r="D591">
        <v>8440</v>
      </c>
      <c r="E591" s="1">
        <f t="shared" si="37"/>
        <v>560</v>
      </c>
      <c r="F591" s="1">
        <f t="shared" si="38"/>
        <v>313600</v>
      </c>
      <c r="G591" s="4">
        <f>SQRT(SUM($F$2:F591)/A591)</f>
        <v>1142.8905793080921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17</v>
      </c>
      <c r="C592">
        <v>9000</v>
      </c>
      <c r="D592">
        <v>9951</v>
      </c>
      <c r="E592" s="1">
        <f t="shared" si="37"/>
        <v>951</v>
      </c>
      <c r="F592" s="1">
        <f t="shared" si="38"/>
        <v>904401</v>
      </c>
      <c r="G592" s="4">
        <f>SQRT(SUM($F$2:F592)/A592)</f>
        <v>1142.5931100914386</v>
      </c>
      <c r="H592" s="1">
        <f t="shared" si="40"/>
        <v>1</v>
      </c>
      <c r="I592" s="1">
        <f t="shared" si="39"/>
        <v>0</v>
      </c>
    </row>
    <row r="593" spans="1:9">
      <c r="A593">
        <v>592</v>
      </c>
      <c r="B593">
        <v>15</v>
      </c>
      <c r="C593">
        <v>9000</v>
      </c>
      <c r="D593">
        <v>8601</v>
      </c>
      <c r="E593" s="1">
        <f t="shared" si="37"/>
        <v>399</v>
      </c>
      <c r="F593" s="1">
        <f t="shared" si="38"/>
        <v>159201</v>
      </c>
      <c r="G593" s="4">
        <f>SQRT(SUM($F$2:F593)/A593)</f>
        <v>1141.7454476501011</v>
      </c>
      <c r="H593" s="1">
        <f t="shared" si="40"/>
        <v>1</v>
      </c>
      <c r="I593" s="1">
        <f t="shared" si="39"/>
        <v>1</v>
      </c>
    </row>
    <row r="594" spans="1:9">
      <c r="A594">
        <v>593</v>
      </c>
      <c r="B594">
        <v>17</v>
      </c>
      <c r="C594">
        <v>9000</v>
      </c>
      <c r="D594">
        <v>9758</v>
      </c>
      <c r="E594" s="1">
        <f t="shared" si="37"/>
        <v>758</v>
      </c>
      <c r="F594" s="1">
        <f t="shared" si="38"/>
        <v>574564</v>
      </c>
      <c r="G594" s="4">
        <f>SQRT(SUM($F$2:F594)/A594)</f>
        <v>1141.2069459231623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15</v>
      </c>
      <c r="C595">
        <v>9000</v>
      </c>
      <c r="D595">
        <v>8856</v>
      </c>
      <c r="E595" s="1">
        <f t="shared" si="37"/>
        <v>144</v>
      </c>
      <c r="F595" s="1">
        <f t="shared" si="38"/>
        <v>20736</v>
      </c>
      <c r="G595" s="4">
        <f>SQRT(SUM($F$2:F595)/A595)</f>
        <v>1140.2612369769431</v>
      </c>
      <c r="H595" s="1">
        <f t="shared" si="40"/>
        <v>1</v>
      </c>
      <c r="I595" s="1">
        <f t="shared" si="39"/>
        <v>1</v>
      </c>
    </row>
    <row r="596" spans="1:9">
      <c r="A596">
        <v>595</v>
      </c>
      <c r="B596">
        <v>16</v>
      </c>
      <c r="C596">
        <v>9000</v>
      </c>
      <c r="D596">
        <v>8328</v>
      </c>
      <c r="E596" s="1">
        <f t="shared" si="37"/>
        <v>672</v>
      </c>
      <c r="F596" s="1">
        <f t="shared" si="38"/>
        <v>451584</v>
      </c>
      <c r="G596" s="4">
        <f>SQRT(SUM($F$2:F596)/A596)</f>
        <v>1139.6356656494074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17</v>
      </c>
      <c r="C597">
        <v>9000</v>
      </c>
      <c r="D597">
        <v>10280</v>
      </c>
      <c r="E597" s="1">
        <f t="shared" si="37"/>
        <v>1280</v>
      </c>
      <c r="F597" s="1">
        <f t="shared" si="38"/>
        <v>1638400</v>
      </c>
      <c r="G597" s="4">
        <f>SQRT(SUM($F$2:F597)/A597)</f>
        <v>1139.8856523070945</v>
      </c>
      <c r="H597" s="1">
        <f t="shared" si="40"/>
        <v>1</v>
      </c>
      <c r="I597" s="1">
        <f t="shared" si="39"/>
        <v>0</v>
      </c>
    </row>
    <row r="598" spans="1:9">
      <c r="A598">
        <v>597</v>
      </c>
      <c r="B598">
        <v>15</v>
      </c>
      <c r="C598">
        <v>9000</v>
      </c>
      <c r="D598">
        <v>8834</v>
      </c>
      <c r="E598" s="1">
        <f t="shared" si="37"/>
        <v>166</v>
      </c>
      <c r="F598" s="1">
        <f t="shared" si="38"/>
        <v>27556</v>
      </c>
      <c r="G598" s="4">
        <f>SQRT(SUM($F$2:F598)/A598)</f>
        <v>1138.9508374158436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16</v>
      </c>
      <c r="C599">
        <v>9000</v>
      </c>
      <c r="D599">
        <v>8857</v>
      </c>
      <c r="E599" s="1">
        <f t="shared" si="37"/>
        <v>143</v>
      </c>
      <c r="F599" s="1">
        <f t="shared" si="38"/>
        <v>20449</v>
      </c>
      <c r="G599" s="4">
        <f>SQRT(SUM($F$2:F599)/A599)</f>
        <v>1138.0131633097312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16</v>
      </c>
      <c r="C600">
        <v>9000</v>
      </c>
      <c r="D600">
        <v>9527</v>
      </c>
      <c r="E600" s="1">
        <f t="shared" si="37"/>
        <v>527</v>
      </c>
      <c r="F600" s="1">
        <f t="shared" si="38"/>
        <v>277729</v>
      </c>
      <c r="G600" s="4">
        <f>SQRT(SUM($F$2:F600)/A600)</f>
        <v>1137.2667032218499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15</v>
      </c>
      <c r="C601">
        <v>9000</v>
      </c>
      <c r="D601">
        <v>8350</v>
      </c>
      <c r="E601" s="1">
        <f t="shared" si="37"/>
        <v>650</v>
      </c>
      <c r="F601" s="1">
        <f t="shared" si="38"/>
        <v>422500</v>
      </c>
      <c r="G601" s="4">
        <f>SQRT(SUM($F$2:F601)/A601)</f>
        <v>1136.6283891404437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1091</v>
      </c>
      <c r="E602" s="1">
        <f t="shared" si="37"/>
        <v>3909</v>
      </c>
      <c r="F602" s="1">
        <f t="shared" si="38"/>
        <v>15280281</v>
      </c>
      <c r="G602" s="4">
        <f>SQRT(SUM($F$2:F602)/A602)</f>
        <v>1146.8213597946274</v>
      </c>
      <c r="H602" s="1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4231</v>
      </c>
      <c r="E603" s="1">
        <f t="shared" si="37"/>
        <v>769</v>
      </c>
      <c r="F603" s="1">
        <f t="shared" si="38"/>
        <v>591361</v>
      </c>
      <c r="G603" s="4">
        <f>SQRT(SUM($F$2:F603)/A603)</f>
        <v>1146.2970130785002</v>
      </c>
      <c r="H603" s="13">
        <f t="shared" si="40"/>
        <v>1</v>
      </c>
      <c r="I603" s="1">
        <f t="shared" si="39"/>
        <v>0</v>
      </c>
    </row>
    <row r="604" spans="1:9">
      <c r="A604">
        <v>603</v>
      </c>
      <c r="B604">
        <v>2</v>
      </c>
      <c r="C604">
        <v>5000</v>
      </c>
      <c r="D604">
        <v>1827</v>
      </c>
      <c r="E604" s="1">
        <f t="shared" si="37"/>
        <v>3173</v>
      </c>
      <c r="F604" s="1">
        <f t="shared" si="38"/>
        <v>10067929</v>
      </c>
      <c r="G604" s="4">
        <f>SQRT(SUM($F$2:F604)/A604)</f>
        <v>1152.6118785698125</v>
      </c>
      <c r="H604" s="13">
        <f t="shared" si="40"/>
        <v>0</v>
      </c>
      <c r="I604" s="1">
        <f t="shared" si="39"/>
        <v>0</v>
      </c>
    </row>
    <row r="605" spans="1:9">
      <c r="A605">
        <v>604</v>
      </c>
      <c r="B605">
        <v>5</v>
      </c>
      <c r="C605">
        <v>5000</v>
      </c>
      <c r="D605">
        <v>4083</v>
      </c>
      <c r="E605" s="1">
        <f t="shared" si="37"/>
        <v>917</v>
      </c>
      <c r="F605" s="1">
        <f t="shared" si="38"/>
        <v>840889</v>
      </c>
      <c r="G605" s="4">
        <f>SQRT(SUM($F$2:F605)/A605)</f>
        <v>1152.2616092820092</v>
      </c>
      <c r="H605" s="13">
        <f t="shared" si="40"/>
        <v>1</v>
      </c>
      <c r="I605" s="1">
        <f t="shared" si="39"/>
        <v>0</v>
      </c>
    </row>
    <row r="606" spans="1:9">
      <c r="A606">
        <v>605</v>
      </c>
      <c r="B606">
        <v>3</v>
      </c>
      <c r="C606">
        <v>5000</v>
      </c>
      <c r="D606">
        <v>2992</v>
      </c>
      <c r="E606" s="1">
        <f t="shared" si="37"/>
        <v>2008</v>
      </c>
      <c r="F606" s="1">
        <f t="shared" si="38"/>
        <v>4032064</v>
      </c>
      <c r="G606" s="4">
        <f>SQRT(SUM($F$2:F606)/A606)</f>
        <v>1154.1996482841143</v>
      </c>
      <c r="H606" s="13">
        <f t="shared" si="40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3969</v>
      </c>
      <c r="E607" s="1">
        <f t="shared" si="37"/>
        <v>1031</v>
      </c>
      <c r="F607" s="1">
        <f t="shared" si="38"/>
        <v>1062961</v>
      </c>
      <c r="G607" s="4">
        <f>SQRT(SUM($F$2:F607)/A607)</f>
        <v>1154.0071826283213</v>
      </c>
      <c r="H607" s="13">
        <f t="shared" si="40"/>
        <v>0</v>
      </c>
      <c r="I607" s="1">
        <f t="shared" si="39"/>
        <v>0</v>
      </c>
    </row>
    <row r="608" spans="1:9">
      <c r="A608">
        <v>607</v>
      </c>
      <c r="B608">
        <v>4</v>
      </c>
      <c r="C608">
        <v>5000</v>
      </c>
      <c r="D608">
        <v>3562</v>
      </c>
      <c r="E608" s="1">
        <f t="shared" si="37"/>
        <v>1438</v>
      </c>
      <c r="F608" s="1">
        <f t="shared" si="38"/>
        <v>2067844</v>
      </c>
      <c r="G608" s="4">
        <f>SQRT(SUM($F$2:F608)/A608)</f>
        <v>1154.532494871125</v>
      </c>
      <c r="H608" s="13">
        <f t="shared" si="40"/>
        <v>0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4310</v>
      </c>
      <c r="E609" s="1">
        <f t="shared" si="37"/>
        <v>690</v>
      </c>
      <c r="F609" s="1">
        <f t="shared" si="38"/>
        <v>476100</v>
      </c>
      <c r="G609" s="4">
        <f>SQRT(SUM($F$2:F609)/A609)</f>
        <v>1153.9220063377447</v>
      </c>
      <c r="H609" s="13">
        <f t="shared" si="40"/>
        <v>1</v>
      </c>
      <c r="I609" s="1">
        <f t="shared" si="39"/>
        <v>0</v>
      </c>
    </row>
    <row r="610" spans="1:9">
      <c r="A610">
        <v>609</v>
      </c>
      <c r="B610">
        <v>4</v>
      </c>
      <c r="C610">
        <v>5000</v>
      </c>
      <c r="D610">
        <v>3786</v>
      </c>
      <c r="E610" s="1">
        <f t="shared" si="37"/>
        <v>1214</v>
      </c>
      <c r="F610" s="1">
        <f t="shared" si="38"/>
        <v>1473796</v>
      </c>
      <c r="G610" s="4">
        <f>SQRT(SUM($F$2:F610)/A610)</f>
        <v>1154.0232202061798</v>
      </c>
      <c r="H610" s="13">
        <f t="shared" si="40"/>
        <v>0</v>
      </c>
      <c r="I610" s="1">
        <f t="shared" si="39"/>
        <v>0</v>
      </c>
    </row>
    <row r="611" spans="1:9">
      <c r="A611">
        <v>610</v>
      </c>
      <c r="B611">
        <v>5</v>
      </c>
      <c r="C611">
        <v>5000</v>
      </c>
      <c r="D611">
        <v>4110</v>
      </c>
      <c r="E611" s="1">
        <f t="shared" si="37"/>
        <v>890</v>
      </c>
      <c r="F611" s="1">
        <f t="shared" si="38"/>
        <v>792100</v>
      </c>
      <c r="G611" s="4">
        <f>SQRT(SUM($F$2:F611)/A611)</f>
        <v>1153.6398435060182</v>
      </c>
      <c r="H611" s="1">
        <f t="shared" si="40"/>
        <v>1</v>
      </c>
      <c r="I611" s="1">
        <f t="shared" si="39"/>
        <v>0</v>
      </c>
    </row>
    <row r="612" spans="1:9">
      <c r="A612">
        <v>611</v>
      </c>
      <c r="B612">
        <v>5</v>
      </c>
      <c r="C612">
        <v>5000</v>
      </c>
      <c r="D612">
        <v>4507</v>
      </c>
      <c r="E612" s="1">
        <f t="shared" si="37"/>
        <v>493</v>
      </c>
      <c r="F612" s="1">
        <f t="shared" si="38"/>
        <v>243049</v>
      </c>
      <c r="G612" s="4">
        <f>SQRT(SUM($F$2:F612)/A612)</f>
        <v>1152.8679324717848</v>
      </c>
      <c r="H612" s="1">
        <f t="shared" si="40"/>
        <v>1</v>
      </c>
      <c r="I612" s="1">
        <f t="shared" si="39"/>
        <v>1</v>
      </c>
    </row>
    <row r="613" spans="1:9">
      <c r="A613">
        <v>612</v>
      </c>
      <c r="B613">
        <v>5</v>
      </c>
      <c r="C613">
        <v>5000</v>
      </c>
      <c r="D613">
        <v>4590</v>
      </c>
      <c r="E613" s="1">
        <f t="shared" si="37"/>
        <v>410</v>
      </c>
      <c r="F613" s="1">
        <f t="shared" si="38"/>
        <v>168100</v>
      </c>
      <c r="G613" s="4">
        <f>SQRT(SUM($F$2:F613)/A613)</f>
        <v>1152.0448791582605</v>
      </c>
      <c r="H613" s="1">
        <f t="shared" si="40"/>
        <v>1</v>
      </c>
      <c r="I613" s="1">
        <f t="shared" si="39"/>
        <v>1</v>
      </c>
    </row>
    <row r="614" spans="1:9">
      <c r="A614">
        <v>613</v>
      </c>
      <c r="B614">
        <v>5</v>
      </c>
      <c r="C614">
        <v>5000</v>
      </c>
      <c r="D614">
        <v>4392</v>
      </c>
      <c r="E614" s="1">
        <f t="shared" si="37"/>
        <v>608</v>
      </c>
      <c r="F614" s="1">
        <f t="shared" si="38"/>
        <v>369664</v>
      </c>
      <c r="G614" s="4">
        <f>SQRT(SUM($F$2:F614)/A614)</f>
        <v>1151.3667281007765</v>
      </c>
      <c r="H614" s="1">
        <f t="shared" si="40"/>
        <v>1</v>
      </c>
      <c r="I614" s="1">
        <f t="shared" si="39"/>
        <v>0</v>
      </c>
    </row>
    <row r="615" spans="1:9">
      <c r="A615">
        <v>614</v>
      </c>
      <c r="B615">
        <v>5</v>
      </c>
      <c r="C615">
        <v>5000</v>
      </c>
      <c r="D615">
        <v>4256</v>
      </c>
      <c r="E615" s="1">
        <f t="shared" si="37"/>
        <v>744</v>
      </c>
      <c r="F615" s="1">
        <f t="shared" si="38"/>
        <v>553536</v>
      </c>
      <c r="G615" s="4">
        <f>SQRT(SUM($F$2:F615)/A615)</f>
        <v>1150.8205053373381</v>
      </c>
      <c r="H615" s="1">
        <f t="shared" si="40"/>
        <v>1</v>
      </c>
      <c r="I615" s="1">
        <f t="shared" si="39"/>
        <v>0</v>
      </c>
    </row>
    <row r="616" spans="1:9">
      <c r="A616">
        <v>615</v>
      </c>
      <c r="B616">
        <v>5</v>
      </c>
      <c r="C616">
        <v>5000</v>
      </c>
      <c r="D616">
        <v>4981</v>
      </c>
      <c r="E616" s="1">
        <f t="shared" si="37"/>
        <v>19</v>
      </c>
      <c r="F616" s="1">
        <f t="shared" si="38"/>
        <v>361</v>
      </c>
      <c r="G616" s="4">
        <f>SQRT(SUM($F$2:F616)/A616)</f>
        <v>1149.8847535042212</v>
      </c>
      <c r="H616" s="1">
        <f t="shared" si="40"/>
        <v>1</v>
      </c>
      <c r="I616" s="1">
        <f t="shared" si="39"/>
        <v>1</v>
      </c>
    </row>
    <row r="617" spans="1:9">
      <c r="A617">
        <v>616</v>
      </c>
      <c r="B617">
        <v>5</v>
      </c>
      <c r="C617">
        <v>5000</v>
      </c>
      <c r="D617">
        <v>4080</v>
      </c>
      <c r="E617" s="1">
        <f t="shared" si="37"/>
        <v>920</v>
      </c>
      <c r="F617" s="1">
        <f t="shared" si="38"/>
        <v>846400</v>
      </c>
      <c r="G617" s="4">
        <f>SQRT(SUM($F$2:F617)/A617)</f>
        <v>1149.5488188906929</v>
      </c>
      <c r="H617" s="1">
        <f t="shared" si="40"/>
        <v>1</v>
      </c>
      <c r="I617" s="1">
        <f t="shared" si="39"/>
        <v>0</v>
      </c>
    </row>
    <row r="618" spans="1:9">
      <c r="A618">
        <v>617</v>
      </c>
      <c r="B618">
        <v>6</v>
      </c>
      <c r="C618">
        <v>5000</v>
      </c>
      <c r="D618">
        <v>4564</v>
      </c>
      <c r="E618" s="1">
        <f t="shared" si="37"/>
        <v>436</v>
      </c>
      <c r="F618" s="1">
        <f t="shared" si="38"/>
        <v>190096</v>
      </c>
      <c r="G618" s="4">
        <f>SQRT(SUM($F$2:F618)/A618)</f>
        <v>1148.7509868643065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5</v>
      </c>
      <c r="C619">
        <v>5000</v>
      </c>
      <c r="D619">
        <v>3999</v>
      </c>
      <c r="E619" s="1">
        <f t="shared" si="37"/>
        <v>1001</v>
      </c>
      <c r="F619" s="1">
        <f t="shared" si="38"/>
        <v>1002001</v>
      </c>
      <c r="G619" s="4">
        <f>SQRT(SUM($F$2:F619)/A619)</f>
        <v>1148.5272608571547</v>
      </c>
      <c r="H619" s="1">
        <f t="shared" si="40"/>
        <v>0</v>
      </c>
      <c r="I619" s="1">
        <f t="shared" si="39"/>
        <v>0</v>
      </c>
    </row>
    <row r="620" spans="1:9">
      <c r="A620">
        <v>619</v>
      </c>
      <c r="B620">
        <v>6</v>
      </c>
      <c r="C620">
        <v>5000</v>
      </c>
      <c r="D620">
        <v>5214</v>
      </c>
      <c r="E620" s="1">
        <f t="shared" si="37"/>
        <v>214</v>
      </c>
      <c r="F620" s="1">
        <f t="shared" si="38"/>
        <v>45796</v>
      </c>
      <c r="G620" s="4">
        <f>SQRT(SUM($F$2:F620)/A620)</f>
        <v>1147.6313915998728</v>
      </c>
      <c r="H620" s="1">
        <f t="shared" si="40"/>
        <v>1</v>
      </c>
      <c r="I620" s="1">
        <f t="shared" si="39"/>
        <v>1</v>
      </c>
    </row>
    <row r="621" spans="1:9">
      <c r="A621">
        <v>620</v>
      </c>
      <c r="B621">
        <v>5</v>
      </c>
      <c r="C621">
        <v>5000</v>
      </c>
      <c r="D621">
        <v>4227</v>
      </c>
      <c r="E621" s="1">
        <f t="shared" si="37"/>
        <v>773</v>
      </c>
      <c r="F621" s="1">
        <f t="shared" si="38"/>
        <v>597529</v>
      </c>
      <c r="G621" s="4">
        <f>SQRT(SUM($F$2:F621)/A621)</f>
        <v>1147.1256603551162</v>
      </c>
      <c r="H621" s="1">
        <f t="shared" si="40"/>
        <v>1</v>
      </c>
      <c r="I621" s="1">
        <f t="shared" si="39"/>
        <v>0</v>
      </c>
    </row>
    <row r="622" spans="1:9">
      <c r="A622">
        <v>621</v>
      </c>
      <c r="B622">
        <v>6</v>
      </c>
      <c r="C622">
        <v>5000</v>
      </c>
      <c r="D622">
        <v>5534</v>
      </c>
      <c r="E622" s="1">
        <f t="shared" si="37"/>
        <v>534</v>
      </c>
      <c r="F622" s="1">
        <f t="shared" si="38"/>
        <v>285156</v>
      </c>
      <c r="G622" s="4">
        <f>SQRT(SUM($F$2:F622)/A622)</f>
        <v>1146.4019678191614</v>
      </c>
      <c r="H622" s="1">
        <f t="shared" si="40"/>
        <v>1</v>
      </c>
      <c r="I622" s="1">
        <f t="shared" si="39"/>
        <v>0</v>
      </c>
    </row>
    <row r="623" spans="1:9">
      <c r="A623">
        <v>622</v>
      </c>
      <c r="B623">
        <v>5</v>
      </c>
      <c r="C623">
        <v>5000</v>
      </c>
      <c r="D623">
        <v>4734</v>
      </c>
      <c r="E623" s="1">
        <f t="shared" si="37"/>
        <v>266</v>
      </c>
      <c r="F623" s="1">
        <f t="shared" si="38"/>
        <v>70756</v>
      </c>
      <c r="G623" s="4">
        <f>SQRT(SUM($F$2:F623)/A623)</f>
        <v>1145.5297051871846</v>
      </c>
      <c r="H623" s="1">
        <f t="shared" si="40"/>
        <v>1</v>
      </c>
      <c r="I623" s="1">
        <f t="shared" si="39"/>
        <v>1</v>
      </c>
    </row>
    <row r="624" spans="1:9">
      <c r="A624">
        <v>623</v>
      </c>
      <c r="B624">
        <v>6</v>
      </c>
      <c r="C624">
        <v>5000</v>
      </c>
      <c r="D624">
        <v>5132</v>
      </c>
      <c r="E624" s="1">
        <f t="shared" si="37"/>
        <v>132</v>
      </c>
      <c r="F624" s="1">
        <f t="shared" si="38"/>
        <v>17424</v>
      </c>
      <c r="G624" s="4">
        <f>SQRT(SUM($F$2:F624)/A624)</f>
        <v>1144.6221873814552</v>
      </c>
      <c r="H624" s="1">
        <f t="shared" si="40"/>
        <v>1</v>
      </c>
      <c r="I624" s="1">
        <f t="shared" si="39"/>
        <v>1</v>
      </c>
    </row>
    <row r="625" spans="1:9">
      <c r="A625">
        <v>624</v>
      </c>
      <c r="B625">
        <v>5</v>
      </c>
      <c r="C625">
        <v>5000</v>
      </c>
      <c r="D625">
        <v>4088</v>
      </c>
      <c r="E625" s="1">
        <f t="shared" si="37"/>
        <v>912</v>
      </c>
      <c r="F625" s="1">
        <f t="shared" si="38"/>
        <v>831744</v>
      </c>
      <c r="G625" s="4">
        <f>SQRT(SUM($F$2:F625)/A625)</f>
        <v>1144.287227760314</v>
      </c>
      <c r="H625" s="1">
        <f t="shared" si="40"/>
        <v>1</v>
      </c>
      <c r="I625" s="1">
        <f t="shared" si="39"/>
        <v>0</v>
      </c>
    </row>
    <row r="626" spans="1:9">
      <c r="A626">
        <v>625</v>
      </c>
      <c r="B626">
        <v>7</v>
      </c>
      <c r="C626">
        <v>5000</v>
      </c>
      <c r="D626">
        <v>5801</v>
      </c>
      <c r="E626" s="1">
        <f t="shared" si="37"/>
        <v>801</v>
      </c>
      <c r="F626" s="1">
        <f t="shared" si="38"/>
        <v>641601</v>
      </c>
      <c r="G626" s="4">
        <f>SQRT(SUM($F$2:F626)/A626)</f>
        <v>1143.8202621041471</v>
      </c>
      <c r="H626" s="1">
        <f t="shared" si="40"/>
        <v>1</v>
      </c>
      <c r="I626" s="1">
        <f t="shared" si="39"/>
        <v>0</v>
      </c>
    </row>
    <row r="627" spans="1:9">
      <c r="A627">
        <v>626</v>
      </c>
      <c r="B627">
        <v>4</v>
      </c>
      <c r="C627">
        <v>5000</v>
      </c>
      <c r="D627">
        <v>3329</v>
      </c>
      <c r="E627" s="1">
        <f t="shared" si="37"/>
        <v>1671</v>
      </c>
      <c r="F627" s="1">
        <f t="shared" si="38"/>
        <v>2792241</v>
      </c>
      <c r="G627" s="4">
        <f>SQRT(SUM($F$2:F627)/A627)</f>
        <v>1144.8560019389856</v>
      </c>
      <c r="H627" s="1">
        <f t="shared" si="40"/>
        <v>0</v>
      </c>
      <c r="I627" s="1">
        <f t="shared" si="39"/>
        <v>0</v>
      </c>
    </row>
    <row r="628" spans="1:9">
      <c r="A628">
        <v>627</v>
      </c>
      <c r="B628">
        <v>8</v>
      </c>
      <c r="C628">
        <v>5000</v>
      </c>
      <c r="D628">
        <v>6730</v>
      </c>
      <c r="E628" s="1">
        <f t="shared" si="37"/>
        <v>1730</v>
      </c>
      <c r="F628" s="1">
        <f t="shared" si="38"/>
        <v>2992900</v>
      </c>
      <c r="G628" s="4">
        <f>SQRT(SUM($F$2:F628)/A628)</f>
        <v>1146.027140750394</v>
      </c>
      <c r="H628" s="1">
        <f t="shared" si="40"/>
        <v>0</v>
      </c>
      <c r="I628" s="1">
        <f t="shared" si="39"/>
        <v>0</v>
      </c>
    </row>
    <row r="629" spans="1:9">
      <c r="A629">
        <v>628</v>
      </c>
      <c r="B629">
        <v>3</v>
      </c>
      <c r="C629">
        <v>5000</v>
      </c>
      <c r="D629">
        <v>2757</v>
      </c>
      <c r="E629" s="1">
        <f t="shared" si="37"/>
        <v>2243</v>
      </c>
      <c r="F629" s="1">
        <f t="shared" si="38"/>
        <v>5031049</v>
      </c>
      <c r="G629" s="4">
        <f>SQRT(SUM($F$2:F629)/A629)</f>
        <v>1148.6070108120637</v>
      </c>
      <c r="H629" s="1">
        <f t="shared" si="40"/>
        <v>0</v>
      </c>
      <c r="I629" s="1">
        <f t="shared" si="39"/>
        <v>0</v>
      </c>
    </row>
    <row r="630" spans="1:9">
      <c r="A630">
        <v>629</v>
      </c>
      <c r="B630">
        <v>8</v>
      </c>
      <c r="C630">
        <v>5000</v>
      </c>
      <c r="D630">
        <v>6039</v>
      </c>
      <c r="E630" s="1">
        <f t="shared" si="37"/>
        <v>1039</v>
      </c>
      <c r="F630" s="1">
        <f t="shared" si="38"/>
        <v>1079521</v>
      </c>
      <c r="G630" s="4">
        <f>SQRT(SUM($F$2:F630)/A630)</f>
        <v>1148.4410571227479</v>
      </c>
      <c r="H630" s="1">
        <f t="shared" si="40"/>
        <v>0</v>
      </c>
      <c r="I630" s="1">
        <f t="shared" si="39"/>
        <v>0</v>
      </c>
    </row>
    <row r="631" spans="1:9">
      <c r="A631">
        <v>630</v>
      </c>
      <c r="B631">
        <v>5</v>
      </c>
      <c r="C631">
        <v>5000</v>
      </c>
      <c r="D631">
        <v>4185</v>
      </c>
      <c r="E631" s="1">
        <f t="shared" si="37"/>
        <v>815</v>
      </c>
      <c r="F631" s="1">
        <f t="shared" si="38"/>
        <v>664225</v>
      </c>
      <c r="G631" s="4">
        <f>SQRT(SUM($F$2:F631)/A631)</f>
        <v>1147.9885314122125</v>
      </c>
      <c r="H631" s="1">
        <f t="shared" si="40"/>
        <v>1</v>
      </c>
      <c r="I631" s="1">
        <f t="shared" si="39"/>
        <v>0</v>
      </c>
    </row>
    <row r="632" spans="1:9">
      <c r="A632">
        <v>631</v>
      </c>
      <c r="B632">
        <v>7</v>
      </c>
      <c r="C632">
        <v>5000</v>
      </c>
      <c r="D632">
        <v>5877</v>
      </c>
      <c r="E632" s="1">
        <f t="shared" si="37"/>
        <v>877</v>
      </c>
      <c r="F632" s="1">
        <f t="shared" si="38"/>
        <v>769129</v>
      </c>
      <c r="G632" s="4">
        <f>SQRT(SUM($F$2:F632)/A632)</f>
        <v>1147.6096980321456</v>
      </c>
      <c r="H632" s="1">
        <f t="shared" si="40"/>
        <v>1</v>
      </c>
      <c r="I632" s="1">
        <f t="shared" si="39"/>
        <v>0</v>
      </c>
    </row>
    <row r="633" spans="1:9">
      <c r="A633">
        <v>632</v>
      </c>
      <c r="B633">
        <v>5</v>
      </c>
      <c r="C633">
        <v>5000</v>
      </c>
      <c r="D633">
        <v>4334</v>
      </c>
      <c r="E633" s="1">
        <f t="shared" si="37"/>
        <v>666</v>
      </c>
      <c r="F633" s="1">
        <f t="shared" si="38"/>
        <v>443556</v>
      </c>
      <c r="G633" s="4">
        <f>SQRT(SUM($F$2:F633)/A633)</f>
        <v>1147.0073995766306</v>
      </c>
      <c r="H633" s="1">
        <f t="shared" si="40"/>
        <v>1</v>
      </c>
      <c r="I633" s="1">
        <f t="shared" si="39"/>
        <v>0</v>
      </c>
    </row>
    <row r="634" spans="1:9">
      <c r="A634">
        <v>633</v>
      </c>
      <c r="B634">
        <v>6</v>
      </c>
      <c r="C634">
        <v>5000</v>
      </c>
      <c r="D634">
        <v>5196</v>
      </c>
      <c r="E634" s="1">
        <f t="shared" si="37"/>
        <v>196</v>
      </c>
      <c r="F634" s="1">
        <f t="shared" si="38"/>
        <v>38416</v>
      </c>
      <c r="G634" s="4">
        <f>SQRT(SUM($F$2:F634)/A634)</f>
        <v>1146.1275083527328</v>
      </c>
      <c r="H634" s="1">
        <f t="shared" si="40"/>
        <v>1</v>
      </c>
      <c r="I634" s="1">
        <f t="shared" si="39"/>
        <v>1</v>
      </c>
    </row>
    <row r="635" spans="1:9">
      <c r="A635">
        <v>634</v>
      </c>
      <c r="B635">
        <v>6</v>
      </c>
      <c r="C635">
        <v>5000</v>
      </c>
      <c r="D635">
        <v>4429</v>
      </c>
      <c r="E635" s="1">
        <f t="shared" si="37"/>
        <v>571</v>
      </c>
      <c r="F635" s="1">
        <f t="shared" si="38"/>
        <v>326041</v>
      </c>
      <c r="G635" s="4">
        <f>SQRT(SUM($F$2:F635)/A635)</f>
        <v>1145.4477676123322</v>
      </c>
      <c r="H635" s="1">
        <f t="shared" si="40"/>
        <v>1</v>
      </c>
      <c r="I635" s="1">
        <f t="shared" si="39"/>
        <v>0</v>
      </c>
    </row>
    <row r="636" spans="1:9">
      <c r="A636">
        <v>635</v>
      </c>
      <c r="B636">
        <v>6</v>
      </c>
      <c r="C636">
        <v>5000</v>
      </c>
      <c r="D636">
        <v>5418</v>
      </c>
      <c r="E636" s="1">
        <f t="shared" si="37"/>
        <v>418</v>
      </c>
      <c r="F636" s="1">
        <f t="shared" si="38"/>
        <v>174724</v>
      </c>
      <c r="G636" s="4">
        <f>SQRT(SUM($F$2:F636)/A636)</f>
        <v>1144.6656816881712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5</v>
      </c>
      <c r="C637">
        <v>5000</v>
      </c>
      <c r="D637">
        <v>4155</v>
      </c>
      <c r="E637" s="1">
        <f t="shared" si="37"/>
        <v>845</v>
      </c>
      <c r="F637" s="1">
        <f t="shared" si="38"/>
        <v>714025</v>
      </c>
      <c r="G637" s="4">
        <f>SQRT(SUM($F$2:F637)/A637)</f>
        <v>1144.2561108291322</v>
      </c>
      <c r="H637" s="1">
        <f t="shared" si="40"/>
        <v>1</v>
      </c>
      <c r="I637" s="1">
        <f t="shared" si="39"/>
        <v>0</v>
      </c>
    </row>
    <row r="638" spans="1:9">
      <c r="A638">
        <v>637</v>
      </c>
      <c r="B638">
        <v>7</v>
      </c>
      <c r="C638">
        <v>5000</v>
      </c>
      <c r="D638">
        <v>5536</v>
      </c>
      <c r="E638" s="1">
        <f t="shared" si="37"/>
        <v>536</v>
      </c>
      <c r="F638" s="1">
        <f t="shared" si="38"/>
        <v>287296</v>
      </c>
      <c r="G638" s="4">
        <f>SQRT(SUM($F$2:F638)/A638)</f>
        <v>1143.5548131484732</v>
      </c>
      <c r="H638" s="1">
        <f t="shared" si="40"/>
        <v>1</v>
      </c>
      <c r="I638" s="1">
        <f t="shared" si="39"/>
        <v>0</v>
      </c>
    </row>
    <row r="639" spans="1:9">
      <c r="A639">
        <v>638</v>
      </c>
      <c r="B639">
        <v>5</v>
      </c>
      <c r="C639">
        <v>5000</v>
      </c>
      <c r="D639">
        <v>4432</v>
      </c>
      <c r="E639" s="1">
        <f t="shared" si="37"/>
        <v>568</v>
      </c>
      <c r="F639" s="1">
        <f t="shared" si="38"/>
        <v>322624</v>
      </c>
      <c r="G639" s="4">
        <f>SQRT(SUM($F$2:F639)/A639)</f>
        <v>1142.8795110607714</v>
      </c>
      <c r="H639" s="1">
        <f t="shared" si="40"/>
        <v>1</v>
      </c>
      <c r="I639" s="1">
        <f t="shared" si="39"/>
        <v>0</v>
      </c>
    </row>
    <row r="640" spans="1:9">
      <c r="A640">
        <v>639</v>
      </c>
      <c r="B640">
        <v>7</v>
      </c>
      <c r="C640">
        <v>5000</v>
      </c>
      <c r="D640">
        <v>5073</v>
      </c>
      <c r="E640" s="1">
        <f t="shared" si="37"/>
        <v>73</v>
      </c>
      <c r="F640" s="1">
        <f t="shared" si="38"/>
        <v>5329</v>
      </c>
      <c r="G640" s="4">
        <f>SQRT(SUM($F$2:F640)/A640)</f>
        <v>1141.988540350156</v>
      </c>
      <c r="H640" s="1">
        <f t="shared" si="40"/>
        <v>1</v>
      </c>
      <c r="I640" s="1">
        <f t="shared" si="39"/>
        <v>1</v>
      </c>
    </row>
    <row r="641" spans="1:9">
      <c r="A641">
        <v>640</v>
      </c>
      <c r="B641">
        <v>6</v>
      </c>
      <c r="C641">
        <v>5000</v>
      </c>
      <c r="D641">
        <v>4989</v>
      </c>
      <c r="E641" s="1">
        <f t="shared" si="37"/>
        <v>11</v>
      </c>
      <c r="F641" s="1">
        <f t="shared" si="38"/>
        <v>121</v>
      </c>
      <c r="G641" s="4">
        <f>SQRT(SUM($F$2:F641)/A641)</f>
        <v>1141.0960958657251</v>
      </c>
      <c r="H641" s="1">
        <f t="shared" si="40"/>
        <v>1</v>
      </c>
      <c r="I641" s="1">
        <f t="shared" si="39"/>
        <v>1</v>
      </c>
    </row>
    <row r="642" spans="1:9">
      <c r="A642">
        <v>641</v>
      </c>
      <c r="B642">
        <v>6</v>
      </c>
      <c r="C642">
        <v>5000</v>
      </c>
      <c r="D642">
        <v>5117</v>
      </c>
      <c r="E642" s="1">
        <f t="shared" si="37"/>
        <v>117</v>
      </c>
      <c r="F642" s="1">
        <f t="shared" si="38"/>
        <v>13689</v>
      </c>
      <c r="G642" s="4">
        <f>SQRT(SUM($F$2:F642)/A642)</f>
        <v>1140.2150226917372</v>
      </c>
      <c r="H642" s="1">
        <f t="shared" si="40"/>
        <v>1</v>
      </c>
      <c r="I642" s="1">
        <f t="shared" si="39"/>
        <v>1</v>
      </c>
    </row>
    <row r="643" spans="1:9">
      <c r="A643">
        <v>642</v>
      </c>
      <c r="B643">
        <v>6</v>
      </c>
      <c r="C643">
        <v>5000</v>
      </c>
      <c r="D643">
        <v>5702</v>
      </c>
      <c r="E643" s="1">
        <f t="shared" ref="E643:E706" si="41">ABS(C643-D643)</f>
        <v>702</v>
      </c>
      <c r="F643" s="1">
        <f t="shared" ref="F643:F706" si="42">POWER(E643,2)</f>
        <v>492804</v>
      </c>
      <c r="G643" s="4">
        <f>SQRT(SUM($F$2:F643)/A643)</f>
        <v>1139.6634778210312</v>
      </c>
      <c r="H643" s="1">
        <f t="shared" si="40"/>
        <v>1</v>
      </c>
      <c r="I643" s="1">
        <f t="shared" ref="I643:I706" si="43">IF(ABS(E643)/C643&gt;0.1,0,1)</f>
        <v>0</v>
      </c>
    </row>
    <row r="644" spans="1:9">
      <c r="A644">
        <v>643</v>
      </c>
      <c r="B644">
        <v>5</v>
      </c>
      <c r="C644">
        <v>5000</v>
      </c>
      <c r="D644">
        <v>4707</v>
      </c>
      <c r="E644" s="1">
        <f t="shared" si="41"/>
        <v>293</v>
      </c>
      <c r="F644" s="1">
        <f t="shared" si="42"/>
        <v>85849</v>
      </c>
      <c r="G644" s="4">
        <f>SQRT(SUM($F$2:F644)/A644)</f>
        <v>1138.8355448148552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6</v>
      </c>
      <c r="C645">
        <v>5000</v>
      </c>
      <c r="D645">
        <v>4767</v>
      </c>
      <c r="E645" s="1">
        <f t="shared" si="41"/>
        <v>233</v>
      </c>
      <c r="F645" s="1">
        <f t="shared" si="42"/>
        <v>54289</v>
      </c>
      <c r="G645" s="4">
        <f>SQRT(SUM($F$2:F645)/A645)</f>
        <v>1137.9880517389545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6</v>
      </c>
      <c r="C646">
        <v>5000</v>
      </c>
      <c r="D646">
        <v>4879</v>
      </c>
      <c r="E646" s="1">
        <f t="shared" si="41"/>
        <v>121</v>
      </c>
      <c r="F646" s="1">
        <f t="shared" si="42"/>
        <v>14641</v>
      </c>
      <c r="G646" s="4">
        <f>SQRT(SUM($F$2:F646)/A646)</f>
        <v>1137.1155293688425</v>
      </c>
      <c r="H646" s="1">
        <f t="shared" si="40"/>
        <v>1</v>
      </c>
      <c r="I646" s="1">
        <f t="shared" si="43"/>
        <v>1</v>
      </c>
    </row>
    <row r="647" spans="1:9">
      <c r="A647">
        <v>646</v>
      </c>
      <c r="B647">
        <v>6</v>
      </c>
      <c r="C647">
        <v>5000</v>
      </c>
      <c r="D647">
        <v>4883</v>
      </c>
      <c r="E647" s="1">
        <f t="shared" si="41"/>
        <v>117</v>
      </c>
      <c r="F647" s="1">
        <f t="shared" si="42"/>
        <v>13689</v>
      </c>
      <c r="G647" s="4">
        <f>SQRT(SUM($F$2:F647)/A647)</f>
        <v>1136.2443929161702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6</v>
      </c>
      <c r="C648">
        <v>5000</v>
      </c>
      <c r="D648">
        <v>5204</v>
      </c>
      <c r="E648" s="1">
        <f t="shared" si="41"/>
        <v>204</v>
      </c>
      <c r="F648" s="1">
        <f t="shared" si="42"/>
        <v>41616</v>
      </c>
      <c r="G648" s="4">
        <f>SQRT(SUM($F$2:F648)/A648)</f>
        <v>1135.3942924736596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6</v>
      </c>
      <c r="C649">
        <v>5000</v>
      </c>
      <c r="D649">
        <v>5352</v>
      </c>
      <c r="E649" s="1">
        <f t="shared" si="41"/>
        <v>352</v>
      </c>
      <c r="F649" s="1">
        <f t="shared" si="42"/>
        <v>123904</v>
      </c>
      <c r="G649" s="4">
        <f>SQRT(SUM($F$2:F649)/A649)</f>
        <v>1134.6021444694029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5</v>
      </c>
      <c r="C650">
        <v>5000</v>
      </c>
      <c r="D650">
        <v>4448</v>
      </c>
      <c r="E650" s="1">
        <f t="shared" si="41"/>
        <v>552</v>
      </c>
      <c r="F650" s="1">
        <f t="shared" si="42"/>
        <v>304704</v>
      </c>
      <c r="G650" s="4">
        <f>SQRT(SUM($F$2:F650)/A650)</f>
        <v>1133.9347321991329</v>
      </c>
      <c r="H650" s="1">
        <f t="shared" si="40"/>
        <v>1</v>
      </c>
      <c r="I650" s="1">
        <f t="shared" si="43"/>
        <v>0</v>
      </c>
    </row>
    <row r="651" spans="1:9">
      <c r="A651">
        <v>650</v>
      </c>
      <c r="B651">
        <v>7</v>
      </c>
      <c r="C651">
        <v>5000</v>
      </c>
      <c r="D651">
        <v>6008</v>
      </c>
      <c r="E651" s="1">
        <f t="shared" si="41"/>
        <v>1008</v>
      </c>
      <c r="F651" s="1">
        <f t="shared" si="42"/>
        <v>1016064</v>
      </c>
      <c r="G651" s="4">
        <f>SQRT(SUM($F$2:F651)/A651)</f>
        <v>1133.7517303862633</v>
      </c>
      <c r="H651" s="1">
        <f t="shared" ref="H651:H714" si="44">IF(ABS(E651)/C651&gt;0.2,0,1)</f>
        <v>0</v>
      </c>
      <c r="I651" s="1">
        <f t="shared" si="43"/>
        <v>0</v>
      </c>
    </row>
    <row r="652" spans="1:9">
      <c r="A652">
        <v>651</v>
      </c>
      <c r="B652">
        <v>5</v>
      </c>
      <c r="C652">
        <v>5000</v>
      </c>
      <c r="D652">
        <v>4153</v>
      </c>
      <c r="E652" s="1">
        <f t="shared" si="41"/>
        <v>847</v>
      </c>
      <c r="F652" s="1">
        <f t="shared" si="42"/>
        <v>717409</v>
      </c>
      <c r="G652" s="4">
        <f>SQRT(SUM($F$2:F652)/A652)</f>
        <v>1133.3668898077278</v>
      </c>
      <c r="H652" s="1">
        <f t="shared" si="44"/>
        <v>1</v>
      </c>
      <c r="I652" s="1">
        <f t="shared" si="43"/>
        <v>0</v>
      </c>
    </row>
    <row r="653" spans="1:9">
      <c r="A653">
        <v>652</v>
      </c>
      <c r="B653">
        <v>7</v>
      </c>
      <c r="C653">
        <v>5000</v>
      </c>
      <c r="D653">
        <v>6007</v>
      </c>
      <c r="E653" s="1">
        <f t="shared" si="41"/>
        <v>1007</v>
      </c>
      <c r="F653" s="1">
        <f t="shared" si="42"/>
        <v>1014049</v>
      </c>
      <c r="G653" s="4">
        <f>SQRT(SUM($F$2:F653)/A653)</f>
        <v>1133.1838656250288</v>
      </c>
      <c r="H653" s="1">
        <f t="shared" si="44"/>
        <v>0</v>
      </c>
      <c r="I653" s="1">
        <f t="shared" si="43"/>
        <v>0</v>
      </c>
    </row>
    <row r="654" spans="1:9">
      <c r="A654">
        <v>653</v>
      </c>
      <c r="B654">
        <v>5</v>
      </c>
      <c r="C654">
        <v>5000</v>
      </c>
      <c r="D654">
        <v>4505</v>
      </c>
      <c r="E654" s="1">
        <f t="shared" si="41"/>
        <v>495</v>
      </c>
      <c r="F654" s="1">
        <f t="shared" si="42"/>
        <v>245025</v>
      </c>
      <c r="G654" s="4">
        <f>SQRT(SUM($F$2:F654)/A654)</f>
        <v>1132.481537091438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6</v>
      </c>
      <c r="C655">
        <v>5000</v>
      </c>
      <c r="D655">
        <v>5212</v>
      </c>
      <c r="E655" s="1">
        <f t="shared" si="41"/>
        <v>212</v>
      </c>
      <c r="F655" s="1">
        <f t="shared" si="42"/>
        <v>44944</v>
      </c>
      <c r="G655" s="4">
        <f>SQRT(SUM($F$2:F655)/A655)</f>
        <v>1131.6457583202259</v>
      </c>
      <c r="H655" s="1">
        <f t="shared" si="44"/>
        <v>1</v>
      </c>
      <c r="I655" s="1">
        <f t="shared" si="43"/>
        <v>1</v>
      </c>
    </row>
    <row r="656" spans="1:9">
      <c r="A656">
        <v>655</v>
      </c>
      <c r="B656">
        <v>6</v>
      </c>
      <c r="C656">
        <v>5000</v>
      </c>
      <c r="D656">
        <v>5096</v>
      </c>
      <c r="E656" s="1">
        <f t="shared" si="41"/>
        <v>96</v>
      </c>
      <c r="F656" s="1">
        <f t="shared" si="42"/>
        <v>9216</v>
      </c>
      <c r="G656" s="4">
        <f>SQRT(SUM($F$2:F656)/A656)</f>
        <v>1130.7877980747799</v>
      </c>
      <c r="H656" s="1">
        <f t="shared" si="44"/>
        <v>1</v>
      </c>
      <c r="I656" s="1">
        <f t="shared" si="43"/>
        <v>1</v>
      </c>
    </row>
    <row r="657" spans="1:9">
      <c r="A657">
        <v>656</v>
      </c>
      <c r="B657">
        <v>6</v>
      </c>
      <c r="C657">
        <v>5000</v>
      </c>
      <c r="D657">
        <v>5738</v>
      </c>
      <c r="E657" s="1">
        <f t="shared" si="41"/>
        <v>738</v>
      </c>
      <c r="F657" s="1">
        <f t="shared" si="42"/>
        <v>544644</v>
      </c>
      <c r="G657" s="4">
        <f>SQRT(SUM($F$2:F657)/A657)</f>
        <v>1130.2929201608995</v>
      </c>
      <c r="H657" s="1">
        <f t="shared" si="44"/>
        <v>1</v>
      </c>
      <c r="I657" s="1">
        <f t="shared" si="43"/>
        <v>0</v>
      </c>
    </row>
    <row r="658" spans="1:9">
      <c r="A658">
        <v>657</v>
      </c>
      <c r="B658">
        <v>5</v>
      </c>
      <c r="C658">
        <v>5000</v>
      </c>
      <c r="D658">
        <v>2734</v>
      </c>
      <c r="E658" s="1">
        <f t="shared" si="41"/>
        <v>2266</v>
      </c>
      <c r="F658" s="1">
        <f t="shared" si="42"/>
        <v>5134756</v>
      </c>
      <c r="G658" s="4">
        <f>SQRT(SUM($F$2:F658)/A658)</f>
        <v>1132.8870219780126</v>
      </c>
      <c r="H658" s="1">
        <f t="shared" si="44"/>
        <v>0</v>
      </c>
      <c r="I658" s="1">
        <f t="shared" si="43"/>
        <v>0</v>
      </c>
    </row>
    <row r="659" spans="1:9">
      <c r="A659">
        <v>658</v>
      </c>
      <c r="B659">
        <v>9</v>
      </c>
      <c r="C659">
        <v>5000</v>
      </c>
      <c r="D659">
        <v>2589</v>
      </c>
      <c r="E659" s="1">
        <f t="shared" si="41"/>
        <v>2411</v>
      </c>
      <c r="F659" s="1">
        <f t="shared" si="42"/>
        <v>5812921</v>
      </c>
      <c r="G659" s="4">
        <f>SQRT(SUM($F$2:F659)/A659)</f>
        <v>1135.9210909759586</v>
      </c>
      <c r="H659" s="1">
        <f t="shared" si="44"/>
        <v>0</v>
      </c>
      <c r="I659" s="1">
        <f t="shared" si="43"/>
        <v>0</v>
      </c>
    </row>
    <row r="660" spans="1:9">
      <c r="A660">
        <v>659</v>
      </c>
      <c r="B660">
        <v>9</v>
      </c>
      <c r="C660">
        <v>5000</v>
      </c>
      <c r="D660">
        <v>1694</v>
      </c>
      <c r="E660" s="1">
        <f t="shared" si="41"/>
        <v>3306</v>
      </c>
      <c r="F660" s="1">
        <f t="shared" si="42"/>
        <v>10929636</v>
      </c>
      <c r="G660" s="4">
        <f>SQRT(SUM($F$2:F660)/A660)</f>
        <v>1142.3414185523575</v>
      </c>
      <c r="H660" s="1">
        <f t="shared" si="44"/>
        <v>0</v>
      </c>
      <c r="I660" s="1">
        <f t="shared" si="43"/>
        <v>0</v>
      </c>
    </row>
    <row r="661" spans="1:9">
      <c r="A661">
        <v>660</v>
      </c>
      <c r="B661">
        <v>11</v>
      </c>
      <c r="C661">
        <v>5000</v>
      </c>
      <c r="D661">
        <v>5598</v>
      </c>
      <c r="E661" s="1">
        <f t="shared" si="41"/>
        <v>598</v>
      </c>
      <c r="F661" s="1">
        <f t="shared" si="42"/>
        <v>357604</v>
      </c>
      <c r="G661" s="4">
        <f>SQRT(SUM($F$2:F661)/A661)</f>
        <v>1141.7129906549644</v>
      </c>
      <c r="H661" s="1">
        <f t="shared" si="44"/>
        <v>1</v>
      </c>
      <c r="I661" s="1">
        <f t="shared" si="43"/>
        <v>0</v>
      </c>
    </row>
    <row r="662" spans="1:9">
      <c r="A662">
        <v>661</v>
      </c>
      <c r="B662">
        <v>7</v>
      </c>
      <c r="C662">
        <v>5000</v>
      </c>
      <c r="D662">
        <v>3247</v>
      </c>
      <c r="E662" s="1">
        <f t="shared" si="41"/>
        <v>1753</v>
      </c>
      <c r="F662" s="1">
        <f t="shared" si="42"/>
        <v>3073009</v>
      </c>
      <c r="G662" s="4">
        <f>SQRT(SUM($F$2:F662)/A662)</f>
        <v>1142.8847528272845</v>
      </c>
      <c r="H662" s="1">
        <f t="shared" si="44"/>
        <v>0</v>
      </c>
      <c r="I662" s="1">
        <f t="shared" si="43"/>
        <v>0</v>
      </c>
    </row>
    <row r="663" spans="1:9">
      <c r="A663">
        <v>662</v>
      </c>
      <c r="B663">
        <v>10</v>
      </c>
      <c r="C663">
        <v>5000</v>
      </c>
      <c r="D663">
        <v>5755</v>
      </c>
      <c r="E663" s="1">
        <f t="shared" si="41"/>
        <v>755</v>
      </c>
      <c r="F663" s="1">
        <f t="shared" si="42"/>
        <v>570025</v>
      </c>
      <c r="G663" s="4">
        <f>SQRT(SUM($F$2:F663)/A663)</f>
        <v>1142.3981500477967</v>
      </c>
      <c r="H663" s="1">
        <f t="shared" si="44"/>
        <v>1</v>
      </c>
      <c r="I663" s="1">
        <f t="shared" si="43"/>
        <v>0</v>
      </c>
    </row>
    <row r="664" spans="1:9">
      <c r="A664">
        <v>663</v>
      </c>
      <c r="B664">
        <v>7</v>
      </c>
      <c r="C664">
        <v>5000</v>
      </c>
      <c r="D664">
        <v>5729</v>
      </c>
      <c r="E664" s="1">
        <f t="shared" si="41"/>
        <v>729</v>
      </c>
      <c r="F664" s="1">
        <f t="shared" si="42"/>
        <v>531441</v>
      </c>
      <c r="G664" s="4">
        <f>SQRT(SUM($F$2:F664)/A664)</f>
        <v>1141.8873266074313</v>
      </c>
      <c r="H664" s="1">
        <f t="shared" si="44"/>
        <v>1</v>
      </c>
      <c r="I664" s="1">
        <f t="shared" si="43"/>
        <v>0</v>
      </c>
    </row>
    <row r="665" spans="1:9">
      <c r="A665">
        <v>664</v>
      </c>
      <c r="B665">
        <v>7</v>
      </c>
      <c r="C665">
        <v>5000</v>
      </c>
      <c r="D665">
        <v>5973</v>
      </c>
      <c r="E665" s="1">
        <f t="shared" si="41"/>
        <v>973</v>
      </c>
      <c r="F665" s="1">
        <f t="shared" si="42"/>
        <v>946729</v>
      </c>
      <c r="G665" s="4">
        <f>SQRT(SUM($F$2:F665)/A665)</f>
        <v>1141.6517632334196</v>
      </c>
      <c r="H665" s="1">
        <f t="shared" si="44"/>
        <v>1</v>
      </c>
      <c r="I665" s="1">
        <f t="shared" si="43"/>
        <v>0</v>
      </c>
    </row>
    <row r="666" spans="1:9">
      <c r="A666">
        <v>665</v>
      </c>
      <c r="B666">
        <v>6</v>
      </c>
      <c r="C666">
        <v>5000</v>
      </c>
      <c r="D666">
        <v>4517</v>
      </c>
      <c r="E666" s="1">
        <f t="shared" si="41"/>
        <v>483</v>
      </c>
      <c r="F666" s="1">
        <f t="shared" si="42"/>
        <v>233289</v>
      </c>
      <c r="G666" s="4">
        <f>SQRT(SUM($F$2:F666)/A666)</f>
        <v>1140.9468024474399</v>
      </c>
      <c r="H666" s="1">
        <f t="shared" si="44"/>
        <v>1</v>
      </c>
      <c r="I666" s="1">
        <f t="shared" si="43"/>
        <v>1</v>
      </c>
    </row>
    <row r="667" spans="1:9">
      <c r="A667">
        <v>666</v>
      </c>
      <c r="B667">
        <v>8</v>
      </c>
      <c r="C667">
        <v>5000</v>
      </c>
      <c r="D667">
        <v>6249</v>
      </c>
      <c r="E667" s="1">
        <f t="shared" si="41"/>
        <v>1249</v>
      </c>
      <c r="F667" s="1">
        <f t="shared" si="42"/>
        <v>1560001</v>
      </c>
      <c r="G667" s="4">
        <f>SQRT(SUM($F$2:F667)/A667)</f>
        <v>1141.1167143880839</v>
      </c>
      <c r="H667" s="1">
        <f t="shared" si="44"/>
        <v>0</v>
      </c>
      <c r="I667" s="1">
        <f t="shared" si="43"/>
        <v>0</v>
      </c>
    </row>
    <row r="668" spans="1:9">
      <c r="A668">
        <v>667</v>
      </c>
      <c r="B668">
        <v>6</v>
      </c>
      <c r="C668">
        <v>5000</v>
      </c>
      <c r="D668">
        <v>5037</v>
      </c>
      <c r="E668" s="1">
        <f t="shared" si="41"/>
        <v>37</v>
      </c>
      <c r="F668" s="1">
        <f t="shared" si="42"/>
        <v>1369</v>
      </c>
      <c r="G668" s="4">
        <f>SQRT(SUM($F$2:F668)/A668)</f>
        <v>1140.2618836996573</v>
      </c>
      <c r="H668" s="1">
        <f t="shared" si="44"/>
        <v>1</v>
      </c>
      <c r="I668" s="1">
        <f t="shared" si="43"/>
        <v>1</v>
      </c>
    </row>
    <row r="669" spans="1:9">
      <c r="A669">
        <v>668</v>
      </c>
      <c r="B669">
        <v>7</v>
      </c>
      <c r="C669">
        <v>5000</v>
      </c>
      <c r="D669">
        <v>6017</v>
      </c>
      <c r="E669" s="1">
        <f t="shared" si="41"/>
        <v>1017</v>
      </c>
      <c r="F669" s="1">
        <f t="shared" si="42"/>
        <v>1034289</v>
      </c>
      <c r="G669" s="4">
        <f>SQRT(SUM($F$2:F669)/A669)</f>
        <v>1140.087320035351</v>
      </c>
      <c r="H669" s="1">
        <f t="shared" si="44"/>
        <v>0</v>
      </c>
      <c r="I669" s="1">
        <f t="shared" si="43"/>
        <v>0</v>
      </c>
    </row>
    <row r="670" spans="1:9">
      <c r="A670">
        <v>669</v>
      </c>
      <c r="B670">
        <v>6</v>
      </c>
      <c r="C670">
        <v>5000</v>
      </c>
      <c r="D670">
        <v>4942</v>
      </c>
      <c r="E670" s="1">
        <f t="shared" si="41"/>
        <v>58</v>
      </c>
      <c r="F670" s="1">
        <f t="shared" si="42"/>
        <v>3364</v>
      </c>
      <c r="G670" s="4">
        <f>SQRT(SUM($F$2:F670)/A670)</f>
        <v>1139.2371250994165</v>
      </c>
      <c r="H670" s="1">
        <f t="shared" si="44"/>
        <v>1</v>
      </c>
      <c r="I670" s="1">
        <f t="shared" si="43"/>
        <v>1</v>
      </c>
    </row>
    <row r="671" spans="1:9">
      <c r="A671">
        <v>670</v>
      </c>
      <c r="B671">
        <v>7</v>
      </c>
      <c r="C671">
        <v>5000</v>
      </c>
      <c r="D671">
        <v>5516</v>
      </c>
      <c r="E671" s="1">
        <f t="shared" si="41"/>
        <v>516</v>
      </c>
      <c r="F671" s="1">
        <f t="shared" si="42"/>
        <v>266256</v>
      </c>
      <c r="G671" s="4">
        <f>SQRT(SUM($F$2:F671)/A671)</f>
        <v>1138.5611612515368</v>
      </c>
      <c r="H671" s="1">
        <f t="shared" si="44"/>
        <v>1</v>
      </c>
      <c r="I671" s="1">
        <f t="shared" si="43"/>
        <v>0</v>
      </c>
    </row>
    <row r="672" spans="1:9">
      <c r="A672">
        <v>671</v>
      </c>
      <c r="B672">
        <v>6</v>
      </c>
      <c r="C672">
        <v>5000</v>
      </c>
      <c r="D672">
        <v>4470</v>
      </c>
      <c r="E672" s="1">
        <f t="shared" si="41"/>
        <v>530</v>
      </c>
      <c r="F672" s="1">
        <f t="shared" si="42"/>
        <v>280900</v>
      </c>
      <c r="G672" s="4">
        <f>SQRT(SUM($F$2:F672)/A672)</f>
        <v>1137.8964021634974</v>
      </c>
      <c r="H672" s="1">
        <f t="shared" si="44"/>
        <v>1</v>
      </c>
      <c r="I672" s="1">
        <f t="shared" si="43"/>
        <v>0</v>
      </c>
    </row>
    <row r="673" spans="1:9">
      <c r="A673">
        <v>672</v>
      </c>
      <c r="B673">
        <v>7</v>
      </c>
      <c r="C673">
        <v>5000</v>
      </c>
      <c r="D673">
        <v>5629</v>
      </c>
      <c r="E673" s="1">
        <f t="shared" si="41"/>
        <v>629</v>
      </c>
      <c r="F673" s="1">
        <f t="shared" si="42"/>
        <v>395641</v>
      </c>
      <c r="G673" s="4">
        <f>SQRT(SUM($F$2:F673)/A673)</f>
        <v>1137.3083027900739</v>
      </c>
      <c r="H673" s="1">
        <f t="shared" si="44"/>
        <v>1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4566</v>
      </c>
      <c r="E674" s="1">
        <f t="shared" si="41"/>
        <v>434</v>
      </c>
      <c r="F674" s="1">
        <f t="shared" si="42"/>
        <v>188356</v>
      </c>
      <c r="G674" s="4">
        <f>SQRT(SUM($F$2:F674)/A674)</f>
        <v>1136.5861621592474</v>
      </c>
      <c r="H674" s="1">
        <f t="shared" si="44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5051</v>
      </c>
      <c r="E675" s="1">
        <f t="shared" si="41"/>
        <v>51</v>
      </c>
      <c r="F675" s="1">
        <f t="shared" si="42"/>
        <v>2601</v>
      </c>
      <c r="G675" s="4">
        <f>SQRT(SUM($F$2:F675)/A675)</f>
        <v>1135.744383280984</v>
      </c>
      <c r="H675" s="1">
        <f t="shared" si="44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5747</v>
      </c>
      <c r="E676" s="1">
        <f t="shared" si="41"/>
        <v>747</v>
      </c>
      <c r="F676" s="1">
        <f t="shared" si="42"/>
        <v>558009</v>
      </c>
      <c r="G676" s="4">
        <f>SQRT(SUM($F$2:F676)/A676)</f>
        <v>1135.2669283118039</v>
      </c>
      <c r="H676" s="1">
        <f t="shared" si="44"/>
        <v>1</v>
      </c>
      <c r="I676" s="1">
        <f t="shared" si="43"/>
        <v>0</v>
      </c>
    </row>
    <row r="677" spans="1:9">
      <c r="A677">
        <v>676</v>
      </c>
      <c r="B677">
        <v>6</v>
      </c>
      <c r="C677">
        <v>5000</v>
      </c>
      <c r="D677">
        <v>5518</v>
      </c>
      <c r="E677" s="1">
        <f t="shared" si="41"/>
        <v>518</v>
      </c>
      <c r="F677" s="1">
        <f t="shared" si="42"/>
        <v>268324</v>
      </c>
      <c r="G677" s="4">
        <f>SQRT(SUM($F$2:F677)/A677)</f>
        <v>1134.6018565034456</v>
      </c>
      <c r="H677" s="1">
        <f t="shared" si="44"/>
        <v>1</v>
      </c>
      <c r="I677" s="1">
        <f t="shared" si="43"/>
        <v>0</v>
      </c>
    </row>
    <row r="678" spans="1:9">
      <c r="A678">
        <v>677</v>
      </c>
      <c r="B678">
        <v>6</v>
      </c>
      <c r="C678">
        <v>5000</v>
      </c>
      <c r="D678">
        <v>5038</v>
      </c>
      <c r="E678" s="1">
        <f t="shared" si="41"/>
        <v>38</v>
      </c>
      <c r="F678" s="1">
        <f t="shared" si="42"/>
        <v>1444</v>
      </c>
      <c r="G678" s="4">
        <f>SQRT(SUM($F$2:F678)/A678)</f>
        <v>1133.7645245137062</v>
      </c>
      <c r="H678" s="1">
        <f t="shared" si="44"/>
        <v>1</v>
      </c>
      <c r="I678" s="1">
        <f t="shared" si="43"/>
        <v>1</v>
      </c>
    </row>
    <row r="679" spans="1:9">
      <c r="A679">
        <v>678</v>
      </c>
      <c r="B679">
        <v>6</v>
      </c>
      <c r="C679">
        <v>5000</v>
      </c>
      <c r="D679">
        <v>5277</v>
      </c>
      <c r="E679" s="1">
        <f t="shared" si="41"/>
        <v>277</v>
      </c>
      <c r="F679" s="1">
        <f t="shared" si="42"/>
        <v>76729</v>
      </c>
      <c r="G679" s="4">
        <f>SQRT(SUM($F$2:F679)/A679)</f>
        <v>1132.9780509841307</v>
      </c>
      <c r="H679" s="1">
        <f t="shared" si="44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4215</v>
      </c>
      <c r="E680" s="1">
        <f t="shared" si="41"/>
        <v>785</v>
      </c>
      <c r="F680" s="1">
        <f t="shared" si="42"/>
        <v>616225</v>
      </c>
      <c r="G680" s="4">
        <f>SQRT(SUM($F$2:F680)/A680)</f>
        <v>1132.5441832226234</v>
      </c>
      <c r="H680" s="1">
        <f t="shared" si="44"/>
        <v>1</v>
      </c>
      <c r="I680" s="1">
        <f t="shared" si="43"/>
        <v>0</v>
      </c>
    </row>
    <row r="681" spans="1:9">
      <c r="A681">
        <v>680</v>
      </c>
      <c r="B681">
        <v>7</v>
      </c>
      <c r="C681">
        <v>5000</v>
      </c>
      <c r="D681">
        <v>5734</v>
      </c>
      <c r="E681" s="1">
        <f t="shared" si="41"/>
        <v>734</v>
      </c>
      <c r="F681" s="1">
        <f t="shared" si="42"/>
        <v>538756</v>
      </c>
      <c r="G681" s="4">
        <f>SQRT(SUM($F$2:F681)/A681)</f>
        <v>1132.0611096059934</v>
      </c>
      <c r="H681" s="1">
        <f t="shared" si="44"/>
        <v>1</v>
      </c>
      <c r="I681" s="1">
        <f t="shared" si="43"/>
        <v>0</v>
      </c>
    </row>
    <row r="682" spans="1:9">
      <c r="A682">
        <v>681</v>
      </c>
      <c r="B682">
        <v>6</v>
      </c>
      <c r="C682">
        <v>5000</v>
      </c>
      <c r="D682">
        <v>4548</v>
      </c>
      <c r="E682" s="1">
        <f t="shared" si="41"/>
        <v>452</v>
      </c>
      <c r="F682" s="1">
        <f t="shared" si="42"/>
        <v>204304</v>
      </c>
      <c r="G682" s="4">
        <f>SQRT(SUM($F$2:F682)/A682)</f>
        <v>1131.3622225917668</v>
      </c>
      <c r="H682" s="1">
        <f t="shared" si="44"/>
        <v>1</v>
      </c>
      <c r="I682" s="1">
        <f t="shared" si="43"/>
        <v>1</v>
      </c>
    </row>
    <row r="683" spans="1:9">
      <c r="A683">
        <v>682</v>
      </c>
      <c r="B683">
        <v>7</v>
      </c>
      <c r="C683">
        <v>5000</v>
      </c>
      <c r="D683">
        <v>5926</v>
      </c>
      <c r="E683" s="1">
        <f t="shared" si="41"/>
        <v>926</v>
      </c>
      <c r="F683" s="1">
        <f t="shared" si="42"/>
        <v>857476</v>
      </c>
      <c r="G683" s="4">
        <f>SQRT(SUM($F$2:F683)/A683)</f>
        <v>1131.0884009105951</v>
      </c>
      <c r="H683" s="1">
        <f t="shared" si="44"/>
        <v>1</v>
      </c>
      <c r="I683" s="1">
        <f t="shared" si="43"/>
        <v>0</v>
      </c>
    </row>
    <row r="684" spans="1:9">
      <c r="A684">
        <v>683</v>
      </c>
      <c r="B684">
        <v>5</v>
      </c>
      <c r="C684">
        <v>5000</v>
      </c>
      <c r="D684">
        <v>4081</v>
      </c>
      <c r="E684" s="1">
        <f t="shared" si="41"/>
        <v>919</v>
      </c>
      <c r="F684" s="1">
        <f t="shared" si="42"/>
        <v>844561</v>
      </c>
      <c r="G684" s="4">
        <f>SQRT(SUM($F$2:F684)/A684)</f>
        <v>1130.8069541245047</v>
      </c>
      <c r="H684" s="1">
        <f t="shared" si="44"/>
        <v>1</v>
      </c>
      <c r="I684" s="1">
        <f t="shared" si="43"/>
        <v>0</v>
      </c>
    </row>
    <row r="685" spans="1:9">
      <c r="A685">
        <v>684</v>
      </c>
      <c r="B685">
        <v>7</v>
      </c>
      <c r="C685">
        <v>5000</v>
      </c>
      <c r="D685">
        <v>5190</v>
      </c>
      <c r="E685" s="1">
        <f t="shared" si="41"/>
        <v>190</v>
      </c>
      <c r="F685" s="1">
        <f t="shared" si="42"/>
        <v>36100</v>
      </c>
      <c r="G685" s="4">
        <f>SQRT(SUM($F$2:F685)/A685)</f>
        <v>1130.0033916783959</v>
      </c>
      <c r="H685" s="1">
        <f t="shared" si="44"/>
        <v>1</v>
      </c>
      <c r="I685" s="1">
        <f t="shared" si="43"/>
        <v>1</v>
      </c>
    </row>
    <row r="686" spans="1:9">
      <c r="A686">
        <v>685</v>
      </c>
      <c r="B686">
        <v>6</v>
      </c>
      <c r="C686">
        <v>5000</v>
      </c>
      <c r="D686">
        <v>4726</v>
      </c>
      <c r="E686" s="1">
        <f t="shared" si="41"/>
        <v>274</v>
      </c>
      <c r="F686" s="1">
        <f t="shared" si="42"/>
        <v>75076</v>
      </c>
      <c r="G686" s="4">
        <f>SQRT(SUM($F$2:F686)/A686)</f>
        <v>1129.2268002590788</v>
      </c>
      <c r="H686" s="1">
        <f t="shared" si="44"/>
        <v>1</v>
      </c>
      <c r="I686" s="1">
        <f t="shared" si="43"/>
        <v>1</v>
      </c>
    </row>
    <row r="687" spans="1:9">
      <c r="A687">
        <v>686</v>
      </c>
      <c r="B687">
        <v>7</v>
      </c>
      <c r="C687">
        <v>5000</v>
      </c>
      <c r="D687">
        <v>5690</v>
      </c>
      <c r="E687" s="1">
        <f t="shared" si="41"/>
        <v>690</v>
      </c>
      <c r="F687" s="1">
        <f t="shared" si="42"/>
        <v>476100</v>
      </c>
      <c r="G687" s="4">
        <f>SQRT(SUM($F$2:F687)/A687)</f>
        <v>1128.7109310577323</v>
      </c>
      <c r="H687" s="1">
        <f t="shared" si="44"/>
        <v>1</v>
      </c>
      <c r="I687" s="1">
        <f t="shared" si="43"/>
        <v>0</v>
      </c>
    </row>
    <row r="688" spans="1:9">
      <c r="A688">
        <v>687</v>
      </c>
      <c r="B688">
        <v>6</v>
      </c>
      <c r="C688">
        <v>5000</v>
      </c>
      <c r="D688">
        <v>4719</v>
      </c>
      <c r="E688" s="1">
        <f t="shared" si="41"/>
        <v>281</v>
      </c>
      <c r="F688" s="1">
        <f t="shared" si="42"/>
        <v>78961</v>
      </c>
      <c r="G688" s="4">
        <f>SQRT(SUM($F$2:F688)/A688)</f>
        <v>1127.9401044314639</v>
      </c>
      <c r="H688" s="1">
        <f t="shared" si="44"/>
        <v>1</v>
      </c>
      <c r="I688" s="1">
        <f t="shared" si="43"/>
        <v>1</v>
      </c>
    </row>
    <row r="689" spans="1:9">
      <c r="A689">
        <v>688</v>
      </c>
      <c r="B689">
        <v>7</v>
      </c>
      <c r="C689">
        <v>5000</v>
      </c>
      <c r="D689">
        <v>4978</v>
      </c>
      <c r="E689" s="1">
        <f t="shared" si="41"/>
        <v>22</v>
      </c>
      <c r="F689" s="1">
        <f t="shared" si="42"/>
        <v>484</v>
      </c>
      <c r="G689" s="4">
        <f>SQRT(SUM($F$2:F689)/A689)</f>
        <v>1127.120394510245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6</v>
      </c>
      <c r="C690">
        <v>5000</v>
      </c>
      <c r="D690">
        <v>4391</v>
      </c>
      <c r="E690" s="1">
        <f t="shared" si="41"/>
        <v>609</v>
      </c>
      <c r="F690" s="1">
        <f t="shared" si="42"/>
        <v>370881</v>
      </c>
      <c r="G690" s="4">
        <f>SQRT(SUM($F$2:F690)/A690)</f>
        <v>1126.5410957210265</v>
      </c>
      <c r="H690" s="1">
        <f t="shared" si="44"/>
        <v>1</v>
      </c>
      <c r="I690" s="1">
        <f t="shared" si="43"/>
        <v>0</v>
      </c>
    </row>
    <row r="691" spans="1:9">
      <c r="A691">
        <v>690</v>
      </c>
      <c r="B691">
        <v>7</v>
      </c>
      <c r="C691">
        <v>5000</v>
      </c>
      <c r="D691">
        <v>5665</v>
      </c>
      <c r="E691" s="1">
        <f t="shared" si="41"/>
        <v>665</v>
      </c>
      <c r="F691" s="1">
        <f t="shared" si="42"/>
        <v>442225</v>
      </c>
      <c r="G691" s="4">
        <f>SQRT(SUM($F$2:F691)/A691)</f>
        <v>1126.0090933295653</v>
      </c>
      <c r="H691" s="1">
        <f t="shared" si="44"/>
        <v>1</v>
      </c>
      <c r="I691" s="1">
        <f t="shared" si="43"/>
        <v>0</v>
      </c>
    </row>
    <row r="692" spans="1:9">
      <c r="A692">
        <v>691</v>
      </c>
      <c r="B692">
        <v>6</v>
      </c>
      <c r="C692">
        <v>5000</v>
      </c>
      <c r="D692">
        <v>5138</v>
      </c>
      <c r="E692" s="1">
        <f t="shared" si="41"/>
        <v>138</v>
      </c>
      <c r="F692" s="1">
        <f t="shared" si="42"/>
        <v>19044</v>
      </c>
      <c r="G692" s="4">
        <f>SQRT(SUM($F$2:F692)/A692)</f>
        <v>1125.2062772778465</v>
      </c>
      <c r="H692" s="1">
        <f t="shared" si="44"/>
        <v>1</v>
      </c>
      <c r="I692" s="1">
        <f t="shared" si="43"/>
        <v>1</v>
      </c>
    </row>
    <row r="693" spans="1:9">
      <c r="A693">
        <v>692</v>
      </c>
      <c r="B693">
        <v>6</v>
      </c>
      <c r="C693">
        <v>5000</v>
      </c>
      <c r="D693">
        <v>4915</v>
      </c>
      <c r="E693" s="1">
        <f t="shared" si="41"/>
        <v>85</v>
      </c>
      <c r="F693" s="1">
        <f t="shared" si="42"/>
        <v>7225</v>
      </c>
      <c r="G693" s="4">
        <f>SQRT(SUM($F$2:F693)/A693)</f>
        <v>1124.3976158614503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6</v>
      </c>
      <c r="C694">
        <v>5000</v>
      </c>
      <c r="D694">
        <v>5217</v>
      </c>
      <c r="E694" s="1">
        <f t="shared" si="41"/>
        <v>217</v>
      </c>
      <c r="F694" s="1">
        <f t="shared" si="42"/>
        <v>47089</v>
      </c>
      <c r="G694" s="4">
        <f>SQRT(SUM($F$2:F694)/A694)</f>
        <v>1123.6163066712784</v>
      </c>
      <c r="H694" s="1">
        <f t="shared" si="44"/>
        <v>1</v>
      </c>
      <c r="I694" s="1">
        <f t="shared" si="43"/>
        <v>1</v>
      </c>
    </row>
    <row r="695" spans="1:9">
      <c r="A695">
        <v>694</v>
      </c>
      <c r="B695">
        <v>6</v>
      </c>
      <c r="C695">
        <v>5000</v>
      </c>
      <c r="D695">
        <v>4893</v>
      </c>
      <c r="E695" s="1">
        <f t="shared" si="41"/>
        <v>107</v>
      </c>
      <c r="F695" s="1">
        <f t="shared" si="42"/>
        <v>11449</v>
      </c>
      <c r="G695" s="4">
        <f>SQRT(SUM($F$2:F695)/A695)</f>
        <v>1122.8138393640484</v>
      </c>
      <c r="H695" s="1">
        <f t="shared" si="44"/>
        <v>1</v>
      </c>
      <c r="I695" s="1">
        <f t="shared" si="43"/>
        <v>1</v>
      </c>
    </row>
    <row r="696" spans="1:9">
      <c r="A696">
        <v>695</v>
      </c>
      <c r="B696">
        <v>6</v>
      </c>
      <c r="C696">
        <v>5000</v>
      </c>
      <c r="D696">
        <v>5115</v>
      </c>
      <c r="E696" s="1">
        <f t="shared" si="41"/>
        <v>115</v>
      </c>
      <c r="F696" s="1">
        <f t="shared" si="42"/>
        <v>13225</v>
      </c>
      <c r="G696" s="4">
        <f>SQRT(SUM($F$2:F696)/A696)</f>
        <v>1122.0142486175118</v>
      </c>
      <c r="H696" s="1">
        <f t="shared" si="44"/>
        <v>1</v>
      </c>
      <c r="I696" s="1">
        <f t="shared" si="43"/>
        <v>1</v>
      </c>
    </row>
    <row r="697" spans="1:9">
      <c r="A697">
        <v>696</v>
      </c>
      <c r="B697">
        <v>6</v>
      </c>
      <c r="C697">
        <v>5000</v>
      </c>
      <c r="D697">
        <v>4665</v>
      </c>
      <c r="E697" s="1">
        <f t="shared" si="41"/>
        <v>335</v>
      </c>
      <c r="F697" s="1">
        <f t="shared" si="42"/>
        <v>112225</v>
      </c>
      <c r="G697" s="4">
        <f>SQRT(SUM($F$2:F697)/A697)</f>
        <v>1121.2798177072934</v>
      </c>
      <c r="H697" s="1">
        <f t="shared" si="44"/>
        <v>1</v>
      </c>
      <c r="I697" s="1">
        <f t="shared" si="43"/>
        <v>1</v>
      </c>
    </row>
    <row r="698" spans="1:9">
      <c r="A698">
        <v>697</v>
      </c>
      <c r="B698">
        <v>7</v>
      </c>
      <c r="C698">
        <v>5000</v>
      </c>
      <c r="D698">
        <v>5280</v>
      </c>
      <c r="E698" s="1">
        <f t="shared" si="41"/>
        <v>280</v>
      </c>
      <c r="F698" s="1">
        <f t="shared" si="42"/>
        <v>78400</v>
      </c>
      <c r="G698" s="4">
        <f>SQRT(SUM($F$2:F698)/A698)</f>
        <v>1120.5253603617248</v>
      </c>
      <c r="H698" s="1">
        <f t="shared" si="44"/>
        <v>1</v>
      </c>
      <c r="I698" s="1">
        <f t="shared" si="43"/>
        <v>1</v>
      </c>
    </row>
    <row r="699" spans="1:9">
      <c r="A699">
        <v>698</v>
      </c>
      <c r="B699">
        <v>6</v>
      </c>
      <c r="C699">
        <v>5000</v>
      </c>
      <c r="D699">
        <v>4729</v>
      </c>
      <c r="E699" s="1">
        <f t="shared" si="41"/>
        <v>271</v>
      </c>
      <c r="F699" s="1">
        <f t="shared" si="42"/>
        <v>73441</v>
      </c>
      <c r="G699" s="4">
        <f>SQRT(SUM($F$2:F699)/A699)</f>
        <v>1119.7693863068541</v>
      </c>
      <c r="H699" s="1">
        <f t="shared" si="44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5650</v>
      </c>
      <c r="E700" s="1">
        <f t="shared" si="41"/>
        <v>650</v>
      </c>
      <c r="F700" s="1">
        <f t="shared" si="42"/>
        <v>422500</v>
      </c>
      <c r="G700" s="4">
        <f>SQRT(SUM($F$2:F700)/A700)</f>
        <v>1119.2381733563861</v>
      </c>
      <c r="H700" s="1">
        <f t="shared" si="44"/>
        <v>1</v>
      </c>
      <c r="I700" s="1">
        <f t="shared" si="43"/>
        <v>0</v>
      </c>
    </row>
    <row r="701" spans="1:9">
      <c r="A701">
        <v>700</v>
      </c>
      <c r="B701">
        <v>6</v>
      </c>
      <c r="C701">
        <v>5000</v>
      </c>
      <c r="D701">
        <v>5485</v>
      </c>
      <c r="E701" s="1">
        <f t="shared" si="41"/>
        <v>485</v>
      </c>
      <c r="F701" s="1">
        <f t="shared" si="42"/>
        <v>235225</v>
      </c>
      <c r="G701" s="4">
        <f>SQRT(SUM($F$2:F701)/A701)</f>
        <v>1118.5886471033807</v>
      </c>
      <c r="H701" s="1">
        <f t="shared" si="44"/>
        <v>1</v>
      </c>
      <c r="I701" s="1">
        <f t="shared" si="43"/>
        <v>1</v>
      </c>
    </row>
    <row r="702" spans="1:9">
      <c r="A702">
        <v>701</v>
      </c>
      <c r="B702">
        <v>6</v>
      </c>
      <c r="C702">
        <v>6000</v>
      </c>
      <c r="D702">
        <v>4915</v>
      </c>
      <c r="E702" s="1">
        <f t="shared" si="41"/>
        <v>1085</v>
      </c>
      <c r="F702" s="1">
        <f t="shared" si="42"/>
        <v>1177225</v>
      </c>
      <c r="G702" s="4">
        <f>SQRT(SUM($F$2:F702)/A702)</f>
        <v>1118.5414501702339</v>
      </c>
      <c r="H702" s="1">
        <f t="shared" si="44"/>
        <v>1</v>
      </c>
      <c r="I702" s="1">
        <f t="shared" si="43"/>
        <v>0</v>
      </c>
    </row>
    <row r="703" spans="1:9">
      <c r="A703">
        <v>702</v>
      </c>
      <c r="B703">
        <v>8</v>
      </c>
      <c r="C703">
        <v>6000</v>
      </c>
      <c r="D703">
        <v>5961</v>
      </c>
      <c r="E703" s="1">
        <f t="shared" si="41"/>
        <v>39</v>
      </c>
      <c r="F703" s="1">
        <f t="shared" si="42"/>
        <v>1521</v>
      </c>
      <c r="G703" s="4">
        <f>SQRT(SUM($F$2:F703)/A703)</f>
        <v>1117.7454535181071</v>
      </c>
      <c r="H703" s="1">
        <f t="shared" si="44"/>
        <v>1</v>
      </c>
      <c r="I703" s="1">
        <f t="shared" si="43"/>
        <v>1</v>
      </c>
    </row>
    <row r="704" spans="1:9">
      <c r="A704">
        <v>703</v>
      </c>
      <c r="B704">
        <v>6</v>
      </c>
      <c r="C704">
        <v>6000</v>
      </c>
      <c r="D704">
        <v>4518</v>
      </c>
      <c r="E704" s="1">
        <f t="shared" si="41"/>
        <v>1482</v>
      </c>
      <c r="F704" s="1">
        <f t="shared" si="42"/>
        <v>2196324</v>
      </c>
      <c r="G704" s="4">
        <f>SQRT(SUM($F$2:F704)/A704)</f>
        <v>1118.3478612817973</v>
      </c>
      <c r="H704" s="1">
        <f t="shared" si="44"/>
        <v>0</v>
      </c>
      <c r="I704" s="1">
        <f t="shared" si="43"/>
        <v>0</v>
      </c>
    </row>
    <row r="705" spans="1:9">
      <c r="A705">
        <v>704</v>
      </c>
      <c r="B705">
        <v>8</v>
      </c>
      <c r="C705">
        <v>6000</v>
      </c>
      <c r="D705">
        <v>6300</v>
      </c>
      <c r="E705" s="1">
        <f t="shared" si="41"/>
        <v>300</v>
      </c>
      <c r="F705" s="1">
        <f t="shared" si="42"/>
        <v>90000</v>
      </c>
      <c r="G705" s="4">
        <f>SQRT(SUM($F$2:F705)/A705)</f>
        <v>1117.6104931901079</v>
      </c>
      <c r="H705" s="1">
        <f t="shared" si="44"/>
        <v>1</v>
      </c>
      <c r="I705" s="1">
        <f t="shared" si="43"/>
        <v>1</v>
      </c>
    </row>
    <row r="706" spans="1:9">
      <c r="A706">
        <v>705</v>
      </c>
      <c r="B706">
        <v>6</v>
      </c>
      <c r="C706">
        <v>6000</v>
      </c>
      <c r="D706">
        <v>5694</v>
      </c>
      <c r="E706" s="1">
        <f t="shared" si="41"/>
        <v>306</v>
      </c>
      <c r="F706" s="1">
        <f t="shared" si="42"/>
        <v>93636</v>
      </c>
      <c r="G706" s="4">
        <f>SQRT(SUM($F$2:F706)/A706)</f>
        <v>1116.8770410491456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7</v>
      </c>
      <c r="C707">
        <v>6000</v>
      </c>
      <c r="D707">
        <v>5414</v>
      </c>
      <c r="E707" s="1">
        <f t="shared" ref="E707:E770" si="45">ABS(C707-D707)</f>
        <v>586</v>
      </c>
      <c r="F707" s="1">
        <f t="shared" ref="F707:F770" si="46">POWER(E707,2)</f>
        <v>343396</v>
      </c>
      <c r="G707" s="4">
        <f>SQRT(SUM($F$2:F707)/A707)</f>
        <v>1116.3036529587571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7316</v>
      </c>
      <c r="E708" s="1">
        <f t="shared" si="45"/>
        <v>1316</v>
      </c>
      <c r="F708" s="1">
        <f t="shared" si="46"/>
        <v>1731856</v>
      </c>
      <c r="G708" s="4">
        <f>SQRT(SUM($F$2:F708)/A708)</f>
        <v>1116.6113308645013</v>
      </c>
      <c r="H708" s="1">
        <f t="shared" si="44"/>
        <v>0</v>
      </c>
      <c r="I708" s="1">
        <f t="shared" si="47"/>
        <v>0</v>
      </c>
    </row>
    <row r="709" spans="1:9">
      <c r="A709">
        <v>708</v>
      </c>
      <c r="B709">
        <v>5</v>
      </c>
      <c r="C709">
        <v>6000</v>
      </c>
      <c r="D709">
        <v>4475</v>
      </c>
      <c r="E709" s="1">
        <f t="shared" si="45"/>
        <v>1525</v>
      </c>
      <c r="F709" s="1">
        <f t="shared" si="46"/>
        <v>2325625</v>
      </c>
      <c r="G709" s="4">
        <f>SQRT(SUM($F$2:F709)/A709)</f>
        <v>1117.2934255915302</v>
      </c>
      <c r="H709" s="1">
        <f t="shared" si="44"/>
        <v>0</v>
      </c>
      <c r="I709" s="1">
        <f t="shared" si="47"/>
        <v>0</v>
      </c>
    </row>
    <row r="710" spans="1:9">
      <c r="A710">
        <v>709</v>
      </c>
      <c r="B710">
        <v>9</v>
      </c>
      <c r="C710">
        <v>6000</v>
      </c>
      <c r="D710">
        <v>7210</v>
      </c>
      <c r="E710" s="1">
        <f t="shared" si="45"/>
        <v>1210</v>
      </c>
      <c r="F710" s="1">
        <f t="shared" si="46"/>
        <v>1464100</v>
      </c>
      <c r="G710" s="4">
        <f>SQRT(SUM($F$2:F710)/A710)</f>
        <v>1117.4295988211427</v>
      </c>
      <c r="H710" s="1">
        <f t="shared" si="44"/>
        <v>0</v>
      </c>
      <c r="I710" s="1">
        <f t="shared" si="47"/>
        <v>0</v>
      </c>
    </row>
    <row r="711" spans="1:9">
      <c r="A711">
        <v>710</v>
      </c>
      <c r="B711">
        <v>5</v>
      </c>
      <c r="C711">
        <v>6000</v>
      </c>
      <c r="D711">
        <v>4146</v>
      </c>
      <c r="E711" s="1">
        <f t="shared" si="45"/>
        <v>1854</v>
      </c>
      <c r="F711" s="1">
        <f t="shared" si="46"/>
        <v>3437316</v>
      </c>
      <c r="G711" s="4">
        <f>SQRT(SUM($F$2:F711)/A711)</f>
        <v>1118.8080881134927</v>
      </c>
      <c r="H711" s="1">
        <f t="shared" si="44"/>
        <v>0</v>
      </c>
      <c r="I711" s="1">
        <f t="shared" si="47"/>
        <v>0</v>
      </c>
    </row>
    <row r="712" spans="1:9">
      <c r="A712">
        <v>711</v>
      </c>
      <c r="B712">
        <v>9</v>
      </c>
      <c r="C712">
        <v>6000</v>
      </c>
      <c r="D712">
        <v>6607</v>
      </c>
      <c r="E712" s="1">
        <f t="shared" si="45"/>
        <v>607</v>
      </c>
      <c r="F712" s="1">
        <f t="shared" si="46"/>
        <v>368449</v>
      </c>
      <c r="G712" s="4">
        <f>SQRT(SUM($F$2:F712)/A712)</f>
        <v>1118.252756691483</v>
      </c>
      <c r="H712" s="1">
        <f t="shared" si="44"/>
        <v>1</v>
      </c>
      <c r="I712" s="1">
        <f t="shared" si="47"/>
        <v>0</v>
      </c>
    </row>
    <row r="713" spans="1:9">
      <c r="A713">
        <v>712</v>
      </c>
      <c r="B713">
        <v>6</v>
      </c>
      <c r="C713">
        <v>6000</v>
      </c>
      <c r="D713">
        <v>5496</v>
      </c>
      <c r="E713" s="1">
        <f t="shared" si="45"/>
        <v>504</v>
      </c>
      <c r="F713" s="1">
        <f t="shared" si="46"/>
        <v>254016</v>
      </c>
      <c r="G713" s="4">
        <f>SQRT(SUM($F$2:F713)/A713)</f>
        <v>1117.6268101641767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8</v>
      </c>
      <c r="C714">
        <v>6000</v>
      </c>
      <c r="D714">
        <v>6404</v>
      </c>
      <c r="E714" s="1">
        <f t="shared" si="45"/>
        <v>404</v>
      </c>
      <c r="F714" s="1">
        <f t="shared" si="46"/>
        <v>163216</v>
      </c>
      <c r="G714" s="4">
        <f>SQRT(SUM($F$2:F714)/A714)</f>
        <v>1116.9452637887589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7</v>
      </c>
      <c r="C715">
        <v>6000</v>
      </c>
      <c r="D715">
        <v>5807</v>
      </c>
      <c r="E715" s="1">
        <f t="shared" si="45"/>
        <v>193</v>
      </c>
      <c r="F715" s="1">
        <f t="shared" si="46"/>
        <v>37249</v>
      </c>
      <c r="G715" s="4">
        <f>SQRT(SUM($F$2:F715)/A715)</f>
        <v>1116.1861849350116</v>
      </c>
      <c r="H715" s="1">
        <f t="shared" ref="H715:H778" si="48">IF(ABS(E715)/C715&gt;0.2,0,1)</f>
        <v>1</v>
      </c>
      <c r="I715" s="1">
        <f t="shared" si="47"/>
        <v>1</v>
      </c>
    </row>
    <row r="716" spans="1:9">
      <c r="A716">
        <v>715</v>
      </c>
      <c r="B716">
        <v>7</v>
      </c>
      <c r="C716">
        <v>6000</v>
      </c>
      <c r="D716">
        <v>5821</v>
      </c>
      <c r="E716" s="1">
        <f t="shared" si="45"/>
        <v>179</v>
      </c>
      <c r="F716" s="1">
        <f t="shared" si="46"/>
        <v>32041</v>
      </c>
      <c r="G716" s="4">
        <f>SQRT(SUM($F$2:F716)/A716)</f>
        <v>1115.4254498915354</v>
      </c>
      <c r="H716" s="1">
        <f t="shared" si="48"/>
        <v>1</v>
      </c>
      <c r="I716" s="1">
        <f t="shared" si="47"/>
        <v>1</v>
      </c>
    </row>
    <row r="717" spans="1:9">
      <c r="A717">
        <v>716</v>
      </c>
      <c r="B717">
        <v>7</v>
      </c>
      <c r="C717">
        <v>6000</v>
      </c>
      <c r="D717">
        <v>5355</v>
      </c>
      <c r="E717" s="1">
        <f t="shared" si="45"/>
        <v>645</v>
      </c>
      <c r="F717" s="1">
        <f t="shared" si="46"/>
        <v>416025</v>
      </c>
      <c r="G717" s="4">
        <f>SQRT(SUM($F$2:F717)/A717)</f>
        <v>1114.9068578477654</v>
      </c>
      <c r="H717" s="1">
        <f t="shared" si="48"/>
        <v>1</v>
      </c>
      <c r="I717" s="1">
        <f t="shared" si="47"/>
        <v>0</v>
      </c>
    </row>
    <row r="718" spans="1:9">
      <c r="A718">
        <v>717</v>
      </c>
      <c r="B718">
        <v>8</v>
      </c>
      <c r="C718">
        <v>6000</v>
      </c>
      <c r="D718">
        <v>4181</v>
      </c>
      <c r="E718" s="1">
        <f t="shared" si="45"/>
        <v>1819</v>
      </c>
      <c r="F718" s="1">
        <f t="shared" si="46"/>
        <v>3308761</v>
      </c>
      <c r="G718" s="4">
        <f>SQRT(SUM($F$2:F718)/A718)</f>
        <v>1116.1981879129439</v>
      </c>
      <c r="H718" s="1">
        <f t="shared" si="48"/>
        <v>0</v>
      </c>
      <c r="I718" s="1">
        <f t="shared" si="47"/>
        <v>0</v>
      </c>
    </row>
    <row r="719" spans="1:9">
      <c r="A719">
        <v>718</v>
      </c>
      <c r="B719">
        <v>10</v>
      </c>
      <c r="C719">
        <v>6000</v>
      </c>
      <c r="D719">
        <v>3174</v>
      </c>
      <c r="E719" s="1">
        <f t="shared" si="45"/>
        <v>2826</v>
      </c>
      <c r="F719" s="1">
        <f t="shared" si="46"/>
        <v>7986276</v>
      </c>
      <c r="G719" s="4">
        <f>SQRT(SUM($F$2:F719)/A719)</f>
        <v>1120.3955137550042</v>
      </c>
      <c r="H719" s="1">
        <f t="shared" si="48"/>
        <v>0</v>
      </c>
      <c r="I719" s="1">
        <f t="shared" si="47"/>
        <v>0</v>
      </c>
    </row>
    <row r="720" spans="1:9">
      <c r="A720">
        <v>719</v>
      </c>
      <c r="B720">
        <v>11</v>
      </c>
      <c r="C720">
        <v>6000</v>
      </c>
      <c r="D720">
        <v>5737</v>
      </c>
      <c r="E720" s="1">
        <f t="shared" si="45"/>
        <v>263</v>
      </c>
      <c r="F720" s="1">
        <f t="shared" si="46"/>
        <v>69169</v>
      </c>
      <c r="G720" s="4">
        <f>SQRT(SUM($F$2:F720)/A720)</f>
        <v>1119.6590691609572</v>
      </c>
      <c r="H720" s="1">
        <f t="shared" si="48"/>
        <v>1</v>
      </c>
      <c r="I720" s="1">
        <f t="shared" si="47"/>
        <v>1</v>
      </c>
    </row>
    <row r="721" spans="1:9">
      <c r="A721">
        <v>720</v>
      </c>
      <c r="B721">
        <v>9</v>
      </c>
      <c r="C721">
        <v>6000</v>
      </c>
      <c r="D721">
        <v>5981</v>
      </c>
      <c r="E721" s="1">
        <f t="shared" si="45"/>
        <v>19</v>
      </c>
      <c r="F721" s="1">
        <f t="shared" si="46"/>
        <v>361</v>
      </c>
      <c r="G721" s="4">
        <f>SQRT(SUM($F$2:F721)/A721)</f>
        <v>1118.8814820316463</v>
      </c>
      <c r="H721" s="1">
        <f t="shared" si="48"/>
        <v>1</v>
      </c>
      <c r="I721" s="1">
        <f t="shared" si="47"/>
        <v>1</v>
      </c>
    </row>
    <row r="722" spans="1:9">
      <c r="A722">
        <v>721</v>
      </c>
      <c r="B722">
        <v>9</v>
      </c>
      <c r="C722">
        <v>6000</v>
      </c>
      <c r="D722">
        <v>5988</v>
      </c>
      <c r="E722" s="1">
        <f t="shared" si="45"/>
        <v>12</v>
      </c>
      <c r="F722" s="1">
        <f t="shared" si="46"/>
        <v>144</v>
      </c>
      <c r="G722" s="4">
        <f>SQRT(SUM($F$2:F722)/A722)</f>
        <v>1118.1053787558551</v>
      </c>
      <c r="H722" s="1">
        <f t="shared" si="48"/>
        <v>1</v>
      </c>
      <c r="I722" s="1">
        <f t="shared" si="47"/>
        <v>1</v>
      </c>
    </row>
    <row r="723" spans="1:9">
      <c r="A723">
        <v>722</v>
      </c>
      <c r="B723">
        <v>9</v>
      </c>
      <c r="C723">
        <v>6000</v>
      </c>
      <c r="D723">
        <v>5974</v>
      </c>
      <c r="E723" s="1">
        <f t="shared" si="45"/>
        <v>26</v>
      </c>
      <c r="F723" s="1">
        <f t="shared" si="46"/>
        <v>676</v>
      </c>
      <c r="G723" s="4">
        <f>SQRT(SUM($F$2:F723)/A723)</f>
        <v>1117.3312182368027</v>
      </c>
      <c r="H723" s="1">
        <f t="shared" si="48"/>
        <v>1</v>
      </c>
      <c r="I723" s="1">
        <f t="shared" si="47"/>
        <v>1</v>
      </c>
    </row>
    <row r="724" spans="1:9">
      <c r="A724">
        <v>723</v>
      </c>
      <c r="B724">
        <v>9</v>
      </c>
      <c r="C724">
        <v>6000</v>
      </c>
      <c r="D724">
        <v>7890</v>
      </c>
      <c r="E724" s="1">
        <f t="shared" si="45"/>
        <v>1890</v>
      </c>
      <c r="F724" s="1">
        <f t="shared" si="46"/>
        <v>3572100</v>
      </c>
      <c r="G724" s="4">
        <f>SQRT(SUM($F$2:F724)/A724)</f>
        <v>1118.7685107457387</v>
      </c>
      <c r="H724" s="1">
        <f t="shared" si="48"/>
        <v>0</v>
      </c>
      <c r="I724" s="1">
        <f t="shared" si="47"/>
        <v>0</v>
      </c>
    </row>
    <row r="725" spans="1:9">
      <c r="A725">
        <v>724</v>
      </c>
      <c r="B725">
        <v>6</v>
      </c>
      <c r="C725">
        <v>6000</v>
      </c>
      <c r="D725">
        <v>5151</v>
      </c>
      <c r="E725" s="1">
        <f t="shared" si="45"/>
        <v>849</v>
      </c>
      <c r="F725" s="1">
        <f t="shared" si="46"/>
        <v>720801</v>
      </c>
      <c r="G725" s="4">
        <f>SQRT(SUM($F$2:F725)/A725)</f>
        <v>1118.4407778155548</v>
      </c>
      <c r="H725" s="1">
        <f t="shared" si="48"/>
        <v>1</v>
      </c>
      <c r="I725" s="1">
        <f t="shared" si="47"/>
        <v>0</v>
      </c>
    </row>
    <row r="726" spans="1:9">
      <c r="A726">
        <v>725</v>
      </c>
      <c r="B726">
        <v>9</v>
      </c>
      <c r="C726">
        <v>6000</v>
      </c>
      <c r="D726">
        <v>6661</v>
      </c>
      <c r="E726" s="1">
        <f t="shared" si="45"/>
        <v>661</v>
      </c>
      <c r="F726" s="1">
        <f t="shared" si="46"/>
        <v>436921</v>
      </c>
      <c r="G726" s="4">
        <f>SQRT(SUM($F$2:F726)/A726)</f>
        <v>1117.9387417675566</v>
      </c>
      <c r="H726" s="1">
        <f t="shared" si="48"/>
        <v>1</v>
      </c>
      <c r="I726" s="1">
        <f t="shared" si="47"/>
        <v>0</v>
      </c>
    </row>
    <row r="727" spans="1:9">
      <c r="A727">
        <v>726</v>
      </c>
      <c r="B727">
        <v>7</v>
      </c>
      <c r="C727">
        <v>6000</v>
      </c>
      <c r="D727">
        <v>5667</v>
      </c>
      <c r="E727" s="1">
        <f t="shared" si="45"/>
        <v>333</v>
      </c>
      <c r="F727" s="1">
        <f t="shared" si="46"/>
        <v>110889</v>
      </c>
      <c r="G727" s="4">
        <f>SQRT(SUM($F$2:F727)/A727)</f>
        <v>1117.2369042756698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9</v>
      </c>
      <c r="C728">
        <v>6000</v>
      </c>
      <c r="D728">
        <v>6894</v>
      </c>
      <c r="E728" s="1">
        <f t="shared" si="45"/>
        <v>894</v>
      </c>
      <c r="F728" s="1">
        <f t="shared" si="46"/>
        <v>799236</v>
      </c>
      <c r="G728" s="4">
        <f>SQRT(SUM($F$2:F728)/A728)</f>
        <v>1116.9604818520918</v>
      </c>
      <c r="H728" s="1">
        <f t="shared" si="48"/>
        <v>1</v>
      </c>
      <c r="I728" s="1">
        <f t="shared" si="47"/>
        <v>0</v>
      </c>
    </row>
    <row r="729" spans="1:9">
      <c r="A729">
        <v>728</v>
      </c>
      <c r="B729">
        <v>7</v>
      </c>
      <c r="C729">
        <v>6000</v>
      </c>
      <c r="D729">
        <v>5628</v>
      </c>
      <c r="E729" s="1">
        <f t="shared" si="45"/>
        <v>372</v>
      </c>
      <c r="F729" s="1">
        <f t="shared" si="46"/>
        <v>138384</v>
      </c>
      <c r="G729" s="4">
        <f>SQRT(SUM($F$2:F729)/A729)</f>
        <v>1116.2782218969062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8</v>
      </c>
      <c r="C730">
        <v>6000</v>
      </c>
      <c r="D730">
        <v>5634</v>
      </c>
      <c r="E730" s="1">
        <f t="shared" si="45"/>
        <v>366</v>
      </c>
      <c r="F730" s="1">
        <f t="shared" si="46"/>
        <v>133956</v>
      </c>
      <c r="G730" s="4">
        <f>SQRT(SUM($F$2:F730)/A730)</f>
        <v>1115.5946958359157</v>
      </c>
      <c r="H730" s="1">
        <f t="shared" si="48"/>
        <v>1</v>
      </c>
      <c r="I730" s="1">
        <f t="shared" si="47"/>
        <v>1</v>
      </c>
    </row>
    <row r="731" spans="1:9">
      <c r="A731">
        <v>730</v>
      </c>
      <c r="B731">
        <v>9</v>
      </c>
      <c r="C731">
        <v>6000</v>
      </c>
      <c r="D731">
        <v>6947</v>
      </c>
      <c r="E731" s="1">
        <f t="shared" si="45"/>
        <v>947</v>
      </c>
      <c r="F731" s="1">
        <f t="shared" si="46"/>
        <v>896809</v>
      </c>
      <c r="G731" s="4">
        <f>SQRT(SUM($F$2:F731)/A731)</f>
        <v>1115.3811750937098</v>
      </c>
      <c r="H731" s="1">
        <f t="shared" si="48"/>
        <v>1</v>
      </c>
      <c r="I731" s="1">
        <f t="shared" si="47"/>
        <v>0</v>
      </c>
    </row>
    <row r="732" spans="1:9">
      <c r="A732">
        <v>731</v>
      </c>
      <c r="B732">
        <v>7</v>
      </c>
      <c r="C732">
        <v>6000</v>
      </c>
      <c r="D732">
        <v>5272</v>
      </c>
      <c r="E732" s="1">
        <f t="shared" si="45"/>
        <v>728</v>
      </c>
      <c r="F732" s="1">
        <f t="shared" si="46"/>
        <v>529984</v>
      </c>
      <c r="G732" s="4">
        <f>SQRT(SUM($F$2:F732)/A732)</f>
        <v>1114.9431809978594</v>
      </c>
      <c r="H732" s="1">
        <f t="shared" si="48"/>
        <v>1</v>
      </c>
      <c r="I732" s="1">
        <f t="shared" si="47"/>
        <v>0</v>
      </c>
    </row>
    <row r="733" spans="1:9">
      <c r="A733">
        <v>732</v>
      </c>
      <c r="B733">
        <v>9</v>
      </c>
      <c r="C733">
        <v>6000</v>
      </c>
      <c r="D733">
        <v>6505</v>
      </c>
      <c r="E733" s="1">
        <f t="shared" si="45"/>
        <v>505</v>
      </c>
      <c r="F733" s="1">
        <f t="shared" si="46"/>
        <v>255025</v>
      </c>
      <c r="G733" s="4">
        <f>SQRT(SUM($F$2:F733)/A733)</f>
        <v>1114.3376821885524</v>
      </c>
      <c r="H733" s="1">
        <f t="shared" si="48"/>
        <v>1</v>
      </c>
      <c r="I733" s="1">
        <f t="shared" si="47"/>
        <v>1</v>
      </c>
    </row>
    <row r="734" spans="1:9">
      <c r="A734">
        <v>733</v>
      </c>
      <c r="B734">
        <v>7</v>
      </c>
      <c r="C734">
        <v>6000</v>
      </c>
      <c r="D734">
        <v>5006</v>
      </c>
      <c r="E734" s="1">
        <f t="shared" si="45"/>
        <v>994</v>
      </c>
      <c r="F734" s="1">
        <f t="shared" si="46"/>
        <v>988036</v>
      </c>
      <c r="G734" s="4">
        <f>SQRT(SUM($F$2:F734)/A734)</f>
        <v>1114.1823643659595</v>
      </c>
      <c r="H734" s="1">
        <f t="shared" si="48"/>
        <v>1</v>
      </c>
      <c r="I734" s="1">
        <f t="shared" si="47"/>
        <v>0</v>
      </c>
    </row>
    <row r="735" spans="1:9">
      <c r="A735">
        <v>734</v>
      </c>
      <c r="B735">
        <v>9</v>
      </c>
      <c r="C735">
        <v>6000</v>
      </c>
      <c r="D735">
        <v>7138</v>
      </c>
      <c r="E735" s="1">
        <f t="shared" si="45"/>
        <v>1138</v>
      </c>
      <c r="F735" s="1">
        <f t="shared" si="46"/>
        <v>1295044</v>
      </c>
      <c r="G735" s="4">
        <f>SQRT(SUM($F$2:F735)/A735)</f>
        <v>1114.215159806814</v>
      </c>
      <c r="H735" s="1">
        <f t="shared" si="48"/>
        <v>1</v>
      </c>
      <c r="I735" s="1">
        <f t="shared" si="47"/>
        <v>0</v>
      </c>
    </row>
    <row r="736" spans="1:9">
      <c r="A736">
        <v>735</v>
      </c>
      <c r="B736">
        <v>7</v>
      </c>
      <c r="C736">
        <v>6000</v>
      </c>
      <c r="D736">
        <v>5912</v>
      </c>
      <c r="E736" s="1">
        <f t="shared" si="45"/>
        <v>88</v>
      </c>
      <c r="F736" s="1">
        <f t="shared" si="46"/>
        <v>7744</v>
      </c>
      <c r="G736" s="4">
        <f>SQRT(SUM($F$2:F736)/A736)</f>
        <v>1113.4616635477291</v>
      </c>
      <c r="H736" s="1">
        <f t="shared" si="48"/>
        <v>1</v>
      </c>
      <c r="I736" s="1">
        <f t="shared" si="47"/>
        <v>1</v>
      </c>
    </row>
    <row r="737" spans="1:9">
      <c r="A737">
        <v>736</v>
      </c>
      <c r="B737">
        <v>8</v>
      </c>
      <c r="C737">
        <v>6000</v>
      </c>
      <c r="D737">
        <v>6362</v>
      </c>
      <c r="E737" s="1">
        <f t="shared" si="45"/>
        <v>362</v>
      </c>
      <c r="F737" s="1">
        <f t="shared" si="46"/>
        <v>131044</v>
      </c>
      <c r="G737" s="4">
        <f>SQRT(SUM($F$2:F737)/A737)</f>
        <v>1112.7849830395182</v>
      </c>
      <c r="H737" s="1">
        <f t="shared" si="48"/>
        <v>1</v>
      </c>
      <c r="I737" s="1">
        <f t="shared" si="47"/>
        <v>1</v>
      </c>
    </row>
    <row r="738" spans="1:9">
      <c r="A738">
        <v>737</v>
      </c>
      <c r="B738">
        <v>7</v>
      </c>
      <c r="C738">
        <v>6000</v>
      </c>
      <c r="D738">
        <v>6253</v>
      </c>
      <c r="E738" s="1">
        <f t="shared" si="45"/>
        <v>253</v>
      </c>
      <c r="F738" s="1">
        <f t="shared" si="46"/>
        <v>64009</v>
      </c>
      <c r="G738" s="4">
        <f>SQRT(SUM($F$2:F738)/A738)</f>
        <v>1112.0688343200447</v>
      </c>
      <c r="H738" s="1">
        <f t="shared" si="48"/>
        <v>1</v>
      </c>
      <c r="I738" s="1">
        <f t="shared" si="47"/>
        <v>1</v>
      </c>
    </row>
    <row r="739" spans="1:9">
      <c r="A739">
        <v>738</v>
      </c>
      <c r="B739">
        <v>7</v>
      </c>
      <c r="C739">
        <v>6000</v>
      </c>
      <c r="D739">
        <v>5813</v>
      </c>
      <c r="E739" s="1">
        <f t="shared" si="45"/>
        <v>187</v>
      </c>
      <c r="F739" s="1">
        <f t="shared" si="46"/>
        <v>34969</v>
      </c>
      <c r="G739" s="4">
        <f>SQRT(SUM($F$2:F739)/A739)</f>
        <v>1111.3364631907586</v>
      </c>
      <c r="H739" s="1">
        <f t="shared" si="48"/>
        <v>1</v>
      </c>
      <c r="I739" s="1">
        <f t="shared" si="47"/>
        <v>1</v>
      </c>
    </row>
    <row r="740" spans="1:9">
      <c r="A740">
        <v>739</v>
      </c>
      <c r="B740">
        <v>8</v>
      </c>
      <c r="C740">
        <v>6000</v>
      </c>
      <c r="D740">
        <v>5987</v>
      </c>
      <c r="E740" s="1">
        <f t="shared" si="45"/>
        <v>13</v>
      </c>
      <c r="F740" s="1">
        <f t="shared" si="46"/>
        <v>169</v>
      </c>
      <c r="G740" s="4">
        <f>SQRT(SUM($F$2:F740)/A740)</f>
        <v>1110.5843924835906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8</v>
      </c>
      <c r="C741">
        <v>6000</v>
      </c>
      <c r="D741">
        <v>6384</v>
      </c>
      <c r="E741" s="1">
        <f t="shared" si="45"/>
        <v>384</v>
      </c>
      <c r="F741" s="1">
        <f t="shared" si="46"/>
        <v>147456</v>
      </c>
      <c r="G741" s="4">
        <f>SQRT(SUM($F$2:F741)/A741)</f>
        <v>1109.9235127043908</v>
      </c>
      <c r="H741" s="1">
        <f t="shared" si="48"/>
        <v>1</v>
      </c>
      <c r="I741" s="1">
        <f t="shared" si="47"/>
        <v>1</v>
      </c>
    </row>
    <row r="742" spans="1:9">
      <c r="A742">
        <v>741</v>
      </c>
      <c r="B742">
        <v>7</v>
      </c>
      <c r="C742">
        <v>6000</v>
      </c>
      <c r="D742">
        <v>5703</v>
      </c>
      <c r="E742" s="1">
        <f t="shared" si="45"/>
        <v>297</v>
      </c>
      <c r="F742" s="1">
        <f t="shared" si="46"/>
        <v>88209</v>
      </c>
      <c r="G742" s="4">
        <f>SQRT(SUM($F$2:F742)/A742)</f>
        <v>1109.2279840717026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8</v>
      </c>
      <c r="C743">
        <v>6000</v>
      </c>
      <c r="D743">
        <v>6154</v>
      </c>
      <c r="E743" s="1">
        <f t="shared" si="45"/>
        <v>154</v>
      </c>
      <c r="F743" s="1">
        <f t="shared" si="46"/>
        <v>23716</v>
      </c>
      <c r="G743" s="4">
        <f>SQRT(SUM($F$2:F743)/A743)</f>
        <v>1108.4946909139289</v>
      </c>
      <c r="H743" s="1">
        <f t="shared" si="48"/>
        <v>1</v>
      </c>
      <c r="I743" s="1">
        <f t="shared" si="47"/>
        <v>1</v>
      </c>
    </row>
    <row r="744" spans="1:9">
      <c r="A744">
        <v>743</v>
      </c>
      <c r="B744">
        <v>8</v>
      </c>
      <c r="C744">
        <v>6000</v>
      </c>
      <c r="D744">
        <v>6226</v>
      </c>
      <c r="E744" s="1">
        <f t="shared" si="45"/>
        <v>226</v>
      </c>
      <c r="F744" s="1">
        <f t="shared" si="46"/>
        <v>51076</v>
      </c>
      <c r="G744" s="4">
        <f>SQRT(SUM($F$2:F744)/A744)</f>
        <v>1107.7795087957131</v>
      </c>
      <c r="H744" s="1">
        <f t="shared" si="48"/>
        <v>1</v>
      </c>
      <c r="I744" s="1">
        <f t="shared" si="47"/>
        <v>1</v>
      </c>
    </row>
    <row r="745" spans="1:9">
      <c r="A745">
        <v>744</v>
      </c>
      <c r="B745">
        <v>7</v>
      </c>
      <c r="C745">
        <v>6000</v>
      </c>
      <c r="D745">
        <v>5225</v>
      </c>
      <c r="E745" s="1">
        <f t="shared" si="45"/>
        <v>775</v>
      </c>
      <c r="F745" s="1">
        <f t="shared" si="46"/>
        <v>600625</v>
      </c>
      <c r="G745" s="4">
        <f>SQRT(SUM($F$2:F745)/A745)</f>
        <v>1107.3993418904288</v>
      </c>
      <c r="H745" s="1">
        <f t="shared" si="48"/>
        <v>1</v>
      </c>
      <c r="I745" s="1">
        <f t="shared" si="47"/>
        <v>0</v>
      </c>
    </row>
    <row r="746" spans="1:9">
      <c r="A746">
        <v>745</v>
      </c>
      <c r="B746">
        <v>9</v>
      </c>
      <c r="C746">
        <v>6000</v>
      </c>
      <c r="D746">
        <v>6723</v>
      </c>
      <c r="E746" s="1">
        <f t="shared" si="45"/>
        <v>723</v>
      </c>
      <c r="F746" s="1">
        <f t="shared" si="46"/>
        <v>522729</v>
      </c>
      <c r="G746" s="4">
        <f>SQRT(SUM($F$2:F746)/A746)</f>
        <v>1106.9728393750652</v>
      </c>
      <c r="H746" s="1">
        <f t="shared" si="48"/>
        <v>1</v>
      </c>
      <c r="I746" s="1">
        <f t="shared" si="47"/>
        <v>0</v>
      </c>
    </row>
    <row r="747" spans="1:9">
      <c r="A747">
        <v>746</v>
      </c>
      <c r="B747">
        <v>7</v>
      </c>
      <c r="C747">
        <v>6000</v>
      </c>
      <c r="D747">
        <v>5392</v>
      </c>
      <c r="E747" s="1">
        <f t="shared" si="45"/>
        <v>608</v>
      </c>
      <c r="F747" s="1">
        <f t="shared" si="46"/>
        <v>369664</v>
      </c>
      <c r="G747" s="4">
        <f>SQRT(SUM($F$2:F747)/A747)</f>
        <v>1106.4546004431556</v>
      </c>
      <c r="H747" s="1">
        <f t="shared" si="48"/>
        <v>1</v>
      </c>
      <c r="I747" s="1">
        <f t="shared" si="47"/>
        <v>0</v>
      </c>
    </row>
    <row r="748" spans="1:9">
      <c r="A748">
        <v>747</v>
      </c>
      <c r="B748">
        <v>9</v>
      </c>
      <c r="C748">
        <v>6000</v>
      </c>
      <c r="D748">
        <v>7138</v>
      </c>
      <c r="E748" s="1">
        <f t="shared" si="45"/>
        <v>1138</v>
      </c>
      <c r="F748" s="1">
        <f t="shared" si="46"/>
        <v>1295044</v>
      </c>
      <c r="G748" s="4">
        <f>SQRT(SUM($F$2:F748)/A748)</f>
        <v>1106.4974310527666</v>
      </c>
      <c r="H748" s="1">
        <f t="shared" si="48"/>
        <v>1</v>
      </c>
      <c r="I748" s="1">
        <f t="shared" si="47"/>
        <v>0</v>
      </c>
    </row>
    <row r="749" spans="1:9">
      <c r="A749">
        <v>748</v>
      </c>
      <c r="B749">
        <v>6</v>
      </c>
      <c r="C749">
        <v>6000</v>
      </c>
      <c r="D749">
        <v>4928</v>
      </c>
      <c r="E749" s="1">
        <f t="shared" si="45"/>
        <v>1072</v>
      </c>
      <c r="F749" s="1">
        <f t="shared" si="46"/>
        <v>1149184</v>
      </c>
      <c r="G749" s="4">
        <f>SQRT(SUM($F$2:F749)/A749)</f>
        <v>1106.4520294991951</v>
      </c>
      <c r="H749" s="1">
        <f t="shared" si="48"/>
        <v>1</v>
      </c>
      <c r="I749" s="1">
        <f t="shared" si="47"/>
        <v>0</v>
      </c>
    </row>
    <row r="750" spans="1:9">
      <c r="A750">
        <v>749</v>
      </c>
      <c r="B750">
        <v>9</v>
      </c>
      <c r="C750">
        <v>6000</v>
      </c>
      <c r="D750">
        <v>6530</v>
      </c>
      <c r="E750" s="1">
        <f t="shared" si="45"/>
        <v>530</v>
      </c>
      <c r="F750" s="1">
        <f t="shared" si="46"/>
        <v>280900</v>
      </c>
      <c r="G750" s="4">
        <f>SQRT(SUM($F$2:F750)/A750)</f>
        <v>1105.8827391924478</v>
      </c>
      <c r="H750" s="1">
        <f t="shared" si="48"/>
        <v>1</v>
      </c>
      <c r="I750" s="1">
        <f t="shared" si="47"/>
        <v>1</v>
      </c>
    </row>
    <row r="751" spans="1:9">
      <c r="A751">
        <v>750</v>
      </c>
      <c r="B751">
        <v>7</v>
      </c>
      <c r="C751">
        <v>6000</v>
      </c>
      <c r="D751">
        <v>5702</v>
      </c>
      <c r="E751" s="1">
        <f t="shared" si="45"/>
        <v>298</v>
      </c>
      <c r="F751" s="1">
        <f t="shared" si="46"/>
        <v>88804</v>
      </c>
      <c r="G751" s="4">
        <f>SQRT(SUM($F$2:F751)/A751)</f>
        <v>1105.198806851811</v>
      </c>
      <c r="H751" s="1">
        <f t="shared" si="48"/>
        <v>1</v>
      </c>
      <c r="I751" s="1">
        <f t="shared" si="47"/>
        <v>1</v>
      </c>
    </row>
    <row r="752" spans="1:9">
      <c r="A752">
        <v>751</v>
      </c>
      <c r="B752">
        <v>8</v>
      </c>
      <c r="C752">
        <v>6000</v>
      </c>
      <c r="D752">
        <v>6581</v>
      </c>
      <c r="E752" s="1">
        <f t="shared" si="45"/>
        <v>581</v>
      </c>
      <c r="F752" s="1">
        <f t="shared" si="46"/>
        <v>337561</v>
      </c>
      <c r="G752" s="4">
        <f>SQRT(SUM($F$2:F752)/A752)</f>
        <v>1104.6662093537045</v>
      </c>
      <c r="H752" s="1">
        <f t="shared" si="48"/>
        <v>1</v>
      </c>
      <c r="I752" s="1">
        <f t="shared" si="47"/>
        <v>1</v>
      </c>
    </row>
    <row r="753" spans="1:9">
      <c r="A753">
        <v>752</v>
      </c>
      <c r="B753">
        <v>7</v>
      </c>
      <c r="C753">
        <v>6000</v>
      </c>
      <c r="D753">
        <v>5415</v>
      </c>
      <c r="E753" s="1">
        <f t="shared" si="45"/>
        <v>585</v>
      </c>
      <c r="F753" s="1">
        <f t="shared" si="46"/>
        <v>342225</v>
      </c>
      <c r="G753" s="4">
        <f>SQRT(SUM($F$2:F753)/A753)</f>
        <v>1104.1375810433863</v>
      </c>
      <c r="H753" s="1">
        <f t="shared" si="48"/>
        <v>1</v>
      </c>
      <c r="I753" s="1">
        <f t="shared" si="47"/>
        <v>1</v>
      </c>
    </row>
    <row r="754" spans="1:9">
      <c r="A754">
        <v>753</v>
      </c>
      <c r="B754">
        <v>8</v>
      </c>
      <c r="C754">
        <v>6000</v>
      </c>
      <c r="D754">
        <v>6268</v>
      </c>
      <c r="E754" s="1">
        <f t="shared" si="45"/>
        <v>268</v>
      </c>
      <c r="F754" s="1">
        <f t="shared" si="46"/>
        <v>71824</v>
      </c>
      <c r="G754" s="4">
        <f>SQRT(SUM($F$2:F754)/A754)</f>
        <v>1103.4474000488808</v>
      </c>
      <c r="H754" s="1">
        <f t="shared" si="48"/>
        <v>1</v>
      </c>
      <c r="I754" s="1">
        <f t="shared" si="47"/>
        <v>1</v>
      </c>
    </row>
    <row r="755" spans="1:9">
      <c r="A755">
        <v>754</v>
      </c>
      <c r="B755">
        <v>7</v>
      </c>
      <c r="C755">
        <v>6000</v>
      </c>
      <c r="D755">
        <v>5303</v>
      </c>
      <c r="E755" s="1">
        <f t="shared" si="45"/>
        <v>697</v>
      </c>
      <c r="F755" s="1">
        <f t="shared" si="46"/>
        <v>485809</v>
      </c>
      <c r="G755" s="4">
        <f>SQRT(SUM($F$2:F755)/A755)</f>
        <v>1103.0075360886865</v>
      </c>
      <c r="H755" s="1">
        <f t="shared" si="48"/>
        <v>1</v>
      </c>
      <c r="I755" s="1">
        <f t="shared" si="47"/>
        <v>0</v>
      </c>
    </row>
    <row r="756" spans="1:9">
      <c r="A756">
        <v>755</v>
      </c>
      <c r="B756">
        <v>9</v>
      </c>
      <c r="C756">
        <v>6000</v>
      </c>
      <c r="D756">
        <v>6282</v>
      </c>
      <c r="E756" s="1">
        <f t="shared" si="45"/>
        <v>282</v>
      </c>
      <c r="F756" s="1">
        <f t="shared" si="46"/>
        <v>79524</v>
      </c>
      <c r="G756" s="4">
        <f>SQRT(SUM($F$2:F756)/A756)</f>
        <v>1102.324602737925</v>
      </c>
      <c r="H756" s="1">
        <f t="shared" si="48"/>
        <v>1</v>
      </c>
      <c r="I756" s="1">
        <f t="shared" si="47"/>
        <v>1</v>
      </c>
    </row>
    <row r="757" spans="1:9">
      <c r="A757">
        <v>756</v>
      </c>
      <c r="B757">
        <v>8</v>
      </c>
      <c r="C757">
        <v>6000</v>
      </c>
      <c r="D757">
        <v>5285</v>
      </c>
      <c r="E757" s="1">
        <f t="shared" si="45"/>
        <v>715</v>
      </c>
      <c r="F757" s="1">
        <f t="shared" si="46"/>
        <v>511225</v>
      </c>
      <c r="G757" s="4">
        <f>SQRT(SUM($F$2:F757)/A757)</f>
        <v>1101.9021972847465</v>
      </c>
      <c r="H757" s="1">
        <f t="shared" si="48"/>
        <v>1</v>
      </c>
      <c r="I757" s="1">
        <f t="shared" si="47"/>
        <v>0</v>
      </c>
    </row>
    <row r="758" spans="1:9">
      <c r="A758">
        <v>757</v>
      </c>
      <c r="B758">
        <v>9</v>
      </c>
      <c r="C758">
        <v>6000</v>
      </c>
      <c r="D758">
        <v>7256</v>
      </c>
      <c r="E758" s="1">
        <f t="shared" si="45"/>
        <v>1256</v>
      </c>
      <c r="F758" s="1">
        <f t="shared" si="46"/>
        <v>1577536</v>
      </c>
      <c r="G758" s="4">
        <f>SQRT(SUM($F$2:F758)/A758)</f>
        <v>1102.1199734744434</v>
      </c>
      <c r="H758" s="1">
        <f t="shared" si="48"/>
        <v>0</v>
      </c>
      <c r="I758" s="1">
        <f t="shared" si="47"/>
        <v>0</v>
      </c>
    </row>
    <row r="759" spans="1:9">
      <c r="A759">
        <v>758</v>
      </c>
      <c r="B759">
        <v>6</v>
      </c>
      <c r="C759">
        <v>6000</v>
      </c>
      <c r="D759">
        <v>4930</v>
      </c>
      <c r="E759" s="1">
        <f t="shared" si="45"/>
        <v>1070</v>
      </c>
      <c r="F759" s="1">
        <f t="shared" si="46"/>
        <v>1144900</v>
      </c>
      <c r="G759" s="4">
        <f>SQRT(SUM($F$2:F759)/A759)</f>
        <v>1102.0782155273018</v>
      </c>
      <c r="H759" s="1">
        <f t="shared" si="48"/>
        <v>1</v>
      </c>
      <c r="I759" s="1">
        <f t="shared" si="47"/>
        <v>0</v>
      </c>
    </row>
    <row r="760" spans="1:9">
      <c r="A760">
        <v>759</v>
      </c>
      <c r="B760">
        <v>9</v>
      </c>
      <c r="C760">
        <v>6000</v>
      </c>
      <c r="D760">
        <v>7776</v>
      </c>
      <c r="E760" s="1">
        <f t="shared" si="45"/>
        <v>1776</v>
      </c>
      <c r="F760" s="1">
        <f t="shared" si="46"/>
        <v>3154176</v>
      </c>
      <c r="G760" s="4">
        <f>SQRT(SUM($F$2:F760)/A760)</f>
        <v>1103.2369919208456</v>
      </c>
      <c r="H760" s="1">
        <f t="shared" si="48"/>
        <v>0</v>
      </c>
      <c r="I760" s="1">
        <f t="shared" si="47"/>
        <v>0</v>
      </c>
    </row>
    <row r="761" spans="1:9">
      <c r="A761">
        <v>760</v>
      </c>
      <c r="B761">
        <v>6</v>
      </c>
      <c r="C761">
        <v>6000</v>
      </c>
      <c r="D761">
        <v>4854</v>
      </c>
      <c r="E761" s="1">
        <f t="shared" si="45"/>
        <v>1146</v>
      </c>
      <c r="F761" s="1">
        <f t="shared" si="46"/>
        <v>1313316</v>
      </c>
      <c r="G761" s="4">
        <f>SQRT(SUM($F$2:F761)/A761)</f>
        <v>1103.2943480418328</v>
      </c>
      <c r="H761" s="1">
        <f t="shared" si="48"/>
        <v>1</v>
      </c>
      <c r="I761" s="1">
        <f t="shared" si="47"/>
        <v>0</v>
      </c>
    </row>
    <row r="762" spans="1:9">
      <c r="A762">
        <v>761</v>
      </c>
      <c r="B762">
        <v>9</v>
      </c>
      <c r="C762">
        <v>6000</v>
      </c>
      <c r="D762">
        <v>7501</v>
      </c>
      <c r="E762" s="1">
        <f t="shared" si="45"/>
        <v>1501</v>
      </c>
      <c r="F762" s="1">
        <f t="shared" si="46"/>
        <v>2253001</v>
      </c>
      <c r="G762" s="4">
        <f>SQRT(SUM($F$2:F762)/A762)</f>
        <v>1103.9109777425679</v>
      </c>
      <c r="H762" s="1">
        <f t="shared" si="48"/>
        <v>0</v>
      </c>
      <c r="I762" s="1">
        <f t="shared" si="47"/>
        <v>0</v>
      </c>
    </row>
    <row r="763" spans="1:9">
      <c r="A763">
        <v>762</v>
      </c>
      <c r="B763">
        <v>6</v>
      </c>
      <c r="C763">
        <v>6000</v>
      </c>
      <c r="D763">
        <v>4576</v>
      </c>
      <c r="E763" s="1">
        <f t="shared" si="45"/>
        <v>1424</v>
      </c>
      <c r="F763" s="1">
        <f t="shared" si="46"/>
        <v>2027776</v>
      </c>
      <c r="G763" s="4">
        <f>SQRT(SUM($F$2:F763)/A763)</f>
        <v>1104.3918380814832</v>
      </c>
      <c r="H763" s="1">
        <f t="shared" si="48"/>
        <v>0</v>
      </c>
      <c r="I763" s="1">
        <f t="shared" si="47"/>
        <v>0</v>
      </c>
    </row>
    <row r="764" spans="1:9">
      <c r="A764">
        <v>763</v>
      </c>
      <c r="B764">
        <v>9</v>
      </c>
      <c r="C764">
        <v>6000</v>
      </c>
      <c r="D764">
        <v>7363</v>
      </c>
      <c r="E764" s="1">
        <f t="shared" si="45"/>
        <v>1363</v>
      </c>
      <c r="F764" s="1">
        <f t="shared" si="46"/>
        <v>1857769</v>
      </c>
      <c r="G764" s="4">
        <f>SQRT(SUM($F$2:F764)/A764)</f>
        <v>1104.770392398965</v>
      </c>
      <c r="H764" s="1">
        <f t="shared" si="48"/>
        <v>0</v>
      </c>
      <c r="I764" s="1">
        <f t="shared" si="47"/>
        <v>0</v>
      </c>
    </row>
    <row r="765" spans="1:9">
      <c r="A765">
        <v>764</v>
      </c>
      <c r="B765">
        <v>6</v>
      </c>
      <c r="C765">
        <v>6000</v>
      </c>
      <c r="D765">
        <v>5169</v>
      </c>
      <c r="E765" s="1">
        <f t="shared" si="45"/>
        <v>831</v>
      </c>
      <c r="F765" s="1">
        <f t="shared" si="46"/>
        <v>690561</v>
      </c>
      <c r="G765" s="4">
        <f>SQRT(SUM($F$2:F765)/A765)</f>
        <v>1104.4564090194251</v>
      </c>
      <c r="H765" s="1">
        <f t="shared" si="48"/>
        <v>1</v>
      </c>
      <c r="I765" s="1">
        <f t="shared" si="47"/>
        <v>0</v>
      </c>
    </row>
    <row r="766" spans="1:9">
      <c r="A766">
        <v>765</v>
      </c>
      <c r="B766">
        <v>9</v>
      </c>
      <c r="C766">
        <v>6000</v>
      </c>
      <c r="D766">
        <v>6389</v>
      </c>
      <c r="E766" s="1">
        <f t="shared" si="45"/>
        <v>389</v>
      </c>
      <c r="F766" s="1">
        <f t="shared" si="46"/>
        <v>151321</v>
      </c>
      <c r="G766" s="4">
        <f>SQRT(SUM($F$2:F766)/A766)</f>
        <v>1103.823909656523</v>
      </c>
      <c r="H766" s="1">
        <f t="shared" si="48"/>
        <v>1</v>
      </c>
      <c r="I766" s="1">
        <f t="shared" si="47"/>
        <v>1</v>
      </c>
    </row>
    <row r="767" spans="1:9">
      <c r="A767">
        <v>766</v>
      </c>
      <c r="B767">
        <v>7</v>
      </c>
      <c r="C767">
        <v>6000</v>
      </c>
      <c r="D767">
        <v>6282</v>
      </c>
      <c r="E767" s="1">
        <f t="shared" si="45"/>
        <v>282</v>
      </c>
      <c r="F767" s="1">
        <f t="shared" si="46"/>
        <v>79524</v>
      </c>
      <c r="G767" s="4">
        <f>SQRT(SUM($F$2:F767)/A767)</f>
        <v>1103.1502185558134</v>
      </c>
      <c r="H767" s="1">
        <f t="shared" si="48"/>
        <v>1</v>
      </c>
      <c r="I767" s="1">
        <f t="shared" si="47"/>
        <v>1</v>
      </c>
    </row>
    <row r="768" spans="1:9">
      <c r="A768">
        <v>767</v>
      </c>
      <c r="B768">
        <v>7</v>
      </c>
      <c r="C768">
        <v>6000</v>
      </c>
      <c r="D768">
        <v>5259</v>
      </c>
      <c r="E768" s="1">
        <f t="shared" si="45"/>
        <v>741</v>
      </c>
      <c r="F768" s="1">
        <f t="shared" si="46"/>
        <v>549081</v>
      </c>
      <c r="G768" s="4">
        <f>SQRT(SUM($F$2:F768)/A768)</f>
        <v>1102.7554861893593</v>
      </c>
      <c r="H768" s="1">
        <f t="shared" si="48"/>
        <v>1</v>
      </c>
      <c r="I768" s="1">
        <f t="shared" si="47"/>
        <v>0</v>
      </c>
    </row>
    <row r="769" spans="1:9">
      <c r="A769">
        <v>768</v>
      </c>
      <c r="B769">
        <v>8</v>
      </c>
      <c r="C769">
        <v>6000</v>
      </c>
      <c r="D769">
        <v>6668</v>
      </c>
      <c r="E769" s="1">
        <f t="shared" si="45"/>
        <v>668</v>
      </c>
      <c r="F769" s="1">
        <f t="shared" si="46"/>
        <v>446224</v>
      </c>
      <c r="G769" s="4">
        <f>SQRT(SUM($F$2:F769)/A769)</f>
        <v>1102.3008931841539</v>
      </c>
      <c r="H769" s="1">
        <f t="shared" si="48"/>
        <v>1</v>
      </c>
      <c r="I769" s="1">
        <f t="shared" si="47"/>
        <v>0</v>
      </c>
    </row>
    <row r="770" spans="1:9">
      <c r="A770">
        <v>769</v>
      </c>
      <c r="B770">
        <v>7</v>
      </c>
      <c r="C770">
        <v>6000</v>
      </c>
      <c r="D770">
        <v>5492</v>
      </c>
      <c r="E770" s="1">
        <f t="shared" si="45"/>
        <v>508</v>
      </c>
      <c r="F770" s="1">
        <f t="shared" si="46"/>
        <v>258064</v>
      </c>
      <c r="G770" s="4">
        <f>SQRT(SUM($F$2:F770)/A770)</f>
        <v>1101.7362577016609</v>
      </c>
      <c r="H770" s="1">
        <f t="shared" si="48"/>
        <v>1</v>
      </c>
      <c r="I770" s="1">
        <f t="shared" si="47"/>
        <v>1</v>
      </c>
    </row>
    <row r="771" spans="1:9">
      <c r="A771">
        <v>770</v>
      </c>
      <c r="B771">
        <v>8</v>
      </c>
      <c r="C771">
        <v>6000</v>
      </c>
      <c r="D771">
        <v>5108</v>
      </c>
      <c r="E771" s="1">
        <f t="shared" ref="E771:E834" si="49">ABS(C771-D771)</f>
        <v>892</v>
      </c>
      <c r="F771" s="1">
        <f t="shared" ref="F771:F834" si="50">POWER(E771,2)</f>
        <v>795664</v>
      </c>
      <c r="G771" s="4">
        <f>SQRT(SUM($F$2:F771)/A771)</f>
        <v>1101.4897721639627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9</v>
      </c>
      <c r="C772">
        <v>6000</v>
      </c>
      <c r="D772">
        <v>6326</v>
      </c>
      <c r="E772" s="1">
        <f t="shared" si="49"/>
        <v>326</v>
      </c>
      <c r="F772" s="1">
        <f t="shared" si="50"/>
        <v>106276</v>
      </c>
      <c r="G772" s="4">
        <f>SQRT(SUM($F$2:F772)/A772)</f>
        <v>1100.83782442915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7</v>
      </c>
      <c r="C773">
        <v>6000</v>
      </c>
      <c r="D773">
        <v>5621</v>
      </c>
      <c r="E773" s="1">
        <f t="shared" si="49"/>
        <v>379</v>
      </c>
      <c r="F773" s="1">
        <f t="shared" si="50"/>
        <v>143641</v>
      </c>
      <c r="G773" s="4">
        <f>SQRT(SUM($F$2:F773)/A773)</f>
        <v>1100.209177002547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8</v>
      </c>
      <c r="C774">
        <v>6000</v>
      </c>
      <c r="D774">
        <v>6470</v>
      </c>
      <c r="E774" s="1">
        <f t="shared" si="49"/>
        <v>470</v>
      </c>
      <c r="F774" s="1">
        <f t="shared" si="50"/>
        <v>220900</v>
      </c>
      <c r="G774" s="4">
        <f>SQRT(SUM($F$2:F774)/A774)</f>
        <v>1099.6272448514831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7</v>
      </c>
      <c r="C775">
        <v>6000</v>
      </c>
      <c r="D775">
        <v>5861</v>
      </c>
      <c r="E775" s="1">
        <f t="shared" si="49"/>
        <v>139</v>
      </c>
      <c r="F775" s="1">
        <f t="shared" si="50"/>
        <v>19321</v>
      </c>
      <c r="G775" s="4">
        <f>SQRT(SUM($F$2:F775)/A775)</f>
        <v>1098.9280194761002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8</v>
      </c>
      <c r="C776">
        <v>6000</v>
      </c>
      <c r="D776">
        <v>6307</v>
      </c>
      <c r="E776" s="1">
        <f t="shared" si="49"/>
        <v>307</v>
      </c>
      <c r="F776" s="1">
        <f t="shared" si="50"/>
        <v>94249</v>
      </c>
      <c r="G776" s="4">
        <f>SQRT(SUM($F$2:F776)/A776)</f>
        <v>1098.2741710696421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7</v>
      </c>
      <c r="C777">
        <v>6000</v>
      </c>
      <c r="D777">
        <v>5399</v>
      </c>
      <c r="E777" s="1">
        <f t="shared" si="49"/>
        <v>601</v>
      </c>
      <c r="F777" s="1">
        <f t="shared" si="50"/>
        <v>361201</v>
      </c>
      <c r="G777" s="4">
        <f>SQRT(SUM($F$2:F777)/A777)</f>
        <v>1097.7783158133991</v>
      </c>
      <c r="H777" s="1">
        <f t="shared" si="48"/>
        <v>1</v>
      </c>
      <c r="I777" s="1">
        <f t="shared" si="51"/>
        <v>0</v>
      </c>
    </row>
    <row r="778" spans="1:9">
      <c r="A778">
        <v>777</v>
      </c>
      <c r="B778">
        <v>8</v>
      </c>
      <c r="C778">
        <v>6000</v>
      </c>
      <c r="D778">
        <v>4465</v>
      </c>
      <c r="E778" s="1">
        <f t="shared" si="49"/>
        <v>1535</v>
      </c>
      <c r="F778" s="1">
        <f t="shared" si="50"/>
        <v>2356225</v>
      </c>
      <c r="G778" s="4">
        <f>SQRT(SUM($F$2:F778)/A778)</f>
        <v>1098.4528701090037</v>
      </c>
      <c r="H778" s="1">
        <f t="shared" si="48"/>
        <v>0</v>
      </c>
      <c r="I778" s="1">
        <f t="shared" si="51"/>
        <v>0</v>
      </c>
    </row>
    <row r="779" spans="1:9">
      <c r="A779">
        <v>778</v>
      </c>
      <c r="B779">
        <v>10</v>
      </c>
      <c r="C779">
        <v>6000</v>
      </c>
      <c r="D779">
        <v>1832</v>
      </c>
      <c r="E779" s="1">
        <f t="shared" si="49"/>
        <v>4168</v>
      </c>
      <c r="F779" s="1">
        <f t="shared" si="50"/>
        <v>17372224</v>
      </c>
      <c r="G779" s="4">
        <f>SQRT(SUM($F$2:F779)/A779)</f>
        <v>1107.8705459256344</v>
      </c>
      <c r="H779" s="1">
        <f t="shared" ref="H779:H842" si="52">IF(ABS(E779)/C779&gt;0.2,0,1)</f>
        <v>0</v>
      </c>
      <c r="I779" s="1">
        <f t="shared" si="51"/>
        <v>0</v>
      </c>
    </row>
    <row r="780" spans="1:9">
      <c r="A780">
        <v>779</v>
      </c>
      <c r="B780">
        <v>14</v>
      </c>
      <c r="C780">
        <v>6000</v>
      </c>
      <c r="D780">
        <v>1463</v>
      </c>
      <c r="E780" s="1">
        <f t="shared" si="49"/>
        <v>4537</v>
      </c>
      <c r="F780" s="1">
        <f t="shared" si="50"/>
        <v>20584369</v>
      </c>
      <c r="G780" s="4">
        <f>SQRT(SUM($F$2:F780)/A780)</f>
        <v>1119.0288914144633</v>
      </c>
      <c r="H780" s="1">
        <f t="shared" si="52"/>
        <v>0</v>
      </c>
      <c r="I780" s="1">
        <f t="shared" si="51"/>
        <v>0</v>
      </c>
    </row>
    <row r="781" spans="1:9">
      <c r="A781">
        <v>780</v>
      </c>
      <c r="B781">
        <v>15</v>
      </c>
      <c r="C781">
        <v>6000</v>
      </c>
      <c r="D781">
        <v>3008</v>
      </c>
      <c r="E781" s="1">
        <f t="shared" si="49"/>
        <v>2992</v>
      </c>
      <c r="F781" s="1">
        <f t="shared" si="50"/>
        <v>8952064</v>
      </c>
      <c r="G781" s="4">
        <f>SQRT(SUM($F$2:F781)/A781)</f>
        <v>1123.4310158776539</v>
      </c>
      <c r="H781" s="1">
        <f t="shared" si="52"/>
        <v>0</v>
      </c>
      <c r="I781" s="1">
        <f t="shared" si="51"/>
        <v>0</v>
      </c>
    </row>
    <row r="782" spans="1:9">
      <c r="A782">
        <v>781</v>
      </c>
      <c r="B782">
        <v>14</v>
      </c>
      <c r="C782">
        <v>6000</v>
      </c>
      <c r="D782">
        <v>6939</v>
      </c>
      <c r="E782" s="1">
        <f t="shared" si="49"/>
        <v>939</v>
      </c>
      <c r="F782" s="1">
        <f t="shared" si="50"/>
        <v>881721</v>
      </c>
      <c r="G782" s="4">
        <f>SQRT(SUM($F$2:F782)/A782)</f>
        <v>1123.2142315636834</v>
      </c>
      <c r="H782" s="1">
        <f t="shared" si="52"/>
        <v>1</v>
      </c>
      <c r="I782" s="1">
        <f t="shared" si="51"/>
        <v>0</v>
      </c>
    </row>
    <row r="783" spans="1:9">
      <c r="A783">
        <v>782</v>
      </c>
      <c r="B783">
        <v>10</v>
      </c>
      <c r="C783">
        <v>6000</v>
      </c>
      <c r="D783">
        <v>4711</v>
      </c>
      <c r="E783" s="1">
        <f t="shared" si="49"/>
        <v>1289</v>
      </c>
      <c r="F783" s="1">
        <f t="shared" si="50"/>
        <v>1661521</v>
      </c>
      <c r="G783" s="4">
        <f>SQRT(SUM($F$2:F783)/A783)</f>
        <v>1123.4418564658054</v>
      </c>
      <c r="H783" s="1">
        <f t="shared" si="52"/>
        <v>0</v>
      </c>
      <c r="I783" s="1">
        <f t="shared" si="51"/>
        <v>0</v>
      </c>
    </row>
    <row r="784" spans="1:9">
      <c r="A784">
        <v>783</v>
      </c>
      <c r="B784">
        <v>13</v>
      </c>
      <c r="C784">
        <v>6000</v>
      </c>
      <c r="D784">
        <v>6741</v>
      </c>
      <c r="E784" s="1">
        <f t="shared" si="49"/>
        <v>741</v>
      </c>
      <c r="F784" s="1">
        <f t="shared" si="50"/>
        <v>549081</v>
      </c>
      <c r="G784" s="4">
        <f>SQRT(SUM($F$2:F784)/A784)</f>
        <v>1123.0364877179411</v>
      </c>
      <c r="H784" s="1">
        <f t="shared" si="52"/>
        <v>1</v>
      </c>
      <c r="I784" s="1">
        <f t="shared" si="51"/>
        <v>0</v>
      </c>
    </row>
    <row r="785" spans="1:9">
      <c r="A785">
        <v>784</v>
      </c>
      <c r="B785">
        <v>10</v>
      </c>
      <c r="C785">
        <v>6000</v>
      </c>
      <c r="D785">
        <v>5638</v>
      </c>
      <c r="E785" s="1">
        <f t="shared" si="49"/>
        <v>362</v>
      </c>
      <c r="F785" s="1">
        <f t="shared" si="50"/>
        <v>131044</v>
      </c>
      <c r="G785" s="4">
        <f>SQRT(SUM($F$2:F785)/A785)</f>
        <v>1122.3944998374261</v>
      </c>
      <c r="H785" s="1">
        <f t="shared" si="52"/>
        <v>1</v>
      </c>
      <c r="I785" s="1">
        <f t="shared" si="51"/>
        <v>1</v>
      </c>
    </row>
    <row r="786" spans="1:9">
      <c r="A786">
        <v>785</v>
      </c>
      <c r="B786">
        <v>12</v>
      </c>
      <c r="C786">
        <v>6000</v>
      </c>
      <c r="D786">
        <v>6674</v>
      </c>
      <c r="E786" s="1">
        <f t="shared" si="49"/>
        <v>674</v>
      </c>
      <c r="F786" s="1">
        <f t="shared" si="50"/>
        <v>454276</v>
      </c>
      <c r="G786" s="4">
        <f>SQRT(SUM($F$2:F786)/A786)</f>
        <v>1121.9373008356436</v>
      </c>
      <c r="H786" s="1">
        <f t="shared" si="52"/>
        <v>1</v>
      </c>
      <c r="I786" s="1">
        <f t="shared" si="51"/>
        <v>0</v>
      </c>
    </row>
    <row r="787" spans="1:9">
      <c r="A787">
        <v>786</v>
      </c>
      <c r="B787">
        <v>10</v>
      </c>
      <c r="C787">
        <v>6000</v>
      </c>
      <c r="D787">
        <v>5404</v>
      </c>
      <c r="E787" s="1">
        <f t="shared" si="49"/>
        <v>596</v>
      </c>
      <c r="F787" s="1">
        <f t="shared" si="50"/>
        <v>355216</v>
      </c>
      <c r="G787" s="4">
        <f>SQRT(SUM($F$2:F787)/A787)</f>
        <v>1121.4248887778813</v>
      </c>
      <c r="H787" s="1">
        <f t="shared" si="52"/>
        <v>1</v>
      </c>
      <c r="I787" s="1">
        <f t="shared" si="51"/>
        <v>1</v>
      </c>
    </row>
    <row r="788" spans="1:9">
      <c r="A788">
        <v>787</v>
      </c>
      <c r="B788">
        <v>12</v>
      </c>
      <c r="C788">
        <v>6000</v>
      </c>
      <c r="D788">
        <v>6688</v>
      </c>
      <c r="E788" s="1">
        <f t="shared" si="49"/>
        <v>688</v>
      </c>
      <c r="F788" s="1">
        <f t="shared" si="50"/>
        <v>473344</v>
      </c>
      <c r="G788" s="4">
        <f>SQRT(SUM($F$2:F788)/A788)</f>
        <v>1120.9804974800511</v>
      </c>
      <c r="H788" s="1">
        <f t="shared" si="52"/>
        <v>1</v>
      </c>
      <c r="I788" s="1">
        <f t="shared" si="51"/>
        <v>0</v>
      </c>
    </row>
    <row r="789" spans="1:9">
      <c r="A789">
        <v>788</v>
      </c>
      <c r="B789">
        <v>10</v>
      </c>
      <c r="C789">
        <v>6000</v>
      </c>
      <c r="D789">
        <v>5567</v>
      </c>
      <c r="E789" s="1">
        <f t="shared" si="49"/>
        <v>433</v>
      </c>
      <c r="F789" s="1">
        <f t="shared" si="50"/>
        <v>187489</v>
      </c>
      <c r="G789" s="4">
        <f>SQRT(SUM($F$2:F789)/A789)</f>
        <v>1120.3751779382214</v>
      </c>
      <c r="H789" s="1">
        <f t="shared" si="52"/>
        <v>1</v>
      </c>
      <c r="I789" s="1">
        <f t="shared" si="51"/>
        <v>1</v>
      </c>
    </row>
    <row r="790" spans="1:9">
      <c r="A790">
        <v>789</v>
      </c>
      <c r="B790">
        <v>12</v>
      </c>
      <c r="C790">
        <v>6000</v>
      </c>
      <c r="D790">
        <v>6923</v>
      </c>
      <c r="E790" s="1">
        <f t="shared" si="49"/>
        <v>923</v>
      </c>
      <c r="F790" s="1">
        <f t="shared" si="50"/>
        <v>851929</v>
      </c>
      <c r="G790" s="4">
        <f>SQRT(SUM($F$2:F790)/A790)</f>
        <v>1120.1470311330327</v>
      </c>
      <c r="H790" s="1">
        <f t="shared" si="52"/>
        <v>1</v>
      </c>
      <c r="I790" s="1">
        <f t="shared" si="51"/>
        <v>0</v>
      </c>
    </row>
    <row r="791" spans="1:9">
      <c r="A791">
        <v>790</v>
      </c>
      <c r="B791">
        <v>10</v>
      </c>
      <c r="C791">
        <v>6000</v>
      </c>
      <c r="D791">
        <v>5425</v>
      </c>
      <c r="E791" s="1">
        <f t="shared" si="49"/>
        <v>575</v>
      </c>
      <c r="F791" s="1">
        <f t="shared" si="50"/>
        <v>330625</v>
      </c>
      <c r="G791" s="4">
        <f>SQRT(SUM($F$2:F791)/A791)</f>
        <v>1119.6247670480238</v>
      </c>
      <c r="H791" s="1">
        <f t="shared" si="52"/>
        <v>1</v>
      </c>
      <c r="I791" s="1">
        <f t="shared" si="51"/>
        <v>1</v>
      </c>
    </row>
    <row r="792" spans="1:9">
      <c r="A792">
        <v>791</v>
      </c>
      <c r="B792">
        <v>12</v>
      </c>
      <c r="C792">
        <v>6000</v>
      </c>
      <c r="D792">
        <v>6626</v>
      </c>
      <c r="E792" s="1">
        <f t="shared" si="49"/>
        <v>626</v>
      </c>
      <c r="F792" s="1">
        <f t="shared" si="50"/>
        <v>391876</v>
      </c>
      <c r="G792" s="4">
        <f>SQRT(SUM($F$2:F792)/A792)</f>
        <v>1119.1381769762004</v>
      </c>
      <c r="H792" s="1">
        <f t="shared" si="52"/>
        <v>1</v>
      </c>
      <c r="I792" s="1">
        <f t="shared" si="51"/>
        <v>0</v>
      </c>
    </row>
    <row r="793" spans="1:9">
      <c r="A793">
        <v>792</v>
      </c>
      <c r="B793">
        <v>10</v>
      </c>
      <c r="C793">
        <v>6000</v>
      </c>
      <c r="D793">
        <v>6061</v>
      </c>
      <c r="E793" s="1">
        <f t="shared" si="49"/>
        <v>61</v>
      </c>
      <c r="F793" s="1">
        <f t="shared" si="50"/>
        <v>3721</v>
      </c>
      <c r="G793" s="4">
        <f>SQRT(SUM($F$2:F793)/A793)</f>
        <v>1118.4335275534061</v>
      </c>
      <c r="H793" s="1">
        <f t="shared" si="52"/>
        <v>1</v>
      </c>
      <c r="I793" s="1">
        <f t="shared" si="51"/>
        <v>1</v>
      </c>
    </row>
    <row r="794" spans="1:9">
      <c r="A794">
        <v>793</v>
      </c>
      <c r="B794">
        <v>11</v>
      </c>
      <c r="C794">
        <v>6000</v>
      </c>
      <c r="D794">
        <v>7304</v>
      </c>
      <c r="E794" s="1">
        <f t="shared" si="49"/>
        <v>1304</v>
      </c>
      <c r="F794" s="1">
        <f t="shared" si="50"/>
        <v>1700416</v>
      </c>
      <c r="G794" s="4">
        <f>SQRT(SUM($F$2:F794)/A794)</f>
        <v>1118.6869171771448</v>
      </c>
      <c r="H794" s="1">
        <f t="shared" si="52"/>
        <v>0</v>
      </c>
      <c r="I794" s="1">
        <f t="shared" si="51"/>
        <v>0</v>
      </c>
    </row>
    <row r="795" spans="1:9">
      <c r="A795">
        <v>794</v>
      </c>
      <c r="B795">
        <v>9</v>
      </c>
      <c r="C795">
        <v>6000</v>
      </c>
      <c r="D795">
        <v>6302</v>
      </c>
      <c r="E795" s="1">
        <f t="shared" si="49"/>
        <v>302</v>
      </c>
      <c r="F795" s="1">
        <f t="shared" si="50"/>
        <v>91204</v>
      </c>
      <c r="G795" s="4">
        <f>SQRT(SUM($F$2:F795)/A795)</f>
        <v>1118.0336034927764</v>
      </c>
      <c r="H795" s="1">
        <f t="shared" si="52"/>
        <v>1</v>
      </c>
      <c r="I795" s="1">
        <f t="shared" si="51"/>
        <v>1</v>
      </c>
    </row>
    <row r="796" spans="1:9">
      <c r="A796">
        <v>795</v>
      </c>
      <c r="B796">
        <v>10</v>
      </c>
      <c r="C796">
        <v>6000</v>
      </c>
      <c r="D796">
        <v>6721</v>
      </c>
      <c r="E796" s="1">
        <f t="shared" si="49"/>
        <v>721</v>
      </c>
      <c r="F796" s="1">
        <f t="shared" si="50"/>
        <v>519841</v>
      </c>
      <c r="G796" s="4">
        <f>SQRT(SUM($F$2:F796)/A796)</f>
        <v>1117.6227899559542</v>
      </c>
      <c r="H796" s="1">
        <f t="shared" si="52"/>
        <v>1</v>
      </c>
      <c r="I796" s="1">
        <f t="shared" si="51"/>
        <v>0</v>
      </c>
    </row>
    <row r="797" spans="1:9">
      <c r="A797">
        <v>796</v>
      </c>
      <c r="B797">
        <v>9</v>
      </c>
      <c r="C797">
        <v>6000</v>
      </c>
      <c r="D797">
        <v>6703</v>
      </c>
      <c r="E797" s="1">
        <f t="shared" si="49"/>
        <v>703</v>
      </c>
      <c r="F797" s="1">
        <f t="shared" si="50"/>
        <v>494209</v>
      </c>
      <c r="G797" s="4">
        <f>SQRT(SUM($F$2:F797)/A797)</f>
        <v>1117.1984467169357</v>
      </c>
      <c r="H797" s="1">
        <f t="shared" si="52"/>
        <v>1</v>
      </c>
      <c r="I797" s="1">
        <f t="shared" si="51"/>
        <v>0</v>
      </c>
    </row>
    <row r="798" spans="1:9">
      <c r="A798">
        <v>797</v>
      </c>
      <c r="B798">
        <v>9</v>
      </c>
      <c r="C798">
        <v>6000</v>
      </c>
      <c r="D798">
        <v>7158</v>
      </c>
      <c r="E798" s="1">
        <f t="shared" si="49"/>
        <v>1158</v>
      </c>
      <c r="F798" s="1">
        <f t="shared" si="50"/>
        <v>1340964</v>
      </c>
      <c r="G798" s="4">
        <f>SQRT(SUM($F$2:F798)/A798)</f>
        <v>1117.2505742541675</v>
      </c>
      <c r="H798" s="1">
        <f t="shared" si="52"/>
        <v>1</v>
      </c>
      <c r="I798" s="1">
        <f t="shared" si="51"/>
        <v>0</v>
      </c>
    </row>
    <row r="799" spans="1:9">
      <c r="A799">
        <v>798</v>
      </c>
      <c r="B799">
        <v>9</v>
      </c>
      <c r="C799">
        <v>6000</v>
      </c>
      <c r="D799">
        <v>7022</v>
      </c>
      <c r="E799" s="1">
        <f t="shared" si="49"/>
        <v>1022</v>
      </c>
      <c r="F799" s="1">
        <f t="shared" si="50"/>
        <v>1044484</v>
      </c>
      <c r="G799" s="4">
        <f>SQRT(SUM($F$2:F799)/A799)</f>
        <v>1117.1362948419198</v>
      </c>
      <c r="H799" s="1">
        <f t="shared" si="52"/>
        <v>1</v>
      </c>
      <c r="I799" s="1">
        <f t="shared" si="51"/>
        <v>0</v>
      </c>
    </row>
    <row r="800" spans="1:9">
      <c r="A800">
        <v>799</v>
      </c>
      <c r="B800">
        <v>8</v>
      </c>
      <c r="C800">
        <v>6000</v>
      </c>
      <c r="D800">
        <v>7100</v>
      </c>
      <c r="E800" s="1">
        <f t="shared" si="49"/>
        <v>1100</v>
      </c>
      <c r="F800" s="1">
        <f t="shared" si="50"/>
        <v>1210000</v>
      </c>
      <c r="G800" s="4">
        <f>SQRT(SUM($F$2:F800)/A800)</f>
        <v>1117.1150119559857</v>
      </c>
      <c r="H800" s="1">
        <f t="shared" si="52"/>
        <v>1</v>
      </c>
      <c r="I800" s="1">
        <f t="shared" si="51"/>
        <v>0</v>
      </c>
    </row>
    <row r="801" spans="1:9">
      <c r="A801">
        <v>800</v>
      </c>
      <c r="B801">
        <v>8</v>
      </c>
      <c r="C801">
        <v>6000</v>
      </c>
      <c r="D801">
        <v>6191</v>
      </c>
      <c r="E801" s="1">
        <f t="shared" si="49"/>
        <v>191</v>
      </c>
      <c r="F801" s="1">
        <f t="shared" si="50"/>
        <v>36481</v>
      </c>
      <c r="G801" s="4">
        <f>SQRT(SUM($F$2:F801)/A801)</f>
        <v>1116.4370196074653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9</v>
      </c>
      <c r="C802">
        <v>9000</v>
      </c>
      <c r="D802">
        <v>5882</v>
      </c>
      <c r="E802" s="1">
        <f t="shared" si="49"/>
        <v>3118</v>
      </c>
      <c r="F802" s="1">
        <f t="shared" si="50"/>
        <v>9721924</v>
      </c>
      <c r="G802" s="4">
        <f>SQRT(SUM($F$2:F802)/A802)</f>
        <v>1121.1658029938062</v>
      </c>
      <c r="H802" s="1">
        <f t="shared" si="52"/>
        <v>0</v>
      </c>
      <c r="I802" s="1">
        <f t="shared" si="51"/>
        <v>0</v>
      </c>
    </row>
    <row r="803" spans="1:9">
      <c r="A803">
        <v>802</v>
      </c>
      <c r="B803">
        <v>13</v>
      </c>
      <c r="C803">
        <v>9000</v>
      </c>
      <c r="D803">
        <v>8361</v>
      </c>
      <c r="E803" s="1">
        <f t="shared" si="49"/>
        <v>639</v>
      </c>
      <c r="F803" s="1">
        <f t="shared" si="50"/>
        <v>408321</v>
      </c>
      <c r="G803" s="4">
        <f>SQRT(SUM($F$2:F803)/A803)</f>
        <v>1120.6937755932111</v>
      </c>
      <c r="H803" s="1">
        <f t="shared" si="52"/>
        <v>1</v>
      </c>
      <c r="I803" s="1">
        <f t="shared" si="51"/>
        <v>1</v>
      </c>
    </row>
    <row r="804" spans="1:9">
      <c r="A804">
        <v>803</v>
      </c>
      <c r="B804">
        <v>11</v>
      </c>
      <c r="C804">
        <v>9000</v>
      </c>
      <c r="D804">
        <v>7959</v>
      </c>
      <c r="E804" s="1">
        <f t="shared" si="49"/>
        <v>1041</v>
      </c>
      <c r="F804" s="1">
        <f t="shared" si="50"/>
        <v>1083681</v>
      </c>
      <c r="G804" s="4">
        <f>SQRT(SUM($F$2:F804)/A804)</f>
        <v>1120.5980551675655</v>
      </c>
      <c r="H804" s="1">
        <f t="shared" si="52"/>
        <v>1</v>
      </c>
      <c r="I804" s="1">
        <f t="shared" si="51"/>
        <v>0</v>
      </c>
    </row>
    <row r="805" spans="1:9">
      <c r="A805">
        <v>804</v>
      </c>
      <c r="B805">
        <v>12</v>
      </c>
      <c r="C805">
        <v>9000</v>
      </c>
      <c r="D805">
        <v>7898</v>
      </c>
      <c r="E805" s="1">
        <f t="shared" si="49"/>
        <v>1102</v>
      </c>
      <c r="F805" s="1">
        <f t="shared" si="50"/>
        <v>1214404</v>
      </c>
      <c r="G805" s="4">
        <f>SQRT(SUM($F$2:F805)/A805)</f>
        <v>1120.5751149782229</v>
      </c>
      <c r="H805" s="1">
        <f t="shared" si="52"/>
        <v>1</v>
      </c>
      <c r="I805" s="1">
        <f t="shared" si="51"/>
        <v>0</v>
      </c>
    </row>
    <row r="806" spans="1:9">
      <c r="A806">
        <v>805</v>
      </c>
      <c r="B806">
        <v>12</v>
      </c>
      <c r="C806">
        <v>9000</v>
      </c>
      <c r="D806">
        <v>8512</v>
      </c>
      <c r="E806" s="1">
        <f t="shared" si="49"/>
        <v>488</v>
      </c>
      <c r="F806" s="1">
        <f t="shared" si="50"/>
        <v>238144</v>
      </c>
      <c r="G806" s="4">
        <f>SQRT(SUM($F$2:F806)/A806)</f>
        <v>1120.0109632338315</v>
      </c>
      <c r="H806" s="1">
        <f t="shared" si="52"/>
        <v>1</v>
      </c>
      <c r="I806" s="1">
        <f t="shared" si="51"/>
        <v>1</v>
      </c>
    </row>
    <row r="807" spans="1:9">
      <c r="A807">
        <v>806</v>
      </c>
      <c r="B807">
        <v>11</v>
      </c>
      <c r="C807">
        <v>9000</v>
      </c>
      <c r="D807">
        <v>6542</v>
      </c>
      <c r="E807" s="1">
        <f t="shared" si="49"/>
        <v>2458</v>
      </c>
      <c r="F807" s="1">
        <f t="shared" si="50"/>
        <v>6041764</v>
      </c>
      <c r="G807" s="4">
        <f>SQRT(SUM($F$2:F807)/A807)</f>
        <v>1122.6594251434954</v>
      </c>
      <c r="H807" s="1">
        <f t="shared" si="52"/>
        <v>0</v>
      </c>
      <c r="I807" s="1">
        <f t="shared" si="51"/>
        <v>0</v>
      </c>
    </row>
    <row r="808" spans="1:9">
      <c r="A808">
        <v>807</v>
      </c>
      <c r="B808">
        <v>14</v>
      </c>
      <c r="C808">
        <v>9000</v>
      </c>
      <c r="D808">
        <v>7854</v>
      </c>
      <c r="E808" s="1">
        <f t="shared" si="49"/>
        <v>1146</v>
      </c>
      <c r="F808" s="1">
        <f t="shared" si="50"/>
        <v>1313316</v>
      </c>
      <c r="G808" s="4">
        <f>SQRT(SUM($F$2:F808)/A808)</f>
        <v>1122.6886480657329</v>
      </c>
      <c r="H808" s="1">
        <f t="shared" si="52"/>
        <v>1</v>
      </c>
      <c r="I808" s="1">
        <f t="shared" si="51"/>
        <v>0</v>
      </c>
    </row>
    <row r="809" spans="1:9">
      <c r="A809">
        <v>808</v>
      </c>
      <c r="B809">
        <v>13</v>
      </c>
      <c r="C809">
        <v>9000</v>
      </c>
      <c r="D809">
        <v>7954</v>
      </c>
      <c r="E809" s="1">
        <f t="shared" si="49"/>
        <v>1046</v>
      </c>
      <c r="F809" s="1">
        <f t="shared" si="50"/>
        <v>1094116</v>
      </c>
      <c r="G809" s="4">
        <f>SQRT(SUM($F$2:F809)/A809)</f>
        <v>1122.5969742450575</v>
      </c>
      <c r="H809" s="1">
        <f t="shared" si="52"/>
        <v>1</v>
      </c>
      <c r="I809" s="1">
        <f t="shared" si="51"/>
        <v>0</v>
      </c>
    </row>
    <row r="810" spans="1:9">
      <c r="A810">
        <v>809</v>
      </c>
      <c r="B810">
        <v>13</v>
      </c>
      <c r="C810">
        <v>9000</v>
      </c>
      <c r="D810">
        <v>8217</v>
      </c>
      <c r="E810" s="1">
        <f t="shared" si="49"/>
        <v>783</v>
      </c>
      <c r="F810" s="1">
        <f t="shared" si="50"/>
        <v>613089</v>
      </c>
      <c r="G810" s="4">
        <f>SQRT(SUM($F$2:F810)/A810)</f>
        <v>1122.24063683845</v>
      </c>
      <c r="H810" s="1">
        <f t="shared" si="52"/>
        <v>1</v>
      </c>
      <c r="I810" s="1">
        <f t="shared" si="51"/>
        <v>1</v>
      </c>
    </row>
    <row r="811" spans="1:9">
      <c r="A811">
        <v>810</v>
      </c>
      <c r="B811">
        <v>13</v>
      </c>
      <c r="C811">
        <v>9000</v>
      </c>
      <c r="D811">
        <v>7378</v>
      </c>
      <c r="E811" s="1">
        <f t="shared" si="49"/>
        <v>1622</v>
      </c>
      <c r="F811" s="1">
        <f t="shared" si="50"/>
        <v>2630884</v>
      </c>
      <c r="G811" s="4">
        <f>SQRT(SUM($F$2:F811)/A811)</f>
        <v>1122.9947495012643</v>
      </c>
      <c r="H811" s="1">
        <f t="shared" si="52"/>
        <v>1</v>
      </c>
      <c r="I811" s="1">
        <f t="shared" si="51"/>
        <v>0</v>
      </c>
    </row>
    <row r="812" spans="1:9">
      <c r="A812">
        <v>811</v>
      </c>
      <c r="B812">
        <v>14</v>
      </c>
      <c r="C812">
        <v>9000</v>
      </c>
      <c r="D812">
        <v>8255</v>
      </c>
      <c r="E812" s="1">
        <f t="shared" si="49"/>
        <v>745</v>
      </c>
      <c r="F812" s="1">
        <f t="shared" si="50"/>
        <v>555025</v>
      </c>
      <c r="G812" s="4">
        <f>SQRT(SUM($F$2:F812)/A812)</f>
        <v>1122.6070387726284</v>
      </c>
      <c r="H812" s="1">
        <f t="shared" si="52"/>
        <v>1</v>
      </c>
      <c r="I812" s="1">
        <f t="shared" si="51"/>
        <v>1</v>
      </c>
    </row>
    <row r="813" spans="1:9">
      <c r="A813">
        <v>812</v>
      </c>
      <c r="B813">
        <v>14</v>
      </c>
      <c r="C813">
        <v>9000</v>
      </c>
      <c r="D813">
        <v>7659</v>
      </c>
      <c r="E813" s="1">
        <f t="shared" si="49"/>
        <v>1341</v>
      </c>
      <c r="F813" s="1">
        <f t="shared" si="50"/>
        <v>1798281</v>
      </c>
      <c r="G813" s="4">
        <f>SQRT(SUM($F$2:F813)/A813)</f>
        <v>1122.9021183913069</v>
      </c>
      <c r="H813" s="1">
        <f t="shared" si="52"/>
        <v>1</v>
      </c>
      <c r="I813" s="1">
        <f t="shared" si="51"/>
        <v>0</v>
      </c>
    </row>
    <row r="814" spans="1:9">
      <c r="A814">
        <v>813</v>
      </c>
      <c r="B814">
        <v>15</v>
      </c>
      <c r="C814">
        <v>9000</v>
      </c>
      <c r="D814">
        <v>8584</v>
      </c>
      <c r="E814" s="1">
        <f t="shared" si="49"/>
        <v>416</v>
      </c>
      <c r="F814" s="1">
        <f t="shared" si="50"/>
        <v>173056</v>
      </c>
      <c r="G814" s="4">
        <f>SQRT(SUM($F$2:F814)/A814)</f>
        <v>1122.3061501706864</v>
      </c>
      <c r="H814" s="1">
        <f t="shared" si="52"/>
        <v>1</v>
      </c>
      <c r="I814" s="1">
        <f t="shared" si="51"/>
        <v>1</v>
      </c>
    </row>
    <row r="815" spans="1:9">
      <c r="A815">
        <v>814</v>
      </c>
      <c r="B815">
        <v>14</v>
      </c>
      <c r="C815">
        <v>9000</v>
      </c>
      <c r="D815">
        <v>7939</v>
      </c>
      <c r="E815" s="1">
        <f t="shared" si="49"/>
        <v>1061</v>
      </c>
      <c r="F815" s="1">
        <f t="shared" si="50"/>
        <v>1125721</v>
      </c>
      <c r="G815" s="4">
        <f>SQRT(SUM($F$2:F815)/A815)</f>
        <v>1122.2328901369624</v>
      </c>
      <c r="H815" s="1">
        <f t="shared" si="52"/>
        <v>1</v>
      </c>
      <c r="I815" s="1">
        <f t="shared" si="51"/>
        <v>0</v>
      </c>
    </row>
    <row r="816" spans="1:9">
      <c r="A816">
        <v>815</v>
      </c>
      <c r="B816">
        <v>15</v>
      </c>
      <c r="C816">
        <v>9000</v>
      </c>
      <c r="D816">
        <v>8296</v>
      </c>
      <c r="E816" s="1">
        <f t="shared" si="49"/>
        <v>704</v>
      </c>
      <c r="F816" s="1">
        <f t="shared" si="50"/>
        <v>495616</v>
      </c>
      <c r="G816" s="4">
        <f>SQRT(SUM($F$2:F816)/A816)</f>
        <v>1121.8152669898614</v>
      </c>
      <c r="H816" s="1">
        <f t="shared" si="52"/>
        <v>1</v>
      </c>
      <c r="I816" s="1">
        <f t="shared" si="51"/>
        <v>1</v>
      </c>
    </row>
    <row r="817" spans="1:9">
      <c r="A817">
        <v>816</v>
      </c>
      <c r="B817">
        <v>14</v>
      </c>
      <c r="C817">
        <v>9000</v>
      </c>
      <c r="D817">
        <v>7927</v>
      </c>
      <c r="E817" s="1">
        <f t="shared" si="49"/>
        <v>1073</v>
      </c>
      <c r="F817" s="1">
        <f t="shared" si="50"/>
        <v>1151329</v>
      </c>
      <c r="G817" s="4">
        <f>SQRT(SUM($F$2:F817)/A817)</f>
        <v>1121.756744409166</v>
      </c>
      <c r="H817" s="1">
        <f t="shared" si="52"/>
        <v>1</v>
      </c>
      <c r="I817" s="1">
        <f t="shared" si="51"/>
        <v>0</v>
      </c>
    </row>
    <row r="818" spans="1:9">
      <c r="A818">
        <v>817</v>
      </c>
      <c r="B818">
        <v>15</v>
      </c>
      <c r="C818">
        <v>9000</v>
      </c>
      <c r="D818">
        <v>9409</v>
      </c>
      <c r="E818" s="1">
        <f t="shared" si="49"/>
        <v>409</v>
      </c>
      <c r="F818" s="1">
        <f t="shared" si="50"/>
        <v>167281</v>
      </c>
      <c r="G818" s="4">
        <f>SQRT(SUM($F$2:F818)/A818)</f>
        <v>1121.1613399979494</v>
      </c>
      <c r="H818" s="1">
        <f t="shared" si="52"/>
        <v>1</v>
      </c>
      <c r="I818" s="1">
        <f t="shared" si="51"/>
        <v>1</v>
      </c>
    </row>
    <row r="819" spans="1:9">
      <c r="A819">
        <v>818</v>
      </c>
      <c r="B819">
        <v>13</v>
      </c>
      <c r="C819">
        <v>9000</v>
      </c>
      <c r="D819">
        <v>7571</v>
      </c>
      <c r="E819" s="1">
        <f t="shared" si="49"/>
        <v>1429</v>
      </c>
      <c r="F819" s="1">
        <f t="shared" si="50"/>
        <v>2042041</v>
      </c>
      <c r="G819" s="4">
        <f>SQRT(SUM($F$2:F819)/A819)</f>
        <v>1121.5892540354182</v>
      </c>
      <c r="H819" s="1">
        <f t="shared" si="52"/>
        <v>1</v>
      </c>
      <c r="I819" s="1">
        <f t="shared" si="51"/>
        <v>0</v>
      </c>
    </row>
    <row r="820" spans="1:9">
      <c r="A820">
        <v>819</v>
      </c>
      <c r="B820">
        <v>16</v>
      </c>
      <c r="C820">
        <v>9000</v>
      </c>
      <c r="D820">
        <v>9606</v>
      </c>
      <c r="E820" s="1">
        <f t="shared" si="49"/>
        <v>606</v>
      </c>
      <c r="F820" s="1">
        <f t="shared" si="50"/>
        <v>367236</v>
      </c>
      <c r="G820" s="4">
        <f>SQRT(SUM($F$2:F820)/A820)</f>
        <v>1121.104311239091</v>
      </c>
      <c r="H820" s="1">
        <f t="shared" si="52"/>
        <v>1</v>
      </c>
      <c r="I820" s="1">
        <f t="shared" si="51"/>
        <v>1</v>
      </c>
    </row>
    <row r="821" spans="1:9">
      <c r="A821">
        <v>820</v>
      </c>
      <c r="B821">
        <v>13</v>
      </c>
      <c r="C821">
        <v>9000</v>
      </c>
      <c r="D821">
        <v>7469</v>
      </c>
      <c r="E821" s="1">
        <f t="shared" si="49"/>
        <v>1531</v>
      </c>
      <c r="F821" s="1">
        <f t="shared" si="50"/>
        <v>2343961</v>
      </c>
      <c r="G821" s="4">
        <f>SQRT(SUM($F$2:F821)/A821)</f>
        <v>1121.6954093974953</v>
      </c>
      <c r="H821" s="1">
        <f t="shared" si="52"/>
        <v>1</v>
      </c>
      <c r="I821" s="1">
        <f t="shared" si="51"/>
        <v>0</v>
      </c>
    </row>
    <row r="822" spans="1:9">
      <c r="A822">
        <v>821</v>
      </c>
      <c r="B822">
        <v>16</v>
      </c>
      <c r="C822">
        <v>9000</v>
      </c>
      <c r="D822">
        <v>9653</v>
      </c>
      <c r="E822" s="1">
        <f t="shared" si="49"/>
        <v>653</v>
      </c>
      <c r="F822" s="1">
        <f t="shared" si="50"/>
        <v>426409</v>
      </c>
      <c r="G822" s="4">
        <f>SQRT(SUM($F$2:F822)/A822)</f>
        <v>1121.243705452046</v>
      </c>
      <c r="H822" s="1">
        <f t="shared" si="52"/>
        <v>1</v>
      </c>
      <c r="I822" s="1">
        <f t="shared" si="51"/>
        <v>1</v>
      </c>
    </row>
    <row r="823" spans="1:9">
      <c r="A823">
        <v>822</v>
      </c>
      <c r="B823">
        <v>14</v>
      </c>
      <c r="C823">
        <v>9000</v>
      </c>
      <c r="D823">
        <v>8058</v>
      </c>
      <c r="E823" s="1">
        <f t="shared" si="49"/>
        <v>942</v>
      </c>
      <c r="F823" s="1">
        <f t="shared" si="50"/>
        <v>887364</v>
      </c>
      <c r="G823" s="4">
        <f>SQRT(SUM($F$2:F823)/A823)</f>
        <v>1121.0430590062031</v>
      </c>
      <c r="H823" s="1">
        <f t="shared" si="52"/>
        <v>1</v>
      </c>
      <c r="I823" s="1">
        <f t="shared" si="51"/>
        <v>0</v>
      </c>
    </row>
    <row r="824" spans="1:9">
      <c r="A824">
        <v>823</v>
      </c>
      <c r="B824">
        <v>16</v>
      </c>
      <c r="C824">
        <v>9000</v>
      </c>
      <c r="D824">
        <v>9398</v>
      </c>
      <c r="E824" s="1">
        <f t="shared" si="49"/>
        <v>398</v>
      </c>
      <c r="F824" s="1">
        <f t="shared" si="50"/>
        <v>158404</v>
      </c>
      <c r="G824" s="4">
        <f>SQRT(SUM($F$2:F824)/A824)</f>
        <v>1120.4476745901757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14</v>
      </c>
      <c r="C825">
        <v>9000</v>
      </c>
      <c r="D825">
        <v>7386</v>
      </c>
      <c r="E825" s="1">
        <f t="shared" si="49"/>
        <v>1614</v>
      </c>
      <c r="F825" s="1">
        <f t="shared" si="50"/>
        <v>2604996</v>
      </c>
      <c r="G825" s="4">
        <f>SQRT(SUM($F$2:F825)/A825)</f>
        <v>1121.1783297439256</v>
      </c>
      <c r="H825" s="1">
        <f t="shared" si="52"/>
        <v>1</v>
      </c>
      <c r="I825" s="1">
        <f t="shared" si="51"/>
        <v>0</v>
      </c>
    </row>
    <row r="826" spans="1:9">
      <c r="A826">
        <v>825</v>
      </c>
      <c r="B826">
        <v>17</v>
      </c>
      <c r="C826">
        <v>9000</v>
      </c>
      <c r="D826">
        <v>10181</v>
      </c>
      <c r="E826" s="1">
        <f t="shared" si="49"/>
        <v>1181</v>
      </c>
      <c r="F826" s="1">
        <f t="shared" si="50"/>
        <v>1394761</v>
      </c>
      <c r="G826" s="4">
        <f>SQRT(SUM($F$2:F826)/A826)</f>
        <v>1121.2527728420832</v>
      </c>
      <c r="H826" s="1">
        <f t="shared" si="52"/>
        <v>1</v>
      </c>
      <c r="I826" s="1">
        <f t="shared" si="51"/>
        <v>0</v>
      </c>
    </row>
    <row r="827" spans="1:9">
      <c r="A827">
        <v>826</v>
      </c>
      <c r="B827">
        <v>13</v>
      </c>
      <c r="C827">
        <v>9000</v>
      </c>
      <c r="D827">
        <v>7735</v>
      </c>
      <c r="E827" s="1">
        <f t="shared" si="49"/>
        <v>1265</v>
      </c>
      <c r="F827" s="1">
        <f t="shared" si="50"/>
        <v>1600225</v>
      </c>
      <c r="G827" s="4">
        <f>SQRT(SUM($F$2:F827)/A827)</f>
        <v>1121.4379410783606</v>
      </c>
      <c r="H827" s="1">
        <f t="shared" si="52"/>
        <v>1</v>
      </c>
      <c r="I827" s="1">
        <f t="shared" si="51"/>
        <v>0</v>
      </c>
    </row>
    <row r="828" spans="1:9">
      <c r="A828">
        <v>827</v>
      </c>
      <c r="B828">
        <v>16</v>
      </c>
      <c r="C828">
        <v>9000</v>
      </c>
      <c r="D828">
        <v>8712</v>
      </c>
      <c r="E828" s="1">
        <f t="shared" si="49"/>
        <v>288</v>
      </c>
      <c r="F828" s="1">
        <f t="shared" si="50"/>
        <v>82944</v>
      </c>
      <c r="G828" s="4">
        <f>SQRT(SUM($F$2:F828)/A828)</f>
        <v>1120.8044636364436</v>
      </c>
      <c r="H828" s="1">
        <f t="shared" si="52"/>
        <v>1</v>
      </c>
      <c r="I828" s="1">
        <f t="shared" si="51"/>
        <v>1</v>
      </c>
    </row>
    <row r="829" spans="1:9">
      <c r="A829">
        <v>828</v>
      </c>
      <c r="B829">
        <v>15</v>
      </c>
      <c r="C829">
        <v>9000</v>
      </c>
      <c r="D829">
        <v>8701</v>
      </c>
      <c r="E829" s="1">
        <f t="shared" si="49"/>
        <v>299</v>
      </c>
      <c r="F829" s="1">
        <f t="shared" si="50"/>
        <v>89401</v>
      </c>
      <c r="G829" s="4">
        <f>SQRT(SUM($F$2:F829)/A829)</f>
        <v>1120.175640234979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15</v>
      </c>
      <c r="C830">
        <v>9000</v>
      </c>
      <c r="D830">
        <v>8713</v>
      </c>
      <c r="E830" s="1">
        <f t="shared" si="49"/>
        <v>287</v>
      </c>
      <c r="F830" s="1">
        <f t="shared" si="50"/>
        <v>82369</v>
      </c>
      <c r="G830" s="4">
        <f>SQRT(SUM($F$2:F830)/A830)</f>
        <v>1119.5441936107422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15</v>
      </c>
      <c r="C831">
        <v>9000</v>
      </c>
      <c r="D831">
        <v>7911</v>
      </c>
      <c r="E831" s="1">
        <f t="shared" si="49"/>
        <v>1089</v>
      </c>
      <c r="F831" s="1">
        <f t="shared" si="50"/>
        <v>1185921</v>
      </c>
      <c r="G831" s="4">
        <f>SQRT(SUM($F$2:F831)/A831)</f>
        <v>1119.5078947939689</v>
      </c>
      <c r="H831" s="1">
        <f t="shared" si="52"/>
        <v>1</v>
      </c>
      <c r="I831" s="1">
        <f t="shared" si="51"/>
        <v>0</v>
      </c>
    </row>
    <row r="832" spans="1:9">
      <c r="A832">
        <v>831</v>
      </c>
      <c r="B832">
        <v>17</v>
      </c>
      <c r="C832">
        <v>9000</v>
      </c>
      <c r="D832">
        <v>10217</v>
      </c>
      <c r="E832" s="1">
        <f t="shared" si="49"/>
        <v>1217</v>
      </c>
      <c r="F832" s="1">
        <f t="shared" si="50"/>
        <v>1481089</v>
      </c>
      <c r="G832" s="4">
        <f>SQRT(SUM($F$2:F832)/A832)</f>
        <v>1119.6303154708253</v>
      </c>
      <c r="H832" s="1">
        <f t="shared" si="52"/>
        <v>1</v>
      </c>
      <c r="I832" s="1">
        <f t="shared" si="51"/>
        <v>0</v>
      </c>
    </row>
    <row r="833" spans="1:9">
      <c r="A833">
        <v>832</v>
      </c>
      <c r="B833">
        <v>14</v>
      </c>
      <c r="C833">
        <v>9000</v>
      </c>
      <c r="D833">
        <v>8112</v>
      </c>
      <c r="E833" s="1">
        <f t="shared" si="49"/>
        <v>888</v>
      </c>
      <c r="F833" s="1">
        <f t="shared" si="50"/>
        <v>788544</v>
      </c>
      <c r="G833" s="4">
        <f>SQRT(SUM($F$2:F833)/A833)</f>
        <v>1119.3806838536277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16</v>
      </c>
      <c r="C834">
        <v>9000</v>
      </c>
      <c r="D834">
        <v>9117</v>
      </c>
      <c r="E834" s="1">
        <f t="shared" si="49"/>
        <v>117</v>
      </c>
      <c r="F834" s="1">
        <f t="shared" si="50"/>
        <v>13689</v>
      </c>
      <c r="G834" s="4">
        <f>SQRT(SUM($F$2:F834)/A834)</f>
        <v>1118.7159296856969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15</v>
      </c>
      <c r="C835">
        <v>9000</v>
      </c>
      <c r="D835">
        <v>8434</v>
      </c>
      <c r="E835" s="1">
        <f t="shared" ref="E835:E898" si="53">ABS(C835-D835)</f>
        <v>566</v>
      </c>
      <c r="F835" s="1">
        <f t="shared" ref="F835:F898" si="54">POWER(E835,2)</f>
        <v>320356</v>
      </c>
      <c r="G835" s="4">
        <f>SQRT(SUM($F$2:F835)/A835)</f>
        <v>1118.2168042660269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16</v>
      </c>
      <c r="C836">
        <v>9000</v>
      </c>
      <c r="D836">
        <v>9177</v>
      </c>
      <c r="E836" s="1">
        <f t="shared" si="53"/>
        <v>177</v>
      </c>
      <c r="F836" s="1">
        <f t="shared" si="54"/>
        <v>31329</v>
      </c>
      <c r="G836" s="4">
        <f>SQRT(SUM($F$2:F836)/A836)</f>
        <v>1117.5637993014009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15</v>
      </c>
      <c r="C837">
        <v>9000</v>
      </c>
      <c r="D837">
        <v>8955</v>
      </c>
      <c r="E837" s="1">
        <f t="shared" si="53"/>
        <v>45</v>
      </c>
      <c r="F837" s="1">
        <f t="shared" si="54"/>
        <v>2025</v>
      </c>
      <c r="G837" s="4">
        <f>SQRT(SUM($F$2:F837)/A837)</f>
        <v>1116.8962842666333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15</v>
      </c>
      <c r="C838">
        <v>9000</v>
      </c>
      <c r="D838">
        <v>7575</v>
      </c>
      <c r="E838" s="1">
        <f t="shared" si="53"/>
        <v>1425</v>
      </c>
      <c r="F838" s="1">
        <f t="shared" si="54"/>
        <v>2030625</v>
      </c>
      <c r="G838" s="4">
        <f>SQRT(SUM($F$2:F838)/A838)</f>
        <v>1117.315082698826</v>
      </c>
      <c r="H838" s="1">
        <f t="shared" si="52"/>
        <v>1</v>
      </c>
      <c r="I838" s="1">
        <f t="shared" si="55"/>
        <v>0</v>
      </c>
    </row>
    <row r="839" spans="1:9">
      <c r="A839">
        <v>838</v>
      </c>
      <c r="B839">
        <v>17</v>
      </c>
      <c r="C839">
        <v>9000</v>
      </c>
      <c r="D839">
        <v>5122</v>
      </c>
      <c r="E839" s="1">
        <f t="shared" si="53"/>
        <v>3878</v>
      </c>
      <c r="F839" s="1">
        <f t="shared" si="54"/>
        <v>15038884</v>
      </c>
      <c r="G839" s="4">
        <f>SQRT(SUM($F$2:F839)/A839)</f>
        <v>1124.6552481572464</v>
      </c>
      <c r="H839" s="1">
        <f t="shared" si="52"/>
        <v>0</v>
      </c>
      <c r="I839" s="1">
        <f t="shared" si="55"/>
        <v>0</v>
      </c>
    </row>
    <row r="840" spans="1:9">
      <c r="A840">
        <v>839</v>
      </c>
      <c r="B840">
        <v>21</v>
      </c>
      <c r="C840">
        <v>9000</v>
      </c>
      <c r="D840">
        <v>9911</v>
      </c>
      <c r="E840" s="1">
        <f t="shared" si="53"/>
        <v>911</v>
      </c>
      <c r="F840" s="1">
        <f t="shared" si="54"/>
        <v>829921</v>
      </c>
      <c r="G840" s="4">
        <f>SQRT(SUM($F$2:F840)/A840)</f>
        <v>1124.4247587725217</v>
      </c>
      <c r="H840" s="1">
        <f t="shared" si="52"/>
        <v>1</v>
      </c>
      <c r="I840" s="1">
        <f t="shared" si="55"/>
        <v>0</v>
      </c>
    </row>
    <row r="841" spans="1:9">
      <c r="A841">
        <v>840</v>
      </c>
      <c r="B841">
        <v>16</v>
      </c>
      <c r="C841">
        <v>9000</v>
      </c>
      <c r="D841">
        <v>8283</v>
      </c>
      <c r="E841" s="1">
        <f t="shared" si="53"/>
        <v>717</v>
      </c>
      <c r="F841" s="1">
        <f t="shared" si="54"/>
        <v>514089</v>
      </c>
      <c r="G841" s="4">
        <f>SQRT(SUM($F$2:F841)/A841)</f>
        <v>1124.0275320725659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17</v>
      </c>
      <c r="C842">
        <v>9000</v>
      </c>
      <c r="D842">
        <v>8452</v>
      </c>
      <c r="E842" s="1">
        <f t="shared" si="53"/>
        <v>548</v>
      </c>
      <c r="F842" s="1">
        <f t="shared" si="54"/>
        <v>300304</v>
      </c>
      <c r="G842" s="4">
        <f>SQRT(SUM($F$2:F842)/A842)</f>
        <v>1123.5179875071342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17</v>
      </c>
      <c r="C843">
        <v>9000</v>
      </c>
      <c r="D843">
        <v>9205</v>
      </c>
      <c r="E843" s="1">
        <f t="shared" si="53"/>
        <v>205</v>
      </c>
      <c r="F843" s="1">
        <f t="shared" si="54"/>
        <v>42025</v>
      </c>
      <c r="G843" s="4">
        <f>SQRT(SUM($F$2:F843)/A843)</f>
        <v>1122.8728419727254</v>
      </c>
      <c r="H843" s="1">
        <f t="shared" ref="H843:H906" si="56">IF(ABS(E843)/C843&gt;0.2,0,1)</f>
        <v>1</v>
      </c>
      <c r="I843" s="1">
        <f t="shared" si="55"/>
        <v>1</v>
      </c>
    </row>
    <row r="844" spans="1:9">
      <c r="A844">
        <v>843</v>
      </c>
      <c r="B844">
        <v>17</v>
      </c>
      <c r="C844">
        <v>9000</v>
      </c>
      <c r="D844">
        <v>9225</v>
      </c>
      <c r="E844" s="1">
        <f t="shared" si="53"/>
        <v>225</v>
      </c>
      <c r="F844" s="1">
        <f t="shared" si="54"/>
        <v>50625</v>
      </c>
      <c r="G844" s="4">
        <f>SQRT(SUM($F$2:F844)/A844)</f>
        <v>1122.2334027294237</v>
      </c>
      <c r="H844" s="1">
        <f t="shared" si="56"/>
        <v>1</v>
      </c>
      <c r="I844" s="1">
        <f t="shared" si="55"/>
        <v>1</v>
      </c>
    </row>
    <row r="845" spans="1:9">
      <c r="A845">
        <v>844</v>
      </c>
      <c r="B845">
        <v>16</v>
      </c>
      <c r="C845">
        <v>9000</v>
      </c>
      <c r="D845">
        <v>8379</v>
      </c>
      <c r="E845" s="1">
        <f t="shared" si="53"/>
        <v>621</v>
      </c>
      <c r="F845" s="1">
        <f t="shared" si="54"/>
        <v>385641</v>
      </c>
      <c r="G845" s="4">
        <f>SQRT(SUM($F$2:F845)/A845)</f>
        <v>1121.7720541487893</v>
      </c>
      <c r="H845" s="1">
        <f t="shared" si="56"/>
        <v>1</v>
      </c>
      <c r="I845" s="1">
        <f t="shared" si="55"/>
        <v>1</v>
      </c>
    </row>
    <row r="846" spans="1:9">
      <c r="A846">
        <v>845</v>
      </c>
      <c r="B846">
        <v>18</v>
      </c>
      <c r="C846">
        <v>9000</v>
      </c>
      <c r="D846">
        <v>10084</v>
      </c>
      <c r="E846" s="1">
        <f t="shared" si="53"/>
        <v>1084</v>
      </c>
      <c r="F846" s="1">
        <f t="shared" si="54"/>
        <v>1175056</v>
      </c>
      <c r="G846" s="4">
        <f>SQRT(SUM($F$2:F846)/A846)</f>
        <v>1121.7281052072442</v>
      </c>
      <c r="H846" s="1">
        <f t="shared" si="56"/>
        <v>1</v>
      </c>
      <c r="I846" s="1">
        <f t="shared" si="55"/>
        <v>0</v>
      </c>
    </row>
    <row r="847" spans="1:9">
      <c r="A847">
        <v>846</v>
      </c>
      <c r="B847">
        <v>15</v>
      </c>
      <c r="C847">
        <v>9000</v>
      </c>
      <c r="D847">
        <v>8117</v>
      </c>
      <c r="E847" s="1">
        <f t="shared" si="53"/>
        <v>883</v>
      </c>
      <c r="F847" s="1">
        <f t="shared" si="54"/>
        <v>779689</v>
      </c>
      <c r="G847" s="4">
        <f>SQRT(SUM($F$2:F847)/A847)</f>
        <v>1121.4759198354129</v>
      </c>
      <c r="H847" s="1">
        <f t="shared" si="56"/>
        <v>1</v>
      </c>
      <c r="I847" s="1">
        <f t="shared" si="55"/>
        <v>1</v>
      </c>
    </row>
    <row r="848" spans="1:9">
      <c r="A848">
        <v>847</v>
      </c>
      <c r="B848">
        <v>18</v>
      </c>
      <c r="C848">
        <v>9000</v>
      </c>
      <c r="D848">
        <v>9432</v>
      </c>
      <c r="E848" s="1">
        <f t="shared" si="53"/>
        <v>432</v>
      </c>
      <c r="F848" s="1">
        <f t="shared" si="54"/>
        <v>186624</v>
      </c>
      <c r="G848" s="4">
        <f>SQRT(SUM($F$2:F848)/A848)</f>
        <v>1120.9119842812427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16</v>
      </c>
      <c r="C849">
        <v>9000</v>
      </c>
      <c r="D849">
        <v>8329</v>
      </c>
      <c r="E849" s="1">
        <f t="shared" si="53"/>
        <v>671</v>
      </c>
      <c r="F849" s="1">
        <f t="shared" si="54"/>
        <v>450241</v>
      </c>
      <c r="G849" s="4">
        <f>SQRT(SUM($F$2:F849)/A849)</f>
        <v>1120.4878249235405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18</v>
      </c>
      <c r="C850">
        <v>9000</v>
      </c>
      <c r="D850">
        <v>9132</v>
      </c>
      <c r="E850" s="1">
        <f t="shared" si="53"/>
        <v>132</v>
      </c>
      <c r="F850" s="1">
        <f t="shared" si="54"/>
        <v>17424</v>
      </c>
      <c r="G850" s="4">
        <f>SQRT(SUM($F$2:F850)/A850)</f>
        <v>1119.8369070845929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17</v>
      </c>
      <c r="C851">
        <v>9000</v>
      </c>
      <c r="D851">
        <v>8508</v>
      </c>
      <c r="E851" s="1">
        <f t="shared" si="53"/>
        <v>492</v>
      </c>
      <c r="F851" s="1">
        <f t="shared" si="54"/>
        <v>242064</v>
      </c>
      <c r="G851" s="4">
        <f>SQRT(SUM($F$2:F851)/A851)</f>
        <v>1119.3052062354943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18</v>
      </c>
      <c r="C852">
        <v>9000</v>
      </c>
      <c r="D852">
        <v>8913</v>
      </c>
      <c r="E852" s="1">
        <f t="shared" si="53"/>
        <v>87</v>
      </c>
      <c r="F852" s="1">
        <f t="shared" si="54"/>
        <v>7569</v>
      </c>
      <c r="G852" s="4">
        <f>SQRT(SUM($F$2:F852)/A852)</f>
        <v>1118.6513472314552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8891</v>
      </c>
      <c r="E853" s="1">
        <f t="shared" si="53"/>
        <v>109</v>
      </c>
      <c r="F853" s="1">
        <f t="shared" si="54"/>
        <v>11881</v>
      </c>
      <c r="G853" s="4">
        <f>SQRT(SUM($F$2:F853)/A853)</f>
        <v>1118.0009054772215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17</v>
      </c>
      <c r="C854">
        <v>9000</v>
      </c>
      <c r="D854">
        <v>8516</v>
      </c>
      <c r="E854" s="1">
        <f t="shared" si="53"/>
        <v>484</v>
      </c>
      <c r="F854" s="1">
        <f t="shared" si="54"/>
        <v>234256</v>
      </c>
      <c r="G854" s="4">
        <f>SQRT(SUM($F$2:F854)/A854)</f>
        <v>1117.4682640769831</v>
      </c>
      <c r="H854" s="1">
        <f t="shared" si="56"/>
        <v>1</v>
      </c>
      <c r="I854" s="1">
        <f t="shared" si="55"/>
        <v>1</v>
      </c>
    </row>
    <row r="855" spans="1:9">
      <c r="A855">
        <v>854</v>
      </c>
      <c r="B855">
        <v>18</v>
      </c>
      <c r="C855">
        <v>9000</v>
      </c>
      <c r="D855">
        <v>9384</v>
      </c>
      <c r="E855" s="1">
        <f t="shared" si="53"/>
        <v>384</v>
      </c>
      <c r="F855" s="1">
        <f t="shared" si="54"/>
        <v>147456</v>
      </c>
      <c r="G855" s="4">
        <f>SQRT(SUM($F$2:F855)/A855)</f>
        <v>1116.8911168860297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17</v>
      </c>
      <c r="C856">
        <v>9000</v>
      </c>
      <c r="D856">
        <v>8515</v>
      </c>
      <c r="E856" s="1">
        <f t="shared" si="53"/>
        <v>485</v>
      </c>
      <c r="F856" s="1">
        <f t="shared" si="54"/>
        <v>235225</v>
      </c>
      <c r="G856" s="4">
        <f>SQRT(SUM($F$2:F856)/A856)</f>
        <v>1116.3610003224476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18</v>
      </c>
      <c r="C857">
        <v>9000</v>
      </c>
      <c r="D857">
        <v>9668</v>
      </c>
      <c r="E857" s="1">
        <f t="shared" si="53"/>
        <v>668</v>
      </c>
      <c r="F857" s="1">
        <f t="shared" si="54"/>
        <v>446224</v>
      </c>
      <c r="G857" s="4">
        <f>SQRT(SUM($F$2:F857)/A857)</f>
        <v>1115.9423190047926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16</v>
      </c>
      <c r="C858">
        <v>9000</v>
      </c>
      <c r="D858">
        <v>9031</v>
      </c>
      <c r="E858" s="1">
        <f t="shared" si="53"/>
        <v>31</v>
      </c>
      <c r="F858" s="1">
        <f t="shared" si="54"/>
        <v>961</v>
      </c>
      <c r="G858" s="4">
        <f>SQRT(SUM($F$2:F858)/A858)</f>
        <v>1115.2915568179701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17</v>
      </c>
      <c r="C859">
        <v>9000</v>
      </c>
      <c r="D859">
        <v>9203</v>
      </c>
      <c r="E859" s="1">
        <f t="shared" si="53"/>
        <v>203</v>
      </c>
      <c r="F859" s="1">
        <f t="shared" si="54"/>
        <v>41209</v>
      </c>
      <c r="G859" s="4">
        <f>SQRT(SUM($F$2:F859)/A859)</f>
        <v>1114.6629749774359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17</v>
      </c>
      <c r="C860">
        <v>9000</v>
      </c>
      <c r="D860">
        <v>8980</v>
      </c>
      <c r="E860" s="1">
        <f t="shared" si="53"/>
        <v>20</v>
      </c>
      <c r="F860" s="1">
        <f t="shared" si="54"/>
        <v>400</v>
      </c>
      <c r="G860" s="4">
        <f>SQRT(SUM($F$2:F860)/A860)</f>
        <v>1114.0141807345922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17</v>
      </c>
      <c r="C861">
        <v>9000</v>
      </c>
      <c r="D861">
        <v>9105</v>
      </c>
      <c r="E861" s="1">
        <f t="shared" si="53"/>
        <v>105</v>
      </c>
      <c r="F861" s="1">
        <f t="shared" si="54"/>
        <v>11025</v>
      </c>
      <c r="G861" s="4">
        <f>SQRT(SUM($F$2:F861)/A861)</f>
        <v>1113.372066877163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17</v>
      </c>
      <c r="C862">
        <v>9000</v>
      </c>
      <c r="D862">
        <v>9169</v>
      </c>
      <c r="E862" s="1">
        <f t="shared" si="53"/>
        <v>169</v>
      </c>
      <c r="F862" s="1">
        <f t="shared" si="54"/>
        <v>28561</v>
      </c>
      <c r="G862" s="4">
        <f>SQRT(SUM($F$2:F862)/A862)</f>
        <v>1112.7402271007056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17</v>
      </c>
      <c r="C863">
        <v>9000</v>
      </c>
      <c r="D863">
        <v>9341</v>
      </c>
      <c r="E863" s="1">
        <f t="shared" si="53"/>
        <v>341</v>
      </c>
      <c r="F863" s="1">
        <f t="shared" si="54"/>
        <v>116281</v>
      </c>
      <c r="G863" s="4">
        <f>SQRT(SUM($F$2:F863)/A863)</f>
        <v>1112.155247033201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16</v>
      </c>
      <c r="C864">
        <v>9000</v>
      </c>
      <c r="D864">
        <v>8869</v>
      </c>
      <c r="E864" s="1">
        <f t="shared" si="53"/>
        <v>131</v>
      </c>
      <c r="F864" s="1">
        <f t="shared" si="54"/>
        <v>17161</v>
      </c>
      <c r="G864" s="4">
        <f>SQRT(SUM($F$2:F864)/A864)</f>
        <v>1111.5196512478226</v>
      </c>
      <c r="H864" s="1">
        <f t="shared" si="56"/>
        <v>1</v>
      </c>
      <c r="I864" s="1">
        <f t="shared" si="55"/>
        <v>1</v>
      </c>
    </row>
    <row r="865" spans="1:9">
      <c r="A865">
        <v>864</v>
      </c>
      <c r="B865">
        <v>17</v>
      </c>
      <c r="C865">
        <v>9000</v>
      </c>
      <c r="D865">
        <v>9840</v>
      </c>
      <c r="E865" s="1">
        <f t="shared" si="53"/>
        <v>840</v>
      </c>
      <c r="F865" s="1">
        <f t="shared" si="54"/>
        <v>705600</v>
      </c>
      <c r="G865" s="4">
        <f>SQRT(SUM($F$2:F865)/A865)</f>
        <v>1111.2437413896996</v>
      </c>
      <c r="H865" s="1">
        <f t="shared" si="56"/>
        <v>1</v>
      </c>
      <c r="I865" s="1">
        <f t="shared" si="55"/>
        <v>1</v>
      </c>
    </row>
    <row r="866" spans="1:9">
      <c r="A866">
        <v>865</v>
      </c>
      <c r="B866">
        <v>16</v>
      </c>
      <c r="C866">
        <v>9000</v>
      </c>
      <c r="D866">
        <v>8600</v>
      </c>
      <c r="E866" s="1">
        <f t="shared" si="53"/>
        <v>400</v>
      </c>
      <c r="F866" s="1">
        <f t="shared" si="54"/>
        <v>160000</v>
      </c>
      <c r="G866" s="4">
        <f>SQRT(SUM($F$2:F866)/A866)</f>
        <v>1110.6844903005622</v>
      </c>
      <c r="H866" s="1">
        <f t="shared" si="56"/>
        <v>1</v>
      </c>
      <c r="I866" s="1">
        <f t="shared" si="55"/>
        <v>1</v>
      </c>
    </row>
    <row r="867" spans="1:9">
      <c r="A867">
        <v>866</v>
      </c>
      <c r="B867">
        <v>17</v>
      </c>
      <c r="C867">
        <v>9000</v>
      </c>
      <c r="D867">
        <v>8816</v>
      </c>
      <c r="E867" s="1">
        <f t="shared" si="53"/>
        <v>184</v>
      </c>
      <c r="F867" s="1">
        <f t="shared" si="54"/>
        <v>33856</v>
      </c>
      <c r="G867" s="4">
        <f>SQRT(SUM($F$2:F867)/A867)</f>
        <v>1110.0606416658145</v>
      </c>
      <c r="H867" s="1">
        <f t="shared" si="56"/>
        <v>1</v>
      </c>
      <c r="I867" s="1">
        <f t="shared" si="55"/>
        <v>1</v>
      </c>
    </row>
    <row r="868" spans="1:9">
      <c r="A868">
        <v>867</v>
      </c>
      <c r="B868">
        <v>17</v>
      </c>
      <c r="C868">
        <v>9000</v>
      </c>
      <c r="D868">
        <v>8661</v>
      </c>
      <c r="E868" s="1">
        <f t="shared" si="53"/>
        <v>339</v>
      </c>
      <c r="F868" s="1">
        <f t="shared" si="54"/>
        <v>114921</v>
      </c>
      <c r="G868" s="4">
        <f>SQRT(SUM($F$2:F868)/A868)</f>
        <v>1109.4800204607629</v>
      </c>
      <c r="H868" s="1">
        <f t="shared" si="56"/>
        <v>1</v>
      </c>
      <c r="I868" s="1">
        <f t="shared" si="55"/>
        <v>1</v>
      </c>
    </row>
    <row r="869" spans="1:9">
      <c r="A869">
        <v>868</v>
      </c>
      <c r="B869">
        <v>17</v>
      </c>
      <c r="C869">
        <v>9000</v>
      </c>
      <c r="D869">
        <v>9131</v>
      </c>
      <c r="E869" s="1">
        <f t="shared" si="53"/>
        <v>131</v>
      </c>
      <c r="F869" s="1">
        <f t="shared" si="54"/>
        <v>17161</v>
      </c>
      <c r="G869" s="4">
        <f>SQRT(SUM($F$2:F869)/A869)</f>
        <v>1108.8496498998181</v>
      </c>
      <c r="H869" s="1">
        <f t="shared" si="56"/>
        <v>1</v>
      </c>
      <c r="I869" s="1">
        <f t="shared" si="55"/>
        <v>1</v>
      </c>
    </row>
    <row r="870" spans="1:9">
      <c r="A870">
        <v>869</v>
      </c>
      <c r="B870">
        <v>17</v>
      </c>
      <c r="C870">
        <v>9000</v>
      </c>
      <c r="D870">
        <v>8617</v>
      </c>
      <c r="E870" s="1">
        <f t="shared" si="53"/>
        <v>383</v>
      </c>
      <c r="F870" s="1">
        <f t="shared" si="54"/>
        <v>146689</v>
      </c>
      <c r="G870" s="4">
        <f>SQRT(SUM($F$2:F870)/A870)</f>
        <v>1108.2876200660705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17</v>
      </c>
      <c r="C871">
        <v>9000</v>
      </c>
      <c r="D871">
        <v>9912</v>
      </c>
      <c r="E871" s="1">
        <f t="shared" si="53"/>
        <v>912</v>
      </c>
      <c r="F871" s="1">
        <f t="shared" si="54"/>
        <v>831744</v>
      </c>
      <c r="G871" s="4">
        <f>SQRT(SUM($F$2:F871)/A871)</f>
        <v>1108.0819625064673</v>
      </c>
      <c r="H871" s="1">
        <f t="shared" si="56"/>
        <v>1</v>
      </c>
      <c r="I871" s="1">
        <f t="shared" si="55"/>
        <v>0</v>
      </c>
    </row>
    <row r="872" spans="1:9">
      <c r="A872">
        <v>871</v>
      </c>
      <c r="B872">
        <v>16</v>
      </c>
      <c r="C872">
        <v>9000</v>
      </c>
      <c r="D872">
        <v>8698</v>
      </c>
      <c r="E872" s="1">
        <f t="shared" si="53"/>
        <v>302</v>
      </c>
      <c r="F872" s="1">
        <f t="shared" si="54"/>
        <v>91204</v>
      </c>
      <c r="G872" s="4">
        <f>SQRT(SUM($F$2:F872)/A872)</f>
        <v>1107.4929575288006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17</v>
      </c>
      <c r="C873">
        <v>9000</v>
      </c>
      <c r="D873">
        <v>9414</v>
      </c>
      <c r="E873" s="1">
        <f t="shared" si="53"/>
        <v>414</v>
      </c>
      <c r="F873" s="1">
        <f t="shared" si="54"/>
        <v>171396</v>
      </c>
      <c r="G873" s="4">
        <f>SQRT(SUM($F$2:F873)/A873)</f>
        <v>1106.946531096431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16</v>
      </c>
      <c r="C874">
        <v>9000</v>
      </c>
      <c r="D874">
        <v>8332</v>
      </c>
      <c r="E874" s="1">
        <f t="shared" si="53"/>
        <v>668</v>
      </c>
      <c r="F874" s="1">
        <f t="shared" si="54"/>
        <v>446224</v>
      </c>
      <c r="G874" s="4">
        <f>SQRT(SUM($F$2:F874)/A874)</f>
        <v>1106.5433454039348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18</v>
      </c>
      <c r="C875">
        <v>9000</v>
      </c>
      <c r="D875">
        <v>9001</v>
      </c>
      <c r="E875" s="1">
        <f t="shared" si="53"/>
        <v>1</v>
      </c>
      <c r="F875" s="1">
        <f t="shared" si="54"/>
        <v>1</v>
      </c>
      <c r="G875" s="4">
        <f>SQRT(SUM($F$2:F875)/A875)</f>
        <v>1105.9101307933229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17</v>
      </c>
      <c r="C876">
        <v>9000</v>
      </c>
      <c r="D876">
        <v>9478</v>
      </c>
      <c r="E876" s="1">
        <f t="shared" si="53"/>
        <v>478</v>
      </c>
      <c r="F876" s="1">
        <f t="shared" si="54"/>
        <v>228484</v>
      </c>
      <c r="G876" s="4">
        <f>SQRT(SUM($F$2:F876)/A876)</f>
        <v>1105.3961213713649</v>
      </c>
      <c r="H876" s="1">
        <f t="shared" si="56"/>
        <v>1</v>
      </c>
      <c r="I876" s="1">
        <f t="shared" si="55"/>
        <v>1</v>
      </c>
    </row>
    <row r="877" spans="1:9">
      <c r="A877">
        <v>876</v>
      </c>
      <c r="B877">
        <v>16</v>
      </c>
      <c r="C877">
        <v>9000</v>
      </c>
      <c r="D877">
        <v>9632</v>
      </c>
      <c r="E877" s="1">
        <f t="shared" si="53"/>
        <v>632</v>
      </c>
      <c r="F877" s="1">
        <f t="shared" si="54"/>
        <v>399424</v>
      </c>
      <c r="G877" s="4">
        <f>SQRT(SUM($F$2:F877)/A877)</f>
        <v>1104.971350276335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16</v>
      </c>
      <c r="C878">
        <v>9000</v>
      </c>
      <c r="D878">
        <v>9438</v>
      </c>
      <c r="E878" s="1">
        <f t="shared" si="53"/>
        <v>438</v>
      </c>
      <c r="F878" s="1">
        <f t="shared" si="54"/>
        <v>191844</v>
      </c>
      <c r="G878" s="4">
        <f>SQRT(SUM($F$2:F878)/A878)</f>
        <v>1104.440234965738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16</v>
      </c>
      <c r="C879">
        <v>9000</v>
      </c>
      <c r="D879">
        <v>9772</v>
      </c>
      <c r="E879" s="1">
        <f t="shared" si="53"/>
        <v>772</v>
      </c>
      <c r="F879" s="1">
        <f t="shared" si="54"/>
        <v>595984</v>
      </c>
      <c r="G879" s="4">
        <f>SQRT(SUM($F$2:F879)/A879)</f>
        <v>1104.1185395737741</v>
      </c>
      <c r="H879" s="1">
        <f t="shared" si="56"/>
        <v>1</v>
      </c>
      <c r="I879" s="1">
        <f t="shared" si="55"/>
        <v>1</v>
      </c>
    </row>
    <row r="880" spans="1:9">
      <c r="A880">
        <v>879</v>
      </c>
      <c r="B880">
        <v>15</v>
      </c>
      <c r="C880">
        <v>9000</v>
      </c>
      <c r="D880">
        <v>8042</v>
      </c>
      <c r="E880" s="1">
        <f t="shared" si="53"/>
        <v>958</v>
      </c>
      <c r="F880" s="1">
        <f t="shared" si="54"/>
        <v>917764</v>
      </c>
      <c r="G880" s="4">
        <f>SQRT(SUM($F$2:F880)/A880)</f>
        <v>1103.9632955432496</v>
      </c>
      <c r="H880" s="1">
        <f t="shared" si="56"/>
        <v>1</v>
      </c>
      <c r="I880" s="1">
        <f t="shared" si="55"/>
        <v>0</v>
      </c>
    </row>
    <row r="881" spans="1:9">
      <c r="A881">
        <v>880</v>
      </c>
      <c r="B881">
        <v>18</v>
      </c>
      <c r="C881">
        <v>9000</v>
      </c>
      <c r="D881">
        <v>9679</v>
      </c>
      <c r="E881" s="1">
        <f t="shared" si="53"/>
        <v>679</v>
      </c>
      <c r="F881" s="1">
        <f t="shared" si="54"/>
        <v>461041</v>
      </c>
      <c r="G881" s="4">
        <f>SQRT(SUM($F$2:F881)/A881)</f>
        <v>1103.5732608420044</v>
      </c>
      <c r="H881" s="1">
        <f t="shared" si="56"/>
        <v>1</v>
      </c>
      <c r="I881" s="1">
        <f t="shared" si="55"/>
        <v>1</v>
      </c>
    </row>
    <row r="882" spans="1:9">
      <c r="A882">
        <v>881</v>
      </c>
      <c r="B882">
        <v>16</v>
      </c>
      <c r="C882">
        <v>9000</v>
      </c>
      <c r="D882">
        <v>9790</v>
      </c>
      <c r="E882" s="1">
        <f t="shared" si="53"/>
        <v>790</v>
      </c>
      <c r="F882" s="1">
        <f t="shared" si="54"/>
        <v>624100</v>
      </c>
      <c r="G882" s="4">
        <f>SQRT(SUM($F$2:F882)/A882)</f>
        <v>1103.2678572371774</v>
      </c>
      <c r="H882" s="1">
        <f t="shared" si="56"/>
        <v>1</v>
      </c>
      <c r="I882" s="1">
        <f t="shared" si="55"/>
        <v>1</v>
      </c>
    </row>
    <row r="883" spans="1:9">
      <c r="A883">
        <v>882</v>
      </c>
      <c r="B883">
        <v>15</v>
      </c>
      <c r="C883">
        <v>9000</v>
      </c>
      <c r="D883">
        <v>8569</v>
      </c>
      <c r="E883" s="1">
        <f t="shared" si="53"/>
        <v>431</v>
      </c>
      <c r="F883" s="1">
        <f t="shared" si="54"/>
        <v>185761</v>
      </c>
      <c r="G883" s="4">
        <f>SQRT(SUM($F$2:F883)/A883)</f>
        <v>1102.7377443797861</v>
      </c>
      <c r="H883" s="1">
        <f t="shared" si="56"/>
        <v>1</v>
      </c>
      <c r="I883" s="1">
        <f t="shared" si="55"/>
        <v>1</v>
      </c>
    </row>
    <row r="884" spans="1:9">
      <c r="A884">
        <v>883</v>
      </c>
      <c r="B884">
        <v>17</v>
      </c>
      <c r="C884">
        <v>9000</v>
      </c>
      <c r="D884">
        <v>9087</v>
      </c>
      <c r="E884" s="1">
        <f t="shared" si="53"/>
        <v>87</v>
      </c>
      <c r="F884" s="1">
        <f t="shared" si="54"/>
        <v>7569</v>
      </c>
      <c r="G884" s="4">
        <f>SQRT(SUM($F$2:F884)/A884)</f>
        <v>1102.1170295265231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16</v>
      </c>
      <c r="C885">
        <v>9000</v>
      </c>
      <c r="D885">
        <v>8581</v>
      </c>
      <c r="E885" s="1">
        <f t="shared" si="53"/>
        <v>419</v>
      </c>
      <c r="F885" s="1">
        <f t="shared" si="54"/>
        <v>175561</v>
      </c>
      <c r="G885" s="4">
        <f>SQRT(SUM($F$2:F885)/A885)</f>
        <v>1101.5836296952989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17</v>
      </c>
      <c r="C886">
        <v>9000</v>
      </c>
      <c r="D886">
        <v>9048</v>
      </c>
      <c r="E886" s="1">
        <f t="shared" si="53"/>
        <v>48</v>
      </c>
      <c r="F886" s="1">
        <f t="shared" si="54"/>
        <v>2304</v>
      </c>
      <c r="G886" s="4">
        <f>SQRT(SUM($F$2:F886)/A886)</f>
        <v>1100.9622724797289</v>
      </c>
      <c r="H886" s="1">
        <f t="shared" si="56"/>
        <v>1</v>
      </c>
      <c r="I886" s="1">
        <f t="shared" si="55"/>
        <v>1</v>
      </c>
    </row>
    <row r="887" spans="1:9">
      <c r="A887">
        <v>886</v>
      </c>
      <c r="B887">
        <v>16</v>
      </c>
      <c r="C887">
        <v>9000</v>
      </c>
      <c r="D887">
        <v>8466</v>
      </c>
      <c r="E887" s="1">
        <f t="shared" si="53"/>
        <v>534</v>
      </c>
      <c r="F887" s="1">
        <f t="shared" si="54"/>
        <v>285156</v>
      </c>
      <c r="G887" s="4">
        <f>SQRT(SUM($F$2:F887)/A887)</f>
        <v>1100.4870253675222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17</v>
      </c>
      <c r="C888">
        <v>9000</v>
      </c>
      <c r="D888">
        <v>8988</v>
      </c>
      <c r="E888" s="1">
        <f t="shared" si="53"/>
        <v>12</v>
      </c>
      <c r="F888" s="1">
        <f t="shared" si="54"/>
        <v>144</v>
      </c>
      <c r="G888" s="4">
        <f>SQRT(SUM($F$2:F888)/A888)</f>
        <v>1099.8665820493441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16</v>
      </c>
      <c r="C889">
        <v>9000</v>
      </c>
      <c r="D889">
        <v>9056</v>
      </c>
      <c r="E889" s="1">
        <f t="shared" si="53"/>
        <v>56</v>
      </c>
      <c r="F889" s="1">
        <f t="shared" si="54"/>
        <v>3136</v>
      </c>
      <c r="G889" s="4">
        <f>SQRT(SUM($F$2:F889)/A889)</f>
        <v>1099.2487196934767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16</v>
      </c>
      <c r="C890">
        <v>9000</v>
      </c>
      <c r="D890">
        <v>9019</v>
      </c>
      <c r="E890" s="1">
        <f t="shared" si="53"/>
        <v>19</v>
      </c>
      <c r="F890" s="1">
        <f t="shared" si="54"/>
        <v>361</v>
      </c>
      <c r="G890" s="4">
        <f>SQRT(SUM($F$2:F890)/A890)</f>
        <v>1098.6304804202532</v>
      </c>
      <c r="H890" s="1">
        <f t="shared" si="56"/>
        <v>1</v>
      </c>
      <c r="I890" s="1">
        <f t="shared" si="55"/>
        <v>1</v>
      </c>
    </row>
    <row r="891" spans="1:9">
      <c r="A891">
        <v>890</v>
      </c>
      <c r="B891">
        <v>16</v>
      </c>
      <c r="C891">
        <v>9000</v>
      </c>
      <c r="D891">
        <v>8999</v>
      </c>
      <c r="E891" s="1">
        <f t="shared" si="53"/>
        <v>1</v>
      </c>
      <c r="F891" s="1">
        <f t="shared" si="54"/>
        <v>1</v>
      </c>
      <c r="G891" s="4">
        <f>SQRT(SUM($F$2:F891)/A891)</f>
        <v>1098.0130993262944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16</v>
      </c>
      <c r="C892">
        <v>9000</v>
      </c>
      <c r="D892">
        <v>8739</v>
      </c>
      <c r="E892" s="1">
        <f t="shared" si="53"/>
        <v>261</v>
      </c>
      <c r="F892" s="1">
        <f t="shared" si="54"/>
        <v>68121</v>
      </c>
      <c r="G892" s="4">
        <f>SQRT(SUM($F$2:F892)/A892)</f>
        <v>1097.4315913272669</v>
      </c>
      <c r="H892" s="1">
        <f t="shared" si="56"/>
        <v>1</v>
      </c>
      <c r="I892" s="1">
        <f t="shared" si="55"/>
        <v>1</v>
      </c>
    </row>
    <row r="893" spans="1:9">
      <c r="A893">
        <v>892</v>
      </c>
      <c r="B893">
        <v>17</v>
      </c>
      <c r="C893">
        <v>9000</v>
      </c>
      <c r="D893">
        <v>9728</v>
      </c>
      <c r="E893" s="1">
        <f t="shared" si="53"/>
        <v>728</v>
      </c>
      <c r="F893" s="1">
        <f t="shared" si="54"/>
        <v>529984</v>
      </c>
      <c r="G893" s="4">
        <f>SQRT(SUM($F$2:F893)/A893)</f>
        <v>1097.0870863847172</v>
      </c>
      <c r="H893" s="1">
        <f t="shared" si="56"/>
        <v>1</v>
      </c>
      <c r="I893" s="1">
        <f t="shared" si="55"/>
        <v>1</v>
      </c>
    </row>
    <row r="894" spans="1:9">
      <c r="A894">
        <v>893</v>
      </c>
      <c r="B894">
        <v>16</v>
      </c>
      <c r="C894">
        <v>9000</v>
      </c>
      <c r="D894">
        <v>9207</v>
      </c>
      <c r="E894" s="1">
        <f t="shared" si="53"/>
        <v>207</v>
      </c>
      <c r="F894" s="1">
        <f t="shared" si="54"/>
        <v>42849</v>
      </c>
      <c r="G894" s="4">
        <f>SQRT(SUM($F$2:F894)/A894)</f>
        <v>1096.4945243280056</v>
      </c>
      <c r="H894" s="1">
        <f t="shared" si="56"/>
        <v>1</v>
      </c>
      <c r="I894" s="1">
        <f t="shared" si="55"/>
        <v>1</v>
      </c>
    </row>
    <row r="895" spans="1:9">
      <c r="A895">
        <v>894</v>
      </c>
      <c r="B895">
        <v>16</v>
      </c>
      <c r="C895">
        <v>9000</v>
      </c>
      <c r="D895">
        <v>8946</v>
      </c>
      <c r="E895" s="1">
        <f t="shared" si="53"/>
        <v>54</v>
      </c>
      <c r="F895" s="1">
        <f t="shared" si="54"/>
        <v>2916</v>
      </c>
      <c r="G895" s="4">
        <f>SQRT(SUM($F$2:F895)/A895)</f>
        <v>1095.8825889526556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16</v>
      </c>
      <c r="C896">
        <v>9000</v>
      </c>
      <c r="D896">
        <v>9377</v>
      </c>
      <c r="E896" s="1">
        <f t="shared" si="53"/>
        <v>377</v>
      </c>
      <c r="F896" s="1">
        <f t="shared" si="54"/>
        <v>142129</v>
      </c>
      <c r="G896" s="4">
        <f>SQRT(SUM($F$2:F896)/A896)</f>
        <v>1095.3426855932719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16</v>
      </c>
      <c r="C897">
        <v>9000</v>
      </c>
      <c r="D897">
        <v>8425</v>
      </c>
      <c r="E897" s="1">
        <f t="shared" si="53"/>
        <v>575</v>
      </c>
      <c r="F897" s="1">
        <f t="shared" si="54"/>
        <v>330625</v>
      </c>
      <c r="G897" s="4">
        <f>SQRT(SUM($F$2:F897)/A897)</f>
        <v>1094.8997966627553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17</v>
      </c>
      <c r="C898">
        <v>9000</v>
      </c>
      <c r="D898">
        <v>8333</v>
      </c>
      <c r="E898" s="1">
        <f t="shared" si="53"/>
        <v>667</v>
      </c>
      <c r="F898" s="1">
        <f t="shared" si="54"/>
        <v>444889</v>
      </c>
      <c r="G898" s="4">
        <f>SQRT(SUM($F$2:F898)/A898)</f>
        <v>1094.515910363072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17</v>
      </c>
      <c r="C899">
        <v>9000</v>
      </c>
      <c r="D899">
        <v>5247</v>
      </c>
      <c r="E899" s="1">
        <f t="shared" ref="E899:E962" si="57">ABS(C899-D899)</f>
        <v>3753</v>
      </c>
      <c r="F899" s="1">
        <f t="shared" ref="F899:F962" si="58">POWER(E899,2)</f>
        <v>14085009</v>
      </c>
      <c r="G899" s="4">
        <f>SQRT(SUM($F$2:F899)/A899)</f>
        <v>1101.0521815330994</v>
      </c>
      <c r="H899" s="1">
        <f t="shared" si="56"/>
        <v>0</v>
      </c>
      <c r="I899" s="1">
        <f t="shared" ref="I899:I962" si="59">IF(ABS(E899)/C899&gt;0.1,0,1)</f>
        <v>0</v>
      </c>
    </row>
    <row r="900" spans="1:9">
      <c r="A900">
        <v>899</v>
      </c>
      <c r="B900">
        <v>21</v>
      </c>
      <c r="C900">
        <v>9000</v>
      </c>
      <c r="D900">
        <v>8409</v>
      </c>
      <c r="E900" s="1">
        <f t="shared" si="57"/>
        <v>591</v>
      </c>
      <c r="F900" s="1">
        <f t="shared" si="58"/>
        <v>349281</v>
      </c>
      <c r="G900" s="4">
        <f>SQRT(SUM($F$2:F900)/A900)</f>
        <v>1100.6161511283499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18</v>
      </c>
      <c r="C901">
        <v>9000</v>
      </c>
      <c r="D901">
        <v>9293</v>
      </c>
      <c r="E901" s="1">
        <f t="shared" si="57"/>
        <v>293</v>
      </c>
      <c r="F901" s="1">
        <f t="shared" si="58"/>
        <v>85849</v>
      </c>
      <c r="G901" s="4">
        <f>SQRT(SUM($F$2:F901)/A901)</f>
        <v>1100.0478848163334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949</v>
      </c>
      <c r="E902" s="1">
        <f t="shared" si="57"/>
        <v>4051</v>
      </c>
      <c r="F902" s="1">
        <f t="shared" si="58"/>
        <v>16410601</v>
      </c>
      <c r="G902" s="4">
        <f>SQRT(SUM($F$2:F902)/A902)</f>
        <v>1107.6895067144217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6</v>
      </c>
      <c r="C903">
        <v>5000</v>
      </c>
      <c r="D903">
        <v>4986</v>
      </c>
      <c r="E903" s="1">
        <f t="shared" si="57"/>
        <v>14</v>
      </c>
      <c r="F903" s="1">
        <f t="shared" si="58"/>
        <v>196</v>
      </c>
      <c r="G903" s="4">
        <f>SQRT(SUM($F$2:F903)/A903)</f>
        <v>1107.0754160030849</v>
      </c>
      <c r="H903" s="13">
        <f t="shared" si="56"/>
        <v>1</v>
      </c>
      <c r="I903" s="1">
        <f t="shared" si="59"/>
        <v>1</v>
      </c>
    </row>
    <row r="904" spans="1:9">
      <c r="A904">
        <v>903</v>
      </c>
      <c r="B904">
        <v>1</v>
      </c>
      <c r="C904">
        <v>5000</v>
      </c>
      <c r="D904">
        <v>1078</v>
      </c>
      <c r="E904" s="1">
        <f t="shared" si="57"/>
        <v>3922</v>
      </c>
      <c r="F904" s="1">
        <f t="shared" si="58"/>
        <v>15382084</v>
      </c>
      <c r="G904" s="4">
        <f>SQRT(SUM($F$2:F904)/A904)</f>
        <v>1114.1333530869124</v>
      </c>
      <c r="H904" s="13">
        <f t="shared" si="56"/>
        <v>0</v>
      </c>
      <c r="I904" s="1">
        <f t="shared" si="59"/>
        <v>0</v>
      </c>
    </row>
    <row r="905" spans="1:9">
      <c r="A905">
        <v>904</v>
      </c>
      <c r="B905">
        <v>6</v>
      </c>
      <c r="C905">
        <v>5000</v>
      </c>
      <c r="D905">
        <v>5004</v>
      </c>
      <c r="E905" s="1">
        <f t="shared" si="57"/>
        <v>4</v>
      </c>
      <c r="F905" s="1">
        <f t="shared" si="58"/>
        <v>16</v>
      </c>
      <c r="G905" s="4">
        <f>SQRT(SUM($F$2:F905)/A905)</f>
        <v>1113.5169663242834</v>
      </c>
      <c r="H905" s="1">
        <f t="shared" si="56"/>
        <v>1</v>
      </c>
      <c r="I905" s="1">
        <f t="shared" si="59"/>
        <v>1</v>
      </c>
    </row>
    <row r="906" spans="1:9">
      <c r="A906">
        <v>905</v>
      </c>
      <c r="B906">
        <v>2</v>
      </c>
      <c r="C906">
        <v>5000</v>
      </c>
      <c r="D906">
        <v>1844</v>
      </c>
      <c r="E906" s="1">
        <f t="shared" si="57"/>
        <v>3156</v>
      </c>
      <c r="F906" s="1">
        <f t="shared" si="58"/>
        <v>9960336</v>
      </c>
      <c r="G906" s="4">
        <f>SQRT(SUM($F$2:F906)/A906)</f>
        <v>1117.8353425432003</v>
      </c>
      <c r="H906" s="1">
        <f t="shared" si="56"/>
        <v>0</v>
      </c>
      <c r="I906" s="1">
        <f t="shared" si="59"/>
        <v>0</v>
      </c>
    </row>
    <row r="907" spans="1:9">
      <c r="A907">
        <v>906</v>
      </c>
      <c r="B907">
        <v>6</v>
      </c>
      <c r="C907">
        <v>5000</v>
      </c>
      <c r="D907">
        <v>5171</v>
      </c>
      <c r="E907" s="1">
        <f t="shared" si="57"/>
        <v>171</v>
      </c>
      <c r="F907" s="1">
        <f t="shared" si="58"/>
        <v>29241</v>
      </c>
      <c r="G907" s="4">
        <f>SQRT(SUM($F$2:F907)/A907)</f>
        <v>1117.2327094890832</v>
      </c>
      <c r="H907" s="1">
        <f t="shared" ref="H907:H970" si="60">IF(ABS(E907)/C907&gt;0.2,0,1)</f>
        <v>1</v>
      </c>
      <c r="I907" s="1">
        <f t="shared" si="59"/>
        <v>1</v>
      </c>
    </row>
    <row r="908" spans="1:9">
      <c r="A908">
        <v>907</v>
      </c>
      <c r="B908">
        <v>3</v>
      </c>
      <c r="C908">
        <v>5000</v>
      </c>
      <c r="D908">
        <v>2612</v>
      </c>
      <c r="E908" s="1">
        <f t="shared" si="57"/>
        <v>2388</v>
      </c>
      <c r="F908" s="1">
        <f t="shared" si="58"/>
        <v>5702544</v>
      </c>
      <c r="G908" s="4">
        <f>SQRT(SUM($F$2:F908)/A908)</f>
        <v>1119.4284216419169</v>
      </c>
      <c r="H908" s="1">
        <f t="shared" si="60"/>
        <v>0</v>
      </c>
      <c r="I908" s="1">
        <f t="shared" si="59"/>
        <v>0</v>
      </c>
    </row>
    <row r="909" spans="1:9">
      <c r="A909">
        <v>908</v>
      </c>
      <c r="B909">
        <v>6</v>
      </c>
      <c r="C909">
        <v>5000</v>
      </c>
      <c r="D909">
        <v>4808</v>
      </c>
      <c r="E909" s="1">
        <f t="shared" si="57"/>
        <v>192</v>
      </c>
      <c r="F909" s="1">
        <f t="shared" si="58"/>
        <v>36864</v>
      </c>
      <c r="G909" s="4">
        <f>SQRT(SUM($F$2:F909)/A909)</f>
        <v>1118.8299701932565</v>
      </c>
      <c r="H909" s="1">
        <f t="shared" si="60"/>
        <v>1</v>
      </c>
      <c r="I909" s="1">
        <f t="shared" si="59"/>
        <v>1</v>
      </c>
    </row>
    <row r="910" spans="1:9">
      <c r="A910">
        <v>909</v>
      </c>
      <c r="B910">
        <v>4</v>
      </c>
      <c r="C910">
        <v>5000</v>
      </c>
      <c r="D910">
        <v>3407</v>
      </c>
      <c r="E910" s="1">
        <f t="shared" si="57"/>
        <v>1593</v>
      </c>
      <c r="F910" s="1">
        <f t="shared" si="58"/>
        <v>2537649</v>
      </c>
      <c r="G910" s="4">
        <f>SQRT(SUM($F$2:F910)/A910)</f>
        <v>1119.4619685410939</v>
      </c>
      <c r="H910" s="1">
        <f t="shared" si="60"/>
        <v>0</v>
      </c>
      <c r="I910" s="1">
        <f t="shared" si="59"/>
        <v>0</v>
      </c>
    </row>
    <row r="911" spans="1:9">
      <c r="A911">
        <v>910</v>
      </c>
      <c r="B911">
        <v>5</v>
      </c>
      <c r="C911">
        <v>5000</v>
      </c>
      <c r="D911">
        <v>4333</v>
      </c>
      <c r="E911" s="1">
        <f t="shared" si="57"/>
        <v>667</v>
      </c>
      <c r="F911" s="1">
        <f t="shared" si="58"/>
        <v>444889</v>
      </c>
      <c r="G911" s="4">
        <f>SQRT(SUM($F$2:F911)/A911)</f>
        <v>1119.0651681423431</v>
      </c>
      <c r="H911" s="1">
        <f t="shared" si="60"/>
        <v>1</v>
      </c>
      <c r="I911" s="1">
        <f t="shared" si="59"/>
        <v>0</v>
      </c>
    </row>
    <row r="912" spans="1:9">
      <c r="A912">
        <v>911</v>
      </c>
      <c r="B912">
        <v>5</v>
      </c>
      <c r="C912">
        <v>5000</v>
      </c>
      <c r="D912">
        <v>4009</v>
      </c>
      <c r="E912" s="1">
        <f t="shared" si="57"/>
        <v>991</v>
      </c>
      <c r="F912" s="1">
        <f t="shared" si="58"/>
        <v>982081</v>
      </c>
      <c r="G912" s="4">
        <f>SQRT(SUM($F$2:F912)/A912)</f>
        <v>1118.932627564074</v>
      </c>
      <c r="H912" s="1">
        <f t="shared" si="60"/>
        <v>1</v>
      </c>
      <c r="I912" s="1">
        <f t="shared" si="59"/>
        <v>0</v>
      </c>
    </row>
    <row r="913" spans="1:9">
      <c r="A913">
        <v>912</v>
      </c>
      <c r="B913">
        <v>5</v>
      </c>
      <c r="C913">
        <v>5000</v>
      </c>
      <c r="D913">
        <v>4272</v>
      </c>
      <c r="E913" s="1">
        <f t="shared" si="57"/>
        <v>728</v>
      </c>
      <c r="F913" s="1">
        <f t="shared" si="58"/>
        <v>529984</v>
      </c>
      <c r="G913" s="4">
        <f>SQRT(SUM($F$2:F913)/A913)</f>
        <v>1118.5787990147423</v>
      </c>
      <c r="H913" s="1">
        <f t="shared" si="60"/>
        <v>1</v>
      </c>
      <c r="I913" s="1">
        <f t="shared" si="59"/>
        <v>0</v>
      </c>
    </row>
    <row r="914" spans="1:9">
      <c r="A914">
        <v>913</v>
      </c>
      <c r="B914">
        <v>5</v>
      </c>
      <c r="C914">
        <v>5000</v>
      </c>
      <c r="D914">
        <v>4138</v>
      </c>
      <c r="E914" s="1">
        <f t="shared" si="57"/>
        <v>862</v>
      </c>
      <c r="F914" s="1">
        <f t="shared" si="58"/>
        <v>743044</v>
      </c>
      <c r="G914" s="4">
        <f>SQRT(SUM($F$2:F914)/A914)</f>
        <v>1118.3299741117173</v>
      </c>
      <c r="H914" s="1">
        <f t="shared" si="60"/>
        <v>1</v>
      </c>
      <c r="I914" s="1">
        <f t="shared" si="59"/>
        <v>0</v>
      </c>
    </row>
    <row r="915" spans="1:9">
      <c r="A915">
        <v>914</v>
      </c>
      <c r="B915">
        <v>5</v>
      </c>
      <c r="C915">
        <v>5000</v>
      </c>
      <c r="D915">
        <v>4233</v>
      </c>
      <c r="E915" s="1">
        <f t="shared" si="57"/>
        <v>767</v>
      </c>
      <c r="F915" s="1">
        <f t="shared" si="58"/>
        <v>588289</v>
      </c>
      <c r="G915" s="4">
        <f>SQRT(SUM($F$2:F915)/A915)</f>
        <v>1118.0059186496587</v>
      </c>
      <c r="H915" s="1">
        <f t="shared" si="60"/>
        <v>1</v>
      </c>
      <c r="I915" s="1">
        <f t="shared" si="59"/>
        <v>0</v>
      </c>
    </row>
    <row r="916" spans="1:9">
      <c r="A916">
        <v>915</v>
      </c>
      <c r="B916">
        <v>6</v>
      </c>
      <c r="C916">
        <v>5000</v>
      </c>
      <c r="D916">
        <v>5046</v>
      </c>
      <c r="E916" s="1">
        <f t="shared" si="57"/>
        <v>46</v>
      </c>
      <c r="F916" s="1">
        <f t="shared" si="58"/>
        <v>2116</v>
      </c>
      <c r="G916" s="4">
        <f>SQRT(SUM($F$2:F916)/A916)</f>
        <v>1117.3958542441292</v>
      </c>
      <c r="H916" s="1">
        <f t="shared" si="60"/>
        <v>1</v>
      </c>
      <c r="I916" s="1">
        <f t="shared" si="59"/>
        <v>1</v>
      </c>
    </row>
    <row r="917" spans="1:9">
      <c r="A917">
        <v>916</v>
      </c>
      <c r="B917">
        <v>5</v>
      </c>
      <c r="C917">
        <v>5000</v>
      </c>
      <c r="D917">
        <v>3974</v>
      </c>
      <c r="E917" s="1">
        <f t="shared" si="57"/>
        <v>1026</v>
      </c>
      <c r="F917" s="1">
        <f t="shared" si="58"/>
        <v>1052676</v>
      </c>
      <c r="G917" s="4">
        <f>SQRT(SUM($F$2:F917)/A917)</f>
        <v>1117.300153579052</v>
      </c>
      <c r="H917" s="1">
        <f t="shared" si="60"/>
        <v>0</v>
      </c>
      <c r="I917" s="1">
        <f t="shared" si="59"/>
        <v>0</v>
      </c>
    </row>
    <row r="918" spans="1:9">
      <c r="A918">
        <v>917</v>
      </c>
      <c r="B918">
        <v>6</v>
      </c>
      <c r="C918">
        <v>5000</v>
      </c>
      <c r="D918">
        <v>4677</v>
      </c>
      <c r="E918" s="1">
        <f t="shared" si="57"/>
        <v>323</v>
      </c>
      <c r="F918" s="1">
        <f t="shared" si="58"/>
        <v>104329</v>
      </c>
      <c r="G918" s="4">
        <f>SQRT(SUM($F$2:F918)/A918)</f>
        <v>1116.7417129466933</v>
      </c>
      <c r="H918" s="1">
        <f t="shared" si="60"/>
        <v>1</v>
      </c>
      <c r="I918" s="1">
        <f t="shared" si="59"/>
        <v>1</v>
      </c>
    </row>
    <row r="919" spans="1:9">
      <c r="A919">
        <v>918</v>
      </c>
      <c r="B919">
        <v>5</v>
      </c>
      <c r="C919">
        <v>5000</v>
      </c>
      <c r="D919">
        <v>3823</v>
      </c>
      <c r="E919" s="1">
        <f t="shared" si="57"/>
        <v>1177</v>
      </c>
      <c r="F919" s="1">
        <f t="shared" si="58"/>
        <v>1385329</v>
      </c>
      <c r="G919" s="4">
        <f>SQRT(SUM($F$2:F919)/A919)</f>
        <v>1116.8091227052787</v>
      </c>
      <c r="H919" s="1">
        <f t="shared" si="60"/>
        <v>0</v>
      </c>
      <c r="I919" s="1">
        <f t="shared" si="59"/>
        <v>0</v>
      </c>
    </row>
    <row r="920" spans="1:9">
      <c r="A920">
        <v>919</v>
      </c>
      <c r="B920">
        <v>7</v>
      </c>
      <c r="C920">
        <v>5000</v>
      </c>
      <c r="D920">
        <v>5855</v>
      </c>
      <c r="E920" s="1">
        <f t="shared" si="57"/>
        <v>855</v>
      </c>
      <c r="F920" s="1">
        <f t="shared" si="58"/>
        <v>731025</v>
      </c>
      <c r="G920" s="4">
        <f>SQRT(SUM($F$2:F920)/A920)</f>
        <v>1116.5576017959845</v>
      </c>
      <c r="H920" s="1">
        <f t="shared" si="60"/>
        <v>1</v>
      </c>
      <c r="I920" s="1">
        <f t="shared" si="59"/>
        <v>0</v>
      </c>
    </row>
    <row r="921" spans="1:9">
      <c r="A921">
        <v>920</v>
      </c>
      <c r="B921">
        <v>4</v>
      </c>
      <c r="C921">
        <v>5000</v>
      </c>
      <c r="D921">
        <v>3261</v>
      </c>
      <c r="E921" s="1">
        <f t="shared" si="57"/>
        <v>1739</v>
      </c>
      <c r="F921" s="1">
        <f t="shared" si="58"/>
        <v>3024121</v>
      </c>
      <c r="G921" s="4">
        <f>SQRT(SUM($F$2:F921)/A921)</f>
        <v>1117.4224163322208</v>
      </c>
      <c r="H921" s="1">
        <f t="shared" si="60"/>
        <v>0</v>
      </c>
      <c r="I921" s="1">
        <f t="shared" si="59"/>
        <v>0</v>
      </c>
    </row>
    <row r="922" spans="1:9">
      <c r="A922">
        <v>921</v>
      </c>
      <c r="B922">
        <v>7</v>
      </c>
      <c r="C922">
        <v>5000</v>
      </c>
      <c r="D922">
        <v>5866</v>
      </c>
      <c r="E922" s="1">
        <f t="shared" si="57"/>
        <v>866</v>
      </c>
      <c r="F922" s="1">
        <f t="shared" si="58"/>
        <v>749956</v>
      </c>
      <c r="G922" s="4">
        <f>SQRT(SUM($F$2:F922)/A922)</f>
        <v>1117.1801130500717</v>
      </c>
      <c r="H922" s="1">
        <f t="shared" si="60"/>
        <v>1</v>
      </c>
      <c r="I922" s="1">
        <f t="shared" si="59"/>
        <v>0</v>
      </c>
    </row>
    <row r="923" spans="1:9">
      <c r="A923">
        <v>922</v>
      </c>
      <c r="B923">
        <v>4</v>
      </c>
      <c r="C923">
        <v>5000</v>
      </c>
      <c r="D923">
        <v>3315</v>
      </c>
      <c r="E923" s="1">
        <f t="shared" si="57"/>
        <v>1685</v>
      </c>
      <c r="F923" s="1">
        <f t="shared" si="58"/>
        <v>2839225</v>
      </c>
      <c r="G923" s="4">
        <f>SQRT(SUM($F$2:F923)/A923)</f>
        <v>1117.9522111525271</v>
      </c>
      <c r="H923" s="1">
        <f t="shared" si="60"/>
        <v>0</v>
      </c>
      <c r="I923" s="1">
        <f t="shared" si="59"/>
        <v>0</v>
      </c>
    </row>
    <row r="924" spans="1:9">
      <c r="A924">
        <v>923</v>
      </c>
      <c r="B924">
        <v>8</v>
      </c>
      <c r="C924">
        <v>5000</v>
      </c>
      <c r="D924">
        <v>6235</v>
      </c>
      <c r="E924" s="1">
        <f t="shared" si="57"/>
        <v>1235</v>
      </c>
      <c r="F924" s="1">
        <f t="shared" si="58"/>
        <v>1525225</v>
      </c>
      <c r="G924" s="4">
        <f>SQRT(SUM($F$2:F924)/A924)</f>
        <v>1118.085654050775</v>
      </c>
      <c r="H924" s="1">
        <f t="shared" si="60"/>
        <v>0</v>
      </c>
      <c r="I924" s="1">
        <f t="shared" si="59"/>
        <v>0</v>
      </c>
    </row>
    <row r="925" spans="1:9">
      <c r="A925">
        <v>924</v>
      </c>
      <c r="B925">
        <v>4</v>
      </c>
      <c r="C925">
        <v>5000</v>
      </c>
      <c r="D925">
        <v>3672</v>
      </c>
      <c r="E925" s="1">
        <f t="shared" si="57"/>
        <v>1328</v>
      </c>
      <c r="F925" s="1">
        <f t="shared" si="58"/>
        <v>1763584</v>
      </c>
      <c r="G925" s="4">
        <f>SQRT(SUM($F$2:F925)/A925)</f>
        <v>1118.334132360151</v>
      </c>
      <c r="H925" s="1">
        <f t="shared" si="60"/>
        <v>0</v>
      </c>
      <c r="I925" s="1">
        <f t="shared" si="59"/>
        <v>0</v>
      </c>
    </row>
    <row r="926" spans="1:9">
      <c r="A926">
        <v>925</v>
      </c>
      <c r="B926">
        <v>7</v>
      </c>
      <c r="C926">
        <v>5000</v>
      </c>
      <c r="D926">
        <v>5970</v>
      </c>
      <c r="E926" s="1">
        <f t="shared" si="57"/>
        <v>970</v>
      </c>
      <c r="F926" s="1">
        <f t="shared" si="58"/>
        <v>940900</v>
      </c>
      <c r="G926" s="4">
        <f>SQRT(SUM($F$2:F926)/A926)</f>
        <v>1118.1843961457269</v>
      </c>
      <c r="H926" s="1">
        <f t="shared" si="60"/>
        <v>1</v>
      </c>
      <c r="I926" s="1">
        <f t="shared" si="59"/>
        <v>0</v>
      </c>
    </row>
    <row r="927" spans="1:9">
      <c r="A927">
        <v>926</v>
      </c>
      <c r="B927">
        <v>4</v>
      </c>
      <c r="C927">
        <v>5000</v>
      </c>
      <c r="D927">
        <v>3593</v>
      </c>
      <c r="E927" s="1">
        <f t="shared" si="57"/>
        <v>1407</v>
      </c>
      <c r="F927" s="1">
        <f t="shared" si="58"/>
        <v>1979649</v>
      </c>
      <c r="G927" s="4">
        <f>SQRT(SUM($F$2:F927)/A927)</f>
        <v>1118.5365163663296</v>
      </c>
      <c r="H927" s="1">
        <f t="shared" si="60"/>
        <v>0</v>
      </c>
      <c r="I927" s="1">
        <f t="shared" si="59"/>
        <v>0</v>
      </c>
    </row>
    <row r="928" spans="1:9">
      <c r="A928">
        <v>927</v>
      </c>
      <c r="B928">
        <v>7</v>
      </c>
      <c r="C928">
        <v>5000</v>
      </c>
      <c r="D928">
        <v>5896</v>
      </c>
      <c r="E928" s="1">
        <f t="shared" si="57"/>
        <v>896</v>
      </c>
      <c r="F928" s="1">
        <f t="shared" si="58"/>
        <v>802816</v>
      </c>
      <c r="G928" s="4">
        <f>SQRT(SUM($F$2:F928)/A928)</f>
        <v>1118.3203149638484</v>
      </c>
      <c r="H928" s="1">
        <f t="shared" si="60"/>
        <v>1</v>
      </c>
      <c r="I928" s="1">
        <f t="shared" si="59"/>
        <v>0</v>
      </c>
    </row>
    <row r="929" spans="1:9">
      <c r="A929">
        <v>928</v>
      </c>
      <c r="B929">
        <v>5</v>
      </c>
      <c r="C929">
        <v>5000</v>
      </c>
      <c r="D929">
        <v>4245</v>
      </c>
      <c r="E929" s="1">
        <f t="shared" si="57"/>
        <v>755</v>
      </c>
      <c r="F929" s="1">
        <f t="shared" si="58"/>
        <v>570025</v>
      </c>
      <c r="G929" s="4">
        <f>SQRT(SUM($F$2:F929)/A929)</f>
        <v>1117.9923547021301</v>
      </c>
      <c r="H929" s="1">
        <f t="shared" si="60"/>
        <v>1</v>
      </c>
      <c r="I929" s="1">
        <f t="shared" si="59"/>
        <v>0</v>
      </c>
    </row>
    <row r="930" spans="1:9">
      <c r="A930">
        <v>929</v>
      </c>
      <c r="B930">
        <v>7</v>
      </c>
      <c r="C930">
        <v>5000</v>
      </c>
      <c r="D930">
        <v>5694</v>
      </c>
      <c r="E930" s="1">
        <f t="shared" si="57"/>
        <v>694</v>
      </c>
      <c r="F930" s="1">
        <f t="shared" si="58"/>
        <v>481636</v>
      </c>
      <c r="G930" s="4">
        <f>SQRT(SUM($F$2:F930)/A930)</f>
        <v>1117.6224399105467</v>
      </c>
      <c r="H930" s="1">
        <f t="shared" si="60"/>
        <v>1</v>
      </c>
      <c r="I930" s="1">
        <f t="shared" si="59"/>
        <v>0</v>
      </c>
    </row>
    <row r="931" spans="1:9">
      <c r="A931">
        <v>930</v>
      </c>
      <c r="B931">
        <v>5</v>
      </c>
      <c r="C931">
        <v>5000</v>
      </c>
      <c r="D931">
        <v>4599</v>
      </c>
      <c r="E931" s="1">
        <f t="shared" si="57"/>
        <v>401</v>
      </c>
      <c r="F931" s="1">
        <f t="shared" si="58"/>
        <v>160801</v>
      </c>
      <c r="G931" s="4">
        <f>SQRT(SUM($F$2:F931)/A931)</f>
        <v>1117.0987985878651</v>
      </c>
      <c r="H931" s="1">
        <f t="shared" si="60"/>
        <v>1</v>
      </c>
      <c r="I931" s="1">
        <f t="shared" si="59"/>
        <v>1</v>
      </c>
    </row>
    <row r="932" spans="1:9">
      <c r="A932">
        <v>931</v>
      </c>
      <c r="B932">
        <v>6</v>
      </c>
      <c r="C932">
        <v>5000</v>
      </c>
      <c r="D932">
        <v>5032</v>
      </c>
      <c r="E932" s="1">
        <f t="shared" si="57"/>
        <v>32</v>
      </c>
      <c r="F932" s="1">
        <f t="shared" si="58"/>
        <v>1024</v>
      </c>
      <c r="G932" s="4">
        <f>SQRT(SUM($F$2:F932)/A932)</f>
        <v>1116.4991843129258</v>
      </c>
      <c r="H932" s="1">
        <f t="shared" si="60"/>
        <v>1</v>
      </c>
      <c r="I932" s="1">
        <f t="shared" si="59"/>
        <v>1</v>
      </c>
    </row>
    <row r="933" spans="1:9">
      <c r="A933">
        <v>932</v>
      </c>
      <c r="B933">
        <v>6</v>
      </c>
      <c r="C933">
        <v>5000</v>
      </c>
      <c r="D933">
        <v>4427</v>
      </c>
      <c r="E933" s="1">
        <f t="shared" si="57"/>
        <v>573</v>
      </c>
      <c r="F933" s="1">
        <f t="shared" si="58"/>
        <v>328329</v>
      </c>
      <c r="G933" s="4">
        <f>SQRT(SUM($F$2:F933)/A933)</f>
        <v>1116.0578797657067</v>
      </c>
      <c r="H933" s="1">
        <f t="shared" si="60"/>
        <v>1</v>
      </c>
      <c r="I933" s="1">
        <f t="shared" si="59"/>
        <v>0</v>
      </c>
    </row>
    <row r="934" spans="1:9">
      <c r="A934">
        <v>933</v>
      </c>
      <c r="B934">
        <v>7</v>
      </c>
      <c r="C934">
        <v>5000</v>
      </c>
      <c r="D934">
        <v>5834</v>
      </c>
      <c r="E934" s="1">
        <f t="shared" si="57"/>
        <v>834</v>
      </c>
      <c r="F934" s="1">
        <f t="shared" si="58"/>
        <v>695556</v>
      </c>
      <c r="G934" s="4">
        <f>SQRT(SUM($F$2:F934)/A934)</f>
        <v>1115.7937369654092</v>
      </c>
      <c r="H934" s="1">
        <f t="shared" si="60"/>
        <v>1</v>
      </c>
      <c r="I934" s="1">
        <f t="shared" si="59"/>
        <v>0</v>
      </c>
    </row>
    <row r="935" spans="1:9">
      <c r="A935">
        <v>934</v>
      </c>
      <c r="B935">
        <v>5</v>
      </c>
      <c r="C935">
        <v>5000</v>
      </c>
      <c r="D935">
        <v>4532</v>
      </c>
      <c r="E935" s="1">
        <f t="shared" si="57"/>
        <v>468</v>
      </c>
      <c r="F935" s="1">
        <f t="shared" si="58"/>
        <v>219024</v>
      </c>
      <c r="G935" s="4">
        <f>SQRT(SUM($F$2:F935)/A935)</f>
        <v>1115.3013909789076</v>
      </c>
      <c r="H935" s="1">
        <f t="shared" si="60"/>
        <v>1</v>
      </c>
      <c r="I935" s="1">
        <f t="shared" si="59"/>
        <v>1</v>
      </c>
    </row>
    <row r="936" spans="1:9">
      <c r="A936">
        <v>935</v>
      </c>
      <c r="B936">
        <v>6</v>
      </c>
      <c r="C936">
        <v>5000</v>
      </c>
      <c r="D936">
        <v>5220</v>
      </c>
      <c r="E936" s="1">
        <f t="shared" si="57"/>
        <v>220</v>
      </c>
      <c r="F936" s="1">
        <f t="shared" si="58"/>
        <v>48400</v>
      </c>
      <c r="G936" s="4">
        <f>SQRT(SUM($F$2:F936)/A936)</f>
        <v>1114.7280323452248</v>
      </c>
      <c r="H936" s="1">
        <f t="shared" si="60"/>
        <v>1</v>
      </c>
      <c r="I936" s="1">
        <f t="shared" si="59"/>
        <v>1</v>
      </c>
    </row>
    <row r="937" spans="1:9">
      <c r="A937">
        <v>936</v>
      </c>
      <c r="B937">
        <v>5</v>
      </c>
      <c r="C937">
        <v>5000</v>
      </c>
      <c r="D937">
        <v>4398</v>
      </c>
      <c r="E937" s="1">
        <f t="shared" si="57"/>
        <v>602</v>
      </c>
      <c r="F937" s="1">
        <f t="shared" si="58"/>
        <v>362404</v>
      </c>
      <c r="G937" s="4">
        <f>SQRT(SUM($F$2:F937)/A937)</f>
        <v>1114.306145499268</v>
      </c>
      <c r="H937" s="1">
        <f t="shared" si="60"/>
        <v>1</v>
      </c>
      <c r="I937" s="1">
        <f t="shared" si="59"/>
        <v>0</v>
      </c>
    </row>
    <row r="938" spans="1:9">
      <c r="A938">
        <v>937</v>
      </c>
      <c r="B938">
        <v>7</v>
      </c>
      <c r="C938">
        <v>5000</v>
      </c>
      <c r="D938">
        <v>6403</v>
      </c>
      <c r="E938" s="1">
        <f t="shared" si="57"/>
        <v>1403</v>
      </c>
      <c r="F938" s="1">
        <f t="shared" si="58"/>
        <v>1968409</v>
      </c>
      <c r="G938" s="4">
        <f>SQRT(SUM($F$2:F938)/A938)</f>
        <v>1114.654107372407</v>
      </c>
      <c r="H938" s="1">
        <f t="shared" si="60"/>
        <v>0</v>
      </c>
      <c r="I938" s="1">
        <f t="shared" si="59"/>
        <v>0</v>
      </c>
    </row>
    <row r="939" spans="1:9">
      <c r="A939">
        <v>938</v>
      </c>
      <c r="B939">
        <v>4</v>
      </c>
      <c r="C939">
        <v>5000</v>
      </c>
      <c r="D939">
        <v>3315</v>
      </c>
      <c r="E939" s="1">
        <f t="shared" si="57"/>
        <v>1685</v>
      </c>
      <c r="F939" s="1">
        <f t="shared" si="58"/>
        <v>2839225</v>
      </c>
      <c r="G939" s="4">
        <f>SQRT(SUM($F$2:F939)/A939)</f>
        <v>1115.4174527129433</v>
      </c>
      <c r="H939" s="1">
        <f t="shared" si="60"/>
        <v>0</v>
      </c>
      <c r="I939" s="1">
        <f t="shared" si="59"/>
        <v>0</v>
      </c>
    </row>
    <row r="940" spans="1:9">
      <c r="A940">
        <v>939</v>
      </c>
      <c r="B940">
        <v>8</v>
      </c>
      <c r="C940">
        <v>5000</v>
      </c>
      <c r="D940">
        <v>6483</v>
      </c>
      <c r="E940" s="1">
        <f t="shared" si="57"/>
        <v>1483</v>
      </c>
      <c r="F940" s="1">
        <f t="shared" si="58"/>
        <v>2199289</v>
      </c>
      <c r="G940" s="4">
        <f>SQRT(SUM($F$2:F940)/A940)</f>
        <v>1115.8733237963811</v>
      </c>
      <c r="H940" s="1">
        <f t="shared" si="60"/>
        <v>0</v>
      </c>
      <c r="I940" s="1">
        <f t="shared" si="59"/>
        <v>0</v>
      </c>
    </row>
    <row r="941" spans="1:9">
      <c r="A941">
        <v>940</v>
      </c>
      <c r="B941">
        <v>4</v>
      </c>
      <c r="C941">
        <v>5000</v>
      </c>
      <c r="D941">
        <v>3576</v>
      </c>
      <c r="E941" s="1">
        <f t="shared" si="57"/>
        <v>1424</v>
      </c>
      <c r="F941" s="1">
        <f t="shared" si="58"/>
        <v>2027776</v>
      </c>
      <c r="G941" s="4">
        <f>SQRT(SUM($F$2:F941)/A941)</f>
        <v>1116.246312805137</v>
      </c>
      <c r="H941" s="1">
        <f t="shared" si="60"/>
        <v>0</v>
      </c>
      <c r="I941" s="1">
        <f t="shared" si="59"/>
        <v>0</v>
      </c>
    </row>
    <row r="942" spans="1:9">
      <c r="A942">
        <v>941</v>
      </c>
      <c r="B942">
        <v>8</v>
      </c>
      <c r="C942">
        <v>5000</v>
      </c>
      <c r="D942">
        <v>6276</v>
      </c>
      <c r="E942" s="1">
        <f t="shared" si="57"/>
        <v>1276</v>
      </c>
      <c r="F942" s="1">
        <f t="shared" si="58"/>
        <v>1628176</v>
      </c>
      <c r="G942" s="4">
        <f>SQRT(SUM($F$2:F942)/A942)</f>
        <v>1116.4282165932239</v>
      </c>
      <c r="H942" s="1">
        <f t="shared" si="60"/>
        <v>0</v>
      </c>
      <c r="I942" s="1">
        <f t="shared" si="59"/>
        <v>0</v>
      </c>
    </row>
    <row r="943" spans="1:9">
      <c r="A943">
        <v>942</v>
      </c>
      <c r="B943">
        <v>4</v>
      </c>
      <c r="C943">
        <v>5000</v>
      </c>
      <c r="D943">
        <v>3344</v>
      </c>
      <c r="E943" s="1">
        <f t="shared" si="57"/>
        <v>1656</v>
      </c>
      <c r="F943" s="1">
        <f t="shared" si="58"/>
        <v>2742336</v>
      </c>
      <c r="G943" s="4">
        <f>SQRT(SUM($F$2:F943)/A943)</f>
        <v>1117.1392001756103</v>
      </c>
      <c r="H943" s="1">
        <f t="shared" si="60"/>
        <v>0</v>
      </c>
      <c r="I943" s="1">
        <f t="shared" si="59"/>
        <v>0</v>
      </c>
    </row>
    <row r="944" spans="1:9">
      <c r="A944">
        <v>943</v>
      </c>
      <c r="B944">
        <v>8</v>
      </c>
      <c r="C944">
        <v>5000</v>
      </c>
      <c r="D944">
        <v>5932</v>
      </c>
      <c r="E944" s="1">
        <f t="shared" si="57"/>
        <v>932</v>
      </c>
      <c r="F944" s="1">
        <f t="shared" si="58"/>
        <v>868624</v>
      </c>
      <c r="G944" s="4">
        <f>SQRT(SUM($F$2:F944)/A944)</f>
        <v>1116.9591241615424</v>
      </c>
      <c r="H944" s="1">
        <f t="shared" si="60"/>
        <v>1</v>
      </c>
      <c r="I944" s="1">
        <f t="shared" si="59"/>
        <v>0</v>
      </c>
    </row>
    <row r="945" spans="1:9">
      <c r="A945">
        <v>944</v>
      </c>
      <c r="B945">
        <v>5</v>
      </c>
      <c r="C945">
        <v>5000</v>
      </c>
      <c r="D945">
        <v>4500</v>
      </c>
      <c r="E945" s="1">
        <f t="shared" si="57"/>
        <v>500</v>
      </c>
      <c r="F945" s="1">
        <f t="shared" si="58"/>
        <v>250000</v>
      </c>
      <c r="G945" s="4">
        <f>SQRT(SUM($F$2:F945)/A945)</f>
        <v>1116.4859640134232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6</v>
      </c>
      <c r="C946">
        <v>5000</v>
      </c>
      <c r="D946">
        <v>3477</v>
      </c>
      <c r="E946" s="1">
        <f t="shared" si="57"/>
        <v>1523</v>
      </c>
      <c r="F946" s="1">
        <f t="shared" si="58"/>
        <v>2319529</v>
      </c>
      <c r="G946" s="4">
        <f>SQRT(SUM($F$2:F946)/A946)</f>
        <v>1116.9943352468467</v>
      </c>
      <c r="H946" s="1">
        <f t="shared" si="60"/>
        <v>0</v>
      </c>
      <c r="I946" s="1">
        <f t="shared" si="59"/>
        <v>0</v>
      </c>
    </row>
    <row r="947" spans="1:9">
      <c r="A947">
        <v>946</v>
      </c>
      <c r="B947">
        <v>8</v>
      </c>
      <c r="C947">
        <v>5000</v>
      </c>
      <c r="D947">
        <v>3236</v>
      </c>
      <c r="E947" s="1">
        <f t="shared" si="57"/>
        <v>1764</v>
      </c>
      <c r="F947" s="1">
        <f t="shared" si="58"/>
        <v>3111696</v>
      </c>
      <c r="G947" s="4">
        <f>SQRT(SUM($F$2:F947)/A947)</f>
        <v>1117.8760071858867</v>
      </c>
      <c r="H947" s="1">
        <f t="shared" si="60"/>
        <v>0</v>
      </c>
      <c r="I947" s="1">
        <f t="shared" si="59"/>
        <v>0</v>
      </c>
    </row>
    <row r="948" spans="1:9">
      <c r="A948">
        <v>947</v>
      </c>
      <c r="B948">
        <v>9</v>
      </c>
      <c r="C948">
        <v>5000</v>
      </c>
      <c r="D948">
        <v>4005</v>
      </c>
      <c r="E948" s="1">
        <f t="shared" si="57"/>
        <v>995</v>
      </c>
      <c r="F948" s="1">
        <f t="shared" si="58"/>
        <v>990025</v>
      </c>
      <c r="G948" s="4">
        <f>SQRT(SUM($F$2:F948)/A948)</f>
        <v>1117.7533787147772</v>
      </c>
      <c r="H948" s="1">
        <f t="shared" si="60"/>
        <v>1</v>
      </c>
      <c r="I948" s="1">
        <f t="shared" si="59"/>
        <v>0</v>
      </c>
    </row>
    <row r="949" spans="1:9">
      <c r="A949">
        <v>948</v>
      </c>
      <c r="B949">
        <v>8</v>
      </c>
      <c r="C949">
        <v>5000</v>
      </c>
      <c r="D949">
        <v>5121</v>
      </c>
      <c r="E949" s="1">
        <f t="shared" si="57"/>
        <v>121</v>
      </c>
      <c r="F949" s="1">
        <f t="shared" si="58"/>
        <v>14641</v>
      </c>
      <c r="G949" s="4">
        <f>SQRT(SUM($F$2:F949)/A949)</f>
        <v>1117.1706029600598</v>
      </c>
      <c r="H949" s="1">
        <f t="shared" si="60"/>
        <v>1</v>
      </c>
      <c r="I949" s="1">
        <f t="shared" si="59"/>
        <v>1</v>
      </c>
    </row>
    <row r="950" spans="1:9">
      <c r="A950">
        <v>949</v>
      </c>
      <c r="B950">
        <v>7</v>
      </c>
      <c r="C950">
        <v>5000</v>
      </c>
      <c r="D950">
        <v>4845</v>
      </c>
      <c r="E950" s="1">
        <f t="shared" si="57"/>
        <v>155</v>
      </c>
      <c r="F950" s="1">
        <f t="shared" si="58"/>
        <v>24025</v>
      </c>
      <c r="G950" s="4">
        <f>SQRT(SUM($F$2:F950)/A950)</f>
        <v>1116.59318008882</v>
      </c>
      <c r="H950" s="1">
        <f t="shared" si="60"/>
        <v>1</v>
      </c>
      <c r="I950" s="1">
        <f t="shared" si="59"/>
        <v>1</v>
      </c>
    </row>
    <row r="951" spans="1:9">
      <c r="A951">
        <v>950</v>
      </c>
      <c r="B951">
        <v>7</v>
      </c>
      <c r="C951">
        <v>5000</v>
      </c>
      <c r="D951">
        <v>5674</v>
      </c>
      <c r="E951" s="1">
        <f t="shared" si="57"/>
        <v>674</v>
      </c>
      <c r="F951" s="1">
        <f t="shared" si="58"/>
        <v>454276</v>
      </c>
      <c r="G951" s="4">
        <f>SQRT(SUM($F$2:F951)/A951)</f>
        <v>1116.2195638568794</v>
      </c>
      <c r="H951" s="1">
        <f t="shared" si="60"/>
        <v>1</v>
      </c>
      <c r="I951" s="1">
        <f t="shared" si="59"/>
        <v>0</v>
      </c>
    </row>
    <row r="952" spans="1:9">
      <c r="A952">
        <v>951</v>
      </c>
      <c r="B952">
        <v>6</v>
      </c>
      <c r="C952">
        <v>5000</v>
      </c>
      <c r="D952">
        <v>5132</v>
      </c>
      <c r="E952" s="1">
        <f t="shared" si="57"/>
        <v>132</v>
      </c>
      <c r="F952" s="1">
        <f t="shared" si="58"/>
        <v>17424</v>
      </c>
      <c r="G952" s="4">
        <f>SQRT(SUM($F$2:F952)/A952)</f>
        <v>1115.6407546228286</v>
      </c>
      <c r="H952" s="1">
        <f t="shared" si="60"/>
        <v>1</v>
      </c>
      <c r="I952" s="1">
        <f t="shared" si="59"/>
        <v>1</v>
      </c>
    </row>
    <row r="953" spans="1:9">
      <c r="A953">
        <v>952</v>
      </c>
      <c r="B953">
        <v>7</v>
      </c>
      <c r="C953">
        <v>5000</v>
      </c>
      <c r="D953">
        <v>5134</v>
      </c>
      <c r="E953" s="1">
        <f t="shared" si="57"/>
        <v>134</v>
      </c>
      <c r="F953" s="1">
        <f t="shared" si="58"/>
        <v>17956</v>
      </c>
      <c r="G953" s="4">
        <f>SQRT(SUM($F$2:F953)/A953)</f>
        <v>1115.0631124505462</v>
      </c>
      <c r="H953" s="1">
        <f t="shared" si="60"/>
        <v>1</v>
      </c>
      <c r="I953" s="1">
        <f t="shared" si="59"/>
        <v>1</v>
      </c>
    </row>
    <row r="954" spans="1:9">
      <c r="A954">
        <v>953</v>
      </c>
      <c r="B954">
        <v>7</v>
      </c>
      <c r="C954">
        <v>5000</v>
      </c>
      <c r="D954">
        <v>5535</v>
      </c>
      <c r="E954" s="1">
        <f t="shared" si="57"/>
        <v>535</v>
      </c>
      <c r="F954" s="1">
        <f t="shared" si="58"/>
        <v>286225</v>
      </c>
      <c r="G954" s="4">
        <f>SQRT(SUM($F$2:F954)/A954)</f>
        <v>1114.6126680556508</v>
      </c>
      <c r="H954" s="1">
        <f t="shared" si="60"/>
        <v>1</v>
      </c>
      <c r="I954" s="1">
        <f t="shared" si="59"/>
        <v>0</v>
      </c>
    </row>
    <row r="955" spans="1:9">
      <c r="A955">
        <v>954</v>
      </c>
      <c r="B955">
        <v>6</v>
      </c>
      <c r="C955">
        <v>5000</v>
      </c>
      <c r="D955">
        <v>4735</v>
      </c>
      <c r="E955" s="1">
        <f t="shared" si="57"/>
        <v>265</v>
      </c>
      <c r="F955" s="1">
        <f t="shared" si="58"/>
        <v>70225</v>
      </c>
      <c r="G955" s="4">
        <f>SQRT(SUM($F$2:F955)/A955)</f>
        <v>1114.0613741096217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5928</v>
      </c>
      <c r="E956" s="1">
        <f t="shared" si="57"/>
        <v>928</v>
      </c>
      <c r="F956" s="1">
        <f t="shared" si="58"/>
        <v>861184</v>
      </c>
      <c r="G956" s="4">
        <f>SQRT(SUM($F$2:F956)/A956)</f>
        <v>1113.8828004748602</v>
      </c>
      <c r="H956" s="1">
        <f t="shared" si="60"/>
        <v>1</v>
      </c>
      <c r="I956" s="1">
        <f t="shared" si="59"/>
        <v>0</v>
      </c>
    </row>
    <row r="957" spans="1:9">
      <c r="A957">
        <v>956</v>
      </c>
      <c r="B957">
        <v>5</v>
      </c>
      <c r="C957">
        <v>5000</v>
      </c>
      <c r="D957">
        <v>3713</v>
      </c>
      <c r="E957" s="1">
        <f t="shared" si="57"/>
        <v>1287</v>
      </c>
      <c r="F957" s="1">
        <f t="shared" si="58"/>
        <v>1656369</v>
      </c>
      <c r="G957" s="4">
        <f>SQRT(SUM($F$2:F957)/A957)</f>
        <v>1114.0779402284948</v>
      </c>
      <c r="H957" s="1">
        <f t="shared" si="60"/>
        <v>0</v>
      </c>
      <c r="I957" s="1">
        <f t="shared" si="59"/>
        <v>0</v>
      </c>
    </row>
    <row r="958" spans="1:9">
      <c r="A958">
        <v>957</v>
      </c>
      <c r="B958">
        <v>8</v>
      </c>
      <c r="C958">
        <v>5000</v>
      </c>
      <c r="D958">
        <v>6918</v>
      </c>
      <c r="E958" s="1">
        <f t="shared" si="57"/>
        <v>1918</v>
      </c>
      <c r="F958" s="1">
        <f t="shared" si="58"/>
        <v>3678724</v>
      </c>
      <c r="G958" s="4">
        <f>SQRT(SUM($F$2:F958)/A958)</f>
        <v>1115.2204874517793</v>
      </c>
      <c r="H958" s="1">
        <f t="shared" si="60"/>
        <v>0</v>
      </c>
      <c r="I958" s="1">
        <f t="shared" si="59"/>
        <v>0</v>
      </c>
    </row>
    <row r="959" spans="1:9">
      <c r="A959">
        <v>958</v>
      </c>
      <c r="B959">
        <v>4</v>
      </c>
      <c r="C959">
        <v>5000</v>
      </c>
      <c r="D959">
        <v>3391</v>
      </c>
      <c r="E959" s="1">
        <f t="shared" si="57"/>
        <v>1609</v>
      </c>
      <c r="F959" s="1">
        <f t="shared" si="58"/>
        <v>2588881</v>
      </c>
      <c r="G959" s="4">
        <f>SQRT(SUM($F$2:F959)/A959)</f>
        <v>1115.8498437044288</v>
      </c>
      <c r="H959" s="1">
        <f t="shared" si="60"/>
        <v>0</v>
      </c>
      <c r="I959" s="1">
        <f t="shared" si="59"/>
        <v>0</v>
      </c>
    </row>
    <row r="960" spans="1:9">
      <c r="A960">
        <v>959</v>
      </c>
      <c r="B960">
        <v>9</v>
      </c>
      <c r="C960">
        <v>5000</v>
      </c>
      <c r="D960">
        <v>6374</v>
      </c>
      <c r="E960" s="1">
        <f t="shared" si="57"/>
        <v>1374</v>
      </c>
      <c r="F960" s="1">
        <f t="shared" si="58"/>
        <v>1887876</v>
      </c>
      <c r="G960" s="4">
        <f>SQRT(SUM($F$2:F960)/A960)</f>
        <v>1116.1501280949165</v>
      </c>
      <c r="H960" s="1">
        <f t="shared" si="60"/>
        <v>0</v>
      </c>
      <c r="I960" s="1">
        <f t="shared" si="59"/>
        <v>0</v>
      </c>
    </row>
    <row r="961" spans="1:9">
      <c r="A961">
        <v>960</v>
      </c>
      <c r="B961">
        <v>5</v>
      </c>
      <c r="C961">
        <v>5000</v>
      </c>
      <c r="D961">
        <v>4079</v>
      </c>
      <c r="E961" s="1">
        <f t="shared" si="57"/>
        <v>921</v>
      </c>
      <c r="F961" s="1">
        <f t="shared" si="58"/>
        <v>848241</v>
      </c>
      <c r="G961" s="4">
        <f>SQRT(SUM($F$2:F961)/A961)</f>
        <v>1115.9646023732114</v>
      </c>
      <c r="H961" s="1">
        <f t="shared" si="60"/>
        <v>1</v>
      </c>
      <c r="I961" s="1">
        <f t="shared" si="59"/>
        <v>0</v>
      </c>
    </row>
    <row r="962" spans="1:9">
      <c r="A962">
        <v>961</v>
      </c>
      <c r="B962">
        <v>8</v>
      </c>
      <c r="C962">
        <v>5000</v>
      </c>
      <c r="D962">
        <v>6026</v>
      </c>
      <c r="E962" s="1">
        <f t="shared" si="57"/>
        <v>1026</v>
      </c>
      <c r="F962" s="1">
        <f t="shared" si="58"/>
        <v>1052676</v>
      </c>
      <c r="G962" s="4">
        <f>SQRT(SUM($F$2:F962)/A962)</f>
        <v>1115.8747566033376</v>
      </c>
      <c r="H962" s="1">
        <f t="shared" si="60"/>
        <v>0</v>
      </c>
      <c r="I962" s="1">
        <f t="shared" si="59"/>
        <v>0</v>
      </c>
    </row>
    <row r="963" spans="1:9">
      <c r="A963">
        <v>962</v>
      </c>
      <c r="B963">
        <v>5</v>
      </c>
      <c r="C963">
        <v>5000</v>
      </c>
      <c r="D963">
        <v>4024</v>
      </c>
      <c r="E963" s="1">
        <f t="shared" ref="E963:E1026" si="61">ABS(C963-D963)</f>
        <v>976</v>
      </c>
      <c r="F963" s="1">
        <f t="shared" ref="F963:F1026" si="62">POWER(E963,2)</f>
        <v>952576</v>
      </c>
      <c r="G963" s="4">
        <f>SQRT(SUM($F$2:F963)/A963)</f>
        <v>1115.738461257527</v>
      </c>
      <c r="H963" s="1">
        <f t="shared" si="60"/>
        <v>1</v>
      </c>
      <c r="I963" s="1">
        <f t="shared" ref="I963:I1026" si="63">IF(ABS(E963)/C963&gt;0.1,0,1)</f>
        <v>0</v>
      </c>
    </row>
    <row r="964" spans="1:9">
      <c r="A964">
        <v>963</v>
      </c>
      <c r="B964">
        <v>8</v>
      </c>
      <c r="C964">
        <v>5000</v>
      </c>
      <c r="D964">
        <v>6688</v>
      </c>
      <c r="E964" s="1">
        <f t="shared" si="61"/>
        <v>1688</v>
      </c>
      <c r="F964" s="1">
        <f t="shared" si="62"/>
        <v>2849344</v>
      </c>
      <c r="G964" s="4">
        <f>SQRT(SUM($F$2:F964)/A964)</f>
        <v>1116.4848552413889</v>
      </c>
      <c r="H964" s="1">
        <f t="shared" si="60"/>
        <v>0</v>
      </c>
      <c r="I964" s="1">
        <f t="shared" si="63"/>
        <v>0</v>
      </c>
    </row>
    <row r="965" spans="1:9">
      <c r="A965">
        <v>964</v>
      </c>
      <c r="B965">
        <v>4</v>
      </c>
      <c r="C965">
        <v>5000</v>
      </c>
      <c r="D965">
        <v>3302</v>
      </c>
      <c r="E965" s="1">
        <f t="shared" si="61"/>
        <v>1698</v>
      </c>
      <c r="F965" s="1">
        <f t="shared" si="62"/>
        <v>2883204</v>
      </c>
      <c r="G965" s="4">
        <f>SQRT(SUM($F$2:F965)/A965)</f>
        <v>1117.2449229431852</v>
      </c>
      <c r="H965" s="1">
        <f t="shared" si="60"/>
        <v>0</v>
      </c>
      <c r="I965" s="1">
        <f t="shared" si="63"/>
        <v>0</v>
      </c>
    </row>
    <row r="966" spans="1:9">
      <c r="A966">
        <v>965</v>
      </c>
      <c r="B966">
        <v>8</v>
      </c>
      <c r="C966">
        <v>5000</v>
      </c>
      <c r="D966">
        <v>5738</v>
      </c>
      <c r="E966" s="1">
        <f t="shared" si="61"/>
        <v>738</v>
      </c>
      <c r="F966" s="1">
        <f t="shared" si="62"/>
        <v>544644</v>
      </c>
      <c r="G966" s="4">
        <f>SQRT(SUM($F$2:F966)/A966)</f>
        <v>1116.9185765917546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6</v>
      </c>
      <c r="C967">
        <v>5000</v>
      </c>
      <c r="D967">
        <v>5069</v>
      </c>
      <c r="E967" s="1">
        <f t="shared" si="61"/>
        <v>69</v>
      </c>
      <c r="F967" s="1">
        <f t="shared" si="62"/>
        <v>4761</v>
      </c>
      <c r="G967" s="4">
        <f>SQRT(SUM($F$2:F967)/A967)</f>
        <v>1116.3425191592478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6</v>
      </c>
      <c r="C968">
        <v>5000</v>
      </c>
      <c r="D968">
        <v>5031</v>
      </c>
      <c r="E968" s="1">
        <f t="shared" si="61"/>
        <v>31</v>
      </c>
      <c r="F968" s="1">
        <f t="shared" si="62"/>
        <v>961</v>
      </c>
      <c r="G968" s="4">
        <f>SQRT(SUM($F$2:F968)/A968)</f>
        <v>1115.7655956917979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6</v>
      </c>
      <c r="C969">
        <v>5000</v>
      </c>
      <c r="D969">
        <v>4610</v>
      </c>
      <c r="E969" s="1">
        <f t="shared" si="61"/>
        <v>390</v>
      </c>
      <c r="F969" s="1">
        <f t="shared" si="62"/>
        <v>152100</v>
      </c>
      <c r="G969" s="4">
        <f>SQRT(SUM($F$2:F969)/A969)</f>
        <v>1115.2595684228304</v>
      </c>
      <c r="H969" s="1">
        <f t="shared" si="60"/>
        <v>1</v>
      </c>
      <c r="I969" s="1">
        <f t="shared" si="63"/>
        <v>1</v>
      </c>
    </row>
    <row r="970" spans="1:9">
      <c r="A970">
        <v>969</v>
      </c>
      <c r="B970">
        <v>7</v>
      </c>
      <c r="C970">
        <v>5000</v>
      </c>
      <c r="D970">
        <v>6049</v>
      </c>
      <c r="E970" s="1">
        <f t="shared" si="61"/>
        <v>1049</v>
      </c>
      <c r="F970" s="1">
        <f t="shared" si="62"/>
        <v>1100401</v>
      </c>
      <c r="G970" s="4">
        <f>SQRT(SUM($F$2:F970)/A970)</f>
        <v>1115.1932183907347</v>
      </c>
      <c r="H970" s="1">
        <f t="shared" si="60"/>
        <v>0</v>
      </c>
      <c r="I970" s="1">
        <f t="shared" si="63"/>
        <v>0</v>
      </c>
    </row>
    <row r="971" spans="1:9">
      <c r="A971">
        <v>970</v>
      </c>
      <c r="B971">
        <v>5</v>
      </c>
      <c r="C971">
        <v>5000</v>
      </c>
      <c r="D971">
        <v>4506</v>
      </c>
      <c r="E971" s="1">
        <f t="shared" si="61"/>
        <v>494</v>
      </c>
      <c r="F971" s="1">
        <f t="shared" si="62"/>
        <v>244036</v>
      </c>
      <c r="G971" s="4">
        <f>SQRT(SUM($F$2:F971)/A971)</f>
        <v>1114.7310789381067</v>
      </c>
      <c r="H971" s="1">
        <f t="shared" ref="H971:H1034" si="64">IF(ABS(E971)/C971&gt;0.2,0,1)</f>
        <v>1</v>
      </c>
      <c r="I971" s="1">
        <f t="shared" si="63"/>
        <v>1</v>
      </c>
    </row>
    <row r="972" spans="1:9">
      <c r="A972">
        <v>971</v>
      </c>
      <c r="B972">
        <v>7</v>
      </c>
      <c r="C972">
        <v>5000</v>
      </c>
      <c r="D972">
        <v>4996</v>
      </c>
      <c r="E972" s="1">
        <f t="shared" si="61"/>
        <v>4</v>
      </c>
      <c r="F972" s="1">
        <f t="shared" si="62"/>
        <v>16</v>
      </c>
      <c r="G972" s="4">
        <f>SQRT(SUM($F$2:F972)/A972)</f>
        <v>1114.1569265837659</v>
      </c>
      <c r="H972" s="1">
        <f t="shared" si="64"/>
        <v>1</v>
      </c>
      <c r="I972" s="1">
        <f t="shared" si="63"/>
        <v>1</v>
      </c>
    </row>
    <row r="973" spans="1:9">
      <c r="A973">
        <v>972</v>
      </c>
      <c r="B973">
        <v>6</v>
      </c>
      <c r="C973">
        <v>5000</v>
      </c>
      <c r="D973">
        <v>4158</v>
      </c>
      <c r="E973" s="1">
        <f t="shared" si="61"/>
        <v>842</v>
      </c>
      <c r="F973" s="1">
        <f t="shared" si="62"/>
        <v>708964</v>
      </c>
      <c r="G973" s="4">
        <f>SQRT(SUM($F$2:F973)/A973)</f>
        <v>1113.9111002680652</v>
      </c>
      <c r="H973" s="1">
        <f t="shared" si="64"/>
        <v>1</v>
      </c>
      <c r="I973" s="1">
        <f t="shared" si="63"/>
        <v>0</v>
      </c>
    </row>
    <row r="974" spans="1:9">
      <c r="A974">
        <v>973</v>
      </c>
      <c r="B974">
        <v>7</v>
      </c>
      <c r="C974">
        <v>5000</v>
      </c>
      <c r="D974">
        <v>5973</v>
      </c>
      <c r="E974" s="1">
        <f t="shared" si="61"/>
        <v>973</v>
      </c>
      <c r="F974" s="1">
        <f t="shared" si="62"/>
        <v>946729</v>
      </c>
      <c r="G974" s="4">
        <f>SQRT(SUM($F$2:F974)/A974)</f>
        <v>1113.7754307645314</v>
      </c>
      <c r="H974" s="1">
        <f t="shared" si="64"/>
        <v>1</v>
      </c>
      <c r="I974" s="1">
        <f t="shared" si="63"/>
        <v>0</v>
      </c>
    </row>
    <row r="975" spans="1:9">
      <c r="A975">
        <v>974</v>
      </c>
      <c r="B975">
        <v>5</v>
      </c>
      <c r="C975">
        <v>5000</v>
      </c>
      <c r="D975">
        <v>4190</v>
      </c>
      <c r="E975" s="1">
        <f t="shared" si="61"/>
        <v>810</v>
      </c>
      <c r="F975" s="1">
        <f t="shared" si="62"/>
        <v>656100</v>
      </c>
      <c r="G975" s="4">
        <f>SQRT(SUM($F$2:F975)/A975)</f>
        <v>1113.5060460451284</v>
      </c>
      <c r="H975" s="1">
        <f t="shared" si="64"/>
        <v>1</v>
      </c>
      <c r="I975" s="1">
        <f t="shared" si="63"/>
        <v>0</v>
      </c>
    </row>
    <row r="976" spans="1:9">
      <c r="A976">
        <v>975</v>
      </c>
      <c r="B976">
        <v>7</v>
      </c>
      <c r="C976">
        <v>5000</v>
      </c>
      <c r="D976">
        <v>5582</v>
      </c>
      <c r="E976" s="1">
        <f t="shared" si="61"/>
        <v>582</v>
      </c>
      <c r="F976" s="1">
        <f t="shared" si="62"/>
        <v>338724</v>
      </c>
      <c r="G976" s="4">
        <f>SQRT(SUM($F$2:F976)/A976)</f>
        <v>1113.0909378381607</v>
      </c>
      <c r="H976" s="1">
        <f t="shared" si="64"/>
        <v>1</v>
      </c>
      <c r="I976" s="1">
        <f t="shared" si="63"/>
        <v>0</v>
      </c>
    </row>
    <row r="977" spans="1:9">
      <c r="A977">
        <v>976</v>
      </c>
      <c r="B977">
        <v>6</v>
      </c>
      <c r="C977">
        <v>5000</v>
      </c>
      <c r="D977">
        <v>4757</v>
      </c>
      <c r="E977" s="1">
        <f t="shared" si="61"/>
        <v>243</v>
      </c>
      <c r="F977" s="1">
        <f t="shared" si="62"/>
        <v>59049</v>
      </c>
      <c r="G977" s="4">
        <f>SQRT(SUM($F$2:F977)/A977)</f>
        <v>1112.5477513236949</v>
      </c>
      <c r="H977" s="1">
        <f t="shared" si="64"/>
        <v>1</v>
      </c>
      <c r="I977" s="1">
        <f t="shared" si="63"/>
        <v>1</v>
      </c>
    </row>
    <row r="978" spans="1:9">
      <c r="A978">
        <v>977</v>
      </c>
      <c r="B978">
        <v>7</v>
      </c>
      <c r="C978">
        <v>5000</v>
      </c>
      <c r="D978">
        <v>5732</v>
      </c>
      <c r="E978" s="1">
        <f t="shared" si="61"/>
        <v>732</v>
      </c>
      <c r="F978" s="1">
        <f t="shared" si="62"/>
        <v>535824</v>
      </c>
      <c r="G978" s="4">
        <f>SQRT(SUM($F$2:F978)/A978)</f>
        <v>1112.224813526452</v>
      </c>
      <c r="H978" s="1">
        <f t="shared" si="64"/>
        <v>1</v>
      </c>
      <c r="I978" s="1">
        <f t="shared" si="63"/>
        <v>0</v>
      </c>
    </row>
    <row r="979" spans="1:9">
      <c r="A979">
        <v>978</v>
      </c>
      <c r="B979">
        <v>5</v>
      </c>
      <c r="C979">
        <v>5000</v>
      </c>
      <c r="D979">
        <v>4111</v>
      </c>
      <c r="E979" s="1">
        <f t="shared" si="61"/>
        <v>889</v>
      </c>
      <c r="F979" s="1">
        <f t="shared" si="62"/>
        <v>790321</v>
      </c>
      <c r="G979" s="4">
        <f>SQRT(SUM($F$2:F979)/A979)</f>
        <v>1112.0194529789849</v>
      </c>
      <c r="H979" s="1">
        <f t="shared" si="64"/>
        <v>1</v>
      </c>
      <c r="I979" s="1">
        <f t="shared" si="63"/>
        <v>0</v>
      </c>
    </row>
    <row r="980" spans="1:9">
      <c r="A980">
        <v>979</v>
      </c>
      <c r="B980">
        <v>7</v>
      </c>
      <c r="C980">
        <v>5000</v>
      </c>
      <c r="D980">
        <v>5224</v>
      </c>
      <c r="E980" s="1">
        <f t="shared" si="61"/>
        <v>224</v>
      </c>
      <c r="F980" s="1">
        <f t="shared" si="62"/>
        <v>50176</v>
      </c>
      <c r="G980" s="4">
        <f>SQRT(SUM($F$2:F980)/A980)</f>
        <v>1111.474427718844</v>
      </c>
      <c r="H980" s="1">
        <f t="shared" si="64"/>
        <v>1</v>
      </c>
      <c r="I980" s="1">
        <f t="shared" si="63"/>
        <v>1</v>
      </c>
    </row>
    <row r="981" spans="1:9">
      <c r="A981">
        <v>980</v>
      </c>
      <c r="B981">
        <v>6</v>
      </c>
      <c r="C981">
        <v>5000</v>
      </c>
      <c r="D981">
        <v>4820</v>
      </c>
      <c r="E981" s="1">
        <f t="shared" si="61"/>
        <v>180</v>
      </c>
      <c r="F981" s="1">
        <f t="shared" si="62"/>
        <v>32400</v>
      </c>
      <c r="G981" s="4">
        <f>SQRT(SUM($F$2:F981)/A981)</f>
        <v>1110.9220843745165</v>
      </c>
      <c r="H981" s="1">
        <f t="shared" si="64"/>
        <v>1</v>
      </c>
      <c r="I981" s="1">
        <f t="shared" si="63"/>
        <v>1</v>
      </c>
    </row>
    <row r="982" spans="1:9">
      <c r="A982">
        <v>981</v>
      </c>
      <c r="B982">
        <v>7</v>
      </c>
      <c r="C982">
        <v>5000</v>
      </c>
      <c r="D982">
        <v>5092</v>
      </c>
      <c r="E982" s="1">
        <f t="shared" si="61"/>
        <v>92</v>
      </c>
      <c r="F982" s="1">
        <f t="shared" si="62"/>
        <v>8464</v>
      </c>
      <c r="G982" s="4">
        <f>SQRT(SUM($F$2:F982)/A982)</f>
        <v>1110.3596060007426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6</v>
      </c>
      <c r="C983">
        <v>5000</v>
      </c>
      <c r="D983">
        <v>4693</v>
      </c>
      <c r="E983" s="1">
        <f t="shared" si="61"/>
        <v>307</v>
      </c>
      <c r="F983" s="1">
        <f t="shared" si="62"/>
        <v>94249</v>
      </c>
      <c r="G983" s="4">
        <f>SQRT(SUM($F$2:F983)/A983)</f>
        <v>1109.8373456541071</v>
      </c>
      <c r="H983" s="1">
        <f t="shared" si="64"/>
        <v>1</v>
      </c>
      <c r="I983" s="1">
        <f t="shared" si="63"/>
        <v>1</v>
      </c>
    </row>
    <row r="984" spans="1:9">
      <c r="A984">
        <v>983</v>
      </c>
      <c r="B984">
        <v>7</v>
      </c>
      <c r="C984">
        <v>5000</v>
      </c>
      <c r="D984">
        <v>5613</v>
      </c>
      <c r="E984" s="1">
        <f t="shared" si="61"/>
        <v>613</v>
      </c>
      <c r="F984" s="1">
        <f t="shared" si="62"/>
        <v>375769</v>
      </c>
      <c r="G984" s="4">
        <f>SQRT(SUM($F$2:F984)/A984)</f>
        <v>1109.4449786863934</v>
      </c>
      <c r="H984" s="1">
        <f t="shared" si="64"/>
        <v>1</v>
      </c>
      <c r="I984" s="1">
        <f t="shared" si="63"/>
        <v>0</v>
      </c>
    </row>
    <row r="985" spans="1:9">
      <c r="A985">
        <v>984</v>
      </c>
      <c r="B985">
        <v>6</v>
      </c>
      <c r="C985">
        <v>5000</v>
      </c>
      <c r="D985">
        <v>5098</v>
      </c>
      <c r="E985" s="1">
        <f t="shared" si="61"/>
        <v>98</v>
      </c>
      <c r="F985" s="1">
        <f t="shared" si="62"/>
        <v>9604</v>
      </c>
      <c r="G985" s="4">
        <f>SQRT(SUM($F$2:F985)/A985)</f>
        <v>1108.8854939162502</v>
      </c>
      <c r="H985" s="1">
        <f t="shared" si="64"/>
        <v>1</v>
      </c>
      <c r="I985" s="1">
        <f t="shared" si="63"/>
        <v>1</v>
      </c>
    </row>
    <row r="986" spans="1:9">
      <c r="A986">
        <v>985</v>
      </c>
      <c r="B986">
        <v>6</v>
      </c>
      <c r="C986">
        <v>5000</v>
      </c>
      <c r="D986">
        <v>4852</v>
      </c>
      <c r="E986" s="1">
        <f t="shared" si="61"/>
        <v>148</v>
      </c>
      <c r="F986" s="1">
        <f t="shared" si="62"/>
        <v>21904</v>
      </c>
      <c r="G986" s="4">
        <f>SQRT(SUM($F$2:F986)/A986)</f>
        <v>1108.3324969781713</v>
      </c>
      <c r="H986" s="1">
        <f t="shared" si="64"/>
        <v>1</v>
      </c>
      <c r="I986" s="1">
        <f t="shared" si="63"/>
        <v>1</v>
      </c>
    </row>
    <row r="987" spans="1:9">
      <c r="A987">
        <v>986</v>
      </c>
      <c r="B987">
        <v>7</v>
      </c>
      <c r="C987">
        <v>5000</v>
      </c>
      <c r="D987">
        <v>5645</v>
      </c>
      <c r="E987" s="1">
        <f t="shared" si="61"/>
        <v>645</v>
      </c>
      <c r="F987" s="1">
        <f t="shared" si="62"/>
        <v>416025</v>
      </c>
      <c r="G987" s="4">
        <f>SQRT(SUM($F$2:F987)/A987)</f>
        <v>1107.9607453265589</v>
      </c>
      <c r="H987" s="1">
        <f t="shared" si="64"/>
        <v>1</v>
      </c>
      <c r="I987" s="1">
        <f t="shared" si="63"/>
        <v>0</v>
      </c>
    </row>
    <row r="988" spans="1:9">
      <c r="A988">
        <v>987</v>
      </c>
      <c r="B988">
        <v>5</v>
      </c>
      <c r="C988">
        <v>5000</v>
      </c>
      <c r="D988">
        <v>4242</v>
      </c>
      <c r="E988" s="1">
        <f t="shared" si="61"/>
        <v>758</v>
      </c>
      <c r="F988" s="1">
        <f t="shared" si="62"/>
        <v>574564</v>
      </c>
      <c r="G988" s="4">
        <f>SQRT(SUM($F$2:F988)/A988)</f>
        <v>1107.6621322359374</v>
      </c>
      <c r="H988" s="1">
        <f t="shared" si="64"/>
        <v>1</v>
      </c>
      <c r="I988" s="1">
        <f t="shared" si="63"/>
        <v>0</v>
      </c>
    </row>
    <row r="989" spans="1:9">
      <c r="A989">
        <v>988</v>
      </c>
      <c r="B989">
        <v>7</v>
      </c>
      <c r="C989">
        <v>5000</v>
      </c>
      <c r="D989">
        <v>5558</v>
      </c>
      <c r="E989" s="1">
        <f t="shared" si="61"/>
        <v>558</v>
      </c>
      <c r="F989" s="1">
        <f t="shared" si="62"/>
        <v>311364</v>
      </c>
      <c r="G989" s="4">
        <f>SQRT(SUM($F$2:F989)/A989)</f>
        <v>1107.2437526275746</v>
      </c>
      <c r="H989" s="1">
        <f t="shared" si="64"/>
        <v>1</v>
      </c>
      <c r="I989" s="1">
        <f t="shared" si="63"/>
        <v>0</v>
      </c>
    </row>
    <row r="990" spans="1:9">
      <c r="A990">
        <v>989</v>
      </c>
      <c r="B990">
        <v>6</v>
      </c>
      <c r="C990">
        <v>5000</v>
      </c>
      <c r="D990">
        <v>4774</v>
      </c>
      <c r="E990" s="1">
        <f t="shared" si="61"/>
        <v>226</v>
      </c>
      <c r="F990" s="1">
        <f t="shared" si="62"/>
        <v>51076</v>
      </c>
      <c r="G990" s="4">
        <f>SQRT(SUM($F$2:F990)/A990)</f>
        <v>1106.7071641673842</v>
      </c>
      <c r="H990" s="1">
        <f t="shared" si="64"/>
        <v>1</v>
      </c>
      <c r="I990" s="1">
        <f t="shared" si="63"/>
        <v>1</v>
      </c>
    </row>
    <row r="991" spans="1:9">
      <c r="A991">
        <v>990</v>
      </c>
      <c r="B991">
        <v>7</v>
      </c>
      <c r="C991">
        <v>5000</v>
      </c>
      <c r="D991">
        <v>5516</v>
      </c>
      <c r="E991" s="1">
        <f t="shared" si="61"/>
        <v>516</v>
      </c>
      <c r="F991" s="1">
        <f t="shared" si="62"/>
        <v>266256</v>
      </c>
      <c r="G991" s="4">
        <f>SQRT(SUM($F$2:F991)/A991)</f>
        <v>1106.2696417248465</v>
      </c>
      <c r="H991" s="1">
        <f t="shared" si="64"/>
        <v>1</v>
      </c>
      <c r="I991" s="1">
        <f t="shared" si="63"/>
        <v>0</v>
      </c>
    </row>
    <row r="992" spans="1:9">
      <c r="A992">
        <v>991</v>
      </c>
      <c r="B992">
        <v>6</v>
      </c>
      <c r="C992">
        <v>5000</v>
      </c>
      <c r="D992">
        <v>5186</v>
      </c>
      <c r="E992" s="1">
        <f t="shared" si="61"/>
        <v>186</v>
      </c>
      <c r="F992" s="1">
        <f t="shared" si="62"/>
        <v>34596</v>
      </c>
      <c r="G992" s="4">
        <f>SQRT(SUM($F$2:F992)/A992)</f>
        <v>1105.727128793606</v>
      </c>
      <c r="H992" s="1">
        <f t="shared" si="64"/>
        <v>1</v>
      </c>
      <c r="I992" s="1">
        <f t="shared" si="63"/>
        <v>1</v>
      </c>
    </row>
    <row r="993" spans="1:9">
      <c r="A993">
        <v>992</v>
      </c>
      <c r="B993">
        <v>6</v>
      </c>
      <c r="C993">
        <v>5000</v>
      </c>
      <c r="D993">
        <v>4759</v>
      </c>
      <c r="E993" s="1">
        <f t="shared" si="61"/>
        <v>241</v>
      </c>
      <c r="F993" s="1">
        <f t="shared" si="62"/>
        <v>58081</v>
      </c>
      <c r="G993" s="4">
        <f>SQRT(SUM($F$2:F993)/A993)</f>
        <v>1105.1961546814125</v>
      </c>
      <c r="H993" s="1">
        <f t="shared" si="64"/>
        <v>1</v>
      </c>
      <c r="I993" s="1">
        <f t="shared" si="63"/>
        <v>1</v>
      </c>
    </row>
    <row r="994" spans="1:9">
      <c r="A994">
        <v>993</v>
      </c>
      <c r="B994">
        <v>6</v>
      </c>
      <c r="C994">
        <v>5000</v>
      </c>
      <c r="D994">
        <v>5163</v>
      </c>
      <c r="E994" s="1">
        <f t="shared" si="61"/>
        <v>163</v>
      </c>
      <c r="F994" s="1">
        <f t="shared" si="62"/>
        <v>26569</v>
      </c>
      <c r="G994" s="4">
        <f>SQRT(SUM($F$2:F994)/A994)</f>
        <v>1104.6516317795181</v>
      </c>
      <c r="H994" s="1">
        <f t="shared" si="64"/>
        <v>1</v>
      </c>
      <c r="I994" s="1">
        <f t="shared" si="63"/>
        <v>1</v>
      </c>
    </row>
    <row r="995" spans="1:9">
      <c r="A995">
        <v>994</v>
      </c>
      <c r="B995">
        <v>6</v>
      </c>
      <c r="C995">
        <v>5000</v>
      </c>
      <c r="D995">
        <v>5483</v>
      </c>
      <c r="E995" s="1">
        <f t="shared" si="61"/>
        <v>483</v>
      </c>
      <c r="F995" s="1">
        <f t="shared" si="62"/>
        <v>233289</v>
      </c>
      <c r="G995" s="4">
        <f>SQRT(SUM($F$2:F995)/A995)</f>
        <v>1104.2021118540472</v>
      </c>
      <c r="H995" s="1">
        <f t="shared" si="64"/>
        <v>1</v>
      </c>
      <c r="I995" s="1">
        <f t="shared" si="63"/>
        <v>1</v>
      </c>
    </row>
    <row r="996" spans="1:9">
      <c r="A996">
        <v>995</v>
      </c>
      <c r="B996">
        <v>6</v>
      </c>
      <c r="C996">
        <v>5000</v>
      </c>
      <c r="D996">
        <v>4847</v>
      </c>
      <c r="E996" s="1">
        <f t="shared" si="61"/>
        <v>153</v>
      </c>
      <c r="F996" s="1">
        <f t="shared" si="62"/>
        <v>23409</v>
      </c>
      <c r="G996" s="4">
        <f>SQRT(SUM($F$2:F996)/A996)</f>
        <v>1103.6577554686191</v>
      </c>
      <c r="H996" s="1">
        <f t="shared" si="64"/>
        <v>1</v>
      </c>
      <c r="I996" s="1">
        <f t="shared" si="63"/>
        <v>1</v>
      </c>
    </row>
    <row r="997" spans="1:9">
      <c r="A997">
        <v>996</v>
      </c>
      <c r="B997">
        <v>6</v>
      </c>
      <c r="C997">
        <v>5000</v>
      </c>
      <c r="D997">
        <v>4974</v>
      </c>
      <c r="E997" s="1">
        <f t="shared" si="61"/>
        <v>26</v>
      </c>
      <c r="F997" s="1">
        <f t="shared" si="62"/>
        <v>676</v>
      </c>
      <c r="G997" s="4">
        <f>SQRT(SUM($F$2:F997)/A997)</f>
        <v>1103.1038789119921</v>
      </c>
      <c r="H997" s="1">
        <f t="shared" si="64"/>
        <v>1</v>
      </c>
      <c r="I997" s="1">
        <f t="shared" si="63"/>
        <v>1</v>
      </c>
    </row>
    <row r="998" spans="1:9">
      <c r="A998">
        <v>997</v>
      </c>
      <c r="B998">
        <v>6</v>
      </c>
      <c r="C998">
        <v>5000</v>
      </c>
      <c r="D998">
        <v>4553</v>
      </c>
      <c r="E998" s="1">
        <f t="shared" si="61"/>
        <v>447</v>
      </c>
      <c r="F998" s="1">
        <f t="shared" si="62"/>
        <v>199809</v>
      </c>
      <c r="G998" s="4">
        <f>SQRT(SUM($F$2:F998)/A998)</f>
        <v>1102.6414096317553</v>
      </c>
      <c r="H998" s="1">
        <f t="shared" si="64"/>
        <v>1</v>
      </c>
      <c r="I998" s="1">
        <f t="shared" si="63"/>
        <v>1</v>
      </c>
    </row>
    <row r="999" spans="1:9">
      <c r="A999">
        <v>998</v>
      </c>
      <c r="B999">
        <v>7</v>
      </c>
      <c r="C999">
        <v>5000</v>
      </c>
      <c r="D999">
        <v>4955</v>
      </c>
      <c r="E999" s="1">
        <f t="shared" si="61"/>
        <v>45</v>
      </c>
      <c r="F999" s="1">
        <f t="shared" si="62"/>
        <v>2025</v>
      </c>
      <c r="G999" s="4">
        <f>SQRT(SUM($F$2:F999)/A999)</f>
        <v>1102.0897661739768</v>
      </c>
      <c r="H999" s="1">
        <f t="shared" si="64"/>
        <v>1</v>
      </c>
      <c r="I999" s="1">
        <f t="shared" si="63"/>
        <v>1</v>
      </c>
    </row>
    <row r="1000" spans="1:9">
      <c r="A1000">
        <v>999</v>
      </c>
      <c r="B1000">
        <v>6</v>
      </c>
      <c r="C1000">
        <v>5000</v>
      </c>
      <c r="D1000">
        <v>4876</v>
      </c>
      <c r="E1000" s="1">
        <f t="shared" si="61"/>
        <v>124</v>
      </c>
      <c r="F1000" s="1">
        <f t="shared" si="62"/>
        <v>15376</v>
      </c>
      <c r="G1000" s="4">
        <f>SQRT(SUM($F$2:F1000)/A1000)</f>
        <v>1101.5450178846195</v>
      </c>
      <c r="H1000" s="1">
        <f t="shared" si="64"/>
        <v>1</v>
      </c>
      <c r="I1000" s="1">
        <f t="shared" si="63"/>
        <v>1</v>
      </c>
    </row>
    <row r="1001" spans="1:9">
      <c r="A1001">
        <v>1000</v>
      </c>
      <c r="B1001">
        <v>6</v>
      </c>
      <c r="C1001">
        <v>5000</v>
      </c>
      <c r="D1001">
        <v>5079</v>
      </c>
      <c r="E1001" s="1">
        <f t="shared" si="61"/>
        <v>79</v>
      </c>
      <c r="F1001" s="1">
        <f t="shared" si="62"/>
        <v>6241</v>
      </c>
      <c r="G1001" s="4">
        <f>SQRT(SUM($F$2:F1001)/A1001)</f>
        <v>1100.9969418667793</v>
      </c>
      <c r="H1001" s="1">
        <f t="shared" si="64"/>
        <v>1</v>
      </c>
      <c r="I1001" s="1">
        <f t="shared" si="63"/>
        <v>1</v>
      </c>
    </row>
    <row r="1002" spans="1:9">
      <c r="A1002">
        <v>1001</v>
      </c>
      <c r="B1002">
        <v>6</v>
      </c>
      <c r="C1002">
        <v>6000</v>
      </c>
      <c r="D1002">
        <v>5142</v>
      </c>
      <c r="E1002" s="1">
        <f t="shared" si="61"/>
        <v>858</v>
      </c>
      <c r="F1002" s="1">
        <f t="shared" si="62"/>
        <v>736164</v>
      </c>
      <c r="G1002" s="4">
        <f>SQRT(SUM($F$2:F1002)/A1002)</f>
        <v>1100.7809551807804</v>
      </c>
      <c r="H1002" s="1">
        <f t="shared" si="64"/>
        <v>1</v>
      </c>
      <c r="I1002" s="1">
        <f t="shared" si="63"/>
        <v>0</v>
      </c>
    </row>
    <row r="1003" spans="1:9">
      <c r="A1003">
        <v>1002</v>
      </c>
      <c r="B1003">
        <v>7</v>
      </c>
      <c r="C1003">
        <v>6000</v>
      </c>
      <c r="D1003">
        <v>6074</v>
      </c>
      <c r="E1003" s="1">
        <f t="shared" si="61"/>
        <v>74</v>
      </c>
      <c r="F1003" s="1">
        <f t="shared" si="62"/>
        <v>5476</v>
      </c>
      <c r="G1003" s="4">
        <f>SQRT(SUM($F$2:F1003)/A1003)</f>
        <v>1100.2340097667882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6</v>
      </c>
      <c r="C1004">
        <v>6000</v>
      </c>
      <c r="D1004">
        <v>5137</v>
      </c>
      <c r="E1004" s="1">
        <f t="shared" si="61"/>
        <v>863</v>
      </c>
      <c r="F1004" s="1">
        <f t="shared" si="62"/>
        <v>744769</v>
      </c>
      <c r="G1004" s="4">
        <f>SQRT(SUM($F$2:F1004)/A1004)</f>
        <v>1100.0229649556009</v>
      </c>
      <c r="H1004" s="1">
        <f t="shared" si="64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6000</v>
      </c>
      <c r="D1005">
        <v>6118</v>
      </c>
      <c r="E1005" s="1">
        <f t="shared" si="61"/>
        <v>118</v>
      </c>
      <c r="F1005" s="1">
        <f t="shared" si="62"/>
        <v>13924</v>
      </c>
      <c r="G1005" s="4">
        <f>SQRT(SUM($F$2:F1005)/A1005)</f>
        <v>1099.4813151439171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6</v>
      </c>
      <c r="C1006">
        <v>6000</v>
      </c>
      <c r="D1006">
        <v>2980</v>
      </c>
      <c r="E1006" s="1">
        <f t="shared" si="61"/>
        <v>3020</v>
      </c>
      <c r="F1006" s="1">
        <f t="shared" si="62"/>
        <v>9120400</v>
      </c>
      <c r="G1006" s="4">
        <f>SQRT(SUM($F$2:F1006)/A1006)</f>
        <v>1103.0554574855053</v>
      </c>
      <c r="H1006" s="1">
        <f t="shared" si="64"/>
        <v>0</v>
      </c>
      <c r="I1006" s="1">
        <f t="shared" si="63"/>
        <v>0</v>
      </c>
    </row>
    <row r="1007" spans="1:9">
      <c r="A1007">
        <v>1006</v>
      </c>
      <c r="B1007">
        <v>11</v>
      </c>
      <c r="C1007">
        <v>6000</v>
      </c>
      <c r="D1007">
        <v>2811</v>
      </c>
      <c r="E1007" s="1">
        <f t="shared" si="61"/>
        <v>3189</v>
      </c>
      <c r="F1007" s="1">
        <f t="shared" si="62"/>
        <v>10169721</v>
      </c>
      <c r="G1007" s="4">
        <f>SQRT(SUM($F$2:F1007)/A1007)</f>
        <v>1107.0821714731198</v>
      </c>
      <c r="H1007" s="1">
        <f t="shared" si="64"/>
        <v>0</v>
      </c>
      <c r="I1007" s="1">
        <f t="shared" si="63"/>
        <v>0</v>
      </c>
    </row>
    <row r="1008" spans="1:9">
      <c r="A1008">
        <v>1007</v>
      </c>
      <c r="B1008">
        <v>12</v>
      </c>
      <c r="C1008">
        <v>6000</v>
      </c>
      <c r="D1008">
        <v>2819</v>
      </c>
      <c r="E1008" s="1">
        <f t="shared" si="61"/>
        <v>3181</v>
      </c>
      <c r="F1008" s="1">
        <f t="shared" si="62"/>
        <v>10118761</v>
      </c>
      <c r="G1008" s="4">
        <f>SQRT(SUM($F$2:F1008)/A1008)</f>
        <v>1111.0635649156256</v>
      </c>
      <c r="H1008" s="1">
        <f t="shared" si="64"/>
        <v>0</v>
      </c>
      <c r="I1008" s="1">
        <f t="shared" si="63"/>
        <v>0</v>
      </c>
    </row>
    <row r="1009" spans="1:9">
      <c r="A1009">
        <v>1008</v>
      </c>
      <c r="B1009">
        <v>12</v>
      </c>
      <c r="C1009">
        <v>6000</v>
      </c>
      <c r="D1009">
        <v>5210</v>
      </c>
      <c r="E1009" s="1">
        <f t="shared" si="61"/>
        <v>790</v>
      </c>
      <c r="F1009" s="1">
        <f t="shared" si="62"/>
        <v>624100</v>
      </c>
      <c r="G1009" s="4">
        <f>SQRT(SUM($F$2:F1009)/A1009)</f>
        <v>1110.7910366862616</v>
      </c>
      <c r="H1009" s="1">
        <f t="shared" si="64"/>
        <v>1</v>
      </c>
      <c r="I1009" s="1">
        <f t="shared" si="63"/>
        <v>0</v>
      </c>
    </row>
    <row r="1010" spans="1:9">
      <c r="A1010">
        <v>1009</v>
      </c>
      <c r="B1010">
        <v>10</v>
      </c>
      <c r="C1010">
        <v>6000</v>
      </c>
      <c r="D1010">
        <v>3963</v>
      </c>
      <c r="E1010" s="1">
        <f t="shared" si="61"/>
        <v>2037</v>
      </c>
      <c r="F1010" s="1">
        <f t="shared" si="62"/>
        <v>4149369</v>
      </c>
      <c r="G1010" s="4">
        <f>SQRT(SUM($F$2:F1010)/A1010)</f>
        <v>1112.090928789074</v>
      </c>
      <c r="H1010" s="1">
        <f t="shared" si="64"/>
        <v>0</v>
      </c>
      <c r="I1010" s="1">
        <f t="shared" si="63"/>
        <v>0</v>
      </c>
    </row>
    <row r="1011" spans="1:9">
      <c r="A1011">
        <v>1010</v>
      </c>
      <c r="B1011">
        <v>12</v>
      </c>
      <c r="C1011">
        <v>6000</v>
      </c>
      <c r="D1011">
        <v>6981</v>
      </c>
      <c r="E1011" s="1">
        <f t="shared" si="61"/>
        <v>981</v>
      </c>
      <c r="F1011" s="1">
        <f t="shared" si="62"/>
        <v>962361</v>
      </c>
      <c r="G1011" s="4">
        <f>SQRT(SUM($F$2:F1011)/A1011)</f>
        <v>1111.9687789441457</v>
      </c>
      <c r="H1011" s="1">
        <f t="shared" si="64"/>
        <v>1</v>
      </c>
      <c r="I1011" s="1">
        <f t="shared" si="63"/>
        <v>0</v>
      </c>
    </row>
    <row r="1012" spans="1:9">
      <c r="A1012">
        <v>1011</v>
      </c>
      <c r="B1012">
        <v>8</v>
      </c>
      <c r="C1012">
        <v>6000</v>
      </c>
      <c r="D1012">
        <v>5629</v>
      </c>
      <c r="E1012" s="1">
        <f t="shared" si="61"/>
        <v>371</v>
      </c>
      <c r="F1012" s="1">
        <f t="shared" si="62"/>
        <v>137641</v>
      </c>
      <c r="G1012" s="4">
        <f>SQRT(SUM($F$2:F1012)/A1012)</f>
        <v>1111.4799536825574</v>
      </c>
      <c r="H1012" s="1">
        <f t="shared" si="64"/>
        <v>1</v>
      </c>
      <c r="I1012" s="1">
        <f t="shared" si="63"/>
        <v>1</v>
      </c>
    </row>
    <row r="1013" spans="1:9">
      <c r="A1013">
        <v>1012</v>
      </c>
      <c r="B1013">
        <v>10</v>
      </c>
      <c r="C1013">
        <v>6000</v>
      </c>
      <c r="D1013">
        <v>7166</v>
      </c>
      <c r="E1013" s="1">
        <f t="shared" si="61"/>
        <v>1166</v>
      </c>
      <c r="F1013" s="1">
        <f t="shared" si="62"/>
        <v>1359556</v>
      </c>
      <c r="G1013" s="4">
        <f>SQRT(SUM($F$2:F1013)/A1013)</f>
        <v>1111.5351471722383</v>
      </c>
      <c r="H1013" s="1">
        <f t="shared" si="64"/>
        <v>1</v>
      </c>
      <c r="I1013" s="1">
        <f t="shared" si="63"/>
        <v>0</v>
      </c>
    </row>
    <row r="1014" spans="1:9">
      <c r="A1014">
        <v>1013</v>
      </c>
      <c r="B1014">
        <v>8</v>
      </c>
      <c r="C1014">
        <v>6000</v>
      </c>
      <c r="D1014">
        <v>6568</v>
      </c>
      <c r="E1014" s="1">
        <f t="shared" si="61"/>
        <v>568</v>
      </c>
      <c r="F1014" s="1">
        <f t="shared" si="62"/>
        <v>322624</v>
      </c>
      <c r="G1014" s="4">
        <f>SQRT(SUM($F$2:F1014)/A1014)</f>
        <v>1111.1297009084353</v>
      </c>
      <c r="H1014" s="1">
        <f t="shared" si="64"/>
        <v>1</v>
      </c>
      <c r="I1014" s="1">
        <f t="shared" si="63"/>
        <v>1</v>
      </c>
    </row>
    <row r="1015" spans="1:9">
      <c r="A1015">
        <v>1014</v>
      </c>
      <c r="B1015">
        <v>8</v>
      </c>
      <c r="C1015">
        <v>6000</v>
      </c>
      <c r="D1015">
        <v>6697</v>
      </c>
      <c r="E1015" s="1">
        <f t="shared" si="61"/>
        <v>697</v>
      </c>
      <c r="F1015" s="1">
        <f t="shared" si="62"/>
        <v>485809</v>
      </c>
      <c r="G1015" s="4">
        <f>SQRT(SUM($F$2:F1015)/A1015)</f>
        <v>1110.7973489764443</v>
      </c>
      <c r="H1015" s="1">
        <f t="shared" si="64"/>
        <v>1</v>
      </c>
      <c r="I1015" s="1">
        <f t="shared" si="63"/>
        <v>0</v>
      </c>
    </row>
    <row r="1016" spans="1:9">
      <c r="A1016">
        <v>1015</v>
      </c>
      <c r="B1016">
        <v>8</v>
      </c>
      <c r="C1016">
        <v>6000</v>
      </c>
      <c r="D1016">
        <v>6345</v>
      </c>
      <c r="E1016" s="1">
        <f t="shared" si="61"/>
        <v>345</v>
      </c>
      <c r="F1016" s="1">
        <f t="shared" si="62"/>
        <v>119025</v>
      </c>
      <c r="G1016" s="4">
        <f>SQRT(SUM($F$2:F1016)/A1016)</f>
        <v>1110.3028326972631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5632</v>
      </c>
      <c r="E1017" s="1">
        <f t="shared" si="61"/>
        <v>368</v>
      </c>
      <c r="F1017" s="1">
        <f t="shared" si="62"/>
        <v>135424</v>
      </c>
      <c r="G1017" s="4">
        <f>SQRT(SUM($F$2:F1017)/A1017)</f>
        <v>1109.8163420098508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9</v>
      </c>
      <c r="C1018">
        <v>6000</v>
      </c>
      <c r="D1018">
        <v>6623</v>
      </c>
      <c r="E1018" s="1">
        <f t="shared" si="61"/>
        <v>623</v>
      </c>
      <c r="F1018" s="1">
        <f t="shared" si="62"/>
        <v>388129</v>
      </c>
      <c r="G1018" s="4">
        <f>SQRT(SUM($F$2:F1018)/A1018)</f>
        <v>1109.4425855089601</v>
      </c>
      <c r="H1018" s="1">
        <f t="shared" si="64"/>
        <v>1</v>
      </c>
      <c r="I1018" s="1">
        <f t="shared" si="63"/>
        <v>0</v>
      </c>
    </row>
    <row r="1019" spans="1:9">
      <c r="A1019">
        <v>1018</v>
      </c>
      <c r="B1019">
        <v>8</v>
      </c>
      <c r="C1019">
        <v>6000</v>
      </c>
      <c r="D1019">
        <v>6198</v>
      </c>
      <c r="E1019" s="1">
        <f t="shared" si="61"/>
        <v>198</v>
      </c>
      <c r="F1019" s="1">
        <f t="shared" si="62"/>
        <v>39204</v>
      </c>
      <c r="G1019" s="4">
        <f>SQRT(SUM($F$2:F1019)/A1019)</f>
        <v>1108.9149030827291</v>
      </c>
      <c r="H1019" s="1">
        <f t="shared" si="64"/>
        <v>1</v>
      </c>
      <c r="I1019" s="1">
        <f t="shared" si="63"/>
        <v>1</v>
      </c>
    </row>
    <row r="1020" spans="1:9">
      <c r="A1020">
        <v>1019</v>
      </c>
      <c r="B1020">
        <v>8</v>
      </c>
      <c r="C1020">
        <v>6000</v>
      </c>
      <c r="D1020">
        <v>5995</v>
      </c>
      <c r="E1020" s="1">
        <f t="shared" si="61"/>
        <v>5</v>
      </c>
      <c r="F1020" s="1">
        <f t="shared" si="62"/>
        <v>25</v>
      </c>
      <c r="G1020" s="4">
        <f>SQRT(SUM($F$2:F1020)/A1020)</f>
        <v>1108.370661404309</v>
      </c>
      <c r="H1020" s="1">
        <f t="shared" si="64"/>
        <v>1</v>
      </c>
      <c r="I1020" s="1">
        <f t="shared" si="63"/>
        <v>1</v>
      </c>
    </row>
    <row r="1021" spans="1:9">
      <c r="A1021">
        <v>1020</v>
      </c>
      <c r="B1021">
        <v>9</v>
      </c>
      <c r="C1021">
        <v>6000</v>
      </c>
      <c r="D1021">
        <v>7454</v>
      </c>
      <c r="E1021" s="1">
        <f t="shared" si="61"/>
        <v>1454</v>
      </c>
      <c r="F1021" s="1">
        <f t="shared" si="62"/>
        <v>2114116</v>
      </c>
      <c r="G1021" s="4">
        <f>SQRT(SUM($F$2:F1021)/A1021)</f>
        <v>1108.7622776029559</v>
      </c>
      <c r="H1021" s="1">
        <f t="shared" si="64"/>
        <v>0</v>
      </c>
      <c r="I1021" s="1">
        <f t="shared" si="63"/>
        <v>0</v>
      </c>
    </row>
    <row r="1022" spans="1:9">
      <c r="A1022">
        <v>1021</v>
      </c>
      <c r="B1022">
        <v>7</v>
      </c>
      <c r="C1022">
        <v>6000</v>
      </c>
      <c r="D1022">
        <v>6250</v>
      </c>
      <c r="E1022" s="1">
        <f t="shared" si="61"/>
        <v>250</v>
      </c>
      <c r="F1022" s="1">
        <f t="shared" si="62"/>
        <v>62500</v>
      </c>
      <c r="G1022" s="4">
        <f>SQRT(SUM($F$2:F1022)/A1022)</f>
        <v>1108.2467840594263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8</v>
      </c>
      <c r="C1023">
        <v>6000</v>
      </c>
      <c r="D1023">
        <v>6116</v>
      </c>
      <c r="E1023" s="1">
        <f t="shared" si="61"/>
        <v>116</v>
      </c>
      <c r="F1023" s="1">
        <f t="shared" si="62"/>
        <v>13456</v>
      </c>
      <c r="G1023" s="4">
        <f>SQRT(SUM($F$2:F1023)/A1023)</f>
        <v>1107.7103993224598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8</v>
      </c>
      <c r="C1024">
        <v>6000</v>
      </c>
      <c r="D1024">
        <v>6187</v>
      </c>
      <c r="E1024" s="1">
        <f t="shared" si="61"/>
        <v>187</v>
      </c>
      <c r="F1024" s="1">
        <f t="shared" si="62"/>
        <v>34969</v>
      </c>
      <c r="G1024" s="4">
        <f>SQRT(SUM($F$2:F1024)/A1024)</f>
        <v>1107.1843009392494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8</v>
      </c>
      <c r="C1025">
        <v>6000</v>
      </c>
      <c r="D1025">
        <v>6459</v>
      </c>
      <c r="E1025" s="1">
        <f t="shared" si="61"/>
        <v>459</v>
      </c>
      <c r="F1025" s="1">
        <f t="shared" si="62"/>
        <v>210681</v>
      </c>
      <c r="G1025" s="4">
        <f>SQRT(SUM($F$2:F1025)/A1025)</f>
        <v>1106.7365058401999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6157</v>
      </c>
      <c r="E1026" s="1">
        <f t="shared" si="61"/>
        <v>157</v>
      </c>
      <c r="F1026" s="1">
        <f t="shared" si="62"/>
        <v>24649</v>
      </c>
      <c r="G1026" s="4">
        <f>SQRT(SUM($F$2:F1026)/A1026)</f>
        <v>1106.2073721702918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8</v>
      </c>
      <c r="C1027">
        <v>6000</v>
      </c>
      <c r="D1027">
        <v>6413</v>
      </c>
      <c r="E1027" s="1">
        <f t="shared" ref="E1027:E1090" si="65">ABS(C1027-D1027)</f>
        <v>413</v>
      </c>
      <c r="F1027" s="1">
        <f t="shared" ref="F1027:F1090" si="66">POWER(E1027,2)</f>
        <v>170569</v>
      </c>
      <c r="G1027" s="4">
        <f>SQRT(SUM($F$2:F1027)/A1027)</f>
        <v>1105.7433300232194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7</v>
      </c>
      <c r="C1028">
        <v>6000</v>
      </c>
      <c r="D1028">
        <v>5858</v>
      </c>
      <c r="E1028" s="1">
        <f t="shared" si="65"/>
        <v>142</v>
      </c>
      <c r="F1028" s="1">
        <f t="shared" si="66"/>
        <v>20164</v>
      </c>
      <c r="G1028" s="4">
        <f>SQRT(SUM($F$2:F1028)/A1028)</f>
        <v>1105.213744764495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8</v>
      </c>
      <c r="C1029">
        <v>6000</v>
      </c>
      <c r="D1029">
        <v>6870</v>
      </c>
      <c r="E1029" s="1">
        <f t="shared" si="65"/>
        <v>870</v>
      </c>
      <c r="F1029" s="1">
        <f t="shared" si="66"/>
        <v>756900</v>
      </c>
      <c r="G1029" s="4">
        <f>SQRT(SUM($F$2:F1029)/A1029)</f>
        <v>1105.009266295637</v>
      </c>
      <c r="H1029" s="1">
        <f t="shared" si="64"/>
        <v>1</v>
      </c>
      <c r="I1029" s="1">
        <f t="shared" si="67"/>
        <v>0</v>
      </c>
    </row>
    <row r="1030" spans="1:9">
      <c r="A1030">
        <v>1029</v>
      </c>
      <c r="B1030">
        <v>7</v>
      </c>
      <c r="C1030">
        <v>6000</v>
      </c>
      <c r="D1030">
        <v>5607</v>
      </c>
      <c r="E1030" s="1">
        <f t="shared" si="65"/>
        <v>393</v>
      </c>
      <c r="F1030" s="1">
        <f t="shared" si="66"/>
        <v>154449</v>
      </c>
      <c r="G1030" s="4">
        <f>SQRT(SUM($F$2:F1030)/A1030)</f>
        <v>1104.54014942462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8</v>
      </c>
      <c r="C1031">
        <v>6000</v>
      </c>
      <c r="D1031">
        <v>6430</v>
      </c>
      <c r="E1031" s="1">
        <f t="shared" si="65"/>
        <v>430</v>
      </c>
      <c r="F1031" s="1">
        <f t="shared" si="66"/>
        <v>184900</v>
      </c>
      <c r="G1031" s="4">
        <f>SQRT(SUM($F$2:F1031)/A1031)</f>
        <v>1104.0851332906345</v>
      </c>
      <c r="H1031" s="1">
        <f t="shared" si="64"/>
        <v>1</v>
      </c>
      <c r="I1031" s="1">
        <f t="shared" si="67"/>
        <v>1</v>
      </c>
    </row>
    <row r="1032" spans="1:9">
      <c r="A1032">
        <v>1031</v>
      </c>
      <c r="B1032">
        <v>7</v>
      </c>
      <c r="C1032">
        <v>6000</v>
      </c>
      <c r="D1032">
        <v>6096</v>
      </c>
      <c r="E1032" s="1">
        <f t="shared" si="65"/>
        <v>96</v>
      </c>
      <c r="F1032" s="1">
        <f t="shared" si="66"/>
        <v>9216</v>
      </c>
      <c r="G1032" s="4">
        <f>SQRT(SUM($F$2:F1032)/A1032)</f>
        <v>1103.5536096403046</v>
      </c>
      <c r="H1032" s="1">
        <f t="shared" si="64"/>
        <v>1</v>
      </c>
      <c r="I1032" s="1">
        <f t="shared" si="67"/>
        <v>1</v>
      </c>
    </row>
    <row r="1033" spans="1:9">
      <c r="A1033">
        <v>1032</v>
      </c>
      <c r="B1033">
        <v>8</v>
      </c>
      <c r="C1033">
        <v>6000</v>
      </c>
      <c r="D1033">
        <v>7009</v>
      </c>
      <c r="E1033" s="1">
        <f t="shared" si="65"/>
        <v>1009</v>
      </c>
      <c r="F1033" s="1">
        <f t="shared" si="66"/>
        <v>1018081</v>
      </c>
      <c r="G1033" s="4">
        <f>SQRT(SUM($F$2:F1033)/A1033)</f>
        <v>1103.465909562181</v>
      </c>
      <c r="H1033" s="1">
        <f t="shared" si="64"/>
        <v>1</v>
      </c>
      <c r="I1033" s="1">
        <f t="shared" si="67"/>
        <v>0</v>
      </c>
    </row>
    <row r="1034" spans="1:9">
      <c r="A1034">
        <v>1033</v>
      </c>
      <c r="B1034">
        <v>6</v>
      </c>
      <c r="C1034">
        <v>6000</v>
      </c>
      <c r="D1034">
        <v>4595</v>
      </c>
      <c r="E1034" s="1">
        <f t="shared" si="65"/>
        <v>1405</v>
      </c>
      <c r="F1034" s="1">
        <f t="shared" si="66"/>
        <v>1974025</v>
      </c>
      <c r="G1034" s="4">
        <f>SQRT(SUM($F$2:F1034)/A1034)</f>
        <v>1103.7976436563615</v>
      </c>
      <c r="H1034" s="1">
        <f t="shared" si="64"/>
        <v>0</v>
      </c>
      <c r="I1034" s="1">
        <f t="shared" si="67"/>
        <v>0</v>
      </c>
    </row>
    <row r="1035" spans="1:9">
      <c r="A1035">
        <v>1034</v>
      </c>
      <c r="B1035">
        <v>9</v>
      </c>
      <c r="C1035">
        <v>6000</v>
      </c>
      <c r="D1035">
        <v>6825</v>
      </c>
      <c r="E1035" s="1">
        <f t="shared" si="65"/>
        <v>825</v>
      </c>
      <c r="F1035" s="1">
        <f t="shared" si="66"/>
        <v>680625</v>
      </c>
      <c r="G1035" s="4">
        <f>SQRT(SUM($F$2:F1035)/A1035)</f>
        <v>1103.5620399485813</v>
      </c>
      <c r="H1035" s="1">
        <f t="shared" ref="H1035:H1098" si="68">IF(ABS(E1035)/C1035&gt;0.2,0,1)</f>
        <v>1</v>
      </c>
      <c r="I1035" s="1">
        <f t="shared" si="67"/>
        <v>0</v>
      </c>
    </row>
    <row r="1036" spans="1:9">
      <c r="A1036">
        <v>1035</v>
      </c>
      <c r="B1036">
        <v>7</v>
      </c>
      <c r="C1036">
        <v>6000</v>
      </c>
      <c r="D1036">
        <v>5526</v>
      </c>
      <c r="E1036" s="1">
        <f t="shared" si="65"/>
        <v>474</v>
      </c>
      <c r="F1036" s="1">
        <f t="shared" si="66"/>
        <v>224676</v>
      </c>
      <c r="G1036" s="4">
        <f>SQRT(SUM($F$2:F1036)/A1036)</f>
        <v>1103.1271859608016</v>
      </c>
      <c r="H1036" s="1">
        <f t="shared" si="68"/>
        <v>1</v>
      </c>
      <c r="I1036" s="1">
        <f t="shared" si="67"/>
        <v>1</v>
      </c>
    </row>
    <row r="1037" spans="1:9">
      <c r="A1037">
        <v>1036</v>
      </c>
      <c r="B1037">
        <v>8</v>
      </c>
      <c r="C1037">
        <v>6000</v>
      </c>
      <c r="D1037">
        <v>5772</v>
      </c>
      <c r="E1037" s="1">
        <f t="shared" si="65"/>
        <v>228</v>
      </c>
      <c r="F1037" s="1">
        <f t="shared" si="66"/>
        <v>51984</v>
      </c>
      <c r="G1037" s="4">
        <f>SQRT(SUM($F$2:F1037)/A1037)</f>
        <v>1102.617414229506</v>
      </c>
      <c r="H1037" s="1">
        <f t="shared" si="68"/>
        <v>1</v>
      </c>
      <c r="I1037" s="1">
        <f t="shared" si="67"/>
        <v>1</v>
      </c>
    </row>
    <row r="1038" spans="1:9">
      <c r="A1038">
        <v>1037</v>
      </c>
      <c r="B1038">
        <v>8</v>
      </c>
      <c r="C1038">
        <v>6000</v>
      </c>
      <c r="D1038">
        <v>6275</v>
      </c>
      <c r="E1038" s="1">
        <f t="shared" si="65"/>
        <v>275</v>
      </c>
      <c r="F1038" s="1">
        <f t="shared" si="66"/>
        <v>75625</v>
      </c>
      <c r="G1038" s="4">
        <f>SQRT(SUM($F$2:F1038)/A1038)</f>
        <v>1102.1187331794486</v>
      </c>
      <c r="H1038" s="1">
        <f t="shared" si="68"/>
        <v>1</v>
      </c>
      <c r="I1038" s="1">
        <f t="shared" si="67"/>
        <v>1</v>
      </c>
    </row>
    <row r="1039" spans="1:9">
      <c r="A1039">
        <v>1038</v>
      </c>
      <c r="B1039">
        <v>7</v>
      </c>
      <c r="C1039">
        <v>6000</v>
      </c>
      <c r="D1039">
        <v>5498</v>
      </c>
      <c r="E1039" s="1">
        <f t="shared" si="65"/>
        <v>502</v>
      </c>
      <c r="F1039" s="1">
        <f t="shared" si="66"/>
        <v>252004</v>
      </c>
      <c r="G1039" s="4">
        <f>SQRT(SUM($F$2:F1039)/A1039)</f>
        <v>1101.6979088087637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8</v>
      </c>
      <c r="C1040">
        <v>6000</v>
      </c>
      <c r="D1040">
        <v>6765</v>
      </c>
      <c r="E1040" s="1">
        <f t="shared" si="65"/>
        <v>765</v>
      </c>
      <c r="F1040" s="1">
        <f t="shared" si="66"/>
        <v>585225</v>
      </c>
      <c r="G1040" s="4">
        <f>SQRT(SUM($F$2:F1040)/A1040)</f>
        <v>1101.4233341108973</v>
      </c>
      <c r="H1040" s="1">
        <f t="shared" si="68"/>
        <v>1</v>
      </c>
      <c r="I1040" s="1">
        <f t="shared" si="67"/>
        <v>0</v>
      </c>
    </row>
    <row r="1041" spans="1:9">
      <c r="A1041">
        <v>1040</v>
      </c>
      <c r="B1041">
        <v>7</v>
      </c>
      <c r="C1041">
        <v>6000</v>
      </c>
      <c r="D1041">
        <v>5428</v>
      </c>
      <c r="E1041" s="1">
        <f t="shared" si="65"/>
        <v>572</v>
      </c>
      <c r="F1041" s="1">
        <f t="shared" si="66"/>
        <v>327184</v>
      </c>
      <c r="G1041" s="4">
        <f>SQRT(SUM($F$2:F1041)/A1041)</f>
        <v>1101.0365509548089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8</v>
      </c>
      <c r="C1042">
        <v>6000</v>
      </c>
      <c r="D1042">
        <v>6561</v>
      </c>
      <c r="E1042" s="1">
        <f t="shared" si="65"/>
        <v>561</v>
      </c>
      <c r="F1042" s="1">
        <f t="shared" si="66"/>
        <v>314721</v>
      </c>
      <c r="G1042" s="4">
        <f>SQRT(SUM($F$2:F1042)/A1042)</f>
        <v>1100.6449366880586</v>
      </c>
      <c r="H1042" s="1">
        <f t="shared" si="68"/>
        <v>1</v>
      </c>
      <c r="I1042" s="1">
        <f t="shared" si="67"/>
        <v>1</v>
      </c>
    </row>
    <row r="1043" spans="1:9">
      <c r="A1043">
        <v>1042</v>
      </c>
      <c r="B1043">
        <v>7</v>
      </c>
      <c r="C1043">
        <v>6000</v>
      </c>
      <c r="D1043">
        <v>5729</v>
      </c>
      <c r="E1043" s="1">
        <f t="shared" si="65"/>
        <v>271</v>
      </c>
      <c r="F1043" s="1">
        <f t="shared" si="66"/>
        <v>73441</v>
      </c>
      <c r="G1043" s="4">
        <f>SQRT(SUM($F$2:F1043)/A1043)</f>
        <v>1100.1487022155525</v>
      </c>
      <c r="H1043" s="1">
        <f t="shared" si="68"/>
        <v>1</v>
      </c>
      <c r="I1043" s="1">
        <f t="shared" si="67"/>
        <v>1</v>
      </c>
    </row>
    <row r="1044" spans="1:9">
      <c r="A1044">
        <v>1043</v>
      </c>
      <c r="B1044">
        <v>8</v>
      </c>
      <c r="C1044">
        <v>6000</v>
      </c>
      <c r="D1044">
        <v>6275</v>
      </c>
      <c r="E1044" s="1">
        <f t="shared" si="65"/>
        <v>275</v>
      </c>
      <c r="F1044" s="1">
        <f t="shared" si="66"/>
        <v>75625</v>
      </c>
      <c r="G1044" s="4">
        <f>SQRT(SUM($F$2:F1044)/A1044)</f>
        <v>1099.6541481055892</v>
      </c>
      <c r="H1044" s="1">
        <f t="shared" si="68"/>
        <v>1</v>
      </c>
      <c r="I1044" s="1">
        <f t="shared" si="67"/>
        <v>1</v>
      </c>
    </row>
    <row r="1045" spans="1:9">
      <c r="A1045">
        <v>1044</v>
      </c>
      <c r="B1045">
        <v>7</v>
      </c>
      <c r="C1045">
        <v>6000</v>
      </c>
      <c r="D1045">
        <v>5720</v>
      </c>
      <c r="E1045" s="1">
        <f t="shared" si="65"/>
        <v>280</v>
      </c>
      <c r="F1045" s="1">
        <f t="shared" si="66"/>
        <v>78400</v>
      </c>
      <c r="G1045" s="4">
        <f>SQRT(SUM($F$2:F1045)/A1045)</f>
        <v>1099.1615286626229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8</v>
      </c>
      <c r="C1046">
        <v>6000</v>
      </c>
      <c r="D1046">
        <v>5860</v>
      </c>
      <c r="E1046" s="1">
        <f t="shared" si="65"/>
        <v>140</v>
      </c>
      <c r="F1046" s="1">
        <f t="shared" si="66"/>
        <v>19600</v>
      </c>
      <c r="G1046" s="4">
        <f>SQRT(SUM($F$2:F1046)/A1046)</f>
        <v>1098.64402417982</v>
      </c>
      <c r="H1046" s="1">
        <f t="shared" si="68"/>
        <v>1</v>
      </c>
      <c r="I1046" s="1">
        <f t="shared" si="67"/>
        <v>1</v>
      </c>
    </row>
    <row r="1047" spans="1:9">
      <c r="A1047">
        <v>1046</v>
      </c>
      <c r="B1047">
        <v>8</v>
      </c>
      <c r="C1047">
        <v>6000</v>
      </c>
      <c r="D1047">
        <v>6497</v>
      </c>
      <c r="E1047" s="1">
        <f t="shared" si="65"/>
        <v>497</v>
      </c>
      <c r="F1047" s="1">
        <f t="shared" si="66"/>
        <v>247009</v>
      </c>
      <c r="G1047" s="4">
        <f>SQRT(SUM($F$2:F1047)/A1047)</f>
        <v>1098.2262519961967</v>
      </c>
      <c r="H1047" s="1">
        <f t="shared" si="68"/>
        <v>1</v>
      </c>
      <c r="I1047" s="1">
        <f t="shared" si="67"/>
        <v>1</v>
      </c>
    </row>
    <row r="1048" spans="1:9">
      <c r="A1048">
        <v>1047</v>
      </c>
      <c r="B1048">
        <v>7</v>
      </c>
      <c r="C1048">
        <v>6000</v>
      </c>
      <c r="D1048">
        <v>5488</v>
      </c>
      <c r="E1048" s="1">
        <f t="shared" si="65"/>
        <v>512</v>
      </c>
      <c r="F1048" s="1">
        <f t="shared" si="66"/>
        <v>262144</v>
      </c>
      <c r="G1048" s="4">
        <f>SQRT(SUM($F$2:F1048)/A1048)</f>
        <v>1097.8157031358114</v>
      </c>
      <c r="H1048" s="1">
        <f t="shared" si="68"/>
        <v>1</v>
      </c>
      <c r="I1048" s="1">
        <f t="shared" si="67"/>
        <v>1</v>
      </c>
    </row>
    <row r="1049" spans="1:9">
      <c r="A1049">
        <v>1048</v>
      </c>
      <c r="B1049">
        <v>8</v>
      </c>
      <c r="C1049">
        <v>6000</v>
      </c>
      <c r="D1049">
        <v>6526</v>
      </c>
      <c r="E1049" s="1">
        <f t="shared" si="65"/>
        <v>526</v>
      </c>
      <c r="F1049" s="1">
        <f t="shared" si="66"/>
        <v>276676</v>
      </c>
      <c r="G1049" s="4">
        <f>SQRT(SUM($F$2:F1049)/A1049)</f>
        <v>1097.412102411434</v>
      </c>
      <c r="H1049" s="1">
        <f t="shared" si="68"/>
        <v>1</v>
      </c>
      <c r="I1049" s="1">
        <f t="shared" si="67"/>
        <v>1</v>
      </c>
    </row>
    <row r="1050" spans="1:9">
      <c r="A1050">
        <v>1049</v>
      </c>
      <c r="B1050">
        <v>7</v>
      </c>
      <c r="C1050">
        <v>6000</v>
      </c>
      <c r="D1050">
        <v>4399</v>
      </c>
      <c r="E1050" s="1">
        <f t="shared" si="65"/>
        <v>1601</v>
      </c>
      <c r="F1050" s="1">
        <f t="shared" si="66"/>
        <v>2563201</v>
      </c>
      <c r="G1050" s="4">
        <f>SQRT(SUM($F$2:F1050)/A1050)</f>
        <v>1098.0021561844496</v>
      </c>
      <c r="H1050" s="1">
        <f t="shared" si="68"/>
        <v>0</v>
      </c>
      <c r="I1050" s="1">
        <f t="shared" si="67"/>
        <v>0</v>
      </c>
    </row>
    <row r="1051" spans="1:9">
      <c r="A1051">
        <v>1050</v>
      </c>
      <c r="B1051">
        <v>10</v>
      </c>
      <c r="C1051">
        <v>6000</v>
      </c>
      <c r="D1051">
        <v>8258</v>
      </c>
      <c r="E1051" s="1">
        <f t="shared" si="65"/>
        <v>2258</v>
      </c>
      <c r="F1051" s="1">
        <f t="shared" si="66"/>
        <v>5098564</v>
      </c>
      <c r="G1051" s="4">
        <f>SQRT(SUM($F$2:F1051)/A1051)</f>
        <v>1099.6891885567354</v>
      </c>
      <c r="H1051" s="1">
        <f t="shared" si="68"/>
        <v>0</v>
      </c>
      <c r="I1051" s="1">
        <f t="shared" si="67"/>
        <v>0</v>
      </c>
    </row>
    <row r="1052" spans="1:9">
      <c r="A1052">
        <v>1051</v>
      </c>
      <c r="B1052">
        <v>5</v>
      </c>
      <c r="C1052">
        <v>6000</v>
      </c>
      <c r="D1052">
        <v>4376</v>
      </c>
      <c r="E1052" s="1">
        <f t="shared" si="65"/>
        <v>1624</v>
      </c>
      <c r="F1052" s="1">
        <f t="shared" si="66"/>
        <v>2637376</v>
      </c>
      <c r="G1052" s="4">
        <f>SQRT(SUM($F$2:F1052)/A1052)</f>
        <v>1100.3068091287237</v>
      </c>
      <c r="H1052" s="1">
        <f t="shared" si="68"/>
        <v>0</v>
      </c>
      <c r="I1052" s="1">
        <f t="shared" si="67"/>
        <v>0</v>
      </c>
    </row>
    <row r="1053" spans="1:9">
      <c r="A1053">
        <v>1052</v>
      </c>
      <c r="B1053">
        <v>10</v>
      </c>
      <c r="C1053">
        <v>6000</v>
      </c>
      <c r="D1053">
        <v>5742</v>
      </c>
      <c r="E1053" s="1">
        <f t="shared" si="65"/>
        <v>258</v>
      </c>
      <c r="F1053" s="1">
        <f t="shared" si="66"/>
        <v>66564</v>
      </c>
      <c r="G1053" s="4">
        <f>SQRT(SUM($F$2:F1053)/A1053)</f>
        <v>1099.8124913637305</v>
      </c>
      <c r="H1053" s="1">
        <f t="shared" si="68"/>
        <v>1</v>
      </c>
      <c r="I1053" s="1">
        <f t="shared" si="67"/>
        <v>1</v>
      </c>
    </row>
    <row r="1054" spans="1:9">
      <c r="A1054">
        <v>1053</v>
      </c>
      <c r="B1054">
        <v>8</v>
      </c>
      <c r="C1054">
        <v>6000</v>
      </c>
      <c r="D1054">
        <v>5658</v>
      </c>
      <c r="E1054" s="1">
        <f t="shared" si="65"/>
        <v>342</v>
      </c>
      <c r="F1054" s="1">
        <f t="shared" si="66"/>
        <v>116964</v>
      </c>
      <c r="G1054" s="4">
        <f>SQRT(SUM($F$2:F1054)/A1054)</f>
        <v>1099.3406601183974</v>
      </c>
      <c r="H1054" s="1">
        <f t="shared" si="68"/>
        <v>1</v>
      </c>
      <c r="I1054" s="1">
        <f t="shared" si="67"/>
        <v>1</v>
      </c>
    </row>
    <row r="1055" spans="1:9">
      <c r="A1055">
        <v>1054</v>
      </c>
      <c r="B1055">
        <v>8</v>
      </c>
      <c r="C1055">
        <v>6000</v>
      </c>
      <c r="D1055">
        <v>6447</v>
      </c>
      <c r="E1055" s="1">
        <f t="shared" si="65"/>
        <v>447</v>
      </c>
      <c r="F1055" s="1">
        <f t="shared" si="66"/>
        <v>199809</v>
      </c>
      <c r="G1055" s="4">
        <f>SQRT(SUM($F$2:F1055)/A1055)</f>
        <v>1098.9052858752104</v>
      </c>
      <c r="H1055" s="1">
        <f t="shared" si="68"/>
        <v>1</v>
      </c>
      <c r="I1055" s="1">
        <f t="shared" si="67"/>
        <v>1</v>
      </c>
    </row>
    <row r="1056" spans="1:9">
      <c r="A1056">
        <v>1055</v>
      </c>
      <c r="B1056">
        <v>7</v>
      </c>
      <c r="C1056">
        <v>6000</v>
      </c>
      <c r="D1056">
        <v>5643</v>
      </c>
      <c r="E1056" s="1">
        <f t="shared" si="65"/>
        <v>357</v>
      </c>
      <c r="F1056" s="1">
        <f t="shared" si="66"/>
        <v>127449</v>
      </c>
      <c r="G1056" s="4">
        <f>SQRT(SUM($F$2:F1056)/A1056)</f>
        <v>1098.4393448492258</v>
      </c>
      <c r="H1056" s="1">
        <f t="shared" si="68"/>
        <v>1</v>
      </c>
      <c r="I1056" s="1">
        <f t="shared" si="67"/>
        <v>1</v>
      </c>
    </row>
    <row r="1057" spans="1:9">
      <c r="A1057">
        <v>1056</v>
      </c>
      <c r="B1057">
        <v>8</v>
      </c>
      <c r="C1057">
        <v>6000</v>
      </c>
      <c r="D1057">
        <v>6265</v>
      </c>
      <c r="E1057" s="1">
        <f t="shared" si="65"/>
        <v>265</v>
      </c>
      <c r="F1057" s="1">
        <f t="shared" si="66"/>
        <v>70225</v>
      </c>
      <c r="G1057" s="4">
        <f>SQRT(SUM($F$2:F1057)/A1057)</f>
        <v>1097.949411851406</v>
      </c>
      <c r="H1057" s="1">
        <f t="shared" si="68"/>
        <v>1</v>
      </c>
      <c r="I1057" s="1">
        <f t="shared" si="67"/>
        <v>1</v>
      </c>
    </row>
    <row r="1058" spans="1:9">
      <c r="A1058">
        <v>1057</v>
      </c>
      <c r="B1058">
        <v>8</v>
      </c>
      <c r="C1058">
        <v>6000</v>
      </c>
      <c r="D1058">
        <v>7107</v>
      </c>
      <c r="E1058" s="1">
        <f t="shared" si="65"/>
        <v>1107</v>
      </c>
      <c r="F1058" s="1">
        <f t="shared" si="66"/>
        <v>1225449</v>
      </c>
      <c r="G1058" s="4">
        <f>SQRT(SUM($F$2:F1058)/A1058)</f>
        <v>1097.958009633197</v>
      </c>
      <c r="H1058" s="1">
        <f t="shared" si="68"/>
        <v>1</v>
      </c>
      <c r="I1058" s="1">
        <f t="shared" si="67"/>
        <v>0</v>
      </c>
    </row>
    <row r="1059" spans="1:9">
      <c r="A1059">
        <v>1058</v>
      </c>
      <c r="B1059">
        <v>6</v>
      </c>
      <c r="C1059">
        <v>6000</v>
      </c>
      <c r="D1059">
        <v>5073</v>
      </c>
      <c r="E1059" s="1">
        <f t="shared" si="65"/>
        <v>927</v>
      </c>
      <c r="F1059" s="1">
        <f t="shared" si="66"/>
        <v>859329</v>
      </c>
      <c r="G1059" s="4">
        <f>SQRT(SUM($F$2:F1059)/A1059)</f>
        <v>1097.8089934097563</v>
      </c>
      <c r="H1059" s="1">
        <f t="shared" si="68"/>
        <v>1</v>
      </c>
      <c r="I1059" s="1">
        <f t="shared" si="67"/>
        <v>0</v>
      </c>
    </row>
    <row r="1060" spans="1:9">
      <c r="A1060">
        <v>1059</v>
      </c>
      <c r="B1060">
        <v>9</v>
      </c>
      <c r="C1060">
        <v>6000</v>
      </c>
      <c r="D1060">
        <v>6622</v>
      </c>
      <c r="E1060" s="1">
        <f t="shared" si="65"/>
        <v>622</v>
      </c>
      <c r="F1060" s="1">
        <f t="shared" si="66"/>
        <v>386884</v>
      </c>
      <c r="G1060" s="4">
        <f>SQRT(SUM($F$2:F1060)/A1060)</f>
        <v>1097.4570038749162</v>
      </c>
      <c r="H1060" s="1">
        <f t="shared" si="68"/>
        <v>1</v>
      </c>
      <c r="I1060" s="1">
        <f t="shared" si="67"/>
        <v>0</v>
      </c>
    </row>
    <row r="1061" spans="1:9">
      <c r="A1061">
        <v>1060</v>
      </c>
      <c r="B1061">
        <v>7</v>
      </c>
      <c r="C1061">
        <v>6000</v>
      </c>
      <c r="D1061">
        <v>5522</v>
      </c>
      <c r="E1061" s="1">
        <f t="shared" si="65"/>
        <v>478</v>
      </c>
      <c r="F1061" s="1">
        <f t="shared" si="66"/>
        <v>228484</v>
      </c>
      <c r="G1061" s="4">
        <f>SQRT(SUM($F$2:F1061)/A1061)</f>
        <v>1097.037460016405</v>
      </c>
      <c r="H1061" s="1">
        <f t="shared" si="68"/>
        <v>1</v>
      </c>
      <c r="I1061" s="1">
        <f t="shared" si="67"/>
        <v>1</v>
      </c>
    </row>
    <row r="1062" spans="1:9">
      <c r="A1062">
        <v>1061</v>
      </c>
      <c r="B1062">
        <v>8</v>
      </c>
      <c r="C1062">
        <v>6000</v>
      </c>
      <c r="D1062">
        <v>6299</v>
      </c>
      <c r="E1062" s="1">
        <f t="shared" si="65"/>
        <v>299</v>
      </c>
      <c r="F1062" s="1">
        <f t="shared" si="66"/>
        <v>89401</v>
      </c>
      <c r="G1062" s="4">
        <f>SQRT(SUM($F$2:F1062)/A1062)</f>
        <v>1096.5587767197576</v>
      </c>
      <c r="H1062" s="1">
        <f t="shared" si="68"/>
        <v>1</v>
      </c>
      <c r="I1062" s="1">
        <f t="shared" si="67"/>
        <v>1</v>
      </c>
    </row>
    <row r="1063" spans="1:9">
      <c r="A1063">
        <v>1062</v>
      </c>
      <c r="B1063">
        <v>7</v>
      </c>
      <c r="C1063">
        <v>6000</v>
      </c>
      <c r="D1063">
        <v>5428</v>
      </c>
      <c r="E1063" s="1">
        <f t="shared" si="65"/>
        <v>572</v>
      </c>
      <c r="F1063" s="1">
        <f t="shared" si="66"/>
        <v>327184</v>
      </c>
      <c r="G1063" s="4">
        <f>SQRT(SUM($F$2:F1063)/A1063)</f>
        <v>1096.1829188257877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9</v>
      </c>
      <c r="C1064">
        <v>6000</v>
      </c>
      <c r="D1064">
        <v>7549</v>
      </c>
      <c r="E1064" s="1">
        <f t="shared" si="65"/>
        <v>1549</v>
      </c>
      <c r="F1064" s="1">
        <f t="shared" si="66"/>
        <v>2399401</v>
      </c>
      <c r="G1064" s="4">
        <f>SQRT(SUM($F$2:F1064)/A1064)</f>
        <v>1096.6967618235076</v>
      </c>
      <c r="H1064" s="1">
        <f t="shared" si="68"/>
        <v>0</v>
      </c>
      <c r="I1064" s="1">
        <f t="shared" si="67"/>
        <v>0</v>
      </c>
    </row>
    <row r="1065" spans="1:9">
      <c r="A1065">
        <v>1064</v>
      </c>
      <c r="B1065">
        <v>6</v>
      </c>
      <c r="C1065">
        <v>6000</v>
      </c>
      <c r="D1065">
        <v>5070</v>
      </c>
      <c r="E1065" s="1">
        <f t="shared" si="65"/>
        <v>930</v>
      </c>
      <c r="F1065" s="1">
        <f t="shared" si="66"/>
        <v>864900</v>
      </c>
      <c r="G1065" s="4">
        <f>SQRT(SUM($F$2:F1065)/A1065)</f>
        <v>1096.5519892087168</v>
      </c>
      <c r="H1065" s="1">
        <f t="shared" si="68"/>
        <v>1</v>
      </c>
      <c r="I1065" s="1">
        <f t="shared" si="67"/>
        <v>0</v>
      </c>
    </row>
    <row r="1066" spans="1:9">
      <c r="A1066">
        <v>1065</v>
      </c>
      <c r="B1066">
        <v>9</v>
      </c>
      <c r="C1066">
        <v>6000</v>
      </c>
      <c r="D1066">
        <v>4600</v>
      </c>
      <c r="E1066" s="1">
        <f t="shared" si="65"/>
        <v>1400</v>
      </c>
      <c r="F1066" s="1">
        <f t="shared" si="66"/>
        <v>1960000</v>
      </c>
      <c r="G1066" s="4">
        <f>SQRT(SUM($F$2:F1066)/A1066)</f>
        <v>1096.8762928780684</v>
      </c>
      <c r="H1066" s="1">
        <f t="shared" si="68"/>
        <v>0</v>
      </c>
      <c r="I1066" s="1">
        <f t="shared" si="67"/>
        <v>0</v>
      </c>
    </row>
    <row r="1067" spans="1:9">
      <c r="A1067">
        <v>1066</v>
      </c>
      <c r="B1067">
        <v>10</v>
      </c>
      <c r="C1067">
        <v>6000</v>
      </c>
      <c r="D1067">
        <v>2838</v>
      </c>
      <c r="E1067" s="1">
        <f t="shared" si="65"/>
        <v>3162</v>
      </c>
      <c r="F1067" s="1">
        <f t="shared" si="66"/>
        <v>9998244</v>
      </c>
      <c r="G1067" s="4">
        <f>SQRT(SUM($F$2:F1067)/A1067)</f>
        <v>1100.6308058253264</v>
      </c>
      <c r="H1067" s="1">
        <f t="shared" si="68"/>
        <v>0</v>
      </c>
      <c r="I1067" s="1">
        <f t="shared" si="67"/>
        <v>0</v>
      </c>
    </row>
    <row r="1068" spans="1:9">
      <c r="A1068">
        <v>1067</v>
      </c>
      <c r="B1068">
        <v>12</v>
      </c>
      <c r="C1068">
        <v>6000</v>
      </c>
      <c r="D1068">
        <v>4876</v>
      </c>
      <c r="E1068" s="1">
        <f t="shared" si="65"/>
        <v>1124</v>
      </c>
      <c r="F1068" s="1">
        <f t="shared" si="66"/>
        <v>1263376</v>
      </c>
      <c r="G1068" s="4">
        <f>SQRT(SUM($F$2:F1068)/A1068)</f>
        <v>1100.6529398932232</v>
      </c>
      <c r="H1068" s="1">
        <f t="shared" si="68"/>
        <v>1</v>
      </c>
      <c r="I1068" s="1">
        <f t="shared" si="67"/>
        <v>0</v>
      </c>
    </row>
    <row r="1069" spans="1:9">
      <c r="A1069">
        <v>1068</v>
      </c>
      <c r="B1069">
        <v>10</v>
      </c>
      <c r="C1069">
        <v>6000</v>
      </c>
      <c r="D1069">
        <v>5151</v>
      </c>
      <c r="E1069" s="1">
        <f t="shared" si="65"/>
        <v>849</v>
      </c>
      <c r="F1069" s="1">
        <f t="shared" si="66"/>
        <v>720801</v>
      </c>
      <c r="G1069" s="4">
        <f>SQRT(SUM($F$2:F1069)/A1069)</f>
        <v>1100.4442272060003</v>
      </c>
      <c r="H1069" s="1">
        <f t="shared" si="68"/>
        <v>1</v>
      </c>
      <c r="I1069" s="1">
        <f t="shared" si="67"/>
        <v>0</v>
      </c>
    </row>
    <row r="1070" spans="1:9">
      <c r="A1070">
        <v>1069</v>
      </c>
      <c r="B1070">
        <v>10</v>
      </c>
      <c r="C1070">
        <v>6000</v>
      </c>
      <c r="D1070">
        <v>5968</v>
      </c>
      <c r="E1070" s="1">
        <f t="shared" si="65"/>
        <v>32</v>
      </c>
      <c r="F1070" s="1">
        <f t="shared" si="66"/>
        <v>1024</v>
      </c>
      <c r="G1070" s="4">
        <f>SQRT(SUM($F$2:F1070)/A1070)</f>
        <v>1099.9298349082248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9</v>
      </c>
      <c r="C1071">
        <v>6000</v>
      </c>
      <c r="D1071">
        <v>4706</v>
      </c>
      <c r="E1071" s="1">
        <f t="shared" si="65"/>
        <v>1294</v>
      </c>
      <c r="F1071" s="1">
        <f t="shared" si="66"/>
        <v>1674436</v>
      </c>
      <c r="G1071" s="4">
        <f>SQRT(SUM($F$2:F1071)/A1071)</f>
        <v>1100.1271918818102</v>
      </c>
      <c r="H1071" s="1">
        <f t="shared" si="68"/>
        <v>0</v>
      </c>
      <c r="I1071" s="1">
        <f t="shared" si="67"/>
        <v>0</v>
      </c>
    </row>
    <row r="1072" spans="1:9">
      <c r="A1072">
        <v>1071</v>
      </c>
      <c r="B1072">
        <v>11</v>
      </c>
      <c r="C1072">
        <v>6000</v>
      </c>
      <c r="D1072">
        <v>6291</v>
      </c>
      <c r="E1072" s="1">
        <f t="shared" si="65"/>
        <v>291</v>
      </c>
      <c r="F1072" s="1">
        <f t="shared" si="66"/>
        <v>84681</v>
      </c>
      <c r="G1072" s="4">
        <f>SQRT(SUM($F$2:F1072)/A1072)</f>
        <v>1099.6494255035425</v>
      </c>
      <c r="H1072" s="1">
        <f t="shared" si="68"/>
        <v>1</v>
      </c>
      <c r="I1072" s="1">
        <f t="shared" si="67"/>
        <v>1</v>
      </c>
    </row>
    <row r="1073" spans="1:9">
      <c r="A1073">
        <v>1072</v>
      </c>
      <c r="B1073">
        <v>9</v>
      </c>
      <c r="C1073">
        <v>6000</v>
      </c>
      <c r="D1073">
        <v>5154</v>
      </c>
      <c r="E1073" s="1">
        <f t="shared" si="65"/>
        <v>846</v>
      </c>
      <c r="F1073" s="1">
        <f t="shared" si="66"/>
        <v>715716</v>
      </c>
      <c r="G1073" s="4">
        <f>SQRT(SUM($F$2:F1073)/A1073)</f>
        <v>1099.4400813765676</v>
      </c>
      <c r="H1073" s="1">
        <f t="shared" si="68"/>
        <v>1</v>
      </c>
      <c r="I1073" s="1">
        <f t="shared" si="67"/>
        <v>0</v>
      </c>
    </row>
    <row r="1074" spans="1:9">
      <c r="A1074">
        <v>1073</v>
      </c>
      <c r="B1074">
        <v>11</v>
      </c>
      <c r="C1074">
        <v>6000</v>
      </c>
      <c r="D1074">
        <v>6724</v>
      </c>
      <c r="E1074" s="1">
        <f t="shared" si="65"/>
        <v>724</v>
      </c>
      <c r="F1074" s="1">
        <f t="shared" si="66"/>
        <v>524176</v>
      </c>
      <c r="G1074" s="4">
        <f>SQRT(SUM($F$2:F1074)/A1074)</f>
        <v>1099.1498875507784</v>
      </c>
      <c r="H1074" s="1">
        <f t="shared" si="68"/>
        <v>1</v>
      </c>
      <c r="I1074" s="1">
        <f t="shared" si="67"/>
        <v>0</v>
      </c>
    </row>
    <row r="1075" spans="1:9">
      <c r="A1075">
        <v>1074</v>
      </c>
      <c r="B1075">
        <v>9</v>
      </c>
      <c r="C1075">
        <v>6000</v>
      </c>
      <c r="D1075">
        <v>4960</v>
      </c>
      <c r="E1075" s="1">
        <f t="shared" si="65"/>
        <v>1040</v>
      </c>
      <c r="F1075" s="1">
        <f t="shared" si="66"/>
        <v>1081600</v>
      </c>
      <c r="G1075" s="4">
        <f>SQRT(SUM($F$2:F1075)/A1075)</f>
        <v>1099.0962937533143</v>
      </c>
      <c r="H1075" s="1">
        <f t="shared" si="68"/>
        <v>1</v>
      </c>
      <c r="I1075" s="1">
        <f t="shared" si="67"/>
        <v>0</v>
      </c>
    </row>
    <row r="1076" spans="1:9">
      <c r="A1076">
        <v>1075</v>
      </c>
      <c r="B1076">
        <v>11</v>
      </c>
      <c r="C1076">
        <v>6000</v>
      </c>
      <c r="D1076">
        <v>7835</v>
      </c>
      <c r="E1076" s="1">
        <f t="shared" si="65"/>
        <v>1835</v>
      </c>
      <c r="F1076" s="1">
        <f t="shared" si="66"/>
        <v>3367225</v>
      </c>
      <c r="G1076" s="4">
        <f>SQRT(SUM($F$2:F1076)/A1076)</f>
        <v>1100.0096511204524</v>
      </c>
      <c r="H1076" s="1">
        <f t="shared" si="68"/>
        <v>0</v>
      </c>
      <c r="I1076" s="1">
        <f t="shared" si="67"/>
        <v>0</v>
      </c>
    </row>
    <row r="1077" spans="1:9">
      <c r="A1077">
        <v>1076</v>
      </c>
      <c r="B1077">
        <v>7</v>
      </c>
      <c r="C1077">
        <v>6000</v>
      </c>
      <c r="D1077">
        <v>5234</v>
      </c>
      <c r="E1077" s="1">
        <f t="shared" si="65"/>
        <v>766</v>
      </c>
      <c r="F1077" s="1">
        <f t="shared" si="66"/>
        <v>586756</v>
      </c>
      <c r="G1077" s="4">
        <f>SQRT(SUM($F$2:F1077)/A1077)</f>
        <v>1099.7463297401596</v>
      </c>
      <c r="H1077" s="1">
        <f t="shared" si="68"/>
        <v>1</v>
      </c>
      <c r="I1077" s="1">
        <f t="shared" si="67"/>
        <v>0</v>
      </c>
    </row>
    <row r="1078" spans="1:9">
      <c r="A1078">
        <v>1077</v>
      </c>
      <c r="B1078">
        <v>10</v>
      </c>
      <c r="C1078">
        <v>6000</v>
      </c>
      <c r="D1078">
        <v>8263</v>
      </c>
      <c r="E1078" s="1">
        <f t="shared" si="65"/>
        <v>2263</v>
      </c>
      <c r="F1078" s="1">
        <f t="shared" si="66"/>
        <v>5121169</v>
      </c>
      <c r="G1078" s="4">
        <f>SQRT(SUM($F$2:F1078)/A1078)</f>
        <v>1101.3964083300189</v>
      </c>
      <c r="H1078" s="1">
        <f t="shared" si="68"/>
        <v>0</v>
      </c>
      <c r="I1078" s="1">
        <f t="shared" si="67"/>
        <v>0</v>
      </c>
    </row>
    <row r="1079" spans="1:9">
      <c r="A1079">
        <v>1078</v>
      </c>
      <c r="B1079">
        <v>7</v>
      </c>
      <c r="C1079">
        <v>6000</v>
      </c>
      <c r="D1079">
        <v>5464</v>
      </c>
      <c r="E1079" s="1">
        <f t="shared" si="65"/>
        <v>536</v>
      </c>
      <c r="F1079" s="1">
        <f t="shared" si="66"/>
        <v>287296</v>
      </c>
      <c r="G1079" s="4">
        <f>SQRT(SUM($F$2:F1079)/A1079)</f>
        <v>1101.0064741088877</v>
      </c>
      <c r="H1079" s="1">
        <f t="shared" si="68"/>
        <v>1</v>
      </c>
      <c r="I1079" s="1">
        <f t="shared" si="67"/>
        <v>1</v>
      </c>
    </row>
    <row r="1080" spans="1:9">
      <c r="A1080">
        <v>1079</v>
      </c>
      <c r="B1080">
        <v>10</v>
      </c>
      <c r="C1080">
        <v>6000</v>
      </c>
      <c r="D1080">
        <v>7494</v>
      </c>
      <c r="E1080" s="1">
        <f t="shared" si="65"/>
        <v>1494</v>
      </c>
      <c r="F1080" s="1">
        <f t="shared" si="66"/>
        <v>2232036</v>
      </c>
      <c r="G1080" s="4">
        <f>SQRT(SUM($F$2:F1080)/A1080)</f>
        <v>1101.4356130244537</v>
      </c>
      <c r="H1080" s="1">
        <f t="shared" si="68"/>
        <v>0</v>
      </c>
      <c r="I1080" s="1">
        <f t="shared" si="67"/>
        <v>0</v>
      </c>
    </row>
    <row r="1081" spans="1:9">
      <c r="A1081">
        <v>1080</v>
      </c>
      <c r="B1081">
        <v>7</v>
      </c>
      <c r="C1081">
        <v>6000</v>
      </c>
      <c r="D1081">
        <v>5698</v>
      </c>
      <c r="E1081" s="1">
        <f t="shared" si="65"/>
        <v>302</v>
      </c>
      <c r="F1081" s="1">
        <f t="shared" si="66"/>
        <v>91204</v>
      </c>
      <c r="G1081" s="4">
        <f>SQRT(SUM($F$2:F1081)/A1081)</f>
        <v>1100.9639236192579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9</v>
      </c>
      <c r="C1082">
        <v>6000</v>
      </c>
      <c r="D1082">
        <v>7896</v>
      </c>
      <c r="E1082" s="1">
        <f t="shared" si="65"/>
        <v>1896</v>
      </c>
      <c r="F1082" s="1">
        <f t="shared" si="66"/>
        <v>3594816</v>
      </c>
      <c r="G1082" s="4">
        <f>SQRT(SUM($F$2:F1082)/A1082)</f>
        <v>1101.9644816321934</v>
      </c>
      <c r="H1082" s="1">
        <f t="shared" si="68"/>
        <v>0</v>
      </c>
      <c r="I1082" s="1">
        <f t="shared" si="67"/>
        <v>0</v>
      </c>
    </row>
    <row r="1083" spans="1:9">
      <c r="A1083">
        <v>1082</v>
      </c>
      <c r="B1083">
        <v>6</v>
      </c>
      <c r="C1083">
        <v>6000</v>
      </c>
      <c r="D1083">
        <v>4944</v>
      </c>
      <c r="E1083" s="1">
        <f t="shared" si="65"/>
        <v>1056</v>
      </c>
      <c r="F1083" s="1">
        <f t="shared" si="66"/>
        <v>1115136</v>
      </c>
      <c r="G1083" s="4">
        <f>SQRT(SUM($F$2:F1083)/A1083)</f>
        <v>1101.9228857822679</v>
      </c>
      <c r="H1083" s="1">
        <f t="shared" si="68"/>
        <v>1</v>
      </c>
      <c r="I1083" s="1">
        <f t="shared" si="67"/>
        <v>0</v>
      </c>
    </row>
    <row r="1084" spans="1:9">
      <c r="A1084">
        <v>1083</v>
      </c>
      <c r="B1084">
        <v>10</v>
      </c>
      <c r="C1084">
        <v>6000</v>
      </c>
      <c r="D1084">
        <v>7356</v>
      </c>
      <c r="E1084" s="1">
        <f t="shared" si="65"/>
        <v>1356</v>
      </c>
      <c r="F1084" s="1">
        <f t="shared" si="66"/>
        <v>1838736</v>
      </c>
      <c r="G1084" s="4">
        <f>SQRT(SUM($F$2:F1084)/A1084)</f>
        <v>1102.1845067776126</v>
      </c>
      <c r="H1084" s="1">
        <f t="shared" si="68"/>
        <v>0</v>
      </c>
      <c r="I1084" s="1">
        <f t="shared" si="67"/>
        <v>0</v>
      </c>
    </row>
    <row r="1085" spans="1:9">
      <c r="A1085">
        <v>1084</v>
      </c>
      <c r="B1085">
        <v>7</v>
      </c>
      <c r="C1085">
        <v>6000</v>
      </c>
      <c r="D1085">
        <v>5448</v>
      </c>
      <c r="E1085" s="1">
        <f t="shared" si="65"/>
        <v>552</v>
      </c>
      <c r="F1085" s="1">
        <f t="shared" si="66"/>
        <v>304704</v>
      </c>
      <c r="G1085" s="4">
        <f>SQRT(SUM($F$2:F1085)/A1085)</f>
        <v>1101.8035692291307</v>
      </c>
      <c r="H1085" s="1">
        <f t="shared" si="68"/>
        <v>1</v>
      </c>
      <c r="I1085" s="1">
        <f t="shared" si="67"/>
        <v>1</v>
      </c>
    </row>
    <row r="1086" spans="1:9">
      <c r="A1086">
        <v>1085</v>
      </c>
      <c r="B1086">
        <v>9</v>
      </c>
      <c r="C1086">
        <v>6000</v>
      </c>
      <c r="D1086">
        <v>7516</v>
      </c>
      <c r="E1086" s="1">
        <f t="shared" si="65"/>
        <v>1516</v>
      </c>
      <c r="F1086" s="1">
        <f t="shared" si="66"/>
        <v>2298256</v>
      </c>
      <c r="G1086" s="4">
        <f>SQRT(SUM($F$2:F1086)/A1086)</f>
        <v>1102.2569782418932</v>
      </c>
      <c r="H1086" s="1">
        <f t="shared" si="68"/>
        <v>0</v>
      </c>
      <c r="I1086" s="1">
        <f t="shared" si="67"/>
        <v>0</v>
      </c>
    </row>
    <row r="1087" spans="1:9">
      <c r="A1087">
        <v>1086</v>
      </c>
      <c r="B1087">
        <v>6</v>
      </c>
      <c r="C1087">
        <v>6000</v>
      </c>
      <c r="D1087">
        <v>4882</v>
      </c>
      <c r="E1087" s="1">
        <f t="shared" si="65"/>
        <v>1118</v>
      </c>
      <c r="F1087" s="1">
        <f t="shared" si="66"/>
        <v>1249924</v>
      </c>
      <c r="G1087" s="4">
        <f>SQRT(SUM($F$2:F1087)/A1087)</f>
        <v>1102.2715780042026</v>
      </c>
      <c r="H1087" s="1">
        <f t="shared" si="68"/>
        <v>1</v>
      </c>
      <c r="I1087" s="1">
        <f t="shared" si="67"/>
        <v>0</v>
      </c>
    </row>
    <row r="1088" spans="1:9">
      <c r="A1088">
        <v>1087</v>
      </c>
      <c r="B1088">
        <v>10</v>
      </c>
      <c r="C1088">
        <v>6000</v>
      </c>
      <c r="D1088">
        <v>6926</v>
      </c>
      <c r="E1088" s="1">
        <f t="shared" si="65"/>
        <v>926</v>
      </c>
      <c r="F1088" s="1">
        <f t="shared" si="66"/>
        <v>857476</v>
      </c>
      <c r="G1088" s="4">
        <f>SQRT(SUM($F$2:F1088)/A1088)</f>
        <v>1102.1223708514344</v>
      </c>
      <c r="H1088" s="1">
        <f t="shared" si="68"/>
        <v>1</v>
      </c>
      <c r="I1088" s="1">
        <f t="shared" si="67"/>
        <v>0</v>
      </c>
    </row>
    <row r="1089" spans="1:9">
      <c r="A1089">
        <v>1088</v>
      </c>
      <c r="B1089">
        <v>7</v>
      </c>
      <c r="C1089">
        <v>6000</v>
      </c>
      <c r="D1089">
        <v>5479</v>
      </c>
      <c r="E1089" s="1">
        <f t="shared" si="65"/>
        <v>521</v>
      </c>
      <c r="F1089" s="1">
        <f t="shared" si="66"/>
        <v>271441</v>
      </c>
      <c r="G1089" s="4">
        <f>SQRT(SUM($F$2:F1089)/A1089)</f>
        <v>1101.7289950312859</v>
      </c>
      <c r="H1089" s="1">
        <f t="shared" si="68"/>
        <v>1</v>
      </c>
      <c r="I1089" s="1">
        <f t="shared" si="67"/>
        <v>1</v>
      </c>
    </row>
    <row r="1090" spans="1:9">
      <c r="A1090">
        <v>1089</v>
      </c>
      <c r="B1090">
        <v>9</v>
      </c>
      <c r="C1090">
        <v>6000</v>
      </c>
      <c r="D1090">
        <v>7315</v>
      </c>
      <c r="E1090" s="1">
        <f t="shared" si="65"/>
        <v>1315</v>
      </c>
      <c r="F1090" s="1">
        <f t="shared" si="66"/>
        <v>1729225</v>
      </c>
      <c r="G1090" s="4">
        <f>SQRT(SUM($F$2:F1090)/A1090)</f>
        <v>1101.9437705536029</v>
      </c>
      <c r="H1090" s="1">
        <f t="shared" si="68"/>
        <v>0</v>
      </c>
      <c r="I1090" s="1">
        <f t="shared" si="67"/>
        <v>0</v>
      </c>
    </row>
    <row r="1091" spans="1:9">
      <c r="A1091">
        <v>1090</v>
      </c>
      <c r="B1091">
        <v>7</v>
      </c>
      <c r="C1091">
        <v>6000</v>
      </c>
      <c r="D1091">
        <v>5966</v>
      </c>
      <c r="E1091" s="1">
        <f t="shared" ref="E1091:E1154" si="69">ABS(C1091-D1091)</f>
        <v>34</v>
      </c>
      <c r="F1091" s="1">
        <f t="shared" ref="F1091:F1154" si="70">POWER(E1091,2)</f>
        <v>1156</v>
      </c>
      <c r="G1091" s="4">
        <f>SQRT(SUM($F$2:F1091)/A1091)</f>
        <v>1101.4386572098922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8</v>
      </c>
      <c r="C1092">
        <v>6000</v>
      </c>
      <c r="D1092">
        <v>6088</v>
      </c>
      <c r="E1092" s="1">
        <f t="shared" si="69"/>
        <v>88</v>
      </c>
      <c r="F1092" s="1">
        <f t="shared" si="70"/>
        <v>7744</v>
      </c>
      <c r="G1092" s="4">
        <f>SQRT(SUM($F$2:F1092)/A1092)</f>
        <v>1100.9369811575471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8</v>
      </c>
      <c r="C1093">
        <v>6000</v>
      </c>
      <c r="D1093">
        <v>6059</v>
      </c>
      <c r="E1093" s="1">
        <f t="shared" si="69"/>
        <v>59</v>
      </c>
      <c r="F1093" s="1">
        <f t="shared" si="70"/>
        <v>3481</v>
      </c>
      <c r="G1093" s="4">
        <f>SQRT(SUM($F$2:F1093)/A1093)</f>
        <v>1100.4342220715544</v>
      </c>
      <c r="H1093" s="1">
        <f t="shared" si="68"/>
        <v>1</v>
      </c>
      <c r="I1093" s="1">
        <f t="shared" si="71"/>
        <v>1</v>
      </c>
    </row>
    <row r="1094" spans="1:9">
      <c r="A1094">
        <v>1093</v>
      </c>
      <c r="B1094">
        <v>8</v>
      </c>
      <c r="C1094">
        <v>6000</v>
      </c>
      <c r="D1094">
        <v>5785</v>
      </c>
      <c r="E1094" s="1">
        <f t="shared" si="69"/>
        <v>215</v>
      </c>
      <c r="F1094" s="1">
        <f t="shared" si="70"/>
        <v>46225</v>
      </c>
      <c r="G1094" s="4">
        <f>SQRT(SUM($F$2:F1094)/A1094)</f>
        <v>1099.9499306578707</v>
      </c>
      <c r="H1094" s="1">
        <f t="shared" si="68"/>
        <v>1</v>
      </c>
      <c r="I1094" s="1">
        <f t="shared" si="71"/>
        <v>1</v>
      </c>
    </row>
    <row r="1095" spans="1:9">
      <c r="A1095">
        <v>1094</v>
      </c>
      <c r="B1095">
        <v>8</v>
      </c>
      <c r="C1095">
        <v>6000</v>
      </c>
      <c r="D1095">
        <v>6114</v>
      </c>
      <c r="E1095" s="1">
        <f t="shared" si="69"/>
        <v>114</v>
      </c>
      <c r="F1095" s="1">
        <f t="shared" si="70"/>
        <v>12996</v>
      </c>
      <c r="G1095" s="4">
        <f>SQRT(SUM($F$2:F1095)/A1095)</f>
        <v>1099.4524987806224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8</v>
      </c>
      <c r="C1096">
        <v>6000</v>
      </c>
      <c r="D1096">
        <v>6893</v>
      </c>
      <c r="E1096" s="1">
        <f t="shared" si="69"/>
        <v>893</v>
      </c>
      <c r="F1096" s="1">
        <f t="shared" si="70"/>
        <v>797449</v>
      </c>
      <c r="G1096" s="4">
        <f>SQRT(SUM($F$2:F1096)/A1096)</f>
        <v>1099.2816463034137</v>
      </c>
      <c r="H1096" s="1">
        <f t="shared" si="68"/>
        <v>1</v>
      </c>
      <c r="I1096" s="1">
        <f t="shared" si="71"/>
        <v>0</v>
      </c>
    </row>
    <row r="1097" spans="1:9">
      <c r="A1097">
        <v>1096</v>
      </c>
      <c r="B1097">
        <v>7</v>
      </c>
      <c r="C1097">
        <v>6000</v>
      </c>
      <c r="D1097">
        <v>5926</v>
      </c>
      <c r="E1097" s="1">
        <f t="shared" si="69"/>
        <v>74</v>
      </c>
      <c r="F1097" s="1">
        <f t="shared" si="70"/>
        <v>5476</v>
      </c>
      <c r="G1097" s="4">
        <f>SQRT(SUM($F$2:F1097)/A1097)</f>
        <v>1098.7823083447361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8</v>
      </c>
      <c r="C1098">
        <v>6000</v>
      </c>
      <c r="D1098">
        <v>6666</v>
      </c>
      <c r="E1098" s="1">
        <f t="shared" si="69"/>
        <v>666</v>
      </c>
      <c r="F1098" s="1">
        <f t="shared" si="70"/>
        <v>443556</v>
      </c>
      <c r="G1098" s="4">
        <f>SQRT(SUM($F$2:F1098)/A1098)</f>
        <v>1098.4654428243555</v>
      </c>
      <c r="H1098" s="1">
        <f t="shared" si="68"/>
        <v>1</v>
      </c>
      <c r="I1098" s="1">
        <f t="shared" si="71"/>
        <v>0</v>
      </c>
    </row>
    <row r="1099" spans="1:9">
      <c r="A1099">
        <v>1098</v>
      </c>
      <c r="B1099">
        <v>7</v>
      </c>
      <c r="C1099">
        <v>6000</v>
      </c>
      <c r="D1099">
        <v>5661</v>
      </c>
      <c r="E1099" s="1">
        <f t="shared" si="69"/>
        <v>339</v>
      </c>
      <c r="F1099" s="1">
        <f t="shared" si="70"/>
        <v>114921</v>
      </c>
      <c r="G1099" s="4">
        <f>SQRT(SUM($F$2:F1099)/A1099)</f>
        <v>1098.0127785826462</v>
      </c>
      <c r="H1099" s="1">
        <f t="shared" ref="H1099:H1162" si="72">IF(ABS(E1099)/C1099&gt;0.2,0,1)</f>
        <v>1</v>
      </c>
      <c r="I1099" s="1">
        <f t="shared" si="71"/>
        <v>1</v>
      </c>
    </row>
    <row r="1100" spans="1:9">
      <c r="A1100">
        <v>1099</v>
      </c>
      <c r="B1100">
        <v>8</v>
      </c>
      <c r="C1100">
        <v>6000</v>
      </c>
      <c r="D1100">
        <v>5998</v>
      </c>
      <c r="E1100" s="1">
        <f t="shared" si="69"/>
        <v>2</v>
      </c>
      <c r="F1100" s="1">
        <f t="shared" si="70"/>
        <v>4</v>
      </c>
      <c r="G1100" s="4">
        <f>SQRT(SUM($F$2:F1100)/A1100)</f>
        <v>1097.5131156967914</v>
      </c>
      <c r="H1100" s="1">
        <f t="shared" si="72"/>
        <v>1</v>
      </c>
      <c r="I1100" s="1">
        <f t="shared" si="71"/>
        <v>1</v>
      </c>
    </row>
    <row r="1101" spans="1:9">
      <c r="A1101">
        <v>1100</v>
      </c>
      <c r="B1101">
        <v>8</v>
      </c>
      <c r="C1101">
        <v>6000</v>
      </c>
      <c r="D1101">
        <v>5621</v>
      </c>
      <c r="E1101" s="1">
        <f t="shared" si="69"/>
        <v>379</v>
      </c>
      <c r="F1101" s="1">
        <f t="shared" si="70"/>
        <v>143641</v>
      </c>
      <c r="G1101" s="4">
        <f>SQRT(SUM($F$2:F1101)/A1101)</f>
        <v>1097.0736483937621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8</v>
      </c>
      <c r="C1102">
        <v>9000</v>
      </c>
      <c r="D1102">
        <v>6666</v>
      </c>
      <c r="E1102" s="1">
        <f t="shared" si="69"/>
        <v>2334</v>
      </c>
      <c r="F1102" s="1">
        <f t="shared" si="70"/>
        <v>5447556</v>
      </c>
      <c r="G1102" s="4">
        <f>SQRT(SUM($F$2:F1102)/A1102)</f>
        <v>1098.8290378008128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11</v>
      </c>
      <c r="C1103">
        <v>9000</v>
      </c>
      <c r="D1103">
        <v>7222</v>
      </c>
      <c r="E1103" s="1">
        <f t="shared" si="69"/>
        <v>1778</v>
      </c>
      <c r="F1103" s="1">
        <f t="shared" si="70"/>
        <v>3161284</v>
      </c>
      <c r="G1103" s="4">
        <f>SQRT(SUM($F$2:F1103)/A1103)</f>
        <v>1099.6355150140512</v>
      </c>
      <c r="H1103" s="1">
        <f t="shared" si="72"/>
        <v>1</v>
      </c>
      <c r="I1103" s="1">
        <f t="shared" si="71"/>
        <v>0</v>
      </c>
    </row>
    <row r="1104" spans="1:9">
      <c r="A1104">
        <v>1103</v>
      </c>
      <c r="B1104">
        <v>11</v>
      </c>
      <c r="C1104">
        <v>9000</v>
      </c>
      <c r="D1104">
        <v>7755</v>
      </c>
      <c r="E1104" s="1">
        <f t="shared" si="69"/>
        <v>1245</v>
      </c>
      <c r="F1104" s="1">
        <f t="shared" si="70"/>
        <v>1550025</v>
      </c>
      <c r="G1104" s="4">
        <f>SQRT(SUM($F$2:F1104)/A1104)</f>
        <v>1099.7760070301433</v>
      </c>
      <c r="H1104" s="1">
        <f t="shared" si="72"/>
        <v>1</v>
      </c>
      <c r="I1104" s="1">
        <f t="shared" si="71"/>
        <v>0</v>
      </c>
    </row>
    <row r="1105" spans="1:9">
      <c r="A1105">
        <v>1104</v>
      </c>
      <c r="B1105">
        <v>10</v>
      </c>
      <c r="C1105">
        <v>9000</v>
      </c>
      <c r="D1105">
        <v>6702</v>
      </c>
      <c r="E1105" s="1">
        <f t="shared" si="69"/>
        <v>2298</v>
      </c>
      <c r="F1105" s="1">
        <f t="shared" si="70"/>
        <v>5280804</v>
      </c>
      <c r="G1105" s="4">
        <f>SQRT(SUM($F$2:F1105)/A1105)</f>
        <v>1101.4513309358204</v>
      </c>
      <c r="H1105" s="1">
        <f t="shared" si="72"/>
        <v>0</v>
      </c>
      <c r="I1105" s="1">
        <f t="shared" si="71"/>
        <v>0</v>
      </c>
    </row>
    <row r="1106" spans="1:9">
      <c r="A1106">
        <v>1105</v>
      </c>
      <c r="B1106">
        <v>12</v>
      </c>
      <c r="C1106">
        <v>9000</v>
      </c>
      <c r="D1106">
        <v>8302</v>
      </c>
      <c r="E1106" s="1">
        <f t="shared" si="69"/>
        <v>698</v>
      </c>
      <c r="F1106" s="1">
        <f t="shared" si="70"/>
        <v>487204</v>
      </c>
      <c r="G1106" s="4">
        <f>SQRT(SUM($F$2:F1106)/A1106)</f>
        <v>1101.1530452027439</v>
      </c>
      <c r="H1106" s="1">
        <f t="shared" si="72"/>
        <v>1</v>
      </c>
      <c r="I1106" s="1">
        <f t="shared" si="71"/>
        <v>1</v>
      </c>
    </row>
    <row r="1107" spans="1:9">
      <c r="A1107">
        <v>1106</v>
      </c>
      <c r="B1107">
        <v>11</v>
      </c>
      <c r="C1107">
        <v>9000</v>
      </c>
      <c r="D1107">
        <v>8580</v>
      </c>
      <c r="E1107" s="1">
        <f t="shared" si="69"/>
        <v>420</v>
      </c>
      <c r="F1107" s="1">
        <f t="shared" si="70"/>
        <v>176400</v>
      </c>
      <c r="G1107" s="4">
        <f>SQRT(SUM($F$2:F1107)/A1107)</f>
        <v>1100.7275754238069</v>
      </c>
      <c r="H1107" s="1">
        <f t="shared" si="72"/>
        <v>1</v>
      </c>
      <c r="I1107" s="1">
        <f t="shared" si="71"/>
        <v>1</v>
      </c>
    </row>
    <row r="1108" spans="1:9">
      <c r="A1108">
        <v>1107</v>
      </c>
      <c r="B1108">
        <v>10</v>
      </c>
      <c r="C1108">
        <v>9000</v>
      </c>
      <c r="D1108">
        <v>7769</v>
      </c>
      <c r="E1108" s="1">
        <f t="shared" si="69"/>
        <v>1231</v>
      </c>
      <c r="F1108" s="1">
        <f t="shared" si="70"/>
        <v>1515361</v>
      </c>
      <c r="G1108" s="4">
        <f>SQRT(SUM($F$2:F1108)/A1108)</f>
        <v>1100.8522127875647</v>
      </c>
      <c r="H1108" s="1">
        <f t="shared" si="72"/>
        <v>1</v>
      </c>
      <c r="I1108" s="1">
        <f t="shared" si="71"/>
        <v>0</v>
      </c>
    </row>
    <row r="1109" spans="1:9">
      <c r="A1109">
        <v>1108</v>
      </c>
      <c r="B1109">
        <v>12</v>
      </c>
      <c r="C1109">
        <v>9000</v>
      </c>
      <c r="D1109">
        <v>8958</v>
      </c>
      <c r="E1109" s="1">
        <f t="shared" si="69"/>
        <v>42</v>
      </c>
      <c r="F1109" s="1">
        <f t="shared" si="70"/>
        <v>1764</v>
      </c>
      <c r="G1109" s="4">
        <f>SQRT(SUM($F$2:F1109)/A1109)</f>
        <v>1100.3560496132957</v>
      </c>
      <c r="H1109" s="1">
        <f t="shared" si="72"/>
        <v>1</v>
      </c>
      <c r="I1109" s="1">
        <f t="shared" si="71"/>
        <v>1</v>
      </c>
    </row>
    <row r="1110" spans="1:9">
      <c r="A1110">
        <v>1109</v>
      </c>
      <c r="B1110">
        <v>10</v>
      </c>
      <c r="C1110">
        <v>9000</v>
      </c>
      <c r="D1110">
        <v>8113</v>
      </c>
      <c r="E1110" s="1">
        <f t="shared" si="69"/>
        <v>887</v>
      </c>
      <c r="F1110" s="1">
        <f t="shared" si="70"/>
        <v>786769</v>
      </c>
      <c r="G1110" s="4">
        <f>SQRT(SUM($F$2:F1110)/A1110)</f>
        <v>1100.1823014770409</v>
      </c>
      <c r="H1110" s="1">
        <f t="shared" si="72"/>
        <v>1</v>
      </c>
      <c r="I1110" s="1">
        <f t="shared" si="71"/>
        <v>1</v>
      </c>
    </row>
    <row r="1111" spans="1:9">
      <c r="A1111">
        <v>1110</v>
      </c>
      <c r="B1111">
        <v>11</v>
      </c>
      <c r="C1111">
        <v>9000</v>
      </c>
      <c r="D1111">
        <v>8636</v>
      </c>
      <c r="E1111" s="1">
        <f t="shared" si="69"/>
        <v>364</v>
      </c>
      <c r="F1111" s="1">
        <f t="shared" si="70"/>
        <v>132496</v>
      </c>
      <c r="G1111" s="4">
        <f>SQRT(SUM($F$2:F1111)/A1111)</f>
        <v>1099.7408834861105</v>
      </c>
      <c r="H1111" s="1">
        <f t="shared" si="72"/>
        <v>1</v>
      </c>
      <c r="I1111" s="1">
        <f t="shared" si="71"/>
        <v>1</v>
      </c>
    </row>
    <row r="1112" spans="1:9">
      <c r="A1112">
        <v>1111</v>
      </c>
      <c r="B1112">
        <v>11</v>
      </c>
      <c r="C1112">
        <v>9000</v>
      </c>
      <c r="D1112">
        <v>8392</v>
      </c>
      <c r="E1112" s="1">
        <f t="shared" si="69"/>
        <v>608</v>
      </c>
      <c r="F1112" s="1">
        <f t="shared" si="70"/>
        <v>369664</v>
      </c>
      <c r="G1112" s="4">
        <f>SQRT(SUM($F$2:F1112)/A1112)</f>
        <v>1099.3971738250839</v>
      </c>
      <c r="H1112" s="1">
        <f t="shared" si="72"/>
        <v>1</v>
      </c>
      <c r="I1112" s="1">
        <f t="shared" si="71"/>
        <v>1</v>
      </c>
    </row>
    <row r="1113" spans="1:9">
      <c r="A1113">
        <v>1112</v>
      </c>
      <c r="B1113">
        <v>11</v>
      </c>
      <c r="C1113">
        <v>9000</v>
      </c>
      <c r="D1113">
        <v>8761</v>
      </c>
      <c r="E1113" s="1">
        <f t="shared" si="69"/>
        <v>239</v>
      </c>
      <c r="F1113" s="1">
        <f t="shared" si="70"/>
        <v>57121</v>
      </c>
      <c r="G1113" s="4">
        <f>SQRT(SUM($F$2:F1113)/A1113)</f>
        <v>1098.9261014457927</v>
      </c>
      <c r="H1113" s="1">
        <f t="shared" si="72"/>
        <v>1</v>
      </c>
      <c r="I1113" s="1">
        <f t="shared" si="71"/>
        <v>1</v>
      </c>
    </row>
    <row r="1114" spans="1:9">
      <c r="A1114">
        <v>1113</v>
      </c>
      <c r="B1114">
        <v>11</v>
      </c>
      <c r="C1114">
        <v>9000</v>
      </c>
      <c r="D1114">
        <v>8792</v>
      </c>
      <c r="E1114" s="1">
        <f t="shared" si="69"/>
        <v>208</v>
      </c>
      <c r="F1114" s="1">
        <f t="shared" si="70"/>
        <v>43264</v>
      </c>
      <c r="G1114" s="4">
        <f>SQRT(SUM($F$2:F1114)/A1114)</f>
        <v>1098.4500069596966</v>
      </c>
      <c r="H1114" s="1">
        <f t="shared" si="72"/>
        <v>1</v>
      </c>
      <c r="I1114" s="1">
        <f t="shared" si="71"/>
        <v>1</v>
      </c>
    </row>
    <row r="1115" spans="1:9">
      <c r="A1115">
        <v>1114</v>
      </c>
      <c r="B1115">
        <v>11</v>
      </c>
      <c r="C1115">
        <v>9000</v>
      </c>
      <c r="D1115">
        <v>8125</v>
      </c>
      <c r="E1115" s="1">
        <f t="shared" si="69"/>
        <v>875</v>
      </c>
      <c r="F1115" s="1">
        <f t="shared" si="70"/>
        <v>765625</v>
      </c>
      <c r="G1115" s="4">
        <f>SQRT(SUM($F$2:F1115)/A1115)</f>
        <v>1098.2698103387963</v>
      </c>
      <c r="H1115" s="1">
        <f t="shared" si="72"/>
        <v>1</v>
      </c>
      <c r="I1115" s="1">
        <f t="shared" si="71"/>
        <v>1</v>
      </c>
    </row>
    <row r="1116" spans="1:9">
      <c r="A1116">
        <v>1115</v>
      </c>
      <c r="B1116">
        <v>12</v>
      </c>
      <c r="C1116">
        <v>9000</v>
      </c>
      <c r="D1116">
        <v>7082</v>
      </c>
      <c r="E1116" s="1">
        <f t="shared" si="69"/>
        <v>1918</v>
      </c>
      <c r="F1116" s="1">
        <f t="shared" si="70"/>
        <v>3678724</v>
      </c>
      <c r="G1116" s="4">
        <f>SQRT(SUM($F$2:F1116)/A1116)</f>
        <v>1099.278895315515</v>
      </c>
      <c r="H1116" s="1">
        <f t="shared" si="72"/>
        <v>0</v>
      </c>
      <c r="I1116" s="1">
        <f t="shared" si="71"/>
        <v>0</v>
      </c>
    </row>
    <row r="1117" spans="1:9">
      <c r="A1117">
        <v>1116</v>
      </c>
      <c r="B1117">
        <v>14</v>
      </c>
      <c r="C1117">
        <v>9000</v>
      </c>
      <c r="D1117">
        <v>8246</v>
      </c>
      <c r="E1117" s="1">
        <f t="shared" si="69"/>
        <v>754</v>
      </c>
      <c r="F1117" s="1">
        <f t="shared" si="70"/>
        <v>568516</v>
      </c>
      <c r="G1117" s="4">
        <f>SQRT(SUM($F$2:F1117)/A1117)</f>
        <v>1099.0180636827929</v>
      </c>
      <c r="H1117" s="1">
        <f t="shared" si="72"/>
        <v>1</v>
      </c>
      <c r="I1117" s="1">
        <f t="shared" si="71"/>
        <v>1</v>
      </c>
    </row>
    <row r="1118" spans="1:9">
      <c r="A1118">
        <v>1117</v>
      </c>
      <c r="B1118">
        <v>13</v>
      </c>
      <c r="C1118">
        <v>9000</v>
      </c>
      <c r="D1118">
        <v>10156</v>
      </c>
      <c r="E1118" s="1">
        <f t="shared" si="69"/>
        <v>1156</v>
      </c>
      <c r="F1118" s="1">
        <f t="shared" si="70"/>
        <v>1336336</v>
      </c>
      <c r="G1118" s="4">
        <f>SQRT(SUM($F$2:F1118)/A1118)</f>
        <v>1099.0703982802954</v>
      </c>
      <c r="H1118" s="1">
        <f t="shared" si="72"/>
        <v>1</v>
      </c>
      <c r="I1118" s="1">
        <f t="shared" si="71"/>
        <v>0</v>
      </c>
    </row>
    <row r="1119" spans="1:9">
      <c r="A1119">
        <v>1118</v>
      </c>
      <c r="B1119">
        <v>10</v>
      </c>
      <c r="C1119">
        <v>9000</v>
      </c>
      <c r="D1119">
        <v>7303</v>
      </c>
      <c r="E1119" s="1">
        <f t="shared" si="69"/>
        <v>1697</v>
      </c>
      <c r="F1119" s="1">
        <f t="shared" si="70"/>
        <v>2879809</v>
      </c>
      <c r="G1119" s="4">
        <f>SQRT(SUM($F$2:F1119)/A1119)</f>
        <v>1099.7504884525038</v>
      </c>
      <c r="H1119" s="1">
        <f t="shared" si="72"/>
        <v>1</v>
      </c>
      <c r="I1119" s="1">
        <f t="shared" si="71"/>
        <v>0</v>
      </c>
    </row>
    <row r="1120" spans="1:9">
      <c r="A1120">
        <v>1119</v>
      </c>
      <c r="B1120">
        <v>14</v>
      </c>
      <c r="C1120">
        <v>9000</v>
      </c>
      <c r="D1120">
        <v>8712</v>
      </c>
      <c r="E1120" s="1">
        <f t="shared" si="69"/>
        <v>288</v>
      </c>
      <c r="F1120" s="1">
        <f t="shared" si="70"/>
        <v>82944</v>
      </c>
      <c r="G1120" s="4">
        <f>SQRT(SUM($F$2:F1120)/A1120)</f>
        <v>1099.2926944452822</v>
      </c>
      <c r="H1120" s="1">
        <f t="shared" si="72"/>
        <v>1</v>
      </c>
      <c r="I1120" s="1">
        <f t="shared" si="71"/>
        <v>1</v>
      </c>
    </row>
    <row r="1121" spans="1:9">
      <c r="A1121">
        <v>1120</v>
      </c>
      <c r="B1121">
        <v>12</v>
      </c>
      <c r="C1121">
        <v>9000</v>
      </c>
      <c r="D1121">
        <v>8511</v>
      </c>
      <c r="E1121" s="1">
        <f t="shared" si="69"/>
        <v>489</v>
      </c>
      <c r="F1121" s="1">
        <f t="shared" si="70"/>
        <v>239121</v>
      </c>
      <c r="G1121" s="4">
        <f>SQRT(SUM($F$2:F1121)/A1121)</f>
        <v>1098.8989765735</v>
      </c>
      <c r="H1121" s="1">
        <f t="shared" si="72"/>
        <v>1</v>
      </c>
      <c r="I1121" s="1">
        <f t="shared" si="71"/>
        <v>1</v>
      </c>
    </row>
    <row r="1122" spans="1:9">
      <c r="A1122">
        <v>1121</v>
      </c>
      <c r="B1122">
        <v>13</v>
      </c>
      <c r="C1122">
        <v>9000</v>
      </c>
      <c r="D1122">
        <v>8816</v>
      </c>
      <c r="E1122" s="1">
        <f t="shared" si="69"/>
        <v>184</v>
      </c>
      <c r="F1122" s="1">
        <f t="shared" si="70"/>
        <v>33856</v>
      </c>
      <c r="G1122" s="4">
        <f>SQRT(SUM($F$2:F1122)/A1122)</f>
        <v>1098.4224727467783</v>
      </c>
      <c r="H1122" s="1">
        <f t="shared" si="72"/>
        <v>1</v>
      </c>
      <c r="I1122" s="1">
        <f t="shared" si="71"/>
        <v>1</v>
      </c>
    </row>
    <row r="1123" spans="1:9">
      <c r="A1123">
        <v>1122</v>
      </c>
      <c r="B1123">
        <v>12</v>
      </c>
      <c r="C1123">
        <v>9000</v>
      </c>
      <c r="D1123">
        <v>7786</v>
      </c>
      <c r="E1123" s="1">
        <f t="shared" si="69"/>
        <v>1214</v>
      </c>
      <c r="F1123" s="1">
        <f t="shared" si="70"/>
        <v>1473796</v>
      </c>
      <c r="G1123" s="4">
        <f>SQRT(SUM($F$2:F1123)/A1123)</f>
        <v>1098.5308971109134</v>
      </c>
      <c r="H1123" s="1">
        <f t="shared" si="72"/>
        <v>1</v>
      </c>
      <c r="I1123" s="1">
        <f t="shared" si="71"/>
        <v>0</v>
      </c>
    </row>
    <row r="1124" spans="1:9">
      <c r="A1124">
        <v>1123</v>
      </c>
      <c r="B1124">
        <v>14</v>
      </c>
      <c r="C1124">
        <v>9000</v>
      </c>
      <c r="D1124">
        <v>8979</v>
      </c>
      <c r="E1124" s="1">
        <f t="shared" si="69"/>
        <v>21</v>
      </c>
      <c r="F1124" s="1">
        <f t="shared" si="70"/>
        <v>441</v>
      </c>
      <c r="G1124" s="4">
        <f>SQRT(SUM($F$2:F1124)/A1124)</f>
        <v>1098.041861521097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12</v>
      </c>
      <c r="C1125">
        <v>9000</v>
      </c>
      <c r="D1125">
        <v>8093</v>
      </c>
      <c r="E1125" s="1">
        <f t="shared" si="69"/>
        <v>907</v>
      </c>
      <c r="F1125" s="1">
        <f t="shared" si="70"/>
        <v>822649</v>
      </c>
      <c r="G1125" s="4">
        <f>SQRT(SUM($F$2:F1125)/A1125)</f>
        <v>1097.8866701847669</v>
      </c>
      <c r="H1125" s="1">
        <f t="shared" si="72"/>
        <v>1</v>
      </c>
      <c r="I1125" s="1">
        <f t="shared" si="71"/>
        <v>0</v>
      </c>
    </row>
    <row r="1126" spans="1:9">
      <c r="A1126">
        <v>1125</v>
      </c>
      <c r="B1126">
        <v>14</v>
      </c>
      <c r="C1126">
        <v>9000</v>
      </c>
      <c r="D1126">
        <v>6438</v>
      </c>
      <c r="E1126" s="1">
        <f t="shared" si="69"/>
        <v>2562</v>
      </c>
      <c r="F1126" s="1">
        <f t="shared" si="70"/>
        <v>6563844</v>
      </c>
      <c r="G1126" s="4">
        <f>SQRT(SUM($F$2:F1126)/A1126)</f>
        <v>1100.0537449496628</v>
      </c>
      <c r="H1126" s="1">
        <f t="shared" si="72"/>
        <v>0</v>
      </c>
      <c r="I1126" s="1">
        <f t="shared" si="71"/>
        <v>0</v>
      </c>
    </row>
    <row r="1127" spans="1:9">
      <c r="A1127">
        <v>1126</v>
      </c>
      <c r="B1127">
        <v>16</v>
      </c>
      <c r="C1127">
        <v>9000</v>
      </c>
      <c r="D1127">
        <v>3346</v>
      </c>
      <c r="E1127" s="1">
        <f t="shared" si="69"/>
        <v>5654</v>
      </c>
      <c r="F1127" s="1">
        <f t="shared" si="70"/>
        <v>31967716</v>
      </c>
      <c r="G1127" s="4">
        <f>SQRT(SUM($F$2:F1127)/A1127)</f>
        <v>1112.4001294306699</v>
      </c>
      <c r="H1127" s="1">
        <f t="shared" si="72"/>
        <v>0</v>
      </c>
      <c r="I1127" s="1">
        <f t="shared" si="71"/>
        <v>0</v>
      </c>
    </row>
    <row r="1128" spans="1:9">
      <c r="A1128">
        <v>1127</v>
      </c>
      <c r="B1128">
        <v>21</v>
      </c>
      <c r="C1128">
        <v>9000</v>
      </c>
      <c r="D1128">
        <v>2005</v>
      </c>
      <c r="E1128" s="1">
        <f t="shared" si="69"/>
        <v>6995</v>
      </c>
      <c r="F1128" s="1">
        <f t="shared" si="70"/>
        <v>48930025</v>
      </c>
      <c r="G1128" s="4">
        <f>SQRT(SUM($F$2:F1128)/A1128)</f>
        <v>1131.2613446121391</v>
      </c>
      <c r="H1128" s="1">
        <f t="shared" si="72"/>
        <v>0</v>
      </c>
      <c r="I1128" s="1">
        <f t="shared" si="71"/>
        <v>0</v>
      </c>
    </row>
    <row r="1129" spans="1:9">
      <c r="A1129">
        <v>1128</v>
      </c>
      <c r="B1129">
        <v>24</v>
      </c>
      <c r="C1129">
        <v>9000</v>
      </c>
      <c r="D1129">
        <v>6822</v>
      </c>
      <c r="E1129" s="1">
        <f t="shared" si="69"/>
        <v>2178</v>
      </c>
      <c r="F1129" s="1">
        <f t="shared" si="70"/>
        <v>4743684</v>
      </c>
      <c r="G1129" s="4">
        <f>SQRT(SUM($F$2:F1129)/A1129)</f>
        <v>1132.6178046066805</v>
      </c>
      <c r="H1129" s="1">
        <f t="shared" si="72"/>
        <v>0</v>
      </c>
      <c r="I1129" s="1">
        <f t="shared" si="71"/>
        <v>0</v>
      </c>
    </row>
    <row r="1130" spans="1:9">
      <c r="A1130">
        <v>1129</v>
      </c>
      <c r="B1130">
        <v>19</v>
      </c>
      <c r="C1130">
        <v>9000</v>
      </c>
      <c r="D1130">
        <v>8208</v>
      </c>
      <c r="E1130" s="1">
        <f t="shared" si="69"/>
        <v>792</v>
      </c>
      <c r="F1130" s="1">
        <f t="shared" si="70"/>
        <v>627264</v>
      </c>
      <c r="G1130" s="4">
        <f>SQRT(SUM($F$2:F1130)/A1130)</f>
        <v>1132.3614425922578</v>
      </c>
      <c r="H1130" s="1">
        <f t="shared" si="72"/>
        <v>1</v>
      </c>
      <c r="I1130" s="1">
        <f t="shared" si="71"/>
        <v>1</v>
      </c>
    </row>
    <row r="1131" spans="1:9">
      <c r="A1131">
        <v>1130</v>
      </c>
      <c r="B1131">
        <v>18</v>
      </c>
      <c r="C1131">
        <v>9000</v>
      </c>
      <c r="D1131">
        <v>8298</v>
      </c>
      <c r="E1131" s="1">
        <f t="shared" si="69"/>
        <v>702</v>
      </c>
      <c r="F1131" s="1">
        <f t="shared" si="70"/>
        <v>492804</v>
      </c>
      <c r="G1131" s="4">
        <f>SQRT(SUM($F$2:F1131)/A1131)</f>
        <v>1132.0529221657753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18</v>
      </c>
      <c r="C1132">
        <v>9000</v>
      </c>
      <c r="D1132">
        <v>9434</v>
      </c>
      <c r="E1132" s="1">
        <f t="shared" si="69"/>
        <v>434</v>
      </c>
      <c r="F1132" s="1">
        <f t="shared" si="70"/>
        <v>188356</v>
      </c>
      <c r="G1132" s="4">
        <f>SQRT(SUM($F$2:F1132)/A1132)</f>
        <v>1131.6259324994353</v>
      </c>
      <c r="H1132" s="1">
        <f t="shared" si="72"/>
        <v>1</v>
      </c>
      <c r="I1132" s="1">
        <f t="shared" si="71"/>
        <v>1</v>
      </c>
    </row>
    <row r="1133" spans="1:9">
      <c r="A1133">
        <v>1132</v>
      </c>
      <c r="B1133">
        <v>17</v>
      </c>
      <c r="C1133">
        <v>9000</v>
      </c>
      <c r="D1133">
        <v>9129</v>
      </c>
      <c r="E1133" s="1">
        <f t="shared" si="69"/>
        <v>129</v>
      </c>
      <c r="F1133" s="1">
        <f t="shared" si="70"/>
        <v>16641</v>
      </c>
      <c r="G1133" s="4">
        <f>SQRT(SUM($F$2:F1133)/A1133)</f>
        <v>1131.1324854528063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17</v>
      </c>
      <c r="C1134">
        <v>9000</v>
      </c>
      <c r="D1134">
        <v>9284</v>
      </c>
      <c r="E1134" s="1">
        <f t="shared" si="69"/>
        <v>284</v>
      </c>
      <c r="F1134" s="1">
        <f t="shared" si="70"/>
        <v>80656</v>
      </c>
      <c r="G1134" s="4">
        <f>SQRT(SUM($F$2:F1134)/A1134)</f>
        <v>1130.6646804397838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17</v>
      </c>
      <c r="C1135">
        <v>9000</v>
      </c>
      <c r="D1135">
        <v>9589</v>
      </c>
      <c r="E1135" s="1">
        <f t="shared" si="69"/>
        <v>589</v>
      </c>
      <c r="F1135" s="1">
        <f t="shared" si="70"/>
        <v>346921</v>
      </c>
      <c r="G1135" s="4">
        <f>SQRT(SUM($F$2:F1135)/A1135)</f>
        <v>1130.3013789388388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16</v>
      </c>
      <c r="C1136">
        <v>9000</v>
      </c>
      <c r="D1136">
        <v>8520</v>
      </c>
      <c r="E1136" s="1">
        <f t="shared" si="69"/>
        <v>480</v>
      </c>
      <c r="F1136" s="1">
        <f t="shared" si="70"/>
        <v>230400</v>
      </c>
      <c r="G1136" s="4">
        <f>SQRT(SUM($F$2:F1136)/A1136)</f>
        <v>1129.8931722144089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17</v>
      </c>
      <c r="C1137">
        <v>9000</v>
      </c>
      <c r="D1137">
        <v>9060</v>
      </c>
      <c r="E1137" s="1">
        <f t="shared" si="69"/>
        <v>60</v>
      </c>
      <c r="F1137" s="1">
        <f t="shared" si="70"/>
        <v>3600</v>
      </c>
      <c r="G1137" s="4">
        <f>SQRT(SUM($F$2:F1137)/A1137)</f>
        <v>1129.3971535548274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17</v>
      </c>
      <c r="C1138">
        <v>9000</v>
      </c>
      <c r="D1138">
        <v>8864</v>
      </c>
      <c r="E1138" s="1">
        <f t="shared" si="69"/>
        <v>136</v>
      </c>
      <c r="F1138" s="1">
        <f t="shared" si="70"/>
        <v>18496</v>
      </c>
      <c r="G1138" s="4">
        <f>SQRT(SUM($F$2:F1138)/A1138)</f>
        <v>1128.9075926232838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17</v>
      </c>
      <c r="C1139">
        <v>9000</v>
      </c>
      <c r="D1139">
        <v>9673</v>
      </c>
      <c r="E1139" s="1">
        <f t="shared" si="69"/>
        <v>673</v>
      </c>
      <c r="F1139" s="1">
        <f t="shared" si="70"/>
        <v>452929</v>
      </c>
      <c r="G1139" s="4">
        <f>SQRT(SUM($F$2:F1139)/A1139)</f>
        <v>1128.587820793884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16</v>
      </c>
      <c r="C1140">
        <v>9000</v>
      </c>
      <c r="D1140">
        <v>9018</v>
      </c>
      <c r="E1140" s="1">
        <f t="shared" si="69"/>
        <v>18</v>
      </c>
      <c r="F1140" s="1">
        <f t="shared" si="70"/>
        <v>324</v>
      </c>
      <c r="G1140" s="4">
        <f>SQRT(SUM($F$2:F1140)/A1140)</f>
        <v>1128.0924088387967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17</v>
      </c>
      <c r="C1141">
        <v>9000</v>
      </c>
      <c r="D1141">
        <v>9410</v>
      </c>
      <c r="E1141" s="1">
        <f t="shared" si="69"/>
        <v>410</v>
      </c>
      <c r="F1141" s="1">
        <f t="shared" si="70"/>
        <v>168100</v>
      </c>
      <c r="G1141" s="4">
        <f>SQRT(SUM($F$2:F1141)/A1141)</f>
        <v>1127.6629061135961</v>
      </c>
      <c r="H1141" s="1">
        <f t="shared" si="72"/>
        <v>1</v>
      </c>
      <c r="I1141" s="1">
        <f t="shared" si="71"/>
        <v>1</v>
      </c>
    </row>
    <row r="1142" spans="1:9">
      <c r="A1142">
        <v>1141</v>
      </c>
      <c r="B1142">
        <v>16</v>
      </c>
      <c r="C1142">
        <v>9000</v>
      </c>
      <c r="D1142">
        <v>8871</v>
      </c>
      <c r="E1142" s="1">
        <f t="shared" si="69"/>
        <v>129</v>
      </c>
      <c r="F1142" s="1">
        <f t="shared" si="70"/>
        <v>16641</v>
      </c>
      <c r="G1142" s="4">
        <f>SQRT(SUM($F$2:F1142)/A1142)</f>
        <v>1127.1751118129882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17</v>
      </c>
      <c r="C1143">
        <v>9000</v>
      </c>
      <c r="D1143">
        <v>9815</v>
      </c>
      <c r="E1143" s="1">
        <f t="shared" si="69"/>
        <v>815</v>
      </c>
      <c r="F1143" s="1">
        <f t="shared" si="70"/>
        <v>664225</v>
      </c>
      <c r="G1143" s="4">
        <f>SQRT(SUM($F$2:F1143)/A1143)</f>
        <v>1126.9395827271921</v>
      </c>
      <c r="H1143" s="1">
        <f t="shared" si="72"/>
        <v>1</v>
      </c>
      <c r="I1143" s="1">
        <f t="shared" si="71"/>
        <v>1</v>
      </c>
    </row>
    <row r="1144" spans="1:9">
      <c r="A1144">
        <v>1143</v>
      </c>
      <c r="B1144">
        <v>16</v>
      </c>
      <c r="C1144">
        <v>9000</v>
      </c>
      <c r="D1144">
        <v>9051</v>
      </c>
      <c r="E1144" s="1">
        <f t="shared" si="69"/>
        <v>51</v>
      </c>
      <c r="F1144" s="1">
        <f t="shared" si="70"/>
        <v>2601</v>
      </c>
      <c r="G1144" s="4">
        <f>SQRT(SUM($F$2:F1144)/A1144)</f>
        <v>1126.4475104840728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16</v>
      </c>
      <c r="C1145">
        <v>9000</v>
      </c>
      <c r="D1145">
        <v>9031</v>
      </c>
      <c r="E1145" s="1">
        <f t="shared" si="69"/>
        <v>31</v>
      </c>
      <c r="F1145" s="1">
        <f t="shared" si="70"/>
        <v>961</v>
      </c>
      <c r="G1145" s="4">
        <f>SQRT(SUM($F$2:F1145)/A1145)</f>
        <v>1125.9554474225076</v>
      </c>
      <c r="H1145" s="1">
        <f t="shared" si="72"/>
        <v>1</v>
      </c>
      <c r="I1145" s="1">
        <f t="shared" si="71"/>
        <v>1</v>
      </c>
    </row>
    <row r="1146" spans="1:9">
      <c r="A1146">
        <v>1145</v>
      </c>
      <c r="B1146">
        <v>16</v>
      </c>
      <c r="C1146">
        <v>9000</v>
      </c>
      <c r="D1146">
        <v>7844</v>
      </c>
      <c r="E1146" s="1">
        <f t="shared" si="69"/>
        <v>1156</v>
      </c>
      <c r="F1146" s="1">
        <f t="shared" si="70"/>
        <v>1336336</v>
      </c>
      <c r="G1146" s="4">
        <f>SQRT(SUM($F$2:F1146)/A1146)</f>
        <v>1125.9820369785004</v>
      </c>
      <c r="H1146" s="1">
        <f t="shared" si="72"/>
        <v>1</v>
      </c>
      <c r="I1146" s="1">
        <f t="shared" si="71"/>
        <v>0</v>
      </c>
    </row>
    <row r="1147" spans="1:9">
      <c r="A1147">
        <v>1146</v>
      </c>
      <c r="B1147">
        <v>18</v>
      </c>
      <c r="C1147">
        <v>9000</v>
      </c>
      <c r="D1147">
        <v>9688</v>
      </c>
      <c r="E1147" s="1">
        <f t="shared" si="69"/>
        <v>688</v>
      </c>
      <c r="F1147" s="1">
        <f t="shared" si="70"/>
        <v>473344</v>
      </c>
      <c r="G1147" s="4">
        <f>SQRT(SUM($F$2:F1147)/A1147)</f>
        <v>1125.6741420129138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9196</v>
      </c>
      <c r="E1148" s="1">
        <f t="shared" si="69"/>
        <v>196</v>
      </c>
      <c r="F1148" s="1">
        <f t="shared" si="70"/>
        <v>38416</v>
      </c>
      <c r="G1148" s="4">
        <f>SQRT(SUM($F$2:F1148)/A1148)</f>
        <v>1125.1982144475655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16</v>
      </c>
      <c r="C1149">
        <v>9000</v>
      </c>
      <c r="D1149">
        <v>8678</v>
      </c>
      <c r="E1149" s="1">
        <f t="shared" si="69"/>
        <v>322</v>
      </c>
      <c r="F1149" s="1">
        <f t="shared" si="70"/>
        <v>103684</v>
      </c>
      <c r="G1149" s="4">
        <f>SQRT(SUM($F$2:F1149)/A1149)</f>
        <v>1124.74818939487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17</v>
      </c>
      <c r="C1150">
        <v>9000</v>
      </c>
      <c r="D1150">
        <v>9494</v>
      </c>
      <c r="E1150" s="1">
        <f t="shared" si="69"/>
        <v>494</v>
      </c>
      <c r="F1150" s="1">
        <f t="shared" si="70"/>
        <v>244036</v>
      </c>
      <c r="G1150" s="4">
        <f>SQRT(SUM($F$2:F1150)/A1150)</f>
        <v>1124.3530900888479</v>
      </c>
      <c r="H1150" s="1">
        <f t="shared" si="72"/>
        <v>1</v>
      </c>
      <c r="I1150" s="1">
        <f t="shared" si="71"/>
        <v>1</v>
      </c>
    </row>
    <row r="1151" spans="1:9">
      <c r="A1151">
        <v>1150</v>
      </c>
      <c r="B1151">
        <v>16</v>
      </c>
      <c r="C1151">
        <v>9000</v>
      </c>
      <c r="D1151">
        <v>9014</v>
      </c>
      <c r="E1151" s="1">
        <f t="shared" si="69"/>
        <v>14</v>
      </c>
      <c r="F1151" s="1">
        <f t="shared" si="70"/>
        <v>196</v>
      </c>
      <c r="G1151" s="4">
        <f>SQRT(SUM($F$2:F1151)/A1151)</f>
        <v>1123.8642104268029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16</v>
      </c>
      <c r="C1152">
        <v>9000</v>
      </c>
      <c r="D1152">
        <v>8616</v>
      </c>
      <c r="E1152" s="1">
        <f t="shared" si="69"/>
        <v>384</v>
      </c>
      <c r="F1152" s="1">
        <f t="shared" si="70"/>
        <v>147456</v>
      </c>
      <c r="G1152" s="4">
        <f>SQRT(SUM($F$2:F1152)/A1152)</f>
        <v>1123.4329114442362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17</v>
      </c>
      <c r="C1153">
        <v>9000</v>
      </c>
      <c r="D1153">
        <v>9030</v>
      </c>
      <c r="E1153" s="1">
        <f t="shared" si="69"/>
        <v>30</v>
      </c>
      <c r="F1153" s="1">
        <f t="shared" si="70"/>
        <v>900</v>
      </c>
      <c r="G1153" s="4">
        <f>SQRT(SUM($F$2:F1153)/A1153)</f>
        <v>1122.9455523495637</v>
      </c>
      <c r="H1153" s="1">
        <f t="shared" si="72"/>
        <v>1</v>
      </c>
      <c r="I1153" s="1">
        <f t="shared" si="71"/>
        <v>1</v>
      </c>
    </row>
    <row r="1154" spans="1:9">
      <c r="A1154">
        <v>1153</v>
      </c>
      <c r="B1154">
        <v>17</v>
      </c>
      <c r="C1154">
        <v>9000</v>
      </c>
      <c r="D1154">
        <v>9129</v>
      </c>
      <c r="E1154" s="1">
        <f t="shared" si="69"/>
        <v>129</v>
      </c>
      <c r="F1154" s="1">
        <f t="shared" si="70"/>
        <v>16641</v>
      </c>
      <c r="G1154" s="4">
        <f>SQRT(SUM($F$2:F1154)/A1154)</f>
        <v>1122.464908944891</v>
      </c>
      <c r="H1154" s="1">
        <f t="shared" si="72"/>
        <v>1</v>
      </c>
      <c r="I1154" s="1">
        <f t="shared" si="71"/>
        <v>1</v>
      </c>
    </row>
    <row r="1155" spans="1:9">
      <c r="A1155">
        <v>1154</v>
      </c>
      <c r="B1155">
        <v>16</v>
      </c>
      <c r="C1155">
        <v>9000</v>
      </c>
      <c r="D1155">
        <v>9748</v>
      </c>
      <c r="E1155" s="1">
        <f t="shared" ref="E1155:E1218" si="73">ABS(C1155-D1155)</f>
        <v>748</v>
      </c>
      <c r="F1155" s="1">
        <f t="shared" ref="F1155:F1218" si="74">POWER(E1155,2)</f>
        <v>559504</v>
      </c>
      <c r="G1155" s="4">
        <f>SQRT(SUM($F$2:F1155)/A1155)</f>
        <v>1122.194510351982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16</v>
      </c>
      <c r="C1156">
        <v>9000</v>
      </c>
      <c r="D1156">
        <v>8717</v>
      </c>
      <c r="E1156" s="1">
        <f t="shared" si="73"/>
        <v>283</v>
      </c>
      <c r="F1156" s="1">
        <f t="shared" si="74"/>
        <v>80089</v>
      </c>
      <c r="G1156" s="4">
        <f>SQRT(SUM($F$2:F1156)/A1156)</f>
        <v>1121.739514947182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17</v>
      </c>
      <c r="C1157">
        <v>9000</v>
      </c>
      <c r="D1157">
        <v>9378</v>
      </c>
      <c r="E1157" s="1">
        <f t="shared" si="73"/>
        <v>378</v>
      </c>
      <c r="F1157" s="1">
        <f t="shared" si="74"/>
        <v>142884</v>
      </c>
      <c r="G1157" s="4">
        <f>SQRT(SUM($F$2:F1157)/A1157)</f>
        <v>1121.3093449440362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16</v>
      </c>
      <c r="C1158">
        <v>9000</v>
      </c>
      <c r="D1158">
        <v>8307</v>
      </c>
      <c r="E1158" s="1">
        <f t="shared" si="73"/>
        <v>693</v>
      </c>
      <c r="F1158" s="1">
        <f t="shared" si="74"/>
        <v>480249</v>
      </c>
      <c r="G1158" s="4">
        <f>SQRT(SUM($F$2:F1158)/A1158)</f>
        <v>1121.0098164793394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17</v>
      </c>
      <c r="C1159">
        <v>9000</v>
      </c>
      <c r="D1159">
        <v>9868</v>
      </c>
      <c r="E1159" s="1">
        <f t="shared" si="73"/>
        <v>868</v>
      </c>
      <c r="F1159" s="1">
        <f t="shared" si="74"/>
        <v>753424</v>
      </c>
      <c r="G1159" s="4">
        <f>SQRT(SUM($F$2:F1159)/A1159)</f>
        <v>1120.8159673391913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15</v>
      </c>
      <c r="C1160">
        <v>9000</v>
      </c>
      <c r="D1160">
        <v>8274</v>
      </c>
      <c r="E1160" s="1">
        <f t="shared" si="73"/>
        <v>726</v>
      </c>
      <c r="F1160" s="1">
        <f t="shared" si="74"/>
        <v>527076</v>
      </c>
      <c r="G1160" s="4">
        <f>SQRT(SUM($F$2:F1160)/A1160)</f>
        <v>1120.5352786113417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17</v>
      </c>
      <c r="C1161">
        <v>9000</v>
      </c>
      <c r="D1161">
        <v>9911</v>
      </c>
      <c r="E1161" s="1">
        <f t="shared" si="73"/>
        <v>911</v>
      </c>
      <c r="F1161" s="1">
        <f t="shared" si="74"/>
        <v>829921</v>
      </c>
      <c r="G1161" s="4">
        <f>SQRT(SUM($F$2:F1161)/A1161)</f>
        <v>1120.3715216622227</v>
      </c>
      <c r="H1161" s="1">
        <f t="shared" si="72"/>
        <v>1</v>
      </c>
      <c r="I1161" s="1">
        <f t="shared" si="75"/>
        <v>0</v>
      </c>
    </row>
    <row r="1162" spans="1:9">
      <c r="A1162">
        <v>1161</v>
      </c>
      <c r="B1162">
        <v>15</v>
      </c>
      <c r="C1162">
        <v>9000</v>
      </c>
      <c r="D1162">
        <v>8185</v>
      </c>
      <c r="E1162" s="1">
        <f t="shared" si="73"/>
        <v>815</v>
      </c>
      <c r="F1162" s="1">
        <f t="shared" si="74"/>
        <v>664225</v>
      </c>
      <c r="G1162" s="4">
        <f>SQRT(SUM($F$2:F1162)/A1162)</f>
        <v>1120.1443194054489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17</v>
      </c>
      <c r="C1163">
        <v>9000</v>
      </c>
      <c r="D1163">
        <v>9030</v>
      </c>
      <c r="E1163" s="1">
        <f t="shared" si="73"/>
        <v>30</v>
      </c>
      <c r="F1163" s="1">
        <f t="shared" si="74"/>
        <v>900</v>
      </c>
      <c r="G1163" s="4">
        <f>SQRT(SUM($F$2:F1163)/A1163)</f>
        <v>1119.6625717271602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16</v>
      </c>
      <c r="C1164">
        <v>9000</v>
      </c>
      <c r="D1164">
        <v>8910</v>
      </c>
      <c r="E1164" s="1">
        <f t="shared" si="73"/>
        <v>90</v>
      </c>
      <c r="F1164" s="1">
        <f t="shared" si="74"/>
        <v>8100</v>
      </c>
      <c r="G1164" s="4">
        <f>SQRT(SUM($F$2:F1164)/A1164)</f>
        <v>1119.1842114800133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17</v>
      </c>
      <c r="C1165">
        <v>9000</v>
      </c>
      <c r="D1165">
        <v>11662</v>
      </c>
      <c r="E1165" s="1">
        <f t="shared" si="73"/>
        <v>2662</v>
      </c>
      <c r="F1165" s="1">
        <f t="shared" si="74"/>
        <v>7086244</v>
      </c>
      <c r="G1165" s="4">
        <f>SQRT(SUM($F$2:F1165)/A1165)</f>
        <v>1121.4209931218663</v>
      </c>
      <c r="H1165" s="1">
        <f t="shared" si="76"/>
        <v>0</v>
      </c>
      <c r="I1165" s="1">
        <f t="shared" si="75"/>
        <v>0</v>
      </c>
    </row>
    <row r="1166" spans="1:9">
      <c r="A1166">
        <v>1165</v>
      </c>
      <c r="B1166">
        <v>13</v>
      </c>
      <c r="C1166">
        <v>9000</v>
      </c>
      <c r="D1166">
        <v>8022</v>
      </c>
      <c r="E1166" s="1">
        <f t="shared" si="73"/>
        <v>978</v>
      </c>
      <c r="F1166" s="1">
        <f t="shared" si="74"/>
        <v>956484</v>
      </c>
      <c r="G1166" s="4">
        <f>SQRT(SUM($F$2:F1166)/A1166)</f>
        <v>1121.3057513376236</v>
      </c>
      <c r="H1166" s="1">
        <f t="shared" si="76"/>
        <v>1</v>
      </c>
      <c r="I1166" s="1">
        <f t="shared" si="75"/>
        <v>0</v>
      </c>
    </row>
    <row r="1167" spans="1:9">
      <c r="A1167">
        <v>1166</v>
      </c>
      <c r="B1167">
        <v>17</v>
      </c>
      <c r="C1167">
        <v>9000</v>
      </c>
      <c r="D1167">
        <v>10007</v>
      </c>
      <c r="E1167" s="1">
        <f t="shared" si="73"/>
        <v>1007</v>
      </c>
      <c r="F1167" s="1">
        <f t="shared" si="74"/>
        <v>1014049</v>
      </c>
      <c r="G1167" s="4">
        <f>SQRT(SUM($F$2:F1167)/A1167)</f>
        <v>1121.2127118042731</v>
      </c>
      <c r="H1167" s="1">
        <f t="shared" si="76"/>
        <v>1</v>
      </c>
      <c r="I1167" s="1">
        <f t="shared" si="75"/>
        <v>0</v>
      </c>
    </row>
    <row r="1168" spans="1:9">
      <c r="A1168">
        <v>1167</v>
      </c>
      <c r="B1168">
        <v>15</v>
      </c>
      <c r="C1168">
        <v>9000</v>
      </c>
      <c r="D1168">
        <v>9892</v>
      </c>
      <c r="E1168" s="1">
        <f t="shared" si="73"/>
        <v>892</v>
      </c>
      <c r="F1168" s="1">
        <f t="shared" si="74"/>
        <v>795664</v>
      </c>
      <c r="G1168" s="4">
        <f>SQRT(SUM($F$2:F1168)/A1168)</f>
        <v>1121.0363625393202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15</v>
      </c>
      <c r="C1169">
        <v>9000</v>
      </c>
      <c r="D1169">
        <v>9879</v>
      </c>
      <c r="E1169" s="1">
        <f t="shared" si="73"/>
        <v>879</v>
      </c>
      <c r="F1169" s="1">
        <f t="shared" si="74"/>
        <v>772641</v>
      </c>
      <c r="G1169" s="4">
        <f>SQRT(SUM($F$2:F1169)/A1169)</f>
        <v>1120.8514945227903</v>
      </c>
      <c r="H1169" s="1">
        <f t="shared" si="76"/>
        <v>1</v>
      </c>
      <c r="I1169" s="1">
        <f t="shared" si="75"/>
        <v>1</v>
      </c>
    </row>
    <row r="1170" spans="1:9">
      <c r="A1170">
        <v>1169</v>
      </c>
      <c r="B1170">
        <v>14</v>
      </c>
      <c r="C1170">
        <v>9000</v>
      </c>
      <c r="D1170">
        <v>9329</v>
      </c>
      <c r="E1170" s="1">
        <f t="shared" si="73"/>
        <v>329</v>
      </c>
      <c r="F1170" s="1">
        <f t="shared" si="74"/>
        <v>108241</v>
      </c>
      <c r="G1170" s="4">
        <f>SQRT(SUM($F$2:F1170)/A1170)</f>
        <v>1120.4133074315175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15</v>
      </c>
      <c r="C1171">
        <v>9000</v>
      </c>
      <c r="D1171">
        <v>10434</v>
      </c>
      <c r="E1171" s="1">
        <f t="shared" si="73"/>
        <v>1434</v>
      </c>
      <c r="F1171" s="1">
        <f t="shared" si="74"/>
        <v>2056356</v>
      </c>
      <c r="G1171" s="4">
        <f>SQRT(SUM($F$2:F1171)/A1171)</f>
        <v>1120.718796359203</v>
      </c>
      <c r="H1171" s="1">
        <f t="shared" si="76"/>
        <v>1</v>
      </c>
      <c r="I1171" s="1">
        <f t="shared" si="75"/>
        <v>0</v>
      </c>
    </row>
    <row r="1172" spans="1:9">
      <c r="A1172">
        <v>1171</v>
      </c>
      <c r="B1172">
        <v>13</v>
      </c>
      <c r="C1172">
        <v>9000</v>
      </c>
      <c r="D1172">
        <v>9684</v>
      </c>
      <c r="E1172" s="1">
        <f t="shared" si="73"/>
        <v>684</v>
      </c>
      <c r="F1172" s="1">
        <f t="shared" si="74"/>
        <v>467856</v>
      </c>
      <c r="G1172" s="4">
        <f>SQRT(SUM($F$2:F1172)/A1172)</f>
        <v>1120.4184751024868</v>
      </c>
      <c r="H1172" s="1">
        <f t="shared" si="76"/>
        <v>1</v>
      </c>
      <c r="I1172" s="1">
        <f t="shared" si="75"/>
        <v>1</v>
      </c>
    </row>
    <row r="1173" spans="1:9">
      <c r="A1173">
        <v>1172</v>
      </c>
      <c r="B1173">
        <v>14</v>
      </c>
      <c r="C1173">
        <v>9000</v>
      </c>
      <c r="D1173">
        <v>7978</v>
      </c>
      <c r="E1173" s="1">
        <f t="shared" si="73"/>
        <v>1022</v>
      </c>
      <c r="F1173" s="1">
        <f t="shared" si="74"/>
        <v>1044484</v>
      </c>
      <c r="G1173" s="4">
        <f>SQRT(SUM($F$2:F1173)/A1173)</f>
        <v>1120.338185625505</v>
      </c>
      <c r="H1173" s="1">
        <f t="shared" si="76"/>
        <v>1</v>
      </c>
      <c r="I1173" s="1">
        <f t="shared" si="75"/>
        <v>0</v>
      </c>
    </row>
    <row r="1174" spans="1:9">
      <c r="A1174">
        <v>1173</v>
      </c>
      <c r="B1174">
        <v>16</v>
      </c>
      <c r="C1174">
        <v>9000</v>
      </c>
      <c r="D1174">
        <v>10397</v>
      </c>
      <c r="E1174" s="1">
        <f t="shared" si="73"/>
        <v>1397</v>
      </c>
      <c r="F1174" s="1">
        <f t="shared" si="74"/>
        <v>1951609</v>
      </c>
      <c r="G1174" s="4">
        <f>SQRT(SUM($F$2:F1174)/A1174)</f>
        <v>1120.6031346273949</v>
      </c>
      <c r="H1174" s="1">
        <f t="shared" si="76"/>
        <v>1</v>
      </c>
      <c r="I1174" s="1">
        <f t="shared" si="75"/>
        <v>0</v>
      </c>
    </row>
    <row r="1175" spans="1:9">
      <c r="A1175">
        <v>1174</v>
      </c>
      <c r="B1175">
        <v>13</v>
      </c>
      <c r="C1175">
        <v>9000</v>
      </c>
      <c r="D1175">
        <v>8697</v>
      </c>
      <c r="E1175" s="1">
        <f t="shared" si="73"/>
        <v>303</v>
      </c>
      <c r="F1175" s="1">
        <f t="shared" si="74"/>
        <v>91809</v>
      </c>
      <c r="G1175" s="4">
        <f>SQRT(SUM($F$2:F1175)/A1175)</f>
        <v>1120.1606814648644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15</v>
      </c>
      <c r="C1176">
        <v>9000</v>
      </c>
      <c r="D1176">
        <v>11471</v>
      </c>
      <c r="E1176" s="1">
        <f t="shared" si="73"/>
        <v>2471</v>
      </c>
      <c r="F1176" s="1">
        <f t="shared" si="74"/>
        <v>6105841</v>
      </c>
      <c r="G1176" s="4">
        <f>SQRT(SUM($F$2:F1176)/A1176)</f>
        <v>1122.0020195680993</v>
      </c>
      <c r="H1176" s="1">
        <f t="shared" si="76"/>
        <v>0</v>
      </c>
      <c r="I1176" s="1">
        <f t="shared" si="75"/>
        <v>0</v>
      </c>
    </row>
    <row r="1177" spans="1:9">
      <c r="A1177">
        <v>1176</v>
      </c>
      <c r="B1177">
        <v>11</v>
      </c>
      <c r="C1177">
        <v>9000</v>
      </c>
      <c r="D1177">
        <v>6658</v>
      </c>
      <c r="E1177" s="1">
        <f t="shared" si="73"/>
        <v>2342</v>
      </c>
      <c r="F1177" s="1">
        <f t="shared" si="74"/>
        <v>5484964</v>
      </c>
      <c r="G1177" s="4">
        <f>SQRT(SUM($F$2:F1177)/A1177)</f>
        <v>1123.6023021974463</v>
      </c>
      <c r="H1177" s="1">
        <f t="shared" si="76"/>
        <v>0</v>
      </c>
      <c r="I1177" s="1">
        <f t="shared" si="75"/>
        <v>0</v>
      </c>
    </row>
    <row r="1178" spans="1:9">
      <c r="A1178">
        <v>1177</v>
      </c>
      <c r="B1178">
        <v>17</v>
      </c>
      <c r="C1178">
        <v>9000</v>
      </c>
      <c r="D1178">
        <v>9949</v>
      </c>
      <c r="E1178" s="1">
        <f t="shared" si="73"/>
        <v>949</v>
      </c>
      <c r="F1178" s="1">
        <f t="shared" si="74"/>
        <v>900601</v>
      </c>
      <c r="G1178" s="4">
        <f>SQRT(SUM($F$2:F1178)/A1178)</f>
        <v>1123.4654747241664</v>
      </c>
      <c r="H1178" s="1">
        <f t="shared" si="76"/>
        <v>1</v>
      </c>
      <c r="I1178" s="1">
        <f t="shared" si="75"/>
        <v>0</v>
      </c>
    </row>
    <row r="1179" spans="1:9">
      <c r="A1179">
        <v>1178</v>
      </c>
      <c r="B1179">
        <v>13</v>
      </c>
      <c r="C1179">
        <v>9000</v>
      </c>
      <c r="D1179">
        <v>7193</v>
      </c>
      <c r="E1179" s="1">
        <f t="shared" si="73"/>
        <v>1807</v>
      </c>
      <c r="F1179" s="1">
        <f t="shared" si="74"/>
        <v>3265249</v>
      </c>
      <c r="G1179" s="4">
        <f>SQRT(SUM($F$2:F1179)/A1179)</f>
        <v>1124.2219867765364</v>
      </c>
      <c r="H1179" s="1">
        <f t="shared" si="76"/>
        <v>0</v>
      </c>
      <c r="I1179" s="1">
        <f t="shared" si="75"/>
        <v>0</v>
      </c>
    </row>
    <row r="1180" spans="1:9">
      <c r="A1180">
        <v>1179</v>
      </c>
      <c r="B1180">
        <v>17</v>
      </c>
      <c r="C1180">
        <v>9000</v>
      </c>
      <c r="D1180">
        <v>9569</v>
      </c>
      <c r="E1180" s="1">
        <f t="shared" si="73"/>
        <v>569</v>
      </c>
      <c r="F1180" s="1">
        <f t="shared" si="74"/>
        <v>323761</v>
      </c>
      <c r="G1180" s="4">
        <f>SQRT(SUM($F$2:F1180)/A1180)</f>
        <v>1123.8672933047458</v>
      </c>
      <c r="H1180" s="1">
        <f t="shared" si="76"/>
        <v>1</v>
      </c>
      <c r="I1180" s="1">
        <f t="shared" si="75"/>
        <v>1</v>
      </c>
    </row>
    <row r="1181" spans="1:9">
      <c r="A1181">
        <v>1180</v>
      </c>
      <c r="B1181">
        <v>14</v>
      </c>
      <c r="C1181">
        <v>9000</v>
      </c>
      <c r="D1181">
        <v>7949</v>
      </c>
      <c r="E1181" s="1">
        <f t="shared" si="73"/>
        <v>1051</v>
      </c>
      <c r="F1181" s="1">
        <f t="shared" si="74"/>
        <v>1104601</v>
      </c>
      <c r="G1181" s="4">
        <f>SQRT(SUM($F$2:F1181)/A1181)</f>
        <v>1123.8075416538038</v>
      </c>
      <c r="H1181" s="1">
        <f t="shared" si="76"/>
        <v>1</v>
      </c>
      <c r="I1181" s="1">
        <f t="shared" si="75"/>
        <v>0</v>
      </c>
    </row>
    <row r="1182" spans="1:9">
      <c r="A1182">
        <v>1181</v>
      </c>
      <c r="B1182">
        <v>16</v>
      </c>
      <c r="C1182">
        <v>9000</v>
      </c>
      <c r="D1182">
        <v>8626</v>
      </c>
      <c r="E1182" s="1">
        <f t="shared" si="73"/>
        <v>374</v>
      </c>
      <c r="F1182" s="1">
        <f t="shared" si="74"/>
        <v>139876</v>
      </c>
      <c r="G1182" s="4">
        <f>SQRT(SUM($F$2:F1182)/A1182)</f>
        <v>1123.3843707914609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16</v>
      </c>
      <c r="C1183">
        <v>9000</v>
      </c>
      <c r="D1183">
        <v>9823</v>
      </c>
      <c r="E1183" s="1">
        <f t="shared" si="73"/>
        <v>823</v>
      </c>
      <c r="F1183" s="1">
        <f t="shared" si="74"/>
        <v>677329</v>
      </c>
      <c r="G1183" s="4">
        <f>SQRT(SUM($F$2:F1183)/A1183)</f>
        <v>1123.1641934350257</v>
      </c>
      <c r="H1183" s="1">
        <f t="shared" si="76"/>
        <v>1</v>
      </c>
      <c r="I1183" s="1">
        <f t="shared" si="75"/>
        <v>1</v>
      </c>
    </row>
    <row r="1184" spans="1:9">
      <c r="A1184">
        <v>1183</v>
      </c>
      <c r="B1184">
        <v>14</v>
      </c>
      <c r="C1184">
        <v>9000</v>
      </c>
      <c r="D1184">
        <v>9414</v>
      </c>
      <c r="E1184" s="1">
        <f t="shared" si="73"/>
        <v>414</v>
      </c>
      <c r="F1184" s="1">
        <f t="shared" si="74"/>
        <v>171396</v>
      </c>
      <c r="G1184" s="4">
        <f>SQRT(SUM($F$2:F1184)/A1184)</f>
        <v>1122.7539058277926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14</v>
      </c>
      <c r="C1185">
        <v>9000</v>
      </c>
      <c r="D1185">
        <v>9976</v>
      </c>
      <c r="E1185" s="1">
        <f t="shared" si="73"/>
        <v>976</v>
      </c>
      <c r="F1185" s="1">
        <f t="shared" si="74"/>
        <v>952576</v>
      </c>
      <c r="G1185" s="4">
        <f>SQRT(SUM($F$2:F1185)/A1185)</f>
        <v>1122.6380528180644</v>
      </c>
      <c r="H1185" s="1">
        <f t="shared" si="76"/>
        <v>1</v>
      </c>
      <c r="I1185" s="1">
        <f t="shared" si="75"/>
        <v>0</v>
      </c>
    </row>
    <row r="1186" spans="1:9">
      <c r="A1186">
        <v>1185</v>
      </c>
      <c r="B1186">
        <v>14</v>
      </c>
      <c r="C1186">
        <v>9000</v>
      </c>
      <c r="D1186">
        <v>6102</v>
      </c>
      <c r="E1186" s="1">
        <f t="shared" si="73"/>
        <v>2898</v>
      </c>
      <c r="F1186" s="1">
        <f t="shared" si="74"/>
        <v>8398404</v>
      </c>
      <c r="G1186" s="4">
        <f>SQRT(SUM($F$2:F1186)/A1186)</f>
        <v>1125.3176886648237</v>
      </c>
      <c r="H1186" s="1">
        <f t="shared" si="76"/>
        <v>0</v>
      </c>
      <c r="I1186" s="1">
        <f t="shared" si="75"/>
        <v>0</v>
      </c>
    </row>
    <row r="1187" spans="1:9">
      <c r="A1187">
        <v>1186</v>
      </c>
      <c r="B1187">
        <v>19</v>
      </c>
      <c r="C1187">
        <v>9000</v>
      </c>
      <c r="D1187">
        <v>4172</v>
      </c>
      <c r="E1187" s="1">
        <f t="shared" si="73"/>
        <v>4828</v>
      </c>
      <c r="F1187" s="1">
        <f t="shared" si="74"/>
        <v>23309584</v>
      </c>
      <c r="G1187" s="4">
        <f>SQRT(SUM($F$2:F1187)/A1187)</f>
        <v>1133.5458127540066</v>
      </c>
      <c r="H1187" s="1">
        <f t="shared" si="76"/>
        <v>0</v>
      </c>
      <c r="I1187" s="1">
        <f t="shared" si="75"/>
        <v>0</v>
      </c>
    </row>
    <row r="1188" spans="1:9">
      <c r="A1188">
        <v>1187</v>
      </c>
      <c r="B1188">
        <v>22</v>
      </c>
      <c r="C1188">
        <v>9000</v>
      </c>
      <c r="D1188">
        <v>9182</v>
      </c>
      <c r="E1188" s="1">
        <f t="shared" si="73"/>
        <v>182</v>
      </c>
      <c r="F1188" s="1">
        <f t="shared" si="74"/>
        <v>33124</v>
      </c>
      <c r="G1188" s="4">
        <f>SQRT(SUM($F$2:F1188)/A1188)</f>
        <v>1133.0805427805958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16</v>
      </c>
      <c r="C1189">
        <v>9000</v>
      </c>
      <c r="D1189">
        <v>8723</v>
      </c>
      <c r="E1189" s="1">
        <f t="shared" si="73"/>
        <v>277</v>
      </c>
      <c r="F1189" s="1">
        <f t="shared" si="74"/>
        <v>76729</v>
      </c>
      <c r="G1189" s="4">
        <f>SQRT(SUM($F$2:F1189)/A1189)</f>
        <v>1132.6320687666641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17</v>
      </c>
      <c r="C1190">
        <v>9000</v>
      </c>
      <c r="D1190">
        <v>9258</v>
      </c>
      <c r="E1190" s="1">
        <f t="shared" si="73"/>
        <v>258</v>
      </c>
      <c r="F1190" s="1">
        <f t="shared" si="74"/>
        <v>66564</v>
      </c>
      <c r="G1190" s="4">
        <f>SQRT(SUM($F$2:F1190)/A1190)</f>
        <v>1132.1803963847581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16</v>
      </c>
      <c r="C1191">
        <v>9000</v>
      </c>
      <c r="D1191">
        <v>9146</v>
      </c>
      <c r="E1191" s="1">
        <f t="shared" si="73"/>
        <v>146</v>
      </c>
      <c r="F1191" s="1">
        <f t="shared" si="74"/>
        <v>21316</v>
      </c>
      <c r="G1191" s="4">
        <f>SQRT(SUM($F$2:F1191)/A1191)</f>
        <v>1131.7125043212056</v>
      </c>
      <c r="H1191" s="1">
        <f t="shared" si="76"/>
        <v>1</v>
      </c>
      <c r="I1191" s="1">
        <f t="shared" si="75"/>
        <v>1</v>
      </c>
    </row>
    <row r="1192" spans="1:9">
      <c r="A1192">
        <v>1191</v>
      </c>
      <c r="B1192">
        <v>16</v>
      </c>
      <c r="C1192">
        <v>9000</v>
      </c>
      <c r="D1192">
        <v>8126</v>
      </c>
      <c r="E1192" s="1">
        <f t="shared" si="73"/>
        <v>874</v>
      </c>
      <c r="F1192" s="1">
        <f t="shared" si="74"/>
        <v>763876</v>
      </c>
      <c r="G1192" s="4">
        <f>SQRT(SUM($F$2:F1192)/A1192)</f>
        <v>1131.5207420796612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9401</v>
      </c>
      <c r="E1193" s="1">
        <f t="shared" si="73"/>
        <v>401</v>
      </c>
      <c r="F1193" s="1">
        <f t="shared" si="74"/>
        <v>160801</v>
      </c>
      <c r="G1193" s="4">
        <f>SQRT(SUM($F$2:F1193)/A1193)</f>
        <v>1131.1056448739753</v>
      </c>
      <c r="H1193" s="1">
        <f t="shared" si="76"/>
        <v>1</v>
      </c>
      <c r="I1193" s="1">
        <f t="shared" si="75"/>
        <v>1</v>
      </c>
    </row>
    <row r="1194" spans="1:9">
      <c r="A1194">
        <v>1193</v>
      </c>
      <c r="B1194">
        <v>16</v>
      </c>
      <c r="C1194">
        <v>9000</v>
      </c>
      <c r="D1194">
        <v>8846</v>
      </c>
      <c r="E1194" s="1">
        <f t="shared" si="73"/>
        <v>154</v>
      </c>
      <c r="F1194" s="1">
        <f t="shared" si="74"/>
        <v>23716</v>
      </c>
      <c r="G1194" s="4">
        <f>SQRT(SUM($F$2:F1194)/A1194)</f>
        <v>1130.6402773270402</v>
      </c>
      <c r="H1194" s="1">
        <f t="shared" si="76"/>
        <v>1</v>
      </c>
      <c r="I1194" s="1">
        <f t="shared" si="75"/>
        <v>1</v>
      </c>
    </row>
    <row r="1195" spans="1:9">
      <c r="A1195">
        <v>1194</v>
      </c>
      <c r="B1195">
        <v>17</v>
      </c>
      <c r="C1195">
        <v>9000</v>
      </c>
      <c r="D1195">
        <v>9362</v>
      </c>
      <c r="E1195" s="1">
        <f t="shared" si="73"/>
        <v>362</v>
      </c>
      <c r="F1195" s="1">
        <f t="shared" si="74"/>
        <v>131044</v>
      </c>
      <c r="G1195" s="4">
        <f>SQRT(SUM($F$2:F1195)/A1195)</f>
        <v>1130.2152653648116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16</v>
      </c>
      <c r="C1196">
        <v>9000</v>
      </c>
      <c r="D1196">
        <v>8756</v>
      </c>
      <c r="E1196" s="1">
        <f t="shared" si="73"/>
        <v>244</v>
      </c>
      <c r="F1196" s="1">
        <f t="shared" si="74"/>
        <v>59536</v>
      </c>
      <c r="G1196" s="4">
        <f>SQRT(SUM($F$2:F1196)/A1196)</f>
        <v>1129.7643224441911</v>
      </c>
      <c r="H1196" s="1">
        <f t="shared" si="76"/>
        <v>1</v>
      </c>
      <c r="I1196" s="1">
        <f t="shared" si="75"/>
        <v>1</v>
      </c>
    </row>
    <row r="1197" spans="1:9">
      <c r="A1197">
        <v>1196</v>
      </c>
      <c r="B1197">
        <v>17</v>
      </c>
      <c r="C1197">
        <v>9000</v>
      </c>
      <c r="D1197">
        <v>8656</v>
      </c>
      <c r="E1197" s="1">
        <f t="shared" si="73"/>
        <v>344</v>
      </c>
      <c r="F1197" s="1">
        <f t="shared" si="74"/>
        <v>118336</v>
      </c>
      <c r="G1197" s="4">
        <f>SQRT(SUM($F$2:F1197)/A1197)</f>
        <v>1129.335720930035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17</v>
      </c>
      <c r="C1198">
        <v>9000</v>
      </c>
      <c r="D1198">
        <v>9650</v>
      </c>
      <c r="E1198" s="1">
        <f t="shared" si="73"/>
        <v>650</v>
      </c>
      <c r="F1198" s="1">
        <f t="shared" si="74"/>
        <v>422500</v>
      </c>
      <c r="G1198" s="4">
        <f>SQRT(SUM($F$2:F1198)/A1198)</f>
        <v>1129.0202123669737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16</v>
      </c>
      <c r="C1199">
        <v>9000</v>
      </c>
      <c r="D1199">
        <v>8794</v>
      </c>
      <c r="E1199" s="1">
        <f t="shared" si="73"/>
        <v>206</v>
      </c>
      <c r="F1199" s="1">
        <f t="shared" si="74"/>
        <v>42436</v>
      </c>
      <c r="G1199" s="4">
        <f>SQRT(SUM($F$2:F1199)/A1199)</f>
        <v>1128.5645972134128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17</v>
      </c>
      <c r="C1200">
        <v>9000</v>
      </c>
      <c r="D1200">
        <v>9947</v>
      </c>
      <c r="E1200" s="1">
        <f t="shared" si="73"/>
        <v>947</v>
      </c>
      <c r="F1200" s="1">
        <f t="shared" si="74"/>
        <v>896809</v>
      </c>
      <c r="G1200" s="4">
        <f>SQRT(SUM($F$2:F1200)/A1200)</f>
        <v>1128.4253397054711</v>
      </c>
      <c r="H1200" s="1">
        <f t="shared" si="76"/>
        <v>1</v>
      </c>
      <c r="I1200" s="1">
        <f t="shared" si="75"/>
        <v>0</v>
      </c>
    </row>
    <row r="1201" spans="1:9">
      <c r="A1201">
        <v>1200</v>
      </c>
      <c r="B1201">
        <v>15</v>
      </c>
      <c r="C1201">
        <v>9000</v>
      </c>
      <c r="D1201">
        <v>8334</v>
      </c>
      <c r="E1201" s="1">
        <f t="shared" si="73"/>
        <v>666</v>
      </c>
      <c r="F1201" s="1">
        <f t="shared" si="74"/>
        <v>443556</v>
      </c>
      <c r="G1201" s="4">
        <f>SQRT(SUM($F$2:F1201)/A1201)</f>
        <v>1128.1189021995865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1038</v>
      </c>
      <c r="E1202" s="1">
        <f t="shared" si="73"/>
        <v>3962</v>
      </c>
      <c r="F1202" s="1">
        <f t="shared" si="74"/>
        <v>15697444</v>
      </c>
      <c r="G1202" s="4">
        <f>SQRT(SUM($F$2:F1202)/A1202)</f>
        <v>1133.4297103965728</v>
      </c>
      <c r="H1202" s="1">
        <f t="shared" si="76"/>
        <v>0</v>
      </c>
      <c r="I1202" s="1">
        <f t="shared" si="75"/>
        <v>0</v>
      </c>
    </row>
    <row r="1203" spans="1:9">
      <c r="A1203">
        <v>1202</v>
      </c>
      <c r="B1203">
        <v>6</v>
      </c>
      <c r="C1203">
        <v>5000</v>
      </c>
      <c r="D1203">
        <v>5174</v>
      </c>
      <c r="E1203" s="1">
        <f t="shared" si="73"/>
        <v>174</v>
      </c>
      <c r="F1203" s="1">
        <f t="shared" si="74"/>
        <v>30276</v>
      </c>
      <c r="G1203" s="4">
        <f>SQRT(SUM($F$2:F1203)/A1203)</f>
        <v>1132.9692516971418</v>
      </c>
      <c r="H1203" s="13">
        <f t="shared" si="76"/>
        <v>1</v>
      </c>
      <c r="I1203" s="1">
        <f t="shared" si="75"/>
        <v>1</v>
      </c>
    </row>
    <row r="1204" spans="1:9">
      <c r="A1204">
        <v>1203</v>
      </c>
      <c r="B1204">
        <v>1</v>
      </c>
      <c r="C1204">
        <v>5000</v>
      </c>
      <c r="D1204">
        <v>1044</v>
      </c>
      <c r="E1204" s="1">
        <f t="shared" si="73"/>
        <v>3956</v>
      </c>
      <c r="F1204" s="1">
        <f t="shared" si="74"/>
        <v>15649936</v>
      </c>
      <c r="G1204" s="4">
        <f>SQRT(SUM($F$2:F1204)/A1204)</f>
        <v>1138.2273062376444</v>
      </c>
      <c r="H1204" s="13">
        <f t="shared" si="76"/>
        <v>0</v>
      </c>
      <c r="I1204" s="1">
        <f t="shared" si="75"/>
        <v>0</v>
      </c>
    </row>
    <row r="1205" spans="1:9">
      <c r="A1205">
        <v>1204</v>
      </c>
      <c r="B1205">
        <v>6</v>
      </c>
      <c r="C1205">
        <v>5000</v>
      </c>
      <c r="D1205">
        <v>4513</v>
      </c>
      <c r="E1205" s="1">
        <f t="shared" si="73"/>
        <v>487</v>
      </c>
      <c r="F1205" s="1">
        <f t="shared" si="74"/>
        <v>237169</v>
      </c>
      <c r="G1205" s="4">
        <f>SQRT(SUM($F$2:F1205)/A1205)</f>
        <v>1137.8410860965173</v>
      </c>
      <c r="H1205" s="13">
        <f t="shared" si="76"/>
        <v>1</v>
      </c>
      <c r="I1205" s="1">
        <f t="shared" si="75"/>
        <v>1</v>
      </c>
    </row>
    <row r="1206" spans="1:9">
      <c r="A1206">
        <v>1205</v>
      </c>
      <c r="B1206">
        <v>2</v>
      </c>
      <c r="C1206">
        <v>5000</v>
      </c>
      <c r="D1206">
        <v>1759</v>
      </c>
      <c r="E1206" s="1">
        <f t="shared" si="73"/>
        <v>3241</v>
      </c>
      <c r="F1206" s="1">
        <f t="shared" si="74"/>
        <v>10504081</v>
      </c>
      <c r="G1206" s="4">
        <f>SQRT(SUM($F$2:F1206)/A1206)</f>
        <v>1141.194545947905</v>
      </c>
      <c r="H1206" s="13">
        <f t="shared" si="76"/>
        <v>0</v>
      </c>
      <c r="I1206" s="1">
        <f t="shared" si="75"/>
        <v>0</v>
      </c>
    </row>
    <row r="1207" spans="1:9">
      <c r="A1207">
        <v>1206</v>
      </c>
      <c r="B1207">
        <v>6</v>
      </c>
      <c r="C1207">
        <v>5000</v>
      </c>
      <c r="D1207">
        <v>5645</v>
      </c>
      <c r="E1207" s="1">
        <f t="shared" si="73"/>
        <v>645</v>
      </c>
      <c r="F1207" s="1">
        <f t="shared" si="74"/>
        <v>416025</v>
      </c>
      <c r="G1207" s="4">
        <f>SQRT(SUM($F$2:F1207)/A1207)</f>
        <v>1140.8725094938259</v>
      </c>
      <c r="H1207" s="13">
        <f t="shared" si="76"/>
        <v>1</v>
      </c>
      <c r="I1207" s="1">
        <f t="shared" si="75"/>
        <v>0</v>
      </c>
    </row>
    <row r="1208" spans="1:9">
      <c r="A1208">
        <v>1207</v>
      </c>
      <c r="B1208">
        <v>2</v>
      </c>
      <c r="C1208">
        <v>5000</v>
      </c>
      <c r="D1208">
        <v>1696</v>
      </c>
      <c r="E1208" s="1">
        <f t="shared" si="73"/>
        <v>3304</v>
      </c>
      <c r="F1208" s="1">
        <f t="shared" si="74"/>
        <v>10916416</v>
      </c>
      <c r="G1208" s="4">
        <f>SQRT(SUM($F$2:F1208)/A1208)</f>
        <v>1144.3583224558579</v>
      </c>
      <c r="H1208" s="13">
        <f t="shared" si="76"/>
        <v>0</v>
      </c>
      <c r="I1208" s="1">
        <f t="shared" si="75"/>
        <v>0</v>
      </c>
    </row>
    <row r="1209" spans="1:9">
      <c r="A1209">
        <v>1208</v>
      </c>
      <c r="B1209">
        <v>7</v>
      </c>
      <c r="C1209">
        <v>5000</v>
      </c>
      <c r="D1209">
        <v>5685</v>
      </c>
      <c r="E1209" s="1">
        <f t="shared" si="73"/>
        <v>685</v>
      </c>
      <c r="F1209" s="1">
        <f t="shared" si="74"/>
        <v>469225</v>
      </c>
      <c r="G1209" s="4">
        <f>SQRT(SUM($F$2:F1209)/A1209)</f>
        <v>1144.0543395982738</v>
      </c>
      <c r="H1209" s="13">
        <f t="shared" si="76"/>
        <v>1</v>
      </c>
      <c r="I1209" s="1">
        <f t="shared" si="75"/>
        <v>0</v>
      </c>
    </row>
    <row r="1210" spans="1:9">
      <c r="A1210">
        <v>1209</v>
      </c>
      <c r="B1210">
        <v>2</v>
      </c>
      <c r="C1210">
        <v>5000</v>
      </c>
      <c r="D1210">
        <v>1868</v>
      </c>
      <c r="E1210" s="1">
        <f t="shared" si="73"/>
        <v>3132</v>
      </c>
      <c r="F1210" s="1">
        <f t="shared" si="74"/>
        <v>9809424</v>
      </c>
      <c r="G1210" s="4">
        <f>SQRT(SUM($F$2:F1210)/A1210)</f>
        <v>1147.1230980087148</v>
      </c>
      <c r="H1210" s="13">
        <f t="shared" si="76"/>
        <v>0</v>
      </c>
      <c r="I1210" s="1">
        <f t="shared" si="75"/>
        <v>0</v>
      </c>
    </row>
    <row r="1211" spans="1:9">
      <c r="A1211">
        <v>1210</v>
      </c>
      <c r="B1211">
        <v>8</v>
      </c>
      <c r="C1211">
        <v>5000</v>
      </c>
      <c r="D1211">
        <v>6271</v>
      </c>
      <c r="E1211" s="1">
        <f t="shared" si="73"/>
        <v>1271</v>
      </c>
      <c r="F1211" s="1">
        <f t="shared" si="74"/>
        <v>1615441</v>
      </c>
      <c r="G1211" s="4">
        <f>SQRT(SUM($F$2:F1211)/A1211)</f>
        <v>1147.2309983766843</v>
      </c>
      <c r="H1211" s="13">
        <f t="shared" si="76"/>
        <v>0</v>
      </c>
      <c r="I1211" s="1">
        <f t="shared" si="75"/>
        <v>0</v>
      </c>
    </row>
    <row r="1212" spans="1:9">
      <c r="A1212">
        <v>1211</v>
      </c>
      <c r="B1212">
        <v>2</v>
      </c>
      <c r="C1212">
        <v>5000</v>
      </c>
      <c r="D1212">
        <v>1849</v>
      </c>
      <c r="E1212" s="1">
        <f t="shared" si="73"/>
        <v>3151</v>
      </c>
      <c r="F1212" s="1">
        <f t="shared" si="74"/>
        <v>9928801</v>
      </c>
      <c r="G1212" s="4">
        <f>SQRT(SUM($F$2:F1212)/A1212)</f>
        <v>1150.3264703723489</v>
      </c>
      <c r="H1212" s="1">
        <f t="shared" si="76"/>
        <v>0</v>
      </c>
      <c r="I1212" s="1">
        <f t="shared" si="75"/>
        <v>0</v>
      </c>
    </row>
    <row r="1213" spans="1:9">
      <c r="A1213">
        <v>1212</v>
      </c>
      <c r="B1213">
        <v>8</v>
      </c>
      <c r="C1213">
        <v>5000</v>
      </c>
      <c r="D1213">
        <v>6125</v>
      </c>
      <c r="E1213" s="1">
        <f t="shared" si="73"/>
        <v>1125</v>
      </c>
      <c r="F1213" s="1">
        <f t="shared" si="74"/>
        <v>1265625</v>
      </c>
      <c r="G1213" s="4">
        <f>SQRT(SUM($F$2:F1213)/A1213)</f>
        <v>1150.3058037948972</v>
      </c>
      <c r="H1213" s="1">
        <f t="shared" si="76"/>
        <v>0</v>
      </c>
      <c r="I1213" s="1">
        <f t="shared" si="75"/>
        <v>0</v>
      </c>
    </row>
    <row r="1214" spans="1:9">
      <c r="A1214">
        <v>1213</v>
      </c>
      <c r="B1214">
        <v>3</v>
      </c>
      <c r="C1214">
        <v>5000</v>
      </c>
      <c r="D1214">
        <v>2920</v>
      </c>
      <c r="E1214" s="1">
        <f t="shared" si="73"/>
        <v>2080</v>
      </c>
      <c r="F1214" s="1">
        <f t="shared" si="74"/>
        <v>4326400</v>
      </c>
      <c r="G1214" s="4">
        <f>SQRT(SUM($F$2:F1214)/A1214)</f>
        <v>1151.3814678110798</v>
      </c>
      <c r="H1214" s="1">
        <f t="shared" si="76"/>
        <v>0</v>
      </c>
      <c r="I1214" s="1">
        <f t="shared" si="75"/>
        <v>0</v>
      </c>
    </row>
    <row r="1215" spans="1:9">
      <c r="A1215">
        <v>1214</v>
      </c>
      <c r="B1215">
        <v>7</v>
      </c>
      <c r="C1215">
        <v>5000</v>
      </c>
      <c r="D1215">
        <v>6089</v>
      </c>
      <c r="E1215" s="1">
        <f t="shared" si="73"/>
        <v>1089</v>
      </c>
      <c r="F1215" s="1">
        <f t="shared" si="74"/>
        <v>1185921</v>
      </c>
      <c r="G1215" s="4">
        <f>SQRT(SUM($F$2:F1215)/A1215)</f>
        <v>1151.3314736744915</v>
      </c>
      <c r="H1215" s="1">
        <f t="shared" si="76"/>
        <v>0</v>
      </c>
      <c r="I1215" s="1">
        <f t="shared" si="75"/>
        <v>0</v>
      </c>
    </row>
    <row r="1216" spans="1:9">
      <c r="A1216">
        <v>1215</v>
      </c>
      <c r="B1216">
        <v>3</v>
      </c>
      <c r="C1216">
        <v>5000</v>
      </c>
      <c r="D1216">
        <v>2799</v>
      </c>
      <c r="E1216" s="1">
        <f t="shared" si="73"/>
        <v>2201</v>
      </c>
      <c r="F1216" s="1">
        <f t="shared" si="74"/>
        <v>4844401</v>
      </c>
      <c r="G1216" s="4">
        <f>SQRT(SUM($F$2:F1216)/A1216)</f>
        <v>1152.5885320789182</v>
      </c>
      <c r="H1216" s="1">
        <f t="shared" si="76"/>
        <v>0</v>
      </c>
      <c r="I1216" s="1">
        <f t="shared" si="75"/>
        <v>0</v>
      </c>
    </row>
    <row r="1217" spans="1:9">
      <c r="A1217">
        <v>1216</v>
      </c>
      <c r="B1217">
        <v>7</v>
      </c>
      <c r="C1217">
        <v>5000</v>
      </c>
      <c r="D1217">
        <v>5629</v>
      </c>
      <c r="E1217" s="1">
        <f t="shared" si="73"/>
        <v>629</v>
      </c>
      <c r="F1217" s="1">
        <f t="shared" si="74"/>
        <v>395641</v>
      </c>
      <c r="G1217" s="4">
        <f>SQRT(SUM($F$2:F1217)/A1217)</f>
        <v>1152.2557021447105</v>
      </c>
      <c r="H1217" s="1">
        <f t="shared" si="76"/>
        <v>1</v>
      </c>
      <c r="I1217" s="1">
        <f t="shared" si="75"/>
        <v>0</v>
      </c>
    </row>
    <row r="1218" spans="1:9">
      <c r="A1218">
        <v>1217</v>
      </c>
      <c r="B1218">
        <v>4</v>
      </c>
      <c r="C1218">
        <v>5000</v>
      </c>
      <c r="D1218">
        <v>3469</v>
      </c>
      <c r="E1218" s="1">
        <f t="shared" si="73"/>
        <v>1531</v>
      </c>
      <c r="F1218" s="1">
        <f t="shared" si="74"/>
        <v>2343961</v>
      </c>
      <c r="G1218" s="4">
        <f>SQRT(SUM($F$2:F1218)/A1218)</f>
        <v>1152.6180039118165</v>
      </c>
      <c r="H1218" s="1">
        <f t="shared" si="76"/>
        <v>0</v>
      </c>
      <c r="I1218" s="1">
        <f t="shared" si="75"/>
        <v>0</v>
      </c>
    </row>
    <row r="1219" spans="1:9">
      <c r="A1219">
        <v>1218</v>
      </c>
      <c r="B1219">
        <v>7</v>
      </c>
      <c r="C1219">
        <v>5000</v>
      </c>
      <c r="D1219">
        <v>5638</v>
      </c>
      <c r="E1219" s="1">
        <f t="shared" ref="E1219:E1282" si="77">ABS(C1219-D1219)</f>
        <v>638</v>
      </c>
      <c r="F1219" s="1">
        <f t="shared" ref="F1219:F1282" si="78">POWER(E1219,2)</f>
        <v>407044</v>
      </c>
      <c r="G1219" s="4">
        <f>SQRT(SUM($F$2:F1219)/A1219)</f>
        <v>1152.2897672536928</v>
      </c>
      <c r="H1219" s="1">
        <f t="shared" si="76"/>
        <v>1</v>
      </c>
      <c r="I1219" s="1">
        <f t="shared" ref="I1219:I1282" si="79">IF(ABS(E1219)/C1219&gt;0.1,0,1)</f>
        <v>0</v>
      </c>
    </row>
    <row r="1220" spans="1:9">
      <c r="A1220">
        <v>1219</v>
      </c>
      <c r="B1220">
        <v>4</v>
      </c>
      <c r="C1220">
        <v>5000</v>
      </c>
      <c r="D1220">
        <v>3058</v>
      </c>
      <c r="E1220" s="1">
        <f t="shared" si="77"/>
        <v>1942</v>
      </c>
      <c r="F1220" s="1">
        <f t="shared" si="78"/>
        <v>3771364</v>
      </c>
      <c r="G1220" s="4">
        <f>SQRT(SUM($F$2:F1220)/A1220)</f>
        <v>1153.159267111025</v>
      </c>
      <c r="H1220" s="1">
        <f t="shared" si="76"/>
        <v>0</v>
      </c>
      <c r="I1220" s="1">
        <f t="shared" si="79"/>
        <v>0</v>
      </c>
    </row>
    <row r="1221" spans="1:9">
      <c r="A1221">
        <v>1220</v>
      </c>
      <c r="B1221">
        <v>8</v>
      </c>
      <c r="C1221">
        <v>5000</v>
      </c>
      <c r="D1221">
        <v>6190</v>
      </c>
      <c r="E1221" s="1">
        <f t="shared" si="77"/>
        <v>1190</v>
      </c>
      <c r="F1221" s="1">
        <f t="shared" si="78"/>
        <v>1416100</v>
      </c>
      <c r="G1221" s="4">
        <f>SQRT(SUM($F$2:F1221)/A1221)</f>
        <v>1153.1899463917539</v>
      </c>
      <c r="H1221" s="1">
        <f t="shared" si="76"/>
        <v>0</v>
      </c>
      <c r="I1221" s="1">
        <f t="shared" si="79"/>
        <v>0</v>
      </c>
    </row>
    <row r="1222" spans="1:9">
      <c r="A1222">
        <v>1221</v>
      </c>
      <c r="B1222">
        <v>4</v>
      </c>
      <c r="C1222">
        <v>5000</v>
      </c>
      <c r="D1222">
        <v>3518</v>
      </c>
      <c r="E1222" s="1">
        <f t="shared" si="77"/>
        <v>1482</v>
      </c>
      <c r="F1222" s="1">
        <f t="shared" si="78"/>
        <v>2196324</v>
      </c>
      <c r="G1222" s="4">
        <f>SQRT(SUM($F$2:F1222)/A1222)</f>
        <v>1153.4975933172543</v>
      </c>
      <c r="H1222" s="1">
        <f t="shared" si="76"/>
        <v>0</v>
      </c>
      <c r="I1222" s="1">
        <f t="shared" si="79"/>
        <v>0</v>
      </c>
    </row>
    <row r="1223" spans="1:9">
      <c r="A1223">
        <v>1222</v>
      </c>
      <c r="B1223">
        <v>7</v>
      </c>
      <c r="C1223">
        <v>5000</v>
      </c>
      <c r="D1223">
        <v>5694</v>
      </c>
      <c r="E1223" s="1">
        <f t="shared" si="77"/>
        <v>694</v>
      </c>
      <c r="F1223" s="1">
        <f t="shared" si="78"/>
        <v>481636</v>
      </c>
      <c r="G1223" s="4">
        <f>SQRT(SUM($F$2:F1223)/A1223)</f>
        <v>1153.1964273271055</v>
      </c>
      <c r="H1223" s="1">
        <f t="shared" si="76"/>
        <v>1</v>
      </c>
      <c r="I1223" s="1">
        <f t="shared" si="79"/>
        <v>0</v>
      </c>
    </row>
    <row r="1224" spans="1:9">
      <c r="A1224">
        <v>1223</v>
      </c>
      <c r="B1224">
        <v>4</v>
      </c>
      <c r="C1224">
        <v>5000</v>
      </c>
      <c r="D1224">
        <v>3345</v>
      </c>
      <c r="E1224" s="1">
        <f t="shared" si="77"/>
        <v>1655</v>
      </c>
      <c r="F1224" s="1">
        <f t="shared" si="78"/>
        <v>2739025</v>
      </c>
      <c r="G1224" s="4">
        <f>SQRT(SUM($F$2:F1224)/A1224)</f>
        <v>1153.6958950761752</v>
      </c>
      <c r="H1224" s="1">
        <f t="shared" si="76"/>
        <v>0</v>
      </c>
      <c r="I1224" s="1">
        <f t="shared" si="79"/>
        <v>0</v>
      </c>
    </row>
    <row r="1225" spans="1:9">
      <c r="A1225">
        <v>1224</v>
      </c>
      <c r="B1225">
        <v>8</v>
      </c>
      <c r="C1225">
        <v>5000</v>
      </c>
      <c r="D1225">
        <v>6650</v>
      </c>
      <c r="E1225" s="1">
        <f t="shared" si="77"/>
        <v>1650</v>
      </c>
      <c r="F1225" s="1">
        <f t="shared" si="78"/>
        <v>2722500</v>
      </c>
      <c r="G1225" s="4">
        <f>SQRT(SUM($F$2:F1225)/A1225)</f>
        <v>1154.1884824865372</v>
      </c>
      <c r="H1225" s="1">
        <f t="shared" si="76"/>
        <v>0</v>
      </c>
      <c r="I1225" s="1">
        <f t="shared" si="79"/>
        <v>0</v>
      </c>
    </row>
    <row r="1226" spans="1:9">
      <c r="A1226">
        <v>1225</v>
      </c>
      <c r="B1226">
        <v>3</v>
      </c>
      <c r="C1226">
        <v>5000</v>
      </c>
      <c r="D1226">
        <v>2831</v>
      </c>
      <c r="E1226" s="1">
        <f t="shared" si="77"/>
        <v>2169</v>
      </c>
      <c r="F1226" s="1">
        <f t="shared" si="78"/>
        <v>4704561</v>
      </c>
      <c r="G1226" s="4">
        <f>SQRT(SUM($F$2:F1226)/A1226)</f>
        <v>1155.3804744828981</v>
      </c>
      <c r="H1226" s="1">
        <f t="shared" si="76"/>
        <v>0</v>
      </c>
      <c r="I1226" s="1">
        <f t="shared" si="79"/>
        <v>0</v>
      </c>
    </row>
    <row r="1227" spans="1:9">
      <c r="A1227">
        <v>1226</v>
      </c>
      <c r="B1227">
        <v>8</v>
      </c>
      <c r="C1227">
        <v>5000</v>
      </c>
      <c r="D1227">
        <v>6015</v>
      </c>
      <c r="E1227" s="1">
        <f t="shared" si="77"/>
        <v>1015</v>
      </c>
      <c r="F1227" s="1">
        <f t="shared" si="78"/>
        <v>1030225</v>
      </c>
      <c r="G1227" s="4">
        <f>SQRT(SUM($F$2:F1227)/A1227)</f>
        <v>1155.2729227767531</v>
      </c>
      <c r="H1227" s="1">
        <f t="shared" ref="H1227:H1290" si="80">IF(ABS(E1227)/C1227&gt;0.2,0,1)</f>
        <v>0</v>
      </c>
      <c r="I1227" s="1">
        <f t="shared" si="79"/>
        <v>0</v>
      </c>
    </row>
    <row r="1228" spans="1:9">
      <c r="A1228">
        <v>1227</v>
      </c>
      <c r="B1228">
        <v>4</v>
      </c>
      <c r="C1228">
        <v>5000</v>
      </c>
      <c r="D1228">
        <v>3670</v>
      </c>
      <c r="E1228" s="1">
        <f t="shared" si="77"/>
        <v>1330</v>
      </c>
      <c r="F1228" s="1">
        <f t="shared" si="78"/>
        <v>1768900</v>
      </c>
      <c r="G1228" s="4">
        <f>SQRT(SUM($F$2:F1228)/A1228)</f>
        <v>1155.4260831303022</v>
      </c>
      <c r="H1228" s="1">
        <f t="shared" si="80"/>
        <v>0</v>
      </c>
      <c r="I1228" s="1">
        <f t="shared" si="79"/>
        <v>0</v>
      </c>
    </row>
    <row r="1229" spans="1:9">
      <c r="A1229">
        <v>1228</v>
      </c>
      <c r="B1229">
        <v>7</v>
      </c>
      <c r="C1229">
        <v>5000</v>
      </c>
      <c r="D1229">
        <v>5799</v>
      </c>
      <c r="E1229" s="1">
        <f t="shared" si="77"/>
        <v>799</v>
      </c>
      <c r="F1229" s="1">
        <f t="shared" si="78"/>
        <v>638401</v>
      </c>
      <c r="G1229" s="4">
        <f>SQRT(SUM($F$2:F1229)/A1229)</f>
        <v>1155.1805758696125</v>
      </c>
      <c r="H1229" s="1">
        <f t="shared" si="80"/>
        <v>1</v>
      </c>
      <c r="I1229" s="1">
        <f t="shared" si="79"/>
        <v>0</v>
      </c>
    </row>
    <row r="1230" spans="1:9">
      <c r="A1230">
        <v>1229</v>
      </c>
      <c r="B1230">
        <v>5</v>
      </c>
      <c r="C1230">
        <v>5000</v>
      </c>
      <c r="D1230">
        <v>4244</v>
      </c>
      <c r="E1230" s="1">
        <f t="shared" si="77"/>
        <v>756</v>
      </c>
      <c r="F1230" s="1">
        <f t="shared" si="78"/>
        <v>571536</v>
      </c>
      <c r="G1230" s="4">
        <f>SQRT(SUM($F$2:F1230)/A1230)</f>
        <v>1154.91186212448</v>
      </c>
      <c r="H1230" s="1">
        <f t="shared" si="80"/>
        <v>1</v>
      </c>
      <c r="I1230" s="1">
        <f t="shared" si="79"/>
        <v>0</v>
      </c>
    </row>
    <row r="1231" spans="1:9">
      <c r="A1231">
        <v>1230</v>
      </c>
      <c r="B1231">
        <v>7</v>
      </c>
      <c r="C1231">
        <v>5000</v>
      </c>
      <c r="D1231">
        <v>5825</v>
      </c>
      <c r="E1231" s="1">
        <f t="shared" si="77"/>
        <v>825</v>
      </c>
      <c r="F1231" s="1">
        <f t="shared" si="78"/>
        <v>680625</v>
      </c>
      <c r="G1231" s="4">
        <f>SQRT(SUM($F$2:F1231)/A1231)</f>
        <v>1154.6819281882576</v>
      </c>
      <c r="H1231" s="1">
        <f t="shared" si="80"/>
        <v>1</v>
      </c>
      <c r="I1231" s="1">
        <f t="shared" si="79"/>
        <v>0</v>
      </c>
    </row>
    <row r="1232" spans="1:9">
      <c r="A1232">
        <v>1231</v>
      </c>
      <c r="B1232">
        <v>5</v>
      </c>
      <c r="C1232">
        <v>5000</v>
      </c>
      <c r="D1232">
        <v>4364</v>
      </c>
      <c r="E1232" s="1">
        <f t="shared" si="77"/>
        <v>636</v>
      </c>
      <c r="F1232" s="1">
        <f t="shared" si="78"/>
        <v>404496</v>
      </c>
      <c r="G1232" s="4">
        <f>SQRT(SUM($F$2:F1232)/A1232)</f>
        <v>1154.3551668963819</v>
      </c>
      <c r="H1232" s="1">
        <f t="shared" si="80"/>
        <v>1</v>
      </c>
      <c r="I1232" s="1">
        <f t="shared" si="79"/>
        <v>0</v>
      </c>
    </row>
    <row r="1233" spans="1:9">
      <c r="A1233">
        <v>1232</v>
      </c>
      <c r="B1233">
        <v>6</v>
      </c>
      <c r="C1233">
        <v>5000</v>
      </c>
      <c r="D1233">
        <v>5496</v>
      </c>
      <c r="E1233" s="1">
        <f t="shared" si="77"/>
        <v>496</v>
      </c>
      <c r="F1233" s="1">
        <f t="shared" si="78"/>
        <v>246016</v>
      </c>
      <c r="G1233" s="4">
        <f>SQRT(SUM($F$2:F1233)/A1233)</f>
        <v>1153.9731088186688</v>
      </c>
      <c r="H1233" s="1">
        <f t="shared" si="80"/>
        <v>1</v>
      </c>
      <c r="I1233" s="1">
        <f t="shared" si="79"/>
        <v>1</v>
      </c>
    </row>
    <row r="1234" spans="1:9">
      <c r="A1234">
        <v>1233</v>
      </c>
      <c r="B1234">
        <v>5</v>
      </c>
      <c r="C1234">
        <v>5000</v>
      </c>
      <c r="D1234">
        <v>3495</v>
      </c>
      <c r="E1234" s="1">
        <f t="shared" si="77"/>
        <v>1505</v>
      </c>
      <c r="F1234" s="1">
        <f t="shared" si="78"/>
        <v>2265025</v>
      </c>
      <c r="G1234" s="4">
        <f>SQRT(SUM($F$2:F1234)/A1234)</f>
        <v>1154.3010559721104</v>
      </c>
      <c r="H1234" s="1">
        <f t="shared" si="80"/>
        <v>0</v>
      </c>
      <c r="I1234" s="1">
        <f t="shared" si="79"/>
        <v>0</v>
      </c>
    </row>
    <row r="1235" spans="1:9">
      <c r="A1235">
        <v>1234</v>
      </c>
      <c r="B1235">
        <v>8</v>
      </c>
      <c r="C1235">
        <v>5000</v>
      </c>
      <c r="D1235">
        <v>4854</v>
      </c>
      <c r="E1235" s="1">
        <f t="shared" si="77"/>
        <v>146</v>
      </c>
      <c r="F1235" s="1">
        <f t="shared" si="78"/>
        <v>21316</v>
      </c>
      <c r="G1235" s="4">
        <f>SQRT(SUM($F$2:F1235)/A1235)</f>
        <v>1153.8407395251766</v>
      </c>
      <c r="H1235" s="1">
        <f t="shared" si="80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1816</v>
      </c>
      <c r="E1236" s="1">
        <f t="shared" si="77"/>
        <v>3184</v>
      </c>
      <c r="F1236" s="1">
        <f t="shared" si="78"/>
        <v>10137856</v>
      </c>
      <c r="G1236" s="4">
        <f>SQRT(SUM($F$2:F1236)/A1236)</f>
        <v>1156.9266301414125</v>
      </c>
      <c r="H1236" s="1">
        <f t="shared" si="80"/>
        <v>0</v>
      </c>
      <c r="I1236" s="1">
        <f t="shared" si="79"/>
        <v>0</v>
      </c>
    </row>
    <row r="1237" spans="1:9">
      <c r="A1237">
        <v>1236</v>
      </c>
      <c r="B1237">
        <v>10</v>
      </c>
      <c r="C1237">
        <v>5000</v>
      </c>
      <c r="D1237">
        <v>6104</v>
      </c>
      <c r="E1237" s="1">
        <f t="shared" si="77"/>
        <v>1104</v>
      </c>
      <c r="F1237" s="1">
        <f t="shared" si="78"/>
        <v>1218816</v>
      </c>
      <c r="G1237" s="4">
        <f>SQRT(SUM($F$2:F1237)/A1237)</f>
        <v>1156.884787963503</v>
      </c>
      <c r="H1237" s="1">
        <f t="shared" si="80"/>
        <v>0</v>
      </c>
      <c r="I1237" s="1">
        <f t="shared" si="79"/>
        <v>0</v>
      </c>
    </row>
    <row r="1238" spans="1:9">
      <c r="A1238">
        <v>1237</v>
      </c>
      <c r="B1238">
        <v>5</v>
      </c>
      <c r="C1238">
        <v>5000</v>
      </c>
      <c r="D1238">
        <v>2412</v>
      </c>
      <c r="E1238" s="1">
        <f t="shared" si="77"/>
        <v>2588</v>
      </c>
      <c r="F1238" s="1">
        <f t="shared" si="78"/>
        <v>6697744</v>
      </c>
      <c r="G1238" s="4">
        <f>SQRT(SUM($F$2:F1238)/A1238)</f>
        <v>1158.7557811670392</v>
      </c>
      <c r="H1238" s="1">
        <f t="shared" si="80"/>
        <v>0</v>
      </c>
      <c r="I1238" s="1">
        <f t="shared" si="79"/>
        <v>0</v>
      </c>
    </row>
    <row r="1239" spans="1:9">
      <c r="A1239">
        <v>1238</v>
      </c>
      <c r="B1239">
        <v>10</v>
      </c>
      <c r="C1239">
        <v>5000</v>
      </c>
      <c r="D1239">
        <v>6385</v>
      </c>
      <c r="E1239" s="1">
        <f t="shared" si="77"/>
        <v>1385</v>
      </c>
      <c r="F1239" s="1">
        <f t="shared" si="78"/>
        <v>1918225</v>
      </c>
      <c r="G1239" s="4">
        <f>SQRT(SUM($F$2:F1239)/A1239)</f>
        <v>1158.956354303009</v>
      </c>
      <c r="H1239" s="1">
        <f t="shared" si="80"/>
        <v>0</v>
      </c>
      <c r="I1239" s="1">
        <f t="shared" si="79"/>
        <v>0</v>
      </c>
    </row>
    <row r="1240" spans="1:9">
      <c r="A1240">
        <v>1239</v>
      </c>
      <c r="B1240">
        <v>5</v>
      </c>
      <c r="C1240">
        <v>5000</v>
      </c>
      <c r="D1240">
        <v>4466</v>
      </c>
      <c r="E1240" s="1">
        <f t="shared" si="77"/>
        <v>534</v>
      </c>
      <c r="F1240" s="1">
        <f t="shared" si="78"/>
        <v>285156</v>
      </c>
      <c r="G1240" s="4">
        <f>SQRT(SUM($F$2:F1240)/A1240)</f>
        <v>1158.5878894145158</v>
      </c>
      <c r="H1240" s="1">
        <f t="shared" si="80"/>
        <v>1</v>
      </c>
      <c r="I1240" s="1">
        <f t="shared" si="79"/>
        <v>0</v>
      </c>
    </row>
    <row r="1241" spans="1:9">
      <c r="A1241">
        <v>1240</v>
      </c>
      <c r="B1241">
        <v>8</v>
      </c>
      <c r="C1241">
        <v>5000</v>
      </c>
      <c r="D1241">
        <v>5745</v>
      </c>
      <c r="E1241" s="1">
        <f t="shared" si="77"/>
        <v>745</v>
      </c>
      <c r="F1241" s="1">
        <f t="shared" si="78"/>
        <v>555025</v>
      </c>
      <c r="G1241" s="4">
        <f>SQRT(SUM($F$2:F1241)/A1241)</f>
        <v>1158.3138510003905</v>
      </c>
      <c r="H1241" s="1">
        <f t="shared" si="80"/>
        <v>1</v>
      </c>
      <c r="I1241" s="1">
        <f t="shared" si="79"/>
        <v>0</v>
      </c>
    </row>
    <row r="1242" spans="1:9">
      <c r="A1242">
        <v>1241</v>
      </c>
      <c r="B1242">
        <v>6</v>
      </c>
      <c r="C1242">
        <v>5000</v>
      </c>
      <c r="D1242">
        <v>4690</v>
      </c>
      <c r="E1242" s="1">
        <f t="shared" si="77"/>
        <v>310</v>
      </c>
      <c r="F1242" s="1">
        <f t="shared" si="78"/>
        <v>96100</v>
      </c>
      <c r="G1242" s="4">
        <f>SQRT(SUM($F$2:F1242)/A1242)</f>
        <v>1157.8805111070881</v>
      </c>
      <c r="H1242" s="1">
        <f t="shared" si="80"/>
        <v>1</v>
      </c>
      <c r="I1242" s="1">
        <f t="shared" si="79"/>
        <v>1</v>
      </c>
    </row>
    <row r="1243" spans="1:9">
      <c r="A1243">
        <v>1242</v>
      </c>
      <c r="B1243">
        <v>7</v>
      </c>
      <c r="C1243">
        <v>5000</v>
      </c>
      <c r="D1243">
        <v>5731</v>
      </c>
      <c r="E1243" s="1">
        <f t="shared" si="77"/>
        <v>731</v>
      </c>
      <c r="F1243" s="1">
        <f t="shared" si="78"/>
        <v>534361</v>
      </c>
      <c r="G1243" s="4">
        <f>SQRT(SUM($F$2:F1243)/A1243)</f>
        <v>1157.600130440896</v>
      </c>
      <c r="H1243" s="1">
        <f t="shared" si="80"/>
        <v>1</v>
      </c>
      <c r="I1243" s="1">
        <f t="shared" si="79"/>
        <v>0</v>
      </c>
    </row>
    <row r="1244" spans="1:9">
      <c r="A1244">
        <v>1243</v>
      </c>
      <c r="B1244">
        <v>6</v>
      </c>
      <c r="C1244">
        <v>5000</v>
      </c>
      <c r="D1244">
        <v>5088</v>
      </c>
      <c r="E1244" s="1">
        <f t="shared" si="77"/>
        <v>88</v>
      </c>
      <c r="F1244" s="1">
        <f t="shared" si="78"/>
        <v>7744</v>
      </c>
      <c r="G1244" s="4">
        <f>SQRT(SUM($F$2:F1244)/A1244)</f>
        <v>1157.137081100143</v>
      </c>
      <c r="H1244" s="1">
        <f t="shared" si="80"/>
        <v>1</v>
      </c>
      <c r="I1244" s="1">
        <f t="shared" si="79"/>
        <v>1</v>
      </c>
    </row>
    <row r="1245" spans="1:9">
      <c r="A1245">
        <v>1244</v>
      </c>
      <c r="B1245">
        <v>7</v>
      </c>
      <c r="C1245">
        <v>5000</v>
      </c>
      <c r="D1245">
        <v>5718</v>
      </c>
      <c r="E1245" s="1">
        <f t="shared" si="77"/>
        <v>718</v>
      </c>
      <c r="F1245" s="1">
        <f t="shared" si="78"/>
        <v>515524</v>
      </c>
      <c r="G1245" s="4">
        <f>SQRT(SUM($F$2:F1245)/A1245)</f>
        <v>1156.8510247254658</v>
      </c>
      <c r="H1245" s="1">
        <f t="shared" si="80"/>
        <v>1</v>
      </c>
      <c r="I1245" s="1">
        <f t="shared" si="79"/>
        <v>0</v>
      </c>
    </row>
    <row r="1246" spans="1:9">
      <c r="A1246">
        <v>1245</v>
      </c>
      <c r="B1246">
        <v>6</v>
      </c>
      <c r="C1246">
        <v>5000</v>
      </c>
      <c r="D1246">
        <v>4935</v>
      </c>
      <c r="E1246" s="1">
        <f t="shared" si="77"/>
        <v>65</v>
      </c>
      <c r="F1246" s="1">
        <f t="shared" si="78"/>
        <v>4225</v>
      </c>
      <c r="G1246" s="4">
        <f>SQRT(SUM($F$2:F1246)/A1246)</f>
        <v>1156.387799907583</v>
      </c>
      <c r="H1246" s="1">
        <f t="shared" si="80"/>
        <v>1</v>
      </c>
      <c r="I1246" s="1">
        <f t="shared" si="79"/>
        <v>1</v>
      </c>
    </row>
    <row r="1247" spans="1:9">
      <c r="A1247">
        <v>1246</v>
      </c>
      <c r="B1247">
        <v>7</v>
      </c>
      <c r="C1247">
        <v>5000</v>
      </c>
      <c r="D1247">
        <v>5420</v>
      </c>
      <c r="E1247" s="1">
        <f t="shared" si="77"/>
        <v>420</v>
      </c>
      <c r="F1247" s="1">
        <f t="shared" si="78"/>
        <v>176400</v>
      </c>
      <c r="G1247" s="4">
        <f>SQRT(SUM($F$2:F1247)/A1247)</f>
        <v>1155.9849031489064</v>
      </c>
      <c r="H1247" s="1">
        <f t="shared" si="80"/>
        <v>1</v>
      </c>
      <c r="I1247" s="1">
        <f t="shared" si="79"/>
        <v>1</v>
      </c>
    </row>
    <row r="1248" spans="1:9">
      <c r="A1248">
        <v>1247</v>
      </c>
      <c r="B1248">
        <v>6</v>
      </c>
      <c r="C1248">
        <v>5000</v>
      </c>
      <c r="D1248">
        <v>5083</v>
      </c>
      <c r="E1248" s="1">
        <f t="shared" si="77"/>
        <v>83</v>
      </c>
      <c r="F1248" s="1">
        <f t="shared" si="78"/>
        <v>6889</v>
      </c>
      <c r="G1248" s="4">
        <f>SQRT(SUM($F$2:F1248)/A1248)</f>
        <v>1155.5236942699385</v>
      </c>
      <c r="H1248" s="1">
        <f t="shared" si="80"/>
        <v>1</v>
      </c>
      <c r="I1248" s="1">
        <f t="shared" si="79"/>
        <v>1</v>
      </c>
    </row>
    <row r="1249" spans="1:9">
      <c r="A1249">
        <v>1248</v>
      </c>
      <c r="B1249">
        <v>6</v>
      </c>
      <c r="C1249">
        <v>5000</v>
      </c>
      <c r="D1249">
        <v>4826</v>
      </c>
      <c r="E1249" s="1">
        <f t="shared" si="77"/>
        <v>174</v>
      </c>
      <c r="F1249" s="1">
        <f t="shared" si="78"/>
        <v>30276</v>
      </c>
      <c r="G1249" s="4">
        <f>SQRT(SUM($F$2:F1249)/A1249)</f>
        <v>1155.0711526951322</v>
      </c>
      <c r="H1249" s="1">
        <f t="shared" si="80"/>
        <v>1</v>
      </c>
      <c r="I1249" s="1">
        <f t="shared" si="79"/>
        <v>1</v>
      </c>
    </row>
    <row r="1250" spans="1:9">
      <c r="A1250">
        <v>1249</v>
      </c>
      <c r="B1250">
        <v>7</v>
      </c>
      <c r="C1250">
        <v>5000</v>
      </c>
      <c r="D1250">
        <v>5995</v>
      </c>
      <c r="E1250" s="1">
        <f t="shared" si="77"/>
        <v>995</v>
      </c>
      <c r="F1250" s="1">
        <f t="shared" si="78"/>
        <v>990025</v>
      </c>
      <c r="G1250" s="4">
        <f>SQRT(SUM($F$2:F1250)/A1250)</f>
        <v>1154.9518673315706</v>
      </c>
      <c r="H1250" s="1">
        <f t="shared" si="80"/>
        <v>1</v>
      </c>
      <c r="I1250" s="1">
        <f t="shared" si="79"/>
        <v>0</v>
      </c>
    </row>
    <row r="1251" spans="1:9">
      <c r="A1251">
        <v>1250</v>
      </c>
      <c r="B1251">
        <v>5</v>
      </c>
      <c r="C1251">
        <v>5000</v>
      </c>
      <c r="D1251">
        <v>4224</v>
      </c>
      <c r="E1251" s="1">
        <f t="shared" si="77"/>
        <v>776</v>
      </c>
      <c r="F1251" s="1">
        <f t="shared" si="78"/>
        <v>602176</v>
      </c>
      <c r="G1251" s="4">
        <f>SQRT(SUM($F$2:F1251)/A1251)</f>
        <v>1154.6984132664252</v>
      </c>
      <c r="H1251" s="1">
        <f t="shared" si="80"/>
        <v>1</v>
      </c>
      <c r="I1251" s="1">
        <f t="shared" si="79"/>
        <v>0</v>
      </c>
    </row>
    <row r="1252" spans="1:9">
      <c r="A1252">
        <v>1251</v>
      </c>
      <c r="B1252">
        <v>7</v>
      </c>
      <c r="C1252">
        <v>5000</v>
      </c>
      <c r="D1252">
        <v>5481</v>
      </c>
      <c r="E1252" s="1">
        <f t="shared" si="77"/>
        <v>481</v>
      </c>
      <c r="F1252" s="1">
        <f t="shared" si="78"/>
        <v>231361</v>
      </c>
      <c r="G1252" s="4">
        <f>SQRT(SUM($F$2:F1252)/A1252)</f>
        <v>1154.3169219737342</v>
      </c>
      <c r="H1252" s="1">
        <f t="shared" si="80"/>
        <v>1</v>
      </c>
      <c r="I1252" s="1">
        <f t="shared" si="79"/>
        <v>1</v>
      </c>
    </row>
    <row r="1253" spans="1:9">
      <c r="A1253">
        <v>1252</v>
      </c>
      <c r="B1253">
        <v>6</v>
      </c>
      <c r="C1253">
        <v>5000</v>
      </c>
      <c r="D1253">
        <v>4484</v>
      </c>
      <c r="E1253" s="1">
        <f t="shared" si="77"/>
        <v>516</v>
      </c>
      <c r="F1253" s="1">
        <f t="shared" si="78"/>
        <v>266256</v>
      </c>
      <c r="G1253" s="4">
        <f>SQRT(SUM($F$2:F1253)/A1253)</f>
        <v>1153.9479908795508</v>
      </c>
      <c r="H1253" s="1">
        <f t="shared" si="80"/>
        <v>1</v>
      </c>
      <c r="I1253" s="1">
        <f t="shared" si="79"/>
        <v>0</v>
      </c>
    </row>
    <row r="1254" spans="1:9">
      <c r="A1254">
        <v>1253</v>
      </c>
      <c r="B1254">
        <v>7</v>
      </c>
      <c r="C1254">
        <v>5000</v>
      </c>
      <c r="D1254">
        <v>6577</v>
      </c>
      <c r="E1254" s="1">
        <f t="shared" si="77"/>
        <v>1577</v>
      </c>
      <c r="F1254" s="1">
        <f t="shared" si="78"/>
        <v>2486929</v>
      </c>
      <c r="G1254" s="4">
        <f>SQRT(SUM($F$2:F1254)/A1254)</f>
        <v>1154.3474429971379</v>
      </c>
      <c r="H1254" s="1">
        <f t="shared" si="80"/>
        <v>0</v>
      </c>
      <c r="I1254" s="1">
        <f t="shared" si="79"/>
        <v>0</v>
      </c>
    </row>
    <row r="1255" spans="1:9">
      <c r="A1255">
        <v>1254</v>
      </c>
      <c r="B1255">
        <v>4</v>
      </c>
      <c r="C1255">
        <v>5000</v>
      </c>
      <c r="D1255">
        <v>3733</v>
      </c>
      <c r="E1255" s="1">
        <f t="shared" si="77"/>
        <v>1267</v>
      </c>
      <c r="F1255" s="1">
        <f t="shared" si="78"/>
        <v>1605289</v>
      </c>
      <c r="G1255" s="4">
        <f>SQRT(SUM($F$2:F1255)/A1255)</f>
        <v>1154.4416571972827</v>
      </c>
      <c r="H1255" s="1">
        <f t="shared" si="80"/>
        <v>0</v>
      </c>
      <c r="I1255" s="1">
        <f t="shared" si="79"/>
        <v>0</v>
      </c>
    </row>
    <row r="1256" spans="1:9">
      <c r="A1256">
        <v>1255</v>
      </c>
      <c r="B1256">
        <v>8</v>
      </c>
      <c r="C1256">
        <v>5000</v>
      </c>
      <c r="D1256">
        <v>6406</v>
      </c>
      <c r="E1256" s="1">
        <f t="shared" si="77"/>
        <v>1406</v>
      </c>
      <c r="F1256" s="1">
        <f t="shared" si="78"/>
        <v>1976836</v>
      </c>
      <c r="G1256" s="4">
        <f>SQRT(SUM($F$2:F1256)/A1256)</f>
        <v>1154.6639196453127</v>
      </c>
      <c r="H1256" s="1">
        <f t="shared" si="80"/>
        <v>0</v>
      </c>
      <c r="I1256" s="1">
        <f t="shared" si="79"/>
        <v>0</v>
      </c>
    </row>
    <row r="1257" spans="1:9">
      <c r="A1257">
        <v>1256</v>
      </c>
      <c r="B1257">
        <v>4</v>
      </c>
      <c r="C1257">
        <v>5000</v>
      </c>
      <c r="D1257">
        <v>3198</v>
      </c>
      <c r="E1257" s="1">
        <f t="shared" si="77"/>
        <v>1802</v>
      </c>
      <c r="F1257" s="1">
        <f t="shared" si="78"/>
        <v>3247204</v>
      </c>
      <c r="G1257" s="4">
        <f>SQRT(SUM($F$2:F1257)/A1257)</f>
        <v>1155.3235984079165</v>
      </c>
      <c r="H1257" s="1">
        <f t="shared" si="80"/>
        <v>0</v>
      </c>
      <c r="I1257" s="1">
        <f t="shared" si="79"/>
        <v>0</v>
      </c>
    </row>
    <row r="1258" spans="1:9">
      <c r="A1258">
        <v>1257</v>
      </c>
      <c r="B1258">
        <v>8</v>
      </c>
      <c r="C1258">
        <v>5000</v>
      </c>
      <c r="D1258">
        <v>6632</v>
      </c>
      <c r="E1258" s="1">
        <f t="shared" si="77"/>
        <v>1632</v>
      </c>
      <c r="F1258" s="1">
        <f t="shared" si="78"/>
        <v>2663424</v>
      </c>
      <c r="G1258" s="4">
        <f>SQRT(SUM($F$2:F1258)/A1258)</f>
        <v>1155.7809562949071</v>
      </c>
      <c r="H1258" s="1">
        <f t="shared" si="80"/>
        <v>0</v>
      </c>
      <c r="I1258" s="1">
        <f t="shared" si="79"/>
        <v>0</v>
      </c>
    </row>
    <row r="1259" spans="1:9">
      <c r="A1259">
        <v>1258</v>
      </c>
      <c r="B1259">
        <v>4</v>
      </c>
      <c r="C1259">
        <v>5000</v>
      </c>
      <c r="D1259">
        <v>3593</v>
      </c>
      <c r="E1259" s="1">
        <f t="shared" si="77"/>
        <v>1407</v>
      </c>
      <c r="F1259" s="1">
        <f t="shared" si="78"/>
        <v>1979649</v>
      </c>
      <c r="G1259" s="4">
        <f>SQRT(SUM($F$2:F1259)/A1259)</f>
        <v>1156.0023352251953</v>
      </c>
      <c r="H1259" s="1">
        <f t="shared" si="80"/>
        <v>0</v>
      </c>
      <c r="I1259" s="1">
        <f t="shared" si="79"/>
        <v>0</v>
      </c>
    </row>
    <row r="1260" spans="1:9">
      <c r="A1260">
        <v>1259</v>
      </c>
      <c r="B1260">
        <v>8</v>
      </c>
      <c r="C1260">
        <v>5000</v>
      </c>
      <c r="D1260">
        <v>5818</v>
      </c>
      <c r="E1260" s="1">
        <f t="shared" si="77"/>
        <v>818</v>
      </c>
      <c r="F1260" s="1">
        <f t="shared" si="78"/>
        <v>669124</v>
      </c>
      <c r="G1260" s="4">
        <f>SQRT(SUM($F$2:F1260)/A1260)</f>
        <v>1155.7730922746266</v>
      </c>
      <c r="H1260" s="1">
        <f t="shared" si="80"/>
        <v>1</v>
      </c>
      <c r="I1260" s="1">
        <f t="shared" si="79"/>
        <v>0</v>
      </c>
    </row>
    <row r="1261" spans="1:9">
      <c r="A1261">
        <v>1260</v>
      </c>
      <c r="B1261">
        <v>5</v>
      </c>
      <c r="C1261">
        <v>5000</v>
      </c>
      <c r="D1261">
        <v>4163</v>
      </c>
      <c r="E1261" s="1">
        <f t="shared" si="77"/>
        <v>837</v>
      </c>
      <c r="F1261" s="1">
        <f t="shared" si="78"/>
        <v>700569</v>
      </c>
      <c r="G1261" s="4">
        <f>SQRT(SUM($F$2:F1261)/A1261)</f>
        <v>1155.5549663078473</v>
      </c>
      <c r="H1261" s="1">
        <f t="shared" si="80"/>
        <v>1</v>
      </c>
      <c r="I1261" s="1">
        <f t="shared" si="79"/>
        <v>0</v>
      </c>
    </row>
    <row r="1262" spans="1:9">
      <c r="A1262">
        <v>1261</v>
      </c>
      <c r="B1262">
        <v>7</v>
      </c>
      <c r="C1262">
        <v>5000</v>
      </c>
      <c r="D1262">
        <v>5723</v>
      </c>
      <c r="E1262" s="1">
        <f t="shared" si="77"/>
        <v>723</v>
      </c>
      <c r="F1262" s="1">
        <f t="shared" si="78"/>
        <v>522729</v>
      </c>
      <c r="G1262" s="4">
        <f>SQRT(SUM($F$2:F1262)/A1262)</f>
        <v>1155.2761090682959</v>
      </c>
      <c r="H1262" s="1">
        <f t="shared" si="80"/>
        <v>1</v>
      </c>
      <c r="I1262" s="1">
        <f t="shared" si="79"/>
        <v>0</v>
      </c>
    </row>
    <row r="1263" spans="1:9">
      <c r="A1263">
        <v>1262</v>
      </c>
      <c r="B1263">
        <v>5</v>
      </c>
      <c r="C1263">
        <v>5000</v>
      </c>
      <c r="D1263">
        <v>4354</v>
      </c>
      <c r="E1263" s="1">
        <f t="shared" si="77"/>
        <v>646</v>
      </c>
      <c r="F1263" s="1">
        <f t="shared" si="78"/>
        <v>417316</v>
      </c>
      <c r="G1263" s="4">
        <f>SQRT(SUM($F$2:F1263)/A1263)</f>
        <v>1154.9614664163032</v>
      </c>
      <c r="H1263" s="1">
        <f t="shared" si="80"/>
        <v>1</v>
      </c>
      <c r="I1263" s="1">
        <f t="shared" si="79"/>
        <v>0</v>
      </c>
    </row>
    <row r="1264" spans="1:9">
      <c r="A1264">
        <v>1263</v>
      </c>
      <c r="B1264">
        <v>7</v>
      </c>
      <c r="C1264">
        <v>5000</v>
      </c>
      <c r="D1264">
        <v>6065</v>
      </c>
      <c r="E1264" s="1">
        <f t="shared" si="77"/>
        <v>1065</v>
      </c>
      <c r="F1264" s="1">
        <f t="shared" si="78"/>
        <v>1134225</v>
      </c>
      <c r="G1264" s="4">
        <f>SQRT(SUM($F$2:F1264)/A1264)</f>
        <v>1154.8930100265029</v>
      </c>
      <c r="H1264" s="1">
        <f t="shared" si="80"/>
        <v>0</v>
      </c>
      <c r="I1264" s="1">
        <f t="shared" si="79"/>
        <v>0</v>
      </c>
    </row>
    <row r="1265" spans="1:9">
      <c r="A1265">
        <v>1264</v>
      </c>
      <c r="B1265">
        <v>5</v>
      </c>
      <c r="C1265">
        <v>5000</v>
      </c>
      <c r="D1265">
        <v>4407</v>
      </c>
      <c r="E1265" s="1">
        <f t="shared" si="77"/>
        <v>593</v>
      </c>
      <c r="F1265" s="1">
        <f t="shared" si="78"/>
        <v>351649</v>
      </c>
      <c r="G1265" s="4">
        <f>SQRT(SUM($F$2:F1265)/A1265)</f>
        <v>1154.5565659265251</v>
      </c>
      <c r="H1265" s="1">
        <f t="shared" si="80"/>
        <v>1</v>
      </c>
      <c r="I1265" s="1">
        <f t="shared" si="79"/>
        <v>0</v>
      </c>
    </row>
    <row r="1266" spans="1:9">
      <c r="A1266">
        <v>1265</v>
      </c>
      <c r="B1266">
        <v>7</v>
      </c>
      <c r="C1266">
        <v>5000</v>
      </c>
      <c r="D1266">
        <v>6139</v>
      </c>
      <c r="E1266" s="1">
        <f t="shared" si="77"/>
        <v>1139</v>
      </c>
      <c r="F1266" s="1">
        <f t="shared" si="78"/>
        <v>1297321</v>
      </c>
      <c r="G1266" s="4">
        <f>SQRT(SUM($F$2:F1266)/A1266)</f>
        <v>1154.5443510311866</v>
      </c>
      <c r="H1266" s="1">
        <f t="shared" si="80"/>
        <v>0</v>
      </c>
      <c r="I1266" s="1">
        <f t="shared" si="79"/>
        <v>0</v>
      </c>
    </row>
    <row r="1267" spans="1:9">
      <c r="A1267">
        <v>1266</v>
      </c>
      <c r="B1267">
        <v>5</v>
      </c>
      <c r="C1267">
        <v>5000</v>
      </c>
      <c r="D1267">
        <v>4295</v>
      </c>
      <c r="E1267" s="1">
        <f t="shared" si="77"/>
        <v>705</v>
      </c>
      <c r="F1267" s="1">
        <f t="shared" si="78"/>
        <v>497025</v>
      </c>
      <c r="G1267" s="4">
        <f>SQRT(SUM($F$2:F1267)/A1267)</f>
        <v>1154.2583559544541</v>
      </c>
      <c r="H1267" s="1">
        <f t="shared" si="80"/>
        <v>1</v>
      </c>
      <c r="I1267" s="1">
        <f t="shared" si="79"/>
        <v>0</v>
      </c>
    </row>
    <row r="1268" spans="1:9">
      <c r="A1268">
        <v>1267</v>
      </c>
      <c r="B1268">
        <v>7</v>
      </c>
      <c r="C1268">
        <v>5000</v>
      </c>
      <c r="D1268">
        <v>5580</v>
      </c>
      <c r="E1268" s="1">
        <f t="shared" si="77"/>
        <v>580</v>
      </c>
      <c r="F1268" s="1">
        <f t="shared" si="78"/>
        <v>336400</v>
      </c>
      <c r="G1268" s="4">
        <f>SQRT(SUM($F$2:F1268)/A1268)</f>
        <v>1153.9178101361158</v>
      </c>
      <c r="H1268" s="1">
        <f t="shared" si="80"/>
        <v>1</v>
      </c>
      <c r="I1268" s="1">
        <f t="shared" si="79"/>
        <v>0</v>
      </c>
    </row>
    <row r="1269" spans="1:9">
      <c r="A1269">
        <v>1268</v>
      </c>
      <c r="B1269">
        <v>5</v>
      </c>
      <c r="C1269">
        <v>5000</v>
      </c>
      <c r="D1269">
        <v>4533</v>
      </c>
      <c r="E1269" s="1">
        <f t="shared" si="77"/>
        <v>467</v>
      </c>
      <c r="F1269" s="1">
        <f t="shared" si="78"/>
        <v>218089</v>
      </c>
      <c r="G1269" s="4">
        <f>SQRT(SUM($F$2:F1269)/A1269)</f>
        <v>1153.5372587884838</v>
      </c>
      <c r="H1269" s="1">
        <f t="shared" si="80"/>
        <v>1</v>
      </c>
      <c r="I1269" s="1">
        <f t="shared" si="79"/>
        <v>1</v>
      </c>
    </row>
    <row r="1270" spans="1:9">
      <c r="A1270">
        <v>1269</v>
      </c>
      <c r="B1270">
        <v>7</v>
      </c>
      <c r="C1270">
        <v>5000</v>
      </c>
      <c r="D1270">
        <v>5583</v>
      </c>
      <c r="E1270" s="1">
        <f t="shared" si="77"/>
        <v>583</v>
      </c>
      <c r="F1270" s="1">
        <f t="shared" si="78"/>
        <v>339889</v>
      </c>
      <c r="G1270" s="4">
        <f>SQRT(SUM($F$2:F1270)/A1270)</f>
        <v>1153.198797821557</v>
      </c>
      <c r="H1270" s="1">
        <f t="shared" si="80"/>
        <v>1</v>
      </c>
      <c r="I1270" s="1">
        <f t="shared" si="79"/>
        <v>0</v>
      </c>
    </row>
    <row r="1271" spans="1:9">
      <c r="A1271">
        <v>1270</v>
      </c>
      <c r="B1271">
        <v>5</v>
      </c>
      <c r="C1271">
        <v>5000</v>
      </c>
      <c r="D1271">
        <v>3516</v>
      </c>
      <c r="E1271" s="1">
        <f t="shared" si="77"/>
        <v>1484</v>
      </c>
      <c r="F1271" s="1">
        <f t="shared" si="78"/>
        <v>2202256</v>
      </c>
      <c r="G1271" s="4">
        <f>SQRT(SUM($F$2:F1271)/A1271)</f>
        <v>1153.4965918465364</v>
      </c>
      <c r="H1271" s="1">
        <f t="shared" si="80"/>
        <v>0</v>
      </c>
      <c r="I1271" s="1">
        <f t="shared" si="79"/>
        <v>0</v>
      </c>
    </row>
    <row r="1272" spans="1:9">
      <c r="A1272">
        <v>1271</v>
      </c>
      <c r="B1272">
        <v>8</v>
      </c>
      <c r="C1272">
        <v>5000</v>
      </c>
      <c r="D1272">
        <v>6482</v>
      </c>
      <c r="E1272" s="1">
        <f t="shared" si="77"/>
        <v>1482</v>
      </c>
      <c r="F1272" s="1">
        <f t="shared" si="78"/>
        <v>2196324</v>
      </c>
      <c r="G1272" s="4">
        <f>SQRT(SUM($F$2:F1272)/A1272)</f>
        <v>1153.7918180512659</v>
      </c>
      <c r="H1272" s="1">
        <f t="shared" si="80"/>
        <v>0</v>
      </c>
      <c r="I1272" s="1">
        <f t="shared" si="79"/>
        <v>0</v>
      </c>
    </row>
    <row r="1273" spans="1:9">
      <c r="A1273">
        <v>1272</v>
      </c>
      <c r="B1273">
        <v>4</v>
      </c>
      <c r="C1273">
        <v>5000</v>
      </c>
      <c r="D1273">
        <v>3632</v>
      </c>
      <c r="E1273" s="1">
        <f t="shared" si="77"/>
        <v>1368</v>
      </c>
      <c r="F1273" s="1">
        <f t="shared" si="78"/>
        <v>1871424</v>
      </c>
      <c r="G1273" s="4">
        <f>SQRT(SUM($F$2:F1273)/A1273)</f>
        <v>1153.9758385031537</v>
      </c>
      <c r="H1273" s="1">
        <f t="shared" si="80"/>
        <v>0</v>
      </c>
      <c r="I1273" s="1">
        <f t="shared" si="79"/>
        <v>0</v>
      </c>
    </row>
    <row r="1274" spans="1:9">
      <c r="A1274">
        <v>1273</v>
      </c>
      <c r="B1274">
        <v>8</v>
      </c>
      <c r="C1274">
        <v>5000</v>
      </c>
      <c r="D1274">
        <v>6164</v>
      </c>
      <c r="E1274" s="1">
        <f t="shared" si="77"/>
        <v>1164</v>
      </c>
      <c r="F1274" s="1">
        <f t="shared" si="78"/>
        <v>1354896</v>
      </c>
      <c r="G1274" s="4">
        <f>SQRT(SUM($F$2:F1274)/A1274)</f>
        <v>1153.9837471167364</v>
      </c>
      <c r="H1274" s="1">
        <f t="shared" si="80"/>
        <v>0</v>
      </c>
      <c r="I1274" s="1">
        <f t="shared" si="79"/>
        <v>0</v>
      </c>
    </row>
    <row r="1275" spans="1:9">
      <c r="A1275">
        <v>1274</v>
      </c>
      <c r="B1275">
        <v>5</v>
      </c>
      <c r="C1275">
        <v>5000</v>
      </c>
      <c r="D1275">
        <v>4324</v>
      </c>
      <c r="E1275" s="1">
        <f t="shared" si="77"/>
        <v>676</v>
      </c>
      <c r="F1275" s="1">
        <f t="shared" si="78"/>
        <v>456976</v>
      </c>
      <c r="G1275" s="4">
        <f>SQRT(SUM($F$2:F1275)/A1275)</f>
        <v>1153.6862263840176</v>
      </c>
      <c r="H1275" s="1">
        <f t="shared" si="80"/>
        <v>1</v>
      </c>
      <c r="I1275" s="1">
        <f t="shared" si="79"/>
        <v>0</v>
      </c>
    </row>
    <row r="1276" spans="1:9">
      <c r="A1276">
        <v>1275</v>
      </c>
      <c r="B1276">
        <v>7</v>
      </c>
      <c r="C1276">
        <v>5000</v>
      </c>
      <c r="D1276">
        <v>6480</v>
      </c>
      <c r="E1276" s="1">
        <f t="shared" si="77"/>
        <v>1480</v>
      </c>
      <c r="F1276" s="1">
        <f t="shared" si="78"/>
        <v>2190400</v>
      </c>
      <c r="G1276" s="4">
        <f>SQRT(SUM($F$2:F1276)/A1276)</f>
        <v>1153.9783163083282</v>
      </c>
      <c r="H1276" s="1">
        <f t="shared" si="80"/>
        <v>0</v>
      </c>
      <c r="I1276" s="1">
        <f t="shared" si="79"/>
        <v>0</v>
      </c>
    </row>
    <row r="1277" spans="1:9">
      <c r="A1277">
        <v>1276</v>
      </c>
      <c r="B1277">
        <v>4</v>
      </c>
      <c r="C1277">
        <v>5000</v>
      </c>
      <c r="D1277">
        <v>3660</v>
      </c>
      <c r="E1277" s="1">
        <f t="shared" si="77"/>
        <v>1340</v>
      </c>
      <c r="F1277" s="1">
        <f t="shared" si="78"/>
        <v>1795600</v>
      </c>
      <c r="G1277" s="4">
        <f>SQRT(SUM($F$2:F1277)/A1277)</f>
        <v>1154.1358408718418</v>
      </c>
      <c r="H1277" s="1">
        <f t="shared" si="80"/>
        <v>0</v>
      </c>
      <c r="I1277" s="1">
        <f t="shared" si="79"/>
        <v>0</v>
      </c>
    </row>
    <row r="1278" spans="1:9">
      <c r="A1278">
        <v>1277</v>
      </c>
      <c r="B1278">
        <v>8</v>
      </c>
      <c r="C1278">
        <v>5000</v>
      </c>
      <c r="D1278">
        <v>6973</v>
      </c>
      <c r="E1278" s="1">
        <f t="shared" si="77"/>
        <v>1973</v>
      </c>
      <c r="F1278" s="1">
        <f t="shared" si="78"/>
        <v>3892729</v>
      </c>
      <c r="G1278" s="4">
        <f>SQRT(SUM($F$2:F1278)/A1278)</f>
        <v>1155.0042361111116</v>
      </c>
      <c r="H1278" s="1">
        <f t="shared" si="80"/>
        <v>0</v>
      </c>
      <c r="I1278" s="1">
        <f t="shared" si="79"/>
        <v>0</v>
      </c>
    </row>
    <row r="1279" spans="1:9">
      <c r="A1279">
        <v>1278</v>
      </c>
      <c r="B1279">
        <v>3</v>
      </c>
      <c r="C1279">
        <v>5000</v>
      </c>
      <c r="D1279">
        <v>2802</v>
      </c>
      <c r="E1279" s="1">
        <f t="shared" si="77"/>
        <v>2198</v>
      </c>
      <c r="F1279" s="1">
        <f t="shared" si="78"/>
        <v>4831204</v>
      </c>
      <c r="G1279" s="4">
        <f>SQRT(SUM($F$2:F1279)/A1279)</f>
        <v>1156.1882305964025</v>
      </c>
      <c r="H1279" s="1">
        <f t="shared" si="80"/>
        <v>0</v>
      </c>
      <c r="I1279" s="1">
        <f t="shared" si="79"/>
        <v>0</v>
      </c>
    </row>
    <row r="1280" spans="1:9">
      <c r="A1280">
        <v>1279</v>
      </c>
      <c r="B1280">
        <v>9</v>
      </c>
      <c r="C1280">
        <v>5000</v>
      </c>
      <c r="D1280">
        <v>7225</v>
      </c>
      <c r="E1280" s="1">
        <f t="shared" si="77"/>
        <v>2225</v>
      </c>
      <c r="F1280" s="1">
        <f t="shared" si="78"/>
        <v>4950625</v>
      </c>
      <c r="G1280" s="4">
        <f>SQRT(SUM($F$2:F1280)/A1280)</f>
        <v>1157.4095019817146</v>
      </c>
      <c r="H1280" s="1">
        <f t="shared" si="80"/>
        <v>0</v>
      </c>
      <c r="I1280" s="1">
        <f t="shared" si="79"/>
        <v>0</v>
      </c>
    </row>
    <row r="1281" spans="1:9">
      <c r="A1281">
        <v>1280</v>
      </c>
      <c r="B1281">
        <v>3</v>
      </c>
      <c r="C1281">
        <v>5000</v>
      </c>
      <c r="D1281">
        <v>2564</v>
      </c>
      <c r="E1281" s="1">
        <f t="shared" si="77"/>
        <v>2436</v>
      </c>
      <c r="F1281" s="1">
        <f t="shared" si="78"/>
        <v>5934096</v>
      </c>
      <c r="G1281" s="4">
        <f>SQRT(SUM($F$2:F1281)/A1281)</f>
        <v>1158.9591053236088</v>
      </c>
      <c r="H1281" s="1">
        <f t="shared" si="80"/>
        <v>0</v>
      </c>
      <c r="I1281" s="1">
        <f t="shared" si="79"/>
        <v>0</v>
      </c>
    </row>
    <row r="1282" spans="1:9">
      <c r="A1282">
        <v>1281</v>
      </c>
      <c r="B1282">
        <v>9</v>
      </c>
      <c r="C1282">
        <v>5000</v>
      </c>
      <c r="D1282">
        <v>7262</v>
      </c>
      <c r="E1282" s="1">
        <f t="shared" si="77"/>
        <v>2262</v>
      </c>
      <c r="F1282" s="1">
        <f t="shared" si="78"/>
        <v>5116644</v>
      </c>
      <c r="G1282" s="4">
        <f>SQRT(SUM($F$2:F1282)/A1282)</f>
        <v>1160.229253369655</v>
      </c>
      <c r="H1282" s="1">
        <f t="shared" si="80"/>
        <v>0</v>
      </c>
      <c r="I1282" s="1">
        <f t="shared" si="79"/>
        <v>0</v>
      </c>
    </row>
    <row r="1283" spans="1:9">
      <c r="A1283">
        <v>1282</v>
      </c>
      <c r="B1283">
        <v>3</v>
      </c>
      <c r="C1283">
        <v>5000</v>
      </c>
      <c r="D1283">
        <v>2783</v>
      </c>
      <c r="E1283" s="1">
        <f t="shared" ref="E1283:E1346" si="81">ABS(C1283-D1283)</f>
        <v>2217</v>
      </c>
      <c r="F1283" s="1">
        <f t="shared" ref="F1283:F1346" si="82">POWER(E1283,2)</f>
        <v>4915089</v>
      </c>
      <c r="G1283" s="4">
        <f>SQRT(SUM($F$2:F1283)/A1283)</f>
        <v>1161.4283526127344</v>
      </c>
      <c r="H1283" s="1">
        <f t="shared" si="80"/>
        <v>0</v>
      </c>
      <c r="I1283" s="1">
        <f t="shared" ref="I1283:I1346" si="83">IF(ABS(E1283)/C1283&gt;0.1,0,1)</f>
        <v>0</v>
      </c>
    </row>
    <row r="1284" spans="1:9">
      <c r="A1284">
        <v>1283</v>
      </c>
      <c r="B1284">
        <v>9</v>
      </c>
      <c r="C1284">
        <v>5000</v>
      </c>
      <c r="D1284">
        <v>7027</v>
      </c>
      <c r="E1284" s="1">
        <f t="shared" si="81"/>
        <v>2027</v>
      </c>
      <c r="F1284" s="1">
        <f t="shared" si="82"/>
        <v>4108729</v>
      </c>
      <c r="G1284" s="4">
        <f>SQRT(SUM($F$2:F1284)/A1284)</f>
        <v>1162.3540255654671</v>
      </c>
      <c r="H1284" s="1">
        <f t="shared" si="80"/>
        <v>0</v>
      </c>
      <c r="I1284" s="1">
        <f t="shared" si="83"/>
        <v>0</v>
      </c>
    </row>
    <row r="1285" spans="1:9">
      <c r="A1285">
        <v>1284</v>
      </c>
      <c r="B1285">
        <v>3</v>
      </c>
      <c r="C1285">
        <v>5000</v>
      </c>
      <c r="D1285">
        <v>2736</v>
      </c>
      <c r="E1285" s="1">
        <f t="shared" si="81"/>
        <v>2264</v>
      </c>
      <c r="F1285" s="1">
        <f t="shared" si="82"/>
        <v>5125696</v>
      </c>
      <c r="G1285" s="4">
        <f>SQRT(SUM($F$2:F1285)/A1285)</f>
        <v>1163.6179025148074</v>
      </c>
      <c r="H1285" s="1">
        <f t="shared" si="80"/>
        <v>0</v>
      </c>
      <c r="I1285" s="1">
        <f t="shared" si="83"/>
        <v>0</v>
      </c>
    </row>
    <row r="1286" spans="1:9">
      <c r="A1286">
        <v>1285</v>
      </c>
      <c r="B1286">
        <v>9</v>
      </c>
      <c r="C1286">
        <v>5000</v>
      </c>
      <c r="D1286">
        <v>8557</v>
      </c>
      <c r="E1286" s="1">
        <f t="shared" si="81"/>
        <v>3557</v>
      </c>
      <c r="F1286" s="1">
        <f t="shared" si="82"/>
        <v>12652249</v>
      </c>
      <c r="G1286" s="4">
        <f>SQRT(SUM($F$2:F1286)/A1286)</f>
        <v>1167.3898361609906</v>
      </c>
      <c r="H1286" s="1">
        <f t="shared" si="80"/>
        <v>0</v>
      </c>
      <c r="I1286" s="1">
        <f t="shared" si="83"/>
        <v>0</v>
      </c>
    </row>
    <row r="1287" spans="1:9">
      <c r="A1287">
        <v>1286</v>
      </c>
      <c r="B1287">
        <v>1</v>
      </c>
      <c r="C1287">
        <v>5000</v>
      </c>
      <c r="D1287">
        <v>1023</v>
      </c>
      <c r="E1287" s="1">
        <f t="shared" si="81"/>
        <v>3977</v>
      </c>
      <c r="F1287" s="1">
        <f t="shared" si="82"/>
        <v>15816529</v>
      </c>
      <c r="G1287" s="4">
        <f>SQRT(SUM($F$2:F1287)/A1287)</f>
        <v>1172.193807323883</v>
      </c>
      <c r="H1287" s="1">
        <f t="shared" si="80"/>
        <v>0</v>
      </c>
      <c r="I1287" s="1">
        <f t="shared" si="83"/>
        <v>0</v>
      </c>
    </row>
    <row r="1288" spans="1:9">
      <c r="A1288">
        <v>1287</v>
      </c>
      <c r="B1288">
        <v>11</v>
      </c>
      <c r="C1288">
        <v>5000</v>
      </c>
      <c r="D1288">
        <v>8033</v>
      </c>
      <c r="E1288" s="1">
        <f t="shared" si="81"/>
        <v>3033</v>
      </c>
      <c r="F1288" s="1">
        <f t="shared" si="82"/>
        <v>9199089</v>
      </c>
      <c r="G1288" s="4">
        <f>SQRT(SUM($F$2:F1288)/A1288)</f>
        <v>1174.7844025119641</v>
      </c>
      <c r="H1288" s="1">
        <f t="shared" si="80"/>
        <v>0</v>
      </c>
      <c r="I1288" s="1">
        <f t="shared" si="83"/>
        <v>0</v>
      </c>
    </row>
    <row r="1289" spans="1:9">
      <c r="A1289">
        <v>1288</v>
      </c>
      <c r="B1289">
        <v>2</v>
      </c>
      <c r="C1289">
        <v>5000</v>
      </c>
      <c r="D1289">
        <v>1906</v>
      </c>
      <c r="E1289" s="1">
        <f t="shared" si="81"/>
        <v>3094</v>
      </c>
      <c r="F1289" s="1">
        <f t="shared" si="82"/>
        <v>9572836</v>
      </c>
      <c r="G1289" s="4">
        <f>SQRT(SUM($F$2:F1289)/A1289)</f>
        <v>1177.488512887224</v>
      </c>
      <c r="H1289" s="1">
        <f t="shared" si="80"/>
        <v>0</v>
      </c>
      <c r="I1289" s="1">
        <f t="shared" si="83"/>
        <v>0</v>
      </c>
    </row>
    <row r="1290" spans="1:9">
      <c r="A1290">
        <v>1289</v>
      </c>
      <c r="B1290">
        <v>10</v>
      </c>
      <c r="C1290">
        <v>5000</v>
      </c>
      <c r="D1290">
        <v>7390</v>
      </c>
      <c r="E1290" s="1">
        <f t="shared" si="81"/>
        <v>2390</v>
      </c>
      <c r="F1290" s="1">
        <f t="shared" si="82"/>
        <v>5712100</v>
      </c>
      <c r="G1290" s="4">
        <f>SQRT(SUM($F$2:F1290)/A1290)</f>
        <v>1178.9126319594843</v>
      </c>
      <c r="H1290" s="1">
        <f t="shared" si="80"/>
        <v>0</v>
      </c>
      <c r="I1290" s="1">
        <f t="shared" si="83"/>
        <v>0</v>
      </c>
    </row>
    <row r="1291" spans="1:9">
      <c r="A1291">
        <v>1290</v>
      </c>
      <c r="B1291">
        <v>3</v>
      </c>
      <c r="C1291">
        <v>5000</v>
      </c>
      <c r="D1291">
        <v>2757</v>
      </c>
      <c r="E1291" s="1">
        <f t="shared" si="81"/>
        <v>2243</v>
      </c>
      <c r="F1291" s="1">
        <f t="shared" si="82"/>
        <v>5031049</v>
      </c>
      <c r="G1291" s="4">
        <f>SQRT(SUM($F$2:F1291)/A1291)</f>
        <v>1180.1091645733786</v>
      </c>
      <c r="H1291" s="1">
        <f t="shared" ref="H1291:H1354" si="84">IF(ABS(E1291)/C1291&gt;0.2,0,1)</f>
        <v>0</v>
      </c>
      <c r="I1291" s="1">
        <f t="shared" si="83"/>
        <v>0</v>
      </c>
    </row>
    <row r="1292" spans="1:9">
      <c r="A1292">
        <v>1291</v>
      </c>
      <c r="B1292">
        <v>9</v>
      </c>
      <c r="C1292">
        <v>5000</v>
      </c>
      <c r="D1292">
        <v>6511</v>
      </c>
      <c r="E1292" s="1">
        <f t="shared" si="81"/>
        <v>1511</v>
      </c>
      <c r="F1292" s="1">
        <f t="shared" si="82"/>
        <v>2283121</v>
      </c>
      <c r="G1292" s="4">
        <f>SQRT(SUM($F$2:F1292)/A1292)</f>
        <v>1180.4013670343952</v>
      </c>
      <c r="H1292" s="1">
        <f t="shared" si="84"/>
        <v>0</v>
      </c>
      <c r="I1292" s="1">
        <f t="shared" si="83"/>
        <v>0</v>
      </c>
    </row>
    <row r="1293" spans="1:9">
      <c r="A1293">
        <v>1292</v>
      </c>
      <c r="B1293">
        <v>4</v>
      </c>
      <c r="C1293">
        <v>5000</v>
      </c>
      <c r="D1293">
        <v>3441</v>
      </c>
      <c r="E1293" s="1">
        <f t="shared" si="81"/>
        <v>1559</v>
      </c>
      <c r="F1293" s="1">
        <f t="shared" si="82"/>
        <v>2430481</v>
      </c>
      <c r="G1293" s="4">
        <f>SQRT(SUM($F$2:F1293)/A1293)</f>
        <v>1180.7413443642183</v>
      </c>
      <c r="H1293" s="1">
        <f t="shared" si="84"/>
        <v>0</v>
      </c>
      <c r="I1293" s="1">
        <f t="shared" si="83"/>
        <v>0</v>
      </c>
    </row>
    <row r="1294" spans="1:9">
      <c r="A1294">
        <v>1293</v>
      </c>
      <c r="B1294">
        <v>8</v>
      </c>
      <c r="C1294">
        <v>5000</v>
      </c>
      <c r="D1294">
        <v>5421</v>
      </c>
      <c r="E1294" s="1">
        <f t="shared" si="81"/>
        <v>421</v>
      </c>
      <c r="F1294" s="1">
        <f t="shared" si="82"/>
        <v>177241</v>
      </c>
      <c r="G1294" s="4">
        <f>SQRT(SUM($F$2:F1294)/A1294)</f>
        <v>1180.3427343831038</v>
      </c>
      <c r="H1294" s="1">
        <f t="shared" si="84"/>
        <v>1</v>
      </c>
      <c r="I1294" s="1">
        <f t="shared" si="83"/>
        <v>1</v>
      </c>
    </row>
    <row r="1295" spans="1:9">
      <c r="A1295">
        <v>1294</v>
      </c>
      <c r="B1295">
        <v>6</v>
      </c>
      <c r="C1295">
        <v>5000</v>
      </c>
      <c r="D1295">
        <v>3904</v>
      </c>
      <c r="E1295" s="1">
        <f t="shared" si="81"/>
        <v>1096</v>
      </c>
      <c r="F1295" s="1">
        <f t="shared" si="82"/>
        <v>1201216</v>
      </c>
      <c r="G1295" s="4">
        <f>SQRT(SUM($F$2:F1295)/A1295)</f>
        <v>1180.2798816035472</v>
      </c>
      <c r="H1295" s="1">
        <f t="shared" si="84"/>
        <v>0</v>
      </c>
      <c r="I1295" s="1">
        <f t="shared" si="83"/>
        <v>0</v>
      </c>
    </row>
    <row r="1296" spans="1:9">
      <c r="A1296">
        <v>1295</v>
      </c>
      <c r="B1296">
        <v>8</v>
      </c>
      <c r="C1296">
        <v>5000</v>
      </c>
      <c r="D1296">
        <v>1458</v>
      </c>
      <c r="E1296" s="1">
        <f t="shared" si="81"/>
        <v>3542</v>
      </c>
      <c r="F1296" s="1">
        <f t="shared" si="82"/>
        <v>12545764</v>
      </c>
      <c r="G1296" s="4">
        <f>SQRT(SUM($F$2:F1296)/A1296)</f>
        <v>1183.922600973782</v>
      </c>
      <c r="H1296" s="1">
        <f t="shared" si="84"/>
        <v>0</v>
      </c>
      <c r="I1296" s="1">
        <f t="shared" si="83"/>
        <v>0</v>
      </c>
    </row>
    <row r="1297" spans="1:9">
      <c r="A1297">
        <v>1296</v>
      </c>
      <c r="B1297">
        <v>11</v>
      </c>
      <c r="C1297">
        <v>5000</v>
      </c>
      <c r="D1297">
        <v>4674</v>
      </c>
      <c r="E1297" s="1">
        <f t="shared" si="81"/>
        <v>326</v>
      </c>
      <c r="F1297" s="1">
        <f t="shared" si="82"/>
        <v>106276</v>
      </c>
      <c r="G1297" s="4">
        <f>SQRT(SUM($F$2:F1297)/A1297)</f>
        <v>1183.5003973748467</v>
      </c>
      <c r="H1297" s="1">
        <f t="shared" si="84"/>
        <v>1</v>
      </c>
      <c r="I1297" s="1">
        <f t="shared" si="83"/>
        <v>1</v>
      </c>
    </row>
    <row r="1298" spans="1:9">
      <c r="A1298">
        <v>1297</v>
      </c>
      <c r="B1298">
        <v>8</v>
      </c>
      <c r="C1298">
        <v>5000</v>
      </c>
      <c r="D1298">
        <v>4079</v>
      </c>
      <c r="E1298" s="1">
        <f t="shared" si="81"/>
        <v>921</v>
      </c>
      <c r="F1298" s="1">
        <f t="shared" si="82"/>
        <v>848241</v>
      </c>
      <c r="G1298" s="4">
        <f>SQRT(SUM($F$2:F1298)/A1298)</f>
        <v>1183.3204383557218</v>
      </c>
      <c r="H1298" s="1">
        <f t="shared" si="84"/>
        <v>1</v>
      </c>
      <c r="I1298" s="1">
        <f t="shared" si="83"/>
        <v>0</v>
      </c>
    </row>
    <row r="1299" spans="1:9">
      <c r="A1299">
        <v>1298</v>
      </c>
      <c r="B1299">
        <v>9</v>
      </c>
      <c r="C1299">
        <v>5000</v>
      </c>
      <c r="D1299">
        <v>5321</v>
      </c>
      <c r="E1299" s="1">
        <f t="shared" si="81"/>
        <v>321</v>
      </c>
      <c r="F1299" s="1">
        <f t="shared" si="82"/>
        <v>103041</v>
      </c>
      <c r="G1299" s="4">
        <f>SQRT(SUM($F$2:F1299)/A1299)</f>
        <v>1182.8980815524742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5887</v>
      </c>
      <c r="E1300" s="1">
        <f t="shared" si="81"/>
        <v>887</v>
      </c>
      <c r="F1300" s="1">
        <f t="shared" si="82"/>
        <v>786769</v>
      </c>
      <c r="G1300" s="4">
        <f>SQRT(SUM($F$2:F1300)/A1300)</f>
        <v>1182.6987659817091</v>
      </c>
      <c r="H1300" s="1">
        <f t="shared" si="84"/>
        <v>1</v>
      </c>
      <c r="I1300" s="1">
        <f t="shared" si="83"/>
        <v>0</v>
      </c>
    </row>
    <row r="1301" spans="1:9">
      <c r="A1301">
        <v>1300</v>
      </c>
      <c r="B1301">
        <v>6</v>
      </c>
      <c r="C1301">
        <v>5000</v>
      </c>
      <c r="D1301">
        <v>5022</v>
      </c>
      <c r="E1301" s="1">
        <f t="shared" si="81"/>
        <v>22</v>
      </c>
      <c r="F1301" s="1">
        <f t="shared" si="82"/>
        <v>484</v>
      </c>
      <c r="G1301" s="4">
        <f>SQRT(SUM($F$2:F1301)/A1301)</f>
        <v>1182.2439517876426</v>
      </c>
      <c r="H1301" s="1">
        <f t="shared" si="84"/>
        <v>1</v>
      </c>
      <c r="I1301" s="1">
        <f t="shared" si="83"/>
        <v>1</v>
      </c>
    </row>
    <row r="1302" spans="1:9">
      <c r="A1302">
        <v>1301</v>
      </c>
      <c r="B1302">
        <v>7</v>
      </c>
      <c r="C1302">
        <v>6000</v>
      </c>
      <c r="D1302">
        <v>5762</v>
      </c>
      <c r="E1302" s="1">
        <f t="shared" si="81"/>
        <v>238</v>
      </c>
      <c r="F1302" s="1">
        <f t="shared" si="82"/>
        <v>56644</v>
      </c>
      <c r="G1302" s="4">
        <f>SQRT(SUM($F$2:F1302)/A1302)</f>
        <v>1181.8079253114602</v>
      </c>
      <c r="H1302" s="1">
        <f t="shared" si="84"/>
        <v>1</v>
      </c>
      <c r="I1302" s="1">
        <f t="shared" si="83"/>
        <v>1</v>
      </c>
    </row>
    <row r="1303" spans="1:9">
      <c r="A1303">
        <v>1302</v>
      </c>
      <c r="B1303">
        <v>8</v>
      </c>
      <c r="C1303">
        <v>6000</v>
      </c>
      <c r="D1303">
        <v>6172</v>
      </c>
      <c r="E1303" s="1">
        <f t="shared" si="81"/>
        <v>172</v>
      </c>
      <c r="F1303" s="1">
        <f t="shared" si="82"/>
        <v>29584</v>
      </c>
      <c r="G1303" s="4">
        <f>SQRT(SUM($F$2:F1303)/A1303)</f>
        <v>1181.3636117228762</v>
      </c>
      <c r="H1303" s="1">
        <f t="shared" si="84"/>
        <v>1</v>
      </c>
      <c r="I1303" s="1">
        <f t="shared" si="83"/>
        <v>1</v>
      </c>
    </row>
    <row r="1304" spans="1:9">
      <c r="A1304">
        <v>1303</v>
      </c>
      <c r="B1304">
        <v>7</v>
      </c>
      <c r="C1304">
        <v>6000</v>
      </c>
      <c r="D1304">
        <v>5222</v>
      </c>
      <c r="E1304" s="1">
        <f t="shared" si="81"/>
        <v>778</v>
      </c>
      <c r="F1304" s="1">
        <f t="shared" si="82"/>
        <v>605284</v>
      </c>
      <c r="G1304" s="4">
        <f>SQRT(SUM($F$2:F1304)/A1304)</f>
        <v>1181.1068673408922</v>
      </c>
      <c r="H1304" s="1">
        <f t="shared" si="84"/>
        <v>1</v>
      </c>
      <c r="I1304" s="1">
        <f t="shared" si="83"/>
        <v>0</v>
      </c>
    </row>
    <row r="1305" spans="1:9">
      <c r="A1305">
        <v>1304</v>
      </c>
      <c r="B1305">
        <v>8</v>
      </c>
      <c r="C1305">
        <v>6000</v>
      </c>
      <c r="D1305">
        <v>5932</v>
      </c>
      <c r="E1305" s="1">
        <f t="shared" si="81"/>
        <v>68</v>
      </c>
      <c r="F1305" s="1">
        <f t="shared" si="82"/>
        <v>4624</v>
      </c>
      <c r="G1305" s="4">
        <f>SQRT(SUM($F$2:F1305)/A1305)</f>
        <v>1180.6554037971187</v>
      </c>
      <c r="H1305" s="1">
        <f t="shared" si="84"/>
        <v>1</v>
      </c>
      <c r="I1305" s="1">
        <f t="shared" si="83"/>
        <v>1</v>
      </c>
    </row>
    <row r="1306" spans="1:9">
      <c r="A1306">
        <v>1305</v>
      </c>
      <c r="B1306">
        <v>8</v>
      </c>
      <c r="C1306">
        <v>6000</v>
      </c>
      <c r="D1306">
        <v>5677</v>
      </c>
      <c r="E1306" s="1">
        <f t="shared" si="81"/>
        <v>323</v>
      </c>
      <c r="F1306" s="1">
        <f t="shared" si="82"/>
        <v>104329</v>
      </c>
      <c r="G1306" s="4">
        <f>SQRT(SUM($F$2:F1306)/A1306)</f>
        <v>1180.2368276531024</v>
      </c>
      <c r="H1306" s="1">
        <f t="shared" si="84"/>
        <v>1</v>
      </c>
      <c r="I1306" s="1">
        <f t="shared" si="83"/>
        <v>1</v>
      </c>
    </row>
    <row r="1307" spans="1:9">
      <c r="A1307">
        <v>1306</v>
      </c>
      <c r="B1307">
        <v>8</v>
      </c>
      <c r="C1307">
        <v>6000</v>
      </c>
      <c r="D1307">
        <v>6600</v>
      </c>
      <c r="E1307" s="1">
        <f t="shared" si="81"/>
        <v>600</v>
      </c>
      <c r="F1307" s="1">
        <f t="shared" si="82"/>
        <v>360000</v>
      </c>
      <c r="G1307" s="4">
        <f>SQRT(SUM($F$2:F1307)/A1307)</f>
        <v>1179.9017060703611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7</v>
      </c>
      <c r="C1308">
        <v>6000</v>
      </c>
      <c r="D1308">
        <v>5576</v>
      </c>
      <c r="E1308" s="1">
        <f t="shared" si="81"/>
        <v>424</v>
      </c>
      <c r="F1308" s="1">
        <f t="shared" si="82"/>
        <v>179776</v>
      </c>
      <c r="G1308" s="4">
        <f>SQRT(SUM($F$2:F1308)/A1308)</f>
        <v>1179.5085508702887</v>
      </c>
      <c r="H1308" s="1">
        <f t="shared" si="84"/>
        <v>1</v>
      </c>
      <c r="I1308" s="1">
        <f t="shared" si="83"/>
        <v>1</v>
      </c>
    </row>
    <row r="1309" spans="1:9">
      <c r="A1309">
        <v>1308</v>
      </c>
      <c r="B1309">
        <v>8</v>
      </c>
      <c r="C1309">
        <v>6000</v>
      </c>
      <c r="D1309">
        <v>6481</v>
      </c>
      <c r="E1309" s="1">
        <f t="shared" si="81"/>
        <v>481</v>
      </c>
      <c r="F1309" s="1">
        <f t="shared" si="82"/>
        <v>231361</v>
      </c>
      <c r="G1309" s="4">
        <f>SQRT(SUM($F$2:F1309)/A1309)</f>
        <v>1179.1325894947365</v>
      </c>
      <c r="H1309" s="1">
        <f t="shared" si="84"/>
        <v>1</v>
      </c>
      <c r="I1309" s="1">
        <f t="shared" si="83"/>
        <v>1</v>
      </c>
    </row>
    <row r="1310" spans="1:9">
      <c r="A1310">
        <v>1309</v>
      </c>
      <c r="B1310">
        <v>7</v>
      </c>
      <c r="C1310">
        <v>6000</v>
      </c>
      <c r="D1310">
        <v>6042</v>
      </c>
      <c r="E1310" s="1">
        <f t="shared" si="81"/>
        <v>42</v>
      </c>
      <c r="F1310" s="1">
        <f t="shared" si="82"/>
        <v>1764</v>
      </c>
      <c r="G1310" s="4">
        <f>SQRT(SUM($F$2:F1310)/A1310)</f>
        <v>1178.6826806764018</v>
      </c>
      <c r="H1310" s="1">
        <f t="shared" si="84"/>
        <v>1</v>
      </c>
      <c r="I1310" s="1">
        <f t="shared" si="83"/>
        <v>1</v>
      </c>
    </row>
    <row r="1311" spans="1:9">
      <c r="A1311">
        <v>1310</v>
      </c>
      <c r="B1311">
        <v>7</v>
      </c>
      <c r="C1311">
        <v>6000</v>
      </c>
      <c r="D1311">
        <v>5415</v>
      </c>
      <c r="E1311" s="1">
        <f t="shared" si="81"/>
        <v>585</v>
      </c>
      <c r="F1311" s="1">
        <f t="shared" si="82"/>
        <v>342225</v>
      </c>
      <c r="G1311" s="4">
        <f>SQRT(SUM($F$2:F1311)/A1311)</f>
        <v>1178.3435718339717</v>
      </c>
      <c r="H1311" s="1">
        <f t="shared" si="84"/>
        <v>1</v>
      </c>
      <c r="I1311" s="1">
        <f t="shared" si="83"/>
        <v>1</v>
      </c>
    </row>
    <row r="1312" spans="1:9">
      <c r="A1312">
        <v>1311</v>
      </c>
      <c r="B1312">
        <v>8</v>
      </c>
      <c r="C1312">
        <v>6000</v>
      </c>
      <c r="D1312">
        <v>6498</v>
      </c>
      <c r="E1312" s="1">
        <f t="shared" si="81"/>
        <v>498</v>
      </c>
      <c r="F1312" s="1">
        <f t="shared" si="82"/>
        <v>248004</v>
      </c>
      <c r="G1312" s="4">
        <f>SQRT(SUM($F$2:F1312)/A1312)</f>
        <v>1177.9743777476883</v>
      </c>
      <c r="H1312" s="1">
        <f t="shared" si="84"/>
        <v>1</v>
      </c>
      <c r="I1312" s="1">
        <f t="shared" si="83"/>
        <v>1</v>
      </c>
    </row>
    <row r="1313" spans="1:9">
      <c r="A1313">
        <v>1312</v>
      </c>
      <c r="B1313">
        <v>7</v>
      </c>
      <c r="C1313">
        <v>6000</v>
      </c>
      <c r="D1313">
        <v>5232</v>
      </c>
      <c r="E1313" s="1">
        <f t="shared" si="81"/>
        <v>768</v>
      </c>
      <c r="F1313" s="1">
        <f t="shared" si="82"/>
        <v>589824</v>
      </c>
      <c r="G1313" s="4">
        <f>SQRT(SUM($F$2:F1313)/A1313)</f>
        <v>1177.7162458080657</v>
      </c>
      <c r="H1313" s="1">
        <f t="shared" si="84"/>
        <v>1</v>
      </c>
      <c r="I1313" s="1">
        <f t="shared" si="83"/>
        <v>0</v>
      </c>
    </row>
    <row r="1314" spans="1:9">
      <c r="A1314">
        <v>1313</v>
      </c>
      <c r="B1314">
        <v>9</v>
      </c>
      <c r="C1314">
        <v>6000</v>
      </c>
      <c r="D1314">
        <v>5711</v>
      </c>
      <c r="E1314" s="1">
        <f t="shared" si="81"/>
        <v>289</v>
      </c>
      <c r="F1314" s="1">
        <f t="shared" si="82"/>
        <v>83521</v>
      </c>
      <c r="G1314" s="4">
        <f>SQRT(SUM($F$2:F1314)/A1314)</f>
        <v>1177.2946934075878</v>
      </c>
      <c r="H1314" s="1">
        <f t="shared" si="84"/>
        <v>1</v>
      </c>
      <c r="I1314" s="1">
        <f t="shared" si="83"/>
        <v>1</v>
      </c>
    </row>
    <row r="1315" spans="1:9">
      <c r="A1315">
        <v>1314</v>
      </c>
      <c r="B1315">
        <v>8</v>
      </c>
      <c r="C1315">
        <v>6000</v>
      </c>
      <c r="D1315">
        <v>5753</v>
      </c>
      <c r="E1315" s="1">
        <f t="shared" si="81"/>
        <v>247</v>
      </c>
      <c r="F1315" s="1">
        <f t="shared" si="82"/>
        <v>61009</v>
      </c>
      <c r="G1315" s="4">
        <f>SQRT(SUM($F$2:F1315)/A1315)</f>
        <v>1176.8663531777979</v>
      </c>
      <c r="H1315" s="1">
        <f t="shared" si="84"/>
        <v>1</v>
      </c>
      <c r="I1315" s="1">
        <f t="shared" si="83"/>
        <v>1</v>
      </c>
    </row>
    <row r="1316" spans="1:9">
      <c r="A1316">
        <v>1315</v>
      </c>
      <c r="B1316">
        <v>8</v>
      </c>
      <c r="C1316">
        <v>6000</v>
      </c>
      <c r="D1316">
        <v>6025</v>
      </c>
      <c r="E1316" s="1">
        <f t="shared" si="81"/>
        <v>25</v>
      </c>
      <c r="F1316" s="1">
        <f t="shared" si="82"/>
        <v>625</v>
      </c>
      <c r="G1316" s="4">
        <f>SQRT(SUM($F$2:F1316)/A1316)</f>
        <v>1176.4189923778756</v>
      </c>
      <c r="H1316" s="1">
        <f t="shared" si="84"/>
        <v>1</v>
      </c>
      <c r="I1316" s="1">
        <f t="shared" si="83"/>
        <v>1</v>
      </c>
    </row>
    <row r="1317" spans="1:9">
      <c r="A1317">
        <v>1316</v>
      </c>
      <c r="B1317">
        <v>8</v>
      </c>
      <c r="C1317">
        <v>6000</v>
      </c>
      <c r="D1317">
        <v>6318</v>
      </c>
      <c r="E1317" s="1">
        <f t="shared" si="81"/>
        <v>318</v>
      </c>
      <c r="F1317" s="1">
        <f t="shared" si="82"/>
        <v>101124</v>
      </c>
      <c r="G1317" s="4">
        <f>SQRT(SUM($F$2:F1317)/A1317)</f>
        <v>1176.0046109538866</v>
      </c>
      <c r="H1317" s="1">
        <f t="shared" si="84"/>
        <v>1</v>
      </c>
      <c r="I1317" s="1">
        <f t="shared" si="83"/>
        <v>1</v>
      </c>
    </row>
    <row r="1318" spans="1:9">
      <c r="A1318">
        <v>1317</v>
      </c>
      <c r="B1318">
        <v>7</v>
      </c>
      <c r="C1318">
        <v>6000</v>
      </c>
      <c r="D1318">
        <v>5776</v>
      </c>
      <c r="E1318" s="1">
        <f t="shared" si="81"/>
        <v>224</v>
      </c>
      <c r="F1318" s="1">
        <f t="shared" si="82"/>
        <v>50176</v>
      </c>
      <c r="G1318" s="4">
        <f>SQRT(SUM($F$2:F1318)/A1318)</f>
        <v>1175.5742595801405</v>
      </c>
      <c r="H1318" s="1">
        <f t="shared" si="84"/>
        <v>1</v>
      </c>
      <c r="I1318" s="1">
        <f t="shared" si="83"/>
        <v>1</v>
      </c>
    </row>
    <row r="1319" spans="1:9">
      <c r="A1319">
        <v>1318</v>
      </c>
      <c r="B1319">
        <v>8</v>
      </c>
      <c r="C1319">
        <v>6000</v>
      </c>
      <c r="D1319">
        <v>5845</v>
      </c>
      <c r="E1319" s="1">
        <f t="shared" si="81"/>
        <v>155</v>
      </c>
      <c r="F1319" s="1">
        <f t="shared" si="82"/>
        <v>24025</v>
      </c>
      <c r="G1319" s="4">
        <f>SQRT(SUM($F$2:F1319)/A1319)</f>
        <v>1175.1359618493354</v>
      </c>
      <c r="H1319" s="1">
        <f t="shared" si="84"/>
        <v>1</v>
      </c>
      <c r="I1319" s="1">
        <f t="shared" si="83"/>
        <v>1</v>
      </c>
    </row>
    <row r="1320" spans="1:9">
      <c r="A1320">
        <v>1319</v>
      </c>
      <c r="B1320">
        <v>8</v>
      </c>
      <c r="C1320">
        <v>6000</v>
      </c>
      <c r="D1320">
        <v>5870</v>
      </c>
      <c r="E1320" s="1">
        <f t="shared" si="81"/>
        <v>130</v>
      </c>
      <c r="F1320" s="1">
        <f t="shared" si="82"/>
        <v>16900</v>
      </c>
      <c r="G1320" s="4">
        <f>SQRT(SUM($F$2:F1320)/A1320)</f>
        <v>1174.6958663062142</v>
      </c>
      <c r="H1320" s="1">
        <f t="shared" si="84"/>
        <v>1</v>
      </c>
      <c r="I1320" s="1">
        <f t="shared" si="83"/>
        <v>1</v>
      </c>
    </row>
    <row r="1321" spans="1:9">
      <c r="A1321">
        <v>1320</v>
      </c>
      <c r="B1321">
        <v>8</v>
      </c>
      <c r="C1321">
        <v>6000</v>
      </c>
      <c r="D1321">
        <v>6301</v>
      </c>
      <c r="E1321" s="1">
        <f t="shared" si="81"/>
        <v>301</v>
      </c>
      <c r="F1321" s="1">
        <f t="shared" si="82"/>
        <v>90601</v>
      </c>
      <c r="G1321" s="4">
        <f>SQRT(SUM($F$2:F1321)/A1321)</f>
        <v>1174.280047002366</v>
      </c>
      <c r="H1321" s="1">
        <f t="shared" si="84"/>
        <v>1</v>
      </c>
      <c r="I1321" s="1">
        <f t="shared" si="83"/>
        <v>1</v>
      </c>
    </row>
    <row r="1322" spans="1:9">
      <c r="A1322">
        <v>1321</v>
      </c>
      <c r="B1322">
        <v>7</v>
      </c>
      <c r="C1322">
        <v>6000</v>
      </c>
      <c r="D1322">
        <v>6261</v>
      </c>
      <c r="E1322" s="1">
        <f t="shared" si="81"/>
        <v>261</v>
      </c>
      <c r="F1322" s="1">
        <f t="shared" si="82"/>
        <v>68121</v>
      </c>
      <c r="G1322" s="4">
        <f>SQRT(SUM($F$2:F1322)/A1322)</f>
        <v>1173.8574618117066</v>
      </c>
      <c r="H1322" s="1">
        <f t="shared" si="84"/>
        <v>1</v>
      </c>
      <c r="I1322" s="1">
        <f t="shared" si="83"/>
        <v>1</v>
      </c>
    </row>
    <row r="1323" spans="1:9">
      <c r="A1323">
        <v>1322</v>
      </c>
      <c r="B1323">
        <v>7</v>
      </c>
      <c r="C1323">
        <v>6000</v>
      </c>
      <c r="D1323">
        <v>5865</v>
      </c>
      <c r="E1323" s="1">
        <f t="shared" si="81"/>
        <v>135</v>
      </c>
      <c r="F1323" s="1">
        <f t="shared" si="82"/>
        <v>18225</v>
      </c>
      <c r="G1323" s="4">
        <f>SQRT(SUM($F$2:F1323)/A1323)</f>
        <v>1173.4192817968294</v>
      </c>
      <c r="H1323" s="1">
        <f t="shared" si="84"/>
        <v>1</v>
      </c>
      <c r="I1323" s="1">
        <f t="shared" si="83"/>
        <v>1</v>
      </c>
    </row>
    <row r="1324" spans="1:9">
      <c r="A1324">
        <v>1323</v>
      </c>
      <c r="B1324">
        <v>8</v>
      </c>
      <c r="C1324">
        <v>6000</v>
      </c>
      <c r="D1324">
        <v>6309</v>
      </c>
      <c r="E1324" s="1">
        <f t="shared" si="81"/>
        <v>309</v>
      </c>
      <c r="F1324" s="1">
        <f t="shared" si="82"/>
        <v>95481</v>
      </c>
      <c r="G1324" s="4">
        <f>SQRT(SUM($F$2:F1324)/A1324)</f>
        <v>1173.0064921118974</v>
      </c>
      <c r="H1324" s="1">
        <f t="shared" si="84"/>
        <v>1</v>
      </c>
      <c r="I1324" s="1">
        <f t="shared" si="83"/>
        <v>1</v>
      </c>
    </row>
    <row r="1325" spans="1:9">
      <c r="A1325">
        <v>1324</v>
      </c>
      <c r="B1325">
        <v>7</v>
      </c>
      <c r="C1325">
        <v>6000</v>
      </c>
      <c r="D1325">
        <v>5324</v>
      </c>
      <c r="E1325" s="1">
        <f t="shared" si="81"/>
        <v>676</v>
      </c>
      <c r="F1325" s="1">
        <f t="shared" si="82"/>
        <v>456976</v>
      </c>
      <c r="G1325" s="4">
        <f>SQRT(SUM($F$2:F1325)/A1325)</f>
        <v>1172.7105976200578</v>
      </c>
      <c r="H1325" s="1">
        <f t="shared" si="84"/>
        <v>1</v>
      </c>
      <c r="I1325" s="1">
        <f t="shared" si="83"/>
        <v>0</v>
      </c>
    </row>
    <row r="1326" spans="1:9">
      <c r="A1326">
        <v>1325</v>
      </c>
      <c r="B1326">
        <v>9</v>
      </c>
      <c r="C1326">
        <v>6000</v>
      </c>
      <c r="D1326">
        <v>6802</v>
      </c>
      <c r="E1326" s="1">
        <f t="shared" si="81"/>
        <v>802</v>
      </c>
      <c r="F1326" s="1">
        <f t="shared" si="82"/>
        <v>643204</v>
      </c>
      <c r="G1326" s="4">
        <f>SQRT(SUM($F$2:F1326)/A1326)</f>
        <v>1172.4750138545417</v>
      </c>
      <c r="H1326" s="1">
        <f t="shared" si="84"/>
        <v>1</v>
      </c>
      <c r="I1326" s="1">
        <f t="shared" si="83"/>
        <v>0</v>
      </c>
    </row>
    <row r="1327" spans="1:9">
      <c r="A1327">
        <v>1326</v>
      </c>
      <c r="B1327">
        <v>7</v>
      </c>
      <c r="C1327">
        <v>6000</v>
      </c>
      <c r="D1327">
        <v>6451</v>
      </c>
      <c r="E1327" s="1">
        <f t="shared" si="81"/>
        <v>451</v>
      </c>
      <c r="F1327" s="1">
        <f t="shared" si="82"/>
        <v>203401</v>
      </c>
      <c r="G1327" s="4">
        <f>SQRT(SUM($F$2:F1327)/A1327)</f>
        <v>1172.098258381161</v>
      </c>
      <c r="H1327" s="1">
        <f t="shared" si="84"/>
        <v>1</v>
      </c>
      <c r="I1327" s="1">
        <f t="shared" si="83"/>
        <v>1</v>
      </c>
    </row>
    <row r="1328" spans="1:9">
      <c r="A1328">
        <v>1327</v>
      </c>
      <c r="B1328">
        <v>7</v>
      </c>
      <c r="C1328">
        <v>6000</v>
      </c>
      <c r="D1328">
        <v>5320</v>
      </c>
      <c r="E1328" s="1">
        <f t="shared" si="81"/>
        <v>680</v>
      </c>
      <c r="F1328" s="1">
        <f t="shared" si="82"/>
        <v>462400</v>
      </c>
      <c r="G1328" s="4">
        <f>SQRT(SUM($F$2:F1328)/A1328)</f>
        <v>1171.8052330249627</v>
      </c>
      <c r="H1328" s="1">
        <f t="shared" si="84"/>
        <v>1</v>
      </c>
      <c r="I1328" s="1">
        <f t="shared" si="83"/>
        <v>0</v>
      </c>
    </row>
    <row r="1329" spans="1:9">
      <c r="A1329">
        <v>1328</v>
      </c>
      <c r="B1329">
        <v>8</v>
      </c>
      <c r="C1329">
        <v>6000</v>
      </c>
      <c r="D1329">
        <v>6575</v>
      </c>
      <c r="E1329" s="1">
        <f t="shared" si="81"/>
        <v>575</v>
      </c>
      <c r="F1329" s="1">
        <f t="shared" si="82"/>
        <v>330625</v>
      </c>
      <c r="G1329" s="4">
        <f>SQRT(SUM($F$2:F1329)/A1329)</f>
        <v>1171.4702246317638</v>
      </c>
      <c r="H1329" s="1">
        <f t="shared" si="84"/>
        <v>1</v>
      </c>
      <c r="I1329" s="1">
        <f t="shared" si="83"/>
        <v>1</v>
      </c>
    </row>
    <row r="1330" spans="1:9">
      <c r="A1330">
        <v>1329</v>
      </c>
      <c r="B1330">
        <v>7</v>
      </c>
      <c r="C1330">
        <v>6000</v>
      </c>
      <c r="D1330">
        <v>5082</v>
      </c>
      <c r="E1330" s="1">
        <f t="shared" si="81"/>
        <v>918</v>
      </c>
      <c r="F1330" s="1">
        <f t="shared" si="82"/>
        <v>842724</v>
      </c>
      <c r="G1330" s="4">
        <f>SQRT(SUM($F$2:F1330)/A1330)</f>
        <v>1171.3001230167622</v>
      </c>
      <c r="H1330" s="1">
        <f t="shared" si="84"/>
        <v>1</v>
      </c>
      <c r="I1330" s="1">
        <f t="shared" si="83"/>
        <v>0</v>
      </c>
    </row>
    <row r="1331" spans="1:9">
      <c r="A1331">
        <v>1330</v>
      </c>
      <c r="B1331">
        <v>9</v>
      </c>
      <c r="C1331">
        <v>6000</v>
      </c>
      <c r="D1331">
        <v>7449</v>
      </c>
      <c r="E1331" s="1">
        <f t="shared" si="81"/>
        <v>1449</v>
      </c>
      <c r="F1331" s="1">
        <f t="shared" si="82"/>
        <v>2099601</v>
      </c>
      <c r="G1331" s="4">
        <f>SQRT(SUM($F$2:F1331)/A1331)</f>
        <v>1171.5336481389702</v>
      </c>
      <c r="H1331" s="1">
        <f t="shared" si="84"/>
        <v>0</v>
      </c>
      <c r="I1331" s="1">
        <f t="shared" si="83"/>
        <v>0</v>
      </c>
    </row>
    <row r="1332" spans="1:9">
      <c r="A1332">
        <v>1331</v>
      </c>
      <c r="B1332">
        <v>6</v>
      </c>
      <c r="C1332">
        <v>6000</v>
      </c>
      <c r="D1332">
        <v>5717</v>
      </c>
      <c r="E1332" s="1">
        <f t="shared" si="81"/>
        <v>283</v>
      </c>
      <c r="F1332" s="1">
        <f t="shared" si="82"/>
        <v>80089</v>
      </c>
      <c r="G1332" s="4">
        <f>SQRT(SUM($F$2:F1332)/A1332)</f>
        <v>1171.1191604204209</v>
      </c>
      <c r="H1332" s="1">
        <f t="shared" si="84"/>
        <v>1</v>
      </c>
      <c r="I1332" s="1">
        <f t="shared" si="83"/>
        <v>1</v>
      </c>
    </row>
    <row r="1333" spans="1:9">
      <c r="A1333">
        <v>1332</v>
      </c>
      <c r="B1333">
        <v>8</v>
      </c>
      <c r="C1333">
        <v>6000</v>
      </c>
      <c r="D1333">
        <v>6935</v>
      </c>
      <c r="E1333" s="1">
        <f t="shared" si="81"/>
        <v>935</v>
      </c>
      <c r="F1333" s="1">
        <f t="shared" si="82"/>
        <v>874225</v>
      </c>
      <c r="G1333" s="4">
        <f>SQRT(SUM($F$2:F1333)/A1333)</f>
        <v>1170.9597530415992</v>
      </c>
      <c r="H1333" s="1">
        <f t="shared" si="84"/>
        <v>1</v>
      </c>
      <c r="I1333" s="1">
        <f t="shared" si="83"/>
        <v>0</v>
      </c>
    </row>
    <row r="1334" spans="1:9">
      <c r="A1334">
        <v>1333</v>
      </c>
      <c r="B1334">
        <v>6</v>
      </c>
      <c r="C1334">
        <v>6000</v>
      </c>
      <c r="D1334">
        <v>5146</v>
      </c>
      <c r="E1334" s="1">
        <f t="shared" si="81"/>
        <v>854</v>
      </c>
      <c r="F1334" s="1">
        <f t="shared" si="82"/>
        <v>729316</v>
      </c>
      <c r="G1334" s="4">
        <f>SQRT(SUM($F$2:F1334)/A1334)</f>
        <v>1170.7541372177393</v>
      </c>
      <c r="H1334" s="1">
        <f t="shared" si="84"/>
        <v>1</v>
      </c>
      <c r="I1334" s="1">
        <f t="shared" si="83"/>
        <v>0</v>
      </c>
    </row>
    <row r="1335" spans="1:9">
      <c r="A1335">
        <v>1334</v>
      </c>
      <c r="B1335">
        <v>8</v>
      </c>
      <c r="C1335">
        <v>6000</v>
      </c>
      <c r="D1335">
        <v>6462</v>
      </c>
      <c r="E1335" s="1">
        <f t="shared" si="81"/>
        <v>462</v>
      </c>
      <c r="F1335" s="1">
        <f t="shared" si="82"/>
        <v>213444</v>
      </c>
      <c r="G1335" s="4">
        <f>SQRT(SUM($F$2:F1335)/A1335)</f>
        <v>1170.3835984907648</v>
      </c>
      <c r="H1335" s="1">
        <f t="shared" si="84"/>
        <v>1</v>
      </c>
      <c r="I1335" s="1">
        <f t="shared" si="83"/>
        <v>1</v>
      </c>
    </row>
    <row r="1336" spans="1:9">
      <c r="A1336">
        <v>1335</v>
      </c>
      <c r="B1336">
        <v>7</v>
      </c>
      <c r="C1336">
        <v>6000</v>
      </c>
      <c r="D1336">
        <v>5804</v>
      </c>
      <c r="E1336" s="1">
        <f t="shared" si="81"/>
        <v>196</v>
      </c>
      <c r="F1336" s="1">
        <f t="shared" si="82"/>
        <v>38416</v>
      </c>
      <c r="G1336" s="4">
        <f>SQRT(SUM($F$2:F1336)/A1336)</f>
        <v>1169.9574684161053</v>
      </c>
      <c r="H1336" s="1">
        <f t="shared" si="84"/>
        <v>1</v>
      </c>
      <c r="I1336" s="1">
        <f t="shared" si="83"/>
        <v>1</v>
      </c>
    </row>
    <row r="1337" spans="1:9">
      <c r="A1337">
        <v>1336</v>
      </c>
      <c r="B1337">
        <v>8</v>
      </c>
      <c r="C1337">
        <v>6000</v>
      </c>
      <c r="D1337">
        <v>6850</v>
      </c>
      <c r="E1337" s="1">
        <f t="shared" si="81"/>
        <v>850</v>
      </c>
      <c r="F1337" s="1">
        <f t="shared" si="82"/>
        <v>722500</v>
      </c>
      <c r="G1337" s="4">
        <f>SQRT(SUM($F$2:F1337)/A1337)</f>
        <v>1169.7507085100997</v>
      </c>
      <c r="H1337" s="1">
        <f t="shared" si="84"/>
        <v>1</v>
      </c>
      <c r="I1337" s="1">
        <f t="shared" si="83"/>
        <v>0</v>
      </c>
    </row>
    <row r="1338" spans="1:9">
      <c r="A1338">
        <v>1337</v>
      </c>
      <c r="B1338">
        <v>6</v>
      </c>
      <c r="C1338">
        <v>6000</v>
      </c>
      <c r="D1338">
        <v>5298</v>
      </c>
      <c r="E1338" s="1">
        <f t="shared" si="81"/>
        <v>702</v>
      </c>
      <c r="F1338" s="1">
        <f t="shared" si="82"/>
        <v>492804</v>
      </c>
      <c r="G1338" s="4">
        <f>SQRT(SUM($F$2:F1338)/A1338)</f>
        <v>1169.4707718932698</v>
      </c>
      <c r="H1338" s="1">
        <f t="shared" si="84"/>
        <v>1</v>
      </c>
      <c r="I1338" s="1">
        <f t="shared" si="83"/>
        <v>0</v>
      </c>
    </row>
    <row r="1339" spans="1:9">
      <c r="A1339">
        <v>1338</v>
      </c>
      <c r="B1339">
        <v>8</v>
      </c>
      <c r="C1339">
        <v>6000</v>
      </c>
      <c r="D1339">
        <v>5975</v>
      </c>
      <c r="E1339" s="1">
        <f t="shared" si="81"/>
        <v>25</v>
      </c>
      <c r="F1339" s="1">
        <f t="shared" si="82"/>
        <v>625</v>
      </c>
      <c r="G1339" s="4">
        <f>SQRT(SUM($F$2:F1339)/A1339)</f>
        <v>1169.0338680311561</v>
      </c>
      <c r="H1339" s="1">
        <f t="shared" si="84"/>
        <v>1</v>
      </c>
      <c r="I1339" s="1">
        <f t="shared" si="83"/>
        <v>1</v>
      </c>
    </row>
    <row r="1340" spans="1:9">
      <c r="A1340">
        <v>1339</v>
      </c>
      <c r="B1340">
        <v>7</v>
      </c>
      <c r="C1340">
        <v>6000</v>
      </c>
      <c r="D1340">
        <v>5963</v>
      </c>
      <c r="E1340" s="1">
        <f t="shared" si="81"/>
        <v>37</v>
      </c>
      <c r="F1340" s="1">
        <f t="shared" si="82"/>
        <v>1369</v>
      </c>
      <c r="G1340" s="4">
        <f>SQRT(SUM($F$2:F1340)/A1340)</f>
        <v>1168.5976915091217</v>
      </c>
      <c r="H1340" s="1">
        <f t="shared" si="84"/>
        <v>1</v>
      </c>
      <c r="I1340" s="1">
        <f t="shared" si="83"/>
        <v>1</v>
      </c>
    </row>
    <row r="1341" spans="1:9">
      <c r="A1341">
        <v>1340</v>
      </c>
      <c r="B1341">
        <v>7</v>
      </c>
      <c r="C1341">
        <v>6000</v>
      </c>
      <c r="D1341">
        <v>6193</v>
      </c>
      <c r="E1341" s="1">
        <f t="shared" si="81"/>
        <v>193</v>
      </c>
      <c r="F1341" s="1">
        <f t="shared" si="82"/>
        <v>37249</v>
      </c>
      <c r="G1341" s="4">
        <f>SQRT(SUM($F$2:F1341)/A1341)</f>
        <v>1168.1734642326512</v>
      </c>
      <c r="H1341" s="1">
        <f t="shared" si="84"/>
        <v>1</v>
      </c>
      <c r="I1341" s="1">
        <f t="shared" si="83"/>
        <v>1</v>
      </c>
    </row>
    <row r="1342" spans="1:9">
      <c r="A1342">
        <v>1341</v>
      </c>
      <c r="B1342">
        <v>7</v>
      </c>
      <c r="C1342">
        <v>6000</v>
      </c>
      <c r="D1342">
        <v>5011</v>
      </c>
      <c r="E1342" s="1">
        <f t="shared" si="81"/>
        <v>989</v>
      </c>
      <c r="F1342" s="1">
        <f t="shared" si="82"/>
        <v>978121</v>
      </c>
      <c r="G1342" s="4">
        <f>SQRT(SUM($F$2:F1342)/A1342)</f>
        <v>1168.0500925229207</v>
      </c>
      <c r="H1342" s="1">
        <f t="shared" si="84"/>
        <v>1</v>
      </c>
      <c r="I1342" s="1">
        <f t="shared" si="83"/>
        <v>0</v>
      </c>
    </row>
    <row r="1343" spans="1:9">
      <c r="A1343">
        <v>1342</v>
      </c>
      <c r="B1343">
        <v>9</v>
      </c>
      <c r="C1343">
        <v>6000</v>
      </c>
      <c r="D1343">
        <v>7288</v>
      </c>
      <c r="E1343" s="1">
        <f t="shared" si="81"/>
        <v>1288</v>
      </c>
      <c r="F1343" s="1">
        <f t="shared" si="82"/>
        <v>1658944</v>
      </c>
      <c r="G1343" s="4">
        <f>SQRT(SUM($F$2:F1343)/A1343)</f>
        <v>1168.1440595937781</v>
      </c>
      <c r="H1343" s="1">
        <f t="shared" si="84"/>
        <v>0</v>
      </c>
      <c r="I1343" s="1">
        <f t="shared" si="83"/>
        <v>0</v>
      </c>
    </row>
    <row r="1344" spans="1:9">
      <c r="A1344">
        <v>1343</v>
      </c>
      <c r="B1344">
        <v>6</v>
      </c>
      <c r="C1344">
        <v>6000</v>
      </c>
      <c r="D1344">
        <v>5256</v>
      </c>
      <c r="E1344" s="1">
        <f t="shared" si="81"/>
        <v>744</v>
      </c>
      <c r="F1344" s="1">
        <f t="shared" si="82"/>
        <v>553536</v>
      </c>
      <c r="G1344" s="4">
        <f>SQRT(SUM($F$2:F1344)/A1344)</f>
        <v>1167.8855482281808</v>
      </c>
      <c r="H1344" s="1">
        <f t="shared" si="84"/>
        <v>1</v>
      </c>
      <c r="I1344" s="1">
        <f t="shared" si="83"/>
        <v>0</v>
      </c>
    </row>
    <row r="1345" spans="1:9">
      <c r="A1345">
        <v>1344</v>
      </c>
      <c r="B1345">
        <v>8</v>
      </c>
      <c r="C1345">
        <v>6000</v>
      </c>
      <c r="D1345">
        <v>6262</v>
      </c>
      <c r="E1345" s="1">
        <f t="shared" si="81"/>
        <v>262</v>
      </c>
      <c r="F1345" s="1">
        <f t="shared" si="82"/>
        <v>68644</v>
      </c>
      <c r="G1345" s="4">
        <f>SQRT(SUM($F$2:F1345)/A1345)</f>
        <v>1167.472860268831</v>
      </c>
      <c r="H1345" s="1">
        <f t="shared" si="84"/>
        <v>1</v>
      </c>
      <c r="I1345" s="1">
        <f t="shared" si="83"/>
        <v>1</v>
      </c>
    </row>
    <row r="1346" spans="1:9">
      <c r="A1346">
        <v>1345</v>
      </c>
      <c r="B1346">
        <v>7</v>
      </c>
      <c r="C1346">
        <v>6000</v>
      </c>
      <c r="D1346">
        <v>5510</v>
      </c>
      <c r="E1346" s="1">
        <f t="shared" si="81"/>
        <v>490</v>
      </c>
      <c r="F1346" s="1">
        <f t="shared" si="82"/>
        <v>240100</v>
      </c>
      <c r="G1346" s="4">
        <f>SQRT(SUM($F$2:F1346)/A1346)</f>
        <v>1167.1152534646646</v>
      </c>
      <c r="H1346" s="1">
        <f t="shared" si="84"/>
        <v>1</v>
      </c>
      <c r="I1346" s="1">
        <f t="shared" si="83"/>
        <v>1</v>
      </c>
    </row>
    <row r="1347" spans="1:9">
      <c r="A1347">
        <v>1346</v>
      </c>
      <c r="B1347">
        <v>8</v>
      </c>
      <c r="C1347">
        <v>6000</v>
      </c>
      <c r="D1347">
        <v>6158</v>
      </c>
      <c r="E1347" s="1">
        <f t="shared" ref="E1347:E1410" si="85">ABS(C1347-D1347)</f>
        <v>158</v>
      </c>
      <c r="F1347" s="1">
        <f t="shared" ref="F1347:F1410" si="86">POWER(E1347,2)</f>
        <v>24964</v>
      </c>
      <c r="G1347" s="4">
        <f>SQRT(SUM($F$2:F1347)/A1347)</f>
        <v>1166.6895719112852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7</v>
      </c>
      <c r="C1348">
        <v>6000</v>
      </c>
      <c r="D1348">
        <v>5300</v>
      </c>
      <c r="E1348" s="1">
        <f t="shared" si="85"/>
        <v>700</v>
      </c>
      <c r="F1348" s="1">
        <f t="shared" si="86"/>
        <v>490000</v>
      </c>
      <c r="G1348" s="4">
        <f>SQRT(SUM($F$2:F1348)/A1348)</f>
        <v>1166.4123682975908</v>
      </c>
      <c r="H1348" s="1">
        <f t="shared" si="84"/>
        <v>1</v>
      </c>
      <c r="I1348" s="1">
        <f t="shared" si="87"/>
        <v>0</v>
      </c>
    </row>
    <row r="1349" spans="1:9">
      <c r="A1349">
        <v>1348</v>
      </c>
      <c r="B1349">
        <v>8</v>
      </c>
      <c r="C1349">
        <v>6000</v>
      </c>
      <c r="D1349">
        <v>6363</v>
      </c>
      <c r="E1349" s="1">
        <f t="shared" si="85"/>
        <v>363</v>
      </c>
      <c r="F1349" s="1">
        <f t="shared" si="86"/>
        <v>131769</v>
      </c>
      <c r="G1349" s="4">
        <f>SQRT(SUM($F$2:F1349)/A1349)</f>
        <v>1166.0215599164155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7</v>
      </c>
      <c r="C1350">
        <v>6000</v>
      </c>
      <c r="D1350">
        <v>5670</v>
      </c>
      <c r="E1350" s="1">
        <f t="shared" si="85"/>
        <v>330</v>
      </c>
      <c r="F1350" s="1">
        <f t="shared" si="86"/>
        <v>108900</v>
      </c>
      <c r="G1350" s="4">
        <f>SQRT(SUM($F$2:F1350)/A1350)</f>
        <v>1165.6239283438076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8</v>
      </c>
      <c r="C1351">
        <v>6000</v>
      </c>
      <c r="D1351">
        <v>6635</v>
      </c>
      <c r="E1351" s="1">
        <f t="shared" si="85"/>
        <v>635</v>
      </c>
      <c r="F1351" s="1">
        <f t="shared" si="86"/>
        <v>403225</v>
      </c>
      <c r="G1351" s="4">
        <f>SQRT(SUM($F$2:F1351)/A1351)</f>
        <v>1165.3202986812332</v>
      </c>
      <c r="H1351" s="1">
        <f t="shared" si="84"/>
        <v>1</v>
      </c>
      <c r="I1351" s="1">
        <f t="shared" si="87"/>
        <v>0</v>
      </c>
    </row>
    <row r="1352" spans="1:9">
      <c r="A1352">
        <v>1351</v>
      </c>
      <c r="B1352">
        <v>7</v>
      </c>
      <c r="C1352">
        <v>6000</v>
      </c>
      <c r="D1352">
        <v>5386</v>
      </c>
      <c r="E1352" s="1">
        <f t="shared" si="85"/>
        <v>614</v>
      </c>
      <c r="F1352" s="1">
        <f t="shared" si="86"/>
        <v>376996</v>
      </c>
      <c r="G1352" s="4">
        <f>SQRT(SUM($F$2:F1352)/A1352)</f>
        <v>1165.0087072356425</v>
      </c>
      <c r="H1352" s="1">
        <f t="shared" si="84"/>
        <v>1</v>
      </c>
      <c r="I1352" s="1">
        <f t="shared" si="87"/>
        <v>0</v>
      </c>
    </row>
    <row r="1353" spans="1:9">
      <c r="A1353">
        <v>1352</v>
      </c>
      <c r="B1353">
        <v>8</v>
      </c>
      <c r="C1353">
        <v>6000</v>
      </c>
      <c r="D1353">
        <v>6085</v>
      </c>
      <c r="E1353" s="1">
        <f t="shared" si="85"/>
        <v>85</v>
      </c>
      <c r="F1353" s="1">
        <f t="shared" si="86"/>
        <v>7225</v>
      </c>
      <c r="G1353" s="4">
        <f>SQRT(SUM($F$2:F1353)/A1353)</f>
        <v>1164.5800754859818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8</v>
      </c>
      <c r="C1354">
        <v>6000</v>
      </c>
      <c r="D1354">
        <v>4495</v>
      </c>
      <c r="E1354" s="1">
        <f t="shared" si="85"/>
        <v>1505</v>
      </c>
      <c r="F1354" s="1">
        <f t="shared" si="86"/>
        <v>2265025</v>
      </c>
      <c r="G1354" s="4">
        <f>SQRT(SUM($F$2:F1354)/A1354)</f>
        <v>1164.8684168939485</v>
      </c>
      <c r="H1354" s="1">
        <f t="shared" si="84"/>
        <v>0</v>
      </c>
      <c r="I1354" s="1">
        <f t="shared" si="87"/>
        <v>0</v>
      </c>
    </row>
    <row r="1355" spans="1:9">
      <c r="A1355">
        <v>1354</v>
      </c>
      <c r="B1355">
        <v>10</v>
      </c>
      <c r="C1355">
        <v>6000</v>
      </c>
      <c r="D1355">
        <v>4014</v>
      </c>
      <c r="E1355" s="1">
        <f t="shared" si="85"/>
        <v>1986</v>
      </c>
      <c r="F1355" s="1">
        <f t="shared" si="86"/>
        <v>3944196</v>
      </c>
      <c r="G1355" s="4">
        <f>SQRT(SUM($F$2:F1355)/A1355)</f>
        <v>1165.6883240528264</v>
      </c>
      <c r="H1355" s="1">
        <f t="shared" ref="H1355:H1418" si="88">IF(ABS(E1355)/C1355&gt;0.2,0,1)</f>
        <v>0</v>
      </c>
      <c r="I1355" s="1">
        <f t="shared" si="87"/>
        <v>0</v>
      </c>
    </row>
    <row r="1356" spans="1:9">
      <c r="A1356">
        <v>1355</v>
      </c>
      <c r="B1356">
        <v>11</v>
      </c>
      <c r="C1356">
        <v>6000</v>
      </c>
      <c r="D1356">
        <v>813</v>
      </c>
      <c r="E1356" s="1">
        <f t="shared" si="85"/>
        <v>5187</v>
      </c>
      <c r="F1356" s="1">
        <f t="shared" si="86"/>
        <v>26904969</v>
      </c>
      <c r="G1356" s="4">
        <f>SQRT(SUM($F$2:F1356)/A1356)</f>
        <v>1173.7472080848945</v>
      </c>
      <c r="H1356" s="1">
        <f t="shared" si="88"/>
        <v>0</v>
      </c>
      <c r="I1356" s="1">
        <f t="shared" si="87"/>
        <v>0</v>
      </c>
    </row>
    <row r="1357" spans="1:9">
      <c r="A1357">
        <v>1356</v>
      </c>
      <c r="B1357">
        <v>16</v>
      </c>
      <c r="C1357">
        <v>6000</v>
      </c>
      <c r="D1357">
        <v>6527</v>
      </c>
      <c r="E1357" s="1">
        <f t="shared" si="85"/>
        <v>527</v>
      </c>
      <c r="F1357" s="1">
        <f t="shared" si="86"/>
        <v>277729</v>
      </c>
      <c r="G1357" s="4">
        <f>SQRT(SUM($F$2:F1357)/A1357)</f>
        <v>1173.401607862088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9</v>
      </c>
      <c r="C1358">
        <v>6000</v>
      </c>
      <c r="D1358">
        <v>4471</v>
      </c>
      <c r="E1358" s="1">
        <f t="shared" si="85"/>
        <v>1529</v>
      </c>
      <c r="F1358" s="1">
        <f t="shared" si="86"/>
        <v>2337841</v>
      </c>
      <c r="G1358" s="4">
        <f>SQRT(SUM($F$2:F1358)/A1358)</f>
        <v>1173.7033231564542</v>
      </c>
      <c r="H1358" s="1">
        <f t="shared" si="88"/>
        <v>0</v>
      </c>
      <c r="I1358" s="1">
        <f t="shared" si="87"/>
        <v>0</v>
      </c>
    </row>
    <row r="1359" spans="1:9">
      <c r="A1359">
        <v>1358</v>
      </c>
      <c r="B1359">
        <v>12</v>
      </c>
      <c r="C1359">
        <v>6000</v>
      </c>
      <c r="D1359">
        <v>6489</v>
      </c>
      <c r="E1359" s="1">
        <f t="shared" si="85"/>
        <v>489</v>
      </c>
      <c r="F1359" s="1">
        <f t="shared" si="86"/>
        <v>239121</v>
      </c>
      <c r="G1359" s="4">
        <f>SQRT(SUM($F$2:F1359)/A1359)</f>
        <v>1173.3461365308744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9</v>
      </c>
      <c r="C1360">
        <v>6000</v>
      </c>
      <c r="D1360">
        <v>5173</v>
      </c>
      <c r="E1360" s="1">
        <f t="shared" si="85"/>
        <v>827</v>
      </c>
      <c r="F1360" s="1">
        <f t="shared" si="86"/>
        <v>683929</v>
      </c>
      <c r="G1360" s="4">
        <f>SQRT(SUM($F$2:F1360)/A1360)</f>
        <v>1173.1288763640739</v>
      </c>
      <c r="H1360" s="1">
        <f t="shared" si="88"/>
        <v>1</v>
      </c>
      <c r="I1360" s="1">
        <f t="shared" si="87"/>
        <v>0</v>
      </c>
    </row>
    <row r="1361" spans="1:9">
      <c r="A1361">
        <v>1360</v>
      </c>
      <c r="B1361">
        <v>11</v>
      </c>
      <c r="C1361">
        <v>6000</v>
      </c>
      <c r="D1361">
        <v>6458</v>
      </c>
      <c r="E1361" s="1">
        <f t="shared" si="85"/>
        <v>458</v>
      </c>
      <c r="F1361" s="1">
        <f t="shared" si="86"/>
        <v>209764</v>
      </c>
      <c r="G1361" s="4">
        <f>SQRT(SUM($F$2:F1361)/A1361)</f>
        <v>1172.763259984976</v>
      </c>
      <c r="H1361" s="1">
        <f t="shared" si="88"/>
        <v>1</v>
      </c>
      <c r="I1361" s="1">
        <f t="shared" si="87"/>
        <v>1</v>
      </c>
    </row>
    <row r="1362" spans="1:9">
      <c r="A1362">
        <v>1361</v>
      </c>
      <c r="B1362">
        <v>9</v>
      </c>
      <c r="C1362">
        <v>6000</v>
      </c>
      <c r="D1362">
        <v>6318</v>
      </c>
      <c r="E1362" s="1">
        <f t="shared" si="85"/>
        <v>318</v>
      </c>
      <c r="F1362" s="1">
        <f t="shared" si="86"/>
        <v>101124</v>
      </c>
      <c r="G1362" s="4">
        <f>SQRT(SUM($F$2:F1362)/A1362)</f>
        <v>1172.3640237207135</v>
      </c>
      <c r="H1362" s="1">
        <f t="shared" si="88"/>
        <v>1</v>
      </c>
      <c r="I1362" s="1">
        <f t="shared" si="87"/>
        <v>1</v>
      </c>
    </row>
    <row r="1363" spans="1:9">
      <c r="A1363">
        <v>1362</v>
      </c>
      <c r="B1363">
        <v>9</v>
      </c>
      <c r="C1363">
        <v>6000</v>
      </c>
      <c r="D1363">
        <v>6475</v>
      </c>
      <c r="E1363" s="1">
        <f t="shared" si="85"/>
        <v>475</v>
      </c>
      <c r="F1363" s="1">
        <f t="shared" si="86"/>
        <v>225625</v>
      </c>
      <c r="G1363" s="4">
        <f>SQRT(SUM($F$2:F1363)/A1363)</f>
        <v>1172.0042361337346</v>
      </c>
      <c r="H1363" s="1">
        <f t="shared" si="88"/>
        <v>1</v>
      </c>
      <c r="I1363" s="1">
        <f t="shared" si="87"/>
        <v>1</v>
      </c>
    </row>
    <row r="1364" spans="1:9">
      <c r="A1364">
        <v>1363</v>
      </c>
      <c r="B1364">
        <v>9</v>
      </c>
      <c r="C1364">
        <v>6000</v>
      </c>
      <c r="D1364">
        <v>6775</v>
      </c>
      <c r="E1364" s="1">
        <f t="shared" si="85"/>
        <v>775</v>
      </c>
      <c r="F1364" s="1">
        <f t="shared" si="86"/>
        <v>600625</v>
      </c>
      <c r="G1364" s="4">
        <f>SQRT(SUM($F$2:F1364)/A1364)</f>
        <v>1171.7622715308448</v>
      </c>
      <c r="H1364" s="1">
        <f t="shared" si="88"/>
        <v>1</v>
      </c>
      <c r="I1364" s="1">
        <f t="shared" si="87"/>
        <v>0</v>
      </c>
    </row>
    <row r="1365" spans="1:9">
      <c r="A1365">
        <v>1364</v>
      </c>
      <c r="B1365">
        <v>9</v>
      </c>
      <c r="C1365">
        <v>6000</v>
      </c>
      <c r="D1365">
        <v>7012</v>
      </c>
      <c r="E1365" s="1">
        <f t="shared" si="85"/>
        <v>1012</v>
      </c>
      <c r="F1365" s="1">
        <f t="shared" si="86"/>
        <v>1024144</v>
      </c>
      <c r="G1365" s="4">
        <f>SQRT(SUM($F$2:F1365)/A1365)</f>
        <v>1171.6531234921265</v>
      </c>
      <c r="H1365" s="1">
        <f t="shared" si="88"/>
        <v>1</v>
      </c>
      <c r="I1365" s="1">
        <f t="shared" si="87"/>
        <v>0</v>
      </c>
    </row>
    <row r="1366" spans="1:9">
      <c r="A1366">
        <v>1365</v>
      </c>
      <c r="B1366">
        <v>8</v>
      </c>
      <c r="C1366">
        <v>6000</v>
      </c>
      <c r="D1366">
        <v>6272</v>
      </c>
      <c r="E1366" s="1">
        <f t="shared" si="85"/>
        <v>272</v>
      </c>
      <c r="F1366" s="1">
        <f t="shared" si="86"/>
        <v>73984</v>
      </c>
      <c r="G1366" s="4">
        <f>SQRT(SUM($F$2:F1366)/A1366)</f>
        <v>1171.2470061650315</v>
      </c>
      <c r="H1366" s="1">
        <f t="shared" si="88"/>
        <v>1</v>
      </c>
      <c r="I1366" s="1">
        <f t="shared" si="87"/>
        <v>1</v>
      </c>
    </row>
    <row r="1367" spans="1:9">
      <c r="A1367">
        <v>1366</v>
      </c>
      <c r="B1367">
        <v>9</v>
      </c>
      <c r="C1367">
        <v>6000</v>
      </c>
      <c r="D1367">
        <v>6605</v>
      </c>
      <c r="E1367" s="1">
        <f t="shared" si="85"/>
        <v>605</v>
      </c>
      <c r="F1367" s="1">
        <f t="shared" si="86"/>
        <v>366025</v>
      </c>
      <c r="G1367" s="4">
        <f>SQRT(SUM($F$2:F1367)/A1367)</f>
        <v>1170.93263813312</v>
      </c>
      <c r="H1367" s="1">
        <f t="shared" si="88"/>
        <v>1</v>
      </c>
      <c r="I1367" s="1">
        <f t="shared" si="87"/>
        <v>0</v>
      </c>
    </row>
    <row r="1368" spans="1:9">
      <c r="A1368">
        <v>1367</v>
      </c>
      <c r="B1368">
        <v>8</v>
      </c>
      <c r="C1368">
        <v>6000</v>
      </c>
      <c r="D1368">
        <v>5970</v>
      </c>
      <c r="E1368" s="1">
        <f t="shared" si="85"/>
        <v>30</v>
      </c>
      <c r="F1368" s="1">
        <f t="shared" si="86"/>
        <v>900</v>
      </c>
      <c r="G1368" s="4">
        <f>SQRT(SUM($F$2:F1368)/A1368)</f>
        <v>1170.5045554849921</v>
      </c>
      <c r="H1368" s="1">
        <f t="shared" si="88"/>
        <v>1</v>
      </c>
      <c r="I1368" s="1">
        <f t="shared" si="87"/>
        <v>1</v>
      </c>
    </row>
    <row r="1369" spans="1:9">
      <c r="A1369">
        <v>1368</v>
      </c>
      <c r="B1369">
        <v>9</v>
      </c>
      <c r="C1369">
        <v>6000</v>
      </c>
      <c r="D1369">
        <v>5242</v>
      </c>
      <c r="E1369" s="1">
        <f t="shared" si="85"/>
        <v>758</v>
      </c>
      <c r="F1369" s="1">
        <f t="shared" si="86"/>
        <v>574564</v>
      </c>
      <c r="G1369" s="4">
        <f>SQRT(SUM($F$2:F1369)/A1369)</f>
        <v>1170.2561241877054</v>
      </c>
      <c r="H1369" s="1">
        <f t="shared" si="88"/>
        <v>1</v>
      </c>
      <c r="I1369" s="1">
        <f t="shared" si="87"/>
        <v>0</v>
      </c>
    </row>
    <row r="1370" spans="1:9">
      <c r="A1370">
        <v>1369</v>
      </c>
      <c r="B1370">
        <v>10</v>
      </c>
      <c r="C1370">
        <v>6000</v>
      </c>
      <c r="D1370">
        <v>5806</v>
      </c>
      <c r="E1370" s="1">
        <f t="shared" si="85"/>
        <v>194</v>
      </c>
      <c r="F1370" s="1">
        <f t="shared" si="86"/>
        <v>37636</v>
      </c>
      <c r="G1370" s="4">
        <f>SQRT(SUM($F$2:F1370)/A1370)</f>
        <v>1169.8403835607214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9</v>
      </c>
      <c r="C1371">
        <v>6000</v>
      </c>
      <c r="D1371">
        <v>6727</v>
      </c>
      <c r="E1371" s="1">
        <f t="shared" si="85"/>
        <v>727</v>
      </c>
      <c r="F1371" s="1">
        <f t="shared" si="86"/>
        <v>528529</v>
      </c>
      <c r="G1371" s="4">
        <f>SQRT(SUM($F$2:F1371)/A1371)</f>
        <v>1169.5782941434006</v>
      </c>
      <c r="H1371" s="1">
        <f t="shared" si="88"/>
        <v>1</v>
      </c>
      <c r="I1371" s="1">
        <f t="shared" si="87"/>
        <v>0</v>
      </c>
    </row>
    <row r="1372" spans="1:9">
      <c r="A1372">
        <v>1371</v>
      </c>
      <c r="B1372">
        <v>8</v>
      </c>
      <c r="C1372">
        <v>6000</v>
      </c>
      <c r="D1372">
        <v>6545</v>
      </c>
      <c r="E1372" s="1">
        <f t="shared" si="85"/>
        <v>545</v>
      </c>
      <c r="F1372" s="1">
        <f t="shared" si="86"/>
        <v>297025</v>
      </c>
      <c r="G1372" s="4">
        <f>SQRT(SUM($F$2:F1372)/A1372)</f>
        <v>1169.2443225958739</v>
      </c>
      <c r="H1372" s="1">
        <f t="shared" si="88"/>
        <v>1</v>
      </c>
      <c r="I1372" s="1">
        <f t="shared" si="87"/>
        <v>1</v>
      </c>
    </row>
    <row r="1373" spans="1:9">
      <c r="A1373">
        <v>1372</v>
      </c>
      <c r="B1373">
        <v>8</v>
      </c>
      <c r="C1373">
        <v>6000</v>
      </c>
      <c r="D1373">
        <v>5781</v>
      </c>
      <c r="E1373" s="1">
        <f t="shared" si="85"/>
        <v>219</v>
      </c>
      <c r="F1373" s="1">
        <f t="shared" si="86"/>
        <v>47961</v>
      </c>
      <c r="G1373" s="4">
        <f>SQRT(SUM($F$2:F1373)/A1373)</f>
        <v>1168.8330893743241</v>
      </c>
      <c r="H1373" s="1">
        <f t="shared" si="88"/>
        <v>1</v>
      </c>
      <c r="I1373" s="1">
        <f t="shared" si="87"/>
        <v>1</v>
      </c>
    </row>
    <row r="1374" spans="1:9">
      <c r="A1374">
        <v>1373</v>
      </c>
      <c r="B1374">
        <v>9</v>
      </c>
      <c r="C1374">
        <v>6000</v>
      </c>
      <c r="D1374">
        <v>6572</v>
      </c>
      <c r="E1374" s="1">
        <f t="shared" si="85"/>
        <v>572</v>
      </c>
      <c r="F1374" s="1">
        <f t="shared" si="86"/>
        <v>327184</v>
      </c>
      <c r="G1374" s="4">
        <f>SQRT(SUM($F$2:F1374)/A1374)</f>
        <v>1168.5093338800912</v>
      </c>
      <c r="H1374" s="1">
        <f t="shared" si="88"/>
        <v>1</v>
      </c>
      <c r="I1374" s="1">
        <f t="shared" si="87"/>
        <v>1</v>
      </c>
    </row>
    <row r="1375" spans="1:9">
      <c r="A1375">
        <v>1374</v>
      </c>
      <c r="B1375">
        <v>8</v>
      </c>
      <c r="C1375">
        <v>6000</v>
      </c>
      <c r="D1375">
        <v>5469</v>
      </c>
      <c r="E1375" s="1">
        <f t="shared" si="85"/>
        <v>531</v>
      </c>
      <c r="F1375" s="1">
        <f t="shared" si="86"/>
        <v>281961</v>
      </c>
      <c r="G1375" s="4">
        <f>SQRT(SUM($F$2:F1375)/A1375)</f>
        <v>1168.1718726358151</v>
      </c>
      <c r="H1375" s="1">
        <f t="shared" si="88"/>
        <v>1</v>
      </c>
      <c r="I1375" s="1">
        <f t="shared" si="87"/>
        <v>1</v>
      </c>
    </row>
    <row r="1376" spans="1:9">
      <c r="A1376">
        <v>1375</v>
      </c>
      <c r="B1376">
        <v>10</v>
      </c>
      <c r="C1376">
        <v>6000</v>
      </c>
      <c r="D1376">
        <v>6858</v>
      </c>
      <c r="E1376" s="1">
        <f t="shared" si="85"/>
        <v>858</v>
      </c>
      <c r="F1376" s="1">
        <f t="shared" si="86"/>
        <v>736164</v>
      </c>
      <c r="G1376" s="4">
        <f>SQRT(SUM($F$2:F1376)/A1376)</f>
        <v>1167.9762245400841</v>
      </c>
      <c r="H1376" s="1">
        <f t="shared" si="88"/>
        <v>1</v>
      </c>
      <c r="I1376" s="1">
        <f t="shared" si="87"/>
        <v>0</v>
      </c>
    </row>
    <row r="1377" spans="1:9">
      <c r="A1377">
        <v>1376</v>
      </c>
      <c r="B1377">
        <v>8</v>
      </c>
      <c r="C1377">
        <v>6000</v>
      </c>
      <c r="D1377">
        <v>6333</v>
      </c>
      <c r="E1377" s="1">
        <f t="shared" si="85"/>
        <v>333</v>
      </c>
      <c r="F1377" s="1">
        <f t="shared" si="86"/>
        <v>110889</v>
      </c>
      <c r="G1377" s="4">
        <f>SQRT(SUM($F$2:F1377)/A1377)</f>
        <v>1167.5862484326672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8</v>
      </c>
      <c r="C1378">
        <v>6000</v>
      </c>
      <c r="D1378">
        <v>5850</v>
      </c>
      <c r="E1378" s="1">
        <f t="shared" si="85"/>
        <v>150</v>
      </c>
      <c r="F1378" s="1">
        <f t="shared" si="86"/>
        <v>22500</v>
      </c>
      <c r="G1378" s="4">
        <f>SQRT(SUM($F$2:F1378)/A1378)</f>
        <v>1167.1692110916315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9</v>
      </c>
      <c r="C1379">
        <v>6000</v>
      </c>
      <c r="D1379">
        <v>5951</v>
      </c>
      <c r="E1379" s="1">
        <f t="shared" si="85"/>
        <v>49</v>
      </c>
      <c r="F1379" s="1">
        <f t="shared" si="86"/>
        <v>2401</v>
      </c>
      <c r="G1379" s="4">
        <f>SQRT(SUM($F$2:F1379)/A1379)</f>
        <v>1166.7463797496548</v>
      </c>
      <c r="H1379" s="1">
        <f t="shared" si="88"/>
        <v>1</v>
      </c>
      <c r="I1379" s="1">
        <f t="shared" si="87"/>
        <v>1</v>
      </c>
    </row>
    <row r="1380" spans="1:9">
      <c r="A1380">
        <v>1379</v>
      </c>
      <c r="B1380">
        <v>9</v>
      </c>
      <c r="C1380">
        <v>6000</v>
      </c>
      <c r="D1380">
        <v>6297</v>
      </c>
      <c r="E1380" s="1">
        <f t="shared" si="85"/>
        <v>297</v>
      </c>
      <c r="F1380" s="1">
        <f t="shared" si="86"/>
        <v>88209</v>
      </c>
      <c r="G1380" s="4">
        <f>SQRT(SUM($F$2:F1380)/A1380)</f>
        <v>1166.3506839954109</v>
      </c>
      <c r="H1380" s="1">
        <f t="shared" si="88"/>
        <v>1</v>
      </c>
      <c r="I1380" s="1">
        <f t="shared" si="87"/>
        <v>1</v>
      </c>
    </row>
    <row r="1381" spans="1:9">
      <c r="A1381">
        <v>1380</v>
      </c>
      <c r="B1381">
        <v>8</v>
      </c>
      <c r="C1381">
        <v>6000</v>
      </c>
      <c r="D1381">
        <v>6135</v>
      </c>
      <c r="E1381" s="1">
        <f t="shared" si="85"/>
        <v>135</v>
      </c>
      <c r="F1381" s="1">
        <f t="shared" si="86"/>
        <v>18225</v>
      </c>
      <c r="G1381" s="4">
        <f>SQRT(SUM($F$2:F1381)/A1381)</f>
        <v>1165.9336800936885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9</v>
      </c>
      <c r="C1382">
        <v>6000</v>
      </c>
      <c r="D1382">
        <v>6621</v>
      </c>
      <c r="E1382" s="1">
        <f t="shared" si="85"/>
        <v>621</v>
      </c>
      <c r="F1382" s="1">
        <f t="shared" si="86"/>
        <v>385641</v>
      </c>
      <c r="G1382" s="4">
        <f>SQRT(SUM($F$2:F1382)/A1382)</f>
        <v>1165.6312598281186</v>
      </c>
      <c r="H1382" s="1">
        <f t="shared" si="88"/>
        <v>1</v>
      </c>
      <c r="I1382" s="1">
        <f t="shared" si="87"/>
        <v>0</v>
      </c>
    </row>
    <row r="1383" spans="1:9">
      <c r="A1383">
        <v>1382</v>
      </c>
      <c r="B1383">
        <v>8</v>
      </c>
      <c r="C1383">
        <v>6000</v>
      </c>
      <c r="D1383">
        <v>5953</v>
      </c>
      <c r="E1383" s="1">
        <f t="shared" si="85"/>
        <v>47</v>
      </c>
      <c r="F1383" s="1">
        <f t="shared" si="86"/>
        <v>2209</v>
      </c>
      <c r="G1383" s="4">
        <f>SQRT(SUM($F$2:F1383)/A1383)</f>
        <v>1165.210150421563</v>
      </c>
      <c r="H1383" s="1">
        <f t="shared" si="88"/>
        <v>1</v>
      </c>
      <c r="I1383" s="1">
        <f t="shared" si="87"/>
        <v>1</v>
      </c>
    </row>
    <row r="1384" spans="1:9">
      <c r="A1384">
        <v>1383</v>
      </c>
      <c r="B1384">
        <v>9</v>
      </c>
      <c r="C1384">
        <v>6000</v>
      </c>
      <c r="D1384">
        <v>6944</v>
      </c>
      <c r="E1384" s="1">
        <f t="shared" si="85"/>
        <v>944</v>
      </c>
      <c r="F1384" s="1">
        <f t="shared" si="86"/>
        <v>891136</v>
      </c>
      <c r="G1384" s="4">
        <f>SQRT(SUM($F$2:F1384)/A1384)</f>
        <v>1165.0653747961128</v>
      </c>
      <c r="H1384" s="1">
        <f t="shared" si="88"/>
        <v>1</v>
      </c>
      <c r="I1384" s="1">
        <f t="shared" si="87"/>
        <v>0</v>
      </c>
    </row>
    <row r="1385" spans="1:9">
      <c r="A1385">
        <v>1384</v>
      </c>
      <c r="B1385">
        <v>7</v>
      </c>
      <c r="C1385">
        <v>6000</v>
      </c>
      <c r="D1385">
        <v>5442</v>
      </c>
      <c r="E1385" s="1">
        <f t="shared" si="85"/>
        <v>558</v>
      </c>
      <c r="F1385" s="1">
        <f t="shared" si="86"/>
        <v>311364</v>
      </c>
      <c r="G1385" s="4">
        <f>SQRT(SUM($F$2:F1385)/A1385)</f>
        <v>1164.7409744540862</v>
      </c>
      <c r="H1385" s="1">
        <f t="shared" si="88"/>
        <v>1</v>
      </c>
      <c r="I1385" s="1">
        <f t="shared" si="87"/>
        <v>1</v>
      </c>
    </row>
    <row r="1386" spans="1:9">
      <c r="A1386">
        <v>1385</v>
      </c>
      <c r="B1386">
        <v>9</v>
      </c>
      <c r="C1386">
        <v>6000</v>
      </c>
      <c r="D1386">
        <v>7406</v>
      </c>
      <c r="E1386" s="1">
        <f t="shared" si="85"/>
        <v>1406</v>
      </c>
      <c r="F1386" s="1">
        <f t="shared" si="86"/>
        <v>1976836</v>
      </c>
      <c r="G1386" s="4">
        <f>SQRT(SUM($F$2:F1386)/A1386)</f>
        <v>1164.9331937275954</v>
      </c>
      <c r="H1386" s="1">
        <f t="shared" si="88"/>
        <v>0</v>
      </c>
      <c r="I1386" s="1">
        <f t="shared" si="87"/>
        <v>0</v>
      </c>
    </row>
    <row r="1387" spans="1:9">
      <c r="A1387">
        <v>1386</v>
      </c>
      <c r="B1387">
        <v>6</v>
      </c>
      <c r="C1387">
        <v>6000</v>
      </c>
      <c r="D1387">
        <v>4420</v>
      </c>
      <c r="E1387" s="1">
        <f t="shared" si="85"/>
        <v>1580</v>
      </c>
      <c r="F1387" s="1">
        <f t="shared" si="86"/>
        <v>2496400</v>
      </c>
      <c r="G1387" s="4">
        <f>SQRT(SUM($F$2:F1387)/A1387)</f>
        <v>1165.2859622158733</v>
      </c>
      <c r="H1387" s="1">
        <f t="shared" si="88"/>
        <v>0</v>
      </c>
      <c r="I1387" s="1">
        <f t="shared" si="87"/>
        <v>0</v>
      </c>
    </row>
    <row r="1388" spans="1:9">
      <c r="A1388">
        <v>1387</v>
      </c>
      <c r="B1388">
        <v>10</v>
      </c>
      <c r="C1388">
        <v>6000</v>
      </c>
      <c r="D1388">
        <v>6672</v>
      </c>
      <c r="E1388" s="1">
        <f t="shared" si="85"/>
        <v>672</v>
      </c>
      <c r="F1388" s="1">
        <f t="shared" si="86"/>
        <v>451584</v>
      </c>
      <c r="G1388" s="4">
        <f>SQRT(SUM($F$2:F1388)/A1388)</f>
        <v>1165.0055552500676</v>
      </c>
      <c r="H1388" s="1">
        <f t="shared" si="88"/>
        <v>1</v>
      </c>
      <c r="I1388" s="1">
        <f t="shared" si="87"/>
        <v>0</v>
      </c>
    </row>
    <row r="1389" spans="1:9">
      <c r="A1389">
        <v>1388</v>
      </c>
      <c r="B1389">
        <v>8</v>
      </c>
      <c r="C1389">
        <v>6000</v>
      </c>
      <c r="D1389">
        <v>5943</v>
      </c>
      <c r="E1389" s="1">
        <f t="shared" si="85"/>
        <v>57</v>
      </c>
      <c r="F1389" s="1">
        <f t="shared" si="86"/>
        <v>3249</v>
      </c>
      <c r="G1389" s="4">
        <f>SQRT(SUM($F$2:F1389)/A1389)</f>
        <v>1164.5868140273358</v>
      </c>
      <c r="H1389" s="1">
        <f t="shared" si="88"/>
        <v>1</v>
      </c>
      <c r="I1389" s="1">
        <f t="shared" si="87"/>
        <v>1</v>
      </c>
    </row>
    <row r="1390" spans="1:9">
      <c r="A1390">
        <v>1389</v>
      </c>
      <c r="B1390">
        <v>8</v>
      </c>
      <c r="C1390">
        <v>6000</v>
      </c>
      <c r="D1390">
        <v>5910</v>
      </c>
      <c r="E1390" s="1">
        <f t="shared" si="85"/>
        <v>90</v>
      </c>
      <c r="F1390" s="1">
        <f t="shared" si="86"/>
        <v>8100</v>
      </c>
      <c r="G1390" s="4">
        <f>SQRT(SUM($F$2:F1390)/A1390)</f>
        <v>1164.1700254224693</v>
      </c>
      <c r="H1390" s="1">
        <f t="shared" si="88"/>
        <v>1</v>
      </c>
      <c r="I1390" s="1">
        <f t="shared" si="87"/>
        <v>1</v>
      </c>
    </row>
    <row r="1391" spans="1:9">
      <c r="A1391">
        <v>1390</v>
      </c>
      <c r="B1391">
        <v>8</v>
      </c>
      <c r="C1391">
        <v>6000</v>
      </c>
      <c r="D1391">
        <v>5689</v>
      </c>
      <c r="E1391" s="1">
        <f t="shared" si="85"/>
        <v>311</v>
      </c>
      <c r="F1391" s="1">
        <f t="shared" si="86"/>
        <v>96721</v>
      </c>
      <c r="G1391" s="4">
        <f>SQRT(SUM($F$2:F1391)/A1391)</f>
        <v>1163.7810796876056</v>
      </c>
      <c r="H1391" s="1">
        <f t="shared" si="88"/>
        <v>1</v>
      </c>
      <c r="I1391" s="1">
        <f t="shared" si="87"/>
        <v>1</v>
      </c>
    </row>
    <row r="1392" spans="1:9">
      <c r="A1392">
        <v>1391</v>
      </c>
      <c r="B1392">
        <v>9</v>
      </c>
      <c r="C1392">
        <v>6000</v>
      </c>
      <c r="D1392">
        <v>6470</v>
      </c>
      <c r="E1392" s="1">
        <f t="shared" si="85"/>
        <v>470</v>
      </c>
      <c r="F1392" s="1">
        <f t="shared" si="86"/>
        <v>220900</v>
      </c>
      <c r="G1392" s="4">
        <f>SQRT(SUM($F$2:F1392)/A1392)</f>
        <v>1163.4309304099884</v>
      </c>
      <c r="H1392" s="1">
        <f t="shared" si="88"/>
        <v>1</v>
      </c>
      <c r="I1392" s="1">
        <f t="shared" si="87"/>
        <v>1</v>
      </c>
    </row>
    <row r="1393" spans="1:9">
      <c r="A1393">
        <v>1392</v>
      </c>
      <c r="B1393">
        <v>8</v>
      </c>
      <c r="C1393">
        <v>6000</v>
      </c>
      <c r="D1393">
        <v>6122</v>
      </c>
      <c r="E1393" s="1">
        <f t="shared" si="85"/>
        <v>122</v>
      </c>
      <c r="F1393" s="1">
        <f t="shared" si="86"/>
        <v>14884</v>
      </c>
      <c r="G1393" s="4">
        <f>SQRT(SUM($F$2:F1393)/A1393)</f>
        <v>1163.0175531878219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8</v>
      </c>
      <c r="C1394">
        <v>6000</v>
      </c>
      <c r="D1394">
        <v>6048</v>
      </c>
      <c r="E1394" s="1">
        <f t="shared" si="85"/>
        <v>48</v>
      </c>
      <c r="F1394" s="1">
        <f t="shared" si="86"/>
        <v>2304</v>
      </c>
      <c r="G1394" s="4">
        <f>SQRT(SUM($F$2:F1394)/A1394)</f>
        <v>1162.6007389060139</v>
      </c>
      <c r="H1394" s="1">
        <f t="shared" si="88"/>
        <v>1</v>
      </c>
      <c r="I1394" s="1">
        <f t="shared" si="87"/>
        <v>1</v>
      </c>
    </row>
    <row r="1395" spans="1:9">
      <c r="A1395">
        <v>1394</v>
      </c>
      <c r="B1395">
        <v>8</v>
      </c>
      <c r="C1395">
        <v>6000</v>
      </c>
      <c r="D1395">
        <v>5944</v>
      </c>
      <c r="E1395" s="1">
        <f t="shared" si="85"/>
        <v>56</v>
      </c>
      <c r="F1395" s="1">
        <f t="shared" si="86"/>
        <v>3136</v>
      </c>
      <c r="G1395" s="4">
        <f>SQRT(SUM($F$2:F1395)/A1395)</f>
        <v>1162.1846302449617</v>
      </c>
      <c r="H1395" s="1">
        <f t="shared" si="88"/>
        <v>1</v>
      </c>
      <c r="I1395" s="1">
        <f t="shared" si="87"/>
        <v>1</v>
      </c>
    </row>
    <row r="1396" spans="1:9">
      <c r="A1396">
        <v>1395</v>
      </c>
      <c r="B1396">
        <v>8</v>
      </c>
      <c r="C1396">
        <v>6000</v>
      </c>
      <c r="D1396">
        <v>6218</v>
      </c>
      <c r="E1396" s="1">
        <f t="shared" si="85"/>
        <v>218</v>
      </c>
      <c r="F1396" s="1">
        <f t="shared" si="86"/>
        <v>47524</v>
      </c>
      <c r="G1396" s="4">
        <f>SQRT(SUM($F$2:F1396)/A1396)</f>
        <v>1161.7826637138692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8</v>
      </c>
      <c r="C1397">
        <v>6000</v>
      </c>
      <c r="D1397">
        <v>6092</v>
      </c>
      <c r="E1397" s="1">
        <f t="shared" si="85"/>
        <v>92</v>
      </c>
      <c r="F1397" s="1">
        <f t="shared" si="86"/>
        <v>8464</v>
      </c>
      <c r="G1397" s="4">
        <f>SQRT(SUM($F$2:F1397)/A1397)</f>
        <v>1161.3690881996938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8</v>
      </c>
      <c r="C1398">
        <v>6000</v>
      </c>
      <c r="D1398">
        <v>6374</v>
      </c>
      <c r="E1398" s="1">
        <f t="shared" si="85"/>
        <v>374</v>
      </c>
      <c r="F1398" s="1">
        <f t="shared" si="86"/>
        <v>139876</v>
      </c>
      <c r="G1398" s="4">
        <f>SQRT(SUM($F$2:F1398)/A1398)</f>
        <v>1160.9964699126376</v>
      </c>
      <c r="H1398" s="1">
        <f t="shared" si="88"/>
        <v>1</v>
      </c>
      <c r="I1398" s="1">
        <f t="shared" si="87"/>
        <v>1</v>
      </c>
    </row>
    <row r="1399" spans="1:9">
      <c r="A1399">
        <v>1398</v>
      </c>
      <c r="B1399">
        <v>8</v>
      </c>
      <c r="C1399">
        <v>6000</v>
      </c>
      <c r="D1399">
        <v>6144</v>
      </c>
      <c r="E1399" s="1">
        <f t="shared" si="85"/>
        <v>144</v>
      </c>
      <c r="F1399" s="1">
        <f t="shared" si="86"/>
        <v>20736</v>
      </c>
      <c r="G1399" s="4">
        <f>SQRT(SUM($F$2:F1399)/A1399)</f>
        <v>1160.5875509927346</v>
      </c>
      <c r="H1399" s="1">
        <f t="shared" si="88"/>
        <v>1</v>
      </c>
      <c r="I1399" s="1">
        <f t="shared" si="87"/>
        <v>1</v>
      </c>
    </row>
    <row r="1400" spans="1:9">
      <c r="A1400">
        <v>1399</v>
      </c>
      <c r="B1400">
        <v>8</v>
      </c>
      <c r="C1400">
        <v>6000</v>
      </c>
      <c r="D1400">
        <v>5852</v>
      </c>
      <c r="E1400" s="1">
        <f t="shared" si="85"/>
        <v>148</v>
      </c>
      <c r="F1400" s="1">
        <f t="shared" si="86"/>
        <v>21904</v>
      </c>
      <c r="G1400" s="4">
        <f>SQRT(SUM($F$2:F1400)/A1400)</f>
        <v>1160.179432648225</v>
      </c>
      <c r="H1400" s="1">
        <f t="shared" si="88"/>
        <v>1</v>
      </c>
      <c r="I1400" s="1">
        <f t="shared" si="87"/>
        <v>1</v>
      </c>
    </row>
    <row r="1401" spans="1:9">
      <c r="A1401">
        <v>1400</v>
      </c>
      <c r="B1401">
        <v>8</v>
      </c>
      <c r="C1401">
        <v>6000</v>
      </c>
      <c r="D1401">
        <v>6503</v>
      </c>
      <c r="E1401" s="1">
        <f t="shared" si="85"/>
        <v>503</v>
      </c>
      <c r="F1401" s="1">
        <f t="shared" si="86"/>
        <v>253009</v>
      </c>
      <c r="G1401" s="4">
        <f>SQRT(SUM($F$2:F1401)/A1401)</f>
        <v>1159.8429188595201</v>
      </c>
      <c r="H1401" s="1">
        <f t="shared" si="88"/>
        <v>1</v>
      </c>
      <c r="I1401" s="1">
        <f t="shared" si="87"/>
        <v>1</v>
      </c>
    </row>
    <row r="1402" spans="1:9">
      <c r="A1402">
        <v>1401</v>
      </c>
      <c r="B1402">
        <v>7</v>
      </c>
      <c r="C1402">
        <v>9000</v>
      </c>
      <c r="D1402">
        <v>5908</v>
      </c>
      <c r="E1402" s="1">
        <f t="shared" si="85"/>
        <v>3092</v>
      </c>
      <c r="F1402" s="1">
        <f t="shared" si="86"/>
        <v>9560464</v>
      </c>
      <c r="G1402" s="4">
        <f>SQRT(SUM($F$2:F1402)/A1402)</f>
        <v>1162.3680261713691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12</v>
      </c>
      <c r="C1403">
        <v>9000</v>
      </c>
      <c r="D1403">
        <v>7688</v>
      </c>
      <c r="E1403" s="1">
        <f t="shared" si="85"/>
        <v>1312</v>
      </c>
      <c r="F1403" s="1">
        <f t="shared" si="86"/>
        <v>1721344</v>
      </c>
      <c r="G1403" s="4">
        <f>SQRT(SUM($F$2:F1403)/A1403)</f>
        <v>1162.4816176663905</v>
      </c>
      <c r="H1403" s="1">
        <f t="shared" si="88"/>
        <v>1</v>
      </c>
      <c r="I1403" s="1">
        <f t="shared" si="87"/>
        <v>0</v>
      </c>
    </row>
    <row r="1404" spans="1:9">
      <c r="A1404">
        <v>1403</v>
      </c>
      <c r="B1404">
        <v>11</v>
      </c>
      <c r="C1404">
        <v>9000</v>
      </c>
      <c r="D1404">
        <v>7581</v>
      </c>
      <c r="E1404" s="1">
        <f t="shared" si="85"/>
        <v>1419</v>
      </c>
      <c r="F1404" s="1">
        <f t="shared" si="86"/>
        <v>2013561</v>
      </c>
      <c r="G1404" s="4">
        <f>SQRT(SUM($F$2:F1404)/A1404)</f>
        <v>1162.6846082313571</v>
      </c>
      <c r="H1404" s="1">
        <f t="shared" si="88"/>
        <v>1</v>
      </c>
      <c r="I1404" s="1">
        <f t="shared" si="87"/>
        <v>0</v>
      </c>
    </row>
    <row r="1405" spans="1:9">
      <c r="A1405">
        <v>1404</v>
      </c>
      <c r="B1405">
        <v>11</v>
      </c>
      <c r="C1405">
        <v>9000</v>
      </c>
      <c r="D1405">
        <v>7587</v>
      </c>
      <c r="E1405" s="1">
        <f t="shared" si="85"/>
        <v>1413</v>
      </c>
      <c r="F1405" s="1">
        <f t="shared" si="86"/>
        <v>1996569</v>
      </c>
      <c r="G1405" s="4">
        <f>SQRT(SUM($F$2:F1405)/A1405)</f>
        <v>1162.8820705961375</v>
      </c>
      <c r="H1405" s="1">
        <f t="shared" si="88"/>
        <v>1</v>
      </c>
      <c r="I1405" s="1">
        <f t="shared" si="87"/>
        <v>0</v>
      </c>
    </row>
    <row r="1406" spans="1:9">
      <c r="A1406">
        <v>1405</v>
      </c>
      <c r="B1406">
        <v>11</v>
      </c>
      <c r="C1406">
        <v>9000</v>
      </c>
      <c r="D1406">
        <v>8461</v>
      </c>
      <c r="E1406" s="1">
        <f t="shared" si="85"/>
        <v>539</v>
      </c>
      <c r="F1406" s="1">
        <f t="shared" si="86"/>
        <v>290521</v>
      </c>
      <c r="G1406" s="4">
        <f>SQRT(SUM($F$2:F1406)/A1406)</f>
        <v>1162.5570950659826</v>
      </c>
      <c r="H1406" s="1">
        <f t="shared" si="88"/>
        <v>1</v>
      </c>
      <c r="I1406" s="1">
        <f t="shared" si="87"/>
        <v>1</v>
      </c>
    </row>
    <row r="1407" spans="1:9">
      <c r="A1407">
        <v>1406</v>
      </c>
      <c r="B1407">
        <v>10</v>
      </c>
      <c r="C1407">
        <v>9000</v>
      </c>
      <c r="D1407">
        <v>6936</v>
      </c>
      <c r="E1407" s="1">
        <f t="shared" si="85"/>
        <v>2064</v>
      </c>
      <c r="F1407" s="1">
        <f t="shared" si="86"/>
        <v>4260096</v>
      </c>
      <c r="G1407" s="4">
        <f>SQRT(SUM($F$2:F1407)/A1407)</f>
        <v>1163.4464638534944</v>
      </c>
      <c r="H1407" s="1">
        <f t="shared" si="88"/>
        <v>0</v>
      </c>
      <c r="I1407" s="1">
        <f t="shared" si="87"/>
        <v>0</v>
      </c>
    </row>
    <row r="1408" spans="1:9">
      <c r="A1408">
        <v>1407</v>
      </c>
      <c r="B1408">
        <v>13</v>
      </c>
      <c r="C1408">
        <v>9000</v>
      </c>
      <c r="D1408">
        <v>8670</v>
      </c>
      <c r="E1408" s="1">
        <f t="shared" si="85"/>
        <v>330</v>
      </c>
      <c r="F1408" s="1">
        <f t="shared" si="86"/>
        <v>108900</v>
      </c>
      <c r="G1408" s="4">
        <f>SQRT(SUM($F$2:F1408)/A1408)</f>
        <v>1163.0662150588116</v>
      </c>
      <c r="H1408" s="1">
        <f t="shared" si="88"/>
        <v>1</v>
      </c>
      <c r="I1408" s="1">
        <f t="shared" si="87"/>
        <v>1</v>
      </c>
    </row>
    <row r="1409" spans="1:9">
      <c r="A1409">
        <v>1408</v>
      </c>
      <c r="B1409">
        <v>11</v>
      </c>
      <c r="C1409">
        <v>9000</v>
      </c>
      <c r="D1409">
        <v>6798</v>
      </c>
      <c r="E1409" s="1">
        <f t="shared" si="85"/>
        <v>2202</v>
      </c>
      <c r="F1409" s="1">
        <f t="shared" si="86"/>
        <v>4848804</v>
      </c>
      <c r="G1409" s="4">
        <f>SQRT(SUM($F$2:F1409)/A1409)</f>
        <v>1164.1331679281604</v>
      </c>
      <c r="H1409" s="1">
        <f t="shared" si="88"/>
        <v>0</v>
      </c>
      <c r="I1409" s="1">
        <f t="shared" si="87"/>
        <v>0</v>
      </c>
    </row>
    <row r="1410" spans="1:9">
      <c r="A1410">
        <v>1409</v>
      </c>
      <c r="B1410">
        <v>13</v>
      </c>
      <c r="C1410">
        <v>9000</v>
      </c>
      <c r="D1410">
        <v>8365</v>
      </c>
      <c r="E1410" s="1">
        <f t="shared" si="85"/>
        <v>635</v>
      </c>
      <c r="F1410" s="1">
        <f t="shared" si="86"/>
        <v>403225</v>
      </c>
      <c r="G1410" s="4">
        <f>SQRT(SUM($F$2:F1410)/A1410)</f>
        <v>1163.8429402793322</v>
      </c>
      <c r="H1410" s="1">
        <f t="shared" si="88"/>
        <v>1</v>
      </c>
      <c r="I1410" s="1">
        <f t="shared" si="87"/>
        <v>1</v>
      </c>
    </row>
    <row r="1411" spans="1:9">
      <c r="A1411">
        <v>1410</v>
      </c>
      <c r="B1411">
        <v>12</v>
      </c>
      <c r="C1411">
        <v>9000</v>
      </c>
      <c r="D1411">
        <v>7872</v>
      </c>
      <c r="E1411" s="1">
        <f t="shared" ref="E1411:E1474" si="89">ABS(C1411-D1411)</f>
        <v>1128</v>
      </c>
      <c r="F1411" s="1">
        <f t="shared" ref="F1411:F1474" si="90">POWER(E1411,2)</f>
        <v>1272384</v>
      </c>
      <c r="G1411" s="4">
        <f>SQRT(SUM($F$2:F1411)/A1411)</f>
        <v>1163.8179109238843</v>
      </c>
      <c r="H1411" s="1">
        <f t="shared" si="88"/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13</v>
      </c>
      <c r="C1412">
        <v>9000</v>
      </c>
      <c r="D1412">
        <v>8843</v>
      </c>
      <c r="E1412" s="1">
        <f t="shared" si="89"/>
        <v>157</v>
      </c>
      <c r="F1412" s="1">
        <f t="shared" si="90"/>
        <v>24649</v>
      </c>
      <c r="G1412" s="4">
        <f>SQRT(SUM($F$2:F1412)/A1412)</f>
        <v>1163.4129366794784</v>
      </c>
      <c r="H1412" s="1">
        <f t="shared" si="88"/>
        <v>1</v>
      </c>
      <c r="I1412" s="1">
        <f t="shared" si="91"/>
        <v>1</v>
      </c>
    </row>
    <row r="1413" spans="1:9">
      <c r="A1413">
        <v>1412</v>
      </c>
      <c r="B1413">
        <v>12</v>
      </c>
      <c r="C1413">
        <v>9000</v>
      </c>
      <c r="D1413">
        <v>7360</v>
      </c>
      <c r="E1413" s="1">
        <f t="shared" si="89"/>
        <v>1640</v>
      </c>
      <c r="F1413" s="1">
        <f t="shared" si="90"/>
        <v>2689600</v>
      </c>
      <c r="G1413" s="4">
        <f>SQRT(SUM($F$2:F1413)/A1413)</f>
        <v>1163.8195249631931</v>
      </c>
      <c r="H1413" s="1">
        <f t="shared" si="88"/>
        <v>1</v>
      </c>
      <c r="I1413" s="1">
        <f t="shared" si="91"/>
        <v>0</v>
      </c>
    </row>
    <row r="1414" spans="1:9">
      <c r="A1414">
        <v>1413</v>
      </c>
      <c r="B1414">
        <v>14</v>
      </c>
      <c r="C1414">
        <v>9000</v>
      </c>
      <c r="D1414">
        <v>7073</v>
      </c>
      <c r="E1414" s="1">
        <f t="shared" si="89"/>
        <v>1927</v>
      </c>
      <c r="F1414" s="1">
        <f t="shared" si="90"/>
        <v>3713329</v>
      </c>
      <c r="G1414" s="4">
        <f>SQRT(SUM($F$2:F1414)/A1414)</f>
        <v>1164.5365087685216</v>
      </c>
      <c r="H1414" s="1">
        <f t="shared" si="88"/>
        <v>0</v>
      </c>
      <c r="I1414" s="1">
        <f t="shared" si="91"/>
        <v>0</v>
      </c>
    </row>
    <row r="1415" spans="1:9">
      <c r="A1415">
        <v>1414</v>
      </c>
      <c r="B1415">
        <v>14</v>
      </c>
      <c r="C1415">
        <v>9000</v>
      </c>
      <c r="D1415">
        <v>7056</v>
      </c>
      <c r="E1415" s="1">
        <f t="shared" si="89"/>
        <v>1944</v>
      </c>
      <c r="F1415" s="1">
        <f t="shared" si="90"/>
        <v>3779136</v>
      </c>
      <c r="G1415" s="4">
        <f>SQRT(SUM($F$2:F1415)/A1415)</f>
        <v>1165.2720078129234</v>
      </c>
      <c r="H1415" s="1">
        <f t="shared" si="88"/>
        <v>0</v>
      </c>
      <c r="I1415" s="1">
        <f t="shared" si="91"/>
        <v>0</v>
      </c>
    </row>
    <row r="1416" spans="1:9">
      <c r="A1416">
        <v>1415</v>
      </c>
      <c r="B1416">
        <v>15</v>
      </c>
      <c r="C1416">
        <v>9000</v>
      </c>
      <c r="D1416">
        <v>5959</v>
      </c>
      <c r="E1416" s="1">
        <f t="shared" si="89"/>
        <v>3041</v>
      </c>
      <c r="F1416" s="1">
        <f t="shared" si="90"/>
        <v>9247681</v>
      </c>
      <c r="G1416" s="4">
        <f>SQRT(SUM($F$2:F1416)/A1416)</f>
        <v>1167.6620650827085</v>
      </c>
      <c r="H1416" s="1">
        <f t="shared" si="88"/>
        <v>0</v>
      </c>
      <c r="I1416" s="1">
        <f t="shared" si="91"/>
        <v>0</v>
      </c>
    </row>
    <row r="1417" spans="1:9">
      <c r="A1417">
        <v>1416</v>
      </c>
      <c r="B1417">
        <v>17</v>
      </c>
      <c r="C1417">
        <v>9000</v>
      </c>
      <c r="D1417">
        <v>8392</v>
      </c>
      <c r="E1417" s="1">
        <f t="shared" si="89"/>
        <v>608</v>
      </c>
      <c r="F1417" s="1">
        <f t="shared" si="90"/>
        <v>369664</v>
      </c>
      <c r="G1417" s="4">
        <f>SQRT(SUM($F$2:F1417)/A1417)</f>
        <v>1167.3615047483627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14</v>
      </c>
      <c r="C1418">
        <v>9000</v>
      </c>
      <c r="D1418">
        <v>8755</v>
      </c>
      <c r="E1418" s="1">
        <f t="shared" si="89"/>
        <v>245</v>
      </c>
      <c r="F1418" s="1">
        <f t="shared" si="90"/>
        <v>60025</v>
      </c>
      <c r="G1418" s="4">
        <f>SQRT(SUM($F$2:F1418)/A1418)</f>
        <v>1166.9676690374449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14</v>
      </c>
      <c r="C1419">
        <v>9000</v>
      </c>
      <c r="D1419">
        <v>8138</v>
      </c>
      <c r="E1419" s="1">
        <f t="shared" si="89"/>
        <v>862</v>
      </c>
      <c r="F1419" s="1">
        <f t="shared" si="90"/>
        <v>743044</v>
      </c>
      <c r="G1419" s="4">
        <f>SQRT(SUM($F$2:F1419)/A1419)</f>
        <v>1166.7806875238214</v>
      </c>
      <c r="H1419" s="1">
        <f t="shared" ref="H1419:H1482" si="92">IF(ABS(E1419)/C1419&gt;0.2,0,1)</f>
        <v>1</v>
      </c>
      <c r="I1419" s="1">
        <f t="shared" si="91"/>
        <v>1</v>
      </c>
    </row>
    <row r="1420" spans="1:9">
      <c r="A1420">
        <v>1419</v>
      </c>
      <c r="B1420">
        <v>15</v>
      </c>
      <c r="C1420">
        <v>9000</v>
      </c>
      <c r="D1420">
        <v>8351</v>
      </c>
      <c r="E1420" s="1">
        <f t="shared" si="89"/>
        <v>649</v>
      </c>
      <c r="F1420" s="1">
        <f t="shared" si="90"/>
        <v>421201</v>
      </c>
      <c r="G1420" s="4">
        <f>SQRT(SUM($F$2:F1420)/A1420)</f>
        <v>1166.4967253657148</v>
      </c>
      <c r="H1420" s="1">
        <f t="shared" si="92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8629</v>
      </c>
      <c r="E1421" s="1">
        <f t="shared" si="89"/>
        <v>371</v>
      </c>
      <c r="F1421" s="1">
        <f t="shared" si="90"/>
        <v>137641</v>
      </c>
      <c r="G1421" s="4">
        <f>SQRT(SUM($F$2:F1421)/A1421)</f>
        <v>1166.1274762413716</v>
      </c>
      <c r="H1421" s="1">
        <f t="shared" si="92"/>
        <v>1</v>
      </c>
      <c r="I1421" s="1">
        <f t="shared" si="91"/>
        <v>1</v>
      </c>
    </row>
    <row r="1422" spans="1:9">
      <c r="A1422">
        <v>1421</v>
      </c>
      <c r="B1422">
        <v>14</v>
      </c>
      <c r="C1422">
        <v>9000</v>
      </c>
      <c r="D1422">
        <v>9054</v>
      </c>
      <c r="E1422" s="1">
        <f t="shared" si="89"/>
        <v>54</v>
      </c>
      <c r="F1422" s="1">
        <f t="shared" si="90"/>
        <v>2916</v>
      </c>
      <c r="G1422" s="4">
        <f>SQRT(SUM($F$2:F1422)/A1422)</f>
        <v>1165.7179648956717</v>
      </c>
      <c r="H1422" s="1">
        <f t="shared" si="92"/>
        <v>1</v>
      </c>
      <c r="I1422" s="1">
        <f t="shared" si="91"/>
        <v>1</v>
      </c>
    </row>
    <row r="1423" spans="1:9">
      <c r="A1423">
        <v>1422</v>
      </c>
      <c r="B1423">
        <v>14</v>
      </c>
      <c r="C1423">
        <v>9000</v>
      </c>
      <c r="D1423">
        <v>9514</v>
      </c>
      <c r="E1423" s="1">
        <f t="shared" si="89"/>
        <v>514</v>
      </c>
      <c r="F1423" s="1">
        <f t="shared" si="90"/>
        <v>264196</v>
      </c>
      <c r="G1423" s="4">
        <f>SQRT(SUM($F$2:F1423)/A1423)</f>
        <v>1165.3877212274133</v>
      </c>
      <c r="H1423" s="1">
        <f t="shared" si="92"/>
        <v>1</v>
      </c>
      <c r="I1423" s="1">
        <f t="shared" si="91"/>
        <v>1</v>
      </c>
    </row>
    <row r="1424" spans="1:9">
      <c r="A1424">
        <v>1423</v>
      </c>
      <c r="B1424">
        <v>13</v>
      </c>
      <c r="C1424">
        <v>9000</v>
      </c>
      <c r="D1424">
        <v>8257</v>
      </c>
      <c r="E1424" s="1">
        <f t="shared" si="89"/>
        <v>743</v>
      </c>
      <c r="F1424" s="1">
        <f t="shared" si="90"/>
        <v>552049</v>
      </c>
      <c r="G1424" s="4">
        <f>SQRT(SUM($F$2:F1424)/A1424)</f>
        <v>1165.144658785335</v>
      </c>
      <c r="H1424" s="1">
        <f t="shared" si="92"/>
        <v>1</v>
      </c>
      <c r="I1424" s="1">
        <f t="shared" si="91"/>
        <v>1</v>
      </c>
    </row>
    <row r="1425" spans="1:9">
      <c r="A1425">
        <v>1424</v>
      </c>
      <c r="B1425">
        <v>15</v>
      </c>
      <c r="C1425">
        <v>9000</v>
      </c>
      <c r="D1425">
        <v>9877</v>
      </c>
      <c r="E1425" s="1">
        <f t="shared" si="89"/>
        <v>877</v>
      </c>
      <c r="F1425" s="1">
        <f t="shared" si="90"/>
        <v>769129</v>
      </c>
      <c r="G1425" s="4">
        <f>SQRT(SUM($F$2:F1425)/A1425)</f>
        <v>1164.967317318966</v>
      </c>
      <c r="H1425" s="1">
        <f t="shared" si="92"/>
        <v>1</v>
      </c>
      <c r="I1425" s="1">
        <f t="shared" si="91"/>
        <v>1</v>
      </c>
    </row>
    <row r="1426" spans="1:9">
      <c r="A1426">
        <v>1425</v>
      </c>
      <c r="B1426">
        <v>13</v>
      </c>
      <c r="C1426">
        <v>9000</v>
      </c>
      <c r="D1426">
        <v>8594</v>
      </c>
      <c r="E1426" s="1">
        <f t="shared" si="89"/>
        <v>406</v>
      </c>
      <c r="F1426" s="1">
        <f t="shared" si="90"/>
        <v>164836</v>
      </c>
      <c r="G1426" s="4">
        <f>SQRT(SUM($F$2:F1426)/A1426)</f>
        <v>1164.6081485414409</v>
      </c>
      <c r="H1426" s="1">
        <f t="shared" si="92"/>
        <v>1</v>
      </c>
      <c r="I1426" s="1">
        <f t="shared" si="91"/>
        <v>1</v>
      </c>
    </row>
    <row r="1427" spans="1:9">
      <c r="A1427">
        <v>1426</v>
      </c>
      <c r="B1427">
        <v>14</v>
      </c>
      <c r="C1427">
        <v>9000</v>
      </c>
      <c r="D1427">
        <v>8215</v>
      </c>
      <c r="E1427" s="1">
        <f t="shared" si="89"/>
        <v>785</v>
      </c>
      <c r="F1427" s="1">
        <f t="shared" si="90"/>
        <v>616225</v>
      </c>
      <c r="G1427" s="4">
        <f>SQRT(SUM($F$2:F1427)/A1427)</f>
        <v>1164.3853075593267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15</v>
      </c>
      <c r="C1428">
        <v>9000</v>
      </c>
      <c r="D1428">
        <v>8618</v>
      </c>
      <c r="E1428" s="1">
        <f t="shared" si="89"/>
        <v>382</v>
      </c>
      <c r="F1428" s="1">
        <f t="shared" si="90"/>
        <v>145924</v>
      </c>
      <c r="G1428" s="4">
        <f>SQRT(SUM($F$2:F1428)/A1428)</f>
        <v>1164.0211782582726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15</v>
      </c>
      <c r="C1429">
        <v>9000</v>
      </c>
      <c r="D1429">
        <v>8716</v>
      </c>
      <c r="E1429" s="1">
        <f t="shared" si="89"/>
        <v>284</v>
      </c>
      <c r="F1429" s="1">
        <f t="shared" si="90"/>
        <v>80656</v>
      </c>
      <c r="G1429" s="4">
        <f>SQRT(SUM($F$2:F1429)/A1429)</f>
        <v>1163.6378061826588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15</v>
      </c>
      <c r="C1430">
        <v>9000</v>
      </c>
      <c r="D1430">
        <v>8381</v>
      </c>
      <c r="E1430" s="1">
        <f t="shared" si="89"/>
        <v>619</v>
      </c>
      <c r="F1430" s="1">
        <f t="shared" si="90"/>
        <v>383161</v>
      </c>
      <c r="G1430" s="4">
        <f>SQRT(SUM($F$2:F1430)/A1430)</f>
        <v>1163.3458314030988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15</v>
      </c>
      <c r="C1431">
        <v>9000</v>
      </c>
      <c r="D1431">
        <v>9296</v>
      </c>
      <c r="E1431" s="1">
        <f t="shared" si="89"/>
        <v>296</v>
      </c>
      <c r="F1431" s="1">
        <f t="shared" si="90"/>
        <v>87616</v>
      </c>
      <c r="G1431" s="4">
        <f>SQRT(SUM($F$2:F1431)/A1431)</f>
        <v>1162.9653384007961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14</v>
      </c>
      <c r="C1432">
        <v>9000</v>
      </c>
      <c r="D1432">
        <v>7430</v>
      </c>
      <c r="E1432" s="1">
        <f t="shared" si="89"/>
        <v>1570</v>
      </c>
      <c r="F1432" s="1">
        <f t="shared" si="90"/>
        <v>2464900</v>
      </c>
      <c r="G1432" s="4">
        <f>SQRT(SUM($F$2:F1432)/A1432)</f>
        <v>1163.2995078369167</v>
      </c>
      <c r="H1432" s="1">
        <f t="shared" si="92"/>
        <v>1</v>
      </c>
      <c r="I1432" s="1">
        <f t="shared" si="91"/>
        <v>0</v>
      </c>
    </row>
    <row r="1433" spans="1:9">
      <c r="A1433">
        <v>1432</v>
      </c>
      <c r="B1433">
        <v>17</v>
      </c>
      <c r="C1433">
        <v>9000</v>
      </c>
      <c r="D1433">
        <v>9391</v>
      </c>
      <c r="E1433" s="1">
        <f t="shared" si="89"/>
        <v>391</v>
      </c>
      <c r="F1433" s="1">
        <f t="shared" si="90"/>
        <v>152881</v>
      </c>
      <c r="G1433" s="4">
        <f>SQRT(SUM($F$2:F1433)/A1433)</f>
        <v>1162.9391589546581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14</v>
      </c>
      <c r="C1434">
        <v>9000</v>
      </c>
      <c r="D1434">
        <v>8083</v>
      </c>
      <c r="E1434" s="1">
        <f t="shared" si="89"/>
        <v>917</v>
      </c>
      <c r="F1434" s="1">
        <f t="shared" si="90"/>
        <v>840889</v>
      </c>
      <c r="G1434" s="4">
        <f>SQRT(SUM($F$2:F1434)/A1434)</f>
        <v>1162.7856711780548</v>
      </c>
      <c r="H1434" s="1">
        <f t="shared" si="92"/>
        <v>1</v>
      </c>
      <c r="I1434" s="1">
        <f t="shared" si="91"/>
        <v>0</v>
      </c>
    </row>
    <row r="1435" spans="1:9">
      <c r="A1435">
        <v>1434</v>
      </c>
      <c r="B1435">
        <v>16</v>
      </c>
      <c r="C1435">
        <v>9000</v>
      </c>
      <c r="D1435">
        <v>9019</v>
      </c>
      <c r="E1435" s="1">
        <f t="shared" si="89"/>
        <v>19</v>
      </c>
      <c r="F1435" s="1">
        <f t="shared" si="90"/>
        <v>361</v>
      </c>
      <c r="G1435" s="4">
        <f>SQRT(SUM($F$2:F1435)/A1435)</f>
        <v>1162.3802744244201</v>
      </c>
      <c r="H1435" s="1">
        <f t="shared" si="92"/>
        <v>1</v>
      </c>
      <c r="I1435" s="1">
        <f t="shared" si="91"/>
        <v>1</v>
      </c>
    </row>
    <row r="1436" spans="1:9">
      <c r="A1436">
        <v>1435</v>
      </c>
      <c r="B1436">
        <v>15</v>
      </c>
      <c r="C1436">
        <v>9000</v>
      </c>
      <c r="D1436">
        <v>8337</v>
      </c>
      <c r="E1436" s="1">
        <f t="shared" si="89"/>
        <v>663</v>
      </c>
      <c r="F1436" s="1">
        <f t="shared" si="90"/>
        <v>439569</v>
      </c>
      <c r="G1436" s="4">
        <f>SQRT(SUM($F$2:F1436)/A1436)</f>
        <v>1162.1069957996169</v>
      </c>
      <c r="H1436" s="1">
        <f t="shared" si="92"/>
        <v>1</v>
      </c>
      <c r="I1436" s="1">
        <f t="shared" si="91"/>
        <v>1</v>
      </c>
    </row>
    <row r="1437" spans="1:9">
      <c r="A1437">
        <v>1436</v>
      </c>
      <c r="B1437">
        <v>16</v>
      </c>
      <c r="C1437">
        <v>9000</v>
      </c>
      <c r="D1437">
        <v>9290</v>
      </c>
      <c r="E1437" s="1">
        <f t="shared" si="89"/>
        <v>290</v>
      </c>
      <c r="F1437" s="1">
        <f t="shared" si="90"/>
        <v>84100</v>
      </c>
      <c r="G1437" s="4">
        <f>SQRT(SUM($F$2:F1437)/A1437)</f>
        <v>1161.727498443877</v>
      </c>
      <c r="H1437" s="1">
        <f t="shared" si="92"/>
        <v>1</v>
      </c>
      <c r="I1437" s="1">
        <f t="shared" si="91"/>
        <v>1</v>
      </c>
    </row>
    <row r="1438" spans="1:9">
      <c r="A1438">
        <v>1437</v>
      </c>
      <c r="B1438">
        <v>15</v>
      </c>
      <c r="C1438">
        <v>9000</v>
      </c>
      <c r="D1438">
        <v>8280</v>
      </c>
      <c r="E1438" s="1">
        <f t="shared" si="89"/>
        <v>720</v>
      </c>
      <c r="F1438" s="1">
        <f t="shared" si="90"/>
        <v>518400</v>
      </c>
      <c r="G1438" s="4">
        <f>SQRT(SUM($F$2:F1438)/A1438)</f>
        <v>1161.4785171751689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16</v>
      </c>
      <c r="C1439">
        <v>9000</v>
      </c>
      <c r="D1439">
        <v>9648</v>
      </c>
      <c r="E1439" s="1">
        <f t="shared" si="89"/>
        <v>648</v>
      </c>
      <c r="F1439" s="1">
        <f t="shared" si="90"/>
        <v>419904</v>
      </c>
      <c r="G1439" s="4">
        <f>SQRT(SUM($F$2:F1439)/A1439)</f>
        <v>1161.2003360510462</v>
      </c>
      <c r="H1439" s="1">
        <f t="shared" si="92"/>
        <v>1</v>
      </c>
      <c r="I1439" s="1">
        <f t="shared" si="91"/>
        <v>1</v>
      </c>
    </row>
    <row r="1440" spans="1:9">
      <c r="A1440">
        <v>1439</v>
      </c>
      <c r="B1440">
        <v>14</v>
      </c>
      <c r="C1440">
        <v>9000</v>
      </c>
      <c r="D1440">
        <v>8205</v>
      </c>
      <c r="E1440" s="1">
        <f t="shared" si="89"/>
        <v>795</v>
      </c>
      <c r="F1440" s="1">
        <f t="shared" si="90"/>
        <v>632025</v>
      </c>
      <c r="G1440" s="4">
        <f>SQRT(SUM($F$2:F1440)/A1440)</f>
        <v>1160.9859610123738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16</v>
      </c>
      <c r="C1441">
        <v>9000</v>
      </c>
      <c r="D1441">
        <v>9716</v>
      </c>
      <c r="E1441" s="1">
        <f t="shared" si="89"/>
        <v>716</v>
      </c>
      <c r="F1441" s="1">
        <f t="shared" si="90"/>
        <v>512656</v>
      </c>
      <c r="G1441" s="4">
        <f>SQRT(SUM($F$2:F1441)/A1441)</f>
        <v>1160.7361367540284</v>
      </c>
      <c r="H1441" s="1">
        <f t="shared" si="92"/>
        <v>1</v>
      </c>
      <c r="I1441" s="1">
        <f t="shared" si="91"/>
        <v>1</v>
      </c>
    </row>
    <row r="1442" spans="1:9">
      <c r="A1442">
        <v>1441</v>
      </c>
      <c r="B1442">
        <v>14</v>
      </c>
      <c r="C1442">
        <v>9000</v>
      </c>
      <c r="D1442">
        <v>7648</v>
      </c>
      <c r="E1442" s="1">
        <f t="shared" si="89"/>
        <v>1352</v>
      </c>
      <c r="F1442" s="1">
        <f t="shared" si="90"/>
        <v>1827904</v>
      </c>
      <c r="G1442" s="4">
        <f>SQRT(SUM($F$2:F1442)/A1442)</f>
        <v>1160.8797933109595</v>
      </c>
      <c r="H1442" s="1">
        <f t="shared" si="92"/>
        <v>1</v>
      </c>
      <c r="I1442" s="1">
        <f t="shared" si="91"/>
        <v>0</v>
      </c>
    </row>
    <row r="1443" spans="1:9">
      <c r="A1443">
        <v>1442</v>
      </c>
      <c r="B1443">
        <v>17</v>
      </c>
      <c r="C1443">
        <v>9000</v>
      </c>
      <c r="D1443">
        <v>9212</v>
      </c>
      <c r="E1443" s="1">
        <f t="shared" si="89"/>
        <v>212</v>
      </c>
      <c r="F1443" s="1">
        <f t="shared" si="90"/>
        <v>44944</v>
      </c>
      <c r="G1443" s="4">
        <f>SQRT(SUM($F$2:F1443)/A1443)</f>
        <v>1160.490628105008</v>
      </c>
      <c r="H1443" s="1">
        <f t="shared" si="92"/>
        <v>1</v>
      </c>
      <c r="I1443" s="1">
        <f t="shared" si="91"/>
        <v>1</v>
      </c>
    </row>
    <row r="1444" spans="1:9">
      <c r="A1444">
        <v>1443</v>
      </c>
      <c r="B1444">
        <v>15</v>
      </c>
      <c r="C1444">
        <v>9000</v>
      </c>
      <c r="D1444">
        <v>8647</v>
      </c>
      <c r="E1444" s="1">
        <f t="shared" si="89"/>
        <v>353</v>
      </c>
      <c r="F1444" s="1">
        <f t="shared" si="90"/>
        <v>124609</v>
      </c>
      <c r="G1444" s="4">
        <f>SQRT(SUM($F$2:F1444)/A1444)</f>
        <v>1160.1256661804191</v>
      </c>
      <c r="H1444" s="1">
        <f t="shared" si="92"/>
        <v>1</v>
      </c>
      <c r="I1444" s="1">
        <f t="shared" si="91"/>
        <v>1</v>
      </c>
    </row>
    <row r="1445" spans="1:9">
      <c r="A1445">
        <v>1444</v>
      </c>
      <c r="B1445">
        <v>16</v>
      </c>
      <c r="C1445">
        <v>9000</v>
      </c>
      <c r="D1445">
        <v>9278</v>
      </c>
      <c r="E1445" s="1">
        <f t="shared" si="89"/>
        <v>278</v>
      </c>
      <c r="F1445" s="1">
        <f t="shared" si="90"/>
        <v>77284</v>
      </c>
      <c r="G1445" s="4">
        <f>SQRT(SUM($F$2:F1445)/A1445)</f>
        <v>1159.7469656085448</v>
      </c>
      <c r="H1445" s="1">
        <f t="shared" si="92"/>
        <v>1</v>
      </c>
      <c r="I1445" s="1">
        <f t="shared" si="91"/>
        <v>1</v>
      </c>
    </row>
    <row r="1446" spans="1:9">
      <c r="A1446">
        <v>1445</v>
      </c>
      <c r="B1446">
        <v>15</v>
      </c>
      <c r="C1446">
        <v>9000</v>
      </c>
      <c r="D1446">
        <v>8252</v>
      </c>
      <c r="E1446" s="1">
        <f t="shared" si="89"/>
        <v>748</v>
      </c>
      <c r="F1446" s="1">
        <f t="shared" si="90"/>
        <v>559504</v>
      </c>
      <c r="G1446" s="4">
        <f>SQRT(SUM($F$2:F1446)/A1446)</f>
        <v>1159.5125783609087</v>
      </c>
      <c r="H1446" s="1">
        <f t="shared" si="92"/>
        <v>1</v>
      </c>
      <c r="I1446" s="1">
        <f t="shared" si="91"/>
        <v>1</v>
      </c>
    </row>
    <row r="1447" spans="1:9">
      <c r="A1447">
        <v>1446</v>
      </c>
      <c r="B1447">
        <v>16</v>
      </c>
      <c r="C1447">
        <v>9000</v>
      </c>
      <c r="D1447">
        <v>8865</v>
      </c>
      <c r="E1447" s="1">
        <f t="shared" si="89"/>
        <v>135</v>
      </c>
      <c r="F1447" s="1">
        <f t="shared" si="90"/>
        <v>18225</v>
      </c>
      <c r="G1447" s="4">
        <f>SQRT(SUM($F$2:F1447)/A1447)</f>
        <v>1159.1170078545344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16</v>
      </c>
      <c r="C1448">
        <v>9000</v>
      </c>
      <c r="D1448">
        <v>9374</v>
      </c>
      <c r="E1448" s="1">
        <f t="shared" si="89"/>
        <v>374</v>
      </c>
      <c r="F1448" s="1">
        <f t="shared" si="90"/>
        <v>139876</v>
      </c>
      <c r="G1448" s="4">
        <f>SQRT(SUM($F$2:F1448)/A1448)</f>
        <v>1158.7581263148154</v>
      </c>
      <c r="H1448" s="1">
        <f t="shared" si="92"/>
        <v>1</v>
      </c>
      <c r="I1448" s="1">
        <f t="shared" si="91"/>
        <v>1</v>
      </c>
    </row>
    <row r="1449" spans="1:9">
      <c r="A1449">
        <v>1448</v>
      </c>
      <c r="B1449">
        <v>15</v>
      </c>
      <c r="C1449">
        <v>9000</v>
      </c>
      <c r="D1449">
        <v>9292</v>
      </c>
      <c r="E1449" s="1">
        <f t="shared" si="89"/>
        <v>292</v>
      </c>
      <c r="F1449" s="1">
        <f t="shared" si="90"/>
        <v>85264</v>
      </c>
      <c r="G1449" s="4">
        <f>SQRT(SUM($F$2:F1449)/A1449)</f>
        <v>1158.3833502721996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15</v>
      </c>
      <c r="C1450">
        <v>9000</v>
      </c>
      <c r="D1450">
        <v>8667</v>
      </c>
      <c r="E1450" s="1">
        <f t="shared" si="89"/>
        <v>333</v>
      </c>
      <c r="F1450" s="1">
        <f t="shared" si="90"/>
        <v>110889</v>
      </c>
      <c r="G1450" s="4">
        <f>SQRT(SUM($F$2:F1450)/A1450)</f>
        <v>1158.0166062356188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16</v>
      </c>
      <c r="C1451">
        <v>9000</v>
      </c>
      <c r="D1451">
        <v>9042</v>
      </c>
      <c r="E1451" s="1">
        <f t="shared" si="89"/>
        <v>42</v>
      </c>
      <c r="F1451" s="1">
        <f t="shared" si="90"/>
        <v>1764</v>
      </c>
      <c r="G1451" s="4">
        <f>SQRT(SUM($F$2:F1451)/A1451)</f>
        <v>1157.6177467481252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15</v>
      </c>
      <c r="C1452">
        <v>9000</v>
      </c>
      <c r="D1452">
        <v>9032</v>
      </c>
      <c r="E1452" s="1">
        <f t="shared" si="89"/>
        <v>32</v>
      </c>
      <c r="F1452" s="1">
        <f t="shared" si="90"/>
        <v>1024</v>
      </c>
      <c r="G1452" s="4">
        <f>SQRT(SUM($F$2:F1452)/A1452)</f>
        <v>1157.2190794886076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15</v>
      </c>
      <c r="C1453">
        <v>9000</v>
      </c>
      <c r="D1453">
        <v>8174</v>
      </c>
      <c r="E1453" s="1">
        <f t="shared" si="89"/>
        <v>826</v>
      </c>
      <c r="F1453" s="1">
        <f t="shared" si="90"/>
        <v>682276</v>
      </c>
      <c r="G1453" s="4">
        <f>SQRT(SUM($F$2:F1453)/A1453)</f>
        <v>1157.0235958007379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16</v>
      </c>
      <c r="C1454">
        <v>9000</v>
      </c>
      <c r="D1454">
        <v>8645</v>
      </c>
      <c r="E1454" s="1">
        <f t="shared" si="89"/>
        <v>355</v>
      </c>
      <c r="F1454" s="1">
        <f t="shared" si="90"/>
        <v>126025</v>
      </c>
      <c r="G1454" s="4">
        <f>SQRT(SUM($F$2:F1454)/A1454)</f>
        <v>1156.6628713394869</v>
      </c>
      <c r="H1454" s="1">
        <f t="shared" si="92"/>
        <v>1</v>
      </c>
      <c r="I1454" s="1">
        <f t="shared" si="91"/>
        <v>1</v>
      </c>
    </row>
    <row r="1455" spans="1:9">
      <c r="A1455">
        <v>1454</v>
      </c>
      <c r="B1455">
        <v>16</v>
      </c>
      <c r="C1455">
        <v>9000</v>
      </c>
      <c r="D1455">
        <v>8837</v>
      </c>
      <c r="E1455" s="1">
        <f t="shared" si="89"/>
        <v>163</v>
      </c>
      <c r="F1455" s="1">
        <f t="shared" si="90"/>
        <v>26569</v>
      </c>
      <c r="G1455" s="4">
        <f>SQRT(SUM($F$2:F1455)/A1455)</f>
        <v>1156.2729526328856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16</v>
      </c>
      <c r="C1456">
        <v>9000</v>
      </c>
      <c r="D1456">
        <v>9937</v>
      </c>
      <c r="E1456" s="1">
        <f t="shared" si="89"/>
        <v>937</v>
      </c>
      <c r="F1456" s="1">
        <f t="shared" si="90"/>
        <v>877969</v>
      </c>
      <c r="G1456" s="4">
        <f>SQRT(SUM($F$2:F1456)/A1456)</f>
        <v>1156.1365310163483</v>
      </c>
      <c r="H1456" s="1">
        <f t="shared" si="92"/>
        <v>1</v>
      </c>
      <c r="I1456" s="1">
        <f t="shared" si="91"/>
        <v>0</v>
      </c>
    </row>
    <row r="1457" spans="1:9">
      <c r="A1457">
        <v>1456</v>
      </c>
      <c r="B1457">
        <v>14</v>
      </c>
      <c r="C1457">
        <v>9000</v>
      </c>
      <c r="D1457">
        <v>8096</v>
      </c>
      <c r="E1457" s="1">
        <f t="shared" si="89"/>
        <v>904</v>
      </c>
      <c r="F1457" s="1">
        <f t="shared" si="90"/>
        <v>817216</v>
      </c>
      <c r="G1457" s="4">
        <f>SQRT(SUM($F$2:F1457)/A1457)</f>
        <v>1155.9822330282257</v>
      </c>
      <c r="H1457" s="1">
        <f t="shared" si="92"/>
        <v>1</v>
      </c>
      <c r="I1457" s="1">
        <f t="shared" si="91"/>
        <v>0</v>
      </c>
    </row>
    <row r="1458" spans="1:9">
      <c r="A1458">
        <v>1457</v>
      </c>
      <c r="B1458">
        <v>17</v>
      </c>
      <c r="C1458">
        <v>9000</v>
      </c>
      <c r="D1458">
        <v>9263</v>
      </c>
      <c r="E1458" s="1">
        <f t="shared" si="89"/>
        <v>263</v>
      </c>
      <c r="F1458" s="1">
        <f t="shared" si="90"/>
        <v>69169</v>
      </c>
      <c r="G1458" s="4">
        <f>SQRT(SUM($F$2:F1458)/A1458)</f>
        <v>1155.6060062115951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15</v>
      </c>
      <c r="C1459">
        <v>9000</v>
      </c>
      <c r="D1459">
        <v>8955</v>
      </c>
      <c r="E1459" s="1">
        <f t="shared" si="89"/>
        <v>45</v>
      </c>
      <c r="F1459" s="1">
        <f t="shared" si="90"/>
        <v>2025</v>
      </c>
      <c r="G1459" s="4">
        <f>SQRT(SUM($F$2:F1459)/A1459)</f>
        <v>1155.2102410211828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16</v>
      </c>
      <c r="C1460">
        <v>9000</v>
      </c>
      <c r="D1460">
        <v>8428</v>
      </c>
      <c r="E1460" s="1">
        <f t="shared" si="89"/>
        <v>572</v>
      </c>
      <c r="F1460" s="1">
        <f t="shared" si="90"/>
        <v>327184</v>
      </c>
      <c r="G1460" s="4">
        <f>SQRT(SUM($F$2:F1460)/A1460)</f>
        <v>1154.9113724753038</v>
      </c>
      <c r="H1460" s="1">
        <f t="shared" si="92"/>
        <v>1</v>
      </c>
      <c r="I1460" s="1">
        <f t="shared" si="91"/>
        <v>1</v>
      </c>
    </row>
    <row r="1461" spans="1:9">
      <c r="A1461">
        <v>1460</v>
      </c>
      <c r="B1461">
        <v>16</v>
      </c>
      <c r="C1461">
        <v>9000</v>
      </c>
      <c r="D1461">
        <v>9486</v>
      </c>
      <c r="E1461" s="1">
        <f t="shared" si="89"/>
        <v>486</v>
      </c>
      <c r="F1461" s="1">
        <f t="shared" si="90"/>
        <v>236196</v>
      </c>
      <c r="G1461" s="4">
        <f>SQRT(SUM($F$2:F1461)/A1461)</f>
        <v>1154.5858481819002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15</v>
      </c>
      <c r="C1462">
        <v>9000</v>
      </c>
      <c r="D1462">
        <v>8458</v>
      </c>
      <c r="E1462" s="1">
        <f t="shared" si="89"/>
        <v>542</v>
      </c>
      <c r="F1462" s="1">
        <f t="shared" si="90"/>
        <v>293764</v>
      </c>
      <c r="G1462" s="4">
        <f>SQRT(SUM($F$2:F1462)/A1462)</f>
        <v>1154.2777463306636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16</v>
      </c>
      <c r="C1463">
        <v>9000</v>
      </c>
      <c r="D1463">
        <v>9980</v>
      </c>
      <c r="E1463" s="1">
        <f t="shared" si="89"/>
        <v>980</v>
      </c>
      <c r="F1463" s="1">
        <f t="shared" si="90"/>
        <v>960400</v>
      </c>
      <c r="G1463" s="4">
        <f>SQRT(SUM($F$2:F1463)/A1463)</f>
        <v>1154.1675350842302</v>
      </c>
      <c r="H1463" s="1">
        <f t="shared" si="92"/>
        <v>1</v>
      </c>
      <c r="I1463" s="1">
        <f t="shared" si="91"/>
        <v>0</v>
      </c>
    </row>
    <row r="1464" spans="1:9">
      <c r="A1464">
        <v>1463</v>
      </c>
      <c r="B1464">
        <v>14</v>
      </c>
      <c r="C1464">
        <v>9000</v>
      </c>
      <c r="D1464">
        <v>7936</v>
      </c>
      <c r="E1464" s="1">
        <f t="shared" si="89"/>
        <v>1064</v>
      </c>
      <c r="F1464" s="1">
        <f t="shared" si="90"/>
        <v>1132096</v>
      </c>
      <c r="G1464" s="4">
        <f>SQRT(SUM($F$2:F1464)/A1464)</f>
        <v>1154.1083090696332</v>
      </c>
      <c r="H1464" s="1">
        <f t="shared" si="92"/>
        <v>1</v>
      </c>
      <c r="I1464" s="1">
        <f t="shared" si="91"/>
        <v>0</v>
      </c>
    </row>
    <row r="1465" spans="1:9">
      <c r="A1465">
        <v>1464</v>
      </c>
      <c r="B1465">
        <v>17</v>
      </c>
      <c r="C1465">
        <v>9000</v>
      </c>
      <c r="D1465">
        <v>10018</v>
      </c>
      <c r="E1465" s="1">
        <f t="shared" si="89"/>
        <v>1018</v>
      </c>
      <c r="F1465" s="1">
        <f t="shared" si="90"/>
        <v>1036324</v>
      </c>
      <c r="G1465" s="4">
        <f>SQRT(SUM($F$2:F1465)/A1465)</f>
        <v>1154.0208177559916</v>
      </c>
      <c r="H1465" s="1">
        <f t="shared" si="92"/>
        <v>1</v>
      </c>
      <c r="I1465" s="1">
        <f t="shared" si="91"/>
        <v>0</v>
      </c>
    </row>
    <row r="1466" spans="1:9">
      <c r="A1466">
        <v>1465</v>
      </c>
      <c r="B1466">
        <v>14</v>
      </c>
      <c r="C1466">
        <v>9000</v>
      </c>
      <c r="D1466">
        <v>8391</v>
      </c>
      <c r="E1466" s="1">
        <f t="shared" si="89"/>
        <v>609</v>
      </c>
      <c r="F1466" s="1">
        <f t="shared" si="90"/>
        <v>370881</v>
      </c>
      <c r="G1466" s="4">
        <f>SQRT(SUM($F$2:F1466)/A1466)</f>
        <v>1153.736605533865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16</v>
      </c>
      <c r="C1467">
        <v>9000</v>
      </c>
      <c r="D1467">
        <v>9255</v>
      </c>
      <c r="E1467" s="1">
        <f t="shared" si="89"/>
        <v>255</v>
      </c>
      <c r="F1467" s="1">
        <f t="shared" si="90"/>
        <v>65025</v>
      </c>
      <c r="G1467" s="4">
        <f>SQRT(SUM($F$2:F1467)/A1467)</f>
        <v>1153.3622691394446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15</v>
      </c>
      <c r="C1468">
        <v>9000</v>
      </c>
      <c r="D1468">
        <v>8643</v>
      </c>
      <c r="E1468" s="1">
        <f t="shared" si="89"/>
        <v>357</v>
      </c>
      <c r="F1468" s="1">
        <f t="shared" si="90"/>
        <v>127449</v>
      </c>
      <c r="G1468" s="4">
        <f>SQRT(SUM($F$2:F1468)/A1468)</f>
        <v>1153.0067746368861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16</v>
      </c>
      <c r="C1469">
        <v>9000</v>
      </c>
      <c r="D1469">
        <v>8897</v>
      </c>
      <c r="E1469" s="1">
        <f t="shared" si="89"/>
        <v>103</v>
      </c>
      <c r="F1469" s="1">
        <f t="shared" si="90"/>
        <v>10609</v>
      </c>
      <c r="G1469" s="4">
        <f>SQRT(SUM($F$2:F1469)/A1469)</f>
        <v>1152.6171292298261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16</v>
      </c>
      <c r="C1470">
        <v>9000</v>
      </c>
      <c r="D1470">
        <v>8553</v>
      </c>
      <c r="E1470" s="1">
        <f t="shared" si="89"/>
        <v>447</v>
      </c>
      <c r="F1470" s="1">
        <f t="shared" si="90"/>
        <v>199809</v>
      </c>
      <c r="G1470" s="4">
        <f>SQRT(SUM($F$2:F1470)/A1470)</f>
        <v>1152.2837710564891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16</v>
      </c>
      <c r="C1471">
        <v>9000</v>
      </c>
      <c r="D1471">
        <v>9125</v>
      </c>
      <c r="E1471" s="1">
        <f t="shared" si="89"/>
        <v>125</v>
      </c>
      <c r="F1471" s="1">
        <f t="shared" si="90"/>
        <v>15625</v>
      </c>
      <c r="G1471" s="4">
        <f>SQRT(SUM($F$2:F1471)/A1471)</f>
        <v>1151.8963849377483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16</v>
      </c>
      <c r="C1472">
        <v>9000</v>
      </c>
      <c r="D1472">
        <v>8886</v>
      </c>
      <c r="E1472" s="1">
        <f t="shared" si="89"/>
        <v>114</v>
      </c>
      <c r="F1472" s="1">
        <f t="shared" si="90"/>
        <v>12996</v>
      </c>
      <c r="G1472" s="4">
        <f>SQRT(SUM($F$2:F1472)/A1472)</f>
        <v>1151.508619425764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16</v>
      </c>
      <c r="C1473">
        <v>9000</v>
      </c>
      <c r="D1473">
        <v>9510</v>
      </c>
      <c r="E1473" s="1">
        <f t="shared" si="89"/>
        <v>510</v>
      </c>
      <c r="F1473" s="1">
        <f t="shared" si="90"/>
        <v>260100</v>
      </c>
      <c r="G1473" s="4">
        <f>SQRT(SUM($F$2:F1473)/A1473)</f>
        <v>1151.1941637783748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15</v>
      </c>
      <c r="C1474">
        <v>9000</v>
      </c>
      <c r="D1474">
        <v>6998</v>
      </c>
      <c r="E1474" s="1">
        <f t="shared" si="89"/>
        <v>2002</v>
      </c>
      <c r="F1474" s="1">
        <f t="shared" si="90"/>
        <v>4008004</v>
      </c>
      <c r="G1474" s="4">
        <f>SQRT(SUM($F$2:F1474)/A1474)</f>
        <v>1151.9849347472341</v>
      </c>
      <c r="H1474" s="1">
        <f t="shared" si="92"/>
        <v>0</v>
      </c>
      <c r="I1474" s="1">
        <f t="shared" si="91"/>
        <v>0</v>
      </c>
    </row>
    <row r="1475" spans="1:9">
      <c r="A1475">
        <v>1474</v>
      </c>
      <c r="B1475">
        <v>18</v>
      </c>
      <c r="C1475">
        <v>9000</v>
      </c>
      <c r="D1475">
        <v>7264</v>
      </c>
      <c r="E1475" s="1">
        <f t="shared" ref="E1475:E1538" si="93">ABS(C1475-D1475)</f>
        <v>1736</v>
      </c>
      <c r="F1475" s="1">
        <f t="shared" ref="F1475:F1538" si="94">POWER(E1475,2)</f>
        <v>3013696</v>
      </c>
      <c r="G1475" s="4">
        <f>SQRT(SUM($F$2:F1475)/A1475)</f>
        <v>1152.4814711673196</v>
      </c>
      <c r="H1475" s="1">
        <f t="shared" si="92"/>
        <v>1</v>
      </c>
      <c r="I1475" s="1">
        <f t="shared" ref="I1475:I1538" si="95">IF(ABS(E1475)/C1475&gt;0.1,0,1)</f>
        <v>0</v>
      </c>
    </row>
    <row r="1476" spans="1:9">
      <c r="A1476">
        <v>1475</v>
      </c>
      <c r="B1476">
        <v>19</v>
      </c>
      <c r="C1476">
        <v>9000</v>
      </c>
      <c r="D1476">
        <v>1583</v>
      </c>
      <c r="E1476" s="1">
        <f t="shared" si="93"/>
        <v>7417</v>
      </c>
      <c r="F1476" s="1">
        <f t="shared" si="94"/>
        <v>55011889</v>
      </c>
      <c r="G1476" s="4">
        <f>SQRT(SUM($F$2:F1476)/A1476)</f>
        <v>1168.1649085464442</v>
      </c>
      <c r="H1476" s="1">
        <f t="shared" si="92"/>
        <v>0</v>
      </c>
      <c r="I1476" s="1">
        <f t="shared" si="95"/>
        <v>0</v>
      </c>
    </row>
    <row r="1477" spans="1:9">
      <c r="A1477">
        <v>1476</v>
      </c>
      <c r="B1477">
        <v>27</v>
      </c>
      <c r="C1477">
        <v>9000</v>
      </c>
      <c r="D1477">
        <v>2989</v>
      </c>
      <c r="E1477" s="1">
        <f t="shared" si="93"/>
        <v>6011</v>
      </c>
      <c r="F1477" s="1">
        <f t="shared" si="94"/>
        <v>36132121</v>
      </c>
      <c r="G1477" s="4">
        <f>SQRT(SUM($F$2:F1477)/A1477)</f>
        <v>1178.2039205162166</v>
      </c>
      <c r="H1477" s="1">
        <f t="shared" si="92"/>
        <v>0</v>
      </c>
      <c r="I1477" s="1">
        <f t="shared" si="95"/>
        <v>0</v>
      </c>
    </row>
    <row r="1478" spans="1:9">
      <c r="A1478">
        <v>1477</v>
      </c>
      <c r="B1478">
        <v>27</v>
      </c>
      <c r="C1478">
        <v>9000</v>
      </c>
      <c r="D1478">
        <v>12693</v>
      </c>
      <c r="E1478" s="1">
        <f t="shared" si="93"/>
        <v>3693</v>
      </c>
      <c r="F1478" s="1">
        <f t="shared" si="94"/>
        <v>13638249</v>
      </c>
      <c r="G1478" s="4">
        <f>SQRT(SUM($F$2:F1478)/A1478)</f>
        <v>1181.7183989460361</v>
      </c>
      <c r="H1478" s="1">
        <f t="shared" si="92"/>
        <v>0</v>
      </c>
      <c r="I1478" s="1">
        <f t="shared" si="95"/>
        <v>0</v>
      </c>
    </row>
    <row r="1479" spans="1:9">
      <c r="A1479">
        <v>1478</v>
      </c>
      <c r="B1479">
        <v>15</v>
      </c>
      <c r="C1479">
        <v>9000</v>
      </c>
      <c r="D1479">
        <v>8435</v>
      </c>
      <c r="E1479" s="1">
        <f t="shared" si="93"/>
        <v>565</v>
      </c>
      <c r="F1479" s="1">
        <f t="shared" si="94"/>
        <v>319225</v>
      </c>
      <c r="G1479" s="4">
        <f>SQRT(SUM($F$2:F1479)/A1479)</f>
        <v>1181.4099750270307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20</v>
      </c>
      <c r="C1480">
        <v>9000</v>
      </c>
      <c r="D1480">
        <v>10688</v>
      </c>
      <c r="E1480" s="1">
        <f t="shared" si="93"/>
        <v>1688</v>
      </c>
      <c r="F1480" s="1">
        <f t="shared" si="94"/>
        <v>2849344</v>
      </c>
      <c r="G1480" s="4">
        <f>SQRT(SUM($F$2:F1480)/A1480)</f>
        <v>1181.8258607390355</v>
      </c>
      <c r="H1480" s="1">
        <f t="shared" si="92"/>
        <v>1</v>
      </c>
      <c r="I1480" s="1">
        <f t="shared" si="95"/>
        <v>0</v>
      </c>
    </row>
    <row r="1481" spans="1:9">
      <c r="A1481">
        <v>1480</v>
      </c>
      <c r="B1481">
        <v>17</v>
      </c>
      <c r="C1481">
        <v>9000</v>
      </c>
      <c r="D1481">
        <v>9193</v>
      </c>
      <c r="E1481" s="1">
        <f t="shared" si="93"/>
        <v>193</v>
      </c>
      <c r="F1481" s="1">
        <f t="shared" si="94"/>
        <v>37249</v>
      </c>
      <c r="G1481" s="4">
        <f>SQRT(SUM($F$2:F1481)/A1481)</f>
        <v>1181.4371793640928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18</v>
      </c>
      <c r="C1482">
        <v>9000</v>
      </c>
      <c r="D1482">
        <v>9402</v>
      </c>
      <c r="E1482" s="1">
        <f t="shared" si="93"/>
        <v>402</v>
      </c>
      <c r="F1482" s="1">
        <f t="shared" si="94"/>
        <v>161604</v>
      </c>
      <c r="G1482" s="4">
        <f>SQRT(SUM($F$2:F1482)/A1482)</f>
        <v>1181.0844422921009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18</v>
      </c>
      <c r="C1483">
        <v>9000</v>
      </c>
      <c r="D1483">
        <v>9526</v>
      </c>
      <c r="E1483" s="1">
        <f t="shared" si="93"/>
        <v>526</v>
      </c>
      <c r="F1483" s="1">
        <f t="shared" si="94"/>
        <v>276676</v>
      </c>
      <c r="G1483" s="4">
        <f>SQRT(SUM($F$2:F1483)/A1483)</f>
        <v>1180.7649562534998</v>
      </c>
      <c r="H1483" s="1">
        <f t="shared" ref="H1483:H1546" si="96">IF(ABS(E1483)/C1483&gt;0.2,0,1)</f>
        <v>1</v>
      </c>
      <c r="I1483" s="1">
        <f t="shared" si="95"/>
        <v>1</v>
      </c>
    </row>
    <row r="1484" spans="1:9">
      <c r="A1484">
        <v>1483</v>
      </c>
      <c r="B1484">
        <v>18</v>
      </c>
      <c r="C1484">
        <v>9000</v>
      </c>
      <c r="D1484">
        <v>9736</v>
      </c>
      <c r="E1484" s="1">
        <f t="shared" si="93"/>
        <v>736</v>
      </c>
      <c r="F1484" s="1">
        <f t="shared" si="94"/>
        <v>541696</v>
      </c>
      <c r="G1484" s="4">
        <f>SQRT(SUM($F$2:F1484)/A1484)</f>
        <v>1180.5215063574035</v>
      </c>
      <c r="H1484" s="1">
        <f t="shared" si="96"/>
        <v>1</v>
      </c>
      <c r="I1484" s="1">
        <f t="shared" si="95"/>
        <v>1</v>
      </c>
    </row>
    <row r="1485" spans="1:9">
      <c r="A1485">
        <v>1484</v>
      </c>
      <c r="B1485">
        <v>17</v>
      </c>
      <c r="C1485">
        <v>9000</v>
      </c>
      <c r="D1485">
        <v>9432</v>
      </c>
      <c r="E1485" s="1">
        <f t="shared" si="93"/>
        <v>432</v>
      </c>
      <c r="F1485" s="1">
        <f t="shared" si="94"/>
        <v>186624</v>
      </c>
      <c r="G1485" s="4">
        <f>SQRT(SUM($F$2:F1485)/A1485)</f>
        <v>1180.1769697461214</v>
      </c>
      <c r="H1485" s="1">
        <f t="shared" si="96"/>
        <v>1</v>
      </c>
      <c r="I1485" s="1">
        <f t="shared" si="95"/>
        <v>1</v>
      </c>
    </row>
    <row r="1486" spans="1:9">
      <c r="A1486">
        <v>1485</v>
      </c>
      <c r="B1486">
        <v>18</v>
      </c>
      <c r="C1486">
        <v>9000</v>
      </c>
      <c r="D1486">
        <v>9482</v>
      </c>
      <c r="E1486" s="1">
        <f t="shared" si="93"/>
        <v>482</v>
      </c>
      <c r="F1486" s="1">
        <f t="shared" si="94"/>
        <v>232324</v>
      </c>
      <c r="G1486" s="4">
        <f>SQRT(SUM($F$2:F1486)/A1486)</f>
        <v>1179.8458385287472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17</v>
      </c>
      <c r="C1487">
        <v>9000</v>
      </c>
      <c r="D1487">
        <v>9031</v>
      </c>
      <c r="E1487" s="1">
        <f t="shared" si="93"/>
        <v>31</v>
      </c>
      <c r="F1487" s="1">
        <f t="shared" si="94"/>
        <v>961</v>
      </c>
      <c r="G1487" s="4">
        <f>SQRT(SUM($F$2:F1487)/A1487)</f>
        <v>1179.4490587132605</v>
      </c>
      <c r="H1487" s="1">
        <f t="shared" si="96"/>
        <v>1</v>
      </c>
      <c r="I1487" s="1">
        <f t="shared" si="95"/>
        <v>1</v>
      </c>
    </row>
    <row r="1488" spans="1:9">
      <c r="A1488">
        <v>1487</v>
      </c>
      <c r="B1488">
        <v>18</v>
      </c>
      <c r="C1488">
        <v>9000</v>
      </c>
      <c r="D1488">
        <v>9328</v>
      </c>
      <c r="E1488" s="1">
        <f t="shared" si="93"/>
        <v>328</v>
      </c>
      <c r="F1488" s="1">
        <f t="shared" si="94"/>
        <v>107584</v>
      </c>
      <c r="G1488" s="4">
        <f>SQRT(SUM($F$2:F1488)/A1488)</f>
        <v>1179.0830861343361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17</v>
      </c>
      <c r="C1489">
        <v>9000</v>
      </c>
      <c r="D1489">
        <v>9630</v>
      </c>
      <c r="E1489" s="1">
        <f t="shared" si="93"/>
        <v>630</v>
      </c>
      <c r="F1489" s="1">
        <f t="shared" si="94"/>
        <v>396900</v>
      </c>
      <c r="G1489" s="4">
        <f>SQRT(SUM($F$2:F1489)/A1489)</f>
        <v>1178.7999655882959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17</v>
      </c>
      <c r="C1490">
        <v>9000</v>
      </c>
      <c r="D1490">
        <v>9493</v>
      </c>
      <c r="E1490" s="1">
        <f t="shared" si="93"/>
        <v>493</v>
      </c>
      <c r="F1490" s="1">
        <f t="shared" si="94"/>
        <v>243049</v>
      </c>
      <c r="G1490" s="4">
        <f>SQRT(SUM($F$2:F1490)/A1490)</f>
        <v>1178.4733197429077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17</v>
      </c>
      <c r="C1491">
        <v>9000</v>
      </c>
      <c r="D1491">
        <v>9169</v>
      </c>
      <c r="E1491" s="1">
        <f t="shared" si="93"/>
        <v>169</v>
      </c>
      <c r="F1491" s="1">
        <f t="shared" si="94"/>
        <v>28561</v>
      </c>
      <c r="G1491" s="4">
        <f>SQRT(SUM($F$2:F1491)/A1491)</f>
        <v>1178.0859279743881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17</v>
      </c>
      <c r="C1492">
        <v>9000</v>
      </c>
      <c r="D1492">
        <v>8577</v>
      </c>
      <c r="E1492" s="1">
        <f t="shared" si="93"/>
        <v>423</v>
      </c>
      <c r="F1492" s="1">
        <f t="shared" si="94"/>
        <v>178929</v>
      </c>
      <c r="G1492" s="4">
        <f>SQRT(SUM($F$2:F1492)/A1492)</f>
        <v>1177.7417446263619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18</v>
      </c>
      <c r="C1493">
        <v>9000</v>
      </c>
      <c r="D1493">
        <v>9546</v>
      </c>
      <c r="E1493" s="1">
        <f t="shared" si="93"/>
        <v>546</v>
      </c>
      <c r="F1493" s="1">
        <f t="shared" si="94"/>
        <v>298116</v>
      </c>
      <c r="G1493" s="4">
        <f>SQRT(SUM($F$2:F1493)/A1493)</f>
        <v>1177.431845730564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17</v>
      </c>
      <c r="C1494">
        <v>9000</v>
      </c>
      <c r="D1494">
        <v>9413</v>
      </c>
      <c r="E1494" s="1">
        <f t="shared" si="93"/>
        <v>413</v>
      </c>
      <c r="F1494" s="1">
        <f t="shared" si="94"/>
        <v>170569</v>
      </c>
      <c r="G1494" s="4">
        <f>SQRT(SUM($F$2:F1494)/A1494)</f>
        <v>1177.0859923368639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17</v>
      </c>
      <c r="C1495">
        <v>9000</v>
      </c>
      <c r="D1495">
        <v>9086</v>
      </c>
      <c r="E1495" s="1">
        <f t="shared" si="93"/>
        <v>86</v>
      </c>
      <c r="F1495" s="1">
        <f t="shared" si="94"/>
        <v>7396</v>
      </c>
      <c r="G1495" s="4">
        <f>SQRT(SUM($F$2:F1495)/A1495)</f>
        <v>1176.6940921977637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17</v>
      </c>
      <c r="C1496">
        <v>9000</v>
      </c>
      <c r="D1496">
        <v>9172</v>
      </c>
      <c r="E1496" s="1">
        <f t="shared" si="93"/>
        <v>172</v>
      </c>
      <c r="F1496" s="1">
        <f t="shared" si="94"/>
        <v>29584</v>
      </c>
      <c r="G1496" s="4">
        <f>SQRT(SUM($F$2:F1496)/A1496)</f>
        <v>1176.3088945445475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17</v>
      </c>
      <c r="C1497">
        <v>9000</v>
      </c>
      <c r="D1497">
        <v>8907</v>
      </c>
      <c r="E1497" s="1">
        <f t="shared" si="93"/>
        <v>93</v>
      </c>
      <c r="F1497" s="1">
        <f t="shared" si="94"/>
        <v>8649</v>
      </c>
      <c r="G1497" s="4">
        <f>SQRT(SUM($F$2:F1497)/A1497)</f>
        <v>1175.9181357128548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17</v>
      </c>
      <c r="C1498">
        <v>9000</v>
      </c>
      <c r="D1498">
        <v>9597</v>
      </c>
      <c r="E1498" s="1">
        <f t="shared" si="93"/>
        <v>597</v>
      </c>
      <c r="F1498" s="1">
        <f t="shared" si="94"/>
        <v>356409</v>
      </c>
      <c r="G1498" s="4">
        <f>SQRT(SUM($F$2:F1498)/A1498)</f>
        <v>1175.626573796018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17</v>
      </c>
      <c r="C1499">
        <v>9000</v>
      </c>
      <c r="D1499">
        <v>9449</v>
      </c>
      <c r="E1499" s="1">
        <f t="shared" si="93"/>
        <v>449</v>
      </c>
      <c r="F1499" s="1">
        <f t="shared" si="94"/>
        <v>201601</v>
      </c>
      <c r="G1499" s="4">
        <f>SQRT(SUM($F$2:F1499)/A1499)</f>
        <v>1175.2913648920651</v>
      </c>
      <c r="H1499" s="1">
        <f t="shared" si="96"/>
        <v>1</v>
      </c>
      <c r="I1499" s="1">
        <f t="shared" si="95"/>
        <v>1</v>
      </c>
    </row>
    <row r="1500" spans="1:9">
      <c r="A1500">
        <v>1499</v>
      </c>
      <c r="B1500">
        <v>17</v>
      </c>
      <c r="C1500">
        <v>9000</v>
      </c>
      <c r="D1500">
        <v>9785</v>
      </c>
      <c r="E1500" s="1">
        <f t="shared" si="93"/>
        <v>785</v>
      </c>
      <c r="F1500" s="1">
        <f t="shared" si="94"/>
        <v>616225</v>
      </c>
      <c r="G1500" s="4">
        <f>SQRT(SUM($F$2:F1500)/A1500)</f>
        <v>1175.0742085490026</v>
      </c>
      <c r="H1500" s="1">
        <f t="shared" si="96"/>
        <v>1</v>
      </c>
      <c r="I1500" s="1">
        <f t="shared" si="95"/>
        <v>1</v>
      </c>
    </row>
    <row r="1501" spans="1:9">
      <c r="A1501">
        <v>1500</v>
      </c>
      <c r="B1501">
        <v>16</v>
      </c>
      <c r="C1501">
        <v>9000</v>
      </c>
      <c r="D1501">
        <v>8723</v>
      </c>
      <c r="E1501" s="1">
        <f t="shared" si="93"/>
        <v>277</v>
      </c>
      <c r="F1501" s="1">
        <f t="shared" si="94"/>
        <v>76729</v>
      </c>
      <c r="G1501" s="4">
        <f>SQRT(SUM($F$2:F1501)/A1501)</f>
        <v>1174.7042246171302</v>
      </c>
      <c r="H1501" s="1">
        <f t="shared" si="96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1087</v>
      </c>
      <c r="E1502" s="1">
        <f t="shared" si="93"/>
        <v>3913</v>
      </c>
      <c r="F1502" s="1">
        <f t="shared" si="94"/>
        <v>15311569</v>
      </c>
      <c r="G1502" s="4">
        <f>SQRT(SUM($F$2:F1502)/A1502)</f>
        <v>1178.6482032150386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6</v>
      </c>
      <c r="C1503">
        <v>5000</v>
      </c>
      <c r="D1503">
        <v>5230</v>
      </c>
      <c r="E1503" s="1">
        <f t="shared" si="93"/>
        <v>230</v>
      </c>
      <c r="F1503" s="1">
        <f t="shared" si="94"/>
        <v>52900</v>
      </c>
      <c r="G1503" s="4">
        <f>SQRT(SUM($F$2:F1503)/A1503)</f>
        <v>1178.2707239007502</v>
      </c>
      <c r="H1503" s="13">
        <f t="shared" si="96"/>
        <v>1</v>
      </c>
      <c r="I1503" s="1">
        <f t="shared" si="95"/>
        <v>1</v>
      </c>
    </row>
    <row r="1504" spans="1:9">
      <c r="A1504">
        <v>1503</v>
      </c>
      <c r="B1504">
        <v>1</v>
      </c>
      <c r="C1504">
        <v>5000</v>
      </c>
      <c r="D1504">
        <v>1075</v>
      </c>
      <c r="E1504" s="1">
        <f t="shared" si="93"/>
        <v>3925</v>
      </c>
      <c r="F1504" s="1">
        <f t="shared" si="94"/>
        <v>15405625</v>
      </c>
      <c r="G1504" s="4">
        <f>SQRT(SUM($F$2:F1504)/A1504)</f>
        <v>1182.2216861076129</v>
      </c>
      <c r="H1504" s="13">
        <f t="shared" si="96"/>
        <v>0</v>
      </c>
      <c r="I1504" s="1">
        <f t="shared" si="95"/>
        <v>0</v>
      </c>
    </row>
    <row r="1505" spans="1:9">
      <c r="A1505">
        <v>1504</v>
      </c>
      <c r="B1505">
        <v>6</v>
      </c>
      <c r="C1505">
        <v>5000</v>
      </c>
      <c r="D1505">
        <v>5227</v>
      </c>
      <c r="E1505" s="1">
        <f t="shared" si="93"/>
        <v>227</v>
      </c>
      <c r="F1505" s="1">
        <f t="shared" si="94"/>
        <v>51529</v>
      </c>
      <c r="G1505" s="4">
        <f>SQRT(SUM($F$2:F1505)/A1505)</f>
        <v>1181.8430898794243</v>
      </c>
      <c r="H1505" s="13">
        <f t="shared" si="96"/>
        <v>1</v>
      </c>
      <c r="I1505" s="1">
        <f t="shared" si="95"/>
        <v>1</v>
      </c>
    </row>
    <row r="1506" spans="1:9">
      <c r="A1506">
        <v>1505</v>
      </c>
      <c r="B1506">
        <v>1</v>
      </c>
      <c r="C1506">
        <v>5000</v>
      </c>
      <c r="D1506">
        <v>1036</v>
      </c>
      <c r="E1506" s="1">
        <f t="shared" si="93"/>
        <v>3964</v>
      </c>
      <c r="F1506" s="1">
        <f t="shared" si="94"/>
        <v>15713296</v>
      </c>
      <c r="G1506" s="4">
        <f>SQRT(SUM($F$2:F1506)/A1506)</f>
        <v>1185.8607600358025</v>
      </c>
      <c r="H1506" s="13">
        <f t="shared" si="96"/>
        <v>0</v>
      </c>
      <c r="I1506" s="1">
        <f t="shared" si="95"/>
        <v>0</v>
      </c>
    </row>
    <row r="1507" spans="1:9">
      <c r="A1507">
        <v>1506</v>
      </c>
      <c r="B1507">
        <v>7</v>
      </c>
      <c r="C1507">
        <v>5000</v>
      </c>
      <c r="D1507">
        <v>5463</v>
      </c>
      <c r="E1507" s="1">
        <f t="shared" si="93"/>
        <v>463</v>
      </c>
      <c r="F1507" s="1">
        <f t="shared" si="94"/>
        <v>214369</v>
      </c>
      <c r="G1507" s="4">
        <f>SQRT(SUM($F$2:F1507)/A1507)</f>
        <v>1185.5270178671431</v>
      </c>
      <c r="H1507" s="13">
        <f t="shared" si="96"/>
        <v>1</v>
      </c>
      <c r="I1507" s="1">
        <f t="shared" si="95"/>
        <v>1</v>
      </c>
    </row>
    <row r="1508" spans="1:9">
      <c r="A1508">
        <v>1507</v>
      </c>
      <c r="B1508">
        <v>2</v>
      </c>
      <c r="C1508">
        <v>5000</v>
      </c>
      <c r="D1508">
        <v>1884</v>
      </c>
      <c r="E1508" s="1">
        <f t="shared" si="93"/>
        <v>3116</v>
      </c>
      <c r="F1508" s="1">
        <f t="shared" si="94"/>
        <v>9709456</v>
      </c>
      <c r="G1508" s="4">
        <f>SQRT(SUM($F$2:F1508)/A1508)</f>
        <v>1187.8487207039607</v>
      </c>
      <c r="H1508" s="13">
        <f t="shared" si="96"/>
        <v>0</v>
      </c>
      <c r="I1508" s="1">
        <f t="shared" si="95"/>
        <v>0</v>
      </c>
    </row>
    <row r="1509" spans="1:9">
      <c r="A1509">
        <v>1508</v>
      </c>
      <c r="B1509">
        <v>7</v>
      </c>
      <c r="C1509">
        <v>5000</v>
      </c>
      <c r="D1509">
        <v>6044</v>
      </c>
      <c r="E1509" s="1">
        <f t="shared" si="93"/>
        <v>1044</v>
      </c>
      <c r="F1509" s="1">
        <f t="shared" si="94"/>
        <v>1089936</v>
      </c>
      <c r="G1509" s="4">
        <f>SQRT(SUM($F$2:F1509)/A1509)</f>
        <v>1187.759102823263</v>
      </c>
      <c r="H1509" s="13">
        <f t="shared" si="96"/>
        <v>0</v>
      </c>
      <c r="I1509" s="1">
        <f t="shared" si="95"/>
        <v>0</v>
      </c>
    </row>
    <row r="1510" spans="1:9">
      <c r="A1510">
        <v>1509</v>
      </c>
      <c r="B1510">
        <v>2</v>
      </c>
      <c r="C1510">
        <v>5000</v>
      </c>
      <c r="D1510">
        <v>2076</v>
      </c>
      <c r="E1510" s="1">
        <f t="shared" si="93"/>
        <v>2924</v>
      </c>
      <c r="F1510" s="1">
        <f t="shared" si="94"/>
        <v>8549776</v>
      </c>
      <c r="G1510" s="4">
        <f>SQRT(SUM($F$2:F1510)/A1510)</f>
        <v>1189.7489806028805</v>
      </c>
      <c r="H1510" s="13">
        <f t="shared" si="96"/>
        <v>0</v>
      </c>
      <c r="I1510" s="1">
        <f t="shared" si="95"/>
        <v>0</v>
      </c>
    </row>
    <row r="1511" spans="1:9">
      <c r="A1511">
        <v>1510</v>
      </c>
      <c r="B1511">
        <v>7</v>
      </c>
      <c r="C1511">
        <v>5000</v>
      </c>
      <c r="D1511">
        <v>5884</v>
      </c>
      <c r="E1511" s="1">
        <f t="shared" si="93"/>
        <v>884</v>
      </c>
      <c r="F1511" s="1">
        <f t="shared" si="94"/>
        <v>781456</v>
      </c>
      <c r="G1511" s="4">
        <f>SQRT(SUM($F$2:F1511)/A1511)</f>
        <v>1189.5725023766295</v>
      </c>
      <c r="H1511" s="13">
        <f t="shared" si="96"/>
        <v>1</v>
      </c>
      <c r="I1511" s="1">
        <f t="shared" si="95"/>
        <v>0</v>
      </c>
    </row>
    <row r="1512" spans="1:9">
      <c r="A1512">
        <v>1511</v>
      </c>
      <c r="B1512">
        <v>2</v>
      </c>
      <c r="C1512">
        <v>5000</v>
      </c>
      <c r="D1512">
        <v>2030</v>
      </c>
      <c r="E1512" s="1">
        <f t="shared" si="93"/>
        <v>2970</v>
      </c>
      <c r="F1512" s="1">
        <f t="shared" si="94"/>
        <v>8820900</v>
      </c>
      <c r="G1512" s="4">
        <f>SQRT(SUM($F$2:F1512)/A1512)</f>
        <v>1191.6308183661361</v>
      </c>
      <c r="H1512" s="13">
        <f t="shared" si="96"/>
        <v>0</v>
      </c>
      <c r="I1512" s="1">
        <f t="shared" si="95"/>
        <v>0</v>
      </c>
    </row>
    <row r="1513" spans="1:9">
      <c r="A1513">
        <v>1512</v>
      </c>
      <c r="B1513">
        <v>8</v>
      </c>
      <c r="C1513">
        <v>5000</v>
      </c>
      <c r="D1513">
        <v>6214</v>
      </c>
      <c r="E1513" s="1">
        <f t="shared" si="93"/>
        <v>1214</v>
      </c>
      <c r="F1513" s="1">
        <f t="shared" si="94"/>
        <v>1473796</v>
      </c>
      <c r="G1513" s="4">
        <f>SQRT(SUM($F$2:F1513)/A1513)</f>
        <v>1191.6457515647098</v>
      </c>
      <c r="H1513" s="1">
        <f t="shared" si="96"/>
        <v>0</v>
      </c>
      <c r="I1513" s="1">
        <f t="shared" si="95"/>
        <v>0</v>
      </c>
    </row>
    <row r="1514" spans="1:9">
      <c r="A1514">
        <v>1513</v>
      </c>
      <c r="B1514">
        <v>2</v>
      </c>
      <c r="C1514">
        <v>5000</v>
      </c>
      <c r="D1514">
        <v>1829</v>
      </c>
      <c r="E1514" s="1">
        <f t="shared" si="93"/>
        <v>3171</v>
      </c>
      <c r="F1514" s="1">
        <f t="shared" si="94"/>
        <v>10055241</v>
      </c>
      <c r="G1514" s="4">
        <f>SQRT(SUM($F$2:F1514)/A1514)</f>
        <v>1194.038084730071</v>
      </c>
      <c r="H1514" s="1">
        <f t="shared" si="96"/>
        <v>0</v>
      </c>
      <c r="I1514" s="1">
        <f t="shared" si="95"/>
        <v>0</v>
      </c>
    </row>
    <row r="1515" spans="1:9">
      <c r="A1515">
        <v>1514</v>
      </c>
      <c r="B1515">
        <v>8</v>
      </c>
      <c r="C1515">
        <v>5000</v>
      </c>
      <c r="D1515">
        <v>6477</v>
      </c>
      <c r="E1515" s="1">
        <f t="shared" si="93"/>
        <v>1477</v>
      </c>
      <c r="F1515" s="1">
        <f t="shared" si="94"/>
        <v>2181529</v>
      </c>
      <c r="G1515" s="4">
        <f>SQRT(SUM($F$2:F1515)/A1515)</f>
        <v>1194.2471086584089</v>
      </c>
      <c r="H1515" s="1">
        <f t="shared" si="96"/>
        <v>0</v>
      </c>
      <c r="I1515" s="1">
        <f t="shared" si="95"/>
        <v>0</v>
      </c>
    </row>
    <row r="1516" spans="1:9">
      <c r="A1516">
        <v>1515</v>
      </c>
      <c r="B1516">
        <v>2</v>
      </c>
      <c r="C1516">
        <v>5000</v>
      </c>
      <c r="D1516">
        <v>2180</v>
      </c>
      <c r="E1516" s="1">
        <f t="shared" si="93"/>
        <v>2820</v>
      </c>
      <c r="F1516" s="1">
        <f t="shared" si="94"/>
        <v>7952400</v>
      </c>
      <c r="G1516" s="4">
        <f>SQRT(SUM($F$2:F1516)/A1516)</f>
        <v>1196.0492724157332</v>
      </c>
      <c r="H1516" s="1">
        <f t="shared" si="96"/>
        <v>0</v>
      </c>
      <c r="I1516" s="1">
        <f t="shared" si="95"/>
        <v>0</v>
      </c>
    </row>
    <row r="1517" spans="1:9">
      <c r="A1517">
        <v>1516</v>
      </c>
      <c r="B1517">
        <v>8</v>
      </c>
      <c r="C1517">
        <v>5000</v>
      </c>
      <c r="D1517">
        <v>6035</v>
      </c>
      <c r="E1517" s="1">
        <f t="shared" si="93"/>
        <v>1035</v>
      </c>
      <c r="F1517" s="1">
        <f t="shared" si="94"/>
        <v>1071225</v>
      </c>
      <c r="G1517" s="4">
        <f>SQRT(SUM($F$2:F1517)/A1517)</f>
        <v>1195.9501874758341</v>
      </c>
      <c r="H1517" s="1">
        <f t="shared" si="96"/>
        <v>0</v>
      </c>
      <c r="I1517" s="1">
        <f t="shared" si="95"/>
        <v>0</v>
      </c>
    </row>
    <row r="1518" spans="1:9">
      <c r="A1518">
        <v>1517</v>
      </c>
      <c r="B1518">
        <v>3</v>
      </c>
      <c r="C1518">
        <v>5000</v>
      </c>
      <c r="D1518">
        <v>2709</v>
      </c>
      <c r="E1518" s="1">
        <f t="shared" si="93"/>
        <v>2291</v>
      </c>
      <c r="F1518" s="1">
        <f t="shared" si="94"/>
        <v>5248681</v>
      </c>
      <c r="G1518" s="4">
        <f>SQRT(SUM($F$2:F1518)/A1518)</f>
        <v>1197.0020524816791</v>
      </c>
      <c r="H1518" s="1">
        <f t="shared" si="96"/>
        <v>0</v>
      </c>
      <c r="I1518" s="1">
        <f t="shared" si="95"/>
        <v>0</v>
      </c>
    </row>
    <row r="1519" spans="1:9">
      <c r="A1519">
        <v>1518</v>
      </c>
      <c r="B1519">
        <v>8</v>
      </c>
      <c r="C1519">
        <v>5000</v>
      </c>
      <c r="D1519">
        <v>5844</v>
      </c>
      <c r="E1519" s="1">
        <f t="shared" si="93"/>
        <v>844</v>
      </c>
      <c r="F1519" s="1">
        <f t="shared" si="94"/>
        <v>712336</v>
      </c>
      <c r="G1519" s="4">
        <f>SQRT(SUM($F$2:F1519)/A1519)</f>
        <v>1196.8037811244724</v>
      </c>
      <c r="H1519" s="1">
        <f t="shared" si="96"/>
        <v>1</v>
      </c>
      <c r="I1519" s="1">
        <f t="shared" si="95"/>
        <v>0</v>
      </c>
    </row>
    <row r="1520" spans="1:9">
      <c r="A1520">
        <v>1519</v>
      </c>
      <c r="B1520">
        <v>4</v>
      </c>
      <c r="C1520">
        <v>5000</v>
      </c>
      <c r="D1520">
        <v>3948</v>
      </c>
      <c r="E1520" s="1">
        <f t="shared" si="93"/>
        <v>1052</v>
      </c>
      <c r="F1520" s="1">
        <f t="shared" si="94"/>
        <v>1106704</v>
      </c>
      <c r="G1520" s="4">
        <f>SQRT(SUM($F$2:F1520)/A1520)</f>
        <v>1196.7142164000709</v>
      </c>
      <c r="H1520" s="1">
        <f t="shared" si="96"/>
        <v>0</v>
      </c>
      <c r="I1520" s="1">
        <f t="shared" si="95"/>
        <v>0</v>
      </c>
    </row>
    <row r="1521" spans="1:9">
      <c r="A1521">
        <v>1520</v>
      </c>
      <c r="B1521">
        <v>6</v>
      </c>
      <c r="C1521">
        <v>5000</v>
      </c>
      <c r="D1521">
        <v>3410</v>
      </c>
      <c r="E1521" s="1">
        <f t="shared" si="93"/>
        <v>1590</v>
      </c>
      <c r="F1521" s="1">
        <f t="shared" si="94"/>
        <v>2528100</v>
      </c>
      <c r="G1521" s="4">
        <f>SQRT(SUM($F$2:F1521)/A1521)</f>
        <v>1197.0154351442943</v>
      </c>
      <c r="H1521" s="1">
        <f t="shared" si="96"/>
        <v>0</v>
      </c>
      <c r="I1521" s="1">
        <f t="shared" si="95"/>
        <v>0</v>
      </c>
    </row>
    <row r="1522" spans="1:9">
      <c r="A1522">
        <v>1521</v>
      </c>
      <c r="B1522">
        <v>7</v>
      </c>
      <c r="C1522">
        <v>5000</v>
      </c>
      <c r="D1522">
        <v>4769</v>
      </c>
      <c r="E1522" s="1">
        <f t="shared" si="93"/>
        <v>231</v>
      </c>
      <c r="F1522" s="1">
        <f t="shared" si="94"/>
        <v>53361</v>
      </c>
      <c r="G1522" s="4">
        <f>SQRT(SUM($F$2:F1522)/A1522)</f>
        <v>1196.6365332747935</v>
      </c>
      <c r="H1522" s="1">
        <f t="shared" si="96"/>
        <v>1</v>
      </c>
      <c r="I1522" s="1">
        <f t="shared" si="95"/>
        <v>1</v>
      </c>
    </row>
    <row r="1523" spans="1:9">
      <c r="A1523">
        <v>1522</v>
      </c>
      <c r="B1523">
        <v>6</v>
      </c>
      <c r="C1523">
        <v>5000</v>
      </c>
      <c r="D1523">
        <v>1713</v>
      </c>
      <c r="E1523" s="1">
        <f t="shared" si="93"/>
        <v>3287</v>
      </c>
      <c r="F1523" s="1">
        <f t="shared" si="94"/>
        <v>10804369</v>
      </c>
      <c r="G1523" s="4">
        <f>SQRT(SUM($F$2:F1523)/A1523)</f>
        <v>1199.2068055799539</v>
      </c>
      <c r="H1523" s="1">
        <f t="shared" si="96"/>
        <v>0</v>
      </c>
      <c r="I1523" s="1">
        <f t="shared" si="95"/>
        <v>0</v>
      </c>
    </row>
    <row r="1524" spans="1:9">
      <c r="A1524">
        <v>1523</v>
      </c>
      <c r="B1524">
        <v>10</v>
      </c>
      <c r="C1524">
        <v>5000</v>
      </c>
      <c r="D1524">
        <v>5097</v>
      </c>
      <c r="E1524" s="1">
        <f t="shared" si="93"/>
        <v>97</v>
      </c>
      <c r="F1524" s="1">
        <f t="shared" si="94"/>
        <v>9409</v>
      </c>
      <c r="G1524" s="4">
        <f>SQRT(SUM($F$2:F1524)/A1524)</f>
        <v>1198.815618734425</v>
      </c>
      <c r="H1524" s="1">
        <f t="shared" si="96"/>
        <v>1</v>
      </c>
      <c r="I1524" s="1">
        <f t="shared" si="95"/>
        <v>1</v>
      </c>
    </row>
    <row r="1525" spans="1:9">
      <c r="A1525">
        <v>1524</v>
      </c>
      <c r="B1525">
        <v>6</v>
      </c>
      <c r="C1525">
        <v>5000</v>
      </c>
      <c r="D1525">
        <v>3176</v>
      </c>
      <c r="E1525" s="1">
        <f t="shared" si="93"/>
        <v>1824</v>
      </c>
      <c r="F1525" s="1">
        <f t="shared" si="94"/>
        <v>3326976</v>
      </c>
      <c r="G1525" s="4">
        <f>SQRT(SUM($F$2:F1525)/A1525)</f>
        <v>1199.3326999614621</v>
      </c>
      <c r="H1525" s="1">
        <f t="shared" si="96"/>
        <v>0</v>
      </c>
      <c r="I1525" s="1">
        <f t="shared" si="95"/>
        <v>0</v>
      </c>
    </row>
    <row r="1526" spans="1:9">
      <c r="A1526">
        <v>1525</v>
      </c>
      <c r="B1526">
        <v>9</v>
      </c>
      <c r="C1526">
        <v>5000</v>
      </c>
      <c r="D1526">
        <v>5278</v>
      </c>
      <c r="E1526" s="1">
        <f t="shared" si="93"/>
        <v>278</v>
      </c>
      <c r="F1526" s="1">
        <f t="shared" si="94"/>
        <v>77284</v>
      </c>
      <c r="G1526" s="4">
        <f>SQRT(SUM($F$2:F1526)/A1526)</f>
        <v>1198.9605459812562</v>
      </c>
      <c r="H1526" s="1">
        <f t="shared" si="96"/>
        <v>1</v>
      </c>
      <c r="I1526" s="1">
        <f t="shared" si="95"/>
        <v>1</v>
      </c>
    </row>
    <row r="1527" spans="1:9">
      <c r="A1527">
        <v>1526</v>
      </c>
      <c r="B1527">
        <v>6</v>
      </c>
      <c r="C1527">
        <v>5000</v>
      </c>
      <c r="D1527">
        <v>4772</v>
      </c>
      <c r="E1527" s="1">
        <f t="shared" si="93"/>
        <v>228</v>
      </c>
      <c r="F1527" s="1">
        <f t="shared" si="94"/>
        <v>51984</v>
      </c>
      <c r="G1527" s="4">
        <f>SQRT(SUM($F$2:F1527)/A1527)</f>
        <v>1198.5818482356774</v>
      </c>
      <c r="H1527" s="1">
        <f t="shared" si="96"/>
        <v>1</v>
      </c>
      <c r="I1527" s="1">
        <f t="shared" si="95"/>
        <v>1</v>
      </c>
    </row>
    <row r="1528" spans="1:9">
      <c r="A1528">
        <v>1527</v>
      </c>
      <c r="B1528">
        <v>7</v>
      </c>
      <c r="C1528">
        <v>5000</v>
      </c>
      <c r="D1528">
        <v>5982</v>
      </c>
      <c r="E1528" s="1">
        <f t="shared" si="93"/>
        <v>982</v>
      </c>
      <c r="F1528" s="1">
        <f t="shared" si="94"/>
        <v>964324</v>
      </c>
      <c r="G1528" s="4">
        <f>SQRT(SUM($F$2:F1528)/A1528)</f>
        <v>1198.4528210883359</v>
      </c>
      <c r="H1528" s="1">
        <f t="shared" si="96"/>
        <v>1</v>
      </c>
      <c r="I1528" s="1">
        <f t="shared" si="95"/>
        <v>0</v>
      </c>
    </row>
    <row r="1529" spans="1:9">
      <c r="A1529">
        <v>1528</v>
      </c>
      <c r="B1529">
        <v>5</v>
      </c>
      <c r="C1529">
        <v>5000</v>
      </c>
      <c r="D1529">
        <v>4423</v>
      </c>
      <c r="E1529" s="1">
        <f t="shared" si="93"/>
        <v>577</v>
      </c>
      <c r="F1529" s="1">
        <f t="shared" si="94"/>
        <v>332929</v>
      </c>
      <c r="G1529" s="4">
        <f>SQRT(SUM($F$2:F1529)/A1529)</f>
        <v>1198.1515221482539</v>
      </c>
      <c r="H1529" s="1">
        <f t="shared" si="96"/>
        <v>1</v>
      </c>
      <c r="I1529" s="1">
        <f t="shared" si="95"/>
        <v>0</v>
      </c>
    </row>
    <row r="1530" spans="1:9">
      <c r="A1530">
        <v>1529</v>
      </c>
      <c r="B1530">
        <v>7</v>
      </c>
      <c r="C1530">
        <v>5000</v>
      </c>
      <c r="D1530">
        <v>6139</v>
      </c>
      <c r="E1530" s="1">
        <f t="shared" si="93"/>
        <v>1139</v>
      </c>
      <c r="F1530" s="1">
        <f t="shared" si="94"/>
        <v>1297321</v>
      </c>
      <c r="G1530" s="4">
        <f>SQRT(SUM($F$2:F1530)/A1530)</f>
        <v>1198.1137900976839</v>
      </c>
      <c r="H1530" s="1">
        <f t="shared" si="96"/>
        <v>0</v>
      </c>
      <c r="I1530" s="1">
        <f t="shared" si="95"/>
        <v>0</v>
      </c>
    </row>
    <row r="1531" spans="1:9">
      <c r="A1531">
        <v>1530</v>
      </c>
      <c r="B1531">
        <v>5</v>
      </c>
      <c r="C1531">
        <v>5000</v>
      </c>
      <c r="D1531">
        <v>3921</v>
      </c>
      <c r="E1531" s="1">
        <f t="shared" si="93"/>
        <v>1079</v>
      </c>
      <c r="F1531" s="1">
        <f t="shared" si="94"/>
        <v>1164241</v>
      </c>
      <c r="G1531" s="4">
        <f>SQRT(SUM($F$2:F1531)/A1531)</f>
        <v>1198.0398056062218</v>
      </c>
      <c r="H1531" s="1">
        <f t="shared" si="96"/>
        <v>0</v>
      </c>
      <c r="I1531" s="1">
        <f t="shared" si="95"/>
        <v>0</v>
      </c>
    </row>
    <row r="1532" spans="1:9">
      <c r="A1532">
        <v>1531</v>
      </c>
      <c r="B1532">
        <v>8</v>
      </c>
      <c r="C1532">
        <v>5000</v>
      </c>
      <c r="D1532">
        <v>7023</v>
      </c>
      <c r="E1532" s="1">
        <f t="shared" si="93"/>
        <v>2023</v>
      </c>
      <c r="F1532" s="1">
        <f t="shared" si="94"/>
        <v>4092529</v>
      </c>
      <c r="G1532" s="4">
        <f>SQRT(SUM($F$2:F1532)/A1532)</f>
        <v>1198.7639437416999</v>
      </c>
      <c r="H1532" s="1">
        <f t="shared" si="96"/>
        <v>0</v>
      </c>
      <c r="I1532" s="1">
        <f t="shared" si="95"/>
        <v>0</v>
      </c>
    </row>
    <row r="1533" spans="1:9">
      <c r="A1533">
        <v>1532</v>
      </c>
      <c r="B1533">
        <v>4</v>
      </c>
      <c r="C1533">
        <v>5000</v>
      </c>
      <c r="D1533">
        <v>3399</v>
      </c>
      <c r="E1533" s="1">
        <f t="shared" si="93"/>
        <v>1601</v>
      </c>
      <c r="F1533" s="1">
        <f t="shared" si="94"/>
        <v>2563201</v>
      </c>
      <c r="G1533" s="4">
        <f>SQRT(SUM($F$2:F1533)/A1533)</f>
        <v>1199.0705100702396</v>
      </c>
      <c r="H1533" s="1">
        <f t="shared" si="96"/>
        <v>0</v>
      </c>
      <c r="I1533" s="1">
        <f t="shared" si="95"/>
        <v>0</v>
      </c>
    </row>
    <row r="1534" spans="1:9">
      <c r="A1534">
        <v>1533</v>
      </c>
      <c r="B1534">
        <v>8</v>
      </c>
      <c r="C1534">
        <v>5000</v>
      </c>
      <c r="D1534">
        <v>6408</v>
      </c>
      <c r="E1534" s="1">
        <f t="shared" si="93"/>
        <v>1408</v>
      </c>
      <c r="F1534" s="1">
        <f t="shared" si="94"/>
        <v>1982464</v>
      </c>
      <c r="G1534" s="4">
        <f>SQRT(SUM($F$2:F1534)/A1534)</f>
        <v>1199.2186625139939</v>
      </c>
      <c r="H1534" s="1">
        <f t="shared" si="96"/>
        <v>0</v>
      </c>
      <c r="I1534" s="1">
        <f t="shared" si="95"/>
        <v>0</v>
      </c>
    </row>
    <row r="1535" spans="1:9">
      <c r="A1535">
        <v>1534</v>
      </c>
      <c r="B1535">
        <v>4</v>
      </c>
      <c r="C1535">
        <v>5000</v>
      </c>
      <c r="D1535">
        <v>3255</v>
      </c>
      <c r="E1535" s="1">
        <f t="shared" si="93"/>
        <v>1745</v>
      </c>
      <c r="F1535" s="1">
        <f t="shared" si="94"/>
        <v>3045025</v>
      </c>
      <c r="G1535" s="4">
        <f>SQRT(SUM($F$2:F1535)/A1535)</f>
        <v>1199.6553351179341</v>
      </c>
      <c r="H1535" s="1">
        <f t="shared" si="96"/>
        <v>0</v>
      </c>
      <c r="I1535" s="1">
        <f t="shared" si="95"/>
        <v>0</v>
      </c>
    </row>
    <row r="1536" spans="1:9">
      <c r="A1536">
        <v>1535</v>
      </c>
      <c r="B1536">
        <v>9</v>
      </c>
      <c r="C1536">
        <v>5000</v>
      </c>
      <c r="D1536">
        <v>6054</v>
      </c>
      <c r="E1536" s="1">
        <f t="shared" si="93"/>
        <v>1054</v>
      </c>
      <c r="F1536" s="1">
        <f t="shared" si="94"/>
        <v>1110916</v>
      </c>
      <c r="G1536" s="4">
        <f>SQRT(SUM($F$2:F1536)/A1536)</f>
        <v>1199.5662028077345</v>
      </c>
      <c r="H1536" s="1">
        <f t="shared" si="96"/>
        <v>0</v>
      </c>
      <c r="I1536" s="1">
        <f t="shared" si="95"/>
        <v>0</v>
      </c>
    </row>
    <row r="1537" spans="1:9">
      <c r="A1537">
        <v>1536</v>
      </c>
      <c r="B1537">
        <v>5</v>
      </c>
      <c r="C1537">
        <v>5000</v>
      </c>
      <c r="D1537">
        <v>4310</v>
      </c>
      <c r="E1537" s="1">
        <f t="shared" si="93"/>
        <v>690</v>
      </c>
      <c r="F1537" s="1">
        <f t="shared" si="94"/>
        <v>476100</v>
      </c>
      <c r="G1537" s="4">
        <f>SQRT(SUM($F$2:F1537)/A1537)</f>
        <v>1199.3048876502032</v>
      </c>
      <c r="H1537" s="1">
        <f t="shared" si="96"/>
        <v>1</v>
      </c>
      <c r="I1537" s="1">
        <f t="shared" si="95"/>
        <v>0</v>
      </c>
    </row>
    <row r="1538" spans="1:9">
      <c r="A1538">
        <v>1537</v>
      </c>
      <c r="B1538">
        <v>7</v>
      </c>
      <c r="C1538">
        <v>5000</v>
      </c>
      <c r="D1538">
        <v>5583</v>
      </c>
      <c r="E1538" s="1">
        <f t="shared" si="93"/>
        <v>583</v>
      </c>
      <c r="F1538" s="1">
        <f t="shared" si="94"/>
        <v>339889</v>
      </c>
      <c r="G1538" s="4">
        <f>SQRT(SUM($F$2:F1538)/A1538)</f>
        <v>1199.0069001132536</v>
      </c>
      <c r="H1538" s="1">
        <f t="shared" si="96"/>
        <v>1</v>
      </c>
      <c r="I1538" s="1">
        <f t="shared" si="95"/>
        <v>0</v>
      </c>
    </row>
    <row r="1539" spans="1:9">
      <c r="A1539">
        <v>1538</v>
      </c>
      <c r="B1539">
        <v>6</v>
      </c>
      <c r="C1539">
        <v>5000</v>
      </c>
      <c r="D1539">
        <v>4899</v>
      </c>
      <c r="E1539" s="1">
        <f t="shared" ref="E1539:E1602" si="97">ABS(C1539-D1539)</f>
        <v>101</v>
      </c>
      <c r="F1539" s="1">
        <f t="shared" ref="F1539:F1602" si="98">POWER(E1539,2)</f>
        <v>10201</v>
      </c>
      <c r="G1539" s="4">
        <f>SQRT(SUM($F$2:F1539)/A1539)</f>
        <v>1198.6198093366388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6</v>
      </c>
      <c r="C1540">
        <v>5000</v>
      </c>
      <c r="D1540">
        <v>5605</v>
      </c>
      <c r="E1540" s="1">
        <f t="shared" si="97"/>
        <v>605</v>
      </c>
      <c r="F1540" s="1">
        <f t="shared" si="98"/>
        <v>366025</v>
      </c>
      <c r="G1540" s="4">
        <f>SQRT(SUM($F$2:F1540)/A1540)</f>
        <v>1198.3295702495091</v>
      </c>
      <c r="H1540" s="1">
        <f t="shared" si="96"/>
        <v>1</v>
      </c>
      <c r="I1540" s="1">
        <f t="shared" si="99"/>
        <v>0</v>
      </c>
    </row>
    <row r="1541" spans="1:9">
      <c r="A1541">
        <v>1540</v>
      </c>
      <c r="B1541">
        <v>5</v>
      </c>
      <c r="C1541">
        <v>5000</v>
      </c>
      <c r="D1541">
        <v>4118</v>
      </c>
      <c r="E1541" s="1">
        <f t="shared" si="97"/>
        <v>882</v>
      </c>
      <c r="F1541" s="1">
        <f t="shared" si="98"/>
        <v>777924</v>
      </c>
      <c r="G1541" s="4">
        <f>SQRT(SUM($F$2:F1541)/A1541)</f>
        <v>1198.1512596116947</v>
      </c>
      <c r="H1541" s="1">
        <f t="shared" si="96"/>
        <v>1</v>
      </c>
      <c r="I1541" s="1">
        <f t="shared" si="99"/>
        <v>0</v>
      </c>
    </row>
    <row r="1542" spans="1:9">
      <c r="A1542">
        <v>1541</v>
      </c>
      <c r="B1542">
        <v>7</v>
      </c>
      <c r="C1542">
        <v>5000</v>
      </c>
      <c r="D1542">
        <v>5120</v>
      </c>
      <c r="E1542" s="1">
        <f t="shared" si="97"/>
        <v>120</v>
      </c>
      <c r="F1542" s="1">
        <f t="shared" si="98"/>
        <v>14400</v>
      </c>
      <c r="G1542" s="4">
        <f>SQRT(SUM($F$2:F1542)/A1542)</f>
        <v>1197.766339655911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4912</v>
      </c>
      <c r="E1543" s="1">
        <f t="shared" si="97"/>
        <v>88</v>
      </c>
      <c r="F1543" s="1">
        <f t="shared" si="98"/>
        <v>7744</v>
      </c>
      <c r="G1543" s="4">
        <f>SQRT(SUM($F$2:F1543)/A1543)</f>
        <v>1197.3799929848999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6</v>
      </c>
      <c r="C1544">
        <v>5000</v>
      </c>
      <c r="D1544">
        <v>4833</v>
      </c>
      <c r="E1544" s="1">
        <f t="shared" si="97"/>
        <v>167</v>
      </c>
      <c r="F1544" s="1">
        <f t="shared" si="98"/>
        <v>27889</v>
      </c>
      <c r="G1544" s="4">
        <f>SQRT(SUM($F$2:F1544)/A1544)</f>
        <v>1196.9994761692458</v>
      </c>
      <c r="H1544" s="1">
        <f t="shared" si="96"/>
        <v>1</v>
      </c>
      <c r="I1544" s="1">
        <f t="shared" si="99"/>
        <v>1</v>
      </c>
    </row>
    <row r="1545" spans="1:9">
      <c r="A1545">
        <v>1544</v>
      </c>
      <c r="B1545">
        <v>7</v>
      </c>
      <c r="C1545">
        <v>5000</v>
      </c>
      <c r="D1545">
        <v>5626</v>
      </c>
      <c r="E1545" s="1">
        <f t="shared" si="97"/>
        <v>626</v>
      </c>
      <c r="F1545" s="1">
        <f t="shared" si="98"/>
        <v>391876</v>
      </c>
      <c r="G1545" s="4">
        <f>SQRT(SUM($F$2:F1545)/A1545)</f>
        <v>1196.7178311354405</v>
      </c>
      <c r="H1545" s="1">
        <f t="shared" si="96"/>
        <v>1</v>
      </c>
      <c r="I1545" s="1">
        <f t="shared" si="99"/>
        <v>0</v>
      </c>
    </row>
    <row r="1546" spans="1:9">
      <c r="A1546">
        <v>1545</v>
      </c>
      <c r="B1546">
        <v>5</v>
      </c>
      <c r="C1546">
        <v>5000</v>
      </c>
      <c r="D1546">
        <v>4190</v>
      </c>
      <c r="E1546" s="1">
        <f t="shared" si="97"/>
        <v>810</v>
      </c>
      <c r="F1546" s="1">
        <f t="shared" si="98"/>
        <v>656100</v>
      </c>
      <c r="G1546" s="4">
        <f>SQRT(SUM($F$2:F1546)/A1546)</f>
        <v>1196.5079524428158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7</v>
      </c>
      <c r="C1547">
        <v>5000</v>
      </c>
      <c r="D1547">
        <v>5731</v>
      </c>
      <c r="E1547" s="1">
        <f t="shared" si="97"/>
        <v>731</v>
      </c>
      <c r="F1547" s="1">
        <f t="shared" si="98"/>
        <v>534361</v>
      </c>
      <c r="G1547" s="4">
        <f>SQRT(SUM($F$2:F1547)/A1547)</f>
        <v>1196.2653963262528</v>
      </c>
      <c r="H1547" s="1">
        <f t="shared" ref="H1547:H1610" si="100">IF(ABS(E1547)/C1547&gt;0.2,0,1)</f>
        <v>1</v>
      </c>
      <c r="I1547" s="1">
        <f t="shared" si="99"/>
        <v>0</v>
      </c>
    </row>
    <row r="1548" spans="1:9">
      <c r="A1548">
        <v>1547</v>
      </c>
      <c r="B1548">
        <v>5</v>
      </c>
      <c r="C1548">
        <v>5000</v>
      </c>
      <c r="D1548">
        <v>4534</v>
      </c>
      <c r="E1548" s="1">
        <f t="shared" si="97"/>
        <v>466</v>
      </c>
      <c r="F1548" s="1">
        <f t="shared" si="98"/>
        <v>217156</v>
      </c>
      <c r="G1548" s="4">
        <f>SQRT(SUM($F$2:F1548)/A1548)</f>
        <v>1195.9373820227618</v>
      </c>
      <c r="H1548" s="1">
        <f t="shared" si="100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5318</v>
      </c>
      <c r="E1549" s="1">
        <f t="shared" si="97"/>
        <v>318</v>
      </c>
      <c r="F1549" s="1">
        <f t="shared" si="98"/>
        <v>101124</v>
      </c>
      <c r="G1549" s="4">
        <f>SQRT(SUM($F$2:F1549)/A1549)</f>
        <v>1195.5783549032569</v>
      </c>
      <c r="H1549" s="1">
        <f t="shared" si="100"/>
        <v>1</v>
      </c>
      <c r="I1549" s="1">
        <f t="shared" si="99"/>
        <v>1</v>
      </c>
    </row>
    <row r="1550" spans="1:9">
      <c r="A1550">
        <v>1549</v>
      </c>
      <c r="B1550">
        <v>6</v>
      </c>
      <c r="C1550">
        <v>5000</v>
      </c>
      <c r="D1550">
        <v>4831</v>
      </c>
      <c r="E1550" s="1">
        <f t="shared" si="97"/>
        <v>169</v>
      </c>
      <c r="F1550" s="1">
        <f t="shared" si="98"/>
        <v>28561</v>
      </c>
      <c r="G1550" s="4">
        <f>SQRT(SUM($F$2:F1550)/A1550)</f>
        <v>1195.2000867036006</v>
      </c>
      <c r="H1550" s="1">
        <f t="shared" si="100"/>
        <v>1</v>
      </c>
      <c r="I1550" s="1">
        <f t="shared" si="99"/>
        <v>1</v>
      </c>
    </row>
    <row r="1551" spans="1:9">
      <c r="A1551">
        <v>1550</v>
      </c>
      <c r="B1551">
        <v>7</v>
      </c>
      <c r="C1551">
        <v>5000</v>
      </c>
      <c r="D1551">
        <v>5822</v>
      </c>
      <c r="E1551" s="1">
        <f t="shared" si="97"/>
        <v>822</v>
      </c>
      <c r="F1551" s="1">
        <f t="shared" si="98"/>
        <v>675684</v>
      </c>
      <c r="G1551" s="4">
        <f>SQRT(SUM($F$2:F1551)/A1551)</f>
        <v>1194.9968859454634</v>
      </c>
      <c r="H1551" s="1">
        <f t="shared" si="100"/>
        <v>1</v>
      </c>
      <c r="I1551" s="1">
        <f t="shared" si="99"/>
        <v>0</v>
      </c>
    </row>
    <row r="1552" spans="1:9">
      <c r="A1552">
        <v>1551</v>
      </c>
      <c r="B1552">
        <v>5</v>
      </c>
      <c r="C1552">
        <v>5000</v>
      </c>
      <c r="D1552">
        <v>4278</v>
      </c>
      <c r="E1552" s="1">
        <f t="shared" si="97"/>
        <v>722</v>
      </c>
      <c r="F1552" s="1">
        <f t="shared" si="98"/>
        <v>521284</v>
      </c>
      <c r="G1552" s="4">
        <f>SQRT(SUM($F$2:F1552)/A1552)</f>
        <v>1194.7522526434707</v>
      </c>
      <c r="H1552" s="1">
        <f t="shared" si="100"/>
        <v>1</v>
      </c>
      <c r="I1552" s="1">
        <f t="shared" si="99"/>
        <v>0</v>
      </c>
    </row>
    <row r="1553" spans="1:9">
      <c r="A1553">
        <v>1552</v>
      </c>
      <c r="B1553">
        <v>7</v>
      </c>
      <c r="C1553">
        <v>5000</v>
      </c>
      <c r="D1553">
        <v>5505</v>
      </c>
      <c r="E1553" s="1">
        <f t="shared" si="97"/>
        <v>505</v>
      </c>
      <c r="F1553" s="1">
        <f t="shared" si="98"/>
        <v>255025</v>
      </c>
      <c r="G1553" s="4">
        <f>SQRT(SUM($F$2:F1553)/A1553)</f>
        <v>1194.4360710001124</v>
      </c>
      <c r="H1553" s="1">
        <f t="shared" si="100"/>
        <v>1</v>
      </c>
      <c r="I1553" s="1">
        <f t="shared" si="99"/>
        <v>0</v>
      </c>
    </row>
    <row r="1554" spans="1:9">
      <c r="A1554">
        <v>1553</v>
      </c>
      <c r="B1554">
        <v>6</v>
      </c>
      <c r="C1554">
        <v>5000</v>
      </c>
      <c r="D1554">
        <v>5248</v>
      </c>
      <c r="E1554" s="1">
        <f t="shared" si="97"/>
        <v>248</v>
      </c>
      <c r="F1554" s="1">
        <f t="shared" si="98"/>
        <v>61504</v>
      </c>
      <c r="G1554" s="4">
        <f>SQRT(SUM($F$2:F1554)/A1554)</f>
        <v>1194.06803490827</v>
      </c>
      <c r="H1554" s="1">
        <f t="shared" si="100"/>
        <v>1</v>
      </c>
      <c r="I1554" s="1">
        <f t="shared" si="99"/>
        <v>1</v>
      </c>
    </row>
    <row r="1555" spans="1:9">
      <c r="A1555">
        <v>1554</v>
      </c>
      <c r="B1555">
        <v>6</v>
      </c>
      <c r="C1555">
        <v>5000</v>
      </c>
      <c r="D1555">
        <v>5307</v>
      </c>
      <c r="E1555" s="1">
        <f t="shared" si="97"/>
        <v>307</v>
      </c>
      <c r="F1555" s="1">
        <f t="shared" si="98"/>
        <v>94249</v>
      </c>
      <c r="G1555" s="4">
        <f>SQRT(SUM($F$2:F1555)/A1555)</f>
        <v>1193.7091852907972</v>
      </c>
      <c r="H1555" s="1">
        <f t="shared" si="100"/>
        <v>1</v>
      </c>
      <c r="I1555" s="1">
        <f t="shared" si="99"/>
        <v>1</v>
      </c>
    </row>
    <row r="1556" spans="1:9">
      <c r="A1556">
        <v>1555</v>
      </c>
      <c r="B1556">
        <v>6</v>
      </c>
      <c r="C1556">
        <v>5000</v>
      </c>
      <c r="D1556">
        <v>4977</v>
      </c>
      <c r="E1556" s="1">
        <f t="shared" si="97"/>
        <v>23</v>
      </c>
      <c r="F1556" s="1">
        <f t="shared" si="98"/>
        <v>529</v>
      </c>
      <c r="G1556" s="4">
        <f>SQRT(SUM($F$2:F1556)/A1556)</f>
        <v>1193.3254367819113</v>
      </c>
      <c r="H1556" s="1">
        <f t="shared" si="100"/>
        <v>1</v>
      </c>
      <c r="I1556" s="1">
        <f t="shared" si="99"/>
        <v>1</v>
      </c>
    </row>
    <row r="1557" spans="1:9">
      <c r="A1557">
        <v>1556</v>
      </c>
      <c r="B1557">
        <v>6</v>
      </c>
      <c r="C1557">
        <v>5000</v>
      </c>
      <c r="D1557">
        <v>4926</v>
      </c>
      <c r="E1557" s="1">
        <f t="shared" si="97"/>
        <v>74</v>
      </c>
      <c r="F1557" s="1">
        <f t="shared" si="98"/>
        <v>5476</v>
      </c>
      <c r="G1557" s="4">
        <f>SQRT(SUM($F$2:F1557)/A1557)</f>
        <v>1192.9433908633835</v>
      </c>
      <c r="H1557" s="1">
        <f t="shared" si="100"/>
        <v>1</v>
      </c>
      <c r="I1557" s="1">
        <f t="shared" si="99"/>
        <v>1</v>
      </c>
    </row>
    <row r="1558" spans="1:9">
      <c r="A1558">
        <v>1557</v>
      </c>
      <c r="B1558">
        <v>6</v>
      </c>
      <c r="C1558">
        <v>5000</v>
      </c>
      <c r="D1558">
        <v>5198</v>
      </c>
      <c r="E1558" s="1">
        <f t="shared" si="97"/>
        <v>198</v>
      </c>
      <c r="F1558" s="1">
        <f t="shared" si="98"/>
        <v>39204</v>
      </c>
      <c r="G1558" s="4">
        <f>SQRT(SUM($F$2:F1558)/A1558)</f>
        <v>1192.5707957021759</v>
      </c>
      <c r="H1558" s="1">
        <f t="shared" si="100"/>
        <v>1</v>
      </c>
      <c r="I1558" s="1">
        <f t="shared" si="99"/>
        <v>1</v>
      </c>
    </row>
    <row r="1559" spans="1:9">
      <c r="A1559">
        <v>1558</v>
      </c>
      <c r="B1559">
        <v>6</v>
      </c>
      <c r="C1559">
        <v>5000</v>
      </c>
      <c r="D1559">
        <v>5164</v>
      </c>
      <c r="E1559" s="1">
        <f t="shared" si="97"/>
        <v>164</v>
      </c>
      <c r="F1559" s="1">
        <f t="shared" si="98"/>
        <v>26896</v>
      </c>
      <c r="G1559" s="4">
        <f>SQRT(SUM($F$2:F1559)/A1559)</f>
        <v>1192.1952494608299</v>
      </c>
      <c r="H1559" s="1">
        <f t="shared" si="100"/>
        <v>1</v>
      </c>
      <c r="I1559" s="1">
        <f t="shared" si="99"/>
        <v>1</v>
      </c>
    </row>
    <row r="1560" spans="1:9">
      <c r="A1560">
        <v>1559</v>
      </c>
      <c r="B1560">
        <v>6</v>
      </c>
      <c r="C1560">
        <v>5000</v>
      </c>
      <c r="D1560">
        <v>5208</v>
      </c>
      <c r="E1560" s="1">
        <f t="shared" si="97"/>
        <v>208</v>
      </c>
      <c r="F1560" s="1">
        <f t="shared" si="98"/>
        <v>43264</v>
      </c>
      <c r="G1560" s="4">
        <f>SQRT(SUM($F$2:F1560)/A1560)</f>
        <v>1191.8244715052499</v>
      </c>
      <c r="H1560" s="1">
        <f t="shared" si="100"/>
        <v>1</v>
      </c>
      <c r="I1560" s="1">
        <f t="shared" si="99"/>
        <v>1</v>
      </c>
    </row>
    <row r="1561" spans="1:9">
      <c r="A1561">
        <v>1560</v>
      </c>
      <c r="B1561">
        <v>6</v>
      </c>
      <c r="C1561">
        <v>5000</v>
      </c>
      <c r="D1561">
        <v>5124</v>
      </c>
      <c r="E1561" s="1">
        <f t="shared" si="97"/>
        <v>124</v>
      </c>
      <c r="F1561" s="1">
        <f t="shared" si="98"/>
        <v>15376</v>
      </c>
      <c r="G1561" s="4">
        <f>SQRT(SUM($F$2:F1561)/A1561)</f>
        <v>1191.4465515735108</v>
      </c>
      <c r="H1561" s="1">
        <f t="shared" si="100"/>
        <v>1</v>
      </c>
      <c r="I1561" s="1">
        <f t="shared" si="99"/>
        <v>1</v>
      </c>
    </row>
    <row r="1562" spans="1:9">
      <c r="A1562">
        <v>1561</v>
      </c>
      <c r="B1562">
        <v>6</v>
      </c>
      <c r="C1562">
        <v>5000</v>
      </c>
      <c r="D1562">
        <v>4999</v>
      </c>
      <c r="E1562" s="1">
        <f t="shared" si="97"/>
        <v>1</v>
      </c>
      <c r="F1562" s="1">
        <f t="shared" si="98"/>
        <v>1</v>
      </c>
      <c r="G1562" s="4">
        <f>SQRT(SUM($F$2:F1562)/A1562)</f>
        <v>1191.0648614429012</v>
      </c>
      <c r="H1562" s="1">
        <f t="shared" si="100"/>
        <v>1</v>
      </c>
      <c r="I1562" s="1">
        <f t="shared" si="99"/>
        <v>1</v>
      </c>
    </row>
    <row r="1563" spans="1:9">
      <c r="A1563">
        <v>1562</v>
      </c>
      <c r="B1563">
        <v>6</v>
      </c>
      <c r="C1563">
        <v>5000</v>
      </c>
      <c r="D1563">
        <v>4898</v>
      </c>
      <c r="E1563" s="1">
        <f t="shared" si="97"/>
        <v>102</v>
      </c>
      <c r="F1563" s="1">
        <f t="shared" si="98"/>
        <v>10404</v>
      </c>
      <c r="G1563" s="4">
        <f>SQRT(SUM($F$2:F1563)/A1563)</f>
        <v>1190.686334642</v>
      </c>
      <c r="H1563" s="1">
        <f t="shared" si="100"/>
        <v>1</v>
      </c>
      <c r="I1563" s="1">
        <f t="shared" si="99"/>
        <v>1</v>
      </c>
    </row>
    <row r="1564" spans="1:9">
      <c r="A1564">
        <v>1563</v>
      </c>
      <c r="B1564">
        <v>6</v>
      </c>
      <c r="C1564">
        <v>5000</v>
      </c>
      <c r="D1564">
        <v>5387</v>
      </c>
      <c r="E1564" s="1">
        <f t="shared" si="97"/>
        <v>387</v>
      </c>
      <c r="F1564" s="1">
        <f t="shared" si="98"/>
        <v>149769</v>
      </c>
      <c r="G1564" s="4">
        <f>SQRT(SUM($F$2:F1564)/A1564)</f>
        <v>1190.3456260821683</v>
      </c>
      <c r="H1564" s="1">
        <f t="shared" si="100"/>
        <v>1</v>
      </c>
      <c r="I1564" s="1">
        <f t="shared" si="99"/>
        <v>1</v>
      </c>
    </row>
    <row r="1565" spans="1:9">
      <c r="A1565">
        <v>1564</v>
      </c>
      <c r="B1565">
        <v>5</v>
      </c>
      <c r="C1565">
        <v>5000</v>
      </c>
      <c r="D1565">
        <v>4594</v>
      </c>
      <c r="E1565" s="1">
        <f t="shared" si="97"/>
        <v>406</v>
      </c>
      <c r="F1565" s="1">
        <f t="shared" si="98"/>
        <v>164836</v>
      </c>
      <c r="G1565" s="4">
        <f>SQRT(SUM($F$2:F1565)/A1565)</f>
        <v>1190.0093035699847</v>
      </c>
      <c r="H1565" s="1">
        <f t="shared" si="100"/>
        <v>1</v>
      </c>
      <c r="I1565" s="1">
        <f t="shared" si="99"/>
        <v>1</v>
      </c>
    </row>
    <row r="1566" spans="1:9">
      <c r="A1566">
        <v>1565</v>
      </c>
      <c r="B1566">
        <v>6</v>
      </c>
      <c r="C1566">
        <v>5000</v>
      </c>
      <c r="D1566">
        <v>4484</v>
      </c>
      <c r="E1566" s="1">
        <f t="shared" si="97"/>
        <v>516</v>
      </c>
      <c r="F1566" s="1">
        <f t="shared" si="98"/>
        <v>266256</v>
      </c>
      <c r="G1566" s="4">
        <f>SQRT(SUM($F$2:F1566)/A1566)</f>
        <v>1189.7005521701105</v>
      </c>
      <c r="H1566" s="1">
        <f t="shared" si="100"/>
        <v>1</v>
      </c>
      <c r="I1566" s="1">
        <f t="shared" si="99"/>
        <v>0</v>
      </c>
    </row>
    <row r="1567" spans="1:9">
      <c r="A1567">
        <v>1566</v>
      </c>
      <c r="B1567">
        <v>7</v>
      </c>
      <c r="C1567">
        <v>5000</v>
      </c>
      <c r="D1567">
        <v>5628</v>
      </c>
      <c r="E1567" s="1">
        <f t="shared" si="97"/>
        <v>628</v>
      </c>
      <c r="F1567" s="1">
        <f t="shared" si="98"/>
        <v>394384</v>
      </c>
      <c r="G1567" s="4">
        <f>SQRT(SUM($F$2:F1567)/A1567)</f>
        <v>1189.4265097493449</v>
      </c>
      <c r="H1567" s="1">
        <f t="shared" si="100"/>
        <v>1</v>
      </c>
      <c r="I1567" s="1">
        <f t="shared" si="99"/>
        <v>0</v>
      </c>
    </row>
    <row r="1568" spans="1:9">
      <c r="A1568">
        <v>1567</v>
      </c>
      <c r="B1568">
        <v>5</v>
      </c>
      <c r="C1568">
        <v>5000</v>
      </c>
      <c r="D1568">
        <v>4351</v>
      </c>
      <c r="E1568" s="1">
        <f t="shared" si="97"/>
        <v>649</v>
      </c>
      <c r="F1568" s="1">
        <f t="shared" si="98"/>
        <v>421201</v>
      </c>
      <c r="G1568" s="4">
        <f>SQRT(SUM($F$2:F1568)/A1568)</f>
        <v>1189.1599497494296</v>
      </c>
      <c r="H1568" s="1">
        <f t="shared" si="100"/>
        <v>1</v>
      </c>
      <c r="I1568" s="1">
        <f t="shared" si="99"/>
        <v>0</v>
      </c>
    </row>
    <row r="1569" spans="1:9">
      <c r="A1569">
        <v>1568</v>
      </c>
      <c r="B1569">
        <v>7</v>
      </c>
      <c r="C1569">
        <v>5000</v>
      </c>
      <c r="D1569">
        <v>5567</v>
      </c>
      <c r="E1569" s="1">
        <f t="shared" si="97"/>
        <v>567</v>
      </c>
      <c r="F1569" s="1">
        <f t="shared" si="98"/>
        <v>321489</v>
      </c>
      <c r="G1569" s="4">
        <f>SQRT(SUM($F$2:F1569)/A1569)</f>
        <v>1188.8669256751514</v>
      </c>
      <c r="H1569" s="1">
        <f t="shared" si="100"/>
        <v>1</v>
      </c>
      <c r="I1569" s="1">
        <f t="shared" si="99"/>
        <v>0</v>
      </c>
    </row>
    <row r="1570" spans="1:9">
      <c r="A1570">
        <v>1569</v>
      </c>
      <c r="B1570">
        <v>5</v>
      </c>
      <c r="C1570">
        <v>5000</v>
      </c>
      <c r="D1570">
        <v>4508</v>
      </c>
      <c r="E1570" s="1">
        <f t="shared" si="97"/>
        <v>492</v>
      </c>
      <c r="F1570" s="1">
        <f t="shared" si="98"/>
        <v>242064</v>
      </c>
      <c r="G1570" s="4">
        <f>SQRT(SUM($F$2:F1570)/A1570)</f>
        <v>1188.5529078080699</v>
      </c>
      <c r="H1570" s="1">
        <f t="shared" si="100"/>
        <v>1</v>
      </c>
      <c r="I1570" s="1">
        <f t="shared" si="99"/>
        <v>1</v>
      </c>
    </row>
    <row r="1571" spans="1:9">
      <c r="A1571">
        <v>1570</v>
      </c>
      <c r="B1571">
        <v>7</v>
      </c>
      <c r="C1571">
        <v>5000</v>
      </c>
      <c r="D1571">
        <v>5815</v>
      </c>
      <c r="E1571" s="1">
        <f t="shared" si="97"/>
        <v>815</v>
      </c>
      <c r="F1571" s="1">
        <f t="shared" si="98"/>
        <v>664225</v>
      </c>
      <c r="G1571" s="4">
        <f>SQRT(SUM($F$2:F1571)/A1571)</f>
        <v>1188.352349150909</v>
      </c>
      <c r="H1571" s="1">
        <f t="shared" si="100"/>
        <v>1</v>
      </c>
      <c r="I1571" s="1">
        <f t="shared" si="99"/>
        <v>0</v>
      </c>
    </row>
    <row r="1572" spans="1:9">
      <c r="A1572">
        <v>1571</v>
      </c>
      <c r="B1572">
        <v>5</v>
      </c>
      <c r="C1572">
        <v>5000</v>
      </c>
      <c r="D1572">
        <v>4190</v>
      </c>
      <c r="E1572" s="1">
        <f t="shared" si="97"/>
        <v>810</v>
      </c>
      <c r="F1572" s="1">
        <f t="shared" si="98"/>
        <v>656100</v>
      </c>
      <c r="G1572" s="4">
        <f>SQRT(SUM($F$2:F1572)/A1572)</f>
        <v>1188.1498355960252</v>
      </c>
      <c r="H1572" s="1">
        <f t="shared" si="100"/>
        <v>1</v>
      </c>
      <c r="I1572" s="1">
        <f t="shared" si="99"/>
        <v>0</v>
      </c>
    </row>
    <row r="1573" spans="1:9">
      <c r="A1573">
        <v>1572</v>
      </c>
      <c r="B1573">
        <v>7</v>
      </c>
      <c r="C1573">
        <v>5000</v>
      </c>
      <c r="D1573">
        <v>5676</v>
      </c>
      <c r="E1573" s="1">
        <f t="shared" si="97"/>
        <v>676</v>
      </c>
      <c r="F1573" s="1">
        <f t="shared" si="98"/>
        <v>456976</v>
      </c>
      <c r="G1573" s="4">
        <f>SQRT(SUM($F$2:F1573)/A1573)</f>
        <v>1187.8942297266249</v>
      </c>
      <c r="H1573" s="1">
        <f t="shared" si="100"/>
        <v>1</v>
      </c>
      <c r="I1573" s="1">
        <f t="shared" si="99"/>
        <v>0</v>
      </c>
    </row>
    <row r="1574" spans="1:9">
      <c r="A1574">
        <v>1573</v>
      </c>
      <c r="B1574">
        <v>5</v>
      </c>
      <c r="C1574">
        <v>5000</v>
      </c>
      <c r="D1574">
        <v>4501</v>
      </c>
      <c r="E1574" s="1">
        <f t="shared" si="97"/>
        <v>499</v>
      </c>
      <c r="F1574" s="1">
        <f t="shared" si="98"/>
        <v>249001</v>
      </c>
      <c r="G1574" s="4">
        <f>SQRT(SUM($F$2:F1574)/A1574)</f>
        <v>1187.5832294585884</v>
      </c>
      <c r="H1574" s="1">
        <f t="shared" si="100"/>
        <v>1</v>
      </c>
      <c r="I1574" s="1">
        <f t="shared" si="99"/>
        <v>1</v>
      </c>
    </row>
    <row r="1575" spans="1:9">
      <c r="A1575">
        <v>1574</v>
      </c>
      <c r="B1575">
        <v>7</v>
      </c>
      <c r="C1575">
        <v>5000</v>
      </c>
      <c r="D1575">
        <v>5854</v>
      </c>
      <c r="E1575" s="1">
        <f t="shared" si="97"/>
        <v>854</v>
      </c>
      <c r="F1575" s="1">
        <f t="shared" si="98"/>
        <v>729316</v>
      </c>
      <c r="G1575" s="4">
        <f>SQRT(SUM($F$2:F1575)/A1575)</f>
        <v>1187.4010473050132</v>
      </c>
      <c r="H1575" s="1">
        <f t="shared" si="100"/>
        <v>1</v>
      </c>
      <c r="I1575" s="1">
        <f t="shared" si="99"/>
        <v>0</v>
      </c>
    </row>
    <row r="1576" spans="1:9">
      <c r="A1576">
        <v>1575</v>
      </c>
      <c r="B1576">
        <v>5</v>
      </c>
      <c r="C1576">
        <v>5000</v>
      </c>
      <c r="D1576">
        <v>4648</v>
      </c>
      <c r="E1576" s="1">
        <f t="shared" si="97"/>
        <v>352</v>
      </c>
      <c r="F1576" s="1">
        <f t="shared" si="98"/>
        <v>123904</v>
      </c>
      <c r="G1576" s="4">
        <f>SQRT(SUM($F$2:F1576)/A1576)</f>
        <v>1187.0571714344546</v>
      </c>
      <c r="H1576" s="1">
        <f t="shared" si="100"/>
        <v>1</v>
      </c>
      <c r="I1576" s="1">
        <f t="shared" si="99"/>
        <v>1</v>
      </c>
    </row>
    <row r="1577" spans="1:9">
      <c r="A1577">
        <v>1576</v>
      </c>
      <c r="B1577">
        <v>6</v>
      </c>
      <c r="C1577">
        <v>5000</v>
      </c>
      <c r="D1577">
        <v>5480</v>
      </c>
      <c r="E1577" s="1">
        <f t="shared" si="97"/>
        <v>480</v>
      </c>
      <c r="F1577" s="1">
        <f t="shared" si="98"/>
        <v>230400</v>
      </c>
      <c r="G1577" s="4">
        <f>SQRT(SUM($F$2:F1577)/A1577)</f>
        <v>1186.7421030545922</v>
      </c>
      <c r="H1577" s="1">
        <f t="shared" si="100"/>
        <v>1</v>
      </c>
      <c r="I1577" s="1">
        <f t="shared" si="99"/>
        <v>1</v>
      </c>
    </row>
    <row r="1578" spans="1:9">
      <c r="A1578">
        <v>1577</v>
      </c>
      <c r="B1578">
        <v>5</v>
      </c>
      <c r="C1578">
        <v>5000</v>
      </c>
      <c r="D1578">
        <v>4306</v>
      </c>
      <c r="E1578" s="1">
        <f t="shared" si="97"/>
        <v>694</v>
      </c>
      <c r="F1578" s="1">
        <f t="shared" si="98"/>
        <v>481636</v>
      </c>
      <c r="G1578" s="4">
        <f>SQRT(SUM($F$2:F1578)/A1578)</f>
        <v>1186.4944884874774</v>
      </c>
      <c r="H1578" s="1">
        <f t="shared" si="100"/>
        <v>1</v>
      </c>
      <c r="I1578" s="1">
        <f t="shared" si="99"/>
        <v>0</v>
      </c>
    </row>
    <row r="1579" spans="1:9">
      <c r="A1579">
        <v>1578</v>
      </c>
      <c r="B1579">
        <v>7</v>
      </c>
      <c r="C1579">
        <v>5000</v>
      </c>
      <c r="D1579">
        <v>6121</v>
      </c>
      <c r="E1579" s="1">
        <f t="shared" si="97"/>
        <v>1121</v>
      </c>
      <c r="F1579" s="1">
        <f t="shared" si="98"/>
        <v>1256641</v>
      </c>
      <c r="G1579" s="4">
        <f>SQRT(SUM($F$2:F1579)/A1579)</f>
        <v>1186.4541285863284</v>
      </c>
      <c r="H1579" s="1">
        <f t="shared" si="100"/>
        <v>0</v>
      </c>
      <c r="I1579" s="1">
        <f t="shared" si="99"/>
        <v>0</v>
      </c>
    </row>
    <row r="1580" spans="1:9">
      <c r="A1580">
        <v>1579</v>
      </c>
      <c r="B1580">
        <v>4</v>
      </c>
      <c r="C1580">
        <v>5000</v>
      </c>
      <c r="D1580">
        <v>3504</v>
      </c>
      <c r="E1580" s="1">
        <f t="shared" si="97"/>
        <v>1496</v>
      </c>
      <c r="F1580" s="1">
        <f t="shared" si="98"/>
        <v>2238016</v>
      </c>
      <c r="G1580" s="4">
        <f>SQRT(SUM($F$2:F1580)/A1580)</f>
        <v>1186.6757203877653</v>
      </c>
      <c r="H1580" s="1">
        <f t="shared" si="100"/>
        <v>0</v>
      </c>
      <c r="I1580" s="1">
        <f t="shared" si="99"/>
        <v>0</v>
      </c>
    </row>
    <row r="1581" spans="1:9">
      <c r="A1581">
        <v>1580</v>
      </c>
      <c r="B1581">
        <v>8</v>
      </c>
      <c r="C1581">
        <v>5000</v>
      </c>
      <c r="D1581">
        <v>5779</v>
      </c>
      <c r="E1581" s="1">
        <f t="shared" si="97"/>
        <v>779</v>
      </c>
      <c r="F1581" s="1">
        <f t="shared" si="98"/>
        <v>606841</v>
      </c>
      <c r="G1581" s="4">
        <f>SQRT(SUM($F$2:F1581)/A1581)</f>
        <v>1186.4619996368524</v>
      </c>
      <c r="H1581" s="1">
        <f t="shared" si="100"/>
        <v>1</v>
      </c>
      <c r="I1581" s="1">
        <f t="shared" si="99"/>
        <v>0</v>
      </c>
    </row>
    <row r="1582" spans="1:9">
      <c r="A1582">
        <v>1581</v>
      </c>
      <c r="B1582">
        <v>5</v>
      </c>
      <c r="C1582">
        <v>5000</v>
      </c>
      <c r="D1582">
        <v>2764</v>
      </c>
      <c r="E1582" s="1">
        <f t="shared" si="97"/>
        <v>2236</v>
      </c>
      <c r="F1582" s="1">
        <f t="shared" si="98"/>
        <v>4999696</v>
      </c>
      <c r="G1582" s="4">
        <f>SQRT(SUM($F$2:F1582)/A1582)</f>
        <v>1187.4190746419436</v>
      </c>
      <c r="H1582" s="1">
        <f t="shared" si="100"/>
        <v>0</v>
      </c>
      <c r="I1582" s="1">
        <f t="shared" si="99"/>
        <v>0</v>
      </c>
    </row>
    <row r="1583" spans="1:9">
      <c r="A1583">
        <v>1582</v>
      </c>
      <c r="B1583">
        <v>9</v>
      </c>
      <c r="C1583">
        <v>5000</v>
      </c>
      <c r="D1583">
        <v>2476</v>
      </c>
      <c r="E1583" s="1">
        <f t="shared" si="97"/>
        <v>2524</v>
      </c>
      <c r="F1583" s="1">
        <f t="shared" si="98"/>
        <v>6370576</v>
      </c>
      <c r="G1583" s="4">
        <f>SQRT(SUM($F$2:F1583)/A1583)</f>
        <v>1188.7387086514304</v>
      </c>
      <c r="H1583" s="1">
        <f t="shared" si="100"/>
        <v>0</v>
      </c>
      <c r="I1583" s="1">
        <f t="shared" si="99"/>
        <v>0</v>
      </c>
    </row>
    <row r="1584" spans="1:9">
      <c r="A1584">
        <v>1583</v>
      </c>
      <c r="B1584">
        <v>10</v>
      </c>
      <c r="C1584">
        <v>5000</v>
      </c>
      <c r="D1584">
        <v>5433</v>
      </c>
      <c r="E1584" s="1">
        <f t="shared" si="97"/>
        <v>433</v>
      </c>
      <c r="F1584" s="1">
        <f t="shared" si="98"/>
        <v>187489</v>
      </c>
      <c r="G1584" s="4">
        <f>SQRT(SUM($F$2:F1584)/A1584)</f>
        <v>1188.4130109196287</v>
      </c>
      <c r="H1584" s="1">
        <f t="shared" si="100"/>
        <v>1</v>
      </c>
      <c r="I1584" s="1">
        <f t="shared" si="99"/>
        <v>1</v>
      </c>
    </row>
    <row r="1585" spans="1:9">
      <c r="A1585">
        <v>1584</v>
      </c>
      <c r="B1585">
        <v>6</v>
      </c>
      <c r="C1585">
        <v>5000</v>
      </c>
      <c r="D1585">
        <v>3118</v>
      </c>
      <c r="E1585" s="1">
        <f t="shared" si="97"/>
        <v>1882</v>
      </c>
      <c r="F1585" s="1">
        <f t="shared" si="98"/>
        <v>3541924</v>
      </c>
      <c r="G1585" s="4">
        <f>SQRT(SUM($F$2:F1585)/A1585)</f>
        <v>1188.9785229474512</v>
      </c>
      <c r="H1585" s="1">
        <f t="shared" si="100"/>
        <v>0</v>
      </c>
      <c r="I1585" s="1">
        <f t="shared" si="99"/>
        <v>0</v>
      </c>
    </row>
    <row r="1586" spans="1:9">
      <c r="A1586">
        <v>1585</v>
      </c>
      <c r="B1586">
        <v>10</v>
      </c>
      <c r="C1586">
        <v>5000</v>
      </c>
      <c r="D1586">
        <v>6028</v>
      </c>
      <c r="E1586" s="1">
        <f t="shared" si="97"/>
        <v>1028</v>
      </c>
      <c r="F1586" s="1">
        <f t="shared" si="98"/>
        <v>1056784</v>
      </c>
      <c r="G1586" s="4">
        <f>SQRT(SUM($F$2:F1586)/A1586)</f>
        <v>1188.8838309132393</v>
      </c>
      <c r="H1586" s="1">
        <f t="shared" si="100"/>
        <v>0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4844</v>
      </c>
      <c r="E1587" s="1">
        <f t="shared" si="97"/>
        <v>156</v>
      </c>
      <c r="F1587" s="1">
        <f t="shared" si="98"/>
        <v>24336</v>
      </c>
      <c r="G1587" s="4">
        <f>SQRT(SUM($F$2:F1587)/A1587)</f>
        <v>1188.5154213065475</v>
      </c>
      <c r="H1587" s="1">
        <f t="shared" si="100"/>
        <v>1</v>
      </c>
      <c r="I1587" s="1">
        <f t="shared" si="99"/>
        <v>1</v>
      </c>
    </row>
    <row r="1588" spans="1:9">
      <c r="A1588">
        <v>1587</v>
      </c>
      <c r="B1588">
        <v>7</v>
      </c>
      <c r="C1588">
        <v>5000</v>
      </c>
      <c r="D1588">
        <v>5008</v>
      </c>
      <c r="E1588" s="1">
        <f t="shared" si="97"/>
        <v>8</v>
      </c>
      <c r="F1588" s="1">
        <f t="shared" si="98"/>
        <v>64</v>
      </c>
      <c r="G1588" s="4">
        <f>SQRT(SUM($F$2:F1588)/A1588)</f>
        <v>1188.1409257673527</v>
      </c>
      <c r="H1588" s="1">
        <f t="shared" si="100"/>
        <v>1</v>
      </c>
      <c r="I1588" s="1">
        <f t="shared" si="99"/>
        <v>1</v>
      </c>
    </row>
    <row r="1589" spans="1:9">
      <c r="A1589">
        <v>1588</v>
      </c>
      <c r="B1589">
        <v>7</v>
      </c>
      <c r="C1589">
        <v>5000</v>
      </c>
      <c r="D1589">
        <v>6244</v>
      </c>
      <c r="E1589" s="1">
        <f t="shared" si="97"/>
        <v>1244</v>
      </c>
      <c r="F1589" s="1">
        <f t="shared" si="98"/>
        <v>1547536</v>
      </c>
      <c r="G1589" s="4">
        <f>SQRT(SUM($F$2:F1589)/A1589)</f>
        <v>1188.1769278347358</v>
      </c>
      <c r="H1589" s="1">
        <f t="shared" si="100"/>
        <v>0</v>
      </c>
      <c r="I1589" s="1">
        <f t="shared" si="99"/>
        <v>0</v>
      </c>
    </row>
    <row r="1590" spans="1:9">
      <c r="A1590">
        <v>1589</v>
      </c>
      <c r="B1590">
        <v>5</v>
      </c>
      <c r="C1590">
        <v>5000</v>
      </c>
      <c r="D1590">
        <v>4046</v>
      </c>
      <c r="E1590" s="1">
        <f t="shared" si="97"/>
        <v>954</v>
      </c>
      <c r="F1590" s="1">
        <f t="shared" si="98"/>
        <v>910116</v>
      </c>
      <c r="G1590" s="4">
        <f>SQRT(SUM($F$2:F1590)/A1590)</f>
        <v>1188.0440695273392</v>
      </c>
      <c r="H1590" s="1">
        <f t="shared" si="100"/>
        <v>1</v>
      </c>
      <c r="I1590" s="1">
        <f t="shared" si="99"/>
        <v>0</v>
      </c>
    </row>
    <row r="1591" spans="1:9">
      <c r="A1591">
        <v>1590</v>
      </c>
      <c r="B1591">
        <v>8</v>
      </c>
      <c r="C1591">
        <v>5000</v>
      </c>
      <c r="D1591">
        <v>6227</v>
      </c>
      <c r="E1591" s="1">
        <f t="shared" si="97"/>
        <v>1227</v>
      </c>
      <c r="F1591" s="1">
        <f t="shared" si="98"/>
        <v>1505529</v>
      </c>
      <c r="G1591" s="4">
        <f>SQRT(SUM($F$2:F1591)/A1591)</f>
        <v>1188.0689715383007</v>
      </c>
      <c r="H1591" s="1">
        <f t="shared" si="100"/>
        <v>0</v>
      </c>
      <c r="I1591" s="1">
        <f t="shared" si="99"/>
        <v>0</v>
      </c>
    </row>
    <row r="1592" spans="1:9">
      <c r="A1592">
        <v>1591</v>
      </c>
      <c r="B1592">
        <v>5</v>
      </c>
      <c r="C1592">
        <v>5000</v>
      </c>
      <c r="D1592">
        <v>4212</v>
      </c>
      <c r="E1592" s="1">
        <f t="shared" si="97"/>
        <v>788</v>
      </c>
      <c r="F1592" s="1">
        <f t="shared" si="98"/>
        <v>620944</v>
      </c>
      <c r="G1592" s="4">
        <f>SQRT(SUM($F$2:F1592)/A1592)</f>
        <v>1187.8598333381244</v>
      </c>
      <c r="H1592" s="1">
        <f t="shared" si="100"/>
        <v>1</v>
      </c>
      <c r="I1592" s="1">
        <f t="shared" si="99"/>
        <v>0</v>
      </c>
    </row>
    <row r="1593" spans="1:9">
      <c r="A1593">
        <v>1592</v>
      </c>
      <c r="B1593">
        <v>8</v>
      </c>
      <c r="C1593">
        <v>5000</v>
      </c>
      <c r="D1593">
        <v>6813</v>
      </c>
      <c r="E1593" s="1">
        <f t="shared" si="97"/>
        <v>1813</v>
      </c>
      <c r="F1593" s="1">
        <f t="shared" si="98"/>
        <v>3286969</v>
      </c>
      <c r="G1593" s="4">
        <f>SQRT(SUM($F$2:F1593)/A1593)</f>
        <v>1188.3557334595694</v>
      </c>
      <c r="H1593" s="1">
        <f t="shared" si="100"/>
        <v>0</v>
      </c>
      <c r="I1593" s="1">
        <f t="shared" si="99"/>
        <v>0</v>
      </c>
    </row>
    <row r="1594" spans="1:9">
      <c r="A1594">
        <v>1593</v>
      </c>
      <c r="B1594">
        <v>4</v>
      </c>
      <c r="C1594">
        <v>5000</v>
      </c>
      <c r="D1594">
        <v>3692</v>
      </c>
      <c r="E1594" s="1">
        <f t="shared" si="97"/>
        <v>1308</v>
      </c>
      <c r="F1594" s="1">
        <f t="shared" si="98"/>
        <v>1710864</v>
      </c>
      <c r="G1594" s="4">
        <f>SQRT(SUM($F$2:F1594)/A1594)</f>
        <v>1188.434617966072</v>
      </c>
      <c r="H1594" s="1">
        <f t="shared" si="100"/>
        <v>0</v>
      </c>
      <c r="I1594" s="1">
        <f t="shared" si="99"/>
        <v>0</v>
      </c>
    </row>
    <row r="1595" spans="1:9">
      <c r="A1595">
        <v>1594</v>
      </c>
      <c r="B1595">
        <v>8</v>
      </c>
      <c r="C1595">
        <v>5000</v>
      </c>
      <c r="D1595">
        <v>6344</v>
      </c>
      <c r="E1595" s="1">
        <f t="shared" si="97"/>
        <v>1344</v>
      </c>
      <c r="F1595" s="1">
        <f t="shared" si="98"/>
        <v>1806336</v>
      </c>
      <c r="G1595" s="4">
        <f>SQRT(SUM($F$2:F1595)/A1595)</f>
        <v>1188.5385952806789</v>
      </c>
      <c r="H1595" s="1">
        <f t="shared" si="100"/>
        <v>0</v>
      </c>
      <c r="I1595" s="1">
        <f t="shared" si="99"/>
        <v>0</v>
      </c>
    </row>
    <row r="1596" spans="1:9">
      <c r="A1596">
        <v>1595</v>
      </c>
      <c r="B1596">
        <v>5</v>
      </c>
      <c r="C1596">
        <v>5000</v>
      </c>
      <c r="D1596">
        <v>3966</v>
      </c>
      <c r="E1596" s="1">
        <f t="shared" si="97"/>
        <v>1034</v>
      </c>
      <c r="F1596" s="1">
        <f t="shared" si="98"/>
        <v>1069156</v>
      </c>
      <c r="G1596" s="4">
        <f>SQRT(SUM($F$2:F1596)/A1596)</f>
        <v>1188.4480014025087</v>
      </c>
      <c r="H1596" s="1">
        <f t="shared" si="100"/>
        <v>0</v>
      </c>
      <c r="I1596" s="1">
        <f t="shared" si="99"/>
        <v>0</v>
      </c>
    </row>
    <row r="1597" spans="1:9">
      <c r="A1597">
        <v>1596</v>
      </c>
      <c r="B1597">
        <v>8</v>
      </c>
      <c r="C1597">
        <v>5000</v>
      </c>
      <c r="D1597">
        <v>5727</v>
      </c>
      <c r="E1597" s="1">
        <f t="shared" si="97"/>
        <v>727</v>
      </c>
      <c r="F1597" s="1">
        <f t="shared" si="98"/>
        <v>528529</v>
      </c>
      <c r="G1597" s="4">
        <f>SQRT(SUM($F$2:F1597)/A1597)</f>
        <v>1188.2149816981057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6</v>
      </c>
      <c r="C1598">
        <v>5000</v>
      </c>
      <c r="D1598">
        <v>4737</v>
      </c>
      <c r="E1598" s="1">
        <f t="shared" si="97"/>
        <v>263</v>
      </c>
      <c r="F1598" s="1">
        <f t="shared" si="98"/>
        <v>69169</v>
      </c>
      <c r="G1598" s="4">
        <f>SQRT(SUM($F$2:F1598)/A1598)</f>
        <v>1187.8611398915154</v>
      </c>
      <c r="H1598" s="1">
        <f t="shared" si="100"/>
        <v>1</v>
      </c>
      <c r="I1598" s="1">
        <f t="shared" si="99"/>
        <v>1</v>
      </c>
    </row>
    <row r="1599" spans="1:9">
      <c r="A1599">
        <v>1598</v>
      </c>
      <c r="B1599">
        <v>7</v>
      </c>
      <c r="C1599">
        <v>5000</v>
      </c>
      <c r="D1599">
        <v>6132</v>
      </c>
      <c r="E1599" s="1">
        <f t="shared" si="97"/>
        <v>1132</v>
      </c>
      <c r="F1599" s="1">
        <f t="shared" si="98"/>
        <v>1281424</v>
      </c>
      <c r="G1599" s="4">
        <f>SQRT(SUM($F$2:F1599)/A1599)</f>
        <v>1187.8270044457709</v>
      </c>
      <c r="H1599" s="1">
        <f t="shared" si="100"/>
        <v>0</v>
      </c>
      <c r="I1599" s="1">
        <f t="shared" si="99"/>
        <v>0</v>
      </c>
    </row>
    <row r="1600" spans="1:9">
      <c r="A1600">
        <v>1599</v>
      </c>
      <c r="B1600">
        <v>5</v>
      </c>
      <c r="C1600">
        <v>5000</v>
      </c>
      <c r="D1600">
        <v>4118</v>
      </c>
      <c r="E1600" s="1">
        <f t="shared" si="97"/>
        <v>882</v>
      </c>
      <c r="F1600" s="1">
        <f t="shared" si="98"/>
        <v>777924</v>
      </c>
      <c r="G1600" s="4">
        <f>SQRT(SUM($F$2:F1600)/A1600)</f>
        <v>1187.6603531509036</v>
      </c>
      <c r="H1600" s="1">
        <f t="shared" si="100"/>
        <v>1</v>
      </c>
      <c r="I1600" s="1">
        <f t="shared" si="99"/>
        <v>0</v>
      </c>
    </row>
    <row r="1601" spans="1:9">
      <c r="A1601">
        <v>1600</v>
      </c>
      <c r="B1601">
        <v>8</v>
      </c>
      <c r="C1601">
        <v>5000</v>
      </c>
      <c r="D1601">
        <v>7445</v>
      </c>
      <c r="E1601" s="1">
        <f t="shared" si="97"/>
        <v>2445</v>
      </c>
      <c r="F1601" s="1">
        <f t="shared" si="98"/>
        <v>5978025</v>
      </c>
      <c r="G1601" s="4">
        <f>SQRT(SUM($F$2:F1601)/A1601)</f>
        <v>1188.8615539140796</v>
      </c>
      <c r="H1601" s="1">
        <f t="shared" si="100"/>
        <v>0</v>
      </c>
      <c r="I1601" s="1">
        <f t="shared" si="99"/>
        <v>0</v>
      </c>
    </row>
    <row r="1602" spans="1:9">
      <c r="A1602">
        <v>1601</v>
      </c>
      <c r="B1602">
        <v>3</v>
      </c>
      <c r="C1602">
        <v>6000</v>
      </c>
      <c r="D1602">
        <v>2651</v>
      </c>
      <c r="E1602" s="1">
        <f t="shared" si="97"/>
        <v>3349</v>
      </c>
      <c r="F1602" s="1">
        <f t="shared" si="98"/>
        <v>11215801</v>
      </c>
      <c r="G1602" s="4">
        <f>SQRT(SUM($F$2:F1602)/A1602)</f>
        <v>1191.4337889509811</v>
      </c>
      <c r="H1602" s="1">
        <f t="shared" si="100"/>
        <v>0</v>
      </c>
      <c r="I1602" s="1">
        <f t="shared" si="99"/>
        <v>0</v>
      </c>
    </row>
    <row r="1603" spans="1:9">
      <c r="A1603">
        <v>1602</v>
      </c>
      <c r="B1603">
        <v>11</v>
      </c>
      <c r="C1603">
        <v>6000</v>
      </c>
      <c r="D1603">
        <v>8417</v>
      </c>
      <c r="E1603" s="1">
        <f t="shared" ref="E1603:E1666" si="101">ABS(C1603-D1603)</f>
        <v>2417</v>
      </c>
      <c r="F1603" s="1">
        <f t="shared" ref="F1603:F1666" si="102">POWER(E1603,2)</f>
        <v>5841889</v>
      </c>
      <c r="G1603" s="4">
        <f>SQRT(SUM($F$2:F1603)/A1603)</f>
        <v>1192.5917184294117</v>
      </c>
      <c r="H1603" s="1">
        <f t="shared" si="100"/>
        <v>0</v>
      </c>
      <c r="I1603" s="1">
        <f t="shared" ref="I1603:I1666" si="103">IF(ABS(E1603)/C1603&gt;0.1,0,1)</f>
        <v>0</v>
      </c>
    </row>
    <row r="1604" spans="1:9">
      <c r="A1604">
        <v>1603</v>
      </c>
      <c r="B1604">
        <v>3</v>
      </c>
      <c r="C1604">
        <v>6000</v>
      </c>
      <c r="D1604">
        <v>2649</v>
      </c>
      <c r="E1604" s="1">
        <f t="shared" si="101"/>
        <v>3351</v>
      </c>
      <c r="F1604" s="1">
        <f t="shared" si="102"/>
        <v>11229201</v>
      </c>
      <c r="G1604" s="4">
        <f>SQRT(SUM($F$2:F1604)/A1604)</f>
        <v>1195.1539083435325</v>
      </c>
      <c r="H1604" s="1">
        <f t="shared" si="100"/>
        <v>0</v>
      </c>
      <c r="I1604" s="1">
        <f t="shared" si="103"/>
        <v>0</v>
      </c>
    </row>
    <row r="1605" spans="1:9">
      <c r="A1605">
        <v>1604</v>
      </c>
      <c r="B1605">
        <v>11</v>
      </c>
      <c r="C1605">
        <v>6000</v>
      </c>
      <c r="D1605">
        <v>6727</v>
      </c>
      <c r="E1605" s="1">
        <f t="shared" si="101"/>
        <v>727</v>
      </c>
      <c r="F1605" s="1">
        <f t="shared" si="102"/>
        <v>528529</v>
      </c>
      <c r="G1605" s="4">
        <f>SQRT(SUM($F$2:F1605)/A1605)</f>
        <v>1194.9191823066483</v>
      </c>
      <c r="H1605" s="1">
        <f t="shared" si="100"/>
        <v>1</v>
      </c>
      <c r="I1605" s="1">
        <f t="shared" si="103"/>
        <v>0</v>
      </c>
    </row>
    <row r="1606" spans="1:9">
      <c r="A1606">
        <v>1605</v>
      </c>
      <c r="B1606">
        <v>6</v>
      </c>
      <c r="C1606">
        <v>6000</v>
      </c>
      <c r="D1606">
        <v>4499</v>
      </c>
      <c r="E1606" s="1">
        <f t="shared" si="101"/>
        <v>1501</v>
      </c>
      <c r="F1606" s="1">
        <f t="shared" si="102"/>
        <v>2253001</v>
      </c>
      <c r="G1606" s="4">
        <f>SQRT(SUM($F$2:F1606)/A1606)</f>
        <v>1195.1342921713808</v>
      </c>
      <c r="H1606" s="1">
        <f t="shared" si="100"/>
        <v>0</v>
      </c>
      <c r="I1606" s="1">
        <f t="shared" si="103"/>
        <v>0</v>
      </c>
    </row>
    <row r="1607" spans="1:9">
      <c r="A1607">
        <v>1606</v>
      </c>
      <c r="B1607">
        <v>9</v>
      </c>
      <c r="C1607">
        <v>6000</v>
      </c>
      <c r="D1607">
        <v>7323</v>
      </c>
      <c r="E1607" s="1">
        <f t="shared" si="101"/>
        <v>1323</v>
      </c>
      <c r="F1607" s="1">
        <f t="shared" si="102"/>
        <v>1750329</v>
      </c>
      <c r="G1607" s="4">
        <f>SQRT(SUM($F$2:F1607)/A1607)</f>
        <v>1195.2181658113425</v>
      </c>
      <c r="H1607" s="1">
        <f t="shared" si="100"/>
        <v>0</v>
      </c>
      <c r="I1607" s="1">
        <f t="shared" si="103"/>
        <v>0</v>
      </c>
    </row>
    <row r="1608" spans="1:9">
      <c r="A1608">
        <v>1607</v>
      </c>
      <c r="B1608">
        <v>5</v>
      </c>
      <c r="C1608">
        <v>6000</v>
      </c>
      <c r="D1608">
        <v>4192</v>
      </c>
      <c r="E1608" s="1">
        <f t="shared" si="101"/>
        <v>1808</v>
      </c>
      <c r="F1608" s="1">
        <f t="shared" si="102"/>
        <v>3268864</v>
      </c>
      <c r="G1608" s="4">
        <f>SQRT(SUM($F$2:F1608)/A1608)</f>
        <v>1195.6971406450955</v>
      </c>
      <c r="H1608" s="1">
        <f t="shared" si="100"/>
        <v>0</v>
      </c>
      <c r="I1608" s="1">
        <f t="shared" si="103"/>
        <v>0</v>
      </c>
    </row>
    <row r="1609" spans="1:9">
      <c r="A1609">
        <v>1608</v>
      </c>
      <c r="B1609">
        <v>9</v>
      </c>
      <c r="C1609">
        <v>6000</v>
      </c>
      <c r="D1609">
        <v>6767</v>
      </c>
      <c r="E1609" s="1">
        <f t="shared" si="101"/>
        <v>767</v>
      </c>
      <c r="F1609" s="1">
        <f t="shared" si="102"/>
        <v>588289</v>
      </c>
      <c r="G1609" s="4">
        <f>SQRT(SUM($F$2:F1609)/A1609)</f>
        <v>1195.4783108827382</v>
      </c>
      <c r="H1609" s="1">
        <f t="shared" si="100"/>
        <v>1</v>
      </c>
      <c r="I1609" s="1">
        <f t="shared" si="103"/>
        <v>0</v>
      </c>
    </row>
    <row r="1610" spans="1:9">
      <c r="A1610">
        <v>1609</v>
      </c>
      <c r="B1610">
        <v>6</v>
      </c>
      <c r="C1610">
        <v>6000</v>
      </c>
      <c r="D1610">
        <v>5050</v>
      </c>
      <c r="E1610" s="1">
        <f t="shared" si="101"/>
        <v>950</v>
      </c>
      <c r="F1610" s="1">
        <f t="shared" si="102"/>
        <v>902500</v>
      </c>
      <c r="G1610" s="4">
        <f>SQRT(SUM($F$2:F1610)/A1610)</f>
        <v>1195.3414011310426</v>
      </c>
      <c r="H1610" s="1">
        <f t="shared" si="100"/>
        <v>1</v>
      </c>
      <c r="I1610" s="1">
        <f t="shared" si="103"/>
        <v>0</v>
      </c>
    </row>
    <row r="1611" spans="1:9">
      <c r="A1611">
        <v>1610</v>
      </c>
      <c r="B1611">
        <v>8</v>
      </c>
      <c r="C1611">
        <v>6000</v>
      </c>
      <c r="D1611">
        <v>6091</v>
      </c>
      <c r="E1611" s="1">
        <f t="shared" si="101"/>
        <v>91</v>
      </c>
      <c r="F1611" s="1">
        <f t="shared" si="102"/>
        <v>8281</v>
      </c>
      <c r="G1611" s="4">
        <f>SQRT(SUM($F$2:F1611)/A1611)</f>
        <v>1194.9722715668613</v>
      </c>
      <c r="H1611" s="1">
        <f t="shared" ref="H1611:H1674" si="104">IF(ABS(E1611)/C1611&gt;0.2,0,1)</f>
        <v>1</v>
      </c>
      <c r="I1611" s="1">
        <f t="shared" si="103"/>
        <v>1</v>
      </c>
    </row>
    <row r="1612" spans="1:9">
      <c r="A1612">
        <v>1611</v>
      </c>
      <c r="B1612">
        <v>7</v>
      </c>
      <c r="C1612">
        <v>6000</v>
      </c>
      <c r="D1612">
        <v>5774</v>
      </c>
      <c r="E1612" s="1">
        <f t="shared" si="101"/>
        <v>226</v>
      </c>
      <c r="F1612" s="1">
        <f t="shared" si="102"/>
        <v>51076</v>
      </c>
      <c r="G1612" s="4">
        <f>SQRT(SUM($F$2:F1612)/A1612)</f>
        <v>1194.6146048009477</v>
      </c>
      <c r="H1612" s="1">
        <f t="shared" si="104"/>
        <v>1</v>
      </c>
      <c r="I1612" s="1">
        <f t="shared" si="103"/>
        <v>1</v>
      </c>
    </row>
    <row r="1613" spans="1:9">
      <c r="A1613">
        <v>1612</v>
      </c>
      <c r="B1613">
        <v>8</v>
      </c>
      <c r="C1613">
        <v>6000</v>
      </c>
      <c r="D1613">
        <v>6680</v>
      </c>
      <c r="E1613" s="1">
        <f t="shared" si="101"/>
        <v>680</v>
      </c>
      <c r="F1613" s="1">
        <f t="shared" si="102"/>
        <v>462400</v>
      </c>
      <c r="G1613" s="4">
        <f>SQRT(SUM($F$2:F1613)/A1613)</f>
        <v>1194.364099576557</v>
      </c>
      <c r="H1613" s="1">
        <f t="shared" si="104"/>
        <v>1</v>
      </c>
      <c r="I1613" s="1">
        <f t="shared" si="103"/>
        <v>0</v>
      </c>
    </row>
    <row r="1614" spans="1:9">
      <c r="A1614">
        <v>1613</v>
      </c>
      <c r="B1614">
        <v>6</v>
      </c>
      <c r="C1614">
        <v>6000</v>
      </c>
      <c r="D1614">
        <v>5020</v>
      </c>
      <c r="E1614" s="1">
        <f t="shared" si="101"/>
        <v>980</v>
      </c>
      <c r="F1614" s="1">
        <f t="shared" si="102"/>
        <v>960400</v>
      </c>
      <c r="G1614" s="4">
        <f>SQRT(SUM($F$2:F1614)/A1614)</f>
        <v>1194.2431219069033</v>
      </c>
      <c r="H1614" s="1">
        <f t="shared" si="104"/>
        <v>1</v>
      </c>
      <c r="I1614" s="1">
        <f t="shared" si="103"/>
        <v>0</v>
      </c>
    </row>
    <row r="1615" spans="1:9">
      <c r="A1615">
        <v>1614</v>
      </c>
      <c r="B1615">
        <v>9</v>
      </c>
      <c r="C1615">
        <v>6000</v>
      </c>
      <c r="D1615">
        <v>6602</v>
      </c>
      <c r="E1615" s="1">
        <f t="shared" si="101"/>
        <v>602</v>
      </c>
      <c r="F1615" s="1">
        <f t="shared" si="102"/>
        <v>362404</v>
      </c>
      <c r="G1615" s="4">
        <f>SQRT(SUM($F$2:F1615)/A1615)</f>
        <v>1193.9671346345178</v>
      </c>
      <c r="H1615" s="1">
        <f t="shared" si="104"/>
        <v>1</v>
      </c>
      <c r="I1615" s="1">
        <f t="shared" si="103"/>
        <v>0</v>
      </c>
    </row>
    <row r="1616" spans="1:9">
      <c r="A1616">
        <v>1615</v>
      </c>
      <c r="B1616">
        <v>6</v>
      </c>
      <c r="C1616">
        <v>6000</v>
      </c>
      <c r="D1616">
        <v>3967</v>
      </c>
      <c r="E1616" s="1">
        <f t="shared" si="101"/>
        <v>2033</v>
      </c>
      <c r="F1616" s="1">
        <f t="shared" si="102"/>
        <v>4133089</v>
      </c>
      <c r="G1616" s="4">
        <f>SQRT(SUM($F$2:F1616)/A1616)</f>
        <v>1194.6689954413025</v>
      </c>
      <c r="H1616" s="1">
        <f t="shared" si="104"/>
        <v>0</v>
      </c>
      <c r="I1616" s="1">
        <f t="shared" si="103"/>
        <v>0</v>
      </c>
    </row>
    <row r="1617" spans="1:9">
      <c r="A1617">
        <v>1616</v>
      </c>
      <c r="B1617">
        <v>10</v>
      </c>
      <c r="C1617">
        <v>6000</v>
      </c>
      <c r="D1617">
        <v>6205</v>
      </c>
      <c r="E1617" s="1">
        <f t="shared" si="101"/>
        <v>205</v>
      </c>
      <c r="F1617" s="1">
        <f t="shared" si="102"/>
        <v>42025</v>
      </c>
      <c r="G1617" s="4">
        <f>SQRT(SUM($F$2:F1617)/A1617)</f>
        <v>1194.3101878809532</v>
      </c>
      <c r="H1617" s="1">
        <f t="shared" si="104"/>
        <v>1</v>
      </c>
      <c r="I1617" s="1">
        <f t="shared" si="103"/>
        <v>1</v>
      </c>
    </row>
    <row r="1618" spans="1:9">
      <c r="A1618">
        <v>1617</v>
      </c>
      <c r="B1618">
        <v>7</v>
      </c>
      <c r="C1618">
        <v>6000</v>
      </c>
      <c r="D1618">
        <v>5525</v>
      </c>
      <c r="E1618" s="1">
        <f t="shared" si="101"/>
        <v>475</v>
      </c>
      <c r="F1618" s="1">
        <f t="shared" si="102"/>
        <v>225625</v>
      </c>
      <c r="G1618" s="4">
        <f>SQRT(SUM($F$2:F1618)/A1618)</f>
        <v>1193.99926503242</v>
      </c>
      <c r="H1618" s="1">
        <f t="shared" si="104"/>
        <v>1</v>
      </c>
      <c r="I1618" s="1">
        <f t="shared" si="103"/>
        <v>1</v>
      </c>
    </row>
    <row r="1619" spans="1:9">
      <c r="A1619">
        <v>1618</v>
      </c>
      <c r="B1619">
        <v>8</v>
      </c>
      <c r="C1619">
        <v>6000</v>
      </c>
      <c r="D1619">
        <v>6475</v>
      </c>
      <c r="E1619" s="1">
        <f t="shared" si="101"/>
        <v>475</v>
      </c>
      <c r="F1619" s="1">
        <f t="shared" si="102"/>
        <v>225625</v>
      </c>
      <c r="G1619" s="4">
        <f>SQRT(SUM($F$2:F1619)/A1619)</f>
        <v>1193.6886456770435</v>
      </c>
      <c r="H1619" s="1">
        <f t="shared" si="104"/>
        <v>1</v>
      </c>
      <c r="I1619" s="1">
        <f t="shared" si="103"/>
        <v>1</v>
      </c>
    </row>
    <row r="1620" spans="1:9">
      <c r="A1620">
        <v>1619</v>
      </c>
      <c r="B1620">
        <v>7</v>
      </c>
      <c r="C1620">
        <v>6000</v>
      </c>
      <c r="D1620">
        <v>5594</v>
      </c>
      <c r="E1620" s="1">
        <f t="shared" si="101"/>
        <v>406</v>
      </c>
      <c r="F1620" s="1">
        <f t="shared" si="102"/>
        <v>164836</v>
      </c>
      <c r="G1620" s="4">
        <f>SQRT(SUM($F$2:F1620)/A1620)</f>
        <v>1193.3625977400961</v>
      </c>
      <c r="H1620" s="1">
        <f t="shared" si="104"/>
        <v>1</v>
      </c>
      <c r="I1620" s="1">
        <f t="shared" si="103"/>
        <v>1</v>
      </c>
    </row>
    <row r="1621" spans="1:9">
      <c r="A1621">
        <v>1620</v>
      </c>
      <c r="B1621">
        <v>8</v>
      </c>
      <c r="C1621">
        <v>6000</v>
      </c>
      <c r="D1621">
        <v>6664</v>
      </c>
      <c r="E1621" s="1">
        <f t="shared" si="101"/>
        <v>664</v>
      </c>
      <c r="F1621" s="1">
        <f t="shared" si="102"/>
        <v>440896</v>
      </c>
      <c r="G1621" s="4">
        <f>SQRT(SUM($F$2:F1621)/A1621)</f>
        <v>1193.108278747078</v>
      </c>
      <c r="H1621" s="1">
        <f t="shared" si="104"/>
        <v>1</v>
      </c>
      <c r="I1621" s="1">
        <f t="shared" si="103"/>
        <v>0</v>
      </c>
    </row>
    <row r="1622" spans="1:9">
      <c r="A1622">
        <v>1621</v>
      </c>
      <c r="B1622">
        <v>7</v>
      </c>
      <c r="C1622">
        <v>6000</v>
      </c>
      <c r="D1622">
        <v>6208</v>
      </c>
      <c r="E1622" s="1">
        <f t="shared" si="101"/>
        <v>208</v>
      </c>
      <c r="F1622" s="1">
        <f t="shared" si="102"/>
        <v>43264</v>
      </c>
      <c r="G1622" s="4">
        <f>SQRT(SUM($F$2:F1622)/A1622)</f>
        <v>1192.7513941893048</v>
      </c>
      <c r="H1622" s="1">
        <f t="shared" si="104"/>
        <v>1</v>
      </c>
      <c r="I1622" s="1">
        <f t="shared" si="103"/>
        <v>1</v>
      </c>
    </row>
    <row r="1623" spans="1:9">
      <c r="A1623">
        <v>1622</v>
      </c>
      <c r="B1623">
        <v>7</v>
      </c>
      <c r="C1623">
        <v>6000</v>
      </c>
      <c r="D1623">
        <v>6085</v>
      </c>
      <c r="E1623" s="1">
        <f t="shared" si="101"/>
        <v>85</v>
      </c>
      <c r="F1623" s="1">
        <f t="shared" si="102"/>
        <v>7225</v>
      </c>
      <c r="G1623" s="4">
        <f>SQRT(SUM($F$2:F1623)/A1623)</f>
        <v>1192.3855261239914</v>
      </c>
      <c r="H1623" s="1">
        <f t="shared" si="104"/>
        <v>1</v>
      </c>
      <c r="I1623" s="1">
        <f t="shared" si="103"/>
        <v>1</v>
      </c>
    </row>
    <row r="1624" spans="1:9">
      <c r="A1624">
        <v>1623</v>
      </c>
      <c r="B1624">
        <v>7</v>
      </c>
      <c r="C1624">
        <v>6000</v>
      </c>
      <c r="D1624">
        <v>5556</v>
      </c>
      <c r="E1624" s="1">
        <f t="shared" si="101"/>
        <v>444</v>
      </c>
      <c r="F1624" s="1">
        <f t="shared" si="102"/>
        <v>197136</v>
      </c>
      <c r="G1624" s="4">
        <f>SQRT(SUM($F$2:F1624)/A1624)</f>
        <v>1192.0690773403005</v>
      </c>
      <c r="H1624" s="1">
        <f t="shared" si="104"/>
        <v>1</v>
      </c>
      <c r="I1624" s="1">
        <f t="shared" si="103"/>
        <v>1</v>
      </c>
    </row>
    <row r="1625" spans="1:9">
      <c r="A1625">
        <v>1624</v>
      </c>
      <c r="B1625">
        <v>8</v>
      </c>
      <c r="C1625">
        <v>6000</v>
      </c>
      <c r="D1625">
        <v>6255</v>
      </c>
      <c r="E1625" s="1">
        <f t="shared" si="101"/>
        <v>255</v>
      </c>
      <c r="F1625" s="1">
        <f t="shared" si="102"/>
        <v>65025</v>
      </c>
      <c r="G1625" s="4">
        <f>SQRT(SUM($F$2:F1625)/A1625)</f>
        <v>1191.7188038762815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7</v>
      </c>
      <c r="C1626">
        <v>6000</v>
      </c>
      <c r="D1626">
        <v>4749</v>
      </c>
      <c r="E1626" s="1">
        <f t="shared" si="101"/>
        <v>1251</v>
      </c>
      <c r="F1626" s="1">
        <f t="shared" si="102"/>
        <v>1565001</v>
      </c>
      <c r="G1626" s="4">
        <f>SQRT(SUM($F$2:F1626)/A1626)</f>
        <v>1191.7561913798927</v>
      </c>
      <c r="H1626" s="1">
        <f t="shared" si="104"/>
        <v>0</v>
      </c>
      <c r="I1626" s="1">
        <f t="shared" si="103"/>
        <v>0</v>
      </c>
    </row>
    <row r="1627" spans="1:9">
      <c r="A1627">
        <v>1626</v>
      </c>
      <c r="B1627">
        <v>9</v>
      </c>
      <c r="C1627">
        <v>6000</v>
      </c>
      <c r="D1627">
        <v>6796</v>
      </c>
      <c r="E1627" s="1">
        <f t="shared" si="101"/>
        <v>796</v>
      </c>
      <c r="F1627" s="1">
        <f t="shared" si="102"/>
        <v>633616</v>
      </c>
      <c r="G1627" s="4">
        <f>SQRT(SUM($F$2:F1627)/A1627)</f>
        <v>1191.5531942637506</v>
      </c>
      <c r="H1627" s="1">
        <f t="shared" si="104"/>
        <v>1</v>
      </c>
      <c r="I1627" s="1">
        <f t="shared" si="103"/>
        <v>0</v>
      </c>
    </row>
    <row r="1628" spans="1:9">
      <c r="A1628">
        <v>1627</v>
      </c>
      <c r="B1628">
        <v>7</v>
      </c>
      <c r="C1628">
        <v>6000</v>
      </c>
      <c r="D1628">
        <v>5526</v>
      </c>
      <c r="E1628" s="1">
        <f t="shared" si="101"/>
        <v>474</v>
      </c>
      <c r="F1628" s="1">
        <f t="shared" si="102"/>
        <v>224676</v>
      </c>
      <c r="G1628" s="4">
        <f>SQRT(SUM($F$2:F1628)/A1628)</f>
        <v>1191.2449196167008</v>
      </c>
      <c r="H1628" s="1">
        <f t="shared" si="104"/>
        <v>1</v>
      </c>
      <c r="I1628" s="1">
        <f t="shared" si="103"/>
        <v>1</v>
      </c>
    </row>
    <row r="1629" spans="1:9">
      <c r="A1629">
        <v>1628</v>
      </c>
      <c r="B1629">
        <v>8</v>
      </c>
      <c r="C1629">
        <v>6000</v>
      </c>
      <c r="D1629">
        <v>6116</v>
      </c>
      <c r="E1629" s="1">
        <f t="shared" si="101"/>
        <v>116</v>
      </c>
      <c r="F1629" s="1">
        <f t="shared" si="102"/>
        <v>13456</v>
      </c>
      <c r="G1629" s="4">
        <f>SQRT(SUM($F$2:F1629)/A1629)</f>
        <v>1190.8824722253505</v>
      </c>
      <c r="H1629" s="1">
        <f t="shared" si="104"/>
        <v>1</v>
      </c>
      <c r="I1629" s="1">
        <f t="shared" si="103"/>
        <v>1</v>
      </c>
    </row>
    <row r="1630" spans="1:9">
      <c r="A1630">
        <v>1629</v>
      </c>
      <c r="B1630">
        <v>8</v>
      </c>
      <c r="C1630">
        <v>6000</v>
      </c>
      <c r="D1630">
        <v>6447</v>
      </c>
      <c r="E1630" s="1">
        <f t="shared" si="101"/>
        <v>447</v>
      </c>
      <c r="F1630" s="1">
        <f t="shared" si="102"/>
        <v>199809</v>
      </c>
      <c r="G1630" s="4">
        <f>SQRT(SUM($F$2:F1630)/A1630)</f>
        <v>1190.5684037477458</v>
      </c>
      <c r="H1630" s="1">
        <f t="shared" si="104"/>
        <v>1</v>
      </c>
      <c r="I1630" s="1">
        <f t="shared" si="103"/>
        <v>1</v>
      </c>
    </row>
    <row r="1631" spans="1:9">
      <c r="A1631">
        <v>1630</v>
      </c>
      <c r="B1631">
        <v>7</v>
      </c>
      <c r="C1631">
        <v>6000</v>
      </c>
      <c r="D1631">
        <v>6174</v>
      </c>
      <c r="E1631" s="1">
        <f t="shared" si="101"/>
        <v>174</v>
      </c>
      <c r="F1631" s="1">
        <f t="shared" si="102"/>
        <v>30276</v>
      </c>
      <c r="G1631" s="4">
        <f>SQRT(SUM($F$2:F1631)/A1631)</f>
        <v>1190.2109456277171</v>
      </c>
      <c r="H1631" s="1">
        <f t="shared" si="104"/>
        <v>1</v>
      </c>
      <c r="I1631" s="1">
        <f t="shared" si="103"/>
        <v>1</v>
      </c>
    </row>
    <row r="1632" spans="1:9">
      <c r="A1632">
        <v>1631</v>
      </c>
      <c r="B1632">
        <v>7</v>
      </c>
      <c r="C1632">
        <v>6000</v>
      </c>
      <c r="D1632">
        <v>5571</v>
      </c>
      <c r="E1632" s="1">
        <f t="shared" si="101"/>
        <v>429</v>
      </c>
      <c r="F1632" s="1">
        <f t="shared" si="102"/>
        <v>184041</v>
      </c>
      <c r="G1632" s="4">
        <f>SQRT(SUM($F$2:F1632)/A1632)</f>
        <v>1189.8934348361176</v>
      </c>
      <c r="H1632" s="1">
        <f t="shared" si="104"/>
        <v>1</v>
      </c>
      <c r="I1632" s="1">
        <f t="shared" si="103"/>
        <v>1</v>
      </c>
    </row>
    <row r="1633" spans="1:9">
      <c r="A1633">
        <v>1632</v>
      </c>
      <c r="B1633">
        <v>8</v>
      </c>
      <c r="C1633">
        <v>6000</v>
      </c>
      <c r="D1633">
        <v>6005</v>
      </c>
      <c r="E1633" s="1">
        <f t="shared" si="101"/>
        <v>5</v>
      </c>
      <c r="F1633" s="1">
        <f t="shared" si="102"/>
        <v>25</v>
      </c>
      <c r="G1633" s="4">
        <f>SQRT(SUM($F$2:F1633)/A1633)</f>
        <v>1189.5288347290959</v>
      </c>
      <c r="H1633" s="1">
        <f t="shared" si="104"/>
        <v>1</v>
      </c>
      <c r="I1633" s="1">
        <f t="shared" si="103"/>
        <v>1</v>
      </c>
    </row>
    <row r="1634" spans="1:9">
      <c r="A1634">
        <v>1633</v>
      </c>
      <c r="B1634">
        <v>8</v>
      </c>
      <c r="C1634">
        <v>6000</v>
      </c>
      <c r="D1634">
        <v>6649</v>
      </c>
      <c r="E1634" s="1">
        <f t="shared" si="101"/>
        <v>649</v>
      </c>
      <c r="F1634" s="1">
        <f t="shared" si="102"/>
        <v>421201</v>
      </c>
      <c r="G1634" s="4">
        <f>SQRT(SUM($F$2:F1634)/A1634)</f>
        <v>1189.273008622738</v>
      </c>
      <c r="H1634" s="1">
        <f t="shared" si="104"/>
        <v>1</v>
      </c>
      <c r="I1634" s="1">
        <f t="shared" si="103"/>
        <v>0</v>
      </c>
    </row>
    <row r="1635" spans="1:9">
      <c r="A1635">
        <v>1634</v>
      </c>
      <c r="B1635">
        <v>7</v>
      </c>
      <c r="C1635">
        <v>6000</v>
      </c>
      <c r="D1635">
        <v>5495</v>
      </c>
      <c r="E1635" s="1">
        <f t="shared" si="101"/>
        <v>505</v>
      </c>
      <c r="F1635" s="1">
        <f t="shared" si="102"/>
        <v>255025</v>
      </c>
      <c r="G1635" s="4">
        <f>SQRT(SUM($F$2:F1635)/A1635)</f>
        <v>1188.9746739934358</v>
      </c>
      <c r="H1635" s="1">
        <f t="shared" si="104"/>
        <v>1</v>
      </c>
      <c r="I1635" s="1">
        <f t="shared" si="103"/>
        <v>1</v>
      </c>
    </row>
    <row r="1636" spans="1:9">
      <c r="A1636">
        <v>1635</v>
      </c>
      <c r="B1636">
        <v>8</v>
      </c>
      <c r="C1636">
        <v>6000</v>
      </c>
      <c r="D1636">
        <v>6294</v>
      </c>
      <c r="E1636" s="1">
        <f t="shared" si="101"/>
        <v>294</v>
      </c>
      <c r="F1636" s="1">
        <f t="shared" si="102"/>
        <v>86436</v>
      </c>
      <c r="G1636" s="4">
        <f>SQRT(SUM($F$2:F1636)/A1636)</f>
        <v>1188.6332559395191</v>
      </c>
      <c r="H1636" s="1">
        <f t="shared" si="104"/>
        <v>1</v>
      </c>
      <c r="I1636" s="1">
        <f t="shared" si="103"/>
        <v>1</v>
      </c>
    </row>
    <row r="1637" spans="1:9">
      <c r="A1637">
        <v>1636</v>
      </c>
      <c r="B1637">
        <v>7</v>
      </c>
      <c r="C1637">
        <v>6000</v>
      </c>
      <c r="D1637">
        <v>5445</v>
      </c>
      <c r="E1637" s="1">
        <f t="shared" si="101"/>
        <v>555</v>
      </c>
      <c r="F1637" s="1">
        <f t="shared" si="102"/>
        <v>308025</v>
      </c>
      <c r="G1637" s="4">
        <f>SQRT(SUM($F$2:F1637)/A1637)</f>
        <v>1188.3491476925103</v>
      </c>
      <c r="H1637" s="1">
        <f t="shared" si="104"/>
        <v>1</v>
      </c>
      <c r="I1637" s="1">
        <f t="shared" si="103"/>
        <v>1</v>
      </c>
    </row>
    <row r="1638" spans="1:9">
      <c r="A1638">
        <v>1637</v>
      </c>
      <c r="B1638">
        <v>8</v>
      </c>
      <c r="C1638">
        <v>6000</v>
      </c>
      <c r="D1638">
        <v>6017</v>
      </c>
      <c r="E1638" s="1">
        <f t="shared" si="101"/>
        <v>17</v>
      </c>
      <c r="F1638" s="1">
        <f t="shared" si="102"/>
        <v>289</v>
      </c>
      <c r="G1638" s="4">
        <f>SQRT(SUM($F$2:F1638)/A1638)</f>
        <v>1187.9862010165532</v>
      </c>
      <c r="H1638" s="1">
        <f t="shared" si="104"/>
        <v>1</v>
      </c>
      <c r="I1638" s="1">
        <f t="shared" si="103"/>
        <v>1</v>
      </c>
    </row>
    <row r="1639" spans="1:9">
      <c r="A1639">
        <v>1638</v>
      </c>
      <c r="B1639">
        <v>8</v>
      </c>
      <c r="C1639">
        <v>6000</v>
      </c>
      <c r="D1639">
        <v>6915</v>
      </c>
      <c r="E1639" s="1">
        <f t="shared" si="101"/>
        <v>915</v>
      </c>
      <c r="F1639" s="1">
        <f t="shared" si="102"/>
        <v>837225</v>
      </c>
      <c r="G1639" s="4">
        <f>SQRT(SUM($F$2:F1639)/A1639)</f>
        <v>1187.8386817332284</v>
      </c>
      <c r="H1639" s="1">
        <f t="shared" si="104"/>
        <v>1</v>
      </c>
      <c r="I1639" s="1">
        <f t="shared" si="103"/>
        <v>0</v>
      </c>
    </row>
    <row r="1640" spans="1:9">
      <c r="A1640">
        <v>1639</v>
      </c>
      <c r="B1640">
        <v>6</v>
      </c>
      <c r="C1640">
        <v>6000</v>
      </c>
      <c r="D1640">
        <v>5518</v>
      </c>
      <c r="E1640" s="1">
        <f t="shared" si="101"/>
        <v>482</v>
      </c>
      <c r="F1640" s="1">
        <f t="shared" si="102"/>
        <v>232324</v>
      </c>
      <c r="G1640" s="4">
        <f>SQRT(SUM($F$2:F1640)/A1640)</f>
        <v>1187.5359423609139</v>
      </c>
      <c r="H1640" s="1">
        <f t="shared" si="104"/>
        <v>1</v>
      </c>
      <c r="I1640" s="1">
        <f t="shared" si="103"/>
        <v>1</v>
      </c>
    </row>
    <row r="1641" spans="1:9">
      <c r="A1641">
        <v>1640</v>
      </c>
      <c r="B1641">
        <v>8</v>
      </c>
      <c r="C1641">
        <v>6000</v>
      </c>
      <c r="D1641">
        <v>5265</v>
      </c>
      <c r="E1641" s="1">
        <f t="shared" si="101"/>
        <v>735</v>
      </c>
      <c r="F1641" s="1">
        <f t="shared" si="102"/>
        <v>540225</v>
      </c>
      <c r="G1641" s="4">
        <f>SQRT(SUM($F$2:F1641)/A1641)</f>
        <v>1187.3125605599457</v>
      </c>
      <c r="H1641" s="1">
        <f t="shared" si="104"/>
        <v>1</v>
      </c>
      <c r="I1641" s="1">
        <f t="shared" si="103"/>
        <v>0</v>
      </c>
    </row>
    <row r="1642" spans="1:9">
      <c r="A1642">
        <v>1641</v>
      </c>
      <c r="B1642">
        <v>9</v>
      </c>
      <c r="C1642">
        <v>6000</v>
      </c>
      <c r="D1642">
        <v>5122</v>
      </c>
      <c r="E1642" s="1">
        <f t="shared" si="101"/>
        <v>878</v>
      </c>
      <c r="F1642" s="1">
        <f t="shared" si="102"/>
        <v>770884</v>
      </c>
      <c r="G1642" s="4">
        <f>SQRT(SUM($F$2:F1642)/A1642)</f>
        <v>1187.1486112137109</v>
      </c>
      <c r="H1642" s="1">
        <f t="shared" si="104"/>
        <v>1</v>
      </c>
      <c r="I1642" s="1">
        <f t="shared" si="103"/>
        <v>0</v>
      </c>
    </row>
    <row r="1643" spans="1:9">
      <c r="A1643">
        <v>1642</v>
      </c>
      <c r="B1643">
        <v>9</v>
      </c>
      <c r="C1643">
        <v>6000</v>
      </c>
      <c r="D1643">
        <v>1274</v>
      </c>
      <c r="E1643" s="1">
        <f t="shared" si="101"/>
        <v>4726</v>
      </c>
      <c r="F1643" s="1">
        <f t="shared" si="102"/>
        <v>22335076</v>
      </c>
      <c r="G1643" s="4">
        <f>SQRT(SUM($F$2:F1643)/A1643)</f>
        <v>1192.5040418248379</v>
      </c>
      <c r="H1643" s="1">
        <f t="shared" si="104"/>
        <v>0</v>
      </c>
      <c r="I1643" s="1">
        <f t="shared" si="103"/>
        <v>0</v>
      </c>
    </row>
    <row r="1644" spans="1:9">
      <c r="A1644">
        <v>1643</v>
      </c>
      <c r="B1644">
        <v>15</v>
      </c>
      <c r="C1644">
        <v>6000</v>
      </c>
      <c r="D1644">
        <v>7902</v>
      </c>
      <c r="E1644" s="1">
        <f t="shared" si="101"/>
        <v>1902</v>
      </c>
      <c r="F1644" s="1">
        <f t="shared" si="102"/>
        <v>3617604</v>
      </c>
      <c r="G1644" s="4">
        <f>SQRT(SUM($F$2:F1644)/A1644)</f>
        <v>1193.0642011520597</v>
      </c>
      <c r="H1644" s="1">
        <f t="shared" si="104"/>
        <v>0</v>
      </c>
      <c r="I1644" s="1">
        <f t="shared" si="103"/>
        <v>0</v>
      </c>
    </row>
    <row r="1645" spans="1:9">
      <c r="A1645">
        <v>1644</v>
      </c>
      <c r="B1645">
        <v>6</v>
      </c>
      <c r="C1645">
        <v>6000</v>
      </c>
      <c r="D1645">
        <v>3010</v>
      </c>
      <c r="E1645" s="1">
        <f t="shared" si="101"/>
        <v>2990</v>
      </c>
      <c r="F1645" s="1">
        <f t="shared" si="102"/>
        <v>8940100</v>
      </c>
      <c r="G1645" s="4">
        <f>SQRT(SUM($F$2:F1645)/A1645)</f>
        <v>1194.9788235304136</v>
      </c>
      <c r="H1645" s="1">
        <f t="shared" si="104"/>
        <v>0</v>
      </c>
      <c r="I1645" s="1">
        <f t="shared" si="103"/>
        <v>0</v>
      </c>
    </row>
    <row r="1646" spans="1:9">
      <c r="A1646">
        <v>1645</v>
      </c>
      <c r="B1646">
        <v>13</v>
      </c>
      <c r="C1646">
        <v>6000</v>
      </c>
      <c r="D1646">
        <v>8018</v>
      </c>
      <c r="E1646" s="1">
        <f t="shared" si="101"/>
        <v>2018</v>
      </c>
      <c r="F1646" s="1">
        <f t="shared" si="102"/>
        <v>4072324</v>
      </c>
      <c r="G1646" s="4">
        <f>SQRT(SUM($F$2:F1646)/A1646)</f>
        <v>1195.6512434855877</v>
      </c>
      <c r="H1646" s="1">
        <f t="shared" si="104"/>
        <v>0</v>
      </c>
      <c r="I1646" s="1">
        <f t="shared" si="103"/>
        <v>0</v>
      </c>
    </row>
    <row r="1647" spans="1:9">
      <c r="A1647">
        <v>1646</v>
      </c>
      <c r="B1647">
        <v>6</v>
      </c>
      <c r="C1647">
        <v>6000</v>
      </c>
      <c r="D1647">
        <v>3010</v>
      </c>
      <c r="E1647" s="1">
        <f t="shared" si="101"/>
        <v>2990</v>
      </c>
      <c r="F1647" s="1">
        <f t="shared" si="102"/>
        <v>8940100</v>
      </c>
      <c r="G1647" s="4">
        <f>SQRT(SUM($F$2:F1647)/A1647)</f>
        <v>1197.557842759911</v>
      </c>
      <c r="H1647" s="1">
        <f t="shared" si="104"/>
        <v>0</v>
      </c>
      <c r="I1647" s="1">
        <f t="shared" si="103"/>
        <v>0</v>
      </c>
    </row>
    <row r="1648" spans="1:9">
      <c r="A1648">
        <v>1647</v>
      </c>
      <c r="B1648">
        <v>13</v>
      </c>
      <c r="C1648">
        <v>6000</v>
      </c>
      <c r="D1648">
        <v>8477</v>
      </c>
      <c r="E1648" s="1">
        <f t="shared" si="101"/>
        <v>2477</v>
      </c>
      <c r="F1648" s="1">
        <f t="shared" si="102"/>
        <v>6135529</v>
      </c>
      <c r="G1648" s="4">
        <f>SQRT(SUM($F$2:F1648)/A1648)</f>
        <v>1198.7490565362077</v>
      </c>
      <c r="H1648" s="1">
        <f t="shared" si="104"/>
        <v>0</v>
      </c>
      <c r="I1648" s="1">
        <f t="shared" si="103"/>
        <v>0</v>
      </c>
    </row>
    <row r="1649" spans="1:9">
      <c r="A1649">
        <v>1648</v>
      </c>
      <c r="B1649">
        <v>6</v>
      </c>
      <c r="C1649">
        <v>6000</v>
      </c>
      <c r="D1649">
        <v>4861</v>
      </c>
      <c r="E1649" s="1">
        <f t="shared" si="101"/>
        <v>1139</v>
      </c>
      <c r="F1649" s="1">
        <f t="shared" si="102"/>
        <v>1297321</v>
      </c>
      <c r="G1649" s="4">
        <f>SQRT(SUM($F$2:F1649)/A1649)</f>
        <v>1198.7137040578607</v>
      </c>
      <c r="H1649" s="1">
        <f t="shared" si="104"/>
        <v>1</v>
      </c>
      <c r="I1649" s="1">
        <f t="shared" si="103"/>
        <v>0</v>
      </c>
    </row>
    <row r="1650" spans="1:9">
      <c r="A1650">
        <v>1649</v>
      </c>
      <c r="B1650">
        <v>11</v>
      </c>
      <c r="C1650">
        <v>6000</v>
      </c>
      <c r="D1650">
        <v>5836</v>
      </c>
      <c r="E1650" s="1">
        <f t="shared" si="101"/>
        <v>164</v>
      </c>
      <c r="F1650" s="1">
        <f t="shared" si="102"/>
        <v>26896</v>
      </c>
      <c r="G1650" s="4">
        <f>SQRT(SUM($F$2:F1650)/A1650)</f>
        <v>1198.3569874521443</v>
      </c>
      <c r="H1650" s="1">
        <f t="shared" si="104"/>
        <v>1</v>
      </c>
      <c r="I1650" s="1">
        <f t="shared" si="103"/>
        <v>1</v>
      </c>
    </row>
    <row r="1651" spans="1:9">
      <c r="A1651">
        <v>1650</v>
      </c>
      <c r="B1651">
        <v>9</v>
      </c>
      <c r="C1651">
        <v>6000</v>
      </c>
      <c r="D1651">
        <v>5561</v>
      </c>
      <c r="E1651" s="1">
        <f t="shared" si="101"/>
        <v>439</v>
      </c>
      <c r="F1651" s="1">
        <f t="shared" si="102"/>
        <v>192721</v>
      </c>
      <c r="G1651" s="4">
        <f>SQRT(SUM($F$2:F1651)/A1651)</f>
        <v>1198.0425413603186</v>
      </c>
      <c r="H1651" s="1">
        <f t="shared" si="104"/>
        <v>1</v>
      </c>
      <c r="I1651" s="1">
        <f t="shared" si="103"/>
        <v>1</v>
      </c>
    </row>
    <row r="1652" spans="1:9">
      <c r="A1652">
        <v>1651</v>
      </c>
      <c r="B1652">
        <v>10</v>
      </c>
      <c r="C1652">
        <v>6000</v>
      </c>
      <c r="D1652">
        <v>7481</v>
      </c>
      <c r="E1652" s="1">
        <f t="shared" si="101"/>
        <v>1481</v>
      </c>
      <c r="F1652" s="1">
        <f t="shared" si="102"/>
        <v>2193361</v>
      </c>
      <c r="G1652" s="4">
        <f>SQRT(SUM($F$2:F1652)/A1652)</f>
        <v>1198.2341507199435</v>
      </c>
      <c r="H1652" s="1">
        <f t="shared" si="104"/>
        <v>0</v>
      </c>
      <c r="I1652" s="1">
        <f t="shared" si="103"/>
        <v>0</v>
      </c>
    </row>
    <row r="1653" spans="1:9">
      <c r="A1653">
        <v>1652</v>
      </c>
      <c r="B1653">
        <v>7</v>
      </c>
      <c r="C1653">
        <v>6000</v>
      </c>
      <c r="D1653">
        <v>5214</v>
      </c>
      <c r="E1653" s="1">
        <f t="shared" si="101"/>
        <v>786</v>
      </c>
      <c r="F1653" s="1">
        <f t="shared" si="102"/>
        <v>617796</v>
      </c>
      <c r="G1653" s="4">
        <f>SQRT(SUM($F$2:F1653)/A1653)</f>
        <v>1198.0275210875971</v>
      </c>
      <c r="H1653" s="1">
        <f t="shared" si="104"/>
        <v>1</v>
      </c>
      <c r="I1653" s="1">
        <f t="shared" si="103"/>
        <v>0</v>
      </c>
    </row>
    <row r="1654" spans="1:9">
      <c r="A1654">
        <v>1653</v>
      </c>
      <c r="B1654">
        <v>10</v>
      </c>
      <c r="C1654">
        <v>6000</v>
      </c>
      <c r="D1654">
        <v>7205</v>
      </c>
      <c r="E1654" s="1">
        <f t="shared" si="101"/>
        <v>1205</v>
      </c>
      <c r="F1654" s="1">
        <f t="shared" si="102"/>
        <v>1452025</v>
      </c>
      <c r="G1654" s="4">
        <f>SQRT(SUM($F$2:F1654)/A1654)</f>
        <v>1198.0317514302226</v>
      </c>
      <c r="H1654" s="1">
        <f t="shared" si="104"/>
        <v>0</v>
      </c>
      <c r="I1654" s="1">
        <f t="shared" si="103"/>
        <v>0</v>
      </c>
    </row>
    <row r="1655" spans="1:9">
      <c r="A1655">
        <v>1654</v>
      </c>
      <c r="B1655">
        <v>7</v>
      </c>
      <c r="C1655">
        <v>6000</v>
      </c>
      <c r="D1655">
        <v>5257</v>
      </c>
      <c r="E1655" s="1">
        <f t="shared" si="101"/>
        <v>743</v>
      </c>
      <c r="F1655" s="1">
        <f t="shared" si="102"/>
        <v>552049</v>
      </c>
      <c r="G1655" s="4">
        <f>SQRT(SUM($F$2:F1655)/A1655)</f>
        <v>1197.8088663936014</v>
      </c>
      <c r="H1655" s="1">
        <f t="shared" si="104"/>
        <v>1</v>
      </c>
      <c r="I1655" s="1">
        <f t="shared" si="103"/>
        <v>0</v>
      </c>
    </row>
    <row r="1656" spans="1:9">
      <c r="A1656">
        <v>1655</v>
      </c>
      <c r="B1656">
        <v>10</v>
      </c>
      <c r="C1656">
        <v>6000</v>
      </c>
      <c r="D1656">
        <v>7591</v>
      </c>
      <c r="E1656" s="1">
        <f t="shared" si="101"/>
        <v>1591</v>
      </c>
      <c r="F1656" s="1">
        <f t="shared" si="102"/>
        <v>2531281</v>
      </c>
      <c r="G1656" s="4">
        <f>SQRT(SUM($F$2:F1656)/A1656)</f>
        <v>1198.0854056681121</v>
      </c>
      <c r="H1656" s="1">
        <f t="shared" si="104"/>
        <v>0</v>
      </c>
      <c r="I1656" s="1">
        <f t="shared" si="103"/>
        <v>0</v>
      </c>
    </row>
    <row r="1657" spans="1:9">
      <c r="A1657">
        <v>1656</v>
      </c>
      <c r="B1657">
        <v>7</v>
      </c>
      <c r="C1657">
        <v>6000</v>
      </c>
      <c r="D1657">
        <v>5383</v>
      </c>
      <c r="E1657" s="1">
        <f t="shared" si="101"/>
        <v>617</v>
      </c>
      <c r="F1657" s="1">
        <f t="shared" si="102"/>
        <v>380689</v>
      </c>
      <c r="G1657" s="4">
        <f>SQRT(SUM($F$2:F1657)/A1657)</f>
        <v>1197.8195737590004</v>
      </c>
      <c r="H1657" s="1">
        <f t="shared" si="104"/>
        <v>1</v>
      </c>
      <c r="I1657" s="1">
        <f t="shared" si="103"/>
        <v>0</v>
      </c>
    </row>
    <row r="1658" spans="1:9">
      <c r="A1658">
        <v>1657</v>
      </c>
      <c r="B1658">
        <v>10</v>
      </c>
      <c r="C1658">
        <v>6000</v>
      </c>
      <c r="D1658">
        <v>7240</v>
      </c>
      <c r="E1658" s="1">
        <f t="shared" si="101"/>
        <v>1240</v>
      </c>
      <c r="F1658" s="1">
        <f t="shared" si="102"/>
        <v>1537600</v>
      </c>
      <c r="G1658" s="4">
        <f>SQRT(SUM($F$2:F1658)/A1658)</f>
        <v>1197.8454775852326</v>
      </c>
      <c r="H1658" s="1">
        <f t="shared" si="104"/>
        <v>0</v>
      </c>
      <c r="I1658" s="1">
        <f t="shared" si="103"/>
        <v>0</v>
      </c>
    </row>
    <row r="1659" spans="1:9">
      <c r="A1659">
        <v>1658</v>
      </c>
      <c r="B1659">
        <v>7</v>
      </c>
      <c r="C1659">
        <v>6000</v>
      </c>
      <c r="D1659">
        <v>5199</v>
      </c>
      <c r="E1659" s="1">
        <f t="shared" si="101"/>
        <v>801</v>
      </c>
      <c r="F1659" s="1">
        <f t="shared" si="102"/>
        <v>641601</v>
      </c>
      <c r="G1659" s="4">
        <f>SQRT(SUM($F$2:F1659)/A1659)</f>
        <v>1197.6457575909133</v>
      </c>
      <c r="H1659" s="1">
        <f t="shared" si="104"/>
        <v>1</v>
      </c>
      <c r="I1659" s="1">
        <f t="shared" si="103"/>
        <v>0</v>
      </c>
    </row>
    <row r="1660" spans="1:9">
      <c r="A1660">
        <v>1659</v>
      </c>
      <c r="B1660">
        <v>10</v>
      </c>
      <c r="C1660">
        <v>6000</v>
      </c>
      <c r="D1660">
        <v>6891</v>
      </c>
      <c r="E1660" s="1">
        <f t="shared" si="101"/>
        <v>891</v>
      </c>
      <c r="F1660" s="1">
        <f t="shared" si="102"/>
        <v>793881</v>
      </c>
      <c r="G1660" s="4">
        <f>SQRT(SUM($F$2:F1660)/A1660)</f>
        <v>1197.4845720011729</v>
      </c>
      <c r="H1660" s="1">
        <f t="shared" si="104"/>
        <v>1</v>
      </c>
      <c r="I1660" s="1">
        <f t="shared" si="103"/>
        <v>0</v>
      </c>
    </row>
    <row r="1661" spans="1:9">
      <c r="A1661">
        <v>1660</v>
      </c>
      <c r="B1661">
        <v>7</v>
      </c>
      <c r="C1661">
        <v>6000</v>
      </c>
      <c r="D1661">
        <v>5130</v>
      </c>
      <c r="E1661" s="1">
        <f t="shared" si="101"/>
        <v>870</v>
      </c>
      <c r="F1661" s="1">
        <f t="shared" si="102"/>
        <v>756900</v>
      </c>
      <c r="G1661" s="4">
        <f>SQRT(SUM($F$2:F1661)/A1661)</f>
        <v>1197.3142557860212</v>
      </c>
      <c r="H1661" s="1">
        <f t="shared" si="104"/>
        <v>1</v>
      </c>
      <c r="I1661" s="1">
        <f t="shared" si="103"/>
        <v>0</v>
      </c>
    </row>
    <row r="1662" spans="1:9">
      <c r="A1662">
        <v>1661</v>
      </c>
      <c r="B1662">
        <v>10</v>
      </c>
      <c r="C1662">
        <v>6000</v>
      </c>
      <c r="D1662">
        <v>8044</v>
      </c>
      <c r="E1662" s="1">
        <f t="shared" si="101"/>
        <v>2044</v>
      </c>
      <c r="F1662" s="1">
        <f t="shared" si="102"/>
        <v>4177936</v>
      </c>
      <c r="G1662" s="4">
        <f>SQRT(SUM($F$2:F1662)/A1662)</f>
        <v>1198.0040356677514</v>
      </c>
      <c r="H1662" s="1">
        <f t="shared" si="104"/>
        <v>0</v>
      </c>
      <c r="I1662" s="1">
        <f t="shared" si="103"/>
        <v>0</v>
      </c>
    </row>
    <row r="1663" spans="1:9">
      <c r="A1663">
        <v>1662</v>
      </c>
      <c r="B1663">
        <v>6</v>
      </c>
      <c r="C1663">
        <v>6000</v>
      </c>
      <c r="D1663">
        <v>5123</v>
      </c>
      <c r="E1663" s="1">
        <f t="shared" si="101"/>
        <v>877</v>
      </c>
      <c r="F1663" s="1">
        <f t="shared" si="102"/>
        <v>769129</v>
      </c>
      <c r="G1663" s="4">
        <f>SQRT(SUM($F$2:F1663)/A1663)</f>
        <v>1197.8367570375476</v>
      </c>
      <c r="H1663" s="1">
        <f t="shared" si="104"/>
        <v>1</v>
      </c>
      <c r="I1663" s="1">
        <f t="shared" si="103"/>
        <v>0</v>
      </c>
    </row>
    <row r="1664" spans="1:9">
      <c r="A1664">
        <v>1663</v>
      </c>
      <c r="B1664">
        <v>10</v>
      </c>
      <c r="C1664">
        <v>6000</v>
      </c>
      <c r="D1664">
        <v>6665</v>
      </c>
      <c r="E1664" s="1">
        <f t="shared" si="101"/>
        <v>665</v>
      </c>
      <c r="F1664" s="1">
        <f t="shared" si="102"/>
        <v>442225</v>
      </c>
      <c r="G1664" s="4">
        <f>SQRT(SUM($F$2:F1664)/A1664)</f>
        <v>1197.5875878896993</v>
      </c>
      <c r="H1664" s="1">
        <f t="shared" si="104"/>
        <v>1</v>
      </c>
      <c r="I1664" s="1">
        <f t="shared" si="103"/>
        <v>0</v>
      </c>
    </row>
    <row r="1665" spans="1:9">
      <c r="A1665">
        <v>1664</v>
      </c>
      <c r="B1665">
        <v>8</v>
      </c>
      <c r="C1665">
        <v>6000</v>
      </c>
      <c r="D1665">
        <v>5304</v>
      </c>
      <c r="E1665" s="1">
        <f t="shared" si="101"/>
        <v>696</v>
      </c>
      <c r="F1665" s="1">
        <f t="shared" si="102"/>
        <v>484416</v>
      </c>
      <c r="G1665" s="4">
        <f>SQRT(SUM($F$2:F1665)/A1665)</f>
        <v>1197.3492545534939</v>
      </c>
      <c r="H1665" s="1">
        <f t="shared" si="104"/>
        <v>1</v>
      </c>
      <c r="I1665" s="1">
        <f t="shared" si="103"/>
        <v>0</v>
      </c>
    </row>
    <row r="1666" spans="1:9">
      <c r="A1666">
        <v>1665</v>
      </c>
      <c r="B1666">
        <v>9</v>
      </c>
      <c r="C1666">
        <v>6000</v>
      </c>
      <c r="D1666">
        <v>6202</v>
      </c>
      <c r="E1666" s="1">
        <f t="shared" si="101"/>
        <v>202</v>
      </c>
      <c r="F1666" s="1">
        <f t="shared" si="102"/>
        <v>40804</v>
      </c>
      <c r="G1666" s="4">
        <f>SQRT(SUM($F$2:F1666)/A1666)</f>
        <v>1196.9998730560067</v>
      </c>
      <c r="H1666" s="1">
        <f t="shared" si="104"/>
        <v>1</v>
      </c>
      <c r="I1666" s="1">
        <f t="shared" si="103"/>
        <v>1</v>
      </c>
    </row>
    <row r="1667" spans="1:9">
      <c r="A1667">
        <v>1666</v>
      </c>
      <c r="B1667">
        <v>8</v>
      </c>
      <c r="C1667">
        <v>6000</v>
      </c>
      <c r="D1667">
        <v>5249</v>
      </c>
      <c r="E1667" s="1">
        <f t="shared" ref="E1667:E1730" si="105">ABS(C1667-D1667)</f>
        <v>751</v>
      </c>
      <c r="F1667" s="1">
        <f t="shared" ref="F1667:F1730" si="106">POWER(E1667,2)</f>
        <v>564001</v>
      </c>
      <c r="G1667" s="4">
        <f>SQRT(SUM($F$2:F1667)/A1667)</f>
        <v>1196.7820197852041</v>
      </c>
      <c r="H1667" s="1">
        <f t="shared" si="104"/>
        <v>1</v>
      </c>
      <c r="I1667" s="1">
        <f t="shared" ref="I1667:I1730" si="107">IF(ABS(E1667)/C1667&gt;0.1,0,1)</f>
        <v>0</v>
      </c>
    </row>
    <row r="1668" spans="1:9">
      <c r="A1668">
        <v>1667</v>
      </c>
      <c r="B1668">
        <v>10</v>
      </c>
      <c r="C1668">
        <v>6000</v>
      </c>
      <c r="D1668">
        <v>7552</v>
      </c>
      <c r="E1668" s="1">
        <f t="shared" si="105"/>
        <v>1552</v>
      </c>
      <c r="F1668" s="1">
        <f t="shared" si="106"/>
        <v>2408704</v>
      </c>
      <c r="G1668" s="4">
        <f>SQRT(SUM($F$2:F1668)/A1668)</f>
        <v>1197.0267063908129</v>
      </c>
      <c r="H1668" s="1">
        <f t="shared" si="104"/>
        <v>0</v>
      </c>
      <c r="I1668" s="1">
        <f t="shared" si="107"/>
        <v>0</v>
      </c>
    </row>
    <row r="1669" spans="1:9">
      <c r="A1669">
        <v>1668</v>
      </c>
      <c r="B1669">
        <v>6</v>
      </c>
      <c r="C1669">
        <v>6000</v>
      </c>
      <c r="D1669">
        <v>5033</v>
      </c>
      <c r="E1669" s="1">
        <f t="shared" si="105"/>
        <v>967</v>
      </c>
      <c r="F1669" s="1">
        <f t="shared" si="106"/>
        <v>935089</v>
      </c>
      <c r="G1669" s="4">
        <f>SQRT(SUM($F$2:F1669)/A1669)</f>
        <v>1196.9020445285582</v>
      </c>
      <c r="H1669" s="1">
        <f t="shared" si="104"/>
        <v>1</v>
      </c>
      <c r="I1669" s="1">
        <f t="shared" si="107"/>
        <v>0</v>
      </c>
    </row>
    <row r="1670" spans="1:9">
      <c r="A1670">
        <v>1669</v>
      </c>
      <c r="B1670">
        <v>10</v>
      </c>
      <c r="C1670">
        <v>6000</v>
      </c>
      <c r="D1670">
        <v>7669</v>
      </c>
      <c r="E1670" s="1">
        <f t="shared" si="105"/>
        <v>1669</v>
      </c>
      <c r="F1670" s="1">
        <f t="shared" si="106"/>
        <v>2785561</v>
      </c>
      <c r="G1670" s="4">
        <f>SQRT(SUM($F$2:F1670)/A1670)</f>
        <v>1197.2406446384771</v>
      </c>
      <c r="H1670" s="1">
        <f t="shared" si="104"/>
        <v>0</v>
      </c>
      <c r="I1670" s="1">
        <f t="shared" si="107"/>
        <v>0</v>
      </c>
    </row>
    <row r="1671" spans="1:9">
      <c r="A1671">
        <v>1670</v>
      </c>
      <c r="B1671">
        <v>6</v>
      </c>
      <c r="C1671">
        <v>6000</v>
      </c>
      <c r="D1671">
        <v>4935</v>
      </c>
      <c r="E1671" s="1">
        <f t="shared" si="105"/>
        <v>1065</v>
      </c>
      <c r="F1671" s="1">
        <f t="shared" si="106"/>
        <v>1134225</v>
      </c>
      <c r="G1671" s="4">
        <f>SQRT(SUM($F$2:F1671)/A1671)</f>
        <v>1197.165829512893</v>
      </c>
      <c r="H1671" s="1">
        <f t="shared" si="104"/>
        <v>1</v>
      </c>
      <c r="I1671" s="1">
        <f t="shared" si="107"/>
        <v>0</v>
      </c>
    </row>
    <row r="1672" spans="1:9">
      <c r="A1672">
        <v>1671</v>
      </c>
      <c r="B1672">
        <v>10</v>
      </c>
      <c r="C1672">
        <v>6000</v>
      </c>
      <c r="D1672">
        <v>7855</v>
      </c>
      <c r="E1672" s="1">
        <f t="shared" si="105"/>
        <v>1855</v>
      </c>
      <c r="F1672" s="1">
        <f t="shared" si="106"/>
        <v>3441025</v>
      </c>
      <c r="G1672" s="4">
        <f>SQRT(SUM($F$2:F1672)/A1672)</f>
        <v>1197.6675626668166</v>
      </c>
      <c r="H1672" s="1">
        <f t="shared" si="104"/>
        <v>0</v>
      </c>
      <c r="I1672" s="1">
        <f t="shared" si="107"/>
        <v>0</v>
      </c>
    </row>
    <row r="1673" spans="1:9">
      <c r="A1673">
        <v>1672</v>
      </c>
      <c r="B1673">
        <v>6</v>
      </c>
      <c r="C1673">
        <v>6000</v>
      </c>
      <c r="D1673">
        <v>4692</v>
      </c>
      <c r="E1673" s="1">
        <f t="shared" si="105"/>
        <v>1308</v>
      </c>
      <c r="F1673" s="1">
        <f t="shared" si="106"/>
        <v>1710864</v>
      </c>
      <c r="G1673" s="4">
        <f>SQRT(SUM($F$2:F1673)/A1673)</f>
        <v>1197.7365884895971</v>
      </c>
      <c r="H1673" s="1">
        <f t="shared" si="104"/>
        <v>0</v>
      </c>
      <c r="I1673" s="1">
        <f t="shared" si="107"/>
        <v>0</v>
      </c>
    </row>
    <row r="1674" spans="1:9">
      <c r="A1674">
        <v>1673</v>
      </c>
      <c r="B1674">
        <v>10</v>
      </c>
      <c r="C1674">
        <v>6000</v>
      </c>
      <c r="D1674">
        <v>7385</v>
      </c>
      <c r="E1674" s="1">
        <f t="shared" si="105"/>
        <v>1385</v>
      </c>
      <c r="F1674" s="1">
        <f t="shared" si="106"/>
        <v>1918225</v>
      </c>
      <c r="G1674" s="4">
        <f>SQRT(SUM($F$2:F1674)/A1674)</f>
        <v>1197.8572653255669</v>
      </c>
      <c r="H1674" s="1">
        <f t="shared" si="104"/>
        <v>0</v>
      </c>
      <c r="I1674" s="1">
        <f t="shared" si="107"/>
        <v>0</v>
      </c>
    </row>
    <row r="1675" spans="1:9">
      <c r="A1675">
        <v>1674</v>
      </c>
      <c r="B1675">
        <v>6</v>
      </c>
      <c r="C1675">
        <v>6000</v>
      </c>
      <c r="D1675">
        <v>5083</v>
      </c>
      <c r="E1675" s="1">
        <f t="shared" si="105"/>
        <v>917</v>
      </c>
      <c r="F1675" s="1">
        <f t="shared" si="106"/>
        <v>840889</v>
      </c>
      <c r="G1675" s="4">
        <f>SQRT(SUM($F$2:F1675)/A1675)</f>
        <v>1197.7091489572158</v>
      </c>
      <c r="H1675" s="1">
        <f t="shared" ref="H1675:H1738" si="108">IF(ABS(E1675)/C1675&gt;0.2,0,1)</f>
        <v>1</v>
      </c>
      <c r="I1675" s="1">
        <f t="shared" si="107"/>
        <v>0</v>
      </c>
    </row>
    <row r="1676" spans="1:9">
      <c r="A1676">
        <v>1675</v>
      </c>
      <c r="B1676">
        <v>9</v>
      </c>
      <c r="C1676">
        <v>6000</v>
      </c>
      <c r="D1676">
        <v>6407</v>
      </c>
      <c r="E1676" s="1">
        <f t="shared" si="105"/>
        <v>407</v>
      </c>
      <c r="F1676" s="1">
        <f t="shared" si="106"/>
        <v>165649</v>
      </c>
      <c r="G1676" s="4">
        <f>SQRT(SUM($F$2:F1676)/A1676)</f>
        <v>1197.3928671112733</v>
      </c>
      <c r="H1676" s="1">
        <f t="shared" si="108"/>
        <v>1</v>
      </c>
      <c r="I1676" s="1">
        <f t="shared" si="107"/>
        <v>1</v>
      </c>
    </row>
    <row r="1677" spans="1:9">
      <c r="A1677">
        <v>1676</v>
      </c>
      <c r="B1677">
        <v>8</v>
      </c>
      <c r="C1677">
        <v>6000</v>
      </c>
      <c r="D1677">
        <v>5995</v>
      </c>
      <c r="E1677" s="1">
        <f t="shared" si="105"/>
        <v>5</v>
      </c>
      <c r="F1677" s="1">
        <f t="shared" si="106"/>
        <v>25</v>
      </c>
      <c r="G1677" s="4">
        <f>SQRT(SUM($F$2:F1677)/A1677)</f>
        <v>1197.0356025992771</v>
      </c>
      <c r="H1677" s="1">
        <f t="shared" si="108"/>
        <v>1</v>
      </c>
      <c r="I1677" s="1">
        <f t="shared" si="107"/>
        <v>1</v>
      </c>
    </row>
    <row r="1678" spans="1:9">
      <c r="A1678">
        <v>1677</v>
      </c>
      <c r="B1678">
        <v>8</v>
      </c>
      <c r="C1678">
        <v>6000</v>
      </c>
      <c r="D1678">
        <v>6053</v>
      </c>
      <c r="E1678" s="1">
        <f t="shared" si="105"/>
        <v>53</v>
      </c>
      <c r="F1678" s="1">
        <f t="shared" si="106"/>
        <v>2809</v>
      </c>
      <c r="G1678" s="4">
        <f>SQRT(SUM($F$2:F1678)/A1678)</f>
        <v>1196.6793513246155</v>
      </c>
      <c r="H1678" s="1">
        <f t="shared" si="108"/>
        <v>1</v>
      </c>
      <c r="I1678" s="1">
        <f t="shared" si="107"/>
        <v>1</v>
      </c>
    </row>
    <row r="1679" spans="1:9">
      <c r="A1679">
        <v>1678</v>
      </c>
      <c r="B1679">
        <v>8</v>
      </c>
      <c r="C1679">
        <v>6000</v>
      </c>
      <c r="D1679">
        <v>6481</v>
      </c>
      <c r="E1679" s="1">
        <f t="shared" si="105"/>
        <v>481</v>
      </c>
      <c r="F1679" s="1">
        <f t="shared" si="106"/>
        <v>231361</v>
      </c>
      <c r="G1679" s="4">
        <f>SQRT(SUM($F$2:F1679)/A1679)</f>
        <v>1196.3803439100786</v>
      </c>
      <c r="H1679" s="1">
        <f t="shared" si="108"/>
        <v>1</v>
      </c>
      <c r="I1679" s="1">
        <f t="shared" si="107"/>
        <v>1</v>
      </c>
    </row>
    <row r="1680" spans="1:9">
      <c r="A1680">
        <v>1679</v>
      </c>
      <c r="B1680">
        <v>7</v>
      </c>
      <c r="C1680">
        <v>6000</v>
      </c>
      <c r="D1680">
        <v>5023</v>
      </c>
      <c r="E1680" s="1">
        <f t="shared" si="105"/>
        <v>977</v>
      </c>
      <c r="F1680" s="1">
        <f t="shared" si="106"/>
        <v>954529</v>
      </c>
      <c r="G1680" s="4">
        <f>SQRT(SUM($F$2:F1680)/A1680)</f>
        <v>1196.2616563970496</v>
      </c>
      <c r="H1680" s="1">
        <f t="shared" si="108"/>
        <v>1</v>
      </c>
      <c r="I1680" s="1">
        <f t="shared" si="107"/>
        <v>0</v>
      </c>
    </row>
    <row r="1681" spans="1:9">
      <c r="A1681">
        <v>1680</v>
      </c>
      <c r="B1681">
        <v>9</v>
      </c>
      <c r="C1681">
        <v>6000</v>
      </c>
      <c r="D1681">
        <v>7103</v>
      </c>
      <c r="E1681" s="1">
        <f t="shared" si="105"/>
        <v>1103</v>
      </c>
      <c r="F1681" s="1">
        <f t="shared" si="106"/>
        <v>1216609</v>
      </c>
      <c r="G1681" s="4">
        <f>SQRT(SUM($F$2:F1681)/A1681)</f>
        <v>1196.2083062346464</v>
      </c>
      <c r="H1681" s="1">
        <f t="shared" si="108"/>
        <v>1</v>
      </c>
      <c r="I1681" s="1">
        <f t="shared" si="107"/>
        <v>0</v>
      </c>
    </row>
    <row r="1682" spans="1:9">
      <c r="A1682">
        <v>1681</v>
      </c>
      <c r="B1682">
        <v>7</v>
      </c>
      <c r="C1682">
        <v>6000</v>
      </c>
      <c r="D1682">
        <v>5642</v>
      </c>
      <c r="E1682" s="1">
        <f t="shared" si="105"/>
        <v>358</v>
      </c>
      <c r="F1682" s="1">
        <f t="shared" si="106"/>
        <v>128164</v>
      </c>
      <c r="G1682" s="4">
        <f>SQRT(SUM($F$2:F1682)/A1682)</f>
        <v>1195.8843282656208</v>
      </c>
      <c r="H1682" s="1">
        <f t="shared" si="108"/>
        <v>1</v>
      </c>
      <c r="I1682" s="1">
        <f t="shared" si="107"/>
        <v>1</v>
      </c>
    </row>
    <row r="1683" spans="1:9">
      <c r="A1683">
        <v>1682</v>
      </c>
      <c r="B1683">
        <v>8</v>
      </c>
      <c r="C1683">
        <v>6000</v>
      </c>
      <c r="D1683">
        <v>6331</v>
      </c>
      <c r="E1683" s="1">
        <f t="shared" si="105"/>
        <v>331</v>
      </c>
      <c r="F1683" s="1">
        <f t="shared" si="106"/>
        <v>109561</v>
      </c>
      <c r="G1683" s="4">
        <f>SQRT(SUM($F$2:F1683)/A1683)</f>
        <v>1195.556022415863</v>
      </c>
      <c r="H1683" s="1">
        <f t="shared" si="108"/>
        <v>1</v>
      </c>
      <c r="I1683" s="1">
        <f t="shared" si="107"/>
        <v>1</v>
      </c>
    </row>
    <row r="1684" spans="1:9">
      <c r="A1684">
        <v>1683</v>
      </c>
      <c r="B1684">
        <v>7</v>
      </c>
      <c r="C1684">
        <v>6000</v>
      </c>
      <c r="D1684">
        <v>5771</v>
      </c>
      <c r="E1684" s="1">
        <f t="shared" si="105"/>
        <v>229</v>
      </c>
      <c r="F1684" s="1">
        <f t="shared" si="106"/>
        <v>52441</v>
      </c>
      <c r="G1684" s="4">
        <f>SQRT(SUM($F$2:F1684)/A1684)</f>
        <v>1195.2138187326993</v>
      </c>
      <c r="H1684" s="1">
        <f t="shared" si="108"/>
        <v>1</v>
      </c>
      <c r="I1684" s="1">
        <f t="shared" si="107"/>
        <v>1</v>
      </c>
    </row>
    <row r="1685" spans="1:9">
      <c r="A1685">
        <v>1684</v>
      </c>
      <c r="B1685">
        <v>8</v>
      </c>
      <c r="C1685">
        <v>6000</v>
      </c>
      <c r="D1685">
        <v>6750</v>
      </c>
      <c r="E1685" s="1">
        <f t="shared" si="105"/>
        <v>750</v>
      </c>
      <c r="F1685" s="1">
        <f t="shared" si="106"/>
        <v>562500</v>
      </c>
      <c r="G1685" s="4">
        <f>SQRT(SUM($F$2:F1685)/A1685)</f>
        <v>1194.9986607889612</v>
      </c>
      <c r="H1685" s="1">
        <f t="shared" si="108"/>
        <v>1</v>
      </c>
      <c r="I1685" s="1">
        <f t="shared" si="107"/>
        <v>0</v>
      </c>
    </row>
    <row r="1686" spans="1:9">
      <c r="A1686">
        <v>1685</v>
      </c>
      <c r="B1686">
        <v>7</v>
      </c>
      <c r="C1686">
        <v>6000</v>
      </c>
      <c r="D1686">
        <v>5619</v>
      </c>
      <c r="E1686" s="1">
        <f t="shared" si="105"/>
        <v>381</v>
      </c>
      <c r="F1686" s="1">
        <f t="shared" si="106"/>
        <v>145161</v>
      </c>
      <c r="G1686" s="4">
        <f>SQRT(SUM($F$2:F1686)/A1686)</f>
        <v>1194.6800649407212</v>
      </c>
      <c r="H1686" s="1">
        <f t="shared" si="108"/>
        <v>1</v>
      </c>
      <c r="I1686" s="1">
        <f t="shared" si="107"/>
        <v>1</v>
      </c>
    </row>
    <row r="1687" spans="1:9">
      <c r="A1687">
        <v>1686</v>
      </c>
      <c r="B1687">
        <v>8</v>
      </c>
      <c r="C1687">
        <v>6000</v>
      </c>
      <c r="D1687">
        <v>6743</v>
      </c>
      <c r="E1687" s="1">
        <f t="shared" si="105"/>
        <v>743</v>
      </c>
      <c r="F1687" s="1">
        <f t="shared" si="106"/>
        <v>552049</v>
      </c>
      <c r="G1687" s="4">
        <f>SQRT(SUM($F$2:F1687)/A1687)</f>
        <v>1194.4627881659467</v>
      </c>
      <c r="H1687" s="1">
        <f t="shared" si="108"/>
        <v>1</v>
      </c>
      <c r="I1687" s="1">
        <f t="shared" si="107"/>
        <v>0</v>
      </c>
    </row>
    <row r="1688" spans="1:9">
      <c r="A1688">
        <v>1687</v>
      </c>
      <c r="B1688">
        <v>7</v>
      </c>
      <c r="C1688">
        <v>6000</v>
      </c>
      <c r="D1688">
        <v>5929</v>
      </c>
      <c r="E1688" s="1">
        <f t="shared" si="105"/>
        <v>71</v>
      </c>
      <c r="F1688" s="1">
        <f t="shared" si="106"/>
        <v>5041</v>
      </c>
      <c r="G1688" s="4">
        <f>SQRT(SUM($F$2:F1688)/A1688)</f>
        <v>1194.1099670947879</v>
      </c>
      <c r="H1688" s="1">
        <f t="shared" si="108"/>
        <v>1</v>
      </c>
      <c r="I1688" s="1">
        <f t="shared" si="107"/>
        <v>1</v>
      </c>
    </row>
    <row r="1689" spans="1:9">
      <c r="A1689">
        <v>1688</v>
      </c>
      <c r="B1689">
        <v>8</v>
      </c>
      <c r="C1689">
        <v>6000</v>
      </c>
      <c r="D1689">
        <v>6412</v>
      </c>
      <c r="E1689" s="1">
        <f t="shared" si="105"/>
        <v>412</v>
      </c>
      <c r="F1689" s="1">
        <f t="shared" si="106"/>
        <v>169744</v>
      </c>
      <c r="G1689" s="4">
        <f>SQRT(SUM($F$2:F1689)/A1689)</f>
        <v>1193.7983272270269</v>
      </c>
      <c r="H1689" s="1">
        <f t="shared" si="108"/>
        <v>1</v>
      </c>
      <c r="I1689" s="1">
        <f t="shared" si="107"/>
        <v>1</v>
      </c>
    </row>
    <row r="1690" spans="1:9">
      <c r="A1690">
        <v>1689</v>
      </c>
      <c r="B1690">
        <v>7</v>
      </c>
      <c r="C1690">
        <v>6000</v>
      </c>
      <c r="D1690">
        <v>5473</v>
      </c>
      <c r="E1690" s="1">
        <f t="shared" si="105"/>
        <v>527</v>
      </c>
      <c r="F1690" s="1">
        <f t="shared" si="106"/>
        <v>277729</v>
      </c>
      <c r="G1690" s="4">
        <f>SQRT(SUM($F$2:F1690)/A1690)</f>
        <v>1193.513759509518</v>
      </c>
      <c r="H1690" s="1">
        <f t="shared" si="108"/>
        <v>1</v>
      </c>
      <c r="I1690" s="1">
        <f t="shared" si="107"/>
        <v>1</v>
      </c>
    </row>
    <row r="1691" spans="1:9">
      <c r="A1691">
        <v>1690</v>
      </c>
      <c r="B1691">
        <v>8</v>
      </c>
      <c r="C1691">
        <v>6000</v>
      </c>
      <c r="D1691">
        <v>6093</v>
      </c>
      <c r="E1691" s="1">
        <f t="shared" si="105"/>
        <v>93</v>
      </c>
      <c r="F1691" s="1">
        <f t="shared" si="106"/>
        <v>8649</v>
      </c>
      <c r="G1691" s="4">
        <f>SQRT(SUM($F$2:F1691)/A1691)</f>
        <v>1193.1627412968169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8</v>
      </c>
      <c r="C1692">
        <v>6000</v>
      </c>
      <c r="D1692">
        <v>7168</v>
      </c>
      <c r="E1692" s="1">
        <f t="shared" si="105"/>
        <v>1168</v>
      </c>
      <c r="F1692" s="1">
        <f t="shared" si="106"/>
        <v>1364224</v>
      </c>
      <c r="G1692" s="4">
        <f>SQRT(SUM($F$2:F1692)/A1692)</f>
        <v>1193.1480177220126</v>
      </c>
      <c r="H1692" s="1">
        <f t="shared" si="108"/>
        <v>1</v>
      </c>
      <c r="I1692" s="1">
        <f t="shared" si="107"/>
        <v>0</v>
      </c>
    </row>
    <row r="1693" spans="1:9">
      <c r="A1693">
        <v>1692</v>
      </c>
      <c r="B1693">
        <v>6</v>
      </c>
      <c r="C1693">
        <v>6000</v>
      </c>
      <c r="D1693">
        <v>5459</v>
      </c>
      <c r="E1693" s="1">
        <f t="shared" si="105"/>
        <v>541</v>
      </c>
      <c r="F1693" s="1">
        <f t="shared" si="106"/>
        <v>292681</v>
      </c>
      <c r="G1693" s="4">
        <f>SQRT(SUM($F$2:F1693)/A1693)</f>
        <v>1192.8678883490718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8</v>
      </c>
      <c r="C1694">
        <v>6000</v>
      </c>
      <c r="D1694">
        <v>6372</v>
      </c>
      <c r="E1694" s="1">
        <f t="shared" si="105"/>
        <v>372</v>
      </c>
      <c r="F1694" s="1">
        <f t="shared" si="106"/>
        <v>138384</v>
      </c>
      <c r="G1694" s="4">
        <f>SQRT(SUM($F$2:F1694)/A1694)</f>
        <v>1192.549813338941</v>
      </c>
      <c r="H1694" s="1">
        <f t="shared" si="108"/>
        <v>1</v>
      </c>
      <c r="I1694" s="1">
        <f t="shared" si="107"/>
        <v>1</v>
      </c>
    </row>
    <row r="1695" spans="1:9">
      <c r="A1695">
        <v>1694</v>
      </c>
      <c r="B1695">
        <v>7</v>
      </c>
      <c r="C1695">
        <v>6000</v>
      </c>
      <c r="D1695">
        <v>5743</v>
      </c>
      <c r="E1695" s="1">
        <f t="shared" si="105"/>
        <v>257</v>
      </c>
      <c r="F1695" s="1">
        <f t="shared" si="106"/>
        <v>66049</v>
      </c>
      <c r="G1695" s="4">
        <f>SQRT(SUM($F$2:F1695)/A1695)</f>
        <v>1192.2141211316607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8</v>
      </c>
      <c r="C1696">
        <v>6000</v>
      </c>
      <c r="D1696">
        <v>6340</v>
      </c>
      <c r="E1696" s="1">
        <f t="shared" si="105"/>
        <v>340</v>
      </c>
      <c r="F1696" s="1">
        <f t="shared" si="106"/>
        <v>115600</v>
      </c>
      <c r="G1696" s="4">
        <f>SQRT(SUM($F$2:F1696)/A1696)</f>
        <v>1191.8909942536234</v>
      </c>
      <c r="H1696" s="1">
        <f t="shared" si="108"/>
        <v>1</v>
      </c>
      <c r="I1696" s="1">
        <f t="shared" si="107"/>
        <v>1</v>
      </c>
    </row>
    <row r="1697" spans="1:9">
      <c r="A1697">
        <v>1696</v>
      </c>
      <c r="B1697">
        <v>7</v>
      </c>
      <c r="C1697">
        <v>6000</v>
      </c>
      <c r="D1697">
        <v>5361</v>
      </c>
      <c r="E1697" s="1">
        <f t="shared" si="105"/>
        <v>639</v>
      </c>
      <c r="F1697" s="1">
        <f t="shared" si="106"/>
        <v>408321</v>
      </c>
      <c r="G1697" s="4">
        <f>SQRT(SUM($F$2:F1697)/A1697)</f>
        <v>1191.6405821902179</v>
      </c>
      <c r="H1697" s="1">
        <f t="shared" si="108"/>
        <v>1</v>
      </c>
      <c r="I1697" s="1">
        <f t="shared" si="107"/>
        <v>0</v>
      </c>
    </row>
    <row r="1698" spans="1:9">
      <c r="A1698">
        <v>1697</v>
      </c>
      <c r="B1698">
        <v>8</v>
      </c>
      <c r="C1698">
        <v>6000</v>
      </c>
      <c r="D1698">
        <v>5862</v>
      </c>
      <c r="E1698" s="1">
        <f t="shared" si="105"/>
        <v>138</v>
      </c>
      <c r="F1698" s="1">
        <f t="shared" si="106"/>
        <v>19044</v>
      </c>
      <c r="G1698" s="4">
        <f>SQRT(SUM($F$2:F1698)/A1698)</f>
        <v>1191.2941384138555</v>
      </c>
      <c r="H1698" s="1">
        <f t="shared" si="108"/>
        <v>1</v>
      </c>
      <c r="I1698" s="1">
        <f t="shared" si="107"/>
        <v>1</v>
      </c>
    </row>
    <row r="1699" spans="1:9">
      <c r="A1699">
        <v>1698</v>
      </c>
      <c r="B1699">
        <v>8</v>
      </c>
      <c r="C1699">
        <v>6000</v>
      </c>
      <c r="D1699">
        <v>6326</v>
      </c>
      <c r="E1699" s="1">
        <f t="shared" si="105"/>
        <v>326</v>
      </c>
      <c r="F1699" s="1">
        <f t="shared" si="106"/>
        <v>106276</v>
      </c>
      <c r="G1699" s="4">
        <f>SQRT(SUM($F$2:F1699)/A1699)</f>
        <v>1190.9695701733594</v>
      </c>
      <c r="H1699" s="1">
        <f t="shared" si="108"/>
        <v>1</v>
      </c>
      <c r="I1699" s="1">
        <f t="shared" si="107"/>
        <v>1</v>
      </c>
    </row>
    <row r="1700" spans="1:9">
      <c r="A1700">
        <v>1699</v>
      </c>
      <c r="B1700">
        <v>7</v>
      </c>
      <c r="C1700">
        <v>6000</v>
      </c>
      <c r="D1700">
        <v>5012</v>
      </c>
      <c r="E1700" s="1">
        <f t="shared" si="105"/>
        <v>988</v>
      </c>
      <c r="F1700" s="1">
        <f t="shared" si="106"/>
        <v>976144</v>
      </c>
      <c r="G1700" s="4">
        <f>SQRT(SUM($F$2:F1700)/A1700)</f>
        <v>1190.860280787741</v>
      </c>
      <c r="H1700" s="1">
        <f t="shared" si="108"/>
        <v>1</v>
      </c>
      <c r="I1700" s="1">
        <f t="shared" si="107"/>
        <v>0</v>
      </c>
    </row>
    <row r="1701" spans="1:9">
      <c r="A1701">
        <v>1700</v>
      </c>
      <c r="B1701">
        <v>9</v>
      </c>
      <c r="C1701">
        <v>6000</v>
      </c>
      <c r="D1701">
        <v>6420</v>
      </c>
      <c r="E1701" s="1">
        <f t="shared" si="105"/>
        <v>420</v>
      </c>
      <c r="F1701" s="1">
        <f t="shared" si="106"/>
        <v>176400</v>
      </c>
      <c r="G1701" s="4">
        <f>SQRT(SUM($F$2:F1701)/A1701)</f>
        <v>1190.5535553830807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7</v>
      </c>
      <c r="C1702">
        <v>9000</v>
      </c>
      <c r="D1702">
        <v>4550</v>
      </c>
      <c r="E1702" s="1">
        <f t="shared" si="105"/>
        <v>4450</v>
      </c>
      <c r="F1702" s="1">
        <f t="shared" si="106"/>
        <v>19802500</v>
      </c>
      <c r="G1702" s="4">
        <f>SQRT(SUM($F$2:F1702)/A1702)</f>
        <v>1195.0841663284864</v>
      </c>
      <c r="H1702" s="1">
        <f t="shared" si="108"/>
        <v>0</v>
      </c>
      <c r="I1702" s="1">
        <f t="shared" si="107"/>
        <v>0</v>
      </c>
    </row>
    <row r="1703" spans="1:9">
      <c r="A1703">
        <v>1702</v>
      </c>
      <c r="B1703">
        <v>14</v>
      </c>
      <c r="C1703">
        <v>9000</v>
      </c>
      <c r="D1703">
        <v>4236</v>
      </c>
      <c r="E1703" s="1">
        <f t="shared" si="105"/>
        <v>4764</v>
      </c>
      <c r="F1703" s="1">
        <f t="shared" si="106"/>
        <v>22695696</v>
      </c>
      <c r="G1703" s="4">
        <f>SQRT(SUM($F$2:F1703)/A1703)</f>
        <v>1200.3006874552404</v>
      </c>
      <c r="H1703" s="1">
        <f t="shared" si="108"/>
        <v>0</v>
      </c>
      <c r="I1703" s="1">
        <f t="shared" si="107"/>
        <v>0</v>
      </c>
    </row>
    <row r="1704" spans="1:9">
      <c r="A1704">
        <v>1703</v>
      </c>
      <c r="B1704">
        <v>16</v>
      </c>
      <c r="C1704">
        <v>9000</v>
      </c>
      <c r="D1704">
        <v>8380</v>
      </c>
      <c r="E1704" s="1">
        <f t="shared" si="105"/>
        <v>620</v>
      </c>
      <c r="F1704" s="1">
        <f t="shared" si="106"/>
        <v>384400</v>
      </c>
      <c r="G1704" s="4">
        <f>SQRT(SUM($F$2:F1704)/A1704)</f>
        <v>1200.0422780769222</v>
      </c>
      <c r="H1704" s="1">
        <f t="shared" si="108"/>
        <v>1</v>
      </c>
      <c r="I1704" s="1">
        <f t="shared" si="107"/>
        <v>1</v>
      </c>
    </row>
    <row r="1705" spans="1:9">
      <c r="A1705">
        <v>1704</v>
      </c>
      <c r="B1705">
        <v>11</v>
      </c>
      <c r="C1705">
        <v>9000</v>
      </c>
      <c r="D1705">
        <v>6364</v>
      </c>
      <c r="E1705" s="1">
        <f t="shared" si="105"/>
        <v>2636</v>
      </c>
      <c r="F1705" s="1">
        <f t="shared" si="106"/>
        <v>6948496</v>
      </c>
      <c r="G1705" s="4">
        <f>SQRT(SUM($F$2:F1705)/A1705)</f>
        <v>1201.3884030863719</v>
      </c>
      <c r="H1705" s="1">
        <f t="shared" si="108"/>
        <v>0</v>
      </c>
      <c r="I1705" s="1">
        <f t="shared" si="107"/>
        <v>0</v>
      </c>
    </row>
    <row r="1706" spans="1:9">
      <c r="A1706">
        <v>1705</v>
      </c>
      <c r="B1706">
        <v>14</v>
      </c>
      <c r="C1706">
        <v>9000</v>
      </c>
      <c r="D1706">
        <v>7623</v>
      </c>
      <c r="E1706" s="1">
        <f t="shared" si="105"/>
        <v>1377</v>
      </c>
      <c r="F1706" s="1">
        <f t="shared" si="106"/>
        <v>1896129</v>
      </c>
      <c r="G1706" s="4">
        <f>SQRT(SUM($F$2:F1706)/A1706)</f>
        <v>1201.4989238154226</v>
      </c>
      <c r="H1706" s="1">
        <f t="shared" si="108"/>
        <v>1</v>
      </c>
      <c r="I1706" s="1">
        <f t="shared" si="107"/>
        <v>0</v>
      </c>
    </row>
    <row r="1707" spans="1:9">
      <c r="A1707">
        <v>1706</v>
      </c>
      <c r="B1707">
        <v>12</v>
      </c>
      <c r="C1707">
        <v>9000</v>
      </c>
      <c r="D1707">
        <v>6597</v>
      </c>
      <c r="E1707" s="1">
        <f t="shared" si="105"/>
        <v>2403</v>
      </c>
      <c r="F1707" s="1">
        <f t="shared" si="106"/>
        <v>5774409</v>
      </c>
      <c r="G1707" s="4">
        <f>SQRT(SUM($F$2:F1707)/A1707)</f>
        <v>1202.554879893604</v>
      </c>
      <c r="H1707" s="1">
        <f t="shared" si="108"/>
        <v>0</v>
      </c>
      <c r="I1707" s="1">
        <f t="shared" si="107"/>
        <v>0</v>
      </c>
    </row>
    <row r="1708" spans="1:9">
      <c r="A1708">
        <v>1707</v>
      </c>
      <c r="B1708">
        <v>14</v>
      </c>
      <c r="C1708">
        <v>9000</v>
      </c>
      <c r="D1708">
        <v>8148</v>
      </c>
      <c r="E1708" s="1">
        <f t="shared" si="105"/>
        <v>852</v>
      </c>
      <c r="F1708" s="1">
        <f t="shared" si="106"/>
        <v>725904</v>
      </c>
      <c r="G1708" s="4">
        <f>SQRT(SUM($F$2:F1708)/A1708)</f>
        <v>1202.3794364985567</v>
      </c>
      <c r="H1708" s="1">
        <f t="shared" si="108"/>
        <v>1</v>
      </c>
      <c r="I1708" s="1">
        <f t="shared" si="107"/>
        <v>1</v>
      </c>
    </row>
    <row r="1709" spans="1:9">
      <c r="A1709">
        <v>1708</v>
      </c>
      <c r="B1709">
        <v>13</v>
      </c>
      <c r="C1709">
        <v>9000</v>
      </c>
      <c r="D1709">
        <v>8402</v>
      </c>
      <c r="E1709" s="1">
        <f t="shared" si="105"/>
        <v>598</v>
      </c>
      <c r="F1709" s="1">
        <f t="shared" si="106"/>
        <v>357604</v>
      </c>
      <c r="G1709" s="4">
        <f>SQRT(SUM($F$2:F1709)/A1709)</f>
        <v>1202.1144875667203</v>
      </c>
      <c r="H1709" s="1">
        <f t="shared" si="108"/>
        <v>1</v>
      </c>
      <c r="I1709" s="1">
        <f t="shared" si="107"/>
        <v>1</v>
      </c>
    </row>
    <row r="1710" spans="1:9">
      <c r="A1710">
        <v>1709</v>
      </c>
      <c r="B1710">
        <v>12</v>
      </c>
      <c r="C1710">
        <v>9000</v>
      </c>
      <c r="D1710">
        <v>7074</v>
      </c>
      <c r="E1710" s="1">
        <f t="shared" si="105"/>
        <v>1926</v>
      </c>
      <c r="F1710" s="1">
        <f t="shared" si="106"/>
        <v>3709476</v>
      </c>
      <c r="G1710" s="4">
        <f>SQRT(SUM($F$2:F1710)/A1710)</f>
        <v>1202.6654666584566</v>
      </c>
      <c r="H1710" s="1">
        <f t="shared" si="108"/>
        <v>0</v>
      </c>
      <c r="I1710" s="1">
        <f t="shared" si="107"/>
        <v>0</v>
      </c>
    </row>
    <row r="1711" spans="1:9">
      <c r="A1711">
        <v>1710</v>
      </c>
      <c r="B1711">
        <v>14</v>
      </c>
      <c r="C1711">
        <v>9000</v>
      </c>
      <c r="D1711">
        <v>9479</v>
      </c>
      <c r="E1711" s="1">
        <f t="shared" si="105"/>
        <v>479</v>
      </c>
      <c r="F1711" s="1">
        <f t="shared" si="106"/>
        <v>229441</v>
      </c>
      <c r="G1711" s="4">
        <f>SQRT(SUM($F$2:F1711)/A1711)</f>
        <v>1202.369556456083</v>
      </c>
      <c r="H1711" s="1">
        <f t="shared" si="108"/>
        <v>1</v>
      </c>
      <c r="I1711" s="1">
        <f t="shared" si="107"/>
        <v>1</v>
      </c>
    </row>
    <row r="1712" spans="1:9">
      <c r="A1712">
        <v>1711</v>
      </c>
      <c r="B1712">
        <v>11</v>
      </c>
      <c r="C1712">
        <v>9000</v>
      </c>
      <c r="D1712">
        <v>6869</v>
      </c>
      <c r="E1712" s="1">
        <f t="shared" si="105"/>
        <v>2131</v>
      </c>
      <c r="F1712" s="1">
        <f t="shared" si="106"/>
        <v>4541161</v>
      </c>
      <c r="G1712" s="4">
        <f>SQRT(SUM($F$2:F1712)/A1712)</f>
        <v>1203.1216512777219</v>
      </c>
      <c r="H1712" s="1">
        <f t="shared" si="108"/>
        <v>0</v>
      </c>
      <c r="I1712" s="1">
        <f t="shared" si="107"/>
        <v>0</v>
      </c>
    </row>
    <row r="1713" spans="1:9">
      <c r="A1713">
        <v>1712</v>
      </c>
      <c r="B1713">
        <v>15</v>
      </c>
      <c r="C1713">
        <v>9000</v>
      </c>
      <c r="D1713">
        <v>9153</v>
      </c>
      <c r="E1713" s="1">
        <f t="shared" si="105"/>
        <v>153</v>
      </c>
      <c r="F1713" s="1">
        <f t="shared" si="106"/>
        <v>23409</v>
      </c>
      <c r="G1713" s="4">
        <f>SQRT(SUM($F$2:F1713)/A1713)</f>
        <v>1202.7759051130683</v>
      </c>
      <c r="H1713" s="1">
        <f t="shared" si="108"/>
        <v>1</v>
      </c>
      <c r="I1713" s="1">
        <f t="shared" si="107"/>
        <v>1</v>
      </c>
    </row>
    <row r="1714" spans="1:9">
      <c r="A1714">
        <v>1713</v>
      </c>
      <c r="B1714">
        <v>12</v>
      </c>
      <c r="C1714">
        <v>9000</v>
      </c>
      <c r="D1714">
        <v>8268</v>
      </c>
      <c r="E1714" s="1">
        <f t="shared" si="105"/>
        <v>732</v>
      </c>
      <c r="F1714" s="1">
        <f t="shared" si="106"/>
        <v>535824</v>
      </c>
      <c r="G1714" s="4">
        <f>SQRT(SUM($F$2:F1714)/A1714)</f>
        <v>1202.5548438072474</v>
      </c>
      <c r="H1714" s="1">
        <f t="shared" si="108"/>
        <v>1</v>
      </c>
      <c r="I1714" s="1">
        <f t="shared" si="107"/>
        <v>1</v>
      </c>
    </row>
    <row r="1715" spans="1:9">
      <c r="A1715">
        <v>1714</v>
      </c>
      <c r="B1715">
        <v>13</v>
      </c>
      <c r="C1715">
        <v>9000</v>
      </c>
      <c r="D1715">
        <v>8578</v>
      </c>
      <c r="E1715" s="1">
        <f t="shared" si="105"/>
        <v>422</v>
      </c>
      <c r="F1715" s="1">
        <f t="shared" si="106"/>
        <v>178084</v>
      </c>
      <c r="G1715" s="4">
        <f>SQRT(SUM($F$2:F1715)/A1715)</f>
        <v>1202.2472003731739</v>
      </c>
      <c r="H1715" s="1">
        <f t="shared" si="108"/>
        <v>1</v>
      </c>
      <c r="I1715" s="1">
        <f t="shared" si="107"/>
        <v>1</v>
      </c>
    </row>
    <row r="1716" spans="1:9">
      <c r="A1716">
        <v>1715</v>
      </c>
      <c r="B1716">
        <v>13</v>
      </c>
      <c r="C1716">
        <v>9000</v>
      </c>
      <c r="D1716">
        <v>7636</v>
      </c>
      <c r="E1716" s="1">
        <f t="shared" si="105"/>
        <v>1364</v>
      </c>
      <c r="F1716" s="1">
        <f t="shared" si="106"/>
        <v>1860496</v>
      </c>
      <c r="G1716" s="4">
        <f>SQRT(SUM($F$2:F1716)/A1716)</f>
        <v>1202.3478574282863</v>
      </c>
      <c r="H1716" s="1">
        <f t="shared" si="108"/>
        <v>1</v>
      </c>
      <c r="I1716" s="1">
        <f t="shared" si="107"/>
        <v>0</v>
      </c>
    </row>
    <row r="1717" spans="1:9">
      <c r="A1717">
        <v>1716</v>
      </c>
      <c r="B1717">
        <v>15</v>
      </c>
      <c r="C1717">
        <v>9000</v>
      </c>
      <c r="D1717">
        <v>8627</v>
      </c>
      <c r="E1717" s="1">
        <f t="shared" si="105"/>
        <v>373</v>
      </c>
      <c r="F1717" s="1">
        <f t="shared" si="106"/>
        <v>139129</v>
      </c>
      <c r="G1717" s="4">
        <f>SQRT(SUM($F$2:F1717)/A1717)</f>
        <v>1202.031197598465</v>
      </c>
      <c r="H1717" s="1">
        <f t="shared" si="108"/>
        <v>1</v>
      </c>
      <c r="I1717" s="1">
        <f t="shared" si="107"/>
        <v>1</v>
      </c>
    </row>
    <row r="1718" spans="1:9">
      <c r="A1718">
        <v>1717</v>
      </c>
      <c r="B1718">
        <v>13</v>
      </c>
      <c r="C1718">
        <v>9000</v>
      </c>
      <c r="D1718">
        <v>8052</v>
      </c>
      <c r="E1718" s="1">
        <f t="shared" si="105"/>
        <v>948</v>
      </c>
      <c r="F1718" s="1">
        <f t="shared" si="106"/>
        <v>898704</v>
      </c>
      <c r="G1718" s="4">
        <f>SQRT(SUM($F$2:F1718)/A1718)</f>
        <v>1201.8988732720029</v>
      </c>
      <c r="H1718" s="1">
        <f t="shared" si="108"/>
        <v>1</v>
      </c>
      <c r="I1718" s="1">
        <f t="shared" si="107"/>
        <v>0</v>
      </c>
    </row>
    <row r="1719" spans="1:9">
      <c r="A1719">
        <v>1718</v>
      </c>
      <c r="B1719">
        <v>14</v>
      </c>
      <c r="C1719">
        <v>9000</v>
      </c>
      <c r="D1719">
        <v>9198</v>
      </c>
      <c r="E1719" s="1">
        <f t="shared" si="105"/>
        <v>198</v>
      </c>
      <c r="F1719" s="1">
        <f t="shared" si="106"/>
        <v>39204</v>
      </c>
      <c r="G1719" s="4">
        <f>SQRT(SUM($F$2:F1719)/A1719)</f>
        <v>1201.5585222624075</v>
      </c>
      <c r="H1719" s="1">
        <f t="shared" si="108"/>
        <v>1</v>
      </c>
      <c r="I1719" s="1">
        <f t="shared" si="107"/>
        <v>1</v>
      </c>
    </row>
    <row r="1720" spans="1:9">
      <c r="A1720">
        <v>1719</v>
      </c>
      <c r="B1720">
        <v>13</v>
      </c>
      <c r="C1720">
        <v>9000</v>
      </c>
      <c r="D1720">
        <v>8504</v>
      </c>
      <c r="E1720" s="1">
        <f t="shared" si="105"/>
        <v>496</v>
      </c>
      <c r="F1720" s="1">
        <f t="shared" si="106"/>
        <v>246016</v>
      </c>
      <c r="G1720" s="4">
        <f>SQRT(SUM($F$2:F1720)/A1720)</f>
        <v>1201.2685480320306</v>
      </c>
      <c r="H1720" s="1">
        <f t="shared" si="108"/>
        <v>1</v>
      </c>
      <c r="I1720" s="1">
        <f t="shared" si="107"/>
        <v>1</v>
      </c>
    </row>
    <row r="1721" spans="1:9">
      <c r="A1721">
        <v>1720</v>
      </c>
      <c r="B1721">
        <v>14</v>
      </c>
      <c r="C1721">
        <v>9000</v>
      </c>
      <c r="D1721">
        <v>8515</v>
      </c>
      <c r="E1721" s="1">
        <f t="shared" si="105"/>
        <v>485</v>
      </c>
      <c r="F1721" s="1">
        <f t="shared" si="106"/>
        <v>235225</v>
      </c>
      <c r="G1721" s="4">
        <f>SQRT(SUM($F$2:F1721)/A1721)</f>
        <v>1200.9762291182024</v>
      </c>
      <c r="H1721" s="1">
        <f t="shared" si="108"/>
        <v>1</v>
      </c>
      <c r="I1721" s="1">
        <f t="shared" si="107"/>
        <v>1</v>
      </c>
    </row>
    <row r="1722" spans="1:9">
      <c r="A1722">
        <v>1721</v>
      </c>
      <c r="B1722">
        <v>14</v>
      </c>
      <c r="C1722">
        <v>9000</v>
      </c>
      <c r="D1722">
        <v>8444</v>
      </c>
      <c r="E1722" s="1">
        <f t="shared" si="105"/>
        <v>556</v>
      </c>
      <c r="F1722" s="1">
        <f t="shared" si="106"/>
        <v>309136</v>
      </c>
      <c r="G1722" s="4">
        <f>SQRT(SUM($F$2:F1722)/A1722)</f>
        <v>1200.7020629314954</v>
      </c>
      <c r="H1722" s="1">
        <f t="shared" si="108"/>
        <v>1</v>
      </c>
      <c r="I1722" s="1">
        <f t="shared" si="107"/>
        <v>1</v>
      </c>
    </row>
    <row r="1723" spans="1:9">
      <c r="A1723">
        <v>1722</v>
      </c>
      <c r="B1723">
        <v>14</v>
      </c>
      <c r="C1723">
        <v>9000</v>
      </c>
      <c r="D1723">
        <v>8647</v>
      </c>
      <c r="E1723" s="1">
        <f t="shared" si="105"/>
        <v>353</v>
      </c>
      <c r="F1723" s="1">
        <f t="shared" si="106"/>
        <v>124609</v>
      </c>
      <c r="G1723" s="4">
        <f>SQRT(SUM($F$2:F1723)/A1723)</f>
        <v>1200.3835183694646</v>
      </c>
      <c r="H1723" s="1">
        <f t="shared" si="108"/>
        <v>1</v>
      </c>
      <c r="I1723" s="1">
        <f t="shared" si="107"/>
        <v>1</v>
      </c>
    </row>
    <row r="1724" spans="1:9">
      <c r="A1724">
        <v>1723</v>
      </c>
      <c r="B1724">
        <v>14</v>
      </c>
      <c r="C1724">
        <v>9000</v>
      </c>
      <c r="D1724">
        <v>8633</v>
      </c>
      <c r="E1724" s="1">
        <f t="shared" si="105"/>
        <v>367</v>
      </c>
      <c r="F1724" s="1">
        <f t="shared" si="106"/>
        <v>134689</v>
      </c>
      <c r="G1724" s="4">
        <f>SQRT(SUM($F$2:F1724)/A1724)</f>
        <v>1200.0676966298554</v>
      </c>
      <c r="H1724" s="1">
        <f t="shared" si="108"/>
        <v>1</v>
      </c>
      <c r="I1724" s="1">
        <f t="shared" si="107"/>
        <v>1</v>
      </c>
    </row>
    <row r="1725" spans="1:9">
      <c r="A1725">
        <v>1724</v>
      </c>
      <c r="B1725">
        <v>14</v>
      </c>
      <c r="C1725">
        <v>9000</v>
      </c>
      <c r="D1725">
        <v>8132</v>
      </c>
      <c r="E1725" s="1">
        <f t="shared" si="105"/>
        <v>868</v>
      </c>
      <c r="F1725" s="1">
        <f t="shared" si="106"/>
        <v>753424</v>
      </c>
      <c r="G1725" s="4">
        <f>SQRT(SUM($F$2:F1725)/A1725)</f>
        <v>1199.901719438265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15</v>
      </c>
      <c r="C1726">
        <v>9000</v>
      </c>
      <c r="D1726">
        <v>8836</v>
      </c>
      <c r="E1726" s="1">
        <f t="shared" si="105"/>
        <v>164</v>
      </c>
      <c r="F1726" s="1">
        <f t="shared" si="106"/>
        <v>26896</v>
      </c>
      <c r="G1726" s="4">
        <f>SQRT(SUM($F$2:F1726)/A1726)</f>
        <v>1199.5603704352859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14</v>
      </c>
      <c r="C1727">
        <v>9000</v>
      </c>
      <c r="D1727">
        <v>9028</v>
      </c>
      <c r="E1727" s="1">
        <f t="shared" si="105"/>
        <v>28</v>
      </c>
      <c r="F1727" s="1">
        <f t="shared" si="106"/>
        <v>784</v>
      </c>
      <c r="G1727" s="4">
        <f>SQRT(SUM($F$2:F1727)/A1727)</f>
        <v>1199.2130122640071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14</v>
      </c>
      <c r="C1728">
        <v>9000</v>
      </c>
      <c r="D1728">
        <v>8480</v>
      </c>
      <c r="E1728" s="1">
        <f t="shared" si="105"/>
        <v>520</v>
      </c>
      <c r="F1728" s="1">
        <f t="shared" si="106"/>
        <v>270400</v>
      </c>
      <c r="G1728" s="4">
        <f>SQRT(SUM($F$2:F1728)/A1728)</f>
        <v>1198.9310648743685</v>
      </c>
      <c r="H1728" s="1">
        <f t="shared" si="108"/>
        <v>1</v>
      </c>
      <c r="I1728" s="1">
        <f t="shared" si="107"/>
        <v>1</v>
      </c>
    </row>
    <row r="1729" spans="1:9">
      <c r="A1729">
        <v>1728</v>
      </c>
      <c r="B1729">
        <v>15</v>
      </c>
      <c r="C1729">
        <v>9000</v>
      </c>
      <c r="D1729">
        <v>7965</v>
      </c>
      <c r="E1729" s="1">
        <f t="shared" si="105"/>
        <v>1035</v>
      </c>
      <c r="F1729" s="1">
        <f t="shared" si="106"/>
        <v>1071225</v>
      </c>
      <c r="G1729" s="4">
        <f>SQRT(SUM($F$2:F1729)/A1729)</f>
        <v>1198.8426797680058</v>
      </c>
      <c r="H1729" s="1">
        <f t="shared" si="108"/>
        <v>1</v>
      </c>
      <c r="I1729" s="1">
        <f t="shared" si="107"/>
        <v>0</v>
      </c>
    </row>
    <row r="1730" spans="1:9">
      <c r="A1730">
        <v>1729</v>
      </c>
      <c r="B1730">
        <v>16</v>
      </c>
      <c r="C1730">
        <v>9000</v>
      </c>
      <c r="D1730">
        <v>9282</v>
      </c>
      <c r="E1730" s="1">
        <f t="shared" si="105"/>
        <v>282</v>
      </c>
      <c r="F1730" s="1">
        <f t="shared" si="106"/>
        <v>79524</v>
      </c>
      <c r="G1730" s="4">
        <f>SQRT(SUM($F$2:F1730)/A1730)</f>
        <v>1198.5151310581614</v>
      </c>
      <c r="H1730" s="1">
        <f t="shared" si="108"/>
        <v>1</v>
      </c>
      <c r="I1730" s="1">
        <f t="shared" si="107"/>
        <v>1</v>
      </c>
    </row>
    <row r="1731" spans="1:9">
      <c r="A1731">
        <v>1730</v>
      </c>
      <c r="B1731">
        <v>14</v>
      </c>
      <c r="C1731">
        <v>9000</v>
      </c>
      <c r="D1731">
        <v>8129</v>
      </c>
      <c r="E1731" s="1">
        <f t="shared" ref="E1731:E1794" si="109">ABS(C1731-D1731)</f>
        <v>871</v>
      </c>
      <c r="F1731" s="1">
        <f t="shared" ref="F1731:F1794" si="110">POWER(E1731,2)</f>
        <v>758641</v>
      </c>
      <c r="G1731" s="4">
        <f>SQRT(SUM($F$2:F1731)/A1731)</f>
        <v>1198.3516716313848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15</v>
      </c>
      <c r="C1732">
        <v>9000</v>
      </c>
      <c r="D1732">
        <v>8425</v>
      </c>
      <c r="E1732" s="1">
        <f t="shared" si="109"/>
        <v>575</v>
      </c>
      <c r="F1732" s="1">
        <f t="shared" si="110"/>
        <v>330625</v>
      </c>
      <c r="G1732" s="4">
        <f>SQRT(SUM($F$2:F1732)/A1732)</f>
        <v>1198.0851914362199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15</v>
      </c>
      <c r="C1733">
        <v>9000</v>
      </c>
      <c r="D1733">
        <v>8876</v>
      </c>
      <c r="E1733" s="1">
        <f t="shared" si="109"/>
        <v>124</v>
      </c>
      <c r="F1733" s="1">
        <f t="shared" si="110"/>
        <v>15376</v>
      </c>
      <c r="G1733" s="4">
        <f>SQRT(SUM($F$2:F1733)/A1733)</f>
        <v>1197.7429799245035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15</v>
      </c>
      <c r="C1734">
        <v>9000</v>
      </c>
      <c r="D1734">
        <v>8271</v>
      </c>
      <c r="E1734" s="1">
        <f t="shared" si="109"/>
        <v>729</v>
      </c>
      <c r="F1734" s="1">
        <f t="shared" si="110"/>
        <v>531441</v>
      </c>
      <c r="G1734" s="4">
        <f>SQRT(SUM($F$2:F1734)/A1734)</f>
        <v>1197.5254065153924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16</v>
      </c>
      <c r="C1735">
        <v>9000</v>
      </c>
      <c r="D1735">
        <v>8987</v>
      </c>
      <c r="E1735" s="1">
        <f t="shared" si="109"/>
        <v>13</v>
      </c>
      <c r="F1735" s="1">
        <f t="shared" si="110"/>
        <v>169</v>
      </c>
      <c r="G1735" s="4">
        <f>SQRT(SUM($F$2:F1735)/A1735)</f>
        <v>1197.1800902106461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15</v>
      </c>
      <c r="C1736">
        <v>9000</v>
      </c>
      <c r="D1736">
        <v>8851</v>
      </c>
      <c r="E1736" s="1">
        <f t="shared" si="109"/>
        <v>149</v>
      </c>
      <c r="F1736" s="1">
        <f t="shared" si="110"/>
        <v>22201</v>
      </c>
      <c r="G1736" s="4">
        <f>SQRT(SUM($F$2:F1736)/A1736)</f>
        <v>1196.8403775513157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15</v>
      </c>
      <c r="C1737">
        <v>9000</v>
      </c>
      <c r="D1737">
        <v>9149</v>
      </c>
      <c r="E1737" s="1">
        <f t="shared" si="109"/>
        <v>149</v>
      </c>
      <c r="F1737" s="1">
        <f t="shared" si="110"/>
        <v>22201</v>
      </c>
      <c r="G1737" s="4">
        <f>SQRT(SUM($F$2:F1737)/A1737)</f>
        <v>1196.5009599808197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15</v>
      </c>
      <c r="C1738">
        <v>9000</v>
      </c>
      <c r="D1738">
        <v>8921</v>
      </c>
      <c r="E1738" s="1">
        <f t="shared" si="109"/>
        <v>79</v>
      </c>
      <c r="F1738" s="1">
        <f t="shared" si="110"/>
        <v>6241</v>
      </c>
      <c r="G1738" s="4">
        <f>SQRT(SUM($F$2:F1738)/A1738)</f>
        <v>1196.157996343487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15</v>
      </c>
      <c r="C1739">
        <v>9000</v>
      </c>
      <c r="D1739">
        <v>9268</v>
      </c>
      <c r="E1739" s="1">
        <f t="shared" si="109"/>
        <v>268</v>
      </c>
      <c r="F1739" s="1">
        <f t="shared" si="110"/>
        <v>71824</v>
      </c>
      <c r="G1739" s="4">
        <f>SQRT(SUM($F$2:F1739)/A1739)</f>
        <v>1195.831106907895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14</v>
      </c>
      <c r="C1740">
        <v>9000</v>
      </c>
      <c r="D1740">
        <v>7289</v>
      </c>
      <c r="E1740" s="1">
        <f t="shared" si="109"/>
        <v>1711</v>
      </c>
      <c r="F1740" s="1">
        <f t="shared" si="110"/>
        <v>2927521</v>
      </c>
      <c r="G1740" s="4">
        <f>SQRT(SUM($F$2:F1740)/A1740)</f>
        <v>1196.1911086810655</v>
      </c>
      <c r="H1740" s="1">
        <f t="shared" si="112"/>
        <v>1</v>
      </c>
      <c r="I1740" s="1">
        <f t="shared" si="111"/>
        <v>0</v>
      </c>
    </row>
    <row r="1741" spans="1:9">
      <c r="A1741">
        <v>1740</v>
      </c>
      <c r="B1741">
        <v>17</v>
      </c>
      <c r="C1741">
        <v>9000</v>
      </c>
      <c r="D1741">
        <v>9640</v>
      </c>
      <c r="E1741" s="1">
        <f t="shared" si="109"/>
        <v>640</v>
      </c>
      <c r="F1741" s="1">
        <f t="shared" si="110"/>
        <v>409600</v>
      </c>
      <c r="G1741" s="4">
        <f>SQRT(SUM($F$2:F1741)/A1741)</f>
        <v>1195.9457470491952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14</v>
      </c>
      <c r="C1742">
        <v>9000</v>
      </c>
      <c r="D1742">
        <v>8492</v>
      </c>
      <c r="E1742" s="1">
        <f t="shared" si="109"/>
        <v>508</v>
      </c>
      <c r="F1742" s="1">
        <f t="shared" si="110"/>
        <v>258064</v>
      </c>
      <c r="G1742" s="4">
        <f>SQRT(SUM($F$2:F1742)/A1742)</f>
        <v>1195.6642195468812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16</v>
      </c>
      <c r="C1743">
        <v>9000</v>
      </c>
      <c r="D1743">
        <v>9048</v>
      </c>
      <c r="E1743" s="1">
        <f t="shared" si="109"/>
        <v>48</v>
      </c>
      <c r="F1743" s="1">
        <f t="shared" si="110"/>
        <v>2304</v>
      </c>
      <c r="G1743" s="4">
        <f>SQRT(SUM($F$2:F1743)/A1743)</f>
        <v>1195.3215363243978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15</v>
      </c>
      <c r="C1744">
        <v>9000</v>
      </c>
      <c r="D1744">
        <v>8763</v>
      </c>
      <c r="E1744" s="1">
        <f t="shared" si="109"/>
        <v>237</v>
      </c>
      <c r="F1744" s="1">
        <f t="shared" si="110"/>
        <v>56169</v>
      </c>
      <c r="G1744" s="4">
        <f>SQRT(SUM($F$2:F1744)/A1744)</f>
        <v>1194.9920787490987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15</v>
      </c>
      <c r="C1745">
        <v>9000</v>
      </c>
      <c r="D1745">
        <v>8739</v>
      </c>
      <c r="E1745" s="1">
        <f t="shared" si="109"/>
        <v>261</v>
      </c>
      <c r="F1745" s="1">
        <f t="shared" si="110"/>
        <v>68121</v>
      </c>
      <c r="G1745" s="4">
        <f>SQRT(SUM($F$2:F1745)/A1745)</f>
        <v>1194.665776550308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15</v>
      </c>
      <c r="C1746">
        <v>9000</v>
      </c>
      <c r="D1746">
        <v>9049</v>
      </c>
      <c r="E1746" s="1">
        <f t="shared" si="109"/>
        <v>49</v>
      </c>
      <c r="F1746" s="1">
        <f t="shared" si="110"/>
        <v>2401</v>
      </c>
      <c r="G1746" s="4">
        <f>SQRT(SUM($F$2:F1746)/A1746)</f>
        <v>1194.3239924132263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15</v>
      </c>
      <c r="C1747">
        <v>9000</v>
      </c>
      <c r="D1747">
        <v>8801</v>
      </c>
      <c r="E1747" s="1">
        <f t="shared" si="109"/>
        <v>199</v>
      </c>
      <c r="F1747" s="1">
        <f t="shared" si="110"/>
        <v>39601</v>
      </c>
      <c r="G1747" s="4">
        <f>SQRT(SUM($F$2:F1747)/A1747)</f>
        <v>1193.9914242536645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15</v>
      </c>
      <c r="C1748">
        <v>9000</v>
      </c>
      <c r="D1748">
        <v>7881</v>
      </c>
      <c r="E1748" s="1">
        <f t="shared" si="109"/>
        <v>1119</v>
      </c>
      <c r="F1748" s="1">
        <f t="shared" si="110"/>
        <v>1252161</v>
      </c>
      <c r="G1748" s="4">
        <f>SQRT(SUM($F$2:F1748)/A1748)</f>
        <v>1193.9498457287168</v>
      </c>
      <c r="H1748" s="1">
        <f t="shared" si="112"/>
        <v>1</v>
      </c>
      <c r="I1748" s="1">
        <f t="shared" si="111"/>
        <v>0</v>
      </c>
    </row>
    <row r="1749" spans="1:9">
      <c r="A1749">
        <v>1748</v>
      </c>
      <c r="B1749">
        <v>17</v>
      </c>
      <c r="C1749">
        <v>9000</v>
      </c>
      <c r="D1749">
        <v>9816</v>
      </c>
      <c r="E1749" s="1">
        <f t="shared" si="109"/>
        <v>816</v>
      </c>
      <c r="F1749" s="1">
        <f t="shared" si="110"/>
        <v>665856</v>
      </c>
      <c r="G1749" s="4">
        <f>SQRT(SUM($F$2:F1749)/A1749)</f>
        <v>1193.7678358378596</v>
      </c>
      <c r="H1749" s="1">
        <f t="shared" si="112"/>
        <v>1</v>
      </c>
      <c r="I1749" s="1">
        <f t="shared" si="111"/>
        <v>1</v>
      </c>
    </row>
    <row r="1750" spans="1:9">
      <c r="A1750">
        <v>1749</v>
      </c>
      <c r="B1750">
        <v>14</v>
      </c>
      <c r="C1750">
        <v>9000</v>
      </c>
      <c r="D1750">
        <v>8070</v>
      </c>
      <c r="E1750" s="1">
        <f t="shared" si="109"/>
        <v>930</v>
      </c>
      <c r="F1750" s="1">
        <f t="shared" si="110"/>
        <v>864900</v>
      </c>
      <c r="G1750" s="4">
        <f>SQRT(SUM($F$2:F1750)/A1750)</f>
        <v>1193.6336787567286</v>
      </c>
      <c r="H1750" s="1">
        <f t="shared" si="112"/>
        <v>1</v>
      </c>
      <c r="I1750" s="1">
        <f t="shared" si="111"/>
        <v>0</v>
      </c>
    </row>
    <row r="1751" spans="1:9">
      <c r="A1751">
        <v>1750</v>
      </c>
      <c r="B1751">
        <v>17</v>
      </c>
      <c r="C1751">
        <v>9000</v>
      </c>
      <c r="D1751">
        <v>9884</v>
      </c>
      <c r="E1751" s="1">
        <f t="shared" si="109"/>
        <v>884</v>
      </c>
      <c r="F1751" s="1">
        <f t="shared" si="110"/>
        <v>781456</v>
      </c>
      <c r="G1751" s="4">
        <f>SQRT(SUM($F$2:F1751)/A1751)</f>
        <v>1193.479683949417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14</v>
      </c>
      <c r="C1752">
        <v>9000</v>
      </c>
      <c r="D1752">
        <v>8211</v>
      </c>
      <c r="E1752" s="1">
        <f t="shared" si="109"/>
        <v>789</v>
      </c>
      <c r="F1752" s="1">
        <f t="shared" si="110"/>
        <v>622521</v>
      </c>
      <c r="G1752" s="4">
        <f>SQRT(SUM($F$2:F1752)/A1752)</f>
        <v>1193.2878130120321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16</v>
      </c>
      <c r="C1753">
        <v>9000</v>
      </c>
      <c r="D1753">
        <v>9229</v>
      </c>
      <c r="E1753" s="1">
        <f t="shared" si="109"/>
        <v>229</v>
      </c>
      <c r="F1753" s="1">
        <f t="shared" si="110"/>
        <v>52441</v>
      </c>
      <c r="G1753" s="4">
        <f>SQRT(SUM($F$2:F1753)/A1753)</f>
        <v>1192.9597595953096</v>
      </c>
      <c r="H1753" s="1">
        <f t="shared" si="112"/>
        <v>1</v>
      </c>
      <c r="I1753" s="1">
        <f t="shared" si="111"/>
        <v>1</v>
      </c>
    </row>
    <row r="1754" spans="1:9">
      <c r="A1754">
        <v>1753</v>
      </c>
      <c r="B1754">
        <v>15</v>
      </c>
      <c r="C1754">
        <v>9000</v>
      </c>
      <c r="D1754">
        <v>8953</v>
      </c>
      <c r="E1754" s="1">
        <f t="shared" si="109"/>
        <v>47</v>
      </c>
      <c r="F1754" s="1">
        <f t="shared" si="110"/>
        <v>2209</v>
      </c>
      <c r="G1754" s="4">
        <f>SQRT(SUM($F$2:F1754)/A1754)</f>
        <v>1192.6199770184849</v>
      </c>
      <c r="H1754" s="1">
        <f t="shared" si="112"/>
        <v>1</v>
      </c>
      <c r="I1754" s="1">
        <f t="shared" si="111"/>
        <v>1</v>
      </c>
    </row>
    <row r="1755" spans="1:9">
      <c r="A1755">
        <v>1754</v>
      </c>
      <c r="B1755">
        <v>15</v>
      </c>
      <c r="C1755">
        <v>9000</v>
      </c>
      <c r="D1755">
        <v>8747</v>
      </c>
      <c r="E1755" s="1">
        <f t="shared" si="109"/>
        <v>253</v>
      </c>
      <c r="F1755" s="1">
        <f t="shared" si="110"/>
        <v>64009</v>
      </c>
      <c r="G1755" s="4">
        <f>SQRT(SUM($F$2:F1755)/A1755)</f>
        <v>1192.2952609012655</v>
      </c>
      <c r="H1755" s="1">
        <f t="shared" si="112"/>
        <v>1</v>
      </c>
      <c r="I1755" s="1">
        <f t="shared" si="111"/>
        <v>1</v>
      </c>
    </row>
    <row r="1756" spans="1:9">
      <c r="A1756">
        <v>1755</v>
      </c>
      <c r="B1756">
        <v>16</v>
      </c>
      <c r="C1756">
        <v>9000</v>
      </c>
      <c r="D1756">
        <v>9789</v>
      </c>
      <c r="E1756" s="1">
        <f t="shared" si="109"/>
        <v>789</v>
      </c>
      <c r="F1756" s="1">
        <f t="shared" si="110"/>
        <v>622521</v>
      </c>
      <c r="G1756" s="4">
        <f>SQRT(SUM($F$2:F1756)/A1756)</f>
        <v>1192.1043124399357</v>
      </c>
      <c r="H1756" s="1">
        <f t="shared" si="112"/>
        <v>1</v>
      </c>
      <c r="I1756" s="1">
        <f t="shared" si="111"/>
        <v>1</v>
      </c>
    </row>
    <row r="1757" spans="1:9">
      <c r="A1757">
        <v>1756</v>
      </c>
      <c r="B1757">
        <v>14</v>
      </c>
      <c r="C1757">
        <v>9000</v>
      </c>
      <c r="D1757">
        <v>8163</v>
      </c>
      <c r="E1757" s="1">
        <f t="shared" si="109"/>
        <v>837</v>
      </c>
      <c r="F1757" s="1">
        <f t="shared" si="110"/>
        <v>700569</v>
      </c>
      <c r="G1757" s="4">
        <f>SQRT(SUM($F$2:F1757)/A1757)</f>
        <v>1191.9321957810384</v>
      </c>
      <c r="H1757" s="1">
        <f t="shared" si="112"/>
        <v>1</v>
      </c>
      <c r="I1757" s="1">
        <f t="shared" si="111"/>
        <v>1</v>
      </c>
    </row>
    <row r="1758" spans="1:9">
      <c r="A1758">
        <v>1757</v>
      </c>
      <c r="B1758">
        <v>16</v>
      </c>
      <c r="C1758">
        <v>9000</v>
      </c>
      <c r="D1758">
        <v>8898</v>
      </c>
      <c r="E1758" s="1">
        <f t="shared" si="109"/>
        <v>102</v>
      </c>
      <c r="F1758" s="1">
        <f t="shared" si="110"/>
        <v>10404</v>
      </c>
      <c r="G1758" s="4">
        <f>SQRT(SUM($F$2:F1758)/A1758)</f>
        <v>1191.5954369075789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16</v>
      </c>
      <c r="C1759">
        <v>9000</v>
      </c>
      <c r="D1759">
        <v>9495</v>
      </c>
      <c r="E1759" s="1">
        <f t="shared" si="109"/>
        <v>495</v>
      </c>
      <c r="F1759" s="1">
        <f t="shared" si="110"/>
        <v>245025</v>
      </c>
      <c r="G1759" s="4">
        <f>SQRT(SUM($F$2:F1759)/A1759)</f>
        <v>1191.314980762945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15</v>
      </c>
      <c r="C1760">
        <v>9000</v>
      </c>
      <c r="D1760">
        <v>8729</v>
      </c>
      <c r="E1760" s="1">
        <f t="shared" si="109"/>
        <v>271</v>
      </c>
      <c r="F1760" s="1">
        <f t="shared" si="110"/>
        <v>73441</v>
      </c>
      <c r="G1760" s="4">
        <f>SQRT(SUM($F$2:F1760)/A1760)</f>
        <v>1190.9938266229628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16</v>
      </c>
      <c r="C1761">
        <v>9000</v>
      </c>
      <c r="D1761">
        <v>7721</v>
      </c>
      <c r="E1761" s="1">
        <f t="shared" si="109"/>
        <v>1279</v>
      </c>
      <c r="F1761" s="1">
        <f t="shared" si="110"/>
        <v>1635841</v>
      </c>
      <c r="G1761" s="4">
        <f>SQRT(SUM($F$2:F1761)/A1761)</f>
        <v>1191.0456764579144</v>
      </c>
      <c r="H1761" s="1">
        <f t="shared" si="112"/>
        <v>1</v>
      </c>
      <c r="I1761" s="1">
        <f t="shared" si="111"/>
        <v>0</v>
      </c>
    </row>
    <row r="1762" spans="1:9">
      <c r="A1762">
        <v>1761</v>
      </c>
      <c r="B1762">
        <v>17</v>
      </c>
      <c r="C1762">
        <v>9000</v>
      </c>
      <c r="D1762">
        <v>8014</v>
      </c>
      <c r="E1762" s="1">
        <f t="shared" si="109"/>
        <v>986</v>
      </c>
      <c r="F1762" s="1">
        <f t="shared" si="110"/>
        <v>972196</v>
      </c>
      <c r="G1762" s="4">
        <f>SQRT(SUM($F$2:F1762)/A1762)</f>
        <v>1190.9392573065936</v>
      </c>
      <c r="H1762" s="1">
        <f t="shared" si="112"/>
        <v>1</v>
      </c>
      <c r="I1762" s="1">
        <f t="shared" si="111"/>
        <v>0</v>
      </c>
    </row>
    <row r="1763" spans="1:9">
      <c r="A1763">
        <v>1762</v>
      </c>
      <c r="B1763">
        <v>17</v>
      </c>
      <c r="C1763">
        <v>9000</v>
      </c>
      <c r="D1763">
        <v>4465</v>
      </c>
      <c r="E1763" s="1">
        <f t="shared" si="109"/>
        <v>4535</v>
      </c>
      <c r="F1763" s="1">
        <f t="shared" si="110"/>
        <v>20566225</v>
      </c>
      <c r="G1763" s="4">
        <f>SQRT(SUM($F$2:F1763)/A1763)</f>
        <v>1195.4929727048195</v>
      </c>
      <c r="H1763" s="1">
        <f t="shared" si="112"/>
        <v>0</v>
      </c>
      <c r="I1763" s="1">
        <f t="shared" si="111"/>
        <v>0</v>
      </c>
    </row>
    <row r="1764" spans="1:9">
      <c r="A1764">
        <v>1763</v>
      </c>
      <c r="B1764">
        <v>22</v>
      </c>
      <c r="C1764">
        <v>9000</v>
      </c>
      <c r="D1764">
        <v>8522</v>
      </c>
      <c r="E1764" s="1">
        <f t="shared" si="109"/>
        <v>478</v>
      </c>
      <c r="F1764" s="1">
        <f t="shared" si="110"/>
        <v>228484</v>
      </c>
      <c r="G1764" s="4">
        <f>SQRT(SUM($F$2:F1764)/A1764)</f>
        <v>1195.2080913948323</v>
      </c>
      <c r="H1764" s="1">
        <f t="shared" si="112"/>
        <v>1</v>
      </c>
      <c r="I1764" s="1">
        <f t="shared" si="111"/>
        <v>1</v>
      </c>
    </row>
    <row r="1765" spans="1:9">
      <c r="A1765">
        <v>1764</v>
      </c>
      <c r="B1765">
        <v>18</v>
      </c>
      <c r="C1765">
        <v>9000</v>
      </c>
      <c r="D1765">
        <v>9042</v>
      </c>
      <c r="E1765" s="1">
        <f t="shared" si="109"/>
        <v>42</v>
      </c>
      <c r="F1765" s="1">
        <f t="shared" si="110"/>
        <v>1764</v>
      </c>
      <c r="G1765" s="4">
        <f>SQRT(SUM($F$2:F1765)/A1765)</f>
        <v>1194.869684020556</v>
      </c>
      <c r="H1765" s="1">
        <f t="shared" si="112"/>
        <v>1</v>
      </c>
      <c r="I1765" s="1">
        <f t="shared" si="111"/>
        <v>1</v>
      </c>
    </row>
    <row r="1766" spans="1:9">
      <c r="A1766">
        <v>1765</v>
      </c>
      <c r="B1766">
        <v>17</v>
      </c>
      <c r="C1766">
        <v>9000</v>
      </c>
      <c r="D1766">
        <v>8053</v>
      </c>
      <c r="E1766" s="1">
        <f t="shared" si="109"/>
        <v>947</v>
      </c>
      <c r="F1766" s="1">
        <f t="shared" si="110"/>
        <v>896809</v>
      </c>
      <c r="G1766" s="4">
        <f>SQRT(SUM($F$2:F1766)/A1766)</f>
        <v>1194.7438076866797</v>
      </c>
      <c r="H1766" s="1">
        <f t="shared" si="112"/>
        <v>1</v>
      </c>
      <c r="I1766" s="1">
        <f t="shared" si="111"/>
        <v>0</v>
      </c>
    </row>
    <row r="1767" spans="1:9">
      <c r="A1767">
        <v>1766</v>
      </c>
      <c r="B1767">
        <v>18</v>
      </c>
      <c r="C1767">
        <v>9000</v>
      </c>
      <c r="D1767">
        <v>9961</v>
      </c>
      <c r="E1767" s="1">
        <f t="shared" si="109"/>
        <v>961</v>
      </c>
      <c r="F1767" s="1">
        <f t="shared" si="110"/>
        <v>923521</v>
      </c>
      <c r="G1767" s="4">
        <f>SQRT(SUM($F$2:F1767)/A1767)</f>
        <v>1194.624391421773</v>
      </c>
      <c r="H1767" s="1">
        <f t="shared" si="112"/>
        <v>1</v>
      </c>
      <c r="I1767" s="1">
        <f t="shared" si="111"/>
        <v>0</v>
      </c>
    </row>
    <row r="1768" spans="1:9">
      <c r="A1768">
        <v>1767</v>
      </c>
      <c r="B1768">
        <v>16</v>
      </c>
      <c r="C1768">
        <v>9000</v>
      </c>
      <c r="D1768">
        <v>9073</v>
      </c>
      <c r="E1768" s="1">
        <f t="shared" si="109"/>
        <v>73</v>
      </c>
      <c r="F1768" s="1">
        <f t="shared" si="110"/>
        <v>5329</v>
      </c>
      <c r="G1768" s="4">
        <f>SQRT(SUM($F$2:F1768)/A1768)</f>
        <v>1194.2875687332539</v>
      </c>
      <c r="H1768" s="1">
        <f t="shared" si="112"/>
        <v>1</v>
      </c>
      <c r="I1768" s="1">
        <f t="shared" si="111"/>
        <v>1</v>
      </c>
    </row>
    <row r="1769" spans="1:9">
      <c r="A1769">
        <v>1768</v>
      </c>
      <c r="B1769">
        <v>17</v>
      </c>
      <c r="C1769">
        <v>9000</v>
      </c>
      <c r="D1769">
        <v>9503</v>
      </c>
      <c r="E1769" s="1">
        <f t="shared" si="109"/>
        <v>503</v>
      </c>
      <c r="F1769" s="1">
        <f t="shared" si="110"/>
        <v>253009</v>
      </c>
      <c r="G1769" s="4">
        <f>SQRT(SUM($F$2:F1769)/A1769)</f>
        <v>1194.0096975340819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16</v>
      </c>
      <c r="C1770">
        <v>9000</v>
      </c>
      <c r="D1770">
        <v>8586</v>
      </c>
      <c r="E1770" s="1">
        <f t="shared" si="109"/>
        <v>414</v>
      </c>
      <c r="F1770" s="1">
        <f t="shared" si="110"/>
        <v>171396</v>
      </c>
      <c r="G1770" s="4">
        <f>SQRT(SUM($F$2:F1770)/A1770)</f>
        <v>1193.7127518687219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17</v>
      </c>
      <c r="C1771">
        <v>9000</v>
      </c>
      <c r="D1771">
        <v>9339</v>
      </c>
      <c r="E1771" s="1">
        <f t="shared" si="109"/>
        <v>339</v>
      </c>
      <c r="F1771" s="1">
        <f t="shared" si="110"/>
        <v>114921</v>
      </c>
      <c r="G1771" s="4">
        <f>SQRT(SUM($F$2:F1771)/A1771)</f>
        <v>1193.4027000638862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16</v>
      </c>
      <c r="C1772">
        <v>9000</v>
      </c>
      <c r="D1772">
        <v>8188</v>
      </c>
      <c r="E1772" s="1">
        <f t="shared" si="109"/>
        <v>812</v>
      </c>
      <c r="F1772" s="1">
        <f t="shared" si="110"/>
        <v>659344</v>
      </c>
      <c r="G1772" s="4">
        <f>SQRT(SUM($F$2:F1772)/A1772)</f>
        <v>1193.2217400113384</v>
      </c>
      <c r="H1772" s="1">
        <f t="shared" si="112"/>
        <v>1</v>
      </c>
      <c r="I1772" s="1">
        <f t="shared" si="111"/>
        <v>1</v>
      </c>
    </row>
    <row r="1773" spans="1:9">
      <c r="A1773">
        <v>1772</v>
      </c>
      <c r="B1773">
        <v>18</v>
      </c>
      <c r="C1773">
        <v>9000</v>
      </c>
      <c r="D1773">
        <v>9506</v>
      </c>
      <c r="E1773" s="1">
        <f t="shared" si="109"/>
        <v>506</v>
      </c>
      <c r="F1773" s="1">
        <f t="shared" si="110"/>
        <v>256036</v>
      </c>
      <c r="G1773" s="4">
        <f>SQRT(SUM($F$2:F1773)/A1773)</f>
        <v>1192.945566299443</v>
      </c>
      <c r="H1773" s="1">
        <f t="shared" si="112"/>
        <v>1</v>
      </c>
      <c r="I1773" s="1">
        <f t="shared" si="111"/>
        <v>1</v>
      </c>
    </row>
    <row r="1774" spans="1:9">
      <c r="A1774">
        <v>1773</v>
      </c>
      <c r="B1774">
        <v>16</v>
      </c>
      <c r="C1774">
        <v>9000</v>
      </c>
      <c r="D1774">
        <v>8649</v>
      </c>
      <c r="E1774" s="1">
        <f t="shared" si="109"/>
        <v>351</v>
      </c>
      <c r="F1774" s="1">
        <f t="shared" si="110"/>
        <v>123201</v>
      </c>
      <c r="G1774" s="4">
        <f>SQRT(SUM($F$2:F1774)/A1774)</f>
        <v>1192.6382308992927</v>
      </c>
      <c r="H1774" s="1">
        <f t="shared" si="112"/>
        <v>1</v>
      </c>
      <c r="I1774" s="1">
        <f t="shared" si="111"/>
        <v>1</v>
      </c>
    </row>
    <row r="1775" spans="1:9">
      <c r="A1775">
        <v>1774</v>
      </c>
      <c r="B1775">
        <v>17</v>
      </c>
      <c r="C1775">
        <v>9000</v>
      </c>
      <c r="D1775">
        <v>9168</v>
      </c>
      <c r="E1775" s="1">
        <f t="shared" si="109"/>
        <v>168</v>
      </c>
      <c r="F1775" s="1">
        <f t="shared" si="110"/>
        <v>28224</v>
      </c>
      <c r="G1775" s="4">
        <f>SQRT(SUM($F$2:F1775)/A1775)</f>
        <v>1192.308711575093</v>
      </c>
      <c r="H1775" s="1">
        <f t="shared" si="112"/>
        <v>1</v>
      </c>
      <c r="I1775" s="1">
        <f t="shared" si="111"/>
        <v>1</v>
      </c>
    </row>
    <row r="1776" spans="1:9">
      <c r="A1776">
        <v>1775</v>
      </c>
      <c r="B1776">
        <v>17</v>
      </c>
      <c r="C1776">
        <v>9000</v>
      </c>
      <c r="D1776">
        <v>9183</v>
      </c>
      <c r="E1776" s="1">
        <f t="shared" si="109"/>
        <v>183</v>
      </c>
      <c r="F1776" s="1">
        <f t="shared" si="110"/>
        <v>33489</v>
      </c>
      <c r="G1776" s="4">
        <f>SQRT(SUM($F$2:F1776)/A1776)</f>
        <v>1191.9807168305092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17</v>
      </c>
      <c r="C1777">
        <v>9000</v>
      </c>
      <c r="D1777">
        <v>9162</v>
      </c>
      <c r="E1777" s="1">
        <f t="shared" si="109"/>
        <v>162</v>
      </c>
      <c r="F1777" s="1">
        <f t="shared" si="110"/>
        <v>26244</v>
      </c>
      <c r="G1777" s="4">
        <f>SQRT(SUM($F$2:F1777)/A1777)</f>
        <v>1191.651289669579</v>
      </c>
      <c r="H1777" s="1">
        <f t="shared" si="112"/>
        <v>1</v>
      </c>
      <c r="I1777" s="1">
        <f t="shared" si="111"/>
        <v>1</v>
      </c>
    </row>
    <row r="1778" spans="1:9">
      <c r="A1778">
        <v>1777</v>
      </c>
      <c r="B1778">
        <v>17</v>
      </c>
      <c r="C1778">
        <v>9000</v>
      </c>
      <c r="D1778">
        <v>9532</v>
      </c>
      <c r="E1778" s="1">
        <f t="shared" si="109"/>
        <v>532</v>
      </c>
      <c r="F1778" s="1">
        <f t="shared" si="110"/>
        <v>283024</v>
      </c>
      <c r="G1778" s="4">
        <f>SQRT(SUM($F$2:F1778)/A1778)</f>
        <v>1191.3827885235273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16</v>
      </c>
      <c r="C1779">
        <v>9000</v>
      </c>
      <c r="D1779">
        <v>9124</v>
      </c>
      <c r="E1779" s="1">
        <f t="shared" si="109"/>
        <v>124</v>
      </c>
      <c r="F1779" s="1">
        <f t="shared" si="110"/>
        <v>15376</v>
      </c>
      <c r="G1779" s="4">
        <f>SQRT(SUM($F$2:F1779)/A1779)</f>
        <v>1191.0513372495766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17</v>
      </c>
      <c r="C1780">
        <v>9000</v>
      </c>
      <c r="D1780">
        <v>9351</v>
      </c>
      <c r="E1780" s="1">
        <f t="shared" si="109"/>
        <v>351</v>
      </c>
      <c r="F1780" s="1">
        <f t="shared" si="110"/>
        <v>123201</v>
      </c>
      <c r="G1780" s="4">
        <f>SQRT(SUM($F$2:F1780)/A1780)</f>
        <v>1190.7456171614522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16</v>
      </c>
      <c r="C1781">
        <v>9000</v>
      </c>
      <c r="D1781">
        <v>8517</v>
      </c>
      <c r="E1781" s="1">
        <f t="shared" si="109"/>
        <v>483</v>
      </c>
      <c r="F1781" s="1">
        <f t="shared" si="110"/>
        <v>233289</v>
      </c>
      <c r="G1781" s="4">
        <f>SQRT(SUM($F$2:F1781)/A1781)</f>
        <v>1190.4661385215004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17</v>
      </c>
      <c r="C1782">
        <v>9000</v>
      </c>
      <c r="D1782">
        <v>9367</v>
      </c>
      <c r="E1782" s="1">
        <f t="shared" si="109"/>
        <v>367</v>
      </c>
      <c r="F1782" s="1">
        <f t="shared" si="110"/>
        <v>134689</v>
      </c>
      <c r="G1782" s="4">
        <f>SQRT(SUM($F$2:F1782)/A1782)</f>
        <v>1190.1636502253793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16</v>
      </c>
      <c r="C1783">
        <v>9000</v>
      </c>
      <c r="D1783">
        <v>9425</v>
      </c>
      <c r="E1783" s="1">
        <f t="shared" si="109"/>
        <v>425</v>
      </c>
      <c r="F1783" s="1">
        <f t="shared" si="110"/>
        <v>180625</v>
      </c>
      <c r="G1783" s="4">
        <f>SQRT(SUM($F$2:F1783)/A1783)</f>
        <v>1189.8722568638707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16</v>
      </c>
      <c r="C1784">
        <v>9000</v>
      </c>
      <c r="D1784">
        <v>9443</v>
      </c>
      <c r="E1784" s="1">
        <f t="shared" si="109"/>
        <v>443</v>
      </c>
      <c r="F1784" s="1">
        <f t="shared" si="110"/>
        <v>196249</v>
      </c>
      <c r="G1784" s="4">
        <f>SQRT(SUM($F$2:F1784)/A1784)</f>
        <v>1189.5848022241025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16</v>
      </c>
      <c r="C1785">
        <v>9000</v>
      </c>
      <c r="D1785">
        <v>9036</v>
      </c>
      <c r="E1785" s="1">
        <f t="shared" si="109"/>
        <v>36</v>
      </c>
      <c r="F1785" s="1">
        <f t="shared" si="110"/>
        <v>1296</v>
      </c>
      <c r="G1785" s="4">
        <f>SQRT(SUM($F$2:F1785)/A1785)</f>
        <v>1189.2516571036456</v>
      </c>
      <c r="H1785" s="1">
        <f t="shared" si="112"/>
        <v>1</v>
      </c>
      <c r="I1785" s="1">
        <f t="shared" si="111"/>
        <v>1</v>
      </c>
    </row>
    <row r="1786" spans="1:9">
      <c r="A1786">
        <v>1785</v>
      </c>
      <c r="B1786">
        <v>16</v>
      </c>
      <c r="C1786">
        <v>9000</v>
      </c>
      <c r="D1786">
        <v>9838</v>
      </c>
      <c r="E1786" s="1">
        <f t="shared" si="109"/>
        <v>838</v>
      </c>
      <c r="F1786" s="1">
        <f t="shared" si="110"/>
        <v>702244</v>
      </c>
      <c r="G1786" s="4">
        <f>SQRT(SUM($F$2:F1786)/A1786)</f>
        <v>1189.0839255800363</v>
      </c>
      <c r="H1786" s="1">
        <f t="shared" si="112"/>
        <v>1</v>
      </c>
      <c r="I1786" s="1">
        <f t="shared" si="111"/>
        <v>1</v>
      </c>
    </row>
    <row r="1787" spans="1:9">
      <c r="A1787">
        <v>1786</v>
      </c>
      <c r="B1787">
        <v>15</v>
      </c>
      <c r="C1787">
        <v>9000</v>
      </c>
      <c r="D1787">
        <v>8099</v>
      </c>
      <c r="E1787" s="1">
        <f t="shared" si="109"/>
        <v>901</v>
      </c>
      <c r="F1787" s="1">
        <f t="shared" si="110"/>
        <v>811801</v>
      </c>
      <c r="G1787" s="4">
        <f>SQRT(SUM($F$2:F1787)/A1787)</f>
        <v>1188.9421554676881</v>
      </c>
      <c r="H1787" s="1">
        <f t="shared" si="112"/>
        <v>1</v>
      </c>
      <c r="I1787" s="1">
        <f t="shared" si="111"/>
        <v>0</v>
      </c>
    </row>
    <row r="1788" spans="1:9">
      <c r="A1788">
        <v>1787</v>
      </c>
      <c r="B1788">
        <v>18</v>
      </c>
      <c r="C1788">
        <v>9000</v>
      </c>
      <c r="D1788">
        <v>9027</v>
      </c>
      <c r="E1788" s="1">
        <f t="shared" si="109"/>
        <v>27</v>
      </c>
      <c r="F1788" s="1">
        <f t="shared" si="110"/>
        <v>729</v>
      </c>
      <c r="G1788" s="4">
        <f>SQRT(SUM($F$2:F1788)/A1788)</f>
        <v>1188.6096162364399</v>
      </c>
      <c r="H1788" s="1">
        <f t="shared" si="112"/>
        <v>1</v>
      </c>
      <c r="I1788" s="1">
        <f t="shared" si="111"/>
        <v>1</v>
      </c>
    </row>
    <row r="1789" spans="1:9">
      <c r="A1789">
        <v>1788</v>
      </c>
      <c r="B1789">
        <v>17</v>
      </c>
      <c r="C1789">
        <v>9000</v>
      </c>
      <c r="D1789">
        <v>9708</v>
      </c>
      <c r="E1789" s="1">
        <f t="shared" si="109"/>
        <v>708</v>
      </c>
      <c r="F1789" s="1">
        <f t="shared" si="110"/>
        <v>501264</v>
      </c>
      <c r="G1789" s="4">
        <f>SQRT(SUM($F$2:F1789)/A1789)</f>
        <v>1188.3951431317951</v>
      </c>
      <c r="H1789" s="1">
        <f t="shared" si="112"/>
        <v>1</v>
      </c>
      <c r="I1789" s="1">
        <f t="shared" si="111"/>
        <v>1</v>
      </c>
    </row>
    <row r="1790" spans="1:9">
      <c r="A1790">
        <v>1789</v>
      </c>
      <c r="B1790">
        <v>16</v>
      </c>
      <c r="C1790">
        <v>9000</v>
      </c>
      <c r="D1790">
        <v>9430</v>
      </c>
      <c r="E1790" s="1">
        <f t="shared" si="109"/>
        <v>430</v>
      </c>
      <c r="F1790" s="1">
        <f t="shared" si="110"/>
        <v>184900</v>
      </c>
      <c r="G1790" s="4">
        <f>SQRT(SUM($F$2:F1790)/A1790)</f>
        <v>1188.1064531862669</v>
      </c>
      <c r="H1790" s="1">
        <f t="shared" si="112"/>
        <v>1</v>
      </c>
      <c r="I1790" s="1">
        <f t="shared" si="111"/>
        <v>1</v>
      </c>
    </row>
    <row r="1791" spans="1:9">
      <c r="A1791">
        <v>1790</v>
      </c>
      <c r="B1791">
        <v>16</v>
      </c>
      <c r="C1791">
        <v>9000</v>
      </c>
      <c r="D1791">
        <v>8611</v>
      </c>
      <c r="E1791" s="1">
        <f t="shared" si="109"/>
        <v>389</v>
      </c>
      <c r="F1791" s="1">
        <f t="shared" si="110"/>
        <v>151321</v>
      </c>
      <c r="G1791" s="4">
        <f>SQRT(SUM($F$2:F1791)/A1791)</f>
        <v>1187.8101192234426</v>
      </c>
      <c r="H1791" s="1">
        <f t="shared" si="112"/>
        <v>1</v>
      </c>
      <c r="I1791" s="1">
        <f t="shared" si="111"/>
        <v>1</v>
      </c>
    </row>
    <row r="1792" spans="1:9">
      <c r="A1792">
        <v>1791</v>
      </c>
      <c r="B1792">
        <v>17</v>
      </c>
      <c r="C1792">
        <v>9000</v>
      </c>
      <c r="D1792">
        <v>9374</v>
      </c>
      <c r="E1792" s="1">
        <f t="shared" si="109"/>
        <v>374</v>
      </c>
      <c r="F1792" s="1">
        <f t="shared" si="110"/>
        <v>139876</v>
      </c>
      <c r="G1792" s="4">
        <f>SQRT(SUM($F$2:F1792)/A1792)</f>
        <v>1187.511351733923</v>
      </c>
      <c r="H1792" s="1">
        <f t="shared" si="112"/>
        <v>1</v>
      </c>
      <c r="I1792" s="1">
        <f t="shared" si="111"/>
        <v>1</v>
      </c>
    </row>
    <row r="1793" spans="1:9">
      <c r="A1793">
        <v>1792</v>
      </c>
      <c r="B1793">
        <v>16</v>
      </c>
      <c r="C1793">
        <v>9000</v>
      </c>
      <c r="D1793">
        <v>8397</v>
      </c>
      <c r="E1793" s="1">
        <f t="shared" si="109"/>
        <v>603</v>
      </c>
      <c r="F1793" s="1">
        <f t="shared" si="110"/>
        <v>363609</v>
      </c>
      <c r="G1793" s="4">
        <f>SQRT(SUM($F$2:F1793)/A1793)</f>
        <v>1187.2654230246164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17</v>
      </c>
      <c r="C1794">
        <v>9000</v>
      </c>
      <c r="D1794">
        <v>9297</v>
      </c>
      <c r="E1794" s="1">
        <f t="shared" si="109"/>
        <v>297</v>
      </c>
      <c r="F1794" s="1">
        <f t="shared" si="110"/>
        <v>88209</v>
      </c>
      <c r="G1794" s="4">
        <f>SQRT(SUM($F$2:F1794)/A1794)</f>
        <v>1186.9550172819327</v>
      </c>
      <c r="H1794" s="1">
        <f t="shared" si="112"/>
        <v>1</v>
      </c>
      <c r="I1794" s="1">
        <f t="shared" si="111"/>
        <v>1</v>
      </c>
    </row>
    <row r="1795" spans="1:9">
      <c r="A1795">
        <v>1794</v>
      </c>
      <c r="B1795">
        <v>16</v>
      </c>
      <c r="C1795">
        <v>9000</v>
      </c>
      <c r="D1795">
        <v>9236</v>
      </c>
      <c r="E1795" s="1">
        <f t="shared" ref="E1795:E1858" si="113">ABS(C1795-D1795)</f>
        <v>236</v>
      </c>
      <c r="F1795" s="1">
        <f t="shared" ref="F1795:F1858" si="114">POWER(E1795,2)</f>
        <v>55696</v>
      </c>
      <c r="G1795" s="4">
        <f>SQRT(SUM($F$2:F1795)/A1795)</f>
        <v>1186.6372401872998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16</v>
      </c>
      <c r="C1796">
        <v>9000</v>
      </c>
      <c r="D1796">
        <v>9171</v>
      </c>
      <c r="E1796" s="1">
        <f t="shared" si="113"/>
        <v>171</v>
      </c>
      <c r="F1796" s="1">
        <f t="shared" si="114"/>
        <v>29241</v>
      </c>
      <c r="G1796" s="4">
        <f>SQRT(SUM($F$2:F1796)/A1796)</f>
        <v>1186.3135204498972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16</v>
      </c>
      <c r="C1797">
        <v>9000</v>
      </c>
      <c r="D1797">
        <v>9750</v>
      </c>
      <c r="E1797" s="1">
        <f t="shared" si="113"/>
        <v>750</v>
      </c>
      <c r="F1797" s="1">
        <f t="shared" si="114"/>
        <v>562500</v>
      </c>
      <c r="G1797" s="4">
        <f>SQRT(SUM($F$2:F1797)/A1797)</f>
        <v>1186.1152423099911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15</v>
      </c>
      <c r="C1798">
        <v>9000</v>
      </c>
      <c r="D1798">
        <v>9044</v>
      </c>
      <c r="E1798" s="1">
        <f t="shared" si="113"/>
        <v>44</v>
      </c>
      <c r="F1798" s="1">
        <f t="shared" si="114"/>
        <v>1936</v>
      </c>
      <c r="G1798" s="4">
        <f>SQRT(SUM($F$2:F1798)/A1798)</f>
        <v>1185.785624160764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16</v>
      </c>
      <c r="C1799">
        <v>9000</v>
      </c>
      <c r="D1799">
        <v>8886</v>
      </c>
      <c r="E1799" s="1">
        <f t="shared" si="113"/>
        <v>114</v>
      </c>
      <c r="F1799" s="1">
        <f t="shared" si="114"/>
        <v>12996</v>
      </c>
      <c r="G1799" s="4">
        <f>SQRT(SUM($F$2:F1799)/A1799)</f>
        <v>1185.4588756379103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16</v>
      </c>
      <c r="C1800">
        <v>9000</v>
      </c>
      <c r="D1800">
        <v>8630</v>
      </c>
      <c r="E1800" s="1">
        <f t="shared" si="113"/>
        <v>370</v>
      </c>
      <c r="F1800" s="1">
        <f t="shared" si="114"/>
        <v>136900</v>
      </c>
      <c r="G1800" s="4">
        <f>SQRT(SUM($F$2:F1800)/A1800)</f>
        <v>1185.1614575145395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17</v>
      </c>
      <c r="C1801">
        <v>9000</v>
      </c>
      <c r="D1801">
        <v>9685</v>
      </c>
      <c r="E1801" s="1">
        <f t="shared" si="113"/>
        <v>685</v>
      </c>
      <c r="F1801" s="1">
        <f t="shared" si="114"/>
        <v>469225</v>
      </c>
      <c r="G1801" s="4">
        <f>SQRT(SUM($F$2:F1801)/A1801)</f>
        <v>1184.9422025286017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1083</v>
      </c>
      <c r="E1802" s="1">
        <f t="shared" si="113"/>
        <v>3917</v>
      </c>
      <c r="F1802" s="1">
        <f t="shared" si="114"/>
        <v>15342889</v>
      </c>
      <c r="G1802" s="4">
        <f>SQRT(SUM($F$2:F1802)/A1802)</f>
        <v>1188.2034766585077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6</v>
      </c>
      <c r="C1803">
        <v>5000</v>
      </c>
      <c r="D1803">
        <v>4888</v>
      </c>
      <c r="E1803" s="1">
        <f t="shared" si="113"/>
        <v>112</v>
      </c>
      <c r="F1803" s="1">
        <f t="shared" si="114"/>
        <v>12544</v>
      </c>
      <c r="G1803" s="4">
        <f>SQRT(SUM($F$2:F1803)/A1803)</f>
        <v>1187.8766707940047</v>
      </c>
      <c r="H1803" s="13">
        <f t="shared" ref="H1803:H1866" si="116">IF(ABS(E1803)/C1803&gt;0.2,0,1)</f>
        <v>1</v>
      </c>
      <c r="I1803" s="1">
        <f t="shared" si="115"/>
        <v>1</v>
      </c>
    </row>
    <row r="1804" spans="1:9">
      <c r="A1804">
        <v>1803</v>
      </c>
      <c r="B1804">
        <v>1</v>
      </c>
      <c r="C1804">
        <v>5000</v>
      </c>
      <c r="D1804">
        <v>1092</v>
      </c>
      <c r="E1804" s="1">
        <f t="shared" si="113"/>
        <v>3908</v>
      </c>
      <c r="F1804" s="1">
        <f t="shared" si="114"/>
        <v>15272464</v>
      </c>
      <c r="G1804" s="4">
        <f>SQRT(SUM($F$2:F1804)/A1804)</f>
        <v>1191.1082892578527</v>
      </c>
      <c r="H1804" s="13">
        <f t="shared" si="116"/>
        <v>0</v>
      </c>
      <c r="I1804" s="1">
        <f t="shared" si="115"/>
        <v>0</v>
      </c>
    </row>
    <row r="1805" spans="1:9">
      <c r="A1805">
        <v>1804</v>
      </c>
      <c r="B1805">
        <v>7</v>
      </c>
      <c r="C1805">
        <v>5000</v>
      </c>
      <c r="D1805">
        <v>5776</v>
      </c>
      <c r="E1805" s="1">
        <f t="shared" si="113"/>
        <v>776</v>
      </c>
      <c r="F1805" s="1">
        <f t="shared" si="114"/>
        <v>602176</v>
      </c>
      <c r="G1805" s="4">
        <f>SQRT(SUM($F$2:F1805)/A1805)</f>
        <v>1190.9182660950528</v>
      </c>
      <c r="H1805" s="13">
        <f t="shared" si="116"/>
        <v>1</v>
      </c>
      <c r="I1805" s="1">
        <f t="shared" si="115"/>
        <v>0</v>
      </c>
    </row>
    <row r="1806" spans="1:9">
      <c r="A1806">
        <v>1805</v>
      </c>
      <c r="B1806">
        <v>1</v>
      </c>
      <c r="C1806">
        <v>5000</v>
      </c>
      <c r="D1806">
        <v>1133</v>
      </c>
      <c r="E1806" s="1">
        <f t="shared" si="113"/>
        <v>3867</v>
      </c>
      <c r="F1806" s="1">
        <f t="shared" si="114"/>
        <v>14953689</v>
      </c>
      <c r="G1806" s="4">
        <f>SQRT(SUM($F$2:F1806)/A1806)</f>
        <v>1194.0624584043487</v>
      </c>
      <c r="H1806" s="13">
        <f t="shared" si="116"/>
        <v>0</v>
      </c>
      <c r="I1806" s="1">
        <f t="shared" si="115"/>
        <v>0</v>
      </c>
    </row>
    <row r="1807" spans="1:9">
      <c r="A1807">
        <v>1806</v>
      </c>
      <c r="B1807">
        <v>7</v>
      </c>
      <c r="C1807">
        <v>5000</v>
      </c>
      <c r="D1807">
        <v>5639</v>
      </c>
      <c r="E1807" s="1">
        <f t="shared" si="113"/>
        <v>639</v>
      </c>
      <c r="F1807" s="1">
        <f t="shared" si="114"/>
        <v>408321</v>
      </c>
      <c r="G1807" s="4">
        <f>SQRT(SUM($F$2:F1807)/A1807)</f>
        <v>1193.8265261921804</v>
      </c>
      <c r="H1807" s="13">
        <f t="shared" si="116"/>
        <v>1</v>
      </c>
      <c r="I1807" s="1">
        <f t="shared" si="115"/>
        <v>0</v>
      </c>
    </row>
    <row r="1808" spans="1:9">
      <c r="A1808">
        <v>1807</v>
      </c>
      <c r="B1808">
        <v>1</v>
      </c>
      <c r="C1808">
        <v>5000</v>
      </c>
      <c r="D1808">
        <v>1177</v>
      </c>
      <c r="E1808" s="1">
        <f t="shared" si="113"/>
        <v>3823</v>
      </c>
      <c r="F1808" s="1">
        <f t="shared" si="114"/>
        <v>14615329</v>
      </c>
      <c r="G1808" s="4">
        <f>SQRT(SUM($F$2:F1808)/A1808)</f>
        <v>1196.8797872949465</v>
      </c>
      <c r="H1808" s="13">
        <f t="shared" si="116"/>
        <v>0</v>
      </c>
      <c r="I1808" s="1">
        <f t="shared" si="115"/>
        <v>0</v>
      </c>
    </row>
    <row r="1809" spans="1:9">
      <c r="A1809">
        <v>1808</v>
      </c>
      <c r="B1809">
        <v>8</v>
      </c>
      <c r="C1809">
        <v>5000</v>
      </c>
      <c r="D1809">
        <v>4607</v>
      </c>
      <c r="E1809" s="1">
        <f t="shared" si="113"/>
        <v>393</v>
      </c>
      <c r="F1809" s="1">
        <f t="shared" si="114"/>
        <v>154449</v>
      </c>
      <c r="G1809" s="4">
        <f>SQRT(SUM($F$2:F1809)/A1809)</f>
        <v>1196.5844420184189</v>
      </c>
      <c r="H1809" s="13">
        <f t="shared" si="116"/>
        <v>1</v>
      </c>
      <c r="I1809" s="1">
        <f t="shared" si="115"/>
        <v>1</v>
      </c>
    </row>
    <row r="1810" spans="1:9">
      <c r="A1810">
        <v>1809</v>
      </c>
      <c r="B1810">
        <v>4</v>
      </c>
      <c r="C1810">
        <v>5000</v>
      </c>
      <c r="D1810">
        <v>1883</v>
      </c>
      <c r="E1810" s="1">
        <f t="shared" si="113"/>
        <v>3117</v>
      </c>
      <c r="F1810" s="1">
        <f t="shared" si="114"/>
        <v>9715689</v>
      </c>
      <c r="G1810" s="4">
        <f>SQRT(SUM($F$2:F1810)/A1810)</f>
        <v>1198.4963843062421</v>
      </c>
      <c r="H1810" s="13">
        <f t="shared" si="116"/>
        <v>0</v>
      </c>
      <c r="I1810" s="1">
        <f t="shared" si="115"/>
        <v>0</v>
      </c>
    </row>
    <row r="1811" spans="1:9">
      <c r="A1811">
        <v>1810</v>
      </c>
      <c r="B1811">
        <v>8</v>
      </c>
      <c r="C1811">
        <v>5000</v>
      </c>
      <c r="D1811">
        <v>626</v>
      </c>
      <c r="E1811" s="1">
        <f t="shared" si="113"/>
        <v>4374</v>
      </c>
      <c r="F1811" s="1">
        <f t="shared" si="114"/>
        <v>19131876</v>
      </c>
      <c r="G1811" s="4">
        <f>SQRT(SUM($F$2:F1811)/A1811)</f>
        <v>1202.5681239820385</v>
      </c>
      <c r="H1811" s="13">
        <f t="shared" si="116"/>
        <v>0</v>
      </c>
      <c r="I1811" s="1">
        <f t="shared" si="115"/>
        <v>0</v>
      </c>
    </row>
    <row r="1812" spans="1:9">
      <c r="A1812">
        <v>1811</v>
      </c>
      <c r="B1812">
        <v>10</v>
      </c>
      <c r="C1812">
        <v>5000</v>
      </c>
      <c r="D1812">
        <v>4090</v>
      </c>
      <c r="E1812" s="1">
        <f t="shared" si="113"/>
        <v>910</v>
      </c>
      <c r="F1812" s="1">
        <f t="shared" si="114"/>
        <v>828100</v>
      </c>
      <c r="G1812" s="4">
        <f>SQRT(SUM($F$2:F1812)/A1812)</f>
        <v>1202.4262165240862</v>
      </c>
      <c r="H1812" s="13">
        <f t="shared" si="116"/>
        <v>1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2616</v>
      </c>
      <c r="E1813" s="1">
        <f t="shared" si="113"/>
        <v>2384</v>
      </c>
      <c r="F1813" s="1">
        <f t="shared" si="114"/>
        <v>5683456</v>
      </c>
      <c r="G1813" s="4">
        <f>SQRT(SUM($F$2:F1813)/A1813)</f>
        <v>1203.398293391939</v>
      </c>
      <c r="H1813" s="13">
        <f t="shared" si="116"/>
        <v>0</v>
      </c>
      <c r="I1813" s="1">
        <f t="shared" si="115"/>
        <v>0</v>
      </c>
    </row>
    <row r="1814" spans="1:9">
      <c r="A1814">
        <v>1813</v>
      </c>
      <c r="B1814">
        <v>8</v>
      </c>
      <c r="C1814">
        <v>5000</v>
      </c>
      <c r="D1814">
        <v>3809</v>
      </c>
      <c r="E1814" s="1">
        <f t="shared" si="113"/>
        <v>1191</v>
      </c>
      <c r="F1814" s="1">
        <f t="shared" si="114"/>
        <v>1418481</v>
      </c>
      <c r="G1814" s="4">
        <f>SQRT(SUM($F$2:F1814)/A1814)</f>
        <v>1203.391490049361</v>
      </c>
      <c r="H1814" s="13">
        <f t="shared" si="116"/>
        <v>0</v>
      </c>
      <c r="I1814" s="1">
        <f t="shared" si="115"/>
        <v>0</v>
      </c>
    </row>
    <row r="1815" spans="1:9">
      <c r="A1815">
        <v>1814</v>
      </c>
      <c r="B1815">
        <v>7</v>
      </c>
      <c r="C1815">
        <v>5000</v>
      </c>
      <c r="D1815">
        <v>3726</v>
      </c>
      <c r="E1815" s="1">
        <f t="shared" si="113"/>
        <v>1274</v>
      </c>
      <c r="F1815" s="1">
        <f t="shared" si="114"/>
        <v>1623076</v>
      </c>
      <c r="G1815" s="4">
        <f>SQRT(SUM($F$2:F1815)/A1815)</f>
        <v>1203.4315555195844</v>
      </c>
      <c r="H1815" s="13">
        <f t="shared" si="116"/>
        <v>0</v>
      </c>
      <c r="I1815" s="1">
        <f t="shared" si="115"/>
        <v>0</v>
      </c>
    </row>
    <row r="1816" spans="1:9">
      <c r="A1816">
        <v>1815</v>
      </c>
      <c r="B1816">
        <v>8</v>
      </c>
      <c r="C1816">
        <v>5000</v>
      </c>
      <c r="D1816">
        <v>5361</v>
      </c>
      <c r="E1816" s="1">
        <f t="shared" si="113"/>
        <v>361</v>
      </c>
      <c r="F1816" s="1">
        <f t="shared" si="114"/>
        <v>130321</v>
      </c>
      <c r="G1816" s="4">
        <f>SQRT(SUM($F$2:F1816)/A1816)</f>
        <v>1203.1298261253423</v>
      </c>
      <c r="H1816" s="1">
        <f t="shared" si="116"/>
        <v>1</v>
      </c>
      <c r="I1816" s="1">
        <f t="shared" si="115"/>
        <v>1</v>
      </c>
    </row>
    <row r="1817" spans="1:9">
      <c r="A1817">
        <v>1816</v>
      </c>
      <c r="B1817">
        <v>5</v>
      </c>
      <c r="C1817">
        <v>5000</v>
      </c>
      <c r="D1817">
        <v>4376</v>
      </c>
      <c r="E1817" s="1">
        <f t="shared" si="113"/>
        <v>624</v>
      </c>
      <c r="F1817" s="1">
        <f t="shared" si="114"/>
        <v>389376</v>
      </c>
      <c r="G1817" s="4">
        <f>SQRT(SUM($F$2:F1817)/A1817)</f>
        <v>1202.8876503394683</v>
      </c>
      <c r="H1817" s="1">
        <f t="shared" si="116"/>
        <v>1</v>
      </c>
      <c r="I1817" s="1">
        <f t="shared" si="115"/>
        <v>0</v>
      </c>
    </row>
    <row r="1818" spans="1:9">
      <c r="A1818">
        <v>1817</v>
      </c>
      <c r="B1818">
        <v>7</v>
      </c>
      <c r="C1818">
        <v>5000</v>
      </c>
      <c r="D1818">
        <v>5895</v>
      </c>
      <c r="E1818" s="1">
        <f t="shared" si="113"/>
        <v>895</v>
      </c>
      <c r="F1818" s="1">
        <f t="shared" si="114"/>
        <v>801025</v>
      </c>
      <c r="G1818" s="4">
        <f>SQRT(SUM($F$2:F1818)/A1818)</f>
        <v>1202.7398786687963</v>
      </c>
      <c r="H1818" s="1">
        <f t="shared" si="116"/>
        <v>1</v>
      </c>
      <c r="I1818" s="1">
        <f t="shared" si="115"/>
        <v>0</v>
      </c>
    </row>
    <row r="1819" spans="1:9">
      <c r="A1819">
        <v>1818</v>
      </c>
      <c r="B1819">
        <v>5</v>
      </c>
      <c r="C1819">
        <v>5000</v>
      </c>
      <c r="D1819">
        <v>4771</v>
      </c>
      <c r="E1819" s="1">
        <f t="shared" si="113"/>
        <v>229</v>
      </c>
      <c r="F1819" s="1">
        <f t="shared" si="114"/>
        <v>52441</v>
      </c>
      <c r="G1819" s="4">
        <f>SQRT(SUM($F$2:F1819)/A1819)</f>
        <v>1202.4210414143972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4728</v>
      </c>
      <c r="E1820" s="1">
        <f t="shared" si="113"/>
        <v>272</v>
      </c>
      <c r="F1820" s="1">
        <f t="shared" si="114"/>
        <v>73984</v>
      </c>
      <c r="G1820" s="4">
        <f>SQRT(SUM($F$2:F1820)/A1820)</f>
        <v>1202.1073963724764</v>
      </c>
      <c r="H1820" s="1">
        <f t="shared" si="116"/>
        <v>1</v>
      </c>
      <c r="I1820" s="1">
        <f t="shared" si="115"/>
        <v>1</v>
      </c>
    </row>
    <row r="1821" spans="1:9">
      <c r="A1821">
        <v>1820</v>
      </c>
      <c r="B1821">
        <v>6</v>
      </c>
      <c r="C1821">
        <v>5000</v>
      </c>
      <c r="D1821">
        <v>5202</v>
      </c>
      <c r="E1821" s="1">
        <f t="shared" si="113"/>
        <v>202</v>
      </c>
      <c r="F1821" s="1">
        <f t="shared" si="114"/>
        <v>40804</v>
      </c>
      <c r="G1821" s="4">
        <f>SQRT(SUM($F$2:F1821)/A1821)</f>
        <v>1201.7864294366209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5017</v>
      </c>
      <c r="E1822" s="1">
        <f t="shared" si="113"/>
        <v>17</v>
      </c>
      <c r="F1822" s="1">
        <f t="shared" si="114"/>
        <v>289</v>
      </c>
      <c r="G1822" s="4">
        <f>SQRT(SUM($F$2:F1822)/A1822)</f>
        <v>1201.4564703692772</v>
      </c>
      <c r="H1822" s="1">
        <f t="shared" si="116"/>
        <v>1</v>
      </c>
      <c r="I1822" s="1">
        <f t="shared" si="115"/>
        <v>1</v>
      </c>
    </row>
    <row r="1823" spans="1:9">
      <c r="A1823">
        <v>1822</v>
      </c>
      <c r="B1823">
        <v>6</v>
      </c>
      <c r="C1823">
        <v>5000</v>
      </c>
      <c r="D1823">
        <v>4852</v>
      </c>
      <c r="E1823" s="1">
        <f t="shared" si="113"/>
        <v>148</v>
      </c>
      <c r="F1823" s="1">
        <f t="shared" si="114"/>
        <v>21904</v>
      </c>
      <c r="G1823" s="4">
        <f>SQRT(SUM($F$2:F1823)/A1823)</f>
        <v>1201.1317214129401</v>
      </c>
      <c r="H1823" s="1">
        <f t="shared" si="116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4772</v>
      </c>
      <c r="E1824" s="1">
        <f t="shared" si="113"/>
        <v>228</v>
      </c>
      <c r="F1824" s="1">
        <f t="shared" si="114"/>
        <v>51984</v>
      </c>
      <c r="G1824" s="4">
        <f>SQRT(SUM($F$2:F1824)/A1824)</f>
        <v>1200.8141115278095</v>
      </c>
      <c r="H1824" s="1">
        <f t="shared" si="116"/>
        <v>1</v>
      </c>
      <c r="I1824" s="1">
        <f t="shared" si="115"/>
        <v>1</v>
      </c>
    </row>
    <row r="1825" spans="1:9">
      <c r="A1825">
        <v>1824</v>
      </c>
      <c r="B1825">
        <v>6</v>
      </c>
      <c r="C1825">
        <v>5000</v>
      </c>
      <c r="D1825">
        <v>5300</v>
      </c>
      <c r="E1825" s="1">
        <f t="shared" si="113"/>
        <v>300</v>
      </c>
      <c r="F1825" s="1">
        <f t="shared" si="114"/>
        <v>90000</v>
      </c>
      <c r="G1825" s="4">
        <f>SQRT(SUM($F$2:F1825)/A1825)</f>
        <v>1200.5054465943217</v>
      </c>
      <c r="H1825" s="1">
        <f t="shared" si="116"/>
        <v>1</v>
      </c>
      <c r="I1825" s="1">
        <f t="shared" si="115"/>
        <v>1</v>
      </c>
    </row>
    <row r="1826" spans="1:9">
      <c r="A1826">
        <v>1825</v>
      </c>
      <c r="B1826">
        <v>5</v>
      </c>
      <c r="C1826">
        <v>5000</v>
      </c>
      <c r="D1826">
        <v>4472</v>
      </c>
      <c r="E1826" s="1">
        <f t="shared" si="113"/>
        <v>528</v>
      </c>
      <c r="F1826" s="1">
        <f t="shared" si="114"/>
        <v>278784</v>
      </c>
      <c r="G1826" s="4">
        <f>SQRT(SUM($F$2:F1826)/A1826)</f>
        <v>1200.2401341923321</v>
      </c>
      <c r="H1826" s="1">
        <f t="shared" si="116"/>
        <v>1</v>
      </c>
      <c r="I1826" s="1">
        <f t="shared" si="115"/>
        <v>0</v>
      </c>
    </row>
    <row r="1827" spans="1:9">
      <c r="A1827">
        <v>1826</v>
      </c>
      <c r="B1827">
        <v>7</v>
      </c>
      <c r="C1827">
        <v>5000</v>
      </c>
      <c r="D1827">
        <v>5187</v>
      </c>
      <c r="E1827" s="1">
        <f t="shared" si="113"/>
        <v>187</v>
      </c>
      <c r="F1827" s="1">
        <f t="shared" si="114"/>
        <v>34969</v>
      </c>
      <c r="G1827" s="4">
        <f>SQRT(SUM($F$2:F1827)/A1827)</f>
        <v>1199.919416334076</v>
      </c>
      <c r="H1827" s="1">
        <f t="shared" si="116"/>
        <v>1</v>
      </c>
      <c r="I1827" s="1">
        <f t="shared" si="115"/>
        <v>1</v>
      </c>
    </row>
    <row r="1828" spans="1:9">
      <c r="A1828">
        <v>1827</v>
      </c>
      <c r="B1828">
        <v>6</v>
      </c>
      <c r="C1828">
        <v>5000</v>
      </c>
      <c r="D1828">
        <v>4614</v>
      </c>
      <c r="E1828" s="1">
        <f t="shared" si="113"/>
        <v>386</v>
      </c>
      <c r="F1828" s="1">
        <f t="shared" si="114"/>
        <v>148996</v>
      </c>
      <c r="G1828" s="4">
        <f>SQRT(SUM($F$2:F1828)/A1828)</f>
        <v>1199.624977432768</v>
      </c>
      <c r="H1828" s="1">
        <f t="shared" si="116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5006</v>
      </c>
      <c r="E1829" s="1">
        <f t="shared" si="113"/>
        <v>6</v>
      </c>
      <c r="F1829" s="1">
        <f t="shared" si="114"/>
        <v>36</v>
      </c>
      <c r="G1829" s="4">
        <f>SQRT(SUM($F$2:F1829)/A1829)</f>
        <v>1199.2968157623004</v>
      </c>
      <c r="H1829" s="1">
        <f t="shared" si="116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4782</v>
      </c>
      <c r="E1830" s="1">
        <f t="shared" si="113"/>
        <v>218</v>
      </c>
      <c r="F1830" s="1">
        <f t="shared" si="114"/>
        <v>47524</v>
      </c>
      <c r="G1830" s="4">
        <f>SQRT(SUM($F$2:F1830)/A1830)</f>
        <v>1198.979750815231</v>
      </c>
      <c r="H1830" s="1">
        <f t="shared" si="116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5077</v>
      </c>
      <c r="E1831" s="1">
        <f t="shared" si="113"/>
        <v>77</v>
      </c>
      <c r="F1831" s="1">
        <f t="shared" si="114"/>
        <v>5929</v>
      </c>
      <c r="G1831" s="4">
        <f>SQRT(SUM($F$2:F1831)/A1831)</f>
        <v>1198.653467426127</v>
      </c>
      <c r="H1831" s="1">
        <f t="shared" si="116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4638</v>
      </c>
      <c r="E1832" s="1">
        <f t="shared" si="113"/>
        <v>362</v>
      </c>
      <c r="F1832" s="1">
        <f t="shared" si="114"/>
        <v>131044</v>
      </c>
      <c r="G1832" s="4">
        <f>SQRT(SUM($F$2:F1832)/A1832)</f>
        <v>1198.3559626035963</v>
      </c>
      <c r="H1832" s="1">
        <f t="shared" si="116"/>
        <v>1</v>
      </c>
      <c r="I1832" s="1">
        <f t="shared" si="115"/>
        <v>1</v>
      </c>
    </row>
    <row r="1833" spans="1:9">
      <c r="A1833">
        <v>1832</v>
      </c>
      <c r="B1833">
        <v>7</v>
      </c>
      <c r="C1833">
        <v>5000</v>
      </c>
      <c r="D1833">
        <v>5257</v>
      </c>
      <c r="E1833" s="1">
        <f t="shared" si="113"/>
        <v>257</v>
      </c>
      <c r="F1833" s="1">
        <f t="shared" si="114"/>
        <v>66049</v>
      </c>
      <c r="G1833" s="4">
        <f>SQRT(SUM($F$2:F1833)/A1833)</f>
        <v>1198.043902425841</v>
      </c>
      <c r="H1833" s="1">
        <f t="shared" si="116"/>
        <v>1</v>
      </c>
      <c r="I1833" s="1">
        <f t="shared" si="115"/>
        <v>1</v>
      </c>
    </row>
    <row r="1834" spans="1:9">
      <c r="A1834">
        <v>1833</v>
      </c>
      <c r="B1834">
        <v>6</v>
      </c>
      <c r="C1834">
        <v>5000</v>
      </c>
      <c r="D1834">
        <v>4509</v>
      </c>
      <c r="E1834" s="1">
        <f t="shared" si="113"/>
        <v>491</v>
      </c>
      <c r="F1834" s="1">
        <f t="shared" si="114"/>
        <v>241081</v>
      </c>
      <c r="G1834" s="4">
        <f>SQRT(SUM($F$2:F1834)/A1834)</f>
        <v>1197.7719634749487</v>
      </c>
      <c r="H1834" s="1">
        <f t="shared" si="116"/>
        <v>1</v>
      </c>
      <c r="I1834" s="1">
        <f t="shared" si="115"/>
        <v>1</v>
      </c>
    </row>
    <row r="1835" spans="1:9">
      <c r="A1835">
        <v>1834</v>
      </c>
      <c r="B1835">
        <v>7</v>
      </c>
      <c r="C1835">
        <v>5000</v>
      </c>
      <c r="D1835">
        <v>5303</v>
      </c>
      <c r="E1835" s="1">
        <f t="shared" si="113"/>
        <v>303</v>
      </c>
      <c r="F1835" s="1">
        <f t="shared" si="114"/>
        <v>91809</v>
      </c>
      <c r="G1835" s="4">
        <f>SQRT(SUM($F$2:F1835)/A1835)</f>
        <v>1197.4662750263651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4335</v>
      </c>
      <c r="E1836" s="1">
        <f t="shared" si="113"/>
        <v>665</v>
      </c>
      <c r="F1836" s="1">
        <f t="shared" si="114"/>
        <v>442225</v>
      </c>
      <c r="G1836" s="4">
        <f>SQRT(SUM($F$2:F1836)/A1836)</f>
        <v>1197.2405955348868</v>
      </c>
      <c r="H1836" s="1">
        <f t="shared" si="116"/>
        <v>1</v>
      </c>
      <c r="I1836" s="1">
        <f t="shared" si="115"/>
        <v>0</v>
      </c>
    </row>
    <row r="1837" spans="1:9">
      <c r="A1837">
        <v>1836</v>
      </c>
      <c r="B1837">
        <v>7</v>
      </c>
      <c r="C1837">
        <v>5000</v>
      </c>
      <c r="D1837">
        <v>5698</v>
      </c>
      <c r="E1837" s="1">
        <f t="shared" si="113"/>
        <v>698</v>
      </c>
      <c r="F1837" s="1">
        <f t="shared" si="114"/>
        <v>487204</v>
      </c>
      <c r="G1837" s="4">
        <f>SQRT(SUM($F$2:F1837)/A1837)</f>
        <v>1197.0253524652035</v>
      </c>
      <c r="H1837" s="1">
        <f t="shared" si="116"/>
        <v>1</v>
      </c>
      <c r="I1837" s="1">
        <f t="shared" si="115"/>
        <v>0</v>
      </c>
    </row>
    <row r="1838" spans="1:9">
      <c r="A1838">
        <v>1837</v>
      </c>
      <c r="B1838">
        <v>5</v>
      </c>
      <c r="C1838">
        <v>5000</v>
      </c>
      <c r="D1838">
        <v>4042</v>
      </c>
      <c r="E1838" s="1">
        <f t="shared" si="113"/>
        <v>958</v>
      </c>
      <c r="F1838" s="1">
        <f t="shared" si="114"/>
        <v>917764</v>
      </c>
      <c r="G1838" s="4">
        <f>SQRT(SUM($F$2:F1838)/A1838)</f>
        <v>1196.9082205891484</v>
      </c>
      <c r="H1838" s="1">
        <f t="shared" si="116"/>
        <v>1</v>
      </c>
      <c r="I1838" s="1">
        <f t="shared" si="115"/>
        <v>0</v>
      </c>
    </row>
    <row r="1839" spans="1:9">
      <c r="A1839">
        <v>1838</v>
      </c>
      <c r="B1839">
        <v>7</v>
      </c>
      <c r="C1839">
        <v>5000</v>
      </c>
      <c r="D1839">
        <v>5273</v>
      </c>
      <c r="E1839" s="1">
        <f t="shared" si="113"/>
        <v>273</v>
      </c>
      <c r="F1839" s="1">
        <f t="shared" si="114"/>
        <v>74529</v>
      </c>
      <c r="G1839" s="4">
        <f>SQRT(SUM($F$2:F1839)/A1839)</f>
        <v>1196.5995191125432</v>
      </c>
      <c r="H1839" s="1">
        <f t="shared" si="116"/>
        <v>1</v>
      </c>
      <c r="I1839" s="1">
        <f t="shared" si="115"/>
        <v>1</v>
      </c>
    </row>
    <row r="1840" spans="1:9">
      <c r="A1840">
        <v>1839</v>
      </c>
      <c r="B1840">
        <v>6</v>
      </c>
      <c r="C1840">
        <v>5000</v>
      </c>
      <c r="D1840">
        <v>4710</v>
      </c>
      <c r="E1840" s="1">
        <f t="shared" si="113"/>
        <v>290</v>
      </c>
      <c r="F1840" s="1">
        <f t="shared" si="114"/>
        <v>84100</v>
      </c>
      <c r="G1840" s="4">
        <f>SQRT(SUM($F$2:F1840)/A1840)</f>
        <v>1196.2932490791204</v>
      </c>
      <c r="H1840" s="1">
        <f t="shared" si="116"/>
        <v>1</v>
      </c>
      <c r="I1840" s="1">
        <f t="shared" si="115"/>
        <v>1</v>
      </c>
    </row>
    <row r="1841" spans="1:9">
      <c r="A1841">
        <v>1840</v>
      </c>
      <c r="B1841">
        <v>7</v>
      </c>
      <c r="C1841">
        <v>5000</v>
      </c>
      <c r="D1841">
        <v>5169</v>
      </c>
      <c r="E1841" s="1">
        <f t="shared" si="113"/>
        <v>169</v>
      </c>
      <c r="F1841" s="1">
        <f t="shared" si="114"/>
        <v>28561</v>
      </c>
      <c r="G1841" s="4">
        <f>SQRT(SUM($F$2:F1841)/A1841)</f>
        <v>1195.9746146153554</v>
      </c>
      <c r="H1841" s="1">
        <f t="shared" si="116"/>
        <v>1</v>
      </c>
      <c r="I1841" s="1">
        <f t="shared" si="115"/>
        <v>1</v>
      </c>
    </row>
    <row r="1842" spans="1:9">
      <c r="A1842">
        <v>1841</v>
      </c>
      <c r="B1842">
        <v>6</v>
      </c>
      <c r="C1842">
        <v>5000</v>
      </c>
      <c r="D1842">
        <v>4463</v>
      </c>
      <c r="E1842" s="1">
        <f t="shared" si="113"/>
        <v>537</v>
      </c>
      <c r="F1842" s="1">
        <f t="shared" si="114"/>
        <v>288369</v>
      </c>
      <c r="G1842" s="4">
        <f>SQRT(SUM($F$2:F1842)/A1842)</f>
        <v>1195.7152550717492</v>
      </c>
      <c r="H1842" s="1">
        <f t="shared" si="116"/>
        <v>1</v>
      </c>
      <c r="I1842" s="1">
        <f t="shared" si="115"/>
        <v>0</v>
      </c>
    </row>
    <row r="1843" spans="1:9">
      <c r="A1843">
        <v>1842</v>
      </c>
      <c r="B1843">
        <v>7</v>
      </c>
      <c r="C1843">
        <v>5000</v>
      </c>
      <c r="D1843">
        <v>6047</v>
      </c>
      <c r="E1843" s="1">
        <f t="shared" si="113"/>
        <v>1047</v>
      </c>
      <c r="F1843" s="1">
        <f t="shared" si="114"/>
        <v>1096209</v>
      </c>
      <c r="G1843" s="4">
        <f>SQRT(SUM($F$2:F1843)/A1843)</f>
        <v>1195.6395376152441</v>
      </c>
      <c r="H1843" s="1">
        <f t="shared" si="116"/>
        <v>0</v>
      </c>
      <c r="I1843" s="1">
        <f t="shared" si="115"/>
        <v>0</v>
      </c>
    </row>
    <row r="1844" spans="1:9">
      <c r="A1844">
        <v>1843</v>
      </c>
      <c r="B1844">
        <v>5</v>
      </c>
      <c r="C1844">
        <v>5000</v>
      </c>
      <c r="D1844">
        <v>4499</v>
      </c>
      <c r="E1844" s="1">
        <f t="shared" si="113"/>
        <v>501</v>
      </c>
      <c r="F1844" s="1">
        <f t="shared" si="114"/>
        <v>251001</v>
      </c>
      <c r="G1844" s="4">
        <f>SQRT(SUM($F$2:F1844)/A1844)</f>
        <v>1195.3720879495816</v>
      </c>
      <c r="H1844" s="1">
        <f t="shared" si="116"/>
        <v>1</v>
      </c>
      <c r="I1844" s="1">
        <f t="shared" si="115"/>
        <v>0</v>
      </c>
    </row>
    <row r="1845" spans="1:9">
      <c r="A1845">
        <v>1844</v>
      </c>
      <c r="B1845">
        <v>7</v>
      </c>
      <c r="C1845">
        <v>5000</v>
      </c>
      <c r="D1845">
        <v>5518</v>
      </c>
      <c r="E1845" s="1">
        <f t="shared" si="113"/>
        <v>518</v>
      </c>
      <c r="F1845" s="1">
        <f t="shared" si="114"/>
        <v>268324</v>
      </c>
      <c r="G1845" s="4">
        <f>SQRT(SUM($F$2:F1845)/A1845)</f>
        <v>1195.1087989027403</v>
      </c>
      <c r="H1845" s="1">
        <f t="shared" si="116"/>
        <v>1</v>
      </c>
      <c r="I1845" s="1">
        <f t="shared" si="115"/>
        <v>0</v>
      </c>
    </row>
    <row r="1846" spans="1:9">
      <c r="A1846">
        <v>1845</v>
      </c>
      <c r="B1846">
        <v>5</v>
      </c>
      <c r="C1846">
        <v>5000</v>
      </c>
      <c r="D1846">
        <v>3857</v>
      </c>
      <c r="E1846" s="1">
        <f t="shared" si="113"/>
        <v>1143</v>
      </c>
      <c r="F1846" s="1">
        <f t="shared" si="114"/>
        <v>1306449</v>
      </c>
      <c r="G1846" s="4">
        <f>SQRT(SUM($F$2:F1846)/A1846)</f>
        <v>1195.081171059127</v>
      </c>
      <c r="H1846" s="1">
        <f t="shared" si="116"/>
        <v>0</v>
      </c>
      <c r="I1846" s="1">
        <f t="shared" si="115"/>
        <v>0</v>
      </c>
    </row>
    <row r="1847" spans="1:9">
      <c r="A1847">
        <v>1846</v>
      </c>
      <c r="B1847">
        <v>8</v>
      </c>
      <c r="C1847">
        <v>5000</v>
      </c>
      <c r="D1847">
        <v>6233</v>
      </c>
      <c r="E1847" s="1">
        <f t="shared" si="113"/>
        <v>1233</v>
      </c>
      <c r="F1847" s="1">
        <f t="shared" si="114"/>
        <v>1520289</v>
      </c>
      <c r="G1847" s="4">
        <f>SQRT(SUM($F$2:F1847)/A1847)</f>
        <v>1195.1020378291562</v>
      </c>
      <c r="H1847" s="1">
        <f t="shared" si="116"/>
        <v>0</v>
      </c>
      <c r="I1847" s="1">
        <f t="shared" si="115"/>
        <v>0</v>
      </c>
    </row>
    <row r="1848" spans="1:9">
      <c r="A1848">
        <v>1847</v>
      </c>
      <c r="B1848">
        <v>5</v>
      </c>
      <c r="C1848">
        <v>5000</v>
      </c>
      <c r="D1848">
        <v>4125</v>
      </c>
      <c r="E1848" s="1">
        <f t="shared" si="113"/>
        <v>875</v>
      </c>
      <c r="F1848" s="1">
        <f t="shared" si="114"/>
        <v>765625</v>
      </c>
      <c r="G1848" s="4">
        <f>SQRT(SUM($F$2:F1848)/A1848)</f>
        <v>1194.95192922413</v>
      </c>
      <c r="H1848" s="1">
        <f t="shared" si="116"/>
        <v>1</v>
      </c>
      <c r="I1848" s="1">
        <f t="shared" si="115"/>
        <v>0</v>
      </c>
    </row>
    <row r="1849" spans="1:9">
      <c r="A1849">
        <v>1848</v>
      </c>
      <c r="B1849">
        <v>7</v>
      </c>
      <c r="C1849">
        <v>5000</v>
      </c>
      <c r="D1849">
        <v>5794</v>
      </c>
      <c r="E1849" s="1">
        <f t="shared" si="113"/>
        <v>794</v>
      </c>
      <c r="F1849" s="1">
        <f t="shared" si="114"/>
        <v>630436</v>
      </c>
      <c r="G1849" s="4">
        <f>SQRT(SUM($F$2:F1849)/A1849)</f>
        <v>1194.7713503199909</v>
      </c>
      <c r="H1849" s="1">
        <f t="shared" si="116"/>
        <v>1</v>
      </c>
      <c r="I1849" s="1">
        <f t="shared" si="115"/>
        <v>0</v>
      </c>
    </row>
    <row r="1850" spans="1:9">
      <c r="A1850">
        <v>1849</v>
      </c>
      <c r="B1850">
        <v>5</v>
      </c>
      <c r="C1850">
        <v>5000</v>
      </c>
      <c r="D1850">
        <v>4188</v>
      </c>
      <c r="E1850" s="1">
        <f t="shared" si="113"/>
        <v>812</v>
      </c>
      <c r="F1850" s="1">
        <f t="shared" si="114"/>
        <v>659344</v>
      </c>
      <c r="G1850" s="4">
        <f>SQRT(SUM($F$2:F1850)/A1850)</f>
        <v>1194.5974832999373</v>
      </c>
      <c r="H1850" s="1">
        <f t="shared" si="116"/>
        <v>1</v>
      </c>
      <c r="I1850" s="1">
        <f t="shared" si="115"/>
        <v>0</v>
      </c>
    </row>
    <row r="1851" spans="1:9">
      <c r="A1851">
        <v>1850</v>
      </c>
      <c r="B1851">
        <v>7</v>
      </c>
      <c r="C1851">
        <v>5000</v>
      </c>
      <c r="D1851">
        <v>5876</v>
      </c>
      <c r="E1851" s="1">
        <f t="shared" si="113"/>
        <v>876</v>
      </c>
      <c r="F1851" s="1">
        <f t="shared" si="114"/>
        <v>767376</v>
      </c>
      <c r="G1851" s="4">
        <f>SQRT(SUM($F$2:F1851)/A1851)</f>
        <v>1194.4482238504352</v>
      </c>
      <c r="H1851" s="1">
        <f t="shared" si="116"/>
        <v>1</v>
      </c>
      <c r="I1851" s="1">
        <f t="shared" si="115"/>
        <v>0</v>
      </c>
    </row>
    <row r="1852" spans="1:9">
      <c r="A1852">
        <v>1851</v>
      </c>
      <c r="B1852">
        <v>5</v>
      </c>
      <c r="C1852">
        <v>5000</v>
      </c>
      <c r="D1852">
        <v>4096</v>
      </c>
      <c r="E1852" s="1">
        <f t="shared" si="113"/>
        <v>904</v>
      </c>
      <c r="F1852" s="1">
        <f t="shared" si="114"/>
        <v>817216</v>
      </c>
      <c r="G1852" s="4">
        <f>SQRT(SUM($F$2:F1852)/A1852)</f>
        <v>1194.3103797130047</v>
      </c>
      <c r="H1852" s="1">
        <f t="shared" si="116"/>
        <v>1</v>
      </c>
      <c r="I1852" s="1">
        <f t="shared" si="115"/>
        <v>0</v>
      </c>
    </row>
    <row r="1853" spans="1:9">
      <c r="A1853">
        <v>1852</v>
      </c>
      <c r="B1853">
        <v>7</v>
      </c>
      <c r="C1853">
        <v>5000</v>
      </c>
      <c r="D1853">
        <v>5266</v>
      </c>
      <c r="E1853" s="1">
        <f t="shared" si="113"/>
        <v>266</v>
      </c>
      <c r="F1853" s="1">
        <f t="shared" si="114"/>
        <v>70756</v>
      </c>
      <c r="G1853" s="4">
        <f>SQRT(SUM($F$2:F1853)/A1853)</f>
        <v>1194.0038970436854</v>
      </c>
      <c r="H1853" s="1">
        <f t="shared" si="116"/>
        <v>1</v>
      </c>
      <c r="I1853" s="1">
        <f t="shared" si="115"/>
        <v>1</v>
      </c>
    </row>
    <row r="1854" spans="1:9">
      <c r="A1854">
        <v>1853</v>
      </c>
      <c r="B1854">
        <v>6</v>
      </c>
      <c r="C1854">
        <v>5000</v>
      </c>
      <c r="D1854">
        <v>4966</v>
      </c>
      <c r="E1854" s="1">
        <f t="shared" si="113"/>
        <v>34</v>
      </c>
      <c r="F1854" s="1">
        <f t="shared" si="114"/>
        <v>1156</v>
      </c>
      <c r="G1854" s="4">
        <f>SQRT(SUM($F$2:F1854)/A1854)</f>
        <v>1193.6819335793336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6</v>
      </c>
      <c r="C1855">
        <v>5000</v>
      </c>
      <c r="D1855">
        <v>5211</v>
      </c>
      <c r="E1855" s="1">
        <f t="shared" si="113"/>
        <v>211</v>
      </c>
      <c r="F1855" s="1">
        <f t="shared" si="114"/>
        <v>44521</v>
      </c>
      <c r="G1855" s="4">
        <f>SQRT(SUM($F$2:F1855)/A1855)</f>
        <v>1193.3700307134256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6</v>
      </c>
      <c r="C1856">
        <v>5000</v>
      </c>
      <c r="D1856">
        <v>4812</v>
      </c>
      <c r="E1856" s="1">
        <f t="shared" si="113"/>
        <v>188</v>
      </c>
      <c r="F1856" s="1">
        <f t="shared" si="114"/>
        <v>35344</v>
      </c>
      <c r="G1856" s="4">
        <f>SQRT(SUM($F$2:F1856)/A1856)</f>
        <v>1193.0563094055531</v>
      </c>
      <c r="H1856" s="1">
        <f t="shared" si="116"/>
        <v>1</v>
      </c>
      <c r="I1856" s="1">
        <f t="shared" si="115"/>
        <v>1</v>
      </c>
    </row>
    <row r="1857" spans="1:9">
      <c r="A1857">
        <v>1856</v>
      </c>
      <c r="B1857">
        <v>6</v>
      </c>
      <c r="C1857">
        <v>5000</v>
      </c>
      <c r="D1857">
        <v>5342</v>
      </c>
      <c r="E1857" s="1">
        <f t="shared" si="113"/>
        <v>342</v>
      </c>
      <c r="F1857" s="1">
        <f t="shared" si="114"/>
        <v>116964</v>
      </c>
      <c r="G1857" s="4">
        <f>SQRT(SUM($F$2:F1857)/A1857)</f>
        <v>1192.7612785769052</v>
      </c>
      <c r="H1857" s="1">
        <f t="shared" si="116"/>
        <v>1</v>
      </c>
      <c r="I1857" s="1">
        <f t="shared" si="115"/>
        <v>1</v>
      </c>
    </row>
    <row r="1858" spans="1:9">
      <c r="A1858">
        <v>1857</v>
      </c>
      <c r="B1858">
        <v>6</v>
      </c>
      <c r="C1858">
        <v>5000</v>
      </c>
      <c r="D1858">
        <v>4947</v>
      </c>
      <c r="E1858" s="1">
        <f t="shared" si="113"/>
        <v>53</v>
      </c>
      <c r="F1858" s="1">
        <f t="shared" si="114"/>
        <v>2809</v>
      </c>
      <c r="G1858" s="4">
        <f>SQRT(SUM($F$2:F1858)/A1858)</f>
        <v>1192.4407168577595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6</v>
      </c>
      <c r="C1859">
        <v>5000</v>
      </c>
      <c r="D1859">
        <v>5412</v>
      </c>
      <c r="E1859" s="1">
        <f t="shared" ref="E1859:E1922" si="117">ABS(C1859-D1859)</f>
        <v>412</v>
      </c>
      <c r="F1859" s="1">
        <f t="shared" ref="F1859:F1922" si="118">POWER(E1859,2)</f>
        <v>169744</v>
      </c>
      <c r="G1859" s="4">
        <f>SQRT(SUM($F$2:F1859)/A1859)</f>
        <v>1192.1580970733928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6</v>
      </c>
      <c r="C1860">
        <v>5000</v>
      </c>
      <c r="D1860">
        <v>4591</v>
      </c>
      <c r="E1860" s="1">
        <f t="shared" si="117"/>
        <v>409</v>
      </c>
      <c r="F1860" s="1">
        <f t="shared" si="118"/>
        <v>167281</v>
      </c>
      <c r="G1860" s="4">
        <f>SQRT(SUM($F$2:F1860)/A1860)</f>
        <v>1191.8751586303349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7</v>
      </c>
      <c r="C1861">
        <v>5000</v>
      </c>
      <c r="D1861">
        <v>5458</v>
      </c>
      <c r="E1861" s="1">
        <f t="shared" si="117"/>
        <v>458</v>
      </c>
      <c r="F1861" s="1">
        <f t="shared" si="118"/>
        <v>209764</v>
      </c>
      <c r="G1861" s="4">
        <f>SQRT(SUM($F$2:F1861)/A1861)</f>
        <v>1191.6020412583989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6</v>
      </c>
      <c r="C1862">
        <v>5000</v>
      </c>
      <c r="D1862">
        <v>5075</v>
      </c>
      <c r="E1862" s="1">
        <f t="shared" si="117"/>
        <v>75</v>
      </c>
      <c r="F1862" s="1">
        <f t="shared" si="118"/>
        <v>5625</v>
      </c>
      <c r="G1862" s="4">
        <f>SQRT(SUM($F$2:F1862)/A1862)</f>
        <v>1191.2831158532977</v>
      </c>
      <c r="H1862" s="1">
        <f t="shared" si="116"/>
        <v>1</v>
      </c>
      <c r="I1862" s="1">
        <f t="shared" si="119"/>
        <v>1</v>
      </c>
    </row>
    <row r="1863" spans="1:9">
      <c r="A1863">
        <v>1862</v>
      </c>
      <c r="B1863">
        <v>6</v>
      </c>
      <c r="C1863">
        <v>5000</v>
      </c>
      <c r="D1863">
        <v>5049</v>
      </c>
      <c r="E1863" s="1">
        <f t="shared" si="117"/>
        <v>49</v>
      </c>
      <c r="F1863" s="1">
        <f t="shared" si="118"/>
        <v>2401</v>
      </c>
      <c r="G1863" s="4">
        <f>SQRT(SUM($F$2:F1863)/A1863)</f>
        <v>1190.9637208235765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6</v>
      </c>
      <c r="C1864">
        <v>5000</v>
      </c>
      <c r="D1864">
        <v>4898</v>
      </c>
      <c r="E1864" s="1">
        <f t="shared" si="117"/>
        <v>102</v>
      </c>
      <c r="F1864" s="1">
        <f t="shared" si="118"/>
        <v>10404</v>
      </c>
      <c r="G1864" s="4">
        <f>SQRT(SUM($F$2:F1864)/A1864)</f>
        <v>1190.6463870977664</v>
      </c>
      <c r="H1864" s="1">
        <f t="shared" si="116"/>
        <v>1</v>
      </c>
      <c r="I1864" s="1">
        <f t="shared" si="119"/>
        <v>1</v>
      </c>
    </row>
    <row r="1865" spans="1:9">
      <c r="A1865">
        <v>1864</v>
      </c>
      <c r="B1865">
        <v>6</v>
      </c>
      <c r="C1865">
        <v>5000</v>
      </c>
      <c r="D1865">
        <v>5009</v>
      </c>
      <c r="E1865" s="1">
        <f t="shared" si="117"/>
        <v>9</v>
      </c>
      <c r="F1865" s="1">
        <f t="shared" si="118"/>
        <v>81</v>
      </c>
      <c r="G1865" s="4">
        <f>SQRT(SUM($F$2:F1865)/A1865)</f>
        <v>1190.3269831087332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6</v>
      </c>
      <c r="C1866">
        <v>5000</v>
      </c>
      <c r="D1866">
        <v>5162</v>
      </c>
      <c r="E1866" s="1">
        <f t="shared" si="117"/>
        <v>162</v>
      </c>
      <c r="F1866" s="1">
        <f t="shared" si="118"/>
        <v>26244</v>
      </c>
      <c r="G1866" s="4">
        <f>SQRT(SUM($F$2:F1866)/A1866)</f>
        <v>1190.0137302922947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6</v>
      </c>
      <c r="C1867">
        <v>5000</v>
      </c>
      <c r="D1867">
        <v>4831</v>
      </c>
      <c r="E1867" s="1">
        <f t="shared" si="117"/>
        <v>169</v>
      </c>
      <c r="F1867" s="1">
        <f t="shared" si="118"/>
        <v>28561</v>
      </c>
      <c r="G1867" s="4">
        <f>SQRT(SUM($F$2:F1867)/A1867)</f>
        <v>1189.7012527267295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6</v>
      </c>
      <c r="C1868">
        <v>5000</v>
      </c>
      <c r="D1868">
        <v>5636</v>
      </c>
      <c r="E1868" s="1">
        <f t="shared" si="117"/>
        <v>636</v>
      </c>
      <c r="F1868" s="1">
        <f t="shared" si="118"/>
        <v>404496</v>
      </c>
      <c r="G1868" s="4">
        <f>SQRT(SUM($F$2:F1868)/A1868)</f>
        <v>1189.4736724990139</v>
      </c>
      <c r="H1868" s="1">
        <f t="shared" si="120"/>
        <v>1</v>
      </c>
      <c r="I1868" s="1">
        <f t="shared" si="119"/>
        <v>0</v>
      </c>
    </row>
    <row r="1869" spans="1:9">
      <c r="A1869">
        <v>1868</v>
      </c>
      <c r="B1869">
        <v>5</v>
      </c>
      <c r="C1869">
        <v>5000</v>
      </c>
      <c r="D1869">
        <v>3576</v>
      </c>
      <c r="E1869" s="1">
        <f t="shared" si="117"/>
        <v>1424</v>
      </c>
      <c r="F1869" s="1">
        <f t="shared" si="118"/>
        <v>2027776</v>
      </c>
      <c r="G1869" s="4">
        <f>SQRT(SUM($F$2:F1869)/A1869)</f>
        <v>1189.6115911033173</v>
      </c>
      <c r="H1869" s="1">
        <f t="shared" si="120"/>
        <v>0</v>
      </c>
      <c r="I1869" s="1">
        <f t="shared" si="119"/>
        <v>0</v>
      </c>
    </row>
    <row r="1870" spans="1:9">
      <c r="A1870">
        <v>1869</v>
      </c>
      <c r="B1870">
        <v>8</v>
      </c>
      <c r="C1870">
        <v>5000</v>
      </c>
      <c r="D1870">
        <v>4450</v>
      </c>
      <c r="E1870" s="1">
        <f t="shared" si="117"/>
        <v>550</v>
      </c>
      <c r="F1870" s="1">
        <f t="shared" si="118"/>
        <v>302500</v>
      </c>
      <c r="G1870" s="4">
        <f>SQRT(SUM($F$2:F1870)/A1870)</f>
        <v>1189.3613435640461</v>
      </c>
      <c r="H1870" s="1">
        <f t="shared" si="120"/>
        <v>1</v>
      </c>
      <c r="I1870" s="1">
        <f t="shared" si="119"/>
        <v>0</v>
      </c>
    </row>
    <row r="1871" spans="1:9">
      <c r="A1871">
        <v>1870</v>
      </c>
      <c r="B1871">
        <v>7</v>
      </c>
      <c r="C1871">
        <v>5000</v>
      </c>
      <c r="D1871">
        <v>2371</v>
      </c>
      <c r="E1871" s="1">
        <f t="shared" si="117"/>
        <v>2629</v>
      </c>
      <c r="F1871" s="1">
        <f t="shared" si="118"/>
        <v>6911641</v>
      </c>
      <c r="G1871" s="4">
        <f>SQRT(SUM($F$2:F1871)/A1871)</f>
        <v>1190.5964934268989</v>
      </c>
      <c r="H1871" s="1">
        <f t="shared" si="120"/>
        <v>0</v>
      </c>
      <c r="I1871" s="1">
        <f t="shared" si="119"/>
        <v>0</v>
      </c>
    </row>
    <row r="1872" spans="1:9">
      <c r="A1872">
        <v>1871</v>
      </c>
      <c r="B1872">
        <v>10</v>
      </c>
      <c r="C1872">
        <v>5000</v>
      </c>
      <c r="D1872">
        <v>6210</v>
      </c>
      <c r="E1872" s="1">
        <f t="shared" si="117"/>
        <v>1210</v>
      </c>
      <c r="F1872" s="1">
        <f t="shared" si="118"/>
        <v>1464100</v>
      </c>
      <c r="G1872" s="4">
        <f>SQRT(SUM($F$2:F1872)/A1872)</f>
        <v>1190.6069485487881</v>
      </c>
      <c r="H1872" s="1">
        <f t="shared" si="120"/>
        <v>0</v>
      </c>
      <c r="I1872" s="1">
        <f t="shared" si="119"/>
        <v>0</v>
      </c>
    </row>
    <row r="1873" spans="1:9">
      <c r="A1873">
        <v>1872</v>
      </c>
      <c r="B1873">
        <v>5</v>
      </c>
      <c r="C1873">
        <v>5000</v>
      </c>
      <c r="D1873">
        <v>4304</v>
      </c>
      <c r="E1873" s="1">
        <f t="shared" si="117"/>
        <v>696</v>
      </c>
      <c r="F1873" s="1">
        <f t="shared" si="118"/>
        <v>484416</v>
      </c>
      <c r="G1873" s="4">
        <f>SQRT(SUM($F$2:F1873)/A1873)</f>
        <v>1190.3975972912378</v>
      </c>
      <c r="H1873" s="1">
        <f t="shared" si="120"/>
        <v>1</v>
      </c>
      <c r="I1873" s="1">
        <f t="shared" si="119"/>
        <v>0</v>
      </c>
    </row>
    <row r="1874" spans="1:9">
      <c r="A1874">
        <v>1873</v>
      </c>
      <c r="B1874">
        <v>8</v>
      </c>
      <c r="C1874">
        <v>5000</v>
      </c>
      <c r="D1874">
        <v>6629</v>
      </c>
      <c r="E1874" s="1">
        <f t="shared" si="117"/>
        <v>1629</v>
      </c>
      <c r="F1874" s="1">
        <f t="shared" si="118"/>
        <v>2653641</v>
      </c>
      <c r="G1874" s="4">
        <f>SQRT(SUM($F$2:F1874)/A1874)</f>
        <v>1190.6748762662726</v>
      </c>
      <c r="H1874" s="1">
        <f t="shared" si="120"/>
        <v>0</v>
      </c>
      <c r="I1874" s="1">
        <f t="shared" si="119"/>
        <v>0</v>
      </c>
    </row>
    <row r="1875" spans="1:9">
      <c r="A1875">
        <v>1874</v>
      </c>
      <c r="B1875">
        <v>4</v>
      </c>
      <c r="C1875">
        <v>5000</v>
      </c>
      <c r="D1875">
        <v>3577</v>
      </c>
      <c r="E1875" s="1">
        <f t="shared" si="117"/>
        <v>1423</v>
      </c>
      <c r="F1875" s="1">
        <f t="shared" si="118"/>
        <v>2024929</v>
      </c>
      <c r="G1875" s="4">
        <f>SQRT(SUM($F$2:F1875)/A1875)</f>
        <v>1190.8109361687268</v>
      </c>
      <c r="H1875" s="1">
        <f t="shared" si="120"/>
        <v>0</v>
      </c>
      <c r="I1875" s="1">
        <f t="shared" si="119"/>
        <v>0</v>
      </c>
    </row>
    <row r="1876" spans="1:9">
      <c r="A1876">
        <v>1875</v>
      </c>
      <c r="B1876">
        <v>9</v>
      </c>
      <c r="C1876">
        <v>5000</v>
      </c>
      <c r="D1876">
        <v>6807</v>
      </c>
      <c r="E1876" s="1">
        <f t="shared" si="117"/>
        <v>1807</v>
      </c>
      <c r="F1876" s="1">
        <f t="shared" si="118"/>
        <v>3265249</v>
      </c>
      <c r="G1876" s="4">
        <f>SQRT(SUM($F$2:F1876)/A1876)</f>
        <v>1191.2245249322229</v>
      </c>
      <c r="H1876" s="1">
        <f t="shared" si="120"/>
        <v>0</v>
      </c>
      <c r="I1876" s="1">
        <f t="shared" si="119"/>
        <v>0</v>
      </c>
    </row>
    <row r="1877" spans="1:9">
      <c r="A1877">
        <v>1876</v>
      </c>
      <c r="B1877">
        <v>4</v>
      </c>
      <c r="C1877">
        <v>5000</v>
      </c>
      <c r="D1877">
        <v>3568</v>
      </c>
      <c r="E1877" s="1">
        <f t="shared" si="117"/>
        <v>1432</v>
      </c>
      <c r="F1877" s="1">
        <f t="shared" si="118"/>
        <v>2050624</v>
      </c>
      <c r="G1877" s="4">
        <f>SQRT(SUM($F$2:F1877)/A1877)</f>
        <v>1191.3658325251381</v>
      </c>
      <c r="H1877" s="1">
        <f t="shared" si="120"/>
        <v>0</v>
      </c>
      <c r="I1877" s="1">
        <f t="shared" si="119"/>
        <v>0</v>
      </c>
    </row>
    <row r="1878" spans="1:9">
      <c r="A1878">
        <v>1877</v>
      </c>
      <c r="B1878">
        <v>9</v>
      </c>
      <c r="C1878">
        <v>5000</v>
      </c>
      <c r="D1878">
        <v>6531</v>
      </c>
      <c r="E1878" s="1">
        <f t="shared" si="117"/>
        <v>1531</v>
      </c>
      <c r="F1878" s="1">
        <f t="shared" si="118"/>
        <v>2343961</v>
      </c>
      <c r="G1878" s="4">
        <f>SQRT(SUM($F$2:F1878)/A1878)</f>
        <v>1191.5725517053604</v>
      </c>
      <c r="H1878" s="1">
        <f t="shared" si="120"/>
        <v>0</v>
      </c>
      <c r="I1878" s="1">
        <f t="shared" si="119"/>
        <v>0</v>
      </c>
    </row>
    <row r="1879" spans="1:9">
      <c r="A1879">
        <v>1878</v>
      </c>
      <c r="B1879">
        <v>4</v>
      </c>
      <c r="C1879">
        <v>5000</v>
      </c>
      <c r="D1879">
        <v>3610</v>
      </c>
      <c r="E1879" s="1">
        <f t="shared" si="117"/>
        <v>1390</v>
      </c>
      <c r="F1879" s="1">
        <f t="shared" si="118"/>
        <v>1932100</v>
      </c>
      <c r="G1879" s="4">
        <f>SQRT(SUM($F$2:F1879)/A1879)</f>
        <v>1191.6870025894279</v>
      </c>
      <c r="H1879" s="1">
        <f t="shared" si="120"/>
        <v>0</v>
      </c>
      <c r="I1879" s="1">
        <f t="shared" si="119"/>
        <v>0</v>
      </c>
    </row>
    <row r="1880" spans="1:9">
      <c r="A1880">
        <v>1879</v>
      </c>
      <c r="B1880">
        <v>8</v>
      </c>
      <c r="C1880">
        <v>5000</v>
      </c>
      <c r="D1880">
        <v>6418</v>
      </c>
      <c r="E1880" s="1">
        <f t="shared" si="117"/>
        <v>1418</v>
      </c>
      <c r="F1880" s="1">
        <f t="shared" si="118"/>
        <v>2010724</v>
      </c>
      <c r="G1880" s="4">
        <f>SQRT(SUM($F$2:F1880)/A1880)</f>
        <v>1191.8188752936078</v>
      </c>
      <c r="H1880" s="1">
        <f t="shared" si="120"/>
        <v>0</v>
      </c>
      <c r="I1880" s="1">
        <f t="shared" si="119"/>
        <v>0</v>
      </c>
    </row>
    <row r="1881" spans="1:9">
      <c r="A1881">
        <v>1880</v>
      </c>
      <c r="B1881">
        <v>5</v>
      </c>
      <c r="C1881">
        <v>5000</v>
      </c>
      <c r="D1881">
        <v>4175</v>
      </c>
      <c r="E1881" s="1">
        <f t="shared" si="117"/>
        <v>825</v>
      </c>
      <c r="F1881" s="1">
        <f t="shared" si="118"/>
        <v>680625</v>
      </c>
      <c r="G1881" s="4">
        <f>SQRT(SUM($F$2:F1881)/A1881)</f>
        <v>1191.6537739718181</v>
      </c>
      <c r="H1881" s="1">
        <f t="shared" si="120"/>
        <v>1</v>
      </c>
      <c r="I1881" s="1">
        <f t="shared" si="119"/>
        <v>0</v>
      </c>
    </row>
    <row r="1882" spans="1:9">
      <c r="A1882">
        <v>1881</v>
      </c>
      <c r="B1882">
        <v>8</v>
      </c>
      <c r="C1882">
        <v>5000</v>
      </c>
      <c r="D1882">
        <v>6151</v>
      </c>
      <c r="E1882" s="1">
        <f t="shared" si="117"/>
        <v>1151</v>
      </c>
      <c r="F1882" s="1">
        <f t="shared" si="118"/>
        <v>1324801</v>
      </c>
      <c r="G1882" s="4">
        <f>SQRT(SUM($F$2:F1882)/A1882)</f>
        <v>1191.6325295965908</v>
      </c>
      <c r="H1882" s="1">
        <f t="shared" si="120"/>
        <v>0</v>
      </c>
      <c r="I1882" s="1">
        <f t="shared" si="119"/>
        <v>0</v>
      </c>
    </row>
    <row r="1883" spans="1:9">
      <c r="A1883">
        <v>1882</v>
      </c>
      <c r="B1883">
        <v>5</v>
      </c>
      <c r="C1883">
        <v>5000</v>
      </c>
      <c r="D1883">
        <v>4467</v>
      </c>
      <c r="E1883" s="1">
        <f t="shared" si="117"/>
        <v>533</v>
      </c>
      <c r="F1883" s="1">
        <f t="shared" si="118"/>
        <v>284089</v>
      </c>
      <c r="G1883" s="4">
        <f>SQRT(SUM($F$2:F1883)/A1883)</f>
        <v>1191.3792536535675</v>
      </c>
      <c r="H1883" s="1">
        <f t="shared" si="120"/>
        <v>1</v>
      </c>
      <c r="I1883" s="1">
        <f t="shared" si="119"/>
        <v>0</v>
      </c>
    </row>
    <row r="1884" spans="1:9">
      <c r="A1884">
        <v>1883</v>
      </c>
      <c r="B1884">
        <v>7</v>
      </c>
      <c r="C1884">
        <v>5000</v>
      </c>
      <c r="D1884">
        <v>5203</v>
      </c>
      <c r="E1884" s="1">
        <f t="shared" si="117"/>
        <v>203</v>
      </c>
      <c r="F1884" s="1">
        <f t="shared" si="118"/>
        <v>41209</v>
      </c>
      <c r="G1884" s="4">
        <f>SQRT(SUM($F$2:F1884)/A1884)</f>
        <v>1191.072047308633</v>
      </c>
      <c r="H1884" s="1">
        <f t="shared" si="120"/>
        <v>1</v>
      </c>
      <c r="I1884" s="1">
        <f t="shared" si="119"/>
        <v>1</v>
      </c>
    </row>
    <row r="1885" spans="1:9">
      <c r="A1885">
        <v>1884</v>
      </c>
      <c r="B1885">
        <v>6</v>
      </c>
      <c r="C1885">
        <v>5000</v>
      </c>
      <c r="D1885">
        <v>4377</v>
      </c>
      <c r="E1885" s="1">
        <f t="shared" si="117"/>
        <v>623</v>
      </c>
      <c r="F1885" s="1">
        <f t="shared" si="118"/>
        <v>388129</v>
      </c>
      <c r="G1885" s="4">
        <f>SQRT(SUM($F$2:F1885)/A1885)</f>
        <v>1190.842405534642</v>
      </c>
      <c r="H1885" s="1">
        <f t="shared" si="120"/>
        <v>1</v>
      </c>
      <c r="I1885" s="1">
        <f t="shared" si="119"/>
        <v>0</v>
      </c>
    </row>
    <row r="1886" spans="1:9">
      <c r="A1886">
        <v>1885</v>
      </c>
      <c r="B1886">
        <v>7</v>
      </c>
      <c r="C1886">
        <v>5000</v>
      </c>
      <c r="D1886">
        <v>6384</v>
      </c>
      <c r="E1886" s="1">
        <f t="shared" si="117"/>
        <v>1384</v>
      </c>
      <c r="F1886" s="1">
        <f t="shared" si="118"/>
        <v>1915456</v>
      </c>
      <c r="G1886" s="4">
        <f>SQRT(SUM($F$2:F1886)/A1886)</f>
        <v>1190.9531817695895</v>
      </c>
      <c r="H1886" s="1">
        <f t="shared" si="120"/>
        <v>0</v>
      </c>
      <c r="I1886" s="1">
        <f t="shared" si="119"/>
        <v>0</v>
      </c>
    </row>
    <row r="1887" spans="1:9">
      <c r="A1887">
        <v>1886</v>
      </c>
      <c r="B1887">
        <v>4</v>
      </c>
      <c r="C1887">
        <v>5000</v>
      </c>
      <c r="D1887">
        <v>3287</v>
      </c>
      <c r="E1887" s="1">
        <f t="shared" si="117"/>
        <v>1713</v>
      </c>
      <c r="F1887" s="1">
        <f t="shared" si="118"/>
        <v>2934369</v>
      </c>
      <c r="G1887" s="4">
        <f>SQRT(SUM($F$2:F1887)/A1887)</f>
        <v>1191.2906020427495</v>
      </c>
      <c r="H1887" s="1">
        <f t="shared" si="120"/>
        <v>0</v>
      </c>
      <c r="I1887" s="1">
        <f t="shared" si="119"/>
        <v>0</v>
      </c>
    </row>
    <row r="1888" spans="1:9">
      <c r="A1888">
        <v>1887</v>
      </c>
      <c r="B1888">
        <v>9</v>
      </c>
      <c r="C1888">
        <v>5000</v>
      </c>
      <c r="D1888">
        <v>7474</v>
      </c>
      <c r="E1888" s="1">
        <f t="shared" si="117"/>
        <v>2474</v>
      </c>
      <c r="F1888" s="1">
        <f t="shared" si="118"/>
        <v>6120676</v>
      </c>
      <c r="G1888" s="4">
        <f>SQRT(SUM($F$2:F1888)/A1888)</f>
        <v>1192.3358674801757</v>
      </c>
      <c r="H1888" s="1">
        <f t="shared" si="120"/>
        <v>0</v>
      </c>
      <c r="I1888" s="1">
        <f t="shared" si="119"/>
        <v>0</v>
      </c>
    </row>
    <row r="1889" spans="1:9">
      <c r="A1889">
        <v>1888</v>
      </c>
      <c r="B1889">
        <v>3</v>
      </c>
      <c r="C1889">
        <v>5000</v>
      </c>
      <c r="D1889">
        <v>2908</v>
      </c>
      <c r="E1889" s="1">
        <f t="shared" si="117"/>
        <v>2092</v>
      </c>
      <c r="F1889" s="1">
        <f t="shared" si="118"/>
        <v>4376464</v>
      </c>
      <c r="G1889" s="4">
        <f>SQRT(SUM($F$2:F1889)/A1889)</f>
        <v>1192.9919793602121</v>
      </c>
      <c r="H1889" s="1">
        <f t="shared" si="120"/>
        <v>0</v>
      </c>
      <c r="I1889" s="1">
        <f t="shared" si="119"/>
        <v>0</v>
      </c>
    </row>
    <row r="1890" spans="1:9">
      <c r="A1890">
        <v>1889</v>
      </c>
      <c r="B1890">
        <v>9</v>
      </c>
      <c r="C1890">
        <v>5000</v>
      </c>
      <c r="D1890">
        <v>7765</v>
      </c>
      <c r="E1890" s="1">
        <f t="shared" si="117"/>
        <v>2765</v>
      </c>
      <c r="F1890" s="1">
        <f t="shared" si="118"/>
        <v>7645225</v>
      </c>
      <c r="G1890" s="4">
        <f>SQRT(SUM($F$2:F1890)/A1890)</f>
        <v>1194.3716617913399</v>
      </c>
      <c r="H1890" s="1">
        <f t="shared" si="120"/>
        <v>0</v>
      </c>
      <c r="I1890" s="1">
        <f t="shared" si="119"/>
        <v>0</v>
      </c>
    </row>
    <row r="1891" spans="1:9">
      <c r="A1891">
        <v>1890</v>
      </c>
      <c r="B1891">
        <v>2</v>
      </c>
      <c r="C1891">
        <v>5000</v>
      </c>
      <c r="D1891">
        <v>1906</v>
      </c>
      <c r="E1891" s="1">
        <f t="shared" si="117"/>
        <v>3094</v>
      </c>
      <c r="F1891" s="1">
        <f t="shared" si="118"/>
        <v>9572836</v>
      </c>
      <c r="G1891" s="4">
        <f>SQRT(SUM($F$2:F1891)/A1891)</f>
        <v>1196.17468818567</v>
      </c>
      <c r="H1891" s="1">
        <f t="shared" si="120"/>
        <v>0</v>
      </c>
      <c r="I1891" s="1">
        <f t="shared" si="119"/>
        <v>0</v>
      </c>
    </row>
    <row r="1892" spans="1:9">
      <c r="A1892">
        <v>1891</v>
      </c>
      <c r="B1892">
        <v>10</v>
      </c>
      <c r="C1892">
        <v>5000</v>
      </c>
      <c r="D1892">
        <v>7631</v>
      </c>
      <c r="E1892" s="1">
        <f t="shared" si="117"/>
        <v>2631</v>
      </c>
      <c r="F1892" s="1">
        <f t="shared" si="118"/>
        <v>6922161</v>
      </c>
      <c r="G1892" s="4">
        <f>SQRT(SUM($F$2:F1892)/A1892)</f>
        <v>1197.3879121941397</v>
      </c>
      <c r="H1892" s="1">
        <f t="shared" si="120"/>
        <v>0</v>
      </c>
      <c r="I1892" s="1">
        <f t="shared" si="119"/>
        <v>0</v>
      </c>
    </row>
    <row r="1893" spans="1:9">
      <c r="A1893">
        <v>1892</v>
      </c>
      <c r="B1893">
        <v>3</v>
      </c>
      <c r="C1893">
        <v>5000</v>
      </c>
      <c r="D1893">
        <v>2812</v>
      </c>
      <c r="E1893" s="1">
        <f t="shared" si="117"/>
        <v>2188</v>
      </c>
      <c r="F1893" s="1">
        <f t="shared" si="118"/>
        <v>4787344</v>
      </c>
      <c r="G1893" s="4">
        <f>SQRT(SUM($F$2:F1893)/A1893)</f>
        <v>1198.1278443452304</v>
      </c>
      <c r="H1893" s="1">
        <f t="shared" si="120"/>
        <v>0</v>
      </c>
      <c r="I1893" s="1">
        <f t="shared" si="119"/>
        <v>0</v>
      </c>
    </row>
    <row r="1894" spans="1:9">
      <c r="A1894">
        <v>1893</v>
      </c>
      <c r="B1894">
        <v>9</v>
      </c>
      <c r="C1894">
        <v>5000</v>
      </c>
      <c r="D1894">
        <v>5753</v>
      </c>
      <c r="E1894" s="1">
        <f t="shared" si="117"/>
        <v>753</v>
      </c>
      <c r="F1894" s="1">
        <f t="shared" si="118"/>
        <v>567009</v>
      </c>
      <c r="G1894" s="4">
        <f>SQRT(SUM($F$2:F1894)/A1894)</f>
        <v>1197.9363652253921</v>
      </c>
      <c r="H1894" s="1">
        <f t="shared" si="120"/>
        <v>1</v>
      </c>
      <c r="I1894" s="1">
        <f t="shared" si="119"/>
        <v>0</v>
      </c>
    </row>
    <row r="1895" spans="1:9">
      <c r="A1895">
        <v>1894</v>
      </c>
      <c r="B1895">
        <v>5</v>
      </c>
      <c r="C1895">
        <v>5000</v>
      </c>
      <c r="D1895">
        <v>4636</v>
      </c>
      <c r="E1895" s="1">
        <f t="shared" si="117"/>
        <v>364</v>
      </c>
      <c r="F1895" s="1">
        <f t="shared" si="118"/>
        <v>132496</v>
      </c>
      <c r="G1895" s="4">
        <f>SQRT(SUM($F$2:F1895)/A1895)</f>
        <v>1197.6492841454672</v>
      </c>
      <c r="H1895" s="1">
        <f t="shared" si="120"/>
        <v>1</v>
      </c>
      <c r="I1895" s="1">
        <f t="shared" si="119"/>
        <v>1</v>
      </c>
    </row>
    <row r="1896" spans="1:9">
      <c r="A1896">
        <v>1895</v>
      </c>
      <c r="B1896">
        <v>7</v>
      </c>
      <c r="C1896">
        <v>5000</v>
      </c>
      <c r="D1896">
        <v>5439</v>
      </c>
      <c r="E1896" s="1">
        <f t="shared" si="117"/>
        <v>439</v>
      </c>
      <c r="F1896" s="1">
        <f t="shared" si="118"/>
        <v>192721</v>
      </c>
      <c r="G1896" s="4">
        <f>SQRT(SUM($F$2:F1896)/A1896)</f>
        <v>1197.3757085121997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6</v>
      </c>
      <c r="C1897">
        <v>5000</v>
      </c>
      <c r="D1897">
        <v>4736</v>
      </c>
      <c r="E1897" s="1">
        <f t="shared" si="117"/>
        <v>264</v>
      </c>
      <c r="F1897" s="1">
        <f t="shared" si="118"/>
        <v>69696</v>
      </c>
      <c r="G1897" s="4">
        <f>SQRT(SUM($F$2:F1897)/A1897)</f>
        <v>1197.0752572054532</v>
      </c>
      <c r="H1897" s="1">
        <f t="shared" si="120"/>
        <v>1</v>
      </c>
      <c r="I1897" s="1">
        <f t="shared" si="119"/>
        <v>1</v>
      </c>
    </row>
    <row r="1898" spans="1:9">
      <c r="A1898">
        <v>1897</v>
      </c>
      <c r="B1898">
        <v>7</v>
      </c>
      <c r="C1898">
        <v>5000</v>
      </c>
      <c r="D1898">
        <v>5517</v>
      </c>
      <c r="E1898" s="1">
        <f t="shared" si="117"/>
        <v>517</v>
      </c>
      <c r="F1898" s="1">
        <f t="shared" si="118"/>
        <v>267289</v>
      </c>
      <c r="G1898" s="4">
        <f>SQRT(SUM($F$2:F1898)/A1898)</f>
        <v>1196.8185638389825</v>
      </c>
      <c r="H1898" s="1">
        <f t="shared" si="120"/>
        <v>1</v>
      </c>
      <c r="I1898" s="1">
        <f t="shared" si="119"/>
        <v>0</v>
      </c>
    </row>
    <row r="1899" spans="1:9">
      <c r="A1899">
        <v>1898</v>
      </c>
      <c r="B1899">
        <v>6</v>
      </c>
      <c r="C1899">
        <v>5000</v>
      </c>
      <c r="D1899">
        <v>4943</v>
      </c>
      <c r="E1899" s="1">
        <f t="shared" si="117"/>
        <v>57</v>
      </c>
      <c r="F1899" s="1">
        <f t="shared" si="118"/>
        <v>3249</v>
      </c>
      <c r="G1899" s="4">
        <f>SQRT(SUM($F$2:F1899)/A1899)</f>
        <v>1196.5039535029359</v>
      </c>
      <c r="H1899" s="1">
        <f t="shared" si="120"/>
        <v>1</v>
      </c>
      <c r="I1899" s="1">
        <f t="shared" si="119"/>
        <v>1</v>
      </c>
    </row>
    <row r="1900" spans="1:9">
      <c r="A1900">
        <v>1899</v>
      </c>
      <c r="B1900">
        <v>6</v>
      </c>
      <c r="C1900">
        <v>5000</v>
      </c>
      <c r="D1900">
        <v>4961</v>
      </c>
      <c r="E1900" s="1">
        <f t="shared" si="117"/>
        <v>39</v>
      </c>
      <c r="F1900" s="1">
        <f t="shared" si="118"/>
        <v>1521</v>
      </c>
      <c r="G1900" s="4">
        <f>SQRT(SUM($F$2:F1900)/A1900)</f>
        <v>1196.1892115401981</v>
      </c>
      <c r="H1900" s="1">
        <f t="shared" si="120"/>
        <v>1</v>
      </c>
      <c r="I1900" s="1">
        <f t="shared" si="119"/>
        <v>1</v>
      </c>
    </row>
    <row r="1901" spans="1:9">
      <c r="A1901">
        <v>1900</v>
      </c>
      <c r="B1901">
        <v>6</v>
      </c>
      <c r="C1901">
        <v>5000</v>
      </c>
      <c r="D1901">
        <v>5095</v>
      </c>
      <c r="E1901" s="1">
        <f t="shared" si="117"/>
        <v>95</v>
      </c>
      <c r="F1901" s="1">
        <f t="shared" si="118"/>
        <v>9025</v>
      </c>
      <c r="G1901" s="4">
        <f>SQRT(SUM($F$2:F1901)/A1901)</f>
        <v>1195.8763694682789</v>
      </c>
      <c r="H1901" s="1">
        <f t="shared" si="120"/>
        <v>1</v>
      </c>
      <c r="I1901" s="1">
        <f t="shared" si="119"/>
        <v>1</v>
      </c>
    </row>
    <row r="1902" spans="1:9">
      <c r="A1902">
        <v>1901</v>
      </c>
      <c r="B1902">
        <v>6</v>
      </c>
      <c r="C1902">
        <v>6000</v>
      </c>
      <c r="D1902">
        <v>5851</v>
      </c>
      <c r="E1902" s="1">
        <f t="shared" si="117"/>
        <v>149</v>
      </c>
      <c r="F1902" s="1">
        <f t="shared" si="118"/>
        <v>22201</v>
      </c>
      <c r="G1902" s="4">
        <f>SQRT(SUM($F$2:F1902)/A1902)</f>
        <v>1195.5666734647766</v>
      </c>
      <c r="H1902" s="1">
        <f t="shared" si="120"/>
        <v>1</v>
      </c>
      <c r="I1902" s="1">
        <f t="shared" si="119"/>
        <v>1</v>
      </c>
    </row>
    <row r="1903" spans="1:9">
      <c r="A1903">
        <v>1902</v>
      </c>
      <c r="B1903">
        <v>6</v>
      </c>
      <c r="C1903">
        <v>6000</v>
      </c>
      <c r="D1903">
        <v>4677</v>
      </c>
      <c r="E1903" s="1">
        <f t="shared" si="117"/>
        <v>1323</v>
      </c>
      <c r="F1903" s="1">
        <f t="shared" si="118"/>
        <v>1750329</v>
      </c>
      <c r="G1903" s="4">
        <f>SQRT(SUM($F$2:F1903)/A1903)</f>
        <v>1195.6372417146322</v>
      </c>
      <c r="H1903" s="1">
        <f t="shared" si="120"/>
        <v>0</v>
      </c>
      <c r="I1903" s="1">
        <f t="shared" si="119"/>
        <v>0</v>
      </c>
    </row>
    <row r="1904" spans="1:9">
      <c r="A1904">
        <v>1903</v>
      </c>
      <c r="B1904">
        <v>8</v>
      </c>
      <c r="C1904">
        <v>6000</v>
      </c>
      <c r="D1904">
        <v>6249</v>
      </c>
      <c r="E1904" s="1">
        <f t="shared" si="117"/>
        <v>249</v>
      </c>
      <c r="F1904" s="1">
        <f t="shared" si="118"/>
        <v>62001</v>
      </c>
      <c r="G1904" s="4">
        <f>SQRT(SUM($F$2:F1904)/A1904)</f>
        <v>1195.3366833878451</v>
      </c>
      <c r="H1904" s="1">
        <f t="shared" si="120"/>
        <v>1</v>
      </c>
      <c r="I1904" s="1">
        <f t="shared" si="119"/>
        <v>1</v>
      </c>
    </row>
    <row r="1905" spans="1:9">
      <c r="A1905">
        <v>1904</v>
      </c>
      <c r="B1905">
        <v>6</v>
      </c>
      <c r="C1905">
        <v>6000</v>
      </c>
      <c r="D1905">
        <v>5153</v>
      </c>
      <c r="E1905" s="1">
        <f t="shared" si="117"/>
        <v>847</v>
      </c>
      <c r="F1905" s="1">
        <f t="shared" si="118"/>
        <v>717409</v>
      </c>
      <c r="G1905" s="4">
        <f>SQRT(SUM($F$2:F1905)/A1905)</f>
        <v>1195.1803802278184</v>
      </c>
      <c r="H1905" s="1">
        <f t="shared" si="120"/>
        <v>1</v>
      </c>
      <c r="I1905" s="1">
        <f t="shared" si="119"/>
        <v>0</v>
      </c>
    </row>
    <row r="1906" spans="1:9">
      <c r="A1906">
        <v>1905</v>
      </c>
      <c r="B1906">
        <v>8</v>
      </c>
      <c r="C1906">
        <v>6000</v>
      </c>
      <c r="D1906">
        <v>6426</v>
      </c>
      <c r="E1906" s="1">
        <f t="shared" si="117"/>
        <v>426</v>
      </c>
      <c r="F1906" s="1">
        <f t="shared" si="118"/>
        <v>181476</v>
      </c>
      <c r="G1906" s="4">
        <f>SQRT(SUM($F$2:F1906)/A1906)</f>
        <v>1194.9065061879041</v>
      </c>
      <c r="H1906" s="1">
        <f t="shared" si="120"/>
        <v>1</v>
      </c>
      <c r="I1906" s="1">
        <f t="shared" si="119"/>
        <v>1</v>
      </c>
    </row>
    <row r="1907" spans="1:9">
      <c r="A1907">
        <v>1906</v>
      </c>
      <c r="B1907">
        <v>6</v>
      </c>
      <c r="C1907">
        <v>6000</v>
      </c>
      <c r="D1907">
        <v>5092</v>
      </c>
      <c r="E1907" s="1">
        <f t="shared" si="117"/>
        <v>908</v>
      </c>
      <c r="F1907" s="1">
        <f t="shared" si="118"/>
        <v>824464</v>
      </c>
      <c r="G1907" s="4">
        <f>SQRT(SUM($F$2:F1907)/A1907)</f>
        <v>1194.7740422637062</v>
      </c>
      <c r="H1907" s="1">
        <f t="shared" si="120"/>
        <v>1</v>
      </c>
      <c r="I1907" s="1">
        <f t="shared" si="119"/>
        <v>0</v>
      </c>
    </row>
    <row r="1908" spans="1:9">
      <c r="A1908">
        <v>1907</v>
      </c>
      <c r="B1908">
        <v>8</v>
      </c>
      <c r="C1908">
        <v>6000</v>
      </c>
      <c r="D1908">
        <v>6900</v>
      </c>
      <c r="E1908" s="1">
        <f t="shared" si="117"/>
        <v>900</v>
      </c>
      <c r="F1908" s="1">
        <f t="shared" si="118"/>
        <v>810000</v>
      </c>
      <c r="G1908" s="4">
        <f>SQRT(SUM($F$2:F1908)/A1908)</f>
        <v>1194.6385281330261</v>
      </c>
      <c r="H1908" s="1">
        <f t="shared" si="120"/>
        <v>1</v>
      </c>
      <c r="I1908" s="1">
        <f t="shared" si="119"/>
        <v>0</v>
      </c>
    </row>
    <row r="1909" spans="1:9">
      <c r="A1909">
        <v>1908</v>
      </c>
      <c r="B1909">
        <v>5</v>
      </c>
      <c r="C1909">
        <v>6000</v>
      </c>
      <c r="D1909">
        <v>4439</v>
      </c>
      <c r="E1909" s="1">
        <f t="shared" si="117"/>
        <v>1561</v>
      </c>
      <c r="F1909" s="1">
        <f t="shared" si="118"/>
        <v>2436721</v>
      </c>
      <c r="G1909" s="4">
        <f>SQRT(SUM($F$2:F1909)/A1909)</f>
        <v>1194.8599634622942</v>
      </c>
      <c r="H1909" s="1">
        <f t="shared" si="120"/>
        <v>0</v>
      </c>
      <c r="I1909" s="1">
        <f t="shared" si="119"/>
        <v>0</v>
      </c>
    </row>
    <row r="1910" spans="1:9">
      <c r="A1910">
        <v>1909</v>
      </c>
      <c r="B1910">
        <v>9</v>
      </c>
      <c r="C1910">
        <v>6000</v>
      </c>
      <c r="D1910">
        <v>7014</v>
      </c>
      <c r="E1910" s="1">
        <f t="shared" si="117"/>
        <v>1014</v>
      </c>
      <c r="F1910" s="1">
        <f t="shared" si="118"/>
        <v>1028196</v>
      </c>
      <c r="G1910" s="4">
        <f>SQRT(SUM($F$2:F1910)/A1910)</f>
        <v>1194.7723897814055</v>
      </c>
      <c r="H1910" s="1">
        <f t="shared" si="120"/>
        <v>1</v>
      </c>
      <c r="I1910" s="1">
        <f t="shared" si="119"/>
        <v>0</v>
      </c>
    </row>
    <row r="1911" spans="1:9">
      <c r="A1911">
        <v>1910</v>
      </c>
      <c r="B1911">
        <v>5</v>
      </c>
      <c r="C1911">
        <v>6000</v>
      </c>
      <c r="D1911">
        <v>4437</v>
      </c>
      <c r="E1911" s="1">
        <f t="shared" si="117"/>
        <v>1563</v>
      </c>
      <c r="F1911" s="1">
        <f t="shared" si="118"/>
        <v>2442969</v>
      </c>
      <c r="G1911" s="4">
        <f>SQRT(SUM($F$2:F1911)/A1911)</f>
        <v>1194.9948671273585</v>
      </c>
      <c r="H1911" s="1">
        <f t="shared" si="120"/>
        <v>0</v>
      </c>
      <c r="I1911" s="1">
        <f t="shared" si="119"/>
        <v>0</v>
      </c>
    </row>
    <row r="1912" spans="1:9">
      <c r="A1912">
        <v>1911</v>
      </c>
      <c r="B1912">
        <v>9</v>
      </c>
      <c r="C1912">
        <v>6000</v>
      </c>
      <c r="D1912">
        <v>7898</v>
      </c>
      <c r="E1912" s="1">
        <f t="shared" si="117"/>
        <v>1898</v>
      </c>
      <c r="F1912" s="1">
        <f t="shared" si="118"/>
        <v>3602404</v>
      </c>
      <c r="G1912" s="4">
        <f>SQRT(SUM($F$2:F1912)/A1912)</f>
        <v>1195.4708534657518</v>
      </c>
      <c r="H1912" s="1">
        <f t="shared" si="120"/>
        <v>0</v>
      </c>
      <c r="I1912" s="1">
        <f t="shared" si="119"/>
        <v>0</v>
      </c>
    </row>
    <row r="1913" spans="1:9">
      <c r="A1913">
        <v>1912</v>
      </c>
      <c r="B1913">
        <v>4</v>
      </c>
      <c r="C1913">
        <v>6000</v>
      </c>
      <c r="D1913">
        <v>3255</v>
      </c>
      <c r="E1913" s="1">
        <f t="shared" si="117"/>
        <v>2745</v>
      </c>
      <c r="F1913" s="1">
        <f t="shared" si="118"/>
        <v>7535025</v>
      </c>
      <c r="G1913" s="4">
        <f>SQRT(SUM($F$2:F1913)/A1913)</f>
        <v>1196.8057530193657</v>
      </c>
      <c r="H1913" s="1">
        <f t="shared" si="120"/>
        <v>0</v>
      </c>
      <c r="I1913" s="1">
        <f t="shared" si="119"/>
        <v>0</v>
      </c>
    </row>
    <row r="1914" spans="1:9">
      <c r="A1914">
        <v>1913</v>
      </c>
      <c r="B1914">
        <v>11</v>
      </c>
      <c r="C1914">
        <v>6000</v>
      </c>
      <c r="D1914">
        <v>7180</v>
      </c>
      <c r="E1914" s="1">
        <f t="shared" si="117"/>
        <v>1180</v>
      </c>
      <c r="F1914" s="1">
        <f t="shared" si="118"/>
        <v>1392400</v>
      </c>
      <c r="G1914" s="4">
        <f>SQRT(SUM($F$2:F1914)/A1914)</f>
        <v>1196.7970296428919</v>
      </c>
      <c r="H1914" s="1">
        <f t="shared" si="120"/>
        <v>1</v>
      </c>
      <c r="I1914" s="1">
        <f t="shared" si="119"/>
        <v>0</v>
      </c>
    </row>
    <row r="1915" spans="1:9">
      <c r="A1915">
        <v>1914</v>
      </c>
      <c r="B1915">
        <v>5</v>
      </c>
      <c r="C1915">
        <v>6000</v>
      </c>
      <c r="D1915">
        <v>4151</v>
      </c>
      <c r="E1915" s="1">
        <f t="shared" si="117"/>
        <v>1849</v>
      </c>
      <c r="F1915" s="1">
        <f t="shared" si="118"/>
        <v>3418801</v>
      </c>
      <c r="G1915" s="4">
        <f>SQRT(SUM($F$2:F1915)/A1915)</f>
        <v>1197.2305531465815</v>
      </c>
      <c r="H1915" s="1">
        <f t="shared" si="120"/>
        <v>0</v>
      </c>
      <c r="I1915" s="1">
        <f t="shared" si="119"/>
        <v>0</v>
      </c>
    </row>
    <row r="1916" spans="1:9">
      <c r="A1916">
        <v>1915</v>
      </c>
      <c r="B1916">
        <v>10</v>
      </c>
      <c r="C1916">
        <v>6000</v>
      </c>
      <c r="D1916">
        <v>8860</v>
      </c>
      <c r="E1916" s="1">
        <f t="shared" si="117"/>
        <v>2860</v>
      </c>
      <c r="F1916" s="1">
        <f t="shared" si="118"/>
        <v>8179600</v>
      </c>
      <c r="G1916" s="4">
        <f>SQRT(SUM($F$2:F1916)/A1916)</f>
        <v>1198.7008958025815</v>
      </c>
      <c r="H1916" s="1">
        <f t="shared" si="120"/>
        <v>0</v>
      </c>
      <c r="I1916" s="1">
        <f t="shared" si="119"/>
        <v>0</v>
      </c>
    </row>
    <row r="1917" spans="1:9">
      <c r="A1917">
        <v>1916</v>
      </c>
      <c r="B1917">
        <v>3</v>
      </c>
      <c r="C1917">
        <v>6000</v>
      </c>
      <c r="D1917">
        <v>2717</v>
      </c>
      <c r="E1917" s="1">
        <f t="shared" si="117"/>
        <v>3283</v>
      </c>
      <c r="F1917" s="1">
        <f t="shared" si="118"/>
        <v>10778089</v>
      </c>
      <c r="G1917" s="4">
        <f>SQRT(SUM($F$2:F1917)/A1917)</f>
        <v>1200.7327786134363</v>
      </c>
      <c r="H1917" s="1">
        <f t="shared" si="120"/>
        <v>0</v>
      </c>
      <c r="I1917" s="1">
        <f t="shared" si="119"/>
        <v>0</v>
      </c>
    </row>
    <row r="1918" spans="1:9">
      <c r="A1918">
        <v>1917</v>
      </c>
      <c r="B1918">
        <v>12</v>
      </c>
      <c r="C1918">
        <v>6000</v>
      </c>
      <c r="D1918">
        <v>8937</v>
      </c>
      <c r="E1918" s="1">
        <f t="shared" si="117"/>
        <v>2937</v>
      </c>
      <c r="F1918" s="1">
        <f t="shared" si="118"/>
        <v>8625969</v>
      </c>
      <c r="G1918" s="4">
        <f>SQRT(SUM($F$2:F1918)/A1918)</f>
        <v>1202.2923260362666</v>
      </c>
      <c r="H1918" s="1">
        <f t="shared" si="120"/>
        <v>0</v>
      </c>
      <c r="I1918" s="1">
        <f t="shared" si="119"/>
        <v>0</v>
      </c>
    </row>
    <row r="1919" spans="1:9">
      <c r="A1919">
        <v>1918</v>
      </c>
      <c r="B1919">
        <v>3</v>
      </c>
      <c r="C1919">
        <v>6000</v>
      </c>
      <c r="D1919">
        <v>2849</v>
      </c>
      <c r="E1919" s="1">
        <f t="shared" si="117"/>
        <v>3151</v>
      </c>
      <c r="F1919" s="1">
        <f t="shared" si="118"/>
        <v>9928801</v>
      </c>
      <c r="G1919" s="4">
        <f>SQRT(SUM($F$2:F1919)/A1919)</f>
        <v>1204.1303197341324</v>
      </c>
      <c r="H1919" s="1">
        <f t="shared" si="120"/>
        <v>0</v>
      </c>
      <c r="I1919" s="1">
        <f t="shared" si="119"/>
        <v>0</v>
      </c>
    </row>
    <row r="1920" spans="1:9">
      <c r="A1920">
        <v>1919</v>
      </c>
      <c r="B1920">
        <v>11</v>
      </c>
      <c r="C1920">
        <v>6000</v>
      </c>
      <c r="D1920">
        <v>7537</v>
      </c>
      <c r="E1920" s="1">
        <f t="shared" si="117"/>
        <v>1537</v>
      </c>
      <c r="F1920" s="1">
        <f t="shared" si="118"/>
        <v>2362369</v>
      </c>
      <c r="G1920" s="4">
        <f>SQRT(SUM($F$2:F1920)/A1920)</f>
        <v>1204.3277391486754</v>
      </c>
      <c r="H1920" s="1">
        <f t="shared" si="120"/>
        <v>0</v>
      </c>
      <c r="I1920" s="1">
        <f t="shared" si="119"/>
        <v>0</v>
      </c>
    </row>
    <row r="1921" spans="1:9">
      <c r="A1921">
        <v>1920</v>
      </c>
      <c r="B1921">
        <v>5</v>
      </c>
      <c r="C1921">
        <v>6000</v>
      </c>
      <c r="D1921">
        <v>4396</v>
      </c>
      <c r="E1921" s="1">
        <f t="shared" si="117"/>
        <v>1604</v>
      </c>
      <c r="F1921" s="1">
        <f t="shared" si="118"/>
        <v>2572816</v>
      </c>
      <c r="G1921" s="4">
        <f>SQRT(SUM($F$2:F1921)/A1921)</f>
        <v>1204.5704181107469</v>
      </c>
      <c r="H1921" s="1">
        <f t="shared" si="120"/>
        <v>0</v>
      </c>
      <c r="I1921" s="1">
        <f t="shared" si="119"/>
        <v>0</v>
      </c>
    </row>
    <row r="1922" spans="1:9">
      <c r="A1922">
        <v>1921</v>
      </c>
      <c r="B1922">
        <v>10</v>
      </c>
      <c r="C1922">
        <v>6000</v>
      </c>
      <c r="D1922">
        <v>7069</v>
      </c>
      <c r="E1922" s="1">
        <f t="shared" si="117"/>
        <v>1069</v>
      </c>
      <c r="F1922" s="1">
        <f t="shared" si="118"/>
        <v>1142761</v>
      </c>
      <c r="G1922" s="4">
        <f>SQRT(SUM($F$2:F1922)/A1922)</f>
        <v>1204.5038148030355</v>
      </c>
      <c r="H1922" s="1">
        <f t="shared" si="120"/>
        <v>1</v>
      </c>
      <c r="I1922" s="1">
        <f t="shared" si="119"/>
        <v>0</v>
      </c>
    </row>
    <row r="1923" spans="1:9">
      <c r="A1923">
        <v>1922</v>
      </c>
      <c r="B1923">
        <v>6</v>
      </c>
      <c r="C1923">
        <v>6000</v>
      </c>
      <c r="D1923">
        <v>5155</v>
      </c>
      <c r="E1923" s="1">
        <f t="shared" ref="E1923:E1986" si="121">ABS(C1923-D1923)</f>
        <v>845</v>
      </c>
      <c r="F1923" s="1">
        <f t="shared" ref="F1923:F1986" si="122">POWER(E1923,2)</f>
        <v>714025</v>
      </c>
      <c r="G1923" s="4">
        <f>SQRT(SUM($F$2:F1923)/A1923)</f>
        <v>1204.344671133915</v>
      </c>
      <c r="H1923" s="1">
        <f t="shared" si="120"/>
        <v>1</v>
      </c>
      <c r="I1923" s="1">
        <f t="shared" ref="I1923:I1986" si="123">IF(ABS(E1923)/C1923&gt;0.1,0,1)</f>
        <v>0</v>
      </c>
    </row>
    <row r="1924" spans="1:9">
      <c r="A1924">
        <v>1923</v>
      </c>
      <c r="B1924">
        <v>9</v>
      </c>
      <c r="C1924">
        <v>6000</v>
      </c>
      <c r="D1924">
        <v>6953</v>
      </c>
      <c r="E1924" s="1">
        <f t="shared" si="121"/>
        <v>953</v>
      </c>
      <c r="F1924" s="1">
        <f t="shared" si="122"/>
        <v>908209</v>
      </c>
      <c r="G1924" s="4">
        <f>SQRT(SUM($F$2:F1924)/A1924)</f>
        <v>1204.2275998848777</v>
      </c>
      <c r="H1924" s="1">
        <f t="shared" si="120"/>
        <v>1</v>
      </c>
      <c r="I1924" s="1">
        <f t="shared" si="123"/>
        <v>0</v>
      </c>
    </row>
    <row r="1925" spans="1:9">
      <c r="A1925">
        <v>1924</v>
      </c>
      <c r="B1925">
        <v>6</v>
      </c>
      <c r="C1925">
        <v>6000</v>
      </c>
      <c r="D1925">
        <v>5074</v>
      </c>
      <c r="E1925" s="1">
        <f t="shared" si="121"/>
        <v>926</v>
      </c>
      <c r="F1925" s="1">
        <f t="shared" si="122"/>
        <v>857476</v>
      </c>
      <c r="G1925" s="4">
        <f>SQRT(SUM($F$2:F1925)/A1925)</f>
        <v>1204.0996895481962</v>
      </c>
      <c r="H1925" s="1">
        <f t="shared" si="120"/>
        <v>1</v>
      </c>
      <c r="I1925" s="1">
        <f t="shared" si="123"/>
        <v>0</v>
      </c>
    </row>
    <row r="1926" spans="1:9">
      <c r="A1926">
        <v>1925</v>
      </c>
      <c r="B1926">
        <v>9</v>
      </c>
      <c r="C1926">
        <v>6000</v>
      </c>
      <c r="D1926">
        <v>7466</v>
      </c>
      <c r="E1926" s="1">
        <f t="shared" si="121"/>
        <v>1466</v>
      </c>
      <c r="F1926" s="1">
        <f t="shared" si="122"/>
        <v>2149156</v>
      </c>
      <c r="G1926" s="4">
        <f>SQRT(SUM($F$2:F1926)/A1926)</f>
        <v>1204.2505283639841</v>
      </c>
      <c r="H1926" s="1">
        <f t="shared" si="120"/>
        <v>0</v>
      </c>
      <c r="I1926" s="1">
        <f t="shared" si="123"/>
        <v>0</v>
      </c>
    </row>
    <row r="1927" spans="1:9">
      <c r="A1927">
        <v>1926</v>
      </c>
      <c r="B1927">
        <v>5</v>
      </c>
      <c r="C1927">
        <v>6000</v>
      </c>
      <c r="D1927">
        <v>4404</v>
      </c>
      <c r="E1927" s="1">
        <f t="shared" si="121"/>
        <v>1596</v>
      </c>
      <c r="F1927" s="1">
        <f t="shared" si="122"/>
        <v>2547216</v>
      </c>
      <c r="G1927" s="4">
        <f>SQRT(SUM($F$2:F1927)/A1927)</f>
        <v>1204.4869893778337</v>
      </c>
      <c r="H1927" s="1">
        <f t="shared" si="120"/>
        <v>0</v>
      </c>
      <c r="I1927" s="1">
        <f t="shared" si="123"/>
        <v>0</v>
      </c>
    </row>
    <row r="1928" spans="1:9">
      <c r="A1928">
        <v>1927</v>
      </c>
      <c r="B1928">
        <v>9</v>
      </c>
      <c r="C1928">
        <v>6000</v>
      </c>
      <c r="D1928">
        <v>7158</v>
      </c>
      <c r="E1928" s="1">
        <f t="shared" si="121"/>
        <v>1158</v>
      </c>
      <c r="F1928" s="1">
        <f t="shared" si="122"/>
        <v>1340964</v>
      </c>
      <c r="G1928" s="4">
        <f>SQRT(SUM($F$2:F1928)/A1928)</f>
        <v>1204.4633306554488</v>
      </c>
      <c r="H1928" s="1">
        <f t="shared" si="120"/>
        <v>1</v>
      </c>
      <c r="I1928" s="1">
        <f t="shared" si="123"/>
        <v>0</v>
      </c>
    </row>
    <row r="1929" spans="1:9">
      <c r="A1929">
        <v>1928</v>
      </c>
      <c r="B1929">
        <v>6</v>
      </c>
      <c r="C1929">
        <v>6000</v>
      </c>
      <c r="D1929">
        <v>3304</v>
      </c>
      <c r="E1929" s="1">
        <f t="shared" si="121"/>
        <v>2696</v>
      </c>
      <c r="F1929" s="1">
        <f t="shared" si="122"/>
        <v>7268416</v>
      </c>
      <c r="G1929" s="4">
        <f>SQRT(SUM($F$2:F1929)/A1929)</f>
        <v>1205.7153005133991</v>
      </c>
      <c r="H1929" s="1">
        <f t="shared" si="120"/>
        <v>0</v>
      </c>
      <c r="I1929" s="1">
        <f t="shared" si="123"/>
        <v>0</v>
      </c>
    </row>
    <row r="1930" spans="1:9">
      <c r="A1930">
        <v>1929</v>
      </c>
      <c r="B1930">
        <v>11</v>
      </c>
      <c r="C1930">
        <v>6000</v>
      </c>
      <c r="D1930">
        <v>3953</v>
      </c>
      <c r="E1930" s="1">
        <f t="shared" si="121"/>
        <v>2047</v>
      </c>
      <c r="F1930" s="1">
        <f t="shared" si="122"/>
        <v>4190209</v>
      </c>
      <c r="G1930" s="4">
        <f>SQRT(SUM($F$2:F1930)/A1930)</f>
        <v>1206.3034343128779</v>
      </c>
      <c r="H1930" s="1">
        <f t="shared" si="120"/>
        <v>0</v>
      </c>
      <c r="I1930" s="1">
        <f t="shared" si="123"/>
        <v>0</v>
      </c>
    </row>
    <row r="1931" spans="1:9">
      <c r="A1931">
        <v>1930</v>
      </c>
      <c r="B1931">
        <v>11</v>
      </c>
      <c r="C1931">
        <v>6000</v>
      </c>
      <c r="D1931">
        <v>1116</v>
      </c>
      <c r="E1931" s="1">
        <f t="shared" si="121"/>
        <v>4884</v>
      </c>
      <c r="F1931" s="1">
        <f t="shared" si="122"/>
        <v>23853456</v>
      </c>
      <c r="G1931" s="4">
        <f>SQRT(SUM($F$2:F1931)/A1931)</f>
        <v>1211.1041681943038</v>
      </c>
      <c r="H1931" s="1">
        <f t="shared" ref="H1931:H1994" si="124">IF(ABS(E1931)/C1931&gt;0.2,0,1)</f>
        <v>0</v>
      </c>
      <c r="I1931" s="1">
        <f t="shared" si="123"/>
        <v>0</v>
      </c>
    </row>
    <row r="1932" spans="1:9">
      <c r="A1932">
        <v>1931</v>
      </c>
      <c r="B1932">
        <v>15</v>
      </c>
      <c r="C1932">
        <v>6000</v>
      </c>
      <c r="D1932">
        <v>7089</v>
      </c>
      <c r="E1932" s="1">
        <f t="shared" si="121"/>
        <v>1089</v>
      </c>
      <c r="F1932" s="1">
        <f t="shared" si="122"/>
        <v>1185921</v>
      </c>
      <c r="G1932" s="4">
        <f>SQRT(SUM($F$2:F1932)/A1932)</f>
        <v>1211.0441206857577</v>
      </c>
      <c r="H1932" s="1">
        <f t="shared" si="124"/>
        <v>1</v>
      </c>
      <c r="I1932" s="1">
        <f t="shared" si="123"/>
        <v>0</v>
      </c>
    </row>
    <row r="1933" spans="1:9">
      <c r="A1933">
        <v>1932</v>
      </c>
      <c r="B1933">
        <v>8</v>
      </c>
      <c r="C1933">
        <v>6000</v>
      </c>
      <c r="D1933">
        <v>4376</v>
      </c>
      <c r="E1933" s="1">
        <f t="shared" si="121"/>
        <v>1624</v>
      </c>
      <c r="F1933" s="1">
        <f t="shared" si="122"/>
        <v>2637376</v>
      </c>
      <c r="G1933" s="4">
        <f>SQRT(SUM($F$2:F1933)/A1933)</f>
        <v>1211.2942828002258</v>
      </c>
      <c r="H1933" s="1">
        <f t="shared" si="124"/>
        <v>0</v>
      </c>
      <c r="I1933" s="1">
        <f t="shared" si="123"/>
        <v>0</v>
      </c>
    </row>
    <row r="1934" spans="1:9">
      <c r="A1934">
        <v>1933</v>
      </c>
      <c r="B1934">
        <v>11</v>
      </c>
      <c r="C1934">
        <v>6000</v>
      </c>
      <c r="D1934">
        <v>6338</v>
      </c>
      <c r="E1934" s="1">
        <f t="shared" si="121"/>
        <v>338</v>
      </c>
      <c r="F1934" s="1">
        <f t="shared" si="122"/>
        <v>114244</v>
      </c>
      <c r="G1934" s="4">
        <f>SQRT(SUM($F$2:F1934)/A1934)</f>
        <v>1211.0053247339108</v>
      </c>
      <c r="H1934" s="1">
        <f t="shared" si="124"/>
        <v>1</v>
      </c>
      <c r="I1934" s="1">
        <f t="shared" si="123"/>
        <v>1</v>
      </c>
    </row>
    <row r="1935" spans="1:9">
      <c r="A1935">
        <v>1934</v>
      </c>
      <c r="B1935">
        <v>9</v>
      </c>
      <c r="C1935">
        <v>6000</v>
      </c>
      <c r="D1935">
        <v>4546</v>
      </c>
      <c r="E1935" s="1">
        <f t="shared" si="121"/>
        <v>1454</v>
      </c>
      <c r="F1935" s="1">
        <f t="shared" si="122"/>
        <v>2114116</v>
      </c>
      <c r="G1935" s="4">
        <f>SQRT(SUM($F$2:F1935)/A1935)</f>
        <v>1211.1435659458191</v>
      </c>
      <c r="H1935" s="1">
        <f t="shared" si="124"/>
        <v>0</v>
      </c>
      <c r="I1935" s="1">
        <f t="shared" si="123"/>
        <v>0</v>
      </c>
    </row>
    <row r="1936" spans="1:9">
      <c r="A1936">
        <v>1935</v>
      </c>
      <c r="B1936">
        <v>11</v>
      </c>
      <c r="C1936">
        <v>6000</v>
      </c>
      <c r="D1936">
        <v>6450</v>
      </c>
      <c r="E1936" s="1">
        <f t="shared" si="121"/>
        <v>450</v>
      </c>
      <c r="F1936" s="1">
        <f t="shared" si="122"/>
        <v>202500</v>
      </c>
      <c r="G1936" s="4">
        <f>SQRT(SUM($F$2:F1936)/A1936)</f>
        <v>1210.8737823554798</v>
      </c>
      <c r="H1936" s="1">
        <f t="shared" si="124"/>
        <v>1</v>
      </c>
      <c r="I1936" s="1">
        <f t="shared" si="123"/>
        <v>1</v>
      </c>
    </row>
    <row r="1937" spans="1:9">
      <c r="A1937">
        <v>1936</v>
      </c>
      <c r="B1937">
        <v>9</v>
      </c>
      <c r="C1937">
        <v>6000</v>
      </c>
      <c r="D1937">
        <v>4707</v>
      </c>
      <c r="E1937" s="1">
        <f t="shared" si="121"/>
        <v>1293</v>
      </c>
      <c r="F1937" s="1">
        <f t="shared" si="122"/>
        <v>1671849</v>
      </c>
      <c r="G1937" s="4">
        <f>SQRT(SUM($F$2:F1937)/A1937)</f>
        <v>1210.9176406929259</v>
      </c>
      <c r="H1937" s="1">
        <f t="shared" si="124"/>
        <v>0</v>
      </c>
      <c r="I1937" s="1">
        <f t="shared" si="123"/>
        <v>0</v>
      </c>
    </row>
    <row r="1938" spans="1:9">
      <c r="A1938">
        <v>1937</v>
      </c>
      <c r="B1938">
        <v>11</v>
      </c>
      <c r="C1938">
        <v>6000</v>
      </c>
      <c r="D1938">
        <v>7887</v>
      </c>
      <c r="E1938" s="1">
        <f t="shared" si="121"/>
        <v>1887</v>
      </c>
      <c r="F1938" s="1">
        <f t="shared" si="122"/>
        <v>3560769</v>
      </c>
      <c r="G1938" s="4">
        <f>SQRT(SUM($F$2:F1938)/A1938)</f>
        <v>1211.3640314649008</v>
      </c>
      <c r="H1938" s="1">
        <f t="shared" si="124"/>
        <v>0</v>
      </c>
      <c r="I1938" s="1">
        <f t="shared" si="123"/>
        <v>0</v>
      </c>
    </row>
    <row r="1939" spans="1:9">
      <c r="A1939">
        <v>1938</v>
      </c>
      <c r="B1939">
        <v>7</v>
      </c>
      <c r="C1939">
        <v>6000</v>
      </c>
      <c r="D1939">
        <v>5757</v>
      </c>
      <c r="E1939" s="1">
        <f t="shared" si="121"/>
        <v>243</v>
      </c>
      <c r="F1939" s="1">
        <f t="shared" si="122"/>
        <v>59049</v>
      </c>
      <c r="G1939" s="4">
        <f>SQRT(SUM($F$2:F1939)/A1939)</f>
        <v>1211.0640412344444</v>
      </c>
      <c r="H1939" s="1">
        <f t="shared" si="124"/>
        <v>1</v>
      </c>
      <c r="I1939" s="1">
        <f t="shared" si="123"/>
        <v>1</v>
      </c>
    </row>
    <row r="1940" spans="1:9">
      <c r="A1940">
        <v>1939</v>
      </c>
      <c r="B1940">
        <v>10</v>
      </c>
      <c r="C1940">
        <v>6000</v>
      </c>
      <c r="D1940">
        <v>6643</v>
      </c>
      <c r="E1940" s="1">
        <f t="shared" si="121"/>
        <v>643</v>
      </c>
      <c r="F1940" s="1">
        <f t="shared" si="122"/>
        <v>413449</v>
      </c>
      <c r="G1940" s="4">
        <f>SQRT(SUM($F$2:F1940)/A1940)</f>
        <v>1210.8397628951332</v>
      </c>
      <c r="H1940" s="1">
        <f t="shared" si="124"/>
        <v>1</v>
      </c>
      <c r="I1940" s="1">
        <f t="shared" si="123"/>
        <v>0</v>
      </c>
    </row>
    <row r="1941" spans="1:9">
      <c r="A1941">
        <v>1940</v>
      </c>
      <c r="B1941">
        <v>8</v>
      </c>
      <c r="C1941">
        <v>6000</v>
      </c>
      <c r="D1941">
        <v>6306</v>
      </c>
      <c r="E1941" s="1">
        <f t="shared" si="121"/>
        <v>306</v>
      </c>
      <c r="F1941" s="1">
        <f t="shared" si="122"/>
        <v>93636</v>
      </c>
      <c r="G1941" s="4">
        <f>SQRT(SUM($F$2:F1941)/A1941)</f>
        <v>1210.5475863273143</v>
      </c>
      <c r="H1941" s="1">
        <f t="shared" si="124"/>
        <v>1</v>
      </c>
      <c r="I1941" s="1">
        <f t="shared" si="123"/>
        <v>1</v>
      </c>
    </row>
    <row r="1942" spans="1:9">
      <c r="A1942">
        <v>1941</v>
      </c>
      <c r="B1942">
        <v>9</v>
      </c>
      <c r="C1942">
        <v>6000</v>
      </c>
      <c r="D1942">
        <v>6909</v>
      </c>
      <c r="E1942" s="1">
        <f t="shared" si="121"/>
        <v>909</v>
      </c>
      <c r="F1942" s="1">
        <f t="shared" si="122"/>
        <v>826281</v>
      </c>
      <c r="G1942" s="4">
        <f>SQRT(SUM($F$2:F1942)/A1942)</f>
        <v>1210.4115715703679</v>
      </c>
      <c r="H1942" s="1">
        <f t="shared" si="124"/>
        <v>1</v>
      </c>
      <c r="I1942" s="1">
        <f t="shared" si="123"/>
        <v>0</v>
      </c>
    </row>
    <row r="1943" spans="1:9">
      <c r="A1943">
        <v>1942</v>
      </c>
      <c r="B1943">
        <v>8</v>
      </c>
      <c r="C1943">
        <v>6000</v>
      </c>
      <c r="D1943">
        <v>6453</v>
      </c>
      <c r="E1943" s="1">
        <f t="shared" si="121"/>
        <v>453</v>
      </c>
      <c r="F1943" s="1">
        <f t="shared" si="122"/>
        <v>205209</v>
      </c>
      <c r="G1943" s="4">
        <f>SQRT(SUM($F$2:F1943)/A1943)</f>
        <v>1210.1435514169571</v>
      </c>
      <c r="H1943" s="1">
        <f t="shared" si="124"/>
        <v>1</v>
      </c>
      <c r="I1943" s="1">
        <f t="shared" si="123"/>
        <v>1</v>
      </c>
    </row>
    <row r="1944" spans="1:9">
      <c r="A1944">
        <v>1943</v>
      </c>
      <c r="B1944">
        <v>8</v>
      </c>
      <c r="C1944">
        <v>6000</v>
      </c>
      <c r="D1944">
        <v>5598</v>
      </c>
      <c r="E1944" s="1">
        <f t="shared" si="121"/>
        <v>402</v>
      </c>
      <c r="F1944" s="1">
        <f t="shared" si="122"/>
        <v>161604</v>
      </c>
      <c r="G1944" s="4">
        <f>SQRT(SUM($F$2:F1944)/A1944)</f>
        <v>1209.8664732813927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10</v>
      </c>
      <c r="C1945">
        <v>6000</v>
      </c>
      <c r="D1945">
        <v>5685</v>
      </c>
      <c r="E1945" s="1">
        <f t="shared" si="121"/>
        <v>315</v>
      </c>
      <c r="F1945" s="1">
        <f t="shared" si="122"/>
        <v>99225</v>
      </c>
      <c r="G1945" s="4">
        <f>SQRT(SUM($F$2:F1945)/A1945)</f>
        <v>1209.5763527736892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6207</v>
      </c>
      <c r="E1946" s="1">
        <f t="shared" si="121"/>
        <v>207</v>
      </c>
      <c r="F1946" s="1">
        <f t="shared" si="122"/>
        <v>42849</v>
      </c>
      <c r="G1946" s="4">
        <f>SQRT(SUM($F$2:F1946)/A1946)</f>
        <v>1209.2744766582864</v>
      </c>
      <c r="H1946" s="1">
        <f t="shared" si="124"/>
        <v>1</v>
      </c>
      <c r="I1946" s="1">
        <f t="shared" si="123"/>
        <v>1</v>
      </c>
    </row>
    <row r="1947" spans="1:9">
      <c r="A1947">
        <v>1946</v>
      </c>
      <c r="B1947">
        <v>9</v>
      </c>
      <c r="C1947">
        <v>6000</v>
      </c>
      <c r="D1947">
        <v>6113</v>
      </c>
      <c r="E1947" s="1">
        <f t="shared" si="121"/>
        <v>113</v>
      </c>
      <c r="F1947" s="1">
        <f t="shared" si="122"/>
        <v>12769</v>
      </c>
      <c r="G1947" s="4">
        <f>SQRT(SUM($F$2:F1947)/A1947)</f>
        <v>1208.9664427568823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9</v>
      </c>
      <c r="C1948">
        <v>6000</v>
      </c>
      <c r="D1948">
        <v>5845</v>
      </c>
      <c r="E1948" s="1">
        <f t="shared" si="121"/>
        <v>155</v>
      </c>
      <c r="F1948" s="1">
        <f t="shared" si="122"/>
        <v>24025</v>
      </c>
      <c r="G1948" s="4">
        <f>SQRT(SUM($F$2:F1948)/A1948)</f>
        <v>1208.6610384663363</v>
      </c>
      <c r="H1948" s="1">
        <f t="shared" si="124"/>
        <v>1</v>
      </c>
      <c r="I1948" s="1">
        <f t="shared" si="123"/>
        <v>1</v>
      </c>
    </row>
    <row r="1949" spans="1:9">
      <c r="A1949">
        <v>1948</v>
      </c>
      <c r="B1949">
        <v>9</v>
      </c>
      <c r="C1949">
        <v>6000</v>
      </c>
      <c r="D1949">
        <v>6916</v>
      </c>
      <c r="E1949" s="1">
        <f t="shared" si="121"/>
        <v>916</v>
      </c>
      <c r="F1949" s="1">
        <f t="shared" si="122"/>
        <v>839056</v>
      </c>
      <c r="G1949" s="4">
        <f>SQRT(SUM($F$2:F1949)/A1949)</f>
        <v>1208.5289834759601</v>
      </c>
      <c r="H1949" s="1">
        <f t="shared" si="124"/>
        <v>1</v>
      </c>
      <c r="I1949" s="1">
        <f t="shared" si="123"/>
        <v>0</v>
      </c>
    </row>
    <row r="1950" spans="1:9">
      <c r="A1950">
        <v>1949</v>
      </c>
      <c r="B1950">
        <v>8</v>
      </c>
      <c r="C1950">
        <v>6000</v>
      </c>
      <c r="D1950">
        <v>6377</v>
      </c>
      <c r="E1950" s="1">
        <f t="shared" si="121"/>
        <v>377</v>
      </c>
      <c r="F1950" s="1">
        <f t="shared" si="122"/>
        <v>142129</v>
      </c>
      <c r="G1950" s="4">
        <f>SQRT(SUM($F$2:F1950)/A1950)</f>
        <v>1208.2490834319558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8</v>
      </c>
      <c r="C1951">
        <v>6000</v>
      </c>
      <c r="D1951">
        <v>6401</v>
      </c>
      <c r="E1951" s="1">
        <f t="shared" si="121"/>
        <v>401</v>
      </c>
      <c r="F1951" s="1">
        <f t="shared" si="122"/>
        <v>160801</v>
      </c>
      <c r="G1951" s="4">
        <f>SQRT(SUM($F$2:F1951)/A1951)</f>
        <v>1207.9733691240137</v>
      </c>
      <c r="H1951" s="1">
        <f t="shared" si="124"/>
        <v>1</v>
      </c>
      <c r="I1951" s="1">
        <f t="shared" si="123"/>
        <v>1</v>
      </c>
    </row>
    <row r="1952" spans="1:9">
      <c r="A1952">
        <v>1951</v>
      </c>
      <c r="B1952">
        <v>8</v>
      </c>
      <c r="C1952">
        <v>6000</v>
      </c>
      <c r="D1952">
        <v>6267</v>
      </c>
      <c r="E1952" s="1">
        <f t="shared" si="121"/>
        <v>267</v>
      </c>
      <c r="F1952" s="1">
        <f t="shared" si="122"/>
        <v>71289</v>
      </c>
      <c r="G1952" s="4">
        <f>SQRT(SUM($F$2:F1952)/A1952)</f>
        <v>1207.6788796151816</v>
      </c>
      <c r="H1952" s="1">
        <f t="shared" si="124"/>
        <v>1</v>
      </c>
      <c r="I1952" s="1">
        <f t="shared" si="123"/>
        <v>1</v>
      </c>
    </row>
    <row r="1953" spans="1:9">
      <c r="A1953">
        <v>1952</v>
      </c>
      <c r="B1953">
        <v>8</v>
      </c>
      <c r="C1953">
        <v>6000</v>
      </c>
      <c r="D1953">
        <v>5823</v>
      </c>
      <c r="E1953" s="1">
        <f t="shared" si="121"/>
        <v>177</v>
      </c>
      <c r="F1953" s="1">
        <f t="shared" si="122"/>
        <v>31329</v>
      </c>
      <c r="G1953" s="4">
        <f>SQRT(SUM($F$2:F1953)/A1953)</f>
        <v>1207.3761425463747</v>
      </c>
      <c r="H1953" s="1">
        <f t="shared" si="124"/>
        <v>1</v>
      </c>
      <c r="I1953" s="1">
        <f t="shared" si="123"/>
        <v>1</v>
      </c>
    </row>
    <row r="1954" spans="1:9">
      <c r="A1954">
        <v>1953</v>
      </c>
      <c r="B1954">
        <v>9</v>
      </c>
      <c r="C1954">
        <v>6000</v>
      </c>
      <c r="D1954">
        <v>6247</v>
      </c>
      <c r="E1954" s="1">
        <f t="shared" si="121"/>
        <v>247</v>
      </c>
      <c r="F1954" s="1">
        <f t="shared" si="122"/>
        <v>61009</v>
      </c>
      <c r="G1954" s="4">
        <f>SQRT(SUM($F$2:F1954)/A1954)</f>
        <v>1207.0799347044094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8</v>
      </c>
      <c r="C1955">
        <v>6000</v>
      </c>
      <c r="D1955">
        <v>6275</v>
      </c>
      <c r="E1955" s="1">
        <f t="shared" si="121"/>
        <v>275</v>
      </c>
      <c r="F1955" s="1">
        <f t="shared" si="122"/>
        <v>75625</v>
      </c>
      <c r="G1955" s="4">
        <f>SQRT(SUM($F$2:F1955)/A1955)</f>
        <v>1206.7870566094086</v>
      </c>
      <c r="H1955" s="1">
        <f t="shared" si="124"/>
        <v>1</v>
      </c>
      <c r="I1955" s="1">
        <f t="shared" si="123"/>
        <v>1</v>
      </c>
    </row>
    <row r="1956" spans="1:9">
      <c r="A1956">
        <v>1955</v>
      </c>
      <c r="B1956">
        <v>8</v>
      </c>
      <c r="C1956">
        <v>6000</v>
      </c>
      <c r="D1956">
        <v>5443</v>
      </c>
      <c r="E1956" s="1">
        <f t="shared" si="121"/>
        <v>557</v>
      </c>
      <c r="F1956" s="1">
        <f t="shared" si="122"/>
        <v>310249</v>
      </c>
      <c r="G1956" s="4">
        <f>SQRT(SUM($F$2:F1956)/A1956)</f>
        <v>1206.5441420652285</v>
      </c>
      <c r="H1956" s="1">
        <f t="shared" si="124"/>
        <v>1</v>
      </c>
      <c r="I1956" s="1">
        <f t="shared" si="123"/>
        <v>1</v>
      </c>
    </row>
    <row r="1957" spans="1:9">
      <c r="A1957">
        <v>1956</v>
      </c>
      <c r="B1957">
        <v>9</v>
      </c>
      <c r="C1957">
        <v>6000</v>
      </c>
      <c r="D1957">
        <v>6644</v>
      </c>
      <c r="E1957" s="1">
        <f t="shared" si="121"/>
        <v>644</v>
      </c>
      <c r="F1957" s="1">
        <f t="shared" si="122"/>
        <v>414736</v>
      </c>
      <c r="G1957" s="4">
        <f>SQRT(SUM($F$2:F1957)/A1957)</f>
        <v>1206.3235683828746</v>
      </c>
      <c r="H1957" s="1">
        <f t="shared" si="124"/>
        <v>1</v>
      </c>
      <c r="I1957" s="1">
        <f t="shared" si="123"/>
        <v>0</v>
      </c>
    </row>
    <row r="1958" spans="1:9">
      <c r="A1958">
        <v>1957</v>
      </c>
      <c r="B1958">
        <v>8</v>
      </c>
      <c r="C1958">
        <v>6000</v>
      </c>
      <c r="D1958">
        <v>5641</v>
      </c>
      <c r="E1958" s="1">
        <f t="shared" si="121"/>
        <v>359</v>
      </c>
      <c r="F1958" s="1">
        <f t="shared" si="122"/>
        <v>128881</v>
      </c>
      <c r="G1958" s="4">
        <f>SQRT(SUM($F$2:F1958)/A1958)</f>
        <v>1206.042624648094</v>
      </c>
      <c r="H1958" s="1">
        <f t="shared" si="124"/>
        <v>1</v>
      </c>
      <c r="I1958" s="1">
        <f t="shared" si="123"/>
        <v>1</v>
      </c>
    </row>
    <row r="1959" spans="1:9">
      <c r="A1959">
        <v>1958</v>
      </c>
      <c r="B1959">
        <v>9</v>
      </c>
      <c r="C1959">
        <v>6000</v>
      </c>
      <c r="D1959">
        <v>6932</v>
      </c>
      <c r="E1959" s="1">
        <f t="shared" si="121"/>
        <v>932</v>
      </c>
      <c r="F1959" s="1">
        <f t="shared" si="122"/>
        <v>868624</v>
      </c>
      <c r="G1959" s="4">
        <f>SQRT(SUM($F$2:F1959)/A1959)</f>
        <v>1205.9185590208017</v>
      </c>
      <c r="H1959" s="1">
        <f t="shared" si="124"/>
        <v>1</v>
      </c>
      <c r="I1959" s="1">
        <f t="shared" si="123"/>
        <v>0</v>
      </c>
    </row>
    <row r="1960" spans="1:9">
      <c r="A1960">
        <v>1959</v>
      </c>
      <c r="B1960">
        <v>7</v>
      </c>
      <c r="C1960">
        <v>6000</v>
      </c>
      <c r="D1960">
        <v>5597</v>
      </c>
      <c r="E1960" s="1">
        <f t="shared" si="121"/>
        <v>403</v>
      </c>
      <c r="F1960" s="1">
        <f t="shared" si="122"/>
        <v>162409</v>
      </c>
      <c r="G1960" s="4">
        <f>SQRT(SUM($F$2:F1960)/A1960)</f>
        <v>1205.6451125082192</v>
      </c>
      <c r="H1960" s="1">
        <f t="shared" si="124"/>
        <v>1</v>
      </c>
      <c r="I1960" s="1">
        <f t="shared" si="123"/>
        <v>1</v>
      </c>
    </row>
    <row r="1961" spans="1:9">
      <c r="A1961">
        <v>1960</v>
      </c>
      <c r="B1961">
        <v>9</v>
      </c>
      <c r="C1961">
        <v>6000</v>
      </c>
      <c r="D1961">
        <v>7172</v>
      </c>
      <c r="E1961" s="1">
        <f t="shared" si="121"/>
        <v>1172</v>
      </c>
      <c r="F1961" s="1">
        <f t="shared" si="122"/>
        <v>1373584</v>
      </c>
      <c r="G1961" s="4">
        <f>SQRT(SUM($F$2:F1961)/A1961)</f>
        <v>1205.6281860338136</v>
      </c>
      <c r="H1961" s="1">
        <f t="shared" si="124"/>
        <v>1</v>
      </c>
      <c r="I1961" s="1">
        <f t="shared" si="123"/>
        <v>0</v>
      </c>
    </row>
    <row r="1962" spans="1:9">
      <c r="A1962">
        <v>1961</v>
      </c>
      <c r="B1962">
        <v>7</v>
      </c>
      <c r="C1962">
        <v>6000</v>
      </c>
      <c r="D1962">
        <v>5961</v>
      </c>
      <c r="E1962" s="1">
        <f t="shared" si="121"/>
        <v>39</v>
      </c>
      <c r="F1962" s="1">
        <f t="shared" si="122"/>
        <v>1521</v>
      </c>
      <c r="G1962" s="4">
        <f>SQRT(SUM($F$2:F1962)/A1962)</f>
        <v>1205.3210672114476</v>
      </c>
      <c r="H1962" s="1">
        <f t="shared" si="124"/>
        <v>1</v>
      </c>
      <c r="I1962" s="1">
        <f t="shared" si="123"/>
        <v>1</v>
      </c>
    </row>
    <row r="1963" spans="1:9">
      <c r="A1963">
        <v>1962</v>
      </c>
      <c r="B1963">
        <v>8</v>
      </c>
      <c r="C1963">
        <v>6000</v>
      </c>
      <c r="D1963">
        <v>6435</v>
      </c>
      <c r="E1963" s="1">
        <f t="shared" si="121"/>
        <v>435</v>
      </c>
      <c r="F1963" s="1">
        <f t="shared" si="122"/>
        <v>189225</v>
      </c>
      <c r="G1963" s="4">
        <f>SQRT(SUM($F$2:F1963)/A1963)</f>
        <v>1205.0538791614081</v>
      </c>
      <c r="H1963" s="1">
        <f t="shared" si="124"/>
        <v>1</v>
      </c>
      <c r="I1963" s="1">
        <f t="shared" si="123"/>
        <v>1</v>
      </c>
    </row>
    <row r="1964" spans="1:9">
      <c r="A1964">
        <v>1963</v>
      </c>
      <c r="B1964">
        <v>8</v>
      </c>
      <c r="C1964">
        <v>6000</v>
      </c>
      <c r="D1964">
        <v>5740</v>
      </c>
      <c r="E1964" s="1">
        <f t="shared" si="121"/>
        <v>260</v>
      </c>
      <c r="F1964" s="1">
        <f t="shared" si="122"/>
        <v>67600</v>
      </c>
      <c r="G1964" s="4">
        <f>SQRT(SUM($F$2:F1964)/A1964)</f>
        <v>1204.761190330237</v>
      </c>
      <c r="H1964" s="1">
        <f t="shared" si="124"/>
        <v>1</v>
      </c>
      <c r="I1964" s="1">
        <f t="shared" si="123"/>
        <v>1</v>
      </c>
    </row>
    <row r="1965" spans="1:9">
      <c r="A1965">
        <v>1964</v>
      </c>
      <c r="B1965">
        <v>9</v>
      </c>
      <c r="C1965">
        <v>6000</v>
      </c>
      <c r="D1965">
        <v>6465</v>
      </c>
      <c r="E1965" s="1">
        <f t="shared" si="121"/>
        <v>465</v>
      </c>
      <c r="F1965" s="1">
        <f t="shared" si="122"/>
        <v>216225</v>
      </c>
      <c r="G1965" s="4">
        <f>SQRT(SUM($F$2:F1965)/A1965)</f>
        <v>1204.5001422449166</v>
      </c>
      <c r="H1965" s="1">
        <f t="shared" si="124"/>
        <v>1</v>
      </c>
      <c r="I1965" s="1">
        <f t="shared" si="123"/>
        <v>1</v>
      </c>
    </row>
    <row r="1966" spans="1:9">
      <c r="A1966">
        <v>1965</v>
      </c>
      <c r="B1966">
        <v>8</v>
      </c>
      <c r="C1966">
        <v>6000</v>
      </c>
      <c r="D1966">
        <v>6074</v>
      </c>
      <c r="E1966" s="1">
        <f t="shared" si="121"/>
        <v>74</v>
      </c>
      <c r="F1966" s="1">
        <f t="shared" si="122"/>
        <v>5476</v>
      </c>
      <c r="G1966" s="4">
        <f>SQRT(SUM($F$2:F1966)/A1966)</f>
        <v>1204.1947717649566</v>
      </c>
      <c r="H1966" s="1">
        <f t="shared" si="124"/>
        <v>1</v>
      </c>
      <c r="I1966" s="1">
        <f t="shared" si="123"/>
        <v>1</v>
      </c>
    </row>
    <row r="1967" spans="1:9">
      <c r="A1967">
        <v>1966</v>
      </c>
      <c r="B1967">
        <v>8</v>
      </c>
      <c r="C1967">
        <v>6000</v>
      </c>
      <c r="D1967">
        <v>6951</v>
      </c>
      <c r="E1967" s="1">
        <f t="shared" si="121"/>
        <v>951</v>
      </c>
      <c r="F1967" s="1">
        <f t="shared" si="122"/>
        <v>904401</v>
      </c>
      <c r="G1967" s="4">
        <f>SQRT(SUM($F$2:F1967)/A1967)</f>
        <v>1204.0795188825662</v>
      </c>
      <c r="H1967" s="1">
        <f t="shared" si="124"/>
        <v>1</v>
      </c>
      <c r="I1967" s="1">
        <f t="shared" si="123"/>
        <v>0</v>
      </c>
    </row>
    <row r="1968" spans="1:9">
      <c r="A1968">
        <v>1967</v>
      </c>
      <c r="B1968">
        <v>7</v>
      </c>
      <c r="C1968">
        <v>6000</v>
      </c>
      <c r="D1968">
        <v>5360</v>
      </c>
      <c r="E1968" s="1">
        <f t="shared" si="121"/>
        <v>640</v>
      </c>
      <c r="F1968" s="1">
        <f t="shared" si="122"/>
        <v>409600</v>
      </c>
      <c r="G1968" s="4">
        <f>SQRT(SUM($F$2:F1968)/A1968)</f>
        <v>1203.8598998068626</v>
      </c>
      <c r="H1968" s="1">
        <f t="shared" si="124"/>
        <v>1</v>
      </c>
      <c r="I1968" s="1">
        <f t="shared" si="123"/>
        <v>0</v>
      </c>
    </row>
    <row r="1969" spans="1:9">
      <c r="A1969">
        <v>1968</v>
      </c>
      <c r="B1969">
        <v>9</v>
      </c>
      <c r="C1969">
        <v>6000</v>
      </c>
      <c r="D1969">
        <v>6817</v>
      </c>
      <c r="E1969" s="1">
        <f t="shared" si="121"/>
        <v>817</v>
      </c>
      <c r="F1969" s="1">
        <f t="shared" si="122"/>
        <v>667489</v>
      </c>
      <c r="G1969" s="4">
        <f>SQRT(SUM($F$2:F1969)/A1969)</f>
        <v>1203.6948980203933</v>
      </c>
      <c r="H1969" s="1">
        <f t="shared" si="124"/>
        <v>1</v>
      </c>
      <c r="I1969" s="1">
        <f t="shared" si="123"/>
        <v>0</v>
      </c>
    </row>
    <row r="1970" spans="1:9">
      <c r="A1970">
        <v>1969</v>
      </c>
      <c r="B1970">
        <v>7</v>
      </c>
      <c r="C1970">
        <v>6000</v>
      </c>
      <c r="D1970">
        <v>5981</v>
      </c>
      <c r="E1970" s="1">
        <f t="shared" si="121"/>
        <v>19</v>
      </c>
      <c r="F1970" s="1">
        <f t="shared" si="122"/>
        <v>361</v>
      </c>
      <c r="G1970" s="4">
        <f>SQRT(SUM($F$2:F1970)/A1970)</f>
        <v>1203.3892739011662</v>
      </c>
      <c r="H1970" s="1">
        <f t="shared" si="124"/>
        <v>1</v>
      </c>
      <c r="I1970" s="1">
        <f t="shared" si="123"/>
        <v>1</v>
      </c>
    </row>
    <row r="1971" spans="1:9">
      <c r="A1971">
        <v>1970</v>
      </c>
      <c r="B1971">
        <v>8</v>
      </c>
      <c r="C1971">
        <v>6000</v>
      </c>
      <c r="D1971">
        <v>7257</v>
      </c>
      <c r="E1971" s="1">
        <f t="shared" si="121"/>
        <v>1257</v>
      </c>
      <c r="F1971" s="1">
        <f t="shared" si="122"/>
        <v>1580049</v>
      </c>
      <c r="G1971" s="4">
        <f>SQRT(SUM($F$2:F1971)/A1971)</f>
        <v>1203.4170933253417</v>
      </c>
      <c r="H1971" s="1">
        <f t="shared" si="124"/>
        <v>0</v>
      </c>
      <c r="I1971" s="1">
        <f t="shared" si="123"/>
        <v>0</v>
      </c>
    </row>
    <row r="1972" spans="1:9">
      <c r="A1972">
        <v>1971</v>
      </c>
      <c r="B1972">
        <v>6</v>
      </c>
      <c r="C1972">
        <v>6000</v>
      </c>
      <c r="D1972">
        <v>4639</v>
      </c>
      <c r="E1972" s="1">
        <f t="shared" si="121"/>
        <v>1361</v>
      </c>
      <c r="F1972" s="1">
        <f t="shared" si="122"/>
        <v>1852321</v>
      </c>
      <c r="G1972" s="4">
        <f>SQRT(SUM($F$2:F1972)/A1972)</f>
        <v>1203.5022756727415</v>
      </c>
      <c r="H1972" s="1">
        <f t="shared" si="124"/>
        <v>0</v>
      </c>
      <c r="I1972" s="1">
        <f t="shared" si="123"/>
        <v>0</v>
      </c>
    </row>
    <row r="1973" spans="1:9">
      <c r="A1973">
        <v>1972</v>
      </c>
      <c r="B1973">
        <v>10</v>
      </c>
      <c r="C1973">
        <v>6000</v>
      </c>
      <c r="D1973">
        <v>5753</v>
      </c>
      <c r="E1973" s="1">
        <f t="shared" si="121"/>
        <v>247</v>
      </c>
      <c r="F1973" s="1">
        <f t="shared" si="122"/>
        <v>61009</v>
      </c>
      <c r="G1973" s="4">
        <f>SQRT(SUM($F$2:F1973)/A1973)</f>
        <v>1203.209945698585</v>
      </c>
      <c r="H1973" s="1">
        <f t="shared" si="124"/>
        <v>1</v>
      </c>
      <c r="I1973" s="1">
        <f t="shared" si="123"/>
        <v>1</v>
      </c>
    </row>
    <row r="1974" spans="1:9">
      <c r="A1974">
        <v>1973</v>
      </c>
      <c r="B1974">
        <v>8</v>
      </c>
      <c r="C1974">
        <v>6000</v>
      </c>
      <c r="D1974">
        <v>5685</v>
      </c>
      <c r="E1974" s="1">
        <f t="shared" si="121"/>
        <v>315</v>
      </c>
      <c r="F1974" s="1">
        <f t="shared" si="122"/>
        <v>99225</v>
      </c>
      <c r="G1974" s="4">
        <f>SQRT(SUM($F$2:F1974)/A1974)</f>
        <v>1202.9258921382834</v>
      </c>
      <c r="H1974" s="1">
        <f t="shared" si="124"/>
        <v>1</v>
      </c>
      <c r="I1974" s="1">
        <f t="shared" si="123"/>
        <v>1</v>
      </c>
    </row>
    <row r="1975" spans="1:9">
      <c r="A1975">
        <v>1974</v>
      </c>
      <c r="B1975">
        <v>8</v>
      </c>
      <c r="C1975">
        <v>6000</v>
      </c>
      <c r="D1975">
        <v>6686</v>
      </c>
      <c r="E1975" s="1">
        <f t="shared" si="121"/>
        <v>686</v>
      </c>
      <c r="F1975" s="1">
        <f t="shared" si="122"/>
        <v>470596</v>
      </c>
      <c r="G1975" s="4">
        <f>SQRT(SUM($F$2:F1975)/A1975)</f>
        <v>1202.7202726339408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7</v>
      </c>
      <c r="C1976">
        <v>6000</v>
      </c>
      <c r="D1976">
        <v>5502</v>
      </c>
      <c r="E1976" s="1">
        <f t="shared" si="121"/>
        <v>498</v>
      </c>
      <c r="F1976" s="1">
        <f t="shared" si="122"/>
        <v>248004</v>
      </c>
      <c r="G1976" s="4">
        <f>SQRT(SUM($F$2:F1976)/A1976)</f>
        <v>1202.4679632038624</v>
      </c>
      <c r="H1976" s="1">
        <f t="shared" si="124"/>
        <v>1</v>
      </c>
      <c r="I1976" s="1">
        <f t="shared" si="123"/>
        <v>1</v>
      </c>
    </row>
    <row r="1977" spans="1:9">
      <c r="A1977">
        <v>1976</v>
      </c>
      <c r="B1977">
        <v>9</v>
      </c>
      <c r="C1977">
        <v>6000</v>
      </c>
      <c r="D1977">
        <v>6575</v>
      </c>
      <c r="E1977" s="1">
        <f t="shared" si="121"/>
        <v>575</v>
      </c>
      <c r="F1977" s="1">
        <f t="shared" si="122"/>
        <v>330625</v>
      </c>
      <c r="G1977" s="4">
        <f>SQRT(SUM($F$2:F1977)/A1977)</f>
        <v>1202.2332458087888</v>
      </c>
      <c r="H1977" s="1">
        <f t="shared" si="124"/>
        <v>1</v>
      </c>
      <c r="I1977" s="1">
        <f t="shared" si="123"/>
        <v>1</v>
      </c>
    </row>
    <row r="1978" spans="1:9">
      <c r="A1978">
        <v>1977</v>
      </c>
      <c r="B1978">
        <v>7</v>
      </c>
      <c r="C1978">
        <v>6000</v>
      </c>
      <c r="D1978">
        <v>5229</v>
      </c>
      <c r="E1978" s="1">
        <f t="shared" si="121"/>
        <v>771</v>
      </c>
      <c r="F1978" s="1">
        <f t="shared" si="122"/>
        <v>594441</v>
      </c>
      <c r="G1978" s="4">
        <f>SQRT(SUM($F$2:F1978)/A1978)</f>
        <v>1202.0542274396837</v>
      </c>
      <c r="H1978" s="1">
        <f t="shared" si="124"/>
        <v>1</v>
      </c>
      <c r="I1978" s="1">
        <f t="shared" si="123"/>
        <v>0</v>
      </c>
    </row>
    <row r="1979" spans="1:9">
      <c r="A1979">
        <v>1978</v>
      </c>
      <c r="B1979">
        <v>9</v>
      </c>
      <c r="C1979">
        <v>6000</v>
      </c>
      <c r="D1979">
        <v>7079</v>
      </c>
      <c r="E1979" s="1">
        <f t="shared" si="121"/>
        <v>1079</v>
      </c>
      <c r="F1979" s="1">
        <f t="shared" si="122"/>
        <v>1164241</v>
      </c>
      <c r="G1979" s="4">
        <f>SQRT(SUM($F$2:F1979)/A1979)</f>
        <v>1201.9951988416688</v>
      </c>
      <c r="H1979" s="1">
        <f t="shared" si="124"/>
        <v>1</v>
      </c>
      <c r="I1979" s="1">
        <f t="shared" si="123"/>
        <v>0</v>
      </c>
    </row>
    <row r="1980" spans="1:9">
      <c r="A1980">
        <v>1979</v>
      </c>
      <c r="B1980">
        <v>6</v>
      </c>
      <c r="C1980">
        <v>6000</v>
      </c>
      <c r="D1980">
        <v>4623</v>
      </c>
      <c r="E1980" s="1">
        <f t="shared" si="121"/>
        <v>1377</v>
      </c>
      <c r="F1980" s="1">
        <f t="shared" si="122"/>
        <v>1896129</v>
      </c>
      <c r="G1980" s="4">
        <f>SQRT(SUM($F$2:F1980)/A1980)</f>
        <v>1202.0900635851654</v>
      </c>
      <c r="H1980" s="1">
        <f t="shared" si="124"/>
        <v>0</v>
      </c>
      <c r="I1980" s="1">
        <f t="shared" si="123"/>
        <v>0</v>
      </c>
    </row>
    <row r="1981" spans="1:9">
      <c r="A1981">
        <v>1980</v>
      </c>
      <c r="B1981">
        <v>10</v>
      </c>
      <c r="C1981">
        <v>6000</v>
      </c>
      <c r="D1981">
        <v>7579</v>
      </c>
      <c r="E1981" s="1">
        <f t="shared" si="121"/>
        <v>1579</v>
      </c>
      <c r="F1981" s="1">
        <f t="shared" si="122"/>
        <v>2493241</v>
      </c>
      <c r="G1981" s="4">
        <f>SQRT(SUM($F$2:F1981)/A1981)</f>
        <v>1202.3102450085523</v>
      </c>
      <c r="H1981" s="1">
        <f t="shared" si="124"/>
        <v>0</v>
      </c>
      <c r="I1981" s="1">
        <f t="shared" si="123"/>
        <v>0</v>
      </c>
    </row>
    <row r="1982" spans="1:9">
      <c r="A1982">
        <v>1981</v>
      </c>
      <c r="B1982">
        <v>6</v>
      </c>
      <c r="C1982">
        <v>6000</v>
      </c>
      <c r="D1982">
        <v>5373</v>
      </c>
      <c r="E1982" s="1">
        <f t="shared" si="121"/>
        <v>627</v>
      </c>
      <c r="F1982" s="1">
        <f t="shared" si="122"/>
        <v>393129</v>
      </c>
      <c r="G1982" s="4">
        <f>SQRT(SUM($F$2:F1982)/A1982)</f>
        <v>1202.0892927917305</v>
      </c>
      <c r="H1982" s="1">
        <f t="shared" si="124"/>
        <v>1</v>
      </c>
      <c r="I1982" s="1">
        <f t="shared" si="123"/>
        <v>0</v>
      </c>
    </row>
    <row r="1983" spans="1:9">
      <c r="A1983">
        <v>1982</v>
      </c>
      <c r="B1983">
        <v>9</v>
      </c>
      <c r="C1983">
        <v>6000</v>
      </c>
      <c r="D1983">
        <v>6289</v>
      </c>
      <c r="E1983" s="1">
        <f t="shared" si="121"/>
        <v>289</v>
      </c>
      <c r="F1983" s="1">
        <f t="shared" si="122"/>
        <v>83521</v>
      </c>
      <c r="G1983" s="4">
        <f>SQRT(SUM($F$2:F1983)/A1983)</f>
        <v>1201.8035349547226</v>
      </c>
      <c r="H1983" s="1">
        <f t="shared" si="124"/>
        <v>1</v>
      </c>
      <c r="I1983" s="1">
        <f t="shared" si="123"/>
        <v>1</v>
      </c>
    </row>
    <row r="1984" spans="1:9">
      <c r="A1984">
        <v>1983</v>
      </c>
      <c r="B1984">
        <v>7</v>
      </c>
      <c r="C1984">
        <v>6000</v>
      </c>
      <c r="D1984">
        <v>5030</v>
      </c>
      <c r="E1984" s="1">
        <f t="shared" si="121"/>
        <v>970</v>
      </c>
      <c r="F1984" s="1">
        <f t="shared" si="122"/>
        <v>940900</v>
      </c>
      <c r="G1984" s="4">
        <f>SQRT(SUM($F$2:F1984)/A1984)</f>
        <v>1201.6979083089434</v>
      </c>
      <c r="H1984" s="1">
        <f t="shared" si="124"/>
        <v>1</v>
      </c>
      <c r="I1984" s="1">
        <f t="shared" si="123"/>
        <v>0</v>
      </c>
    </row>
    <row r="1985" spans="1:9">
      <c r="A1985">
        <v>1984</v>
      </c>
      <c r="B1985">
        <v>9</v>
      </c>
      <c r="C1985">
        <v>6000</v>
      </c>
      <c r="D1985">
        <v>7351</v>
      </c>
      <c r="E1985" s="1">
        <f t="shared" si="121"/>
        <v>1351</v>
      </c>
      <c r="F1985" s="1">
        <f t="shared" si="122"/>
        <v>1825201</v>
      </c>
      <c r="G1985" s="4">
        <f>SQRT(SUM($F$2:F1985)/A1985)</f>
        <v>1201.7778335405908</v>
      </c>
      <c r="H1985" s="1">
        <f t="shared" si="124"/>
        <v>0</v>
      </c>
      <c r="I1985" s="1">
        <f t="shared" si="123"/>
        <v>0</v>
      </c>
    </row>
    <row r="1986" spans="1:9">
      <c r="A1986">
        <v>1985</v>
      </c>
      <c r="B1986">
        <v>6</v>
      </c>
      <c r="C1986">
        <v>6000</v>
      </c>
      <c r="D1986">
        <v>5128</v>
      </c>
      <c r="E1986" s="1">
        <f t="shared" si="121"/>
        <v>872</v>
      </c>
      <c r="F1986" s="1">
        <f t="shared" si="122"/>
        <v>760384</v>
      </c>
      <c r="G1986" s="4">
        <f>SQRT(SUM($F$2:F1986)/A1986)</f>
        <v>1201.6344844656078</v>
      </c>
      <c r="H1986" s="1">
        <f t="shared" si="124"/>
        <v>1</v>
      </c>
      <c r="I1986" s="1">
        <f t="shared" si="123"/>
        <v>0</v>
      </c>
    </row>
    <row r="1987" spans="1:9">
      <c r="A1987">
        <v>1986</v>
      </c>
      <c r="B1987">
        <v>9</v>
      </c>
      <c r="C1987">
        <v>6000</v>
      </c>
      <c r="D1987">
        <v>6725</v>
      </c>
      <c r="E1987" s="1">
        <f t="shared" ref="E1987:E2050" si="125">ABS(C1987-D1987)</f>
        <v>725</v>
      </c>
      <c r="F1987" s="1">
        <f t="shared" ref="F1987:F2050" si="126">POWER(E1987,2)</f>
        <v>525625</v>
      </c>
      <c r="G1987" s="4">
        <f>SQRT(SUM($F$2:F1987)/A1987)</f>
        <v>1201.4420699023815</v>
      </c>
      <c r="H1987" s="1">
        <f t="shared" si="124"/>
        <v>1</v>
      </c>
      <c r="I1987" s="1">
        <f t="shared" ref="I1987:I2050" si="127">IF(ABS(E1987)/C1987&gt;0.1,0,1)</f>
        <v>0</v>
      </c>
    </row>
    <row r="1988" spans="1:9">
      <c r="A1988">
        <v>1987</v>
      </c>
      <c r="B1988">
        <v>7</v>
      </c>
      <c r="C1988">
        <v>6000</v>
      </c>
      <c r="D1988">
        <v>4938</v>
      </c>
      <c r="E1988" s="1">
        <f t="shared" si="125"/>
        <v>1062</v>
      </c>
      <c r="F1988" s="1">
        <f t="shared" si="126"/>
        <v>1127844</v>
      </c>
      <c r="G1988" s="4">
        <f>SQRT(SUM($F$2:F1988)/A1988)</f>
        <v>1201.3759633581303</v>
      </c>
      <c r="H1988" s="1">
        <f t="shared" si="124"/>
        <v>1</v>
      </c>
      <c r="I1988" s="1">
        <f t="shared" si="127"/>
        <v>0</v>
      </c>
    </row>
    <row r="1989" spans="1:9">
      <c r="A1989">
        <v>1988</v>
      </c>
      <c r="B1989">
        <v>9</v>
      </c>
      <c r="C1989">
        <v>6000</v>
      </c>
      <c r="D1989">
        <v>5264</v>
      </c>
      <c r="E1989" s="1">
        <f t="shared" si="125"/>
        <v>736</v>
      </c>
      <c r="F1989" s="1">
        <f t="shared" si="126"/>
        <v>541696</v>
      </c>
      <c r="G1989" s="4">
        <f>SQRT(SUM($F$2:F1989)/A1989)</f>
        <v>1201.1871961024572</v>
      </c>
      <c r="H1989" s="1">
        <f t="shared" si="124"/>
        <v>1</v>
      </c>
      <c r="I1989" s="1">
        <f t="shared" si="127"/>
        <v>0</v>
      </c>
    </row>
    <row r="1990" spans="1:9">
      <c r="A1990">
        <v>1989</v>
      </c>
      <c r="B1990">
        <v>9</v>
      </c>
      <c r="C1990">
        <v>6000</v>
      </c>
      <c r="D1990">
        <v>3868</v>
      </c>
      <c r="E1990" s="1">
        <f t="shared" si="125"/>
        <v>2132</v>
      </c>
      <c r="F1990" s="1">
        <f t="shared" si="126"/>
        <v>4545424</v>
      </c>
      <c r="G1990" s="4">
        <f>SQRT(SUM($F$2:F1990)/A1990)</f>
        <v>1201.8363224678378</v>
      </c>
      <c r="H1990" s="1">
        <f t="shared" si="124"/>
        <v>0</v>
      </c>
      <c r="I1990" s="1">
        <f t="shared" si="127"/>
        <v>0</v>
      </c>
    </row>
    <row r="1991" spans="1:9">
      <c r="A1991">
        <v>1990</v>
      </c>
      <c r="B1991">
        <v>11</v>
      </c>
      <c r="C1991">
        <v>6000</v>
      </c>
      <c r="D1991">
        <v>2705</v>
      </c>
      <c r="E1991" s="1">
        <f t="shared" si="125"/>
        <v>3295</v>
      </c>
      <c r="F1991" s="1">
        <f t="shared" si="126"/>
        <v>10857025</v>
      </c>
      <c r="G1991" s="4">
        <f>SQRT(SUM($F$2:F1991)/A1991)</f>
        <v>1203.8025182790886</v>
      </c>
      <c r="H1991" s="1">
        <f t="shared" si="124"/>
        <v>0</v>
      </c>
      <c r="I1991" s="1">
        <f t="shared" si="127"/>
        <v>0</v>
      </c>
    </row>
    <row r="1992" spans="1:9">
      <c r="A1992">
        <v>1991</v>
      </c>
      <c r="B1992">
        <v>13</v>
      </c>
      <c r="C1992">
        <v>6000</v>
      </c>
      <c r="D1992">
        <v>6965</v>
      </c>
      <c r="E1992" s="1">
        <f t="shared" si="125"/>
        <v>965</v>
      </c>
      <c r="F1992" s="1">
        <f t="shared" si="126"/>
        <v>931225</v>
      </c>
      <c r="G1992" s="4">
        <f>SQRT(SUM($F$2:F1992)/A1992)</f>
        <v>1203.6944689937259</v>
      </c>
      <c r="H1992" s="1">
        <f t="shared" si="124"/>
        <v>1</v>
      </c>
      <c r="I1992" s="1">
        <f t="shared" si="127"/>
        <v>0</v>
      </c>
    </row>
    <row r="1993" spans="1:9">
      <c r="A1993">
        <v>1992</v>
      </c>
      <c r="B1993">
        <v>8</v>
      </c>
      <c r="C1993">
        <v>6000</v>
      </c>
      <c r="D1993">
        <v>4227</v>
      </c>
      <c r="E1993" s="1">
        <f t="shared" si="125"/>
        <v>1773</v>
      </c>
      <c r="F1993" s="1">
        <f t="shared" si="126"/>
        <v>3143529</v>
      </c>
      <c r="G1993" s="4">
        <f>SQRT(SUM($F$2:F1993)/A1993)</f>
        <v>1204.0477988467196</v>
      </c>
      <c r="H1993" s="1">
        <f t="shared" si="124"/>
        <v>0</v>
      </c>
      <c r="I1993" s="1">
        <f t="shared" si="127"/>
        <v>0</v>
      </c>
    </row>
    <row r="1994" spans="1:9">
      <c r="A1994">
        <v>1993</v>
      </c>
      <c r="B1994">
        <v>12</v>
      </c>
      <c r="C1994">
        <v>6000</v>
      </c>
      <c r="D1994">
        <v>7194</v>
      </c>
      <c r="E1994" s="1">
        <f t="shared" si="125"/>
        <v>1194</v>
      </c>
      <c r="F1994" s="1">
        <f t="shared" si="126"/>
        <v>1425636</v>
      </c>
      <c r="G1994" s="4">
        <f>SQRT(SUM($F$2:F1994)/A1994)</f>
        <v>1204.0427783273099</v>
      </c>
      <c r="H1994" s="1">
        <f t="shared" si="124"/>
        <v>1</v>
      </c>
      <c r="I1994" s="1">
        <f t="shared" si="127"/>
        <v>0</v>
      </c>
    </row>
    <row r="1995" spans="1:9">
      <c r="A1995">
        <v>1994</v>
      </c>
      <c r="B1995">
        <v>8</v>
      </c>
      <c r="C1995">
        <v>6000</v>
      </c>
      <c r="D1995">
        <v>5919</v>
      </c>
      <c r="E1995" s="1">
        <f t="shared" si="125"/>
        <v>81</v>
      </c>
      <c r="F1995" s="1">
        <f t="shared" si="126"/>
        <v>6561</v>
      </c>
      <c r="G1995" s="4">
        <f>SQRT(SUM($F$2:F1995)/A1995)</f>
        <v>1203.7421907474027</v>
      </c>
      <c r="H1995" s="1">
        <f t="shared" ref="H1995:H2058" si="128">IF(ABS(E1995)/C1995&gt;0.2,0,1)</f>
        <v>1</v>
      </c>
      <c r="I1995" s="1">
        <f t="shared" si="127"/>
        <v>1</v>
      </c>
    </row>
    <row r="1996" spans="1:9">
      <c r="A1996">
        <v>1995</v>
      </c>
      <c r="B1996">
        <v>9</v>
      </c>
      <c r="C1996">
        <v>6000</v>
      </c>
      <c r="D1996">
        <v>7137</v>
      </c>
      <c r="E1996" s="1">
        <f t="shared" si="125"/>
        <v>1137</v>
      </c>
      <c r="F1996" s="1">
        <f t="shared" si="126"/>
        <v>1292769</v>
      </c>
      <c r="G1996" s="4">
        <f>SQRT(SUM($F$2:F1996)/A1996)</f>
        <v>1203.709663034324</v>
      </c>
      <c r="H1996" s="1">
        <f t="shared" si="128"/>
        <v>1</v>
      </c>
      <c r="I1996" s="1">
        <f t="shared" si="127"/>
        <v>0</v>
      </c>
    </row>
    <row r="1997" spans="1:9">
      <c r="A1997">
        <v>1996</v>
      </c>
      <c r="B1997">
        <v>8</v>
      </c>
      <c r="C1997">
        <v>6000</v>
      </c>
      <c r="D1997">
        <v>6182</v>
      </c>
      <c r="E1997" s="1">
        <f t="shared" si="125"/>
        <v>182</v>
      </c>
      <c r="F1997" s="1">
        <f t="shared" si="126"/>
        <v>33124</v>
      </c>
      <c r="G1997" s="4">
        <f>SQRT(SUM($F$2:F1997)/A1997)</f>
        <v>1203.4149898416385</v>
      </c>
      <c r="H1997" s="1">
        <f t="shared" si="128"/>
        <v>1</v>
      </c>
      <c r="I1997" s="1">
        <f t="shared" si="127"/>
        <v>1</v>
      </c>
    </row>
    <row r="1998" spans="1:9">
      <c r="A1998">
        <v>1997</v>
      </c>
      <c r="B1998">
        <v>9</v>
      </c>
      <c r="C1998">
        <v>6000</v>
      </c>
      <c r="D1998">
        <v>6383</v>
      </c>
      <c r="E1998" s="1">
        <f t="shared" si="125"/>
        <v>383</v>
      </c>
      <c r="F1998" s="1">
        <f t="shared" si="126"/>
        <v>146689</v>
      </c>
      <c r="G1998" s="4">
        <f>SQRT(SUM($F$2:F1998)/A1998)</f>
        <v>1203.1441729282808</v>
      </c>
      <c r="H1998" s="1">
        <f t="shared" si="128"/>
        <v>1</v>
      </c>
      <c r="I1998" s="1">
        <f t="shared" si="127"/>
        <v>1</v>
      </c>
    </row>
    <row r="1999" spans="1:9">
      <c r="A1999">
        <v>1998</v>
      </c>
      <c r="B1999">
        <v>8</v>
      </c>
      <c r="C1999">
        <v>6000</v>
      </c>
      <c r="D1999">
        <v>6371</v>
      </c>
      <c r="E1999" s="1">
        <f t="shared" si="125"/>
        <v>371</v>
      </c>
      <c r="F1999" s="1">
        <f t="shared" si="126"/>
        <v>137641</v>
      </c>
      <c r="G1999" s="4">
        <f>SQRT(SUM($F$2:F1999)/A1999)</f>
        <v>1202.8716838415426</v>
      </c>
      <c r="H1999" s="1">
        <f t="shared" si="128"/>
        <v>1</v>
      </c>
      <c r="I1999" s="1">
        <f t="shared" si="127"/>
        <v>1</v>
      </c>
    </row>
    <row r="2000" spans="1:9">
      <c r="A2000">
        <v>1999</v>
      </c>
      <c r="B2000">
        <v>8</v>
      </c>
      <c r="C2000">
        <v>6000</v>
      </c>
      <c r="D2000">
        <v>6752</v>
      </c>
      <c r="E2000" s="1">
        <f t="shared" si="125"/>
        <v>752</v>
      </c>
      <c r="F2000" s="1">
        <f t="shared" si="126"/>
        <v>565504</v>
      </c>
      <c r="G2000" s="4">
        <f>SQRT(SUM($F$2:F2000)/A2000)</f>
        <v>1202.6883923879004</v>
      </c>
      <c r="H2000" s="1">
        <f t="shared" si="128"/>
        <v>1</v>
      </c>
      <c r="I2000" s="1">
        <f t="shared" si="127"/>
        <v>0</v>
      </c>
    </row>
    <row r="2001" spans="1:9">
      <c r="A2001">
        <v>2000</v>
      </c>
      <c r="B2001">
        <v>8</v>
      </c>
      <c r="C2001">
        <v>6000</v>
      </c>
      <c r="D2001">
        <v>6652</v>
      </c>
      <c r="E2001" s="1">
        <f t="shared" si="125"/>
        <v>652</v>
      </c>
      <c r="F2001" s="1">
        <f t="shared" si="126"/>
        <v>425104</v>
      </c>
      <c r="G2001" s="4">
        <f>SQRT(SUM($F$2:F2001)/A2001)</f>
        <v>1202.4760669135997</v>
      </c>
      <c r="H2001" s="1">
        <f t="shared" si="128"/>
        <v>1</v>
      </c>
      <c r="I2001" s="1">
        <f t="shared" si="127"/>
        <v>0</v>
      </c>
    </row>
    <row r="2002" spans="1:9">
      <c r="A2002">
        <v>2001</v>
      </c>
      <c r="B2002">
        <v>8</v>
      </c>
      <c r="C2002">
        <v>9000</v>
      </c>
      <c r="D2002">
        <v>6936</v>
      </c>
      <c r="E2002" s="1">
        <f t="shared" si="125"/>
        <v>2064</v>
      </c>
      <c r="F2002" s="1">
        <f t="shared" si="126"/>
        <v>4260096</v>
      </c>
      <c r="G2002" s="4">
        <f>SQRT(SUM($F$2:F2002)/A2002)</f>
        <v>1203.060705853622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12</v>
      </c>
      <c r="C2003">
        <v>9000</v>
      </c>
      <c r="D2003">
        <v>7935</v>
      </c>
      <c r="E2003" s="1">
        <f t="shared" si="125"/>
        <v>1065</v>
      </c>
      <c r="F2003" s="1">
        <f t="shared" si="126"/>
        <v>1134225</v>
      </c>
      <c r="G2003" s="4">
        <f>SQRT(SUM($F$2:F2003)/A2003)</f>
        <v>1202.9956996376393</v>
      </c>
      <c r="H2003" s="1">
        <f t="shared" si="128"/>
        <v>1</v>
      </c>
      <c r="I2003" s="1">
        <f t="shared" si="127"/>
        <v>0</v>
      </c>
    </row>
    <row r="2004" spans="1:9">
      <c r="A2004">
        <v>2003</v>
      </c>
      <c r="B2004">
        <v>11</v>
      </c>
      <c r="C2004">
        <v>9000</v>
      </c>
      <c r="D2004">
        <v>7298</v>
      </c>
      <c r="E2004" s="1">
        <f t="shared" si="125"/>
        <v>1702</v>
      </c>
      <c r="F2004" s="1">
        <f t="shared" si="126"/>
        <v>2896804</v>
      </c>
      <c r="G2004" s="4">
        <f>SQRT(SUM($F$2:F2004)/A2004)</f>
        <v>1203.2964599151505</v>
      </c>
      <c r="H2004" s="1">
        <f t="shared" si="128"/>
        <v>1</v>
      </c>
      <c r="I2004" s="1">
        <f t="shared" si="127"/>
        <v>0</v>
      </c>
    </row>
    <row r="2005" spans="1:9">
      <c r="A2005">
        <v>2004</v>
      </c>
      <c r="B2005">
        <v>12</v>
      </c>
      <c r="C2005">
        <v>9000</v>
      </c>
      <c r="D2005">
        <v>7663</v>
      </c>
      <c r="E2005" s="1">
        <f t="shared" si="125"/>
        <v>1337</v>
      </c>
      <c r="F2005" s="1">
        <f t="shared" si="126"/>
        <v>1787569</v>
      </c>
      <c r="G2005" s="4">
        <f>SQRT(SUM($F$2:F2005)/A2005)</f>
        <v>1203.3668828708969</v>
      </c>
      <c r="H2005" s="1">
        <f t="shared" si="128"/>
        <v>1</v>
      </c>
      <c r="I2005" s="1">
        <f t="shared" si="127"/>
        <v>0</v>
      </c>
    </row>
    <row r="2006" spans="1:9">
      <c r="A2006">
        <v>2005</v>
      </c>
      <c r="B2006">
        <v>12</v>
      </c>
      <c r="C2006">
        <v>9000</v>
      </c>
      <c r="D2006">
        <v>7869</v>
      </c>
      <c r="E2006" s="1">
        <f t="shared" si="125"/>
        <v>1131</v>
      </c>
      <c r="F2006" s="1">
        <f t="shared" si="126"/>
        <v>1279161</v>
      </c>
      <c r="G2006" s="4">
        <f>SQRT(SUM($F$2:F2006)/A2006)</f>
        <v>1203.3318744220151</v>
      </c>
      <c r="H2006" s="1">
        <f t="shared" si="128"/>
        <v>1</v>
      </c>
      <c r="I2006" s="1">
        <f t="shared" si="127"/>
        <v>0</v>
      </c>
    </row>
    <row r="2007" spans="1:9">
      <c r="A2007">
        <v>2006</v>
      </c>
      <c r="B2007">
        <v>11</v>
      </c>
      <c r="C2007">
        <v>9000</v>
      </c>
      <c r="D2007">
        <v>6976</v>
      </c>
      <c r="E2007" s="1">
        <f t="shared" si="125"/>
        <v>2024</v>
      </c>
      <c r="F2007" s="1">
        <f t="shared" si="126"/>
        <v>4096576</v>
      </c>
      <c r="G2007" s="4">
        <f>SQRT(SUM($F$2:F2007)/A2007)</f>
        <v>1203.8803608458397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13</v>
      </c>
      <c r="C2008">
        <v>9000</v>
      </c>
      <c r="D2008">
        <v>8054</v>
      </c>
      <c r="E2008" s="1">
        <f t="shared" si="125"/>
        <v>946</v>
      </c>
      <c r="F2008" s="1">
        <f t="shared" si="126"/>
        <v>894916</v>
      </c>
      <c r="G2008" s="4">
        <f>SQRT(SUM($F$2:F2008)/A2008)</f>
        <v>1203.765626733722</v>
      </c>
      <c r="H2008" s="1">
        <f t="shared" si="128"/>
        <v>1</v>
      </c>
      <c r="I2008" s="1">
        <f t="shared" si="127"/>
        <v>0</v>
      </c>
    </row>
    <row r="2009" spans="1:9">
      <c r="A2009">
        <v>2008</v>
      </c>
      <c r="B2009">
        <v>12</v>
      </c>
      <c r="C2009">
        <v>9000</v>
      </c>
      <c r="D2009">
        <v>7212</v>
      </c>
      <c r="E2009" s="1">
        <f t="shared" si="125"/>
        <v>1788</v>
      </c>
      <c r="F2009" s="1">
        <f t="shared" si="126"/>
        <v>3196944</v>
      </c>
      <c r="G2009" s="4">
        <f>SQRT(SUM($F$2:F2009)/A2009)</f>
        <v>1204.1271313305645</v>
      </c>
      <c r="H2009" s="1">
        <f t="shared" si="128"/>
        <v>1</v>
      </c>
      <c r="I2009" s="1">
        <f t="shared" si="127"/>
        <v>0</v>
      </c>
    </row>
    <row r="2010" spans="1:9">
      <c r="A2010">
        <v>2009</v>
      </c>
      <c r="B2010">
        <v>13</v>
      </c>
      <c r="C2010">
        <v>9000</v>
      </c>
      <c r="D2010">
        <v>7586</v>
      </c>
      <c r="E2010" s="1">
        <f t="shared" si="125"/>
        <v>1414</v>
      </c>
      <c r="F2010" s="1">
        <f t="shared" si="126"/>
        <v>1999396</v>
      </c>
      <c r="G2010" s="4">
        <f>SQRT(SUM($F$2:F2010)/A2010)</f>
        <v>1204.2406962706852</v>
      </c>
      <c r="H2010" s="1">
        <f t="shared" si="128"/>
        <v>1</v>
      </c>
      <c r="I2010" s="1">
        <f t="shared" si="127"/>
        <v>0</v>
      </c>
    </row>
    <row r="2011" spans="1:9">
      <c r="A2011">
        <v>2010</v>
      </c>
      <c r="B2011">
        <v>13</v>
      </c>
      <c r="C2011">
        <v>9000</v>
      </c>
      <c r="D2011">
        <v>7665</v>
      </c>
      <c r="E2011" s="1">
        <f t="shared" si="125"/>
        <v>1335</v>
      </c>
      <c r="F2011" s="1">
        <f t="shared" si="126"/>
        <v>1782225</v>
      </c>
      <c r="G2011" s="4">
        <f>SQRT(SUM($F$2:F2011)/A2011)</f>
        <v>1204.3092805768715</v>
      </c>
      <c r="H2011" s="1">
        <f t="shared" si="128"/>
        <v>1</v>
      </c>
      <c r="I2011" s="1">
        <f t="shared" si="127"/>
        <v>0</v>
      </c>
    </row>
    <row r="2012" spans="1:9">
      <c r="A2012">
        <v>2011</v>
      </c>
      <c r="B2012">
        <v>13</v>
      </c>
      <c r="C2012">
        <v>9000</v>
      </c>
      <c r="D2012">
        <v>7486</v>
      </c>
      <c r="E2012" s="1">
        <f t="shared" si="125"/>
        <v>1514</v>
      </c>
      <c r="F2012" s="1">
        <f t="shared" si="126"/>
        <v>2292196</v>
      </c>
      <c r="G2012" s="4">
        <f>SQRT(SUM($F$2:F2012)/A2012)</f>
        <v>1204.4830669122621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14</v>
      </c>
      <c r="C2013">
        <v>9000</v>
      </c>
      <c r="D2013">
        <v>8268</v>
      </c>
      <c r="E2013" s="1">
        <f t="shared" si="125"/>
        <v>732</v>
      </c>
      <c r="F2013" s="1">
        <f t="shared" si="126"/>
        <v>535824</v>
      </c>
      <c r="G2013" s="4">
        <f>SQRT(SUM($F$2:F2013)/A2013)</f>
        <v>1204.2942785069324</v>
      </c>
      <c r="H2013" s="1">
        <f t="shared" si="128"/>
        <v>1</v>
      </c>
      <c r="I2013" s="1">
        <f t="shared" si="127"/>
        <v>1</v>
      </c>
    </row>
    <row r="2014" spans="1:9">
      <c r="A2014">
        <v>2013</v>
      </c>
      <c r="B2014">
        <v>13</v>
      </c>
      <c r="C2014">
        <v>9000</v>
      </c>
      <c r="D2014">
        <v>7705</v>
      </c>
      <c r="E2014" s="1">
        <f t="shared" si="125"/>
        <v>1295</v>
      </c>
      <c r="F2014" s="1">
        <f t="shared" si="126"/>
        <v>1677025</v>
      </c>
      <c r="G2014" s="4">
        <f>SQRT(SUM($F$2:F2014)/A2014)</f>
        <v>1204.3410344964925</v>
      </c>
      <c r="H2014" s="1">
        <f t="shared" si="128"/>
        <v>1</v>
      </c>
      <c r="I2014" s="1">
        <f t="shared" si="127"/>
        <v>0</v>
      </c>
    </row>
    <row r="2015" spans="1:9">
      <c r="A2015">
        <v>2014</v>
      </c>
      <c r="B2015">
        <v>14</v>
      </c>
      <c r="C2015">
        <v>9000</v>
      </c>
      <c r="D2015">
        <v>7313</v>
      </c>
      <c r="E2015" s="1">
        <f t="shared" si="125"/>
        <v>1687</v>
      </c>
      <c r="F2015" s="1">
        <f t="shared" si="126"/>
        <v>2845969</v>
      </c>
      <c r="G2015" s="4">
        <f>SQRT(SUM($F$2:F2015)/A2015)</f>
        <v>1204.6286742396585</v>
      </c>
      <c r="H2015" s="1">
        <f t="shared" si="128"/>
        <v>1</v>
      </c>
      <c r="I2015" s="1">
        <f t="shared" si="127"/>
        <v>0</v>
      </c>
    </row>
    <row r="2016" spans="1:9">
      <c r="A2016">
        <v>2015</v>
      </c>
      <c r="B2016">
        <v>15</v>
      </c>
      <c r="C2016">
        <v>9000</v>
      </c>
      <c r="D2016">
        <v>8653</v>
      </c>
      <c r="E2016" s="1">
        <f t="shared" si="125"/>
        <v>347</v>
      </c>
      <c r="F2016" s="1">
        <f t="shared" si="126"/>
        <v>120409</v>
      </c>
      <c r="G2016" s="4">
        <f>SQRT(SUM($F$2:F2016)/A2016)</f>
        <v>1204.3545305414564</v>
      </c>
      <c r="H2016" s="1">
        <f t="shared" si="128"/>
        <v>1</v>
      </c>
      <c r="I2016" s="1">
        <f t="shared" si="127"/>
        <v>1</v>
      </c>
    </row>
    <row r="2017" spans="1:9">
      <c r="A2017">
        <v>2016</v>
      </c>
      <c r="B2017">
        <v>13</v>
      </c>
      <c r="C2017">
        <v>9000</v>
      </c>
      <c r="D2017">
        <v>7386</v>
      </c>
      <c r="E2017" s="1">
        <f t="shared" si="125"/>
        <v>1614</v>
      </c>
      <c r="F2017" s="1">
        <f t="shared" si="126"/>
        <v>2604996</v>
      </c>
      <c r="G2017" s="4">
        <f>SQRT(SUM($F$2:F2017)/A2017)</f>
        <v>1204.5922616657801</v>
      </c>
      <c r="H2017" s="1">
        <f t="shared" si="128"/>
        <v>1</v>
      </c>
      <c r="I2017" s="1">
        <f t="shared" si="127"/>
        <v>0</v>
      </c>
    </row>
    <row r="2018" spans="1:9">
      <c r="A2018">
        <v>2017</v>
      </c>
      <c r="B2018">
        <v>15</v>
      </c>
      <c r="C2018">
        <v>9000</v>
      </c>
      <c r="D2018">
        <v>9337</v>
      </c>
      <c r="E2018" s="1">
        <f t="shared" si="125"/>
        <v>337</v>
      </c>
      <c r="F2018" s="1">
        <f t="shared" si="126"/>
        <v>113569</v>
      </c>
      <c r="G2018" s="4">
        <f>SQRT(SUM($F$2:F2018)/A2018)</f>
        <v>1204.3169916845354</v>
      </c>
      <c r="H2018" s="1">
        <f t="shared" si="128"/>
        <v>1</v>
      </c>
      <c r="I2018" s="1">
        <f t="shared" si="127"/>
        <v>1</v>
      </c>
    </row>
    <row r="2019" spans="1:9">
      <c r="A2019">
        <v>2018</v>
      </c>
      <c r="B2019">
        <v>13</v>
      </c>
      <c r="C2019">
        <v>9000</v>
      </c>
      <c r="D2019">
        <v>7941</v>
      </c>
      <c r="E2019" s="1">
        <f t="shared" si="125"/>
        <v>1059</v>
      </c>
      <c r="F2019" s="1">
        <f t="shared" si="126"/>
        <v>1121481</v>
      </c>
      <c r="G2019" s="4">
        <f>SQRT(SUM($F$2:F2019)/A2019)</f>
        <v>1204.249323891511</v>
      </c>
      <c r="H2019" s="1">
        <f t="shared" si="128"/>
        <v>1</v>
      </c>
      <c r="I2019" s="1">
        <f t="shared" si="127"/>
        <v>0</v>
      </c>
    </row>
    <row r="2020" spans="1:9">
      <c r="A2020">
        <v>2019</v>
      </c>
      <c r="B2020">
        <v>15</v>
      </c>
      <c r="C2020">
        <v>9000</v>
      </c>
      <c r="D2020">
        <v>9210</v>
      </c>
      <c r="E2020" s="1">
        <f t="shared" si="125"/>
        <v>210</v>
      </c>
      <c r="F2020" s="1">
        <f t="shared" si="126"/>
        <v>44100</v>
      </c>
      <c r="G2020" s="4">
        <f>SQRT(SUM($F$2:F2020)/A2020)</f>
        <v>1203.9601289391958</v>
      </c>
      <c r="H2020" s="1">
        <f t="shared" si="128"/>
        <v>1</v>
      </c>
      <c r="I2020" s="1">
        <f t="shared" si="127"/>
        <v>1</v>
      </c>
    </row>
    <row r="2021" spans="1:9">
      <c r="A2021">
        <v>2020</v>
      </c>
      <c r="B2021">
        <v>13</v>
      </c>
      <c r="C2021">
        <v>9000</v>
      </c>
      <c r="D2021">
        <v>9029</v>
      </c>
      <c r="E2021" s="1">
        <f t="shared" si="125"/>
        <v>29</v>
      </c>
      <c r="F2021" s="1">
        <f t="shared" si="126"/>
        <v>841</v>
      </c>
      <c r="G2021" s="4">
        <f>SQRT(SUM($F$2:F2021)/A2021)</f>
        <v>1203.6622550605405</v>
      </c>
      <c r="H2021" s="1">
        <f t="shared" si="128"/>
        <v>1</v>
      </c>
      <c r="I2021" s="1">
        <f t="shared" si="127"/>
        <v>1</v>
      </c>
    </row>
    <row r="2022" spans="1:9">
      <c r="A2022">
        <v>2021</v>
      </c>
      <c r="B2022">
        <v>13</v>
      </c>
      <c r="C2022">
        <v>9000</v>
      </c>
      <c r="D2022">
        <v>9126</v>
      </c>
      <c r="E2022" s="1">
        <f t="shared" si="125"/>
        <v>126</v>
      </c>
      <c r="F2022" s="1">
        <f t="shared" si="126"/>
        <v>15876</v>
      </c>
      <c r="G2022" s="4">
        <f>SQRT(SUM($F$2:F2022)/A2022)</f>
        <v>1203.3676934095461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13</v>
      </c>
      <c r="C2023">
        <v>9000</v>
      </c>
      <c r="D2023">
        <v>8167</v>
      </c>
      <c r="E2023" s="1">
        <f t="shared" si="125"/>
        <v>833</v>
      </c>
      <c r="F2023" s="1">
        <f t="shared" si="126"/>
        <v>693889</v>
      </c>
      <c r="G2023" s="4">
        <f>SQRT(SUM($F$2:F2023)/A2023)</f>
        <v>1203.2127019494692</v>
      </c>
      <c r="H2023" s="1">
        <f t="shared" si="128"/>
        <v>1</v>
      </c>
      <c r="I2023" s="1">
        <f t="shared" si="127"/>
        <v>1</v>
      </c>
    </row>
    <row r="2024" spans="1:9">
      <c r="A2024">
        <v>2023</v>
      </c>
      <c r="B2024">
        <v>14</v>
      </c>
      <c r="C2024">
        <v>9000</v>
      </c>
      <c r="D2024">
        <v>8622</v>
      </c>
      <c r="E2024" s="1">
        <f t="shared" si="125"/>
        <v>378</v>
      </c>
      <c r="F2024" s="1">
        <f t="shared" si="126"/>
        <v>142884</v>
      </c>
      <c r="G2024" s="4">
        <f>SQRT(SUM($F$2:F2024)/A2024)</f>
        <v>1202.9446393079538</v>
      </c>
      <c r="H2024" s="1">
        <f t="shared" si="128"/>
        <v>1</v>
      </c>
      <c r="I2024" s="1">
        <f t="shared" si="127"/>
        <v>1</v>
      </c>
    </row>
    <row r="2025" spans="1:9">
      <c r="A2025">
        <v>2024</v>
      </c>
      <c r="B2025">
        <v>14</v>
      </c>
      <c r="C2025">
        <v>9000</v>
      </c>
      <c r="D2025">
        <v>9183</v>
      </c>
      <c r="E2025" s="1">
        <f t="shared" si="125"/>
        <v>183</v>
      </c>
      <c r="F2025" s="1">
        <f t="shared" si="126"/>
        <v>33489</v>
      </c>
      <c r="G2025" s="4">
        <f>SQRT(SUM($F$2:F2025)/A2025)</f>
        <v>1202.6543114239275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13</v>
      </c>
      <c r="C2026">
        <v>9000</v>
      </c>
      <c r="D2026">
        <v>8635</v>
      </c>
      <c r="E2026" s="1">
        <f t="shared" si="125"/>
        <v>365</v>
      </c>
      <c r="F2026" s="1">
        <f t="shared" si="126"/>
        <v>133225</v>
      </c>
      <c r="G2026" s="4">
        <f>SQRT(SUM($F$2:F2026)/A2026)</f>
        <v>1202.384681567898</v>
      </c>
      <c r="H2026" s="1">
        <f t="shared" si="128"/>
        <v>1</v>
      </c>
      <c r="I2026" s="1">
        <f t="shared" si="127"/>
        <v>1</v>
      </c>
    </row>
    <row r="2027" spans="1:9">
      <c r="A2027">
        <v>2026</v>
      </c>
      <c r="B2027">
        <v>14</v>
      </c>
      <c r="C2027">
        <v>9000</v>
      </c>
      <c r="D2027">
        <v>9937</v>
      </c>
      <c r="E2027" s="1">
        <f t="shared" si="125"/>
        <v>937</v>
      </c>
      <c r="F2027" s="1">
        <f t="shared" si="126"/>
        <v>877969</v>
      </c>
      <c r="G2027" s="4">
        <f>SQRT(SUM($F$2:F2027)/A2027)</f>
        <v>1202.2681421327625</v>
      </c>
      <c r="H2027" s="1">
        <f t="shared" si="128"/>
        <v>1</v>
      </c>
      <c r="I2027" s="1">
        <f t="shared" si="127"/>
        <v>0</v>
      </c>
    </row>
    <row r="2028" spans="1:9">
      <c r="A2028">
        <v>2027</v>
      </c>
      <c r="B2028">
        <v>12</v>
      </c>
      <c r="C2028">
        <v>9000</v>
      </c>
      <c r="D2028">
        <v>8580</v>
      </c>
      <c r="E2028" s="1">
        <f t="shared" si="125"/>
        <v>420</v>
      </c>
      <c r="F2028" s="1">
        <f t="shared" si="126"/>
        <v>176400</v>
      </c>
      <c r="G2028" s="4">
        <f>SQRT(SUM($F$2:F2028)/A2028)</f>
        <v>1202.0077425796846</v>
      </c>
      <c r="H2028" s="1">
        <f t="shared" si="128"/>
        <v>1</v>
      </c>
      <c r="I2028" s="1">
        <f t="shared" si="127"/>
        <v>1</v>
      </c>
    </row>
    <row r="2029" spans="1:9">
      <c r="A2029">
        <v>2028</v>
      </c>
      <c r="B2029">
        <v>14</v>
      </c>
      <c r="C2029">
        <v>9000</v>
      </c>
      <c r="D2029">
        <v>8387</v>
      </c>
      <c r="E2029" s="1">
        <f t="shared" si="125"/>
        <v>613</v>
      </c>
      <c r="F2029" s="1">
        <f t="shared" si="126"/>
        <v>375769</v>
      </c>
      <c r="G2029" s="4">
        <f>SQRT(SUM($F$2:F2029)/A2029)</f>
        <v>1201.7884449725034</v>
      </c>
      <c r="H2029" s="1">
        <f t="shared" si="128"/>
        <v>1</v>
      </c>
      <c r="I2029" s="1">
        <f t="shared" si="127"/>
        <v>1</v>
      </c>
    </row>
    <row r="2030" spans="1:9">
      <c r="A2030">
        <v>2029</v>
      </c>
      <c r="B2030">
        <v>14</v>
      </c>
      <c r="C2030">
        <v>9000</v>
      </c>
      <c r="D2030">
        <v>8294</v>
      </c>
      <c r="E2030" s="1">
        <f t="shared" si="125"/>
        <v>706</v>
      </c>
      <c r="F2030" s="1">
        <f t="shared" si="126"/>
        <v>498436</v>
      </c>
      <c r="G2030" s="4">
        <f>SQRT(SUM($F$2:F2030)/A2030)</f>
        <v>1201.5944807650487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15</v>
      </c>
      <c r="C2031">
        <v>9000</v>
      </c>
      <c r="D2031">
        <v>8709</v>
      </c>
      <c r="E2031" s="1">
        <f t="shared" si="125"/>
        <v>291</v>
      </c>
      <c r="F2031" s="1">
        <f t="shared" si="126"/>
        <v>84681</v>
      </c>
      <c r="G2031" s="4">
        <f>SQRT(SUM($F$2:F2031)/A2031)</f>
        <v>1201.3158473210244</v>
      </c>
      <c r="H2031" s="1">
        <f t="shared" si="128"/>
        <v>1</v>
      </c>
      <c r="I2031" s="1">
        <f t="shared" si="127"/>
        <v>1</v>
      </c>
    </row>
    <row r="2032" spans="1:9">
      <c r="A2032">
        <v>2031</v>
      </c>
      <c r="B2032">
        <v>14</v>
      </c>
      <c r="C2032">
        <v>9000</v>
      </c>
      <c r="D2032">
        <v>8402</v>
      </c>
      <c r="E2032" s="1">
        <f t="shared" si="125"/>
        <v>598</v>
      </c>
      <c r="F2032" s="1">
        <f t="shared" si="126"/>
        <v>357604</v>
      </c>
      <c r="G2032" s="4">
        <f>SQRT(SUM($F$2:F2032)/A2032)</f>
        <v>1201.0933651416517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15</v>
      </c>
      <c r="C2033">
        <v>9000</v>
      </c>
      <c r="D2033">
        <v>8887</v>
      </c>
      <c r="E2033" s="1">
        <f t="shared" si="125"/>
        <v>113</v>
      </c>
      <c r="F2033" s="1">
        <f t="shared" si="126"/>
        <v>12769</v>
      </c>
      <c r="G2033" s="4">
        <f>SQRT(SUM($F$2:F2033)/A2033)</f>
        <v>1200.8004007170405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14</v>
      </c>
      <c r="C2034">
        <v>9000</v>
      </c>
      <c r="D2034">
        <v>8118</v>
      </c>
      <c r="E2034" s="1">
        <f t="shared" si="125"/>
        <v>882</v>
      </c>
      <c r="F2034" s="1">
        <f t="shared" si="126"/>
        <v>777924</v>
      </c>
      <c r="G2034" s="4">
        <f>SQRT(SUM($F$2:F2034)/A2034)</f>
        <v>1200.6643963330225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15</v>
      </c>
      <c r="C2035">
        <v>9000</v>
      </c>
      <c r="D2035">
        <v>8147</v>
      </c>
      <c r="E2035" s="1">
        <f t="shared" si="125"/>
        <v>853</v>
      </c>
      <c r="F2035" s="1">
        <f t="shared" si="126"/>
        <v>727609</v>
      </c>
      <c r="G2035" s="4">
        <f>SQRT(SUM($F$2:F2035)/A2035)</f>
        <v>1200.5182077169761</v>
      </c>
      <c r="H2035" s="1">
        <f t="shared" si="128"/>
        <v>1</v>
      </c>
      <c r="I2035" s="1">
        <f t="shared" si="127"/>
        <v>1</v>
      </c>
    </row>
    <row r="2036" spans="1:9">
      <c r="A2036">
        <v>2035</v>
      </c>
      <c r="B2036">
        <v>15</v>
      </c>
      <c r="C2036">
        <v>9000</v>
      </c>
      <c r="D2036">
        <v>8572</v>
      </c>
      <c r="E2036" s="1">
        <f t="shared" si="125"/>
        <v>428</v>
      </c>
      <c r="F2036" s="1">
        <f t="shared" si="126"/>
        <v>183184</v>
      </c>
      <c r="G2036" s="4">
        <f>SQRT(SUM($F$2:F2036)/A2036)</f>
        <v>1200.2607032532374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15</v>
      </c>
      <c r="C2037">
        <v>9000</v>
      </c>
      <c r="D2037">
        <v>8271</v>
      </c>
      <c r="E2037" s="1">
        <f t="shared" si="125"/>
        <v>729</v>
      </c>
      <c r="F2037" s="1">
        <f t="shared" si="126"/>
        <v>531441</v>
      </c>
      <c r="G2037" s="4">
        <f>SQRT(SUM($F$2:F2037)/A2037)</f>
        <v>1200.0746649168316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15</v>
      </c>
      <c r="C2038">
        <v>9000</v>
      </c>
      <c r="D2038">
        <v>9205</v>
      </c>
      <c r="E2038" s="1">
        <f t="shared" si="125"/>
        <v>205</v>
      </c>
      <c r="F2038" s="1">
        <f t="shared" si="126"/>
        <v>42025</v>
      </c>
      <c r="G2038" s="4">
        <f>SQRT(SUM($F$2:F2038)/A2038)</f>
        <v>1199.788657342483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14</v>
      </c>
      <c r="C2039">
        <v>9000</v>
      </c>
      <c r="D2039">
        <v>8205</v>
      </c>
      <c r="E2039" s="1">
        <f t="shared" si="125"/>
        <v>795</v>
      </c>
      <c r="F2039" s="1">
        <f t="shared" si="126"/>
        <v>632025</v>
      </c>
      <c r="G2039" s="4">
        <f>SQRT(SUM($F$2:F2039)/A2039)</f>
        <v>1199.6235310673433</v>
      </c>
      <c r="H2039" s="1">
        <f t="shared" si="128"/>
        <v>1</v>
      </c>
      <c r="I2039" s="1">
        <f t="shared" si="127"/>
        <v>1</v>
      </c>
    </row>
    <row r="2040" spans="1:9">
      <c r="A2040">
        <v>2039</v>
      </c>
      <c r="B2040">
        <v>16</v>
      </c>
      <c r="C2040">
        <v>9000</v>
      </c>
      <c r="D2040">
        <v>8814</v>
      </c>
      <c r="E2040" s="1">
        <f t="shared" si="125"/>
        <v>186</v>
      </c>
      <c r="F2040" s="1">
        <f t="shared" si="126"/>
        <v>34596</v>
      </c>
      <c r="G2040" s="4">
        <f>SQRT(SUM($F$2:F2040)/A2040)</f>
        <v>1199.3363989891104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15</v>
      </c>
      <c r="C2041">
        <v>9000</v>
      </c>
      <c r="D2041">
        <v>8462</v>
      </c>
      <c r="E2041" s="1">
        <f t="shared" si="125"/>
        <v>538</v>
      </c>
      <c r="F2041" s="1">
        <f t="shared" si="126"/>
        <v>289444</v>
      </c>
      <c r="G2041" s="4">
        <f>SQRT(SUM($F$2:F2041)/A2041)</f>
        <v>1199.1015721748333</v>
      </c>
      <c r="H2041" s="1">
        <f t="shared" si="128"/>
        <v>1</v>
      </c>
      <c r="I2041" s="1">
        <f t="shared" si="127"/>
        <v>1</v>
      </c>
    </row>
    <row r="2042" spans="1:9">
      <c r="A2042">
        <v>2041</v>
      </c>
      <c r="B2042">
        <v>16</v>
      </c>
      <c r="C2042">
        <v>9000</v>
      </c>
      <c r="D2042">
        <v>8790</v>
      </c>
      <c r="E2042" s="1">
        <f t="shared" si="125"/>
        <v>210</v>
      </c>
      <c r="F2042" s="1">
        <f t="shared" si="126"/>
        <v>44100</v>
      </c>
      <c r="G2042" s="4">
        <f>SQRT(SUM($F$2:F2042)/A2042)</f>
        <v>1198.8167945963926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15</v>
      </c>
      <c r="C2043">
        <v>9000</v>
      </c>
      <c r="D2043">
        <v>8819</v>
      </c>
      <c r="E2043" s="1">
        <f t="shared" si="125"/>
        <v>181</v>
      </c>
      <c r="F2043" s="1">
        <f t="shared" si="126"/>
        <v>32761</v>
      </c>
      <c r="G2043" s="4">
        <f>SQRT(SUM($F$2:F2043)/A2043)</f>
        <v>1198.5299118333492</v>
      </c>
      <c r="H2043" s="1">
        <f t="shared" si="128"/>
        <v>1</v>
      </c>
      <c r="I2043" s="1">
        <f t="shared" si="127"/>
        <v>1</v>
      </c>
    </row>
    <row r="2044" spans="1:9">
      <c r="A2044">
        <v>2043</v>
      </c>
      <c r="B2044">
        <v>15</v>
      </c>
      <c r="C2044">
        <v>9000</v>
      </c>
      <c r="D2044">
        <v>8846</v>
      </c>
      <c r="E2044" s="1">
        <f t="shared" si="125"/>
        <v>154</v>
      </c>
      <c r="F2044" s="1">
        <f t="shared" si="126"/>
        <v>23716</v>
      </c>
      <c r="G2044" s="4">
        <f>SQRT(SUM($F$2:F2044)/A2044)</f>
        <v>1198.2413939107817</v>
      </c>
      <c r="H2044" s="1">
        <f t="shared" si="128"/>
        <v>1</v>
      </c>
      <c r="I2044" s="1">
        <f t="shared" si="127"/>
        <v>1</v>
      </c>
    </row>
    <row r="2045" spans="1:9">
      <c r="A2045">
        <v>2044</v>
      </c>
      <c r="B2045">
        <v>15</v>
      </c>
      <c r="C2045">
        <v>9000</v>
      </c>
      <c r="D2045">
        <v>8416</v>
      </c>
      <c r="E2045" s="1">
        <f t="shared" si="125"/>
        <v>584</v>
      </c>
      <c r="F2045" s="1">
        <f t="shared" si="126"/>
        <v>341056</v>
      </c>
      <c r="G2045" s="4">
        <f>SQRT(SUM($F$2:F2045)/A2045)</f>
        <v>1198.0178870251036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16</v>
      </c>
      <c r="C2046">
        <v>9000</v>
      </c>
      <c r="D2046">
        <v>9614</v>
      </c>
      <c r="E2046" s="1">
        <f t="shared" si="125"/>
        <v>614</v>
      </c>
      <c r="F2046" s="1">
        <f t="shared" si="126"/>
        <v>376996</v>
      </c>
      <c r="G2046" s="4">
        <f>SQRT(SUM($F$2:F2046)/A2046)</f>
        <v>1197.8018932820746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14</v>
      </c>
      <c r="C2047">
        <v>9000</v>
      </c>
      <c r="D2047">
        <v>8650</v>
      </c>
      <c r="E2047" s="1">
        <f t="shared" si="125"/>
        <v>350</v>
      </c>
      <c r="F2047" s="1">
        <f t="shared" si="126"/>
        <v>122500</v>
      </c>
      <c r="G2047" s="4">
        <f>SQRT(SUM($F$2:F2047)/A2047)</f>
        <v>1197.5341382269501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15</v>
      </c>
      <c r="C2048">
        <v>9000</v>
      </c>
      <c r="D2048">
        <v>8393</v>
      </c>
      <c r="E2048" s="1">
        <f t="shared" si="125"/>
        <v>607</v>
      </c>
      <c r="F2048" s="1">
        <f t="shared" si="126"/>
        <v>368449</v>
      </c>
      <c r="G2048" s="4">
        <f>SQRT(SUM($F$2:F2048)/A2048)</f>
        <v>1197.3167611278866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16</v>
      </c>
      <c r="C2049">
        <v>9000</v>
      </c>
      <c r="D2049">
        <v>7418</v>
      </c>
      <c r="E2049" s="1">
        <f t="shared" si="125"/>
        <v>1582</v>
      </c>
      <c r="F2049" s="1">
        <f t="shared" si="126"/>
        <v>2502724</v>
      </c>
      <c r="G2049" s="4">
        <f>SQRT(SUM($F$2:F2049)/A2049)</f>
        <v>1197.5347492185508</v>
      </c>
      <c r="H2049" s="1">
        <f t="shared" si="128"/>
        <v>1</v>
      </c>
      <c r="I2049" s="1">
        <f t="shared" si="127"/>
        <v>0</v>
      </c>
    </row>
    <row r="2050" spans="1:9">
      <c r="A2050">
        <v>2049</v>
      </c>
      <c r="B2050">
        <v>17</v>
      </c>
      <c r="C2050">
        <v>9000</v>
      </c>
      <c r="D2050">
        <v>7173</v>
      </c>
      <c r="E2050" s="1">
        <f t="shared" si="125"/>
        <v>1827</v>
      </c>
      <c r="F2050" s="1">
        <f t="shared" si="126"/>
        <v>3337929</v>
      </c>
      <c r="G2050" s="4">
        <f>SQRT(SUM($F$2:F2050)/A2050)</f>
        <v>1197.9226314915047</v>
      </c>
      <c r="H2050" s="1">
        <f t="shared" si="128"/>
        <v>0</v>
      </c>
      <c r="I2050" s="1">
        <f t="shared" si="127"/>
        <v>0</v>
      </c>
    </row>
    <row r="2051" spans="1:9">
      <c r="A2051">
        <v>2050</v>
      </c>
      <c r="B2051">
        <v>18</v>
      </c>
      <c r="C2051">
        <v>9000</v>
      </c>
      <c r="D2051">
        <v>3851</v>
      </c>
      <c r="E2051" s="1">
        <f t="shared" ref="E2051:E2114" si="129">ABS(C2051-D2051)</f>
        <v>5149</v>
      </c>
      <c r="F2051" s="1">
        <f t="shared" ref="F2051:F2114" si="130">POWER(E2051,2)</f>
        <v>26512201</v>
      </c>
      <c r="G2051" s="4">
        <f>SQRT(SUM($F$2:F2051)/A2051)</f>
        <v>1203.0176236975205</v>
      </c>
      <c r="H2051" s="1">
        <f t="shared" si="128"/>
        <v>0</v>
      </c>
      <c r="I2051" s="1">
        <f t="shared" ref="I2051:I2114" si="131">IF(ABS(E2051)/C2051&gt;0.1,0,1)</f>
        <v>0</v>
      </c>
    </row>
    <row r="2052" spans="1:9">
      <c r="A2052">
        <v>2051</v>
      </c>
      <c r="B2052">
        <v>24</v>
      </c>
      <c r="C2052">
        <v>9000</v>
      </c>
      <c r="D2052">
        <v>7850</v>
      </c>
      <c r="E2052" s="1">
        <f t="shared" si="129"/>
        <v>1150</v>
      </c>
      <c r="F2052" s="1">
        <f t="shared" si="130"/>
        <v>1322500</v>
      </c>
      <c r="G2052" s="4">
        <f>SQRT(SUM($F$2:F2052)/A2052)</f>
        <v>1202.9923433898114</v>
      </c>
      <c r="H2052" s="1">
        <f t="shared" si="128"/>
        <v>1</v>
      </c>
      <c r="I2052" s="1">
        <f t="shared" si="131"/>
        <v>0</v>
      </c>
    </row>
    <row r="2053" spans="1:9">
      <c r="A2053">
        <v>2052</v>
      </c>
      <c r="B2053">
        <v>19</v>
      </c>
      <c r="C2053">
        <v>9000</v>
      </c>
      <c r="D2053">
        <v>8571</v>
      </c>
      <c r="E2053" s="1">
        <f t="shared" si="129"/>
        <v>429</v>
      </c>
      <c r="F2053" s="1">
        <f t="shared" si="130"/>
        <v>184041</v>
      </c>
      <c r="G2053" s="4">
        <f>SQRT(SUM($F$2:F2053)/A2053)</f>
        <v>1202.7364666811266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18</v>
      </c>
      <c r="C2054">
        <v>9000</v>
      </c>
      <c r="D2054">
        <v>7826</v>
      </c>
      <c r="E2054" s="1">
        <f t="shared" si="129"/>
        <v>1174</v>
      </c>
      <c r="F2054" s="1">
        <f t="shared" si="130"/>
        <v>1378276</v>
      </c>
      <c r="G2054" s="4">
        <f>SQRT(SUM($F$2:F2054)/A2054)</f>
        <v>1202.7226365126467</v>
      </c>
      <c r="H2054" s="1">
        <f t="shared" si="128"/>
        <v>1</v>
      </c>
      <c r="I2054" s="1">
        <f t="shared" si="131"/>
        <v>0</v>
      </c>
    </row>
    <row r="2055" spans="1:9">
      <c r="A2055">
        <v>2054</v>
      </c>
      <c r="B2055">
        <v>19</v>
      </c>
      <c r="C2055">
        <v>9000</v>
      </c>
      <c r="D2055">
        <v>9928</v>
      </c>
      <c r="E2055" s="1">
        <f t="shared" si="129"/>
        <v>928</v>
      </c>
      <c r="F2055" s="1">
        <f t="shared" si="130"/>
        <v>861184</v>
      </c>
      <c r="G2055" s="4">
        <f>SQRT(SUM($F$2:F2055)/A2055)</f>
        <v>1202.6041560237875</v>
      </c>
      <c r="H2055" s="1">
        <f t="shared" si="128"/>
        <v>1</v>
      </c>
      <c r="I2055" s="1">
        <f t="shared" si="131"/>
        <v>0</v>
      </c>
    </row>
    <row r="2056" spans="1:9">
      <c r="A2056">
        <v>2055</v>
      </c>
      <c r="B2056">
        <v>16</v>
      </c>
      <c r="C2056">
        <v>9000</v>
      </c>
      <c r="D2056">
        <v>8887</v>
      </c>
      <c r="E2056" s="1">
        <f t="shared" si="129"/>
        <v>113</v>
      </c>
      <c r="F2056" s="1">
        <f t="shared" si="130"/>
        <v>12769</v>
      </c>
      <c r="G2056" s="4">
        <f>SQRT(SUM($F$2:F2056)/A2056)</f>
        <v>1202.3141000311939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17</v>
      </c>
      <c r="C2057">
        <v>9000</v>
      </c>
      <c r="D2057">
        <v>8925</v>
      </c>
      <c r="E2057" s="1">
        <f t="shared" si="129"/>
        <v>75</v>
      </c>
      <c r="F2057" s="1">
        <f t="shared" si="130"/>
        <v>5625</v>
      </c>
      <c r="G2057" s="4">
        <f>SQRT(SUM($F$2:F2057)/A2057)</f>
        <v>1202.0228109462064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17</v>
      </c>
      <c r="C2058">
        <v>9000</v>
      </c>
      <c r="D2058">
        <v>9562</v>
      </c>
      <c r="E2058" s="1">
        <f t="shared" si="129"/>
        <v>562</v>
      </c>
      <c r="F2058" s="1">
        <f t="shared" si="130"/>
        <v>315844</v>
      </c>
      <c r="G2058" s="4">
        <f>SQRT(SUM($F$2:F2058)/A2058)</f>
        <v>1201.7944804591307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17</v>
      </c>
      <c r="C2059">
        <v>9000</v>
      </c>
      <c r="D2059">
        <v>9293</v>
      </c>
      <c r="E2059" s="1">
        <f t="shared" si="129"/>
        <v>293</v>
      </c>
      <c r="F2059" s="1">
        <f t="shared" si="130"/>
        <v>85849</v>
      </c>
      <c r="G2059" s="4">
        <f>SQRT(SUM($F$2:F2059)/A2059)</f>
        <v>1201.5198231096974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17</v>
      </c>
      <c r="C2060">
        <v>9000</v>
      </c>
      <c r="D2060">
        <v>9398</v>
      </c>
      <c r="E2060" s="1">
        <f t="shared" si="129"/>
        <v>398</v>
      </c>
      <c r="F2060" s="1">
        <f t="shared" si="130"/>
        <v>158404</v>
      </c>
      <c r="G2060" s="4">
        <f>SQRT(SUM($F$2:F2060)/A2060)</f>
        <v>1201.2600370202993</v>
      </c>
      <c r="H2060" s="1">
        <f t="shared" si="132"/>
        <v>1</v>
      </c>
      <c r="I2060" s="1">
        <f t="shared" si="131"/>
        <v>1</v>
      </c>
    </row>
    <row r="2061" spans="1:9">
      <c r="A2061">
        <v>2060</v>
      </c>
      <c r="B2061">
        <v>17</v>
      </c>
      <c r="C2061">
        <v>9000</v>
      </c>
      <c r="D2061">
        <v>8645</v>
      </c>
      <c r="E2061" s="1">
        <f t="shared" si="129"/>
        <v>355</v>
      </c>
      <c r="F2061" s="1">
        <f t="shared" si="130"/>
        <v>126025</v>
      </c>
      <c r="G2061" s="4">
        <f>SQRT(SUM($F$2:F2061)/A2061)</f>
        <v>1200.9939033255926</v>
      </c>
      <c r="H2061" s="1">
        <f t="shared" si="132"/>
        <v>1</v>
      </c>
      <c r="I2061" s="1">
        <f t="shared" si="131"/>
        <v>1</v>
      </c>
    </row>
    <row r="2062" spans="1:9">
      <c r="A2062">
        <v>2061</v>
      </c>
      <c r="B2062">
        <v>18</v>
      </c>
      <c r="C2062">
        <v>9000</v>
      </c>
      <c r="D2062">
        <v>9397</v>
      </c>
      <c r="E2062" s="1">
        <f t="shared" si="129"/>
        <v>397</v>
      </c>
      <c r="F2062" s="1">
        <f t="shared" si="130"/>
        <v>157609</v>
      </c>
      <c r="G2062" s="4">
        <f>SQRT(SUM($F$2:F2062)/A2062)</f>
        <v>1200.7343503484624</v>
      </c>
      <c r="H2062" s="1">
        <f t="shared" si="132"/>
        <v>1</v>
      </c>
      <c r="I2062" s="1">
        <f t="shared" si="131"/>
        <v>1</v>
      </c>
    </row>
    <row r="2063" spans="1:9">
      <c r="A2063">
        <v>2062</v>
      </c>
      <c r="B2063">
        <v>17</v>
      </c>
      <c r="C2063">
        <v>9000</v>
      </c>
      <c r="D2063">
        <v>9573</v>
      </c>
      <c r="E2063" s="1">
        <f t="shared" si="129"/>
        <v>573</v>
      </c>
      <c r="F2063" s="1">
        <f t="shared" si="130"/>
        <v>328329</v>
      </c>
      <c r="G2063" s="4">
        <f>SQRT(SUM($F$2:F2063)/A2063)</f>
        <v>1200.5094761911837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16</v>
      </c>
      <c r="C2064">
        <v>9000</v>
      </c>
      <c r="D2064">
        <v>8635</v>
      </c>
      <c r="E2064" s="1">
        <f t="shared" si="129"/>
        <v>365</v>
      </c>
      <c r="F2064" s="1">
        <f t="shared" si="130"/>
        <v>133225</v>
      </c>
      <c r="G2064" s="4">
        <f>SQRT(SUM($F$2:F2064)/A2064)</f>
        <v>1200.2453812778119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18</v>
      </c>
      <c r="C2065">
        <v>9000</v>
      </c>
      <c r="D2065">
        <v>9613</v>
      </c>
      <c r="E2065" s="1">
        <f t="shared" si="129"/>
        <v>613</v>
      </c>
      <c r="F2065" s="1">
        <f t="shared" si="130"/>
        <v>375769</v>
      </c>
      <c r="G2065" s="4">
        <f>SQRT(SUM($F$2:F2065)/A2065)</f>
        <v>1200.030447167032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16</v>
      </c>
      <c r="C2066">
        <v>9000</v>
      </c>
      <c r="D2066">
        <v>8717</v>
      </c>
      <c r="E2066" s="1">
        <f t="shared" si="129"/>
        <v>283</v>
      </c>
      <c r="F2066" s="1">
        <f t="shared" si="130"/>
        <v>80089</v>
      </c>
      <c r="G2066" s="4">
        <f>SQRT(SUM($F$2:F2066)/A2066)</f>
        <v>1199.7560111116541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17</v>
      </c>
      <c r="C2067">
        <v>9000</v>
      </c>
      <c r="D2067">
        <v>8989</v>
      </c>
      <c r="E2067" s="1">
        <f t="shared" si="129"/>
        <v>11</v>
      </c>
      <c r="F2067" s="1">
        <f t="shared" si="130"/>
        <v>121</v>
      </c>
      <c r="G2067" s="4">
        <f>SQRT(SUM($F$2:F2067)/A2067)</f>
        <v>1199.4656431671694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9359</v>
      </c>
      <c r="E2068" s="1">
        <f t="shared" si="129"/>
        <v>359</v>
      </c>
      <c r="F2068" s="1">
        <f t="shared" si="130"/>
        <v>128881</v>
      </c>
      <c r="G2068" s="4">
        <f>SQRT(SUM($F$2:F2068)/A2068)</f>
        <v>1199.20145902695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16</v>
      </c>
      <c r="C2069">
        <v>9000</v>
      </c>
      <c r="D2069">
        <v>8854</v>
      </c>
      <c r="E2069" s="1">
        <f t="shared" si="129"/>
        <v>146</v>
      </c>
      <c r="F2069" s="1">
        <f t="shared" si="130"/>
        <v>21316</v>
      </c>
      <c r="G2069" s="4">
        <f>SQRT(SUM($F$2:F2069)/A2069)</f>
        <v>1198.9157803431813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17</v>
      </c>
      <c r="C2070">
        <v>9000</v>
      </c>
      <c r="D2070">
        <v>9432</v>
      </c>
      <c r="E2070" s="1">
        <f t="shared" si="129"/>
        <v>432</v>
      </c>
      <c r="F2070" s="1">
        <f t="shared" si="130"/>
        <v>186624</v>
      </c>
      <c r="G2070" s="4">
        <f>SQRT(SUM($F$2:F2070)/A2070)</f>
        <v>1198.6636380394825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16</v>
      </c>
      <c r="C2071">
        <v>9000</v>
      </c>
      <c r="D2071">
        <v>8731</v>
      </c>
      <c r="E2071" s="1">
        <f t="shared" si="129"/>
        <v>269</v>
      </c>
      <c r="F2071" s="1">
        <f t="shared" si="130"/>
        <v>72361</v>
      </c>
      <c r="G2071" s="4">
        <f>SQRT(SUM($F$2:F2071)/A2071)</f>
        <v>1198.3886558756308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17</v>
      </c>
      <c r="C2072">
        <v>9000</v>
      </c>
      <c r="D2072">
        <v>9610</v>
      </c>
      <c r="E2072" s="1">
        <f t="shared" si="129"/>
        <v>610</v>
      </c>
      <c r="F2072" s="1">
        <f t="shared" si="130"/>
        <v>372100</v>
      </c>
      <c r="G2072" s="4">
        <f>SQRT(SUM($F$2:F2072)/A2072)</f>
        <v>1198.1742744628382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16</v>
      </c>
      <c r="C2073">
        <v>9000</v>
      </c>
      <c r="D2073">
        <v>8917</v>
      </c>
      <c r="E2073" s="1">
        <f t="shared" si="129"/>
        <v>83</v>
      </c>
      <c r="F2073" s="1">
        <f t="shared" si="130"/>
        <v>6889</v>
      </c>
      <c r="G2073" s="4">
        <f>SQRT(SUM($F$2:F2073)/A2073)</f>
        <v>1197.8864926310002</v>
      </c>
      <c r="H2073" s="1">
        <f t="shared" si="132"/>
        <v>1</v>
      </c>
      <c r="I2073" s="1">
        <f t="shared" si="131"/>
        <v>1</v>
      </c>
    </row>
    <row r="2074" spans="1:9">
      <c r="A2074">
        <v>2073</v>
      </c>
      <c r="B2074">
        <v>17</v>
      </c>
      <c r="C2074">
        <v>9000</v>
      </c>
      <c r="D2074">
        <v>9005</v>
      </c>
      <c r="E2074" s="1">
        <f t="shared" si="129"/>
        <v>5</v>
      </c>
      <c r="F2074" s="1">
        <f t="shared" si="130"/>
        <v>25</v>
      </c>
      <c r="G2074" s="4">
        <f>SQRT(SUM($F$2:F2074)/A2074)</f>
        <v>1197.597536983322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17</v>
      </c>
      <c r="C2075">
        <v>9000</v>
      </c>
      <c r="D2075">
        <v>9090</v>
      </c>
      <c r="E2075" s="1">
        <f t="shared" si="129"/>
        <v>90</v>
      </c>
      <c r="F2075" s="1">
        <f t="shared" si="130"/>
        <v>8100</v>
      </c>
      <c r="G2075" s="4">
        <f>SQRT(SUM($F$2:F2075)/A2075)</f>
        <v>1197.3104162594248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17</v>
      </c>
      <c r="C2076">
        <v>9000</v>
      </c>
      <c r="D2076">
        <v>9875</v>
      </c>
      <c r="E2076" s="1">
        <f t="shared" si="129"/>
        <v>875</v>
      </c>
      <c r="F2076" s="1">
        <f t="shared" si="130"/>
        <v>765625</v>
      </c>
      <c r="G2076" s="4">
        <f>SQRT(SUM($F$2:F2076)/A2076)</f>
        <v>1197.1759854929282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15</v>
      </c>
      <c r="C2077">
        <v>9000</v>
      </c>
      <c r="D2077">
        <v>8236</v>
      </c>
      <c r="E2077" s="1">
        <f t="shared" si="129"/>
        <v>764</v>
      </c>
      <c r="F2077" s="1">
        <f t="shared" si="130"/>
        <v>583696</v>
      </c>
      <c r="G2077" s="4">
        <f>SQRT(SUM($F$2:F2077)/A2077)</f>
        <v>1197.0050640302511</v>
      </c>
      <c r="H2077" s="1">
        <f t="shared" si="132"/>
        <v>1</v>
      </c>
      <c r="I2077" s="1">
        <f t="shared" si="131"/>
        <v>1</v>
      </c>
    </row>
    <row r="2078" spans="1:9">
      <c r="A2078">
        <v>2077</v>
      </c>
      <c r="B2078">
        <v>18</v>
      </c>
      <c r="C2078">
        <v>9000</v>
      </c>
      <c r="D2078">
        <v>9010</v>
      </c>
      <c r="E2078" s="1">
        <f t="shared" si="129"/>
        <v>10</v>
      </c>
      <c r="F2078" s="1">
        <f t="shared" si="130"/>
        <v>100</v>
      </c>
      <c r="G2078" s="4">
        <f>SQRT(SUM($F$2:F2078)/A2078)</f>
        <v>1196.7168922403189</v>
      </c>
      <c r="H2078" s="1">
        <f t="shared" si="132"/>
        <v>1</v>
      </c>
      <c r="I2078" s="1">
        <f t="shared" si="131"/>
        <v>1</v>
      </c>
    </row>
    <row r="2079" spans="1:9">
      <c r="A2079">
        <v>2078</v>
      </c>
      <c r="B2079">
        <v>17</v>
      </c>
      <c r="C2079">
        <v>9000</v>
      </c>
      <c r="D2079">
        <v>9842</v>
      </c>
      <c r="E2079" s="1">
        <f t="shared" si="129"/>
        <v>842</v>
      </c>
      <c r="F2079" s="1">
        <f t="shared" si="130"/>
        <v>708964</v>
      </c>
      <c r="G2079" s="4">
        <f>SQRT(SUM($F$2:F2079)/A2079)</f>
        <v>1196.5714809199299</v>
      </c>
      <c r="H2079" s="1">
        <f t="shared" si="132"/>
        <v>1</v>
      </c>
      <c r="I2079" s="1">
        <f t="shared" si="131"/>
        <v>1</v>
      </c>
    </row>
    <row r="2080" spans="1:9">
      <c r="A2080">
        <v>2079</v>
      </c>
      <c r="B2080">
        <v>15</v>
      </c>
      <c r="C2080">
        <v>9000</v>
      </c>
      <c r="D2080">
        <v>8099</v>
      </c>
      <c r="E2080" s="1">
        <f t="shared" si="129"/>
        <v>901</v>
      </c>
      <c r="F2080" s="1">
        <f t="shared" si="130"/>
        <v>811801</v>
      </c>
      <c r="G2080" s="4">
        <f>SQRT(SUM($F$2:F2080)/A2080)</f>
        <v>1196.4468634929415</v>
      </c>
      <c r="H2080" s="1">
        <f t="shared" si="132"/>
        <v>1</v>
      </c>
      <c r="I2080" s="1">
        <f t="shared" si="131"/>
        <v>0</v>
      </c>
    </row>
    <row r="2081" spans="1:9">
      <c r="A2081">
        <v>2080</v>
      </c>
      <c r="B2081">
        <v>18</v>
      </c>
      <c r="C2081">
        <v>9000</v>
      </c>
      <c r="D2081">
        <v>9576</v>
      </c>
      <c r="E2081" s="1">
        <f t="shared" si="129"/>
        <v>576</v>
      </c>
      <c r="F2081" s="1">
        <f t="shared" si="130"/>
        <v>331776</v>
      </c>
      <c r="G2081" s="4">
        <f>SQRT(SUM($F$2:F2081)/A2081)</f>
        <v>1196.2258945806952</v>
      </c>
      <c r="H2081" s="1">
        <f t="shared" si="132"/>
        <v>1</v>
      </c>
      <c r="I2081" s="1">
        <f t="shared" si="131"/>
        <v>1</v>
      </c>
    </row>
    <row r="2082" spans="1:9">
      <c r="A2082">
        <v>2081</v>
      </c>
      <c r="B2082">
        <v>16</v>
      </c>
      <c r="C2082">
        <v>9000</v>
      </c>
      <c r="D2082">
        <v>8373</v>
      </c>
      <c r="E2082" s="1">
        <f t="shared" si="129"/>
        <v>627</v>
      </c>
      <c r="F2082" s="1">
        <f t="shared" si="130"/>
        <v>393129</v>
      </c>
      <c r="G2082" s="4">
        <f>SQRT(SUM($F$2:F2082)/A2082)</f>
        <v>1196.0174225972526</v>
      </c>
      <c r="H2082" s="1">
        <f t="shared" si="132"/>
        <v>1</v>
      </c>
      <c r="I2082" s="1">
        <f t="shared" si="131"/>
        <v>1</v>
      </c>
    </row>
    <row r="2083" spans="1:9">
      <c r="A2083">
        <v>2082</v>
      </c>
      <c r="B2083">
        <v>18</v>
      </c>
      <c r="C2083">
        <v>9000</v>
      </c>
      <c r="D2083">
        <v>9485</v>
      </c>
      <c r="E2083" s="1">
        <f t="shared" si="129"/>
        <v>485</v>
      </c>
      <c r="F2083" s="1">
        <f t="shared" si="130"/>
        <v>235225</v>
      </c>
      <c r="G2083" s="4">
        <f>SQRT(SUM($F$2:F2083)/A2083)</f>
        <v>1195.777402387869</v>
      </c>
      <c r="H2083" s="1">
        <f t="shared" si="132"/>
        <v>1</v>
      </c>
      <c r="I2083" s="1">
        <f t="shared" si="131"/>
        <v>1</v>
      </c>
    </row>
    <row r="2084" spans="1:9">
      <c r="A2084">
        <v>2083</v>
      </c>
      <c r="B2084">
        <v>16</v>
      </c>
      <c r="C2084">
        <v>9000</v>
      </c>
      <c r="D2084">
        <v>9973</v>
      </c>
      <c r="E2084" s="1">
        <f t="shared" si="129"/>
        <v>973</v>
      </c>
      <c r="F2084" s="1">
        <f t="shared" si="130"/>
        <v>946729</v>
      </c>
      <c r="G2084" s="4">
        <f>SQRT(SUM($F$2:F2084)/A2084)</f>
        <v>1195.6804107884175</v>
      </c>
      <c r="H2084" s="1">
        <f t="shared" si="132"/>
        <v>1</v>
      </c>
      <c r="I2084" s="1">
        <f t="shared" si="131"/>
        <v>0</v>
      </c>
    </row>
    <row r="2085" spans="1:9">
      <c r="A2085">
        <v>2084</v>
      </c>
      <c r="B2085">
        <v>15</v>
      </c>
      <c r="C2085">
        <v>9000</v>
      </c>
      <c r="D2085">
        <v>9053</v>
      </c>
      <c r="E2085" s="1">
        <f t="shared" si="129"/>
        <v>53</v>
      </c>
      <c r="F2085" s="1">
        <f t="shared" si="130"/>
        <v>2809</v>
      </c>
      <c r="G2085" s="4">
        <f>SQRT(SUM($F$2:F2085)/A2085)</f>
        <v>1195.3940686512556</v>
      </c>
      <c r="H2085" s="1">
        <f t="shared" si="132"/>
        <v>1</v>
      </c>
      <c r="I2085" s="1">
        <f t="shared" si="131"/>
        <v>1</v>
      </c>
    </row>
    <row r="2086" spans="1:9">
      <c r="A2086">
        <v>2085</v>
      </c>
      <c r="B2086">
        <v>16</v>
      </c>
      <c r="C2086">
        <v>9000</v>
      </c>
      <c r="D2086">
        <v>8825</v>
      </c>
      <c r="E2086" s="1">
        <f t="shared" si="129"/>
        <v>175</v>
      </c>
      <c r="F2086" s="1">
        <f t="shared" si="130"/>
        <v>30625</v>
      </c>
      <c r="G2086" s="4">
        <f>SQRT(SUM($F$2:F2086)/A2086)</f>
        <v>1195.1135141695115</v>
      </c>
      <c r="H2086" s="1">
        <f t="shared" si="132"/>
        <v>1</v>
      </c>
      <c r="I2086" s="1">
        <f t="shared" si="131"/>
        <v>1</v>
      </c>
    </row>
    <row r="2087" spans="1:9">
      <c r="A2087">
        <v>2086</v>
      </c>
      <c r="B2087">
        <v>17</v>
      </c>
      <c r="C2087">
        <v>9000</v>
      </c>
      <c r="D2087">
        <v>11205</v>
      </c>
      <c r="E2087" s="1">
        <f t="shared" si="129"/>
        <v>2205</v>
      </c>
      <c r="F2087" s="1">
        <f t="shared" si="130"/>
        <v>4862025</v>
      </c>
      <c r="G2087" s="4">
        <f>SQRT(SUM($F$2:F2087)/A2087)</f>
        <v>1195.8019880126456</v>
      </c>
      <c r="H2087" s="1">
        <f t="shared" si="132"/>
        <v>0</v>
      </c>
      <c r="I2087" s="1">
        <f t="shared" si="131"/>
        <v>0</v>
      </c>
    </row>
    <row r="2088" spans="1:9">
      <c r="A2088">
        <v>2087</v>
      </c>
      <c r="B2088">
        <v>13</v>
      </c>
      <c r="C2088">
        <v>9000</v>
      </c>
      <c r="D2088">
        <v>8039</v>
      </c>
      <c r="E2088" s="1">
        <f t="shared" si="129"/>
        <v>961</v>
      </c>
      <c r="F2088" s="1">
        <f t="shared" si="130"/>
        <v>923521</v>
      </c>
      <c r="G2088" s="4">
        <f>SQRT(SUM($F$2:F2088)/A2088)</f>
        <v>1195.7005224297445</v>
      </c>
      <c r="H2088" s="1">
        <f t="shared" si="132"/>
        <v>1</v>
      </c>
      <c r="I2088" s="1">
        <f t="shared" si="131"/>
        <v>0</v>
      </c>
    </row>
    <row r="2089" spans="1:9">
      <c r="A2089">
        <v>2088</v>
      </c>
      <c r="B2089">
        <v>17</v>
      </c>
      <c r="C2089">
        <v>9000</v>
      </c>
      <c r="D2089">
        <v>9445</v>
      </c>
      <c r="E2089" s="1">
        <f t="shared" si="129"/>
        <v>445</v>
      </c>
      <c r="F2089" s="1">
        <f t="shared" si="130"/>
        <v>198025</v>
      </c>
      <c r="G2089" s="4">
        <f>SQRT(SUM($F$2:F2089)/A2089)</f>
        <v>1195.4538288034239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16</v>
      </c>
      <c r="C2090">
        <v>9000</v>
      </c>
      <c r="D2090">
        <v>10125</v>
      </c>
      <c r="E2090" s="1">
        <f t="shared" si="129"/>
        <v>1125</v>
      </c>
      <c r="F2090" s="1">
        <f t="shared" si="130"/>
        <v>1265625</v>
      </c>
      <c r="G2090" s="4">
        <f>SQRT(SUM($F$2:F2090)/A2090)</f>
        <v>1195.4210960729836</v>
      </c>
      <c r="H2090" s="1">
        <f t="shared" si="132"/>
        <v>1</v>
      </c>
      <c r="I2090" s="1">
        <f t="shared" si="131"/>
        <v>0</v>
      </c>
    </row>
    <row r="2091" spans="1:9">
      <c r="A2091">
        <v>2090</v>
      </c>
      <c r="B2091">
        <v>14</v>
      </c>
      <c r="C2091">
        <v>9000</v>
      </c>
      <c r="D2091">
        <v>8364</v>
      </c>
      <c r="E2091" s="1">
        <f t="shared" si="129"/>
        <v>636</v>
      </c>
      <c r="F2091" s="1">
        <f t="shared" si="130"/>
        <v>404496</v>
      </c>
      <c r="G2091" s="4">
        <f>SQRT(SUM($F$2:F2091)/A2091)</f>
        <v>1195.2160426118562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17</v>
      </c>
      <c r="C2092">
        <v>9000</v>
      </c>
      <c r="D2092">
        <v>9219</v>
      </c>
      <c r="E2092" s="1">
        <f t="shared" si="129"/>
        <v>219</v>
      </c>
      <c r="F2092" s="1">
        <f t="shared" si="130"/>
        <v>47961</v>
      </c>
      <c r="G2092" s="4">
        <f>SQRT(SUM($F$2:F2092)/A2092)</f>
        <v>1194.9398058672673</v>
      </c>
      <c r="H2092" s="1">
        <f t="shared" si="132"/>
        <v>1</v>
      </c>
      <c r="I2092" s="1">
        <f t="shared" si="131"/>
        <v>1</v>
      </c>
    </row>
    <row r="2093" spans="1:9">
      <c r="A2093">
        <v>2092</v>
      </c>
      <c r="B2093">
        <v>16</v>
      </c>
      <c r="C2093">
        <v>9000</v>
      </c>
      <c r="D2093">
        <v>9914</v>
      </c>
      <c r="E2093" s="1">
        <f t="shared" si="129"/>
        <v>914</v>
      </c>
      <c r="F2093" s="1">
        <f t="shared" si="130"/>
        <v>835396</v>
      </c>
      <c r="G2093" s="4">
        <f>SQRT(SUM($F$2:F2093)/A2093)</f>
        <v>1194.8212941491288</v>
      </c>
      <c r="H2093" s="1">
        <f t="shared" si="132"/>
        <v>1</v>
      </c>
      <c r="I2093" s="1">
        <f t="shared" si="131"/>
        <v>0</v>
      </c>
    </row>
    <row r="2094" spans="1:9">
      <c r="A2094">
        <v>2093</v>
      </c>
      <c r="B2094">
        <v>15</v>
      </c>
      <c r="C2094">
        <v>9000</v>
      </c>
      <c r="D2094">
        <v>9831</v>
      </c>
      <c r="E2094" s="1">
        <f t="shared" si="129"/>
        <v>831</v>
      </c>
      <c r="F2094" s="1">
        <f t="shared" si="130"/>
        <v>690561</v>
      </c>
      <c r="G2094" s="4">
        <f>SQRT(SUM($F$2:F2094)/A2094)</f>
        <v>1194.6739225308913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15</v>
      </c>
      <c r="C2095">
        <v>9000</v>
      </c>
      <c r="D2095">
        <v>9223</v>
      </c>
      <c r="E2095" s="1">
        <f t="shared" si="129"/>
        <v>223</v>
      </c>
      <c r="F2095" s="1">
        <f t="shared" si="130"/>
        <v>49729</v>
      </c>
      <c r="G2095" s="4">
        <f>SQRT(SUM($F$2:F2095)/A2095)</f>
        <v>1194.3985688457371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15</v>
      </c>
      <c r="C2096">
        <v>9000</v>
      </c>
      <c r="D2096">
        <v>10039</v>
      </c>
      <c r="E2096" s="1">
        <f t="shared" si="129"/>
        <v>1039</v>
      </c>
      <c r="F2096" s="1">
        <f t="shared" si="130"/>
        <v>1079521</v>
      </c>
      <c r="G2096" s="4">
        <f>SQRT(SUM($F$2:F2096)/A2096)</f>
        <v>1194.3292162756641</v>
      </c>
      <c r="H2096" s="1">
        <f t="shared" si="132"/>
        <v>1</v>
      </c>
      <c r="I2096" s="1">
        <f t="shared" si="131"/>
        <v>0</v>
      </c>
    </row>
    <row r="2097" spans="1:9">
      <c r="A2097">
        <v>2096</v>
      </c>
      <c r="B2097">
        <v>14</v>
      </c>
      <c r="C2097">
        <v>9000</v>
      </c>
      <c r="D2097">
        <v>9571</v>
      </c>
      <c r="E2097" s="1">
        <f t="shared" si="129"/>
        <v>571</v>
      </c>
      <c r="F2097" s="1">
        <f t="shared" si="130"/>
        <v>326041</v>
      </c>
      <c r="G2097" s="4">
        <f>SQRT(SUM($F$2:F2097)/A2097)</f>
        <v>1194.1094111439047</v>
      </c>
      <c r="H2097" s="1">
        <f t="shared" si="132"/>
        <v>1</v>
      </c>
      <c r="I2097" s="1">
        <f t="shared" si="131"/>
        <v>1</v>
      </c>
    </row>
    <row r="2098" spans="1:9">
      <c r="A2098">
        <v>2097</v>
      </c>
      <c r="B2098">
        <v>14</v>
      </c>
      <c r="C2098">
        <v>9000</v>
      </c>
      <c r="D2098">
        <v>8165</v>
      </c>
      <c r="E2098" s="1">
        <f t="shared" si="129"/>
        <v>835</v>
      </c>
      <c r="F2098" s="1">
        <f t="shared" si="130"/>
        <v>697225</v>
      </c>
      <c r="G2098" s="4">
        <f>SQRT(SUM($F$2:F2098)/A2098)</f>
        <v>1193.9639033802937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16</v>
      </c>
      <c r="C2099">
        <v>9000</v>
      </c>
      <c r="D2099">
        <v>8832</v>
      </c>
      <c r="E2099" s="1">
        <f t="shared" si="129"/>
        <v>168</v>
      </c>
      <c r="F2099" s="1">
        <f t="shared" si="130"/>
        <v>28224</v>
      </c>
      <c r="G2099" s="4">
        <f>SQRT(SUM($F$2:F2099)/A2099)</f>
        <v>1193.6849563531543</v>
      </c>
      <c r="H2099" s="1">
        <f t="shared" si="132"/>
        <v>1</v>
      </c>
      <c r="I2099" s="1">
        <f t="shared" si="131"/>
        <v>1</v>
      </c>
    </row>
    <row r="2100" spans="1:9">
      <c r="A2100">
        <v>2099</v>
      </c>
      <c r="B2100">
        <v>16</v>
      </c>
      <c r="C2100">
        <v>9000</v>
      </c>
      <c r="D2100">
        <v>9204</v>
      </c>
      <c r="E2100" s="1">
        <f t="shared" si="129"/>
        <v>204</v>
      </c>
      <c r="F2100" s="1">
        <f t="shared" si="130"/>
        <v>41616</v>
      </c>
      <c r="G2100" s="4">
        <f>SQRT(SUM($F$2:F2100)/A2100)</f>
        <v>1193.4088831024121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15</v>
      </c>
      <c r="C2101">
        <v>9000</v>
      </c>
      <c r="D2101">
        <v>8934</v>
      </c>
      <c r="E2101" s="1">
        <f t="shared" si="129"/>
        <v>66</v>
      </c>
      <c r="F2101" s="1">
        <f t="shared" si="130"/>
        <v>4356</v>
      </c>
      <c r="G2101" s="4">
        <f>SQRT(SUM($F$2:F2101)/A2101)</f>
        <v>1193.1255735611883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939</v>
      </c>
      <c r="E2102" s="1">
        <f t="shared" si="129"/>
        <v>4061</v>
      </c>
      <c r="F2102" s="1">
        <f t="shared" si="130"/>
        <v>16491721</v>
      </c>
      <c r="G2102" s="4">
        <f>SQRT(SUM($F$2:F2102)/A2102)</f>
        <v>1196.1273089713384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6</v>
      </c>
      <c r="C2103">
        <v>5000</v>
      </c>
      <c r="D2103">
        <v>4944</v>
      </c>
      <c r="E2103" s="1">
        <f t="shared" si="129"/>
        <v>56</v>
      </c>
      <c r="F2103" s="1">
        <f t="shared" si="130"/>
        <v>3136</v>
      </c>
      <c r="G2103" s="4">
        <f>SQRT(SUM($F$2:F2103)/A2103)</f>
        <v>1195.843377671205</v>
      </c>
      <c r="H2103" s="13">
        <f t="shared" si="132"/>
        <v>1</v>
      </c>
      <c r="I2103" s="1">
        <f t="shared" si="131"/>
        <v>1</v>
      </c>
    </row>
    <row r="2104" spans="1:9">
      <c r="A2104">
        <v>2103</v>
      </c>
      <c r="B2104">
        <v>1</v>
      </c>
      <c r="C2104">
        <v>5000</v>
      </c>
      <c r="D2104">
        <v>1063</v>
      </c>
      <c r="E2104" s="1">
        <f t="shared" si="129"/>
        <v>3937</v>
      </c>
      <c r="F2104" s="1">
        <f t="shared" si="130"/>
        <v>15499969</v>
      </c>
      <c r="G2104" s="4">
        <f>SQRT(SUM($F$2:F2104)/A2104)</f>
        <v>1198.6374730193052</v>
      </c>
      <c r="H2104" s="13">
        <f t="shared" si="132"/>
        <v>0</v>
      </c>
      <c r="I2104" s="1">
        <f t="shared" si="131"/>
        <v>0</v>
      </c>
    </row>
    <row r="2105" spans="1:9">
      <c r="A2105">
        <v>2104</v>
      </c>
      <c r="B2105">
        <v>6</v>
      </c>
      <c r="C2105">
        <v>5000</v>
      </c>
      <c r="D2105">
        <v>4750</v>
      </c>
      <c r="E2105" s="1">
        <f t="shared" si="129"/>
        <v>250</v>
      </c>
      <c r="F2105" s="1">
        <f t="shared" si="130"/>
        <v>62500</v>
      </c>
      <c r="G2105" s="4">
        <f>SQRT(SUM($F$2:F2105)/A2105)</f>
        <v>1198.3649860263108</v>
      </c>
      <c r="H2105" s="13">
        <f t="shared" si="132"/>
        <v>1</v>
      </c>
      <c r="I2105" s="1">
        <f t="shared" si="131"/>
        <v>1</v>
      </c>
    </row>
    <row r="2106" spans="1:9">
      <c r="A2106">
        <v>2105</v>
      </c>
      <c r="B2106">
        <v>2</v>
      </c>
      <c r="C2106">
        <v>5000</v>
      </c>
      <c r="D2106">
        <v>1848</v>
      </c>
      <c r="E2106" s="1">
        <f t="shared" si="129"/>
        <v>3152</v>
      </c>
      <c r="F2106" s="1">
        <f t="shared" si="130"/>
        <v>9935104</v>
      </c>
      <c r="G2106" s="4">
        <f>SQRT(SUM($F$2:F2106)/A2106)</f>
        <v>1200.0484079705634</v>
      </c>
      <c r="H2106" s="13">
        <f t="shared" si="132"/>
        <v>0</v>
      </c>
      <c r="I2106" s="1">
        <f t="shared" si="131"/>
        <v>0</v>
      </c>
    </row>
    <row r="2107" spans="1:9">
      <c r="A2107">
        <v>2106</v>
      </c>
      <c r="B2107">
        <v>6</v>
      </c>
      <c r="C2107">
        <v>5000</v>
      </c>
      <c r="D2107">
        <v>4445</v>
      </c>
      <c r="E2107" s="1">
        <f t="shared" si="129"/>
        <v>555</v>
      </c>
      <c r="F2107" s="1">
        <f t="shared" si="130"/>
        <v>308025</v>
      </c>
      <c r="G2107" s="4">
        <f>SQRT(SUM($F$2:F2107)/A2107)</f>
        <v>1199.8244147815101</v>
      </c>
      <c r="H2107" s="13">
        <f t="shared" si="132"/>
        <v>1</v>
      </c>
      <c r="I2107" s="1">
        <f t="shared" si="131"/>
        <v>0</v>
      </c>
    </row>
    <row r="2108" spans="1:9">
      <c r="A2108">
        <v>2107</v>
      </c>
      <c r="B2108">
        <v>3</v>
      </c>
      <c r="C2108">
        <v>5000</v>
      </c>
      <c r="D2108">
        <v>2532</v>
      </c>
      <c r="E2108" s="1">
        <f t="shared" si="129"/>
        <v>2468</v>
      </c>
      <c r="F2108" s="1">
        <f t="shared" si="130"/>
        <v>6091024</v>
      </c>
      <c r="G2108" s="4">
        <f>SQRT(SUM($F$2:F2108)/A2108)</f>
        <v>1200.7440366604783</v>
      </c>
      <c r="H2108" s="13">
        <f t="shared" si="132"/>
        <v>0</v>
      </c>
      <c r="I2108" s="1">
        <f t="shared" si="131"/>
        <v>0</v>
      </c>
    </row>
    <row r="2109" spans="1:9">
      <c r="A2109">
        <v>2108</v>
      </c>
      <c r="B2109">
        <v>6</v>
      </c>
      <c r="C2109">
        <v>5000</v>
      </c>
      <c r="D2109">
        <v>4697</v>
      </c>
      <c r="E2109" s="1">
        <f t="shared" si="129"/>
        <v>303</v>
      </c>
      <c r="F2109" s="1">
        <f t="shared" si="130"/>
        <v>91809</v>
      </c>
      <c r="G2109" s="4">
        <f>SQRT(SUM($F$2:F2109)/A2109)</f>
        <v>1200.477336276954</v>
      </c>
      <c r="H2109" s="13">
        <f t="shared" si="132"/>
        <v>1</v>
      </c>
      <c r="I2109" s="1">
        <f t="shared" si="131"/>
        <v>1</v>
      </c>
    </row>
    <row r="2110" spans="1:9">
      <c r="A2110">
        <v>2109</v>
      </c>
      <c r="B2110">
        <v>3</v>
      </c>
      <c r="C2110">
        <v>5000</v>
      </c>
      <c r="D2110">
        <v>2821</v>
      </c>
      <c r="E2110" s="1">
        <f t="shared" si="129"/>
        <v>2179</v>
      </c>
      <c r="F2110" s="1">
        <f t="shared" si="130"/>
        <v>4748041</v>
      </c>
      <c r="G2110" s="4">
        <f>SQRT(SUM($F$2:F2110)/A2110)</f>
        <v>1201.1302289644514</v>
      </c>
      <c r="H2110" s="13">
        <f t="shared" si="132"/>
        <v>0</v>
      </c>
      <c r="I2110" s="1">
        <f t="shared" si="131"/>
        <v>0</v>
      </c>
    </row>
    <row r="2111" spans="1:9">
      <c r="A2111">
        <v>2110</v>
      </c>
      <c r="B2111">
        <v>6</v>
      </c>
      <c r="C2111">
        <v>5000</v>
      </c>
      <c r="D2111">
        <v>4662</v>
      </c>
      <c r="E2111" s="1">
        <f t="shared" si="129"/>
        <v>338</v>
      </c>
      <c r="F2111" s="1">
        <f t="shared" si="130"/>
        <v>114244</v>
      </c>
      <c r="G2111" s="4">
        <f>SQRT(SUM($F$2:F2111)/A2111)</f>
        <v>1200.868111150907</v>
      </c>
      <c r="H2111" s="13">
        <f t="shared" si="132"/>
        <v>1</v>
      </c>
      <c r="I2111" s="1">
        <f t="shared" si="131"/>
        <v>1</v>
      </c>
    </row>
    <row r="2112" spans="1:9">
      <c r="A2112">
        <v>2111</v>
      </c>
      <c r="B2112">
        <v>4</v>
      </c>
      <c r="C2112">
        <v>5000</v>
      </c>
      <c r="D2112">
        <v>3213</v>
      </c>
      <c r="E2112" s="1">
        <f t="shared" si="129"/>
        <v>1787</v>
      </c>
      <c r="F2112" s="1">
        <f t="shared" si="130"/>
        <v>3193369</v>
      </c>
      <c r="G2112" s="4">
        <f>SQRT(SUM($F$2:F2112)/A2112)</f>
        <v>1201.2134781089187</v>
      </c>
      <c r="H2112" s="13">
        <f t="shared" si="132"/>
        <v>0</v>
      </c>
      <c r="I2112" s="1">
        <f t="shared" si="131"/>
        <v>0</v>
      </c>
    </row>
    <row r="2113" spans="1:9">
      <c r="A2113">
        <v>2112</v>
      </c>
      <c r="B2113">
        <v>6</v>
      </c>
      <c r="C2113">
        <v>5000</v>
      </c>
      <c r="D2113">
        <v>5595</v>
      </c>
      <c r="E2113" s="1">
        <f t="shared" si="129"/>
        <v>595</v>
      </c>
      <c r="F2113" s="1">
        <f t="shared" si="130"/>
        <v>354025</v>
      </c>
      <c r="G2113" s="4">
        <f>SQRT(SUM($F$2:F2113)/A2113)</f>
        <v>1200.9988541345806</v>
      </c>
      <c r="H2113" s="13">
        <f t="shared" si="132"/>
        <v>1</v>
      </c>
      <c r="I2113" s="1">
        <f t="shared" si="131"/>
        <v>0</v>
      </c>
    </row>
    <row r="2114" spans="1:9">
      <c r="A2114">
        <v>2113</v>
      </c>
      <c r="B2114">
        <v>3</v>
      </c>
      <c r="C2114">
        <v>5000</v>
      </c>
      <c r="D2114">
        <v>2823</v>
      </c>
      <c r="E2114" s="1">
        <f t="shared" si="129"/>
        <v>2177</v>
      </c>
      <c r="F2114" s="1">
        <f t="shared" si="130"/>
        <v>4739329</v>
      </c>
      <c r="G2114" s="4">
        <f>SQRT(SUM($F$2:F2114)/A2114)</f>
        <v>1201.6482661778114</v>
      </c>
      <c r="H2114" s="13">
        <f t="shared" si="132"/>
        <v>0</v>
      </c>
      <c r="I2114" s="1">
        <f t="shared" si="131"/>
        <v>0</v>
      </c>
    </row>
    <row r="2115" spans="1:9">
      <c r="A2115">
        <v>2114</v>
      </c>
      <c r="B2115">
        <v>7</v>
      </c>
      <c r="C2115">
        <v>5000</v>
      </c>
      <c r="D2115">
        <v>5673</v>
      </c>
      <c r="E2115" s="1">
        <f t="shared" ref="E2115:E2178" si="133">ABS(C2115-D2115)</f>
        <v>673</v>
      </c>
      <c r="F2115" s="1">
        <f t="shared" ref="F2115:F2178" si="134">POWER(E2115,2)</f>
        <v>452929</v>
      </c>
      <c r="G2115" s="4">
        <f>SQRT(SUM($F$2:F2115)/A2115)</f>
        <v>1201.4531876283991</v>
      </c>
      <c r="H2115" s="13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3</v>
      </c>
      <c r="C2116">
        <v>5000</v>
      </c>
      <c r="D2116">
        <v>2864</v>
      </c>
      <c r="E2116" s="1">
        <f t="shared" si="133"/>
        <v>2136</v>
      </c>
      <c r="F2116" s="1">
        <f t="shared" si="134"/>
        <v>4562496</v>
      </c>
      <c r="G2116" s="4">
        <f>SQRT(SUM($F$2:F2116)/A2116)</f>
        <v>1202.0667491880583</v>
      </c>
      <c r="H2116" s="13">
        <f t="shared" si="132"/>
        <v>0</v>
      </c>
      <c r="I2116" s="1">
        <f t="shared" si="135"/>
        <v>0</v>
      </c>
    </row>
    <row r="2117" spans="1:9">
      <c r="A2117">
        <v>2116</v>
      </c>
      <c r="B2117">
        <v>7</v>
      </c>
      <c r="C2117">
        <v>5000</v>
      </c>
      <c r="D2117">
        <v>5853</v>
      </c>
      <c r="E2117" s="1">
        <f t="shared" si="133"/>
        <v>853</v>
      </c>
      <c r="F2117" s="1">
        <f t="shared" si="134"/>
        <v>727609</v>
      </c>
      <c r="G2117" s="4">
        <f>SQRT(SUM($F$2:F2117)/A2117)</f>
        <v>1201.9257275852697</v>
      </c>
      <c r="H2117" s="1">
        <f t="shared" si="132"/>
        <v>1</v>
      </c>
      <c r="I2117" s="1">
        <f t="shared" si="135"/>
        <v>0</v>
      </c>
    </row>
    <row r="2118" spans="1:9">
      <c r="A2118">
        <v>2117</v>
      </c>
      <c r="B2118">
        <v>3</v>
      </c>
      <c r="C2118">
        <v>5000</v>
      </c>
      <c r="D2118">
        <v>3083</v>
      </c>
      <c r="E2118" s="1">
        <f t="shared" si="133"/>
        <v>1917</v>
      </c>
      <c r="F2118" s="1">
        <f t="shared" si="134"/>
        <v>3674889</v>
      </c>
      <c r="G2118" s="4">
        <f>SQRT(SUM($F$2:F2118)/A2118)</f>
        <v>1202.3639035426324</v>
      </c>
      <c r="H2118" s="1">
        <f t="shared" si="132"/>
        <v>0</v>
      </c>
      <c r="I2118" s="1">
        <f t="shared" si="135"/>
        <v>0</v>
      </c>
    </row>
    <row r="2119" spans="1:9">
      <c r="A2119">
        <v>2118</v>
      </c>
      <c r="B2119">
        <v>7</v>
      </c>
      <c r="C2119">
        <v>5000</v>
      </c>
      <c r="D2119">
        <v>6200</v>
      </c>
      <c r="E2119" s="1">
        <f t="shared" si="133"/>
        <v>1200</v>
      </c>
      <c r="F2119" s="1">
        <f t="shared" si="134"/>
        <v>1440000</v>
      </c>
      <c r="G2119" s="4">
        <f>SQRT(SUM($F$2:F2119)/A2119)</f>
        <v>1202.3627885375024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3</v>
      </c>
      <c r="C2120">
        <v>5000</v>
      </c>
      <c r="D2120">
        <v>2792</v>
      </c>
      <c r="E2120" s="1">
        <f t="shared" si="133"/>
        <v>2208</v>
      </c>
      <c r="F2120" s="1">
        <f t="shared" si="134"/>
        <v>4875264</v>
      </c>
      <c r="G2120" s="4">
        <f>SQRT(SUM($F$2:F2120)/A2120)</f>
        <v>1203.0356473350441</v>
      </c>
      <c r="H2120" s="1">
        <f t="shared" si="132"/>
        <v>0</v>
      </c>
      <c r="I2120" s="1">
        <f t="shared" si="135"/>
        <v>0</v>
      </c>
    </row>
    <row r="2121" spans="1:9">
      <c r="A2121">
        <v>2120</v>
      </c>
      <c r="B2121">
        <v>8</v>
      </c>
      <c r="C2121">
        <v>5000</v>
      </c>
      <c r="D2121">
        <v>5961</v>
      </c>
      <c r="E2121" s="1">
        <f t="shared" si="133"/>
        <v>961</v>
      </c>
      <c r="F2121" s="1">
        <f t="shared" si="134"/>
        <v>923521</v>
      </c>
      <c r="G2121" s="4">
        <f>SQRT(SUM($F$2:F2121)/A2121)</f>
        <v>1202.93295975311</v>
      </c>
      <c r="H2121" s="1">
        <f t="shared" si="132"/>
        <v>1</v>
      </c>
      <c r="I2121" s="1">
        <f t="shared" si="135"/>
        <v>0</v>
      </c>
    </row>
    <row r="2122" spans="1:9">
      <c r="A2122">
        <v>2121</v>
      </c>
      <c r="B2122">
        <v>4</v>
      </c>
      <c r="C2122">
        <v>5000</v>
      </c>
      <c r="D2122">
        <v>3382</v>
      </c>
      <c r="E2122" s="1">
        <f t="shared" si="133"/>
        <v>1618</v>
      </c>
      <c r="F2122" s="1">
        <f t="shared" si="134"/>
        <v>2617924</v>
      </c>
      <c r="G2122" s="4">
        <f>SQRT(SUM($F$2:F2122)/A2122)</f>
        <v>1203.1623936123967</v>
      </c>
      <c r="H2122" s="1">
        <f t="shared" si="132"/>
        <v>0</v>
      </c>
      <c r="I2122" s="1">
        <f t="shared" si="135"/>
        <v>0</v>
      </c>
    </row>
    <row r="2123" spans="1:9">
      <c r="A2123">
        <v>2122</v>
      </c>
      <c r="B2123">
        <v>7</v>
      </c>
      <c r="C2123">
        <v>5000</v>
      </c>
      <c r="D2123">
        <v>5286</v>
      </c>
      <c r="E2123" s="1">
        <f t="shared" si="133"/>
        <v>286</v>
      </c>
      <c r="F2123" s="1">
        <f t="shared" si="134"/>
        <v>81796</v>
      </c>
      <c r="G2123" s="4">
        <f>SQRT(SUM($F$2:F2123)/A2123)</f>
        <v>1202.8948854994735</v>
      </c>
      <c r="H2123" s="1">
        <f t="shared" ref="H2123:H2186" si="136">IF(ABS(E2123)/C2123&gt;0.2,0,1)</f>
        <v>1</v>
      </c>
      <c r="I2123" s="1">
        <f t="shared" si="135"/>
        <v>1</v>
      </c>
    </row>
    <row r="2124" spans="1:9">
      <c r="A2124">
        <v>2123</v>
      </c>
      <c r="B2124">
        <v>5</v>
      </c>
      <c r="C2124">
        <v>5000</v>
      </c>
      <c r="D2124">
        <v>4400</v>
      </c>
      <c r="E2124" s="1">
        <f t="shared" si="133"/>
        <v>600</v>
      </c>
      <c r="F2124" s="1">
        <f t="shared" si="134"/>
        <v>360000</v>
      </c>
      <c r="G2124" s="4">
        <f>SQRT(SUM($F$2:F2124)/A2124)</f>
        <v>1202.682050640027</v>
      </c>
      <c r="H2124" s="1">
        <f t="shared" si="136"/>
        <v>1</v>
      </c>
      <c r="I2124" s="1">
        <f t="shared" si="135"/>
        <v>0</v>
      </c>
    </row>
    <row r="2125" spans="1:9">
      <c r="A2125">
        <v>2124</v>
      </c>
      <c r="B2125">
        <v>6</v>
      </c>
      <c r="C2125">
        <v>5000</v>
      </c>
      <c r="D2125">
        <v>4963</v>
      </c>
      <c r="E2125" s="1">
        <f t="shared" si="133"/>
        <v>37</v>
      </c>
      <c r="F2125" s="1">
        <f t="shared" si="134"/>
        <v>1369</v>
      </c>
      <c r="G2125" s="4">
        <f>SQRT(SUM($F$2:F2125)/A2125)</f>
        <v>1202.3991680869526</v>
      </c>
      <c r="H2125" s="1">
        <f t="shared" si="136"/>
        <v>1</v>
      </c>
      <c r="I2125" s="1">
        <f t="shared" si="135"/>
        <v>1</v>
      </c>
    </row>
    <row r="2126" spans="1:9">
      <c r="A2126">
        <v>2125</v>
      </c>
      <c r="B2126">
        <v>5</v>
      </c>
      <c r="C2126">
        <v>5000</v>
      </c>
      <c r="D2126">
        <v>4061</v>
      </c>
      <c r="E2126" s="1">
        <f t="shared" si="133"/>
        <v>939</v>
      </c>
      <c r="F2126" s="1">
        <f t="shared" si="134"/>
        <v>881721</v>
      </c>
      <c r="G2126" s="4">
        <f>SQRT(SUM($F$2:F2126)/A2126)</f>
        <v>1202.2887870763045</v>
      </c>
      <c r="H2126" s="1">
        <f t="shared" si="136"/>
        <v>1</v>
      </c>
      <c r="I2126" s="1">
        <f t="shared" si="135"/>
        <v>0</v>
      </c>
    </row>
    <row r="2127" spans="1:9">
      <c r="A2127">
        <v>2126</v>
      </c>
      <c r="B2127">
        <v>6</v>
      </c>
      <c r="C2127">
        <v>5000</v>
      </c>
      <c r="D2127">
        <v>4912</v>
      </c>
      <c r="E2127" s="1">
        <f t="shared" si="133"/>
        <v>88</v>
      </c>
      <c r="F2127" s="1">
        <f t="shared" si="134"/>
        <v>7744</v>
      </c>
      <c r="G2127" s="4">
        <f>SQRT(SUM($F$2:F2127)/A2127)</f>
        <v>1202.0075105852261</v>
      </c>
      <c r="H2127" s="1">
        <f t="shared" si="136"/>
        <v>1</v>
      </c>
      <c r="I2127" s="1">
        <f t="shared" si="135"/>
        <v>1</v>
      </c>
    </row>
    <row r="2128" spans="1:9">
      <c r="A2128">
        <v>2127</v>
      </c>
      <c r="B2128">
        <v>5</v>
      </c>
      <c r="C2128">
        <v>5000</v>
      </c>
      <c r="D2128">
        <v>4196</v>
      </c>
      <c r="E2128" s="1">
        <f t="shared" si="133"/>
        <v>804</v>
      </c>
      <c r="F2128" s="1">
        <f t="shared" si="134"/>
        <v>646416</v>
      </c>
      <c r="G2128" s="4">
        <f>SQRT(SUM($F$2:F2128)/A2128)</f>
        <v>1201.8513586518804</v>
      </c>
      <c r="H2128" s="1">
        <f t="shared" si="136"/>
        <v>1</v>
      </c>
      <c r="I2128" s="1">
        <f t="shared" si="135"/>
        <v>0</v>
      </c>
    </row>
    <row r="2129" spans="1:9">
      <c r="A2129">
        <v>2128</v>
      </c>
      <c r="B2129">
        <v>6</v>
      </c>
      <c r="C2129">
        <v>5000</v>
      </c>
      <c r="D2129">
        <v>4877</v>
      </c>
      <c r="E2129" s="1">
        <f t="shared" si="133"/>
        <v>123</v>
      </c>
      <c r="F2129" s="1">
        <f t="shared" si="134"/>
        <v>15129</v>
      </c>
      <c r="G2129" s="4">
        <f>SQRT(SUM($F$2:F2129)/A2129)</f>
        <v>1201.5718939985939</v>
      </c>
      <c r="H2129" s="1">
        <f t="shared" si="136"/>
        <v>1</v>
      </c>
      <c r="I2129" s="1">
        <f t="shared" si="135"/>
        <v>1</v>
      </c>
    </row>
    <row r="2130" spans="1:9">
      <c r="A2130">
        <v>2129</v>
      </c>
      <c r="B2130">
        <v>6</v>
      </c>
      <c r="C2130">
        <v>5000</v>
      </c>
      <c r="D2130">
        <v>5671</v>
      </c>
      <c r="E2130" s="1">
        <f t="shared" si="133"/>
        <v>671</v>
      </c>
      <c r="F2130" s="1">
        <f t="shared" si="134"/>
        <v>450241</v>
      </c>
      <c r="G2130" s="4">
        <f>SQRT(SUM($F$2:F2130)/A2130)</f>
        <v>1201.3776880980604</v>
      </c>
      <c r="H2130" s="1">
        <f t="shared" si="136"/>
        <v>1</v>
      </c>
      <c r="I2130" s="1">
        <f t="shared" si="135"/>
        <v>0</v>
      </c>
    </row>
    <row r="2131" spans="1:9">
      <c r="A2131">
        <v>2130</v>
      </c>
      <c r="B2131">
        <v>5</v>
      </c>
      <c r="C2131">
        <v>5000</v>
      </c>
      <c r="D2131">
        <v>4208</v>
      </c>
      <c r="E2131" s="1">
        <f t="shared" si="133"/>
        <v>792</v>
      </c>
      <c r="F2131" s="1">
        <f t="shared" si="134"/>
        <v>627264</v>
      </c>
      <c r="G2131" s="4">
        <f>SQRT(SUM($F$2:F2131)/A2131)</f>
        <v>1201.2182274869742</v>
      </c>
      <c r="H2131" s="1">
        <f t="shared" si="136"/>
        <v>1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6359</v>
      </c>
      <c r="E2132" s="1">
        <f t="shared" si="133"/>
        <v>1359</v>
      </c>
      <c r="F2132" s="1">
        <f t="shared" si="134"/>
        <v>1846881</v>
      </c>
      <c r="G2132" s="4">
        <f>SQRT(SUM($F$2:F2132)/A2132)</f>
        <v>1201.2971287933365</v>
      </c>
      <c r="H2132" s="1">
        <f t="shared" si="136"/>
        <v>0</v>
      </c>
      <c r="I2132" s="1">
        <f t="shared" si="135"/>
        <v>0</v>
      </c>
    </row>
    <row r="2133" spans="1:9">
      <c r="A2133">
        <v>2132</v>
      </c>
      <c r="B2133">
        <v>4</v>
      </c>
      <c r="C2133">
        <v>5000</v>
      </c>
      <c r="D2133">
        <v>3766</v>
      </c>
      <c r="E2133" s="1">
        <f t="shared" si="133"/>
        <v>1234</v>
      </c>
      <c r="F2133" s="1">
        <f t="shared" si="134"/>
        <v>1522756</v>
      </c>
      <c r="G2133" s="4">
        <f>SQRT(SUM($F$2:F2133)/A2133)</f>
        <v>1201.312676537839</v>
      </c>
      <c r="H2133" s="1">
        <f t="shared" si="136"/>
        <v>0</v>
      </c>
      <c r="I2133" s="1">
        <f t="shared" si="135"/>
        <v>0</v>
      </c>
    </row>
    <row r="2134" spans="1:9">
      <c r="A2134">
        <v>2133</v>
      </c>
      <c r="B2134">
        <v>7</v>
      </c>
      <c r="C2134">
        <v>5000</v>
      </c>
      <c r="D2134">
        <v>5720</v>
      </c>
      <c r="E2134" s="1">
        <f t="shared" si="133"/>
        <v>720</v>
      </c>
      <c r="F2134" s="1">
        <f t="shared" si="134"/>
        <v>518400</v>
      </c>
      <c r="G2134" s="4">
        <f>SQRT(SUM($F$2:F2134)/A2134)</f>
        <v>1201.1322164941853</v>
      </c>
      <c r="H2134" s="1">
        <f t="shared" si="136"/>
        <v>1</v>
      </c>
      <c r="I2134" s="1">
        <f t="shared" si="135"/>
        <v>0</v>
      </c>
    </row>
    <row r="2135" spans="1:9">
      <c r="A2135">
        <v>2134</v>
      </c>
      <c r="B2135">
        <v>4</v>
      </c>
      <c r="C2135">
        <v>5000</v>
      </c>
      <c r="D2135">
        <v>3192</v>
      </c>
      <c r="E2135" s="1">
        <f t="shared" si="133"/>
        <v>1808</v>
      </c>
      <c r="F2135" s="1">
        <f t="shared" si="134"/>
        <v>3268864</v>
      </c>
      <c r="G2135" s="4">
        <f>SQRT(SUM($F$2:F2135)/A2135)</f>
        <v>1201.4883851862996</v>
      </c>
      <c r="H2135" s="1">
        <f t="shared" si="136"/>
        <v>0</v>
      </c>
      <c r="I2135" s="1">
        <f t="shared" si="135"/>
        <v>0</v>
      </c>
    </row>
    <row r="2136" spans="1:9">
      <c r="A2136">
        <v>2135</v>
      </c>
      <c r="B2136">
        <v>8</v>
      </c>
      <c r="C2136">
        <v>5000</v>
      </c>
      <c r="D2136">
        <v>6658</v>
      </c>
      <c r="E2136" s="1">
        <f t="shared" si="133"/>
        <v>1658</v>
      </c>
      <c r="F2136" s="1">
        <f t="shared" si="134"/>
        <v>2748964</v>
      </c>
      <c r="G2136" s="4">
        <f>SQRT(SUM($F$2:F2136)/A2136)</f>
        <v>1201.7428025438896</v>
      </c>
      <c r="H2136" s="1">
        <f t="shared" si="136"/>
        <v>0</v>
      </c>
      <c r="I2136" s="1">
        <f t="shared" si="135"/>
        <v>0</v>
      </c>
    </row>
    <row r="2137" spans="1:9">
      <c r="A2137">
        <v>2136</v>
      </c>
      <c r="B2137">
        <v>3</v>
      </c>
      <c r="C2137">
        <v>5000</v>
      </c>
      <c r="D2137">
        <v>2649</v>
      </c>
      <c r="E2137" s="1">
        <f t="shared" si="133"/>
        <v>2351</v>
      </c>
      <c r="F2137" s="1">
        <f t="shared" si="134"/>
        <v>5527201</v>
      </c>
      <c r="G2137" s="4">
        <f>SQRT(SUM($F$2:F2137)/A2137)</f>
        <v>1202.5378528151134</v>
      </c>
      <c r="H2137" s="1">
        <f t="shared" si="136"/>
        <v>0</v>
      </c>
      <c r="I2137" s="1">
        <f t="shared" si="135"/>
        <v>0</v>
      </c>
    </row>
    <row r="2138" spans="1:9">
      <c r="A2138">
        <v>2137</v>
      </c>
      <c r="B2138">
        <v>9</v>
      </c>
      <c r="C2138">
        <v>5000</v>
      </c>
      <c r="D2138">
        <v>7198</v>
      </c>
      <c r="E2138" s="1">
        <f t="shared" si="133"/>
        <v>2198</v>
      </c>
      <c r="F2138" s="1">
        <f t="shared" si="134"/>
        <v>4831204</v>
      </c>
      <c r="G2138" s="4">
        <f>SQRT(SUM($F$2:F2138)/A2138)</f>
        <v>1203.196298882812</v>
      </c>
      <c r="H2138" s="1">
        <f t="shared" si="136"/>
        <v>0</v>
      </c>
      <c r="I2138" s="1">
        <f t="shared" si="135"/>
        <v>0</v>
      </c>
    </row>
    <row r="2139" spans="1:9">
      <c r="A2139">
        <v>2138</v>
      </c>
      <c r="B2139">
        <v>3</v>
      </c>
      <c r="C2139">
        <v>5000</v>
      </c>
      <c r="D2139">
        <v>2816</v>
      </c>
      <c r="E2139" s="1">
        <f t="shared" si="133"/>
        <v>2184</v>
      </c>
      <c r="F2139" s="1">
        <f t="shared" si="134"/>
        <v>4769856</v>
      </c>
      <c r="G2139" s="4">
        <f>SQRT(SUM($F$2:F2139)/A2139)</f>
        <v>1203.8418517101429</v>
      </c>
      <c r="H2139" s="1">
        <f t="shared" si="136"/>
        <v>0</v>
      </c>
      <c r="I2139" s="1">
        <f t="shared" si="135"/>
        <v>0</v>
      </c>
    </row>
    <row r="2140" spans="1:9">
      <c r="A2140">
        <v>2139</v>
      </c>
      <c r="B2140">
        <v>9</v>
      </c>
      <c r="C2140">
        <v>5000</v>
      </c>
      <c r="D2140">
        <v>7475</v>
      </c>
      <c r="E2140" s="1">
        <f t="shared" si="133"/>
        <v>2475</v>
      </c>
      <c r="F2140" s="1">
        <f t="shared" si="134"/>
        <v>6125625</v>
      </c>
      <c r="G2140" s="4">
        <f>SQRT(SUM($F$2:F2140)/A2140)</f>
        <v>1204.7495401194194</v>
      </c>
      <c r="H2140" s="1">
        <f t="shared" si="136"/>
        <v>0</v>
      </c>
      <c r="I2140" s="1">
        <f t="shared" si="135"/>
        <v>0</v>
      </c>
    </row>
    <row r="2141" spans="1:9">
      <c r="A2141">
        <v>2140</v>
      </c>
      <c r="B2141">
        <v>2</v>
      </c>
      <c r="C2141">
        <v>5000</v>
      </c>
      <c r="D2141">
        <v>1637</v>
      </c>
      <c r="E2141" s="1">
        <f t="shared" si="133"/>
        <v>3363</v>
      </c>
      <c r="F2141" s="1">
        <f t="shared" si="134"/>
        <v>11309769</v>
      </c>
      <c r="G2141" s="4">
        <f>SQRT(SUM($F$2:F2141)/A2141)</f>
        <v>1206.6599184851152</v>
      </c>
      <c r="H2141" s="1">
        <f t="shared" si="136"/>
        <v>0</v>
      </c>
      <c r="I2141" s="1">
        <f t="shared" si="135"/>
        <v>0</v>
      </c>
    </row>
    <row r="2142" spans="1:9">
      <c r="A2142">
        <v>2141</v>
      </c>
      <c r="B2142">
        <v>10</v>
      </c>
      <c r="C2142">
        <v>5000</v>
      </c>
      <c r="D2142">
        <v>8355</v>
      </c>
      <c r="E2142" s="1">
        <f t="shared" si="133"/>
        <v>3355</v>
      </c>
      <c r="F2142" s="1">
        <f t="shared" si="134"/>
        <v>11256025</v>
      </c>
      <c r="G2142" s="4">
        <f>SQRT(SUM($F$2:F2142)/A2142)</f>
        <v>1208.5551115816079</v>
      </c>
      <c r="H2142" s="1">
        <f t="shared" si="136"/>
        <v>0</v>
      </c>
      <c r="I2142" s="1">
        <f t="shared" si="135"/>
        <v>0</v>
      </c>
    </row>
    <row r="2143" spans="1:9">
      <c r="A2143">
        <v>2142</v>
      </c>
      <c r="B2143">
        <v>1</v>
      </c>
      <c r="C2143">
        <v>5000</v>
      </c>
      <c r="D2143">
        <v>1061</v>
      </c>
      <c r="E2143" s="1">
        <f t="shared" si="133"/>
        <v>3939</v>
      </c>
      <c r="F2143" s="1">
        <f t="shared" si="134"/>
        <v>15515721</v>
      </c>
      <c r="G2143" s="4">
        <f>SQRT(SUM($F$2:F2143)/A2143)</f>
        <v>1211.2667486236032</v>
      </c>
      <c r="H2143" s="1">
        <f t="shared" si="136"/>
        <v>0</v>
      </c>
      <c r="I2143" s="1">
        <f t="shared" si="135"/>
        <v>0</v>
      </c>
    </row>
    <row r="2144" spans="1:9">
      <c r="A2144">
        <v>2143</v>
      </c>
      <c r="B2144">
        <v>11</v>
      </c>
      <c r="C2144">
        <v>5000</v>
      </c>
      <c r="D2144">
        <v>8165</v>
      </c>
      <c r="E2144" s="1">
        <f t="shared" si="133"/>
        <v>3165</v>
      </c>
      <c r="F2144" s="1">
        <f t="shared" si="134"/>
        <v>10017225</v>
      </c>
      <c r="G2144" s="4">
        <f>SQRT(SUM($F$2:F2144)/A2144)</f>
        <v>1212.9125678878002</v>
      </c>
      <c r="H2144" s="1">
        <f t="shared" si="136"/>
        <v>0</v>
      </c>
      <c r="I2144" s="1">
        <f t="shared" si="135"/>
        <v>0</v>
      </c>
    </row>
    <row r="2145" spans="1:9">
      <c r="A2145">
        <v>2144</v>
      </c>
      <c r="B2145">
        <v>2</v>
      </c>
      <c r="C2145">
        <v>5000</v>
      </c>
      <c r="D2145">
        <v>1879</v>
      </c>
      <c r="E2145" s="1">
        <f t="shared" si="133"/>
        <v>3121</v>
      </c>
      <c r="F2145" s="1">
        <f t="shared" si="134"/>
        <v>9740641</v>
      </c>
      <c r="G2145" s="4">
        <f>SQRT(SUM($F$2:F2145)/A2145)</f>
        <v>1214.5015161932986</v>
      </c>
      <c r="H2145" s="1">
        <f t="shared" si="136"/>
        <v>0</v>
      </c>
      <c r="I2145" s="1">
        <f t="shared" si="135"/>
        <v>0</v>
      </c>
    </row>
    <row r="2146" spans="1:9">
      <c r="A2146">
        <v>2145</v>
      </c>
      <c r="B2146">
        <v>10</v>
      </c>
      <c r="C2146">
        <v>5000</v>
      </c>
      <c r="D2146">
        <v>7445</v>
      </c>
      <c r="E2146" s="1">
        <f t="shared" si="133"/>
        <v>2445</v>
      </c>
      <c r="F2146" s="1">
        <f t="shared" si="134"/>
        <v>5978025</v>
      </c>
      <c r="G2146" s="4">
        <f>SQRT(SUM($F$2:F2146)/A2146)</f>
        <v>1215.3654753590126</v>
      </c>
      <c r="H2146" s="1">
        <f t="shared" si="136"/>
        <v>0</v>
      </c>
      <c r="I2146" s="1">
        <f t="shared" si="135"/>
        <v>0</v>
      </c>
    </row>
    <row r="2147" spans="1:9">
      <c r="A2147">
        <v>2146</v>
      </c>
      <c r="B2147">
        <v>3</v>
      </c>
      <c r="C2147">
        <v>5000</v>
      </c>
      <c r="D2147">
        <v>2866</v>
      </c>
      <c r="E2147" s="1">
        <f t="shared" si="133"/>
        <v>2134</v>
      </c>
      <c r="F2147" s="1">
        <f t="shared" si="134"/>
        <v>4553956</v>
      </c>
      <c r="G2147" s="4">
        <f>SQRT(SUM($F$2:F2147)/A2147)</f>
        <v>1215.9551783705479</v>
      </c>
      <c r="H2147" s="1">
        <f t="shared" si="136"/>
        <v>0</v>
      </c>
      <c r="I2147" s="1">
        <f t="shared" si="135"/>
        <v>0</v>
      </c>
    </row>
    <row r="2148" spans="1:9">
      <c r="A2148">
        <v>2147</v>
      </c>
      <c r="B2148">
        <v>9</v>
      </c>
      <c r="C2148">
        <v>5000</v>
      </c>
      <c r="D2148">
        <v>6947</v>
      </c>
      <c r="E2148" s="1">
        <f t="shared" si="133"/>
        <v>1947</v>
      </c>
      <c r="F2148" s="1">
        <f t="shared" si="134"/>
        <v>3790809</v>
      </c>
      <c r="G2148" s="4">
        <f>SQRT(SUM($F$2:F2148)/A2148)</f>
        <v>1216.3979485593652</v>
      </c>
      <c r="H2148" s="1">
        <f t="shared" si="136"/>
        <v>0</v>
      </c>
      <c r="I2148" s="1">
        <f t="shared" si="135"/>
        <v>0</v>
      </c>
    </row>
    <row r="2149" spans="1:9">
      <c r="A2149">
        <v>2148</v>
      </c>
      <c r="B2149">
        <v>3</v>
      </c>
      <c r="C2149">
        <v>5000</v>
      </c>
      <c r="D2149">
        <v>2981</v>
      </c>
      <c r="E2149" s="1">
        <f t="shared" si="133"/>
        <v>2019</v>
      </c>
      <c r="F2149" s="1">
        <f t="shared" si="134"/>
        <v>4076361</v>
      </c>
      <c r="G2149" s="4">
        <f>SQRT(SUM($F$2:F2149)/A2149)</f>
        <v>1216.894768865254</v>
      </c>
      <c r="H2149" s="1">
        <f t="shared" si="136"/>
        <v>0</v>
      </c>
      <c r="I2149" s="1">
        <f t="shared" si="135"/>
        <v>0</v>
      </c>
    </row>
    <row r="2150" spans="1:9">
      <c r="A2150">
        <v>2149</v>
      </c>
      <c r="B2150">
        <v>9</v>
      </c>
      <c r="C2150">
        <v>5000</v>
      </c>
      <c r="D2150">
        <v>6201</v>
      </c>
      <c r="E2150" s="1">
        <f t="shared" si="133"/>
        <v>1201</v>
      </c>
      <c r="F2150" s="1">
        <f t="shared" si="134"/>
        <v>1442401</v>
      </c>
      <c r="G2150" s="4">
        <f>SQRT(SUM($F$2:F2150)/A2150)</f>
        <v>1216.8874207918086</v>
      </c>
      <c r="H2150" s="1">
        <f t="shared" si="136"/>
        <v>0</v>
      </c>
      <c r="I2150" s="1">
        <f t="shared" si="135"/>
        <v>0</v>
      </c>
    </row>
    <row r="2151" spans="1:9">
      <c r="A2151">
        <v>2150</v>
      </c>
      <c r="B2151">
        <v>4</v>
      </c>
      <c r="C2151">
        <v>5000</v>
      </c>
      <c r="D2151">
        <v>3435</v>
      </c>
      <c r="E2151" s="1">
        <f t="shared" si="133"/>
        <v>1565</v>
      </c>
      <c r="F2151" s="1">
        <f t="shared" si="134"/>
        <v>2449225</v>
      </c>
      <c r="G2151" s="4">
        <f>SQRT(SUM($F$2:F2151)/A2151)</f>
        <v>1217.0724785893135</v>
      </c>
      <c r="H2151" s="1">
        <f t="shared" si="136"/>
        <v>0</v>
      </c>
      <c r="I2151" s="1">
        <f t="shared" si="135"/>
        <v>0</v>
      </c>
    </row>
    <row r="2152" spans="1:9">
      <c r="A2152">
        <v>2151</v>
      </c>
      <c r="B2152">
        <v>8</v>
      </c>
      <c r="C2152">
        <v>5000</v>
      </c>
      <c r="D2152">
        <v>5937</v>
      </c>
      <c r="E2152" s="1">
        <f t="shared" si="133"/>
        <v>937</v>
      </c>
      <c r="F2152" s="1">
        <f t="shared" si="134"/>
        <v>877969</v>
      </c>
      <c r="G2152" s="4">
        <f>SQRT(SUM($F$2:F2152)/A2152)</f>
        <v>1216.957248882102</v>
      </c>
      <c r="H2152" s="1">
        <f t="shared" si="136"/>
        <v>1</v>
      </c>
      <c r="I2152" s="1">
        <f t="shared" si="135"/>
        <v>0</v>
      </c>
    </row>
    <row r="2153" spans="1:9">
      <c r="A2153">
        <v>2152</v>
      </c>
      <c r="B2153">
        <v>5</v>
      </c>
      <c r="C2153">
        <v>5000</v>
      </c>
      <c r="D2153">
        <v>4092</v>
      </c>
      <c r="E2153" s="1">
        <f t="shared" si="133"/>
        <v>908</v>
      </c>
      <c r="F2153" s="1">
        <f t="shared" si="134"/>
        <v>824464</v>
      </c>
      <c r="G2153" s="4">
        <f>SQRT(SUM($F$2:F2153)/A2153)</f>
        <v>1216.8318991618537</v>
      </c>
      <c r="H2153" s="1">
        <f t="shared" si="136"/>
        <v>1</v>
      </c>
      <c r="I2153" s="1">
        <f t="shared" si="135"/>
        <v>0</v>
      </c>
    </row>
    <row r="2154" spans="1:9">
      <c r="A2154">
        <v>2153</v>
      </c>
      <c r="B2154">
        <v>7</v>
      </c>
      <c r="C2154">
        <v>5000</v>
      </c>
      <c r="D2154">
        <v>5959</v>
      </c>
      <c r="E2154" s="1">
        <f t="shared" si="133"/>
        <v>959</v>
      </c>
      <c r="F2154" s="1">
        <f t="shared" si="134"/>
        <v>919681</v>
      </c>
      <c r="G2154" s="4">
        <f>SQRT(SUM($F$2:F2154)/A2154)</f>
        <v>1216.7248270217588</v>
      </c>
      <c r="H2154" s="1">
        <f t="shared" si="136"/>
        <v>1</v>
      </c>
      <c r="I2154" s="1">
        <f t="shared" si="135"/>
        <v>0</v>
      </c>
    </row>
    <row r="2155" spans="1:9">
      <c r="A2155">
        <v>2154</v>
      </c>
      <c r="B2155">
        <v>5</v>
      </c>
      <c r="C2155">
        <v>5000</v>
      </c>
      <c r="D2155">
        <v>4089</v>
      </c>
      <c r="E2155" s="1">
        <f t="shared" si="133"/>
        <v>911</v>
      </c>
      <c r="F2155" s="1">
        <f t="shared" si="134"/>
        <v>829921</v>
      </c>
      <c r="G2155" s="4">
        <f>SQRT(SUM($F$2:F2155)/A2155)</f>
        <v>1216.6007188852884</v>
      </c>
      <c r="H2155" s="1">
        <f t="shared" si="136"/>
        <v>1</v>
      </c>
      <c r="I2155" s="1">
        <f t="shared" si="135"/>
        <v>0</v>
      </c>
    </row>
    <row r="2156" spans="1:9">
      <c r="A2156">
        <v>2155</v>
      </c>
      <c r="B2156">
        <v>7</v>
      </c>
      <c r="C2156">
        <v>5000</v>
      </c>
      <c r="D2156">
        <v>5665</v>
      </c>
      <c r="E2156" s="1">
        <f t="shared" si="133"/>
        <v>665</v>
      </c>
      <c r="F2156" s="1">
        <f t="shared" si="134"/>
        <v>442225</v>
      </c>
      <c r="G2156" s="4">
        <f>SQRT(SUM($F$2:F2156)/A2156)</f>
        <v>1216.4027657939168</v>
      </c>
      <c r="H2156" s="1">
        <f t="shared" si="136"/>
        <v>1</v>
      </c>
      <c r="I2156" s="1">
        <f t="shared" si="135"/>
        <v>0</v>
      </c>
    </row>
    <row r="2157" spans="1:9">
      <c r="A2157">
        <v>2156</v>
      </c>
      <c r="B2157">
        <v>5</v>
      </c>
      <c r="C2157">
        <v>5000</v>
      </c>
      <c r="D2157">
        <v>3102</v>
      </c>
      <c r="E2157" s="1">
        <f t="shared" si="133"/>
        <v>1898</v>
      </c>
      <c r="F2157" s="1">
        <f t="shared" si="134"/>
        <v>3602404</v>
      </c>
      <c r="G2157" s="4">
        <f>SQRT(SUM($F$2:F2157)/A2157)</f>
        <v>1216.8074108281812</v>
      </c>
      <c r="H2157" s="1">
        <f t="shared" si="136"/>
        <v>0</v>
      </c>
      <c r="I2157" s="1">
        <f t="shared" si="135"/>
        <v>0</v>
      </c>
    </row>
    <row r="2158" spans="1:9">
      <c r="A2158">
        <v>2157</v>
      </c>
      <c r="B2158">
        <v>9</v>
      </c>
      <c r="C2158">
        <v>5000</v>
      </c>
      <c r="D2158">
        <v>3701</v>
      </c>
      <c r="E2158" s="1">
        <f t="shared" si="133"/>
        <v>1299</v>
      </c>
      <c r="F2158" s="1">
        <f t="shared" si="134"/>
        <v>1687401</v>
      </c>
      <c r="G2158" s="4">
        <f>SQRT(SUM($F$2:F2158)/A2158)</f>
        <v>1216.8468021937979</v>
      </c>
      <c r="H2158" s="1">
        <f t="shared" si="136"/>
        <v>0</v>
      </c>
      <c r="I2158" s="1">
        <f t="shared" si="135"/>
        <v>0</v>
      </c>
    </row>
    <row r="2159" spans="1:9">
      <c r="A2159">
        <v>2158</v>
      </c>
      <c r="B2159">
        <v>8</v>
      </c>
      <c r="C2159">
        <v>5000</v>
      </c>
      <c r="D2159">
        <v>1027</v>
      </c>
      <c r="E2159" s="1">
        <f t="shared" si="133"/>
        <v>3973</v>
      </c>
      <c r="F2159" s="1">
        <f t="shared" si="134"/>
        <v>15784729</v>
      </c>
      <c r="G2159" s="4">
        <f>SQRT(SUM($F$2:F2159)/A2159)</f>
        <v>1219.5673435939093</v>
      </c>
      <c r="H2159" s="1">
        <f t="shared" si="136"/>
        <v>0</v>
      </c>
      <c r="I2159" s="1">
        <f t="shared" si="135"/>
        <v>0</v>
      </c>
    </row>
    <row r="2160" spans="1:9">
      <c r="A2160">
        <v>2159</v>
      </c>
      <c r="B2160">
        <v>12</v>
      </c>
      <c r="C2160">
        <v>5000</v>
      </c>
      <c r="D2160">
        <v>5648</v>
      </c>
      <c r="E2160" s="1">
        <f t="shared" si="133"/>
        <v>648</v>
      </c>
      <c r="F2160" s="1">
        <f t="shared" si="134"/>
        <v>419904</v>
      </c>
      <c r="G2160" s="4">
        <f>SQRT(SUM($F$2:F2160)/A2160)</f>
        <v>1219.3646260433945</v>
      </c>
      <c r="H2160" s="1">
        <f t="shared" si="136"/>
        <v>1</v>
      </c>
      <c r="I2160" s="1">
        <f t="shared" si="135"/>
        <v>0</v>
      </c>
    </row>
    <row r="2161" spans="1:9">
      <c r="A2161">
        <v>2160</v>
      </c>
      <c r="B2161">
        <v>7</v>
      </c>
      <c r="C2161">
        <v>5000</v>
      </c>
      <c r="D2161">
        <v>3575</v>
      </c>
      <c r="E2161" s="1">
        <f t="shared" si="133"/>
        <v>1425</v>
      </c>
      <c r="F2161" s="1">
        <f t="shared" si="134"/>
        <v>2030625</v>
      </c>
      <c r="G2161" s="4">
        <f>SQRT(SUM($F$2:F2161)/A2161)</f>
        <v>1219.4678506991847</v>
      </c>
      <c r="H2161" s="1">
        <f t="shared" si="136"/>
        <v>0</v>
      </c>
      <c r="I2161" s="1">
        <f t="shared" si="135"/>
        <v>0</v>
      </c>
    </row>
    <row r="2162" spans="1:9">
      <c r="A2162">
        <v>2161</v>
      </c>
      <c r="B2162">
        <v>9</v>
      </c>
      <c r="C2162">
        <v>5000</v>
      </c>
      <c r="D2162">
        <v>4963</v>
      </c>
      <c r="E2162" s="1">
        <f t="shared" si="133"/>
        <v>37</v>
      </c>
      <c r="F2162" s="1">
        <f t="shared" si="134"/>
        <v>1369</v>
      </c>
      <c r="G2162" s="4">
        <f>SQRT(SUM($F$2:F2162)/A2162)</f>
        <v>1219.1859242578121</v>
      </c>
      <c r="H2162" s="1">
        <f t="shared" si="136"/>
        <v>1</v>
      </c>
      <c r="I2162" s="1">
        <f t="shared" si="135"/>
        <v>1</v>
      </c>
    </row>
    <row r="2163" spans="1:9">
      <c r="A2163">
        <v>2162</v>
      </c>
      <c r="B2163">
        <v>8</v>
      </c>
      <c r="C2163">
        <v>5000</v>
      </c>
      <c r="D2163">
        <v>4196</v>
      </c>
      <c r="E2163" s="1">
        <f t="shared" si="133"/>
        <v>804</v>
      </c>
      <c r="F2163" s="1">
        <f t="shared" si="134"/>
        <v>646416</v>
      </c>
      <c r="G2163" s="4">
        <f>SQRT(SUM($F$2:F2163)/A2163)</f>
        <v>1219.0265745859342</v>
      </c>
      <c r="H2163" s="1">
        <f t="shared" si="136"/>
        <v>1</v>
      </c>
      <c r="I2163" s="1">
        <f t="shared" si="135"/>
        <v>0</v>
      </c>
    </row>
    <row r="2164" spans="1:9">
      <c r="A2164">
        <v>2163</v>
      </c>
      <c r="B2164">
        <v>9</v>
      </c>
      <c r="C2164">
        <v>5000</v>
      </c>
      <c r="D2164">
        <v>4582</v>
      </c>
      <c r="E2164" s="1">
        <f t="shared" si="133"/>
        <v>418</v>
      </c>
      <c r="F2164" s="1">
        <f t="shared" si="134"/>
        <v>174724</v>
      </c>
      <c r="G2164" s="4">
        <f>SQRT(SUM($F$2:F2164)/A2164)</f>
        <v>1218.7778909169165</v>
      </c>
      <c r="H2164" s="1">
        <f t="shared" si="136"/>
        <v>1</v>
      </c>
      <c r="I2164" s="1">
        <f t="shared" si="135"/>
        <v>1</v>
      </c>
    </row>
    <row r="2165" spans="1:9">
      <c r="A2165">
        <v>2164</v>
      </c>
      <c r="B2165">
        <v>8</v>
      </c>
      <c r="C2165">
        <v>5000</v>
      </c>
      <c r="D2165">
        <v>4610</v>
      </c>
      <c r="E2165" s="1">
        <f t="shared" si="133"/>
        <v>390</v>
      </c>
      <c r="F2165" s="1">
        <f t="shared" si="134"/>
        <v>152100</v>
      </c>
      <c r="G2165" s="4">
        <f>SQRT(SUM($F$2:F2165)/A2165)</f>
        <v>1218.5250965053237</v>
      </c>
      <c r="H2165" s="1">
        <f t="shared" si="136"/>
        <v>1</v>
      </c>
      <c r="I2165" s="1">
        <f t="shared" si="135"/>
        <v>1</v>
      </c>
    </row>
    <row r="2166" spans="1:9">
      <c r="A2166">
        <v>2165</v>
      </c>
      <c r="B2166">
        <v>8</v>
      </c>
      <c r="C2166">
        <v>5000</v>
      </c>
      <c r="D2166">
        <v>4536</v>
      </c>
      <c r="E2166" s="1">
        <f t="shared" si="133"/>
        <v>464</v>
      </c>
      <c r="F2166" s="1">
        <f t="shared" si="134"/>
        <v>215296</v>
      </c>
      <c r="G2166" s="4">
        <f>SQRT(SUM($F$2:F2166)/A2166)</f>
        <v>1218.2844631925464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9</v>
      </c>
      <c r="C2167">
        <v>5000</v>
      </c>
      <c r="D2167">
        <v>5179</v>
      </c>
      <c r="E2167" s="1">
        <f t="shared" si="133"/>
        <v>179</v>
      </c>
      <c r="F2167" s="1">
        <f t="shared" si="134"/>
        <v>32041</v>
      </c>
      <c r="G2167" s="4">
        <f>SQRT(SUM($F$2:F2167)/A2167)</f>
        <v>1218.0092741331746</v>
      </c>
      <c r="H2167" s="1">
        <f t="shared" si="136"/>
        <v>1</v>
      </c>
      <c r="I2167" s="1">
        <f t="shared" si="135"/>
        <v>1</v>
      </c>
    </row>
    <row r="2168" spans="1:9">
      <c r="A2168">
        <v>2167</v>
      </c>
      <c r="B2168">
        <v>8</v>
      </c>
      <c r="C2168">
        <v>5000</v>
      </c>
      <c r="D2168">
        <v>4401</v>
      </c>
      <c r="E2168" s="1">
        <f t="shared" si="133"/>
        <v>599</v>
      </c>
      <c r="F2168" s="1">
        <f t="shared" si="134"/>
        <v>358801</v>
      </c>
      <c r="G2168" s="4">
        <f>SQRT(SUM($F$2:F2168)/A2168)</f>
        <v>1217.7961891776615</v>
      </c>
      <c r="H2168" s="1">
        <f t="shared" si="136"/>
        <v>1</v>
      </c>
      <c r="I2168" s="1">
        <f t="shared" si="135"/>
        <v>0</v>
      </c>
    </row>
    <row r="2169" spans="1:9">
      <c r="A2169">
        <v>2168</v>
      </c>
      <c r="B2169">
        <v>9</v>
      </c>
      <c r="C2169">
        <v>5000</v>
      </c>
      <c r="D2169">
        <v>4704</v>
      </c>
      <c r="E2169" s="1">
        <f t="shared" si="133"/>
        <v>296</v>
      </c>
      <c r="F2169" s="1">
        <f t="shared" si="134"/>
        <v>87616</v>
      </c>
      <c r="G2169" s="4">
        <f>SQRT(SUM($F$2:F2169)/A2169)</f>
        <v>1217.5318962384245</v>
      </c>
      <c r="H2169" s="1">
        <f t="shared" si="136"/>
        <v>1</v>
      </c>
      <c r="I2169" s="1">
        <f t="shared" si="135"/>
        <v>1</v>
      </c>
    </row>
    <row r="2170" spans="1:9">
      <c r="A2170">
        <v>2169</v>
      </c>
      <c r="B2170">
        <v>9</v>
      </c>
      <c r="C2170">
        <v>5000</v>
      </c>
      <c r="D2170">
        <v>5272</v>
      </c>
      <c r="E2170" s="1">
        <f t="shared" si="133"/>
        <v>272</v>
      </c>
      <c r="F2170" s="1">
        <f t="shared" si="134"/>
        <v>73984</v>
      </c>
      <c r="G2170" s="4">
        <f>SQRT(SUM($F$2:F2170)/A2170)</f>
        <v>1217.2652081228678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8</v>
      </c>
      <c r="C2171">
        <v>5000</v>
      </c>
      <c r="D2171">
        <v>5179</v>
      </c>
      <c r="E2171" s="1">
        <f t="shared" si="133"/>
        <v>179</v>
      </c>
      <c r="F2171" s="1">
        <f t="shared" si="134"/>
        <v>32041</v>
      </c>
      <c r="G2171" s="4">
        <f>SQRT(SUM($F$2:F2171)/A2171)</f>
        <v>1216.9907663353993</v>
      </c>
      <c r="H2171" s="1">
        <f t="shared" si="136"/>
        <v>1</v>
      </c>
      <c r="I2171" s="1">
        <f t="shared" si="135"/>
        <v>1</v>
      </c>
    </row>
    <row r="2172" spans="1:9">
      <c r="A2172">
        <v>2171</v>
      </c>
      <c r="B2172">
        <v>8</v>
      </c>
      <c r="C2172">
        <v>5000</v>
      </c>
      <c r="D2172">
        <v>5741</v>
      </c>
      <c r="E2172" s="1">
        <f t="shared" si="133"/>
        <v>741</v>
      </c>
      <c r="F2172" s="1">
        <f t="shared" si="134"/>
        <v>549081</v>
      </c>
      <c r="G2172" s="4">
        <f>SQRT(SUM($F$2:F2172)/A2172)</f>
        <v>1216.8143805680695</v>
      </c>
      <c r="H2172" s="1">
        <f t="shared" si="136"/>
        <v>1</v>
      </c>
      <c r="I2172" s="1">
        <f t="shared" si="135"/>
        <v>0</v>
      </c>
    </row>
    <row r="2173" spans="1:9">
      <c r="A2173">
        <v>2172</v>
      </c>
      <c r="B2173">
        <v>7</v>
      </c>
      <c r="C2173">
        <v>5000</v>
      </c>
      <c r="D2173">
        <v>5775</v>
      </c>
      <c r="E2173" s="1">
        <f t="shared" si="133"/>
        <v>775</v>
      </c>
      <c r="F2173" s="1">
        <f t="shared" si="134"/>
        <v>600625</v>
      </c>
      <c r="G2173" s="4">
        <f>SQRT(SUM($F$2:F2173)/A2173)</f>
        <v>1216.647884387934</v>
      </c>
      <c r="H2173" s="1">
        <f t="shared" si="136"/>
        <v>1</v>
      </c>
      <c r="I2173" s="1">
        <f t="shared" si="135"/>
        <v>0</v>
      </c>
    </row>
    <row r="2174" spans="1:9">
      <c r="A2174">
        <v>2173</v>
      </c>
      <c r="B2174">
        <v>7</v>
      </c>
      <c r="C2174">
        <v>5000</v>
      </c>
      <c r="D2174">
        <v>5827</v>
      </c>
      <c r="E2174" s="1">
        <f t="shared" si="133"/>
        <v>827</v>
      </c>
      <c r="F2174" s="1">
        <f t="shared" si="134"/>
        <v>683929</v>
      </c>
      <c r="G2174" s="4">
        <f>SQRT(SUM($F$2:F2174)/A2174)</f>
        <v>1216.4972754843841</v>
      </c>
      <c r="H2174" s="1">
        <f t="shared" si="136"/>
        <v>1</v>
      </c>
      <c r="I2174" s="1">
        <f t="shared" si="135"/>
        <v>0</v>
      </c>
    </row>
    <row r="2175" spans="1:9">
      <c r="A2175">
        <v>2174</v>
      </c>
      <c r="B2175">
        <v>7</v>
      </c>
      <c r="C2175">
        <v>5000</v>
      </c>
      <c r="D2175">
        <v>5670</v>
      </c>
      <c r="E2175" s="1">
        <f t="shared" si="133"/>
        <v>670</v>
      </c>
      <c r="F2175" s="1">
        <f t="shared" si="134"/>
        <v>448900</v>
      </c>
      <c r="G2175" s="4">
        <f>SQRT(SUM($F$2:F2175)/A2175)</f>
        <v>1216.3023456543024</v>
      </c>
      <c r="H2175" s="1">
        <f t="shared" si="136"/>
        <v>1</v>
      </c>
      <c r="I2175" s="1">
        <f t="shared" si="135"/>
        <v>0</v>
      </c>
    </row>
    <row r="2176" spans="1:9">
      <c r="A2176">
        <v>2175</v>
      </c>
      <c r="B2176">
        <v>7</v>
      </c>
      <c r="C2176">
        <v>5000</v>
      </c>
      <c r="D2176">
        <v>4937</v>
      </c>
      <c r="E2176" s="1">
        <f t="shared" si="133"/>
        <v>63</v>
      </c>
      <c r="F2176" s="1">
        <f t="shared" si="134"/>
        <v>3969</v>
      </c>
      <c r="G2176" s="4">
        <f>SQRT(SUM($F$2:F2176)/A2176)</f>
        <v>1216.0234540992785</v>
      </c>
      <c r="H2176" s="1">
        <f t="shared" si="136"/>
        <v>1</v>
      </c>
      <c r="I2176" s="1">
        <f t="shared" si="135"/>
        <v>1</v>
      </c>
    </row>
    <row r="2177" spans="1:9">
      <c r="A2177">
        <v>2176</v>
      </c>
      <c r="B2177">
        <v>8</v>
      </c>
      <c r="C2177">
        <v>5000</v>
      </c>
      <c r="D2177">
        <v>6568</v>
      </c>
      <c r="E2177" s="1">
        <f t="shared" si="133"/>
        <v>1568</v>
      </c>
      <c r="F2177" s="1">
        <f t="shared" si="134"/>
        <v>2458624</v>
      </c>
      <c r="G2177" s="4">
        <f>SQRT(SUM($F$2:F2177)/A2177)</f>
        <v>1216.2086036725191</v>
      </c>
      <c r="H2177" s="1">
        <f t="shared" si="136"/>
        <v>0</v>
      </c>
      <c r="I2177" s="1">
        <f t="shared" si="135"/>
        <v>0</v>
      </c>
    </row>
    <row r="2178" spans="1:9">
      <c r="A2178">
        <v>2177</v>
      </c>
      <c r="B2178">
        <v>5</v>
      </c>
      <c r="C2178">
        <v>5000</v>
      </c>
      <c r="D2178">
        <v>3953</v>
      </c>
      <c r="E2178" s="1">
        <f t="shared" si="133"/>
        <v>1047</v>
      </c>
      <c r="F2178" s="1">
        <f t="shared" si="134"/>
        <v>1096209</v>
      </c>
      <c r="G2178" s="4">
        <f>SQRT(SUM($F$2:F2178)/A2178)</f>
        <v>1216.1362828355343</v>
      </c>
      <c r="H2178" s="1">
        <f t="shared" si="136"/>
        <v>0</v>
      </c>
      <c r="I2178" s="1">
        <f t="shared" si="135"/>
        <v>0</v>
      </c>
    </row>
    <row r="2179" spans="1:9">
      <c r="A2179">
        <v>2178</v>
      </c>
      <c r="B2179">
        <v>9</v>
      </c>
      <c r="C2179">
        <v>5000</v>
      </c>
      <c r="D2179">
        <v>6641</v>
      </c>
      <c r="E2179" s="1">
        <f t="shared" ref="E2179:E2242" si="137">ABS(C2179-D2179)</f>
        <v>1641</v>
      </c>
      <c r="F2179" s="1">
        <f t="shared" ref="F2179:F2242" si="138">POWER(E2179,2)</f>
        <v>2692881</v>
      </c>
      <c r="G2179" s="4">
        <f>SQRT(SUM($F$2:F2179)/A2179)</f>
        <v>1216.3654063039166</v>
      </c>
      <c r="H2179" s="1">
        <f t="shared" si="136"/>
        <v>0</v>
      </c>
      <c r="I2179" s="1">
        <f t="shared" ref="I2179:I2242" si="139">IF(ABS(E2179)/C2179&gt;0.1,0,1)</f>
        <v>0</v>
      </c>
    </row>
    <row r="2180" spans="1:9">
      <c r="A2180">
        <v>2179</v>
      </c>
      <c r="B2180">
        <v>5</v>
      </c>
      <c r="C2180">
        <v>5000</v>
      </c>
      <c r="D2180">
        <v>4087</v>
      </c>
      <c r="E2180" s="1">
        <f t="shared" si="137"/>
        <v>913</v>
      </c>
      <c r="F2180" s="1">
        <f t="shared" si="138"/>
        <v>833569</v>
      </c>
      <c r="G2180" s="4">
        <f>SQRT(SUM($F$2:F2180)/A2180)</f>
        <v>1216.2435391356516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8</v>
      </c>
      <c r="C2181">
        <v>5000</v>
      </c>
      <c r="D2181">
        <v>6650</v>
      </c>
      <c r="E2181" s="1">
        <f t="shared" si="137"/>
        <v>1650</v>
      </c>
      <c r="F2181" s="1">
        <f t="shared" si="138"/>
        <v>2722500</v>
      </c>
      <c r="G2181" s="4">
        <f>SQRT(SUM($F$2:F2181)/A2181)</f>
        <v>1216.4779674999643</v>
      </c>
      <c r="H2181" s="1">
        <f t="shared" si="136"/>
        <v>0</v>
      </c>
      <c r="I2181" s="1">
        <f t="shared" si="139"/>
        <v>0</v>
      </c>
    </row>
    <row r="2182" spans="1:9">
      <c r="A2182">
        <v>2181</v>
      </c>
      <c r="B2182">
        <v>5</v>
      </c>
      <c r="C2182">
        <v>5000</v>
      </c>
      <c r="D2182">
        <v>3987</v>
      </c>
      <c r="E2182" s="1">
        <f t="shared" si="137"/>
        <v>1013</v>
      </c>
      <c r="F2182" s="1">
        <f t="shared" si="138"/>
        <v>1026169</v>
      </c>
      <c r="G2182" s="4">
        <f>SQRT(SUM($F$2:F2182)/A2182)</f>
        <v>1216.3924714739128</v>
      </c>
      <c r="H2182" s="1">
        <f t="shared" si="136"/>
        <v>0</v>
      </c>
      <c r="I2182" s="1">
        <f t="shared" si="139"/>
        <v>0</v>
      </c>
    </row>
    <row r="2183" spans="1:9">
      <c r="A2183">
        <v>2182</v>
      </c>
      <c r="B2183">
        <v>8</v>
      </c>
      <c r="C2183">
        <v>5000</v>
      </c>
      <c r="D2183">
        <v>6281</v>
      </c>
      <c r="E2183" s="1">
        <f t="shared" si="137"/>
        <v>1281</v>
      </c>
      <c r="F2183" s="1">
        <f t="shared" si="138"/>
        <v>1640961</v>
      </c>
      <c r="G2183" s="4">
        <f>SQRT(SUM($F$2:F2183)/A2183)</f>
        <v>1216.4228667459511</v>
      </c>
      <c r="H2183" s="1">
        <f t="shared" si="136"/>
        <v>0</v>
      </c>
      <c r="I2183" s="1">
        <f t="shared" si="139"/>
        <v>0</v>
      </c>
    </row>
    <row r="2184" spans="1:9">
      <c r="A2184">
        <v>2183</v>
      </c>
      <c r="B2184">
        <v>5</v>
      </c>
      <c r="C2184">
        <v>5000</v>
      </c>
      <c r="D2184">
        <v>3495</v>
      </c>
      <c r="E2184" s="1">
        <f t="shared" si="137"/>
        <v>1505</v>
      </c>
      <c r="F2184" s="1">
        <f t="shared" si="138"/>
        <v>2265025</v>
      </c>
      <c r="G2184" s="4">
        <f>SQRT(SUM($F$2:F2184)/A2184)</f>
        <v>1216.5707310156295</v>
      </c>
      <c r="H2184" s="1">
        <f t="shared" si="136"/>
        <v>0</v>
      </c>
      <c r="I2184" s="1">
        <f t="shared" si="139"/>
        <v>0</v>
      </c>
    </row>
    <row r="2185" spans="1:9">
      <c r="A2185">
        <v>2184</v>
      </c>
      <c r="B2185">
        <v>9</v>
      </c>
      <c r="C2185">
        <v>5000</v>
      </c>
      <c r="D2185">
        <v>6565</v>
      </c>
      <c r="E2185" s="1">
        <f t="shared" si="137"/>
        <v>1565</v>
      </c>
      <c r="F2185" s="1">
        <f t="shared" si="138"/>
        <v>2449225</v>
      </c>
      <c r="G2185" s="4">
        <f>SQRT(SUM($F$2:F2185)/A2185)</f>
        <v>1216.7531005100143</v>
      </c>
      <c r="H2185" s="1">
        <f t="shared" si="136"/>
        <v>0</v>
      </c>
      <c r="I2185" s="1">
        <f t="shared" si="139"/>
        <v>0</v>
      </c>
    </row>
    <row r="2186" spans="1:9">
      <c r="A2186">
        <v>2185</v>
      </c>
      <c r="B2186">
        <v>5</v>
      </c>
      <c r="C2186">
        <v>5000</v>
      </c>
      <c r="D2186">
        <v>4066</v>
      </c>
      <c r="E2186" s="1">
        <f t="shared" si="137"/>
        <v>934</v>
      </c>
      <c r="F2186" s="1">
        <f t="shared" si="138"/>
        <v>872356</v>
      </c>
      <c r="G2186" s="4">
        <f>SQRT(SUM($F$2:F2186)/A2186)</f>
        <v>1216.6387246302918</v>
      </c>
      <c r="H2186" s="1">
        <f t="shared" si="136"/>
        <v>1</v>
      </c>
      <c r="I2186" s="1">
        <f t="shared" si="139"/>
        <v>0</v>
      </c>
    </row>
    <row r="2187" spans="1:9">
      <c r="A2187">
        <v>2186</v>
      </c>
      <c r="B2187">
        <v>8</v>
      </c>
      <c r="C2187">
        <v>5000</v>
      </c>
      <c r="D2187">
        <v>6403</v>
      </c>
      <c r="E2187" s="1">
        <f t="shared" si="137"/>
        <v>1403</v>
      </c>
      <c r="F2187" s="1">
        <f t="shared" si="138"/>
        <v>1968409</v>
      </c>
      <c r="G2187" s="4">
        <f>SQRT(SUM($F$2:F2187)/A2187)</f>
        <v>1216.7305026972742</v>
      </c>
      <c r="H2187" s="1">
        <f t="shared" ref="H2187:H2250" si="140">IF(ABS(E2187)/C2187&gt;0.2,0,1)</f>
        <v>0</v>
      </c>
      <c r="I2187" s="1">
        <f t="shared" si="139"/>
        <v>0</v>
      </c>
    </row>
    <row r="2188" spans="1:9">
      <c r="A2188">
        <v>2187</v>
      </c>
      <c r="B2188">
        <v>5</v>
      </c>
      <c r="C2188">
        <v>5000</v>
      </c>
      <c r="D2188">
        <v>4303</v>
      </c>
      <c r="E2188" s="1">
        <f t="shared" si="137"/>
        <v>697</v>
      </c>
      <c r="F2188" s="1">
        <f t="shared" si="138"/>
        <v>485809</v>
      </c>
      <c r="G2188" s="4">
        <f>SQRT(SUM($F$2:F2188)/A2188)</f>
        <v>1216.5435984509022</v>
      </c>
      <c r="H2188" s="1">
        <f t="shared" si="140"/>
        <v>1</v>
      </c>
      <c r="I2188" s="1">
        <f t="shared" si="139"/>
        <v>0</v>
      </c>
    </row>
    <row r="2189" spans="1:9">
      <c r="A2189">
        <v>2188</v>
      </c>
      <c r="B2189">
        <v>8</v>
      </c>
      <c r="C2189">
        <v>5000</v>
      </c>
      <c r="D2189">
        <v>6088</v>
      </c>
      <c r="E2189" s="1">
        <f t="shared" si="137"/>
        <v>1088</v>
      </c>
      <c r="F2189" s="1">
        <f t="shared" si="138"/>
        <v>1183744</v>
      </c>
      <c r="G2189" s="4">
        <f>SQRT(SUM($F$2:F2189)/A2189)</f>
        <v>1216.4879516344022</v>
      </c>
      <c r="H2189" s="1">
        <f t="shared" si="140"/>
        <v>0</v>
      </c>
      <c r="I2189" s="1">
        <f t="shared" si="139"/>
        <v>0</v>
      </c>
    </row>
    <row r="2190" spans="1:9">
      <c r="A2190">
        <v>2189</v>
      </c>
      <c r="B2190">
        <v>5</v>
      </c>
      <c r="C2190">
        <v>5000</v>
      </c>
      <c r="D2190">
        <v>3953</v>
      </c>
      <c r="E2190" s="1">
        <f t="shared" si="137"/>
        <v>1047</v>
      </c>
      <c r="F2190" s="1">
        <f t="shared" si="138"/>
        <v>1096209</v>
      </c>
      <c r="G2190" s="4">
        <f>SQRT(SUM($F$2:F2190)/A2190)</f>
        <v>1216.4159161787293</v>
      </c>
      <c r="H2190" s="1">
        <f t="shared" si="140"/>
        <v>0</v>
      </c>
      <c r="I2190" s="1">
        <f t="shared" si="139"/>
        <v>0</v>
      </c>
    </row>
    <row r="2191" spans="1:9">
      <c r="A2191">
        <v>2190</v>
      </c>
      <c r="B2191">
        <v>8</v>
      </c>
      <c r="C2191">
        <v>5000</v>
      </c>
      <c r="D2191">
        <v>6318</v>
      </c>
      <c r="E2191" s="1">
        <f t="shared" si="137"/>
        <v>1318</v>
      </c>
      <c r="F2191" s="1">
        <f t="shared" si="138"/>
        <v>1737124</v>
      </c>
      <c r="G2191" s="4">
        <f>SQRT(SUM($F$2:F2191)/A2191)</f>
        <v>1216.4642374915468</v>
      </c>
      <c r="H2191" s="1">
        <f t="shared" si="140"/>
        <v>0</v>
      </c>
      <c r="I2191" s="1">
        <f t="shared" si="139"/>
        <v>0</v>
      </c>
    </row>
    <row r="2192" spans="1:9">
      <c r="A2192">
        <v>2191</v>
      </c>
      <c r="B2192">
        <v>5</v>
      </c>
      <c r="C2192">
        <v>5000</v>
      </c>
      <c r="D2192">
        <v>3965</v>
      </c>
      <c r="E2192" s="1">
        <f t="shared" si="137"/>
        <v>1035</v>
      </c>
      <c r="F2192" s="1">
        <f t="shared" si="138"/>
        <v>1071225</v>
      </c>
      <c r="G2192" s="4">
        <f>SQRT(SUM($F$2:F2192)/A2192)</f>
        <v>1216.3875899791258</v>
      </c>
      <c r="H2192" s="1">
        <f t="shared" si="140"/>
        <v>0</v>
      </c>
      <c r="I2192" s="1">
        <f t="shared" si="139"/>
        <v>0</v>
      </c>
    </row>
    <row r="2193" spans="1:9">
      <c r="A2193">
        <v>2192</v>
      </c>
      <c r="B2193">
        <v>8</v>
      </c>
      <c r="C2193">
        <v>5000</v>
      </c>
      <c r="D2193">
        <v>6854</v>
      </c>
      <c r="E2193" s="1">
        <f t="shared" si="137"/>
        <v>1854</v>
      </c>
      <c r="F2193" s="1">
        <f t="shared" si="138"/>
        <v>3437316</v>
      </c>
      <c r="G2193" s="4">
        <f>SQRT(SUM($F$2:F2193)/A2193)</f>
        <v>1216.7546540818848</v>
      </c>
      <c r="H2193" s="1">
        <f t="shared" si="140"/>
        <v>0</v>
      </c>
      <c r="I2193" s="1">
        <f t="shared" si="139"/>
        <v>0</v>
      </c>
    </row>
    <row r="2194" spans="1:9">
      <c r="A2194">
        <v>2193</v>
      </c>
      <c r="B2194">
        <v>4</v>
      </c>
      <c r="C2194">
        <v>5000</v>
      </c>
      <c r="D2194">
        <v>3338</v>
      </c>
      <c r="E2194" s="1">
        <f t="shared" si="137"/>
        <v>1662</v>
      </c>
      <c r="F2194" s="1">
        <f t="shared" si="138"/>
        <v>2762244</v>
      </c>
      <c r="G2194" s="4">
        <f>SQRT(SUM($F$2:F2194)/A2194)</f>
        <v>1216.9948079252845</v>
      </c>
      <c r="H2194" s="1">
        <f t="shared" si="140"/>
        <v>0</v>
      </c>
      <c r="I2194" s="1">
        <f t="shared" si="139"/>
        <v>0</v>
      </c>
    </row>
    <row r="2195" spans="1:9">
      <c r="A2195">
        <v>2194</v>
      </c>
      <c r="B2195">
        <v>9</v>
      </c>
      <c r="C2195">
        <v>5000</v>
      </c>
      <c r="D2195">
        <v>7675</v>
      </c>
      <c r="E2195" s="1">
        <f t="shared" si="137"/>
        <v>2675</v>
      </c>
      <c r="F2195" s="1">
        <f t="shared" si="138"/>
        <v>7155625</v>
      </c>
      <c r="G2195" s="4">
        <f>SQRT(SUM($F$2:F2195)/A2195)</f>
        <v>1218.0569595092561</v>
      </c>
      <c r="H2195" s="1">
        <f t="shared" si="140"/>
        <v>0</v>
      </c>
      <c r="I2195" s="1">
        <f t="shared" si="139"/>
        <v>0</v>
      </c>
    </row>
    <row r="2196" spans="1:9">
      <c r="A2196">
        <v>2195</v>
      </c>
      <c r="B2196">
        <v>3</v>
      </c>
      <c r="C2196">
        <v>5000</v>
      </c>
      <c r="D2196">
        <v>2599</v>
      </c>
      <c r="E2196" s="1">
        <f t="shared" si="137"/>
        <v>2401</v>
      </c>
      <c r="F2196" s="1">
        <f t="shared" si="138"/>
        <v>5764801</v>
      </c>
      <c r="G2196" s="4">
        <f>SQRT(SUM($F$2:F2196)/A2196)</f>
        <v>1218.8573178496433</v>
      </c>
      <c r="H2196" s="1">
        <f t="shared" si="140"/>
        <v>0</v>
      </c>
      <c r="I2196" s="1">
        <f t="shared" si="139"/>
        <v>0</v>
      </c>
    </row>
    <row r="2197" spans="1:9">
      <c r="A2197">
        <v>2196</v>
      </c>
      <c r="B2197">
        <v>10</v>
      </c>
      <c r="C2197">
        <v>5000</v>
      </c>
      <c r="D2197">
        <v>7673</v>
      </c>
      <c r="E2197" s="1">
        <f t="shared" si="137"/>
        <v>2673</v>
      </c>
      <c r="F2197" s="1">
        <f t="shared" si="138"/>
        <v>7144929</v>
      </c>
      <c r="G2197" s="4">
        <f>SQRT(SUM($F$2:F2197)/A2197)</f>
        <v>1219.9140392690908</v>
      </c>
      <c r="H2197" s="1">
        <f t="shared" si="140"/>
        <v>0</v>
      </c>
      <c r="I2197" s="1">
        <f t="shared" si="139"/>
        <v>0</v>
      </c>
    </row>
    <row r="2198" spans="1:9">
      <c r="A2198">
        <v>2197</v>
      </c>
      <c r="B2198">
        <v>3</v>
      </c>
      <c r="C2198">
        <v>5000</v>
      </c>
      <c r="D2198">
        <v>2524</v>
      </c>
      <c r="E2198" s="1">
        <f t="shared" si="137"/>
        <v>2476</v>
      </c>
      <c r="F2198" s="1">
        <f t="shared" si="138"/>
        <v>6130576</v>
      </c>
      <c r="G2198" s="4">
        <f>SQRT(SUM($F$2:F2198)/A2198)</f>
        <v>1220.7797999564841</v>
      </c>
      <c r="H2198" s="1">
        <f t="shared" si="140"/>
        <v>0</v>
      </c>
      <c r="I2198" s="1">
        <f t="shared" si="139"/>
        <v>0</v>
      </c>
    </row>
    <row r="2199" spans="1:9">
      <c r="A2199">
        <v>2198</v>
      </c>
      <c r="B2199">
        <v>10</v>
      </c>
      <c r="C2199">
        <v>5000</v>
      </c>
      <c r="D2199">
        <v>7184</v>
      </c>
      <c r="E2199" s="1">
        <f t="shared" si="137"/>
        <v>2184</v>
      </c>
      <c r="F2199" s="1">
        <f t="shared" si="138"/>
        <v>4769856</v>
      </c>
      <c r="G2199" s="4">
        <f>SQRT(SUM($F$2:F2199)/A2199)</f>
        <v>1221.3907573604793</v>
      </c>
      <c r="H2199" s="1">
        <f t="shared" si="140"/>
        <v>0</v>
      </c>
      <c r="I2199" s="1">
        <f t="shared" si="139"/>
        <v>0</v>
      </c>
    </row>
    <row r="2200" spans="1:9">
      <c r="A2200">
        <v>2199</v>
      </c>
      <c r="B2200">
        <v>4</v>
      </c>
      <c r="C2200">
        <v>5000</v>
      </c>
      <c r="D2200">
        <v>3298</v>
      </c>
      <c r="E2200" s="1">
        <f t="shared" si="137"/>
        <v>1702</v>
      </c>
      <c r="F2200" s="1">
        <f t="shared" si="138"/>
        <v>2896804</v>
      </c>
      <c r="G2200" s="4">
        <f>SQRT(SUM($F$2:F2200)/A2200)</f>
        <v>1221.6522880384116</v>
      </c>
      <c r="H2200" s="1">
        <f t="shared" si="140"/>
        <v>0</v>
      </c>
      <c r="I2200" s="1">
        <f t="shared" si="139"/>
        <v>0</v>
      </c>
    </row>
    <row r="2201" spans="1:9">
      <c r="A2201">
        <v>2200</v>
      </c>
      <c r="B2201">
        <v>9</v>
      </c>
      <c r="C2201">
        <v>5000</v>
      </c>
      <c r="D2201">
        <v>6342</v>
      </c>
      <c r="E2201" s="1">
        <f t="shared" si="137"/>
        <v>1342</v>
      </c>
      <c r="F2201" s="1">
        <f t="shared" si="138"/>
        <v>1800964</v>
      </c>
      <c r="G2201" s="4">
        <f>SQRT(SUM($F$2:F2201)/A2201)</f>
        <v>1221.7096846781415</v>
      </c>
      <c r="H2201" s="1">
        <f t="shared" si="140"/>
        <v>0</v>
      </c>
      <c r="I2201" s="1">
        <f t="shared" si="139"/>
        <v>0</v>
      </c>
    </row>
    <row r="2202" spans="1:9">
      <c r="A2202">
        <v>2201</v>
      </c>
      <c r="B2202">
        <v>5</v>
      </c>
      <c r="C2202">
        <v>6000</v>
      </c>
      <c r="D2202">
        <v>3917</v>
      </c>
      <c r="E2202" s="1">
        <f t="shared" si="137"/>
        <v>2083</v>
      </c>
      <c r="F2202" s="1">
        <f t="shared" si="138"/>
        <v>4338889</v>
      </c>
      <c r="G2202" s="4">
        <f>SQRT(SUM($F$2:F2202)/A2202)</f>
        <v>1222.2388249093776</v>
      </c>
      <c r="H2202" s="1">
        <f t="shared" si="140"/>
        <v>0</v>
      </c>
      <c r="I2202" s="1">
        <f t="shared" si="139"/>
        <v>0</v>
      </c>
    </row>
    <row r="2203" spans="1:9">
      <c r="A2203">
        <v>2202</v>
      </c>
      <c r="B2203">
        <v>9</v>
      </c>
      <c r="C2203">
        <v>6000</v>
      </c>
      <c r="D2203">
        <v>7051</v>
      </c>
      <c r="E2203" s="1">
        <f t="shared" si="137"/>
        <v>1051</v>
      </c>
      <c r="F2203" s="1">
        <f t="shared" si="138"/>
        <v>1104601</v>
      </c>
      <c r="G2203" s="4">
        <f>SQRT(SUM($F$2:F2203)/A2203)</f>
        <v>1222.1665051842106</v>
      </c>
      <c r="H2203" s="1">
        <f t="shared" si="140"/>
        <v>1</v>
      </c>
      <c r="I2203" s="1">
        <f t="shared" si="139"/>
        <v>0</v>
      </c>
    </row>
    <row r="2204" spans="1:9">
      <c r="A2204">
        <v>2203</v>
      </c>
      <c r="B2204">
        <v>5</v>
      </c>
      <c r="C2204">
        <v>6000</v>
      </c>
      <c r="D2204">
        <v>4030</v>
      </c>
      <c r="E2204" s="1">
        <f t="shared" si="137"/>
        <v>1970</v>
      </c>
      <c r="F2204" s="1">
        <f t="shared" si="138"/>
        <v>3880900</v>
      </c>
      <c r="G2204" s="4">
        <f>SQRT(SUM($F$2:F2204)/A2204)</f>
        <v>1222.6097430289981</v>
      </c>
      <c r="H2204" s="1">
        <f t="shared" si="140"/>
        <v>0</v>
      </c>
      <c r="I2204" s="1">
        <f t="shared" si="139"/>
        <v>0</v>
      </c>
    </row>
    <row r="2205" spans="1:9">
      <c r="A2205">
        <v>2204</v>
      </c>
      <c r="B2205">
        <v>9</v>
      </c>
      <c r="C2205">
        <v>6000</v>
      </c>
      <c r="D2205">
        <v>7808</v>
      </c>
      <c r="E2205" s="1">
        <f t="shared" si="137"/>
        <v>1808</v>
      </c>
      <c r="F2205" s="1">
        <f t="shared" si="138"/>
        <v>3268864</v>
      </c>
      <c r="G2205" s="4">
        <f>SQRT(SUM($F$2:F2205)/A2205)</f>
        <v>1222.9388882936496</v>
      </c>
      <c r="H2205" s="1">
        <f t="shared" si="140"/>
        <v>0</v>
      </c>
      <c r="I2205" s="1">
        <f t="shared" si="139"/>
        <v>0</v>
      </c>
    </row>
    <row r="2206" spans="1:9">
      <c r="A2206">
        <v>2205</v>
      </c>
      <c r="B2206">
        <v>4</v>
      </c>
      <c r="C2206">
        <v>6000</v>
      </c>
      <c r="D2206">
        <v>3269</v>
      </c>
      <c r="E2206" s="1">
        <f t="shared" si="137"/>
        <v>2731</v>
      </c>
      <c r="F2206" s="1">
        <f t="shared" si="138"/>
        <v>7458361</v>
      </c>
      <c r="G2206" s="4">
        <f>SQRT(SUM($F$2:F2206)/A2206)</f>
        <v>1224.0440081087152</v>
      </c>
      <c r="H2206" s="1">
        <f t="shared" si="140"/>
        <v>0</v>
      </c>
      <c r="I2206" s="1">
        <f t="shared" si="139"/>
        <v>0</v>
      </c>
    </row>
    <row r="2207" spans="1:9">
      <c r="A2207">
        <v>2206</v>
      </c>
      <c r="B2207">
        <v>10</v>
      </c>
      <c r="C2207">
        <v>6000</v>
      </c>
      <c r="D2207">
        <v>6622</v>
      </c>
      <c r="E2207" s="1">
        <f t="shared" si="137"/>
        <v>622</v>
      </c>
      <c r="F2207" s="1">
        <f t="shared" si="138"/>
        <v>386884</v>
      </c>
      <c r="G2207" s="4">
        <f>SQRT(SUM($F$2:F2207)/A2207)</f>
        <v>1223.8381944156699</v>
      </c>
      <c r="H2207" s="1">
        <f t="shared" si="140"/>
        <v>1</v>
      </c>
      <c r="I2207" s="1">
        <f t="shared" si="139"/>
        <v>0</v>
      </c>
    </row>
    <row r="2208" spans="1:9">
      <c r="A2208">
        <v>2207</v>
      </c>
      <c r="B2208">
        <v>6</v>
      </c>
      <c r="C2208">
        <v>6000</v>
      </c>
      <c r="D2208">
        <v>4679</v>
      </c>
      <c r="E2208" s="1">
        <f t="shared" si="137"/>
        <v>1321</v>
      </c>
      <c r="F2208" s="1">
        <f t="shared" si="138"/>
        <v>1745041</v>
      </c>
      <c r="G2208" s="4">
        <f>SQRT(SUM($F$2:F2208)/A2208)</f>
        <v>1223.8839655102424</v>
      </c>
      <c r="H2208" s="1">
        <f t="shared" si="140"/>
        <v>0</v>
      </c>
      <c r="I2208" s="1">
        <f t="shared" si="139"/>
        <v>0</v>
      </c>
    </row>
    <row r="2209" spans="1:9">
      <c r="A2209">
        <v>2208</v>
      </c>
      <c r="B2209">
        <v>9</v>
      </c>
      <c r="C2209">
        <v>6000</v>
      </c>
      <c r="D2209">
        <v>7539</v>
      </c>
      <c r="E2209" s="1">
        <f t="shared" si="137"/>
        <v>1539</v>
      </c>
      <c r="F2209" s="1">
        <f t="shared" si="138"/>
        <v>2368521</v>
      </c>
      <c r="G2209" s="4">
        <f>SQRT(SUM($F$2:F2209)/A2209)</f>
        <v>1224.0450431512083</v>
      </c>
      <c r="H2209" s="1">
        <f t="shared" si="140"/>
        <v>0</v>
      </c>
      <c r="I2209" s="1">
        <f t="shared" si="139"/>
        <v>0</v>
      </c>
    </row>
    <row r="2210" spans="1:9">
      <c r="A2210">
        <v>2209</v>
      </c>
      <c r="B2210">
        <v>5</v>
      </c>
      <c r="C2210">
        <v>6000</v>
      </c>
      <c r="D2210">
        <v>3950</v>
      </c>
      <c r="E2210" s="1">
        <f t="shared" si="137"/>
        <v>2050</v>
      </c>
      <c r="F2210" s="1">
        <f t="shared" si="138"/>
        <v>4202500</v>
      </c>
      <c r="G2210" s="4">
        <f>SQRT(SUM($F$2:F2210)/A2210)</f>
        <v>1224.5449961981381</v>
      </c>
      <c r="H2210" s="1">
        <f t="shared" si="140"/>
        <v>0</v>
      </c>
      <c r="I2210" s="1">
        <f t="shared" si="139"/>
        <v>0</v>
      </c>
    </row>
    <row r="2211" spans="1:9">
      <c r="A2211">
        <v>2210</v>
      </c>
      <c r="B2211">
        <v>10</v>
      </c>
      <c r="C2211">
        <v>6000</v>
      </c>
      <c r="D2211">
        <v>5605</v>
      </c>
      <c r="E2211" s="1">
        <f t="shared" si="137"/>
        <v>395</v>
      </c>
      <c r="F2211" s="1">
        <f t="shared" si="138"/>
        <v>156025</v>
      </c>
      <c r="G2211" s="4">
        <f>SQRT(SUM($F$2:F2211)/A2211)</f>
        <v>1224.296751505372</v>
      </c>
      <c r="H2211" s="1">
        <f t="shared" si="140"/>
        <v>1</v>
      </c>
      <c r="I2211" s="1">
        <f t="shared" si="139"/>
        <v>1</v>
      </c>
    </row>
    <row r="2212" spans="1:9">
      <c r="A2212">
        <v>2211</v>
      </c>
      <c r="B2212">
        <v>8</v>
      </c>
      <c r="C2212">
        <v>6000</v>
      </c>
      <c r="D2212">
        <v>5418</v>
      </c>
      <c r="E2212" s="1">
        <f t="shared" si="137"/>
        <v>582</v>
      </c>
      <c r="F2212" s="1">
        <f t="shared" si="138"/>
        <v>338724</v>
      </c>
      <c r="G2212" s="4">
        <f>SQRT(SUM($F$2:F2212)/A2212)</f>
        <v>1224.0824341186606</v>
      </c>
      <c r="H2212" s="1">
        <f t="shared" si="140"/>
        <v>1</v>
      </c>
      <c r="I2212" s="1">
        <f t="shared" si="139"/>
        <v>1</v>
      </c>
    </row>
    <row r="2213" spans="1:9">
      <c r="A2213">
        <v>2212</v>
      </c>
      <c r="B2213">
        <v>8</v>
      </c>
      <c r="C2213">
        <v>6000</v>
      </c>
      <c r="D2213">
        <v>6028</v>
      </c>
      <c r="E2213" s="1">
        <f t="shared" si="137"/>
        <v>28</v>
      </c>
      <c r="F2213" s="1">
        <f t="shared" si="138"/>
        <v>784</v>
      </c>
      <c r="G2213" s="4">
        <f>SQRT(SUM($F$2:F2213)/A2213)</f>
        <v>1223.8058563188104</v>
      </c>
      <c r="H2213" s="1">
        <f t="shared" si="140"/>
        <v>1</v>
      </c>
      <c r="I2213" s="1">
        <f t="shared" si="139"/>
        <v>1</v>
      </c>
    </row>
    <row r="2214" spans="1:9">
      <c r="A2214">
        <v>2213</v>
      </c>
      <c r="B2214">
        <v>8</v>
      </c>
      <c r="C2214">
        <v>6000</v>
      </c>
      <c r="D2214">
        <v>6185</v>
      </c>
      <c r="E2214" s="1">
        <f t="shared" si="137"/>
        <v>185</v>
      </c>
      <c r="F2214" s="1">
        <f t="shared" si="138"/>
        <v>34225</v>
      </c>
      <c r="G2214" s="4">
        <f>SQRT(SUM($F$2:F2214)/A2214)</f>
        <v>1223.5356412591916</v>
      </c>
      <c r="H2214" s="1">
        <f t="shared" si="140"/>
        <v>1</v>
      </c>
      <c r="I2214" s="1">
        <f t="shared" si="139"/>
        <v>1</v>
      </c>
    </row>
    <row r="2215" spans="1:9">
      <c r="A2215">
        <v>2214</v>
      </c>
      <c r="B2215">
        <v>7</v>
      </c>
      <c r="C2215">
        <v>6000</v>
      </c>
      <c r="D2215">
        <v>5288</v>
      </c>
      <c r="E2215" s="1">
        <f t="shared" si="137"/>
        <v>712</v>
      </c>
      <c r="F2215" s="1">
        <f t="shared" si="138"/>
        <v>506944</v>
      </c>
      <c r="G2215" s="4">
        <f>SQRT(SUM($F$2:F2215)/A2215)</f>
        <v>1223.3528795245516</v>
      </c>
      <c r="H2215" s="1">
        <f t="shared" si="140"/>
        <v>1</v>
      </c>
      <c r="I2215" s="1">
        <f t="shared" si="139"/>
        <v>0</v>
      </c>
    </row>
    <row r="2216" spans="1:9">
      <c r="A2216">
        <v>2215</v>
      </c>
      <c r="B2216">
        <v>9</v>
      </c>
      <c r="C2216">
        <v>6000</v>
      </c>
      <c r="D2216">
        <v>6313</v>
      </c>
      <c r="E2216" s="1">
        <f t="shared" si="137"/>
        <v>313</v>
      </c>
      <c r="F2216" s="1">
        <f t="shared" si="138"/>
        <v>97969</v>
      </c>
      <c r="G2216" s="4">
        <f>SQRT(SUM($F$2:F2216)/A2216)</f>
        <v>1223.0947776907753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7</v>
      </c>
      <c r="C2217">
        <v>6000</v>
      </c>
      <c r="D2217">
        <v>4533</v>
      </c>
      <c r="E2217" s="1">
        <f t="shared" si="137"/>
        <v>1467</v>
      </c>
      <c r="F2217" s="1">
        <f t="shared" si="138"/>
        <v>2152089</v>
      </c>
      <c r="G2217" s="4">
        <f>SQRT(SUM($F$2:F2217)/A2217)</f>
        <v>1223.2158116748687</v>
      </c>
      <c r="H2217" s="1">
        <f t="shared" si="140"/>
        <v>0</v>
      </c>
      <c r="I2217" s="1">
        <f t="shared" si="139"/>
        <v>0</v>
      </c>
    </row>
    <row r="2218" spans="1:9">
      <c r="A2218">
        <v>2217</v>
      </c>
      <c r="B2218">
        <v>10</v>
      </c>
      <c r="C2218">
        <v>6000</v>
      </c>
      <c r="D2218">
        <v>4072</v>
      </c>
      <c r="E2218" s="1">
        <f t="shared" si="137"/>
        <v>1928</v>
      </c>
      <c r="F2218" s="1">
        <f t="shared" si="138"/>
        <v>3717184</v>
      </c>
      <c r="G2218" s="4">
        <f>SQRT(SUM($F$2:F2218)/A2218)</f>
        <v>1223.6252258266034</v>
      </c>
      <c r="H2218" s="1">
        <f t="shared" si="140"/>
        <v>0</v>
      </c>
      <c r="I2218" s="1">
        <f t="shared" si="139"/>
        <v>0</v>
      </c>
    </row>
    <row r="2219" spans="1:9">
      <c r="A2219">
        <v>2218</v>
      </c>
      <c r="B2219">
        <v>11</v>
      </c>
      <c r="C2219">
        <v>6000</v>
      </c>
      <c r="D2219">
        <v>1330</v>
      </c>
      <c r="E2219" s="1">
        <f t="shared" si="137"/>
        <v>4670</v>
      </c>
      <c r="F2219" s="1">
        <f t="shared" si="138"/>
        <v>21808900</v>
      </c>
      <c r="G2219" s="4">
        <f>SQRT(SUM($F$2:F2219)/A2219)</f>
        <v>1227.3615324669506</v>
      </c>
      <c r="H2219" s="1">
        <f t="shared" si="140"/>
        <v>0</v>
      </c>
      <c r="I2219" s="1">
        <f t="shared" si="139"/>
        <v>0</v>
      </c>
    </row>
    <row r="2220" spans="1:9">
      <c r="A2220">
        <v>2219</v>
      </c>
      <c r="B2220">
        <v>15</v>
      </c>
      <c r="C2220">
        <v>6000</v>
      </c>
      <c r="D2220">
        <v>5873</v>
      </c>
      <c r="E2220" s="1">
        <f t="shared" si="137"/>
        <v>127</v>
      </c>
      <c r="F2220" s="1">
        <f t="shared" si="138"/>
        <v>16129</v>
      </c>
      <c r="G2220" s="4">
        <f>SQRT(SUM($F$2:F2220)/A2220)</f>
        <v>1227.0879056758611</v>
      </c>
      <c r="H2220" s="1">
        <f t="shared" si="140"/>
        <v>1</v>
      </c>
      <c r="I2220" s="1">
        <f t="shared" si="139"/>
        <v>1</v>
      </c>
    </row>
    <row r="2221" spans="1:9">
      <c r="A2221">
        <v>2220</v>
      </c>
      <c r="B2221">
        <v>9</v>
      </c>
      <c r="C2221">
        <v>6000</v>
      </c>
      <c r="D2221">
        <v>4506</v>
      </c>
      <c r="E2221" s="1">
        <f t="shared" si="137"/>
        <v>1494</v>
      </c>
      <c r="F2221" s="1">
        <f t="shared" si="138"/>
        <v>2232036</v>
      </c>
      <c r="G2221" s="4">
        <f>SQRT(SUM($F$2:F2221)/A2221)</f>
        <v>1227.2212051975334</v>
      </c>
      <c r="H2221" s="1">
        <f t="shared" si="140"/>
        <v>0</v>
      </c>
      <c r="I2221" s="1">
        <f t="shared" si="139"/>
        <v>0</v>
      </c>
    </row>
    <row r="2222" spans="1:9">
      <c r="A2222">
        <v>2221</v>
      </c>
      <c r="B2222">
        <v>11</v>
      </c>
      <c r="C2222">
        <v>6000</v>
      </c>
      <c r="D2222">
        <v>5792</v>
      </c>
      <c r="E2222" s="1">
        <f t="shared" si="137"/>
        <v>208</v>
      </c>
      <c r="F2222" s="1">
        <f t="shared" si="138"/>
        <v>43264</v>
      </c>
      <c r="G2222" s="4">
        <f>SQRT(SUM($F$2:F2222)/A2222)</f>
        <v>1226.9528355618977</v>
      </c>
      <c r="H2222" s="1">
        <f t="shared" si="140"/>
        <v>1</v>
      </c>
      <c r="I2222" s="1">
        <f t="shared" si="139"/>
        <v>1</v>
      </c>
    </row>
    <row r="2223" spans="1:9">
      <c r="A2223">
        <v>2222</v>
      </c>
      <c r="B2223">
        <v>10</v>
      </c>
      <c r="C2223">
        <v>6000</v>
      </c>
      <c r="D2223">
        <v>7234</v>
      </c>
      <c r="E2223" s="1">
        <f t="shared" si="137"/>
        <v>1234</v>
      </c>
      <c r="F2223" s="1">
        <f t="shared" si="138"/>
        <v>1522756</v>
      </c>
      <c r="G2223" s="4">
        <f>SQRT(SUM($F$2:F2223)/A2223)</f>
        <v>1226.9560162070077</v>
      </c>
      <c r="H2223" s="1">
        <f t="shared" si="140"/>
        <v>0</v>
      </c>
      <c r="I2223" s="1">
        <f t="shared" si="139"/>
        <v>0</v>
      </c>
    </row>
    <row r="2224" spans="1:9">
      <c r="A2224">
        <v>2223</v>
      </c>
      <c r="B2224">
        <v>8</v>
      </c>
      <c r="C2224">
        <v>6000</v>
      </c>
      <c r="D2224">
        <v>6489</v>
      </c>
      <c r="E2224" s="1">
        <f t="shared" si="137"/>
        <v>489</v>
      </c>
      <c r="F2224" s="1">
        <f t="shared" si="138"/>
        <v>239121</v>
      </c>
      <c r="G2224" s="4">
        <f>SQRT(SUM($F$2:F2224)/A2224)</f>
        <v>1226.7238605527662</v>
      </c>
      <c r="H2224" s="1">
        <f t="shared" si="140"/>
        <v>1</v>
      </c>
      <c r="I2224" s="1">
        <f t="shared" si="139"/>
        <v>1</v>
      </c>
    </row>
    <row r="2225" spans="1:9">
      <c r="A2225">
        <v>2224</v>
      </c>
      <c r="B2225">
        <v>9</v>
      </c>
      <c r="C2225">
        <v>6000</v>
      </c>
      <c r="D2225">
        <v>7023</v>
      </c>
      <c r="E2225" s="1">
        <f t="shared" si="137"/>
        <v>1023</v>
      </c>
      <c r="F2225" s="1">
        <f t="shared" si="138"/>
        <v>1046529</v>
      </c>
      <c r="G2225" s="4">
        <f>SQRT(SUM($F$2:F2225)/A2225)</f>
        <v>1226.6398614997572</v>
      </c>
      <c r="H2225" s="1">
        <f t="shared" si="140"/>
        <v>1</v>
      </c>
      <c r="I2225" s="1">
        <f t="shared" si="139"/>
        <v>0</v>
      </c>
    </row>
    <row r="2226" spans="1:9">
      <c r="A2226">
        <v>2225</v>
      </c>
      <c r="B2226">
        <v>8</v>
      </c>
      <c r="C2226">
        <v>6000</v>
      </c>
      <c r="D2226">
        <v>6295</v>
      </c>
      <c r="E2226" s="1">
        <f t="shared" si="137"/>
        <v>295</v>
      </c>
      <c r="F2226" s="1">
        <f t="shared" si="138"/>
        <v>87025</v>
      </c>
      <c r="G2226" s="4">
        <f>SQRT(SUM($F$2:F2226)/A2226)</f>
        <v>1226.3801274803225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9</v>
      </c>
      <c r="C2227">
        <v>6000</v>
      </c>
      <c r="D2227">
        <v>7004</v>
      </c>
      <c r="E2227" s="1">
        <f t="shared" si="137"/>
        <v>1004</v>
      </c>
      <c r="F2227" s="1">
        <f t="shared" si="138"/>
        <v>1008016</v>
      </c>
      <c r="G2227" s="4">
        <f>SQRT(SUM($F$2:F2227)/A2227)</f>
        <v>1226.2892804599855</v>
      </c>
      <c r="H2227" s="1">
        <f t="shared" si="140"/>
        <v>1</v>
      </c>
      <c r="I2227" s="1">
        <f t="shared" si="139"/>
        <v>0</v>
      </c>
    </row>
    <row r="2228" spans="1:9">
      <c r="A2228">
        <v>2227</v>
      </c>
      <c r="B2228">
        <v>8</v>
      </c>
      <c r="C2228">
        <v>6000</v>
      </c>
      <c r="D2228">
        <v>6105</v>
      </c>
      <c r="E2228" s="1">
        <f t="shared" si="137"/>
        <v>105</v>
      </c>
      <c r="F2228" s="1">
        <f t="shared" si="138"/>
        <v>11025</v>
      </c>
      <c r="G2228" s="4">
        <f>SQRT(SUM($F$2:F2228)/A2228)</f>
        <v>1226.0159453851211</v>
      </c>
      <c r="H2228" s="1">
        <f t="shared" si="140"/>
        <v>1</v>
      </c>
      <c r="I2228" s="1">
        <f t="shared" si="139"/>
        <v>1</v>
      </c>
    </row>
    <row r="2229" spans="1:9">
      <c r="A2229">
        <v>2228</v>
      </c>
      <c r="B2229">
        <v>9</v>
      </c>
      <c r="C2229">
        <v>6000</v>
      </c>
      <c r="D2229">
        <v>6714</v>
      </c>
      <c r="E2229" s="1">
        <f t="shared" si="137"/>
        <v>714</v>
      </c>
      <c r="F2229" s="1">
        <f t="shared" si="138"/>
        <v>509796</v>
      </c>
      <c r="G2229" s="4">
        <f>SQRT(SUM($F$2:F2229)/A2229)</f>
        <v>1225.8341094592793</v>
      </c>
      <c r="H2229" s="1">
        <f t="shared" si="140"/>
        <v>1</v>
      </c>
      <c r="I2229" s="1">
        <f t="shared" si="139"/>
        <v>0</v>
      </c>
    </row>
    <row r="2230" spans="1:9">
      <c r="A2230">
        <v>2229</v>
      </c>
      <c r="B2230">
        <v>8</v>
      </c>
      <c r="C2230">
        <v>6000</v>
      </c>
      <c r="D2230">
        <v>5358</v>
      </c>
      <c r="E2230" s="1">
        <f t="shared" si="137"/>
        <v>642</v>
      </c>
      <c r="F2230" s="1">
        <f t="shared" si="138"/>
        <v>412164</v>
      </c>
      <c r="G2230" s="4">
        <f>SQRT(SUM($F$2:F2230)/A2230)</f>
        <v>1225.6345412529899</v>
      </c>
      <c r="H2230" s="1">
        <f t="shared" si="140"/>
        <v>1</v>
      </c>
      <c r="I2230" s="1">
        <f t="shared" si="139"/>
        <v>0</v>
      </c>
    </row>
    <row r="2231" spans="1:9">
      <c r="A2231">
        <v>2230</v>
      </c>
      <c r="B2231">
        <v>10</v>
      </c>
      <c r="C2231">
        <v>6000</v>
      </c>
      <c r="D2231">
        <v>7303</v>
      </c>
      <c r="E2231" s="1">
        <f t="shared" si="137"/>
        <v>1303</v>
      </c>
      <c r="F2231" s="1">
        <f t="shared" si="138"/>
        <v>1697809</v>
      </c>
      <c r="G2231" s="4">
        <f>SQRT(SUM($F$2:F2231)/A2231)</f>
        <v>1225.6703287216021</v>
      </c>
      <c r="H2231" s="1">
        <f t="shared" si="140"/>
        <v>0</v>
      </c>
      <c r="I2231" s="1">
        <f t="shared" si="139"/>
        <v>0</v>
      </c>
    </row>
    <row r="2232" spans="1:9">
      <c r="A2232">
        <v>2231</v>
      </c>
      <c r="B2232">
        <v>7</v>
      </c>
      <c r="C2232">
        <v>6000</v>
      </c>
      <c r="D2232">
        <v>5716</v>
      </c>
      <c r="E2232" s="1">
        <f t="shared" si="137"/>
        <v>284</v>
      </c>
      <c r="F2232" s="1">
        <f t="shared" si="138"/>
        <v>80656</v>
      </c>
      <c r="G2232" s="4">
        <f>SQRT(SUM($F$2:F2232)/A2232)</f>
        <v>1225.4103583664341</v>
      </c>
      <c r="H2232" s="1">
        <f t="shared" si="140"/>
        <v>1</v>
      </c>
      <c r="I2232" s="1">
        <f t="shared" si="139"/>
        <v>1</v>
      </c>
    </row>
    <row r="2233" spans="1:9">
      <c r="A2233">
        <v>2232</v>
      </c>
      <c r="B2233">
        <v>9</v>
      </c>
      <c r="C2233">
        <v>6000</v>
      </c>
      <c r="D2233">
        <v>7064</v>
      </c>
      <c r="E2233" s="1">
        <f t="shared" si="137"/>
        <v>1064</v>
      </c>
      <c r="F2233" s="1">
        <f t="shared" si="138"/>
        <v>1132096</v>
      </c>
      <c r="G2233" s="4">
        <f>SQRT(SUM($F$2:F2233)/A2233)</f>
        <v>1225.3428027776538</v>
      </c>
      <c r="H2233" s="1">
        <f t="shared" si="140"/>
        <v>1</v>
      </c>
      <c r="I2233" s="1">
        <f t="shared" si="139"/>
        <v>0</v>
      </c>
    </row>
    <row r="2234" spans="1:9">
      <c r="A2234">
        <v>2233</v>
      </c>
      <c r="B2234">
        <v>7</v>
      </c>
      <c r="C2234">
        <v>6000</v>
      </c>
      <c r="D2234">
        <v>5776</v>
      </c>
      <c r="E2234" s="1">
        <f t="shared" si="137"/>
        <v>224</v>
      </c>
      <c r="F2234" s="1">
        <f t="shared" si="138"/>
        <v>50176</v>
      </c>
      <c r="G2234" s="4">
        <f>SQRT(SUM($F$2:F2234)/A2234)</f>
        <v>1225.0775715955019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9</v>
      </c>
      <c r="C2235">
        <v>6000</v>
      </c>
      <c r="D2235">
        <v>6596</v>
      </c>
      <c r="E2235" s="1">
        <f t="shared" si="137"/>
        <v>596</v>
      </c>
      <c r="F2235" s="1">
        <f t="shared" si="138"/>
        <v>355216</v>
      </c>
      <c r="G2235" s="4">
        <f>SQRT(SUM($F$2:F2235)/A2235)</f>
        <v>1224.8682601406936</v>
      </c>
      <c r="H2235" s="1">
        <f t="shared" si="140"/>
        <v>1</v>
      </c>
      <c r="I2235" s="1">
        <f t="shared" si="139"/>
        <v>1</v>
      </c>
    </row>
    <row r="2236" spans="1:9">
      <c r="A2236">
        <v>2235</v>
      </c>
      <c r="B2236">
        <v>8</v>
      </c>
      <c r="C2236">
        <v>6000</v>
      </c>
      <c r="D2236">
        <v>5873</v>
      </c>
      <c r="E2236" s="1">
        <f t="shared" si="137"/>
        <v>127</v>
      </c>
      <c r="F2236" s="1">
        <f t="shared" si="138"/>
        <v>16129</v>
      </c>
      <c r="G2236" s="4">
        <f>SQRT(SUM($F$2:F2236)/A2236)</f>
        <v>1224.5971562429418</v>
      </c>
      <c r="H2236" s="1">
        <f t="shared" si="140"/>
        <v>1</v>
      </c>
      <c r="I2236" s="1">
        <f t="shared" si="139"/>
        <v>1</v>
      </c>
    </row>
    <row r="2237" spans="1:9">
      <c r="A2237">
        <v>2236</v>
      </c>
      <c r="B2237">
        <v>8</v>
      </c>
      <c r="C2237">
        <v>6000</v>
      </c>
      <c r="D2237">
        <v>5897</v>
      </c>
      <c r="E2237" s="1">
        <f t="shared" si="137"/>
        <v>103</v>
      </c>
      <c r="F2237" s="1">
        <f t="shared" si="138"/>
        <v>10609</v>
      </c>
      <c r="G2237" s="4">
        <f>SQRT(SUM($F$2:F2237)/A2237)</f>
        <v>1224.3252266997738</v>
      </c>
      <c r="H2237" s="1">
        <f t="shared" si="140"/>
        <v>1</v>
      </c>
      <c r="I2237" s="1">
        <f t="shared" si="139"/>
        <v>1</v>
      </c>
    </row>
    <row r="2238" spans="1:9">
      <c r="A2238">
        <v>2237</v>
      </c>
      <c r="B2238">
        <v>8</v>
      </c>
      <c r="C2238">
        <v>6000</v>
      </c>
      <c r="D2238">
        <v>5936</v>
      </c>
      <c r="E2238" s="1">
        <f t="shared" si="137"/>
        <v>64</v>
      </c>
      <c r="F2238" s="1">
        <f t="shared" si="138"/>
        <v>4096</v>
      </c>
      <c r="G2238" s="4">
        <f>SQRT(SUM($F$2:F2238)/A2238)</f>
        <v>1224.0522906647523</v>
      </c>
      <c r="H2238" s="1">
        <f t="shared" si="140"/>
        <v>1</v>
      </c>
      <c r="I2238" s="1">
        <f t="shared" si="139"/>
        <v>1</v>
      </c>
    </row>
    <row r="2239" spans="1:9">
      <c r="A2239">
        <v>2238</v>
      </c>
      <c r="B2239">
        <v>8</v>
      </c>
      <c r="C2239">
        <v>6000</v>
      </c>
      <c r="D2239">
        <v>5840</v>
      </c>
      <c r="E2239" s="1">
        <f t="shared" si="137"/>
        <v>160</v>
      </c>
      <c r="F2239" s="1">
        <f t="shared" si="138"/>
        <v>25600</v>
      </c>
      <c r="G2239" s="4">
        <f>SQRT(SUM($F$2:F2239)/A2239)</f>
        <v>1223.7834635237889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9</v>
      </c>
      <c r="C2240">
        <v>6000</v>
      </c>
      <c r="D2240">
        <v>7177</v>
      </c>
      <c r="E2240" s="1">
        <f t="shared" si="137"/>
        <v>1177</v>
      </c>
      <c r="F2240" s="1">
        <f t="shared" si="138"/>
        <v>1385329</v>
      </c>
      <c r="G2240" s="4">
        <f>SQRT(SUM($F$2:F2240)/A2240)</f>
        <v>1223.7629679383122</v>
      </c>
      <c r="H2240" s="1">
        <f t="shared" si="140"/>
        <v>1</v>
      </c>
      <c r="I2240" s="1">
        <f t="shared" si="139"/>
        <v>0</v>
      </c>
    </row>
    <row r="2241" spans="1:9">
      <c r="A2241">
        <v>2240</v>
      </c>
      <c r="B2241">
        <v>7</v>
      </c>
      <c r="C2241">
        <v>6000</v>
      </c>
      <c r="D2241">
        <v>5740</v>
      </c>
      <c r="E2241" s="1">
        <f t="shared" si="137"/>
        <v>260</v>
      </c>
      <c r="F2241" s="1">
        <f t="shared" si="138"/>
        <v>67600</v>
      </c>
      <c r="G2241" s="4">
        <f>SQRT(SUM($F$2:F2241)/A2241)</f>
        <v>1223.502108994621</v>
      </c>
      <c r="H2241" s="1">
        <f t="shared" si="140"/>
        <v>1</v>
      </c>
      <c r="I2241" s="1">
        <f t="shared" si="139"/>
        <v>1</v>
      </c>
    </row>
    <row r="2242" spans="1:9">
      <c r="A2242">
        <v>2241</v>
      </c>
      <c r="B2242">
        <v>9</v>
      </c>
      <c r="C2242">
        <v>6000</v>
      </c>
      <c r="D2242">
        <v>6637</v>
      </c>
      <c r="E2242" s="1">
        <f t="shared" si="137"/>
        <v>637</v>
      </c>
      <c r="F2242" s="1">
        <f t="shared" si="138"/>
        <v>405769</v>
      </c>
      <c r="G2242" s="4">
        <f>SQRT(SUM($F$2:F2242)/A2242)</f>
        <v>1223.3031065137</v>
      </c>
      <c r="H2242" s="1">
        <f t="shared" si="140"/>
        <v>1</v>
      </c>
      <c r="I2242" s="1">
        <f t="shared" si="139"/>
        <v>0</v>
      </c>
    </row>
    <row r="2243" spans="1:9">
      <c r="A2243">
        <v>2242</v>
      </c>
      <c r="B2243">
        <v>7</v>
      </c>
      <c r="C2243">
        <v>6000</v>
      </c>
      <c r="D2243">
        <v>5349</v>
      </c>
      <c r="E2243" s="1">
        <f t="shared" ref="E2243:E2306" si="141">ABS(C2243-D2243)</f>
        <v>651</v>
      </c>
      <c r="F2243" s="1">
        <f t="shared" ref="F2243:F2306" si="142">POWER(E2243,2)</f>
        <v>423801</v>
      </c>
      <c r="G2243" s="4">
        <f>SQRT(SUM($F$2:F2243)/A2243)</f>
        <v>1223.1075370870767</v>
      </c>
      <c r="H2243" s="1">
        <f t="shared" si="140"/>
        <v>1</v>
      </c>
      <c r="I2243" s="1">
        <f t="shared" ref="I2243:I2306" si="143">IF(ABS(E2243)/C2243&gt;0.1,0,1)</f>
        <v>0</v>
      </c>
    </row>
    <row r="2244" spans="1:9">
      <c r="A2244">
        <v>2243</v>
      </c>
      <c r="B2244">
        <v>9</v>
      </c>
      <c r="C2244">
        <v>6000</v>
      </c>
      <c r="D2244">
        <v>6190</v>
      </c>
      <c r="E2244" s="1">
        <f t="shared" si="141"/>
        <v>190</v>
      </c>
      <c r="F2244" s="1">
        <f t="shared" si="142"/>
        <v>36100</v>
      </c>
      <c r="G2244" s="4">
        <f>SQRT(SUM($F$2:F2244)/A2244)</f>
        <v>1222.8414375761931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8</v>
      </c>
      <c r="C2245">
        <v>6000</v>
      </c>
      <c r="D2245">
        <v>5776</v>
      </c>
      <c r="E2245" s="1">
        <f t="shared" si="141"/>
        <v>224</v>
      </c>
      <c r="F2245" s="1">
        <f t="shared" si="142"/>
        <v>50176</v>
      </c>
      <c r="G2245" s="4">
        <f>SQRT(SUM($F$2:F2245)/A2245)</f>
        <v>1222.5780827616688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8</v>
      </c>
      <c r="C2246">
        <v>6000</v>
      </c>
      <c r="D2246">
        <v>6216</v>
      </c>
      <c r="E2246" s="1">
        <f t="shared" si="141"/>
        <v>216</v>
      </c>
      <c r="F2246" s="1">
        <f t="shared" si="142"/>
        <v>46656</v>
      </c>
      <c r="G2246" s="4">
        <f>SQRT(SUM($F$2:F2246)/A2246)</f>
        <v>1222.3142645192422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8</v>
      </c>
      <c r="C2247">
        <v>6000</v>
      </c>
      <c r="D2247">
        <v>6194</v>
      </c>
      <c r="E2247" s="1">
        <f t="shared" si="141"/>
        <v>194</v>
      </c>
      <c r="F2247" s="1">
        <f t="shared" si="142"/>
        <v>37636</v>
      </c>
      <c r="G2247" s="4">
        <f>SQRT(SUM($F$2:F2247)/A2247)</f>
        <v>1222.0489811695602</v>
      </c>
      <c r="H2247" s="1">
        <f t="shared" si="140"/>
        <v>1</v>
      </c>
      <c r="I2247" s="1">
        <f t="shared" si="143"/>
        <v>1</v>
      </c>
    </row>
    <row r="2248" spans="1:9">
      <c r="A2248">
        <v>2247</v>
      </c>
      <c r="B2248">
        <v>8</v>
      </c>
      <c r="C2248">
        <v>6000</v>
      </c>
      <c r="D2248">
        <v>6485</v>
      </c>
      <c r="E2248" s="1">
        <f t="shared" si="141"/>
        <v>485</v>
      </c>
      <c r="F2248" s="1">
        <f t="shared" si="142"/>
        <v>235225</v>
      </c>
      <c r="G2248" s="4">
        <f>SQRT(SUM($F$2:F2248)/A2248)</f>
        <v>1221.8198620320006</v>
      </c>
      <c r="H2248" s="1">
        <f t="shared" si="140"/>
        <v>1</v>
      </c>
      <c r="I2248" s="1">
        <f t="shared" si="143"/>
        <v>1</v>
      </c>
    </row>
    <row r="2249" spans="1:9">
      <c r="A2249">
        <v>2248</v>
      </c>
      <c r="B2249">
        <v>7</v>
      </c>
      <c r="C2249">
        <v>6000</v>
      </c>
      <c r="D2249">
        <v>5297</v>
      </c>
      <c r="E2249" s="1">
        <f t="shared" si="141"/>
        <v>703</v>
      </c>
      <c r="F2249" s="1">
        <f t="shared" si="142"/>
        <v>494209</v>
      </c>
      <c r="G2249" s="4">
        <f>SQRT(SUM($F$2:F2249)/A2249)</f>
        <v>1221.6380571612142</v>
      </c>
      <c r="H2249" s="1">
        <f t="shared" si="140"/>
        <v>1</v>
      </c>
      <c r="I2249" s="1">
        <f t="shared" si="143"/>
        <v>0</v>
      </c>
    </row>
    <row r="2250" spans="1:9">
      <c r="A2250">
        <v>2249</v>
      </c>
      <c r="B2250">
        <v>9</v>
      </c>
      <c r="C2250">
        <v>6000</v>
      </c>
      <c r="D2250">
        <v>7563</v>
      </c>
      <c r="E2250" s="1">
        <f t="shared" si="141"/>
        <v>1563</v>
      </c>
      <c r="F2250" s="1">
        <f t="shared" si="142"/>
        <v>2442969</v>
      </c>
      <c r="G2250" s="4">
        <f>SQRT(SUM($F$2:F2250)/A2250)</f>
        <v>1221.8110352543372</v>
      </c>
      <c r="H2250" s="1">
        <f t="shared" si="140"/>
        <v>0</v>
      </c>
      <c r="I2250" s="1">
        <f t="shared" si="143"/>
        <v>0</v>
      </c>
    </row>
    <row r="2251" spans="1:9">
      <c r="A2251">
        <v>2250</v>
      </c>
      <c r="B2251">
        <v>6</v>
      </c>
      <c r="C2251">
        <v>6000</v>
      </c>
      <c r="D2251">
        <v>5051</v>
      </c>
      <c r="E2251" s="1">
        <f t="shared" si="141"/>
        <v>949</v>
      </c>
      <c r="F2251" s="1">
        <f t="shared" si="142"/>
        <v>900601</v>
      </c>
      <c r="G2251" s="4">
        <f>SQRT(SUM($F$2:F2251)/A2251)</f>
        <v>1221.703317685781</v>
      </c>
      <c r="H2251" s="1">
        <f t="shared" ref="H2251:H2314" si="144">IF(ABS(E2251)/C2251&gt;0.2,0,1)</f>
        <v>1</v>
      </c>
      <c r="I2251" s="1">
        <f t="shared" si="143"/>
        <v>0</v>
      </c>
    </row>
    <row r="2252" spans="1:9">
      <c r="A2252">
        <v>2251</v>
      </c>
      <c r="B2252">
        <v>9</v>
      </c>
      <c r="C2252">
        <v>6000</v>
      </c>
      <c r="D2252">
        <v>6703</v>
      </c>
      <c r="E2252" s="1">
        <f t="shared" si="141"/>
        <v>703</v>
      </c>
      <c r="F2252" s="1">
        <f t="shared" si="142"/>
        <v>494209</v>
      </c>
      <c r="G2252" s="4">
        <f>SQRT(SUM($F$2:F2252)/A2252)</f>
        <v>1221.5217895937196</v>
      </c>
      <c r="H2252" s="1">
        <f t="shared" si="144"/>
        <v>1</v>
      </c>
      <c r="I2252" s="1">
        <f t="shared" si="143"/>
        <v>0</v>
      </c>
    </row>
    <row r="2253" spans="1:9">
      <c r="A2253">
        <v>2252</v>
      </c>
      <c r="B2253">
        <v>7</v>
      </c>
      <c r="C2253">
        <v>6000</v>
      </c>
      <c r="D2253">
        <v>5774</v>
      </c>
      <c r="E2253" s="1">
        <f t="shared" si="141"/>
        <v>226</v>
      </c>
      <c r="F2253" s="1">
        <f t="shared" si="142"/>
        <v>51076</v>
      </c>
      <c r="G2253" s="4">
        <f>SQRT(SUM($F$2:F2253)/A2253)</f>
        <v>1221.2598369118655</v>
      </c>
      <c r="H2253" s="1">
        <f t="shared" si="144"/>
        <v>1</v>
      </c>
      <c r="I2253" s="1">
        <f t="shared" si="143"/>
        <v>1</v>
      </c>
    </row>
    <row r="2254" spans="1:9">
      <c r="A2254">
        <v>2253</v>
      </c>
      <c r="B2254">
        <v>8</v>
      </c>
      <c r="C2254">
        <v>6000</v>
      </c>
      <c r="D2254">
        <v>6467</v>
      </c>
      <c r="E2254" s="1">
        <f t="shared" si="141"/>
        <v>467</v>
      </c>
      <c r="F2254" s="1">
        <f t="shared" si="142"/>
        <v>218089</v>
      </c>
      <c r="G2254" s="4">
        <f>SQRT(SUM($F$2:F2254)/A2254)</f>
        <v>1221.0284162350358</v>
      </c>
      <c r="H2254" s="1">
        <f t="shared" si="144"/>
        <v>1</v>
      </c>
      <c r="I2254" s="1">
        <f t="shared" si="143"/>
        <v>1</v>
      </c>
    </row>
    <row r="2255" spans="1:9">
      <c r="A2255">
        <v>2254</v>
      </c>
      <c r="B2255">
        <v>7</v>
      </c>
      <c r="C2255">
        <v>6000</v>
      </c>
      <c r="D2255">
        <v>5456</v>
      </c>
      <c r="E2255" s="1">
        <f t="shared" si="141"/>
        <v>544</v>
      </c>
      <c r="F2255" s="1">
        <f t="shared" si="142"/>
        <v>295936</v>
      </c>
      <c r="G2255" s="4">
        <f>SQRT(SUM($F$2:F2255)/A2255)</f>
        <v>1220.8113023824953</v>
      </c>
      <c r="H2255" s="1">
        <f t="shared" si="144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6000</v>
      </c>
      <c r="D2256">
        <v>6826</v>
      </c>
      <c r="E2256" s="1">
        <f t="shared" si="141"/>
        <v>826</v>
      </c>
      <c r="F2256" s="1">
        <f t="shared" si="142"/>
        <v>682276</v>
      </c>
      <c r="G2256" s="4">
        <f>SQRT(SUM($F$2:F2256)/A2256)</f>
        <v>1220.6645218669082</v>
      </c>
      <c r="H2256" s="1">
        <f t="shared" si="144"/>
        <v>1</v>
      </c>
      <c r="I2256" s="1">
        <f t="shared" si="143"/>
        <v>0</v>
      </c>
    </row>
    <row r="2257" spans="1:9">
      <c r="A2257">
        <v>2256</v>
      </c>
      <c r="B2257">
        <v>7</v>
      </c>
      <c r="C2257">
        <v>6000</v>
      </c>
      <c r="D2257">
        <v>4950</v>
      </c>
      <c r="E2257" s="1">
        <f t="shared" si="141"/>
        <v>1050</v>
      </c>
      <c r="F2257" s="1">
        <f t="shared" si="142"/>
        <v>1102500</v>
      </c>
      <c r="G2257" s="4">
        <f>SQRT(SUM($F$2:F2257)/A2257)</f>
        <v>1220.5941590323255</v>
      </c>
      <c r="H2257" s="1">
        <f t="shared" si="144"/>
        <v>1</v>
      </c>
      <c r="I2257" s="1">
        <f t="shared" si="143"/>
        <v>0</v>
      </c>
    </row>
    <row r="2258" spans="1:9">
      <c r="A2258">
        <v>2257</v>
      </c>
      <c r="B2258">
        <v>9</v>
      </c>
      <c r="C2258">
        <v>6000</v>
      </c>
      <c r="D2258">
        <v>6342</v>
      </c>
      <c r="E2258" s="1">
        <f t="shared" si="141"/>
        <v>342</v>
      </c>
      <c r="F2258" s="1">
        <f t="shared" si="142"/>
        <v>116964</v>
      </c>
      <c r="G2258" s="4">
        <f>SQRT(SUM($F$2:F2258)/A2258)</f>
        <v>1220.3449602007872</v>
      </c>
      <c r="H2258" s="1">
        <f t="shared" si="144"/>
        <v>1</v>
      </c>
      <c r="I2258" s="1">
        <f t="shared" si="143"/>
        <v>1</v>
      </c>
    </row>
    <row r="2259" spans="1:9">
      <c r="A2259">
        <v>2258</v>
      </c>
      <c r="B2259">
        <v>8</v>
      </c>
      <c r="C2259">
        <v>6000</v>
      </c>
      <c r="D2259">
        <v>5830</v>
      </c>
      <c r="E2259" s="1">
        <f t="shared" si="141"/>
        <v>170</v>
      </c>
      <c r="F2259" s="1">
        <f t="shared" si="142"/>
        <v>28900</v>
      </c>
      <c r="G2259" s="4">
        <f>SQRT(SUM($F$2:F2259)/A2259)</f>
        <v>1220.0799484469462</v>
      </c>
      <c r="H2259" s="1">
        <f t="shared" si="144"/>
        <v>1</v>
      </c>
      <c r="I2259" s="1">
        <f t="shared" si="143"/>
        <v>1</v>
      </c>
    </row>
    <row r="2260" spans="1:9">
      <c r="A2260">
        <v>2259</v>
      </c>
      <c r="B2260">
        <v>8</v>
      </c>
      <c r="C2260">
        <v>6000</v>
      </c>
      <c r="D2260">
        <v>5823</v>
      </c>
      <c r="E2260" s="1">
        <f t="shared" si="141"/>
        <v>177</v>
      </c>
      <c r="F2260" s="1">
        <f t="shared" si="142"/>
        <v>31329</v>
      </c>
      <c r="G2260" s="4">
        <f>SQRT(SUM($F$2:F2260)/A2260)</f>
        <v>1219.815554566534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8</v>
      </c>
      <c r="C2261">
        <v>6000</v>
      </c>
      <c r="D2261">
        <v>6268</v>
      </c>
      <c r="E2261" s="1">
        <f t="shared" si="141"/>
        <v>268</v>
      </c>
      <c r="F2261" s="1">
        <f t="shared" si="142"/>
        <v>71824</v>
      </c>
      <c r="G2261" s="4">
        <f>SQRT(SUM($F$2:F2261)/A2261)</f>
        <v>1219.5586835996712</v>
      </c>
      <c r="H2261" s="1">
        <f t="shared" si="144"/>
        <v>1</v>
      </c>
      <c r="I2261" s="1">
        <f t="shared" si="143"/>
        <v>1</v>
      </c>
    </row>
    <row r="2262" spans="1:9">
      <c r="A2262">
        <v>2261</v>
      </c>
      <c r="B2262">
        <v>8</v>
      </c>
      <c r="C2262">
        <v>6000</v>
      </c>
      <c r="D2262">
        <v>5492</v>
      </c>
      <c r="E2262" s="1">
        <f t="shared" si="141"/>
        <v>508</v>
      </c>
      <c r="F2262" s="1">
        <f t="shared" si="142"/>
        <v>258064</v>
      </c>
      <c r="G2262" s="4">
        <f>SQRT(SUM($F$2:F2262)/A2262)</f>
        <v>1219.3357631221434</v>
      </c>
      <c r="H2262" s="1">
        <f t="shared" si="144"/>
        <v>1</v>
      </c>
      <c r="I2262" s="1">
        <f t="shared" si="143"/>
        <v>1</v>
      </c>
    </row>
    <row r="2263" spans="1:9">
      <c r="A2263">
        <v>2262</v>
      </c>
      <c r="B2263">
        <v>9</v>
      </c>
      <c r="C2263">
        <v>6000</v>
      </c>
      <c r="D2263">
        <v>6003</v>
      </c>
      <c r="E2263" s="1">
        <f t="shared" si="141"/>
        <v>3</v>
      </c>
      <c r="F2263" s="1">
        <f t="shared" si="142"/>
        <v>9</v>
      </c>
      <c r="G2263" s="4">
        <f>SQRT(SUM($F$2:F2263)/A2263)</f>
        <v>1219.0662089282366</v>
      </c>
      <c r="H2263" s="1">
        <f t="shared" si="144"/>
        <v>1</v>
      </c>
      <c r="I2263" s="1">
        <f t="shared" si="143"/>
        <v>1</v>
      </c>
    </row>
    <row r="2264" spans="1:9">
      <c r="A2264">
        <v>2263</v>
      </c>
      <c r="B2264">
        <v>8</v>
      </c>
      <c r="C2264">
        <v>6000</v>
      </c>
      <c r="D2264">
        <v>6104</v>
      </c>
      <c r="E2264" s="1">
        <f t="shared" si="141"/>
        <v>104</v>
      </c>
      <c r="F2264" s="1">
        <f t="shared" si="142"/>
        <v>10816</v>
      </c>
      <c r="G2264" s="4">
        <f>SQRT(SUM($F$2:F2264)/A2264)</f>
        <v>1218.7987925354271</v>
      </c>
      <c r="H2264" s="1">
        <f t="shared" si="144"/>
        <v>1</v>
      </c>
      <c r="I2264" s="1">
        <f t="shared" si="143"/>
        <v>1</v>
      </c>
    </row>
    <row r="2265" spans="1:9">
      <c r="A2265">
        <v>2264</v>
      </c>
      <c r="B2265">
        <v>8</v>
      </c>
      <c r="C2265">
        <v>6000</v>
      </c>
      <c r="D2265">
        <v>6585</v>
      </c>
      <c r="E2265" s="1">
        <f t="shared" si="141"/>
        <v>585</v>
      </c>
      <c r="F2265" s="1">
        <f t="shared" si="142"/>
        <v>342225</v>
      </c>
      <c r="G2265" s="4">
        <f>SQRT(SUM($F$2:F2265)/A2265)</f>
        <v>1218.5916172342725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7</v>
      </c>
      <c r="C2266">
        <v>6000</v>
      </c>
      <c r="D2266">
        <v>6018</v>
      </c>
      <c r="E2266" s="1">
        <f t="shared" si="141"/>
        <v>18</v>
      </c>
      <c r="F2266" s="1">
        <f t="shared" si="142"/>
        <v>324</v>
      </c>
      <c r="G2266" s="4">
        <f>SQRT(SUM($F$2:F2266)/A2266)</f>
        <v>1218.3226414704961</v>
      </c>
      <c r="H2266" s="1">
        <f t="shared" si="144"/>
        <v>1</v>
      </c>
      <c r="I2266" s="1">
        <f t="shared" si="143"/>
        <v>1</v>
      </c>
    </row>
    <row r="2267" spans="1:9">
      <c r="A2267">
        <v>2266</v>
      </c>
      <c r="B2267">
        <v>8</v>
      </c>
      <c r="C2267">
        <v>6000</v>
      </c>
      <c r="D2267">
        <v>6398</v>
      </c>
      <c r="E2267" s="1">
        <f t="shared" si="141"/>
        <v>398</v>
      </c>
      <c r="F2267" s="1">
        <f t="shared" si="142"/>
        <v>158404</v>
      </c>
      <c r="G2267" s="4">
        <f>SQRT(SUM($F$2:F2267)/A2267)</f>
        <v>1218.0824799934849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7</v>
      </c>
      <c r="C2268">
        <v>6000</v>
      </c>
      <c r="D2268">
        <v>5748</v>
      </c>
      <c r="E2268" s="1">
        <f t="shared" si="141"/>
        <v>252</v>
      </c>
      <c r="F2268" s="1">
        <f t="shared" si="142"/>
        <v>63504</v>
      </c>
      <c r="G2268" s="4">
        <f>SQRT(SUM($F$2:F2268)/A2268)</f>
        <v>1217.8252962306997</v>
      </c>
      <c r="H2268" s="1">
        <f t="shared" si="144"/>
        <v>1</v>
      </c>
      <c r="I2268" s="1">
        <f t="shared" si="143"/>
        <v>1</v>
      </c>
    </row>
    <row r="2269" spans="1:9">
      <c r="A2269">
        <v>2268</v>
      </c>
      <c r="B2269">
        <v>8</v>
      </c>
      <c r="C2269">
        <v>6000</v>
      </c>
      <c r="D2269">
        <v>5900</v>
      </c>
      <c r="E2269" s="1">
        <f t="shared" si="141"/>
        <v>100</v>
      </c>
      <c r="F2269" s="1">
        <f t="shared" si="142"/>
        <v>10000</v>
      </c>
      <c r="G2269" s="4">
        <f>SQRT(SUM($F$2:F2269)/A2269)</f>
        <v>1217.5585972883143</v>
      </c>
      <c r="H2269" s="1">
        <f t="shared" si="144"/>
        <v>1</v>
      </c>
      <c r="I2269" s="1">
        <f t="shared" si="143"/>
        <v>1</v>
      </c>
    </row>
    <row r="2270" spans="1:9">
      <c r="A2270">
        <v>2269</v>
      </c>
      <c r="B2270">
        <v>8</v>
      </c>
      <c r="C2270">
        <v>6000</v>
      </c>
      <c r="D2270">
        <v>6586</v>
      </c>
      <c r="E2270" s="1">
        <f t="shared" si="141"/>
        <v>586</v>
      </c>
      <c r="F2270" s="1">
        <f t="shared" si="142"/>
        <v>343396</v>
      </c>
      <c r="G2270" s="4">
        <f>SQRT(SUM($F$2:F2270)/A2270)</f>
        <v>1217.3524268868262</v>
      </c>
      <c r="H2270" s="1">
        <f t="shared" si="144"/>
        <v>1</v>
      </c>
      <c r="I2270" s="1">
        <f t="shared" si="143"/>
        <v>1</v>
      </c>
    </row>
    <row r="2271" spans="1:9">
      <c r="A2271">
        <v>2270</v>
      </c>
      <c r="B2271">
        <v>7</v>
      </c>
      <c r="C2271">
        <v>6000</v>
      </c>
      <c r="D2271">
        <v>5986</v>
      </c>
      <c r="E2271" s="1">
        <f t="shared" si="141"/>
        <v>14</v>
      </c>
      <c r="F2271" s="1">
        <f t="shared" si="142"/>
        <v>196</v>
      </c>
      <c r="G2271" s="4">
        <f>SQRT(SUM($F$2:F2271)/A2271)</f>
        <v>1217.0842935199844</v>
      </c>
      <c r="H2271" s="1">
        <f t="shared" si="144"/>
        <v>1</v>
      </c>
      <c r="I2271" s="1">
        <f t="shared" si="143"/>
        <v>1</v>
      </c>
    </row>
    <row r="2272" spans="1:9">
      <c r="A2272">
        <v>2271</v>
      </c>
      <c r="B2272">
        <v>8</v>
      </c>
      <c r="C2272">
        <v>6000</v>
      </c>
      <c r="D2272">
        <v>6079</v>
      </c>
      <c r="E2272" s="1">
        <f t="shared" si="141"/>
        <v>79</v>
      </c>
      <c r="F2272" s="1">
        <f t="shared" si="142"/>
        <v>6241</v>
      </c>
      <c r="G2272" s="4">
        <f>SQRT(SUM($F$2:F2272)/A2272)</f>
        <v>1216.817431047888</v>
      </c>
      <c r="H2272" s="1">
        <f t="shared" si="144"/>
        <v>1</v>
      </c>
      <c r="I2272" s="1">
        <f t="shared" si="143"/>
        <v>1</v>
      </c>
    </row>
    <row r="2273" spans="1:9">
      <c r="A2273">
        <v>2272</v>
      </c>
      <c r="B2273">
        <v>8</v>
      </c>
      <c r="C2273">
        <v>6000</v>
      </c>
      <c r="D2273">
        <v>6319</v>
      </c>
      <c r="E2273" s="1">
        <f t="shared" si="141"/>
        <v>319</v>
      </c>
      <c r="F2273" s="1">
        <f t="shared" si="142"/>
        <v>101761</v>
      </c>
      <c r="G2273" s="4">
        <f>SQRT(SUM($F$2:F2273)/A2273)</f>
        <v>1216.5680241903428</v>
      </c>
      <c r="H2273" s="1">
        <f t="shared" si="144"/>
        <v>1</v>
      </c>
      <c r="I2273" s="1">
        <f t="shared" si="143"/>
        <v>1</v>
      </c>
    </row>
    <row r="2274" spans="1:9">
      <c r="A2274">
        <v>2273</v>
      </c>
      <c r="B2274">
        <v>7</v>
      </c>
      <c r="C2274">
        <v>6000</v>
      </c>
      <c r="D2274">
        <v>6463</v>
      </c>
      <c r="E2274" s="1">
        <f t="shared" si="141"/>
        <v>463</v>
      </c>
      <c r="F2274" s="1">
        <f t="shared" si="142"/>
        <v>214369</v>
      </c>
      <c r="G2274" s="4">
        <f>SQRT(SUM($F$2:F2274)/A2274)</f>
        <v>1216.339150914906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7</v>
      </c>
      <c r="C2275">
        <v>6000</v>
      </c>
      <c r="D2275">
        <v>4930</v>
      </c>
      <c r="E2275" s="1">
        <f t="shared" si="141"/>
        <v>1070</v>
      </c>
      <c r="F2275" s="1">
        <f t="shared" si="142"/>
        <v>1144900</v>
      </c>
      <c r="G2275" s="4">
        <f>SQRT(SUM($F$2:F2275)/A2275)</f>
        <v>1216.2786674252629</v>
      </c>
      <c r="H2275" s="1">
        <f t="shared" si="144"/>
        <v>1</v>
      </c>
      <c r="I2275" s="1">
        <f t="shared" si="143"/>
        <v>0</v>
      </c>
    </row>
    <row r="2276" spans="1:9">
      <c r="A2276">
        <v>2275</v>
      </c>
      <c r="B2276">
        <v>9</v>
      </c>
      <c r="C2276">
        <v>6000</v>
      </c>
      <c r="D2276">
        <v>7016</v>
      </c>
      <c r="E2276" s="1">
        <f t="shared" si="141"/>
        <v>1016</v>
      </c>
      <c r="F2276" s="1">
        <f t="shared" si="142"/>
        <v>1032256</v>
      </c>
      <c r="G2276" s="4">
        <f>SQRT(SUM($F$2:F2276)/A2276)</f>
        <v>1216.1978782751098</v>
      </c>
      <c r="H2276" s="1">
        <f t="shared" si="144"/>
        <v>1</v>
      </c>
      <c r="I2276" s="1">
        <f t="shared" si="143"/>
        <v>0</v>
      </c>
    </row>
    <row r="2277" spans="1:9">
      <c r="A2277">
        <v>2276</v>
      </c>
      <c r="B2277">
        <v>6</v>
      </c>
      <c r="C2277">
        <v>6000</v>
      </c>
      <c r="D2277">
        <v>3222</v>
      </c>
      <c r="E2277" s="1">
        <f t="shared" si="141"/>
        <v>2778</v>
      </c>
      <c r="F2277" s="1">
        <f t="shared" si="142"/>
        <v>7717284</v>
      </c>
      <c r="G2277" s="4">
        <f>SQRT(SUM($F$2:F2277)/A2277)</f>
        <v>1217.3241626090007</v>
      </c>
      <c r="H2277" s="1">
        <f t="shared" si="144"/>
        <v>0</v>
      </c>
      <c r="I2277" s="1">
        <f t="shared" si="143"/>
        <v>0</v>
      </c>
    </row>
    <row r="2278" spans="1:9">
      <c r="A2278">
        <v>2277</v>
      </c>
      <c r="B2278">
        <v>12</v>
      </c>
      <c r="C2278">
        <v>6000</v>
      </c>
      <c r="D2278">
        <v>4574</v>
      </c>
      <c r="E2278" s="1">
        <f t="shared" si="141"/>
        <v>1426</v>
      </c>
      <c r="F2278" s="1">
        <f t="shared" si="142"/>
        <v>2033476</v>
      </c>
      <c r="G2278" s="4">
        <f>SQRT(SUM($F$2:F2278)/A2278)</f>
        <v>1217.4236585982351</v>
      </c>
      <c r="H2278" s="1">
        <f t="shared" si="144"/>
        <v>0</v>
      </c>
      <c r="I2278" s="1">
        <f t="shared" si="143"/>
        <v>0</v>
      </c>
    </row>
    <row r="2279" spans="1:9">
      <c r="A2279">
        <v>2278</v>
      </c>
      <c r="B2279">
        <v>10</v>
      </c>
      <c r="C2279">
        <v>6000</v>
      </c>
      <c r="D2279">
        <v>1828</v>
      </c>
      <c r="E2279" s="1">
        <f t="shared" si="141"/>
        <v>4172</v>
      </c>
      <c r="F2279" s="1">
        <f t="shared" si="142"/>
        <v>17405584</v>
      </c>
      <c r="G2279" s="4">
        <f>SQRT(SUM($F$2:F2279)/A2279)</f>
        <v>1220.2911420911807</v>
      </c>
      <c r="H2279" s="1">
        <f t="shared" si="144"/>
        <v>0</v>
      </c>
      <c r="I2279" s="1">
        <f t="shared" si="143"/>
        <v>0</v>
      </c>
    </row>
    <row r="2280" spans="1:9">
      <c r="A2280">
        <v>2279</v>
      </c>
      <c r="B2280">
        <v>14</v>
      </c>
      <c r="C2280">
        <v>6000</v>
      </c>
      <c r="D2280">
        <v>6703</v>
      </c>
      <c r="E2280" s="1">
        <f t="shared" si="141"/>
        <v>703</v>
      </c>
      <c r="F2280" s="1">
        <f t="shared" si="142"/>
        <v>494209</v>
      </c>
      <c r="G2280" s="4">
        <f>SQRT(SUM($F$2:F2280)/A2280)</f>
        <v>1220.1122570081916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8</v>
      </c>
      <c r="C2281">
        <v>6000</v>
      </c>
      <c r="D2281">
        <v>4173</v>
      </c>
      <c r="E2281" s="1">
        <f t="shared" si="141"/>
        <v>1827</v>
      </c>
      <c r="F2281" s="1">
        <f t="shared" si="142"/>
        <v>3337929</v>
      </c>
      <c r="G2281" s="4">
        <f>SQRT(SUM($F$2:F2281)/A2281)</f>
        <v>1220.4445896849345</v>
      </c>
      <c r="H2281" s="1">
        <f t="shared" si="144"/>
        <v>0</v>
      </c>
      <c r="I2281" s="1">
        <f t="shared" si="143"/>
        <v>0</v>
      </c>
    </row>
    <row r="2282" spans="1:9">
      <c r="A2282">
        <v>2281</v>
      </c>
      <c r="B2282">
        <v>12</v>
      </c>
      <c r="C2282">
        <v>6000</v>
      </c>
      <c r="D2282">
        <v>6946</v>
      </c>
      <c r="E2282" s="1">
        <f t="shared" si="141"/>
        <v>946</v>
      </c>
      <c r="F2282" s="1">
        <f t="shared" si="142"/>
        <v>894916</v>
      </c>
      <c r="G2282" s="4">
        <f>SQRT(SUM($F$2:F2282)/A2282)</f>
        <v>1220.3377954242076</v>
      </c>
      <c r="H2282" s="1">
        <f t="shared" si="144"/>
        <v>1</v>
      </c>
      <c r="I2282" s="1">
        <f t="shared" si="143"/>
        <v>0</v>
      </c>
    </row>
    <row r="2283" spans="1:9">
      <c r="A2283">
        <v>2282</v>
      </c>
      <c r="B2283">
        <v>8</v>
      </c>
      <c r="C2283">
        <v>6000</v>
      </c>
      <c r="D2283">
        <v>4767</v>
      </c>
      <c r="E2283" s="1">
        <f t="shared" si="141"/>
        <v>1233</v>
      </c>
      <c r="F2283" s="1">
        <f t="shared" si="142"/>
        <v>1520289</v>
      </c>
      <c r="G2283" s="4">
        <f>SQRT(SUM($F$2:F2283)/A2283)</f>
        <v>1220.3433729294229</v>
      </c>
      <c r="H2283" s="1">
        <f t="shared" si="144"/>
        <v>0</v>
      </c>
      <c r="I2283" s="1">
        <f t="shared" si="143"/>
        <v>0</v>
      </c>
    </row>
    <row r="2284" spans="1:9">
      <c r="A2284">
        <v>2283</v>
      </c>
      <c r="B2284">
        <v>11</v>
      </c>
      <c r="C2284">
        <v>6000</v>
      </c>
      <c r="D2284">
        <v>6372</v>
      </c>
      <c r="E2284" s="1">
        <f t="shared" si="141"/>
        <v>372</v>
      </c>
      <c r="F2284" s="1">
        <f t="shared" si="142"/>
        <v>138384</v>
      </c>
      <c r="G2284" s="4">
        <f>SQRT(SUM($F$2:F2284)/A2284)</f>
        <v>1220.1009165660616</v>
      </c>
      <c r="H2284" s="1">
        <f t="shared" si="144"/>
        <v>1</v>
      </c>
      <c r="I2284" s="1">
        <f t="shared" si="143"/>
        <v>1</v>
      </c>
    </row>
    <row r="2285" spans="1:9">
      <c r="A2285">
        <v>2284</v>
      </c>
      <c r="B2285">
        <v>9</v>
      </c>
      <c r="C2285">
        <v>6000</v>
      </c>
      <c r="D2285">
        <v>6544</v>
      </c>
      <c r="E2285" s="1">
        <f t="shared" si="141"/>
        <v>544</v>
      </c>
      <c r="F2285" s="1">
        <f t="shared" si="142"/>
        <v>295936</v>
      </c>
      <c r="G2285" s="4">
        <f>SQRT(SUM($F$2:F2285)/A2285)</f>
        <v>1219.8868981264884</v>
      </c>
      <c r="H2285" s="1">
        <f t="shared" si="144"/>
        <v>1</v>
      </c>
      <c r="I2285" s="1">
        <f t="shared" si="143"/>
        <v>1</v>
      </c>
    </row>
    <row r="2286" spans="1:9">
      <c r="A2286">
        <v>2285</v>
      </c>
      <c r="B2286">
        <v>9</v>
      </c>
      <c r="C2286">
        <v>6000</v>
      </c>
      <c r="D2286">
        <v>6682</v>
      </c>
      <c r="E2286" s="1">
        <f t="shared" si="141"/>
        <v>682</v>
      </c>
      <c r="F2286" s="1">
        <f t="shared" si="142"/>
        <v>465124</v>
      </c>
      <c r="G2286" s="4">
        <f>SQRT(SUM($F$2:F2286)/A2286)</f>
        <v>1219.7033827100386</v>
      </c>
      <c r="H2286" s="1">
        <f t="shared" si="144"/>
        <v>1</v>
      </c>
      <c r="I2286" s="1">
        <f t="shared" si="143"/>
        <v>0</v>
      </c>
    </row>
    <row r="2287" spans="1:9">
      <c r="A2287">
        <v>2286</v>
      </c>
      <c r="B2287">
        <v>8</v>
      </c>
      <c r="C2287">
        <v>6000</v>
      </c>
      <c r="D2287">
        <v>5916</v>
      </c>
      <c r="E2287" s="1">
        <f t="shared" si="141"/>
        <v>84</v>
      </c>
      <c r="F2287" s="1">
        <f t="shared" si="142"/>
        <v>7056</v>
      </c>
      <c r="G2287" s="4">
        <f>SQRT(SUM($F$2:F2287)/A2287)</f>
        <v>1219.4378423503515</v>
      </c>
      <c r="H2287" s="1">
        <f t="shared" si="144"/>
        <v>1</v>
      </c>
      <c r="I2287" s="1">
        <f t="shared" si="143"/>
        <v>1</v>
      </c>
    </row>
    <row r="2288" spans="1:9">
      <c r="A2288">
        <v>2287</v>
      </c>
      <c r="B2288">
        <v>9</v>
      </c>
      <c r="C2288">
        <v>6000</v>
      </c>
      <c r="D2288">
        <v>6816</v>
      </c>
      <c r="E2288" s="1">
        <f t="shared" si="141"/>
        <v>816</v>
      </c>
      <c r="F2288" s="1">
        <f t="shared" si="142"/>
        <v>665856</v>
      </c>
      <c r="G2288" s="4">
        <f>SQRT(SUM($F$2:F2288)/A2288)</f>
        <v>1219.2906094500031</v>
      </c>
      <c r="H2288" s="1">
        <f t="shared" si="144"/>
        <v>1</v>
      </c>
      <c r="I2288" s="1">
        <f t="shared" si="143"/>
        <v>0</v>
      </c>
    </row>
    <row r="2289" spans="1:9">
      <c r="A2289">
        <v>2288</v>
      </c>
      <c r="B2289">
        <v>8</v>
      </c>
      <c r="C2289">
        <v>6000</v>
      </c>
      <c r="D2289">
        <v>6347</v>
      </c>
      <c r="E2289" s="1">
        <f t="shared" si="141"/>
        <v>347</v>
      </c>
      <c r="F2289" s="1">
        <f t="shared" si="142"/>
        <v>120409</v>
      </c>
      <c r="G2289" s="4">
        <f>SQRT(SUM($F$2:F2289)/A2289)</f>
        <v>1219.04571219728</v>
      </c>
      <c r="H2289" s="1">
        <f t="shared" si="144"/>
        <v>1</v>
      </c>
      <c r="I2289" s="1">
        <f t="shared" si="143"/>
        <v>1</v>
      </c>
    </row>
    <row r="2290" spans="1:9">
      <c r="A2290">
        <v>2289</v>
      </c>
      <c r="B2290">
        <v>9</v>
      </c>
      <c r="C2290">
        <v>6000</v>
      </c>
      <c r="D2290">
        <v>6135</v>
      </c>
      <c r="E2290" s="1">
        <f t="shared" si="141"/>
        <v>135</v>
      </c>
      <c r="F2290" s="1">
        <f t="shared" si="142"/>
        <v>18225</v>
      </c>
      <c r="G2290" s="4">
        <f>SQRT(SUM($F$2:F2290)/A2290)</f>
        <v>1218.7826660160599</v>
      </c>
      <c r="H2290" s="1">
        <f t="shared" si="144"/>
        <v>1</v>
      </c>
      <c r="I2290" s="1">
        <f t="shared" si="143"/>
        <v>1</v>
      </c>
    </row>
    <row r="2291" spans="1:9">
      <c r="A2291">
        <v>2290</v>
      </c>
      <c r="B2291">
        <v>9</v>
      </c>
      <c r="C2291">
        <v>6000</v>
      </c>
      <c r="D2291">
        <v>6784</v>
      </c>
      <c r="E2291" s="1">
        <f t="shared" si="141"/>
        <v>784</v>
      </c>
      <c r="F2291" s="1">
        <f t="shared" si="142"/>
        <v>614656</v>
      </c>
      <c r="G2291" s="4">
        <f>SQRT(SUM($F$2:F2291)/A2291)</f>
        <v>1218.6266597312979</v>
      </c>
      <c r="H2291" s="1">
        <f t="shared" si="144"/>
        <v>1</v>
      </c>
      <c r="I2291" s="1">
        <f t="shared" si="143"/>
        <v>0</v>
      </c>
    </row>
    <row r="2292" spans="1:9">
      <c r="A2292">
        <v>2291</v>
      </c>
      <c r="B2292">
        <v>8</v>
      </c>
      <c r="C2292">
        <v>6000</v>
      </c>
      <c r="D2292">
        <v>6270</v>
      </c>
      <c r="E2292" s="1">
        <f t="shared" si="141"/>
        <v>270</v>
      </c>
      <c r="F2292" s="1">
        <f t="shared" si="142"/>
        <v>72900</v>
      </c>
      <c r="G2292" s="4">
        <f>SQRT(SUM($F$2:F2292)/A2292)</f>
        <v>1218.3737296809952</v>
      </c>
      <c r="H2292" s="1">
        <f t="shared" si="144"/>
        <v>1</v>
      </c>
      <c r="I2292" s="1">
        <f t="shared" si="143"/>
        <v>1</v>
      </c>
    </row>
    <row r="2293" spans="1:9">
      <c r="A2293">
        <v>2292</v>
      </c>
      <c r="B2293">
        <v>8</v>
      </c>
      <c r="C2293">
        <v>6000</v>
      </c>
      <c r="D2293">
        <v>5925</v>
      </c>
      <c r="E2293" s="1">
        <f t="shared" si="141"/>
        <v>75</v>
      </c>
      <c r="F2293" s="1">
        <f t="shared" si="142"/>
        <v>5625</v>
      </c>
      <c r="G2293" s="4">
        <f>SQRT(SUM($F$2:F2293)/A2293)</f>
        <v>1218.1089197252174</v>
      </c>
      <c r="H2293" s="1">
        <f t="shared" si="144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6194</v>
      </c>
      <c r="E2294" s="1">
        <f t="shared" si="141"/>
        <v>194</v>
      </c>
      <c r="F2294" s="1">
        <f t="shared" si="142"/>
        <v>37636</v>
      </c>
      <c r="G2294" s="4">
        <f>SQRT(SUM($F$2:F2294)/A2294)</f>
        <v>1217.8500147907987</v>
      </c>
      <c r="H2294" s="1">
        <f t="shared" si="144"/>
        <v>1</v>
      </c>
      <c r="I2294" s="1">
        <f t="shared" si="143"/>
        <v>1</v>
      </c>
    </row>
    <row r="2295" spans="1:9">
      <c r="A2295">
        <v>2294</v>
      </c>
      <c r="B2295">
        <v>9</v>
      </c>
      <c r="C2295">
        <v>6000</v>
      </c>
      <c r="D2295">
        <v>7416</v>
      </c>
      <c r="E2295" s="1">
        <f t="shared" si="141"/>
        <v>1416</v>
      </c>
      <c r="F2295" s="1">
        <f t="shared" si="142"/>
        <v>2005056</v>
      </c>
      <c r="G2295" s="4">
        <f>SQRT(SUM($F$2:F2295)/A2295)</f>
        <v>1217.9434157241631</v>
      </c>
      <c r="H2295" s="1">
        <f t="shared" si="144"/>
        <v>0</v>
      </c>
      <c r="I2295" s="1">
        <f t="shared" si="143"/>
        <v>0</v>
      </c>
    </row>
    <row r="2296" spans="1:9">
      <c r="A2296">
        <v>2295</v>
      </c>
      <c r="B2296">
        <v>7</v>
      </c>
      <c r="C2296">
        <v>6000</v>
      </c>
      <c r="D2296">
        <v>5521</v>
      </c>
      <c r="E2296" s="1">
        <f t="shared" si="141"/>
        <v>479</v>
      </c>
      <c r="F2296" s="1">
        <f t="shared" si="142"/>
        <v>229441</v>
      </c>
      <c r="G2296" s="4">
        <f>SQRT(SUM($F$2:F2296)/A2296)</f>
        <v>1217.7190901726087</v>
      </c>
      <c r="H2296" s="1">
        <f t="shared" si="144"/>
        <v>1</v>
      </c>
      <c r="I2296" s="1">
        <f t="shared" si="143"/>
        <v>1</v>
      </c>
    </row>
    <row r="2297" spans="1:9">
      <c r="A2297">
        <v>2296</v>
      </c>
      <c r="B2297">
        <v>9</v>
      </c>
      <c r="C2297">
        <v>6000</v>
      </c>
      <c r="D2297">
        <v>7236</v>
      </c>
      <c r="E2297" s="1">
        <f t="shared" si="141"/>
        <v>1236</v>
      </c>
      <c r="F2297" s="1">
        <f t="shared" si="142"/>
        <v>1527696</v>
      </c>
      <c r="G2297" s="4">
        <f>SQRT(SUM($F$2:F2297)/A2297)</f>
        <v>1217.727111979885</v>
      </c>
      <c r="H2297" s="1">
        <f t="shared" si="144"/>
        <v>0</v>
      </c>
      <c r="I2297" s="1">
        <f t="shared" si="143"/>
        <v>0</v>
      </c>
    </row>
    <row r="2298" spans="1:9">
      <c r="A2298">
        <v>2297</v>
      </c>
      <c r="B2298">
        <v>7</v>
      </c>
      <c r="C2298">
        <v>6000</v>
      </c>
      <c r="D2298">
        <v>5450</v>
      </c>
      <c r="E2298" s="1">
        <f t="shared" si="141"/>
        <v>550</v>
      </c>
      <c r="F2298" s="1">
        <f t="shared" si="142"/>
        <v>302500</v>
      </c>
      <c r="G2298" s="4">
        <f>SQRT(SUM($F$2:F2298)/A2298)</f>
        <v>1217.5160981611996</v>
      </c>
      <c r="H2298" s="1">
        <f t="shared" si="144"/>
        <v>1</v>
      </c>
      <c r="I2298" s="1">
        <f t="shared" si="143"/>
        <v>1</v>
      </c>
    </row>
    <row r="2299" spans="1:9">
      <c r="A2299">
        <v>2298</v>
      </c>
      <c r="B2299">
        <v>9</v>
      </c>
      <c r="C2299">
        <v>6000</v>
      </c>
      <c r="D2299">
        <v>7408</v>
      </c>
      <c r="E2299" s="1">
        <f t="shared" si="141"/>
        <v>1408</v>
      </c>
      <c r="F2299" s="1">
        <f t="shared" si="142"/>
        <v>1982464</v>
      </c>
      <c r="G2299" s="4">
        <f>SQRT(SUM($F$2:F2299)/A2299)</f>
        <v>1217.6054703290015</v>
      </c>
      <c r="H2299" s="1">
        <f t="shared" si="144"/>
        <v>0</v>
      </c>
      <c r="I2299" s="1">
        <f t="shared" si="143"/>
        <v>0</v>
      </c>
    </row>
    <row r="2300" spans="1:9">
      <c r="A2300">
        <v>2299</v>
      </c>
      <c r="B2300">
        <v>6</v>
      </c>
      <c r="C2300">
        <v>6000</v>
      </c>
      <c r="D2300">
        <v>4640</v>
      </c>
      <c r="E2300" s="1">
        <f t="shared" si="141"/>
        <v>1360</v>
      </c>
      <c r="F2300" s="1">
        <f t="shared" si="142"/>
        <v>1849600</v>
      </c>
      <c r="G2300" s="4">
        <f>SQRT(SUM($F$2:F2300)/A2300)</f>
        <v>1217.6710278467729</v>
      </c>
      <c r="H2300" s="1">
        <f t="shared" si="144"/>
        <v>0</v>
      </c>
      <c r="I2300" s="1">
        <f t="shared" si="143"/>
        <v>0</v>
      </c>
    </row>
    <row r="2301" spans="1:9">
      <c r="A2301">
        <v>2300</v>
      </c>
      <c r="B2301">
        <v>10</v>
      </c>
      <c r="C2301">
        <v>6000</v>
      </c>
      <c r="D2301">
        <v>8554</v>
      </c>
      <c r="E2301" s="1">
        <f t="shared" si="141"/>
        <v>2554</v>
      </c>
      <c r="F2301" s="1">
        <f t="shared" si="142"/>
        <v>6522916</v>
      </c>
      <c r="G2301" s="4">
        <f>SQRT(SUM($F$2:F2301)/A2301)</f>
        <v>1218.5705233735071</v>
      </c>
      <c r="H2301" s="1">
        <f t="shared" si="144"/>
        <v>0</v>
      </c>
      <c r="I2301" s="1">
        <f t="shared" si="143"/>
        <v>0</v>
      </c>
    </row>
    <row r="2302" spans="1:9">
      <c r="A2302">
        <v>2301</v>
      </c>
      <c r="B2302">
        <v>5</v>
      </c>
      <c r="C2302">
        <v>9000</v>
      </c>
      <c r="D2302">
        <v>3523</v>
      </c>
      <c r="E2302" s="1">
        <f t="shared" si="141"/>
        <v>5477</v>
      </c>
      <c r="F2302" s="1">
        <f t="shared" si="142"/>
        <v>29997529</v>
      </c>
      <c r="G2302" s="4">
        <f>SQRT(SUM($F$2:F2302)/A2302)</f>
        <v>1223.6443608937116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16</v>
      </c>
      <c r="C2303">
        <v>9000</v>
      </c>
      <c r="D2303">
        <v>12264</v>
      </c>
      <c r="E2303" s="1">
        <f t="shared" si="141"/>
        <v>3264</v>
      </c>
      <c r="F2303" s="1">
        <f t="shared" si="142"/>
        <v>10653696</v>
      </c>
      <c r="G2303" s="4">
        <f>SQRT(SUM($F$2:F2303)/A2303)</f>
        <v>1225.2685838294999</v>
      </c>
      <c r="H2303" s="1">
        <f t="shared" si="144"/>
        <v>0</v>
      </c>
      <c r="I2303" s="1">
        <f t="shared" si="143"/>
        <v>0</v>
      </c>
    </row>
    <row r="2304" spans="1:9">
      <c r="A2304">
        <v>2303</v>
      </c>
      <c r="B2304">
        <v>4</v>
      </c>
      <c r="C2304">
        <v>9000</v>
      </c>
      <c r="D2304">
        <v>3898</v>
      </c>
      <c r="E2304" s="1">
        <f t="shared" si="141"/>
        <v>5102</v>
      </c>
      <c r="F2304" s="1">
        <f t="shared" si="142"/>
        <v>26030404</v>
      </c>
      <c r="G2304" s="4">
        <f>SQRT(SUM($F$2:F2304)/A2304)</f>
        <v>1229.6072727332451</v>
      </c>
      <c r="H2304" s="1">
        <f t="shared" si="144"/>
        <v>0</v>
      </c>
      <c r="I2304" s="1">
        <f t="shared" si="143"/>
        <v>0</v>
      </c>
    </row>
    <row r="2305" spans="1:9">
      <c r="A2305">
        <v>2304</v>
      </c>
      <c r="B2305">
        <v>16</v>
      </c>
      <c r="C2305">
        <v>9000</v>
      </c>
      <c r="D2305">
        <v>9110</v>
      </c>
      <c r="E2305" s="1">
        <f t="shared" si="141"/>
        <v>110</v>
      </c>
      <c r="F2305" s="1">
        <f t="shared" si="142"/>
        <v>12100</v>
      </c>
      <c r="G2305" s="4">
        <f>SQRT(SUM($F$2:F2305)/A2305)</f>
        <v>1229.3425379123726</v>
      </c>
      <c r="H2305" s="1">
        <f t="shared" si="144"/>
        <v>1</v>
      </c>
      <c r="I2305" s="1">
        <f t="shared" si="143"/>
        <v>1</v>
      </c>
    </row>
    <row r="2306" spans="1:9">
      <c r="A2306">
        <v>2305</v>
      </c>
      <c r="B2306">
        <v>9</v>
      </c>
      <c r="C2306">
        <v>9000</v>
      </c>
      <c r="D2306">
        <v>6766</v>
      </c>
      <c r="E2306" s="1">
        <f t="shared" si="141"/>
        <v>2234</v>
      </c>
      <c r="F2306" s="1">
        <f t="shared" si="142"/>
        <v>4990756</v>
      </c>
      <c r="G2306" s="4">
        <f>SQRT(SUM($F$2:F2306)/A2306)</f>
        <v>1229.9563440394745</v>
      </c>
      <c r="H2306" s="1">
        <f t="shared" si="144"/>
        <v>0</v>
      </c>
      <c r="I2306" s="1">
        <f t="shared" si="143"/>
        <v>0</v>
      </c>
    </row>
    <row r="2307" spans="1:9">
      <c r="A2307">
        <v>2306</v>
      </c>
      <c r="B2307">
        <v>13</v>
      </c>
      <c r="C2307">
        <v>9000</v>
      </c>
      <c r="D2307">
        <v>9030</v>
      </c>
      <c r="E2307" s="1">
        <f t="shared" ref="E2307:E2370" si="145">ABS(C2307-D2307)</f>
        <v>30</v>
      </c>
      <c r="F2307" s="1">
        <f t="shared" ref="F2307:F2370" si="146">POWER(E2307,2)</f>
        <v>900</v>
      </c>
      <c r="G2307" s="4">
        <f>SQRT(SUM($F$2:F2307)/A2307)</f>
        <v>1229.6897877029471</v>
      </c>
      <c r="H2307" s="1">
        <f t="shared" si="144"/>
        <v>1</v>
      </c>
      <c r="I2307" s="1">
        <f t="shared" ref="I2307:I2370" si="147">IF(ABS(E2307)/C2307&gt;0.1,0,1)</f>
        <v>1</v>
      </c>
    </row>
    <row r="2308" spans="1:9">
      <c r="A2308">
        <v>2307</v>
      </c>
      <c r="B2308">
        <v>10</v>
      </c>
      <c r="C2308">
        <v>9000</v>
      </c>
      <c r="D2308">
        <v>5871</v>
      </c>
      <c r="E2308" s="1">
        <f t="shared" si="145"/>
        <v>3129</v>
      </c>
      <c r="F2308" s="1">
        <f t="shared" si="146"/>
        <v>9790641</v>
      </c>
      <c r="G2308" s="4">
        <f>SQRT(SUM($F$2:F2308)/A2308)</f>
        <v>1231.1480017666477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14</v>
      </c>
      <c r="C2309">
        <v>9000</v>
      </c>
      <c r="D2309">
        <v>8604</v>
      </c>
      <c r="E2309" s="1">
        <f t="shared" si="145"/>
        <v>396</v>
      </c>
      <c r="F2309" s="1">
        <f t="shared" si="146"/>
        <v>156816</v>
      </c>
      <c r="G2309" s="4">
        <f>SQRT(SUM($F$2:F2309)/A2309)</f>
        <v>1230.9088593463493</v>
      </c>
      <c r="H2309" s="1">
        <f t="shared" si="144"/>
        <v>1</v>
      </c>
      <c r="I2309" s="1">
        <f t="shared" si="147"/>
        <v>1</v>
      </c>
    </row>
    <row r="2310" spans="1:9">
      <c r="A2310">
        <v>2309</v>
      </c>
      <c r="B2310">
        <v>11</v>
      </c>
      <c r="C2310">
        <v>9000</v>
      </c>
      <c r="D2310">
        <v>6152</v>
      </c>
      <c r="E2310" s="1">
        <f t="shared" si="145"/>
        <v>2848</v>
      </c>
      <c r="F2310" s="1">
        <f t="shared" si="146"/>
        <v>8111104</v>
      </c>
      <c r="G2310" s="4">
        <f>SQRT(SUM($F$2:F2310)/A2310)</f>
        <v>1232.0686887464997</v>
      </c>
      <c r="H2310" s="1">
        <f t="shared" si="144"/>
        <v>0</v>
      </c>
      <c r="I2310" s="1">
        <f t="shared" si="147"/>
        <v>0</v>
      </c>
    </row>
    <row r="2311" spans="1:9">
      <c r="A2311">
        <v>2310</v>
      </c>
      <c r="B2311">
        <v>15</v>
      </c>
      <c r="C2311">
        <v>9000</v>
      </c>
      <c r="D2311">
        <v>8823</v>
      </c>
      <c r="E2311" s="1">
        <f t="shared" si="145"/>
        <v>177</v>
      </c>
      <c r="F2311" s="1">
        <f t="shared" si="146"/>
        <v>31329</v>
      </c>
      <c r="G2311" s="4">
        <f>SQRT(SUM($F$2:F2311)/A2311)</f>
        <v>1231.8074834122726</v>
      </c>
      <c r="H2311" s="1">
        <f t="shared" si="144"/>
        <v>1</v>
      </c>
      <c r="I2311" s="1">
        <f t="shared" si="147"/>
        <v>1</v>
      </c>
    </row>
    <row r="2312" spans="1:9">
      <c r="A2312">
        <v>2311</v>
      </c>
      <c r="B2312">
        <v>11</v>
      </c>
      <c r="C2312">
        <v>9000</v>
      </c>
      <c r="D2312">
        <v>6450</v>
      </c>
      <c r="E2312" s="1">
        <f t="shared" si="145"/>
        <v>2550</v>
      </c>
      <c r="F2312" s="1">
        <f t="shared" si="146"/>
        <v>6502500</v>
      </c>
      <c r="G2312" s="4">
        <f>SQRT(SUM($F$2:F2312)/A2312)</f>
        <v>1232.6827718829072</v>
      </c>
      <c r="H2312" s="1">
        <f t="shared" si="144"/>
        <v>0</v>
      </c>
      <c r="I2312" s="1">
        <f t="shared" si="147"/>
        <v>0</v>
      </c>
    </row>
    <row r="2313" spans="1:9">
      <c r="A2313">
        <v>2312</v>
      </c>
      <c r="B2313">
        <v>15</v>
      </c>
      <c r="C2313">
        <v>9000</v>
      </c>
      <c r="D2313">
        <v>9159</v>
      </c>
      <c r="E2313" s="1">
        <f t="shared" si="145"/>
        <v>159</v>
      </c>
      <c r="F2313" s="1">
        <f t="shared" si="146"/>
        <v>25281</v>
      </c>
      <c r="G2313" s="4">
        <f>SQRT(SUM($F$2:F2313)/A2313)</f>
        <v>1232.4205956790804</v>
      </c>
      <c r="H2313" s="1">
        <f t="shared" si="144"/>
        <v>1</v>
      </c>
      <c r="I2313" s="1">
        <f t="shared" si="147"/>
        <v>1</v>
      </c>
    </row>
    <row r="2314" spans="1:9">
      <c r="A2314">
        <v>2313</v>
      </c>
      <c r="B2314">
        <v>11</v>
      </c>
      <c r="C2314">
        <v>9000</v>
      </c>
      <c r="D2314">
        <v>6591</v>
      </c>
      <c r="E2314" s="1">
        <f t="shared" si="145"/>
        <v>2409</v>
      </c>
      <c r="F2314" s="1">
        <f t="shared" si="146"/>
        <v>5803281</v>
      </c>
      <c r="G2314" s="4">
        <f>SQRT(SUM($F$2:F2314)/A2314)</f>
        <v>1233.1718641453313</v>
      </c>
      <c r="H2314" s="1">
        <f t="shared" si="144"/>
        <v>0</v>
      </c>
      <c r="I2314" s="1">
        <f t="shared" si="147"/>
        <v>0</v>
      </c>
    </row>
    <row r="2315" spans="1:9">
      <c r="A2315">
        <v>2314</v>
      </c>
      <c r="B2315">
        <v>15</v>
      </c>
      <c r="C2315">
        <v>9000</v>
      </c>
      <c r="D2315">
        <v>8534</v>
      </c>
      <c r="E2315" s="1">
        <f t="shared" si="145"/>
        <v>466</v>
      </c>
      <c r="F2315" s="1">
        <f t="shared" si="146"/>
        <v>217156</v>
      </c>
      <c r="G2315" s="4">
        <f>SQRT(SUM($F$2:F2315)/A2315)</f>
        <v>1232.9434340909997</v>
      </c>
      <c r="H2315" s="1">
        <f t="shared" ref="H2315:H2378" si="148">IF(ABS(E2315)/C2315&gt;0.2,0,1)</f>
        <v>1</v>
      </c>
      <c r="I2315" s="1">
        <f t="shared" si="147"/>
        <v>1</v>
      </c>
    </row>
    <row r="2316" spans="1:9">
      <c r="A2316">
        <v>2315</v>
      </c>
      <c r="B2316">
        <v>13</v>
      </c>
      <c r="C2316">
        <v>9000</v>
      </c>
      <c r="D2316">
        <v>7450</v>
      </c>
      <c r="E2316" s="1">
        <f t="shared" si="145"/>
        <v>1550</v>
      </c>
      <c r="F2316" s="1">
        <f t="shared" si="146"/>
        <v>2402500</v>
      </c>
      <c r="G2316" s="4">
        <f>SQRT(SUM($F$2:F2316)/A2316)</f>
        <v>1233.0979914781603</v>
      </c>
      <c r="H2316" s="1">
        <f t="shared" si="148"/>
        <v>1</v>
      </c>
      <c r="I2316" s="1">
        <f t="shared" si="147"/>
        <v>0</v>
      </c>
    </row>
    <row r="2317" spans="1:9">
      <c r="A2317">
        <v>2316</v>
      </c>
      <c r="B2317">
        <v>14</v>
      </c>
      <c r="C2317">
        <v>9000</v>
      </c>
      <c r="D2317">
        <v>7842</v>
      </c>
      <c r="E2317" s="1">
        <f t="shared" si="145"/>
        <v>1158</v>
      </c>
      <c r="F2317" s="1">
        <f t="shared" si="146"/>
        <v>1340964</v>
      </c>
      <c r="G2317" s="4">
        <f>SQRT(SUM($F$2:F2317)/A2317)</f>
        <v>1233.0665527410813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14</v>
      </c>
      <c r="C2318">
        <v>9000</v>
      </c>
      <c r="D2318">
        <v>8743</v>
      </c>
      <c r="E2318" s="1">
        <f t="shared" si="145"/>
        <v>257</v>
      </c>
      <c r="F2318" s="1">
        <f t="shared" si="146"/>
        <v>66049</v>
      </c>
      <c r="G2318" s="4">
        <f>SQRT(SUM($F$2:F2318)/A2318)</f>
        <v>1232.8119943712782</v>
      </c>
      <c r="H2318" s="1">
        <f t="shared" si="148"/>
        <v>1</v>
      </c>
      <c r="I2318" s="1">
        <f t="shared" si="147"/>
        <v>1</v>
      </c>
    </row>
    <row r="2319" spans="1:9">
      <c r="A2319">
        <v>2318</v>
      </c>
      <c r="B2319">
        <v>13</v>
      </c>
      <c r="C2319">
        <v>9000</v>
      </c>
      <c r="D2319">
        <v>9390</v>
      </c>
      <c r="E2319" s="1">
        <f t="shared" si="145"/>
        <v>390</v>
      </c>
      <c r="F2319" s="1">
        <f t="shared" si="146"/>
        <v>152100</v>
      </c>
      <c r="G2319" s="4">
        <f>SQRT(SUM($F$2:F2319)/A2319)</f>
        <v>1232.5726623569283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12</v>
      </c>
      <c r="C2320">
        <v>9000</v>
      </c>
      <c r="D2320">
        <v>7132</v>
      </c>
      <c r="E2320" s="1">
        <f t="shared" si="145"/>
        <v>1868</v>
      </c>
      <c r="F2320" s="1">
        <f t="shared" si="146"/>
        <v>3489424</v>
      </c>
      <c r="G2320" s="4">
        <f>SQRT(SUM($F$2:F2320)/A2320)</f>
        <v>1232.9172532770403</v>
      </c>
      <c r="H2320" s="1">
        <f t="shared" si="148"/>
        <v>0</v>
      </c>
      <c r="I2320" s="1">
        <f t="shared" si="147"/>
        <v>0</v>
      </c>
    </row>
    <row r="2321" spans="1:9">
      <c r="A2321">
        <v>2320</v>
      </c>
      <c r="B2321">
        <v>15</v>
      </c>
      <c r="C2321">
        <v>9000</v>
      </c>
      <c r="D2321">
        <v>7911</v>
      </c>
      <c r="E2321" s="1">
        <f t="shared" si="145"/>
        <v>1089</v>
      </c>
      <c r="F2321" s="1">
        <f t="shared" si="146"/>
        <v>1185921</v>
      </c>
      <c r="G2321" s="4">
        <f>SQRT(SUM($F$2:F2321)/A2321)</f>
        <v>1232.8588391382768</v>
      </c>
      <c r="H2321" s="1">
        <f t="shared" si="148"/>
        <v>1</v>
      </c>
      <c r="I2321" s="1">
        <f t="shared" si="147"/>
        <v>0</v>
      </c>
    </row>
    <row r="2322" spans="1:9">
      <c r="A2322">
        <v>2321</v>
      </c>
      <c r="B2322">
        <v>15</v>
      </c>
      <c r="C2322">
        <v>9000</v>
      </c>
      <c r="D2322">
        <v>8023</v>
      </c>
      <c r="E2322" s="1">
        <f t="shared" si="145"/>
        <v>977</v>
      </c>
      <c r="F2322" s="1">
        <f t="shared" si="146"/>
        <v>954529</v>
      </c>
      <c r="G2322" s="4">
        <f>SQRT(SUM($F$2:F2322)/A2322)</f>
        <v>1232.7600375625079</v>
      </c>
      <c r="H2322" s="1">
        <f t="shared" si="148"/>
        <v>1</v>
      </c>
      <c r="I2322" s="1">
        <f t="shared" si="147"/>
        <v>0</v>
      </c>
    </row>
    <row r="2323" spans="1:9">
      <c r="A2323">
        <v>2322</v>
      </c>
      <c r="B2323">
        <v>15</v>
      </c>
      <c r="C2323">
        <v>9000</v>
      </c>
      <c r="D2323">
        <v>8412</v>
      </c>
      <c r="E2323" s="1">
        <f t="shared" si="145"/>
        <v>588</v>
      </c>
      <c r="F2323" s="1">
        <f t="shared" si="146"/>
        <v>345744</v>
      </c>
      <c r="G2323" s="4">
        <f>SQRT(SUM($F$2:F2323)/A2323)</f>
        <v>1232.5549609233713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14</v>
      </c>
      <c r="C2324">
        <v>9000</v>
      </c>
      <c r="D2324">
        <v>7063</v>
      </c>
      <c r="E2324" s="1">
        <f t="shared" si="145"/>
        <v>1937</v>
      </c>
      <c r="F2324" s="1">
        <f t="shared" si="146"/>
        <v>3751969</v>
      </c>
      <c r="G2324" s="4">
        <f>SQRT(SUM($F$2:F2324)/A2324)</f>
        <v>1232.9448052573239</v>
      </c>
      <c r="H2324" s="1">
        <f t="shared" si="148"/>
        <v>0</v>
      </c>
      <c r="I2324" s="1">
        <f t="shared" si="147"/>
        <v>0</v>
      </c>
    </row>
    <row r="2325" spans="1:9">
      <c r="A2325">
        <v>2324</v>
      </c>
      <c r="B2325">
        <v>16</v>
      </c>
      <c r="C2325">
        <v>9000</v>
      </c>
      <c r="D2325">
        <v>9167</v>
      </c>
      <c r="E2325" s="1">
        <f t="shared" si="145"/>
        <v>167</v>
      </c>
      <c r="F2325" s="1">
        <f t="shared" si="146"/>
        <v>27889</v>
      </c>
      <c r="G2325" s="4">
        <f>SQRT(SUM($F$2:F2325)/A2325)</f>
        <v>1232.6843808137742</v>
      </c>
      <c r="H2325" s="1">
        <f t="shared" si="148"/>
        <v>1</v>
      </c>
      <c r="I2325" s="1">
        <f t="shared" si="147"/>
        <v>1</v>
      </c>
    </row>
    <row r="2326" spans="1:9">
      <c r="A2326">
        <v>2325</v>
      </c>
      <c r="B2326">
        <v>14</v>
      </c>
      <c r="C2326">
        <v>9000</v>
      </c>
      <c r="D2326">
        <v>8191</v>
      </c>
      <c r="E2326" s="1">
        <f t="shared" si="145"/>
        <v>809</v>
      </c>
      <c r="F2326" s="1">
        <f t="shared" si="146"/>
        <v>654481</v>
      </c>
      <c r="G2326" s="4">
        <f>SQRT(SUM($F$2:F2326)/A2326)</f>
        <v>1232.5334587270727</v>
      </c>
      <c r="H2326" s="1">
        <f t="shared" si="148"/>
        <v>1</v>
      </c>
      <c r="I2326" s="1">
        <f t="shared" si="147"/>
        <v>1</v>
      </c>
    </row>
    <row r="2327" spans="1:9">
      <c r="A2327">
        <v>2326</v>
      </c>
      <c r="B2327">
        <v>15</v>
      </c>
      <c r="C2327">
        <v>9000</v>
      </c>
      <c r="D2327">
        <v>8611</v>
      </c>
      <c r="E2327" s="1">
        <f t="shared" si="145"/>
        <v>389</v>
      </c>
      <c r="F2327" s="1">
        <f t="shared" si="146"/>
        <v>151321</v>
      </c>
      <c r="G2327" s="4">
        <f>SQRT(SUM($F$2:F2327)/A2327)</f>
        <v>1232.2948799330461</v>
      </c>
      <c r="H2327" s="1">
        <f t="shared" si="148"/>
        <v>1</v>
      </c>
      <c r="I2327" s="1">
        <f t="shared" si="147"/>
        <v>1</v>
      </c>
    </row>
    <row r="2328" spans="1:9">
      <c r="A2328">
        <v>2327</v>
      </c>
      <c r="B2328">
        <v>15</v>
      </c>
      <c r="C2328">
        <v>9000</v>
      </c>
      <c r="D2328">
        <v>8331</v>
      </c>
      <c r="E2328" s="1">
        <f t="shared" si="145"/>
        <v>669</v>
      </c>
      <c r="F2328" s="1">
        <f t="shared" si="146"/>
        <v>447561</v>
      </c>
      <c r="G2328" s="4">
        <f>SQRT(SUM($F$2:F2328)/A2328)</f>
        <v>1232.1081228122623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15</v>
      </c>
      <c r="C2329">
        <v>9000</v>
      </c>
      <c r="D2329">
        <v>8347</v>
      </c>
      <c r="E2329" s="1">
        <f t="shared" si="145"/>
        <v>653</v>
      </c>
      <c r="F2329" s="1">
        <f t="shared" si="146"/>
        <v>426409</v>
      </c>
      <c r="G2329" s="4">
        <f>SQRT(SUM($F$2:F2329)/A2329)</f>
        <v>1231.9178101559298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15</v>
      </c>
      <c r="C2330">
        <v>9000</v>
      </c>
      <c r="D2330">
        <v>8962</v>
      </c>
      <c r="E2330" s="1">
        <f t="shared" si="145"/>
        <v>38</v>
      </c>
      <c r="F2330" s="1">
        <f t="shared" si="146"/>
        <v>1444</v>
      </c>
      <c r="G2330" s="4">
        <f>SQRT(SUM($F$2:F2330)/A2330)</f>
        <v>1231.6535599052631</v>
      </c>
      <c r="H2330" s="1">
        <f t="shared" si="148"/>
        <v>1</v>
      </c>
      <c r="I2330" s="1">
        <f t="shared" si="147"/>
        <v>1</v>
      </c>
    </row>
    <row r="2331" spans="1:9">
      <c r="A2331">
        <v>2330</v>
      </c>
      <c r="B2331">
        <v>15</v>
      </c>
      <c r="C2331">
        <v>9000</v>
      </c>
      <c r="D2331">
        <v>9534</v>
      </c>
      <c r="E2331" s="1">
        <f t="shared" si="145"/>
        <v>534</v>
      </c>
      <c r="F2331" s="1">
        <f t="shared" si="146"/>
        <v>285156</v>
      </c>
      <c r="G2331" s="4">
        <f>SQRT(SUM($F$2:F2331)/A2331)</f>
        <v>1231.4389208888228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14</v>
      </c>
      <c r="C2332">
        <v>9000</v>
      </c>
      <c r="D2332">
        <v>9219</v>
      </c>
      <c r="E2332" s="1">
        <f t="shared" si="145"/>
        <v>219</v>
      </c>
      <c r="F2332" s="1">
        <f t="shared" si="146"/>
        <v>47961</v>
      </c>
      <c r="G2332" s="4">
        <f>SQRT(SUM($F$2:F2332)/A2332)</f>
        <v>1231.1831045704928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14</v>
      </c>
      <c r="C2333">
        <v>9000</v>
      </c>
      <c r="D2333">
        <v>8156</v>
      </c>
      <c r="E2333" s="1">
        <f t="shared" si="145"/>
        <v>844</v>
      </c>
      <c r="F2333" s="1">
        <f t="shared" si="146"/>
        <v>712336</v>
      </c>
      <c r="G2333" s="4">
        <f>SQRT(SUM($F$2:F2333)/A2333)</f>
        <v>1231.043172805269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16</v>
      </c>
      <c r="C2334">
        <v>9000</v>
      </c>
      <c r="D2334">
        <v>8862</v>
      </c>
      <c r="E2334" s="1">
        <f t="shared" si="145"/>
        <v>138</v>
      </c>
      <c r="F2334" s="1">
        <f t="shared" si="146"/>
        <v>19044</v>
      </c>
      <c r="G2334" s="4">
        <f>SQRT(SUM($F$2:F2334)/A2334)</f>
        <v>1230.7826280099418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15</v>
      </c>
      <c r="C2335">
        <v>9000</v>
      </c>
      <c r="D2335">
        <v>8570</v>
      </c>
      <c r="E2335" s="1">
        <f t="shared" si="145"/>
        <v>430</v>
      </c>
      <c r="F2335" s="1">
        <f t="shared" si="146"/>
        <v>184900</v>
      </c>
      <c r="G2335" s="4">
        <f>SQRT(SUM($F$2:F2335)/A2335)</f>
        <v>1230.5511253009499</v>
      </c>
      <c r="H2335" s="1">
        <f t="shared" si="148"/>
        <v>1</v>
      </c>
      <c r="I2335" s="1">
        <f t="shared" si="147"/>
        <v>1</v>
      </c>
    </row>
    <row r="2336" spans="1:9">
      <c r="A2336">
        <v>2335</v>
      </c>
      <c r="B2336">
        <v>15</v>
      </c>
      <c r="C2336">
        <v>9000</v>
      </c>
      <c r="D2336">
        <v>7964</v>
      </c>
      <c r="E2336" s="1">
        <f t="shared" si="145"/>
        <v>1036</v>
      </c>
      <c r="F2336" s="1">
        <f t="shared" si="146"/>
        <v>1073296</v>
      </c>
      <c r="G2336" s="4">
        <f>SQRT(SUM($F$2:F2336)/A2336)</f>
        <v>1230.4743898118602</v>
      </c>
      <c r="H2336" s="1">
        <f t="shared" si="148"/>
        <v>1</v>
      </c>
      <c r="I2336" s="1">
        <f t="shared" si="147"/>
        <v>0</v>
      </c>
    </row>
    <row r="2337" spans="1:9">
      <c r="A2337">
        <v>2336</v>
      </c>
      <c r="B2337">
        <v>16</v>
      </c>
      <c r="C2337">
        <v>9000</v>
      </c>
      <c r="D2337">
        <v>8326</v>
      </c>
      <c r="E2337" s="1">
        <f t="shared" si="145"/>
        <v>674</v>
      </c>
      <c r="F2337" s="1">
        <f t="shared" si="146"/>
        <v>454276</v>
      </c>
      <c r="G2337" s="4">
        <f>SQRT(SUM($F$2:F2337)/A2337)</f>
        <v>1230.2900252513132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16</v>
      </c>
      <c r="C2338">
        <v>9000</v>
      </c>
      <c r="D2338">
        <v>6762</v>
      </c>
      <c r="E2338" s="1">
        <f t="shared" si="145"/>
        <v>2238</v>
      </c>
      <c r="F2338" s="1">
        <f t="shared" si="146"/>
        <v>5008644</v>
      </c>
      <c r="G2338" s="4">
        <f>SQRT(SUM($F$2:F2338)/A2338)</f>
        <v>1230.897666877449</v>
      </c>
      <c r="H2338" s="1">
        <f t="shared" si="148"/>
        <v>0</v>
      </c>
      <c r="I2338" s="1">
        <f t="shared" si="147"/>
        <v>0</v>
      </c>
    </row>
    <row r="2339" spans="1:9">
      <c r="A2339">
        <v>2338</v>
      </c>
      <c r="B2339">
        <v>18</v>
      </c>
      <c r="C2339">
        <v>9000</v>
      </c>
      <c r="D2339">
        <v>6692</v>
      </c>
      <c r="E2339" s="1">
        <f t="shared" si="145"/>
        <v>2308</v>
      </c>
      <c r="F2339" s="1">
        <f t="shared" si="146"/>
        <v>5326864</v>
      </c>
      <c r="G2339" s="4">
        <f>SQRT(SUM($F$2:F2339)/A2339)</f>
        <v>1231.5597488082001</v>
      </c>
      <c r="H2339" s="1">
        <f t="shared" si="148"/>
        <v>0</v>
      </c>
      <c r="I2339" s="1">
        <f t="shared" si="147"/>
        <v>0</v>
      </c>
    </row>
    <row r="2340" spans="1:9">
      <c r="A2340">
        <v>2339</v>
      </c>
      <c r="B2340">
        <v>19</v>
      </c>
      <c r="C2340">
        <v>9000</v>
      </c>
      <c r="D2340">
        <v>9613</v>
      </c>
      <c r="E2340" s="1">
        <f t="shared" si="145"/>
        <v>613</v>
      </c>
      <c r="F2340" s="1">
        <f t="shared" si="146"/>
        <v>375769</v>
      </c>
      <c r="G2340" s="4">
        <f>SQRT(SUM($F$2:F2340)/A2340)</f>
        <v>1231.3616902549177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15</v>
      </c>
      <c r="C2341">
        <v>9000</v>
      </c>
      <c r="D2341">
        <v>8217</v>
      </c>
      <c r="E2341" s="1">
        <f t="shared" si="145"/>
        <v>783</v>
      </c>
      <c r="F2341" s="1">
        <f t="shared" si="146"/>
        <v>613089</v>
      </c>
      <c r="G2341" s="4">
        <f>SQRT(SUM($F$2:F2341)/A2341)</f>
        <v>1231.2049566579665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9707</v>
      </c>
      <c r="E2342" s="1">
        <f t="shared" si="145"/>
        <v>707</v>
      </c>
      <c r="F2342" s="1">
        <f t="shared" si="146"/>
        <v>499849</v>
      </c>
      <c r="G2342" s="4">
        <f>SQRT(SUM($F$2:F2342)/A2342)</f>
        <v>1231.0286900092137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15</v>
      </c>
      <c r="C2343">
        <v>9000</v>
      </c>
      <c r="D2343">
        <v>8340</v>
      </c>
      <c r="E2343" s="1">
        <f t="shared" si="145"/>
        <v>660</v>
      </c>
      <c r="F2343" s="1">
        <f t="shared" si="146"/>
        <v>435600</v>
      </c>
      <c r="G2343" s="4">
        <f>SQRT(SUM($F$2:F2343)/A2343)</f>
        <v>1230.8414045659381</v>
      </c>
      <c r="H2343" s="1">
        <f t="shared" si="148"/>
        <v>1</v>
      </c>
      <c r="I2343" s="1">
        <f t="shared" si="147"/>
        <v>1</v>
      </c>
    </row>
    <row r="2344" spans="1:9">
      <c r="A2344">
        <v>2343</v>
      </c>
      <c r="B2344">
        <v>17</v>
      </c>
      <c r="C2344">
        <v>9000</v>
      </c>
      <c r="D2344">
        <v>9641</v>
      </c>
      <c r="E2344" s="1">
        <f t="shared" si="145"/>
        <v>641</v>
      </c>
      <c r="F2344" s="1">
        <f t="shared" si="146"/>
        <v>410881</v>
      </c>
      <c r="G2344" s="4">
        <f>SQRT(SUM($F$2:F2344)/A2344)</f>
        <v>1230.6499641193427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15</v>
      </c>
      <c r="C2345">
        <v>9000</v>
      </c>
      <c r="D2345">
        <v>10758</v>
      </c>
      <c r="E2345" s="1">
        <f t="shared" si="145"/>
        <v>1758</v>
      </c>
      <c r="F2345" s="1">
        <f t="shared" si="146"/>
        <v>3090564</v>
      </c>
      <c r="G2345" s="4">
        <f>SQRT(SUM($F$2:F2345)/A2345)</f>
        <v>1230.9231156833271</v>
      </c>
      <c r="H2345" s="1">
        <f t="shared" si="148"/>
        <v>1</v>
      </c>
      <c r="I2345" s="1">
        <f t="shared" si="147"/>
        <v>0</v>
      </c>
    </row>
    <row r="2346" spans="1:9">
      <c r="A2346">
        <v>2345</v>
      </c>
      <c r="B2346">
        <v>13</v>
      </c>
      <c r="C2346">
        <v>9000</v>
      </c>
      <c r="D2346">
        <v>9560</v>
      </c>
      <c r="E2346" s="1">
        <f t="shared" si="145"/>
        <v>560</v>
      </c>
      <c r="F2346" s="1">
        <f t="shared" si="146"/>
        <v>313600</v>
      </c>
      <c r="G2346" s="4">
        <f>SQRT(SUM($F$2:F2346)/A2346)</f>
        <v>1230.7149626956621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15</v>
      </c>
      <c r="C2347">
        <v>9000</v>
      </c>
      <c r="D2347">
        <v>8578</v>
      </c>
      <c r="E2347" s="1">
        <f t="shared" si="145"/>
        <v>422</v>
      </c>
      <c r="F2347" s="1">
        <f t="shared" si="146"/>
        <v>178084</v>
      </c>
      <c r="G2347" s="4">
        <f>SQRT(SUM($F$2:F2347)/A2347)</f>
        <v>1230.4834798577747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16</v>
      </c>
      <c r="C2348">
        <v>9000</v>
      </c>
      <c r="D2348">
        <v>9508</v>
      </c>
      <c r="E2348" s="1">
        <f t="shared" si="145"/>
        <v>508</v>
      </c>
      <c r="F2348" s="1">
        <f t="shared" si="146"/>
        <v>258064</v>
      </c>
      <c r="G2348" s="4">
        <f>SQRT(SUM($F$2:F2348)/A2348)</f>
        <v>1230.2660005222056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15</v>
      </c>
      <c r="C2349">
        <v>9000</v>
      </c>
      <c r="D2349">
        <v>9451</v>
      </c>
      <c r="E2349" s="1">
        <f t="shared" si="145"/>
        <v>451</v>
      </c>
      <c r="F2349" s="1">
        <f t="shared" si="146"/>
        <v>203401</v>
      </c>
      <c r="G2349" s="4">
        <f>SQRT(SUM($F$2:F2349)/A2349)</f>
        <v>1230.0392046839911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15</v>
      </c>
      <c r="C2350">
        <v>9000</v>
      </c>
      <c r="D2350">
        <v>8930</v>
      </c>
      <c r="E2350" s="1">
        <f t="shared" si="145"/>
        <v>70</v>
      </c>
      <c r="F2350" s="1">
        <f t="shared" si="146"/>
        <v>4900</v>
      </c>
      <c r="G2350" s="4">
        <f>SQRT(SUM($F$2:F2350)/A2350)</f>
        <v>1229.7782030484443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15</v>
      </c>
      <c r="C2351">
        <v>9000</v>
      </c>
      <c r="D2351">
        <v>8976</v>
      </c>
      <c r="E2351" s="1">
        <f t="shared" si="145"/>
        <v>24</v>
      </c>
      <c r="F2351" s="1">
        <f t="shared" si="146"/>
        <v>576</v>
      </c>
      <c r="G2351" s="4">
        <f>SQRT(SUM($F$2:F2351)/A2351)</f>
        <v>1229.5166199459868</v>
      </c>
      <c r="H2351" s="1">
        <f t="shared" si="148"/>
        <v>1</v>
      </c>
      <c r="I2351" s="1">
        <f t="shared" si="147"/>
        <v>1</v>
      </c>
    </row>
    <row r="2352" spans="1:9">
      <c r="A2352">
        <v>2351</v>
      </c>
      <c r="B2352">
        <v>15</v>
      </c>
      <c r="C2352">
        <v>9000</v>
      </c>
      <c r="D2352">
        <v>9043</v>
      </c>
      <c r="E2352" s="1">
        <f t="shared" si="145"/>
        <v>43</v>
      </c>
      <c r="F2352" s="1">
        <f t="shared" si="146"/>
        <v>1849</v>
      </c>
      <c r="G2352" s="4">
        <f>SQRT(SUM($F$2:F2352)/A2352)</f>
        <v>1229.2554240231889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15</v>
      </c>
      <c r="C2353">
        <v>9000</v>
      </c>
      <c r="D2353">
        <v>8620</v>
      </c>
      <c r="E2353" s="1">
        <f t="shared" si="145"/>
        <v>380</v>
      </c>
      <c r="F2353" s="1">
        <f t="shared" si="146"/>
        <v>144400</v>
      </c>
      <c r="G2353" s="4">
        <f>SQRT(SUM($F$2:F2353)/A2353)</f>
        <v>1229.0190522454536</v>
      </c>
      <c r="H2353" s="1">
        <f t="shared" si="148"/>
        <v>1</v>
      </c>
      <c r="I2353" s="1">
        <f t="shared" si="147"/>
        <v>1</v>
      </c>
    </row>
    <row r="2354" spans="1:9">
      <c r="A2354">
        <v>2353</v>
      </c>
      <c r="B2354">
        <v>16</v>
      </c>
      <c r="C2354">
        <v>9000</v>
      </c>
      <c r="D2354">
        <v>9156</v>
      </c>
      <c r="E2354" s="1">
        <f t="shared" si="145"/>
        <v>156</v>
      </c>
      <c r="F2354" s="1">
        <f t="shared" si="146"/>
        <v>24336</v>
      </c>
      <c r="G2354" s="4">
        <f>SQRT(SUM($F$2:F2354)/A2354)</f>
        <v>1228.762073000383</v>
      </c>
      <c r="H2354" s="1">
        <f t="shared" si="148"/>
        <v>1</v>
      </c>
      <c r="I2354" s="1">
        <f t="shared" si="147"/>
        <v>1</v>
      </c>
    </row>
    <row r="2355" spans="1:9">
      <c r="A2355">
        <v>2354</v>
      </c>
      <c r="B2355">
        <v>15</v>
      </c>
      <c r="C2355">
        <v>9000</v>
      </c>
      <c r="D2355">
        <v>8832</v>
      </c>
      <c r="E2355" s="1">
        <f t="shared" si="145"/>
        <v>168</v>
      </c>
      <c r="F2355" s="1">
        <f t="shared" si="146"/>
        <v>28224</v>
      </c>
      <c r="G2355" s="4">
        <f>SQRT(SUM($F$2:F2355)/A2355)</f>
        <v>1228.5059306247931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16</v>
      </c>
      <c r="C2356">
        <v>9000</v>
      </c>
      <c r="D2356">
        <v>9302</v>
      </c>
      <c r="E2356" s="1">
        <f t="shared" si="145"/>
        <v>302</v>
      </c>
      <c r="F2356" s="1">
        <f t="shared" si="146"/>
        <v>91204</v>
      </c>
      <c r="G2356" s="4">
        <f>SQRT(SUM($F$2:F2356)/A2356)</f>
        <v>1228.2608390514395</v>
      </c>
      <c r="H2356" s="1">
        <f t="shared" si="148"/>
        <v>1</v>
      </c>
      <c r="I2356" s="1">
        <f t="shared" si="147"/>
        <v>1</v>
      </c>
    </row>
    <row r="2357" spans="1:9">
      <c r="A2357">
        <v>2356</v>
      </c>
      <c r="B2357">
        <v>15</v>
      </c>
      <c r="C2357">
        <v>9000</v>
      </c>
      <c r="D2357">
        <v>9726</v>
      </c>
      <c r="E2357" s="1">
        <f t="shared" si="145"/>
        <v>726</v>
      </c>
      <c r="F2357" s="1">
        <f t="shared" si="146"/>
        <v>527076</v>
      </c>
      <c r="G2357" s="4">
        <f>SQRT(SUM($F$2:F2357)/A2357)</f>
        <v>1228.0912312023879</v>
      </c>
      <c r="H2357" s="1">
        <f t="shared" si="148"/>
        <v>1</v>
      </c>
      <c r="I2357" s="1">
        <f t="shared" si="147"/>
        <v>1</v>
      </c>
    </row>
    <row r="2358" spans="1:9">
      <c r="A2358">
        <v>2357</v>
      </c>
      <c r="B2358">
        <v>14</v>
      </c>
      <c r="C2358">
        <v>9000</v>
      </c>
      <c r="D2358">
        <v>8288</v>
      </c>
      <c r="E2358" s="1">
        <f t="shared" si="145"/>
        <v>712</v>
      </c>
      <c r="F2358" s="1">
        <f t="shared" si="146"/>
        <v>506944</v>
      </c>
      <c r="G2358" s="4">
        <f>SQRT(SUM($F$2:F2358)/A2358)</f>
        <v>1227.9182658928055</v>
      </c>
      <c r="H2358" s="1">
        <f t="shared" si="148"/>
        <v>1</v>
      </c>
      <c r="I2358" s="1">
        <f t="shared" si="147"/>
        <v>1</v>
      </c>
    </row>
    <row r="2359" spans="1:9">
      <c r="A2359">
        <v>2358</v>
      </c>
      <c r="B2359">
        <v>16</v>
      </c>
      <c r="C2359">
        <v>9000</v>
      </c>
      <c r="D2359">
        <v>9004</v>
      </c>
      <c r="E2359" s="1">
        <f t="shared" si="145"/>
        <v>4</v>
      </c>
      <c r="F2359" s="1">
        <f t="shared" si="146"/>
        <v>16</v>
      </c>
      <c r="G2359" s="4">
        <f>SQRT(SUM($F$2:F2359)/A2359)</f>
        <v>1227.6578682153304</v>
      </c>
      <c r="H2359" s="1">
        <f t="shared" si="148"/>
        <v>1</v>
      </c>
      <c r="I2359" s="1">
        <f t="shared" si="147"/>
        <v>1</v>
      </c>
    </row>
    <row r="2360" spans="1:9">
      <c r="A2360">
        <v>2359</v>
      </c>
      <c r="B2360">
        <v>15</v>
      </c>
      <c r="C2360">
        <v>9000</v>
      </c>
      <c r="D2360">
        <v>8658</v>
      </c>
      <c r="E2360" s="1">
        <f t="shared" si="145"/>
        <v>342</v>
      </c>
      <c r="F2360" s="1">
        <f t="shared" si="146"/>
        <v>116964</v>
      </c>
      <c r="G2360" s="4">
        <f>SQRT(SUM($F$2:F2360)/A2360)</f>
        <v>1227.4178312331117</v>
      </c>
      <c r="H2360" s="1">
        <f t="shared" si="148"/>
        <v>1</v>
      </c>
      <c r="I2360" s="1">
        <f t="shared" si="147"/>
        <v>1</v>
      </c>
    </row>
    <row r="2361" spans="1:9">
      <c r="A2361">
        <v>2360</v>
      </c>
      <c r="B2361">
        <v>16</v>
      </c>
      <c r="C2361">
        <v>9000</v>
      </c>
      <c r="D2361">
        <v>8516</v>
      </c>
      <c r="E2361" s="1">
        <f t="shared" si="145"/>
        <v>484</v>
      </c>
      <c r="F2361" s="1">
        <f t="shared" si="146"/>
        <v>234256</v>
      </c>
      <c r="G2361" s="4">
        <f>SQRT(SUM($F$2:F2361)/A2361)</f>
        <v>1227.198200325178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16</v>
      </c>
      <c r="C2362">
        <v>9000</v>
      </c>
      <c r="D2362">
        <v>8465</v>
      </c>
      <c r="E2362" s="1">
        <f t="shared" si="145"/>
        <v>535</v>
      </c>
      <c r="F2362" s="1">
        <f t="shared" si="146"/>
        <v>286225</v>
      </c>
      <c r="G2362" s="4">
        <f>SQRT(SUM($F$2:F2362)/A2362)</f>
        <v>1226.9876859400581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16</v>
      </c>
      <c r="C2363">
        <v>9000</v>
      </c>
      <c r="D2363">
        <v>8908</v>
      </c>
      <c r="E2363" s="1">
        <f t="shared" si="145"/>
        <v>92</v>
      </c>
      <c r="F2363" s="1">
        <f t="shared" si="146"/>
        <v>8464</v>
      </c>
      <c r="G2363" s="4">
        <f>SQRT(SUM($F$2:F2363)/A2363)</f>
        <v>1226.7293840921432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16</v>
      </c>
      <c r="C2364">
        <v>9000</v>
      </c>
      <c r="D2364">
        <v>9666</v>
      </c>
      <c r="E2364" s="1">
        <f t="shared" si="145"/>
        <v>666</v>
      </c>
      <c r="F2364" s="1">
        <f t="shared" si="146"/>
        <v>443556</v>
      </c>
      <c r="G2364" s="4">
        <f>SQRT(SUM($F$2:F2364)/A2364)</f>
        <v>1226.5463079457443</v>
      </c>
      <c r="H2364" s="1">
        <f t="shared" si="148"/>
        <v>1</v>
      </c>
      <c r="I2364" s="1">
        <f t="shared" si="147"/>
        <v>1</v>
      </c>
    </row>
    <row r="2365" spans="1:9">
      <c r="A2365">
        <v>2364</v>
      </c>
      <c r="B2365">
        <v>15</v>
      </c>
      <c r="C2365">
        <v>9000</v>
      </c>
      <c r="D2365">
        <v>8561</v>
      </c>
      <c r="E2365" s="1">
        <f t="shared" si="145"/>
        <v>439</v>
      </c>
      <c r="F2365" s="1">
        <f t="shared" si="146"/>
        <v>192721</v>
      </c>
      <c r="G2365" s="4">
        <f>SQRT(SUM($F$2:F2365)/A2365)</f>
        <v>1226.3200981307964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16</v>
      </c>
      <c r="C2366">
        <v>9000</v>
      </c>
      <c r="D2366">
        <v>9268</v>
      </c>
      <c r="E2366" s="1">
        <f t="shared" si="145"/>
        <v>268</v>
      </c>
      <c r="F2366" s="1">
        <f t="shared" si="146"/>
        <v>71824</v>
      </c>
      <c r="G2366" s="4">
        <f>SQRT(SUM($F$2:F2366)/A2366)</f>
        <v>1226.0731913768884</v>
      </c>
      <c r="H2366" s="1">
        <f t="shared" si="148"/>
        <v>1</v>
      </c>
      <c r="I2366" s="1">
        <f t="shared" si="147"/>
        <v>1</v>
      </c>
    </row>
    <row r="2367" spans="1:9">
      <c r="A2367">
        <v>2366</v>
      </c>
      <c r="B2367">
        <v>15</v>
      </c>
      <c r="C2367">
        <v>9000</v>
      </c>
      <c r="D2367">
        <v>8339</v>
      </c>
      <c r="E2367" s="1">
        <f t="shared" si="145"/>
        <v>661</v>
      </c>
      <c r="F2367" s="1">
        <f t="shared" si="146"/>
        <v>436921</v>
      </c>
      <c r="G2367" s="4">
        <f>SQRT(SUM($F$2:F2367)/A2367)</f>
        <v>1225.889383181503</v>
      </c>
      <c r="H2367" s="1">
        <f t="shared" si="148"/>
        <v>1</v>
      </c>
      <c r="I2367" s="1">
        <f t="shared" si="147"/>
        <v>1</v>
      </c>
    </row>
    <row r="2368" spans="1:9">
      <c r="A2368">
        <v>2367</v>
      </c>
      <c r="B2368">
        <v>16</v>
      </c>
      <c r="C2368">
        <v>9000</v>
      </c>
      <c r="D2368">
        <v>9294</v>
      </c>
      <c r="E2368" s="1">
        <f t="shared" si="145"/>
        <v>294</v>
      </c>
      <c r="F2368" s="1">
        <f t="shared" si="146"/>
        <v>86436</v>
      </c>
      <c r="G2368" s="4">
        <f>SQRT(SUM($F$2:F2368)/A2368)</f>
        <v>1225.6452987690168</v>
      </c>
      <c r="H2368" s="1">
        <f t="shared" si="148"/>
        <v>1</v>
      </c>
      <c r="I2368" s="1">
        <f t="shared" si="147"/>
        <v>1</v>
      </c>
    </row>
    <row r="2369" spans="1:9">
      <c r="A2369">
        <v>2368</v>
      </c>
      <c r="B2369">
        <v>15</v>
      </c>
      <c r="C2369">
        <v>9000</v>
      </c>
      <c r="D2369">
        <v>7905</v>
      </c>
      <c r="E2369" s="1">
        <f t="shared" si="145"/>
        <v>1095</v>
      </c>
      <c r="F2369" s="1">
        <f t="shared" si="146"/>
        <v>1199025</v>
      </c>
      <c r="G2369" s="4">
        <f>SQRT(SUM($F$2:F2369)/A2369)</f>
        <v>1225.593066931051</v>
      </c>
      <c r="H2369" s="1">
        <f t="shared" si="148"/>
        <v>1</v>
      </c>
      <c r="I2369" s="1">
        <f t="shared" si="147"/>
        <v>0</v>
      </c>
    </row>
    <row r="2370" spans="1:9">
      <c r="A2370">
        <v>2369</v>
      </c>
      <c r="B2370">
        <v>17</v>
      </c>
      <c r="C2370">
        <v>9000</v>
      </c>
      <c r="D2370">
        <v>9902</v>
      </c>
      <c r="E2370" s="1">
        <f t="shared" si="145"/>
        <v>902</v>
      </c>
      <c r="F2370" s="1">
        <f t="shared" si="146"/>
        <v>813604</v>
      </c>
      <c r="G2370" s="4">
        <f>SQRT(SUM($F$2:F2370)/A2370)</f>
        <v>1225.4744989483931</v>
      </c>
      <c r="H2370" s="1">
        <f t="shared" si="148"/>
        <v>1</v>
      </c>
      <c r="I2370" s="1">
        <f t="shared" si="147"/>
        <v>0</v>
      </c>
    </row>
    <row r="2371" spans="1:9">
      <c r="A2371">
        <v>2370</v>
      </c>
      <c r="B2371">
        <v>15</v>
      </c>
      <c r="C2371">
        <v>9000</v>
      </c>
      <c r="D2371">
        <v>8381</v>
      </c>
      <c r="E2371" s="1">
        <f t="shared" ref="E2371:E2434" si="149">ABS(C2371-D2371)</f>
        <v>619</v>
      </c>
      <c r="F2371" s="1">
        <f t="shared" ref="F2371:F2434" si="150">POWER(E2371,2)</f>
        <v>383161</v>
      </c>
      <c r="G2371" s="4">
        <f>SQRT(SUM($F$2:F2371)/A2371)</f>
        <v>1225.2819076296512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17</v>
      </c>
      <c r="C2372">
        <v>9000</v>
      </c>
      <c r="D2372">
        <v>10181</v>
      </c>
      <c r="E2372" s="1">
        <f t="shared" si="149"/>
        <v>1181</v>
      </c>
      <c r="F2372" s="1">
        <f t="shared" si="150"/>
        <v>1394761</v>
      </c>
      <c r="G2372" s="4">
        <f>SQRT(SUM($F$2:F2372)/A2372)</f>
        <v>1225.2635685090286</v>
      </c>
      <c r="H2372" s="1">
        <f t="shared" si="148"/>
        <v>1</v>
      </c>
      <c r="I2372" s="1">
        <f t="shared" si="151"/>
        <v>0</v>
      </c>
    </row>
    <row r="2373" spans="1:9">
      <c r="A2373">
        <v>2372</v>
      </c>
      <c r="B2373">
        <v>14</v>
      </c>
      <c r="C2373">
        <v>9000</v>
      </c>
      <c r="D2373">
        <v>7606</v>
      </c>
      <c r="E2373" s="1">
        <f t="shared" si="149"/>
        <v>1394</v>
      </c>
      <c r="F2373" s="1">
        <f t="shared" si="150"/>
        <v>1943236</v>
      </c>
      <c r="G2373" s="4">
        <f>SQRT(SUM($F$2:F2373)/A2373)</f>
        <v>1225.3396012044711</v>
      </c>
      <c r="H2373" s="1">
        <f t="shared" si="148"/>
        <v>1</v>
      </c>
      <c r="I2373" s="1">
        <f t="shared" si="151"/>
        <v>0</v>
      </c>
    </row>
    <row r="2374" spans="1:9">
      <c r="A2374">
        <v>2373</v>
      </c>
      <c r="B2374">
        <v>17</v>
      </c>
      <c r="C2374">
        <v>9000</v>
      </c>
      <c r="D2374">
        <v>10223</v>
      </c>
      <c r="E2374" s="1">
        <f t="shared" si="149"/>
        <v>1223</v>
      </c>
      <c r="F2374" s="1">
        <f t="shared" si="150"/>
        <v>1495729</v>
      </c>
      <c r="G2374" s="4">
        <f>SQRT(SUM($F$2:F2374)/A2374)</f>
        <v>1225.3386162198162</v>
      </c>
      <c r="H2374" s="1">
        <f t="shared" si="148"/>
        <v>1</v>
      </c>
      <c r="I2374" s="1">
        <f t="shared" si="151"/>
        <v>0</v>
      </c>
    </row>
    <row r="2375" spans="1:9">
      <c r="A2375">
        <v>2374</v>
      </c>
      <c r="B2375">
        <v>14</v>
      </c>
      <c r="C2375">
        <v>9000</v>
      </c>
      <c r="D2375">
        <v>7997</v>
      </c>
      <c r="E2375" s="1">
        <f t="shared" si="149"/>
        <v>1003</v>
      </c>
      <c r="F2375" s="1">
        <f t="shared" si="150"/>
        <v>1006009</v>
      </c>
      <c r="G2375" s="4">
        <f>SQRT(SUM($F$2:F2375)/A2375)</f>
        <v>1225.2534545150972</v>
      </c>
      <c r="H2375" s="1">
        <f t="shared" si="148"/>
        <v>1</v>
      </c>
      <c r="I2375" s="1">
        <f t="shared" si="151"/>
        <v>0</v>
      </c>
    </row>
    <row r="2376" spans="1:9">
      <c r="A2376">
        <v>2375</v>
      </c>
      <c r="B2376">
        <v>17</v>
      </c>
      <c r="C2376">
        <v>9000</v>
      </c>
      <c r="D2376">
        <v>9655</v>
      </c>
      <c r="E2376" s="1">
        <f t="shared" si="149"/>
        <v>655</v>
      </c>
      <c r="F2376" s="1">
        <f t="shared" si="150"/>
        <v>429025</v>
      </c>
      <c r="G2376" s="4">
        <f>SQRT(SUM($F$2:F2376)/A2376)</f>
        <v>1225.0692087860953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15</v>
      </c>
      <c r="C2377">
        <v>9000</v>
      </c>
      <c r="D2377">
        <v>8840</v>
      </c>
      <c r="E2377" s="1">
        <f t="shared" si="149"/>
        <v>160</v>
      </c>
      <c r="F2377" s="1">
        <f t="shared" si="150"/>
        <v>25600</v>
      </c>
      <c r="G2377" s="4">
        <f>SQRT(SUM($F$2:F2377)/A2377)</f>
        <v>1224.8157792834882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16</v>
      </c>
      <c r="C2378">
        <v>9000</v>
      </c>
      <c r="D2378">
        <v>9586</v>
      </c>
      <c r="E2378" s="1">
        <f t="shared" si="149"/>
        <v>586</v>
      </c>
      <c r="F2378" s="1">
        <f t="shared" si="150"/>
        <v>343396</v>
      </c>
      <c r="G2378" s="4">
        <f>SQRT(SUM($F$2:F2378)/A2378)</f>
        <v>1224.6170988126244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15</v>
      </c>
      <c r="C2379">
        <v>9000</v>
      </c>
      <c r="D2379">
        <v>8563</v>
      </c>
      <c r="E2379" s="1">
        <f t="shared" si="149"/>
        <v>437</v>
      </c>
      <c r="F2379" s="1">
        <f t="shared" si="150"/>
        <v>190969</v>
      </c>
      <c r="G2379" s="4">
        <f>SQRT(SUM($F$2:F2379)/A2379)</f>
        <v>1224.3923777537289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16</v>
      </c>
      <c r="C2380">
        <v>9000</v>
      </c>
      <c r="D2380">
        <v>9573</v>
      </c>
      <c r="E2380" s="1">
        <f t="shared" si="149"/>
        <v>573</v>
      </c>
      <c r="F2380" s="1">
        <f t="shared" si="150"/>
        <v>328329</v>
      </c>
      <c r="G2380" s="4">
        <f>SQRT(SUM($F$2:F2380)/A2380)</f>
        <v>1224.1913869622545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15</v>
      </c>
      <c r="C2381">
        <v>9000</v>
      </c>
      <c r="D2381">
        <v>9306</v>
      </c>
      <c r="E2381" s="1">
        <f t="shared" si="149"/>
        <v>306</v>
      </c>
      <c r="F2381" s="1">
        <f t="shared" si="150"/>
        <v>93636</v>
      </c>
      <c r="G2381" s="4">
        <f>SQRT(SUM($F$2:F2381)/A2381)</f>
        <v>1223.9502490644275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15</v>
      </c>
      <c r="C2382">
        <v>9000</v>
      </c>
      <c r="D2382">
        <v>8514</v>
      </c>
      <c r="E2382" s="1">
        <f t="shared" si="149"/>
        <v>486</v>
      </c>
      <c r="F2382" s="1">
        <f t="shared" si="150"/>
        <v>236196</v>
      </c>
      <c r="G2382" s="4">
        <f>SQRT(SUM($F$2:F2382)/A2382)</f>
        <v>1223.7337301615712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16</v>
      </c>
      <c r="C2383">
        <v>9000</v>
      </c>
      <c r="D2383">
        <v>9036</v>
      </c>
      <c r="E2383" s="1">
        <f t="shared" si="149"/>
        <v>36</v>
      </c>
      <c r="F2383" s="1">
        <f t="shared" si="150"/>
        <v>1296</v>
      </c>
      <c r="G2383" s="4">
        <f>SQRT(SUM($F$2:F2383)/A2383)</f>
        <v>1223.4770544864109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15</v>
      </c>
      <c r="C2384">
        <v>9000</v>
      </c>
      <c r="D2384">
        <v>8205</v>
      </c>
      <c r="E2384" s="1">
        <f t="shared" si="149"/>
        <v>795</v>
      </c>
      <c r="F2384" s="1">
        <f t="shared" si="150"/>
        <v>632025</v>
      </c>
      <c r="G2384" s="4">
        <f>SQRT(SUM($F$2:F2384)/A2384)</f>
        <v>1223.3287248791967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17</v>
      </c>
      <c r="C2385">
        <v>9000</v>
      </c>
      <c r="D2385">
        <v>9565</v>
      </c>
      <c r="E2385" s="1">
        <f t="shared" si="149"/>
        <v>565</v>
      </c>
      <c r="F2385" s="1">
        <f t="shared" si="150"/>
        <v>319225</v>
      </c>
      <c r="G2385" s="4">
        <f>SQRT(SUM($F$2:F2385)/A2385)</f>
        <v>1223.126866598597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15</v>
      </c>
      <c r="C2386">
        <v>9000</v>
      </c>
      <c r="D2386">
        <v>8029</v>
      </c>
      <c r="E2386" s="1">
        <f t="shared" si="149"/>
        <v>971</v>
      </c>
      <c r="F2386" s="1">
        <f t="shared" si="150"/>
        <v>942841</v>
      </c>
      <c r="G2386" s="4">
        <f>SQRT(SUM($F$2:F2386)/A2386)</f>
        <v>1223.0320448823998</v>
      </c>
      <c r="H2386" s="1">
        <f t="shared" si="152"/>
        <v>1</v>
      </c>
      <c r="I2386" s="1">
        <f t="shared" si="151"/>
        <v>0</v>
      </c>
    </row>
    <row r="2387" spans="1:9">
      <c r="A2387">
        <v>2386</v>
      </c>
      <c r="B2387">
        <v>17</v>
      </c>
      <c r="C2387">
        <v>9000</v>
      </c>
      <c r="D2387">
        <v>10180</v>
      </c>
      <c r="E2387" s="1">
        <f t="shared" si="149"/>
        <v>1180</v>
      </c>
      <c r="F2387" s="1">
        <f t="shared" si="150"/>
        <v>1392400</v>
      </c>
      <c r="G2387" s="4">
        <f>SQRT(SUM($F$2:F2387)/A2387)</f>
        <v>1223.0143268120755</v>
      </c>
      <c r="H2387" s="1">
        <f t="shared" si="152"/>
        <v>1</v>
      </c>
      <c r="I2387" s="1">
        <f t="shared" si="151"/>
        <v>0</v>
      </c>
    </row>
    <row r="2388" spans="1:9">
      <c r="A2388">
        <v>2387</v>
      </c>
      <c r="B2388">
        <v>14</v>
      </c>
      <c r="C2388">
        <v>9000</v>
      </c>
      <c r="D2388">
        <v>7847</v>
      </c>
      <c r="E2388" s="1">
        <f t="shared" si="149"/>
        <v>1153</v>
      </c>
      <c r="F2388" s="1">
        <f t="shared" si="150"/>
        <v>1329409</v>
      </c>
      <c r="G2388" s="4">
        <f>SQRT(SUM($F$2:F2388)/A2388)</f>
        <v>1222.985834540704</v>
      </c>
      <c r="H2388" s="1">
        <f t="shared" si="152"/>
        <v>1</v>
      </c>
      <c r="I2388" s="1">
        <f t="shared" si="151"/>
        <v>0</v>
      </c>
    </row>
    <row r="2389" spans="1:9">
      <c r="A2389">
        <v>2388</v>
      </c>
      <c r="B2389">
        <v>17</v>
      </c>
      <c r="C2389">
        <v>9000</v>
      </c>
      <c r="D2389">
        <v>8882</v>
      </c>
      <c r="E2389" s="1">
        <f t="shared" si="149"/>
        <v>118</v>
      </c>
      <c r="F2389" s="1">
        <f t="shared" si="150"/>
        <v>13924</v>
      </c>
      <c r="G2389" s="4">
        <f>SQRT(SUM($F$2:F2389)/A2389)</f>
        <v>1222.7321230097236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16</v>
      </c>
      <c r="C2390">
        <v>9000</v>
      </c>
      <c r="D2390">
        <v>8614</v>
      </c>
      <c r="E2390" s="1">
        <f t="shared" si="149"/>
        <v>386</v>
      </c>
      <c r="F2390" s="1">
        <f t="shared" si="150"/>
        <v>148996</v>
      </c>
      <c r="G2390" s="4">
        <f>SQRT(SUM($F$2:F2390)/A2390)</f>
        <v>1222.5016958680128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16</v>
      </c>
      <c r="C2391">
        <v>9000</v>
      </c>
      <c r="D2391">
        <v>8801</v>
      </c>
      <c r="E2391" s="1">
        <f t="shared" si="149"/>
        <v>199</v>
      </c>
      <c r="F2391" s="1">
        <f t="shared" si="150"/>
        <v>39601</v>
      </c>
      <c r="G2391" s="4">
        <f>SQRT(SUM($F$2:F2391)/A2391)</f>
        <v>1222.2526938807478</v>
      </c>
      <c r="H2391" s="1">
        <f t="shared" si="152"/>
        <v>1</v>
      </c>
      <c r="I2391" s="1">
        <f t="shared" si="151"/>
        <v>1</v>
      </c>
    </row>
    <row r="2392" spans="1:9">
      <c r="A2392">
        <v>2391</v>
      </c>
      <c r="B2392">
        <v>16</v>
      </c>
      <c r="C2392">
        <v>9000</v>
      </c>
      <c r="D2392">
        <v>9129</v>
      </c>
      <c r="E2392" s="1">
        <f t="shared" si="149"/>
        <v>129</v>
      </c>
      <c r="F2392" s="1">
        <f t="shared" si="150"/>
        <v>16641</v>
      </c>
      <c r="G2392" s="4">
        <f>SQRT(SUM($F$2:F2392)/A2392)</f>
        <v>1221.9999204258168</v>
      </c>
      <c r="H2392" s="1">
        <f t="shared" si="152"/>
        <v>1</v>
      </c>
      <c r="I2392" s="1">
        <f t="shared" si="151"/>
        <v>1</v>
      </c>
    </row>
    <row r="2393" spans="1:9">
      <c r="A2393">
        <v>2392</v>
      </c>
      <c r="B2393">
        <v>16</v>
      </c>
      <c r="C2393">
        <v>9000</v>
      </c>
      <c r="D2393">
        <v>8932</v>
      </c>
      <c r="E2393" s="1">
        <f t="shared" si="149"/>
        <v>68</v>
      </c>
      <c r="F2393" s="1">
        <f t="shared" si="150"/>
        <v>4624</v>
      </c>
      <c r="G2393" s="4">
        <f>SQRT(SUM($F$2:F2393)/A2393)</f>
        <v>1221.7452500843533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16</v>
      </c>
      <c r="C2394">
        <v>9000</v>
      </c>
      <c r="D2394">
        <v>8199</v>
      </c>
      <c r="E2394" s="1">
        <f t="shared" si="149"/>
        <v>801</v>
      </c>
      <c r="F2394" s="1">
        <f t="shared" si="150"/>
        <v>641601</v>
      </c>
      <c r="G2394" s="4">
        <f>SQRT(SUM($F$2:F2394)/A2394)</f>
        <v>1221.5996931400987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17</v>
      </c>
      <c r="C2395">
        <v>9000</v>
      </c>
      <c r="D2395">
        <v>9403</v>
      </c>
      <c r="E2395" s="1">
        <f t="shared" si="149"/>
        <v>403</v>
      </c>
      <c r="F2395" s="1">
        <f t="shared" si="150"/>
        <v>162409</v>
      </c>
      <c r="G2395" s="4">
        <f>SQRT(SUM($F$2:F2395)/A2395)</f>
        <v>1221.3723010728152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15</v>
      </c>
      <c r="C2396">
        <v>9000</v>
      </c>
      <c r="D2396">
        <v>8268</v>
      </c>
      <c r="E2396" s="1">
        <f t="shared" si="149"/>
        <v>732</v>
      </c>
      <c r="F2396" s="1">
        <f t="shared" si="150"/>
        <v>535824</v>
      </c>
      <c r="G2396" s="4">
        <f>SQRT(SUM($F$2:F2396)/A2396)</f>
        <v>1221.2088943642368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17</v>
      </c>
      <c r="C2397">
        <v>9000</v>
      </c>
      <c r="D2397">
        <v>6869</v>
      </c>
      <c r="E2397" s="1">
        <f t="shared" si="149"/>
        <v>2131</v>
      </c>
      <c r="F2397" s="1">
        <f t="shared" si="150"/>
        <v>4541161</v>
      </c>
      <c r="G2397" s="4">
        <f>SQRT(SUM($F$2:F2397)/A2397)</f>
        <v>1221.7299371105112</v>
      </c>
      <c r="H2397" s="1">
        <f t="shared" si="152"/>
        <v>0</v>
      </c>
      <c r="I2397" s="1">
        <f t="shared" si="151"/>
        <v>0</v>
      </c>
    </row>
    <row r="2398" spans="1:9">
      <c r="A2398">
        <v>2397</v>
      </c>
      <c r="B2398">
        <v>19</v>
      </c>
      <c r="C2398">
        <v>9000</v>
      </c>
      <c r="D2398">
        <v>7459</v>
      </c>
      <c r="E2398" s="1">
        <f t="shared" si="149"/>
        <v>1541</v>
      </c>
      <c r="F2398" s="1">
        <f t="shared" si="150"/>
        <v>2374681</v>
      </c>
      <c r="G2398" s="4">
        <f>SQRT(SUM($F$2:F2398)/A2398)</f>
        <v>1221.8805272797126</v>
      </c>
      <c r="H2398" s="1">
        <f t="shared" si="152"/>
        <v>1</v>
      </c>
      <c r="I2398" s="1">
        <f t="shared" si="151"/>
        <v>0</v>
      </c>
    </row>
    <row r="2399" spans="1:9">
      <c r="A2399">
        <v>2398</v>
      </c>
      <c r="B2399">
        <v>19</v>
      </c>
      <c r="C2399">
        <v>9000</v>
      </c>
      <c r="D2399">
        <v>5176</v>
      </c>
      <c r="E2399" s="1">
        <f t="shared" si="149"/>
        <v>3824</v>
      </c>
      <c r="F2399" s="1">
        <f t="shared" si="150"/>
        <v>14622976</v>
      </c>
      <c r="G2399" s="4">
        <f>SQRT(SUM($F$2:F2399)/A2399)</f>
        <v>1224.119035235962</v>
      </c>
      <c r="H2399" s="1">
        <f t="shared" si="152"/>
        <v>0</v>
      </c>
      <c r="I2399" s="1">
        <f t="shared" si="151"/>
        <v>0</v>
      </c>
    </row>
    <row r="2400" spans="1:9">
      <c r="A2400">
        <v>2399</v>
      </c>
      <c r="B2400">
        <v>22</v>
      </c>
      <c r="C2400">
        <v>9000</v>
      </c>
      <c r="D2400">
        <v>10179</v>
      </c>
      <c r="E2400" s="1">
        <f t="shared" si="149"/>
        <v>1179</v>
      </c>
      <c r="F2400" s="1">
        <f t="shared" si="150"/>
        <v>1390041</v>
      </c>
      <c r="G2400" s="4">
        <f>SQRT(SUM($F$2:F2400)/A2400)</f>
        <v>1224.100574268022</v>
      </c>
      <c r="H2400" s="1">
        <f t="shared" si="152"/>
        <v>1</v>
      </c>
      <c r="I2400" s="1">
        <f t="shared" si="151"/>
        <v>0</v>
      </c>
    </row>
    <row r="2401" spans="1:9">
      <c r="A2401">
        <v>2400</v>
      </c>
      <c r="B2401">
        <v>16</v>
      </c>
      <c r="C2401">
        <v>9000</v>
      </c>
      <c r="D2401">
        <v>8086</v>
      </c>
      <c r="E2401" s="1">
        <f t="shared" si="149"/>
        <v>914</v>
      </c>
      <c r="F2401" s="1">
        <f t="shared" si="150"/>
        <v>835396</v>
      </c>
      <c r="G2401" s="4">
        <f>SQRT(SUM($F$2:F2401)/A2401)</f>
        <v>1223.9877266541523</v>
      </c>
      <c r="H2401" s="1">
        <f t="shared" si="152"/>
        <v>1</v>
      </c>
      <c r="I2401" s="1">
        <f t="shared" si="151"/>
        <v>0</v>
      </c>
    </row>
    <row r="2402" spans="1:9">
      <c r="A2402">
        <v>2401</v>
      </c>
      <c r="B2402">
        <v>1</v>
      </c>
      <c r="C2402">
        <v>5000</v>
      </c>
      <c r="D2402">
        <v>1061</v>
      </c>
      <c r="E2402" s="1">
        <f t="shared" si="149"/>
        <v>3939</v>
      </c>
      <c r="F2402" s="1">
        <f t="shared" si="150"/>
        <v>15515721</v>
      </c>
      <c r="G2402" s="4">
        <f>SQRT(SUM($F$2:F2402)/A2402)</f>
        <v>1226.3703268897009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6</v>
      </c>
      <c r="C2403">
        <v>5000</v>
      </c>
      <c r="D2403">
        <v>4893</v>
      </c>
      <c r="E2403" s="1">
        <f t="shared" si="149"/>
        <v>107</v>
      </c>
      <c r="F2403" s="1">
        <f t="shared" si="150"/>
        <v>11449</v>
      </c>
      <c r="G2403" s="4">
        <f>SQRT(SUM($F$2:F2403)/A2403)</f>
        <v>1226.1169629475173</v>
      </c>
      <c r="H2403" s="13">
        <f t="shared" si="152"/>
        <v>1</v>
      </c>
      <c r="I2403" s="1">
        <f t="shared" si="151"/>
        <v>1</v>
      </c>
    </row>
    <row r="2404" spans="1:9">
      <c r="A2404">
        <v>2403</v>
      </c>
      <c r="B2404">
        <v>1</v>
      </c>
      <c r="C2404">
        <v>5000</v>
      </c>
      <c r="D2404">
        <v>965</v>
      </c>
      <c r="E2404" s="1">
        <f t="shared" si="149"/>
        <v>4035</v>
      </c>
      <c r="F2404" s="1">
        <f t="shared" si="150"/>
        <v>16281225</v>
      </c>
      <c r="G2404" s="4">
        <f>SQRT(SUM($F$2:F2404)/A2404)</f>
        <v>1228.6222211135118</v>
      </c>
      <c r="H2404" s="13">
        <f t="shared" si="152"/>
        <v>0</v>
      </c>
      <c r="I2404" s="1">
        <f t="shared" si="151"/>
        <v>0</v>
      </c>
    </row>
    <row r="2405" spans="1:9">
      <c r="A2405">
        <v>2404</v>
      </c>
      <c r="B2405">
        <v>7</v>
      </c>
      <c r="C2405">
        <v>5000</v>
      </c>
      <c r="D2405">
        <v>5787</v>
      </c>
      <c r="E2405" s="1">
        <f t="shared" si="149"/>
        <v>787</v>
      </c>
      <c r="F2405" s="1">
        <f t="shared" si="150"/>
        <v>619369</v>
      </c>
      <c r="G2405" s="4">
        <f>SQRT(SUM($F$2:F2405)/A2405)</f>
        <v>1228.4715243707051</v>
      </c>
      <c r="H2405" s="13">
        <f t="shared" si="152"/>
        <v>1</v>
      </c>
      <c r="I2405" s="1">
        <f t="shared" si="151"/>
        <v>0</v>
      </c>
    </row>
    <row r="2406" spans="1:9">
      <c r="A2406">
        <v>2405</v>
      </c>
      <c r="B2406">
        <v>1</v>
      </c>
      <c r="C2406">
        <v>5000</v>
      </c>
      <c r="D2406">
        <v>1034</v>
      </c>
      <c r="E2406" s="1">
        <f t="shared" si="149"/>
        <v>3966</v>
      </c>
      <c r="F2406" s="1">
        <f t="shared" si="150"/>
        <v>15729156</v>
      </c>
      <c r="G2406" s="4">
        <f>SQRT(SUM($F$2:F2406)/A2406)</f>
        <v>1230.8756938881252</v>
      </c>
      <c r="H2406" s="13">
        <f t="shared" si="152"/>
        <v>0</v>
      </c>
      <c r="I2406" s="1">
        <f t="shared" si="151"/>
        <v>0</v>
      </c>
    </row>
    <row r="2407" spans="1:9">
      <c r="A2407">
        <v>2406</v>
      </c>
      <c r="B2407">
        <v>7</v>
      </c>
      <c r="C2407">
        <v>5000</v>
      </c>
      <c r="D2407">
        <v>6055</v>
      </c>
      <c r="E2407" s="1">
        <f t="shared" si="149"/>
        <v>1055</v>
      </c>
      <c r="F2407" s="1">
        <f t="shared" si="150"/>
        <v>1113025</v>
      </c>
      <c r="G2407" s="4">
        <f>SQRT(SUM($F$2:F2407)/A2407)</f>
        <v>1230.8078156448184</v>
      </c>
      <c r="H2407" s="13">
        <f t="shared" si="152"/>
        <v>0</v>
      </c>
      <c r="I2407" s="1">
        <f t="shared" si="151"/>
        <v>0</v>
      </c>
    </row>
    <row r="2408" spans="1:9">
      <c r="A2408">
        <v>2407</v>
      </c>
      <c r="B2408">
        <v>1</v>
      </c>
      <c r="C2408">
        <v>5000</v>
      </c>
      <c r="D2408">
        <v>1066</v>
      </c>
      <c r="E2408" s="1">
        <f t="shared" si="149"/>
        <v>3934</v>
      </c>
      <c r="F2408" s="1">
        <f t="shared" si="150"/>
        <v>15476356</v>
      </c>
      <c r="G2408" s="4">
        <f>SQRT(SUM($F$2:F2408)/A2408)</f>
        <v>1233.1618870681541</v>
      </c>
      <c r="H2408" s="13">
        <f t="shared" si="152"/>
        <v>0</v>
      </c>
      <c r="I2408" s="1">
        <f t="shared" si="151"/>
        <v>0</v>
      </c>
    </row>
    <row r="2409" spans="1:9">
      <c r="A2409">
        <v>2408</v>
      </c>
      <c r="B2409">
        <v>8</v>
      </c>
      <c r="C2409">
        <v>5000</v>
      </c>
      <c r="D2409">
        <v>6111</v>
      </c>
      <c r="E2409" s="1">
        <f t="shared" si="149"/>
        <v>1111</v>
      </c>
      <c r="F2409" s="1">
        <f t="shared" si="150"/>
        <v>1234321</v>
      </c>
      <c r="G2409" s="4">
        <f>SQRT(SUM($F$2:F2409)/A2409)</f>
        <v>1233.1136672850491</v>
      </c>
      <c r="H2409" s="13">
        <f t="shared" si="152"/>
        <v>0</v>
      </c>
      <c r="I2409" s="1">
        <f t="shared" si="151"/>
        <v>0</v>
      </c>
    </row>
    <row r="2410" spans="1:9">
      <c r="A2410">
        <v>2409</v>
      </c>
      <c r="B2410">
        <v>1</v>
      </c>
      <c r="C2410">
        <v>5000</v>
      </c>
      <c r="D2410">
        <v>1035</v>
      </c>
      <c r="E2410" s="1">
        <f t="shared" si="149"/>
        <v>3965</v>
      </c>
      <c r="F2410" s="1">
        <f t="shared" si="150"/>
        <v>15721225</v>
      </c>
      <c r="G2410" s="4">
        <f>SQRT(SUM($F$2:F2410)/A2410)</f>
        <v>1235.5015785845567</v>
      </c>
      <c r="H2410" s="13">
        <f t="shared" si="152"/>
        <v>0</v>
      </c>
      <c r="I2410" s="1">
        <f t="shared" si="151"/>
        <v>0</v>
      </c>
    </row>
    <row r="2411" spans="1:9">
      <c r="A2411">
        <v>2410</v>
      </c>
      <c r="B2411">
        <v>8</v>
      </c>
      <c r="C2411">
        <v>5000</v>
      </c>
      <c r="D2411">
        <v>7287</v>
      </c>
      <c r="E2411" s="1">
        <f t="shared" si="149"/>
        <v>2287</v>
      </c>
      <c r="F2411" s="1">
        <f t="shared" si="150"/>
        <v>5230369</v>
      </c>
      <c r="G2411" s="4">
        <f>SQRT(SUM($F$2:F2411)/A2411)</f>
        <v>1236.1233921675862</v>
      </c>
      <c r="H2411" s="13">
        <f t="shared" si="152"/>
        <v>0</v>
      </c>
      <c r="I2411" s="1">
        <f t="shared" si="151"/>
        <v>0</v>
      </c>
    </row>
    <row r="2412" spans="1:9">
      <c r="A2412">
        <v>2411</v>
      </c>
      <c r="B2412">
        <v>1</v>
      </c>
      <c r="C2412">
        <v>5000</v>
      </c>
      <c r="D2412">
        <v>1098</v>
      </c>
      <c r="E2412" s="1">
        <f t="shared" si="149"/>
        <v>3902</v>
      </c>
      <c r="F2412" s="1">
        <f t="shared" si="150"/>
        <v>15225604</v>
      </c>
      <c r="G2412" s="4">
        <f>SQRT(SUM($F$2:F2412)/A2412)</f>
        <v>1238.4192892393846</v>
      </c>
      <c r="H2412" s="13">
        <f t="shared" si="152"/>
        <v>0</v>
      </c>
      <c r="I2412" s="1">
        <f t="shared" si="151"/>
        <v>0</v>
      </c>
    </row>
    <row r="2413" spans="1:9">
      <c r="A2413">
        <v>2412</v>
      </c>
      <c r="B2413">
        <v>9</v>
      </c>
      <c r="C2413">
        <v>5000</v>
      </c>
      <c r="D2413">
        <v>5154</v>
      </c>
      <c r="E2413" s="1">
        <f t="shared" si="149"/>
        <v>154</v>
      </c>
      <c r="F2413" s="1">
        <f t="shared" si="150"/>
        <v>23716</v>
      </c>
      <c r="G2413" s="4">
        <f>SQRT(SUM($F$2:F2413)/A2413)</f>
        <v>1238.166512805461</v>
      </c>
      <c r="H2413" s="13">
        <f t="shared" si="152"/>
        <v>1</v>
      </c>
      <c r="I2413" s="1">
        <f t="shared" si="151"/>
        <v>1</v>
      </c>
    </row>
    <row r="2414" spans="1:9">
      <c r="A2414">
        <v>2413</v>
      </c>
      <c r="B2414">
        <v>3</v>
      </c>
      <c r="C2414">
        <v>5000</v>
      </c>
      <c r="D2414">
        <v>2501</v>
      </c>
      <c r="E2414" s="1">
        <f t="shared" si="149"/>
        <v>2499</v>
      </c>
      <c r="F2414" s="1">
        <f t="shared" si="150"/>
        <v>6245001</v>
      </c>
      <c r="G2414" s="4">
        <f>SQRT(SUM($F$2:F2414)/A2414)</f>
        <v>1238.9548201670837</v>
      </c>
      <c r="H2414" s="13">
        <f t="shared" si="152"/>
        <v>0</v>
      </c>
      <c r="I2414" s="1">
        <f t="shared" si="151"/>
        <v>0</v>
      </c>
    </row>
    <row r="2415" spans="1:9">
      <c r="A2415">
        <v>2414</v>
      </c>
      <c r="B2415">
        <v>7</v>
      </c>
      <c r="C2415">
        <v>5000</v>
      </c>
      <c r="D2415">
        <v>6181</v>
      </c>
      <c r="E2415" s="1">
        <f t="shared" si="149"/>
        <v>1181</v>
      </c>
      <c r="F2415" s="1">
        <f t="shared" si="150"/>
        <v>1394761</v>
      </c>
      <c r="G2415" s="4">
        <f>SQRT(SUM($F$2:F2415)/A2415)</f>
        <v>1238.9313736575461</v>
      </c>
      <c r="H2415" s="13">
        <f t="shared" si="152"/>
        <v>0</v>
      </c>
      <c r="I2415" s="1">
        <f t="shared" si="151"/>
        <v>0</v>
      </c>
    </row>
    <row r="2416" spans="1:9">
      <c r="A2416">
        <v>2415</v>
      </c>
      <c r="B2416">
        <v>2</v>
      </c>
      <c r="C2416">
        <v>5000</v>
      </c>
      <c r="D2416">
        <v>2046</v>
      </c>
      <c r="E2416" s="1">
        <f t="shared" si="149"/>
        <v>2954</v>
      </c>
      <c r="F2416" s="1">
        <f t="shared" si="150"/>
        <v>8726116</v>
      </c>
      <c r="G2416" s="4">
        <f>SQRT(SUM($F$2:F2416)/A2416)</f>
        <v>1240.1325157936867</v>
      </c>
      <c r="H2416" s="13">
        <f t="shared" si="152"/>
        <v>0</v>
      </c>
      <c r="I2416" s="1">
        <f t="shared" si="151"/>
        <v>0</v>
      </c>
    </row>
    <row r="2417" spans="1:9">
      <c r="A2417">
        <v>2416</v>
      </c>
      <c r="B2417">
        <v>8</v>
      </c>
      <c r="C2417">
        <v>5000</v>
      </c>
      <c r="D2417">
        <v>6719</v>
      </c>
      <c r="E2417" s="1">
        <f t="shared" si="149"/>
        <v>1719</v>
      </c>
      <c r="F2417" s="1">
        <f t="shared" si="150"/>
        <v>2954961</v>
      </c>
      <c r="G2417" s="4">
        <f>SQRT(SUM($F$2:F2417)/A2417)</f>
        <v>1240.3689679842892</v>
      </c>
      <c r="H2417" s="13">
        <f t="shared" si="152"/>
        <v>0</v>
      </c>
      <c r="I2417" s="1">
        <f t="shared" si="151"/>
        <v>0</v>
      </c>
    </row>
    <row r="2418" spans="1:9">
      <c r="A2418">
        <v>2417</v>
      </c>
      <c r="B2418">
        <v>2</v>
      </c>
      <c r="C2418">
        <v>5000</v>
      </c>
      <c r="D2418">
        <v>1910</v>
      </c>
      <c r="E2418" s="1">
        <f t="shared" si="149"/>
        <v>3090</v>
      </c>
      <c r="F2418" s="1">
        <f t="shared" si="150"/>
        <v>9548100</v>
      </c>
      <c r="G2418" s="4">
        <f>SQRT(SUM($F$2:F2418)/A2418)</f>
        <v>1241.7040833533836</v>
      </c>
      <c r="H2418" s="13">
        <f t="shared" si="152"/>
        <v>0</v>
      </c>
      <c r="I2418" s="1">
        <f t="shared" si="151"/>
        <v>0</v>
      </c>
    </row>
    <row r="2419" spans="1:9">
      <c r="A2419">
        <v>2418</v>
      </c>
      <c r="B2419">
        <v>9</v>
      </c>
      <c r="C2419">
        <v>5000</v>
      </c>
      <c r="D2419">
        <v>6965</v>
      </c>
      <c r="E2419" s="1">
        <f t="shared" si="149"/>
        <v>1965</v>
      </c>
      <c r="F2419" s="1">
        <f t="shared" si="150"/>
        <v>3861225</v>
      </c>
      <c r="G2419" s="4">
        <f>SQRT(SUM($F$2:F2419)/A2419)</f>
        <v>1242.0902750796647</v>
      </c>
      <c r="H2419" s="1">
        <f t="shared" si="152"/>
        <v>0</v>
      </c>
      <c r="I2419" s="1">
        <f t="shared" si="151"/>
        <v>0</v>
      </c>
    </row>
    <row r="2420" spans="1:9">
      <c r="A2420">
        <v>2419</v>
      </c>
      <c r="B2420">
        <v>2</v>
      </c>
      <c r="C2420">
        <v>5000</v>
      </c>
      <c r="D2420">
        <v>1852</v>
      </c>
      <c r="E2420" s="1">
        <f t="shared" si="149"/>
        <v>3148</v>
      </c>
      <c r="F2420" s="1">
        <f t="shared" si="150"/>
        <v>9909904</v>
      </c>
      <c r="G2420" s="4">
        <f>SQRT(SUM($F$2:F2420)/A2420)</f>
        <v>1243.4818722433261</v>
      </c>
      <c r="H2420" s="1">
        <f t="shared" si="152"/>
        <v>0</v>
      </c>
      <c r="I2420" s="1">
        <f t="shared" si="151"/>
        <v>0</v>
      </c>
    </row>
    <row r="2421" spans="1:9">
      <c r="A2421">
        <v>2420</v>
      </c>
      <c r="B2421">
        <v>9</v>
      </c>
      <c r="C2421">
        <v>5000</v>
      </c>
      <c r="D2421">
        <v>6381</v>
      </c>
      <c r="E2421" s="1">
        <f t="shared" si="149"/>
        <v>1381</v>
      </c>
      <c r="F2421" s="1">
        <f t="shared" si="150"/>
        <v>1907161</v>
      </c>
      <c r="G2421" s="4">
        <f>SQRT(SUM($F$2:F2421)/A2421)</f>
        <v>1243.5418386791232</v>
      </c>
      <c r="H2421" s="1">
        <f t="shared" si="152"/>
        <v>0</v>
      </c>
      <c r="I2421" s="1">
        <f t="shared" si="151"/>
        <v>0</v>
      </c>
    </row>
    <row r="2422" spans="1:9">
      <c r="A2422">
        <v>2421</v>
      </c>
      <c r="B2422">
        <v>3</v>
      </c>
      <c r="C2422">
        <v>5000</v>
      </c>
      <c r="D2422">
        <v>2911</v>
      </c>
      <c r="E2422" s="1">
        <f t="shared" si="149"/>
        <v>2089</v>
      </c>
      <c r="F2422" s="1">
        <f t="shared" si="150"/>
        <v>4363921</v>
      </c>
      <c r="G2422" s="4">
        <f>SQRT(SUM($F$2:F2422)/A2422)</f>
        <v>1244.0096824564653</v>
      </c>
      <c r="H2422" s="1">
        <f t="shared" si="152"/>
        <v>0</v>
      </c>
      <c r="I2422" s="1">
        <f t="shared" si="151"/>
        <v>0</v>
      </c>
    </row>
    <row r="2423" spans="1:9">
      <c r="A2423">
        <v>2422</v>
      </c>
      <c r="B2423">
        <v>8</v>
      </c>
      <c r="C2423">
        <v>5000</v>
      </c>
      <c r="D2423">
        <v>5816</v>
      </c>
      <c r="E2423" s="1">
        <f t="shared" si="149"/>
        <v>816</v>
      </c>
      <c r="F2423" s="1">
        <f t="shared" si="150"/>
        <v>665856</v>
      </c>
      <c r="G2423" s="4">
        <f>SQRT(SUM($F$2:F2423)/A2423)</f>
        <v>1243.8633567926961</v>
      </c>
      <c r="H2423" s="1">
        <f t="shared" si="152"/>
        <v>1</v>
      </c>
      <c r="I2423" s="1">
        <f t="shared" si="151"/>
        <v>0</v>
      </c>
    </row>
    <row r="2424" spans="1:9">
      <c r="A2424">
        <v>2423</v>
      </c>
      <c r="B2424">
        <v>4</v>
      </c>
      <c r="C2424">
        <v>5000</v>
      </c>
      <c r="D2424">
        <v>3323</v>
      </c>
      <c r="E2424" s="1">
        <f t="shared" si="149"/>
        <v>1677</v>
      </c>
      <c r="F2424" s="1">
        <f t="shared" si="150"/>
        <v>2812329</v>
      </c>
      <c r="G2424" s="4">
        <f>SQRT(SUM($F$2:F2424)/A2424)</f>
        <v>1244.0732234508828</v>
      </c>
      <c r="H2424" s="1">
        <f t="shared" si="152"/>
        <v>0</v>
      </c>
      <c r="I2424" s="1">
        <f t="shared" si="151"/>
        <v>0</v>
      </c>
    </row>
    <row r="2425" spans="1:9">
      <c r="A2425">
        <v>2424</v>
      </c>
      <c r="B2425">
        <v>7</v>
      </c>
      <c r="C2425">
        <v>5000</v>
      </c>
      <c r="D2425">
        <v>5559</v>
      </c>
      <c r="E2425" s="1">
        <f t="shared" si="149"/>
        <v>559</v>
      </c>
      <c r="F2425" s="1">
        <f t="shared" si="150"/>
        <v>312481</v>
      </c>
      <c r="G2425" s="4">
        <f>SQRT(SUM($F$2:F2425)/A2425)</f>
        <v>1243.8684010014488</v>
      </c>
      <c r="H2425" s="1">
        <f t="shared" si="152"/>
        <v>1</v>
      </c>
      <c r="I2425" s="1">
        <f t="shared" si="151"/>
        <v>0</v>
      </c>
    </row>
    <row r="2426" spans="1:9">
      <c r="A2426">
        <v>2425</v>
      </c>
      <c r="B2426">
        <v>4</v>
      </c>
      <c r="C2426">
        <v>5000</v>
      </c>
      <c r="D2426">
        <v>3458</v>
      </c>
      <c r="E2426" s="1">
        <f t="shared" si="149"/>
        <v>1542</v>
      </c>
      <c r="F2426" s="1">
        <f t="shared" si="150"/>
        <v>2377764</v>
      </c>
      <c r="G2426" s="4">
        <f>SQRT(SUM($F$2:F2426)/A2426)</f>
        <v>1244.0060675424675</v>
      </c>
      <c r="H2426" s="1">
        <f t="shared" si="152"/>
        <v>0</v>
      </c>
      <c r="I2426" s="1">
        <f t="shared" si="151"/>
        <v>0</v>
      </c>
    </row>
    <row r="2427" spans="1:9">
      <c r="A2427">
        <v>2426</v>
      </c>
      <c r="B2427">
        <v>7</v>
      </c>
      <c r="C2427">
        <v>5000</v>
      </c>
      <c r="D2427">
        <v>5830</v>
      </c>
      <c r="E2427" s="1">
        <f t="shared" si="149"/>
        <v>830</v>
      </c>
      <c r="F2427" s="1">
        <f t="shared" si="150"/>
        <v>688900</v>
      </c>
      <c r="G2427" s="4">
        <f>SQRT(SUM($F$2:F2427)/A2427)</f>
        <v>1243.8638024758359</v>
      </c>
      <c r="H2427" s="1">
        <f t="shared" si="152"/>
        <v>1</v>
      </c>
      <c r="I2427" s="1">
        <f t="shared" si="151"/>
        <v>0</v>
      </c>
    </row>
    <row r="2428" spans="1:9">
      <c r="A2428">
        <v>2427</v>
      </c>
      <c r="B2428">
        <v>4</v>
      </c>
      <c r="C2428">
        <v>5000</v>
      </c>
      <c r="D2428">
        <v>3283</v>
      </c>
      <c r="E2428" s="1">
        <f t="shared" si="149"/>
        <v>1717</v>
      </c>
      <c r="F2428" s="1">
        <f t="shared" si="150"/>
        <v>2948089</v>
      </c>
      <c r="G2428" s="4">
        <f>SQRT(SUM($F$2:F2428)/A2428)</f>
        <v>1244.0958043559795</v>
      </c>
      <c r="H2428" s="1">
        <f t="shared" si="152"/>
        <v>0</v>
      </c>
      <c r="I2428" s="1">
        <f t="shared" si="151"/>
        <v>0</v>
      </c>
    </row>
    <row r="2429" spans="1:9">
      <c r="A2429">
        <v>2428</v>
      </c>
      <c r="B2429">
        <v>8</v>
      </c>
      <c r="C2429">
        <v>5000</v>
      </c>
      <c r="D2429">
        <v>5842</v>
      </c>
      <c r="E2429" s="1">
        <f t="shared" si="149"/>
        <v>842</v>
      </c>
      <c r="F2429" s="1">
        <f t="shared" si="150"/>
        <v>708964</v>
      </c>
      <c r="G2429" s="4">
        <f>SQRT(SUM($F$2:F2429)/A2429)</f>
        <v>1243.9569512739317</v>
      </c>
      <c r="H2429" s="1">
        <f t="shared" si="152"/>
        <v>1</v>
      </c>
      <c r="I2429" s="1">
        <f t="shared" si="151"/>
        <v>0</v>
      </c>
    </row>
    <row r="2430" spans="1:9">
      <c r="A2430">
        <v>2429</v>
      </c>
      <c r="B2430">
        <v>4</v>
      </c>
      <c r="C2430">
        <v>5000</v>
      </c>
      <c r="D2430">
        <v>3450</v>
      </c>
      <c r="E2430" s="1">
        <f t="shared" si="149"/>
        <v>1550</v>
      </c>
      <c r="F2430" s="1">
        <f t="shared" si="150"/>
        <v>2402500</v>
      </c>
      <c r="G2430" s="4">
        <f>SQRT(SUM($F$2:F2430)/A2430)</f>
        <v>1244.0984376655626</v>
      </c>
      <c r="H2430" s="1">
        <f t="shared" si="152"/>
        <v>0</v>
      </c>
      <c r="I2430" s="1">
        <f t="shared" si="151"/>
        <v>0</v>
      </c>
    </row>
    <row r="2431" spans="1:9">
      <c r="A2431">
        <v>2430</v>
      </c>
      <c r="B2431">
        <v>8</v>
      </c>
      <c r="C2431">
        <v>5000</v>
      </c>
      <c r="D2431">
        <v>5367</v>
      </c>
      <c r="E2431" s="1">
        <f t="shared" si="149"/>
        <v>367</v>
      </c>
      <c r="F2431" s="1">
        <f t="shared" si="150"/>
        <v>134689</v>
      </c>
      <c r="G2431" s="4">
        <f>SQRT(SUM($F$2:F2431)/A2431)</f>
        <v>1243.864704576901</v>
      </c>
      <c r="H2431" s="1">
        <f t="shared" si="152"/>
        <v>1</v>
      </c>
      <c r="I2431" s="1">
        <f t="shared" si="151"/>
        <v>1</v>
      </c>
    </row>
    <row r="2432" spans="1:9">
      <c r="A2432">
        <v>2431</v>
      </c>
      <c r="B2432">
        <v>5</v>
      </c>
      <c r="C2432">
        <v>5000</v>
      </c>
      <c r="D2432">
        <v>3995</v>
      </c>
      <c r="E2432" s="1">
        <f t="shared" si="149"/>
        <v>1005</v>
      </c>
      <c r="F2432" s="1">
        <f t="shared" si="150"/>
        <v>1010025</v>
      </c>
      <c r="G2432" s="4">
        <f>SQRT(SUM($F$2:F2432)/A2432)</f>
        <v>1243.7758780425409</v>
      </c>
      <c r="H2432" s="1">
        <f t="shared" si="152"/>
        <v>0</v>
      </c>
      <c r="I2432" s="1">
        <f t="shared" si="151"/>
        <v>0</v>
      </c>
    </row>
    <row r="2433" spans="1:9">
      <c r="A2433">
        <v>2432</v>
      </c>
      <c r="B2433">
        <v>7</v>
      </c>
      <c r="C2433">
        <v>5000</v>
      </c>
      <c r="D2433">
        <v>5478</v>
      </c>
      <c r="E2433" s="1">
        <f t="shared" si="149"/>
        <v>478</v>
      </c>
      <c r="F2433" s="1">
        <f t="shared" si="150"/>
        <v>228484</v>
      </c>
      <c r="G2433" s="4">
        <f>SQRT(SUM($F$2:F2433)/A2433)</f>
        <v>1243.5579161049302</v>
      </c>
      <c r="H2433" s="1">
        <f t="shared" si="152"/>
        <v>1</v>
      </c>
      <c r="I2433" s="1">
        <f t="shared" si="151"/>
        <v>1</v>
      </c>
    </row>
    <row r="2434" spans="1:9">
      <c r="A2434">
        <v>2433</v>
      </c>
      <c r="B2434">
        <v>5</v>
      </c>
      <c r="C2434">
        <v>5000</v>
      </c>
      <c r="D2434">
        <v>4380</v>
      </c>
      <c r="E2434" s="1">
        <f t="shared" si="149"/>
        <v>620</v>
      </c>
      <c r="F2434" s="1">
        <f t="shared" si="150"/>
        <v>384400</v>
      </c>
      <c r="G2434" s="4">
        <f>SQRT(SUM($F$2:F2434)/A2434)</f>
        <v>1243.3658657531244</v>
      </c>
      <c r="H2434" s="1">
        <f t="shared" si="152"/>
        <v>1</v>
      </c>
      <c r="I2434" s="1">
        <f t="shared" si="151"/>
        <v>0</v>
      </c>
    </row>
    <row r="2435" spans="1:9">
      <c r="A2435">
        <v>2434</v>
      </c>
      <c r="B2435">
        <v>7</v>
      </c>
      <c r="C2435">
        <v>5000</v>
      </c>
      <c r="D2435">
        <v>5594</v>
      </c>
      <c r="E2435" s="1">
        <f t="shared" ref="E2435:E2498" si="153">ABS(C2435-D2435)</f>
        <v>594</v>
      </c>
      <c r="F2435" s="1">
        <f t="shared" ref="F2435:F2498" si="154">POWER(E2435,2)</f>
        <v>352836</v>
      </c>
      <c r="G2435" s="4">
        <f>SQRT(SUM($F$2:F2435)/A2435)</f>
        <v>1243.1687279010939</v>
      </c>
      <c r="H2435" s="1">
        <f t="shared" si="152"/>
        <v>1</v>
      </c>
      <c r="I2435" s="1">
        <f t="shared" ref="I2435:I2498" si="155">IF(ABS(E2435)/C2435&gt;0.1,0,1)</f>
        <v>0</v>
      </c>
    </row>
    <row r="2436" spans="1:9">
      <c r="A2436">
        <v>2435</v>
      </c>
      <c r="B2436">
        <v>5</v>
      </c>
      <c r="C2436">
        <v>5000</v>
      </c>
      <c r="D2436">
        <v>4209</v>
      </c>
      <c r="E2436" s="1">
        <f t="shared" si="153"/>
        <v>791</v>
      </c>
      <c r="F2436" s="1">
        <f t="shared" si="154"/>
        <v>625681</v>
      </c>
      <c r="G2436" s="4">
        <f>SQRT(SUM($F$2:F2436)/A2436)</f>
        <v>1243.016793891913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7</v>
      </c>
      <c r="C2437">
        <v>5000</v>
      </c>
      <c r="D2437">
        <v>6221</v>
      </c>
      <c r="E2437" s="1">
        <f t="shared" si="153"/>
        <v>1221</v>
      </c>
      <c r="F2437" s="1">
        <f t="shared" si="154"/>
        <v>1490841</v>
      </c>
      <c r="G2437" s="4">
        <f>SQRT(SUM($F$2:F2437)/A2437)</f>
        <v>1243.0078358099991</v>
      </c>
      <c r="H2437" s="1">
        <f t="shared" si="152"/>
        <v>0</v>
      </c>
      <c r="I2437" s="1">
        <f t="shared" si="155"/>
        <v>0</v>
      </c>
    </row>
    <row r="2438" spans="1:9">
      <c r="A2438">
        <v>2437</v>
      </c>
      <c r="B2438">
        <v>4</v>
      </c>
      <c r="C2438">
        <v>5000</v>
      </c>
      <c r="D2438">
        <v>3542</v>
      </c>
      <c r="E2438" s="1">
        <f t="shared" si="153"/>
        <v>1458</v>
      </c>
      <c r="F2438" s="1">
        <f t="shared" si="154"/>
        <v>2125764</v>
      </c>
      <c r="G2438" s="4">
        <f>SQRT(SUM($F$2:F2438)/A2438)</f>
        <v>1243.1036814454148</v>
      </c>
      <c r="H2438" s="1">
        <f t="shared" si="152"/>
        <v>0</v>
      </c>
      <c r="I2438" s="1">
        <f t="shared" si="155"/>
        <v>0</v>
      </c>
    </row>
    <row r="2439" spans="1:9">
      <c r="A2439">
        <v>2438</v>
      </c>
      <c r="B2439">
        <v>8</v>
      </c>
      <c r="C2439">
        <v>5000</v>
      </c>
      <c r="D2439">
        <v>6640</v>
      </c>
      <c r="E2439" s="1">
        <f t="shared" si="153"/>
        <v>1640</v>
      </c>
      <c r="F2439" s="1">
        <f t="shared" si="154"/>
        <v>2689600</v>
      </c>
      <c r="G2439" s="4">
        <f>SQRT(SUM($F$2:F2439)/A2439)</f>
        <v>1243.2924515899208</v>
      </c>
      <c r="H2439" s="1">
        <f t="shared" si="152"/>
        <v>0</v>
      </c>
      <c r="I2439" s="1">
        <f t="shared" si="155"/>
        <v>0</v>
      </c>
    </row>
    <row r="2440" spans="1:9">
      <c r="A2440">
        <v>2439</v>
      </c>
      <c r="B2440">
        <v>4</v>
      </c>
      <c r="C2440">
        <v>5000</v>
      </c>
      <c r="D2440">
        <v>3395</v>
      </c>
      <c r="E2440" s="1">
        <f t="shared" si="153"/>
        <v>1605</v>
      </c>
      <c r="F2440" s="1">
        <f t="shared" si="154"/>
        <v>2576025</v>
      </c>
      <c r="G2440" s="4">
        <f>SQRT(SUM($F$2:F2440)/A2440)</f>
        <v>1243.4623140430369</v>
      </c>
      <c r="H2440" s="1">
        <f t="shared" si="152"/>
        <v>0</v>
      </c>
      <c r="I2440" s="1">
        <f t="shared" si="155"/>
        <v>0</v>
      </c>
    </row>
    <row r="2441" spans="1:9">
      <c r="A2441">
        <v>2440</v>
      </c>
      <c r="B2441">
        <v>8</v>
      </c>
      <c r="C2441">
        <v>5000</v>
      </c>
      <c r="D2441">
        <v>6415</v>
      </c>
      <c r="E2441" s="1">
        <f t="shared" si="153"/>
        <v>1415</v>
      </c>
      <c r="F2441" s="1">
        <f t="shared" si="154"/>
        <v>2002225</v>
      </c>
      <c r="G2441" s="4">
        <f>SQRT(SUM($F$2:F2441)/A2441)</f>
        <v>1243.5374632639675</v>
      </c>
      <c r="H2441" s="1">
        <f t="shared" si="152"/>
        <v>0</v>
      </c>
      <c r="I2441" s="1">
        <f t="shared" si="155"/>
        <v>0</v>
      </c>
    </row>
    <row r="2442" spans="1:9">
      <c r="A2442">
        <v>2441</v>
      </c>
      <c r="B2442">
        <v>4</v>
      </c>
      <c r="C2442">
        <v>5000</v>
      </c>
      <c r="D2442">
        <v>3645</v>
      </c>
      <c r="E2442" s="1">
        <f t="shared" si="153"/>
        <v>1355</v>
      </c>
      <c r="F2442" s="1">
        <f t="shared" si="154"/>
        <v>1836025</v>
      </c>
      <c r="G2442" s="4">
        <f>SQRT(SUM($F$2:F2442)/A2442)</f>
        <v>1243.5851714523974</v>
      </c>
      <c r="H2442" s="1">
        <f t="shared" si="152"/>
        <v>0</v>
      </c>
      <c r="I2442" s="1">
        <f t="shared" si="155"/>
        <v>0</v>
      </c>
    </row>
    <row r="2443" spans="1:9">
      <c r="A2443">
        <v>2442</v>
      </c>
      <c r="B2443">
        <v>8</v>
      </c>
      <c r="C2443">
        <v>5000</v>
      </c>
      <c r="D2443">
        <v>6702</v>
      </c>
      <c r="E2443" s="1">
        <f t="shared" si="153"/>
        <v>1702</v>
      </c>
      <c r="F2443" s="1">
        <f t="shared" si="154"/>
        <v>2896804</v>
      </c>
      <c r="G2443" s="4">
        <f>SQRT(SUM($F$2:F2443)/A2443)</f>
        <v>1243.8074718488497</v>
      </c>
      <c r="H2443" s="1">
        <f t="shared" ref="H2443:H2501" si="156">IF(ABS(E2443)/C2443&gt;0.2,0,1)</f>
        <v>0</v>
      </c>
      <c r="I2443" s="1">
        <f t="shared" si="155"/>
        <v>0</v>
      </c>
    </row>
    <row r="2444" spans="1:9">
      <c r="A2444">
        <v>2443</v>
      </c>
      <c r="B2444">
        <v>3</v>
      </c>
      <c r="C2444">
        <v>5000</v>
      </c>
      <c r="D2444">
        <v>2791</v>
      </c>
      <c r="E2444" s="1">
        <f t="shared" si="153"/>
        <v>2209</v>
      </c>
      <c r="F2444" s="1">
        <f t="shared" si="154"/>
        <v>4879681</v>
      </c>
      <c r="G2444" s="4">
        <f>SQRT(SUM($F$2:F2444)/A2444)</f>
        <v>1244.3557285952281</v>
      </c>
      <c r="H2444" s="1">
        <f t="shared" si="156"/>
        <v>0</v>
      </c>
      <c r="I2444" s="1">
        <f t="shared" si="155"/>
        <v>0</v>
      </c>
    </row>
    <row r="2445" spans="1:9">
      <c r="A2445">
        <v>2444</v>
      </c>
      <c r="B2445">
        <v>9</v>
      </c>
      <c r="C2445">
        <v>5000</v>
      </c>
      <c r="D2445">
        <v>4559</v>
      </c>
      <c r="E2445" s="1">
        <f t="shared" si="153"/>
        <v>441</v>
      </c>
      <c r="F2445" s="1">
        <f t="shared" si="154"/>
        <v>194481</v>
      </c>
      <c r="G2445" s="4">
        <f>SQRT(SUM($F$2:F2445)/A2445)</f>
        <v>1244.1331094156901</v>
      </c>
      <c r="H2445" s="1">
        <f t="shared" si="156"/>
        <v>1</v>
      </c>
      <c r="I2445" s="1">
        <f t="shared" si="155"/>
        <v>1</v>
      </c>
    </row>
    <row r="2446" spans="1:9">
      <c r="A2446">
        <v>2445</v>
      </c>
      <c r="B2446">
        <v>7</v>
      </c>
      <c r="C2446">
        <v>5000</v>
      </c>
      <c r="D2446">
        <v>4236</v>
      </c>
      <c r="E2446" s="1">
        <f t="shared" si="153"/>
        <v>764</v>
      </c>
      <c r="F2446" s="1">
        <f t="shared" si="154"/>
        <v>583696</v>
      </c>
      <c r="G2446" s="4">
        <f>SQRT(SUM($F$2:F2446)/A2446)</f>
        <v>1243.9746178671614</v>
      </c>
      <c r="H2446" s="1">
        <f t="shared" si="156"/>
        <v>1</v>
      </c>
      <c r="I2446" s="1">
        <f t="shared" si="155"/>
        <v>0</v>
      </c>
    </row>
    <row r="2447" spans="1:9">
      <c r="A2447">
        <v>2446</v>
      </c>
      <c r="B2447">
        <v>7</v>
      </c>
      <c r="C2447">
        <v>5000</v>
      </c>
      <c r="D2447">
        <v>2136</v>
      </c>
      <c r="E2447" s="1">
        <f t="shared" si="153"/>
        <v>2864</v>
      </c>
      <c r="F2447" s="1">
        <f t="shared" si="154"/>
        <v>8202496</v>
      </c>
      <c r="G2447" s="4">
        <f>SQRT(SUM($F$2:F2447)/A2447)</f>
        <v>1245.0677202321258</v>
      </c>
      <c r="H2447" s="1">
        <f t="shared" si="156"/>
        <v>0</v>
      </c>
      <c r="I2447" s="1">
        <f t="shared" si="155"/>
        <v>0</v>
      </c>
    </row>
    <row r="2448" spans="1:9">
      <c r="A2448">
        <v>2447</v>
      </c>
      <c r="B2448">
        <v>10</v>
      </c>
      <c r="C2448">
        <v>5000</v>
      </c>
      <c r="D2448">
        <v>5926</v>
      </c>
      <c r="E2448" s="1">
        <f t="shared" si="153"/>
        <v>926</v>
      </c>
      <c r="F2448" s="1">
        <f t="shared" si="154"/>
        <v>857476</v>
      </c>
      <c r="G2448" s="4">
        <f>SQRT(SUM($F$2:F2448)/A2448)</f>
        <v>1244.9540310533735</v>
      </c>
      <c r="H2448" s="1">
        <f t="shared" si="156"/>
        <v>1</v>
      </c>
      <c r="I2448" s="1">
        <f t="shared" si="155"/>
        <v>0</v>
      </c>
    </row>
    <row r="2449" spans="1:9">
      <c r="A2449">
        <v>2448</v>
      </c>
      <c r="B2449">
        <v>5</v>
      </c>
      <c r="C2449">
        <v>5000</v>
      </c>
      <c r="D2449">
        <v>3982</v>
      </c>
      <c r="E2449" s="1">
        <f t="shared" si="153"/>
        <v>1018</v>
      </c>
      <c r="F2449" s="1">
        <f t="shared" si="154"/>
        <v>1036324</v>
      </c>
      <c r="G2449" s="4">
        <f>SQRT(SUM($F$2:F2449)/A2449)</f>
        <v>1244.8697686959356</v>
      </c>
      <c r="H2449" s="1">
        <f t="shared" si="156"/>
        <v>0</v>
      </c>
      <c r="I2449" s="1">
        <f t="shared" si="155"/>
        <v>0</v>
      </c>
    </row>
    <row r="2450" spans="1:9">
      <c r="A2450">
        <v>2449</v>
      </c>
      <c r="B2450">
        <v>8</v>
      </c>
      <c r="C2450">
        <v>5000</v>
      </c>
      <c r="D2450">
        <v>6154</v>
      </c>
      <c r="E2450" s="1">
        <f t="shared" si="153"/>
        <v>1154</v>
      </c>
      <c r="F2450" s="1">
        <f t="shared" si="154"/>
        <v>1331716</v>
      </c>
      <c r="G2450" s="4">
        <f>SQRT(SUM($F$2:F2450)/A2450)</f>
        <v>1244.8340175778078</v>
      </c>
      <c r="H2450" s="1">
        <f t="shared" si="156"/>
        <v>0</v>
      </c>
      <c r="I2450" s="1">
        <f t="shared" si="155"/>
        <v>0</v>
      </c>
    </row>
    <row r="2451" spans="1:9">
      <c r="A2451">
        <v>2450</v>
      </c>
      <c r="B2451">
        <v>5</v>
      </c>
      <c r="C2451">
        <v>5000</v>
      </c>
      <c r="D2451">
        <v>4496</v>
      </c>
      <c r="E2451" s="1">
        <f t="shared" si="153"/>
        <v>504</v>
      </c>
      <c r="F2451" s="1">
        <f t="shared" si="154"/>
        <v>254016</v>
      </c>
      <c r="G2451" s="4">
        <f>SQRT(SUM($F$2:F2451)/A2451)</f>
        <v>1244.6215958011871</v>
      </c>
      <c r="H2451" s="1">
        <f t="shared" si="156"/>
        <v>1</v>
      </c>
      <c r="I2451" s="1">
        <f t="shared" si="155"/>
        <v>0</v>
      </c>
    </row>
    <row r="2452" spans="1:9">
      <c r="A2452">
        <v>2451</v>
      </c>
      <c r="B2452">
        <v>7</v>
      </c>
      <c r="C2452">
        <v>5000</v>
      </c>
      <c r="D2452">
        <v>5204</v>
      </c>
      <c r="E2452" s="1">
        <f t="shared" si="153"/>
        <v>204</v>
      </c>
      <c r="F2452" s="1">
        <f t="shared" si="154"/>
        <v>41616</v>
      </c>
      <c r="G2452" s="4">
        <f>SQRT(SUM($F$2:F2452)/A2452)</f>
        <v>1244.3744915229495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6</v>
      </c>
      <c r="C2453">
        <v>5000</v>
      </c>
      <c r="D2453">
        <v>4980</v>
      </c>
      <c r="E2453" s="1">
        <f t="shared" si="153"/>
        <v>20</v>
      </c>
      <c r="F2453" s="1">
        <f t="shared" si="154"/>
        <v>400</v>
      </c>
      <c r="G2453" s="4">
        <f>SQRT(SUM($F$2:F2453)/A2453)</f>
        <v>1244.1207843698867</v>
      </c>
      <c r="H2453" s="1">
        <f t="shared" si="156"/>
        <v>1</v>
      </c>
      <c r="I2453" s="1">
        <f t="shared" si="155"/>
        <v>1</v>
      </c>
    </row>
    <row r="2454" spans="1:9">
      <c r="A2454">
        <v>2453</v>
      </c>
      <c r="B2454">
        <v>7</v>
      </c>
      <c r="C2454">
        <v>5000</v>
      </c>
      <c r="D2454">
        <v>4654</v>
      </c>
      <c r="E2454" s="1">
        <f t="shared" si="153"/>
        <v>346</v>
      </c>
      <c r="F2454" s="1">
        <f t="shared" si="154"/>
        <v>119716</v>
      </c>
      <c r="G2454" s="4">
        <f>SQRT(SUM($F$2:F2454)/A2454)</f>
        <v>1243.8867845000577</v>
      </c>
      <c r="H2454" s="1">
        <f t="shared" si="156"/>
        <v>1</v>
      </c>
      <c r="I2454" s="1">
        <f t="shared" si="155"/>
        <v>1</v>
      </c>
    </row>
    <row r="2455" spans="1:9">
      <c r="A2455">
        <v>2454</v>
      </c>
      <c r="B2455">
        <v>7</v>
      </c>
      <c r="C2455">
        <v>5000</v>
      </c>
      <c r="D2455">
        <v>5614</v>
      </c>
      <c r="E2455" s="1">
        <f t="shared" si="153"/>
        <v>614</v>
      </c>
      <c r="F2455" s="1">
        <f t="shared" si="154"/>
        <v>376996</v>
      </c>
      <c r="G2455" s="4">
        <f>SQRT(SUM($F$2:F2455)/A2455)</f>
        <v>1243.6950811061874</v>
      </c>
      <c r="H2455" s="1">
        <f t="shared" si="156"/>
        <v>1</v>
      </c>
      <c r="I2455" s="1">
        <f t="shared" si="155"/>
        <v>0</v>
      </c>
    </row>
    <row r="2456" spans="1:9">
      <c r="A2456">
        <v>2455</v>
      </c>
      <c r="B2456">
        <v>6</v>
      </c>
      <c r="C2456">
        <v>5000</v>
      </c>
      <c r="D2456">
        <v>5571</v>
      </c>
      <c r="E2456" s="1">
        <f t="shared" si="153"/>
        <v>571</v>
      </c>
      <c r="F2456" s="1">
        <f t="shared" si="154"/>
        <v>326041</v>
      </c>
      <c r="G2456" s="4">
        <f>SQRT(SUM($F$2:F2456)/A2456)</f>
        <v>1243.495158726389</v>
      </c>
      <c r="H2456" s="1">
        <f t="shared" si="156"/>
        <v>1</v>
      </c>
      <c r="I2456" s="1">
        <f t="shared" si="155"/>
        <v>0</v>
      </c>
    </row>
    <row r="2457" spans="1:9">
      <c r="A2457">
        <v>2456</v>
      </c>
      <c r="B2457">
        <v>6</v>
      </c>
      <c r="C2457">
        <v>5000</v>
      </c>
      <c r="D2457">
        <v>4317</v>
      </c>
      <c r="E2457" s="1">
        <f t="shared" si="153"/>
        <v>683</v>
      </c>
      <c r="F2457" s="1">
        <f t="shared" si="154"/>
        <v>466489</v>
      </c>
      <c r="G2457" s="4">
        <f>SQRT(SUM($F$2:F2457)/A2457)</f>
        <v>1243.3183644483793</v>
      </c>
      <c r="H2457" s="1">
        <f t="shared" si="156"/>
        <v>1</v>
      </c>
      <c r="I2457" s="1">
        <f t="shared" si="155"/>
        <v>0</v>
      </c>
    </row>
    <row r="2458" spans="1:9">
      <c r="A2458">
        <v>2457</v>
      </c>
      <c r="B2458">
        <v>8</v>
      </c>
      <c r="C2458">
        <v>5000</v>
      </c>
      <c r="D2458">
        <v>6290</v>
      </c>
      <c r="E2458" s="1">
        <f t="shared" si="153"/>
        <v>1290</v>
      </c>
      <c r="F2458" s="1">
        <f t="shared" si="154"/>
        <v>1664100</v>
      </c>
      <c r="G2458" s="4">
        <f>SQRT(SUM($F$2:F2458)/A2458)</f>
        <v>1243.3377204189887</v>
      </c>
      <c r="H2458" s="1">
        <f t="shared" si="156"/>
        <v>0</v>
      </c>
      <c r="I2458" s="1">
        <f t="shared" si="155"/>
        <v>0</v>
      </c>
    </row>
    <row r="2459" spans="1:9">
      <c r="A2459">
        <v>2458</v>
      </c>
      <c r="B2459">
        <v>5</v>
      </c>
      <c r="C2459">
        <v>5000</v>
      </c>
      <c r="D2459">
        <v>3921</v>
      </c>
      <c r="E2459" s="1">
        <f t="shared" si="153"/>
        <v>1079</v>
      </c>
      <c r="F2459" s="1">
        <f t="shared" si="154"/>
        <v>1164241</v>
      </c>
      <c r="G2459" s="4">
        <f>SQRT(SUM($F$2:F2459)/A2459)</f>
        <v>1243.2752790298312</v>
      </c>
      <c r="H2459" s="1">
        <f t="shared" si="156"/>
        <v>0</v>
      </c>
      <c r="I2459" s="1">
        <f t="shared" si="155"/>
        <v>0</v>
      </c>
    </row>
    <row r="2460" spans="1:9">
      <c r="A2460">
        <v>2459</v>
      </c>
      <c r="B2460">
        <v>8</v>
      </c>
      <c r="C2460">
        <v>5000</v>
      </c>
      <c r="D2460">
        <v>6765</v>
      </c>
      <c r="E2460" s="1">
        <f t="shared" si="153"/>
        <v>1765</v>
      </c>
      <c r="F2460" s="1">
        <f t="shared" si="154"/>
        <v>3115225</v>
      </c>
      <c r="G2460" s="4">
        <f>SQRT(SUM($F$2:F2460)/A2460)</f>
        <v>1243.53193911987</v>
      </c>
      <c r="H2460" s="1">
        <f t="shared" si="156"/>
        <v>0</v>
      </c>
      <c r="I2460" s="1">
        <f t="shared" si="155"/>
        <v>0</v>
      </c>
    </row>
    <row r="2461" spans="1:9">
      <c r="A2461">
        <v>2460</v>
      </c>
      <c r="B2461">
        <v>4</v>
      </c>
      <c r="C2461">
        <v>5000</v>
      </c>
      <c r="D2461">
        <v>3187</v>
      </c>
      <c r="E2461" s="1">
        <f t="shared" si="153"/>
        <v>1813</v>
      </c>
      <c r="F2461" s="1">
        <f t="shared" si="154"/>
        <v>3286969</v>
      </c>
      <c r="G2461" s="4">
        <f>SQRT(SUM($F$2:F2461)/A2461)</f>
        <v>1243.8164026478887</v>
      </c>
      <c r="H2461" s="1">
        <f t="shared" si="156"/>
        <v>0</v>
      </c>
      <c r="I2461" s="1">
        <f t="shared" si="155"/>
        <v>0</v>
      </c>
    </row>
    <row r="2462" spans="1:9">
      <c r="A2462">
        <v>2461</v>
      </c>
      <c r="B2462">
        <v>9</v>
      </c>
      <c r="C2462">
        <v>5000</v>
      </c>
      <c r="D2462">
        <v>7392</v>
      </c>
      <c r="E2462" s="1">
        <f t="shared" si="153"/>
        <v>2392</v>
      </c>
      <c r="F2462" s="1">
        <f t="shared" si="154"/>
        <v>5721664</v>
      </c>
      <c r="G2462" s="4">
        <f>SQRT(SUM($F$2:F2462)/A2462)</f>
        <v>1244.4981075188671</v>
      </c>
      <c r="H2462" s="1">
        <f t="shared" si="156"/>
        <v>0</v>
      </c>
      <c r="I2462" s="1">
        <f t="shared" si="155"/>
        <v>0</v>
      </c>
    </row>
    <row r="2463" spans="1:9">
      <c r="A2463">
        <v>2462</v>
      </c>
      <c r="B2463">
        <v>3</v>
      </c>
      <c r="C2463">
        <v>5000</v>
      </c>
      <c r="D2463">
        <v>2836</v>
      </c>
      <c r="E2463" s="1">
        <f t="shared" si="153"/>
        <v>2164</v>
      </c>
      <c r="F2463" s="1">
        <f t="shared" si="154"/>
        <v>4682896</v>
      </c>
      <c r="G2463" s="4">
        <f>SQRT(SUM($F$2:F2463)/A2463)</f>
        <v>1245.0094527223453</v>
      </c>
      <c r="H2463" s="1">
        <f t="shared" si="156"/>
        <v>0</v>
      </c>
      <c r="I2463" s="1">
        <f t="shared" si="155"/>
        <v>0</v>
      </c>
    </row>
    <row r="2464" spans="1:9">
      <c r="A2464">
        <v>2463</v>
      </c>
      <c r="B2464">
        <v>9</v>
      </c>
      <c r="C2464">
        <v>5000</v>
      </c>
      <c r="D2464">
        <v>6879</v>
      </c>
      <c r="E2464" s="1">
        <f t="shared" si="153"/>
        <v>1879</v>
      </c>
      <c r="F2464" s="1">
        <f t="shared" si="154"/>
        <v>3530641</v>
      </c>
      <c r="G2464" s="4">
        <f>SQRT(SUM($F$2:F2464)/A2464)</f>
        <v>1245.3323554773895</v>
      </c>
      <c r="H2464" s="1">
        <f t="shared" si="156"/>
        <v>0</v>
      </c>
      <c r="I2464" s="1">
        <f t="shared" si="155"/>
        <v>0</v>
      </c>
    </row>
    <row r="2465" spans="1:9">
      <c r="A2465">
        <v>2464</v>
      </c>
      <c r="B2465">
        <v>4</v>
      </c>
      <c r="C2465">
        <v>5000</v>
      </c>
      <c r="D2465">
        <v>3696</v>
      </c>
      <c r="E2465" s="1">
        <f t="shared" si="153"/>
        <v>1304</v>
      </c>
      <c r="F2465" s="1">
        <f t="shared" si="154"/>
        <v>1700416</v>
      </c>
      <c r="G2465" s="4">
        <f>SQRT(SUM($F$2:F2465)/A2465)</f>
        <v>1245.3567260026341</v>
      </c>
      <c r="H2465" s="1">
        <f t="shared" si="156"/>
        <v>0</v>
      </c>
      <c r="I2465" s="1">
        <f t="shared" si="155"/>
        <v>0</v>
      </c>
    </row>
    <row r="2466" spans="1:9">
      <c r="A2466">
        <v>2465</v>
      </c>
      <c r="B2466">
        <v>8</v>
      </c>
      <c r="C2466">
        <v>5000</v>
      </c>
      <c r="D2466">
        <v>5979</v>
      </c>
      <c r="E2466" s="1">
        <f t="shared" si="153"/>
        <v>979</v>
      </c>
      <c r="F2466" s="1">
        <f t="shared" si="154"/>
        <v>958441</v>
      </c>
      <c r="G2466" s="4">
        <f>SQRT(SUM($F$2:F2466)/A2466)</f>
        <v>1245.2602222408514</v>
      </c>
      <c r="H2466" s="1">
        <f t="shared" si="156"/>
        <v>1</v>
      </c>
      <c r="I2466" s="1">
        <f t="shared" si="155"/>
        <v>0</v>
      </c>
    </row>
    <row r="2467" spans="1:9">
      <c r="A2467">
        <v>2466</v>
      </c>
      <c r="B2467">
        <v>5</v>
      </c>
      <c r="C2467">
        <v>5000</v>
      </c>
      <c r="D2467">
        <v>4756</v>
      </c>
      <c r="E2467" s="1">
        <f t="shared" si="153"/>
        <v>244</v>
      </c>
      <c r="F2467" s="1">
        <f t="shared" si="154"/>
        <v>59536</v>
      </c>
      <c r="G2467" s="4">
        <f>SQRT(SUM($F$2:F2467)/A2467)</f>
        <v>1245.0174065691526</v>
      </c>
      <c r="H2467" s="1">
        <f t="shared" si="156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6021</v>
      </c>
      <c r="E2468" s="1">
        <f t="shared" si="153"/>
        <v>1021</v>
      </c>
      <c r="F2468" s="1">
        <f t="shared" si="154"/>
        <v>1042441</v>
      </c>
      <c r="G2468" s="4">
        <f>SQRT(SUM($F$2:F2468)/A2468)</f>
        <v>1244.9347676074808</v>
      </c>
      <c r="H2468" s="1">
        <f t="shared" si="156"/>
        <v>0</v>
      </c>
      <c r="I2468" s="1">
        <f t="shared" si="155"/>
        <v>0</v>
      </c>
    </row>
    <row r="2469" spans="1:9">
      <c r="A2469">
        <v>2468</v>
      </c>
      <c r="B2469">
        <v>5</v>
      </c>
      <c r="C2469">
        <v>5000</v>
      </c>
      <c r="D2469">
        <v>3865</v>
      </c>
      <c r="E2469" s="1">
        <f t="shared" si="153"/>
        <v>1135</v>
      </c>
      <c r="F2469" s="1">
        <f t="shared" si="154"/>
        <v>1288225</v>
      </c>
      <c r="G2469" s="4">
        <f>SQRT(SUM($F$2:F2469)/A2469)</f>
        <v>1244.8921895546869</v>
      </c>
      <c r="H2469" s="1">
        <f t="shared" si="156"/>
        <v>0</v>
      </c>
      <c r="I2469" s="1">
        <f t="shared" si="155"/>
        <v>0</v>
      </c>
    </row>
    <row r="2470" spans="1:9">
      <c r="A2470">
        <v>2469</v>
      </c>
      <c r="B2470">
        <v>8</v>
      </c>
      <c r="C2470">
        <v>5000</v>
      </c>
      <c r="D2470">
        <v>6883</v>
      </c>
      <c r="E2470" s="1">
        <f t="shared" si="153"/>
        <v>1883</v>
      </c>
      <c r="F2470" s="1">
        <f t="shared" si="154"/>
        <v>3545689</v>
      </c>
      <c r="G2470" s="4">
        <f>SQRT(SUM($F$2:F2470)/A2470)</f>
        <v>1245.2168328097878</v>
      </c>
      <c r="H2470" s="1">
        <f t="shared" si="156"/>
        <v>0</v>
      </c>
      <c r="I2470" s="1">
        <f t="shared" si="155"/>
        <v>0</v>
      </c>
    </row>
    <row r="2471" spans="1:9">
      <c r="A2471">
        <v>2470</v>
      </c>
      <c r="B2471">
        <v>4</v>
      </c>
      <c r="C2471">
        <v>5000</v>
      </c>
      <c r="D2471">
        <v>3401</v>
      </c>
      <c r="E2471" s="1">
        <f t="shared" si="153"/>
        <v>1599</v>
      </c>
      <c r="F2471" s="1">
        <f t="shared" si="154"/>
        <v>2556801</v>
      </c>
      <c r="G2471" s="4">
        <f>SQRT(SUM($F$2:F2471)/A2471)</f>
        <v>1245.3804012126964</v>
      </c>
      <c r="H2471" s="1">
        <f t="shared" si="156"/>
        <v>0</v>
      </c>
      <c r="I2471" s="1">
        <f t="shared" si="155"/>
        <v>0</v>
      </c>
    </row>
    <row r="2472" spans="1:9">
      <c r="A2472">
        <v>2471</v>
      </c>
      <c r="B2472">
        <v>8</v>
      </c>
      <c r="C2472">
        <v>5000</v>
      </c>
      <c r="D2472">
        <v>6140</v>
      </c>
      <c r="E2472" s="1">
        <f t="shared" si="153"/>
        <v>1140</v>
      </c>
      <c r="F2472" s="1">
        <f t="shared" si="154"/>
        <v>1299600</v>
      </c>
      <c r="G2472" s="4">
        <f>SQRT(SUM($F$2:F2472)/A2472)</f>
        <v>1245.3395580045139</v>
      </c>
      <c r="H2472" s="1">
        <f t="shared" si="156"/>
        <v>0</v>
      </c>
      <c r="I2472" s="1">
        <f t="shared" si="155"/>
        <v>0</v>
      </c>
    </row>
    <row r="2473" spans="1:9">
      <c r="A2473">
        <v>2472</v>
      </c>
      <c r="B2473">
        <v>5</v>
      </c>
      <c r="C2473">
        <v>5000</v>
      </c>
      <c r="D2473">
        <v>4596</v>
      </c>
      <c r="E2473" s="1">
        <f t="shared" si="153"/>
        <v>404</v>
      </c>
      <c r="F2473" s="1">
        <f t="shared" si="154"/>
        <v>163216</v>
      </c>
      <c r="G2473" s="4">
        <f>SQRT(SUM($F$2:F2473)/A2473)</f>
        <v>1245.1141577287999</v>
      </c>
      <c r="H2473" s="1">
        <f t="shared" si="156"/>
        <v>1</v>
      </c>
      <c r="I2473" s="1">
        <f t="shared" si="155"/>
        <v>1</v>
      </c>
    </row>
    <row r="2474" spans="1:9">
      <c r="A2474">
        <v>2473</v>
      </c>
      <c r="B2474">
        <v>7</v>
      </c>
      <c r="C2474">
        <v>5000</v>
      </c>
      <c r="D2474">
        <v>5612</v>
      </c>
      <c r="E2474" s="1">
        <f t="shared" si="153"/>
        <v>612</v>
      </c>
      <c r="F2474" s="1">
        <f t="shared" si="154"/>
        <v>374544</v>
      </c>
      <c r="G2474" s="4">
        <f>SQRT(SUM($F$2:F2474)/A2474)</f>
        <v>1244.9232204875195</v>
      </c>
      <c r="H2474" s="1">
        <f t="shared" si="156"/>
        <v>1</v>
      </c>
      <c r="I2474" s="1">
        <f t="shared" si="155"/>
        <v>0</v>
      </c>
    </row>
    <row r="2475" spans="1:9">
      <c r="A2475">
        <v>2474</v>
      </c>
      <c r="B2475">
        <v>5</v>
      </c>
      <c r="C2475">
        <v>5000</v>
      </c>
      <c r="D2475">
        <v>4274</v>
      </c>
      <c r="E2475" s="1">
        <f t="shared" si="153"/>
        <v>726</v>
      </c>
      <c r="F2475" s="1">
        <f t="shared" si="154"/>
        <v>527076</v>
      </c>
      <c r="G2475" s="4">
        <f>SQRT(SUM($F$2:F2475)/A2475)</f>
        <v>1244.7571740676517</v>
      </c>
      <c r="H2475" s="1">
        <f t="shared" si="156"/>
        <v>1</v>
      </c>
      <c r="I2475" s="1">
        <f t="shared" si="155"/>
        <v>0</v>
      </c>
    </row>
    <row r="2476" spans="1:9">
      <c r="A2476">
        <v>2475</v>
      </c>
      <c r="B2476">
        <v>7</v>
      </c>
      <c r="C2476">
        <v>5000</v>
      </c>
      <c r="D2476">
        <v>5730</v>
      </c>
      <c r="E2476" s="1">
        <f t="shared" si="153"/>
        <v>730</v>
      </c>
      <c r="F2476" s="1">
        <f t="shared" si="154"/>
        <v>532900</v>
      </c>
      <c r="G2476" s="4">
        <f>SQRT(SUM($F$2:F2476)/A2476)</f>
        <v>1244.5921850432403</v>
      </c>
      <c r="H2476" s="1">
        <f t="shared" si="156"/>
        <v>1</v>
      </c>
      <c r="I2476" s="1">
        <f t="shared" si="155"/>
        <v>0</v>
      </c>
    </row>
    <row r="2477" spans="1:9">
      <c r="A2477">
        <v>2476</v>
      </c>
      <c r="B2477">
        <v>5</v>
      </c>
      <c r="C2477">
        <v>5000</v>
      </c>
      <c r="D2477">
        <v>4547</v>
      </c>
      <c r="E2477" s="1">
        <f t="shared" si="153"/>
        <v>453</v>
      </c>
      <c r="F2477" s="1">
        <f t="shared" si="154"/>
        <v>205209</v>
      </c>
      <c r="G2477" s="4">
        <f>SQRT(SUM($F$2:F2477)/A2477)</f>
        <v>1244.3741304668467</v>
      </c>
      <c r="H2477" s="1">
        <f t="shared" si="156"/>
        <v>1</v>
      </c>
      <c r="I2477" s="1">
        <f t="shared" si="155"/>
        <v>1</v>
      </c>
    </row>
    <row r="2478" spans="1:9">
      <c r="A2478">
        <v>2477</v>
      </c>
      <c r="B2478">
        <v>7</v>
      </c>
      <c r="C2478">
        <v>5000</v>
      </c>
      <c r="D2478">
        <v>5611</v>
      </c>
      <c r="E2478" s="1">
        <f t="shared" si="153"/>
        <v>611</v>
      </c>
      <c r="F2478" s="1">
        <f t="shared" si="154"/>
        <v>373321</v>
      </c>
      <c r="G2478" s="4">
        <f>SQRT(SUM($F$2:F2478)/A2478)</f>
        <v>1244.1834886752547</v>
      </c>
      <c r="H2478" s="1">
        <f t="shared" si="156"/>
        <v>1</v>
      </c>
      <c r="I2478" s="1">
        <f t="shared" si="155"/>
        <v>0</v>
      </c>
    </row>
    <row r="2479" spans="1:9">
      <c r="A2479">
        <v>2478</v>
      </c>
      <c r="B2479">
        <v>5</v>
      </c>
      <c r="C2479">
        <v>5000</v>
      </c>
      <c r="D2479">
        <v>3792</v>
      </c>
      <c r="E2479" s="1">
        <f t="shared" si="153"/>
        <v>1208</v>
      </c>
      <c r="F2479" s="1">
        <f t="shared" si="154"/>
        <v>1459264</v>
      </c>
      <c r="G2479" s="4">
        <f>SQRT(SUM($F$2:F2479)/A2479)</f>
        <v>1244.1690990268828</v>
      </c>
      <c r="H2479" s="1">
        <f t="shared" si="156"/>
        <v>0</v>
      </c>
      <c r="I2479" s="1">
        <f t="shared" si="155"/>
        <v>0</v>
      </c>
    </row>
    <row r="2480" spans="1:9">
      <c r="A2480">
        <v>2479</v>
      </c>
      <c r="B2480">
        <v>8</v>
      </c>
      <c r="C2480">
        <v>5000</v>
      </c>
      <c r="D2480">
        <v>6093</v>
      </c>
      <c r="E2480" s="1">
        <f t="shared" si="153"/>
        <v>1093</v>
      </c>
      <c r="F2480" s="1">
        <f t="shared" si="154"/>
        <v>1194649</v>
      </c>
      <c r="G2480" s="4">
        <f>SQRT(SUM($F$2:F2480)/A2480)</f>
        <v>1244.1118224276772</v>
      </c>
      <c r="H2480" s="1">
        <f t="shared" si="156"/>
        <v>0</v>
      </c>
      <c r="I2480" s="1">
        <f t="shared" si="155"/>
        <v>0</v>
      </c>
    </row>
    <row r="2481" spans="1:9">
      <c r="A2481">
        <v>2480</v>
      </c>
      <c r="B2481">
        <v>5</v>
      </c>
      <c r="C2481">
        <v>5000</v>
      </c>
      <c r="D2481">
        <v>4140</v>
      </c>
      <c r="E2481" s="1">
        <f t="shared" si="153"/>
        <v>860</v>
      </c>
      <c r="F2481" s="1">
        <f t="shared" si="154"/>
        <v>739600</v>
      </c>
      <c r="G2481" s="4">
        <f>SQRT(SUM($F$2:F2481)/A2481)</f>
        <v>1243.9808414404813</v>
      </c>
      <c r="H2481" s="1">
        <f t="shared" si="156"/>
        <v>1</v>
      </c>
      <c r="I2481" s="1">
        <f t="shared" si="155"/>
        <v>0</v>
      </c>
    </row>
    <row r="2482" spans="1:9">
      <c r="A2482">
        <v>2481</v>
      </c>
      <c r="B2482">
        <v>7</v>
      </c>
      <c r="C2482">
        <v>5000</v>
      </c>
      <c r="D2482">
        <v>5353</v>
      </c>
      <c r="E2482" s="1">
        <f t="shared" si="153"/>
        <v>353</v>
      </c>
      <c r="F2482" s="1">
        <f t="shared" si="154"/>
        <v>124609</v>
      </c>
      <c r="G2482" s="4">
        <f>SQRT(SUM($F$2:F2482)/A2482)</f>
        <v>1243.7503059128398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6</v>
      </c>
      <c r="C2483">
        <v>5000</v>
      </c>
      <c r="D2483">
        <v>4993</v>
      </c>
      <c r="E2483" s="1">
        <f t="shared" si="153"/>
        <v>7</v>
      </c>
      <c r="F2483" s="1">
        <f t="shared" si="154"/>
        <v>49</v>
      </c>
      <c r="G2483" s="4">
        <f>SQRT(SUM($F$2:F2483)/A2483)</f>
        <v>1243.4997345584347</v>
      </c>
      <c r="H2483" s="1">
        <f t="shared" si="156"/>
        <v>1</v>
      </c>
      <c r="I2483" s="1">
        <f t="shared" si="155"/>
        <v>1</v>
      </c>
    </row>
    <row r="2484" spans="1:9">
      <c r="A2484">
        <v>2483</v>
      </c>
      <c r="B2484">
        <v>6</v>
      </c>
      <c r="C2484">
        <v>5000</v>
      </c>
      <c r="D2484">
        <v>5812</v>
      </c>
      <c r="E2484" s="1">
        <f t="shared" si="153"/>
        <v>812</v>
      </c>
      <c r="F2484" s="1">
        <f t="shared" si="154"/>
        <v>659344</v>
      </c>
      <c r="G2484" s="4">
        <f>SQRT(SUM($F$2:F2484)/A2484)</f>
        <v>1243.356096135059</v>
      </c>
      <c r="H2484" s="1">
        <f t="shared" si="156"/>
        <v>1</v>
      </c>
      <c r="I2484" s="1">
        <f t="shared" si="155"/>
        <v>0</v>
      </c>
    </row>
    <row r="2485" spans="1:9">
      <c r="A2485">
        <v>2484</v>
      </c>
      <c r="B2485">
        <v>5</v>
      </c>
      <c r="C2485">
        <v>5000</v>
      </c>
      <c r="D2485">
        <v>4271</v>
      </c>
      <c r="E2485" s="1">
        <f t="shared" si="153"/>
        <v>729</v>
      </c>
      <c r="F2485" s="1">
        <f t="shared" si="154"/>
        <v>531441</v>
      </c>
      <c r="G2485" s="4">
        <f>SQRT(SUM($F$2:F2485)/A2485)</f>
        <v>1243.1918478705995</v>
      </c>
      <c r="H2485" s="1">
        <f t="shared" si="156"/>
        <v>1</v>
      </c>
      <c r="I2485" s="1">
        <f t="shared" si="155"/>
        <v>0</v>
      </c>
    </row>
    <row r="2486" spans="1:9">
      <c r="A2486">
        <v>2485</v>
      </c>
      <c r="B2486">
        <v>7</v>
      </c>
      <c r="C2486">
        <v>5000</v>
      </c>
      <c r="D2486">
        <v>6288</v>
      </c>
      <c r="E2486" s="1">
        <f t="shared" si="153"/>
        <v>1288</v>
      </c>
      <c r="F2486" s="1">
        <f t="shared" si="154"/>
        <v>1658944</v>
      </c>
      <c r="G2486" s="4">
        <f>SQRT(SUM($F$2:F2486)/A2486)</f>
        <v>1243.2102041368628</v>
      </c>
      <c r="H2486" s="1">
        <f t="shared" si="156"/>
        <v>0</v>
      </c>
      <c r="I2486" s="1">
        <f t="shared" si="155"/>
        <v>0</v>
      </c>
    </row>
    <row r="2487" spans="1:9">
      <c r="A2487">
        <v>2486</v>
      </c>
      <c r="B2487">
        <v>4</v>
      </c>
      <c r="C2487">
        <v>5000</v>
      </c>
      <c r="D2487">
        <v>3523</v>
      </c>
      <c r="E2487" s="1">
        <f t="shared" si="153"/>
        <v>1477</v>
      </c>
      <c r="F2487" s="1">
        <f t="shared" si="154"/>
        <v>2181529</v>
      </c>
      <c r="G2487" s="4">
        <f>SQRT(SUM($F$2:F2487)/A2487)</f>
        <v>1243.3130849437227</v>
      </c>
      <c r="H2487" s="1">
        <f t="shared" si="156"/>
        <v>0</v>
      </c>
      <c r="I2487" s="1">
        <f t="shared" si="155"/>
        <v>0</v>
      </c>
    </row>
    <row r="2488" spans="1:9">
      <c r="A2488">
        <v>2487</v>
      </c>
      <c r="B2488">
        <v>8</v>
      </c>
      <c r="C2488">
        <v>5000</v>
      </c>
      <c r="D2488">
        <v>6024</v>
      </c>
      <c r="E2488" s="1">
        <f t="shared" si="153"/>
        <v>1024</v>
      </c>
      <c r="F2488" s="1">
        <f t="shared" si="154"/>
        <v>1048576</v>
      </c>
      <c r="G2488" s="4">
        <f>SQRT(SUM($F$2:F2488)/A2488)</f>
        <v>1243.2326761037318</v>
      </c>
      <c r="H2488" s="1">
        <f t="shared" si="156"/>
        <v>0</v>
      </c>
      <c r="I2488" s="1">
        <f t="shared" si="155"/>
        <v>0</v>
      </c>
    </row>
    <row r="2489" spans="1:9">
      <c r="A2489">
        <v>2488</v>
      </c>
      <c r="B2489">
        <v>5</v>
      </c>
      <c r="C2489">
        <v>5000</v>
      </c>
      <c r="D2489">
        <v>4199</v>
      </c>
      <c r="E2489" s="1">
        <f t="shared" si="153"/>
        <v>801</v>
      </c>
      <c r="F2489" s="1">
        <f t="shared" si="154"/>
        <v>641601</v>
      </c>
      <c r="G2489" s="4">
        <f>SQRT(SUM($F$2:F2489)/A2489)</f>
        <v>1243.0865344917572</v>
      </c>
      <c r="H2489" s="1">
        <f t="shared" si="156"/>
        <v>1</v>
      </c>
      <c r="I2489" s="1">
        <f t="shared" si="155"/>
        <v>0</v>
      </c>
    </row>
    <row r="2490" spans="1:9">
      <c r="A2490">
        <v>2489</v>
      </c>
      <c r="B2490">
        <v>7</v>
      </c>
      <c r="C2490">
        <v>5000</v>
      </c>
      <c r="D2490">
        <v>5880</v>
      </c>
      <c r="E2490" s="1">
        <f t="shared" si="153"/>
        <v>880</v>
      </c>
      <c r="F2490" s="1">
        <f t="shared" si="154"/>
        <v>774400</v>
      </c>
      <c r="G2490" s="4">
        <f>SQRT(SUM($F$2:F2490)/A2490)</f>
        <v>1242.9619559202149</v>
      </c>
      <c r="H2490" s="1">
        <f t="shared" si="156"/>
        <v>1</v>
      </c>
      <c r="I2490" s="1">
        <f t="shared" si="155"/>
        <v>0</v>
      </c>
    </row>
    <row r="2491" spans="1:9">
      <c r="A2491">
        <v>2490</v>
      </c>
      <c r="B2491">
        <v>5</v>
      </c>
      <c r="C2491">
        <v>5000</v>
      </c>
      <c r="D2491">
        <v>3980</v>
      </c>
      <c r="E2491" s="1">
        <f t="shared" si="153"/>
        <v>1020</v>
      </c>
      <c r="F2491" s="1">
        <f t="shared" si="154"/>
        <v>1040400</v>
      </c>
      <c r="G2491" s="4">
        <f>SQRT(SUM($F$2:F2491)/A2491)</f>
        <v>1242.8804413805317</v>
      </c>
      <c r="H2491" s="1">
        <f t="shared" si="156"/>
        <v>0</v>
      </c>
      <c r="I2491" s="1">
        <f t="shared" si="155"/>
        <v>0</v>
      </c>
    </row>
    <row r="2492" spans="1:9">
      <c r="A2492">
        <v>2491</v>
      </c>
      <c r="B2492">
        <v>7</v>
      </c>
      <c r="C2492">
        <v>5000</v>
      </c>
      <c r="D2492">
        <v>5917</v>
      </c>
      <c r="E2492" s="1">
        <f t="shared" si="153"/>
        <v>917</v>
      </c>
      <c r="F2492" s="1">
        <f t="shared" si="154"/>
        <v>840889</v>
      </c>
      <c r="G2492" s="4">
        <f>SQRT(SUM($F$2:F2492)/A2492)</f>
        <v>1242.7667638077592</v>
      </c>
      <c r="H2492" s="1">
        <f t="shared" si="156"/>
        <v>1</v>
      </c>
      <c r="I2492" s="1">
        <f t="shared" si="155"/>
        <v>0</v>
      </c>
    </row>
    <row r="2493" spans="1:9">
      <c r="A2493">
        <v>2492</v>
      </c>
      <c r="B2493">
        <v>5</v>
      </c>
      <c r="C2493">
        <v>5000</v>
      </c>
      <c r="D2493">
        <v>4189</v>
      </c>
      <c r="E2493" s="1">
        <f t="shared" si="153"/>
        <v>811</v>
      </c>
      <c r="F2493" s="1">
        <f t="shared" si="154"/>
        <v>657721</v>
      </c>
      <c r="G2493" s="4">
        <f>SQRT(SUM($F$2:F2493)/A2493)</f>
        <v>1242.6235919424701</v>
      </c>
      <c r="H2493" s="1">
        <f t="shared" si="156"/>
        <v>1</v>
      </c>
      <c r="I2493" s="1">
        <f t="shared" si="155"/>
        <v>0</v>
      </c>
    </row>
    <row r="2494" spans="1:9">
      <c r="A2494">
        <v>2493</v>
      </c>
      <c r="B2494">
        <v>7</v>
      </c>
      <c r="C2494">
        <v>5000</v>
      </c>
      <c r="D2494">
        <v>5807</v>
      </c>
      <c r="E2494" s="1">
        <f t="shared" si="153"/>
        <v>807</v>
      </c>
      <c r="F2494" s="1">
        <f t="shared" si="154"/>
        <v>651249</v>
      </c>
      <c r="G2494" s="4">
        <f>SQRT(SUM($F$2:F2494)/A2494)</f>
        <v>1242.4794737457446</v>
      </c>
      <c r="H2494" s="1">
        <f t="shared" si="156"/>
        <v>1</v>
      </c>
      <c r="I2494" s="1">
        <f t="shared" si="155"/>
        <v>0</v>
      </c>
    </row>
    <row r="2495" spans="1:9">
      <c r="A2495">
        <v>2494</v>
      </c>
      <c r="B2495">
        <v>5</v>
      </c>
      <c r="C2495">
        <v>5000</v>
      </c>
      <c r="D2495">
        <v>4279</v>
      </c>
      <c r="E2495" s="1">
        <f t="shared" si="153"/>
        <v>721</v>
      </c>
      <c r="F2495" s="1">
        <f t="shared" si="154"/>
        <v>519841</v>
      </c>
      <c r="G2495" s="4">
        <f>SQRT(SUM($F$2:F2495)/A2495)</f>
        <v>1242.3142483526397</v>
      </c>
      <c r="H2495" s="1">
        <f t="shared" si="156"/>
        <v>1</v>
      </c>
      <c r="I2495" s="1">
        <f t="shared" si="155"/>
        <v>0</v>
      </c>
    </row>
    <row r="2496" spans="1:9">
      <c r="A2496">
        <v>2495</v>
      </c>
      <c r="B2496">
        <v>7</v>
      </c>
      <c r="C2496">
        <v>5000</v>
      </c>
      <c r="D2496">
        <v>6155</v>
      </c>
      <c r="E2496" s="1">
        <f t="shared" si="153"/>
        <v>1155</v>
      </c>
      <c r="F2496" s="1">
        <f t="shared" si="154"/>
        <v>1334025</v>
      </c>
      <c r="G2496" s="4">
        <f>SQRT(SUM($F$2:F2496)/A2496)</f>
        <v>1242.2804820136168</v>
      </c>
      <c r="H2496" s="1">
        <f t="shared" si="156"/>
        <v>0</v>
      </c>
      <c r="I2496" s="1">
        <f t="shared" si="155"/>
        <v>0</v>
      </c>
    </row>
    <row r="2497" spans="1:9">
      <c r="A2497">
        <v>2496</v>
      </c>
      <c r="B2497">
        <v>4</v>
      </c>
      <c r="C2497">
        <v>5000</v>
      </c>
      <c r="D2497">
        <v>3512</v>
      </c>
      <c r="E2497" s="1">
        <f t="shared" si="153"/>
        <v>1488</v>
      </c>
      <c r="F2497" s="1">
        <f t="shared" si="154"/>
        <v>2214144</v>
      </c>
      <c r="G2497" s="4">
        <f>SQRT(SUM($F$2:F2497)/A2497)</f>
        <v>1242.3886587243635</v>
      </c>
      <c r="H2497" s="1">
        <f t="shared" si="156"/>
        <v>0</v>
      </c>
      <c r="I2497" s="1">
        <f t="shared" si="155"/>
        <v>0</v>
      </c>
    </row>
    <row r="2498" spans="1:9">
      <c r="A2498">
        <v>2497</v>
      </c>
      <c r="B2498">
        <v>8</v>
      </c>
      <c r="C2498">
        <v>5000</v>
      </c>
      <c r="D2498">
        <v>6373</v>
      </c>
      <c r="E2498" s="1">
        <f t="shared" si="153"/>
        <v>1373</v>
      </c>
      <c r="F2498" s="1">
        <f t="shared" si="154"/>
        <v>1885129</v>
      </c>
      <c r="G2498" s="4">
        <f>SQRT(SUM($F$2:F2498)/A2498)</f>
        <v>1242.4437143226698</v>
      </c>
      <c r="H2498" s="1">
        <f t="shared" si="156"/>
        <v>0</v>
      </c>
      <c r="I2498" s="1">
        <f t="shared" si="155"/>
        <v>0</v>
      </c>
    </row>
    <row r="2499" spans="1:9">
      <c r="A2499">
        <v>2498</v>
      </c>
      <c r="B2499">
        <v>4</v>
      </c>
      <c r="C2499">
        <v>5000</v>
      </c>
      <c r="D2499">
        <v>3776</v>
      </c>
      <c r="E2499" s="1">
        <f>ABS(C2499-D2499)</f>
        <v>1224</v>
      </c>
      <c r="F2499" s="1">
        <f>POWER(E2499,2)</f>
        <v>1498176</v>
      </c>
      <c r="G2499" s="4">
        <f>SQRT(SUM($F$2:F2499)/A2499)</f>
        <v>1242.4363857107655</v>
      </c>
      <c r="H2499" s="1">
        <f t="shared" si="156"/>
        <v>0</v>
      </c>
      <c r="I2499" s="1">
        <f>IF(ABS(E2499)/C2499&gt;0.1,0,1)</f>
        <v>0</v>
      </c>
    </row>
    <row r="2500" spans="1:9">
      <c r="A2500">
        <v>2499</v>
      </c>
      <c r="B2500">
        <v>8</v>
      </c>
      <c r="C2500">
        <v>5000</v>
      </c>
      <c r="D2500">
        <v>6616</v>
      </c>
      <c r="E2500" s="1">
        <f>ABS(C2500-D2500)</f>
        <v>1616</v>
      </c>
      <c r="F2500" s="1">
        <f>POWER(E2500,2)</f>
        <v>2611456</v>
      </c>
      <c r="G2500" s="4">
        <f>SQRT(SUM($F$2:F2500)/A2500)</f>
        <v>1242.6083319319225</v>
      </c>
      <c r="H2500" s="1">
        <f t="shared" si="156"/>
        <v>0</v>
      </c>
      <c r="I2500" s="1">
        <f>IF(ABS(E2500)/C2500&gt;0.1,0,1)</f>
        <v>0</v>
      </c>
    </row>
    <row r="2501" spans="1:9">
      <c r="A2501">
        <v>2500</v>
      </c>
      <c r="B2501">
        <v>4</v>
      </c>
      <c r="C2501">
        <v>5000</v>
      </c>
      <c r="D2501">
        <v>3564</v>
      </c>
      <c r="E2501" s="1">
        <f>ABS(C2501-D2501)</f>
        <v>1436</v>
      </c>
      <c r="F2501" s="1">
        <f>POWER(E2501,2)</f>
        <v>2062096</v>
      </c>
      <c r="G2501" s="4">
        <f>SQRT(SUM($F$2:F2501)/A2501)</f>
        <v>1242.6917054523217</v>
      </c>
      <c r="H2501" s="1">
        <f t="shared" si="156"/>
        <v>0</v>
      </c>
      <c r="I2501" s="1">
        <f>IF(ABS(E2501)/C2501&gt;0.1,0,1)</f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A2" sqref="A2:D2501"/>
    </sheetView>
  </sheetViews>
  <sheetFormatPr defaultRowHeight="14.5"/>
  <cols>
    <col min="1" max="1" width="4.81640625" style="1" bestFit="1" customWidth="1"/>
    <col min="2" max="2" width="2.90625" style="1" bestFit="1" customWidth="1"/>
    <col min="3" max="3" width="7.7265625" style="1" bestFit="1" customWidth="1"/>
    <col min="4" max="4" width="5.81640625" style="1" bestFit="1" customWidth="1"/>
    <col min="5" max="5" width="5.453125" style="1" bestFit="1" customWidth="1"/>
    <col min="6" max="6" width="8.81640625" style="1" bestFit="1" customWidth="1"/>
    <col min="7" max="7" width="7.26953125" style="1" bestFit="1" customWidth="1"/>
    <col min="8" max="9" width="10.1796875" style="1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5" t="s">
        <v>9</v>
      </c>
      <c r="I1" s="5" t="s">
        <v>11</v>
      </c>
      <c r="K1" s="1" t="s">
        <v>30</v>
      </c>
      <c r="L1" s="1" t="s">
        <v>31</v>
      </c>
    </row>
    <row r="2" spans="1:12">
      <c r="A2">
        <v>1</v>
      </c>
      <c r="B2">
        <v>1</v>
      </c>
      <c r="C2">
        <v>5000</v>
      </c>
      <c r="D2">
        <v>1811</v>
      </c>
      <c r="E2" s="1">
        <f>ABS(C2-D2)</f>
        <v>3189</v>
      </c>
      <c r="F2" s="1">
        <f>POWER(E2,2)</f>
        <v>10169721</v>
      </c>
      <c r="G2" s="4">
        <f>SQRT(SUM($F$2:F2)/A2)</f>
        <v>3189</v>
      </c>
      <c r="H2" s="13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11</v>
      </c>
    </row>
    <row r="3" spans="1:12">
      <c r="A3">
        <v>2</v>
      </c>
      <c r="B3">
        <v>4</v>
      </c>
      <c r="C3">
        <v>5000</v>
      </c>
      <c r="D3">
        <v>3745</v>
      </c>
      <c r="E3" s="1">
        <f t="shared" ref="E3:E66" si="1">ABS(C3-D3)</f>
        <v>1255</v>
      </c>
      <c r="F3" s="1">
        <f t="shared" ref="F3:F66" si="2">POWER(E3,2)</f>
        <v>1575025</v>
      </c>
      <c r="G3" s="4">
        <f>SQRT(SUM($F$2:F3)/A3)</f>
        <v>2423.2979593933555</v>
      </c>
      <c r="H3" s="13">
        <f t="shared" si="0"/>
        <v>0</v>
      </c>
      <c r="I3" s="1">
        <f t="shared" ref="I3:I66" si="3">IF(ABS(E3)/C3&gt;0.1,0,1)</f>
        <v>0</v>
      </c>
      <c r="K3" s="1">
        <v>300</v>
      </c>
      <c r="L3" s="1">
        <v>11</v>
      </c>
    </row>
    <row r="4" spans="1:12">
      <c r="A4">
        <v>3</v>
      </c>
      <c r="B4">
        <v>2</v>
      </c>
      <c r="C4">
        <v>5000</v>
      </c>
      <c r="D4">
        <v>1446</v>
      </c>
      <c r="E4" s="1">
        <f t="shared" si="1"/>
        <v>3554</v>
      </c>
      <c r="F4" s="1">
        <f t="shared" si="2"/>
        <v>12630916</v>
      </c>
      <c r="G4" s="4">
        <f>SQRT(SUM($F$2:F4)/A4)</f>
        <v>2850.4772699789532</v>
      </c>
      <c r="H4" s="13">
        <f t="shared" si="0"/>
        <v>0</v>
      </c>
      <c r="I4" s="1">
        <f t="shared" si="3"/>
        <v>0</v>
      </c>
      <c r="K4" s="1">
        <v>600</v>
      </c>
      <c r="L4" s="1">
        <v>11</v>
      </c>
    </row>
    <row r="5" spans="1:12">
      <c r="A5">
        <v>4</v>
      </c>
      <c r="B5">
        <v>6</v>
      </c>
      <c r="C5">
        <v>5000</v>
      </c>
      <c r="D5">
        <v>3458</v>
      </c>
      <c r="E5" s="1">
        <f t="shared" si="1"/>
        <v>1542</v>
      </c>
      <c r="F5" s="1">
        <f t="shared" si="2"/>
        <v>2377764</v>
      </c>
      <c r="G5" s="4">
        <f>SQRT(SUM($F$2:F5)/A5)</f>
        <v>2586.1857048557049</v>
      </c>
      <c r="H5" s="13">
        <f t="shared" si="0"/>
        <v>0</v>
      </c>
      <c r="I5" s="1">
        <f t="shared" si="3"/>
        <v>0</v>
      </c>
      <c r="K5" s="1">
        <v>900</v>
      </c>
      <c r="L5" s="1">
        <v>13</v>
      </c>
    </row>
    <row r="6" spans="1:12">
      <c r="A6">
        <v>5</v>
      </c>
      <c r="B6">
        <v>4</v>
      </c>
      <c r="C6">
        <v>5000</v>
      </c>
      <c r="D6">
        <v>1297</v>
      </c>
      <c r="E6" s="1">
        <f t="shared" si="1"/>
        <v>3703</v>
      </c>
      <c r="F6" s="1">
        <f t="shared" si="2"/>
        <v>13712209</v>
      </c>
      <c r="G6" s="4">
        <f>SQRT(SUM($F$2:F6)/A6)</f>
        <v>2844.8421748842238</v>
      </c>
      <c r="H6" s="13">
        <f t="shared" si="0"/>
        <v>0</v>
      </c>
      <c r="I6" s="1">
        <f t="shared" si="3"/>
        <v>0</v>
      </c>
      <c r="K6" s="1">
        <v>1200</v>
      </c>
      <c r="L6" s="1">
        <v>10</v>
      </c>
    </row>
    <row r="7" spans="1:12">
      <c r="A7">
        <v>6</v>
      </c>
      <c r="B7">
        <v>7</v>
      </c>
      <c r="C7">
        <v>5000</v>
      </c>
      <c r="D7">
        <v>5119</v>
      </c>
      <c r="E7" s="1">
        <f t="shared" si="1"/>
        <v>119</v>
      </c>
      <c r="F7" s="1">
        <f t="shared" si="2"/>
        <v>14161</v>
      </c>
      <c r="G7" s="4">
        <f>SQRT(SUM($F$2:F7)/A7)</f>
        <v>2597.4280869095619</v>
      </c>
      <c r="H7" s="13">
        <f t="shared" si="0"/>
        <v>1</v>
      </c>
      <c r="I7" s="1">
        <f t="shared" si="3"/>
        <v>1</v>
      </c>
      <c r="K7" s="1">
        <v>1500</v>
      </c>
      <c r="L7" s="1">
        <v>13</v>
      </c>
    </row>
    <row r="8" spans="1:12">
      <c r="A8">
        <v>7</v>
      </c>
      <c r="B8">
        <v>4</v>
      </c>
      <c r="C8">
        <v>5000</v>
      </c>
      <c r="D8">
        <v>2532</v>
      </c>
      <c r="E8" s="1">
        <f t="shared" si="1"/>
        <v>2468</v>
      </c>
      <c r="F8" s="1">
        <f t="shared" si="2"/>
        <v>6091024</v>
      </c>
      <c r="G8" s="4">
        <f>SQRT(SUM($F$2:F8)/A8)</f>
        <v>2579.3360164418837</v>
      </c>
      <c r="H8" s="13">
        <f t="shared" si="0"/>
        <v>0</v>
      </c>
      <c r="I8" s="1">
        <f t="shared" si="3"/>
        <v>0</v>
      </c>
      <c r="K8" s="1">
        <v>1800</v>
      </c>
      <c r="L8" s="1">
        <v>14</v>
      </c>
    </row>
    <row r="9" spans="1:12">
      <c r="A9">
        <v>8</v>
      </c>
      <c r="B9">
        <v>7</v>
      </c>
      <c r="C9">
        <v>5000</v>
      </c>
      <c r="D9">
        <v>5009</v>
      </c>
      <c r="E9" s="1">
        <f t="shared" si="1"/>
        <v>9</v>
      </c>
      <c r="F9" s="1">
        <f t="shared" si="2"/>
        <v>81</v>
      </c>
      <c r="G9" s="4">
        <f>SQRT(SUM($F$2:F9)/A9)</f>
        <v>2412.7500129520258</v>
      </c>
      <c r="H9" s="13">
        <f t="shared" si="0"/>
        <v>1</v>
      </c>
      <c r="I9" s="1">
        <f t="shared" si="3"/>
        <v>1</v>
      </c>
      <c r="K9" s="1">
        <v>2100</v>
      </c>
      <c r="L9" s="1">
        <v>14</v>
      </c>
    </row>
    <row r="10" spans="1:12">
      <c r="A10">
        <v>9</v>
      </c>
      <c r="B10">
        <v>4</v>
      </c>
      <c r="C10">
        <v>5000</v>
      </c>
      <c r="D10">
        <v>3352</v>
      </c>
      <c r="E10" s="1">
        <f t="shared" si="1"/>
        <v>1648</v>
      </c>
      <c r="F10" s="1">
        <f t="shared" si="2"/>
        <v>2715904</v>
      </c>
      <c r="G10" s="4">
        <f>SQRT(SUM($F$2:F10)/A10)</f>
        <v>2340.152060586377</v>
      </c>
      <c r="H10" s="13">
        <f t="shared" si="0"/>
        <v>0</v>
      </c>
      <c r="I10" s="1">
        <f t="shared" si="3"/>
        <v>0</v>
      </c>
      <c r="K10" s="1">
        <v>2400</v>
      </c>
      <c r="L10" s="1">
        <v>14</v>
      </c>
    </row>
    <row r="11" spans="1:12">
      <c r="A11">
        <v>10</v>
      </c>
      <c r="B11">
        <v>6</v>
      </c>
      <c r="C11">
        <v>5000</v>
      </c>
      <c r="D11">
        <v>5021</v>
      </c>
      <c r="E11" s="1">
        <f t="shared" si="1"/>
        <v>21</v>
      </c>
      <c r="F11" s="1">
        <f t="shared" si="2"/>
        <v>441</v>
      </c>
      <c r="G11" s="4">
        <f>SQRT(SUM($F$2:F11)/A11)</f>
        <v>2220.073106904365</v>
      </c>
      <c r="H11" s="13">
        <f t="shared" ref="H11:H74" si="4">IF(ABS(E11)/C11&gt;0.2,0,1)</f>
        <v>1</v>
      </c>
      <c r="I11" s="1">
        <f t="shared" si="3"/>
        <v>1</v>
      </c>
      <c r="K11" s="13" t="s">
        <v>32</v>
      </c>
      <c r="L11" s="11">
        <f>AVERAGE(L2:L10)</f>
        <v>12.333333333333334</v>
      </c>
    </row>
    <row r="12" spans="1:12">
      <c r="A12">
        <v>11</v>
      </c>
      <c r="B12">
        <v>5</v>
      </c>
      <c r="C12">
        <v>5000</v>
      </c>
      <c r="D12">
        <v>3448</v>
      </c>
      <c r="E12" s="1">
        <f t="shared" si="1"/>
        <v>1552</v>
      </c>
      <c r="F12" s="1">
        <f t="shared" si="2"/>
        <v>2408704</v>
      </c>
      <c r="G12" s="4">
        <f>SQRT(SUM($F$2:F12)/A12)</f>
        <v>2167.8634224004559</v>
      </c>
      <c r="H12" s="13">
        <f t="shared" si="4"/>
        <v>0</v>
      </c>
      <c r="I12" s="1">
        <f t="shared" si="3"/>
        <v>0</v>
      </c>
    </row>
    <row r="13" spans="1:12">
      <c r="A13">
        <v>12</v>
      </c>
      <c r="B13">
        <v>7</v>
      </c>
      <c r="C13">
        <v>5000</v>
      </c>
      <c r="D13">
        <v>5390</v>
      </c>
      <c r="E13" s="1">
        <f t="shared" si="1"/>
        <v>390</v>
      </c>
      <c r="F13" s="1">
        <f t="shared" si="2"/>
        <v>152100</v>
      </c>
      <c r="G13" s="4">
        <f>SQRT(SUM($F$2:F13)/A13)</f>
        <v>2078.6223402372384</v>
      </c>
      <c r="H13" s="1">
        <f t="shared" si="4"/>
        <v>1</v>
      </c>
      <c r="I13" s="1">
        <f t="shared" si="3"/>
        <v>1</v>
      </c>
    </row>
    <row r="14" spans="1:12">
      <c r="A14">
        <v>13</v>
      </c>
      <c r="B14">
        <v>5</v>
      </c>
      <c r="C14">
        <v>5000</v>
      </c>
      <c r="D14">
        <v>3502</v>
      </c>
      <c r="E14" s="1">
        <f t="shared" si="1"/>
        <v>1498</v>
      </c>
      <c r="F14" s="1">
        <f t="shared" si="2"/>
        <v>2244004</v>
      </c>
      <c r="G14" s="4">
        <f>SQRT(SUM($F$2:F14)/A14)</f>
        <v>2039.835098915898</v>
      </c>
      <c r="H14" s="1">
        <f t="shared" si="4"/>
        <v>0</v>
      </c>
      <c r="I14" s="1">
        <f t="shared" si="3"/>
        <v>0</v>
      </c>
    </row>
    <row r="15" spans="1:12">
      <c r="A15">
        <v>14</v>
      </c>
      <c r="B15">
        <v>7</v>
      </c>
      <c r="C15">
        <v>5000</v>
      </c>
      <c r="D15">
        <v>5062</v>
      </c>
      <c r="E15" s="1">
        <f t="shared" si="1"/>
        <v>62</v>
      </c>
      <c r="F15" s="1">
        <f t="shared" si="2"/>
        <v>3844</v>
      </c>
      <c r="G15" s="4">
        <f>SQRT(SUM($F$2:F15)/A15)</f>
        <v>1965.7041268425201</v>
      </c>
      <c r="H15" s="1">
        <f t="shared" si="4"/>
        <v>1</v>
      </c>
      <c r="I15" s="1">
        <f t="shared" si="3"/>
        <v>1</v>
      </c>
    </row>
    <row r="16" spans="1:12">
      <c r="A16">
        <v>15</v>
      </c>
      <c r="B16">
        <v>5</v>
      </c>
      <c r="C16">
        <v>5000</v>
      </c>
      <c r="D16">
        <v>4133</v>
      </c>
      <c r="E16" s="1">
        <f t="shared" si="1"/>
        <v>867</v>
      </c>
      <c r="F16" s="1">
        <f t="shared" si="2"/>
        <v>751689</v>
      </c>
      <c r="G16" s="4">
        <f>SQRT(SUM($F$2:F16)/A16)</f>
        <v>1912.1992051039033</v>
      </c>
      <c r="H16" s="1">
        <f t="shared" si="4"/>
        <v>1</v>
      </c>
      <c r="I16" s="1">
        <f t="shared" si="3"/>
        <v>0</v>
      </c>
    </row>
    <row r="17" spans="1:9">
      <c r="A17">
        <v>16</v>
      </c>
      <c r="B17">
        <v>7</v>
      </c>
      <c r="C17">
        <v>5000</v>
      </c>
      <c r="D17">
        <v>4742</v>
      </c>
      <c r="E17" s="1">
        <f t="shared" si="1"/>
        <v>258</v>
      </c>
      <c r="F17" s="1">
        <f t="shared" si="2"/>
        <v>66564</v>
      </c>
      <c r="G17" s="4">
        <f>SQRT(SUM($F$2:F17)/A17)</f>
        <v>1852.6020720867177</v>
      </c>
      <c r="H17" s="1">
        <f t="shared" si="4"/>
        <v>1</v>
      </c>
      <c r="I17" s="1">
        <f t="shared" si="3"/>
        <v>1</v>
      </c>
    </row>
    <row r="18" spans="1:9">
      <c r="A18">
        <v>17</v>
      </c>
      <c r="B18">
        <v>6</v>
      </c>
      <c r="C18">
        <v>5000</v>
      </c>
      <c r="D18">
        <v>4624</v>
      </c>
      <c r="E18" s="1">
        <f t="shared" si="1"/>
        <v>376</v>
      </c>
      <c r="F18" s="1">
        <f t="shared" si="2"/>
        <v>141376</v>
      </c>
      <c r="G18" s="4">
        <f>SQRT(SUM($F$2:F18)/A18)</f>
        <v>1799.6000699501838</v>
      </c>
      <c r="H18" s="1">
        <f t="shared" si="4"/>
        <v>1</v>
      </c>
      <c r="I18" s="1">
        <f t="shared" si="3"/>
        <v>1</v>
      </c>
    </row>
    <row r="19" spans="1:9">
      <c r="A19">
        <v>18</v>
      </c>
      <c r="B19">
        <v>6</v>
      </c>
      <c r="C19">
        <v>5000</v>
      </c>
      <c r="D19">
        <v>4663</v>
      </c>
      <c r="E19" s="1">
        <f t="shared" si="1"/>
        <v>337</v>
      </c>
      <c r="F19" s="1">
        <f t="shared" si="2"/>
        <v>113569</v>
      </c>
      <c r="G19" s="4">
        <f>SQRT(SUM($F$2:F19)/A19)</f>
        <v>1750.699796589289</v>
      </c>
      <c r="H19" s="1">
        <f t="shared" si="4"/>
        <v>1</v>
      </c>
      <c r="I19" s="1">
        <f t="shared" si="3"/>
        <v>1</v>
      </c>
    </row>
    <row r="20" spans="1:9">
      <c r="A20">
        <v>19</v>
      </c>
      <c r="B20">
        <v>6</v>
      </c>
      <c r="C20">
        <v>5000</v>
      </c>
      <c r="D20">
        <v>4580</v>
      </c>
      <c r="E20" s="1">
        <f t="shared" si="1"/>
        <v>420</v>
      </c>
      <c r="F20" s="1">
        <f t="shared" si="2"/>
        <v>176400</v>
      </c>
      <c r="G20" s="4">
        <f>SQRT(SUM($F$2:F20)/A20)</f>
        <v>1706.7281101878129</v>
      </c>
      <c r="H20" s="1">
        <f t="shared" si="4"/>
        <v>1</v>
      </c>
      <c r="I20" s="1">
        <f t="shared" si="3"/>
        <v>1</v>
      </c>
    </row>
    <row r="21" spans="1:9">
      <c r="A21">
        <v>20</v>
      </c>
      <c r="B21">
        <v>7</v>
      </c>
      <c r="C21">
        <v>5000</v>
      </c>
      <c r="D21">
        <v>6443</v>
      </c>
      <c r="E21" s="1">
        <f t="shared" si="1"/>
        <v>1443</v>
      </c>
      <c r="F21" s="1">
        <f t="shared" si="2"/>
        <v>2082249</v>
      </c>
      <c r="G21" s="4">
        <f>SQRT(SUM($F$2:F21)/A21)</f>
        <v>1694.5168190372144</v>
      </c>
      <c r="H21" s="1">
        <f t="shared" si="4"/>
        <v>0</v>
      </c>
      <c r="I21" s="1">
        <f t="shared" si="3"/>
        <v>0</v>
      </c>
    </row>
    <row r="22" spans="1:9">
      <c r="A22">
        <v>21</v>
      </c>
      <c r="B22">
        <v>4</v>
      </c>
      <c r="C22">
        <v>5000</v>
      </c>
      <c r="D22">
        <v>4749</v>
      </c>
      <c r="E22" s="1">
        <f t="shared" si="1"/>
        <v>251</v>
      </c>
      <c r="F22" s="1">
        <f t="shared" si="2"/>
        <v>63001</v>
      </c>
      <c r="G22" s="4">
        <f>SQRT(SUM($F$2:F22)/A22)</f>
        <v>1654.5859214403376</v>
      </c>
      <c r="H22" s="1">
        <f t="shared" si="4"/>
        <v>1</v>
      </c>
      <c r="I22" s="1">
        <f t="shared" si="3"/>
        <v>1</v>
      </c>
    </row>
    <row r="23" spans="1:9">
      <c r="A23">
        <v>22</v>
      </c>
      <c r="B23">
        <v>6</v>
      </c>
      <c r="C23">
        <v>5000</v>
      </c>
      <c r="D23">
        <v>3435</v>
      </c>
      <c r="E23" s="1">
        <f t="shared" si="1"/>
        <v>1565</v>
      </c>
      <c r="F23" s="1">
        <f t="shared" si="2"/>
        <v>2449225</v>
      </c>
      <c r="G23" s="4">
        <f>SQRT(SUM($F$2:F23)/A23)</f>
        <v>1650.6193190325976</v>
      </c>
      <c r="H23" s="1">
        <f t="shared" si="4"/>
        <v>0</v>
      </c>
      <c r="I23" s="1">
        <f t="shared" si="3"/>
        <v>0</v>
      </c>
    </row>
    <row r="24" spans="1:9">
      <c r="A24">
        <v>23</v>
      </c>
      <c r="B24">
        <v>8</v>
      </c>
      <c r="C24">
        <v>5000</v>
      </c>
      <c r="D24">
        <v>4866</v>
      </c>
      <c r="E24" s="1">
        <f t="shared" si="1"/>
        <v>134</v>
      </c>
      <c r="F24" s="1">
        <f t="shared" si="2"/>
        <v>17956</v>
      </c>
      <c r="G24" s="4">
        <f>SQRT(SUM($F$2:F24)/A24)</f>
        <v>1614.5793233236786</v>
      </c>
      <c r="H24" s="1">
        <f t="shared" si="4"/>
        <v>1</v>
      </c>
      <c r="I24" s="1">
        <f t="shared" si="3"/>
        <v>1</v>
      </c>
    </row>
    <row r="25" spans="1:9">
      <c r="A25">
        <v>24</v>
      </c>
      <c r="B25">
        <v>6</v>
      </c>
      <c r="C25">
        <v>5000</v>
      </c>
      <c r="D25">
        <v>4933</v>
      </c>
      <c r="E25" s="1">
        <f t="shared" si="1"/>
        <v>67</v>
      </c>
      <c r="F25" s="1">
        <f t="shared" si="2"/>
        <v>4489</v>
      </c>
      <c r="G25" s="4">
        <f>SQRT(SUM($F$2:F25)/A25)</f>
        <v>1580.643539828003</v>
      </c>
      <c r="H25" s="1">
        <f t="shared" si="4"/>
        <v>1</v>
      </c>
      <c r="I25" s="1">
        <f t="shared" si="3"/>
        <v>1</v>
      </c>
    </row>
    <row r="26" spans="1:9">
      <c r="A26">
        <v>25</v>
      </c>
      <c r="B26">
        <v>6</v>
      </c>
      <c r="C26">
        <v>5000</v>
      </c>
      <c r="D26">
        <v>4875</v>
      </c>
      <c r="E26" s="1">
        <f t="shared" si="1"/>
        <v>125</v>
      </c>
      <c r="F26" s="1">
        <f t="shared" si="2"/>
        <v>15625</v>
      </c>
      <c r="G26" s="4">
        <f>SQRT(SUM($F$2:F26)/A26)</f>
        <v>1548.9098230691159</v>
      </c>
      <c r="H26" s="1">
        <f t="shared" si="4"/>
        <v>1</v>
      </c>
      <c r="I26" s="1">
        <f t="shared" si="3"/>
        <v>1</v>
      </c>
    </row>
    <row r="27" spans="1:9">
      <c r="A27">
        <v>26</v>
      </c>
      <c r="B27">
        <v>6</v>
      </c>
      <c r="C27">
        <v>5000</v>
      </c>
      <c r="D27">
        <v>4794</v>
      </c>
      <c r="E27" s="1">
        <f t="shared" si="1"/>
        <v>206</v>
      </c>
      <c r="F27" s="1">
        <f t="shared" si="2"/>
        <v>42436</v>
      </c>
      <c r="G27" s="4">
        <f>SQRT(SUM($F$2:F27)/A27)</f>
        <v>1519.3682518123724</v>
      </c>
      <c r="H27" s="1">
        <f t="shared" si="4"/>
        <v>1</v>
      </c>
      <c r="I27" s="1">
        <f t="shared" si="3"/>
        <v>1</v>
      </c>
    </row>
    <row r="28" spans="1:9">
      <c r="A28">
        <v>27</v>
      </c>
      <c r="B28">
        <v>7</v>
      </c>
      <c r="C28">
        <v>5000</v>
      </c>
      <c r="D28">
        <v>4979</v>
      </c>
      <c r="E28" s="1">
        <f t="shared" si="1"/>
        <v>21</v>
      </c>
      <c r="F28" s="1">
        <f t="shared" si="2"/>
        <v>441</v>
      </c>
      <c r="G28" s="4">
        <f>SQRT(SUM($F$2:F28)/A28)</f>
        <v>1490.9718182993813</v>
      </c>
      <c r="H28" s="1">
        <f t="shared" si="4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4683</v>
      </c>
      <c r="E29" s="1">
        <f t="shared" si="1"/>
        <v>317</v>
      </c>
      <c r="F29" s="1">
        <f t="shared" si="2"/>
        <v>100489</v>
      </c>
      <c r="G29" s="4">
        <f>SQRT(SUM($F$2:F29)/A29)</f>
        <v>1465.3303747424529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7</v>
      </c>
      <c r="C30">
        <v>5000</v>
      </c>
      <c r="D30">
        <v>5197</v>
      </c>
      <c r="E30" s="1">
        <f t="shared" si="1"/>
        <v>197</v>
      </c>
      <c r="F30" s="1">
        <f t="shared" si="2"/>
        <v>38809</v>
      </c>
      <c r="G30" s="4">
        <f>SQRT(SUM($F$2:F30)/A30)</f>
        <v>1440.3090664494728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4721</v>
      </c>
      <c r="E31" s="1">
        <f t="shared" si="1"/>
        <v>279</v>
      </c>
      <c r="F31" s="1">
        <f t="shared" si="2"/>
        <v>77841</v>
      </c>
      <c r="G31" s="4">
        <f>SQRT(SUM($F$2:F31)/A31)</f>
        <v>1417.0163137146069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7</v>
      </c>
      <c r="C32">
        <v>5000</v>
      </c>
      <c r="D32">
        <v>5483</v>
      </c>
      <c r="E32" s="1">
        <f t="shared" si="1"/>
        <v>483</v>
      </c>
      <c r="F32" s="1">
        <f t="shared" si="2"/>
        <v>233289</v>
      </c>
      <c r="G32" s="4">
        <f>SQRT(SUM($F$2:F32)/A32)</f>
        <v>1396.6705340362705</v>
      </c>
      <c r="H32" s="1">
        <f t="shared" si="4"/>
        <v>1</v>
      </c>
      <c r="I32" s="1">
        <f t="shared" si="3"/>
        <v>1</v>
      </c>
    </row>
    <row r="33" spans="1:9">
      <c r="A33">
        <v>32</v>
      </c>
      <c r="B33">
        <v>6</v>
      </c>
      <c r="C33">
        <v>5000</v>
      </c>
      <c r="D33">
        <v>4033</v>
      </c>
      <c r="E33" s="1">
        <f t="shared" si="1"/>
        <v>967</v>
      </c>
      <c r="F33" s="1">
        <f t="shared" si="2"/>
        <v>935089</v>
      </c>
      <c r="G33" s="4">
        <f>SQRT(SUM($F$2:F33)/A33)</f>
        <v>1385.262102906883</v>
      </c>
      <c r="H33" s="1">
        <f t="shared" si="4"/>
        <v>1</v>
      </c>
      <c r="I33" s="1">
        <f t="shared" si="3"/>
        <v>0</v>
      </c>
    </row>
    <row r="34" spans="1:9">
      <c r="A34">
        <v>33</v>
      </c>
      <c r="B34">
        <v>8</v>
      </c>
      <c r="C34">
        <v>5000</v>
      </c>
      <c r="D34">
        <v>6031</v>
      </c>
      <c r="E34" s="1">
        <f t="shared" si="1"/>
        <v>1031</v>
      </c>
      <c r="F34" s="1">
        <f t="shared" si="2"/>
        <v>1062961</v>
      </c>
      <c r="G34" s="4">
        <f>SQRT(SUM($F$2:F34)/A34)</f>
        <v>1375.8677262004512</v>
      </c>
      <c r="H34" s="1">
        <f t="shared" si="4"/>
        <v>0</v>
      </c>
      <c r="I34" s="1">
        <f t="shared" si="3"/>
        <v>0</v>
      </c>
    </row>
    <row r="35" spans="1:9">
      <c r="A35">
        <v>34</v>
      </c>
      <c r="B35">
        <v>5</v>
      </c>
      <c r="C35">
        <v>5000</v>
      </c>
      <c r="D35">
        <v>4507</v>
      </c>
      <c r="E35" s="1">
        <f t="shared" si="1"/>
        <v>493</v>
      </c>
      <c r="F35" s="1">
        <f t="shared" si="2"/>
        <v>243049</v>
      </c>
      <c r="G35" s="4">
        <f>SQRT(SUM($F$2:F35)/A35)</f>
        <v>1358.1176961039084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7</v>
      </c>
      <c r="C36">
        <v>5000</v>
      </c>
      <c r="D36">
        <v>5332</v>
      </c>
      <c r="E36" s="1">
        <f t="shared" si="1"/>
        <v>332</v>
      </c>
      <c r="F36" s="1">
        <f t="shared" si="2"/>
        <v>110224</v>
      </c>
      <c r="G36" s="4">
        <f>SQRT(SUM($F$2:F36)/A36)</f>
        <v>1339.751245567624</v>
      </c>
      <c r="H36" s="1">
        <f t="shared" si="4"/>
        <v>1</v>
      </c>
      <c r="I36" s="1">
        <f t="shared" si="3"/>
        <v>1</v>
      </c>
    </row>
    <row r="37" spans="1:9">
      <c r="A37">
        <v>36</v>
      </c>
      <c r="B37">
        <v>6</v>
      </c>
      <c r="C37">
        <v>5000</v>
      </c>
      <c r="D37">
        <v>4782</v>
      </c>
      <c r="E37" s="1">
        <f t="shared" si="1"/>
        <v>218</v>
      </c>
      <c r="F37" s="1">
        <f t="shared" si="2"/>
        <v>47524</v>
      </c>
      <c r="G37" s="4">
        <f>SQRT(SUM($F$2:F37)/A37)</f>
        <v>1321.5121073981879</v>
      </c>
      <c r="H37" s="1">
        <f t="shared" si="4"/>
        <v>1</v>
      </c>
      <c r="I37" s="1">
        <f t="shared" si="3"/>
        <v>1</v>
      </c>
    </row>
    <row r="38" spans="1:9">
      <c r="A38">
        <v>37</v>
      </c>
      <c r="B38">
        <v>7</v>
      </c>
      <c r="C38">
        <v>5000</v>
      </c>
      <c r="D38">
        <v>5553</v>
      </c>
      <c r="E38" s="1">
        <f t="shared" si="1"/>
        <v>553</v>
      </c>
      <c r="F38" s="1">
        <f t="shared" si="2"/>
        <v>305809</v>
      </c>
      <c r="G38" s="4">
        <f>SQRT(SUM($F$2:F38)/A38)</f>
        <v>1306.6979427218494</v>
      </c>
      <c r="H38" s="1">
        <f t="shared" si="4"/>
        <v>1</v>
      </c>
      <c r="I38" s="1">
        <f t="shared" si="3"/>
        <v>0</v>
      </c>
    </row>
    <row r="39" spans="1:9">
      <c r="A39">
        <v>38</v>
      </c>
      <c r="B39">
        <v>6</v>
      </c>
      <c r="C39">
        <v>5000</v>
      </c>
      <c r="D39">
        <v>4738</v>
      </c>
      <c r="E39" s="1">
        <f t="shared" si="1"/>
        <v>262</v>
      </c>
      <c r="F39" s="1">
        <f t="shared" si="2"/>
        <v>68644</v>
      </c>
      <c r="G39" s="4">
        <f>SQRT(SUM($F$2:F39)/A39)</f>
        <v>1290.0902253228974</v>
      </c>
      <c r="H39" s="1">
        <f t="shared" si="4"/>
        <v>1</v>
      </c>
      <c r="I39" s="1">
        <f t="shared" si="3"/>
        <v>1</v>
      </c>
    </row>
    <row r="40" spans="1:9">
      <c r="A40">
        <v>39</v>
      </c>
      <c r="B40">
        <v>7</v>
      </c>
      <c r="C40">
        <v>5000</v>
      </c>
      <c r="D40">
        <v>5105</v>
      </c>
      <c r="E40" s="1">
        <f t="shared" si="1"/>
        <v>105</v>
      </c>
      <c r="F40" s="1">
        <f t="shared" si="2"/>
        <v>11025</v>
      </c>
      <c r="G40" s="4">
        <f>SQRT(SUM($F$2:F40)/A40)</f>
        <v>1273.5541928207383</v>
      </c>
      <c r="H40" s="1">
        <f t="shared" si="4"/>
        <v>1</v>
      </c>
      <c r="I40" s="1">
        <f t="shared" si="3"/>
        <v>1</v>
      </c>
    </row>
    <row r="41" spans="1:9">
      <c r="A41">
        <v>40</v>
      </c>
      <c r="B41">
        <v>6</v>
      </c>
      <c r="C41">
        <v>5000</v>
      </c>
      <c r="D41">
        <v>4266</v>
      </c>
      <c r="E41" s="1">
        <f t="shared" si="1"/>
        <v>734</v>
      </c>
      <c r="F41" s="1">
        <f t="shared" si="2"/>
        <v>538756</v>
      </c>
      <c r="G41" s="4">
        <f>SQRT(SUM($F$2:F41)/A41)</f>
        <v>1262.8779335311865</v>
      </c>
      <c r="H41" s="1">
        <f t="shared" si="4"/>
        <v>1</v>
      </c>
      <c r="I41" s="1">
        <f t="shared" si="3"/>
        <v>0</v>
      </c>
    </row>
    <row r="42" spans="1:9">
      <c r="A42">
        <v>41</v>
      </c>
      <c r="B42">
        <v>7</v>
      </c>
      <c r="C42">
        <v>5000</v>
      </c>
      <c r="D42">
        <v>5926</v>
      </c>
      <c r="E42" s="1">
        <f t="shared" si="1"/>
        <v>926</v>
      </c>
      <c r="F42" s="1">
        <f t="shared" si="2"/>
        <v>857476</v>
      </c>
      <c r="G42" s="4">
        <f>SQRT(SUM($F$2:F42)/A42)</f>
        <v>1255.7371074101575</v>
      </c>
      <c r="H42" s="1">
        <f t="shared" si="4"/>
        <v>1</v>
      </c>
      <c r="I42" s="1">
        <f t="shared" si="3"/>
        <v>0</v>
      </c>
    </row>
    <row r="43" spans="1:9">
      <c r="A43">
        <v>42</v>
      </c>
      <c r="B43">
        <v>5</v>
      </c>
      <c r="C43">
        <v>5000</v>
      </c>
      <c r="D43">
        <v>4149</v>
      </c>
      <c r="E43" s="1">
        <f t="shared" si="1"/>
        <v>851</v>
      </c>
      <c r="F43" s="1">
        <f t="shared" si="2"/>
        <v>724201</v>
      </c>
      <c r="G43" s="4">
        <f>SQRT(SUM($F$2:F43)/A43)</f>
        <v>1247.6273100417068</v>
      </c>
      <c r="H43" s="1">
        <f t="shared" si="4"/>
        <v>1</v>
      </c>
      <c r="I43" s="1">
        <f t="shared" si="3"/>
        <v>0</v>
      </c>
    </row>
    <row r="44" spans="1:9">
      <c r="A44">
        <v>43</v>
      </c>
      <c r="B44">
        <v>7</v>
      </c>
      <c r="C44">
        <v>5000</v>
      </c>
      <c r="D44">
        <v>5586</v>
      </c>
      <c r="E44" s="1">
        <f t="shared" si="1"/>
        <v>586</v>
      </c>
      <c r="F44" s="1">
        <f t="shared" si="2"/>
        <v>343396</v>
      </c>
      <c r="G44" s="4">
        <f>SQRT(SUM($F$2:F44)/A44)</f>
        <v>1236.268767346437</v>
      </c>
      <c r="H44" s="1">
        <f t="shared" si="4"/>
        <v>1</v>
      </c>
      <c r="I44" s="1">
        <f t="shared" si="3"/>
        <v>0</v>
      </c>
    </row>
    <row r="45" spans="1:9">
      <c r="A45">
        <v>44</v>
      </c>
      <c r="B45">
        <v>6</v>
      </c>
      <c r="C45">
        <v>5000</v>
      </c>
      <c r="D45">
        <v>4836</v>
      </c>
      <c r="E45" s="1">
        <f t="shared" si="1"/>
        <v>164</v>
      </c>
      <c r="F45" s="1">
        <f t="shared" si="2"/>
        <v>26896</v>
      </c>
      <c r="G45" s="4">
        <f>SQRT(SUM($F$2:F45)/A45)</f>
        <v>1222.3895748603522</v>
      </c>
      <c r="H45" s="1">
        <f t="shared" si="4"/>
        <v>1</v>
      </c>
      <c r="I45" s="1">
        <f t="shared" si="3"/>
        <v>1</v>
      </c>
    </row>
    <row r="46" spans="1:9">
      <c r="A46">
        <v>45</v>
      </c>
      <c r="B46">
        <v>7</v>
      </c>
      <c r="C46">
        <v>5000</v>
      </c>
      <c r="D46">
        <v>5456</v>
      </c>
      <c r="E46" s="1">
        <f t="shared" si="1"/>
        <v>456</v>
      </c>
      <c r="F46" s="1">
        <f t="shared" si="2"/>
        <v>207936</v>
      </c>
      <c r="G46" s="4">
        <f>SQRT(SUM($F$2:F46)/A46)</f>
        <v>1210.6410790247546</v>
      </c>
      <c r="H46" s="1">
        <f t="shared" si="4"/>
        <v>1</v>
      </c>
      <c r="I46" s="1">
        <f t="shared" si="3"/>
        <v>1</v>
      </c>
    </row>
    <row r="47" spans="1:9">
      <c r="A47">
        <v>46</v>
      </c>
      <c r="B47">
        <v>6</v>
      </c>
      <c r="C47">
        <v>5000</v>
      </c>
      <c r="D47">
        <v>5011</v>
      </c>
      <c r="E47" s="1">
        <f t="shared" si="1"/>
        <v>11</v>
      </c>
      <c r="F47" s="1">
        <f t="shared" si="2"/>
        <v>121</v>
      </c>
      <c r="G47" s="4">
        <f>SQRT(SUM($F$2:F47)/A47)</f>
        <v>1197.4107300846017</v>
      </c>
      <c r="H47" s="1">
        <f t="shared" si="4"/>
        <v>1</v>
      </c>
      <c r="I47" s="1">
        <f t="shared" si="3"/>
        <v>1</v>
      </c>
    </row>
    <row r="48" spans="1:9">
      <c r="A48">
        <v>47</v>
      </c>
      <c r="B48">
        <v>6</v>
      </c>
      <c r="C48">
        <v>5000</v>
      </c>
      <c r="D48">
        <v>5039</v>
      </c>
      <c r="E48" s="1">
        <f t="shared" si="1"/>
        <v>39</v>
      </c>
      <c r="F48" s="1">
        <f t="shared" si="2"/>
        <v>1521</v>
      </c>
      <c r="G48" s="4">
        <f>SQRT(SUM($F$2:F48)/A48)</f>
        <v>1184.6174892110453</v>
      </c>
      <c r="H48" s="1">
        <f t="shared" si="4"/>
        <v>1</v>
      </c>
      <c r="I48" s="1">
        <f t="shared" si="3"/>
        <v>1</v>
      </c>
    </row>
    <row r="49" spans="1:9">
      <c r="A49">
        <v>48</v>
      </c>
      <c r="B49">
        <v>6</v>
      </c>
      <c r="C49">
        <v>5000</v>
      </c>
      <c r="D49">
        <v>4883</v>
      </c>
      <c r="E49" s="1">
        <f t="shared" si="1"/>
        <v>117</v>
      </c>
      <c r="F49" s="1">
        <f t="shared" si="2"/>
        <v>13689</v>
      </c>
      <c r="G49" s="4">
        <f>SQRT(SUM($F$2:F49)/A49)</f>
        <v>1172.3344143915024</v>
      </c>
      <c r="H49" s="1">
        <f t="shared" si="4"/>
        <v>1</v>
      </c>
      <c r="I49" s="1">
        <f t="shared" si="3"/>
        <v>1</v>
      </c>
    </row>
    <row r="50" spans="1:9">
      <c r="A50">
        <v>49</v>
      </c>
      <c r="B50">
        <v>6</v>
      </c>
      <c r="C50">
        <v>5000</v>
      </c>
      <c r="D50">
        <v>5148</v>
      </c>
      <c r="E50" s="1">
        <f t="shared" si="1"/>
        <v>148</v>
      </c>
      <c r="F50" s="1">
        <f t="shared" si="2"/>
        <v>21904</v>
      </c>
      <c r="G50" s="4">
        <f>SQRT(SUM($F$2:F50)/A50)</f>
        <v>1160.5027675405981</v>
      </c>
      <c r="H50" s="1">
        <f t="shared" si="4"/>
        <v>1</v>
      </c>
      <c r="I50" s="1">
        <f t="shared" si="3"/>
        <v>1</v>
      </c>
    </row>
    <row r="51" spans="1:9">
      <c r="A51">
        <v>50</v>
      </c>
      <c r="B51">
        <v>6</v>
      </c>
      <c r="C51">
        <v>5000</v>
      </c>
      <c r="D51">
        <v>4569</v>
      </c>
      <c r="E51" s="1">
        <f t="shared" si="1"/>
        <v>431</v>
      </c>
      <c r="F51" s="1">
        <f t="shared" si="2"/>
        <v>185761</v>
      </c>
      <c r="G51" s="4">
        <f>SQRT(SUM($F$2:F51)/A51)</f>
        <v>1150.4549361013669</v>
      </c>
      <c r="H51" s="1">
        <f t="shared" si="4"/>
        <v>1</v>
      </c>
      <c r="I51" s="1">
        <f t="shared" si="3"/>
        <v>1</v>
      </c>
    </row>
    <row r="52" spans="1:9">
      <c r="A52">
        <v>51</v>
      </c>
      <c r="B52">
        <v>7</v>
      </c>
      <c r="C52">
        <v>5000</v>
      </c>
      <c r="D52">
        <v>5173</v>
      </c>
      <c r="E52" s="1">
        <f t="shared" si="1"/>
        <v>173</v>
      </c>
      <c r="F52" s="1">
        <f t="shared" si="2"/>
        <v>29929</v>
      </c>
      <c r="G52" s="4">
        <f>SQRT(SUM($F$2:F52)/A52)</f>
        <v>1139.3776853194561</v>
      </c>
      <c r="H52" s="1">
        <f t="shared" si="4"/>
        <v>1</v>
      </c>
      <c r="I52" s="1">
        <f t="shared" si="3"/>
        <v>1</v>
      </c>
    </row>
    <row r="53" spans="1:9">
      <c r="A53">
        <v>52</v>
      </c>
      <c r="B53">
        <v>6</v>
      </c>
      <c r="C53">
        <v>5000</v>
      </c>
      <c r="D53">
        <v>4971</v>
      </c>
      <c r="E53" s="1">
        <f t="shared" si="1"/>
        <v>29</v>
      </c>
      <c r="F53" s="1">
        <f t="shared" si="2"/>
        <v>841</v>
      </c>
      <c r="G53" s="4">
        <f>SQRT(SUM($F$2:F53)/A53)</f>
        <v>1128.3761136456912</v>
      </c>
      <c r="H53" s="1">
        <f t="shared" si="4"/>
        <v>1</v>
      </c>
      <c r="I53" s="1">
        <f t="shared" si="3"/>
        <v>1</v>
      </c>
    </row>
    <row r="54" spans="1:9">
      <c r="A54">
        <v>53</v>
      </c>
      <c r="B54">
        <v>6</v>
      </c>
      <c r="C54">
        <v>5000</v>
      </c>
      <c r="D54">
        <v>5535</v>
      </c>
      <c r="E54" s="1">
        <f t="shared" si="1"/>
        <v>535</v>
      </c>
      <c r="F54" s="1">
        <f t="shared" si="2"/>
        <v>286225</v>
      </c>
      <c r="G54" s="4">
        <f>SQRT(SUM($F$2:F54)/A54)</f>
        <v>1120.0936871193089</v>
      </c>
      <c r="H54" s="1">
        <f t="shared" si="4"/>
        <v>1</v>
      </c>
      <c r="I54" s="1">
        <f t="shared" si="3"/>
        <v>0</v>
      </c>
    </row>
    <row r="55" spans="1:9">
      <c r="A55">
        <v>54</v>
      </c>
      <c r="B55">
        <v>6</v>
      </c>
      <c r="C55">
        <v>5000</v>
      </c>
      <c r="D55">
        <v>4864</v>
      </c>
      <c r="E55" s="1">
        <f t="shared" si="1"/>
        <v>136</v>
      </c>
      <c r="F55" s="1">
        <f t="shared" si="2"/>
        <v>18496</v>
      </c>
      <c r="G55" s="4">
        <f>SQRT(SUM($F$2:F55)/A55)</f>
        <v>1109.8283067080108</v>
      </c>
      <c r="H55" s="1">
        <f t="shared" si="4"/>
        <v>1</v>
      </c>
      <c r="I55" s="1">
        <f t="shared" si="3"/>
        <v>1</v>
      </c>
    </row>
    <row r="56" spans="1:9">
      <c r="A56">
        <v>55</v>
      </c>
      <c r="B56">
        <v>6</v>
      </c>
      <c r="C56">
        <v>5000</v>
      </c>
      <c r="D56">
        <v>5462</v>
      </c>
      <c r="E56" s="1">
        <f t="shared" si="1"/>
        <v>462</v>
      </c>
      <c r="F56" s="1">
        <f t="shared" si="2"/>
        <v>213444</v>
      </c>
      <c r="G56" s="4">
        <f>SQRT(SUM($F$2:F56)/A56)</f>
        <v>1101.4557557242968</v>
      </c>
      <c r="H56" s="1">
        <f t="shared" si="4"/>
        <v>1</v>
      </c>
      <c r="I56" s="1">
        <f t="shared" si="3"/>
        <v>1</v>
      </c>
    </row>
    <row r="57" spans="1:9">
      <c r="A57">
        <v>56</v>
      </c>
      <c r="B57">
        <v>6</v>
      </c>
      <c r="C57">
        <v>5000</v>
      </c>
      <c r="D57">
        <v>5237</v>
      </c>
      <c r="E57" s="1">
        <f t="shared" si="1"/>
        <v>237</v>
      </c>
      <c r="F57" s="1">
        <f t="shared" si="2"/>
        <v>56169</v>
      </c>
      <c r="G57" s="4">
        <f>SQRT(SUM($F$2:F57)/A57)</f>
        <v>1092.0363677879179</v>
      </c>
      <c r="H57" s="1">
        <f t="shared" si="4"/>
        <v>1</v>
      </c>
      <c r="I57" s="1">
        <f t="shared" si="3"/>
        <v>1</v>
      </c>
    </row>
    <row r="58" spans="1:9">
      <c r="A58">
        <v>57</v>
      </c>
      <c r="B58">
        <v>6</v>
      </c>
      <c r="C58">
        <v>5000</v>
      </c>
      <c r="D58">
        <v>4870</v>
      </c>
      <c r="E58" s="1">
        <f t="shared" si="1"/>
        <v>130</v>
      </c>
      <c r="F58" s="1">
        <f t="shared" si="2"/>
        <v>16900</v>
      </c>
      <c r="G58" s="4">
        <f>SQRT(SUM($F$2:F58)/A58)</f>
        <v>1082.5516640156986</v>
      </c>
      <c r="H58" s="1">
        <f t="shared" si="4"/>
        <v>1</v>
      </c>
      <c r="I58" s="1">
        <f t="shared" si="3"/>
        <v>1</v>
      </c>
    </row>
    <row r="59" spans="1:9">
      <c r="A59">
        <v>58</v>
      </c>
      <c r="B59">
        <v>6</v>
      </c>
      <c r="C59">
        <v>5000</v>
      </c>
      <c r="D59">
        <v>5096</v>
      </c>
      <c r="E59" s="1">
        <f t="shared" si="1"/>
        <v>96</v>
      </c>
      <c r="F59" s="1">
        <f t="shared" si="2"/>
        <v>9216</v>
      </c>
      <c r="G59" s="4">
        <f>SQRT(SUM($F$2:F59)/A59)</f>
        <v>1073.2527741596475</v>
      </c>
      <c r="H59" s="1">
        <f t="shared" si="4"/>
        <v>1</v>
      </c>
      <c r="I59" s="1">
        <f t="shared" si="3"/>
        <v>1</v>
      </c>
    </row>
    <row r="60" spans="1:9">
      <c r="A60">
        <v>59</v>
      </c>
      <c r="B60">
        <v>6</v>
      </c>
      <c r="C60">
        <v>5000</v>
      </c>
      <c r="D60">
        <v>4356</v>
      </c>
      <c r="E60" s="1">
        <f t="shared" si="1"/>
        <v>644</v>
      </c>
      <c r="F60" s="1">
        <f t="shared" si="2"/>
        <v>414736</v>
      </c>
      <c r="G60" s="4">
        <f>SQRT(SUM($F$2:F60)/A60)</f>
        <v>1067.4163643654963</v>
      </c>
      <c r="H60" s="1">
        <f t="shared" si="4"/>
        <v>1</v>
      </c>
      <c r="I60" s="1">
        <f t="shared" si="3"/>
        <v>0</v>
      </c>
    </row>
    <row r="61" spans="1:9">
      <c r="A61">
        <v>60</v>
      </c>
      <c r="B61">
        <v>7</v>
      </c>
      <c r="C61">
        <v>5000</v>
      </c>
      <c r="D61">
        <v>4730</v>
      </c>
      <c r="E61" s="1">
        <f t="shared" si="1"/>
        <v>270</v>
      </c>
      <c r="F61" s="1">
        <f t="shared" si="2"/>
        <v>72900</v>
      </c>
      <c r="G61" s="4">
        <f>SQRT(SUM($F$2:F61)/A61)</f>
        <v>1059.0576314189263</v>
      </c>
      <c r="H61" s="1">
        <f t="shared" si="4"/>
        <v>1</v>
      </c>
      <c r="I61" s="1">
        <f t="shared" si="3"/>
        <v>1</v>
      </c>
    </row>
    <row r="62" spans="1:9">
      <c r="A62">
        <v>61</v>
      </c>
      <c r="B62">
        <v>7</v>
      </c>
      <c r="C62">
        <v>5000</v>
      </c>
      <c r="D62">
        <v>5351</v>
      </c>
      <c r="E62" s="1">
        <f t="shared" si="1"/>
        <v>351</v>
      </c>
      <c r="F62" s="1">
        <f t="shared" si="2"/>
        <v>123201</v>
      </c>
      <c r="G62" s="4">
        <f>SQRT(SUM($F$2:F62)/A62)</f>
        <v>1051.3019640769874</v>
      </c>
      <c r="H62" s="1">
        <f t="shared" si="4"/>
        <v>1</v>
      </c>
      <c r="I62" s="1">
        <f t="shared" si="3"/>
        <v>1</v>
      </c>
    </row>
    <row r="63" spans="1:9">
      <c r="A63">
        <v>62</v>
      </c>
      <c r="B63">
        <v>6</v>
      </c>
      <c r="C63">
        <v>5000</v>
      </c>
      <c r="D63">
        <v>4877</v>
      </c>
      <c r="E63" s="1">
        <f t="shared" si="1"/>
        <v>123</v>
      </c>
      <c r="F63" s="1">
        <f t="shared" si="2"/>
        <v>15129</v>
      </c>
      <c r="G63" s="4">
        <f>SQRT(SUM($F$2:F63)/A63)</f>
        <v>1042.9062525524062</v>
      </c>
      <c r="H63" s="1">
        <f t="shared" si="4"/>
        <v>1</v>
      </c>
      <c r="I63" s="1">
        <f t="shared" si="3"/>
        <v>1</v>
      </c>
    </row>
    <row r="64" spans="1:9">
      <c r="A64">
        <v>63</v>
      </c>
      <c r="B64">
        <v>6</v>
      </c>
      <c r="C64">
        <v>5000</v>
      </c>
      <c r="D64">
        <v>4444</v>
      </c>
      <c r="E64" s="1">
        <f t="shared" si="1"/>
        <v>556</v>
      </c>
      <c r="F64" s="1">
        <f t="shared" si="2"/>
        <v>309136</v>
      </c>
      <c r="G64" s="4">
        <f>SQRT(SUM($F$2:F64)/A64)</f>
        <v>1036.9648170241996</v>
      </c>
      <c r="H64" s="1">
        <f t="shared" si="4"/>
        <v>1</v>
      </c>
      <c r="I64" s="1">
        <f t="shared" si="3"/>
        <v>0</v>
      </c>
    </row>
    <row r="65" spans="1:9">
      <c r="A65">
        <v>64</v>
      </c>
      <c r="B65">
        <v>7</v>
      </c>
      <c r="C65">
        <v>5000</v>
      </c>
      <c r="D65">
        <v>3337</v>
      </c>
      <c r="E65" s="1">
        <f t="shared" si="1"/>
        <v>1663</v>
      </c>
      <c r="F65" s="1">
        <f t="shared" si="2"/>
        <v>2765569</v>
      </c>
      <c r="G65" s="4">
        <f>SQRT(SUM($F$2:F65)/A65)</f>
        <v>1049.6220971735495</v>
      </c>
      <c r="H65" s="1">
        <f t="shared" si="4"/>
        <v>0</v>
      </c>
      <c r="I65" s="1">
        <f t="shared" si="3"/>
        <v>0</v>
      </c>
    </row>
    <row r="66" spans="1:9">
      <c r="A66">
        <v>65</v>
      </c>
      <c r="B66">
        <v>9</v>
      </c>
      <c r="C66">
        <v>5000</v>
      </c>
      <c r="D66">
        <v>1217</v>
      </c>
      <c r="E66" s="1">
        <f t="shared" si="1"/>
        <v>3783</v>
      </c>
      <c r="F66" s="1">
        <f t="shared" si="2"/>
        <v>14311089</v>
      </c>
      <c r="G66" s="4">
        <f>SQRT(SUM($F$2:F66)/A66)</f>
        <v>1142.3343710948277</v>
      </c>
      <c r="H66" s="1">
        <f t="shared" si="4"/>
        <v>0</v>
      </c>
      <c r="I66" s="1">
        <f t="shared" si="3"/>
        <v>0</v>
      </c>
    </row>
    <row r="67" spans="1:9">
      <c r="A67">
        <v>66</v>
      </c>
      <c r="B67">
        <v>12</v>
      </c>
      <c r="C67">
        <v>5000</v>
      </c>
      <c r="D67">
        <v>2787</v>
      </c>
      <c r="E67" s="1">
        <f t="shared" ref="E67:E130" si="5">ABS(C67-D67)</f>
        <v>2213</v>
      </c>
      <c r="F67" s="1">
        <f t="shared" ref="F67:F130" si="6">POWER(E67,2)</f>
        <v>4897369</v>
      </c>
      <c r="G67" s="4">
        <f>SQRT(SUM($F$2:F67)/A67)</f>
        <v>1165.9154096349539</v>
      </c>
      <c r="H67" s="1">
        <f t="shared" si="4"/>
        <v>0</v>
      </c>
      <c r="I67" s="1">
        <f t="shared" ref="I67:I130" si="7">IF(ABS(E67)/C67&gt;0.1,0,1)</f>
        <v>0</v>
      </c>
    </row>
    <row r="68" spans="1:9">
      <c r="A68">
        <v>67</v>
      </c>
      <c r="B68">
        <v>11</v>
      </c>
      <c r="C68">
        <v>5000</v>
      </c>
      <c r="D68">
        <v>5557</v>
      </c>
      <c r="E68" s="1">
        <f t="shared" si="5"/>
        <v>557</v>
      </c>
      <c r="F68" s="1">
        <f t="shared" si="6"/>
        <v>310249</v>
      </c>
      <c r="G68" s="4">
        <f>SQRT(SUM($F$2:F68)/A68)</f>
        <v>1159.1809125670168</v>
      </c>
      <c r="H68" s="1">
        <f t="shared" si="4"/>
        <v>1</v>
      </c>
      <c r="I68" s="1">
        <f t="shared" si="7"/>
        <v>0</v>
      </c>
    </row>
    <row r="69" spans="1:9">
      <c r="A69">
        <v>68</v>
      </c>
      <c r="B69">
        <v>8</v>
      </c>
      <c r="C69">
        <v>5000</v>
      </c>
      <c r="D69">
        <v>3461</v>
      </c>
      <c r="E69" s="1">
        <f t="shared" si="5"/>
        <v>1539</v>
      </c>
      <c r="F69" s="1">
        <f t="shared" si="6"/>
        <v>2368521</v>
      </c>
      <c r="G69" s="4">
        <f>SQRT(SUM($F$2:F69)/A69)</f>
        <v>1165.6634503199305</v>
      </c>
      <c r="H69" s="1">
        <f t="shared" si="4"/>
        <v>0</v>
      </c>
      <c r="I69" s="1">
        <f t="shared" si="7"/>
        <v>0</v>
      </c>
    </row>
    <row r="70" spans="1:9">
      <c r="A70">
        <v>69</v>
      </c>
      <c r="B70">
        <v>10</v>
      </c>
      <c r="C70">
        <v>5000</v>
      </c>
      <c r="D70">
        <v>6608</v>
      </c>
      <c r="E70" s="1">
        <f t="shared" si="5"/>
        <v>1608</v>
      </c>
      <c r="F70" s="1">
        <f t="shared" si="6"/>
        <v>2585664</v>
      </c>
      <c r="G70" s="4">
        <f>SQRT(SUM($F$2:F70)/A70)</f>
        <v>1173.2656703975163</v>
      </c>
      <c r="H70" s="1">
        <f t="shared" si="4"/>
        <v>0</v>
      </c>
      <c r="I70" s="1">
        <f t="shared" si="7"/>
        <v>0</v>
      </c>
    </row>
    <row r="71" spans="1:9">
      <c r="A71">
        <v>70</v>
      </c>
      <c r="B71">
        <v>7</v>
      </c>
      <c r="C71">
        <v>5000</v>
      </c>
      <c r="D71">
        <v>4298</v>
      </c>
      <c r="E71" s="1">
        <f t="shared" si="5"/>
        <v>702</v>
      </c>
      <c r="F71" s="1">
        <f t="shared" si="6"/>
        <v>492804</v>
      </c>
      <c r="G71" s="4">
        <f>SQRT(SUM($F$2:F71)/A71)</f>
        <v>1167.8730055716062</v>
      </c>
      <c r="H71" s="1">
        <f t="shared" si="4"/>
        <v>1</v>
      </c>
      <c r="I71" s="1">
        <f t="shared" si="7"/>
        <v>0</v>
      </c>
    </row>
    <row r="72" spans="1:9">
      <c r="A72">
        <v>71</v>
      </c>
      <c r="B72">
        <v>9</v>
      </c>
      <c r="C72">
        <v>5000</v>
      </c>
      <c r="D72">
        <v>7207</v>
      </c>
      <c r="E72" s="1">
        <f t="shared" si="5"/>
        <v>2207</v>
      </c>
      <c r="F72" s="1">
        <f t="shared" si="6"/>
        <v>4870849</v>
      </c>
      <c r="G72" s="4">
        <f>SQRT(SUM($F$2:F72)/A72)</f>
        <v>1188.8316195821467</v>
      </c>
      <c r="H72" s="1">
        <f t="shared" si="4"/>
        <v>0</v>
      </c>
      <c r="I72" s="1">
        <f t="shared" si="7"/>
        <v>0</v>
      </c>
    </row>
    <row r="73" spans="1:9">
      <c r="A73">
        <v>72</v>
      </c>
      <c r="B73">
        <v>6</v>
      </c>
      <c r="C73">
        <v>5000</v>
      </c>
      <c r="D73">
        <v>4215</v>
      </c>
      <c r="E73" s="1">
        <f t="shared" si="5"/>
        <v>785</v>
      </c>
      <c r="F73" s="1">
        <f t="shared" si="6"/>
        <v>616225</v>
      </c>
      <c r="G73" s="4">
        <f>SQRT(SUM($F$2:F73)/A73)</f>
        <v>1184.1663089373139</v>
      </c>
      <c r="H73" s="1">
        <f t="shared" si="4"/>
        <v>1</v>
      </c>
      <c r="I73" s="1">
        <f t="shared" si="7"/>
        <v>0</v>
      </c>
    </row>
    <row r="74" spans="1:9">
      <c r="A74">
        <v>73</v>
      </c>
      <c r="B74">
        <v>9</v>
      </c>
      <c r="C74">
        <v>5000</v>
      </c>
      <c r="D74">
        <v>7001</v>
      </c>
      <c r="E74" s="1">
        <f t="shared" si="5"/>
        <v>2001</v>
      </c>
      <c r="F74" s="1">
        <f t="shared" si="6"/>
        <v>4004001</v>
      </c>
      <c r="G74" s="4">
        <f>SQRT(SUM($F$2:F74)/A74)</f>
        <v>1199.1206252802938</v>
      </c>
      <c r="H74" s="1">
        <f t="shared" si="4"/>
        <v>0</v>
      </c>
      <c r="I74" s="1">
        <f t="shared" si="7"/>
        <v>0</v>
      </c>
    </row>
    <row r="75" spans="1:9">
      <c r="A75">
        <v>74</v>
      </c>
      <c r="B75">
        <v>6</v>
      </c>
      <c r="C75">
        <v>5000</v>
      </c>
      <c r="D75">
        <v>4481</v>
      </c>
      <c r="E75" s="1">
        <f t="shared" si="5"/>
        <v>519</v>
      </c>
      <c r="F75" s="1">
        <f t="shared" si="6"/>
        <v>269361</v>
      </c>
      <c r="G75" s="4">
        <f>SQRT(SUM($F$2:F75)/A75)</f>
        <v>1192.5180660425392</v>
      </c>
      <c r="H75" s="1">
        <f t="shared" ref="H75:H138" si="8">IF(ABS(E75)/C75&gt;0.2,0,1)</f>
        <v>1</v>
      </c>
      <c r="I75" s="1">
        <f t="shared" si="7"/>
        <v>0</v>
      </c>
    </row>
    <row r="76" spans="1:9">
      <c r="A76">
        <v>75</v>
      </c>
      <c r="B76">
        <v>8</v>
      </c>
      <c r="C76">
        <v>5000</v>
      </c>
      <c r="D76">
        <v>5825</v>
      </c>
      <c r="E76" s="1">
        <f t="shared" si="5"/>
        <v>825</v>
      </c>
      <c r="F76" s="1">
        <f t="shared" si="6"/>
        <v>680625</v>
      </c>
      <c r="G76" s="4">
        <f>SQRT(SUM($F$2:F76)/A76)</f>
        <v>1188.3656900690685</v>
      </c>
      <c r="H76" s="1">
        <f t="shared" si="8"/>
        <v>1</v>
      </c>
      <c r="I76" s="1">
        <f t="shared" si="7"/>
        <v>0</v>
      </c>
    </row>
    <row r="77" spans="1:9">
      <c r="A77">
        <v>76</v>
      </c>
      <c r="B77">
        <v>7</v>
      </c>
      <c r="C77">
        <v>5000</v>
      </c>
      <c r="D77">
        <v>5074</v>
      </c>
      <c r="E77" s="1">
        <f t="shared" si="5"/>
        <v>74</v>
      </c>
      <c r="F77" s="1">
        <f t="shared" si="6"/>
        <v>5476</v>
      </c>
      <c r="G77" s="4">
        <f>SQRT(SUM($F$2:F77)/A77)</f>
        <v>1180.5521232836243</v>
      </c>
      <c r="H77" s="1">
        <f t="shared" si="8"/>
        <v>1</v>
      </c>
      <c r="I77" s="1">
        <f t="shared" si="7"/>
        <v>1</v>
      </c>
    </row>
    <row r="78" spans="1:9">
      <c r="A78">
        <v>77</v>
      </c>
      <c r="B78">
        <v>7</v>
      </c>
      <c r="C78">
        <v>5000</v>
      </c>
      <c r="D78">
        <v>5220</v>
      </c>
      <c r="E78" s="1">
        <f t="shared" si="5"/>
        <v>220</v>
      </c>
      <c r="F78" s="1">
        <f t="shared" si="6"/>
        <v>48400</v>
      </c>
      <c r="G78" s="4">
        <f>SQRT(SUM($F$2:F78)/A78)</f>
        <v>1173.1290824780724</v>
      </c>
      <c r="H78" s="1">
        <f t="shared" si="8"/>
        <v>1</v>
      </c>
      <c r="I78" s="1">
        <f t="shared" si="7"/>
        <v>1</v>
      </c>
    </row>
    <row r="79" spans="1:9">
      <c r="A79">
        <v>78</v>
      </c>
      <c r="B79">
        <v>7</v>
      </c>
      <c r="C79">
        <v>5000</v>
      </c>
      <c r="D79">
        <v>5317</v>
      </c>
      <c r="E79" s="1">
        <f t="shared" si="5"/>
        <v>317</v>
      </c>
      <c r="F79" s="1">
        <f t="shared" si="6"/>
        <v>100489</v>
      </c>
      <c r="G79" s="4">
        <f>SQRT(SUM($F$2:F79)/A79)</f>
        <v>1166.1372846567708</v>
      </c>
      <c r="H79" s="1">
        <f t="shared" si="8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5634</v>
      </c>
      <c r="E80" s="1">
        <f t="shared" si="5"/>
        <v>634</v>
      </c>
      <c r="F80" s="1">
        <f t="shared" si="6"/>
        <v>401956</v>
      </c>
      <c r="G80" s="4">
        <f>SQRT(SUM($F$2:F80)/A80)</f>
        <v>1160.9266104869459</v>
      </c>
      <c r="H80" s="1">
        <f t="shared" si="8"/>
        <v>1</v>
      </c>
      <c r="I80" s="1">
        <f t="shared" si="7"/>
        <v>0</v>
      </c>
    </row>
    <row r="81" spans="1:9">
      <c r="A81">
        <v>80</v>
      </c>
      <c r="B81">
        <v>7</v>
      </c>
      <c r="C81">
        <v>5000</v>
      </c>
      <c r="D81">
        <v>5488</v>
      </c>
      <c r="E81" s="1">
        <f t="shared" si="5"/>
        <v>488</v>
      </c>
      <c r="F81" s="1">
        <f t="shared" si="6"/>
        <v>238144</v>
      </c>
      <c r="G81" s="4">
        <f>SQRT(SUM($F$2:F81)/A81)</f>
        <v>1154.9374496049559</v>
      </c>
      <c r="H81" s="1">
        <f t="shared" si="8"/>
        <v>1</v>
      </c>
      <c r="I81" s="1">
        <f t="shared" si="7"/>
        <v>1</v>
      </c>
    </row>
    <row r="82" spans="1:9">
      <c r="A82">
        <v>81</v>
      </c>
      <c r="B82">
        <v>7</v>
      </c>
      <c r="C82">
        <v>5000</v>
      </c>
      <c r="D82">
        <v>5539</v>
      </c>
      <c r="E82" s="1">
        <f t="shared" si="5"/>
        <v>539</v>
      </c>
      <c r="F82" s="1">
        <f t="shared" si="6"/>
        <v>290521</v>
      </c>
      <c r="G82" s="4">
        <f>SQRT(SUM($F$2:F82)/A82)</f>
        <v>1149.3474369676896</v>
      </c>
      <c r="H82" s="1">
        <f t="shared" si="8"/>
        <v>1</v>
      </c>
      <c r="I82" s="1">
        <f t="shared" si="7"/>
        <v>0</v>
      </c>
    </row>
    <row r="83" spans="1:9">
      <c r="A83">
        <v>82</v>
      </c>
      <c r="B83">
        <v>6</v>
      </c>
      <c r="C83">
        <v>5000</v>
      </c>
      <c r="D83">
        <v>4858</v>
      </c>
      <c r="E83" s="1">
        <f t="shared" si="5"/>
        <v>142</v>
      </c>
      <c r="F83" s="1">
        <f t="shared" si="6"/>
        <v>20164</v>
      </c>
      <c r="G83" s="4">
        <f>SQRT(SUM($F$2:F83)/A83)</f>
        <v>1142.425351139771</v>
      </c>
      <c r="H83" s="1">
        <f t="shared" si="8"/>
        <v>1</v>
      </c>
      <c r="I83" s="1">
        <f t="shared" si="7"/>
        <v>1</v>
      </c>
    </row>
    <row r="84" spans="1:9">
      <c r="A84">
        <v>83</v>
      </c>
      <c r="B84">
        <v>7</v>
      </c>
      <c r="C84">
        <v>5000</v>
      </c>
      <c r="D84">
        <v>4965</v>
      </c>
      <c r="E84" s="1">
        <f t="shared" si="5"/>
        <v>35</v>
      </c>
      <c r="F84" s="1">
        <f t="shared" si="6"/>
        <v>1225</v>
      </c>
      <c r="G84" s="4">
        <f>SQRT(SUM($F$2:F84)/A84)</f>
        <v>1135.5289144987241</v>
      </c>
      <c r="H84" s="1">
        <f t="shared" si="8"/>
        <v>1</v>
      </c>
      <c r="I84" s="1">
        <f t="shared" si="7"/>
        <v>1</v>
      </c>
    </row>
    <row r="85" spans="1:9">
      <c r="A85">
        <v>84</v>
      </c>
      <c r="B85">
        <v>7</v>
      </c>
      <c r="C85">
        <v>5000</v>
      </c>
      <c r="D85">
        <v>5736</v>
      </c>
      <c r="E85" s="1">
        <f t="shared" si="5"/>
        <v>736</v>
      </c>
      <c r="F85" s="1">
        <f t="shared" si="6"/>
        <v>541696</v>
      </c>
      <c r="G85" s="4">
        <f>SQRT(SUM($F$2:F85)/A85)</f>
        <v>1131.6025667378185</v>
      </c>
      <c r="H85" s="1">
        <f t="shared" si="8"/>
        <v>1</v>
      </c>
      <c r="I85" s="1">
        <f t="shared" si="7"/>
        <v>0</v>
      </c>
    </row>
    <row r="86" spans="1:9">
      <c r="A86">
        <v>85</v>
      </c>
      <c r="B86">
        <v>6</v>
      </c>
      <c r="C86">
        <v>5000</v>
      </c>
      <c r="D86">
        <v>4974</v>
      </c>
      <c r="E86" s="1">
        <f t="shared" si="5"/>
        <v>26</v>
      </c>
      <c r="F86" s="1">
        <f t="shared" si="6"/>
        <v>676</v>
      </c>
      <c r="G86" s="4">
        <f>SQRT(SUM($F$2:F86)/A86)</f>
        <v>1124.9299220003727</v>
      </c>
      <c r="H86" s="1">
        <f t="shared" si="8"/>
        <v>1</v>
      </c>
      <c r="I86" s="1">
        <f t="shared" si="7"/>
        <v>1</v>
      </c>
    </row>
    <row r="87" spans="1:9">
      <c r="A87">
        <v>86</v>
      </c>
      <c r="B87">
        <v>7</v>
      </c>
      <c r="C87">
        <v>5000</v>
      </c>
      <c r="D87">
        <v>5098</v>
      </c>
      <c r="E87" s="1">
        <f t="shared" si="5"/>
        <v>98</v>
      </c>
      <c r="F87" s="1">
        <f t="shared" si="6"/>
        <v>9604</v>
      </c>
      <c r="G87" s="4">
        <f>SQRT(SUM($F$2:F87)/A87)</f>
        <v>1118.420434113156</v>
      </c>
      <c r="H87" s="1">
        <f t="shared" si="8"/>
        <v>1</v>
      </c>
      <c r="I87" s="1">
        <f t="shared" si="7"/>
        <v>1</v>
      </c>
    </row>
    <row r="88" spans="1:9">
      <c r="A88">
        <v>87</v>
      </c>
      <c r="B88">
        <v>7</v>
      </c>
      <c r="C88">
        <v>5000</v>
      </c>
      <c r="D88">
        <v>5430</v>
      </c>
      <c r="E88" s="1">
        <f t="shared" si="5"/>
        <v>430</v>
      </c>
      <c r="F88" s="1">
        <f t="shared" si="6"/>
        <v>184900</v>
      </c>
      <c r="G88" s="4">
        <f>SQRT(SUM($F$2:F88)/A88)</f>
        <v>1112.9293798789306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6</v>
      </c>
      <c r="C89">
        <v>5000</v>
      </c>
      <c r="D89">
        <v>4617</v>
      </c>
      <c r="E89" s="1">
        <f t="shared" si="5"/>
        <v>383</v>
      </c>
      <c r="F89" s="1">
        <f t="shared" si="6"/>
        <v>146689</v>
      </c>
      <c r="G89" s="4">
        <f>SQRT(SUM($F$2:F89)/A89)</f>
        <v>1107.3407745175334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7</v>
      </c>
      <c r="C90">
        <v>5000</v>
      </c>
      <c r="D90">
        <v>5005</v>
      </c>
      <c r="E90" s="1">
        <f t="shared" si="5"/>
        <v>5</v>
      </c>
      <c r="F90" s="1">
        <f t="shared" si="6"/>
        <v>25</v>
      </c>
      <c r="G90" s="4">
        <f>SQRT(SUM($F$2:F90)/A90)</f>
        <v>1101.1023128532547</v>
      </c>
      <c r="H90" s="1">
        <f t="shared" si="8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5549</v>
      </c>
      <c r="E91" s="1">
        <f t="shared" si="5"/>
        <v>549</v>
      </c>
      <c r="F91" s="1">
        <f t="shared" si="6"/>
        <v>301401</v>
      </c>
      <c r="G91" s="4">
        <f>SQRT(SUM($F$2:F91)/A91)</f>
        <v>1096.4961468240551</v>
      </c>
      <c r="H91" s="1">
        <f t="shared" si="8"/>
        <v>1</v>
      </c>
      <c r="I91" s="1">
        <f t="shared" si="7"/>
        <v>0</v>
      </c>
    </row>
    <row r="92" spans="1:9">
      <c r="A92">
        <v>91</v>
      </c>
      <c r="B92">
        <v>6</v>
      </c>
      <c r="C92">
        <v>5000</v>
      </c>
      <c r="D92">
        <v>4315</v>
      </c>
      <c r="E92" s="1">
        <f t="shared" si="5"/>
        <v>685</v>
      </c>
      <c r="F92" s="1">
        <f t="shared" si="6"/>
        <v>469225</v>
      </c>
      <c r="G92" s="4">
        <f>SQRT(SUM($F$2:F92)/A92)</f>
        <v>1092.8165395028523</v>
      </c>
      <c r="H92" s="1">
        <f t="shared" si="8"/>
        <v>1</v>
      </c>
      <c r="I92" s="1">
        <f t="shared" si="7"/>
        <v>0</v>
      </c>
    </row>
    <row r="93" spans="1:9">
      <c r="A93">
        <v>92</v>
      </c>
      <c r="B93">
        <v>7</v>
      </c>
      <c r="C93">
        <v>5000</v>
      </c>
      <c r="D93">
        <v>4900</v>
      </c>
      <c r="E93" s="1">
        <f t="shared" si="5"/>
        <v>100</v>
      </c>
      <c r="F93" s="1">
        <f t="shared" si="6"/>
        <v>10000</v>
      </c>
      <c r="G93" s="4">
        <f>SQRT(SUM($F$2:F93)/A93)</f>
        <v>1086.9110949203111</v>
      </c>
      <c r="H93" s="1">
        <f t="shared" si="8"/>
        <v>1</v>
      </c>
      <c r="I93" s="1">
        <f t="shared" si="7"/>
        <v>1</v>
      </c>
    </row>
    <row r="94" spans="1:9">
      <c r="A94">
        <v>93</v>
      </c>
      <c r="B94">
        <v>7</v>
      </c>
      <c r="C94">
        <v>5000</v>
      </c>
      <c r="D94">
        <v>4956</v>
      </c>
      <c r="E94" s="1">
        <f t="shared" si="5"/>
        <v>44</v>
      </c>
      <c r="F94" s="1">
        <f t="shared" si="6"/>
        <v>1936</v>
      </c>
      <c r="G94" s="4">
        <f>SQRT(SUM($F$2:F94)/A94)</f>
        <v>1081.0613214083469</v>
      </c>
      <c r="H94" s="1">
        <f t="shared" si="8"/>
        <v>1</v>
      </c>
      <c r="I94" s="1">
        <f t="shared" si="7"/>
        <v>1</v>
      </c>
    </row>
    <row r="95" spans="1:9">
      <c r="A95">
        <v>94</v>
      </c>
      <c r="B95">
        <v>7</v>
      </c>
      <c r="C95">
        <v>5000</v>
      </c>
      <c r="D95">
        <v>5263</v>
      </c>
      <c r="E95" s="1">
        <f t="shared" si="5"/>
        <v>263</v>
      </c>
      <c r="F95" s="1">
        <f t="shared" si="6"/>
        <v>69169</v>
      </c>
      <c r="G95" s="4">
        <f>SQRT(SUM($F$2:F95)/A95)</f>
        <v>1075.637722766498</v>
      </c>
      <c r="H95" s="1">
        <f t="shared" si="8"/>
        <v>1</v>
      </c>
      <c r="I95" s="1">
        <f t="shared" si="7"/>
        <v>1</v>
      </c>
    </row>
    <row r="96" spans="1:9">
      <c r="A96">
        <v>95</v>
      </c>
      <c r="B96">
        <v>6</v>
      </c>
      <c r="C96">
        <v>5000</v>
      </c>
      <c r="D96">
        <v>5308</v>
      </c>
      <c r="E96" s="1">
        <f t="shared" si="5"/>
        <v>308</v>
      </c>
      <c r="F96" s="1">
        <f t="shared" si="6"/>
        <v>94864</v>
      </c>
      <c r="G96" s="4">
        <f>SQRT(SUM($F$2:F96)/A96)</f>
        <v>1070.4280304724145</v>
      </c>
      <c r="H96" s="1">
        <f t="shared" si="8"/>
        <v>1</v>
      </c>
      <c r="I96" s="1">
        <f t="shared" si="7"/>
        <v>1</v>
      </c>
    </row>
    <row r="97" spans="1:9">
      <c r="A97">
        <v>96</v>
      </c>
      <c r="B97">
        <v>6</v>
      </c>
      <c r="C97">
        <v>5000</v>
      </c>
      <c r="D97">
        <v>5284</v>
      </c>
      <c r="E97" s="1">
        <f t="shared" si="5"/>
        <v>284</v>
      </c>
      <c r="F97" s="1">
        <f t="shared" si="6"/>
        <v>80656</v>
      </c>
      <c r="G97" s="4">
        <f>SQRT(SUM($F$2:F97)/A97)</f>
        <v>1065.2327210520714</v>
      </c>
      <c r="H97" s="1">
        <f t="shared" si="8"/>
        <v>1</v>
      </c>
      <c r="I97" s="1">
        <f t="shared" si="7"/>
        <v>1</v>
      </c>
    </row>
    <row r="98" spans="1:9">
      <c r="A98">
        <v>97</v>
      </c>
      <c r="B98">
        <v>6</v>
      </c>
      <c r="C98">
        <v>5000</v>
      </c>
      <c r="D98">
        <v>4781</v>
      </c>
      <c r="E98" s="1">
        <f t="shared" si="5"/>
        <v>219</v>
      </c>
      <c r="F98" s="1">
        <f t="shared" si="6"/>
        <v>47961</v>
      </c>
      <c r="G98" s="4">
        <f>SQRT(SUM($F$2:F98)/A98)</f>
        <v>1059.9608677857468</v>
      </c>
      <c r="H98" s="1">
        <f t="shared" si="8"/>
        <v>1</v>
      </c>
      <c r="I98" s="1">
        <f t="shared" si="7"/>
        <v>1</v>
      </c>
    </row>
    <row r="99" spans="1:9">
      <c r="A99">
        <v>98</v>
      </c>
      <c r="B99">
        <v>7</v>
      </c>
      <c r="C99">
        <v>5000</v>
      </c>
      <c r="D99">
        <v>5331</v>
      </c>
      <c r="E99" s="1">
        <f t="shared" si="5"/>
        <v>331</v>
      </c>
      <c r="F99" s="1">
        <f t="shared" si="6"/>
        <v>109561</v>
      </c>
      <c r="G99" s="4">
        <f>SQRT(SUM($F$2:F99)/A99)</f>
        <v>1055.0689792712171</v>
      </c>
      <c r="H99" s="1">
        <f t="shared" si="8"/>
        <v>1</v>
      </c>
      <c r="I99" s="1">
        <f t="shared" si="7"/>
        <v>1</v>
      </c>
    </row>
    <row r="100" spans="1:9">
      <c r="A100">
        <v>99</v>
      </c>
      <c r="B100">
        <v>6</v>
      </c>
      <c r="C100">
        <v>5000</v>
      </c>
      <c r="D100">
        <v>4794</v>
      </c>
      <c r="E100" s="1">
        <f t="shared" si="5"/>
        <v>206</v>
      </c>
      <c r="F100" s="1">
        <f t="shared" si="6"/>
        <v>42436</v>
      </c>
      <c r="G100" s="4">
        <f>SQRT(SUM($F$2:F100)/A100)</f>
        <v>1049.9309741621353</v>
      </c>
      <c r="H100" s="1">
        <f t="shared" si="8"/>
        <v>1</v>
      </c>
      <c r="I100" s="1">
        <f t="shared" si="7"/>
        <v>1</v>
      </c>
    </row>
    <row r="101" spans="1:9">
      <c r="A101">
        <v>100</v>
      </c>
      <c r="B101">
        <v>7</v>
      </c>
      <c r="C101">
        <v>5000</v>
      </c>
      <c r="D101">
        <v>5361</v>
      </c>
      <c r="E101" s="1">
        <f t="shared" si="5"/>
        <v>361</v>
      </c>
      <c r="F101" s="1">
        <f t="shared" si="6"/>
        <v>130321</v>
      </c>
      <c r="G101" s="4">
        <f>SQRT(SUM($F$2:F101)/A101)</f>
        <v>1045.29168656409</v>
      </c>
      <c r="H101" s="1">
        <f t="shared" si="8"/>
        <v>1</v>
      </c>
      <c r="I101" s="1">
        <f t="shared" si="7"/>
        <v>1</v>
      </c>
    </row>
    <row r="102" spans="1:9">
      <c r="A102">
        <v>101</v>
      </c>
      <c r="B102">
        <v>6</v>
      </c>
      <c r="C102">
        <v>6000</v>
      </c>
      <c r="D102">
        <v>4758</v>
      </c>
      <c r="E102" s="1">
        <f t="shared" si="5"/>
        <v>1242</v>
      </c>
      <c r="F102" s="1">
        <f t="shared" si="6"/>
        <v>1542564</v>
      </c>
      <c r="G102" s="4">
        <f>SQRT(SUM($F$2:F102)/A102)</f>
        <v>1047.4203814350494</v>
      </c>
      <c r="H102" s="1">
        <f t="shared" si="8"/>
        <v>0</v>
      </c>
      <c r="I102" s="1">
        <f t="shared" si="7"/>
        <v>0</v>
      </c>
    </row>
    <row r="103" spans="1:9">
      <c r="A103">
        <v>102</v>
      </c>
      <c r="B103">
        <v>8</v>
      </c>
      <c r="C103">
        <v>6000</v>
      </c>
      <c r="D103">
        <v>5434</v>
      </c>
      <c r="E103" s="1">
        <f t="shared" si="5"/>
        <v>566</v>
      </c>
      <c r="F103" s="1">
        <f t="shared" si="6"/>
        <v>320356</v>
      </c>
      <c r="G103" s="4">
        <f>SQRT(SUM($F$2:F103)/A103)</f>
        <v>1043.7789141234016</v>
      </c>
      <c r="H103" s="1">
        <f t="shared" si="8"/>
        <v>1</v>
      </c>
      <c r="I103" s="1">
        <f t="shared" si="7"/>
        <v>1</v>
      </c>
    </row>
    <row r="104" spans="1:9">
      <c r="A104">
        <v>103</v>
      </c>
      <c r="B104">
        <v>8</v>
      </c>
      <c r="C104">
        <v>6000</v>
      </c>
      <c r="D104">
        <v>5543</v>
      </c>
      <c r="E104" s="1">
        <f t="shared" si="5"/>
        <v>457</v>
      </c>
      <c r="F104" s="1">
        <f t="shared" si="6"/>
        <v>208849</v>
      </c>
      <c r="G104" s="4">
        <f>SQRT(SUM($F$2:F104)/A104)</f>
        <v>1039.6752667031062</v>
      </c>
      <c r="H104" s="1">
        <f t="shared" si="8"/>
        <v>1</v>
      </c>
      <c r="I104" s="1">
        <f t="shared" si="7"/>
        <v>1</v>
      </c>
    </row>
    <row r="105" spans="1:9">
      <c r="A105">
        <v>104</v>
      </c>
      <c r="B105">
        <v>8</v>
      </c>
      <c r="C105">
        <v>6000</v>
      </c>
      <c r="D105">
        <v>6287</v>
      </c>
      <c r="E105" s="1">
        <f t="shared" si="5"/>
        <v>287</v>
      </c>
      <c r="F105" s="1">
        <f t="shared" si="6"/>
        <v>82369</v>
      </c>
      <c r="G105" s="4">
        <f>SQRT(SUM($F$2:F105)/A105)</f>
        <v>1035.0474208757482</v>
      </c>
      <c r="H105" s="1">
        <f t="shared" si="8"/>
        <v>1</v>
      </c>
      <c r="I105" s="1">
        <f t="shared" si="7"/>
        <v>1</v>
      </c>
    </row>
    <row r="106" spans="1:9">
      <c r="A106">
        <v>105</v>
      </c>
      <c r="B106">
        <v>7</v>
      </c>
      <c r="C106">
        <v>6000</v>
      </c>
      <c r="D106">
        <v>5068</v>
      </c>
      <c r="E106" s="1">
        <f t="shared" si="5"/>
        <v>932</v>
      </c>
      <c r="F106" s="1">
        <f t="shared" si="6"/>
        <v>868624</v>
      </c>
      <c r="G106" s="4">
        <f>SQRT(SUM($F$2:F106)/A106)</f>
        <v>1034.1144497772455</v>
      </c>
      <c r="H106" s="1">
        <f t="shared" si="8"/>
        <v>1</v>
      </c>
      <c r="I106" s="1">
        <f t="shared" si="7"/>
        <v>0</v>
      </c>
    </row>
    <row r="107" spans="1:9">
      <c r="A107">
        <v>106</v>
      </c>
      <c r="B107">
        <v>8</v>
      </c>
      <c r="C107">
        <v>6000</v>
      </c>
      <c r="D107">
        <v>5852</v>
      </c>
      <c r="E107" s="1">
        <f t="shared" si="5"/>
        <v>148</v>
      </c>
      <c r="F107" s="1">
        <f t="shared" si="6"/>
        <v>21904</v>
      </c>
      <c r="G107" s="4">
        <f>SQRT(SUM($F$2:F107)/A107)</f>
        <v>1029.3253744152498</v>
      </c>
      <c r="H107" s="1">
        <f t="shared" si="8"/>
        <v>1</v>
      </c>
      <c r="I107" s="1">
        <f t="shared" si="7"/>
        <v>1</v>
      </c>
    </row>
    <row r="108" spans="1:9">
      <c r="A108">
        <v>107</v>
      </c>
      <c r="B108">
        <v>7</v>
      </c>
      <c r="C108">
        <v>6000</v>
      </c>
      <c r="D108">
        <v>5489</v>
      </c>
      <c r="E108" s="1">
        <f t="shared" si="5"/>
        <v>511</v>
      </c>
      <c r="F108" s="1">
        <f t="shared" si="6"/>
        <v>261121</v>
      </c>
      <c r="G108" s="4">
        <f>SQRT(SUM($F$2:F108)/A108)</f>
        <v>1025.6944672693305</v>
      </c>
      <c r="H108" s="1">
        <f t="shared" si="8"/>
        <v>1</v>
      </c>
      <c r="I108" s="1">
        <f t="shared" si="7"/>
        <v>1</v>
      </c>
    </row>
    <row r="109" spans="1:9">
      <c r="A109">
        <v>108</v>
      </c>
      <c r="B109">
        <v>8</v>
      </c>
      <c r="C109">
        <v>6000</v>
      </c>
      <c r="D109">
        <v>6446</v>
      </c>
      <c r="E109" s="1">
        <f t="shared" si="5"/>
        <v>446</v>
      </c>
      <c r="F109" s="1">
        <f t="shared" si="6"/>
        <v>198916</v>
      </c>
      <c r="G109" s="4">
        <f>SQRT(SUM($F$2:F109)/A109)</f>
        <v>1021.8364640485577</v>
      </c>
      <c r="H109" s="1">
        <f t="shared" si="8"/>
        <v>1</v>
      </c>
      <c r="I109" s="1">
        <f t="shared" si="7"/>
        <v>1</v>
      </c>
    </row>
    <row r="110" spans="1:9">
      <c r="A110">
        <v>109</v>
      </c>
      <c r="B110">
        <v>7</v>
      </c>
      <c r="C110">
        <v>6000</v>
      </c>
      <c r="D110">
        <v>5732</v>
      </c>
      <c r="E110" s="1">
        <f t="shared" si="5"/>
        <v>268</v>
      </c>
      <c r="F110" s="1">
        <f t="shared" si="6"/>
        <v>71824</v>
      </c>
      <c r="G110" s="4">
        <f>SQRT(SUM($F$2:F110)/A110)</f>
        <v>1017.4622054157792</v>
      </c>
      <c r="H110" s="1">
        <f t="shared" si="8"/>
        <v>1</v>
      </c>
      <c r="I110" s="1">
        <f t="shared" si="7"/>
        <v>1</v>
      </c>
    </row>
    <row r="111" spans="1:9">
      <c r="A111">
        <v>110</v>
      </c>
      <c r="B111">
        <v>8</v>
      </c>
      <c r="C111">
        <v>6000</v>
      </c>
      <c r="D111">
        <v>5538</v>
      </c>
      <c r="E111" s="1">
        <f t="shared" si="5"/>
        <v>462</v>
      </c>
      <c r="F111" s="1">
        <f t="shared" si="6"/>
        <v>213444</v>
      </c>
      <c r="G111" s="4">
        <f>SQRT(SUM($F$2:F111)/A111)</f>
        <v>1013.7842786492419</v>
      </c>
      <c r="H111" s="1">
        <f t="shared" si="8"/>
        <v>1</v>
      </c>
      <c r="I111" s="1">
        <f t="shared" si="7"/>
        <v>1</v>
      </c>
    </row>
    <row r="112" spans="1:9">
      <c r="A112">
        <v>111</v>
      </c>
      <c r="B112">
        <v>8</v>
      </c>
      <c r="C112">
        <v>6000</v>
      </c>
      <c r="D112">
        <v>5424</v>
      </c>
      <c r="E112" s="1">
        <f t="shared" si="5"/>
        <v>576</v>
      </c>
      <c r="F112" s="1">
        <f t="shared" si="6"/>
        <v>331776</v>
      </c>
      <c r="G112" s="4">
        <f>SQRT(SUM($F$2:F112)/A112)</f>
        <v>1010.6871179798674</v>
      </c>
      <c r="H112" s="1">
        <f t="shared" si="8"/>
        <v>1</v>
      </c>
      <c r="I112" s="1">
        <f t="shared" si="7"/>
        <v>1</v>
      </c>
    </row>
    <row r="113" spans="1:9">
      <c r="A113">
        <v>112</v>
      </c>
      <c r="B113">
        <v>8</v>
      </c>
      <c r="C113">
        <v>6000</v>
      </c>
      <c r="D113">
        <v>6798</v>
      </c>
      <c r="E113" s="1">
        <f t="shared" si="5"/>
        <v>798</v>
      </c>
      <c r="F113" s="1">
        <f t="shared" si="6"/>
        <v>636804</v>
      </c>
      <c r="G113" s="4">
        <f>SQRT(SUM($F$2:F113)/A113)</f>
        <v>1008.9865052899087</v>
      </c>
      <c r="H113" s="1">
        <f t="shared" si="8"/>
        <v>1</v>
      </c>
      <c r="I113" s="1">
        <f t="shared" si="7"/>
        <v>0</v>
      </c>
    </row>
    <row r="114" spans="1:9">
      <c r="A114">
        <v>113</v>
      </c>
      <c r="B114">
        <v>7</v>
      </c>
      <c r="C114">
        <v>6000</v>
      </c>
      <c r="D114">
        <v>5688</v>
      </c>
      <c r="E114" s="1">
        <f t="shared" si="5"/>
        <v>312</v>
      </c>
      <c r="F114" s="1">
        <f t="shared" si="6"/>
        <v>97344</v>
      </c>
      <c r="G114" s="4">
        <f>SQRT(SUM($F$2:F114)/A114)</f>
        <v>1004.940741439668</v>
      </c>
      <c r="H114" s="1">
        <f t="shared" si="8"/>
        <v>1</v>
      </c>
      <c r="I114" s="1">
        <f t="shared" si="7"/>
        <v>1</v>
      </c>
    </row>
    <row r="115" spans="1:9">
      <c r="A115">
        <v>114</v>
      </c>
      <c r="B115">
        <v>8</v>
      </c>
      <c r="C115">
        <v>6000</v>
      </c>
      <c r="D115">
        <v>6504</v>
      </c>
      <c r="E115" s="1">
        <f t="shared" si="5"/>
        <v>504</v>
      </c>
      <c r="F115" s="1">
        <f t="shared" si="6"/>
        <v>254016</v>
      </c>
      <c r="G115" s="4">
        <f>SQRT(SUM($F$2:F115)/A115)</f>
        <v>1001.6363016093987</v>
      </c>
      <c r="H115" s="1">
        <f t="shared" si="8"/>
        <v>1</v>
      </c>
      <c r="I115" s="1">
        <f t="shared" si="7"/>
        <v>1</v>
      </c>
    </row>
    <row r="116" spans="1:9">
      <c r="A116">
        <v>115</v>
      </c>
      <c r="B116">
        <v>7</v>
      </c>
      <c r="C116">
        <v>6000</v>
      </c>
      <c r="D116">
        <v>5258</v>
      </c>
      <c r="E116" s="1">
        <f t="shared" si="5"/>
        <v>742</v>
      </c>
      <c r="F116" s="1">
        <f t="shared" si="6"/>
        <v>550564</v>
      </c>
      <c r="G116" s="4">
        <f>SQRT(SUM($F$2:F116)/A116)</f>
        <v>999.6692757455163</v>
      </c>
      <c r="H116" s="1">
        <f t="shared" si="8"/>
        <v>1</v>
      </c>
      <c r="I116" s="1">
        <f t="shared" si="7"/>
        <v>0</v>
      </c>
    </row>
    <row r="117" spans="1:9">
      <c r="A117">
        <v>116</v>
      </c>
      <c r="B117">
        <v>8</v>
      </c>
      <c r="C117">
        <v>6000</v>
      </c>
      <c r="D117">
        <v>6115</v>
      </c>
      <c r="E117" s="1">
        <f t="shared" si="5"/>
        <v>115</v>
      </c>
      <c r="F117" s="1">
        <f t="shared" si="6"/>
        <v>13225</v>
      </c>
      <c r="G117" s="4">
        <f>SQRT(SUM($F$2:F117)/A117)</f>
        <v>995.40829865662806</v>
      </c>
      <c r="H117" s="1">
        <f t="shared" si="8"/>
        <v>1</v>
      </c>
      <c r="I117" s="1">
        <f t="shared" si="7"/>
        <v>1</v>
      </c>
    </row>
    <row r="118" spans="1:9">
      <c r="A118">
        <v>117</v>
      </c>
      <c r="B118">
        <v>8</v>
      </c>
      <c r="C118">
        <v>6000</v>
      </c>
      <c r="D118">
        <v>5371</v>
      </c>
      <c r="E118" s="1">
        <f t="shared" si="5"/>
        <v>629</v>
      </c>
      <c r="F118" s="1">
        <f t="shared" si="6"/>
        <v>395641</v>
      </c>
      <c r="G118" s="4">
        <f>SQRT(SUM($F$2:F118)/A118)</f>
        <v>992.84970157347072</v>
      </c>
      <c r="H118" s="1">
        <f t="shared" si="8"/>
        <v>1</v>
      </c>
      <c r="I118" s="1">
        <f t="shared" si="7"/>
        <v>0</v>
      </c>
    </row>
    <row r="119" spans="1:9">
      <c r="A119">
        <v>118</v>
      </c>
      <c r="B119">
        <v>8</v>
      </c>
      <c r="C119">
        <v>6000</v>
      </c>
      <c r="D119">
        <v>5655</v>
      </c>
      <c r="E119" s="1">
        <f t="shared" si="5"/>
        <v>345</v>
      </c>
      <c r="F119" s="1">
        <f t="shared" si="6"/>
        <v>119025</v>
      </c>
      <c r="G119" s="4">
        <f>SQRT(SUM($F$2:F119)/A119)</f>
        <v>989.14377029079287</v>
      </c>
      <c r="H119" s="1">
        <f t="shared" si="8"/>
        <v>1</v>
      </c>
      <c r="I119" s="1">
        <f t="shared" si="7"/>
        <v>1</v>
      </c>
    </row>
    <row r="120" spans="1:9">
      <c r="A120">
        <v>119</v>
      </c>
      <c r="B120">
        <v>8</v>
      </c>
      <c r="C120">
        <v>6000</v>
      </c>
      <c r="D120">
        <v>5372</v>
      </c>
      <c r="E120" s="1">
        <f t="shared" si="5"/>
        <v>628</v>
      </c>
      <c r="F120" s="1">
        <f t="shared" si="6"/>
        <v>394384</v>
      </c>
      <c r="G120" s="4">
        <f>SQRT(SUM($F$2:F120)/A120)</f>
        <v>986.65984790209484</v>
      </c>
      <c r="H120" s="1">
        <f t="shared" si="8"/>
        <v>1</v>
      </c>
      <c r="I120" s="1">
        <f t="shared" si="7"/>
        <v>0</v>
      </c>
    </row>
    <row r="121" spans="1:9">
      <c r="A121">
        <v>120</v>
      </c>
      <c r="B121">
        <v>9</v>
      </c>
      <c r="C121">
        <v>6000</v>
      </c>
      <c r="D121">
        <v>7007</v>
      </c>
      <c r="E121" s="1">
        <f t="shared" si="5"/>
        <v>1007</v>
      </c>
      <c r="F121" s="1">
        <f t="shared" si="6"/>
        <v>1014049</v>
      </c>
      <c r="G121" s="4">
        <f>SQRT(SUM($F$2:F121)/A121)</f>
        <v>986.8310814588956</v>
      </c>
      <c r="H121" s="1">
        <f t="shared" si="8"/>
        <v>1</v>
      </c>
      <c r="I121" s="1">
        <f t="shared" si="7"/>
        <v>0</v>
      </c>
    </row>
    <row r="122" spans="1:9">
      <c r="A122">
        <v>121</v>
      </c>
      <c r="B122">
        <v>7</v>
      </c>
      <c r="C122">
        <v>6000</v>
      </c>
      <c r="D122">
        <v>5166</v>
      </c>
      <c r="E122" s="1">
        <f t="shared" si="5"/>
        <v>834</v>
      </c>
      <c r="F122" s="1">
        <f t="shared" si="6"/>
        <v>695556</v>
      </c>
      <c r="G122" s="4">
        <f>SQRT(SUM($F$2:F122)/A122)</f>
        <v>985.6651318100462</v>
      </c>
      <c r="H122" s="1">
        <f t="shared" si="8"/>
        <v>1</v>
      </c>
      <c r="I122" s="1">
        <f t="shared" si="7"/>
        <v>0</v>
      </c>
    </row>
    <row r="123" spans="1:9">
      <c r="A123">
        <v>122</v>
      </c>
      <c r="B123">
        <v>9</v>
      </c>
      <c r="C123">
        <v>6000</v>
      </c>
      <c r="D123">
        <v>7528</v>
      </c>
      <c r="E123" s="1">
        <f t="shared" si="5"/>
        <v>1528</v>
      </c>
      <c r="F123" s="1">
        <f t="shared" si="6"/>
        <v>2334784</v>
      </c>
      <c r="G123" s="4">
        <f>SQRT(SUM($F$2:F123)/A123)</f>
        <v>991.31726406473263</v>
      </c>
      <c r="H123" s="1">
        <f t="shared" si="8"/>
        <v>0</v>
      </c>
      <c r="I123" s="1">
        <f t="shared" si="7"/>
        <v>0</v>
      </c>
    </row>
    <row r="124" spans="1:9">
      <c r="A124">
        <v>123</v>
      </c>
      <c r="B124">
        <v>6</v>
      </c>
      <c r="C124">
        <v>6000</v>
      </c>
      <c r="D124">
        <v>4172</v>
      </c>
      <c r="E124" s="1">
        <f t="shared" si="5"/>
        <v>1828</v>
      </c>
      <c r="F124" s="1">
        <f t="shared" si="6"/>
        <v>3341584</v>
      </c>
      <c r="G124" s="4">
        <f>SQRT(SUM($F$2:F124)/A124)</f>
        <v>1000.9434330158527</v>
      </c>
      <c r="H124" s="1">
        <f t="shared" si="8"/>
        <v>0</v>
      </c>
      <c r="I124" s="1">
        <f t="shared" si="7"/>
        <v>0</v>
      </c>
    </row>
    <row r="125" spans="1:9">
      <c r="A125">
        <v>124</v>
      </c>
      <c r="B125">
        <v>10</v>
      </c>
      <c r="C125">
        <v>6000</v>
      </c>
      <c r="D125">
        <v>5445</v>
      </c>
      <c r="E125" s="1">
        <f t="shared" si="5"/>
        <v>555</v>
      </c>
      <c r="F125" s="1">
        <f t="shared" si="6"/>
        <v>308025</v>
      </c>
      <c r="G125" s="4">
        <f>SQRT(SUM($F$2:F125)/A125)</f>
        <v>998.14432258550539</v>
      </c>
      <c r="H125" s="1">
        <f t="shared" si="8"/>
        <v>1</v>
      </c>
      <c r="I125" s="1">
        <f t="shared" si="7"/>
        <v>1</v>
      </c>
    </row>
    <row r="126" spans="1:9">
      <c r="A126">
        <v>125</v>
      </c>
      <c r="B126">
        <v>9</v>
      </c>
      <c r="C126">
        <v>6000</v>
      </c>
      <c r="D126">
        <v>1156</v>
      </c>
      <c r="E126" s="1">
        <f t="shared" si="5"/>
        <v>4844</v>
      </c>
      <c r="F126" s="1">
        <f t="shared" si="6"/>
        <v>23464336</v>
      </c>
      <c r="G126" s="4">
        <f>SQRT(SUM($F$2:F126)/A126)</f>
        <v>1084.4521381785366</v>
      </c>
      <c r="H126" s="1">
        <f t="shared" si="8"/>
        <v>0</v>
      </c>
      <c r="I126" s="1">
        <f t="shared" si="7"/>
        <v>0</v>
      </c>
    </row>
    <row r="127" spans="1:9">
      <c r="A127">
        <v>126</v>
      </c>
      <c r="B127">
        <v>14</v>
      </c>
      <c r="C127">
        <v>6000</v>
      </c>
      <c r="D127">
        <v>3884</v>
      </c>
      <c r="E127" s="1">
        <f t="shared" si="5"/>
        <v>2116</v>
      </c>
      <c r="F127" s="1">
        <f t="shared" si="6"/>
        <v>4477456</v>
      </c>
      <c r="G127" s="4">
        <f>SQRT(SUM($F$2:F127)/A127)</f>
        <v>1096.4662249881128</v>
      </c>
      <c r="H127" s="1">
        <f t="shared" si="8"/>
        <v>0</v>
      </c>
      <c r="I127" s="1">
        <f t="shared" si="7"/>
        <v>0</v>
      </c>
    </row>
    <row r="128" spans="1:9">
      <c r="A128">
        <v>127</v>
      </c>
      <c r="B128">
        <v>12</v>
      </c>
      <c r="C128">
        <v>6000</v>
      </c>
      <c r="D128">
        <v>6442</v>
      </c>
      <c r="E128" s="1">
        <f t="shared" si="5"/>
        <v>442</v>
      </c>
      <c r="F128" s="1">
        <f t="shared" si="6"/>
        <v>195364</v>
      </c>
      <c r="G128" s="4">
        <f>SQRT(SUM($F$2:F128)/A128)</f>
        <v>1092.844929242058</v>
      </c>
      <c r="H128" s="1">
        <f t="shared" si="8"/>
        <v>1</v>
      </c>
      <c r="I128" s="1">
        <f t="shared" si="7"/>
        <v>1</v>
      </c>
    </row>
    <row r="129" spans="1:9">
      <c r="A129">
        <v>128</v>
      </c>
      <c r="B129">
        <v>10</v>
      </c>
      <c r="C129">
        <v>6000</v>
      </c>
      <c r="D129">
        <v>5296</v>
      </c>
      <c r="E129" s="1">
        <f t="shared" si="5"/>
        <v>704</v>
      </c>
      <c r="F129" s="1">
        <f t="shared" si="6"/>
        <v>495616</v>
      </c>
      <c r="G129" s="4">
        <f>SQRT(SUM($F$2:F129)/A129)</f>
        <v>1090.3446666937477</v>
      </c>
      <c r="H129" s="1">
        <f t="shared" si="8"/>
        <v>1</v>
      </c>
      <c r="I129" s="1">
        <f t="shared" si="7"/>
        <v>0</v>
      </c>
    </row>
    <row r="130" spans="1:9">
      <c r="A130">
        <v>129</v>
      </c>
      <c r="B130">
        <v>11</v>
      </c>
      <c r="C130">
        <v>6000</v>
      </c>
      <c r="D130">
        <v>5625</v>
      </c>
      <c r="E130" s="1">
        <f t="shared" si="5"/>
        <v>375</v>
      </c>
      <c r="F130" s="1">
        <f t="shared" si="6"/>
        <v>140625</v>
      </c>
      <c r="G130" s="4">
        <f>SQRT(SUM($F$2:F130)/A130)</f>
        <v>1086.6120307756382</v>
      </c>
      <c r="H130" s="1">
        <f t="shared" si="8"/>
        <v>1</v>
      </c>
      <c r="I130" s="1">
        <f t="shared" si="7"/>
        <v>1</v>
      </c>
    </row>
    <row r="131" spans="1:9">
      <c r="A131">
        <v>130</v>
      </c>
      <c r="B131">
        <v>11</v>
      </c>
      <c r="C131">
        <v>6000</v>
      </c>
      <c r="D131">
        <v>5764</v>
      </c>
      <c r="E131" s="1">
        <f t="shared" ref="E131:E194" si="9">ABS(C131-D131)</f>
        <v>236</v>
      </c>
      <c r="F131" s="1">
        <f t="shared" ref="F131:F194" si="10">POWER(E131,2)</f>
        <v>55696</v>
      </c>
      <c r="G131" s="4">
        <f>SQRT(SUM($F$2:F131)/A131)</f>
        <v>1082.6225707832027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11</v>
      </c>
      <c r="C132">
        <v>6000</v>
      </c>
      <c r="D132">
        <v>5682</v>
      </c>
      <c r="E132" s="1">
        <f t="shared" si="9"/>
        <v>318</v>
      </c>
      <c r="F132" s="1">
        <f t="shared" si="10"/>
        <v>101124</v>
      </c>
      <c r="G132" s="4">
        <f>SQRT(SUM($F$2:F132)/A132)</f>
        <v>1078.8403301764665</v>
      </c>
      <c r="H132" s="1">
        <f t="shared" si="8"/>
        <v>1</v>
      </c>
      <c r="I132" s="1">
        <f t="shared" si="11"/>
        <v>1</v>
      </c>
    </row>
    <row r="133" spans="1:9">
      <c r="A133">
        <v>132</v>
      </c>
      <c r="B133">
        <v>11</v>
      </c>
      <c r="C133">
        <v>6000</v>
      </c>
      <c r="D133">
        <v>6259</v>
      </c>
      <c r="E133" s="1">
        <f t="shared" si="9"/>
        <v>259</v>
      </c>
      <c r="F133" s="1">
        <f t="shared" si="10"/>
        <v>67081</v>
      </c>
      <c r="G133" s="4">
        <f>SQRT(SUM($F$2:F133)/A133)</f>
        <v>1074.9824417170728</v>
      </c>
      <c r="H133" s="1">
        <f t="shared" si="8"/>
        <v>1</v>
      </c>
      <c r="I133" s="1">
        <f t="shared" si="11"/>
        <v>1</v>
      </c>
    </row>
    <row r="134" spans="1:9">
      <c r="A134">
        <v>133</v>
      </c>
      <c r="B134">
        <v>10</v>
      </c>
      <c r="C134">
        <v>6000</v>
      </c>
      <c r="D134">
        <v>5622</v>
      </c>
      <c r="E134" s="1">
        <f t="shared" si="9"/>
        <v>378</v>
      </c>
      <c r="F134" s="1">
        <f t="shared" si="10"/>
        <v>142884</v>
      </c>
      <c r="G134" s="4">
        <f>SQRT(SUM($F$2:F134)/A134)</f>
        <v>1071.434990958212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11</v>
      </c>
      <c r="C135">
        <v>6000</v>
      </c>
      <c r="D135">
        <v>5814</v>
      </c>
      <c r="E135" s="1">
        <f t="shared" si="9"/>
        <v>186</v>
      </c>
      <c r="F135" s="1">
        <f t="shared" si="10"/>
        <v>34596</v>
      </c>
      <c r="G135" s="4">
        <f>SQRT(SUM($F$2:F135)/A135)</f>
        <v>1067.5505405911319</v>
      </c>
      <c r="H135" s="1">
        <f t="shared" si="8"/>
        <v>1</v>
      </c>
      <c r="I135" s="1">
        <f t="shared" si="11"/>
        <v>1</v>
      </c>
    </row>
    <row r="136" spans="1:9">
      <c r="A136">
        <v>135</v>
      </c>
      <c r="B136">
        <v>11</v>
      </c>
      <c r="C136">
        <v>6000</v>
      </c>
      <c r="D136">
        <v>5730</v>
      </c>
      <c r="E136" s="1">
        <f t="shared" si="9"/>
        <v>270</v>
      </c>
      <c r="F136" s="1">
        <f t="shared" si="10"/>
        <v>72900</v>
      </c>
      <c r="G136" s="4">
        <f>SQRT(SUM($F$2:F136)/A136)</f>
        <v>1063.8431275333783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11</v>
      </c>
      <c r="C137">
        <v>6000</v>
      </c>
      <c r="D137">
        <v>6036</v>
      </c>
      <c r="E137" s="1">
        <f t="shared" si="9"/>
        <v>36</v>
      </c>
      <c r="F137" s="1">
        <f t="shared" si="10"/>
        <v>1296</v>
      </c>
      <c r="G137" s="4">
        <f>SQRT(SUM($F$2:F137)/A137)</f>
        <v>1059.9292186412317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11</v>
      </c>
      <c r="C138">
        <v>6000</v>
      </c>
      <c r="D138">
        <v>5552</v>
      </c>
      <c r="E138" s="1">
        <f t="shared" si="9"/>
        <v>448</v>
      </c>
      <c r="F138" s="1">
        <f t="shared" si="10"/>
        <v>200704</v>
      </c>
      <c r="G138" s="4">
        <f>SQRT(SUM($F$2:F138)/A138)</f>
        <v>1056.7471677948022</v>
      </c>
      <c r="H138" s="1">
        <f t="shared" si="8"/>
        <v>1</v>
      </c>
      <c r="I138" s="1">
        <f t="shared" si="11"/>
        <v>1</v>
      </c>
    </row>
    <row r="139" spans="1:9">
      <c r="A139">
        <v>138</v>
      </c>
      <c r="B139">
        <v>11</v>
      </c>
      <c r="C139">
        <v>6000</v>
      </c>
      <c r="D139">
        <v>5789</v>
      </c>
      <c r="E139" s="1">
        <f t="shared" si="9"/>
        <v>211</v>
      </c>
      <c r="F139" s="1">
        <f t="shared" si="10"/>
        <v>44521</v>
      </c>
      <c r="G139" s="4">
        <f>SQRT(SUM($F$2:F139)/A139)</f>
        <v>1053.0646029427703</v>
      </c>
      <c r="H139" s="1">
        <f t="shared" ref="H139:H202" si="12">IF(ABS(E139)/C139&gt;0.2,0,1)</f>
        <v>1</v>
      </c>
      <c r="I139" s="1">
        <f t="shared" si="11"/>
        <v>1</v>
      </c>
    </row>
    <row r="140" spans="1:9">
      <c r="A140">
        <v>139</v>
      </c>
      <c r="B140">
        <v>11</v>
      </c>
      <c r="C140">
        <v>6000</v>
      </c>
      <c r="D140">
        <v>5744</v>
      </c>
      <c r="E140" s="1">
        <f t="shared" si="9"/>
        <v>256</v>
      </c>
      <c r="F140" s="1">
        <f t="shared" si="10"/>
        <v>65536</v>
      </c>
      <c r="G140" s="4">
        <f>SQRT(SUM($F$2:F140)/A140)</f>
        <v>1049.4944106500097</v>
      </c>
      <c r="H140" s="1">
        <f t="shared" si="12"/>
        <v>1</v>
      </c>
      <c r="I140" s="1">
        <f t="shared" si="11"/>
        <v>1</v>
      </c>
    </row>
    <row r="141" spans="1:9">
      <c r="A141">
        <v>140</v>
      </c>
      <c r="B141">
        <v>11</v>
      </c>
      <c r="C141">
        <v>6000</v>
      </c>
      <c r="D141">
        <v>5668</v>
      </c>
      <c r="E141" s="1">
        <f t="shared" si="9"/>
        <v>332</v>
      </c>
      <c r="F141" s="1">
        <f t="shared" si="10"/>
        <v>110224</v>
      </c>
      <c r="G141" s="4">
        <f>SQRT(SUM($F$2:F141)/A141)</f>
        <v>1046.1158703918579</v>
      </c>
      <c r="H141" s="1">
        <f t="shared" si="12"/>
        <v>1</v>
      </c>
      <c r="I141" s="1">
        <f t="shared" si="11"/>
        <v>1</v>
      </c>
    </row>
    <row r="142" spans="1:9">
      <c r="A142">
        <v>141</v>
      </c>
      <c r="B142">
        <v>11</v>
      </c>
      <c r="C142">
        <v>6000</v>
      </c>
      <c r="D142">
        <v>5255</v>
      </c>
      <c r="E142" s="1">
        <f t="shared" si="9"/>
        <v>745</v>
      </c>
      <c r="F142" s="1">
        <f t="shared" si="10"/>
        <v>555025</v>
      </c>
      <c r="G142" s="4">
        <f>SQRT(SUM($F$2:F142)/A142)</f>
        <v>1044.2860501844928</v>
      </c>
      <c r="H142" s="1">
        <f t="shared" si="12"/>
        <v>1</v>
      </c>
      <c r="I142" s="1">
        <f t="shared" si="11"/>
        <v>0</v>
      </c>
    </row>
    <row r="143" spans="1:9">
      <c r="A143">
        <v>142</v>
      </c>
      <c r="B143">
        <v>12</v>
      </c>
      <c r="C143">
        <v>6000</v>
      </c>
      <c r="D143">
        <v>6009</v>
      </c>
      <c r="E143" s="1">
        <f t="shared" si="9"/>
        <v>9</v>
      </c>
      <c r="F143" s="1">
        <f t="shared" si="10"/>
        <v>81</v>
      </c>
      <c r="G143" s="4">
        <f>SQRT(SUM($F$2:F143)/A143)</f>
        <v>1040.6027641112896</v>
      </c>
      <c r="H143" s="1">
        <f t="shared" si="12"/>
        <v>1</v>
      </c>
      <c r="I143" s="1">
        <f t="shared" si="11"/>
        <v>1</v>
      </c>
    </row>
    <row r="144" spans="1:9">
      <c r="A144">
        <v>143</v>
      </c>
      <c r="B144">
        <v>11</v>
      </c>
      <c r="C144">
        <v>6000</v>
      </c>
      <c r="D144">
        <v>6025</v>
      </c>
      <c r="E144" s="1">
        <f t="shared" si="9"/>
        <v>25</v>
      </c>
      <c r="F144" s="1">
        <f t="shared" si="10"/>
        <v>625</v>
      </c>
      <c r="G144" s="4">
        <f>SQRT(SUM($F$2:F144)/A144)</f>
        <v>1036.9600170320343</v>
      </c>
      <c r="H144" s="1">
        <f t="shared" si="12"/>
        <v>1</v>
      </c>
      <c r="I144" s="1">
        <f t="shared" si="11"/>
        <v>1</v>
      </c>
    </row>
    <row r="145" spans="1:9">
      <c r="A145">
        <v>144</v>
      </c>
      <c r="B145">
        <v>11</v>
      </c>
      <c r="C145">
        <v>6000</v>
      </c>
      <c r="D145">
        <v>6073</v>
      </c>
      <c r="E145" s="1">
        <f t="shared" si="9"/>
        <v>73</v>
      </c>
      <c r="F145" s="1">
        <f t="shared" si="10"/>
        <v>5329</v>
      </c>
      <c r="G145" s="4">
        <f>SQRT(SUM($F$2:F145)/A145)</f>
        <v>1033.3710947401444</v>
      </c>
      <c r="H145" s="1">
        <f t="shared" si="12"/>
        <v>1</v>
      </c>
      <c r="I145" s="1">
        <f t="shared" si="11"/>
        <v>1</v>
      </c>
    </row>
    <row r="146" spans="1:9">
      <c r="A146">
        <v>145</v>
      </c>
      <c r="B146">
        <v>11</v>
      </c>
      <c r="C146">
        <v>6000</v>
      </c>
      <c r="D146">
        <v>5528</v>
      </c>
      <c r="E146" s="1">
        <f t="shared" si="9"/>
        <v>472</v>
      </c>
      <c r="F146" s="1">
        <f t="shared" si="10"/>
        <v>222784</v>
      </c>
      <c r="G146" s="4">
        <f>SQRT(SUM($F$2:F146)/A146)</f>
        <v>1030.5473001910366</v>
      </c>
      <c r="H146" s="1">
        <f t="shared" si="12"/>
        <v>1</v>
      </c>
      <c r="I146" s="1">
        <f t="shared" si="11"/>
        <v>1</v>
      </c>
    </row>
    <row r="147" spans="1:9">
      <c r="A147">
        <v>146</v>
      </c>
      <c r="B147">
        <v>12</v>
      </c>
      <c r="C147">
        <v>6000</v>
      </c>
      <c r="D147">
        <v>6349</v>
      </c>
      <c r="E147" s="1">
        <f t="shared" si="9"/>
        <v>349</v>
      </c>
      <c r="F147" s="1">
        <f t="shared" si="10"/>
        <v>121801</v>
      </c>
      <c r="G147" s="4">
        <f>SQRT(SUM($F$2:F147)/A147)</f>
        <v>1027.4180399268466</v>
      </c>
      <c r="H147" s="1">
        <f t="shared" si="12"/>
        <v>1</v>
      </c>
      <c r="I147" s="1">
        <f t="shared" si="11"/>
        <v>1</v>
      </c>
    </row>
    <row r="148" spans="1:9">
      <c r="A148">
        <v>147</v>
      </c>
      <c r="B148">
        <v>11</v>
      </c>
      <c r="C148">
        <v>6000</v>
      </c>
      <c r="D148">
        <v>5655</v>
      </c>
      <c r="E148" s="1">
        <f t="shared" si="9"/>
        <v>345</v>
      </c>
      <c r="F148" s="1">
        <f t="shared" si="10"/>
        <v>119025</v>
      </c>
      <c r="G148" s="4">
        <f>SQRT(SUM($F$2:F148)/A148)</f>
        <v>1024.3127711110628</v>
      </c>
      <c r="H148" s="1">
        <f t="shared" si="12"/>
        <v>1</v>
      </c>
      <c r="I148" s="1">
        <f t="shared" si="11"/>
        <v>1</v>
      </c>
    </row>
    <row r="149" spans="1:9">
      <c r="A149">
        <v>148</v>
      </c>
      <c r="B149">
        <v>12</v>
      </c>
      <c r="C149">
        <v>6000</v>
      </c>
      <c r="D149">
        <v>6511</v>
      </c>
      <c r="E149" s="1">
        <f t="shared" si="9"/>
        <v>511</v>
      </c>
      <c r="F149" s="1">
        <f t="shared" si="10"/>
        <v>261121</v>
      </c>
      <c r="G149" s="4">
        <f>SQRT(SUM($F$2:F149)/A149)</f>
        <v>1021.7101753591536</v>
      </c>
      <c r="H149" s="1">
        <f t="shared" si="12"/>
        <v>1</v>
      </c>
      <c r="I149" s="1">
        <f t="shared" si="11"/>
        <v>1</v>
      </c>
    </row>
    <row r="150" spans="1:9">
      <c r="A150">
        <v>149</v>
      </c>
      <c r="B150">
        <v>11</v>
      </c>
      <c r="C150">
        <v>6000</v>
      </c>
      <c r="D150">
        <v>5664</v>
      </c>
      <c r="E150" s="1">
        <f t="shared" si="9"/>
        <v>336</v>
      </c>
      <c r="F150" s="1">
        <f t="shared" si="10"/>
        <v>112896</v>
      </c>
      <c r="G150" s="4">
        <f>SQRT(SUM($F$2:F150)/A150)</f>
        <v>1018.6478239616207</v>
      </c>
      <c r="H150" s="1">
        <f t="shared" si="12"/>
        <v>1</v>
      </c>
      <c r="I150" s="1">
        <f t="shared" si="11"/>
        <v>1</v>
      </c>
    </row>
    <row r="151" spans="1:9">
      <c r="A151">
        <v>150</v>
      </c>
      <c r="B151">
        <v>12</v>
      </c>
      <c r="C151">
        <v>6000</v>
      </c>
      <c r="D151">
        <v>6309</v>
      </c>
      <c r="E151" s="1">
        <f t="shared" si="9"/>
        <v>309</v>
      </c>
      <c r="F151" s="1">
        <f t="shared" si="10"/>
        <v>95481</v>
      </c>
      <c r="G151" s="4">
        <f>SQRT(SUM($F$2:F151)/A151)</f>
        <v>1015.5600950542841</v>
      </c>
      <c r="H151" s="1">
        <f t="shared" si="12"/>
        <v>1</v>
      </c>
      <c r="I151" s="1">
        <f t="shared" si="11"/>
        <v>1</v>
      </c>
    </row>
    <row r="152" spans="1:9">
      <c r="A152">
        <v>151</v>
      </c>
      <c r="B152">
        <v>11</v>
      </c>
      <c r="C152">
        <v>6000</v>
      </c>
      <c r="D152">
        <v>5725</v>
      </c>
      <c r="E152" s="1">
        <f t="shared" si="9"/>
        <v>275</v>
      </c>
      <c r="F152" s="1">
        <f t="shared" si="10"/>
        <v>75625</v>
      </c>
      <c r="G152" s="4">
        <f>SQRT(SUM($F$2:F152)/A152)</f>
        <v>1012.4390947260982</v>
      </c>
      <c r="H152" s="1">
        <f t="shared" si="12"/>
        <v>1</v>
      </c>
      <c r="I152" s="1">
        <f t="shared" si="11"/>
        <v>1</v>
      </c>
    </row>
    <row r="153" spans="1:9">
      <c r="A153">
        <v>152</v>
      </c>
      <c r="B153">
        <v>12</v>
      </c>
      <c r="C153">
        <v>6000</v>
      </c>
      <c r="D153">
        <v>6489</v>
      </c>
      <c r="E153" s="1">
        <f t="shared" si="9"/>
        <v>489</v>
      </c>
      <c r="F153" s="1">
        <f t="shared" si="10"/>
        <v>239121</v>
      </c>
      <c r="G153" s="4">
        <f>SQRT(SUM($F$2:F153)/A153)</f>
        <v>1009.8823928400876</v>
      </c>
      <c r="H153" s="1">
        <f t="shared" si="12"/>
        <v>1</v>
      </c>
      <c r="I153" s="1">
        <f t="shared" si="11"/>
        <v>1</v>
      </c>
    </row>
    <row r="154" spans="1:9">
      <c r="A154">
        <v>153</v>
      </c>
      <c r="B154">
        <v>11</v>
      </c>
      <c r="C154">
        <v>6000</v>
      </c>
      <c r="D154">
        <v>7010</v>
      </c>
      <c r="E154" s="1">
        <f t="shared" si="9"/>
        <v>1010</v>
      </c>
      <c r="F154" s="1">
        <f t="shared" si="10"/>
        <v>1020100</v>
      </c>
      <c r="G154" s="4">
        <f>SQRT(SUM($F$2:F154)/A154)</f>
        <v>1009.8831615588014</v>
      </c>
      <c r="H154" s="1">
        <f t="shared" si="12"/>
        <v>1</v>
      </c>
      <c r="I154" s="1">
        <f t="shared" si="11"/>
        <v>0</v>
      </c>
    </row>
    <row r="155" spans="1:9">
      <c r="A155">
        <v>154</v>
      </c>
      <c r="B155">
        <v>10</v>
      </c>
      <c r="C155">
        <v>6000</v>
      </c>
      <c r="D155">
        <v>7041</v>
      </c>
      <c r="E155" s="1">
        <f t="shared" si="9"/>
        <v>1041</v>
      </c>
      <c r="F155" s="1">
        <f t="shared" si="10"/>
        <v>1083681</v>
      </c>
      <c r="G155" s="4">
        <f>SQRT(SUM($F$2:F155)/A155)</f>
        <v>1010.0883110421069</v>
      </c>
      <c r="H155" s="1">
        <f t="shared" si="12"/>
        <v>1</v>
      </c>
      <c r="I155" s="1">
        <f t="shared" si="11"/>
        <v>0</v>
      </c>
    </row>
    <row r="156" spans="1:9">
      <c r="A156">
        <v>155</v>
      </c>
      <c r="B156">
        <v>10</v>
      </c>
      <c r="C156">
        <v>6000</v>
      </c>
      <c r="D156">
        <v>7224</v>
      </c>
      <c r="E156" s="1">
        <f t="shared" si="9"/>
        <v>1224</v>
      </c>
      <c r="F156" s="1">
        <f t="shared" si="10"/>
        <v>1498176</v>
      </c>
      <c r="G156" s="4">
        <f>SQRT(SUM($F$2:F156)/A156)</f>
        <v>1011.613368066878</v>
      </c>
      <c r="H156" s="1">
        <f t="shared" si="12"/>
        <v>0</v>
      </c>
      <c r="I156" s="1">
        <f t="shared" si="11"/>
        <v>0</v>
      </c>
    </row>
    <row r="157" spans="1:9">
      <c r="A157">
        <v>156</v>
      </c>
      <c r="B157">
        <v>9</v>
      </c>
      <c r="C157">
        <v>6000</v>
      </c>
      <c r="D157">
        <v>5748</v>
      </c>
      <c r="E157" s="1">
        <f t="shared" si="9"/>
        <v>252</v>
      </c>
      <c r="F157" s="1">
        <f t="shared" si="10"/>
        <v>63504</v>
      </c>
      <c r="G157" s="4">
        <f>SQRT(SUM($F$2:F157)/A157)</f>
        <v>1008.567634359205</v>
      </c>
      <c r="H157" s="1">
        <f t="shared" si="12"/>
        <v>1</v>
      </c>
      <c r="I157" s="1">
        <f t="shared" si="11"/>
        <v>1</v>
      </c>
    </row>
    <row r="158" spans="1:9">
      <c r="A158">
        <v>157</v>
      </c>
      <c r="B158">
        <v>11</v>
      </c>
      <c r="C158">
        <v>6000</v>
      </c>
      <c r="D158">
        <v>7157</v>
      </c>
      <c r="E158" s="1">
        <f t="shared" si="9"/>
        <v>1157</v>
      </c>
      <c r="F158" s="1">
        <f t="shared" si="10"/>
        <v>1338649</v>
      </c>
      <c r="G158" s="4">
        <f>SQRT(SUM($F$2:F158)/A158)</f>
        <v>1009.5821233036307</v>
      </c>
      <c r="H158" s="1">
        <f t="shared" si="12"/>
        <v>1</v>
      </c>
      <c r="I158" s="1">
        <f t="shared" si="11"/>
        <v>0</v>
      </c>
    </row>
    <row r="159" spans="1:9">
      <c r="A159">
        <v>158</v>
      </c>
      <c r="B159">
        <v>9</v>
      </c>
      <c r="C159">
        <v>6000</v>
      </c>
      <c r="D159">
        <v>6392</v>
      </c>
      <c r="E159" s="1">
        <f t="shared" si="9"/>
        <v>392</v>
      </c>
      <c r="F159" s="1">
        <f t="shared" si="10"/>
        <v>153664</v>
      </c>
      <c r="G159" s="4">
        <f>SQRT(SUM($F$2:F159)/A159)</f>
        <v>1006.8652506226404</v>
      </c>
      <c r="H159" s="1">
        <f t="shared" si="12"/>
        <v>1</v>
      </c>
      <c r="I159" s="1">
        <f t="shared" si="11"/>
        <v>1</v>
      </c>
    </row>
    <row r="160" spans="1:9">
      <c r="A160">
        <v>159</v>
      </c>
      <c r="B160">
        <v>10</v>
      </c>
      <c r="C160">
        <v>6000</v>
      </c>
      <c r="D160">
        <v>8376</v>
      </c>
      <c r="E160" s="1">
        <f t="shared" si="9"/>
        <v>2376</v>
      </c>
      <c r="F160" s="1">
        <f t="shared" si="10"/>
        <v>5645376</v>
      </c>
      <c r="G160" s="4">
        <f>SQRT(SUM($F$2:F160)/A160)</f>
        <v>1021.2282714407867</v>
      </c>
      <c r="H160" s="1">
        <f t="shared" si="12"/>
        <v>0</v>
      </c>
      <c r="I160" s="1">
        <f t="shared" si="11"/>
        <v>0</v>
      </c>
    </row>
    <row r="161" spans="1:9">
      <c r="A161">
        <v>160</v>
      </c>
      <c r="B161">
        <v>7</v>
      </c>
      <c r="C161">
        <v>6000</v>
      </c>
      <c r="D161">
        <v>4875</v>
      </c>
      <c r="E161" s="1">
        <f t="shared" si="9"/>
        <v>1125</v>
      </c>
      <c r="F161" s="1">
        <f t="shared" si="10"/>
        <v>1265625</v>
      </c>
      <c r="G161" s="4">
        <f>SQRT(SUM($F$2:F161)/A161)</f>
        <v>1021.9095697516487</v>
      </c>
      <c r="H161" s="1">
        <f t="shared" si="12"/>
        <v>1</v>
      </c>
      <c r="I161" s="1">
        <f t="shared" si="11"/>
        <v>0</v>
      </c>
    </row>
    <row r="162" spans="1:9">
      <c r="A162">
        <v>161</v>
      </c>
      <c r="B162">
        <v>11</v>
      </c>
      <c r="C162">
        <v>6000</v>
      </c>
      <c r="D162">
        <v>7510</v>
      </c>
      <c r="E162" s="1">
        <f t="shared" si="9"/>
        <v>1510</v>
      </c>
      <c r="F162" s="1">
        <f t="shared" si="10"/>
        <v>2280100</v>
      </c>
      <c r="G162" s="4">
        <f>SQRT(SUM($F$2:F162)/A162)</f>
        <v>1025.6583009514227</v>
      </c>
      <c r="H162" s="1">
        <f t="shared" si="12"/>
        <v>0</v>
      </c>
      <c r="I162" s="1">
        <f t="shared" si="11"/>
        <v>0</v>
      </c>
    </row>
    <row r="163" spans="1:9">
      <c r="A163">
        <v>162</v>
      </c>
      <c r="B163">
        <v>8</v>
      </c>
      <c r="C163">
        <v>6000</v>
      </c>
      <c r="D163">
        <v>5817</v>
      </c>
      <c r="E163" s="1">
        <f t="shared" si="9"/>
        <v>183</v>
      </c>
      <c r="F163" s="1">
        <f t="shared" si="10"/>
        <v>33489</v>
      </c>
      <c r="G163" s="4">
        <f>SQRT(SUM($F$2:F163)/A163)</f>
        <v>1022.5888714434556</v>
      </c>
      <c r="H163" s="1">
        <f t="shared" si="12"/>
        <v>1</v>
      </c>
      <c r="I163" s="1">
        <f t="shared" si="11"/>
        <v>1</v>
      </c>
    </row>
    <row r="164" spans="1:9">
      <c r="A164">
        <v>163</v>
      </c>
      <c r="B164">
        <v>9</v>
      </c>
      <c r="C164">
        <v>6000</v>
      </c>
      <c r="D164">
        <v>5979</v>
      </c>
      <c r="E164" s="1">
        <f t="shared" si="9"/>
        <v>21</v>
      </c>
      <c r="F164" s="1">
        <f t="shared" si="10"/>
        <v>441</v>
      </c>
      <c r="G164" s="4">
        <f>SQRT(SUM($F$2:F164)/A164)</f>
        <v>1019.4485968982406</v>
      </c>
      <c r="H164" s="1">
        <f t="shared" si="12"/>
        <v>1</v>
      </c>
      <c r="I164" s="1">
        <f t="shared" si="11"/>
        <v>1</v>
      </c>
    </row>
    <row r="165" spans="1:9">
      <c r="A165">
        <v>164</v>
      </c>
      <c r="B165">
        <v>9</v>
      </c>
      <c r="C165">
        <v>6000</v>
      </c>
      <c r="D165">
        <v>6087</v>
      </c>
      <c r="E165" s="1">
        <f t="shared" si="9"/>
        <v>87</v>
      </c>
      <c r="F165" s="1">
        <f t="shared" si="10"/>
        <v>7569</v>
      </c>
      <c r="G165" s="4">
        <f>SQRT(SUM($F$2:F165)/A165)</f>
        <v>1016.3584745455158</v>
      </c>
      <c r="H165" s="1">
        <f t="shared" si="12"/>
        <v>1</v>
      </c>
      <c r="I165" s="1">
        <f t="shared" si="11"/>
        <v>1</v>
      </c>
    </row>
    <row r="166" spans="1:9">
      <c r="A166">
        <v>165</v>
      </c>
      <c r="B166">
        <v>9</v>
      </c>
      <c r="C166">
        <v>6000</v>
      </c>
      <c r="D166">
        <v>6829</v>
      </c>
      <c r="E166" s="1">
        <f t="shared" si="9"/>
        <v>829</v>
      </c>
      <c r="F166" s="1">
        <f t="shared" si="10"/>
        <v>687241</v>
      </c>
      <c r="G166" s="4">
        <f>SQRT(SUM($F$2:F166)/A166)</f>
        <v>1015.3271065687812</v>
      </c>
      <c r="H166" s="1">
        <f t="shared" si="12"/>
        <v>1</v>
      </c>
      <c r="I166" s="1">
        <f t="shared" si="11"/>
        <v>0</v>
      </c>
    </row>
    <row r="167" spans="1:9">
      <c r="A167">
        <v>166</v>
      </c>
      <c r="B167">
        <v>8</v>
      </c>
      <c r="C167">
        <v>6000</v>
      </c>
      <c r="D167">
        <v>6409</v>
      </c>
      <c r="E167" s="1">
        <f t="shared" si="9"/>
        <v>409</v>
      </c>
      <c r="F167" s="1">
        <f t="shared" si="10"/>
        <v>167281</v>
      </c>
      <c r="G167" s="4">
        <f>SQRT(SUM($F$2:F167)/A167)</f>
        <v>1012.7619042493626</v>
      </c>
      <c r="H167" s="1">
        <f t="shared" si="12"/>
        <v>1</v>
      </c>
      <c r="I167" s="1">
        <f t="shared" si="11"/>
        <v>1</v>
      </c>
    </row>
    <row r="168" spans="1:9">
      <c r="A168">
        <v>167</v>
      </c>
      <c r="B168">
        <v>8</v>
      </c>
      <c r="C168">
        <v>6000</v>
      </c>
      <c r="D168">
        <v>6305</v>
      </c>
      <c r="E168" s="1">
        <f t="shared" si="9"/>
        <v>305</v>
      </c>
      <c r="F168" s="1">
        <f t="shared" si="10"/>
        <v>93025</v>
      </c>
      <c r="G168" s="4">
        <f>SQRT(SUM($F$2:F168)/A168)</f>
        <v>1010.0009278468495</v>
      </c>
      <c r="H168" s="1">
        <f t="shared" si="12"/>
        <v>1</v>
      </c>
      <c r="I168" s="1">
        <f t="shared" si="11"/>
        <v>1</v>
      </c>
    </row>
    <row r="169" spans="1:9">
      <c r="A169">
        <v>168</v>
      </c>
      <c r="B169">
        <v>8</v>
      </c>
      <c r="C169">
        <v>6000</v>
      </c>
      <c r="D169">
        <v>5589</v>
      </c>
      <c r="E169" s="1">
        <f t="shared" si="9"/>
        <v>411</v>
      </c>
      <c r="F169" s="1">
        <f t="shared" si="10"/>
        <v>168921</v>
      </c>
      <c r="G169" s="4">
        <f>SQRT(SUM($F$2:F169)/A169)</f>
        <v>1007.4896135586567</v>
      </c>
      <c r="H169" s="1">
        <f t="shared" si="12"/>
        <v>1</v>
      </c>
      <c r="I169" s="1">
        <f t="shared" si="11"/>
        <v>1</v>
      </c>
    </row>
    <row r="170" spans="1:9">
      <c r="A170">
        <v>169</v>
      </c>
      <c r="B170">
        <v>9</v>
      </c>
      <c r="C170">
        <v>6000</v>
      </c>
      <c r="D170">
        <v>7242</v>
      </c>
      <c r="E170" s="1">
        <f t="shared" si="9"/>
        <v>1242</v>
      </c>
      <c r="F170" s="1">
        <f t="shared" si="10"/>
        <v>1542564</v>
      </c>
      <c r="G170" s="4">
        <f>SQRT(SUM($F$2:F170)/A170)</f>
        <v>1009.0375577248888</v>
      </c>
      <c r="H170" s="1">
        <f t="shared" si="12"/>
        <v>0</v>
      </c>
      <c r="I170" s="1">
        <f t="shared" si="11"/>
        <v>0</v>
      </c>
    </row>
    <row r="171" spans="1:9">
      <c r="A171">
        <v>170</v>
      </c>
      <c r="B171">
        <v>7</v>
      </c>
      <c r="C171">
        <v>6000</v>
      </c>
      <c r="D171">
        <v>5073</v>
      </c>
      <c r="E171" s="1">
        <f t="shared" si="9"/>
        <v>927</v>
      </c>
      <c r="F171" s="1">
        <f t="shared" si="10"/>
        <v>859329</v>
      </c>
      <c r="G171" s="4">
        <f>SQRT(SUM($F$2:F171)/A171)</f>
        <v>1008.5744949009497</v>
      </c>
      <c r="H171" s="1">
        <f t="shared" si="12"/>
        <v>1</v>
      </c>
      <c r="I171" s="1">
        <f t="shared" si="11"/>
        <v>0</v>
      </c>
    </row>
    <row r="172" spans="1:9">
      <c r="A172">
        <v>171</v>
      </c>
      <c r="B172">
        <v>10</v>
      </c>
      <c r="C172">
        <v>6000</v>
      </c>
      <c r="D172">
        <v>6695</v>
      </c>
      <c r="E172" s="1">
        <f t="shared" si="9"/>
        <v>695</v>
      </c>
      <c r="F172" s="1">
        <f t="shared" si="10"/>
        <v>483025</v>
      </c>
      <c r="G172" s="4">
        <f>SQRT(SUM($F$2:F172)/A172)</f>
        <v>1007.02460233482</v>
      </c>
      <c r="H172" s="1">
        <f t="shared" si="12"/>
        <v>1</v>
      </c>
      <c r="I172" s="1">
        <f t="shared" si="11"/>
        <v>0</v>
      </c>
    </row>
    <row r="173" spans="1:9">
      <c r="A173">
        <v>172</v>
      </c>
      <c r="B173">
        <v>8</v>
      </c>
      <c r="C173">
        <v>6000</v>
      </c>
      <c r="D173">
        <v>5682</v>
      </c>
      <c r="E173" s="1">
        <f t="shared" si="9"/>
        <v>318</v>
      </c>
      <c r="F173" s="1">
        <f t="shared" si="10"/>
        <v>101124</v>
      </c>
      <c r="G173" s="4">
        <f>SQRT(SUM($F$2:F173)/A173)</f>
        <v>1004.3856620539418</v>
      </c>
      <c r="H173" s="1">
        <f t="shared" si="12"/>
        <v>1</v>
      </c>
      <c r="I173" s="1">
        <f t="shared" si="11"/>
        <v>1</v>
      </c>
    </row>
    <row r="174" spans="1:9">
      <c r="A174">
        <v>173</v>
      </c>
      <c r="B174">
        <v>9</v>
      </c>
      <c r="C174">
        <v>6000</v>
      </c>
      <c r="D174">
        <v>6891</v>
      </c>
      <c r="E174" s="1">
        <f t="shared" si="9"/>
        <v>891</v>
      </c>
      <c r="F174" s="1">
        <f t="shared" si="10"/>
        <v>793881</v>
      </c>
      <c r="G174" s="4">
        <f>SQRT(SUM($F$2:F174)/A174)</f>
        <v>1003.7670578168928</v>
      </c>
      <c r="H174" s="1">
        <f t="shared" si="12"/>
        <v>1</v>
      </c>
      <c r="I174" s="1">
        <f t="shared" si="11"/>
        <v>0</v>
      </c>
    </row>
    <row r="175" spans="1:9">
      <c r="A175">
        <v>174</v>
      </c>
      <c r="B175">
        <v>8</v>
      </c>
      <c r="C175">
        <v>6000</v>
      </c>
      <c r="D175">
        <v>6410</v>
      </c>
      <c r="E175" s="1">
        <f t="shared" si="9"/>
        <v>410</v>
      </c>
      <c r="F175" s="1">
        <f t="shared" si="10"/>
        <v>168100</v>
      </c>
      <c r="G175" s="4">
        <f>SQRT(SUM($F$2:F175)/A175)</f>
        <v>1001.3610192156463</v>
      </c>
      <c r="H175" s="1">
        <f t="shared" si="12"/>
        <v>1</v>
      </c>
      <c r="I175" s="1">
        <f t="shared" si="11"/>
        <v>1</v>
      </c>
    </row>
    <row r="176" spans="1:9">
      <c r="A176">
        <v>175</v>
      </c>
      <c r="B176">
        <v>8</v>
      </c>
      <c r="C176">
        <v>6000</v>
      </c>
      <c r="D176">
        <v>6198</v>
      </c>
      <c r="E176" s="1">
        <f t="shared" si="9"/>
        <v>198</v>
      </c>
      <c r="F176" s="1">
        <f t="shared" si="10"/>
        <v>39204</v>
      </c>
      <c r="G176" s="4">
        <f>SQRT(SUM($F$2:F176)/A176)</f>
        <v>998.60806268382532</v>
      </c>
      <c r="H176" s="1">
        <f t="shared" si="12"/>
        <v>1</v>
      </c>
      <c r="I176" s="1">
        <f t="shared" si="11"/>
        <v>1</v>
      </c>
    </row>
    <row r="177" spans="1:9">
      <c r="A177">
        <v>176</v>
      </c>
      <c r="B177">
        <v>8</v>
      </c>
      <c r="C177">
        <v>6000</v>
      </c>
      <c r="D177">
        <v>6031</v>
      </c>
      <c r="E177" s="1">
        <f t="shared" si="9"/>
        <v>31</v>
      </c>
      <c r="F177" s="1">
        <f t="shared" si="10"/>
        <v>961</v>
      </c>
      <c r="G177" s="4">
        <f>SQRT(SUM($F$2:F177)/A177)</f>
        <v>995.76980842142245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8</v>
      </c>
      <c r="C178">
        <v>6000</v>
      </c>
      <c r="D178">
        <v>5254</v>
      </c>
      <c r="E178" s="1">
        <f t="shared" si="9"/>
        <v>746</v>
      </c>
      <c r="F178" s="1">
        <f t="shared" si="10"/>
        <v>556516</v>
      </c>
      <c r="G178" s="4">
        <f>SQRT(SUM($F$2:F178)/A178)</f>
        <v>994.53489115139348</v>
      </c>
      <c r="H178" s="1">
        <f t="shared" si="12"/>
        <v>1</v>
      </c>
      <c r="I178" s="1">
        <f t="shared" si="11"/>
        <v>0</v>
      </c>
    </row>
    <row r="179" spans="1:9">
      <c r="A179">
        <v>178</v>
      </c>
      <c r="B179">
        <v>9</v>
      </c>
      <c r="C179">
        <v>6000</v>
      </c>
      <c r="D179">
        <v>6763</v>
      </c>
      <c r="E179" s="1">
        <f t="shared" si="9"/>
        <v>763</v>
      </c>
      <c r="F179" s="1">
        <f t="shared" si="10"/>
        <v>582169</v>
      </c>
      <c r="G179" s="4">
        <f>SQRT(SUM($F$2:F179)/A179)</f>
        <v>993.38488133850217</v>
      </c>
      <c r="H179" s="1">
        <f t="shared" si="12"/>
        <v>1</v>
      </c>
      <c r="I179" s="1">
        <f t="shared" si="11"/>
        <v>0</v>
      </c>
    </row>
    <row r="180" spans="1:9">
      <c r="A180">
        <v>179</v>
      </c>
      <c r="B180">
        <v>7</v>
      </c>
      <c r="C180">
        <v>6000</v>
      </c>
      <c r="D180">
        <v>5298</v>
      </c>
      <c r="E180" s="1">
        <f t="shared" si="9"/>
        <v>702</v>
      </c>
      <c r="F180" s="1">
        <f t="shared" si="10"/>
        <v>492804</v>
      </c>
      <c r="G180" s="4">
        <f>SQRT(SUM($F$2:F180)/A180)</f>
        <v>991.99480479356862</v>
      </c>
      <c r="H180" s="1">
        <f t="shared" si="12"/>
        <v>1</v>
      </c>
      <c r="I180" s="1">
        <f t="shared" si="11"/>
        <v>0</v>
      </c>
    </row>
    <row r="181" spans="1:9">
      <c r="A181">
        <v>180</v>
      </c>
      <c r="B181">
        <v>9</v>
      </c>
      <c r="C181">
        <v>6000</v>
      </c>
      <c r="D181">
        <v>6995</v>
      </c>
      <c r="E181" s="1">
        <f t="shared" si="9"/>
        <v>995</v>
      </c>
      <c r="F181" s="1">
        <f t="shared" si="10"/>
        <v>990025</v>
      </c>
      <c r="G181" s="4">
        <f>SQRT(SUM($F$2:F181)/A181)</f>
        <v>992.01152547068057</v>
      </c>
      <c r="H181" s="1">
        <f t="shared" si="12"/>
        <v>1</v>
      </c>
      <c r="I181" s="1">
        <f t="shared" si="11"/>
        <v>0</v>
      </c>
    </row>
    <row r="182" spans="1:9">
      <c r="A182">
        <v>181</v>
      </c>
      <c r="B182">
        <v>7</v>
      </c>
      <c r="C182">
        <v>6000</v>
      </c>
      <c r="D182">
        <v>5817</v>
      </c>
      <c r="E182" s="1">
        <f t="shared" si="9"/>
        <v>183</v>
      </c>
      <c r="F182" s="1">
        <f t="shared" si="10"/>
        <v>33489</v>
      </c>
      <c r="G182" s="4">
        <f>SQRT(SUM($F$2:F182)/A182)</f>
        <v>989.36087690558145</v>
      </c>
      <c r="H182" s="1">
        <f t="shared" si="12"/>
        <v>1</v>
      </c>
      <c r="I182" s="1">
        <f t="shared" si="11"/>
        <v>1</v>
      </c>
    </row>
    <row r="183" spans="1:9">
      <c r="A183">
        <v>182</v>
      </c>
      <c r="B183">
        <v>8</v>
      </c>
      <c r="C183">
        <v>6000</v>
      </c>
      <c r="D183">
        <v>5311</v>
      </c>
      <c r="E183" s="1">
        <f t="shared" si="9"/>
        <v>689</v>
      </c>
      <c r="F183" s="1">
        <f t="shared" si="10"/>
        <v>474721</v>
      </c>
      <c r="G183" s="4">
        <f>SQRT(SUM($F$2:F183)/A183)</f>
        <v>987.96006392570746</v>
      </c>
      <c r="H183" s="1">
        <f t="shared" si="12"/>
        <v>1</v>
      </c>
      <c r="I183" s="1">
        <f t="shared" si="11"/>
        <v>0</v>
      </c>
    </row>
    <row r="184" spans="1:9">
      <c r="A184">
        <v>183</v>
      </c>
      <c r="B184">
        <v>9</v>
      </c>
      <c r="C184">
        <v>6000</v>
      </c>
      <c r="D184">
        <v>5321</v>
      </c>
      <c r="E184" s="1">
        <f t="shared" si="9"/>
        <v>679</v>
      </c>
      <c r="F184" s="1">
        <f t="shared" si="10"/>
        <v>461041</v>
      </c>
      <c r="G184" s="4">
        <f>SQRT(SUM($F$2:F184)/A184)</f>
        <v>986.53471739917995</v>
      </c>
      <c r="H184" s="1">
        <f t="shared" si="12"/>
        <v>1</v>
      </c>
      <c r="I184" s="1">
        <f t="shared" si="11"/>
        <v>0</v>
      </c>
    </row>
    <row r="185" spans="1:9">
      <c r="A185">
        <v>184</v>
      </c>
      <c r="B185">
        <v>9</v>
      </c>
      <c r="C185">
        <v>6000</v>
      </c>
      <c r="D185">
        <v>5127</v>
      </c>
      <c r="E185" s="1">
        <f t="shared" si="9"/>
        <v>873</v>
      </c>
      <c r="F185" s="1">
        <f t="shared" si="10"/>
        <v>762129</v>
      </c>
      <c r="G185" s="4">
        <f>SQRT(SUM($F$2:F185)/A185)</f>
        <v>985.95301501952258</v>
      </c>
      <c r="H185" s="1">
        <f t="shared" si="12"/>
        <v>1</v>
      </c>
      <c r="I185" s="1">
        <f t="shared" si="11"/>
        <v>0</v>
      </c>
    </row>
    <row r="186" spans="1:9">
      <c r="A186">
        <v>185</v>
      </c>
      <c r="B186">
        <v>10</v>
      </c>
      <c r="C186">
        <v>6000</v>
      </c>
      <c r="D186">
        <v>2236</v>
      </c>
      <c r="E186" s="1">
        <f t="shared" si="9"/>
        <v>3764</v>
      </c>
      <c r="F186" s="1">
        <f t="shared" si="10"/>
        <v>14167696</v>
      </c>
      <c r="G186" s="4">
        <f>SQRT(SUM($F$2:F186)/A186)</f>
        <v>1021.4846428976188</v>
      </c>
      <c r="H186" s="1">
        <f t="shared" si="12"/>
        <v>0</v>
      </c>
      <c r="I186" s="1">
        <f t="shared" si="11"/>
        <v>0</v>
      </c>
    </row>
    <row r="187" spans="1:9">
      <c r="A187">
        <v>186</v>
      </c>
      <c r="B187">
        <v>14</v>
      </c>
      <c r="C187">
        <v>6000</v>
      </c>
      <c r="D187">
        <v>4616</v>
      </c>
      <c r="E187" s="1">
        <f t="shared" si="9"/>
        <v>1384</v>
      </c>
      <c r="F187" s="1">
        <f t="shared" si="10"/>
        <v>1915456</v>
      </c>
      <c r="G187" s="4">
        <f>SQRT(SUM($F$2:F187)/A187)</f>
        <v>1023.7769204253917</v>
      </c>
      <c r="H187" s="1">
        <f t="shared" si="12"/>
        <v>0</v>
      </c>
      <c r="I187" s="1">
        <f t="shared" si="11"/>
        <v>0</v>
      </c>
    </row>
    <row r="188" spans="1:9">
      <c r="A188">
        <v>187</v>
      </c>
      <c r="B188">
        <v>12</v>
      </c>
      <c r="C188">
        <v>6000</v>
      </c>
      <c r="D188">
        <v>5258</v>
      </c>
      <c r="E188" s="1">
        <f t="shared" si="9"/>
        <v>742</v>
      </c>
      <c r="F188" s="1">
        <f t="shared" si="10"/>
        <v>550564</v>
      </c>
      <c r="G188" s="4">
        <f>SQRT(SUM($F$2:F188)/A188)</f>
        <v>1022.4766304874885</v>
      </c>
      <c r="H188" s="1">
        <f t="shared" si="12"/>
        <v>1</v>
      </c>
      <c r="I188" s="1">
        <f t="shared" si="11"/>
        <v>0</v>
      </c>
    </row>
    <row r="189" spans="1:9">
      <c r="A189">
        <v>188</v>
      </c>
      <c r="B189">
        <v>11</v>
      </c>
      <c r="C189">
        <v>6000</v>
      </c>
      <c r="D189">
        <v>4672</v>
      </c>
      <c r="E189" s="1">
        <f t="shared" si="9"/>
        <v>1328</v>
      </c>
      <c r="F189" s="1">
        <f t="shared" si="10"/>
        <v>1763584</v>
      </c>
      <c r="G189" s="4">
        <f>SQRT(SUM($F$2:F189)/A189)</f>
        <v>1024.3428510980807</v>
      </c>
      <c r="H189" s="1">
        <f t="shared" si="12"/>
        <v>0</v>
      </c>
      <c r="I189" s="1">
        <f t="shared" si="11"/>
        <v>0</v>
      </c>
    </row>
    <row r="190" spans="1:9">
      <c r="A190">
        <v>189</v>
      </c>
      <c r="B190">
        <v>12</v>
      </c>
      <c r="C190">
        <v>6000</v>
      </c>
      <c r="D190">
        <v>7771</v>
      </c>
      <c r="E190" s="1">
        <f t="shared" si="9"/>
        <v>1771</v>
      </c>
      <c r="F190" s="1">
        <f t="shared" si="10"/>
        <v>3136441</v>
      </c>
      <c r="G190" s="4">
        <f>SQRT(SUM($F$2:F190)/A190)</f>
        <v>1029.7191197644461</v>
      </c>
      <c r="H190" s="1">
        <f t="shared" si="12"/>
        <v>0</v>
      </c>
      <c r="I190" s="1">
        <f t="shared" si="11"/>
        <v>0</v>
      </c>
    </row>
    <row r="191" spans="1:9">
      <c r="A191">
        <v>190</v>
      </c>
      <c r="B191">
        <v>9</v>
      </c>
      <c r="C191">
        <v>6000</v>
      </c>
      <c r="D191">
        <v>6022</v>
      </c>
      <c r="E191" s="1">
        <f t="shared" si="9"/>
        <v>22</v>
      </c>
      <c r="F191" s="1">
        <f t="shared" si="10"/>
        <v>484</v>
      </c>
      <c r="G191" s="4">
        <f>SQRT(SUM($F$2:F191)/A191)</f>
        <v>1027.0069978749952</v>
      </c>
      <c r="H191" s="1">
        <f t="shared" si="12"/>
        <v>1</v>
      </c>
      <c r="I191" s="1">
        <f t="shared" si="11"/>
        <v>1</v>
      </c>
    </row>
    <row r="192" spans="1:9">
      <c r="A192">
        <v>191</v>
      </c>
      <c r="B192">
        <v>10</v>
      </c>
      <c r="C192">
        <v>6000</v>
      </c>
      <c r="D192">
        <v>6662</v>
      </c>
      <c r="E192" s="1">
        <f t="shared" si="9"/>
        <v>662</v>
      </c>
      <c r="F192" s="1">
        <f t="shared" si="10"/>
        <v>438244</v>
      </c>
      <c r="G192" s="4">
        <f>SQRT(SUM($F$2:F192)/A192)</f>
        <v>1025.4343607819328</v>
      </c>
      <c r="H192" s="1">
        <f t="shared" si="12"/>
        <v>1</v>
      </c>
      <c r="I192" s="1">
        <f t="shared" si="11"/>
        <v>0</v>
      </c>
    </row>
    <row r="193" spans="1:9">
      <c r="A193">
        <v>192</v>
      </c>
      <c r="B193">
        <v>9</v>
      </c>
      <c r="C193">
        <v>6000</v>
      </c>
      <c r="D193">
        <v>6052</v>
      </c>
      <c r="E193" s="1">
        <f t="shared" si="9"/>
        <v>52</v>
      </c>
      <c r="F193" s="1">
        <f t="shared" si="10"/>
        <v>2704</v>
      </c>
      <c r="G193" s="4">
        <f>SQRT(SUM($F$2:F193)/A193)</f>
        <v>1022.7673575688332</v>
      </c>
      <c r="H193" s="1">
        <f t="shared" si="12"/>
        <v>1</v>
      </c>
      <c r="I193" s="1">
        <f t="shared" si="11"/>
        <v>1</v>
      </c>
    </row>
    <row r="194" spans="1:9">
      <c r="A194">
        <v>193</v>
      </c>
      <c r="B194">
        <v>10</v>
      </c>
      <c r="C194">
        <v>6000</v>
      </c>
      <c r="D194">
        <v>6920</v>
      </c>
      <c r="E194" s="1">
        <f t="shared" si="9"/>
        <v>920</v>
      </c>
      <c r="F194" s="1">
        <f t="shared" si="10"/>
        <v>846400</v>
      </c>
      <c r="G194" s="4">
        <f>SQRT(SUM($F$2:F194)/A194)</f>
        <v>1022.261510502534</v>
      </c>
      <c r="H194" s="1">
        <f t="shared" si="12"/>
        <v>1</v>
      </c>
      <c r="I194" s="1">
        <f t="shared" si="11"/>
        <v>0</v>
      </c>
    </row>
    <row r="195" spans="1:9">
      <c r="A195">
        <v>194</v>
      </c>
      <c r="B195">
        <v>9</v>
      </c>
      <c r="C195">
        <v>6000</v>
      </c>
      <c r="D195">
        <v>5877</v>
      </c>
      <c r="E195" s="1">
        <f t="shared" ref="E195:E258" si="13">ABS(C195-D195)</f>
        <v>123</v>
      </c>
      <c r="F195" s="1">
        <f t="shared" ref="F195:F258" si="14">POWER(E195,2)</f>
        <v>15129</v>
      </c>
      <c r="G195" s="4">
        <f>SQRT(SUM($F$2:F195)/A195)</f>
        <v>1019.6616529996302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>
        <v>195</v>
      </c>
      <c r="B196">
        <v>10</v>
      </c>
      <c r="C196">
        <v>6000</v>
      </c>
      <c r="D196">
        <v>6990</v>
      </c>
      <c r="E196" s="1">
        <f t="shared" si="13"/>
        <v>990</v>
      </c>
      <c r="F196" s="1">
        <f t="shared" si="14"/>
        <v>980100</v>
      </c>
      <c r="G196" s="4">
        <f>SQRT(SUM($F$2:F196)/A196)</f>
        <v>1019.5117433712055</v>
      </c>
      <c r="H196" s="1">
        <f t="shared" si="12"/>
        <v>1</v>
      </c>
      <c r="I196" s="1">
        <f t="shared" si="15"/>
        <v>0</v>
      </c>
    </row>
    <row r="197" spans="1:9">
      <c r="A197">
        <v>196</v>
      </c>
      <c r="B197">
        <v>9</v>
      </c>
      <c r="C197">
        <v>6000</v>
      </c>
      <c r="D197">
        <v>6642</v>
      </c>
      <c r="E197" s="1">
        <f t="shared" si="13"/>
        <v>642</v>
      </c>
      <c r="F197" s="1">
        <f t="shared" si="14"/>
        <v>412164</v>
      </c>
      <c r="G197" s="4">
        <f>SQRT(SUM($F$2:F197)/A197)</f>
        <v>1017.9410541853189</v>
      </c>
      <c r="H197" s="1">
        <f t="shared" si="12"/>
        <v>1</v>
      </c>
      <c r="I197" s="1">
        <f t="shared" si="15"/>
        <v>0</v>
      </c>
    </row>
    <row r="198" spans="1:9">
      <c r="A198">
        <v>197</v>
      </c>
      <c r="B198">
        <v>9</v>
      </c>
      <c r="C198">
        <v>6000</v>
      </c>
      <c r="D198">
        <v>6991</v>
      </c>
      <c r="E198" s="1">
        <f t="shared" si="13"/>
        <v>991</v>
      </c>
      <c r="F198" s="1">
        <f t="shared" si="14"/>
        <v>982081</v>
      </c>
      <c r="G198" s="4">
        <f>SQRT(SUM($F$2:F198)/A198)</f>
        <v>1017.8060983346026</v>
      </c>
      <c r="H198" s="1">
        <f t="shared" si="12"/>
        <v>1</v>
      </c>
      <c r="I198" s="1">
        <f t="shared" si="15"/>
        <v>0</v>
      </c>
    </row>
    <row r="199" spans="1:9">
      <c r="A199">
        <v>198</v>
      </c>
      <c r="B199">
        <v>8</v>
      </c>
      <c r="C199">
        <v>6000</v>
      </c>
      <c r="D199">
        <v>5938</v>
      </c>
      <c r="E199" s="1">
        <f t="shared" si="13"/>
        <v>62</v>
      </c>
      <c r="F199" s="1">
        <f t="shared" si="14"/>
        <v>3844</v>
      </c>
      <c r="G199" s="4">
        <f>SQRT(SUM($F$2:F199)/A199)</f>
        <v>1015.242188849637</v>
      </c>
      <c r="H199" s="1">
        <f t="shared" si="12"/>
        <v>1</v>
      </c>
      <c r="I199" s="1">
        <f t="shared" si="15"/>
        <v>1</v>
      </c>
    </row>
    <row r="200" spans="1:9">
      <c r="A200">
        <v>199</v>
      </c>
      <c r="B200">
        <v>9</v>
      </c>
      <c r="C200">
        <v>6000</v>
      </c>
      <c r="D200">
        <v>6159</v>
      </c>
      <c r="E200" s="1">
        <f t="shared" si="13"/>
        <v>159</v>
      </c>
      <c r="F200" s="1">
        <f t="shared" si="14"/>
        <v>25281</v>
      </c>
      <c r="G200" s="4">
        <f>SQRT(SUM($F$2:F200)/A200)</f>
        <v>1012.7508387093701</v>
      </c>
      <c r="H200" s="1">
        <f t="shared" si="12"/>
        <v>1</v>
      </c>
      <c r="I200" s="1">
        <f t="shared" si="15"/>
        <v>1</v>
      </c>
    </row>
    <row r="201" spans="1:9">
      <c r="A201">
        <v>200</v>
      </c>
      <c r="B201">
        <v>9</v>
      </c>
      <c r="C201">
        <v>6000</v>
      </c>
      <c r="D201">
        <v>6456</v>
      </c>
      <c r="E201" s="1">
        <f t="shared" si="13"/>
        <v>456</v>
      </c>
      <c r="F201" s="1">
        <f t="shared" si="14"/>
        <v>207936</v>
      </c>
      <c r="G201" s="4">
        <f>SQRT(SUM($F$2:F201)/A201)</f>
        <v>1010.7302409644227</v>
      </c>
      <c r="H201" s="1">
        <f t="shared" si="12"/>
        <v>1</v>
      </c>
      <c r="I201" s="1">
        <f t="shared" si="15"/>
        <v>1</v>
      </c>
    </row>
    <row r="202" spans="1:9">
      <c r="A202">
        <v>201</v>
      </c>
      <c r="B202">
        <v>9</v>
      </c>
      <c r="C202">
        <v>9000</v>
      </c>
      <c r="D202">
        <v>6209</v>
      </c>
      <c r="E202" s="1">
        <f t="shared" si="13"/>
        <v>2791</v>
      </c>
      <c r="F202" s="1">
        <f t="shared" si="14"/>
        <v>7789681</v>
      </c>
      <c r="G202" s="4">
        <f>SQRT(SUM($F$2:F202)/A202)</f>
        <v>1027.2525424985095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13</v>
      </c>
      <c r="C203">
        <v>9000</v>
      </c>
      <c r="D203">
        <v>8341</v>
      </c>
      <c r="E203" s="1">
        <f t="shared" si="13"/>
        <v>659</v>
      </c>
      <c r="F203" s="1">
        <f t="shared" si="14"/>
        <v>434281</v>
      </c>
      <c r="G203" s="4">
        <f>SQRT(SUM($F$2:F203)/A203)</f>
        <v>1025.7551818388768</v>
      </c>
      <c r="H203" s="1">
        <f t="shared" ref="H203:H266" si="16">IF(ABS(E203)/C203&gt;0.2,0,1)</f>
        <v>1</v>
      </c>
      <c r="I203" s="1">
        <f t="shared" si="15"/>
        <v>1</v>
      </c>
    </row>
    <row r="204" spans="1:9">
      <c r="A204">
        <v>203</v>
      </c>
      <c r="B204">
        <v>11</v>
      </c>
      <c r="C204">
        <v>9000</v>
      </c>
      <c r="D204">
        <v>7549</v>
      </c>
      <c r="E204" s="1">
        <f t="shared" si="13"/>
        <v>1451</v>
      </c>
      <c r="F204" s="1">
        <f t="shared" si="14"/>
        <v>2105401</v>
      </c>
      <c r="G204" s="4">
        <f>SQRT(SUM($F$2:F204)/A204)</f>
        <v>1028.2810923702275</v>
      </c>
      <c r="H204" s="1">
        <f t="shared" si="16"/>
        <v>1</v>
      </c>
      <c r="I204" s="1">
        <f t="shared" si="15"/>
        <v>0</v>
      </c>
    </row>
    <row r="205" spans="1:9">
      <c r="A205">
        <v>204</v>
      </c>
      <c r="B205">
        <v>12</v>
      </c>
      <c r="C205">
        <v>9000</v>
      </c>
      <c r="D205">
        <v>8767</v>
      </c>
      <c r="E205" s="1">
        <f t="shared" si="13"/>
        <v>233</v>
      </c>
      <c r="F205" s="1">
        <f t="shared" si="14"/>
        <v>54289</v>
      </c>
      <c r="G205" s="4">
        <f>SQRT(SUM($F$2:F205)/A205)</f>
        <v>1025.8874111675982</v>
      </c>
      <c r="H205" s="1">
        <f t="shared" si="16"/>
        <v>1</v>
      </c>
      <c r="I205" s="1">
        <f t="shared" si="15"/>
        <v>1</v>
      </c>
    </row>
    <row r="206" spans="1:9">
      <c r="A206">
        <v>205</v>
      </c>
      <c r="B206">
        <v>11</v>
      </c>
      <c r="C206">
        <v>9000</v>
      </c>
      <c r="D206">
        <v>7738</v>
      </c>
      <c r="E206" s="1">
        <f t="shared" si="13"/>
        <v>1262</v>
      </c>
      <c r="F206" s="1">
        <f t="shared" si="14"/>
        <v>1592644</v>
      </c>
      <c r="G206" s="4">
        <f>SQRT(SUM($F$2:F206)/A206)</f>
        <v>1027.1709193512906</v>
      </c>
      <c r="H206" s="1">
        <f t="shared" si="16"/>
        <v>1</v>
      </c>
      <c r="I206" s="1">
        <f t="shared" si="15"/>
        <v>0</v>
      </c>
    </row>
    <row r="207" spans="1:9">
      <c r="A207">
        <v>206</v>
      </c>
      <c r="B207">
        <v>12</v>
      </c>
      <c r="C207">
        <v>9000</v>
      </c>
      <c r="D207">
        <v>8411</v>
      </c>
      <c r="E207" s="1">
        <f t="shared" si="13"/>
        <v>589</v>
      </c>
      <c r="F207" s="1">
        <f t="shared" si="14"/>
        <v>346921</v>
      </c>
      <c r="G207" s="4">
        <f>SQRT(SUM($F$2:F207)/A207)</f>
        <v>1025.4961882127282</v>
      </c>
      <c r="H207" s="1">
        <f t="shared" si="16"/>
        <v>1</v>
      </c>
      <c r="I207" s="1">
        <f t="shared" si="15"/>
        <v>1</v>
      </c>
    </row>
    <row r="208" spans="1:9">
      <c r="A208">
        <v>207</v>
      </c>
      <c r="B208">
        <v>12</v>
      </c>
      <c r="C208">
        <v>9000</v>
      </c>
      <c r="D208">
        <v>8511</v>
      </c>
      <c r="E208" s="1">
        <f t="shared" si="13"/>
        <v>489</v>
      </c>
      <c r="F208" s="1">
        <f t="shared" si="14"/>
        <v>239121</v>
      </c>
      <c r="G208" s="4">
        <f>SQRT(SUM($F$2:F208)/A208)</f>
        <v>1023.580581942364</v>
      </c>
      <c r="H208" s="1">
        <f t="shared" si="16"/>
        <v>1</v>
      </c>
      <c r="I208" s="1">
        <f t="shared" si="15"/>
        <v>1</v>
      </c>
    </row>
    <row r="209" spans="1:9">
      <c r="A209">
        <v>208</v>
      </c>
      <c r="B209">
        <v>12</v>
      </c>
      <c r="C209">
        <v>9000</v>
      </c>
      <c r="D209">
        <v>6431</v>
      </c>
      <c r="E209" s="1">
        <f t="shared" si="13"/>
        <v>2569</v>
      </c>
      <c r="F209" s="1">
        <f t="shared" si="14"/>
        <v>6599761</v>
      </c>
      <c r="G209" s="4">
        <f>SQRT(SUM($F$2:F209)/A209)</f>
        <v>1036.5373731619804</v>
      </c>
      <c r="H209" s="1">
        <f t="shared" si="16"/>
        <v>0</v>
      </c>
      <c r="I209" s="1">
        <f t="shared" si="15"/>
        <v>0</v>
      </c>
    </row>
    <row r="210" spans="1:9">
      <c r="A210">
        <v>209</v>
      </c>
      <c r="B210">
        <v>14</v>
      </c>
      <c r="C210">
        <v>9000</v>
      </c>
      <c r="D210">
        <v>7910</v>
      </c>
      <c r="E210" s="1">
        <f t="shared" si="13"/>
        <v>1090</v>
      </c>
      <c r="F210" s="1">
        <f t="shared" si="14"/>
        <v>1188100</v>
      </c>
      <c r="G210" s="4">
        <f>SQRT(SUM($F$2:F210)/A210)</f>
        <v>1036.799738891071</v>
      </c>
      <c r="H210" s="1">
        <f t="shared" si="16"/>
        <v>1</v>
      </c>
      <c r="I210" s="1">
        <f t="shared" si="15"/>
        <v>0</v>
      </c>
    </row>
    <row r="211" spans="1:9">
      <c r="A211">
        <v>210</v>
      </c>
      <c r="B211">
        <v>13</v>
      </c>
      <c r="C211">
        <v>9000</v>
      </c>
      <c r="D211">
        <v>7198</v>
      </c>
      <c r="E211" s="1">
        <f t="shared" si="13"/>
        <v>1802</v>
      </c>
      <c r="F211" s="1">
        <f t="shared" si="14"/>
        <v>3247204</v>
      </c>
      <c r="G211" s="4">
        <f>SQRT(SUM($F$2:F211)/A211)</f>
        <v>1041.7762464267687</v>
      </c>
      <c r="H211" s="1">
        <f t="shared" si="16"/>
        <v>0</v>
      </c>
      <c r="I211" s="1">
        <f t="shared" si="15"/>
        <v>0</v>
      </c>
    </row>
    <row r="212" spans="1:9">
      <c r="A212">
        <v>211</v>
      </c>
      <c r="B212">
        <v>14</v>
      </c>
      <c r="C212">
        <v>9000</v>
      </c>
      <c r="D212">
        <v>7179</v>
      </c>
      <c r="E212" s="1">
        <f t="shared" si="13"/>
        <v>1821</v>
      </c>
      <c r="F212" s="1">
        <f t="shared" si="14"/>
        <v>3316041</v>
      </c>
      <c r="G212" s="4">
        <f>SQRT(SUM($F$2:F212)/A212)</f>
        <v>1046.838091837189</v>
      </c>
      <c r="H212" s="1">
        <f t="shared" si="16"/>
        <v>0</v>
      </c>
      <c r="I212" s="1">
        <f t="shared" si="15"/>
        <v>0</v>
      </c>
    </row>
    <row r="213" spans="1:9">
      <c r="A213">
        <v>212</v>
      </c>
      <c r="B213">
        <v>15</v>
      </c>
      <c r="C213">
        <v>9000</v>
      </c>
      <c r="D213">
        <v>7758</v>
      </c>
      <c r="E213" s="1">
        <f t="shared" si="13"/>
        <v>1242</v>
      </c>
      <c r="F213" s="1">
        <f t="shared" si="14"/>
        <v>1542564</v>
      </c>
      <c r="G213" s="4">
        <f>SQRT(SUM($F$2:F213)/A213)</f>
        <v>1047.8439949419233</v>
      </c>
      <c r="H213" s="1">
        <f t="shared" si="16"/>
        <v>1</v>
      </c>
      <c r="I213" s="1">
        <f t="shared" si="15"/>
        <v>0</v>
      </c>
    </row>
    <row r="214" spans="1:9">
      <c r="A214">
        <v>213</v>
      </c>
      <c r="B214">
        <v>15</v>
      </c>
      <c r="C214">
        <v>9000</v>
      </c>
      <c r="D214">
        <v>8157</v>
      </c>
      <c r="E214" s="1">
        <f t="shared" si="13"/>
        <v>843</v>
      </c>
      <c r="F214" s="1">
        <f t="shared" si="14"/>
        <v>710649</v>
      </c>
      <c r="G214" s="4">
        <f>SQRT(SUM($F$2:F214)/A214)</f>
        <v>1046.9759291617604</v>
      </c>
      <c r="H214" s="1">
        <f t="shared" si="16"/>
        <v>1</v>
      </c>
      <c r="I214" s="1">
        <f t="shared" si="15"/>
        <v>1</v>
      </c>
    </row>
    <row r="215" spans="1:9">
      <c r="A215">
        <v>214</v>
      </c>
      <c r="B215">
        <v>15</v>
      </c>
      <c r="C215">
        <v>9000</v>
      </c>
      <c r="D215">
        <v>8043</v>
      </c>
      <c r="E215" s="1">
        <f t="shared" si="13"/>
        <v>957</v>
      </c>
      <c r="F215" s="1">
        <f t="shared" si="14"/>
        <v>915849</v>
      </c>
      <c r="G215" s="4">
        <f>SQRT(SUM($F$2:F215)/A215)</f>
        <v>1046.573469966339</v>
      </c>
      <c r="H215" s="1">
        <f t="shared" si="16"/>
        <v>1</v>
      </c>
      <c r="I215" s="1">
        <f t="shared" si="15"/>
        <v>0</v>
      </c>
    </row>
    <row r="216" spans="1:9">
      <c r="A216">
        <v>215</v>
      </c>
      <c r="B216">
        <v>15</v>
      </c>
      <c r="C216">
        <v>9000</v>
      </c>
      <c r="D216">
        <v>7737</v>
      </c>
      <c r="E216" s="1">
        <f t="shared" si="13"/>
        <v>1263</v>
      </c>
      <c r="F216" s="1">
        <f t="shared" si="14"/>
        <v>1595169</v>
      </c>
      <c r="G216" s="4">
        <f>SQRT(SUM($F$2:F216)/A216)</f>
        <v>1047.6835999391205</v>
      </c>
      <c r="H216" s="1">
        <f t="shared" si="16"/>
        <v>1</v>
      </c>
      <c r="I216" s="1">
        <f t="shared" si="15"/>
        <v>0</v>
      </c>
    </row>
    <row r="217" spans="1:9">
      <c r="A217">
        <v>216</v>
      </c>
      <c r="B217">
        <v>16</v>
      </c>
      <c r="C217">
        <v>9000</v>
      </c>
      <c r="D217">
        <v>9019</v>
      </c>
      <c r="E217" s="1">
        <f t="shared" si="13"/>
        <v>19</v>
      </c>
      <c r="F217" s="1">
        <f t="shared" si="14"/>
        <v>361</v>
      </c>
      <c r="G217" s="4">
        <f>SQRT(SUM($F$2:F217)/A217)</f>
        <v>1045.2563924348542</v>
      </c>
      <c r="H217" s="1">
        <f t="shared" si="16"/>
        <v>1</v>
      </c>
      <c r="I217" s="1">
        <f t="shared" si="15"/>
        <v>1</v>
      </c>
    </row>
    <row r="218" spans="1:9">
      <c r="A218">
        <v>217</v>
      </c>
      <c r="B218">
        <v>14</v>
      </c>
      <c r="C218">
        <v>9000</v>
      </c>
      <c r="D218">
        <v>8897</v>
      </c>
      <c r="E218" s="1">
        <f t="shared" si="13"/>
        <v>103</v>
      </c>
      <c r="F218" s="1">
        <f t="shared" si="14"/>
        <v>10609</v>
      </c>
      <c r="G218" s="4">
        <f>SQRT(SUM($F$2:F218)/A218)</f>
        <v>1042.8686266017548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14</v>
      </c>
      <c r="C219">
        <v>9000</v>
      </c>
      <c r="D219">
        <v>7571</v>
      </c>
      <c r="E219" s="1">
        <f t="shared" si="13"/>
        <v>1429</v>
      </c>
      <c r="F219" s="1">
        <f t="shared" si="14"/>
        <v>2042041</v>
      </c>
      <c r="G219" s="4">
        <f>SQRT(SUM($F$2:F219)/A219)</f>
        <v>1044.9656725848624</v>
      </c>
      <c r="H219" s="1">
        <f t="shared" si="16"/>
        <v>1</v>
      </c>
      <c r="I219" s="1">
        <f t="shared" si="15"/>
        <v>0</v>
      </c>
    </row>
    <row r="220" spans="1:9">
      <c r="A220">
        <v>219</v>
      </c>
      <c r="B220">
        <v>16</v>
      </c>
      <c r="C220">
        <v>9000</v>
      </c>
      <c r="D220">
        <v>8770</v>
      </c>
      <c r="E220" s="1">
        <f t="shared" si="13"/>
        <v>230</v>
      </c>
      <c r="F220" s="1">
        <f t="shared" si="14"/>
        <v>52900</v>
      </c>
      <c r="G220" s="4">
        <f>SQRT(SUM($F$2:F220)/A220)</f>
        <v>1042.6930140080478</v>
      </c>
      <c r="H220" s="1">
        <f t="shared" si="16"/>
        <v>1</v>
      </c>
      <c r="I220" s="1">
        <f t="shared" si="15"/>
        <v>1</v>
      </c>
    </row>
    <row r="221" spans="1:9">
      <c r="A221">
        <v>220</v>
      </c>
      <c r="B221">
        <v>15</v>
      </c>
      <c r="C221">
        <v>9000</v>
      </c>
      <c r="D221">
        <v>8269</v>
      </c>
      <c r="E221" s="1">
        <f t="shared" si="13"/>
        <v>731</v>
      </c>
      <c r="F221" s="1">
        <f t="shared" si="14"/>
        <v>534361</v>
      </c>
      <c r="G221" s="4">
        <f>SQRT(SUM($F$2:F221)/A221)</f>
        <v>1041.4872909799367</v>
      </c>
      <c r="H221" s="1">
        <f t="shared" si="16"/>
        <v>1</v>
      </c>
      <c r="I221" s="1">
        <f t="shared" si="15"/>
        <v>1</v>
      </c>
    </row>
    <row r="222" spans="1:9">
      <c r="A222">
        <v>221</v>
      </c>
      <c r="B222">
        <v>16</v>
      </c>
      <c r="C222">
        <v>9000</v>
      </c>
      <c r="D222">
        <v>9131</v>
      </c>
      <c r="E222" s="1">
        <f t="shared" si="13"/>
        <v>131</v>
      </c>
      <c r="F222" s="1">
        <f t="shared" si="14"/>
        <v>17161</v>
      </c>
      <c r="G222" s="4">
        <f>SQRT(SUM($F$2:F222)/A222)</f>
        <v>1039.165676476769</v>
      </c>
      <c r="H222" s="1">
        <f t="shared" si="16"/>
        <v>1</v>
      </c>
      <c r="I222" s="1">
        <f t="shared" si="15"/>
        <v>1</v>
      </c>
    </row>
    <row r="223" spans="1:9">
      <c r="A223">
        <v>222</v>
      </c>
      <c r="B223">
        <v>15</v>
      </c>
      <c r="C223">
        <v>9000</v>
      </c>
      <c r="D223">
        <v>8119</v>
      </c>
      <c r="E223" s="1">
        <f t="shared" si="13"/>
        <v>881</v>
      </c>
      <c r="F223" s="1">
        <f t="shared" si="14"/>
        <v>776161</v>
      </c>
      <c r="G223" s="4">
        <f>SQRT(SUM($F$2:F223)/A223)</f>
        <v>1038.5072295202212</v>
      </c>
      <c r="H223" s="1">
        <f t="shared" si="16"/>
        <v>1</v>
      </c>
      <c r="I223" s="1">
        <f t="shared" si="15"/>
        <v>1</v>
      </c>
    </row>
    <row r="224" spans="1:9">
      <c r="A224">
        <v>223</v>
      </c>
      <c r="B224">
        <v>16</v>
      </c>
      <c r="C224">
        <v>9000</v>
      </c>
      <c r="D224">
        <v>8179</v>
      </c>
      <c r="E224" s="1">
        <f t="shared" si="13"/>
        <v>821</v>
      </c>
      <c r="F224" s="1">
        <f t="shared" si="14"/>
        <v>674041</v>
      </c>
      <c r="G224" s="4">
        <f>SQRT(SUM($F$2:F224)/A224)</f>
        <v>1037.6336350264078</v>
      </c>
      <c r="H224" s="1">
        <f t="shared" si="16"/>
        <v>1</v>
      </c>
      <c r="I224" s="1">
        <f t="shared" si="15"/>
        <v>1</v>
      </c>
    </row>
    <row r="225" spans="1:9">
      <c r="A225">
        <v>224</v>
      </c>
      <c r="B225">
        <v>16</v>
      </c>
      <c r="C225">
        <v>9000</v>
      </c>
      <c r="D225">
        <v>8882</v>
      </c>
      <c r="E225" s="1">
        <f t="shared" si="13"/>
        <v>118</v>
      </c>
      <c r="F225" s="1">
        <f t="shared" si="14"/>
        <v>13924</v>
      </c>
      <c r="G225" s="4">
        <f>SQRT(SUM($F$2:F225)/A225)</f>
        <v>1035.3449175102401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16</v>
      </c>
      <c r="C226">
        <v>9000</v>
      </c>
      <c r="D226">
        <v>8367</v>
      </c>
      <c r="E226" s="1">
        <f t="shared" si="13"/>
        <v>633</v>
      </c>
      <c r="F226" s="1">
        <f t="shared" si="14"/>
        <v>400689</v>
      </c>
      <c r="G226" s="4">
        <f>SQRT(SUM($F$2:F226)/A226)</f>
        <v>1033.9031697622579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16</v>
      </c>
      <c r="C227">
        <v>9000</v>
      </c>
      <c r="D227">
        <v>8967</v>
      </c>
      <c r="E227" s="1">
        <f t="shared" si="13"/>
        <v>33</v>
      </c>
      <c r="F227" s="1">
        <f t="shared" si="14"/>
        <v>1089</v>
      </c>
      <c r="G227" s="4">
        <f>SQRT(SUM($F$2:F227)/A227)</f>
        <v>1031.6155729076054</v>
      </c>
      <c r="H227" s="1">
        <f t="shared" si="16"/>
        <v>1</v>
      </c>
      <c r="I227" s="1">
        <f t="shared" si="15"/>
        <v>1</v>
      </c>
    </row>
    <row r="228" spans="1:9">
      <c r="A228">
        <v>227</v>
      </c>
      <c r="B228">
        <v>16</v>
      </c>
      <c r="C228">
        <v>9000</v>
      </c>
      <c r="D228">
        <v>8632</v>
      </c>
      <c r="E228" s="1">
        <f t="shared" si="13"/>
        <v>368</v>
      </c>
      <c r="F228" s="1">
        <f t="shared" si="14"/>
        <v>135424</v>
      </c>
      <c r="G228" s="4">
        <f>SQRT(SUM($F$2:F228)/A228)</f>
        <v>1029.6305312280733</v>
      </c>
      <c r="H228" s="1">
        <f t="shared" si="16"/>
        <v>1</v>
      </c>
      <c r="I228" s="1">
        <f t="shared" si="15"/>
        <v>1</v>
      </c>
    </row>
    <row r="229" spans="1:9">
      <c r="A229">
        <v>228</v>
      </c>
      <c r="B229">
        <v>16</v>
      </c>
      <c r="C229">
        <v>9000</v>
      </c>
      <c r="D229">
        <v>8001</v>
      </c>
      <c r="E229" s="1">
        <f t="shared" si="13"/>
        <v>999</v>
      </c>
      <c r="F229" s="1">
        <f t="shared" si="14"/>
        <v>998001</v>
      </c>
      <c r="G229" s="4">
        <f>SQRT(SUM($F$2:F229)/A229)</f>
        <v>1029.4981765957796</v>
      </c>
      <c r="H229" s="1">
        <f t="shared" si="16"/>
        <v>1</v>
      </c>
      <c r="I229" s="1">
        <f t="shared" si="15"/>
        <v>0</v>
      </c>
    </row>
    <row r="230" spans="1:9">
      <c r="A230">
        <v>229</v>
      </c>
      <c r="B230">
        <v>17</v>
      </c>
      <c r="C230">
        <v>9000</v>
      </c>
      <c r="D230">
        <v>9212</v>
      </c>
      <c r="E230" s="1">
        <f t="shared" si="13"/>
        <v>212</v>
      </c>
      <c r="F230" s="1">
        <f t="shared" si="14"/>
        <v>44944</v>
      </c>
      <c r="G230" s="4">
        <f>SQRT(SUM($F$2:F230)/A230)</f>
        <v>1027.3434282900023</v>
      </c>
      <c r="H230" s="1">
        <f t="shared" si="16"/>
        <v>1</v>
      </c>
      <c r="I230" s="1">
        <f t="shared" si="15"/>
        <v>1</v>
      </c>
    </row>
    <row r="231" spans="1:9">
      <c r="A231">
        <v>230</v>
      </c>
      <c r="B231">
        <v>16</v>
      </c>
      <c r="C231">
        <v>9000</v>
      </c>
      <c r="D231">
        <v>8438</v>
      </c>
      <c r="E231" s="1">
        <f t="shared" si="13"/>
        <v>562</v>
      </c>
      <c r="F231" s="1">
        <f t="shared" si="14"/>
        <v>315844</v>
      </c>
      <c r="G231" s="4">
        <f>SQRT(SUM($F$2:F231)/A231)</f>
        <v>1025.7772217668182</v>
      </c>
      <c r="H231" s="1">
        <f t="shared" si="16"/>
        <v>1</v>
      </c>
      <c r="I231" s="1">
        <f t="shared" si="15"/>
        <v>1</v>
      </c>
    </row>
    <row r="232" spans="1:9">
      <c r="A232">
        <v>231</v>
      </c>
      <c r="B232">
        <v>17</v>
      </c>
      <c r="C232">
        <v>9000</v>
      </c>
      <c r="D232">
        <v>9357</v>
      </c>
      <c r="E232" s="1">
        <f t="shared" si="13"/>
        <v>357</v>
      </c>
      <c r="F232" s="1">
        <f t="shared" si="14"/>
        <v>127449</v>
      </c>
      <c r="G232" s="4">
        <f>SQRT(SUM($F$2:F232)/A232)</f>
        <v>1023.8239964747729</v>
      </c>
      <c r="H232" s="1">
        <f t="shared" si="16"/>
        <v>1</v>
      </c>
      <c r="I232" s="1">
        <f t="shared" si="15"/>
        <v>1</v>
      </c>
    </row>
    <row r="233" spans="1:9">
      <c r="A233">
        <v>232</v>
      </c>
      <c r="B233">
        <v>16</v>
      </c>
      <c r="C233">
        <v>9000</v>
      </c>
      <c r="D233">
        <v>8338</v>
      </c>
      <c r="E233" s="1">
        <f t="shared" si="13"/>
        <v>662</v>
      </c>
      <c r="F233" s="1">
        <f t="shared" si="14"/>
        <v>438244</v>
      </c>
      <c r="G233" s="4">
        <f>SQRT(SUM($F$2:F233)/A233)</f>
        <v>1022.5391865014437</v>
      </c>
      <c r="H233" s="1">
        <f t="shared" si="16"/>
        <v>1</v>
      </c>
      <c r="I233" s="1">
        <f t="shared" si="15"/>
        <v>1</v>
      </c>
    </row>
    <row r="234" spans="1:9">
      <c r="A234">
        <v>233</v>
      </c>
      <c r="B234">
        <v>17</v>
      </c>
      <c r="C234">
        <v>9000</v>
      </c>
      <c r="D234">
        <v>8410</v>
      </c>
      <c r="E234" s="1">
        <f t="shared" si="13"/>
        <v>590</v>
      </c>
      <c r="F234" s="1">
        <f t="shared" si="14"/>
        <v>348100</v>
      </c>
      <c r="G234" s="4">
        <f>SQRT(SUM($F$2:F234)/A234)</f>
        <v>1021.0743773693333</v>
      </c>
      <c r="H234" s="1">
        <f t="shared" si="16"/>
        <v>1</v>
      </c>
      <c r="I234" s="1">
        <f t="shared" si="15"/>
        <v>1</v>
      </c>
    </row>
    <row r="235" spans="1:9">
      <c r="A235">
        <v>234</v>
      </c>
      <c r="B235">
        <v>17</v>
      </c>
      <c r="C235">
        <v>9000</v>
      </c>
      <c r="D235">
        <v>8790</v>
      </c>
      <c r="E235" s="1">
        <f t="shared" si="13"/>
        <v>210</v>
      </c>
      <c r="F235" s="1">
        <f t="shared" si="14"/>
        <v>44100</v>
      </c>
      <c r="G235" s="4">
        <f>SQRT(SUM($F$2:F235)/A235)</f>
        <v>1018.9827380838306</v>
      </c>
      <c r="H235" s="1">
        <f t="shared" si="16"/>
        <v>1</v>
      </c>
      <c r="I235" s="1">
        <f t="shared" si="15"/>
        <v>1</v>
      </c>
    </row>
    <row r="236" spans="1:9">
      <c r="A236">
        <v>235</v>
      </c>
      <c r="B236">
        <v>17</v>
      </c>
      <c r="C236">
        <v>9000</v>
      </c>
      <c r="D236">
        <v>9002</v>
      </c>
      <c r="E236" s="1">
        <f t="shared" si="13"/>
        <v>2</v>
      </c>
      <c r="F236" s="1">
        <f t="shared" si="14"/>
        <v>4</v>
      </c>
      <c r="G236" s="4">
        <f>SQRT(SUM($F$2:F236)/A236)</f>
        <v>1016.8123867200055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16</v>
      </c>
      <c r="C237">
        <v>9000</v>
      </c>
      <c r="D237">
        <v>8341</v>
      </c>
      <c r="E237" s="1">
        <f t="shared" si="13"/>
        <v>659</v>
      </c>
      <c r="F237" s="1">
        <f t="shared" si="14"/>
        <v>434281</v>
      </c>
      <c r="G237" s="4">
        <f>SQRT(SUM($F$2:F237)/A237)</f>
        <v>1015.5622284382717</v>
      </c>
      <c r="H237" s="1">
        <f t="shared" si="16"/>
        <v>1</v>
      </c>
      <c r="I237" s="1">
        <f t="shared" si="15"/>
        <v>1</v>
      </c>
    </row>
    <row r="238" spans="1:9">
      <c r="A238">
        <v>237</v>
      </c>
      <c r="B238">
        <v>17</v>
      </c>
      <c r="C238">
        <v>9000</v>
      </c>
      <c r="D238">
        <v>9118</v>
      </c>
      <c r="E238" s="1">
        <f t="shared" si="13"/>
        <v>118</v>
      </c>
      <c r="F238" s="1">
        <f t="shared" si="14"/>
        <v>13924</v>
      </c>
      <c r="G238" s="4">
        <f>SQRT(SUM($F$2:F238)/A238)</f>
        <v>1013.4464134385164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17</v>
      </c>
      <c r="C239">
        <v>9000</v>
      </c>
      <c r="D239">
        <v>9498</v>
      </c>
      <c r="E239" s="1">
        <f t="shared" si="13"/>
        <v>498</v>
      </c>
      <c r="F239" s="1">
        <f t="shared" si="14"/>
        <v>248004</v>
      </c>
      <c r="G239" s="4">
        <f>SQRT(SUM($F$2:F239)/A239)</f>
        <v>1011.830139446556</v>
      </c>
      <c r="H239" s="1">
        <f t="shared" si="16"/>
        <v>1</v>
      </c>
      <c r="I239" s="1">
        <f t="shared" si="15"/>
        <v>1</v>
      </c>
    </row>
    <row r="240" spans="1:9">
      <c r="A240">
        <v>239</v>
      </c>
      <c r="B240">
        <v>16</v>
      </c>
      <c r="C240">
        <v>9000</v>
      </c>
      <c r="D240">
        <v>8888</v>
      </c>
      <c r="E240" s="1">
        <f t="shared" si="13"/>
        <v>112</v>
      </c>
      <c r="F240" s="1">
        <f t="shared" si="14"/>
        <v>12544</v>
      </c>
      <c r="G240" s="4">
        <f>SQRT(SUM($F$2:F240)/A240)</f>
        <v>1009.737111070403</v>
      </c>
      <c r="H240" s="1">
        <f t="shared" si="16"/>
        <v>1</v>
      </c>
      <c r="I240" s="1">
        <f t="shared" si="15"/>
        <v>1</v>
      </c>
    </row>
    <row r="241" spans="1:9">
      <c r="A241">
        <v>240</v>
      </c>
      <c r="B241">
        <v>17</v>
      </c>
      <c r="C241">
        <v>9000</v>
      </c>
      <c r="D241">
        <v>9065</v>
      </c>
      <c r="E241" s="1">
        <f t="shared" si="13"/>
        <v>65</v>
      </c>
      <c r="F241" s="1">
        <f t="shared" si="14"/>
        <v>4225</v>
      </c>
      <c r="G241" s="4">
        <f>SQRT(SUM($F$2:F241)/A241)</f>
        <v>1007.6400316250508</v>
      </c>
      <c r="H241" s="1">
        <f t="shared" si="16"/>
        <v>1</v>
      </c>
      <c r="I241" s="1">
        <f t="shared" si="15"/>
        <v>1</v>
      </c>
    </row>
    <row r="242" spans="1:9">
      <c r="A242">
        <v>241</v>
      </c>
      <c r="B242">
        <v>16</v>
      </c>
      <c r="C242">
        <v>9000</v>
      </c>
      <c r="D242">
        <v>8029</v>
      </c>
      <c r="E242" s="1">
        <f t="shared" si="13"/>
        <v>971</v>
      </c>
      <c r="F242" s="1">
        <f t="shared" si="14"/>
        <v>942841</v>
      </c>
      <c r="G242" s="4">
        <f>SQRT(SUM($F$2:F242)/A242)</f>
        <v>1007.4907513758544</v>
      </c>
      <c r="H242" s="1">
        <f t="shared" si="16"/>
        <v>1</v>
      </c>
      <c r="I242" s="1">
        <f t="shared" si="15"/>
        <v>0</v>
      </c>
    </row>
    <row r="243" spans="1:9">
      <c r="A243">
        <v>242</v>
      </c>
      <c r="B243">
        <v>18</v>
      </c>
      <c r="C243">
        <v>9000</v>
      </c>
      <c r="D243">
        <v>8695</v>
      </c>
      <c r="E243" s="1">
        <f t="shared" si="13"/>
        <v>305</v>
      </c>
      <c r="F243" s="1">
        <f t="shared" si="14"/>
        <v>93025</v>
      </c>
      <c r="G243" s="4">
        <f>SQRT(SUM($F$2:F243)/A243)</f>
        <v>1005.5981526574615</v>
      </c>
      <c r="H243" s="1">
        <f t="shared" si="16"/>
        <v>1</v>
      </c>
      <c r="I243" s="1">
        <f t="shared" si="15"/>
        <v>1</v>
      </c>
    </row>
    <row r="244" spans="1:9">
      <c r="A244">
        <v>243</v>
      </c>
      <c r="B244">
        <v>17</v>
      </c>
      <c r="C244">
        <v>9000</v>
      </c>
      <c r="D244">
        <v>7700</v>
      </c>
      <c r="E244" s="1">
        <f t="shared" si="13"/>
        <v>1300</v>
      </c>
      <c r="F244" s="1">
        <f t="shared" si="14"/>
        <v>1690000</v>
      </c>
      <c r="G244" s="4">
        <f>SQRT(SUM($F$2:F244)/A244)</f>
        <v>1006.9860706593997</v>
      </c>
      <c r="H244" s="1">
        <f t="shared" si="16"/>
        <v>1</v>
      </c>
      <c r="I244" s="1">
        <f t="shared" si="15"/>
        <v>0</v>
      </c>
    </row>
    <row r="245" spans="1:9">
      <c r="A245">
        <v>244</v>
      </c>
      <c r="B245">
        <v>19</v>
      </c>
      <c r="C245">
        <v>9000</v>
      </c>
      <c r="D245">
        <v>9267</v>
      </c>
      <c r="E245" s="1">
        <f t="shared" si="13"/>
        <v>267</v>
      </c>
      <c r="F245" s="1">
        <f t="shared" si="14"/>
        <v>71289</v>
      </c>
      <c r="G245" s="4">
        <f>SQRT(SUM($F$2:F245)/A245)</f>
        <v>1005.0658142547713</v>
      </c>
      <c r="H245" s="1">
        <f t="shared" si="16"/>
        <v>1</v>
      </c>
      <c r="I245" s="1">
        <f t="shared" si="15"/>
        <v>1</v>
      </c>
    </row>
    <row r="246" spans="1:9">
      <c r="A246">
        <v>245</v>
      </c>
      <c r="B246">
        <v>17</v>
      </c>
      <c r="C246">
        <v>9000</v>
      </c>
      <c r="D246">
        <v>3604</v>
      </c>
      <c r="E246" s="1">
        <f t="shared" si="13"/>
        <v>5396</v>
      </c>
      <c r="F246" s="1">
        <f t="shared" si="14"/>
        <v>29116816</v>
      </c>
      <c r="G246" s="4">
        <f>SQRT(SUM($F$2:F246)/A246)</f>
        <v>1060.6028224263669</v>
      </c>
      <c r="H246" s="1">
        <f t="shared" si="16"/>
        <v>0</v>
      </c>
      <c r="I246" s="1">
        <f t="shared" si="15"/>
        <v>0</v>
      </c>
    </row>
    <row r="247" spans="1:9">
      <c r="A247">
        <v>246</v>
      </c>
      <c r="B247">
        <v>24</v>
      </c>
      <c r="C247">
        <v>9000</v>
      </c>
      <c r="D247">
        <v>11314</v>
      </c>
      <c r="E247" s="1">
        <f t="shared" si="13"/>
        <v>2314</v>
      </c>
      <c r="F247" s="1">
        <f t="shared" si="14"/>
        <v>5354596</v>
      </c>
      <c r="G247" s="4">
        <f>SQRT(SUM($F$2:F247)/A247)</f>
        <v>1068.6778378623799</v>
      </c>
      <c r="H247" s="1">
        <f t="shared" si="16"/>
        <v>0</v>
      </c>
      <c r="I247" s="1">
        <f t="shared" si="15"/>
        <v>0</v>
      </c>
    </row>
    <row r="248" spans="1:9">
      <c r="A248">
        <v>247</v>
      </c>
      <c r="B248">
        <v>16</v>
      </c>
      <c r="C248">
        <v>9000</v>
      </c>
      <c r="D248">
        <v>8446</v>
      </c>
      <c r="E248" s="1">
        <f t="shared" si="13"/>
        <v>554</v>
      </c>
      <c r="F248" s="1">
        <f t="shared" si="14"/>
        <v>306916</v>
      </c>
      <c r="G248" s="4">
        <f>SQRT(SUM($F$2:F248)/A248)</f>
        <v>1067.0947106313899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19</v>
      </c>
      <c r="C249">
        <v>9000</v>
      </c>
      <c r="D249">
        <v>9177</v>
      </c>
      <c r="E249" s="1">
        <f t="shared" si="13"/>
        <v>177</v>
      </c>
      <c r="F249" s="1">
        <f t="shared" si="14"/>
        <v>31329</v>
      </c>
      <c r="G249" s="4">
        <f>SQRT(SUM($F$2:F249)/A249)</f>
        <v>1065.0004467665276</v>
      </c>
      <c r="H249" s="1">
        <f t="shared" si="16"/>
        <v>1</v>
      </c>
      <c r="I249" s="1">
        <f t="shared" si="15"/>
        <v>1</v>
      </c>
    </row>
    <row r="250" spans="1:9">
      <c r="A250">
        <v>249</v>
      </c>
      <c r="B250">
        <v>18</v>
      </c>
      <c r="C250">
        <v>9000</v>
      </c>
      <c r="D250">
        <v>9434</v>
      </c>
      <c r="E250" s="1">
        <f t="shared" si="13"/>
        <v>434</v>
      </c>
      <c r="F250" s="1">
        <f t="shared" si="14"/>
        <v>188356</v>
      </c>
      <c r="G250" s="4">
        <f>SQRT(SUM($F$2:F250)/A250)</f>
        <v>1063.2155365251365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18</v>
      </c>
      <c r="C251">
        <v>9000</v>
      </c>
      <c r="D251">
        <v>9592</v>
      </c>
      <c r="E251" s="1">
        <f t="shared" si="13"/>
        <v>592</v>
      </c>
      <c r="F251" s="1">
        <f t="shared" si="14"/>
        <v>350464</v>
      </c>
      <c r="G251" s="4">
        <f>SQRT(SUM($F$2:F251)/A251)</f>
        <v>1061.7473447105956</v>
      </c>
      <c r="H251" s="1">
        <f t="shared" si="16"/>
        <v>1</v>
      </c>
      <c r="I251" s="1">
        <f t="shared" si="15"/>
        <v>1</v>
      </c>
    </row>
    <row r="252" spans="1:9">
      <c r="A252">
        <v>251</v>
      </c>
      <c r="B252">
        <v>17</v>
      </c>
      <c r="C252">
        <v>9000</v>
      </c>
      <c r="D252">
        <v>8015</v>
      </c>
      <c r="E252" s="1">
        <f t="shared" si="13"/>
        <v>985</v>
      </c>
      <c r="F252" s="1">
        <f t="shared" si="14"/>
        <v>970225</v>
      </c>
      <c r="G252" s="4">
        <f>SQRT(SUM($F$2:F252)/A252)</f>
        <v>1061.4525884887944</v>
      </c>
      <c r="H252" s="1">
        <f t="shared" si="16"/>
        <v>1</v>
      </c>
      <c r="I252" s="1">
        <f t="shared" si="15"/>
        <v>0</v>
      </c>
    </row>
    <row r="253" spans="1:9">
      <c r="A253">
        <v>252</v>
      </c>
      <c r="B253">
        <v>19</v>
      </c>
      <c r="C253">
        <v>9000</v>
      </c>
      <c r="D253">
        <v>9778</v>
      </c>
      <c r="E253" s="1">
        <f t="shared" si="13"/>
        <v>778</v>
      </c>
      <c r="F253" s="1">
        <f t="shared" si="14"/>
        <v>605284</v>
      </c>
      <c r="G253" s="4">
        <f>SQRT(SUM($F$2:F253)/A253)</f>
        <v>1060.4775148600793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17</v>
      </c>
      <c r="C254">
        <v>9000</v>
      </c>
      <c r="D254">
        <v>8947</v>
      </c>
      <c r="E254" s="1">
        <f t="shared" si="13"/>
        <v>53</v>
      </c>
      <c r="F254" s="1">
        <f t="shared" si="14"/>
        <v>2809</v>
      </c>
      <c r="G254" s="4">
        <f>SQRT(SUM($F$2:F254)/A254)</f>
        <v>1058.3848795970603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18</v>
      </c>
      <c r="C255">
        <v>9000</v>
      </c>
      <c r="D255">
        <v>9456</v>
      </c>
      <c r="E255" s="1">
        <f t="shared" si="13"/>
        <v>456</v>
      </c>
      <c r="F255" s="1">
        <f t="shared" si="14"/>
        <v>207936</v>
      </c>
      <c r="G255" s="4">
        <f>SQRT(SUM($F$2:F255)/A255)</f>
        <v>1056.6868255278357</v>
      </c>
      <c r="H255" s="1">
        <f t="shared" si="16"/>
        <v>1</v>
      </c>
      <c r="I255" s="1">
        <f t="shared" si="15"/>
        <v>1</v>
      </c>
    </row>
    <row r="256" spans="1:9">
      <c r="A256">
        <v>255</v>
      </c>
      <c r="B256">
        <v>17</v>
      </c>
      <c r="C256">
        <v>9000</v>
      </c>
      <c r="D256">
        <v>9618</v>
      </c>
      <c r="E256" s="1">
        <f t="shared" si="13"/>
        <v>618</v>
      </c>
      <c r="F256" s="1">
        <f t="shared" si="14"/>
        <v>381924</v>
      </c>
      <c r="G256" s="4">
        <f>SQRT(SUM($F$2:F256)/A256)</f>
        <v>1055.3227068940923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17</v>
      </c>
      <c r="C257">
        <v>9000</v>
      </c>
      <c r="D257">
        <v>9366</v>
      </c>
      <c r="E257" s="1">
        <f t="shared" si="13"/>
        <v>366</v>
      </c>
      <c r="F257" s="1">
        <f t="shared" si="14"/>
        <v>133956</v>
      </c>
      <c r="G257" s="4">
        <f>SQRT(SUM($F$2:F257)/A257)</f>
        <v>1053.5078866280498</v>
      </c>
      <c r="H257" s="1">
        <f t="shared" si="16"/>
        <v>1</v>
      </c>
      <c r="I257" s="1">
        <f t="shared" si="15"/>
        <v>1</v>
      </c>
    </row>
    <row r="258" spans="1:9">
      <c r="A258">
        <v>257</v>
      </c>
      <c r="B258">
        <v>17</v>
      </c>
      <c r="C258">
        <v>9000</v>
      </c>
      <c r="D258">
        <v>8859</v>
      </c>
      <c r="E258" s="1">
        <f t="shared" si="13"/>
        <v>141</v>
      </c>
      <c r="F258" s="1">
        <f t="shared" si="14"/>
        <v>19881</v>
      </c>
      <c r="G258" s="4">
        <f>SQRT(SUM($F$2:F258)/A258)</f>
        <v>1051.4930481701697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18</v>
      </c>
      <c r="C259">
        <v>9000</v>
      </c>
      <c r="D259">
        <v>9535</v>
      </c>
      <c r="E259" s="1">
        <f t="shared" ref="E259:E322" si="17">ABS(C259-D259)</f>
        <v>535</v>
      </c>
      <c r="F259" s="1">
        <f t="shared" ref="F259:F322" si="18">POWER(E259,2)</f>
        <v>286225</v>
      </c>
      <c r="G259" s="4">
        <f>SQRT(SUM($F$2:F259)/A259)</f>
        <v>1049.9817200328303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17</v>
      </c>
      <c r="C260">
        <v>9000</v>
      </c>
      <c r="D260">
        <v>9471</v>
      </c>
      <c r="E260" s="1">
        <f t="shared" si="17"/>
        <v>471</v>
      </c>
      <c r="F260" s="1">
        <f t="shared" si="18"/>
        <v>221841</v>
      </c>
      <c r="G260" s="4">
        <f>SQRT(SUM($F$2:F260)/A260)</f>
        <v>1048.3613560307022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17</v>
      </c>
      <c r="C261">
        <v>9000</v>
      </c>
      <c r="D261">
        <v>9286</v>
      </c>
      <c r="E261" s="1">
        <f t="shared" si="17"/>
        <v>286</v>
      </c>
      <c r="F261" s="1">
        <f t="shared" si="18"/>
        <v>81796</v>
      </c>
      <c r="G261" s="4">
        <f>SQRT(SUM($F$2:F261)/A261)</f>
        <v>1046.4936564914874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17</v>
      </c>
      <c r="C262">
        <v>9000</v>
      </c>
      <c r="D262">
        <v>8405</v>
      </c>
      <c r="E262" s="1">
        <f t="shared" si="17"/>
        <v>595</v>
      </c>
      <c r="F262" s="1">
        <f t="shared" si="18"/>
        <v>354025</v>
      </c>
      <c r="G262" s="4">
        <f>SQRT(SUM($F$2:F262)/A262)</f>
        <v>1045.136076128138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18</v>
      </c>
      <c r="C263">
        <v>9000</v>
      </c>
      <c r="D263">
        <v>10026</v>
      </c>
      <c r="E263" s="1">
        <f t="shared" si="17"/>
        <v>1026</v>
      </c>
      <c r="F263" s="1">
        <f t="shared" si="18"/>
        <v>1052676</v>
      </c>
      <c r="G263" s="4">
        <f>SQRT(SUM($F$2:F263)/A263)</f>
        <v>1045.0637038181778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16</v>
      </c>
      <c r="C264">
        <v>9000</v>
      </c>
      <c r="D264">
        <v>7652</v>
      </c>
      <c r="E264" s="1">
        <f t="shared" si="17"/>
        <v>1348</v>
      </c>
      <c r="F264" s="1">
        <f t="shared" si="18"/>
        <v>1817104</v>
      </c>
      <c r="G264" s="4">
        <f>SQRT(SUM($F$2:F264)/A264)</f>
        <v>1046.3816670583892</v>
      </c>
      <c r="H264" s="1">
        <f t="shared" si="16"/>
        <v>1</v>
      </c>
      <c r="I264" s="1">
        <f t="shared" si="19"/>
        <v>0</v>
      </c>
    </row>
    <row r="265" spans="1:9">
      <c r="A265">
        <v>264</v>
      </c>
      <c r="B265">
        <v>19</v>
      </c>
      <c r="C265">
        <v>9000</v>
      </c>
      <c r="D265">
        <v>9842</v>
      </c>
      <c r="E265" s="1">
        <f t="shared" si="17"/>
        <v>842</v>
      </c>
      <c r="F265" s="1">
        <f t="shared" si="18"/>
        <v>708964</v>
      </c>
      <c r="G265" s="4">
        <f>SQRT(SUM($F$2:F265)/A265)</f>
        <v>1045.6828673603241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16</v>
      </c>
      <c r="C266">
        <v>9000</v>
      </c>
      <c r="D266">
        <v>8294</v>
      </c>
      <c r="E266" s="1">
        <f t="shared" si="17"/>
        <v>706</v>
      </c>
      <c r="F266" s="1">
        <f t="shared" si="18"/>
        <v>498436</v>
      </c>
      <c r="G266" s="4">
        <f>SQRT(SUM($F$2:F266)/A266)</f>
        <v>1044.6086890350603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18</v>
      </c>
      <c r="C267">
        <v>9000</v>
      </c>
      <c r="D267">
        <v>9400</v>
      </c>
      <c r="E267" s="1">
        <f t="shared" si="17"/>
        <v>400</v>
      </c>
      <c r="F267" s="1">
        <f t="shared" si="18"/>
        <v>160000</v>
      </c>
      <c r="G267" s="4">
        <f>SQRT(SUM($F$2:F267)/A267)</f>
        <v>1042.9317014237251</v>
      </c>
      <c r="H267" s="1">
        <f t="shared" ref="H267:H330" si="20">IF(ABS(E267)/C267&gt;0.2,0,1)</f>
        <v>1</v>
      </c>
      <c r="I267" s="1">
        <f t="shared" si="19"/>
        <v>1</v>
      </c>
    </row>
    <row r="268" spans="1:9">
      <c r="A268">
        <v>267</v>
      </c>
      <c r="B268">
        <v>17</v>
      </c>
      <c r="C268">
        <v>9000</v>
      </c>
      <c r="D268">
        <v>8590</v>
      </c>
      <c r="E268" s="1">
        <f t="shared" si="17"/>
        <v>410</v>
      </c>
      <c r="F268" s="1">
        <f t="shared" si="18"/>
        <v>168100</v>
      </c>
      <c r="G268" s="4">
        <f>SQRT(SUM($F$2:F268)/A268)</f>
        <v>1041.2791722716543</v>
      </c>
      <c r="H268" s="1">
        <f t="shared" si="20"/>
        <v>1</v>
      </c>
      <c r="I268" s="1">
        <f t="shared" si="19"/>
        <v>1</v>
      </c>
    </row>
    <row r="269" spans="1:9">
      <c r="A269">
        <v>268</v>
      </c>
      <c r="B269">
        <v>18</v>
      </c>
      <c r="C269">
        <v>9000</v>
      </c>
      <c r="D269">
        <v>9767</v>
      </c>
      <c r="E269" s="1">
        <f t="shared" si="17"/>
        <v>767</v>
      </c>
      <c r="F269" s="1">
        <f t="shared" si="18"/>
        <v>588289</v>
      </c>
      <c r="G269" s="4">
        <f>SQRT(SUM($F$2:F269)/A269)</f>
        <v>1040.3901517750194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16</v>
      </c>
      <c r="C270">
        <v>9000</v>
      </c>
      <c r="D270">
        <v>8767</v>
      </c>
      <c r="E270" s="1">
        <f t="shared" si="17"/>
        <v>233</v>
      </c>
      <c r="F270" s="1">
        <f t="shared" si="18"/>
        <v>54289</v>
      </c>
      <c r="G270" s="4">
        <f>SQRT(SUM($F$2:F270)/A270)</f>
        <v>1038.5517081771234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17</v>
      </c>
      <c r="C271">
        <v>9000</v>
      </c>
      <c r="D271">
        <v>9256</v>
      </c>
      <c r="E271" s="1">
        <f t="shared" si="17"/>
        <v>256</v>
      </c>
      <c r="F271" s="1">
        <f t="shared" si="18"/>
        <v>65536</v>
      </c>
      <c r="G271" s="4">
        <f>SQRT(SUM($F$2:F271)/A271)</f>
        <v>1036.7437484740383</v>
      </c>
      <c r="H271" s="1">
        <f t="shared" si="20"/>
        <v>1</v>
      </c>
      <c r="I271" s="1">
        <f t="shared" si="19"/>
        <v>1</v>
      </c>
    </row>
    <row r="272" spans="1:9">
      <c r="A272">
        <v>271</v>
      </c>
      <c r="B272">
        <v>17</v>
      </c>
      <c r="C272">
        <v>9000</v>
      </c>
      <c r="D272">
        <v>8756</v>
      </c>
      <c r="E272" s="1">
        <f t="shared" si="17"/>
        <v>244</v>
      </c>
      <c r="F272" s="1">
        <f t="shared" si="18"/>
        <v>59536</v>
      </c>
      <c r="G272" s="4">
        <f>SQRT(SUM($F$2:F272)/A272)</f>
        <v>1034.9353118098718</v>
      </c>
      <c r="H272" s="1">
        <f t="shared" si="20"/>
        <v>1</v>
      </c>
      <c r="I272" s="1">
        <f t="shared" si="19"/>
        <v>1</v>
      </c>
    </row>
    <row r="273" spans="1:9">
      <c r="A273">
        <v>272</v>
      </c>
      <c r="B273">
        <v>17</v>
      </c>
      <c r="C273">
        <v>9000</v>
      </c>
      <c r="D273">
        <v>9142</v>
      </c>
      <c r="E273" s="1">
        <f t="shared" si="17"/>
        <v>142</v>
      </c>
      <c r="F273" s="1">
        <f t="shared" si="18"/>
        <v>20164</v>
      </c>
      <c r="G273" s="4">
        <f>SQRT(SUM($F$2:F273)/A273)</f>
        <v>1033.0669857559208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17</v>
      </c>
      <c r="C274">
        <v>9000</v>
      </c>
      <c r="D274">
        <v>9689</v>
      </c>
      <c r="E274" s="1">
        <f t="shared" si="17"/>
        <v>689</v>
      </c>
      <c r="F274" s="1">
        <f t="shared" si="18"/>
        <v>474721</v>
      </c>
      <c r="G274" s="4">
        <f>SQRT(SUM($F$2:F274)/A274)</f>
        <v>1032.0160095444469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16</v>
      </c>
      <c r="C275">
        <v>9000</v>
      </c>
      <c r="D275">
        <v>9423</v>
      </c>
      <c r="E275" s="1">
        <f t="shared" si="17"/>
        <v>423</v>
      </c>
      <c r="F275" s="1">
        <f t="shared" si="18"/>
        <v>178929</v>
      </c>
      <c r="G275" s="4">
        <f>SQRT(SUM($F$2:F275)/A275)</f>
        <v>1030.4479608403328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16</v>
      </c>
      <c r="C276">
        <v>9000</v>
      </c>
      <c r="D276">
        <v>8577</v>
      </c>
      <c r="E276" s="1">
        <f t="shared" si="17"/>
        <v>423</v>
      </c>
      <c r="F276" s="1">
        <f t="shared" si="18"/>
        <v>178929</v>
      </c>
      <c r="G276" s="4">
        <f>SQRT(SUM($F$2:F276)/A276)</f>
        <v>1028.8889523965336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17</v>
      </c>
      <c r="C277">
        <v>9000</v>
      </c>
      <c r="D277">
        <v>9172</v>
      </c>
      <c r="E277" s="1">
        <f t="shared" si="17"/>
        <v>172</v>
      </c>
      <c r="F277" s="1">
        <f t="shared" si="18"/>
        <v>29584</v>
      </c>
      <c r="G277" s="4">
        <f>SQRT(SUM($F$2:F277)/A277)</f>
        <v>1027.0755144188963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8467</v>
      </c>
      <c r="E278" s="1">
        <f t="shared" si="17"/>
        <v>533</v>
      </c>
      <c r="F278" s="1">
        <f t="shared" si="18"/>
        <v>284089</v>
      </c>
      <c r="G278" s="4">
        <f>SQRT(SUM($F$2:F278)/A278)</f>
        <v>1025.7199707930788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18</v>
      </c>
      <c r="C279">
        <v>9000</v>
      </c>
      <c r="D279">
        <v>9895</v>
      </c>
      <c r="E279" s="1">
        <f t="shared" si="17"/>
        <v>895</v>
      </c>
      <c r="F279" s="1">
        <f t="shared" si="18"/>
        <v>801025</v>
      </c>
      <c r="G279" s="4">
        <f>SQRT(SUM($F$2:F279)/A279)</f>
        <v>1025.2796232030537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16</v>
      </c>
      <c r="C280">
        <v>9000</v>
      </c>
      <c r="D280">
        <v>8314</v>
      </c>
      <c r="E280" s="1">
        <f t="shared" si="17"/>
        <v>686</v>
      </c>
      <c r="F280" s="1">
        <f t="shared" si="18"/>
        <v>470596</v>
      </c>
      <c r="G280" s="4">
        <f>SQRT(SUM($F$2:F280)/A280)</f>
        <v>1024.2642695646518</v>
      </c>
      <c r="H280" s="1">
        <f t="shared" si="20"/>
        <v>1</v>
      </c>
      <c r="I280" s="1">
        <f t="shared" si="19"/>
        <v>1</v>
      </c>
    </row>
    <row r="281" spans="1:9">
      <c r="A281">
        <v>280</v>
      </c>
      <c r="B281">
        <v>18</v>
      </c>
      <c r="C281">
        <v>9000</v>
      </c>
      <c r="D281">
        <v>9440</v>
      </c>
      <c r="E281" s="1">
        <f t="shared" si="17"/>
        <v>440</v>
      </c>
      <c r="F281" s="1">
        <f t="shared" si="18"/>
        <v>193600</v>
      </c>
      <c r="G281" s="4">
        <f>SQRT(SUM($F$2:F281)/A281)</f>
        <v>1022.7716631780527</v>
      </c>
      <c r="H281" s="1">
        <f t="shared" si="20"/>
        <v>1</v>
      </c>
      <c r="I281" s="1">
        <f t="shared" si="19"/>
        <v>1</v>
      </c>
    </row>
    <row r="282" spans="1:9">
      <c r="A282">
        <v>281</v>
      </c>
      <c r="B282">
        <v>17</v>
      </c>
      <c r="C282">
        <v>9000</v>
      </c>
      <c r="D282">
        <v>9351</v>
      </c>
      <c r="E282" s="1">
        <f t="shared" si="17"/>
        <v>351</v>
      </c>
      <c r="F282" s="1">
        <f t="shared" si="18"/>
        <v>123201</v>
      </c>
      <c r="G282" s="4">
        <f>SQRT(SUM($F$2:F282)/A282)</f>
        <v>1021.1648606360604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17</v>
      </c>
      <c r="C283">
        <v>9000</v>
      </c>
      <c r="D283">
        <v>8896</v>
      </c>
      <c r="E283" s="1">
        <f t="shared" si="17"/>
        <v>104</v>
      </c>
      <c r="F283" s="1">
        <f t="shared" si="18"/>
        <v>10816</v>
      </c>
      <c r="G283" s="4">
        <f>SQRT(SUM($F$2:F283)/A283)</f>
        <v>1019.3714897143991</v>
      </c>
      <c r="H283" s="1">
        <f t="shared" si="20"/>
        <v>1</v>
      </c>
      <c r="I283" s="1">
        <f t="shared" si="19"/>
        <v>1</v>
      </c>
    </row>
    <row r="284" spans="1:9">
      <c r="A284">
        <v>283</v>
      </c>
      <c r="B284">
        <v>17</v>
      </c>
      <c r="C284">
        <v>9000</v>
      </c>
      <c r="D284">
        <v>8571</v>
      </c>
      <c r="E284" s="1">
        <f t="shared" si="17"/>
        <v>429</v>
      </c>
      <c r="F284" s="1">
        <f t="shared" si="18"/>
        <v>184041</v>
      </c>
      <c r="G284" s="4">
        <f>SQRT(SUM($F$2:F284)/A284)</f>
        <v>1017.8883827401286</v>
      </c>
      <c r="H284" s="1">
        <f t="shared" si="20"/>
        <v>1</v>
      </c>
      <c r="I284" s="1">
        <f t="shared" si="19"/>
        <v>1</v>
      </c>
    </row>
    <row r="285" spans="1:9">
      <c r="A285">
        <v>284</v>
      </c>
      <c r="B285">
        <v>17</v>
      </c>
      <c r="C285">
        <v>9000</v>
      </c>
      <c r="D285">
        <v>8474</v>
      </c>
      <c r="E285" s="1">
        <f t="shared" si="17"/>
        <v>526</v>
      </c>
      <c r="F285" s="1">
        <f t="shared" si="18"/>
        <v>276676</v>
      </c>
      <c r="G285" s="4">
        <f>SQRT(SUM($F$2:F285)/A285)</f>
        <v>1016.5740223701108</v>
      </c>
      <c r="H285" s="1">
        <f t="shared" si="20"/>
        <v>1</v>
      </c>
      <c r="I285" s="1">
        <f t="shared" si="19"/>
        <v>1</v>
      </c>
    </row>
    <row r="286" spans="1:9">
      <c r="A286">
        <v>285</v>
      </c>
      <c r="B286">
        <v>18</v>
      </c>
      <c r="C286">
        <v>9000</v>
      </c>
      <c r="D286">
        <v>9839</v>
      </c>
      <c r="E286" s="1">
        <f t="shared" si="17"/>
        <v>839</v>
      </c>
      <c r="F286" s="1">
        <f t="shared" si="18"/>
        <v>703921</v>
      </c>
      <c r="G286" s="4">
        <f>SQRT(SUM($F$2:F286)/A286)</f>
        <v>1016.0052147952923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16</v>
      </c>
      <c r="C287">
        <v>9000</v>
      </c>
      <c r="D287">
        <v>8924</v>
      </c>
      <c r="E287" s="1">
        <f t="shared" si="17"/>
        <v>76</v>
      </c>
      <c r="F287" s="1">
        <f t="shared" si="18"/>
        <v>5776</v>
      </c>
      <c r="G287" s="4">
        <f>SQRT(SUM($F$2:F287)/A287)</f>
        <v>1014.2373827322026</v>
      </c>
      <c r="H287" s="1">
        <f t="shared" si="20"/>
        <v>1</v>
      </c>
      <c r="I287" s="1">
        <f t="shared" si="19"/>
        <v>1</v>
      </c>
    </row>
    <row r="288" spans="1:9">
      <c r="A288">
        <v>287</v>
      </c>
      <c r="B288">
        <v>17</v>
      </c>
      <c r="C288">
        <v>9000</v>
      </c>
      <c r="D288">
        <v>8632</v>
      </c>
      <c r="E288" s="1">
        <f t="shared" si="17"/>
        <v>368</v>
      </c>
      <c r="F288" s="1">
        <f t="shared" si="18"/>
        <v>135424</v>
      </c>
      <c r="G288" s="4">
        <f>SQRT(SUM($F$2:F288)/A288)</f>
        <v>1012.7018747430134</v>
      </c>
      <c r="H288" s="1">
        <f t="shared" si="20"/>
        <v>1</v>
      </c>
      <c r="I288" s="1">
        <f t="shared" si="19"/>
        <v>1</v>
      </c>
    </row>
    <row r="289" spans="1:9">
      <c r="A289">
        <v>288</v>
      </c>
      <c r="B289">
        <v>17</v>
      </c>
      <c r="C289">
        <v>9000</v>
      </c>
      <c r="D289">
        <v>9172</v>
      </c>
      <c r="E289" s="1">
        <f t="shared" si="17"/>
        <v>172</v>
      </c>
      <c r="F289" s="1">
        <f t="shared" si="18"/>
        <v>29584</v>
      </c>
      <c r="G289" s="4">
        <f>SQRT(SUM($F$2:F289)/A289)</f>
        <v>1010.9929868423641</v>
      </c>
      <c r="H289" s="1">
        <f t="shared" si="20"/>
        <v>1</v>
      </c>
      <c r="I289" s="1">
        <f t="shared" si="19"/>
        <v>1</v>
      </c>
    </row>
    <row r="290" spans="1:9">
      <c r="A290">
        <v>289</v>
      </c>
      <c r="B290">
        <v>17</v>
      </c>
      <c r="C290">
        <v>9000</v>
      </c>
      <c r="D290">
        <v>8683</v>
      </c>
      <c r="E290" s="1">
        <f t="shared" si="17"/>
        <v>317</v>
      </c>
      <c r="F290" s="1">
        <f t="shared" si="18"/>
        <v>100489</v>
      </c>
      <c r="G290" s="4">
        <f>SQRT(SUM($F$2:F290)/A290)</f>
        <v>1009.4145978981219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17</v>
      </c>
      <c r="C291">
        <v>9000</v>
      </c>
      <c r="D291">
        <v>8303</v>
      </c>
      <c r="E291" s="1">
        <f t="shared" si="17"/>
        <v>697</v>
      </c>
      <c r="F291" s="1">
        <f t="shared" si="18"/>
        <v>485809</v>
      </c>
      <c r="G291" s="4">
        <f>SQRT(SUM($F$2:F291)/A291)</f>
        <v>1008.5036064079945</v>
      </c>
      <c r="H291" s="1">
        <f t="shared" si="20"/>
        <v>1</v>
      </c>
      <c r="I291" s="1">
        <f t="shared" si="19"/>
        <v>1</v>
      </c>
    </row>
    <row r="292" spans="1:9">
      <c r="A292">
        <v>291</v>
      </c>
      <c r="B292">
        <v>18</v>
      </c>
      <c r="C292">
        <v>9000</v>
      </c>
      <c r="D292">
        <v>9125</v>
      </c>
      <c r="E292" s="1">
        <f t="shared" si="17"/>
        <v>125</v>
      </c>
      <c r="F292" s="1">
        <f t="shared" si="18"/>
        <v>15625</v>
      </c>
      <c r="G292" s="4">
        <f>SQRT(SUM($F$2:F292)/A292)</f>
        <v>1006.795957310297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17</v>
      </c>
      <c r="C293">
        <v>9000</v>
      </c>
      <c r="D293">
        <v>8695</v>
      </c>
      <c r="E293" s="1">
        <f t="shared" si="17"/>
        <v>305</v>
      </c>
      <c r="F293" s="1">
        <f t="shared" si="18"/>
        <v>93025</v>
      </c>
      <c r="G293" s="4">
        <f>SQRT(SUM($F$2:F293)/A293)</f>
        <v>1005.2289863849396</v>
      </c>
      <c r="H293" s="1">
        <f t="shared" si="20"/>
        <v>1</v>
      </c>
      <c r="I293" s="1">
        <f t="shared" si="19"/>
        <v>1</v>
      </c>
    </row>
    <row r="294" spans="1:9">
      <c r="A294">
        <v>293</v>
      </c>
      <c r="B294">
        <v>18</v>
      </c>
      <c r="C294">
        <v>9000</v>
      </c>
      <c r="D294">
        <v>8753</v>
      </c>
      <c r="E294" s="1">
        <f t="shared" si="17"/>
        <v>247</v>
      </c>
      <c r="F294" s="1">
        <f t="shared" si="18"/>
        <v>61009</v>
      </c>
      <c r="G294" s="4">
        <f>SQRT(SUM($F$2:F294)/A294)</f>
        <v>1003.6158535864038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18</v>
      </c>
      <c r="C295">
        <v>9000</v>
      </c>
      <c r="D295">
        <v>10052</v>
      </c>
      <c r="E295" s="1">
        <f t="shared" si="17"/>
        <v>1052</v>
      </c>
      <c r="F295" s="1">
        <f t="shared" si="18"/>
        <v>1106704</v>
      </c>
      <c r="G295" s="4">
        <f>SQRT(SUM($F$2:F295)/A295)</f>
        <v>1003.784378355876</v>
      </c>
      <c r="H295" s="1">
        <f t="shared" si="20"/>
        <v>1</v>
      </c>
      <c r="I295" s="1">
        <f t="shared" si="19"/>
        <v>0</v>
      </c>
    </row>
    <row r="296" spans="1:9">
      <c r="A296">
        <v>295</v>
      </c>
      <c r="B296">
        <v>16</v>
      </c>
      <c r="C296">
        <v>9000</v>
      </c>
      <c r="D296">
        <v>7928</v>
      </c>
      <c r="E296" s="1">
        <f t="shared" si="17"/>
        <v>1072</v>
      </c>
      <c r="F296" s="1">
        <f t="shared" si="18"/>
        <v>1149184</v>
      </c>
      <c r="G296" s="4">
        <f>SQRT(SUM($F$2:F296)/A296)</f>
        <v>1004.0234466166277</v>
      </c>
      <c r="H296" s="1">
        <f t="shared" si="20"/>
        <v>1</v>
      </c>
      <c r="I296" s="1">
        <f t="shared" si="19"/>
        <v>0</v>
      </c>
    </row>
    <row r="297" spans="1:9">
      <c r="A297">
        <v>296</v>
      </c>
      <c r="B297">
        <v>18</v>
      </c>
      <c r="C297">
        <v>9000</v>
      </c>
      <c r="D297">
        <v>9568</v>
      </c>
      <c r="E297" s="1">
        <f t="shared" si="17"/>
        <v>568</v>
      </c>
      <c r="F297" s="1">
        <f t="shared" si="18"/>
        <v>322624</v>
      </c>
      <c r="G297" s="4">
        <f>SQRT(SUM($F$2:F297)/A297)</f>
        <v>1002.8695871267529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17</v>
      </c>
      <c r="C298">
        <v>9000</v>
      </c>
      <c r="D298">
        <v>8160</v>
      </c>
      <c r="E298" s="1">
        <f t="shared" si="17"/>
        <v>840</v>
      </c>
      <c r="F298" s="1">
        <f t="shared" si="18"/>
        <v>705600</v>
      </c>
      <c r="G298" s="4">
        <f>SQRT(SUM($F$2:F298)/A298)</f>
        <v>1002.365607674072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18</v>
      </c>
      <c r="C299">
        <v>9000</v>
      </c>
      <c r="D299">
        <v>9604</v>
      </c>
      <c r="E299" s="1">
        <f t="shared" si="17"/>
        <v>604</v>
      </c>
      <c r="F299" s="1">
        <f t="shared" si="18"/>
        <v>364816</v>
      </c>
      <c r="G299" s="4">
        <f>SQRT(SUM($F$2:F299)/A299)</f>
        <v>1001.2938760296582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17</v>
      </c>
      <c r="C300">
        <v>9000</v>
      </c>
      <c r="D300">
        <v>8449</v>
      </c>
      <c r="E300" s="1">
        <f t="shared" si="17"/>
        <v>551</v>
      </c>
      <c r="F300" s="1">
        <f t="shared" si="18"/>
        <v>303601</v>
      </c>
      <c r="G300" s="4">
        <f>SQRT(SUM($F$2:F300)/A300)</f>
        <v>1000.1258282040328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18</v>
      </c>
      <c r="C301">
        <v>9000</v>
      </c>
      <c r="D301">
        <v>9755</v>
      </c>
      <c r="E301" s="1">
        <f t="shared" si="17"/>
        <v>755</v>
      </c>
      <c r="F301" s="1">
        <f t="shared" si="18"/>
        <v>570025</v>
      </c>
      <c r="G301" s="4">
        <f>SQRT(SUM($F$2:F301)/A301)</f>
        <v>999.40861679962188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959</v>
      </c>
      <c r="E302" s="1">
        <f t="shared" si="17"/>
        <v>4041</v>
      </c>
      <c r="F302" s="1">
        <f t="shared" si="18"/>
        <v>16329681</v>
      </c>
      <c r="G302" s="4">
        <f>SQRT(SUM($F$2:F302)/A302)</f>
        <v>1024.5734158103958</v>
      </c>
      <c r="H302" s="1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3707</v>
      </c>
      <c r="E303" s="1">
        <f t="shared" si="17"/>
        <v>1293</v>
      </c>
      <c r="F303" s="1">
        <f t="shared" si="18"/>
        <v>1671849</v>
      </c>
      <c r="G303" s="4">
        <f>SQRT(SUM($F$2:F303)/A303)</f>
        <v>1025.5781845294787</v>
      </c>
      <c r="H303" s="13">
        <f t="shared" si="20"/>
        <v>0</v>
      </c>
      <c r="I303" s="1">
        <f t="shared" si="19"/>
        <v>0</v>
      </c>
    </row>
    <row r="304" spans="1:9">
      <c r="A304">
        <v>303</v>
      </c>
      <c r="B304">
        <v>3</v>
      </c>
      <c r="C304">
        <v>5000</v>
      </c>
      <c r="D304">
        <v>2647</v>
      </c>
      <c r="E304" s="1">
        <f t="shared" si="17"/>
        <v>2353</v>
      </c>
      <c r="F304" s="1">
        <f t="shared" si="18"/>
        <v>5536609</v>
      </c>
      <c r="G304" s="4">
        <f>SQRT(SUM($F$2:F304)/A304)</f>
        <v>1032.7690581116087</v>
      </c>
      <c r="H304" s="13">
        <f t="shared" si="20"/>
        <v>0</v>
      </c>
      <c r="I304" s="1">
        <f t="shared" si="19"/>
        <v>0</v>
      </c>
    </row>
    <row r="305" spans="1:9">
      <c r="A305">
        <v>304</v>
      </c>
      <c r="B305">
        <v>4</v>
      </c>
      <c r="C305">
        <v>5000</v>
      </c>
      <c r="D305">
        <v>3313</v>
      </c>
      <c r="E305" s="1">
        <f t="shared" si="17"/>
        <v>1687</v>
      </c>
      <c r="F305" s="1">
        <f t="shared" si="18"/>
        <v>2845969</v>
      </c>
      <c r="G305" s="4">
        <f>SQRT(SUM($F$2:F305)/A305)</f>
        <v>1035.5988970918686</v>
      </c>
      <c r="H305" s="13">
        <f t="shared" si="20"/>
        <v>0</v>
      </c>
      <c r="I305" s="1">
        <f t="shared" si="19"/>
        <v>0</v>
      </c>
    </row>
    <row r="306" spans="1:9">
      <c r="A306">
        <v>305</v>
      </c>
      <c r="B306">
        <v>4</v>
      </c>
      <c r="C306">
        <v>5000</v>
      </c>
      <c r="D306">
        <v>3306</v>
      </c>
      <c r="E306" s="1">
        <f t="shared" si="17"/>
        <v>1694</v>
      </c>
      <c r="F306" s="1">
        <f t="shared" si="18"/>
        <v>2869636</v>
      </c>
      <c r="G306" s="4">
        <f>SQRT(SUM($F$2:F306)/A306)</f>
        <v>1038.4399064675154</v>
      </c>
      <c r="H306" s="13">
        <f t="shared" si="20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3927</v>
      </c>
      <c r="E307" s="1">
        <f t="shared" si="17"/>
        <v>1073</v>
      </c>
      <c r="F307" s="1">
        <f t="shared" si="18"/>
        <v>1151329</v>
      </c>
      <c r="G307" s="4">
        <f>SQRT(SUM($F$2:F307)/A307)</f>
        <v>1038.5547209929441</v>
      </c>
      <c r="H307" s="13">
        <f t="shared" si="20"/>
        <v>0</v>
      </c>
      <c r="I307" s="1">
        <f t="shared" si="19"/>
        <v>0</v>
      </c>
    </row>
    <row r="308" spans="1:9">
      <c r="A308">
        <v>307</v>
      </c>
      <c r="B308">
        <v>4</v>
      </c>
      <c r="C308">
        <v>5000</v>
      </c>
      <c r="D308">
        <v>3384</v>
      </c>
      <c r="E308" s="1">
        <f t="shared" si="17"/>
        <v>1616</v>
      </c>
      <c r="F308" s="1">
        <f t="shared" si="18"/>
        <v>2611456</v>
      </c>
      <c r="G308" s="4">
        <f>SQRT(SUM($F$2:F308)/A308)</f>
        <v>1040.9557810544832</v>
      </c>
      <c r="H308" s="13">
        <f t="shared" si="20"/>
        <v>0</v>
      </c>
      <c r="I308" s="1">
        <f t="shared" si="19"/>
        <v>0</v>
      </c>
    </row>
    <row r="309" spans="1:9">
      <c r="A309">
        <v>308</v>
      </c>
      <c r="B309">
        <v>5</v>
      </c>
      <c r="C309">
        <v>5000</v>
      </c>
      <c r="D309">
        <v>3917</v>
      </c>
      <c r="E309" s="1">
        <f t="shared" si="17"/>
        <v>1083</v>
      </c>
      <c r="F309" s="1">
        <f t="shared" si="18"/>
        <v>1172889</v>
      </c>
      <c r="G309" s="4">
        <f>SQRT(SUM($F$2:F309)/A309)</f>
        <v>1041.0950357083752</v>
      </c>
      <c r="H309" s="13">
        <f t="shared" si="20"/>
        <v>0</v>
      </c>
      <c r="I309" s="1">
        <f t="shared" si="19"/>
        <v>0</v>
      </c>
    </row>
    <row r="310" spans="1:9">
      <c r="A310">
        <v>309</v>
      </c>
      <c r="B310">
        <v>5</v>
      </c>
      <c r="C310">
        <v>5000</v>
      </c>
      <c r="D310">
        <v>4331</v>
      </c>
      <c r="E310" s="1">
        <f t="shared" si="17"/>
        <v>669</v>
      </c>
      <c r="F310" s="1">
        <f t="shared" si="18"/>
        <v>447561</v>
      </c>
      <c r="G310" s="4">
        <f>SQRT(SUM($F$2:F310)/A310)</f>
        <v>1040.105567830982</v>
      </c>
      <c r="H310" s="13">
        <f t="shared" si="20"/>
        <v>1</v>
      </c>
      <c r="I310" s="1">
        <f t="shared" si="19"/>
        <v>0</v>
      </c>
    </row>
    <row r="311" spans="1:9">
      <c r="A311">
        <v>310</v>
      </c>
      <c r="B311">
        <v>5</v>
      </c>
      <c r="C311">
        <v>5000</v>
      </c>
      <c r="D311">
        <v>3851</v>
      </c>
      <c r="E311" s="1">
        <f t="shared" si="17"/>
        <v>1149</v>
      </c>
      <c r="F311" s="1">
        <f t="shared" si="18"/>
        <v>1320201</v>
      </c>
      <c r="G311" s="4">
        <f>SQRT(SUM($F$2:F311)/A311)</f>
        <v>1040.4751628540341</v>
      </c>
      <c r="H311" s="13">
        <f t="shared" si="20"/>
        <v>0</v>
      </c>
      <c r="I311" s="1">
        <f t="shared" si="19"/>
        <v>0</v>
      </c>
    </row>
    <row r="312" spans="1:9">
      <c r="A312">
        <v>311</v>
      </c>
      <c r="B312">
        <v>6</v>
      </c>
      <c r="C312">
        <v>5000</v>
      </c>
      <c r="D312">
        <v>4879</v>
      </c>
      <c r="E312" s="1">
        <f t="shared" si="17"/>
        <v>121</v>
      </c>
      <c r="F312" s="1">
        <f t="shared" si="18"/>
        <v>14641</v>
      </c>
      <c r="G312" s="4">
        <f>SQRT(SUM($F$2:F312)/A312)</f>
        <v>1038.8236854816532</v>
      </c>
      <c r="H312" s="13">
        <f t="shared" si="20"/>
        <v>1</v>
      </c>
      <c r="I312" s="1">
        <f t="shared" si="19"/>
        <v>1</v>
      </c>
    </row>
    <row r="313" spans="1:9">
      <c r="A313">
        <v>312</v>
      </c>
      <c r="B313">
        <v>5</v>
      </c>
      <c r="C313">
        <v>5000</v>
      </c>
      <c r="D313">
        <v>4064</v>
      </c>
      <c r="E313" s="1">
        <f t="shared" si="17"/>
        <v>936</v>
      </c>
      <c r="F313" s="1">
        <f t="shared" si="18"/>
        <v>876096</v>
      </c>
      <c r="G313" s="4">
        <f>SQRT(SUM($F$2:F313)/A313)</f>
        <v>1038.5103853658954</v>
      </c>
      <c r="H313" s="13">
        <f t="shared" si="20"/>
        <v>1</v>
      </c>
      <c r="I313" s="1">
        <f t="shared" si="19"/>
        <v>0</v>
      </c>
    </row>
    <row r="314" spans="1:9">
      <c r="A314">
        <v>313</v>
      </c>
      <c r="B314">
        <v>6</v>
      </c>
      <c r="C314">
        <v>5000</v>
      </c>
      <c r="D314">
        <v>4911</v>
      </c>
      <c r="E314" s="1">
        <f t="shared" si="17"/>
        <v>89</v>
      </c>
      <c r="F314" s="1">
        <f t="shared" si="18"/>
        <v>7921</v>
      </c>
      <c r="G314" s="4">
        <f>SQRT(SUM($F$2:F314)/A314)</f>
        <v>1036.8622994954615</v>
      </c>
      <c r="H314" s="1">
        <f t="shared" si="20"/>
        <v>1</v>
      </c>
      <c r="I314" s="1">
        <f t="shared" si="19"/>
        <v>1</v>
      </c>
    </row>
    <row r="315" spans="1:9">
      <c r="A315">
        <v>314</v>
      </c>
      <c r="B315">
        <v>5</v>
      </c>
      <c r="C315">
        <v>5000</v>
      </c>
      <c r="D315">
        <v>3941</v>
      </c>
      <c r="E315" s="1">
        <f t="shared" si="17"/>
        <v>1059</v>
      </c>
      <c r="F315" s="1">
        <f t="shared" si="18"/>
        <v>1121481</v>
      </c>
      <c r="G315" s="4">
        <f>SQRT(SUM($F$2:F315)/A315)</f>
        <v>1036.9335519129481</v>
      </c>
      <c r="H315" s="1">
        <f t="shared" si="20"/>
        <v>0</v>
      </c>
      <c r="I315" s="1">
        <f t="shared" si="19"/>
        <v>0</v>
      </c>
    </row>
    <row r="316" spans="1:9">
      <c r="A316">
        <v>315</v>
      </c>
      <c r="B316">
        <v>6</v>
      </c>
      <c r="C316">
        <v>5000</v>
      </c>
      <c r="D316">
        <v>4746</v>
      </c>
      <c r="E316" s="1">
        <f t="shared" si="17"/>
        <v>254</v>
      </c>
      <c r="F316" s="1">
        <f t="shared" si="18"/>
        <v>64516</v>
      </c>
      <c r="G316" s="4">
        <f>SQRT(SUM($F$2:F316)/A316)</f>
        <v>1035.3852285157304</v>
      </c>
      <c r="H316" s="1">
        <f t="shared" si="20"/>
        <v>1</v>
      </c>
      <c r="I316" s="1">
        <f t="shared" si="19"/>
        <v>1</v>
      </c>
    </row>
    <row r="317" spans="1:9">
      <c r="A317">
        <v>316</v>
      </c>
      <c r="B317">
        <v>5</v>
      </c>
      <c r="C317">
        <v>5000</v>
      </c>
      <c r="D317">
        <v>4413</v>
      </c>
      <c r="E317" s="1">
        <f t="shared" si="17"/>
        <v>587</v>
      </c>
      <c r="F317" s="1">
        <f t="shared" si="18"/>
        <v>344569</v>
      </c>
      <c r="G317" s="4">
        <f>SQRT(SUM($F$2:F317)/A317)</f>
        <v>1034.2729345605815</v>
      </c>
      <c r="H317" s="1">
        <f t="shared" si="20"/>
        <v>1</v>
      </c>
      <c r="I317" s="1">
        <f t="shared" si="19"/>
        <v>0</v>
      </c>
    </row>
    <row r="318" spans="1:9">
      <c r="A318">
        <v>317</v>
      </c>
      <c r="B318">
        <v>6</v>
      </c>
      <c r="C318">
        <v>5000</v>
      </c>
      <c r="D318">
        <v>4781</v>
      </c>
      <c r="E318" s="1">
        <f t="shared" si="17"/>
        <v>219</v>
      </c>
      <c r="F318" s="1">
        <f t="shared" si="18"/>
        <v>47961</v>
      </c>
      <c r="G318" s="4">
        <f>SQRT(SUM($F$2:F318)/A318)</f>
        <v>1032.7135551866481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6</v>
      </c>
      <c r="C319">
        <v>5000</v>
      </c>
      <c r="D319">
        <v>5077</v>
      </c>
      <c r="E319" s="1">
        <f t="shared" si="17"/>
        <v>77</v>
      </c>
      <c r="F319" s="1">
        <f t="shared" si="18"/>
        <v>5929</v>
      </c>
      <c r="G319" s="4">
        <f>SQRT(SUM($F$2:F319)/A319)</f>
        <v>1031.0975543888496</v>
      </c>
      <c r="H319" s="1">
        <f t="shared" si="20"/>
        <v>1</v>
      </c>
      <c r="I319" s="1">
        <f t="shared" si="19"/>
        <v>1</v>
      </c>
    </row>
    <row r="320" spans="1:9">
      <c r="A320">
        <v>319</v>
      </c>
      <c r="B320">
        <v>5</v>
      </c>
      <c r="C320">
        <v>5000</v>
      </c>
      <c r="D320">
        <v>4097</v>
      </c>
      <c r="E320" s="1">
        <f t="shared" si="17"/>
        <v>903</v>
      </c>
      <c r="F320" s="1">
        <f t="shared" si="18"/>
        <v>815409</v>
      </c>
      <c r="G320" s="4">
        <f>SQRT(SUM($F$2:F320)/A320)</f>
        <v>1030.7208695722557</v>
      </c>
      <c r="H320" s="1">
        <f t="shared" si="20"/>
        <v>1</v>
      </c>
      <c r="I320" s="1">
        <f t="shared" si="19"/>
        <v>0</v>
      </c>
    </row>
    <row r="321" spans="1:9">
      <c r="A321">
        <v>320</v>
      </c>
      <c r="B321">
        <v>6</v>
      </c>
      <c r="C321">
        <v>5000</v>
      </c>
      <c r="D321">
        <v>4644</v>
      </c>
      <c r="E321" s="1">
        <f t="shared" si="17"/>
        <v>356</v>
      </c>
      <c r="F321" s="1">
        <f t="shared" si="18"/>
        <v>126736</v>
      </c>
      <c r="G321" s="4">
        <f>SQRT(SUM($F$2:F321)/A321)</f>
        <v>1029.3015137703821</v>
      </c>
      <c r="H321" s="1">
        <f t="shared" si="20"/>
        <v>1</v>
      </c>
      <c r="I321" s="1">
        <f t="shared" si="19"/>
        <v>1</v>
      </c>
    </row>
    <row r="322" spans="1:9">
      <c r="A322">
        <v>321</v>
      </c>
      <c r="B322">
        <v>6</v>
      </c>
      <c r="C322">
        <v>5000</v>
      </c>
      <c r="D322">
        <v>5055</v>
      </c>
      <c r="E322" s="1">
        <f t="shared" si="17"/>
        <v>55</v>
      </c>
      <c r="F322" s="1">
        <f t="shared" si="18"/>
        <v>3025</v>
      </c>
      <c r="G322" s="4">
        <f>SQRT(SUM($F$2:F322)/A322)</f>
        <v>1027.7015746216168</v>
      </c>
      <c r="H322" s="1">
        <f t="shared" si="20"/>
        <v>1</v>
      </c>
      <c r="I322" s="1">
        <f t="shared" si="19"/>
        <v>1</v>
      </c>
    </row>
    <row r="323" spans="1:9">
      <c r="A323">
        <v>322</v>
      </c>
      <c r="B323">
        <v>6</v>
      </c>
      <c r="C323">
        <v>5000</v>
      </c>
      <c r="D323">
        <v>4921</v>
      </c>
      <c r="E323" s="1">
        <f t="shared" ref="E323:E386" si="21">ABS(C323-D323)</f>
        <v>79</v>
      </c>
      <c r="F323" s="1">
        <f t="shared" ref="F323:F386" si="22">POWER(E323,2)</f>
        <v>6241</v>
      </c>
      <c r="G323" s="4">
        <f>SQRT(SUM($F$2:F323)/A323)</f>
        <v>1026.1139682200985</v>
      </c>
      <c r="H323" s="1">
        <f t="shared" si="20"/>
        <v>1</v>
      </c>
      <c r="I323" s="1">
        <f t="shared" ref="I323:I386" si="23">IF(ABS(E323)/C323&gt;0.1,0,1)</f>
        <v>1</v>
      </c>
    </row>
    <row r="324" spans="1:9">
      <c r="A324">
        <v>323</v>
      </c>
      <c r="B324">
        <v>6</v>
      </c>
      <c r="C324">
        <v>5000</v>
      </c>
      <c r="D324">
        <v>4838</v>
      </c>
      <c r="E324" s="1">
        <f t="shared" si="21"/>
        <v>162</v>
      </c>
      <c r="F324" s="1">
        <f t="shared" si="22"/>
        <v>26244</v>
      </c>
      <c r="G324" s="4">
        <f>SQRT(SUM($F$2:F324)/A324)</f>
        <v>1024.5639773353594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6</v>
      </c>
      <c r="C325">
        <v>5000</v>
      </c>
      <c r="D325">
        <v>4879</v>
      </c>
      <c r="E325" s="1">
        <f t="shared" si="21"/>
        <v>121</v>
      </c>
      <c r="F325" s="1">
        <f t="shared" si="22"/>
        <v>14641</v>
      </c>
      <c r="G325" s="4">
        <f>SQRT(SUM($F$2:F325)/A325)</f>
        <v>1023.0037245144175</v>
      </c>
      <c r="H325" s="1">
        <f t="shared" si="20"/>
        <v>1</v>
      </c>
      <c r="I325" s="1">
        <f t="shared" si="23"/>
        <v>1</v>
      </c>
    </row>
    <row r="326" spans="1:9">
      <c r="A326">
        <v>325</v>
      </c>
      <c r="B326">
        <v>6</v>
      </c>
      <c r="C326">
        <v>5000</v>
      </c>
      <c r="D326">
        <v>4885</v>
      </c>
      <c r="E326" s="1">
        <f t="shared" si="21"/>
        <v>115</v>
      </c>
      <c r="F326" s="1">
        <f t="shared" si="22"/>
        <v>13225</v>
      </c>
      <c r="G326" s="4">
        <f>SQRT(SUM($F$2:F326)/A326)</f>
        <v>1021.4485792246226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6</v>
      </c>
      <c r="C327">
        <v>5000</v>
      </c>
      <c r="D327">
        <v>4518</v>
      </c>
      <c r="E327" s="1">
        <f t="shared" si="21"/>
        <v>482</v>
      </c>
      <c r="F327" s="1">
        <f t="shared" si="22"/>
        <v>232324</v>
      </c>
      <c r="G327" s="4">
        <f>SQRT(SUM($F$2:F327)/A327)</f>
        <v>1020.230056456954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6</v>
      </c>
      <c r="C328">
        <v>5000</v>
      </c>
      <c r="D328">
        <v>5080</v>
      </c>
      <c r="E328" s="1">
        <f t="shared" si="21"/>
        <v>80</v>
      </c>
      <c r="F328" s="1">
        <f t="shared" si="22"/>
        <v>6400</v>
      </c>
      <c r="G328" s="4">
        <f>SQRT(SUM($F$2:F328)/A328)</f>
        <v>1018.6784837283102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6</v>
      </c>
      <c r="C329">
        <v>5000</v>
      </c>
      <c r="D329">
        <v>4761</v>
      </c>
      <c r="E329" s="1">
        <f t="shared" si="21"/>
        <v>239</v>
      </c>
      <c r="F329" s="1">
        <f t="shared" si="22"/>
        <v>57121</v>
      </c>
      <c r="G329" s="4">
        <f>SQRT(SUM($F$2:F329)/A329)</f>
        <v>1017.2100398855206</v>
      </c>
      <c r="H329" s="1">
        <f t="shared" si="20"/>
        <v>1</v>
      </c>
      <c r="I329" s="1">
        <f t="shared" si="23"/>
        <v>1</v>
      </c>
    </row>
    <row r="330" spans="1:9">
      <c r="A330">
        <v>329</v>
      </c>
      <c r="B330">
        <v>6</v>
      </c>
      <c r="C330">
        <v>5000</v>
      </c>
      <c r="D330">
        <v>5138</v>
      </c>
      <c r="E330" s="1">
        <f t="shared" si="21"/>
        <v>138</v>
      </c>
      <c r="F330" s="1">
        <f t="shared" si="22"/>
        <v>19044</v>
      </c>
      <c r="G330" s="4">
        <f>SQRT(SUM($F$2:F330)/A330)</f>
        <v>1015.6914469963403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6</v>
      </c>
      <c r="C331">
        <v>5000</v>
      </c>
      <c r="D331">
        <v>5459</v>
      </c>
      <c r="E331" s="1">
        <f t="shared" si="21"/>
        <v>459</v>
      </c>
      <c r="F331" s="1">
        <f t="shared" si="22"/>
        <v>210681</v>
      </c>
      <c r="G331" s="4">
        <f>SQRT(SUM($F$2:F331)/A331)</f>
        <v>1014.4660634734875</v>
      </c>
      <c r="H331" s="1">
        <f t="shared" ref="H331:H394" si="24">IF(ABS(E331)/C331&gt;0.2,0,1)</f>
        <v>1</v>
      </c>
      <c r="I331" s="1">
        <f t="shared" si="23"/>
        <v>1</v>
      </c>
    </row>
    <row r="332" spans="1:9">
      <c r="A332">
        <v>331</v>
      </c>
      <c r="B332">
        <v>5</v>
      </c>
      <c r="C332">
        <v>5000</v>
      </c>
      <c r="D332">
        <v>3591</v>
      </c>
      <c r="E332" s="1">
        <f t="shared" si="21"/>
        <v>1409</v>
      </c>
      <c r="F332" s="1">
        <f t="shared" si="22"/>
        <v>1985281</v>
      </c>
      <c r="G332" s="4">
        <f>SQRT(SUM($F$2:F332)/A332)</f>
        <v>1015.8887897957278</v>
      </c>
      <c r="H332" s="1">
        <f t="shared" si="24"/>
        <v>0</v>
      </c>
      <c r="I332" s="1">
        <f t="shared" si="23"/>
        <v>0</v>
      </c>
    </row>
    <row r="333" spans="1:9">
      <c r="A333">
        <v>332</v>
      </c>
      <c r="B333">
        <v>7</v>
      </c>
      <c r="C333">
        <v>5000</v>
      </c>
      <c r="D333">
        <v>3548</v>
      </c>
      <c r="E333" s="1">
        <f t="shared" si="21"/>
        <v>1452</v>
      </c>
      <c r="F333" s="1">
        <f t="shared" si="22"/>
        <v>2108304</v>
      </c>
      <c r="G333" s="4">
        <f>SQRT(SUM($F$2:F333)/A333)</f>
        <v>1017.4830820653268</v>
      </c>
      <c r="H333" s="1">
        <f t="shared" si="24"/>
        <v>0</v>
      </c>
      <c r="I333" s="1">
        <f t="shared" si="23"/>
        <v>0</v>
      </c>
    </row>
    <row r="334" spans="1:9">
      <c r="A334">
        <v>333</v>
      </c>
      <c r="B334">
        <v>8</v>
      </c>
      <c r="C334">
        <v>5000</v>
      </c>
      <c r="D334">
        <v>1250</v>
      </c>
      <c r="E334" s="1">
        <f t="shared" si="21"/>
        <v>3750</v>
      </c>
      <c r="F334" s="1">
        <f t="shared" si="22"/>
        <v>14062500</v>
      </c>
      <c r="G334" s="4">
        <f>SQRT(SUM($F$2:F334)/A334)</f>
        <v>1036.5291253156506</v>
      </c>
      <c r="H334" s="1">
        <f t="shared" si="24"/>
        <v>0</v>
      </c>
      <c r="I334" s="1">
        <f t="shared" si="23"/>
        <v>0</v>
      </c>
    </row>
    <row r="335" spans="1:9">
      <c r="A335">
        <v>334</v>
      </c>
      <c r="B335">
        <v>11</v>
      </c>
      <c r="C335">
        <v>5000</v>
      </c>
      <c r="D335">
        <v>4254</v>
      </c>
      <c r="E335" s="1">
        <f t="shared" si="21"/>
        <v>746</v>
      </c>
      <c r="F335" s="1">
        <f t="shared" si="22"/>
        <v>556516</v>
      </c>
      <c r="G335" s="4">
        <f>SQRT(SUM($F$2:F335)/A335)</f>
        <v>1035.7809125497511</v>
      </c>
      <c r="H335" s="1">
        <f t="shared" si="24"/>
        <v>1</v>
      </c>
      <c r="I335" s="1">
        <f t="shared" si="23"/>
        <v>0</v>
      </c>
    </row>
    <row r="336" spans="1:9">
      <c r="A336">
        <v>335</v>
      </c>
      <c r="B336">
        <v>8</v>
      </c>
      <c r="C336">
        <v>5000</v>
      </c>
      <c r="D336">
        <v>4912</v>
      </c>
      <c r="E336" s="1">
        <f t="shared" si="21"/>
        <v>88</v>
      </c>
      <c r="F336" s="1">
        <f t="shared" si="22"/>
        <v>7744</v>
      </c>
      <c r="G336" s="4">
        <f>SQRT(SUM($F$2:F336)/A336)</f>
        <v>1034.2449910405837</v>
      </c>
      <c r="H336" s="1">
        <f t="shared" si="24"/>
        <v>1</v>
      </c>
      <c r="I336" s="1">
        <f t="shared" si="23"/>
        <v>1</v>
      </c>
    </row>
    <row r="337" spans="1:9">
      <c r="A337">
        <v>336</v>
      </c>
      <c r="B337">
        <v>8</v>
      </c>
      <c r="C337">
        <v>5000</v>
      </c>
      <c r="D337">
        <v>6309</v>
      </c>
      <c r="E337" s="1">
        <f t="shared" si="21"/>
        <v>1309</v>
      </c>
      <c r="F337" s="1">
        <f t="shared" si="22"/>
        <v>1713481</v>
      </c>
      <c r="G337" s="4">
        <f>SQRT(SUM($F$2:F337)/A337)</f>
        <v>1035.1709169895339</v>
      </c>
      <c r="H337" s="1">
        <f t="shared" si="24"/>
        <v>0</v>
      </c>
      <c r="I337" s="1">
        <f t="shared" si="23"/>
        <v>0</v>
      </c>
    </row>
    <row r="338" spans="1:9">
      <c r="A338">
        <v>337</v>
      </c>
      <c r="B338">
        <v>6</v>
      </c>
      <c r="C338">
        <v>5000</v>
      </c>
      <c r="D338">
        <v>2805</v>
      </c>
      <c r="E338" s="1">
        <f t="shared" si="21"/>
        <v>2195</v>
      </c>
      <c r="F338" s="1">
        <f t="shared" si="22"/>
        <v>4818025</v>
      </c>
      <c r="G338" s="4">
        <f>SQRT(SUM($F$2:F338)/A338)</f>
        <v>1040.5267311983287</v>
      </c>
      <c r="H338" s="1">
        <f t="shared" si="24"/>
        <v>0</v>
      </c>
      <c r="I338" s="1">
        <f t="shared" si="23"/>
        <v>0</v>
      </c>
    </row>
    <row r="339" spans="1:9">
      <c r="A339">
        <v>338</v>
      </c>
      <c r="B339">
        <v>10</v>
      </c>
      <c r="C339">
        <v>5000</v>
      </c>
      <c r="D339">
        <v>5460</v>
      </c>
      <c r="E339" s="1">
        <f t="shared" si="21"/>
        <v>460</v>
      </c>
      <c r="F339" s="1">
        <f t="shared" si="22"/>
        <v>211600</v>
      </c>
      <c r="G339" s="4">
        <f>SQRT(SUM($F$2:F339)/A339)</f>
        <v>1039.2875788720046</v>
      </c>
      <c r="H339" s="1">
        <f t="shared" si="24"/>
        <v>1</v>
      </c>
      <c r="I339" s="1">
        <f t="shared" si="23"/>
        <v>1</v>
      </c>
    </row>
    <row r="340" spans="1:9">
      <c r="A340">
        <v>339</v>
      </c>
      <c r="B340">
        <v>7</v>
      </c>
      <c r="C340">
        <v>5000</v>
      </c>
      <c r="D340">
        <v>5012</v>
      </c>
      <c r="E340" s="1">
        <f t="shared" si="21"/>
        <v>12</v>
      </c>
      <c r="F340" s="1">
        <f t="shared" si="22"/>
        <v>144</v>
      </c>
      <c r="G340" s="4">
        <f>SQRT(SUM($F$2:F340)/A340)</f>
        <v>1037.7537788920451</v>
      </c>
      <c r="H340" s="1">
        <f t="shared" si="24"/>
        <v>1</v>
      </c>
      <c r="I340" s="1">
        <f t="shared" si="23"/>
        <v>1</v>
      </c>
    </row>
    <row r="341" spans="1:9">
      <c r="A341">
        <v>340</v>
      </c>
      <c r="B341">
        <v>8</v>
      </c>
      <c r="C341">
        <v>5000</v>
      </c>
      <c r="D341">
        <v>5697</v>
      </c>
      <c r="E341" s="1">
        <f t="shared" si="21"/>
        <v>697</v>
      </c>
      <c r="F341" s="1">
        <f t="shared" si="22"/>
        <v>485809</v>
      </c>
      <c r="G341" s="4">
        <f>SQRT(SUM($F$2:F341)/A341)</f>
        <v>1036.9157660496599</v>
      </c>
      <c r="H341" s="1">
        <f t="shared" si="24"/>
        <v>1</v>
      </c>
      <c r="I341" s="1">
        <f t="shared" si="23"/>
        <v>0</v>
      </c>
    </row>
    <row r="342" spans="1:9">
      <c r="A342">
        <v>341</v>
      </c>
      <c r="B342">
        <v>7</v>
      </c>
      <c r="C342">
        <v>5000</v>
      </c>
      <c r="D342">
        <v>5239</v>
      </c>
      <c r="E342" s="1">
        <f t="shared" si="21"/>
        <v>239</v>
      </c>
      <c r="F342" s="1">
        <f t="shared" si="22"/>
        <v>57121</v>
      </c>
      <c r="G342" s="4">
        <f>SQRT(SUM($F$2:F342)/A342)</f>
        <v>1035.4751342575489</v>
      </c>
      <c r="H342" s="1">
        <f t="shared" si="24"/>
        <v>1</v>
      </c>
      <c r="I342" s="1">
        <f t="shared" si="23"/>
        <v>1</v>
      </c>
    </row>
    <row r="343" spans="1:9">
      <c r="A343">
        <v>342</v>
      </c>
      <c r="B343">
        <v>7</v>
      </c>
      <c r="C343">
        <v>5000</v>
      </c>
      <c r="D343">
        <v>5036</v>
      </c>
      <c r="E343" s="1">
        <f t="shared" si="21"/>
        <v>36</v>
      </c>
      <c r="F343" s="1">
        <f t="shared" si="22"/>
        <v>1296</v>
      </c>
      <c r="G343" s="4">
        <f>SQRT(SUM($F$2:F343)/A343)</f>
        <v>1033.9620059869519</v>
      </c>
      <c r="H343" s="1">
        <f t="shared" si="24"/>
        <v>1</v>
      </c>
      <c r="I343" s="1">
        <f t="shared" si="23"/>
        <v>1</v>
      </c>
    </row>
    <row r="344" spans="1:9">
      <c r="A344">
        <v>343</v>
      </c>
      <c r="B344">
        <v>8</v>
      </c>
      <c r="C344">
        <v>5000</v>
      </c>
      <c r="D344">
        <v>5731</v>
      </c>
      <c r="E344" s="1">
        <f t="shared" si="21"/>
        <v>731</v>
      </c>
      <c r="F344" s="1">
        <f t="shared" si="22"/>
        <v>534361</v>
      </c>
      <c r="G344" s="4">
        <f>SQRT(SUM($F$2:F344)/A344)</f>
        <v>1033.2078637892369</v>
      </c>
      <c r="H344" s="1">
        <f t="shared" si="24"/>
        <v>1</v>
      </c>
      <c r="I344" s="1">
        <f t="shared" si="23"/>
        <v>0</v>
      </c>
    </row>
    <row r="345" spans="1:9">
      <c r="A345">
        <v>344</v>
      </c>
      <c r="B345">
        <v>7</v>
      </c>
      <c r="C345">
        <v>5000</v>
      </c>
      <c r="D345">
        <v>4854</v>
      </c>
      <c r="E345" s="1">
        <f t="shared" si="21"/>
        <v>146</v>
      </c>
      <c r="F345" s="1">
        <f t="shared" si="22"/>
        <v>21316</v>
      </c>
      <c r="G345" s="4">
        <f>SQRT(SUM($F$2:F345)/A345)</f>
        <v>1031.7350451973473</v>
      </c>
      <c r="H345" s="1">
        <f t="shared" si="24"/>
        <v>1</v>
      </c>
      <c r="I345" s="1">
        <f t="shared" si="23"/>
        <v>1</v>
      </c>
    </row>
    <row r="346" spans="1:9">
      <c r="A346">
        <v>345</v>
      </c>
      <c r="B346">
        <v>8</v>
      </c>
      <c r="C346">
        <v>5000</v>
      </c>
      <c r="D346">
        <v>6549</v>
      </c>
      <c r="E346" s="1">
        <f t="shared" si="21"/>
        <v>1549</v>
      </c>
      <c r="F346" s="1">
        <f t="shared" si="22"/>
        <v>2399401</v>
      </c>
      <c r="G346" s="4">
        <f>SQRT(SUM($F$2:F346)/A346)</f>
        <v>1033.6085080077887</v>
      </c>
      <c r="H346" s="1">
        <f t="shared" si="24"/>
        <v>0</v>
      </c>
      <c r="I346" s="1">
        <f t="shared" si="23"/>
        <v>0</v>
      </c>
    </row>
    <row r="347" spans="1:9">
      <c r="A347">
        <v>346</v>
      </c>
      <c r="B347">
        <v>6</v>
      </c>
      <c r="C347">
        <v>5000</v>
      </c>
      <c r="D347">
        <v>4400</v>
      </c>
      <c r="E347" s="1">
        <f t="shared" si="21"/>
        <v>600</v>
      </c>
      <c r="F347" s="1">
        <f t="shared" si="22"/>
        <v>360000</v>
      </c>
      <c r="G347" s="4">
        <f>SQRT(SUM($F$2:F347)/A347)</f>
        <v>1032.6176947293748</v>
      </c>
      <c r="H347" s="1">
        <f t="shared" si="24"/>
        <v>1</v>
      </c>
      <c r="I347" s="1">
        <f t="shared" si="23"/>
        <v>0</v>
      </c>
    </row>
    <row r="348" spans="1:9">
      <c r="A348">
        <v>347</v>
      </c>
      <c r="B348">
        <v>8</v>
      </c>
      <c r="C348">
        <v>5000</v>
      </c>
      <c r="D348">
        <v>6473</v>
      </c>
      <c r="E348" s="1">
        <f t="shared" si="21"/>
        <v>1473</v>
      </c>
      <c r="F348" s="1">
        <f t="shared" si="22"/>
        <v>2169729</v>
      </c>
      <c r="G348" s="4">
        <f>SQRT(SUM($F$2:F348)/A348)</f>
        <v>1034.1562822602434</v>
      </c>
      <c r="H348" s="1">
        <f t="shared" si="24"/>
        <v>0</v>
      </c>
      <c r="I348" s="1">
        <f t="shared" si="23"/>
        <v>0</v>
      </c>
    </row>
    <row r="349" spans="1:9">
      <c r="A349">
        <v>348</v>
      </c>
      <c r="B349">
        <v>5</v>
      </c>
      <c r="C349">
        <v>5000</v>
      </c>
      <c r="D349">
        <v>4196</v>
      </c>
      <c r="E349" s="1">
        <f t="shared" si="21"/>
        <v>804</v>
      </c>
      <c r="F349" s="1">
        <f t="shared" si="22"/>
        <v>646416</v>
      </c>
      <c r="G349" s="4">
        <f>SQRT(SUM($F$2:F349)/A349)</f>
        <v>1033.5683418339493</v>
      </c>
      <c r="H349" s="1">
        <f t="shared" si="24"/>
        <v>1</v>
      </c>
      <c r="I349" s="1">
        <f t="shared" si="23"/>
        <v>0</v>
      </c>
    </row>
    <row r="350" spans="1:9">
      <c r="A350">
        <v>349</v>
      </c>
      <c r="B350">
        <v>8</v>
      </c>
      <c r="C350">
        <v>5000</v>
      </c>
      <c r="D350">
        <v>5977</v>
      </c>
      <c r="E350" s="1">
        <f t="shared" si="21"/>
        <v>977</v>
      </c>
      <c r="F350" s="1">
        <f t="shared" si="22"/>
        <v>954529</v>
      </c>
      <c r="G350" s="4">
        <f>SQRT(SUM($F$2:F350)/A350)</f>
        <v>1033.4106784683875</v>
      </c>
      <c r="H350" s="1">
        <f t="shared" si="24"/>
        <v>1</v>
      </c>
      <c r="I350" s="1">
        <f t="shared" si="23"/>
        <v>0</v>
      </c>
    </row>
    <row r="351" spans="1:9">
      <c r="A351">
        <v>350</v>
      </c>
      <c r="B351">
        <v>6</v>
      </c>
      <c r="C351">
        <v>5000</v>
      </c>
      <c r="D351">
        <v>4461</v>
      </c>
      <c r="E351" s="1">
        <f t="shared" si="21"/>
        <v>539</v>
      </c>
      <c r="F351" s="1">
        <f t="shared" si="22"/>
        <v>290521</v>
      </c>
      <c r="G351" s="4">
        <f>SQRT(SUM($F$2:F351)/A351)</f>
        <v>1032.3354299838788</v>
      </c>
      <c r="H351" s="1">
        <f t="shared" si="24"/>
        <v>1</v>
      </c>
      <c r="I351" s="1">
        <f t="shared" si="23"/>
        <v>0</v>
      </c>
    </row>
    <row r="352" spans="1:9">
      <c r="A352">
        <v>351</v>
      </c>
      <c r="B352">
        <v>7</v>
      </c>
      <c r="C352">
        <v>5000</v>
      </c>
      <c r="D352">
        <v>4757</v>
      </c>
      <c r="E352" s="1">
        <f t="shared" si="21"/>
        <v>243</v>
      </c>
      <c r="F352" s="1">
        <f t="shared" si="22"/>
        <v>59049</v>
      </c>
      <c r="G352" s="4">
        <f>SQRT(SUM($F$2:F352)/A352)</f>
        <v>1030.9454115497297</v>
      </c>
      <c r="H352" s="1">
        <f t="shared" si="24"/>
        <v>1</v>
      </c>
      <c r="I352" s="1">
        <f t="shared" si="23"/>
        <v>1</v>
      </c>
    </row>
    <row r="353" spans="1:9">
      <c r="A353">
        <v>352</v>
      </c>
      <c r="B353">
        <v>7</v>
      </c>
      <c r="C353">
        <v>5000</v>
      </c>
      <c r="D353">
        <v>5541</v>
      </c>
      <c r="E353" s="1">
        <f t="shared" si="21"/>
        <v>541</v>
      </c>
      <c r="F353" s="1">
        <f t="shared" si="22"/>
        <v>292681</v>
      </c>
      <c r="G353" s="4">
        <f>SQRT(SUM($F$2:F353)/A353)</f>
        <v>1029.8837147508891</v>
      </c>
      <c r="H353" s="1">
        <f t="shared" si="24"/>
        <v>1</v>
      </c>
      <c r="I353" s="1">
        <f t="shared" si="23"/>
        <v>0</v>
      </c>
    </row>
    <row r="354" spans="1:9">
      <c r="A354">
        <v>353</v>
      </c>
      <c r="B354">
        <v>6</v>
      </c>
      <c r="C354">
        <v>5000</v>
      </c>
      <c r="D354">
        <v>4845</v>
      </c>
      <c r="E354" s="1">
        <f t="shared" si="21"/>
        <v>155</v>
      </c>
      <c r="F354" s="1">
        <f t="shared" si="22"/>
        <v>24025</v>
      </c>
      <c r="G354" s="4">
        <f>SQRT(SUM($F$2:F354)/A354)</f>
        <v>1028.4570100542585</v>
      </c>
      <c r="H354" s="1">
        <f t="shared" si="24"/>
        <v>1</v>
      </c>
      <c r="I354" s="1">
        <f t="shared" si="23"/>
        <v>1</v>
      </c>
    </row>
    <row r="355" spans="1:9">
      <c r="A355">
        <v>354</v>
      </c>
      <c r="B355">
        <v>7</v>
      </c>
      <c r="C355">
        <v>5000</v>
      </c>
      <c r="D355">
        <v>6325</v>
      </c>
      <c r="E355" s="1">
        <f t="shared" si="21"/>
        <v>1325</v>
      </c>
      <c r="F355" s="1">
        <f t="shared" si="22"/>
        <v>1755625</v>
      </c>
      <c r="G355" s="4">
        <f>SQRT(SUM($F$2:F355)/A355)</f>
        <v>1029.4150250435005</v>
      </c>
      <c r="H355" s="1">
        <f t="shared" si="24"/>
        <v>0</v>
      </c>
      <c r="I355" s="1">
        <f t="shared" si="23"/>
        <v>0</v>
      </c>
    </row>
    <row r="356" spans="1:9">
      <c r="A356">
        <v>355</v>
      </c>
      <c r="B356">
        <v>5</v>
      </c>
      <c r="C356">
        <v>5000</v>
      </c>
      <c r="D356">
        <v>4408</v>
      </c>
      <c r="E356" s="1">
        <f t="shared" si="21"/>
        <v>592</v>
      </c>
      <c r="F356" s="1">
        <f t="shared" si="22"/>
        <v>350464</v>
      </c>
      <c r="G356" s="4">
        <f>SQRT(SUM($F$2:F356)/A356)</f>
        <v>1028.444193505379</v>
      </c>
      <c r="H356" s="1">
        <f t="shared" si="24"/>
        <v>1</v>
      </c>
      <c r="I356" s="1">
        <f t="shared" si="23"/>
        <v>0</v>
      </c>
    </row>
    <row r="357" spans="1:9">
      <c r="A357">
        <v>356</v>
      </c>
      <c r="B357">
        <v>7</v>
      </c>
      <c r="C357">
        <v>5000</v>
      </c>
      <c r="D357">
        <v>5787</v>
      </c>
      <c r="E357" s="1">
        <f t="shared" si="21"/>
        <v>787</v>
      </c>
      <c r="F357" s="1">
        <f t="shared" si="22"/>
        <v>619369</v>
      </c>
      <c r="G357" s="4">
        <f>SQRT(SUM($F$2:F357)/A357)</f>
        <v>1027.8454161196626</v>
      </c>
      <c r="H357" s="1">
        <f t="shared" si="24"/>
        <v>1</v>
      </c>
      <c r="I357" s="1">
        <f t="shared" si="23"/>
        <v>0</v>
      </c>
    </row>
    <row r="358" spans="1:9">
      <c r="A358">
        <v>357</v>
      </c>
      <c r="B358">
        <v>6</v>
      </c>
      <c r="C358">
        <v>5000</v>
      </c>
      <c r="D358">
        <v>4985</v>
      </c>
      <c r="E358" s="1">
        <f t="shared" si="21"/>
        <v>15</v>
      </c>
      <c r="F358" s="1">
        <f t="shared" si="22"/>
        <v>225</v>
      </c>
      <c r="G358" s="4">
        <f>SQRT(SUM($F$2:F358)/A358)</f>
        <v>1026.405154223344</v>
      </c>
      <c r="H358" s="1">
        <f t="shared" si="24"/>
        <v>1</v>
      </c>
      <c r="I358" s="1">
        <f t="shared" si="23"/>
        <v>1</v>
      </c>
    </row>
    <row r="359" spans="1:9">
      <c r="A359">
        <v>358</v>
      </c>
      <c r="B359">
        <v>6</v>
      </c>
      <c r="C359">
        <v>5000</v>
      </c>
      <c r="D359">
        <v>5113</v>
      </c>
      <c r="E359" s="1">
        <f t="shared" si="21"/>
        <v>113</v>
      </c>
      <c r="F359" s="1">
        <f t="shared" si="22"/>
        <v>12769</v>
      </c>
      <c r="G359" s="4">
        <f>SQRT(SUM($F$2:F359)/A359)</f>
        <v>1024.9880241840244</v>
      </c>
      <c r="H359" s="1">
        <f t="shared" si="24"/>
        <v>1</v>
      </c>
      <c r="I359" s="1">
        <f t="shared" si="23"/>
        <v>1</v>
      </c>
    </row>
    <row r="360" spans="1:9">
      <c r="A360">
        <v>359</v>
      </c>
      <c r="B360">
        <v>6</v>
      </c>
      <c r="C360">
        <v>5000</v>
      </c>
      <c r="D360">
        <v>4964</v>
      </c>
      <c r="E360" s="1">
        <f t="shared" si="21"/>
        <v>36</v>
      </c>
      <c r="F360" s="1">
        <f t="shared" si="22"/>
        <v>1296</v>
      </c>
      <c r="G360" s="4">
        <f>SQRT(SUM($F$2:F360)/A360)</f>
        <v>1023.5612322183166</v>
      </c>
      <c r="H360" s="1">
        <f t="shared" si="24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4409</v>
      </c>
      <c r="E361" s="1">
        <f t="shared" si="21"/>
        <v>591</v>
      </c>
      <c r="F361" s="1">
        <f t="shared" si="22"/>
        <v>349281</v>
      </c>
      <c r="G361" s="4">
        <f>SQRT(SUM($F$2:F361)/A361)</f>
        <v>1022.6131260430582</v>
      </c>
      <c r="H361" s="1">
        <f t="shared" si="24"/>
        <v>1</v>
      </c>
      <c r="I361" s="1">
        <f t="shared" si="23"/>
        <v>0</v>
      </c>
    </row>
    <row r="362" spans="1:9">
      <c r="A362">
        <v>361</v>
      </c>
      <c r="B362">
        <v>7</v>
      </c>
      <c r="C362">
        <v>5000</v>
      </c>
      <c r="D362">
        <v>4789</v>
      </c>
      <c r="E362" s="1">
        <f t="shared" si="21"/>
        <v>211</v>
      </c>
      <c r="F362" s="1">
        <f t="shared" si="22"/>
        <v>44521</v>
      </c>
      <c r="G362" s="4">
        <f>SQRT(SUM($F$2:F362)/A362)</f>
        <v>1021.2561639248846</v>
      </c>
      <c r="H362" s="1">
        <f t="shared" si="24"/>
        <v>1</v>
      </c>
      <c r="I362" s="1">
        <f t="shared" si="23"/>
        <v>1</v>
      </c>
    </row>
    <row r="363" spans="1:9">
      <c r="A363">
        <v>362</v>
      </c>
      <c r="B363">
        <v>7</v>
      </c>
      <c r="C363">
        <v>5000</v>
      </c>
      <c r="D363">
        <v>5304</v>
      </c>
      <c r="E363" s="1">
        <f t="shared" si="21"/>
        <v>304</v>
      </c>
      <c r="F363" s="1">
        <f t="shared" si="22"/>
        <v>92416</v>
      </c>
      <c r="G363" s="4">
        <f>SQRT(SUM($F$2:F363)/A363)</f>
        <v>1019.9697685369316</v>
      </c>
      <c r="H363" s="1">
        <f t="shared" si="24"/>
        <v>1</v>
      </c>
      <c r="I363" s="1">
        <f t="shared" si="23"/>
        <v>1</v>
      </c>
    </row>
    <row r="364" spans="1:9">
      <c r="A364">
        <v>363</v>
      </c>
      <c r="B364">
        <v>6</v>
      </c>
      <c r="C364">
        <v>5000</v>
      </c>
      <c r="D364">
        <v>5000</v>
      </c>
      <c r="E364" s="1">
        <f t="shared" si="21"/>
        <v>0</v>
      </c>
      <c r="F364" s="1">
        <f t="shared" si="22"/>
        <v>0</v>
      </c>
      <c r="G364" s="4">
        <f>SQRT(SUM($F$2:F364)/A364)</f>
        <v>1018.5638825916175</v>
      </c>
      <c r="H364" s="1">
        <f t="shared" si="24"/>
        <v>1</v>
      </c>
      <c r="I364" s="1">
        <f t="shared" si="23"/>
        <v>1</v>
      </c>
    </row>
    <row r="365" spans="1:9">
      <c r="A365">
        <v>364</v>
      </c>
      <c r="B365">
        <v>7</v>
      </c>
      <c r="C365">
        <v>5000</v>
      </c>
      <c r="D365">
        <v>5638</v>
      </c>
      <c r="E365" s="1">
        <f t="shared" si="21"/>
        <v>638</v>
      </c>
      <c r="F365" s="1">
        <f t="shared" si="22"/>
        <v>407044</v>
      </c>
      <c r="G365" s="4">
        <f>SQRT(SUM($F$2:F365)/A365)</f>
        <v>1017.7133372483564</v>
      </c>
      <c r="H365" s="1">
        <f t="shared" si="24"/>
        <v>1</v>
      </c>
      <c r="I365" s="1">
        <f t="shared" si="23"/>
        <v>0</v>
      </c>
    </row>
    <row r="366" spans="1:9">
      <c r="A366">
        <v>365</v>
      </c>
      <c r="B366">
        <v>6</v>
      </c>
      <c r="C366">
        <v>5000</v>
      </c>
      <c r="D366">
        <v>5167</v>
      </c>
      <c r="E366" s="1">
        <f t="shared" si="21"/>
        <v>167</v>
      </c>
      <c r="F366" s="1">
        <f t="shared" si="22"/>
        <v>27889</v>
      </c>
      <c r="G366" s="4">
        <f>SQRT(SUM($F$2:F366)/A366)</f>
        <v>1016.355843196663</v>
      </c>
      <c r="H366" s="1">
        <f t="shared" si="24"/>
        <v>1</v>
      </c>
      <c r="I366" s="1">
        <f t="shared" si="23"/>
        <v>1</v>
      </c>
    </row>
    <row r="367" spans="1:9">
      <c r="A367">
        <v>366</v>
      </c>
      <c r="B367">
        <v>6</v>
      </c>
      <c r="C367">
        <v>5000</v>
      </c>
      <c r="D367">
        <v>4848</v>
      </c>
      <c r="E367" s="1">
        <f t="shared" si="21"/>
        <v>152</v>
      </c>
      <c r="F367" s="1">
        <f t="shared" si="22"/>
        <v>23104</v>
      </c>
      <c r="G367" s="4">
        <f>SQRT(SUM($F$2:F367)/A367)</f>
        <v>1014.9975261753482</v>
      </c>
      <c r="H367" s="1">
        <f t="shared" si="24"/>
        <v>1</v>
      </c>
      <c r="I367" s="1">
        <f t="shared" si="23"/>
        <v>1</v>
      </c>
    </row>
    <row r="368" spans="1:9">
      <c r="A368">
        <v>367</v>
      </c>
      <c r="B368">
        <v>7</v>
      </c>
      <c r="C368">
        <v>5000</v>
      </c>
      <c r="D368">
        <v>5613</v>
      </c>
      <c r="E368" s="1">
        <f t="shared" si="21"/>
        <v>613</v>
      </c>
      <c r="F368" s="1">
        <f t="shared" si="22"/>
        <v>375769</v>
      </c>
      <c r="G368" s="4">
        <f>SQRT(SUM($F$2:F368)/A368)</f>
        <v>1014.1186976730226</v>
      </c>
      <c r="H368" s="1">
        <f t="shared" si="24"/>
        <v>1</v>
      </c>
      <c r="I368" s="1">
        <f t="shared" si="23"/>
        <v>0</v>
      </c>
    </row>
    <row r="369" spans="1:9">
      <c r="A369">
        <v>368</v>
      </c>
      <c r="B369">
        <v>6</v>
      </c>
      <c r="C369">
        <v>5000</v>
      </c>
      <c r="D369">
        <v>4738</v>
      </c>
      <c r="E369" s="1">
        <f t="shared" si="21"/>
        <v>262</v>
      </c>
      <c r="F369" s="1">
        <f t="shared" si="22"/>
        <v>68644</v>
      </c>
      <c r="G369" s="4">
        <f>SQRT(SUM($F$2:F369)/A369)</f>
        <v>1012.8319705377977</v>
      </c>
      <c r="H369" s="1">
        <f t="shared" si="24"/>
        <v>1</v>
      </c>
      <c r="I369" s="1">
        <f t="shared" si="23"/>
        <v>1</v>
      </c>
    </row>
    <row r="370" spans="1:9">
      <c r="A370">
        <v>369</v>
      </c>
      <c r="B370">
        <v>7</v>
      </c>
      <c r="C370">
        <v>5000</v>
      </c>
      <c r="D370">
        <v>5213</v>
      </c>
      <c r="E370" s="1">
        <f t="shared" si="21"/>
        <v>213</v>
      </c>
      <c r="F370" s="1">
        <f t="shared" si="22"/>
        <v>45369</v>
      </c>
      <c r="G370" s="4">
        <f>SQRT(SUM($F$2:F370)/A370)</f>
        <v>1011.5194157579401</v>
      </c>
      <c r="H370" s="1">
        <f t="shared" si="24"/>
        <v>1</v>
      </c>
      <c r="I370" s="1">
        <f t="shared" si="23"/>
        <v>1</v>
      </c>
    </row>
    <row r="371" spans="1:9">
      <c r="A371">
        <v>370</v>
      </c>
      <c r="B371">
        <v>6</v>
      </c>
      <c r="C371">
        <v>5000</v>
      </c>
      <c r="D371">
        <v>4808</v>
      </c>
      <c r="E371" s="1">
        <f t="shared" si="21"/>
        <v>192</v>
      </c>
      <c r="F371" s="1">
        <f t="shared" si="22"/>
        <v>36864</v>
      </c>
      <c r="G371" s="4">
        <f>SQRT(SUM($F$2:F371)/A371)</f>
        <v>1010.2008871667222</v>
      </c>
      <c r="H371" s="1">
        <f t="shared" si="24"/>
        <v>1</v>
      </c>
      <c r="I371" s="1">
        <f t="shared" si="23"/>
        <v>1</v>
      </c>
    </row>
    <row r="372" spans="1:9">
      <c r="A372">
        <v>371</v>
      </c>
      <c r="B372">
        <v>6</v>
      </c>
      <c r="C372">
        <v>5000</v>
      </c>
      <c r="D372">
        <v>4546</v>
      </c>
      <c r="E372" s="1">
        <f t="shared" si="21"/>
        <v>454</v>
      </c>
      <c r="F372" s="1">
        <f t="shared" si="22"/>
        <v>206116</v>
      </c>
      <c r="G372" s="4">
        <f>SQRT(SUM($F$2:F372)/A372)</f>
        <v>1009.1138248930575</v>
      </c>
      <c r="H372" s="1">
        <f t="shared" si="24"/>
        <v>1</v>
      </c>
      <c r="I372" s="1">
        <f t="shared" si="23"/>
        <v>1</v>
      </c>
    </row>
    <row r="373" spans="1:9">
      <c r="A373">
        <v>372</v>
      </c>
      <c r="B373">
        <v>7</v>
      </c>
      <c r="C373">
        <v>5000</v>
      </c>
      <c r="D373">
        <v>5393</v>
      </c>
      <c r="E373" s="1">
        <f t="shared" si="21"/>
        <v>393</v>
      </c>
      <c r="F373" s="1">
        <f t="shared" si="22"/>
        <v>154449</v>
      </c>
      <c r="G373" s="4">
        <f>SQRT(SUM($F$2:F373)/A373)</f>
        <v>1007.9625502409165</v>
      </c>
      <c r="H373" s="1">
        <f t="shared" si="24"/>
        <v>1</v>
      </c>
      <c r="I373" s="1">
        <f t="shared" si="23"/>
        <v>1</v>
      </c>
    </row>
    <row r="374" spans="1:9">
      <c r="A374">
        <v>373</v>
      </c>
      <c r="B374">
        <v>6</v>
      </c>
      <c r="C374">
        <v>5000</v>
      </c>
      <c r="D374">
        <v>4379</v>
      </c>
      <c r="E374" s="1">
        <f t="shared" si="21"/>
        <v>621</v>
      </c>
      <c r="F374" s="1">
        <f t="shared" si="22"/>
        <v>385641</v>
      </c>
      <c r="G374" s="4">
        <f>SQRT(SUM($F$2:F374)/A374)</f>
        <v>1007.1239064795757</v>
      </c>
      <c r="H374" s="1">
        <f t="shared" si="24"/>
        <v>1</v>
      </c>
      <c r="I374" s="1">
        <f t="shared" si="23"/>
        <v>0</v>
      </c>
    </row>
    <row r="375" spans="1:9">
      <c r="A375">
        <v>374</v>
      </c>
      <c r="B375">
        <v>7</v>
      </c>
      <c r="C375">
        <v>5000</v>
      </c>
      <c r="D375">
        <v>5476</v>
      </c>
      <c r="E375" s="1">
        <f t="shared" si="21"/>
        <v>476</v>
      </c>
      <c r="F375" s="1">
        <f t="shared" si="22"/>
        <v>226576</v>
      </c>
      <c r="G375" s="4">
        <f>SQRT(SUM($F$2:F375)/A375)</f>
        <v>1006.0777072081344</v>
      </c>
      <c r="H375" s="1">
        <f t="shared" si="24"/>
        <v>1</v>
      </c>
      <c r="I375" s="1">
        <f t="shared" si="23"/>
        <v>1</v>
      </c>
    </row>
    <row r="376" spans="1:9">
      <c r="A376">
        <v>375</v>
      </c>
      <c r="B376">
        <v>6</v>
      </c>
      <c r="C376">
        <v>5000</v>
      </c>
      <c r="D376">
        <v>4811</v>
      </c>
      <c r="E376" s="1">
        <f t="shared" si="21"/>
        <v>189</v>
      </c>
      <c r="F376" s="1">
        <f t="shared" si="22"/>
        <v>35721</v>
      </c>
      <c r="G376" s="4">
        <f>SQRT(SUM($F$2:F376)/A376)</f>
        <v>1004.7827771878523</v>
      </c>
      <c r="H376" s="1">
        <f t="shared" si="24"/>
        <v>1</v>
      </c>
      <c r="I376" s="1">
        <f t="shared" si="23"/>
        <v>1</v>
      </c>
    </row>
    <row r="377" spans="1:9">
      <c r="A377">
        <v>376</v>
      </c>
      <c r="B377">
        <v>7</v>
      </c>
      <c r="C377">
        <v>5000</v>
      </c>
      <c r="D377">
        <v>5456</v>
      </c>
      <c r="E377" s="1">
        <f t="shared" si="21"/>
        <v>456</v>
      </c>
      <c r="F377" s="1">
        <f t="shared" si="22"/>
        <v>207936</v>
      </c>
      <c r="G377" s="4">
        <f>SQRT(SUM($F$2:F377)/A377)</f>
        <v>1003.7212635986148</v>
      </c>
      <c r="H377" s="1">
        <f t="shared" si="24"/>
        <v>1</v>
      </c>
      <c r="I377" s="1">
        <f t="shared" si="23"/>
        <v>1</v>
      </c>
    </row>
    <row r="378" spans="1:9">
      <c r="A378">
        <v>377</v>
      </c>
      <c r="B378">
        <v>6</v>
      </c>
      <c r="C378">
        <v>5000</v>
      </c>
      <c r="D378">
        <v>5068</v>
      </c>
      <c r="E378" s="1">
        <f t="shared" si="21"/>
        <v>68</v>
      </c>
      <c r="F378" s="1">
        <f t="shared" si="22"/>
        <v>4624</v>
      </c>
      <c r="G378" s="4">
        <f>SQRT(SUM($F$2:F378)/A378)</f>
        <v>1002.3953023508572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6</v>
      </c>
      <c r="C379">
        <v>5000</v>
      </c>
      <c r="D379">
        <v>5444</v>
      </c>
      <c r="E379" s="1">
        <f t="shared" si="21"/>
        <v>444</v>
      </c>
      <c r="F379" s="1">
        <f t="shared" si="22"/>
        <v>197136</v>
      </c>
      <c r="G379" s="4">
        <f>SQRT(SUM($F$2:F379)/A379)</f>
        <v>1001.3289542418987</v>
      </c>
      <c r="H379" s="1">
        <f t="shared" si="24"/>
        <v>1</v>
      </c>
      <c r="I379" s="1">
        <f t="shared" si="23"/>
        <v>1</v>
      </c>
    </row>
    <row r="380" spans="1:9">
      <c r="A380">
        <v>379</v>
      </c>
      <c r="B380">
        <v>6</v>
      </c>
      <c r="C380">
        <v>5000</v>
      </c>
      <c r="D380">
        <v>4930</v>
      </c>
      <c r="E380" s="1">
        <f t="shared" si="21"/>
        <v>70</v>
      </c>
      <c r="F380" s="1">
        <f t="shared" si="22"/>
        <v>4900</v>
      </c>
      <c r="G380" s="4">
        <f>SQRT(SUM($F$2:F380)/A380)</f>
        <v>1000.0135315707174</v>
      </c>
      <c r="H380" s="1">
        <f t="shared" si="24"/>
        <v>1</v>
      </c>
      <c r="I380" s="1">
        <f t="shared" si="23"/>
        <v>1</v>
      </c>
    </row>
    <row r="381" spans="1:9">
      <c r="A381">
        <v>380</v>
      </c>
      <c r="B381">
        <v>6</v>
      </c>
      <c r="C381">
        <v>5000</v>
      </c>
      <c r="D381">
        <v>4937</v>
      </c>
      <c r="E381" s="1">
        <f t="shared" si="21"/>
        <v>63</v>
      </c>
      <c r="F381" s="1">
        <f t="shared" si="22"/>
        <v>3969</v>
      </c>
      <c r="G381" s="4">
        <f>SQRT(SUM($F$2:F381)/A381)</f>
        <v>998.70208665784651</v>
      </c>
      <c r="H381" s="1">
        <f t="shared" si="24"/>
        <v>1</v>
      </c>
      <c r="I381" s="1">
        <f t="shared" si="23"/>
        <v>1</v>
      </c>
    </row>
    <row r="382" spans="1:9">
      <c r="A382">
        <v>381</v>
      </c>
      <c r="B382">
        <v>6</v>
      </c>
      <c r="C382">
        <v>5000</v>
      </c>
      <c r="D382">
        <v>4545</v>
      </c>
      <c r="E382" s="1">
        <f t="shared" si="21"/>
        <v>455</v>
      </c>
      <c r="F382" s="1">
        <f t="shared" si="22"/>
        <v>207025</v>
      </c>
      <c r="G382" s="4">
        <f>SQRT(SUM($F$2:F382)/A382)</f>
        <v>997.66295283230215</v>
      </c>
      <c r="H382" s="1">
        <f t="shared" si="24"/>
        <v>1</v>
      </c>
      <c r="I382" s="1">
        <f t="shared" si="23"/>
        <v>1</v>
      </c>
    </row>
    <row r="383" spans="1:9">
      <c r="A383">
        <v>382</v>
      </c>
      <c r="B383">
        <v>7</v>
      </c>
      <c r="C383">
        <v>5000</v>
      </c>
      <c r="D383">
        <v>5036</v>
      </c>
      <c r="E383" s="1">
        <f t="shared" si="21"/>
        <v>36</v>
      </c>
      <c r="F383" s="1">
        <f t="shared" si="22"/>
        <v>1296</v>
      </c>
      <c r="G383" s="4">
        <f>SQRT(SUM($F$2:F383)/A383)</f>
        <v>996.35795807946067</v>
      </c>
      <c r="H383" s="1">
        <f t="shared" si="24"/>
        <v>1</v>
      </c>
      <c r="I383" s="1">
        <f t="shared" si="23"/>
        <v>1</v>
      </c>
    </row>
    <row r="384" spans="1:9">
      <c r="A384">
        <v>383</v>
      </c>
      <c r="B384">
        <v>6</v>
      </c>
      <c r="C384">
        <v>5000</v>
      </c>
      <c r="D384">
        <v>4799</v>
      </c>
      <c r="E384" s="1">
        <f t="shared" si="21"/>
        <v>201</v>
      </c>
      <c r="F384" s="1">
        <f t="shared" si="22"/>
        <v>40401</v>
      </c>
      <c r="G384" s="4">
        <f>SQRT(SUM($F$2:F384)/A384)</f>
        <v>995.10938296908193</v>
      </c>
      <c r="H384" s="1">
        <f t="shared" si="24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5670</v>
      </c>
      <c r="E385" s="1">
        <f t="shared" si="21"/>
        <v>670</v>
      </c>
      <c r="F385" s="1">
        <f t="shared" si="22"/>
        <v>448900</v>
      </c>
      <c r="G385" s="4">
        <f>SQRT(SUM($F$2:F385)/A385)</f>
        <v>994.40079319155814</v>
      </c>
      <c r="H385" s="1">
        <f t="shared" si="24"/>
        <v>1</v>
      </c>
      <c r="I385" s="1">
        <f t="shared" si="23"/>
        <v>0</v>
      </c>
    </row>
    <row r="386" spans="1:9">
      <c r="A386">
        <v>385</v>
      </c>
      <c r="B386">
        <v>6</v>
      </c>
      <c r="C386">
        <v>5000</v>
      </c>
      <c r="D386">
        <v>4720</v>
      </c>
      <c r="E386" s="1">
        <f t="shared" si="21"/>
        <v>280</v>
      </c>
      <c r="F386" s="1">
        <f t="shared" si="22"/>
        <v>78400</v>
      </c>
      <c r="G386" s="4">
        <f>SQRT(SUM($F$2:F386)/A386)</f>
        <v>993.21104334545976</v>
      </c>
      <c r="H386" s="1">
        <f t="shared" si="24"/>
        <v>1</v>
      </c>
      <c r="I386" s="1">
        <f t="shared" si="23"/>
        <v>1</v>
      </c>
    </row>
    <row r="387" spans="1:9">
      <c r="A387">
        <v>386</v>
      </c>
      <c r="B387">
        <v>7</v>
      </c>
      <c r="C387">
        <v>5000</v>
      </c>
      <c r="D387">
        <v>5272</v>
      </c>
      <c r="E387" s="1">
        <f t="shared" ref="E387:E450" si="25">ABS(C387-D387)</f>
        <v>272</v>
      </c>
      <c r="F387" s="1">
        <f t="shared" ref="F387:F450" si="26">POWER(E387,2)</f>
        <v>73984</v>
      </c>
      <c r="G387" s="4">
        <f>SQRT(SUM($F$2:F387)/A387)</f>
        <v>992.02027599201551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>
        <v>387</v>
      </c>
      <c r="B388">
        <v>6</v>
      </c>
      <c r="C388">
        <v>5000</v>
      </c>
      <c r="D388">
        <v>4722</v>
      </c>
      <c r="E388" s="1">
        <f t="shared" si="25"/>
        <v>278</v>
      </c>
      <c r="F388" s="1">
        <f t="shared" si="26"/>
        <v>77284</v>
      </c>
      <c r="G388" s="4">
        <f>SQRT(SUM($F$2:F388)/A388)</f>
        <v>990.83854550366277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7</v>
      </c>
      <c r="C389">
        <v>5000</v>
      </c>
      <c r="D389">
        <v>5924</v>
      </c>
      <c r="E389" s="1">
        <f t="shared" si="25"/>
        <v>924</v>
      </c>
      <c r="F389" s="1">
        <f t="shared" si="26"/>
        <v>853776</v>
      </c>
      <c r="G389" s="4">
        <f>SQRT(SUM($F$2:F389)/A389)</f>
        <v>990.67207740425067</v>
      </c>
      <c r="H389" s="1">
        <f t="shared" si="24"/>
        <v>1</v>
      </c>
      <c r="I389" s="1">
        <f t="shared" si="27"/>
        <v>0</v>
      </c>
    </row>
    <row r="390" spans="1:9">
      <c r="A390">
        <v>389</v>
      </c>
      <c r="B390">
        <v>5</v>
      </c>
      <c r="C390">
        <v>5000</v>
      </c>
      <c r="D390">
        <v>4199</v>
      </c>
      <c r="E390" s="1">
        <f t="shared" si="25"/>
        <v>801</v>
      </c>
      <c r="F390" s="1">
        <f t="shared" si="26"/>
        <v>641601</v>
      </c>
      <c r="G390" s="4">
        <f>SQRT(SUM($F$2:F390)/A390)</f>
        <v>990.23106674790768</v>
      </c>
      <c r="H390" s="1">
        <f t="shared" si="24"/>
        <v>1</v>
      </c>
      <c r="I390" s="1">
        <f t="shared" si="27"/>
        <v>0</v>
      </c>
    </row>
    <row r="391" spans="1:9">
      <c r="A391">
        <v>390</v>
      </c>
      <c r="B391">
        <v>7</v>
      </c>
      <c r="C391">
        <v>5000</v>
      </c>
      <c r="D391">
        <v>5009</v>
      </c>
      <c r="E391" s="1">
        <f t="shared" si="25"/>
        <v>9</v>
      </c>
      <c r="F391" s="1">
        <f t="shared" si="26"/>
        <v>81</v>
      </c>
      <c r="G391" s="4">
        <f>SQRT(SUM($F$2:F391)/A391)</f>
        <v>988.96082990021557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6</v>
      </c>
      <c r="C392">
        <v>5000</v>
      </c>
      <c r="D392">
        <v>3610</v>
      </c>
      <c r="E392" s="1">
        <f t="shared" si="25"/>
        <v>1390</v>
      </c>
      <c r="F392" s="1">
        <f t="shared" si="26"/>
        <v>1932100</v>
      </c>
      <c r="G392" s="4">
        <f>SQRT(SUM($F$2:F392)/A392)</f>
        <v>990.19370085725723</v>
      </c>
      <c r="H392" s="1">
        <f t="shared" si="24"/>
        <v>0</v>
      </c>
      <c r="I392" s="1">
        <f t="shared" si="27"/>
        <v>0</v>
      </c>
    </row>
    <row r="393" spans="1:9">
      <c r="A393">
        <v>392</v>
      </c>
      <c r="B393">
        <v>8</v>
      </c>
      <c r="C393">
        <v>5000</v>
      </c>
      <c r="D393">
        <v>4790</v>
      </c>
      <c r="E393" s="1">
        <f t="shared" si="25"/>
        <v>210</v>
      </c>
      <c r="F393" s="1">
        <f t="shared" si="26"/>
        <v>44100</v>
      </c>
      <c r="G393" s="4">
        <f>SQRT(SUM($F$2:F393)/A393)</f>
        <v>988.986770201024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7</v>
      </c>
      <c r="C394">
        <v>5000</v>
      </c>
      <c r="D394">
        <v>1762</v>
      </c>
      <c r="E394" s="1">
        <f t="shared" si="25"/>
        <v>3238</v>
      </c>
      <c r="F394" s="1">
        <f t="shared" si="26"/>
        <v>10484644</v>
      </c>
      <c r="G394" s="4">
        <f>SQRT(SUM($F$2:F394)/A394)</f>
        <v>1001.1416104493049</v>
      </c>
      <c r="H394" s="1">
        <f t="shared" si="24"/>
        <v>0</v>
      </c>
      <c r="I394" s="1">
        <f t="shared" si="27"/>
        <v>0</v>
      </c>
    </row>
    <row r="395" spans="1:9">
      <c r="A395">
        <v>394</v>
      </c>
      <c r="B395">
        <v>11</v>
      </c>
      <c r="C395">
        <v>5000</v>
      </c>
      <c r="D395">
        <v>4690</v>
      </c>
      <c r="E395" s="1">
        <f t="shared" si="25"/>
        <v>310</v>
      </c>
      <c r="F395" s="1">
        <f t="shared" si="26"/>
        <v>96100</v>
      </c>
      <c r="G395" s="4">
        <f>SQRT(SUM($F$2:F395)/A395)</f>
        <v>999.99228169610217</v>
      </c>
      <c r="H395" s="1">
        <f t="shared" ref="H395:H458" si="28">IF(ABS(E395)/C395&gt;0.2,0,1)</f>
        <v>1</v>
      </c>
      <c r="I395" s="1">
        <f t="shared" si="27"/>
        <v>1</v>
      </c>
    </row>
    <row r="396" spans="1:9">
      <c r="A396">
        <v>395</v>
      </c>
      <c r="B396">
        <v>8</v>
      </c>
      <c r="C396">
        <v>5000</v>
      </c>
      <c r="D396">
        <v>4842</v>
      </c>
      <c r="E396" s="1">
        <f t="shared" si="25"/>
        <v>158</v>
      </c>
      <c r="F396" s="1">
        <f t="shared" si="26"/>
        <v>24964</v>
      </c>
      <c r="G396" s="4">
        <f>SQRT(SUM($F$2:F396)/A396)</f>
        <v>998.75730633724288</v>
      </c>
      <c r="H396" s="1">
        <f t="shared" si="28"/>
        <v>1</v>
      </c>
      <c r="I396" s="1">
        <f t="shared" si="27"/>
        <v>1</v>
      </c>
    </row>
    <row r="397" spans="1:9">
      <c r="A397">
        <v>396</v>
      </c>
      <c r="B397">
        <v>8</v>
      </c>
      <c r="C397">
        <v>5000</v>
      </c>
      <c r="D397">
        <v>5210</v>
      </c>
      <c r="E397" s="1">
        <f t="shared" si="25"/>
        <v>210</v>
      </c>
      <c r="F397" s="1">
        <f t="shared" si="26"/>
        <v>44100</v>
      </c>
      <c r="G397" s="4">
        <f>SQRT(SUM($F$2:F397)/A397)</f>
        <v>997.55127206777718</v>
      </c>
      <c r="H397" s="1">
        <f t="shared" si="28"/>
        <v>1</v>
      </c>
      <c r="I397" s="1">
        <f t="shared" si="27"/>
        <v>1</v>
      </c>
    </row>
    <row r="398" spans="1:9">
      <c r="A398">
        <v>397</v>
      </c>
      <c r="B398">
        <v>7</v>
      </c>
      <c r="C398">
        <v>5000</v>
      </c>
      <c r="D398">
        <v>4720</v>
      </c>
      <c r="E398" s="1">
        <f t="shared" si="25"/>
        <v>280</v>
      </c>
      <c r="F398" s="1">
        <f t="shared" si="26"/>
        <v>78400</v>
      </c>
      <c r="G398" s="4">
        <f>SQRT(SUM($F$2:F398)/A398)</f>
        <v>996.39322101347727</v>
      </c>
      <c r="H398" s="1">
        <f t="shared" si="28"/>
        <v>1</v>
      </c>
      <c r="I398" s="1">
        <f t="shared" si="27"/>
        <v>1</v>
      </c>
    </row>
    <row r="399" spans="1:9">
      <c r="A399">
        <v>398</v>
      </c>
      <c r="B399">
        <v>8</v>
      </c>
      <c r="C399">
        <v>5000</v>
      </c>
      <c r="D399">
        <v>5398</v>
      </c>
      <c r="E399" s="1">
        <f t="shared" si="25"/>
        <v>398</v>
      </c>
      <c r="F399" s="1">
        <f t="shared" si="26"/>
        <v>158404</v>
      </c>
      <c r="G399" s="4">
        <f>SQRT(SUM($F$2:F399)/A399)</f>
        <v>995.34063510915576</v>
      </c>
      <c r="H399" s="1">
        <f t="shared" si="28"/>
        <v>1</v>
      </c>
      <c r="I399" s="1">
        <f t="shared" si="27"/>
        <v>1</v>
      </c>
    </row>
    <row r="400" spans="1:9">
      <c r="A400">
        <v>399</v>
      </c>
      <c r="B400">
        <v>7</v>
      </c>
      <c r="C400">
        <v>5000</v>
      </c>
      <c r="D400">
        <v>5076</v>
      </c>
      <c r="E400" s="1">
        <f t="shared" si="25"/>
        <v>76</v>
      </c>
      <c r="F400" s="1">
        <f t="shared" si="26"/>
        <v>5776</v>
      </c>
      <c r="G400" s="4">
        <f>SQRT(SUM($F$2:F400)/A400)</f>
        <v>994.09983966806385</v>
      </c>
      <c r="H400" s="1">
        <f t="shared" si="28"/>
        <v>1</v>
      </c>
      <c r="I400" s="1">
        <f t="shared" si="27"/>
        <v>1</v>
      </c>
    </row>
    <row r="401" spans="1:9">
      <c r="A401">
        <v>400</v>
      </c>
      <c r="B401">
        <v>7</v>
      </c>
      <c r="C401">
        <v>5000</v>
      </c>
      <c r="D401">
        <v>5062</v>
      </c>
      <c r="E401" s="1">
        <f t="shared" si="25"/>
        <v>62</v>
      </c>
      <c r="F401" s="1">
        <f t="shared" si="26"/>
        <v>3844</v>
      </c>
      <c r="G401" s="4">
        <f>SQRT(SUM($F$2:F401)/A401)</f>
        <v>992.86127681564858</v>
      </c>
      <c r="H401" s="1">
        <f t="shared" si="28"/>
        <v>1</v>
      </c>
      <c r="I401" s="1">
        <f t="shared" si="27"/>
        <v>1</v>
      </c>
    </row>
    <row r="402" spans="1:9">
      <c r="A402">
        <v>401</v>
      </c>
      <c r="B402">
        <v>7</v>
      </c>
      <c r="C402">
        <v>6000</v>
      </c>
      <c r="D402">
        <v>5469</v>
      </c>
      <c r="E402" s="1">
        <f t="shared" si="25"/>
        <v>531</v>
      </c>
      <c r="F402" s="1">
        <f t="shared" si="26"/>
        <v>281961</v>
      </c>
      <c r="G402" s="4">
        <f>SQRT(SUM($F$2:F402)/A402)</f>
        <v>991.97700153333813</v>
      </c>
      <c r="H402" s="1">
        <f t="shared" si="28"/>
        <v>1</v>
      </c>
      <c r="I402" s="1">
        <f t="shared" si="27"/>
        <v>1</v>
      </c>
    </row>
    <row r="403" spans="1:9">
      <c r="A403">
        <v>402</v>
      </c>
      <c r="B403">
        <v>8</v>
      </c>
      <c r="C403">
        <v>6000</v>
      </c>
      <c r="D403">
        <v>5665</v>
      </c>
      <c r="E403" s="1">
        <f t="shared" si="25"/>
        <v>335</v>
      </c>
      <c r="F403" s="1">
        <f t="shared" si="26"/>
        <v>112225</v>
      </c>
      <c r="G403" s="4">
        <f>SQRT(SUM($F$2:F403)/A403)</f>
        <v>990.88330864097395</v>
      </c>
      <c r="H403" s="1">
        <f t="shared" si="28"/>
        <v>1</v>
      </c>
      <c r="I403" s="1">
        <f t="shared" si="27"/>
        <v>1</v>
      </c>
    </row>
    <row r="404" spans="1:9">
      <c r="A404">
        <v>403</v>
      </c>
      <c r="B404">
        <v>8</v>
      </c>
      <c r="C404">
        <v>6000</v>
      </c>
      <c r="D404">
        <v>6898</v>
      </c>
      <c r="E404" s="1">
        <f t="shared" si="25"/>
        <v>898</v>
      </c>
      <c r="F404" s="1">
        <f t="shared" si="26"/>
        <v>806404</v>
      </c>
      <c r="G404" s="4">
        <f>SQRT(SUM($F$2:F404)/A404)</f>
        <v>990.66360694939988</v>
      </c>
      <c r="H404" s="1">
        <f t="shared" si="28"/>
        <v>1</v>
      </c>
      <c r="I404" s="1">
        <f t="shared" si="27"/>
        <v>0</v>
      </c>
    </row>
    <row r="405" spans="1:9">
      <c r="A405">
        <v>404</v>
      </c>
      <c r="B405">
        <v>7</v>
      </c>
      <c r="C405">
        <v>6000</v>
      </c>
      <c r="D405">
        <v>5527</v>
      </c>
      <c r="E405" s="1">
        <f t="shared" si="25"/>
        <v>473</v>
      </c>
      <c r="F405" s="1">
        <f t="shared" si="26"/>
        <v>223729</v>
      </c>
      <c r="G405" s="4">
        <f>SQRT(SUM($F$2:F405)/A405)</f>
        <v>989.71658734575465</v>
      </c>
      <c r="H405" s="1">
        <f t="shared" si="28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6000</v>
      </c>
      <c r="D406">
        <v>5641</v>
      </c>
      <c r="E406" s="1">
        <f t="shared" si="25"/>
        <v>359</v>
      </c>
      <c r="F406" s="1">
        <f t="shared" si="26"/>
        <v>128881</v>
      </c>
      <c r="G406" s="4">
        <f>SQRT(SUM($F$2:F406)/A406)</f>
        <v>988.65491114611541</v>
      </c>
      <c r="H406" s="1">
        <f t="shared" si="28"/>
        <v>1</v>
      </c>
      <c r="I406" s="1">
        <f t="shared" si="27"/>
        <v>1</v>
      </c>
    </row>
    <row r="407" spans="1:9">
      <c r="A407">
        <v>406</v>
      </c>
      <c r="B407">
        <v>8</v>
      </c>
      <c r="C407">
        <v>6000</v>
      </c>
      <c r="D407">
        <v>5851</v>
      </c>
      <c r="E407" s="1">
        <f t="shared" si="25"/>
        <v>149</v>
      </c>
      <c r="F407" s="1">
        <f t="shared" si="26"/>
        <v>22201</v>
      </c>
      <c r="G407" s="4">
        <f>SQRT(SUM($F$2:F407)/A407)</f>
        <v>987.46429379856238</v>
      </c>
      <c r="H407" s="1">
        <f t="shared" si="28"/>
        <v>1</v>
      </c>
      <c r="I407" s="1">
        <f t="shared" si="27"/>
        <v>1</v>
      </c>
    </row>
    <row r="408" spans="1:9">
      <c r="A408">
        <v>407</v>
      </c>
      <c r="B408">
        <v>8</v>
      </c>
      <c r="C408">
        <v>6000</v>
      </c>
      <c r="D408">
        <v>6445</v>
      </c>
      <c r="E408" s="1">
        <f t="shared" si="25"/>
        <v>445</v>
      </c>
      <c r="F408" s="1">
        <f t="shared" si="26"/>
        <v>198025</v>
      </c>
      <c r="G408" s="4">
        <f>SQRT(SUM($F$2:F408)/A408)</f>
        <v>986.49708129344788</v>
      </c>
      <c r="H408" s="1">
        <f t="shared" si="28"/>
        <v>1</v>
      </c>
      <c r="I408" s="1">
        <f t="shared" si="27"/>
        <v>1</v>
      </c>
    </row>
    <row r="409" spans="1:9">
      <c r="A409">
        <v>408</v>
      </c>
      <c r="B409">
        <v>7</v>
      </c>
      <c r="C409">
        <v>6000</v>
      </c>
      <c r="D409">
        <v>5546</v>
      </c>
      <c r="E409" s="1">
        <f t="shared" si="25"/>
        <v>454</v>
      </c>
      <c r="F409" s="1">
        <f t="shared" si="26"/>
        <v>206116</v>
      </c>
      <c r="G409" s="4">
        <f>SQRT(SUM($F$2:F409)/A409)</f>
        <v>985.54372869826057</v>
      </c>
      <c r="H409" s="1">
        <f t="shared" si="28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6000</v>
      </c>
      <c r="D410">
        <v>5529</v>
      </c>
      <c r="E410" s="1">
        <f t="shared" si="25"/>
        <v>471</v>
      </c>
      <c r="F410" s="1">
        <f t="shared" si="26"/>
        <v>221841</v>
      </c>
      <c r="G410" s="4">
        <f>SQRT(SUM($F$2:F410)/A410)</f>
        <v>984.61364594689678</v>
      </c>
      <c r="H410" s="1">
        <f t="shared" si="28"/>
        <v>1</v>
      </c>
      <c r="I410" s="1">
        <f t="shared" si="27"/>
        <v>1</v>
      </c>
    </row>
    <row r="411" spans="1:9">
      <c r="A411">
        <v>410</v>
      </c>
      <c r="B411">
        <v>8</v>
      </c>
      <c r="C411">
        <v>6000</v>
      </c>
      <c r="D411">
        <v>6134</v>
      </c>
      <c r="E411" s="1">
        <f t="shared" si="25"/>
        <v>134</v>
      </c>
      <c r="F411" s="1">
        <f t="shared" si="26"/>
        <v>17956</v>
      </c>
      <c r="G411" s="4">
        <f>SQRT(SUM($F$2:F411)/A411)</f>
        <v>983.43443120922143</v>
      </c>
      <c r="H411" s="1">
        <f t="shared" si="28"/>
        <v>1</v>
      </c>
      <c r="I411" s="1">
        <f t="shared" si="27"/>
        <v>1</v>
      </c>
    </row>
    <row r="412" spans="1:9">
      <c r="A412">
        <v>411</v>
      </c>
      <c r="B412">
        <v>8</v>
      </c>
      <c r="C412">
        <v>6000</v>
      </c>
      <c r="D412">
        <v>5912</v>
      </c>
      <c r="E412" s="1">
        <f t="shared" si="25"/>
        <v>88</v>
      </c>
      <c r="F412" s="1">
        <f t="shared" si="26"/>
        <v>7744</v>
      </c>
      <c r="G412" s="4">
        <f>SQRT(SUM($F$2:F412)/A412)</f>
        <v>982.24690158284523</v>
      </c>
      <c r="H412" s="1">
        <f t="shared" si="28"/>
        <v>1</v>
      </c>
      <c r="I412" s="1">
        <f t="shared" si="27"/>
        <v>1</v>
      </c>
    </row>
    <row r="413" spans="1:9">
      <c r="A413">
        <v>412</v>
      </c>
      <c r="B413">
        <v>8</v>
      </c>
      <c r="C413">
        <v>6000</v>
      </c>
      <c r="D413">
        <v>6846</v>
      </c>
      <c r="E413" s="1">
        <f t="shared" si="25"/>
        <v>846</v>
      </c>
      <c r="F413" s="1">
        <f t="shared" si="26"/>
        <v>715716</v>
      </c>
      <c r="G413" s="4">
        <f>SQRT(SUM($F$2:F413)/A413)</f>
        <v>981.93909234125169</v>
      </c>
      <c r="H413" s="1">
        <f t="shared" si="28"/>
        <v>1</v>
      </c>
      <c r="I413" s="1">
        <f t="shared" si="27"/>
        <v>0</v>
      </c>
    </row>
    <row r="414" spans="1:9">
      <c r="A414">
        <v>413</v>
      </c>
      <c r="B414">
        <v>7</v>
      </c>
      <c r="C414">
        <v>6000</v>
      </c>
      <c r="D414">
        <v>6176</v>
      </c>
      <c r="E414" s="1">
        <f t="shared" si="25"/>
        <v>176</v>
      </c>
      <c r="F414" s="1">
        <f t="shared" si="26"/>
        <v>30976</v>
      </c>
      <c r="G414" s="4">
        <f>SQRT(SUM($F$2:F414)/A414)</f>
        <v>980.78782016500361</v>
      </c>
      <c r="H414" s="1">
        <f t="shared" si="28"/>
        <v>1</v>
      </c>
      <c r="I414" s="1">
        <f t="shared" si="27"/>
        <v>1</v>
      </c>
    </row>
    <row r="415" spans="1:9">
      <c r="A415">
        <v>414</v>
      </c>
      <c r="B415">
        <v>7</v>
      </c>
      <c r="C415">
        <v>6000</v>
      </c>
      <c r="D415">
        <v>5332</v>
      </c>
      <c r="E415" s="1">
        <f t="shared" si="25"/>
        <v>668</v>
      </c>
      <c r="F415" s="1">
        <f t="shared" si="26"/>
        <v>446224</v>
      </c>
      <c r="G415" s="4">
        <f>SQRT(SUM($F$2:F415)/A415)</f>
        <v>980.1525625604005</v>
      </c>
      <c r="H415" s="1">
        <f t="shared" si="28"/>
        <v>1</v>
      </c>
      <c r="I415" s="1">
        <f t="shared" si="27"/>
        <v>0</v>
      </c>
    </row>
    <row r="416" spans="1:9">
      <c r="A416">
        <v>415</v>
      </c>
      <c r="B416">
        <v>8</v>
      </c>
      <c r="C416">
        <v>6000</v>
      </c>
      <c r="D416">
        <v>5577</v>
      </c>
      <c r="E416" s="1">
        <f t="shared" si="25"/>
        <v>423</v>
      </c>
      <c r="F416" s="1">
        <f t="shared" si="26"/>
        <v>178929</v>
      </c>
      <c r="G416" s="4">
        <f>SQRT(SUM($F$2:F416)/A416)</f>
        <v>979.19112672174595</v>
      </c>
      <c r="H416" s="1">
        <f t="shared" si="28"/>
        <v>1</v>
      </c>
      <c r="I416" s="1">
        <f t="shared" si="27"/>
        <v>1</v>
      </c>
    </row>
    <row r="417" spans="1:9">
      <c r="A417">
        <v>416</v>
      </c>
      <c r="B417">
        <v>8</v>
      </c>
      <c r="C417">
        <v>6000</v>
      </c>
      <c r="D417">
        <v>5756</v>
      </c>
      <c r="E417" s="1">
        <f t="shared" si="25"/>
        <v>244</v>
      </c>
      <c r="F417" s="1">
        <f t="shared" si="26"/>
        <v>59536</v>
      </c>
      <c r="G417" s="4">
        <f>SQRT(SUM($F$2:F417)/A417)</f>
        <v>978.08666980684598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5505</v>
      </c>
      <c r="E418" s="1">
        <f t="shared" si="25"/>
        <v>495</v>
      </c>
      <c r="F418" s="1">
        <f t="shared" si="26"/>
        <v>245025</v>
      </c>
      <c r="G418" s="4">
        <f>SQRT(SUM($F$2:F418)/A418)</f>
        <v>977.21389184132761</v>
      </c>
      <c r="H418" s="1">
        <f t="shared" si="28"/>
        <v>1</v>
      </c>
      <c r="I418" s="1">
        <f t="shared" si="27"/>
        <v>1</v>
      </c>
    </row>
    <row r="419" spans="1:9">
      <c r="A419">
        <v>418</v>
      </c>
      <c r="B419">
        <v>9</v>
      </c>
      <c r="C419">
        <v>6000</v>
      </c>
      <c r="D419">
        <v>5622</v>
      </c>
      <c r="E419" s="1">
        <f t="shared" si="25"/>
        <v>378</v>
      </c>
      <c r="F419" s="1">
        <f t="shared" si="26"/>
        <v>142884</v>
      </c>
      <c r="G419" s="4">
        <f>SQRT(SUM($F$2:F419)/A419)</f>
        <v>976.21936877981545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9</v>
      </c>
      <c r="C420">
        <v>6000</v>
      </c>
      <c r="D420">
        <v>6353</v>
      </c>
      <c r="E420" s="1">
        <f t="shared" si="25"/>
        <v>353</v>
      </c>
      <c r="F420" s="1">
        <f t="shared" si="26"/>
        <v>124609</v>
      </c>
      <c r="G420" s="4">
        <f>SQRT(SUM($F$2:F420)/A420)</f>
        <v>975.20622383043337</v>
      </c>
      <c r="H420" s="1">
        <f t="shared" si="28"/>
        <v>1</v>
      </c>
      <c r="I420" s="1">
        <f t="shared" si="27"/>
        <v>1</v>
      </c>
    </row>
    <row r="421" spans="1:9">
      <c r="A421">
        <v>420</v>
      </c>
      <c r="B421">
        <v>8</v>
      </c>
      <c r="C421">
        <v>6000</v>
      </c>
      <c r="D421">
        <v>5466</v>
      </c>
      <c r="E421" s="1">
        <f t="shared" si="25"/>
        <v>534</v>
      </c>
      <c r="F421" s="1">
        <f t="shared" si="26"/>
        <v>285156</v>
      </c>
      <c r="G421" s="4">
        <f>SQRT(SUM($F$2:F421)/A421)</f>
        <v>974.39302718593558</v>
      </c>
      <c r="H421" s="1">
        <f t="shared" si="28"/>
        <v>1</v>
      </c>
      <c r="I421" s="1">
        <f t="shared" si="27"/>
        <v>1</v>
      </c>
    </row>
    <row r="422" spans="1:9">
      <c r="A422">
        <v>421</v>
      </c>
      <c r="B422">
        <v>9</v>
      </c>
      <c r="C422">
        <v>6000</v>
      </c>
      <c r="D422">
        <v>7048</v>
      </c>
      <c r="E422" s="1">
        <f t="shared" si="25"/>
        <v>1048</v>
      </c>
      <c r="F422" s="1">
        <f t="shared" si="26"/>
        <v>1098304</v>
      </c>
      <c r="G422" s="4">
        <f>SQRT(SUM($F$2:F422)/A422)</f>
        <v>974.57445247678618</v>
      </c>
      <c r="H422" s="1">
        <f t="shared" si="28"/>
        <v>1</v>
      </c>
      <c r="I422" s="1">
        <f t="shared" si="27"/>
        <v>0</v>
      </c>
    </row>
    <row r="423" spans="1:9">
      <c r="A423">
        <v>422</v>
      </c>
      <c r="B423">
        <v>7</v>
      </c>
      <c r="C423">
        <v>6000</v>
      </c>
      <c r="D423">
        <v>5202</v>
      </c>
      <c r="E423" s="1">
        <f t="shared" si="25"/>
        <v>798</v>
      </c>
      <c r="F423" s="1">
        <f t="shared" si="26"/>
        <v>636804</v>
      </c>
      <c r="G423" s="4">
        <f>SQRT(SUM($F$2:F423)/A423)</f>
        <v>974.19386044314535</v>
      </c>
      <c r="H423" s="1">
        <f t="shared" si="28"/>
        <v>1</v>
      </c>
      <c r="I423" s="1">
        <f t="shared" si="27"/>
        <v>0</v>
      </c>
    </row>
    <row r="424" spans="1:9">
      <c r="A424">
        <v>423</v>
      </c>
      <c r="B424">
        <v>9</v>
      </c>
      <c r="C424">
        <v>6000</v>
      </c>
      <c r="D424">
        <v>6862</v>
      </c>
      <c r="E424" s="1">
        <f t="shared" si="25"/>
        <v>862</v>
      </c>
      <c r="F424" s="1">
        <f t="shared" si="26"/>
        <v>743044</v>
      </c>
      <c r="G424" s="4">
        <f>SQRT(SUM($F$2:F424)/A424)</f>
        <v>973.94386758704002</v>
      </c>
      <c r="H424" s="1">
        <f t="shared" si="28"/>
        <v>1</v>
      </c>
      <c r="I424" s="1">
        <f t="shared" si="27"/>
        <v>0</v>
      </c>
    </row>
    <row r="425" spans="1:9">
      <c r="A425">
        <v>424</v>
      </c>
      <c r="B425">
        <v>7</v>
      </c>
      <c r="C425">
        <v>6000</v>
      </c>
      <c r="D425">
        <v>5725</v>
      </c>
      <c r="E425" s="1">
        <f t="shared" si="25"/>
        <v>275</v>
      </c>
      <c r="F425" s="1">
        <f t="shared" si="26"/>
        <v>75625</v>
      </c>
      <c r="G425" s="4">
        <f>SQRT(SUM($F$2:F425)/A425)</f>
        <v>972.88634102199717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8</v>
      </c>
      <c r="C426">
        <v>6000</v>
      </c>
      <c r="D426">
        <v>6359</v>
      </c>
      <c r="E426" s="1">
        <f t="shared" si="25"/>
        <v>359</v>
      </c>
      <c r="F426" s="1">
        <f t="shared" si="26"/>
        <v>128881</v>
      </c>
      <c r="G426" s="4">
        <f>SQRT(SUM($F$2:F426)/A426)</f>
        <v>971.89711631729949</v>
      </c>
      <c r="H426" s="1">
        <f t="shared" si="28"/>
        <v>1</v>
      </c>
      <c r="I426" s="1">
        <f t="shared" si="27"/>
        <v>1</v>
      </c>
    </row>
    <row r="427" spans="1:9">
      <c r="A427">
        <v>426</v>
      </c>
      <c r="B427">
        <v>8</v>
      </c>
      <c r="C427">
        <v>6000</v>
      </c>
      <c r="D427">
        <v>5081</v>
      </c>
      <c r="E427" s="1">
        <f t="shared" si="25"/>
        <v>919</v>
      </c>
      <c r="F427" s="1">
        <f t="shared" si="26"/>
        <v>844561</v>
      </c>
      <c r="G427" s="4">
        <f>SQRT(SUM($F$2:F427)/A427)</f>
        <v>971.77631629927464</v>
      </c>
      <c r="H427" s="1">
        <f t="shared" si="28"/>
        <v>1</v>
      </c>
      <c r="I427" s="1">
        <f t="shared" si="27"/>
        <v>0</v>
      </c>
    </row>
    <row r="428" spans="1:9">
      <c r="A428">
        <v>427</v>
      </c>
      <c r="B428">
        <v>9</v>
      </c>
      <c r="C428">
        <v>6000</v>
      </c>
      <c r="D428">
        <v>6410</v>
      </c>
      <c r="E428" s="1">
        <f t="shared" si="25"/>
        <v>410</v>
      </c>
      <c r="F428" s="1">
        <f t="shared" si="26"/>
        <v>168100</v>
      </c>
      <c r="G428" s="4">
        <f>SQRT(SUM($F$2:F428)/A428)</f>
        <v>970.84050960081345</v>
      </c>
      <c r="H428" s="1">
        <f t="shared" si="28"/>
        <v>1</v>
      </c>
      <c r="I428" s="1">
        <f t="shared" si="27"/>
        <v>1</v>
      </c>
    </row>
    <row r="429" spans="1:9">
      <c r="A429">
        <v>428</v>
      </c>
      <c r="B429">
        <v>8</v>
      </c>
      <c r="C429">
        <v>6000</v>
      </c>
      <c r="D429">
        <v>5404</v>
      </c>
      <c r="E429" s="1">
        <f t="shared" si="25"/>
        <v>596</v>
      </c>
      <c r="F429" s="1">
        <f t="shared" si="26"/>
        <v>355216</v>
      </c>
      <c r="G429" s="4">
        <f>SQRT(SUM($F$2:F429)/A429)</f>
        <v>970.13352848157569</v>
      </c>
      <c r="H429" s="1">
        <f t="shared" si="28"/>
        <v>1</v>
      </c>
      <c r="I429" s="1">
        <f t="shared" si="27"/>
        <v>1</v>
      </c>
    </row>
    <row r="430" spans="1:9">
      <c r="A430">
        <v>429</v>
      </c>
      <c r="B430">
        <v>9</v>
      </c>
      <c r="C430">
        <v>6000</v>
      </c>
      <c r="D430">
        <v>5700</v>
      </c>
      <c r="E430" s="1">
        <f t="shared" si="25"/>
        <v>300</v>
      </c>
      <c r="F430" s="1">
        <f t="shared" si="26"/>
        <v>90000</v>
      </c>
      <c r="G430" s="4">
        <f>SQRT(SUM($F$2:F430)/A430)</f>
        <v>969.11042163625984</v>
      </c>
      <c r="H430" s="1">
        <f t="shared" si="28"/>
        <v>1</v>
      </c>
      <c r="I430" s="1">
        <f t="shared" si="27"/>
        <v>1</v>
      </c>
    </row>
    <row r="431" spans="1:9">
      <c r="A431">
        <v>430</v>
      </c>
      <c r="B431">
        <v>9</v>
      </c>
      <c r="C431">
        <v>6000</v>
      </c>
      <c r="D431">
        <v>5839</v>
      </c>
      <c r="E431" s="1">
        <f t="shared" si="25"/>
        <v>161</v>
      </c>
      <c r="F431" s="1">
        <f t="shared" si="26"/>
        <v>25921</v>
      </c>
      <c r="G431" s="4">
        <f>SQRT(SUM($F$2:F431)/A431)</f>
        <v>968.014030265418</v>
      </c>
      <c r="H431" s="1">
        <f t="shared" si="28"/>
        <v>1</v>
      </c>
      <c r="I431" s="1">
        <f t="shared" si="27"/>
        <v>1</v>
      </c>
    </row>
    <row r="432" spans="1:9">
      <c r="A432">
        <v>431</v>
      </c>
      <c r="B432">
        <v>8</v>
      </c>
      <c r="C432">
        <v>6000</v>
      </c>
      <c r="D432">
        <v>6485</v>
      </c>
      <c r="E432" s="1">
        <f t="shared" si="25"/>
        <v>485</v>
      </c>
      <c r="F432" s="1">
        <f t="shared" si="26"/>
        <v>235225</v>
      </c>
      <c r="G432" s="4">
        <f>SQRT(SUM($F$2:F432)/A432)</f>
        <v>967.17257809744888</v>
      </c>
      <c r="H432" s="1">
        <f t="shared" si="28"/>
        <v>1</v>
      </c>
      <c r="I432" s="1">
        <f t="shared" si="27"/>
        <v>1</v>
      </c>
    </row>
    <row r="433" spans="1:9">
      <c r="A433">
        <v>432</v>
      </c>
      <c r="B433">
        <v>8</v>
      </c>
      <c r="C433">
        <v>6000</v>
      </c>
      <c r="D433">
        <v>5966</v>
      </c>
      <c r="E433" s="1">
        <f t="shared" si="25"/>
        <v>34</v>
      </c>
      <c r="F433" s="1">
        <f t="shared" si="26"/>
        <v>1156</v>
      </c>
      <c r="G433" s="4">
        <f>SQRT(SUM($F$2:F433)/A433)</f>
        <v>966.05390181071357</v>
      </c>
      <c r="H433" s="1">
        <f t="shared" si="28"/>
        <v>1</v>
      </c>
      <c r="I433" s="1">
        <f t="shared" si="27"/>
        <v>1</v>
      </c>
    </row>
    <row r="434" spans="1:9">
      <c r="A434">
        <v>433</v>
      </c>
      <c r="B434">
        <v>8</v>
      </c>
      <c r="C434">
        <v>6000</v>
      </c>
      <c r="D434">
        <v>5597</v>
      </c>
      <c r="E434" s="1">
        <f t="shared" si="25"/>
        <v>403</v>
      </c>
      <c r="F434" s="1">
        <f t="shared" si="26"/>
        <v>162409</v>
      </c>
      <c r="G434" s="4">
        <f>SQRT(SUM($F$2:F434)/A434)</f>
        <v>965.1320554859625</v>
      </c>
      <c r="H434" s="1">
        <f t="shared" si="28"/>
        <v>1</v>
      </c>
      <c r="I434" s="1">
        <f t="shared" si="27"/>
        <v>1</v>
      </c>
    </row>
    <row r="435" spans="1:9">
      <c r="A435">
        <v>434</v>
      </c>
      <c r="B435">
        <v>9</v>
      </c>
      <c r="C435">
        <v>6000</v>
      </c>
      <c r="D435">
        <v>6035</v>
      </c>
      <c r="E435" s="1">
        <f t="shared" si="25"/>
        <v>35</v>
      </c>
      <c r="F435" s="1">
        <f t="shared" si="26"/>
        <v>1225</v>
      </c>
      <c r="G435" s="4">
        <f>SQRT(SUM($F$2:F435)/A435)</f>
        <v>964.02097492334985</v>
      </c>
      <c r="H435" s="1">
        <f t="shared" si="28"/>
        <v>1</v>
      </c>
      <c r="I435" s="1">
        <f t="shared" si="27"/>
        <v>1</v>
      </c>
    </row>
    <row r="436" spans="1:9">
      <c r="A436">
        <v>435</v>
      </c>
      <c r="B436">
        <v>8</v>
      </c>
      <c r="C436">
        <v>6000</v>
      </c>
      <c r="D436">
        <v>6186</v>
      </c>
      <c r="E436" s="1">
        <f t="shared" si="25"/>
        <v>186</v>
      </c>
      <c r="F436" s="1">
        <f t="shared" si="26"/>
        <v>34596</v>
      </c>
      <c r="G436" s="4">
        <f>SQRT(SUM($F$2:F436)/A436)</f>
        <v>962.95356353109855</v>
      </c>
      <c r="H436" s="1">
        <f t="shared" si="28"/>
        <v>1</v>
      </c>
      <c r="I436" s="1">
        <f t="shared" si="27"/>
        <v>1</v>
      </c>
    </row>
    <row r="437" spans="1:9">
      <c r="A437">
        <v>436</v>
      </c>
      <c r="B437">
        <v>8</v>
      </c>
      <c r="C437">
        <v>6000</v>
      </c>
      <c r="D437">
        <v>6162</v>
      </c>
      <c r="E437" s="1">
        <f t="shared" si="25"/>
        <v>162</v>
      </c>
      <c r="F437" s="1">
        <f t="shared" si="26"/>
        <v>26244</v>
      </c>
      <c r="G437" s="4">
        <f>SQRT(SUM($F$2:F437)/A437)</f>
        <v>961.87991463772971</v>
      </c>
      <c r="H437" s="1">
        <f t="shared" si="28"/>
        <v>1</v>
      </c>
      <c r="I437" s="1">
        <f t="shared" si="27"/>
        <v>1</v>
      </c>
    </row>
    <row r="438" spans="1:9">
      <c r="A438">
        <v>437</v>
      </c>
      <c r="B438">
        <v>8</v>
      </c>
      <c r="C438">
        <v>6000</v>
      </c>
      <c r="D438">
        <v>6656</v>
      </c>
      <c r="E438" s="1">
        <f t="shared" si="25"/>
        <v>656</v>
      </c>
      <c r="F438" s="1">
        <f t="shared" si="26"/>
        <v>430336</v>
      </c>
      <c r="G438" s="4">
        <f>SQRT(SUM($F$2:F438)/A438)</f>
        <v>961.29107381901713</v>
      </c>
      <c r="H438" s="1">
        <f t="shared" si="28"/>
        <v>1</v>
      </c>
      <c r="I438" s="1">
        <f t="shared" si="27"/>
        <v>0</v>
      </c>
    </row>
    <row r="439" spans="1:9">
      <c r="A439">
        <v>438</v>
      </c>
      <c r="B439">
        <v>7</v>
      </c>
      <c r="C439">
        <v>6000</v>
      </c>
      <c r="D439">
        <v>5602</v>
      </c>
      <c r="E439" s="1">
        <f t="shared" si="25"/>
        <v>398</v>
      </c>
      <c r="F439" s="1">
        <f t="shared" si="26"/>
        <v>158404</v>
      </c>
      <c r="G439" s="4">
        <f>SQRT(SUM($F$2:F439)/A439)</f>
        <v>960.38138709358532</v>
      </c>
      <c r="H439" s="1">
        <f t="shared" si="28"/>
        <v>1</v>
      </c>
      <c r="I439" s="1">
        <f t="shared" si="27"/>
        <v>1</v>
      </c>
    </row>
    <row r="440" spans="1:9">
      <c r="A440">
        <v>439</v>
      </c>
      <c r="B440">
        <v>9</v>
      </c>
      <c r="C440">
        <v>6000</v>
      </c>
      <c r="D440">
        <v>7241</v>
      </c>
      <c r="E440" s="1">
        <f t="shared" si="25"/>
        <v>1241</v>
      </c>
      <c r="F440" s="1">
        <f t="shared" si="26"/>
        <v>1540081</v>
      </c>
      <c r="G440" s="4">
        <f>SQRT(SUM($F$2:F440)/A440)</f>
        <v>961.11371900811173</v>
      </c>
      <c r="H440" s="1">
        <f t="shared" si="28"/>
        <v>0</v>
      </c>
      <c r="I440" s="1">
        <f t="shared" si="27"/>
        <v>0</v>
      </c>
    </row>
    <row r="441" spans="1:9">
      <c r="A441">
        <v>440</v>
      </c>
      <c r="B441">
        <v>7</v>
      </c>
      <c r="C441">
        <v>6000</v>
      </c>
      <c r="D441">
        <v>5246</v>
      </c>
      <c r="E441" s="1">
        <f t="shared" si="25"/>
        <v>754</v>
      </c>
      <c r="F441" s="1">
        <f t="shared" si="26"/>
        <v>568516</v>
      </c>
      <c r="G441" s="4">
        <f>SQRT(SUM($F$2:F441)/A441)</f>
        <v>960.69363198964447</v>
      </c>
      <c r="H441" s="1">
        <f t="shared" si="28"/>
        <v>1</v>
      </c>
      <c r="I441" s="1">
        <f t="shared" si="27"/>
        <v>0</v>
      </c>
    </row>
    <row r="442" spans="1:9">
      <c r="A442">
        <v>441</v>
      </c>
      <c r="B442">
        <v>9</v>
      </c>
      <c r="C442">
        <v>6000</v>
      </c>
      <c r="D442">
        <v>7580</v>
      </c>
      <c r="E442" s="1">
        <f t="shared" si="25"/>
        <v>1580</v>
      </c>
      <c r="F442" s="1">
        <f t="shared" si="26"/>
        <v>2496400</v>
      </c>
      <c r="G442" s="4">
        <f>SQRT(SUM($F$2:F442)/A442)</f>
        <v>962.54880843351521</v>
      </c>
      <c r="H442" s="1">
        <f t="shared" si="28"/>
        <v>0</v>
      </c>
      <c r="I442" s="1">
        <f t="shared" si="27"/>
        <v>0</v>
      </c>
    </row>
    <row r="443" spans="1:9">
      <c r="A443">
        <v>442</v>
      </c>
      <c r="B443">
        <v>6</v>
      </c>
      <c r="C443">
        <v>6000</v>
      </c>
      <c r="D443">
        <v>5022</v>
      </c>
      <c r="E443" s="1">
        <f t="shared" si="25"/>
        <v>978</v>
      </c>
      <c r="F443" s="1">
        <f t="shared" si="26"/>
        <v>956484</v>
      </c>
      <c r="G443" s="4">
        <f>SQRT(SUM($F$2:F443)/A443)</f>
        <v>962.58404581047819</v>
      </c>
      <c r="H443" s="1">
        <f t="shared" si="28"/>
        <v>1</v>
      </c>
      <c r="I443" s="1">
        <f t="shared" si="27"/>
        <v>0</v>
      </c>
    </row>
    <row r="444" spans="1:9">
      <c r="A444">
        <v>443</v>
      </c>
      <c r="B444">
        <v>9</v>
      </c>
      <c r="C444">
        <v>6000</v>
      </c>
      <c r="D444">
        <v>6827</v>
      </c>
      <c r="E444" s="1">
        <f t="shared" si="25"/>
        <v>827</v>
      </c>
      <c r="F444" s="1">
        <f t="shared" si="26"/>
        <v>683929</v>
      </c>
      <c r="G444" s="4">
        <f>SQRT(SUM($F$2:F444)/A444)</f>
        <v>962.29949979918922</v>
      </c>
      <c r="H444" s="1">
        <f t="shared" si="28"/>
        <v>1</v>
      </c>
      <c r="I444" s="1">
        <f t="shared" si="27"/>
        <v>0</v>
      </c>
    </row>
    <row r="445" spans="1:9">
      <c r="A445">
        <v>444</v>
      </c>
      <c r="B445">
        <v>7</v>
      </c>
      <c r="C445">
        <v>6000</v>
      </c>
      <c r="D445">
        <v>4994</v>
      </c>
      <c r="E445" s="1">
        <f t="shared" si="25"/>
        <v>1006</v>
      </c>
      <c r="F445" s="1">
        <f t="shared" si="26"/>
        <v>1012036</v>
      </c>
      <c r="G445" s="4">
        <f>SQRT(SUM($F$2:F445)/A445)</f>
        <v>962.40015394133547</v>
      </c>
      <c r="H445" s="1">
        <f t="shared" si="28"/>
        <v>1</v>
      </c>
      <c r="I445" s="1">
        <f t="shared" si="27"/>
        <v>0</v>
      </c>
    </row>
    <row r="446" spans="1:9">
      <c r="A446">
        <v>445</v>
      </c>
      <c r="B446">
        <v>9</v>
      </c>
      <c r="C446">
        <v>6000</v>
      </c>
      <c r="D446">
        <v>6817</v>
      </c>
      <c r="E446" s="1">
        <f t="shared" si="25"/>
        <v>817</v>
      </c>
      <c r="F446" s="1">
        <f t="shared" si="26"/>
        <v>667489</v>
      </c>
      <c r="G446" s="4">
        <f>SQRT(SUM($F$2:F446)/A446)</f>
        <v>962.09804681508069</v>
      </c>
      <c r="H446" s="1">
        <f t="shared" si="28"/>
        <v>1</v>
      </c>
      <c r="I446" s="1">
        <f t="shared" si="27"/>
        <v>0</v>
      </c>
    </row>
    <row r="447" spans="1:9">
      <c r="A447">
        <v>446</v>
      </c>
      <c r="B447">
        <v>7</v>
      </c>
      <c r="C447">
        <v>6000</v>
      </c>
      <c r="D447">
        <v>5400</v>
      </c>
      <c r="E447" s="1">
        <f t="shared" si="25"/>
        <v>600</v>
      </c>
      <c r="F447" s="1">
        <f t="shared" si="26"/>
        <v>360000</v>
      </c>
      <c r="G447" s="4">
        <f>SQRT(SUM($F$2:F447)/A447)</f>
        <v>961.43872245731745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8</v>
      </c>
      <c r="C448">
        <v>6000</v>
      </c>
      <c r="D448">
        <v>5457</v>
      </c>
      <c r="E448" s="1">
        <f t="shared" si="25"/>
        <v>543</v>
      </c>
      <c r="F448" s="1">
        <f t="shared" si="26"/>
        <v>294849</v>
      </c>
      <c r="G448" s="4">
        <f>SQRT(SUM($F$2:F448)/A448)</f>
        <v>960.7060451279641</v>
      </c>
      <c r="H448" s="1">
        <f t="shared" si="28"/>
        <v>1</v>
      </c>
      <c r="I448" s="1">
        <f t="shared" si="27"/>
        <v>1</v>
      </c>
    </row>
    <row r="449" spans="1:9">
      <c r="A449">
        <v>448</v>
      </c>
      <c r="B449">
        <v>9</v>
      </c>
      <c r="C449">
        <v>6000</v>
      </c>
      <c r="D449">
        <v>6345</v>
      </c>
      <c r="E449" s="1">
        <f t="shared" si="25"/>
        <v>345</v>
      </c>
      <c r="F449" s="1">
        <f t="shared" si="26"/>
        <v>119025</v>
      </c>
      <c r="G449" s="4">
        <f>SQRT(SUM($F$2:F449)/A449)</f>
        <v>959.77164787850893</v>
      </c>
      <c r="H449" s="1">
        <f t="shared" si="28"/>
        <v>1</v>
      </c>
      <c r="I449" s="1">
        <f t="shared" si="27"/>
        <v>1</v>
      </c>
    </row>
    <row r="450" spans="1:9">
      <c r="A450">
        <v>449</v>
      </c>
      <c r="B450">
        <v>8</v>
      </c>
      <c r="C450">
        <v>6000</v>
      </c>
      <c r="D450">
        <v>5869</v>
      </c>
      <c r="E450" s="1">
        <f t="shared" si="25"/>
        <v>131</v>
      </c>
      <c r="F450" s="1">
        <f t="shared" si="26"/>
        <v>17161</v>
      </c>
      <c r="G450" s="4">
        <f>SQRT(SUM($F$2:F450)/A450)</f>
        <v>958.72219733892598</v>
      </c>
      <c r="H450" s="1">
        <f t="shared" si="28"/>
        <v>1</v>
      </c>
      <c r="I450" s="1">
        <f t="shared" si="27"/>
        <v>1</v>
      </c>
    </row>
    <row r="451" spans="1:9">
      <c r="A451">
        <v>450</v>
      </c>
      <c r="B451">
        <v>8</v>
      </c>
      <c r="C451">
        <v>6000</v>
      </c>
      <c r="D451">
        <v>5813</v>
      </c>
      <c r="E451" s="1">
        <f t="shared" ref="E451:E514" si="29">ABS(C451-D451)</f>
        <v>187</v>
      </c>
      <c r="F451" s="1">
        <f t="shared" ref="F451:F514" si="30">POWER(E451,2)</f>
        <v>34969</v>
      </c>
      <c r="G451" s="4">
        <f>SQRT(SUM($F$2:F451)/A451)</f>
        <v>957.69692956012386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8</v>
      </c>
      <c r="C452">
        <v>6000</v>
      </c>
      <c r="D452">
        <v>4246</v>
      </c>
      <c r="E452" s="1">
        <f t="shared" si="29"/>
        <v>1754</v>
      </c>
      <c r="F452" s="1">
        <f t="shared" si="30"/>
        <v>3076516</v>
      </c>
      <c r="G452" s="4">
        <f>SQRT(SUM($F$2:F452)/A452)</f>
        <v>960.19335866847257</v>
      </c>
      <c r="H452" s="1">
        <f t="shared" si="28"/>
        <v>0</v>
      </c>
      <c r="I452" s="1">
        <f t="shared" si="31"/>
        <v>0</v>
      </c>
    </row>
    <row r="453" spans="1:9">
      <c r="A453">
        <v>452</v>
      </c>
      <c r="B453">
        <v>10</v>
      </c>
      <c r="C453">
        <v>6000</v>
      </c>
      <c r="D453">
        <v>5498</v>
      </c>
      <c r="E453" s="1">
        <f t="shared" si="29"/>
        <v>502</v>
      </c>
      <c r="F453" s="1">
        <f t="shared" si="30"/>
        <v>252004</v>
      </c>
      <c r="G453" s="4">
        <f>SQRT(SUM($F$2:F453)/A453)</f>
        <v>959.42120964783965</v>
      </c>
      <c r="H453" s="1">
        <f t="shared" si="28"/>
        <v>1</v>
      </c>
      <c r="I453" s="1">
        <f t="shared" si="31"/>
        <v>1</v>
      </c>
    </row>
    <row r="454" spans="1:9">
      <c r="A454">
        <v>453</v>
      </c>
      <c r="B454">
        <v>9</v>
      </c>
      <c r="C454">
        <v>6000</v>
      </c>
      <c r="D454">
        <v>2778</v>
      </c>
      <c r="E454" s="1">
        <f t="shared" si="29"/>
        <v>3222</v>
      </c>
      <c r="F454" s="1">
        <f t="shared" si="30"/>
        <v>10381284</v>
      </c>
      <c r="G454" s="4">
        <f>SQRT(SUM($F$2:F454)/A454)</f>
        <v>970.24420357430449</v>
      </c>
      <c r="H454" s="1">
        <f t="shared" si="28"/>
        <v>0</v>
      </c>
      <c r="I454" s="1">
        <f t="shared" si="31"/>
        <v>0</v>
      </c>
    </row>
    <row r="455" spans="1:9">
      <c r="A455">
        <v>454</v>
      </c>
      <c r="B455">
        <v>12</v>
      </c>
      <c r="C455">
        <v>6000</v>
      </c>
      <c r="D455">
        <v>6425</v>
      </c>
      <c r="E455" s="1">
        <f t="shared" si="29"/>
        <v>425</v>
      </c>
      <c r="F455" s="1">
        <f t="shared" si="30"/>
        <v>180625</v>
      </c>
      <c r="G455" s="4">
        <f>SQRT(SUM($F$2:F455)/A455)</f>
        <v>969.38029502753216</v>
      </c>
      <c r="H455" s="1">
        <f t="shared" si="28"/>
        <v>1</v>
      </c>
      <c r="I455" s="1">
        <f t="shared" si="31"/>
        <v>1</v>
      </c>
    </row>
    <row r="456" spans="1:9">
      <c r="A456">
        <v>455</v>
      </c>
      <c r="B456">
        <v>9</v>
      </c>
      <c r="C456">
        <v>6000</v>
      </c>
      <c r="D456">
        <v>5657</v>
      </c>
      <c r="E456" s="1">
        <f t="shared" si="29"/>
        <v>343</v>
      </c>
      <c r="F456" s="1">
        <f t="shared" si="30"/>
        <v>117649</v>
      </c>
      <c r="G456" s="4">
        <f>SQRT(SUM($F$2:F456)/A456)</f>
        <v>968.44796191899491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10</v>
      </c>
      <c r="C457">
        <v>6000</v>
      </c>
      <c r="D457">
        <v>7275</v>
      </c>
      <c r="E457" s="1">
        <f t="shared" si="29"/>
        <v>1275</v>
      </c>
      <c r="F457" s="1">
        <f t="shared" si="30"/>
        <v>1625625</v>
      </c>
      <c r="G457" s="4">
        <f>SQRT(SUM($F$2:F457)/A457)</f>
        <v>969.22631131426658</v>
      </c>
      <c r="H457" s="1">
        <f t="shared" si="28"/>
        <v>0</v>
      </c>
      <c r="I457" s="1">
        <f t="shared" si="31"/>
        <v>0</v>
      </c>
    </row>
    <row r="458" spans="1:9">
      <c r="A458">
        <v>457</v>
      </c>
      <c r="B458">
        <v>8</v>
      </c>
      <c r="C458">
        <v>6000</v>
      </c>
      <c r="D458">
        <v>5758</v>
      </c>
      <c r="E458" s="1">
        <f t="shared" si="29"/>
        <v>242</v>
      </c>
      <c r="F458" s="1">
        <f t="shared" si="30"/>
        <v>58564</v>
      </c>
      <c r="G458" s="4">
        <f>SQRT(SUM($F$2:F458)/A458)</f>
        <v>968.23148691510198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9</v>
      </c>
      <c r="C459">
        <v>6000</v>
      </c>
      <c r="D459">
        <v>6177</v>
      </c>
      <c r="E459" s="1">
        <f t="shared" si="29"/>
        <v>177</v>
      </c>
      <c r="F459" s="1">
        <f t="shared" si="30"/>
        <v>31329</v>
      </c>
      <c r="G459" s="4">
        <f>SQRT(SUM($F$2:F459)/A459)</f>
        <v>967.20925017519039</v>
      </c>
      <c r="H459" s="1">
        <f t="shared" ref="H459:H522" si="32">IF(ABS(E459)/C459&gt;0.2,0,1)</f>
        <v>1</v>
      </c>
      <c r="I459" s="1">
        <f t="shared" si="31"/>
        <v>1</v>
      </c>
    </row>
    <row r="460" spans="1:9">
      <c r="A460">
        <v>459</v>
      </c>
      <c r="B460">
        <v>9</v>
      </c>
      <c r="C460">
        <v>6000</v>
      </c>
      <c r="D460">
        <v>6114</v>
      </c>
      <c r="E460" s="1">
        <f t="shared" si="29"/>
        <v>114</v>
      </c>
      <c r="F460" s="1">
        <f t="shared" si="30"/>
        <v>12996</v>
      </c>
      <c r="G460" s="4">
        <f>SQRT(SUM($F$2:F460)/A460)</f>
        <v>966.16972351679647</v>
      </c>
      <c r="H460" s="1">
        <f t="shared" si="32"/>
        <v>1</v>
      </c>
      <c r="I460" s="1">
        <f t="shared" si="31"/>
        <v>1</v>
      </c>
    </row>
    <row r="461" spans="1:9">
      <c r="A461">
        <v>460</v>
      </c>
      <c r="B461">
        <v>9</v>
      </c>
      <c r="C461">
        <v>6000</v>
      </c>
      <c r="D461">
        <v>6568</v>
      </c>
      <c r="E461" s="1">
        <f t="shared" si="29"/>
        <v>568</v>
      </c>
      <c r="F461" s="1">
        <f t="shared" si="30"/>
        <v>322624</v>
      </c>
      <c r="G461" s="4">
        <f>SQRT(SUM($F$2:F461)/A461)</f>
        <v>965.48225165503152</v>
      </c>
      <c r="H461" s="1">
        <f t="shared" si="32"/>
        <v>1</v>
      </c>
      <c r="I461" s="1">
        <f t="shared" si="31"/>
        <v>1</v>
      </c>
    </row>
    <row r="462" spans="1:9">
      <c r="A462">
        <v>461</v>
      </c>
      <c r="B462">
        <v>8</v>
      </c>
      <c r="C462">
        <v>6000</v>
      </c>
      <c r="D462">
        <v>5838</v>
      </c>
      <c r="E462" s="1">
        <f t="shared" si="29"/>
        <v>162</v>
      </c>
      <c r="F462" s="1">
        <f t="shared" si="30"/>
        <v>26244</v>
      </c>
      <c r="G462" s="4">
        <f>SQRT(SUM($F$2:F462)/A462)</f>
        <v>964.46403580213837</v>
      </c>
      <c r="H462" s="1">
        <f t="shared" si="32"/>
        <v>1</v>
      </c>
      <c r="I462" s="1">
        <f t="shared" si="31"/>
        <v>1</v>
      </c>
    </row>
    <row r="463" spans="1:9">
      <c r="A463">
        <v>462</v>
      </c>
      <c r="B463">
        <v>9</v>
      </c>
      <c r="C463">
        <v>6000</v>
      </c>
      <c r="D463">
        <v>6579</v>
      </c>
      <c r="E463" s="1">
        <f t="shared" si="29"/>
        <v>579</v>
      </c>
      <c r="F463" s="1">
        <f t="shared" si="30"/>
        <v>335241</v>
      </c>
      <c r="G463" s="4">
        <f>SQRT(SUM($F$2:F463)/A463)</f>
        <v>963.79619529265938</v>
      </c>
      <c r="H463" s="1">
        <f t="shared" si="32"/>
        <v>1</v>
      </c>
      <c r="I463" s="1">
        <f t="shared" si="31"/>
        <v>1</v>
      </c>
    </row>
    <row r="464" spans="1:9">
      <c r="A464">
        <v>463</v>
      </c>
      <c r="B464">
        <v>8</v>
      </c>
      <c r="C464">
        <v>6000</v>
      </c>
      <c r="D464">
        <v>5693</v>
      </c>
      <c r="E464" s="1">
        <f t="shared" si="29"/>
        <v>307</v>
      </c>
      <c r="F464" s="1">
        <f t="shared" si="30"/>
        <v>94249</v>
      </c>
      <c r="G464" s="4">
        <f>SQRT(SUM($F$2:F464)/A464)</f>
        <v>962.86052853370586</v>
      </c>
      <c r="H464" s="1">
        <f t="shared" si="32"/>
        <v>1</v>
      </c>
      <c r="I464" s="1">
        <f t="shared" si="31"/>
        <v>1</v>
      </c>
    </row>
    <row r="465" spans="1:9">
      <c r="A465">
        <v>464</v>
      </c>
      <c r="B465">
        <v>9</v>
      </c>
      <c r="C465">
        <v>6000</v>
      </c>
      <c r="D465">
        <v>6875</v>
      </c>
      <c r="E465" s="1">
        <f t="shared" si="29"/>
        <v>875</v>
      </c>
      <c r="F465" s="1">
        <f t="shared" si="30"/>
        <v>765625</v>
      </c>
      <c r="G465" s="4">
        <f>SQRT(SUM($F$2:F465)/A465)</f>
        <v>962.67979623871133</v>
      </c>
      <c r="H465" s="1">
        <f t="shared" si="32"/>
        <v>1</v>
      </c>
      <c r="I465" s="1">
        <f t="shared" si="31"/>
        <v>0</v>
      </c>
    </row>
    <row r="466" spans="1:9">
      <c r="A466">
        <v>465</v>
      </c>
      <c r="B466">
        <v>8</v>
      </c>
      <c r="C466">
        <v>6000</v>
      </c>
      <c r="D466">
        <v>6264</v>
      </c>
      <c r="E466" s="1">
        <f t="shared" si="29"/>
        <v>264</v>
      </c>
      <c r="F466" s="1">
        <f t="shared" si="30"/>
        <v>69696</v>
      </c>
      <c r="G466" s="4">
        <f>SQRT(SUM($F$2:F466)/A466)</f>
        <v>961.72202744063009</v>
      </c>
      <c r="H466" s="1">
        <f t="shared" si="32"/>
        <v>1</v>
      </c>
      <c r="I466" s="1">
        <f t="shared" si="31"/>
        <v>1</v>
      </c>
    </row>
    <row r="467" spans="1:9">
      <c r="A467">
        <v>466</v>
      </c>
      <c r="B467">
        <v>8</v>
      </c>
      <c r="C467">
        <v>6000</v>
      </c>
      <c r="D467">
        <v>5617</v>
      </c>
      <c r="E467" s="1">
        <f t="shared" si="29"/>
        <v>383</v>
      </c>
      <c r="F467" s="1">
        <f t="shared" si="30"/>
        <v>146689</v>
      </c>
      <c r="G467" s="4">
        <f>SQRT(SUM($F$2:F467)/A467)</f>
        <v>960.85340063442015</v>
      </c>
      <c r="H467" s="1">
        <f t="shared" si="32"/>
        <v>1</v>
      </c>
      <c r="I467" s="1">
        <f t="shared" si="31"/>
        <v>1</v>
      </c>
    </row>
    <row r="468" spans="1:9">
      <c r="A468">
        <v>467</v>
      </c>
      <c r="B468">
        <v>9</v>
      </c>
      <c r="C468">
        <v>6000</v>
      </c>
      <c r="D468">
        <v>6003</v>
      </c>
      <c r="E468" s="1">
        <f t="shared" si="29"/>
        <v>3</v>
      </c>
      <c r="F468" s="1">
        <f t="shared" si="30"/>
        <v>9</v>
      </c>
      <c r="G468" s="4">
        <f>SQRT(SUM($F$2:F468)/A468)</f>
        <v>959.82410839581223</v>
      </c>
      <c r="H468" s="1">
        <f t="shared" si="32"/>
        <v>1</v>
      </c>
      <c r="I468" s="1">
        <f t="shared" si="31"/>
        <v>1</v>
      </c>
    </row>
    <row r="469" spans="1:9">
      <c r="A469">
        <v>468</v>
      </c>
      <c r="B469">
        <v>9</v>
      </c>
      <c r="C469">
        <v>6000</v>
      </c>
      <c r="D469">
        <v>6792</v>
      </c>
      <c r="E469" s="1">
        <f t="shared" si="29"/>
        <v>792</v>
      </c>
      <c r="F469" s="1">
        <f t="shared" si="30"/>
        <v>627264</v>
      </c>
      <c r="G469" s="4">
        <f>SQRT(SUM($F$2:F469)/A469)</f>
        <v>959.4968043309824</v>
      </c>
      <c r="H469" s="1">
        <f t="shared" si="32"/>
        <v>1</v>
      </c>
      <c r="I469" s="1">
        <f t="shared" si="31"/>
        <v>0</v>
      </c>
    </row>
    <row r="470" spans="1:9">
      <c r="A470">
        <v>469</v>
      </c>
      <c r="B470">
        <v>8</v>
      </c>
      <c r="C470">
        <v>6000</v>
      </c>
      <c r="D470">
        <v>5679</v>
      </c>
      <c r="E470" s="1">
        <f t="shared" si="29"/>
        <v>321</v>
      </c>
      <c r="F470" s="1">
        <f t="shared" si="30"/>
        <v>103041</v>
      </c>
      <c r="G470" s="4">
        <f>SQRT(SUM($F$2:F470)/A470)</f>
        <v>958.58794516417356</v>
      </c>
      <c r="H470" s="1">
        <f t="shared" si="32"/>
        <v>1</v>
      </c>
      <c r="I470" s="1">
        <f t="shared" si="31"/>
        <v>1</v>
      </c>
    </row>
    <row r="471" spans="1:9">
      <c r="A471">
        <v>470</v>
      </c>
      <c r="B471">
        <v>9</v>
      </c>
      <c r="C471">
        <v>6000</v>
      </c>
      <c r="D471">
        <v>6224</v>
      </c>
      <c r="E471" s="1">
        <f t="shared" si="29"/>
        <v>224</v>
      </c>
      <c r="F471" s="1">
        <f t="shared" si="30"/>
        <v>50176</v>
      </c>
      <c r="G471" s="4">
        <f>SQRT(SUM($F$2:F471)/A471)</f>
        <v>957.62337019777044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8</v>
      </c>
      <c r="C472">
        <v>6000</v>
      </c>
      <c r="D472">
        <v>5882</v>
      </c>
      <c r="E472" s="1">
        <f t="shared" si="29"/>
        <v>118</v>
      </c>
      <c r="F472" s="1">
        <f t="shared" si="30"/>
        <v>13924</v>
      </c>
      <c r="G472" s="4">
        <f>SQRT(SUM($F$2:F472)/A472)</f>
        <v>956.62169642115805</v>
      </c>
      <c r="H472" s="1">
        <f t="shared" si="32"/>
        <v>1</v>
      </c>
      <c r="I472" s="1">
        <f t="shared" si="31"/>
        <v>1</v>
      </c>
    </row>
    <row r="473" spans="1:9">
      <c r="A473">
        <v>472</v>
      </c>
      <c r="B473">
        <v>9</v>
      </c>
      <c r="C473">
        <v>6000</v>
      </c>
      <c r="D473">
        <v>6337</v>
      </c>
      <c r="E473" s="1">
        <f t="shared" si="29"/>
        <v>337</v>
      </c>
      <c r="F473" s="1">
        <f t="shared" si="30"/>
        <v>113569</v>
      </c>
      <c r="G473" s="4">
        <f>SQRT(SUM($F$2:F473)/A473)</f>
        <v>955.73367527300582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8</v>
      </c>
      <c r="C474">
        <v>6000</v>
      </c>
      <c r="D474">
        <v>6068</v>
      </c>
      <c r="E474" s="1">
        <f t="shared" si="29"/>
        <v>68</v>
      </c>
      <c r="F474" s="1">
        <f t="shared" si="30"/>
        <v>4624</v>
      </c>
      <c r="G474" s="4">
        <f>SQRT(SUM($F$2:F474)/A474)</f>
        <v>954.72797117446896</v>
      </c>
      <c r="H474" s="1">
        <f t="shared" si="32"/>
        <v>1</v>
      </c>
      <c r="I474" s="1">
        <f t="shared" si="31"/>
        <v>1</v>
      </c>
    </row>
    <row r="475" spans="1:9">
      <c r="A475">
        <v>474</v>
      </c>
      <c r="B475">
        <v>8</v>
      </c>
      <c r="C475">
        <v>6000</v>
      </c>
      <c r="D475">
        <v>5813</v>
      </c>
      <c r="E475" s="1">
        <f t="shared" si="29"/>
        <v>187</v>
      </c>
      <c r="F475" s="1">
        <f t="shared" si="30"/>
        <v>34969</v>
      </c>
      <c r="G475" s="4">
        <f>SQRT(SUM($F$2:F475)/A475)</f>
        <v>953.75901873732494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9</v>
      </c>
      <c r="C476">
        <v>6000</v>
      </c>
      <c r="D476">
        <v>6848</v>
      </c>
      <c r="E476" s="1">
        <f t="shared" si="29"/>
        <v>848</v>
      </c>
      <c r="F476" s="1">
        <f t="shared" si="30"/>
        <v>719104</v>
      </c>
      <c r="G476" s="4">
        <f>SQRT(SUM($F$2:F476)/A476)</f>
        <v>953.54868945318924</v>
      </c>
      <c r="H476" s="1">
        <f t="shared" si="32"/>
        <v>1</v>
      </c>
      <c r="I476" s="1">
        <f t="shared" si="31"/>
        <v>0</v>
      </c>
    </row>
    <row r="477" spans="1:9">
      <c r="A477">
        <v>476</v>
      </c>
      <c r="B477">
        <v>7</v>
      </c>
      <c r="C477">
        <v>6000</v>
      </c>
      <c r="D477">
        <v>5609</v>
      </c>
      <c r="E477" s="1">
        <f t="shared" si="29"/>
        <v>391</v>
      </c>
      <c r="F477" s="1">
        <f t="shared" si="30"/>
        <v>152881</v>
      </c>
      <c r="G477" s="4">
        <f>SQRT(SUM($F$2:F477)/A477)</f>
        <v>952.71511058278759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9</v>
      </c>
      <c r="C478">
        <v>6000</v>
      </c>
      <c r="D478">
        <v>6477</v>
      </c>
      <c r="E478" s="1">
        <f t="shared" si="29"/>
        <v>477</v>
      </c>
      <c r="F478" s="1">
        <f t="shared" si="30"/>
        <v>227529</v>
      </c>
      <c r="G478" s="4">
        <f>SQRT(SUM($F$2:F478)/A478)</f>
        <v>951.96650047643493</v>
      </c>
      <c r="H478" s="1">
        <f t="shared" si="32"/>
        <v>1</v>
      </c>
      <c r="I478" s="1">
        <f t="shared" si="31"/>
        <v>1</v>
      </c>
    </row>
    <row r="479" spans="1:9">
      <c r="A479">
        <v>478</v>
      </c>
      <c r="B479">
        <v>8</v>
      </c>
      <c r="C479">
        <v>6000</v>
      </c>
      <c r="D479">
        <v>5964</v>
      </c>
      <c r="E479" s="1">
        <f t="shared" si="29"/>
        <v>36</v>
      </c>
      <c r="F479" s="1">
        <f t="shared" si="30"/>
        <v>1296</v>
      </c>
      <c r="G479" s="4">
        <f>SQRT(SUM($F$2:F479)/A479)</f>
        <v>950.97162380835675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8</v>
      </c>
      <c r="C480">
        <v>6000</v>
      </c>
      <c r="D480">
        <v>5987</v>
      </c>
      <c r="E480" s="1">
        <f t="shared" si="29"/>
        <v>13</v>
      </c>
      <c r="F480" s="1">
        <f t="shared" si="30"/>
        <v>169</v>
      </c>
      <c r="G480" s="4">
        <f>SQRT(SUM($F$2:F480)/A480)</f>
        <v>949.97862738292292</v>
      </c>
      <c r="H480" s="1">
        <f t="shared" si="32"/>
        <v>1</v>
      </c>
      <c r="I480" s="1">
        <f t="shared" si="31"/>
        <v>1</v>
      </c>
    </row>
    <row r="481" spans="1:9">
      <c r="A481">
        <v>480</v>
      </c>
      <c r="B481">
        <v>8</v>
      </c>
      <c r="C481">
        <v>6000</v>
      </c>
      <c r="D481">
        <v>5571</v>
      </c>
      <c r="E481" s="1">
        <f t="shared" si="29"/>
        <v>429</v>
      </c>
      <c r="F481" s="1">
        <f t="shared" si="30"/>
        <v>184041</v>
      </c>
      <c r="G481" s="4">
        <f>SQRT(SUM($F$2:F481)/A481)</f>
        <v>949.19054330518907</v>
      </c>
      <c r="H481" s="1">
        <f t="shared" si="32"/>
        <v>1</v>
      </c>
      <c r="I481" s="1">
        <f t="shared" si="31"/>
        <v>1</v>
      </c>
    </row>
    <row r="482" spans="1:9">
      <c r="A482">
        <v>481</v>
      </c>
      <c r="B482">
        <v>9</v>
      </c>
      <c r="C482">
        <v>6000</v>
      </c>
      <c r="D482">
        <v>6441</v>
      </c>
      <c r="E482" s="1">
        <f t="shared" si="29"/>
        <v>441</v>
      </c>
      <c r="F482" s="1">
        <f t="shared" si="30"/>
        <v>194481</v>
      </c>
      <c r="G482" s="4">
        <f>SQRT(SUM($F$2:F482)/A482)</f>
        <v>948.4165280101937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8</v>
      </c>
      <c r="C483">
        <v>6000</v>
      </c>
      <c r="D483">
        <v>5436</v>
      </c>
      <c r="E483" s="1">
        <f t="shared" si="29"/>
        <v>564</v>
      </c>
      <c r="F483" s="1">
        <f t="shared" si="30"/>
        <v>318096</v>
      </c>
      <c r="G483" s="4">
        <f>SQRT(SUM($F$2:F483)/A483)</f>
        <v>947.78040224060828</v>
      </c>
      <c r="H483" s="1">
        <f t="shared" si="32"/>
        <v>1</v>
      </c>
      <c r="I483" s="1">
        <f t="shared" si="31"/>
        <v>1</v>
      </c>
    </row>
    <row r="484" spans="1:9">
      <c r="A484">
        <v>483</v>
      </c>
      <c r="B484">
        <v>9</v>
      </c>
      <c r="C484">
        <v>6000</v>
      </c>
      <c r="D484">
        <v>6937</v>
      </c>
      <c r="E484" s="1">
        <f t="shared" si="29"/>
        <v>937</v>
      </c>
      <c r="F484" s="1">
        <f t="shared" si="30"/>
        <v>877969</v>
      </c>
      <c r="G484" s="4">
        <f>SQRT(SUM($F$2:F484)/A484)</f>
        <v>947.75820924347886</v>
      </c>
      <c r="H484" s="1">
        <f t="shared" si="32"/>
        <v>1</v>
      </c>
      <c r="I484" s="1">
        <f t="shared" si="31"/>
        <v>0</v>
      </c>
    </row>
    <row r="485" spans="1:9">
      <c r="A485">
        <v>484</v>
      </c>
      <c r="B485">
        <v>7</v>
      </c>
      <c r="C485">
        <v>6000</v>
      </c>
      <c r="D485">
        <v>5917</v>
      </c>
      <c r="E485" s="1">
        <f t="shared" si="29"/>
        <v>83</v>
      </c>
      <c r="F485" s="1">
        <f t="shared" si="30"/>
        <v>6889</v>
      </c>
      <c r="G485" s="4">
        <f>SQRT(SUM($F$2:F485)/A485)</f>
        <v>946.78613069305538</v>
      </c>
      <c r="H485" s="1">
        <f t="shared" si="32"/>
        <v>1</v>
      </c>
      <c r="I485" s="1">
        <f t="shared" si="31"/>
        <v>1</v>
      </c>
    </row>
    <row r="486" spans="1:9">
      <c r="A486">
        <v>485</v>
      </c>
      <c r="B486">
        <v>8</v>
      </c>
      <c r="C486">
        <v>6000</v>
      </c>
      <c r="D486">
        <v>5647</v>
      </c>
      <c r="E486" s="1">
        <f t="shared" si="29"/>
        <v>353</v>
      </c>
      <c r="F486" s="1">
        <f t="shared" si="30"/>
        <v>124609</v>
      </c>
      <c r="G486" s="4">
        <f>SQRT(SUM($F$2:F486)/A486)</f>
        <v>945.94537232478729</v>
      </c>
      <c r="H486" s="1">
        <f t="shared" si="32"/>
        <v>1</v>
      </c>
      <c r="I486" s="1">
        <f t="shared" si="31"/>
        <v>1</v>
      </c>
    </row>
    <row r="487" spans="1:9">
      <c r="A487">
        <v>486</v>
      </c>
      <c r="B487">
        <v>9</v>
      </c>
      <c r="C487">
        <v>6000</v>
      </c>
      <c r="D487">
        <v>6376</v>
      </c>
      <c r="E487" s="1">
        <f t="shared" si="29"/>
        <v>376</v>
      </c>
      <c r="F487" s="1">
        <f t="shared" si="30"/>
        <v>141376</v>
      </c>
      <c r="G487" s="4">
        <f>SQRT(SUM($F$2:F487)/A487)</f>
        <v>945.12558226679278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8</v>
      </c>
      <c r="C488">
        <v>6000</v>
      </c>
      <c r="D488">
        <v>5716</v>
      </c>
      <c r="E488" s="1">
        <f t="shared" si="29"/>
        <v>284</v>
      </c>
      <c r="F488" s="1">
        <f t="shared" si="30"/>
        <v>80656</v>
      </c>
      <c r="G488" s="4">
        <f>SQRT(SUM($F$2:F488)/A488)</f>
        <v>944.24243180474252</v>
      </c>
      <c r="H488" s="1">
        <f t="shared" si="32"/>
        <v>1</v>
      </c>
      <c r="I488" s="1">
        <f t="shared" si="31"/>
        <v>1</v>
      </c>
    </row>
    <row r="489" spans="1:9">
      <c r="A489">
        <v>488</v>
      </c>
      <c r="B489">
        <v>9</v>
      </c>
      <c r="C489">
        <v>6000</v>
      </c>
      <c r="D489">
        <v>6631</v>
      </c>
      <c r="E489" s="1">
        <f t="shared" si="29"/>
        <v>631</v>
      </c>
      <c r="F489" s="1">
        <f t="shared" si="30"/>
        <v>398161</v>
      </c>
      <c r="G489" s="4">
        <f>SQRT(SUM($F$2:F489)/A489)</f>
        <v>943.70685983258693</v>
      </c>
      <c r="H489" s="1">
        <f t="shared" si="32"/>
        <v>1</v>
      </c>
      <c r="I489" s="1">
        <f t="shared" si="31"/>
        <v>0</v>
      </c>
    </row>
    <row r="490" spans="1:9">
      <c r="A490">
        <v>489</v>
      </c>
      <c r="B490">
        <v>7</v>
      </c>
      <c r="C490">
        <v>6000</v>
      </c>
      <c r="D490">
        <v>5649</v>
      </c>
      <c r="E490" s="1">
        <f t="shared" si="29"/>
        <v>351</v>
      </c>
      <c r="F490" s="1">
        <f t="shared" si="30"/>
        <v>123201</v>
      </c>
      <c r="G490" s="4">
        <f>SQRT(SUM($F$2:F490)/A490)</f>
        <v>942.87504458080321</v>
      </c>
      <c r="H490" s="1">
        <f t="shared" si="32"/>
        <v>1</v>
      </c>
      <c r="I490" s="1">
        <f t="shared" si="31"/>
        <v>1</v>
      </c>
    </row>
    <row r="491" spans="1:9">
      <c r="A491">
        <v>490</v>
      </c>
      <c r="B491">
        <v>8</v>
      </c>
      <c r="C491">
        <v>6000</v>
      </c>
      <c r="D491">
        <v>6136</v>
      </c>
      <c r="E491" s="1">
        <f t="shared" si="29"/>
        <v>136</v>
      </c>
      <c r="F491" s="1">
        <f t="shared" si="30"/>
        <v>18496</v>
      </c>
      <c r="G491" s="4">
        <f>SQRT(SUM($F$2:F491)/A491)</f>
        <v>941.93247299021891</v>
      </c>
      <c r="H491" s="1">
        <f t="shared" si="32"/>
        <v>1</v>
      </c>
      <c r="I491" s="1">
        <f t="shared" si="31"/>
        <v>1</v>
      </c>
    </row>
    <row r="492" spans="1:9">
      <c r="A492">
        <v>491</v>
      </c>
      <c r="B492">
        <v>8</v>
      </c>
      <c r="C492">
        <v>6000</v>
      </c>
      <c r="D492">
        <v>5401</v>
      </c>
      <c r="E492" s="1">
        <f t="shared" si="29"/>
        <v>599</v>
      </c>
      <c r="F492" s="1">
        <f t="shared" si="30"/>
        <v>358801</v>
      </c>
      <c r="G492" s="4">
        <f>SQRT(SUM($F$2:F492)/A492)</f>
        <v>941.36100392722221</v>
      </c>
      <c r="H492" s="1">
        <f t="shared" si="32"/>
        <v>1</v>
      </c>
      <c r="I492" s="1">
        <f t="shared" si="31"/>
        <v>1</v>
      </c>
    </row>
    <row r="493" spans="1:9">
      <c r="A493">
        <v>492</v>
      </c>
      <c r="B493">
        <v>9</v>
      </c>
      <c r="C493">
        <v>6000</v>
      </c>
      <c r="D493">
        <v>6816</v>
      </c>
      <c r="E493" s="1">
        <f t="shared" si="29"/>
        <v>816</v>
      </c>
      <c r="F493" s="1">
        <f t="shared" si="30"/>
        <v>665856</v>
      </c>
      <c r="G493" s="4">
        <f>SQRT(SUM($F$2:F493)/A493)</f>
        <v>941.12314085892217</v>
      </c>
      <c r="H493" s="1">
        <f t="shared" si="32"/>
        <v>1</v>
      </c>
      <c r="I493" s="1">
        <f t="shared" si="31"/>
        <v>0</v>
      </c>
    </row>
    <row r="494" spans="1:9">
      <c r="A494">
        <v>493</v>
      </c>
      <c r="B494">
        <v>7</v>
      </c>
      <c r="C494">
        <v>6000</v>
      </c>
      <c r="D494">
        <v>5988</v>
      </c>
      <c r="E494" s="1">
        <f t="shared" si="29"/>
        <v>12</v>
      </c>
      <c r="F494" s="1">
        <f t="shared" si="30"/>
        <v>144</v>
      </c>
      <c r="G494" s="4">
        <f>SQRT(SUM($F$2:F494)/A494)</f>
        <v>940.16832574290822</v>
      </c>
      <c r="H494" s="1">
        <f t="shared" si="32"/>
        <v>1</v>
      </c>
      <c r="I494" s="1">
        <f t="shared" si="31"/>
        <v>1</v>
      </c>
    </row>
    <row r="495" spans="1:9">
      <c r="A495">
        <v>494</v>
      </c>
      <c r="B495">
        <v>8</v>
      </c>
      <c r="C495">
        <v>6000</v>
      </c>
      <c r="D495">
        <v>6325</v>
      </c>
      <c r="E495" s="1">
        <f t="shared" si="29"/>
        <v>325</v>
      </c>
      <c r="F495" s="1">
        <f t="shared" si="30"/>
        <v>105625</v>
      </c>
      <c r="G495" s="4">
        <f>SQRT(SUM($F$2:F495)/A495)</f>
        <v>939.33007611958965</v>
      </c>
      <c r="H495" s="1">
        <f t="shared" si="32"/>
        <v>1</v>
      </c>
      <c r="I495" s="1">
        <f t="shared" si="31"/>
        <v>1</v>
      </c>
    </row>
    <row r="496" spans="1:9">
      <c r="A496">
        <v>495</v>
      </c>
      <c r="B496">
        <v>8</v>
      </c>
      <c r="C496">
        <v>6000</v>
      </c>
      <c r="D496">
        <v>6075</v>
      </c>
      <c r="E496" s="1">
        <f t="shared" si="29"/>
        <v>75</v>
      </c>
      <c r="F496" s="1">
        <f t="shared" si="30"/>
        <v>5625</v>
      </c>
      <c r="G496" s="4">
        <f>SQRT(SUM($F$2:F496)/A496)</f>
        <v>938.3868330730395</v>
      </c>
      <c r="H496" s="1">
        <f t="shared" si="32"/>
        <v>1</v>
      </c>
      <c r="I496" s="1">
        <f t="shared" si="31"/>
        <v>1</v>
      </c>
    </row>
    <row r="497" spans="1:9">
      <c r="A497">
        <v>496</v>
      </c>
      <c r="B497">
        <v>8</v>
      </c>
      <c r="C497">
        <v>6000</v>
      </c>
      <c r="D497">
        <v>6222</v>
      </c>
      <c r="E497" s="1">
        <f t="shared" si="29"/>
        <v>222</v>
      </c>
      <c r="F497" s="1">
        <f t="shared" si="30"/>
        <v>49284</v>
      </c>
      <c r="G497" s="4">
        <f>SQRT(SUM($F$2:F497)/A497)</f>
        <v>937.49339675093859</v>
      </c>
      <c r="H497" s="1">
        <f t="shared" si="32"/>
        <v>1</v>
      </c>
      <c r="I497" s="1">
        <f t="shared" si="31"/>
        <v>1</v>
      </c>
    </row>
    <row r="498" spans="1:9">
      <c r="A498">
        <v>497</v>
      </c>
      <c r="B498">
        <v>8</v>
      </c>
      <c r="C498">
        <v>6000</v>
      </c>
      <c r="D498">
        <v>5876</v>
      </c>
      <c r="E498" s="1">
        <f t="shared" si="29"/>
        <v>124</v>
      </c>
      <c r="F498" s="1">
        <f t="shared" si="30"/>
        <v>15376</v>
      </c>
      <c r="G498" s="4">
        <f>SQRT(SUM($F$2:F498)/A498)</f>
        <v>936.5662862022657</v>
      </c>
      <c r="H498" s="1">
        <f t="shared" si="32"/>
        <v>1</v>
      </c>
      <c r="I498" s="1">
        <f t="shared" si="31"/>
        <v>1</v>
      </c>
    </row>
    <row r="499" spans="1:9">
      <c r="A499">
        <v>498</v>
      </c>
      <c r="B499">
        <v>8</v>
      </c>
      <c r="C499">
        <v>6000</v>
      </c>
      <c r="D499">
        <v>5942</v>
      </c>
      <c r="E499" s="1">
        <f t="shared" si="29"/>
        <v>58</v>
      </c>
      <c r="F499" s="1">
        <f t="shared" si="30"/>
        <v>3364</v>
      </c>
      <c r="G499" s="4">
        <f>SQRT(SUM($F$2:F499)/A499)</f>
        <v>935.6290959674584</v>
      </c>
      <c r="H499" s="1">
        <f t="shared" si="32"/>
        <v>1</v>
      </c>
      <c r="I499" s="1">
        <f t="shared" si="31"/>
        <v>1</v>
      </c>
    </row>
    <row r="500" spans="1:9">
      <c r="A500">
        <v>499</v>
      </c>
      <c r="B500">
        <v>8</v>
      </c>
      <c r="C500">
        <v>6000</v>
      </c>
      <c r="D500">
        <v>6404</v>
      </c>
      <c r="E500" s="1">
        <f t="shared" si="29"/>
        <v>404</v>
      </c>
      <c r="F500" s="1">
        <f t="shared" si="30"/>
        <v>163216</v>
      </c>
      <c r="G500" s="4">
        <f>SQRT(SUM($F$2:F500)/A500)</f>
        <v>934.86607552008036</v>
      </c>
      <c r="H500" s="1">
        <f t="shared" si="32"/>
        <v>1</v>
      </c>
      <c r="I500" s="1">
        <f t="shared" si="31"/>
        <v>1</v>
      </c>
    </row>
    <row r="501" spans="1:9">
      <c r="A501">
        <v>500</v>
      </c>
      <c r="B501">
        <v>7</v>
      </c>
      <c r="C501">
        <v>6000</v>
      </c>
      <c r="D501">
        <v>5232</v>
      </c>
      <c r="E501" s="1">
        <f t="shared" si="29"/>
        <v>768</v>
      </c>
      <c r="F501" s="1">
        <f t="shared" si="30"/>
        <v>589824</v>
      </c>
      <c r="G501" s="4">
        <f>SQRT(SUM($F$2:F501)/A501)</f>
        <v>934.5620781949159</v>
      </c>
      <c r="H501" s="1">
        <f t="shared" si="32"/>
        <v>1</v>
      </c>
      <c r="I501" s="1">
        <f t="shared" si="31"/>
        <v>0</v>
      </c>
    </row>
    <row r="502" spans="1:9">
      <c r="A502">
        <v>501</v>
      </c>
      <c r="B502">
        <v>9</v>
      </c>
      <c r="C502">
        <v>9000</v>
      </c>
      <c r="D502">
        <v>7106</v>
      </c>
      <c r="E502" s="1">
        <f t="shared" si="29"/>
        <v>1894</v>
      </c>
      <c r="F502" s="1">
        <f t="shared" si="30"/>
        <v>3587236</v>
      </c>
      <c r="G502" s="4">
        <f>SQRT(SUM($F$2:F502)/A502)</f>
        <v>937.45565430713316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10</v>
      </c>
      <c r="C503">
        <v>9000</v>
      </c>
      <c r="D503">
        <v>7487</v>
      </c>
      <c r="E503" s="1">
        <f t="shared" si="29"/>
        <v>1513</v>
      </c>
      <c r="F503" s="1">
        <f t="shared" si="30"/>
        <v>2289169</v>
      </c>
      <c r="G503" s="4">
        <f>SQRT(SUM($F$2:F503)/A503)</f>
        <v>938.95290497922429</v>
      </c>
      <c r="H503" s="1">
        <f t="shared" si="32"/>
        <v>1</v>
      </c>
      <c r="I503" s="1">
        <f t="shared" si="31"/>
        <v>0</v>
      </c>
    </row>
    <row r="504" spans="1:9">
      <c r="A504">
        <v>503</v>
      </c>
      <c r="B504">
        <v>10</v>
      </c>
      <c r="C504">
        <v>9000</v>
      </c>
      <c r="D504">
        <v>7309</v>
      </c>
      <c r="E504" s="1">
        <f t="shared" si="29"/>
        <v>1691</v>
      </c>
      <c r="F504" s="1">
        <f t="shared" si="30"/>
        <v>2859481</v>
      </c>
      <c r="G504" s="4">
        <f>SQRT(SUM($F$2:F504)/A504)</f>
        <v>941.04445273740021</v>
      </c>
      <c r="H504" s="1">
        <f t="shared" si="32"/>
        <v>1</v>
      </c>
      <c r="I504" s="1">
        <f t="shared" si="31"/>
        <v>0</v>
      </c>
    </row>
    <row r="505" spans="1:9">
      <c r="A505">
        <v>504</v>
      </c>
      <c r="B505">
        <v>11</v>
      </c>
      <c r="C505">
        <v>9000</v>
      </c>
      <c r="D505">
        <v>8345</v>
      </c>
      <c r="E505" s="1">
        <f t="shared" si="29"/>
        <v>655</v>
      </c>
      <c r="F505" s="1">
        <f t="shared" si="30"/>
        <v>429025</v>
      </c>
      <c r="G505" s="4">
        <f>SQRT(SUM($F$2:F505)/A505)</f>
        <v>940.56303848550169</v>
      </c>
      <c r="H505" s="1">
        <f t="shared" si="32"/>
        <v>1</v>
      </c>
      <c r="I505" s="1">
        <f t="shared" si="31"/>
        <v>1</v>
      </c>
    </row>
    <row r="506" spans="1:9">
      <c r="A506">
        <v>505</v>
      </c>
      <c r="B506">
        <v>10</v>
      </c>
      <c r="C506">
        <v>9000</v>
      </c>
      <c r="D506">
        <v>6004</v>
      </c>
      <c r="E506" s="1">
        <f t="shared" si="29"/>
        <v>2996</v>
      </c>
      <c r="F506" s="1">
        <f t="shared" si="30"/>
        <v>8976016</v>
      </c>
      <c r="G506" s="4">
        <f>SQRT(SUM($F$2:F506)/A506)</f>
        <v>949.04231666026419</v>
      </c>
      <c r="H506" s="1">
        <f t="shared" si="32"/>
        <v>0</v>
      </c>
      <c r="I506" s="1">
        <f t="shared" si="31"/>
        <v>0</v>
      </c>
    </row>
    <row r="507" spans="1:9">
      <c r="A507">
        <v>506</v>
      </c>
      <c r="B507">
        <v>13</v>
      </c>
      <c r="C507">
        <v>9000</v>
      </c>
      <c r="D507">
        <v>7897</v>
      </c>
      <c r="E507" s="1">
        <f t="shared" si="29"/>
        <v>1103</v>
      </c>
      <c r="F507" s="1">
        <f t="shared" si="30"/>
        <v>1216609</v>
      </c>
      <c r="G507" s="4">
        <f>SQRT(SUM($F$2:F507)/A507)</f>
        <v>949.37120338578927</v>
      </c>
      <c r="H507" s="1">
        <f t="shared" si="32"/>
        <v>1</v>
      </c>
      <c r="I507" s="1">
        <f t="shared" si="31"/>
        <v>0</v>
      </c>
    </row>
    <row r="508" spans="1:9">
      <c r="A508">
        <v>507</v>
      </c>
      <c r="B508">
        <v>12</v>
      </c>
      <c r="C508">
        <v>9000</v>
      </c>
      <c r="D508">
        <v>6349</v>
      </c>
      <c r="E508" s="1">
        <f t="shared" si="29"/>
        <v>2651</v>
      </c>
      <c r="F508" s="1">
        <f t="shared" si="30"/>
        <v>7027801</v>
      </c>
      <c r="G508" s="4">
        <f>SQRT(SUM($F$2:F508)/A508)</f>
        <v>955.71413038303808</v>
      </c>
      <c r="H508" s="1">
        <f t="shared" si="32"/>
        <v>0</v>
      </c>
      <c r="I508" s="1">
        <f t="shared" si="31"/>
        <v>0</v>
      </c>
    </row>
    <row r="509" spans="1:9">
      <c r="A509">
        <v>508</v>
      </c>
      <c r="B509">
        <v>14</v>
      </c>
      <c r="C509">
        <v>9000</v>
      </c>
      <c r="D509">
        <v>7469</v>
      </c>
      <c r="E509" s="1">
        <f t="shared" si="29"/>
        <v>1531</v>
      </c>
      <c r="F509" s="1">
        <f t="shared" si="30"/>
        <v>2343961</v>
      </c>
      <c r="G509" s="4">
        <f>SQRT(SUM($F$2:F509)/A509)</f>
        <v>957.1862852369278</v>
      </c>
      <c r="H509" s="1">
        <f t="shared" si="32"/>
        <v>1</v>
      </c>
      <c r="I509" s="1">
        <f t="shared" si="31"/>
        <v>0</v>
      </c>
    </row>
    <row r="510" spans="1:9">
      <c r="A510">
        <v>509</v>
      </c>
      <c r="B510">
        <v>13</v>
      </c>
      <c r="C510">
        <v>9000</v>
      </c>
      <c r="D510">
        <v>7190</v>
      </c>
      <c r="E510" s="1">
        <f t="shared" si="29"/>
        <v>1810</v>
      </c>
      <c r="F510" s="1">
        <f t="shared" si="30"/>
        <v>3276100</v>
      </c>
      <c r="G510" s="4">
        <f>SQRT(SUM($F$2:F510)/A510)</f>
        <v>959.60508515216918</v>
      </c>
      <c r="H510" s="1">
        <f t="shared" si="32"/>
        <v>0</v>
      </c>
      <c r="I510" s="1">
        <f t="shared" si="31"/>
        <v>0</v>
      </c>
    </row>
    <row r="511" spans="1:9">
      <c r="A511">
        <v>510</v>
      </c>
      <c r="B511">
        <v>14</v>
      </c>
      <c r="C511">
        <v>9000</v>
      </c>
      <c r="D511">
        <v>7937</v>
      </c>
      <c r="E511" s="1">
        <f t="shared" si="29"/>
        <v>1063</v>
      </c>
      <c r="F511" s="1">
        <f t="shared" si="30"/>
        <v>1129969</v>
      </c>
      <c r="G511" s="4">
        <f>SQRT(SUM($F$2:F511)/A511)</f>
        <v>959.81871858649413</v>
      </c>
      <c r="H511" s="1">
        <f t="shared" si="32"/>
        <v>1</v>
      </c>
      <c r="I511" s="1">
        <f t="shared" si="31"/>
        <v>0</v>
      </c>
    </row>
    <row r="512" spans="1:9">
      <c r="A512">
        <v>511</v>
      </c>
      <c r="B512">
        <v>14</v>
      </c>
      <c r="C512">
        <v>9000</v>
      </c>
      <c r="D512">
        <v>6236</v>
      </c>
      <c r="E512" s="1">
        <f t="shared" si="29"/>
        <v>2764</v>
      </c>
      <c r="F512" s="1">
        <f t="shared" si="30"/>
        <v>7639696</v>
      </c>
      <c r="G512" s="4">
        <f>SQRT(SUM($F$2:F512)/A512)</f>
        <v>966.64347746439682</v>
      </c>
      <c r="H512" s="1">
        <f t="shared" si="32"/>
        <v>0</v>
      </c>
      <c r="I512" s="1">
        <f t="shared" si="31"/>
        <v>0</v>
      </c>
    </row>
    <row r="513" spans="1:9">
      <c r="A513">
        <v>512</v>
      </c>
      <c r="B513">
        <v>16</v>
      </c>
      <c r="C513">
        <v>9000</v>
      </c>
      <c r="D513">
        <v>7767</v>
      </c>
      <c r="E513" s="1">
        <f t="shared" si="29"/>
        <v>1233</v>
      </c>
      <c r="F513" s="1">
        <f t="shared" si="30"/>
        <v>1520289</v>
      </c>
      <c r="G513" s="4">
        <f>SQRT(SUM($F$2:F513)/A513)</f>
        <v>967.23519773340286</v>
      </c>
      <c r="H513" s="1">
        <f t="shared" si="32"/>
        <v>1</v>
      </c>
      <c r="I513" s="1">
        <f t="shared" si="31"/>
        <v>0</v>
      </c>
    </row>
    <row r="514" spans="1:9">
      <c r="A514">
        <v>513</v>
      </c>
      <c r="B514">
        <v>15</v>
      </c>
      <c r="C514">
        <v>9000</v>
      </c>
      <c r="D514">
        <v>2266</v>
      </c>
      <c r="E514" s="1">
        <f t="shared" si="29"/>
        <v>6734</v>
      </c>
      <c r="F514" s="1">
        <f t="shared" si="30"/>
        <v>45346756</v>
      </c>
      <c r="G514" s="4">
        <f>SQRT(SUM($F$2:F514)/A514)</f>
        <v>1010.9972755789554</v>
      </c>
      <c r="H514" s="1">
        <f t="shared" si="32"/>
        <v>0</v>
      </c>
      <c r="I514" s="1">
        <f t="shared" si="31"/>
        <v>0</v>
      </c>
    </row>
    <row r="515" spans="1:9">
      <c r="A515">
        <v>514</v>
      </c>
      <c r="B515">
        <v>22</v>
      </c>
      <c r="C515">
        <v>9000</v>
      </c>
      <c r="D515">
        <v>6741</v>
      </c>
      <c r="E515" s="1">
        <f t="shared" ref="E515:E578" si="33">ABS(C515-D515)</f>
        <v>2259</v>
      </c>
      <c r="F515" s="1">
        <f t="shared" ref="F515:F578" si="34">POWER(E515,2)</f>
        <v>5103081</v>
      </c>
      <c r="G515" s="4">
        <f>SQRT(SUM($F$2:F515)/A515)</f>
        <v>1014.9163082936774</v>
      </c>
      <c r="H515" s="1">
        <f t="shared" si="32"/>
        <v>0</v>
      </c>
      <c r="I515" s="1">
        <f t="shared" ref="I515:I578" si="35">IF(ABS(E515)/C515&gt;0.1,0,1)</f>
        <v>0</v>
      </c>
    </row>
    <row r="516" spans="1:9">
      <c r="A516">
        <v>515</v>
      </c>
      <c r="B516">
        <v>18</v>
      </c>
      <c r="C516">
        <v>9000</v>
      </c>
      <c r="D516">
        <v>8690</v>
      </c>
      <c r="E516" s="1">
        <f t="shared" si="33"/>
        <v>310</v>
      </c>
      <c r="F516" s="1">
        <f t="shared" si="34"/>
        <v>96100</v>
      </c>
      <c r="G516" s="4">
        <f>SQRT(SUM($F$2:F516)/A516)</f>
        <v>1014.022488787596</v>
      </c>
      <c r="H516" s="1">
        <f t="shared" si="32"/>
        <v>1</v>
      </c>
      <c r="I516" s="1">
        <f t="shared" si="35"/>
        <v>1</v>
      </c>
    </row>
    <row r="517" spans="1:9">
      <c r="A517">
        <v>516</v>
      </c>
      <c r="B517">
        <v>16</v>
      </c>
      <c r="C517">
        <v>9000</v>
      </c>
      <c r="D517">
        <v>7654</v>
      </c>
      <c r="E517" s="1">
        <f t="shared" si="33"/>
        <v>1346</v>
      </c>
      <c r="F517" s="1">
        <f t="shared" si="34"/>
        <v>1811716</v>
      </c>
      <c r="G517" s="4">
        <f>SQRT(SUM($F$2:F517)/A517)</f>
        <v>1014.7708948290979</v>
      </c>
      <c r="H517" s="1">
        <f t="shared" si="32"/>
        <v>1</v>
      </c>
      <c r="I517" s="1">
        <f t="shared" si="35"/>
        <v>0</v>
      </c>
    </row>
    <row r="518" spans="1:9">
      <c r="A518">
        <v>517</v>
      </c>
      <c r="B518">
        <v>18</v>
      </c>
      <c r="C518">
        <v>9000</v>
      </c>
      <c r="D518">
        <v>8517</v>
      </c>
      <c r="E518" s="1">
        <f t="shared" si="33"/>
        <v>483</v>
      </c>
      <c r="F518" s="1">
        <f t="shared" si="34"/>
        <v>233289</v>
      </c>
      <c r="G518" s="4">
        <f>SQRT(SUM($F$2:F518)/A518)</f>
        <v>1014.0115414479044</v>
      </c>
      <c r="H518" s="1">
        <f t="shared" si="32"/>
        <v>1</v>
      </c>
      <c r="I518" s="1">
        <f t="shared" si="35"/>
        <v>1</v>
      </c>
    </row>
    <row r="519" spans="1:9">
      <c r="A519">
        <v>518</v>
      </c>
      <c r="B519">
        <v>17</v>
      </c>
      <c r="C519">
        <v>9000</v>
      </c>
      <c r="D519">
        <v>8298</v>
      </c>
      <c r="E519" s="1">
        <f t="shared" si="33"/>
        <v>702</v>
      </c>
      <c r="F519" s="1">
        <f t="shared" si="34"/>
        <v>492804</v>
      </c>
      <c r="G519" s="4">
        <f>SQRT(SUM($F$2:F519)/A519)</f>
        <v>1013.5017443074706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17</v>
      </c>
      <c r="C520">
        <v>9000</v>
      </c>
      <c r="D520">
        <v>8704</v>
      </c>
      <c r="E520" s="1">
        <f t="shared" si="33"/>
        <v>296</v>
      </c>
      <c r="F520" s="1">
        <f t="shared" si="34"/>
        <v>87616</v>
      </c>
      <c r="G520" s="4">
        <f>SQRT(SUM($F$2:F520)/A520)</f>
        <v>1012.608235847585</v>
      </c>
      <c r="H520" s="1">
        <f t="shared" si="32"/>
        <v>1</v>
      </c>
      <c r="I520" s="1">
        <f t="shared" si="35"/>
        <v>1</v>
      </c>
    </row>
    <row r="521" spans="1:9">
      <c r="A521">
        <v>520</v>
      </c>
      <c r="B521">
        <v>17</v>
      </c>
      <c r="C521">
        <v>9000</v>
      </c>
      <c r="D521">
        <v>9056</v>
      </c>
      <c r="E521" s="1">
        <f t="shared" si="33"/>
        <v>56</v>
      </c>
      <c r="F521" s="1">
        <f t="shared" si="34"/>
        <v>3136</v>
      </c>
      <c r="G521" s="4">
        <f>SQRT(SUM($F$2:F521)/A521)</f>
        <v>1011.6370862274521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17</v>
      </c>
      <c r="C522">
        <v>9000</v>
      </c>
      <c r="D522">
        <v>9334</v>
      </c>
      <c r="E522" s="1">
        <f t="shared" si="33"/>
        <v>334</v>
      </c>
      <c r="F522" s="1">
        <f t="shared" si="34"/>
        <v>111556</v>
      </c>
      <c r="G522" s="4">
        <f>SQRT(SUM($F$2:F522)/A522)</f>
        <v>1010.7716831181383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16</v>
      </c>
      <c r="C523">
        <v>9000</v>
      </c>
      <c r="D523">
        <v>8370</v>
      </c>
      <c r="E523" s="1">
        <f t="shared" si="33"/>
        <v>630</v>
      </c>
      <c r="F523" s="1">
        <f t="shared" si="34"/>
        <v>396900</v>
      </c>
      <c r="G523" s="4">
        <f>SQRT(SUM($F$2:F523)/A523)</f>
        <v>1010.1794584697197</v>
      </c>
      <c r="H523" s="1">
        <f t="shared" ref="H523:H586" si="36">IF(ABS(E523)/C523&gt;0.2,0,1)</f>
        <v>1</v>
      </c>
      <c r="I523" s="1">
        <f t="shared" si="35"/>
        <v>1</v>
      </c>
    </row>
    <row r="524" spans="1:9">
      <c r="A524">
        <v>523</v>
      </c>
      <c r="B524">
        <v>18</v>
      </c>
      <c r="C524">
        <v>9000</v>
      </c>
      <c r="D524">
        <v>8596</v>
      </c>
      <c r="E524" s="1">
        <f t="shared" si="33"/>
        <v>404</v>
      </c>
      <c r="F524" s="1">
        <f t="shared" si="34"/>
        <v>163216</v>
      </c>
      <c r="G524" s="4">
        <f>SQRT(SUM($F$2:F524)/A524)</f>
        <v>1009.3678435509258</v>
      </c>
      <c r="H524" s="1">
        <f t="shared" si="36"/>
        <v>1</v>
      </c>
      <c r="I524" s="1">
        <f t="shared" si="35"/>
        <v>1</v>
      </c>
    </row>
    <row r="525" spans="1:9">
      <c r="A525">
        <v>524</v>
      </c>
      <c r="B525">
        <v>17</v>
      </c>
      <c r="C525">
        <v>9000</v>
      </c>
      <c r="D525">
        <v>9165</v>
      </c>
      <c r="E525" s="1">
        <f t="shared" si="33"/>
        <v>165</v>
      </c>
      <c r="F525" s="1">
        <f t="shared" si="34"/>
        <v>27225</v>
      </c>
      <c r="G525" s="4">
        <f>SQRT(SUM($F$2:F525)/A525)</f>
        <v>1008.4300075625833</v>
      </c>
      <c r="H525" s="1">
        <f t="shared" si="36"/>
        <v>1</v>
      </c>
      <c r="I525" s="1">
        <f t="shared" si="35"/>
        <v>1</v>
      </c>
    </row>
    <row r="526" spans="1:9">
      <c r="A526">
        <v>525</v>
      </c>
      <c r="B526">
        <v>17</v>
      </c>
      <c r="C526">
        <v>9000</v>
      </c>
      <c r="D526">
        <v>9766</v>
      </c>
      <c r="E526" s="1">
        <f t="shared" si="33"/>
        <v>766</v>
      </c>
      <c r="F526" s="1">
        <f t="shared" si="34"/>
        <v>586756</v>
      </c>
      <c r="G526" s="4">
        <f>SQRT(SUM($F$2:F526)/A526)</f>
        <v>1008.0236599641989</v>
      </c>
      <c r="H526" s="1">
        <f t="shared" si="36"/>
        <v>1</v>
      </c>
      <c r="I526" s="1">
        <f t="shared" si="35"/>
        <v>1</v>
      </c>
    </row>
    <row r="527" spans="1:9">
      <c r="A527">
        <v>526</v>
      </c>
      <c r="B527">
        <v>16</v>
      </c>
      <c r="C527">
        <v>9000</v>
      </c>
      <c r="D527">
        <v>9341</v>
      </c>
      <c r="E527" s="1">
        <f t="shared" si="33"/>
        <v>341</v>
      </c>
      <c r="F527" s="1">
        <f t="shared" si="34"/>
        <v>116281</v>
      </c>
      <c r="G527" s="4">
        <f>SQRT(SUM($F$2:F527)/A527)</f>
        <v>1007.1747585680342</v>
      </c>
      <c r="H527" s="1">
        <f t="shared" si="36"/>
        <v>1</v>
      </c>
      <c r="I527" s="1">
        <f t="shared" si="35"/>
        <v>1</v>
      </c>
    </row>
    <row r="528" spans="1:9">
      <c r="A528">
        <v>527</v>
      </c>
      <c r="B528">
        <v>16</v>
      </c>
      <c r="C528">
        <v>9000</v>
      </c>
      <c r="D528">
        <v>8934</v>
      </c>
      <c r="E528" s="1">
        <f t="shared" si="33"/>
        <v>66</v>
      </c>
      <c r="F528" s="1">
        <f t="shared" si="34"/>
        <v>4356</v>
      </c>
      <c r="G528" s="4">
        <f>SQRT(SUM($F$2:F528)/A528)</f>
        <v>1006.2228383313045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17</v>
      </c>
      <c r="C529">
        <v>9000</v>
      </c>
      <c r="D529">
        <v>8950</v>
      </c>
      <c r="E529" s="1">
        <f t="shared" si="33"/>
        <v>50</v>
      </c>
      <c r="F529" s="1">
        <f t="shared" si="34"/>
        <v>2500</v>
      </c>
      <c r="G529" s="4">
        <f>SQRT(SUM($F$2:F529)/A529)</f>
        <v>1005.2718792129638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17</v>
      </c>
      <c r="C530">
        <v>9000</v>
      </c>
      <c r="D530">
        <v>9342</v>
      </c>
      <c r="E530" s="1">
        <f t="shared" si="33"/>
        <v>342</v>
      </c>
      <c r="F530" s="1">
        <f t="shared" si="34"/>
        <v>116964</v>
      </c>
      <c r="G530" s="4">
        <f>SQRT(SUM($F$2:F530)/A530)</f>
        <v>1004.4313375782651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16</v>
      </c>
      <c r="C531">
        <v>9000</v>
      </c>
      <c r="D531">
        <v>8716</v>
      </c>
      <c r="E531" s="1">
        <f t="shared" si="33"/>
        <v>284</v>
      </c>
      <c r="F531" s="1">
        <f t="shared" si="34"/>
        <v>80656</v>
      </c>
      <c r="G531" s="4">
        <f>SQRT(SUM($F$2:F531)/A531)</f>
        <v>1003.5591370265302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17</v>
      </c>
      <c r="C532">
        <v>9000</v>
      </c>
      <c r="D532">
        <v>9288</v>
      </c>
      <c r="E532" s="1">
        <f t="shared" si="33"/>
        <v>288</v>
      </c>
      <c r="F532" s="1">
        <f t="shared" si="34"/>
        <v>82944</v>
      </c>
      <c r="G532" s="4">
        <f>SQRT(SUM($F$2:F532)/A532)</f>
        <v>1002.691615831862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16</v>
      </c>
      <c r="C533">
        <v>9000</v>
      </c>
      <c r="D533">
        <v>8544</v>
      </c>
      <c r="E533" s="1">
        <f t="shared" si="33"/>
        <v>456</v>
      </c>
      <c r="F533" s="1">
        <f t="shared" si="34"/>
        <v>207936</v>
      </c>
      <c r="G533" s="4">
        <f>SQRT(SUM($F$2:F533)/A533)</f>
        <v>1001.9438616408104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17</v>
      </c>
      <c r="C534">
        <v>9000</v>
      </c>
      <c r="D534">
        <v>8940</v>
      </c>
      <c r="E534" s="1">
        <f t="shared" si="33"/>
        <v>60</v>
      </c>
      <c r="F534" s="1">
        <f t="shared" si="34"/>
        <v>3600</v>
      </c>
      <c r="G534" s="4">
        <f>SQRT(SUM($F$2:F534)/A534)</f>
        <v>1001.0068842740181</v>
      </c>
      <c r="H534" s="1">
        <f t="shared" si="36"/>
        <v>1</v>
      </c>
      <c r="I534" s="1">
        <f t="shared" si="35"/>
        <v>1</v>
      </c>
    </row>
    <row r="535" spans="1:9">
      <c r="A535">
        <v>534</v>
      </c>
      <c r="B535">
        <v>17</v>
      </c>
      <c r="C535">
        <v>9000</v>
      </c>
      <c r="D535">
        <v>9638</v>
      </c>
      <c r="E535" s="1">
        <f t="shared" si="33"/>
        <v>638</v>
      </c>
      <c r="F535" s="1">
        <f t="shared" si="34"/>
        <v>407044</v>
      </c>
      <c r="G535" s="4">
        <f>SQRT(SUM($F$2:F535)/A535)</f>
        <v>1000.4502010939444</v>
      </c>
      <c r="H535" s="1">
        <f t="shared" si="36"/>
        <v>1</v>
      </c>
      <c r="I535" s="1">
        <f t="shared" si="35"/>
        <v>1</v>
      </c>
    </row>
    <row r="536" spans="1:9">
      <c r="A536">
        <v>535</v>
      </c>
      <c r="B536">
        <v>16</v>
      </c>
      <c r="C536">
        <v>9000</v>
      </c>
      <c r="D536">
        <v>8089</v>
      </c>
      <c r="E536" s="1">
        <f t="shared" si="33"/>
        <v>911</v>
      </c>
      <c r="F536" s="1">
        <f t="shared" si="34"/>
        <v>829921</v>
      </c>
      <c r="G536" s="4">
        <f>SQRT(SUM($F$2:F536)/A536)</f>
        <v>1000.2904662259008</v>
      </c>
      <c r="H536" s="1">
        <f t="shared" si="36"/>
        <v>1</v>
      </c>
      <c r="I536" s="1">
        <f t="shared" si="35"/>
        <v>0</v>
      </c>
    </row>
    <row r="537" spans="1:9">
      <c r="A537">
        <v>536</v>
      </c>
      <c r="B537">
        <v>18</v>
      </c>
      <c r="C537">
        <v>9000</v>
      </c>
      <c r="D537">
        <v>8626</v>
      </c>
      <c r="E537" s="1">
        <f t="shared" si="33"/>
        <v>374</v>
      </c>
      <c r="F537" s="1">
        <f t="shared" si="34"/>
        <v>139876</v>
      </c>
      <c r="G537" s="4">
        <f>SQRT(SUM($F$2:F537)/A537)</f>
        <v>999.48748060223193</v>
      </c>
      <c r="H537" s="1">
        <f t="shared" si="36"/>
        <v>1</v>
      </c>
      <c r="I537" s="1">
        <f t="shared" si="35"/>
        <v>1</v>
      </c>
    </row>
    <row r="538" spans="1:9">
      <c r="A538">
        <v>537</v>
      </c>
      <c r="B538">
        <v>17</v>
      </c>
      <c r="C538">
        <v>9000</v>
      </c>
      <c r="D538">
        <v>8994</v>
      </c>
      <c r="E538" s="1">
        <f t="shared" si="33"/>
        <v>6</v>
      </c>
      <c r="F538" s="1">
        <f t="shared" si="34"/>
        <v>36</v>
      </c>
      <c r="G538" s="4">
        <f>SQRT(SUM($F$2:F538)/A538)</f>
        <v>998.5564590258266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17</v>
      </c>
      <c r="C539">
        <v>9000</v>
      </c>
      <c r="D539">
        <v>8954</v>
      </c>
      <c r="E539" s="1">
        <f t="shared" si="33"/>
        <v>46</v>
      </c>
      <c r="F539" s="1">
        <f t="shared" si="34"/>
        <v>2116</v>
      </c>
      <c r="G539" s="4">
        <f>SQRT(SUM($F$2:F539)/A539)</f>
        <v>997.62997215314761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17</v>
      </c>
      <c r="C540">
        <v>9000</v>
      </c>
      <c r="D540">
        <v>8412</v>
      </c>
      <c r="E540" s="1">
        <f t="shared" si="33"/>
        <v>588</v>
      </c>
      <c r="F540" s="1">
        <f t="shared" si="34"/>
        <v>345744</v>
      </c>
      <c r="G540" s="4">
        <f>SQRT(SUM($F$2:F540)/A540)</f>
        <v>997.02583319559437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18</v>
      </c>
      <c r="C541">
        <v>9000</v>
      </c>
      <c r="D541">
        <v>9163</v>
      </c>
      <c r="E541" s="1">
        <f t="shared" si="33"/>
        <v>163</v>
      </c>
      <c r="F541" s="1">
        <f t="shared" si="34"/>
        <v>26569</v>
      </c>
      <c r="G541" s="4">
        <f>SQRT(SUM($F$2:F541)/A541)</f>
        <v>996.12693022079827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17</v>
      </c>
      <c r="C542">
        <v>9000</v>
      </c>
      <c r="D542">
        <v>9049</v>
      </c>
      <c r="E542" s="1">
        <f t="shared" si="33"/>
        <v>49</v>
      </c>
      <c r="F542" s="1">
        <f t="shared" si="34"/>
        <v>2401</v>
      </c>
      <c r="G542" s="4">
        <f>SQRT(SUM($F$2:F542)/A542)</f>
        <v>995.20809925025662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17</v>
      </c>
      <c r="C543">
        <v>9000</v>
      </c>
      <c r="D543">
        <v>9365</v>
      </c>
      <c r="E543" s="1">
        <f t="shared" si="33"/>
        <v>365</v>
      </c>
      <c r="F543" s="1">
        <f t="shared" si="34"/>
        <v>133225</v>
      </c>
      <c r="G543" s="4">
        <f>SQRT(SUM($F$2:F543)/A543)</f>
        <v>994.41318619115702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17</v>
      </c>
      <c r="C544">
        <v>9000</v>
      </c>
      <c r="D544">
        <v>9666</v>
      </c>
      <c r="E544" s="1">
        <f t="shared" si="33"/>
        <v>666</v>
      </c>
      <c r="F544" s="1">
        <f t="shared" si="34"/>
        <v>443556</v>
      </c>
      <c r="G544" s="4">
        <f>SQRT(SUM($F$2:F544)/A544)</f>
        <v>993.90811759673124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16</v>
      </c>
      <c r="C545">
        <v>9000</v>
      </c>
      <c r="D545">
        <v>8740</v>
      </c>
      <c r="E545" s="1">
        <f t="shared" si="33"/>
        <v>260</v>
      </c>
      <c r="F545" s="1">
        <f t="shared" si="34"/>
        <v>67600</v>
      </c>
      <c r="G545" s="4">
        <f>SQRT(SUM($F$2:F545)/A545)</f>
        <v>993.05674764542914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17</v>
      </c>
      <c r="C546">
        <v>9000</v>
      </c>
      <c r="D546">
        <v>8982</v>
      </c>
      <c r="E546" s="1">
        <f t="shared" si="33"/>
        <v>18</v>
      </c>
      <c r="F546" s="1">
        <f t="shared" si="34"/>
        <v>324</v>
      </c>
      <c r="G546" s="4">
        <f>SQRT(SUM($F$2:F546)/A546)</f>
        <v>992.14556770815432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17</v>
      </c>
      <c r="C547">
        <v>9000</v>
      </c>
      <c r="D547">
        <v>8885</v>
      </c>
      <c r="E547" s="1">
        <f t="shared" si="33"/>
        <v>115</v>
      </c>
      <c r="F547" s="1">
        <f t="shared" si="34"/>
        <v>13225</v>
      </c>
      <c r="G547" s="4">
        <f>SQRT(SUM($F$2:F547)/A547)</f>
        <v>991.24881090884799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17</v>
      </c>
      <c r="C548">
        <v>9000</v>
      </c>
      <c r="D548">
        <v>9655</v>
      </c>
      <c r="E548" s="1">
        <f t="shared" si="33"/>
        <v>655</v>
      </c>
      <c r="F548" s="1">
        <f t="shared" si="34"/>
        <v>429025</v>
      </c>
      <c r="G548" s="4">
        <f>SQRT(SUM($F$2:F548)/A548)</f>
        <v>990.73822585761911</v>
      </c>
      <c r="H548" s="1">
        <f t="shared" si="36"/>
        <v>1</v>
      </c>
      <c r="I548" s="1">
        <f t="shared" si="35"/>
        <v>1</v>
      </c>
    </row>
    <row r="549" spans="1:9">
      <c r="A549">
        <v>548</v>
      </c>
      <c r="B549">
        <v>16</v>
      </c>
      <c r="C549">
        <v>9000</v>
      </c>
      <c r="D549">
        <v>9020</v>
      </c>
      <c r="E549" s="1">
        <f t="shared" si="33"/>
        <v>20</v>
      </c>
      <c r="F549" s="1">
        <f t="shared" si="34"/>
        <v>400</v>
      </c>
      <c r="G549" s="4">
        <f>SQRT(SUM($F$2:F549)/A549)</f>
        <v>989.83422356775759</v>
      </c>
      <c r="H549" s="1">
        <f t="shared" si="36"/>
        <v>1</v>
      </c>
      <c r="I549" s="1">
        <f t="shared" si="35"/>
        <v>1</v>
      </c>
    </row>
    <row r="550" spans="1:9">
      <c r="A550">
        <v>549</v>
      </c>
      <c r="B550">
        <v>17</v>
      </c>
      <c r="C550">
        <v>9000</v>
      </c>
      <c r="D550">
        <v>8922</v>
      </c>
      <c r="E550" s="1">
        <f t="shared" si="33"/>
        <v>78</v>
      </c>
      <c r="F550" s="1">
        <f t="shared" si="34"/>
        <v>6084</v>
      </c>
      <c r="G550" s="4">
        <f>SQRT(SUM($F$2:F550)/A550)</f>
        <v>988.93792729559925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17</v>
      </c>
      <c r="C551">
        <v>9000</v>
      </c>
      <c r="D551">
        <v>9518</v>
      </c>
      <c r="E551" s="1">
        <f t="shared" si="33"/>
        <v>518</v>
      </c>
      <c r="F551" s="1">
        <f t="shared" si="34"/>
        <v>268324</v>
      </c>
      <c r="G551" s="4">
        <f>SQRT(SUM($F$2:F551)/A551)</f>
        <v>988.28533697142711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16</v>
      </c>
      <c r="C552">
        <v>9000</v>
      </c>
      <c r="D552">
        <v>8060</v>
      </c>
      <c r="E552" s="1">
        <f t="shared" si="33"/>
        <v>940</v>
      </c>
      <c r="F552" s="1">
        <f t="shared" si="34"/>
        <v>883600</v>
      </c>
      <c r="G552" s="4">
        <f>SQRT(SUM($F$2:F552)/A552)</f>
        <v>988.19984183601173</v>
      </c>
      <c r="H552" s="1">
        <f t="shared" si="36"/>
        <v>1</v>
      </c>
      <c r="I552" s="1">
        <f t="shared" si="35"/>
        <v>0</v>
      </c>
    </row>
    <row r="553" spans="1:9">
      <c r="A553">
        <v>552</v>
      </c>
      <c r="B553">
        <v>18</v>
      </c>
      <c r="C553">
        <v>9000</v>
      </c>
      <c r="D553">
        <v>9192</v>
      </c>
      <c r="E553" s="1">
        <f t="shared" si="33"/>
        <v>192</v>
      </c>
      <c r="F553" s="1">
        <f t="shared" si="34"/>
        <v>36864</v>
      </c>
      <c r="G553" s="4">
        <f>SQRT(SUM($F$2:F553)/A553)</f>
        <v>987.33814762401596</v>
      </c>
      <c r="H553" s="1">
        <f t="shared" si="36"/>
        <v>1</v>
      </c>
      <c r="I553" s="1">
        <f t="shared" si="35"/>
        <v>1</v>
      </c>
    </row>
    <row r="554" spans="1:9">
      <c r="A554">
        <v>553</v>
      </c>
      <c r="B554">
        <v>17</v>
      </c>
      <c r="C554">
        <v>9000</v>
      </c>
      <c r="D554">
        <v>9205</v>
      </c>
      <c r="E554" s="1">
        <f t="shared" si="33"/>
        <v>205</v>
      </c>
      <c r="F554" s="1">
        <f t="shared" si="34"/>
        <v>42025</v>
      </c>
      <c r="G554" s="4">
        <f>SQRT(SUM($F$2:F554)/A554)</f>
        <v>986.48355154475564</v>
      </c>
      <c r="H554" s="1">
        <f t="shared" si="36"/>
        <v>1</v>
      </c>
      <c r="I554" s="1">
        <f t="shared" si="35"/>
        <v>1</v>
      </c>
    </row>
    <row r="555" spans="1:9">
      <c r="A555">
        <v>554</v>
      </c>
      <c r="B555">
        <v>17</v>
      </c>
      <c r="C555">
        <v>9000</v>
      </c>
      <c r="D555">
        <v>8830</v>
      </c>
      <c r="E555" s="1">
        <f t="shared" si="33"/>
        <v>170</v>
      </c>
      <c r="F555" s="1">
        <f t="shared" si="34"/>
        <v>28900</v>
      </c>
      <c r="G555" s="4">
        <f>SQRT(SUM($F$2:F555)/A555)</f>
        <v>985.61928524723146</v>
      </c>
      <c r="H555" s="1">
        <f t="shared" si="36"/>
        <v>1</v>
      </c>
      <c r="I555" s="1">
        <f t="shared" si="35"/>
        <v>1</v>
      </c>
    </row>
    <row r="556" spans="1:9">
      <c r="A556">
        <v>555</v>
      </c>
      <c r="B556">
        <v>17</v>
      </c>
      <c r="C556">
        <v>9000</v>
      </c>
      <c r="D556">
        <v>9244</v>
      </c>
      <c r="E556" s="1">
        <f t="shared" si="33"/>
        <v>244</v>
      </c>
      <c r="F556" s="1">
        <f t="shared" si="34"/>
        <v>59536</v>
      </c>
      <c r="G556" s="4">
        <f>SQRT(SUM($F$2:F556)/A556)</f>
        <v>984.7854058095578</v>
      </c>
      <c r="H556" s="1">
        <f t="shared" si="36"/>
        <v>1</v>
      </c>
      <c r="I556" s="1">
        <f t="shared" si="35"/>
        <v>1</v>
      </c>
    </row>
    <row r="557" spans="1:9">
      <c r="A557">
        <v>556</v>
      </c>
      <c r="B557">
        <v>17</v>
      </c>
      <c r="C557">
        <v>9000</v>
      </c>
      <c r="D557">
        <v>8615</v>
      </c>
      <c r="E557" s="1">
        <f t="shared" si="33"/>
        <v>385</v>
      </c>
      <c r="F557" s="1">
        <f t="shared" si="34"/>
        <v>148225</v>
      </c>
      <c r="G557" s="4">
        <f>SQRT(SUM($F$2:F557)/A557)</f>
        <v>984.03487666302192</v>
      </c>
      <c r="H557" s="1">
        <f t="shared" si="36"/>
        <v>1</v>
      </c>
      <c r="I557" s="1">
        <f t="shared" si="35"/>
        <v>1</v>
      </c>
    </row>
    <row r="558" spans="1:9">
      <c r="A558">
        <v>557</v>
      </c>
      <c r="B558">
        <v>17</v>
      </c>
      <c r="C558">
        <v>9000</v>
      </c>
      <c r="D558">
        <v>8862</v>
      </c>
      <c r="E558" s="1">
        <f t="shared" si="33"/>
        <v>138</v>
      </c>
      <c r="F558" s="1">
        <f t="shared" si="34"/>
        <v>19044</v>
      </c>
      <c r="G558" s="4">
        <f>SQRT(SUM($F$2:F558)/A558)</f>
        <v>983.1685330869899</v>
      </c>
      <c r="H558" s="1">
        <f t="shared" si="36"/>
        <v>1</v>
      </c>
      <c r="I558" s="1">
        <f t="shared" si="35"/>
        <v>1</v>
      </c>
    </row>
    <row r="559" spans="1:9">
      <c r="A559">
        <v>558</v>
      </c>
      <c r="B559">
        <v>17</v>
      </c>
      <c r="C559">
        <v>9000</v>
      </c>
      <c r="D559">
        <v>8895</v>
      </c>
      <c r="E559" s="1">
        <f t="shared" si="33"/>
        <v>105</v>
      </c>
      <c r="F559" s="1">
        <f t="shared" si="34"/>
        <v>11025</v>
      </c>
      <c r="G559" s="4">
        <f>SQRT(SUM($F$2:F559)/A559)</f>
        <v>982.29721976446069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17</v>
      </c>
      <c r="C560">
        <v>9000</v>
      </c>
      <c r="D560">
        <v>9670</v>
      </c>
      <c r="E560" s="1">
        <f t="shared" si="33"/>
        <v>670</v>
      </c>
      <c r="F560" s="1">
        <f t="shared" si="34"/>
        <v>448900</v>
      </c>
      <c r="G560" s="4">
        <f>SQRT(SUM($F$2:F560)/A560)</f>
        <v>981.82724398460823</v>
      </c>
      <c r="H560" s="1">
        <f t="shared" si="36"/>
        <v>1</v>
      </c>
      <c r="I560" s="1">
        <f t="shared" si="35"/>
        <v>1</v>
      </c>
    </row>
    <row r="561" spans="1:9">
      <c r="A561">
        <v>560</v>
      </c>
      <c r="B561">
        <v>16</v>
      </c>
      <c r="C561">
        <v>9000</v>
      </c>
      <c r="D561">
        <v>8274</v>
      </c>
      <c r="E561" s="1">
        <f t="shared" si="33"/>
        <v>726</v>
      </c>
      <c r="F561" s="1">
        <f t="shared" si="34"/>
        <v>527076</v>
      </c>
      <c r="G561" s="4">
        <f>SQRT(SUM($F$2:F561)/A561)</f>
        <v>981.42984612102703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18</v>
      </c>
      <c r="C562">
        <v>9000</v>
      </c>
      <c r="D562">
        <v>9429</v>
      </c>
      <c r="E562" s="1">
        <f t="shared" si="33"/>
        <v>429</v>
      </c>
      <c r="F562" s="1">
        <f t="shared" si="34"/>
        <v>184041</v>
      </c>
      <c r="G562" s="4">
        <f>SQRT(SUM($F$2:F562)/A562)</f>
        <v>980.72200930566555</v>
      </c>
      <c r="H562" s="1">
        <f t="shared" si="36"/>
        <v>1</v>
      </c>
      <c r="I562" s="1">
        <f t="shared" si="35"/>
        <v>1</v>
      </c>
    </row>
    <row r="563" spans="1:9">
      <c r="A563">
        <v>562</v>
      </c>
      <c r="B563">
        <v>16</v>
      </c>
      <c r="C563">
        <v>9000</v>
      </c>
      <c r="D563">
        <v>8655</v>
      </c>
      <c r="E563" s="1">
        <f t="shared" si="33"/>
        <v>345</v>
      </c>
      <c r="F563" s="1">
        <f t="shared" si="34"/>
        <v>119025</v>
      </c>
      <c r="G563" s="4">
        <f>SQRT(SUM($F$2:F563)/A563)</f>
        <v>979.95715826176286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17</v>
      </c>
      <c r="C564">
        <v>9000</v>
      </c>
      <c r="D564">
        <v>8835</v>
      </c>
      <c r="E564" s="1">
        <f t="shared" si="33"/>
        <v>165</v>
      </c>
      <c r="F564" s="1">
        <f t="shared" si="34"/>
        <v>27225</v>
      </c>
      <c r="G564" s="4">
        <f>SQRT(SUM($F$2:F564)/A564)</f>
        <v>979.11116668731438</v>
      </c>
      <c r="H564" s="1">
        <f t="shared" si="36"/>
        <v>1</v>
      </c>
      <c r="I564" s="1">
        <f t="shared" si="35"/>
        <v>1</v>
      </c>
    </row>
    <row r="565" spans="1:9">
      <c r="A565">
        <v>564</v>
      </c>
      <c r="B565">
        <v>17</v>
      </c>
      <c r="C565">
        <v>9000</v>
      </c>
      <c r="D565">
        <v>9040</v>
      </c>
      <c r="E565" s="1">
        <f t="shared" si="33"/>
        <v>40</v>
      </c>
      <c r="F565" s="1">
        <f t="shared" si="34"/>
        <v>1600</v>
      </c>
      <c r="G565" s="4">
        <f>SQRT(SUM($F$2:F565)/A565)</f>
        <v>978.24422522414989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17</v>
      </c>
      <c r="C566">
        <v>9000</v>
      </c>
      <c r="D566">
        <v>9007</v>
      </c>
      <c r="E566" s="1">
        <f t="shared" si="33"/>
        <v>7</v>
      </c>
      <c r="F566" s="1">
        <f t="shared" si="34"/>
        <v>49</v>
      </c>
      <c r="G566" s="4">
        <f>SQRT(SUM($F$2:F566)/A566)</f>
        <v>977.37818334273061</v>
      </c>
      <c r="H566" s="1">
        <f t="shared" si="36"/>
        <v>1</v>
      </c>
      <c r="I566" s="1">
        <f t="shared" si="35"/>
        <v>1</v>
      </c>
    </row>
    <row r="567" spans="1:9">
      <c r="A567">
        <v>566</v>
      </c>
      <c r="B567">
        <v>17</v>
      </c>
      <c r="C567">
        <v>9000</v>
      </c>
      <c r="D567">
        <v>9565</v>
      </c>
      <c r="E567" s="1">
        <f t="shared" si="33"/>
        <v>565</v>
      </c>
      <c r="F567" s="1">
        <f t="shared" si="34"/>
        <v>319225</v>
      </c>
      <c r="G567" s="4">
        <f>SQRT(SUM($F$2:F567)/A567)</f>
        <v>976.80313379452912</v>
      </c>
      <c r="H567" s="1">
        <f t="shared" si="36"/>
        <v>1</v>
      </c>
      <c r="I567" s="1">
        <f t="shared" si="35"/>
        <v>1</v>
      </c>
    </row>
    <row r="568" spans="1:9">
      <c r="A568">
        <v>567</v>
      </c>
      <c r="B568">
        <v>16</v>
      </c>
      <c r="C568">
        <v>9000</v>
      </c>
      <c r="D568">
        <v>8179</v>
      </c>
      <c r="E568" s="1">
        <f t="shared" si="33"/>
        <v>821</v>
      </c>
      <c r="F568" s="1">
        <f t="shared" si="34"/>
        <v>674041</v>
      </c>
      <c r="G568" s="4">
        <f>SQRT(SUM($F$2:F568)/A568)</f>
        <v>976.55023052257081</v>
      </c>
      <c r="H568" s="1">
        <f t="shared" si="36"/>
        <v>1</v>
      </c>
      <c r="I568" s="1">
        <f t="shared" si="35"/>
        <v>1</v>
      </c>
    </row>
    <row r="569" spans="1:9">
      <c r="A569">
        <v>568</v>
      </c>
      <c r="B569">
        <v>18</v>
      </c>
      <c r="C569">
        <v>9000</v>
      </c>
      <c r="D569">
        <v>9383</v>
      </c>
      <c r="E569" s="1">
        <f t="shared" si="33"/>
        <v>383</v>
      </c>
      <c r="F569" s="1">
        <f t="shared" si="34"/>
        <v>146689</v>
      </c>
      <c r="G569" s="4">
        <f>SQRT(SUM($F$2:F569)/A569)</f>
        <v>975.82254848243826</v>
      </c>
      <c r="H569" s="1">
        <f t="shared" si="36"/>
        <v>1</v>
      </c>
      <c r="I569" s="1">
        <f t="shared" si="35"/>
        <v>1</v>
      </c>
    </row>
    <row r="570" spans="1:9">
      <c r="A570">
        <v>569</v>
      </c>
      <c r="B570">
        <v>17</v>
      </c>
      <c r="C570">
        <v>9000</v>
      </c>
      <c r="D570">
        <v>9184</v>
      </c>
      <c r="E570" s="1">
        <f t="shared" si="33"/>
        <v>184</v>
      </c>
      <c r="F570" s="1">
        <f t="shared" si="34"/>
        <v>33856</v>
      </c>
      <c r="G570" s="4">
        <f>SQRT(SUM($F$2:F570)/A570)</f>
        <v>974.99519623889842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17</v>
      </c>
      <c r="C571">
        <v>9000</v>
      </c>
      <c r="D571">
        <v>8649</v>
      </c>
      <c r="E571" s="1">
        <f t="shared" si="33"/>
        <v>351</v>
      </c>
      <c r="F571" s="1">
        <f t="shared" si="34"/>
        <v>123201</v>
      </c>
      <c r="G571" s="4">
        <f>SQRT(SUM($F$2:F571)/A571)</f>
        <v>974.25049554525526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17</v>
      </c>
      <c r="C572">
        <v>9000</v>
      </c>
      <c r="D572">
        <v>8308</v>
      </c>
      <c r="E572" s="1">
        <f t="shared" si="33"/>
        <v>692</v>
      </c>
      <c r="F572" s="1">
        <f t="shared" si="34"/>
        <v>478864</v>
      </c>
      <c r="G572" s="4">
        <f>SQRT(SUM($F$2:F572)/A572)</f>
        <v>973.82769794710953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18</v>
      </c>
      <c r="C573">
        <v>9000</v>
      </c>
      <c r="D573">
        <v>9416</v>
      </c>
      <c r="E573" s="1">
        <f t="shared" si="33"/>
        <v>416</v>
      </c>
      <c r="F573" s="1">
        <f t="shared" si="34"/>
        <v>173056</v>
      </c>
      <c r="G573" s="4">
        <f>SQRT(SUM($F$2:F573)/A573)</f>
        <v>973.13153941643111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17</v>
      </c>
      <c r="C574">
        <v>9000</v>
      </c>
      <c r="D574">
        <v>3248</v>
      </c>
      <c r="E574" s="1">
        <f t="shared" si="33"/>
        <v>5752</v>
      </c>
      <c r="F574" s="1">
        <f t="shared" si="34"/>
        <v>33085504</v>
      </c>
      <c r="G574" s="4">
        <f>SQRT(SUM($F$2:F574)/A574)</f>
        <v>1001.5354006790092</v>
      </c>
      <c r="H574" s="1">
        <f t="shared" si="36"/>
        <v>0</v>
      </c>
      <c r="I574" s="1">
        <f t="shared" si="35"/>
        <v>0</v>
      </c>
    </row>
    <row r="575" spans="1:9">
      <c r="A575">
        <v>574</v>
      </c>
      <c r="B575">
        <v>24</v>
      </c>
      <c r="C575">
        <v>9000</v>
      </c>
      <c r="D575">
        <v>7268</v>
      </c>
      <c r="E575" s="1">
        <f t="shared" si="33"/>
        <v>1732</v>
      </c>
      <c r="F575" s="1">
        <f t="shared" si="34"/>
        <v>2999824</v>
      </c>
      <c r="G575" s="4">
        <f>SQRT(SUM($F$2:F575)/A575)</f>
        <v>1003.270561122637</v>
      </c>
      <c r="H575" s="1">
        <f t="shared" si="36"/>
        <v>1</v>
      </c>
      <c r="I575" s="1">
        <f t="shared" si="35"/>
        <v>0</v>
      </c>
    </row>
    <row r="576" spans="1:9">
      <c r="A576">
        <v>575</v>
      </c>
      <c r="B576">
        <v>21</v>
      </c>
      <c r="C576">
        <v>9000</v>
      </c>
      <c r="D576">
        <v>8806</v>
      </c>
      <c r="E576" s="1">
        <f t="shared" si="33"/>
        <v>194</v>
      </c>
      <c r="F576" s="1">
        <f t="shared" si="34"/>
        <v>37636</v>
      </c>
      <c r="G576" s="4">
        <f>SQRT(SUM($F$2:F576)/A576)</f>
        <v>1002.4304204412828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19</v>
      </c>
      <c r="C577">
        <v>9000</v>
      </c>
      <c r="D577">
        <v>8894</v>
      </c>
      <c r="E577" s="1">
        <f t="shared" si="33"/>
        <v>106</v>
      </c>
      <c r="F577" s="1">
        <f t="shared" si="34"/>
        <v>11236</v>
      </c>
      <c r="G577" s="4">
        <f>SQRT(SUM($F$2:F577)/A577)</f>
        <v>1001.569615376008</v>
      </c>
      <c r="H577" s="1">
        <f t="shared" si="36"/>
        <v>1</v>
      </c>
      <c r="I577" s="1">
        <f t="shared" si="35"/>
        <v>1</v>
      </c>
    </row>
    <row r="578" spans="1:9">
      <c r="A578">
        <v>577</v>
      </c>
      <c r="B578">
        <v>19</v>
      </c>
      <c r="C578">
        <v>9000</v>
      </c>
      <c r="D578">
        <v>10696</v>
      </c>
      <c r="E578" s="1">
        <f t="shared" si="33"/>
        <v>1696</v>
      </c>
      <c r="F578" s="1">
        <f t="shared" si="34"/>
        <v>2876416</v>
      </c>
      <c r="G578" s="4">
        <f>SQRT(SUM($F$2:F578)/A578)</f>
        <v>1003.1890501615094</v>
      </c>
      <c r="H578" s="1">
        <f t="shared" si="36"/>
        <v>1</v>
      </c>
      <c r="I578" s="1">
        <f t="shared" si="35"/>
        <v>0</v>
      </c>
    </row>
    <row r="579" spans="1:9">
      <c r="A579">
        <v>578</v>
      </c>
      <c r="B579">
        <v>17</v>
      </c>
      <c r="C579">
        <v>9000</v>
      </c>
      <c r="D579">
        <v>8660</v>
      </c>
      <c r="E579" s="1">
        <f t="shared" ref="E579:E642" si="37">ABS(C579-D579)</f>
        <v>340</v>
      </c>
      <c r="F579" s="1">
        <f t="shared" ref="F579:F642" si="38">POWER(E579,2)</f>
        <v>115600</v>
      </c>
      <c r="G579" s="4">
        <f>SQRT(SUM($F$2:F579)/A579)</f>
        <v>1002.4206273749813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19</v>
      </c>
      <c r="C580">
        <v>9000</v>
      </c>
      <c r="D580">
        <v>9348</v>
      </c>
      <c r="E580" s="1">
        <f t="shared" si="37"/>
        <v>348</v>
      </c>
      <c r="F580" s="1">
        <f t="shared" si="38"/>
        <v>121104</v>
      </c>
      <c r="G580" s="4">
        <f>SQRT(SUM($F$2:F580)/A580)</f>
        <v>1001.6590176126639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18</v>
      </c>
      <c r="C581">
        <v>9000</v>
      </c>
      <c r="D581">
        <v>8923</v>
      </c>
      <c r="E581" s="1">
        <f t="shared" si="37"/>
        <v>77</v>
      </c>
      <c r="F581" s="1">
        <f t="shared" si="38"/>
        <v>5929</v>
      </c>
      <c r="G581" s="4">
        <f>SQRT(SUM($F$2:F581)/A581)</f>
        <v>1000.8002530733713</v>
      </c>
      <c r="H581" s="1">
        <f t="shared" si="36"/>
        <v>1</v>
      </c>
      <c r="I581" s="1">
        <f t="shared" si="39"/>
        <v>1</v>
      </c>
    </row>
    <row r="582" spans="1:9">
      <c r="A582">
        <v>581</v>
      </c>
      <c r="B582">
        <v>19</v>
      </c>
      <c r="C582">
        <v>9000</v>
      </c>
      <c r="D582">
        <v>9549</v>
      </c>
      <c r="E582" s="1">
        <f t="shared" si="37"/>
        <v>549</v>
      </c>
      <c r="F582" s="1">
        <f t="shared" si="38"/>
        <v>301401</v>
      </c>
      <c r="G582" s="4">
        <f>SQRT(SUM($F$2:F582)/A582)</f>
        <v>1000.1979717977317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18</v>
      </c>
      <c r="C583">
        <v>9000</v>
      </c>
      <c r="D583">
        <v>10087</v>
      </c>
      <c r="E583" s="1">
        <f t="shared" si="37"/>
        <v>1087</v>
      </c>
      <c r="F583" s="1">
        <f t="shared" si="38"/>
        <v>1181569</v>
      </c>
      <c r="G583" s="4">
        <f>SQRT(SUM($F$2:F583)/A583)</f>
        <v>1000.3535758082252</v>
      </c>
      <c r="H583" s="1">
        <f t="shared" si="36"/>
        <v>1</v>
      </c>
      <c r="I583" s="1">
        <f t="shared" si="39"/>
        <v>0</v>
      </c>
    </row>
    <row r="584" spans="1:9">
      <c r="A584">
        <v>583</v>
      </c>
      <c r="B584">
        <v>17</v>
      </c>
      <c r="C584">
        <v>9000</v>
      </c>
      <c r="D584">
        <v>8660</v>
      </c>
      <c r="E584" s="1">
        <f t="shared" si="37"/>
        <v>340</v>
      </c>
      <c r="F584" s="1">
        <f t="shared" si="38"/>
        <v>115600</v>
      </c>
      <c r="G584" s="4">
        <f>SQRT(SUM($F$2:F584)/A584)</f>
        <v>999.59445893460293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19</v>
      </c>
      <c r="C585">
        <v>9000</v>
      </c>
      <c r="D585">
        <v>9825</v>
      </c>
      <c r="E585" s="1">
        <f t="shared" si="37"/>
        <v>825</v>
      </c>
      <c r="F585" s="1">
        <f t="shared" si="38"/>
        <v>680625</v>
      </c>
      <c r="G585" s="4">
        <f>SQRT(SUM($F$2:F585)/A585)</f>
        <v>999.32156781008734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17</v>
      </c>
      <c r="C586">
        <v>9000</v>
      </c>
      <c r="D586">
        <v>8875</v>
      </c>
      <c r="E586" s="1">
        <f t="shared" si="37"/>
        <v>125</v>
      </c>
      <c r="F586" s="1">
        <f t="shared" si="38"/>
        <v>15625</v>
      </c>
      <c r="G586" s="4">
        <f>SQRT(SUM($F$2:F586)/A586)</f>
        <v>998.48045660504658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18</v>
      </c>
      <c r="C587">
        <v>9000</v>
      </c>
      <c r="D587">
        <v>9483</v>
      </c>
      <c r="E587" s="1">
        <f t="shared" si="37"/>
        <v>483</v>
      </c>
      <c r="F587" s="1">
        <f t="shared" si="38"/>
        <v>233289</v>
      </c>
      <c r="G587" s="4">
        <f>SQRT(SUM($F$2:F587)/A587)</f>
        <v>997.82765239834123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18</v>
      </c>
      <c r="C588">
        <v>9000</v>
      </c>
      <c r="D588">
        <v>9535</v>
      </c>
      <c r="E588" s="1">
        <f t="shared" si="37"/>
        <v>535</v>
      </c>
      <c r="F588" s="1">
        <f t="shared" si="38"/>
        <v>286225</v>
      </c>
      <c r="G588" s="4">
        <f>SQRT(SUM($F$2:F588)/A588)</f>
        <v>997.22186414925159</v>
      </c>
      <c r="H588" s="1">
        <f t="shared" si="40"/>
        <v>1</v>
      </c>
      <c r="I588" s="1">
        <f t="shared" si="39"/>
        <v>1</v>
      </c>
    </row>
    <row r="589" spans="1:9">
      <c r="A589">
        <v>588</v>
      </c>
      <c r="B589">
        <v>17</v>
      </c>
      <c r="C589">
        <v>9000</v>
      </c>
      <c r="D589">
        <v>9467</v>
      </c>
      <c r="E589" s="1">
        <f t="shared" si="37"/>
        <v>467</v>
      </c>
      <c r="F589" s="1">
        <f t="shared" si="38"/>
        <v>218089</v>
      </c>
      <c r="G589" s="4">
        <f>SQRT(SUM($F$2:F589)/A589)</f>
        <v>996.55963295771539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17</v>
      </c>
      <c r="C590">
        <v>9000</v>
      </c>
      <c r="D590">
        <v>9028</v>
      </c>
      <c r="E590" s="1">
        <f t="shared" si="37"/>
        <v>28</v>
      </c>
      <c r="F590" s="1">
        <f t="shared" si="38"/>
        <v>784</v>
      </c>
      <c r="G590" s="4">
        <f>SQRT(SUM($F$2:F590)/A590)</f>
        <v>995.71396606009841</v>
      </c>
      <c r="H590" s="1">
        <f t="shared" si="40"/>
        <v>1</v>
      </c>
      <c r="I590" s="1">
        <f t="shared" si="39"/>
        <v>1</v>
      </c>
    </row>
    <row r="591" spans="1:9">
      <c r="A591">
        <v>590</v>
      </c>
      <c r="B591">
        <v>18</v>
      </c>
      <c r="C591">
        <v>9000</v>
      </c>
      <c r="D591">
        <v>8755</v>
      </c>
      <c r="E591" s="1">
        <f t="shared" si="37"/>
        <v>245</v>
      </c>
      <c r="F591" s="1">
        <f t="shared" si="38"/>
        <v>60025</v>
      </c>
      <c r="G591" s="4">
        <f>SQRT(SUM($F$2:F591)/A591)</f>
        <v>994.9209124517879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18</v>
      </c>
      <c r="C592">
        <v>9000</v>
      </c>
      <c r="D592">
        <v>9379</v>
      </c>
      <c r="E592" s="1">
        <f t="shared" si="37"/>
        <v>379</v>
      </c>
      <c r="F592" s="1">
        <f t="shared" si="38"/>
        <v>143641</v>
      </c>
      <c r="G592" s="4">
        <f>SQRT(SUM($F$2:F592)/A592)</f>
        <v>994.20106945097473</v>
      </c>
      <c r="H592" s="1">
        <f t="shared" si="40"/>
        <v>1</v>
      </c>
      <c r="I592" s="1">
        <f t="shared" si="39"/>
        <v>1</v>
      </c>
    </row>
    <row r="593" spans="1:9">
      <c r="A593">
        <v>592</v>
      </c>
      <c r="B593">
        <v>17</v>
      </c>
      <c r="C593">
        <v>9000</v>
      </c>
      <c r="D593">
        <v>8976</v>
      </c>
      <c r="E593" s="1">
        <f t="shared" si="37"/>
        <v>24</v>
      </c>
      <c r="F593" s="1">
        <f t="shared" si="38"/>
        <v>576</v>
      </c>
      <c r="G593" s="4">
        <f>SQRT(SUM($F$2:F593)/A593)</f>
        <v>993.36150743798169</v>
      </c>
      <c r="H593" s="1">
        <f t="shared" si="40"/>
        <v>1</v>
      </c>
      <c r="I593" s="1">
        <f t="shared" si="39"/>
        <v>1</v>
      </c>
    </row>
    <row r="594" spans="1:9">
      <c r="A594">
        <v>593</v>
      </c>
      <c r="B594">
        <v>18</v>
      </c>
      <c r="C594">
        <v>9000</v>
      </c>
      <c r="D594">
        <v>9642</v>
      </c>
      <c r="E594" s="1">
        <f t="shared" si="37"/>
        <v>642</v>
      </c>
      <c r="F594" s="1">
        <f t="shared" si="38"/>
        <v>412164</v>
      </c>
      <c r="G594" s="4">
        <f>SQRT(SUM($F$2:F594)/A594)</f>
        <v>992.87366161350099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17</v>
      </c>
      <c r="C595">
        <v>9000</v>
      </c>
      <c r="D595">
        <v>8689</v>
      </c>
      <c r="E595" s="1">
        <f t="shared" si="37"/>
        <v>311</v>
      </c>
      <c r="F595" s="1">
        <f t="shared" si="38"/>
        <v>96721</v>
      </c>
      <c r="G595" s="4">
        <f>SQRT(SUM($F$2:F595)/A595)</f>
        <v>992.1196223832311</v>
      </c>
      <c r="H595" s="1">
        <f t="shared" si="40"/>
        <v>1</v>
      </c>
      <c r="I595" s="1">
        <f t="shared" si="39"/>
        <v>1</v>
      </c>
    </row>
    <row r="596" spans="1:9">
      <c r="A596">
        <v>595</v>
      </c>
      <c r="B596">
        <v>18</v>
      </c>
      <c r="C596">
        <v>9000</v>
      </c>
      <c r="D596">
        <v>8888</v>
      </c>
      <c r="E596" s="1">
        <f t="shared" si="37"/>
        <v>112</v>
      </c>
      <c r="F596" s="1">
        <f t="shared" si="38"/>
        <v>12544</v>
      </c>
      <c r="G596" s="4">
        <f>SQRT(SUM($F$2:F596)/A596)</f>
        <v>991.29619160763366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18</v>
      </c>
      <c r="C597">
        <v>9000</v>
      </c>
      <c r="D597">
        <v>9586</v>
      </c>
      <c r="E597" s="1">
        <f t="shared" si="37"/>
        <v>586</v>
      </c>
      <c r="F597" s="1">
        <f t="shared" si="38"/>
        <v>343396</v>
      </c>
      <c r="G597" s="4">
        <f>SQRT(SUM($F$2:F597)/A597)</f>
        <v>990.7550329091946</v>
      </c>
      <c r="H597" s="1">
        <f t="shared" si="40"/>
        <v>1</v>
      </c>
      <c r="I597" s="1">
        <f t="shared" si="39"/>
        <v>1</v>
      </c>
    </row>
    <row r="598" spans="1:9">
      <c r="A598">
        <v>597</v>
      </c>
      <c r="B598">
        <v>17</v>
      </c>
      <c r="C598">
        <v>9000</v>
      </c>
      <c r="D598">
        <v>9529</v>
      </c>
      <c r="E598" s="1">
        <f t="shared" si="37"/>
        <v>529</v>
      </c>
      <c r="F598" s="1">
        <f t="shared" si="38"/>
        <v>279841</v>
      </c>
      <c r="G598" s="4">
        <f>SQRT(SUM($F$2:F598)/A598)</f>
        <v>990.16163680566569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17</v>
      </c>
      <c r="C599">
        <v>9000</v>
      </c>
      <c r="D599">
        <v>8858</v>
      </c>
      <c r="E599" s="1">
        <f t="shared" si="37"/>
        <v>142</v>
      </c>
      <c r="F599" s="1">
        <f t="shared" si="38"/>
        <v>20164</v>
      </c>
      <c r="G599" s="4">
        <f>SQRT(SUM($F$2:F599)/A599)</f>
        <v>989.35043721899569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17</v>
      </c>
      <c r="C600">
        <v>9000</v>
      </c>
      <c r="D600">
        <v>8545</v>
      </c>
      <c r="E600" s="1">
        <f t="shared" si="37"/>
        <v>455</v>
      </c>
      <c r="F600" s="1">
        <f t="shared" si="38"/>
        <v>207025</v>
      </c>
      <c r="G600" s="4">
        <f>SQRT(SUM($F$2:F600)/A600)</f>
        <v>988.69905669412185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18</v>
      </c>
      <c r="C601">
        <v>9000</v>
      </c>
      <c r="D601">
        <v>9363</v>
      </c>
      <c r="E601" s="1">
        <f t="shared" si="37"/>
        <v>363</v>
      </c>
      <c r="F601" s="1">
        <f t="shared" si="38"/>
        <v>131769</v>
      </c>
      <c r="G601" s="4">
        <f>SQRT(SUM($F$2:F601)/A601)</f>
        <v>987.98594625632199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579</v>
      </c>
      <c r="E602" s="1">
        <f t="shared" si="37"/>
        <v>4421</v>
      </c>
      <c r="F602" s="1">
        <f t="shared" si="38"/>
        <v>19545241</v>
      </c>
      <c r="G602" s="4">
        <f>SQRT(SUM($F$2:F602)/A602)</f>
        <v>1003.5005113134337</v>
      </c>
      <c r="H602" s="1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2035</v>
      </c>
      <c r="E603" s="1">
        <f t="shared" si="37"/>
        <v>2965</v>
      </c>
      <c r="F603" s="1">
        <f t="shared" si="38"/>
        <v>8791225</v>
      </c>
      <c r="G603" s="4">
        <f>SQRT(SUM($F$2:F603)/A603)</f>
        <v>1009.9227002425068</v>
      </c>
      <c r="H603" s="13">
        <f t="shared" si="40"/>
        <v>0</v>
      </c>
      <c r="I603" s="1">
        <f t="shared" si="39"/>
        <v>0</v>
      </c>
    </row>
    <row r="604" spans="1:9">
      <c r="A604">
        <v>603</v>
      </c>
      <c r="B604">
        <v>5</v>
      </c>
      <c r="C604">
        <v>5000</v>
      </c>
      <c r="D604">
        <v>625</v>
      </c>
      <c r="E604" s="1">
        <f t="shared" si="37"/>
        <v>4375</v>
      </c>
      <c r="F604" s="1">
        <f t="shared" si="38"/>
        <v>19140625</v>
      </c>
      <c r="G604" s="4">
        <f>SQRT(SUM($F$2:F604)/A604)</f>
        <v>1024.6925106067342</v>
      </c>
      <c r="H604" s="13">
        <f t="shared" si="40"/>
        <v>0</v>
      </c>
      <c r="I604" s="1">
        <f t="shared" si="39"/>
        <v>0</v>
      </c>
    </row>
    <row r="605" spans="1:9">
      <c r="A605">
        <v>604</v>
      </c>
      <c r="B605">
        <v>7</v>
      </c>
      <c r="C605">
        <v>5000</v>
      </c>
      <c r="D605">
        <v>784</v>
      </c>
      <c r="E605" s="1">
        <f t="shared" si="37"/>
        <v>4216</v>
      </c>
      <c r="F605" s="1">
        <f t="shared" si="38"/>
        <v>17774656</v>
      </c>
      <c r="G605" s="4">
        <f>SQRT(SUM($F$2:F605)/A605)</f>
        <v>1038.1158787989757</v>
      </c>
      <c r="H605" s="13">
        <f t="shared" si="40"/>
        <v>0</v>
      </c>
      <c r="I605" s="1">
        <f t="shared" si="39"/>
        <v>0</v>
      </c>
    </row>
    <row r="606" spans="1:9">
      <c r="A606">
        <v>605</v>
      </c>
      <c r="B606">
        <v>8</v>
      </c>
      <c r="C606">
        <v>5000</v>
      </c>
      <c r="D606">
        <v>3206</v>
      </c>
      <c r="E606" s="1">
        <f t="shared" si="37"/>
        <v>1794</v>
      </c>
      <c r="F606" s="1">
        <f t="shared" si="38"/>
        <v>3218436</v>
      </c>
      <c r="G606" s="4">
        <f>SQRT(SUM($F$2:F606)/A606)</f>
        <v>1039.8187389720169</v>
      </c>
      <c r="H606" s="13">
        <f t="shared" si="40"/>
        <v>0</v>
      </c>
      <c r="I606" s="1">
        <f t="shared" si="39"/>
        <v>0</v>
      </c>
    </row>
    <row r="607" spans="1:9">
      <c r="A607">
        <v>606</v>
      </c>
      <c r="B607">
        <v>6</v>
      </c>
      <c r="C607">
        <v>5000</v>
      </c>
      <c r="D607">
        <v>2728</v>
      </c>
      <c r="E607" s="1">
        <f t="shared" si="37"/>
        <v>2272</v>
      </c>
      <c r="F607" s="1">
        <f t="shared" si="38"/>
        <v>5161984</v>
      </c>
      <c r="G607" s="4">
        <f>SQRT(SUM($F$2:F607)/A607)</f>
        <v>1043.0517431766721</v>
      </c>
      <c r="H607" s="13">
        <f t="shared" si="40"/>
        <v>0</v>
      </c>
      <c r="I607" s="1">
        <f t="shared" si="39"/>
        <v>0</v>
      </c>
    </row>
    <row r="608" spans="1:9">
      <c r="A608">
        <v>607</v>
      </c>
      <c r="B608">
        <v>7</v>
      </c>
      <c r="C608">
        <v>5000</v>
      </c>
      <c r="D608">
        <v>3449</v>
      </c>
      <c r="E608" s="1">
        <f t="shared" si="37"/>
        <v>1551</v>
      </c>
      <c r="F608" s="1">
        <f t="shared" si="38"/>
        <v>2405601</v>
      </c>
      <c r="G608" s="4">
        <f>SQRT(SUM($F$2:F608)/A608)</f>
        <v>1044.0918000756317</v>
      </c>
      <c r="H608" s="13">
        <f t="shared" si="40"/>
        <v>0</v>
      </c>
      <c r="I608" s="1">
        <f t="shared" si="39"/>
        <v>0</v>
      </c>
    </row>
    <row r="609" spans="1:9">
      <c r="A609">
        <v>608</v>
      </c>
      <c r="B609">
        <v>7</v>
      </c>
      <c r="C609">
        <v>5000</v>
      </c>
      <c r="D609">
        <v>3259</v>
      </c>
      <c r="E609" s="1">
        <f t="shared" si="37"/>
        <v>1741</v>
      </c>
      <c r="F609" s="1">
        <f t="shared" si="38"/>
        <v>3031081</v>
      </c>
      <c r="G609" s="4">
        <f>SQRT(SUM($F$2:F609)/A609)</f>
        <v>1045.6194548725148</v>
      </c>
      <c r="H609" s="13">
        <f t="shared" si="40"/>
        <v>0</v>
      </c>
      <c r="I609" s="1">
        <f t="shared" si="39"/>
        <v>0</v>
      </c>
    </row>
    <row r="610" spans="1:9">
      <c r="A610">
        <v>609</v>
      </c>
      <c r="B610">
        <v>8</v>
      </c>
      <c r="C610">
        <v>5000</v>
      </c>
      <c r="D610">
        <v>5611</v>
      </c>
      <c r="E610" s="1">
        <f t="shared" si="37"/>
        <v>611</v>
      </c>
      <c r="F610" s="1">
        <f t="shared" si="38"/>
        <v>373321</v>
      </c>
      <c r="G610" s="4">
        <f>SQRT(SUM($F$2:F610)/A610)</f>
        <v>1045.0539603136094</v>
      </c>
      <c r="H610" s="13">
        <f t="shared" si="40"/>
        <v>1</v>
      </c>
      <c r="I610" s="1">
        <f t="shared" si="39"/>
        <v>0</v>
      </c>
    </row>
    <row r="611" spans="1:9">
      <c r="A611">
        <v>610</v>
      </c>
      <c r="B611">
        <v>5</v>
      </c>
      <c r="C611">
        <v>5000</v>
      </c>
      <c r="D611">
        <v>4326</v>
      </c>
      <c r="E611" s="1">
        <f t="shared" si="37"/>
        <v>674</v>
      </c>
      <c r="F611" s="1">
        <f t="shared" si="38"/>
        <v>454276</v>
      </c>
      <c r="G611" s="4">
        <f>SQRT(SUM($F$2:F611)/A611)</f>
        <v>1044.5535433466457</v>
      </c>
      <c r="H611" s="13">
        <f t="shared" si="40"/>
        <v>1</v>
      </c>
      <c r="I611" s="1">
        <f t="shared" si="39"/>
        <v>0</v>
      </c>
    </row>
    <row r="612" spans="1:9">
      <c r="A612">
        <v>611</v>
      </c>
      <c r="B612">
        <v>7</v>
      </c>
      <c r="C612">
        <v>5000</v>
      </c>
      <c r="D612">
        <v>5272</v>
      </c>
      <c r="E612" s="1">
        <f t="shared" si="37"/>
        <v>272</v>
      </c>
      <c r="F612" s="1">
        <f t="shared" si="38"/>
        <v>73984</v>
      </c>
      <c r="G612" s="4">
        <f>SQRT(SUM($F$2:F612)/A612)</f>
        <v>1043.7564100570537</v>
      </c>
      <c r="H612" s="13">
        <f t="shared" si="40"/>
        <v>1</v>
      </c>
      <c r="I612" s="1">
        <f t="shared" si="39"/>
        <v>1</v>
      </c>
    </row>
    <row r="613" spans="1:9">
      <c r="A613">
        <v>612</v>
      </c>
      <c r="B613">
        <v>6</v>
      </c>
      <c r="C613">
        <v>5000</v>
      </c>
      <c r="D613">
        <v>4637</v>
      </c>
      <c r="E613" s="1">
        <f t="shared" si="37"/>
        <v>363</v>
      </c>
      <c r="F613" s="1">
        <f t="shared" si="38"/>
        <v>131769</v>
      </c>
      <c r="G613" s="4">
        <f>SQRT(SUM($F$2:F613)/A613)</f>
        <v>1043.0065398437646</v>
      </c>
      <c r="H613" s="13">
        <f t="shared" si="40"/>
        <v>1</v>
      </c>
      <c r="I613" s="1">
        <f t="shared" si="39"/>
        <v>1</v>
      </c>
    </row>
    <row r="614" spans="1:9">
      <c r="A614">
        <v>613</v>
      </c>
      <c r="B614">
        <v>6</v>
      </c>
      <c r="C614">
        <v>5000</v>
      </c>
      <c r="D614">
        <v>4831</v>
      </c>
      <c r="E614" s="1">
        <f t="shared" si="37"/>
        <v>169</v>
      </c>
      <c r="F614" s="1">
        <f t="shared" si="38"/>
        <v>28561</v>
      </c>
      <c r="G614" s="4">
        <f>SQRT(SUM($F$2:F614)/A614)</f>
        <v>1042.1778066867514</v>
      </c>
      <c r="H614" s="1">
        <f t="shared" si="40"/>
        <v>1</v>
      </c>
      <c r="I614" s="1">
        <f t="shared" si="39"/>
        <v>1</v>
      </c>
    </row>
    <row r="615" spans="1:9">
      <c r="A615">
        <v>614</v>
      </c>
      <c r="B615">
        <v>6</v>
      </c>
      <c r="C615">
        <v>5000</v>
      </c>
      <c r="D615">
        <v>4436</v>
      </c>
      <c r="E615" s="1">
        <f t="shared" si="37"/>
        <v>564</v>
      </c>
      <c r="F615" s="1">
        <f t="shared" si="38"/>
        <v>318096</v>
      </c>
      <c r="G615" s="4">
        <f>SQRT(SUM($F$2:F615)/A615)</f>
        <v>1041.5775072374893</v>
      </c>
      <c r="H615" s="1">
        <f t="shared" si="40"/>
        <v>1</v>
      </c>
      <c r="I615" s="1">
        <f t="shared" si="39"/>
        <v>0</v>
      </c>
    </row>
    <row r="616" spans="1:9">
      <c r="A616">
        <v>615</v>
      </c>
      <c r="B616">
        <v>7</v>
      </c>
      <c r="C616">
        <v>5000</v>
      </c>
      <c r="D616">
        <v>5323</v>
      </c>
      <c r="E616" s="1">
        <f t="shared" si="37"/>
        <v>323</v>
      </c>
      <c r="F616" s="1">
        <f t="shared" si="38"/>
        <v>104329</v>
      </c>
      <c r="G616" s="4">
        <f>SQRT(SUM($F$2:F616)/A616)</f>
        <v>1040.811849322949</v>
      </c>
      <c r="H616" s="1">
        <f t="shared" si="40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4697</v>
      </c>
      <c r="E617" s="1">
        <f t="shared" si="37"/>
        <v>303</v>
      </c>
      <c r="F617" s="1">
        <f t="shared" si="38"/>
        <v>91809</v>
      </c>
      <c r="G617" s="4">
        <f>SQRT(SUM($F$2:F617)/A617)</f>
        <v>1040.0383453220654</v>
      </c>
      <c r="H617" s="1">
        <f t="shared" si="40"/>
        <v>1</v>
      </c>
      <c r="I617" s="1">
        <f t="shared" si="39"/>
        <v>1</v>
      </c>
    </row>
    <row r="618" spans="1:9">
      <c r="A618">
        <v>617</v>
      </c>
      <c r="B618">
        <v>6</v>
      </c>
      <c r="C618">
        <v>5000</v>
      </c>
      <c r="D618">
        <v>4846</v>
      </c>
      <c r="E618" s="1">
        <f t="shared" si="37"/>
        <v>154</v>
      </c>
      <c r="F618" s="1">
        <f t="shared" si="38"/>
        <v>23716</v>
      </c>
      <c r="G618" s="4">
        <f>SQRT(SUM($F$2:F618)/A618)</f>
        <v>1039.2136785531925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4778</v>
      </c>
      <c r="E619" s="1">
        <f t="shared" si="37"/>
        <v>222</v>
      </c>
      <c r="F619" s="1">
        <f t="shared" si="38"/>
        <v>49284</v>
      </c>
      <c r="G619" s="4">
        <f>SQRT(SUM($F$2:F619)/A619)</f>
        <v>1038.4109499475021</v>
      </c>
      <c r="H619" s="1">
        <f t="shared" si="40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4898</v>
      </c>
      <c r="E620" s="1">
        <f t="shared" si="37"/>
        <v>102</v>
      </c>
      <c r="F620" s="1">
        <f t="shared" si="38"/>
        <v>10404</v>
      </c>
      <c r="G620" s="4">
        <f>SQRT(SUM($F$2:F620)/A620)</f>
        <v>1037.5799293811558</v>
      </c>
      <c r="H620" s="1">
        <f t="shared" si="40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4594</v>
      </c>
      <c r="E621" s="1">
        <f t="shared" si="37"/>
        <v>406</v>
      </c>
      <c r="F621" s="1">
        <f t="shared" si="38"/>
        <v>164836</v>
      </c>
      <c r="G621" s="4">
        <f>SQRT(SUM($F$2:F621)/A621)</f>
        <v>1036.8710468240183</v>
      </c>
      <c r="H621" s="1">
        <f t="shared" si="40"/>
        <v>1</v>
      </c>
      <c r="I621" s="1">
        <f t="shared" si="39"/>
        <v>1</v>
      </c>
    </row>
    <row r="622" spans="1:9">
      <c r="A622">
        <v>621</v>
      </c>
      <c r="B622">
        <v>7</v>
      </c>
      <c r="C622">
        <v>5000</v>
      </c>
      <c r="D622">
        <v>6255</v>
      </c>
      <c r="E622" s="1">
        <f t="shared" si="37"/>
        <v>1255</v>
      </c>
      <c r="F622" s="1">
        <f t="shared" si="38"/>
        <v>1575025</v>
      </c>
      <c r="G622" s="4">
        <f>SQRT(SUM($F$2:F622)/A622)</f>
        <v>1037.2591756275335</v>
      </c>
      <c r="H622" s="1">
        <f t="shared" si="40"/>
        <v>0</v>
      </c>
      <c r="I622" s="1">
        <f t="shared" si="39"/>
        <v>0</v>
      </c>
    </row>
    <row r="623" spans="1:9">
      <c r="A623">
        <v>622</v>
      </c>
      <c r="B623">
        <v>5</v>
      </c>
      <c r="C623">
        <v>5000</v>
      </c>
      <c r="D623">
        <v>4110</v>
      </c>
      <c r="E623" s="1">
        <f t="shared" si="37"/>
        <v>890</v>
      </c>
      <c r="F623" s="1">
        <f t="shared" si="38"/>
        <v>792100</v>
      </c>
      <c r="G623" s="4">
        <f>SQRT(SUM($F$2:F623)/A623)</f>
        <v>1037.0392069349439</v>
      </c>
      <c r="H623" s="1">
        <f t="shared" si="40"/>
        <v>1</v>
      </c>
      <c r="I623" s="1">
        <f t="shared" si="39"/>
        <v>0</v>
      </c>
    </row>
    <row r="624" spans="1:9">
      <c r="A624">
        <v>623</v>
      </c>
      <c r="B624">
        <v>7</v>
      </c>
      <c r="C624">
        <v>5000</v>
      </c>
      <c r="D624">
        <v>5860</v>
      </c>
      <c r="E624" s="1">
        <f t="shared" si="37"/>
        <v>860</v>
      </c>
      <c r="F624" s="1">
        <f t="shared" si="38"/>
        <v>739600</v>
      </c>
      <c r="G624" s="4">
        <f>SQRT(SUM($F$2:F624)/A624)</f>
        <v>1036.7792586368839</v>
      </c>
      <c r="H624" s="1">
        <f t="shared" si="40"/>
        <v>1</v>
      </c>
      <c r="I624" s="1">
        <f t="shared" si="39"/>
        <v>0</v>
      </c>
    </row>
    <row r="625" spans="1:9">
      <c r="A625">
        <v>624</v>
      </c>
      <c r="B625">
        <v>5</v>
      </c>
      <c r="C625">
        <v>5000</v>
      </c>
      <c r="D625">
        <v>3854</v>
      </c>
      <c r="E625" s="1">
        <f t="shared" si="37"/>
        <v>1146</v>
      </c>
      <c r="F625" s="1">
        <f t="shared" si="38"/>
        <v>1313316</v>
      </c>
      <c r="G625" s="4">
        <f>SQRT(SUM($F$2:F625)/A625)</f>
        <v>1036.9634950489349</v>
      </c>
      <c r="H625" s="1">
        <f t="shared" si="40"/>
        <v>0</v>
      </c>
      <c r="I625" s="1">
        <f t="shared" si="39"/>
        <v>0</v>
      </c>
    </row>
    <row r="626" spans="1:9">
      <c r="A626">
        <v>625</v>
      </c>
      <c r="B626">
        <v>7</v>
      </c>
      <c r="C626">
        <v>5000</v>
      </c>
      <c r="D626">
        <v>5438</v>
      </c>
      <c r="E626" s="1">
        <f t="shared" si="37"/>
        <v>438</v>
      </c>
      <c r="F626" s="1">
        <f t="shared" si="38"/>
        <v>191844</v>
      </c>
      <c r="G626" s="4">
        <f>SQRT(SUM($F$2:F626)/A626)</f>
        <v>1036.2817045572117</v>
      </c>
      <c r="H626" s="1">
        <f t="shared" si="40"/>
        <v>1</v>
      </c>
      <c r="I626" s="1">
        <f t="shared" si="39"/>
        <v>1</v>
      </c>
    </row>
    <row r="627" spans="1:9">
      <c r="A627">
        <v>626</v>
      </c>
      <c r="B627">
        <v>6</v>
      </c>
      <c r="C627">
        <v>5000</v>
      </c>
      <c r="D627">
        <v>5015</v>
      </c>
      <c r="E627" s="1">
        <f t="shared" si="37"/>
        <v>15</v>
      </c>
      <c r="F627" s="1">
        <f t="shared" si="38"/>
        <v>225</v>
      </c>
      <c r="G627" s="4">
        <f>SQRT(SUM($F$2:F627)/A627)</f>
        <v>1035.4538462585522</v>
      </c>
      <c r="H627" s="1">
        <f t="shared" si="40"/>
        <v>1</v>
      </c>
      <c r="I627" s="1">
        <f t="shared" si="39"/>
        <v>1</v>
      </c>
    </row>
    <row r="628" spans="1:9">
      <c r="A628">
        <v>627</v>
      </c>
      <c r="B628">
        <v>6</v>
      </c>
      <c r="C628">
        <v>5000</v>
      </c>
      <c r="D628">
        <v>4797</v>
      </c>
      <c r="E628" s="1">
        <f t="shared" si="37"/>
        <v>203</v>
      </c>
      <c r="F628" s="1">
        <f t="shared" si="38"/>
        <v>41209</v>
      </c>
      <c r="G628" s="4">
        <f>SQRT(SUM($F$2:F628)/A628)</f>
        <v>1034.6595576898612</v>
      </c>
      <c r="H628" s="1">
        <f t="shared" si="40"/>
        <v>1</v>
      </c>
      <c r="I628" s="1">
        <f t="shared" si="39"/>
        <v>1</v>
      </c>
    </row>
    <row r="629" spans="1:9">
      <c r="A629">
        <v>628</v>
      </c>
      <c r="B629">
        <v>7</v>
      </c>
      <c r="C629">
        <v>5000</v>
      </c>
      <c r="D629">
        <v>5917</v>
      </c>
      <c r="E629" s="1">
        <f t="shared" si="37"/>
        <v>917</v>
      </c>
      <c r="F629" s="1">
        <f t="shared" si="38"/>
        <v>840889</v>
      </c>
      <c r="G629" s="4">
        <f>SQRT(SUM($F$2:F629)/A629)</f>
        <v>1034.4828395014245</v>
      </c>
      <c r="H629" s="1">
        <f t="shared" si="40"/>
        <v>1</v>
      </c>
      <c r="I629" s="1">
        <f t="shared" si="39"/>
        <v>0</v>
      </c>
    </row>
    <row r="630" spans="1:9">
      <c r="A630">
        <v>629</v>
      </c>
      <c r="B630">
        <v>5</v>
      </c>
      <c r="C630">
        <v>5000</v>
      </c>
      <c r="D630">
        <v>4176</v>
      </c>
      <c r="E630" s="1">
        <f t="shared" si="37"/>
        <v>824</v>
      </c>
      <c r="F630" s="1">
        <f t="shared" si="38"/>
        <v>678976</v>
      </c>
      <c r="G630" s="4">
        <f>SQRT(SUM($F$2:F630)/A630)</f>
        <v>1034.1822080405673</v>
      </c>
      <c r="H630" s="1">
        <f t="shared" si="40"/>
        <v>1</v>
      </c>
      <c r="I630" s="1">
        <f t="shared" si="39"/>
        <v>0</v>
      </c>
    </row>
    <row r="631" spans="1:9">
      <c r="A631">
        <v>630</v>
      </c>
      <c r="B631">
        <v>7</v>
      </c>
      <c r="C631">
        <v>5000</v>
      </c>
      <c r="D631">
        <v>5009</v>
      </c>
      <c r="E631" s="1">
        <f t="shared" si="37"/>
        <v>9</v>
      </c>
      <c r="F631" s="1">
        <f t="shared" si="38"/>
        <v>81</v>
      </c>
      <c r="G631" s="4">
        <f>SQRT(SUM($F$2:F631)/A631)</f>
        <v>1033.3611647557677</v>
      </c>
      <c r="H631" s="1">
        <f t="shared" si="40"/>
        <v>1</v>
      </c>
      <c r="I631" s="1">
        <f t="shared" si="39"/>
        <v>1</v>
      </c>
    </row>
    <row r="632" spans="1:9">
      <c r="A632">
        <v>631</v>
      </c>
      <c r="B632">
        <v>6</v>
      </c>
      <c r="C632">
        <v>5000</v>
      </c>
      <c r="D632">
        <v>5361</v>
      </c>
      <c r="E632" s="1">
        <f t="shared" si="37"/>
        <v>361</v>
      </c>
      <c r="F632" s="1">
        <f t="shared" si="38"/>
        <v>130321</v>
      </c>
      <c r="G632" s="4">
        <f>SQRT(SUM($F$2:F632)/A632)</f>
        <v>1032.6420179532074</v>
      </c>
      <c r="H632" s="1">
        <f t="shared" si="40"/>
        <v>1</v>
      </c>
      <c r="I632" s="1">
        <f t="shared" si="39"/>
        <v>1</v>
      </c>
    </row>
    <row r="633" spans="1:9">
      <c r="A633">
        <v>632</v>
      </c>
      <c r="B633">
        <v>6</v>
      </c>
      <c r="C633">
        <v>5000</v>
      </c>
      <c r="D633">
        <v>4902</v>
      </c>
      <c r="E633" s="1">
        <f t="shared" si="37"/>
        <v>98</v>
      </c>
      <c r="F633" s="1">
        <f t="shared" si="38"/>
        <v>9604</v>
      </c>
      <c r="G633" s="4">
        <f>SQRT(SUM($F$2:F633)/A633)</f>
        <v>1031.8320946350657</v>
      </c>
      <c r="H633" s="1">
        <f t="shared" si="40"/>
        <v>1</v>
      </c>
      <c r="I633" s="1">
        <f t="shared" si="39"/>
        <v>1</v>
      </c>
    </row>
    <row r="634" spans="1:9">
      <c r="A634">
        <v>633</v>
      </c>
      <c r="B634">
        <v>6</v>
      </c>
      <c r="C634">
        <v>5000</v>
      </c>
      <c r="D634">
        <v>5047</v>
      </c>
      <c r="E634" s="1">
        <f t="shared" si="37"/>
        <v>47</v>
      </c>
      <c r="F634" s="1">
        <f t="shared" si="38"/>
        <v>2209</v>
      </c>
      <c r="G634" s="4">
        <f>SQRT(SUM($F$2:F634)/A634)</f>
        <v>1031.0184316097921</v>
      </c>
      <c r="H634" s="1">
        <f t="shared" si="40"/>
        <v>1</v>
      </c>
      <c r="I634" s="1">
        <f t="shared" si="39"/>
        <v>1</v>
      </c>
    </row>
    <row r="635" spans="1:9">
      <c r="A635">
        <v>634</v>
      </c>
      <c r="B635">
        <v>6</v>
      </c>
      <c r="C635">
        <v>5000</v>
      </c>
      <c r="D635">
        <v>4545</v>
      </c>
      <c r="E635" s="1">
        <f t="shared" si="37"/>
        <v>455</v>
      </c>
      <c r="F635" s="1">
        <f t="shared" si="38"/>
        <v>207025</v>
      </c>
      <c r="G635" s="4">
        <f>SQRT(SUM($F$2:F635)/A635)</f>
        <v>1030.3634745030054</v>
      </c>
      <c r="H635" s="1">
        <f t="shared" si="40"/>
        <v>1</v>
      </c>
      <c r="I635" s="1">
        <f t="shared" si="39"/>
        <v>1</v>
      </c>
    </row>
    <row r="636" spans="1:9">
      <c r="A636">
        <v>635</v>
      </c>
      <c r="B636">
        <v>7</v>
      </c>
      <c r="C636">
        <v>5000</v>
      </c>
      <c r="D636">
        <v>5246</v>
      </c>
      <c r="E636" s="1">
        <f t="shared" si="37"/>
        <v>246</v>
      </c>
      <c r="F636" s="1">
        <f t="shared" si="38"/>
        <v>60516</v>
      </c>
      <c r="G636" s="4">
        <f>SQRT(SUM($F$2:F636)/A636)</f>
        <v>1029.598126631068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6</v>
      </c>
      <c r="C637">
        <v>5000</v>
      </c>
      <c r="D637">
        <v>5326</v>
      </c>
      <c r="E637" s="1">
        <f t="shared" si="37"/>
        <v>326</v>
      </c>
      <c r="F637" s="1">
        <f t="shared" si="38"/>
        <v>106276</v>
      </c>
      <c r="G637" s="4">
        <f>SQRT(SUM($F$2:F637)/A637)</f>
        <v>1028.8695848558793</v>
      </c>
      <c r="H637" s="1">
        <f t="shared" si="40"/>
        <v>1</v>
      </c>
      <c r="I637" s="1">
        <f t="shared" si="39"/>
        <v>1</v>
      </c>
    </row>
    <row r="638" spans="1:9">
      <c r="A638">
        <v>637</v>
      </c>
      <c r="B638">
        <v>6</v>
      </c>
      <c r="C638">
        <v>5000</v>
      </c>
      <c r="D638">
        <v>4589</v>
      </c>
      <c r="E638" s="1">
        <f t="shared" si="37"/>
        <v>411</v>
      </c>
      <c r="F638" s="1">
        <f t="shared" si="38"/>
        <v>168921</v>
      </c>
      <c r="G638" s="4">
        <f>SQRT(SUM($F$2:F638)/A638)</f>
        <v>1028.1906415108162</v>
      </c>
      <c r="H638" s="1">
        <f t="shared" si="40"/>
        <v>1</v>
      </c>
      <c r="I638" s="1">
        <f t="shared" si="39"/>
        <v>1</v>
      </c>
    </row>
    <row r="639" spans="1:9">
      <c r="A639">
        <v>638</v>
      </c>
      <c r="B639">
        <v>7</v>
      </c>
      <c r="C639">
        <v>5000</v>
      </c>
      <c r="D639">
        <v>5674</v>
      </c>
      <c r="E639" s="1">
        <f t="shared" si="37"/>
        <v>674</v>
      </c>
      <c r="F639" s="1">
        <f t="shared" si="38"/>
        <v>454276</v>
      </c>
      <c r="G639" s="4">
        <f>SQRT(SUM($F$2:F639)/A639)</f>
        <v>1027.7310012701703</v>
      </c>
      <c r="H639" s="1">
        <f t="shared" si="40"/>
        <v>1</v>
      </c>
      <c r="I639" s="1">
        <f t="shared" si="39"/>
        <v>0</v>
      </c>
    </row>
    <row r="640" spans="1:9">
      <c r="A640">
        <v>639</v>
      </c>
      <c r="B640">
        <v>6</v>
      </c>
      <c r="C640">
        <v>5000</v>
      </c>
      <c r="D640">
        <v>5035</v>
      </c>
      <c r="E640" s="1">
        <f t="shared" si="37"/>
        <v>35</v>
      </c>
      <c r="F640" s="1">
        <f t="shared" si="38"/>
        <v>1225</v>
      </c>
      <c r="G640" s="4">
        <f>SQRT(SUM($F$2:F640)/A640)</f>
        <v>1026.9274484356467</v>
      </c>
      <c r="H640" s="1">
        <f t="shared" si="40"/>
        <v>1</v>
      </c>
      <c r="I640" s="1">
        <f t="shared" si="39"/>
        <v>1</v>
      </c>
    </row>
    <row r="641" spans="1:9">
      <c r="A641">
        <v>640</v>
      </c>
      <c r="B641">
        <v>6</v>
      </c>
      <c r="C641">
        <v>5000</v>
      </c>
      <c r="D641">
        <v>4860</v>
      </c>
      <c r="E641" s="1">
        <f t="shared" si="37"/>
        <v>140</v>
      </c>
      <c r="F641" s="1">
        <f t="shared" si="38"/>
        <v>19600</v>
      </c>
      <c r="G641" s="4">
        <f>SQRT(SUM($F$2:F641)/A641)</f>
        <v>1026.1397702676766</v>
      </c>
      <c r="H641" s="1">
        <f t="shared" si="40"/>
        <v>1</v>
      </c>
      <c r="I641" s="1">
        <f t="shared" si="39"/>
        <v>1</v>
      </c>
    </row>
    <row r="642" spans="1:9">
      <c r="A642">
        <v>641</v>
      </c>
      <c r="B642">
        <v>6</v>
      </c>
      <c r="C642">
        <v>5000</v>
      </c>
      <c r="D642">
        <v>4433</v>
      </c>
      <c r="E642" s="1">
        <f t="shared" si="37"/>
        <v>567</v>
      </c>
      <c r="F642" s="1">
        <f t="shared" si="38"/>
        <v>321489</v>
      </c>
      <c r="G642" s="4">
        <f>SQRT(SUM($F$2:F642)/A642)</f>
        <v>1025.5835818241887</v>
      </c>
      <c r="H642" s="1">
        <f t="shared" si="40"/>
        <v>1</v>
      </c>
      <c r="I642" s="1">
        <f t="shared" si="39"/>
        <v>0</v>
      </c>
    </row>
    <row r="643" spans="1:9">
      <c r="A643">
        <v>642</v>
      </c>
      <c r="B643">
        <v>7</v>
      </c>
      <c r="C643">
        <v>5000</v>
      </c>
      <c r="D643">
        <v>5539</v>
      </c>
      <c r="E643" s="1">
        <f t="shared" ref="E643:E706" si="41">ABS(C643-D643)</f>
        <v>539</v>
      </c>
      <c r="F643" s="1">
        <f t="shared" ref="F643:F706" si="42">POWER(E643,2)</f>
        <v>290521</v>
      </c>
      <c r="G643" s="4">
        <f>SQRT(SUM($F$2:F643)/A643)</f>
        <v>1025.0052959364743</v>
      </c>
      <c r="H643" s="1">
        <f t="shared" si="40"/>
        <v>1</v>
      </c>
      <c r="I643" s="1">
        <f t="shared" ref="I643:I706" si="43">IF(ABS(E643)/C643&gt;0.1,0,1)</f>
        <v>0</v>
      </c>
    </row>
    <row r="644" spans="1:9">
      <c r="A644">
        <v>643</v>
      </c>
      <c r="B644">
        <v>6</v>
      </c>
      <c r="C644">
        <v>5000</v>
      </c>
      <c r="D644">
        <v>4880</v>
      </c>
      <c r="E644" s="1">
        <f t="shared" si="41"/>
        <v>120</v>
      </c>
      <c r="F644" s="1">
        <f t="shared" si="42"/>
        <v>14400</v>
      </c>
      <c r="G644" s="4">
        <f>SQRT(SUM($F$2:F644)/A644)</f>
        <v>1024.2188693728851</v>
      </c>
      <c r="H644" s="1">
        <f t="shared" si="40"/>
        <v>1</v>
      </c>
      <c r="I644" s="1">
        <f t="shared" si="43"/>
        <v>1</v>
      </c>
    </row>
    <row r="645" spans="1:9">
      <c r="A645">
        <v>644</v>
      </c>
      <c r="B645">
        <v>6</v>
      </c>
      <c r="C645">
        <v>5000</v>
      </c>
      <c r="D645">
        <v>4707</v>
      </c>
      <c r="E645" s="1">
        <f t="shared" si="41"/>
        <v>293</v>
      </c>
      <c r="F645" s="1">
        <f t="shared" si="42"/>
        <v>85849</v>
      </c>
      <c r="G645" s="4">
        <f>SQRT(SUM($F$2:F645)/A645)</f>
        <v>1023.4884848260035</v>
      </c>
      <c r="H645" s="1">
        <f t="shared" si="40"/>
        <v>1</v>
      </c>
      <c r="I645" s="1">
        <f t="shared" si="43"/>
        <v>1</v>
      </c>
    </row>
    <row r="646" spans="1:9">
      <c r="A646">
        <v>645</v>
      </c>
      <c r="B646">
        <v>7</v>
      </c>
      <c r="C646">
        <v>5000</v>
      </c>
      <c r="D646">
        <v>5316</v>
      </c>
      <c r="E646" s="1">
        <f t="shared" si="41"/>
        <v>316</v>
      </c>
      <c r="F646" s="1">
        <f t="shared" si="42"/>
        <v>99856</v>
      </c>
      <c r="G646" s="4">
        <f>SQRT(SUM($F$2:F646)/A646)</f>
        <v>1022.7704623250767</v>
      </c>
      <c r="H646" s="1">
        <f t="shared" si="40"/>
        <v>1</v>
      </c>
      <c r="I646" s="1">
        <f t="shared" si="43"/>
        <v>1</v>
      </c>
    </row>
    <row r="647" spans="1:9">
      <c r="A647">
        <v>646</v>
      </c>
      <c r="B647">
        <v>6</v>
      </c>
      <c r="C647">
        <v>5000</v>
      </c>
      <c r="D647">
        <v>4668</v>
      </c>
      <c r="E647" s="1">
        <f t="shared" si="41"/>
        <v>332</v>
      </c>
      <c r="F647" s="1">
        <f t="shared" si="42"/>
        <v>110224</v>
      </c>
      <c r="G647" s="4">
        <f>SQRT(SUM($F$2:F647)/A647)</f>
        <v>1022.0620122898338</v>
      </c>
      <c r="H647" s="1">
        <f t="shared" si="40"/>
        <v>1</v>
      </c>
      <c r="I647" s="1">
        <f t="shared" si="43"/>
        <v>1</v>
      </c>
    </row>
    <row r="648" spans="1:9">
      <c r="A648">
        <v>647</v>
      </c>
      <c r="B648">
        <v>7</v>
      </c>
      <c r="C648">
        <v>5000</v>
      </c>
      <c r="D648">
        <v>5073</v>
      </c>
      <c r="E648" s="1">
        <f t="shared" si="41"/>
        <v>73</v>
      </c>
      <c r="F648" s="1">
        <f t="shared" si="42"/>
        <v>5329</v>
      </c>
      <c r="G648" s="4">
        <f>SQRT(SUM($F$2:F648)/A648)</f>
        <v>1021.2758923143959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6</v>
      </c>
      <c r="C649">
        <v>5000</v>
      </c>
      <c r="D649">
        <v>4934</v>
      </c>
      <c r="E649" s="1">
        <f t="shared" si="41"/>
        <v>66</v>
      </c>
      <c r="F649" s="1">
        <f t="shared" si="42"/>
        <v>4356</v>
      </c>
      <c r="G649" s="4">
        <f>SQRT(SUM($F$2:F649)/A649)</f>
        <v>1020.4908601643683</v>
      </c>
      <c r="H649" s="1">
        <f t="shared" si="40"/>
        <v>1</v>
      </c>
      <c r="I649" s="1">
        <f t="shared" si="43"/>
        <v>1</v>
      </c>
    </row>
    <row r="650" spans="1:9">
      <c r="A650">
        <v>649</v>
      </c>
      <c r="B650">
        <v>6</v>
      </c>
      <c r="C650">
        <v>5000</v>
      </c>
      <c r="D650">
        <v>5258</v>
      </c>
      <c r="E650" s="1">
        <f t="shared" si="41"/>
        <v>258</v>
      </c>
      <c r="F650" s="1">
        <f t="shared" si="42"/>
        <v>66564</v>
      </c>
      <c r="G650" s="4">
        <f>SQRT(SUM($F$2:F650)/A650)</f>
        <v>1019.7546443477083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6</v>
      </c>
      <c r="C651">
        <v>5000</v>
      </c>
      <c r="D651">
        <v>5179</v>
      </c>
      <c r="E651" s="1">
        <f t="shared" si="41"/>
        <v>179</v>
      </c>
      <c r="F651" s="1">
        <f t="shared" si="42"/>
        <v>32041</v>
      </c>
      <c r="G651" s="4">
        <f>SQRT(SUM($F$2:F651)/A651)</f>
        <v>1018.9941035535599</v>
      </c>
      <c r="H651" s="1">
        <f t="shared" ref="H651:H714" si="44">IF(ABS(E651)/C651&gt;0.2,0,1)</f>
        <v>1</v>
      </c>
      <c r="I651" s="1">
        <f t="shared" si="43"/>
        <v>1</v>
      </c>
    </row>
    <row r="652" spans="1:9">
      <c r="A652">
        <v>651</v>
      </c>
      <c r="B652">
        <v>6</v>
      </c>
      <c r="C652">
        <v>5000</v>
      </c>
      <c r="D652">
        <v>4550</v>
      </c>
      <c r="E652" s="1">
        <f t="shared" si="41"/>
        <v>450</v>
      </c>
      <c r="F652" s="1">
        <f t="shared" si="42"/>
        <v>202500</v>
      </c>
      <c r="G652" s="4">
        <f>SQRT(SUM($F$2:F652)/A652)</f>
        <v>1018.3639019851202</v>
      </c>
      <c r="H652" s="1">
        <f t="shared" si="44"/>
        <v>1</v>
      </c>
      <c r="I652" s="1">
        <f t="shared" si="43"/>
        <v>1</v>
      </c>
    </row>
    <row r="653" spans="1:9">
      <c r="A653">
        <v>652</v>
      </c>
      <c r="B653">
        <v>7</v>
      </c>
      <c r="C653">
        <v>5000</v>
      </c>
      <c r="D653">
        <v>5246</v>
      </c>
      <c r="E653" s="1">
        <f t="shared" si="41"/>
        <v>246</v>
      </c>
      <c r="F653" s="1">
        <f t="shared" si="42"/>
        <v>60516</v>
      </c>
      <c r="G653" s="4">
        <f>SQRT(SUM($F$2:F653)/A653)</f>
        <v>1017.6282534746854</v>
      </c>
      <c r="H653" s="1">
        <f t="shared" si="44"/>
        <v>1</v>
      </c>
      <c r="I653" s="1">
        <f t="shared" si="43"/>
        <v>1</v>
      </c>
    </row>
    <row r="654" spans="1:9">
      <c r="A654">
        <v>653</v>
      </c>
      <c r="B654">
        <v>6</v>
      </c>
      <c r="C654">
        <v>5000</v>
      </c>
      <c r="D654">
        <v>4587</v>
      </c>
      <c r="E654" s="1">
        <f t="shared" si="41"/>
        <v>413</v>
      </c>
      <c r="F654" s="1">
        <f t="shared" si="42"/>
        <v>170569</v>
      </c>
      <c r="G654" s="4">
        <f>SQRT(SUM($F$2:F654)/A654)</f>
        <v>1016.9771922194913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5891</v>
      </c>
      <c r="E655" s="1">
        <f t="shared" si="41"/>
        <v>891</v>
      </c>
      <c r="F655" s="1">
        <f t="shared" si="42"/>
        <v>793881</v>
      </c>
      <c r="G655" s="4">
        <f>SQRT(SUM($F$2:F655)/A655)</f>
        <v>1016.796481159263</v>
      </c>
      <c r="H655" s="1">
        <f t="shared" si="44"/>
        <v>1</v>
      </c>
      <c r="I655" s="1">
        <f t="shared" si="43"/>
        <v>0</v>
      </c>
    </row>
    <row r="656" spans="1:9">
      <c r="A656">
        <v>655</v>
      </c>
      <c r="B656">
        <v>5</v>
      </c>
      <c r="C656">
        <v>5000</v>
      </c>
      <c r="D656">
        <v>4220</v>
      </c>
      <c r="E656" s="1">
        <f t="shared" si="41"/>
        <v>780</v>
      </c>
      <c r="F656" s="1">
        <f t="shared" si="42"/>
        <v>608400</v>
      </c>
      <c r="G656" s="4">
        <f>SQRT(SUM($F$2:F656)/A656)</f>
        <v>1016.477006044305</v>
      </c>
      <c r="H656" s="1">
        <f t="shared" si="44"/>
        <v>1</v>
      </c>
      <c r="I656" s="1">
        <f t="shared" si="43"/>
        <v>0</v>
      </c>
    </row>
    <row r="657" spans="1:9">
      <c r="A657">
        <v>656</v>
      </c>
      <c r="B657">
        <v>7</v>
      </c>
      <c r="C657">
        <v>5000</v>
      </c>
      <c r="D657">
        <v>5860</v>
      </c>
      <c r="E657" s="1">
        <f t="shared" si="41"/>
        <v>860</v>
      </c>
      <c r="F657" s="1">
        <f t="shared" si="42"/>
        <v>739600</v>
      </c>
      <c r="G657" s="4">
        <f>SQRT(SUM($F$2:F657)/A657)</f>
        <v>1016.2568100452831</v>
      </c>
      <c r="H657" s="1">
        <f t="shared" si="44"/>
        <v>1</v>
      </c>
      <c r="I657" s="1">
        <f t="shared" si="43"/>
        <v>0</v>
      </c>
    </row>
    <row r="658" spans="1:9">
      <c r="A658">
        <v>657</v>
      </c>
      <c r="B658">
        <v>5</v>
      </c>
      <c r="C658">
        <v>5000</v>
      </c>
      <c r="D658">
        <v>4374</v>
      </c>
      <c r="E658" s="1">
        <f t="shared" si="41"/>
        <v>626</v>
      </c>
      <c r="F658" s="1">
        <f t="shared" si="42"/>
        <v>391876</v>
      </c>
      <c r="G658" s="4">
        <f>SQRT(SUM($F$2:F658)/A658)</f>
        <v>1015.776750271778</v>
      </c>
      <c r="H658" s="1">
        <f t="shared" si="44"/>
        <v>1</v>
      </c>
      <c r="I658" s="1">
        <f t="shared" si="43"/>
        <v>0</v>
      </c>
    </row>
    <row r="659" spans="1:9">
      <c r="A659">
        <v>658</v>
      </c>
      <c r="B659">
        <v>7</v>
      </c>
      <c r="C659">
        <v>5000</v>
      </c>
      <c r="D659">
        <v>5225</v>
      </c>
      <c r="E659" s="1">
        <f t="shared" si="41"/>
        <v>225</v>
      </c>
      <c r="F659" s="1">
        <f t="shared" si="42"/>
        <v>50625</v>
      </c>
      <c r="G659" s="4">
        <f>SQRT(SUM($F$2:F659)/A659)</f>
        <v>1015.0424894156642</v>
      </c>
      <c r="H659" s="1">
        <f t="shared" si="44"/>
        <v>1</v>
      </c>
      <c r="I659" s="1">
        <f t="shared" si="43"/>
        <v>1</v>
      </c>
    </row>
    <row r="660" spans="1:9">
      <c r="A660">
        <v>659</v>
      </c>
      <c r="B660">
        <v>6</v>
      </c>
      <c r="C660">
        <v>5000</v>
      </c>
      <c r="D660">
        <v>4626</v>
      </c>
      <c r="E660" s="1">
        <f t="shared" si="41"/>
        <v>374</v>
      </c>
      <c r="F660" s="1">
        <f t="shared" si="42"/>
        <v>139876</v>
      </c>
      <c r="G660" s="4">
        <f>SQRT(SUM($F$2:F660)/A660)</f>
        <v>1014.3766872976373</v>
      </c>
      <c r="H660" s="1">
        <f t="shared" si="44"/>
        <v>1</v>
      </c>
      <c r="I660" s="1">
        <f t="shared" si="43"/>
        <v>1</v>
      </c>
    </row>
    <row r="661" spans="1:9">
      <c r="A661">
        <v>660</v>
      </c>
      <c r="B661">
        <v>7</v>
      </c>
      <c r="C661">
        <v>5000</v>
      </c>
      <c r="D661">
        <v>5125</v>
      </c>
      <c r="E661" s="1">
        <f t="shared" si="41"/>
        <v>125</v>
      </c>
      <c r="F661" s="1">
        <f t="shared" si="42"/>
        <v>15625</v>
      </c>
      <c r="G661" s="4">
        <f>SQRT(SUM($F$2:F661)/A661)</f>
        <v>1013.6196069412615</v>
      </c>
      <c r="H661" s="1">
        <f t="shared" si="44"/>
        <v>1</v>
      </c>
      <c r="I661" s="1">
        <f t="shared" si="43"/>
        <v>1</v>
      </c>
    </row>
    <row r="662" spans="1:9">
      <c r="A662">
        <v>661</v>
      </c>
      <c r="B662">
        <v>6</v>
      </c>
      <c r="C662">
        <v>5000</v>
      </c>
      <c r="D662">
        <v>3032</v>
      </c>
      <c r="E662" s="1">
        <f t="shared" si="41"/>
        <v>1968</v>
      </c>
      <c r="F662" s="1">
        <f t="shared" si="42"/>
        <v>3873024</v>
      </c>
      <c r="G662" s="4">
        <f>SQRT(SUM($F$2:F662)/A662)</f>
        <v>1015.7409605509657</v>
      </c>
      <c r="H662" s="1">
        <f t="shared" si="44"/>
        <v>0</v>
      </c>
      <c r="I662" s="1">
        <f t="shared" si="43"/>
        <v>0</v>
      </c>
    </row>
    <row r="663" spans="1:9">
      <c r="A663">
        <v>662</v>
      </c>
      <c r="B663">
        <v>8</v>
      </c>
      <c r="C663">
        <v>5000</v>
      </c>
      <c r="D663">
        <v>4390</v>
      </c>
      <c r="E663" s="1">
        <f t="shared" si="41"/>
        <v>610</v>
      </c>
      <c r="F663" s="1">
        <f t="shared" si="42"/>
        <v>372100</v>
      </c>
      <c r="G663" s="4">
        <f>SQRT(SUM($F$2:F663)/A663)</f>
        <v>1015.2503530933606</v>
      </c>
      <c r="H663" s="1">
        <f t="shared" si="44"/>
        <v>1</v>
      </c>
      <c r="I663" s="1">
        <f t="shared" si="43"/>
        <v>0</v>
      </c>
    </row>
    <row r="664" spans="1:9">
      <c r="A664">
        <v>663</v>
      </c>
      <c r="B664">
        <v>7</v>
      </c>
      <c r="C664">
        <v>5000</v>
      </c>
      <c r="D664">
        <v>1731</v>
      </c>
      <c r="E664" s="1">
        <f t="shared" si="41"/>
        <v>3269</v>
      </c>
      <c r="F664" s="1">
        <f t="shared" si="42"/>
        <v>10686361</v>
      </c>
      <c r="G664" s="4">
        <f>SQRT(SUM($F$2:F664)/A664)</f>
        <v>1022.3975843637447</v>
      </c>
      <c r="H664" s="1">
        <f t="shared" si="44"/>
        <v>0</v>
      </c>
      <c r="I664" s="1">
        <f t="shared" si="43"/>
        <v>0</v>
      </c>
    </row>
    <row r="665" spans="1:9">
      <c r="A665">
        <v>664</v>
      </c>
      <c r="B665">
        <v>11</v>
      </c>
      <c r="C665">
        <v>5000</v>
      </c>
      <c r="D665">
        <v>5182</v>
      </c>
      <c r="E665" s="1">
        <f t="shared" si="41"/>
        <v>182</v>
      </c>
      <c r="F665" s="1">
        <f t="shared" si="42"/>
        <v>33124</v>
      </c>
      <c r="G665" s="4">
        <f>SQRT(SUM($F$2:F665)/A665)</f>
        <v>1021.6518310341452</v>
      </c>
      <c r="H665" s="1">
        <f t="shared" si="44"/>
        <v>1</v>
      </c>
      <c r="I665" s="1">
        <f t="shared" si="43"/>
        <v>1</v>
      </c>
    </row>
    <row r="666" spans="1:9">
      <c r="A666">
        <v>665</v>
      </c>
      <c r="B666">
        <v>8</v>
      </c>
      <c r="C666">
        <v>5000</v>
      </c>
      <c r="D666">
        <v>4579</v>
      </c>
      <c r="E666" s="1">
        <f t="shared" si="41"/>
        <v>421</v>
      </c>
      <c r="F666" s="1">
        <f t="shared" si="42"/>
        <v>177241</v>
      </c>
      <c r="G666" s="4">
        <f>SQRT(SUM($F$2:F666)/A666)</f>
        <v>1021.0139122571036</v>
      </c>
      <c r="H666" s="1">
        <f t="shared" si="44"/>
        <v>1</v>
      </c>
      <c r="I666" s="1">
        <f t="shared" si="43"/>
        <v>1</v>
      </c>
    </row>
    <row r="667" spans="1:9">
      <c r="A667">
        <v>666</v>
      </c>
      <c r="B667">
        <v>8</v>
      </c>
      <c r="C667">
        <v>5000</v>
      </c>
      <c r="D667">
        <v>6444</v>
      </c>
      <c r="E667" s="1">
        <f t="shared" si="41"/>
        <v>1444</v>
      </c>
      <c r="F667" s="1">
        <f t="shared" si="42"/>
        <v>2085136</v>
      </c>
      <c r="G667" s="4">
        <f>SQRT(SUM($F$2:F667)/A667)</f>
        <v>1021.7802965777303</v>
      </c>
      <c r="H667" s="1">
        <f t="shared" si="44"/>
        <v>0</v>
      </c>
      <c r="I667" s="1">
        <f t="shared" si="43"/>
        <v>0</v>
      </c>
    </row>
    <row r="668" spans="1:9">
      <c r="A668">
        <v>667</v>
      </c>
      <c r="B668">
        <v>6</v>
      </c>
      <c r="C668">
        <v>5000</v>
      </c>
      <c r="D668">
        <v>4938</v>
      </c>
      <c r="E668" s="1">
        <f t="shared" si="41"/>
        <v>62</v>
      </c>
      <c r="F668" s="1">
        <f t="shared" si="42"/>
        <v>3844</v>
      </c>
      <c r="G668" s="4">
        <f>SQRT(SUM($F$2:F668)/A668)</f>
        <v>1021.0168792758114</v>
      </c>
      <c r="H668" s="1">
        <f t="shared" si="44"/>
        <v>1</v>
      </c>
      <c r="I668" s="1">
        <f t="shared" si="43"/>
        <v>1</v>
      </c>
    </row>
    <row r="669" spans="1:9">
      <c r="A669">
        <v>668</v>
      </c>
      <c r="B669">
        <v>7</v>
      </c>
      <c r="C669">
        <v>5000</v>
      </c>
      <c r="D669">
        <v>5138</v>
      </c>
      <c r="E669" s="1">
        <f t="shared" si="41"/>
        <v>138</v>
      </c>
      <c r="F669" s="1">
        <f t="shared" si="42"/>
        <v>19044</v>
      </c>
      <c r="G669" s="4">
        <f>SQRT(SUM($F$2:F669)/A669)</f>
        <v>1020.2663302934872</v>
      </c>
      <c r="H669" s="1">
        <f t="shared" si="44"/>
        <v>1</v>
      </c>
      <c r="I669" s="1">
        <f t="shared" si="43"/>
        <v>1</v>
      </c>
    </row>
    <row r="670" spans="1:9">
      <c r="A670">
        <v>669</v>
      </c>
      <c r="B670">
        <v>7</v>
      </c>
      <c r="C670">
        <v>5000</v>
      </c>
      <c r="D670">
        <v>4817</v>
      </c>
      <c r="E670" s="1">
        <f t="shared" si="41"/>
        <v>183</v>
      </c>
      <c r="F670" s="1">
        <f t="shared" si="42"/>
        <v>33489</v>
      </c>
      <c r="G670" s="4">
        <f>SQRT(SUM($F$2:F670)/A670)</f>
        <v>1019.5280642736396</v>
      </c>
      <c r="H670" s="1">
        <f t="shared" si="44"/>
        <v>1</v>
      </c>
      <c r="I670" s="1">
        <f t="shared" si="43"/>
        <v>1</v>
      </c>
    </row>
    <row r="671" spans="1:9">
      <c r="A671">
        <v>670</v>
      </c>
      <c r="B671">
        <v>8</v>
      </c>
      <c r="C671">
        <v>5000</v>
      </c>
      <c r="D671">
        <v>6437</v>
      </c>
      <c r="E671" s="1">
        <f t="shared" si="41"/>
        <v>1437</v>
      </c>
      <c r="F671" s="1">
        <f t="shared" si="42"/>
        <v>2064969</v>
      </c>
      <c r="G671" s="4">
        <f>SQRT(SUM($F$2:F671)/A671)</f>
        <v>1020.2784511644102</v>
      </c>
      <c r="H671" s="1">
        <f t="shared" si="44"/>
        <v>0</v>
      </c>
      <c r="I671" s="1">
        <f t="shared" si="43"/>
        <v>0</v>
      </c>
    </row>
    <row r="672" spans="1:9">
      <c r="A672">
        <v>671</v>
      </c>
      <c r="B672">
        <v>6</v>
      </c>
      <c r="C672">
        <v>5000</v>
      </c>
      <c r="D672">
        <v>4789</v>
      </c>
      <c r="E672" s="1">
        <f t="shared" si="41"/>
        <v>211</v>
      </c>
      <c r="F672" s="1">
        <f t="shared" si="42"/>
        <v>44521</v>
      </c>
      <c r="G672" s="4">
        <f>SQRT(SUM($F$2:F672)/A672)</f>
        <v>1019.5504400719803</v>
      </c>
      <c r="H672" s="1">
        <f t="shared" si="44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5558</v>
      </c>
      <c r="E673" s="1">
        <f t="shared" si="41"/>
        <v>558</v>
      </c>
      <c r="F673" s="1">
        <f t="shared" si="42"/>
        <v>311364</v>
      </c>
      <c r="G673" s="4">
        <f>SQRT(SUM($F$2:F673)/A673)</f>
        <v>1019.0189347042156</v>
      </c>
      <c r="H673" s="1">
        <f t="shared" si="44"/>
        <v>1</v>
      </c>
      <c r="I673" s="1">
        <f t="shared" si="43"/>
        <v>0</v>
      </c>
    </row>
    <row r="674" spans="1:9">
      <c r="A674">
        <v>673</v>
      </c>
      <c r="B674">
        <v>6</v>
      </c>
      <c r="C674">
        <v>5000</v>
      </c>
      <c r="D674">
        <v>4833</v>
      </c>
      <c r="E674" s="1">
        <f t="shared" si="41"/>
        <v>167</v>
      </c>
      <c r="F674" s="1">
        <f t="shared" si="42"/>
        <v>27889</v>
      </c>
      <c r="G674" s="4">
        <f>SQRT(SUM($F$2:F674)/A674)</f>
        <v>1018.2819293629648</v>
      </c>
      <c r="H674" s="1">
        <f t="shared" si="44"/>
        <v>1</v>
      </c>
      <c r="I674" s="1">
        <f t="shared" si="43"/>
        <v>1</v>
      </c>
    </row>
    <row r="675" spans="1:9">
      <c r="A675">
        <v>674</v>
      </c>
      <c r="B675">
        <v>7</v>
      </c>
      <c r="C675">
        <v>5000</v>
      </c>
      <c r="D675">
        <v>5371</v>
      </c>
      <c r="E675" s="1">
        <f t="shared" si="41"/>
        <v>371</v>
      </c>
      <c r="F675" s="1">
        <f t="shared" si="42"/>
        <v>137641</v>
      </c>
      <c r="G675" s="4">
        <f>SQRT(SUM($F$2:F675)/A675)</f>
        <v>1017.6265908172206</v>
      </c>
      <c r="H675" s="1">
        <f t="shared" si="44"/>
        <v>1</v>
      </c>
      <c r="I675" s="1">
        <f t="shared" si="43"/>
        <v>1</v>
      </c>
    </row>
    <row r="676" spans="1:9">
      <c r="A676">
        <v>675</v>
      </c>
      <c r="B676">
        <v>7</v>
      </c>
      <c r="C676">
        <v>5000</v>
      </c>
      <c r="D676">
        <v>5567</v>
      </c>
      <c r="E676" s="1">
        <f t="shared" si="41"/>
        <v>567</v>
      </c>
      <c r="F676" s="1">
        <f t="shared" si="42"/>
        <v>321489</v>
      </c>
      <c r="G676" s="4">
        <f>SQRT(SUM($F$2:F676)/A676)</f>
        <v>1017.1066756391041</v>
      </c>
      <c r="H676" s="1">
        <f t="shared" si="44"/>
        <v>1</v>
      </c>
      <c r="I676" s="1">
        <f t="shared" si="43"/>
        <v>0</v>
      </c>
    </row>
    <row r="677" spans="1:9">
      <c r="A677">
        <v>676</v>
      </c>
      <c r="B677">
        <v>6</v>
      </c>
      <c r="C677">
        <v>5000</v>
      </c>
      <c r="D677">
        <v>5128</v>
      </c>
      <c r="E677" s="1">
        <f t="shared" si="41"/>
        <v>128</v>
      </c>
      <c r="F677" s="1">
        <f t="shared" si="42"/>
        <v>16384</v>
      </c>
      <c r="G677" s="4">
        <f>SQRT(SUM($F$2:F677)/A677)</f>
        <v>1016.3660226571106</v>
      </c>
      <c r="H677" s="1">
        <f t="shared" si="44"/>
        <v>1</v>
      </c>
      <c r="I677" s="1">
        <f t="shared" si="43"/>
        <v>1</v>
      </c>
    </row>
    <row r="678" spans="1:9">
      <c r="A678">
        <v>677</v>
      </c>
      <c r="B678">
        <v>7</v>
      </c>
      <c r="C678">
        <v>5000</v>
      </c>
      <c r="D678">
        <v>5601</v>
      </c>
      <c r="E678" s="1">
        <f t="shared" si="41"/>
        <v>601</v>
      </c>
      <c r="F678" s="1">
        <f t="shared" si="42"/>
        <v>361201</v>
      </c>
      <c r="G678" s="4">
        <f>SQRT(SUM($F$2:F678)/A678)</f>
        <v>1015.877736045926</v>
      </c>
      <c r="H678" s="1">
        <f t="shared" si="44"/>
        <v>1</v>
      </c>
      <c r="I678" s="1">
        <f t="shared" si="43"/>
        <v>0</v>
      </c>
    </row>
    <row r="679" spans="1:9">
      <c r="A679">
        <v>678</v>
      </c>
      <c r="B679">
        <v>6</v>
      </c>
      <c r="C679">
        <v>5000</v>
      </c>
      <c r="D679">
        <v>4765</v>
      </c>
      <c r="E679" s="1">
        <f t="shared" si="41"/>
        <v>235</v>
      </c>
      <c r="F679" s="1">
        <f t="shared" si="42"/>
        <v>55225</v>
      </c>
      <c r="G679" s="4">
        <f>SQRT(SUM($F$2:F679)/A679)</f>
        <v>1015.1684058964717</v>
      </c>
      <c r="H679" s="1">
        <f t="shared" si="44"/>
        <v>1</v>
      </c>
      <c r="I679" s="1">
        <f t="shared" si="43"/>
        <v>1</v>
      </c>
    </row>
    <row r="680" spans="1:9">
      <c r="A680">
        <v>679</v>
      </c>
      <c r="B680">
        <v>7</v>
      </c>
      <c r="C680">
        <v>5000</v>
      </c>
      <c r="D680">
        <v>5461</v>
      </c>
      <c r="E680" s="1">
        <f t="shared" si="41"/>
        <v>461</v>
      </c>
      <c r="F680" s="1">
        <f t="shared" si="42"/>
        <v>212521</v>
      </c>
      <c r="G680" s="4">
        <f>SQRT(SUM($F$2:F680)/A680)</f>
        <v>1014.5748429412725</v>
      </c>
      <c r="H680" s="1">
        <f t="shared" si="44"/>
        <v>1</v>
      </c>
      <c r="I680" s="1">
        <f t="shared" si="43"/>
        <v>1</v>
      </c>
    </row>
    <row r="681" spans="1:9">
      <c r="A681">
        <v>680</v>
      </c>
      <c r="B681">
        <v>6</v>
      </c>
      <c r="C681">
        <v>5000</v>
      </c>
      <c r="D681">
        <v>5357</v>
      </c>
      <c r="E681" s="1">
        <f t="shared" si="41"/>
        <v>357</v>
      </c>
      <c r="F681" s="1">
        <f t="shared" si="42"/>
        <v>127449</v>
      </c>
      <c r="G681" s="4">
        <f>SQRT(SUM($F$2:F681)/A681)</f>
        <v>1013.9209876107936</v>
      </c>
      <c r="H681" s="1">
        <f t="shared" si="44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5241</v>
      </c>
      <c r="E682" s="1">
        <f t="shared" si="41"/>
        <v>241</v>
      </c>
      <c r="F682" s="1">
        <f t="shared" si="42"/>
        <v>58081</v>
      </c>
      <c r="G682" s="4">
        <f>SQRT(SUM($F$2:F682)/A682)</f>
        <v>1013.2183671934735</v>
      </c>
      <c r="H682" s="1">
        <f t="shared" si="44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5118</v>
      </c>
      <c r="E683" s="1">
        <f t="shared" si="41"/>
        <v>118</v>
      </c>
      <c r="F683" s="1">
        <f t="shared" si="42"/>
        <v>13924</v>
      </c>
      <c r="G683" s="4">
        <f>SQRT(SUM($F$2:F683)/A683)</f>
        <v>1012.4853483607362</v>
      </c>
      <c r="H683" s="1">
        <f t="shared" si="44"/>
        <v>1</v>
      </c>
      <c r="I683" s="1">
        <f t="shared" si="43"/>
        <v>1</v>
      </c>
    </row>
    <row r="684" spans="1:9">
      <c r="A684">
        <v>683</v>
      </c>
      <c r="B684">
        <v>6</v>
      </c>
      <c r="C684">
        <v>5000</v>
      </c>
      <c r="D684">
        <v>4886</v>
      </c>
      <c r="E684" s="1">
        <f t="shared" si="41"/>
        <v>114</v>
      </c>
      <c r="F684" s="1">
        <f t="shared" si="42"/>
        <v>12996</v>
      </c>
      <c r="G684" s="4">
        <f>SQRT(SUM($F$2:F684)/A684)</f>
        <v>1011.7532757885265</v>
      </c>
      <c r="H684" s="1">
        <f t="shared" si="44"/>
        <v>1</v>
      </c>
      <c r="I684" s="1">
        <f t="shared" si="43"/>
        <v>1</v>
      </c>
    </row>
    <row r="685" spans="1:9">
      <c r="A685">
        <v>684</v>
      </c>
      <c r="B685">
        <v>6</v>
      </c>
      <c r="C685">
        <v>5000</v>
      </c>
      <c r="D685">
        <v>4611</v>
      </c>
      <c r="E685" s="1">
        <f t="shared" si="41"/>
        <v>389</v>
      </c>
      <c r="F685" s="1">
        <f t="shared" si="42"/>
        <v>151321</v>
      </c>
      <c r="G685" s="4">
        <f>SQRT(SUM($F$2:F685)/A685)</f>
        <v>1011.1228234171592</v>
      </c>
      <c r="H685" s="1">
        <f t="shared" si="44"/>
        <v>1</v>
      </c>
      <c r="I685" s="1">
        <f t="shared" si="43"/>
        <v>1</v>
      </c>
    </row>
    <row r="686" spans="1:9">
      <c r="A686">
        <v>685</v>
      </c>
      <c r="B686">
        <v>7</v>
      </c>
      <c r="C686">
        <v>5000</v>
      </c>
      <c r="D686">
        <v>5522</v>
      </c>
      <c r="E686" s="1">
        <f t="shared" si="41"/>
        <v>522</v>
      </c>
      <c r="F686" s="1">
        <f t="shared" si="42"/>
        <v>272484</v>
      </c>
      <c r="G686" s="4">
        <f>SQRT(SUM($F$2:F686)/A686)</f>
        <v>1010.5813380801727</v>
      </c>
      <c r="H686" s="1">
        <f t="shared" si="44"/>
        <v>1</v>
      </c>
      <c r="I686" s="1">
        <f t="shared" si="43"/>
        <v>0</v>
      </c>
    </row>
    <row r="687" spans="1:9">
      <c r="A687">
        <v>686</v>
      </c>
      <c r="B687">
        <v>6</v>
      </c>
      <c r="C687">
        <v>5000</v>
      </c>
      <c r="D687">
        <v>5126</v>
      </c>
      <c r="E687" s="1">
        <f t="shared" si="41"/>
        <v>126</v>
      </c>
      <c r="F687" s="1">
        <f t="shared" si="42"/>
        <v>15876</v>
      </c>
      <c r="G687" s="4">
        <f>SQRT(SUM($F$2:F687)/A687)</f>
        <v>1009.8559526930088</v>
      </c>
      <c r="H687" s="1">
        <f t="shared" si="44"/>
        <v>1</v>
      </c>
      <c r="I687" s="1">
        <f t="shared" si="43"/>
        <v>1</v>
      </c>
    </row>
    <row r="688" spans="1:9">
      <c r="A688">
        <v>687</v>
      </c>
      <c r="B688">
        <v>6</v>
      </c>
      <c r="C688">
        <v>5000</v>
      </c>
      <c r="D688">
        <v>4279</v>
      </c>
      <c r="E688" s="1">
        <f t="shared" si="41"/>
        <v>721</v>
      </c>
      <c r="F688" s="1">
        <f t="shared" si="42"/>
        <v>519841</v>
      </c>
      <c r="G688" s="4">
        <f>SQRT(SUM($F$2:F688)/A688)</f>
        <v>1009.4955619839104</v>
      </c>
      <c r="H688" s="1">
        <f t="shared" si="44"/>
        <v>1</v>
      </c>
      <c r="I688" s="1">
        <f t="shared" si="43"/>
        <v>0</v>
      </c>
    </row>
    <row r="689" spans="1:9">
      <c r="A689">
        <v>688</v>
      </c>
      <c r="B689">
        <v>7</v>
      </c>
      <c r="C689">
        <v>5000</v>
      </c>
      <c r="D689">
        <v>4673</v>
      </c>
      <c r="E689" s="1">
        <f t="shared" si="41"/>
        <v>327</v>
      </c>
      <c r="F689" s="1">
        <f t="shared" si="42"/>
        <v>106929</v>
      </c>
      <c r="G689" s="4">
        <f>SQRT(SUM($F$2:F689)/A689)</f>
        <v>1008.8386823068417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7</v>
      </c>
      <c r="C690">
        <v>5000</v>
      </c>
      <c r="D690">
        <v>5392</v>
      </c>
      <c r="E690" s="1">
        <f t="shared" si="41"/>
        <v>392</v>
      </c>
      <c r="F690" s="1">
        <f t="shared" si="42"/>
        <v>153664</v>
      </c>
      <c r="G690" s="4">
        <f>SQRT(SUM($F$2:F690)/A690)</f>
        <v>1008.2169225145462</v>
      </c>
      <c r="H690" s="1">
        <f t="shared" si="44"/>
        <v>1</v>
      </c>
      <c r="I690" s="1">
        <f t="shared" si="43"/>
        <v>1</v>
      </c>
    </row>
    <row r="691" spans="1:9">
      <c r="A691">
        <v>690</v>
      </c>
      <c r="B691">
        <v>6</v>
      </c>
      <c r="C691">
        <v>5000</v>
      </c>
      <c r="D691">
        <v>4752</v>
      </c>
      <c r="E691" s="1">
        <f t="shared" si="41"/>
        <v>248</v>
      </c>
      <c r="F691" s="1">
        <f t="shared" si="42"/>
        <v>61504</v>
      </c>
      <c r="G691" s="4">
        <f>SQRT(SUM($F$2:F691)/A691)</f>
        <v>1007.5303016265328</v>
      </c>
      <c r="H691" s="1">
        <f t="shared" si="44"/>
        <v>1</v>
      </c>
      <c r="I691" s="1">
        <f t="shared" si="43"/>
        <v>1</v>
      </c>
    </row>
    <row r="692" spans="1:9">
      <c r="A692">
        <v>691</v>
      </c>
      <c r="B692">
        <v>7</v>
      </c>
      <c r="C692">
        <v>5000</v>
      </c>
      <c r="D692">
        <v>5243</v>
      </c>
      <c r="E692" s="1">
        <f t="shared" si="41"/>
        <v>243</v>
      </c>
      <c r="F692" s="1">
        <f t="shared" si="42"/>
        <v>59049</v>
      </c>
      <c r="G692" s="4">
        <f>SQRT(SUM($F$2:F692)/A692)</f>
        <v>1006.8434375165006</v>
      </c>
      <c r="H692" s="1">
        <f t="shared" si="44"/>
        <v>1</v>
      </c>
      <c r="I692" s="1">
        <f t="shared" si="43"/>
        <v>1</v>
      </c>
    </row>
    <row r="693" spans="1:9">
      <c r="A693">
        <v>692</v>
      </c>
      <c r="B693">
        <v>6</v>
      </c>
      <c r="C693">
        <v>5000</v>
      </c>
      <c r="D693">
        <v>5228</v>
      </c>
      <c r="E693" s="1">
        <f t="shared" si="41"/>
        <v>228</v>
      </c>
      <c r="F693" s="1">
        <f t="shared" si="42"/>
        <v>51984</v>
      </c>
      <c r="G693" s="4">
        <f>SQRT(SUM($F$2:F693)/A693)</f>
        <v>1006.1530181606361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6</v>
      </c>
      <c r="C694">
        <v>5000</v>
      </c>
      <c r="D694">
        <v>5009</v>
      </c>
      <c r="E694" s="1">
        <f t="shared" si="41"/>
        <v>9</v>
      </c>
      <c r="F694" s="1">
        <f t="shared" si="42"/>
        <v>81</v>
      </c>
      <c r="G694" s="4">
        <f>SQRT(SUM($F$2:F694)/A694)</f>
        <v>1005.4268740859274</v>
      </c>
      <c r="H694" s="1">
        <f t="shared" si="44"/>
        <v>1</v>
      </c>
      <c r="I694" s="1">
        <f t="shared" si="43"/>
        <v>1</v>
      </c>
    </row>
    <row r="695" spans="1:9">
      <c r="A695">
        <v>694</v>
      </c>
      <c r="B695">
        <v>6</v>
      </c>
      <c r="C695">
        <v>5000</v>
      </c>
      <c r="D695">
        <v>4812</v>
      </c>
      <c r="E695" s="1">
        <f t="shared" si="41"/>
        <v>188</v>
      </c>
      <c r="F695" s="1">
        <f t="shared" si="42"/>
        <v>35344</v>
      </c>
      <c r="G695" s="4">
        <f>SQRT(SUM($F$2:F695)/A695)</f>
        <v>1004.7275864903656</v>
      </c>
      <c r="H695" s="1">
        <f t="shared" si="44"/>
        <v>1</v>
      </c>
      <c r="I695" s="1">
        <f t="shared" si="43"/>
        <v>1</v>
      </c>
    </row>
    <row r="696" spans="1:9">
      <c r="A696">
        <v>695</v>
      </c>
      <c r="B696">
        <v>7</v>
      </c>
      <c r="C696">
        <v>5000</v>
      </c>
      <c r="D696">
        <v>5529</v>
      </c>
      <c r="E696" s="1">
        <f t="shared" si="41"/>
        <v>529</v>
      </c>
      <c r="F696" s="1">
        <f t="shared" si="42"/>
        <v>279841</v>
      </c>
      <c r="G696" s="4">
        <f>SQRT(SUM($F$2:F696)/A696)</f>
        <v>1004.2050021439522</v>
      </c>
      <c r="H696" s="1">
        <f t="shared" si="44"/>
        <v>1</v>
      </c>
      <c r="I696" s="1">
        <f t="shared" si="43"/>
        <v>0</v>
      </c>
    </row>
    <row r="697" spans="1:9">
      <c r="A697">
        <v>696</v>
      </c>
      <c r="B697">
        <v>6</v>
      </c>
      <c r="C697">
        <v>5000</v>
      </c>
      <c r="D697">
        <v>4752</v>
      </c>
      <c r="E697" s="1">
        <f t="shared" si="41"/>
        <v>248</v>
      </c>
      <c r="F697" s="1">
        <f t="shared" si="42"/>
        <v>61504</v>
      </c>
      <c r="G697" s="4">
        <f>SQRT(SUM($F$2:F697)/A697)</f>
        <v>1003.5273607595876</v>
      </c>
      <c r="H697" s="1">
        <f t="shared" si="44"/>
        <v>1</v>
      </c>
      <c r="I697" s="1">
        <f t="shared" si="43"/>
        <v>1</v>
      </c>
    </row>
    <row r="698" spans="1:9">
      <c r="A698">
        <v>697</v>
      </c>
      <c r="B698">
        <v>7</v>
      </c>
      <c r="C698">
        <v>5000</v>
      </c>
      <c r="D698">
        <v>5018</v>
      </c>
      <c r="E698" s="1">
        <f t="shared" si="41"/>
        <v>18</v>
      </c>
      <c r="F698" s="1">
        <f t="shared" si="42"/>
        <v>324</v>
      </c>
      <c r="G698" s="4">
        <f>SQRT(SUM($F$2:F698)/A698)</f>
        <v>1002.8074436351393</v>
      </c>
      <c r="H698" s="1">
        <f t="shared" si="44"/>
        <v>1</v>
      </c>
      <c r="I698" s="1">
        <f t="shared" si="43"/>
        <v>1</v>
      </c>
    </row>
    <row r="699" spans="1:9">
      <c r="A699">
        <v>698</v>
      </c>
      <c r="B699">
        <v>6</v>
      </c>
      <c r="C699">
        <v>5000</v>
      </c>
      <c r="D699">
        <v>4519</v>
      </c>
      <c r="E699" s="1">
        <f t="shared" si="41"/>
        <v>481</v>
      </c>
      <c r="F699" s="1">
        <f t="shared" si="42"/>
        <v>231361</v>
      </c>
      <c r="G699" s="4">
        <f>SQRT(SUM($F$2:F699)/A699)</f>
        <v>1002.2542149880528</v>
      </c>
      <c r="H699" s="1">
        <f t="shared" si="44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4819</v>
      </c>
      <c r="E700" s="1">
        <f t="shared" si="41"/>
        <v>181</v>
      </c>
      <c r="F700" s="1">
        <f t="shared" si="42"/>
        <v>32761</v>
      </c>
      <c r="G700" s="4">
        <f>SQRT(SUM($F$2:F700)/A700)</f>
        <v>1001.5604363103907</v>
      </c>
      <c r="H700" s="1">
        <f t="shared" si="44"/>
        <v>1</v>
      </c>
      <c r="I700" s="1">
        <f t="shared" si="43"/>
        <v>1</v>
      </c>
    </row>
    <row r="701" spans="1:9">
      <c r="A701">
        <v>700</v>
      </c>
      <c r="B701">
        <v>7</v>
      </c>
      <c r="C701">
        <v>5000</v>
      </c>
      <c r="D701">
        <v>4895</v>
      </c>
      <c r="E701" s="1">
        <f t="shared" si="41"/>
        <v>105</v>
      </c>
      <c r="F701" s="1">
        <f t="shared" si="42"/>
        <v>11025</v>
      </c>
      <c r="G701" s="4">
        <f>SQRT(SUM($F$2:F701)/A701)</f>
        <v>1000.8526486380072</v>
      </c>
      <c r="H701" s="1">
        <f t="shared" si="44"/>
        <v>1</v>
      </c>
      <c r="I701" s="1">
        <f t="shared" si="43"/>
        <v>1</v>
      </c>
    </row>
    <row r="702" spans="1:9">
      <c r="A702">
        <v>701</v>
      </c>
      <c r="B702">
        <v>7</v>
      </c>
      <c r="C702">
        <v>6000</v>
      </c>
      <c r="D702">
        <v>5234</v>
      </c>
      <c r="E702" s="1">
        <f t="shared" si="41"/>
        <v>766</v>
      </c>
      <c r="F702" s="1">
        <f t="shared" si="42"/>
        <v>586756</v>
      </c>
      <c r="G702" s="4">
        <f>SQRT(SUM($F$2:F702)/A702)</f>
        <v>1000.5568870211617</v>
      </c>
      <c r="H702" s="1">
        <f t="shared" si="44"/>
        <v>1</v>
      </c>
      <c r="I702" s="1">
        <f t="shared" si="43"/>
        <v>0</v>
      </c>
    </row>
    <row r="703" spans="1:9">
      <c r="A703">
        <v>702</v>
      </c>
      <c r="B703">
        <v>7</v>
      </c>
      <c r="C703">
        <v>6000</v>
      </c>
      <c r="D703">
        <v>5169</v>
      </c>
      <c r="E703" s="1">
        <f t="shared" si="41"/>
        <v>831</v>
      </c>
      <c r="F703" s="1">
        <f t="shared" si="42"/>
        <v>690561</v>
      </c>
      <c r="G703" s="4">
        <f>SQRT(SUM($F$2:F703)/A703)</f>
        <v>1000.3357940485289</v>
      </c>
      <c r="H703" s="1">
        <f t="shared" si="44"/>
        <v>1</v>
      </c>
      <c r="I703" s="1">
        <f t="shared" si="43"/>
        <v>0</v>
      </c>
    </row>
    <row r="704" spans="1:9">
      <c r="A704">
        <v>703</v>
      </c>
      <c r="B704">
        <v>8</v>
      </c>
      <c r="C704">
        <v>6000</v>
      </c>
      <c r="D704">
        <v>5687</v>
      </c>
      <c r="E704" s="1">
        <f t="shared" si="41"/>
        <v>313</v>
      </c>
      <c r="F704" s="1">
        <f t="shared" si="42"/>
        <v>97969</v>
      </c>
      <c r="G704" s="4">
        <f>SQRT(SUM($F$2:F704)/A704)</f>
        <v>999.69376747781973</v>
      </c>
      <c r="H704" s="1">
        <f t="shared" si="44"/>
        <v>1</v>
      </c>
      <c r="I704" s="1">
        <f t="shared" si="43"/>
        <v>1</v>
      </c>
    </row>
    <row r="705" spans="1:9">
      <c r="A705">
        <v>704</v>
      </c>
      <c r="B705">
        <v>7</v>
      </c>
      <c r="C705">
        <v>6000</v>
      </c>
      <c r="D705">
        <v>5239</v>
      </c>
      <c r="E705" s="1">
        <f t="shared" si="41"/>
        <v>761</v>
      </c>
      <c r="F705" s="1">
        <f t="shared" si="42"/>
        <v>579121</v>
      </c>
      <c r="G705" s="4">
        <f>SQRT(SUM($F$2:F705)/A705)</f>
        <v>999.39514662164993</v>
      </c>
      <c r="H705" s="1">
        <f t="shared" si="44"/>
        <v>1</v>
      </c>
      <c r="I705" s="1">
        <f t="shared" si="43"/>
        <v>0</v>
      </c>
    </row>
    <row r="706" spans="1:9">
      <c r="A706">
        <v>705</v>
      </c>
      <c r="B706">
        <v>8</v>
      </c>
      <c r="C706">
        <v>6000</v>
      </c>
      <c r="D706">
        <v>5688</v>
      </c>
      <c r="E706" s="1">
        <f t="shared" si="41"/>
        <v>312</v>
      </c>
      <c r="F706" s="1">
        <f t="shared" si="42"/>
        <v>97344</v>
      </c>
      <c r="G706" s="4">
        <f>SQRT(SUM($F$2:F706)/A706)</f>
        <v>998.75523094876337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8</v>
      </c>
      <c r="C707">
        <v>6000</v>
      </c>
      <c r="D707">
        <v>5907</v>
      </c>
      <c r="E707" s="1">
        <f t="shared" ref="E707:E770" si="45">ABS(C707-D707)</f>
        <v>93</v>
      </c>
      <c r="F707" s="1">
        <f t="shared" ref="F707:F770" si="46">POWER(E707,2)</f>
        <v>8649</v>
      </c>
      <c r="G707" s="4">
        <f>SQRT(SUM($F$2:F707)/A707)</f>
        <v>998.05378388345355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7</v>
      </c>
      <c r="C708">
        <v>6000</v>
      </c>
      <c r="D708">
        <v>5676</v>
      </c>
      <c r="E708" s="1">
        <f t="shared" si="45"/>
        <v>324</v>
      </c>
      <c r="F708" s="1">
        <f t="shared" si="46"/>
        <v>104976</v>
      </c>
      <c r="G708" s="4">
        <f>SQRT(SUM($F$2:F708)/A708)</f>
        <v>997.42213203671292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8</v>
      </c>
      <c r="C709">
        <v>6000</v>
      </c>
      <c r="D709">
        <v>6101</v>
      </c>
      <c r="E709" s="1">
        <f t="shared" si="45"/>
        <v>101</v>
      </c>
      <c r="F709" s="1">
        <f t="shared" si="46"/>
        <v>10201</v>
      </c>
      <c r="G709" s="4">
        <f>SQRT(SUM($F$2:F709)/A709)</f>
        <v>996.72471676835085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7</v>
      </c>
      <c r="C710">
        <v>6000</v>
      </c>
      <c r="D710">
        <v>5483</v>
      </c>
      <c r="E710" s="1">
        <f t="shared" si="45"/>
        <v>517</v>
      </c>
      <c r="F710" s="1">
        <f t="shared" si="46"/>
        <v>267289</v>
      </c>
      <c r="G710" s="4">
        <f>SQRT(SUM($F$2:F710)/A710)</f>
        <v>996.21079203754527</v>
      </c>
      <c r="H710" s="1">
        <f t="shared" si="44"/>
        <v>1</v>
      </c>
      <c r="I710" s="1">
        <f t="shared" si="47"/>
        <v>1</v>
      </c>
    </row>
    <row r="711" spans="1:9">
      <c r="A711">
        <v>710</v>
      </c>
      <c r="B711">
        <v>8</v>
      </c>
      <c r="C711">
        <v>6000</v>
      </c>
      <c r="D711">
        <v>5870</v>
      </c>
      <c r="E711" s="1">
        <f t="shared" si="45"/>
        <v>130</v>
      </c>
      <c r="F711" s="1">
        <f t="shared" si="46"/>
        <v>16900</v>
      </c>
      <c r="G711" s="4">
        <f>SQRT(SUM($F$2:F711)/A711)</f>
        <v>995.5209429677127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8</v>
      </c>
      <c r="C712">
        <v>6000</v>
      </c>
      <c r="D712">
        <v>5758</v>
      </c>
      <c r="E712" s="1">
        <f t="shared" si="45"/>
        <v>242</v>
      </c>
      <c r="F712" s="1">
        <f t="shared" si="46"/>
        <v>58564</v>
      </c>
      <c r="G712" s="4">
        <f>SQRT(SUM($F$2:F712)/A712)</f>
        <v>994.86200938698983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8</v>
      </c>
      <c r="C713">
        <v>6000</v>
      </c>
      <c r="D713">
        <v>6841</v>
      </c>
      <c r="E713" s="1">
        <f t="shared" si="45"/>
        <v>841</v>
      </c>
      <c r="F713" s="1">
        <f t="shared" si="46"/>
        <v>707281</v>
      </c>
      <c r="G713" s="4">
        <f>SQRT(SUM($F$2:F713)/A713)</f>
        <v>994.66260159474973</v>
      </c>
      <c r="H713" s="1">
        <f t="shared" si="44"/>
        <v>1</v>
      </c>
      <c r="I713" s="1">
        <f t="shared" si="47"/>
        <v>0</v>
      </c>
    </row>
    <row r="714" spans="1:9">
      <c r="A714">
        <v>713</v>
      </c>
      <c r="B714">
        <v>7</v>
      </c>
      <c r="C714">
        <v>6000</v>
      </c>
      <c r="D714">
        <v>5648</v>
      </c>
      <c r="E714" s="1">
        <f t="shared" si="45"/>
        <v>352</v>
      </c>
      <c r="F714" s="1">
        <f t="shared" si="46"/>
        <v>123904</v>
      </c>
      <c r="G714" s="4">
        <f>SQRT(SUM($F$2:F714)/A714)</f>
        <v>994.05225042642508</v>
      </c>
      <c r="H714" s="1">
        <f t="shared" si="44"/>
        <v>1</v>
      </c>
      <c r="I714" s="1">
        <f t="shared" si="47"/>
        <v>1</v>
      </c>
    </row>
    <row r="715" spans="1:9">
      <c r="A715">
        <v>714</v>
      </c>
      <c r="B715">
        <v>8</v>
      </c>
      <c r="C715">
        <v>6000</v>
      </c>
      <c r="D715">
        <v>6082</v>
      </c>
      <c r="E715" s="1">
        <f t="shared" si="45"/>
        <v>82</v>
      </c>
      <c r="F715" s="1">
        <f t="shared" si="46"/>
        <v>6724</v>
      </c>
      <c r="G715" s="4">
        <f>SQRT(SUM($F$2:F715)/A715)</f>
        <v>993.36063166295003</v>
      </c>
      <c r="H715" s="1">
        <f t="shared" ref="H715:H778" si="48">IF(ABS(E715)/C715&gt;0.2,0,1)</f>
        <v>1</v>
      </c>
      <c r="I715" s="1">
        <f t="shared" si="47"/>
        <v>1</v>
      </c>
    </row>
    <row r="716" spans="1:9">
      <c r="A716">
        <v>715</v>
      </c>
      <c r="B716">
        <v>7</v>
      </c>
      <c r="C716">
        <v>6000</v>
      </c>
      <c r="D716">
        <v>5225</v>
      </c>
      <c r="E716" s="1">
        <f t="shared" si="45"/>
        <v>775</v>
      </c>
      <c r="F716" s="1">
        <f t="shared" si="46"/>
        <v>600625</v>
      </c>
      <c r="G716" s="4">
        <f>SQRT(SUM($F$2:F716)/A716)</f>
        <v>993.08876144677424</v>
      </c>
      <c r="H716" s="1">
        <f t="shared" si="48"/>
        <v>1</v>
      </c>
      <c r="I716" s="1">
        <f t="shared" si="47"/>
        <v>0</v>
      </c>
    </row>
    <row r="717" spans="1:9">
      <c r="A717">
        <v>716</v>
      </c>
      <c r="B717">
        <v>8</v>
      </c>
      <c r="C717">
        <v>6000</v>
      </c>
      <c r="D717">
        <v>5659</v>
      </c>
      <c r="E717" s="1">
        <f t="shared" si="45"/>
        <v>341</v>
      </c>
      <c r="F717" s="1">
        <f t="shared" si="46"/>
        <v>116281</v>
      </c>
      <c r="G717" s="4">
        <f>SQRT(SUM($F$2:F717)/A717)</f>
        <v>992.47684210912701</v>
      </c>
      <c r="H717" s="1">
        <f t="shared" si="48"/>
        <v>1</v>
      </c>
      <c r="I717" s="1">
        <f t="shared" si="47"/>
        <v>1</v>
      </c>
    </row>
    <row r="718" spans="1:9">
      <c r="A718">
        <v>717</v>
      </c>
      <c r="B718">
        <v>8</v>
      </c>
      <c r="C718">
        <v>6000</v>
      </c>
      <c r="D718">
        <v>5857</v>
      </c>
      <c r="E718" s="1">
        <f t="shared" si="45"/>
        <v>143</v>
      </c>
      <c r="F718" s="1">
        <f t="shared" si="46"/>
        <v>20449</v>
      </c>
      <c r="G718" s="4">
        <f>SQRT(SUM($F$2:F718)/A718)</f>
        <v>991.7988749581242</v>
      </c>
      <c r="H718" s="1">
        <f t="shared" si="48"/>
        <v>1</v>
      </c>
      <c r="I718" s="1">
        <f t="shared" si="47"/>
        <v>1</v>
      </c>
    </row>
    <row r="719" spans="1:9">
      <c r="A719">
        <v>718</v>
      </c>
      <c r="B719">
        <v>8</v>
      </c>
      <c r="C719">
        <v>6000</v>
      </c>
      <c r="D719">
        <v>5371</v>
      </c>
      <c r="E719" s="1">
        <f t="shared" si="45"/>
        <v>629</v>
      </c>
      <c r="F719" s="1">
        <f t="shared" si="46"/>
        <v>395641</v>
      </c>
      <c r="G719" s="4">
        <f>SQRT(SUM($F$2:F719)/A719)</f>
        <v>991.38591548709417</v>
      </c>
      <c r="H719" s="1">
        <f t="shared" si="48"/>
        <v>1</v>
      </c>
      <c r="I719" s="1">
        <f t="shared" si="47"/>
        <v>0</v>
      </c>
    </row>
    <row r="720" spans="1:9">
      <c r="A720">
        <v>719</v>
      </c>
      <c r="B720">
        <v>9</v>
      </c>
      <c r="C720">
        <v>6000</v>
      </c>
      <c r="D720">
        <v>6408</v>
      </c>
      <c r="E720" s="1">
        <f t="shared" si="45"/>
        <v>408</v>
      </c>
      <c r="F720" s="1">
        <f t="shared" si="46"/>
        <v>166464</v>
      </c>
      <c r="G720" s="4">
        <f>SQRT(SUM($F$2:F720)/A720)</f>
        <v>990.81309664818662</v>
      </c>
      <c r="H720" s="1">
        <f t="shared" si="48"/>
        <v>1</v>
      </c>
      <c r="I720" s="1">
        <f t="shared" si="47"/>
        <v>1</v>
      </c>
    </row>
    <row r="721" spans="1:9">
      <c r="A721">
        <v>720</v>
      </c>
      <c r="B721">
        <v>8</v>
      </c>
      <c r="C721">
        <v>6000</v>
      </c>
      <c r="D721">
        <v>5866</v>
      </c>
      <c r="E721" s="1">
        <f t="shared" si="45"/>
        <v>134</v>
      </c>
      <c r="F721" s="1">
        <f t="shared" si="46"/>
        <v>17956</v>
      </c>
      <c r="G721" s="4">
        <f>SQRT(SUM($F$2:F721)/A721)</f>
        <v>990.13738665118819</v>
      </c>
      <c r="H721" s="1">
        <f t="shared" si="48"/>
        <v>1</v>
      </c>
      <c r="I721" s="1">
        <f t="shared" si="47"/>
        <v>1</v>
      </c>
    </row>
    <row r="722" spans="1:9">
      <c r="A722">
        <v>721</v>
      </c>
      <c r="B722">
        <v>8</v>
      </c>
      <c r="C722">
        <v>6000</v>
      </c>
      <c r="D722">
        <v>4577</v>
      </c>
      <c r="E722" s="1">
        <f t="shared" si="45"/>
        <v>1423</v>
      </c>
      <c r="F722" s="1">
        <f t="shared" si="46"/>
        <v>2024929</v>
      </c>
      <c r="G722" s="4">
        <f>SQRT(SUM($F$2:F722)/A722)</f>
        <v>990.86871270882443</v>
      </c>
      <c r="H722" s="1">
        <f t="shared" si="48"/>
        <v>0</v>
      </c>
      <c r="I722" s="1">
        <f t="shared" si="47"/>
        <v>0</v>
      </c>
    </row>
    <row r="723" spans="1:9">
      <c r="A723">
        <v>722</v>
      </c>
      <c r="B723">
        <v>10</v>
      </c>
      <c r="C723">
        <v>6000</v>
      </c>
      <c r="D723">
        <v>4196</v>
      </c>
      <c r="E723" s="1">
        <f t="shared" si="45"/>
        <v>1804</v>
      </c>
      <c r="F723" s="1">
        <f t="shared" si="46"/>
        <v>3254416</v>
      </c>
      <c r="G723" s="4">
        <f>SQRT(SUM($F$2:F723)/A723)</f>
        <v>992.45576455494381</v>
      </c>
      <c r="H723" s="1">
        <f t="shared" si="48"/>
        <v>0</v>
      </c>
      <c r="I723" s="1">
        <f t="shared" si="47"/>
        <v>0</v>
      </c>
    </row>
    <row r="724" spans="1:9">
      <c r="A724">
        <v>723</v>
      </c>
      <c r="B724">
        <v>10</v>
      </c>
      <c r="C724">
        <v>6000</v>
      </c>
      <c r="D724">
        <v>2729</v>
      </c>
      <c r="E724" s="1">
        <f t="shared" si="45"/>
        <v>3271</v>
      </c>
      <c r="F724" s="1">
        <f t="shared" si="46"/>
        <v>10699441</v>
      </c>
      <c r="G724" s="4">
        <f>SQRT(SUM($F$2:F724)/A724)</f>
        <v>999.20207308093552</v>
      </c>
      <c r="H724" s="1">
        <f t="shared" si="48"/>
        <v>0</v>
      </c>
      <c r="I724" s="1">
        <f t="shared" si="47"/>
        <v>0</v>
      </c>
    </row>
    <row r="725" spans="1:9">
      <c r="A725">
        <v>724</v>
      </c>
      <c r="B725">
        <v>13</v>
      </c>
      <c r="C725">
        <v>6000</v>
      </c>
      <c r="D725">
        <v>6124</v>
      </c>
      <c r="E725" s="1">
        <f t="shared" si="45"/>
        <v>124</v>
      </c>
      <c r="F725" s="1">
        <f t="shared" si="46"/>
        <v>15376</v>
      </c>
      <c r="G725" s="4">
        <f>SQRT(SUM($F$2:F725)/A725)</f>
        <v>998.52241251125292</v>
      </c>
      <c r="H725" s="1">
        <f t="shared" si="48"/>
        <v>1</v>
      </c>
      <c r="I725" s="1">
        <f t="shared" si="47"/>
        <v>1</v>
      </c>
    </row>
    <row r="726" spans="1:9">
      <c r="A726">
        <v>725</v>
      </c>
      <c r="B726">
        <v>9</v>
      </c>
      <c r="C726">
        <v>6000</v>
      </c>
      <c r="D726">
        <v>3887</v>
      </c>
      <c r="E726" s="1">
        <f t="shared" si="45"/>
        <v>2113</v>
      </c>
      <c r="F726" s="1">
        <f t="shared" si="46"/>
        <v>4464769</v>
      </c>
      <c r="G726" s="4">
        <f>SQRT(SUM($F$2:F726)/A726)</f>
        <v>1000.9146182884174</v>
      </c>
      <c r="H726" s="1">
        <f t="shared" si="48"/>
        <v>0</v>
      </c>
      <c r="I726" s="1">
        <f t="shared" si="47"/>
        <v>0</v>
      </c>
    </row>
    <row r="727" spans="1:9">
      <c r="A727">
        <v>726</v>
      </c>
      <c r="B727">
        <v>12</v>
      </c>
      <c r="C727">
        <v>6000</v>
      </c>
      <c r="D727">
        <v>6524</v>
      </c>
      <c r="E727" s="1">
        <f t="shared" si="45"/>
        <v>524</v>
      </c>
      <c r="F727" s="1">
        <f t="shared" si="46"/>
        <v>274576</v>
      </c>
      <c r="G727" s="4">
        <f>SQRT(SUM($F$2:F727)/A727)</f>
        <v>1000.4140871309378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9</v>
      </c>
      <c r="C728">
        <v>6000</v>
      </c>
      <c r="D728">
        <v>5958</v>
      </c>
      <c r="E728" s="1">
        <f t="shared" si="45"/>
        <v>42</v>
      </c>
      <c r="F728" s="1">
        <f t="shared" si="46"/>
        <v>1764</v>
      </c>
      <c r="G728" s="4">
        <f>SQRT(SUM($F$2:F728)/A728)</f>
        <v>999.72702120070983</v>
      </c>
      <c r="H728" s="1">
        <f t="shared" si="48"/>
        <v>1</v>
      </c>
      <c r="I728" s="1">
        <f t="shared" si="47"/>
        <v>1</v>
      </c>
    </row>
    <row r="729" spans="1:9">
      <c r="A729">
        <v>728</v>
      </c>
      <c r="B729">
        <v>10</v>
      </c>
      <c r="C729">
        <v>6000</v>
      </c>
      <c r="D729">
        <v>6050</v>
      </c>
      <c r="E729" s="1">
        <f t="shared" si="45"/>
        <v>50</v>
      </c>
      <c r="F729" s="1">
        <f t="shared" si="46"/>
        <v>2500</v>
      </c>
      <c r="G729" s="4">
        <f>SQRT(SUM($F$2:F729)/A729)</f>
        <v>999.04187822660833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10</v>
      </c>
      <c r="C730">
        <v>6000</v>
      </c>
      <c r="D730">
        <v>6666</v>
      </c>
      <c r="E730" s="1">
        <f t="shared" si="45"/>
        <v>666</v>
      </c>
      <c r="F730" s="1">
        <f t="shared" si="46"/>
        <v>443556</v>
      </c>
      <c r="G730" s="4">
        <f>SQRT(SUM($F$2:F730)/A730)</f>
        <v>998.66110573869173</v>
      </c>
      <c r="H730" s="1">
        <f t="shared" si="48"/>
        <v>1</v>
      </c>
      <c r="I730" s="1">
        <f t="shared" si="47"/>
        <v>0</v>
      </c>
    </row>
    <row r="731" spans="1:9">
      <c r="A731">
        <v>730</v>
      </c>
      <c r="B731">
        <v>9</v>
      </c>
      <c r="C731">
        <v>6000</v>
      </c>
      <c r="D731">
        <v>6696</v>
      </c>
      <c r="E731" s="1">
        <f t="shared" si="45"/>
        <v>696</v>
      </c>
      <c r="F731" s="1">
        <f t="shared" si="46"/>
        <v>484416</v>
      </c>
      <c r="G731" s="4">
        <f>SQRT(SUM($F$2:F731)/A731)</f>
        <v>998.3092659146057</v>
      </c>
      <c r="H731" s="1">
        <f t="shared" si="48"/>
        <v>1</v>
      </c>
      <c r="I731" s="1">
        <f t="shared" si="47"/>
        <v>0</v>
      </c>
    </row>
    <row r="732" spans="1:9">
      <c r="A732">
        <v>731</v>
      </c>
      <c r="B732">
        <v>9</v>
      </c>
      <c r="C732">
        <v>6000</v>
      </c>
      <c r="D732">
        <v>6220</v>
      </c>
      <c r="E732" s="1">
        <f t="shared" si="45"/>
        <v>220</v>
      </c>
      <c r="F732" s="1">
        <f t="shared" si="46"/>
        <v>48400</v>
      </c>
      <c r="G732" s="4">
        <f>SQRT(SUM($F$2:F732)/A732)</f>
        <v>997.65937770670439</v>
      </c>
      <c r="H732" s="1">
        <f t="shared" si="48"/>
        <v>1</v>
      </c>
      <c r="I732" s="1">
        <f t="shared" si="47"/>
        <v>1</v>
      </c>
    </row>
    <row r="733" spans="1:9">
      <c r="A733">
        <v>732</v>
      </c>
      <c r="B733">
        <v>9</v>
      </c>
      <c r="C733">
        <v>6000</v>
      </c>
      <c r="D733">
        <v>6328</v>
      </c>
      <c r="E733" s="1">
        <f t="shared" si="45"/>
        <v>328</v>
      </c>
      <c r="F733" s="1">
        <f t="shared" si="46"/>
        <v>107584</v>
      </c>
      <c r="G733" s="4">
        <f>SQRT(SUM($F$2:F733)/A733)</f>
        <v>997.05138987101157</v>
      </c>
      <c r="H733" s="1">
        <f t="shared" si="48"/>
        <v>1</v>
      </c>
      <c r="I733" s="1">
        <f t="shared" si="47"/>
        <v>1</v>
      </c>
    </row>
    <row r="734" spans="1:9">
      <c r="A734">
        <v>733</v>
      </c>
      <c r="B734">
        <v>9</v>
      </c>
      <c r="C734">
        <v>6000</v>
      </c>
      <c r="D734">
        <v>6838</v>
      </c>
      <c r="E734" s="1">
        <f t="shared" si="45"/>
        <v>838</v>
      </c>
      <c r="F734" s="1">
        <f t="shared" si="46"/>
        <v>702244</v>
      </c>
      <c r="G734" s="4">
        <f>SQRT(SUM($F$2:F734)/A734)</f>
        <v>996.85169004766533</v>
      </c>
      <c r="H734" s="1">
        <f t="shared" si="48"/>
        <v>1</v>
      </c>
      <c r="I734" s="1">
        <f t="shared" si="47"/>
        <v>0</v>
      </c>
    </row>
    <row r="735" spans="1:9">
      <c r="A735">
        <v>734</v>
      </c>
      <c r="B735">
        <v>9</v>
      </c>
      <c r="C735">
        <v>6000</v>
      </c>
      <c r="D735">
        <v>5809</v>
      </c>
      <c r="E735" s="1">
        <f t="shared" si="45"/>
        <v>191</v>
      </c>
      <c r="F735" s="1">
        <f t="shared" si="46"/>
        <v>36481</v>
      </c>
      <c r="G735" s="4">
        <f>SQRT(SUM($F$2:F735)/A735)</f>
        <v>996.19735030913569</v>
      </c>
      <c r="H735" s="1">
        <f t="shared" si="48"/>
        <v>1</v>
      </c>
      <c r="I735" s="1">
        <f t="shared" si="47"/>
        <v>1</v>
      </c>
    </row>
    <row r="736" spans="1:9">
      <c r="A736">
        <v>735</v>
      </c>
      <c r="B736">
        <v>9</v>
      </c>
      <c r="C736">
        <v>6000</v>
      </c>
      <c r="D736">
        <v>5763</v>
      </c>
      <c r="E736" s="1">
        <f t="shared" si="45"/>
        <v>237</v>
      </c>
      <c r="F736" s="1">
        <f t="shared" si="46"/>
        <v>56169</v>
      </c>
      <c r="G736" s="4">
        <f>SQRT(SUM($F$2:F736)/A736)</f>
        <v>995.55781581274846</v>
      </c>
      <c r="H736" s="1">
        <f t="shared" si="48"/>
        <v>1</v>
      </c>
      <c r="I736" s="1">
        <f t="shared" si="47"/>
        <v>1</v>
      </c>
    </row>
    <row r="737" spans="1:9">
      <c r="A737">
        <v>736</v>
      </c>
      <c r="B737">
        <v>10</v>
      </c>
      <c r="C737">
        <v>6000</v>
      </c>
      <c r="D737">
        <v>6555</v>
      </c>
      <c r="E737" s="1">
        <f t="shared" si="45"/>
        <v>555</v>
      </c>
      <c r="F737" s="1">
        <f t="shared" si="46"/>
        <v>308025</v>
      </c>
      <c r="G737" s="4">
        <f>SQRT(SUM($F$2:F737)/A737)</f>
        <v>995.09156641159325</v>
      </c>
      <c r="H737" s="1">
        <f t="shared" si="48"/>
        <v>1</v>
      </c>
      <c r="I737" s="1">
        <f t="shared" si="47"/>
        <v>1</v>
      </c>
    </row>
    <row r="738" spans="1:9">
      <c r="A738">
        <v>737</v>
      </c>
      <c r="B738">
        <v>9</v>
      </c>
      <c r="C738">
        <v>6000</v>
      </c>
      <c r="D738">
        <v>5528</v>
      </c>
      <c r="E738" s="1">
        <f t="shared" si="45"/>
        <v>472</v>
      </c>
      <c r="F738" s="1">
        <f t="shared" si="46"/>
        <v>222784</v>
      </c>
      <c r="G738" s="4">
        <f>SQRT(SUM($F$2:F738)/A738)</f>
        <v>994.56822075004777</v>
      </c>
      <c r="H738" s="1">
        <f t="shared" si="48"/>
        <v>1</v>
      </c>
      <c r="I738" s="1">
        <f t="shared" si="47"/>
        <v>1</v>
      </c>
    </row>
    <row r="739" spans="1:9">
      <c r="A739">
        <v>738</v>
      </c>
      <c r="B739">
        <v>10</v>
      </c>
      <c r="C739">
        <v>6000</v>
      </c>
      <c r="D739">
        <v>6703</v>
      </c>
      <c r="E739" s="1">
        <f t="shared" si="45"/>
        <v>703</v>
      </c>
      <c r="F739" s="1">
        <f t="shared" si="46"/>
        <v>494209</v>
      </c>
      <c r="G739" s="4">
        <f>SQRT(SUM($F$2:F739)/A739)</f>
        <v>994.23099547224115</v>
      </c>
      <c r="H739" s="1">
        <f t="shared" si="48"/>
        <v>1</v>
      </c>
      <c r="I739" s="1">
        <f t="shared" si="47"/>
        <v>0</v>
      </c>
    </row>
    <row r="740" spans="1:9">
      <c r="A740">
        <v>739</v>
      </c>
      <c r="B740">
        <v>9</v>
      </c>
      <c r="C740">
        <v>6000</v>
      </c>
      <c r="D740">
        <v>5869</v>
      </c>
      <c r="E740" s="1">
        <f t="shared" si="45"/>
        <v>131</v>
      </c>
      <c r="F740" s="1">
        <f t="shared" si="46"/>
        <v>17161</v>
      </c>
      <c r="G740" s="4">
        <f>SQRT(SUM($F$2:F740)/A740)</f>
        <v>993.56976718967371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9</v>
      </c>
      <c r="C741">
        <v>6000</v>
      </c>
      <c r="D741">
        <v>6234</v>
      </c>
      <c r="E741" s="1">
        <f t="shared" si="45"/>
        <v>234</v>
      </c>
      <c r="F741" s="1">
        <f t="shared" si="46"/>
        <v>54756</v>
      </c>
      <c r="G741" s="4">
        <f>SQRT(SUM($F$2:F741)/A741)</f>
        <v>992.93547053605084</v>
      </c>
      <c r="H741" s="1">
        <f t="shared" si="48"/>
        <v>1</v>
      </c>
      <c r="I741" s="1">
        <f t="shared" si="47"/>
        <v>1</v>
      </c>
    </row>
    <row r="742" spans="1:9">
      <c r="A742">
        <v>741</v>
      </c>
      <c r="B742">
        <v>9</v>
      </c>
      <c r="C742">
        <v>6000</v>
      </c>
      <c r="D742">
        <v>6407</v>
      </c>
      <c r="E742" s="1">
        <f t="shared" si="45"/>
        <v>407</v>
      </c>
      <c r="F742" s="1">
        <f t="shared" si="46"/>
        <v>165649</v>
      </c>
      <c r="G742" s="4">
        <f>SQRT(SUM($F$2:F742)/A742)</f>
        <v>992.37788623881397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9</v>
      </c>
      <c r="C743">
        <v>6000</v>
      </c>
      <c r="D743">
        <v>5703</v>
      </c>
      <c r="E743" s="1">
        <f t="shared" si="45"/>
        <v>297</v>
      </c>
      <c r="F743" s="1">
        <f t="shared" si="46"/>
        <v>88209</v>
      </c>
      <c r="G743" s="4">
        <f>SQRT(SUM($F$2:F743)/A743)</f>
        <v>991.76887768196502</v>
      </c>
      <c r="H743" s="1">
        <f t="shared" si="48"/>
        <v>1</v>
      </c>
      <c r="I743" s="1">
        <f t="shared" si="47"/>
        <v>1</v>
      </c>
    </row>
    <row r="744" spans="1:9">
      <c r="A744">
        <v>743</v>
      </c>
      <c r="B744">
        <v>9</v>
      </c>
      <c r="C744">
        <v>6000</v>
      </c>
      <c r="D744">
        <v>6266</v>
      </c>
      <c r="E744" s="1">
        <f t="shared" si="45"/>
        <v>266</v>
      </c>
      <c r="F744" s="1">
        <f t="shared" si="46"/>
        <v>70756</v>
      </c>
      <c r="G744" s="4">
        <f>SQRT(SUM($F$2:F744)/A744)</f>
        <v>991.14928599744428</v>
      </c>
      <c r="H744" s="1">
        <f t="shared" si="48"/>
        <v>1</v>
      </c>
      <c r="I744" s="1">
        <f t="shared" si="47"/>
        <v>1</v>
      </c>
    </row>
    <row r="745" spans="1:9">
      <c r="A745">
        <v>744</v>
      </c>
      <c r="B745">
        <v>9</v>
      </c>
      <c r="C745">
        <v>6000</v>
      </c>
      <c r="D745">
        <v>6066</v>
      </c>
      <c r="E745" s="1">
        <f t="shared" si="45"/>
        <v>66</v>
      </c>
      <c r="F745" s="1">
        <f t="shared" si="46"/>
        <v>4356</v>
      </c>
      <c r="G745" s="4">
        <f>SQRT(SUM($F$2:F745)/A745)</f>
        <v>990.48592261739179</v>
      </c>
      <c r="H745" s="1">
        <f t="shared" si="48"/>
        <v>1</v>
      </c>
      <c r="I745" s="1">
        <f t="shared" si="47"/>
        <v>1</v>
      </c>
    </row>
    <row r="746" spans="1:9">
      <c r="A746">
        <v>745</v>
      </c>
      <c r="B746">
        <v>9</v>
      </c>
      <c r="C746">
        <v>6000</v>
      </c>
      <c r="D746">
        <v>6579</v>
      </c>
      <c r="E746" s="1">
        <f t="shared" si="45"/>
        <v>579</v>
      </c>
      <c r="F746" s="1">
        <f t="shared" si="46"/>
        <v>335241</v>
      </c>
      <c r="G746" s="4">
        <f>SQRT(SUM($F$2:F746)/A746)</f>
        <v>990.04822538632129</v>
      </c>
      <c r="H746" s="1">
        <f t="shared" si="48"/>
        <v>1</v>
      </c>
      <c r="I746" s="1">
        <f t="shared" si="47"/>
        <v>1</v>
      </c>
    </row>
    <row r="747" spans="1:9">
      <c r="A747">
        <v>746</v>
      </c>
      <c r="B747">
        <v>8</v>
      </c>
      <c r="C747">
        <v>6000</v>
      </c>
      <c r="D747">
        <v>5444</v>
      </c>
      <c r="E747" s="1">
        <f t="shared" si="45"/>
        <v>556</v>
      </c>
      <c r="F747" s="1">
        <f t="shared" si="46"/>
        <v>309136</v>
      </c>
      <c r="G747" s="4">
        <f>SQRT(SUM($F$2:F747)/A747)</f>
        <v>989.59382831554399</v>
      </c>
      <c r="H747" s="1">
        <f t="shared" si="48"/>
        <v>1</v>
      </c>
      <c r="I747" s="1">
        <f t="shared" si="47"/>
        <v>1</v>
      </c>
    </row>
    <row r="748" spans="1:9">
      <c r="A748">
        <v>747</v>
      </c>
      <c r="B748">
        <v>10</v>
      </c>
      <c r="C748">
        <v>6000</v>
      </c>
      <c r="D748">
        <v>6014</v>
      </c>
      <c r="E748" s="1">
        <f t="shared" si="45"/>
        <v>14</v>
      </c>
      <c r="F748" s="1">
        <f t="shared" si="46"/>
        <v>196</v>
      </c>
      <c r="G748" s="4">
        <f>SQRT(SUM($F$2:F748)/A748)</f>
        <v>988.93136041340256</v>
      </c>
      <c r="H748" s="1">
        <f t="shared" si="48"/>
        <v>1</v>
      </c>
      <c r="I748" s="1">
        <f t="shared" si="47"/>
        <v>1</v>
      </c>
    </row>
    <row r="749" spans="1:9">
      <c r="A749">
        <v>748</v>
      </c>
      <c r="B749">
        <v>9</v>
      </c>
      <c r="C749">
        <v>6000</v>
      </c>
      <c r="D749">
        <v>6584</v>
      </c>
      <c r="E749" s="1">
        <f t="shared" si="45"/>
        <v>584</v>
      </c>
      <c r="F749" s="1">
        <f t="shared" si="46"/>
        <v>341056</v>
      </c>
      <c r="G749" s="4">
        <f>SQRT(SUM($F$2:F749)/A749)</f>
        <v>988.50074655299522</v>
      </c>
      <c r="H749" s="1">
        <f t="shared" si="48"/>
        <v>1</v>
      </c>
      <c r="I749" s="1">
        <f t="shared" si="47"/>
        <v>1</v>
      </c>
    </row>
    <row r="750" spans="1:9">
      <c r="A750">
        <v>749</v>
      </c>
      <c r="B750">
        <v>8</v>
      </c>
      <c r="C750">
        <v>6000</v>
      </c>
      <c r="D750">
        <v>5674</v>
      </c>
      <c r="E750" s="1">
        <f t="shared" si="45"/>
        <v>326</v>
      </c>
      <c r="F750" s="1">
        <f t="shared" si="46"/>
        <v>106276</v>
      </c>
      <c r="G750" s="4">
        <f>SQRT(SUM($F$2:F750)/A750)</f>
        <v>987.91246173065542</v>
      </c>
      <c r="H750" s="1">
        <f t="shared" si="48"/>
        <v>1</v>
      </c>
      <c r="I750" s="1">
        <f t="shared" si="47"/>
        <v>1</v>
      </c>
    </row>
    <row r="751" spans="1:9">
      <c r="A751">
        <v>750</v>
      </c>
      <c r="B751">
        <v>9</v>
      </c>
      <c r="C751">
        <v>6000</v>
      </c>
      <c r="D751">
        <v>5878</v>
      </c>
      <c r="E751" s="1">
        <f t="shared" si="45"/>
        <v>122</v>
      </c>
      <c r="F751" s="1">
        <f t="shared" si="46"/>
        <v>14884</v>
      </c>
      <c r="G751" s="4">
        <f>SQRT(SUM($F$2:F751)/A751)</f>
        <v>987.26368446665083</v>
      </c>
      <c r="H751" s="1">
        <f t="shared" si="48"/>
        <v>1</v>
      </c>
      <c r="I751" s="1">
        <f t="shared" si="47"/>
        <v>1</v>
      </c>
    </row>
    <row r="752" spans="1:9">
      <c r="A752">
        <v>751</v>
      </c>
      <c r="B752">
        <v>9</v>
      </c>
      <c r="C752">
        <v>6000</v>
      </c>
      <c r="D752">
        <v>6976</v>
      </c>
      <c r="E752" s="1">
        <f t="shared" si="45"/>
        <v>976</v>
      </c>
      <c r="F752" s="1">
        <f t="shared" si="46"/>
        <v>952576</v>
      </c>
      <c r="G752" s="4">
        <f>SQRT(SUM($F$2:F752)/A752)</f>
        <v>987.24877166318424</v>
      </c>
      <c r="H752" s="1">
        <f t="shared" si="48"/>
        <v>1</v>
      </c>
      <c r="I752" s="1">
        <f t="shared" si="47"/>
        <v>0</v>
      </c>
    </row>
    <row r="753" spans="1:9">
      <c r="A753">
        <v>752</v>
      </c>
      <c r="B753">
        <v>8</v>
      </c>
      <c r="C753">
        <v>6000</v>
      </c>
      <c r="D753">
        <v>5573</v>
      </c>
      <c r="E753" s="1">
        <f t="shared" si="45"/>
        <v>427</v>
      </c>
      <c r="F753" s="1">
        <f t="shared" si="46"/>
        <v>182329</v>
      </c>
      <c r="G753" s="4">
        <f>SQRT(SUM($F$2:F753)/A753)</f>
        <v>986.71500714195531</v>
      </c>
      <c r="H753" s="1">
        <f t="shared" si="48"/>
        <v>1</v>
      </c>
      <c r="I753" s="1">
        <f t="shared" si="47"/>
        <v>1</v>
      </c>
    </row>
    <row r="754" spans="1:9">
      <c r="A754">
        <v>753</v>
      </c>
      <c r="B754">
        <v>9</v>
      </c>
      <c r="C754">
        <v>6000</v>
      </c>
      <c r="D754">
        <v>6729</v>
      </c>
      <c r="E754" s="1">
        <f t="shared" si="45"/>
        <v>729</v>
      </c>
      <c r="F754" s="1">
        <f t="shared" si="46"/>
        <v>531441</v>
      </c>
      <c r="G754" s="4">
        <f>SQRT(SUM($F$2:F754)/A754)</f>
        <v>986.41740664528118</v>
      </c>
      <c r="H754" s="1">
        <f t="shared" si="48"/>
        <v>1</v>
      </c>
      <c r="I754" s="1">
        <f t="shared" si="47"/>
        <v>0</v>
      </c>
    </row>
    <row r="755" spans="1:9">
      <c r="A755">
        <v>754</v>
      </c>
      <c r="B755">
        <v>8</v>
      </c>
      <c r="C755">
        <v>6000</v>
      </c>
      <c r="D755">
        <v>6125</v>
      </c>
      <c r="E755" s="1">
        <f t="shared" si="45"/>
        <v>125</v>
      </c>
      <c r="F755" s="1">
        <f t="shared" si="46"/>
        <v>15625</v>
      </c>
      <c r="G755" s="4">
        <f>SQRT(SUM($F$2:F755)/A755)</f>
        <v>985.77357766329794</v>
      </c>
      <c r="H755" s="1">
        <f t="shared" si="48"/>
        <v>1</v>
      </c>
      <c r="I755" s="1">
        <f t="shared" si="47"/>
        <v>1</v>
      </c>
    </row>
    <row r="756" spans="1:9">
      <c r="A756">
        <v>755</v>
      </c>
      <c r="B756">
        <v>9</v>
      </c>
      <c r="C756">
        <v>6000</v>
      </c>
      <c r="D756">
        <v>6636</v>
      </c>
      <c r="E756" s="1">
        <f t="shared" si="45"/>
        <v>636</v>
      </c>
      <c r="F756" s="1">
        <f t="shared" si="46"/>
        <v>404496</v>
      </c>
      <c r="G756" s="4">
        <f>SQRT(SUM($F$2:F756)/A756)</f>
        <v>985.39241788159859</v>
      </c>
      <c r="H756" s="1">
        <f t="shared" si="48"/>
        <v>1</v>
      </c>
      <c r="I756" s="1">
        <f t="shared" si="47"/>
        <v>0</v>
      </c>
    </row>
    <row r="757" spans="1:9">
      <c r="A757">
        <v>756</v>
      </c>
      <c r="B757">
        <v>8</v>
      </c>
      <c r="C757">
        <v>6000</v>
      </c>
      <c r="D757">
        <v>5589</v>
      </c>
      <c r="E757" s="1">
        <f t="shared" si="45"/>
        <v>411</v>
      </c>
      <c r="F757" s="1">
        <f t="shared" si="46"/>
        <v>168921</v>
      </c>
      <c r="G757" s="4">
        <f>SQRT(SUM($F$2:F757)/A757)</f>
        <v>984.85393258011538</v>
      </c>
      <c r="H757" s="1">
        <f t="shared" si="48"/>
        <v>1</v>
      </c>
      <c r="I757" s="1">
        <f t="shared" si="47"/>
        <v>1</v>
      </c>
    </row>
    <row r="758" spans="1:9">
      <c r="A758">
        <v>757</v>
      </c>
      <c r="B758">
        <v>9</v>
      </c>
      <c r="C758">
        <v>6000</v>
      </c>
      <c r="D758">
        <v>5980</v>
      </c>
      <c r="E758" s="1">
        <f t="shared" si="45"/>
        <v>20</v>
      </c>
      <c r="F758" s="1">
        <f t="shared" si="46"/>
        <v>400</v>
      </c>
      <c r="G758" s="4">
        <f>SQRT(SUM($F$2:F758)/A758)</f>
        <v>984.20348807780488</v>
      </c>
      <c r="H758" s="1">
        <f t="shared" si="48"/>
        <v>1</v>
      </c>
      <c r="I758" s="1">
        <f t="shared" si="47"/>
        <v>1</v>
      </c>
    </row>
    <row r="759" spans="1:9">
      <c r="A759">
        <v>758</v>
      </c>
      <c r="B759">
        <v>9</v>
      </c>
      <c r="C759">
        <v>6000</v>
      </c>
      <c r="D759">
        <v>5785</v>
      </c>
      <c r="E759" s="1">
        <f t="shared" si="45"/>
        <v>215</v>
      </c>
      <c r="F759" s="1">
        <f t="shared" si="46"/>
        <v>46225</v>
      </c>
      <c r="G759" s="4">
        <f>SQRT(SUM($F$2:F759)/A759)</f>
        <v>983.58506385386499</v>
      </c>
      <c r="H759" s="1">
        <f t="shared" si="48"/>
        <v>1</v>
      </c>
      <c r="I759" s="1">
        <f t="shared" si="47"/>
        <v>1</v>
      </c>
    </row>
    <row r="760" spans="1:9">
      <c r="A760">
        <v>759</v>
      </c>
      <c r="B760">
        <v>9</v>
      </c>
      <c r="C760">
        <v>6000</v>
      </c>
      <c r="D760">
        <v>6363</v>
      </c>
      <c r="E760" s="1">
        <f t="shared" si="45"/>
        <v>363</v>
      </c>
      <c r="F760" s="1">
        <f t="shared" si="46"/>
        <v>131769</v>
      </c>
      <c r="G760" s="4">
        <f>SQRT(SUM($F$2:F760)/A760)</f>
        <v>983.02520953551607</v>
      </c>
      <c r="H760" s="1">
        <f t="shared" si="48"/>
        <v>1</v>
      </c>
      <c r="I760" s="1">
        <f t="shared" si="47"/>
        <v>1</v>
      </c>
    </row>
    <row r="761" spans="1:9">
      <c r="A761">
        <v>760</v>
      </c>
      <c r="B761">
        <v>8</v>
      </c>
      <c r="C761">
        <v>6000</v>
      </c>
      <c r="D761">
        <v>6374</v>
      </c>
      <c r="E761" s="1">
        <f t="shared" si="45"/>
        <v>374</v>
      </c>
      <c r="F761" s="1">
        <f t="shared" si="46"/>
        <v>139876</v>
      </c>
      <c r="G761" s="4">
        <f>SQRT(SUM($F$2:F761)/A761)</f>
        <v>982.47193946804668</v>
      </c>
      <c r="H761" s="1">
        <f t="shared" si="48"/>
        <v>1</v>
      </c>
      <c r="I761" s="1">
        <f t="shared" si="47"/>
        <v>1</v>
      </c>
    </row>
    <row r="762" spans="1:9">
      <c r="A762">
        <v>761</v>
      </c>
      <c r="B762">
        <v>8</v>
      </c>
      <c r="C762">
        <v>6000</v>
      </c>
      <c r="D762">
        <v>6240</v>
      </c>
      <c r="E762" s="1">
        <f t="shared" si="45"/>
        <v>240</v>
      </c>
      <c r="F762" s="1">
        <f t="shared" si="46"/>
        <v>57600</v>
      </c>
      <c r="G762" s="4">
        <f>SQRT(SUM($F$2:F762)/A762)</f>
        <v>981.86475821090403</v>
      </c>
      <c r="H762" s="1">
        <f t="shared" si="48"/>
        <v>1</v>
      </c>
      <c r="I762" s="1">
        <f t="shared" si="47"/>
        <v>1</v>
      </c>
    </row>
    <row r="763" spans="1:9">
      <c r="A763">
        <v>762</v>
      </c>
      <c r="B763">
        <v>8</v>
      </c>
      <c r="C763">
        <v>6000</v>
      </c>
      <c r="D763">
        <v>6037</v>
      </c>
      <c r="E763" s="1">
        <f t="shared" si="45"/>
        <v>37</v>
      </c>
      <c r="F763" s="1">
        <f t="shared" si="46"/>
        <v>1369</v>
      </c>
      <c r="G763" s="4">
        <f>SQRT(SUM($F$2:F763)/A763)</f>
        <v>981.2211939700768</v>
      </c>
      <c r="H763" s="1">
        <f t="shared" si="48"/>
        <v>1</v>
      </c>
      <c r="I763" s="1">
        <f t="shared" si="47"/>
        <v>1</v>
      </c>
    </row>
    <row r="764" spans="1:9">
      <c r="A764">
        <v>763</v>
      </c>
      <c r="B764">
        <v>8</v>
      </c>
      <c r="C764">
        <v>6000</v>
      </c>
      <c r="D764">
        <v>6689</v>
      </c>
      <c r="E764" s="1">
        <f t="shared" si="45"/>
        <v>689</v>
      </c>
      <c r="F764" s="1">
        <f t="shared" si="46"/>
        <v>474721</v>
      </c>
      <c r="G764" s="4">
        <f>SQRT(SUM($F$2:F764)/A764)</f>
        <v>980.89517985680675</v>
      </c>
      <c r="H764" s="1">
        <f t="shared" si="48"/>
        <v>1</v>
      </c>
      <c r="I764" s="1">
        <f t="shared" si="47"/>
        <v>0</v>
      </c>
    </row>
    <row r="765" spans="1:9">
      <c r="A765">
        <v>764</v>
      </c>
      <c r="B765">
        <v>8</v>
      </c>
      <c r="C765">
        <v>6000</v>
      </c>
      <c r="D765">
        <v>5558</v>
      </c>
      <c r="E765" s="1">
        <f t="shared" si="45"/>
        <v>442</v>
      </c>
      <c r="F765" s="1">
        <f t="shared" si="46"/>
        <v>195364</v>
      </c>
      <c r="G765" s="4">
        <f>SQRT(SUM($F$2:F765)/A765)</f>
        <v>980.38344552617787</v>
      </c>
      <c r="H765" s="1">
        <f t="shared" si="48"/>
        <v>1</v>
      </c>
      <c r="I765" s="1">
        <f t="shared" si="47"/>
        <v>1</v>
      </c>
    </row>
    <row r="766" spans="1:9">
      <c r="A766">
        <v>765</v>
      </c>
      <c r="B766">
        <v>9</v>
      </c>
      <c r="C766">
        <v>6000</v>
      </c>
      <c r="D766">
        <v>6290</v>
      </c>
      <c r="E766" s="1">
        <f t="shared" si="45"/>
        <v>290</v>
      </c>
      <c r="F766" s="1">
        <f t="shared" si="46"/>
        <v>84100</v>
      </c>
      <c r="G766" s="4">
        <f>SQRT(SUM($F$2:F766)/A766)</f>
        <v>979.79856473204757</v>
      </c>
      <c r="H766" s="1">
        <f t="shared" si="48"/>
        <v>1</v>
      </c>
      <c r="I766" s="1">
        <f t="shared" si="47"/>
        <v>1</v>
      </c>
    </row>
    <row r="767" spans="1:9">
      <c r="A767">
        <v>766</v>
      </c>
      <c r="B767">
        <v>8</v>
      </c>
      <c r="C767">
        <v>6000</v>
      </c>
      <c r="D767">
        <v>4965</v>
      </c>
      <c r="E767" s="1">
        <f t="shared" si="45"/>
        <v>1035</v>
      </c>
      <c r="F767" s="1">
        <f t="shared" si="46"/>
        <v>1071225</v>
      </c>
      <c r="G767" s="4">
        <f>SQRT(SUM($F$2:F767)/A767)</f>
        <v>979.87265651027394</v>
      </c>
      <c r="H767" s="1">
        <f t="shared" si="48"/>
        <v>1</v>
      </c>
      <c r="I767" s="1">
        <f t="shared" si="47"/>
        <v>0</v>
      </c>
    </row>
    <row r="768" spans="1:9">
      <c r="A768">
        <v>767</v>
      </c>
      <c r="B768">
        <v>9</v>
      </c>
      <c r="C768">
        <v>6000</v>
      </c>
      <c r="D768">
        <v>5892</v>
      </c>
      <c r="E768" s="1">
        <f t="shared" si="45"/>
        <v>108</v>
      </c>
      <c r="F768" s="1">
        <f t="shared" si="46"/>
        <v>11664</v>
      </c>
      <c r="G768" s="4">
        <f>SQRT(SUM($F$2:F768)/A768)</f>
        <v>979.24144337995381</v>
      </c>
      <c r="H768" s="1">
        <f t="shared" si="48"/>
        <v>1</v>
      </c>
      <c r="I768" s="1">
        <f t="shared" si="47"/>
        <v>1</v>
      </c>
    </row>
    <row r="769" spans="1:9">
      <c r="A769">
        <v>768</v>
      </c>
      <c r="B769">
        <v>9</v>
      </c>
      <c r="C769">
        <v>6000</v>
      </c>
      <c r="D769">
        <v>5843</v>
      </c>
      <c r="E769" s="1">
        <f t="shared" si="45"/>
        <v>157</v>
      </c>
      <c r="F769" s="1">
        <f t="shared" si="46"/>
        <v>24649</v>
      </c>
      <c r="G769" s="4">
        <f>SQRT(SUM($F$2:F769)/A769)</f>
        <v>978.62010698844904</v>
      </c>
      <c r="H769" s="1">
        <f t="shared" si="48"/>
        <v>1</v>
      </c>
      <c r="I769" s="1">
        <f t="shared" si="47"/>
        <v>1</v>
      </c>
    </row>
    <row r="770" spans="1:9">
      <c r="A770">
        <v>769</v>
      </c>
      <c r="B770">
        <v>9</v>
      </c>
      <c r="C770">
        <v>6000</v>
      </c>
      <c r="D770">
        <v>6173</v>
      </c>
      <c r="E770" s="1">
        <f t="shared" si="45"/>
        <v>173</v>
      </c>
      <c r="F770" s="1">
        <f t="shared" si="46"/>
        <v>29929</v>
      </c>
      <c r="G770" s="4">
        <f>SQRT(SUM($F$2:F770)/A770)</f>
        <v>978.00350360104369</v>
      </c>
      <c r="H770" s="1">
        <f t="shared" si="48"/>
        <v>1</v>
      </c>
      <c r="I770" s="1">
        <f t="shared" si="47"/>
        <v>1</v>
      </c>
    </row>
    <row r="771" spans="1:9">
      <c r="A771">
        <v>770</v>
      </c>
      <c r="B771">
        <v>8</v>
      </c>
      <c r="C771">
        <v>6000</v>
      </c>
      <c r="D771">
        <v>5743</v>
      </c>
      <c r="E771" s="1">
        <f t="shared" ref="E771:E834" si="49">ABS(C771-D771)</f>
        <v>257</v>
      </c>
      <c r="F771" s="1">
        <f t="shared" ref="F771:F834" si="50">POWER(E771,2)</f>
        <v>66049</v>
      </c>
      <c r="G771" s="4">
        <f>SQRT(SUM($F$2:F771)/A771)</f>
        <v>977.4121111716056</v>
      </c>
      <c r="H771" s="1">
        <f t="shared" si="48"/>
        <v>1</v>
      </c>
      <c r="I771" s="1">
        <f t="shared" ref="I771:I834" si="51">IF(ABS(E771)/C771&gt;0.1,0,1)</f>
        <v>1</v>
      </c>
    </row>
    <row r="772" spans="1:9">
      <c r="A772">
        <v>771</v>
      </c>
      <c r="B772">
        <v>9</v>
      </c>
      <c r="C772">
        <v>6000</v>
      </c>
      <c r="D772">
        <v>6585</v>
      </c>
      <c r="E772" s="1">
        <f t="shared" si="49"/>
        <v>585</v>
      </c>
      <c r="F772" s="1">
        <f t="shared" si="50"/>
        <v>342225</v>
      </c>
      <c r="G772" s="4">
        <f>SQRT(SUM($F$2:F772)/A772)</f>
        <v>977.00523119883201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8</v>
      </c>
      <c r="C773">
        <v>6000</v>
      </c>
      <c r="D773">
        <v>5804</v>
      </c>
      <c r="E773" s="1">
        <f t="shared" si="49"/>
        <v>196</v>
      </c>
      <c r="F773" s="1">
        <f t="shared" si="50"/>
        <v>38416</v>
      </c>
      <c r="G773" s="4">
        <f>SQRT(SUM($F$2:F773)/A773)</f>
        <v>976.39773334372114</v>
      </c>
      <c r="H773" s="1">
        <f t="shared" si="48"/>
        <v>1</v>
      </c>
      <c r="I773" s="1">
        <f t="shared" si="51"/>
        <v>1</v>
      </c>
    </row>
    <row r="774" spans="1:9">
      <c r="A774">
        <v>773</v>
      </c>
      <c r="B774">
        <v>9</v>
      </c>
      <c r="C774">
        <v>6000</v>
      </c>
      <c r="D774">
        <v>6535</v>
      </c>
      <c r="E774" s="1">
        <f t="shared" si="49"/>
        <v>535</v>
      </c>
      <c r="F774" s="1">
        <f t="shared" si="50"/>
        <v>286225</v>
      </c>
      <c r="G774" s="4">
        <f>SQRT(SUM($F$2:F774)/A774)</f>
        <v>975.95568381246051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8</v>
      </c>
      <c r="C775">
        <v>6000</v>
      </c>
      <c r="D775">
        <v>6016</v>
      </c>
      <c r="E775" s="1">
        <f t="shared" si="49"/>
        <v>16</v>
      </c>
      <c r="F775" s="1">
        <f t="shared" si="50"/>
        <v>256</v>
      </c>
      <c r="G775" s="4">
        <f>SQRT(SUM($F$2:F775)/A775)</f>
        <v>975.32518727357422</v>
      </c>
      <c r="H775" s="1">
        <f t="shared" si="48"/>
        <v>1</v>
      </c>
      <c r="I775" s="1">
        <f t="shared" si="51"/>
        <v>1</v>
      </c>
    </row>
    <row r="776" spans="1:9">
      <c r="A776">
        <v>775</v>
      </c>
      <c r="B776">
        <v>8</v>
      </c>
      <c r="C776">
        <v>6000</v>
      </c>
      <c r="D776">
        <v>5844</v>
      </c>
      <c r="E776" s="1">
        <f t="shared" si="49"/>
        <v>156</v>
      </c>
      <c r="F776" s="1">
        <f t="shared" si="50"/>
        <v>24336</v>
      </c>
      <c r="G776" s="4">
        <f>SQRT(SUM($F$2:F776)/A776)</f>
        <v>974.71185022433269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9</v>
      </c>
      <c r="C777">
        <v>6000</v>
      </c>
      <c r="D777">
        <v>6622</v>
      </c>
      <c r="E777" s="1">
        <f t="shared" si="49"/>
        <v>622</v>
      </c>
      <c r="F777" s="1">
        <f t="shared" si="50"/>
        <v>386884</v>
      </c>
      <c r="G777" s="4">
        <f>SQRT(SUM($F$2:F777)/A777)</f>
        <v>974.3394914441418</v>
      </c>
      <c r="H777" s="1">
        <f t="shared" si="48"/>
        <v>1</v>
      </c>
      <c r="I777" s="1">
        <f t="shared" si="51"/>
        <v>0</v>
      </c>
    </row>
    <row r="778" spans="1:9">
      <c r="A778">
        <v>777</v>
      </c>
      <c r="B778">
        <v>8</v>
      </c>
      <c r="C778">
        <v>6000</v>
      </c>
      <c r="D778">
        <v>5921</v>
      </c>
      <c r="E778" s="1">
        <f t="shared" si="49"/>
        <v>79</v>
      </c>
      <c r="F778" s="1">
        <f t="shared" si="50"/>
        <v>6241</v>
      </c>
      <c r="G778" s="4">
        <f>SQRT(SUM($F$2:F778)/A778)</f>
        <v>973.71642599356323</v>
      </c>
      <c r="H778" s="1">
        <f t="shared" si="48"/>
        <v>1</v>
      </c>
      <c r="I778" s="1">
        <f t="shared" si="51"/>
        <v>1</v>
      </c>
    </row>
    <row r="779" spans="1:9">
      <c r="A779">
        <v>778</v>
      </c>
      <c r="B779">
        <v>8</v>
      </c>
      <c r="C779">
        <v>6000</v>
      </c>
      <c r="D779">
        <v>5599</v>
      </c>
      <c r="E779" s="1">
        <f t="shared" si="49"/>
        <v>401</v>
      </c>
      <c r="F779" s="1">
        <f t="shared" si="50"/>
        <v>160801</v>
      </c>
      <c r="G779" s="4">
        <f>SQRT(SUM($F$2:F779)/A779)</f>
        <v>973.19663756753221</v>
      </c>
      <c r="H779" s="1">
        <f t="shared" ref="H779:H842" si="52">IF(ABS(E779)/C779&gt;0.2,0,1)</f>
        <v>1</v>
      </c>
      <c r="I779" s="1">
        <f t="shared" si="51"/>
        <v>1</v>
      </c>
    </row>
    <row r="780" spans="1:9">
      <c r="A780">
        <v>779</v>
      </c>
      <c r="B780">
        <v>9</v>
      </c>
      <c r="C780">
        <v>6000</v>
      </c>
      <c r="D780">
        <v>5798</v>
      </c>
      <c r="E780" s="1">
        <f t="shared" si="49"/>
        <v>202</v>
      </c>
      <c r="F780" s="1">
        <f t="shared" si="50"/>
        <v>40804</v>
      </c>
      <c r="G780" s="4">
        <f>SQRT(SUM($F$2:F780)/A780)</f>
        <v>972.59872036728336</v>
      </c>
      <c r="H780" s="1">
        <f t="shared" si="52"/>
        <v>1</v>
      </c>
      <c r="I780" s="1">
        <f t="shared" si="51"/>
        <v>1</v>
      </c>
    </row>
    <row r="781" spans="1:9">
      <c r="A781">
        <v>780</v>
      </c>
      <c r="B781">
        <v>9</v>
      </c>
      <c r="C781">
        <v>6000</v>
      </c>
      <c r="D781">
        <v>5780</v>
      </c>
      <c r="E781" s="1">
        <f t="shared" si="49"/>
        <v>220</v>
      </c>
      <c r="F781" s="1">
        <f t="shared" si="50"/>
        <v>48400</v>
      </c>
      <c r="G781" s="4">
        <f>SQRT(SUM($F$2:F781)/A781)</f>
        <v>972.00697937243126</v>
      </c>
      <c r="H781" s="1">
        <f t="shared" si="52"/>
        <v>1</v>
      </c>
      <c r="I781" s="1">
        <f t="shared" si="51"/>
        <v>1</v>
      </c>
    </row>
    <row r="782" spans="1:9">
      <c r="A782">
        <v>781</v>
      </c>
      <c r="B782">
        <v>9</v>
      </c>
      <c r="C782">
        <v>6000</v>
      </c>
      <c r="D782">
        <v>4336</v>
      </c>
      <c r="E782" s="1">
        <f t="shared" si="49"/>
        <v>1664</v>
      </c>
      <c r="F782" s="1">
        <f t="shared" si="50"/>
        <v>2768896</v>
      </c>
      <c r="G782" s="4">
        <f>SQRT(SUM($F$2:F782)/A782)</f>
        <v>973.2076660875756</v>
      </c>
      <c r="H782" s="1">
        <f t="shared" si="52"/>
        <v>0</v>
      </c>
      <c r="I782" s="1">
        <f t="shared" si="51"/>
        <v>0</v>
      </c>
    </row>
    <row r="783" spans="1:9">
      <c r="A783">
        <v>782</v>
      </c>
      <c r="B783">
        <v>10</v>
      </c>
      <c r="C783">
        <v>6000</v>
      </c>
      <c r="D783">
        <v>4018</v>
      </c>
      <c r="E783" s="1">
        <f t="shared" si="49"/>
        <v>1982</v>
      </c>
      <c r="F783" s="1">
        <f t="shared" si="50"/>
        <v>3928324</v>
      </c>
      <c r="G783" s="4">
        <f>SQRT(SUM($F$2:F783)/A783)</f>
        <v>975.16430709455426</v>
      </c>
      <c r="H783" s="1">
        <f t="shared" si="52"/>
        <v>0</v>
      </c>
      <c r="I783" s="1">
        <f t="shared" si="51"/>
        <v>0</v>
      </c>
    </row>
    <row r="784" spans="1:9">
      <c r="A784">
        <v>783</v>
      </c>
      <c r="B784">
        <v>11</v>
      </c>
      <c r="C784">
        <v>6000</v>
      </c>
      <c r="D784">
        <v>2860</v>
      </c>
      <c r="E784" s="1">
        <f t="shared" si="49"/>
        <v>3140</v>
      </c>
      <c r="F784" s="1">
        <f t="shared" si="50"/>
        <v>9859600</v>
      </c>
      <c r="G784" s="4">
        <f>SQRT(SUM($F$2:F784)/A784)</f>
        <v>980.98064093026267</v>
      </c>
      <c r="H784" s="1">
        <f t="shared" si="52"/>
        <v>0</v>
      </c>
      <c r="I784" s="1">
        <f t="shared" si="51"/>
        <v>0</v>
      </c>
    </row>
    <row r="785" spans="1:9">
      <c r="A785">
        <v>784</v>
      </c>
      <c r="B785">
        <v>13</v>
      </c>
      <c r="C785">
        <v>6000</v>
      </c>
      <c r="D785">
        <v>6265</v>
      </c>
      <c r="E785" s="1">
        <f t="shared" si="49"/>
        <v>265</v>
      </c>
      <c r="F785" s="1">
        <f t="shared" si="50"/>
        <v>70225</v>
      </c>
      <c r="G785" s="4">
        <f>SQRT(SUM($F$2:F785)/A785)</f>
        <v>980.40049865098604</v>
      </c>
      <c r="H785" s="1">
        <f t="shared" si="52"/>
        <v>1</v>
      </c>
      <c r="I785" s="1">
        <f t="shared" si="51"/>
        <v>1</v>
      </c>
    </row>
    <row r="786" spans="1:9">
      <c r="A786">
        <v>785</v>
      </c>
      <c r="B786">
        <v>10</v>
      </c>
      <c r="C786">
        <v>6000</v>
      </c>
      <c r="D786">
        <v>4908</v>
      </c>
      <c r="E786" s="1">
        <f t="shared" si="49"/>
        <v>1092</v>
      </c>
      <c r="F786" s="1">
        <f t="shared" si="50"/>
        <v>1192464</v>
      </c>
      <c r="G786" s="4">
        <f>SQRT(SUM($F$2:F786)/A786)</f>
        <v>980.55074346489289</v>
      </c>
      <c r="H786" s="1">
        <f t="shared" si="52"/>
        <v>1</v>
      </c>
      <c r="I786" s="1">
        <f t="shared" si="51"/>
        <v>0</v>
      </c>
    </row>
    <row r="787" spans="1:9">
      <c r="A787">
        <v>786</v>
      </c>
      <c r="B787">
        <v>11</v>
      </c>
      <c r="C787">
        <v>6000</v>
      </c>
      <c r="D787">
        <v>6764</v>
      </c>
      <c r="E787" s="1">
        <f t="shared" si="49"/>
        <v>764</v>
      </c>
      <c r="F787" s="1">
        <f t="shared" si="50"/>
        <v>583696</v>
      </c>
      <c r="G787" s="4">
        <f>SQRT(SUM($F$2:F787)/A787)</f>
        <v>980.30562560503313</v>
      </c>
      <c r="H787" s="1">
        <f t="shared" si="52"/>
        <v>1</v>
      </c>
      <c r="I787" s="1">
        <f t="shared" si="51"/>
        <v>0</v>
      </c>
    </row>
    <row r="788" spans="1:9">
      <c r="A788">
        <v>787</v>
      </c>
      <c r="B788">
        <v>9</v>
      </c>
      <c r="C788">
        <v>6000</v>
      </c>
      <c r="D788">
        <v>6343</v>
      </c>
      <c r="E788" s="1">
        <f t="shared" si="49"/>
        <v>343</v>
      </c>
      <c r="F788" s="1">
        <f t="shared" si="50"/>
        <v>117649</v>
      </c>
      <c r="G788" s="4">
        <f>SQRT(SUM($F$2:F788)/A788)</f>
        <v>979.75890831591641</v>
      </c>
      <c r="H788" s="1">
        <f t="shared" si="52"/>
        <v>1</v>
      </c>
      <c r="I788" s="1">
        <f t="shared" si="51"/>
        <v>1</v>
      </c>
    </row>
    <row r="789" spans="1:9">
      <c r="A789">
        <v>788</v>
      </c>
      <c r="B789">
        <v>10</v>
      </c>
      <c r="C789">
        <v>6000</v>
      </c>
      <c r="D789">
        <v>7009</v>
      </c>
      <c r="E789" s="1">
        <f t="shared" si="49"/>
        <v>1009</v>
      </c>
      <c r="F789" s="1">
        <f t="shared" si="50"/>
        <v>1018081</v>
      </c>
      <c r="G789" s="4">
        <f>SQRT(SUM($F$2:F789)/A789)</f>
        <v>979.79656932389969</v>
      </c>
      <c r="H789" s="1">
        <f t="shared" si="52"/>
        <v>1</v>
      </c>
      <c r="I789" s="1">
        <f t="shared" si="51"/>
        <v>0</v>
      </c>
    </row>
    <row r="790" spans="1:9">
      <c r="A790">
        <v>789</v>
      </c>
      <c r="B790">
        <v>9</v>
      </c>
      <c r="C790">
        <v>6000</v>
      </c>
      <c r="D790">
        <v>5488</v>
      </c>
      <c r="E790" s="1">
        <f t="shared" si="49"/>
        <v>512</v>
      </c>
      <c r="F790" s="1">
        <f t="shared" si="50"/>
        <v>262144</v>
      </c>
      <c r="G790" s="4">
        <f>SQRT(SUM($F$2:F790)/A790)</f>
        <v>979.34510463219601</v>
      </c>
      <c r="H790" s="1">
        <f t="shared" si="52"/>
        <v>1</v>
      </c>
      <c r="I790" s="1">
        <f t="shared" si="51"/>
        <v>1</v>
      </c>
    </row>
    <row r="791" spans="1:9">
      <c r="A791">
        <v>790</v>
      </c>
      <c r="B791">
        <v>10</v>
      </c>
      <c r="C791">
        <v>6000</v>
      </c>
      <c r="D791">
        <v>6699</v>
      </c>
      <c r="E791" s="1">
        <f t="shared" si="49"/>
        <v>699</v>
      </c>
      <c r="F791" s="1">
        <f t="shared" si="50"/>
        <v>488601</v>
      </c>
      <c r="G791" s="4">
        <f>SQRT(SUM($F$2:F791)/A791)</f>
        <v>979.0409819327266</v>
      </c>
      <c r="H791" s="1">
        <f t="shared" si="52"/>
        <v>1</v>
      </c>
      <c r="I791" s="1">
        <f t="shared" si="51"/>
        <v>0</v>
      </c>
    </row>
    <row r="792" spans="1:9">
      <c r="A792">
        <v>791</v>
      </c>
      <c r="B792">
        <v>9</v>
      </c>
      <c r="C792">
        <v>6000</v>
      </c>
      <c r="D792">
        <v>5788</v>
      </c>
      <c r="E792" s="1">
        <f t="shared" si="49"/>
        <v>212</v>
      </c>
      <c r="F792" s="1">
        <f t="shared" si="50"/>
        <v>44944</v>
      </c>
      <c r="G792" s="4">
        <f>SQRT(SUM($F$2:F792)/A792)</f>
        <v>978.45095911505609</v>
      </c>
      <c r="H792" s="1">
        <f t="shared" si="52"/>
        <v>1</v>
      </c>
      <c r="I792" s="1">
        <f t="shared" si="51"/>
        <v>1</v>
      </c>
    </row>
    <row r="793" spans="1:9">
      <c r="A793">
        <v>792</v>
      </c>
      <c r="B793">
        <v>10</v>
      </c>
      <c r="C793">
        <v>6000</v>
      </c>
      <c r="D793">
        <v>7203</v>
      </c>
      <c r="E793" s="1">
        <f t="shared" si="49"/>
        <v>1203</v>
      </c>
      <c r="F793" s="1">
        <f t="shared" si="50"/>
        <v>1447209</v>
      </c>
      <c r="G793" s="4">
        <f>SQRT(SUM($F$2:F793)/A793)</f>
        <v>978.76696290627206</v>
      </c>
      <c r="H793" s="1">
        <f t="shared" si="52"/>
        <v>0</v>
      </c>
      <c r="I793" s="1">
        <f t="shared" si="51"/>
        <v>0</v>
      </c>
    </row>
    <row r="794" spans="1:9">
      <c r="A794">
        <v>793</v>
      </c>
      <c r="B794">
        <v>8</v>
      </c>
      <c r="C794">
        <v>6000</v>
      </c>
      <c r="D794">
        <v>5626</v>
      </c>
      <c r="E794" s="1">
        <f t="shared" si="49"/>
        <v>374</v>
      </c>
      <c r="F794" s="1">
        <f t="shared" si="50"/>
        <v>139876</v>
      </c>
      <c r="G794" s="4">
        <f>SQRT(SUM($F$2:F794)/A794)</f>
        <v>978.23979916267251</v>
      </c>
      <c r="H794" s="1">
        <f t="shared" si="52"/>
        <v>1</v>
      </c>
      <c r="I794" s="1">
        <f t="shared" si="51"/>
        <v>1</v>
      </c>
    </row>
    <row r="795" spans="1:9">
      <c r="A795">
        <v>794</v>
      </c>
      <c r="B795">
        <v>10</v>
      </c>
      <c r="C795">
        <v>6000</v>
      </c>
      <c r="D795">
        <v>6778</v>
      </c>
      <c r="E795" s="1">
        <f t="shared" si="49"/>
        <v>778</v>
      </c>
      <c r="F795" s="1">
        <f t="shared" si="50"/>
        <v>605284</v>
      </c>
      <c r="G795" s="4">
        <f>SQRT(SUM($F$2:F795)/A795)</f>
        <v>978.01339278843807</v>
      </c>
      <c r="H795" s="1">
        <f t="shared" si="52"/>
        <v>1</v>
      </c>
      <c r="I795" s="1">
        <f t="shared" si="51"/>
        <v>0</v>
      </c>
    </row>
    <row r="796" spans="1:9">
      <c r="A796">
        <v>795</v>
      </c>
      <c r="B796">
        <v>9</v>
      </c>
      <c r="C796">
        <v>6000</v>
      </c>
      <c r="D796">
        <v>5502</v>
      </c>
      <c r="E796" s="1">
        <f t="shared" si="49"/>
        <v>498</v>
      </c>
      <c r="F796" s="1">
        <f t="shared" si="50"/>
        <v>248004</v>
      </c>
      <c r="G796" s="4">
        <f>SQRT(SUM($F$2:F796)/A796)</f>
        <v>977.55766771617709</v>
      </c>
      <c r="H796" s="1">
        <f t="shared" si="52"/>
        <v>1</v>
      </c>
      <c r="I796" s="1">
        <f t="shared" si="51"/>
        <v>1</v>
      </c>
    </row>
    <row r="797" spans="1:9">
      <c r="A797">
        <v>796</v>
      </c>
      <c r="B797">
        <v>10</v>
      </c>
      <c r="C797">
        <v>6000</v>
      </c>
      <c r="D797">
        <v>6897</v>
      </c>
      <c r="E797" s="1">
        <f t="shared" si="49"/>
        <v>897</v>
      </c>
      <c r="F797" s="1">
        <f t="shared" si="50"/>
        <v>804609</v>
      </c>
      <c r="G797" s="4">
        <f>SQRT(SUM($F$2:F797)/A797)</f>
        <v>977.46062972547213</v>
      </c>
      <c r="H797" s="1">
        <f t="shared" si="52"/>
        <v>1</v>
      </c>
      <c r="I797" s="1">
        <f t="shared" si="51"/>
        <v>0</v>
      </c>
    </row>
    <row r="798" spans="1:9">
      <c r="A798">
        <v>797</v>
      </c>
      <c r="B798">
        <v>9</v>
      </c>
      <c r="C798">
        <v>6000</v>
      </c>
      <c r="D798">
        <v>5857</v>
      </c>
      <c r="E798" s="1">
        <f t="shared" si="49"/>
        <v>143</v>
      </c>
      <c r="F798" s="1">
        <f t="shared" si="50"/>
        <v>20449</v>
      </c>
      <c r="G798" s="4">
        <f>SQRT(SUM($F$2:F798)/A798)</f>
        <v>976.8603575193581</v>
      </c>
      <c r="H798" s="1">
        <f t="shared" si="52"/>
        <v>1</v>
      </c>
      <c r="I798" s="1">
        <f t="shared" si="51"/>
        <v>1</v>
      </c>
    </row>
    <row r="799" spans="1:9">
      <c r="A799">
        <v>798</v>
      </c>
      <c r="B799">
        <v>9</v>
      </c>
      <c r="C799">
        <v>6000</v>
      </c>
      <c r="D799">
        <v>5907</v>
      </c>
      <c r="E799" s="1">
        <f t="shared" si="49"/>
        <v>93</v>
      </c>
      <c r="F799" s="1">
        <f t="shared" si="50"/>
        <v>8649</v>
      </c>
      <c r="G799" s="4">
        <f>SQRT(SUM($F$2:F799)/A799)</f>
        <v>976.25364875978414</v>
      </c>
      <c r="H799" s="1">
        <f t="shared" si="52"/>
        <v>1</v>
      </c>
      <c r="I799" s="1">
        <f t="shared" si="51"/>
        <v>1</v>
      </c>
    </row>
    <row r="800" spans="1:9">
      <c r="A800">
        <v>799</v>
      </c>
      <c r="B800">
        <v>9</v>
      </c>
      <c r="C800">
        <v>6000</v>
      </c>
      <c r="D800">
        <v>5889</v>
      </c>
      <c r="E800" s="1">
        <f t="shared" si="49"/>
        <v>111</v>
      </c>
      <c r="F800" s="1">
        <f t="shared" si="50"/>
        <v>12321</v>
      </c>
      <c r="G800" s="4">
        <f>SQRT(SUM($F$2:F800)/A800)</f>
        <v>975.65043802661569</v>
      </c>
      <c r="H800" s="1">
        <f t="shared" si="52"/>
        <v>1</v>
      </c>
      <c r="I800" s="1">
        <f t="shared" si="51"/>
        <v>1</v>
      </c>
    </row>
    <row r="801" spans="1:9">
      <c r="A801">
        <v>800</v>
      </c>
      <c r="B801">
        <v>10</v>
      </c>
      <c r="C801">
        <v>6000</v>
      </c>
      <c r="D801">
        <v>6474</v>
      </c>
      <c r="E801" s="1">
        <f t="shared" si="49"/>
        <v>474</v>
      </c>
      <c r="F801" s="1">
        <f t="shared" si="50"/>
        <v>224676</v>
      </c>
      <c r="G801" s="4">
        <f>SQRT(SUM($F$2:F801)/A801)</f>
        <v>975.184472292294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9</v>
      </c>
      <c r="C802">
        <v>9000</v>
      </c>
      <c r="D802">
        <v>6110</v>
      </c>
      <c r="E802" s="1">
        <f t="shared" si="49"/>
        <v>2890</v>
      </c>
      <c r="F802" s="1">
        <f t="shared" si="50"/>
        <v>8352100</v>
      </c>
      <c r="G802" s="4">
        <f>SQRT(SUM($F$2:F802)/A802)</f>
        <v>979.91050573556777</v>
      </c>
      <c r="H802" s="1">
        <f t="shared" si="52"/>
        <v>0</v>
      </c>
      <c r="I802" s="1">
        <f t="shared" si="51"/>
        <v>0</v>
      </c>
    </row>
    <row r="803" spans="1:9">
      <c r="A803">
        <v>802</v>
      </c>
      <c r="B803">
        <v>13</v>
      </c>
      <c r="C803">
        <v>9000</v>
      </c>
      <c r="D803">
        <v>9268</v>
      </c>
      <c r="E803" s="1">
        <f t="shared" si="49"/>
        <v>268</v>
      </c>
      <c r="F803" s="1">
        <f t="shared" si="50"/>
        <v>71824</v>
      </c>
      <c r="G803" s="4">
        <f>SQRT(SUM($F$2:F803)/A803)</f>
        <v>979.34512192098248</v>
      </c>
      <c r="H803" s="1">
        <f t="shared" si="52"/>
        <v>1</v>
      </c>
      <c r="I803" s="1">
        <f t="shared" si="51"/>
        <v>1</v>
      </c>
    </row>
    <row r="804" spans="1:9">
      <c r="A804">
        <v>803</v>
      </c>
      <c r="B804">
        <v>10</v>
      </c>
      <c r="C804">
        <v>9000</v>
      </c>
      <c r="D804">
        <v>7631</v>
      </c>
      <c r="E804" s="1">
        <f t="shared" si="49"/>
        <v>1369</v>
      </c>
      <c r="F804" s="1">
        <f t="shared" si="50"/>
        <v>1874161</v>
      </c>
      <c r="G804" s="4">
        <f>SQRT(SUM($F$2:F804)/A804)</f>
        <v>979.9267318279127</v>
      </c>
      <c r="H804" s="1">
        <f t="shared" si="52"/>
        <v>1</v>
      </c>
      <c r="I804" s="1">
        <f t="shared" si="51"/>
        <v>0</v>
      </c>
    </row>
    <row r="805" spans="1:9">
      <c r="A805">
        <v>804</v>
      </c>
      <c r="B805">
        <v>12</v>
      </c>
      <c r="C805">
        <v>9000</v>
      </c>
      <c r="D805">
        <v>7744</v>
      </c>
      <c r="E805" s="1">
        <f t="shared" si="49"/>
        <v>1256</v>
      </c>
      <c r="F805" s="1">
        <f t="shared" si="50"/>
        <v>1577536</v>
      </c>
      <c r="G805" s="4">
        <f>SQRT(SUM($F$2:F805)/A805)</f>
        <v>980.31839748510345</v>
      </c>
      <c r="H805" s="1">
        <f t="shared" si="52"/>
        <v>1</v>
      </c>
      <c r="I805" s="1">
        <f t="shared" si="51"/>
        <v>0</v>
      </c>
    </row>
    <row r="806" spans="1:9">
      <c r="A806">
        <v>805</v>
      </c>
      <c r="B806">
        <v>12</v>
      </c>
      <c r="C806">
        <v>9000</v>
      </c>
      <c r="D806">
        <v>7057</v>
      </c>
      <c r="E806" s="1">
        <f t="shared" si="49"/>
        <v>1943</v>
      </c>
      <c r="F806" s="1">
        <f t="shared" si="50"/>
        <v>3775249</v>
      </c>
      <c r="G806" s="4">
        <f>SQRT(SUM($F$2:F806)/A806)</f>
        <v>982.0998380640666</v>
      </c>
      <c r="H806" s="1">
        <f t="shared" si="52"/>
        <v>0</v>
      </c>
      <c r="I806" s="1">
        <f t="shared" si="51"/>
        <v>0</v>
      </c>
    </row>
    <row r="807" spans="1:9">
      <c r="A807">
        <v>806</v>
      </c>
      <c r="B807">
        <v>13</v>
      </c>
      <c r="C807">
        <v>9000</v>
      </c>
      <c r="D807">
        <v>7793</v>
      </c>
      <c r="E807" s="1">
        <f t="shared" si="49"/>
        <v>1207</v>
      </c>
      <c r="F807" s="1">
        <f t="shared" si="50"/>
        <v>1456849</v>
      </c>
      <c r="G807" s="4">
        <f>SQRT(SUM($F$2:F807)/A807)</f>
        <v>982.41077041949632</v>
      </c>
      <c r="H807" s="1">
        <f t="shared" si="52"/>
        <v>1</v>
      </c>
      <c r="I807" s="1">
        <f t="shared" si="51"/>
        <v>0</v>
      </c>
    </row>
    <row r="808" spans="1:9">
      <c r="A808">
        <v>807</v>
      </c>
      <c r="B808">
        <v>13</v>
      </c>
      <c r="C808">
        <v>9000</v>
      </c>
      <c r="D808">
        <v>7824</v>
      </c>
      <c r="E808" s="1">
        <f t="shared" si="49"/>
        <v>1176</v>
      </c>
      <c r="F808" s="1">
        <f t="shared" si="50"/>
        <v>1382976</v>
      </c>
      <c r="G808" s="4">
        <f>SQRT(SUM($F$2:F808)/A808)</f>
        <v>982.67425815760589</v>
      </c>
      <c r="H808" s="1">
        <f t="shared" si="52"/>
        <v>1</v>
      </c>
      <c r="I808" s="1">
        <f t="shared" si="51"/>
        <v>0</v>
      </c>
    </row>
    <row r="809" spans="1:9">
      <c r="A809">
        <v>808</v>
      </c>
      <c r="B809">
        <v>13</v>
      </c>
      <c r="C809">
        <v>9000</v>
      </c>
      <c r="D809">
        <v>8040</v>
      </c>
      <c r="E809" s="1">
        <f t="shared" si="49"/>
        <v>960</v>
      </c>
      <c r="F809" s="1">
        <f t="shared" si="50"/>
        <v>921600</v>
      </c>
      <c r="G809" s="4">
        <f>SQRT(SUM($F$2:F809)/A809)</f>
        <v>982.64651931948197</v>
      </c>
      <c r="H809" s="1">
        <f t="shared" si="52"/>
        <v>1</v>
      </c>
      <c r="I809" s="1">
        <f t="shared" si="51"/>
        <v>0</v>
      </c>
    </row>
    <row r="810" spans="1:9">
      <c r="A810">
        <v>809</v>
      </c>
      <c r="B810">
        <v>13</v>
      </c>
      <c r="C810">
        <v>9000</v>
      </c>
      <c r="D810">
        <v>8847</v>
      </c>
      <c r="E810" s="1">
        <f t="shared" si="49"/>
        <v>153</v>
      </c>
      <c r="F810" s="1">
        <f t="shared" si="50"/>
        <v>23409</v>
      </c>
      <c r="G810" s="4">
        <f>SQRT(SUM($F$2:F810)/A810)</f>
        <v>982.05374218216411</v>
      </c>
      <c r="H810" s="1">
        <f t="shared" si="52"/>
        <v>1</v>
      </c>
      <c r="I810" s="1">
        <f t="shared" si="51"/>
        <v>1</v>
      </c>
    </row>
    <row r="811" spans="1:9">
      <c r="A811">
        <v>810</v>
      </c>
      <c r="B811">
        <v>12</v>
      </c>
      <c r="C811">
        <v>9000</v>
      </c>
      <c r="D811">
        <v>7555</v>
      </c>
      <c r="E811" s="1">
        <f t="shared" si="49"/>
        <v>1445</v>
      </c>
      <c r="F811" s="1">
        <f t="shared" si="50"/>
        <v>2088025</v>
      </c>
      <c r="G811" s="4">
        <f>SQRT(SUM($F$2:F811)/A811)</f>
        <v>982.75974042866017</v>
      </c>
      <c r="H811" s="1">
        <f t="shared" si="52"/>
        <v>1</v>
      </c>
      <c r="I811" s="1">
        <f t="shared" si="51"/>
        <v>0</v>
      </c>
    </row>
    <row r="812" spans="1:9">
      <c r="A812">
        <v>811</v>
      </c>
      <c r="B812">
        <v>14</v>
      </c>
      <c r="C812">
        <v>9000</v>
      </c>
      <c r="D812">
        <v>8085</v>
      </c>
      <c r="E812" s="1">
        <f t="shared" si="49"/>
        <v>915</v>
      </c>
      <c r="F812" s="1">
        <f t="shared" si="50"/>
        <v>837225</v>
      </c>
      <c r="G812" s="4">
        <f>SQRT(SUM($F$2:F812)/A812)</f>
        <v>982.67906661609254</v>
      </c>
      <c r="H812" s="1">
        <f t="shared" si="52"/>
        <v>1</v>
      </c>
      <c r="I812" s="1">
        <f t="shared" si="51"/>
        <v>0</v>
      </c>
    </row>
    <row r="813" spans="1:9">
      <c r="A813">
        <v>812</v>
      </c>
      <c r="B813">
        <v>13</v>
      </c>
      <c r="C813">
        <v>9000</v>
      </c>
      <c r="D813">
        <v>8249</v>
      </c>
      <c r="E813" s="1">
        <f t="shared" si="49"/>
        <v>751</v>
      </c>
      <c r="F813" s="1">
        <f t="shared" si="50"/>
        <v>564001</v>
      </c>
      <c r="G813" s="4">
        <f>SQRT(SUM($F$2:F813)/A813)</f>
        <v>982.42734912329195</v>
      </c>
      <c r="H813" s="1">
        <f t="shared" si="52"/>
        <v>1</v>
      </c>
      <c r="I813" s="1">
        <f t="shared" si="51"/>
        <v>1</v>
      </c>
    </row>
    <row r="814" spans="1:9">
      <c r="A814">
        <v>813</v>
      </c>
      <c r="B814">
        <v>13</v>
      </c>
      <c r="C814">
        <v>9000</v>
      </c>
      <c r="D814">
        <v>9204</v>
      </c>
      <c r="E814" s="1">
        <f t="shared" si="49"/>
        <v>204</v>
      </c>
      <c r="F814" s="1">
        <f t="shared" si="50"/>
        <v>41616</v>
      </c>
      <c r="G814" s="4">
        <f>SQRT(SUM($F$2:F814)/A814)</f>
        <v>981.84903194188428</v>
      </c>
      <c r="H814" s="1">
        <f t="shared" si="52"/>
        <v>1</v>
      </c>
      <c r="I814" s="1">
        <f t="shared" si="51"/>
        <v>1</v>
      </c>
    </row>
    <row r="815" spans="1:9">
      <c r="A815">
        <v>814</v>
      </c>
      <c r="B815">
        <v>13</v>
      </c>
      <c r="C815">
        <v>9000</v>
      </c>
      <c r="D815">
        <v>8620</v>
      </c>
      <c r="E815" s="1">
        <f t="shared" si="49"/>
        <v>380</v>
      </c>
      <c r="F815" s="1">
        <f t="shared" si="50"/>
        <v>144400</v>
      </c>
      <c r="G815" s="4">
        <f>SQRT(SUM($F$2:F815)/A815)</f>
        <v>981.3361341090565</v>
      </c>
      <c r="H815" s="1">
        <f t="shared" si="52"/>
        <v>1</v>
      </c>
      <c r="I815" s="1">
        <f t="shared" si="51"/>
        <v>1</v>
      </c>
    </row>
    <row r="816" spans="1:9">
      <c r="A816">
        <v>815</v>
      </c>
      <c r="B816">
        <v>13</v>
      </c>
      <c r="C816">
        <v>9000</v>
      </c>
      <c r="D816">
        <v>8049</v>
      </c>
      <c r="E816" s="1">
        <f t="shared" si="49"/>
        <v>951</v>
      </c>
      <c r="F816" s="1">
        <f t="shared" si="50"/>
        <v>904401</v>
      </c>
      <c r="G816" s="4">
        <f>SQRT(SUM($F$2:F816)/A816)</f>
        <v>981.29948650174526</v>
      </c>
      <c r="H816" s="1">
        <f t="shared" si="52"/>
        <v>1</v>
      </c>
      <c r="I816" s="1">
        <f t="shared" si="51"/>
        <v>0</v>
      </c>
    </row>
    <row r="817" spans="1:9">
      <c r="A817">
        <v>816</v>
      </c>
      <c r="B817">
        <v>14</v>
      </c>
      <c r="C817">
        <v>9000</v>
      </c>
      <c r="D817">
        <v>8003</v>
      </c>
      <c r="E817" s="1">
        <f t="shared" si="49"/>
        <v>997</v>
      </c>
      <c r="F817" s="1">
        <f t="shared" si="50"/>
        <v>994009</v>
      </c>
      <c r="G817" s="4">
        <f>SQRT(SUM($F$2:F817)/A817)</f>
        <v>981.31888105932694</v>
      </c>
      <c r="H817" s="1">
        <f t="shared" si="52"/>
        <v>1</v>
      </c>
      <c r="I817" s="1">
        <f t="shared" si="51"/>
        <v>0</v>
      </c>
    </row>
    <row r="818" spans="1:9">
      <c r="A818">
        <v>817</v>
      </c>
      <c r="B818">
        <v>14</v>
      </c>
      <c r="C818">
        <v>9000</v>
      </c>
      <c r="D818">
        <v>7752</v>
      </c>
      <c r="E818" s="1">
        <f t="shared" si="49"/>
        <v>1248</v>
      </c>
      <c r="F818" s="1">
        <f t="shared" si="50"/>
        <v>1557504</v>
      </c>
      <c r="G818" s="4">
        <f>SQRT(SUM($F$2:F818)/A818)</f>
        <v>981.68957905264688</v>
      </c>
      <c r="H818" s="1">
        <f t="shared" si="52"/>
        <v>1</v>
      </c>
      <c r="I818" s="1">
        <f t="shared" si="51"/>
        <v>0</v>
      </c>
    </row>
    <row r="819" spans="1:9">
      <c r="A819">
        <v>818</v>
      </c>
      <c r="B819">
        <v>15</v>
      </c>
      <c r="C819">
        <v>9000</v>
      </c>
      <c r="D819">
        <v>9243</v>
      </c>
      <c r="E819" s="1">
        <f t="shared" si="49"/>
        <v>243</v>
      </c>
      <c r="F819" s="1">
        <f t="shared" si="50"/>
        <v>59049</v>
      </c>
      <c r="G819" s="4">
        <f>SQRT(SUM($F$2:F819)/A819)</f>
        <v>981.12612933434389</v>
      </c>
      <c r="H819" s="1">
        <f t="shared" si="52"/>
        <v>1</v>
      </c>
      <c r="I819" s="1">
        <f t="shared" si="51"/>
        <v>1</v>
      </c>
    </row>
    <row r="820" spans="1:9">
      <c r="A820">
        <v>819</v>
      </c>
      <c r="B820">
        <v>13</v>
      </c>
      <c r="C820">
        <v>9000</v>
      </c>
      <c r="D820">
        <v>7671</v>
      </c>
      <c r="E820" s="1">
        <f t="shared" si="49"/>
        <v>1329</v>
      </c>
      <c r="F820" s="1">
        <f t="shared" si="50"/>
        <v>1766241</v>
      </c>
      <c r="G820" s="4">
        <f>SQRT(SUM($F$2:F820)/A820)</f>
        <v>981.62605810395951</v>
      </c>
      <c r="H820" s="1">
        <f t="shared" si="52"/>
        <v>1</v>
      </c>
      <c r="I820" s="1">
        <f t="shared" si="51"/>
        <v>0</v>
      </c>
    </row>
    <row r="821" spans="1:9">
      <c r="A821">
        <v>820</v>
      </c>
      <c r="B821">
        <v>15</v>
      </c>
      <c r="C821">
        <v>9000</v>
      </c>
      <c r="D821">
        <v>8588</v>
      </c>
      <c r="E821" s="1">
        <f t="shared" si="49"/>
        <v>412</v>
      </c>
      <c r="F821" s="1">
        <f t="shared" si="50"/>
        <v>169744</v>
      </c>
      <c r="G821" s="4">
        <f>SQRT(SUM($F$2:F821)/A821)</f>
        <v>981.13282149494626</v>
      </c>
      <c r="H821" s="1">
        <f t="shared" si="52"/>
        <v>1</v>
      </c>
      <c r="I821" s="1">
        <f t="shared" si="51"/>
        <v>1</v>
      </c>
    </row>
    <row r="822" spans="1:9">
      <c r="A822">
        <v>821</v>
      </c>
      <c r="B822">
        <v>14</v>
      </c>
      <c r="C822">
        <v>9000</v>
      </c>
      <c r="D822">
        <v>8579</v>
      </c>
      <c r="E822" s="1">
        <f t="shared" si="49"/>
        <v>421</v>
      </c>
      <c r="F822" s="1">
        <f t="shared" si="50"/>
        <v>177241</v>
      </c>
      <c r="G822" s="4">
        <f>SQRT(SUM($F$2:F822)/A822)</f>
        <v>980.64519515570623</v>
      </c>
      <c r="H822" s="1">
        <f t="shared" si="52"/>
        <v>1</v>
      </c>
      <c r="I822" s="1">
        <f t="shared" si="51"/>
        <v>1</v>
      </c>
    </row>
    <row r="823" spans="1:9">
      <c r="A823">
        <v>822</v>
      </c>
      <c r="B823">
        <v>15</v>
      </c>
      <c r="C823">
        <v>9000</v>
      </c>
      <c r="D823">
        <v>8335</v>
      </c>
      <c r="E823" s="1">
        <f t="shared" si="49"/>
        <v>665</v>
      </c>
      <c r="F823" s="1">
        <f t="shared" si="50"/>
        <v>442225</v>
      </c>
      <c r="G823" s="4">
        <f>SQRT(SUM($F$2:F823)/A823)</f>
        <v>980.3229450759253</v>
      </c>
      <c r="H823" s="1">
        <f t="shared" si="52"/>
        <v>1</v>
      </c>
      <c r="I823" s="1">
        <f t="shared" si="51"/>
        <v>1</v>
      </c>
    </row>
    <row r="824" spans="1:9">
      <c r="A824">
        <v>823</v>
      </c>
      <c r="B824">
        <v>15</v>
      </c>
      <c r="C824">
        <v>9000</v>
      </c>
      <c r="D824">
        <v>8751</v>
      </c>
      <c r="E824" s="1">
        <f t="shared" si="49"/>
        <v>249</v>
      </c>
      <c r="F824" s="1">
        <f t="shared" si="50"/>
        <v>62001</v>
      </c>
      <c r="G824" s="4">
        <f>SQRT(SUM($F$2:F824)/A824)</f>
        <v>979.76563145891794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15</v>
      </c>
      <c r="C825">
        <v>9000</v>
      </c>
      <c r="D825">
        <v>8653</v>
      </c>
      <c r="E825" s="1">
        <f t="shared" si="49"/>
        <v>347</v>
      </c>
      <c r="F825" s="1">
        <f t="shared" si="50"/>
        <v>120409</v>
      </c>
      <c r="G825" s="4">
        <f>SQRT(SUM($F$2:F825)/A825)</f>
        <v>979.2455480861795</v>
      </c>
      <c r="H825" s="1">
        <f t="shared" si="52"/>
        <v>1</v>
      </c>
      <c r="I825" s="1">
        <f t="shared" si="51"/>
        <v>1</v>
      </c>
    </row>
    <row r="826" spans="1:9">
      <c r="A826">
        <v>825</v>
      </c>
      <c r="B826">
        <v>15</v>
      </c>
      <c r="C826">
        <v>9000</v>
      </c>
      <c r="D826">
        <v>8042</v>
      </c>
      <c r="E826" s="1">
        <f t="shared" si="49"/>
        <v>958</v>
      </c>
      <c r="F826" s="1">
        <f t="shared" si="50"/>
        <v>917764</v>
      </c>
      <c r="G826" s="4">
        <f>SQRT(SUM($F$2:F826)/A826)</f>
        <v>979.22007493285957</v>
      </c>
      <c r="H826" s="1">
        <f t="shared" si="52"/>
        <v>1</v>
      </c>
      <c r="I826" s="1">
        <f t="shared" si="51"/>
        <v>0</v>
      </c>
    </row>
    <row r="827" spans="1:9">
      <c r="A827">
        <v>826</v>
      </c>
      <c r="B827">
        <v>16</v>
      </c>
      <c r="C827">
        <v>9000</v>
      </c>
      <c r="D827">
        <v>8296</v>
      </c>
      <c r="E827" s="1">
        <f t="shared" si="49"/>
        <v>704</v>
      </c>
      <c r="F827" s="1">
        <f t="shared" si="50"/>
        <v>495616</v>
      </c>
      <c r="G827" s="4">
        <f>SQRT(SUM($F$2:F827)/A827)</f>
        <v>978.93366097545083</v>
      </c>
      <c r="H827" s="1">
        <f t="shared" si="52"/>
        <v>1</v>
      </c>
      <c r="I827" s="1">
        <f t="shared" si="51"/>
        <v>1</v>
      </c>
    </row>
    <row r="828" spans="1:9">
      <c r="A828">
        <v>827</v>
      </c>
      <c r="B828">
        <v>16</v>
      </c>
      <c r="C828">
        <v>9000</v>
      </c>
      <c r="D828">
        <v>8083</v>
      </c>
      <c r="E828" s="1">
        <f t="shared" si="49"/>
        <v>917</v>
      </c>
      <c r="F828" s="1">
        <f t="shared" si="50"/>
        <v>840889</v>
      </c>
      <c r="G828" s="4">
        <f>SQRT(SUM($F$2:F828)/A828)</f>
        <v>978.86113773350587</v>
      </c>
      <c r="H828" s="1">
        <f t="shared" si="52"/>
        <v>1</v>
      </c>
      <c r="I828" s="1">
        <f t="shared" si="51"/>
        <v>0</v>
      </c>
    </row>
    <row r="829" spans="1:9">
      <c r="A829">
        <v>828</v>
      </c>
      <c r="B829">
        <v>16</v>
      </c>
      <c r="C829">
        <v>9000</v>
      </c>
      <c r="D829">
        <v>8347</v>
      </c>
      <c r="E829" s="1">
        <f t="shared" si="49"/>
        <v>653</v>
      </c>
      <c r="F829" s="1">
        <f t="shared" si="50"/>
        <v>426409</v>
      </c>
      <c r="G829" s="4">
        <f>SQRT(SUM($F$2:F829)/A829)</f>
        <v>978.53303704543976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16</v>
      </c>
      <c r="C830">
        <v>9000</v>
      </c>
      <c r="D830">
        <v>9093</v>
      </c>
      <c r="E830" s="1">
        <f t="shared" si="49"/>
        <v>93</v>
      </c>
      <c r="F830" s="1">
        <f t="shared" si="50"/>
        <v>8649</v>
      </c>
      <c r="G830" s="4">
        <f>SQRT(SUM($F$2:F830)/A830)</f>
        <v>977.94800432109332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15</v>
      </c>
      <c r="C831">
        <v>9000</v>
      </c>
      <c r="D831">
        <v>7812</v>
      </c>
      <c r="E831" s="1">
        <f t="shared" si="49"/>
        <v>1188</v>
      </c>
      <c r="F831" s="1">
        <f t="shared" si="50"/>
        <v>1411344</v>
      </c>
      <c r="G831" s="4">
        <f>SQRT(SUM($F$2:F831)/A831)</f>
        <v>978.22821763795616</v>
      </c>
      <c r="H831" s="1">
        <f t="shared" si="52"/>
        <v>1</v>
      </c>
      <c r="I831" s="1">
        <f t="shared" si="51"/>
        <v>0</v>
      </c>
    </row>
    <row r="832" spans="1:9">
      <c r="A832">
        <v>831</v>
      </c>
      <c r="B832">
        <v>17</v>
      </c>
      <c r="C832">
        <v>9000</v>
      </c>
      <c r="D832">
        <v>8998</v>
      </c>
      <c r="E832" s="1">
        <f t="shared" si="49"/>
        <v>2</v>
      </c>
      <c r="F832" s="1">
        <f t="shared" si="50"/>
        <v>4</v>
      </c>
      <c r="G832" s="4">
        <f>SQRT(SUM($F$2:F832)/A832)</f>
        <v>977.63945795333586</v>
      </c>
      <c r="H832" s="1">
        <f t="shared" si="52"/>
        <v>1</v>
      </c>
      <c r="I832" s="1">
        <f t="shared" si="51"/>
        <v>1</v>
      </c>
    </row>
    <row r="833" spans="1:9">
      <c r="A833">
        <v>832</v>
      </c>
      <c r="B833">
        <v>16</v>
      </c>
      <c r="C833">
        <v>9000</v>
      </c>
      <c r="D833">
        <v>8819</v>
      </c>
      <c r="E833" s="1">
        <f t="shared" si="49"/>
        <v>181</v>
      </c>
      <c r="F833" s="1">
        <f t="shared" si="50"/>
        <v>32761</v>
      </c>
      <c r="G833" s="4">
        <f>SQRT(SUM($F$2:F833)/A833)</f>
        <v>977.07190790706591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16</v>
      </c>
      <c r="C834">
        <v>9000</v>
      </c>
      <c r="D834">
        <v>8640</v>
      </c>
      <c r="E834" s="1">
        <f t="shared" si="49"/>
        <v>360</v>
      </c>
      <c r="F834" s="1">
        <f t="shared" si="50"/>
        <v>129600</v>
      </c>
      <c r="G834" s="4">
        <f>SQRT(SUM($F$2:F834)/A834)</f>
        <v>976.56491520709744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16</v>
      </c>
      <c r="C835">
        <v>9000</v>
      </c>
      <c r="D835">
        <v>8840</v>
      </c>
      <c r="E835" s="1">
        <f t="shared" ref="E835:E898" si="53">ABS(C835-D835)</f>
        <v>160</v>
      </c>
      <c r="F835" s="1">
        <f t="shared" ref="F835:F898" si="54">POWER(E835,2)</f>
        <v>25600</v>
      </c>
      <c r="G835" s="4">
        <f>SQRT(SUM($F$2:F835)/A835)</f>
        <v>975.99499436051747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16</v>
      </c>
      <c r="C836">
        <v>9000</v>
      </c>
      <c r="D836">
        <v>8140</v>
      </c>
      <c r="E836" s="1">
        <f t="shared" si="53"/>
        <v>860</v>
      </c>
      <c r="F836" s="1">
        <f t="shared" si="54"/>
        <v>739600</v>
      </c>
      <c r="G836" s="4">
        <f>SQRT(SUM($F$2:F836)/A836)</f>
        <v>975.86432440207523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17</v>
      </c>
      <c r="C837">
        <v>9000</v>
      </c>
      <c r="D837">
        <v>8717</v>
      </c>
      <c r="E837" s="1">
        <f t="shared" si="53"/>
        <v>283</v>
      </c>
      <c r="F837" s="1">
        <f t="shared" si="54"/>
        <v>80089</v>
      </c>
      <c r="G837" s="4">
        <f>SQRT(SUM($F$2:F837)/A837)</f>
        <v>975.32961181061307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16</v>
      </c>
      <c r="C838">
        <v>9000</v>
      </c>
      <c r="D838">
        <v>8769</v>
      </c>
      <c r="E838" s="1">
        <f t="shared" si="53"/>
        <v>231</v>
      </c>
      <c r="F838" s="1">
        <f t="shared" si="54"/>
        <v>53361</v>
      </c>
      <c r="G838" s="4">
        <f>SQRT(SUM($F$2:F838)/A838)</f>
        <v>974.77950513540191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16</v>
      </c>
      <c r="C839">
        <v>9000</v>
      </c>
      <c r="D839">
        <v>7688</v>
      </c>
      <c r="E839" s="1">
        <f t="shared" si="53"/>
        <v>1312</v>
      </c>
      <c r="F839" s="1">
        <f t="shared" si="54"/>
        <v>1721344</v>
      </c>
      <c r="G839" s="4">
        <f>SQRT(SUM($F$2:F839)/A839)</f>
        <v>975.25140813495489</v>
      </c>
      <c r="H839" s="1">
        <f t="shared" si="52"/>
        <v>1</v>
      </c>
      <c r="I839" s="1">
        <f t="shared" si="55"/>
        <v>0</v>
      </c>
    </row>
    <row r="840" spans="1:9">
      <c r="A840">
        <v>839</v>
      </c>
      <c r="B840">
        <v>18</v>
      </c>
      <c r="C840">
        <v>9000</v>
      </c>
      <c r="D840">
        <v>9697</v>
      </c>
      <c r="E840" s="1">
        <f t="shared" si="53"/>
        <v>697</v>
      </c>
      <c r="F840" s="1">
        <f t="shared" si="54"/>
        <v>485809</v>
      </c>
      <c r="G840" s="4">
        <f>SQRT(SUM($F$2:F840)/A840)</f>
        <v>974.96703162377639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16</v>
      </c>
      <c r="C841">
        <v>9000</v>
      </c>
      <c r="D841">
        <v>8265</v>
      </c>
      <c r="E841" s="1">
        <f t="shared" si="53"/>
        <v>735</v>
      </c>
      <c r="F841" s="1">
        <f t="shared" si="54"/>
        <v>540225</v>
      </c>
      <c r="G841" s="4">
        <f>SQRT(SUM($F$2:F841)/A841)</f>
        <v>974.7164807558878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17</v>
      </c>
      <c r="C842">
        <v>9000</v>
      </c>
      <c r="D842">
        <v>7892</v>
      </c>
      <c r="E842" s="1">
        <f t="shared" si="53"/>
        <v>1108</v>
      </c>
      <c r="F842" s="1">
        <f t="shared" si="54"/>
        <v>1227664</v>
      </c>
      <c r="G842" s="4">
        <f>SQRT(SUM($F$2:F842)/A842)</f>
        <v>974.88578373051337</v>
      </c>
      <c r="H842" s="1">
        <f t="shared" si="52"/>
        <v>1</v>
      </c>
      <c r="I842" s="1">
        <f t="shared" si="55"/>
        <v>0</v>
      </c>
    </row>
    <row r="843" spans="1:9">
      <c r="A843">
        <v>842</v>
      </c>
      <c r="B843">
        <v>18</v>
      </c>
      <c r="C843">
        <v>9000</v>
      </c>
      <c r="D843">
        <v>6629</v>
      </c>
      <c r="E843" s="1">
        <f t="shared" si="53"/>
        <v>2371</v>
      </c>
      <c r="F843" s="1">
        <f t="shared" si="54"/>
        <v>5621641</v>
      </c>
      <c r="G843" s="4">
        <f>SQRT(SUM($F$2:F843)/A843)</f>
        <v>977.72699704983859</v>
      </c>
      <c r="H843" s="1">
        <f t="shared" ref="H843:H906" si="56">IF(ABS(E843)/C843&gt;0.2,0,1)</f>
        <v>0</v>
      </c>
      <c r="I843" s="1">
        <f t="shared" si="55"/>
        <v>0</v>
      </c>
    </row>
    <row r="844" spans="1:9">
      <c r="A844">
        <v>843</v>
      </c>
      <c r="B844">
        <v>19</v>
      </c>
      <c r="C844">
        <v>9000</v>
      </c>
      <c r="D844">
        <v>3169</v>
      </c>
      <c r="E844" s="1">
        <f t="shared" si="53"/>
        <v>5831</v>
      </c>
      <c r="F844" s="1">
        <f t="shared" si="54"/>
        <v>34000561</v>
      </c>
      <c r="G844" s="4">
        <f>SQRT(SUM($F$2:F844)/A844)</f>
        <v>997.57150494253278</v>
      </c>
      <c r="H844" s="1">
        <f t="shared" si="56"/>
        <v>0</v>
      </c>
      <c r="I844" s="1">
        <f t="shared" si="55"/>
        <v>0</v>
      </c>
    </row>
    <row r="845" spans="1:9">
      <c r="A845">
        <v>844</v>
      </c>
      <c r="B845">
        <v>24</v>
      </c>
      <c r="C845">
        <v>9000</v>
      </c>
      <c r="D845">
        <v>7940</v>
      </c>
      <c r="E845" s="1">
        <f t="shared" si="53"/>
        <v>1060</v>
      </c>
      <c r="F845" s="1">
        <f t="shared" si="54"/>
        <v>1123600</v>
      </c>
      <c r="G845" s="4">
        <f>SQRT(SUM($F$2:F845)/A845)</f>
        <v>997.64778389514834</v>
      </c>
      <c r="H845" s="1">
        <f t="shared" si="56"/>
        <v>1</v>
      </c>
      <c r="I845" s="1">
        <f t="shared" si="55"/>
        <v>0</v>
      </c>
    </row>
    <row r="846" spans="1:9">
      <c r="A846">
        <v>845</v>
      </c>
      <c r="B846">
        <v>20</v>
      </c>
      <c r="C846">
        <v>9000</v>
      </c>
      <c r="D846">
        <v>7041</v>
      </c>
      <c r="E846" s="1">
        <f t="shared" si="53"/>
        <v>1959</v>
      </c>
      <c r="F846" s="1">
        <f t="shared" si="54"/>
        <v>3837681</v>
      </c>
      <c r="G846" s="4">
        <f>SQRT(SUM($F$2:F846)/A846)</f>
        <v>999.33220898023967</v>
      </c>
      <c r="H846" s="1">
        <f t="shared" si="56"/>
        <v>0</v>
      </c>
      <c r="I846" s="1">
        <f t="shared" si="55"/>
        <v>0</v>
      </c>
    </row>
    <row r="847" spans="1:9">
      <c r="A847">
        <v>846</v>
      </c>
      <c r="B847">
        <v>21</v>
      </c>
      <c r="C847">
        <v>9000</v>
      </c>
      <c r="D847">
        <v>10276</v>
      </c>
      <c r="E847" s="1">
        <f t="shared" si="53"/>
        <v>1276</v>
      </c>
      <c r="F847" s="1">
        <f t="shared" si="54"/>
        <v>1628176</v>
      </c>
      <c r="G847" s="4">
        <f>SQRT(SUM($F$2:F847)/A847)</f>
        <v>999.70443977361288</v>
      </c>
      <c r="H847" s="1">
        <f t="shared" si="56"/>
        <v>1</v>
      </c>
      <c r="I847" s="1">
        <f t="shared" si="55"/>
        <v>0</v>
      </c>
    </row>
    <row r="848" spans="1:9">
      <c r="A848">
        <v>847</v>
      </c>
      <c r="B848">
        <v>18</v>
      </c>
      <c r="C848">
        <v>9000</v>
      </c>
      <c r="D848">
        <v>9850</v>
      </c>
      <c r="E848" s="1">
        <f t="shared" si="53"/>
        <v>850</v>
      </c>
      <c r="F848" s="1">
        <f t="shared" si="54"/>
        <v>722500</v>
      </c>
      <c r="G848" s="4">
        <f>SQRT(SUM($F$2:F848)/A848)</f>
        <v>999.54091350999806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18</v>
      </c>
      <c r="C849">
        <v>9000</v>
      </c>
      <c r="D849">
        <v>9021</v>
      </c>
      <c r="E849" s="1">
        <f t="shared" si="53"/>
        <v>21</v>
      </c>
      <c r="F849" s="1">
        <f t="shared" si="54"/>
        <v>441</v>
      </c>
      <c r="G849" s="4">
        <f>SQRT(SUM($F$2:F849)/A849)</f>
        <v>998.95164800262967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19</v>
      </c>
      <c r="C850">
        <v>9000</v>
      </c>
      <c r="D850">
        <v>9032</v>
      </c>
      <c r="E850" s="1">
        <f t="shared" si="53"/>
        <v>32</v>
      </c>
      <c r="F850" s="1">
        <f t="shared" si="54"/>
        <v>1024</v>
      </c>
      <c r="G850" s="4">
        <f>SQRT(SUM($F$2:F850)/A850)</f>
        <v>998.36376796836464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19</v>
      </c>
      <c r="C851">
        <v>9000</v>
      </c>
      <c r="D851">
        <v>9541</v>
      </c>
      <c r="E851" s="1">
        <f t="shared" si="53"/>
        <v>541</v>
      </c>
      <c r="F851" s="1">
        <f t="shared" si="54"/>
        <v>292681</v>
      </c>
      <c r="G851" s="4">
        <f>SQRT(SUM($F$2:F851)/A851)</f>
        <v>997.94885640497637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18</v>
      </c>
      <c r="C852">
        <v>9000</v>
      </c>
      <c r="D852">
        <v>9630</v>
      </c>
      <c r="E852" s="1">
        <f t="shared" si="53"/>
        <v>630</v>
      </c>
      <c r="F852" s="1">
        <f t="shared" si="54"/>
        <v>396900</v>
      </c>
      <c r="G852" s="4">
        <f>SQRT(SUM($F$2:F852)/A852)</f>
        <v>997.59613068265071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18</v>
      </c>
      <c r="C853">
        <v>9000</v>
      </c>
      <c r="D853">
        <v>9186</v>
      </c>
      <c r="E853" s="1">
        <f t="shared" si="53"/>
        <v>186</v>
      </c>
      <c r="F853" s="1">
        <f t="shared" si="54"/>
        <v>34596</v>
      </c>
      <c r="G853" s="4">
        <f>SQRT(SUM($F$2:F853)/A853)</f>
        <v>997.03087854386592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19</v>
      </c>
      <c r="C854">
        <v>9000</v>
      </c>
      <c r="D854">
        <v>9683</v>
      </c>
      <c r="E854" s="1">
        <f t="shared" si="53"/>
        <v>683</v>
      </c>
      <c r="F854" s="1">
        <f t="shared" si="54"/>
        <v>466489</v>
      </c>
      <c r="G854" s="4">
        <f>SQRT(SUM($F$2:F854)/A854)</f>
        <v>996.72065871652796</v>
      </c>
      <c r="H854" s="1">
        <f t="shared" si="56"/>
        <v>1</v>
      </c>
      <c r="I854" s="1">
        <f t="shared" si="55"/>
        <v>1</v>
      </c>
    </row>
    <row r="855" spans="1:9">
      <c r="A855">
        <v>854</v>
      </c>
      <c r="B855">
        <v>18</v>
      </c>
      <c r="C855">
        <v>9000</v>
      </c>
      <c r="D855">
        <v>8840</v>
      </c>
      <c r="E855" s="1">
        <f t="shared" si="53"/>
        <v>160</v>
      </c>
      <c r="F855" s="1">
        <f t="shared" si="54"/>
        <v>25600</v>
      </c>
      <c r="G855" s="4">
        <f>SQRT(SUM($F$2:F855)/A855)</f>
        <v>996.15197398254486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19</v>
      </c>
      <c r="C856">
        <v>9000</v>
      </c>
      <c r="D856">
        <v>9739</v>
      </c>
      <c r="E856" s="1">
        <f t="shared" si="53"/>
        <v>739</v>
      </c>
      <c r="F856" s="1">
        <f t="shared" si="54"/>
        <v>546121</v>
      </c>
      <c r="G856" s="4">
        <f>SQRT(SUM($F$2:F856)/A856)</f>
        <v>995.88999721340087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18</v>
      </c>
      <c r="C857">
        <v>9000</v>
      </c>
      <c r="D857">
        <v>8578</v>
      </c>
      <c r="E857" s="1">
        <f t="shared" si="53"/>
        <v>422</v>
      </c>
      <c r="F857" s="1">
        <f t="shared" si="54"/>
        <v>178084</v>
      </c>
      <c r="G857" s="4">
        <f>SQRT(SUM($F$2:F857)/A857)</f>
        <v>995.41262167162495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19</v>
      </c>
      <c r="C858">
        <v>9000</v>
      </c>
      <c r="D858">
        <v>9341</v>
      </c>
      <c r="E858" s="1">
        <f t="shared" si="53"/>
        <v>341</v>
      </c>
      <c r="F858" s="1">
        <f t="shared" si="54"/>
        <v>116281</v>
      </c>
      <c r="G858" s="4">
        <f>SQRT(SUM($F$2:F858)/A858)</f>
        <v>994.89989000494688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18</v>
      </c>
      <c r="C859">
        <v>9000</v>
      </c>
      <c r="D859">
        <v>9440</v>
      </c>
      <c r="E859" s="1">
        <f t="shared" si="53"/>
        <v>440</v>
      </c>
      <c r="F859" s="1">
        <f t="shared" si="54"/>
        <v>193600</v>
      </c>
      <c r="G859" s="4">
        <f>SQRT(SUM($F$2:F859)/A859)</f>
        <v>994.43340100998671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18</v>
      </c>
      <c r="C860">
        <v>9000</v>
      </c>
      <c r="D860">
        <v>8926</v>
      </c>
      <c r="E860" s="1">
        <f t="shared" si="53"/>
        <v>74</v>
      </c>
      <c r="F860" s="1">
        <f t="shared" si="54"/>
        <v>5476</v>
      </c>
      <c r="G860" s="4">
        <f>SQRT(SUM($F$2:F860)/A860)</f>
        <v>993.85760756814204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18</v>
      </c>
      <c r="C861">
        <v>9000</v>
      </c>
      <c r="D861">
        <v>9269</v>
      </c>
      <c r="E861" s="1">
        <f t="shared" si="53"/>
        <v>269</v>
      </c>
      <c r="F861" s="1">
        <f t="shared" si="54"/>
        <v>72361</v>
      </c>
      <c r="G861" s="4">
        <f>SQRT(SUM($F$2:F861)/A861)</f>
        <v>993.32196939548305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18</v>
      </c>
      <c r="C862">
        <v>9000</v>
      </c>
      <c r="D862">
        <v>9016</v>
      </c>
      <c r="E862" s="1">
        <f t="shared" si="53"/>
        <v>16</v>
      </c>
      <c r="F862" s="1">
        <f t="shared" si="54"/>
        <v>256</v>
      </c>
      <c r="G862" s="4">
        <f>SQRT(SUM($F$2:F862)/A862)</f>
        <v>992.74510953068739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18</v>
      </c>
      <c r="C863">
        <v>9000</v>
      </c>
      <c r="D863">
        <v>9345</v>
      </c>
      <c r="E863" s="1">
        <f t="shared" si="53"/>
        <v>345</v>
      </c>
      <c r="F863" s="1">
        <f t="shared" si="54"/>
        <v>119025</v>
      </c>
      <c r="G863" s="4">
        <f>SQRT(SUM($F$2:F863)/A863)</f>
        <v>992.23868669232479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18</v>
      </c>
      <c r="C864">
        <v>9000</v>
      </c>
      <c r="D864">
        <v>9542</v>
      </c>
      <c r="E864" s="1">
        <f t="shared" si="53"/>
        <v>542</v>
      </c>
      <c r="F864" s="1">
        <f t="shared" si="54"/>
        <v>293764</v>
      </c>
      <c r="G864" s="4">
        <f>SQRT(SUM($F$2:F864)/A864)</f>
        <v>991.83525771535108</v>
      </c>
      <c r="H864" s="1">
        <f t="shared" si="56"/>
        <v>1</v>
      </c>
      <c r="I864" s="1">
        <f t="shared" si="55"/>
        <v>1</v>
      </c>
    </row>
    <row r="865" spans="1:9">
      <c r="A865">
        <v>864</v>
      </c>
      <c r="B865">
        <v>18</v>
      </c>
      <c r="C865">
        <v>9000</v>
      </c>
      <c r="D865">
        <v>9123</v>
      </c>
      <c r="E865" s="1">
        <f t="shared" si="53"/>
        <v>123</v>
      </c>
      <c r="F865" s="1">
        <f t="shared" si="54"/>
        <v>15129</v>
      </c>
      <c r="G865" s="4">
        <f>SQRT(SUM($F$2:F865)/A865)</f>
        <v>991.26994515453089</v>
      </c>
      <c r="H865" s="1">
        <f t="shared" si="56"/>
        <v>1</v>
      </c>
      <c r="I865" s="1">
        <f t="shared" si="55"/>
        <v>1</v>
      </c>
    </row>
    <row r="866" spans="1:9">
      <c r="A866">
        <v>865</v>
      </c>
      <c r="B866">
        <v>18</v>
      </c>
      <c r="C866">
        <v>9000</v>
      </c>
      <c r="D866">
        <v>9294</v>
      </c>
      <c r="E866" s="1">
        <f t="shared" si="53"/>
        <v>294</v>
      </c>
      <c r="F866" s="1">
        <f t="shared" si="54"/>
        <v>86436</v>
      </c>
      <c r="G866" s="4">
        <f>SQRT(SUM($F$2:F866)/A866)</f>
        <v>990.74722195092136</v>
      </c>
      <c r="H866" s="1">
        <f t="shared" si="56"/>
        <v>1</v>
      </c>
      <c r="I866" s="1">
        <f t="shared" si="55"/>
        <v>1</v>
      </c>
    </row>
    <row r="867" spans="1:9">
      <c r="A867">
        <v>866</v>
      </c>
      <c r="B867">
        <v>18</v>
      </c>
      <c r="C867">
        <v>9000</v>
      </c>
      <c r="D867">
        <v>9746</v>
      </c>
      <c r="E867" s="1">
        <f t="shared" si="53"/>
        <v>746</v>
      </c>
      <c r="F867" s="1">
        <f t="shared" si="54"/>
        <v>556516</v>
      </c>
      <c r="G867" s="4">
        <f>SQRT(SUM($F$2:F867)/A867)</f>
        <v>990.49948092313855</v>
      </c>
      <c r="H867" s="1">
        <f t="shared" si="56"/>
        <v>1</v>
      </c>
      <c r="I867" s="1">
        <f t="shared" si="55"/>
        <v>1</v>
      </c>
    </row>
    <row r="868" spans="1:9">
      <c r="A868">
        <v>867</v>
      </c>
      <c r="B868">
        <v>17</v>
      </c>
      <c r="C868">
        <v>9000</v>
      </c>
      <c r="D868">
        <v>8645</v>
      </c>
      <c r="E868" s="1">
        <f t="shared" si="53"/>
        <v>355</v>
      </c>
      <c r="F868" s="1">
        <f t="shared" si="54"/>
        <v>126025</v>
      </c>
      <c r="G868" s="4">
        <f>SQRT(SUM($F$2:F868)/A868)</f>
        <v>990.00150932509928</v>
      </c>
      <c r="H868" s="1">
        <f t="shared" si="56"/>
        <v>1</v>
      </c>
      <c r="I868" s="1">
        <f t="shared" si="55"/>
        <v>1</v>
      </c>
    </row>
    <row r="869" spans="1:9">
      <c r="A869">
        <v>868</v>
      </c>
      <c r="B869">
        <v>18</v>
      </c>
      <c r="C869">
        <v>9000</v>
      </c>
      <c r="D869">
        <v>8955</v>
      </c>
      <c r="E869" s="1">
        <f t="shared" si="53"/>
        <v>45</v>
      </c>
      <c r="F869" s="1">
        <f t="shared" si="54"/>
        <v>2025</v>
      </c>
      <c r="G869" s="4">
        <f>SQRT(SUM($F$2:F869)/A869)</f>
        <v>989.43224654693381</v>
      </c>
      <c r="H869" s="1">
        <f t="shared" si="56"/>
        <v>1</v>
      </c>
      <c r="I869" s="1">
        <f t="shared" si="55"/>
        <v>1</v>
      </c>
    </row>
    <row r="870" spans="1:9">
      <c r="A870">
        <v>869</v>
      </c>
      <c r="B870">
        <v>18</v>
      </c>
      <c r="C870">
        <v>9000</v>
      </c>
      <c r="D870">
        <v>9639</v>
      </c>
      <c r="E870" s="1">
        <f t="shared" si="53"/>
        <v>639</v>
      </c>
      <c r="F870" s="1">
        <f t="shared" si="54"/>
        <v>408321</v>
      </c>
      <c r="G870" s="4">
        <f>SQRT(SUM($F$2:F870)/A870)</f>
        <v>989.1003438573066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17</v>
      </c>
      <c r="C871">
        <v>9000</v>
      </c>
      <c r="D871">
        <v>9450</v>
      </c>
      <c r="E871" s="1">
        <f t="shared" si="53"/>
        <v>450</v>
      </c>
      <c r="F871" s="1">
        <f t="shared" si="54"/>
        <v>202500</v>
      </c>
      <c r="G871" s="4">
        <f>SQRT(SUM($F$2:F871)/A871)</f>
        <v>988.64945439632993</v>
      </c>
      <c r="H871" s="1">
        <f t="shared" si="56"/>
        <v>1</v>
      </c>
      <c r="I871" s="1">
        <f t="shared" si="55"/>
        <v>1</v>
      </c>
    </row>
    <row r="872" spans="1:9">
      <c r="A872">
        <v>871</v>
      </c>
      <c r="B872">
        <v>17</v>
      </c>
      <c r="C872">
        <v>9000</v>
      </c>
      <c r="D872">
        <v>9156</v>
      </c>
      <c r="E872" s="1">
        <f t="shared" si="53"/>
        <v>156</v>
      </c>
      <c r="F872" s="1">
        <f t="shared" si="54"/>
        <v>24336</v>
      </c>
      <c r="G872" s="4">
        <f>SQRT(SUM($F$2:F872)/A872)</f>
        <v>988.09589296050569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17</v>
      </c>
      <c r="C873">
        <v>9000</v>
      </c>
      <c r="D873">
        <v>9307</v>
      </c>
      <c r="E873" s="1">
        <f t="shared" si="53"/>
        <v>307</v>
      </c>
      <c r="F873" s="1">
        <f t="shared" si="54"/>
        <v>94249</v>
      </c>
      <c r="G873" s="4">
        <f>SQRT(SUM($F$2:F873)/A873)</f>
        <v>987.58388448732933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17</v>
      </c>
      <c r="C874">
        <v>9000</v>
      </c>
      <c r="D874">
        <v>9188</v>
      </c>
      <c r="E874" s="1">
        <f t="shared" si="53"/>
        <v>188</v>
      </c>
      <c r="F874" s="1">
        <f t="shared" si="54"/>
        <v>35344</v>
      </c>
      <c r="G874" s="4">
        <f>SQRT(SUM($F$2:F874)/A874)</f>
        <v>987.03860478252943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17</v>
      </c>
      <c r="C875">
        <v>9000</v>
      </c>
      <c r="D875">
        <v>8585</v>
      </c>
      <c r="E875" s="1">
        <f t="shared" si="53"/>
        <v>415</v>
      </c>
      <c r="F875" s="1">
        <f t="shared" si="54"/>
        <v>172225</v>
      </c>
      <c r="G875" s="4">
        <f>SQRT(SUM($F$2:F875)/A875)</f>
        <v>986.57364858039182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18</v>
      </c>
      <c r="C876">
        <v>9000</v>
      </c>
      <c r="D876">
        <v>8989</v>
      </c>
      <c r="E876" s="1">
        <f t="shared" si="53"/>
        <v>11</v>
      </c>
      <c r="F876" s="1">
        <f t="shared" si="54"/>
        <v>121</v>
      </c>
      <c r="G876" s="4">
        <f>SQRT(SUM($F$2:F876)/A876)</f>
        <v>986.00980116832511</v>
      </c>
      <c r="H876" s="1">
        <f t="shared" si="56"/>
        <v>1</v>
      </c>
      <c r="I876" s="1">
        <f t="shared" si="55"/>
        <v>1</v>
      </c>
    </row>
    <row r="877" spans="1:9">
      <c r="A877">
        <v>876</v>
      </c>
      <c r="B877">
        <v>18</v>
      </c>
      <c r="C877">
        <v>9000</v>
      </c>
      <c r="D877">
        <v>9321</v>
      </c>
      <c r="E877" s="1">
        <f t="shared" si="53"/>
        <v>321</v>
      </c>
      <c r="F877" s="1">
        <f t="shared" si="54"/>
        <v>103041</v>
      </c>
      <c r="G877" s="4">
        <f>SQRT(SUM($F$2:F877)/A877)</f>
        <v>985.50652958923297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17</v>
      </c>
      <c r="C878">
        <v>9000</v>
      </c>
      <c r="D878">
        <v>8276</v>
      </c>
      <c r="E878" s="1">
        <f t="shared" si="53"/>
        <v>724</v>
      </c>
      <c r="F878" s="1">
        <f t="shared" si="54"/>
        <v>524176</v>
      </c>
      <c r="G878" s="4">
        <f>SQRT(SUM($F$2:F878)/A878)</f>
        <v>985.24787439622548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18</v>
      </c>
      <c r="C879">
        <v>9000</v>
      </c>
      <c r="D879">
        <v>9120</v>
      </c>
      <c r="E879" s="1">
        <f t="shared" si="53"/>
        <v>120</v>
      </c>
      <c r="F879" s="1">
        <f t="shared" si="54"/>
        <v>14400</v>
      </c>
      <c r="G879" s="4">
        <f>SQRT(SUM($F$2:F879)/A879)</f>
        <v>984.6949673962439</v>
      </c>
      <c r="H879" s="1">
        <f t="shared" si="56"/>
        <v>1</v>
      </c>
      <c r="I879" s="1">
        <f t="shared" si="55"/>
        <v>1</v>
      </c>
    </row>
    <row r="880" spans="1:9">
      <c r="A880">
        <v>879</v>
      </c>
      <c r="B880">
        <v>17</v>
      </c>
      <c r="C880">
        <v>9000</v>
      </c>
      <c r="D880">
        <v>9413</v>
      </c>
      <c r="E880" s="1">
        <f t="shared" si="53"/>
        <v>413</v>
      </c>
      <c r="F880" s="1">
        <f t="shared" si="54"/>
        <v>170569</v>
      </c>
      <c r="G880" s="4">
        <f>SQRT(SUM($F$2:F880)/A880)</f>
        <v>984.23326938037223</v>
      </c>
      <c r="H880" s="1">
        <f t="shared" si="56"/>
        <v>1</v>
      </c>
      <c r="I880" s="1">
        <f t="shared" si="55"/>
        <v>1</v>
      </c>
    </row>
    <row r="881" spans="1:9">
      <c r="A881">
        <v>880</v>
      </c>
      <c r="B881">
        <v>17</v>
      </c>
      <c r="C881">
        <v>9000</v>
      </c>
      <c r="D881">
        <v>8564</v>
      </c>
      <c r="E881" s="1">
        <f t="shared" si="53"/>
        <v>436</v>
      </c>
      <c r="F881" s="1">
        <f t="shared" si="54"/>
        <v>190096</v>
      </c>
      <c r="G881" s="4">
        <f>SQRT(SUM($F$2:F881)/A881)</f>
        <v>983.78368256995861</v>
      </c>
      <c r="H881" s="1">
        <f t="shared" si="56"/>
        <v>1</v>
      </c>
      <c r="I881" s="1">
        <f t="shared" si="55"/>
        <v>1</v>
      </c>
    </row>
    <row r="882" spans="1:9">
      <c r="A882">
        <v>881</v>
      </c>
      <c r="B882">
        <v>18</v>
      </c>
      <c r="C882">
        <v>9000</v>
      </c>
      <c r="D882">
        <v>9176</v>
      </c>
      <c r="E882" s="1">
        <f t="shared" si="53"/>
        <v>176</v>
      </c>
      <c r="F882" s="1">
        <f t="shared" si="54"/>
        <v>30976</v>
      </c>
      <c r="G882" s="4">
        <f>SQRT(SUM($F$2:F882)/A882)</f>
        <v>983.24307030397858</v>
      </c>
      <c r="H882" s="1">
        <f t="shared" si="56"/>
        <v>1</v>
      </c>
      <c r="I882" s="1">
        <f t="shared" si="55"/>
        <v>1</v>
      </c>
    </row>
    <row r="883" spans="1:9">
      <c r="A883">
        <v>882</v>
      </c>
      <c r="B883">
        <v>17</v>
      </c>
      <c r="C883">
        <v>9000</v>
      </c>
      <c r="D883">
        <v>8305</v>
      </c>
      <c r="E883" s="1">
        <f t="shared" si="53"/>
        <v>695</v>
      </c>
      <c r="F883" s="1">
        <f t="shared" si="54"/>
        <v>483025</v>
      </c>
      <c r="G883" s="4">
        <f>SQRT(SUM($F$2:F883)/A883)</f>
        <v>982.96412704466957</v>
      </c>
      <c r="H883" s="1">
        <f t="shared" si="56"/>
        <v>1</v>
      </c>
      <c r="I883" s="1">
        <f t="shared" si="55"/>
        <v>1</v>
      </c>
    </row>
    <row r="884" spans="1:9">
      <c r="A884">
        <v>883</v>
      </c>
      <c r="B884">
        <v>18</v>
      </c>
      <c r="C884">
        <v>9000</v>
      </c>
      <c r="D884">
        <v>9337</v>
      </c>
      <c r="E884" s="1">
        <f t="shared" si="53"/>
        <v>337</v>
      </c>
      <c r="F884" s="1">
        <f t="shared" si="54"/>
        <v>113569</v>
      </c>
      <c r="G884" s="4">
        <f>SQRT(SUM($F$2:F884)/A884)</f>
        <v>982.47282258193673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17</v>
      </c>
      <c r="C885">
        <v>9000</v>
      </c>
      <c r="D885">
        <v>8347</v>
      </c>
      <c r="E885" s="1">
        <f t="shared" si="53"/>
        <v>653</v>
      </c>
      <c r="F885" s="1">
        <f t="shared" si="54"/>
        <v>426409</v>
      </c>
      <c r="G885" s="4">
        <f>SQRT(SUM($F$2:F885)/A885)</f>
        <v>982.16256050048491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18</v>
      </c>
      <c r="C886">
        <v>9000</v>
      </c>
      <c r="D886">
        <v>10295</v>
      </c>
      <c r="E886" s="1">
        <f t="shared" si="53"/>
        <v>1295</v>
      </c>
      <c r="F886" s="1">
        <f t="shared" si="54"/>
        <v>1677025</v>
      </c>
      <c r="G886" s="4">
        <f>SQRT(SUM($F$2:F886)/A886)</f>
        <v>982.57226010491638</v>
      </c>
      <c r="H886" s="1">
        <f t="shared" si="56"/>
        <v>1</v>
      </c>
      <c r="I886" s="1">
        <f t="shared" si="55"/>
        <v>0</v>
      </c>
    </row>
    <row r="887" spans="1:9">
      <c r="A887">
        <v>886</v>
      </c>
      <c r="B887">
        <v>16</v>
      </c>
      <c r="C887">
        <v>9000</v>
      </c>
      <c r="D887">
        <v>8142</v>
      </c>
      <c r="E887" s="1">
        <f t="shared" si="53"/>
        <v>858</v>
      </c>
      <c r="F887" s="1">
        <f t="shared" si="54"/>
        <v>736164</v>
      </c>
      <c r="G887" s="4">
        <f>SQRT(SUM($F$2:F887)/A887)</f>
        <v>982.44056334040579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18</v>
      </c>
      <c r="C888">
        <v>9000</v>
      </c>
      <c r="D888">
        <v>9624</v>
      </c>
      <c r="E888" s="1">
        <f t="shared" si="53"/>
        <v>624</v>
      </c>
      <c r="F888" s="1">
        <f t="shared" si="54"/>
        <v>389376</v>
      </c>
      <c r="G888" s="4">
        <f>SQRT(SUM($F$2:F888)/A888)</f>
        <v>982.1101215587255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17</v>
      </c>
      <c r="C889">
        <v>9000</v>
      </c>
      <c r="D889">
        <v>8989</v>
      </c>
      <c r="E889" s="1">
        <f t="shared" si="53"/>
        <v>11</v>
      </c>
      <c r="F889" s="1">
        <f t="shared" si="54"/>
        <v>121</v>
      </c>
      <c r="G889" s="4">
        <f>SQRT(SUM($F$2:F889)/A889)</f>
        <v>981.55704526436375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18</v>
      </c>
      <c r="C890">
        <v>9000</v>
      </c>
      <c r="D890">
        <v>9982</v>
      </c>
      <c r="E890" s="1">
        <f t="shared" si="53"/>
        <v>982</v>
      </c>
      <c r="F890" s="1">
        <f t="shared" si="54"/>
        <v>964324</v>
      </c>
      <c r="G890" s="4">
        <f>SQRT(SUM($F$2:F890)/A890)</f>
        <v>981.55754363845926</v>
      </c>
      <c r="H890" s="1">
        <f t="shared" si="56"/>
        <v>1</v>
      </c>
      <c r="I890" s="1">
        <f t="shared" si="55"/>
        <v>0</v>
      </c>
    </row>
    <row r="891" spans="1:9">
      <c r="A891">
        <v>890</v>
      </c>
      <c r="B891">
        <v>16</v>
      </c>
      <c r="C891">
        <v>9000</v>
      </c>
      <c r="D891">
        <v>9128</v>
      </c>
      <c r="E891" s="1">
        <f t="shared" si="53"/>
        <v>128</v>
      </c>
      <c r="F891" s="1">
        <f t="shared" si="54"/>
        <v>16384</v>
      </c>
      <c r="G891" s="4">
        <f>SQRT(SUM($F$2:F891)/A891)</f>
        <v>981.01533449628289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17</v>
      </c>
      <c r="C892">
        <v>9000</v>
      </c>
      <c r="D892">
        <v>9425</v>
      </c>
      <c r="E892" s="1">
        <f t="shared" si="53"/>
        <v>425</v>
      </c>
      <c r="F892" s="1">
        <f t="shared" si="54"/>
        <v>180625</v>
      </c>
      <c r="G892" s="4">
        <f>SQRT(SUM($F$2:F892)/A892)</f>
        <v>980.56804124022085</v>
      </c>
      <c r="H892" s="1">
        <f t="shared" si="56"/>
        <v>1</v>
      </c>
      <c r="I892" s="1">
        <f t="shared" si="55"/>
        <v>1</v>
      </c>
    </row>
    <row r="893" spans="1:9">
      <c r="A893">
        <v>892</v>
      </c>
      <c r="B893">
        <v>17</v>
      </c>
      <c r="C893">
        <v>9000</v>
      </c>
      <c r="D893">
        <v>9008</v>
      </c>
      <c r="E893" s="1">
        <f t="shared" si="53"/>
        <v>8</v>
      </c>
      <c r="F893" s="1">
        <f t="shared" si="54"/>
        <v>64</v>
      </c>
      <c r="G893" s="4">
        <f>SQRT(SUM($F$2:F893)/A893)</f>
        <v>980.01827794797157</v>
      </c>
      <c r="H893" s="1">
        <f t="shared" si="56"/>
        <v>1</v>
      </c>
      <c r="I893" s="1">
        <f t="shared" si="55"/>
        <v>1</v>
      </c>
    </row>
    <row r="894" spans="1:9">
      <c r="A894">
        <v>893</v>
      </c>
      <c r="B894">
        <v>17</v>
      </c>
      <c r="C894">
        <v>9000</v>
      </c>
      <c r="D894">
        <v>9926</v>
      </c>
      <c r="E894" s="1">
        <f t="shared" si="53"/>
        <v>926</v>
      </c>
      <c r="F894" s="1">
        <f t="shared" si="54"/>
        <v>857476</v>
      </c>
      <c r="G894" s="4">
        <f>SQRT(SUM($F$2:F894)/A894)</f>
        <v>979.95945250578154</v>
      </c>
      <c r="H894" s="1">
        <f t="shared" si="56"/>
        <v>1</v>
      </c>
      <c r="I894" s="1">
        <f t="shared" si="55"/>
        <v>0</v>
      </c>
    </row>
    <row r="895" spans="1:9">
      <c r="A895">
        <v>894</v>
      </c>
      <c r="B895">
        <v>16</v>
      </c>
      <c r="C895">
        <v>9000</v>
      </c>
      <c r="D895">
        <v>8282</v>
      </c>
      <c r="E895" s="1">
        <f t="shared" si="53"/>
        <v>718</v>
      </c>
      <c r="F895" s="1">
        <f t="shared" si="54"/>
        <v>515524</v>
      </c>
      <c r="G895" s="4">
        <f>SQRT(SUM($F$2:F895)/A895)</f>
        <v>979.70556458998976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18</v>
      </c>
      <c r="C896">
        <v>9000</v>
      </c>
      <c r="D896">
        <v>9630</v>
      </c>
      <c r="E896" s="1">
        <f t="shared" si="53"/>
        <v>630</v>
      </c>
      <c r="F896" s="1">
        <f t="shared" si="54"/>
        <v>396900</v>
      </c>
      <c r="G896" s="4">
        <f>SQRT(SUM($F$2:F896)/A896)</f>
        <v>979.38451542296673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16</v>
      </c>
      <c r="C897">
        <v>9000</v>
      </c>
      <c r="D897">
        <v>8420</v>
      </c>
      <c r="E897" s="1">
        <f t="shared" si="53"/>
        <v>580</v>
      </c>
      <c r="F897" s="1">
        <f t="shared" si="54"/>
        <v>336400</v>
      </c>
      <c r="G897" s="4">
        <f>SQRT(SUM($F$2:F897)/A897)</f>
        <v>979.02959425574647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18</v>
      </c>
      <c r="C898">
        <v>9000</v>
      </c>
      <c r="D898">
        <v>9415</v>
      </c>
      <c r="E898" s="1">
        <f t="shared" si="53"/>
        <v>415</v>
      </c>
      <c r="F898" s="1">
        <f t="shared" si="54"/>
        <v>172225</v>
      </c>
      <c r="G898" s="4">
        <f>SQRT(SUM($F$2:F898)/A898)</f>
        <v>978.58182429730368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17</v>
      </c>
      <c r="C899">
        <v>9000</v>
      </c>
      <c r="D899">
        <v>8563</v>
      </c>
      <c r="E899" s="1">
        <f t="shared" ref="E899:E962" si="57">ABS(C899-D899)</f>
        <v>437</v>
      </c>
      <c r="F899" s="1">
        <f t="shared" ref="F899:F962" si="58">POWER(E899,2)</f>
        <v>190969</v>
      </c>
      <c r="G899" s="4">
        <f>SQRT(SUM($F$2:F899)/A899)</f>
        <v>978.14551706852251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17</v>
      </c>
      <c r="C900">
        <v>9000</v>
      </c>
      <c r="D900">
        <v>9199</v>
      </c>
      <c r="E900" s="1">
        <f t="shared" si="57"/>
        <v>199</v>
      </c>
      <c r="F900" s="1">
        <f t="shared" si="58"/>
        <v>39601</v>
      </c>
      <c r="G900" s="4">
        <f>SQRT(SUM($F$2:F900)/A900)</f>
        <v>977.62387646091884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17</v>
      </c>
      <c r="C901">
        <v>9000</v>
      </c>
      <c r="D901">
        <v>8147</v>
      </c>
      <c r="E901" s="1">
        <f t="shared" si="57"/>
        <v>853</v>
      </c>
      <c r="F901" s="1">
        <f t="shared" si="58"/>
        <v>727609</v>
      </c>
      <c r="G901" s="4">
        <f>SQRT(SUM($F$2:F901)/A901)</f>
        <v>977.49422277349322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1005</v>
      </c>
      <c r="E902" s="1">
        <f t="shared" si="57"/>
        <v>3995</v>
      </c>
      <c r="F902" s="1">
        <f t="shared" si="58"/>
        <v>15960025</v>
      </c>
      <c r="G902" s="4">
        <f>SQRT(SUM($F$2:F902)/A902)</f>
        <v>985.975736036782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5</v>
      </c>
      <c r="C903">
        <v>5000</v>
      </c>
      <c r="D903">
        <v>4602</v>
      </c>
      <c r="E903" s="1">
        <f t="shared" si="57"/>
        <v>398</v>
      </c>
      <c r="F903" s="1">
        <f t="shared" si="58"/>
        <v>158404</v>
      </c>
      <c r="G903" s="4">
        <f>SQRT(SUM($F$2:F903)/A903)</f>
        <v>985.51813614669607</v>
      </c>
      <c r="H903" s="13">
        <f t="shared" si="56"/>
        <v>1</v>
      </c>
      <c r="I903" s="1">
        <f t="shared" si="59"/>
        <v>1</v>
      </c>
    </row>
    <row r="904" spans="1:9">
      <c r="A904">
        <v>903</v>
      </c>
      <c r="B904">
        <v>1</v>
      </c>
      <c r="C904">
        <v>5000</v>
      </c>
      <c r="D904">
        <v>970</v>
      </c>
      <c r="E904" s="1">
        <f t="shared" si="57"/>
        <v>4030</v>
      </c>
      <c r="F904" s="1">
        <f t="shared" si="58"/>
        <v>16240900</v>
      </c>
      <c r="G904" s="4">
        <f>SQRT(SUM($F$2:F904)/A904)</f>
        <v>994.06031633590658</v>
      </c>
      <c r="H904" s="13">
        <f t="shared" si="56"/>
        <v>0</v>
      </c>
      <c r="I904" s="1">
        <f t="shared" si="59"/>
        <v>0</v>
      </c>
    </row>
    <row r="905" spans="1:9">
      <c r="A905">
        <v>904</v>
      </c>
      <c r="B905">
        <v>6</v>
      </c>
      <c r="C905">
        <v>5000</v>
      </c>
      <c r="D905">
        <v>3992</v>
      </c>
      <c r="E905" s="1">
        <f t="shared" si="57"/>
        <v>1008</v>
      </c>
      <c r="F905" s="1">
        <f t="shared" si="58"/>
        <v>1016064</v>
      </c>
      <c r="G905" s="4">
        <f>SQRT(SUM($F$2:F905)/A905)</f>
        <v>994.07584433585112</v>
      </c>
      <c r="H905" s="13">
        <f t="shared" si="56"/>
        <v>0</v>
      </c>
      <c r="I905" s="1">
        <f t="shared" si="59"/>
        <v>0</v>
      </c>
    </row>
    <row r="906" spans="1:9">
      <c r="A906">
        <v>905</v>
      </c>
      <c r="B906">
        <v>3</v>
      </c>
      <c r="C906">
        <v>5000</v>
      </c>
      <c r="D906">
        <v>2842</v>
      </c>
      <c r="E906" s="1">
        <f t="shared" si="57"/>
        <v>2158</v>
      </c>
      <c r="F906" s="1">
        <f t="shared" si="58"/>
        <v>4656964</v>
      </c>
      <c r="G906" s="4">
        <f>SQRT(SUM($F$2:F906)/A906)</f>
        <v>996.11278566633996</v>
      </c>
      <c r="H906" s="13">
        <f t="shared" si="56"/>
        <v>0</v>
      </c>
      <c r="I906" s="1">
        <f t="shared" si="59"/>
        <v>0</v>
      </c>
    </row>
    <row r="907" spans="1:9">
      <c r="A907">
        <v>906</v>
      </c>
      <c r="B907">
        <v>5</v>
      </c>
      <c r="C907">
        <v>5000</v>
      </c>
      <c r="D907">
        <v>4237</v>
      </c>
      <c r="E907" s="1">
        <f t="shared" si="57"/>
        <v>763</v>
      </c>
      <c r="F907" s="1">
        <f t="shared" si="58"/>
        <v>582169</v>
      </c>
      <c r="G907" s="4">
        <f>SQRT(SUM($F$2:F907)/A907)</f>
        <v>995.8855677323877</v>
      </c>
      <c r="H907" s="13">
        <f t="shared" ref="H907:H970" si="60">IF(ABS(E907)/C907&gt;0.2,0,1)</f>
        <v>1</v>
      </c>
      <c r="I907" s="1">
        <f t="shared" si="59"/>
        <v>0</v>
      </c>
    </row>
    <row r="908" spans="1:9">
      <c r="A908">
        <v>907</v>
      </c>
      <c r="B908">
        <v>4</v>
      </c>
      <c r="C908">
        <v>5000</v>
      </c>
      <c r="D908">
        <v>3252</v>
      </c>
      <c r="E908" s="1">
        <f t="shared" si="57"/>
        <v>1748</v>
      </c>
      <c r="F908" s="1">
        <f t="shared" si="58"/>
        <v>3055504</v>
      </c>
      <c r="G908" s="4">
        <f>SQRT(SUM($F$2:F908)/A908)</f>
        <v>997.02727384209777</v>
      </c>
      <c r="H908" s="13">
        <f t="shared" si="60"/>
        <v>0</v>
      </c>
      <c r="I908" s="1">
        <f t="shared" si="59"/>
        <v>0</v>
      </c>
    </row>
    <row r="909" spans="1:9">
      <c r="A909">
        <v>908</v>
      </c>
      <c r="B909">
        <v>5</v>
      </c>
      <c r="C909">
        <v>5000</v>
      </c>
      <c r="D909">
        <v>4336</v>
      </c>
      <c r="E909" s="1">
        <f t="shared" si="57"/>
        <v>664</v>
      </c>
      <c r="F909" s="1">
        <f t="shared" si="58"/>
        <v>440896</v>
      </c>
      <c r="G909" s="4">
        <f>SQRT(SUM($F$2:F909)/A909)</f>
        <v>996.7217112130769</v>
      </c>
      <c r="H909" s="13">
        <f t="shared" si="60"/>
        <v>1</v>
      </c>
      <c r="I909" s="1">
        <f t="shared" si="59"/>
        <v>0</v>
      </c>
    </row>
    <row r="910" spans="1:9">
      <c r="A910">
        <v>909</v>
      </c>
      <c r="B910">
        <v>4</v>
      </c>
      <c r="C910">
        <v>5000</v>
      </c>
      <c r="D910">
        <v>3212</v>
      </c>
      <c r="E910" s="1">
        <f t="shared" si="57"/>
        <v>1788</v>
      </c>
      <c r="F910" s="1">
        <f t="shared" si="58"/>
        <v>3196944</v>
      </c>
      <c r="G910" s="4">
        <f>SQRT(SUM($F$2:F910)/A910)</f>
        <v>997.93699742272429</v>
      </c>
      <c r="H910" s="13">
        <f t="shared" si="60"/>
        <v>0</v>
      </c>
      <c r="I910" s="1">
        <f t="shared" si="59"/>
        <v>0</v>
      </c>
    </row>
    <row r="911" spans="1:9">
      <c r="A911">
        <v>910</v>
      </c>
      <c r="B911">
        <v>6</v>
      </c>
      <c r="C911">
        <v>5000</v>
      </c>
      <c r="D911">
        <v>4858</v>
      </c>
      <c r="E911" s="1">
        <f t="shared" si="57"/>
        <v>142</v>
      </c>
      <c r="F911" s="1">
        <f t="shared" si="58"/>
        <v>20164</v>
      </c>
      <c r="G911" s="4">
        <f>SQRT(SUM($F$2:F911)/A911)</f>
        <v>997.39963773937541</v>
      </c>
      <c r="H911" s="13">
        <f t="shared" si="60"/>
        <v>1</v>
      </c>
      <c r="I911" s="1">
        <f t="shared" si="59"/>
        <v>1</v>
      </c>
    </row>
    <row r="912" spans="1:9">
      <c r="A912">
        <v>911</v>
      </c>
      <c r="B912">
        <v>4</v>
      </c>
      <c r="C912">
        <v>5000</v>
      </c>
      <c r="D912">
        <v>3688</v>
      </c>
      <c r="E912" s="1">
        <f t="shared" si="57"/>
        <v>1312</v>
      </c>
      <c r="F912" s="1">
        <f t="shared" si="58"/>
        <v>1721344</v>
      </c>
      <c r="G912" s="4">
        <f>SQRT(SUM($F$2:F912)/A912)</f>
        <v>997.79935575039065</v>
      </c>
      <c r="H912" s="13">
        <f t="shared" si="60"/>
        <v>0</v>
      </c>
      <c r="I912" s="1">
        <f t="shared" si="59"/>
        <v>0</v>
      </c>
    </row>
    <row r="913" spans="1:9">
      <c r="A913">
        <v>912</v>
      </c>
      <c r="B913">
        <v>6</v>
      </c>
      <c r="C913">
        <v>5000</v>
      </c>
      <c r="D913">
        <v>4779</v>
      </c>
      <c r="E913" s="1">
        <f t="shared" si="57"/>
        <v>221</v>
      </c>
      <c r="F913" s="1">
        <f t="shared" si="58"/>
        <v>48841</v>
      </c>
      <c r="G913" s="4">
        <f>SQRT(SUM($F$2:F913)/A913)</f>
        <v>997.27901687541782</v>
      </c>
      <c r="H913" s="13">
        <f t="shared" si="60"/>
        <v>1</v>
      </c>
      <c r="I913" s="1">
        <f t="shared" si="59"/>
        <v>1</v>
      </c>
    </row>
    <row r="914" spans="1:9">
      <c r="A914">
        <v>913</v>
      </c>
      <c r="B914">
        <v>5</v>
      </c>
      <c r="C914">
        <v>5000</v>
      </c>
      <c r="D914">
        <v>4482</v>
      </c>
      <c r="E914" s="1">
        <f t="shared" si="57"/>
        <v>518</v>
      </c>
      <c r="F914" s="1">
        <f t="shared" si="58"/>
        <v>268324</v>
      </c>
      <c r="G914" s="4">
        <f>SQRT(SUM($F$2:F914)/A914)</f>
        <v>996.88012937011047</v>
      </c>
      <c r="H914" s="13">
        <f t="shared" si="60"/>
        <v>1</v>
      </c>
      <c r="I914" s="1">
        <f t="shared" si="59"/>
        <v>0</v>
      </c>
    </row>
    <row r="915" spans="1:9">
      <c r="A915">
        <v>914</v>
      </c>
      <c r="B915">
        <v>5</v>
      </c>
      <c r="C915">
        <v>5000</v>
      </c>
      <c r="D915">
        <v>3771</v>
      </c>
      <c r="E915" s="1">
        <f t="shared" si="57"/>
        <v>1229</v>
      </c>
      <c r="F915" s="1">
        <f t="shared" si="58"/>
        <v>1510441</v>
      </c>
      <c r="G915" s="4">
        <f>SQRT(SUM($F$2:F915)/A915)</f>
        <v>997.1636164137476</v>
      </c>
      <c r="H915" s="13">
        <f t="shared" si="60"/>
        <v>0</v>
      </c>
      <c r="I915" s="1">
        <f t="shared" si="59"/>
        <v>0</v>
      </c>
    </row>
    <row r="916" spans="1:9">
      <c r="A916">
        <v>915</v>
      </c>
      <c r="B916">
        <v>6</v>
      </c>
      <c r="C916">
        <v>5000</v>
      </c>
      <c r="D916">
        <v>4438</v>
      </c>
      <c r="E916" s="1">
        <f t="shared" si="57"/>
        <v>562</v>
      </c>
      <c r="F916" s="1">
        <f t="shared" si="58"/>
        <v>315844</v>
      </c>
      <c r="G916" s="4">
        <f>SQRT(SUM($F$2:F916)/A916)</f>
        <v>996.79173219737788</v>
      </c>
      <c r="H916" s="1">
        <f t="shared" si="60"/>
        <v>1</v>
      </c>
      <c r="I916" s="1">
        <f t="shared" si="59"/>
        <v>0</v>
      </c>
    </row>
    <row r="917" spans="1:9">
      <c r="A917">
        <v>916</v>
      </c>
      <c r="B917">
        <v>6</v>
      </c>
      <c r="C917">
        <v>5000</v>
      </c>
      <c r="D917">
        <v>4926</v>
      </c>
      <c r="E917" s="1">
        <f t="shared" si="57"/>
        <v>74</v>
      </c>
      <c r="F917" s="1">
        <f t="shared" si="58"/>
        <v>5476</v>
      </c>
      <c r="G917" s="4">
        <f>SQRT(SUM($F$2:F917)/A917)</f>
        <v>996.25048366405997</v>
      </c>
      <c r="H917" s="1">
        <f t="shared" si="60"/>
        <v>1</v>
      </c>
      <c r="I917" s="1">
        <f t="shared" si="59"/>
        <v>1</v>
      </c>
    </row>
    <row r="918" spans="1:9">
      <c r="A918">
        <v>917</v>
      </c>
      <c r="B918">
        <v>5</v>
      </c>
      <c r="C918">
        <v>5000</v>
      </c>
      <c r="D918">
        <v>4219</v>
      </c>
      <c r="E918" s="1">
        <f t="shared" si="57"/>
        <v>781</v>
      </c>
      <c r="F918" s="1">
        <f t="shared" si="58"/>
        <v>609961</v>
      </c>
      <c r="G918" s="4">
        <f>SQRT(SUM($F$2:F918)/A918)</f>
        <v>996.04108662129579</v>
      </c>
      <c r="H918" s="1">
        <f t="shared" si="60"/>
        <v>1</v>
      </c>
      <c r="I918" s="1">
        <f t="shared" si="59"/>
        <v>0</v>
      </c>
    </row>
    <row r="919" spans="1:9">
      <c r="A919">
        <v>918</v>
      </c>
      <c r="B919">
        <v>6</v>
      </c>
      <c r="C919">
        <v>5000</v>
      </c>
      <c r="D919">
        <v>5274</v>
      </c>
      <c r="E919" s="1">
        <f t="shared" si="57"/>
        <v>274</v>
      </c>
      <c r="F919" s="1">
        <f t="shared" si="58"/>
        <v>75076</v>
      </c>
      <c r="G919" s="4">
        <f>SQRT(SUM($F$2:F919)/A919)</f>
        <v>995.53950788740974</v>
      </c>
      <c r="H919" s="1">
        <f t="shared" si="60"/>
        <v>1</v>
      </c>
      <c r="I919" s="1">
        <f t="shared" si="59"/>
        <v>1</v>
      </c>
    </row>
    <row r="920" spans="1:9">
      <c r="A920">
        <v>919</v>
      </c>
      <c r="B920">
        <v>5</v>
      </c>
      <c r="C920">
        <v>5000</v>
      </c>
      <c r="D920">
        <v>4082</v>
      </c>
      <c r="E920" s="1">
        <f t="shared" si="57"/>
        <v>918</v>
      </c>
      <c r="F920" s="1">
        <f t="shared" si="58"/>
        <v>842724</v>
      </c>
      <c r="G920" s="4">
        <f>SQRT(SUM($F$2:F920)/A920)</f>
        <v>995.45841660753308</v>
      </c>
      <c r="H920" s="1">
        <f t="shared" si="60"/>
        <v>1</v>
      </c>
      <c r="I920" s="1">
        <f t="shared" si="59"/>
        <v>0</v>
      </c>
    </row>
    <row r="921" spans="1:9">
      <c r="A921">
        <v>920</v>
      </c>
      <c r="B921">
        <v>6</v>
      </c>
      <c r="C921">
        <v>5000</v>
      </c>
      <c r="D921">
        <v>5000</v>
      </c>
      <c r="E921" s="1">
        <f t="shared" si="57"/>
        <v>0</v>
      </c>
      <c r="F921" s="1">
        <f t="shared" si="58"/>
        <v>0</v>
      </c>
      <c r="G921" s="4">
        <f>SQRT(SUM($F$2:F921)/A921)</f>
        <v>994.91725950496482</v>
      </c>
      <c r="H921" s="1">
        <f t="shared" si="60"/>
        <v>1</v>
      </c>
      <c r="I921" s="1">
        <f t="shared" si="59"/>
        <v>1</v>
      </c>
    </row>
    <row r="922" spans="1:9">
      <c r="A922">
        <v>921</v>
      </c>
      <c r="B922">
        <v>5</v>
      </c>
      <c r="C922">
        <v>5000</v>
      </c>
      <c r="D922">
        <v>4197</v>
      </c>
      <c r="E922" s="1">
        <f t="shared" si="57"/>
        <v>803</v>
      </c>
      <c r="F922" s="1">
        <f t="shared" si="58"/>
        <v>644809</v>
      </c>
      <c r="G922" s="4">
        <f>SQRT(SUM($F$2:F922)/A922)</f>
        <v>994.72896040521414</v>
      </c>
      <c r="H922" s="1">
        <f t="shared" si="60"/>
        <v>1</v>
      </c>
      <c r="I922" s="1">
        <f t="shared" si="59"/>
        <v>0</v>
      </c>
    </row>
    <row r="923" spans="1:9">
      <c r="A923">
        <v>922</v>
      </c>
      <c r="B923">
        <v>6</v>
      </c>
      <c r="C923">
        <v>5000</v>
      </c>
      <c r="D923">
        <v>5474</v>
      </c>
      <c r="E923" s="1">
        <f t="shared" si="57"/>
        <v>474</v>
      </c>
      <c r="F923" s="1">
        <f t="shared" si="58"/>
        <v>224676</v>
      </c>
      <c r="G923" s="4">
        <f>SQRT(SUM($F$2:F923)/A923)</f>
        <v>994.31191939882137</v>
      </c>
      <c r="H923" s="1">
        <f t="shared" si="60"/>
        <v>1</v>
      </c>
      <c r="I923" s="1">
        <f t="shared" si="59"/>
        <v>1</v>
      </c>
    </row>
    <row r="924" spans="1:9">
      <c r="A924">
        <v>923</v>
      </c>
      <c r="B924">
        <v>5</v>
      </c>
      <c r="C924">
        <v>5000</v>
      </c>
      <c r="D924">
        <v>4649</v>
      </c>
      <c r="E924" s="1">
        <f t="shared" si="57"/>
        <v>351</v>
      </c>
      <c r="F924" s="1">
        <f t="shared" si="58"/>
        <v>123201</v>
      </c>
      <c r="G924" s="4">
        <f>SQRT(SUM($F$2:F924)/A924)</f>
        <v>993.84029826805602</v>
      </c>
      <c r="H924" s="1">
        <f t="shared" si="60"/>
        <v>1</v>
      </c>
      <c r="I924" s="1">
        <f t="shared" si="59"/>
        <v>1</v>
      </c>
    </row>
    <row r="925" spans="1:9">
      <c r="A925">
        <v>924</v>
      </c>
      <c r="B925">
        <v>6</v>
      </c>
      <c r="C925">
        <v>5000</v>
      </c>
      <c r="D925">
        <v>4875</v>
      </c>
      <c r="E925" s="1">
        <f t="shared" si="57"/>
        <v>125</v>
      </c>
      <c r="F925" s="1">
        <f t="shared" si="58"/>
        <v>15625</v>
      </c>
      <c r="G925" s="4">
        <f>SQRT(SUM($F$2:F925)/A925)</f>
        <v>993.31087237454983</v>
      </c>
      <c r="H925" s="1">
        <f t="shared" si="60"/>
        <v>1</v>
      </c>
      <c r="I925" s="1">
        <f t="shared" si="59"/>
        <v>1</v>
      </c>
    </row>
    <row r="926" spans="1:9">
      <c r="A926">
        <v>925</v>
      </c>
      <c r="B926">
        <v>6</v>
      </c>
      <c r="C926">
        <v>5000</v>
      </c>
      <c r="D926">
        <v>4641</v>
      </c>
      <c r="E926" s="1">
        <f t="shared" si="57"/>
        <v>359</v>
      </c>
      <c r="F926" s="1">
        <f t="shared" si="58"/>
        <v>128881</v>
      </c>
      <c r="G926" s="4">
        <f>SQRT(SUM($F$2:F926)/A926)</f>
        <v>992.84397239118766</v>
      </c>
      <c r="H926" s="1">
        <f t="shared" si="60"/>
        <v>1</v>
      </c>
      <c r="I926" s="1">
        <f t="shared" si="59"/>
        <v>1</v>
      </c>
    </row>
    <row r="927" spans="1:9">
      <c r="A927">
        <v>926</v>
      </c>
      <c r="B927">
        <v>6</v>
      </c>
      <c r="C927">
        <v>5000</v>
      </c>
      <c r="D927">
        <v>4627</v>
      </c>
      <c r="E927" s="1">
        <f t="shared" si="57"/>
        <v>373</v>
      </c>
      <c r="F927" s="1">
        <f t="shared" si="58"/>
        <v>139129</v>
      </c>
      <c r="G927" s="4">
        <f>SQRT(SUM($F$2:F927)/A927)</f>
        <v>992.38343783488494</v>
      </c>
      <c r="H927" s="1">
        <f t="shared" si="60"/>
        <v>1</v>
      </c>
      <c r="I927" s="1">
        <f t="shared" si="59"/>
        <v>1</v>
      </c>
    </row>
    <row r="928" spans="1:9">
      <c r="A928">
        <v>927</v>
      </c>
      <c r="B928">
        <v>6</v>
      </c>
      <c r="C928">
        <v>5000</v>
      </c>
      <c r="D928">
        <v>3880</v>
      </c>
      <c r="E928" s="1">
        <f t="shared" si="57"/>
        <v>1120</v>
      </c>
      <c r="F928" s="1">
        <f t="shared" si="58"/>
        <v>1254400</v>
      </c>
      <c r="G928" s="4">
        <f>SQRT(SUM($F$2:F928)/A928)</f>
        <v>992.52994487717388</v>
      </c>
      <c r="H928" s="1">
        <f t="shared" si="60"/>
        <v>0</v>
      </c>
      <c r="I928" s="1">
        <f t="shared" si="59"/>
        <v>0</v>
      </c>
    </row>
    <row r="929" spans="1:9">
      <c r="A929">
        <v>928</v>
      </c>
      <c r="B929">
        <v>7</v>
      </c>
      <c r="C929">
        <v>5000</v>
      </c>
      <c r="D929">
        <v>5492</v>
      </c>
      <c r="E929" s="1">
        <f t="shared" si="57"/>
        <v>492</v>
      </c>
      <c r="F929" s="1">
        <f t="shared" si="58"/>
        <v>242064</v>
      </c>
      <c r="G929" s="4">
        <f>SQRT(SUM($F$2:F929)/A929)</f>
        <v>992.12649859992041</v>
      </c>
      <c r="H929" s="1">
        <f t="shared" si="60"/>
        <v>1</v>
      </c>
      <c r="I929" s="1">
        <f t="shared" si="59"/>
        <v>1</v>
      </c>
    </row>
    <row r="930" spans="1:9">
      <c r="A930">
        <v>929</v>
      </c>
      <c r="B930">
        <v>5</v>
      </c>
      <c r="C930">
        <v>5000</v>
      </c>
      <c r="D930">
        <v>4244</v>
      </c>
      <c r="E930" s="1">
        <f t="shared" si="57"/>
        <v>756</v>
      </c>
      <c r="F930" s="1">
        <f t="shared" si="58"/>
        <v>571536</v>
      </c>
      <c r="G930" s="4">
        <f>SQRT(SUM($F$2:F930)/A930)</f>
        <v>991.90254716810716</v>
      </c>
      <c r="H930" s="1">
        <f t="shared" si="60"/>
        <v>1</v>
      </c>
      <c r="I930" s="1">
        <f t="shared" si="59"/>
        <v>0</v>
      </c>
    </row>
    <row r="931" spans="1:9">
      <c r="A931">
        <v>930</v>
      </c>
      <c r="B931">
        <v>7</v>
      </c>
      <c r="C931">
        <v>5000</v>
      </c>
      <c r="D931">
        <v>4234</v>
      </c>
      <c r="E931" s="1">
        <f t="shared" si="57"/>
        <v>766</v>
      </c>
      <c r="F931" s="1">
        <f t="shared" si="58"/>
        <v>586756</v>
      </c>
      <c r="G931" s="4">
        <f>SQRT(SUM($F$2:F931)/A931)</f>
        <v>991.68727836174048</v>
      </c>
      <c r="H931" s="1">
        <f t="shared" si="60"/>
        <v>1</v>
      </c>
      <c r="I931" s="1">
        <f t="shared" si="59"/>
        <v>0</v>
      </c>
    </row>
    <row r="932" spans="1:9">
      <c r="A932">
        <v>931</v>
      </c>
      <c r="B932">
        <v>7</v>
      </c>
      <c r="C932">
        <v>5000</v>
      </c>
      <c r="D932">
        <v>2951</v>
      </c>
      <c r="E932" s="1">
        <f t="shared" si="57"/>
        <v>2049</v>
      </c>
      <c r="F932" s="1">
        <f t="shared" si="58"/>
        <v>4198401</v>
      </c>
      <c r="G932" s="4">
        <f>SQRT(SUM($F$2:F932)/A932)</f>
        <v>993.42684093603941</v>
      </c>
      <c r="H932" s="1">
        <f t="shared" si="60"/>
        <v>0</v>
      </c>
      <c r="I932" s="1">
        <f t="shared" si="59"/>
        <v>0</v>
      </c>
    </row>
    <row r="933" spans="1:9">
      <c r="A933">
        <v>932</v>
      </c>
      <c r="B933">
        <v>9</v>
      </c>
      <c r="C933">
        <v>5000</v>
      </c>
      <c r="D933">
        <v>955</v>
      </c>
      <c r="E933" s="1">
        <f t="shared" si="57"/>
        <v>4045</v>
      </c>
      <c r="F933" s="1">
        <f t="shared" si="58"/>
        <v>16362025</v>
      </c>
      <c r="G933" s="4">
        <f>SQRT(SUM($F$2:F933)/A933)</f>
        <v>1001.6954661307761</v>
      </c>
      <c r="H933" s="1">
        <f t="shared" si="60"/>
        <v>0</v>
      </c>
      <c r="I933" s="1">
        <f t="shared" si="59"/>
        <v>0</v>
      </c>
    </row>
    <row r="934" spans="1:9">
      <c r="A934">
        <v>933</v>
      </c>
      <c r="B934">
        <v>12</v>
      </c>
      <c r="C934">
        <v>5000</v>
      </c>
      <c r="D934">
        <v>2081</v>
      </c>
      <c r="E934" s="1">
        <f t="shared" si="57"/>
        <v>2919</v>
      </c>
      <c r="F934" s="1">
        <f t="shared" si="58"/>
        <v>8520561</v>
      </c>
      <c r="G934" s="4">
        <f>SQRT(SUM($F$2:F934)/A934)</f>
        <v>1005.709099127872</v>
      </c>
      <c r="H934" s="1">
        <f t="shared" si="60"/>
        <v>0</v>
      </c>
      <c r="I934" s="1">
        <f t="shared" si="59"/>
        <v>0</v>
      </c>
    </row>
    <row r="935" spans="1:9">
      <c r="A935">
        <v>934</v>
      </c>
      <c r="B935">
        <v>11</v>
      </c>
      <c r="C935">
        <v>5000</v>
      </c>
      <c r="D935">
        <v>3485</v>
      </c>
      <c r="E935" s="1">
        <f t="shared" si="57"/>
        <v>1515</v>
      </c>
      <c r="F935" s="1">
        <f t="shared" si="58"/>
        <v>2295225</v>
      </c>
      <c r="G935" s="4">
        <f>SQRT(SUM($F$2:F935)/A935)</f>
        <v>1006.3922111459559</v>
      </c>
      <c r="H935" s="1">
        <f t="shared" si="60"/>
        <v>0</v>
      </c>
      <c r="I935" s="1">
        <f t="shared" si="59"/>
        <v>0</v>
      </c>
    </row>
    <row r="936" spans="1:9">
      <c r="A936">
        <v>935</v>
      </c>
      <c r="B936">
        <v>10</v>
      </c>
      <c r="C936">
        <v>5000</v>
      </c>
      <c r="D936">
        <v>4037</v>
      </c>
      <c r="E936" s="1">
        <f t="shared" si="57"/>
        <v>963</v>
      </c>
      <c r="F936" s="1">
        <f t="shared" si="58"/>
        <v>927369</v>
      </c>
      <c r="G936" s="4">
        <f>SQRT(SUM($F$2:F936)/A936)</f>
        <v>1006.3468018339887</v>
      </c>
      <c r="H936" s="1">
        <f t="shared" si="60"/>
        <v>1</v>
      </c>
      <c r="I936" s="1">
        <f t="shared" si="59"/>
        <v>0</v>
      </c>
    </row>
    <row r="937" spans="1:9">
      <c r="A937">
        <v>936</v>
      </c>
      <c r="B937">
        <v>10</v>
      </c>
      <c r="C937">
        <v>5000</v>
      </c>
      <c r="D937">
        <v>4411</v>
      </c>
      <c r="E937" s="1">
        <f t="shared" si="57"/>
        <v>589</v>
      </c>
      <c r="F937" s="1">
        <f t="shared" si="58"/>
        <v>346921</v>
      </c>
      <c r="G937" s="4">
        <f>SQRT(SUM($F$2:F937)/A937)</f>
        <v>1005.9933136003176</v>
      </c>
      <c r="H937" s="1">
        <f t="shared" si="60"/>
        <v>1</v>
      </c>
      <c r="I937" s="1">
        <f t="shared" si="59"/>
        <v>0</v>
      </c>
    </row>
    <row r="938" spans="1:9">
      <c r="A938">
        <v>937</v>
      </c>
      <c r="B938">
        <v>10</v>
      </c>
      <c r="C938">
        <v>5000</v>
      </c>
      <c r="D938">
        <v>4452</v>
      </c>
      <c r="E938" s="1">
        <f t="shared" si="57"/>
        <v>548</v>
      </c>
      <c r="F938" s="1">
        <f t="shared" si="58"/>
        <v>300304</v>
      </c>
      <c r="G938" s="4">
        <f>SQRT(SUM($F$2:F938)/A938)</f>
        <v>1005.6157195736229</v>
      </c>
      <c r="H938" s="1">
        <f t="shared" si="60"/>
        <v>1</v>
      </c>
      <c r="I938" s="1">
        <f t="shared" si="59"/>
        <v>0</v>
      </c>
    </row>
    <row r="939" spans="1:9">
      <c r="A939">
        <v>938</v>
      </c>
      <c r="B939">
        <v>10</v>
      </c>
      <c r="C939">
        <v>5000</v>
      </c>
      <c r="D939">
        <v>7145</v>
      </c>
      <c r="E939" s="1">
        <f t="shared" si="57"/>
        <v>2145</v>
      </c>
      <c r="F939" s="1">
        <f t="shared" si="58"/>
        <v>4601025</v>
      </c>
      <c r="G939" s="4">
        <f>SQRT(SUM($F$2:F939)/A939)</f>
        <v>1007.5167561183661</v>
      </c>
      <c r="H939" s="1">
        <f t="shared" si="60"/>
        <v>0</v>
      </c>
      <c r="I939" s="1">
        <f t="shared" si="59"/>
        <v>0</v>
      </c>
    </row>
    <row r="940" spans="1:9">
      <c r="A940">
        <v>939</v>
      </c>
      <c r="B940">
        <v>7</v>
      </c>
      <c r="C940">
        <v>5000</v>
      </c>
      <c r="D940">
        <v>4770</v>
      </c>
      <c r="E940" s="1">
        <f t="shared" si="57"/>
        <v>230</v>
      </c>
      <c r="F940" s="1">
        <f t="shared" si="58"/>
        <v>52900</v>
      </c>
      <c r="G940" s="4">
        <f>SQRT(SUM($F$2:F940)/A940)</f>
        <v>1007.0081019330939</v>
      </c>
      <c r="H940" s="1">
        <f t="shared" si="60"/>
        <v>1</v>
      </c>
      <c r="I940" s="1">
        <f t="shared" si="59"/>
        <v>1</v>
      </c>
    </row>
    <row r="941" spans="1:9">
      <c r="A941">
        <v>940</v>
      </c>
      <c r="B941">
        <v>9</v>
      </c>
      <c r="C941">
        <v>5000</v>
      </c>
      <c r="D941">
        <v>6459</v>
      </c>
      <c r="E941" s="1">
        <f t="shared" si="57"/>
        <v>1459</v>
      </c>
      <c r="F941" s="1">
        <f t="shared" si="58"/>
        <v>2128681</v>
      </c>
      <c r="G941" s="4">
        <f>SQRT(SUM($F$2:F941)/A941)</f>
        <v>1007.5966845535986</v>
      </c>
      <c r="H941" s="1">
        <f t="shared" si="60"/>
        <v>0</v>
      </c>
      <c r="I941" s="1">
        <f t="shared" si="59"/>
        <v>0</v>
      </c>
    </row>
    <row r="942" spans="1:9">
      <c r="A942">
        <v>941</v>
      </c>
      <c r="B942">
        <v>7</v>
      </c>
      <c r="C942">
        <v>5000</v>
      </c>
      <c r="D942">
        <v>5522</v>
      </c>
      <c r="E942" s="1">
        <f t="shared" si="57"/>
        <v>522</v>
      </c>
      <c r="F942" s="1">
        <f t="shared" si="58"/>
        <v>272484</v>
      </c>
      <c r="G942" s="4">
        <f>SQRT(SUM($F$2:F942)/A942)</f>
        <v>1007.2049149509654</v>
      </c>
      <c r="H942" s="1">
        <f t="shared" si="60"/>
        <v>1</v>
      </c>
      <c r="I942" s="1">
        <f t="shared" si="59"/>
        <v>0</v>
      </c>
    </row>
    <row r="943" spans="1:9">
      <c r="A943">
        <v>942</v>
      </c>
      <c r="B943">
        <v>8</v>
      </c>
      <c r="C943">
        <v>5000</v>
      </c>
      <c r="D943">
        <v>6555</v>
      </c>
      <c r="E943" s="1">
        <f t="shared" si="57"/>
        <v>1555</v>
      </c>
      <c r="F943" s="1">
        <f t="shared" si="58"/>
        <v>2418025</v>
      </c>
      <c r="G943" s="4">
        <f>SQRT(SUM($F$2:F943)/A943)</f>
        <v>1007.9443054702657</v>
      </c>
      <c r="H943" s="1">
        <f t="shared" si="60"/>
        <v>0</v>
      </c>
      <c r="I943" s="1">
        <f t="shared" si="59"/>
        <v>0</v>
      </c>
    </row>
    <row r="944" spans="1:9">
      <c r="A944">
        <v>943</v>
      </c>
      <c r="B944">
        <v>7</v>
      </c>
      <c r="C944">
        <v>5000</v>
      </c>
      <c r="D944">
        <v>5149</v>
      </c>
      <c r="E944" s="1">
        <f t="shared" si="57"/>
        <v>149</v>
      </c>
      <c r="F944" s="1">
        <f t="shared" si="58"/>
        <v>22201</v>
      </c>
      <c r="G944" s="4">
        <f>SQRT(SUM($F$2:F944)/A944)</f>
        <v>1007.4214135901198</v>
      </c>
      <c r="H944" s="1">
        <f t="shared" si="60"/>
        <v>1</v>
      </c>
      <c r="I944" s="1">
        <f t="shared" si="59"/>
        <v>1</v>
      </c>
    </row>
    <row r="945" spans="1:9">
      <c r="A945">
        <v>944</v>
      </c>
      <c r="B945">
        <v>8</v>
      </c>
      <c r="C945">
        <v>5000</v>
      </c>
      <c r="D945">
        <v>5454</v>
      </c>
      <c r="E945" s="1">
        <f t="shared" si="57"/>
        <v>454</v>
      </c>
      <c r="F945" s="1">
        <f t="shared" si="58"/>
        <v>206116</v>
      </c>
      <c r="G945" s="4">
        <f>SQRT(SUM($F$2:F945)/A945)</f>
        <v>1006.9960993309739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7</v>
      </c>
      <c r="C946">
        <v>5000</v>
      </c>
      <c r="D946">
        <v>5333</v>
      </c>
      <c r="E946" s="1">
        <f t="shared" si="57"/>
        <v>333</v>
      </c>
      <c r="F946" s="1">
        <f t="shared" si="58"/>
        <v>110889</v>
      </c>
      <c r="G946" s="4">
        <f>SQRT(SUM($F$2:F946)/A946)</f>
        <v>1006.5214491073837</v>
      </c>
      <c r="H946" s="1">
        <f t="shared" si="60"/>
        <v>1</v>
      </c>
      <c r="I946" s="1">
        <f t="shared" si="59"/>
        <v>1</v>
      </c>
    </row>
    <row r="947" spans="1:9">
      <c r="A947">
        <v>946</v>
      </c>
      <c r="B947">
        <v>7</v>
      </c>
      <c r="C947">
        <v>5000</v>
      </c>
      <c r="D947">
        <v>6002</v>
      </c>
      <c r="E947" s="1">
        <f t="shared" si="57"/>
        <v>1002</v>
      </c>
      <c r="F947" s="1">
        <f t="shared" si="58"/>
        <v>1004004</v>
      </c>
      <c r="G947" s="4">
        <f>SQRT(SUM($F$2:F947)/A947)</f>
        <v>1006.5166802868</v>
      </c>
      <c r="H947" s="1">
        <f t="shared" si="60"/>
        <v>0</v>
      </c>
      <c r="I947" s="1">
        <f t="shared" si="59"/>
        <v>0</v>
      </c>
    </row>
    <row r="948" spans="1:9">
      <c r="A948">
        <v>947</v>
      </c>
      <c r="B948">
        <v>7</v>
      </c>
      <c r="C948">
        <v>5000</v>
      </c>
      <c r="D948">
        <v>5009</v>
      </c>
      <c r="E948" s="1">
        <f t="shared" si="57"/>
        <v>9</v>
      </c>
      <c r="F948" s="1">
        <f t="shared" si="58"/>
        <v>81</v>
      </c>
      <c r="G948" s="4">
        <f>SQRT(SUM($F$2:F948)/A948)</f>
        <v>1005.9851586318456</v>
      </c>
      <c r="H948" s="1">
        <f t="shared" si="60"/>
        <v>1</v>
      </c>
      <c r="I948" s="1">
        <f t="shared" si="59"/>
        <v>1</v>
      </c>
    </row>
    <row r="949" spans="1:9">
      <c r="A949">
        <v>948</v>
      </c>
      <c r="B949">
        <v>8</v>
      </c>
      <c r="C949">
        <v>5000</v>
      </c>
      <c r="D949">
        <v>6014</v>
      </c>
      <c r="E949" s="1">
        <f t="shared" si="57"/>
        <v>1014</v>
      </c>
      <c r="F949" s="1">
        <f t="shared" si="58"/>
        <v>1028196</v>
      </c>
      <c r="G949" s="4">
        <f>SQRT(SUM($F$2:F949)/A949)</f>
        <v>1005.9936467491125</v>
      </c>
      <c r="H949" s="1">
        <f t="shared" si="60"/>
        <v>0</v>
      </c>
      <c r="I949" s="1">
        <f t="shared" si="59"/>
        <v>0</v>
      </c>
    </row>
    <row r="950" spans="1:9">
      <c r="A950">
        <v>949</v>
      </c>
      <c r="B950">
        <v>6</v>
      </c>
      <c r="C950">
        <v>5000</v>
      </c>
      <c r="D950">
        <v>4583</v>
      </c>
      <c r="E950" s="1">
        <f t="shared" si="57"/>
        <v>417</v>
      </c>
      <c r="F950" s="1">
        <f t="shared" si="58"/>
        <v>173889</v>
      </c>
      <c r="G950" s="4">
        <f>SQRT(SUM($F$2:F950)/A950)</f>
        <v>1005.554593791849</v>
      </c>
      <c r="H950" s="1">
        <f t="shared" si="60"/>
        <v>1</v>
      </c>
      <c r="I950" s="1">
        <f t="shared" si="59"/>
        <v>1</v>
      </c>
    </row>
    <row r="951" spans="1:9">
      <c r="A951">
        <v>950</v>
      </c>
      <c r="B951">
        <v>8</v>
      </c>
      <c r="C951">
        <v>5000</v>
      </c>
      <c r="D951">
        <v>5738</v>
      </c>
      <c r="E951" s="1">
        <f t="shared" si="57"/>
        <v>738</v>
      </c>
      <c r="F951" s="1">
        <f t="shared" si="58"/>
        <v>544644</v>
      </c>
      <c r="G951" s="4">
        <f>SQRT(SUM($F$2:F951)/A951)</f>
        <v>1005.3103961620903</v>
      </c>
      <c r="H951" s="1">
        <f t="shared" si="60"/>
        <v>1</v>
      </c>
      <c r="I951" s="1">
        <f t="shared" si="59"/>
        <v>0</v>
      </c>
    </row>
    <row r="952" spans="1:9">
      <c r="A952">
        <v>951</v>
      </c>
      <c r="B952">
        <v>7</v>
      </c>
      <c r="C952">
        <v>5000</v>
      </c>
      <c r="D952">
        <v>5454</v>
      </c>
      <c r="E952" s="1">
        <f t="shared" si="57"/>
        <v>454</v>
      </c>
      <c r="F952" s="1">
        <f t="shared" si="58"/>
        <v>206116</v>
      </c>
      <c r="G952" s="4">
        <f>SQRT(SUM($F$2:F952)/A952)</f>
        <v>1004.8895493083547</v>
      </c>
      <c r="H952" s="1">
        <f t="shared" si="60"/>
        <v>1</v>
      </c>
      <c r="I952" s="1">
        <f t="shared" si="59"/>
        <v>1</v>
      </c>
    </row>
    <row r="953" spans="1:9">
      <c r="A953">
        <v>952</v>
      </c>
      <c r="B953">
        <v>7</v>
      </c>
      <c r="C953">
        <v>5000</v>
      </c>
      <c r="D953">
        <v>5878</v>
      </c>
      <c r="E953" s="1">
        <f t="shared" si="57"/>
        <v>878</v>
      </c>
      <c r="F953" s="1">
        <f t="shared" si="58"/>
        <v>770884</v>
      </c>
      <c r="G953" s="4">
        <f>SQRT(SUM($F$2:F953)/A953)</f>
        <v>1004.7646694457297</v>
      </c>
      <c r="H953" s="1">
        <f t="shared" si="60"/>
        <v>1</v>
      </c>
      <c r="I953" s="1">
        <f t="shared" si="59"/>
        <v>0</v>
      </c>
    </row>
    <row r="954" spans="1:9">
      <c r="A954">
        <v>953</v>
      </c>
      <c r="B954">
        <v>6</v>
      </c>
      <c r="C954">
        <v>5000</v>
      </c>
      <c r="D954">
        <v>4625</v>
      </c>
      <c r="E954" s="1">
        <f t="shared" si="57"/>
        <v>375</v>
      </c>
      <c r="F954" s="1">
        <f t="shared" si="58"/>
        <v>140625</v>
      </c>
      <c r="G954" s="4">
        <f>SQRT(SUM($F$2:F954)/A954)</f>
        <v>1004.3108384513482</v>
      </c>
      <c r="H954" s="1">
        <f t="shared" si="60"/>
        <v>1</v>
      </c>
      <c r="I954" s="1">
        <f t="shared" si="59"/>
        <v>1</v>
      </c>
    </row>
    <row r="955" spans="1:9">
      <c r="A955">
        <v>954</v>
      </c>
      <c r="B955">
        <v>7</v>
      </c>
      <c r="C955">
        <v>5000</v>
      </c>
      <c r="D955">
        <v>5007</v>
      </c>
      <c r="E955" s="1">
        <f t="shared" si="57"/>
        <v>7</v>
      </c>
      <c r="F955" s="1">
        <f t="shared" si="58"/>
        <v>49</v>
      </c>
      <c r="G955" s="4">
        <f>SQRT(SUM($F$2:F955)/A955)</f>
        <v>1003.7843576623573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7</v>
      </c>
      <c r="C956">
        <v>5000</v>
      </c>
      <c r="D956">
        <v>4912</v>
      </c>
      <c r="E956" s="1">
        <f t="shared" si="57"/>
        <v>88</v>
      </c>
      <c r="F956" s="1">
        <f t="shared" si="58"/>
        <v>7744</v>
      </c>
      <c r="G956" s="4">
        <f>SQRT(SUM($F$2:F956)/A956)</f>
        <v>1003.2627197383315</v>
      </c>
      <c r="H956" s="1">
        <f t="shared" si="60"/>
        <v>1</v>
      </c>
      <c r="I956" s="1">
        <f t="shared" si="59"/>
        <v>1</v>
      </c>
    </row>
    <row r="957" spans="1:9">
      <c r="A957">
        <v>956</v>
      </c>
      <c r="B957">
        <v>7</v>
      </c>
      <c r="C957">
        <v>5000</v>
      </c>
      <c r="D957">
        <v>5503</v>
      </c>
      <c r="E957" s="1">
        <f t="shared" si="57"/>
        <v>503</v>
      </c>
      <c r="F957" s="1">
        <f t="shared" si="58"/>
        <v>253009</v>
      </c>
      <c r="G957" s="4">
        <f>SQRT(SUM($F$2:F957)/A957)</f>
        <v>1002.8698203500979</v>
      </c>
      <c r="H957" s="1">
        <f t="shared" si="60"/>
        <v>1</v>
      </c>
      <c r="I957" s="1">
        <f t="shared" si="59"/>
        <v>0</v>
      </c>
    </row>
    <row r="958" spans="1:9">
      <c r="A958">
        <v>957</v>
      </c>
      <c r="B958">
        <v>6</v>
      </c>
      <c r="C958">
        <v>5000</v>
      </c>
      <c r="D958">
        <v>4503</v>
      </c>
      <c r="E958" s="1">
        <f t="shared" si="57"/>
        <v>497</v>
      </c>
      <c r="F958" s="1">
        <f t="shared" si="58"/>
        <v>247009</v>
      </c>
      <c r="G958" s="4">
        <f>SQRT(SUM($F$2:F958)/A958)</f>
        <v>1002.4744615086269</v>
      </c>
      <c r="H958" s="1">
        <f t="shared" si="60"/>
        <v>1</v>
      </c>
      <c r="I958" s="1">
        <f t="shared" si="59"/>
        <v>1</v>
      </c>
    </row>
    <row r="959" spans="1:9">
      <c r="A959">
        <v>958</v>
      </c>
      <c r="B959">
        <v>7</v>
      </c>
      <c r="C959">
        <v>5000</v>
      </c>
      <c r="D959">
        <v>5967</v>
      </c>
      <c r="E959" s="1">
        <f t="shared" si="57"/>
        <v>967</v>
      </c>
      <c r="F959" s="1">
        <f t="shared" si="58"/>
        <v>935089</v>
      </c>
      <c r="G959" s="4">
        <f>SQRT(SUM($F$2:F959)/A959)</f>
        <v>1002.4380863226564</v>
      </c>
      <c r="H959" s="1">
        <f t="shared" si="60"/>
        <v>1</v>
      </c>
      <c r="I959" s="1">
        <f t="shared" si="59"/>
        <v>0</v>
      </c>
    </row>
    <row r="960" spans="1:9">
      <c r="A960">
        <v>959</v>
      </c>
      <c r="B960">
        <v>6</v>
      </c>
      <c r="C960">
        <v>5000</v>
      </c>
      <c r="D960">
        <v>4439</v>
      </c>
      <c r="E960" s="1">
        <f t="shared" si="57"/>
        <v>561</v>
      </c>
      <c r="F960" s="1">
        <f t="shared" si="58"/>
        <v>314721</v>
      </c>
      <c r="G960" s="4">
        <f>SQRT(SUM($F$2:F960)/A960)</f>
        <v>1002.079063460806</v>
      </c>
      <c r="H960" s="1">
        <f t="shared" si="60"/>
        <v>1</v>
      </c>
      <c r="I960" s="1">
        <f t="shared" si="59"/>
        <v>0</v>
      </c>
    </row>
    <row r="961" spans="1:9">
      <c r="A961">
        <v>960</v>
      </c>
      <c r="B961">
        <v>7</v>
      </c>
      <c r="C961">
        <v>5000</v>
      </c>
      <c r="D961">
        <v>4942</v>
      </c>
      <c r="E961" s="1">
        <f t="shared" si="57"/>
        <v>58</v>
      </c>
      <c r="F961" s="1">
        <f t="shared" si="58"/>
        <v>3364</v>
      </c>
      <c r="G961" s="4">
        <f>SQRT(SUM($F$2:F961)/A961)</f>
        <v>1001.5587606534459</v>
      </c>
      <c r="H961" s="1">
        <f t="shared" si="60"/>
        <v>1</v>
      </c>
      <c r="I961" s="1">
        <f t="shared" si="59"/>
        <v>1</v>
      </c>
    </row>
    <row r="962" spans="1:9">
      <c r="A962">
        <v>961</v>
      </c>
      <c r="B962">
        <v>7</v>
      </c>
      <c r="C962">
        <v>5000</v>
      </c>
      <c r="D962">
        <v>4955</v>
      </c>
      <c r="E962" s="1">
        <f t="shared" si="57"/>
        <v>45</v>
      </c>
      <c r="F962" s="1">
        <f t="shared" si="58"/>
        <v>2025</v>
      </c>
      <c r="G962" s="4">
        <f>SQRT(SUM($F$2:F962)/A962)</f>
        <v>1001.038575144934</v>
      </c>
      <c r="H962" s="1">
        <f t="shared" si="60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5672</v>
      </c>
      <c r="E963" s="1">
        <f t="shared" ref="E963:E1026" si="61">ABS(C963-D963)</f>
        <v>672</v>
      </c>
      <c r="F963" s="1">
        <f t="shared" ref="F963:F1026" si="62">POWER(E963,2)</f>
        <v>451584</v>
      </c>
      <c r="G963" s="4">
        <f>SQRT(SUM($F$2:F963)/A963)</f>
        <v>1000.7527115151822</v>
      </c>
      <c r="H963" s="1">
        <f t="shared" si="60"/>
        <v>1</v>
      </c>
      <c r="I963" s="1">
        <f t="shared" ref="I963:I1026" si="63">IF(ABS(E963)/C963&gt;0.1,0,1)</f>
        <v>0</v>
      </c>
    </row>
    <row r="964" spans="1:9">
      <c r="A964">
        <v>963</v>
      </c>
      <c r="B964">
        <v>6</v>
      </c>
      <c r="C964">
        <v>5000</v>
      </c>
      <c r="D964">
        <v>4899</v>
      </c>
      <c r="E964" s="1">
        <f t="shared" si="61"/>
        <v>101</v>
      </c>
      <c r="F964" s="1">
        <f t="shared" si="62"/>
        <v>10201</v>
      </c>
      <c r="G964" s="4">
        <f>SQRT(SUM($F$2:F964)/A964)</f>
        <v>1000.2382701598752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7</v>
      </c>
      <c r="C965">
        <v>5000</v>
      </c>
      <c r="D965">
        <v>5006</v>
      </c>
      <c r="E965" s="1">
        <f t="shared" si="61"/>
        <v>6</v>
      </c>
      <c r="F965" s="1">
        <f t="shared" si="62"/>
        <v>36</v>
      </c>
      <c r="G965" s="4">
        <f>SQRT(SUM($F$2:F965)/A965)</f>
        <v>999.71935844173458</v>
      </c>
      <c r="H965" s="1">
        <f t="shared" si="60"/>
        <v>1</v>
      </c>
      <c r="I965" s="1">
        <f t="shared" si="63"/>
        <v>1</v>
      </c>
    </row>
    <row r="966" spans="1:9">
      <c r="A966">
        <v>965</v>
      </c>
      <c r="B966">
        <v>7</v>
      </c>
      <c r="C966">
        <v>5000</v>
      </c>
      <c r="D966">
        <v>5745</v>
      </c>
      <c r="E966" s="1">
        <f t="shared" si="61"/>
        <v>745</v>
      </c>
      <c r="F966" s="1">
        <f t="shared" si="62"/>
        <v>555025</v>
      </c>
      <c r="G966" s="4">
        <f>SQRT(SUM($F$2:F966)/A966)</f>
        <v>999.48900104625227</v>
      </c>
      <c r="H966" s="1">
        <f t="shared" si="60"/>
        <v>1</v>
      </c>
      <c r="I966" s="1">
        <f t="shared" si="63"/>
        <v>0</v>
      </c>
    </row>
    <row r="967" spans="1:9">
      <c r="A967">
        <v>966</v>
      </c>
      <c r="B967">
        <v>6</v>
      </c>
      <c r="C967">
        <v>5000</v>
      </c>
      <c r="D967">
        <v>4744</v>
      </c>
      <c r="E967" s="1">
        <f t="shared" si="61"/>
        <v>256</v>
      </c>
      <c r="F967" s="1">
        <f t="shared" si="62"/>
        <v>65536</v>
      </c>
      <c r="G967" s="4">
        <f>SQRT(SUM($F$2:F967)/A967)</f>
        <v>999.00548891069957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5518</v>
      </c>
      <c r="E968" s="1">
        <f t="shared" si="61"/>
        <v>518</v>
      </c>
      <c r="F968" s="1">
        <f t="shared" si="62"/>
        <v>268324</v>
      </c>
      <c r="G968" s="4">
        <f>SQRT(SUM($F$2:F968)/A968)</f>
        <v>998.62774718913636</v>
      </c>
      <c r="H968" s="1">
        <f t="shared" si="60"/>
        <v>1</v>
      </c>
      <c r="I968" s="1">
        <f t="shared" si="63"/>
        <v>0</v>
      </c>
    </row>
    <row r="969" spans="1:9">
      <c r="A969">
        <v>968</v>
      </c>
      <c r="B969">
        <v>6</v>
      </c>
      <c r="C969">
        <v>5000</v>
      </c>
      <c r="D969">
        <v>4728</v>
      </c>
      <c r="E969" s="1">
        <f t="shared" si="61"/>
        <v>272</v>
      </c>
      <c r="F969" s="1">
        <f t="shared" si="62"/>
        <v>73984</v>
      </c>
      <c r="G969" s="4">
        <f>SQRT(SUM($F$2:F969)/A969)</f>
        <v>998.15008022071913</v>
      </c>
      <c r="H969" s="1">
        <f t="shared" si="60"/>
        <v>1</v>
      </c>
      <c r="I969" s="1">
        <f t="shared" si="63"/>
        <v>1</v>
      </c>
    </row>
    <row r="970" spans="1:9">
      <c r="A970">
        <v>969</v>
      </c>
      <c r="B970">
        <v>7</v>
      </c>
      <c r="C970">
        <v>5000</v>
      </c>
      <c r="D970">
        <v>4988</v>
      </c>
      <c r="E970" s="1">
        <f t="shared" si="61"/>
        <v>12</v>
      </c>
      <c r="F970" s="1">
        <f t="shared" si="62"/>
        <v>144</v>
      </c>
      <c r="G970" s="4">
        <f>SQRT(SUM($F$2:F970)/A970)</f>
        <v>997.63498043100242</v>
      </c>
      <c r="H970" s="1">
        <f t="shared" si="60"/>
        <v>1</v>
      </c>
      <c r="I970" s="1">
        <f t="shared" si="63"/>
        <v>1</v>
      </c>
    </row>
    <row r="971" spans="1:9">
      <c r="A971">
        <v>970</v>
      </c>
      <c r="B971">
        <v>7</v>
      </c>
      <c r="C971">
        <v>5000</v>
      </c>
      <c r="D971">
        <v>5519</v>
      </c>
      <c r="E971" s="1">
        <f t="shared" si="61"/>
        <v>519</v>
      </c>
      <c r="F971" s="1">
        <f t="shared" si="62"/>
        <v>269361</v>
      </c>
      <c r="G971" s="4">
        <f>SQRT(SUM($F$2:F971)/A971)</f>
        <v>997.25984009173544</v>
      </c>
      <c r="H971" s="1">
        <f t="shared" ref="H971:H1034" si="64">IF(ABS(E971)/C971&gt;0.2,0,1)</f>
        <v>1</v>
      </c>
      <c r="I971" s="1">
        <f t="shared" si="63"/>
        <v>0</v>
      </c>
    </row>
    <row r="972" spans="1:9">
      <c r="A972">
        <v>971</v>
      </c>
      <c r="B972">
        <v>6</v>
      </c>
      <c r="C972">
        <v>5000</v>
      </c>
      <c r="D972">
        <v>4833</v>
      </c>
      <c r="E972" s="1">
        <f t="shared" si="61"/>
        <v>167</v>
      </c>
      <c r="F972" s="1">
        <f t="shared" si="62"/>
        <v>27889</v>
      </c>
      <c r="G972" s="4">
        <f>SQRT(SUM($F$2:F972)/A972)</f>
        <v>996.76059349349464</v>
      </c>
      <c r="H972" s="1">
        <f t="shared" si="64"/>
        <v>1</v>
      </c>
      <c r="I972" s="1">
        <f t="shared" si="63"/>
        <v>1</v>
      </c>
    </row>
    <row r="973" spans="1:9">
      <c r="A973">
        <v>972</v>
      </c>
      <c r="B973">
        <v>7</v>
      </c>
      <c r="C973">
        <v>5000</v>
      </c>
      <c r="D973">
        <v>5990</v>
      </c>
      <c r="E973" s="1">
        <f t="shared" si="61"/>
        <v>990</v>
      </c>
      <c r="F973" s="1">
        <f t="shared" si="62"/>
        <v>980100</v>
      </c>
      <c r="G973" s="4">
        <f>SQRT(SUM($F$2:F973)/A973)</f>
        <v>996.75366171382473</v>
      </c>
      <c r="H973" s="1">
        <f t="shared" si="64"/>
        <v>1</v>
      </c>
      <c r="I973" s="1">
        <f t="shared" si="63"/>
        <v>0</v>
      </c>
    </row>
    <row r="974" spans="1:9">
      <c r="A974">
        <v>973</v>
      </c>
      <c r="B974">
        <v>5</v>
      </c>
      <c r="C974">
        <v>5000</v>
      </c>
      <c r="D974">
        <v>4217</v>
      </c>
      <c r="E974" s="1">
        <f t="shared" si="61"/>
        <v>783</v>
      </c>
      <c r="F974" s="1">
        <f t="shared" si="62"/>
        <v>613089</v>
      </c>
      <c r="G974" s="4">
        <f>SQRT(SUM($F$2:F974)/A974)</f>
        <v>996.5575129765931</v>
      </c>
      <c r="H974" s="1">
        <f t="shared" si="64"/>
        <v>1</v>
      </c>
      <c r="I974" s="1">
        <f t="shared" si="63"/>
        <v>0</v>
      </c>
    </row>
    <row r="975" spans="1:9">
      <c r="A975">
        <v>974</v>
      </c>
      <c r="B975">
        <v>7</v>
      </c>
      <c r="C975">
        <v>5000</v>
      </c>
      <c r="D975">
        <v>5395</v>
      </c>
      <c r="E975" s="1">
        <f t="shared" si="61"/>
        <v>395</v>
      </c>
      <c r="F975" s="1">
        <f t="shared" si="62"/>
        <v>156025</v>
      </c>
      <c r="G975" s="4">
        <f>SQRT(SUM($F$2:F975)/A975)</f>
        <v>996.12621146023002</v>
      </c>
      <c r="H975" s="1">
        <f t="shared" si="64"/>
        <v>1</v>
      </c>
      <c r="I975" s="1">
        <f t="shared" si="63"/>
        <v>1</v>
      </c>
    </row>
    <row r="976" spans="1:9">
      <c r="A976">
        <v>975</v>
      </c>
      <c r="B976">
        <v>6</v>
      </c>
      <c r="C976">
        <v>5000</v>
      </c>
      <c r="D976">
        <v>4495</v>
      </c>
      <c r="E976" s="1">
        <f t="shared" si="61"/>
        <v>505</v>
      </c>
      <c r="F976" s="1">
        <f t="shared" si="62"/>
        <v>255025</v>
      </c>
      <c r="G976" s="4">
        <f>SQRT(SUM($F$2:F976)/A976)</f>
        <v>995.74659581488061</v>
      </c>
      <c r="H976" s="1">
        <f t="shared" si="64"/>
        <v>1</v>
      </c>
      <c r="I976" s="1">
        <f t="shared" si="63"/>
        <v>0</v>
      </c>
    </row>
    <row r="977" spans="1:9">
      <c r="A977">
        <v>976</v>
      </c>
      <c r="B977">
        <v>7</v>
      </c>
      <c r="C977">
        <v>5000</v>
      </c>
      <c r="D977">
        <v>5699</v>
      </c>
      <c r="E977" s="1">
        <f t="shared" si="61"/>
        <v>699</v>
      </c>
      <c r="F977" s="1">
        <f t="shared" si="62"/>
        <v>488601</v>
      </c>
      <c r="G977" s="4">
        <f>SQRT(SUM($F$2:F977)/A977)</f>
        <v>995.48782320405155</v>
      </c>
      <c r="H977" s="1">
        <f t="shared" si="64"/>
        <v>1</v>
      </c>
      <c r="I977" s="1">
        <f t="shared" si="63"/>
        <v>0</v>
      </c>
    </row>
    <row r="978" spans="1:9">
      <c r="A978">
        <v>977</v>
      </c>
      <c r="B978">
        <v>6</v>
      </c>
      <c r="C978">
        <v>5000</v>
      </c>
      <c r="D978">
        <v>4774</v>
      </c>
      <c r="E978" s="1">
        <f t="shared" si="61"/>
        <v>226</v>
      </c>
      <c r="F978" s="1">
        <f t="shared" si="62"/>
        <v>51076</v>
      </c>
      <c r="G978" s="4">
        <f>SQRT(SUM($F$2:F978)/A978)</f>
        <v>995.00450202918273</v>
      </c>
      <c r="H978" s="1">
        <f t="shared" si="64"/>
        <v>1</v>
      </c>
      <c r="I978" s="1">
        <f t="shared" si="63"/>
        <v>1</v>
      </c>
    </row>
    <row r="979" spans="1:9">
      <c r="A979">
        <v>978</v>
      </c>
      <c r="B979">
        <v>7</v>
      </c>
      <c r="C979">
        <v>5000</v>
      </c>
      <c r="D979">
        <v>5610</v>
      </c>
      <c r="E979" s="1">
        <f t="shared" si="61"/>
        <v>610</v>
      </c>
      <c r="F979" s="1">
        <f t="shared" si="62"/>
        <v>372100</v>
      </c>
      <c r="G979" s="4">
        <f>SQRT(SUM($F$2:F979)/A979)</f>
        <v>994.68694811200589</v>
      </c>
      <c r="H979" s="1">
        <f t="shared" si="64"/>
        <v>1</v>
      </c>
      <c r="I979" s="1">
        <f t="shared" si="63"/>
        <v>0</v>
      </c>
    </row>
    <row r="980" spans="1:9">
      <c r="A980">
        <v>979</v>
      </c>
      <c r="B980">
        <v>6</v>
      </c>
      <c r="C980">
        <v>5000</v>
      </c>
      <c r="D980">
        <v>4040</v>
      </c>
      <c r="E980" s="1">
        <f t="shared" si="61"/>
        <v>960</v>
      </c>
      <c r="F980" s="1">
        <f t="shared" si="62"/>
        <v>921600</v>
      </c>
      <c r="G980" s="4">
        <f>SQRT(SUM($F$2:F980)/A980)</f>
        <v>994.6521342825796</v>
      </c>
      <c r="H980" s="1">
        <f t="shared" si="64"/>
        <v>1</v>
      </c>
      <c r="I980" s="1">
        <f t="shared" si="63"/>
        <v>0</v>
      </c>
    </row>
    <row r="981" spans="1:9">
      <c r="A981">
        <v>980</v>
      </c>
      <c r="B981">
        <v>7</v>
      </c>
      <c r="C981">
        <v>5000</v>
      </c>
      <c r="D981">
        <v>5403</v>
      </c>
      <c r="E981" s="1">
        <f t="shared" si="61"/>
        <v>403</v>
      </c>
      <c r="F981" s="1">
        <f t="shared" si="62"/>
        <v>162409</v>
      </c>
      <c r="G981" s="4">
        <f>SQRT(SUM($F$2:F981)/A981)</f>
        <v>994.22787547289522</v>
      </c>
      <c r="H981" s="1">
        <f t="shared" si="64"/>
        <v>1</v>
      </c>
      <c r="I981" s="1">
        <f t="shared" si="63"/>
        <v>1</v>
      </c>
    </row>
    <row r="982" spans="1:9">
      <c r="A982">
        <v>981</v>
      </c>
      <c r="B982">
        <v>6</v>
      </c>
      <c r="C982">
        <v>5000</v>
      </c>
      <c r="D982">
        <v>5197</v>
      </c>
      <c r="E982" s="1">
        <f t="shared" si="61"/>
        <v>197</v>
      </c>
      <c r="F982" s="1">
        <f t="shared" si="62"/>
        <v>38809</v>
      </c>
      <c r="G982" s="4">
        <f>SQRT(SUM($F$2:F982)/A982)</f>
        <v>993.7409093436579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6</v>
      </c>
      <c r="C983">
        <v>5000</v>
      </c>
      <c r="D983">
        <v>4728</v>
      </c>
      <c r="E983" s="1">
        <f t="shared" si="61"/>
        <v>272</v>
      </c>
      <c r="F983" s="1">
        <f t="shared" si="62"/>
        <v>73984</v>
      </c>
      <c r="G983" s="4">
        <f>SQRT(SUM($F$2:F983)/A983)</f>
        <v>993.27272832337303</v>
      </c>
      <c r="H983" s="1">
        <f t="shared" si="64"/>
        <v>1</v>
      </c>
      <c r="I983" s="1">
        <f t="shared" si="63"/>
        <v>1</v>
      </c>
    </row>
    <row r="984" spans="1:9">
      <c r="A984">
        <v>983</v>
      </c>
      <c r="B984">
        <v>7</v>
      </c>
      <c r="C984">
        <v>5000</v>
      </c>
      <c r="D984">
        <v>5654</v>
      </c>
      <c r="E984" s="1">
        <f t="shared" si="61"/>
        <v>654</v>
      </c>
      <c r="F984" s="1">
        <f t="shared" si="62"/>
        <v>427716</v>
      </c>
      <c r="G984" s="4">
        <f>SQRT(SUM($F$2:F984)/A984)</f>
        <v>992.98649182150496</v>
      </c>
      <c r="H984" s="1">
        <f t="shared" si="64"/>
        <v>1</v>
      </c>
      <c r="I984" s="1">
        <f t="shared" si="63"/>
        <v>0</v>
      </c>
    </row>
    <row r="985" spans="1:9">
      <c r="A985">
        <v>984</v>
      </c>
      <c r="B985">
        <v>6</v>
      </c>
      <c r="C985">
        <v>5000</v>
      </c>
      <c r="D985">
        <v>5261</v>
      </c>
      <c r="E985" s="1">
        <f t="shared" si="61"/>
        <v>261</v>
      </c>
      <c r="F985" s="1">
        <f t="shared" si="62"/>
        <v>68121</v>
      </c>
      <c r="G985" s="4">
        <f>SQRT(SUM($F$2:F985)/A985)</f>
        <v>992.5166731822269</v>
      </c>
      <c r="H985" s="1">
        <f t="shared" si="64"/>
        <v>1</v>
      </c>
      <c r="I985" s="1">
        <f t="shared" si="63"/>
        <v>1</v>
      </c>
    </row>
    <row r="986" spans="1:9">
      <c r="A986">
        <v>985</v>
      </c>
      <c r="B986">
        <v>6</v>
      </c>
      <c r="C986">
        <v>5000</v>
      </c>
      <c r="D986">
        <v>5194</v>
      </c>
      <c r="E986" s="1">
        <f t="shared" si="61"/>
        <v>194</v>
      </c>
      <c r="F986" s="1">
        <f t="shared" si="62"/>
        <v>37636</v>
      </c>
      <c r="G986" s="4">
        <f>SQRT(SUM($F$2:F986)/A986)</f>
        <v>992.03198787872725</v>
      </c>
      <c r="H986" s="1">
        <f t="shared" si="64"/>
        <v>1</v>
      </c>
      <c r="I986" s="1">
        <f t="shared" si="63"/>
        <v>1</v>
      </c>
    </row>
    <row r="987" spans="1:9">
      <c r="A987">
        <v>986</v>
      </c>
      <c r="B987">
        <v>6</v>
      </c>
      <c r="C987">
        <v>5000</v>
      </c>
      <c r="D987">
        <v>5194</v>
      </c>
      <c r="E987" s="1">
        <f t="shared" si="61"/>
        <v>194</v>
      </c>
      <c r="F987" s="1">
        <f t="shared" si="62"/>
        <v>37636</v>
      </c>
      <c r="G987" s="4">
        <f>SQRT(SUM($F$2:F987)/A987)</f>
        <v>991.54804950781818</v>
      </c>
      <c r="H987" s="1">
        <f t="shared" si="64"/>
        <v>1</v>
      </c>
      <c r="I987" s="1">
        <f t="shared" si="63"/>
        <v>1</v>
      </c>
    </row>
    <row r="988" spans="1:9">
      <c r="A988">
        <v>987</v>
      </c>
      <c r="B988">
        <v>6</v>
      </c>
      <c r="C988">
        <v>5000</v>
      </c>
      <c r="D988">
        <v>5051</v>
      </c>
      <c r="E988" s="1">
        <f t="shared" si="61"/>
        <v>51</v>
      </c>
      <c r="F988" s="1">
        <f t="shared" si="62"/>
        <v>2601</v>
      </c>
      <c r="G988" s="4">
        <f>SQRT(SUM($F$2:F988)/A988)</f>
        <v>991.04694777033831</v>
      </c>
      <c r="H988" s="1">
        <f t="shared" si="64"/>
        <v>1</v>
      </c>
      <c r="I988" s="1">
        <f t="shared" si="63"/>
        <v>1</v>
      </c>
    </row>
    <row r="989" spans="1:9">
      <c r="A989">
        <v>988</v>
      </c>
      <c r="B989">
        <v>6</v>
      </c>
      <c r="C989">
        <v>5000</v>
      </c>
      <c r="D989">
        <v>5311</v>
      </c>
      <c r="E989" s="1">
        <f t="shared" si="61"/>
        <v>311</v>
      </c>
      <c r="F989" s="1">
        <f t="shared" si="62"/>
        <v>96721</v>
      </c>
      <c r="G989" s="4">
        <f>SQRT(SUM($F$2:F989)/A989)</f>
        <v>990.59469266784401</v>
      </c>
      <c r="H989" s="1">
        <f t="shared" si="64"/>
        <v>1</v>
      </c>
      <c r="I989" s="1">
        <f t="shared" si="63"/>
        <v>1</v>
      </c>
    </row>
    <row r="990" spans="1:9">
      <c r="A990">
        <v>989</v>
      </c>
      <c r="B990">
        <v>6</v>
      </c>
      <c r="C990">
        <v>5000</v>
      </c>
      <c r="D990">
        <v>5129</v>
      </c>
      <c r="E990" s="1">
        <f t="shared" si="61"/>
        <v>129</v>
      </c>
      <c r="F990" s="1">
        <f t="shared" si="62"/>
        <v>16641</v>
      </c>
      <c r="G990" s="4">
        <f>SQRT(SUM($F$2:F990)/A990)</f>
        <v>990.10225697752651</v>
      </c>
      <c r="H990" s="1">
        <f t="shared" si="64"/>
        <v>1</v>
      </c>
      <c r="I990" s="1">
        <f t="shared" si="63"/>
        <v>1</v>
      </c>
    </row>
    <row r="991" spans="1:9">
      <c r="A991">
        <v>990</v>
      </c>
      <c r="B991">
        <v>6</v>
      </c>
      <c r="C991">
        <v>5000</v>
      </c>
      <c r="D991">
        <v>3985</v>
      </c>
      <c r="E991" s="1">
        <f t="shared" si="61"/>
        <v>1015</v>
      </c>
      <c r="F991" s="1">
        <f t="shared" si="62"/>
        <v>1030225</v>
      </c>
      <c r="G991" s="4">
        <f>SQRT(SUM($F$2:F991)/A991)</f>
        <v>990.12772209478408</v>
      </c>
      <c r="H991" s="1">
        <f t="shared" si="64"/>
        <v>0</v>
      </c>
      <c r="I991" s="1">
        <f t="shared" si="63"/>
        <v>0</v>
      </c>
    </row>
    <row r="992" spans="1:9">
      <c r="A992">
        <v>991</v>
      </c>
      <c r="B992">
        <v>7</v>
      </c>
      <c r="C992">
        <v>5000</v>
      </c>
      <c r="D992">
        <v>4707</v>
      </c>
      <c r="E992" s="1">
        <f t="shared" si="61"/>
        <v>293</v>
      </c>
      <c r="F992" s="1">
        <f t="shared" si="62"/>
        <v>85849</v>
      </c>
      <c r="G992" s="4">
        <f>SQRT(SUM($F$2:F992)/A992)</f>
        <v>989.67180343109658</v>
      </c>
      <c r="H992" s="1">
        <f t="shared" si="64"/>
        <v>1</v>
      </c>
      <c r="I992" s="1">
        <f t="shared" si="63"/>
        <v>1</v>
      </c>
    </row>
    <row r="993" spans="1:9">
      <c r="A993">
        <v>992</v>
      </c>
      <c r="B993">
        <v>7</v>
      </c>
      <c r="C993">
        <v>5000</v>
      </c>
      <c r="D993">
        <v>1893</v>
      </c>
      <c r="E993" s="1">
        <f t="shared" si="61"/>
        <v>3107</v>
      </c>
      <c r="F993" s="1">
        <f t="shared" si="62"/>
        <v>9653449</v>
      </c>
      <c r="G993" s="4">
        <f>SQRT(SUM($F$2:F993)/A993)</f>
        <v>994.07958878082047</v>
      </c>
      <c r="H993" s="1">
        <f t="shared" si="64"/>
        <v>0</v>
      </c>
      <c r="I993" s="1">
        <f t="shared" si="63"/>
        <v>0</v>
      </c>
    </row>
    <row r="994" spans="1:9">
      <c r="A994">
        <v>993</v>
      </c>
      <c r="B994">
        <v>10</v>
      </c>
      <c r="C994">
        <v>5000</v>
      </c>
      <c r="D994">
        <v>5094</v>
      </c>
      <c r="E994" s="1">
        <f t="shared" si="61"/>
        <v>94</v>
      </c>
      <c r="F994" s="1">
        <f t="shared" si="62"/>
        <v>8836</v>
      </c>
      <c r="G994" s="4">
        <f>SQRT(SUM($F$2:F994)/A994)</f>
        <v>993.58339698656982</v>
      </c>
      <c r="H994" s="1">
        <f t="shared" si="64"/>
        <v>1</v>
      </c>
      <c r="I994" s="1">
        <f t="shared" si="63"/>
        <v>1</v>
      </c>
    </row>
    <row r="995" spans="1:9">
      <c r="A995">
        <v>994</v>
      </c>
      <c r="B995">
        <v>7</v>
      </c>
      <c r="C995">
        <v>5000</v>
      </c>
      <c r="D995">
        <v>4495</v>
      </c>
      <c r="E995" s="1">
        <f t="shared" si="61"/>
        <v>505</v>
      </c>
      <c r="F995" s="1">
        <f t="shared" si="62"/>
        <v>255025</v>
      </c>
      <c r="G995" s="4">
        <f>SQRT(SUM($F$2:F995)/A995)</f>
        <v>993.21264801909899</v>
      </c>
      <c r="H995" s="1">
        <f t="shared" si="64"/>
        <v>1</v>
      </c>
      <c r="I995" s="1">
        <f t="shared" si="63"/>
        <v>0</v>
      </c>
    </row>
    <row r="996" spans="1:9">
      <c r="A996">
        <v>995</v>
      </c>
      <c r="B996">
        <v>8</v>
      </c>
      <c r="C996">
        <v>5000</v>
      </c>
      <c r="D996">
        <v>6028</v>
      </c>
      <c r="E996" s="1">
        <f t="shared" si="61"/>
        <v>1028</v>
      </c>
      <c r="F996" s="1">
        <f t="shared" si="62"/>
        <v>1056784</v>
      </c>
      <c r="G996" s="4">
        <f>SQRT(SUM($F$2:F996)/A996)</f>
        <v>993.24822182108824</v>
      </c>
      <c r="H996" s="1">
        <f t="shared" si="64"/>
        <v>0</v>
      </c>
      <c r="I996" s="1">
        <f t="shared" si="63"/>
        <v>0</v>
      </c>
    </row>
    <row r="997" spans="1:9">
      <c r="A997">
        <v>996</v>
      </c>
      <c r="B997">
        <v>6</v>
      </c>
      <c r="C997">
        <v>5000</v>
      </c>
      <c r="D997">
        <v>5082</v>
      </c>
      <c r="E997" s="1">
        <f t="shared" si="61"/>
        <v>82</v>
      </c>
      <c r="F997" s="1">
        <f t="shared" si="62"/>
        <v>6724</v>
      </c>
      <c r="G997" s="4">
        <f>SQRT(SUM($F$2:F997)/A997)</f>
        <v>992.75287816678417</v>
      </c>
      <c r="H997" s="1">
        <f t="shared" si="64"/>
        <v>1</v>
      </c>
      <c r="I997" s="1">
        <f t="shared" si="63"/>
        <v>1</v>
      </c>
    </row>
    <row r="998" spans="1:9">
      <c r="A998">
        <v>997</v>
      </c>
      <c r="B998">
        <v>7</v>
      </c>
      <c r="C998">
        <v>5000</v>
      </c>
      <c r="D998">
        <v>5870</v>
      </c>
      <c r="E998" s="1">
        <f t="shared" si="61"/>
        <v>870</v>
      </c>
      <c r="F998" s="1">
        <f t="shared" si="62"/>
        <v>756900</v>
      </c>
      <c r="G998" s="4">
        <f>SQRT(SUM($F$2:F998)/A998)</f>
        <v>992.63736117092481</v>
      </c>
      <c r="H998" s="1">
        <f t="shared" si="64"/>
        <v>1</v>
      </c>
      <c r="I998" s="1">
        <f t="shared" si="63"/>
        <v>0</v>
      </c>
    </row>
    <row r="999" spans="1:9">
      <c r="A999">
        <v>998</v>
      </c>
      <c r="B999">
        <v>6</v>
      </c>
      <c r="C999">
        <v>5000</v>
      </c>
      <c r="D999">
        <v>4466</v>
      </c>
      <c r="E999" s="1">
        <f t="shared" si="61"/>
        <v>534</v>
      </c>
      <c r="F999" s="1">
        <f t="shared" si="62"/>
        <v>285156</v>
      </c>
      <c r="G999" s="4">
        <f>SQRT(SUM($F$2:F999)/A999)</f>
        <v>992.28390831929687</v>
      </c>
      <c r="H999" s="1">
        <f t="shared" si="64"/>
        <v>1</v>
      </c>
      <c r="I999" s="1">
        <f t="shared" si="63"/>
        <v>0</v>
      </c>
    </row>
    <row r="1000" spans="1:9">
      <c r="A1000">
        <v>999</v>
      </c>
      <c r="B1000">
        <v>7</v>
      </c>
      <c r="C1000">
        <v>5000</v>
      </c>
      <c r="D1000">
        <v>5502</v>
      </c>
      <c r="E1000" s="1">
        <f t="shared" si="61"/>
        <v>502</v>
      </c>
      <c r="F1000" s="1">
        <f t="shared" si="62"/>
        <v>252004</v>
      </c>
      <c r="G1000" s="4">
        <f>SQRT(SUM($F$2:F1000)/A1000)</f>
        <v>991.91430980604264</v>
      </c>
      <c r="H1000" s="1">
        <f t="shared" si="64"/>
        <v>1</v>
      </c>
      <c r="I1000" s="1">
        <f t="shared" si="63"/>
        <v>0</v>
      </c>
    </row>
    <row r="1001" spans="1:9">
      <c r="A1001">
        <v>1000</v>
      </c>
      <c r="B1001">
        <v>6</v>
      </c>
      <c r="C1001">
        <v>5000</v>
      </c>
      <c r="D1001">
        <v>4704</v>
      </c>
      <c r="E1001" s="1">
        <f t="shared" si="61"/>
        <v>296</v>
      </c>
      <c r="F1001" s="1">
        <f t="shared" si="62"/>
        <v>87616</v>
      </c>
      <c r="G1001" s="4">
        <f>SQRT(SUM($F$2:F1001)/A1001)</f>
        <v>991.4624148196441</v>
      </c>
      <c r="H1001" s="1">
        <f t="shared" si="64"/>
        <v>1</v>
      </c>
      <c r="I1001" s="1">
        <f t="shared" si="63"/>
        <v>1</v>
      </c>
    </row>
    <row r="1002" spans="1:9">
      <c r="A1002">
        <v>1001</v>
      </c>
      <c r="B1002">
        <v>7</v>
      </c>
      <c r="C1002">
        <v>6000</v>
      </c>
      <c r="D1002">
        <v>4628</v>
      </c>
      <c r="E1002" s="1">
        <f t="shared" si="61"/>
        <v>1372</v>
      </c>
      <c r="F1002" s="1">
        <f t="shared" si="62"/>
        <v>1882384</v>
      </c>
      <c r="G1002" s="4">
        <f>SQRT(SUM($F$2:F1002)/A1002)</f>
        <v>991.91542370920308</v>
      </c>
      <c r="H1002" s="1">
        <f t="shared" si="64"/>
        <v>0</v>
      </c>
      <c r="I1002" s="1">
        <f t="shared" si="63"/>
        <v>0</v>
      </c>
    </row>
    <row r="1003" spans="1:9">
      <c r="A1003">
        <v>1002</v>
      </c>
      <c r="B1003">
        <v>8</v>
      </c>
      <c r="C1003">
        <v>6000</v>
      </c>
      <c r="D1003">
        <v>6546</v>
      </c>
      <c r="E1003" s="1">
        <f t="shared" si="61"/>
        <v>546</v>
      </c>
      <c r="F1003" s="1">
        <f t="shared" si="62"/>
        <v>298116</v>
      </c>
      <c r="G1003" s="4">
        <f>SQRT(SUM($F$2:F1003)/A1003)</f>
        <v>991.57036886304024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6</v>
      </c>
      <c r="C1004">
        <v>6000</v>
      </c>
      <c r="D1004">
        <v>4927</v>
      </c>
      <c r="E1004" s="1">
        <f t="shared" si="61"/>
        <v>1073</v>
      </c>
      <c r="F1004" s="1">
        <f t="shared" si="62"/>
        <v>1151329</v>
      </c>
      <c r="G1004" s="4">
        <f>SQRT(SUM($F$2:F1004)/A1004)</f>
        <v>991.65488491092344</v>
      </c>
      <c r="H1004" s="1">
        <f t="shared" si="64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6000</v>
      </c>
      <c r="D1005">
        <v>5745</v>
      </c>
      <c r="E1005" s="1">
        <f t="shared" si="61"/>
        <v>255</v>
      </c>
      <c r="F1005" s="1">
        <f t="shared" si="62"/>
        <v>65025</v>
      </c>
      <c r="G1005" s="4">
        <f>SQRT(SUM($F$2:F1005)/A1005)</f>
        <v>991.19358106246943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8</v>
      </c>
      <c r="C1006">
        <v>6000</v>
      </c>
      <c r="D1006">
        <v>5671</v>
      </c>
      <c r="E1006" s="1">
        <f t="shared" si="61"/>
        <v>329</v>
      </c>
      <c r="F1006" s="1">
        <f t="shared" si="62"/>
        <v>108241</v>
      </c>
      <c r="G1006" s="4">
        <f>SQRT(SUM($F$2:F1006)/A1006)</f>
        <v>990.75468244970705</v>
      </c>
      <c r="H1006" s="1">
        <f t="shared" si="64"/>
        <v>1</v>
      </c>
      <c r="I1006" s="1">
        <f t="shared" si="63"/>
        <v>1</v>
      </c>
    </row>
    <row r="1007" spans="1:9">
      <c r="A1007">
        <v>1006</v>
      </c>
      <c r="B1007">
        <v>8</v>
      </c>
      <c r="C1007">
        <v>6000</v>
      </c>
      <c r="D1007">
        <v>5728</v>
      </c>
      <c r="E1007" s="1">
        <f t="shared" si="61"/>
        <v>272</v>
      </c>
      <c r="F1007" s="1">
        <f t="shared" si="62"/>
        <v>73984</v>
      </c>
      <c r="G1007" s="4">
        <f>SQRT(SUM($F$2:F1007)/A1007)</f>
        <v>990.2992694843075</v>
      </c>
      <c r="H1007" s="1">
        <f t="shared" si="64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6891</v>
      </c>
      <c r="E1008" s="1">
        <f t="shared" si="61"/>
        <v>891</v>
      </c>
      <c r="F1008" s="1">
        <f t="shared" si="62"/>
        <v>793881</v>
      </c>
      <c r="G1008" s="4">
        <f>SQRT(SUM($F$2:F1008)/A1008)</f>
        <v>990.20559990810716</v>
      </c>
      <c r="H1008" s="1">
        <f t="shared" si="64"/>
        <v>1</v>
      </c>
      <c r="I1008" s="1">
        <f t="shared" si="63"/>
        <v>0</v>
      </c>
    </row>
    <row r="1009" spans="1:9">
      <c r="A1009">
        <v>1008</v>
      </c>
      <c r="B1009">
        <v>6</v>
      </c>
      <c r="C1009">
        <v>6000</v>
      </c>
      <c r="D1009">
        <v>4211</v>
      </c>
      <c r="E1009" s="1">
        <f t="shared" si="61"/>
        <v>1789</v>
      </c>
      <c r="F1009" s="1">
        <f t="shared" si="62"/>
        <v>3200521</v>
      </c>
      <c r="G1009" s="4">
        <f>SQRT(SUM($F$2:F1009)/A1009)</f>
        <v>991.31706572699909</v>
      </c>
      <c r="H1009" s="1">
        <f t="shared" si="64"/>
        <v>0</v>
      </c>
      <c r="I1009" s="1">
        <f t="shared" si="63"/>
        <v>0</v>
      </c>
    </row>
    <row r="1010" spans="1:9">
      <c r="A1010">
        <v>1009</v>
      </c>
      <c r="B1010">
        <v>9</v>
      </c>
      <c r="C1010">
        <v>6000</v>
      </c>
      <c r="D1010">
        <v>5991</v>
      </c>
      <c r="E1010" s="1">
        <f t="shared" si="61"/>
        <v>9</v>
      </c>
      <c r="F1010" s="1">
        <f t="shared" si="62"/>
        <v>81</v>
      </c>
      <c r="G1010" s="4">
        <f>SQRT(SUM($F$2:F1010)/A1010)</f>
        <v>990.8257470668317</v>
      </c>
      <c r="H1010" s="1">
        <f t="shared" si="64"/>
        <v>1</v>
      </c>
      <c r="I1010" s="1">
        <f t="shared" si="63"/>
        <v>1</v>
      </c>
    </row>
    <row r="1011" spans="1:9">
      <c r="A1011">
        <v>1010</v>
      </c>
      <c r="B1011">
        <v>8</v>
      </c>
      <c r="C1011">
        <v>6000</v>
      </c>
      <c r="D1011">
        <v>5665</v>
      </c>
      <c r="E1011" s="1">
        <f t="shared" si="61"/>
        <v>335</v>
      </c>
      <c r="F1011" s="1">
        <f t="shared" si="62"/>
        <v>112225</v>
      </c>
      <c r="G1011" s="4">
        <f>SQRT(SUM($F$2:F1011)/A1011)</f>
        <v>990.39121533156811</v>
      </c>
      <c r="H1011" s="1">
        <f t="shared" si="64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5879</v>
      </c>
      <c r="E1012" s="1">
        <f t="shared" si="61"/>
        <v>121</v>
      </c>
      <c r="F1012" s="1">
        <f t="shared" si="62"/>
        <v>14641</v>
      </c>
      <c r="G1012" s="4">
        <f>SQRT(SUM($F$2:F1012)/A1012)</f>
        <v>989.9086011221782</v>
      </c>
      <c r="H1012" s="1">
        <f t="shared" si="64"/>
        <v>1</v>
      </c>
      <c r="I1012" s="1">
        <f t="shared" si="63"/>
        <v>1</v>
      </c>
    </row>
    <row r="1013" spans="1:9">
      <c r="A1013">
        <v>1012</v>
      </c>
      <c r="B1013">
        <v>8</v>
      </c>
      <c r="C1013">
        <v>6000</v>
      </c>
      <c r="D1013">
        <v>5887</v>
      </c>
      <c r="E1013" s="1">
        <f t="shared" si="61"/>
        <v>113</v>
      </c>
      <c r="F1013" s="1">
        <f t="shared" si="62"/>
        <v>12769</v>
      </c>
      <c r="G1013" s="4">
        <f>SQRT(SUM($F$2:F1013)/A1013)</f>
        <v>989.42577120235126</v>
      </c>
      <c r="H1013" s="1">
        <f t="shared" si="64"/>
        <v>1</v>
      </c>
      <c r="I1013" s="1">
        <f t="shared" si="63"/>
        <v>1</v>
      </c>
    </row>
    <row r="1014" spans="1:9">
      <c r="A1014">
        <v>1013</v>
      </c>
      <c r="B1014">
        <v>8</v>
      </c>
      <c r="C1014">
        <v>6000</v>
      </c>
      <c r="D1014">
        <v>5925</v>
      </c>
      <c r="E1014" s="1">
        <f t="shared" si="61"/>
        <v>75</v>
      </c>
      <c r="F1014" s="1">
        <f t="shared" si="62"/>
        <v>5625</v>
      </c>
      <c r="G1014" s="4">
        <f>SQRT(SUM($F$2:F1014)/A1014)</f>
        <v>988.94009392788041</v>
      </c>
      <c r="H1014" s="1">
        <f t="shared" si="64"/>
        <v>1</v>
      </c>
      <c r="I1014" s="1">
        <f t="shared" si="63"/>
        <v>1</v>
      </c>
    </row>
    <row r="1015" spans="1:9">
      <c r="A1015">
        <v>1014</v>
      </c>
      <c r="B1015">
        <v>8</v>
      </c>
      <c r="C1015">
        <v>6000</v>
      </c>
      <c r="D1015">
        <v>5275</v>
      </c>
      <c r="E1015" s="1">
        <f t="shared" si="61"/>
        <v>725</v>
      </c>
      <c r="F1015" s="1">
        <f t="shared" si="62"/>
        <v>525625</v>
      </c>
      <c r="G1015" s="4">
        <f>SQRT(SUM($F$2:F1015)/A1015)</f>
        <v>988.71450768764976</v>
      </c>
      <c r="H1015" s="1">
        <f t="shared" si="64"/>
        <v>1</v>
      </c>
      <c r="I1015" s="1">
        <f t="shared" si="63"/>
        <v>0</v>
      </c>
    </row>
    <row r="1016" spans="1:9">
      <c r="A1016">
        <v>1015</v>
      </c>
      <c r="B1016">
        <v>9</v>
      </c>
      <c r="C1016">
        <v>6000</v>
      </c>
      <c r="D1016">
        <v>5639</v>
      </c>
      <c r="E1016" s="1">
        <f t="shared" si="61"/>
        <v>361</v>
      </c>
      <c r="F1016" s="1">
        <f t="shared" si="62"/>
        <v>130321</v>
      </c>
      <c r="G1016" s="4">
        <f>SQRT(SUM($F$2:F1016)/A1016)</f>
        <v>988.29229636488981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6163</v>
      </c>
      <c r="E1017" s="1">
        <f t="shared" si="61"/>
        <v>163</v>
      </c>
      <c r="F1017" s="1">
        <f t="shared" si="62"/>
        <v>26569</v>
      </c>
      <c r="G1017" s="4">
        <f>SQRT(SUM($F$2:F1017)/A1017)</f>
        <v>987.8190489280903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8</v>
      </c>
      <c r="C1018">
        <v>6000</v>
      </c>
      <c r="D1018">
        <v>5600</v>
      </c>
      <c r="E1018" s="1">
        <f t="shared" si="61"/>
        <v>400</v>
      </c>
      <c r="F1018" s="1">
        <f t="shared" si="62"/>
        <v>160000</v>
      </c>
      <c r="G1018" s="4">
        <f>SQRT(SUM($F$2:F1018)/A1018)</f>
        <v>987.41294477057147</v>
      </c>
      <c r="H1018" s="1">
        <f t="shared" si="64"/>
        <v>1</v>
      </c>
      <c r="I1018" s="1">
        <f t="shared" si="63"/>
        <v>1</v>
      </c>
    </row>
    <row r="1019" spans="1:9">
      <c r="A1019">
        <v>1018</v>
      </c>
      <c r="B1019">
        <v>8</v>
      </c>
      <c r="C1019">
        <v>6000</v>
      </c>
      <c r="D1019">
        <v>5871</v>
      </c>
      <c r="E1019" s="1">
        <f t="shared" si="61"/>
        <v>129</v>
      </c>
      <c r="F1019" s="1">
        <f t="shared" si="62"/>
        <v>16641</v>
      </c>
      <c r="G1019" s="4">
        <f>SQRT(SUM($F$2:F1019)/A1019)</f>
        <v>986.93613032648238</v>
      </c>
      <c r="H1019" s="1">
        <f t="shared" si="64"/>
        <v>1</v>
      </c>
      <c r="I1019" s="1">
        <f t="shared" si="63"/>
        <v>1</v>
      </c>
    </row>
    <row r="1020" spans="1:9">
      <c r="A1020">
        <v>1019</v>
      </c>
      <c r="B1020">
        <v>8</v>
      </c>
      <c r="C1020">
        <v>6000</v>
      </c>
      <c r="D1020">
        <v>5977</v>
      </c>
      <c r="E1020" s="1">
        <f t="shared" si="61"/>
        <v>23</v>
      </c>
      <c r="F1020" s="1">
        <f t="shared" si="62"/>
        <v>529</v>
      </c>
      <c r="G1020" s="4">
        <f>SQRT(SUM($F$2:F1020)/A1020)</f>
        <v>986.45200759963495</v>
      </c>
      <c r="H1020" s="1">
        <f t="shared" si="64"/>
        <v>1</v>
      </c>
      <c r="I1020" s="1">
        <f t="shared" si="63"/>
        <v>1</v>
      </c>
    </row>
    <row r="1021" spans="1:9">
      <c r="A1021">
        <v>1020</v>
      </c>
      <c r="B1021">
        <v>8</v>
      </c>
      <c r="C1021">
        <v>6000</v>
      </c>
      <c r="D1021">
        <v>5605</v>
      </c>
      <c r="E1021" s="1">
        <f t="shared" si="61"/>
        <v>395</v>
      </c>
      <c r="F1021" s="1">
        <f t="shared" si="62"/>
        <v>156025</v>
      </c>
      <c r="G1021" s="4">
        <f>SQRT(SUM($F$2:F1021)/A1021)</f>
        <v>986.0459023638947</v>
      </c>
      <c r="H1021" s="1">
        <f t="shared" si="64"/>
        <v>1</v>
      </c>
      <c r="I1021" s="1">
        <f t="shared" si="63"/>
        <v>1</v>
      </c>
    </row>
    <row r="1022" spans="1:9">
      <c r="A1022">
        <v>1021</v>
      </c>
      <c r="B1022">
        <v>9</v>
      </c>
      <c r="C1022">
        <v>6000</v>
      </c>
      <c r="D1022">
        <v>6124</v>
      </c>
      <c r="E1022" s="1">
        <f t="shared" si="61"/>
        <v>124</v>
      </c>
      <c r="F1022" s="1">
        <f t="shared" si="62"/>
        <v>15376</v>
      </c>
      <c r="G1022" s="4">
        <f>SQRT(SUM($F$2:F1022)/A1022)</f>
        <v>985.57054179299962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8</v>
      </c>
      <c r="C1023">
        <v>6000</v>
      </c>
      <c r="D1023">
        <v>5691</v>
      </c>
      <c r="E1023" s="1">
        <f t="shared" si="61"/>
        <v>309</v>
      </c>
      <c r="F1023" s="1">
        <f t="shared" si="62"/>
        <v>95481</v>
      </c>
      <c r="G1023" s="4">
        <f>SQRT(SUM($F$2:F1023)/A1023)</f>
        <v>985.13566520808217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9</v>
      </c>
      <c r="C1024">
        <v>6000</v>
      </c>
      <c r="D1024">
        <v>6098</v>
      </c>
      <c r="E1024" s="1">
        <f t="shared" si="61"/>
        <v>98</v>
      </c>
      <c r="F1024" s="1">
        <f t="shared" si="62"/>
        <v>9604</v>
      </c>
      <c r="G1024" s="4">
        <f>SQRT(SUM($F$2:F1024)/A1024)</f>
        <v>984.65882118371201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8</v>
      </c>
      <c r="C1025">
        <v>6000</v>
      </c>
      <c r="D1025">
        <v>5869</v>
      </c>
      <c r="E1025" s="1">
        <f t="shared" si="61"/>
        <v>131</v>
      </c>
      <c r="F1025" s="1">
        <f t="shared" si="62"/>
        <v>17161</v>
      </c>
      <c r="G1025" s="4">
        <f>SQRT(SUM($F$2:F1025)/A1025)</f>
        <v>984.18642737447101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5965</v>
      </c>
      <c r="E1026" s="1">
        <f t="shared" si="61"/>
        <v>35</v>
      </c>
      <c r="F1026" s="1">
        <f t="shared" si="62"/>
        <v>1225</v>
      </c>
      <c r="G1026" s="4">
        <f>SQRT(SUM($F$2:F1026)/A1026)</f>
        <v>983.70682674037073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8</v>
      </c>
      <c r="C1027">
        <v>6000</v>
      </c>
      <c r="D1027">
        <v>5627</v>
      </c>
      <c r="E1027" s="1">
        <f t="shared" ref="E1027:E1090" si="65">ABS(C1027-D1027)</f>
        <v>373</v>
      </c>
      <c r="F1027" s="1">
        <f t="shared" ref="F1027:F1090" si="66">POWER(E1027,2)</f>
        <v>139129</v>
      </c>
      <c r="G1027" s="4">
        <f>SQRT(SUM($F$2:F1027)/A1027)</f>
        <v>983.29627643526749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9</v>
      </c>
      <c r="C1028">
        <v>6000</v>
      </c>
      <c r="D1028">
        <v>6467</v>
      </c>
      <c r="E1028" s="1">
        <f t="shared" si="65"/>
        <v>467</v>
      </c>
      <c r="F1028" s="1">
        <f t="shared" si="66"/>
        <v>218089</v>
      </c>
      <c r="G1028" s="4">
        <f>SQRT(SUM($F$2:F1028)/A1028)</f>
        <v>982.92546528302444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8</v>
      </c>
      <c r="C1029">
        <v>6000</v>
      </c>
      <c r="D1029">
        <v>5450</v>
      </c>
      <c r="E1029" s="1">
        <f t="shared" si="65"/>
        <v>550</v>
      </c>
      <c r="F1029" s="1">
        <f t="shared" si="66"/>
        <v>302500</v>
      </c>
      <c r="G1029" s="4">
        <f>SQRT(SUM($F$2:F1029)/A1029)</f>
        <v>982.59701999166373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9</v>
      </c>
      <c r="C1030">
        <v>6000</v>
      </c>
      <c r="D1030">
        <v>6844</v>
      </c>
      <c r="E1030" s="1">
        <f t="shared" si="65"/>
        <v>844</v>
      </c>
      <c r="F1030" s="1">
        <f t="shared" si="66"/>
        <v>712336</v>
      </c>
      <c r="G1030" s="4">
        <f>SQRT(SUM($F$2:F1030)/A1030)</f>
        <v>982.47182023252981</v>
      </c>
      <c r="H1030" s="1">
        <f t="shared" si="64"/>
        <v>1</v>
      </c>
      <c r="I1030" s="1">
        <f t="shared" si="67"/>
        <v>0</v>
      </c>
    </row>
    <row r="1031" spans="1:9">
      <c r="A1031">
        <v>1030</v>
      </c>
      <c r="B1031">
        <v>7</v>
      </c>
      <c r="C1031">
        <v>6000</v>
      </c>
      <c r="D1031">
        <v>5298</v>
      </c>
      <c r="E1031" s="1">
        <f t="shared" si="65"/>
        <v>702</v>
      </c>
      <c r="F1031" s="1">
        <f t="shared" si="66"/>
        <v>492804</v>
      </c>
      <c r="G1031" s="4">
        <f>SQRT(SUM($F$2:F1031)/A1031)</f>
        <v>982.23835766179275</v>
      </c>
      <c r="H1031" s="1">
        <f t="shared" si="64"/>
        <v>1</v>
      </c>
      <c r="I1031" s="1">
        <f t="shared" si="67"/>
        <v>0</v>
      </c>
    </row>
    <row r="1032" spans="1:9">
      <c r="A1032">
        <v>1031</v>
      </c>
      <c r="B1032">
        <v>9</v>
      </c>
      <c r="C1032">
        <v>6000</v>
      </c>
      <c r="D1032">
        <v>6492</v>
      </c>
      <c r="E1032" s="1">
        <f t="shared" si="65"/>
        <v>492</v>
      </c>
      <c r="F1032" s="1">
        <f t="shared" si="66"/>
        <v>242064</v>
      </c>
      <c r="G1032" s="4">
        <f>SQRT(SUM($F$2:F1032)/A1032)</f>
        <v>981.88145617809744</v>
      </c>
      <c r="H1032" s="1">
        <f t="shared" si="64"/>
        <v>1</v>
      </c>
      <c r="I1032" s="1">
        <f t="shared" si="67"/>
        <v>1</v>
      </c>
    </row>
    <row r="1033" spans="1:9">
      <c r="A1033">
        <v>1032</v>
      </c>
      <c r="B1033">
        <v>8</v>
      </c>
      <c r="C1033">
        <v>6000</v>
      </c>
      <c r="D1033">
        <v>5699</v>
      </c>
      <c r="E1033" s="1">
        <f t="shared" si="65"/>
        <v>301</v>
      </c>
      <c r="F1033" s="1">
        <f t="shared" si="66"/>
        <v>90601</v>
      </c>
      <c r="G1033" s="4">
        <f>SQRT(SUM($F$2:F1033)/A1033)</f>
        <v>981.45034961514477</v>
      </c>
      <c r="H1033" s="1">
        <f t="shared" si="64"/>
        <v>1</v>
      </c>
      <c r="I1033" s="1">
        <f t="shared" si="67"/>
        <v>1</v>
      </c>
    </row>
    <row r="1034" spans="1:9">
      <c r="A1034">
        <v>1033</v>
      </c>
      <c r="B1034">
        <v>9</v>
      </c>
      <c r="C1034">
        <v>6000</v>
      </c>
      <c r="D1034">
        <v>5718</v>
      </c>
      <c r="E1034" s="1">
        <f t="shared" si="65"/>
        <v>282</v>
      </c>
      <c r="F1034" s="1">
        <f t="shared" si="66"/>
        <v>79524</v>
      </c>
      <c r="G1034" s="4">
        <f>SQRT(SUM($F$2:F1034)/A1034)</f>
        <v>981.0144235069896</v>
      </c>
      <c r="H1034" s="1">
        <f t="shared" si="64"/>
        <v>1</v>
      </c>
      <c r="I1034" s="1">
        <f t="shared" si="67"/>
        <v>1</v>
      </c>
    </row>
    <row r="1035" spans="1:9">
      <c r="A1035">
        <v>1034</v>
      </c>
      <c r="B1035">
        <v>9</v>
      </c>
      <c r="C1035">
        <v>6000</v>
      </c>
      <c r="D1035">
        <v>6298</v>
      </c>
      <c r="E1035" s="1">
        <f t="shared" si="65"/>
        <v>298</v>
      </c>
      <c r="F1035" s="1">
        <f t="shared" si="66"/>
        <v>88804</v>
      </c>
      <c r="G1035" s="4">
        <f>SQRT(SUM($F$2:F1035)/A1035)</f>
        <v>980.58372364197783</v>
      </c>
      <c r="H1035" s="1">
        <f t="shared" ref="H1035:H1098" si="68">IF(ABS(E1035)/C1035&gt;0.2,0,1)</f>
        <v>1</v>
      </c>
      <c r="I1035" s="1">
        <f t="shared" si="67"/>
        <v>1</v>
      </c>
    </row>
    <row r="1036" spans="1:9">
      <c r="A1036">
        <v>1035</v>
      </c>
      <c r="B1036">
        <v>8</v>
      </c>
      <c r="C1036">
        <v>6000</v>
      </c>
      <c r="D1036">
        <v>6136</v>
      </c>
      <c r="E1036" s="1">
        <f t="shared" si="65"/>
        <v>136</v>
      </c>
      <c r="F1036" s="1">
        <f t="shared" si="66"/>
        <v>18496</v>
      </c>
      <c r="G1036" s="4">
        <f>SQRT(SUM($F$2:F1036)/A1036)</f>
        <v>980.11901377303172</v>
      </c>
      <c r="H1036" s="1">
        <f t="shared" si="68"/>
        <v>1</v>
      </c>
      <c r="I1036" s="1">
        <f t="shared" si="67"/>
        <v>1</v>
      </c>
    </row>
    <row r="1037" spans="1:9">
      <c r="A1037">
        <v>1036</v>
      </c>
      <c r="B1037">
        <v>8</v>
      </c>
      <c r="C1037">
        <v>6000</v>
      </c>
      <c r="D1037">
        <v>5976</v>
      </c>
      <c r="E1037" s="1">
        <f t="shared" si="65"/>
        <v>24</v>
      </c>
      <c r="F1037" s="1">
        <f t="shared" si="66"/>
        <v>576</v>
      </c>
      <c r="G1037" s="4">
        <f>SQRT(SUM($F$2:F1037)/A1037)</f>
        <v>979.6461529256801</v>
      </c>
      <c r="H1037" s="1">
        <f t="shared" si="68"/>
        <v>1</v>
      </c>
      <c r="I1037" s="1">
        <f t="shared" si="67"/>
        <v>1</v>
      </c>
    </row>
    <row r="1038" spans="1:9">
      <c r="A1038">
        <v>1037</v>
      </c>
      <c r="B1038">
        <v>8</v>
      </c>
      <c r="C1038">
        <v>6000</v>
      </c>
      <c r="D1038">
        <v>5036</v>
      </c>
      <c r="E1038" s="1">
        <f t="shared" si="65"/>
        <v>964</v>
      </c>
      <c r="F1038" s="1">
        <f t="shared" si="66"/>
        <v>929296</v>
      </c>
      <c r="G1038" s="4">
        <f>SQRT(SUM($F$2:F1038)/A1038)</f>
        <v>979.63118539689287</v>
      </c>
      <c r="H1038" s="1">
        <f t="shared" si="68"/>
        <v>1</v>
      </c>
      <c r="I1038" s="1">
        <f t="shared" si="67"/>
        <v>0</v>
      </c>
    </row>
    <row r="1039" spans="1:9">
      <c r="A1039">
        <v>1038</v>
      </c>
      <c r="B1039">
        <v>9</v>
      </c>
      <c r="C1039">
        <v>6000</v>
      </c>
      <c r="D1039">
        <v>6398</v>
      </c>
      <c r="E1039" s="1">
        <f t="shared" si="65"/>
        <v>398</v>
      </c>
      <c r="F1039" s="1">
        <f t="shared" si="66"/>
        <v>158404</v>
      </c>
      <c r="G1039" s="4">
        <f>SQRT(SUM($F$2:F1039)/A1039)</f>
        <v>979.23711114615003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8</v>
      </c>
      <c r="C1040">
        <v>6000</v>
      </c>
      <c r="D1040">
        <v>5189</v>
      </c>
      <c r="E1040" s="1">
        <f t="shared" si="65"/>
        <v>811</v>
      </c>
      <c r="F1040" s="1">
        <f t="shared" si="66"/>
        <v>657721</v>
      </c>
      <c r="G1040" s="4">
        <f>SQRT(SUM($F$2:F1040)/A1040)</f>
        <v>979.08908726860477</v>
      </c>
      <c r="H1040" s="1">
        <f t="shared" si="68"/>
        <v>1</v>
      </c>
      <c r="I1040" s="1">
        <f t="shared" si="67"/>
        <v>0</v>
      </c>
    </row>
    <row r="1041" spans="1:9">
      <c r="A1041">
        <v>1040</v>
      </c>
      <c r="B1041">
        <v>9</v>
      </c>
      <c r="C1041">
        <v>6000</v>
      </c>
      <c r="D1041">
        <v>6554</v>
      </c>
      <c r="E1041" s="1">
        <f t="shared" si="65"/>
        <v>554</v>
      </c>
      <c r="F1041" s="1">
        <f t="shared" si="66"/>
        <v>306916</v>
      </c>
      <c r="G1041" s="4">
        <f>SQRT(SUM($F$2:F1041)/A1041)</f>
        <v>978.76902624202876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8</v>
      </c>
      <c r="C1042">
        <v>6000</v>
      </c>
      <c r="D1042">
        <v>6237</v>
      </c>
      <c r="E1042" s="1">
        <f t="shared" si="65"/>
        <v>237</v>
      </c>
      <c r="F1042" s="1">
        <f t="shared" si="66"/>
        <v>56169</v>
      </c>
      <c r="G1042" s="4">
        <f>SQRT(SUM($F$2:F1042)/A1042)</f>
        <v>978.32637973397266</v>
      </c>
      <c r="H1042" s="1">
        <f t="shared" si="68"/>
        <v>1</v>
      </c>
      <c r="I1042" s="1">
        <f t="shared" si="67"/>
        <v>1</v>
      </c>
    </row>
    <row r="1043" spans="1:9">
      <c r="A1043">
        <v>1042</v>
      </c>
      <c r="B1043">
        <v>8</v>
      </c>
      <c r="C1043">
        <v>6000</v>
      </c>
      <c r="D1043">
        <v>6353</v>
      </c>
      <c r="E1043" s="1">
        <f t="shared" si="65"/>
        <v>353</v>
      </c>
      <c r="F1043" s="1">
        <f t="shared" si="66"/>
        <v>124609</v>
      </c>
      <c r="G1043" s="4">
        <f>SQRT(SUM($F$2:F1043)/A1043)</f>
        <v>977.9179658768137</v>
      </c>
      <c r="H1043" s="1">
        <f t="shared" si="68"/>
        <v>1</v>
      </c>
      <c r="I1043" s="1">
        <f t="shared" si="67"/>
        <v>1</v>
      </c>
    </row>
    <row r="1044" spans="1:9">
      <c r="A1044">
        <v>1043</v>
      </c>
      <c r="B1044">
        <v>8</v>
      </c>
      <c r="C1044">
        <v>6000</v>
      </c>
      <c r="D1044">
        <v>6196</v>
      </c>
      <c r="E1044" s="1">
        <f t="shared" si="65"/>
        <v>196</v>
      </c>
      <c r="F1044" s="1">
        <f t="shared" si="66"/>
        <v>38416</v>
      </c>
      <c r="G1044" s="4">
        <f>SQRT(SUM($F$2:F1044)/A1044)</f>
        <v>977.46789370366355</v>
      </c>
      <c r="H1044" s="1">
        <f t="shared" si="68"/>
        <v>1</v>
      </c>
      <c r="I1044" s="1">
        <f t="shared" si="67"/>
        <v>1</v>
      </c>
    </row>
    <row r="1045" spans="1:9">
      <c r="A1045">
        <v>1044</v>
      </c>
      <c r="B1045">
        <v>8</v>
      </c>
      <c r="C1045">
        <v>6000</v>
      </c>
      <c r="D1045">
        <v>6333</v>
      </c>
      <c r="E1045" s="1">
        <f t="shared" si="65"/>
        <v>333</v>
      </c>
      <c r="F1045" s="1">
        <f t="shared" si="66"/>
        <v>110889</v>
      </c>
      <c r="G1045" s="4">
        <f>SQRT(SUM($F$2:F1045)/A1045)</f>
        <v>977.054002084074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8</v>
      </c>
      <c r="C1046">
        <v>6000</v>
      </c>
      <c r="D1046">
        <v>7146</v>
      </c>
      <c r="E1046" s="1">
        <f t="shared" si="65"/>
        <v>1146</v>
      </c>
      <c r="F1046" s="1">
        <f t="shared" si="66"/>
        <v>1313316</v>
      </c>
      <c r="G1046" s="4">
        <f>SQRT(SUM($F$2:F1046)/A1046)</f>
        <v>977.22963465690839</v>
      </c>
      <c r="H1046" s="1">
        <f t="shared" si="68"/>
        <v>1</v>
      </c>
      <c r="I1046" s="1">
        <f t="shared" si="67"/>
        <v>0</v>
      </c>
    </row>
    <row r="1047" spans="1:9">
      <c r="A1047">
        <v>1046</v>
      </c>
      <c r="B1047">
        <v>7</v>
      </c>
      <c r="C1047">
        <v>6000</v>
      </c>
      <c r="D1047">
        <v>5090</v>
      </c>
      <c r="E1047" s="1">
        <f t="shared" si="65"/>
        <v>910</v>
      </c>
      <c r="F1047" s="1">
        <f t="shared" si="66"/>
        <v>828100</v>
      </c>
      <c r="G1047" s="4">
        <f>SQRT(SUM($F$2:F1047)/A1047)</f>
        <v>977.16757048269835</v>
      </c>
      <c r="H1047" s="1">
        <f t="shared" si="68"/>
        <v>1</v>
      </c>
      <c r="I1047" s="1">
        <f t="shared" si="67"/>
        <v>0</v>
      </c>
    </row>
    <row r="1048" spans="1:9">
      <c r="A1048">
        <v>1047</v>
      </c>
      <c r="B1048">
        <v>9</v>
      </c>
      <c r="C1048">
        <v>6000</v>
      </c>
      <c r="D1048">
        <v>6708</v>
      </c>
      <c r="E1048" s="1">
        <f t="shared" si="65"/>
        <v>708</v>
      </c>
      <c r="F1048" s="1">
        <f t="shared" si="66"/>
        <v>501264</v>
      </c>
      <c r="G1048" s="4">
        <f>SQRT(SUM($F$2:F1048)/A1048)</f>
        <v>976.94586860351217</v>
      </c>
      <c r="H1048" s="1">
        <f t="shared" si="68"/>
        <v>1</v>
      </c>
      <c r="I1048" s="1">
        <f t="shared" si="67"/>
        <v>0</v>
      </c>
    </row>
    <row r="1049" spans="1:9">
      <c r="A1049">
        <v>1048</v>
      </c>
      <c r="B1049">
        <v>7</v>
      </c>
      <c r="C1049">
        <v>6000</v>
      </c>
      <c r="D1049">
        <v>6109</v>
      </c>
      <c r="E1049" s="1">
        <f t="shared" si="65"/>
        <v>109</v>
      </c>
      <c r="F1049" s="1">
        <f t="shared" si="66"/>
        <v>11881</v>
      </c>
      <c r="G1049" s="4">
        <f>SQRT(SUM($F$2:F1049)/A1049)</f>
        <v>976.48546216747513</v>
      </c>
      <c r="H1049" s="1">
        <f t="shared" si="68"/>
        <v>1</v>
      </c>
      <c r="I1049" s="1">
        <f t="shared" si="67"/>
        <v>1</v>
      </c>
    </row>
    <row r="1050" spans="1:9">
      <c r="A1050">
        <v>1049</v>
      </c>
      <c r="B1050">
        <v>8</v>
      </c>
      <c r="C1050">
        <v>6000</v>
      </c>
      <c r="D1050">
        <v>6144</v>
      </c>
      <c r="E1050" s="1">
        <f t="shared" si="65"/>
        <v>144</v>
      </c>
      <c r="F1050" s="1">
        <f t="shared" si="66"/>
        <v>20736</v>
      </c>
      <c r="G1050" s="4">
        <f>SQRT(SUM($F$2:F1050)/A1050)</f>
        <v>976.03004132218894</v>
      </c>
      <c r="H1050" s="1">
        <f t="shared" si="68"/>
        <v>1</v>
      </c>
      <c r="I1050" s="1">
        <f t="shared" si="67"/>
        <v>1</v>
      </c>
    </row>
    <row r="1051" spans="1:9">
      <c r="A1051">
        <v>1050</v>
      </c>
      <c r="B1051">
        <v>8</v>
      </c>
      <c r="C1051">
        <v>6000</v>
      </c>
      <c r="D1051">
        <v>4731</v>
      </c>
      <c r="E1051" s="1">
        <f t="shared" si="65"/>
        <v>1269</v>
      </c>
      <c r="F1051" s="1">
        <f t="shared" si="66"/>
        <v>1610361</v>
      </c>
      <c r="G1051" s="4">
        <f>SQRT(SUM($F$2:F1051)/A1051)</f>
        <v>976.35088345279212</v>
      </c>
      <c r="H1051" s="1">
        <f t="shared" si="68"/>
        <v>0</v>
      </c>
      <c r="I1051" s="1">
        <f t="shared" si="67"/>
        <v>0</v>
      </c>
    </row>
    <row r="1052" spans="1:9">
      <c r="A1052">
        <v>1051</v>
      </c>
      <c r="B1052">
        <v>9</v>
      </c>
      <c r="C1052">
        <v>6000</v>
      </c>
      <c r="D1052">
        <v>4856</v>
      </c>
      <c r="E1052" s="1">
        <f t="shared" si="65"/>
        <v>1144</v>
      </c>
      <c r="F1052" s="1">
        <f t="shared" si="66"/>
        <v>1308736</v>
      </c>
      <c r="G1052" s="4">
        <f>SQRT(SUM($F$2:F1052)/A1052)</f>
        <v>976.5240770576338</v>
      </c>
      <c r="H1052" s="1">
        <f t="shared" si="68"/>
        <v>1</v>
      </c>
      <c r="I1052" s="1">
        <f t="shared" si="67"/>
        <v>0</v>
      </c>
    </row>
    <row r="1053" spans="1:9">
      <c r="A1053">
        <v>1052</v>
      </c>
      <c r="B1053">
        <v>10</v>
      </c>
      <c r="C1053">
        <v>6000</v>
      </c>
      <c r="D1053">
        <v>3396</v>
      </c>
      <c r="E1053" s="1">
        <f t="shared" si="65"/>
        <v>2604</v>
      </c>
      <c r="F1053" s="1">
        <f t="shared" si="66"/>
        <v>6780816</v>
      </c>
      <c r="G1053" s="4">
        <f>SQRT(SUM($F$2:F1053)/A1053)</f>
        <v>979.35614179494632</v>
      </c>
      <c r="H1053" s="1">
        <f t="shared" si="68"/>
        <v>0</v>
      </c>
      <c r="I1053" s="1">
        <f t="shared" si="67"/>
        <v>0</v>
      </c>
    </row>
    <row r="1054" spans="1:9">
      <c r="A1054">
        <v>1053</v>
      </c>
      <c r="B1054">
        <v>12</v>
      </c>
      <c r="C1054">
        <v>6000</v>
      </c>
      <c r="D1054">
        <v>6234</v>
      </c>
      <c r="E1054" s="1">
        <f t="shared" si="65"/>
        <v>234</v>
      </c>
      <c r="F1054" s="1">
        <f t="shared" si="66"/>
        <v>54756</v>
      </c>
      <c r="G1054" s="4">
        <f>SQRT(SUM($F$2:F1054)/A1054)</f>
        <v>978.91756023864934</v>
      </c>
      <c r="H1054" s="1">
        <f t="shared" si="68"/>
        <v>1</v>
      </c>
      <c r="I1054" s="1">
        <f t="shared" si="67"/>
        <v>1</v>
      </c>
    </row>
    <row r="1055" spans="1:9">
      <c r="A1055">
        <v>1054</v>
      </c>
      <c r="B1055">
        <v>9</v>
      </c>
      <c r="C1055">
        <v>6000</v>
      </c>
      <c r="D1055">
        <v>4399</v>
      </c>
      <c r="E1055" s="1">
        <f t="shared" si="65"/>
        <v>1601</v>
      </c>
      <c r="F1055" s="1">
        <f t="shared" si="66"/>
        <v>2563201</v>
      </c>
      <c r="G1055" s="4">
        <f>SQRT(SUM($F$2:F1055)/A1055)</f>
        <v>979.69499619970895</v>
      </c>
      <c r="H1055" s="1">
        <f t="shared" si="68"/>
        <v>0</v>
      </c>
      <c r="I1055" s="1">
        <f t="shared" si="67"/>
        <v>0</v>
      </c>
    </row>
    <row r="1056" spans="1:9">
      <c r="A1056">
        <v>1055</v>
      </c>
      <c r="B1056">
        <v>11</v>
      </c>
      <c r="C1056">
        <v>6000</v>
      </c>
      <c r="D1056">
        <v>6477</v>
      </c>
      <c r="E1056" s="1">
        <f t="shared" si="65"/>
        <v>477</v>
      </c>
      <c r="F1056" s="1">
        <f t="shared" si="66"/>
        <v>227529</v>
      </c>
      <c r="G1056" s="4">
        <f>SQRT(SUM($F$2:F1056)/A1056)</f>
        <v>979.34069030022704</v>
      </c>
      <c r="H1056" s="1">
        <f t="shared" si="68"/>
        <v>1</v>
      </c>
      <c r="I1056" s="1">
        <f t="shared" si="67"/>
        <v>1</v>
      </c>
    </row>
    <row r="1057" spans="1:9">
      <c r="A1057">
        <v>1056</v>
      </c>
      <c r="B1057">
        <v>9</v>
      </c>
      <c r="C1057">
        <v>6000</v>
      </c>
      <c r="D1057">
        <v>6717</v>
      </c>
      <c r="E1057" s="1">
        <f t="shared" si="65"/>
        <v>717</v>
      </c>
      <c r="F1057" s="1">
        <f t="shared" si="66"/>
        <v>514089</v>
      </c>
      <c r="G1057" s="4">
        <f>SQRT(SUM($F$2:F1057)/A1057)</f>
        <v>979.1255118688432</v>
      </c>
      <c r="H1057" s="1">
        <f t="shared" si="68"/>
        <v>1</v>
      </c>
      <c r="I1057" s="1">
        <f t="shared" si="67"/>
        <v>0</v>
      </c>
    </row>
    <row r="1058" spans="1:9">
      <c r="A1058">
        <v>1057</v>
      </c>
      <c r="B1058">
        <v>9</v>
      </c>
      <c r="C1058">
        <v>6000</v>
      </c>
      <c r="D1058">
        <v>6366</v>
      </c>
      <c r="E1058" s="1">
        <f t="shared" si="65"/>
        <v>366</v>
      </c>
      <c r="F1058" s="1">
        <f t="shared" si="66"/>
        <v>133956</v>
      </c>
      <c r="G1058" s="4">
        <f>SQRT(SUM($F$2:F1058)/A1058)</f>
        <v>978.72698533652499</v>
      </c>
      <c r="H1058" s="1">
        <f t="shared" si="68"/>
        <v>1</v>
      </c>
      <c r="I1058" s="1">
        <f t="shared" si="67"/>
        <v>1</v>
      </c>
    </row>
    <row r="1059" spans="1:9">
      <c r="A1059">
        <v>1058</v>
      </c>
      <c r="B1059">
        <v>9</v>
      </c>
      <c r="C1059">
        <v>6000</v>
      </c>
      <c r="D1059">
        <v>6386</v>
      </c>
      <c r="E1059" s="1">
        <f t="shared" si="65"/>
        <v>386</v>
      </c>
      <c r="F1059" s="1">
        <f t="shared" si="66"/>
        <v>148996</v>
      </c>
      <c r="G1059" s="4">
        <f>SQRT(SUM($F$2:F1059)/A1059)</f>
        <v>978.33631544820196</v>
      </c>
      <c r="H1059" s="1">
        <f t="shared" si="68"/>
        <v>1</v>
      </c>
      <c r="I1059" s="1">
        <f t="shared" si="67"/>
        <v>1</v>
      </c>
    </row>
    <row r="1060" spans="1:9">
      <c r="A1060">
        <v>1059</v>
      </c>
      <c r="B1060">
        <v>9</v>
      </c>
      <c r="C1060">
        <v>6000</v>
      </c>
      <c r="D1060">
        <v>6782</v>
      </c>
      <c r="E1060" s="1">
        <f t="shared" si="65"/>
        <v>782</v>
      </c>
      <c r="F1060" s="1">
        <f t="shared" si="66"/>
        <v>611524</v>
      </c>
      <c r="G1060" s="4">
        <f>SQRT(SUM($F$2:F1060)/A1060)</f>
        <v>978.1695065628478</v>
      </c>
      <c r="H1060" s="1">
        <f t="shared" si="68"/>
        <v>1</v>
      </c>
      <c r="I1060" s="1">
        <f t="shared" si="67"/>
        <v>0</v>
      </c>
    </row>
    <row r="1061" spans="1:9">
      <c r="A1061">
        <v>1060</v>
      </c>
      <c r="B1061">
        <v>8</v>
      </c>
      <c r="C1061">
        <v>6000</v>
      </c>
      <c r="D1061">
        <v>5631</v>
      </c>
      <c r="E1061" s="1">
        <f t="shared" si="65"/>
        <v>369</v>
      </c>
      <c r="F1061" s="1">
        <f t="shared" si="66"/>
        <v>136161</v>
      </c>
      <c r="G1061" s="4">
        <f>SQRT(SUM($F$2:F1061)/A1061)</f>
        <v>977.77368605013885</v>
      </c>
      <c r="H1061" s="1">
        <f t="shared" si="68"/>
        <v>1</v>
      </c>
      <c r="I1061" s="1">
        <f t="shared" si="67"/>
        <v>1</v>
      </c>
    </row>
    <row r="1062" spans="1:9">
      <c r="A1062">
        <v>1061</v>
      </c>
      <c r="B1062">
        <v>9</v>
      </c>
      <c r="C1062">
        <v>6000</v>
      </c>
      <c r="D1062">
        <v>6947</v>
      </c>
      <c r="E1062" s="1">
        <f t="shared" si="65"/>
        <v>947</v>
      </c>
      <c r="F1062" s="1">
        <f t="shared" si="66"/>
        <v>896809</v>
      </c>
      <c r="G1062" s="4">
        <f>SQRT(SUM($F$2:F1062)/A1062)</f>
        <v>977.74513764792323</v>
      </c>
      <c r="H1062" s="1">
        <f t="shared" si="68"/>
        <v>1</v>
      </c>
      <c r="I1062" s="1">
        <f t="shared" si="67"/>
        <v>0</v>
      </c>
    </row>
    <row r="1063" spans="1:9">
      <c r="A1063">
        <v>1062</v>
      </c>
      <c r="B1063">
        <v>8</v>
      </c>
      <c r="C1063">
        <v>6000</v>
      </c>
      <c r="D1063">
        <v>6469</v>
      </c>
      <c r="E1063" s="1">
        <f t="shared" si="65"/>
        <v>469</v>
      </c>
      <c r="F1063" s="1">
        <f t="shared" si="66"/>
        <v>219961</v>
      </c>
      <c r="G1063" s="4">
        <f>SQRT(SUM($F$2:F1063)/A1063)</f>
        <v>977.39065836459702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8</v>
      </c>
      <c r="C1064">
        <v>6000</v>
      </c>
      <c r="D1064">
        <v>5653</v>
      </c>
      <c r="E1064" s="1">
        <f t="shared" si="65"/>
        <v>347</v>
      </c>
      <c r="F1064" s="1">
        <f t="shared" si="66"/>
        <v>120409</v>
      </c>
      <c r="G1064" s="4">
        <f>SQRT(SUM($F$2:F1064)/A1064)</f>
        <v>976.98879008658264</v>
      </c>
      <c r="H1064" s="1">
        <f t="shared" si="68"/>
        <v>1</v>
      </c>
      <c r="I1064" s="1">
        <f t="shared" si="67"/>
        <v>1</v>
      </c>
    </row>
    <row r="1065" spans="1:9">
      <c r="A1065">
        <v>1064</v>
      </c>
      <c r="B1065">
        <v>9</v>
      </c>
      <c r="C1065">
        <v>6000</v>
      </c>
      <c r="D1065">
        <v>6288</v>
      </c>
      <c r="E1065" s="1">
        <f t="shared" si="65"/>
        <v>288</v>
      </c>
      <c r="F1065" s="1">
        <f t="shared" si="66"/>
        <v>82944</v>
      </c>
      <c r="G1065" s="4">
        <f>SQRT(SUM($F$2:F1065)/A1065)</f>
        <v>976.56948432088893</v>
      </c>
      <c r="H1065" s="1">
        <f t="shared" si="68"/>
        <v>1</v>
      </c>
      <c r="I1065" s="1">
        <f t="shared" si="67"/>
        <v>1</v>
      </c>
    </row>
    <row r="1066" spans="1:9">
      <c r="A1066">
        <v>1065</v>
      </c>
      <c r="B1066">
        <v>8</v>
      </c>
      <c r="C1066">
        <v>6000</v>
      </c>
      <c r="D1066">
        <v>6157</v>
      </c>
      <c r="E1066" s="1">
        <f t="shared" si="65"/>
        <v>157</v>
      </c>
      <c r="F1066" s="1">
        <f t="shared" si="66"/>
        <v>24649</v>
      </c>
      <c r="G1066" s="4">
        <f>SQRT(SUM($F$2:F1066)/A1066)</f>
        <v>976.12274876537788</v>
      </c>
      <c r="H1066" s="1">
        <f t="shared" si="68"/>
        <v>1</v>
      </c>
      <c r="I1066" s="1">
        <f t="shared" si="67"/>
        <v>1</v>
      </c>
    </row>
    <row r="1067" spans="1:9">
      <c r="A1067">
        <v>1066</v>
      </c>
      <c r="B1067">
        <v>8</v>
      </c>
      <c r="C1067">
        <v>6000</v>
      </c>
      <c r="D1067">
        <v>5751</v>
      </c>
      <c r="E1067" s="1">
        <f t="shared" si="65"/>
        <v>249</v>
      </c>
      <c r="F1067" s="1">
        <f t="shared" si="66"/>
        <v>62001</v>
      </c>
      <c r="G1067" s="4">
        <f>SQRT(SUM($F$2:F1067)/A1067)</f>
        <v>975.69460368615796</v>
      </c>
      <c r="H1067" s="1">
        <f t="shared" si="68"/>
        <v>1</v>
      </c>
      <c r="I1067" s="1">
        <f t="shared" si="67"/>
        <v>1</v>
      </c>
    </row>
    <row r="1068" spans="1:9">
      <c r="A1068">
        <v>1067</v>
      </c>
      <c r="B1068">
        <v>9</v>
      </c>
      <c r="C1068">
        <v>6000</v>
      </c>
      <c r="D1068">
        <v>5613</v>
      </c>
      <c r="E1068" s="1">
        <f t="shared" si="65"/>
        <v>387</v>
      </c>
      <c r="F1068" s="1">
        <f t="shared" si="66"/>
        <v>149769</v>
      </c>
      <c r="G1068" s="4">
        <f>SQRT(SUM($F$2:F1068)/A1068)</f>
        <v>975.30924420766462</v>
      </c>
      <c r="H1068" s="1">
        <f t="shared" si="68"/>
        <v>1</v>
      </c>
      <c r="I1068" s="1">
        <f t="shared" si="67"/>
        <v>1</v>
      </c>
    </row>
    <row r="1069" spans="1:9">
      <c r="A1069">
        <v>1068</v>
      </c>
      <c r="B1069">
        <v>9</v>
      </c>
      <c r="C1069">
        <v>6000</v>
      </c>
      <c r="D1069">
        <v>6381</v>
      </c>
      <c r="E1069" s="1">
        <f t="shared" si="65"/>
        <v>381</v>
      </c>
      <c r="F1069" s="1">
        <f t="shared" si="66"/>
        <v>145161</v>
      </c>
      <c r="G1069" s="4">
        <f>SQRT(SUM($F$2:F1069)/A1069)</f>
        <v>974.92224168947132</v>
      </c>
      <c r="H1069" s="1">
        <f t="shared" si="68"/>
        <v>1</v>
      </c>
      <c r="I1069" s="1">
        <f t="shared" si="67"/>
        <v>1</v>
      </c>
    </row>
    <row r="1070" spans="1:9">
      <c r="A1070">
        <v>1069</v>
      </c>
      <c r="B1070">
        <v>8</v>
      </c>
      <c r="C1070">
        <v>6000</v>
      </c>
      <c r="D1070">
        <v>5778</v>
      </c>
      <c r="E1070" s="1">
        <f t="shared" si="65"/>
        <v>222</v>
      </c>
      <c r="F1070" s="1">
        <f t="shared" si="66"/>
        <v>49284</v>
      </c>
      <c r="G1070" s="4">
        <f>SQRT(SUM($F$2:F1070)/A1070)</f>
        <v>974.48979287002169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9</v>
      </c>
      <c r="C1071">
        <v>6000</v>
      </c>
      <c r="D1071">
        <v>6782</v>
      </c>
      <c r="E1071" s="1">
        <f t="shared" si="65"/>
        <v>782</v>
      </c>
      <c r="F1071" s="1">
        <f t="shared" si="66"/>
        <v>611524</v>
      </c>
      <c r="G1071" s="4">
        <f>SQRT(SUM($F$2:F1071)/A1071)</f>
        <v>974.3276497969656</v>
      </c>
      <c r="H1071" s="1">
        <f t="shared" si="68"/>
        <v>1</v>
      </c>
      <c r="I1071" s="1">
        <f t="shared" si="67"/>
        <v>0</v>
      </c>
    </row>
    <row r="1072" spans="1:9">
      <c r="A1072">
        <v>1071</v>
      </c>
      <c r="B1072">
        <v>8</v>
      </c>
      <c r="C1072">
        <v>6000</v>
      </c>
      <c r="D1072">
        <v>5585</v>
      </c>
      <c r="E1072" s="1">
        <f t="shared" si="65"/>
        <v>415</v>
      </c>
      <c r="F1072" s="1">
        <f t="shared" si="66"/>
        <v>172225</v>
      </c>
      <c r="G1072" s="4">
        <f>SQRT(SUM($F$2:F1072)/A1072)</f>
        <v>973.95523281011594</v>
      </c>
      <c r="H1072" s="1">
        <f t="shared" si="68"/>
        <v>1</v>
      </c>
      <c r="I1072" s="1">
        <f t="shared" si="67"/>
        <v>1</v>
      </c>
    </row>
    <row r="1073" spans="1:9">
      <c r="A1073">
        <v>1072</v>
      </c>
      <c r="B1073">
        <v>9</v>
      </c>
      <c r="C1073">
        <v>6000</v>
      </c>
      <c r="D1073">
        <v>6452</v>
      </c>
      <c r="E1073" s="1">
        <f t="shared" si="65"/>
        <v>452</v>
      </c>
      <c r="F1073" s="1">
        <f t="shared" si="66"/>
        <v>204304</v>
      </c>
      <c r="G1073" s="4">
        <f>SQRT(SUM($F$2:F1073)/A1073)</f>
        <v>973.59873664667418</v>
      </c>
      <c r="H1073" s="1">
        <f t="shared" si="68"/>
        <v>1</v>
      </c>
      <c r="I1073" s="1">
        <f t="shared" si="67"/>
        <v>1</v>
      </c>
    </row>
    <row r="1074" spans="1:9">
      <c r="A1074">
        <v>1073</v>
      </c>
      <c r="B1074">
        <v>8</v>
      </c>
      <c r="C1074">
        <v>6000</v>
      </c>
      <c r="D1074">
        <v>5515</v>
      </c>
      <c r="E1074" s="1">
        <f t="shared" si="65"/>
        <v>485</v>
      </c>
      <c r="F1074" s="1">
        <f t="shared" si="66"/>
        <v>235225</v>
      </c>
      <c r="G1074" s="4">
        <f>SQRT(SUM($F$2:F1074)/A1074)</f>
        <v>973.25757943959843</v>
      </c>
      <c r="H1074" s="1">
        <f t="shared" si="68"/>
        <v>1</v>
      </c>
      <c r="I1074" s="1">
        <f t="shared" si="67"/>
        <v>1</v>
      </c>
    </row>
    <row r="1075" spans="1:9">
      <c r="A1075">
        <v>1074</v>
      </c>
      <c r="B1075">
        <v>9</v>
      </c>
      <c r="C1075">
        <v>6000</v>
      </c>
      <c r="D1075">
        <v>5984</v>
      </c>
      <c r="E1075" s="1">
        <f t="shared" si="65"/>
        <v>16</v>
      </c>
      <c r="F1075" s="1">
        <f t="shared" si="66"/>
        <v>256</v>
      </c>
      <c r="G1075" s="4">
        <f>SQRT(SUM($F$2:F1075)/A1075)</f>
        <v>972.80449700105464</v>
      </c>
      <c r="H1075" s="1">
        <f t="shared" si="68"/>
        <v>1</v>
      </c>
      <c r="I1075" s="1">
        <f t="shared" si="67"/>
        <v>1</v>
      </c>
    </row>
    <row r="1076" spans="1:9">
      <c r="A1076">
        <v>1075</v>
      </c>
      <c r="B1076">
        <v>9</v>
      </c>
      <c r="C1076">
        <v>6000</v>
      </c>
      <c r="D1076">
        <v>5793</v>
      </c>
      <c r="E1076" s="1">
        <f t="shared" si="65"/>
        <v>207</v>
      </c>
      <c r="F1076" s="1">
        <f t="shared" si="66"/>
        <v>42849</v>
      </c>
      <c r="G1076" s="4">
        <f>SQRT(SUM($F$2:F1076)/A1076)</f>
        <v>972.37242075820041</v>
      </c>
      <c r="H1076" s="1">
        <f t="shared" si="68"/>
        <v>1</v>
      </c>
      <c r="I1076" s="1">
        <f t="shared" si="67"/>
        <v>1</v>
      </c>
    </row>
    <row r="1077" spans="1:9">
      <c r="A1077">
        <v>1076</v>
      </c>
      <c r="B1077">
        <v>9</v>
      </c>
      <c r="C1077">
        <v>6000</v>
      </c>
      <c r="D1077">
        <v>6894</v>
      </c>
      <c r="E1077" s="1">
        <f t="shared" si="65"/>
        <v>894</v>
      </c>
      <c r="F1077" s="1">
        <f t="shared" si="66"/>
        <v>799236</v>
      </c>
      <c r="G1077" s="4">
        <f>SQRT(SUM($F$2:F1077)/A1077)</f>
        <v>972.30251671733822</v>
      </c>
      <c r="H1077" s="1">
        <f t="shared" si="68"/>
        <v>1</v>
      </c>
      <c r="I1077" s="1">
        <f t="shared" si="67"/>
        <v>0</v>
      </c>
    </row>
    <row r="1078" spans="1:9">
      <c r="A1078">
        <v>1077</v>
      </c>
      <c r="B1078">
        <v>8</v>
      </c>
      <c r="C1078">
        <v>6000</v>
      </c>
      <c r="D1078">
        <v>5327</v>
      </c>
      <c r="E1078" s="1">
        <f t="shared" si="65"/>
        <v>673</v>
      </c>
      <c r="F1078" s="1">
        <f t="shared" si="66"/>
        <v>452929</v>
      </c>
      <c r="G1078" s="4">
        <f>SQRT(SUM($F$2:F1078)/A1078)</f>
        <v>972.06735775033303</v>
      </c>
      <c r="H1078" s="1">
        <f t="shared" si="68"/>
        <v>1</v>
      </c>
      <c r="I1078" s="1">
        <f t="shared" si="67"/>
        <v>0</v>
      </c>
    </row>
    <row r="1079" spans="1:9">
      <c r="A1079">
        <v>1078</v>
      </c>
      <c r="B1079">
        <v>9</v>
      </c>
      <c r="C1079">
        <v>6000</v>
      </c>
      <c r="D1079">
        <v>6425</v>
      </c>
      <c r="E1079" s="1">
        <f t="shared" si="65"/>
        <v>425</v>
      </c>
      <c r="F1079" s="1">
        <f t="shared" si="66"/>
        <v>180625</v>
      </c>
      <c r="G1079" s="4">
        <f>SQRT(SUM($F$2:F1079)/A1079)</f>
        <v>971.70260840633409</v>
      </c>
      <c r="H1079" s="1">
        <f t="shared" si="68"/>
        <v>1</v>
      </c>
      <c r="I1079" s="1">
        <f t="shared" si="67"/>
        <v>1</v>
      </c>
    </row>
    <row r="1080" spans="1:9">
      <c r="A1080">
        <v>1079</v>
      </c>
      <c r="B1080">
        <v>8</v>
      </c>
      <c r="C1080">
        <v>6000</v>
      </c>
      <c r="D1080">
        <v>6128</v>
      </c>
      <c r="E1080" s="1">
        <f t="shared" si="65"/>
        <v>128</v>
      </c>
      <c r="F1080" s="1">
        <f t="shared" si="66"/>
        <v>16384</v>
      </c>
      <c r="G1080" s="4">
        <f>SQRT(SUM($F$2:F1080)/A1080)</f>
        <v>971.26004168915563</v>
      </c>
      <c r="H1080" s="1">
        <f t="shared" si="68"/>
        <v>1</v>
      </c>
      <c r="I1080" s="1">
        <f t="shared" si="67"/>
        <v>1</v>
      </c>
    </row>
    <row r="1081" spans="1:9">
      <c r="A1081">
        <v>1080</v>
      </c>
      <c r="B1081">
        <v>8</v>
      </c>
      <c r="C1081">
        <v>6000</v>
      </c>
      <c r="D1081">
        <v>5601</v>
      </c>
      <c r="E1081" s="1">
        <f t="shared" si="65"/>
        <v>399</v>
      </c>
      <c r="F1081" s="1">
        <f t="shared" si="66"/>
        <v>159201</v>
      </c>
      <c r="G1081" s="4">
        <f>SQRT(SUM($F$2:F1081)/A1081)</f>
        <v>970.88619741622313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9</v>
      </c>
      <c r="C1082">
        <v>6000</v>
      </c>
      <c r="D1082">
        <v>6147</v>
      </c>
      <c r="E1082" s="1">
        <f t="shared" si="65"/>
        <v>147</v>
      </c>
      <c r="F1082" s="1">
        <f t="shared" si="66"/>
        <v>21609</v>
      </c>
      <c r="G1082" s="4">
        <f>SQRT(SUM($F$2:F1082)/A1082)</f>
        <v>970.44732430497936</v>
      </c>
      <c r="H1082" s="1">
        <f t="shared" si="68"/>
        <v>1</v>
      </c>
      <c r="I1082" s="1">
        <f t="shared" si="67"/>
        <v>1</v>
      </c>
    </row>
    <row r="1083" spans="1:9">
      <c r="A1083">
        <v>1082</v>
      </c>
      <c r="B1083">
        <v>8</v>
      </c>
      <c r="C1083">
        <v>6000</v>
      </c>
      <c r="D1083">
        <v>6223</v>
      </c>
      <c r="E1083" s="1">
        <f t="shared" si="65"/>
        <v>223</v>
      </c>
      <c r="F1083" s="1">
        <f t="shared" si="66"/>
        <v>49729</v>
      </c>
      <c r="G1083" s="4">
        <f>SQRT(SUM($F$2:F1083)/A1083)</f>
        <v>970.02246053230817</v>
      </c>
      <c r="H1083" s="1">
        <f t="shared" si="68"/>
        <v>1</v>
      </c>
      <c r="I1083" s="1">
        <f t="shared" si="67"/>
        <v>1</v>
      </c>
    </row>
    <row r="1084" spans="1:9">
      <c r="A1084">
        <v>1083</v>
      </c>
      <c r="B1084">
        <v>8</v>
      </c>
      <c r="C1084">
        <v>6000</v>
      </c>
      <c r="D1084">
        <v>5621</v>
      </c>
      <c r="E1084" s="1">
        <f t="shared" si="65"/>
        <v>379</v>
      </c>
      <c r="F1084" s="1">
        <f t="shared" si="66"/>
        <v>143641</v>
      </c>
      <c r="G1084" s="4">
        <f>SQRT(SUM($F$2:F1084)/A1084)</f>
        <v>969.64291149264886</v>
      </c>
      <c r="H1084" s="1">
        <f t="shared" si="68"/>
        <v>1</v>
      </c>
      <c r="I1084" s="1">
        <f t="shared" si="67"/>
        <v>1</v>
      </c>
    </row>
    <row r="1085" spans="1:9">
      <c r="A1085">
        <v>1084</v>
      </c>
      <c r="B1085">
        <v>9</v>
      </c>
      <c r="C1085">
        <v>6000</v>
      </c>
      <c r="D1085">
        <v>6343</v>
      </c>
      <c r="E1085" s="1">
        <f t="shared" si="65"/>
        <v>343</v>
      </c>
      <c r="F1085" s="1">
        <f t="shared" si="66"/>
        <v>117649</v>
      </c>
      <c r="G1085" s="4">
        <f>SQRT(SUM($F$2:F1085)/A1085)</f>
        <v>969.25154532664078</v>
      </c>
      <c r="H1085" s="1">
        <f t="shared" si="68"/>
        <v>1</v>
      </c>
      <c r="I1085" s="1">
        <f t="shared" si="67"/>
        <v>1</v>
      </c>
    </row>
    <row r="1086" spans="1:9">
      <c r="A1086">
        <v>1085</v>
      </c>
      <c r="B1086">
        <v>8</v>
      </c>
      <c r="C1086">
        <v>6000</v>
      </c>
      <c r="D1086">
        <v>5736</v>
      </c>
      <c r="E1086" s="1">
        <f t="shared" si="65"/>
        <v>264</v>
      </c>
      <c r="F1086" s="1">
        <f t="shared" si="66"/>
        <v>69696</v>
      </c>
      <c r="G1086" s="4">
        <f>SQRT(SUM($F$2:F1086)/A1086)</f>
        <v>968.83793425791441</v>
      </c>
      <c r="H1086" s="1">
        <f t="shared" si="68"/>
        <v>1</v>
      </c>
      <c r="I1086" s="1">
        <f t="shared" si="67"/>
        <v>1</v>
      </c>
    </row>
    <row r="1087" spans="1:9">
      <c r="A1087">
        <v>1086</v>
      </c>
      <c r="B1087">
        <v>9</v>
      </c>
      <c r="C1087">
        <v>6000</v>
      </c>
      <c r="D1087">
        <v>6451</v>
      </c>
      <c r="E1087" s="1">
        <f t="shared" si="65"/>
        <v>451</v>
      </c>
      <c r="F1087" s="1">
        <f t="shared" si="66"/>
        <v>203401</v>
      </c>
      <c r="G1087" s="4">
        <f>SQRT(SUM($F$2:F1087)/A1087)</f>
        <v>968.48847221343476</v>
      </c>
      <c r="H1087" s="1">
        <f t="shared" si="68"/>
        <v>1</v>
      </c>
      <c r="I1087" s="1">
        <f t="shared" si="67"/>
        <v>1</v>
      </c>
    </row>
    <row r="1088" spans="1:9">
      <c r="A1088">
        <v>1087</v>
      </c>
      <c r="B1088">
        <v>8</v>
      </c>
      <c r="C1088">
        <v>6000</v>
      </c>
      <c r="D1088">
        <v>5728</v>
      </c>
      <c r="E1088" s="1">
        <f t="shared" si="65"/>
        <v>272</v>
      </c>
      <c r="F1088" s="1">
        <f t="shared" si="66"/>
        <v>73984</v>
      </c>
      <c r="G1088" s="4">
        <f>SQRT(SUM($F$2:F1088)/A1088)</f>
        <v>968.07803691467859</v>
      </c>
      <c r="H1088" s="1">
        <f t="shared" si="68"/>
        <v>1</v>
      </c>
      <c r="I1088" s="1">
        <f t="shared" si="67"/>
        <v>1</v>
      </c>
    </row>
    <row r="1089" spans="1:9">
      <c r="A1089">
        <v>1088</v>
      </c>
      <c r="B1089">
        <v>9</v>
      </c>
      <c r="C1089">
        <v>6000</v>
      </c>
      <c r="D1089">
        <v>6607</v>
      </c>
      <c r="E1089" s="1">
        <f t="shared" si="65"/>
        <v>607</v>
      </c>
      <c r="F1089" s="1">
        <f t="shared" si="66"/>
        <v>368449</v>
      </c>
      <c r="G1089" s="4">
        <f>SQRT(SUM($F$2:F1089)/A1089)</f>
        <v>967.80801782946605</v>
      </c>
      <c r="H1089" s="1">
        <f t="shared" si="68"/>
        <v>1</v>
      </c>
      <c r="I1089" s="1">
        <f t="shared" si="67"/>
        <v>0</v>
      </c>
    </row>
    <row r="1090" spans="1:9">
      <c r="A1090">
        <v>1089</v>
      </c>
      <c r="B1090">
        <v>8</v>
      </c>
      <c r="C1090">
        <v>6000</v>
      </c>
      <c r="D1090">
        <v>5890</v>
      </c>
      <c r="E1090" s="1">
        <f t="shared" si="65"/>
        <v>110</v>
      </c>
      <c r="F1090" s="1">
        <f t="shared" si="66"/>
        <v>12100</v>
      </c>
      <c r="G1090" s="4">
        <f>SQRT(SUM($F$2:F1090)/A1090)</f>
        <v>967.36930244320763</v>
      </c>
      <c r="H1090" s="1">
        <f t="shared" si="68"/>
        <v>1</v>
      </c>
      <c r="I1090" s="1">
        <f t="shared" si="67"/>
        <v>1</v>
      </c>
    </row>
    <row r="1091" spans="1:9">
      <c r="A1091">
        <v>1090</v>
      </c>
      <c r="B1091">
        <v>8</v>
      </c>
      <c r="C1091">
        <v>6000</v>
      </c>
      <c r="D1091">
        <v>5629</v>
      </c>
      <c r="E1091" s="1">
        <f t="shared" ref="E1091:E1154" si="69">ABS(C1091-D1091)</f>
        <v>371</v>
      </c>
      <c r="F1091" s="1">
        <f t="shared" ref="F1091:F1154" si="70">POWER(E1091,2)</f>
        <v>137641</v>
      </c>
      <c r="G1091" s="4">
        <f>SQRT(SUM($F$2:F1091)/A1091)</f>
        <v>966.99074879591308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>
        <v>1091</v>
      </c>
      <c r="B1092">
        <v>9</v>
      </c>
      <c r="C1092">
        <v>6000</v>
      </c>
      <c r="D1092">
        <v>6242</v>
      </c>
      <c r="E1092" s="1">
        <f t="shared" si="69"/>
        <v>242</v>
      </c>
      <c r="F1092" s="1">
        <f t="shared" si="70"/>
        <v>58564</v>
      </c>
      <c r="G1092" s="4">
        <f>SQRT(SUM($F$2:F1092)/A1092)</f>
        <v>966.57524816098521</v>
      </c>
      <c r="H1092" s="1">
        <f t="shared" si="68"/>
        <v>1</v>
      </c>
      <c r="I1092" s="1">
        <f t="shared" si="71"/>
        <v>1</v>
      </c>
    </row>
    <row r="1093" spans="1:9">
      <c r="A1093">
        <v>1092</v>
      </c>
      <c r="B1093">
        <v>8</v>
      </c>
      <c r="C1093">
        <v>6000</v>
      </c>
      <c r="D1093">
        <v>6562</v>
      </c>
      <c r="E1093" s="1">
        <f t="shared" si="69"/>
        <v>562</v>
      </c>
      <c r="F1093" s="1">
        <f t="shared" si="70"/>
        <v>315844</v>
      </c>
      <c r="G1093" s="4">
        <f>SQRT(SUM($F$2:F1093)/A1093)</f>
        <v>966.28225083481084</v>
      </c>
      <c r="H1093" s="1">
        <f t="shared" si="68"/>
        <v>1</v>
      </c>
      <c r="I1093" s="1">
        <f t="shared" si="71"/>
        <v>1</v>
      </c>
    </row>
    <row r="1094" spans="1:9">
      <c r="A1094">
        <v>1093</v>
      </c>
      <c r="B1094">
        <v>8</v>
      </c>
      <c r="C1094">
        <v>6000</v>
      </c>
      <c r="D1094">
        <v>5633</v>
      </c>
      <c r="E1094" s="1">
        <f t="shared" si="69"/>
        <v>367</v>
      </c>
      <c r="F1094" s="1">
        <f t="shared" si="70"/>
        <v>134689</v>
      </c>
      <c r="G1094" s="4">
        <f>SQRT(SUM($F$2:F1094)/A1094)</f>
        <v>965.90390898404996</v>
      </c>
      <c r="H1094" s="1">
        <f t="shared" si="68"/>
        <v>1</v>
      </c>
      <c r="I1094" s="1">
        <f t="shared" si="71"/>
        <v>1</v>
      </c>
    </row>
    <row r="1095" spans="1:9">
      <c r="A1095">
        <v>1094</v>
      </c>
      <c r="B1095">
        <v>9</v>
      </c>
      <c r="C1095">
        <v>6000</v>
      </c>
      <c r="D1095">
        <v>6464</v>
      </c>
      <c r="E1095" s="1">
        <f t="shared" si="69"/>
        <v>464</v>
      </c>
      <c r="F1095" s="1">
        <f t="shared" si="70"/>
        <v>215296</v>
      </c>
      <c r="G1095" s="4">
        <f>SQRT(SUM($F$2:F1095)/A1095)</f>
        <v>965.56426607427909</v>
      </c>
      <c r="H1095" s="1">
        <f t="shared" si="68"/>
        <v>1</v>
      </c>
      <c r="I1095" s="1">
        <f t="shared" si="71"/>
        <v>1</v>
      </c>
    </row>
    <row r="1096" spans="1:9">
      <c r="A1096">
        <v>1095</v>
      </c>
      <c r="B1096">
        <v>8</v>
      </c>
      <c r="C1096">
        <v>6000</v>
      </c>
      <c r="D1096">
        <v>5853</v>
      </c>
      <c r="E1096" s="1">
        <f t="shared" si="69"/>
        <v>147</v>
      </c>
      <c r="F1096" s="1">
        <f t="shared" si="70"/>
        <v>21609</v>
      </c>
      <c r="G1096" s="4">
        <f>SQRT(SUM($F$2:F1096)/A1096)</f>
        <v>965.13349207985038</v>
      </c>
      <c r="H1096" s="1">
        <f t="shared" si="68"/>
        <v>1</v>
      </c>
      <c r="I1096" s="1">
        <f t="shared" si="71"/>
        <v>1</v>
      </c>
    </row>
    <row r="1097" spans="1:9">
      <c r="A1097">
        <v>1096</v>
      </c>
      <c r="B1097">
        <v>8</v>
      </c>
      <c r="C1097">
        <v>6000</v>
      </c>
      <c r="D1097">
        <v>5581</v>
      </c>
      <c r="E1097" s="1">
        <f t="shared" si="69"/>
        <v>419</v>
      </c>
      <c r="F1097" s="1">
        <f t="shared" si="70"/>
        <v>175561</v>
      </c>
      <c r="G1097" s="4">
        <f>SQRT(SUM($F$2:F1097)/A1097)</f>
        <v>964.77611288459082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9</v>
      </c>
      <c r="C1098">
        <v>6000</v>
      </c>
      <c r="D1098">
        <v>5793</v>
      </c>
      <c r="E1098" s="1">
        <f t="shared" si="69"/>
        <v>207</v>
      </c>
      <c r="F1098" s="1">
        <f t="shared" si="70"/>
        <v>42849</v>
      </c>
      <c r="G1098" s="4">
        <f>SQRT(SUM($F$2:F1098)/A1098)</f>
        <v>964.35653089888342</v>
      </c>
      <c r="H1098" s="1">
        <f t="shared" si="68"/>
        <v>1</v>
      </c>
      <c r="I1098" s="1">
        <f t="shared" si="71"/>
        <v>1</v>
      </c>
    </row>
    <row r="1099" spans="1:9">
      <c r="A1099">
        <v>1098</v>
      </c>
      <c r="B1099">
        <v>9</v>
      </c>
      <c r="C1099">
        <v>6000</v>
      </c>
      <c r="D1099">
        <v>6906</v>
      </c>
      <c r="E1099" s="1">
        <f t="shared" si="69"/>
        <v>906</v>
      </c>
      <c r="F1099" s="1">
        <f t="shared" si="70"/>
        <v>820836</v>
      </c>
      <c r="G1099" s="4">
        <f>SQRT(SUM($F$2:F1099)/A1099)</f>
        <v>964.30498958192925</v>
      </c>
      <c r="H1099" s="1">
        <f t="shared" ref="H1099:H1162" si="72">IF(ABS(E1099)/C1099&gt;0.2,0,1)</f>
        <v>1</v>
      </c>
      <c r="I1099" s="1">
        <f t="shared" si="71"/>
        <v>0</v>
      </c>
    </row>
    <row r="1100" spans="1:9">
      <c r="A1100">
        <v>1099</v>
      </c>
      <c r="B1100">
        <v>7</v>
      </c>
      <c r="C1100">
        <v>6000</v>
      </c>
      <c r="D1100">
        <v>5140</v>
      </c>
      <c r="E1100" s="1">
        <f t="shared" si="69"/>
        <v>860</v>
      </c>
      <c r="F1100" s="1">
        <f t="shared" si="70"/>
        <v>739600</v>
      </c>
      <c r="G1100" s="4">
        <f>SQRT(SUM($F$2:F1100)/A1100)</f>
        <v>964.21520936599131</v>
      </c>
      <c r="H1100" s="1">
        <f t="shared" si="72"/>
        <v>1</v>
      </c>
      <c r="I1100" s="1">
        <f t="shared" si="71"/>
        <v>0</v>
      </c>
    </row>
    <row r="1101" spans="1:9">
      <c r="A1101">
        <v>1100</v>
      </c>
      <c r="B1101">
        <v>9</v>
      </c>
      <c r="C1101">
        <v>6000</v>
      </c>
      <c r="D1101">
        <v>6309</v>
      </c>
      <c r="E1101" s="1">
        <f t="shared" si="69"/>
        <v>309</v>
      </c>
      <c r="F1101" s="1">
        <f t="shared" si="70"/>
        <v>95481</v>
      </c>
      <c r="G1101" s="4">
        <f>SQRT(SUM($F$2:F1101)/A1101)</f>
        <v>963.82186066249244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8</v>
      </c>
      <c r="C1102">
        <v>9000</v>
      </c>
      <c r="D1102">
        <v>5929</v>
      </c>
      <c r="E1102" s="1">
        <f t="shared" si="69"/>
        <v>3071</v>
      </c>
      <c r="F1102" s="1">
        <f t="shared" si="70"/>
        <v>9431041</v>
      </c>
      <c r="G1102" s="4">
        <f>SQRT(SUM($F$2:F1102)/A1102)</f>
        <v>967.81957525420592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12</v>
      </c>
      <c r="C1103">
        <v>9000</v>
      </c>
      <c r="D1103">
        <v>7607</v>
      </c>
      <c r="E1103" s="1">
        <f t="shared" si="69"/>
        <v>1393</v>
      </c>
      <c r="F1103" s="1">
        <f t="shared" si="70"/>
        <v>1940449</v>
      </c>
      <c r="G1103" s="4">
        <f>SQRT(SUM($F$2:F1103)/A1103)</f>
        <v>968.29003722477057</v>
      </c>
      <c r="H1103" s="1">
        <f t="shared" si="72"/>
        <v>1</v>
      </c>
      <c r="I1103" s="1">
        <f t="shared" si="71"/>
        <v>0</v>
      </c>
    </row>
    <row r="1104" spans="1:9">
      <c r="A1104">
        <v>1103</v>
      </c>
      <c r="B1104">
        <v>11</v>
      </c>
      <c r="C1104">
        <v>9000</v>
      </c>
      <c r="D1104">
        <v>7253</v>
      </c>
      <c r="E1104" s="1">
        <f t="shared" si="69"/>
        <v>1747</v>
      </c>
      <c r="F1104" s="1">
        <f t="shared" si="70"/>
        <v>3052009</v>
      </c>
      <c r="G1104" s="4">
        <f>SQRT(SUM($F$2:F1104)/A1104)</f>
        <v>969.27940820464028</v>
      </c>
      <c r="H1104" s="1">
        <f t="shared" si="72"/>
        <v>1</v>
      </c>
      <c r="I1104" s="1">
        <f t="shared" si="71"/>
        <v>0</v>
      </c>
    </row>
    <row r="1105" spans="1:9">
      <c r="A1105">
        <v>1104</v>
      </c>
      <c r="B1105">
        <v>11</v>
      </c>
      <c r="C1105">
        <v>9000</v>
      </c>
      <c r="D1105">
        <v>7387</v>
      </c>
      <c r="E1105" s="1">
        <f t="shared" si="69"/>
        <v>1613</v>
      </c>
      <c r="F1105" s="1">
        <f t="shared" si="70"/>
        <v>2601769</v>
      </c>
      <c r="G1105" s="4">
        <f>SQRT(SUM($F$2:F1105)/A1105)</f>
        <v>970.05579596361804</v>
      </c>
      <c r="H1105" s="1">
        <f t="shared" si="72"/>
        <v>1</v>
      </c>
      <c r="I1105" s="1">
        <f t="shared" si="71"/>
        <v>0</v>
      </c>
    </row>
    <row r="1106" spans="1:9">
      <c r="A1106">
        <v>1105</v>
      </c>
      <c r="B1106">
        <v>12</v>
      </c>
      <c r="C1106">
        <v>9000</v>
      </c>
      <c r="D1106">
        <v>7522</v>
      </c>
      <c r="E1106" s="1">
        <f t="shared" si="69"/>
        <v>1478</v>
      </c>
      <c r="F1106" s="1">
        <f t="shared" si="70"/>
        <v>2184484</v>
      </c>
      <c r="G1106" s="4">
        <f>SQRT(SUM($F$2:F1106)/A1106)</f>
        <v>970.63564982226069</v>
      </c>
      <c r="H1106" s="1">
        <f t="shared" si="72"/>
        <v>1</v>
      </c>
      <c r="I1106" s="1">
        <f t="shared" si="71"/>
        <v>0</v>
      </c>
    </row>
    <row r="1107" spans="1:9">
      <c r="A1107">
        <v>1106</v>
      </c>
      <c r="B1107">
        <v>12</v>
      </c>
      <c r="C1107">
        <v>9000</v>
      </c>
      <c r="D1107">
        <v>8217</v>
      </c>
      <c r="E1107" s="1">
        <f t="shared" si="69"/>
        <v>783</v>
      </c>
      <c r="F1107" s="1">
        <f t="shared" si="70"/>
        <v>613089</v>
      </c>
      <c r="G1107" s="4">
        <f>SQRT(SUM($F$2:F1107)/A1107)</f>
        <v>970.48238317749292</v>
      </c>
      <c r="H1107" s="1">
        <f t="shared" si="72"/>
        <v>1</v>
      </c>
      <c r="I1107" s="1">
        <f t="shared" si="71"/>
        <v>1</v>
      </c>
    </row>
    <row r="1108" spans="1:9">
      <c r="A1108">
        <v>1107</v>
      </c>
      <c r="B1108">
        <v>12</v>
      </c>
      <c r="C1108">
        <v>9000</v>
      </c>
      <c r="D1108">
        <v>8112</v>
      </c>
      <c r="E1108" s="1">
        <f t="shared" si="69"/>
        <v>888</v>
      </c>
      <c r="F1108" s="1">
        <f t="shared" si="70"/>
        <v>788544</v>
      </c>
      <c r="G1108" s="4">
        <f>SQRT(SUM($F$2:F1108)/A1108)</f>
        <v>970.41103706065803</v>
      </c>
      <c r="H1108" s="1">
        <f t="shared" si="72"/>
        <v>1</v>
      </c>
      <c r="I1108" s="1">
        <f t="shared" si="71"/>
        <v>1</v>
      </c>
    </row>
    <row r="1109" spans="1:9">
      <c r="A1109">
        <v>1108</v>
      </c>
      <c r="B1109">
        <v>12</v>
      </c>
      <c r="C1109">
        <v>9000</v>
      </c>
      <c r="D1109">
        <v>6835</v>
      </c>
      <c r="E1109" s="1">
        <f t="shared" si="69"/>
        <v>2165</v>
      </c>
      <c r="F1109" s="1">
        <f t="shared" si="70"/>
        <v>4687225</v>
      </c>
      <c r="G1109" s="4">
        <f>SQRT(SUM($F$2:F1109)/A1109)</f>
        <v>972.15123348073928</v>
      </c>
      <c r="H1109" s="1">
        <f t="shared" si="72"/>
        <v>0</v>
      </c>
      <c r="I1109" s="1">
        <f t="shared" si="71"/>
        <v>0</v>
      </c>
    </row>
    <row r="1110" spans="1:9">
      <c r="A1110">
        <v>1109</v>
      </c>
      <c r="B1110">
        <v>14</v>
      </c>
      <c r="C1110">
        <v>9000</v>
      </c>
      <c r="D1110">
        <v>8904</v>
      </c>
      <c r="E1110" s="1">
        <f t="shared" si="69"/>
        <v>96</v>
      </c>
      <c r="F1110" s="1">
        <f t="shared" si="70"/>
        <v>9216</v>
      </c>
      <c r="G1110" s="4">
        <f>SQRT(SUM($F$2:F1110)/A1110)</f>
        <v>971.717109846781</v>
      </c>
      <c r="H1110" s="1">
        <f t="shared" si="72"/>
        <v>1</v>
      </c>
      <c r="I1110" s="1">
        <f t="shared" si="71"/>
        <v>1</v>
      </c>
    </row>
    <row r="1111" spans="1:9">
      <c r="A1111">
        <v>1110</v>
      </c>
      <c r="B1111">
        <v>12</v>
      </c>
      <c r="C1111">
        <v>9000</v>
      </c>
      <c r="D1111">
        <v>6947</v>
      </c>
      <c r="E1111" s="1">
        <f t="shared" si="69"/>
        <v>2053</v>
      </c>
      <c r="F1111" s="1">
        <f t="shared" si="70"/>
        <v>4214809</v>
      </c>
      <c r="G1111" s="4">
        <f>SQRT(SUM($F$2:F1111)/A1111)</f>
        <v>973.23204088511466</v>
      </c>
      <c r="H1111" s="1">
        <f t="shared" si="72"/>
        <v>0</v>
      </c>
      <c r="I1111" s="1">
        <f t="shared" si="71"/>
        <v>0</v>
      </c>
    </row>
    <row r="1112" spans="1:9">
      <c r="A1112">
        <v>1111</v>
      </c>
      <c r="B1112">
        <v>14</v>
      </c>
      <c r="C1112">
        <v>9000</v>
      </c>
      <c r="D1112">
        <v>6225</v>
      </c>
      <c r="E1112" s="1">
        <f t="shared" si="69"/>
        <v>2775</v>
      </c>
      <c r="F1112" s="1">
        <f t="shared" si="70"/>
        <v>7700625</v>
      </c>
      <c r="G1112" s="4">
        <f>SQRT(SUM($F$2:F1112)/A1112)</f>
        <v>976.34999525340459</v>
      </c>
      <c r="H1112" s="1">
        <f t="shared" si="72"/>
        <v>0</v>
      </c>
      <c r="I1112" s="1">
        <f t="shared" si="71"/>
        <v>0</v>
      </c>
    </row>
    <row r="1113" spans="1:9">
      <c r="A1113">
        <v>1112</v>
      </c>
      <c r="B1113">
        <v>15</v>
      </c>
      <c r="C1113">
        <v>9000</v>
      </c>
      <c r="D1113">
        <v>2594</v>
      </c>
      <c r="E1113" s="1">
        <f t="shared" si="69"/>
        <v>6406</v>
      </c>
      <c r="F1113" s="1">
        <f t="shared" si="70"/>
        <v>41036836</v>
      </c>
      <c r="G1113" s="4">
        <f>SQRT(SUM($F$2:F1113)/A1113)</f>
        <v>994.63847459460612</v>
      </c>
      <c r="H1113" s="1">
        <f t="shared" si="72"/>
        <v>0</v>
      </c>
      <c r="I1113" s="1">
        <f t="shared" si="71"/>
        <v>0</v>
      </c>
    </row>
    <row r="1114" spans="1:9">
      <c r="A1114">
        <v>1113</v>
      </c>
      <c r="B1114">
        <v>20</v>
      </c>
      <c r="C1114">
        <v>9000</v>
      </c>
      <c r="D1114">
        <v>6677</v>
      </c>
      <c r="E1114" s="1">
        <f t="shared" si="69"/>
        <v>2323</v>
      </c>
      <c r="F1114" s="1">
        <f t="shared" si="70"/>
        <v>5396329</v>
      </c>
      <c r="G1114" s="4">
        <f>SQRT(SUM($F$2:F1114)/A1114)</f>
        <v>996.62695368719233</v>
      </c>
      <c r="H1114" s="1">
        <f t="shared" si="72"/>
        <v>0</v>
      </c>
      <c r="I1114" s="1">
        <f t="shared" si="71"/>
        <v>0</v>
      </c>
    </row>
    <row r="1115" spans="1:9">
      <c r="A1115">
        <v>1114</v>
      </c>
      <c r="B1115">
        <v>17</v>
      </c>
      <c r="C1115">
        <v>9000</v>
      </c>
      <c r="D1115">
        <v>8106</v>
      </c>
      <c r="E1115" s="1">
        <f t="shared" si="69"/>
        <v>894</v>
      </c>
      <c r="F1115" s="1">
        <f t="shared" si="70"/>
        <v>799236</v>
      </c>
      <c r="G1115" s="4">
        <f>SQRT(SUM($F$2:F1115)/A1115)</f>
        <v>996.53956836173472</v>
      </c>
      <c r="H1115" s="1">
        <f t="shared" si="72"/>
        <v>1</v>
      </c>
      <c r="I1115" s="1">
        <f t="shared" si="71"/>
        <v>1</v>
      </c>
    </row>
    <row r="1116" spans="1:9">
      <c r="A1116">
        <v>1115</v>
      </c>
      <c r="B1116">
        <v>16</v>
      </c>
      <c r="C1116">
        <v>9000</v>
      </c>
      <c r="D1116">
        <v>8554</v>
      </c>
      <c r="E1116" s="1">
        <f t="shared" si="69"/>
        <v>446</v>
      </c>
      <c r="F1116" s="1">
        <f t="shared" si="70"/>
        <v>198916</v>
      </c>
      <c r="G1116" s="4">
        <f>SQRT(SUM($F$2:F1116)/A1116)</f>
        <v>996.1821352728482</v>
      </c>
      <c r="H1116" s="1">
        <f t="shared" si="72"/>
        <v>1</v>
      </c>
      <c r="I1116" s="1">
        <f t="shared" si="71"/>
        <v>1</v>
      </c>
    </row>
    <row r="1117" spans="1:9">
      <c r="A1117">
        <v>1116</v>
      </c>
      <c r="B1117">
        <v>16</v>
      </c>
      <c r="C1117">
        <v>9000</v>
      </c>
      <c r="D1117">
        <v>8829</v>
      </c>
      <c r="E1117" s="1">
        <f t="shared" si="69"/>
        <v>171</v>
      </c>
      <c r="F1117" s="1">
        <f t="shared" si="70"/>
        <v>29241</v>
      </c>
      <c r="G1117" s="4">
        <f>SQRT(SUM($F$2:F1117)/A1117)</f>
        <v>995.7488739097189</v>
      </c>
      <c r="H1117" s="1">
        <f t="shared" si="72"/>
        <v>1</v>
      </c>
      <c r="I1117" s="1">
        <f t="shared" si="71"/>
        <v>1</v>
      </c>
    </row>
    <row r="1118" spans="1:9">
      <c r="A1118">
        <v>1117</v>
      </c>
      <c r="B1118">
        <v>15</v>
      </c>
      <c r="C1118">
        <v>9000</v>
      </c>
      <c r="D1118">
        <v>8290</v>
      </c>
      <c r="E1118" s="1">
        <f t="shared" si="69"/>
        <v>710</v>
      </c>
      <c r="F1118" s="1">
        <f t="shared" si="70"/>
        <v>504100</v>
      </c>
      <c r="G1118" s="4">
        <f>SQRT(SUM($F$2:F1118)/A1118)</f>
        <v>995.52973756218637</v>
      </c>
      <c r="H1118" s="1">
        <f t="shared" si="72"/>
        <v>1</v>
      </c>
      <c r="I1118" s="1">
        <f t="shared" si="71"/>
        <v>1</v>
      </c>
    </row>
    <row r="1119" spans="1:9">
      <c r="A1119">
        <v>1118</v>
      </c>
      <c r="B1119">
        <v>16</v>
      </c>
      <c r="C1119">
        <v>9000</v>
      </c>
      <c r="D1119">
        <v>9674</v>
      </c>
      <c r="E1119" s="1">
        <f t="shared" si="69"/>
        <v>674</v>
      </c>
      <c r="F1119" s="1">
        <f t="shared" si="70"/>
        <v>454276</v>
      </c>
      <c r="G1119" s="4">
        <f>SQRT(SUM($F$2:F1119)/A1119)</f>
        <v>995.28855723582978</v>
      </c>
      <c r="H1119" s="1">
        <f t="shared" si="72"/>
        <v>1</v>
      </c>
      <c r="I1119" s="1">
        <f t="shared" si="71"/>
        <v>1</v>
      </c>
    </row>
    <row r="1120" spans="1:9">
      <c r="A1120">
        <v>1119</v>
      </c>
      <c r="B1120">
        <v>15</v>
      </c>
      <c r="C1120">
        <v>9000</v>
      </c>
      <c r="D1120">
        <v>8459</v>
      </c>
      <c r="E1120" s="1">
        <f t="shared" si="69"/>
        <v>541</v>
      </c>
      <c r="F1120" s="1">
        <f t="shared" si="70"/>
        <v>292681</v>
      </c>
      <c r="G1120" s="4">
        <f>SQRT(SUM($F$2:F1120)/A1120)</f>
        <v>994.97518257543425</v>
      </c>
      <c r="H1120" s="1">
        <f t="shared" si="72"/>
        <v>1</v>
      </c>
      <c r="I1120" s="1">
        <f t="shared" si="71"/>
        <v>1</v>
      </c>
    </row>
    <row r="1121" spans="1:9">
      <c r="A1121">
        <v>1120</v>
      </c>
      <c r="B1121">
        <v>16</v>
      </c>
      <c r="C1121">
        <v>9000</v>
      </c>
      <c r="D1121">
        <v>10655</v>
      </c>
      <c r="E1121" s="1">
        <f t="shared" si="69"/>
        <v>1655</v>
      </c>
      <c r="F1121" s="1">
        <f t="shared" si="70"/>
        <v>2739025</v>
      </c>
      <c r="G1121" s="4">
        <f>SQRT(SUM($F$2:F1121)/A1121)</f>
        <v>995.75964227245697</v>
      </c>
      <c r="H1121" s="1">
        <f t="shared" si="72"/>
        <v>1</v>
      </c>
      <c r="I1121" s="1">
        <f t="shared" si="71"/>
        <v>0</v>
      </c>
    </row>
    <row r="1122" spans="1:9">
      <c r="A1122">
        <v>1121</v>
      </c>
      <c r="B1122">
        <v>13</v>
      </c>
      <c r="C1122">
        <v>9000</v>
      </c>
      <c r="D1122">
        <v>7323</v>
      </c>
      <c r="E1122" s="1">
        <f t="shared" si="69"/>
        <v>1677</v>
      </c>
      <c r="F1122" s="1">
        <f t="shared" si="70"/>
        <v>2812329</v>
      </c>
      <c r="G1122" s="4">
        <f>SQRT(SUM($F$2:F1122)/A1122)</f>
        <v>996.57489525649112</v>
      </c>
      <c r="H1122" s="1">
        <f t="shared" si="72"/>
        <v>1</v>
      </c>
      <c r="I1122" s="1">
        <f t="shared" si="71"/>
        <v>0</v>
      </c>
    </row>
    <row r="1123" spans="1:9">
      <c r="A1123">
        <v>1122</v>
      </c>
      <c r="B1123">
        <v>17</v>
      </c>
      <c r="C1123">
        <v>9000</v>
      </c>
      <c r="D1123">
        <v>10256</v>
      </c>
      <c r="E1123" s="1">
        <f t="shared" si="69"/>
        <v>1256</v>
      </c>
      <c r="F1123" s="1">
        <f t="shared" si="70"/>
        <v>1577536</v>
      </c>
      <c r="G1123" s="4">
        <f>SQRT(SUM($F$2:F1123)/A1123)</f>
        <v>996.83617245950086</v>
      </c>
      <c r="H1123" s="1">
        <f t="shared" si="72"/>
        <v>1</v>
      </c>
      <c r="I1123" s="1">
        <f t="shared" si="71"/>
        <v>0</v>
      </c>
    </row>
    <row r="1124" spans="1:9">
      <c r="A1124">
        <v>1123</v>
      </c>
      <c r="B1124">
        <v>14</v>
      </c>
      <c r="C1124">
        <v>9000</v>
      </c>
      <c r="D1124">
        <v>9279</v>
      </c>
      <c r="E1124" s="1">
        <f t="shared" si="69"/>
        <v>279</v>
      </c>
      <c r="F1124" s="1">
        <f t="shared" si="70"/>
        <v>77841</v>
      </c>
      <c r="G1124" s="4">
        <f>SQRT(SUM($F$2:F1124)/A1124)</f>
        <v>996.42702878161322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15</v>
      </c>
      <c r="C1125">
        <v>9000</v>
      </c>
      <c r="D1125">
        <v>8446</v>
      </c>
      <c r="E1125" s="1">
        <f t="shared" si="69"/>
        <v>554</v>
      </c>
      <c r="F1125" s="1">
        <f t="shared" si="70"/>
        <v>306916</v>
      </c>
      <c r="G1125" s="4">
        <f>SQRT(SUM($F$2:F1125)/A1125)</f>
        <v>996.12074928345157</v>
      </c>
      <c r="H1125" s="1">
        <f t="shared" si="72"/>
        <v>1</v>
      </c>
      <c r="I1125" s="1">
        <f t="shared" si="71"/>
        <v>1</v>
      </c>
    </row>
    <row r="1126" spans="1:9">
      <c r="A1126">
        <v>1125</v>
      </c>
      <c r="B1126">
        <v>16</v>
      </c>
      <c r="C1126">
        <v>9000</v>
      </c>
      <c r="D1126">
        <v>8094</v>
      </c>
      <c r="E1126" s="1">
        <f t="shared" si="69"/>
        <v>906</v>
      </c>
      <c r="F1126" s="1">
        <f t="shared" si="70"/>
        <v>820836</v>
      </c>
      <c r="G1126" s="4">
        <f>SQRT(SUM($F$2:F1126)/A1126)</f>
        <v>996.0442627380238</v>
      </c>
      <c r="H1126" s="1">
        <f t="shared" si="72"/>
        <v>1</v>
      </c>
      <c r="I1126" s="1">
        <f t="shared" si="71"/>
        <v>0</v>
      </c>
    </row>
    <row r="1127" spans="1:9">
      <c r="A1127">
        <v>1126</v>
      </c>
      <c r="B1127">
        <v>16</v>
      </c>
      <c r="C1127">
        <v>9000</v>
      </c>
      <c r="D1127">
        <v>8622</v>
      </c>
      <c r="E1127" s="1">
        <f t="shared" si="69"/>
        <v>378</v>
      </c>
      <c r="F1127" s="1">
        <f t="shared" si="70"/>
        <v>142884</v>
      </c>
      <c r="G1127" s="4">
        <f>SQRT(SUM($F$2:F1127)/A1127)</f>
        <v>995.6655971509266</v>
      </c>
      <c r="H1127" s="1">
        <f t="shared" si="72"/>
        <v>1</v>
      </c>
      <c r="I1127" s="1">
        <f t="shared" si="71"/>
        <v>1</v>
      </c>
    </row>
    <row r="1128" spans="1:9">
      <c r="A1128">
        <v>1127</v>
      </c>
      <c r="B1128">
        <v>16</v>
      </c>
      <c r="C1128">
        <v>9000</v>
      </c>
      <c r="D1128">
        <v>8388</v>
      </c>
      <c r="E1128" s="1">
        <f t="shared" si="69"/>
        <v>612</v>
      </c>
      <c r="F1128" s="1">
        <f t="shared" si="70"/>
        <v>374544</v>
      </c>
      <c r="G1128" s="4">
        <f>SQRT(SUM($F$2:F1128)/A1128)</f>
        <v>995.39071843296904</v>
      </c>
      <c r="H1128" s="1">
        <f t="shared" si="72"/>
        <v>1</v>
      </c>
      <c r="I1128" s="1">
        <f t="shared" si="71"/>
        <v>1</v>
      </c>
    </row>
    <row r="1129" spans="1:9">
      <c r="A1129">
        <v>1128</v>
      </c>
      <c r="B1129">
        <v>16</v>
      </c>
      <c r="C1129">
        <v>9000</v>
      </c>
      <c r="D1129">
        <v>8815</v>
      </c>
      <c r="E1129" s="1">
        <f t="shared" si="69"/>
        <v>185</v>
      </c>
      <c r="F1129" s="1">
        <f t="shared" si="70"/>
        <v>34225</v>
      </c>
      <c r="G1129" s="4">
        <f>SQRT(SUM($F$2:F1129)/A1129)</f>
        <v>994.96464886058618</v>
      </c>
      <c r="H1129" s="1">
        <f t="shared" si="72"/>
        <v>1</v>
      </c>
      <c r="I1129" s="1">
        <f t="shared" si="71"/>
        <v>1</v>
      </c>
    </row>
    <row r="1130" spans="1:9">
      <c r="A1130">
        <v>1129</v>
      </c>
      <c r="B1130">
        <v>16</v>
      </c>
      <c r="C1130">
        <v>9000</v>
      </c>
      <c r="D1130">
        <v>8398</v>
      </c>
      <c r="E1130" s="1">
        <f t="shared" si="69"/>
        <v>602</v>
      </c>
      <c r="F1130" s="1">
        <f t="shared" si="70"/>
        <v>362404</v>
      </c>
      <c r="G1130" s="4">
        <f>SQRT(SUM($F$2:F1130)/A1130)</f>
        <v>994.68527988657263</v>
      </c>
      <c r="H1130" s="1">
        <f t="shared" si="72"/>
        <v>1</v>
      </c>
      <c r="I1130" s="1">
        <f t="shared" si="71"/>
        <v>1</v>
      </c>
    </row>
    <row r="1131" spans="1:9">
      <c r="A1131">
        <v>1130</v>
      </c>
      <c r="B1131">
        <v>16</v>
      </c>
      <c r="C1131">
        <v>9000</v>
      </c>
      <c r="D1131">
        <v>8942</v>
      </c>
      <c r="E1131" s="1">
        <f t="shared" si="69"/>
        <v>58</v>
      </c>
      <c r="F1131" s="1">
        <f t="shared" si="70"/>
        <v>3364</v>
      </c>
      <c r="G1131" s="4">
        <f>SQRT(SUM($F$2:F1131)/A1131)</f>
        <v>994.24655335060504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16</v>
      </c>
      <c r="C1132">
        <v>9000</v>
      </c>
      <c r="D1132">
        <v>8738</v>
      </c>
      <c r="E1132" s="1">
        <f t="shared" si="69"/>
        <v>262</v>
      </c>
      <c r="F1132" s="1">
        <f t="shared" si="70"/>
        <v>68644</v>
      </c>
      <c r="G1132" s="4">
        <f>SQRT(SUM($F$2:F1132)/A1132)</f>
        <v>993.83744825963288</v>
      </c>
      <c r="H1132" s="1">
        <f t="shared" si="72"/>
        <v>1</v>
      </c>
      <c r="I1132" s="1">
        <f t="shared" si="71"/>
        <v>1</v>
      </c>
    </row>
    <row r="1133" spans="1:9">
      <c r="A1133">
        <v>1132</v>
      </c>
      <c r="B1133">
        <v>16</v>
      </c>
      <c r="C1133">
        <v>9000</v>
      </c>
      <c r="D1133">
        <v>8695</v>
      </c>
      <c r="E1133" s="1">
        <f t="shared" si="69"/>
        <v>305</v>
      </c>
      <c r="F1133" s="1">
        <f t="shared" si="70"/>
        <v>93025</v>
      </c>
      <c r="G1133" s="4">
        <f>SQRT(SUM($F$2:F1133)/A1133)</f>
        <v>993.43973810739192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16</v>
      </c>
      <c r="C1134">
        <v>9000</v>
      </c>
      <c r="D1134">
        <v>8590</v>
      </c>
      <c r="E1134" s="1">
        <f t="shared" si="69"/>
        <v>410</v>
      </c>
      <c r="F1134" s="1">
        <f t="shared" si="70"/>
        <v>168100</v>
      </c>
      <c r="G1134" s="4">
        <f>SQRT(SUM($F$2:F1134)/A1134)</f>
        <v>993.07593377259195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16</v>
      </c>
      <c r="C1135">
        <v>9000</v>
      </c>
      <c r="D1135">
        <v>8688</v>
      </c>
      <c r="E1135" s="1">
        <f t="shared" si="69"/>
        <v>312</v>
      </c>
      <c r="F1135" s="1">
        <f t="shared" si="70"/>
        <v>97344</v>
      </c>
      <c r="G1135" s="4">
        <f>SQRT(SUM($F$2:F1135)/A1135)</f>
        <v>992.68121105039904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16</v>
      </c>
      <c r="C1136">
        <v>9000</v>
      </c>
      <c r="D1136">
        <v>8432</v>
      </c>
      <c r="E1136" s="1">
        <f t="shared" si="69"/>
        <v>568</v>
      </c>
      <c r="F1136" s="1">
        <f t="shared" si="70"/>
        <v>322624</v>
      </c>
      <c r="G1136" s="4">
        <f>SQRT(SUM($F$2:F1136)/A1136)</f>
        <v>992.38703592645231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17</v>
      </c>
      <c r="C1137">
        <v>9000</v>
      </c>
      <c r="D1137">
        <v>8702</v>
      </c>
      <c r="E1137" s="1">
        <f t="shared" si="69"/>
        <v>298</v>
      </c>
      <c r="F1137" s="1">
        <f t="shared" si="70"/>
        <v>88804</v>
      </c>
      <c r="G1137" s="4">
        <f>SQRT(SUM($F$2:F1137)/A1137)</f>
        <v>991.98955236788777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17</v>
      </c>
      <c r="C1138">
        <v>9000</v>
      </c>
      <c r="D1138">
        <v>9138</v>
      </c>
      <c r="E1138" s="1">
        <f t="shared" si="69"/>
        <v>138</v>
      </c>
      <c r="F1138" s="1">
        <f t="shared" si="70"/>
        <v>19044</v>
      </c>
      <c r="G1138" s="4">
        <f>SQRT(SUM($F$2:F1138)/A1138)</f>
        <v>991.56167127070694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16</v>
      </c>
      <c r="C1139">
        <v>9000</v>
      </c>
      <c r="D1139">
        <v>8343</v>
      </c>
      <c r="E1139" s="1">
        <f t="shared" si="69"/>
        <v>657</v>
      </c>
      <c r="F1139" s="1">
        <f t="shared" si="70"/>
        <v>431649</v>
      </c>
      <c r="G1139" s="4">
        <f>SQRT(SUM($F$2:F1139)/A1139)</f>
        <v>991.3172477892731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17</v>
      </c>
      <c r="C1140">
        <v>9000</v>
      </c>
      <c r="D1140">
        <v>9134</v>
      </c>
      <c r="E1140" s="1">
        <f t="shared" si="69"/>
        <v>134</v>
      </c>
      <c r="F1140" s="1">
        <f t="shared" si="70"/>
        <v>17956</v>
      </c>
      <c r="G1140" s="4">
        <f>SQRT(SUM($F$2:F1140)/A1140)</f>
        <v>990.88993709067813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16</v>
      </c>
      <c r="C1141">
        <v>9000</v>
      </c>
      <c r="D1141">
        <v>8737</v>
      </c>
      <c r="E1141" s="1">
        <f t="shared" si="69"/>
        <v>263</v>
      </c>
      <c r="F1141" s="1">
        <f t="shared" si="70"/>
        <v>69169</v>
      </c>
      <c r="G1141" s="4">
        <f>SQRT(SUM($F$2:F1141)/A1141)</f>
        <v>990.48587005162767</v>
      </c>
      <c r="H1141" s="1">
        <f t="shared" si="72"/>
        <v>1</v>
      </c>
      <c r="I1141" s="1">
        <f t="shared" si="71"/>
        <v>1</v>
      </c>
    </row>
    <row r="1142" spans="1:9">
      <c r="A1142">
        <v>1141</v>
      </c>
      <c r="B1142">
        <v>17</v>
      </c>
      <c r="C1142">
        <v>9000</v>
      </c>
      <c r="D1142">
        <v>8780</v>
      </c>
      <c r="E1142" s="1">
        <f t="shared" si="69"/>
        <v>220</v>
      </c>
      <c r="F1142" s="1">
        <f t="shared" si="70"/>
        <v>48400</v>
      </c>
      <c r="G1142" s="4">
        <f>SQRT(SUM($F$2:F1142)/A1142)</f>
        <v>990.07315437188163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17</v>
      </c>
      <c r="C1143">
        <v>9000</v>
      </c>
      <c r="D1143">
        <v>8503</v>
      </c>
      <c r="E1143" s="1">
        <f t="shared" si="69"/>
        <v>497</v>
      </c>
      <c r="F1143" s="1">
        <f t="shared" si="70"/>
        <v>247009</v>
      </c>
      <c r="G1143" s="4">
        <f>SQRT(SUM($F$2:F1143)/A1143)</f>
        <v>989.7488510178066</v>
      </c>
      <c r="H1143" s="1">
        <f t="shared" si="72"/>
        <v>1</v>
      </c>
      <c r="I1143" s="1">
        <f t="shared" si="71"/>
        <v>1</v>
      </c>
    </row>
    <row r="1144" spans="1:9">
      <c r="A1144">
        <v>1143</v>
      </c>
      <c r="B1144">
        <v>17</v>
      </c>
      <c r="C1144">
        <v>9000</v>
      </c>
      <c r="D1144">
        <v>9643</v>
      </c>
      <c r="E1144" s="1">
        <f t="shared" si="69"/>
        <v>643</v>
      </c>
      <c r="F1144" s="1">
        <f t="shared" si="70"/>
        <v>413449</v>
      </c>
      <c r="G1144" s="4">
        <f>SQRT(SUM($F$2:F1144)/A1144)</f>
        <v>989.49859294585144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16</v>
      </c>
      <c r="C1145">
        <v>9000</v>
      </c>
      <c r="D1145">
        <v>8517</v>
      </c>
      <c r="E1145" s="1">
        <f t="shared" si="69"/>
        <v>483</v>
      </c>
      <c r="F1145" s="1">
        <f t="shared" si="70"/>
        <v>233289</v>
      </c>
      <c r="G1145" s="4">
        <f>SQRT(SUM($F$2:F1145)/A1145)</f>
        <v>989.16910901209212</v>
      </c>
      <c r="H1145" s="1">
        <f t="shared" si="72"/>
        <v>1</v>
      </c>
      <c r="I1145" s="1">
        <f t="shared" si="71"/>
        <v>1</v>
      </c>
    </row>
    <row r="1146" spans="1:9">
      <c r="A1146">
        <v>1145</v>
      </c>
      <c r="B1146">
        <v>17</v>
      </c>
      <c r="C1146">
        <v>9000</v>
      </c>
      <c r="D1146">
        <v>9052</v>
      </c>
      <c r="E1146" s="1">
        <f t="shared" si="69"/>
        <v>52</v>
      </c>
      <c r="F1146" s="1">
        <f t="shared" si="70"/>
        <v>2704</v>
      </c>
      <c r="G1146" s="4">
        <f>SQRT(SUM($F$2:F1146)/A1146)</f>
        <v>988.73825731824297</v>
      </c>
      <c r="H1146" s="1">
        <f t="shared" si="72"/>
        <v>1</v>
      </c>
      <c r="I1146" s="1">
        <f t="shared" si="71"/>
        <v>1</v>
      </c>
    </row>
    <row r="1147" spans="1:9">
      <c r="A1147">
        <v>1146</v>
      </c>
      <c r="B1147">
        <v>17</v>
      </c>
      <c r="C1147">
        <v>9000</v>
      </c>
      <c r="D1147">
        <v>9434</v>
      </c>
      <c r="E1147" s="1">
        <f t="shared" si="69"/>
        <v>434</v>
      </c>
      <c r="F1147" s="1">
        <f t="shared" si="70"/>
        <v>188356</v>
      </c>
      <c r="G1147" s="4">
        <f>SQRT(SUM($F$2:F1147)/A1147)</f>
        <v>988.3899250695838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9020</v>
      </c>
      <c r="E1148" s="1">
        <f t="shared" si="69"/>
        <v>20</v>
      </c>
      <c r="F1148" s="1">
        <f t="shared" si="70"/>
        <v>400</v>
      </c>
      <c r="G1148" s="4">
        <f>SQRT(SUM($F$2:F1148)/A1148)</f>
        <v>987.95914888243522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16</v>
      </c>
      <c r="C1149">
        <v>9000</v>
      </c>
      <c r="D1149">
        <v>8713</v>
      </c>
      <c r="E1149" s="1">
        <f t="shared" si="69"/>
        <v>287</v>
      </c>
      <c r="F1149" s="1">
        <f t="shared" si="70"/>
        <v>82369</v>
      </c>
      <c r="G1149" s="4">
        <f>SQRT(SUM($F$2:F1149)/A1149)</f>
        <v>987.56508672727387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17</v>
      </c>
      <c r="C1150">
        <v>9000</v>
      </c>
      <c r="D1150">
        <v>8816</v>
      </c>
      <c r="E1150" s="1">
        <f t="shared" si="69"/>
        <v>184</v>
      </c>
      <c r="F1150" s="1">
        <f t="shared" si="70"/>
        <v>33856</v>
      </c>
      <c r="G1150" s="4">
        <f>SQRT(SUM($F$2:F1150)/A1150)</f>
        <v>987.15016806365077</v>
      </c>
      <c r="H1150" s="1">
        <f t="shared" si="72"/>
        <v>1</v>
      </c>
      <c r="I1150" s="1">
        <f t="shared" si="71"/>
        <v>1</v>
      </c>
    </row>
    <row r="1151" spans="1:9">
      <c r="A1151">
        <v>1150</v>
      </c>
      <c r="B1151">
        <v>17</v>
      </c>
      <c r="C1151">
        <v>9000</v>
      </c>
      <c r="D1151">
        <v>9112</v>
      </c>
      <c r="E1151" s="1">
        <f t="shared" si="69"/>
        <v>112</v>
      </c>
      <c r="F1151" s="1">
        <f t="shared" si="70"/>
        <v>12544</v>
      </c>
      <c r="G1151" s="4">
        <f>SQRT(SUM($F$2:F1151)/A1151)</f>
        <v>986.7264062897907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16</v>
      </c>
      <c r="C1152">
        <v>9000</v>
      </c>
      <c r="D1152">
        <v>9644</v>
      </c>
      <c r="E1152" s="1">
        <f t="shared" si="69"/>
        <v>644</v>
      </c>
      <c r="F1152" s="1">
        <f t="shared" si="70"/>
        <v>414736</v>
      </c>
      <c r="G1152" s="4">
        <f>SQRT(SUM($F$2:F1152)/A1152)</f>
        <v>986.48032377336699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16</v>
      </c>
      <c r="C1153">
        <v>9000</v>
      </c>
      <c r="D1153">
        <v>8934</v>
      </c>
      <c r="E1153" s="1">
        <f t="shared" si="69"/>
        <v>66</v>
      </c>
      <c r="F1153" s="1">
        <f t="shared" si="70"/>
        <v>4356</v>
      </c>
      <c r="G1153" s="4">
        <f>SQRT(SUM($F$2:F1153)/A1153)</f>
        <v>986.05398832008404</v>
      </c>
      <c r="H1153" s="1">
        <f t="shared" si="72"/>
        <v>1</v>
      </c>
      <c r="I1153" s="1">
        <f t="shared" si="71"/>
        <v>1</v>
      </c>
    </row>
    <row r="1154" spans="1:9">
      <c r="A1154">
        <v>1153</v>
      </c>
      <c r="B1154">
        <v>17</v>
      </c>
      <c r="C1154">
        <v>9000</v>
      </c>
      <c r="D1154">
        <v>8768</v>
      </c>
      <c r="E1154" s="1">
        <f t="shared" si="69"/>
        <v>232</v>
      </c>
      <c r="F1154" s="1">
        <f t="shared" si="70"/>
        <v>53824</v>
      </c>
      <c r="G1154" s="4">
        <f>SQRT(SUM($F$2:F1154)/A1154)</f>
        <v>985.64997287946699</v>
      </c>
      <c r="H1154" s="1">
        <f t="shared" si="72"/>
        <v>1</v>
      </c>
      <c r="I1154" s="1">
        <f t="shared" si="71"/>
        <v>1</v>
      </c>
    </row>
    <row r="1155" spans="1:9">
      <c r="A1155">
        <v>1154</v>
      </c>
      <c r="B1155">
        <v>17</v>
      </c>
      <c r="C1155">
        <v>9000</v>
      </c>
      <c r="D1155">
        <v>8101</v>
      </c>
      <c r="E1155" s="1">
        <f t="shared" ref="E1155:E1218" si="73">ABS(C1155-D1155)</f>
        <v>899</v>
      </c>
      <c r="F1155" s="1">
        <f t="shared" ref="F1155:F1218" si="74">POWER(E1155,2)</f>
        <v>808201</v>
      </c>
      <c r="G1155" s="4">
        <f>SQRT(SUM($F$2:F1155)/A1155)</f>
        <v>985.57818412293614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>
        <v>1155</v>
      </c>
      <c r="B1156">
        <v>18</v>
      </c>
      <c r="C1156">
        <v>9000</v>
      </c>
      <c r="D1156">
        <v>8904</v>
      </c>
      <c r="E1156" s="1">
        <f t="shared" si="73"/>
        <v>96</v>
      </c>
      <c r="F1156" s="1">
        <f t="shared" si="74"/>
        <v>9216</v>
      </c>
      <c r="G1156" s="4">
        <f>SQRT(SUM($F$2:F1156)/A1156)</f>
        <v>985.15548424526787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17</v>
      </c>
      <c r="C1157">
        <v>9000</v>
      </c>
      <c r="D1157">
        <v>8464</v>
      </c>
      <c r="E1157" s="1">
        <f t="shared" si="73"/>
        <v>536</v>
      </c>
      <c r="F1157" s="1">
        <f t="shared" si="74"/>
        <v>287296</v>
      </c>
      <c r="G1157" s="4">
        <f>SQRT(SUM($F$2:F1157)/A1157)</f>
        <v>984.85546864382445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17</v>
      </c>
      <c r="C1158">
        <v>9000</v>
      </c>
      <c r="D1158">
        <v>8922</v>
      </c>
      <c r="E1158" s="1">
        <f t="shared" si="73"/>
        <v>78</v>
      </c>
      <c r="F1158" s="1">
        <f t="shared" si="74"/>
        <v>6084</v>
      </c>
      <c r="G1158" s="4">
        <f>SQRT(SUM($F$2:F1158)/A1158)</f>
        <v>984.43244005905365</v>
      </c>
      <c r="H1158" s="1">
        <f t="shared" si="72"/>
        <v>1</v>
      </c>
      <c r="I1158" s="1">
        <f t="shared" si="75"/>
        <v>1</v>
      </c>
    </row>
    <row r="1159" spans="1:9">
      <c r="A1159">
        <v>1158</v>
      </c>
      <c r="B1159">
        <v>17</v>
      </c>
      <c r="C1159">
        <v>9000</v>
      </c>
      <c r="D1159">
        <v>9507</v>
      </c>
      <c r="E1159" s="1">
        <f t="shared" si="73"/>
        <v>507</v>
      </c>
      <c r="F1159" s="1">
        <f t="shared" si="74"/>
        <v>257049</v>
      </c>
      <c r="G1159" s="4">
        <f>SQRT(SUM($F$2:F1159)/A1159)</f>
        <v>984.12007680024124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16</v>
      </c>
      <c r="C1160">
        <v>9000</v>
      </c>
      <c r="D1160">
        <v>9212</v>
      </c>
      <c r="E1160" s="1">
        <f t="shared" si="73"/>
        <v>212</v>
      </c>
      <c r="F1160" s="1">
        <f t="shared" si="74"/>
        <v>44944</v>
      </c>
      <c r="G1160" s="4">
        <f>SQRT(SUM($F$2:F1160)/A1160)</f>
        <v>983.71513980046518</v>
      </c>
      <c r="H1160" s="1">
        <f t="shared" si="72"/>
        <v>1</v>
      </c>
      <c r="I1160" s="1">
        <f t="shared" si="75"/>
        <v>1</v>
      </c>
    </row>
    <row r="1161" spans="1:9">
      <c r="A1161">
        <v>1160</v>
      </c>
      <c r="B1161">
        <v>17</v>
      </c>
      <c r="C1161">
        <v>9000</v>
      </c>
      <c r="D1161">
        <v>9352</v>
      </c>
      <c r="E1161" s="1">
        <f t="shared" si="73"/>
        <v>352</v>
      </c>
      <c r="F1161" s="1">
        <f t="shared" si="74"/>
        <v>123904</v>
      </c>
      <c r="G1161" s="4">
        <f>SQRT(SUM($F$2:F1161)/A1161)</f>
        <v>983.34534616663859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16</v>
      </c>
      <c r="C1162">
        <v>9000</v>
      </c>
      <c r="D1162">
        <v>8953</v>
      </c>
      <c r="E1162" s="1">
        <f t="shared" si="73"/>
        <v>47</v>
      </c>
      <c r="F1162" s="1">
        <f t="shared" si="74"/>
        <v>2209</v>
      </c>
      <c r="G1162" s="4">
        <f>SQRT(SUM($F$2:F1162)/A1162)</f>
        <v>982.92273212592249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17</v>
      </c>
      <c r="C1163">
        <v>9000</v>
      </c>
      <c r="D1163">
        <v>8763</v>
      </c>
      <c r="E1163" s="1">
        <f t="shared" si="73"/>
        <v>237</v>
      </c>
      <c r="F1163" s="1">
        <f t="shared" si="74"/>
        <v>56169</v>
      </c>
      <c r="G1163" s="4">
        <f>SQRT(SUM($F$2:F1163)/A1163)</f>
        <v>982.52429601243614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17</v>
      </c>
      <c r="C1164">
        <v>9000</v>
      </c>
      <c r="D1164">
        <v>9195</v>
      </c>
      <c r="E1164" s="1">
        <f t="shared" si="73"/>
        <v>195</v>
      </c>
      <c r="F1164" s="1">
        <f t="shared" si="74"/>
        <v>38025</v>
      </c>
      <c r="G1164" s="4">
        <f>SQRT(SUM($F$2:F1164)/A1164)</f>
        <v>982.11844135322485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16</v>
      </c>
      <c r="C1165">
        <v>9000</v>
      </c>
      <c r="D1165">
        <v>8713</v>
      </c>
      <c r="E1165" s="1">
        <f t="shared" si="73"/>
        <v>287</v>
      </c>
      <c r="F1165" s="1">
        <f t="shared" si="74"/>
        <v>82369</v>
      </c>
      <c r="G1165" s="4">
        <f>SQRT(SUM($F$2:F1165)/A1165)</f>
        <v>981.73251942202751</v>
      </c>
      <c r="H1165" s="1">
        <f t="shared" si="76"/>
        <v>1</v>
      </c>
      <c r="I1165" s="1">
        <f t="shared" si="75"/>
        <v>1</v>
      </c>
    </row>
    <row r="1166" spans="1:9">
      <c r="A1166">
        <v>1165</v>
      </c>
      <c r="B1166">
        <v>17</v>
      </c>
      <c r="C1166">
        <v>9000</v>
      </c>
      <c r="D1166">
        <v>9732</v>
      </c>
      <c r="E1166" s="1">
        <f t="shared" si="73"/>
        <v>732</v>
      </c>
      <c r="F1166" s="1">
        <f t="shared" si="74"/>
        <v>535824</v>
      </c>
      <c r="G1166" s="4">
        <f>SQRT(SUM($F$2:F1166)/A1166)</f>
        <v>981.54540363609351</v>
      </c>
      <c r="H1166" s="1">
        <f t="shared" si="76"/>
        <v>1</v>
      </c>
      <c r="I1166" s="1">
        <f t="shared" si="75"/>
        <v>1</v>
      </c>
    </row>
    <row r="1167" spans="1:9">
      <c r="A1167">
        <v>1166</v>
      </c>
      <c r="B1167">
        <v>16</v>
      </c>
      <c r="C1167">
        <v>9000</v>
      </c>
      <c r="D1167">
        <v>9243</v>
      </c>
      <c r="E1167" s="1">
        <f t="shared" si="73"/>
        <v>243</v>
      </c>
      <c r="F1167" s="1">
        <f t="shared" si="74"/>
        <v>59049</v>
      </c>
      <c r="G1167" s="4">
        <f>SQRT(SUM($F$2:F1167)/A1167)</f>
        <v>981.15021851215488</v>
      </c>
      <c r="H1167" s="1">
        <f t="shared" si="76"/>
        <v>1</v>
      </c>
      <c r="I1167" s="1">
        <f t="shared" si="75"/>
        <v>1</v>
      </c>
    </row>
    <row r="1168" spans="1:9">
      <c r="A1168">
        <v>1167</v>
      </c>
      <c r="B1168">
        <v>16</v>
      </c>
      <c r="C1168">
        <v>9000</v>
      </c>
      <c r="D1168">
        <v>8186</v>
      </c>
      <c r="E1168" s="1">
        <f t="shared" si="73"/>
        <v>814</v>
      </c>
      <c r="F1168" s="1">
        <f t="shared" si="74"/>
        <v>662596</v>
      </c>
      <c r="G1168" s="4">
        <f>SQRT(SUM($F$2:F1168)/A1168)</f>
        <v>981.01917956630666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17</v>
      </c>
      <c r="C1169">
        <v>9000</v>
      </c>
      <c r="D1169">
        <v>8793</v>
      </c>
      <c r="E1169" s="1">
        <f t="shared" si="73"/>
        <v>207</v>
      </c>
      <c r="F1169" s="1">
        <f t="shared" si="74"/>
        <v>42849</v>
      </c>
      <c r="G1169" s="4">
        <f>SQRT(SUM($F$2:F1169)/A1169)</f>
        <v>980.61783842343323</v>
      </c>
      <c r="H1169" s="1">
        <f t="shared" si="76"/>
        <v>1</v>
      </c>
      <c r="I1169" s="1">
        <f t="shared" si="75"/>
        <v>1</v>
      </c>
    </row>
    <row r="1170" spans="1:9">
      <c r="A1170">
        <v>1169</v>
      </c>
      <c r="B1170">
        <v>17</v>
      </c>
      <c r="C1170">
        <v>9000</v>
      </c>
      <c r="D1170">
        <v>9429</v>
      </c>
      <c r="E1170" s="1">
        <f t="shared" si="73"/>
        <v>429</v>
      </c>
      <c r="F1170" s="1">
        <f t="shared" si="74"/>
        <v>184041</v>
      </c>
      <c r="G1170" s="4">
        <f>SQRT(SUM($F$2:F1170)/A1170)</f>
        <v>980.27862696489228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16</v>
      </c>
      <c r="C1171">
        <v>9000</v>
      </c>
      <c r="D1171">
        <v>7800</v>
      </c>
      <c r="E1171" s="1">
        <f t="shared" si="73"/>
        <v>1200</v>
      </c>
      <c r="F1171" s="1">
        <f t="shared" si="74"/>
        <v>1440000</v>
      </c>
      <c r="G1171" s="4">
        <f>SQRT(SUM($F$2:F1171)/A1171)</f>
        <v>980.48744723633979</v>
      </c>
      <c r="H1171" s="1">
        <f t="shared" si="76"/>
        <v>1</v>
      </c>
      <c r="I1171" s="1">
        <f t="shared" si="75"/>
        <v>0</v>
      </c>
    </row>
    <row r="1172" spans="1:9">
      <c r="A1172">
        <v>1171</v>
      </c>
      <c r="B1172">
        <v>18</v>
      </c>
      <c r="C1172">
        <v>9000</v>
      </c>
      <c r="D1172">
        <v>7497</v>
      </c>
      <c r="E1172" s="1">
        <f t="shared" si="73"/>
        <v>1503</v>
      </c>
      <c r="F1172" s="1">
        <f t="shared" si="74"/>
        <v>2259009</v>
      </c>
      <c r="G1172" s="4">
        <f>SQRT(SUM($F$2:F1172)/A1172)</f>
        <v>981.05239028558287</v>
      </c>
      <c r="H1172" s="1">
        <f t="shared" si="76"/>
        <v>1</v>
      </c>
      <c r="I1172" s="1">
        <f t="shared" si="75"/>
        <v>0</v>
      </c>
    </row>
    <row r="1173" spans="1:9">
      <c r="A1173">
        <v>1172</v>
      </c>
      <c r="B1173">
        <v>19</v>
      </c>
      <c r="C1173">
        <v>9000</v>
      </c>
      <c r="D1173">
        <v>2202</v>
      </c>
      <c r="E1173" s="1">
        <f t="shared" si="73"/>
        <v>6798</v>
      </c>
      <c r="F1173" s="1">
        <f t="shared" si="74"/>
        <v>46212804</v>
      </c>
      <c r="G1173" s="4">
        <f>SQRT(SUM($F$2:F1173)/A1173)</f>
        <v>1000.5365049719925</v>
      </c>
      <c r="H1173" s="1">
        <f t="shared" si="76"/>
        <v>0</v>
      </c>
      <c r="I1173" s="1">
        <f t="shared" si="75"/>
        <v>0</v>
      </c>
    </row>
    <row r="1174" spans="1:9">
      <c r="A1174">
        <v>1173</v>
      </c>
      <c r="B1174">
        <v>25</v>
      </c>
      <c r="C1174">
        <v>9000</v>
      </c>
      <c r="D1174">
        <v>8988</v>
      </c>
      <c r="E1174" s="1">
        <f t="shared" si="73"/>
        <v>12</v>
      </c>
      <c r="F1174" s="1">
        <f t="shared" si="74"/>
        <v>144</v>
      </c>
      <c r="G1174" s="4">
        <f>SQRT(SUM($F$2:F1174)/A1174)</f>
        <v>1000.109989262349</v>
      </c>
      <c r="H1174" s="1">
        <f t="shared" si="76"/>
        <v>1</v>
      </c>
      <c r="I1174" s="1">
        <f t="shared" si="75"/>
        <v>1</v>
      </c>
    </row>
    <row r="1175" spans="1:9">
      <c r="A1175">
        <v>1174</v>
      </c>
      <c r="B1175">
        <v>19</v>
      </c>
      <c r="C1175">
        <v>9000</v>
      </c>
      <c r="D1175">
        <v>9165</v>
      </c>
      <c r="E1175" s="1">
        <f t="shared" si="73"/>
        <v>165</v>
      </c>
      <c r="F1175" s="1">
        <f t="shared" si="74"/>
        <v>27225</v>
      </c>
      <c r="G1175" s="4">
        <f>SQRT(SUM($F$2:F1175)/A1175)</f>
        <v>999.69555587153707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19</v>
      </c>
      <c r="C1176">
        <v>9000</v>
      </c>
      <c r="D1176">
        <v>8952</v>
      </c>
      <c r="E1176" s="1">
        <f t="shared" si="73"/>
        <v>48</v>
      </c>
      <c r="F1176" s="1">
        <f t="shared" si="74"/>
        <v>2304</v>
      </c>
      <c r="G1176" s="4">
        <f>SQRT(SUM($F$2:F1176)/A1176)</f>
        <v>999.27104409888113</v>
      </c>
      <c r="H1176" s="1">
        <f t="shared" si="76"/>
        <v>1</v>
      </c>
      <c r="I1176" s="1">
        <f t="shared" si="75"/>
        <v>1</v>
      </c>
    </row>
    <row r="1177" spans="1:9">
      <c r="A1177">
        <v>1176</v>
      </c>
      <c r="B1177">
        <v>19</v>
      </c>
      <c r="C1177">
        <v>9000</v>
      </c>
      <c r="D1177">
        <v>9177</v>
      </c>
      <c r="E1177" s="1">
        <f t="shared" si="73"/>
        <v>177</v>
      </c>
      <c r="F1177" s="1">
        <f t="shared" si="74"/>
        <v>31329</v>
      </c>
      <c r="G1177" s="4">
        <f>SQRT(SUM($F$2:F1177)/A1177)</f>
        <v>998.85942905576326</v>
      </c>
      <c r="H1177" s="1">
        <f t="shared" si="76"/>
        <v>1</v>
      </c>
      <c r="I1177" s="1">
        <f t="shared" si="75"/>
        <v>1</v>
      </c>
    </row>
    <row r="1178" spans="1:9">
      <c r="A1178">
        <v>1177</v>
      </c>
      <c r="B1178">
        <v>19</v>
      </c>
      <c r="C1178">
        <v>9000</v>
      </c>
      <c r="D1178">
        <v>9860</v>
      </c>
      <c r="E1178" s="1">
        <f t="shared" si="73"/>
        <v>860</v>
      </c>
      <c r="F1178" s="1">
        <f t="shared" si="74"/>
        <v>739600</v>
      </c>
      <c r="G1178" s="4">
        <f>SQRT(SUM($F$2:F1178)/A1178)</f>
        <v>998.7496460900478</v>
      </c>
      <c r="H1178" s="1">
        <f t="shared" si="76"/>
        <v>1</v>
      </c>
      <c r="I1178" s="1">
        <f t="shared" si="75"/>
        <v>1</v>
      </c>
    </row>
    <row r="1179" spans="1:9">
      <c r="A1179">
        <v>1178</v>
      </c>
      <c r="B1179">
        <v>18</v>
      </c>
      <c r="C1179">
        <v>9000</v>
      </c>
      <c r="D1179">
        <v>9764</v>
      </c>
      <c r="E1179" s="1">
        <f t="shared" si="73"/>
        <v>764</v>
      </c>
      <c r="F1179" s="1">
        <f t="shared" si="74"/>
        <v>583696</v>
      </c>
      <c r="G1179" s="4">
        <f>SQRT(SUM($F$2:F1179)/A1179)</f>
        <v>998.57377198606207</v>
      </c>
      <c r="H1179" s="1">
        <f t="shared" si="76"/>
        <v>1</v>
      </c>
      <c r="I1179" s="1">
        <f t="shared" si="75"/>
        <v>1</v>
      </c>
    </row>
    <row r="1180" spans="1:9">
      <c r="A1180">
        <v>1179</v>
      </c>
      <c r="B1180">
        <v>18</v>
      </c>
      <c r="C1180">
        <v>9000</v>
      </c>
      <c r="D1180">
        <v>10220</v>
      </c>
      <c r="E1180" s="1">
        <f t="shared" si="73"/>
        <v>1220</v>
      </c>
      <c r="F1180" s="1">
        <f t="shared" si="74"/>
        <v>1488400</v>
      </c>
      <c r="G1180" s="4">
        <f>SQRT(SUM($F$2:F1180)/A1180)</f>
        <v>998.78238126379938</v>
      </c>
      <c r="H1180" s="1">
        <f t="shared" si="76"/>
        <v>1</v>
      </c>
      <c r="I1180" s="1">
        <f t="shared" si="75"/>
        <v>0</v>
      </c>
    </row>
    <row r="1181" spans="1:9">
      <c r="A1181">
        <v>1180</v>
      </c>
      <c r="B1181">
        <v>17</v>
      </c>
      <c r="C1181">
        <v>9000</v>
      </c>
      <c r="D1181">
        <v>9815</v>
      </c>
      <c r="E1181" s="1">
        <f t="shared" si="73"/>
        <v>815</v>
      </c>
      <c r="F1181" s="1">
        <f t="shared" si="74"/>
        <v>664225</v>
      </c>
      <c r="G1181" s="4">
        <f>SQRT(SUM($F$2:F1181)/A1181)</f>
        <v>998.64095276649505</v>
      </c>
      <c r="H1181" s="1">
        <f t="shared" si="76"/>
        <v>1</v>
      </c>
      <c r="I1181" s="1">
        <f t="shared" si="75"/>
        <v>1</v>
      </c>
    </row>
    <row r="1182" spans="1:9">
      <c r="A1182">
        <v>1181</v>
      </c>
      <c r="B1182">
        <v>17</v>
      </c>
      <c r="C1182">
        <v>9000</v>
      </c>
      <c r="D1182">
        <v>8888</v>
      </c>
      <c r="E1182" s="1">
        <f t="shared" si="73"/>
        <v>112</v>
      </c>
      <c r="F1182" s="1">
        <f t="shared" si="74"/>
        <v>12544</v>
      </c>
      <c r="G1182" s="4">
        <f>SQRT(SUM($F$2:F1182)/A1182)</f>
        <v>998.22338880346615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18</v>
      </c>
      <c r="C1183">
        <v>9000</v>
      </c>
      <c r="D1183">
        <v>10176</v>
      </c>
      <c r="E1183" s="1">
        <f t="shared" si="73"/>
        <v>1176</v>
      </c>
      <c r="F1183" s="1">
        <f t="shared" si="74"/>
        <v>1382976</v>
      </c>
      <c r="G1183" s="4">
        <f>SQRT(SUM($F$2:F1183)/A1183)</f>
        <v>998.38717147328998</v>
      </c>
      <c r="H1183" s="1">
        <f t="shared" si="76"/>
        <v>1</v>
      </c>
      <c r="I1183" s="1">
        <f t="shared" si="75"/>
        <v>0</v>
      </c>
    </row>
    <row r="1184" spans="1:9">
      <c r="A1184">
        <v>1183</v>
      </c>
      <c r="B1184">
        <v>17</v>
      </c>
      <c r="C1184">
        <v>9000</v>
      </c>
      <c r="D1184">
        <v>8715</v>
      </c>
      <c r="E1184" s="1">
        <f t="shared" si="73"/>
        <v>285</v>
      </c>
      <c r="F1184" s="1">
        <f t="shared" si="74"/>
        <v>81225</v>
      </c>
      <c r="G1184" s="4">
        <f>SQRT(SUM($F$2:F1184)/A1184)</f>
        <v>997.99950916190585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18</v>
      </c>
      <c r="C1185">
        <v>9000</v>
      </c>
      <c r="D1185">
        <v>9003</v>
      </c>
      <c r="E1185" s="1">
        <f t="shared" si="73"/>
        <v>3</v>
      </c>
      <c r="F1185" s="1">
        <f t="shared" si="74"/>
        <v>9</v>
      </c>
      <c r="G1185" s="4">
        <f>SQRT(SUM($F$2:F1185)/A1185)</f>
        <v>997.5779714496615</v>
      </c>
      <c r="H1185" s="1">
        <f t="shared" si="76"/>
        <v>1</v>
      </c>
      <c r="I1185" s="1">
        <f t="shared" si="75"/>
        <v>1</v>
      </c>
    </row>
    <row r="1186" spans="1:9">
      <c r="A1186">
        <v>1185</v>
      </c>
      <c r="B1186">
        <v>18</v>
      </c>
      <c r="C1186">
        <v>9000</v>
      </c>
      <c r="D1186">
        <v>10385</v>
      </c>
      <c r="E1186" s="1">
        <f t="shared" si="73"/>
        <v>1385</v>
      </c>
      <c r="F1186" s="1">
        <f t="shared" si="74"/>
        <v>1918225</v>
      </c>
      <c r="G1186" s="4">
        <f>SQRT(SUM($F$2:F1186)/A1186)</f>
        <v>997.96831883624634</v>
      </c>
      <c r="H1186" s="1">
        <f t="shared" si="76"/>
        <v>1</v>
      </c>
      <c r="I1186" s="1">
        <f t="shared" si="75"/>
        <v>0</v>
      </c>
    </row>
    <row r="1187" spans="1:9">
      <c r="A1187">
        <v>1186</v>
      </c>
      <c r="B1187">
        <v>16</v>
      </c>
      <c r="C1187">
        <v>9000</v>
      </c>
      <c r="D1187">
        <v>8466</v>
      </c>
      <c r="E1187" s="1">
        <f t="shared" si="73"/>
        <v>534</v>
      </c>
      <c r="F1187" s="1">
        <f t="shared" si="74"/>
        <v>285156</v>
      </c>
      <c r="G1187" s="4">
        <f>SQRT(SUM($F$2:F1187)/A1187)</f>
        <v>997.66800729624583</v>
      </c>
      <c r="H1187" s="1">
        <f t="shared" si="76"/>
        <v>1</v>
      </c>
      <c r="I1187" s="1">
        <f t="shared" si="75"/>
        <v>1</v>
      </c>
    </row>
    <row r="1188" spans="1:9">
      <c r="A1188">
        <v>1187</v>
      </c>
      <c r="B1188">
        <v>18</v>
      </c>
      <c r="C1188">
        <v>9000</v>
      </c>
      <c r="D1188">
        <v>9108</v>
      </c>
      <c r="E1188" s="1">
        <f t="shared" si="73"/>
        <v>108</v>
      </c>
      <c r="F1188" s="1">
        <f t="shared" si="74"/>
        <v>11664</v>
      </c>
      <c r="G1188" s="4">
        <f>SQRT(SUM($F$2:F1188)/A1188)</f>
        <v>997.25259783675926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17</v>
      </c>
      <c r="C1189">
        <v>9000</v>
      </c>
      <c r="D1189">
        <v>8665</v>
      </c>
      <c r="E1189" s="1">
        <f t="shared" si="73"/>
        <v>335</v>
      </c>
      <c r="F1189" s="1">
        <f t="shared" si="74"/>
        <v>112225</v>
      </c>
      <c r="G1189" s="4">
        <f>SQRT(SUM($F$2:F1189)/A1189)</f>
        <v>996.88017205734286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18</v>
      </c>
      <c r="C1190">
        <v>9000</v>
      </c>
      <c r="D1190">
        <v>9075</v>
      </c>
      <c r="E1190" s="1">
        <f t="shared" si="73"/>
        <v>75</v>
      </c>
      <c r="F1190" s="1">
        <f t="shared" si="74"/>
        <v>5625</v>
      </c>
      <c r="G1190" s="4">
        <f>SQRT(SUM($F$2:F1190)/A1190)</f>
        <v>996.4632482165398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18</v>
      </c>
      <c r="C1191">
        <v>9000</v>
      </c>
      <c r="D1191">
        <v>9288</v>
      </c>
      <c r="E1191" s="1">
        <f t="shared" si="73"/>
        <v>288</v>
      </c>
      <c r="F1191" s="1">
        <f t="shared" si="74"/>
        <v>82944</v>
      </c>
      <c r="G1191" s="4">
        <f>SQRT(SUM($F$2:F1191)/A1191)</f>
        <v>996.07946638877388</v>
      </c>
      <c r="H1191" s="1">
        <f t="shared" si="76"/>
        <v>1</v>
      </c>
      <c r="I1191" s="1">
        <f t="shared" si="75"/>
        <v>1</v>
      </c>
    </row>
    <row r="1192" spans="1:9">
      <c r="A1192">
        <v>1191</v>
      </c>
      <c r="B1192">
        <v>17</v>
      </c>
      <c r="C1192">
        <v>9000</v>
      </c>
      <c r="D1192">
        <v>8583</v>
      </c>
      <c r="E1192" s="1">
        <f t="shared" si="73"/>
        <v>417</v>
      </c>
      <c r="F1192" s="1">
        <f t="shared" si="74"/>
        <v>173889</v>
      </c>
      <c r="G1192" s="4">
        <f>SQRT(SUM($F$2:F1192)/A1192)</f>
        <v>995.73452587110523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9291</v>
      </c>
      <c r="E1193" s="1">
        <f t="shared" si="73"/>
        <v>291</v>
      </c>
      <c r="F1193" s="1">
        <f t="shared" si="74"/>
        <v>84681</v>
      </c>
      <c r="G1193" s="4">
        <f>SQRT(SUM($F$2:F1193)/A1193)</f>
        <v>995.35245140441509</v>
      </c>
      <c r="H1193" s="1">
        <f t="shared" si="76"/>
        <v>1</v>
      </c>
      <c r="I1193" s="1">
        <f t="shared" si="75"/>
        <v>1</v>
      </c>
    </row>
    <row r="1194" spans="1:9">
      <c r="A1194">
        <v>1193</v>
      </c>
      <c r="B1194">
        <v>17</v>
      </c>
      <c r="C1194">
        <v>9000</v>
      </c>
      <c r="D1194">
        <v>8603</v>
      </c>
      <c r="E1194" s="1">
        <f t="shared" si="73"/>
        <v>397</v>
      </c>
      <c r="F1194" s="1">
        <f t="shared" si="74"/>
        <v>157609</v>
      </c>
      <c r="G1194" s="4">
        <f>SQRT(SUM($F$2:F1194)/A1194)</f>
        <v>995.00159009506194</v>
      </c>
      <c r="H1194" s="1">
        <f t="shared" si="76"/>
        <v>1</v>
      </c>
      <c r="I1194" s="1">
        <f t="shared" si="75"/>
        <v>1</v>
      </c>
    </row>
    <row r="1195" spans="1:9">
      <c r="A1195">
        <v>1194</v>
      </c>
      <c r="B1195">
        <v>18</v>
      </c>
      <c r="C1195">
        <v>9000</v>
      </c>
      <c r="D1195">
        <v>9541</v>
      </c>
      <c r="E1195" s="1">
        <f t="shared" si="73"/>
        <v>541</v>
      </c>
      <c r="F1195" s="1">
        <f t="shared" si="74"/>
        <v>292681</v>
      </c>
      <c r="G1195" s="4">
        <f>SQRT(SUM($F$2:F1195)/A1195)</f>
        <v>994.70805839730485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17</v>
      </c>
      <c r="C1196">
        <v>9000</v>
      </c>
      <c r="D1196">
        <v>8426</v>
      </c>
      <c r="E1196" s="1">
        <f t="shared" si="73"/>
        <v>574</v>
      </c>
      <c r="F1196" s="1">
        <f t="shared" si="74"/>
        <v>329476</v>
      </c>
      <c r="G1196" s="4">
        <f>SQRT(SUM($F$2:F1196)/A1196)</f>
        <v>994.43041328286256</v>
      </c>
      <c r="H1196" s="1">
        <f t="shared" si="76"/>
        <v>1</v>
      </c>
      <c r="I1196" s="1">
        <f t="shared" si="75"/>
        <v>1</v>
      </c>
    </row>
    <row r="1197" spans="1:9">
      <c r="A1197">
        <v>1196</v>
      </c>
      <c r="B1197">
        <v>18</v>
      </c>
      <c r="C1197">
        <v>9000</v>
      </c>
      <c r="D1197">
        <v>9208</v>
      </c>
      <c r="E1197" s="1">
        <f t="shared" si="73"/>
        <v>208</v>
      </c>
      <c r="F1197" s="1">
        <f t="shared" si="74"/>
        <v>43264</v>
      </c>
      <c r="G1197" s="4">
        <f>SQRT(SUM($F$2:F1197)/A1197)</f>
        <v>994.03279026754967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17</v>
      </c>
      <c r="C1198">
        <v>9000</v>
      </c>
      <c r="D1198">
        <v>8512</v>
      </c>
      <c r="E1198" s="1">
        <f t="shared" si="73"/>
        <v>488</v>
      </c>
      <c r="F1198" s="1">
        <f t="shared" si="74"/>
        <v>238144</v>
      </c>
      <c r="G1198" s="4">
        <f>SQRT(SUM($F$2:F1198)/A1198)</f>
        <v>993.7175944286314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18</v>
      </c>
      <c r="C1199">
        <v>9000</v>
      </c>
      <c r="D1199">
        <v>9107</v>
      </c>
      <c r="E1199" s="1">
        <f t="shared" si="73"/>
        <v>107</v>
      </c>
      <c r="F1199" s="1">
        <f t="shared" si="74"/>
        <v>11449</v>
      </c>
      <c r="G1199" s="4">
        <f>SQRT(SUM($F$2:F1199)/A1199)</f>
        <v>993.30757819931102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18</v>
      </c>
      <c r="C1200">
        <v>9000</v>
      </c>
      <c r="D1200">
        <v>9549</v>
      </c>
      <c r="E1200" s="1">
        <f t="shared" si="73"/>
        <v>549</v>
      </c>
      <c r="F1200" s="1">
        <f t="shared" si="74"/>
        <v>301401</v>
      </c>
      <c r="G1200" s="4">
        <f>SQRT(SUM($F$2:F1200)/A1200)</f>
        <v>993.01984850065492</v>
      </c>
      <c r="H1200" s="1">
        <f t="shared" si="76"/>
        <v>1</v>
      </c>
      <c r="I1200" s="1">
        <f t="shared" si="75"/>
        <v>1</v>
      </c>
    </row>
    <row r="1201" spans="1:9">
      <c r="A1201">
        <v>1200</v>
      </c>
      <c r="B1201">
        <v>17</v>
      </c>
      <c r="C1201">
        <v>9000</v>
      </c>
      <c r="D1201">
        <v>8775</v>
      </c>
      <c r="E1201" s="1">
        <f t="shared" si="73"/>
        <v>225</v>
      </c>
      <c r="F1201" s="1">
        <f t="shared" si="74"/>
        <v>50625</v>
      </c>
      <c r="G1201" s="4">
        <f>SQRT(SUM($F$2:F1201)/A1201)</f>
        <v>992.62725464630819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753</v>
      </c>
      <c r="E1202" s="1">
        <f t="shared" si="73"/>
        <v>4247</v>
      </c>
      <c r="F1202" s="1">
        <f t="shared" si="74"/>
        <v>18037009</v>
      </c>
      <c r="G1202" s="4">
        <f>SQRT(SUM($F$2:F1202)/A1202)</f>
        <v>999.75336217440019</v>
      </c>
      <c r="H1202" s="17">
        <f t="shared" si="76"/>
        <v>0</v>
      </c>
      <c r="I1202" s="1">
        <f t="shared" si="75"/>
        <v>0</v>
      </c>
    </row>
    <row r="1203" spans="1:9">
      <c r="A1203">
        <v>1202</v>
      </c>
      <c r="B1203">
        <v>5</v>
      </c>
      <c r="C1203">
        <v>5000</v>
      </c>
      <c r="D1203">
        <v>1723</v>
      </c>
      <c r="E1203" s="1">
        <f t="shared" si="73"/>
        <v>3277</v>
      </c>
      <c r="F1203" s="1">
        <f t="shared" si="74"/>
        <v>10738729</v>
      </c>
      <c r="G1203" s="4">
        <f>SQRT(SUM($F$2:F1203)/A1203)</f>
        <v>1003.7974394771247</v>
      </c>
      <c r="H1203" s="13">
        <f t="shared" si="76"/>
        <v>0</v>
      </c>
      <c r="I1203" s="1">
        <f t="shared" si="75"/>
        <v>0</v>
      </c>
    </row>
    <row r="1204" spans="1:9">
      <c r="A1204">
        <v>1203</v>
      </c>
      <c r="B1204">
        <v>5</v>
      </c>
      <c r="C1204">
        <v>5000</v>
      </c>
      <c r="D1204">
        <v>2372</v>
      </c>
      <c r="E1204" s="1">
        <f t="shared" si="73"/>
        <v>2628</v>
      </c>
      <c r="F1204" s="1">
        <f t="shared" si="74"/>
        <v>6906384</v>
      </c>
      <c r="G1204" s="4">
        <f>SQRT(SUM($F$2:F1204)/A1204)</f>
        <v>1006.2368938857248</v>
      </c>
      <c r="H1204" s="13">
        <f t="shared" si="76"/>
        <v>0</v>
      </c>
      <c r="I1204" s="1">
        <f t="shared" si="75"/>
        <v>0</v>
      </c>
    </row>
    <row r="1205" spans="1:9">
      <c r="A1205">
        <v>1204</v>
      </c>
      <c r="B1205">
        <v>5</v>
      </c>
      <c r="C1205">
        <v>5000</v>
      </c>
      <c r="D1205">
        <v>3832</v>
      </c>
      <c r="E1205" s="1">
        <f t="shared" si="73"/>
        <v>1168</v>
      </c>
      <c r="F1205" s="1">
        <f t="shared" si="74"/>
        <v>1364224</v>
      </c>
      <c r="G1205" s="4">
        <f>SQRT(SUM($F$2:F1205)/A1205)</f>
        <v>1006.3820376218171</v>
      </c>
      <c r="H1205" s="13">
        <f t="shared" si="76"/>
        <v>0</v>
      </c>
      <c r="I1205" s="1">
        <f t="shared" si="75"/>
        <v>0</v>
      </c>
    </row>
    <row r="1206" spans="1:9">
      <c r="A1206">
        <v>1205</v>
      </c>
      <c r="B1206">
        <v>4</v>
      </c>
      <c r="C1206">
        <v>5000</v>
      </c>
      <c r="D1206">
        <v>3387</v>
      </c>
      <c r="E1206" s="1">
        <f t="shared" si="73"/>
        <v>1613</v>
      </c>
      <c r="F1206" s="1">
        <f t="shared" si="74"/>
        <v>2601769</v>
      </c>
      <c r="G1206" s="4">
        <f>SQRT(SUM($F$2:F1206)/A1206)</f>
        <v>1007.0369646307826</v>
      </c>
      <c r="H1206" s="13">
        <f t="shared" si="76"/>
        <v>0</v>
      </c>
      <c r="I1206" s="1">
        <f t="shared" si="75"/>
        <v>0</v>
      </c>
    </row>
    <row r="1207" spans="1:9">
      <c r="A1207">
        <v>1206</v>
      </c>
      <c r="B1207">
        <v>4</v>
      </c>
      <c r="C1207">
        <v>5000</v>
      </c>
      <c r="D1207">
        <v>2951</v>
      </c>
      <c r="E1207" s="1">
        <f t="shared" si="73"/>
        <v>2049</v>
      </c>
      <c r="F1207" s="1">
        <f t="shared" si="74"/>
        <v>4198401</v>
      </c>
      <c r="G1207" s="4">
        <f>SQRT(SUM($F$2:F1207)/A1207)</f>
        <v>1008.3470686947395</v>
      </c>
      <c r="H1207" s="13">
        <f t="shared" si="76"/>
        <v>0</v>
      </c>
      <c r="I1207" s="1">
        <f t="shared" si="75"/>
        <v>0</v>
      </c>
    </row>
    <row r="1208" spans="1:9">
      <c r="A1208">
        <v>1207</v>
      </c>
      <c r="B1208">
        <v>5</v>
      </c>
      <c r="C1208">
        <v>5000</v>
      </c>
      <c r="D1208">
        <v>4044</v>
      </c>
      <c r="E1208" s="1">
        <f t="shared" si="73"/>
        <v>956</v>
      </c>
      <c r="F1208" s="1">
        <f t="shared" si="74"/>
        <v>913936</v>
      </c>
      <c r="G1208" s="4">
        <f>SQRT(SUM($F$2:F1208)/A1208)</f>
        <v>1008.3048239799853</v>
      </c>
      <c r="H1208" s="13">
        <f t="shared" si="76"/>
        <v>1</v>
      </c>
      <c r="I1208" s="1">
        <f t="shared" si="75"/>
        <v>0</v>
      </c>
    </row>
    <row r="1209" spans="1:9">
      <c r="A1209">
        <v>1208</v>
      </c>
      <c r="B1209">
        <v>5</v>
      </c>
      <c r="C1209">
        <v>5000</v>
      </c>
      <c r="D1209">
        <v>4253</v>
      </c>
      <c r="E1209" s="1">
        <f t="shared" si="73"/>
        <v>747</v>
      </c>
      <c r="F1209" s="1">
        <f t="shared" si="74"/>
        <v>558009</v>
      </c>
      <c r="G1209" s="4">
        <f>SQRT(SUM($F$2:F1209)/A1209)</f>
        <v>1008.1165233587208</v>
      </c>
      <c r="H1209" s="13">
        <f t="shared" si="76"/>
        <v>1</v>
      </c>
      <c r="I1209" s="1">
        <f t="shared" si="75"/>
        <v>0</v>
      </c>
    </row>
    <row r="1210" spans="1:9">
      <c r="A1210">
        <v>1209</v>
      </c>
      <c r="B1210">
        <v>5</v>
      </c>
      <c r="C1210">
        <v>5000</v>
      </c>
      <c r="D1210">
        <v>4500</v>
      </c>
      <c r="E1210" s="1">
        <f t="shared" si="73"/>
        <v>500</v>
      </c>
      <c r="F1210" s="1">
        <f t="shared" si="74"/>
        <v>250000</v>
      </c>
      <c r="G1210" s="4">
        <f>SQRT(SUM($F$2:F1210)/A1210)</f>
        <v>1007.8021115015902</v>
      </c>
      <c r="H1210" s="13">
        <f t="shared" si="76"/>
        <v>1</v>
      </c>
      <c r="I1210" s="1">
        <f t="shared" si="75"/>
        <v>1</v>
      </c>
    </row>
    <row r="1211" spans="1:9">
      <c r="A1211">
        <v>1210</v>
      </c>
      <c r="B1211">
        <v>4</v>
      </c>
      <c r="C1211">
        <v>5000</v>
      </c>
      <c r="D1211">
        <v>3350</v>
      </c>
      <c r="E1211" s="1">
        <f t="shared" si="73"/>
        <v>1650</v>
      </c>
      <c r="F1211" s="1">
        <f t="shared" si="74"/>
        <v>2722500</v>
      </c>
      <c r="G1211" s="4">
        <f>SQRT(SUM($F$2:F1211)/A1211)</f>
        <v>1008.5017120985889</v>
      </c>
      <c r="H1211" s="13">
        <f t="shared" si="76"/>
        <v>0</v>
      </c>
      <c r="I1211" s="1">
        <f t="shared" si="75"/>
        <v>0</v>
      </c>
    </row>
    <row r="1212" spans="1:9">
      <c r="A1212">
        <v>1211</v>
      </c>
      <c r="B1212">
        <v>6</v>
      </c>
      <c r="C1212">
        <v>5000</v>
      </c>
      <c r="D1212">
        <v>5106</v>
      </c>
      <c r="E1212" s="1">
        <f t="shared" si="73"/>
        <v>106</v>
      </c>
      <c r="F1212" s="1">
        <f t="shared" si="74"/>
        <v>11236</v>
      </c>
      <c r="G1212" s="4">
        <f>SQRT(SUM($F$2:F1212)/A1212)</f>
        <v>1008.0898359067331</v>
      </c>
      <c r="H1212" s="13">
        <f t="shared" si="76"/>
        <v>1</v>
      </c>
      <c r="I1212" s="1">
        <f t="shared" si="75"/>
        <v>1</v>
      </c>
    </row>
    <row r="1213" spans="1:9">
      <c r="A1213">
        <v>1212</v>
      </c>
      <c r="B1213">
        <v>4</v>
      </c>
      <c r="C1213">
        <v>5000</v>
      </c>
      <c r="D1213">
        <v>3362</v>
      </c>
      <c r="E1213" s="1">
        <f t="shared" si="73"/>
        <v>1638</v>
      </c>
      <c r="F1213" s="1">
        <f t="shared" si="74"/>
        <v>2683044</v>
      </c>
      <c r="G1213" s="4">
        <f>SQRT(SUM($F$2:F1213)/A1213)</f>
        <v>1008.7717104783352</v>
      </c>
      <c r="H1213" s="1">
        <f t="shared" si="76"/>
        <v>0</v>
      </c>
      <c r="I1213" s="1">
        <f t="shared" si="75"/>
        <v>0</v>
      </c>
    </row>
    <row r="1214" spans="1:9">
      <c r="A1214">
        <v>1213</v>
      </c>
      <c r="B1214">
        <v>6</v>
      </c>
      <c r="C1214">
        <v>5000</v>
      </c>
      <c r="D1214">
        <v>4538</v>
      </c>
      <c r="E1214" s="1">
        <f t="shared" si="73"/>
        <v>462</v>
      </c>
      <c r="F1214" s="1">
        <f t="shared" si="74"/>
        <v>213444</v>
      </c>
      <c r="G1214" s="4">
        <f>SQRT(SUM($F$2:F1214)/A1214)</f>
        <v>1008.4430569004465</v>
      </c>
      <c r="H1214" s="1">
        <f t="shared" si="76"/>
        <v>1</v>
      </c>
      <c r="I1214" s="1">
        <f t="shared" si="75"/>
        <v>1</v>
      </c>
    </row>
    <row r="1215" spans="1:9">
      <c r="A1215">
        <v>1214</v>
      </c>
      <c r="B1215">
        <v>5</v>
      </c>
      <c r="C1215">
        <v>5000</v>
      </c>
      <c r="D1215">
        <v>3606</v>
      </c>
      <c r="E1215" s="1">
        <f t="shared" si="73"/>
        <v>1394</v>
      </c>
      <c r="F1215" s="1">
        <f t="shared" si="74"/>
        <v>1943236</v>
      </c>
      <c r="G1215" s="4">
        <f>SQRT(SUM($F$2:F1215)/A1215)</f>
        <v>1008.8212905221981</v>
      </c>
      <c r="H1215" s="1">
        <f t="shared" si="76"/>
        <v>0</v>
      </c>
      <c r="I1215" s="1">
        <f t="shared" si="75"/>
        <v>0</v>
      </c>
    </row>
    <row r="1216" spans="1:9">
      <c r="A1216">
        <v>1215</v>
      </c>
      <c r="B1216">
        <v>6</v>
      </c>
      <c r="C1216">
        <v>5000</v>
      </c>
      <c r="D1216">
        <v>4703</v>
      </c>
      <c r="E1216" s="1">
        <f t="shared" si="73"/>
        <v>297</v>
      </c>
      <c r="F1216" s="1">
        <f t="shared" si="74"/>
        <v>88209</v>
      </c>
      <c r="G1216" s="4">
        <f>SQRT(SUM($F$2:F1216)/A1216)</f>
        <v>1008.4420490316456</v>
      </c>
      <c r="H1216" s="1">
        <f t="shared" si="76"/>
        <v>1</v>
      </c>
      <c r="I1216" s="1">
        <f t="shared" si="75"/>
        <v>1</v>
      </c>
    </row>
    <row r="1217" spans="1:9">
      <c r="A1217">
        <v>1216</v>
      </c>
      <c r="B1217">
        <v>6</v>
      </c>
      <c r="C1217">
        <v>5000</v>
      </c>
      <c r="D1217">
        <v>4852</v>
      </c>
      <c r="E1217" s="1">
        <f t="shared" si="73"/>
        <v>148</v>
      </c>
      <c r="F1217" s="1">
        <f t="shared" si="74"/>
        <v>21904</v>
      </c>
      <c r="G1217" s="4">
        <f>SQRT(SUM($F$2:F1217)/A1217)</f>
        <v>1008.0362431154003</v>
      </c>
      <c r="H1217" s="1">
        <f t="shared" si="76"/>
        <v>1</v>
      </c>
      <c r="I1217" s="1">
        <f t="shared" si="75"/>
        <v>1</v>
      </c>
    </row>
    <row r="1218" spans="1:9">
      <c r="A1218">
        <v>1217</v>
      </c>
      <c r="B1218">
        <v>5</v>
      </c>
      <c r="C1218">
        <v>5000</v>
      </c>
      <c r="D1218">
        <v>4663</v>
      </c>
      <c r="E1218" s="1">
        <f t="shared" si="73"/>
        <v>337</v>
      </c>
      <c r="F1218" s="1">
        <f t="shared" si="74"/>
        <v>113569</v>
      </c>
      <c r="G1218" s="4">
        <f>SQRT(SUM($F$2:F1218)/A1218)</f>
        <v>1007.6683153963603</v>
      </c>
      <c r="H1218" s="1">
        <f t="shared" si="76"/>
        <v>1</v>
      </c>
      <c r="I1218" s="1">
        <f t="shared" si="75"/>
        <v>1</v>
      </c>
    </row>
    <row r="1219" spans="1:9">
      <c r="A1219">
        <v>1218</v>
      </c>
      <c r="B1219">
        <v>6</v>
      </c>
      <c r="C1219">
        <v>5000</v>
      </c>
      <c r="D1219">
        <v>4609</v>
      </c>
      <c r="E1219" s="1">
        <f t="shared" ref="E1219:E1282" si="77">ABS(C1219-D1219)</f>
        <v>391</v>
      </c>
      <c r="F1219" s="1">
        <f t="shared" ref="F1219:F1282" si="78">POWER(E1219,2)</f>
        <v>152881</v>
      </c>
      <c r="G1219" s="4">
        <f>SQRT(SUM($F$2:F1219)/A1219)</f>
        <v>1007.3168786059659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6</v>
      </c>
      <c r="C1220">
        <v>5000</v>
      </c>
      <c r="D1220">
        <v>4896</v>
      </c>
      <c r="E1220" s="1">
        <f t="shared" si="77"/>
        <v>104</v>
      </c>
      <c r="F1220" s="1">
        <f t="shared" si="78"/>
        <v>10816</v>
      </c>
      <c r="G1220" s="4">
        <f>SQRT(SUM($F$2:F1220)/A1220)</f>
        <v>1006.9080263782316</v>
      </c>
      <c r="H1220" s="1">
        <f t="shared" si="76"/>
        <v>1</v>
      </c>
      <c r="I1220" s="1">
        <f t="shared" si="79"/>
        <v>1</v>
      </c>
    </row>
    <row r="1221" spans="1:9">
      <c r="A1221">
        <v>1220</v>
      </c>
      <c r="B1221">
        <v>6</v>
      </c>
      <c r="C1221">
        <v>5000</v>
      </c>
      <c r="D1221">
        <v>4887</v>
      </c>
      <c r="E1221" s="1">
        <f t="shared" si="77"/>
        <v>113</v>
      </c>
      <c r="F1221" s="1">
        <f t="shared" si="78"/>
        <v>12769</v>
      </c>
      <c r="G1221" s="4">
        <f>SQRT(SUM($F$2:F1221)/A1221)</f>
        <v>1006.5004739682742</v>
      </c>
      <c r="H1221" s="1">
        <f t="shared" si="76"/>
        <v>1</v>
      </c>
      <c r="I1221" s="1">
        <f t="shared" si="79"/>
        <v>1</v>
      </c>
    </row>
    <row r="1222" spans="1:9">
      <c r="A1222">
        <v>1221</v>
      </c>
      <c r="B1222">
        <v>6</v>
      </c>
      <c r="C1222">
        <v>5000</v>
      </c>
      <c r="D1222">
        <v>4985</v>
      </c>
      <c r="E1222" s="1">
        <f t="shared" si="77"/>
        <v>15</v>
      </c>
      <c r="F1222" s="1">
        <f t="shared" si="78"/>
        <v>225</v>
      </c>
      <c r="G1222" s="4">
        <f>SQRT(SUM($F$2:F1222)/A1222)</f>
        <v>1006.0883187671474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4557</v>
      </c>
      <c r="E1223" s="1">
        <f t="shared" si="77"/>
        <v>443</v>
      </c>
      <c r="F1223" s="1">
        <f t="shared" si="78"/>
        <v>196249</v>
      </c>
      <c r="G1223" s="4">
        <f>SQRT(SUM($F$2:F1223)/A1223)</f>
        <v>1005.7564199488922</v>
      </c>
      <c r="H1223" s="1">
        <f t="shared" si="76"/>
        <v>1</v>
      </c>
      <c r="I1223" s="1">
        <f t="shared" si="79"/>
        <v>1</v>
      </c>
    </row>
    <row r="1224" spans="1:9">
      <c r="A1224">
        <v>1223</v>
      </c>
      <c r="B1224">
        <v>6</v>
      </c>
      <c r="C1224">
        <v>5000</v>
      </c>
      <c r="D1224">
        <v>4563</v>
      </c>
      <c r="E1224" s="1">
        <f t="shared" si="77"/>
        <v>437</v>
      </c>
      <c r="F1224" s="1">
        <f t="shared" si="78"/>
        <v>190969</v>
      </c>
      <c r="G1224" s="4">
        <f>SQRT(SUM($F$2:F1224)/A1224)</f>
        <v>1005.4228076172035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6</v>
      </c>
      <c r="C1225">
        <v>5000</v>
      </c>
      <c r="D1225">
        <v>5228</v>
      </c>
      <c r="E1225" s="1">
        <f t="shared" si="77"/>
        <v>228</v>
      </c>
      <c r="F1225" s="1">
        <f t="shared" si="78"/>
        <v>51984</v>
      </c>
      <c r="G1225" s="4">
        <f>SQRT(SUM($F$2:F1225)/A1225)</f>
        <v>1005.0331409357032</v>
      </c>
      <c r="H1225" s="1">
        <f t="shared" si="76"/>
        <v>1</v>
      </c>
      <c r="I1225" s="1">
        <f t="shared" si="79"/>
        <v>1</v>
      </c>
    </row>
    <row r="1226" spans="1:9">
      <c r="A1226">
        <v>1225</v>
      </c>
      <c r="B1226">
        <v>5</v>
      </c>
      <c r="C1226">
        <v>5000</v>
      </c>
      <c r="D1226">
        <v>4312</v>
      </c>
      <c r="E1226" s="1">
        <f t="shared" si="77"/>
        <v>688</v>
      </c>
      <c r="F1226" s="1">
        <f t="shared" si="78"/>
        <v>473344</v>
      </c>
      <c r="G1226" s="4">
        <f>SQRT(SUM($F$2:F1226)/A1226)</f>
        <v>1004.8151337739816</v>
      </c>
      <c r="H1226" s="1">
        <f t="shared" si="76"/>
        <v>1</v>
      </c>
      <c r="I1226" s="1">
        <f t="shared" si="79"/>
        <v>0</v>
      </c>
    </row>
    <row r="1227" spans="1:9">
      <c r="A1227">
        <v>1226</v>
      </c>
      <c r="B1227">
        <v>6</v>
      </c>
      <c r="C1227">
        <v>5000</v>
      </c>
      <c r="D1227">
        <v>4916</v>
      </c>
      <c r="E1227" s="1">
        <f t="shared" si="77"/>
        <v>84</v>
      </c>
      <c r="F1227" s="1">
        <f t="shared" si="78"/>
        <v>7056</v>
      </c>
      <c r="G1227" s="4">
        <f>SQRT(SUM($F$2:F1227)/A1227)</f>
        <v>1004.4081211020379</v>
      </c>
      <c r="H1227" s="1">
        <f t="shared" ref="H1227:H1290" si="80">IF(ABS(E1227)/C1227&gt;0.2,0,1)</f>
        <v>1</v>
      </c>
      <c r="I1227" s="1">
        <f t="shared" si="79"/>
        <v>1</v>
      </c>
    </row>
    <row r="1228" spans="1:9">
      <c r="A1228">
        <v>1227</v>
      </c>
      <c r="B1228">
        <v>6</v>
      </c>
      <c r="C1228">
        <v>5000</v>
      </c>
      <c r="D1228">
        <v>5145</v>
      </c>
      <c r="E1228" s="1">
        <f t="shared" si="77"/>
        <v>145</v>
      </c>
      <c r="F1228" s="1">
        <f t="shared" si="78"/>
        <v>21025</v>
      </c>
      <c r="G1228" s="4">
        <f>SQRT(SUM($F$2:F1228)/A1228)</f>
        <v>1004.0072768969056</v>
      </c>
      <c r="H1228" s="1">
        <f t="shared" si="80"/>
        <v>1</v>
      </c>
      <c r="I1228" s="1">
        <f t="shared" si="79"/>
        <v>1</v>
      </c>
    </row>
    <row r="1229" spans="1:9">
      <c r="A1229">
        <v>1228</v>
      </c>
      <c r="B1229">
        <v>6</v>
      </c>
      <c r="C1229">
        <v>5000</v>
      </c>
      <c r="D1229">
        <v>4790</v>
      </c>
      <c r="E1229" s="1">
        <f t="shared" si="77"/>
        <v>210</v>
      </c>
      <c r="F1229" s="1">
        <f t="shared" si="78"/>
        <v>44100</v>
      </c>
      <c r="G1229" s="4">
        <f>SQRT(SUM($F$2:F1229)/A1229)</f>
        <v>1003.6162873728836</v>
      </c>
      <c r="H1229" s="1">
        <f t="shared" si="80"/>
        <v>1</v>
      </c>
      <c r="I1229" s="1">
        <f t="shared" si="79"/>
        <v>1</v>
      </c>
    </row>
    <row r="1230" spans="1:9">
      <c r="A1230">
        <v>1229</v>
      </c>
      <c r="B1230">
        <v>6</v>
      </c>
      <c r="C1230">
        <v>5000</v>
      </c>
      <c r="D1230">
        <v>4608</v>
      </c>
      <c r="E1230" s="1">
        <f t="shared" si="77"/>
        <v>392</v>
      </c>
      <c r="F1230" s="1">
        <f t="shared" si="78"/>
        <v>153664</v>
      </c>
      <c r="G1230" s="4">
        <f>SQRT(SUM($F$2:F1230)/A1230)</f>
        <v>1003.270212253792</v>
      </c>
      <c r="H1230" s="1">
        <f t="shared" si="80"/>
        <v>1</v>
      </c>
      <c r="I1230" s="1">
        <f t="shared" si="79"/>
        <v>1</v>
      </c>
    </row>
    <row r="1231" spans="1:9">
      <c r="A1231">
        <v>1230</v>
      </c>
      <c r="B1231">
        <v>6</v>
      </c>
      <c r="C1231">
        <v>5000</v>
      </c>
      <c r="D1231">
        <v>5487</v>
      </c>
      <c r="E1231" s="1">
        <f t="shared" si="77"/>
        <v>487</v>
      </c>
      <c r="F1231" s="1">
        <f t="shared" si="78"/>
        <v>237169</v>
      </c>
      <c r="G1231" s="4">
        <f>SQRT(SUM($F$2:F1231)/A1231)</f>
        <v>1002.9584262959501</v>
      </c>
      <c r="H1231" s="1">
        <f t="shared" si="80"/>
        <v>1</v>
      </c>
      <c r="I1231" s="1">
        <f t="shared" si="79"/>
        <v>1</v>
      </c>
    </row>
    <row r="1232" spans="1:9">
      <c r="A1232">
        <v>1231</v>
      </c>
      <c r="B1232">
        <v>5</v>
      </c>
      <c r="C1232">
        <v>5000</v>
      </c>
      <c r="D1232">
        <v>3250</v>
      </c>
      <c r="E1232" s="1">
        <f t="shared" si="77"/>
        <v>1750</v>
      </c>
      <c r="F1232" s="1">
        <f t="shared" si="78"/>
        <v>3062500</v>
      </c>
      <c r="G1232" s="4">
        <f>SQRT(SUM($F$2:F1232)/A1232)</f>
        <v>1003.7909435368322</v>
      </c>
      <c r="H1232" s="1">
        <f t="shared" si="80"/>
        <v>0</v>
      </c>
      <c r="I1232" s="1">
        <f t="shared" si="79"/>
        <v>0</v>
      </c>
    </row>
    <row r="1233" spans="1:9">
      <c r="A1233">
        <v>1232</v>
      </c>
      <c r="B1233">
        <v>8</v>
      </c>
      <c r="C1233">
        <v>5000</v>
      </c>
      <c r="D1233">
        <v>5470</v>
      </c>
      <c r="E1233" s="1">
        <f t="shared" si="77"/>
        <v>470</v>
      </c>
      <c r="F1233" s="1">
        <f t="shared" si="78"/>
        <v>220900</v>
      </c>
      <c r="G1233" s="4">
        <f>SQRT(SUM($F$2:F1233)/A1233)</f>
        <v>1003.4728228351933</v>
      </c>
      <c r="H1233" s="1">
        <f t="shared" si="80"/>
        <v>1</v>
      </c>
      <c r="I1233" s="1">
        <f t="shared" si="79"/>
        <v>1</v>
      </c>
    </row>
    <row r="1234" spans="1:9">
      <c r="A1234">
        <v>1233</v>
      </c>
      <c r="B1234">
        <v>6</v>
      </c>
      <c r="C1234">
        <v>5000</v>
      </c>
      <c r="D1234">
        <v>4585</v>
      </c>
      <c r="E1234" s="1">
        <f t="shared" si="77"/>
        <v>415</v>
      </c>
      <c r="F1234" s="1">
        <f t="shared" si="78"/>
        <v>172225</v>
      </c>
      <c r="G1234" s="4">
        <f>SQRT(SUM($F$2:F1234)/A1234)</f>
        <v>1003.1354409527046</v>
      </c>
      <c r="H1234" s="1">
        <f t="shared" si="80"/>
        <v>1</v>
      </c>
      <c r="I1234" s="1">
        <f t="shared" si="79"/>
        <v>1</v>
      </c>
    </row>
    <row r="1235" spans="1:9">
      <c r="A1235">
        <v>1234</v>
      </c>
      <c r="B1235">
        <v>7</v>
      </c>
      <c r="C1235">
        <v>5000</v>
      </c>
      <c r="D1235">
        <v>5391</v>
      </c>
      <c r="E1235" s="1">
        <f t="shared" si="77"/>
        <v>391</v>
      </c>
      <c r="F1235" s="1">
        <f t="shared" si="78"/>
        <v>152881</v>
      </c>
      <c r="G1235" s="4">
        <f>SQRT(SUM($F$2:F1235)/A1235)</f>
        <v>1002.7906765645871</v>
      </c>
      <c r="H1235" s="1">
        <f t="shared" si="80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5150</v>
      </c>
      <c r="E1236" s="1">
        <f t="shared" si="77"/>
        <v>150</v>
      </c>
      <c r="F1236" s="1">
        <f t="shared" si="78"/>
        <v>22500</v>
      </c>
      <c r="G1236" s="4">
        <f>SQRT(SUM($F$2:F1236)/A1236)</f>
        <v>1002.393693819403</v>
      </c>
      <c r="H1236" s="1">
        <f t="shared" si="80"/>
        <v>1</v>
      </c>
      <c r="I1236" s="1">
        <f t="shared" si="79"/>
        <v>1</v>
      </c>
    </row>
    <row r="1237" spans="1:9">
      <c r="A1237">
        <v>1236</v>
      </c>
      <c r="B1237">
        <v>6</v>
      </c>
      <c r="C1237">
        <v>5000</v>
      </c>
      <c r="D1237">
        <v>4833</v>
      </c>
      <c r="E1237" s="1">
        <f t="shared" si="77"/>
        <v>167</v>
      </c>
      <c r="F1237" s="1">
        <f t="shared" si="78"/>
        <v>27889</v>
      </c>
      <c r="G1237" s="4">
        <f>SQRT(SUM($F$2:F1237)/A1237)</f>
        <v>1001.9993722100753</v>
      </c>
      <c r="H1237" s="1">
        <f t="shared" si="80"/>
        <v>1</v>
      </c>
      <c r="I1237" s="1">
        <f t="shared" si="79"/>
        <v>1</v>
      </c>
    </row>
    <row r="1238" spans="1:9">
      <c r="A1238">
        <v>1237</v>
      </c>
      <c r="B1238">
        <v>6</v>
      </c>
      <c r="C1238">
        <v>5000</v>
      </c>
      <c r="D1238">
        <v>4470</v>
      </c>
      <c r="E1238" s="1">
        <f t="shared" si="77"/>
        <v>530</v>
      </c>
      <c r="F1238" s="1">
        <f t="shared" si="78"/>
        <v>280900</v>
      </c>
      <c r="G1238" s="4">
        <f>SQRT(SUM($F$2:F1238)/A1238)</f>
        <v>1001.7076321336773</v>
      </c>
      <c r="H1238" s="1">
        <f t="shared" si="80"/>
        <v>1</v>
      </c>
      <c r="I1238" s="1">
        <f t="shared" si="79"/>
        <v>0</v>
      </c>
    </row>
    <row r="1239" spans="1:9">
      <c r="A1239">
        <v>1238</v>
      </c>
      <c r="B1239">
        <v>7</v>
      </c>
      <c r="C1239">
        <v>5000</v>
      </c>
      <c r="D1239">
        <v>5398</v>
      </c>
      <c r="E1239" s="1">
        <f t="shared" si="77"/>
        <v>398</v>
      </c>
      <c r="F1239" s="1">
        <f t="shared" si="78"/>
        <v>158404</v>
      </c>
      <c r="G1239" s="4">
        <f>SQRT(SUM($F$2:F1239)/A1239)</f>
        <v>1001.366873986073</v>
      </c>
      <c r="H1239" s="1">
        <f t="shared" si="80"/>
        <v>1</v>
      </c>
      <c r="I1239" s="1">
        <f t="shared" si="79"/>
        <v>1</v>
      </c>
    </row>
    <row r="1240" spans="1:9">
      <c r="A1240">
        <v>1239</v>
      </c>
      <c r="B1240">
        <v>6</v>
      </c>
      <c r="C1240">
        <v>5000</v>
      </c>
      <c r="D1240">
        <v>4497</v>
      </c>
      <c r="E1240" s="1">
        <f t="shared" si="77"/>
        <v>503</v>
      </c>
      <c r="F1240" s="1">
        <f t="shared" si="78"/>
        <v>253009</v>
      </c>
      <c r="G1240" s="4">
        <f>SQRT(SUM($F$2:F1240)/A1240)</f>
        <v>1001.064688263841</v>
      </c>
      <c r="H1240" s="1">
        <f t="shared" si="80"/>
        <v>1</v>
      </c>
      <c r="I1240" s="1">
        <f t="shared" si="79"/>
        <v>0</v>
      </c>
    </row>
    <row r="1241" spans="1:9">
      <c r="A1241">
        <v>1240</v>
      </c>
      <c r="B1241">
        <v>7</v>
      </c>
      <c r="C1241">
        <v>5000</v>
      </c>
      <c r="D1241">
        <v>5483</v>
      </c>
      <c r="E1241" s="1">
        <f t="shared" si="77"/>
        <v>483</v>
      </c>
      <c r="F1241" s="1">
        <f t="shared" si="78"/>
        <v>233289</v>
      </c>
      <c r="G1241" s="4">
        <f>SQRT(SUM($F$2:F1241)/A1241)</f>
        <v>1000.7549533291869</v>
      </c>
      <c r="H1241" s="1">
        <f t="shared" si="80"/>
        <v>1</v>
      </c>
      <c r="I1241" s="1">
        <f t="shared" si="79"/>
        <v>1</v>
      </c>
    </row>
    <row r="1242" spans="1:9">
      <c r="A1242">
        <v>1241</v>
      </c>
      <c r="B1242">
        <v>6</v>
      </c>
      <c r="C1242">
        <v>5000</v>
      </c>
      <c r="D1242">
        <v>4809</v>
      </c>
      <c r="E1242" s="1">
        <f t="shared" si="77"/>
        <v>191</v>
      </c>
      <c r="F1242" s="1">
        <f t="shared" si="78"/>
        <v>36481</v>
      </c>
      <c r="G1242" s="4">
        <f>SQRT(SUM($F$2:F1242)/A1242)</f>
        <v>1000.3663599651275</v>
      </c>
      <c r="H1242" s="1">
        <f t="shared" si="80"/>
        <v>1</v>
      </c>
      <c r="I1242" s="1">
        <f t="shared" si="79"/>
        <v>1</v>
      </c>
    </row>
    <row r="1243" spans="1:9">
      <c r="A1243">
        <v>1242</v>
      </c>
      <c r="B1243">
        <v>6</v>
      </c>
      <c r="C1243">
        <v>5000</v>
      </c>
      <c r="D1243">
        <v>5166</v>
      </c>
      <c r="E1243" s="1">
        <f t="shared" si="77"/>
        <v>166</v>
      </c>
      <c r="F1243" s="1">
        <f t="shared" si="78"/>
        <v>27556</v>
      </c>
      <c r="G1243" s="4">
        <f>SQRT(SUM($F$2:F1243)/A1243)</f>
        <v>999.97464863195523</v>
      </c>
      <c r="H1243" s="1">
        <f t="shared" si="80"/>
        <v>1</v>
      </c>
      <c r="I1243" s="1">
        <f t="shared" si="79"/>
        <v>1</v>
      </c>
    </row>
    <row r="1244" spans="1:9">
      <c r="A1244">
        <v>1243</v>
      </c>
      <c r="B1244">
        <v>6</v>
      </c>
      <c r="C1244">
        <v>5000</v>
      </c>
      <c r="D1244">
        <v>4898</v>
      </c>
      <c r="E1244" s="1">
        <f t="shared" si="77"/>
        <v>102</v>
      </c>
      <c r="F1244" s="1">
        <f t="shared" si="78"/>
        <v>10404</v>
      </c>
      <c r="G1244" s="4">
        <f>SQRT(SUM($F$2:F1244)/A1244)</f>
        <v>999.57651209891037</v>
      </c>
      <c r="H1244" s="1">
        <f t="shared" si="80"/>
        <v>1</v>
      </c>
      <c r="I1244" s="1">
        <f t="shared" si="79"/>
        <v>1</v>
      </c>
    </row>
    <row r="1245" spans="1:9">
      <c r="A1245">
        <v>1244</v>
      </c>
      <c r="B1245">
        <v>6</v>
      </c>
      <c r="C1245">
        <v>5000</v>
      </c>
      <c r="D1245">
        <v>5433</v>
      </c>
      <c r="E1245" s="1">
        <f t="shared" si="77"/>
        <v>433</v>
      </c>
      <c r="F1245" s="1">
        <f t="shared" si="78"/>
        <v>187489</v>
      </c>
      <c r="G1245" s="4">
        <f>SQRT(SUM($F$2:F1245)/A1245)</f>
        <v>999.25008899359011</v>
      </c>
      <c r="H1245" s="1">
        <f t="shared" si="80"/>
        <v>1</v>
      </c>
      <c r="I1245" s="1">
        <f t="shared" si="79"/>
        <v>1</v>
      </c>
    </row>
    <row r="1246" spans="1:9">
      <c r="A1246">
        <v>1245</v>
      </c>
      <c r="B1246">
        <v>6</v>
      </c>
      <c r="C1246">
        <v>5000</v>
      </c>
      <c r="D1246">
        <v>4438</v>
      </c>
      <c r="E1246" s="1">
        <f t="shared" si="77"/>
        <v>562</v>
      </c>
      <c r="F1246" s="1">
        <f t="shared" si="78"/>
        <v>315844</v>
      </c>
      <c r="G1246" s="4">
        <f>SQRT(SUM($F$2:F1246)/A1246)</f>
        <v>998.97568623402788</v>
      </c>
      <c r="H1246" s="1">
        <f t="shared" si="80"/>
        <v>1</v>
      </c>
      <c r="I1246" s="1">
        <f t="shared" si="79"/>
        <v>0</v>
      </c>
    </row>
    <row r="1247" spans="1:9">
      <c r="A1247">
        <v>1246</v>
      </c>
      <c r="B1247">
        <v>7</v>
      </c>
      <c r="C1247">
        <v>5000</v>
      </c>
      <c r="D1247">
        <v>5541</v>
      </c>
      <c r="E1247" s="1">
        <f t="shared" si="77"/>
        <v>541</v>
      </c>
      <c r="F1247" s="1">
        <f t="shared" si="78"/>
        <v>292681</v>
      </c>
      <c r="G1247" s="4">
        <f>SQRT(SUM($F$2:F1247)/A1247)</f>
        <v>998.69234164402553</v>
      </c>
      <c r="H1247" s="1">
        <f t="shared" si="80"/>
        <v>1</v>
      </c>
      <c r="I1247" s="1">
        <f t="shared" si="79"/>
        <v>0</v>
      </c>
    </row>
    <row r="1248" spans="1:9">
      <c r="A1248">
        <v>1247</v>
      </c>
      <c r="B1248">
        <v>6</v>
      </c>
      <c r="C1248">
        <v>5000</v>
      </c>
      <c r="D1248">
        <v>4720</v>
      </c>
      <c r="E1248" s="1">
        <f t="shared" si="77"/>
        <v>280</v>
      </c>
      <c r="F1248" s="1">
        <f t="shared" si="78"/>
        <v>78400</v>
      </c>
      <c r="G1248" s="4">
        <f>SQRT(SUM($F$2:F1248)/A1248)</f>
        <v>998.32331208134576</v>
      </c>
      <c r="H1248" s="1">
        <f t="shared" si="80"/>
        <v>1</v>
      </c>
      <c r="I1248" s="1">
        <f t="shared" si="79"/>
        <v>1</v>
      </c>
    </row>
    <row r="1249" spans="1:9">
      <c r="A1249">
        <v>1248</v>
      </c>
      <c r="B1249">
        <v>6</v>
      </c>
      <c r="C1249">
        <v>5000</v>
      </c>
      <c r="D1249">
        <v>4988</v>
      </c>
      <c r="E1249" s="1">
        <f t="shared" si="77"/>
        <v>12</v>
      </c>
      <c r="F1249" s="1">
        <f t="shared" si="78"/>
        <v>144</v>
      </c>
      <c r="G1249" s="4">
        <f>SQRT(SUM($F$2:F1249)/A1249)</f>
        <v>997.92332046387264</v>
      </c>
      <c r="H1249" s="1">
        <f t="shared" si="80"/>
        <v>1</v>
      </c>
      <c r="I1249" s="1">
        <f t="shared" si="79"/>
        <v>1</v>
      </c>
    </row>
    <row r="1250" spans="1:9">
      <c r="A1250">
        <v>1249</v>
      </c>
      <c r="B1250">
        <v>6</v>
      </c>
      <c r="C1250">
        <v>5000</v>
      </c>
      <c r="D1250">
        <v>5588</v>
      </c>
      <c r="E1250" s="1">
        <f t="shared" si="77"/>
        <v>588</v>
      </c>
      <c r="F1250" s="1">
        <f t="shared" si="78"/>
        <v>345744</v>
      </c>
      <c r="G1250" s="4">
        <f>SQRT(SUM($F$2:F1250)/A1250)</f>
        <v>997.66249381303749</v>
      </c>
      <c r="H1250" s="1">
        <f t="shared" si="80"/>
        <v>1</v>
      </c>
      <c r="I1250" s="1">
        <f t="shared" si="79"/>
        <v>0</v>
      </c>
    </row>
    <row r="1251" spans="1:9">
      <c r="A1251">
        <v>1250</v>
      </c>
      <c r="B1251">
        <v>6</v>
      </c>
      <c r="C1251">
        <v>5000</v>
      </c>
      <c r="D1251">
        <v>3681</v>
      </c>
      <c r="E1251" s="1">
        <f t="shared" si="77"/>
        <v>1319</v>
      </c>
      <c r="F1251" s="1">
        <f t="shared" si="78"/>
        <v>1739761</v>
      </c>
      <c r="G1251" s="4">
        <f>SQRT(SUM($F$2:F1251)/A1251)</f>
        <v>997.96091907448965</v>
      </c>
      <c r="H1251" s="1">
        <f t="shared" si="80"/>
        <v>0</v>
      </c>
      <c r="I1251" s="1">
        <f t="shared" si="79"/>
        <v>0</v>
      </c>
    </row>
    <row r="1252" spans="1:9">
      <c r="A1252">
        <v>1251</v>
      </c>
      <c r="B1252">
        <v>8</v>
      </c>
      <c r="C1252">
        <v>5000</v>
      </c>
      <c r="D1252">
        <v>6067</v>
      </c>
      <c r="E1252" s="1">
        <f t="shared" si="77"/>
        <v>1067</v>
      </c>
      <c r="F1252" s="1">
        <f t="shared" si="78"/>
        <v>1138489</v>
      </c>
      <c r="G1252" s="4">
        <f>SQRT(SUM($F$2:F1252)/A1252)</f>
        <v>998.01801348262813</v>
      </c>
      <c r="H1252" s="1">
        <f t="shared" si="80"/>
        <v>0</v>
      </c>
      <c r="I1252" s="1">
        <f t="shared" si="79"/>
        <v>0</v>
      </c>
    </row>
    <row r="1253" spans="1:9">
      <c r="A1253">
        <v>1252</v>
      </c>
      <c r="B1253">
        <v>5</v>
      </c>
      <c r="C1253">
        <v>5000</v>
      </c>
      <c r="D1253">
        <v>3710</v>
      </c>
      <c r="E1253" s="1">
        <f t="shared" si="77"/>
        <v>1290</v>
      </c>
      <c r="F1253" s="1">
        <f t="shared" si="78"/>
        <v>1664100</v>
      </c>
      <c r="G1253" s="4">
        <f>SQRT(SUM($F$2:F1253)/A1253)</f>
        <v>998.28530467034659</v>
      </c>
      <c r="H1253" s="1">
        <f t="shared" si="80"/>
        <v>0</v>
      </c>
      <c r="I1253" s="1">
        <f t="shared" si="79"/>
        <v>0</v>
      </c>
    </row>
    <row r="1254" spans="1:9">
      <c r="A1254">
        <v>1253</v>
      </c>
      <c r="B1254">
        <v>8</v>
      </c>
      <c r="C1254">
        <v>5000</v>
      </c>
      <c r="D1254">
        <v>6204</v>
      </c>
      <c r="E1254" s="1">
        <f t="shared" si="77"/>
        <v>1204</v>
      </c>
      <c r="F1254" s="1">
        <f t="shared" si="78"/>
        <v>1449616</v>
      </c>
      <c r="G1254" s="4">
        <f>SQRT(SUM($F$2:F1254)/A1254)</f>
        <v>998.46638186884718</v>
      </c>
      <c r="H1254" s="1">
        <f t="shared" si="80"/>
        <v>0</v>
      </c>
      <c r="I1254" s="1">
        <f t="shared" si="79"/>
        <v>0</v>
      </c>
    </row>
    <row r="1255" spans="1:9">
      <c r="A1255">
        <v>1254</v>
      </c>
      <c r="B1255">
        <v>5</v>
      </c>
      <c r="C1255">
        <v>5000</v>
      </c>
      <c r="D1255">
        <v>4843</v>
      </c>
      <c r="E1255" s="1">
        <f t="shared" si="77"/>
        <v>157</v>
      </c>
      <c r="F1255" s="1">
        <f t="shared" si="78"/>
        <v>24649</v>
      </c>
      <c r="G1255" s="4">
        <f>SQRT(SUM($F$2:F1255)/A1255)</f>
        <v>998.07803700040597</v>
      </c>
      <c r="H1255" s="1">
        <f t="shared" si="80"/>
        <v>1</v>
      </c>
      <c r="I1255" s="1">
        <f t="shared" si="79"/>
        <v>1</v>
      </c>
    </row>
    <row r="1256" spans="1:9">
      <c r="A1256">
        <v>1255</v>
      </c>
      <c r="B1256">
        <v>6</v>
      </c>
      <c r="C1256">
        <v>5000</v>
      </c>
      <c r="D1256">
        <v>5045</v>
      </c>
      <c r="E1256" s="1">
        <f t="shared" si="77"/>
        <v>45</v>
      </c>
      <c r="F1256" s="1">
        <f t="shared" si="78"/>
        <v>2025</v>
      </c>
      <c r="G1256" s="4">
        <f>SQRT(SUM($F$2:F1256)/A1256)</f>
        <v>997.68112575374448</v>
      </c>
      <c r="H1256" s="1">
        <f t="shared" si="80"/>
        <v>1</v>
      </c>
      <c r="I1256" s="1">
        <f t="shared" si="79"/>
        <v>1</v>
      </c>
    </row>
    <row r="1257" spans="1:9">
      <c r="A1257">
        <v>1256</v>
      </c>
      <c r="B1257">
        <v>6</v>
      </c>
      <c r="C1257">
        <v>5000</v>
      </c>
      <c r="D1257">
        <v>5169</v>
      </c>
      <c r="E1257" s="1">
        <f t="shared" si="77"/>
        <v>169</v>
      </c>
      <c r="F1257" s="1">
        <f t="shared" si="78"/>
        <v>28561</v>
      </c>
      <c r="G1257" s="4">
        <f>SQRT(SUM($F$2:F1257)/A1257)</f>
        <v>997.2952813408441</v>
      </c>
      <c r="H1257" s="1">
        <f t="shared" si="80"/>
        <v>1</v>
      </c>
      <c r="I1257" s="1">
        <f t="shared" si="79"/>
        <v>1</v>
      </c>
    </row>
    <row r="1258" spans="1:9">
      <c r="A1258">
        <v>1257</v>
      </c>
      <c r="B1258">
        <v>6</v>
      </c>
      <c r="C1258">
        <v>5000</v>
      </c>
      <c r="D1258">
        <v>4810</v>
      </c>
      <c r="E1258" s="1">
        <f t="shared" si="77"/>
        <v>190</v>
      </c>
      <c r="F1258" s="1">
        <f t="shared" si="78"/>
        <v>36100</v>
      </c>
      <c r="G1258" s="4">
        <f>SQRT(SUM($F$2:F1258)/A1258)</f>
        <v>996.91290995742315</v>
      </c>
      <c r="H1258" s="1">
        <f t="shared" si="80"/>
        <v>1</v>
      </c>
      <c r="I1258" s="1">
        <f t="shared" si="79"/>
        <v>1</v>
      </c>
    </row>
    <row r="1259" spans="1:9">
      <c r="A1259">
        <v>1258</v>
      </c>
      <c r="B1259">
        <v>6</v>
      </c>
      <c r="C1259">
        <v>5000</v>
      </c>
      <c r="D1259">
        <v>5112</v>
      </c>
      <c r="E1259" s="1">
        <f t="shared" si="77"/>
        <v>112</v>
      </c>
      <c r="F1259" s="1">
        <f t="shared" si="78"/>
        <v>12544</v>
      </c>
      <c r="G1259" s="4">
        <f>SQRT(SUM($F$2:F1259)/A1259)</f>
        <v>996.52160499458603</v>
      </c>
      <c r="H1259" s="1">
        <f t="shared" si="80"/>
        <v>1</v>
      </c>
      <c r="I1259" s="1">
        <f t="shared" si="79"/>
        <v>1</v>
      </c>
    </row>
    <row r="1260" spans="1:9">
      <c r="A1260">
        <v>1259</v>
      </c>
      <c r="B1260">
        <v>6</v>
      </c>
      <c r="C1260">
        <v>5000</v>
      </c>
      <c r="D1260">
        <v>5028</v>
      </c>
      <c r="E1260" s="1">
        <f t="shared" si="77"/>
        <v>28</v>
      </c>
      <c r="F1260" s="1">
        <f t="shared" si="78"/>
        <v>784</v>
      </c>
      <c r="G1260" s="4">
        <f>SQRT(SUM($F$2:F1260)/A1260)</f>
        <v>996.12607977055143</v>
      </c>
      <c r="H1260" s="1">
        <f t="shared" si="80"/>
        <v>1</v>
      </c>
      <c r="I1260" s="1">
        <f t="shared" si="79"/>
        <v>1</v>
      </c>
    </row>
    <row r="1261" spans="1:9">
      <c r="A1261">
        <v>1260</v>
      </c>
      <c r="B1261">
        <v>6</v>
      </c>
      <c r="C1261">
        <v>5000</v>
      </c>
      <c r="D1261">
        <v>5216</v>
      </c>
      <c r="E1261" s="1">
        <f t="shared" si="77"/>
        <v>216</v>
      </c>
      <c r="F1261" s="1">
        <f t="shared" si="78"/>
        <v>46656</v>
      </c>
      <c r="G1261" s="4">
        <f>SQRT(SUM($F$2:F1261)/A1261)</f>
        <v>995.7493066761491</v>
      </c>
      <c r="H1261" s="1">
        <f t="shared" si="80"/>
        <v>1</v>
      </c>
      <c r="I1261" s="1">
        <f t="shared" si="79"/>
        <v>1</v>
      </c>
    </row>
    <row r="1262" spans="1:9">
      <c r="A1262">
        <v>1261</v>
      </c>
      <c r="B1262">
        <v>6</v>
      </c>
      <c r="C1262">
        <v>5000</v>
      </c>
      <c r="D1262">
        <v>4496</v>
      </c>
      <c r="E1262" s="1">
        <f t="shared" si="77"/>
        <v>504</v>
      </c>
      <c r="F1262" s="1">
        <f t="shared" si="78"/>
        <v>254016</v>
      </c>
      <c r="G1262" s="4">
        <f>SQRT(SUM($F$2:F1262)/A1262)</f>
        <v>995.45558811749788</v>
      </c>
      <c r="H1262" s="1">
        <f t="shared" si="80"/>
        <v>1</v>
      </c>
      <c r="I1262" s="1">
        <f t="shared" si="79"/>
        <v>0</v>
      </c>
    </row>
    <row r="1263" spans="1:9">
      <c r="A1263">
        <v>1262</v>
      </c>
      <c r="B1263">
        <v>7</v>
      </c>
      <c r="C1263">
        <v>5000</v>
      </c>
      <c r="D1263">
        <v>2449</v>
      </c>
      <c r="E1263" s="1">
        <f t="shared" si="77"/>
        <v>2551</v>
      </c>
      <c r="F1263" s="1">
        <f t="shared" si="78"/>
        <v>6507601</v>
      </c>
      <c r="G1263" s="4">
        <f>SQRT(SUM($F$2:F1263)/A1263)</f>
        <v>997.64883506084277</v>
      </c>
      <c r="H1263" s="1">
        <f t="shared" si="80"/>
        <v>0</v>
      </c>
      <c r="I1263" s="1">
        <f t="shared" si="79"/>
        <v>0</v>
      </c>
    </row>
    <row r="1264" spans="1:9">
      <c r="A1264">
        <v>1263</v>
      </c>
      <c r="B1264">
        <v>9</v>
      </c>
      <c r="C1264">
        <v>5000</v>
      </c>
      <c r="D1264">
        <v>1072</v>
      </c>
      <c r="E1264" s="1">
        <f t="shared" si="77"/>
        <v>3928</v>
      </c>
      <c r="F1264" s="1">
        <f t="shared" si="78"/>
        <v>15429184</v>
      </c>
      <c r="G1264" s="4">
        <f>SQRT(SUM($F$2:F1264)/A1264)</f>
        <v>1003.3600793987752</v>
      </c>
      <c r="H1264" s="1">
        <f t="shared" si="80"/>
        <v>0</v>
      </c>
      <c r="I1264" s="1">
        <f t="shared" si="79"/>
        <v>0</v>
      </c>
    </row>
    <row r="1265" spans="1:9">
      <c r="A1265">
        <v>1264</v>
      </c>
      <c r="B1265">
        <v>11</v>
      </c>
      <c r="C1265">
        <v>5000</v>
      </c>
      <c r="D1265">
        <v>2239</v>
      </c>
      <c r="E1265" s="1">
        <f t="shared" si="77"/>
        <v>2761</v>
      </c>
      <c r="F1265" s="1">
        <f t="shared" si="78"/>
        <v>7623121</v>
      </c>
      <c r="G1265" s="4">
        <f>SQRT(SUM($F$2:F1265)/A1265)</f>
        <v>1005.9651755082991</v>
      </c>
      <c r="H1265" s="1">
        <f t="shared" si="80"/>
        <v>0</v>
      </c>
      <c r="I1265" s="1">
        <f t="shared" si="79"/>
        <v>0</v>
      </c>
    </row>
    <row r="1266" spans="1:9">
      <c r="A1266">
        <v>1265</v>
      </c>
      <c r="B1266">
        <v>11</v>
      </c>
      <c r="C1266">
        <v>5000</v>
      </c>
      <c r="D1266">
        <v>5456</v>
      </c>
      <c r="E1266" s="1">
        <f t="shared" si="77"/>
        <v>456</v>
      </c>
      <c r="F1266" s="1">
        <f t="shared" si="78"/>
        <v>207936</v>
      </c>
      <c r="G1266" s="4">
        <f>SQRT(SUM($F$2:F1266)/A1266)</f>
        <v>1005.6492119767246</v>
      </c>
      <c r="H1266" s="1">
        <f t="shared" si="80"/>
        <v>1</v>
      </c>
      <c r="I1266" s="1">
        <f t="shared" si="79"/>
        <v>1</v>
      </c>
    </row>
    <row r="1267" spans="1:9">
      <c r="A1267">
        <v>1266</v>
      </c>
      <c r="B1267">
        <v>8</v>
      </c>
      <c r="C1267">
        <v>5000</v>
      </c>
      <c r="D1267">
        <v>3822</v>
      </c>
      <c r="E1267" s="1">
        <f t="shared" si="77"/>
        <v>1178</v>
      </c>
      <c r="F1267" s="1">
        <f t="shared" si="78"/>
        <v>1387684</v>
      </c>
      <c r="G1267" s="4">
        <f>SQRT(SUM($F$2:F1267)/A1267)</f>
        <v>1005.7970050282784</v>
      </c>
      <c r="H1267" s="1">
        <f t="shared" si="80"/>
        <v>0</v>
      </c>
      <c r="I1267" s="1">
        <f t="shared" si="79"/>
        <v>0</v>
      </c>
    </row>
    <row r="1268" spans="1:9">
      <c r="A1268">
        <v>1267</v>
      </c>
      <c r="B1268">
        <v>10</v>
      </c>
      <c r="C1268">
        <v>5000</v>
      </c>
      <c r="D1268">
        <v>4804</v>
      </c>
      <c r="E1268" s="1">
        <f t="shared" si="77"/>
        <v>196</v>
      </c>
      <c r="F1268" s="1">
        <f t="shared" si="78"/>
        <v>38416</v>
      </c>
      <c r="G1268" s="4">
        <f>SQRT(SUM($F$2:F1268)/A1268)</f>
        <v>1005.4150846799412</v>
      </c>
      <c r="H1268" s="1">
        <f t="shared" si="80"/>
        <v>1</v>
      </c>
      <c r="I1268" s="1">
        <f t="shared" si="79"/>
        <v>1</v>
      </c>
    </row>
    <row r="1269" spans="1:9">
      <c r="A1269">
        <v>1268</v>
      </c>
      <c r="B1269">
        <v>9</v>
      </c>
      <c r="C1269">
        <v>5000</v>
      </c>
      <c r="D1269">
        <v>4134</v>
      </c>
      <c r="E1269" s="1">
        <f t="shared" si="77"/>
        <v>866</v>
      </c>
      <c r="F1269" s="1">
        <f t="shared" si="78"/>
        <v>749956</v>
      </c>
      <c r="G1269" s="4">
        <f>SQRT(SUM($F$2:F1269)/A1269)</f>
        <v>1005.3127536492523</v>
      </c>
      <c r="H1269" s="1">
        <f t="shared" si="80"/>
        <v>1</v>
      </c>
      <c r="I1269" s="1">
        <f t="shared" si="79"/>
        <v>0</v>
      </c>
    </row>
    <row r="1270" spans="1:9">
      <c r="A1270">
        <v>1269</v>
      </c>
      <c r="B1270">
        <v>10</v>
      </c>
      <c r="C1270">
        <v>5000</v>
      </c>
      <c r="D1270">
        <v>5142</v>
      </c>
      <c r="E1270" s="1">
        <f t="shared" si="77"/>
        <v>142</v>
      </c>
      <c r="F1270" s="1">
        <f t="shared" si="78"/>
        <v>20164</v>
      </c>
      <c r="G1270" s="4">
        <f>SQRT(SUM($F$2:F1270)/A1270)</f>
        <v>1004.9244772049972</v>
      </c>
      <c r="H1270" s="1">
        <f t="shared" si="80"/>
        <v>1</v>
      </c>
      <c r="I1270" s="1">
        <f t="shared" si="79"/>
        <v>1</v>
      </c>
    </row>
    <row r="1271" spans="1:9">
      <c r="A1271">
        <v>1270</v>
      </c>
      <c r="B1271">
        <v>9</v>
      </c>
      <c r="C1271">
        <v>5000</v>
      </c>
      <c r="D1271">
        <v>4492</v>
      </c>
      <c r="E1271" s="1">
        <f t="shared" si="77"/>
        <v>508</v>
      </c>
      <c r="F1271" s="1">
        <f t="shared" si="78"/>
        <v>258064</v>
      </c>
      <c r="G1271" s="4">
        <f>SQRT(SUM($F$2:F1271)/A1271)</f>
        <v>1004.6298965956858</v>
      </c>
      <c r="H1271" s="1">
        <f t="shared" si="80"/>
        <v>1</v>
      </c>
      <c r="I1271" s="1">
        <f t="shared" si="79"/>
        <v>0</v>
      </c>
    </row>
    <row r="1272" spans="1:9">
      <c r="A1272">
        <v>1271</v>
      </c>
      <c r="B1272">
        <v>9</v>
      </c>
      <c r="C1272">
        <v>5000</v>
      </c>
      <c r="D1272">
        <v>4592</v>
      </c>
      <c r="E1272" s="1">
        <f t="shared" si="77"/>
        <v>408</v>
      </c>
      <c r="F1272" s="1">
        <f t="shared" si="78"/>
        <v>166464</v>
      </c>
      <c r="G1272" s="4">
        <f>SQRT(SUM($F$2:F1272)/A1272)</f>
        <v>1004.2998136298557</v>
      </c>
      <c r="H1272" s="1">
        <f t="shared" si="80"/>
        <v>1</v>
      </c>
      <c r="I1272" s="1">
        <f t="shared" si="79"/>
        <v>1</v>
      </c>
    </row>
    <row r="1273" spans="1:9">
      <c r="A1273">
        <v>1272</v>
      </c>
      <c r="B1273">
        <v>9</v>
      </c>
      <c r="C1273">
        <v>5000</v>
      </c>
      <c r="D1273">
        <v>5504</v>
      </c>
      <c r="E1273" s="1">
        <f t="shared" si="77"/>
        <v>504</v>
      </c>
      <c r="F1273" s="1">
        <f t="shared" si="78"/>
        <v>254016</v>
      </c>
      <c r="G1273" s="4">
        <f>SQRT(SUM($F$2:F1273)/A1273)</f>
        <v>1004.0044198109887</v>
      </c>
      <c r="H1273" s="1">
        <f t="shared" si="80"/>
        <v>1</v>
      </c>
      <c r="I1273" s="1">
        <f t="shared" si="79"/>
        <v>0</v>
      </c>
    </row>
    <row r="1274" spans="1:9">
      <c r="A1274">
        <v>1273</v>
      </c>
      <c r="B1274">
        <v>8</v>
      </c>
      <c r="C1274">
        <v>5000</v>
      </c>
      <c r="D1274">
        <v>5664</v>
      </c>
      <c r="E1274" s="1">
        <f t="shared" si="77"/>
        <v>664</v>
      </c>
      <c r="F1274" s="1">
        <f t="shared" si="78"/>
        <v>440896</v>
      </c>
      <c r="G1274" s="4">
        <f>SQRT(SUM($F$2:F1274)/A1274)</f>
        <v>1003.7825308335459</v>
      </c>
      <c r="H1274" s="1">
        <f t="shared" si="80"/>
        <v>1</v>
      </c>
      <c r="I1274" s="1">
        <f t="shared" si="79"/>
        <v>0</v>
      </c>
    </row>
    <row r="1275" spans="1:9">
      <c r="A1275">
        <v>1274</v>
      </c>
      <c r="B1275">
        <v>8</v>
      </c>
      <c r="C1275">
        <v>5000</v>
      </c>
      <c r="D1275">
        <v>5633</v>
      </c>
      <c r="E1275" s="1">
        <f t="shared" si="77"/>
        <v>633</v>
      </c>
      <c r="F1275" s="1">
        <f t="shared" si="78"/>
        <v>400689</v>
      </c>
      <c r="G1275" s="4">
        <f>SQRT(SUM($F$2:F1275)/A1275)</f>
        <v>1003.5452172870525</v>
      </c>
      <c r="H1275" s="1">
        <f t="shared" si="80"/>
        <v>1</v>
      </c>
      <c r="I1275" s="1">
        <f t="shared" si="79"/>
        <v>0</v>
      </c>
    </row>
    <row r="1276" spans="1:9">
      <c r="A1276">
        <v>1275</v>
      </c>
      <c r="B1276">
        <v>8</v>
      </c>
      <c r="C1276">
        <v>5000</v>
      </c>
      <c r="D1276">
        <v>6248</v>
      </c>
      <c r="E1276" s="1">
        <f t="shared" si="77"/>
        <v>1248</v>
      </c>
      <c r="F1276" s="1">
        <f t="shared" si="78"/>
        <v>1557504</v>
      </c>
      <c r="G1276" s="4">
        <f>SQRT(SUM($F$2:F1276)/A1276)</f>
        <v>1003.7602752630124</v>
      </c>
      <c r="H1276" s="1">
        <f t="shared" si="80"/>
        <v>0</v>
      </c>
      <c r="I1276" s="1">
        <f t="shared" si="79"/>
        <v>0</v>
      </c>
    </row>
    <row r="1277" spans="1:9">
      <c r="A1277">
        <v>1276</v>
      </c>
      <c r="B1277">
        <v>7</v>
      </c>
      <c r="C1277">
        <v>5000</v>
      </c>
      <c r="D1277">
        <v>5176</v>
      </c>
      <c r="E1277" s="1">
        <f t="shared" si="77"/>
        <v>176</v>
      </c>
      <c r="F1277" s="1">
        <f t="shared" si="78"/>
        <v>30976</v>
      </c>
      <c r="G1277" s="4">
        <f>SQRT(SUM($F$2:F1277)/A1277)</f>
        <v>1003.3789723075552</v>
      </c>
      <c r="H1277" s="1">
        <f t="shared" si="80"/>
        <v>1</v>
      </c>
      <c r="I1277" s="1">
        <f t="shared" si="79"/>
        <v>1</v>
      </c>
    </row>
    <row r="1278" spans="1:9">
      <c r="A1278">
        <v>1277</v>
      </c>
      <c r="B1278">
        <v>8</v>
      </c>
      <c r="C1278">
        <v>5000</v>
      </c>
      <c r="D1278">
        <v>5850</v>
      </c>
      <c r="E1278" s="1">
        <f t="shared" si="77"/>
        <v>850</v>
      </c>
      <c r="F1278" s="1">
        <f t="shared" si="78"/>
        <v>722500</v>
      </c>
      <c r="G1278" s="4">
        <f>SQRT(SUM($F$2:F1278)/A1278)</f>
        <v>1003.2680374128757</v>
      </c>
      <c r="H1278" s="1">
        <f t="shared" si="80"/>
        <v>1</v>
      </c>
      <c r="I1278" s="1">
        <f t="shared" si="79"/>
        <v>0</v>
      </c>
    </row>
    <row r="1279" spans="1:9">
      <c r="A1279">
        <v>1278</v>
      </c>
      <c r="B1279">
        <v>7</v>
      </c>
      <c r="C1279">
        <v>5000</v>
      </c>
      <c r="D1279">
        <v>5356</v>
      </c>
      <c r="E1279" s="1">
        <f t="shared" si="77"/>
        <v>356</v>
      </c>
      <c r="F1279" s="1">
        <f t="shared" si="78"/>
        <v>126736</v>
      </c>
      <c r="G1279" s="4">
        <f>SQRT(SUM($F$2:F1279)/A1279)</f>
        <v>1002.9248860575514</v>
      </c>
      <c r="H1279" s="1">
        <f t="shared" si="80"/>
        <v>1</v>
      </c>
      <c r="I1279" s="1">
        <f t="shared" si="79"/>
        <v>1</v>
      </c>
    </row>
    <row r="1280" spans="1:9">
      <c r="A1280">
        <v>1279</v>
      </c>
      <c r="B1280">
        <v>8</v>
      </c>
      <c r="C1280">
        <v>5000</v>
      </c>
      <c r="D1280">
        <v>6086</v>
      </c>
      <c r="E1280" s="1">
        <f t="shared" si="77"/>
        <v>1086</v>
      </c>
      <c r="F1280" s="1">
        <f t="shared" si="78"/>
        <v>1179396</v>
      </c>
      <c r="G1280" s="4">
        <f>SQRT(SUM($F$2:F1280)/A1280)</f>
        <v>1002.9925270819967</v>
      </c>
      <c r="H1280" s="1">
        <f t="shared" si="80"/>
        <v>0</v>
      </c>
      <c r="I1280" s="1">
        <f t="shared" si="79"/>
        <v>0</v>
      </c>
    </row>
    <row r="1281" spans="1:9">
      <c r="A1281">
        <v>1280</v>
      </c>
      <c r="B1281">
        <v>7</v>
      </c>
      <c r="C1281">
        <v>5000</v>
      </c>
      <c r="D1281">
        <v>5742</v>
      </c>
      <c r="E1281" s="1">
        <f t="shared" si="77"/>
        <v>742</v>
      </c>
      <c r="F1281" s="1">
        <f t="shared" si="78"/>
        <v>550564</v>
      </c>
      <c r="G1281" s="4">
        <f>SQRT(SUM($F$2:F1281)/A1281)</f>
        <v>1002.8151398375974</v>
      </c>
      <c r="H1281" s="1">
        <f t="shared" si="80"/>
        <v>1</v>
      </c>
      <c r="I1281" s="1">
        <f t="shared" si="79"/>
        <v>0</v>
      </c>
    </row>
    <row r="1282" spans="1:9">
      <c r="A1282">
        <v>1281</v>
      </c>
      <c r="B1282">
        <v>7</v>
      </c>
      <c r="C1282">
        <v>5000</v>
      </c>
      <c r="D1282">
        <v>6322</v>
      </c>
      <c r="E1282" s="1">
        <f t="shared" si="77"/>
        <v>1322</v>
      </c>
      <c r="F1282" s="1">
        <f t="shared" si="78"/>
        <v>1747684</v>
      </c>
      <c r="G1282" s="4">
        <f>SQRT(SUM($F$2:F1282)/A1282)</f>
        <v>1003.1039205435477</v>
      </c>
      <c r="H1282" s="1">
        <f t="shared" si="80"/>
        <v>0</v>
      </c>
      <c r="I1282" s="1">
        <f t="shared" si="79"/>
        <v>0</v>
      </c>
    </row>
    <row r="1283" spans="1:9">
      <c r="A1283">
        <v>1282</v>
      </c>
      <c r="B1283">
        <v>6</v>
      </c>
      <c r="C1283">
        <v>5000</v>
      </c>
      <c r="D1283">
        <v>4640</v>
      </c>
      <c r="E1283" s="1">
        <f t="shared" ref="E1283:E1346" si="81">ABS(C1283-D1283)</f>
        <v>360</v>
      </c>
      <c r="F1283" s="1">
        <f t="shared" ref="F1283:F1346" si="82">POWER(E1283,2)</f>
        <v>129600</v>
      </c>
      <c r="G1283" s="4">
        <f>SQRT(SUM($F$2:F1283)/A1283)</f>
        <v>1002.7630260572321</v>
      </c>
      <c r="H1283" s="1">
        <f t="shared" si="80"/>
        <v>1</v>
      </c>
      <c r="I1283" s="1">
        <f t="shared" ref="I1283:I1346" si="83">IF(ABS(E1283)/C1283&gt;0.1,0,1)</f>
        <v>1</v>
      </c>
    </row>
    <row r="1284" spans="1:9">
      <c r="A1284">
        <v>1283</v>
      </c>
      <c r="B1284">
        <v>8</v>
      </c>
      <c r="C1284">
        <v>5000</v>
      </c>
      <c r="D1284">
        <v>5740</v>
      </c>
      <c r="E1284" s="1">
        <f t="shared" si="81"/>
        <v>740</v>
      </c>
      <c r="F1284" s="1">
        <f t="shared" si="82"/>
        <v>547600</v>
      </c>
      <c r="G1284" s="4">
        <f>SQRT(SUM($F$2:F1284)/A1284)</f>
        <v>1002.585039922258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6</v>
      </c>
      <c r="C1285">
        <v>5000</v>
      </c>
      <c r="D1285">
        <v>5036</v>
      </c>
      <c r="E1285" s="1">
        <f t="shared" si="81"/>
        <v>36</v>
      </c>
      <c r="F1285" s="1">
        <f t="shared" si="82"/>
        <v>1296</v>
      </c>
      <c r="G1285" s="4">
        <f>SQRT(SUM($F$2:F1285)/A1285)</f>
        <v>1002.1950527098068</v>
      </c>
      <c r="H1285" s="1">
        <f t="shared" si="80"/>
        <v>1</v>
      </c>
      <c r="I1285" s="1">
        <f t="shared" si="83"/>
        <v>1</v>
      </c>
    </row>
    <row r="1286" spans="1:9">
      <c r="A1286">
        <v>1285</v>
      </c>
      <c r="B1286">
        <v>7</v>
      </c>
      <c r="C1286">
        <v>5000</v>
      </c>
      <c r="D1286">
        <v>5694</v>
      </c>
      <c r="E1286" s="1">
        <f t="shared" si="81"/>
        <v>694</v>
      </c>
      <c r="F1286" s="1">
        <f t="shared" si="82"/>
        <v>481636</v>
      </c>
      <c r="G1286" s="4">
        <f>SQRT(SUM($F$2:F1286)/A1286)</f>
        <v>1001.9920695259998</v>
      </c>
      <c r="H1286" s="1">
        <f t="shared" si="80"/>
        <v>1</v>
      </c>
      <c r="I1286" s="1">
        <f t="shared" si="83"/>
        <v>0</v>
      </c>
    </row>
    <row r="1287" spans="1:9">
      <c r="A1287">
        <v>1286</v>
      </c>
      <c r="B1287">
        <v>6</v>
      </c>
      <c r="C1287">
        <v>5000</v>
      </c>
      <c r="D1287">
        <v>5040</v>
      </c>
      <c r="E1287" s="1">
        <f t="shared" si="81"/>
        <v>40</v>
      </c>
      <c r="F1287" s="1">
        <f t="shared" si="82"/>
        <v>1600</v>
      </c>
      <c r="G1287" s="4">
        <f>SQRT(SUM($F$2:F1287)/A1287)</f>
        <v>1001.6030378409056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7</v>
      </c>
      <c r="C1288">
        <v>5000</v>
      </c>
      <c r="D1288">
        <v>5831</v>
      </c>
      <c r="E1288" s="1">
        <f t="shared" si="81"/>
        <v>831</v>
      </c>
      <c r="F1288" s="1">
        <f t="shared" si="82"/>
        <v>690561</v>
      </c>
      <c r="G1288" s="4">
        <f>SQRT(SUM($F$2:F1288)/A1288)</f>
        <v>1001.481761166282</v>
      </c>
      <c r="H1288" s="1">
        <f t="shared" si="80"/>
        <v>1</v>
      </c>
      <c r="I1288" s="1">
        <f t="shared" si="83"/>
        <v>0</v>
      </c>
    </row>
    <row r="1289" spans="1:9">
      <c r="A1289">
        <v>1288</v>
      </c>
      <c r="B1289">
        <v>6</v>
      </c>
      <c r="C1289">
        <v>5000</v>
      </c>
      <c r="D1289">
        <v>4840</v>
      </c>
      <c r="E1289" s="1">
        <f t="shared" si="81"/>
        <v>160</v>
      </c>
      <c r="F1289" s="1">
        <f t="shared" si="82"/>
        <v>25600</v>
      </c>
      <c r="G1289" s="4">
        <f>SQRT(SUM($F$2:F1289)/A1289)</f>
        <v>1001.1028386901819</v>
      </c>
      <c r="H1289" s="1">
        <f t="shared" si="80"/>
        <v>1</v>
      </c>
      <c r="I1289" s="1">
        <f t="shared" si="83"/>
        <v>1</v>
      </c>
    </row>
    <row r="1290" spans="1:9">
      <c r="A1290">
        <v>1289</v>
      </c>
      <c r="B1290">
        <v>7</v>
      </c>
      <c r="C1290">
        <v>5000</v>
      </c>
      <c r="D1290">
        <v>5845</v>
      </c>
      <c r="E1290" s="1">
        <f t="shared" si="81"/>
        <v>845</v>
      </c>
      <c r="F1290" s="1">
        <f t="shared" si="82"/>
        <v>714025</v>
      </c>
      <c r="G1290" s="4">
        <f>SQRT(SUM($F$2:F1290)/A1290)</f>
        <v>1000.9911705437737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6</v>
      </c>
      <c r="C1291">
        <v>5000</v>
      </c>
      <c r="D1291">
        <v>4851</v>
      </c>
      <c r="E1291" s="1">
        <f t="shared" si="81"/>
        <v>149</v>
      </c>
      <c r="F1291" s="1">
        <f t="shared" si="82"/>
        <v>22201</v>
      </c>
      <c r="G1291" s="4">
        <f>SQRT(SUM($F$2:F1291)/A1291)</f>
        <v>1000.6117140657416</v>
      </c>
      <c r="H1291" s="1">
        <f t="shared" ref="H1291:H1354" si="84">IF(ABS(E1291)/C1291&gt;0.2,0,1)</f>
        <v>1</v>
      </c>
      <c r="I1291" s="1">
        <f t="shared" si="83"/>
        <v>1</v>
      </c>
    </row>
    <row r="1292" spans="1:9">
      <c r="A1292">
        <v>1291</v>
      </c>
      <c r="B1292">
        <v>7</v>
      </c>
      <c r="C1292">
        <v>5000</v>
      </c>
      <c r="D1292">
        <v>5945</v>
      </c>
      <c r="E1292" s="1">
        <f t="shared" si="81"/>
        <v>945</v>
      </c>
      <c r="F1292" s="1">
        <f t="shared" si="82"/>
        <v>893025</v>
      </c>
      <c r="G1292" s="4">
        <f>SQRT(SUM($F$2:F1292)/A1292)</f>
        <v>1000.5698337717696</v>
      </c>
      <c r="H1292" s="1">
        <f t="shared" si="84"/>
        <v>1</v>
      </c>
      <c r="I1292" s="1">
        <f t="shared" si="83"/>
        <v>0</v>
      </c>
    </row>
    <row r="1293" spans="1:9">
      <c r="A1293">
        <v>1292</v>
      </c>
      <c r="B1293">
        <v>6</v>
      </c>
      <c r="C1293">
        <v>5000</v>
      </c>
      <c r="D1293">
        <v>4650</v>
      </c>
      <c r="E1293" s="1">
        <f t="shared" si="81"/>
        <v>350</v>
      </c>
      <c r="F1293" s="1">
        <f t="shared" si="82"/>
        <v>122500</v>
      </c>
      <c r="G1293" s="4">
        <f>SQRT(SUM($F$2:F1293)/A1293)</f>
        <v>1000.2299387343678</v>
      </c>
      <c r="H1293" s="1">
        <f t="shared" si="84"/>
        <v>1</v>
      </c>
      <c r="I1293" s="1">
        <f t="shared" si="83"/>
        <v>1</v>
      </c>
    </row>
    <row r="1294" spans="1:9">
      <c r="A1294">
        <v>1293</v>
      </c>
      <c r="B1294">
        <v>7</v>
      </c>
      <c r="C1294">
        <v>5000</v>
      </c>
      <c r="D1294">
        <v>5651</v>
      </c>
      <c r="E1294" s="1">
        <f t="shared" si="81"/>
        <v>651</v>
      </c>
      <c r="F1294" s="1">
        <f t="shared" si="82"/>
        <v>423801</v>
      </c>
      <c r="G1294" s="4">
        <f>SQRT(SUM($F$2:F1294)/A1294)</f>
        <v>1000.0069725201622</v>
      </c>
      <c r="H1294" s="1">
        <f t="shared" si="84"/>
        <v>1</v>
      </c>
      <c r="I1294" s="1">
        <f t="shared" si="83"/>
        <v>0</v>
      </c>
    </row>
    <row r="1295" spans="1:9">
      <c r="A1295">
        <v>1294</v>
      </c>
      <c r="B1295">
        <v>6</v>
      </c>
      <c r="C1295">
        <v>5000</v>
      </c>
      <c r="D1295">
        <v>4452</v>
      </c>
      <c r="E1295" s="1">
        <f t="shared" si="81"/>
        <v>548</v>
      </c>
      <c r="F1295" s="1">
        <f t="shared" si="82"/>
        <v>300304</v>
      </c>
      <c r="G1295" s="4">
        <f>SQRT(SUM($F$2:F1295)/A1295)</f>
        <v>999.73657078938788</v>
      </c>
      <c r="H1295" s="1">
        <f t="shared" si="84"/>
        <v>1</v>
      </c>
      <c r="I1295" s="1">
        <f t="shared" si="83"/>
        <v>0</v>
      </c>
    </row>
    <row r="1296" spans="1:9">
      <c r="A1296">
        <v>1295</v>
      </c>
      <c r="B1296">
        <v>7</v>
      </c>
      <c r="C1296">
        <v>5000</v>
      </c>
      <c r="D1296">
        <v>4832</v>
      </c>
      <c r="E1296" s="1">
        <f t="shared" si="81"/>
        <v>168</v>
      </c>
      <c r="F1296" s="1">
        <f t="shared" si="82"/>
        <v>28224</v>
      </c>
      <c r="G1296" s="4">
        <f>SQRT(SUM($F$2:F1296)/A1296)</f>
        <v>999.36140188773129</v>
      </c>
      <c r="H1296" s="1">
        <f t="shared" si="84"/>
        <v>1</v>
      </c>
      <c r="I1296" s="1">
        <f t="shared" si="83"/>
        <v>1</v>
      </c>
    </row>
    <row r="1297" spans="1:9">
      <c r="A1297">
        <v>1296</v>
      </c>
      <c r="B1297">
        <v>7</v>
      </c>
      <c r="C1297">
        <v>5000</v>
      </c>
      <c r="D1297">
        <v>5075</v>
      </c>
      <c r="E1297" s="1">
        <f t="shared" si="81"/>
        <v>75</v>
      </c>
      <c r="F1297" s="1">
        <f t="shared" si="82"/>
        <v>5625</v>
      </c>
      <c r="G1297" s="4">
        <f>SQRT(SUM($F$2:F1297)/A1297)</f>
        <v>998.97794374989348</v>
      </c>
      <c r="H1297" s="1">
        <f t="shared" si="84"/>
        <v>1</v>
      </c>
      <c r="I1297" s="1">
        <f t="shared" si="83"/>
        <v>1</v>
      </c>
    </row>
    <row r="1298" spans="1:9">
      <c r="A1298">
        <v>1297</v>
      </c>
      <c r="B1298">
        <v>6</v>
      </c>
      <c r="C1298">
        <v>5000</v>
      </c>
      <c r="D1298">
        <v>5159</v>
      </c>
      <c r="E1298" s="1">
        <f t="shared" si="81"/>
        <v>159</v>
      </c>
      <c r="F1298" s="1">
        <f t="shared" si="82"/>
        <v>25281</v>
      </c>
      <c r="G1298" s="4">
        <f>SQRT(SUM($F$2:F1298)/A1298)</f>
        <v>998.60251812513457</v>
      </c>
      <c r="H1298" s="1">
        <f t="shared" si="84"/>
        <v>1</v>
      </c>
      <c r="I1298" s="1">
        <f t="shared" si="83"/>
        <v>1</v>
      </c>
    </row>
    <row r="1299" spans="1:9">
      <c r="A1299">
        <v>1298</v>
      </c>
      <c r="B1299">
        <v>6</v>
      </c>
      <c r="C1299">
        <v>5000</v>
      </c>
      <c r="D1299">
        <v>4509</v>
      </c>
      <c r="E1299" s="1">
        <f t="shared" si="81"/>
        <v>491</v>
      </c>
      <c r="F1299" s="1">
        <f t="shared" si="82"/>
        <v>241081</v>
      </c>
      <c r="G1299" s="4">
        <f>SQRT(SUM($F$2:F1299)/A1299)</f>
        <v>998.3108021188184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7</v>
      </c>
      <c r="C1300">
        <v>5000</v>
      </c>
      <c r="D1300">
        <v>5823</v>
      </c>
      <c r="E1300" s="1">
        <f t="shared" si="81"/>
        <v>823</v>
      </c>
      <c r="F1300" s="1">
        <f t="shared" si="82"/>
        <v>677329</v>
      </c>
      <c r="G1300" s="4">
        <f>SQRT(SUM($F$2:F1300)/A1300)</f>
        <v>998.18768608862752</v>
      </c>
      <c r="H1300" s="1">
        <f t="shared" si="84"/>
        <v>1</v>
      </c>
      <c r="I1300" s="1">
        <f t="shared" si="83"/>
        <v>0</v>
      </c>
    </row>
    <row r="1301" spans="1:9">
      <c r="A1301">
        <v>1300</v>
      </c>
      <c r="B1301">
        <v>6</v>
      </c>
      <c r="C1301">
        <v>5000</v>
      </c>
      <c r="D1301">
        <v>5078</v>
      </c>
      <c r="E1301" s="1">
        <f t="shared" si="81"/>
        <v>78</v>
      </c>
      <c r="F1301" s="1">
        <f t="shared" si="82"/>
        <v>6084</v>
      </c>
      <c r="G1301" s="4">
        <f>SQRT(SUM($F$2:F1301)/A1301)</f>
        <v>997.80603903687688</v>
      </c>
      <c r="H1301" s="1">
        <f t="shared" si="84"/>
        <v>1</v>
      </c>
      <c r="I1301" s="1">
        <f t="shared" si="83"/>
        <v>1</v>
      </c>
    </row>
    <row r="1302" spans="1:9">
      <c r="A1302">
        <v>1301</v>
      </c>
      <c r="B1302">
        <v>6</v>
      </c>
      <c r="C1302">
        <v>6000</v>
      </c>
      <c r="D1302">
        <v>5159</v>
      </c>
      <c r="E1302" s="1">
        <f t="shared" si="81"/>
        <v>841</v>
      </c>
      <c r="F1302" s="1">
        <f t="shared" si="82"/>
        <v>707281</v>
      </c>
      <c r="G1302" s="4">
        <f>SQRT(SUM($F$2:F1302)/A1302)</f>
        <v>997.69497602254683</v>
      </c>
      <c r="H1302" s="1">
        <f t="shared" si="84"/>
        <v>1</v>
      </c>
      <c r="I1302" s="1">
        <f t="shared" si="83"/>
        <v>0</v>
      </c>
    </row>
    <row r="1303" spans="1:9">
      <c r="A1303">
        <v>1302</v>
      </c>
      <c r="B1303">
        <v>7</v>
      </c>
      <c r="C1303">
        <v>6000</v>
      </c>
      <c r="D1303">
        <v>6013</v>
      </c>
      <c r="E1303" s="1">
        <f t="shared" si="81"/>
        <v>13</v>
      </c>
      <c r="F1303" s="1">
        <f t="shared" si="82"/>
        <v>169</v>
      </c>
      <c r="G1303" s="4">
        <f>SQRT(SUM($F$2:F1303)/A1303)</f>
        <v>997.31182811018505</v>
      </c>
      <c r="H1303" s="1">
        <f t="shared" si="84"/>
        <v>1</v>
      </c>
      <c r="I1303" s="1">
        <f t="shared" si="83"/>
        <v>1</v>
      </c>
    </row>
    <row r="1304" spans="1:9">
      <c r="A1304">
        <v>1303</v>
      </c>
      <c r="B1304">
        <v>6</v>
      </c>
      <c r="C1304">
        <v>6000</v>
      </c>
      <c r="D1304">
        <v>5048</v>
      </c>
      <c r="E1304" s="1">
        <f t="shared" si="81"/>
        <v>952</v>
      </c>
      <c r="F1304" s="1">
        <f t="shared" si="82"/>
        <v>906304</v>
      </c>
      <c r="G1304" s="4">
        <f>SQRT(SUM($F$2:F1304)/A1304)</f>
        <v>997.27784251180663</v>
      </c>
      <c r="H1304" s="1">
        <f t="shared" si="84"/>
        <v>1</v>
      </c>
      <c r="I1304" s="1">
        <f t="shared" si="83"/>
        <v>0</v>
      </c>
    </row>
    <row r="1305" spans="1:9">
      <c r="A1305">
        <v>1304</v>
      </c>
      <c r="B1305">
        <v>8</v>
      </c>
      <c r="C1305">
        <v>6000</v>
      </c>
      <c r="D1305">
        <v>6693</v>
      </c>
      <c r="E1305" s="1">
        <f t="shared" si="81"/>
        <v>693</v>
      </c>
      <c r="F1305" s="1">
        <f t="shared" si="82"/>
        <v>480249</v>
      </c>
      <c r="G1305" s="4">
        <f>SQRT(SUM($F$2:F1305)/A1305)</f>
        <v>997.0800782862616</v>
      </c>
      <c r="H1305" s="1">
        <f t="shared" si="84"/>
        <v>1</v>
      </c>
      <c r="I1305" s="1">
        <f t="shared" si="83"/>
        <v>0</v>
      </c>
    </row>
    <row r="1306" spans="1:9">
      <c r="A1306">
        <v>1305</v>
      </c>
      <c r="B1306">
        <v>6</v>
      </c>
      <c r="C1306">
        <v>6000</v>
      </c>
      <c r="D1306">
        <v>4482</v>
      </c>
      <c r="E1306" s="1">
        <f t="shared" si="81"/>
        <v>1518</v>
      </c>
      <c r="F1306" s="1">
        <f t="shared" si="82"/>
        <v>2304324</v>
      </c>
      <c r="G1306" s="4">
        <f>SQRT(SUM($F$2:F1306)/A1306)</f>
        <v>997.58339648883066</v>
      </c>
      <c r="H1306" s="1">
        <f t="shared" si="84"/>
        <v>0</v>
      </c>
      <c r="I1306" s="1">
        <f t="shared" si="83"/>
        <v>0</v>
      </c>
    </row>
    <row r="1307" spans="1:9">
      <c r="A1307">
        <v>1306</v>
      </c>
      <c r="B1307">
        <v>8</v>
      </c>
      <c r="C1307">
        <v>6000</v>
      </c>
      <c r="D1307">
        <v>6188</v>
      </c>
      <c r="E1307" s="1">
        <f t="shared" si="81"/>
        <v>188</v>
      </c>
      <c r="F1307" s="1">
        <f t="shared" si="82"/>
        <v>35344</v>
      </c>
      <c r="G1307" s="4">
        <f>SQRT(SUM($F$2:F1307)/A1307)</f>
        <v>997.2149694286984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7</v>
      </c>
      <c r="C1308">
        <v>6000</v>
      </c>
      <c r="D1308">
        <v>6147</v>
      </c>
      <c r="E1308" s="1">
        <f t="shared" si="81"/>
        <v>147</v>
      </c>
      <c r="F1308" s="1">
        <f t="shared" si="82"/>
        <v>21609</v>
      </c>
      <c r="G1308" s="4">
        <f>SQRT(SUM($F$2:F1308)/A1308)</f>
        <v>996.8416992552726</v>
      </c>
      <c r="H1308" s="1">
        <f t="shared" si="84"/>
        <v>1</v>
      </c>
      <c r="I1308" s="1">
        <f t="shared" si="83"/>
        <v>1</v>
      </c>
    </row>
    <row r="1309" spans="1:9">
      <c r="A1309">
        <v>1308</v>
      </c>
      <c r="B1309">
        <v>7</v>
      </c>
      <c r="C1309">
        <v>6000</v>
      </c>
      <c r="D1309">
        <v>5091</v>
      </c>
      <c r="E1309" s="1">
        <f t="shared" si="81"/>
        <v>909</v>
      </c>
      <c r="F1309" s="1">
        <f t="shared" si="82"/>
        <v>826281</v>
      </c>
      <c r="G1309" s="4">
        <f>SQRT(SUM($F$2:F1309)/A1309)</f>
        <v>996.77749887474738</v>
      </c>
      <c r="H1309" s="1">
        <f t="shared" si="84"/>
        <v>1</v>
      </c>
      <c r="I1309" s="1">
        <f t="shared" si="83"/>
        <v>0</v>
      </c>
    </row>
    <row r="1310" spans="1:9">
      <c r="A1310">
        <v>1309</v>
      </c>
      <c r="B1310">
        <v>8</v>
      </c>
      <c r="C1310">
        <v>6000</v>
      </c>
      <c r="D1310">
        <v>6683</v>
      </c>
      <c r="E1310" s="1">
        <f t="shared" si="81"/>
        <v>683</v>
      </c>
      <c r="F1310" s="1">
        <f t="shared" si="82"/>
        <v>466489</v>
      </c>
      <c r="G1310" s="4">
        <f>SQRT(SUM($F$2:F1310)/A1310)</f>
        <v>996.57549965307965</v>
      </c>
      <c r="H1310" s="1">
        <f t="shared" si="84"/>
        <v>1</v>
      </c>
      <c r="I1310" s="1">
        <f t="shared" si="83"/>
        <v>0</v>
      </c>
    </row>
    <row r="1311" spans="1:9">
      <c r="A1311">
        <v>1310</v>
      </c>
      <c r="B1311">
        <v>6</v>
      </c>
      <c r="C1311">
        <v>6000</v>
      </c>
      <c r="D1311">
        <v>4859</v>
      </c>
      <c r="E1311" s="1">
        <f t="shared" si="81"/>
        <v>1141</v>
      </c>
      <c r="F1311" s="1">
        <f t="shared" si="82"/>
        <v>1301881</v>
      </c>
      <c r="G1311" s="4">
        <f>SQRT(SUM($F$2:F1311)/A1311)</f>
        <v>996.69372894233516</v>
      </c>
      <c r="H1311" s="1">
        <f t="shared" si="84"/>
        <v>1</v>
      </c>
      <c r="I1311" s="1">
        <f t="shared" si="83"/>
        <v>0</v>
      </c>
    </row>
    <row r="1312" spans="1:9">
      <c r="A1312">
        <v>1311</v>
      </c>
      <c r="B1312">
        <v>8</v>
      </c>
      <c r="C1312">
        <v>6000</v>
      </c>
      <c r="D1312">
        <v>6227</v>
      </c>
      <c r="E1312" s="1">
        <f t="shared" si="81"/>
        <v>227</v>
      </c>
      <c r="F1312" s="1">
        <f t="shared" si="82"/>
        <v>51529</v>
      </c>
      <c r="G1312" s="4">
        <f>SQRT(SUM($F$2:F1312)/A1312)</f>
        <v>996.33325422302005</v>
      </c>
      <c r="H1312" s="1">
        <f t="shared" si="84"/>
        <v>1</v>
      </c>
      <c r="I1312" s="1">
        <f t="shared" si="83"/>
        <v>1</v>
      </c>
    </row>
    <row r="1313" spans="1:9">
      <c r="A1313">
        <v>1312</v>
      </c>
      <c r="B1313">
        <v>7</v>
      </c>
      <c r="C1313">
        <v>6000</v>
      </c>
      <c r="D1313">
        <v>5433</v>
      </c>
      <c r="E1313" s="1">
        <f t="shared" si="81"/>
        <v>567</v>
      </c>
      <c r="F1313" s="1">
        <f t="shared" si="82"/>
        <v>321489</v>
      </c>
      <c r="G1313" s="4">
        <f>SQRT(SUM($F$2:F1313)/A1313)</f>
        <v>996.07649053674584</v>
      </c>
      <c r="H1313" s="1">
        <f t="shared" si="84"/>
        <v>1</v>
      </c>
      <c r="I1313" s="1">
        <f t="shared" si="83"/>
        <v>1</v>
      </c>
    </row>
    <row r="1314" spans="1:9">
      <c r="A1314">
        <v>1313</v>
      </c>
      <c r="B1314">
        <v>8</v>
      </c>
      <c r="C1314">
        <v>6000</v>
      </c>
      <c r="D1314">
        <v>7618</v>
      </c>
      <c r="E1314" s="1">
        <f t="shared" si="81"/>
        <v>1618</v>
      </c>
      <c r="F1314" s="1">
        <f t="shared" si="82"/>
        <v>2617924</v>
      </c>
      <c r="G1314" s="4">
        <f>SQRT(SUM($F$2:F1314)/A1314)</f>
        <v>996.69783498180914</v>
      </c>
      <c r="H1314" s="1">
        <f t="shared" si="84"/>
        <v>0</v>
      </c>
      <c r="I1314" s="1">
        <f t="shared" si="83"/>
        <v>0</v>
      </c>
    </row>
    <row r="1315" spans="1:9">
      <c r="A1315">
        <v>1314</v>
      </c>
      <c r="B1315">
        <v>5</v>
      </c>
      <c r="C1315">
        <v>6000</v>
      </c>
      <c r="D1315">
        <v>3758</v>
      </c>
      <c r="E1315" s="1">
        <f t="shared" si="81"/>
        <v>2242</v>
      </c>
      <c r="F1315" s="1">
        <f t="shared" si="82"/>
        <v>5026564</v>
      </c>
      <c r="G1315" s="4">
        <f>SQRT(SUM($F$2:F1315)/A1315)</f>
        <v>998.23641901586598</v>
      </c>
      <c r="H1315" s="1">
        <f t="shared" si="84"/>
        <v>0</v>
      </c>
      <c r="I1315" s="1">
        <f t="shared" si="83"/>
        <v>0</v>
      </c>
    </row>
    <row r="1316" spans="1:9">
      <c r="A1316">
        <v>1315</v>
      </c>
      <c r="B1316">
        <v>9</v>
      </c>
      <c r="C1316">
        <v>6000</v>
      </c>
      <c r="D1316">
        <v>7768</v>
      </c>
      <c r="E1316" s="1">
        <f t="shared" si="81"/>
        <v>1768</v>
      </c>
      <c r="F1316" s="1">
        <f t="shared" si="82"/>
        <v>3125824</v>
      </c>
      <c r="G1316" s="4">
        <f>SQRT(SUM($F$2:F1316)/A1316)</f>
        <v>999.04715821356535</v>
      </c>
      <c r="H1316" s="1">
        <f t="shared" si="84"/>
        <v>0</v>
      </c>
      <c r="I1316" s="1">
        <f t="shared" si="83"/>
        <v>0</v>
      </c>
    </row>
    <row r="1317" spans="1:9">
      <c r="A1317">
        <v>1316</v>
      </c>
      <c r="B1317">
        <v>5</v>
      </c>
      <c r="C1317">
        <v>6000</v>
      </c>
      <c r="D1317">
        <v>4988</v>
      </c>
      <c r="E1317" s="1">
        <f t="shared" si="81"/>
        <v>1012</v>
      </c>
      <c r="F1317" s="1">
        <f t="shared" si="82"/>
        <v>1024144</v>
      </c>
      <c r="G1317" s="4">
        <f>SQRT(SUM($F$2:F1317)/A1317)</f>
        <v>999.05706455491418</v>
      </c>
      <c r="H1317" s="1">
        <f t="shared" si="84"/>
        <v>1</v>
      </c>
      <c r="I1317" s="1">
        <f t="shared" si="83"/>
        <v>0</v>
      </c>
    </row>
    <row r="1318" spans="1:9">
      <c r="A1318">
        <v>1317</v>
      </c>
      <c r="B1318">
        <v>8</v>
      </c>
      <c r="C1318">
        <v>6000</v>
      </c>
      <c r="D1318">
        <v>6693</v>
      </c>
      <c r="E1318" s="1">
        <f t="shared" si="81"/>
        <v>693</v>
      </c>
      <c r="F1318" s="1">
        <f t="shared" si="82"/>
        <v>480249</v>
      </c>
      <c r="G1318" s="4">
        <f>SQRT(SUM($F$2:F1318)/A1318)</f>
        <v>998.86025139772357</v>
      </c>
      <c r="H1318" s="1">
        <f t="shared" si="84"/>
        <v>1</v>
      </c>
      <c r="I1318" s="1">
        <f t="shared" si="83"/>
        <v>0</v>
      </c>
    </row>
    <row r="1319" spans="1:9">
      <c r="A1319">
        <v>1318</v>
      </c>
      <c r="B1319">
        <v>6</v>
      </c>
      <c r="C1319">
        <v>6000</v>
      </c>
      <c r="D1319">
        <v>5700</v>
      </c>
      <c r="E1319" s="1">
        <f t="shared" si="81"/>
        <v>300</v>
      </c>
      <c r="F1319" s="1">
        <f t="shared" si="82"/>
        <v>90000</v>
      </c>
      <c r="G1319" s="4">
        <f>SQRT(SUM($F$2:F1319)/A1319)</f>
        <v>998.51544318969627</v>
      </c>
      <c r="H1319" s="1">
        <f t="shared" si="84"/>
        <v>1</v>
      </c>
      <c r="I1319" s="1">
        <f t="shared" si="83"/>
        <v>1</v>
      </c>
    </row>
    <row r="1320" spans="1:9">
      <c r="A1320">
        <v>1319</v>
      </c>
      <c r="B1320">
        <v>7</v>
      </c>
      <c r="C1320">
        <v>6000</v>
      </c>
      <c r="D1320">
        <v>6185</v>
      </c>
      <c r="E1320" s="1">
        <f t="shared" si="81"/>
        <v>185</v>
      </c>
      <c r="F1320" s="1">
        <f t="shared" si="82"/>
        <v>34225</v>
      </c>
      <c r="G1320" s="4">
        <f>SQRT(SUM($F$2:F1320)/A1320)</f>
        <v>998.14985709820678</v>
      </c>
      <c r="H1320" s="1">
        <f t="shared" si="84"/>
        <v>1</v>
      </c>
      <c r="I1320" s="1">
        <f t="shared" si="83"/>
        <v>1</v>
      </c>
    </row>
    <row r="1321" spans="1:9">
      <c r="A1321">
        <v>1320</v>
      </c>
      <c r="B1321">
        <v>7</v>
      </c>
      <c r="C1321">
        <v>6000</v>
      </c>
      <c r="D1321">
        <v>6071</v>
      </c>
      <c r="E1321" s="1">
        <f t="shared" si="81"/>
        <v>71</v>
      </c>
      <c r="F1321" s="1">
        <f t="shared" si="82"/>
        <v>5041</v>
      </c>
      <c r="G1321" s="4">
        <f>SQRT(SUM($F$2:F1321)/A1321)</f>
        <v>997.77361212882658</v>
      </c>
      <c r="H1321" s="1">
        <f t="shared" si="84"/>
        <v>1</v>
      </c>
      <c r="I1321" s="1">
        <f t="shared" si="83"/>
        <v>1</v>
      </c>
    </row>
    <row r="1322" spans="1:9">
      <c r="A1322">
        <v>1321</v>
      </c>
      <c r="B1322">
        <v>7</v>
      </c>
      <c r="C1322">
        <v>6000</v>
      </c>
      <c r="D1322">
        <v>4676</v>
      </c>
      <c r="E1322" s="1">
        <f t="shared" si="81"/>
        <v>1324</v>
      </c>
      <c r="F1322" s="1">
        <f t="shared" si="82"/>
        <v>1752976</v>
      </c>
      <c r="G1322" s="4">
        <f>SQRT(SUM($F$2:F1322)/A1322)</f>
        <v>998.06089624414096</v>
      </c>
      <c r="H1322" s="1">
        <f t="shared" si="84"/>
        <v>0</v>
      </c>
      <c r="I1322" s="1">
        <f t="shared" si="83"/>
        <v>0</v>
      </c>
    </row>
    <row r="1323" spans="1:9">
      <c r="A1323">
        <v>1322</v>
      </c>
      <c r="B1323">
        <v>9</v>
      </c>
      <c r="C1323">
        <v>6000</v>
      </c>
      <c r="D1323">
        <v>3631</v>
      </c>
      <c r="E1323" s="1">
        <f t="shared" si="81"/>
        <v>2369</v>
      </c>
      <c r="F1323" s="1">
        <f t="shared" si="82"/>
        <v>5612161</v>
      </c>
      <c r="G1323" s="4">
        <f>SQRT(SUM($F$2:F1323)/A1323)</f>
        <v>999.80861103460245</v>
      </c>
      <c r="H1323" s="1">
        <f t="shared" si="84"/>
        <v>0</v>
      </c>
      <c r="I1323" s="1">
        <f t="shared" si="83"/>
        <v>0</v>
      </c>
    </row>
    <row r="1324" spans="1:9">
      <c r="A1324">
        <v>1323</v>
      </c>
      <c r="B1324">
        <v>10</v>
      </c>
      <c r="C1324">
        <v>6000</v>
      </c>
      <c r="D1324">
        <v>3755</v>
      </c>
      <c r="E1324" s="1">
        <f t="shared" si="81"/>
        <v>2245</v>
      </c>
      <c r="F1324" s="1">
        <f t="shared" si="82"/>
        <v>5040025</v>
      </c>
      <c r="G1324" s="4">
        <f>SQRT(SUM($F$2:F1324)/A1324)</f>
        <v>1001.3347256558283</v>
      </c>
      <c r="H1324" s="1">
        <f t="shared" si="84"/>
        <v>0</v>
      </c>
      <c r="I1324" s="1">
        <f t="shared" si="83"/>
        <v>0</v>
      </c>
    </row>
    <row r="1325" spans="1:9">
      <c r="A1325">
        <v>1324</v>
      </c>
      <c r="B1325">
        <v>10</v>
      </c>
      <c r="C1325">
        <v>6000</v>
      </c>
      <c r="D1325">
        <v>4729</v>
      </c>
      <c r="E1325" s="1">
        <f t="shared" si="81"/>
        <v>1271</v>
      </c>
      <c r="F1325" s="1">
        <f t="shared" si="82"/>
        <v>1615441</v>
      </c>
      <c r="G1325" s="4">
        <f>SQRT(SUM($F$2:F1325)/A1325)</f>
        <v>1001.5657990611214</v>
      </c>
      <c r="H1325" s="1">
        <f t="shared" si="84"/>
        <v>0</v>
      </c>
      <c r="I1325" s="1">
        <f t="shared" si="83"/>
        <v>0</v>
      </c>
    </row>
    <row r="1326" spans="1:9">
      <c r="A1326">
        <v>1325</v>
      </c>
      <c r="B1326">
        <v>10</v>
      </c>
      <c r="C1326">
        <v>6000</v>
      </c>
      <c r="D1326">
        <v>5475</v>
      </c>
      <c r="E1326" s="1">
        <f t="shared" si="81"/>
        <v>525</v>
      </c>
      <c r="F1326" s="1">
        <f t="shared" si="82"/>
        <v>275625</v>
      </c>
      <c r="G1326" s="4">
        <f>SQRT(SUM($F$2:F1326)/A1326)</f>
        <v>1001.2916590160403</v>
      </c>
      <c r="H1326" s="1">
        <f t="shared" si="84"/>
        <v>1</v>
      </c>
      <c r="I1326" s="1">
        <f t="shared" si="83"/>
        <v>1</v>
      </c>
    </row>
    <row r="1327" spans="1:9">
      <c r="A1327">
        <v>1326</v>
      </c>
      <c r="B1327">
        <v>9</v>
      </c>
      <c r="C1327">
        <v>6000</v>
      </c>
      <c r="D1327">
        <v>4671</v>
      </c>
      <c r="E1327" s="1">
        <f t="shared" si="81"/>
        <v>1329</v>
      </c>
      <c r="F1327" s="1">
        <f t="shared" si="82"/>
        <v>1766241</v>
      </c>
      <c r="G1327" s="4">
        <f>SQRT(SUM($F$2:F1327)/A1327)</f>
        <v>1001.5792010258609</v>
      </c>
      <c r="H1327" s="1">
        <f t="shared" si="84"/>
        <v>0</v>
      </c>
      <c r="I1327" s="1">
        <f t="shared" si="83"/>
        <v>0</v>
      </c>
    </row>
    <row r="1328" spans="1:9">
      <c r="A1328">
        <v>1327</v>
      </c>
      <c r="B1328">
        <v>10</v>
      </c>
      <c r="C1328">
        <v>6000</v>
      </c>
      <c r="D1328">
        <v>5379</v>
      </c>
      <c r="E1328" s="1">
        <f t="shared" si="81"/>
        <v>621</v>
      </c>
      <c r="F1328" s="1">
        <f t="shared" si="82"/>
        <v>385641</v>
      </c>
      <c r="G1328" s="4">
        <f>SQRT(SUM($F$2:F1328)/A1328)</f>
        <v>1001.3468657720759</v>
      </c>
      <c r="H1328" s="1">
        <f t="shared" si="84"/>
        <v>1</v>
      </c>
      <c r="I1328" s="1">
        <f t="shared" si="83"/>
        <v>0</v>
      </c>
    </row>
    <row r="1329" spans="1:9">
      <c r="A1329">
        <v>1328</v>
      </c>
      <c r="B1329">
        <v>10</v>
      </c>
      <c r="C1329">
        <v>6000</v>
      </c>
      <c r="D1329">
        <v>5428</v>
      </c>
      <c r="E1329" s="1">
        <f t="shared" si="81"/>
        <v>572</v>
      </c>
      <c r="F1329" s="1">
        <f t="shared" si="82"/>
        <v>327184</v>
      </c>
      <c r="G1329" s="4">
        <f>SQRT(SUM($F$2:F1329)/A1329)</f>
        <v>1001.0928414782697</v>
      </c>
      <c r="H1329" s="1">
        <f t="shared" si="84"/>
        <v>1</v>
      </c>
      <c r="I1329" s="1">
        <f t="shared" si="83"/>
        <v>1</v>
      </c>
    </row>
    <row r="1330" spans="1:9">
      <c r="A1330">
        <v>1329</v>
      </c>
      <c r="B1330">
        <v>10</v>
      </c>
      <c r="C1330">
        <v>6000</v>
      </c>
      <c r="D1330">
        <v>5642</v>
      </c>
      <c r="E1330" s="1">
        <f t="shared" si="81"/>
        <v>358</v>
      </c>
      <c r="F1330" s="1">
        <f t="shared" si="82"/>
        <v>128164</v>
      </c>
      <c r="G1330" s="4">
        <f>SQRT(SUM($F$2:F1330)/A1330)</f>
        <v>1000.764319269953</v>
      </c>
      <c r="H1330" s="1">
        <f t="shared" si="84"/>
        <v>1</v>
      </c>
      <c r="I1330" s="1">
        <f t="shared" si="83"/>
        <v>1</v>
      </c>
    </row>
    <row r="1331" spans="1:9">
      <c r="A1331">
        <v>1330</v>
      </c>
      <c r="B1331">
        <v>10</v>
      </c>
      <c r="C1331">
        <v>6000</v>
      </c>
      <c r="D1331">
        <v>5479</v>
      </c>
      <c r="E1331" s="1">
        <f t="shared" si="81"/>
        <v>521</v>
      </c>
      <c r="F1331" s="1">
        <f t="shared" si="82"/>
        <v>271441</v>
      </c>
      <c r="G1331" s="4">
        <f>SQRT(SUM($F$2:F1331)/A1331)</f>
        <v>1000.4900220444611</v>
      </c>
      <c r="H1331" s="1">
        <f t="shared" si="84"/>
        <v>1</v>
      </c>
      <c r="I1331" s="1">
        <f t="shared" si="83"/>
        <v>1</v>
      </c>
    </row>
    <row r="1332" spans="1:9">
      <c r="A1332">
        <v>1331</v>
      </c>
      <c r="B1332">
        <v>10</v>
      </c>
      <c r="C1332">
        <v>6000</v>
      </c>
      <c r="D1332">
        <v>5499</v>
      </c>
      <c r="E1332" s="1">
        <f t="shared" si="81"/>
        <v>501</v>
      </c>
      <c r="F1332" s="1">
        <f t="shared" si="82"/>
        <v>251001</v>
      </c>
      <c r="G1332" s="4">
        <f>SQRT(SUM($F$2:F1332)/A1332)</f>
        <v>1000.2083851247846</v>
      </c>
      <c r="H1332" s="1">
        <f t="shared" si="84"/>
        <v>1</v>
      </c>
      <c r="I1332" s="1">
        <f t="shared" si="83"/>
        <v>1</v>
      </c>
    </row>
    <row r="1333" spans="1:9">
      <c r="A1333">
        <v>1332</v>
      </c>
      <c r="B1333">
        <v>10</v>
      </c>
      <c r="C1333">
        <v>6000</v>
      </c>
      <c r="D1333">
        <v>6038</v>
      </c>
      <c r="E1333" s="1">
        <f t="shared" si="81"/>
        <v>38</v>
      </c>
      <c r="F1333" s="1">
        <f t="shared" si="82"/>
        <v>1444</v>
      </c>
      <c r="G1333" s="4">
        <f>SQRT(SUM($F$2:F1333)/A1333)</f>
        <v>999.83340316478927</v>
      </c>
      <c r="H1333" s="1">
        <f t="shared" si="84"/>
        <v>1</v>
      </c>
      <c r="I1333" s="1">
        <f t="shared" si="83"/>
        <v>1</v>
      </c>
    </row>
    <row r="1334" spans="1:9">
      <c r="A1334">
        <v>1333</v>
      </c>
      <c r="B1334">
        <v>10</v>
      </c>
      <c r="C1334">
        <v>6000</v>
      </c>
      <c r="D1334">
        <v>5163</v>
      </c>
      <c r="E1334" s="1">
        <f t="shared" si="81"/>
        <v>837</v>
      </c>
      <c r="F1334" s="1">
        <f t="shared" si="82"/>
        <v>700569</v>
      </c>
      <c r="G1334" s="4">
        <f>SQRT(SUM($F$2:F1334)/A1334)</f>
        <v>999.72118843888336</v>
      </c>
      <c r="H1334" s="1">
        <f t="shared" si="84"/>
        <v>1</v>
      </c>
      <c r="I1334" s="1">
        <f t="shared" si="83"/>
        <v>0</v>
      </c>
    </row>
    <row r="1335" spans="1:9">
      <c r="A1335">
        <v>1334</v>
      </c>
      <c r="B1335">
        <v>11</v>
      </c>
      <c r="C1335">
        <v>6000</v>
      </c>
      <c r="D1335">
        <v>5950</v>
      </c>
      <c r="E1335" s="1">
        <f t="shared" si="81"/>
        <v>50</v>
      </c>
      <c r="F1335" s="1">
        <f t="shared" si="82"/>
        <v>2500</v>
      </c>
      <c r="G1335" s="4">
        <f>SQRT(SUM($F$2:F1335)/A1335)</f>
        <v>999.34734774215531</v>
      </c>
      <c r="H1335" s="1">
        <f t="shared" si="84"/>
        <v>1</v>
      </c>
      <c r="I1335" s="1">
        <f t="shared" si="83"/>
        <v>1</v>
      </c>
    </row>
    <row r="1336" spans="1:9">
      <c r="A1336">
        <v>1335</v>
      </c>
      <c r="B1336">
        <v>10</v>
      </c>
      <c r="C1336">
        <v>6000</v>
      </c>
      <c r="D1336">
        <v>5857</v>
      </c>
      <c r="E1336" s="1">
        <f t="shared" si="81"/>
        <v>143</v>
      </c>
      <c r="F1336" s="1">
        <f t="shared" si="82"/>
        <v>20449</v>
      </c>
      <c r="G1336" s="4">
        <f>SQRT(SUM($F$2:F1336)/A1336)</f>
        <v>998.98065687429039</v>
      </c>
      <c r="H1336" s="1">
        <f t="shared" si="84"/>
        <v>1</v>
      </c>
      <c r="I1336" s="1">
        <f t="shared" si="83"/>
        <v>1</v>
      </c>
    </row>
    <row r="1337" spans="1:9">
      <c r="A1337">
        <v>1336</v>
      </c>
      <c r="B1337">
        <v>10</v>
      </c>
      <c r="C1337">
        <v>6000</v>
      </c>
      <c r="D1337">
        <v>6499</v>
      </c>
      <c r="E1337" s="1">
        <f t="shared" si="81"/>
        <v>499</v>
      </c>
      <c r="F1337" s="1">
        <f t="shared" si="82"/>
        <v>249001</v>
      </c>
      <c r="G1337" s="4">
        <f>SQRT(SUM($F$2:F1337)/A1337)</f>
        <v>998.70003153800485</v>
      </c>
      <c r="H1337" s="1">
        <f t="shared" si="84"/>
        <v>1</v>
      </c>
      <c r="I1337" s="1">
        <f t="shared" si="83"/>
        <v>1</v>
      </c>
    </row>
    <row r="1338" spans="1:9">
      <c r="A1338">
        <v>1337</v>
      </c>
      <c r="B1338">
        <v>9</v>
      </c>
      <c r="C1338">
        <v>6000</v>
      </c>
      <c r="D1338">
        <v>6382</v>
      </c>
      <c r="E1338" s="1">
        <f t="shared" si="81"/>
        <v>382</v>
      </c>
      <c r="F1338" s="1">
        <f t="shared" si="82"/>
        <v>145924</v>
      </c>
      <c r="G1338" s="4">
        <f>SQRT(SUM($F$2:F1338)/A1338)</f>
        <v>998.38113766031324</v>
      </c>
      <c r="H1338" s="1">
        <f t="shared" si="84"/>
        <v>1</v>
      </c>
      <c r="I1338" s="1">
        <f t="shared" si="83"/>
        <v>1</v>
      </c>
    </row>
    <row r="1339" spans="1:9">
      <c r="A1339">
        <v>1338</v>
      </c>
      <c r="B1339">
        <v>9</v>
      </c>
      <c r="C1339">
        <v>6000</v>
      </c>
      <c r="D1339">
        <v>6725</v>
      </c>
      <c r="E1339" s="1">
        <f t="shared" si="81"/>
        <v>725</v>
      </c>
      <c r="F1339" s="1">
        <f t="shared" si="82"/>
        <v>525625</v>
      </c>
      <c r="G1339" s="4">
        <f>SQRT(SUM($F$2:F1339)/A1339)</f>
        <v>998.20477535553846</v>
      </c>
      <c r="H1339" s="1">
        <f t="shared" si="84"/>
        <v>1</v>
      </c>
      <c r="I1339" s="1">
        <f t="shared" si="83"/>
        <v>0</v>
      </c>
    </row>
    <row r="1340" spans="1:9">
      <c r="A1340">
        <v>1339</v>
      </c>
      <c r="B1340">
        <v>9</v>
      </c>
      <c r="C1340">
        <v>6000</v>
      </c>
      <c r="D1340">
        <v>6463</v>
      </c>
      <c r="E1340" s="1">
        <f t="shared" si="81"/>
        <v>463</v>
      </c>
      <c r="F1340" s="1">
        <f t="shared" si="82"/>
        <v>214369</v>
      </c>
      <c r="G1340" s="4">
        <f>SQRT(SUM($F$2:F1340)/A1340)</f>
        <v>997.91218197171929</v>
      </c>
      <c r="H1340" s="1">
        <f t="shared" si="84"/>
        <v>1</v>
      </c>
      <c r="I1340" s="1">
        <f t="shared" si="83"/>
        <v>1</v>
      </c>
    </row>
    <row r="1341" spans="1:9">
      <c r="A1341">
        <v>1340</v>
      </c>
      <c r="B1341">
        <v>9</v>
      </c>
      <c r="C1341">
        <v>6000</v>
      </c>
      <c r="D1341">
        <v>6055</v>
      </c>
      <c r="E1341" s="1">
        <f t="shared" si="81"/>
        <v>55</v>
      </c>
      <c r="F1341" s="1">
        <f t="shared" si="82"/>
        <v>3025</v>
      </c>
      <c r="G1341" s="4">
        <f>SQRT(SUM($F$2:F1341)/A1341)</f>
        <v>997.54088869923805</v>
      </c>
      <c r="H1341" s="1">
        <f t="shared" si="84"/>
        <v>1</v>
      </c>
      <c r="I1341" s="1">
        <f t="shared" si="83"/>
        <v>1</v>
      </c>
    </row>
    <row r="1342" spans="1:9">
      <c r="A1342">
        <v>1341</v>
      </c>
      <c r="B1342">
        <v>9</v>
      </c>
      <c r="C1342">
        <v>6000</v>
      </c>
      <c r="D1342">
        <v>6144</v>
      </c>
      <c r="E1342" s="1">
        <f t="shared" si="81"/>
        <v>144</v>
      </c>
      <c r="F1342" s="1">
        <f t="shared" si="82"/>
        <v>20736</v>
      </c>
      <c r="G1342" s="4">
        <f>SQRT(SUM($F$2:F1342)/A1342)</f>
        <v>997.17663361507311</v>
      </c>
      <c r="H1342" s="1">
        <f t="shared" si="84"/>
        <v>1</v>
      </c>
      <c r="I1342" s="1">
        <f t="shared" si="83"/>
        <v>1</v>
      </c>
    </row>
    <row r="1343" spans="1:9">
      <c r="A1343">
        <v>1342</v>
      </c>
      <c r="B1343">
        <v>9</v>
      </c>
      <c r="C1343">
        <v>6000</v>
      </c>
      <c r="D1343">
        <v>6263</v>
      </c>
      <c r="E1343" s="1">
        <f t="shared" si="81"/>
        <v>263</v>
      </c>
      <c r="F1343" s="1">
        <f t="shared" si="82"/>
        <v>69169</v>
      </c>
      <c r="G1343" s="4">
        <f>SQRT(SUM($F$2:F1343)/A1343)</f>
        <v>996.83089119137105</v>
      </c>
      <c r="H1343" s="1">
        <f t="shared" si="84"/>
        <v>1</v>
      </c>
      <c r="I1343" s="1">
        <f t="shared" si="83"/>
        <v>1</v>
      </c>
    </row>
    <row r="1344" spans="1:9">
      <c r="A1344">
        <v>1343</v>
      </c>
      <c r="B1344">
        <v>9</v>
      </c>
      <c r="C1344">
        <v>6000</v>
      </c>
      <c r="D1344">
        <v>7010</v>
      </c>
      <c r="E1344" s="1">
        <f t="shared" si="81"/>
        <v>1010</v>
      </c>
      <c r="F1344" s="1">
        <f t="shared" si="82"/>
        <v>1020100</v>
      </c>
      <c r="G1344" s="4">
        <f>SQRT(SUM($F$2:F1344)/A1344)</f>
        <v>996.84076165419174</v>
      </c>
      <c r="H1344" s="1">
        <f t="shared" si="84"/>
        <v>1</v>
      </c>
      <c r="I1344" s="1">
        <f t="shared" si="83"/>
        <v>0</v>
      </c>
    </row>
    <row r="1345" spans="1:9">
      <c r="A1345">
        <v>1344</v>
      </c>
      <c r="B1345">
        <v>8</v>
      </c>
      <c r="C1345">
        <v>6000</v>
      </c>
      <c r="D1345">
        <v>6370</v>
      </c>
      <c r="E1345" s="1">
        <f t="shared" si="81"/>
        <v>370</v>
      </c>
      <c r="F1345" s="1">
        <f t="shared" si="82"/>
        <v>136900</v>
      </c>
      <c r="G1345" s="4">
        <f>SQRT(SUM($F$2:F1345)/A1345)</f>
        <v>996.5209533254515</v>
      </c>
      <c r="H1345" s="1">
        <f t="shared" si="84"/>
        <v>1</v>
      </c>
      <c r="I1345" s="1">
        <f t="shared" si="83"/>
        <v>1</v>
      </c>
    </row>
    <row r="1346" spans="1:9">
      <c r="A1346">
        <v>1345</v>
      </c>
      <c r="B1346">
        <v>9</v>
      </c>
      <c r="C1346">
        <v>6000</v>
      </c>
      <c r="D1346">
        <v>6123</v>
      </c>
      <c r="E1346" s="1">
        <f t="shared" si="81"/>
        <v>123</v>
      </c>
      <c r="F1346" s="1">
        <f t="shared" si="82"/>
        <v>15129</v>
      </c>
      <c r="G1346" s="4">
        <f>SQRT(SUM($F$2:F1346)/A1346)</f>
        <v>996.15607643809278</v>
      </c>
      <c r="H1346" s="1">
        <f t="shared" si="84"/>
        <v>1</v>
      </c>
      <c r="I1346" s="1">
        <f t="shared" si="83"/>
        <v>1</v>
      </c>
    </row>
    <row r="1347" spans="1:9">
      <c r="A1347">
        <v>1346</v>
      </c>
      <c r="B1347">
        <v>9</v>
      </c>
      <c r="C1347">
        <v>6000</v>
      </c>
      <c r="D1347">
        <v>6413</v>
      </c>
      <c r="E1347" s="1">
        <f t="shared" ref="E1347:E1410" si="85">ABS(C1347-D1347)</f>
        <v>413</v>
      </c>
      <c r="F1347" s="1">
        <f t="shared" ref="F1347:F1410" si="86">POWER(E1347,2)</f>
        <v>170569</v>
      </c>
      <c r="G1347" s="4">
        <f>SQRT(SUM($F$2:F1347)/A1347)</f>
        <v>995.84959210917589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9</v>
      </c>
      <c r="C1348">
        <v>6000</v>
      </c>
      <c r="D1348">
        <v>5598</v>
      </c>
      <c r="E1348" s="1">
        <f t="shared" si="85"/>
        <v>402</v>
      </c>
      <c r="F1348" s="1">
        <f t="shared" si="86"/>
        <v>161604</v>
      </c>
      <c r="G1348" s="4">
        <f>SQRT(SUM($F$2:F1348)/A1348)</f>
        <v>995.5401260315806</v>
      </c>
      <c r="H1348" s="1">
        <f t="shared" si="84"/>
        <v>1</v>
      </c>
      <c r="I1348" s="1">
        <f t="shared" si="87"/>
        <v>1</v>
      </c>
    </row>
    <row r="1349" spans="1:9">
      <c r="A1349">
        <v>1348</v>
      </c>
      <c r="B1349">
        <v>9</v>
      </c>
      <c r="C1349">
        <v>6000</v>
      </c>
      <c r="D1349">
        <v>6005</v>
      </c>
      <c r="E1349" s="1">
        <f t="shared" si="85"/>
        <v>5</v>
      </c>
      <c r="F1349" s="1">
        <f t="shared" si="86"/>
        <v>25</v>
      </c>
      <c r="G1349" s="4">
        <f>SQRT(SUM($F$2:F1349)/A1349)</f>
        <v>995.17080121479876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9</v>
      </c>
      <c r="C1350">
        <v>6000</v>
      </c>
      <c r="D1350">
        <v>6178</v>
      </c>
      <c r="E1350" s="1">
        <f t="shared" si="85"/>
        <v>178</v>
      </c>
      <c r="F1350" s="1">
        <f t="shared" si="86"/>
        <v>31684</v>
      </c>
      <c r="G1350" s="4">
        <f>SQRT(SUM($F$2:F1350)/A1350)</f>
        <v>994.81368263504237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9</v>
      </c>
      <c r="C1351">
        <v>6000</v>
      </c>
      <c r="D1351">
        <v>6083</v>
      </c>
      <c r="E1351" s="1">
        <f t="shared" si="85"/>
        <v>83</v>
      </c>
      <c r="F1351" s="1">
        <f t="shared" si="86"/>
        <v>6889</v>
      </c>
      <c r="G1351" s="4">
        <f>SQRT(SUM($F$2:F1351)/A1351)</f>
        <v>994.44773059668091</v>
      </c>
      <c r="H1351" s="1">
        <f t="shared" si="84"/>
        <v>1</v>
      </c>
      <c r="I1351" s="1">
        <f t="shared" si="87"/>
        <v>1</v>
      </c>
    </row>
    <row r="1352" spans="1:9">
      <c r="A1352">
        <v>1351</v>
      </c>
      <c r="B1352">
        <v>9</v>
      </c>
      <c r="C1352">
        <v>6000</v>
      </c>
      <c r="D1352">
        <v>6503</v>
      </c>
      <c r="E1352" s="1">
        <f t="shared" si="85"/>
        <v>503</v>
      </c>
      <c r="F1352" s="1">
        <f t="shared" si="86"/>
        <v>253009</v>
      </c>
      <c r="G1352" s="4">
        <f>SQRT(SUM($F$2:F1352)/A1352)</f>
        <v>994.17381200059867</v>
      </c>
      <c r="H1352" s="1">
        <f t="shared" si="84"/>
        <v>1</v>
      </c>
      <c r="I1352" s="1">
        <f t="shared" si="87"/>
        <v>1</v>
      </c>
    </row>
    <row r="1353" spans="1:9">
      <c r="A1353">
        <v>1352</v>
      </c>
      <c r="B1353">
        <v>8</v>
      </c>
      <c r="C1353">
        <v>6000</v>
      </c>
      <c r="D1353">
        <v>6406</v>
      </c>
      <c r="E1353" s="1">
        <f t="shared" si="85"/>
        <v>406</v>
      </c>
      <c r="F1353" s="1">
        <f t="shared" si="86"/>
        <v>164836</v>
      </c>
      <c r="G1353" s="4">
        <f>SQRT(SUM($F$2:F1353)/A1353)</f>
        <v>993.86741426116669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8</v>
      </c>
      <c r="C1354">
        <v>6000</v>
      </c>
      <c r="D1354">
        <v>5506</v>
      </c>
      <c r="E1354" s="1">
        <f t="shared" si="85"/>
        <v>494</v>
      </c>
      <c r="F1354" s="1">
        <f t="shared" si="86"/>
        <v>244036</v>
      </c>
      <c r="G1354" s="4">
        <f>SQRT(SUM($F$2:F1354)/A1354)</f>
        <v>993.59083268405391</v>
      </c>
      <c r="H1354" s="1">
        <f t="shared" si="84"/>
        <v>1</v>
      </c>
      <c r="I1354" s="1">
        <f t="shared" si="87"/>
        <v>1</v>
      </c>
    </row>
    <row r="1355" spans="1:9">
      <c r="A1355">
        <v>1354</v>
      </c>
      <c r="B1355">
        <v>9</v>
      </c>
      <c r="C1355">
        <v>6000</v>
      </c>
      <c r="D1355">
        <v>7111</v>
      </c>
      <c r="E1355" s="1">
        <f t="shared" si="85"/>
        <v>1111</v>
      </c>
      <c r="F1355" s="1">
        <f t="shared" si="86"/>
        <v>1234321</v>
      </c>
      <c r="G1355" s="4">
        <f>SQRT(SUM($F$2:F1355)/A1355)</f>
        <v>993.68266454330615</v>
      </c>
      <c r="H1355" s="1">
        <f t="shared" ref="H1355:H1418" si="88">IF(ABS(E1355)/C1355&gt;0.2,0,1)</f>
        <v>1</v>
      </c>
      <c r="I1355" s="1">
        <f t="shared" si="87"/>
        <v>0</v>
      </c>
    </row>
    <row r="1356" spans="1:9">
      <c r="A1356">
        <v>1355</v>
      </c>
      <c r="B1356">
        <v>8</v>
      </c>
      <c r="C1356">
        <v>6000</v>
      </c>
      <c r="D1356">
        <v>5281</v>
      </c>
      <c r="E1356" s="1">
        <f t="shared" si="85"/>
        <v>719</v>
      </c>
      <c r="F1356" s="1">
        <f t="shared" si="86"/>
        <v>516961</v>
      </c>
      <c r="G1356" s="4">
        <f>SQRT(SUM($F$2:F1356)/A1356)</f>
        <v>993.50794988991652</v>
      </c>
      <c r="H1356" s="1">
        <f t="shared" si="88"/>
        <v>1</v>
      </c>
      <c r="I1356" s="1">
        <f t="shared" si="87"/>
        <v>0</v>
      </c>
    </row>
    <row r="1357" spans="1:9">
      <c r="A1357">
        <v>1356</v>
      </c>
      <c r="B1357">
        <v>9</v>
      </c>
      <c r="C1357">
        <v>6000</v>
      </c>
      <c r="D1357">
        <v>6085</v>
      </c>
      <c r="E1357" s="1">
        <f t="shared" si="85"/>
        <v>85</v>
      </c>
      <c r="F1357" s="1">
        <f t="shared" si="86"/>
        <v>7225</v>
      </c>
      <c r="G1357" s="4">
        <f>SQRT(SUM($F$2:F1357)/A1357)</f>
        <v>993.14422706483697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9</v>
      </c>
      <c r="C1358">
        <v>6000</v>
      </c>
      <c r="D1358">
        <v>5820</v>
      </c>
      <c r="E1358" s="1">
        <f t="shared" si="85"/>
        <v>180</v>
      </c>
      <c r="F1358" s="1">
        <f t="shared" si="86"/>
        <v>32400</v>
      </c>
      <c r="G1358" s="4">
        <f>SQRT(SUM($F$2:F1358)/A1358)</f>
        <v>992.79025073046921</v>
      </c>
      <c r="H1358" s="1">
        <f t="shared" si="88"/>
        <v>1</v>
      </c>
      <c r="I1358" s="1">
        <f t="shared" si="87"/>
        <v>1</v>
      </c>
    </row>
    <row r="1359" spans="1:9">
      <c r="A1359">
        <v>1358</v>
      </c>
      <c r="B1359">
        <v>9</v>
      </c>
      <c r="C1359">
        <v>6000</v>
      </c>
      <c r="D1359">
        <v>5801</v>
      </c>
      <c r="E1359" s="1">
        <f t="shared" si="85"/>
        <v>199</v>
      </c>
      <c r="F1359" s="1">
        <f t="shared" si="86"/>
        <v>39601</v>
      </c>
      <c r="G1359" s="4">
        <f>SQRT(SUM($F$2:F1359)/A1359)</f>
        <v>992.4393412683728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9</v>
      </c>
      <c r="C1360">
        <v>6000</v>
      </c>
      <c r="D1360">
        <v>5284</v>
      </c>
      <c r="E1360" s="1">
        <f t="shared" si="85"/>
        <v>716</v>
      </c>
      <c r="F1360" s="1">
        <f t="shared" si="86"/>
        <v>512656</v>
      </c>
      <c r="G1360" s="4">
        <f>SQRT(SUM($F$2:F1360)/A1360)</f>
        <v>992.26424201166378</v>
      </c>
      <c r="H1360" s="1">
        <f t="shared" si="88"/>
        <v>1</v>
      </c>
      <c r="I1360" s="1">
        <f t="shared" si="87"/>
        <v>0</v>
      </c>
    </row>
    <row r="1361" spans="1:9">
      <c r="A1361">
        <v>1360</v>
      </c>
      <c r="B1361">
        <v>10</v>
      </c>
      <c r="C1361">
        <v>6000</v>
      </c>
      <c r="D1361">
        <v>7166</v>
      </c>
      <c r="E1361" s="1">
        <f t="shared" si="85"/>
        <v>1166</v>
      </c>
      <c r="F1361" s="1">
        <f t="shared" si="86"/>
        <v>1359556</v>
      </c>
      <c r="G1361" s="4">
        <f>SQRT(SUM($F$2:F1361)/A1361)</f>
        <v>992.40316278214266</v>
      </c>
      <c r="H1361" s="1">
        <f t="shared" si="88"/>
        <v>1</v>
      </c>
      <c r="I1361" s="1">
        <f t="shared" si="87"/>
        <v>0</v>
      </c>
    </row>
    <row r="1362" spans="1:9">
      <c r="A1362">
        <v>1361</v>
      </c>
      <c r="B1362">
        <v>8</v>
      </c>
      <c r="C1362">
        <v>6000</v>
      </c>
      <c r="D1362">
        <v>5533</v>
      </c>
      <c r="E1362" s="1">
        <f t="shared" si="85"/>
        <v>467</v>
      </c>
      <c r="F1362" s="1">
        <f t="shared" si="86"/>
        <v>218089</v>
      </c>
      <c r="G1362" s="4">
        <f>SQRT(SUM($F$2:F1362)/A1362)</f>
        <v>992.1192703417239</v>
      </c>
      <c r="H1362" s="1">
        <f t="shared" si="88"/>
        <v>1</v>
      </c>
      <c r="I1362" s="1">
        <f t="shared" si="87"/>
        <v>1</v>
      </c>
    </row>
    <row r="1363" spans="1:9">
      <c r="A1363">
        <v>1362</v>
      </c>
      <c r="B1363">
        <v>9</v>
      </c>
      <c r="C1363">
        <v>6000</v>
      </c>
      <c r="D1363">
        <v>6545</v>
      </c>
      <c r="E1363" s="1">
        <f t="shared" si="85"/>
        <v>545</v>
      </c>
      <c r="F1363" s="1">
        <f t="shared" si="86"/>
        <v>297025</v>
      </c>
      <c r="G1363" s="4">
        <f>SQRT(SUM($F$2:F1363)/A1363)</f>
        <v>991.86492977288128</v>
      </c>
      <c r="H1363" s="1">
        <f t="shared" si="88"/>
        <v>1</v>
      </c>
      <c r="I1363" s="1">
        <f t="shared" si="87"/>
        <v>1</v>
      </c>
    </row>
    <row r="1364" spans="1:9">
      <c r="A1364">
        <v>1363</v>
      </c>
      <c r="B1364">
        <v>8</v>
      </c>
      <c r="C1364">
        <v>6000</v>
      </c>
      <c r="D1364">
        <v>6197</v>
      </c>
      <c r="E1364" s="1">
        <f t="shared" si="85"/>
        <v>197</v>
      </c>
      <c r="F1364" s="1">
        <f t="shared" si="86"/>
        <v>38809</v>
      </c>
      <c r="G1364" s="4">
        <f>SQRT(SUM($F$2:F1364)/A1364)</f>
        <v>991.51536794525111</v>
      </c>
      <c r="H1364" s="1">
        <f t="shared" si="88"/>
        <v>1</v>
      </c>
      <c r="I1364" s="1">
        <f t="shared" si="87"/>
        <v>1</v>
      </c>
    </row>
    <row r="1365" spans="1:9">
      <c r="A1365">
        <v>1364</v>
      </c>
      <c r="B1365">
        <v>9</v>
      </c>
      <c r="C1365">
        <v>6000</v>
      </c>
      <c r="D1365">
        <v>6878</v>
      </c>
      <c r="E1365" s="1">
        <f t="shared" si="85"/>
        <v>878</v>
      </c>
      <c r="F1365" s="1">
        <f t="shared" si="86"/>
        <v>770884</v>
      </c>
      <c r="G1365" s="4">
        <f>SQRT(SUM($F$2:F1365)/A1365)</f>
        <v>991.4369063617653</v>
      </c>
      <c r="H1365" s="1">
        <f t="shared" si="88"/>
        <v>1</v>
      </c>
      <c r="I1365" s="1">
        <f t="shared" si="87"/>
        <v>0</v>
      </c>
    </row>
    <row r="1366" spans="1:9">
      <c r="A1366">
        <v>1365</v>
      </c>
      <c r="B1366">
        <v>8</v>
      </c>
      <c r="C1366">
        <v>6000</v>
      </c>
      <c r="D1366">
        <v>5389</v>
      </c>
      <c r="E1366" s="1">
        <f t="shared" si="85"/>
        <v>611</v>
      </c>
      <c r="F1366" s="1">
        <f t="shared" si="86"/>
        <v>373321</v>
      </c>
      <c r="G1366" s="4">
        <f>SQRT(SUM($F$2:F1366)/A1366)</f>
        <v>991.21164578505977</v>
      </c>
      <c r="H1366" s="1">
        <f t="shared" si="88"/>
        <v>1</v>
      </c>
      <c r="I1366" s="1">
        <f t="shared" si="87"/>
        <v>0</v>
      </c>
    </row>
    <row r="1367" spans="1:9">
      <c r="A1367">
        <v>1366</v>
      </c>
      <c r="B1367">
        <v>9</v>
      </c>
      <c r="C1367">
        <v>6000</v>
      </c>
      <c r="D1367">
        <v>6630</v>
      </c>
      <c r="E1367" s="1">
        <f t="shared" si="85"/>
        <v>630</v>
      </c>
      <c r="F1367" s="1">
        <f t="shared" si="86"/>
        <v>396900</v>
      </c>
      <c r="G1367" s="4">
        <f>SQRT(SUM($F$2:F1367)/A1367)</f>
        <v>990.99537306134266</v>
      </c>
      <c r="H1367" s="1">
        <f t="shared" si="88"/>
        <v>1</v>
      </c>
      <c r="I1367" s="1">
        <f t="shared" si="87"/>
        <v>0</v>
      </c>
    </row>
    <row r="1368" spans="1:9">
      <c r="A1368">
        <v>1367</v>
      </c>
      <c r="B1368">
        <v>8</v>
      </c>
      <c r="C1368">
        <v>6000</v>
      </c>
      <c r="D1368">
        <v>5577</v>
      </c>
      <c r="E1368" s="1">
        <f t="shared" si="85"/>
        <v>423</v>
      </c>
      <c r="F1368" s="1">
        <f t="shared" si="86"/>
        <v>178929</v>
      </c>
      <c r="G1368" s="4">
        <f>SQRT(SUM($F$2:F1368)/A1368)</f>
        <v>990.69889837535209</v>
      </c>
      <c r="H1368" s="1">
        <f t="shared" si="88"/>
        <v>1</v>
      </c>
      <c r="I1368" s="1">
        <f t="shared" si="87"/>
        <v>1</v>
      </c>
    </row>
    <row r="1369" spans="1:9">
      <c r="A1369">
        <v>1368</v>
      </c>
      <c r="B1369">
        <v>9</v>
      </c>
      <c r="C1369">
        <v>6000</v>
      </c>
      <c r="D1369">
        <v>7033</v>
      </c>
      <c r="E1369" s="1">
        <f t="shared" si="85"/>
        <v>1033</v>
      </c>
      <c r="F1369" s="1">
        <f t="shared" si="86"/>
        <v>1067089</v>
      </c>
      <c r="G1369" s="4">
        <f>SQRT(SUM($F$2:F1369)/A1369)</f>
        <v>990.73047988437793</v>
      </c>
      <c r="H1369" s="1">
        <f t="shared" si="88"/>
        <v>1</v>
      </c>
      <c r="I1369" s="1">
        <f t="shared" si="87"/>
        <v>0</v>
      </c>
    </row>
    <row r="1370" spans="1:9">
      <c r="A1370">
        <v>1369</v>
      </c>
      <c r="B1370">
        <v>7</v>
      </c>
      <c r="C1370">
        <v>6000</v>
      </c>
      <c r="D1370">
        <v>5487</v>
      </c>
      <c r="E1370" s="1">
        <f t="shared" si="85"/>
        <v>513</v>
      </c>
      <c r="F1370" s="1">
        <f t="shared" si="86"/>
        <v>263169</v>
      </c>
      <c r="G1370" s="4">
        <f>SQRT(SUM($F$2:F1370)/A1370)</f>
        <v>990.46561642821086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9</v>
      </c>
      <c r="C1371">
        <v>6000</v>
      </c>
      <c r="D1371">
        <v>7046</v>
      </c>
      <c r="E1371" s="1">
        <f t="shared" si="85"/>
        <v>1046</v>
      </c>
      <c r="F1371" s="1">
        <f t="shared" si="86"/>
        <v>1094116</v>
      </c>
      <c r="G1371" s="4">
        <f>SQRT(SUM($F$2:F1371)/A1371)</f>
        <v>990.50728800511149</v>
      </c>
      <c r="H1371" s="1">
        <f t="shared" si="88"/>
        <v>1</v>
      </c>
      <c r="I1371" s="1">
        <f t="shared" si="87"/>
        <v>0</v>
      </c>
    </row>
    <row r="1372" spans="1:9">
      <c r="A1372">
        <v>1371</v>
      </c>
      <c r="B1372">
        <v>7</v>
      </c>
      <c r="C1372">
        <v>6000</v>
      </c>
      <c r="D1372">
        <v>4902</v>
      </c>
      <c r="E1372" s="1">
        <f t="shared" si="85"/>
        <v>1098</v>
      </c>
      <c r="F1372" s="1">
        <f t="shared" si="86"/>
        <v>1205604</v>
      </c>
      <c r="G1372" s="4">
        <f>SQRT(SUM($F$2:F1372)/A1372)</f>
        <v>990.58994350738908</v>
      </c>
      <c r="H1372" s="1">
        <f t="shared" si="88"/>
        <v>1</v>
      </c>
      <c r="I1372" s="1">
        <f t="shared" si="87"/>
        <v>0</v>
      </c>
    </row>
    <row r="1373" spans="1:9">
      <c r="A1373">
        <v>1372</v>
      </c>
      <c r="B1373">
        <v>9</v>
      </c>
      <c r="C1373">
        <v>6000</v>
      </c>
      <c r="D1373">
        <v>5761</v>
      </c>
      <c r="E1373" s="1">
        <f t="shared" si="85"/>
        <v>239</v>
      </c>
      <c r="F1373" s="1">
        <f t="shared" si="86"/>
        <v>57121</v>
      </c>
      <c r="G1373" s="4">
        <f>SQRT(SUM($F$2:F1373)/A1373)</f>
        <v>990.24989741450929</v>
      </c>
      <c r="H1373" s="1">
        <f t="shared" si="88"/>
        <v>1</v>
      </c>
      <c r="I1373" s="1">
        <f t="shared" si="87"/>
        <v>1</v>
      </c>
    </row>
    <row r="1374" spans="1:9">
      <c r="A1374">
        <v>1373</v>
      </c>
      <c r="B1374">
        <v>9</v>
      </c>
      <c r="C1374">
        <v>6000</v>
      </c>
      <c r="D1374">
        <v>6852</v>
      </c>
      <c r="E1374" s="1">
        <f t="shared" si="85"/>
        <v>852</v>
      </c>
      <c r="F1374" s="1">
        <f t="shared" si="86"/>
        <v>725904</v>
      </c>
      <c r="G1374" s="4">
        <f>SQRT(SUM($F$2:F1374)/A1374)</f>
        <v>990.15622999406867</v>
      </c>
      <c r="H1374" s="1">
        <f t="shared" si="88"/>
        <v>1</v>
      </c>
      <c r="I1374" s="1">
        <f t="shared" si="87"/>
        <v>0</v>
      </c>
    </row>
    <row r="1375" spans="1:9">
      <c r="A1375">
        <v>1374</v>
      </c>
      <c r="B1375">
        <v>8</v>
      </c>
      <c r="C1375">
        <v>6000</v>
      </c>
      <c r="D1375">
        <v>6564</v>
      </c>
      <c r="E1375" s="1">
        <f t="shared" si="85"/>
        <v>564</v>
      </c>
      <c r="F1375" s="1">
        <f t="shared" si="86"/>
        <v>318096</v>
      </c>
      <c r="G1375" s="4">
        <f>SQRT(SUM($F$2:F1375)/A1375)</f>
        <v>989.91278746317596</v>
      </c>
      <c r="H1375" s="1">
        <f t="shared" si="88"/>
        <v>1</v>
      </c>
      <c r="I1375" s="1">
        <f t="shared" si="87"/>
        <v>1</v>
      </c>
    </row>
    <row r="1376" spans="1:9">
      <c r="A1376">
        <v>1375</v>
      </c>
      <c r="B1376">
        <v>8</v>
      </c>
      <c r="C1376">
        <v>6000</v>
      </c>
      <c r="D1376">
        <v>6183</v>
      </c>
      <c r="E1376" s="1">
        <f t="shared" si="85"/>
        <v>183</v>
      </c>
      <c r="F1376" s="1">
        <f t="shared" si="86"/>
        <v>33489</v>
      </c>
      <c r="G1376" s="4">
        <f>SQRT(SUM($F$2:F1376)/A1376)</f>
        <v>989.56506001374157</v>
      </c>
      <c r="H1376" s="1">
        <f t="shared" si="88"/>
        <v>1</v>
      </c>
      <c r="I1376" s="1">
        <f t="shared" si="87"/>
        <v>1</v>
      </c>
    </row>
    <row r="1377" spans="1:9">
      <c r="A1377">
        <v>1376</v>
      </c>
      <c r="B1377">
        <v>8</v>
      </c>
      <c r="C1377">
        <v>6000</v>
      </c>
      <c r="D1377">
        <v>5607</v>
      </c>
      <c r="E1377" s="1">
        <f t="shared" si="85"/>
        <v>393</v>
      </c>
      <c r="F1377" s="1">
        <f t="shared" si="86"/>
        <v>154449</v>
      </c>
      <c r="G1377" s="4">
        <f>SQRT(SUM($F$2:F1377)/A1377)</f>
        <v>989.26214759131301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9</v>
      </c>
      <c r="C1378">
        <v>6000</v>
      </c>
      <c r="D1378">
        <v>5791</v>
      </c>
      <c r="E1378" s="1">
        <f t="shared" si="85"/>
        <v>209</v>
      </c>
      <c r="F1378" s="1">
        <f t="shared" si="86"/>
        <v>43681</v>
      </c>
      <c r="G1378" s="4">
        <f>SQRT(SUM($F$2:F1378)/A1378)</f>
        <v>988.91891193317008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9</v>
      </c>
      <c r="C1379">
        <v>6000</v>
      </c>
      <c r="D1379">
        <v>6835</v>
      </c>
      <c r="E1379" s="1">
        <f t="shared" si="85"/>
        <v>835</v>
      </c>
      <c r="F1379" s="1">
        <f t="shared" si="86"/>
        <v>697225</v>
      </c>
      <c r="G1379" s="4">
        <f>SQRT(SUM($F$2:F1379)/A1379)</f>
        <v>988.81590173203745</v>
      </c>
      <c r="H1379" s="1">
        <f t="shared" si="88"/>
        <v>1</v>
      </c>
      <c r="I1379" s="1">
        <f t="shared" si="87"/>
        <v>0</v>
      </c>
    </row>
    <row r="1380" spans="1:9">
      <c r="A1380">
        <v>1379</v>
      </c>
      <c r="B1380">
        <v>7</v>
      </c>
      <c r="C1380">
        <v>6000</v>
      </c>
      <c r="D1380">
        <v>5933</v>
      </c>
      <c r="E1380" s="1">
        <f t="shared" si="85"/>
        <v>67</v>
      </c>
      <c r="F1380" s="1">
        <f t="shared" si="86"/>
        <v>4489</v>
      </c>
      <c r="G1380" s="4">
        <f>SQRT(SUM($F$2:F1380)/A1380)</f>
        <v>988.45895691203964</v>
      </c>
      <c r="H1380" s="1">
        <f t="shared" si="88"/>
        <v>1</v>
      </c>
      <c r="I1380" s="1">
        <f t="shared" si="87"/>
        <v>1</v>
      </c>
    </row>
    <row r="1381" spans="1:9">
      <c r="A1381">
        <v>1380</v>
      </c>
      <c r="B1381">
        <v>8</v>
      </c>
      <c r="C1381">
        <v>6000</v>
      </c>
      <c r="D1381">
        <v>6479</v>
      </c>
      <c r="E1381" s="1">
        <f t="shared" si="85"/>
        <v>479</v>
      </c>
      <c r="F1381" s="1">
        <f t="shared" si="86"/>
        <v>229441</v>
      </c>
      <c r="G1381" s="4">
        <f>SQRT(SUM($F$2:F1381)/A1381)</f>
        <v>988.18488302719857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8</v>
      </c>
      <c r="C1382">
        <v>6000</v>
      </c>
      <c r="D1382">
        <v>3986</v>
      </c>
      <c r="E1382" s="1">
        <f t="shared" si="85"/>
        <v>2014</v>
      </c>
      <c r="F1382" s="1">
        <f t="shared" si="86"/>
        <v>4056196</v>
      </c>
      <c r="G1382" s="4">
        <f>SQRT(SUM($F$2:F1382)/A1382)</f>
        <v>989.31259167920859</v>
      </c>
      <c r="H1382" s="1">
        <f t="shared" si="88"/>
        <v>0</v>
      </c>
      <c r="I1382" s="1">
        <f t="shared" si="87"/>
        <v>0</v>
      </c>
    </row>
    <row r="1383" spans="1:9">
      <c r="A1383">
        <v>1382</v>
      </c>
      <c r="B1383">
        <v>10</v>
      </c>
      <c r="C1383">
        <v>6000</v>
      </c>
      <c r="D1383">
        <v>4510</v>
      </c>
      <c r="E1383" s="1">
        <f t="shared" si="85"/>
        <v>1490</v>
      </c>
      <c r="F1383" s="1">
        <f t="shared" si="86"/>
        <v>2220100</v>
      </c>
      <c r="G1383" s="4">
        <f>SQRT(SUM($F$2:F1383)/A1383)</f>
        <v>989.76645676093119</v>
      </c>
      <c r="H1383" s="1">
        <f t="shared" si="88"/>
        <v>0</v>
      </c>
      <c r="I1383" s="1">
        <f t="shared" si="87"/>
        <v>0</v>
      </c>
    </row>
    <row r="1384" spans="1:9">
      <c r="A1384">
        <v>1383</v>
      </c>
      <c r="B1384">
        <v>10</v>
      </c>
      <c r="C1384">
        <v>6000</v>
      </c>
      <c r="D1384">
        <v>3926</v>
      </c>
      <c r="E1384" s="1">
        <f t="shared" si="85"/>
        <v>2074</v>
      </c>
      <c r="F1384" s="1">
        <f t="shared" si="86"/>
        <v>4301476</v>
      </c>
      <c r="G1384" s="4">
        <f>SQRT(SUM($F$2:F1384)/A1384)</f>
        <v>990.97908486392589</v>
      </c>
      <c r="H1384" s="1">
        <f t="shared" si="88"/>
        <v>0</v>
      </c>
      <c r="I1384" s="1">
        <f t="shared" si="87"/>
        <v>0</v>
      </c>
    </row>
    <row r="1385" spans="1:9">
      <c r="A1385">
        <v>1384</v>
      </c>
      <c r="B1385">
        <v>11</v>
      </c>
      <c r="C1385">
        <v>6000</v>
      </c>
      <c r="D1385">
        <v>5074</v>
      </c>
      <c r="E1385" s="1">
        <f t="shared" si="85"/>
        <v>926</v>
      </c>
      <c r="F1385" s="1">
        <f t="shared" si="86"/>
        <v>857476</v>
      </c>
      <c r="G1385" s="4">
        <f>SQRT(SUM($F$2:F1385)/A1385)</f>
        <v>990.93367289397554</v>
      </c>
      <c r="H1385" s="1">
        <f t="shared" si="88"/>
        <v>1</v>
      </c>
      <c r="I1385" s="1">
        <f t="shared" si="87"/>
        <v>0</v>
      </c>
    </row>
    <row r="1386" spans="1:9">
      <c r="A1386">
        <v>1385</v>
      </c>
      <c r="B1386">
        <v>10</v>
      </c>
      <c r="C1386">
        <v>6000</v>
      </c>
      <c r="D1386">
        <v>5474</v>
      </c>
      <c r="E1386" s="1">
        <f t="shared" si="85"/>
        <v>526</v>
      </c>
      <c r="F1386" s="1">
        <f t="shared" si="86"/>
        <v>276676</v>
      </c>
      <c r="G1386" s="4">
        <f>SQRT(SUM($F$2:F1386)/A1386)</f>
        <v>990.6766986760307</v>
      </c>
      <c r="H1386" s="1">
        <f t="shared" si="88"/>
        <v>1</v>
      </c>
      <c r="I1386" s="1">
        <f t="shared" si="87"/>
        <v>1</v>
      </c>
    </row>
    <row r="1387" spans="1:9">
      <c r="A1387">
        <v>1386</v>
      </c>
      <c r="B1387">
        <v>10</v>
      </c>
      <c r="C1387">
        <v>6000</v>
      </c>
      <c r="D1387">
        <v>6547</v>
      </c>
      <c r="E1387" s="1">
        <f t="shared" si="85"/>
        <v>547</v>
      </c>
      <c r="F1387" s="1">
        <f t="shared" si="86"/>
        <v>299209</v>
      </c>
      <c r="G1387" s="4">
        <f>SQRT(SUM($F$2:F1387)/A1387)</f>
        <v>990.42823612268387</v>
      </c>
      <c r="H1387" s="1">
        <f t="shared" si="88"/>
        <v>1</v>
      </c>
      <c r="I1387" s="1">
        <f t="shared" si="87"/>
        <v>1</v>
      </c>
    </row>
    <row r="1388" spans="1:9">
      <c r="A1388">
        <v>1387</v>
      </c>
      <c r="B1388">
        <v>9</v>
      </c>
      <c r="C1388">
        <v>6000</v>
      </c>
      <c r="D1388">
        <v>5680</v>
      </c>
      <c r="E1388" s="1">
        <f t="shared" si="85"/>
        <v>320</v>
      </c>
      <c r="F1388" s="1">
        <f t="shared" si="86"/>
        <v>102400</v>
      </c>
      <c r="G1388" s="4">
        <f>SQRT(SUM($F$2:F1388)/A1388)</f>
        <v>990.10841569889681</v>
      </c>
      <c r="H1388" s="1">
        <f t="shared" si="88"/>
        <v>1</v>
      </c>
      <c r="I1388" s="1">
        <f t="shared" si="87"/>
        <v>1</v>
      </c>
    </row>
    <row r="1389" spans="1:9">
      <c r="A1389">
        <v>1388</v>
      </c>
      <c r="B1389">
        <v>10</v>
      </c>
      <c r="C1389">
        <v>6000</v>
      </c>
      <c r="D1389">
        <v>7272</v>
      </c>
      <c r="E1389" s="1">
        <f t="shared" si="85"/>
        <v>1272</v>
      </c>
      <c r="F1389" s="1">
        <f t="shared" si="86"/>
        <v>1617984</v>
      </c>
      <c r="G1389" s="4">
        <f>SQRT(SUM($F$2:F1389)/A1389)</f>
        <v>990.3403913696028</v>
      </c>
      <c r="H1389" s="1">
        <f t="shared" si="88"/>
        <v>0</v>
      </c>
      <c r="I1389" s="1">
        <f t="shared" si="87"/>
        <v>0</v>
      </c>
    </row>
    <row r="1390" spans="1:9">
      <c r="A1390">
        <v>1389</v>
      </c>
      <c r="B1390">
        <v>8</v>
      </c>
      <c r="C1390">
        <v>6000</v>
      </c>
      <c r="D1390">
        <v>5252</v>
      </c>
      <c r="E1390" s="1">
        <f t="shared" si="85"/>
        <v>748</v>
      </c>
      <c r="F1390" s="1">
        <f t="shared" si="86"/>
        <v>559504</v>
      </c>
      <c r="G1390" s="4">
        <f>SQRT(SUM($F$2:F1390)/A1390)</f>
        <v>990.18725530878953</v>
      </c>
      <c r="H1390" s="1">
        <f t="shared" si="88"/>
        <v>1</v>
      </c>
      <c r="I1390" s="1">
        <f t="shared" si="87"/>
        <v>0</v>
      </c>
    </row>
    <row r="1391" spans="1:9">
      <c r="A1391">
        <v>1390</v>
      </c>
      <c r="B1391">
        <v>10</v>
      </c>
      <c r="C1391">
        <v>6000</v>
      </c>
      <c r="D1391">
        <v>6641</v>
      </c>
      <c r="E1391" s="1">
        <f t="shared" si="85"/>
        <v>641</v>
      </c>
      <c r="F1391" s="1">
        <f t="shared" si="86"/>
        <v>410881</v>
      </c>
      <c r="G1391" s="4">
        <f>SQRT(SUM($F$2:F1391)/A1391)</f>
        <v>989.98031482500051</v>
      </c>
      <c r="H1391" s="1">
        <f t="shared" si="88"/>
        <v>1</v>
      </c>
      <c r="I1391" s="1">
        <f t="shared" si="87"/>
        <v>0</v>
      </c>
    </row>
    <row r="1392" spans="1:9">
      <c r="A1392">
        <v>1391</v>
      </c>
      <c r="B1392">
        <v>9</v>
      </c>
      <c r="C1392">
        <v>6000</v>
      </c>
      <c r="D1392">
        <v>6303</v>
      </c>
      <c r="E1392" s="1">
        <f t="shared" si="85"/>
        <v>303</v>
      </c>
      <c r="F1392" s="1">
        <f t="shared" si="86"/>
        <v>91809</v>
      </c>
      <c r="G1392" s="4">
        <f>SQRT(SUM($F$2:F1392)/A1392)</f>
        <v>989.65774534006164</v>
      </c>
      <c r="H1392" s="1">
        <f t="shared" si="88"/>
        <v>1</v>
      </c>
      <c r="I1392" s="1">
        <f t="shared" si="87"/>
        <v>1</v>
      </c>
    </row>
    <row r="1393" spans="1:9">
      <c r="A1393">
        <v>1392</v>
      </c>
      <c r="B1393">
        <v>9</v>
      </c>
      <c r="C1393">
        <v>6000</v>
      </c>
      <c r="D1393">
        <v>5611</v>
      </c>
      <c r="E1393" s="1">
        <f t="shared" si="85"/>
        <v>389</v>
      </c>
      <c r="F1393" s="1">
        <f t="shared" si="86"/>
        <v>151321</v>
      </c>
      <c r="G1393" s="4">
        <f>SQRT(SUM($F$2:F1393)/A1393)</f>
        <v>989.35714099738971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10</v>
      </c>
      <c r="C1394">
        <v>6000</v>
      </c>
      <c r="D1394">
        <v>7545</v>
      </c>
      <c r="E1394" s="1">
        <f t="shared" si="85"/>
        <v>1545</v>
      </c>
      <c r="F1394" s="1">
        <f t="shared" si="86"/>
        <v>2387025</v>
      </c>
      <c r="G1394" s="4">
        <f>SQRT(SUM($F$2:F1394)/A1394)</f>
        <v>989.86790144521706</v>
      </c>
      <c r="H1394" s="1">
        <f t="shared" si="88"/>
        <v>0</v>
      </c>
      <c r="I1394" s="1">
        <f t="shared" si="87"/>
        <v>0</v>
      </c>
    </row>
    <row r="1395" spans="1:9">
      <c r="A1395">
        <v>1394</v>
      </c>
      <c r="B1395">
        <v>8</v>
      </c>
      <c r="C1395">
        <v>6000</v>
      </c>
      <c r="D1395">
        <v>5767</v>
      </c>
      <c r="E1395" s="1">
        <f t="shared" si="85"/>
        <v>233</v>
      </c>
      <c r="F1395" s="1">
        <f t="shared" si="86"/>
        <v>54289</v>
      </c>
      <c r="G1395" s="4">
        <f>SQRT(SUM($F$2:F1395)/A1395)</f>
        <v>989.53247043391241</v>
      </c>
      <c r="H1395" s="1">
        <f t="shared" si="88"/>
        <v>1</v>
      </c>
      <c r="I1395" s="1">
        <f t="shared" si="87"/>
        <v>1</v>
      </c>
    </row>
    <row r="1396" spans="1:9">
      <c r="A1396">
        <v>1395</v>
      </c>
      <c r="B1396">
        <v>9</v>
      </c>
      <c r="C1396">
        <v>6000</v>
      </c>
      <c r="D1396">
        <v>6290</v>
      </c>
      <c r="E1396" s="1">
        <f t="shared" si="85"/>
        <v>290</v>
      </c>
      <c r="F1396" s="1">
        <f t="shared" si="86"/>
        <v>84100</v>
      </c>
      <c r="G1396" s="4">
        <f>SQRT(SUM($F$2:F1396)/A1396)</f>
        <v>989.20820840199883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9</v>
      </c>
      <c r="C1397">
        <v>6000</v>
      </c>
      <c r="D1397">
        <v>6273</v>
      </c>
      <c r="E1397" s="1">
        <f t="shared" si="85"/>
        <v>273</v>
      </c>
      <c r="F1397" s="1">
        <f t="shared" si="86"/>
        <v>74529</v>
      </c>
      <c r="G1397" s="4">
        <f>SQRT(SUM($F$2:F1397)/A1397)</f>
        <v>988.88083828180072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9</v>
      </c>
      <c r="C1398">
        <v>6000</v>
      </c>
      <c r="D1398">
        <v>6222</v>
      </c>
      <c r="E1398" s="1">
        <f t="shared" si="85"/>
        <v>222</v>
      </c>
      <c r="F1398" s="1">
        <f t="shared" si="86"/>
        <v>49284</v>
      </c>
      <c r="G1398" s="4">
        <f>SQRT(SUM($F$2:F1398)/A1398)</f>
        <v>988.54468856419203</v>
      </c>
      <c r="H1398" s="1">
        <f t="shared" si="88"/>
        <v>1</v>
      </c>
      <c r="I1398" s="1">
        <f t="shared" si="87"/>
        <v>1</v>
      </c>
    </row>
    <row r="1399" spans="1:9">
      <c r="A1399">
        <v>1398</v>
      </c>
      <c r="B1399">
        <v>9</v>
      </c>
      <c r="C1399">
        <v>6000</v>
      </c>
      <c r="D1399">
        <v>6820</v>
      </c>
      <c r="E1399" s="1">
        <f t="shared" si="85"/>
        <v>820</v>
      </c>
      <c r="F1399" s="1">
        <f t="shared" si="86"/>
        <v>672400</v>
      </c>
      <c r="G1399" s="4">
        <f>SQRT(SUM($F$2:F1399)/A1399)</f>
        <v>988.43439883542317</v>
      </c>
      <c r="H1399" s="1">
        <f t="shared" si="88"/>
        <v>1</v>
      </c>
      <c r="I1399" s="1">
        <f t="shared" si="87"/>
        <v>0</v>
      </c>
    </row>
    <row r="1400" spans="1:9">
      <c r="A1400">
        <v>1399</v>
      </c>
      <c r="B1400">
        <v>8</v>
      </c>
      <c r="C1400">
        <v>6000</v>
      </c>
      <c r="D1400">
        <v>5618</v>
      </c>
      <c r="E1400" s="1">
        <f t="shared" si="85"/>
        <v>382</v>
      </c>
      <c r="F1400" s="1">
        <f t="shared" si="86"/>
        <v>145924</v>
      </c>
      <c r="G1400" s="4">
        <f>SQRT(SUM($F$2:F1400)/A1400)</f>
        <v>988.1338517300951</v>
      </c>
      <c r="H1400" s="1">
        <f t="shared" si="88"/>
        <v>1</v>
      </c>
      <c r="I1400" s="1">
        <f t="shared" si="87"/>
        <v>1</v>
      </c>
    </row>
    <row r="1401" spans="1:9">
      <c r="A1401">
        <v>1400</v>
      </c>
      <c r="B1401">
        <v>9</v>
      </c>
      <c r="C1401">
        <v>6000</v>
      </c>
      <c r="D1401">
        <v>6007</v>
      </c>
      <c r="E1401" s="1">
        <f t="shared" si="85"/>
        <v>7</v>
      </c>
      <c r="F1401" s="1">
        <f t="shared" si="86"/>
        <v>49</v>
      </c>
      <c r="G1401" s="4">
        <f>SQRT(SUM($F$2:F1401)/A1401)</f>
        <v>987.78090145827093</v>
      </c>
      <c r="H1401" s="1">
        <f t="shared" si="88"/>
        <v>1</v>
      </c>
      <c r="I1401" s="1">
        <f t="shared" si="87"/>
        <v>1</v>
      </c>
    </row>
    <row r="1402" spans="1:9">
      <c r="A1402">
        <v>1401</v>
      </c>
      <c r="B1402">
        <v>9</v>
      </c>
      <c r="C1402">
        <v>9000</v>
      </c>
      <c r="D1402">
        <v>6923</v>
      </c>
      <c r="E1402" s="1">
        <f t="shared" si="85"/>
        <v>2077</v>
      </c>
      <c r="F1402" s="1">
        <f t="shared" si="86"/>
        <v>4313929</v>
      </c>
      <c r="G1402" s="4">
        <f>SQRT(SUM($F$2:F1402)/A1402)</f>
        <v>988.98627325130985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11</v>
      </c>
      <c r="C1403">
        <v>9000</v>
      </c>
      <c r="D1403">
        <v>7890</v>
      </c>
      <c r="E1403" s="1">
        <f t="shared" si="85"/>
        <v>1110</v>
      </c>
      <c r="F1403" s="1">
        <f t="shared" si="86"/>
        <v>1232100</v>
      </c>
      <c r="G1403" s="4">
        <f>SQRT(SUM($F$2:F1403)/A1403)</f>
        <v>989.07786489463831</v>
      </c>
      <c r="H1403" s="1">
        <f t="shared" si="88"/>
        <v>1</v>
      </c>
      <c r="I1403" s="1">
        <f t="shared" si="87"/>
        <v>0</v>
      </c>
    </row>
    <row r="1404" spans="1:9">
      <c r="A1404">
        <v>1403</v>
      </c>
      <c r="B1404">
        <v>10</v>
      </c>
      <c r="C1404">
        <v>9000</v>
      </c>
      <c r="D1404">
        <v>6736</v>
      </c>
      <c r="E1404" s="1">
        <f t="shared" si="85"/>
        <v>2264</v>
      </c>
      <c r="F1404" s="1">
        <f t="shared" si="86"/>
        <v>5125696</v>
      </c>
      <c r="G1404" s="4">
        <f>SQRT(SUM($F$2:F1404)/A1404)</f>
        <v>990.57111398440213</v>
      </c>
      <c r="H1404" s="1">
        <f t="shared" si="88"/>
        <v>0</v>
      </c>
      <c r="I1404" s="1">
        <f t="shared" si="87"/>
        <v>0</v>
      </c>
    </row>
    <row r="1405" spans="1:9">
      <c r="A1405">
        <v>1404</v>
      </c>
      <c r="B1405">
        <v>12</v>
      </c>
      <c r="C1405">
        <v>9000</v>
      </c>
      <c r="D1405">
        <v>7467</v>
      </c>
      <c r="E1405" s="1">
        <f t="shared" si="85"/>
        <v>1533</v>
      </c>
      <c r="F1405" s="1">
        <f t="shared" si="86"/>
        <v>2350089</v>
      </c>
      <c r="G1405" s="4">
        <f>SQRT(SUM($F$2:F1405)/A1405)</f>
        <v>991.06311698693128</v>
      </c>
      <c r="H1405" s="1">
        <f t="shared" si="88"/>
        <v>1</v>
      </c>
      <c r="I1405" s="1">
        <f t="shared" si="87"/>
        <v>0</v>
      </c>
    </row>
    <row r="1406" spans="1:9">
      <c r="A1406">
        <v>1405</v>
      </c>
      <c r="B1406">
        <v>12</v>
      </c>
      <c r="C1406">
        <v>9000</v>
      </c>
      <c r="D1406">
        <v>7265</v>
      </c>
      <c r="E1406" s="1">
        <f t="shared" si="85"/>
        <v>1735</v>
      </c>
      <c r="F1406" s="1">
        <f t="shared" si="86"/>
        <v>3010225</v>
      </c>
      <c r="G1406" s="4">
        <f>SQRT(SUM($F$2:F1406)/A1406)</f>
        <v>991.79107259170155</v>
      </c>
      <c r="H1406" s="1">
        <f t="shared" si="88"/>
        <v>1</v>
      </c>
      <c r="I1406" s="1">
        <f t="shared" si="87"/>
        <v>0</v>
      </c>
    </row>
    <row r="1407" spans="1:9">
      <c r="A1407">
        <v>1406</v>
      </c>
      <c r="B1407">
        <v>12</v>
      </c>
      <c r="C1407">
        <v>9000</v>
      </c>
      <c r="D1407">
        <v>6068</v>
      </c>
      <c r="E1407" s="1">
        <f t="shared" si="85"/>
        <v>2932</v>
      </c>
      <c r="F1407" s="1">
        <f t="shared" si="86"/>
        <v>8596624</v>
      </c>
      <c r="G1407" s="4">
        <f>SQRT(SUM($F$2:F1407)/A1407)</f>
        <v>994.51705113945252</v>
      </c>
      <c r="H1407" s="1">
        <f t="shared" si="88"/>
        <v>0</v>
      </c>
      <c r="I1407" s="1">
        <f t="shared" si="87"/>
        <v>0</v>
      </c>
    </row>
    <row r="1408" spans="1:9">
      <c r="A1408">
        <v>1407</v>
      </c>
      <c r="B1408">
        <v>14</v>
      </c>
      <c r="C1408">
        <v>9000</v>
      </c>
      <c r="D1408">
        <v>7158</v>
      </c>
      <c r="E1408" s="1">
        <f t="shared" si="85"/>
        <v>1842</v>
      </c>
      <c r="F1408" s="1">
        <f t="shared" si="86"/>
        <v>3392964</v>
      </c>
      <c r="G1408" s="4">
        <f>SQRT(SUM($F$2:F1408)/A1408)</f>
        <v>995.37565455183039</v>
      </c>
      <c r="H1408" s="1">
        <f t="shared" si="88"/>
        <v>0</v>
      </c>
      <c r="I1408" s="1">
        <f t="shared" si="87"/>
        <v>0</v>
      </c>
    </row>
    <row r="1409" spans="1:9">
      <c r="A1409">
        <v>1408</v>
      </c>
      <c r="B1409">
        <v>14</v>
      </c>
      <c r="C1409">
        <v>9000</v>
      </c>
      <c r="D1409">
        <v>7577</v>
      </c>
      <c r="E1409" s="1">
        <f t="shared" si="85"/>
        <v>1423</v>
      </c>
      <c r="F1409" s="1">
        <f t="shared" si="86"/>
        <v>2024929</v>
      </c>
      <c r="G1409" s="4">
        <f>SQRT(SUM($F$2:F1409)/A1409)</f>
        <v>995.74453535407361</v>
      </c>
      <c r="H1409" s="1">
        <f t="shared" si="88"/>
        <v>1</v>
      </c>
      <c r="I1409" s="1">
        <f t="shared" si="87"/>
        <v>0</v>
      </c>
    </row>
    <row r="1410" spans="1:9">
      <c r="A1410">
        <v>1409</v>
      </c>
      <c r="B1410">
        <v>14</v>
      </c>
      <c r="C1410">
        <v>9000</v>
      </c>
      <c r="D1410">
        <v>7659</v>
      </c>
      <c r="E1410" s="1">
        <f t="shared" si="85"/>
        <v>1341</v>
      </c>
      <c r="F1410" s="1">
        <f t="shared" si="86"/>
        <v>1798281</v>
      </c>
      <c r="G1410" s="4">
        <f>SQRT(SUM($F$2:F1410)/A1410)</f>
        <v>996.03201042503724</v>
      </c>
      <c r="H1410" s="1">
        <f t="shared" si="88"/>
        <v>1</v>
      </c>
      <c r="I1410" s="1">
        <f t="shared" si="87"/>
        <v>0</v>
      </c>
    </row>
    <row r="1411" spans="1:9">
      <c r="A1411">
        <v>1410</v>
      </c>
      <c r="B1411">
        <v>14</v>
      </c>
      <c r="C1411">
        <v>9000</v>
      </c>
      <c r="D1411">
        <v>7062</v>
      </c>
      <c r="E1411" s="1">
        <f t="shared" ref="E1411:E1474" si="89">ABS(C1411-D1411)</f>
        <v>1938</v>
      </c>
      <c r="F1411" s="1">
        <f t="shared" ref="F1411:F1474" si="90">POWER(E1411,2)</f>
        <v>3755844</v>
      </c>
      <c r="G1411" s="4">
        <f>SQRT(SUM($F$2:F1411)/A1411)</f>
        <v>997.01548747725258</v>
      </c>
      <c r="H1411" s="1">
        <f t="shared" si="88"/>
        <v>0</v>
      </c>
      <c r="I1411" s="1">
        <f t="shared" ref="I1411:I1474" si="91">IF(ABS(E1411)/C1411&gt;0.1,0,1)</f>
        <v>0</v>
      </c>
    </row>
    <row r="1412" spans="1:9">
      <c r="A1412">
        <v>1411</v>
      </c>
      <c r="B1412">
        <v>15</v>
      </c>
      <c r="C1412">
        <v>9000</v>
      </c>
      <c r="D1412">
        <v>10569</v>
      </c>
      <c r="E1412" s="1">
        <f t="shared" si="89"/>
        <v>1569</v>
      </c>
      <c r="F1412" s="1">
        <f t="shared" si="90"/>
        <v>2461761</v>
      </c>
      <c r="G1412" s="4">
        <f>SQRT(SUM($F$2:F1412)/A1412)</f>
        <v>997.53700758542311</v>
      </c>
      <c r="H1412" s="1">
        <f t="shared" si="88"/>
        <v>1</v>
      </c>
      <c r="I1412" s="1">
        <f t="shared" si="91"/>
        <v>0</v>
      </c>
    </row>
    <row r="1413" spans="1:9">
      <c r="A1413">
        <v>1412</v>
      </c>
      <c r="B1413">
        <v>11</v>
      </c>
      <c r="C1413">
        <v>9000</v>
      </c>
      <c r="D1413">
        <v>6622</v>
      </c>
      <c r="E1413" s="1">
        <f t="shared" si="89"/>
        <v>2378</v>
      </c>
      <c r="F1413" s="1">
        <f t="shared" si="90"/>
        <v>5654884</v>
      </c>
      <c r="G1413" s="4">
        <f>SQRT(SUM($F$2:F1413)/A1413)</f>
        <v>999.18978473595291</v>
      </c>
      <c r="H1413" s="1">
        <f t="shared" si="88"/>
        <v>0</v>
      </c>
      <c r="I1413" s="1">
        <f t="shared" si="91"/>
        <v>0</v>
      </c>
    </row>
    <row r="1414" spans="1:9">
      <c r="A1414">
        <v>1413</v>
      </c>
      <c r="B1414">
        <v>15</v>
      </c>
      <c r="C1414">
        <v>9000</v>
      </c>
      <c r="D1414">
        <v>8623</v>
      </c>
      <c r="E1414" s="1">
        <f t="shared" si="89"/>
        <v>377</v>
      </c>
      <c r="F1414" s="1">
        <f t="shared" si="90"/>
        <v>142129</v>
      </c>
      <c r="G1414" s="4">
        <f>SQRT(SUM($F$2:F1414)/A1414)</f>
        <v>998.88650249619093</v>
      </c>
      <c r="H1414" s="1">
        <f t="shared" si="88"/>
        <v>1</v>
      </c>
      <c r="I1414" s="1">
        <f t="shared" si="91"/>
        <v>1</v>
      </c>
    </row>
    <row r="1415" spans="1:9">
      <c r="A1415">
        <v>1414</v>
      </c>
      <c r="B1415">
        <v>14</v>
      </c>
      <c r="C1415">
        <v>9000</v>
      </c>
      <c r="D1415">
        <v>8134</v>
      </c>
      <c r="E1415" s="1">
        <f t="shared" si="89"/>
        <v>866</v>
      </c>
      <c r="F1415" s="1">
        <f t="shared" si="90"/>
        <v>749956</v>
      </c>
      <c r="G1415" s="4">
        <f>SQRT(SUM($F$2:F1415)/A1415)</f>
        <v>998.79877074478884</v>
      </c>
      <c r="H1415" s="1">
        <f t="shared" si="88"/>
        <v>1</v>
      </c>
      <c r="I1415" s="1">
        <f t="shared" si="91"/>
        <v>1</v>
      </c>
    </row>
    <row r="1416" spans="1:9">
      <c r="A1416">
        <v>1415</v>
      </c>
      <c r="B1416">
        <v>14</v>
      </c>
      <c r="C1416">
        <v>9000</v>
      </c>
      <c r="D1416">
        <v>8187</v>
      </c>
      <c r="E1416" s="1">
        <f t="shared" si="89"/>
        <v>813</v>
      </c>
      <c r="F1416" s="1">
        <f t="shared" si="90"/>
        <v>660969</v>
      </c>
      <c r="G1416" s="4">
        <f>SQRT(SUM($F$2:F1416)/A1416)</f>
        <v>998.67967006053857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14</v>
      </c>
      <c r="C1417">
        <v>9000</v>
      </c>
      <c r="D1417">
        <v>7712</v>
      </c>
      <c r="E1417" s="1">
        <f t="shared" si="89"/>
        <v>1288</v>
      </c>
      <c r="F1417" s="1">
        <f t="shared" si="90"/>
        <v>1658944</v>
      </c>
      <c r="G1417" s="4">
        <f>SQRT(SUM($F$2:F1417)/A1417)</f>
        <v>998.91356130853569</v>
      </c>
      <c r="H1417" s="1">
        <f t="shared" si="88"/>
        <v>1</v>
      </c>
      <c r="I1417" s="1">
        <f t="shared" si="91"/>
        <v>0</v>
      </c>
    </row>
    <row r="1418" spans="1:9">
      <c r="A1418">
        <v>1417</v>
      </c>
      <c r="B1418">
        <v>15</v>
      </c>
      <c r="C1418">
        <v>9000</v>
      </c>
      <c r="D1418">
        <v>8914</v>
      </c>
      <c r="E1418" s="1">
        <f t="shared" si="89"/>
        <v>86</v>
      </c>
      <c r="F1418" s="1">
        <f t="shared" si="90"/>
        <v>7396</v>
      </c>
      <c r="G1418" s="4">
        <f>SQRT(SUM($F$2:F1418)/A1418)</f>
        <v>998.56363780373306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14</v>
      </c>
      <c r="C1419">
        <v>9000</v>
      </c>
      <c r="D1419">
        <v>8326</v>
      </c>
      <c r="E1419" s="1">
        <f t="shared" si="89"/>
        <v>674</v>
      </c>
      <c r="F1419" s="1">
        <f t="shared" si="90"/>
        <v>454276</v>
      </c>
      <c r="G1419" s="4">
        <f>SQRT(SUM($F$2:F1419)/A1419)</f>
        <v>998.37192892359678</v>
      </c>
      <c r="H1419" s="1">
        <f t="shared" ref="H1419:H1482" si="92">IF(ABS(E1419)/C1419&gt;0.2,0,1)</f>
        <v>1</v>
      </c>
      <c r="I1419" s="1">
        <f t="shared" si="91"/>
        <v>1</v>
      </c>
    </row>
    <row r="1420" spans="1:9">
      <c r="A1420">
        <v>1419</v>
      </c>
      <c r="B1420">
        <v>15</v>
      </c>
      <c r="C1420">
        <v>9000</v>
      </c>
      <c r="D1420">
        <v>8602</v>
      </c>
      <c r="E1420" s="1">
        <f t="shared" si="89"/>
        <v>398</v>
      </c>
      <c r="F1420" s="1">
        <f t="shared" si="90"/>
        <v>158404</v>
      </c>
      <c r="G1420" s="4">
        <f>SQRT(SUM($F$2:F1420)/A1420)</f>
        <v>998.07600429997717</v>
      </c>
      <c r="H1420" s="1">
        <f t="shared" si="92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7901</v>
      </c>
      <c r="E1421" s="1">
        <f t="shared" si="89"/>
        <v>1099</v>
      </c>
      <c r="F1421" s="1">
        <f t="shared" si="90"/>
        <v>1207801</v>
      </c>
      <c r="G1421" s="4">
        <f>SQRT(SUM($F$2:F1421)/A1421)</f>
        <v>998.15066815487739</v>
      </c>
      <c r="H1421" s="1">
        <f t="shared" si="92"/>
        <v>1</v>
      </c>
      <c r="I1421" s="1">
        <f t="shared" si="91"/>
        <v>0</v>
      </c>
    </row>
    <row r="1422" spans="1:9">
      <c r="A1422">
        <v>1421</v>
      </c>
      <c r="B1422">
        <v>15</v>
      </c>
      <c r="C1422">
        <v>9000</v>
      </c>
      <c r="D1422">
        <v>7176</v>
      </c>
      <c r="E1422" s="1">
        <f t="shared" si="89"/>
        <v>1824</v>
      </c>
      <c r="F1422" s="1">
        <f t="shared" si="90"/>
        <v>3326976</v>
      </c>
      <c r="G1422" s="4">
        <f>SQRT(SUM($F$2:F1422)/A1422)</f>
        <v>998.97193107267867</v>
      </c>
      <c r="H1422" s="1">
        <f t="shared" si="92"/>
        <v>0</v>
      </c>
      <c r="I1422" s="1">
        <f t="shared" si="91"/>
        <v>0</v>
      </c>
    </row>
    <row r="1423" spans="1:9">
      <c r="A1423">
        <v>1422</v>
      </c>
      <c r="B1423">
        <v>17</v>
      </c>
      <c r="C1423">
        <v>9000</v>
      </c>
      <c r="D1423">
        <v>9612</v>
      </c>
      <c r="E1423" s="1">
        <f t="shared" si="89"/>
        <v>612</v>
      </c>
      <c r="F1423" s="1">
        <f t="shared" si="90"/>
        <v>374544</v>
      </c>
      <c r="G1423" s="4">
        <f>SQRT(SUM($F$2:F1423)/A1423)</f>
        <v>998.75248275049671</v>
      </c>
      <c r="H1423" s="1">
        <f t="shared" si="92"/>
        <v>1</v>
      </c>
      <c r="I1423" s="1">
        <f t="shared" si="91"/>
        <v>1</v>
      </c>
    </row>
    <row r="1424" spans="1:9">
      <c r="A1424">
        <v>1423</v>
      </c>
      <c r="B1424">
        <v>14</v>
      </c>
      <c r="C1424">
        <v>9000</v>
      </c>
      <c r="D1424">
        <v>8253</v>
      </c>
      <c r="E1424" s="1">
        <f t="shared" si="89"/>
        <v>747</v>
      </c>
      <c r="F1424" s="1">
        <f t="shared" si="90"/>
        <v>558009</v>
      </c>
      <c r="G1424" s="4">
        <f>SQRT(SUM($F$2:F1424)/A1424)</f>
        <v>998.59785149435186</v>
      </c>
      <c r="H1424" s="1">
        <f t="shared" si="92"/>
        <v>1</v>
      </c>
      <c r="I1424" s="1">
        <f t="shared" si="91"/>
        <v>1</v>
      </c>
    </row>
    <row r="1425" spans="1:9">
      <c r="A1425">
        <v>1424</v>
      </c>
      <c r="B1425">
        <v>16</v>
      </c>
      <c r="C1425">
        <v>9000</v>
      </c>
      <c r="D1425">
        <v>7751</v>
      </c>
      <c r="E1425" s="1">
        <f t="shared" si="89"/>
        <v>1249</v>
      </c>
      <c r="F1425" s="1">
        <f t="shared" si="90"/>
        <v>1560001</v>
      </c>
      <c r="G1425" s="4">
        <f>SQRT(SUM($F$2:F1425)/A1425)</f>
        <v>998.79572289203145</v>
      </c>
      <c r="H1425" s="1">
        <f t="shared" si="92"/>
        <v>1</v>
      </c>
      <c r="I1425" s="1">
        <f t="shared" si="91"/>
        <v>0</v>
      </c>
    </row>
    <row r="1426" spans="1:9">
      <c r="A1426">
        <v>1425</v>
      </c>
      <c r="B1426">
        <v>16</v>
      </c>
      <c r="C1426">
        <v>9000</v>
      </c>
      <c r="D1426">
        <v>8533</v>
      </c>
      <c r="E1426" s="1">
        <f t="shared" si="89"/>
        <v>467</v>
      </c>
      <c r="F1426" s="1">
        <f t="shared" si="90"/>
        <v>218089</v>
      </c>
      <c r="G1426" s="4">
        <f>SQRT(SUM($F$2:F1426)/A1426)</f>
        <v>998.52184542426198</v>
      </c>
      <c r="H1426" s="1">
        <f t="shared" si="92"/>
        <v>1</v>
      </c>
      <c r="I1426" s="1">
        <f t="shared" si="91"/>
        <v>1</v>
      </c>
    </row>
    <row r="1427" spans="1:9">
      <c r="A1427">
        <v>1426</v>
      </c>
      <c r="B1427">
        <v>16</v>
      </c>
      <c r="C1427">
        <v>9000</v>
      </c>
      <c r="D1427">
        <v>8959</v>
      </c>
      <c r="E1427" s="1">
        <f t="shared" si="89"/>
        <v>41</v>
      </c>
      <c r="F1427" s="1">
        <f t="shared" si="90"/>
        <v>1681</v>
      </c>
      <c r="G1427" s="4">
        <f>SQRT(SUM($F$2:F1427)/A1427)</f>
        <v>998.17226166384683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15</v>
      </c>
      <c r="C1428">
        <v>9000</v>
      </c>
      <c r="D1428">
        <v>8415</v>
      </c>
      <c r="E1428" s="1">
        <f t="shared" si="89"/>
        <v>585</v>
      </c>
      <c r="F1428" s="1">
        <f t="shared" si="90"/>
        <v>342225</v>
      </c>
      <c r="G1428" s="4">
        <f>SQRT(SUM($F$2:F1428)/A1428)</f>
        <v>997.94262045525102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16</v>
      </c>
      <c r="C1429">
        <v>9000</v>
      </c>
      <c r="D1429">
        <v>8971</v>
      </c>
      <c r="E1429" s="1">
        <f t="shared" si="89"/>
        <v>29</v>
      </c>
      <c r="F1429" s="1">
        <f t="shared" si="90"/>
        <v>841</v>
      </c>
      <c r="G1429" s="4">
        <f>SQRT(SUM($F$2:F1429)/A1429)</f>
        <v>997.59343475407138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16</v>
      </c>
      <c r="C1430">
        <v>9000</v>
      </c>
      <c r="D1430">
        <v>8760</v>
      </c>
      <c r="E1430" s="1">
        <f t="shared" si="89"/>
        <v>240</v>
      </c>
      <c r="F1430" s="1">
        <f t="shared" si="90"/>
        <v>57600</v>
      </c>
      <c r="G1430" s="4">
        <f>SQRT(SUM($F$2:F1430)/A1430)</f>
        <v>997.26453012081447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16</v>
      </c>
      <c r="C1431">
        <v>9000</v>
      </c>
      <c r="D1431">
        <v>8389</v>
      </c>
      <c r="E1431" s="1">
        <f t="shared" si="89"/>
        <v>611</v>
      </c>
      <c r="F1431" s="1">
        <f t="shared" si="90"/>
        <v>373321</v>
      </c>
      <c r="G1431" s="4">
        <f>SQRT(SUM($F$2:F1431)/A1431)</f>
        <v>997.04670230306988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16</v>
      </c>
      <c r="C1432">
        <v>9000</v>
      </c>
      <c r="D1432">
        <v>9495</v>
      </c>
      <c r="E1432" s="1">
        <f t="shared" si="89"/>
        <v>495</v>
      </c>
      <c r="F1432" s="1">
        <f t="shared" si="90"/>
        <v>245025</v>
      </c>
      <c r="G1432" s="4">
        <f>SQRT(SUM($F$2:F1432)/A1432)</f>
        <v>996.78416042481058</v>
      </c>
      <c r="H1432" s="1">
        <f t="shared" si="92"/>
        <v>1</v>
      </c>
      <c r="I1432" s="1">
        <f t="shared" si="91"/>
        <v>1</v>
      </c>
    </row>
    <row r="1433" spans="1:9">
      <c r="A1433">
        <v>1432</v>
      </c>
      <c r="B1433">
        <v>15</v>
      </c>
      <c r="C1433">
        <v>9000</v>
      </c>
      <c r="D1433">
        <v>8317</v>
      </c>
      <c r="E1433" s="1">
        <f t="shared" si="89"/>
        <v>683</v>
      </c>
      <c r="F1433" s="1">
        <f t="shared" si="90"/>
        <v>466489</v>
      </c>
      <c r="G1433" s="4">
        <f>SQRT(SUM($F$2:F1433)/A1433)</f>
        <v>996.59950988376397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16</v>
      </c>
      <c r="C1434">
        <v>9000</v>
      </c>
      <c r="D1434">
        <v>8867</v>
      </c>
      <c r="E1434" s="1">
        <f t="shared" si="89"/>
        <v>133</v>
      </c>
      <c r="F1434" s="1">
        <f t="shared" si="90"/>
        <v>17689</v>
      </c>
      <c r="G1434" s="4">
        <f>SQRT(SUM($F$2:F1434)/A1434)</f>
        <v>996.25791255686909</v>
      </c>
      <c r="H1434" s="1">
        <f t="shared" si="92"/>
        <v>1</v>
      </c>
      <c r="I1434" s="1">
        <f t="shared" si="91"/>
        <v>1</v>
      </c>
    </row>
    <row r="1435" spans="1:9">
      <c r="A1435">
        <v>1434</v>
      </c>
      <c r="B1435">
        <v>16</v>
      </c>
      <c r="C1435">
        <v>9000</v>
      </c>
      <c r="D1435">
        <v>8643</v>
      </c>
      <c r="E1435" s="1">
        <f t="shared" si="89"/>
        <v>357</v>
      </c>
      <c r="F1435" s="1">
        <f t="shared" si="90"/>
        <v>127449</v>
      </c>
      <c r="G1435" s="4">
        <f>SQRT(SUM($F$2:F1435)/A1435)</f>
        <v>995.95510147606876</v>
      </c>
      <c r="H1435" s="1">
        <f t="shared" si="92"/>
        <v>1</v>
      </c>
      <c r="I1435" s="1">
        <f t="shared" si="91"/>
        <v>1</v>
      </c>
    </row>
    <row r="1436" spans="1:9">
      <c r="A1436">
        <v>1435</v>
      </c>
      <c r="B1436">
        <v>16</v>
      </c>
      <c r="C1436">
        <v>9000</v>
      </c>
      <c r="D1436">
        <v>8368</v>
      </c>
      <c r="E1436" s="1">
        <f t="shared" si="89"/>
        <v>632</v>
      </c>
      <c r="F1436" s="1">
        <f t="shared" si="90"/>
        <v>399424</v>
      </c>
      <c r="G1436" s="4">
        <f>SQRT(SUM($F$2:F1436)/A1436)</f>
        <v>995.74779456611168</v>
      </c>
      <c r="H1436" s="1">
        <f t="shared" si="92"/>
        <v>1</v>
      </c>
      <c r="I1436" s="1">
        <f t="shared" si="91"/>
        <v>1</v>
      </c>
    </row>
    <row r="1437" spans="1:9">
      <c r="A1437">
        <v>1436</v>
      </c>
      <c r="B1437">
        <v>17</v>
      </c>
      <c r="C1437">
        <v>9000</v>
      </c>
      <c r="D1437">
        <v>8481</v>
      </c>
      <c r="E1437" s="1">
        <f t="shared" si="89"/>
        <v>519</v>
      </c>
      <c r="F1437" s="1">
        <f t="shared" si="90"/>
        <v>269361</v>
      </c>
      <c r="G1437" s="4">
        <f>SQRT(SUM($F$2:F1437)/A1437)</f>
        <v>995.49524285730877</v>
      </c>
      <c r="H1437" s="1">
        <f t="shared" si="92"/>
        <v>1</v>
      </c>
      <c r="I1437" s="1">
        <f t="shared" si="91"/>
        <v>1</v>
      </c>
    </row>
    <row r="1438" spans="1:9">
      <c r="A1438">
        <v>1437</v>
      </c>
      <c r="B1438">
        <v>17</v>
      </c>
      <c r="C1438">
        <v>9000</v>
      </c>
      <c r="D1438">
        <v>9109</v>
      </c>
      <c r="E1438" s="1">
        <f t="shared" si="89"/>
        <v>109</v>
      </c>
      <c r="F1438" s="1">
        <f t="shared" si="90"/>
        <v>11881</v>
      </c>
      <c r="G1438" s="4">
        <f>SQRT(SUM($F$2:F1438)/A1438)</f>
        <v>995.15295698400826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16</v>
      </c>
      <c r="C1439">
        <v>9000</v>
      </c>
      <c r="D1439">
        <v>8447</v>
      </c>
      <c r="E1439" s="1">
        <f t="shared" si="89"/>
        <v>553</v>
      </c>
      <c r="F1439" s="1">
        <f t="shared" si="90"/>
        <v>305809</v>
      </c>
      <c r="G1439" s="4">
        <f>SQRT(SUM($F$2:F1439)/A1439)</f>
        <v>994.91375769827505</v>
      </c>
      <c r="H1439" s="1">
        <f t="shared" si="92"/>
        <v>1</v>
      </c>
      <c r="I1439" s="1">
        <f t="shared" si="91"/>
        <v>1</v>
      </c>
    </row>
    <row r="1440" spans="1:9">
      <c r="A1440">
        <v>1439</v>
      </c>
      <c r="B1440">
        <v>17</v>
      </c>
      <c r="C1440">
        <v>9000</v>
      </c>
      <c r="D1440">
        <v>8878</v>
      </c>
      <c r="E1440" s="1">
        <f t="shared" si="89"/>
        <v>122</v>
      </c>
      <c r="F1440" s="1">
        <f t="shared" si="90"/>
        <v>14884</v>
      </c>
      <c r="G1440" s="4">
        <f>SQRT(SUM($F$2:F1440)/A1440)</f>
        <v>994.57320126548211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16</v>
      </c>
      <c r="C1441">
        <v>9000</v>
      </c>
      <c r="D1441">
        <v>7975</v>
      </c>
      <c r="E1441" s="1">
        <f t="shared" si="89"/>
        <v>1025</v>
      </c>
      <c r="F1441" s="1">
        <f t="shared" si="90"/>
        <v>1050625</v>
      </c>
      <c r="G1441" s="4">
        <f>SQRT(SUM($F$2:F1441)/A1441)</f>
        <v>994.59465396433961</v>
      </c>
      <c r="H1441" s="1">
        <f t="shared" si="92"/>
        <v>1</v>
      </c>
      <c r="I1441" s="1">
        <f t="shared" si="91"/>
        <v>0</v>
      </c>
    </row>
    <row r="1442" spans="1:9">
      <c r="A1442">
        <v>1441</v>
      </c>
      <c r="B1442">
        <v>17</v>
      </c>
      <c r="C1442">
        <v>9000</v>
      </c>
      <c r="D1442">
        <v>8591</v>
      </c>
      <c r="E1442" s="1">
        <f t="shared" si="89"/>
        <v>409</v>
      </c>
      <c r="F1442" s="1">
        <f t="shared" si="90"/>
        <v>167281</v>
      </c>
      <c r="G1442" s="4">
        <f>SQRT(SUM($F$2:F1442)/A1442)</f>
        <v>994.30786573016701</v>
      </c>
      <c r="H1442" s="1">
        <f t="shared" si="92"/>
        <v>1</v>
      </c>
      <c r="I1442" s="1">
        <f t="shared" si="91"/>
        <v>1</v>
      </c>
    </row>
    <row r="1443" spans="1:9">
      <c r="A1443">
        <v>1442</v>
      </c>
      <c r="B1443">
        <v>17</v>
      </c>
      <c r="C1443">
        <v>9000</v>
      </c>
      <c r="D1443">
        <v>4174</v>
      </c>
      <c r="E1443" s="1">
        <f t="shared" si="89"/>
        <v>4826</v>
      </c>
      <c r="F1443" s="1">
        <f t="shared" si="90"/>
        <v>23290276</v>
      </c>
      <c r="G1443" s="4">
        <f>SQRT(SUM($F$2:F1443)/A1443)</f>
        <v>1002.0548354276244</v>
      </c>
      <c r="H1443" s="1">
        <f t="shared" si="92"/>
        <v>0</v>
      </c>
      <c r="I1443" s="1">
        <f t="shared" si="91"/>
        <v>0</v>
      </c>
    </row>
    <row r="1444" spans="1:9">
      <c r="A1444">
        <v>1443</v>
      </c>
      <c r="B1444">
        <v>22</v>
      </c>
      <c r="C1444">
        <v>9000</v>
      </c>
      <c r="D1444">
        <v>5846</v>
      </c>
      <c r="E1444" s="1">
        <f t="shared" si="89"/>
        <v>3154</v>
      </c>
      <c r="F1444" s="1">
        <f t="shared" si="90"/>
        <v>9947716</v>
      </c>
      <c r="G1444" s="4">
        <f>SQRT(SUM($F$2:F1444)/A1444)</f>
        <v>1005.1426842303613</v>
      </c>
      <c r="H1444" s="1">
        <f t="shared" si="92"/>
        <v>0</v>
      </c>
      <c r="I1444" s="1">
        <f t="shared" si="91"/>
        <v>0</v>
      </c>
    </row>
    <row r="1445" spans="1:9">
      <c r="A1445">
        <v>1444</v>
      </c>
      <c r="B1445">
        <v>21</v>
      </c>
      <c r="C1445">
        <v>9000</v>
      </c>
      <c r="D1445">
        <v>9565</v>
      </c>
      <c r="E1445" s="1">
        <f t="shared" si="89"/>
        <v>565</v>
      </c>
      <c r="F1445" s="1">
        <f t="shared" si="90"/>
        <v>319225</v>
      </c>
      <c r="G1445" s="4">
        <f>SQRT(SUM($F$2:F1445)/A1445)</f>
        <v>1004.9045843681929</v>
      </c>
      <c r="H1445" s="1">
        <f t="shared" si="92"/>
        <v>1</v>
      </c>
      <c r="I1445" s="1">
        <f t="shared" si="91"/>
        <v>1</v>
      </c>
    </row>
    <row r="1446" spans="1:9">
      <c r="A1446">
        <v>1445</v>
      </c>
      <c r="B1446">
        <v>18</v>
      </c>
      <c r="C1446">
        <v>9000</v>
      </c>
      <c r="D1446">
        <v>7710</v>
      </c>
      <c r="E1446" s="1">
        <f t="shared" si="89"/>
        <v>1290</v>
      </c>
      <c r="F1446" s="1">
        <f t="shared" si="90"/>
        <v>1664100</v>
      </c>
      <c r="G1446" s="4">
        <f>SQRT(SUM($F$2:F1446)/A1446)</f>
        <v>1005.1298440799615</v>
      </c>
      <c r="H1446" s="1">
        <f t="shared" si="92"/>
        <v>1</v>
      </c>
      <c r="I1446" s="1">
        <f t="shared" si="91"/>
        <v>0</v>
      </c>
    </row>
    <row r="1447" spans="1:9">
      <c r="A1447">
        <v>1446</v>
      </c>
      <c r="B1447">
        <v>20</v>
      </c>
      <c r="C1447">
        <v>9000</v>
      </c>
      <c r="D1447">
        <v>9701</v>
      </c>
      <c r="E1447" s="1">
        <f t="shared" si="89"/>
        <v>701</v>
      </c>
      <c r="F1447" s="1">
        <f t="shared" si="90"/>
        <v>491401</v>
      </c>
      <c r="G1447" s="4">
        <f>SQRT(SUM($F$2:F1447)/A1447)</f>
        <v>1004.9513231125804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18</v>
      </c>
      <c r="C1448">
        <v>9000</v>
      </c>
      <c r="D1448">
        <v>9160</v>
      </c>
      <c r="E1448" s="1">
        <f t="shared" si="89"/>
        <v>160</v>
      </c>
      <c r="F1448" s="1">
        <f t="shared" si="90"/>
        <v>25600</v>
      </c>
      <c r="G1448" s="4">
        <f>SQRT(SUM($F$2:F1448)/A1448)</f>
        <v>1004.6128150116813</v>
      </c>
      <c r="H1448" s="1">
        <f t="shared" si="92"/>
        <v>1</v>
      </c>
      <c r="I1448" s="1">
        <f t="shared" si="91"/>
        <v>1</v>
      </c>
    </row>
    <row r="1449" spans="1:9">
      <c r="A1449">
        <v>1448</v>
      </c>
      <c r="B1449">
        <v>18</v>
      </c>
      <c r="C1449">
        <v>9000</v>
      </c>
      <c r="D1449">
        <v>9050</v>
      </c>
      <c r="E1449" s="1">
        <f t="shared" si="89"/>
        <v>50</v>
      </c>
      <c r="F1449" s="1">
        <f t="shared" si="90"/>
        <v>2500</v>
      </c>
      <c r="G1449" s="4">
        <f>SQRT(SUM($F$2:F1449)/A1449)</f>
        <v>1004.2667180007401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18</v>
      </c>
      <c r="C1450">
        <v>9000</v>
      </c>
      <c r="D1450">
        <v>8816</v>
      </c>
      <c r="E1450" s="1">
        <f t="shared" si="89"/>
        <v>184</v>
      </c>
      <c r="F1450" s="1">
        <f t="shared" si="90"/>
        <v>33856</v>
      </c>
      <c r="G1450" s="4">
        <f>SQRT(SUM($F$2:F1450)/A1450)</f>
        <v>1003.9317571851615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19</v>
      </c>
      <c r="C1451">
        <v>9000</v>
      </c>
      <c r="D1451">
        <v>9415</v>
      </c>
      <c r="E1451" s="1">
        <f t="shared" si="89"/>
        <v>415</v>
      </c>
      <c r="F1451" s="1">
        <f t="shared" si="90"/>
        <v>172225</v>
      </c>
      <c r="G1451" s="4">
        <f>SQRT(SUM($F$2:F1451)/A1451)</f>
        <v>1003.6446881242385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18</v>
      </c>
      <c r="C1452">
        <v>9000</v>
      </c>
      <c r="D1452">
        <v>9803</v>
      </c>
      <c r="E1452" s="1">
        <f t="shared" si="89"/>
        <v>803</v>
      </c>
      <c r="F1452" s="1">
        <f t="shared" si="90"/>
        <v>644809</v>
      </c>
      <c r="G1452" s="4">
        <f>SQRT(SUM($F$2:F1452)/A1452)</f>
        <v>1003.5202223494898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17</v>
      </c>
      <c r="C1453">
        <v>9000</v>
      </c>
      <c r="D1453">
        <v>8687</v>
      </c>
      <c r="E1453" s="1">
        <f t="shared" si="89"/>
        <v>313</v>
      </c>
      <c r="F1453" s="1">
        <f t="shared" si="90"/>
        <v>97969</v>
      </c>
      <c r="G1453" s="4">
        <f>SQRT(SUM($F$2:F1453)/A1453)</f>
        <v>1003.2082265750061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19</v>
      </c>
      <c r="C1454">
        <v>9000</v>
      </c>
      <c r="D1454">
        <v>9766</v>
      </c>
      <c r="E1454" s="1">
        <f t="shared" si="89"/>
        <v>766</v>
      </c>
      <c r="F1454" s="1">
        <f t="shared" si="90"/>
        <v>586756</v>
      </c>
      <c r="G1454" s="4">
        <f>SQRT(SUM($F$2:F1454)/A1454)</f>
        <v>1003.064262820462</v>
      </c>
      <c r="H1454" s="1">
        <f t="shared" si="92"/>
        <v>1</v>
      </c>
      <c r="I1454" s="1">
        <f t="shared" si="91"/>
        <v>1</v>
      </c>
    </row>
    <row r="1455" spans="1:9">
      <c r="A1455">
        <v>1454</v>
      </c>
      <c r="B1455">
        <v>17</v>
      </c>
      <c r="C1455">
        <v>9000</v>
      </c>
      <c r="D1455">
        <v>9000</v>
      </c>
      <c r="E1455" s="1">
        <f t="shared" si="89"/>
        <v>0</v>
      </c>
      <c r="F1455" s="1">
        <f t="shared" si="90"/>
        <v>0</v>
      </c>
      <c r="G1455" s="4">
        <f>SQRT(SUM($F$2:F1455)/A1455)</f>
        <v>1002.7192708024088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18</v>
      </c>
      <c r="C1456">
        <v>9000</v>
      </c>
      <c r="D1456">
        <v>8957</v>
      </c>
      <c r="E1456" s="1">
        <f t="shared" si="89"/>
        <v>43</v>
      </c>
      <c r="F1456" s="1">
        <f t="shared" si="90"/>
        <v>1849</v>
      </c>
      <c r="G1456" s="4">
        <f>SQRT(SUM($F$2:F1456)/A1456)</f>
        <v>1002.3752683970999</v>
      </c>
      <c r="H1456" s="1">
        <f t="shared" si="92"/>
        <v>1</v>
      </c>
      <c r="I1456" s="1">
        <f t="shared" si="91"/>
        <v>1</v>
      </c>
    </row>
    <row r="1457" spans="1:9">
      <c r="A1457">
        <v>1456</v>
      </c>
      <c r="B1457">
        <v>18</v>
      </c>
      <c r="C1457">
        <v>9000</v>
      </c>
      <c r="D1457">
        <v>9063</v>
      </c>
      <c r="E1457" s="1">
        <f t="shared" si="89"/>
        <v>63</v>
      </c>
      <c r="F1457" s="1">
        <f t="shared" si="90"/>
        <v>3969</v>
      </c>
      <c r="G1457" s="4">
        <f>SQRT(SUM($F$2:F1457)/A1457)</f>
        <v>1002.0323472137201</v>
      </c>
      <c r="H1457" s="1">
        <f t="shared" si="92"/>
        <v>1</v>
      </c>
      <c r="I1457" s="1">
        <f t="shared" si="91"/>
        <v>1</v>
      </c>
    </row>
    <row r="1458" spans="1:9">
      <c r="A1458">
        <v>1457</v>
      </c>
      <c r="B1458">
        <v>18</v>
      </c>
      <c r="C1458">
        <v>9000</v>
      </c>
      <c r="D1458">
        <v>9059</v>
      </c>
      <c r="E1458" s="1">
        <f t="shared" si="89"/>
        <v>59</v>
      </c>
      <c r="F1458" s="1">
        <f t="shared" si="90"/>
        <v>3481</v>
      </c>
      <c r="G1458" s="4">
        <f>SQRT(SUM($F$2:F1458)/A1458)</f>
        <v>1001.6896124127716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18</v>
      </c>
      <c r="C1459">
        <v>9000</v>
      </c>
      <c r="D1459">
        <v>8845</v>
      </c>
      <c r="E1459" s="1">
        <f t="shared" si="89"/>
        <v>155</v>
      </c>
      <c r="F1459" s="1">
        <f t="shared" si="90"/>
        <v>24025</v>
      </c>
      <c r="G1459" s="4">
        <f>SQRT(SUM($F$2:F1459)/A1459)</f>
        <v>1001.3542664516965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18</v>
      </c>
      <c r="C1460">
        <v>9000</v>
      </c>
      <c r="D1460">
        <v>9326</v>
      </c>
      <c r="E1460" s="1">
        <f t="shared" si="89"/>
        <v>326</v>
      </c>
      <c r="F1460" s="1">
        <f t="shared" si="90"/>
        <v>106276</v>
      </c>
      <c r="G1460" s="4">
        <f>SQRT(SUM($F$2:F1460)/A1460)</f>
        <v>1001.0474264318</v>
      </c>
      <c r="H1460" s="1">
        <f t="shared" si="92"/>
        <v>1</v>
      </c>
      <c r="I1460" s="1">
        <f t="shared" si="91"/>
        <v>1</v>
      </c>
    </row>
    <row r="1461" spans="1:9">
      <c r="A1461">
        <v>1460</v>
      </c>
      <c r="B1461">
        <v>18</v>
      </c>
      <c r="C1461">
        <v>9000</v>
      </c>
      <c r="D1461">
        <v>9105</v>
      </c>
      <c r="E1461" s="1">
        <f t="shared" si="89"/>
        <v>105</v>
      </c>
      <c r="F1461" s="1">
        <f t="shared" si="90"/>
        <v>11025</v>
      </c>
      <c r="G1461" s="4">
        <f>SQRT(SUM($F$2:F1461)/A1461)</f>
        <v>1000.7083162673204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18</v>
      </c>
      <c r="C1462">
        <v>9000</v>
      </c>
      <c r="D1462">
        <v>9473</v>
      </c>
      <c r="E1462" s="1">
        <f t="shared" si="89"/>
        <v>473</v>
      </c>
      <c r="F1462" s="1">
        <f t="shared" si="90"/>
        <v>223729</v>
      </c>
      <c r="G1462" s="4">
        <f>SQRT(SUM($F$2:F1462)/A1462)</f>
        <v>1000.442320040967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17</v>
      </c>
      <c r="C1463">
        <v>9000</v>
      </c>
      <c r="D1463">
        <v>9095</v>
      </c>
      <c r="E1463" s="1">
        <f t="shared" si="89"/>
        <v>95</v>
      </c>
      <c r="F1463" s="1">
        <f t="shared" si="90"/>
        <v>9025</v>
      </c>
      <c r="G1463" s="4">
        <f>SQRT(SUM($F$2:F1463)/A1463)</f>
        <v>1000.1031991893276</v>
      </c>
      <c r="H1463" s="1">
        <f t="shared" si="92"/>
        <v>1</v>
      </c>
      <c r="I1463" s="1">
        <f t="shared" si="91"/>
        <v>1</v>
      </c>
    </row>
    <row r="1464" spans="1:9">
      <c r="A1464">
        <v>1463</v>
      </c>
      <c r="B1464">
        <v>18</v>
      </c>
      <c r="C1464">
        <v>9000</v>
      </c>
      <c r="D1464">
        <v>9590</v>
      </c>
      <c r="E1464" s="1">
        <f t="shared" si="89"/>
        <v>590</v>
      </c>
      <c r="F1464" s="1">
        <f t="shared" si="90"/>
        <v>348100</v>
      </c>
      <c r="G1464" s="4">
        <f>SQRT(SUM($F$2:F1464)/A1464)</f>
        <v>999.88033118555211</v>
      </c>
      <c r="H1464" s="1">
        <f t="shared" si="92"/>
        <v>1</v>
      </c>
      <c r="I1464" s="1">
        <f t="shared" si="91"/>
        <v>1</v>
      </c>
    </row>
    <row r="1465" spans="1:9">
      <c r="A1465">
        <v>1464</v>
      </c>
      <c r="B1465">
        <v>17</v>
      </c>
      <c r="C1465">
        <v>9000</v>
      </c>
      <c r="D1465">
        <v>9214</v>
      </c>
      <c r="E1465" s="1">
        <f t="shared" si="89"/>
        <v>214</v>
      </c>
      <c r="F1465" s="1">
        <f t="shared" si="90"/>
        <v>45796</v>
      </c>
      <c r="G1465" s="4">
        <f>SQRT(SUM($F$2:F1465)/A1465)</f>
        <v>999.55443147204835</v>
      </c>
      <c r="H1465" s="1">
        <f t="shared" si="92"/>
        <v>1</v>
      </c>
      <c r="I1465" s="1">
        <f t="shared" si="91"/>
        <v>1</v>
      </c>
    </row>
    <row r="1466" spans="1:9">
      <c r="A1466">
        <v>1465</v>
      </c>
      <c r="B1466">
        <v>17</v>
      </c>
      <c r="C1466">
        <v>9000</v>
      </c>
      <c r="D1466">
        <v>8917</v>
      </c>
      <c r="E1466" s="1">
        <f t="shared" si="89"/>
        <v>83</v>
      </c>
      <c r="F1466" s="1">
        <f t="shared" si="90"/>
        <v>6889</v>
      </c>
      <c r="G1466" s="4">
        <f>SQRT(SUM($F$2:F1466)/A1466)</f>
        <v>999.21558142224569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18</v>
      </c>
      <c r="C1467">
        <v>9000</v>
      </c>
      <c r="D1467">
        <v>9210</v>
      </c>
      <c r="E1467" s="1">
        <f t="shared" si="89"/>
        <v>210</v>
      </c>
      <c r="F1467" s="1">
        <f t="shared" si="90"/>
        <v>44100</v>
      </c>
      <c r="G1467" s="4">
        <f>SQRT(SUM($F$2:F1467)/A1467)</f>
        <v>998.88978446106967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17</v>
      </c>
      <c r="C1468">
        <v>9000</v>
      </c>
      <c r="D1468">
        <v>8317</v>
      </c>
      <c r="E1468" s="1">
        <f t="shared" si="89"/>
        <v>683</v>
      </c>
      <c r="F1468" s="1">
        <f t="shared" si="90"/>
        <v>466489</v>
      </c>
      <c r="G1468" s="4">
        <f>SQRT(SUM($F$2:F1468)/A1468)</f>
        <v>998.70848569546877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18</v>
      </c>
      <c r="C1469">
        <v>9000</v>
      </c>
      <c r="D1469">
        <v>9484</v>
      </c>
      <c r="E1469" s="1">
        <f t="shared" si="89"/>
        <v>484</v>
      </c>
      <c r="F1469" s="1">
        <f t="shared" si="90"/>
        <v>234256</v>
      </c>
      <c r="G1469" s="4">
        <f>SQRT(SUM($F$2:F1469)/A1469)</f>
        <v>998.44818285275164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17</v>
      </c>
      <c r="C1470">
        <v>9000</v>
      </c>
      <c r="D1470">
        <v>9235</v>
      </c>
      <c r="E1470" s="1">
        <f t="shared" si="89"/>
        <v>235</v>
      </c>
      <c r="F1470" s="1">
        <f t="shared" si="90"/>
        <v>55225</v>
      </c>
      <c r="G1470" s="4">
        <f>SQRT(SUM($F$2:F1470)/A1470)</f>
        <v>998.12711783761881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17</v>
      </c>
      <c r="C1471">
        <v>9000</v>
      </c>
      <c r="D1471">
        <v>8404</v>
      </c>
      <c r="E1471" s="1">
        <f t="shared" si="89"/>
        <v>596</v>
      </c>
      <c r="F1471" s="1">
        <f t="shared" si="90"/>
        <v>355216</v>
      </c>
      <c r="G1471" s="4">
        <f>SQRT(SUM($F$2:F1471)/A1471)</f>
        <v>997.90864338586505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18</v>
      </c>
      <c r="C1472">
        <v>9000</v>
      </c>
      <c r="D1472">
        <v>9164</v>
      </c>
      <c r="E1472" s="1">
        <f t="shared" si="89"/>
        <v>164</v>
      </c>
      <c r="F1472" s="1">
        <f t="shared" si="90"/>
        <v>26896</v>
      </c>
      <c r="G1472" s="4">
        <f>SQRT(SUM($F$2:F1472)/A1472)</f>
        <v>997.57855606806856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18</v>
      </c>
      <c r="C1473">
        <v>9000</v>
      </c>
      <c r="D1473">
        <v>9500</v>
      </c>
      <c r="E1473" s="1">
        <f t="shared" si="89"/>
        <v>500</v>
      </c>
      <c r="F1473" s="1">
        <f t="shared" si="90"/>
        <v>250000</v>
      </c>
      <c r="G1473" s="4">
        <f>SQRT(SUM($F$2:F1473)/A1473)</f>
        <v>997.32479698408576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17</v>
      </c>
      <c r="C1474">
        <v>9000</v>
      </c>
      <c r="D1474">
        <v>9136</v>
      </c>
      <c r="E1474" s="1">
        <f t="shared" si="89"/>
        <v>136</v>
      </c>
      <c r="F1474" s="1">
        <f t="shared" si="90"/>
        <v>18496</v>
      </c>
      <c r="G1474" s="4">
        <f>SQRT(SUM($F$2:F1474)/A1474)</f>
        <v>996.99250157709332</v>
      </c>
      <c r="H1474" s="1">
        <f t="shared" si="92"/>
        <v>1</v>
      </c>
      <c r="I1474" s="1">
        <f t="shared" si="91"/>
        <v>1</v>
      </c>
    </row>
    <row r="1475" spans="1:9">
      <c r="A1475">
        <v>1474</v>
      </c>
      <c r="B1475">
        <v>17</v>
      </c>
      <c r="C1475">
        <v>9000</v>
      </c>
      <c r="D1475">
        <v>8147</v>
      </c>
      <c r="E1475" s="1">
        <f t="shared" ref="E1475:E1538" si="93">ABS(C1475-D1475)</f>
        <v>853</v>
      </c>
      <c r="F1475" s="1">
        <f t="shared" ref="F1475:F1538" si="94">POWER(E1475,2)</f>
        <v>727609</v>
      </c>
      <c r="G1475" s="4">
        <f>SQRT(SUM($F$2:F1475)/A1475)</f>
        <v>996.90186359766869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19</v>
      </c>
      <c r="C1476">
        <v>9000</v>
      </c>
      <c r="D1476">
        <v>9734</v>
      </c>
      <c r="E1476" s="1">
        <f t="shared" si="93"/>
        <v>734</v>
      </c>
      <c r="F1476" s="1">
        <f t="shared" si="94"/>
        <v>538756</v>
      </c>
      <c r="G1476" s="4">
        <f>SQRT(SUM($F$2:F1476)/A1476)</f>
        <v>996.74711547282129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17</v>
      </c>
      <c r="C1477">
        <v>9000</v>
      </c>
      <c r="D1477">
        <v>8972</v>
      </c>
      <c r="E1477" s="1">
        <f t="shared" si="93"/>
        <v>28</v>
      </c>
      <c r="F1477" s="1">
        <f t="shared" si="94"/>
        <v>784</v>
      </c>
      <c r="G1477" s="4">
        <f>SQRT(SUM($F$2:F1477)/A1477)</f>
        <v>996.40967334092625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18</v>
      </c>
      <c r="C1478">
        <v>9000</v>
      </c>
      <c r="D1478">
        <v>10139</v>
      </c>
      <c r="E1478" s="1">
        <f t="shared" si="93"/>
        <v>1139</v>
      </c>
      <c r="F1478" s="1">
        <f t="shared" si="94"/>
        <v>1297321</v>
      </c>
      <c r="G1478" s="4">
        <f>SQRT(SUM($F$2:F1478)/A1478)</f>
        <v>996.51311614887277</v>
      </c>
      <c r="H1478" s="1">
        <f t="shared" si="92"/>
        <v>1</v>
      </c>
      <c r="I1478" s="1">
        <f t="shared" si="95"/>
        <v>0</v>
      </c>
    </row>
    <row r="1479" spans="1:9">
      <c r="A1479">
        <v>1478</v>
      </c>
      <c r="B1479">
        <v>16</v>
      </c>
      <c r="C1479">
        <v>9000</v>
      </c>
      <c r="D1479">
        <v>8469</v>
      </c>
      <c r="E1479" s="1">
        <f t="shared" si="93"/>
        <v>531</v>
      </c>
      <c r="F1479" s="1">
        <f t="shared" si="94"/>
        <v>281961</v>
      </c>
      <c r="G1479" s="4">
        <f>SQRT(SUM($F$2:F1479)/A1479)</f>
        <v>996.27169126429283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18</v>
      </c>
      <c r="C1480">
        <v>9000</v>
      </c>
      <c r="D1480">
        <v>9322</v>
      </c>
      <c r="E1480" s="1">
        <f t="shared" si="93"/>
        <v>322</v>
      </c>
      <c r="F1480" s="1">
        <f t="shared" si="94"/>
        <v>103684</v>
      </c>
      <c r="G1480" s="4">
        <f>SQRT(SUM($F$2:F1480)/A1480)</f>
        <v>995.97002298271468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17</v>
      </c>
      <c r="C1481">
        <v>9000</v>
      </c>
      <c r="D1481">
        <v>8917</v>
      </c>
      <c r="E1481" s="1">
        <f t="shared" si="93"/>
        <v>83</v>
      </c>
      <c r="F1481" s="1">
        <f t="shared" si="94"/>
        <v>6889</v>
      </c>
      <c r="G1481" s="4">
        <f>SQRT(SUM($F$2:F1481)/A1481)</f>
        <v>995.63582733631858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9085</v>
      </c>
      <c r="E1482" s="1">
        <f t="shared" si="93"/>
        <v>85</v>
      </c>
      <c r="F1482" s="1">
        <f t="shared" si="94"/>
        <v>7225</v>
      </c>
      <c r="G1482" s="4">
        <f>SQRT(SUM($F$2:F1482)/A1482)</f>
        <v>995.30208498632362</v>
      </c>
      <c r="H1482" s="1">
        <f t="shared" si="92"/>
        <v>1</v>
      </c>
      <c r="I1482" s="1">
        <f t="shared" si="95"/>
        <v>1</v>
      </c>
    </row>
    <row r="1483" spans="1:9">
      <c r="A1483">
        <v>1482</v>
      </c>
      <c r="B1483">
        <v>17</v>
      </c>
      <c r="C1483">
        <v>9000</v>
      </c>
      <c r="D1483">
        <v>10209</v>
      </c>
      <c r="E1483" s="1">
        <f t="shared" si="93"/>
        <v>1209</v>
      </c>
      <c r="F1483" s="1">
        <f t="shared" si="94"/>
        <v>1461681</v>
      </c>
      <c r="G1483" s="4">
        <f>SQRT(SUM($F$2:F1483)/A1483)</f>
        <v>995.4617476794964</v>
      </c>
      <c r="H1483" s="1">
        <f t="shared" ref="H1483:H1546" si="96">IF(ABS(E1483)/C1483&gt;0.2,0,1)</f>
        <v>1</v>
      </c>
      <c r="I1483" s="1">
        <f t="shared" si="95"/>
        <v>0</v>
      </c>
    </row>
    <row r="1484" spans="1:9">
      <c r="A1484">
        <v>1483</v>
      </c>
      <c r="B1484">
        <v>16</v>
      </c>
      <c r="C1484">
        <v>9000</v>
      </c>
      <c r="D1484">
        <v>9277</v>
      </c>
      <c r="E1484" s="1">
        <f t="shared" si="93"/>
        <v>277</v>
      </c>
      <c r="F1484" s="1">
        <f t="shared" si="94"/>
        <v>76729</v>
      </c>
      <c r="G1484" s="4">
        <f>SQRT(SUM($F$2:F1484)/A1484)</f>
        <v>995.15206264245057</v>
      </c>
      <c r="H1484" s="1">
        <f t="shared" si="96"/>
        <v>1</v>
      </c>
      <c r="I1484" s="1">
        <f t="shared" si="95"/>
        <v>1</v>
      </c>
    </row>
    <row r="1485" spans="1:9">
      <c r="A1485">
        <v>1484</v>
      </c>
      <c r="B1485">
        <v>17</v>
      </c>
      <c r="C1485">
        <v>9000</v>
      </c>
      <c r="D1485">
        <v>9264</v>
      </c>
      <c r="E1485" s="1">
        <f t="shared" si="93"/>
        <v>264</v>
      </c>
      <c r="F1485" s="1">
        <f t="shared" si="94"/>
        <v>69696</v>
      </c>
      <c r="G1485" s="4">
        <f>SQRT(SUM($F$2:F1485)/A1485)</f>
        <v>994.84031686733022</v>
      </c>
      <c r="H1485" s="1">
        <f t="shared" si="96"/>
        <v>1</v>
      </c>
      <c r="I1485" s="1">
        <f t="shared" si="95"/>
        <v>1</v>
      </c>
    </row>
    <row r="1486" spans="1:9">
      <c r="A1486">
        <v>1485</v>
      </c>
      <c r="B1486">
        <v>17</v>
      </c>
      <c r="C1486">
        <v>9000</v>
      </c>
      <c r="D1486">
        <v>8930</v>
      </c>
      <c r="E1486" s="1">
        <f t="shared" si="93"/>
        <v>70</v>
      </c>
      <c r="F1486" s="1">
        <f t="shared" si="94"/>
        <v>4900</v>
      </c>
      <c r="G1486" s="4">
        <f>SQRT(SUM($F$2:F1486)/A1486)</f>
        <v>994.50695633328087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17</v>
      </c>
      <c r="C1487">
        <v>9000</v>
      </c>
      <c r="D1487">
        <v>9281</v>
      </c>
      <c r="E1487" s="1">
        <f t="shared" si="93"/>
        <v>281</v>
      </c>
      <c r="F1487" s="1">
        <f t="shared" si="94"/>
        <v>78961</v>
      </c>
      <c r="G1487" s="4">
        <f>SQRT(SUM($F$2:F1487)/A1487)</f>
        <v>994.19899821336185</v>
      </c>
      <c r="H1487" s="1">
        <f t="shared" si="96"/>
        <v>1</v>
      </c>
      <c r="I1487" s="1">
        <f t="shared" si="95"/>
        <v>1</v>
      </c>
    </row>
    <row r="1488" spans="1:9">
      <c r="A1488">
        <v>1487</v>
      </c>
      <c r="B1488">
        <v>17</v>
      </c>
      <c r="C1488">
        <v>9000</v>
      </c>
      <c r="D1488">
        <v>8955</v>
      </c>
      <c r="E1488" s="1">
        <f t="shared" si="93"/>
        <v>45</v>
      </c>
      <c r="F1488" s="1">
        <f t="shared" si="94"/>
        <v>2025</v>
      </c>
      <c r="G1488" s="4">
        <f>SQRT(SUM($F$2:F1488)/A1488)</f>
        <v>993.86533018955379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17</v>
      </c>
      <c r="C1489">
        <v>9000</v>
      </c>
      <c r="D1489">
        <v>9142</v>
      </c>
      <c r="E1489" s="1">
        <f t="shared" si="93"/>
        <v>142</v>
      </c>
      <c r="F1489" s="1">
        <f t="shared" si="94"/>
        <v>20164</v>
      </c>
      <c r="G1489" s="4">
        <f>SQRT(SUM($F$2:F1489)/A1489)</f>
        <v>993.53813356582464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17</v>
      </c>
      <c r="C1490">
        <v>9000</v>
      </c>
      <c r="D1490">
        <v>9402</v>
      </c>
      <c r="E1490" s="1">
        <f t="shared" si="93"/>
        <v>402</v>
      </c>
      <c r="F1490" s="1">
        <f t="shared" si="94"/>
        <v>161604</v>
      </c>
      <c r="G1490" s="4">
        <f>SQRT(SUM($F$2:F1490)/A1490)</f>
        <v>993.25908730118351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16</v>
      </c>
      <c r="C1491">
        <v>9000</v>
      </c>
      <c r="D1491">
        <v>8611</v>
      </c>
      <c r="E1491" s="1">
        <f t="shared" si="93"/>
        <v>389</v>
      </c>
      <c r="F1491" s="1">
        <f t="shared" si="94"/>
        <v>151321</v>
      </c>
      <c r="G1491" s="4">
        <f>SQRT(SUM($F$2:F1491)/A1491)</f>
        <v>992.97686226482062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17</v>
      </c>
      <c r="C1492">
        <v>9000</v>
      </c>
      <c r="D1492">
        <v>9019</v>
      </c>
      <c r="E1492" s="1">
        <f t="shared" si="93"/>
        <v>19</v>
      </c>
      <c r="F1492" s="1">
        <f t="shared" si="94"/>
        <v>361</v>
      </c>
      <c r="G1492" s="4">
        <f>SQRT(SUM($F$2:F1492)/A1492)</f>
        <v>992.64393814074413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17</v>
      </c>
      <c r="C1493">
        <v>9000</v>
      </c>
      <c r="D1493">
        <v>8774</v>
      </c>
      <c r="E1493" s="1">
        <f t="shared" si="93"/>
        <v>226</v>
      </c>
      <c r="F1493" s="1">
        <f t="shared" si="94"/>
        <v>51076</v>
      </c>
      <c r="G1493" s="4">
        <f>SQRT(SUM($F$2:F1493)/A1493)</f>
        <v>992.3284760045658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17</v>
      </c>
      <c r="C1494">
        <v>9000</v>
      </c>
      <c r="D1494">
        <v>9043</v>
      </c>
      <c r="E1494" s="1">
        <f t="shared" si="93"/>
        <v>43</v>
      </c>
      <c r="F1494" s="1">
        <f t="shared" si="94"/>
        <v>1849</v>
      </c>
      <c r="G1494" s="4">
        <f>SQRT(SUM($F$2:F1494)/A1494)</f>
        <v>991.9967175393482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17</v>
      </c>
      <c r="C1495">
        <v>9000</v>
      </c>
      <c r="D1495">
        <v>8794</v>
      </c>
      <c r="E1495" s="1">
        <f t="shared" si="93"/>
        <v>206</v>
      </c>
      <c r="F1495" s="1">
        <f t="shared" si="94"/>
        <v>42436</v>
      </c>
      <c r="G1495" s="4">
        <f>SQRT(SUM($F$2:F1495)/A1495)</f>
        <v>991.67898983264843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17</v>
      </c>
      <c r="C1496">
        <v>9000</v>
      </c>
      <c r="D1496">
        <v>8900</v>
      </c>
      <c r="E1496" s="1">
        <f t="shared" si="93"/>
        <v>100</v>
      </c>
      <c r="F1496" s="1">
        <f t="shared" si="94"/>
        <v>10000</v>
      </c>
      <c r="G1496" s="4">
        <f>SQRT(SUM($F$2:F1496)/A1496)</f>
        <v>991.35064280504025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17</v>
      </c>
      <c r="C1497">
        <v>9000</v>
      </c>
      <c r="D1497">
        <v>9471</v>
      </c>
      <c r="E1497" s="1">
        <f t="shared" si="93"/>
        <v>471</v>
      </c>
      <c r="F1497" s="1">
        <f t="shared" si="94"/>
        <v>221841</v>
      </c>
      <c r="G1497" s="4">
        <f>SQRT(SUM($F$2:F1497)/A1497)</f>
        <v>991.09406745008789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17</v>
      </c>
      <c r="C1498">
        <v>9000</v>
      </c>
      <c r="D1498">
        <v>8998</v>
      </c>
      <c r="E1498" s="1">
        <f t="shared" si="93"/>
        <v>2</v>
      </c>
      <c r="F1498" s="1">
        <f t="shared" si="94"/>
        <v>4</v>
      </c>
      <c r="G1498" s="4">
        <f>SQRT(SUM($F$2:F1498)/A1498)</f>
        <v>990.7629867557547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17</v>
      </c>
      <c r="C1499">
        <v>9000</v>
      </c>
      <c r="D1499">
        <v>9488</v>
      </c>
      <c r="E1499" s="1">
        <f t="shared" si="93"/>
        <v>488</v>
      </c>
      <c r="F1499" s="1">
        <f t="shared" si="94"/>
        <v>238144</v>
      </c>
      <c r="G1499" s="4">
        <f>SQRT(SUM($F$2:F1499)/A1499)</f>
        <v>990.51248821965498</v>
      </c>
      <c r="H1499" s="1">
        <f t="shared" si="96"/>
        <v>1</v>
      </c>
      <c r="I1499" s="1">
        <f t="shared" si="95"/>
        <v>1</v>
      </c>
    </row>
    <row r="1500" spans="1:9">
      <c r="A1500">
        <v>1499</v>
      </c>
      <c r="B1500">
        <v>16</v>
      </c>
      <c r="C1500">
        <v>9000</v>
      </c>
      <c r="D1500">
        <v>8123</v>
      </c>
      <c r="E1500" s="1">
        <f t="shared" si="93"/>
        <v>877</v>
      </c>
      <c r="F1500" s="1">
        <f t="shared" si="94"/>
        <v>769129</v>
      </c>
      <c r="G1500" s="4">
        <f>SQRT(SUM($F$2:F1500)/A1500)</f>
        <v>990.44109923173369</v>
      </c>
      <c r="H1500" s="1">
        <f t="shared" si="96"/>
        <v>1</v>
      </c>
      <c r="I1500" s="1">
        <f t="shared" si="95"/>
        <v>1</v>
      </c>
    </row>
    <row r="1501" spans="1:9">
      <c r="A1501">
        <v>1500</v>
      </c>
      <c r="B1501">
        <v>18</v>
      </c>
      <c r="C1501">
        <v>9000</v>
      </c>
      <c r="D1501">
        <v>9411</v>
      </c>
      <c r="E1501" s="1">
        <f t="shared" si="93"/>
        <v>411</v>
      </c>
      <c r="F1501" s="1">
        <f t="shared" si="94"/>
        <v>168921</v>
      </c>
      <c r="G1501" s="4">
        <f>SQRT(SUM($F$2:F1501)/A1501)</f>
        <v>990.1677649098998</v>
      </c>
      <c r="H1501" s="1">
        <f t="shared" si="96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951</v>
      </c>
      <c r="E1502" s="1">
        <f t="shared" si="93"/>
        <v>4049</v>
      </c>
      <c r="F1502" s="1">
        <f t="shared" si="94"/>
        <v>16394401</v>
      </c>
      <c r="G1502" s="4">
        <f>SQRT(SUM($F$2:F1502)/A1502)</f>
        <v>995.33980919892338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3224</v>
      </c>
      <c r="E1503" s="1">
        <f t="shared" si="93"/>
        <v>1776</v>
      </c>
      <c r="F1503" s="1">
        <f t="shared" si="94"/>
        <v>3154176</v>
      </c>
      <c r="G1503" s="4">
        <f>SQRT(SUM($F$2:F1503)/A1503)</f>
        <v>996.06311631898029</v>
      </c>
      <c r="H1503" s="13">
        <f t="shared" si="96"/>
        <v>0</v>
      </c>
      <c r="I1503" s="1">
        <f t="shared" si="95"/>
        <v>0</v>
      </c>
    </row>
    <row r="1504" spans="1:9">
      <c r="A1504">
        <v>1503</v>
      </c>
      <c r="B1504">
        <v>3</v>
      </c>
      <c r="C1504">
        <v>5000</v>
      </c>
      <c r="D1504">
        <v>2721</v>
      </c>
      <c r="E1504" s="1">
        <f t="shared" si="93"/>
        <v>2279</v>
      </c>
      <c r="F1504" s="1">
        <f t="shared" si="94"/>
        <v>5193841</v>
      </c>
      <c r="G1504" s="4">
        <f>SQRT(SUM($F$2:F1504)/A1504)</f>
        <v>997.46542469054725</v>
      </c>
      <c r="H1504" s="13">
        <f t="shared" si="96"/>
        <v>0</v>
      </c>
      <c r="I1504" s="1">
        <f t="shared" si="95"/>
        <v>0</v>
      </c>
    </row>
    <row r="1505" spans="1:9">
      <c r="A1505">
        <v>1504</v>
      </c>
      <c r="B1505">
        <v>4</v>
      </c>
      <c r="C1505">
        <v>5000</v>
      </c>
      <c r="D1505">
        <v>3408</v>
      </c>
      <c r="E1505" s="1">
        <f t="shared" si="93"/>
        <v>1592</v>
      </c>
      <c r="F1505" s="1">
        <f t="shared" si="94"/>
        <v>2534464</v>
      </c>
      <c r="G1505" s="4">
        <f>SQRT(SUM($F$2:F1505)/A1505)</f>
        <v>997.97840404830833</v>
      </c>
      <c r="H1505" s="13">
        <f t="shared" si="96"/>
        <v>0</v>
      </c>
      <c r="I1505" s="1">
        <f t="shared" si="95"/>
        <v>0</v>
      </c>
    </row>
    <row r="1506" spans="1:9">
      <c r="A1506">
        <v>1505</v>
      </c>
      <c r="B1506">
        <v>4</v>
      </c>
      <c r="C1506">
        <v>5000</v>
      </c>
      <c r="D1506">
        <v>3246</v>
      </c>
      <c r="E1506" s="1">
        <f t="shared" si="93"/>
        <v>1754</v>
      </c>
      <c r="F1506" s="1">
        <f t="shared" si="94"/>
        <v>3076516</v>
      </c>
      <c r="G1506" s="4">
        <f>SQRT(SUM($F$2:F1506)/A1506)</f>
        <v>998.67077837896102</v>
      </c>
      <c r="H1506" s="13">
        <f t="shared" si="96"/>
        <v>0</v>
      </c>
      <c r="I1506" s="1">
        <f t="shared" si="95"/>
        <v>0</v>
      </c>
    </row>
    <row r="1507" spans="1:9">
      <c r="A1507">
        <v>1506</v>
      </c>
      <c r="B1507">
        <v>4</v>
      </c>
      <c r="C1507">
        <v>5000</v>
      </c>
      <c r="D1507">
        <v>3309</v>
      </c>
      <c r="E1507" s="1">
        <f t="shared" si="93"/>
        <v>1691</v>
      </c>
      <c r="F1507" s="1">
        <f t="shared" si="94"/>
        <v>2859481</v>
      </c>
      <c r="G1507" s="4">
        <f>SQRT(SUM($F$2:F1507)/A1507)</f>
        <v>999.28964909521835</v>
      </c>
      <c r="H1507" s="13">
        <f t="shared" si="96"/>
        <v>0</v>
      </c>
      <c r="I1507" s="1">
        <f t="shared" si="95"/>
        <v>0</v>
      </c>
    </row>
    <row r="1508" spans="1:9">
      <c r="A1508">
        <v>1507</v>
      </c>
      <c r="B1508">
        <v>4</v>
      </c>
      <c r="C1508">
        <v>5000</v>
      </c>
      <c r="D1508">
        <v>3604</v>
      </c>
      <c r="E1508" s="1">
        <f t="shared" si="93"/>
        <v>1396</v>
      </c>
      <c r="F1508" s="1">
        <f t="shared" si="94"/>
        <v>1948816</v>
      </c>
      <c r="G1508" s="4">
        <f>SQRT(SUM($F$2:F1508)/A1508)</f>
        <v>999.60509754029044</v>
      </c>
      <c r="H1508" s="13">
        <f t="shared" si="96"/>
        <v>0</v>
      </c>
      <c r="I1508" s="1">
        <f t="shared" si="95"/>
        <v>0</v>
      </c>
    </row>
    <row r="1509" spans="1:9">
      <c r="A1509">
        <v>1508</v>
      </c>
      <c r="B1509">
        <v>4</v>
      </c>
      <c r="C1509">
        <v>5000</v>
      </c>
      <c r="D1509">
        <v>3416</v>
      </c>
      <c r="E1509" s="1">
        <f t="shared" si="93"/>
        <v>1584</v>
      </c>
      <c r="F1509" s="1">
        <f t="shared" si="94"/>
        <v>2509056</v>
      </c>
      <c r="G1509" s="4">
        <f>SQRT(SUM($F$2:F1509)/A1509)</f>
        <v>1000.1057818719413</v>
      </c>
      <c r="H1509" s="13">
        <f t="shared" si="96"/>
        <v>0</v>
      </c>
      <c r="I1509" s="1">
        <f t="shared" si="95"/>
        <v>0</v>
      </c>
    </row>
    <row r="1510" spans="1:9">
      <c r="A1510">
        <v>1509</v>
      </c>
      <c r="B1510">
        <v>5</v>
      </c>
      <c r="C1510">
        <v>5000</v>
      </c>
      <c r="D1510">
        <v>3876</v>
      </c>
      <c r="E1510" s="1">
        <f t="shared" si="93"/>
        <v>1124</v>
      </c>
      <c r="F1510" s="1">
        <f t="shared" si="94"/>
        <v>1263376</v>
      </c>
      <c r="G1510" s="4">
        <f>SQRT(SUM($F$2:F1510)/A1510)</f>
        <v>1000.1929671339964</v>
      </c>
      <c r="H1510" s="13">
        <f t="shared" si="96"/>
        <v>0</v>
      </c>
      <c r="I1510" s="1">
        <f t="shared" si="95"/>
        <v>0</v>
      </c>
    </row>
    <row r="1511" spans="1:9">
      <c r="A1511">
        <v>1510</v>
      </c>
      <c r="B1511">
        <v>5</v>
      </c>
      <c r="C1511">
        <v>5000</v>
      </c>
      <c r="D1511">
        <v>4219</v>
      </c>
      <c r="E1511" s="1">
        <f t="shared" si="93"/>
        <v>781</v>
      </c>
      <c r="F1511" s="1">
        <f t="shared" si="94"/>
        <v>609961</v>
      </c>
      <c r="G1511" s="4">
        <f>SQRT(SUM($F$2:F1511)/A1511)</f>
        <v>1000.0637039311695</v>
      </c>
      <c r="H1511" s="13">
        <f t="shared" si="96"/>
        <v>1</v>
      </c>
      <c r="I1511" s="1">
        <f t="shared" si="95"/>
        <v>0</v>
      </c>
    </row>
    <row r="1512" spans="1:9">
      <c r="A1512">
        <v>1511</v>
      </c>
      <c r="B1512">
        <v>5</v>
      </c>
      <c r="C1512">
        <v>5000</v>
      </c>
      <c r="D1512">
        <v>3993</v>
      </c>
      <c r="E1512" s="1">
        <f t="shared" si="93"/>
        <v>1007</v>
      </c>
      <c r="F1512" s="1">
        <f t="shared" si="94"/>
        <v>1014049</v>
      </c>
      <c r="G1512" s="4">
        <f>SQRT(SUM($F$2:F1512)/A1512)</f>
        <v>1000.0683103736631</v>
      </c>
      <c r="H1512" s="13">
        <f t="shared" si="96"/>
        <v>0</v>
      </c>
      <c r="I1512" s="1">
        <f t="shared" si="95"/>
        <v>0</v>
      </c>
    </row>
    <row r="1513" spans="1:9">
      <c r="A1513">
        <v>1512</v>
      </c>
      <c r="B1513">
        <v>5</v>
      </c>
      <c r="C1513">
        <v>5000</v>
      </c>
      <c r="D1513">
        <v>4085</v>
      </c>
      <c r="E1513" s="1">
        <f t="shared" si="93"/>
        <v>915</v>
      </c>
      <c r="F1513" s="1">
        <f t="shared" si="94"/>
        <v>837225</v>
      </c>
      <c r="G1513" s="4">
        <f>SQRT(SUM($F$2:F1513)/A1513)</f>
        <v>1000.0144397105622</v>
      </c>
      <c r="H1513" s="13">
        <f t="shared" si="96"/>
        <v>1</v>
      </c>
      <c r="I1513" s="1">
        <f t="shared" si="95"/>
        <v>0</v>
      </c>
    </row>
    <row r="1514" spans="1:9">
      <c r="A1514">
        <v>1513</v>
      </c>
      <c r="B1514">
        <v>5</v>
      </c>
      <c r="C1514">
        <v>5000</v>
      </c>
      <c r="D1514">
        <v>3611</v>
      </c>
      <c r="E1514" s="1">
        <f t="shared" si="93"/>
        <v>1389</v>
      </c>
      <c r="F1514" s="1">
        <f t="shared" si="94"/>
        <v>1929321</v>
      </c>
      <c r="G1514" s="4">
        <f>SQRT(SUM($F$2:F1514)/A1514)</f>
        <v>1000.3214906219561</v>
      </c>
      <c r="H1514" s="13">
        <f t="shared" si="96"/>
        <v>0</v>
      </c>
      <c r="I1514" s="1">
        <f t="shared" si="95"/>
        <v>0</v>
      </c>
    </row>
    <row r="1515" spans="1:9">
      <c r="A1515">
        <v>1514</v>
      </c>
      <c r="B1515">
        <v>6</v>
      </c>
      <c r="C1515">
        <v>5000</v>
      </c>
      <c r="D1515">
        <v>4781</v>
      </c>
      <c r="E1515" s="1">
        <f t="shared" si="93"/>
        <v>219</v>
      </c>
      <c r="F1515" s="1">
        <f t="shared" si="94"/>
        <v>47961</v>
      </c>
      <c r="G1515" s="4">
        <f>SQRT(SUM($F$2:F1515)/A1515)</f>
        <v>1000.0069180738244</v>
      </c>
      <c r="H1515" s="13">
        <f t="shared" si="96"/>
        <v>1</v>
      </c>
      <c r="I1515" s="1">
        <f t="shared" si="95"/>
        <v>1</v>
      </c>
    </row>
    <row r="1516" spans="1:9">
      <c r="A1516">
        <v>1515</v>
      </c>
      <c r="B1516">
        <v>5</v>
      </c>
      <c r="C1516">
        <v>5000</v>
      </c>
      <c r="D1516">
        <v>4088</v>
      </c>
      <c r="E1516" s="1">
        <f t="shared" si="93"/>
        <v>912</v>
      </c>
      <c r="F1516" s="1">
        <f t="shared" si="94"/>
        <v>831744</v>
      </c>
      <c r="G1516" s="4">
        <f>SQRT(SUM($F$2:F1516)/A1516)</f>
        <v>999.95138231651026</v>
      </c>
      <c r="H1516" s="1">
        <f t="shared" si="96"/>
        <v>1</v>
      </c>
      <c r="I1516" s="1">
        <f t="shared" si="95"/>
        <v>0</v>
      </c>
    </row>
    <row r="1517" spans="1:9">
      <c r="A1517">
        <v>1516</v>
      </c>
      <c r="B1517">
        <v>6</v>
      </c>
      <c r="C1517">
        <v>5000</v>
      </c>
      <c r="D1517">
        <v>4893</v>
      </c>
      <c r="E1517" s="1">
        <f t="shared" si="93"/>
        <v>107</v>
      </c>
      <c r="F1517" s="1">
        <f t="shared" si="94"/>
        <v>11449</v>
      </c>
      <c r="G1517" s="4">
        <f>SQRT(SUM($F$2:F1517)/A1517)</f>
        <v>999.62530612150988</v>
      </c>
      <c r="H1517" s="1">
        <f t="shared" si="96"/>
        <v>1</v>
      </c>
      <c r="I1517" s="1">
        <f t="shared" si="95"/>
        <v>1</v>
      </c>
    </row>
    <row r="1518" spans="1:9">
      <c r="A1518">
        <v>1517</v>
      </c>
      <c r="B1518">
        <v>5</v>
      </c>
      <c r="C1518">
        <v>5000</v>
      </c>
      <c r="D1518">
        <v>3736</v>
      </c>
      <c r="E1518" s="1">
        <f t="shared" si="93"/>
        <v>1264</v>
      </c>
      <c r="F1518" s="1">
        <f t="shared" si="94"/>
        <v>1597696</v>
      </c>
      <c r="G1518" s="4">
        <f>SQRT(SUM($F$2:F1518)/A1518)</f>
        <v>999.82260687625512</v>
      </c>
      <c r="H1518" s="1">
        <f t="shared" si="96"/>
        <v>0</v>
      </c>
      <c r="I1518" s="1">
        <f t="shared" si="95"/>
        <v>0</v>
      </c>
    </row>
    <row r="1519" spans="1:9">
      <c r="A1519">
        <v>1518</v>
      </c>
      <c r="B1519">
        <v>6</v>
      </c>
      <c r="C1519">
        <v>5000</v>
      </c>
      <c r="D1519">
        <v>4728</v>
      </c>
      <c r="E1519" s="1">
        <f t="shared" si="93"/>
        <v>272</v>
      </c>
      <c r="F1519" s="1">
        <f t="shared" si="94"/>
        <v>73984</v>
      </c>
      <c r="G1519" s="4">
        <f>SQRT(SUM($F$2:F1519)/A1519)</f>
        <v>999.51761125265625</v>
      </c>
      <c r="H1519" s="1">
        <f t="shared" si="96"/>
        <v>1</v>
      </c>
      <c r="I1519" s="1">
        <f t="shared" si="95"/>
        <v>1</v>
      </c>
    </row>
    <row r="1520" spans="1:9">
      <c r="A1520">
        <v>1519</v>
      </c>
      <c r="B1520">
        <v>6</v>
      </c>
      <c r="C1520">
        <v>5000</v>
      </c>
      <c r="D1520">
        <v>4667</v>
      </c>
      <c r="E1520" s="1">
        <f t="shared" si="93"/>
        <v>333</v>
      </c>
      <c r="F1520" s="1">
        <f t="shared" si="94"/>
        <v>110889</v>
      </c>
      <c r="G1520" s="4">
        <f>SQRT(SUM($F$2:F1520)/A1520)</f>
        <v>999.22508158087328</v>
      </c>
      <c r="H1520" s="1">
        <f t="shared" si="96"/>
        <v>1</v>
      </c>
      <c r="I1520" s="1">
        <f t="shared" si="95"/>
        <v>1</v>
      </c>
    </row>
    <row r="1521" spans="1:9">
      <c r="A1521">
        <v>1520</v>
      </c>
      <c r="B1521">
        <v>6</v>
      </c>
      <c r="C1521">
        <v>5000</v>
      </c>
      <c r="D1521">
        <v>4953</v>
      </c>
      <c r="E1521" s="1">
        <f t="shared" si="93"/>
        <v>47</v>
      </c>
      <c r="F1521" s="1">
        <f t="shared" si="94"/>
        <v>2209</v>
      </c>
      <c r="G1521" s="4">
        <f>SQRT(SUM($F$2:F1521)/A1521)</f>
        <v>998.8970624881066</v>
      </c>
      <c r="H1521" s="1">
        <f t="shared" si="96"/>
        <v>1</v>
      </c>
      <c r="I1521" s="1">
        <f t="shared" si="95"/>
        <v>1</v>
      </c>
    </row>
    <row r="1522" spans="1:9">
      <c r="A1522">
        <v>1521</v>
      </c>
      <c r="B1522">
        <v>5</v>
      </c>
      <c r="C1522">
        <v>5000</v>
      </c>
      <c r="D1522">
        <v>4547</v>
      </c>
      <c r="E1522" s="1">
        <f t="shared" si="93"/>
        <v>453</v>
      </c>
      <c r="F1522" s="1">
        <f t="shared" si="94"/>
        <v>205209</v>
      </c>
      <c r="G1522" s="4">
        <f>SQRT(SUM($F$2:F1522)/A1522)</f>
        <v>998.63619296061029</v>
      </c>
      <c r="H1522" s="1">
        <f t="shared" si="96"/>
        <v>1</v>
      </c>
      <c r="I1522" s="1">
        <f t="shared" si="95"/>
        <v>1</v>
      </c>
    </row>
    <row r="1523" spans="1:9">
      <c r="A1523">
        <v>1522</v>
      </c>
      <c r="B1523">
        <v>6</v>
      </c>
      <c r="C1523">
        <v>5000</v>
      </c>
      <c r="D1523">
        <v>4673</v>
      </c>
      <c r="E1523" s="1">
        <f t="shared" si="93"/>
        <v>327</v>
      </c>
      <c r="F1523" s="1">
        <f t="shared" si="94"/>
        <v>106929</v>
      </c>
      <c r="G1523" s="4">
        <f>SQRT(SUM($F$2:F1523)/A1523)</f>
        <v>998.3432586816316</v>
      </c>
      <c r="H1523" s="1">
        <f t="shared" si="96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5302</v>
      </c>
      <c r="E1524" s="1">
        <f t="shared" si="93"/>
        <v>302</v>
      </c>
      <c r="F1524" s="1">
        <f t="shared" si="94"/>
        <v>91204</v>
      </c>
      <c r="G1524" s="4">
        <f>SQRT(SUM($F$2:F1524)/A1524)</f>
        <v>998.04545066950789</v>
      </c>
      <c r="H1524" s="1">
        <f t="shared" si="96"/>
        <v>1</v>
      </c>
      <c r="I1524" s="1">
        <f t="shared" si="95"/>
        <v>1</v>
      </c>
    </row>
    <row r="1525" spans="1:9">
      <c r="A1525">
        <v>1524</v>
      </c>
      <c r="B1525">
        <v>5</v>
      </c>
      <c r="C1525">
        <v>5000</v>
      </c>
      <c r="D1525">
        <v>3760</v>
      </c>
      <c r="E1525" s="1">
        <f t="shared" si="93"/>
        <v>1240</v>
      </c>
      <c r="F1525" s="1">
        <f t="shared" si="94"/>
        <v>1537600</v>
      </c>
      <c r="G1525" s="4">
        <f>SQRT(SUM($F$2:F1525)/A1525)</f>
        <v>998.22344193384208</v>
      </c>
      <c r="H1525" s="1">
        <f t="shared" si="96"/>
        <v>0</v>
      </c>
      <c r="I1525" s="1">
        <f t="shared" si="95"/>
        <v>0</v>
      </c>
    </row>
    <row r="1526" spans="1:9">
      <c r="A1526">
        <v>1525</v>
      </c>
      <c r="B1526">
        <v>7</v>
      </c>
      <c r="C1526">
        <v>5000</v>
      </c>
      <c r="D1526">
        <v>5172</v>
      </c>
      <c r="E1526" s="1">
        <f t="shared" si="93"/>
        <v>172</v>
      </c>
      <c r="F1526" s="1">
        <f t="shared" si="94"/>
        <v>29584</v>
      </c>
      <c r="G1526" s="4">
        <f>SQRT(SUM($F$2:F1526)/A1526)</f>
        <v>997.90582196327364</v>
      </c>
      <c r="H1526" s="1">
        <f t="shared" si="96"/>
        <v>1</v>
      </c>
      <c r="I1526" s="1">
        <f t="shared" si="95"/>
        <v>1</v>
      </c>
    </row>
    <row r="1527" spans="1:9">
      <c r="A1527">
        <v>1526</v>
      </c>
      <c r="B1527">
        <v>6</v>
      </c>
      <c r="C1527">
        <v>5000</v>
      </c>
      <c r="D1527">
        <v>4863</v>
      </c>
      <c r="E1527" s="1">
        <f t="shared" si="93"/>
        <v>137</v>
      </c>
      <c r="F1527" s="1">
        <f t="shared" si="94"/>
        <v>18769</v>
      </c>
      <c r="G1527" s="4">
        <f>SQRT(SUM($F$2:F1527)/A1527)</f>
        <v>997.58496519269272</v>
      </c>
      <c r="H1527" s="1">
        <f t="shared" si="96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4547</v>
      </c>
      <c r="E1528" s="1">
        <f t="shared" si="93"/>
        <v>453</v>
      </c>
      <c r="F1528" s="1">
        <f t="shared" si="94"/>
        <v>205209</v>
      </c>
      <c r="G1528" s="4">
        <f>SQRT(SUM($F$2:F1528)/A1528)</f>
        <v>997.32563902438744</v>
      </c>
      <c r="H1528" s="1">
        <f t="shared" si="96"/>
        <v>1</v>
      </c>
      <c r="I1528" s="1">
        <f t="shared" si="95"/>
        <v>1</v>
      </c>
    </row>
    <row r="1529" spans="1:9">
      <c r="A1529">
        <v>1528</v>
      </c>
      <c r="B1529">
        <v>6</v>
      </c>
      <c r="C1529">
        <v>5000</v>
      </c>
      <c r="D1529">
        <v>4863</v>
      </c>
      <c r="E1529" s="1">
        <f t="shared" si="93"/>
        <v>137</v>
      </c>
      <c r="F1529" s="1">
        <f t="shared" si="94"/>
        <v>18769</v>
      </c>
      <c r="G1529" s="4">
        <f>SQRT(SUM($F$2:F1529)/A1529)</f>
        <v>997.00539575385631</v>
      </c>
      <c r="H1529" s="1">
        <f t="shared" si="96"/>
        <v>1</v>
      </c>
      <c r="I1529" s="1">
        <f t="shared" si="95"/>
        <v>1</v>
      </c>
    </row>
    <row r="1530" spans="1:9">
      <c r="A1530">
        <v>1529</v>
      </c>
      <c r="B1530">
        <v>6</v>
      </c>
      <c r="C1530">
        <v>5000</v>
      </c>
      <c r="D1530">
        <v>4757</v>
      </c>
      <c r="E1530" s="1">
        <f t="shared" si="93"/>
        <v>243</v>
      </c>
      <c r="F1530" s="1">
        <f t="shared" si="94"/>
        <v>59049</v>
      </c>
      <c r="G1530" s="4">
        <f>SQRT(SUM($F$2:F1530)/A1530)</f>
        <v>996.69868440521918</v>
      </c>
      <c r="H1530" s="1">
        <f t="shared" si="96"/>
        <v>1</v>
      </c>
      <c r="I1530" s="1">
        <f t="shared" si="95"/>
        <v>1</v>
      </c>
    </row>
    <row r="1531" spans="1:9">
      <c r="A1531">
        <v>1530</v>
      </c>
      <c r="B1531">
        <v>6</v>
      </c>
      <c r="C1531">
        <v>5000</v>
      </c>
      <c r="D1531">
        <v>4785</v>
      </c>
      <c r="E1531" s="1">
        <f t="shared" si="93"/>
        <v>215</v>
      </c>
      <c r="F1531" s="1">
        <f t="shared" si="94"/>
        <v>46225</v>
      </c>
      <c r="G1531" s="4">
        <f>SQRT(SUM($F$2:F1531)/A1531)</f>
        <v>996.38807372632289</v>
      </c>
      <c r="H1531" s="1">
        <f t="shared" si="96"/>
        <v>1</v>
      </c>
      <c r="I1531" s="1">
        <f t="shared" si="95"/>
        <v>1</v>
      </c>
    </row>
    <row r="1532" spans="1:9">
      <c r="A1532">
        <v>1531</v>
      </c>
      <c r="B1532">
        <v>6</v>
      </c>
      <c r="C1532">
        <v>5000</v>
      </c>
      <c r="D1532">
        <v>4265</v>
      </c>
      <c r="E1532" s="1">
        <f t="shared" si="93"/>
        <v>735</v>
      </c>
      <c r="F1532" s="1">
        <f t="shared" si="94"/>
        <v>540225</v>
      </c>
      <c r="G1532" s="4">
        <f>SQRT(SUM($F$2:F1532)/A1532)</f>
        <v>996.23972671060483</v>
      </c>
      <c r="H1532" s="1">
        <f t="shared" si="96"/>
        <v>1</v>
      </c>
      <c r="I1532" s="1">
        <f t="shared" si="95"/>
        <v>0</v>
      </c>
    </row>
    <row r="1533" spans="1:9">
      <c r="A1533">
        <v>1532</v>
      </c>
      <c r="B1533">
        <v>7</v>
      </c>
      <c r="C1533">
        <v>5000</v>
      </c>
      <c r="D1533">
        <v>1710</v>
      </c>
      <c r="E1533" s="1">
        <f t="shared" si="93"/>
        <v>3290</v>
      </c>
      <c r="F1533" s="1">
        <f t="shared" si="94"/>
        <v>10824100</v>
      </c>
      <c r="G1533" s="4">
        <f>SQRT(SUM($F$2:F1533)/A1533)</f>
        <v>999.45539706935926</v>
      </c>
      <c r="H1533" s="1">
        <f t="shared" si="96"/>
        <v>0</v>
      </c>
      <c r="I1533" s="1">
        <f t="shared" si="95"/>
        <v>0</v>
      </c>
    </row>
    <row r="1534" spans="1:9">
      <c r="A1534">
        <v>1533</v>
      </c>
      <c r="B1534">
        <v>10</v>
      </c>
      <c r="C1534">
        <v>5000</v>
      </c>
      <c r="D1534">
        <v>4530</v>
      </c>
      <c r="E1534" s="1">
        <f t="shared" si="93"/>
        <v>470</v>
      </c>
      <c r="F1534" s="1">
        <f t="shared" si="94"/>
        <v>220900</v>
      </c>
      <c r="G1534" s="4">
        <f>SQRT(SUM($F$2:F1534)/A1534)</f>
        <v>999.20147210941548</v>
      </c>
      <c r="H1534" s="1">
        <f t="shared" si="96"/>
        <v>1</v>
      </c>
      <c r="I1534" s="1">
        <f t="shared" si="95"/>
        <v>1</v>
      </c>
    </row>
    <row r="1535" spans="1:9">
      <c r="A1535">
        <v>1534</v>
      </c>
      <c r="B1535">
        <v>7</v>
      </c>
      <c r="C1535">
        <v>5000</v>
      </c>
      <c r="D1535">
        <v>3593</v>
      </c>
      <c r="E1535" s="1">
        <f t="shared" si="93"/>
        <v>1407</v>
      </c>
      <c r="F1535" s="1">
        <f t="shared" si="94"/>
        <v>1979649</v>
      </c>
      <c r="G1535" s="4">
        <f>SQRT(SUM($F$2:F1535)/A1535)</f>
        <v>999.52150873035362</v>
      </c>
      <c r="H1535" s="1">
        <f t="shared" si="96"/>
        <v>0</v>
      </c>
      <c r="I1535" s="1">
        <f t="shared" si="95"/>
        <v>0</v>
      </c>
    </row>
    <row r="1536" spans="1:9">
      <c r="A1536">
        <v>1535</v>
      </c>
      <c r="B1536">
        <v>9</v>
      </c>
      <c r="C1536">
        <v>5000</v>
      </c>
      <c r="D1536">
        <v>6153</v>
      </c>
      <c r="E1536" s="1">
        <f t="shared" si="93"/>
        <v>1153</v>
      </c>
      <c r="F1536" s="1">
        <f t="shared" si="94"/>
        <v>1329409</v>
      </c>
      <c r="G1536" s="4">
        <f>SQRT(SUM($F$2:F1536)/A1536)</f>
        <v>999.62916544281995</v>
      </c>
      <c r="H1536" s="1">
        <f t="shared" si="96"/>
        <v>0</v>
      </c>
      <c r="I1536" s="1">
        <f t="shared" si="95"/>
        <v>0</v>
      </c>
    </row>
    <row r="1537" spans="1:9">
      <c r="A1537">
        <v>1536</v>
      </c>
      <c r="B1537">
        <v>6</v>
      </c>
      <c r="C1537">
        <v>5000</v>
      </c>
      <c r="D1537">
        <v>4824</v>
      </c>
      <c r="E1537" s="1">
        <f t="shared" si="93"/>
        <v>176</v>
      </c>
      <c r="F1537" s="1">
        <f t="shared" si="94"/>
        <v>30976</v>
      </c>
      <c r="G1537" s="4">
        <f>SQRT(SUM($F$2:F1537)/A1537)</f>
        <v>999.31380265253767</v>
      </c>
      <c r="H1537" s="1">
        <f t="shared" si="96"/>
        <v>1</v>
      </c>
      <c r="I1537" s="1">
        <f t="shared" si="95"/>
        <v>1</v>
      </c>
    </row>
    <row r="1538" spans="1:9">
      <c r="A1538">
        <v>1537</v>
      </c>
      <c r="B1538">
        <v>7</v>
      </c>
      <c r="C1538">
        <v>5000</v>
      </c>
      <c r="D1538">
        <v>5397</v>
      </c>
      <c r="E1538" s="1">
        <f t="shared" si="93"/>
        <v>397</v>
      </c>
      <c r="F1538" s="1">
        <f t="shared" si="94"/>
        <v>157609</v>
      </c>
      <c r="G1538" s="4">
        <f>SQRT(SUM($F$2:F1538)/A1538)</f>
        <v>999.03998616134061</v>
      </c>
      <c r="H1538" s="1">
        <f t="shared" si="96"/>
        <v>1</v>
      </c>
      <c r="I1538" s="1">
        <f t="shared" si="95"/>
        <v>1</v>
      </c>
    </row>
    <row r="1539" spans="1:9">
      <c r="A1539">
        <v>1538</v>
      </c>
      <c r="B1539">
        <v>7</v>
      </c>
      <c r="C1539">
        <v>5000</v>
      </c>
      <c r="D1539">
        <v>5496</v>
      </c>
      <c r="E1539" s="1">
        <f t="shared" ref="E1539:E1602" si="97">ABS(C1539-D1539)</f>
        <v>496</v>
      </c>
      <c r="F1539" s="1">
        <f t="shared" ref="F1539:F1602" si="98">POWER(E1539,2)</f>
        <v>246016</v>
      </c>
      <c r="G1539" s="4">
        <f>SQRT(SUM($F$2:F1539)/A1539)</f>
        <v>998.79522679652484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7</v>
      </c>
      <c r="C1540">
        <v>5000</v>
      </c>
      <c r="D1540">
        <v>5308</v>
      </c>
      <c r="E1540" s="1">
        <f t="shared" si="97"/>
        <v>308</v>
      </c>
      <c r="F1540" s="1">
        <f t="shared" si="98"/>
        <v>94864</v>
      </c>
      <c r="G1540" s="4">
        <f>SQRT(SUM($F$2:F1540)/A1540)</f>
        <v>998.50154593368995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7</v>
      </c>
      <c r="C1541">
        <v>5000</v>
      </c>
      <c r="D1541">
        <v>5069</v>
      </c>
      <c r="E1541" s="1">
        <f t="shared" si="97"/>
        <v>69</v>
      </c>
      <c r="F1541" s="1">
        <f t="shared" si="98"/>
        <v>4761</v>
      </c>
      <c r="G1541" s="4">
        <f>SQRT(SUM($F$2:F1541)/A1541)</f>
        <v>998.17885307557617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7</v>
      </c>
      <c r="C1542">
        <v>5000</v>
      </c>
      <c r="D1542">
        <v>5466</v>
      </c>
      <c r="E1542" s="1">
        <f t="shared" si="97"/>
        <v>466</v>
      </c>
      <c r="F1542" s="1">
        <f t="shared" si="98"/>
        <v>217156</v>
      </c>
      <c r="G1542" s="4">
        <f>SQRT(SUM($F$2:F1542)/A1542)</f>
        <v>997.92553518950388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4934</v>
      </c>
      <c r="E1543" s="1">
        <f t="shared" si="97"/>
        <v>66</v>
      </c>
      <c r="F1543" s="1">
        <f t="shared" si="98"/>
        <v>4356</v>
      </c>
      <c r="G1543" s="4">
        <f>SQRT(SUM($F$2:F1543)/A1543)</f>
        <v>997.60331699549545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5711</v>
      </c>
      <c r="E1544" s="1">
        <f t="shared" si="97"/>
        <v>711</v>
      </c>
      <c r="F1544" s="1">
        <f t="shared" si="98"/>
        <v>505521</v>
      </c>
      <c r="G1544" s="4">
        <f>SQRT(SUM($F$2:F1544)/A1544)</f>
        <v>997.44424150226428</v>
      </c>
      <c r="H1544" s="1">
        <f t="shared" si="96"/>
        <v>1</v>
      </c>
      <c r="I1544" s="1">
        <f t="shared" si="99"/>
        <v>0</v>
      </c>
    </row>
    <row r="1545" spans="1:9">
      <c r="A1545">
        <v>1544</v>
      </c>
      <c r="B1545">
        <v>6</v>
      </c>
      <c r="C1545">
        <v>5000</v>
      </c>
      <c r="D1545">
        <v>4737</v>
      </c>
      <c r="E1545" s="1">
        <f t="shared" si="97"/>
        <v>263</v>
      </c>
      <c r="F1545" s="1">
        <f t="shared" si="98"/>
        <v>69169</v>
      </c>
      <c r="G1545" s="4">
        <f>SQRT(SUM($F$2:F1545)/A1545)</f>
        <v>997.14364633430353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5506</v>
      </c>
      <c r="E1546" s="1">
        <f t="shared" si="97"/>
        <v>506</v>
      </c>
      <c r="F1546" s="1">
        <f t="shared" si="98"/>
        <v>256036</v>
      </c>
      <c r="G1546" s="4">
        <f>SQRT(SUM($F$2:F1546)/A1546)</f>
        <v>996.90401423217929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6</v>
      </c>
      <c r="C1547">
        <v>5000</v>
      </c>
      <c r="D1547">
        <v>4911</v>
      </c>
      <c r="E1547" s="1">
        <f t="shared" si="97"/>
        <v>89</v>
      </c>
      <c r="F1547" s="1">
        <f t="shared" si="98"/>
        <v>7921</v>
      </c>
      <c r="G1547" s="4">
        <f>SQRT(SUM($F$2:F1547)/A1547)</f>
        <v>996.58411865870244</v>
      </c>
      <c r="H1547" s="1">
        <f t="shared" ref="H1547:H1610" si="100">IF(ABS(E1547)/C1547&gt;0.2,0,1)</f>
        <v>1</v>
      </c>
      <c r="I1547" s="1">
        <f t="shared" si="99"/>
        <v>1</v>
      </c>
    </row>
    <row r="1548" spans="1:9">
      <c r="A1548">
        <v>1547</v>
      </c>
      <c r="B1548">
        <v>7</v>
      </c>
      <c r="C1548">
        <v>5000</v>
      </c>
      <c r="D1548">
        <v>5850</v>
      </c>
      <c r="E1548" s="1">
        <f t="shared" si="97"/>
        <v>850</v>
      </c>
      <c r="F1548" s="1">
        <f t="shared" si="98"/>
        <v>722500</v>
      </c>
      <c r="G1548" s="4">
        <f>SQRT(SUM($F$2:F1548)/A1548)</f>
        <v>996.49632950269643</v>
      </c>
      <c r="H1548" s="1">
        <f t="shared" si="100"/>
        <v>1</v>
      </c>
      <c r="I1548" s="1">
        <f t="shared" si="99"/>
        <v>0</v>
      </c>
    </row>
    <row r="1549" spans="1:9">
      <c r="A1549">
        <v>1548</v>
      </c>
      <c r="B1549">
        <v>6</v>
      </c>
      <c r="C1549">
        <v>5000</v>
      </c>
      <c r="D1549">
        <v>4635</v>
      </c>
      <c r="E1549" s="1">
        <f t="shared" si="97"/>
        <v>365</v>
      </c>
      <c r="F1549" s="1">
        <f t="shared" si="98"/>
        <v>133225</v>
      </c>
      <c r="G1549" s="4">
        <f>SQRT(SUM($F$2:F1549)/A1549)</f>
        <v>996.21760741207015</v>
      </c>
      <c r="H1549" s="1">
        <f t="shared" si="100"/>
        <v>1</v>
      </c>
      <c r="I1549" s="1">
        <f t="shared" si="99"/>
        <v>1</v>
      </c>
    </row>
    <row r="1550" spans="1:9">
      <c r="A1550">
        <v>1549</v>
      </c>
      <c r="B1550">
        <v>7</v>
      </c>
      <c r="C1550">
        <v>5000</v>
      </c>
      <c r="D1550">
        <v>5879</v>
      </c>
      <c r="E1550" s="1">
        <f t="shared" si="97"/>
        <v>879</v>
      </c>
      <c r="F1550" s="1">
        <f t="shared" si="98"/>
        <v>772641</v>
      </c>
      <c r="G1550" s="4">
        <f>SQRT(SUM($F$2:F1550)/A1550)</f>
        <v>996.14638372979448</v>
      </c>
      <c r="H1550" s="1">
        <f t="shared" si="100"/>
        <v>1</v>
      </c>
      <c r="I1550" s="1">
        <f t="shared" si="99"/>
        <v>0</v>
      </c>
    </row>
    <row r="1551" spans="1:9">
      <c r="A1551">
        <v>1550</v>
      </c>
      <c r="B1551">
        <v>6</v>
      </c>
      <c r="C1551">
        <v>5000</v>
      </c>
      <c r="D1551">
        <v>5156</v>
      </c>
      <c r="E1551" s="1">
        <f t="shared" si="97"/>
        <v>156</v>
      </c>
      <c r="F1551" s="1">
        <f t="shared" si="98"/>
        <v>24336</v>
      </c>
      <c r="G1551" s="4">
        <f>SQRT(SUM($F$2:F1551)/A1551)</f>
        <v>995.83287754522348</v>
      </c>
      <c r="H1551" s="1">
        <f t="shared" si="100"/>
        <v>1</v>
      </c>
      <c r="I1551" s="1">
        <f t="shared" si="99"/>
        <v>1</v>
      </c>
    </row>
    <row r="1552" spans="1:9">
      <c r="A1552">
        <v>1551</v>
      </c>
      <c r="B1552">
        <v>6</v>
      </c>
      <c r="C1552">
        <v>5000</v>
      </c>
      <c r="D1552">
        <v>5120</v>
      </c>
      <c r="E1552" s="1">
        <f t="shared" si="97"/>
        <v>120</v>
      </c>
      <c r="F1552" s="1">
        <f t="shared" si="98"/>
        <v>14400</v>
      </c>
      <c r="G1552" s="4">
        <f>SQRT(SUM($F$2:F1552)/A1552)</f>
        <v>995.51645957090818</v>
      </c>
      <c r="H1552" s="1">
        <f t="shared" si="100"/>
        <v>1</v>
      </c>
      <c r="I1552" s="1">
        <f t="shared" si="99"/>
        <v>1</v>
      </c>
    </row>
    <row r="1553" spans="1:9">
      <c r="A1553">
        <v>1552</v>
      </c>
      <c r="B1553">
        <v>6</v>
      </c>
      <c r="C1553">
        <v>5000</v>
      </c>
      <c r="D1553">
        <v>4405</v>
      </c>
      <c r="E1553" s="1">
        <f t="shared" si="97"/>
        <v>595</v>
      </c>
      <c r="F1553" s="1">
        <f t="shared" si="98"/>
        <v>354025</v>
      </c>
      <c r="G1553" s="4">
        <f>SQRT(SUM($F$2:F1553)/A1553)</f>
        <v>995.31028582915769</v>
      </c>
      <c r="H1553" s="1">
        <f t="shared" si="100"/>
        <v>1</v>
      </c>
      <c r="I1553" s="1">
        <f t="shared" si="99"/>
        <v>0</v>
      </c>
    </row>
    <row r="1554" spans="1:9">
      <c r="A1554">
        <v>1553</v>
      </c>
      <c r="B1554">
        <v>7</v>
      </c>
      <c r="C1554">
        <v>5000</v>
      </c>
      <c r="D1554">
        <v>5806</v>
      </c>
      <c r="E1554" s="1">
        <f t="shared" si="97"/>
        <v>806</v>
      </c>
      <c r="F1554" s="1">
        <f t="shared" si="98"/>
        <v>649636</v>
      </c>
      <c r="G1554" s="4">
        <f>SQRT(SUM($F$2:F1554)/A1554)</f>
        <v>995.19997278630888</v>
      </c>
      <c r="H1554" s="1">
        <f t="shared" si="100"/>
        <v>1</v>
      </c>
      <c r="I1554" s="1">
        <f t="shared" si="99"/>
        <v>0</v>
      </c>
    </row>
    <row r="1555" spans="1:9">
      <c r="A1555">
        <v>1554</v>
      </c>
      <c r="B1555">
        <v>5</v>
      </c>
      <c r="C1555">
        <v>5000</v>
      </c>
      <c r="D1555">
        <v>3962</v>
      </c>
      <c r="E1555" s="1">
        <f t="shared" si="97"/>
        <v>1038</v>
      </c>
      <c r="F1555" s="1">
        <f t="shared" si="98"/>
        <v>1077444</v>
      </c>
      <c r="G1555" s="4">
        <f>SQRT(SUM($F$2:F1555)/A1555)</f>
        <v>995.22810647232222</v>
      </c>
      <c r="H1555" s="1">
        <f t="shared" si="100"/>
        <v>0</v>
      </c>
      <c r="I1555" s="1">
        <f t="shared" si="99"/>
        <v>0</v>
      </c>
    </row>
    <row r="1556" spans="1:9">
      <c r="A1556">
        <v>1555</v>
      </c>
      <c r="B1556">
        <v>7</v>
      </c>
      <c r="C1556">
        <v>5000</v>
      </c>
      <c r="D1556">
        <v>5581</v>
      </c>
      <c r="E1556" s="1">
        <f t="shared" si="97"/>
        <v>581</v>
      </c>
      <c r="F1556" s="1">
        <f t="shared" si="98"/>
        <v>337561</v>
      </c>
      <c r="G1556" s="4">
        <f>SQRT(SUM($F$2:F1556)/A1556)</f>
        <v>995.01713601557151</v>
      </c>
      <c r="H1556" s="1">
        <f t="shared" si="100"/>
        <v>1</v>
      </c>
      <c r="I1556" s="1">
        <f t="shared" si="99"/>
        <v>0</v>
      </c>
    </row>
    <row r="1557" spans="1:9">
      <c r="A1557">
        <v>1556</v>
      </c>
      <c r="B1557">
        <v>6</v>
      </c>
      <c r="C1557">
        <v>5000</v>
      </c>
      <c r="D1557">
        <v>4909</v>
      </c>
      <c r="E1557" s="1">
        <f t="shared" si="97"/>
        <v>91</v>
      </c>
      <c r="F1557" s="1">
        <f t="shared" si="98"/>
        <v>8281</v>
      </c>
      <c r="G1557" s="4">
        <f>SQRT(SUM($F$2:F1557)/A1557)</f>
        <v>994.70002421574679</v>
      </c>
      <c r="H1557" s="1">
        <f t="shared" si="100"/>
        <v>1</v>
      </c>
      <c r="I1557" s="1">
        <f t="shared" si="99"/>
        <v>1</v>
      </c>
    </row>
    <row r="1558" spans="1:9">
      <c r="A1558">
        <v>1557</v>
      </c>
      <c r="B1558">
        <v>6</v>
      </c>
      <c r="C1558">
        <v>5000</v>
      </c>
      <c r="D1558">
        <v>3962</v>
      </c>
      <c r="E1558" s="1">
        <f t="shared" si="97"/>
        <v>1038</v>
      </c>
      <c r="F1558" s="1">
        <f t="shared" si="98"/>
        <v>1077444</v>
      </c>
      <c r="G1558" s="4">
        <f>SQRT(SUM($F$2:F1558)/A1558)</f>
        <v>994.72843897665223</v>
      </c>
      <c r="H1558" s="1">
        <f t="shared" si="100"/>
        <v>0</v>
      </c>
      <c r="I1558" s="1">
        <f t="shared" si="99"/>
        <v>0</v>
      </c>
    </row>
    <row r="1559" spans="1:9">
      <c r="A1559">
        <v>1558</v>
      </c>
      <c r="B1559">
        <v>7</v>
      </c>
      <c r="C1559">
        <v>5000</v>
      </c>
      <c r="D1559">
        <v>5035</v>
      </c>
      <c r="E1559" s="1">
        <f t="shared" si="97"/>
        <v>35</v>
      </c>
      <c r="F1559" s="1">
        <f t="shared" si="98"/>
        <v>1225</v>
      </c>
      <c r="G1559" s="4">
        <f>SQRT(SUM($F$2:F1559)/A1559)</f>
        <v>994.40955058787779</v>
      </c>
      <c r="H1559" s="1">
        <f t="shared" si="100"/>
        <v>1</v>
      </c>
      <c r="I1559" s="1">
        <f t="shared" si="99"/>
        <v>1</v>
      </c>
    </row>
    <row r="1560" spans="1:9">
      <c r="A1560">
        <v>1559</v>
      </c>
      <c r="B1560">
        <v>6</v>
      </c>
      <c r="C1560">
        <v>5000</v>
      </c>
      <c r="D1560">
        <v>5121</v>
      </c>
      <c r="E1560" s="1">
        <f t="shared" si="97"/>
        <v>121</v>
      </c>
      <c r="F1560" s="1">
        <f t="shared" si="98"/>
        <v>14641</v>
      </c>
      <c r="G1560" s="4">
        <f>SQRT(SUM($F$2:F1560)/A1560)</f>
        <v>994.09529752012998</v>
      </c>
      <c r="H1560" s="1">
        <f t="shared" si="100"/>
        <v>1</v>
      </c>
      <c r="I1560" s="1">
        <f t="shared" si="99"/>
        <v>1</v>
      </c>
    </row>
    <row r="1561" spans="1:9">
      <c r="A1561">
        <v>1560</v>
      </c>
      <c r="B1561">
        <v>6</v>
      </c>
      <c r="C1561">
        <v>5000</v>
      </c>
      <c r="D1561">
        <v>4651</v>
      </c>
      <c r="E1561" s="1">
        <f t="shared" si="97"/>
        <v>349</v>
      </c>
      <c r="F1561" s="1">
        <f t="shared" si="98"/>
        <v>121801</v>
      </c>
      <c r="G1561" s="4">
        <f>SQRT(SUM($F$2:F1561)/A1561)</f>
        <v>993.81590863520103</v>
      </c>
      <c r="H1561" s="1">
        <f t="shared" si="100"/>
        <v>1</v>
      </c>
      <c r="I1561" s="1">
        <f t="shared" si="99"/>
        <v>1</v>
      </c>
    </row>
    <row r="1562" spans="1:9">
      <c r="A1562">
        <v>1561</v>
      </c>
      <c r="B1562">
        <v>7</v>
      </c>
      <c r="C1562">
        <v>5000</v>
      </c>
      <c r="D1562">
        <v>5222</v>
      </c>
      <c r="E1562" s="1">
        <f t="shared" si="97"/>
        <v>222</v>
      </c>
      <c r="F1562" s="1">
        <f t="shared" si="98"/>
        <v>49284</v>
      </c>
      <c r="G1562" s="4">
        <f>SQRT(SUM($F$2:F1562)/A1562)</f>
        <v>993.51342018084301</v>
      </c>
      <c r="H1562" s="1">
        <f t="shared" si="100"/>
        <v>1</v>
      </c>
      <c r="I1562" s="1">
        <f t="shared" si="99"/>
        <v>1</v>
      </c>
    </row>
    <row r="1563" spans="1:9">
      <c r="A1563">
        <v>1562</v>
      </c>
      <c r="B1563">
        <v>6</v>
      </c>
      <c r="C1563">
        <v>5000</v>
      </c>
      <c r="D1563">
        <v>4840</v>
      </c>
      <c r="E1563" s="1">
        <f t="shared" si="97"/>
        <v>160</v>
      </c>
      <c r="F1563" s="1">
        <f t="shared" si="98"/>
        <v>25600</v>
      </c>
      <c r="G1563" s="4">
        <f>SQRT(SUM($F$2:F1563)/A1563)</f>
        <v>993.20359393292597</v>
      </c>
      <c r="H1563" s="1">
        <f t="shared" si="100"/>
        <v>1</v>
      </c>
      <c r="I1563" s="1">
        <f t="shared" si="99"/>
        <v>1</v>
      </c>
    </row>
    <row r="1564" spans="1:9">
      <c r="A1564">
        <v>1563</v>
      </c>
      <c r="B1564">
        <v>7</v>
      </c>
      <c r="C1564">
        <v>5000</v>
      </c>
      <c r="D1564">
        <v>5880</v>
      </c>
      <c r="E1564" s="1">
        <f t="shared" si="97"/>
        <v>880</v>
      </c>
      <c r="F1564" s="1">
        <f t="shared" si="98"/>
        <v>774400</v>
      </c>
      <c r="G1564" s="4">
        <f>SQRT(SUM($F$2:F1564)/A1564)</f>
        <v>993.13529201884626</v>
      </c>
      <c r="H1564" s="1">
        <f t="shared" si="100"/>
        <v>1</v>
      </c>
      <c r="I1564" s="1">
        <f t="shared" si="99"/>
        <v>0</v>
      </c>
    </row>
    <row r="1565" spans="1:9">
      <c r="A1565">
        <v>1564</v>
      </c>
      <c r="B1565">
        <v>6</v>
      </c>
      <c r="C1565">
        <v>5000</v>
      </c>
      <c r="D1565">
        <v>4687</v>
      </c>
      <c r="E1565" s="1">
        <f t="shared" si="97"/>
        <v>313</v>
      </c>
      <c r="F1565" s="1">
        <f t="shared" si="98"/>
        <v>97969</v>
      </c>
      <c r="G1565" s="4">
        <f>SQRT(SUM($F$2:F1565)/A1565)</f>
        <v>992.84928884400995</v>
      </c>
      <c r="H1565" s="1">
        <f t="shared" si="100"/>
        <v>1</v>
      </c>
      <c r="I1565" s="1">
        <f t="shared" si="99"/>
        <v>1</v>
      </c>
    </row>
    <row r="1566" spans="1:9">
      <c r="A1566">
        <v>1565</v>
      </c>
      <c r="B1566">
        <v>7</v>
      </c>
      <c r="C1566">
        <v>5000</v>
      </c>
      <c r="D1566">
        <v>4706</v>
      </c>
      <c r="E1566" s="1">
        <f t="shared" si="97"/>
        <v>294</v>
      </c>
      <c r="F1566" s="1">
        <f t="shared" si="98"/>
        <v>86436</v>
      </c>
      <c r="G1566" s="4">
        <f>SQRT(SUM($F$2:F1566)/A1566)</f>
        <v>992.55985663817</v>
      </c>
      <c r="H1566" s="1">
        <f t="shared" si="100"/>
        <v>1</v>
      </c>
      <c r="I1566" s="1">
        <f t="shared" si="99"/>
        <v>1</v>
      </c>
    </row>
    <row r="1567" spans="1:9">
      <c r="A1567">
        <v>1566</v>
      </c>
      <c r="B1567">
        <v>7</v>
      </c>
      <c r="C1567">
        <v>5000</v>
      </c>
      <c r="D1567">
        <v>5198</v>
      </c>
      <c r="E1567" s="1">
        <f t="shared" si="97"/>
        <v>198</v>
      </c>
      <c r="F1567" s="1">
        <f t="shared" si="98"/>
        <v>39204</v>
      </c>
      <c r="G1567" s="4">
        <f>SQRT(SUM($F$2:F1567)/A1567)</f>
        <v>992.25551177031491</v>
      </c>
      <c r="H1567" s="1">
        <f t="shared" si="100"/>
        <v>1</v>
      </c>
      <c r="I1567" s="1">
        <f t="shared" si="99"/>
        <v>1</v>
      </c>
    </row>
    <row r="1568" spans="1:9">
      <c r="A1568">
        <v>1567</v>
      </c>
      <c r="B1568">
        <v>6</v>
      </c>
      <c r="C1568">
        <v>5000</v>
      </c>
      <c r="D1568">
        <v>4664</v>
      </c>
      <c r="E1568" s="1">
        <f t="shared" si="97"/>
        <v>336</v>
      </c>
      <c r="F1568" s="1">
        <f t="shared" si="98"/>
        <v>112896</v>
      </c>
      <c r="G1568" s="4">
        <f>SQRT(SUM($F$2:F1568)/A1568)</f>
        <v>991.97516637040701</v>
      </c>
      <c r="H1568" s="1">
        <f t="shared" si="100"/>
        <v>1</v>
      </c>
      <c r="I1568" s="1">
        <f t="shared" si="99"/>
        <v>1</v>
      </c>
    </row>
    <row r="1569" spans="1:9">
      <c r="A1569">
        <v>1568</v>
      </c>
      <c r="B1569">
        <v>7</v>
      </c>
      <c r="C1569">
        <v>5000</v>
      </c>
      <c r="D1569">
        <v>4810</v>
      </c>
      <c r="E1569" s="1">
        <f t="shared" si="97"/>
        <v>190</v>
      </c>
      <c r="F1569" s="1">
        <f t="shared" si="98"/>
        <v>36100</v>
      </c>
      <c r="G1569" s="4">
        <f>SQRT(SUM($F$2:F1569)/A1569)</f>
        <v>991.67040554803089</v>
      </c>
      <c r="H1569" s="1">
        <f t="shared" si="100"/>
        <v>1</v>
      </c>
      <c r="I1569" s="1">
        <f t="shared" si="99"/>
        <v>1</v>
      </c>
    </row>
    <row r="1570" spans="1:9">
      <c r="A1570">
        <v>1569</v>
      </c>
      <c r="B1570">
        <v>7</v>
      </c>
      <c r="C1570">
        <v>5000</v>
      </c>
      <c r="D1570">
        <v>5463</v>
      </c>
      <c r="E1570" s="1">
        <f t="shared" si="97"/>
        <v>463</v>
      </c>
      <c r="F1570" s="1">
        <f t="shared" si="98"/>
        <v>214369</v>
      </c>
      <c r="G1570" s="4">
        <f>SQRT(SUM($F$2:F1570)/A1570)</f>
        <v>991.42324256046231</v>
      </c>
      <c r="H1570" s="1">
        <f t="shared" si="100"/>
        <v>1</v>
      </c>
      <c r="I1570" s="1">
        <f t="shared" si="99"/>
        <v>1</v>
      </c>
    </row>
    <row r="1571" spans="1:9">
      <c r="A1571">
        <v>1570</v>
      </c>
      <c r="B1571">
        <v>6</v>
      </c>
      <c r="C1571">
        <v>5000</v>
      </c>
      <c r="D1571">
        <v>4991</v>
      </c>
      <c r="E1571" s="1">
        <f t="shared" si="97"/>
        <v>9</v>
      </c>
      <c r="F1571" s="1">
        <f t="shared" si="98"/>
        <v>81</v>
      </c>
      <c r="G1571" s="4">
        <f>SQRT(SUM($F$2:F1571)/A1571)</f>
        <v>991.10747840885642</v>
      </c>
      <c r="H1571" s="1">
        <f t="shared" si="100"/>
        <v>1</v>
      </c>
      <c r="I1571" s="1">
        <f t="shared" si="99"/>
        <v>1</v>
      </c>
    </row>
    <row r="1572" spans="1:9">
      <c r="A1572">
        <v>1571</v>
      </c>
      <c r="B1572">
        <v>6</v>
      </c>
      <c r="C1572">
        <v>5000</v>
      </c>
      <c r="D1572">
        <v>4537</v>
      </c>
      <c r="E1572" s="1">
        <f t="shared" si="97"/>
        <v>463</v>
      </c>
      <c r="F1572" s="1">
        <f t="shared" si="98"/>
        <v>214369</v>
      </c>
      <c r="G1572" s="4">
        <f>SQRT(SUM($F$2:F1572)/A1572)</f>
        <v>990.86084839316436</v>
      </c>
      <c r="H1572" s="1">
        <f t="shared" si="100"/>
        <v>1</v>
      </c>
      <c r="I1572" s="1">
        <f t="shared" si="99"/>
        <v>1</v>
      </c>
    </row>
    <row r="1573" spans="1:9">
      <c r="A1573">
        <v>1572</v>
      </c>
      <c r="B1573">
        <v>7</v>
      </c>
      <c r="C1573">
        <v>5000</v>
      </c>
      <c r="D1573">
        <v>6008</v>
      </c>
      <c r="E1573" s="1">
        <f t="shared" si="97"/>
        <v>1008</v>
      </c>
      <c r="F1573" s="1">
        <f t="shared" si="98"/>
        <v>1016064</v>
      </c>
      <c r="G1573" s="4">
        <f>SQRT(SUM($F$2:F1573)/A1573)</f>
        <v>990.87184539420184</v>
      </c>
      <c r="H1573" s="1">
        <f t="shared" si="100"/>
        <v>0</v>
      </c>
      <c r="I1573" s="1">
        <f t="shared" si="99"/>
        <v>0</v>
      </c>
    </row>
    <row r="1574" spans="1:9">
      <c r="A1574">
        <v>1573</v>
      </c>
      <c r="B1574">
        <v>5</v>
      </c>
      <c r="C1574">
        <v>5000</v>
      </c>
      <c r="D1574">
        <v>4363</v>
      </c>
      <c r="E1574" s="1">
        <f t="shared" si="97"/>
        <v>637</v>
      </c>
      <c r="F1574" s="1">
        <f t="shared" si="98"/>
        <v>405769</v>
      </c>
      <c r="G1574" s="4">
        <f>SQRT(SUM($F$2:F1574)/A1574)</f>
        <v>990.68703324436683</v>
      </c>
      <c r="H1574" s="1">
        <f t="shared" si="100"/>
        <v>1</v>
      </c>
      <c r="I1574" s="1">
        <f t="shared" si="99"/>
        <v>0</v>
      </c>
    </row>
    <row r="1575" spans="1:9">
      <c r="A1575">
        <v>1574</v>
      </c>
      <c r="B1575">
        <v>7</v>
      </c>
      <c r="C1575">
        <v>5000</v>
      </c>
      <c r="D1575">
        <v>4938</v>
      </c>
      <c r="E1575" s="1">
        <f t="shared" si="97"/>
        <v>62</v>
      </c>
      <c r="F1575" s="1">
        <f t="shared" si="98"/>
        <v>3844</v>
      </c>
      <c r="G1575" s="4">
        <f>SQRT(SUM($F$2:F1575)/A1575)</f>
        <v>990.37351257449768</v>
      </c>
      <c r="H1575" s="1">
        <f t="shared" si="100"/>
        <v>1</v>
      </c>
      <c r="I1575" s="1">
        <f t="shared" si="99"/>
        <v>1</v>
      </c>
    </row>
    <row r="1576" spans="1:9">
      <c r="A1576">
        <v>1575</v>
      </c>
      <c r="B1576">
        <v>7</v>
      </c>
      <c r="C1576">
        <v>5000</v>
      </c>
      <c r="D1576">
        <v>5408</v>
      </c>
      <c r="E1576" s="1">
        <f t="shared" si="97"/>
        <v>408</v>
      </c>
      <c r="F1576" s="1">
        <f t="shared" si="98"/>
        <v>166464</v>
      </c>
      <c r="G1576" s="4">
        <f>SQRT(SUM($F$2:F1576)/A1576)</f>
        <v>990.11243324997713</v>
      </c>
      <c r="H1576" s="1">
        <f t="shared" si="100"/>
        <v>1</v>
      </c>
      <c r="I1576" s="1">
        <f t="shared" si="99"/>
        <v>1</v>
      </c>
    </row>
    <row r="1577" spans="1:9">
      <c r="A1577">
        <v>1576</v>
      </c>
      <c r="B1577">
        <v>6</v>
      </c>
      <c r="C1577">
        <v>5000</v>
      </c>
      <c r="D1577">
        <v>4701</v>
      </c>
      <c r="E1577" s="1">
        <f t="shared" si="97"/>
        <v>299</v>
      </c>
      <c r="F1577" s="1">
        <f t="shared" si="98"/>
        <v>89401</v>
      </c>
      <c r="G1577" s="4">
        <f>SQRT(SUM($F$2:F1577)/A1577)</f>
        <v>989.82691662385923</v>
      </c>
      <c r="H1577" s="1">
        <f t="shared" si="100"/>
        <v>1</v>
      </c>
      <c r="I1577" s="1">
        <f t="shared" si="99"/>
        <v>1</v>
      </c>
    </row>
    <row r="1578" spans="1:9">
      <c r="A1578">
        <v>1577</v>
      </c>
      <c r="B1578">
        <v>7</v>
      </c>
      <c r="C1578">
        <v>5000</v>
      </c>
      <c r="D1578">
        <v>5977</v>
      </c>
      <c r="E1578" s="1">
        <f t="shared" si="97"/>
        <v>977</v>
      </c>
      <c r="F1578" s="1">
        <f t="shared" si="98"/>
        <v>954529</v>
      </c>
      <c r="G1578" s="4">
        <f>SQRT(SUM($F$2:F1578)/A1578)</f>
        <v>989.81883554696572</v>
      </c>
      <c r="H1578" s="1">
        <f t="shared" si="100"/>
        <v>1</v>
      </c>
      <c r="I1578" s="1">
        <f t="shared" si="99"/>
        <v>0</v>
      </c>
    </row>
    <row r="1579" spans="1:9">
      <c r="A1579">
        <v>1578</v>
      </c>
      <c r="B1579">
        <v>5</v>
      </c>
      <c r="C1579">
        <v>5000</v>
      </c>
      <c r="D1579">
        <v>4022</v>
      </c>
      <c r="E1579" s="1">
        <f t="shared" si="97"/>
        <v>978</v>
      </c>
      <c r="F1579" s="1">
        <f t="shared" si="98"/>
        <v>956484</v>
      </c>
      <c r="G1579" s="4">
        <f>SQRT(SUM($F$2:F1579)/A1579)</f>
        <v>989.81139047795295</v>
      </c>
      <c r="H1579" s="1">
        <f t="shared" si="100"/>
        <v>1</v>
      </c>
      <c r="I1579" s="1">
        <f t="shared" si="99"/>
        <v>0</v>
      </c>
    </row>
    <row r="1580" spans="1:9">
      <c r="A1580">
        <v>1579</v>
      </c>
      <c r="B1580">
        <v>7</v>
      </c>
      <c r="C1580">
        <v>5000</v>
      </c>
      <c r="D1580">
        <v>5986</v>
      </c>
      <c r="E1580" s="1">
        <f t="shared" si="97"/>
        <v>986</v>
      </c>
      <c r="F1580" s="1">
        <f t="shared" si="98"/>
        <v>972196</v>
      </c>
      <c r="G1580" s="4">
        <f>SQRT(SUM($F$2:F1580)/A1580)</f>
        <v>989.80898132216225</v>
      </c>
      <c r="H1580" s="1">
        <f t="shared" si="100"/>
        <v>1</v>
      </c>
      <c r="I1580" s="1">
        <f t="shared" si="99"/>
        <v>0</v>
      </c>
    </row>
    <row r="1581" spans="1:9">
      <c r="A1581">
        <v>1580</v>
      </c>
      <c r="B1581">
        <v>5</v>
      </c>
      <c r="C1581">
        <v>5000</v>
      </c>
      <c r="D1581">
        <v>3812</v>
      </c>
      <c r="E1581" s="1">
        <f t="shared" si="97"/>
        <v>1188</v>
      </c>
      <c r="F1581" s="1">
        <f t="shared" si="98"/>
        <v>1411344</v>
      </c>
      <c r="G1581" s="4">
        <f>SQRT(SUM($F$2:F1581)/A1581)</f>
        <v>989.94696731757597</v>
      </c>
      <c r="H1581" s="1">
        <f t="shared" si="100"/>
        <v>0</v>
      </c>
      <c r="I1581" s="1">
        <f t="shared" si="99"/>
        <v>0</v>
      </c>
    </row>
    <row r="1582" spans="1:9">
      <c r="A1582">
        <v>1581</v>
      </c>
      <c r="B1582">
        <v>8</v>
      </c>
      <c r="C1582">
        <v>5000</v>
      </c>
      <c r="D1582">
        <v>6528</v>
      </c>
      <c r="E1582" s="1">
        <f t="shared" si="97"/>
        <v>1528</v>
      </c>
      <c r="F1582" s="1">
        <f t="shared" si="98"/>
        <v>2334784</v>
      </c>
      <c r="G1582" s="4">
        <f>SQRT(SUM($F$2:F1582)/A1582)</f>
        <v>990.37968332405228</v>
      </c>
      <c r="H1582" s="1">
        <f t="shared" si="100"/>
        <v>0</v>
      </c>
      <c r="I1582" s="1">
        <f t="shared" si="99"/>
        <v>0</v>
      </c>
    </row>
    <row r="1583" spans="1:9">
      <c r="A1583">
        <v>1582</v>
      </c>
      <c r="B1583">
        <v>5</v>
      </c>
      <c r="C1583">
        <v>5000</v>
      </c>
      <c r="D1583">
        <v>4124</v>
      </c>
      <c r="E1583" s="1">
        <f t="shared" si="97"/>
        <v>876</v>
      </c>
      <c r="F1583" s="1">
        <f t="shared" si="98"/>
        <v>767376</v>
      </c>
      <c r="G1583" s="4">
        <f>SQRT(SUM($F$2:F1583)/A1583)</f>
        <v>990.31155532583978</v>
      </c>
      <c r="H1583" s="1">
        <f t="shared" si="100"/>
        <v>1</v>
      </c>
      <c r="I1583" s="1">
        <f t="shared" si="99"/>
        <v>0</v>
      </c>
    </row>
    <row r="1584" spans="1:9">
      <c r="A1584">
        <v>1583</v>
      </c>
      <c r="B1584">
        <v>7</v>
      </c>
      <c r="C1584">
        <v>5000</v>
      </c>
      <c r="D1584">
        <v>5951</v>
      </c>
      <c r="E1584" s="1">
        <f t="shared" si="97"/>
        <v>951</v>
      </c>
      <c r="F1584" s="1">
        <f t="shared" si="98"/>
        <v>904401</v>
      </c>
      <c r="G1584" s="4">
        <f>SQRT(SUM($F$2:F1584)/A1584)</f>
        <v>990.28721434657245</v>
      </c>
      <c r="H1584" s="1">
        <f t="shared" si="100"/>
        <v>1</v>
      </c>
      <c r="I1584" s="1">
        <f t="shared" si="99"/>
        <v>0</v>
      </c>
    </row>
    <row r="1585" spans="1:9">
      <c r="A1585">
        <v>1584</v>
      </c>
      <c r="B1585">
        <v>5</v>
      </c>
      <c r="C1585">
        <v>5000</v>
      </c>
      <c r="D1585">
        <v>4366</v>
      </c>
      <c r="E1585" s="1">
        <f t="shared" si="97"/>
        <v>634</v>
      </c>
      <c r="F1585" s="1">
        <f t="shared" si="98"/>
        <v>401956</v>
      </c>
      <c r="G1585" s="4">
        <f>SQRT(SUM($F$2:F1585)/A1585)</f>
        <v>990.10273099779545</v>
      </c>
      <c r="H1585" s="1">
        <f t="shared" si="100"/>
        <v>1</v>
      </c>
      <c r="I1585" s="1">
        <f t="shared" si="99"/>
        <v>0</v>
      </c>
    </row>
    <row r="1586" spans="1:9">
      <c r="A1586">
        <v>1585</v>
      </c>
      <c r="B1586">
        <v>7</v>
      </c>
      <c r="C1586">
        <v>5000</v>
      </c>
      <c r="D1586">
        <v>5576</v>
      </c>
      <c r="E1586" s="1">
        <f t="shared" si="97"/>
        <v>576</v>
      </c>
      <c r="F1586" s="1">
        <f t="shared" si="98"/>
        <v>331776</v>
      </c>
      <c r="G1586" s="4">
        <f>SQRT(SUM($F$2:F1586)/A1586)</f>
        <v>989.89608159944271</v>
      </c>
      <c r="H1586" s="1">
        <f t="shared" si="100"/>
        <v>1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4691</v>
      </c>
      <c r="E1587" s="1">
        <f t="shared" si="97"/>
        <v>309</v>
      </c>
      <c r="F1587" s="1">
        <f t="shared" si="98"/>
        <v>95481</v>
      </c>
      <c r="G1587" s="4">
        <f>SQRT(SUM($F$2:F1587)/A1587)</f>
        <v>989.61437679234348</v>
      </c>
      <c r="H1587" s="1">
        <f t="shared" si="100"/>
        <v>1</v>
      </c>
      <c r="I1587" s="1">
        <f t="shared" si="99"/>
        <v>1</v>
      </c>
    </row>
    <row r="1588" spans="1:9">
      <c r="A1588">
        <v>1587</v>
      </c>
      <c r="B1588">
        <v>7</v>
      </c>
      <c r="C1588">
        <v>5000</v>
      </c>
      <c r="D1588">
        <v>5461</v>
      </c>
      <c r="E1588" s="1">
        <f t="shared" si="97"/>
        <v>461</v>
      </c>
      <c r="F1588" s="1">
        <f t="shared" si="98"/>
        <v>212521</v>
      </c>
      <c r="G1588" s="4">
        <f>SQRT(SUM($F$2:F1588)/A1588)</f>
        <v>989.37021842762749</v>
      </c>
      <c r="H1588" s="1">
        <f t="shared" si="100"/>
        <v>1</v>
      </c>
      <c r="I1588" s="1">
        <f t="shared" si="99"/>
        <v>1</v>
      </c>
    </row>
    <row r="1589" spans="1:9">
      <c r="A1589">
        <v>1588</v>
      </c>
      <c r="B1589">
        <v>6</v>
      </c>
      <c r="C1589">
        <v>5000</v>
      </c>
      <c r="D1589">
        <v>4620</v>
      </c>
      <c r="E1589" s="1">
        <f t="shared" si="97"/>
        <v>380</v>
      </c>
      <c r="F1589" s="1">
        <f t="shared" si="98"/>
        <v>144400</v>
      </c>
      <c r="G1589" s="4">
        <f>SQRT(SUM($F$2:F1589)/A1589)</f>
        <v>989.1046227067942</v>
      </c>
      <c r="H1589" s="1">
        <f t="shared" si="100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4922</v>
      </c>
      <c r="E1590" s="1">
        <f t="shared" si="97"/>
        <v>78</v>
      </c>
      <c r="F1590" s="1">
        <f t="shared" si="98"/>
        <v>6084</v>
      </c>
      <c r="G1590" s="4">
        <f>SQRT(SUM($F$2:F1590)/A1590)</f>
        <v>988.7952748965007</v>
      </c>
      <c r="H1590" s="1">
        <f t="shared" si="100"/>
        <v>1</v>
      </c>
      <c r="I1590" s="1">
        <f t="shared" si="99"/>
        <v>1</v>
      </c>
    </row>
    <row r="1591" spans="1:9">
      <c r="A1591">
        <v>1590</v>
      </c>
      <c r="B1591">
        <v>6</v>
      </c>
      <c r="C1591">
        <v>5000</v>
      </c>
      <c r="D1591">
        <v>4194</v>
      </c>
      <c r="E1591" s="1">
        <f t="shared" si="97"/>
        <v>806</v>
      </c>
      <c r="F1591" s="1">
        <f t="shared" si="98"/>
        <v>649636</v>
      </c>
      <c r="G1591" s="4">
        <f>SQRT(SUM($F$2:F1591)/A1591)</f>
        <v>988.6909304604967</v>
      </c>
      <c r="H1591" s="1">
        <f t="shared" si="100"/>
        <v>1</v>
      </c>
      <c r="I1591" s="1">
        <f t="shared" si="99"/>
        <v>0</v>
      </c>
    </row>
    <row r="1592" spans="1:9">
      <c r="A1592">
        <v>1591</v>
      </c>
      <c r="B1592">
        <v>7</v>
      </c>
      <c r="C1592">
        <v>5000</v>
      </c>
      <c r="D1592">
        <v>4795</v>
      </c>
      <c r="E1592" s="1">
        <f t="shared" si="97"/>
        <v>205</v>
      </c>
      <c r="F1592" s="1">
        <f t="shared" si="98"/>
        <v>42025</v>
      </c>
      <c r="G1592" s="4">
        <f>SQRT(SUM($F$2:F1592)/A1592)</f>
        <v>988.39353022191415</v>
      </c>
      <c r="H1592" s="1">
        <f t="shared" si="100"/>
        <v>1</v>
      </c>
      <c r="I1592" s="1">
        <f t="shared" si="99"/>
        <v>1</v>
      </c>
    </row>
    <row r="1593" spans="1:9">
      <c r="A1593">
        <v>1592</v>
      </c>
      <c r="B1593">
        <v>7</v>
      </c>
      <c r="C1593">
        <v>5000</v>
      </c>
      <c r="D1593">
        <v>1166</v>
      </c>
      <c r="E1593" s="1">
        <f t="shared" si="97"/>
        <v>3834</v>
      </c>
      <c r="F1593" s="1">
        <f t="shared" si="98"/>
        <v>14699556</v>
      </c>
      <c r="G1593" s="4">
        <f>SQRT(SUM($F$2:F1593)/A1593)</f>
        <v>992.74443624908702</v>
      </c>
      <c r="H1593" s="1">
        <f t="shared" si="100"/>
        <v>0</v>
      </c>
      <c r="I1593" s="1">
        <f t="shared" si="99"/>
        <v>0</v>
      </c>
    </row>
    <row r="1594" spans="1:9">
      <c r="A1594">
        <v>1593</v>
      </c>
      <c r="B1594">
        <v>11</v>
      </c>
      <c r="C1594">
        <v>5000</v>
      </c>
      <c r="D1594">
        <v>2641</v>
      </c>
      <c r="E1594" s="1">
        <f t="shared" si="97"/>
        <v>2359</v>
      </c>
      <c r="F1594" s="1">
        <f t="shared" si="98"/>
        <v>5564881</v>
      </c>
      <c r="G1594" s="4">
        <f>SQRT(SUM($F$2:F1594)/A1594)</f>
        <v>994.19121879820864</v>
      </c>
      <c r="H1594" s="1">
        <f t="shared" si="100"/>
        <v>0</v>
      </c>
      <c r="I1594" s="1">
        <f t="shared" si="99"/>
        <v>0</v>
      </c>
    </row>
    <row r="1595" spans="1:9">
      <c r="A1595">
        <v>1594</v>
      </c>
      <c r="B1595">
        <v>10</v>
      </c>
      <c r="C1595">
        <v>5000</v>
      </c>
      <c r="D1595">
        <v>5002</v>
      </c>
      <c r="E1595" s="1">
        <f t="shared" si="97"/>
        <v>2</v>
      </c>
      <c r="F1595" s="1">
        <f t="shared" si="98"/>
        <v>4</v>
      </c>
      <c r="G1595" s="4">
        <f>SQRT(SUM($F$2:F1595)/A1595)</f>
        <v>993.87931692549876</v>
      </c>
      <c r="H1595" s="1">
        <f t="shared" si="100"/>
        <v>1</v>
      </c>
      <c r="I1595" s="1">
        <f t="shared" si="99"/>
        <v>1</v>
      </c>
    </row>
    <row r="1596" spans="1:9">
      <c r="A1596">
        <v>1595</v>
      </c>
      <c r="B1596">
        <v>8</v>
      </c>
      <c r="C1596">
        <v>5000</v>
      </c>
      <c r="D1596">
        <v>3660</v>
      </c>
      <c r="E1596" s="1">
        <f t="shared" si="97"/>
        <v>1340</v>
      </c>
      <c r="F1596" s="1">
        <f t="shared" si="98"/>
        <v>1795600</v>
      </c>
      <c r="G1596" s="4">
        <f>SQRT(SUM($F$2:F1596)/A1596)</f>
        <v>994.13407382496041</v>
      </c>
      <c r="H1596" s="1">
        <f t="shared" si="100"/>
        <v>0</v>
      </c>
      <c r="I1596" s="1">
        <f t="shared" si="99"/>
        <v>0</v>
      </c>
    </row>
    <row r="1597" spans="1:9">
      <c r="A1597">
        <v>1596</v>
      </c>
      <c r="B1597">
        <v>9</v>
      </c>
      <c r="C1597">
        <v>5000</v>
      </c>
      <c r="D1597">
        <v>4432</v>
      </c>
      <c r="E1597" s="1">
        <f t="shared" si="97"/>
        <v>568</v>
      </c>
      <c r="F1597" s="1">
        <f t="shared" si="98"/>
        <v>322624</v>
      </c>
      <c r="G1597" s="4">
        <f>SQRT(SUM($F$2:F1597)/A1597)</f>
        <v>993.92427524046354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9</v>
      </c>
      <c r="C1598">
        <v>5000</v>
      </c>
      <c r="D1598">
        <v>5870</v>
      </c>
      <c r="E1598" s="1">
        <f t="shared" si="97"/>
        <v>870</v>
      </c>
      <c r="F1598" s="1">
        <f t="shared" si="98"/>
        <v>756900</v>
      </c>
      <c r="G1598" s="4">
        <f>SQRT(SUM($F$2:F1598)/A1598)</f>
        <v>993.85151194840421</v>
      </c>
      <c r="H1598" s="1">
        <f t="shared" si="100"/>
        <v>1</v>
      </c>
      <c r="I1598" s="1">
        <f t="shared" si="99"/>
        <v>0</v>
      </c>
    </row>
    <row r="1599" spans="1:9">
      <c r="A1599">
        <v>1598</v>
      </c>
      <c r="B1599">
        <v>7</v>
      </c>
      <c r="C1599">
        <v>5000</v>
      </c>
      <c r="D1599">
        <v>5804</v>
      </c>
      <c r="E1599" s="1">
        <f t="shared" si="97"/>
        <v>804</v>
      </c>
      <c r="F1599" s="1">
        <f t="shared" si="98"/>
        <v>646416</v>
      </c>
      <c r="G1599" s="4">
        <f>SQRT(SUM($F$2:F1599)/A1599)</f>
        <v>993.74404792732662</v>
      </c>
      <c r="H1599" s="1">
        <f t="shared" si="100"/>
        <v>1</v>
      </c>
      <c r="I1599" s="1">
        <f t="shared" si="99"/>
        <v>0</v>
      </c>
    </row>
    <row r="1600" spans="1:9">
      <c r="A1600">
        <v>1599</v>
      </c>
      <c r="B1600">
        <v>7</v>
      </c>
      <c r="C1600">
        <v>5000</v>
      </c>
      <c r="D1600">
        <v>4996</v>
      </c>
      <c r="E1600" s="1">
        <f t="shared" si="97"/>
        <v>4</v>
      </c>
      <c r="F1600" s="1">
        <f t="shared" si="98"/>
        <v>16</v>
      </c>
      <c r="G1600" s="4">
        <f>SQRT(SUM($F$2:F1600)/A1600)</f>
        <v>993.43326513796421</v>
      </c>
      <c r="H1600" s="1">
        <f t="shared" si="100"/>
        <v>1</v>
      </c>
      <c r="I1600" s="1">
        <f t="shared" si="99"/>
        <v>1</v>
      </c>
    </row>
    <row r="1601" spans="1:9">
      <c r="A1601">
        <v>1600</v>
      </c>
      <c r="B1601">
        <v>8</v>
      </c>
      <c r="C1601">
        <v>5000</v>
      </c>
      <c r="D1601">
        <v>6125</v>
      </c>
      <c r="E1601" s="1">
        <f t="shared" si="97"/>
        <v>1125</v>
      </c>
      <c r="F1601" s="1">
        <f t="shared" si="98"/>
        <v>1265625</v>
      </c>
      <c r="G1601" s="4">
        <f>SQRT(SUM($F$2:F1601)/A1601)</f>
        <v>993.52093554942257</v>
      </c>
      <c r="H1601" s="1">
        <f t="shared" si="100"/>
        <v>0</v>
      </c>
      <c r="I1601" s="1">
        <f t="shared" si="99"/>
        <v>0</v>
      </c>
    </row>
    <row r="1602" spans="1:9">
      <c r="A1602">
        <v>1601</v>
      </c>
      <c r="B1602">
        <v>7</v>
      </c>
      <c r="C1602">
        <v>6000</v>
      </c>
      <c r="D1602">
        <v>5072</v>
      </c>
      <c r="E1602" s="1">
        <f t="shared" si="97"/>
        <v>928</v>
      </c>
      <c r="F1602" s="1">
        <f t="shared" si="98"/>
        <v>861184</v>
      </c>
      <c r="G1602" s="4">
        <f>SQRT(SUM($F$2:F1602)/A1602)</f>
        <v>993.48135922021766</v>
      </c>
      <c r="H1602" s="1">
        <f t="shared" si="100"/>
        <v>1</v>
      </c>
      <c r="I1602" s="1">
        <f t="shared" si="99"/>
        <v>0</v>
      </c>
    </row>
    <row r="1603" spans="1:9">
      <c r="A1603">
        <v>1602</v>
      </c>
      <c r="B1603">
        <v>9</v>
      </c>
      <c r="C1603">
        <v>6000</v>
      </c>
      <c r="D1603">
        <v>7413</v>
      </c>
      <c r="E1603" s="1">
        <f t="shared" ref="E1603:E1666" si="101">ABS(C1603-D1603)</f>
        <v>1413</v>
      </c>
      <c r="F1603" s="1">
        <f t="shared" ref="F1603:F1666" si="102">POWER(E1603,2)</f>
        <v>1996569</v>
      </c>
      <c r="G1603" s="4">
        <f>SQRT(SUM($F$2:F1603)/A1603)</f>
        <v>993.79847089289876</v>
      </c>
      <c r="H1603" s="1">
        <f t="shared" si="100"/>
        <v>0</v>
      </c>
      <c r="I1603" s="1">
        <f t="shared" ref="I1603:I1666" si="103">IF(ABS(E1603)/C1603&gt;0.1,0,1)</f>
        <v>0</v>
      </c>
    </row>
    <row r="1604" spans="1:9">
      <c r="A1604">
        <v>1603</v>
      </c>
      <c r="B1604">
        <v>6</v>
      </c>
      <c r="C1604">
        <v>6000</v>
      </c>
      <c r="D1604">
        <v>4803</v>
      </c>
      <c r="E1604" s="1">
        <f t="shared" si="101"/>
        <v>1197</v>
      </c>
      <c r="F1604" s="1">
        <f t="shared" si="102"/>
        <v>1432809</v>
      </c>
      <c r="G1604" s="4">
        <f>SQRT(SUM($F$2:F1604)/A1604)</f>
        <v>993.93818396171798</v>
      </c>
      <c r="H1604" s="1">
        <f t="shared" si="100"/>
        <v>1</v>
      </c>
      <c r="I1604" s="1">
        <f t="shared" si="103"/>
        <v>0</v>
      </c>
    </row>
    <row r="1605" spans="1:9">
      <c r="A1605">
        <v>1604</v>
      </c>
      <c r="B1605">
        <v>9</v>
      </c>
      <c r="C1605">
        <v>6000</v>
      </c>
      <c r="D1605">
        <v>6822</v>
      </c>
      <c r="E1605" s="1">
        <f t="shared" si="101"/>
        <v>822</v>
      </c>
      <c r="F1605" s="1">
        <f t="shared" si="102"/>
        <v>675684</v>
      </c>
      <c r="G1605" s="4">
        <f>SQRT(SUM($F$2:F1605)/A1605)</f>
        <v>993.84025727605922</v>
      </c>
      <c r="H1605" s="1">
        <f t="shared" si="100"/>
        <v>1</v>
      </c>
      <c r="I1605" s="1">
        <f t="shared" si="103"/>
        <v>0</v>
      </c>
    </row>
    <row r="1606" spans="1:9">
      <c r="A1606">
        <v>1605</v>
      </c>
      <c r="B1606">
        <v>7</v>
      </c>
      <c r="C1606">
        <v>6000</v>
      </c>
      <c r="D1606">
        <v>5567</v>
      </c>
      <c r="E1606" s="1">
        <f t="shared" si="101"/>
        <v>433</v>
      </c>
      <c r="F1606" s="1">
        <f t="shared" si="102"/>
        <v>187489</v>
      </c>
      <c r="G1606" s="4">
        <f>SQRT(SUM($F$2:F1606)/A1606)</f>
        <v>993.58938785148587</v>
      </c>
      <c r="H1606" s="1">
        <f t="shared" si="100"/>
        <v>1</v>
      </c>
      <c r="I1606" s="1">
        <f t="shared" si="103"/>
        <v>1</v>
      </c>
    </row>
    <row r="1607" spans="1:9">
      <c r="A1607">
        <v>1606</v>
      </c>
      <c r="B1607">
        <v>8</v>
      </c>
      <c r="C1607">
        <v>6000</v>
      </c>
      <c r="D1607">
        <v>5796</v>
      </c>
      <c r="E1607" s="1">
        <f t="shared" si="101"/>
        <v>204</v>
      </c>
      <c r="F1607" s="1">
        <f t="shared" si="102"/>
        <v>41616</v>
      </c>
      <c r="G1607" s="4">
        <f>SQRT(SUM($F$2:F1607)/A1607)</f>
        <v>993.29304699593104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8</v>
      </c>
      <c r="C1608">
        <v>6000</v>
      </c>
      <c r="D1608">
        <v>5704</v>
      </c>
      <c r="E1608" s="1">
        <f t="shared" si="101"/>
        <v>296</v>
      </c>
      <c r="F1608" s="1">
        <f t="shared" si="102"/>
        <v>87616</v>
      </c>
      <c r="G1608" s="4">
        <f>SQRT(SUM($F$2:F1608)/A1608)</f>
        <v>993.01139989608589</v>
      </c>
      <c r="H1608" s="1">
        <f t="shared" si="100"/>
        <v>1</v>
      </c>
      <c r="I1608" s="1">
        <f t="shared" si="103"/>
        <v>1</v>
      </c>
    </row>
    <row r="1609" spans="1:9">
      <c r="A1609">
        <v>1608</v>
      </c>
      <c r="B1609">
        <v>8</v>
      </c>
      <c r="C1609">
        <v>6000</v>
      </c>
      <c r="D1609">
        <v>6172</v>
      </c>
      <c r="E1609" s="1">
        <f t="shared" si="101"/>
        <v>172</v>
      </c>
      <c r="F1609" s="1">
        <f t="shared" si="102"/>
        <v>29584</v>
      </c>
      <c r="G1609" s="4">
        <f>SQRT(SUM($F$2:F1609)/A1609)</f>
        <v>992.7118462582647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8</v>
      </c>
      <c r="C1610">
        <v>6000</v>
      </c>
      <c r="D1610">
        <v>6166</v>
      </c>
      <c r="E1610" s="1">
        <f t="shared" si="101"/>
        <v>166</v>
      </c>
      <c r="F1610" s="1">
        <f t="shared" si="102"/>
        <v>27556</v>
      </c>
      <c r="G1610" s="4">
        <f>SQRT(SUM($F$2:F1610)/A1610)</f>
        <v>992.41193969463973</v>
      </c>
      <c r="H1610" s="1">
        <f t="shared" si="100"/>
        <v>1</v>
      </c>
      <c r="I1610" s="1">
        <f t="shared" si="103"/>
        <v>1</v>
      </c>
    </row>
    <row r="1611" spans="1:9">
      <c r="A1611">
        <v>1610</v>
      </c>
      <c r="B1611">
        <v>8</v>
      </c>
      <c r="C1611">
        <v>6000</v>
      </c>
      <c r="D1611">
        <v>6269</v>
      </c>
      <c r="E1611" s="1">
        <f t="shared" si="101"/>
        <v>269</v>
      </c>
      <c r="F1611" s="1">
        <f t="shared" si="102"/>
        <v>72361</v>
      </c>
      <c r="G1611" s="4">
        <f>SQRT(SUM($F$2:F1611)/A1611)</f>
        <v>992.12634031925563</v>
      </c>
      <c r="H1611" s="1">
        <f t="shared" ref="H1611:H1674" si="104">IF(ABS(E1611)/C1611&gt;0.2,0,1)</f>
        <v>1</v>
      </c>
      <c r="I1611" s="1">
        <f t="shared" si="103"/>
        <v>1</v>
      </c>
    </row>
    <row r="1612" spans="1:9">
      <c r="A1612">
        <v>1611</v>
      </c>
      <c r="B1612">
        <v>7</v>
      </c>
      <c r="C1612">
        <v>6000</v>
      </c>
      <c r="D1612">
        <v>5547</v>
      </c>
      <c r="E1612" s="1">
        <f t="shared" si="101"/>
        <v>453</v>
      </c>
      <c r="F1612" s="1">
        <f t="shared" si="102"/>
        <v>205209</v>
      </c>
      <c r="G1612" s="4">
        <f>SQRT(SUM($F$2:F1612)/A1612)</f>
        <v>991.88258325750633</v>
      </c>
      <c r="H1612" s="1">
        <f t="shared" si="104"/>
        <v>1</v>
      </c>
      <c r="I1612" s="1">
        <f t="shared" si="103"/>
        <v>1</v>
      </c>
    </row>
    <row r="1613" spans="1:9">
      <c r="A1613">
        <v>1612</v>
      </c>
      <c r="B1613">
        <v>8</v>
      </c>
      <c r="C1613">
        <v>6000</v>
      </c>
      <c r="D1613">
        <v>6400</v>
      </c>
      <c r="E1613" s="1">
        <f t="shared" si="101"/>
        <v>400</v>
      </c>
      <c r="F1613" s="1">
        <f t="shared" si="102"/>
        <v>160000</v>
      </c>
      <c r="G1613" s="4">
        <f>SQRT(SUM($F$2:F1613)/A1613)</f>
        <v>991.62492784248343</v>
      </c>
      <c r="H1613" s="1">
        <f t="shared" si="104"/>
        <v>1</v>
      </c>
      <c r="I1613" s="1">
        <f t="shared" si="103"/>
        <v>1</v>
      </c>
    </row>
    <row r="1614" spans="1:9">
      <c r="A1614">
        <v>1613</v>
      </c>
      <c r="B1614">
        <v>7</v>
      </c>
      <c r="C1614">
        <v>6000</v>
      </c>
      <c r="D1614">
        <v>5247</v>
      </c>
      <c r="E1614" s="1">
        <f t="shared" si="101"/>
        <v>753</v>
      </c>
      <c r="F1614" s="1">
        <f t="shared" si="102"/>
        <v>567009</v>
      </c>
      <c r="G1614" s="4">
        <f>SQRT(SUM($F$2:F1614)/A1614)</f>
        <v>991.49478071545536</v>
      </c>
      <c r="H1614" s="1">
        <f t="shared" si="104"/>
        <v>1</v>
      </c>
      <c r="I1614" s="1">
        <f t="shared" si="103"/>
        <v>0</v>
      </c>
    </row>
    <row r="1615" spans="1:9">
      <c r="A1615">
        <v>1614</v>
      </c>
      <c r="B1615">
        <v>9</v>
      </c>
      <c r="C1615">
        <v>6000</v>
      </c>
      <c r="D1615">
        <v>7031</v>
      </c>
      <c r="E1615" s="1">
        <f t="shared" si="101"/>
        <v>1031</v>
      </c>
      <c r="F1615" s="1">
        <f t="shared" si="102"/>
        <v>1062961</v>
      </c>
      <c r="G1615" s="4">
        <f>SQRT(SUM($F$2:F1615)/A1615)</f>
        <v>991.51974461697114</v>
      </c>
      <c r="H1615" s="1">
        <f t="shared" si="104"/>
        <v>1</v>
      </c>
      <c r="I1615" s="1">
        <f t="shared" si="103"/>
        <v>0</v>
      </c>
    </row>
    <row r="1616" spans="1:9">
      <c r="A1616">
        <v>1615</v>
      </c>
      <c r="B1616">
        <v>7</v>
      </c>
      <c r="C1616">
        <v>6000</v>
      </c>
      <c r="D1616">
        <v>4929</v>
      </c>
      <c r="E1616" s="1">
        <f t="shared" si="101"/>
        <v>1071</v>
      </c>
      <c r="F1616" s="1">
        <f t="shared" si="102"/>
        <v>1147041</v>
      </c>
      <c r="G1616" s="4">
        <f>SQRT(SUM($F$2:F1616)/A1616)</f>
        <v>991.57092956537065</v>
      </c>
      <c r="H1616" s="1">
        <f t="shared" si="104"/>
        <v>1</v>
      </c>
      <c r="I1616" s="1">
        <f t="shared" si="103"/>
        <v>0</v>
      </c>
    </row>
    <row r="1617" spans="1:9">
      <c r="A1617">
        <v>1616</v>
      </c>
      <c r="B1617">
        <v>9</v>
      </c>
      <c r="C1617">
        <v>6000</v>
      </c>
      <c r="D1617">
        <v>6565</v>
      </c>
      <c r="E1617" s="1">
        <f t="shared" si="101"/>
        <v>565</v>
      </c>
      <c r="F1617" s="1">
        <f t="shared" si="102"/>
        <v>319225</v>
      </c>
      <c r="G1617" s="4">
        <f>SQRT(SUM($F$2:F1617)/A1617)</f>
        <v>991.36371970759308</v>
      </c>
      <c r="H1617" s="1">
        <f t="shared" si="104"/>
        <v>1</v>
      </c>
      <c r="I1617" s="1">
        <f t="shared" si="103"/>
        <v>1</v>
      </c>
    </row>
    <row r="1618" spans="1:9">
      <c r="A1618">
        <v>1617</v>
      </c>
      <c r="B1618">
        <v>7</v>
      </c>
      <c r="C1618">
        <v>6000</v>
      </c>
      <c r="D1618">
        <v>5412</v>
      </c>
      <c r="E1618" s="1">
        <f t="shared" si="101"/>
        <v>588</v>
      </c>
      <c r="F1618" s="1">
        <f t="shared" si="102"/>
        <v>345744</v>
      </c>
      <c r="G1618" s="4">
        <f>SQRT(SUM($F$2:F1618)/A1618)</f>
        <v>991.16499609012385</v>
      </c>
      <c r="H1618" s="1">
        <f t="shared" si="104"/>
        <v>1</v>
      </c>
      <c r="I1618" s="1">
        <f t="shared" si="103"/>
        <v>1</v>
      </c>
    </row>
    <row r="1619" spans="1:9">
      <c r="A1619">
        <v>1618</v>
      </c>
      <c r="B1619">
        <v>8</v>
      </c>
      <c r="C1619">
        <v>6000</v>
      </c>
      <c r="D1619">
        <v>5267</v>
      </c>
      <c r="E1619" s="1">
        <f t="shared" si="101"/>
        <v>733</v>
      </c>
      <c r="F1619" s="1">
        <f t="shared" si="102"/>
        <v>537289</v>
      </c>
      <c r="G1619" s="4">
        <f>SQRT(SUM($F$2:F1619)/A1619)</f>
        <v>991.02620802571084</v>
      </c>
      <c r="H1619" s="1">
        <f t="shared" si="104"/>
        <v>1</v>
      </c>
      <c r="I1619" s="1">
        <f t="shared" si="103"/>
        <v>0</v>
      </c>
    </row>
    <row r="1620" spans="1:9">
      <c r="A1620">
        <v>1619</v>
      </c>
      <c r="B1620">
        <v>9</v>
      </c>
      <c r="C1620">
        <v>6000</v>
      </c>
      <c r="D1620">
        <v>6579</v>
      </c>
      <c r="E1620" s="1">
        <f t="shared" si="101"/>
        <v>579</v>
      </c>
      <c r="F1620" s="1">
        <f t="shared" si="102"/>
        <v>335241</v>
      </c>
      <c r="G1620" s="4">
        <f>SQRT(SUM($F$2:F1620)/A1620)</f>
        <v>990.82459715873756</v>
      </c>
      <c r="H1620" s="1">
        <f t="shared" si="104"/>
        <v>1</v>
      </c>
      <c r="I1620" s="1">
        <f t="shared" si="103"/>
        <v>1</v>
      </c>
    </row>
    <row r="1621" spans="1:9">
      <c r="A1621">
        <v>1620</v>
      </c>
      <c r="B1621">
        <v>7</v>
      </c>
      <c r="C1621">
        <v>6000</v>
      </c>
      <c r="D1621">
        <v>4921</v>
      </c>
      <c r="E1621" s="1">
        <f t="shared" si="101"/>
        <v>1079</v>
      </c>
      <c r="F1621" s="1">
        <f t="shared" si="102"/>
        <v>1164241</v>
      </c>
      <c r="G1621" s="4">
        <f>SQRT(SUM($F$2:F1621)/A1621)</f>
        <v>990.881446671611</v>
      </c>
      <c r="H1621" s="1">
        <f t="shared" si="104"/>
        <v>1</v>
      </c>
      <c r="I1621" s="1">
        <f t="shared" si="103"/>
        <v>0</v>
      </c>
    </row>
    <row r="1622" spans="1:9">
      <c r="A1622">
        <v>1621</v>
      </c>
      <c r="B1622">
        <v>9</v>
      </c>
      <c r="C1622">
        <v>6000</v>
      </c>
      <c r="D1622">
        <v>5816</v>
      </c>
      <c r="E1622" s="1">
        <f t="shared" si="101"/>
        <v>184</v>
      </c>
      <c r="F1622" s="1">
        <f t="shared" si="102"/>
        <v>33856</v>
      </c>
      <c r="G1622" s="4">
        <f>SQRT(SUM($F$2:F1622)/A1622)</f>
        <v>990.58630281209673</v>
      </c>
      <c r="H1622" s="1">
        <f t="shared" si="104"/>
        <v>1</v>
      </c>
      <c r="I1622" s="1">
        <f t="shared" si="103"/>
        <v>1</v>
      </c>
    </row>
    <row r="1623" spans="1:9">
      <c r="A1623">
        <v>1622</v>
      </c>
      <c r="B1623">
        <v>8</v>
      </c>
      <c r="C1623">
        <v>6000</v>
      </c>
      <c r="D1623">
        <v>6128</v>
      </c>
      <c r="E1623" s="1">
        <f t="shared" si="101"/>
        <v>128</v>
      </c>
      <c r="F1623" s="1">
        <f t="shared" si="102"/>
        <v>16384</v>
      </c>
      <c r="G1623" s="4">
        <f>SQRT(SUM($F$2:F1623)/A1623)</f>
        <v>990.28599631652696</v>
      </c>
      <c r="H1623" s="1">
        <f t="shared" si="104"/>
        <v>1</v>
      </c>
      <c r="I1623" s="1">
        <f t="shared" si="103"/>
        <v>1</v>
      </c>
    </row>
    <row r="1624" spans="1:9">
      <c r="A1624">
        <v>1623</v>
      </c>
      <c r="B1624">
        <v>8</v>
      </c>
      <c r="C1624">
        <v>6000</v>
      </c>
      <c r="D1624">
        <v>6220</v>
      </c>
      <c r="E1624" s="1">
        <f t="shared" si="101"/>
        <v>220</v>
      </c>
      <c r="F1624" s="1">
        <f t="shared" si="102"/>
        <v>48400</v>
      </c>
      <c r="G1624" s="4">
        <f>SQRT(SUM($F$2:F1624)/A1624)</f>
        <v>989.9959318922871</v>
      </c>
      <c r="H1624" s="1">
        <f t="shared" si="104"/>
        <v>1</v>
      </c>
      <c r="I1624" s="1">
        <f t="shared" si="103"/>
        <v>1</v>
      </c>
    </row>
    <row r="1625" spans="1:9">
      <c r="A1625">
        <v>1624</v>
      </c>
      <c r="B1625">
        <v>8</v>
      </c>
      <c r="C1625">
        <v>6000</v>
      </c>
      <c r="D1625">
        <v>5954</v>
      </c>
      <c r="E1625" s="1">
        <f t="shared" si="101"/>
        <v>46</v>
      </c>
      <c r="F1625" s="1">
        <f t="shared" si="102"/>
        <v>2116</v>
      </c>
      <c r="G1625" s="4">
        <f>SQRT(SUM($F$2:F1625)/A1625)</f>
        <v>989.6917415168225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8</v>
      </c>
      <c r="C1626">
        <v>6000</v>
      </c>
      <c r="D1626">
        <v>5923</v>
      </c>
      <c r="E1626" s="1">
        <f t="shared" si="101"/>
        <v>77</v>
      </c>
      <c r="F1626" s="1">
        <f t="shared" si="102"/>
        <v>5929</v>
      </c>
      <c r="G1626" s="4">
        <f>SQRT(SUM($F$2:F1626)/A1626)</f>
        <v>989.38901799195094</v>
      </c>
      <c r="H1626" s="1">
        <f t="shared" si="104"/>
        <v>1</v>
      </c>
      <c r="I1626" s="1">
        <f t="shared" si="103"/>
        <v>1</v>
      </c>
    </row>
    <row r="1627" spans="1:9">
      <c r="A1627">
        <v>1626</v>
      </c>
      <c r="B1627">
        <v>8</v>
      </c>
      <c r="C1627">
        <v>6000</v>
      </c>
      <c r="D1627">
        <v>5957</v>
      </c>
      <c r="E1627" s="1">
        <f t="shared" si="101"/>
        <v>43</v>
      </c>
      <c r="F1627" s="1">
        <f t="shared" si="102"/>
        <v>1849</v>
      </c>
      <c r="G1627" s="4">
        <f>SQRT(SUM($F$2:F1627)/A1627)</f>
        <v>989.08530588237079</v>
      </c>
      <c r="H1627" s="1">
        <f t="shared" si="104"/>
        <v>1</v>
      </c>
      <c r="I1627" s="1">
        <f t="shared" si="103"/>
        <v>1</v>
      </c>
    </row>
    <row r="1628" spans="1:9">
      <c r="A1628">
        <v>1627</v>
      </c>
      <c r="B1628">
        <v>8</v>
      </c>
      <c r="C1628">
        <v>6000</v>
      </c>
      <c r="D1628">
        <v>5430</v>
      </c>
      <c r="E1628" s="1">
        <f t="shared" si="101"/>
        <v>570</v>
      </c>
      <c r="F1628" s="1">
        <f t="shared" si="102"/>
        <v>324900</v>
      </c>
      <c r="G1628" s="4">
        <f>SQRT(SUM($F$2:F1628)/A1628)</f>
        <v>988.88227336923012</v>
      </c>
      <c r="H1628" s="1">
        <f t="shared" si="104"/>
        <v>1</v>
      </c>
      <c r="I1628" s="1">
        <f t="shared" si="103"/>
        <v>1</v>
      </c>
    </row>
    <row r="1629" spans="1:9">
      <c r="A1629">
        <v>1628</v>
      </c>
      <c r="B1629">
        <v>9</v>
      </c>
      <c r="C1629">
        <v>6000</v>
      </c>
      <c r="D1629">
        <v>6909</v>
      </c>
      <c r="E1629" s="1">
        <f t="shared" si="101"/>
        <v>909</v>
      </c>
      <c r="F1629" s="1">
        <f t="shared" si="102"/>
        <v>826281</v>
      </c>
      <c r="G1629" s="4">
        <f>SQRT(SUM($F$2:F1629)/A1629)</f>
        <v>988.83518636753911</v>
      </c>
      <c r="H1629" s="1">
        <f t="shared" si="104"/>
        <v>1</v>
      </c>
      <c r="I1629" s="1">
        <f t="shared" si="103"/>
        <v>0</v>
      </c>
    </row>
    <row r="1630" spans="1:9">
      <c r="A1630">
        <v>1629</v>
      </c>
      <c r="B1630">
        <v>7</v>
      </c>
      <c r="C1630">
        <v>6000</v>
      </c>
      <c r="D1630">
        <v>5493</v>
      </c>
      <c r="E1630" s="1">
        <f t="shared" si="101"/>
        <v>507</v>
      </c>
      <c r="F1630" s="1">
        <f t="shared" si="102"/>
        <v>257049</v>
      </c>
      <c r="G1630" s="4">
        <f>SQRT(SUM($F$2:F1630)/A1630)</f>
        <v>988.61143978954146</v>
      </c>
      <c r="H1630" s="1">
        <f t="shared" si="104"/>
        <v>1</v>
      </c>
      <c r="I1630" s="1">
        <f t="shared" si="103"/>
        <v>1</v>
      </c>
    </row>
    <row r="1631" spans="1:9">
      <c r="A1631">
        <v>1630</v>
      </c>
      <c r="B1631">
        <v>9</v>
      </c>
      <c r="C1631">
        <v>6000</v>
      </c>
      <c r="D1631">
        <v>6162</v>
      </c>
      <c r="E1631" s="1">
        <f t="shared" si="101"/>
        <v>162</v>
      </c>
      <c r="F1631" s="1">
        <f t="shared" si="102"/>
        <v>26244</v>
      </c>
      <c r="G1631" s="4">
        <f>SQRT(SUM($F$2:F1631)/A1631)</f>
        <v>988.31628373062665</v>
      </c>
      <c r="H1631" s="1">
        <f t="shared" si="104"/>
        <v>1</v>
      </c>
      <c r="I1631" s="1">
        <f t="shared" si="103"/>
        <v>1</v>
      </c>
    </row>
    <row r="1632" spans="1:9">
      <c r="A1632">
        <v>1631</v>
      </c>
      <c r="B1632">
        <v>8</v>
      </c>
      <c r="C1632">
        <v>6000</v>
      </c>
      <c r="D1632">
        <v>6143</v>
      </c>
      <c r="E1632" s="1">
        <f t="shared" si="101"/>
        <v>143</v>
      </c>
      <c r="F1632" s="1">
        <f t="shared" si="102"/>
        <v>20449</v>
      </c>
      <c r="G1632" s="4">
        <f>SQRT(SUM($F$2:F1632)/A1632)</f>
        <v>988.01960353587287</v>
      </c>
      <c r="H1632" s="1">
        <f t="shared" si="104"/>
        <v>1</v>
      </c>
      <c r="I1632" s="1">
        <f t="shared" si="103"/>
        <v>1</v>
      </c>
    </row>
    <row r="1633" spans="1:9">
      <c r="A1633">
        <v>1632</v>
      </c>
      <c r="B1633">
        <v>8</v>
      </c>
      <c r="C1633">
        <v>6000</v>
      </c>
      <c r="D1633">
        <v>5236</v>
      </c>
      <c r="E1633" s="1">
        <f t="shared" si="101"/>
        <v>764</v>
      </c>
      <c r="F1633" s="1">
        <f t="shared" si="102"/>
        <v>583696</v>
      </c>
      <c r="G1633" s="4">
        <f>SQRT(SUM($F$2:F1633)/A1633)</f>
        <v>987.89789079998491</v>
      </c>
      <c r="H1633" s="1">
        <f t="shared" si="104"/>
        <v>1</v>
      </c>
      <c r="I1633" s="1">
        <f t="shared" si="103"/>
        <v>0</v>
      </c>
    </row>
    <row r="1634" spans="1:9">
      <c r="A1634">
        <v>1633</v>
      </c>
      <c r="B1634">
        <v>9</v>
      </c>
      <c r="C1634">
        <v>6000</v>
      </c>
      <c r="D1634">
        <v>5579</v>
      </c>
      <c r="E1634" s="1">
        <f t="shared" si="101"/>
        <v>421</v>
      </c>
      <c r="F1634" s="1">
        <f t="shared" si="102"/>
        <v>177241</v>
      </c>
      <c r="G1634" s="4">
        <f>SQRT(SUM($F$2:F1634)/A1634)</f>
        <v>987.65031365853883</v>
      </c>
      <c r="H1634" s="1">
        <f t="shared" si="104"/>
        <v>1</v>
      </c>
      <c r="I1634" s="1">
        <f t="shared" si="103"/>
        <v>1</v>
      </c>
    </row>
    <row r="1635" spans="1:9">
      <c r="A1635">
        <v>1634</v>
      </c>
      <c r="B1635">
        <v>9</v>
      </c>
      <c r="C1635">
        <v>6000</v>
      </c>
      <c r="D1635">
        <v>6601</v>
      </c>
      <c r="E1635" s="1">
        <f t="shared" si="101"/>
        <v>601</v>
      </c>
      <c r="F1635" s="1">
        <f t="shared" si="102"/>
        <v>361201</v>
      </c>
      <c r="G1635" s="4">
        <f>SQRT(SUM($F$2:F1635)/A1635)</f>
        <v>987.45998540002518</v>
      </c>
      <c r="H1635" s="1">
        <f t="shared" si="104"/>
        <v>1</v>
      </c>
      <c r="I1635" s="1">
        <f t="shared" si="103"/>
        <v>0</v>
      </c>
    </row>
    <row r="1636" spans="1:9">
      <c r="A1636">
        <v>1635</v>
      </c>
      <c r="B1636">
        <v>8</v>
      </c>
      <c r="C1636">
        <v>6000</v>
      </c>
      <c r="D1636">
        <v>6015</v>
      </c>
      <c r="E1636" s="1">
        <f t="shared" si="101"/>
        <v>15</v>
      </c>
      <c r="F1636" s="1">
        <f t="shared" si="102"/>
        <v>225</v>
      </c>
      <c r="G1636" s="4">
        <f>SQRT(SUM($F$2:F1636)/A1636)</f>
        <v>987.158033384026</v>
      </c>
      <c r="H1636" s="1">
        <f t="shared" si="104"/>
        <v>1</v>
      </c>
      <c r="I1636" s="1">
        <f t="shared" si="103"/>
        <v>1</v>
      </c>
    </row>
    <row r="1637" spans="1:9">
      <c r="A1637">
        <v>1636</v>
      </c>
      <c r="B1637">
        <v>8</v>
      </c>
      <c r="C1637">
        <v>6000</v>
      </c>
      <c r="D1637">
        <v>5542</v>
      </c>
      <c r="E1637" s="1">
        <f t="shared" si="101"/>
        <v>458</v>
      </c>
      <c r="F1637" s="1">
        <f t="shared" si="102"/>
        <v>209764</v>
      </c>
      <c r="G1637" s="4">
        <f>SQRT(SUM($F$2:F1637)/A1637)</f>
        <v>986.9212491156477</v>
      </c>
      <c r="H1637" s="1">
        <f t="shared" si="104"/>
        <v>1</v>
      </c>
      <c r="I1637" s="1">
        <f t="shared" si="103"/>
        <v>1</v>
      </c>
    </row>
    <row r="1638" spans="1:9">
      <c r="A1638">
        <v>1637</v>
      </c>
      <c r="B1638">
        <v>9</v>
      </c>
      <c r="C1638">
        <v>6000</v>
      </c>
      <c r="D1638">
        <v>6991</v>
      </c>
      <c r="E1638" s="1">
        <f t="shared" si="101"/>
        <v>991</v>
      </c>
      <c r="F1638" s="1">
        <f t="shared" si="102"/>
        <v>982081</v>
      </c>
      <c r="G1638" s="4">
        <f>SQRT(SUM($F$2:F1638)/A1638)</f>
        <v>986.92374586216624</v>
      </c>
      <c r="H1638" s="1">
        <f t="shared" si="104"/>
        <v>1</v>
      </c>
      <c r="I1638" s="1">
        <f t="shared" si="103"/>
        <v>0</v>
      </c>
    </row>
    <row r="1639" spans="1:9">
      <c r="A1639">
        <v>1638</v>
      </c>
      <c r="B1639">
        <v>7</v>
      </c>
      <c r="C1639">
        <v>6000</v>
      </c>
      <c r="D1639">
        <v>5322</v>
      </c>
      <c r="E1639" s="1">
        <f t="shared" si="101"/>
        <v>678</v>
      </c>
      <c r="F1639" s="1">
        <f t="shared" si="102"/>
        <v>459684</v>
      </c>
      <c r="G1639" s="4">
        <f>SQRT(SUM($F$2:F1639)/A1639)</f>
        <v>986.76465209921184</v>
      </c>
      <c r="H1639" s="1">
        <f t="shared" si="104"/>
        <v>1</v>
      </c>
      <c r="I1639" s="1">
        <f t="shared" si="103"/>
        <v>0</v>
      </c>
    </row>
    <row r="1640" spans="1:9">
      <c r="A1640">
        <v>1639</v>
      </c>
      <c r="B1640">
        <v>9</v>
      </c>
      <c r="C1640">
        <v>6000</v>
      </c>
      <c r="D1640">
        <v>6579</v>
      </c>
      <c r="E1640" s="1">
        <f t="shared" si="101"/>
        <v>579</v>
      </c>
      <c r="F1640" s="1">
        <f t="shared" si="102"/>
        <v>335241</v>
      </c>
      <c r="G1640" s="4">
        <f>SQRT(SUM($F$2:F1640)/A1640)</f>
        <v>986.56724763503189</v>
      </c>
      <c r="H1640" s="1">
        <f t="shared" si="104"/>
        <v>1</v>
      </c>
      <c r="I1640" s="1">
        <f t="shared" si="103"/>
        <v>1</v>
      </c>
    </row>
    <row r="1641" spans="1:9">
      <c r="A1641">
        <v>1640</v>
      </c>
      <c r="B1641">
        <v>8</v>
      </c>
      <c r="C1641">
        <v>6000</v>
      </c>
      <c r="D1641">
        <v>5716</v>
      </c>
      <c r="E1641" s="1">
        <f t="shared" si="101"/>
        <v>284</v>
      </c>
      <c r="F1641" s="1">
        <f t="shared" si="102"/>
        <v>80656</v>
      </c>
      <c r="G1641" s="4">
        <f>SQRT(SUM($F$2:F1641)/A1641)</f>
        <v>986.2913514160249</v>
      </c>
      <c r="H1641" s="1">
        <f t="shared" si="104"/>
        <v>1</v>
      </c>
      <c r="I1641" s="1">
        <f t="shared" si="103"/>
        <v>1</v>
      </c>
    </row>
    <row r="1642" spans="1:9">
      <c r="A1642">
        <v>1641</v>
      </c>
      <c r="B1642">
        <v>8</v>
      </c>
      <c r="C1642">
        <v>6000</v>
      </c>
      <c r="D1642">
        <v>6486</v>
      </c>
      <c r="E1642" s="1">
        <f t="shared" si="101"/>
        <v>486</v>
      </c>
      <c r="F1642" s="1">
        <f t="shared" si="102"/>
        <v>236196</v>
      </c>
      <c r="G1642" s="4">
        <f>SQRT(SUM($F$2:F1642)/A1642)</f>
        <v>986.06377719677619</v>
      </c>
      <c r="H1642" s="1">
        <f t="shared" si="104"/>
        <v>1</v>
      </c>
      <c r="I1642" s="1">
        <f t="shared" si="103"/>
        <v>1</v>
      </c>
    </row>
    <row r="1643" spans="1:9">
      <c r="A1643">
        <v>1642</v>
      </c>
      <c r="B1643">
        <v>8</v>
      </c>
      <c r="C1643">
        <v>6000</v>
      </c>
      <c r="D1643">
        <v>6325</v>
      </c>
      <c r="E1643" s="1">
        <f t="shared" si="101"/>
        <v>325</v>
      </c>
      <c r="F1643" s="1">
        <f t="shared" si="102"/>
        <v>105625</v>
      </c>
      <c r="G1643" s="4">
        <f>SQRT(SUM($F$2:F1643)/A1643)</f>
        <v>985.79609593096916</v>
      </c>
      <c r="H1643" s="1">
        <f t="shared" si="104"/>
        <v>1</v>
      </c>
      <c r="I1643" s="1">
        <f t="shared" si="103"/>
        <v>1</v>
      </c>
    </row>
    <row r="1644" spans="1:9">
      <c r="A1644">
        <v>1643</v>
      </c>
      <c r="B1644">
        <v>8</v>
      </c>
      <c r="C1644">
        <v>6000</v>
      </c>
      <c r="D1644">
        <v>6542</v>
      </c>
      <c r="E1644" s="1">
        <f t="shared" si="101"/>
        <v>542</v>
      </c>
      <c r="F1644" s="1">
        <f t="shared" si="102"/>
        <v>293764</v>
      </c>
      <c r="G1644" s="4">
        <f>SQRT(SUM($F$2:F1644)/A1644)</f>
        <v>985.58676166007126</v>
      </c>
      <c r="H1644" s="1">
        <f t="shared" si="104"/>
        <v>1</v>
      </c>
      <c r="I1644" s="1">
        <f t="shared" si="103"/>
        <v>1</v>
      </c>
    </row>
    <row r="1645" spans="1:9">
      <c r="A1645">
        <v>1644</v>
      </c>
      <c r="B1645">
        <v>7</v>
      </c>
      <c r="C1645">
        <v>6000</v>
      </c>
      <c r="D1645">
        <v>4692</v>
      </c>
      <c r="E1645" s="1">
        <f t="shared" si="101"/>
        <v>1308</v>
      </c>
      <c r="F1645" s="1">
        <f t="shared" si="102"/>
        <v>1710864</v>
      </c>
      <c r="G1645" s="4">
        <f>SQRT(SUM($F$2:F1645)/A1645)</f>
        <v>985.81492775071922</v>
      </c>
      <c r="H1645" s="1">
        <f t="shared" si="104"/>
        <v>0</v>
      </c>
      <c r="I1645" s="1">
        <f t="shared" si="103"/>
        <v>0</v>
      </c>
    </row>
    <row r="1646" spans="1:9">
      <c r="A1646">
        <v>1645</v>
      </c>
      <c r="B1646">
        <v>9</v>
      </c>
      <c r="C1646">
        <v>6000</v>
      </c>
      <c r="D1646">
        <v>7012</v>
      </c>
      <c r="E1646" s="1">
        <f t="shared" si="101"/>
        <v>1012</v>
      </c>
      <c r="F1646" s="1">
        <f t="shared" si="102"/>
        <v>1024144</v>
      </c>
      <c r="G1646" s="4">
        <f>SQRT(SUM($F$2:F1646)/A1646)</f>
        <v>985.83105700131409</v>
      </c>
      <c r="H1646" s="1">
        <f t="shared" si="104"/>
        <v>1</v>
      </c>
      <c r="I1646" s="1">
        <f t="shared" si="103"/>
        <v>0</v>
      </c>
    </row>
    <row r="1647" spans="1:9">
      <c r="A1647">
        <v>1646</v>
      </c>
      <c r="B1647">
        <v>7</v>
      </c>
      <c r="C1647">
        <v>6000</v>
      </c>
      <c r="D1647">
        <v>5956</v>
      </c>
      <c r="E1647" s="1">
        <f t="shared" si="101"/>
        <v>44</v>
      </c>
      <c r="F1647" s="1">
        <f t="shared" si="102"/>
        <v>1936</v>
      </c>
      <c r="G1647" s="4">
        <f>SQRT(SUM($F$2:F1647)/A1647)</f>
        <v>985.53214557595641</v>
      </c>
      <c r="H1647" s="1">
        <f t="shared" si="104"/>
        <v>1</v>
      </c>
      <c r="I1647" s="1">
        <f t="shared" si="103"/>
        <v>1</v>
      </c>
    </row>
    <row r="1648" spans="1:9">
      <c r="A1648">
        <v>1647</v>
      </c>
      <c r="B1648">
        <v>8</v>
      </c>
      <c r="C1648">
        <v>6000</v>
      </c>
      <c r="D1648">
        <v>6775</v>
      </c>
      <c r="E1648" s="1">
        <f t="shared" si="101"/>
        <v>775</v>
      </c>
      <c r="F1648" s="1">
        <f t="shared" si="102"/>
        <v>600625</v>
      </c>
      <c r="G1648" s="4">
        <f>SQRT(SUM($F$2:F1648)/A1648)</f>
        <v>985.4179647592124</v>
      </c>
      <c r="H1648" s="1">
        <f t="shared" si="104"/>
        <v>1</v>
      </c>
      <c r="I1648" s="1">
        <f t="shared" si="103"/>
        <v>0</v>
      </c>
    </row>
    <row r="1649" spans="1:9">
      <c r="A1649">
        <v>1648</v>
      </c>
      <c r="B1649">
        <v>7</v>
      </c>
      <c r="C1649">
        <v>6000</v>
      </c>
      <c r="D1649">
        <v>5468</v>
      </c>
      <c r="E1649" s="1">
        <f t="shared" si="101"/>
        <v>532</v>
      </c>
      <c r="F1649" s="1">
        <f t="shared" si="102"/>
        <v>283024</v>
      </c>
      <c r="G1649" s="4">
        <f>SQRT(SUM($F$2:F1649)/A1649)</f>
        <v>985.20610769316806</v>
      </c>
      <c r="H1649" s="1">
        <f t="shared" si="104"/>
        <v>1</v>
      </c>
      <c r="I1649" s="1">
        <f t="shared" si="103"/>
        <v>1</v>
      </c>
    </row>
    <row r="1650" spans="1:9">
      <c r="A1650">
        <v>1649</v>
      </c>
      <c r="B1650">
        <v>8</v>
      </c>
      <c r="C1650">
        <v>6000</v>
      </c>
      <c r="D1650">
        <v>6162</v>
      </c>
      <c r="E1650" s="1">
        <f t="shared" si="101"/>
        <v>162</v>
      </c>
      <c r="F1650" s="1">
        <f t="shared" si="102"/>
        <v>26244</v>
      </c>
      <c r="G1650" s="4">
        <f>SQRT(SUM($F$2:F1650)/A1650)</f>
        <v>984.91541349521424</v>
      </c>
      <c r="H1650" s="1">
        <f t="shared" si="104"/>
        <v>1</v>
      </c>
      <c r="I1650" s="1">
        <f t="shared" si="103"/>
        <v>1</v>
      </c>
    </row>
    <row r="1651" spans="1:9">
      <c r="A1651">
        <v>1650</v>
      </c>
      <c r="B1651">
        <v>8</v>
      </c>
      <c r="C1651">
        <v>6000</v>
      </c>
      <c r="D1651">
        <v>5544</v>
      </c>
      <c r="E1651" s="1">
        <f t="shared" si="101"/>
        <v>456</v>
      </c>
      <c r="F1651" s="1">
        <f t="shared" si="102"/>
        <v>207936</v>
      </c>
      <c r="G1651" s="4">
        <f>SQRT(SUM($F$2:F1651)/A1651)</f>
        <v>984.68090232010661</v>
      </c>
      <c r="H1651" s="1">
        <f t="shared" si="104"/>
        <v>1</v>
      </c>
      <c r="I1651" s="1">
        <f t="shared" si="103"/>
        <v>1</v>
      </c>
    </row>
    <row r="1652" spans="1:9">
      <c r="A1652">
        <v>1651</v>
      </c>
      <c r="B1652">
        <v>8</v>
      </c>
      <c r="C1652">
        <v>6000</v>
      </c>
      <c r="D1652">
        <v>5293</v>
      </c>
      <c r="E1652" s="1">
        <f t="shared" si="101"/>
        <v>707</v>
      </c>
      <c r="F1652" s="1">
        <f t="shared" si="102"/>
        <v>499849</v>
      </c>
      <c r="G1652" s="4">
        <f>SQRT(SUM($F$2:F1652)/A1652)</f>
        <v>984.53641699536263</v>
      </c>
      <c r="H1652" s="1">
        <f t="shared" si="104"/>
        <v>1</v>
      </c>
      <c r="I1652" s="1">
        <f t="shared" si="103"/>
        <v>0</v>
      </c>
    </row>
    <row r="1653" spans="1:9">
      <c r="A1653">
        <v>1652</v>
      </c>
      <c r="B1653">
        <v>9</v>
      </c>
      <c r="C1653">
        <v>6000</v>
      </c>
      <c r="D1653">
        <v>2320</v>
      </c>
      <c r="E1653" s="1">
        <f t="shared" si="101"/>
        <v>3680</v>
      </c>
      <c r="F1653" s="1">
        <f t="shared" si="102"/>
        <v>13542400</v>
      </c>
      <c r="G1653" s="4">
        <f>SQRT(SUM($F$2:F1653)/A1653)</f>
        <v>988.39404313443333</v>
      </c>
      <c r="H1653" s="1">
        <f t="shared" si="104"/>
        <v>0</v>
      </c>
      <c r="I1653" s="1">
        <f t="shared" si="103"/>
        <v>0</v>
      </c>
    </row>
    <row r="1654" spans="1:9">
      <c r="A1654">
        <v>1653</v>
      </c>
      <c r="B1654">
        <v>12</v>
      </c>
      <c r="C1654">
        <v>6000</v>
      </c>
      <c r="D1654">
        <v>6887</v>
      </c>
      <c r="E1654" s="1">
        <f t="shared" si="101"/>
        <v>887</v>
      </c>
      <c r="F1654" s="1">
        <f t="shared" si="102"/>
        <v>786769</v>
      </c>
      <c r="G1654" s="4">
        <f>SQRT(SUM($F$2:F1654)/A1654)</f>
        <v>988.33584825266701</v>
      </c>
      <c r="H1654" s="1">
        <f t="shared" si="104"/>
        <v>1</v>
      </c>
      <c r="I1654" s="1">
        <f t="shared" si="103"/>
        <v>0</v>
      </c>
    </row>
    <row r="1655" spans="1:9">
      <c r="A1655">
        <v>1654</v>
      </c>
      <c r="B1655">
        <v>8</v>
      </c>
      <c r="C1655">
        <v>6000</v>
      </c>
      <c r="D1655">
        <v>5289</v>
      </c>
      <c r="E1655" s="1">
        <f t="shared" si="101"/>
        <v>711</v>
      </c>
      <c r="F1655" s="1">
        <f t="shared" si="102"/>
        <v>505521</v>
      </c>
      <c r="G1655" s="4">
        <f>SQRT(SUM($F$2:F1655)/A1655)</f>
        <v>988.19168756187401</v>
      </c>
      <c r="H1655" s="1">
        <f t="shared" si="104"/>
        <v>1</v>
      </c>
      <c r="I1655" s="1">
        <f t="shared" si="103"/>
        <v>0</v>
      </c>
    </row>
    <row r="1656" spans="1:9">
      <c r="A1656">
        <v>1655</v>
      </c>
      <c r="B1656">
        <v>10</v>
      </c>
      <c r="C1656">
        <v>6000</v>
      </c>
      <c r="D1656">
        <v>6772</v>
      </c>
      <c r="E1656" s="1">
        <f t="shared" si="101"/>
        <v>772</v>
      </c>
      <c r="F1656" s="1">
        <f t="shared" si="102"/>
        <v>595984</v>
      </c>
      <c r="G1656" s="4">
        <f>SQRT(SUM($F$2:F1656)/A1656)</f>
        <v>988.0753405231045</v>
      </c>
      <c r="H1656" s="1">
        <f t="shared" si="104"/>
        <v>1</v>
      </c>
      <c r="I1656" s="1">
        <f t="shared" si="103"/>
        <v>0</v>
      </c>
    </row>
    <row r="1657" spans="1:9">
      <c r="A1657">
        <v>1656</v>
      </c>
      <c r="B1657">
        <v>8</v>
      </c>
      <c r="C1657">
        <v>6000</v>
      </c>
      <c r="D1657">
        <v>6879</v>
      </c>
      <c r="E1657" s="1">
        <f t="shared" si="101"/>
        <v>879</v>
      </c>
      <c r="F1657" s="1">
        <f t="shared" si="102"/>
        <v>772641</v>
      </c>
      <c r="G1657" s="4">
        <f>SQRT(SUM($F$2:F1657)/A1657)</f>
        <v>988.01310738386405</v>
      </c>
      <c r="H1657" s="1">
        <f t="shared" si="104"/>
        <v>1</v>
      </c>
      <c r="I1657" s="1">
        <f t="shared" si="103"/>
        <v>0</v>
      </c>
    </row>
    <row r="1658" spans="1:9">
      <c r="A1658">
        <v>1657</v>
      </c>
      <c r="B1658">
        <v>8</v>
      </c>
      <c r="C1658">
        <v>6000</v>
      </c>
      <c r="D1658">
        <v>6330</v>
      </c>
      <c r="E1658" s="1">
        <f t="shared" si="101"/>
        <v>330</v>
      </c>
      <c r="F1658" s="1">
        <f t="shared" si="102"/>
        <v>108900</v>
      </c>
      <c r="G1658" s="4">
        <f>SQRT(SUM($F$2:F1658)/A1658)</f>
        <v>987.74819803214598</v>
      </c>
      <c r="H1658" s="1">
        <f t="shared" si="104"/>
        <v>1</v>
      </c>
      <c r="I1658" s="1">
        <f t="shared" si="103"/>
        <v>1</v>
      </c>
    </row>
    <row r="1659" spans="1:9">
      <c r="A1659">
        <v>1658</v>
      </c>
      <c r="B1659">
        <v>8</v>
      </c>
      <c r="C1659">
        <v>6000</v>
      </c>
      <c r="D1659">
        <v>5596</v>
      </c>
      <c r="E1659" s="1">
        <f t="shared" si="101"/>
        <v>404</v>
      </c>
      <c r="F1659" s="1">
        <f t="shared" si="102"/>
        <v>163216</v>
      </c>
      <c r="G1659" s="4">
        <f>SQRT(SUM($F$2:F1659)/A1659)</f>
        <v>987.50012474995776</v>
      </c>
      <c r="H1659" s="1">
        <f t="shared" si="104"/>
        <v>1</v>
      </c>
      <c r="I1659" s="1">
        <f t="shared" si="103"/>
        <v>1</v>
      </c>
    </row>
    <row r="1660" spans="1:9">
      <c r="A1660">
        <v>1659</v>
      </c>
      <c r="B1660">
        <v>9</v>
      </c>
      <c r="C1660">
        <v>6000</v>
      </c>
      <c r="D1660">
        <v>6341</v>
      </c>
      <c r="E1660" s="1">
        <f t="shared" si="101"/>
        <v>341</v>
      </c>
      <c r="F1660" s="1">
        <f t="shared" si="102"/>
        <v>116281</v>
      </c>
      <c r="G1660" s="4">
        <f>SQRT(SUM($F$2:F1660)/A1660)</f>
        <v>987.23795998346247</v>
      </c>
      <c r="H1660" s="1">
        <f t="shared" si="104"/>
        <v>1</v>
      </c>
      <c r="I1660" s="1">
        <f t="shared" si="103"/>
        <v>1</v>
      </c>
    </row>
    <row r="1661" spans="1:9">
      <c r="A1661">
        <v>1660</v>
      </c>
      <c r="B1661">
        <v>8</v>
      </c>
      <c r="C1661">
        <v>6000</v>
      </c>
      <c r="D1661">
        <v>5941</v>
      </c>
      <c r="E1661" s="1">
        <f t="shared" si="101"/>
        <v>59</v>
      </c>
      <c r="F1661" s="1">
        <f t="shared" si="102"/>
        <v>3481</v>
      </c>
      <c r="G1661" s="4">
        <f>SQRT(SUM($F$2:F1661)/A1661)</f>
        <v>986.94161672273049</v>
      </c>
      <c r="H1661" s="1">
        <f t="shared" si="104"/>
        <v>1</v>
      </c>
      <c r="I1661" s="1">
        <f t="shared" si="103"/>
        <v>1</v>
      </c>
    </row>
    <row r="1662" spans="1:9">
      <c r="A1662">
        <v>1661</v>
      </c>
      <c r="B1662">
        <v>9</v>
      </c>
      <c r="C1662">
        <v>6000</v>
      </c>
      <c r="D1662">
        <v>7357</v>
      </c>
      <c r="E1662" s="1">
        <f t="shared" si="101"/>
        <v>1357</v>
      </c>
      <c r="F1662" s="1">
        <f t="shared" si="102"/>
        <v>1841449</v>
      </c>
      <c r="G1662" s="4">
        <f>SQRT(SUM($F$2:F1662)/A1662)</f>
        <v>987.20614234792129</v>
      </c>
      <c r="H1662" s="1">
        <f t="shared" si="104"/>
        <v>0</v>
      </c>
      <c r="I1662" s="1">
        <f t="shared" si="103"/>
        <v>0</v>
      </c>
    </row>
    <row r="1663" spans="1:9">
      <c r="A1663">
        <v>1662</v>
      </c>
      <c r="B1663">
        <v>7</v>
      </c>
      <c r="C1663">
        <v>6000</v>
      </c>
      <c r="D1663">
        <v>5615</v>
      </c>
      <c r="E1663" s="1">
        <f t="shared" si="101"/>
        <v>385</v>
      </c>
      <c r="F1663" s="1">
        <f t="shared" si="102"/>
        <v>148225</v>
      </c>
      <c r="G1663" s="4">
        <f>SQRT(SUM($F$2:F1663)/A1663)</f>
        <v>986.95428705754932</v>
      </c>
      <c r="H1663" s="1">
        <f t="shared" si="104"/>
        <v>1</v>
      </c>
      <c r="I1663" s="1">
        <f t="shared" si="103"/>
        <v>1</v>
      </c>
    </row>
    <row r="1664" spans="1:9">
      <c r="A1664">
        <v>1663</v>
      </c>
      <c r="B1664">
        <v>9</v>
      </c>
      <c r="C1664">
        <v>6000</v>
      </c>
      <c r="D1664">
        <v>7298</v>
      </c>
      <c r="E1664" s="1">
        <f t="shared" si="101"/>
        <v>1298</v>
      </c>
      <c r="F1664" s="1">
        <f t="shared" si="102"/>
        <v>1684804</v>
      </c>
      <c r="G1664" s="4">
        <f>SQRT(SUM($F$2:F1664)/A1664)</f>
        <v>987.17077555417836</v>
      </c>
      <c r="H1664" s="1">
        <f t="shared" si="104"/>
        <v>0</v>
      </c>
      <c r="I1664" s="1">
        <f t="shared" si="103"/>
        <v>0</v>
      </c>
    </row>
    <row r="1665" spans="1:9">
      <c r="A1665">
        <v>1664</v>
      </c>
      <c r="B1665">
        <v>7</v>
      </c>
      <c r="C1665">
        <v>6000</v>
      </c>
      <c r="D1665">
        <v>4364</v>
      </c>
      <c r="E1665" s="1">
        <f t="shared" si="101"/>
        <v>1636</v>
      </c>
      <c r="F1665" s="1">
        <f t="shared" si="102"/>
        <v>2676496</v>
      </c>
      <c r="G1665" s="4">
        <f>SQRT(SUM($F$2:F1665)/A1665)</f>
        <v>987.68870123783665</v>
      </c>
      <c r="H1665" s="1">
        <f t="shared" si="104"/>
        <v>0</v>
      </c>
      <c r="I1665" s="1">
        <f t="shared" si="103"/>
        <v>0</v>
      </c>
    </row>
    <row r="1666" spans="1:9">
      <c r="A1666">
        <v>1665</v>
      </c>
      <c r="B1666">
        <v>10</v>
      </c>
      <c r="C1666">
        <v>6000</v>
      </c>
      <c r="D1666">
        <v>6296</v>
      </c>
      <c r="E1666" s="1">
        <f t="shared" si="101"/>
        <v>296</v>
      </c>
      <c r="F1666" s="1">
        <f t="shared" si="102"/>
        <v>87616</v>
      </c>
      <c r="G1666" s="4">
        <f>SQRT(SUM($F$2:F1666)/A1666)</f>
        <v>987.41870019231942</v>
      </c>
      <c r="H1666" s="1">
        <f t="shared" si="104"/>
        <v>1</v>
      </c>
      <c r="I1666" s="1">
        <f t="shared" si="103"/>
        <v>1</v>
      </c>
    </row>
    <row r="1667" spans="1:9">
      <c r="A1667">
        <v>1666</v>
      </c>
      <c r="B1667">
        <v>8</v>
      </c>
      <c r="C1667">
        <v>6000</v>
      </c>
      <c r="D1667">
        <v>6050</v>
      </c>
      <c r="E1667" s="1">
        <f t="shared" ref="E1667:E1730" si="105">ABS(C1667-D1667)</f>
        <v>50</v>
      </c>
      <c r="F1667" s="1">
        <f t="shared" ref="F1667:F1730" si="106">POWER(E1667,2)</f>
        <v>2500</v>
      </c>
      <c r="G1667" s="4">
        <f>SQRT(SUM($F$2:F1667)/A1667)</f>
        <v>987.12307164984929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8</v>
      </c>
      <c r="C1668">
        <v>6000</v>
      </c>
      <c r="D1668">
        <v>6157</v>
      </c>
      <c r="E1668" s="1">
        <f t="shared" si="105"/>
        <v>157</v>
      </c>
      <c r="F1668" s="1">
        <f t="shared" si="106"/>
        <v>24649</v>
      </c>
      <c r="G1668" s="4">
        <f>SQRT(SUM($F$2:F1668)/A1668)</f>
        <v>986.83444141205803</v>
      </c>
      <c r="H1668" s="1">
        <f t="shared" si="104"/>
        <v>1</v>
      </c>
      <c r="I1668" s="1">
        <f t="shared" si="107"/>
        <v>1</v>
      </c>
    </row>
    <row r="1669" spans="1:9">
      <c r="A1669">
        <v>1668</v>
      </c>
      <c r="B1669">
        <v>8</v>
      </c>
      <c r="C1669">
        <v>6000</v>
      </c>
      <c r="D1669">
        <v>6226</v>
      </c>
      <c r="E1669" s="1">
        <f t="shared" si="105"/>
        <v>226</v>
      </c>
      <c r="F1669" s="1">
        <f t="shared" si="106"/>
        <v>51076</v>
      </c>
      <c r="G1669" s="4">
        <f>SQRT(SUM($F$2:F1669)/A1669)</f>
        <v>986.55410272418328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8</v>
      </c>
      <c r="C1670">
        <v>6000</v>
      </c>
      <c r="D1670">
        <v>5969</v>
      </c>
      <c r="E1670" s="1">
        <f t="shared" si="105"/>
        <v>31</v>
      </c>
      <c r="F1670" s="1">
        <f t="shared" si="106"/>
        <v>961</v>
      </c>
      <c r="G1670" s="4">
        <f>SQRT(SUM($F$2:F1670)/A1670)</f>
        <v>986.25879789080523</v>
      </c>
      <c r="H1670" s="1">
        <f t="shared" si="104"/>
        <v>1</v>
      </c>
      <c r="I1670" s="1">
        <f t="shared" si="107"/>
        <v>1</v>
      </c>
    </row>
    <row r="1671" spans="1:9">
      <c r="A1671">
        <v>1670</v>
      </c>
      <c r="B1671">
        <v>8</v>
      </c>
      <c r="C1671">
        <v>6000</v>
      </c>
      <c r="D1671">
        <v>5734</v>
      </c>
      <c r="E1671" s="1">
        <f t="shared" si="105"/>
        <v>266</v>
      </c>
      <c r="F1671" s="1">
        <f t="shared" si="106"/>
        <v>70756</v>
      </c>
      <c r="G1671" s="4">
        <f>SQRT(SUM($F$2:F1671)/A1671)</f>
        <v>985.98495239395288</v>
      </c>
      <c r="H1671" s="1">
        <f t="shared" si="104"/>
        <v>1</v>
      </c>
      <c r="I1671" s="1">
        <f t="shared" si="107"/>
        <v>1</v>
      </c>
    </row>
    <row r="1672" spans="1:9">
      <c r="A1672">
        <v>1671</v>
      </c>
      <c r="B1672">
        <v>9</v>
      </c>
      <c r="C1672">
        <v>6000</v>
      </c>
      <c r="D1672">
        <v>6734</v>
      </c>
      <c r="E1672" s="1">
        <f t="shared" si="105"/>
        <v>734</v>
      </c>
      <c r="F1672" s="1">
        <f t="shared" si="106"/>
        <v>538756</v>
      </c>
      <c r="G1672" s="4">
        <f>SQRT(SUM($F$2:F1672)/A1672)</f>
        <v>985.85341431586698</v>
      </c>
      <c r="H1672" s="1">
        <f t="shared" si="104"/>
        <v>1</v>
      </c>
      <c r="I1672" s="1">
        <f t="shared" si="107"/>
        <v>0</v>
      </c>
    </row>
    <row r="1673" spans="1:9">
      <c r="A1673">
        <v>1672</v>
      </c>
      <c r="B1673">
        <v>8</v>
      </c>
      <c r="C1673">
        <v>6000</v>
      </c>
      <c r="D1673">
        <v>6074</v>
      </c>
      <c r="E1673" s="1">
        <f t="shared" si="105"/>
        <v>74</v>
      </c>
      <c r="F1673" s="1">
        <f t="shared" si="106"/>
        <v>5476</v>
      </c>
      <c r="G1673" s="4">
        <f>SQRT(SUM($F$2:F1673)/A1673)</f>
        <v>985.56021915160647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8</v>
      </c>
      <c r="C1674">
        <v>6000</v>
      </c>
      <c r="D1674">
        <v>6519</v>
      </c>
      <c r="E1674" s="1">
        <f t="shared" si="105"/>
        <v>519</v>
      </c>
      <c r="F1674" s="1">
        <f t="shared" si="106"/>
        <v>269361</v>
      </c>
      <c r="G1674" s="4">
        <f>SQRT(SUM($F$2:F1674)/A1674)</f>
        <v>985.34732923721231</v>
      </c>
      <c r="H1674" s="1">
        <f t="shared" si="104"/>
        <v>1</v>
      </c>
      <c r="I1674" s="1">
        <f t="shared" si="107"/>
        <v>1</v>
      </c>
    </row>
    <row r="1675" spans="1:9">
      <c r="A1675">
        <v>1674</v>
      </c>
      <c r="B1675">
        <v>8</v>
      </c>
      <c r="C1675">
        <v>6000</v>
      </c>
      <c r="D1675">
        <v>5245</v>
      </c>
      <c r="E1675" s="1">
        <f t="shared" si="105"/>
        <v>755</v>
      </c>
      <c r="F1675" s="1">
        <f t="shared" si="106"/>
        <v>570025</v>
      </c>
      <c r="G1675" s="4">
        <f>SQRT(SUM($F$2:F1675)/A1675)</f>
        <v>985.22580270606068</v>
      </c>
      <c r="H1675" s="1">
        <f t="shared" ref="H1675:H1738" si="108">IF(ABS(E1675)/C1675&gt;0.2,0,1)</f>
        <v>1</v>
      </c>
      <c r="I1675" s="1">
        <f t="shared" si="107"/>
        <v>0</v>
      </c>
    </row>
    <row r="1676" spans="1:9">
      <c r="A1676">
        <v>1675</v>
      </c>
      <c r="B1676">
        <v>9</v>
      </c>
      <c r="C1676">
        <v>6000</v>
      </c>
      <c r="D1676">
        <v>7284</v>
      </c>
      <c r="E1676" s="1">
        <f t="shared" si="105"/>
        <v>1284</v>
      </c>
      <c r="F1676" s="1">
        <f t="shared" si="106"/>
        <v>1648656</v>
      </c>
      <c r="G1676" s="4">
        <f>SQRT(SUM($F$2:F1676)/A1676)</f>
        <v>985.43120010950224</v>
      </c>
      <c r="H1676" s="1">
        <f t="shared" si="108"/>
        <v>0</v>
      </c>
      <c r="I1676" s="1">
        <f t="shared" si="107"/>
        <v>0</v>
      </c>
    </row>
    <row r="1677" spans="1:9">
      <c r="A1677">
        <v>1676</v>
      </c>
      <c r="B1677">
        <v>7</v>
      </c>
      <c r="C1677">
        <v>6000</v>
      </c>
      <c r="D1677">
        <v>5768</v>
      </c>
      <c r="E1677" s="1">
        <f t="shared" si="105"/>
        <v>232</v>
      </c>
      <c r="F1677" s="1">
        <f t="shared" si="106"/>
        <v>53824</v>
      </c>
      <c r="G1677" s="4">
        <f>SQRT(SUM($F$2:F1677)/A1677)</f>
        <v>985.15347259118596</v>
      </c>
      <c r="H1677" s="1">
        <f t="shared" si="108"/>
        <v>1</v>
      </c>
      <c r="I1677" s="1">
        <f t="shared" si="107"/>
        <v>1</v>
      </c>
    </row>
    <row r="1678" spans="1:9">
      <c r="A1678">
        <v>1677</v>
      </c>
      <c r="B1678">
        <v>8</v>
      </c>
      <c r="C1678">
        <v>6000</v>
      </c>
      <c r="D1678">
        <v>6717</v>
      </c>
      <c r="E1678" s="1">
        <f t="shared" si="105"/>
        <v>717</v>
      </c>
      <c r="F1678" s="1">
        <f t="shared" si="106"/>
        <v>514089</v>
      </c>
      <c r="G1678" s="4">
        <f>SQRT(SUM($F$2:F1678)/A1678)</f>
        <v>985.01532426050414</v>
      </c>
      <c r="H1678" s="1">
        <f t="shared" si="108"/>
        <v>1</v>
      </c>
      <c r="I1678" s="1">
        <f t="shared" si="107"/>
        <v>0</v>
      </c>
    </row>
    <row r="1679" spans="1:9">
      <c r="A1679">
        <v>1678</v>
      </c>
      <c r="B1679">
        <v>7</v>
      </c>
      <c r="C1679">
        <v>6000</v>
      </c>
      <c r="D1679">
        <v>4871</v>
      </c>
      <c r="E1679" s="1">
        <f t="shared" si="105"/>
        <v>1129</v>
      </c>
      <c r="F1679" s="1">
        <f t="shared" si="106"/>
        <v>1274641</v>
      </c>
      <c r="G1679" s="4">
        <f>SQRT(SUM($F$2:F1679)/A1679)</f>
        <v>985.10739871769476</v>
      </c>
      <c r="H1679" s="1">
        <f t="shared" si="108"/>
        <v>1</v>
      </c>
      <c r="I1679" s="1">
        <f t="shared" si="107"/>
        <v>0</v>
      </c>
    </row>
    <row r="1680" spans="1:9">
      <c r="A1680">
        <v>1679</v>
      </c>
      <c r="B1680">
        <v>9</v>
      </c>
      <c r="C1680">
        <v>6000</v>
      </c>
      <c r="D1680">
        <v>6068</v>
      </c>
      <c r="E1680" s="1">
        <f t="shared" si="105"/>
        <v>68</v>
      </c>
      <c r="F1680" s="1">
        <f t="shared" si="106"/>
        <v>4624</v>
      </c>
      <c r="G1680" s="4">
        <f>SQRT(SUM($F$2:F1680)/A1680)</f>
        <v>984.81539192093442</v>
      </c>
      <c r="H1680" s="1">
        <f t="shared" si="108"/>
        <v>1</v>
      </c>
      <c r="I1680" s="1">
        <f t="shared" si="107"/>
        <v>1</v>
      </c>
    </row>
    <row r="1681" spans="1:9">
      <c r="A1681">
        <v>1680</v>
      </c>
      <c r="B1681">
        <v>8</v>
      </c>
      <c r="C1681">
        <v>6000</v>
      </c>
      <c r="D1681">
        <v>5753</v>
      </c>
      <c r="E1681" s="1">
        <f t="shared" si="105"/>
        <v>247</v>
      </c>
      <c r="F1681" s="1">
        <f t="shared" si="106"/>
        <v>61009</v>
      </c>
      <c r="G1681" s="4">
        <f>SQRT(SUM($F$2:F1681)/A1681)</f>
        <v>984.54069119516214</v>
      </c>
      <c r="H1681" s="1">
        <f t="shared" si="108"/>
        <v>1</v>
      </c>
      <c r="I1681" s="1">
        <f t="shared" si="107"/>
        <v>1</v>
      </c>
    </row>
    <row r="1682" spans="1:9">
      <c r="A1682">
        <v>1681</v>
      </c>
      <c r="B1682">
        <v>8</v>
      </c>
      <c r="C1682">
        <v>6000</v>
      </c>
      <c r="D1682">
        <v>6026</v>
      </c>
      <c r="E1682" s="1">
        <f t="shared" si="105"/>
        <v>26</v>
      </c>
      <c r="F1682" s="1">
        <f t="shared" si="106"/>
        <v>676</v>
      </c>
      <c r="G1682" s="4">
        <f>SQRT(SUM($F$2:F1682)/A1682)</f>
        <v>984.2480081678558</v>
      </c>
      <c r="H1682" s="1">
        <f t="shared" si="108"/>
        <v>1</v>
      </c>
      <c r="I1682" s="1">
        <f t="shared" si="107"/>
        <v>1</v>
      </c>
    </row>
    <row r="1683" spans="1:9">
      <c r="A1683">
        <v>1682</v>
      </c>
      <c r="B1683">
        <v>8</v>
      </c>
      <c r="C1683">
        <v>6000</v>
      </c>
      <c r="D1683">
        <v>5593</v>
      </c>
      <c r="E1683" s="1">
        <f t="shared" si="105"/>
        <v>407</v>
      </c>
      <c r="F1683" s="1">
        <f t="shared" si="106"/>
        <v>165649</v>
      </c>
      <c r="G1683" s="4">
        <f>SQRT(SUM($F$2:F1683)/A1683)</f>
        <v>984.00542537632157</v>
      </c>
      <c r="H1683" s="1">
        <f t="shared" si="108"/>
        <v>1</v>
      </c>
      <c r="I1683" s="1">
        <f t="shared" si="107"/>
        <v>1</v>
      </c>
    </row>
    <row r="1684" spans="1:9">
      <c r="A1684">
        <v>1683</v>
      </c>
      <c r="B1684">
        <v>8</v>
      </c>
      <c r="C1684">
        <v>6000</v>
      </c>
      <c r="D1684">
        <v>6090</v>
      </c>
      <c r="E1684" s="1">
        <f t="shared" si="105"/>
        <v>90</v>
      </c>
      <c r="F1684" s="1">
        <f t="shared" si="106"/>
        <v>8100</v>
      </c>
      <c r="G1684" s="4">
        <f>SQRT(SUM($F$2:F1684)/A1684)</f>
        <v>983.71549146697362</v>
      </c>
      <c r="H1684" s="1">
        <f t="shared" si="108"/>
        <v>1</v>
      </c>
      <c r="I1684" s="1">
        <f t="shared" si="107"/>
        <v>1</v>
      </c>
    </row>
    <row r="1685" spans="1:9">
      <c r="A1685">
        <v>1684</v>
      </c>
      <c r="B1685">
        <v>8</v>
      </c>
      <c r="C1685">
        <v>6000</v>
      </c>
      <c r="D1685">
        <v>5782</v>
      </c>
      <c r="E1685" s="1">
        <f t="shared" si="105"/>
        <v>218</v>
      </c>
      <c r="F1685" s="1">
        <f t="shared" si="106"/>
        <v>47524</v>
      </c>
      <c r="G1685" s="4">
        <f>SQRT(SUM($F$2:F1685)/A1685)</f>
        <v>983.43771924037117</v>
      </c>
      <c r="H1685" s="1">
        <f t="shared" si="108"/>
        <v>1</v>
      </c>
      <c r="I1685" s="1">
        <f t="shared" si="107"/>
        <v>1</v>
      </c>
    </row>
    <row r="1686" spans="1:9">
      <c r="A1686">
        <v>1685</v>
      </c>
      <c r="B1686">
        <v>8</v>
      </c>
      <c r="C1686">
        <v>6000</v>
      </c>
      <c r="D1686">
        <v>5901</v>
      </c>
      <c r="E1686" s="1">
        <f t="shared" si="105"/>
        <v>99</v>
      </c>
      <c r="F1686" s="1">
        <f t="shared" si="106"/>
        <v>9801</v>
      </c>
      <c r="G1686" s="4">
        <f>SQRT(SUM($F$2:F1686)/A1686)</f>
        <v>983.14881281043301</v>
      </c>
      <c r="H1686" s="1">
        <f t="shared" si="108"/>
        <v>1</v>
      </c>
      <c r="I1686" s="1">
        <f t="shared" si="107"/>
        <v>1</v>
      </c>
    </row>
    <row r="1687" spans="1:9">
      <c r="A1687">
        <v>1686</v>
      </c>
      <c r="B1687">
        <v>8</v>
      </c>
      <c r="C1687">
        <v>6000</v>
      </c>
      <c r="D1687">
        <v>6063</v>
      </c>
      <c r="E1687" s="1">
        <f t="shared" si="105"/>
        <v>63</v>
      </c>
      <c r="F1687" s="1">
        <f t="shared" si="106"/>
        <v>3969</v>
      </c>
      <c r="G1687" s="4">
        <f>SQRT(SUM($F$2:F1687)/A1687)</f>
        <v>982.85840462143585</v>
      </c>
      <c r="H1687" s="1">
        <f t="shared" si="108"/>
        <v>1</v>
      </c>
      <c r="I1687" s="1">
        <f t="shared" si="107"/>
        <v>1</v>
      </c>
    </row>
    <row r="1688" spans="1:9">
      <c r="A1688">
        <v>1687</v>
      </c>
      <c r="B1688">
        <v>8</v>
      </c>
      <c r="C1688">
        <v>6000</v>
      </c>
      <c r="D1688">
        <v>6563</v>
      </c>
      <c r="E1688" s="1">
        <f t="shared" si="105"/>
        <v>563</v>
      </c>
      <c r="F1688" s="1">
        <f t="shared" si="106"/>
        <v>316969</v>
      </c>
      <c r="G1688" s="4">
        <f>SQRT(SUM($F$2:F1688)/A1688)</f>
        <v>982.66266453463174</v>
      </c>
      <c r="H1688" s="1">
        <f t="shared" si="108"/>
        <v>1</v>
      </c>
      <c r="I1688" s="1">
        <f t="shared" si="107"/>
        <v>1</v>
      </c>
    </row>
    <row r="1689" spans="1:9">
      <c r="A1689">
        <v>1688</v>
      </c>
      <c r="B1689">
        <v>8</v>
      </c>
      <c r="C1689">
        <v>6000</v>
      </c>
      <c r="D1689">
        <v>6176</v>
      </c>
      <c r="E1689" s="1">
        <f t="shared" si="105"/>
        <v>176</v>
      </c>
      <c r="F1689" s="1">
        <f t="shared" si="106"/>
        <v>30976</v>
      </c>
      <c r="G1689" s="4">
        <f>SQRT(SUM($F$2:F1689)/A1689)</f>
        <v>982.38088830943764</v>
      </c>
      <c r="H1689" s="1">
        <f t="shared" si="108"/>
        <v>1</v>
      </c>
      <c r="I1689" s="1">
        <f t="shared" si="107"/>
        <v>1</v>
      </c>
    </row>
    <row r="1690" spans="1:9">
      <c r="A1690">
        <v>1689</v>
      </c>
      <c r="B1690">
        <v>8</v>
      </c>
      <c r="C1690">
        <v>6000</v>
      </c>
      <c r="D1690">
        <v>6606</v>
      </c>
      <c r="E1690" s="1">
        <f t="shared" si="105"/>
        <v>606</v>
      </c>
      <c r="F1690" s="1">
        <f t="shared" si="106"/>
        <v>367236</v>
      </c>
      <c r="G1690" s="4">
        <f>SQRT(SUM($F$2:F1690)/A1690)</f>
        <v>982.20071830360416</v>
      </c>
      <c r="H1690" s="1">
        <f t="shared" si="108"/>
        <v>1</v>
      </c>
      <c r="I1690" s="1">
        <f t="shared" si="107"/>
        <v>0</v>
      </c>
    </row>
    <row r="1691" spans="1:9">
      <c r="A1691">
        <v>1690</v>
      </c>
      <c r="B1691">
        <v>7</v>
      </c>
      <c r="C1691">
        <v>6000</v>
      </c>
      <c r="D1691">
        <v>5536</v>
      </c>
      <c r="E1691" s="1">
        <f t="shared" si="105"/>
        <v>464</v>
      </c>
      <c r="F1691" s="1">
        <f t="shared" si="106"/>
        <v>215296</v>
      </c>
      <c r="G1691" s="4">
        <f>SQRT(SUM($F$2:F1691)/A1691)</f>
        <v>981.97495177685653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8</v>
      </c>
      <c r="C1692">
        <v>6000</v>
      </c>
      <c r="D1692">
        <v>5927</v>
      </c>
      <c r="E1692" s="1">
        <f t="shared" si="105"/>
        <v>73</v>
      </c>
      <c r="F1692" s="1">
        <f t="shared" si="106"/>
        <v>5329</v>
      </c>
      <c r="G1692" s="4">
        <f>SQRT(SUM($F$2:F1692)/A1692)</f>
        <v>981.6861606024562</v>
      </c>
      <c r="H1692" s="1">
        <f t="shared" si="108"/>
        <v>1</v>
      </c>
      <c r="I1692" s="1">
        <f t="shared" si="107"/>
        <v>1</v>
      </c>
    </row>
    <row r="1693" spans="1:9">
      <c r="A1693">
        <v>1692</v>
      </c>
      <c r="B1693">
        <v>8</v>
      </c>
      <c r="C1693">
        <v>6000</v>
      </c>
      <c r="D1693">
        <v>5597</v>
      </c>
      <c r="E1693" s="1">
        <f t="shared" si="105"/>
        <v>403</v>
      </c>
      <c r="F1693" s="1">
        <f t="shared" si="106"/>
        <v>162409</v>
      </c>
      <c r="G1693" s="4">
        <f>SQRT(SUM($F$2:F1693)/A1693)</f>
        <v>981.44492311888769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8</v>
      </c>
      <c r="C1694">
        <v>6000</v>
      </c>
      <c r="D1694">
        <v>6294</v>
      </c>
      <c r="E1694" s="1">
        <f t="shared" si="105"/>
        <v>294</v>
      </c>
      <c r="F1694" s="1">
        <f t="shared" si="106"/>
        <v>86436</v>
      </c>
      <c r="G1694" s="4">
        <f>SQRT(SUM($F$2:F1694)/A1694)</f>
        <v>981.18104394261582</v>
      </c>
      <c r="H1694" s="1">
        <f t="shared" si="108"/>
        <v>1</v>
      </c>
      <c r="I1694" s="1">
        <f t="shared" si="107"/>
        <v>1</v>
      </c>
    </row>
    <row r="1695" spans="1:9">
      <c r="A1695">
        <v>1694</v>
      </c>
      <c r="B1695">
        <v>8</v>
      </c>
      <c r="C1695">
        <v>6000</v>
      </c>
      <c r="D1695">
        <v>6140</v>
      </c>
      <c r="E1695" s="1">
        <f t="shared" si="105"/>
        <v>140</v>
      </c>
      <c r="F1695" s="1">
        <f t="shared" si="106"/>
        <v>19600</v>
      </c>
      <c r="G1695" s="4">
        <f>SQRT(SUM($F$2:F1695)/A1695)</f>
        <v>980.89729420105766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8</v>
      </c>
      <c r="C1696">
        <v>6000</v>
      </c>
      <c r="D1696">
        <v>5854</v>
      </c>
      <c r="E1696" s="1">
        <f t="shared" si="105"/>
        <v>146</v>
      </c>
      <c r="F1696" s="1">
        <f t="shared" si="106"/>
        <v>21316</v>
      </c>
      <c r="G1696" s="4">
        <f>SQRT(SUM($F$2:F1696)/A1696)</f>
        <v>980.61431350883674</v>
      </c>
      <c r="H1696" s="1">
        <f t="shared" si="108"/>
        <v>1</v>
      </c>
      <c r="I1696" s="1">
        <f t="shared" si="107"/>
        <v>1</v>
      </c>
    </row>
    <row r="1697" spans="1:9">
      <c r="A1697">
        <v>1696</v>
      </c>
      <c r="B1697">
        <v>8</v>
      </c>
      <c r="C1697">
        <v>6000</v>
      </c>
      <c r="D1697">
        <v>6261</v>
      </c>
      <c r="E1697" s="1">
        <f t="shared" si="105"/>
        <v>261</v>
      </c>
      <c r="F1697" s="1">
        <f t="shared" si="106"/>
        <v>68121</v>
      </c>
      <c r="G1697" s="4">
        <f>SQRT(SUM($F$2:F1697)/A1697)</f>
        <v>980.34566036534773</v>
      </c>
      <c r="H1697" s="1">
        <f t="shared" si="108"/>
        <v>1</v>
      </c>
      <c r="I1697" s="1">
        <f t="shared" si="107"/>
        <v>1</v>
      </c>
    </row>
    <row r="1698" spans="1:9">
      <c r="A1698">
        <v>1697</v>
      </c>
      <c r="B1698">
        <v>8</v>
      </c>
      <c r="C1698">
        <v>6000</v>
      </c>
      <c r="D1698">
        <v>6051</v>
      </c>
      <c r="E1698" s="1">
        <f t="shared" si="105"/>
        <v>51</v>
      </c>
      <c r="F1698" s="1">
        <f t="shared" si="106"/>
        <v>2601</v>
      </c>
      <c r="G1698" s="4">
        <f>SQRT(SUM($F$2:F1698)/A1698)</f>
        <v>980.05755305849891</v>
      </c>
      <c r="H1698" s="1">
        <f t="shared" si="108"/>
        <v>1</v>
      </c>
      <c r="I1698" s="1">
        <f t="shared" si="107"/>
        <v>1</v>
      </c>
    </row>
    <row r="1699" spans="1:9">
      <c r="A1699">
        <v>1698</v>
      </c>
      <c r="B1699">
        <v>8</v>
      </c>
      <c r="C1699">
        <v>6000</v>
      </c>
      <c r="D1699">
        <v>5332</v>
      </c>
      <c r="E1699" s="1">
        <f t="shared" si="105"/>
        <v>668</v>
      </c>
      <c r="F1699" s="1">
        <f t="shared" si="106"/>
        <v>446224</v>
      </c>
      <c r="G1699" s="4">
        <f>SQRT(SUM($F$2:F1699)/A1699)</f>
        <v>979.9030197681634</v>
      </c>
      <c r="H1699" s="1">
        <f t="shared" si="108"/>
        <v>1</v>
      </c>
      <c r="I1699" s="1">
        <f t="shared" si="107"/>
        <v>0</v>
      </c>
    </row>
    <row r="1700" spans="1:9">
      <c r="A1700">
        <v>1699</v>
      </c>
      <c r="B1700">
        <v>9</v>
      </c>
      <c r="C1700">
        <v>6000</v>
      </c>
      <c r="D1700">
        <v>7418</v>
      </c>
      <c r="E1700" s="1">
        <f t="shared" si="105"/>
        <v>1418</v>
      </c>
      <c r="F1700" s="1">
        <f t="shared" si="106"/>
        <v>2010724</v>
      </c>
      <c r="G1700" s="4">
        <f>SQRT(SUM($F$2:F1700)/A1700)</f>
        <v>980.21846611784588</v>
      </c>
      <c r="H1700" s="1">
        <f t="shared" si="108"/>
        <v>0</v>
      </c>
      <c r="I1700" s="1">
        <f t="shared" si="107"/>
        <v>0</v>
      </c>
    </row>
    <row r="1701" spans="1:9">
      <c r="A1701">
        <v>1700</v>
      </c>
      <c r="B1701">
        <v>7</v>
      </c>
      <c r="C1701">
        <v>6000</v>
      </c>
      <c r="D1701">
        <v>5568</v>
      </c>
      <c r="E1701" s="1">
        <f t="shared" si="105"/>
        <v>432</v>
      </c>
      <c r="F1701" s="1">
        <f t="shared" si="106"/>
        <v>186624</v>
      </c>
      <c r="G1701" s="4">
        <f>SQRT(SUM($F$2:F1701)/A1701)</f>
        <v>979.9861361564374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8</v>
      </c>
      <c r="C1702">
        <v>9000</v>
      </c>
      <c r="D1702">
        <v>5625</v>
      </c>
      <c r="E1702" s="1">
        <f t="shared" si="105"/>
        <v>3375</v>
      </c>
      <c r="F1702" s="1">
        <f t="shared" si="106"/>
        <v>11390625</v>
      </c>
      <c r="G1702" s="4">
        <f>SQRT(SUM($F$2:F1702)/A1702)</f>
        <v>983.1096899895964</v>
      </c>
      <c r="H1702" s="1">
        <f t="shared" si="108"/>
        <v>0</v>
      </c>
      <c r="I1702" s="1">
        <f t="shared" si="107"/>
        <v>0</v>
      </c>
    </row>
    <row r="1703" spans="1:9">
      <c r="A1703">
        <v>1702</v>
      </c>
      <c r="B1703">
        <v>12</v>
      </c>
      <c r="C1703">
        <v>9000</v>
      </c>
      <c r="D1703">
        <v>8320</v>
      </c>
      <c r="E1703" s="1">
        <f t="shared" si="105"/>
        <v>680</v>
      </c>
      <c r="F1703" s="1">
        <f t="shared" si="106"/>
        <v>462400</v>
      </c>
      <c r="G1703" s="4">
        <f>SQRT(SUM($F$2:F1703)/A1703)</f>
        <v>982.95904230461895</v>
      </c>
      <c r="H1703" s="1">
        <f t="shared" si="108"/>
        <v>1</v>
      </c>
      <c r="I1703" s="1">
        <f t="shared" si="107"/>
        <v>1</v>
      </c>
    </row>
    <row r="1704" spans="1:9">
      <c r="A1704">
        <v>1703</v>
      </c>
      <c r="B1704">
        <v>9</v>
      </c>
      <c r="C1704">
        <v>9000</v>
      </c>
      <c r="D1704">
        <v>5992</v>
      </c>
      <c r="E1704" s="1">
        <f t="shared" si="105"/>
        <v>3008</v>
      </c>
      <c r="F1704" s="1">
        <f t="shared" si="106"/>
        <v>9048064</v>
      </c>
      <c r="G1704" s="4">
        <f>SQRT(SUM($F$2:F1704)/A1704)</f>
        <v>985.37005070043665</v>
      </c>
      <c r="H1704" s="1">
        <f t="shared" si="108"/>
        <v>0</v>
      </c>
      <c r="I1704" s="1">
        <f t="shared" si="107"/>
        <v>0</v>
      </c>
    </row>
    <row r="1705" spans="1:9">
      <c r="A1705">
        <v>1704</v>
      </c>
      <c r="B1705">
        <v>12</v>
      </c>
      <c r="C1705">
        <v>9000</v>
      </c>
      <c r="D1705">
        <v>9085</v>
      </c>
      <c r="E1705" s="1">
        <f t="shared" si="105"/>
        <v>85</v>
      </c>
      <c r="F1705" s="1">
        <f t="shared" si="106"/>
        <v>7225</v>
      </c>
      <c r="G1705" s="4">
        <f>SQRT(SUM($F$2:F1705)/A1705)</f>
        <v>985.08302598061118</v>
      </c>
      <c r="H1705" s="1">
        <f t="shared" si="108"/>
        <v>1</v>
      </c>
      <c r="I1705" s="1">
        <f t="shared" si="107"/>
        <v>1</v>
      </c>
    </row>
    <row r="1706" spans="1:9">
      <c r="A1706">
        <v>1705</v>
      </c>
      <c r="B1706">
        <v>9</v>
      </c>
      <c r="C1706">
        <v>9000</v>
      </c>
      <c r="D1706">
        <v>5549</v>
      </c>
      <c r="E1706" s="1">
        <f t="shared" si="105"/>
        <v>3451</v>
      </c>
      <c r="F1706" s="1">
        <f t="shared" si="106"/>
        <v>11909401</v>
      </c>
      <c r="G1706" s="4">
        <f>SQRT(SUM($F$2:F1706)/A1706)</f>
        <v>988.33415965638619</v>
      </c>
      <c r="H1706" s="1">
        <f t="shared" si="108"/>
        <v>0</v>
      </c>
      <c r="I1706" s="1">
        <f t="shared" si="107"/>
        <v>0</v>
      </c>
    </row>
    <row r="1707" spans="1:9">
      <c r="A1707">
        <v>1706</v>
      </c>
      <c r="B1707">
        <v>13</v>
      </c>
      <c r="C1707">
        <v>9000</v>
      </c>
      <c r="D1707">
        <v>8276</v>
      </c>
      <c r="E1707" s="1">
        <f t="shared" si="105"/>
        <v>724</v>
      </c>
      <c r="F1707" s="1">
        <f t="shared" si="106"/>
        <v>524176</v>
      </c>
      <c r="G1707" s="4">
        <f>SQRT(SUM($F$2:F1707)/A1707)</f>
        <v>988.19992691010395</v>
      </c>
      <c r="H1707" s="1">
        <f t="shared" si="108"/>
        <v>1</v>
      </c>
      <c r="I1707" s="1">
        <f t="shared" si="107"/>
        <v>1</v>
      </c>
    </row>
    <row r="1708" spans="1:9">
      <c r="A1708">
        <v>1707</v>
      </c>
      <c r="B1708">
        <v>11</v>
      </c>
      <c r="C1708">
        <v>9000</v>
      </c>
      <c r="D1708">
        <v>7490</v>
      </c>
      <c r="E1708" s="1">
        <f t="shared" si="105"/>
        <v>1510</v>
      </c>
      <c r="F1708" s="1">
        <f t="shared" si="106"/>
        <v>2280100</v>
      </c>
      <c r="G1708" s="4">
        <f>SQRT(SUM($F$2:F1708)/A1708)</f>
        <v>988.58623883352402</v>
      </c>
      <c r="H1708" s="1">
        <f t="shared" si="108"/>
        <v>1</v>
      </c>
      <c r="I1708" s="1">
        <f t="shared" si="107"/>
        <v>0</v>
      </c>
    </row>
    <row r="1709" spans="1:9">
      <c r="A1709">
        <v>1708</v>
      </c>
      <c r="B1709">
        <v>12</v>
      </c>
      <c r="C1709">
        <v>9000</v>
      </c>
      <c r="D1709">
        <v>8251</v>
      </c>
      <c r="E1709" s="1">
        <f t="shared" si="105"/>
        <v>749</v>
      </c>
      <c r="F1709" s="1">
        <f t="shared" si="106"/>
        <v>561001</v>
      </c>
      <c r="G1709" s="4">
        <f>SQRT(SUM($F$2:F1709)/A1709)</f>
        <v>988.46295591816818</v>
      </c>
      <c r="H1709" s="1">
        <f t="shared" si="108"/>
        <v>1</v>
      </c>
      <c r="I1709" s="1">
        <f t="shared" si="107"/>
        <v>1</v>
      </c>
    </row>
    <row r="1710" spans="1:9">
      <c r="A1710">
        <v>1709</v>
      </c>
      <c r="B1710">
        <v>12</v>
      </c>
      <c r="C1710">
        <v>9000</v>
      </c>
      <c r="D1710">
        <v>8178</v>
      </c>
      <c r="E1710" s="1">
        <f t="shared" si="105"/>
        <v>822</v>
      </c>
      <c r="F1710" s="1">
        <f t="shared" si="106"/>
        <v>675684</v>
      </c>
      <c r="G1710" s="4">
        <f>SQRT(SUM($F$2:F1710)/A1710)</f>
        <v>988.37374985240695</v>
      </c>
      <c r="H1710" s="1">
        <f t="shared" si="108"/>
        <v>1</v>
      </c>
      <c r="I1710" s="1">
        <f t="shared" si="107"/>
        <v>1</v>
      </c>
    </row>
    <row r="1711" spans="1:9">
      <c r="A1711">
        <v>1710</v>
      </c>
      <c r="B1711">
        <v>12</v>
      </c>
      <c r="C1711">
        <v>9000</v>
      </c>
      <c r="D1711">
        <v>7125</v>
      </c>
      <c r="E1711" s="1">
        <f t="shared" si="105"/>
        <v>1875</v>
      </c>
      <c r="F1711" s="1">
        <f t="shared" si="106"/>
        <v>3515625</v>
      </c>
      <c r="G1711" s="4">
        <f>SQRT(SUM($F$2:F1711)/A1711)</f>
        <v>989.12451897376786</v>
      </c>
      <c r="H1711" s="1">
        <f t="shared" si="108"/>
        <v>0</v>
      </c>
      <c r="I1711" s="1">
        <f t="shared" si="107"/>
        <v>0</v>
      </c>
    </row>
    <row r="1712" spans="1:9">
      <c r="A1712">
        <v>1711</v>
      </c>
      <c r="B1712">
        <v>13</v>
      </c>
      <c r="C1712">
        <v>9000</v>
      </c>
      <c r="D1712">
        <v>6321</v>
      </c>
      <c r="E1712" s="1">
        <f t="shared" si="105"/>
        <v>2679</v>
      </c>
      <c r="F1712" s="1">
        <f t="shared" si="106"/>
        <v>7177041</v>
      </c>
      <c r="G1712" s="4">
        <f>SQRT(SUM($F$2:F1712)/A1712)</f>
        <v>990.95416180013706</v>
      </c>
      <c r="H1712" s="1">
        <f t="shared" si="108"/>
        <v>0</v>
      </c>
      <c r="I1712" s="1">
        <f t="shared" si="107"/>
        <v>0</v>
      </c>
    </row>
    <row r="1713" spans="1:9">
      <c r="A1713">
        <v>1712</v>
      </c>
      <c r="B1713">
        <v>14</v>
      </c>
      <c r="C1713">
        <v>9000</v>
      </c>
      <c r="D1713">
        <v>1712</v>
      </c>
      <c r="E1713" s="1">
        <f t="shared" si="105"/>
        <v>7288</v>
      </c>
      <c r="F1713" s="1">
        <f t="shared" si="106"/>
        <v>53114944</v>
      </c>
      <c r="G1713" s="4">
        <f>SQRT(SUM($F$2:F1713)/A1713)</f>
        <v>1006.2015913937746</v>
      </c>
      <c r="H1713" s="1">
        <f t="shared" si="108"/>
        <v>0</v>
      </c>
      <c r="I1713" s="1">
        <f t="shared" si="107"/>
        <v>0</v>
      </c>
    </row>
    <row r="1714" spans="1:9">
      <c r="A1714">
        <v>1713</v>
      </c>
      <c r="B1714">
        <v>20</v>
      </c>
      <c r="C1714">
        <v>9000</v>
      </c>
      <c r="D1714">
        <v>4407</v>
      </c>
      <c r="E1714" s="1">
        <f t="shared" si="105"/>
        <v>4593</v>
      </c>
      <c r="F1714" s="1">
        <f t="shared" si="106"/>
        <v>21095649</v>
      </c>
      <c r="G1714" s="4">
        <f>SQRT(SUM($F$2:F1714)/A1714)</f>
        <v>1012.010691550832</v>
      </c>
      <c r="H1714" s="1">
        <f t="shared" si="108"/>
        <v>0</v>
      </c>
      <c r="I1714" s="1">
        <f t="shared" si="107"/>
        <v>0</v>
      </c>
    </row>
    <row r="1715" spans="1:9">
      <c r="A1715">
        <v>1714</v>
      </c>
      <c r="B1715">
        <v>19</v>
      </c>
      <c r="C1715">
        <v>9000</v>
      </c>
      <c r="D1715">
        <v>10144</v>
      </c>
      <c r="E1715" s="1">
        <f t="shared" si="105"/>
        <v>1144</v>
      </c>
      <c r="F1715" s="1">
        <f t="shared" si="106"/>
        <v>1308736</v>
      </c>
      <c r="G1715" s="4">
        <f>SQRT(SUM($F$2:F1715)/A1715)</f>
        <v>1012.092716533986</v>
      </c>
      <c r="H1715" s="1">
        <f t="shared" si="108"/>
        <v>1</v>
      </c>
      <c r="I1715" s="1">
        <f t="shared" si="107"/>
        <v>0</v>
      </c>
    </row>
    <row r="1716" spans="1:9">
      <c r="A1716">
        <v>1715</v>
      </c>
      <c r="B1716">
        <v>13</v>
      </c>
      <c r="C1716">
        <v>9000</v>
      </c>
      <c r="D1716">
        <v>6865</v>
      </c>
      <c r="E1716" s="1">
        <f t="shared" si="105"/>
        <v>2135</v>
      </c>
      <c r="F1716" s="1">
        <f t="shared" si="106"/>
        <v>4558225</v>
      </c>
      <c r="G1716" s="4">
        <f>SQRT(SUM($F$2:F1716)/A1716)</f>
        <v>1013.1101845624394</v>
      </c>
      <c r="H1716" s="1">
        <f t="shared" si="108"/>
        <v>0</v>
      </c>
      <c r="I1716" s="1">
        <f t="shared" si="107"/>
        <v>0</v>
      </c>
    </row>
    <row r="1717" spans="1:9">
      <c r="A1717">
        <v>1716</v>
      </c>
      <c r="B1717">
        <v>17</v>
      </c>
      <c r="C1717">
        <v>9000</v>
      </c>
      <c r="D1717">
        <v>9112</v>
      </c>
      <c r="E1717" s="1">
        <f t="shared" si="105"/>
        <v>112</v>
      </c>
      <c r="F1717" s="1">
        <f t="shared" si="106"/>
        <v>12544</v>
      </c>
      <c r="G1717" s="4">
        <f>SQRT(SUM($F$2:F1717)/A1717)</f>
        <v>1012.8185550274666</v>
      </c>
      <c r="H1717" s="1">
        <f t="shared" si="108"/>
        <v>1</v>
      </c>
      <c r="I1717" s="1">
        <f t="shared" si="107"/>
        <v>1</v>
      </c>
    </row>
    <row r="1718" spans="1:9">
      <c r="A1718">
        <v>1717</v>
      </c>
      <c r="B1718">
        <v>15</v>
      </c>
      <c r="C1718">
        <v>9000</v>
      </c>
      <c r="D1718">
        <v>7870</v>
      </c>
      <c r="E1718" s="1">
        <f t="shared" si="105"/>
        <v>1130</v>
      </c>
      <c r="F1718" s="1">
        <f t="shared" si="106"/>
        <v>1276900</v>
      </c>
      <c r="G1718" s="4">
        <f>SQRT(SUM($F$2:F1718)/A1718)</f>
        <v>1012.8907483167304</v>
      </c>
      <c r="H1718" s="1">
        <f t="shared" si="108"/>
        <v>1</v>
      </c>
      <c r="I1718" s="1">
        <f t="shared" si="107"/>
        <v>0</v>
      </c>
    </row>
    <row r="1719" spans="1:9">
      <c r="A1719">
        <v>1718</v>
      </c>
      <c r="B1719">
        <v>16</v>
      </c>
      <c r="C1719">
        <v>9000</v>
      </c>
      <c r="D1719">
        <v>8737</v>
      </c>
      <c r="E1719" s="1">
        <f t="shared" si="105"/>
        <v>263</v>
      </c>
      <c r="F1719" s="1">
        <f t="shared" si="106"/>
        <v>69169</v>
      </c>
      <c r="G1719" s="4">
        <f>SQRT(SUM($F$2:F1719)/A1719)</f>
        <v>1012.6157977157325</v>
      </c>
      <c r="H1719" s="1">
        <f t="shared" si="108"/>
        <v>1</v>
      </c>
      <c r="I1719" s="1">
        <f t="shared" si="107"/>
        <v>1</v>
      </c>
    </row>
    <row r="1720" spans="1:9">
      <c r="A1720">
        <v>1719</v>
      </c>
      <c r="B1720">
        <v>15</v>
      </c>
      <c r="C1720">
        <v>9000</v>
      </c>
      <c r="D1720">
        <v>8388</v>
      </c>
      <c r="E1720" s="1">
        <f t="shared" si="105"/>
        <v>612</v>
      </c>
      <c r="F1720" s="1">
        <f t="shared" si="106"/>
        <v>374544</v>
      </c>
      <c r="G1720" s="4">
        <f>SQRT(SUM($F$2:F1720)/A1720)</f>
        <v>1012.4288292914489</v>
      </c>
      <c r="H1720" s="1">
        <f t="shared" si="108"/>
        <v>1</v>
      </c>
      <c r="I1720" s="1">
        <f t="shared" si="107"/>
        <v>1</v>
      </c>
    </row>
    <row r="1721" spans="1:9">
      <c r="A1721">
        <v>1720</v>
      </c>
      <c r="B1721">
        <v>16</v>
      </c>
      <c r="C1721">
        <v>9000</v>
      </c>
      <c r="D1721">
        <v>8685</v>
      </c>
      <c r="E1721" s="1">
        <f t="shared" si="105"/>
        <v>315</v>
      </c>
      <c r="F1721" s="1">
        <f t="shared" si="106"/>
        <v>99225</v>
      </c>
      <c r="G1721" s="4">
        <f>SQRT(SUM($F$2:F1721)/A1721)</f>
        <v>1012.1629740543326</v>
      </c>
      <c r="H1721" s="1">
        <f t="shared" si="108"/>
        <v>1</v>
      </c>
      <c r="I1721" s="1">
        <f t="shared" si="107"/>
        <v>1</v>
      </c>
    </row>
    <row r="1722" spans="1:9">
      <c r="A1722">
        <v>1721</v>
      </c>
      <c r="B1722">
        <v>16</v>
      </c>
      <c r="C1722">
        <v>9000</v>
      </c>
      <c r="D1722">
        <v>8343</v>
      </c>
      <c r="E1722" s="1">
        <f t="shared" si="105"/>
        <v>657</v>
      </c>
      <c r="F1722" s="1">
        <f t="shared" si="106"/>
        <v>431649</v>
      </c>
      <c r="G1722" s="4">
        <f>SQRT(SUM($F$2:F1722)/A1722)</f>
        <v>1011.9927967558108</v>
      </c>
      <c r="H1722" s="1">
        <f t="shared" si="108"/>
        <v>1</v>
      </c>
      <c r="I1722" s="1">
        <f t="shared" si="107"/>
        <v>1</v>
      </c>
    </row>
    <row r="1723" spans="1:9">
      <c r="A1723">
        <v>1722</v>
      </c>
      <c r="B1723">
        <v>16</v>
      </c>
      <c r="C1723">
        <v>9000</v>
      </c>
      <c r="D1723">
        <v>8948</v>
      </c>
      <c r="E1723" s="1">
        <f t="shared" si="105"/>
        <v>52</v>
      </c>
      <c r="F1723" s="1">
        <f t="shared" si="106"/>
        <v>2704</v>
      </c>
      <c r="G1723" s="4">
        <f>SQRT(SUM($F$2:F1723)/A1723)</f>
        <v>1011.6996878621844</v>
      </c>
      <c r="H1723" s="1">
        <f t="shared" si="108"/>
        <v>1</v>
      </c>
      <c r="I1723" s="1">
        <f t="shared" si="107"/>
        <v>1</v>
      </c>
    </row>
    <row r="1724" spans="1:9">
      <c r="A1724">
        <v>1723</v>
      </c>
      <c r="B1724">
        <v>16</v>
      </c>
      <c r="C1724">
        <v>9000</v>
      </c>
      <c r="D1724">
        <v>7612</v>
      </c>
      <c r="E1724" s="1">
        <f t="shared" si="105"/>
        <v>1388</v>
      </c>
      <c r="F1724" s="1">
        <f t="shared" si="106"/>
        <v>1926544</v>
      </c>
      <c r="G1724" s="4">
        <f>SQRT(SUM($F$2:F1724)/A1724)</f>
        <v>1011.9586695168014</v>
      </c>
      <c r="H1724" s="1">
        <f t="shared" si="108"/>
        <v>1</v>
      </c>
      <c r="I1724" s="1">
        <f t="shared" si="107"/>
        <v>0</v>
      </c>
    </row>
    <row r="1725" spans="1:9">
      <c r="A1725">
        <v>1724</v>
      </c>
      <c r="B1725">
        <v>17</v>
      </c>
      <c r="C1725">
        <v>9000</v>
      </c>
      <c r="D1725">
        <v>8813</v>
      </c>
      <c r="E1725" s="1">
        <f t="shared" si="105"/>
        <v>187</v>
      </c>
      <c r="F1725" s="1">
        <f t="shared" si="106"/>
        <v>34969</v>
      </c>
      <c r="G1725" s="4">
        <f>SQRT(SUM($F$2:F1725)/A1725)</f>
        <v>1011.675160281399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16</v>
      </c>
      <c r="C1726">
        <v>9000</v>
      </c>
      <c r="D1726">
        <v>8444</v>
      </c>
      <c r="E1726" s="1">
        <f t="shared" si="105"/>
        <v>556</v>
      </c>
      <c r="F1726" s="1">
        <f t="shared" si="106"/>
        <v>309136</v>
      </c>
      <c r="G1726" s="4">
        <f>SQRT(SUM($F$2:F1726)/A1726)</f>
        <v>1011.4704709595769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17</v>
      </c>
      <c r="C1727">
        <v>9000</v>
      </c>
      <c r="D1727">
        <v>8593</v>
      </c>
      <c r="E1727" s="1">
        <f t="shared" si="105"/>
        <v>407</v>
      </c>
      <c r="F1727" s="1">
        <f t="shared" si="106"/>
        <v>165649</v>
      </c>
      <c r="G1727" s="4">
        <f>SQRT(SUM($F$2:F1727)/A1727)</f>
        <v>1011.2248733570315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16</v>
      </c>
      <c r="C1728">
        <v>9000</v>
      </c>
      <c r="D1728">
        <v>7872</v>
      </c>
      <c r="E1728" s="1">
        <f t="shared" si="105"/>
        <v>1128</v>
      </c>
      <c r="F1728" s="1">
        <f t="shared" si="106"/>
        <v>1272384</v>
      </c>
      <c r="G1728" s="4">
        <f>SQRT(SUM($F$2:F1728)/A1728)</f>
        <v>1011.2963923436799</v>
      </c>
      <c r="H1728" s="1">
        <f t="shared" si="108"/>
        <v>1</v>
      </c>
      <c r="I1728" s="1">
        <f t="shared" si="107"/>
        <v>0</v>
      </c>
    </row>
    <row r="1729" spans="1:9">
      <c r="A1729">
        <v>1728</v>
      </c>
      <c r="B1729">
        <v>17</v>
      </c>
      <c r="C1729">
        <v>9000</v>
      </c>
      <c r="D1729">
        <v>9053</v>
      </c>
      <c r="E1729" s="1">
        <f t="shared" si="105"/>
        <v>53</v>
      </c>
      <c r="F1729" s="1">
        <f t="shared" si="106"/>
        <v>2809</v>
      </c>
      <c r="G1729" s="4">
        <f>SQRT(SUM($F$2:F1729)/A1729)</f>
        <v>1011.0045334550516</v>
      </c>
      <c r="H1729" s="1">
        <f t="shared" si="108"/>
        <v>1</v>
      </c>
      <c r="I1729" s="1">
        <f t="shared" si="107"/>
        <v>1</v>
      </c>
    </row>
    <row r="1730" spans="1:9">
      <c r="A1730">
        <v>1729</v>
      </c>
      <c r="B1730">
        <v>16</v>
      </c>
      <c r="C1730">
        <v>9000</v>
      </c>
      <c r="D1730">
        <v>8570</v>
      </c>
      <c r="E1730" s="1">
        <f t="shared" si="105"/>
        <v>430</v>
      </c>
      <c r="F1730" s="1">
        <f t="shared" si="106"/>
        <v>184900</v>
      </c>
      <c r="G1730" s="4">
        <f>SQRT(SUM($F$2:F1730)/A1730)</f>
        <v>1010.7650264492169</v>
      </c>
      <c r="H1730" s="1">
        <f t="shared" si="108"/>
        <v>1</v>
      </c>
      <c r="I1730" s="1">
        <f t="shared" si="107"/>
        <v>1</v>
      </c>
    </row>
    <row r="1731" spans="1:9">
      <c r="A1731">
        <v>1730</v>
      </c>
      <c r="B1731">
        <v>17</v>
      </c>
      <c r="C1731">
        <v>9000</v>
      </c>
      <c r="D1731">
        <v>8630</v>
      </c>
      <c r="E1731" s="1">
        <f t="shared" ref="E1731:E1794" si="109">ABS(C1731-D1731)</f>
        <v>370</v>
      </c>
      <c r="F1731" s="1">
        <f t="shared" ref="F1731:F1794" si="110">POWER(E1731,2)</f>
        <v>136900</v>
      </c>
      <c r="G1731" s="4">
        <f>SQRT(SUM($F$2:F1731)/A1731)</f>
        <v>1010.5120112376158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>
        <v>1731</v>
      </c>
      <c r="B1732">
        <v>17</v>
      </c>
      <c r="C1732">
        <v>9000</v>
      </c>
      <c r="D1732">
        <v>8633</v>
      </c>
      <c r="E1732" s="1">
        <f t="shared" si="109"/>
        <v>367</v>
      </c>
      <c r="F1732" s="1">
        <f t="shared" si="110"/>
        <v>134689</v>
      </c>
      <c r="G1732" s="4">
        <f>SQRT(SUM($F$2:F1732)/A1732)</f>
        <v>1010.2585929404669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17</v>
      </c>
      <c r="C1733">
        <v>9000</v>
      </c>
      <c r="D1733">
        <v>9438</v>
      </c>
      <c r="E1733" s="1">
        <f t="shared" si="109"/>
        <v>438</v>
      </c>
      <c r="F1733" s="1">
        <f t="shared" si="110"/>
        <v>191844</v>
      </c>
      <c r="G1733" s="4">
        <f>SQRT(SUM($F$2:F1733)/A1733)</f>
        <v>1010.0217399279189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16</v>
      </c>
      <c r="C1734">
        <v>9000</v>
      </c>
      <c r="D1734">
        <v>8960</v>
      </c>
      <c r="E1734" s="1">
        <f t="shared" si="109"/>
        <v>40</v>
      </c>
      <c r="F1734" s="1">
        <f t="shared" si="110"/>
        <v>1600</v>
      </c>
      <c r="G1734" s="4">
        <f>SQRT(SUM($F$2:F1734)/A1734)</f>
        <v>1009.7307465912168</v>
      </c>
      <c r="H1734" s="1">
        <f t="shared" si="108"/>
        <v>1</v>
      </c>
      <c r="I1734" s="1">
        <f t="shared" si="111"/>
        <v>1</v>
      </c>
    </row>
    <row r="1735" spans="1:9">
      <c r="A1735">
        <v>1734</v>
      </c>
      <c r="B1735">
        <v>17</v>
      </c>
      <c r="C1735">
        <v>9000</v>
      </c>
      <c r="D1735">
        <v>9169</v>
      </c>
      <c r="E1735" s="1">
        <f t="shared" si="109"/>
        <v>169</v>
      </c>
      <c r="F1735" s="1">
        <f t="shared" si="110"/>
        <v>28561</v>
      </c>
      <c r="G1735" s="4">
        <f>SQRT(SUM($F$2:F1735)/A1735)</f>
        <v>1009.447706636495</v>
      </c>
      <c r="H1735" s="1">
        <f t="shared" si="108"/>
        <v>1</v>
      </c>
      <c r="I1735" s="1">
        <f t="shared" si="111"/>
        <v>1</v>
      </c>
    </row>
    <row r="1736" spans="1:9">
      <c r="A1736">
        <v>1735</v>
      </c>
      <c r="B1736">
        <v>16</v>
      </c>
      <c r="C1736">
        <v>9000</v>
      </c>
      <c r="D1736">
        <v>8480</v>
      </c>
      <c r="E1736" s="1">
        <f t="shared" si="109"/>
        <v>520</v>
      </c>
      <c r="F1736" s="1">
        <f t="shared" si="110"/>
        <v>270400</v>
      </c>
      <c r="G1736" s="4">
        <f>SQRT(SUM($F$2:F1736)/A1736)</f>
        <v>1009.2339726383459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17</v>
      </c>
      <c r="C1737">
        <v>9000</v>
      </c>
      <c r="D1737">
        <v>9398</v>
      </c>
      <c r="E1737" s="1">
        <f t="shared" si="109"/>
        <v>398</v>
      </c>
      <c r="F1737" s="1">
        <f t="shared" si="110"/>
        <v>158404</v>
      </c>
      <c r="G1737" s="4">
        <f>SQRT(SUM($F$2:F1737)/A1737)</f>
        <v>1008.9884706333208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16</v>
      </c>
      <c r="C1738">
        <v>9000</v>
      </c>
      <c r="D1738">
        <v>8786</v>
      </c>
      <c r="E1738" s="1">
        <f t="shared" si="109"/>
        <v>214</v>
      </c>
      <c r="F1738" s="1">
        <f t="shared" si="110"/>
        <v>45796</v>
      </c>
      <c r="G1738" s="4">
        <f>SQRT(SUM($F$2:F1738)/A1738)</f>
        <v>1008.7110575864523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17</v>
      </c>
      <c r="C1739">
        <v>9000</v>
      </c>
      <c r="D1739">
        <v>8846</v>
      </c>
      <c r="E1739" s="1">
        <f t="shared" si="109"/>
        <v>154</v>
      </c>
      <c r="F1739" s="1">
        <f t="shared" si="110"/>
        <v>23716</v>
      </c>
      <c r="G1739" s="4">
        <f>SQRT(SUM($F$2:F1739)/A1739)</f>
        <v>1008.4275885659305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17</v>
      </c>
      <c r="C1740">
        <v>9000</v>
      </c>
      <c r="D1740">
        <v>9224</v>
      </c>
      <c r="E1740" s="1">
        <f t="shared" si="109"/>
        <v>224</v>
      </c>
      <c r="F1740" s="1">
        <f t="shared" si="110"/>
        <v>50176</v>
      </c>
      <c r="G1740" s="4">
        <f>SQRT(SUM($F$2:F1740)/A1740)</f>
        <v>1008.1519123231747</v>
      </c>
      <c r="H1740" s="1">
        <f t="shared" si="112"/>
        <v>1</v>
      </c>
      <c r="I1740" s="1">
        <f t="shared" si="111"/>
        <v>1</v>
      </c>
    </row>
    <row r="1741" spans="1:9">
      <c r="A1741">
        <v>1740</v>
      </c>
      <c r="B1741">
        <v>16</v>
      </c>
      <c r="C1741">
        <v>9000</v>
      </c>
      <c r="D1741">
        <v>9030</v>
      </c>
      <c r="E1741" s="1">
        <f t="shared" si="109"/>
        <v>30</v>
      </c>
      <c r="F1741" s="1">
        <f t="shared" si="110"/>
        <v>900</v>
      </c>
      <c r="G1741" s="4">
        <f>SQRT(SUM($F$2:F1741)/A1741)</f>
        <v>1007.8624284656332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17</v>
      </c>
      <c r="C1742">
        <v>9000</v>
      </c>
      <c r="D1742">
        <v>9449</v>
      </c>
      <c r="E1742" s="1">
        <f t="shared" si="109"/>
        <v>449</v>
      </c>
      <c r="F1742" s="1">
        <f t="shared" si="110"/>
        <v>201601</v>
      </c>
      <c r="G1742" s="4">
        <f>SQRT(SUM($F$2:F1742)/A1742)</f>
        <v>1007.6303988456141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16</v>
      </c>
      <c r="C1743">
        <v>9000</v>
      </c>
      <c r="D1743">
        <v>8842</v>
      </c>
      <c r="E1743" s="1">
        <f t="shared" si="109"/>
        <v>158</v>
      </c>
      <c r="F1743" s="1">
        <f t="shared" si="110"/>
        <v>24964</v>
      </c>
      <c r="G1743" s="4">
        <f>SQRT(SUM($F$2:F1743)/A1743)</f>
        <v>1007.3482538786785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17</v>
      </c>
      <c r="C1744">
        <v>9000</v>
      </c>
      <c r="D1744">
        <v>8731</v>
      </c>
      <c r="E1744" s="1">
        <f t="shared" si="109"/>
        <v>269</v>
      </c>
      <c r="F1744" s="1">
        <f t="shared" si="110"/>
        <v>72361</v>
      </c>
      <c r="G1744" s="4">
        <f>SQRT(SUM($F$2:F1744)/A1744)</f>
        <v>1007.0798546392411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17</v>
      </c>
      <c r="C1745">
        <v>9000</v>
      </c>
      <c r="D1745">
        <v>8519</v>
      </c>
      <c r="E1745" s="1">
        <f t="shared" si="109"/>
        <v>481</v>
      </c>
      <c r="F1745" s="1">
        <f t="shared" si="110"/>
        <v>231361</v>
      </c>
      <c r="G1745" s="4">
        <f>SQRT(SUM($F$2:F1745)/A1745)</f>
        <v>1006.8569672045065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17</v>
      </c>
      <c r="C1746">
        <v>9000</v>
      </c>
      <c r="D1746">
        <v>8892</v>
      </c>
      <c r="E1746" s="1">
        <f t="shared" si="109"/>
        <v>108</v>
      </c>
      <c r="F1746" s="1">
        <f t="shared" si="110"/>
        <v>11664</v>
      </c>
      <c r="G1746" s="4">
        <f>SQRT(SUM($F$2:F1746)/A1746)</f>
        <v>1006.5717484679141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17</v>
      </c>
      <c r="C1747">
        <v>9000</v>
      </c>
      <c r="D1747">
        <v>9064</v>
      </c>
      <c r="E1747" s="1">
        <f t="shared" si="109"/>
        <v>64</v>
      </c>
      <c r="F1747" s="1">
        <f t="shared" si="110"/>
        <v>4096</v>
      </c>
      <c r="G1747" s="4">
        <f>SQRT(SUM($F$2:F1747)/A1747)</f>
        <v>1006.2846220378349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17</v>
      </c>
      <c r="C1748">
        <v>9000</v>
      </c>
      <c r="D1748">
        <v>8903</v>
      </c>
      <c r="E1748" s="1">
        <f t="shared" si="109"/>
        <v>97</v>
      </c>
      <c r="F1748" s="1">
        <f t="shared" si="110"/>
        <v>9409</v>
      </c>
      <c r="G1748" s="4">
        <f>SQRT(SUM($F$2:F1748)/A1748)</f>
        <v>1005.9992540461376</v>
      </c>
      <c r="H1748" s="1">
        <f t="shared" si="112"/>
        <v>1</v>
      </c>
      <c r="I1748" s="1">
        <f t="shared" si="111"/>
        <v>1</v>
      </c>
    </row>
    <row r="1749" spans="1:9">
      <c r="A1749">
        <v>1748</v>
      </c>
      <c r="B1749">
        <v>17</v>
      </c>
      <c r="C1749">
        <v>9000</v>
      </c>
      <c r="D1749">
        <v>9915</v>
      </c>
      <c r="E1749" s="1">
        <f t="shared" si="109"/>
        <v>915</v>
      </c>
      <c r="F1749" s="1">
        <f t="shared" si="110"/>
        <v>837225</v>
      </c>
      <c r="G1749" s="4">
        <f>SQRT(SUM($F$2:F1749)/A1749)</f>
        <v>1005.9495482911128</v>
      </c>
      <c r="H1749" s="1">
        <f t="shared" si="112"/>
        <v>1</v>
      </c>
      <c r="I1749" s="1">
        <f t="shared" si="111"/>
        <v>0</v>
      </c>
    </row>
    <row r="1750" spans="1:9">
      <c r="A1750">
        <v>1749</v>
      </c>
      <c r="B1750">
        <v>16</v>
      </c>
      <c r="C1750">
        <v>9000</v>
      </c>
      <c r="D1750">
        <v>8892</v>
      </c>
      <c r="E1750" s="1">
        <f t="shared" si="109"/>
        <v>108</v>
      </c>
      <c r="F1750" s="1">
        <f t="shared" si="110"/>
        <v>11664</v>
      </c>
      <c r="G1750" s="4">
        <f>SQRT(SUM($F$2:F1750)/A1750)</f>
        <v>1005.6652443841091</v>
      </c>
      <c r="H1750" s="1">
        <f t="shared" si="112"/>
        <v>1</v>
      </c>
      <c r="I1750" s="1">
        <f t="shared" si="111"/>
        <v>1</v>
      </c>
    </row>
    <row r="1751" spans="1:9">
      <c r="A1751">
        <v>1750</v>
      </c>
      <c r="B1751">
        <v>17</v>
      </c>
      <c r="C1751">
        <v>9000</v>
      </c>
      <c r="D1751">
        <v>9510</v>
      </c>
      <c r="E1751" s="1">
        <f t="shared" si="109"/>
        <v>510</v>
      </c>
      <c r="F1751" s="1">
        <f t="shared" si="110"/>
        <v>260100</v>
      </c>
      <c r="G1751" s="4">
        <f>SQRT(SUM($F$2:F1751)/A1751)</f>
        <v>1005.4517844517175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16</v>
      </c>
      <c r="C1752">
        <v>9000</v>
      </c>
      <c r="D1752">
        <v>9356</v>
      </c>
      <c r="E1752" s="1">
        <f t="shared" si="109"/>
        <v>356</v>
      </c>
      <c r="F1752" s="1">
        <f t="shared" si="110"/>
        <v>126736</v>
      </c>
      <c r="G1752" s="4">
        <f>SQRT(SUM($F$2:F1752)/A1752)</f>
        <v>1005.2006385866271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16</v>
      </c>
      <c r="C1753">
        <v>9000</v>
      </c>
      <c r="D1753">
        <v>8944</v>
      </c>
      <c r="E1753" s="1">
        <f t="shared" si="109"/>
        <v>56</v>
      </c>
      <c r="F1753" s="1">
        <f t="shared" si="110"/>
        <v>3136</v>
      </c>
      <c r="G1753" s="4">
        <f>SQRT(SUM($F$2:F1753)/A1753)</f>
        <v>1004.9146159122041</v>
      </c>
      <c r="H1753" s="1">
        <f t="shared" si="112"/>
        <v>1</v>
      </c>
      <c r="I1753" s="1">
        <f t="shared" si="111"/>
        <v>1</v>
      </c>
    </row>
    <row r="1754" spans="1:9">
      <c r="A1754">
        <v>1753</v>
      </c>
      <c r="B1754">
        <v>16</v>
      </c>
      <c r="C1754">
        <v>9000</v>
      </c>
      <c r="D1754">
        <v>9021</v>
      </c>
      <c r="E1754" s="1">
        <f t="shared" si="109"/>
        <v>21</v>
      </c>
      <c r="F1754" s="1">
        <f t="shared" si="110"/>
        <v>441</v>
      </c>
      <c r="G1754" s="4">
        <f>SQRT(SUM($F$2:F1754)/A1754)</f>
        <v>1004.6280731278616</v>
      </c>
      <c r="H1754" s="1">
        <f t="shared" si="112"/>
        <v>1</v>
      </c>
      <c r="I1754" s="1">
        <f t="shared" si="111"/>
        <v>1</v>
      </c>
    </row>
    <row r="1755" spans="1:9">
      <c r="A1755">
        <v>1754</v>
      </c>
      <c r="B1755">
        <v>16</v>
      </c>
      <c r="C1755">
        <v>9000</v>
      </c>
      <c r="D1755">
        <v>10132</v>
      </c>
      <c r="E1755" s="1">
        <f t="shared" si="109"/>
        <v>1132</v>
      </c>
      <c r="F1755" s="1">
        <f t="shared" si="110"/>
        <v>1281424</v>
      </c>
      <c r="G1755" s="4">
        <f>SQRT(SUM($F$2:F1755)/A1755)</f>
        <v>1004.7052915751177</v>
      </c>
      <c r="H1755" s="1">
        <f t="shared" si="112"/>
        <v>1</v>
      </c>
      <c r="I1755" s="1">
        <f t="shared" si="111"/>
        <v>0</v>
      </c>
    </row>
    <row r="1756" spans="1:9">
      <c r="A1756">
        <v>1755</v>
      </c>
      <c r="B1756">
        <v>15</v>
      </c>
      <c r="C1756">
        <v>9000</v>
      </c>
      <c r="D1756">
        <v>9392</v>
      </c>
      <c r="E1756" s="1">
        <f t="shared" si="109"/>
        <v>392</v>
      </c>
      <c r="F1756" s="1">
        <f t="shared" si="110"/>
        <v>153664</v>
      </c>
      <c r="G1756" s="4">
        <f>SQRT(SUM($F$2:F1756)/A1756)</f>
        <v>1004.4625953280218</v>
      </c>
      <c r="H1756" s="1">
        <f t="shared" si="112"/>
        <v>1</v>
      </c>
      <c r="I1756" s="1">
        <f t="shared" si="111"/>
        <v>1</v>
      </c>
    </row>
    <row r="1757" spans="1:9">
      <c r="A1757">
        <v>1756</v>
      </c>
      <c r="B1757">
        <v>16</v>
      </c>
      <c r="C1757">
        <v>9000</v>
      </c>
      <c r="D1757">
        <v>10055</v>
      </c>
      <c r="E1757" s="1">
        <f t="shared" si="109"/>
        <v>1055</v>
      </c>
      <c r="F1757" s="1">
        <f t="shared" si="110"/>
        <v>1113025</v>
      </c>
      <c r="G1757" s="4">
        <f>SQRT(SUM($F$2:F1757)/A1757)</f>
        <v>1004.4920987363167</v>
      </c>
      <c r="H1757" s="1">
        <f t="shared" si="112"/>
        <v>1</v>
      </c>
      <c r="I1757" s="1">
        <f t="shared" si="111"/>
        <v>0</v>
      </c>
    </row>
    <row r="1758" spans="1:9">
      <c r="A1758">
        <v>1757</v>
      </c>
      <c r="B1758">
        <v>15</v>
      </c>
      <c r="C1758">
        <v>9000</v>
      </c>
      <c r="D1758">
        <v>8126</v>
      </c>
      <c r="E1758" s="1">
        <f t="shared" si="109"/>
        <v>874</v>
      </c>
      <c r="F1758" s="1">
        <f t="shared" si="110"/>
        <v>763876</v>
      </c>
      <c r="G1758" s="4">
        <f>SQRT(SUM($F$2:F1758)/A1758)</f>
        <v>1004.4226506441006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17</v>
      </c>
      <c r="C1759">
        <v>9000</v>
      </c>
      <c r="D1759">
        <v>8923</v>
      </c>
      <c r="E1759" s="1">
        <f t="shared" si="109"/>
        <v>77</v>
      </c>
      <c r="F1759" s="1">
        <f t="shared" si="110"/>
        <v>5929</v>
      </c>
      <c r="G1759" s="4">
        <f>SQRT(SUM($F$2:F1759)/A1759)</f>
        <v>1004.1386173792941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16</v>
      </c>
      <c r="C1760">
        <v>9000</v>
      </c>
      <c r="D1760">
        <v>8739</v>
      </c>
      <c r="E1760" s="1">
        <f t="shared" si="109"/>
        <v>261</v>
      </c>
      <c r="F1760" s="1">
        <f t="shared" si="110"/>
        <v>68121</v>
      </c>
      <c r="G1760" s="4">
        <f>SQRT(SUM($F$2:F1760)/A1760)</f>
        <v>1003.8724370219522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16</v>
      </c>
      <c r="C1761">
        <v>9000</v>
      </c>
      <c r="D1761">
        <v>8903</v>
      </c>
      <c r="E1761" s="1">
        <f t="shared" si="109"/>
        <v>97</v>
      </c>
      <c r="F1761" s="1">
        <f t="shared" si="110"/>
        <v>9409</v>
      </c>
      <c r="G1761" s="4">
        <f>SQRT(SUM($F$2:F1761)/A1761)</f>
        <v>1003.5898689205666</v>
      </c>
      <c r="H1761" s="1">
        <f t="shared" si="112"/>
        <v>1</v>
      </c>
      <c r="I1761" s="1">
        <f t="shared" si="111"/>
        <v>1</v>
      </c>
    </row>
    <row r="1762" spans="1:9">
      <c r="A1762">
        <v>1761</v>
      </c>
      <c r="B1762">
        <v>16</v>
      </c>
      <c r="C1762">
        <v>9000</v>
      </c>
      <c r="D1762">
        <v>9438</v>
      </c>
      <c r="E1762" s="1">
        <f t="shared" si="109"/>
        <v>438</v>
      </c>
      <c r="F1762" s="1">
        <f t="shared" si="110"/>
        <v>191844</v>
      </c>
      <c r="G1762" s="4">
        <f>SQRT(SUM($F$2:F1762)/A1762)</f>
        <v>1003.3591688950634</v>
      </c>
      <c r="H1762" s="1">
        <f t="shared" si="112"/>
        <v>1</v>
      </c>
      <c r="I1762" s="1">
        <f t="shared" si="111"/>
        <v>1</v>
      </c>
    </row>
    <row r="1763" spans="1:9">
      <c r="A1763">
        <v>1762</v>
      </c>
      <c r="B1763">
        <v>16</v>
      </c>
      <c r="C1763">
        <v>9000</v>
      </c>
      <c r="D1763">
        <v>9663</v>
      </c>
      <c r="E1763" s="1">
        <f t="shared" si="109"/>
        <v>663</v>
      </c>
      <c r="F1763" s="1">
        <f t="shared" si="110"/>
        <v>439569</v>
      </c>
      <c r="G1763" s="4">
        <f>SQRT(SUM($F$2:F1763)/A1763)</f>
        <v>1003.1987526060925</v>
      </c>
      <c r="H1763" s="1">
        <f t="shared" si="112"/>
        <v>1</v>
      </c>
      <c r="I1763" s="1">
        <f t="shared" si="111"/>
        <v>1</v>
      </c>
    </row>
    <row r="1764" spans="1:9">
      <c r="A1764">
        <v>1763</v>
      </c>
      <c r="B1764">
        <v>15</v>
      </c>
      <c r="C1764">
        <v>9000</v>
      </c>
      <c r="D1764">
        <v>8514</v>
      </c>
      <c r="E1764" s="1">
        <f t="shared" si="109"/>
        <v>486</v>
      </c>
      <c r="F1764" s="1">
        <f t="shared" si="110"/>
        <v>236196</v>
      </c>
      <c r="G1764" s="4">
        <f>SQRT(SUM($F$2:F1764)/A1764)</f>
        <v>1002.9809876560703</v>
      </c>
      <c r="H1764" s="1">
        <f t="shared" si="112"/>
        <v>1</v>
      </c>
      <c r="I1764" s="1">
        <f t="shared" si="111"/>
        <v>1</v>
      </c>
    </row>
    <row r="1765" spans="1:9">
      <c r="A1765">
        <v>1764</v>
      </c>
      <c r="B1765">
        <v>16</v>
      </c>
      <c r="C1765">
        <v>9000</v>
      </c>
      <c r="D1765">
        <v>10262</v>
      </c>
      <c r="E1765" s="1">
        <f t="shared" si="109"/>
        <v>1262</v>
      </c>
      <c r="F1765" s="1">
        <f t="shared" si="110"/>
        <v>1592644</v>
      </c>
      <c r="G1765" s="4">
        <f>SQRT(SUM($F$2:F1765)/A1765)</f>
        <v>1003.1467702902522</v>
      </c>
      <c r="H1765" s="1">
        <f t="shared" si="112"/>
        <v>1</v>
      </c>
      <c r="I1765" s="1">
        <f t="shared" si="111"/>
        <v>0</v>
      </c>
    </row>
    <row r="1766" spans="1:9">
      <c r="A1766">
        <v>1765</v>
      </c>
      <c r="B1766">
        <v>15</v>
      </c>
      <c r="C1766">
        <v>9000</v>
      </c>
      <c r="D1766">
        <v>8841</v>
      </c>
      <c r="E1766" s="1">
        <f t="shared" si="109"/>
        <v>159</v>
      </c>
      <c r="F1766" s="1">
        <f t="shared" si="110"/>
        <v>25281</v>
      </c>
      <c r="G1766" s="4">
        <f>SQRT(SUM($F$2:F1766)/A1766)</f>
        <v>1002.8696937603058</v>
      </c>
      <c r="H1766" s="1">
        <f t="shared" si="112"/>
        <v>1</v>
      </c>
      <c r="I1766" s="1">
        <f t="shared" si="111"/>
        <v>1</v>
      </c>
    </row>
    <row r="1767" spans="1:9">
      <c r="A1767">
        <v>1766</v>
      </c>
      <c r="B1767">
        <v>16</v>
      </c>
      <c r="C1767">
        <v>9000</v>
      </c>
      <c r="D1767">
        <v>9202</v>
      </c>
      <c r="E1767" s="1">
        <f t="shared" si="109"/>
        <v>202</v>
      </c>
      <c r="F1767" s="1">
        <f t="shared" si="110"/>
        <v>40804</v>
      </c>
      <c r="G1767" s="4">
        <f>SQRT(SUM($F$2:F1767)/A1767)</f>
        <v>1002.5972381622418</v>
      </c>
      <c r="H1767" s="1">
        <f t="shared" si="112"/>
        <v>1</v>
      </c>
      <c r="I1767" s="1">
        <f t="shared" si="111"/>
        <v>1</v>
      </c>
    </row>
    <row r="1768" spans="1:9">
      <c r="A1768">
        <v>1767</v>
      </c>
      <c r="B1768">
        <v>15</v>
      </c>
      <c r="C1768">
        <v>9000</v>
      </c>
      <c r="D1768">
        <v>8669</v>
      </c>
      <c r="E1768" s="1">
        <f t="shared" si="109"/>
        <v>331</v>
      </c>
      <c r="F1768" s="1">
        <f t="shared" si="110"/>
        <v>109561</v>
      </c>
      <c r="G1768" s="4">
        <f>SQRT(SUM($F$2:F1768)/A1768)</f>
        <v>1002.3444275512903</v>
      </c>
      <c r="H1768" s="1">
        <f t="shared" si="112"/>
        <v>1</v>
      </c>
      <c r="I1768" s="1">
        <f t="shared" si="111"/>
        <v>1</v>
      </c>
    </row>
    <row r="1769" spans="1:9">
      <c r="A1769">
        <v>1768</v>
      </c>
      <c r="B1769">
        <v>16</v>
      </c>
      <c r="C1769">
        <v>9000</v>
      </c>
      <c r="D1769">
        <v>8235</v>
      </c>
      <c r="E1769" s="1">
        <f t="shared" si="109"/>
        <v>765</v>
      </c>
      <c r="F1769" s="1">
        <f t="shared" si="110"/>
        <v>585225</v>
      </c>
      <c r="G1769" s="4">
        <f>SQRT(SUM($F$2:F1769)/A1769)</f>
        <v>1002.2260698178951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17</v>
      </c>
      <c r="C1770">
        <v>9000</v>
      </c>
      <c r="D1770">
        <v>9254</v>
      </c>
      <c r="E1770" s="1">
        <f t="shared" si="109"/>
        <v>254</v>
      </c>
      <c r="F1770" s="1">
        <f t="shared" si="110"/>
        <v>64516</v>
      </c>
      <c r="G1770" s="4">
        <f>SQRT(SUM($F$2:F1770)/A1770)</f>
        <v>1001.9609546602361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16</v>
      </c>
      <c r="C1771">
        <v>9000</v>
      </c>
      <c r="D1771">
        <v>8186</v>
      </c>
      <c r="E1771" s="1">
        <f t="shared" si="109"/>
        <v>814</v>
      </c>
      <c r="F1771" s="1">
        <f t="shared" si="110"/>
        <v>662596</v>
      </c>
      <c r="G1771" s="4">
        <f>SQRT(SUM($F$2:F1771)/A1771)</f>
        <v>1001.8647179107319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17</v>
      </c>
      <c r="C1772">
        <v>9000</v>
      </c>
      <c r="D1772">
        <v>9503</v>
      </c>
      <c r="E1772" s="1">
        <f t="shared" si="109"/>
        <v>503</v>
      </c>
      <c r="F1772" s="1">
        <f t="shared" si="110"/>
        <v>253009</v>
      </c>
      <c r="G1772" s="4">
        <f>SQRT(SUM($F$2:F1772)/A1772)</f>
        <v>1001.6531409030629</v>
      </c>
      <c r="H1772" s="1">
        <f t="shared" si="112"/>
        <v>1</v>
      </c>
      <c r="I1772" s="1">
        <f t="shared" si="111"/>
        <v>1</v>
      </c>
    </row>
    <row r="1773" spans="1:9">
      <c r="A1773">
        <v>1772</v>
      </c>
      <c r="B1773">
        <v>15</v>
      </c>
      <c r="C1773">
        <v>9000</v>
      </c>
      <c r="D1773">
        <v>3184</v>
      </c>
      <c r="E1773" s="1">
        <f t="shared" si="109"/>
        <v>5816</v>
      </c>
      <c r="F1773" s="1">
        <f t="shared" si="110"/>
        <v>33825856</v>
      </c>
      <c r="G1773" s="4">
        <f>SQRT(SUM($F$2:F1773)/A1773)</f>
        <v>1010.8570110192946</v>
      </c>
      <c r="H1773" s="1">
        <f t="shared" si="112"/>
        <v>0</v>
      </c>
      <c r="I1773" s="1">
        <f t="shared" si="111"/>
        <v>0</v>
      </c>
    </row>
    <row r="1774" spans="1:9">
      <c r="A1774">
        <v>1773</v>
      </c>
      <c r="B1774">
        <v>22</v>
      </c>
      <c r="C1774">
        <v>9000</v>
      </c>
      <c r="D1774">
        <v>11411</v>
      </c>
      <c r="E1774" s="1">
        <f t="shared" si="109"/>
        <v>2411</v>
      </c>
      <c r="F1774" s="1">
        <f t="shared" si="110"/>
        <v>5812921</v>
      </c>
      <c r="G1774" s="4">
        <f>SQRT(SUM($F$2:F1774)/A1774)</f>
        <v>1012.1927418452011</v>
      </c>
      <c r="H1774" s="1">
        <f t="shared" si="112"/>
        <v>0</v>
      </c>
      <c r="I1774" s="1">
        <f t="shared" si="111"/>
        <v>0</v>
      </c>
    </row>
    <row r="1775" spans="1:9">
      <c r="A1775">
        <v>1774</v>
      </c>
      <c r="B1775">
        <v>15</v>
      </c>
      <c r="C1775">
        <v>9000</v>
      </c>
      <c r="D1775">
        <v>7503</v>
      </c>
      <c r="E1775" s="1">
        <f t="shared" si="109"/>
        <v>1497</v>
      </c>
      <c r="F1775" s="1">
        <f t="shared" si="110"/>
        <v>2241009</v>
      </c>
      <c r="G1775" s="4">
        <f>SQRT(SUM($F$2:F1775)/A1775)</f>
        <v>1012.53141724748</v>
      </c>
      <c r="H1775" s="1">
        <f t="shared" si="112"/>
        <v>1</v>
      </c>
      <c r="I1775" s="1">
        <f t="shared" si="111"/>
        <v>0</v>
      </c>
    </row>
    <row r="1776" spans="1:9">
      <c r="A1776">
        <v>1775</v>
      </c>
      <c r="B1776">
        <v>18</v>
      </c>
      <c r="C1776">
        <v>9000</v>
      </c>
      <c r="D1776">
        <v>9418</v>
      </c>
      <c r="E1776" s="1">
        <f t="shared" si="109"/>
        <v>418</v>
      </c>
      <c r="F1776" s="1">
        <f t="shared" si="110"/>
        <v>174724</v>
      </c>
      <c r="G1776" s="4">
        <f>SQRT(SUM($F$2:F1776)/A1776)</f>
        <v>1012.2947783673781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17</v>
      </c>
      <c r="C1777">
        <v>9000</v>
      </c>
      <c r="D1777">
        <v>9126</v>
      </c>
      <c r="E1777" s="1">
        <f t="shared" si="109"/>
        <v>126</v>
      </c>
      <c r="F1777" s="1">
        <f t="shared" si="110"/>
        <v>15876</v>
      </c>
      <c r="G1777" s="4">
        <f>SQRT(SUM($F$2:F1777)/A1777)</f>
        <v>1012.0141618828026</v>
      </c>
      <c r="H1777" s="1">
        <f t="shared" si="112"/>
        <v>1</v>
      </c>
      <c r="I1777" s="1">
        <f t="shared" si="111"/>
        <v>1</v>
      </c>
    </row>
    <row r="1778" spans="1:9">
      <c r="A1778">
        <v>1777</v>
      </c>
      <c r="B1778">
        <v>17</v>
      </c>
      <c r="C1778">
        <v>9000</v>
      </c>
      <c r="D1778">
        <v>8832</v>
      </c>
      <c r="E1778" s="1">
        <f t="shared" si="109"/>
        <v>168</v>
      </c>
      <c r="F1778" s="1">
        <f t="shared" si="110"/>
        <v>28224</v>
      </c>
      <c r="G1778" s="4">
        <f>SQRT(SUM($F$2:F1778)/A1778)</f>
        <v>1011.7372176231913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17</v>
      </c>
      <c r="C1779">
        <v>9000</v>
      </c>
      <c r="D1779">
        <v>8694</v>
      </c>
      <c r="E1779" s="1">
        <f t="shared" si="109"/>
        <v>306</v>
      </c>
      <c r="F1779" s="1">
        <f t="shared" si="110"/>
        <v>93636</v>
      </c>
      <c r="G1779" s="4">
        <f>SQRT(SUM($F$2:F1779)/A1779)</f>
        <v>1011.4786954224929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17</v>
      </c>
      <c r="C1780">
        <v>9000</v>
      </c>
      <c r="D1780">
        <v>8539</v>
      </c>
      <c r="E1780" s="1">
        <f t="shared" si="109"/>
        <v>461</v>
      </c>
      <c r="F1780" s="1">
        <f t="shared" si="110"/>
        <v>212521</v>
      </c>
      <c r="G1780" s="4">
        <f>SQRT(SUM($F$2:F1780)/A1780)</f>
        <v>1011.2534400213583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17</v>
      </c>
      <c r="C1781">
        <v>9000</v>
      </c>
      <c r="D1781">
        <v>9453</v>
      </c>
      <c r="E1781" s="1">
        <f t="shared" si="109"/>
        <v>453</v>
      </c>
      <c r="F1781" s="1">
        <f t="shared" si="110"/>
        <v>205209</v>
      </c>
      <c r="G1781" s="4">
        <f>SQRT(SUM($F$2:F1781)/A1781)</f>
        <v>1011.0263560840683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17</v>
      </c>
      <c r="C1782">
        <v>9000</v>
      </c>
      <c r="D1782">
        <v>9212</v>
      </c>
      <c r="E1782" s="1">
        <f t="shared" si="109"/>
        <v>212</v>
      </c>
      <c r="F1782" s="1">
        <f t="shared" si="110"/>
        <v>44944</v>
      </c>
      <c r="G1782" s="4">
        <f>SQRT(SUM($F$2:F1782)/A1782)</f>
        <v>1010.7549629713683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17</v>
      </c>
      <c r="C1783">
        <v>9000</v>
      </c>
      <c r="D1783">
        <v>9206</v>
      </c>
      <c r="E1783" s="1">
        <f t="shared" si="109"/>
        <v>206</v>
      </c>
      <c r="F1783" s="1">
        <f t="shared" si="110"/>
        <v>42436</v>
      </c>
      <c r="G1783" s="4">
        <f>SQRT(SUM($F$2:F1783)/A1783)</f>
        <v>1010.4831052821249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17</v>
      </c>
      <c r="C1784">
        <v>9000</v>
      </c>
      <c r="D1784">
        <v>8815</v>
      </c>
      <c r="E1784" s="1">
        <f t="shared" si="109"/>
        <v>185</v>
      </c>
      <c r="F1784" s="1">
        <f t="shared" si="110"/>
        <v>34225</v>
      </c>
      <c r="G1784" s="4">
        <f>SQRT(SUM($F$2:F1784)/A1784)</f>
        <v>1010.2092001931062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17</v>
      </c>
      <c r="C1785">
        <v>9000</v>
      </c>
      <c r="D1785">
        <v>9209</v>
      </c>
      <c r="E1785" s="1">
        <f t="shared" si="109"/>
        <v>209</v>
      </c>
      <c r="F1785" s="1">
        <f t="shared" si="110"/>
        <v>43681</v>
      </c>
      <c r="G1785" s="4">
        <f>SQRT(SUM($F$2:F1785)/A1785)</f>
        <v>1009.9381521599928</v>
      </c>
      <c r="H1785" s="1">
        <f t="shared" si="112"/>
        <v>1</v>
      </c>
      <c r="I1785" s="1">
        <f t="shared" si="111"/>
        <v>1</v>
      </c>
    </row>
    <row r="1786" spans="1:9">
      <c r="A1786">
        <v>1785</v>
      </c>
      <c r="B1786">
        <v>17</v>
      </c>
      <c r="C1786">
        <v>9000</v>
      </c>
      <c r="D1786">
        <v>9148</v>
      </c>
      <c r="E1786" s="1">
        <f t="shared" si="109"/>
        <v>148</v>
      </c>
      <c r="F1786" s="1">
        <f t="shared" si="110"/>
        <v>21904</v>
      </c>
      <c r="G1786" s="4">
        <f>SQRT(SUM($F$2:F1786)/A1786)</f>
        <v>1009.6612935688346</v>
      </c>
      <c r="H1786" s="1">
        <f t="shared" si="112"/>
        <v>1</v>
      </c>
      <c r="I1786" s="1">
        <f t="shared" si="111"/>
        <v>1</v>
      </c>
    </row>
    <row r="1787" spans="1:9">
      <c r="A1787">
        <v>1786</v>
      </c>
      <c r="B1787">
        <v>17</v>
      </c>
      <c r="C1787">
        <v>9000</v>
      </c>
      <c r="D1787">
        <v>8839</v>
      </c>
      <c r="E1787" s="1">
        <f t="shared" si="109"/>
        <v>161</v>
      </c>
      <c r="F1787" s="1">
        <f t="shared" si="110"/>
        <v>25921</v>
      </c>
      <c r="G1787" s="4">
        <f>SQRT(SUM($F$2:F1787)/A1787)</f>
        <v>1009.3857833229414</v>
      </c>
      <c r="H1787" s="1">
        <f t="shared" si="112"/>
        <v>1</v>
      </c>
      <c r="I1787" s="1">
        <f t="shared" si="111"/>
        <v>1</v>
      </c>
    </row>
    <row r="1788" spans="1:9">
      <c r="A1788">
        <v>1787</v>
      </c>
      <c r="B1788">
        <v>17</v>
      </c>
      <c r="C1788">
        <v>9000</v>
      </c>
      <c r="D1788">
        <v>8816</v>
      </c>
      <c r="E1788" s="1">
        <f t="shared" si="109"/>
        <v>184</v>
      </c>
      <c r="F1788" s="1">
        <f t="shared" si="110"/>
        <v>33856</v>
      </c>
      <c r="G1788" s="4">
        <f>SQRT(SUM($F$2:F1788)/A1788)</f>
        <v>1009.1127064866625</v>
      </c>
      <c r="H1788" s="1">
        <f t="shared" si="112"/>
        <v>1</v>
      </c>
      <c r="I1788" s="1">
        <f t="shared" si="111"/>
        <v>1</v>
      </c>
    </row>
    <row r="1789" spans="1:9">
      <c r="A1789">
        <v>1788</v>
      </c>
      <c r="B1789">
        <v>17</v>
      </c>
      <c r="C1789">
        <v>9000</v>
      </c>
      <c r="D1789">
        <v>9149</v>
      </c>
      <c r="E1789" s="1">
        <f t="shared" si="109"/>
        <v>149</v>
      </c>
      <c r="F1789" s="1">
        <f t="shared" si="110"/>
        <v>22201</v>
      </c>
      <c r="G1789" s="4">
        <f>SQRT(SUM($F$2:F1789)/A1789)</f>
        <v>1008.8366306372089</v>
      </c>
      <c r="H1789" s="1">
        <f t="shared" si="112"/>
        <v>1</v>
      </c>
      <c r="I1789" s="1">
        <f t="shared" si="111"/>
        <v>1</v>
      </c>
    </row>
    <row r="1790" spans="1:9">
      <c r="A1790">
        <v>1789</v>
      </c>
      <c r="B1790">
        <v>17</v>
      </c>
      <c r="C1790">
        <v>9000</v>
      </c>
      <c r="D1790">
        <v>8732</v>
      </c>
      <c r="E1790" s="1">
        <f t="shared" si="109"/>
        <v>268</v>
      </c>
      <c r="F1790" s="1">
        <f t="shared" si="110"/>
        <v>71824</v>
      </c>
      <c r="G1790" s="4">
        <f>SQRT(SUM($F$2:F1790)/A1790)</f>
        <v>1008.5745390869008</v>
      </c>
      <c r="H1790" s="1">
        <f t="shared" si="112"/>
        <v>1</v>
      </c>
      <c r="I1790" s="1">
        <f t="shared" si="111"/>
        <v>1</v>
      </c>
    </row>
    <row r="1791" spans="1:9">
      <c r="A1791">
        <v>1790</v>
      </c>
      <c r="B1791">
        <v>17</v>
      </c>
      <c r="C1791">
        <v>9000</v>
      </c>
      <c r="D1791">
        <v>8991</v>
      </c>
      <c r="E1791" s="1">
        <f t="shared" si="109"/>
        <v>9</v>
      </c>
      <c r="F1791" s="1">
        <f t="shared" si="110"/>
        <v>81</v>
      </c>
      <c r="G1791" s="4">
        <f>SQRT(SUM($F$2:F1791)/A1791)</f>
        <v>1008.2927974368995</v>
      </c>
      <c r="H1791" s="1">
        <f t="shared" si="112"/>
        <v>1</v>
      </c>
      <c r="I1791" s="1">
        <f t="shared" si="111"/>
        <v>1</v>
      </c>
    </row>
    <row r="1792" spans="1:9">
      <c r="A1792">
        <v>1791</v>
      </c>
      <c r="B1792">
        <v>17</v>
      </c>
      <c r="C1792">
        <v>9000</v>
      </c>
      <c r="D1792">
        <v>9215</v>
      </c>
      <c r="E1792" s="1">
        <f t="shared" si="109"/>
        <v>215</v>
      </c>
      <c r="F1792" s="1">
        <f t="shared" si="110"/>
        <v>46225</v>
      </c>
      <c r="G1792" s="4">
        <f>SQRT(SUM($F$2:F1792)/A1792)</f>
        <v>1008.0240715155991</v>
      </c>
      <c r="H1792" s="1">
        <f t="shared" si="112"/>
        <v>1</v>
      </c>
      <c r="I1792" s="1">
        <f t="shared" si="111"/>
        <v>1</v>
      </c>
    </row>
    <row r="1793" spans="1:9">
      <c r="A1793">
        <v>1792</v>
      </c>
      <c r="B1793">
        <v>17</v>
      </c>
      <c r="C1793">
        <v>9000</v>
      </c>
      <c r="D1793">
        <v>8427</v>
      </c>
      <c r="E1793" s="1">
        <f t="shared" si="109"/>
        <v>573</v>
      </c>
      <c r="F1793" s="1">
        <f t="shared" si="110"/>
        <v>328329</v>
      </c>
      <c r="G1793" s="4">
        <f>SQRT(SUM($F$2:F1793)/A1793)</f>
        <v>1007.8336772415093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17</v>
      </c>
      <c r="C1794">
        <v>9000</v>
      </c>
      <c r="D1794">
        <v>9909</v>
      </c>
      <c r="E1794" s="1">
        <f t="shared" si="109"/>
        <v>909</v>
      </c>
      <c r="F1794" s="1">
        <f t="shared" si="110"/>
        <v>826281</v>
      </c>
      <c r="G1794" s="4">
        <f>SQRT(SUM($F$2:F1794)/A1794)</f>
        <v>1007.7812566969546</v>
      </c>
      <c r="H1794" s="1">
        <f t="shared" si="112"/>
        <v>1</v>
      </c>
      <c r="I1794" s="1">
        <f t="shared" si="111"/>
        <v>0</v>
      </c>
    </row>
    <row r="1795" spans="1:9">
      <c r="A1795">
        <v>1794</v>
      </c>
      <c r="B1795">
        <v>16</v>
      </c>
      <c r="C1795">
        <v>9000</v>
      </c>
      <c r="D1795">
        <v>8480</v>
      </c>
      <c r="E1795" s="1">
        <f t="shared" ref="E1795:E1858" si="113">ABS(C1795-D1795)</f>
        <v>520</v>
      </c>
      <c r="F1795" s="1">
        <f t="shared" ref="F1795:F1858" si="114">POWER(E1795,2)</f>
        <v>270400</v>
      </c>
      <c r="G1795" s="4">
        <f>SQRT(SUM($F$2:F1795)/A1795)</f>
        <v>1007.5751405625283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17</v>
      </c>
      <c r="C1796">
        <v>9000</v>
      </c>
      <c r="D1796">
        <v>9313</v>
      </c>
      <c r="E1796" s="1">
        <f t="shared" si="113"/>
        <v>313</v>
      </c>
      <c r="F1796" s="1">
        <f t="shared" si="114"/>
        <v>97969</v>
      </c>
      <c r="G1796" s="4">
        <f>SQRT(SUM($F$2:F1796)/A1796)</f>
        <v>1007.3215312944873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17</v>
      </c>
      <c r="C1797">
        <v>9000</v>
      </c>
      <c r="D1797">
        <v>9982</v>
      </c>
      <c r="E1797" s="1">
        <f t="shared" si="113"/>
        <v>982</v>
      </c>
      <c r="F1797" s="1">
        <f t="shared" si="114"/>
        <v>964324</v>
      </c>
      <c r="G1797" s="4">
        <f>SQRT(SUM($F$2:F1797)/A1797)</f>
        <v>1007.3076095549267</v>
      </c>
      <c r="H1797" s="1">
        <f t="shared" si="112"/>
        <v>1</v>
      </c>
      <c r="I1797" s="1">
        <f t="shared" si="115"/>
        <v>0</v>
      </c>
    </row>
    <row r="1798" spans="1:9">
      <c r="A1798">
        <v>1797</v>
      </c>
      <c r="B1798">
        <v>16</v>
      </c>
      <c r="C1798">
        <v>9000</v>
      </c>
      <c r="D1798">
        <v>8776</v>
      </c>
      <c r="E1798" s="1">
        <f t="shared" si="113"/>
        <v>224</v>
      </c>
      <c r="F1798" s="1">
        <f t="shared" si="114"/>
        <v>50176</v>
      </c>
      <c r="G1798" s="4">
        <f>SQRT(SUM($F$2:F1798)/A1798)</f>
        <v>1007.0411592850398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17</v>
      </c>
      <c r="C1799">
        <v>9000</v>
      </c>
      <c r="D1799">
        <v>10128</v>
      </c>
      <c r="E1799" s="1">
        <f t="shared" si="113"/>
        <v>1128</v>
      </c>
      <c r="F1799" s="1">
        <f t="shared" si="114"/>
        <v>1272384</v>
      </c>
      <c r="G1799" s="4">
        <f>SQRT(SUM($F$2:F1799)/A1799)</f>
        <v>1007.1124711159111</v>
      </c>
      <c r="H1799" s="1">
        <f t="shared" si="112"/>
        <v>1</v>
      </c>
      <c r="I1799" s="1">
        <f t="shared" si="115"/>
        <v>0</v>
      </c>
    </row>
    <row r="1800" spans="1:9">
      <c r="A1800">
        <v>1799</v>
      </c>
      <c r="B1800">
        <v>15</v>
      </c>
      <c r="C1800">
        <v>9000</v>
      </c>
      <c r="D1800">
        <v>9641</v>
      </c>
      <c r="E1800" s="1">
        <f t="shared" si="113"/>
        <v>641</v>
      </c>
      <c r="F1800" s="1">
        <f t="shared" si="114"/>
        <v>410881</v>
      </c>
      <c r="G1800" s="4">
        <f>SQRT(SUM($F$2:F1800)/A1800)</f>
        <v>1006.9459389449636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16</v>
      </c>
      <c r="C1801">
        <v>9000</v>
      </c>
      <c r="D1801">
        <v>9129</v>
      </c>
      <c r="E1801" s="1">
        <f t="shared" si="113"/>
        <v>129</v>
      </c>
      <c r="F1801" s="1">
        <f t="shared" si="114"/>
        <v>16641</v>
      </c>
      <c r="G1801" s="4">
        <f>SQRT(SUM($F$2:F1801)/A1801)</f>
        <v>1006.6707847597887</v>
      </c>
      <c r="H1801" s="1">
        <f t="shared" si="112"/>
        <v>1</v>
      </c>
      <c r="I1801" s="1">
        <f t="shared" si="115"/>
        <v>1</v>
      </c>
    </row>
    <row r="1802" spans="1:9">
      <c r="A1802">
        <v>1801</v>
      </c>
      <c r="B1802">
        <v>1</v>
      </c>
      <c r="C1802">
        <v>5000</v>
      </c>
      <c r="D1802">
        <v>806</v>
      </c>
      <c r="E1802" s="1">
        <f t="shared" si="113"/>
        <v>4194</v>
      </c>
      <c r="F1802" s="1">
        <f t="shared" si="114"/>
        <v>17589636</v>
      </c>
      <c r="G1802" s="4">
        <f>SQRT(SUM($F$2:F1802)/A1802)</f>
        <v>1011.2319137282939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910</v>
      </c>
      <c r="E1803" s="1">
        <f t="shared" si="113"/>
        <v>4090</v>
      </c>
      <c r="F1803" s="1">
        <f t="shared" si="114"/>
        <v>16728100</v>
      </c>
      <c r="G1803" s="4">
        <f>SQRT(SUM($F$2:F1803)/A1803)</f>
        <v>1015.532167233468</v>
      </c>
      <c r="H1803" s="13">
        <f t="shared" ref="H1803:H1866" si="116">IF(ABS(E1803)/C1803&gt;0.2,0,1)</f>
        <v>0</v>
      </c>
      <c r="I1803" s="1">
        <f t="shared" si="115"/>
        <v>0</v>
      </c>
    </row>
    <row r="1804" spans="1:9">
      <c r="A1804">
        <v>1803</v>
      </c>
      <c r="B1804">
        <v>5</v>
      </c>
      <c r="C1804">
        <v>5000</v>
      </c>
      <c r="D1804">
        <v>2401</v>
      </c>
      <c r="E1804" s="1">
        <f t="shared" si="113"/>
        <v>2599</v>
      </c>
      <c r="F1804" s="1">
        <f t="shared" si="114"/>
        <v>6754801</v>
      </c>
      <c r="G1804" s="4">
        <f>SQRT(SUM($F$2:F1804)/A1804)</f>
        <v>1017.0939050290561</v>
      </c>
      <c r="H1804" s="13">
        <f t="shared" si="116"/>
        <v>0</v>
      </c>
      <c r="I1804" s="1">
        <f t="shared" si="115"/>
        <v>0</v>
      </c>
    </row>
    <row r="1805" spans="1:9">
      <c r="A1805">
        <v>1804</v>
      </c>
      <c r="B1805">
        <v>4</v>
      </c>
      <c r="C1805">
        <v>5000</v>
      </c>
      <c r="D1805">
        <v>2493</v>
      </c>
      <c r="E1805" s="1">
        <f t="shared" si="113"/>
        <v>2507</v>
      </c>
      <c r="F1805" s="1">
        <f t="shared" si="114"/>
        <v>6285049</v>
      </c>
      <c r="G1805" s="4">
        <f>SQRT(SUM($F$2:F1805)/A1805)</f>
        <v>1018.5236995806915</v>
      </c>
      <c r="H1805" s="13">
        <f t="shared" si="116"/>
        <v>0</v>
      </c>
      <c r="I1805" s="1">
        <f t="shared" si="115"/>
        <v>0</v>
      </c>
    </row>
    <row r="1806" spans="1:9">
      <c r="A1806">
        <v>1805</v>
      </c>
      <c r="B1806">
        <v>5</v>
      </c>
      <c r="C1806">
        <v>5000</v>
      </c>
      <c r="D1806">
        <v>2892</v>
      </c>
      <c r="E1806" s="1">
        <f t="shared" si="113"/>
        <v>2108</v>
      </c>
      <c r="F1806" s="1">
        <f t="shared" si="114"/>
        <v>4443664</v>
      </c>
      <c r="G1806" s="4">
        <f>SQRT(SUM($F$2:F1806)/A1806)</f>
        <v>1019.449684254089</v>
      </c>
      <c r="H1806" s="13">
        <f t="shared" si="116"/>
        <v>0</v>
      </c>
      <c r="I1806" s="1">
        <f t="shared" si="115"/>
        <v>0</v>
      </c>
    </row>
    <row r="1807" spans="1:9">
      <c r="A1807">
        <v>1806</v>
      </c>
      <c r="B1807">
        <v>5</v>
      </c>
      <c r="C1807">
        <v>5000</v>
      </c>
      <c r="D1807">
        <v>4556</v>
      </c>
      <c r="E1807" s="1">
        <f t="shared" si="113"/>
        <v>444</v>
      </c>
      <c r="F1807" s="1">
        <f t="shared" si="114"/>
        <v>197136</v>
      </c>
      <c r="G1807" s="4">
        <f>SQRT(SUM($F$2:F1807)/A1807)</f>
        <v>1019.2209557250809</v>
      </c>
      <c r="H1807" s="13">
        <f t="shared" si="116"/>
        <v>1</v>
      </c>
      <c r="I1807" s="1">
        <f t="shared" si="115"/>
        <v>1</v>
      </c>
    </row>
    <row r="1808" spans="1:9">
      <c r="A1808">
        <v>1807</v>
      </c>
      <c r="B1808">
        <v>4</v>
      </c>
      <c r="C1808">
        <v>5000</v>
      </c>
      <c r="D1808">
        <v>2856</v>
      </c>
      <c r="E1808" s="1">
        <f t="shared" si="113"/>
        <v>2144</v>
      </c>
      <c r="F1808" s="1">
        <f t="shared" si="114"/>
        <v>4596736</v>
      </c>
      <c r="G1808" s="4">
        <f>SQRT(SUM($F$2:F1808)/A1808)</f>
        <v>1020.1864164428042</v>
      </c>
      <c r="H1808" s="13">
        <f t="shared" si="116"/>
        <v>0</v>
      </c>
      <c r="I1808" s="1">
        <f t="shared" si="115"/>
        <v>0</v>
      </c>
    </row>
    <row r="1809" spans="1:9">
      <c r="A1809">
        <v>1808</v>
      </c>
      <c r="B1809">
        <v>6</v>
      </c>
      <c r="C1809">
        <v>5000</v>
      </c>
      <c r="D1809">
        <v>5284</v>
      </c>
      <c r="E1809" s="1">
        <f t="shared" si="113"/>
        <v>284</v>
      </c>
      <c r="F1809" s="1">
        <f t="shared" si="114"/>
        <v>80656</v>
      </c>
      <c r="G1809" s="4">
        <f>SQRT(SUM($F$2:F1809)/A1809)</f>
        <v>1019.9261159905878</v>
      </c>
      <c r="H1809" s="13">
        <f t="shared" si="116"/>
        <v>1</v>
      </c>
      <c r="I1809" s="1">
        <f t="shared" si="115"/>
        <v>1</v>
      </c>
    </row>
    <row r="1810" spans="1:9">
      <c r="A1810">
        <v>1809</v>
      </c>
      <c r="B1810">
        <v>4</v>
      </c>
      <c r="C1810">
        <v>5000</v>
      </c>
      <c r="D1810">
        <v>3133</v>
      </c>
      <c r="E1810" s="1">
        <f t="shared" si="113"/>
        <v>1867</v>
      </c>
      <c r="F1810" s="1">
        <f t="shared" si="114"/>
        <v>3485689</v>
      </c>
      <c r="G1810" s="4">
        <f>SQRT(SUM($F$2:F1810)/A1810)</f>
        <v>1020.5886049765943</v>
      </c>
      <c r="H1810" s="13">
        <f t="shared" si="116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4801</v>
      </c>
      <c r="E1811" s="1">
        <f t="shared" si="113"/>
        <v>199</v>
      </c>
      <c r="F1811" s="1">
        <f t="shared" si="114"/>
        <v>39601</v>
      </c>
      <c r="G1811" s="4">
        <f>SQRT(SUM($F$2:F1811)/A1811)</f>
        <v>1020.3173571944492</v>
      </c>
      <c r="H1811" s="13">
        <f t="shared" si="116"/>
        <v>1</v>
      </c>
      <c r="I1811" s="1">
        <f t="shared" si="115"/>
        <v>1</v>
      </c>
    </row>
    <row r="1812" spans="1:9">
      <c r="A1812">
        <v>1811</v>
      </c>
      <c r="B1812">
        <v>4</v>
      </c>
      <c r="C1812">
        <v>5000</v>
      </c>
      <c r="D1812">
        <v>3125</v>
      </c>
      <c r="E1812" s="1">
        <f t="shared" si="113"/>
        <v>1875</v>
      </c>
      <c r="F1812" s="1">
        <f t="shared" si="114"/>
        <v>3515625</v>
      </c>
      <c r="G1812" s="4">
        <f>SQRT(SUM($F$2:F1812)/A1812)</f>
        <v>1020.9867405364221</v>
      </c>
      <c r="H1812" s="13">
        <f t="shared" si="116"/>
        <v>0</v>
      </c>
      <c r="I1812" s="1">
        <f t="shared" si="115"/>
        <v>0</v>
      </c>
    </row>
    <row r="1813" spans="1:9">
      <c r="A1813">
        <v>1812</v>
      </c>
      <c r="B1813">
        <v>6</v>
      </c>
      <c r="C1813">
        <v>5000</v>
      </c>
      <c r="D1813">
        <v>4893</v>
      </c>
      <c r="E1813" s="1">
        <f t="shared" si="113"/>
        <v>107</v>
      </c>
      <c r="F1813" s="1">
        <f t="shared" si="114"/>
        <v>11449</v>
      </c>
      <c r="G1813" s="4">
        <f>SQRT(SUM($F$2:F1813)/A1813)</f>
        <v>1020.7080675497515</v>
      </c>
      <c r="H1813" s="13">
        <f t="shared" si="116"/>
        <v>1</v>
      </c>
      <c r="I1813" s="1">
        <f t="shared" si="115"/>
        <v>1</v>
      </c>
    </row>
    <row r="1814" spans="1:9">
      <c r="A1814">
        <v>1813</v>
      </c>
      <c r="B1814">
        <v>5</v>
      </c>
      <c r="C1814">
        <v>5000</v>
      </c>
      <c r="D1814">
        <v>3792</v>
      </c>
      <c r="E1814" s="1">
        <f t="shared" si="113"/>
        <v>1208</v>
      </c>
      <c r="F1814" s="1">
        <f t="shared" si="114"/>
        <v>1459264</v>
      </c>
      <c r="G1814" s="4">
        <f>SQRT(SUM($F$2:F1814)/A1814)</f>
        <v>1020.8208441289063</v>
      </c>
      <c r="H1814" s="13">
        <f t="shared" si="116"/>
        <v>0</v>
      </c>
      <c r="I1814" s="1">
        <f t="shared" si="115"/>
        <v>0</v>
      </c>
    </row>
    <row r="1815" spans="1:9">
      <c r="A1815">
        <v>1814</v>
      </c>
      <c r="B1815">
        <v>6</v>
      </c>
      <c r="C1815">
        <v>5000</v>
      </c>
      <c r="D1815">
        <v>4980</v>
      </c>
      <c r="E1815" s="1">
        <f t="shared" si="113"/>
        <v>20</v>
      </c>
      <c r="F1815" s="1">
        <f t="shared" si="114"/>
        <v>400</v>
      </c>
      <c r="G1815" s="4">
        <f>SQRT(SUM($F$2:F1815)/A1815)</f>
        <v>1020.5395404850784</v>
      </c>
      <c r="H1815" s="13">
        <f t="shared" si="116"/>
        <v>1</v>
      </c>
      <c r="I1815" s="1">
        <f t="shared" si="115"/>
        <v>1</v>
      </c>
    </row>
    <row r="1816" spans="1:9">
      <c r="A1816">
        <v>1815</v>
      </c>
      <c r="B1816">
        <v>5</v>
      </c>
      <c r="C1816">
        <v>5000</v>
      </c>
      <c r="D1816">
        <v>3858</v>
      </c>
      <c r="E1816" s="1">
        <f t="shared" si="113"/>
        <v>1142</v>
      </c>
      <c r="F1816" s="1">
        <f t="shared" si="114"/>
        <v>1304164</v>
      </c>
      <c r="G1816" s="4">
        <f>SQRT(SUM($F$2:F1816)/A1816)</f>
        <v>1020.610440680157</v>
      </c>
      <c r="H1816" s="13">
        <f t="shared" si="116"/>
        <v>0</v>
      </c>
      <c r="I1816" s="1">
        <f t="shared" si="115"/>
        <v>0</v>
      </c>
    </row>
    <row r="1817" spans="1:9">
      <c r="A1817">
        <v>1816</v>
      </c>
      <c r="B1817">
        <v>6</v>
      </c>
      <c r="C1817">
        <v>5000</v>
      </c>
      <c r="D1817">
        <v>4785</v>
      </c>
      <c r="E1817" s="1">
        <f t="shared" si="113"/>
        <v>215</v>
      </c>
      <c r="F1817" s="1">
        <f t="shared" si="114"/>
        <v>46225</v>
      </c>
      <c r="G1817" s="4">
        <f>SQRT(SUM($F$2:F1817)/A1817)</f>
        <v>1020.3418703988319</v>
      </c>
      <c r="H1817" s="1">
        <f t="shared" si="116"/>
        <v>1</v>
      </c>
      <c r="I1817" s="1">
        <f t="shared" si="115"/>
        <v>1</v>
      </c>
    </row>
    <row r="1818" spans="1:9">
      <c r="A1818">
        <v>1817</v>
      </c>
      <c r="B1818">
        <v>5</v>
      </c>
      <c r="C1818">
        <v>5000</v>
      </c>
      <c r="D1818">
        <v>4087</v>
      </c>
      <c r="E1818" s="1">
        <f t="shared" si="113"/>
        <v>913</v>
      </c>
      <c r="F1818" s="1">
        <f t="shared" si="114"/>
        <v>833569</v>
      </c>
      <c r="G1818" s="4">
        <f>SQRT(SUM($F$2:F1818)/A1818)</f>
        <v>1020.285899910614</v>
      </c>
      <c r="H1818" s="1">
        <f t="shared" si="116"/>
        <v>1</v>
      </c>
      <c r="I1818" s="1">
        <f t="shared" si="115"/>
        <v>0</v>
      </c>
    </row>
    <row r="1819" spans="1:9">
      <c r="A1819">
        <v>1818</v>
      </c>
      <c r="B1819">
        <v>6</v>
      </c>
      <c r="C1819">
        <v>5000</v>
      </c>
      <c r="D1819">
        <v>4596</v>
      </c>
      <c r="E1819" s="1">
        <f t="shared" si="113"/>
        <v>404</v>
      </c>
      <c r="F1819" s="1">
        <f t="shared" si="114"/>
        <v>163216</v>
      </c>
      <c r="G1819" s="4">
        <f>SQRT(SUM($F$2:F1819)/A1819)</f>
        <v>1020.0492621681195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4634</v>
      </c>
      <c r="E1820" s="1">
        <f t="shared" si="113"/>
        <v>366</v>
      </c>
      <c r="F1820" s="1">
        <f t="shared" si="114"/>
        <v>133956</v>
      </c>
      <c r="G1820" s="4">
        <f>SQRT(SUM($F$2:F1820)/A1820)</f>
        <v>1019.8049431362253</v>
      </c>
      <c r="H1820" s="1">
        <f t="shared" si="116"/>
        <v>1</v>
      </c>
      <c r="I1820" s="1">
        <f t="shared" si="115"/>
        <v>1</v>
      </c>
    </row>
    <row r="1821" spans="1:9">
      <c r="A1821">
        <v>1820</v>
      </c>
      <c r="B1821">
        <v>6</v>
      </c>
      <c r="C1821">
        <v>5000</v>
      </c>
      <c r="D1821">
        <v>4968</v>
      </c>
      <c r="E1821" s="1">
        <f t="shared" si="113"/>
        <v>32</v>
      </c>
      <c r="F1821" s="1">
        <f t="shared" si="114"/>
        <v>1024</v>
      </c>
      <c r="G1821" s="4">
        <f>SQRT(SUM($F$2:F1821)/A1821)</f>
        <v>1019.5250143792721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4343</v>
      </c>
      <c r="E1822" s="1">
        <f t="shared" si="113"/>
        <v>657</v>
      </c>
      <c r="F1822" s="1">
        <f t="shared" si="114"/>
        <v>431649</v>
      </c>
      <c r="G1822" s="4">
        <f>SQRT(SUM($F$2:F1822)/A1822)</f>
        <v>1019.3613157449827</v>
      </c>
      <c r="H1822" s="1">
        <f t="shared" si="116"/>
        <v>1</v>
      </c>
      <c r="I1822" s="1">
        <f t="shared" si="115"/>
        <v>0</v>
      </c>
    </row>
    <row r="1823" spans="1:9">
      <c r="A1823">
        <v>1822</v>
      </c>
      <c r="B1823">
        <v>6</v>
      </c>
      <c r="C1823">
        <v>5000</v>
      </c>
      <c r="D1823">
        <v>4848</v>
      </c>
      <c r="E1823" s="1">
        <f t="shared" si="113"/>
        <v>152</v>
      </c>
      <c r="F1823" s="1">
        <f t="shared" si="114"/>
        <v>23104</v>
      </c>
      <c r="G1823" s="4">
        <f>SQRT(SUM($F$2:F1823)/A1823)</f>
        <v>1019.0877619862172</v>
      </c>
      <c r="H1823" s="1">
        <f t="shared" si="116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4314</v>
      </c>
      <c r="E1824" s="1">
        <f t="shared" si="113"/>
        <v>686</v>
      </c>
      <c r="F1824" s="1">
        <f t="shared" si="114"/>
        <v>470596</v>
      </c>
      <c r="G1824" s="4">
        <f>SQRT(SUM($F$2:F1824)/A1824)</f>
        <v>1018.9348963961345</v>
      </c>
      <c r="H1824" s="1">
        <f t="shared" si="116"/>
        <v>1</v>
      </c>
      <c r="I1824" s="1">
        <f t="shared" si="115"/>
        <v>0</v>
      </c>
    </row>
    <row r="1825" spans="1:9">
      <c r="A1825">
        <v>1824</v>
      </c>
      <c r="B1825">
        <v>6</v>
      </c>
      <c r="C1825">
        <v>5000</v>
      </c>
      <c r="D1825">
        <v>4593</v>
      </c>
      <c r="E1825" s="1">
        <f t="shared" si="113"/>
        <v>407</v>
      </c>
      <c r="F1825" s="1">
        <f t="shared" si="114"/>
        <v>165649</v>
      </c>
      <c r="G1825" s="4">
        <f>SQRT(SUM($F$2:F1825)/A1825)</f>
        <v>1018.7001204019845</v>
      </c>
      <c r="H1825" s="1">
        <f t="shared" si="116"/>
        <v>1</v>
      </c>
      <c r="I1825" s="1">
        <f t="shared" si="115"/>
        <v>1</v>
      </c>
    </row>
    <row r="1826" spans="1:9">
      <c r="A1826">
        <v>1825</v>
      </c>
      <c r="B1826">
        <v>6</v>
      </c>
      <c r="C1826">
        <v>5000</v>
      </c>
      <c r="D1826">
        <v>4504</v>
      </c>
      <c r="E1826" s="1">
        <f t="shared" si="113"/>
        <v>496</v>
      </c>
      <c r="F1826" s="1">
        <f t="shared" si="114"/>
        <v>246016</v>
      </c>
      <c r="G1826" s="4">
        <f>SQRT(SUM($F$2:F1826)/A1826)</f>
        <v>1018.4871665824517</v>
      </c>
      <c r="H1826" s="1">
        <f t="shared" si="116"/>
        <v>1</v>
      </c>
      <c r="I1826" s="1">
        <f t="shared" si="115"/>
        <v>1</v>
      </c>
    </row>
    <row r="1827" spans="1:9">
      <c r="A1827">
        <v>1826</v>
      </c>
      <c r="B1827">
        <v>6</v>
      </c>
      <c r="C1827">
        <v>5000</v>
      </c>
      <c r="D1827">
        <v>4781</v>
      </c>
      <c r="E1827" s="1">
        <f t="shared" si="113"/>
        <v>219</v>
      </c>
      <c r="F1827" s="1">
        <f t="shared" si="114"/>
        <v>47961</v>
      </c>
      <c r="G1827" s="4">
        <f>SQRT(SUM($F$2:F1827)/A1827)</f>
        <v>1018.221141496356</v>
      </c>
      <c r="H1827" s="1">
        <f t="shared" si="116"/>
        <v>1</v>
      </c>
      <c r="I1827" s="1">
        <f t="shared" si="115"/>
        <v>1</v>
      </c>
    </row>
    <row r="1828" spans="1:9">
      <c r="A1828">
        <v>1827</v>
      </c>
      <c r="B1828">
        <v>6</v>
      </c>
      <c r="C1828">
        <v>5000</v>
      </c>
      <c r="D1828">
        <v>4405</v>
      </c>
      <c r="E1828" s="1">
        <f t="shared" si="113"/>
        <v>595</v>
      </c>
      <c r="F1828" s="1">
        <f t="shared" si="114"/>
        <v>354025</v>
      </c>
      <c r="G1828" s="4">
        <f>SQRT(SUM($F$2:F1828)/A1828)</f>
        <v>1018.0376188149368</v>
      </c>
      <c r="H1828" s="1">
        <f t="shared" si="116"/>
        <v>1</v>
      </c>
      <c r="I1828" s="1">
        <f t="shared" si="115"/>
        <v>0</v>
      </c>
    </row>
    <row r="1829" spans="1:9">
      <c r="A1829">
        <v>1828</v>
      </c>
      <c r="B1829">
        <v>7</v>
      </c>
      <c r="C1829">
        <v>5000</v>
      </c>
      <c r="D1829">
        <v>5588</v>
      </c>
      <c r="E1829" s="1">
        <f t="shared" si="113"/>
        <v>588</v>
      </c>
      <c r="F1829" s="1">
        <f t="shared" si="114"/>
        <v>345744</v>
      </c>
      <c r="G1829" s="4">
        <f>SQRT(SUM($F$2:F1829)/A1829)</f>
        <v>1017.8520385738215</v>
      </c>
      <c r="H1829" s="1">
        <f t="shared" si="116"/>
        <v>1</v>
      </c>
      <c r="I1829" s="1">
        <f t="shared" si="115"/>
        <v>0</v>
      </c>
    </row>
    <row r="1830" spans="1:9">
      <c r="A1830">
        <v>1829</v>
      </c>
      <c r="B1830">
        <v>6</v>
      </c>
      <c r="C1830">
        <v>5000</v>
      </c>
      <c r="D1830">
        <v>4370</v>
      </c>
      <c r="E1830" s="1">
        <f t="shared" si="113"/>
        <v>630</v>
      </c>
      <c r="F1830" s="1">
        <f t="shared" si="114"/>
        <v>396900</v>
      </c>
      <c r="G1830" s="4">
        <f>SQRT(SUM($F$2:F1830)/A1830)</f>
        <v>1017.6803693018398</v>
      </c>
      <c r="H1830" s="1">
        <f t="shared" si="116"/>
        <v>1</v>
      </c>
      <c r="I1830" s="1">
        <f t="shared" si="115"/>
        <v>0</v>
      </c>
    </row>
    <row r="1831" spans="1:9">
      <c r="A1831">
        <v>1830</v>
      </c>
      <c r="B1831">
        <v>7</v>
      </c>
      <c r="C1831">
        <v>5000</v>
      </c>
      <c r="D1831">
        <v>5467</v>
      </c>
      <c r="E1831" s="1">
        <f t="shared" si="113"/>
        <v>467</v>
      </c>
      <c r="F1831" s="1">
        <f t="shared" si="114"/>
        <v>218089</v>
      </c>
      <c r="G1831" s="4">
        <f>SQRT(SUM($F$2:F1831)/A1831)</f>
        <v>1017.4608428173866</v>
      </c>
      <c r="H1831" s="1">
        <f t="shared" si="116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4521</v>
      </c>
      <c r="E1832" s="1">
        <f t="shared" si="113"/>
        <v>479</v>
      </c>
      <c r="F1832" s="1">
        <f t="shared" si="114"/>
        <v>229441</v>
      </c>
      <c r="G1832" s="4">
        <f>SQRT(SUM($F$2:F1832)/A1832)</f>
        <v>1017.2445562230762</v>
      </c>
      <c r="H1832" s="1">
        <f t="shared" si="116"/>
        <v>1</v>
      </c>
      <c r="I1832" s="1">
        <f t="shared" si="115"/>
        <v>1</v>
      </c>
    </row>
    <row r="1833" spans="1:9">
      <c r="A1833">
        <v>1832</v>
      </c>
      <c r="B1833">
        <v>7</v>
      </c>
      <c r="C1833">
        <v>5000</v>
      </c>
      <c r="D1833">
        <v>5565</v>
      </c>
      <c r="E1833" s="1">
        <f t="shared" si="113"/>
        <v>565</v>
      </c>
      <c r="F1833" s="1">
        <f t="shared" si="114"/>
        <v>319225</v>
      </c>
      <c r="G1833" s="4">
        <f>SQRT(SUM($F$2:F1833)/A1833)</f>
        <v>1017.0525536244728</v>
      </c>
      <c r="H1833" s="1">
        <f t="shared" si="116"/>
        <v>1</v>
      </c>
      <c r="I1833" s="1">
        <f t="shared" si="115"/>
        <v>0</v>
      </c>
    </row>
    <row r="1834" spans="1:9">
      <c r="A1834">
        <v>1833</v>
      </c>
      <c r="B1834">
        <v>6</v>
      </c>
      <c r="C1834">
        <v>5000</v>
      </c>
      <c r="D1834">
        <v>4270</v>
      </c>
      <c r="E1834" s="1">
        <f t="shared" si="113"/>
        <v>730</v>
      </c>
      <c r="F1834" s="1">
        <f t="shared" si="114"/>
        <v>532900</v>
      </c>
      <c r="G1834" s="4">
        <f>SQRT(SUM($F$2:F1834)/A1834)</f>
        <v>1016.9180418664188</v>
      </c>
      <c r="H1834" s="1">
        <f t="shared" si="116"/>
        <v>1</v>
      </c>
      <c r="I1834" s="1">
        <f t="shared" si="115"/>
        <v>0</v>
      </c>
    </row>
    <row r="1835" spans="1:9">
      <c r="A1835">
        <v>1834</v>
      </c>
      <c r="B1835">
        <v>7</v>
      </c>
      <c r="C1835">
        <v>5000</v>
      </c>
      <c r="D1835">
        <v>5350</v>
      </c>
      <c r="E1835" s="1">
        <f t="shared" si="113"/>
        <v>350</v>
      </c>
      <c r="F1835" s="1">
        <f t="shared" si="114"/>
        <v>122500</v>
      </c>
      <c r="G1835" s="4">
        <f>SQRT(SUM($F$2:F1835)/A1835)</f>
        <v>1016.6736133567966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6</v>
      </c>
      <c r="C1836">
        <v>5000</v>
      </c>
      <c r="D1836">
        <v>4699</v>
      </c>
      <c r="E1836" s="1">
        <f t="shared" si="113"/>
        <v>301</v>
      </c>
      <c r="F1836" s="1">
        <f t="shared" si="114"/>
        <v>90601</v>
      </c>
      <c r="G1836" s="4">
        <f>SQRT(SUM($F$2:F1836)/A1836)</f>
        <v>1016.4208412023622</v>
      </c>
      <c r="H1836" s="1">
        <f t="shared" si="116"/>
        <v>1</v>
      </c>
      <c r="I1836" s="1">
        <f t="shared" si="115"/>
        <v>1</v>
      </c>
    </row>
    <row r="1837" spans="1:9">
      <c r="A1837">
        <v>1836</v>
      </c>
      <c r="B1837">
        <v>7</v>
      </c>
      <c r="C1837">
        <v>5000</v>
      </c>
      <c r="D1837">
        <v>5404</v>
      </c>
      <c r="E1837" s="1">
        <f t="shared" si="113"/>
        <v>404</v>
      </c>
      <c r="F1837" s="1">
        <f t="shared" si="114"/>
        <v>163216</v>
      </c>
      <c r="G1837" s="4">
        <f>SQRT(SUM($F$2:F1837)/A1837)</f>
        <v>1016.1877421191006</v>
      </c>
      <c r="H1837" s="1">
        <f t="shared" si="116"/>
        <v>1</v>
      </c>
      <c r="I1837" s="1">
        <f t="shared" si="115"/>
        <v>1</v>
      </c>
    </row>
    <row r="1838" spans="1:9">
      <c r="A1838">
        <v>1837</v>
      </c>
      <c r="B1838">
        <v>6</v>
      </c>
      <c r="C1838">
        <v>5000</v>
      </c>
      <c r="D1838">
        <v>5132</v>
      </c>
      <c r="E1838" s="1">
        <f t="shared" si="113"/>
        <v>132</v>
      </c>
      <c r="F1838" s="1">
        <f t="shared" si="114"/>
        <v>17424</v>
      </c>
      <c r="G1838" s="4">
        <f>SQRT(SUM($F$2:F1838)/A1838)</f>
        <v>1015.9157837612108</v>
      </c>
      <c r="H1838" s="1">
        <f t="shared" si="116"/>
        <v>1</v>
      </c>
      <c r="I1838" s="1">
        <f t="shared" si="115"/>
        <v>1</v>
      </c>
    </row>
    <row r="1839" spans="1:9">
      <c r="A1839">
        <v>1838</v>
      </c>
      <c r="B1839">
        <v>6</v>
      </c>
      <c r="C1839">
        <v>5000</v>
      </c>
      <c r="D1839">
        <v>4436</v>
      </c>
      <c r="E1839" s="1">
        <f t="shared" si="113"/>
        <v>564</v>
      </c>
      <c r="F1839" s="1">
        <f t="shared" si="114"/>
        <v>318096</v>
      </c>
      <c r="G1839" s="4">
        <f>SQRT(SUM($F$2:F1839)/A1839)</f>
        <v>1015.7245788213273</v>
      </c>
      <c r="H1839" s="1">
        <f t="shared" si="116"/>
        <v>1</v>
      </c>
      <c r="I1839" s="1">
        <f t="shared" si="115"/>
        <v>0</v>
      </c>
    </row>
    <row r="1840" spans="1:9">
      <c r="A1840">
        <v>1839</v>
      </c>
      <c r="B1840">
        <v>7</v>
      </c>
      <c r="C1840">
        <v>5000</v>
      </c>
      <c r="D1840">
        <v>5084</v>
      </c>
      <c r="E1840" s="1">
        <f t="shared" si="113"/>
        <v>84</v>
      </c>
      <c r="F1840" s="1">
        <f t="shared" si="114"/>
        <v>7056</v>
      </c>
      <c r="G1840" s="4">
        <f>SQRT(SUM($F$2:F1840)/A1840)</f>
        <v>1015.4502683130644</v>
      </c>
      <c r="H1840" s="1">
        <f t="shared" si="116"/>
        <v>1</v>
      </c>
      <c r="I1840" s="1">
        <f t="shared" si="115"/>
        <v>1</v>
      </c>
    </row>
    <row r="1841" spans="1:9">
      <c r="A1841">
        <v>1840</v>
      </c>
      <c r="B1841">
        <v>6</v>
      </c>
      <c r="C1841">
        <v>5000</v>
      </c>
      <c r="D1841">
        <v>4975</v>
      </c>
      <c r="E1841" s="1">
        <f t="shared" si="113"/>
        <v>25</v>
      </c>
      <c r="F1841" s="1">
        <f t="shared" si="114"/>
        <v>625</v>
      </c>
      <c r="G1841" s="4">
        <f>SQRT(SUM($F$2:F1841)/A1841)</f>
        <v>1015.1744605367527</v>
      </c>
      <c r="H1841" s="1">
        <f t="shared" si="116"/>
        <v>1</v>
      </c>
      <c r="I1841" s="1">
        <f t="shared" si="115"/>
        <v>1</v>
      </c>
    </row>
    <row r="1842" spans="1:9">
      <c r="A1842">
        <v>1841</v>
      </c>
      <c r="B1842">
        <v>6</v>
      </c>
      <c r="C1842">
        <v>5000</v>
      </c>
      <c r="D1842">
        <v>4614</v>
      </c>
      <c r="E1842" s="1">
        <f t="shared" si="113"/>
        <v>386</v>
      </c>
      <c r="F1842" s="1">
        <f t="shared" si="114"/>
        <v>148996</v>
      </c>
      <c r="G1842" s="4">
        <f>SQRT(SUM($F$2:F1842)/A1842)</f>
        <v>1014.9385815310611</v>
      </c>
      <c r="H1842" s="1">
        <f t="shared" si="116"/>
        <v>1</v>
      </c>
      <c r="I1842" s="1">
        <f t="shared" si="115"/>
        <v>1</v>
      </c>
    </row>
    <row r="1843" spans="1:9">
      <c r="A1843">
        <v>1842</v>
      </c>
      <c r="B1843">
        <v>7</v>
      </c>
      <c r="C1843">
        <v>5000</v>
      </c>
      <c r="D1843">
        <v>5935</v>
      </c>
      <c r="E1843" s="1">
        <f t="shared" si="113"/>
        <v>935</v>
      </c>
      <c r="F1843" s="1">
        <f t="shared" si="114"/>
        <v>874225</v>
      </c>
      <c r="G1843" s="4">
        <f>SQRT(SUM($F$2:F1843)/A1843)</f>
        <v>1014.8968920099761</v>
      </c>
      <c r="H1843" s="1">
        <f t="shared" si="116"/>
        <v>1</v>
      </c>
      <c r="I1843" s="1">
        <f t="shared" si="115"/>
        <v>0</v>
      </c>
    </row>
    <row r="1844" spans="1:9">
      <c r="A1844">
        <v>1843</v>
      </c>
      <c r="B1844">
        <v>5</v>
      </c>
      <c r="C1844">
        <v>5000</v>
      </c>
      <c r="D1844">
        <v>3942</v>
      </c>
      <c r="E1844" s="1">
        <f t="shared" si="113"/>
        <v>1058</v>
      </c>
      <c r="F1844" s="1">
        <f t="shared" si="114"/>
        <v>1119364</v>
      </c>
      <c r="G1844" s="4">
        <f>SQRT(SUM($F$2:F1844)/A1844)</f>
        <v>1014.9207758373367</v>
      </c>
      <c r="H1844" s="1">
        <f t="shared" si="116"/>
        <v>0</v>
      </c>
      <c r="I1844" s="1">
        <f t="shared" si="115"/>
        <v>0</v>
      </c>
    </row>
    <row r="1845" spans="1:9">
      <c r="A1845">
        <v>1844</v>
      </c>
      <c r="B1845">
        <v>7</v>
      </c>
      <c r="C1845">
        <v>5000</v>
      </c>
      <c r="D1845">
        <v>5408</v>
      </c>
      <c r="E1845" s="1">
        <f t="shared" si="113"/>
        <v>408</v>
      </c>
      <c r="F1845" s="1">
        <f t="shared" si="114"/>
        <v>166464</v>
      </c>
      <c r="G1845" s="4">
        <f>SQRT(SUM($F$2:F1845)/A1845)</f>
        <v>1014.6900272546185</v>
      </c>
      <c r="H1845" s="1">
        <f t="shared" si="116"/>
        <v>1</v>
      </c>
      <c r="I1845" s="1">
        <f t="shared" si="115"/>
        <v>1</v>
      </c>
    </row>
    <row r="1846" spans="1:9">
      <c r="A1846">
        <v>1845</v>
      </c>
      <c r="B1846">
        <v>6</v>
      </c>
      <c r="C1846">
        <v>5000</v>
      </c>
      <c r="D1846">
        <v>4670</v>
      </c>
      <c r="E1846" s="1">
        <f t="shared" si="113"/>
        <v>330</v>
      </c>
      <c r="F1846" s="1">
        <f t="shared" si="114"/>
        <v>108900</v>
      </c>
      <c r="G1846" s="4">
        <f>SQRT(SUM($F$2:F1846)/A1846)</f>
        <v>1014.4440986413656</v>
      </c>
      <c r="H1846" s="1">
        <f t="shared" si="116"/>
        <v>1</v>
      </c>
      <c r="I1846" s="1">
        <f t="shared" si="115"/>
        <v>1</v>
      </c>
    </row>
    <row r="1847" spans="1:9">
      <c r="A1847">
        <v>1846</v>
      </c>
      <c r="B1847">
        <v>7</v>
      </c>
      <c r="C1847">
        <v>5000</v>
      </c>
      <c r="D1847">
        <v>5648</v>
      </c>
      <c r="E1847" s="1">
        <f t="shared" si="113"/>
        <v>648</v>
      </c>
      <c r="F1847" s="1">
        <f t="shared" si="114"/>
        <v>419904</v>
      </c>
      <c r="G1847" s="4">
        <f>SQRT(SUM($F$2:F1847)/A1847)</f>
        <v>1014.2814315161875</v>
      </c>
      <c r="H1847" s="1">
        <f t="shared" si="116"/>
        <v>1</v>
      </c>
      <c r="I1847" s="1">
        <f t="shared" si="115"/>
        <v>0</v>
      </c>
    </row>
    <row r="1848" spans="1:9">
      <c r="A1848">
        <v>1847</v>
      </c>
      <c r="B1848">
        <v>6</v>
      </c>
      <c r="C1848">
        <v>5000</v>
      </c>
      <c r="D1848">
        <v>5048</v>
      </c>
      <c r="E1848" s="1">
        <f t="shared" si="113"/>
        <v>48</v>
      </c>
      <c r="F1848" s="1">
        <f t="shared" si="114"/>
        <v>2304</v>
      </c>
      <c r="G1848" s="4">
        <f>SQRT(SUM($F$2:F1848)/A1848)</f>
        <v>1014.0074340654563</v>
      </c>
      <c r="H1848" s="1">
        <f t="shared" si="116"/>
        <v>1</v>
      </c>
      <c r="I1848" s="1">
        <f t="shared" si="115"/>
        <v>1</v>
      </c>
    </row>
    <row r="1849" spans="1:9">
      <c r="A1849">
        <v>1848</v>
      </c>
      <c r="B1849">
        <v>6</v>
      </c>
      <c r="C1849">
        <v>5000</v>
      </c>
      <c r="D1849">
        <v>4813</v>
      </c>
      <c r="E1849" s="1">
        <f t="shared" si="113"/>
        <v>187</v>
      </c>
      <c r="F1849" s="1">
        <f t="shared" si="114"/>
        <v>34969</v>
      </c>
      <c r="G1849" s="4">
        <f>SQRT(SUM($F$2:F1849)/A1849)</f>
        <v>1013.742377374046</v>
      </c>
      <c r="H1849" s="1">
        <f t="shared" si="116"/>
        <v>1</v>
      </c>
      <c r="I1849" s="1">
        <f t="shared" si="115"/>
        <v>1</v>
      </c>
    </row>
    <row r="1850" spans="1:9">
      <c r="A1850">
        <v>1849</v>
      </c>
      <c r="B1850">
        <v>6</v>
      </c>
      <c r="C1850">
        <v>5000</v>
      </c>
      <c r="D1850">
        <v>4612</v>
      </c>
      <c r="E1850" s="1">
        <f t="shared" si="113"/>
        <v>388</v>
      </c>
      <c r="F1850" s="1">
        <f t="shared" si="114"/>
        <v>150544</v>
      </c>
      <c r="G1850" s="4">
        <f>SQRT(SUM($F$2:F1850)/A1850)</f>
        <v>1013.508375470973</v>
      </c>
      <c r="H1850" s="1">
        <f t="shared" si="116"/>
        <v>1</v>
      </c>
      <c r="I1850" s="1">
        <f t="shared" si="115"/>
        <v>1</v>
      </c>
    </row>
    <row r="1851" spans="1:9">
      <c r="A1851">
        <v>1850</v>
      </c>
      <c r="B1851">
        <v>7</v>
      </c>
      <c r="C1851">
        <v>5000</v>
      </c>
      <c r="D1851">
        <v>5706</v>
      </c>
      <c r="E1851" s="1">
        <f t="shared" si="113"/>
        <v>706</v>
      </c>
      <c r="F1851" s="1">
        <f t="shared" si="114"/>
        <v>498436</v>
      </c>
      <c r="G1851" s="4">
        <f>SQRT(SUM($F$2:F1851)/A1851)</f>
        <v>1013.3673614189423</v>
      </c>
      <c r="H1851" s="1">
        <f t="shared" si="116"/>
        <v>1</v>
      </c>
      <c r="I1851" s="1">
        <f t="shared" si="115"/>
        <v>0</v>
      </c>
    </row>
    <row r="1852" spans="1:9">
      <c r="A1852">
        <v>1851</v>
      </c>
      <c r="B1852">
        <v>6</v>
      </c>
      <c r="C1852">
        <v>5000</v>
      </c>
      <c r="D1852">
        <v>5090</v>
      </c>
      <c r="E1852" s="1">
        <f t="shared" si="113"/>
        <v>90</v>
      </c>
      <c r="F1852" s="1">
        <f t="shared" si="114"/>
        <v>8100</v>
      </c>
      <c r="G1852" s="4">
        <f>SQRT(SUM($F$2:F1852)/A1852)</f>
        <v>1013.0957490575652</v>
      </c>
      <c r="H1852" s="1">
        <f t="shared" si="116"/>
        <v>1</v>
      </c>
      <c r="I1852" s="1">
        <f t="shared" si="115"/>
        <v>1</v>
      </c>
    </row>
    <row r="1853" spans="1:9">
      <c r="A1853">
        <v>1852</v>
      </c>
      <c r="B1853">
        <v>6</v>
      </c>
      <c r="C1853">
        <v>5000</v>
      </c>
      <c r="D1853">
        <v>4785</v>
      </c>
      <c r="E1853" s="1">
        <f t="shared" si="113"/>
        <v>215</v>
      </c>
      <c r="F1853" s="1">
        <f t="shared" si="114"/>
        <v>46225</v>
      </c>
      <c r="G1853" s="4">
        <f>SQRT(SUM($F$2:F1853)/A1853)</f>
        <v>1012.8345198396595</v>
      </c>
      <c r="H1853" s="1">
        <f t="shared" si="116"/>
        <v>1</v>
      </c>
      <c r="I1853" s="1">
        <f t="shared" si="115"/>
        <v>1</v>
      </c>
    </row>
    <row r="1854" spans="1:9">
      <c r="A1854">
        <v>1853</v>
      </c>
      <c r="B1854">
        <v>6</v>
      </c>
      <c r="C1854">
        <v>5000</v>
      </c>
      <c r="D1854">
        <v>4948</v>
      </c>
      <c r="E1854" s="1">
        <f t="shared" si="113"/>
        <v>52</v>
      </c>
      <c r="F1854" s="1">
        <f t="shared" si="114"/>
        <v>2704</v>
      </c>
      <c r="G1854" s="4">
        <f>SQRT(SUM($F$2:F1854)/A1854)</f>
        <v>1012.5619076567915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6</v>
      </c>
      <c r="C1855">
        <v>5000</v>
      </c>
      <c r="D1855">
        <v>4625</v>
      </c>
      <c r="E1855" s="1">
        <f t="shared" si="113"/>
        <v>375</v>
      </c>
      <c r="F1855" s="1">
        <f t="shared" si="114"/>
        <v>140625</v>
      </c>
      <c r="G1855" s="4">
        <f>SQRT(SUM($F$2:F1855)/A1855)</f>
        <v>1012.326259548425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5759</v>
      </c>
      <c r="E1856" s="1">
        <f t="shared" si="113"/>
        <v>759</v>
      </c>
      <c r="F1856" s="1">
        <f t="shared" si="114"/>
        <v>576081</v>
      </c>
      <c r="G1856" s="4">
        <f>SQRT(SUM($F$2:F1856)/A1856)</f>
        <v>1012.2067754832665</v>
      </c>
      <c r="H1856" s="1">
        <f t="shared" si="116"/>
        <v>1</v>
      </c>
      <c r="I1856" s="1">
        <f t="shared" si="115"/>
        <v>0</v>
      </c>
    </row>
    <row r="1857" spans="1:9">
      <c r="A1857">
        <v>1856</v>
      </c>
      <c r="B1857">
        <v>6</v>
      </c>
      <c r="C1857">
        <v>5000</v>
      </c>
      <c r="D1857">
        <v>4429</v>
      </c>
      <c r="E1857" s="1">
        <f t="shared" si="113"/>
        <v>571</v>
      </c>
      <c r="F1857" s="1">
        <f t="shared" si="114"/>
        <v>326041</v>
      </c>
      <c r="G1857" s="4">
        <f>SQRT(SUM($F$2:F1857)/A1857)</f>
        <v>1012.0208484695703</v>
      </c>
      <c r="H1857" s="1">
        <f t="shared" si="116"/>
        <v>1</v>
      </c>
      <c r="I1857" s="1">
        <f t="shared" si="115"/>
        <v>0</v>
      </c>
    </row>
    <row r="1858" spans="1:9">
      <c r="A1858">
        <v>1857</v>
      </c>
      <c r="B1858">
        <v>7</v>
      </c>
      <c r="C1858">
        <v>5000</v>
      </c>
      <c r="D1858">
        <v>5017</v>
      </c>
      <c r="E1858" s="1">
        <f t="shared" si="113"/>
        <v>17</v>
      </c>
      <c r="F1858" s="1">
        <f t="shared" si="114"/>
        <v>289</v>
      </c>
      <c r="G1858" s="4">
        <f>SQRT(SUM($F$2:F1858)/A1858)</f>
        <v>1011.748400573751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6</v>
      </c>
      <c r="C1859">
        <v>5000</v>
      </c>
      <c r="D1859">
        <v>4844</v>
      </c>
      <c r="E1859" s="1">
        <f t="shared" ref="E1859:E1922" si="117">ABS(C1859-D1859)</f>
        <v>156</v>
      </c>
      <c r="F1859" s="1">
        <f t="shared" ref="F1859:F1922" si="118">POWER(E1859,2)</f>
        <v>24336</v>
      </c>
      <c r="G1859" s="4">
        <f>SQRT(SUM($F$2:F1859)/A1859)</f>
        <v>1011.4825704440801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6</v>
      </c>
      <c r="C1860">
        <v>5000</v>
      </c>
      <c r="D1860">
        <v>4834</v>
      </c>
      <c r="E1860" s="1">
        <f t="shared" si="117"/>
        <v>166</v>
      </c>
      <c r="F1860" s="1">
        <f t="shared" si="118"/>
        <v>27556</v>
      </c>
      <c r="G1860" s="4">
        <f>SQRT(SUM($F$2:F1860)/A1860)</f>
        <v>1011.2178129878482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6</v>
      </c>
      <c r="C1861">
        <v>5000</v>
      </c>
      <c r="D1861">
        <v>4117</v>
      </c>
      <c r="E1861" s="1">
        <f t="shared" si="117"/>
        <v>883</v>
      </c>
      <c r="F1861" s="1">
        <f t="shared" si="118"/>
        <v>779689</v>
      </c>
      <c r="G1861" s="4">
        <f>SQRT(SUM($F$2:F1861)/A1861)</f>
        <v>1011.1532468966697</v>
      </c>
      <c r="H1861" s="1">
        <f t="shared" si="116"/>
        <v>1</v>
      </c>
      <c r="I1861" s="1">
        <f t="shared" si="119"/>
        <v>0</v>
      </c>
    </row>
    <row r="1862" spans="1:9">
      <c r="A1862">
        <v>1861</v>
      </c>
      <c r="B1862">
        <v>7</v>
      </c>
      <c r="C1862">
        <v>5000</v>
      </c>
      <c r="D1862">
        <v>4179</v>
      </c>
      <c r="E1862" s="1">
        <f t="shared" si="117"/>
        <v>821</v>
      </c>
      <c r="F1862" s="1">
        <f t="shared" si="118"/>
        <v>674041</v>
      </c>
      <c r="G1862" s="4">
        <f>SQRT(SUM($F$2:F1862)/A1862)</f>
        <v>1011.0606722477871</v>
      </c>
      <c r="H1862" s="1">
        <f t="shared" si="116"/>
        <v>1</v>
      </c>
      <c r="I1862" s="1">
        <f t="shared" si="119"/>
        <v>0</v>
      </c>
    </row>
    <row r="1863" spans="1:9">
      <c r="A1863">
        <v>1862</v>
      </c>
      <c r="B1863">
        <v>7</v>
      </c>
      <c r="C1863">
        <v>5000</v>
      </c>
      <c r="D1863">
        <v>1949</v>
      </c>
      <c r="E1863" s="1">
        <f t="shared" si="117"/>
        <v>3051</v>
      </c>
      <c r="F1863" s="1">
        <f t="shared" si="118"/>
        <v>9308601</v>
      </c>
      <c r="G1863" s="4">
        <f>SQRT(SUM($F$2:F1863)/A1863)</f>
        <v>1013.2590629110744</v>
      </c>
      <c r="H1863" s="1">
        <f t="shared" si="116"/>
        <v>0</v>
      </c>
      <c r="I1863" s="1">
        <f t="shared" si="119"/>
        <v>0</v>
      </c>
    </row>
    <row r="1864" spans="1:9">
      <c r="A1864">
        <v>1863</v>
      </c>
      <c r="B1864">
        <v>10</v>
      </c>
      <c r="C1864">
        <v>5000</v>
      </c>
      <c r="D1864">
        <v>5549</v>
      </c>
      <c r="E1864" s="1">
        <f t="shared" si="117"/>
        <v>549</v>
      </c>
      <c r="F1864" s="1">
        <f t="shared" si="118"/>
        <v>301401</v>
      </c>
      <c r="G1864" s="4">
        <f>SQRT(SUM($F$2:F1864)/A1864)</f>
        <v>1013.0669346412105</v>
      </c>
      <c r="H1864" s="1">
        <f t="shared" si="116"/>
        <v>1</v>
      </c>
      <c r="I1864" s="1">
        <f t="shared" si="119"/>
        <v>0</v>
      </c>
    </row>
    <row r="1865" spans="1:9">
      <c r="A1865">
        <v>1864</v>
      </c>
      <c r="B1865">
        <v>7</v>
      </c>
      <c r="C1865">
        <v>5000</v>
      </c>
      <c r="D1865">
        <v>4337</v>
      </c>
      <c r="E1865" s="1">
        <f t="shared" si="117"/>
        <v>663</v>
      </c>
      <c r="F1865" s="1">
        <f t="shared" si="118"/>
        <v>439569</v>
      </c>
      <c r="G1865" s="4">
        <f>SQRT(SUM($F$2:F1865)/A1865)</f>
        <v>1012.9115665931539</v>
      </c>
      <c r="H1865" s="1">
        <f t="shared" si="116"/>
        <v>1</v>
      </c>
      <c r="I1865" s="1">
        <f t="shared" si="119"/>
        <v>0</v>
      </c>
    </row>
    <row r="1866" spans="1:9">
      <c r="A1866">
        <v>1865</v>
      </c>
      <c r="B1866">
        <v>8</v>
      </c>
      <c r="C1866">
        <v>5000</v>
      </c>
      <c r="D1866">
        <v>5373</v>
      </c>
      <c r="E1866" s="1">
        <f t="shared" si="117"/>
        <v>373</v>
      </c>
      <c r="F1866" s="1">
        <f t="shared" si="118"/>
        <v>139129</v>
      </c>
      <c r="G1866" s="4">
        <f>SQRT(SUM($F$2:F1866)/A1866)</f>
        <v>1012.6768058648964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7</v>
      </c>
      <c r="C1867">
        <v>5000</v>
      </c>
      <c r="D1867">
        <v>5105</v>
      </c>
      <c r="E1867" s="1">
        <f t="shared" si="117"/>
        <v>105</v>
      </c>
      <c r="F1867" s="1">
        <f t="shared" si="118"/>
        <v>11025</v>
      </c>
      <c r="G1867" s="4">
        <f>SQRT(SUM($F$2:F1867)/A1867)</f>
        <v>1012.4083378513391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7</v>
      </c>
      <c r="C1868">
        <v>5000</v>
      </c>
      <c r="D1868">
        <v>4929</v>
      </c>
      <c r="E1868" s="1">
        <f t="shared" si="117"/>
        <v>71</v>
      </c>
      <c r="F1868" s="1">
        <f t="shared" si="118"/>
        <v>5041</v>
      </c>
      <c r="G1868" s="4">
        <f>SQRT(SUM($F$2:F1868)/A1868)</f>
        <v>1012.1385029843262</v>
      </c>
      <c r="H1868" s="1">
        <f t="shared" si="120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5551</v>
      </c>
      <c r="E1869" s="1">
        <f t="shared" si="117"/>
        <v>551</v>
      </c>
      <c r="F1869" s="1">
        <f t="shared" si="118"/>
        <v>303601</v>
      </c>
      <c r="G1869" s="4">
        <f>SQRT(SUM($F$2:F1869)/A1869)</f>
        <v>1011.947859074805</v>
      </c>
      <c r="H1869" s="1">
        <f t="shared" si="120"/>
        <v>1</v>
      </c>
      <c r="I1869" s="1">
        <f t="shared" si="119"/>
        <v>0</v>
      </c>
    </row>
    <row r="1870" spans="1:9">
      <c r="A1870">
        <v>1869</v>
      </c>
      <c r="B1870">
        <v>7</v>
      </c>
      <c r="C1870">
        <v>5000</v>
      </c>
      <c r="D1870">
        <v>5325</v>
      </c>
      <c r="E1870" s="1">
        <f t="shared" si="117"/>
        <v>325</v>
      </c>
      <c r="F1870" s="1">
        <f t="shared" si="118"/>
        <v>105625</v>
      </c>
      <c r="G1870" s="4">
        <f>SQRT(SUM($F$2:F1870)/A1870)</f>
        <v>1011.7050343412864</v>
      </c>
      <c r="H1870" s="1">
        <f t="shared" si="120"/>
        <v>1</v>
      </c>
      <c r="I1870" s="1">
        <f t="shared" si="119"/>
        <v>1</v>
      </c>
    </row>
    <row r="1871" spans="1:9">
      <c r="A1871">
        <v>1870</v>
      </c>
      <c r="B1871">
        <v>7</v>
      </c>
      <c r="C1871">
        <v>5000</v>
      </c>
      <c r="D1871">
        <v>4986</v>
      </c>
      <c r="E1871" s="1">
        <f t="shared" si="117"/>
        <v>14</v>
      </c>
      <c r="F1871" s="1">
        <f t="shared" si="118"/>
        <v>196</v>
      </c>
      <c r="G1871" s="4">
        <f>SQRT(SUM($F$2:F1871)/A1871)</f>
        <v>1011.4345406137385</v>
      </c>
      <c r="H1871" s="1">
        <f t="shared" si="120"/>
        <v>1</v>
      </c>
      <c r="I1871" s="1">
        <f t="shared" si="119"/>
        <v>1</v>
      </c>
    </row>
    <row r="1872" spans="1:9">
      <c r="A1872">
        <v>1871</v>
      </c>
      <c r="B1872">
        <v>7</v>
      </c>
      <c r="C1872">
        <v>5000</v>
      </c>
      <c r="D1872">
        <v>5353</v>
      </c>
      <c r="E1872" s="1">
        <f t="shared" si="117"/>
        <v>353</v>
      </c>
      <c r="F1872" s="1">
        <f t="shared" si="118"/>
        <v>124609</v>
      </c>
      <c r="G1872" s="4">
        <f>SQRT(SUM($F$2:F1872)/A1872)</f>
        <v>1011.197143892397</v>
      </c>
      <c r="H1872" s="1">
        <f t="shared" si="120"/>
        <v>1</v>
      </c>
      <c r="I1872" s="1">
        <f t="shared" si="119"/>
        <v>1</v>
      </c>
    </row>
    <row r="1873" spans="1:9">
      <c r="A1873">
        <v>1872</v>
      </c>
      <c r="B1873">
        <v>7</v>
      </c>
      <c r="C1873">
        <v>5000</v>
      </c>
      <c r="D1873">
        <v>5217</v>
      </c>
      <c r="E1873" s="1">
        <f t="shared" si="117"/>
        <v>217</v>
      </c>
      <c r="F1873" s="1">
        <f t="shared" si="118"/>
        <v>47089</v>
      </c>
      <c r="G1873" s="4">
        <f>SQRT(SUM($F$2:F1873)/A1873)</f>
        <v>1010.93946427437</v>
      </c>
      <c r="H1873" s="1">
        <f t="shared" si="120"/>
        <v>1</v>
      </c>
      <c r="I1873" s="1">
        <f t="shared" si="119"/>
        <v>1</v>
      </c>
    </row>
    <row r="1874" spans="1:9">
      <c r="A1874">
        <v>1873</v>
      </c>
      <c r="B1874">
        <v>7</v>
      </c>
      <c r="C1874">
        <v>5000</v>
      </c>
      <c r="D1874">
        <v>5896</v>
      </c>
      <c r="E1874" s="1">
        <f t="shared" si="117"/>
        <v>896</v>
      </c>
      <c r="F1874" s="1">
        <f t="shared" si="118"/>
        <v>802816</v>
      </c>
      <c r="G1874" s="4">
        <f>SQRT(SUM($F$2:F1874)/A1874)</f>
        <v>1010.881584665961</v>
      </c>
      <c r="H1874" s="1">
        <f t="shared" si="120"/>
        <v>1</v>
      </c>
      <c r="I1874" s="1">
        <f t="shared" si="119"/>
        <v>0</v>
      </c>
    </row>
    <row r="1875" spans="1:9">
      <c r="A1875">
        <v>1874</v>
      </c>
      <c r="B1875">
        <v>6</v>
      </c>
      <c r="C1875">
        <v>5000</v>
      </c>
      <c r="D1875">
        <v>5001</v>
      </c>
      <c r="E1875" s="1">
        <f t="shared" si="117"/>
        <v>1</v>
      </c>
      <c r="F1875" s="1">
        <f t="shared" si="118"/>
        <v>1</v>
      </c>
      <c r="G1875" s="4">
        <f>SQRT(SUM($F$2:F1875)/A1875)</f>
        <v>1010.6118366704184</v>
      </c>
      <c r="H1875" s="1">
        <f t="shared" si="120"/>
        <v>1</v>
      </c>
      <c r="I1875" s="1">
        <f t="shared" si="119"/>
        <v>1</v>
      </c>
    </row>
    <row r="1876" spans="1:9">
      <c r="A1876">
        <v>1875</v>
      </c>
      <c r="B1876">
        <v>7</v>
      </c>
      <c r="C1876">
        <v>5000</v>
      </c>
      <c r="D1876">
        <v>5024</v>
      </c>
      <c r="E1876" s="1">
        <f t="shared" si="117"/>
        <v>24</v>
      </c>
      <c r="F1876" s="1">
        <f t="shared" si="118"/>
        <v>576</v>
      </c>
      <c r="G1876" s="4">
        <f>SQRT(SUM($F$2:F1876)/A1876)</f>
        <v>1010.3424562658611</v>
      </c>
      <c r="H1876" s="1">
        <f t="shared" si="120"/>
        <v>1</v>
      </c>
      <c r="I1876" s="1">
        <f t="shared" si="119"/>
        <v>1</v>
      </c>
    </row>
    <row r="1877" spans="1:9">
      <c r="A1877">
        <v>1876</v>
      </c>
      <c r="B1877">
        <v>7</v>
      </c>
      <c r="C1877">
        <v>5000</v>
      </c>
      <c r="D1877">
        <v>5463</v>
      </c>
      <c r="E1877" s="1">
        <f t="shared" si="117"/>
        <v>463</v>
      </c>
      <c r="F1877" s="1">
        <f t="shared" si="118"/>
        <v>214369</v>
      </c>
      <c r="G1877" s="4">
        <f>SQRT(SUM($F$2:F1877)/A1877)</f>
        <v>1010.129702558771</v>
      </c>
      <c r="H1877" s="1">
        <f t="shared" si="120"/>
        <v>1</v>
      </c>
      <c r="I1877" s="1">
        <f t="shared" si="119"/>
        <v>1</v>
      </c>
    </row>
    <row r="1878" spans="1:9">
      <c r="A1878">
        <v>1877</v>
      </c>
      <c r="B1878">
        <v>6</v>
      </c>
      <c r="C1878">
        <v>5000</v>
      </c>
      <c r="D1878">
        <v>4733</v>
      </c>
      <c r="E1878" s="1">
        <f t="shared" si="117"/>
        <v>267</v>
      </c>
      <c r="F1878" s="1">
        <f t="shared" si="118"/>
        <v>71289</v>
      </c>
      <c r="G1878" s="4">
        <f>SQRT(SUM($F$2:F1878)/A1878)</f>
        <v>1009.8793903521704</v>
      </c>
      <c r="H1878" s="1">
        <f t="shared" si="120"/>
        <v>1</v>
      </c>
      <c r="I1878" s="1">
        <f t="shared" si="119"/>
        <v>1</v>
      </c>
    </row>
    <row r="1879" spans="1:9">
      <c r="A1879">
        <v>1878</v>
      </c>
      <c r="B1879">
        <v>7</v>
      </c>
      <c r="C1879">
        <v>5000</v>
      </c>
      <c r="D1879">
        <v>5333</v>
      </c>
      <c r="E1879" s="1">
        <f t="shared" si="117"/>
        <v>333</v>
      </c>
      <c r="F1879" s="1">
        <f t="shared" si="118"/>
        <v>110889</v>
      </c>
      <c r="G1879" s="4">
        <f>SQRT(SUM($F$2:F1879)/A1879)</f>
        <v>1009.6397252816867</v>
      </c>
      <c r="H1879" s="1">
        <f t="shared" si="120"/>
        <v>1</v>
      </c>
      <c r="I1879" s="1">
        <f t="shared" si="119"/>
        <v>1</v>
      </c>
    </row>
    <row r="1880" spans="1:9">
      <c r="A1880">
        <v>1879</v>
      </c>
      <c r="B1880">
        <v>6</v>
      </c>
      <c r="C1880">
        <v>5000</v>
      </c>
      <c r="D1880">
        <v>4619</v>
      </c>
      <c r="E1880" s="1">
        <f t="shared" si="117"/>
        <v>381</v>
      </c>
      <c r="F1880" s="1">
        <f t="shared" si="118"/>
        <v>145161</v>
      </c>
      <c r="G1880" s="4">
        <f>SQRT(SUM($F$2:F1880)/A1880)</f>
        <v>1009.409293270643</v>
      </c>
      <c r="H1880" s="1">
        <f t="shared" si="120"/>
        <v>1</v>
      </c>
      <c r="I1880" s="1">
        <f t="shared" si="119"/>
        <v>1</v>
      </c>
    </row>
    <row r="1881" spans="1:9">
      <c r="A1881">
        <v>1880</v>
      </c>
      <c r="B1881">
        <v>7</v>
      </c>
      <c r="C1881">
        <v>5000</v>
      </c>
      <c r="D1881">
        <v>4445</v>
      </c>
      <c r="E1881" s="1">
        <f t="shared" si="117"/>
        <v>555</v>
      </c>
      <c r="F1881" s="1">
        <f t="shared" si="118"/>
        <v>308025</v>
      </c>
      <c r="G1881" s="4">
        <f>SQRT(SUM($F$2:F1881)/A1881)</f>
        <v>1009.2219738755153</v>
      </c>
      <c r="H1881" s="1">
        <f t="shared" si="120"/>
        <v>1</v>
      </c>
      <c r="I1881" s="1">
        <f t="shared" si="119"/>
        <v>0</v>
      </c>
    </row>
    <row r="1882" spans="1:9">
      <c r="A1882">
        <v>1881</v>
      </c>
      <c r="B1882">
        <v>7</v>
      </c>
      <c r="C1882">
        <v>5000</v>
      </c>
      <c r="D1882">
        <v>5775</v>
      </c>
      <c r="E1882" s="1">
        <f t="shared" si="117"/>
        <v>775</v>
      </c>
      <c r="F1882" s="1">
        <f t="shared" si="118"/>
        <v>600625</v>
      </c>
      <c r="G1882" s="4">
        <f>SQRT(SUM($F$2:F1882)/A1882)</f>
        <v>1009.1118973491547</v>
      </c>
      <c r="H1882" s="1">
        <f t="shared" si="120"/>
        <v>1</v>
      </c>
      <c r="I1882" s="1">
        <f t="shared" si="119"/>
        <v>0</v>
      </c>
    </row>
    <row r="1883" spans="1:9">
      <c r="A1883">
        <v>1882</v>
      </c>
      <c r="B1883">
        <v>6</v>
      </c>
      <c r="C1883">
        <v>5000</v>
      </c>
      <c r="D1883">
        <v>4509</v>
      </c>
      <c r="E1883" s="1">
        <f t="shared" si="117"/>
        <v>491</v>
      </c>
      <c r="F1883" s="1">
        <f t="shared" si="118"/>
        <v>241081</v>
      </c>
      <c r="G1883" s="4">
        <f>SQRT(SUM($F$2:F1883)/A1883)</f>
        <v>1008.9072517930031</v>
      </c>
      <c r="H1883" s="1">
        <f t="shared" si="120"/>
        <v>1</v>
      </c>
      <c r="I1883" s="1">
        <f t="shared" si="119"/>
        <v>1</v>
      </c>
    </row>
    <row r="1884" spans="1:9">
      <c r="A1884">
        <v>1883</v>
      </c>
      <c r="B1884">
        <v>7</v>
      </c>
      <c r="C1884">
        <v>5000</v>
      </c>
      <c r="D1884">
        <v>5154</v>
      </c>
      <c r="E1884" s="1">
        <f t="shared" si="117"/>
        <v>154</v>
      </c>
      <c r="F1884" s="1">
        <f t="shared" si="118"/>
        <v>23716</v>
      </c>
      <c r="G1884" s="4">
        <f>SQRT(SUM($F$2:F1884)/A1884)</f>
        <v>1008.645560756175</v>
      </c>
      <c r="H1884" s="1">
        <f t="shared" si="120"/>
        <v>1</v>
      </c>
      <c r="I1884" s="1">
        <f t="shared" si="119"/>
        <v>1</v>
      </c>
    </row>
    <row r="1885" spans="1:9">
      <c r="A1885">
        <v>1884</v>
      </c>
      <c r="B1885">
        <v>7</v>
      </c>
      <c r="C1885">
        <v>5000</v>
      </c>
      <c r="D1885">
        <v>5302</v>
      </c>
      <c r="E1885" s="1">
        <f t="shared" si="117"/>
        <v>302</v>
      </c>
      <c r="F1885" s="1">
        <f t="shared" si="118"/>
        <v>91204</v>
      </c>
      <c r="G1885" s="4">
        <f>SQRT(SUM($F$2:F1885)/A1885)</f>
        <v>1008.4018414726097</v>
      </c>
      <c r="H1885" s="1">
        <f t="shared" si="120"/>
        <v>1</v>
      </c>
      <c r="I1885" s="1">
        <f t="shared" si="119"/>
        <v>1</v>
      </c>
    </row>
    <row r="1886" spans="1:9">
      <c r="A1886">
        <v>1885</v>
      </c>
      <c r="B1886">
        <v>6</v>
      </c>
      <c r="C1886">
        <v>5000</v>
      </c>
      <c r="D1886">
        <v>4669</v>
      </c>
      <c r="E1886" s="1">
        <f t="shared" si="117"/>
        <v>331</v>
      </c>
      <c r="F1886" s="1">
        <f t="shared" si="118"/>
        <v>109561</v>
      </c>
      <c r="G1886" s="4">
        <f>SQRT(SUM($F$2:F1886)/A1886)</f>
        <v>1008.1631517683803</v>
      </c>
      <c r="H1886" s="1">
        <f t="shared" si="120"/>
        <v>1</v>
      </c>
      <c r="I1886" s="1">
        <f t="shared" si="119"/>
        <v>1</v>
      </c>
    </row>
    <row r="1887" spans="1:9">
      <c r="A1887">
        <v>1886</v>
      </c>
      <c r="B1887">
        <v>7</v>
      </c>
      <c r="C1887">
        <v>5000</v>
      </c>
      <c r="D1887">
        <v>5013</v>
      </c>
      <c r="E1887" s="1">
        <f t="shared" si="117"/>
        <v>13</v>
      </c>
      <c r="F1887" s="1">
        <f t="shared" si="118"/>
        <v>169</v>
      </c>
      <c r="G1887" s="4">
        <f>SQRT(SUM($F$2:F1887)/A1887)</f>
        <v>1007.8958852920014</v>
      </c>
      <c r="H1887" s="1">
        <f t="shared" si="120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5226</v>
      </c>
      <c r="E1888" s="1">
        <f t="shared" si="117"/>
        <v>226</v>
      </c>
      <c r="F1888" s="1">
        <f t="shared" si="118"/>
        <v>51076</v>
      </c>
      <c r="G1888" s="4">
        <f>SQRT(SUM($F$2:F1888)/A1888)</f>
        <v>1007.6422179661107</v>
      </c>
      <c r="H1888" s="1">
        <f t="shared" si="120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5466</v>
      </c>
      <c r="E1889" s="1">
        <f t="shared" si="117"/>
        <v>466</v>
      </c>
      <c r="F1889" s="1">
        <f t="shared" si="118"/>
        <v>217156</v>
      </c>
      <c r="G1889" s="4">
        <f>SQRT(SUM($F$2:F1889)/A1889)</f>
        <v>1007.4324150902512</v>
      </c>
      <c r="H1889" s="1">
        <f t="shared" si="120"/>
        <v>1</v>
      </c>
      <c r="I1889" s="1">
        <f t="shared" si="119"/>
        <v>1</v>
      </c>
    </row>
    <row r="1890" spans="1:9">
      <c r="A1890">
        <v>1889</v>
      </c>
      <c r="B1890">
        <v>6</v>
      </c>
      <c r="C1890">
        <v>5000</v>
      </c>
      <c r="D1890">
        <v>4983</v>
      </c>
      <c r="E1890" s="1">
        <f t="shared" si="117"/>
        <v>17</v>
      </c>
      <c r="F1890" s="1">
        <f t="shared" si="118"/>
        <v>289</v>
      </c>
      <c r="G1890" s="4">
        <f>SQRT(SUM($F$2:F1890)/A1890)</f>
        <v>1007.1657981407108</v>
      </c>
      <c r="H1890" s="1">
        <f t="shared" si="120"/>
        <v>1</v>
      </c>
      <c r="I1890" s="1">
        <f t="shared" si="119"/>
        <v>1</v>
      </c>
    </row>
    <row r="1891" spans="1:9">
      <c r="A1891">
        <v>1890</v>
      </c>
      <c r="B1891">
        <v>7</v>
      </c>
      <c r="C1891">
        <v>5000</v>
      </c>
      <c r="D1891">
        <v>5037</v>
      </c>
      <c r="E1891" s="1">
        <f t="shared" si="117"/>
        <v>37</v>
      </c>
      <c r="F1891" s="1">
        <f t="shared" si="118"/>
        <v>1369</v>
      </c>
      <c r="G1891" s="4">
        <f>SQRT(SUM($F$2:F1891)/A1891)</f>
        <v>1006.8996765965112</v>
      </c>
      <c r="H1891" s="1">
        <f t="shared" si="120"/>
        <v>1</v>
      </c>
      <c r="I1891" s="1">
        <f t="shared" si="119"/>
        <v>1</v>
      </c>
    </row>
    <row r="1892" spans="1:9">
      <c r="A1892">
        <v>1891</v>
      </c>
      <c r="B1892">
        <v>7</v>
      </c>
      <c r="C1892">
        <v>5000</v>
      </c>
      <c r="D1892">
        <v>5531</v>
      </c>
      <c r="E1892" s="1">
        <f t="shared" si="117"/>
        <v>531</v>
      </c>
      <c r="F1892" s="1">
        <f t="shared" si="118"/>
        <v>281961</v>
      </c>
      <c r="G1892" s="4">
        <f>SQRT(SUM($F$2:F1892)/A1892)</f>
        <v>1006.7074660810621</v>
      </c>
      <c r="H1892" s="1">
        <f t="shared" si="120"/>
        <v>1</v>
      </c>
      <c r="I1892" s="1">
        <f t="shared" si="119"/>
        <v>0</v>
      </c>
    </row>
    <row r="1893" spans="1:9">
      <c r="A1893">
        <v>1892</v>
      </c>
      <c r="B1893">
        <v>6</v>
      </c>
      <c r="C1893">
        <v>5000</v>
      </c>
      <c r="D1893">
        <v>4505</v>
      </c>
      <c r="E1893" s="1">
        <f t="shared" si="117"/>
        <v>495</v>
      </c>
      <c r="F1893" s="1">
        <f t="shared" si="118"/>
        <v>245025</v>
      </c>
      <c r="G1893" s="4">
        <f>SQRT(SUM($F$2:F1893)/A1893)</f>
        <v>1006.5057241403413</v>
      </c>
      <c r="H1893" s="1">
        <f t="shared" si="120"/>
        <v>1</v>
      </c>
      <c r="I1893" s="1">
        <f t="shared" si="119"/>
        <v>1</v>
      </c>
    </row>
    <row r="1894" spans="1:9">
      <c r="A1894">
        <v>1893</v>
      </c>
      <c r="B1894">
        <v>7</v>
      </c>
      <c r="C1894">
        <v>5000</v>
      </c>
      <c r="D1894">
        <v>5882</v>
      </c>
      <c r="E1894" s="1">
        <f t="shared" si="117"/>
        <v>882</v>
      </c>
      <c r="F1894" s="1">
        <f t="shared" si="118"/>
        <v>777924</v>
      </c>
      <c r="G1894" s="4">
        <f>SQRT(SUM($F$2:F1894)/A1894)</f>
        <v>1006.4440186115913</v>
      </c>
      <c r="H1894" s="1">
        <f t="shared" si="120"/>
        <v>1</v>
      </c>
      <c r="I1894" s="1">
        <f t="shared" si="119"/>
        <v>0</v>
      </c>
    </row>
    <row r="1895" spans="1:9">
      <c r="A1895">
        <v>1894</v>
      </c>
      <c r="B1895">
        <v>6</v>
      </c>
      <c r="C1895">
        <v>5000</v>
      </c>
      <c r="D1895">
        <v>5229</v>
      </c>
      <c r="E1895" s="1">
        <f t="shared" si="117"/>
        <v>229</v>
      </c>
      <c r="F1895" s="1">
        <f t="shared" si="118"/>
        <v>52441</v>
      </c>
      <c r="G1895" s="4">
        <f>SQRT(SUM($F$2:F1895)/A1895)</f>
        <v>1006.1920496932444</v>
      </c>
      <c r="H1895" s="1">
        <f t="shared" si="120"/>
        <v>1</v>
      </c>
      <c r="I1895" s="1">
        <f t="shared" si="119"/>
        <v>1</v>
      </c>
    </row>
    <row r="1896" spans="1:9">
      <c r="A1896">
        <v>1895</v>
      </c>
      <c r="B1896">
        <v>6</v>
      </c>
      <c r="C1896">
        <v>5000</v>
      </c>
      <c r="D1896">
        <v>4812</v>
      </c>
      <c r="E1896" s="1">
        <f t="shared" si="117"/>
        <v>188</v>
      </c>
      <c r="F1896" s="1">
        <f t="shared" si="118"/>
        <v>35344</v>
      </c>
      <c r="G1896" s="4">
        <f>SQRT(SUM($F$2:F1896)/A1896)</f>
        <v>1005.9357992386858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7</v>
      </c>
      <c r="C1897">
        <v>5000</v>
      </c>
      <c r="D1897">
        <v>4986</v>
      </c>
      <c r="E1897" s="1">
        <f t="shared" si="117"/>
        <v>14</v>
      </c>
      <c r="F1897" s="1">
        <f t="shared" si="118"/>
        <v>196</v>
      </c>
      <c r="G1897" s="4">
        <f>SQRT(SUM($F$2:F1897)/A1897)</f>
        <v>1005.6705372190137</v>
      </c>
      <c r="H1897" s="1">
        <f t="shared" si="120"/>
        <v>1</v>
      </c>
      <c r="I1897" s="1">
        <f t="shared" si="119"/>
        <v>1</v>
      </c>
    </row>
    <row r="1898" spans="1:9">
      <c r="A1898">
        <v>1897</v>
      </c>
      <c r="B1898">
        <v>6</v>
      </c>
      <c r="C1898">
        <v>5000</v>
      </c>
      <c r="D1898">
        <v>4808</v>
      </c>
      <c r="E1898" s="1">
        <f t="shared" si="117"/>
        <v>192</v>
      </c>
      <c r="F1898" s="1">
        <f t="shared" si="118"/>
        <v>36864</v>
      </c>
      <c r="G1898" s="4">
        <f>SQRT(SUM($F$2:F1898)/A1898)</f>
        <v>1005.4150977152465</v>
      </c>
      <c r="H1898" s="1">
        <f t="shared" si="120"/>
        <v>1</v>
      </c>
      <c r="I1898" s="1">
        <f t="shared" si="119"/>
        <v>1</v>
      </c>
    </row>
    <row r="1899" spans="1:9">
      <c r="A1899">
        <v>1898</v>
      </c>
      <c r="B1899">
        <v>7</v>
      </c>
      <c r="C1899">
        <v>5000</v>
      </c>
      <c r="D1899">
        <v>5389</v>
      </c>
      <c r="E1899" s="1">
        <f t="shared" si="117"/>
        <v>389</v>
      </c>
      <c r="F1899" s="1">
        <f t="shared" si="118"/>
        <v>151321</v>
      </c>
      <c r="G1899" s="4">
        <f>SQRT(SUM($F$2:F1899)/A1899)</f>
        <v>1005.1898593396591</v>
      </c>
      <c r="H1899" s="1">
        <f t="shared" si="120"/>
        <v>1</v>
      </c>
      <c r="I1899" s="1">
        <f t="shared" si="119"/>
        <v>1</v>
      </c>
    </row>
    <row r="1900" spans="1:9">
      <c r="A1900">
        <v>1899</v>
      </c>
      <c r="B1900">
        <v>6</v>
      </c>
      <c r="C1900">
        <v>5000</v>
      </c>
      <c r="D1900">
        <v>5207</v>
      </c>
      <c r="E1900" s="1">
        <f t="shared" si="117"/>
        <v>207</v>
      </c>
      <c r="F1900" s="1">
        <f t="shared" si="118"/>
        <v>42849</v>
      </c>
      <c r="G1900" s="4">
        <f>SQRT(SUM($F$2:F1900)/A1900)</f>
        <v>1004.9363881791058</v>
      </c>
      <c r="H1900" s="1">
        <f t="shared" si="120"/>
        <v>1</v>
      </c>
      <c r="I1900" s="1">
        <f t="shared" si="119"/>
        <v>1</v>
      </c>
    </row>
    <row r="1901" spans="1:9">
      <c r="A1901">
        <v>1900</v>
      </c>
      <c r="B1901">
        <v>6</v>
      </c>
      <c r="C1901">
        <v>5000</v>
      </c>
      <c r="D1901">
        <v>4479</v>
      </c>
      <c r="E1901" s="1">
        <f t="shared" si="117"/>
        <v>521</v>
      </c>
      <c r="F1901" s="1">
        <f t="shared" si="118"/>
        <v>271441</v>
      </c>
      <c r="G1901" s="4">
        <f>SQRT(SUM($F$2:F1901)/A1901)</f>
        <v>1004.7429935848743</v>
      </c>
      <c r="H1901" s="1">
        <f t="shared" si="120"/>
        <v>1</v>
      </c>
      <c r="I1901" s="1">
        <f t="shared" si="119"/>
        <v>0</v>
      </c>
    </row>
    <row r="1902" spans="1:9">
      <c r="A1902">
        <v>1901</v>
      </c>
      <c r="B1902">
        <v>7</v>
      </c>
      <c r="C1902">
        <v>6000</v>
      </c>
      <c r="D1902">
        <v>5115</v>
      </c>
      <c r="E1902" s="1">
        <f t="shared" si="117"/>
        <v>885</v>
      </c>
      <c r="F1902" s="1">
        <f t="shared" si="118"/>
        <v>783225</v>
      </c>
      <c r="G1902" s="4">
        <f>SQRT(SUM($F$2:F1902)/A1902)</f>
        <v>1004.6837558342643</v>
      </c>
      <c r="H1902" s="1">
        <f t="shared" si="120"/>
        <v>1</v>
      </c>
      <c r="I1902" s="1">
        <f t="shared" si="119"/>
        <v>0</v>
      </c>
    </row>
    <row r="1903" spans="1:9">
      <c r="A1903">
        <v>1902</v>
      </c>
      <c r="B1903">
        <v>7</v>
      </c>
      <c r="C1903">
        <v>6000</v>
      </c>
      <c r="D1903">
        <v>5298</v>
      </c>
      <c r="E1903" s="1">
        <f t="shared" si="117"/>
        <v>702</v>
      </c>
      <c r="F1903" s="1">
        <f t="shared" si="118"/>
        <v>492804</v>
      </c>
      <c r="G1903" s="4">
        <f>SQRT(SUM($F$2:F1903)/A1903)</f>
        <v>1004.5485792407848</v>
      </c>
      <c r="H1903" s="1">
        <f t="shared" si="120"/>
        <v>1</v>
      </c>
      <c r="I1903" s="1">
        <f t="shared" si="119"/>
        <v>0</v>
      </c>
    </row>
    <row r="1904" spans="1:9">
      <c r="A1904">
        <v>1903</v>
      </c>
      <c r="B1904">
        <v>7</v>
      </c>
      <c r="C1904">
        <v>6000</v>
      </c>
      <c r="D1904">
        <v>5468</v>
      </c>
      <c r="E1904" s="1">
        <f t="shared" si="117"/>
        <v>532</v>
      </c>
      <c r="F1904" s="1">
        <f t="shared" si="118"/>
        <v>283024</v>
      </c>
      <c r="G1904" s="4">
        <f>SQRT(SUM($F$2:F1904)/A1904)</f>
        <v>1004.3586490137176</v>
      </c>
      <c r="H1904" s="1">
        <f t="shared" si="120"/>
        <v>1</v>
      </c>
      <c r="I1904" s="1">
        <f t="shared" si="119"/>
        <v>1</v>
      </c>
    </row>
    <row r="1905" spans="1:9">
      <c r="A1905">
        <v>1904</v>
      </c>
      <c r="B1905">
        <v>7</v>
      </c>
      <c r="C1905">
        <v>6000</v>
      </c>
      <c r="D1905">
        <v>5235</v>
      </c>
      <c r="E1905" s="1">
        <f t="shared" si="117"/>
        <v>765</v>
      </c>
      <c r="F1905" s="1">
        <f t="shared" si="118"/>
        <v>585225</v>
      </c>
      <c r="G1905" s="4">
        <f>SQRT(SUM($F$2:F1905)/A1905)</f>
        <v>1004.2479093557417</v>
      </c>
      <c r="H1905" s="1">
        <f t="shared" si="120"/>
        <v>1</v>
      </c>
      <c r="I1905" s="1">
        <f t="shared" si="119"/>
        <v>0</v>
      </c>
    </row>
    <row r="1906" spans="1:9">
      <c r="A1906">
        <v>1905</v>
      </c>
      <c r="B1906">
        <v>8</v>
      </c>
      <c r="C1906">
        <v>6000</v>
      </c>
      <c r="D1906">
        <v>6329</v>
      </c>
      <c r="E1906" s="1">
        <f t="shared" si="117"/>
        <v>329</v>
      </c>
      <c r="F1906" s="1">
        <f t="shared" si="118"/>
        <v>108241</v>
      </c>
      <c r="G1906" s="4">
        <f>SQRT(SUM($F$2:F1906)/A1906)</f>
        <v>1004.0125891965159</v>
      </c>
      <c r="H1906" s="1">
        <f t="shared" si="120"/>
        <v>1</v>
      </c>
      <c r="I1906" s="1">
        <f t="shared" si="119"/>
        <v>1</v>
      </c>
    </row>
    <row r="1907" spans="1:9">
      <c r="A1907">
        <v>1906</v>
      </c>
      <c r="B1907">
        <v>7</v>
      </c>
      <c r="C1907">
        <v>6000</v>
      </c>
      <c r="D1907">
        <v>4850</v>
      </c>
      <c r="E1907" s="1">
        <f t="shared" si="117"/>
        <v>1150</v>
      </c>
      <c r="F1907" s="1">
        <f t="shared" si="118"/>
        <v>1322500</v>
      </c>
      <c r="G1907" s="4">
        <f>SQRT(SUM($F$2:F1907)/A1907)</f>
        <v>1004.0947479466989</v>
      </c>
      <c r="H1907" s="1">
        <f t="shared" si="120"/>
        <v>1</v>
      </c>
      <c r="I1907" s="1">
        <f t="shared" si="119"/>
        <v>0</v>
      </c>
    </row>
    <row r="1908" spans="1:9">
      <c r="A1908">
        <v>1907</v>
      </c>
      <c r="B1908">
        <v>8</v>
      </c>
      <c r="C1908">
        <v>6000</v>
      </c>
      <c r="D1908">
        <v>6043</v>
      </c>
      <c r="E1908" s="1">
        <f t="shared" si="117"/>
        <v>43</v>
      </c>
      <c r="F1908" s="1">
        <f t="shared" si="118"/>
        <v>1849</v>
      </c>
      <c r="G1908" s="4">
        <f>SQRT(SUM($F$2:F1908)/A1908)</f>
        <v>1003.8319308326484</v>
      </c>
      <c r="H1908" s="1">
        <f t="shared" si="120"/>
        <v>1</v>
      </c>
      <c r="I1908" s="1">
        <f t="shared" si="119"/>
        <v>1</v>
      </c>
    </row>
    <row r="1909" spans="1:9">
      <c r="A1909">
        <v>1908</v>
      </c>
      <c r="B1909">
        <v>7</v>
      </c>
      <c r="C1909">
        <v>6000</v>
      </c>
      <c r="D1909">
        <v>5259</v>
      </c>
      <c r="E1909" s="1">
        <f t="shared" si="117"/>
        <v>741</v>
      </c>
      <c r="F1909" s="1">
        <f t="shared" si="118"/>
        <v>549081</v>
      </c>
      <c r="G1909" s="4">
        <f>SQRT(SUM($F$2:F1909)/A1909)</f>
        <v>1003.7122048932016</v>
      </c>
      <c r="H1909" s="1">
        <f t="shared" si="120"/>
        <v>1</v>
      </c>
      <c r="I1909" s="1">
        <f t="shared" si="119"/>
        <v>0</v>
      </c>
    </row>
    <row r="1910" spans="1:9">
      <c r="A1910">
        <v>1909</v>
      </c>
      <c r="B1910">
        <v>8</v>
      </c>
      <c r="C1910">
        <v>6000</v>
      </c>
      <c r="D1910">
        <v>6396</v>
      </c>
      <c r="E1910" s="1">
        <f t="shared" si="117"/>
        <v>396</v>
      </c>
      <c r="F1910" s="1">
        <f t="shared" si="118"/>
        <v>156816</v>
      </c>
      <c r="G1910" s="4">
        <f>SQRT(SUM($F$2:F1910)/A1910)</f>
        <v>1003.4902117254612</v>
      </c>
      <c r="H1910" s="1">
        <f t="shared" si="120"/>
        <v>1</v>
      </c>
      <c r="I1910" s="1">
        <f t="shared" si="119"/>
        <v>1</v>
      </c>
    </row>
    <row r="1911" spans="1:9">
      <c r="A1911">
        <v>1910</v>
      </c>
      <c r="B1911">
        <v>7</v>
      </c>
      <c r="C1911">
        <v>6000</v>
      </c>
      <c r="D1911">
        <v>6117</v>
      </c>
      <c r="E1911" s="1">
        <f t="shared" si="117"/>
        <v>117</v>
      </c>
      <c r="F1911" s="1">
        <f t="shared" si="118"/>
        <v>13689</v>
      </c>
      <c r="G1911" s="4">
        <f>SQRT(SUM($F$2:F1911)/A1911)</f>
        <v>1003.2310555327424</v>
      </c>
      <c r="H1911" s="1">
        <f t="shared" si="120"/>
        <v>1</v>
      </c>
      <c r="I1911" s="1">
        <f t="shared" si="119"/>
        <v>1</v>
      </c>
    </row>
    <row r="1912" spans="1:9">
      <c r="A1912">
        <v>1911</v>
      </c>
      <c r="B1912">
        <v>7</v>
      </c>
      <c r="C1912">
        <v>6000</v>
      </c>
      <c r="D1912">
        <v>5817</v>
      </c>
      <c r="E1912" s="1">
        <f t="shared" si="117"/>
        <v>183</v>
      </c>
      <c r="F1912" s="1">
        <f t="shared" si="118"/>
        <v>33489</v>
      </c>
      <c r="G1912" s="4">
        <f>SQRT(SUM($F$2:F1912)/A1912)</f>
        <v>1002.9772688769324</v>
      </c>
      <c r="H1912" s="1">
        <f t="shared" si="120"/>
        <v>1</v>
      </c>
      <c r="I1912" s="1">
        <f t="shared" si="119"/>
        <v>1</v>
      </c>
    </row>
    <row r="1913" spans="1:9">
      <c r="A1913">
        <v>1912</v>
      </c>
      <c r="B1913">
        <v>7</v>
      </c>
      <c r="C1913">
        <v>6000</v>
      </c>
      <c r="D1913">
        <v>6276</v>
      </c>
      <c r="E1913" s="1">
        <f t="shared" si="117"/>
        <v>276</v>
      </c>
      <c r="F1913" s="1">
        <f t="shared" si="118"/>
        <v>76176</v>
      </c>
      <c r="G1913" s="4">
        <f>SQRT(SUM($F$2:F1913)/A1913)</f>
        <v>1002.7348160913102</v>
      </c>
      <c r="H1913" s="1">
        <f t="shared" si="120"/>
        <v>1</v>
      </c>
      <c r="I1913" s="1">
        <f t="shared" si="119"/>
        <v>1</v>
      </c>
    </row>
    <row r="1914" spans="1:9">
      <c r="A1914">
        <v>1913</v>
      </c>
      <c r="B1914">
        <v>7</v>
      </c>
      <c r="C1914">
        <v>6000</v>
      </c>
      <c r="D1914">
        <v>4958</v>
      </c>
      <c r="E1914" s="1">
        <f t="shared" si="117"/>
        <v>1042</v>
      </c>
      <c r="F1914" s="1">
        <f t="shared" si="118"/>
        <v>1085764</v>
      </c>
      <c r="G1914" s="4">
        <f>SQRT(SUM($F$2:F1914)/A1914)</f>
        <v>1002.7557431906484</v>
      </c>
      <c r="H1914" s="1">
        <f t="shared" si="120"/>
        <v>1</v>
      </c>
      <c r="I1914" s="1">
        <f t="shared" si="119"/>
        <v>0</v>
      </c>
    </row>
    <row r="1915" spans="1:9">
      <c r="A1915">
        <v>1914</v>
      </c>
      <c r="B1915">
        <v>8</v>
      </c>
      <c r="C1915">
        <v>6000</v>
      </c>
      <c r="D1915">
        <v>6171</v>
      </c>
      <c r="E1915" s="1">
        <f t="shared" si="117"/>
        <v>171</v>
      </c>
      <c r="F1915" s="1">
        <f t="shared" si="118"/>
        <v>29241</v>
      </c>
      <c r="G1915" s="4">
        <f>SQRT(SUM($F$2:F1915)/A1915)</f>
        <v>1002.5013757394335</v>
      </c>
      <c r="H1915" s="1">
        <f t="shared" si="120"/>
        <v>1</v>
      </c>
      <c r="I1915" s="1">
        <f t="shared" si="119"/>
        <v>1</v>
      </c>
    </row>
    <row r="1916" spans="1:9">
      <c r="A1916">
        <v>1915</v>
      </c>
      <c r="B1916">
        <v>7</v>
      </c>
      <c r="C1916">
        <v>6000</v>
      </c>
      <c r="D1916">
        <v>5661</v>
      </c>
      <c r="E1916" s="1">
        <f t="shared" si="117"/>
        <v>339</v>
      </c>
      <c r="F1916" s="1">
        <f t="shared" si="118"/>
        <v>114921</v>
      </c>
      <c r="G1916" s="4">
        <f>SQRT(SUM($F$2:F1916)/A1916)</f>
        <v>1002.2695298390869</v>
      </c>
      <c r="H1916" s="1">
        <f t="shared" si="120"/>
        <v>1</v>
      </c>
      <c r="I1916" s="1">
        <f t="shared" si="119"/>
        <v>1</v>
      </c>
    </row>
    <row r="1917" spans="1:9">
      <c r="A1917">
        <v>1916</v>
      </c>
      <c r="B1917">
        <v>8</v>
      </c>
      <c r="C1917">
        <v>6000</v>
      </c>
      <c r="D1917">
        <v>6034</v>
      </c>
      <c r="E1917" s="1">
        <f t="shared" si="117"/>
        <v>34</v>
      </c>
      <c r="F1917" s="1">
        <f t="shared" si="118"/>
        <v>1156</v>
      </c>
      <c r="G1917" s="4">
        <f>SQRT(SUM($F$2:F1917)/A1917)</f>
        <v>1002.0082441770363</v>
      </c>
      <c r="H1917" s="1">
        <f t="shared" si="120"/>
        <v>1</v>
      </c>
      <c r="I1917" s="1">
        <f t="shared" si="119"/>
        <v>1</v>
      </c>
    </row>
    <row r="1918" spans="1:9">
      <c r="A1918">
        <v>1917</v>
      </c>
      <c r="B1918">
        <v>7</v>
      </c>
      <c r="C1918">
        <v>6000</v>
      </c>
      <c r="D1918">
        <v>6288</v>
      </c>
      <c r="E1918" s="1">
        <f t="shared" si="117"/>
        <v>288</v>
      </c>
      <c r="F1918" s="1">
        <f t="shared" si="118"/>
        <v>82944</v>
      </c>
      <c r="G1918" s="4">
        <f>SQRT(SUM($F$2:F1918)/A1918)</f>
        <v>1001.7684579266897</v>
      </c>
      <c r="H1918" s="1">
        <f t="shared" si="120"/>
        <v>1</v>
      </c>
      <c r="I1918" s="1">
        <f t="shared" si="119"/>
        <v>1</v>
      </c>
    </row>
    <row r="1919" spans="1:9">
      <c r="A1919">
        <v>1918</v>
      </c>
      <c r="B1919">
        <v>7</v>
      </c>
      <c r="C1919">
        <v>6000</v>
      </c>
      <c r="D1919">
        <v>5319</v>
      </c>
      <c r="E1919" s="1">
        <f t="shared" si="117"/>
        <v>681</v>
      </c>
      <c r="F1919" s="1">
        <f t="shared" si="118"/>
        <v>463761</v>
      </c>
      <c r="G1919" s="4">
        <f>SQRT(SUM($F$2:F1919)/A1919)</f>
        <v>1001.6279824486694</v>
      </c>
      <c r="H1919" s="1">
        <f t="shared" si="120"/>
        <v>1</v>
      </c>
      <c r="I1919" s="1">
        <f t="shared" si="119"/>
        <v>0</v>
      </c>
    </row>
    <row r="1920" spans="1:9">
      <c r="A1920">
        <v>1919</v>
      </c>
      <c r="B1920">
        <v>8</v>
      </c>
      <c r="C1920">
        <v>6000</v>
      </c>
      <c r="D1920">
        <v>5966</v>
      </c>
      <c r="E1920" s="1">
        <f t="shared" si="117"/>
        <v>34</v>
      </c>
      <c r="F1920" s="1">
        <f t="shared" si="118"/>
        <v>1156</v>
      </c>
      <c r="G1920" s="4">
        <f>SQRT(SUM($F$2:F1920)/A1920)</f>
        <v>1001.3672726823933</v>
      </c>
      <c r="H1920" s="1">
        <f t="shared" si="120"/>
        <v>1</v>
      </c>
      <c r="I1920" s="1">
        <f t="shared" si="119"/>
        <v>1</v>
      </c>
    </row>
    <row r="1921" spans="1:9">
      <c r="A1921">
        <v>1920</v>
      </c>
      <c r="B1921">
        <v>8</v>
      </c>
      <c r="C1921">
        <v>6000</v>
      </c>
      <c r="D1921">
        <v>5050</v>
      </c>
      <c r="E1921" s="1">
        <f t="shared" si="117"/>
        <v>950</v>
      </c>
      <c r="F1921" s="1">
        <f t="shared" si="118"/>
        <v>902500</v>
      </c>
      <c r="G1921" s="4">
        <f>SQRT(SUM($F$2:F1921)/A1921)</f>
        <v>1001.3412047515739</v>
      </c>
      <c r="H1921" s="1">
        <f t="shared" si="120"/>
        <v>1</v>
      </c>
      <c r="I1921" s="1">
        <f t="shared" si="119"/>
        <v>0</v>
      </c>
    </row>
    <row r="1922" spans="1:9">
      <c r="A1922">
        <v>1921</v>
      </c>
      <c r="B1922">
        <v>9</v>
      </c>
      <c r="C1922">
        <v>6000</v>
      </c>
      <c r="D1922">
        <v>4956</v>
      </c>
      <c r="E1922" s="1">
        <f t="shared" si="117"/>
        <v>1044</v>
      </c>
      <c r="F1922" s="1">
        <f t="shared" si="118"/>
        <v>1089936</v>
      </c>
      <c r="G1922" s="4">
        <f>SQRT(SUM($F$2:F1922)/A1922)</f>
        <v>1001.3638840694147</v>
      </c>
      <c r="H1922" s="1">
        <f t="shared" si="120"/>
        <v>1</v>
      </c>
      <c r="I1922" s="1">
        <f t="shared" si="119"/>
        <v>0</v>
      </c>
    </row>
    <row r="1923" spans="1:9">
      <c r="A1923">
        <v>1922</v>
      </c>
      <c r="B1923">
        <v>9</v>
      </c>
      <c r="C1923">
        <v>6000</v>
      </c>
      <c r="D1923">
        <v>583</v>
      </c>
      <c r="E1923" s="1">
        <f t="shared" ref="E1923:E1986" si="121">ABS(C1923-D1923)</f>
        <v>5417</v>
      </c>
      <c r="F1923" s="1">
        <f t="shared" ref="F1923:F1986" si="122">POWER(E1923,2)</f>
        <v>29343889</v>
      </c>
      <c r="G1923" s="4">
        <f>SQRT(SUM($F$2:F1923)/A1923)</f>
        <v>1008.6998011111664</v>
      </c>
      <c r="H1923" s="1">
        <f t="shared" si="120"/>
        <v>0</v>
      </c>
      <c r="I1923" s="1">
        <f t="shared" ref="I1923:I1986" si="123">IF(ABS(E1923)/C1923&gt;0.1,0,1)</f>
        <v>0</v>
      </c>
    </row>
    <row r="1924" spans="1:9">
      <c r="A1924">
        <v>1923</v>
      </c>
      <c r="B1924">
        <v>14</v>
      </c>
      <c r="C1924">
        <v>6000</v>
      </c>
      <c r="D1924">
        <v>2555</v>
      </c>
      <c r="E1924" s="1">
        <f t="shared" si="121"/>
        <v>3445</v>
      </c>
      <c r="F1924" s="1">
        <f t="shared" si="122"/>
        <v>11868025</v>
      </c>
      <c r="G1924" s="4">
        <f>SQRT(SUM($F$2:F1924)/A1924)</f>
        <v>1011.4928572718704</v>
      </c>
      <c r="H1924" s="1">
        <f t="shared" si="120"/>
        <v>0</v>
      </c>
      <c r="I1924" s="1">
        <f t="shared" si="123"/>
        <v>0</v>
      </c>
    </row>
    <row r="1925" spans="1:9">
      <c r="A1925">
        <v>1924</v>
      </c>
      <c r="B1925">
        <v>13</v>
      </c>
      <c r="C1925">
        <v>6000</v>
      </c>
      <c r="D1925">
        <v>6434</v>
      </c>
      <c r="E1925" s="1">
        <f t="shared" si="121"/>
        <v>434</v>
      </c>
      <c r="F1925" s="1">
        <f t="shared" si="122"/>
        <v>188356</v>
      </c>
      <c r="G1925" s="4">
        <f>SQRT(SUM($F$2:F1925)/A1925)</f>
        <v>1011.2783654525753</v>
      </c>
      <c r="H1925" s="1">
        <f t="shared" si="120"/>
        <v>1</v>
      </c>
      <c r="I1925" s="1">
        <f t="shared" si="123"/>
        <v>1</v>
      </c>
    </row>
    <row r="1926" spans="1:9">
      <c r="A1926">
        <v>1925</v>
      </c>
      <c r="B1926">
        <v>9</v>
      </c>
      <c r="C1926">
        <v>6000</v>
      </c>
      <c r="D1926">
        <v>4443</v>
      </c>
      <c r="E1926" s="1">
        <f t="shared" si="121"/>
        <v>1557</v>
      </c>
      <c r="F1926" s="1">
        <f t="shared" si="122"/>
        <v>2424249</v>
      </c>
      <c r="G1926" s="4">
        <f>SQRT(SUM($F$2:F1926)/A1926)</f>
        <v>1011.6382842606433</v>
      </c>
      <c r="H1926" s="1">
        <f t="shared" si="120"/>
        <v>0</v>
      </c>
      <c r="I1926" s="1">
        <f t="shared" si="123"/>
        <v>0</v>
      </c>
    </row>
    <row r="1927" spans="1:9">
      <c r="A1927">
        <v>1926</v>
      </c>
      <c r="B1927">
        <v>11</v>
      </c>
      <c r="C1927">
        <v>6000</v>
      </c>
      <c r="D1927">
        <v>5846</v>
      </c>
      <c r="E1927" s="1">
        <f t="shared" si="121"/>
        <v>154</v>
      </c>
      <c r="F1927" s="1">
        <f t="shared" si="122"/>
        <v>23716</v>
      </c>
      <c r="G1927" s="4">
        <f>SQRT(SUM($F$2:F1927)/A1927)</f>
        <v>1011.3817109345396</v>
      </c>
      <c r="H1927" s="1">
        <f t="shared" si="120"/>
        <v>1</v>
      </c>
      <c r="I1927" s="1">
        <f t="shared" si="123"/>
        <v>1</v>
      </c>
    </row>
    <row r="1928" spans="1:9">
      <c r="A1928">
        <v>1927</v>
      </c>
      <c r="B1928">
        <v>10</v>
      </c>
      <c r="C1928">
        <v>6000</v>
      </c>
      <c r="D1928">
        <v>5222</v>
      </c>
      <c r="E1928" s="1">
        <f t="shared" si="121"/>
        <v>778</v>
      </c>
      <c r="F1928" s="1">
        <f t="shared" si="122"/>
        <v>605284</v>
      </c>
      <c r="G1928" s="4">
        <f>SQRT(SUM($F$2:F1928)/A1928)</f>
        <v>1011.274567389429</v>
      </c>
      <c r="H1928" s="1">
        <f t="shared" si="120"/>
        <v>1</v>
      </c>
      <c r="I1928" s="1">
        <f t="shared" si="123"/>
        <v>0</v>
      </c>
    </row>
    <row r="1929" spans="1:9">
      <c r="A1929">
        <v>1928</v>
      </c>
      <c r="B1929">
        <v>11</v>
      </c>
      <c r="C1929">
        <v>6000</v>
      </c>
      <c r="D1929">
        <v>5710</v>
      </c>
      <c r="E1929" s="1">
        <f t="shared" si="121"/>
        <v>290</v>
      </c>
      <c r="F1929" s="1">
        <f t="shared" si="122"/>
        <v>84100</v>
      </c>
      <c r="G1929" s="4">
        <f>SQRT(SUM($F$2:F1929)/A1929)</f>
        <v>1011.0338457443767</v>
      </c>
      <c r="H1929" s="1">
        <f t="shared" si="120"/>
        <v>1</v>
      </c>
      <c r="I1929" s="1">
        <f t="shared" si="123"/>
        <v>1</v>
      </c>
    </row>
    <row r="1930" spans="1:9">
      <c r="A1930">
        <v>1929</v>
      </c>
      <c r="B1930">
        <v>11</v>
      </c>
      <c r="C1930">
        <v>6000</v>
      </c>
      <c r="D1930">
        <v>5739</v>
      </c>
      <c r="E1930" s="1">
        <f t="shared" si="121"/>
        <v>261</v>
      </c>
      <c r="F1930" s="1">
        <f t="shared" si="122"/>
        <v>68121</v>
      </c>
      <c r="G1930" s="4">
        <f>SQRT(SUM($F$2:F1930)/A1930)</f>
        <v>1010.7892188767191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11</v>
      </c>
      <c r="C1931">
        <v>6000</v>
      </c>
      <c r="D1931">
        <v>5399</v>
      </c>
      <c r="E1931" s="1">
        <f t="shared" si="121"/>
        <v>601</v>
      </c>
      <c r="F1931" s="1">
        <f t="shared" si="122"/>
        <v>361201</v>
      </c>
      <c r="G1931" s="4">
        <f>SQRT(SUM($F$2:F1931)/A1931)</f>
        <v>1010.6199187663252</v>
      </c>
      <c r="H1931" s="1">
        <f t="shared" ref="H1931:H1994" si="124">IF(ABS(E1931)/C1931&gt;0.2,0,1)</f>
        <v>1</v>
      </c>
      <c r="I1931" s="1">
        <f t="shared" si="123"/>
        <v>0</v>
      </c>
    </row>
    <row r="1932" spans="1:9">
      <c r="A1932">
        <v>1931</v>
      </c>
      <c r="B1932">
        <v>11</v>
      </c>
      <c r="C1932">
        <v>6000</v>
      </c>
      <c r="D1932">
        <v>7005</v>
      </c>
      <c r="E1932" s="1">
        <f t="shared" si="121"/>
        <v>1005</v>
      </c>
      <c r="F1932" s="1">
        <f t="shared" si="122"/>
        <v>1010025</v>
      </c>
      <c r="G1932" s="4">
        <f>SQRT(SUM($F$2:F1932)/A1932)</f>
        <v>1010.6170164871877</v>
      </c>
      <c r="H1932" s="1">
        <f t="shared" si="124"/>
        <v>1</v>
      </c>
      <c r="I1932" s="1">
        <f t="shared" si="123"/>
        <v>0</v>
      </c>
    </row>
    <row r="1933" spans="1:9">
      <c r="A1933">
        <v>1932</v>
      </c>
      <c r="B1933">
        <v>9</v>
      </c>
      <c r="C1933">
        <v>6000</v>
      </c>
      <c r="D1933">
        <v>6414</v>
      </c>
      <c r="E1933" s="1">
        <f t="shared" si="121"/>
        <v>414</v>
      </c>
      <c r="F1933" s="1">
        <f t="shared" si="122"/>
        <v>171396</v>
      </c>
      <c r="G1933" s="4">
        <f>SQRT(SUM($F$2:F1933)/A1933)</f>
        <v>1010.3993373468596</v>
      </c>
      <c r="H1933" s="1">
        <f t="shared" si="124"/>
        <v>1</v>
      </c>
      <c r="I1933" s="1">
        <f t="shared" si="123"/>
        <v>1</v>
      </c>
    </row>
    <row r="1934" spans="1:9">
      <c r="A1934">
        <v>1933</v>
      </c>
      <c r="B1934">
        <v>10</v>
      </c>
      <c r="C1934">
        <v>6000</v>
      </c>
      <c r="D1934">
        <v>6903</v>
      </c>
      <c r="E1934" s="1">
        <f t="shared" si="121"/>
        <v>903</v>
      </c>
      <c r="F1934" s="1">
        <f t="shared" si="122"/>
        <v>815409</v>
      </c>
      <c r="G1934" s="4">
        <f>SQRT(SUM($F$2:F1934)/A1934)</f>
        <v>1010.3467279133816</v>
      </c>
      <c r="H1934" s="1">
        <f t="shared" si="124"/>
        <v>1</v>
      </c>
      <c r="I1934" s="1">
        <f t="shared" si="123"/>
        <v>0</v>
      </c>
    </row>
    <row r="1935" spans="1:9">
      <c r="A1935">
        <v>1934</v>
      </c>
      <c r="B1935">
        <v>9</v>
      </c>
      <c r="C1935">
        <v>6000</v>
      </c>
      <c r="D1935">
        <v>6407</v>
      </c>
      <c r="E1935" s="1">
        <f t="shared" si="121"/>
        <v>407</v>
      </c>
      <c r="F1935" s="1">
        <f t="shared" si="122"/>
        <v>165649</v>
      </c>
      <c r="G1935" s="4">
        <f>SQRT(SUM($F$2:F1935)/A1935)</f>
        <v>1010.1278846412895</v>
      </c>
      <c r="H1935" s="1">
        <f t="shared" si="124"/>
        <v>1</v>
      </c>
      <c r="I1935" s="1">
        <f t="shared" si="123"/>
        <v>1</v>
      </c>
    </row>
    <row r="1936" spans="1:9">
      <c r="A1936">
        <v>1935</v>
      </c>
      <c r="B1936">
        <v>10</v>
      </c>
      <c r="C1936">
        <v>6000</v>
      </c>
      <c r="D1936">
        <v>6442</v>
      </c>
      <c r="E1936" s="1">
        <f t="shared" si="121"/>
        <v>442</v>
      </c>
      <c r="F1936" s="1">
        <f t="shared" si="122"/>
        <v>195364</v>
      </c>
      <c r="G1936" s="4">
        <f>SQRT(SUM($F$2:F1936)/A1936)</f>
        <v>1009.9168231414321</v>
      </c>
      <c r="H1936" s="1">
        <f t="shared" si="124"/>
        <v>1</v>
      </c>
      <c r="I1936" s="1">
        <f t="shared" si="123"/>
        <v>1</v>
      </c>
    </row>
    <row r="1937" spans="1:9">
      <c r="A1937">
        <v>1936</v>
      </c>
      <c r="B1937">
        <v>9</v>
      </c>
      <c r="C1937">
        <v>6000</v>
      </c>
      <c r="D1937">
        <v>6687</v>
      </c>
      <c r="E1937" s="1">
        <f t="shared" si="121"/>
        <v>687</v>
      </c>
      <c r="F1937" s="1">
        <f t="shared" si="122"/>
        <v>471969</v>
      </c>
      <c r="G1937" s="4">
        <f>SQRT(SUM($F$2:F1937)/A1937)</f>
        <v>1009.776683692861</v>
      </c>
      <c r="H1937" s="1">
        <f t="shared" si="124"/>
        <v>1</v>
      </c>
      <c r="I1937" s="1">
        <f t="shared" si="123"/>
        <v>0</v>
      </c>
    </row>
    <row r="1938" spans="1:9">
      <c r="A1938">
        <v>1937</v>
      </c>
      <c r="B1938">
        <v>9</v>
      </c>
      <c r="C1938">
        <v>6000</v>
      </c>
      <c r="D1938">
        <v>6745</v>
      </c>
      <c r="E1938" s="1">
        <f t="shared" si="121"/>
        <v>745</v>
      </c>
      <c r="F1938" s="1">
        <f t="shared" si="122"/>
        <v>555025</v>
      </c>
      <c r="G1938" s="4">
        <f>SQRT(SUM($F$2:F1938)/A1938)</f>
        <v>1009.6579040042345</v>
      </c>
      <c r="H1938" s="1">
        <f t="shared" si="124"/>
        <v>1</v>
      </c>
      <c r="I1938" s="1">
        <f t="shared" si="123"/>
        <v>0</v>
      </c>
    </row>
    <row r="1939" spans="1:9">
      <c r="A1939">
        <v>1938</v>
      </c>
      <c r="B1939">
        <v>9</v>
      </c>
      <c r="C1939">
        <v>6000</v>
      </c>
      <c r="D1939">
        <v>7157</v>
      </c>
      <c r="E1939" s="1">
        <f t="shared" si="121"/>
        <v>1157</v>
      </c>
      <c r="F1939" s="1">
        <f t="shared" si="122"/>
        <v>1338649</v>
      </c>
      <c r="G1939" s="4">
        <f>SQRT(SUM($F$2:F1939)/A1939)</f>
        <v>1009.7394761013968</v>
      </c>
      <c r="H1939" s="1">
        <f t="shared" si="124"/>
        <v>1</v>
      </c>
      <c r="I1939" s="1">
        <f t="shared" si="123"/>
        <v>0</v>
      </c>
    </row>
    <row r="1940" spans="1:9">
      <c r="A1940">
        <v>1939</v>
      </c>
      <c r="B1940">
        <v>8</v>
      </c>
      <c r="C1940">
        <v>6000</v>
      </c>
      <c r="D1940">
        <v>4844</v>
      </c>
      <c r="E1940" s="1">
        <f t="shared" si="121"/>
        <v>1156</v>
      </c>
      <c r="F1940" s="1">
        <f t="shared" si="122"/>
        <v>1336336</v>
      </c>
      <c r="G1940" s="4">
        <f>SQRT(SUM($F$2:F1940)/A1940)</f>
        <v>1009.8203668401616</v>
      </c>
      <c r="H1940" s="1">
        <f t="shared" si="124"/>
        <v>1</v>
      </c>
      <c r="I1940" s="1">
        <f t="shared" si="123"/>
        <v>0</v>
      </c>
    </row>
    <row r="1941" spans="1:9">
      <c r="A1941">
        <v>1940</v>
      </c>
      <c r="B1941">
        <v>10</v>
      </c>
      <c r="C1941">
        <v>6000</v>
      </c>
      <c r="D1941">
        <v>6621</v>
      </c>
      <c r="E1941" s="1">
        <f t="shared" si="121"/>
        <v>621</v>
      </c>
      <c r="F1941" s="1">
        <f t="shared" si="122"/>
        <v>385641</v>
      </c>
      <c r="G1941" s="4">
        <f>SQRT(SUM($F$2:F1941)/A1941)</f>
        <v>1009.6585163250141</v>
      </c>
      <c r="H1941" s="1">
        <f t="shared" si="124"/>
        <v>1</v>
      </c>
      <c r="I1941" s="1">
        <f t="shared" si="123"/>
        <v>0</v>
      </c>
    </row>
    <row r="1942" spans="1:9">
      <c r="A1942">
        <v>1941</v>
      </c>
      <c r="B1942">
        <v>9</v>
      </c>
      <c r="C1942">
        <v>6000</v>
      </c>
      <c r="D1942">
        <v>5966</v>
      </c>
      <c r="E1942" s="1">
        <f t="shared" si="121"/>
        <v>34</v>
      </c>
      <c r="F1942" s="1">
        <f t="shared" si="122"/>
        <v>1156</v>
      </c>
      <c r="G1942" s="4">
        <f>SQRT(SUM($F$2:F1942)/A1942)</f>
        <v>1009.3986906276958</v>
      </c>
      <c r="H1942" s="1">
        <f t="shared" si="124"/>
        <v>1</v>
      </c>
      <c r="I1942" s="1">
        <f t="shared" si="123"/>
        <v>1</v>
      </c>
    </row>
    <row r="1943" spans="1:9">
      <c r="A1943">
        <v>1942</v>
      </c>
      <c r="B1943">
        <v>9</v>
      </c>
      <c r="C1943">
        <v>6000</v>
      </c>
      <c r="D1943">
        <v>6912</v>
      </c>
      <c r="E1943" s="1">
        <f t="shared" si="121"/>
        <v>912</v>
      </c>
      <c r="F1943" s="1">
        <f t="shared" si="122"/>
        <v>831744</v>
      </c>
      <c r="G1943" s="4">
        <f>SQRT(SUM($F$2:F1943)/A1943)</f>
        <v>1009.3509554086457</v>
      </c>
      <c r="H1943" s="1">
        <f t="shared" si="124"/>
        <v>1</v>
      </c>
      <c r="I1943" s="1">
        <f t="shared" si="123"/>
        <v>0</v>
      </c>
    </row>
    <row r="1944" spans="1:9">
      <c r="A1944">
        <v>1943</v>
      </c>
      <c r="B1944">
        <v>8</v>
      </c>
      <c r="C1944">
        <v>6000</v>
      </c>
      <c r="D1944">
        <v>5898</v>
      </c>
      <c r="E1944" s="1">
        <f t="shared" si="121"/>
        <v>102</v>
      </c>
      <c r="F1944" s="1">
        <f t="shared" si="122"/>
        <v>10404</v>
      </c>
      <c r="G1944" s="4">
        <f>SQRT(SUM($F$2:F1944)/A1944)</f>
        <v>1009.0938348206176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9</v>
      </c>
      <c r="C1945">
        <v>6000</v>
      </c>
      <c r="D1945">
        <v>6590</v>
      </c>
      <c r="E1945" s="1">
        <f t="shared" si="121"/>
        <v>590</v>
      </c>
      <c r="F1945" s="1">
        <f t="shared" si="122"/>
        <v>348100</v>
      </c>
      <c r="G1945" s="4">
        <f>SQRT(SUM($F$2:F1945)/A1945)</f>
        <v>1008.9230048074182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6634</v>
      </c>
      <c r="E1946" s="1">
        <f t="shared" si="121"/>
        <v>634</v>
      </c>
      <c r="F1946" s="1">
        <f t="shared" si="122"/>
        <v>401956</v>
      </c>
      <c r="G1946" s="4">
        <f>SQRT(SUM($F$2:F1946)/A1946)</f>
        <v>1008.7660460843474</v>
      </c>
      <c r="H1946" s="1">
        <f t="shared" si="124"/>
        <v>1</v>
      </c>
      <c r="I1946" s="1">
        <f t="shared" si="123"/>
        <v>0</v>
      </c>
    </row>
    <row r="1947" spans="1:9">
      <c r="A1947">
        <v>1946</v>
      </c>
      <c r="B1947">
        <v>8</v>
      </c>
      <c r="C1947">
        <v>6000</v>
      </c>
      <c r="D1947">
        <v>6023</v>
      </c>
      <c r="E1947" s="1">
        <f t="shared" si="121"/>
        <v>23</v>
      </c>
      <c r="F1947" s="1">
        <f t="shared" si="122"/>
        <v>529</v>
      </c>
      <c r="G1947" s="4">
        <f>SQRT(SUM($F$2:F1947)/A1947)</f>
        <v>1008.5069579198063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9</v>
      </c>
      <c r="C1948">
        <v>6000</v>
      </c>
      <c r="D1948">
        <v>6384</v>
      </c>
      <c r="E1948" s="1">
        <f t="shared" si="121"/>
        <v>384</v>
      </c>
      <c r="F1948" s="1">
        <f t="shared" si="122"/>
        <v>147456</v>
      </c>
      <c r="G1948" s="4">
        <f>SQRT(SUM($F$2:F1948)/A1948)</f>
        <v>1008.2854916978433</v>
      </c>
      <c r="H1948" s="1">
        <f t="shared" si="124"/>
        <v>1</v>
      </c>
      <c r="I1948" s="1">
        <f t="shared" si="123"/>
        <v>1</v>
      </c>
    </row>
    <row r="1949" spans="1:9">
      <c r="A1949">
        <v>1948</v>
      </c>
      <c r="B1949">
        <v>9</v>
      </c>
      <c r="C1949">
        <v>6000</v>
      </c>
      <c r="D1949">
        <v>7037</v>
      </c>
      <c r="E1949" s="1">
        <f t="shared" si="121"/>
        <v>1037</v>
      </c>
      <c r="F1949" s="1">
        <f t="shared" si="122"/>
        <v>1075369</v>
      </c>
      <c r="G1949" s="4">
        <f>SQRT(SUM($F$2:F1949)/A1949)</f>
        <v>1008.3004419884821</v>
      </c>
      <c r="H1949" s="1">
        <f t="shared" si="124"/>
        <v>1</v>
      </c>
      <c r="I1949" s="1">
        <f t="shared" si="123"/>
        <v>0</v>
      </c>
    </row>
    <row r="1950" spans="1:9">
      <c r="A1950">
        <v>1949</v>
      </c>
      <c r="B1950">
        <v>8</v>
      </c>
      <c r="C1950">
        <v>6000</v>
      </c>
      <c r="D1950">
        <v>5638</v>
      </c>
      <c r="E1950" s="1">
        <f t="shared" si="121"/>
        <v>362</v>
      </c>
      <c r="F1950" s="1">
        <f t="shared" si="122"/>
        <v>131044</v>
      </c>
      <c r="G1950" s="4">
        <f>SQRT(SUM($F$2:F1950)/A1950)</f>
        <v>1008.0750870947754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9</v>
      </c>
      <c r="C1951">
        <v>6000</v>
      </c>
      <c r="D1951">
        <v>7061</v>
      </c>
      <c r="E1951" s="1">
        <f t="shared" si="121"/>
        <v>1061</v>
      </c>
      <c r="F1951" s="1">
        <f t="shared" si="122"/>
        <v>1125721</v>
      </c>
      <c r="G1951" s="4">
        <f>SQRT(SUM($F$2:F1951)/A1951)</f>
        <v>1008.102940154783</v>
      </c>
      <c r="H1951" s="1">
        <f t="shared" si="124"/>
        <v>1</v>
      </c>
      <c r="I1951" s="1">
        <f t="shared" si="123"/>
        <v>0</v>
      </c>
    </row>
    <row r="1952" spans="1:9">
      <c r="A1952">
        <v>1951</v>
      </c>
      <c r="B1952">
        <v>8</v>
      </c>
      <c r="C1952">
        <v>6000</v>
      </c>
      <c r="D1952">
        <v>5526</v>
      </c>
      <c r="E1952" s="1">
        <f t="shared" si="121"/>
        <v>474</v>
      </c>
      <c r="F1952" s="1">
        <f t="shared" si="122"/>
        <v>224676</v>
      </c>
      <c r="G1952" s="4">
        <f>SQRT(SUM($F$2:F1952)/A1952)</f>
        <v>1007.901681509637</v>
      </c>
      <c r="H1952" s="1">
        <f t="shared" si="124"/>
        <v>1</v>
      </c>
      <c r="I1952" s="1">
        <f t="shared" si="123"/>
        <v>1</v>
      </c>
    </row>
    <row r="1953" spans="1:9">
      <c r="A1953">
        <v>1952</v>
      </c>
      <c r="B1953">
        <v>9</v>
      </c>
      <c r="C1953">
        <v>6000</v>
      </c>
      <c r="D1953">
        <v>6424</v>
      </c>
      <c r="E1953" s="1">
        <f t="shared" si="121"/>
        <v>424</v>
      </c>
      <c r="F1953" s="1">
        <f t="shared" si="122"/>
        <v>179776</v>
      </c>
      <c r="G1953" s="4">
        <f>SQRT(SUM($F$2:F1953)/A1953)</f>
        <v>1007.6891757370132</v>
      </c>
      <c r="H1953" s="1">
        <f t="shared" si="124"/>
        <v>1</v>
      </c>
      <c r="I1953" s="1">
        <f t="shared" si="123"/>
        <v>1</v>
      </c>
    </row>
    <row r="1954" spans="1:9">
      <c r="A1954">
        <v>1953</v>
      </c>
      <c r="B1954">
        <v>8</v>
      </c>
      <c r="C1954">
        <v>6000</v>
      </c>
      <c r="D1954">
        <v>5776</v>
      </c>
      <c r="E1954" s="1">
        <f t="shared" si="121"/>
        <v>224</v>
      </c>
      <c r="F1954" s="1">
        <f t="shared" si="122"/>
        <v>50176</v>
      </c>
      <c r="G1954" s="4">
        <f>SQRT(SUM($F$2:F1954)/A1954)</f>
        <v>1007.4439088061831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9</v>
      </c>
      <c r="C1955">
        <v>6000</v>
      </c>
      <c r="D1955">
        <v>7209</v>
      </c>
      <c r="E1955" s="1">
        <f t="shared" si="121"/>
        <v>1209</v>
      </c>
      <c r="F1955" s="1">
        <f t="shared" si="122"/>
        <v>1461681</v>
      </c>
      <c r="G1955" s="4">
        <f>SQRT(SUM($F$2:F1955)/A1955)</f>
        <v>1007.557371420703</v>
      </c>
      <c r="H1955" s="1">
        <f t="shared" si="124"/>
        <v>0</v>
      </c>
      <c r="I1955" s="1">
        <f t="shared" si="123"/>
        <v>0</v>
      </c>
    </row>
    <row r="1956" spans="1:9">
      <c r="A1956">
        <v>1955</v>
      </c>
      <c r="B1956">
        <v>7</v>
      </c>
      <c r="C1956">
        <v>6000</v>
      </c>
      <c r="D1956">
        <v>5244</v>
      </c>
      <c r="E1956" s="1">
        <f t="shared" si="121"/>
        <v>756</v>
      </c>
      <c r="F1956" s="1">
        <f t="shared" si="122"/>
        <v>571536</v>
      </c>
      <c r="G1956" s="4">
        <f>SQRT(SUM($F$2:F1956)/A1956)</f>
        <v>1007.4447543127749</v>
      </c>
      <c r="H1956" s="1">
        <f t="shared" si="124"/>
        <v>1</v>
      </c>
      <c r="I1956" s="1">
        <f t="shared" si="123"/>
        <v>0</v>
      </c>
    </row>
    <row r="1957" spans="1:9">
      <c r="A1957">
        <v>1956</v>
      </c>
      <c r="B1957">
        <v>9</v>
      </c>
      <c r="C1957">
        <v>6000</v>
      </c>
      <c r="D1957">
        <v>6578</v>
      </c>
      <c r="E1957" s="1">
        <f t="shared" si="121"/>
        <v>578</v>
      </c>
      <c r="F1957" s="1">
        <f t="shared" si="122"/>
        <v>334084</v>
      </c>
      <c r="G1957" s="4">
        <f>SQRT(SUM($F$2:F1957)/A1957)</f>
        <v>1007.2719814334047</v>
      </c>
      <c r="H1957" s="1">
        <f t="shared" si="124"/>
        <v>1</v>
      </c>
      <c r="I1957" s="1">
        <f t="shared" si="123"/>
        <v>1</v>
      </c>
    </row>
    <row r="1958" spans="1:9">
      <c r="A1958">
        <v>1957</v>
      </c>
      <c r="B1958">
        <v>8</v>
      </c>
      <c r="C1958">
        <v>6000</v>
      </c>
      <c r="D1958">
        <v>5609</v>
      </c>
      <c r="E1958" s="1">
        <f t="shared" si="121"/>
        <v>391</v>
      </c>
      <c r="F1958" s="1">
        <f t="shared" si="122"/>
        <v>152881</v>
      </c>
      <c r="G1958" s="4">
        <f>SQRT(SUM($F$2:F1958)/A1958)</f>
        <v>1007.0533847184909</v>
      </c>
      <c r="H1958" s="1">
        <f t="shared" si="124"/>
        <v>1</v>
      </c>
      <c r="I1958" s="1">
        <f t="shared" si="123"/>
        <v>1</v>
      </c>
    </row>
    <row r="1959" spans="1:9">
      <c r="A1959">
        <v>1958</v>
      </c>
      <c r="B1959">
        <v>9</v>
      </c>
      <c r="C1959">
        <v>6000</v>
      </c>
      <c r="D1959">
        <v>6475</v>
      </c>
      <c r="E1959" s="1">
        <f t="shared" si="121"/>
        <v>475</v>
      </c>
      <c r="F1959" s="1">
        <f t="shared" si="122"/>
        <v>225625</v>
      </c>
      <c r="G1959" s="4">
        <f>SQRT(SUM($F$2:F1959)/A1959)</f>
        <v>1006.8534137258306</v>
      </c>
      <c r="H1959" s="1">
        <f t="shared" si="124"/>
        <v>1</v>
      </c>
      <c r="I1959" s="1">
        <f t="shared" si="123"/>
        <v>1</v>
      </c>
    </row>
    <row r="1960" spans="1:9">
      <c r="A1960">
        <v>1959</v>
      </c>
      <c r="B1960">
        <v>8</v>
      </c>
      <c r="C1960">
        <v>6000</v>
      </c>
      <c r="D1960">
        <v>6260</v>
      </c>
      <c r="E1960" s="1">
        <f t="shared" si="121"/>
        <v>260</v>
      </c>
      <c r="F1960" s="1">
        <f t="shared" si="122"/>
        <v>67600</v>
      </c>
      <c r="G1960" s="4">
        <f>SQRT(SUM($F$2:F1960)/A1960)</f>
        <v>1006.6135399372961</v>
      </c>
      <c r="H1960" s="1">
        <f t="shared" si="124"/>
        <v>1</v>
      </c>
      <c r="I1960" s="1">
        <f t="shared" si="123"/>
        <v>1</v>
      </c>
    </row>
    <row r="1961" spans="1:9">
      <c r="A1961">
        <v>1960</v>
      </c>
      <c r="B1961">
        <v>8</v>
      </c>
      <c r="C1961">
        <v>6000</v>
      </c>
      <c r="D1961">
        <v>5774</v>
      </c>
      <c r="E1961" s="1">
        <f t="shared" si="121"/>
        <v>226</v>
      </c>
      <c r="F1961" s="1">
        <f t="shared" si="122"/>
        <v>51076</v>
      </c>
      <c r="G1961" s="4">
        <f>SQRT(SUM($F$2:F1961)/A1961)</f>
        <v>1006.3696652131484</v>
      </c>
      <c r="H1961" s="1">
        <f t="shared" si="124"/>
        <v>1</v>
      </c>
      <c r="I1961" s="1">
        <f t="shared" si="123"/>
        <v>1</v>
      </c>
    </row>
    <row r="1962" spans="1:9">
      <c r="A1962">
        <v>1961</v>
      </c>
      <c r="B1962">
        <v>8</v>
      </c>
      <c r="C1962">
        <v>6000</v>
      </c>
      <c r="D1962">
        <v>5763</v>
      </c>
      <c r="E1962" s="1">
        <f t="shared" si="121"/>
        <v>237</v>
      </c>
      <c r="F1962" s="1">
        <f t="shared" si="122"/>
        <v>56169</v>
      </c>
      <c r="G1962" s="4">
        <f>SQRT(SUM($F$2:F1962)/A1962)</f>
        <v>1006.1272708562433</v>
      </c>
      <c r="H1962" s="1">
        <f t="shared" si="124"/>
        <v>1</v>
      </c>
      <c r="I1962" s="1">
        <f t="shared" si="123"/>
        <v>1</v>
      </c>
    </row>
    <row r="1963" spans="1:9">
      <c r="A1963">
        <v>1962</v>
      </c>
      <c r="B1963">
        <v>9</v>
      </c>
      <c r="C1963">
        <v>6000</v>
      </c>
      <c r="D1963">
        <v>6158</v>
      </c>
      <c r="E1963" s="1">
        <f t="shared" si="121"/>
        <v>158</v>
      </c>
      <c r="F1963" s="1">
        <f t="shared" si="122"/>
        <v>24964</v>
      </c>
      <c r="G1963" s="4">
        <f>SQRT(SUM($F$2:F1963)/A1963)</f>
        <v>1005.8771594170439</v>
      </c>
      <c r="H1963" s="1">
        <f t="shared" si="124"/>
        <v>1</v>
      </c>
      <c r="I1963" s="1">
        <f t="shared" si="123"/>
        <v>1</v>
      </c>
    </row>
    <row r="1964" spans="1:9">
      <c r="A1964">
        <v>1963</v>
      </c>
      <c r="B1964">
        <v>8</v>
      </c>
      <c r="C1964">
        <v>6000</v>
      </c>
      <c r="D1964">
        <v>5200</v>
      </c>
      <c r="E1964" s="1">
        <f t="shared" si="121"/>
        <v>800</v>
      </c>
      <c r="F1964" s="1">
        <f t="shared" si="122"/>
        <v>640000</v>
      </c>
      <c r="G1964" s="4">
        <f>SQRT(SUM($F$2:F1964)/A1964)</f>
        <v>1005.7830091716908</v>
      </c>
      <c r="H1964" s="1">
        <f t="shared" si="124"/>
        <v>1</v>
      </c>
      <c r="I1964" s="1">
        <f t="shared" si="123"/>
        <v>0</v>
      </c>
    </row>
    <row r="1965" spans="1:9">
      <c r="A1965">
        <v>1964</v>
      </c>
      <c r="B1965">
        <v>9</v>
      </c>
      <c r="C1965">
        <v>6000</v>
      </c>
      <c r="D1965">
        <v>6333</v>
      </c>
      <c r="E1965" s="1">
        <f t="shared" si="121"/>
        <v>333</v>
      </c>
      <c r="F1965" s="1">
        <f t="shared" si="122"/>
        <v>110889</v>
      </c>
      <c r="G1965" s="4">
        <f>SQRT(SUM($F$2:F1965)/A1965)</f>
        <v>1005.5549966679241</v>
      </c>
      <c r="H1965" s="1">
        <f t="shared" si="124"/>
        <v>1</v>
      </c>
      <c r="I1965" s="1">
        <f t="shared" si="123"/>
        <v>1</v>
      </c>
    </row>
    <row r="1966" spans="1:9">
      <c r="A1966">
        <v>1965</v>
      </c>
      <c r="B1966">
        <v>8</v>
      </c>
      <c r="C1966">
        <v>6000</v>
      </c>
      <c r="D1966">
        <v>6320</v>
      </c>
      <c r="E1966" s="1">
        <f t="shared" si="121"/>
        <v>320</v>
      </c>
      <c r="F1966" s="1">
        <f t="shared" si="122"/>
        <v>102400</v>
      </c>
      <c r="G1966" s="4">
        <f>SQRT(SUM($F$2:F1966)/A1966)</f>
        <v>1005.3250159954539</v>
      </c>
      <c r="H1966" s="1">
        <f t="shared" si="124"/>
        <v>1</v>
      </c>
      <c r="I1966" s="1">
        <f t="shared" si="123"/>
        <v>1</v>
      </c>
    </row>
    <row r="1967" spans="1:9">
      <c r="A1967">
        <v>1966</v>
      </c>
      <c r="B1967">
        <v>8</v>
      </c>
      <c r="C1967">
        <v>6000</v>
      </c>
      <c r="D1967">
        <v>6628</v>
      </c>
      <c r="E1967" s="1">
        <f t="shared" si="121"/>
        <v>628</v>
      </c>
      <c r="F1967" s="1">
        <f t="shared" si="122"/>
        <v>394384</v>
      </c>
      <c r="G1967" s="4">
        <f>SQRT(SUM($F$2:F1967)/A1967)</f>
        <v>1005.1690959711317</v>
      </c>
      <c r="H1967" s="1">
        <f t="shared" si="124"/>
        <v>1</v>
      </c>
      <c r="I1967" s="1">
        <f t="shared" si="123"/>
        <v>0</v>
      </c>
    </row>
    <row r="1968" spans="1:9">
      <c r="A1968">
        <v>1967</v>
      </c>
      <c r="B1968">
        <v>8</v>
      </c>
      <c r="C1968">
        <v>6000</v>
      </c>
      <c r="D1968">
        <v>5828</v>
      </c>
      <c r="E1968" s="1">
        <f t="shared" si="121"/>
        <v>172</v>
      </c>
      <c r="F1968" s="1">
        <f t="shared" si="122"/>
        <v>29584</v>
      </c>
      <c r="G1968" s="4">
        <f>SQRT(SUM($F$2:F1968)/A1968)</f>
        <v>1004.9210386137312</v>
      </c>
      <c r="H1968" s="1">
        <f t="shared" si="124"/>
        <v>1</v>
      </c>
      <c r="I1968" s="1">
        <f t="shared" si="123"/>
        <v>1</v>
      </c>
    </row>
    <row r="1969" spans="1:9">
      <c r="A1969">
        <v>1968</v>
      </c>
      <c r="B1969">
        <v>8</v>
      </c>
      <c r="C1969">
        <v>6000</v>
      </c>
      <c r="D1969">
        <v>6073</v>
      </c>
      <c r="E1969" s="1">
        <f t="shared" si="121"/>
        <v>73</v>
      </c>
      <c r="F1969" s="1">
        <f t="shared" si="122"/>
        <v>5329</v>
      </c>
      <c r="G1969" s="4">
        <f>SQRT(SUM($F$2:F1969)/A1969)</f>
        <v>1004.6670384917121</v>
      </c>
      <c r="H1969" s="1">
        <f t="shared" si="124"/>
        <v>1</v>
      </c>
      <c r="I1969" s="1">
        <f t="shared" si="123"/>
        <v>1</v>
      </c>
    </row>
    <row r="1970" spans="1:9">
      <c r="A1970">
        <v>1969</v>
      </c>
      <c r="B1970">
        <v>8</v>
      </c>
      <c r="C1970">
        <v>6000</v>
      </c>
      <c r="D1970">
        <v>5913</v>
      </c>
      <c r="E1970" s="1">
        <f t="shared" si="121"/>
        <v>87</v>
      </c>
      <c r="F1970" s="1">
        <f t="shared" si="122"/>
        <v>7569</v>
      </c>
      <c r="G1970" s="4">
        <f>SQRT(SUM($F$2:F1970)/A1970)</f>
        <v>1004.4137985512557</v>
      </c>
      <c r="H1970" s="1">
        <f t="shared" si="124"/>
        <v>1</v>
      </c>
      <c r="I1970" s="1">
        <f t="shared" si="123"/>
        <v>1</v>
      </c>
    </row>
    <row r="1971" spans="1:9">
      <c r="A1971">
        <v>1970</v>
      </c>
      <c r="B1971">
        <v>8</v>
      </c>
      <c r="C1971">
        <v>6000</v>
      </c>
      <c r="D1971">
        <v>5936</v>
      </c>
      <c r="E1971" s="1">
        <f t="shared" si="121"/>
        <v>64</v>
      </c>
      <c r="F1971" s="1">
        <f t="shared" si="122"/>
        <v>4096</v>
      </c>
      <c r="G1971" s="4">
        <f>SQRT(SUM($F$2:F1971)/A1971)</f>
        <v>1004.1598741195936</v>
      </c>
      <c r="H1971" s="1">
        <f t="shared" si="124"/>
        <v>1</v>
      </c>
      <c r="I1971" s="1">
        <f t="shared" si="123"/>
        <v>1</v>
      </c>
    </row>
    <row r="1972" spans="1:9">
      <c r="A1972">
        <v>1971</v>
      </c>
      <c r="B1972">
        <v>8</v>
      </c>
      <c r="C1972">
        <v>6000</v>
      </c>
      <c r="D1972">
        <v>6055</v>
      </c>
      <c r="E1972" s="1">
        <f t="shared" si="121"/>
        <v>55</v>
      </c>
      <c r="F1972" s="1">
        <f t="shared" si="122"/>
        <v>3025</v>
      </c>
      <c r="G1972" s="4">
        <f>SQRT(SUM($F$2:F1972)/A1972)</f>
        <v>1003.9058725870236</v>
      </c>
      <c r="H1972" s="1">
        <f t="shared" si="124"/>
        <v>1</v>
      </c>
      <c r="I1972" s="1">
        <f t="shared" si="123"/>
        <v>1</v>
      </c>
    </row>
    <row r="1973" spans="1:9">
      <c r="A1973">
        <v>1972</v>
      </c>
      <c r="B1973">
        <v>8</v>
      </c>
      <c r="C1973">
        <v>6000</v>
      </c>
      <c r="D1973">
        <v>6307</v>
      </c>
      <c r="E1973" s="1">
        <f t="shared" si="121"/>
        <v>307</v>
      </c>
      <c r="F1973" s="1">
        <f t="shared" si="122"/>
        <v>94249</v>
      </c>
      <c r="G1973" s="4">
        <f>SQRT(SUM($F$2:F1973)/A1973)</f>
        <v>1003.6751098668974</v>
      </c>
      <c r="H1973" s="1">
        <f t="shared" si="124"/>
        <v>1</v>
      </c>
      <c r="I1973" s="1">
        <f t="shared" si="123"/>
        <v>1</v>
      </c>
    </row>
    <row r="1974" spans="1:9">
      <c r="A1974">
        <v>1973</v>
      </c>
      <c r="B1974">
        <v>8</v>
      </c>
      <c r="C1974">
        <v>6000</v>
      </c>
      <c r="D1974">
        <v>5579</v>
      </c>
      <c r="E1974" s="1">
        <f t="shared" si="121"/>
        <v>421</v>
      </c>
      <c r="F1974" s="1">
        <f t="shared" si="122"/>
        <v>177241</v>
      </c>
      <c r="G1974" s="4">
        <f>SQRT(SUM($F$2:F1974)/A1974)</f>
        <v>1003.4654875952281</v>
      </c>
      <c r="H1974" s="1">
        <f t="shared" si="124"/>
        <v>1</v>
      </c>
      <c r="I1974" s="1">
        <f t="shared" si="123"/>
        <v>1</v>
      </c>
    </row>
    <row r="1975" spans="1:9">
      <c r="A1975">
        <v>1974</v>
      </c>
      <c r="B1975">
        <v>9</v>
      </c>
      <c r="C1975">
        <v>6000</v>
      </c>
      <c r="D1975">
        <v>6816</v>
      </c>
      <c r="E1975" s="1">
        <f t="shared" si="121"/>
        <v>816</v>
      </c>
      <c r="F1975" s="1">
        <f t="shared" si="122"/>
        <v>665856</v>
      </c>
      <c r="G1975" s="4">
        <f>SQRT(SUM($F$2:F1975)/A1975)</f>
        <v>1003.3793873881708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7</v>
      </c>
      <c r="C1976">
        <v>6000</v>
      </c>
      <c r="D1976">
        <v>5422</v>
      </c>
      <c r="E1976" s="1">
        <f t="shared" si="121"/>
        <v>578</v>
      </c>
      <c r="F1976" s="1">
        <f t="shared" si="122"/>
        <v>334084</v>
      </c>
      <c r="G1976" s="4">
        <f>SQRT(SUM($F$2:F1976)/A1976)</f>
        <v>1003.2096463005028</v>
      </c>
      <c r="H1976" s="1">
        <f t="shared" si="124"/>
        <v>1</v>
      </c>
      <c r="I1976" s="1">
        <f t="shared" si="123"/>
        <v>1</v>
      </c>
    </row>
    <row r="1977" spans="1:9">
      <c r="A1977">
        <v>1976</v>
      </c>
      <c r="B1977">
        <v>9</v>
      </c>
      <c r="C1977">
        <v>6000</v>
      </c>
      <c r="D1977">
        <v>5971</v>
      </c>
      <c r="E1977" s="1">
        <f t="shared" si="121"/>
        <v>29</v>
      </c>
      <c r="F1977" s="1">
        <f t="shared" si="122"/>
        <v>841</v>
      </c>
      <c r="G1977" s="4">
        <f>SQRT(SUM($F$2:F1977)/A1977)</f>
        <v>1002.9559777576671</v>
      </c>
      <c r="H1977" s="1">
        <f t="shared" si="124"/>
        <v>1</v>
      </c>
      <c r="I1977" s="1">
        <f t="shared" si="123"/>
        <v>1</v>
      </c>
    </row>
    <row r="1978" spans="1:9">
      <c r="A1978">
        <v>1977</v>
      </c>
      <c r="B1978">
        <v>8</v>
      </c>
      <c r="C1978">
        <v>6000</v>
      </c>
      <c r="D1978">
        <v>6535</v>
      </c>
      <c r="E1978" s="1">
        <f t="shared" si="121"/>
        <v>535</v>
      </c>
      <c r="F1978" s="1">
        <f t="shared" si="122"/>
        <v>286225</v>
      </c>
      <c r="G1978" s="4">
        <f>SQRT(SUM($F$2:F1978)/A1978)</f>
        <v>1002.7744806682175</v>
      </c>
      <c r="H1978" s="1">
        <f t="shared" si="124"/>
        <v>1</v>
      </c>
      <c r="I1978" s="1">
        <f t="shared" si="123"/>
        <v>1</v>
      </c>
    </row>
    <row r="1979" spans="1:9">
      <c r="A1979">
        <v>1978</v>
      </c>
      <c r="B1979">
        <v>8</v>
      </c>
      <c r="C1979">
        <v>6000</v>
      </c>
      <c r="D1979">
        <v>6270</v>
      </c>
      <c r="E1979" s="1">
        <f t="shared" si="121"/>
        <v>270</v>
      </c>
      <c r="F1979" s="1">
        <f t="shared" si="122"/>
        <v>72900</v>
      </c>
      <c r="G1979" s="4">
        <f>SQRT(SUM($F$2:F1979)/A1979)</f>
        <v>1002.539347898592</v>
      </c>
      <c r="H1979" s="1">
        <f t="shared" si="124"/>
        <v>1</v>
      </c>
      <c r="I1979" s="1">
        <f t="shared" si="123"/>
        <v>1</v>
      </c>
    </row>
    <row r="1980" spans="1:9">
      <c r="A1980">
        <v>1979</v>
      </c>
      <c r="B1980">
        <v>8</v>
      </c>
      <c r="C1980">
        <v>6000</v>
      </c>
      <c r="D1980">
        <v>5405</v>
      </c>
      <c r="E1980" s="1">
        <f t="shared" si="121"/>
        <v>595</v>
      </c>
      <c r="F1980" s="1">
        <f t="shared" si="122"/>
        <v>354025</v>
      </c>
      <c r="G1980" s="4">
        <f>SQRT(SUM($F$2:F1980)/A1980)</f>
        <v>1002.3752589108553</v>
      </c>
      <c r="H1980" s="1">
        <f t="shared" si="124"/>
        <v>1</v>
      </c>
      <c r="I1980" s="1">
        <f t="shared" si="123"/>
        <v>1</v>
      </c>
    </row>
    <row r="1981" spans="1:9">
      <c r="A1981">
        <v>1980</v>
      </c>
      <c r="B1981">
        <v>9</v>
      </c>
      <c r="C1981">
        <v>6000</v>
      </c>
      <c r="D1981">
        <v>4660</v>
      </c>
      <c r="E1981" s="1">
        <f t="shared" si="121"/>
        <v>1340</v>
      </c>
      <c r="F1981" s="1">
        <f t="shared" si="122"/>
        <v>1795600</v>
      </c>
      <c r="G1981" s="4">
        <f>SQRT(SUM($F$2:F1981)/A1981)</f>
        <v>1002.5744739208035</v>
      </c>
      <c r="H1981" s="1">
        <f t="shared" si="124"/>
        <v>0</v>
      </c>
      <c r="I1981" s="1">
        <f t="shared" si="123"/>
        <v>0</v>
      </c>
    </row>
    <row r="1982" spans="1:9">
      <c r="A1982">
        <v>1981</v>
      </c>
      <c r="B1982">
        <v>10</v>
      </c>
      <c r="C1982">
        <v>6000</v>
      </c>
      <c r="D1982">
        <v>5041</v>
      </c>
      <c r="E1982" s="1">
        <f t="shared" si="121"/>
        <v>959</v>
      </c>
      <c r="F1982" s="1">
        <f t="shared" si="122"/>
        <v>919681</v>
      </c>
      <c r="G1982" s="4">
        <f>SQRT(SUM($F$2:F1982)/A1982)</f>
        <v>1002.5529554948349</v>
      </c>
      <c r="H1982" s="1">
        <f t="shared" si="124"/>
        <v>1</v>
      </c>
      <c r="I1982" s="1">
        <f t="shared" si="123"/>
        <v>0</v>
      </c>
    </row>
    <row r="1983" spans="1:9">
      <c r="A1983">
        <v>1982</v>
      </c>
      <c r="B1983">
        <v>9</v>
      </c>
      <c r="C1983">
        <v>6000</v>
      </c>
      <c r="D1983">
        <v>867</v>
      </c>
      <c r="E1983" s="1">
        <f t="shared" si="121"/>
        <v>5133</v>
      </c>
      <c r="F1983" s="1">
        <f t="shared" si="122"/>
        <v>26347689</v>
      </c>
      <c r="G1983" s="4">
        <f>SQRT(SUM($F$2:F1983)/A1983)</f>
        <v>1008.909705646311</v>
      </c>
      <c r="H1983" s="1">
        <f t="shared" si="124"/>
        <v>0</v>
      </c>
      <c r="I1983" s="1">
        <f t="shared" si="123"/>
        <v>0</v>
      </c>
    </row>
    <row r="1984" spans="1:9">
      <c r="A1984">
        <v>1983</v>
      </c>
      <c r="B1984">
        <v>14</v>
      </c>
      <c r="C1984">
        <v>6000</v>
      </c>
      <c r="D1984">
        <v>5391</v>
      </c>
      <c r="E1984" s="1">
        <f t="shared" si="121"/>
        <v>609</v>
      </c>
      <c r="F1984" s="1">
        <f t="shared" si="122"/>
        <v>370881</v>
      </c>
      <c r="G1984" s="4">
        <f>SQRT(SUM($F$2:F1984)/A1984)</f>
        <v>1008.7479922412392</v>
      </c>
      <c r="H1984" s="1">
        <f t="shared" si="124"/>
        <v>1</v>
      </c>
      <c r="I1984" s="1">
        <f t="shared" si="123"/>
        <v>0</v>
      </c>
    </row>
    <row r="1985" spans="1:9">
      <c r="A1985">
        <v>1984</v>
      </c>
      <c r="B1985">
        <v>10</v>
      </c>
      <c r="C1985">
        <v>6000</v>
      </c>
      <c r="D1985">
        <v>4766</v>
      </c>
      <c r="E1985" s="1">
        <f t="shared" si="121"/>
        <v>1234</v>
      </c>
      <c r="F1985" s="1">
        <f t="shared" si="122"/>
        <v>1522756</v>
      </c>
      <c r="G1985" s="4">
        <f>SQRT(SUM($F$2:F1985)/A1985)</f>
        <v>1008.874194647182</v>
      </c>
      <c r="H1985" s="1">
        <f t="shared" si="124"/>
        <v>0</v>
      </c>
      <c r="I1985" s="1">
        <f t="shared" si="123"/>
        <v>0</v>
      </c>
    </row>
    <row r="1986" spans="1:9">
      <c r="A1986">
        <v>1985</v>
      </c>
      <c r="B1986">
        <v>11</v>
      </c>
      <c r="C1986">
        <v>6000</v>
      </c>
      <c r="D1986">
        <v>5111</v>
      </c>
      <c r="E1986" s="1">
        <f t="shared" si="121"/>
        <v>889</v>
      </c>
      <c r="F1986" s="1">
        <f t="shared" si="122"/>
        <v>790321</v>
      </c>
      <c r="G1986" s="4">
        <f>SQRT(SUM($F$2:F1986)/A1986)</f>
        <v>1008.81739078968</v>
      </c>
      <c r="H1986" s="1">
        <f t="shared" si="124"/>
        <v>1</v>
      </c>
      <c r="I1986" s="1">
        <f t="shared" si="123"/>
        <v>0</v>
      </c>
    </row>
    <row r="1987" spans="1:9">
      <c r="A1987">
        <v>1986</v>
      </c>
      <c r="B1987">
        <v>11</v>
      </c>
      <c r="C1987">
        <v>6000</v>
      </c>
      <c r="D1987">
        <v>5830</v>
      </c>
      <c r="E1987" s="1">
        <f t="shared" ref="E1987:E2050" si="125">ABS(C1987-D1987)</f>
        <v>170</v>
      </c>
      <c r="F1987" s="1">
        <f t="shared" ref="F1987:F2050" si="126">POWER(E1987,2)</f>
        <v>28900</v>
      </c>
      <c r="G1987" s="4">
        <f>SQRT(SUM($F$2:F1987)/A1987)</f>
        <v>1008.5705907149912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11</v>
      </c>
      <c r="C1988">
        <v>6000</v>
      </c>
      <c r="D1988">
        <v>6089</v>
      </c>
      <c r="E1988" s="1">
        <f t="shared" si="125"/>
        <v>89</v>
      </c>
      <c r="F1988" s="1">
        <f t="shared" si="126"/>
        <v>7921</v>
      </c>
      <c r="G1988" s="4">
        <f>SQRT(SUM($F$2:F1988)/A1988)</f>
        <v>1008.3187432413507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10</v>
      </c>
      <c r="C1989">
        <v>6000</v>
      </c>
      <c r="D1989">
        <v>6524</v>
      </c>
      <c r="E1989" s="1">
        <f t="shared" si="125"/>
        <v>524</v>
      </c>
      <c r="F1989" s="1">
        <f t="shared" si="126"/>
        <v>274576</v>
      </c>
      <c r="G1989" s="4">
        <f>SQRT(SUM($F$2:F1989)/A1989)</f>
        <v>1008.1336135635894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10</v>
      </c>
      <c r="C1990">
        <v>6000</v>
      </c>
      <c r="D1990">
        <v>6917</v>
      </c>
      <c r="E1990" s="1">
        <f t="shared" si="125"/>
        <v>917</v>
      </c>
      <c r="F1990" s="1">
        <f t="shared" si="126"/>
        <v>840889</v>
      </c>
      <c r="G1990" s="4">
        <f>SQRT(SUM($F$2:F1990)/A1990)</f>
        <v>1008.0898647764781</v>
      </c>
      <c r="H1990" s="1">
        <f t="shared" si="124"/>
        <v>1</v>
      </c>
      <c r="I1990" s="1">
        <f t="shared" si="127"/>
        <v>0</v>
      </c>
    </row>
    <row r="1991" spans="1:9">
      <c r="A1991">
        <v>1990</v>
      </c>
      <c r="B1991">
        <v>9</v>
      </c>
      <c r="C1991">
        <v>6000</v>
      </c>
      <c r="D1991">
        <v>6462</v>
      </c>
      <c r="E1991" s="1">
        <f t="shared" si="125"/>
        <v>462</v>
      </c>
      <c r="F1991" s="1">
        <f t="shared" si="126"/>
        <v>213444</v>
      </c>
      <c r="G1991" s="4">
        <f>SQRT(SUM($F$2:F1991)/A1991)</f>
        <v>1007.8897547792342</v>
      </c>
      <c r="H1991" s="1">
        <f t="shared" si="124"/>
        <v>1</v>
      </c>
      <c r="I1991" s="1">
        <f t="shared" si="127"/>
        <v>1</v>
      </c>
    </row>
    <row r="1992" spans="1:9">
      <c r="A1992">
        <v>1991</v>
      </c>
      <c r="B1992">
        <v>10</v>
      </c>
      <c r="C1992">
        <v>6000</v>
      </c>
      <c r="D1992">
        <v>7643</v>
      </c>
      <c r="E1992" s="1">
        <f t="shared" si="125"/>
        <v>1643</v>
      </c>
      <c r="F1992" s="1">
        <f t="shared" si="126"/>
        <v>2699449</v>
      </c>
      <c r="G1992" s="4">
        <f>SQRT(SUM($F$2:F1992)/A1992)</f>
        <v>1008.3091622364267</v>
      </c>
      <c r="H1992" s="1">
        <f t="shared" si="124"/>
        <v>0</v>
      </c>
      <c r="I1992" s="1">
        <f t="shared" si="127"/>
        <v>0</v>
      </c>
    </row>
    <row r="1993" spans="1:9">
      <c r="A1993">
        <v>1992</v>
      </c>
      <c r="B1993">
        <v>8</v>
      </c>
      <c r="C1993">
        <v>6000</v>
      </c>
      <c r="D1993">
        <v>5838</v>
      </c>
      <c r="E1993" s="1">
        <f t="shared" si="125"/>
        <v>162</v>
      </c>
      <c r="F1993" s="1">
        <f t="shared" si="126"/>
        <v>26244</v>
      </c>
      <c r="G1993" s="4">
        <f>SQRT(SUM($F$2:F1993)/A1993)</f>
        <v>1008.0625755003991</v>
      </c>
      <c r="H1993" s="1">
        <f t="shared" si="124"/>
        <v>1</v>
      </c>
      <c r="I1993" s="1">
        <f t="shared" si="127"/>
        <v>1</v>
      </c>
    </row>
    <row r="1994" spans="1:9">
      <c r="A1994">
        <v>1993</v>
      </c>
      <c r="B1994">
        <v>10</v>
      </c>
      <c r="C1994">
        <v>6000</v>
      </c>
      <c r="D1994">
        <v>7799</v>
      </c>
      <c r="E1994" s="1">
        <f t="shared" si="125"/>
        <v>1799</v>
      </c>
      <c r="F1994" s="1">
        <f t="shared" si="126"/>
        <v>3236401</v>
      </c>
      <c r="G1994" s="4">
        <f>SQRT(SUM($F$2:F1994)/A1994)</f>
        <v>1008.614971414745</v>
      </c>
      <c r="H1994" s="1">
        <f t="shared" si="124"/>
        <v>0</v>
      </c>
      <c r="I1994" s="1">
        <f t="shared" si="127"/>
        <v>0</v>
      </c>
    </row>
    <row r="1995" spans="1:9">
      <c r="A1995">
        <v>1994</v>
      </c>
      <c r="B1995">
        <v>8</v>
      </c>
      <c r="C1995">
        <v>6000</v>
      </c>
      <c r="D1995">
        <v>5585</v>
      </c>
      <c r="E1995" s="1">
        <f t="shared" si="125"/>
        <v>415</v>
      </c>
      <c r="F1995" s="1">
        <f t="shared" si="126"/>
        <v>172225</v>
      </c>
      <c r="G1995" s="4">
        <f>SQRT(SUM($F$2:F1995)/A1995)</f>
        <v>1008.4048539890345</v>
      </c>
      <c r="H1995" s="1">
        <f t="shared" ref="H1995:H2058" si="128">IF(ABS(E1995)/C1995&gt;0.2,0,1)</f>
        <v>1</v>
      </c>
      <c r="I1995" s="1">
        <f t="shared" si="127"/>
        <v>1</v>
      </c>
    </row>
    <row r="1996" spans="1:9">
      <c r="A1996">
        <v>1995</v>
      </c>
      <c r="B1996">
        <v>10</v>
      </c>
      <c r="C1996">
        <v>6000</v>
      </c>
      <c r="D1996">
        <v>6956</v>
      </c>
      <c r="E1996" s="1">
        <f t="shared" si="125"/>
        <v>956</v>
      </c>
      <c r="F1996" s="1">
        <f t="shared" si="126"/>
        <v>913936</v>
      </c>
      <c r="G1996" s="4">
        <f>SQRT(SUM($F$2:F1996)/A1996)</f>
        <v>1008.3792681183639</v>
      </c>
      <c r="H1996" s="1">
        <f t="shared" si="128"/>
        <v>1</v>
      </c>
      <c r="I1996" s="1">
        <f t="shared" si="127"/>
        <v>0</v>
      </c>
    </row>
    <row r="1997" spans="1:9">
      <c r="A1997">
        <v>1996</v>
      </c>
      <c r="B1997">
        <v>8</v>
      </c>
      <c r="C1997">
        <v>6000</v>
      </c>
      <c r="D1997">
        <v>5844</v>
      </c>
      <c r="E1997" s="1">
        <f t="shared" si="125"/>
        <v>156</v>
      </c>
      <c r="F1997" s="1">
        <f t="shared" si="126"/>
        <v>24336</v>
      </c>
      <c r="G1997" s="4">
        <f>SQRT(SUM($F$2:F1997)/A1997)</f>
        <v>1008.1326834871638</v>
      </c>
      <c r="H1997" s="1">
        <f t="shared" si="128"/>
        <v>1</v>
      </c>
      <c r="I1997" s="1">
        <f t="shared" si="127"/>
        <v>1</v>
      </c>
    </row>
    <row r="1998" spans="1:9">
      <c r="A1998">
        <v>1997</v>
      </c>
      <c r="B1998">
        <v>9</v>
      </c>
      <c r="C1998">
        <v>6000</v>
      </c>
      <c r="D1998">
        <v>6800</v>
      </c>
      <c r="E1998" s="1">
        <f t="shared" si="125"/>
        <v>800</v>
      </c>
      <c r="F1998" s="1">
        <f t="shared" si="126"/>
        <v>640000</v>
      </c>
      <c r="G1998" s="4">
        <f>SQRT(SUM($F$2:F1998)/A1998)</f>
        <v>1008.0392150549665</v>
      </c>
      <c r="H1998" s="1">
        <f t="shared" si="128"/>
        <v>1</v>
      </c>
      <c r="I1998" s="1">
        <f t="shared" si="127"/>
        <v>0</v>
      </c>
    </row>
    <row r="1999" spans="1:9">
      <c r="A1999">
        <v>1998</v>
      </c>
      <c r="B1999">
        <v>8</v>
      </c>
      <c r="C1999">
        <v>6000</v>
      </c>
      <c r="D1999">
        <v>5847</v>
      </c>
      <c r="E1999" s="1">
        <f t="shared" si="125"/>
        <v>153</v>
      </c>
      <c r="F1999" s="1">
        <f t="shared" si="126"/>
        <v>23409</v>
      </c>
      <c r="G1999" s="4">
        <f>SQRT(SUM($F$2:F1999)/A1999)</f>
        <v>1007.792734244098</v>
      </c>
      <c r="H1999" s="1">
        <f t="shared" si="128"/>
        <v>1</v>
      </c>
      <c r="I1999" s="1">
        <f t="shared" si="127"/>
        <v>1</v>
      </c>
    </row>
    <row r="2000" spans="1:9">
      <c r="A2000">
        <v>1999</v>
      </c>
      <c r="B2000">
        <v>9</v>
      </c>
      <c r="C2000">
        <v>6000</v>
      </c>
      <c r="D2000">
        <v>7415</v>
      </c>
      <c r="E2000" s="1">
        <f t="shared" si="125"/>
        <v>1415</v>
      </c>
      <c r="F2000" s="1">
        <f t="shared" si="126"/>
        <v>2002225</v>
      </c>
      <c r="G2000" s="4">
        <f>SQRT(SUM($F$2:F2000)/A2000)</f>
        <v>1008.0375644616041</v>
      </c>
      <c r="H2000" s="1">
        <f t="shared" si="128"/>
        <v>0</v>
      </c>
      <c r="I2000" s="1">
        <f t="shared" si="127"/>
        <v>0</v>
      </c>
    </row>
    <row r="2001" spans="1:9">
      <c r="A2001">
        <v>2000</v>
      </c>
      <c r="B2001">
        <v>8</v>
      </c>
      <c r="C2001">
        <v>6000</v>
      </c>
      <c r="D2001">
        <v>5734</v>
      </c>
      <c r="E2001" s="1">
        <f t="shared" si="125"/>
        <v>266</v>
      </c>
      <c r="F2001" s="1">
        <f t="shared" si="126"/>
        <v>70756</v>
      </c>
      <c r="G2001" s="4">
        <f>SQRT(SUM($F$2:F2001)/A2001)</f>
        <v>1007.8030757543856</v>
      </c>
      <c r="H2001" s="1">
        <f t="shared" si="128"/>
        <v>1</v>
      </c>
      <c r="I2001" s="1">
        <f t="shared" si="127"/>
        <v>1</v>
      </c>
    </row>
    <row r="2002" spans="1:9">
      <c r="A2002">
        <v>2001</v>
      </c>
      <c r="B2002">
        <v>9</v>
      </c>
      <c r="C2002">
        <v>9000</v>
      </c>
      <c r="D2002">
        <v>6539</v>
      </c>
      <c r="E2002" s="1">
        <f t="shared" si="125"/>
        <v>2461</v>
      </c>
      <c r="F2002" s="1">
        <f t="shared" si="126"/>
        <v>6056521</v>
      </c>
      <c r="G2002" s="4">
        <f>SQRT(SUM($F$2:F2002)/A2002)</f>
        <v>1009.0521328933168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11</v>
      </c>
      <c r="C2003">
        <v>9000</v>
      </c>
      <c r="D2003">
        <v>7381</v>
      </c>
      <c r="E2003" s="1">
        <f t="shared" si="125"/>
        <v>1619</v>
      </c>
      <c r="F2003" s="1">
        <f t="shared" si="126"/>
        <v>2621161</v>
      </c>
      <c r="G2003" s="4">
        <f>SQRT(SUM($F$2:F2003)/A2003)</f>
        <v>1009.4488068279608</v>
      </c>
      <c r="H2003" s="1">
        <f t="shared" si="128"/>
        <v>1</v>
      </c>
      <c r="I2003" s="1">
        <f t="shared" si="127"/>
        <v>0</v>
      </c>
    </row>
    <row r="2004" spans="1:9">
      <c r="A2004">
        <v>2003</v>
      </c>
      <c r="B2004">
        <v>11</v>
      </c>
      <c r="C2004">
        <v>9000</v>
      </c>
      <c r="D2004">
        <v>7329</v>
      </c>
      <c r="E2004" s="1">
        <f t="shared" si="125"/>
        <v>1671</v>
      </c>
      <c r="F2004" s="1">
        <f t="shared" si="126"/>
        <v>2792241</v>
      </c>
      <c r="G2004" s="4">
        <f>SQRT(SUM($F$2:F2004)/A2004)</f>
        <v>1009.8872178173826</v>
      </c>
      <c r="H2004" s="1">
        <f t="shared" si="128"/>
        <v>1</v>
      </c>
      <c r="I2004" s="1">
        <f t="shared" si="127"/>
        <v>0</v>
      </c>
    </row>
    <row r="2005" spans="1:9">
      <c r="A2005">
        <v>2004</v>
      </c>
      <c r="B2005">
        <v>11</v>
      </c>
      <c r="C2005">
        <v>9000</v>
      </c>
      <c r="D2005">
        <v>6226</v>
      </c>
      <c r="E2005" s="1">
        <f t="shared" si="125"/>
        <v>2774</v>
      </c>
      <c r="F2005" s="1">
        <f t="shared" si="126"/>
        <v>7695076</v>
      </c>
      <c r="G2005" s="4">
        <f>SQRT(SUM($F$2:F2005)/A2005)</f>
        <v>1011.5350378185281</v>
      </c>
      <c r="H2005" s="1">
        <f t="shared" si="128"/>
        <v>0</v>
      </c>
      <c r="I2005" s="1">
        <f t="shared" si="127"/>
        <v>0</v>
      </c>
    </row>
    <row r="2006" spans="1:9">
      <c r="A2006">
        <v>2005</v>
      </c>
      <c r="B2006">
        <v>13</v>
      </c>
      <c r="C2006">
        <v>9000</v>
      </c>
      <c r="D2006">
        <v>7319</v>
      </c>
      <c r="E2006" s="1">
        <f t="shared" si="125"/>
        <v>1681</v>
      </c>
      <c r="F2006" s="1">
        <f t="shared" si="126"/>
        <v>2825761</v>
      </c>
      <c r="G2006" s="4">
        <f>SQRT(SUM($F$2:F2006)/A2006)</f>
        <v>1011.9793298727873</v>
      </c>
      <c r="H2006" s="1">
        <f t="shared" si="128"/>
        <v>1</v>
      </c>
      <c r="I2006" s="1">
        <f t="shared" si="127"/>
        <v>0</v>
      </c>
    </row>
    <row r="2007" spans="1:9">
      <c r="A2007">
        <v>2006</v>
      </c>
      <c r="B2007">
        <v>12</v>
      </c>
      <c r="C2007">
        <v>9000</v>
      </c>
      <c r="D2007">
        <v>6596</v>
      </c>
      <c r="E2007" s="1">
        <f t="shared" si="125"/>
        <v>2404</v>
      </c>
      <c r="F2007" s="1">
        <f t="shared" si="126"/>
        <v>5779216</v>
      </c>
      <c r="G2007" s="4">
        <f>SQRT(SUM($F$2:F2007)/A2007)</f>
        <v>1013.149845615636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13</v>
      </c>
      <c r="C2008">
        <v>9000</v>
      </c>
      <c r="D2008">
        <v>6880</v>
      </c>
      <c r="E2008" s="1">
        <f t="shared" si="125"/>
        <v>2120</v>
      </c>
      <c r="F2008" s="1">
        <f t="shared" si="126"/>
        <v>4494400</v>
      </c>
      <c r="G2008" s="4">
        <f>SQRT(SUM($F$2:F2008)/A2008)</f>
        <v>1014.0022315854089</v>
      </c>
      <c r="H2008" s="1">
        <f t="shared" si="128"/>
        <v>0</v>
      </c>
      <c r="I2008" s="1">
        <f t="shared" si="127"/>
        <v>0</v>
      </c>
    </row>
    <row r="2009" spans="1:9">
      <c r="A2009">
        <v>2008</v>
      </c>
      <c r="B2009">
        <v>14</v>
      </c>
      <c r="C2009">
        <v>9000</v>
      </c>
      <c r="D2009">
        <v>7905</v>
      </c>
      <c r="E2009" s="1">
        <f t="shared" si="125"/>
        <v>1095</v>
      </c>
      <c r="F2009" s="1">
        <f t="shared" si="126"/>
        <v>1199025</v>
      </c>
      <c r="G2009" s="4">
        <f>SQRT(SUM($F$2:F2009)/A2009)</f>
        <v>1014.0441793184169</v>
      </c>
      <c r="H2009" s="1">
        <f t="shared" si="128"/>
        <v>1</v>
      </c>
      <c r="I2009" s="1">
        <f t="shared" si="127"/>
        <v>0</v>
      </c>
    </row>
    <row r="2010" spans="1:9">
      <c r="A2010">
        <v>2009</v>
      </c>
      <c r="B2010">
        <v>13</v>
      </c>
      <c r="C2010">
        <v>9000</v>
      </c>
      <c r="D2010">
        <v>7003</v>
      </c>
      <c r="E2010" s="1">
        <f t="shared" si="125"/>
        <v>1997</v>
      </c>
      <c r="F2010" s="1">
        <f t="shared" si="126"/>
        <v>3988009</v>
      </c>
      <c r="G2010" s="4">
        <f>SQRT(SUM($F$2:F2010)/A2010)</f>
        <v>1014.7703335070713</v>
      </c>
      <c r="H2010" s="1">
        <f t="shared" si="128"/>
        <v>0</v>
      </c>
      <c r="I2010" s="1">
        <f t="shared" si="127"/>
        <v>0</v>
      </c>
    </row>
    <row r="2011" spans="1:9">
      <c r="A2011">
        <v>2010</v>
      </c>
      <c r="B2011">
        <v>14</v>
      </c>
      <c r="C2011">
        <v>9000</v>
      </c>
      <c r="D2011">
        <v>7813</v>
      </c>
      <c r="E2011" s="1">
        <f t="shared" si="125"/>
        <v>1187</v>
      </c>
      <c r="F2011" s="1">
        <f t="shared" si="126"/>
        <v>1408969</v>
      </c>
      <c r="G2011" s="4">
        <f>SQRT(SUM($F$2:F2011)/A2011)</f>
        <v>1014.8632871191511</v>
      </c>
      <c r="H2011" s="1">
        <f t="shared" si="128"/>
        <v>1</v>
      </c>
      <c r="I2011" s="1">
        <f t="shared" si="127"/>
        <v>0</v>
      </c>
    </row>
    <row r="2012" spans="1:9">
      <c r="A2012">
        <v>2011</v>
      </c>
      <c r="B2012">
        <v>14</v>
      </c>
      <c r="C2012">
        <v>9000</v>
      </c>
      <c r="D2012">
        <v>7807</v>
      </c>
      <c r="E2012" s="1">
        <f t="shared" si="125"/>
        <v>1193</v>
      </c>
      <c r="F2012" s="1">
        <f t="shared" si="126"/>
        <v>1423249</v>
      </c>
      <c r="G2012" s="4">
        <f>SQRT(SUM($F$2:F2012)/A2012)</f>
        <v>1014.9596379332114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14</v>
      </c>
      <c r="C2013">
        <v>9000</v>
      </c>
      <c r="D2013">
        <v>7700</v>
      </c>
      <c r="E2013" s="1">
        <f t="shared" si="125"/>
        <v>1300</v>
      </c>
      <c r="F2013" s="1">
        <f t="shared" si="126"/>
        <v>1690000</v>
      </c>
      <c r="G2013" s="4">
        <f>SQRT(SUM($F$2:F2013)/A2013)</f>
        <v>1015.121188497208</v>
      </c>
      <c r="H2013" s="1">
        <f t="shared" si="128"/>
        <v>1</v>
      </c>
      <c r="I2013" s="1">
        <f t="shared" si="127"/>
        <v>0</v>
      </c>
    </row>
    <row r="2014" spans="1:9">
      <c r="A2014">
        <v>2013</v>
      </c>
      <c r="B2014">
        <v>14</v>
      </c>
      <c r="C2014">
        <v>9000</v>
      </c>
      <c r="D2014">
        <v>7449</v>
      </c>
      <c r="E2014" s="1">
        <f t="shared" si="125"/>
        <v>1551</v>
      </c>
      <c r="F2014" s="1">
        <f t="shared" si="126"/>
        <v>2405601</v>
      </c>
      <c r="G2014" s="4">
        <f>SQRT(SUM($F$2:F2014)/A2014)</f>
        <v>1015.4576071958506</v>
      </c>
      <c r="H2014" s="1">
        <f t="shared" si="128"/>
        <v>1</v>
      </c>
      <c r="I2014" s="1">
        <f t="shared" si="127"/>
        <v>0</v>
      </c>
    </row>
    <row r="2015" spans="1:9">
      <c r="A2015">
        <v>2014</v>
      </c>
      <c r="B2015">
        <v>15</v>
      </c>
      <c r="C2015">
        <v>9000</v>
      </c>
      <c r="D2015">
        <v>8551</v>
      </c>
      <c r="E2015" s="1">
        <f t="shared" si="125"/>
        <v>449</v>
      </c>
      <c r="F2015" s="1">
        <f t="shared" si="126"/>
        <v>201601</v>
      </c>
      <c r="G2015" s="4">
        <f>SQRT(SUM($F$2:F2015)/A2015)</f>
        <v>1015.2547752604643</v>
      </c>
      <c r="H2015" s="1">
        <f t="shared" si="128"/>
        <v>1</v>
      </c>
      <c r="I2015" s="1">
        <f t="shared" si="127"/>
        <v>1</v>
      </c>
    </row>
    <row r="2016" spans="1:9">
      <c r="A2016">
        <v>2015</v>
      </c>
      <c r="B2016">
        <v>14</v>
      </c>
      <c r="C2016">
        <v>9000</v>
      </c>
      <c r="D2016">
        <v>7652</v>
      </c>
      <c r="E2016" s="1">
        <f t="shared" si="125"/>
        <v>1348</v>
      </c>
      <c r="F2016" s="1">
        <f t="shared" si="126"/>
        <v>1817104</v>
      </c>
      <c r="G2016" s="4">
        <f>SQRT(SUM($F$2:F2016)/A2016)</f>
        <v>1015.4469521619959</v>
      </c>
      <c r="H2016" s="1">
        <f t="shared" si="128"/>
        <v>1</v>
      </c>
      <c r="I2016" s="1">
        <f t="shared" si="127"/>
        <v>0</v>
      </c>
    </row>
    <row r="2017" spans="1:9">
      <c r="A2017">
        <v>2016</v>
      </c>
      <c r="B2017">
        <v>15</v>
      </c>
      <c r="C2017">
        <v>9000</v>
      </c>
      <c r="D2017">
        <v>8166</v>
      </c>
      <c r="E2017" s="1">
        <f t="shared" si="125"/>
        <v>834</v>
      </c>
      <c r="F2017" s="1">
        <f t="shared" si="126"/>
        <v>695556</v>
      </c>
      <c r="G2017" s="4">
        <f>SQRT(SUM($F$2:F2017)/A2017)</f>
        <v>1015.3649866188942</v>
      </c>
      <c r="H2017" s="1">
        <f t="shared" si="128"/>
        <v>1</v>
      </c>
      <c r="I2017" s="1">
        <f t="shared" si="127"/>
        <v>1</v>
      </c>
    </row>
    <row r="2018" spans="1:9">
      <c r="A2018">
        <v>2017</v>
      </c>
      <c r="B2018">
        <v>15</v>
      </c>
      <c r="C2018">
        <v>9000</v>
      </c>
      <c r="D2018">
        <v>8210</v>
      </c>
      <c r="E2018" s="1">
        <f t="shared" si="125"/>
        <v>790</v>
      </c>
      <c r="F2018" s="1">
        <f t="shared" si="126"/>
        <v>624100</v>
      </c>
      <c r="G2018" s="4">
        <f>SQRT(SUM($F$2:F2018)/A2018)</f>
        <v>1015.265648798453</v>
      </c>
      <c r="H2018" s="1">
        <f t="shared" si="128"/>
        <v>1</v>
      </c>
      <c r="I2018" s="1">
        <f t="shared" si="127"/>
        <v>1</v>
      </c>
    </row>
    <row r="2019" spans="1:9">
      <c r="A2019">
        <v>2018</v>
      </c>
      <c r="B2019">
        <v>15</v>
      </c>
      <c r="C2019">
        <v>9000</v>
      </c>
      <c r="D2019">
        <v>7961</v>
      </c>
      <c r="E2019" s="1">
        <f t="shared" si="125"/>
        <v>1039</v>
      </c>
      <c r="F2019" s="1">
        <f t="shared" si="126"/>
        <v>1079521</v>
      </c>
      <c r="G2019" s="4">
        <f>SQRT(SUM($F$2:F2019)/A2019)</f>
        <v>1015.2775475274628</v>
      </c>
      <c r="H2019" s="1">
        <f t="shared" si="128"/>
        <v>1</v>
      </c>
      <c r="I2019" s="1">
        <f t="shared" si="127"/>
        <v>0</v>
      </c>
    </row>
    <row r="2020" spans="1:9">
      <c r="A2020">
        <v>2019</v>
      </c>
      <c r="B2020">
        <v>15</v>
      </c>
      <c r="C2020">
        <v>9000</v>
      </c>
      <c r="D2020">
        <v>8024</v>
      </c>
      <c r="E2020" s="1">
        <f t="shared" si="125"/>
        <v>976</v>
      </c>
      <c r="F2020" s="1">
        <f t="shared" si="126"/>
        <v>952576</v>
      </c>
      <c r="G2020" s="4">
        <f>SQRT(SUM($F$2:F2020)/A2020)</f>
        <v>1015.2584696900416</v>
      </c>
      <c r="H2020" s="1">
        <f t="shared" si="128"/>
        <v>1</v>
      </c>
      <c r="I2020" s="1">
        <f t="shared" si="127"/>
        <v>0</v>
      </c>
    </row>
    <row r="2021" spans="1:9">
      <c r="A2021">
        <v>2020</v>
      </c>
      <c r="B2021">
        <v>16</v>
      </c>
      <c r="C2021">
        <v>9000</v>
      </c>
      <c r="D2021">
        <v>8588</v>
      </c>
      <c r="E2021" s="1">
        <f t="shared" si="125"/>
        <v>412</v>
      </c>
      <c r="F2021" s="1">
        <f t="shared" si="126"/>
        <v>169744</v>
      </c>
      <c r="G2021" s="4">
        <f>SQRT(SUM($F$2:F2021)/A2021)</f>
        <v>1015.0485307619435</v>
      </c>
      <c r="H2021" s="1">
        <f t="shared" si="128"/>
        <v>1</v>
      </c>
      <c r="I2021" s="1">
        <f t="shared" si="127"/>
        <v>1</v>
      </c>
    </row>
    <row r="2022" spans="1:9">
      <c r="A2022">
        <v>2021</v>
      </c>
      <c r="B2022">
        <v>15</v>
      </c>
      <c r="C2022">
        <v>9000</v>
      </c>
      <c r="D2022">
        <v>8649</v>
      </c>
      <c r="E2022" s="1">
        <f t="shared" si="125"/>
        <v>351</v>
      </c>
      <c r="F2022" s="1">
        <f t="shared" si="126"/>
        <v>123201</v>
      </c>
      <c r="G2022" s="4">
        <f>SQRT(SUM($F$2:F2022)/A2022)</f>
        <v>1014.827409685892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15</v>
      </c>
      <c r="C2023">
        <v>9000</v>
      </c>
      <c r="D2023">
        <v>7997</v>
      </c>
      <c r="E2023" s="1">
        <f t="shared" si="125"/>
        <v>1003</v>
      </c>
      <c r="F2023" s="1">
        <f t="shared" si="126"/>
        <v>1006009</v>
      </c>
      <c r="G2023" s="4">
        <f>SQRT(SUM($F$2:F2023)/A2023)</f>
        <v>1014.8215943933604</v>
      </c>
      <c r="H2023" s="1">
        <f t="shared" si="128"/>
        <v>1</v>
      </c>
      <c r="I2023" s="1">
        <f t="shared" si="127"/>
        <v>0</v>
      </c>
    </row>
    <row r="2024" spans="1:9">
      <c r="A2024">
        <v>2023</v>
      </c>
      <c r="B2024">
        <v>16</v>
      </c>
      <c r="C2024">
        <v>9000</v>
      </c>
      <c r="D2024">
        <v>8435</v>
      </c>
      <c r="E2024" s="1">
        <f t="shared" si="125"/>
        <v>565</v>
      </c>
      <c r="F2024" s="1">
        <f t="shared" si="126"/>
        <v>319225</v>
      </c>
      <c r="G2024" s="4">
        <f>SQRT(SUM($F$2:F2024)/A2024)</f>
        <v>1014.6485052588039</v>
      </c>
      <c r="H2024" s="1">
        <f t="shared" si="128"/>
        <v>1</v>
      </c>
      <c r="I2024" s="1">
        <f t="shared" si="127"/>
        <v>1</v>
      </c>
    </row>
    <row r="2025" spans="1:9">
      <c r="A2025">
        <v>2024</v>
      </c>
      <c r="B2025">
        <v>16</v>
      </c>
      <c r="C2025">
        <v>9000</v>
      </c>
      <c r="D2025">
        <v>8363</v>
      </c>
      <c r="E2025" s="1">
        <f t="shared" si="125"/>
        <v>637</v>
      </c>
      <c r="F2025" s="1">
        <f t="shared" si="126"/>
        <v>405769</v>
      </c>
      <c r="G2025" s="4">
        <f>SQRT(SUM($F$2:F2025)/A2025)</f>
        <v>1014.4966318366489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16</v>
      </c>
      <c r="C2026">
        <v>9000</v>
      </c>
      <c r="D2026">
        <v>8576</v>
      </c>
      <c r="E2026" s="1">
        <f t="shared" si="125"/>
        <v>424</v>
      </c>
      <c r="F2026" s="1">
        <f t="shared" si="126"/>
        <v>179776</v>
      </c>
      <c r="G2026" s="4">
        <f>SQRT(SUM($F$2:F2026)/A2026)</f>
        <v>1014.2898726099025</v>
      </c>
      <c r="H2026" s="1">
        <f t="shared" si="128"/>
        <v>1</v>
      </c>
      <c r="I2026" s="1">
        <f t="shared" si="127"/>
        <v>1</v>
      </c>
    </row>
    <row r="2027" spans="1:9">
      <c r="A2027">
        <v>2026</v>
      </c>
      <c r="B2027">
        <v>16</v>
      </c>
      <c r="C2027">
        <v>9000</v>
      </c>
      <c r="D2027">
        <v>8664</v>
      </c>
      <c r="E2027" s="1">
        <f t="shared" si="125"/>
        <v>336</v>
      </c>
      <c r="F2027" s="1">
        <f t="shared" si="126"/>
        <v>112896</v>
      </c>
      <c r="G2027" s="4">
        <f>SQRT(SUM($F$2:F2027)/A2027)</f>
        <v>1014.0669990579911</v>
      </c>
      <c r="H2027" s="1">
        <f t="shared" si="128"/>
        <v>1</v>
      </c>
      <c r="I2027" s="1">
        <f t="shared" si="127"/>
        <v>1</v>
      </c>
    </row>
    <row r="2028" spans="1:9">
      <c r="A2028">
        <v>2027</v>
      </c>
      <c r="B2028">
        <v>16</v>
      </c>
      <c r="C2028">
        <v>9000</v>
      </c>
      <c r="D2028">
        <v>8457</v>
      </c>
      <c r="E2028" s="1">
        <f t="shared" si="125"/>
        <v>543</v>
      </c>
      <c r="F2028" s="1">
        <f t="shared" si="126"/>
        <v>294849</v>
      </c>
      <c r="G2028" s="4">
        <f>SQRT(SUM($F$2:F2028)/A2028)</f>
        <v>1013.888564981525</v>
      </c>
      <c r="H2028" s="1">
        <f t="shared" si="128"/>
        <v>1</v>
      </c>
      <c r="I2028" s="1">
        <f t="shared" si="127"/>
        <v>1</v>
      </c>
    </row>
    <row r="2029" spans="1:9">
      <c r="A2029">
        <v>2028</v>
      </c>
      <c r="B2029">
        <v>16</v>
      </c>
      <c r="C2029">
        <v>9000</v>
      </c>
      <c r="D2029">
        <v>8720</v>
      </c>
      <c r="E2029" s="1">
        <f t="shared" si="125"/>
        <v>280</v>
      </c>
      <c r="F2029" s="1">
        <f t="shared" si="126"/>
        <v>78400</v>
      </c>
      <c r="G2029" s="4">
        <f>SQRT(SUM($F$2:F2029)/A2029)</f>
        <v>1013.6576307641114</v>
      </c>
      <c r="H2029" s="1">
        <f t="shared" si="128"/>
        <v>1</v>
      </c>
      <c r="I2029" s="1">
        <f t="shared" si="127"/>
        <v>1</v>
      </c>
    </row>
    <row r="2030" spans="1:9">
      <c r="A2030">
        <v>2029</v>
      </c>
      <c r="B2030">
        <v>16</v>
      </c>
      <c r="C2030">
        <v>9000</v>
      </c>
      <c r="D2030">
        <v>8464</v>
      </c>
      <c r="E2030" s="1">
        <f t="shared" si="125"/>
        <v>536</v>
      </c>
      <c r="F2030" s="1">
        <f t="shared" si="126"/>
        <v>287296</v>
      </c>
      <c r="G2030" s="4">
        <f>SQRT(SUM($F$2:F2030)/A2030)</f>
        <v>1013.4776659108715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16</v>
      </c>
      <c r="C2031">
        <v>9000</v>
      </c>
      <c r="D2031">
        <v>9436</v>
      </c>
      <c r="E2031" s="1">
        <f t="shared" si="125"/>
        <v>436</v>
      </c>
      <c r="F2031" s="1">
        <f t="shared" si="126"/>
        <v>190096</v>
      </c>
      <c r="G2031" s="4">
        <f>SQRT(SUM($F$2:F2031)/A2031)</f>
        <v>1013.2742194699146</v>
      </c>
      <c r="H2031" s="1">
        <f t="shared" si="128"/>
        <v>1</v>
      </c>
      <c r="I2031" s="1">
        <f t="shared" si="127"/>
        <v>1</v>
      </c>
    </row>
    <row r="2032" spans="1:9">
      <c r="A2032">
        <v>2031</v>
      </c>
      <c r="B2032">
        <v>15</v>
      </c>
      <c r="C2032">
        <v>9000</v>
      </c>
      <c r="D2032">
        <v>8505</v>
      </c>
      <c r="E2032" s="1">
        <f t="shared" si="125"/>
        <v>495</v>
      </c>
      <c r="F2032" s="1">
        <f t="shared" si="126"/>
        <v>245025</v>
      </c>
      <c r="G2032" s="4">
        <f>SQRT(SUM($F$2:F2032)/A2032)</f>
        <v>1013.084280661917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16</v>
      </c>
      <c r="C2033">
        <v>9000</v>
      </c>
      <c r="D2033">
        <v>9336</v>
      </c>
      <c r="E2033" s="1">
        <f t="shared" si="125"/>
        <v>336</v>
      </c>
      <c r="F2033" s="1">
        <f t="shared" si="126"/>
        <v>112896</v>
      </c>
      <c r="G2033" s="4">
        <f>SQRT(SUM($F$2:F2033)/A2033)</f>
        <v>1012.8623945605644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16</v>
      </c>
      <c r="C2034">
        <v>9000</v>
      </c>
      <c r="D2034">
        <v>9378</v>
      </c>
      <c r="E2034" s="1">
        <f t="shared" si="125"/>
        <v>378</v>
      </c>
      <c r="F2034" s="1">
        <f t="shared" si="126"/>
        <v>142884</v>
      </c>
      <c r="G2034" s="4">
        <f>SQRT(SUM($F$2:F2034)/A2034)</f>
        <v>1012.6479614125899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15</v>
      </c>
      <c r="C2035">
        <v>9000</v>
      </c>
      <c r="D2035">
        <v>8804</v>
      </c>
      <c r="E2035" s="1">
        <f t="shared" si="125"/>
        <v>196</v>
      </c>
      <c r="F2035" s="1">
        <f t="shared" si="126"/>
        <v>38416</v>
      </c>
      <c r="G2035" s="4">
        <f>SQRT(SUM($F$2:F2035)/A2035)</f>
        <v>1012.4083283943111</v>
      </c>
      <c r="H2035" s="1">
        <f t="shared" si="128"/>
        <v>1</v>
      </c>
      <c r="I2035" s="1">
        <f t="shared" si="127"/>
        <v>1</v>
      </c>
    </row>
    <row r="2036" spans="1:9">
      <c r="A2036">
        <v>2035</v>
      </c>
      <c r="B2036">
        <v>16</v>
      </c>
      <c r="C2036">
        <v>9000</v>
      </c>
      <c r="D2036">
        <v>9203</v>
      </c>
      <c r="E2036" s="1">
        <f t="shared" si="125"/>
        <v>203</v>
      </c>
      <c r="F2036" s="1">
        <f t="shared" si="126"/>
        <v>41209</v>
      </c>
      <c r="G2036" s="4">
        <f>SQRT(SUM($F$2:F2036)/A2036)</f>
        <v>1012.1695522277888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16</v>
      </c>
      <c r="C2037">
        <v>9000</v>
      </c>
      <c r="D2037">
        <v>9401</v>
      </c>
      <c r="E2037" s="1">
        <f t="shared" si="125"/>
        <v>401</v>
      </c>
      <c r="F2037" s="1">
        <f t="shared" si="126"/>
        <v>160801</v>
      </c>
      <c r="G2037" s="4">
        <f>SQRT(SUM($F$2:F2037)/A2037)</f>
        <v>1011.9599770190562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15</v>
      </c>
      <c r="C2038">
        <v>9000</v>
      </c>
      <c r="D2038">
        <v>8396</v>
      </c>
      <c r="E2038" s="1">
        <f t="shared" si="125"/>
        <v>604</v>
      </c>
      <c r="F2038" s="1">
        <f t="shared" si="126"/>
        <v>364816</v>
      </c>
      <c r="G2038" s="4">
        <f>SQRT(SUM($F$2:F2038)/A2038)</f>
        <v>1011.8000587374318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16</v>
      </c>
      <c r="C2039">
        <v>9000</v>
      </c>
      <c r="D2039">
        <v>8030</v>
      </c>
      <c r="E2039" s="1">
        <f t="shared" si="125"/>
        <v>970</v>
      </c>
      <c r="F2039" s="1">
        <f t="shared" si="126"/>
        <v>940900</v>
      </c>
      <c r="G2039" s="4">
        <f>SQRT(SUM($F$2:F2039)/A2039)</f>
        <v>1011.7799718722667</v>
      </c>
      <c r="H2039" s="1">
        <f t="shared" si="128"/>
        <v>1</v>
      </c>
      <c r="I2039" s="1">
        <f t="shared" si="127"/>
        <v>0</v>
      </c>
    </row>
    <row r="2040" spans="1:9">
      <c r="A2040">
        <v>2039</v>
      </c>
      <c r="B2040">
        <v>17</v>
      </c>
      <c r="C2040">
        <v>9000</v>
      </c>
      <c r="D2040">
        <v>9646</v>
      </c>
      <c r="E2040" s="1">
        <f t="shared" si="125"/>
        <v>646</v>
      </c>
      <c r="F2040" s="1">
        <f t="shared" si="126"/>
        <v>417316</v>
      </c>
      <c r="G2040" s="4">
        <f>SQRT(SUM($F$2:F2040)/A2040)</f>
        <v>1011.6329963352096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15</v>
      </c>
      <c r="C2041">
        <v>9000</v>
      </c>
      <c r="D2041">
        <v>7582</v>
      </c>
      <c r="E2041" s="1">
        <f t="shared" si="125"/>
        <v>1418</v>
      </c>
      <c r="F2041" s="1">
        <f t="shared" si="126"/>
        <v>2010724</v>
      </c>
      <c r="G2041" s="4">
        <f>SQRT(SUM($F$2:F2041)/A2041)</f>
        <v>1011.8721762062598</v>
      </c>
      <c r="H2041" s="1">
        <f t="shared" si="128"/>
        <v>1</v>
      </c>
      <c r="I2041" s="1">
        <f t="shared" si="127"/>
        <v>0</v>
      </c>
    </row>
    <row r="2042" spans="1:9">
      <c r="A2042">
        <v>2041</v>
      </c>
      <c r="B2042">
        <v>17</v>
      </c>
      <c r="C2042">
        <v>9000</v>
      </c>
      <c r="D2042">
        <v>9073</v>
      </c>
      <c r="E2042" s="1">
        <f t="shared" si="125"/>
        <v>73</v>
      </c>
      <c r="F2042" s="1">
        <f t="shared" si="126"/>
        <v>5329</v>
      </c>
      <c r="G2042" s="4">
        <f>SQRT(SUM($F$2:F2042)/A2042)</f>
        <v>1011.6255499478067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16</v>
      </c>
      <c r="C2043">
        <v>9000</v>
      </c>
      <c r="D2043">
        <v>2106</v>
      </c>
      <c r="E2043" s="1">
        <f t="shared" si="125"/>
        <v>6894</v>
      </c>
      <c r="F2043" s="1">
        <f t="shared" si="126"/>
        <v>47527236</v>
      </c>
      <c r="G2043" s="4">
        <f>SQRT(SUM($F$2:F2043)/A2043)</f>
        <v>1022.8195984385756</v>
      </c>
      <c r="H2043" s="1">
        <f t="shared" si="128"/>
        <v>0</v>
      </c>
      <c r="I2043" s="1">
        <f t="shared" si="127"/>
        <v>0</v>
      </c>
    </row>
    <row r="2044" spans="1:9">
      <c r="A2044">
        <v>2043</v>
      </c>
      <c r="B2044">
        <v>23</v>
      </c>
      <c r="C2044">
        <v>9000</v>
      </c>
      <c r="D2044">
        <v>7765</v>
      </c>
      <c r="E2044" s="1">
        <f t="shared" si="125"/>
        <v>1235</v>
      </c>
      <c r="F2044" s="1">
        <f t="shared" si="126"/>
        <v>1525225</v>
      </c>
      <c r="G2044" s="4">
        <f>SQRT(SUM($F$2:F2044)/A2044)</f>
        <v>1022.9342217017361</v>
      </c>
      <c r="H2044" s="1">
        <f t="shared" si="128"/>
        <v>1</v>
      </c>
      <c r="I2044" s="1">
        <f t="shared" si="127"/>
        <v>0</v>
      </c>
    </row>
    <row r="2045" spans="1:9">
      <c r="A2045">
        <v>2044</v>
      </c>
      <c r="B2045">
        <v>19</v>
      </c>
      <c r="C2045">
        <v>9000</v>
      </c>
      <c r="D2045">
        <v>9239</v>
      </c>
      <c r="E2045" s="1">
        <f t="shared" si="125"/>
        <v>239</v>
      </c>
      <c r="F2045" s="1">
        <f t="shared" si="126"/>
        <v>57121</v>
      </c>
      <c r="G2045" s="4">
        <f>SQRT(SUM($F$2:F2045)/A2045)</f>
        <v>1022.6976253881495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18</v>
      </c>
      <c r="C2046">
        <v>9000</v>
      </c>
      <c r="D2046">
        <v>8922</v>
      </c>
      <c r="E2046" s="1">
        <f t="shared" si="125"/>
        <v>78</v>
      </c>
      <c r="F2046" s="1">
        <f t="shared" si="126"/>
        <v>6084</v>
      </c>
      <c r="G2046" s="4">
        <f>SQRT(SUM($F$2:F2046)/A2046)</f>
        <v>1022.4490013644681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18</v>
      </c>
      <c r="C2047">
        <v>9000</v>
      </c>
      <c r="D2047">
        <v>8939</v>
      </c>
      <c r="E2047" s="1">
        <f t="shared" si="125"/>
        <v>61</v>
      </c>
      <c r="F2047" s="1">
        <f t="shared" si="126"/>
        <v>3721</v>
      </c>
      <c r="G2047" s="4">
        <f>SQRT(SUM($F$2:F2047)/A2047)</f>
        <v>1022.1999950655564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18</v>
      </c>
      <c r="C2048">
        <v>9000</v>
      </c>
      <c r="D2048">
        <v>9260</v>
      </c>
      <c r="E2048" s="1">
        <f t="shared" si="125"/>
        <v>260</v>
      </c>
      <c r="F2048" s="1">
        <f t="shared" si="126"/>
        <v>67600</v>
      </c>
      <c r="G2048" s="4">
        <f>SQRT(SUM($F$2:F2048)/A2048)</f>
        <v>1021.966439286938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18</v>
      </c>
      <c r="C2049">
        <v>9000</v>
      </c>
      <c r="D2049">
        <v>9047</v>
      </c>
      <c r="E2049" s="1">
        <f t="shared" si="125"/>
        <v>47</v>
      </c>
      <c r="F2049" s="1">
        <f t="shared" si="126"/>
        <v>2209</v>
      </c>
      <c r="G2049" s="4">
        <f>SQRT(SUM($F$2:F2049)/A2049)</f>
        <v>1021.7174331406868</v>
      </c>
      <c r="H2049" s="1">
        <f t="shared" si="128"/>
        <v>1</v>
      </c>
      <c r="I2049" s="1">
        <f t="shared" si="127"/>
        <v>1</v>
      </c>
    </row>
    <row r="2050" spans="1:9">
      <c r="A2050">
        <v>2049</v>
      </c>
      <c r="B2050">
        <v>18</v>
      </c>
      <c r="C2050">
        <v>9000</v>
      </c>
      <c r="D2050">
        <v>9516</v>
      </c>
      <c r="E2050" s="1">
        <f t="shared" si="125"/>
        <v>516</v>
      </c>
      <c r="F2050" s="1">
        <f t="shared" si="126"/>
        <v>266256</v>
      </c>
      <c r="G2050" s="4">
        <f>SQRT(SUM($F$2:F2050)/A2050)</f>
        <v>1021.5316864076207</v>
      </c>
      <c r="H2050" s="1">
        <f t="shared" si="128"/>
        <v>1</v>
      </c>
      <c r="I2050" s="1">
        <f t="shared" si="127"/>
        <v>1</v>
      </c>
    </row>
    <row r="2051" spans="1:9">
      <c r="A2051">
        <v>2050</v>
      </c>
      <c r="B2051">
        <v>17</v>
      </c>
      <c r="C2051">
        <v>9000</v>
      </c>
      <c r="D2051">
        <v>9061</v>
      </c>
      <c r="E2051" s="1">
        <f t="shared" ref="E2051:E2114" si="129">ABS(C2051-D2051)</f>
        <v>61</v>
      </c>
      <c r="F2051" s="1">
        <f t="shared" ref="F2051:F2114" si="130">POWER(E2051,2)</f>
        <v>3721</v>
      </c>
      <c r="G2051" s="4">
        <f>SQRT(SUM($F$2:F2051)/A2051)</f>
        <v>1021.2833905936388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18</v>
      </c>
      <c r="C2052">
        <v>9000</v>
      </c>
      <c r="D2052">
        <v>8845</v>
      </c>
      <c r="E2052" s="1">
        <f t="shared" si="129"/>
        <v>155</v>
      </c>
      <c r="F2052" s="1">
        <f t="shared" si="130"/>
        <v>24025</v>
      </c>
      <c r="G2052" s="4">
        <f>SQRT(SUM($F$2:F2052)/A2052)</f>
        <v>1021.0401244031258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18</v>
      </c>
      <c r="C2053">
        <v>9000</v>
      </c>
      <c r="D2053">
        <v>9242</v>
      </c>
      <c r="E2053" s="1">
        <f t="shared" si="129"/>
        <v>242</v>
      </c>
      <c r="F2053" s="1">
        <f t="shared" si="130"/>
        <v>58564</v>
      </c>
      <c r="G2053" s="4">
        <f>SQRT(SUM($F$2:F2053)/A2053)</f>
        <v>1020.8052818678393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18</v>
      </c>
      <c r="C2054">
        <v>9000</v>
      </c>
      <c r="D2054">
        <v>9150</v>
      </c>
      <c r="E2054" s="1">
        <f t="shared" si="129"/>
        <v>150</v>
      </c>
      <c r="F2054" s="1">
        <f t="shared" si="130"/>
        <v>22500</v>
      </c>
      <c r="G2054" s="4">
        <f>SQRT(SUM($F$2:F2054)/A2054)</f>
        <v>1020.5620079066557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18</v>
      </c>
      <c r="C2055">
        <v>9000</v>
      </c>
      <c r="D2055">
        <v>9459</v>
      </c>
      <c r="E2055" s="1">
        <f t="shared" si="129"/>
        <v>459</v>
      </c>
      <c r="F2055" s="1">
        <f t="shared" si="130"/>
        <v>210681</v>
      </c>
      <c r="G2055" s="4">
        <f>SQRT(SUM($F$2:F2055)/A2055)</f>
        <v>1020.3638080980425</v>
      </c>
      <c r="H2055" s="1">
        <f t="shared" si="128"/>
        <v>1</v>
      </c>
      <c r="I2055" s="1">
        <f t="shared" si="131"/>
        <v>1</v>
      </c>
    </row>
    <row r="2056" spans="1:9">
      <c r="A2056">
        <v>2055</v>
      </c>
      <c r="B2056">
        <v>17</v>
      </c>
      <c r="C2056">
        <v>9000</v>
      </c>
      <c r="D2056">
        <v>8336</v>
      </c>
      <c r="E2056" s="1">
        <f t="shared" si="129"/>
        <v>664</v>
      </c>
      <c r="F2056" s="1">
        <f t="shared" si="130"/>
        <v>440896</v>
      </c>
      <c r="G2056" s="4">
        <f>SQRT(SUM($F$2:F2056)/A2056)</f>
        <v>1020.2206674141522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18</v>
      </c>
      <c r="C2057">
        <v>9000</v>
      </c>
      <c r="D2057">
        <v>9964</v>
      </c>
      <c r="E2057" s="1">
        <f t="shared" si="129"/>
        <v>964</v>
      </c>
      <c r="F2057" s="1">
        <f t="shared" si="130"/>
        <v>929296</v>
      </c>
      <c r="G2057" s="4">
        <f>SQRT(SUM($F$2:F2057)/A2057)</f>
        <v>1020.1940758182387</v>
      </c>
      <c r="H2057" s="1">
        <f t="shared" si="128"/>
        <v>1</v>
      </c>
      <c r="I2057" s="1">
        <f t="shared" si="131"/>
        <v>0</v>
      </c>
    </row>
    <row r="2058" spans="1:9">
      <c r="A2058">
        <v>2057</v>
      </c>
      <c r="B2058">
        <v>17</v>
      </c>
      <c r="C2058">
        <v>9000</v>
      </c>
      <c r="D2058">
        <v>9009</v>
      </c>
      <c r="E2058" s="1">
        <f t="shared" si="129"/>
        <v>9</v>
      </c>
      <c r="F2058" s="1">
        <f t="shared" si="130"/>
        <v>81</v>
      </c>
      <c r="G2058" s="4">
        <f>SQRT(SUM($F$2:F2058)/A2058)</f>
        <v>1019.946083917283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18</v>
      </c>
      <c r="C2059">
        <v>9000</v>
      </c>
      <c r="D2059">
        <v>9684</v>
      </c>
      <c r="E2059" s="1">
        <f t="shared" si="129"/>
        <v>684</v>
      </c>
      <c r="F2059" s="1">
        <f t="shared" si="130"/>
        <v>467856</v>
      </c>
      <c r="G2059" s="4">
        <f>SQRT(SUM($F$2:F2059)/A2059)</f>
        <v>1019.809719241619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17</v>
      </c>
      <c r="C2060">
        <v>9000</v>
      </c>
      <c r="D2060">
        <v>9061</v>
      </c>
      <c r="E2060" s="1">
        <f t="shared" si="129"/>
        <v>61</v>
      </c>
      <c r="F2060" s="1">
        <f t="shared" si="130"/>
        <v>3721</v>
      </c>
      <c r="G2060" s="4">
        <f>SQRT(SUM($F$2:F2060)/A2060)</f>
        <v>1019.5629285742849</v>
      </c>
      <c r="H2060" s="1">
        <f t="shared" si="132"/>
        <v>1</v>
      </c>
      <c r="I2060" s="1">
        <f t="shared" si="131"/>
        <v>1</v>
      </c>
    </row>
    <row r="2061" spans="1:9">
      <c r="A2061">
        <v>2060</v>
      </c>
      <c r="B2061">
        <v>17</v>
      </c>
      <c r="C2061">
        <v>9000</v>
      </c>
      <c r="D2061">
        <v>8488</v>
      </c>
      <c r="E2061" s="1">
        <f t="shared" si="129"/>
        <v>512</v>
      </c>
      <c r="F2061" s="1">
        <f t="shared" si="130"/>
        <v>262144</v>
      </c>
      <c r="G2061" s="4">
        <f>SQRT(SUM($F$2:F2061)/A2061)</f>
        <v>1019.3778513797007</v>
      </c>
      <c r="H2061" s="1">
        <f t="shared" si="132"/>
        <v>1</v>
      </c>
      <c r="I2061" s="1">
        <f t="shared" si="131"/>
        <v>1</v>
      </c>
    </row>
    <row r="2062" spans="1:9">
      <c r="A2062">
        <v>2061</v>
      </c>
      <c r="B2062">
        <v>18</v>
      </c>
      <c r="C2062">
        <v>9000</v>
      </c>
      <c r="D2062">
        <v>9595</v>
      </c>
      <c r="E2062" s="1">
        <f t="shared" si="129"/>
        <v>595</v>
      </c>
      <c r="F2062" s="1">
        <f t="shared" si="130"/>
        <v>354025</v>
      </c>
      <c r="G2062" s="4">
        <f>SQRT(SUM($F$2:F2062)/A2062)</f>
        <v>1019.2147906219819</v>
      </c>
      <c r="H2062" s="1">
        <f t="shared" si="132"/>
        <v>1</v>
      </c>
      <c r="I2062" s="1">
        <f t="shared" si="131"/>
        <v>1</v>
      </c>
    </row>
    <row r="2063" spans="1:9">
      <c r="A2063">
        <v>2062</v>
      </c>
      <c r="B2063">
        <v>17</v>
      </c>
      <c r="C2063">
        <v>9000</v>
      </c>
      <c r="D2063">
        <v>9605</v>
      </c>
      <c r="E2063" s="1">
        <f t="shared" si="129"/>
        <v>605</v>
      </c>
      <c r="F2063" s="1">
        <f t="shared" si="130"/>
        <v>366025</v>
      </c>
      <c r="G2063" s="4">
        <f>SQRT(SUM($F$2:F2063)/A2063)</f>
        <v>1019.0547173600698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17</v>
      </c>
      <c r="C2064">
        <v>9000</v>
      </c>
      <c r="D2064">
        <v>8804</v>
      </c>
      <c r="E2064" s="1">
        <f t="shared" si="129"/>
        <v>196</v>
      </c>
      <c r="F2064" s="1">
        <f t="shared" si="130"/>
        <v>38416</v>
      </c>
      <c r="G2064" s="4">
        <f>SQRT(SUM($F$2:F2064)/A2064)</f>
        <v>1018.8168425207618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17</v>
      </c>
      <c r="C2065">
        <v>9000</v>
      </c>
      <c r="D2065">
        <v>9279</v>
      </c>
      <c r="E2065" s="1">
        <f t="shared" si="129"/>
        <v>279</v>
      </c>
      <c r="F2065" s="1">
        <f t="shared" si="130"/>
        <v>77841</v>
      </c>
      <c r="G2065" s="4">
        <f>SQRT(SUM($F$2:F2065)/A2065)</f>
        <v>1018.5885190894949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17</v>
      </c>
      <c r="C2066">
        <v>9000</v>
      </c>
      <c r="D2066">
        <v>9538</v>
      </c>
      <c r="E2066" s="1">
        <f t="shared" si="129"/>
        <v>538</v>
      </c>
      <c r="F2066" s="1">
        <f t="shared" si="130"/>
        <v>289444</v>
      </c>
      <c r="G2066" s="4">
        <f>SQRT(SUM($F$2:F2066)/A2066)</f>
        <v>1018.4106762838886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17</v>
      </c>
      <c r="C2067">
        <v>9000</v>
      </c>
      <c r="D2067">
        <v>8984</v>
      </c>
      <c r="E2067" s="1">
        <f t="shared" si="129"/>
        <v>16</v>
      </c>
      <c r="F2067" s="1">
        <f t="shared" si="130"/>
        <v>256</v>
      </c>
      <c r="G2067" s="4">
        <f>SQRT(SUM($F$2:F2067)/A2067)</f>
        <v>1018.164238116466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9002</v>
      </c>
      <c r="E2068" s="1">
        <f t="shared" si="129"/>
        <v>2</v>
      </c>
      <c r="F2068" s="1">
        <f t="shared" si="130"/>
        <v>4</v>
      </c>
      <c r="G2068" s="4">
        <f>SQRT(SUM($F$2:F2068)/A2068)</f>
        <v>1017.9179189380696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17</v>
      </c>
      <c r="C2069">
        <v>9000</v>
      </c>
      <c r="D2069">
        <v>8636</v>
      </c>
      <c r="E2069" s="1">
        <f t="shared" si="129"/>
        <v>364</v>
      </c>
      <c r="F2069" s="1">
        <f t="shared" si="130"/>
        <v>132496</v>
      </c>
      <c r="G2069" s="4">
        <f>SQRT(SUM($F$2:F2069)/A2069)</f>
        <v>1017.7032555437238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17</v>
      </c>
      <c r="C2070">
        <v>9000</v>
      </c>
      <c r="D2070">
        <v>8328</v>
      </c>
      <c r="E2070" s="1">
        <f t="shared" si="129"/>
        <v>672</v>
      </c>
      <c r="F2070" s="1">
        <f t="shared" si="130"/>
        <v>451584</v>
      </c>
      <c r="G2070" s="4">
        <f>SQRT(SUM($F$2:F2070)/A2070)</f>
        <v>1017.5645378501496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18</v>
      </c>
      <c r="C2071">
        <v>9000</v>
      </c>
      <c r="D2071">
        <v>9483</v>
      </c>
      <c r="E2071" s="1">
        <f t="shared" si="129"/>
        <v>483</v>
      </c>
      <c r="F2071" s="1">
        <f t="shared" si="130"/>
        <v>233289</v>
      </c>
      <c r="G2071" s="4">
        <f>SQRT(SUM($F$2:F2071)/A2071)</f>
        <v>1017.3741088187206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17</v>
      </c>
      <c r="C2072">
        <v>9000</v>
      </c>
      <c r="D2072">
        <v>9041</v>
      </c>
      <c r="E2072" s="1">
        <f t="shared" si="129"/>
        <v>41</v>
      </c>
      <c r="F2072" s="1">
        <f t="shared" si="130"/>
        <v>1681</v>
      </c>
      <c r="G2072" s="4">
        <f>SQRT(SUM($F$2:F2072)/A2072)</f>
        <v>1017.128854289797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17</v>
      </c>
      <c r="C2073">
        <v>9000</v>
      </c>
      <c r="D2073">
        <v>8806</v>
      </c>
      <c r="E2073" s="1">
        <f t="shared" si="129"/>
        <v>194</v>
      </c>
      <c r="F2073" s="1">
        <f t="shared" si="130"/>
        <v>37636</v>
      </c>
      <c r="G2073" s="4">
        <f>SQRT(SUM($F$2:F2073)/A2073)</f>
        <v>1016.8923097332355</v>
      </c>
      <c r="H2073" s="1">
        <f t="shared" si="132"/>
        <v>1</v>
      </c>
      <c r="I2073" s="1">
        <f t="shared" si="131"/>
        <v>1</v>
      </c>
    </row>
    <row r="2074" spans="1:9">
      <c r="A2074">
        <v>2073</v>
      </c>
      <c r="B2074">
        <v>17</v>
      </c>
      <c r="C2074">
        <v>9000</v>
      </c>
      <c r="D2074">
        <v>8969</v>
      </c>
      <c r="E2074" s="1">
        <f t="shared" si="129"/>
        <v>31</v>
      </c>
      <c r="F2074" s="1">
        <f t="shared" si="130"/>
        <v>961</v>
      </c>
      <c r="G2074" s="4">
        <f>SQRT(SUM($F$2:F2074)/A2074)</f>
        <v>1016.6472374441382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17</v>
      </c>
      <c r="C2075">
        <v>9000</v>
      </c>
      <c r="D2075">
        <v>9039</v>
      </c>
      <c r="E2075" s="1">
        <f t="shared" si="129"/>
        <v>39</v>
      </c>
      <c r="F2075" s="1">
        <f t="shared" si="130"/>
        <v>1521</v>
      </c>
      <c r="G2075" s="4">
        <f>SQRT(SUM($F$2:F2075)/A2075)</f>
        <v>1016.4024753035968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17</v>
      </c>
      <c r="C2076">
        <v>9000</v>
      </c>
      <c r="D2076">
        <v>8457</v>
      </c>
      <c r="E2076" s="1">
        <f t="shared" si="129"/>
        <v>543</v>
      </c>
      <c r="F2076" s="1">
        <f t="shared" si="130"/>
        <v>294849</v>
      </c>
      <c r="G2076" s="4">
        <f>SQRT(SUM($F$2:F2076)/A2076)</f>
        <v>1016.2274453698304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18</v>
      </c>
      <c r="C2077">
        <v>9000</v>
      </c>
      <c r="D2077">
        <v>9551</v>
      </c>
      <c r="E2077" s="1">
        <f t="shared" si="129"/>
        <v>551</v>
      </c>
      <c r="F2077" s="1">
        <f t="shared" si="130"/>
        <v>303601</v>
      </c>
      <c r="G2077" s="4">
        <f>SQRT(SUM($F$2:F2077)/A2077)</f>
        <v>1016.0546285455446</v>
      </c>
      <c r="H2077" s="1">
        <f t="shared" si="132"/>
        <v>1</v>
      </c>
      <c r="I2077" s="1">
        <f t="shared" si="131"/>
        <v>1</v>
      </c>
    </row>
    <row r="2078" spans="1:9">
      <c r="A2078">
        <v>2077</v>
      </c>
      <c r="B2078">
        <v>17</v>
      </c>
      <c r="C2078">
        <v>9000</v>
      </c>
      <c r="D2078">
        <v>9479</v>
      </c>
      <c r="E2078" s="1">
        <f t="shared" si="129"/>
        <v>479</v>
      </c>
      <c r="F2078" s="1">
        <f t="shared" si="130"/>
        <v>229441</v>
      </c>
      <c r="G2078" s="4">
        <f>SQRT(SUM($F$2:F2078)/A2078)</f>
        <v>1015.8643750534064</v>
      </c>
      <c r="H2078" s="1">
        <f t="shared" si="132"/>
        <v>1</v>
      </c>
      <c r="I2078" s="1">
        <f t="shared" si="131"/>
        <v>1</v>
      </c>
    </row>
    <row r="2079" spans="1:9">
      <c r="A2079">
        <v>2078</v>
      </c>
      <c r="B2079">
        <v>17</v>
      </c>
      <c r="C2079">
        <v>9000</v>
      </c>
      <c r="D2079">
        <v>9003</v>
      </c>
      <c r="E2079" s="1">
        <f t="shared" si="129"/>
        <v>3</v>
      </c>
      <c r="F2079" s="1">
        <f t="shared" si="130"/>
        <v>9</v>
      </c>
      <c r="G2079" s="4">
        <f>SQRT(SUM($F$2:F2079)/A2079)</f>
        <v>1015.6199145722981</v>
      </c>
      <c r="H2079" s="1">
        <f t="shared" si="132"/>
        <v>1</v>
      </c>
      <c r="I2079" s="1">
        <f t="shared" si="131"/>
        <v>1</v>
      </c>
    </row>
    <row r="2080" spans="1:9">
      <c r="A2080">
        <v>2079</v>
      </c>
      <c r="B2080">
        <v>17</v>
      </c>
      <c r="C2080">
        <v>9000</v>
      </c>
      <c r="D2080">
        <v>9372</v>
      </c>
      <c r="E2080" s="1">
        <f t="shared" si="129"/>
        <v>372</v>
      </c>
      <c r="F2080" s="1">
        <f t="shared" si="130"/>
        <v>138384</v>
      </c>
      <c r="G2080" s="4">
        <f>SQRT(SUM($F$2:F2080)/A2080)</f>
        <v>1015.4084052425553</v>
      </c>
      <c r="H2080" s="1">
        <f t="shared" si="132"/>
        <v>1</v>
      </c>
      <c r="I2080" s="1">
        <f t="shared" si="131"/>
        <v>1</v>
      </c>
    </row>
    <row r="2081" spans="1:9">
      <c r="A2081">
        <v>2080</v>
      </c>
      <c r="B2081">
        <v>17</v>
      </c>
      <c r="C2081">
        <v>9000</v>
      </c>
      <c r="D2081">
        <v>11535</v>
      </c>
      <c r="E2081" s="1">
        <f t="shared" si="129"/>
        <v>2535</v>
      </c>
      <c r="F2081" s="1">
        <f t="shared" si="130"/>
        <v>6426225</v>
      </c>
      <c r="G2081" s="4">
        <f>SQRT(SUM($F$2:F2081)/A2081)</f>
        <v>1016.6848388455793</v>
      </c>
      <c r="H2081" s="1">
        <f t="shared" si="132"/>
        <v>0</v>
      </c>
      <c r="I2081" s="1">
        <f t="shared" si="131"/>
        <v>0</v>
      </c>
    </row>
    <row r="2082" spans="1:9">
      <c r="A2082">
        <v>2081</v>
      </c>
      <c r="B2082">
        <v>14</v>
      </c>
      <c r="C2082">
        <v>9000</v>
      </c>
      <c r="D2082">
        <v>8607</v>
      </c>
      <c r="E2082" s="1">
        <f t="shared" si="129"/>
        <v>393</v>
      </c>
      <c r="F2082" s="1">
        <f t="shared" si="130"/>
        <v>154449</v>
      </c>
      <c r="G2082" s="4">
        <f>SQRT(SUM($F$2:F2082)/A2082)</f>
        <v>1016.4770399775579</v>
      </c>
      <c r="H2082" s="1">
        <f t="shared" si="132"/>
        <v>1</v>
      </c>
      <c r="I2082" s="1">
        <f t="shared" si="131"/>
        <v>1</v>
      </c>
    </row>
    <row r="2083" spans="1:9">
      <c r="A2083">
        <v>2082</v>
      </c>
      <c r="B2083">
        <v>17</v>
      </c>
      <c r="C2083">
        <v>9000</v>
      </c>
      <c r="D2083">
        <v>10393</v>
      </c>
      <c r="E2083" s="1">
        <f t="shared" si="129"/>
        <v>1393</v>
      </c>
      <c r="F2083" s="1">
        <f t="shared" si="130"/>
        <v>1940449</v>
      </c>
      <c r="G2083" s="4">
        <f>SQRT(SUM($F$2:F2083)/A2083)</f>
        <v>1016.6913587338645</v>
      </c>
      <c r="H2083" s="1">
        <f t="shared" si="132"/>
        <v>1</v>
      </c>
      <c r="I2083" s="1">
        <f t="shared" si="131"/>
        <v>0</v>
      </c>
    </row>
    <row r="2084" spans="1:9">
      <c r="A2084">
        <v>2083</v>
      </c>
      <c r="B2084">
        <v>15</v>
      </c>
      <c r="C2084">
        <v>9000</v>
      </c>
      <c r="D2084">
        <v>9874</v>
      </c>
      <c r="E2084" s="1">
        <f t="shared" si="129"/>
        <v>874</v>
      </c>
      <c r="F2084" s="1">
        <f t="shared" si="130"/>
        <v>763876</v>
      </c>
      <c r="G2084" s="4">
        <f>SQRT(SUM($F$2:F2084)/A2084)</f>
        <v>1016.6276610678069</v>
      </c>
      <c r="H2084" s="1">
        <f t="shared" si="132"/>
        <v>1</v>
      </c>
      <c r="I2084" s="1">
        <f t="shared" si="131"/>
        <v>1</v>
      </c>
    </row>
    <row r="2085" spans="1:9">
      <c r="A2085">
        <v>2084</v>
      </c>
      <c r="B2085">
        <v>15</v>
      </c>
      <c r="C2085">
        <v>9000</v>
      </c>
      <c r="D2085">
        <v>8098</v>
      </c>
      <c r="E2085" s="1">
        <f t="shared" si="129"/>
        <v>902</v>
      </c>
      <c r="F2085" s="1">
        <f t="shared" si="130"/>
        <v>813604</v>
      </c>
      <c r="G2085" s="4">
        <f>SQRT(SUM($F$2:F2085)/A2085)</f>
        <v>1016.5757569771691</v>
      </c>
      <c r="H2085" s="1">
        <f t="shared" si="132"/>
        <v>1</v>
      </c>
      <c r="I2085" s="1">
        <f t="shared" si="131"/>
        <v>0</v>
      </c>
    </row>
    <row r="2086" spans="1:9">
      <c r="A2086">
        <v>2085</v>
      </c>
      <c r="B2086">
        <v>17</v>
      </c>
      <c r="C2086">
        <v>9000</v>
      </c>
      <c r="D2086">
        <v>8991</v>
      </c>
      <c r="E2086" s="1">
        <f t="shared" si="129"/>
        <v>9</v>
      </c>
      <c r="F2086" s="1">
        <f t="shared" si="130"/>
        <v>81</v>
      </c>
      <c r="G2086" s="4">
        <f>SQRT(SUM($F$2:F2086)/A2086)</f>
        <v>1016.3319636967317</v>
      </c>
      <c r="H2086" s="1">
        <f t="shared" si="132"/>
        <v>1</v>
      </c>
      <c r="I2086" s="1">
        <f t="shared" si="131"/>
        <v>1</v>
      </c>
    </row>
    <row r="2087" spans="1:9">
      <c r="A2087">
        <v>2086</v>
      </c>
      <c r="B2087">
        <v>16</v>
      </c>
      <c r="C2087">
        <v>9000</v>
      </c>
      <c r="D2087">
        <v>8425</v>
      </c>
      <c r="E2087" s="1">
        <f t="shared" si="129"/>
        <v>575</v>
      </c>
      <c r="F2087" s="1">
        <f t="shared" si="130"/>
        <v>330625</v>
      </c>
      <c r="G2087" s="4">
        <f>SQRT(SUM($F$2:F2087)/A2087)</f>
        <v>1016.1663174203501</v>
      </c>
      <c r="H2087" s="1">
        <f t="shared" si="132"/>
        <v>1</v>
      </c>
      <c r="I2087" s="1">
        <f t="shared" si="131"/>
        <v>1</v>
      </c>
    </row>
    <row r="2088" spans="1:9">
      <c r="A2088">
        <v>2087</v>
      </c>
      <c r="B2088">
        <v>17</v>
      </c>
      <c r="C2088">
        <v>9000</v>
      </c>
      <c r="D2088">
        <v>9009</v>
      </c>
      <c r="E2088" s="1">
        <f t="shared" si="129"/>
        <v>9</v>
      </c>
      <c r="F2088" s="1">
        <f t="shared" si="130"/>
        <v>81</v>
      </c>
      <c r="G2088" s="4">
        <f>SQRT(SUM($F$2:F2088)/A2088)</f>
        <v>1015.9228559105636</v>
      </c>
      <c r="H2088" s="1">
        <f t="shared" si="132"/>
        <v>1</v>
      </c>
      <c r="I2088" s="1">
        <f t="shared" si="131"/>
        <v>1</v>
      </c>
    </row>
    <row r="2089" spans="1:9">
      <c r="A2089">
        <v>2088</v>
      </c>
      <c r="B2089">
        <v>16</v>
      </c>
      <c r="C2089">
        <v>9000</v>
      </c>
      <c r="D2089">
        <v>8663</v>
      </c>
      <c r="E2089" s="1">
        <f t="shared" si="129"/>
        <v>337</v>
      </c>
      <c r="F2089" s="1">
        <f t="shared" si="130"/>
        <v>113569</v>
      </c>
      <c r="G2089" s="4">
        <f>SQRT(SUM($F$2:F2089)/A2089)</f>
        <v>1015.7063256858817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17</v>
      </c>
      <c r="C2090">
        <v>9000</v>
      </c>
      <c r="D2090">
        <v>8792</v>
      </c>
      <c r="E2090" s="1">
        <f t="shared" si="129"/>
        <v>208</v>
      </c>
      <c r="F2090" s="1">
        <f t="shared" si="130"/>
        <v>43264</v>
      </c>
      <c r="G2090" s="4">
        <f>SQRT(SUM($F$2:F2090)/A2090)</f>
        <v>1015.4733857780577</v>
      </c>
      <c r="H2090" s="1">
        <f t="shared" si="132"/>
        <v>1</v>
      </c>
      <c r="I2090" s="1">
        <f t="shared" si="131"/>
        <v>1</v>
      </c>
    </row>
    <row r="2091" spans="1:9">
      <c r="A2091">
        <v>2090</v>
      </c>
      <c r="B2091">
        <v>17</v>
      </c>
      <c r="C2091">
        <v>9000</v>
      </c>
      <c r="D2091">
        <v>9004</v>
      </c>
      <c r="E2091" s="1">
        <f t="shared" si="129"/>
        <v>4</v>
      </c>
      <c r="F2091" s="1">
        <f t="shared" si="130"/>
        <v>16</v>
      </c>
      <c r="G2091" s="4">
        <f>SQRT(SUM($F$2:F2091)/A2091)</f>
        <v>1015.2304242653818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17</v>
      </c>
      <c r="C2092">
        <v>9000</v>
      </c>
      <c r="D2092">
        <v>8358</v>
      </c>
      <c r="E2092" s="1">
        <f t="shared" si="129"/>
        <v>642</v>
      </c>
      <c r="F2092" s="1">
        <f t="shared" si="130"/>
        <v>412164</v>
      </c>
      <c r="G2092" s="4">
        <f>SQRT(SUM($F$2:F2092)/A2092)</f>
        <v>1015.0847300036394</v>
      </c>
      <c r="H2092" s="1">
        <f t="shared" si="132"/>
        <v>1</v>
      </c>
      <c r="I2092" s="1">
        <f t="shared" si="131"/>
        <v>1</v>
      </c>
    </row>
    <row r="2093" spans="1:9">
      <c r="A2093">
        <v>2092</v>
      </c>
      <c r="B2093">
        <v>17</v>
      </c>
      <c r="C2093">
        <v>9000</v>
      </c>
      <c r="D2093">
        <v>9020</v>
      </c>
      <c r="E2093" s="1">
        <f t="shared" si="129"/>
        <v>20</v>
      </c>
      <c r="F2093" s="1">
        <f t="shared" si="130"/>
        <v>400</v>
      </c>
      <c r="G2093" s="4">
        <f>SQRT(SUM($F$2:F2093)/A2093)</f>
        <v>1014.8421841349564</v>
      </c>
      <c r="H2093" s="1">
        <f t="shared" si="132"/>
        <v>1</v>
      </c>
      <c r="I2093" s="1">
        <f t="shared" si="131"/>
        <v>1</v>
      </c>
    </row>
    <row r="2094" spans="1:9">
      <c r="A2094">
        <v>2093</v>
      </c>
      <c r="B2094">
        <v>17</v>
      </c>
      <c r="C2094">
        <v>9000</v>
      </c>
      <c r="D2094">
        <v>8437</v>
      </c>
      <c r="E2094" s="1">
        <f t="shared" si="129"/>
        <v>563</v>
      </c>
      <c r="F2094" s="1">
        <f t="shared" si="130"/>
        <v>316969</v>
      </c>
      <c r="G2094" s="4">
        <f>SQRT(SUM($F$2:F2094)/A2094)</f>
        <v>1014.6743468228289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17</v>
      </c>
      <c r="C2095">
        <v>9000</v>
      </c>
      <c r="D2095">
        <v>8532</v>
      </c>
      <c r="E2095" s="1">
        <f t="shared" si="129"/>
        <v>468</v>
      </c>
      <c r="F2095" s="1">
        <f t="shared" si="130"/>
        <v>219024</v>
      </c>
      <c r="G2095" s="4">
        <f>SQRT(SUM($F$2:F2095)/A2095)</f>
        <v>1014.4835891832174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17</v>
      </c>
      <c r="C2096">
        <v>9000</v>
      </c>
      <c r="D2096">
        <v>8683</v>
      </c>
      <c r="E2096" s="1">
        <f t="shared" si="129"/>
        <v>317</v>
      </c>
      <c r="F2096" s="1">
        <f t="shared" si="130"/>
        <v>100489</v>
      </c>
      <c r="G2096" s="4">
        <f>SQRT(SUM($F$2:F2096)/A2096)</f>
        <v>1014.2650861172673</v>
      </c>
      <c r="H2096" s="1">
        <f t="shared" si="132"/>
        <v>1</v>
      </c>
      <c r="I2096" s="1">
        <f t="shared" si="131"/>
        <v>1</v>
      </c>
    </row>
    <row r="2097" spans="1:9">
      <c r="A2097">
        <v>2096</v>
      </c>
      <c r="B2097">
        <v>17</v>
      </c>
      <c r="C2097">
        <v>9000</v>
      </c>
      <c r="D2097">
        <v>9213</v>
      </c>
      <c r="E2097" s="1">
        <f t="shared" si="129"/>
        <v>213</v>
      </c>
      <c r="F2097" s="1">
        <f t="shared" si="130"/>
        <v>45369</v>
      </c>
      <c r="G2097" s="4">
        <f>SQRT(SUM($F$2:F2097)/A2097)</f>
        <v>1014.0337777340044</v>
      </c>
      <c r="H2097" s="1">
        <f t="shared" si="132"/>
        <v>1</v>
      </c>
      <c r="I2097" s="1">
        <f t="shared" si="131"/>
        <v>1</v>
      </c>
    </row>
    <row r="2098" spans="1:9">
      <c r="A2098">
        <v>2097</v>
      </c>
      <c r="B2098">
        <v>17</v>
      </c>
      <c r="C2098">
        <v>9000</v>
      </c>
      <c r="D2098">
        <v>8895</v>
      </c>
      <c r="E2098" s="1">
        <f t="shared" si="129"/>
        <v>105</v>
      </c>
      <c r="F2098" s="1">
        <f t="shared" si="130"/>
        <v>11025</v>
      </c>
      <c r="G2098" s="4">
        <f>SQRT(SUM($F$2:F2098)/A2098)</f>
        <v>1013.7945598753274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17</v>
      </c>
      <c r="C2099">
        <v>9000</v>
      </c>
      <c r="D2099">
        <v>9372</v>
      </c>
      <c r="E2099" s="1">
        <f t="shared" si="129"/>
        <v>372</v>
      </c>
      <c r="F2099" s="1">
        <f t="shared" si="130"/>
        <v>138384</v>
      </c>
      <c r="G2099" s="4">
        <f>SQRT(SUM($F$2:F2099)/A2099)</f>
        <v>1013.585459776695</v>
      </c>
      <c r="H2099" s="1">
        <f t="shared" si="132"/>
        <v>1</v>
      </c>
      <c r="I2099" s="1">
        <f t="shared" si="131"/>
        <v>1</v>
      </c>
    </row>
    <row r="2100" spans="1:9">
      <c r="A2100">
        <v>2099</v>
      </c>
      <c r="B2100">
        <v>17</v>
      </c>
      <c r="C2100">
        <v>9000</v>
      </c>
      <c r="D2100">
        <v>9409</v>
      </c>
      <c r="E2100" s="1">
        <f t="shared" si="129"/>
        <v>409</v>
      </c>
      <c r="F2100" s="1">
        <f t="shared" si="130"/>
        <v>167281</v>
      </c>
      <c r="G2100" s="4">
        <f>SQRT(SUM($F$2:F2100)/A2100)</f>
        <v>1013.3833084629761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16</v>
      </c>
      <c r="C2101">
        <v>9000</v>
      </c>
      <c r="D2101">
        <v>8269</v>
      </c>
      <c r="E2101" s="1">
        <f t="shared" si="129"/>
        <v>731</v>
      </c>
      <c r="F2101" s="1">
        <f t="shared" si="130"/>
        <v>534361</v>
      </c>
      <c r="G2101" s="4">
        <f>SQRT(SUM($F$2:F2101)/A2101)</f>
        <v>1013.2675686679632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944</v>
      </c>
      <c r="E2102" s="1">
        <f t="shared" si="129"/>
        <v>4056</v>
      </c>
      <c r="F2102" s="1">
        <f t="shared" si="130"/>
        <v>16451136</v>
      </c>
      <c r="G2102" s="4">
        <f>SQRT(SUM($F$2:F2102)/A2102)</f>
        <v>1016.8837858791029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4</v>
      </c>
      <c r="C2103">
        <v>5000</v>
      </c>
      <c r="D2103">
        <v>3529</v>
      </c>
      <c r="E2103" s="1">
        <f t="shared" si="129"/>
        <v>1471</v>
      </c>
      <c r="F2103" s="1">
        <f t="shared" si="130"/>
        <v>2163841</v>
      </c>
      <c r="G2103" s="4">
        <f>SQRT(SUM($F$2:F2103)/A2103)</f>
        <v>1017.148030797711</v>
      </c>
      <c r="H2103" s="13">
        <f t="shared" si="132"/>
        <v>0</v>
      </c>
      <c r="I2103" s="1">
        <f t="shared" si="131"/>
        <v>0</v>
      </c>
    </row>
    <row r="2104" spans="1:9">
      <c r="A2104">
        <v>2103</v>
      </c>
      <c r="B2104">
        <v>2</v>
      </c>
      <c r="C2104">
        <v>5000</v>
      </c>
      <c r="D2104">
        <v>1895</v>
      </c>
      <c r="E2104" s="1">
        <f t="shared" si="129"/>
        <v>3105</v>
      </c>
      <c r="F2104" s="1">
        <f t="shared" si="130"/>
        <v>9641025</v>
      </c>
      <c r="G2104" s="4">
        <f>SQRT(SUM($F$2:F2104)/A2104)</f>
        <v>1019.1577760658328</v>
      </c>
      <c r="H2104" s="13">
        <f t="shared" si="132"/>
        <v>0</v>
      </c>
      <c r="I2104" s="1">
        <f t="shared" si="131"/>
        <v>0</v>
      </c>
    </row>
    <row r="2105" spans="1:9">
      <c r="A2105">
        <v>2104</v>
      </c>
      <c r="B2105">
        <v>4</v>
      </c>
      <c r="C2105">
        <v>5000</v>
      </c>
      <c r="D2105">
        <v>3412</v>
      </c>
      <c r="E2105" s="1">
        <f t="shared" si="129"/>
        <v>1588</v>
      </c>
      <c r="F2105" s="1">
        <f t="shared" si="130"/>
        <v>2521744</v>
      </c>
      <c r="G2105" s="4">
        <f>SQRT(SUM($F$2:F2105)/A2105)</f>
        <v>1019.5035309501247</v>
      </c>
      <c r="H2105" s="13">
        <f t="shared" si="132"/>
        <v>0</v>
      </c>
      <c r="I2105" s="1">
        <f t="shared" si="131"/>
        <v>0</v>
      </c>
    </row>
    <row r="2106" spans="1:9">
      <c r="A2106">
        <v>2105</v>
      </c>
      <c r="B2106">
        <v>3</v>
      </c>
      <c r="C2106">
        <v>5000</v>
      </c>
      <c r="D2106">
        <v>2710</v>
      </c>
      <c r="E2106" s="1">
        <f t="shared" si="129"/>
        <v>2290</v>
      </c>
      <c r="F2106" s="1">
        <f t="shared" si="130"/>
        <v>5244100</v>
      </c>
      <c r="G2106" s="4">
        <f>SQRT(SUM($F$2:F2106)/A2106)</f>
        <v>1020.4826984164018</v>
      </c>
      <c r="H2106" s="13">
        <f t="shared" si="132"/>
        <v>0</v>
      </c>
      <c r="I2106" s="1">
        <f t="shared" si="131"/>
        <v>0</v>
      </c>
    </row>
    <row r="2107" spans="1:9">
      <c r="A2107">
        <v>2106</v>
      </c>
      <c r="B2107">
        <v>4</v>
      </c>
      <c r="C2107">
        <v>5000</v>
      </c>
      <c r="D2107">
        <v>2801</v>
      </c>
      <c r="E2107" s="1">
        <f t="shared" si="129"/>
        <v>2199</v>
      </c>
      <c r="F2107" s="1">
        <f t="shared" si="130"/>
        <v>4835601</v>
      </c>
      <c r="G2107" s="4">
        <f>SQRT(SUM($F$2:F2107)/A2107)</f>
        <v>1021.3650472916429</v>
      </c>
      <c r="H2107" s="13">
        <f t="shared" si="132"/>
        <v>0</v>
      </c>
      <c r="I2107" s="1">
        <f t="shared" si="131"/>
        <v>0</v>
      </c>
    </row>
    <row r="2108" spans="1:9">
      <c r="A2108">
        <v>2107</v>
      </c>
      <c r="B2108">
        <v>5</v>
      </c>
      <c r="C2108">
        <v>5000</v>
      </c>
      <c r="D2108">
        <v>4354</v>
      </c>
      <c r="E2108" s="1">
        <f t="shared" si="129"/>
        <v>646</v>
      </c>
      <c r="F2108" s="1">
        <f t="shared" si="130"/>
        <v>417316</v>
      </c>
      <c r="G2108" s="4">
        <f>SQRT(SUM($F$2:F2108)/A2108)</f>
        <v>1021.2196220079163</v>
      </c>
      <c r="H2108" s="13">
        <f t="shared" si="132"/>
        <v>1</v>
      </c>
      <c r="I2108" s="1">
        <f t="shared" si="131"/>
        <v>0</v>
      </c>
    </row>
    <row r="2109" spans="1:9">
      <c r="A2109">
        <v>2108</v>
      </c>
      <c r="B2109">
        <v>4</v>
      </c>
      <c r="C2109">
        <v>5000</v>
      </c>
      <c r="D2109">
        <v>3371</v>
      </c>
      <c r="E2109" s="1">
        <f t="shared" si="129"/>
        <v>1629</v>
      </c>
      <c r="F2109" s="1">
        <f t="shared" si="130"/>
        <v>2653641</v>
      </c>
      <c r="G2109" s="4">
        <f>SQRT(SUM($F$2:F2109)/A2109)</f>
        <v>1021.5936716625768</v>
      </c>
      <c r="H2109" s="13">
        <f t="shared" si="132"/>
        <v>0</v>
      </c>
      <c r="I2109" s="1">
        <f t="shared" si="131"/>
        <v>0</v>
      </c>
    </row>
    <row r="2110" spans="1:9">
      <c r="A2110">
        <v>2109</v>
      </c>
      <c r="B2110">
        <v>5</v>
      </c>
      <c r="C2110">
        <v>5000</v>
      </c>
      <c r="D2110">
        <v>4566</v>
      </c>
      <c r="E2110" s="1">
        <f t="shared" si="129"/>
        <v>434</v>
      </c>
      <c r="F2110" s="1">
        <f t="shared" si="130"/>
        <v>188356</v>
      </c>
      <c r="G2110" s="4">
        <f>SQRT(SUM($F$2:F2110)/A2110)</f>
        <v>1021.3951651794093</v>
      </c>
      <c r="H2110" s="13">
        <f t="shared" si="132"/>
        <v>1</v>
      </c>
      <c r="I2110" s="1">
        <f t="shared" si="131"/>
        <v>1</v>
      </c>
    </row>
    <row r="2111" spans="1:9">
      <c r="A2111">
        <v>2110</v>
      </c>
      <c r="B2111">
        <v>4</v>
      </c>
      <c r="C2111">
        <v>5000</v>
      </c>
      <c r="D2111">
        <v>2829</v>
      </c>
      <c r="E2111" s="1">
        <f t="shared" si="129"/>
        <v>2171</v>
      </c>
      <c r="F2111" s="1">
        <f t="shared" si="130"/>
        <v>4713241</v>
      </c>
      <c r="G2111" s="4">
        <f>SQRT(SUM($F$2:F2111)/A2111)</f>
        <v>1022.2462602463644</v>
      </c>
      <c r="H2111" s="13">
        <f t="shared" si="132"/>
        <v>0</v>
      </c>
      <c r="I2111" s="1">
        <f t="shared" si="131"/>
        <v>0</v>
      </c>
    </row>
    <row r="2112" spans="1:9">
      <c r="A2112">
        <v>2111</v>
      </c>
      <c r="B2112">
        <v>6</v>
      </c>
      <c r="C2112">
        <v>5000</v>
      </c>
      <c r="D2112">
        <v>4986</v>
      </c>
      <c r="E2112" s="1">
        <f t="shared" si="129"/>
        <v>14</v>
      </c>
      <c r="F2112" s="1">
        <f t="shared" si="130"/>
        <v>196</v>
      </c>
      <c r="G2112" s="4">
        <f>SQRT(SUM($F$2:F2112)/A2112)</f>
        <v>1022.0041532897723</v>
      </c>
      <c r="H2112" s="13">
        <f t="shared" si="132"/>
        <v>1</v>
      </c>
      <c r="I2112" s="1">
        <f t="shared" si="131"/>
        <v>1</v>
      </c>
    </row>
    <row r="2113" spans="1:9">
      <c r="A2113">
        <v>2112</v>
      </c>
      <c r="B2113">
        <v>4</v>
      </c>
      <c r="C2113">
        <v>5000</v>
      </c>
      <c r="D2113">
        <v>3108</v>
      </c>
      <c r="E2113" s="1">
        <f t="shared" si="129"/>
        <v>1892</v>
      </c>
      <c r="F2113" s="1">
        <f t="shared" si="130"/>
        <v>3579664</v>
      </c>
      <c r="G2113" s="4">
        <f>SQRT(SUM($F$2:F2113)/A2113)</f>
        <v>1022.5912451415529</v>
      </c>
      <c r="H2113" s="13">
        <f t="shared" si="132"/>
        <v>0</v>
      </c>
      <c r="I2113" s="1">
        <f t="shared" si="131"/>
        <v>0</v>
      </c>
    </row>
    <row r="2114" spans="1:9">
      <c r="A2114">
        <v>2113</v>
      </c>
      <c r="B2114">
        <v>6</v>
      </c>
      <c r="C2114">
        <v>5000</v>
      </c>
      <c r="D2114">
        <v>4684</v>
      </c>
      <c r="E2114" s="1">
        <f t="shared" si="129"/>
        <v>316</v>
      </c>
      <c r="F2114" s="1">
        <f t="shared" si="130"/>
        <v>99856</v>
      </c>
      <c r="G2114" s="4">
        <f>SQRT(SUM($F$2:F2114)/A2114)</f>
        <v>1022.3723525042958</v>
      </c>
      <c r="H2114" s="13">
        <f t="shared" si="132"/>
        <v>1</v>
      </c>
      <c r="I2114" s="1">
        <f t="shared" si="131"/>
        <v>1</v>
      </c>
    </row>
    <row r="2115" spans="1:9">
      <c r="A2115">
        <v>2114</v>
      </c>
      <c r="B2115">
        <v>5</v>
      </c>
      <c r="C2115">
        <v>5000</v>
      </c>
      <c r="D2115">
        <v>3622</v>
      </c>
      <c r="E2115" s="1">
        <f t="shared" ref="E2115:E2178" si="133">ABS(C2115-D2115)</f>
        <v>1378</v>
      </c>
      <c r="F2115" s="1">
        <f t="shared" ref="F2115:F2178" si="134">POWER(E2115,2)</f>
        <v>1898884</v>
      </c>
      <c r="G2115" s="4">
        <f>SQRT(SUM($F$2:F2115)/A2115)</f>
        <v>1022.5698165902045</v>
      </c>
      <c r="H2115" s="13">
        <f t="shared" si="132"/>
        <v>0</v>
      </c>
      <c r="I2115" s="1">
        <f t="shared" ref="I2115:I2178" si="135">IF(ABS(E2115)/C2115&gt;0.1,0,1)</f>
        <v>0</v>
      </c>
    </row>
    <row r="2116" spans="1:9">
      <c r="A2116">
        <v>2115</v>
      </c>
      <c r="B2116">
        <v>6</v>
      </c>
      <c r="C2116">
        <v>5000</v>
      </c>
      <c r="D2116">
        <v>4902</v>
      </c>
      <c r="E2116" s="1">
        <f t="shared" si="133"/>
        <v>98</v>
      </c>
      <c r="F2116" s="1">
        <f t="shared" si="134"/>
        <v>9604</v>
      </c>
      <c r="G2116" s="4">
        <f>SQRT(SUM($F$2:F2116)/A2116)</f>
        <v>1022.3302665945442</v>
      </c>
      <c r="H2116" s="13">
        <f t="shared" si="132"/>
        <v>1</v>
      </c>
      <c r="I2116" s="1">
        <f t="shared" si="135"/>
        <v>1</v>
      </c>
    </row>
    <row r="2117" spans="1:9">
      <c r="A2117">
        <v>2116</v>
      </c>
      <c r="B2117">
        <v>5</v>
      </c>
      <c r="C2117">
        <v>5000</v>
      </c>
      <c r="D2117">
        <v>3946</v>
      </c>
      <c r="E2117" s="1">
        <f t="shared" si="133"/>
        <v>1054</v>
      </c>
      <c r="F2117" s="1">
        <f t="shared" si="134"/>
        <v>1110916</v>
      </c>
      <c r="G2117" s="4">
        <f>SQRT(SUM($F$2:F2117)/A2117)</f>
        <v>1022.3454650948474</v>
      </c>
      <c r="H2117" s="1">
        <f t="shared" si="132"/>
        <v>0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4835</v>
      </c>
      <c r="E2118" s="1">
        <f t="shared" si="133"/>
        <v>165</v>
      </c>
      <c r="F2118" s="1">
        <f t="shared" si="134"/>
        <v>27225</v>
      </c>
      <c r="G2118" s="4">
        <f>SQRT(SUM($F$2:F2118)/A2118)</f>
        <v>1022.1102666837243</v>
      </c>
      <c r="H2118" s="1">
        <f t="shared" si="132"/>
        <v>1</v>
      </c>
      <c r="I2118" s="1">
        <f t="shared" si="135"/>
        <v>1</v>
      </c>
    </row>
    <row r="2119" spans="1:9">
      <c r="A2119">
        <v>2118</v>
      </c>
      <c r="B2119">
        <v>5</v>
      </c>
      <c r="C2119">
        <v>5000</v>
      </c>
      <c r="D2119">
        <v>3668</v>
      </c>
      <c r="E2119" s="1">
        <f t="shared" si="133"/>
        <v>1332</v>
      </c>
      <c r="F2119" s="1">
        <f t="shared" si="134"/>
        <v>1774224</v>
      </c>
      <c r="G2119" s="4">
        <f>SQRT(SUM($F$2:F2119)/A2119)</f>
        <v>1022.2787451870404</v>
      </c>
      <c r="H2119" s="1">
        <f t="shared" si="132"/>
        <v>0</v>
      </c>
      <c r="I2119" s="1">
        <f t="shared" si="135"/>
        <v>0</v>
      </c>
    </row>
    <row r="2120" spans="1:9">
      <c r="A2120">
        <v>2119</v>
      </c>
      <c r="B2120">
        <v>6</v>
      </c>
      <c r="C2120">
        <v>5000</v>
      </c>
      <c r="D2120">
        <v>4679</v>
      </c>
      <c r="E2120" s="1">
        <f t="shared" si="133"/>
        <v>321</v>
      </c>
      <c r="F2120" s="1">
        <f t="shared" si="134"/>
        <v>103041</v>
      </c>
      <c r="G2120" s="4">
        <f>SQRT(SUM($F$2:F2120)/A2120)</f>
        <v>1022.0612885191288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4535</v>
      </c>
      <c r="E2121" s="1">
        <f t="shared" si="133"/>
        <v>465</v>
      </c>
      <c r="F2121" s="1">
        <f t="shared" si="134"/>
        <v>216225</v>
      </c>
      <c r="G2121" s="4">
        <f>SQRT(SUM($F$2:F2121)/A2121)</f>
        <v>1021.8701141479181</v>
      </c>
      <c r="H2121" s="1">
        <f t="shared" si="132"/>
        <v>1</v>
      </c>
      <c r="I2121" s="1">
        <f t="shared" si="135"/>
        <v>1</v>
      </c>
    </row>
    <row r="2122" spans="1:9">
      <c r="A2122">
        <v>2121</v>
      </c>
      <c r="B2122">
        <v>6</v>
      </c>
      <c r="C2122">
        <v>5000</v>
      </c>
      <c r="D2122">
        <v>4787</v>
      </c>
      <c r="E2122" s="1">
        <f t="shared" si="133"/>
        <v>213</v>
      </c>
      <c r="F2122" s="1">
        <f t="shared" si="134"/>
        <v>45369</v>
      </c>
      <c r="G2122" s="4">
        <f>SQRT(SUM($F$2:F2122)/A2122)</f>
        <v>1021.6396609804556</v>
      </c>
      <c r="H2122" s="1">
        <f t="shared" si="132"/>
        <v>1</v>
      </c>
      <c r="I2122" s="1">
        <f t="shared" si="135"/>
        <v>1</v>
      </c>
    </row>
    <row r="2123" spans="1:9">
      <c r="A2123">
        <v>2122</v>
      </c>
      <c r="B2123">
        <v>6</v>
      </c>
      <c r="C2123">
        <v>5000</v>
      </c>
      <c r="D2123">
        <v>4594</v>
      </c>
      <c r="E2123" s="1">
        <f t="shared" si="133"/>
        <v>406</v>
      </c>
      <c r="F2123" s="1">
        <f t="shared" si="134"/>
        <v>164836</v>
      </c>
      <c r="G2123" s="4">
        <f>SQRT(SUM($F$2:F2123)/A2123)</f>
        <v>1021.4369323124165</v>
      </c>
      <c r="H2123" s="1">
        <f t="shared" ref="H2123:H2186" si="136">IF(ABS(E2123)/C2123&gt;0.2,0,1)</f>
        <v>1</v>
      </c>
      <c r="I2123" s="1">
        <f t="shared" si="135"/>
        <v>1</v>
      </c>
    </row>
    <row r="2124" spans="1:9">
      <c r="A2124">
        <v>2123</v>
      </c>
      <c r="B2124">
        <v>6</v>
      </c>
      <c r="C2124">
        <v>5000</v>
      </c>
      <c r="D2124">
        <v>4676</v>
      </c>
      <c r="E2124" s="1">
        <f t="shared" si="133"/>
        <v>324</v>
      </c>
      <c r="F2124" s="1">
        <f t="shared" si="134"/>
        <v>104976</v>
      </c>
      <c r="G2124" s="4">
        <f>SQRT(SUM($F$2:F2124)/A2124)</f>
        <v>1021.2205495090273</v>
      </c>
      <c r="H2124" s="1">
        <f t="shared" si="136"/>
        <v>1</v>
      </c>
      <c r="I2124" s="1">
        <f t="shared" si="135"/>
        <v>1</v>
      </c>
    </row>
    <row r="2125" spans="1:9">
      <c r="A2125">
        <v>2124</v>
      </c>
      <c r="B2125">
        <v>6</v>
      </c>
      <c r="C2125">
        <v>5000</v>
      </c>
      <c r="D2125">
        <v>4550</v>
      </c>
      <c r="E2125" s="1">
        <f t="shared" si="133"/>
        <v>450</v>
      </c>
      <c r="F2125" s="1">
        <f t="shared" si="134"/>
        <v>202500</v>
      </c>
      <c r="G2125" s="4">
        <f>SQRT(SUM($F$2:F2125)/A2125)</f>
        <v>1021.0268097525753</v>
      </c>
      <c r="H2125" s="1">
        <f t="shared" si="136"/>
        <v>1</v>
      </c>
      <c r="I2125" s="1">
        <f t="shared" si="135"/>
        <v>1</v>
      </c>
    </row>
    <row r="2126" spans="1:9">
      <c r="A2126">
        <v>2125</v>
      </c>
      <c r="B2126">
        <v>6</v>
      </c>
      <c r="C2126">
        <v>5000</v>
      </c>
      <c r="D2126">
        <v>5184</v>
      </c>
      <c r="E2126" s="1">
        <f t="shared" si="133"/>
        <v>184</v>
      </c>
      <c r="F2126" s="1">
        <f t="shared" si="134"/>
        <v>33856</v>
      </c>
      <c r="G2126" s="4">
        <f>SQRT(SUM($F$2:F2126)/A2126)</f>
        <v>1020.7943437516169</v>
      </c>
      <c r="H2126" s="1">
        <f t="shared" si="136"/>
        <v>1</v>
      </c>
      <c r="I2126" s="1">
        <f t="shared" si="135"/>
        <v>1</v>
      </c>
    </row>
    <row r="2127" spans="1:9">
      <c r="A2127">
        <v>2126</v>
      </c>
      <c r="B2127">
        <v>5</v>
      </c>
      <c r="C2127">
        <v>5000</v>
      </c>
      <c r="D2127">
        <v>4441</v>
      </c>
      <c r="E2127" s="1">
        <f t="shared" si="133"/>
        <v>559</v>
      </c>
      <c r="F2127" s="1">
        <f t="shared" si="134"/>
        <v>312481</v>
      </c>
      <c r="G2127" s="4">
        <f>SQRT(SUM($F$2:F2127)/A2127)</f>
        <v>1020.6262492870602</v>
      </c>
      <c r="H2127" s="1">
        <f t="shared" si="136"/>
        <v>1</v>
      </c>
      <c r="I2127" s="1">
        <f t="shared" si="135"/>
        <v>0</v>
      </c>
    </row>
    <row r="2128" spans="1:9">
      <c r="A2128">
        <v>2127</v>
      </c>
      <c r="B2128">
        <v>6</v>
      </c>
      <c r="C2128">
        <v>5000</v>
      </c>
      <c r="D2128">
        <v>5166</v>
      </c>
      <c r="E2128" s="1">
        <f t="shared" si="133"/>
        <v>166</v>
      </c>
      <c r="F2128" s="1">
        <f t="shared" si="134"/>
        <v>27556</v>
      </c>
      <c r="G2128" s="4">
        <f>SQRT(SUM($F$2:F2128)/A2128)</f>
        <v>1020.3926477676334</v>
      </c>
      <c r="H2128" s="1">
        <f t="shared" si="136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4641</v>
      </c>
      <c r="E2129" s="1">
        <f t="shared" si="133"/>
        <v>359</v>
      </c>
      <c r="F2129" s="1">
        <f t="shared" si="134"/>
        <v>128881</v>
      </c>
      <c r="G2129" s="4">
        <f>SQRT(SUM($F$2:F2129)/A2129)</f>
        <v>1020.1825492237169</v>
      </c>
      <c r="H2129" s="1">
        <f t="shared" si="136"/>
        <v>1</v>
      </c>
      <c r="I2129" s="1">
        <f t="shared" si="135"/>
        <v>1</v>
      </c>
    </row>
    <row r="2130" spans="1:9">
      <c r="A2130">
        <v>2129</v>
      </c>
      <c r="B2130">
        <v>6</v>
      </c>
      <c r="C2130">
        <v>5000</v>
      </c>
      <c r="D2130">
        <v>4717</v>
      </c>
      <c r="E2130" s="1">
        <f t="shared" si="133"/>
        <v>283</v>
      </c>
      <c r="F2130" s="1">
        <f t="shared" si="134"/>
        <v>80089</v>
      </c>
      <c r="G2130" s="4">
        <f>SQRT(SUM($F$2:F2130)/A2130)</f>
        <v>1019.9613702518405</v>
      </c>
      <c r="H2130" s="1">
        <f t="shared" si="136"/>
        <v>1</v>
      </c>
      <c r="I2130" s="1">
        <f t="shared" si="135"/>
        <v>1</v>
      </c>
    </row>
    <row r="2131" spans="1:9">
      <c r="A2131">
        <v>2130</v>
      </c>
      <c r="B2131">
        <v>6</v>
      </c>
      <c r="C2131">
        <v>5000</v>
      </c>
      <c r="D2131">
        <v>4118</v>
      </c>
      <c r="E2131" s="1">
        <f t="shared" si="133"/>
        <v>882</v>
      </c>
      <c r="F2131" s="1">
        <f t="shared" si="134"/>
        <v>777924</v>
      </c>
      <c r="G2131" s="4">
        <f>SQRT(SUM($F$2:F2131)/A2131)</f>
        <v>1019.9009783473114</v>
      </c>
      <c r="H2131" s="1">
        <f t="shared" si="136"/>
        <v>1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4414</v>
      </c>
      <c r="E2132" s="1">
        <f t="shared" si="133"/>
        <v>586</v>
      </c>
      <c r="F2132" s="1">
        <f t="shared" si="134"/>
        <v>343396</v>
      </c>
      <c r="G2132" s="4">
        <f>SQRT(SUM($F$2:F2132)/A2132)</f>
        <v>1019.740664117781</v>
      </c>
      <c r="H2132" s="1">
        <f t="shared" si="136"/>
        <v>1</v>
      </c>
      <c r="I2132" s="1">
        <f t="shared" si="135"/>
        <v>0</v>
      </c>
    </row>
    <row r="2133" spans="1:9">
      <c r="A2133">
        <v>2132</v>
      </c>
      <c r="B2133">
        <v>7</v>
      </c>
      <c r="C2133">
        <v>5000</v>
      </c>
      <c r="D2133">
        <v>1775</v>
      </c>
      <c r="E2133" s="1">
        <f t="shared" si="133"/>
        <v>3225</v>
      </c>
      <c r="F2133" s="1">
        <f t="shared" si="134"/>
        <v>10400625</v>
      </c>
      <c r="G2133" s="4">
        <f>SQRT(SUM($F$2:F2133)/A2133)</f>
        <v>1021.8911975381742</v>
      </c>
      <c r="H2133" s="1">
        <f t="shared" si="136"/>
        <v>0</v>
      </c>
      <c r="I2133" s="1">
        <f t="shared" si="135"/>
        <v>0</v>
      </c>
    </row>
    <row r="2134" spans="1:9">
      <c r="A2134">
        <v>2133</v>
      </c>
      <c r="B2134">
        <v>10</v>
      </c>
      <c r="C2134">
        <v>5000</v>
      </c>
      <c r="D2134">
        <v>4784</v>
      </c>
      <c r="E2134" s="1">
        <f t="shared" si="133"/>
        <v>216</v>
      </c>
      <c r="F2134" s="1">
        <f t="shared" si="134"/>
        <v>46656</v>
      </c>
      <c r="G2134" s="4">
        <f>SQRT(SUM($F$2:F2134)/A2134)</f>
        <v>1021.6623311513335</v>
      </c>
      <c r="H2134" s="1">
        <f t="shared" si="136"/>
        <v>1</v>
      </c>
      <c r="I2134" s="1">
        <f t="shared" si="135"/>
        <v>1</v>
      </c>
    </row>
    <row r="2135" spans="1:9">
      <c r="A2135">
        <v>2134</v>
      </c>
      <c r="B2135">
        <v>7</v>
      </c>
      <c r="C2135">
        <v>5000</v>
      </c>
      <c r="D2135">
        <v>3783</v>
      </c>
      <c r="E2135" s="1">
        <f t="shared" si="133"/>
        <v>1217</v>
      </c>
      <c r="F2135" s="1">
        <f t="shared" si="134"/>
        <v>1481089</v>
      </c>
      <c r="G2135" s="4">
        <f>SQRT(SUM($F$2:F2135)/A2135)</f>
        <v>1021.7626128049316</v>
      </c>
      <c r="H2135" s="1">
        <f t="shared" si="136"/>
        <v>0</v>
      </c>
      <c r="I2135" s="1">
        <f t="shared" si="135"/>
        <v>0</v>
      </c>
    </row>
    <row r="2136" spans="1:9">
      <c r="A2136">
        <v>2135</v>
      </c>
      <c r="B2136">
        <v>8</v>
      </c>
      <c r="C2136">
        <v>5000</v>
      </c>
      <c r="D2136">
        <v>5205</v>
      </c>
      <c r="E2136" s="1">
        <f t="shared" si="133"/>
        <v>205</v>
      </c>
      <c r="F2136" s="1">
        <f t="shared" si="134"/>
        <v>42025</v>
      </c>
      <c r="G2136" s="4">
        <f>SQRT(SUM($F$2:F2136)/A2136)</f>
        <v>1021.532930618116</v>
      </c>
      <c r="H2136" s="1">
        <f t="shared" si="136"/>
        <v>1</v>
      </c>
      <c r="I2136" s="1">
        <f t="shared" si="135"/>
        <v>1</v>
      </c>
    </row>
    <row r="2137" spans="1:9">
      <c r="A2137">
        <v>2136</v>
      </c>
      <c r="B2137">
        <v>7</v>
      </c>
      <c r="C2137">
        <v>5000</v>
      </c>
      <c r="D2137">
        <v>4931</v>
      </c>
      <c r="E2137" s="1">
        <f t="shared" si="133"/>
        <v>69</v>
      </c>
      <c r="F2137" s="1">
        <f t="shared" si="134"/>
        <v>4761</v>
      </c>
      <c r="G2137" s="4">
        <f>SQRT(SUM($F$2:F2137)/A2137)</f>
        <v>1021.2948709766176</v>
      </c>
      <c r="H2137" s="1">
        <f t="shared" si="136"/>
        <v>1</v>
      </c>
      <c r="I2137" s="1">
        <f t="shared" si="135"/>
        <v>1</v>
      </c>
    </row>
    <row r="2138" spans="1:9">
      <c r="A2138">
        <v>2137</v>
      </c>
      <c r="B2138">
        <v>7</v>
      </c>
      <c r="C2138">
        <v>5000</v>
      </c>
      <c r="D2138">
        <v>4569</v>
      </c>
      <c r="E2138" s="1">
        <f t="shared" si="133"/>
        <v>431</v>
      </c>
      <c r="F2138" s="1">
        <f t="shared" si="134"/>
        <v>185761</v>
      </c>
      <c r="G2138" s="4">
        <f>SQRT(SUM($F$2:F2138)/A2138)</f>
        <v>1021.0984535988558</v>
      </c>
      <c r="H2138" s="1">
        <f t="shared" si="136"/>
        <v>1</v>
      </c>
      <c r="I2138" s="1">
        <f t="shared" si="135"/>
        <v>1</v>
      </c>
    </row>
    <row r="2139" spans="1:9">
      <c r="A2139">
        <v>2138</v>
      </c>
      <c r="B2139">
        <v>8</v>
      </c>
      <c r="C2139">
        <v>5000</v>
      </c>
      <c r="D2139">
        <v>6317</v>
      </c>
      <c r="E2139" s="1">
        <f t="shared" si="133"/>
        <v>1317</v>
      </c>
      <c r="F2139" s="1">
        <f t="shared" si="134"/>
        <v>1734489</v>
      </c>
      <c r="G2139" s="4">
        <f>SQRT(SUM($F$2:F2139)/A2139)</f>
        <v>1021.2568958562566</v>
      </c>
      <c r="H2139" s="1">
        <f t="shared" si="136"/>
        <v>0</v>
      </c>
      <c r="I2139" s="1">
        <f t="shared" si="135"/>
        <v>0</v>
      </c>
    </row>
    <row r="2140" spans="1:9">
      <c r="A2140">
        <v>2139</v>
      </c>
      <c r="B2140">
        <v>6</v>
      </c>
      <c r="C2140">
        <v>5000</v>
      </c>
      <c r="D2140">
        <v>5179</v>
      </c>
      <c r="E2140" s="1">
        <f t="shared" si="133"/>
        <v>179</v>
      </c>
      <c r="F2140" s="1">
        <f t="shared" si="134"/>
        <v>32041</v>
      </c>
      <c r="G2140" s="4">
        <f>SQRT(SUM($F$2:F2140)/A2140)</f>
        <v>1021.0254804805591</v>
      </c>
      <c r="H2140" s="1">
        <f t="shared" si="136"/>
        <v>1</v>
      </c>
      <c r="I2140" s="1">
        <f t="shared" si="135"/>
        <v>1</v>
      </c>
    </row>
    <row r="2141" spans="1:9">
      <c r="A2141">
        <v>2140</v>
      </c>
      <c r="B2141">
        <v>7</v>
      </c>
      <c r="C2141">
        <v>5000</v>
      </c>
      <c r="D2141">
        <v>5835</v>
      </c>
      <c r="E2141" s="1">
        <f t="shared" si="133"/>
        <v>835</v>
      </c>
      <c r="F2141" s="1">
        <f t="shared" si="134"/>
        <v>697225</v>
      </c>
      <c r="G2141" s="4">
        <f>SQRT(SUM($F$2:F2141)/A2141)</f>
        <v>1020.9464685226083</v>
      </c>
      <c r="H2141" s="1">
        <f t="shared" si="136"/>
        <v>1</v>
      </c>
      <c r="I2141" s="1">
        <f t="shared" si="135"/>
        <v>0</v>
      </c>
    </row>
    <row r="2142" spans="1:9">
      <c r="A2142">
        <v>2141</v>
      </c>
      <c r="B2142">
        <v>6</v>
      </c>
      <c r="C2142">
        <v>5000</v>
      </c>
      <c r="D2142">
        <v>4474</v>
      </c>
      <c r="E2142" s="1">
        <f t="shared" si="133"/>
        <v>526</v>
      </c>
      <c r="F2142" s="1">
        <f t="shared" si="134"/>
        <v>276676</v>
      </c>
      <c r="G2142" s="4">
        <f>SQRT(SUM($F$2:F2142)/A2142)</f>
        <v>1020.7713140883108</v>
      </c>
      <c r="H2142" s="1">
        <f t="shared" si="136"/>
        <v>1</v>
      </c>
      <c r="I2142" s="1">
        <f t="shared" si="135"/>
        <v>0</v>
      </c>
    </row>
    <row r="2143" spans="1:9">
      <c r="A2143">
        <v>2142</v>
      </c>
      <c r="B2143">
        <v>7</v>
      </c>
      <c r="C2143">
        <v>5000</v>
      </c>
      <c r="D2143">
        <v>5507</v>
      </c>
      <c r="E2143" s="1">
        <f t="shared" si="133"/>
        <v>507</v>
      </c>
      <c r="F2143" s="1">
        <f t="shared" si="134"/>
        <v>257049</v>
      </c>
      <c r="G2143" s="4">
        <f>SQRT(SUM($F$2:F2143)/A2143)</f>
        <v>1020.5918041601913</v>
      </c>
      <c r="H2143" s="1">
        <f t="shared" si="136"/>
        <v>1</v>
      </c>
      <c r="I2143" s="1">
        <f t="shared" si="135"/>
        <v>0</v>
      </c>
    </row>
    <row r="2144" spans="1:9">
      <c r="A2144">
        <v>2143</v>
      </c>
      <c r="B2144">
        <v>6</v>
      </c>
      <c r="C2144">
        <v>5000</v>
      </c>
      <c r="D2144">
        <v>4285</v>
      </c>
      <c r="E2144" s="1">
        <f t="shared" si="133"/>
        <v>715</v>
      </c>
      <c r="F2144" s="1">
        <f t="shared" si="134"/>
        <v>511225</v>
      </c>
      <c r="G2144" s="4">
        <f>SQRT(SUM($F$2:F2144)/A2144)</f>
        <v>1020.4705460346769</v>
      </c>
      <c r="H2144" s="1">
        <f t="shared" si="136"/>
        <v>1</v>
      </c>
      <c r="I2144" s="1">
        <f t="shared" si="135"/>
        <v>0</v>
      </c>
    </row>
    <row r="2145" spans="1:9">
      <c r="A2145">
        <v>2144</v>
      </c>
      <c r="B2145">
        <v>7</v>
      </c>
      <c r="C2145">
        <v>5000</v>
      </c>
      <c r="D2145">
        <v>5422</v>
      </c>
      <c r="E2145" s="1">
        <f t="shared" si="133"/>
        <v>422</v>
      </c>
      <c r="F2145" s="1">
        <f t="shared" si="134"/>
        <v>178084</v>
      </c>
      <c r="G2145" s="4">
        <f>SQRT(SUM($F$2:F2145)/A2145)</f>
        <v>1020.2732417706221</v>
      </c>
      <c r="H2145" s="1">
        <f t="shared" si="136"/>
        <v>1</v>
      </c>
      <c r="I2145" s="1">
        <f t="shared" si="135"/>
        <v>1</v>
      </c>
    </row>
    <row r="2146" spans="1:9">
      <c r="A2146">
        <v>2145</v>
      </c>
      <c r="B2146">
        <v>6</v>
      </c>
      <c r="C2146">
        <v>5000</v>
      </c>
      <c r="D2146">
        <v>4332</v>
      </c>
      <c r="E2146" s="1">
        <f t="shared" si="133"/>
        <v>668</v>
      </c>
      <c r="F2146" s="1">
        <f t="shared" si="134"/>
        <v>446224</v>
      </c>
      <c r="G2146" s="4">
        <f>SQRT(SUM($F$2:F2146)/A2146)</f>
        <v>1020.1373548909102</v>
      </c>
      <c r="H2146" s="1">
        <f t="shared" si="136"/>
        <v>1</v>
      </c>
      <c r="I2146" s="1">
        <f t="shared" si="135"/>
        <v>0</v>
      </c>
    </row>
    <row r="2147" spans="1:9">
      <c r="A2147">
        <v>2146</v>
      </c>
      <c r="B2147">
        <v>7</v>
      </c>
      <c r="C2147">
        <v>5000</v>
      </c>
      <c r="D2147">
        <v>5912</v>
      </c>
      <c r="E2147" s="1">
        <f t="shared" si="133"/>
        <v>912</v>
      </c>
      <c r="F2147" s="1">
        <f t="shared" si="134"/>
        <v>831744</v>
      </c>
      <c r="G2147" s="4">
        <f>SQRT(SUM($F$2:F2147)/A2147)</f>
        <v>1020.0896343307119</v>
      </c>
      <c r="H2147" s="1">
        <f t="shared" si="136"/>
        <v>1</v>
      </c>
      <c r="I2147" s="1">
        <f t="shared" si="135"/>
        <v>0</v>
      </c>
    </row>
    <row r="2148" spans="1:9">
      <c r="A2148">
        <v>2147</v>
      </c>
      <c r="B2148">
        <v>6</v>
      </c>
      <c r="C2148">
        <v>5000</v>
      </c>
      <c r="D2148">
        <v>4510</v>
      </c>
      <c r="E2148" s="1">
        <f t="shared" si="133"/>
        <v>490</v>
      </c>
      <c r="F2148" s="1">
        <f t="shared" si="134"/>
        <v>240100</v>
      </c>
      <c r="G2148" s="4">
        <f>SQRT(SUM($F$2:F2148)/A2148)</f>
        <v>1019.9068703660357</v>
      </c>
      <c r="H2148" s="1">
        <f t="shared" si="136"/>
        <v>1</v>
      </c>
      <c r="I2148" s="1">
        <f t="shared" si="135"/>
        <v>1</v>
      </c>
    </row>
    <row r="2149" spans="1:9">
      <c r="A2149">
        <v>2148</v>
      </c>
      <c r="B2149">
        <v>7</v>
      </c>
      <c r="C2149">
        <v>5000</v>
      </c>
      <c r="D2149">
        <v>5211</v>
      </c>
      <c r="E2149" s="1">
        <f t="shared" si="133"/>
        <v>211</v>
      </c>
      <c r="F2149" s="1">
        <f t="shared" si="134"/>
        <v>44521</v>
      </c>
      <c r="G2149" s="4">
        <f>SQRT(SUM($F$2:F2149)/A2149)</f>
        <v>1019.6795976401486</v>
      </c>
      <c r="H2149" s="1">
        <f t="shared" si="136"/>
        <v>1</v>
      </c>
      <c r="I2149" s="1">
        <f t="shared" si="135"/>
        <v>1</v>
      </c>
    </row>
    <row r="2150" spans="1:9">
      <c r="A2150">
        <v>2149</v>
      </c>
      <c r="B2150">
        <v>7</v>
      </c>
      <c r="C2150">
        <v>5000</v>
      </c>
      <c r="D2150">
        <v>5027</v>
      </c>
      <c r="E2150" s="1">
        <f t="shared" si="133"/>
        <v>27</v>
      </c>
      <c r="F2150" s="1">
        <f t="shared" si="134"/>
        <v>729</v>
      </c>
      <c r="G2150" s="4">
        <f>SQRT(SUM($F$2:F2150)/A2150)</f>
        <v>1019.4424912764865</v>
      </c>
      <c r="H2150" s="1">
        <f t="shared" si="136"/>
        <v>1</v>
      </c>
      <c r="I2150" s="1">
        <f t="shared" si="135"/>
        <v>1</v>
      </c>
    </row>
    <row r="2151" spans="1:9">
      <c r="A2151">
        <v>2150</v>
      </c>
      <c r="B2151">
        <v>7</v>
      </c>
      <c r="C2151">
        <v>5000</v>
      </c>
      <c r="D2151">
        <v>5870</v>
      </c>
      <c r="E2151" s="1">
        <f t="shared" si="133"/>
        <v>870</v>
      </c>
      <c r="F2151" s="1">
        <f t="shared" si="134"/>
        <v>756900</v>
      </c>
      <c r="G2151" s="4">
        <f>SQRT(SUM($F$2:F2151)/A2151)</f>
        <v>1019.3780757870697</v>
      </c>
      <c r="H2151" s="1">
        <f t="shared" si="136"/>
        <v>1</v>
      </c>
      <c r="I2151" s="1">
        <f t="shared" si="135"/>
        <v>0</v>
      </c>
    </row>
    <row r="2152" spans="1:9">
      <c r="A2152">
        <v>2151</v>
      </c>
      <c r="B2152">
        <v>6</v>
      </c>
      <c r="C2152">
        <v>5000</v>
      </c>
      <c r="D2152">
        <v>4946</v>
      </c>
      <c r="E2152" s="1">
        <f t="shared" si="133"/>
        <v>54</v>
      </c>
      <c r="F2152" s="1">
        <f t="shared" si="134"/>
        <v>2916</v>
      </c>
      <c r="G2152" s="4">
        <f>SQRT(SUM($F$2:F2152)/A2152)</f>
        <v>1019.1417588766503</v>
      </c>
      <c r="H2152" s="1">
        <f t="shared" si="136"/>
        <v>1</v>
      </c>
      <c r="I2152" s="1">
        <f t="shared" si="135"/>
        <v>1</v>
      </c>
    </row>
    <row r="2153" spans="1:9">
      <c r="A2153">
        <v>2152</v>
      </c>
      <c r="B2153">
        <v>7</v>
      </c>
      <c r="C2153">
        <v>5000</v>
      </c>
      <c r="D2153">
        <v>6253</v>
      </c>
      <c r="E2153" s="1">
        <f t="shared" si="133"/>
        <v>1253</v>
      </c>
      <c r="F2153" s="1">
        <f t="shared" si="134"/>
        <v>1570009</v>
      </c>
      <c r="G2153" s="4">
        <f>SQRT(SUM($F$2:F2153)/A2153)</f>
        <v>1019.2628899134153</v>
      </c>
      <c r="H2153" s="1">
        <f t="shared" si="136"/>
        <v>0</v>
      </c>
      <c r="I2153" s="1">
        <f t="shared" si="135"/>
        <v>0</v>
      </c>
    </row>
    <row r="2154" spans="1:9">
      <c r="A2154">
        <v>2153</v>
      </c>
      <c r="B2154">
        <v>5</v>
      </c>
      <c r="C2154">
        <v>5000</v>
      </c>
      <c r="D2154">
        <v>3999</v>
      </c>
      <c r="E2154" s="1">
        <f t="shared" si="133"/>
        <v>1001</v>
      </c>
      <c r="F2154" s="1">
        <f t="shared" si="134"/>
        <v>1002001</v>
      </c>
      <c r="G2154" s="4">
        <f>SQRT(SUM($F$2:F2154)/A2154)</f>
        <v>1019.2544833413419</v>
      </c>
      <c r="H2154" s="1">
        <f t="shared" si="136"/>
        <v>0</v>
      </c>
      <c r="I2154" s="1">
        <f t="shared" si="135"/>
        <v>0</v>
      </c>
    </row>
    <row r="2155" spans="1:9">
      <c r="A2155">
        <v>2154</v>
      </c>
      <c r="B2155">
        <v>7</v>
      </c>
      <c r="C2155">
        <v>5000</v>
      </c>
      <c r="D2155">
        <v>5182</v>
      </c>
      <c r="E2155" s="1">
        <f t="shared" si="133"/>
        <v>182</v>
      </c>
      <c r="F2155" s="1">
        <f t="shared" si="134"/>
        <v>33124</v>
      </c>
      <c r="G2155" s="4">
        <f>SQRT(SUM($F$2:F2155)/A2155)</f>
        <v>1019.0254055511934</v>
      </c>
      <c r="H2155" s="1">
        <f t="shared" si="136"/>
        <v>1</v>
      </c>
      <c r="I2155" s="1">
        <f t="shared" si="135"/>
        <v>1</v>
      </c>
    </row>
    <row r="2156" spans="1:9">
      <c r="A2156">
        <v>2155</v>
      </c>
      <c r="B2156">
        <v>6</v>
      </c>
      <c r="C2156">
        <v>5000</v>
      </c>
      <c r="D2156">
        <v>4682</v>
      </c>
      <c r="E2156" s="1">
        <f t="shared" si="133"/>
        <v>318</v>
      </c>
      <c r="F2156" s="1">
        <f t="shared" si="134"/>
        <v>101124</v>
      </c>
      <c r="G2156" s="4">
        <f>SQRT(SUM($F$2:F2156)/A2156)</f>
        <v>1018.8119749842116</v>
      </c>
      <c r="H2156" s="1">
        <f t="shared" si="136"/>
        <v>1</v>
      </c>
      <c r="I2156" s="1">
        <f t="shared" si="135"/>
        <v>1</v>
      </c>
    </row>
    <row r="2157" spans="1:9">
      <c r="A2157">
        <v>2156</v>
      </c>
      <c r="B2157">
        <v>7</v>
      </c>
      <c r="C2157">
        <v>5000</v>
      </c>
      <c r="D2157">
        <v>4846</v>
      </c>
      <c r="E2157" s="1">
        <f t="shared" si="133"/>
        <v>154</v>
      </c>
      <c r="F2157" s="1">
        <f t="shared" si="134"/>
        <v>23716</v>
      </c>
      <c r="G2157" s="4">
        <f>SQRT(SUM($F$2:F2157)/A2157)</f>
        <v>1018.5810736141951</v>
      </c>
      <c r="H2157" s="1">
        <f t="shared" si="136"/>
        <v>1</v>
      </c>
      <c r="I2157" s="1">
        <f t="shared" si="135"/>
        <v>1</v>
      </c>
    </row>
    <row r="2158" spans="1:9">
      <c r="A2158">
        <v>2157</v>
      </c>
      <c r="B2158">
        <v>7</v>
      </c>
      <c r="C2158">
        <v>5000</v>
      </c>
      <c r="D2158">
        <v>5112</v>
      </c>
      <c r="E2158" s="1">
        <f t="shared" si="133"/>
        <v>112</v>
      </c>
      <c r="F2158" s="1">
        <f t="shared" si="134"/>
        <v>12544</v>
      </c>
      <c r="G2158" s="4">
        <f>SQRT(SUM($F$2:F2158)/A2158)</f>
        <v>1018.3477910117482</v>
      </c>
      <c r="H2158" s="1">
        <f t="shared" si="136"/>
        <v>1</v>
      </c>
      <c r="I2158" s="1">
        <f t="shared" si="135"/>
        <v>1</v>
      </c>
    </row>
    <row r="2159" spans="1:9">
      <c r="A2159">
        <v>2158</v>
      </c>
      <c r="B2159">
        <v>6</v>
      </c>
      <c r="C2159">
        <v>5000</v>
      </c>
      <c r="D2159">
        <v>4809</v>
      </c>
      <c r="E2159" s="1">
        <f t="shared" si="133"/>
        <v>191</v>
      </c>
      <c r="F2159" s="1">
        <f t="shared" si="134"/>
        <v>36481</v>
      </c>
      <c r="G2159" s="4">
        <f>SQRT(SUM($F$2:F2159)/A2159)</f>
        <v>1018.1201186482334</v>
      </c>
      <c r="H2159" s="1">
        <f t="shared" si="136"/>
        <v>1</v>
      </c>
      <c r="I2159" s="1">
        <f t="shared" si="135"/>
        <v>1</v>
      </c>
    </row>
    <row r="2160" spans="1:9">
      <c r="A2160">
        <v>2159</v>
      </c>
      <c r="B2160">
        <v>7</v>
      </c>
      <c r="C2160">
        <v>5000</v>
      </c>
      <c r="D2160">
        <v>5338</v>
      </c>
      <c r="E2160" s="1">
        <f t="shared" si="133"/>
        <v>338</v>
      </c>
      <c r="F2160" s="1">
        <f t="shared" si="134"/>
        <v>114244</v>
      </c>
      <c r="G2160" s="4">
        <f>SQRT(SUM($F$2:F2160)/A2160)</f>
        <v>1017.9102986511367</v>
      </c>
      <c r="H2160" s="1">
        <f t="shared" si="136"/>
        <v>1</v>
      </c>
      <c r="I2160" s="1">
        <f t="shared" si="135"/>
        <v>1</v>
      </c>
    </row>
    <row r="2161" spans="1:9">
      <c r="A2161">
        <v>2160</v>
      </c>
      <c r="B2161">
        <v>6</v>
      </c>
      <c r="C2161">
        <v>5000</v>
      </c>
      <c r="D2161">
        <v>4868</v>
      </c>
      <c r="E2161" s="1">
        <f t="shared" si="133"/>
        <v>132</v>
      </c>
      <c r="F2161" s="1">
        <f t="shared" si="134"/>
        <v>17424</v>
      </c>
      <c r="G2161" s="4">
        <f>SQRT(SUM($F$2:F2161)/A2161)</f>
        <v>1017.6786072651745</v>
      </c>
      <c r="H2161" s="1">
        <f t="shared" si="136"/>
        <v>1</v>
      </c>
      <c r="I2161" s="1">
        <f t="shared" si="135"/>
        <v>1</v>
      </c>
    </row>
    <row r="2162" spans="1:9">
      <c r="A2162">
        <v>2161</v>
      </c>
      <c r="B2162">
        <v>7</v>
      </c>
      <c r="C2162">
        <v>5000</v>
      </c>
      <c r="D2162">
        <v>5191</v>
      </c>
      <c r="E2162" s="1">
        <f t="shared" si="133"/>
        <v>191</v>
      </c>
      <c r="F2162" s="1">
        <f t="shared" si="134"/>
        <v>36481</v>
      </c>
      <c r="G2162" s="4">
        <f>SQRT(SUM($F$2:F2162)/A2162)</f>
        <v>1017.4514113036163</v>
      </c>
      <c r="H2162" s="1">
        <f t="shared" si="136"/>
        <v>1</v>
      </c>
      <c r="I2162" s="1">
        <f t="shared" si="135"/>
        <v>1</v>
      </c>
    </row>
    <row r="2163" spans="1:9">
      <c r="A2163">
        <v>2162</v>
      </c>
      <c r="B2163">
        <v>6</v>
      </c>
      <c r="C2163">
        <v>5000</v>
      </c>
      <c r="D2163">
        <v>4703</v>
      </c>
      <c r="E2163" s="1">
        <f t="shared" si="133"/>
        <v>297</v>
      </c>
      <c r="F2163" s="1">
        <f t="shared" si="134"/>
        <v>88209</v>
      </c>
      <c r="G2163" s="4">
        <f>SQRT(SUM($F$2:F2163)/A2163)</f>
        <v>1017.2361352036739</v>
      </c>
      <c r="H2163" s="1">
        <f t="shared" si="136"/>
        <v>1</v>
      </c>
      <c r="I2163" s="1">
        <f t="shared" si="135"/>
        <v>1</v>
      </c>
    </row>
    <row r="2164" spans="1:9">
      <c r="A2164">
        <v>2163</v>
      </c>
      <c r="B2164">
        <v>7</v>
      </c>
      <c r="C2164">
        <v>5000</v>
      </c>
      <c r="D2164">
        <v>5610</v>
      </c>
      <c r="E2164" s="1">
        <f t="shared" si="133"/>
        <v>610</v>
      </c>
      <c r="F2164" s="1">
        <f t="shared" si="134"/>
        <v>372100</v>
      </c>
      <c r="G2164" s="4">
        <f>SQRT(SUM($F$2:F2164)/A2164)</f>
        <v>1017.0855366704905</v>
      </c>
      <c r="H2164" s="1">
        <f t="shared" si="136"/>
        <v>1</v>
      </c>
      <c r="I2164" s="1">
        <f t="shared" si="135"/>
        <v>0</v>
      </c>
    </row>
    <row r="2165" spans="1:9">
      <c r="A2165">
        <v>2164</v>
      </c>
      <c r="B2165">
        <v>6</v>
      </c>
      <c r="C2165">
        <v>5000</v>
      </c>
      <c r="D2165">
        <v>4442</v>
      </c>
      <c r="E2165" s="1">
        <f t="shared" si="133"/>
        <v>558</v>
      </c>
      <c r="F2165" s="1">
        <f t="shared" si="134"/>
        <v>311364</v>
      </c>
      <c r="G2165" s="4">
        <f>SQRT(SUM($F$2:F2165)/A2165)</f>
        <v>1016.9212553825388</v>
      </c>
      <c r="H2165" s="1">
        <f t="shared" si="136"/>
        <v>1</v>
      </c>
      <c r="I2165" s="1">
        <f t="shared" si="135"/>
        <v>0</v>
      </c>
    </row>
    <row r="2166" spans="1:9">
      <c r="A2166">
        <v>2165</v>
      </c>
      <c r="B2166">
        <v>7</v>
      </c>
      <c r="C2166">
        <v>5000</v>
      </c>
      <c r="D2166">
        <v>4972</v>
      </c>
      <c r="E2166" s="1">
        <f t="shared" si="133"/>
        <v>28</v>
      </c>
      <c r="F2166" s="1">
        <f t="shared" si="134"/>
        <v>784</v>
      </c>
      <c r="G2166" s="4">
        <f>SQRT(SUM($F$2:F2166)/A2166)</f>
        <v>1016.6865515540444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5112</v>
      </c>
      <c r="E2167" s="1">
        <f t="shared" si="133"/>
        <v>112</v>
      </c>
      <c r="F2167" s="1">
        <f t="shared" si="134"/>
        <v>12544</v>
      </c>
      <c r="G2167" s="4">
        <f>SQRT(SUM($F$2:F2167)/A2167)</f>
        <v>1016.4546810615282</v>
      </c>
      <c r="H2167" s="1">
        <f t="shared" si="136"/>
        <v>1</v>
      </c>
      <c r="I2167" s="1">
        <f t="shared" si="135"/>
        <v>1</v>
      </c>
    </row>
    <row r="2168" spans="1:9">
      <c r="A2168">
        <v>2167</v>
      </c>
      <c r="B2168">
        <v>6</v>
      </c>
      <c r="C2168">
        <v>5000</v>
      </c>
      <c r="D2168">
        <v>4417</v>
      </c>
      <c r="E2168" s="1">
        <f t="shared" si="133"/>
        <v>583</v>
      </c>
      <c r="F2168" s="1">
        <f t="shared" si="134"/>
        <v>339889</v>
      </c>
      <c r="G2168" s="4">
        <f>SQRT(SUM($F$2:F2168)/A2168)</f>
        <v>1016.2972928015657</v>
      </c>
      <c r="H2168" s="1">
        <f t="shared" si="136"/>
        <v>1</v>
      </c>
      <c r="I2168" s="1">
        <f t="shared" si="135"/>
        <v>0</v>
      </c>
    </row>
    <row r="2169" spans="1:9">
      <c r="A2169">
        <v>2168</v>
      </c>
      <c r="B2169">
        <v>7</v>
      </c>
      <c r="C2169">
        <v>5000</v>
      </c>
      <c r="D2169">
        <v>5593</v>
      </c>
      <c r="E2169" s="1">
        <f t="shared" si="133"/>
        <v>593</v>
      </c>
      <c r="F2169" s="1">
        <f t="shared" si="134"/>
        <v>351649</v>
      </c>
      <c r="G2169" s="4">
        <f>SQRT(SUM($F$2:F2169)/A2169)</f>
        <v>1016.1426944841485</v>
      </c>
      <c r="H2169" s="1">
        <f t="shared" si="136"/>
        <v>1</v>
      </c>
      <c r="I2169" s="1">
        <f t="shared" si="135"/>
        <v>0</v>
      </c>
    </row>
    <row r="2170" spans="1:9">
      <c r="A2170">
        <v>2169</v>
      </c>
      <c r="B2170">
        <v>6</v>
      </c>
      <c r="C2170">
        <v>5000</v>
      </c>
      <c r="D2170">
        <v>4834</v>
      </c>
      <c r="E2170" s="1">
        <f t="shared" si="133"/>
        <v>166</v>
      </c>
      <c r="F2170" s="1">
        <f t="shared" si="134"/>
        <v>27556</v>
      </c>
      <c r="G2170" s="4">
        <f>SQRT(SUM($F$2:F2170)/A2170)</f>
        <v>1015.9146780171079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7</v>
      </c>
      <c r="C2171">
        <v>5000</v>
      </c>
      <c r="D2171">
        <v>5836</v>
      </c>
      <c r="E2171" s="1">
        <f t="shared" si="133"/>
        <v>836</v>
      </c>
      <c r="F2171" s="1">
        <f t="shared" si="134"/>
        <v>698896</v>
      </c>
      <c r="G2171" s="4">
        <f>SQRT(SUM($F$2:F2171)/A2171)</f>
        <v>1015.8391067405361</v>
      </c>
      <c r="H2171" s="1">
        <f t="shared" si="136"/>
        <v>1</v>
      </c>
      <c r="I2171" s="1">
        <f t="shared" si="135"/>
        <v>0</v>
      </c>
    </row>
    <row r="2172" spans="1:9">
      <c r="A2172">
        <v>2171</v>
      </c>
      <c r="B2172">
        <v>6</v>
      </c>
      <c r="C2172">
        <v>5000</v>
      </c>
      <c r="D2172">
        <v>4421</v>
      </c>
      <c r="E2172" s="1">
        <f t="shared" si="133"/>
        <v>579</v>
      </c>
      <c r="F2172" s="1">
        <f t="shared" si="134"/>
        <v>335241</v>
      </c>
      <c r="G2172" s="4">
        <f>SQRT(SUM($F$2:F2172)/A2172)</f>
        <v>1015.6811430005437</v>
      </c>
      <c r="H2172" s="1">
        <f t="shared" si="136"/>
        <v>1</v>
      </c>
      <c r="I2172" s="1">
        <f t="shared" si="135"/>
        <v>0</v>
      </c>
    </row>
    <row r="2173" spans="1:9">
      <c r="A2173">
        <v>2172</v>
      </c>
      <c r="B2173">
        <v>7</v>
      </c>
      <c r="C2173">
        <v>5000</v>
      </c>
      <c r="D2173">
        <v>5779</v>
      </c>
      <c r="E2173" s="1">
        <f t="shared" si="133"/>
        <v>779</v>
      </c>
      <c r="F2173" s="1">
        <f t="shared" si="134"/>
        <v>606841</v>
      </c>
      <c r="G2173" s="4">
        <f>SQRT(SUM($F$2:F2173)/A2173)</f>
        <v>1015.5848656045124</v>
      </c>
      <c r="H2173" s="1">
        <f t="shared" si="136"/>
        <v>1</v>
      </c>
      <c r="I2173" s="1">
        <f t="shared" si="135"/>
        <v>0</v>
      </c>
    </row>
    <row r="2174" spans="1:9">
      <c r="A2174">
        <v>2173</v>
      </c>
      <c r="B2174">
        <v>6</v>
      </c>
      <c r="C2174">
        <v>5000</v>
      </c>
      <c r="D2174">
        <v>4790</v>
      </c>
      <c r="E2174" s="1">
        <f t="shared" si="133"/>
        <v>210</v>
      </c>
      <c r="F2174" s="1">
        <f t="shared" si="134"/>
        <v>44100</v>
      </c>
      <c r="G2174" s="4">
        <f>SQRT(SUM($F$2:F2174)/A2174)</f>
        <v>1015.3611498433139</v>
      </c>
      <c r="H2174" s="1">
        <f t="shared" si="136"/>
        <v>1</v>
      </c>
      <c r="I2174" s="1">
        <f t="shared" si="135"/>
        <v>1</v>
      </c>
    </row>
    <row r="2175" spans="1:9">
      <c r="A2175">
        <v>2174</v>
      </c>
      <c r="B2175">
        <v>7</v>
      </c>
      <c r="C2175">
        <v>5000</v>
      </c>
      <c r="D2175">
        <v>5275</v>
      </c>
      <c r="E2175" s="1">
        <f t="shared" si="133"/>
        <v>275</v>
      </c>
      <c r="F2175" s="1">
        <f t="shared" si="134"/>
        <v>75625</v>
      </c>
      <c r="G2175" s="4">
        <f>SQRT(SUM($F$2:F2175)/A2175)</f>
        <v>1015.1447329749806</v>
      </c>
      <c r="H2175" s="1">
        <f t="shared" si="136"/>
        <v>1</v>
      </c>
      <c r="I2175" s="1">
        <f t="shared" si="135"/>
        <v>1</v>
      </c>
    </row>
    <row r="2176" spans="1:9">
      <c r="A2176">
        <v>2175</v>
      </c>
      <c r="B2176">
        <v>6</v>
      </c>
      <c r="C2176">
        <v>5000</v>
      </c>
      <c r="D2176">
        <v>4475</v>
      </c>
      <c r="E2176" s="1">
        <f t="shared" si="133"/>
        <v>525</v>
      </c>
      <c r="F2176" s="1">
        <f t="shared" si="134"/>
        <v>275625</v>
      </c>
      <c r="G2176" s="4">
        <f>SQRT(SUM($F$2:F2176)/A2176)</f>
        <v>1014.973768756793</v>
      </c>
      <c r="H2176" s="1">
        <f t="shared" si="136"/>
        <v>1</v>
      </c>
      <c r="I2176" s="1">
        <f t="shared" si="135"/>
        <v>0</v>
      </c>
    </row>
    <row r="2177" spans="1:9">
      <c r="A2177">
        <v>2176</v>
      </c>
      <c r="B2177">
        <v>7</v>
      </c>
      <c r="C2177">
        <v>5000</v>
      </c>
      <c r="D2177">
        <v>5863</v>
      </c>
      <c r="E2177" s="1">
        <f t="shared" si="133"/>
        <v>863</v>
      </c>
      <c r="F2177" s="1">
        <f t="shared" si="134"/>
        <v>744769</v>
      </c>
      <c r="G2177" s="4">
        <f>SQRT(SUM($F$2:F2177)/A2177)</f>
        <v>1014.9091545117547</v>
      </c>
      <c r="H2177" s="1">
        <f t="shared" si="136"/>
        <v>1</v>
      </c>
      <c r="I2177" s="1">
        <f t="shared" si="135"/>
        <v>0</v>
      </c>
    </row>
    <row r="2178" spans="1:9">
      <c r="A2178">
        <v>2177</v>
      </c>
      <c r="B2178">
        <v>6</v>
      </c>
      <c r="C2178">
        <v>5000</v>
      </c>
      <c r="D2178">
        <v>4961</v>
      </c>
      <c r="E2178" s="1">
        <f t="shared" si="133"/>
        <v>39</v>
      </c>
      <c r="F2178" s="1">
        <f t="shared" si="134"/>
        <v>1521</v>
      </c>
      <c r="G2178" s="4">
        <f>SQRT(SUM($F$2:F2178)/A2178)</f>
        <v>1014.6763739123121</v>
      </c>
      <c r="H2178" s="1">
        <f t="shared" si="136"/>
        <v>1</v>
      </c>
      <c r="I2178" s="1">
        <f t="shared" si="135"/>
        <v>1</v>
      </c>
    </row>
    <row r="2179" spans="1:9">
      <c r="A2179">
        <v>2178</v>
      </c>
      <c r="B2179">
        <v>6</v>
      </c>
      <c r="C2179">
        <v>5000</v>
      </c>
      <c r="D2179">
        <v>4549</v>
      </c>
      <c r="E2179" s="1">
        <f t="shared" ref="E2179:E2242" si="137">ABS(C2179-D2179)</f>
        <v>451</v>
      </c>
      <c r="F2179" s="1">
        <f t="shared" ref="F2179:F2242" si="138">POWER(E2179,2)</f>
        <v>203401</v>
      </c>
      <c r="G2179" s="4">
        <f>SQRT(SUM($F$2:F2179)/A2179)</f>
        <v>1014.4894381009423</v>
      </c>
      <c r="H2179" s="1">
        <f t="shared" si="136"/>
        <v>1</v>
      </c>
      <c r="I2179" s="1">
        <f t="shared" ref="I2179:I2242" si="139">IF(ABS(E2179)/C2179&gt;0.1,0,1)</f>
        <v>1</v>
      </c>
    </row>
    <row r="2180" spans="1:9">
      <c r="A2180">
        <v>2179</v>
      </c>
      <c r="B2180">
        <v>7</v>
      </c>
      <c r="C2180">
        <v>5000</v>
      </c>
      <c r="D2180">
        <v>4325</v>
      </c>
      <c r="E2180" s="1">
        <f t="shared" si="137"/>
        <v>675</v>
      </c>
      <c r="F2180" s="1">
        <f t="shared" si="138"/>
        <v>455625</v>
      </c>
      <c r="G2180" s="4">
        <f>SQRT(SUM($F$2:F2180)/A2180)</f>
        <v>1014.359697840932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7</v>
      </c>
      <c r="C2181">
        <v>5000</v>
      </c>
      <c r="D2181">
        <v>5636</v>
      </c>
      <c r="E2181" s="1">
        <f t="shared" si="137"/>
        <v>636</v>
      </c>
      <c r="F2181" s="1">
        <f t="shared" si="138"/>
        <v>404496</v>
      </c>
      <c r="G2181" s="4">
        <f>SQRT(SUM($F$2:F2181)/A2181)</f>
        <v>1014.218497666639</v>
      </c>
      <c r="H2181" s="1">
        <f t="shared" si="136"/>
        <v>1</v>
      </c>
      <c r="I2181" s="1">
        <f t="shared" si="139"/>
        <v>0</v>
      </c>
    </row>
    <row r="2182" spans="1:9">
      <c r="A2182">
        <v>2181</v>
      </c>
      <c r="B2182">
        <v>6</v>
      </c>
      <c r="C2182">
        <v>5000</v>
      </c>
      <c r="D2182">
        <v>4388</v>
      </c>
      <c r="E2182" s="1">
        <f t="shared" si="137"/>
        <v>612</v>
      </c>
      <c r="F2182" s="1">
        <f t="shared" si="138"/>
        <v>374544</v>
      </c>
      <c r="G2182" s="4">
        <f>SQRT(SUM($F$2:F2182)/A2182)</f>
        <v>1014.0706360648314</v>
      </c>
      <c r="H2182" s="1">
        <f t="shared" si="136"/>
        <v>1</v>
      </c>
      <c r="I2182" s="1">
        <f t="shared" si="139"/>
        <v>0</v>
      </c>
    </row>
    <row r="2183" spans="1:9">
      <c r="A2183">
        <v>2182</v>
      </c>
      <c r="B2183">
        <v>7</v>
      </c>
      <c r="C2183">
        <v>5000</v>
      </c>
      <c r="D2183">
        <v>6428</v>
      </c>
      <c r="E2183" s="1">
        <f t="shared" si="137"/>
        <v>1428</v>
      </c>
      <c r="F2183" s="1">
        <f t="shared" si="138"/>
        <v>2039184</v>
      </c>
      <c r="G2183" s="4">
        <f>SQRT(SUM($F$2:F2183)/A2183)</f>
        <v>1014.2990289677824</v>
      </c>
      <c r="H2183" s="1">
        <f t="shared" si="136"/>
        <v>0</v>
      </c>
      <c r="I2183" s="1">
        <f t="shared" si="139"/>
        <v>0</v>
      </c>
    </row>
    <row r="2184" spans="1:9">
      <c r="A2184">
        <v>2183</v>
      </c>
      <c r="B2184">
        <v>5</v>
      </c>
      <c r="C2184">
        <v>5000</v>
      </c>
      <c r="D2184">
        <v>3905</v>
      </c>
      <c r="E2184" s="1">
        <f t="shared" si="137"/>
        <v>1095</v>
      </c>
      <c r="F2184" s="1">
        <f t="shared" si="138"/>
        <v>1199025</v>
      </c>
      <c r="G2184" s="4">
        <f>SQRT(SUM($F$2:F2184)/A2184)</f>
        <v>1014.3374668049884</v>
      </c>
      <c r="H2184" s="1">
        <f t="shared" si="136"/>
        <v>0</v>
      </c>
      <c r="I2184" s="1">
        <f t="shared" si="139"/>
        <v>0</v>
      </c>
    </row>
    <row r="2185" spans="1:9">
      <c r="A2185">
        <v>2184</v>
      </c>
      <c r="B2185">
        <v>7</v>
      </c>
      <c r="C2185">
        <v>5000</v>
      </c>
      <c r="D2185">
        <v>5883</v>
      </c>
      <c r="E2185" s="1">
        <f t="shared" si="137"/>
        <v>883</v>
      </c>
      <c r="F2185" s="1">
        <f t="shared" si="138"/>
        <v>779689</v>
      </c>
      <c r="G2185" s="4">
        <f>SQRT(SUM($F$2:F2185)/A2185)</f>
        <v>1014.2812222918124</v>
      </c>
      <c r="H2185" s="1">
        <f t="shared" si="136"/>
        <v>1</v>
      </c>
      <c r="I2185" s="1">
        <f t="shared" si="139"/>
        <v>0</v>
      </c>
    </row>
    <row r="2186" spans="1:9">
      <c r="A2186">
        <v>2185</v>
      </c>
      <c r="B2186">
        <v>6</v>
      </c>
      <c r="C2186">
        <v>5000</v>
      </c>
      <c r="D2186">
        <v>4527</v>
      </c>
      <c r="E2186" s="1">
        <f t="shared" si="137"/>
        <v>473</v>
      </c>
      <c r="F2186" s="1">
        <f t="shared" si="138"/>
        <v>223729</v>
      </c>
      <c r="G2186" s="4">
        <f>SQRT(SUM($F$2:F2186)/A2186)</f>
        <v>1014.0995807737031</v>
      </c>
      <c r="H2186" s="1">
        <f t="shared" si="136"/>
        <v>1</v>
      </c>
      <c r="I2186" s="1">
        <f t="shared" si="139"/>
        <v>1</v>
      </c>
    </row>
    <row r="2187" spans="1:9">
      <c r="A2187">
        <v>2186</v>
      </c>
      <c r="B2187">
        <v>7</v>
      </c>
      <c r="C2187">
        <v>5000</v>
      </c>
      <c r="D2187">
        <v>5774</v>
      </c>
      <c r="E2187" s="1">
        <f t="shared" si="137"/>
        <v>774</v>
      </c>
      <c r="F2187" s="1">
        <f t="shared" si="138"/>
        <v>599076</v>
      </c>
      <c r="G2187" s="4">
        <f>SQRT(SUM($F$2:F2187)/A2187)</f>
        <v>1014.0027433821169</v>
      </c>
      <c r="H2187" s="1">
        <f t="shared" ref="H2187:H2250" si="140">IF(ABS(E2187)/C2187&gt;0.2,0,1)</f>
        <v>1</v>
      </c>
      <c r="I2187" s="1">
        <f t="shared" si="139"/>
        <v>0</v>
      </c>
    </row>
    <row r="2188" spans="1:9">
      <c r="A2188">
        <v>2187</v>
      </c>
      <c r="B2188">
        <v>6</v>
      </c>
      <c r="C2188">
        <v>5000</v>
      </c>
      <c r="D2188">
        <v>4637</v>
      </c>
      <c r="E2188" s="1">
        <f t="shared" si="137"/>
        <v>363</v>
      </c>
      <c r="F2188" s="1">
        <f t="shared" si="138"/>
        <v>131769</v>
      </c>
      <c r="G2188" s="4">
        <f>SQRT(SUM($F$2:F2188)/A2188)</f>
        <v>1013.800607690504</v>
      </c>
      <c r="H2188" s="1">
        <f t="shared" si="140"/>
        <v>1</v>
      </c>
      <c r="I2188" s="1">
        <f t="shared" si="139"/>
        <v>1</v>
      </c>
    </row>
    <row r="2189" spans="1:9">
      <c r="A2189">
        <v>2188</v>
      </c>
      <c r="B2189">
        <v>7</v>
      </c>
      <c r="C2189">
        <v>5000</v>
      </c>
      <c r="D2189">
        <v>5293</v>
      </c>
      <c r="E2189" s="1">
        <f t="shared" si="137"/>
        <v>293</v>
      </c>
      <c r="F2189" s="1">
        <f t="shared" si="138"/>
        <v>85849</v>
      </c>
      <c r="G2189" s="4">
        <f>SQRT(SUM($F$2:F2189)/A2189)</f>
        <v>1013.5882636406797</v>
      </c>
      <c r="H2189" s="1">
        <f t="shared" si="140"/>
        <v>1</v>
      </c>
      <c r="I2189" s="1">
        <f t="shared" si="139"/>
        <v>1</v>
      </c>
    </row>
    <row r="2190" spans="1:9">
      <c r="A2190">
        <v>2189</v>
      </c>
      <c r="B2190">
        <v>6</v>
      </c>
      <c r="C2190">
        <v>5000</v>
      </c>
      <c r="D2190">
        <v>4372</v>
      </c>
      <c r="E2190" s="1">
        <f t="shared" si="137"/>
        <v>628</v>
      </c>
      <c r="F2190" s="1">
        <f t="shared" si="138"/>
        <v>394384</v>
      </c>
      <c r="G2190" s="4">
        <f>SQRT(SUM($F$2:F2190)/A2190)</f>
        <v>1013.4456105198518</v>
      </c>
      <c r="H2190" s="1">
        <f t="shared" si="140"/>
        <v>1</v>
      </c>
      <c r="I2190" s="1">
        <f t="shared" si="139"/>
        <v>0</v>
      </c>
    </row>
    <row r="2191" spans="1:9">
      <c r="A2191">
        <v>2190</v>
      </c>
      <c r="B2191">
        <v>7</v>
      </c>
      <c r="C2191">
        <v>5000</v>
      </c>
      <c r="D2191">
        <v>4170</v>
      </c>
      <c r="E2191" s="1">
        <f t="shared" si="137"/>
        <v>830</v>
      </c>
      <c r="F2191" s="1">
        <f t="shared" si="138"/>
        <v>688900</v>
      </c>
      <c r="G2191" s="4">
        <f>SQRT(SUM($F$2:F2191)/A2191)</f>
        <v>1013.3694237745167</v>
      </c>
      <c r="H2191" s="1">
        <f t="shared" si="140"/>
        <v>1</v>
      </c>
      <c r="I2191" s="1">
        <f t="shared" si="139"/>
        <v>0</v>
      </c>
    </row>
    <row r="2192" spans="1:9">
      <c r="A2192">
        <v>2191</v>
      </c>
      <c r="B2192">
        <v>7</v>
      </c>
      <c r="C2192">
        <v>5000</v>
      </c>
      <c r="D2192">
        <v>4326</v>
      </c>
      <c r="E2192" s="1">
        <f t="shared" si="137"/>
        <v>674</v>
      </c>
      <c r="F2192" s="1">
        <f t="shared" si="138"/>
        <v>454276</v>
      </c>
      <c r="G2192" s="4">
        <f>SQRT(SUM($F$2:F2192)/A2192)</f>
        <v>1013.2404592229323</v>
      </c>
      <c r="H2192" s="1">
        <f t="shared" si="140"/>
        <v>1</v>
      </c>
      <c r="I2192" s="1">
        <f t="shared" si="139"/>
        <v>0</v>
      </c>
    </row>
    <row r="2193" spans="1:9">
      <c r="A2193">
        <v>2192</v>
      </c>
      <c r="B2193">
        <v>7</v>
      </c>
      <c r="C2193">
        <v>5000</v>
      </c>
      <c r="D2193">
        <v>1940</v>
      </c>
      <c r="E2193" s="1">
        <f t="shared" si="137"/>
        <v>3060</v>
      </c>
      <c r="F2193" s="1">
        <f t="shared" si="138"/>
        <v>9363600</v>
      </c>
      <c r="G2193" s="4">
        <f>SQRT(SUM($F$2:F2193)/A2193)</f>
        <v>1015.1155493179845</v>
      </c>
      <c r="H2193" s="1">
        <f t="shared" si="140"/>
        <v>0</v>
      </c>
      <c r="I2193" s="1">
        <f t="shared" si="139"/>
        <v>0</v>
      </c>
    </row>
    <row r="2194" spans="1:9">
      <c r="A2194">
        <v>2193</v>
      </c>
      <c r="B2194">
        <v>10</v>
      </c>
      <c r="C2194">
        <v>5000</v>
      </c>
      <c r="D2194">
        <v>5647</v>
      </c>
      <c r="E2194" s="1">
        <f t="shared" si="137"/>
        <v>647</v>
      </c>
      <c r="F2194" s="1">
        <f t="shared" si="138"/>
        <v>418609</v>
      </c>
      <c r="G2194" s="4">
        <f>SQRT(SUM($F$2:F2194)/A2194)</f>
        <v>1014.9781164317708</v>
      </c>
      <c r="H2194" s="1">
        <f t="shared" si="140"/>
        <v>1</v>
      </c>
      <c r="I2194" s="1">
        <f t="shared" si="139"/>
        <v>0</v>
      </c>
    </row>
    <row r="2195" spans="1:9">
      <c r="A2195">
        <v>2194</v>
      </c>
      <c r="B2195">
        <v>7</v>
      </c>
      <c r="C2195">
        <v>5000</v>
      </c>
      <c r="D2195">
        <v>4535</v>
      </c>
      <c r="E2195" s="1">
        <f t="shared" si="137"/>
        <v>465</v>
      </c>
      <c r="F2195" s="1">
        <f t="shared" si="138"/>
        <v>216225</v>
      </c>
      <c r="G2195" s="4">
        <f>SQRT(SUM($F$2:F2195)/A2195)</f>
        <v>1014.7953415504292</v>
      </c>
      <c r="H2195" s="1">
        <f t="shared" si="140"/>
        <v>1</v>
      </c>
      <c r="I2195" s="1">
        <f t="shared" si="139"/>
        <v>1</v>
      </c>
    </row>
    <row r="2196" spans="1:9">
      <c r="A2196">
        <v>2195</v>
      </c>
      <c r="B2196">
        <v>8</v>
      </c>
      <c r="C2196">
        <v>5000</v>
      </c>
      <c r="D2196">
        <v>5429</v>
      </c>
      <c r="E2196" s="1">
        <f t="shared" si="137"/>
        <v>429</v>
      </c>
      <c r="F2196" s="1">
        <f t="shared" si="138"/>
        <v>184041</v>
      </c>
      <c r="G2196" s="4">
        <f>SQRT(SUM($F$2:F2196)/A2196)</f>
        <v>1014.6054746788485</v>
      </c>
      <c r="H2196" s="1">
        <f t="shared" si="140"/>
        <v>1</v>
      </c>
      <c r="I2196" s="1">
        <f t="shared" si="139"/>
        <v>1</v>
      </c>
    </row>
    <row r="2197" spans="1:9">
      <c r="A2197">
        <v>2196</v>
      </c>
      <c r="B2197">
        <v>7</v>
      </c>
      <c r="C2197">
        <v>5000</v>
      </c>
      <c r="D2197">
        <v>5195</v>
      </c>
      <c r="E2197" s="1">
        <f t="shared" si="137"/>
        <v>195</v>
      </c>
      <c r="F2197" s="1">
        <f t="shared" si="138"/>
        <v>38025</v>
      </c>
      <c r="G2197" s="4">
        <f>SQRT(SUM($F$2:F2197)/A2197)</f>
        <v>1014.3829712619178</v>
      </c>
      <c r="H2197" s="1">
        <f t="shared" si="140"/>
        <v>1</v>
      </c>
      <c r="I2197" s="1">
        <f t="shared" si="139"/>
        <v>1</v>
      </c>
    </row>
    <row r="2198" spans="1:9">
      <c r="A2198">
        <v>2197</v>
      </c>
      <c r="B2198">
        <v>7</v>
      </c>
      <c r="C2198">
        <v>5000</v>
      </c>
      <c r="D2198">
        <v>5872</v>
      </c>
      <c r="E2198" s="1">
        <f t="shared" si="137"/>
        <v>872</v>
      </c>
      <c r="F2198" s="1">
        <f t="shared" si="138"/>
        <v>760384</v>
      </c>
      <c r="G2198" s="4">
        <f>SQRT(SUM($F$2:F2198)/A2198)</f>
        <v>1014.3227099174832</v>
      </c>
      <c r="H2198" s="1">
        <f t="shared" si="140"/>
        <v>1</v>
      </c>
      <c r="I2198" s="1">
        <f t="shared" si="139"/>
        <v>0</v>
      </c>
    </row>
    <row r="2199" spans="1:9">
      <c r="A2199">
        <v>2198</v>
      </c>
      <c r="B2199">
        <v>6</v>
      </c>
      <c r="C2199">
        <v>5000</v>
      </c>
      <c r="D2199">
        <v>4456</v>
      </c>
      <c r="E2199" s="1">
        <f t="shared" si="137"/>
        <v>544</v>
      </c>
      <c r="F2199" s="1">
        <f t="shared" si="138"/>
        <v>295936</v>
      </c>
      <c r="G2199" s="4">
        <f>SQRT(SUM($F$2:F2199)/A2199)</f>
        <v>1014.1583277475778</v>
      </c>
      <c r="H2199" s="1">
        <f t="shared" si="140"/>
        <v>1</v>
      </c>
      <c r="I2199" s="1">
        <f t="shared" si="139"/>
        <v>0</v>
      </c>
    </row>
    <row r="2200" spans="1:9">
      <c r="A2200">
        <v>2199</v>
      </c>
      <c r="B2200">
        <v>8</v>
      </c>
      <c r="C2200">
        <v>5000</v>
      </c>
      <c r="D2200">
        <v>5632</v>
      </c>
      <c r="E2200" s="1">
        <f t="shared" si="137"/>
        <v>632</v>
      </c>
      <c r="F2200" s="1">
        <f t="shared" si="138"/>
        <v>399424</v>
      </c>
      <c r="G2200" s="4">
        <f>SQRT(SUM($F$2:F2200)/A2200)</f>
        <v>1014.017274156315</v>
      </c>
      <c r="H2200" s="1">
        <f t="shared" si="140"/>
        <v>1</v>
      </c>
      <c r="I2200" s="1">
        <f t="shared" si="139"/>
        <v>0</v>
      </c>
    </row>
    <row r="2201" spans="1:9">
      <c r="A2201">
        <v>2200</v>
      </c>
      <c r="B2201">
        <v>6</v>
      </c>
      <c r="C2201">
        <v>5000</v>
      </c>
      <c r="D2201">
        <v>4250</v>
      </c>
      <c r="E2201" s="1">
        <f t="shared" si="137"/>
        <v>750</v>
      </c>
      <c r="F2201" s="1">
        <f t="shared" si="138"/>
        <v>562500</v>
      </c>
      <c r="G2201" s="4">
        <f>SQRT(SUM($F$2:F2201)/A2201)</f>
        <v>1013.9128840110654</v>
      </c>
      <c r="H2201" s="1">
        <f t="shared" si="140"/>
        <v>1</v>
      </c>
      <c r="I2201" s="1">
        <f t="shared" si="139"/>
        <v>0</v>
      </c>
    </row>
    <row r="2202" spans="1:9">
      <c r="A2202">
        <v>2201</v>
      </c>
      <c r="B2202">
        <v>8</v>
      </c>
      <c r="C2202">
        <v>6000</v>
      </c>
      <c r="D2202">
        <v>6026</v>
      </c>
      <c r="E2202" s="1">
        <f t="shared" si="137"/>
        <v>26</v>
      </c>
      <c r="F2202" s="1">
        <f t="shared" si="138"/>
        <v>676</v>
      </c>
      <c r="G2202" s="4">
        <f>SQRT(SUM($F$2:F2202)/A2202)</f>
        <v>1013.6826792859865</v>
      </c>
      <c r="H2202" s="1">
        <f t="shared" si="140"/>
        <v>1</v>
      </c>
      <c r="I2202" s="1">
        <f t="shared" si="139"/>
        <v>1</v>
      </c>
    </row>
    <row r="2203" spans="1:9">
      <c r="A2203">
        <v>2202</v>
      </c>
      <c r="B2203">
        <v>7</v>
      </c>
      <c r="C2203">
        <v>6000</v>
      </c>
      <c r="D2203">
        <v>5143</v>
      </c>
      <c r="E2203" s="1">
        <f t="shared" si="137"/>
        <v>857</v>
      </c>
      <c r="F2203" s="1">
        <f t="shared" si="138"/>
        <v>734449</v>
      </c>
      <c r="G2203" s="4">
        <f>SQRT(SUM($F$2:F2203)/A2203)</f>
        <v>1013.6170215590241</v>
      </c>
      <c r="H2203" s="1">
        <f t="shared" si="140"/>
        <v>1</v>
      </c>
      <c r="I2203" s="1">
        <f t="shared" si="139"/>
        <v>0</v>
      </c>
    </row>
    <row r="2204" spans="1:9">
      <c r="A2204">
        <v>2203</v>
      </c>
      <c r="B2204">
        <v>8</v>
      </c>
      <c r="C2204">
        <v>6000</v>
      </c>
      <c r="D2204">
        <v>5680</v>
      </c>
      <c r="E2204" s="1">
        <f t="shared" si="137"/>
        <v>320</v>
      </c>
      <c r="F2204" s="1">
        <f t="shared" si="138"/>
        <v>102400</v>
      </c>
      <c r="G2204" s="4">
        <f>SQRT(SUM($F$2:F2204)/A2204)</f>
        <v>1013.4098754101207</v>
      </c>
      <c r="H2204" s="1">
        <f t="shared" si="140"/>
        <v>1</v>
      </c>
      <c r="I2204" s="1">
        <f t="shared" si="139"/>
        <v>1</v>
      </c>
    </row>
    <row r="2205" spans="1:9">
      <c r="A2205">
        <v>2204</v>
      </c>
      <c r="B2205">
        <v>8</v>
      </c>
      <c r="C2205">
        <v>6000</v>
      </c>
      <c r="D2205">
        <v>5980</v>
      </c>
      <c r="E2205" s="1">
        <f t="shared" si="137"/>
        <v>20</v>
      </c>
      <c r="F2205" s="1">
        <f t="shared" si="138"/>
        <v>400</v>
      </c>
      <c r="G2205" s="4">
        <f>SQRT(SUM($F$2:F2205)/A2205)</f>
        <v>1013.1800364681692</v>
      </c>
      <c r="H2205" s="1">
        <f t="shared" si="140"/>
        <v>1</v>
      </c>
      <c r="I2205" s="1">
        <f t="shared" si="139"/>
        <v>1</v>
      </c>
    </row>
    <row r="2206" spans="1:9">
      <c r="A2206">
        <v>2205</v>
      </c>
      <c r="B2206">
        <v>7</v>
      </c>
      <c r="C2206">
        <v>6000</v>
      </c>
      <c r="D2206">
        <v>5358</v>
      </c>
      <c r="E2206" s="1">
        <f t="shared" si="137"/>
        <v>642</v>
      </c>
      <c r="F2206" s="1">
        <f t="shared" si="138"/>
        <v>412164</v>
      </c>
      <c r="G2206" s="4">
        <f>SQRT(SUM($F$2:F2206)/A2206)</f>
        <v>1013.0425265230565</v>
      </c>
      <c r="H2206" s="1">
        <f t="shared" si="140"/>
        <v>1</v>
      </c>
      <c r="I2206" s="1">
        <f t="shared" si="139"/>
        <v>0</v>
      </c>
    </row>
    <row r="2207" spans="1:9">
      <c r="A2207">
        <v>2206</v>
      </c>
      <c r="B2207">
        <v>8</v>
      </c>
      <c r="C2207">
        <v>6000</v>
      </c>
      <c r="D2207">
        <v>5657</v>
      </c>
      <c r="E2207" s="1">
        <f t="shared" si="137"/>
        <v>343</v>
      </c>
      <c r="F2207" s="1">
        <f t="shared" si="138"/>
        <v>117649</v>
      </c>
      <c r="G2207" s="4">
        <f>SQRT(SUM($F$2:F2207)/A2207)</f>
        <v>1012.8392177693739</v>
      </c>
      <c r="H2207" s="1">
        <f t="shared" si="140"/>
        <v>1</v>
      </c>
      <c r="I2207" s="1">
        <f t="shared" si="139"/>
        <v>1</v>
      </c>
    </row>
    <row r="2208" spans="1:9">
      <c r="A2208">
        <v>2207</v>
      </c>
      <c r="B2208">
        <v>8</v>
      </c>
      <c r="C2208">
        <v>6000</v>
      </c>
      <c r="D2208">
        <v>6816</v>
      </c>
      <c r="E2208" s="1">
        <f t="shared" si="137"/>
        <v>816</v>
      </c>
      <c r="F2208" s="1">
        <f t="shared" si="138"/>
        <v>665856</v>
      </c>
      <c r="G2208" s="4">
        <f>SQRT(SUM($F$2:F2208)/A2208)</f>
        <v>1012.7586926118217</v>
      </c>
      <c r="H2208" s="1">
        <f t="shared" si="140"/>
        <v>1</v>
      </c>
      <c r="I2208" s="1">
        <f t="shared" si="139"/>
        <v>0</v>
      </c>
    </row>
    <row r="2209" spans="1:9">
      <c r="A2209">
        <v>2208</v>
      </c>
      <c r="B2209">
        <v>7</v>
      </c>
      <c r="C2209">
        <v>6000</v>
      </c>
      <c r="D2209">
        <v>5345</v>
      </c>
      <c r="E2209" s="1">
        <f t="shared" si="137"/>
        <v>655</v>
      </c>
      <c r="F2209" s="1">
        <f t="shared" si="138"/>
        <v>429025</v>
      </c>
      <c r="G2209" s="4">
        <f>SQRT(SUM($F$2:F2209)/A2209)</f>
        <v>1012.6252738299964</v>
      </c>
      <c r="H2209" s="1">
        <f t="shared" si="140"/>
        <v>1</v>
      </c>
      <c r="I2209" s="1">
        <f t="shared" si="139"/>
        <v>0</v>
      </c>
    </row>
    <row r="2210" spans="1:9">
      <c r="A2210">
        <v>2209</v>
      </c>
      <c r="B2210">
        <v>8</v>
      </c>
      <c r="C2210">
        <v>6000</v>
      </c>
      <c r="D2210">
        <v>6292</v>
      </c>
      <c r="E2210" s="1">
        <f t="shared" si="137"/>
        <v>292</v>
      </c>
      <c r="F2210" s="1">
        <f t="shared" si="138"/>
        <v>85264</v>
      </c>
      <c r="G2210" s="4">
        <f>SQRT(SUM($F$2:F2210)/A2210)</f>
        <v>1012.4151061772709</v>
      </c>
      <c r="H2210" s="1">
        <f t="shared" si="140"/>
        <v>1</v>
      </c>
      <c r="I2210" s="1">
        <f t="shared" si="139"/>
        <v>1</v>
      </c>
    </row>
    <row r="2211" spans="1:9">
      <c r="A2211">
        <v>2210</v>
      </c>
      <c r="B2211">
        <v>7</v>
      </c>
      <c r="C2211">
        <v>6000</v>
      </c>
      <c r="D2211">
        <v>5536</v>
      </c>
      <c r="E2211" s="1">
        <f t="shared" si="137"/>
        <v>464</v>
      </c>
      <c r="F2211" s="1">
        <f t="shared" si="138"/>
        <v>215296</v>
      </c>
      <c r="G2211" s="4">
        <f>SQRT(SUM($F$2:F2211)/A2211)</f>
        <v>1012.2341489982394</v>
      </c>
      <c r="H2211" s="1">
        <f t="shared" si="140"/>
        <v>1</v>
      </c>
      <c r="I2211" s="1">
        <f t="shared" si="139"/>
        <v>1</v>
      </c>
    </row>
    <row r="2212" spans="1:9">
      <c r="A2212">
        <v>2211</v>
      </c>
      <c r="B2212">
        <v>8</v>
      </c>
      <c r="C2212">
        <v>6000</v>
      </c>
      <c r="D2212">
        <v>6972</v>
      </c>
      <c r="E2212" s="1">
        <f t="shared" si="137"/>
        <v>972</v>
      </c>
      <c r="F2212" s="1">
        <f t="shared" si="138"/>
        <v>944784</v>
      </c>
      <c r="G2212" s="4">
        <f>SQRT(SUM($F$2:F2212)/A2212)</f>
        <v>1012.2163132290814</v>
      </c>
      <c r="H2212" s="1">
        <f t="shared" si="140"/>
        <v>1</v>
      </c>
      <c r="I2212" s="1">
        <f t="shared" si="139"/>
        <v>0</v>
      </c>
    </row>
    <row r="2213" spans="1:9">
      <c r="A2213">
        <v>2212</v>
      </c>
      <c r="B2213">
        <v>7</v>
      </c>
      <c r="C2213">
        <v>6000</v>
      </c>
      <c r="D2213">
        <v>5474</v>
      </c>
      <c r="E2213" s="1">
        <f t="shared" si="137"/>
        <v>526</v>
      </c>
      <c r="F2213" s="1">
        <f t="shared" si="138"/>
        <v>276676</v>
      </c>
      <c r="G2213" s="4">
        <f>SQRT(SUM($F$2:F2213)/A2213)</f>
        <v>1012.0492832902547</v>
      </c>
      <c r="H2213" s="1">
        <f t="shared" si="140"/>
        <v>1</v>
      </c>
      <c r="I2213" s="1">
        <f t="shared" si="139"/>
        <v>1</v>
      </c>
    </row>
    <row r="2214" spans="1:9">
      <c r="A2214">
        <v>2213</v>
      </c>
      <c r="B2214">
        <v>8</v>
      </c>
      <c r="C2214">
        <v>6000</v>
      </c>
      <c r="D2214">
        <v>6379</v>
      </c>
      <c r="E2214" s="1">
        <f t="shared" si="137"/>
        <v>379</v>
      </c>
      <c r="F2214" s="1">
        <f t="shared" si="138"/>
        <v>143641</v>
      </c>
      <c r="G2214" s="4">
        <f>SQRT(SUM($F$2:F2214)/A2214)</f>
        <v>1011.8526716825643</v>
      </c>
      <c r="H2214" s="1">
        <f t="shared" si="140"/>
        <v>1</v>
      </c>
      <c r="I2214" s="1">
        <f t="shared" si="139"/>
        <v>1</v>
      </c>
    </row>
    <row r="2215" spans="1:9">
      <c r="A2215">
        <v>2214</v>
      </c>
      <c r="B2215">
        <v>7</v>
      </c>
      <c r="C2215">
        <v>6000</v>
      </c>
      <c r="D2215">
        <v>5227</v>
      </c>
      <c r="E2215" s="1">
        <f t="shared" si="137"/>
        <v>773</v>
      </c>
      <c r="F2215" s="1">
        <f t="shared" si="138"/>
        <v>597529</v>
      </c>
      <c r="G2215" s="4">
        <f>SQRT(SUM($F$2:F2215)/A2215)</f>
        <v>1011.7575174736328</v>
      </c>
      <c r="H2215" s="1">
        <f t="shared" si="140"/>
        <v>1</v>
      </c>
      <c r="I2215" s="1">
        <f t="shared" si="139"/>
        <v>0</v>
      </c>
    </row>
    <row r="2216" spans="1:9">
      <c r="A2216">
        <v>2215</v>
      </c>
      <c r="B2216">
        <v>8</v>
      </c>
      <c r="C2216">
        <v>6000</v>
      </c>
      <c r="D2216">
        <v>6249</v>
      </c>
      <c r="E2216" s="1">
        <f t="shared" si="137"/>
        <v>249</v>
      </c>
      <c r="F2216" s="1">
        <f t="shared" si="138"/>
        <v>62001</v>
      </c>
      <c r="G2216" s="4">
        <f>SQRT(SUM($F$2:F2216)/A2216)</f>
        <v>1011.542940086493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7</v>
      </c>
      <c r="C2217">
        <v>6000</v>
      </c>
      <c r="D2217">
        <v>5525</v>
      </c>
      <c r="E2217" s="1">
        <f t="shared" si="137"/>
        <v>475</v>
      </c>
      <c r="F2217" s="1">
        <f t="shared" si="138"/>
        <v>225625</v>
      </c>
      <c r="G2217" s="4">
        <f>SQRT(SUM($F$2:F2217)/A2217)</f>
        <v>1011.3650154590996</v>
      </c>
      <c r="H2217" s="1">
        <f t="shared" si="140"/>
        <v>1</v>
      </c>
      <c r="I2217" s="1">
        <f t="shared" si="139"/>
        <v>1</v>
      </c>
    </row>
    <row r="2218" spans="1:9">
      <c r="A2218">
        <v>2217</v>
      </c>
      <c r="B2218">
        <v>8</v>
      </c>
      <c r="C2218">
        <v>6000</v>
      </c>
      <c r="D2218">
        <v>5388</v>
      </c>
      <c r="E2218" s="1">
        <f t="shared" si="137"/>
        <v>612</v>
      </c>
      <c r="F2218" s="1">
        <f t="shared" si="138"/>
        <v>374544</v>
      </c>
      <c r="G2218" s="4">
        <f>SQRT(SUM($F$2:F2218)/A2218)</f>
        <v>1011.2204336586582</v>
      </c>
      <c r="H2218" s="1">
        <f t="shared" si="140"/>
        <v>1</v>
      </c>
      <c r="I2218" s="1">
        <f t="shared" si="139"/>
        <v>0</v>
      </c>
    </row>
    <row r="2219" spans="1:9">
      <c r="A2219">
        <v>2218</v>
      </c>
      <c r="B2219">
        <v>8</v>
      </c>
      <c r="C2219">
        <v>6000</v>
      </c>
      <c r="D2219">
        <v>6010</v>
      </c>
      <c r="E2219" s="1">
        <f t="shared" si="137"/>
        <v>10</v>
      </c>
      <c r="F2219" s="1">
        <f t="shared" si="138"/>
        <v>100</v>
      </c>
      <c r="G2219" s="4">
        <f>SQRT(SUM($F$2:F2219)/A2219)</f>
        <v>1010.992472539291</v>
      </c>
      <c r="H2219" s="1">
        <f t="shared" si="140"/>
        <v>1</v>
      </c>
      <c r="I2219" s="1">
        <f t="shared" si="139"/>
        <v>1</v>
      </c>
    </row>
    <row r="2220" spans="1:9">
      <c r="A2220">
        <v>2219</v>
      </c>
      <c r="B2220">
        <v>8</v>
      </c>
      <c r="C2220">
        <v>6000</v>
      </c>
      <c r="D2220">
        <v>6002</v>
      </c>
      <c r="E2220" s="1">
        <f t="shared" si="137"/>
        <v>2</v>
      </c>
      <c r="F2220" s="1">
        <f t="shared" si="138"/>
        <v>4</v>
      </c>
      <c r="G2220" s="4">
        <f>SQRT(SUM($F$2:F2220)/A2220)</f>
        <v>1010.7646441385199</v>
      </c>
      <c r="H2220" s="1">
        <f t="shared" si="140"/>
        <v>1</v>
      </c>
      <c r="I2220" s="1">
        <f t="shared" si="139"/>
        <v>1</v>
      </c>
    </row>
    <row r="2221" spans="1:9">
      <c r="A2221">
        <v>2220</v>
      </c>
      <c r="B2221">
        <v>8</v>
      </c>
      <c r="C2221">
        <v>6000</v>
      </c>
      <c r="D2221">
        <v>5793</v>
      </c>
      <c r="E2221" s="1">
        <f t="shared" si="137"/>
        <v>207</v>
      </c>
      <c r="F2221" s="1">
        <f t="shared" si="138"/>
        <v>42849</v>
      </c>
      <c r="G2221" s="4">
        <f>SQRT(SUM($F$2:F2221)/A2221)</f>
        <v>1010.5465188038929</v>
      </c>
      <c r="H2221" s="1">
        <f t="shared" si="140"/>
        <v>1</v>
      </c>
      <c r="I2221" s="1">
        <f t="shared" si="139"/>
        <v>1</v>
      </c>
    </row>
    <row r="2222" spans="1:9">
      <c r="A2222">
        <v>2221</v>
      </c>
      <c r="B2222">
        <v>8</v>
      </c>
      <c r="C2222">
        <v>6000</v>
      </c>
      <c r="D2222">
        <v>6877</v>
      </c>
      <c r="E2222" s="1">
        <f t="shared" si="137"/>
        <v>877</v>
      </c>
      <c r="F2222" s="1">
        <f t="shared" si="138"/>
        <v>769129</v>
      </c>
      <c r="G2222" s="4">
        <f>SQRT(SUM($F$2:F2222)/A2222)</f>
        <v>1010.4903613462652</v>
      </c>
      <c r="H2222" s="1">
        <f t="shared" si="140"/>
        <v>1</v>
      </c>
      <c r="I2222" s="1">
        <f t="shared" si="139"/>
        <v>0</v>
      </c>
    </row>
    <row r="2223" spans="1:9">
      <c r="A2223">
        <v>2222</v>
      </c>
      <c r="B2223">
        <v>7</v>
      </c>
      <c r="C2223">
        <v>6000</v>
      </c>
      <c r="D2223">
        <v>5780</v>
      </c>
      <c r="E2223" s="1">
        <f t="shared" si="137"/>
        <v>220</v>
      </c>
      <c r="F2223" s="1">
        <f t="shared" si="138"/>
        <v>48400</v>
      </c>
      <c r="G2223" s="4">
        <f>SQRT(SUM($F$2:F2223)/A2223)</f>
        <v>1010.2737330800871</v>
      </c>
      <c r="H2223" s="1">
        <f t="shared" si="140"/>
        <v>1</v>
      </c>
      <c r="I2223" s="1">
        <f t="shared" si="139"/>
        <v>1</v>
      </c>
    </row>
    <row r="2224" spans="1:9">
      <c r="A2224">
        <v>2223</v>
      </c>
      <c r="B2224">
        <v>8</v>
      </c>
      <c r="C2224">
        <v>6000</v>
      </c>
      <c r="D2224">
        <v>6153</v>
      </c>
      <c r="E2224" s="1">
        <f t="shared" si="137"/>
        <v>153</v>
      </c>
      <c r="F2224" s="1">
        <f t="shared" si="138"/>
        <v>23409</v>
      </c>
      <c r="G2224" s="4">
        <f>SQRT(SUM($F$2:F2224)/A2224)</f>
        <v>1010.0516882593017</v>
      </c>
      <c r="H2224" s="1">
        <f t="shared" si="140"/>
        <v>1</v>
      </c>
      <c r="I2224" s="1">
        <f t="shared" si="139"/>
        <v>1</v>
      </c>
    </row>
    <row r="2225" spans="1:9">
      <c r="A2225">
        <v>2224</v>
      </c>
      <c r="B2225">
        <v>7</v>
      </c>
      <c r="C2225">
        <v>6000</v>
      </c>
      <c r="D2225">
        <v>5480</v>
      </c>
      <c r="E2225" s="1">
        <f t="shared" si="137"/>
        <v>520</v>
      </c>
      <c r="F2225" s="1">
        <f t="shared" si="138"/>
        <v>270400</v>
      </c>
      <c r="G2225" s="4">
        <f>SQRT(SUM($F$2:F2225)/A2225)</f>
        <v>1009.884780895055</v>
      </c>
      <c r="H2225" s="1">
        <f t="shared" si="140"/>
        <v>1</v>
      </c>
      <c r="I2225" s="1">
        <f t="shared" si="139"/>
        <v>1</v>
      </c>
    </row>
    <row r="2226" spans="1:9">
      <c r="A2226">
        <v>2225</v>
      </c>
      <c r="B2226">
        <v>8</v>
      </c>
      <c r="C2226">
        <v>6000</v>
      </c>
      <c r="D2226">
        <v>6272</v>
      </c>
      <c r="E2226" s="1">
        <f t="shared" si="137"/>
        <v>272</v>
      </c>
      <c r="F2226" s="1">
        <f t="shared" si="138"/>
        <v>73984</v>
      </c>
      <c r="G2226" s="4">
        <f>SQRT(SUM($F$2:F2226)/A2226)</f>
        <v>1009.674281442655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7</v>
      </c>
      <c r="C2227">
        <v>6000</v>
      </c>
      <c r="D2227">
        <v>5233</v>
      </c>
      <c r="E2227" s="1">
        <f t="shared" si="137"/>
        <v>767</v>
      </c>
      <c r="F2227" s="1">
        <f t="shared" si="138"/>
        <v>588289</v>
      </c>
      <c r="G2227" s="4">
        <f>SQRT(SUM($F$2:F2227)/A2227)</f>
        <v>1009.5783599897378</v>
      </c>
      <c r="H2227" s="1">
        <f t="shared" si="140"/>
        <v>1</v>
      </c>
      <c r="I2227" s="1">
        <f t="shared" si="139"/>
        <v>0</v>
      </c>
    </row>
    <row r="2228" spans="1:9">
      <c r="A2228">
        <v>2227</v>
      </c>
      <c r="B2228">
        <v>8</v>
      </c>
      <c r="C2228">
        <v>6000</v>
      </c>
      <c r="D2228">
        <v>5747</v>
      </c>
      <c r="E2228" s="1">
        <f t="shared" si="137"/>
        <v>253</v>
      </c>
      <c r="F2228" s="1">
        <f t="shared" si="138"/>
        <v>64009</v>
      </c>
      <c r="G2228" s="4">
        <f>SQRT(SUM($F$2:F2228)/A2228)</f>
        <v>1009.3659046211957</v>
      </c>
      <c r="H2228" s="1">
        <f t="shared" si="140"/>
        <v>1</v>
      </c>
      <c r="I2228" s="1">
        <f t="shared" si="139"/>
        <v>1</v>
      </c>
    </row>
    <row r="2229" spans="1:9">
      <c r="A2229">
        <v>2228</v>
      </c>
      <c r="B2229">
        <v>8</v>
      </c>
      <c r="C2229">
        <v>6000</v>
      </c>
      <c r="D2229">
        <v>6442</v>
      </c>
      <c r="E2229" s="1">
        <f t="shared" si="137"/>
        <v>442</v>
      </c>
      <c r="F2229" s="1">
        <f t="shared" si="138"/>
        <v>195364</v>
      </c>
      <c r="G2229" s="4">
        <f>SQRT(SUM($F$2:F2229)/A2229)</f>
        <v>1009.1828057235434</v>
      </c>
      <c r="H2229" s="1">
        <f t="shared" si="140"/>
        <v>1</v>
      </c>
      <c r="I2229" s="1">
        <f t="shared" si="139"/>
        <v>1</v>
      </c>
    </row>
    <row r="2230" spans="1:9">
      <c r="A2230">
        <v>2229</v>
      </c>
      <c r="B2230">
        <v>7</v>
      </c>
      <c r="C2230">
        <v>6000</v>
      </c>
      <c r="D2230">
        <v>5536</v>
      </c>
      <c r="E2230" s="1">
        <f t="shared" si="137"/>
        <v>464</v>
      </c>
      <c r="F2230" s="1">
        <f t="shared" si="138"/>
        <v>215296</v>
      </c>
      <c r="G2230" s="4">
        <f>SQRT(SUM($F$2:F2230)/A2230)</f>
        <v>1009.0042691059459</v>
      </c>
      <c r="H2230" s="1">
        <f t="shared" si="140"/>
        <v>1</v>
      </c>
      <c r="I2230" s="1">
        <f t="shared" si="139"/>
        <v>1</v>
      </c>
    </row>
    <row r="2231" spans="1:9">
      <c r="A2231">
        <v>2230</v>
      </c>
      <c r="B2231">
        <v>8</v>
      </c>
      <c r="C2231">
        <v>6000</v>
      </c>
      <c r="D2231">
        <v>5429</v>
      </c>
      <c r="E2231" s="1">
        <f t="shared" si="137"/>
        <v>571</v>
      </c>
      <c r="F2231" s="1">
        <f t="shared" si="138"/>
        <v>326041</v>
      </c>
      <c r="G2231" s="4">
        <f>SQRT(SUM($F$2:F2231)/A2231)</f>
        <v>1008.8504742389713</v>
      </c>
      <c r="H2231" s="1">
        <f t="shared" si="140"/>
        <v>1</v>
      </c>
      <c r="I2231" s="1">
        <f t="shared" si="139"/>
        <v>1</v>
      </c>
    </row>
    <row r="2232" spans="1:9">
      <c r="A2232">
        <v>2231</v>
      </c>
      <c r="B2232">
        <v>8</v>
      </c>
      <c r="C2232">
        <v>6000</v>
      </c>
      <c r="D2232">
        <v>5436</v>
      </c>
      <c r="E2232" s="1">
        <f t="shared" si="137"/>
        <v>564</v>
      </c>
      <c r="F2232" s="1">
        <f t="shared" si="138"/>
        <v>318096</v>
      </c>
      <c r="G2232" s="4">
        <f>SQRT(SUM($F$2:F2232)/A2232)</f>
        <v>1008.6950285840976</v>
      </c>
      <c r="H2232" s="1">
        <f t="shared" si="140"/>
        <v>1</v>
      </c>
      <c r="I2232" s="1">
        <f t="shared" si="139"/>
        <v>1</v>
      </c>
    </row>
    <row r="2233" spans="1:9">
      <c r="A2233">
        <v>2232</v>
      </c>
      <c r="B2233">
        <v>9</v>
      </c>
      <c r="C2233">
        <v>6000</v>
      </c>
      <c r="D2233">
        <v>6338</v>
      </c>
      <c r="E2233" s="1">
        <f t="shared" si="137"/>
        <v>338</v>
      </c>
      <c r="F2233" s="1">
        <f t="shared" si="138"/>
        <v>114244</v>
      </c>
      <c r="G2233" s="4">
        <f>SQRT(SUM($F$2:F2233)/A2233)</f>
        <v>1008.494418173673</v>
      </c>
      <c r="H2233" s="1">
        <f t="shared" si="140"/>
        <v>1</v>
      </c>
      <c r="I2233" s="1">
        <f t="shared" si="139"/>
        <v>1</v>
      </c>
    </row>
    <row r="2234" spans="1:9">
      <c r="A2234">
        <v>2233</v>
      </c>
      <c r="B2234">
        <v>8</v>
      </c>
      <c r="C2234">
        <v>6000</v>
      </c>
      <c r="D2234">
        <v>5858</v>
      </c>
      <c r="E2234" s="1">
        <f t="shared" si="137"/>
        <v>142</v>
      </c>
      <c r="F2234" s="1">
        <f t="shared" si="138"/>
        <v>20164</v>
      </c>
      <c r="G2234" s="4">
        <f>SQRT(SUM($F$2:F2234)/A2234)</f>
        <v>1008.2730548158182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8</v>
      </c>
      <c r="C2235">
        <v>6000</v>
      </c>
      <c r="D2235">
        <v>5881</v>
      </c>
      <c r="E2235" s="1">
        <f t="shared" si="137"/>
        <v>119</v>
      </c>
      <c r="F2235" s="1">
        <f t="shared" si="138"/>
        <v>14161</v>
      </c>
      <c r="G2235" s="4">
        <f>SQRT(SUM($F$2:F2235)/A2235)</f>
        <v>1008.0505082662062</v>
      </c>
      <c r="H2235" s="1">
        <f t="shared" si="140"/>
        <v>1</v>
      </c>
      <c r="I2235" s="1">
        <f t="shared" si="139"/>
        <v>1</v>
      </c>
    </row>
    <row r="2236" spans="1:9">
      <c r="A2236">
        <v>2235</v>
      </c>
      <c r="B2236">
        <v>8</v>
      </c>
      <c r="C2236">
        <v>6000</v>
      </c>
      <c r="D2236">
        <v>5887</v>
      </c>
      <c r="E2236" s="1">
        <f t="shared" si="137"/>
        <v>113</v>
      </c>
      <c r="F2236" s="1">
        <f t="shared" si="138"/>
        <v>12769</v>
      </c>
      <c r="G2236" s="4">
        <f>SQRT(SUM($F$2:F2236)/A2236)</f>
        <v>1007.8278027964328</v>
      </c>
      <c r="H2236" s="1">
        <f t="shared" si="140"/>
        <v>1</v>
      </c>
      <c r="I2236" s="1">
        <f t="shared" si="139"/>
        <v>1</v>
      </c>
    </row>
    <row r="2237" spans="1:9">
      <c r="A2237">
        <v>2236</v>
      </c>
      <c r="B2237">
        <v>8</v>
      </c>
      <c r="C2237">
        <v>6000</v>
      </c>
      <c r="D2237">
        <v>5634</v>
      </c>
      <c r="E2237" s="1">
        <f t="shared" si="137"/>
        <v>366</v>
      </c>
      <c r="F2237" s="1">
        <f t="shared" si="138"/>
        <v>133956</v>
      </c>
      <c r="G2237" s="4">
        <f>SQRT(SUM($F$2:F2237)/A2237)</f>
        <v>1007.6321415316132</v>
      </c>
      <c r="H2237" s="1">
        <f t="shared" si="140"/>
        <v>1</v>
      </c>
      <c r="I2237" s="1">
        <f t="shared" si="139"/>
        <v>1</v>
      </c>
    </row>
    <row r="2238" spans="1:9">
      <c r="A2238">
        <v>2237</v>
      </c>
      <c r="B2238">
        <v>8</v>
      </c>
      <c r="C2238">
        <v>6000</v>
      </c>
      <c r="D2238">
        <v>6064</v>
      </c>
      <c r="E2238" s="1">
        <f t="shared" si="137"/>
        <v>64</v>
      </c>
      <c r="F2238" s="1">
        <f t="shared" si="138"/>
        <v>4096</v>
      </c>
      <c r="G2238" s="4">
        <f>SQRT(SUM($F$2:F2238)/A2238)</f>
        <v>1007.4078056143379</v>
      </c>
      <c r="H2238" s="1">
        <f t="shared" si="140"/>
        <v>1</v>
      </c>
      <c r="I2238" s="1">
        <f t="shared" si="139"/>
        <v>1</v>
      </c>
    </row>
    <row r="2239" spans="1:9">
      <c r="A2239">
        <v>2238</v>
      </c>
      <c r="B2239">
        <v>8</v>
      </c>
      <c r="C2239">
        <v>6000</v>
      </c>
      <c r="D2239">
        <v>6111</v>
      </c>
      <c r="E2239" s="1">
        <f t="shared" si="137"/>
        <v>111</v>
      </c>
      <c r="F2239" s="1">
        <f t="shared" si="138"/>
        <v>12321</v>
      </c>
      <c r="G2239" s="4">
        <f>SQRT(SUM($F$2:F2239)/A2239)</f>
        <v>1007.1854447455238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8</v>
      </c>
      <c r="C2240">
        <v>6000</v>
      </c>
      <c r="D2240">
        <v>5468</v>
      </c>
      <c r="E2240" s="1">
        <f t="shared" si="137"/>
        <v>532</v>
      </c>
      <c r="F2240" s="1">
        <f t="shared" si="138"/>
        <v>283024</v>
      </c>
      <c r="G2240" s="4">
        <f>SQRT(SUM($F$2:F2240)/A2240)</f>
        <v>1007.0232654110099</v>
      </c>
      <c r="H2240" s="1">
        <f t="shared" si="140"/>
        <v>1</v>
      </c>
      <c r="I2240" s="1">
        <f t="shared" si="139"/>
        <v>1</v>
      </c>
    </row>
    <row r="2241" spans="1:9">
      <c r="A2241">
        <v>2240</v>
      </c>
      <c r="B2241">
        <v>9</v>
      </c>
      <c r="C2241">
        <v>6000</v>
      </c>
      <c r="D2241">
        <v>5896</v>
      </c>
      <c r="E2241" s="1">
        <f t="shared" si="137"/>
        <v>104</v>
      </c>
      <c r="F2241" s="1">
        <f t="shared" si="138"/>
        <v>10816</v>
      </c>
      <c r="G2241" s="4">
        <f>SQRT(SUM($F$2:F2241)/A2241)</f>
        <v>1006.8008563195178</v>
      </c>
      <c r="H2241" s="1">
        <f t="shared" si="140"/>
        <v>1</v>
      </c>
      <c r="I2241" s="1">
        <f t="shared" si="139"/>
        <v>1</v>
      </c>
    </row>
    <row r="2242" spans="1:9">
      <c r="A2242">
        <v>2241</v>
      </c>
      <c r="B2242">
        <v>8</v>
      </c>
      <c r="C2242">
        <v>6000</v>
      </c>
      <c r="D2242">
        <v>6252</v>
      </c>
      <c r="E2242" s="1">
        <f t="shared" si="137"/>
        <v>252</v>
      </c>
      <c r="F2242" s="1">
        <f t="shared" si="138"/>
        <v>63504</v>
      </c>
      <c r="G2242" s="4">
        <f>SQRT(SUM($F$2:F2242)/A2242)</f>
        <v>1006.5902752117296</v>
      </c>
      <c r="H2242" s="1">
        <f t="shared" si="140"/>
        <v>1</v>
      </c>
      <c r="I2242" s="1">
        <f t="shared" si="139"/>
        <v>1</v>
      </c>
    </row>
    <row r="2243" spans="1:9">
      <c r="A2243">
        <v>2242</v>
      </c>
      <c r="B2243">
        <v>8</v>
      </c>
      <c r="C2243">
        <v>6000</v>
      </c>
      <c r="D2243">
        <v>5862</v>
      </c>
      <c r="E2243" s="1">
        <f t="shared" ref="E2243:E2306" si="141">ABS(C2243-D2243)</f>
        <v>138</v>
      </c>
      <c r="F2243" s="1">
        <f t="shared" ref="F2243:F2306" si="142">POWER(E2243,2)</f>
        <v>19044</v>
      </c>
      <c r="G2243" s="4">
        <f>SQRT(SUM($F$2:F2243)/A2243)</f>
        <v>1006.369985504956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8</v>
      </c>
      <c r="C2244">
        <v>6000</v>
      </c>
      <c r="D2244">
        <v>6248</v>
      </c>
      <c r="E2244" s="1">
        <f t="shared" si="141"/>
        <v>248</v>
      </c>
      <c r="F2244" s="1">
        <f t="shared" si="142"/>
        <v>61504</v>
      </c>
      <c r="G2244" s="4">
        <f>SQRT(SUM($F$2:F2244)/A2244)</f>
        <v>1006.1592511616499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8</v>
      </c>
      <c r="C2245">
        <v>6000</v>
      </c>
      <c r="D2245">
        <v>5803</v>
      </c>
      <c r="E2245" s="1">
        <f t="shared" si="141"/>
        <v>197</v>
      </c>
      <c r="F2245" s="1">
        <f t="shared" si="142"/>
        <v>38809</v>
      </c>
      <c r="G2245" s="4">
        <f>SQRT(SUM($F$2:F2245)/A2245)</f>
        <v>1005.9436336239324</v>
      </c>
      <c r="H2245" s="1">
        <f t="shared" si="140"/>
        <v>1</v>
      </c>
      <c r="I2245" s="1">
        <f t="shared" si="143"/>
        <v>1</v>
      </c>
    </row>
    <row r="2246" spans="1:9">
      <c r="A2246">
        <v>2245</v>
      </c>
      <c r="B2246">
        <v>8</v>
      </c>
      <c r="C2246">
        <v>6000</v>
      </c>
      <c r="D2246">
        <v>5680</v>
      </c>
      <c r="E2246" s="1">
        <f t="shared" si="141"/>
        <v>320</v>
      </c>
      <c r="F2246" s="1">
        <f t="shared" si="142"/>
        <v>102400</v>
      </c>
      <c r="G2246" s="4">
        <f>SQRT(SUM($F$2:F2246)/A2246)</f>
        <v>1005.7422440515926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9</v>
      </c>
      <c r="C2247">
        <v>6000</v>
      </c>
      <c r="D2247">
        <v>6079</v>
      </c>
      <c r="E2247" s="1">
        <f t="shared" si="141"/>
        <v>79</v>
      </c>
      <c r="F2247" s="1">
        <f t="shared" si="142"/>
        <v>6241</v>
      </c>
      <c r="G2247" s="4">
        <f>SQRT(SUM($F$2:F2247)/A2247)</f>
        <v>1005.5197045430781</v>
      </c>
      <c r="H2247" s="1">
        <f t="shared" si="140"/>
        <v>1</v>
      </c>
      <c r="I2247" s="1">
        <f t="shared" si="143"/>
        <v>1</v>
      </c>
    </row>
    <row r="2248" spans="1:9">
      <c r="A2248">
        <v>2247</v>
      </c>
      <c r="B2248">
        <v>8</v>
      </c>
      <c r="C2248">
        <v>6000</v>
      </c>
      <c r="D2248">
        <v>5355</v>
      </c>
      <c r="E2248" s="1">
        <f t="shared" si="141"/>
        <v>645</v>
      </c>
      <c r="F2248" s="1">
        <f t="shared" si="142"/>
        <v>416025</v>
      </c>
      <c r="G2248" s="4">
        <f>SQRT(SUM($F$2:F2248)/A2248)</f>
        <v>1005.3880140249303</v>
      </c>
      <c r="H2248" s="1">
        <f t="shared" si="140"/>
        <v>1</v>
      </c>
      <c r="I2248" s="1">
        <f t="shared" si="143"/>
        <v>0</v>
      </c>
    </row>
    <row r="2249" spans="1:9">
      <c r="A2249">
        <v>2248</v>
      </c>
      <c r="B2249">
        <v>9</v>
      </c>
      <c r="C2249">
        <v>6000</v>
      </c>
      <c r="D2249">
        <v>6941</v>
      </c>
      <c r="E2249" s="1">
        <f t="shared" si="141"/>
        <v>941</v>
      </c>
      <c r="F2249" s="1">
        <f t="shared" si="142"/>
        <v>885481</v>
      </c>
      <c r="G2249" s="4">
        <f>SQRT(SUM($F$2:F2249)/A2249)</f>
        <v>1005.3602884580935</v>
      </c>
      <c r="H2249" s="1">
        <f t="shared" si="140"/>
        <v>1</v>
      </c>
      <c r="I2249" s="1">
        <f t="shared" si="143"/>
        <v>0</v>
      </c>
    </row>
    <row r="2250" spans="1:9">
      <c r="A2250">
        <v>2249</v>
      </c>
      <c r="B2250">
        <v>7</v>
      </c>
      <c r="C2250">
        <v>6000</v>
      </c>
      <c r="D2250">
        <v>5004</v>
      </c>
      <c r="E2250" s="1">
        <f t="shared" si="141"/>
        <v>996</v>
      </c>
      <c r="F2250" s="1">
        <f t="shared" si="142"/>
        <v>992016</v>
      </c>
      <c r="G2250" s="4">
        <f>SQRT(SUM($F$2:F2250)/A2250)</f>
        <v>1005.3561458463897</v>
      </c>
      <c r="H2250" s="1">
        <f t="shared" si="140"/>
        <v>1</v>
      </c>
      <c r="I2250" s="1">
        <f t="shared" si="143"/>
        <v>0</v>
      </c>
    </row>
    <row r="2251" spans="1:9">
      <c r="A2251">
        <v>2250</v>
      </c>
      <c r="B2251">
        <v>9</v>
      </c>
      <c r="C2251">
        <v>6000</v>
      </c>
      <c r="D2251">
        <v>5835</v>
      </c>
      <c r="E2251" s="1">
        <f t="shared" si="141"/>
        <v>165</v>
      </c>
      <c r="F2251" s="1">
        <f t="shared" si="142"/>
        <v>27225</v>
      </c>
      <c r="G2251" s="4">
        <f>SQRT(SUM($F$2:F2251)/A2251)</f>
        <v>1005.1387276280711</v>
      </c>
      <c r="H2251" s="1">
        <f t="shared" ref="H2251:H2314" si="144">IF(ABS(E2251)/C2251&gt;0.2,0,1)</f>
        <v>1</v>
      </c>
      <c r="I2251" s="1">
        <f t="shared" si="143"/>
        <v>1</v>
      </c>
    </row>
    <row r="2252" spans="1:9">
      <c r="A2252">
        <v>2251</v>
      </c>
      <c r="B2252">
        <v>9</v>
      </c>
      <c r="C2252">
        <v>6000</v>
      </c>
      <c r="D2252">
        <v>5167</v>
      </c>
      <c r="E2252" s="1">
        <f t="shared" si="141"/>
        <v>833</v>
      </c>
      <c r="F2252" s="1">
        <f t="shared" si="142"/>
        <v>693889</v>
      </c>
      <c r="G2252" s="4">
        <f>SQRT(SUM($F$2:F2252)/A2252)</f>
        <v>1005.0688013386227</v>
      </c>
      <c r="H2252" s="1">
        <f t="shared" si="144"/>
        <v>1</v>
      </c>
      <c r="I2252" s="1">
        <f t="shared" si="143"/>
        <v>0</v>
      </c>
    </row>
    <row r="2253" spans="1:9">
      <c r="A2253">
        <v>2252</v>
      </c>
      <c r="B2253">
        <v>9</v>
      </c>
      <c r="C2253">
        <v>6000</v>
      </c>
      <c r="D2253">
        <v>1649</v>
      </c>
      <c r="E2253" s="1">
        <f t="shared" si="141"/>
        <v>4351</v>
      </c>
      <c r="F2253" s="1">
        <f t="shared" si="142"/>
        <v>18931201</v>
      </c>
      <c r="G2253" s="4">
        <f>SQRT(SUM($F$2:F2253)/A2253)</f>
        <v>1009.0198845623775</v>
      </c>
      <c r="H2253" s="1">
        <f t="shared" si="144"/>
        <v>0</v>
      </c>
      <c r="I2253" s="1">
        <f t="shared" si="143"/>
        <v>0</v>
      </c>
    </row>
    <row r="2254" spans="1:9">
      <c r="A2254">
        <v>2253</v>
      </c>
      <c r="B2254">
        <v>13</v>
      </c>
      <c r="C2254">
        <v>6000</v>
      </c>
      <c r="D2254">
        <v>2758</v>
      </c>
      <c r="E2254" s="1">
        <f t="shared" si="141"/>
        <v>3242</v>
      </c>
      <c r="F2254" s="1">
        <f t="shared" si="142"/>
        <v>10510564</v>
      </c>
      <c r="G2254" s="4">
        <f>SQRT(SUM($F$2:F2254)/A2254)</f>
        <v>1011.1055203489253</v>
      </c>
      <c r="H2254" s="1">
        <f t="shared" si="144"/>
        <v>0</v>
      </c>
      <c r="I2254" s="1">
        <f t="shared" si="143"/>
        <v>0</v>
      </c>
    </row>
    <row r="2255" spans="1:9">
      <c r="A2255">
        <v>2254</v>
      </c>
      <c r="B2255">
        <v>13</v>
      </c>
      <c r="C2255">
        <v>6000</v>
      </c>
      <c r="D2255">
        <v>4072</v>
      </c>
      <c r="E2255" s="1">
        <f t="shared" si="141"/>
        <v>1928</v>
      </c>
      <c r="F2255" s="1">
        <f t="shared" si="142"/>
        <v>3717184</v>
      </c>
      <c r="G2255" s="4">
        <f>SQRT(SUM($F$2:F2255)/A2255)</f>
        <v>1011.6965744431567</v>
      </c>
      <c r="H2255" s="1">
        <f t="shared" si="144"/>
        <v>0</v>
      </c>
      <c r="I2255" s="1">
        <f t="shared" si="143"/>
        <v>0</v>
      </c>
    </row>
    <row r="2256" spans="1:9">
      <c r="A2256">
        <v>2255</v>
      </c>
      <c r="B2256">
        <v>12</v>
      </c>
      <c r="C2256">
        <v>6000</v>
      </c>
      <c r="D2256">
        <v>3995</v>
      </c>
      <c r="E2256" s="1">
        <f t="shared" si="141"/>
        <v>2005</v>
      </c>
      <c r="F2256" s="1">
        <f t="shared" si="142"/>
        <v>4020025</v>
      </c>
      <c r="G2256" s="4">
        <f>SQRT(SUM($F$2:F2256)/A2256)</f>
        <v>1012.3530912555771</v>
      </c>
      <c r="H2256" s="1">
        <f t="shared" si="144"/>
        <v>0</v>
      </c>
      <c r="I2256" s="1">
        <f t="shared" si="143"/>
        <v>0</v>
      </c>
    </row>
    <row r="2257" spans="1:9">
      <c r="A2257">
        <v>2256</v>
      </c>
      <c r="B2257">
        <v>13</v>
      </c>
      <c r="C2257">
        <v>6000</v>
      </c>
      <c r="D2257">
        <v>3914</v>
      </c>
      <c r="E2257" s="1">
        <f t="shared" si="141"/>
        <v>2086</v>
      </c>
      <c r="F2257" s="1">
        <f t="shared" si="142"/>
        <v>4351396</v>
      </c>
      <c r="G2257" s="4">
        <f>SQRT(SUM($F$2:F2257)/A2257)</f>
        <v>1013.081097584832</v>
      </c>
      <c r="H2257" s="1">
        <f t="shared" si="144"/>
        <v>0</v>
      </c>
      <c r="I2257" s="1">
        <f t="shared" si="143"/>
        <v>0</v>
      </c>
    </row>
    <row r="2258" spans="1:9">
      <c r="A2258">
        <v>2257</v>
      </c>
      <c r="B2258">
        <v>13</v>
      </c>
      <c r="C2258">
        <v>6000</v>
      </c>
      <c r="D2258">
        <v>6336</v>
      </c>
      <c r="E2258" s="1">
        <f t="shared" si="141"/>
        <v>336</v>
      </c>
      <c r="F2258" s="1">
        <f t="shared" si="142"/>
        <v>112896</v>
      </c>
      <c r="G2258" s="4">
        <f>SQRT(SUM($F$2:F2258)/A2258)</f>
        <v>1012.8813342405865</v>
      </c>
      <c r="H2258" s="1">
        <f t="shared" si="144"/>
        <v>1</v>
      </c>
      <c r="I2258" s="1">
        <f t="shared" si="143"/>
        <v>1</v>
      </c>
    </row>
    <row r="2259" spans="1:9">
      <c r="A2259">
        <v>2258</v>
      </c>
      <c r="B2259">
        <v>11</v>
      </c>
      <c r="C2259">
        <v>6000</v>
      </c>
      <c r="D2259">
        <v>6876</v>
      </c>
      <c r="E2259" s="1">
        <f t="shared" si="141"/>
        <v>876</v>
      </c>
      <c r="F2259" s="1">
        <f t="shared" si="142"/>
        <v>767376</v>
      </c>
      <c r="G2259" s="4">
        <f>SQRT(SUM($F$2:F2259)/A2259)</f>
        <v>1012.8248082057023</v>
      </c>
      <c r="H2259" s="1">
        <f t="shared" si="144"/>
        <v>1</v>
      </c>
      <c r="I2259" s="1">
        <f t="shared" si="143"/>
        <v>0</v>
      </c>
    </row>
    <row r="2260" spans="1:9">
      <c r="A2260">
        <v>2259</v>
      </c>
      <c r="B2260">
        <v>10</v>
      </c>
      <c r="C2260">
        <v>6000</v>
      </c>
      <c r="D2260">
        <v>5639</v>
      </c>
      <c r="E2260" s="1">
        <f t="shared" si="141"/>
        <v>361</v>
      </c>
      <c r="F2260" s="1">
        <f t="shared" si="142"/>
        <v>130321</v>
      </c>
      <c r="G2260" s="4">
        <f>SQRT(SUM($F$2:F2260)/A2260)</f>
        <v>1012.6290934158601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12</v>
      </c>
      <c r="C2261">
        <v>6000</v>
      </c>
      <c r="D2261">
        <v>6497</v>
      </c>
      <c r="E2261" s="1">
        <f t="shared" si="141"/>
        <v>497</v>
      </c>
      <c r="F2261" s="1">
        <f t="shared" si="142"/>
        <v>247009</v>
      </c>
      <c r="G2261" s="4">
        <f>SQRT(SUM($F$2:F2261)/A2261)</f>
        <v>1012.459012608604</v>
      </c>
      <c r="H2261" s="1">
        <f t="shared" si="144"/>
        <v>1</v>
      </c>
      <c r="I2261" s="1">
        <f t="shared" si="143"/>
        <v>1</v>
      </c>
    </row>
    <row r="2262" spans="1:9">
      <c r="A2262">
        <v>2261</v>
      </c>
      <c r="B2262">
        <v>11</v>
      </c>
      <c r="C2262">
        <v>6000</v>
      </c>
      <c r="D2262">
        <v>5932</v>
      </c>
      <c r="E2262" s="1">
        <f t="shared" si="141"/>
        <v>68</v>
      </c>
      <c r="F2262" s="1">
        <f t="shared" si="142"/>
        <v>4624</v>
      </c>
      <c r="G2262" s="4">
        <f>SQRT(SUM($F$2:F2262)/A2262)</f>
        <v>1012.2361017552153</v>
      </c>
      <c r="H2262" s="1">
        <f t="shared" si="144"/>
        <v>1</v>
      </c>
      <c r="I2262" s="1">
        <f t="shared" si="143"/>
        <v>1</v>
      </c>
    </row>
    <row r="2263" spans="1:9">
      <c r="A2263">
        <v>2262</v>
      </c>
      <c r="B2263">
        <v>11</v>
      </c>
      <c r="C2263">
        <v>6000</v>
      </c>
      <c r="D2263">
        <v>6179</v>
      </c>
      <c r="E2263" s="1">
        <f t="shared" si="141"/>
        <v>179</v>
      </c>
      <c r="F2263" s="1">
        <f t="shared" si="142"/>
        <v>32041</v>
      </c>
      <c r="G2263" s="4">
        <f>SQRT(SUM($F$2:F2263)/A2263)</f>
        <v>1012.0193273457323</v>
      </c>
      <c r="H2263" s="1">
        <f t="shared" si="144"/>
        <v>1</v>
      </c>
      <c r="I2263" s="1">
        <f t="shared" si="143"/>
        <v>1</v>
      </c>
    </row>
    <row r="2264" spans="1:9">
      <c r="A2264">
        <v>2263</v>
      </c>
      <c r="B2264">
        <v>11</v>
      </c>
      <c r="C2264">
        <v>6000</v>
      </c>
      <c r="D2264">
        <v>6309</v>
      </c>
      <c r="E2264" s="1">
        <f t="shared" si="141"/>
        <v>309</v>
      </c>
      <c r="F2264" s="1">
        <f t="shared" si="142"/>
        <v>95481</v>
      </c>
      <c r="G2264" s="4">
        <f>SQRT(SUM($F$2:F2264)/A2264)</f>
        <v>1011.8165513271412</v>
      </c>
      <c r="H2264" s="1">
        <f t="shared" si="144"/>
        <v>1</v>
      </c>
      <c r="I2264" s="1">
        <f t="shared" si="143"/>
        <v>1</v>
      </c>
    </row>
    <row r="2265" spans="1:9">
      <c r="A2265">
        <v>2264</v>
      </c>
      <c r="B2265">
        <v>11</v>
      </c>
      <c r="C2265">
        <v>6000</v>
      </c>
      <c r="D2265">
        <v>5647</v>
      </c>
      <c r="E2265" s="1">
        <f t="shared" si="141"/>
        <v>353</v>
      </c>
      <c r="F2265" s="1">
        <f t="shared" si="142"/>
        <v>124609</v>
      </c>
      <c r="G2265" s="4">
        <f>SQRT(SUM($F$2:F2265)/A2265)</f>
        <v>1011.6202728363186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11</v>
      </c>
      <c r="C2266">
        <v>6000</v>
      </c>
      <c r="D2266">
        <v>6196</v>
      </c>
      <c r="E2266" s="1">
        <f t="shared" si="141"/>
        <v>196</v>
      </c>
      <c r="F2266" s="1">
        <f t="shared" si="142"/>
        <v>38416</v>
      </c>
      <c r="G2266" s="4">
        <f>SQRT(SUM($F$2:F2266)/A2266)</f>
        <v>1011.4053172063558</v>
      </c>
      <c r="H2266" s="1">
        <f t="shared" si="144"/>
        <v>1</v>
      </c>
      <c r="I2266" s="1">
        <f t="shared" si="143"/>
        <v>1</v>
      </c>
    </row>
    <row r="2267" spans="1:9">
      <c r="A2267">
        <v>2266</v>
      </c>
      <c r="B2267">
        <v>11</v>
      </c>
      <c r="C2267">
        <v>6000</v>
      </c>
      <c r="D2267">
        <v>6062</v>
      </c>
      <c r="E2267" s="1">
        <f t="shared" si="141"/>
        <v>62</v>
      </c>
      <c r="F2267" s="1">
        <f t="shared" si="142"/>
        <v>3844</v>
      </c>
      <c r="G2267" s="4">
        <f>SQRT(SUM($F$2:F2267)/A2267)</f>
        <v>1011.1829616377261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11</v>
      </c>
      <c r="C2268">
        <v>6000</v>
      </c>
      <c r="D2268">
        <v>6259</v>
      </c>
      <c r="E2268" s="1">
        <f t="shared" si="141"/>
        <v>259</v>
      </c>
      <c r="F2268" s="1">
        <f t="shared" si="142"/>
        <v>67081</v>
      </c>
      <c r="G2268" s="4">
        <f>SQRT(SUM($F$2:F2268)/A2268)</f>
        <v>1010.9745493727764</v>
      </c>
      <c r="H2268" s="1">
        <f t="shared" si="144"/>
        <v>1</v>
      </c>
      <c r="I2268" s="1">
        <f t="shared" si="143"/>
        <v>1</v>
      </c>
    </row>
    <row r="2269" spans="1:9">
      <c r="A2269">
        <v>2268</v>
      </c>
      <c r="B2269">
        <v>11</v>
      </c>
      <c r="C2269">
        <v>6000</v>
      </c>
      <c r="D2269">
        <v>6119</v>
      </c>
      <c r="E2269" s="1">
        <f t="shared" si="141"/>
        <v>119</v>
      </c>
      <c r="F2269" s="1">
        <f t="shared" si="142"/>
        <v>14161</v>
      </c>
      <c r="G2269" s="4">
        <f>SQRT(SUM($F$2:F2269)/A2269)</f>
        <v>1010.7547355128008</v>
      </c>
      <c r="H2269" s="1">
        <f t="shared" si="144"/>
        <v>1</v>
      </c>
      <c r="I2269" s="1">
        <f t="shared" si="143"/>
        <v>1</v>
      </c>
    </row>
    <row r="2270" spans="1:9">
      <c r="A2270">
        <v>2269</v>
      </c>
      <c r="B2270">
        <v>11</v>
      </c>
      <c r="C2270">
        <v>6000</v>
      </c>
      <c r="D2270">
        <v>6381</v>
      </c>
      <c r="E2270" s="1">
        <f t="shared" si="141"/>
        <v>381</v>
      </c>
      <c r="F2270" s="1">
        <f t="shared" si="142"/>
        <v>145161</v>
      </c>
      <c r="G2270" s="4">
        <f>SQRT(SUM($F$2:F2270)/A2270)</f>
        <v>1010.5636336453733</v>
      </c>
      <c r="H2270" s="1">
        <f t="shared" si="144"/>
        <v>1</v>
      </c>
      <c r="I2270" s="1">
        <f t="shared" si="143"/>
        <v>1</v>
      </c>
    </row>
    <row r="2271" spans="1:9">
      <c r="A2271">
        <v>2270</v>
      </c>
      <c r="B2271">
        <v>11</v>
      </c>
      <c r="C2271">
        <v>6000</v>
      </c>
      <c r="D2271">
        <v>6010</v>
      </c>
      <c r="E2271" s="1">
        <f t="shared" si="141"/>
        <v>10</v>
      </c>
      <c r="F2271" s="1">
        <f t="shared" si="142"/>
        <v>100</v>
      </c>
      <c r="G2271" s="4">
        <f>SQRT(SUM($F$2:F2271)/A2271)</f>
        <v>1010.3410398177875</v>
      </c>
      <c r="H2271" s="1">
        <f t="shared" si="144"/>
        <v>1</v>
      </c>
      <c r="I2271" s="1">
        <f t="shared" si="143"/>
        <v>1</v>
      </c>
    </row>
    <row r="2272" spans="1:9">
      <c r="A2272">
        <v>2271</v>
      </c>
      <c r="B2272">
        <v>11</v>
      </c>
      <c r="C2272">
        <v>6000</v>
      </c>
      <c r="D2272">
        <v>5820</v>
      </c>
      <c r="E2272" s="1">
        <f t="shared" si="141"/>
        <v>180</v>
      </c>
      <c r="F2272" s="1">
        <f t="shared" si="142"/>
        <v>32400</v>
      </c>
      <c r="G2272" s="4">
        <f>SQRT(SUM($F$2:F2272)/A2272)</f>
        <v>1010.1256331783939</v>
      </c>
      <c r="H2272" s="1">
        <f t="shared" si="144"/>
        <v>1</v>
      </c>
      <c r="I2272" s="1">
        <f t="shared" si="143"/>
        <v>1</v>
      </c>
    </row>
    <row r="2273" spans="1:9">
      <c r="A2273">
        <v>2272</v>
      </c>
      <c r="B2273">
        <v>11</v>
      </c>
      <c r="C2273">
        <v>6000</v>
      </c>
      <c r="D2273">
        <v>6460</v>
      </c>
      <c r="E2273" s="1">
        <f t="shared" si="141"/>
        <v>460</v>
      </c>
      <c r="F2273" s="1">
        <f t="shared" si="142"/>
        <v>211600</v>
      </c>
      <c r="G2273" s="4">
        <f>SQRT(SUM($F$2:F2273)/A2273)</f>
        <v>1009.949419142044</v>
      </c>
      <c r="H2273" s="1">
        <f t="shared" si="144"/>
        <v>1</v>
      </c>
      <c r="I2273" s="1">
        <f t="shared" si="143"/>
        <v>1</v>
      </c>
    </row>
    <row r="2274" spans="1:9">
      <c r="A2274">
        <v>2273</v>
      </c>
      <c r="B2274">
        <v>10</v>
      </c>
      <c r="C2274">
        <v>6000</v>
      </c>
      <c r="D2274">
        <v>5463</v>
      </c>
      <c r="E2274" s="1">
        <f t="shared" si="141"/>
        <v>537</v>
      </c>
      <c r="F2274" s="1">
        <f t="shared" si="142"/>
        <v>288369</v>
      </c>
      <c r="G2274" s="4">
        <f>SQRT(SUM($F$2:F2274)/A2274)</f>
        <v>1009.7900530139224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11</v>
      </c>
      <c r="C2275">
        <v>6000</v>
      </c>
      <c r="D2275">
        <v>5939</v>
      </c>
      <c r="E2275" s="1">
        <f t="shared" si="141"/>
        <v>61</v>
      </c>
      <c r="F2275" s="1">
        <f t="shared" si="142"/>
        <v>3721</v>
      </c>
      <c r="G2275" s="4">
        <f>SQRT(SUM($F$2:F2275)/A2275)</f>
        <v>1009.5688095313463</v>
      </c>
      <c r="H2275" s="1">
        <f t="shared" si="144"/>
        <v>1</v>
      </c>
      <c r="I2275" s="1">
        <f t="shared" si="143"/>
        <v>1</v>
      </c>
    </row>
    <row r="2276" spans="1:9">
      <c r="A2276">
        <v>2275</v>
      </c>
      <c r="B2276">
        <v>11</v>
      </c>
      <c r="C2276">
        <v>6000</v>
      </c>
      <c r="D2276">
        <v>6290</v>
      </c>
      <c r="E2276" s="1">
        <f t="shared" si="141"/>
        <v>290</v>
      </c>
      <c r="F2276" s="1">
        <f t="shared" si="142"/>
        <v>84100</v>
      </c>
      <c r="G2276" s="4">
        <f>SQRT(SUM($F$2:F2276)/A2276)</f>
        <v>1009.3652140749726</v>
      </c>
      <c r="H2276" s="1">
        <f t="shared" si="144"/>
        <v>1</v>
      </c>
      <c r="I2276" s="1">
        <f t="shared" si="143"/>
        <v>1</v>
      </c>
    </row>
    <row r="2277" spans="1:9">
      <c r="A2277">
        <v>2276</v>
      </c>
      <c r="B2277">
        <v>11</v>
      </c>
      <c r="C2277">
        <v>6000</v>
      </c>
      <c r="D2277">
        <v>6358</v>
      </c>
      <c r="E2277" s="1">
        <f t="shared" si="141"/>
        <v>358</v>
      </c>
      <c r="F2277" s="1">
        <f t="shared" si="142"/>
        <v>128164</v>
      </c>
      <c r="G2277" s="4">
        <f>SQRT(SUM($F$2:F2277)/A2277)</f>
        <v>1009.1713487173802</v>
      </c>
      <c r="H2277" s="1">
        <f t="shared" si="144"/>
        <v>1</v>
      </c>
      <c r="I2277" s="1">
        <f t="shared" si="143"/>
        <v>1</v>
      </c>
    </row>
    <row r="2278" spans="1:9">
      <c r="A2278">
        <v>2277</v>
      </c>
      <c r="B2278">
        <v>11</v>
      </c>
      <c r="C2278">
        <v>6000</v>
      </c>
      <c r="D2278">
        <v>6848</v>
      </c>
      <c r="E2278" s="1">
        <f t="shared" si="141"/>
        <v>848</v>
      </c>
      <c r="F2278" s="1">
        <f t="shared" si="142"/>
        <v>719104</v>
      </c>
      <c r="G2278" s="4">
        <f>SQRT(SUM($F$2:F2278)/A2278)</f>
        <v>1009.1062164957659</v>
      </c>
      <c r="H2278" s="1">
        <f t="shared" si="144"/>
        <v>1</v>
      </c>
      <c r="I2278" s="1">
        <f t="shared" si="143"/>
        <v>0</v>
      </c>
    </row>
    <row r="2279" spans="1:9">
      <c r="A2279">
        <v>2278</v>
      </c>
      <c r="B2279">
        <v>10</v>
      </c>
      <c r="C2279">
        <v>6000</v>
      </c>
      <c r="D2279">
        <v>6951</v>
      </c>
      <c r="E2279" s="1">
        <f t="shared" si="141"/>
        <v>951</v>
      </c>
      <c r="F2279" s="1">
        <f t="shared" si="142"/>
        <v>904401</v>
      </c>
      <c r="G2279" s="4">
        <f>SQRT(SUM($F$2:F2279)/A2279)</f>
        <v>1009.0814430203029</v>
      </c>
      <c r="H2279" s="1">
        <f t="shared" si="144"/>
        <v>1</v>
      </c>
      <c r="I2279" s="1">
        <f t="shared" si="143"/>
        <v>0</v>
      </c>
    </row>
    <row r="2280" spans="1:9">
      <c r="A2280">
        <v>2279</v>
      </c>
      <c r="B2280">
        <v>10</v>
      </c>
      <c r="C2280">
        <v>6000</v>
      </c>
      <c r="D2280">
        <v>6923</v>
      </c>
      <c r="E2280" s="1">
        <f t="shared" si="141"/>
        <v>923</v>
      </c>
      <c r="F2280" s="1">
        <f t="shared" si="142"/>
        <v>851929</v>
      </c>
      <c r="G2280" s="4">
        <f>SQRT(SUM($F$2:F2280)/A2280)</f>
        <v>1009.0452818723261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9</v>
      </c>
      <c r="C2281">
        <v>6000</v>
      </c>
      <c r="D2281">
        <v>6634</v>
      </c>
      <c r="E2281" s="1">
        <f t="shared" si="141"/>
        <v>634</v>
      </c>
      <c r="F2281" s="1">
        <f t="shared" si="142"/>
        <v>401956</v>
      </c>
      <c r="G2281" s="4">
        <f>SQRT(SUM($F$2:F2281)/A2281)</f>
        <v>1008.9113491909563</v>
      </c>
      <c r="H2281" s="1">
        <f t="shared" si="144"/>
        <v>1</v>
      </c>
      <c r="I2281" s="1">
        <f t="shared" si="143"/>
        <v>0</v>
      </c>
    </row>
    <row r="2282" spans="1:9">
      <c r="A2282">
        <v>2281</v>
      </c>
      <c r="B2282">
        <v>10</v>
      </c>
      <c r="C2282">
        <v>6000</v>
      </c>
      <c r="D2282">
        <v>6788</v>
      </c>
      <c r="E2282" s="1">
        <f t="shared" si="141"/>
        <v>788</v>
      </c>
      <c r="F2282" s="1">
        <f t="shared" si="142"/>
        <v>620944</v>
      </c>
      <c r="G2282" s="4">
        <f>SQRT(SUM($F$2:F2282)/A2282)</f>
        <v>1008.8251000148595</v>
      </c>
      <c r="H2282" s="1">
        <f t="shared" si="144"/>
        <v>1</v>
      </c>
      <c r="I2282" s="1">
        <f t="shared" si="143"/>
        <v>0</v>
      </c>
    </row>
    <row r="2283" spans="1:9">
      <c r="A2283">
        <v>2282</v>
      </c>
      <c r="B2283">
        <v>9</v>
      </c>
      <c r="C2283">
        <v>6000</v>
      </c>
      <c r="D2283">
        <v>7283</v>
      </c>
      <c r="E2283" s="1">
        <f t="shared" si="141"/>
        <v>1283</v>
      </c>
      <c r="F2283" s="1">
        <f t="shared" si="142"/>
        <v>1646089</v>
      </c>
      <c r="G2283" s="4">
        <f>SQRT(SUM($F$2:F2283)/A2283)</f>
        <v>1008.9615640716362</v>
      </c>
      <c r="H2283" s="1">
        <f t="shared" si="144"/>
        <v>0</v>
      </c>
      <c r="I2283" s="1">
        <f t="shared" si="143"/>
        <v>0</v>
      </c>
    </row>
    <row r="2284" spans="1:9">
      <c r="A2284">
        <v>2283</v>
      </c>
      <c r="B2284">
        <v>9</v>
      </c>
      <c r="C2284">
        <v>6000</v>
      </c>
      <c r="D2284">
        <v>5998</v>
      </c>
      <c r="E2284" s="1">
        <f t="shared" si="141"/>
        <v>2</v>
      </c>
      <c r="F2284" s="1">
        <f t="shared" si="142"/>
        <v>4</v>
      </c>
      <c r="G2284" s="4">
        <f>SQRT(SUM($F$2:F2284)/A2284)</f>
        <v>1008.7405679898778</v>
      </c>
      <c r="H2284" s="1">
        <f t="shared" si="144"/>
        <v>1</v>
      </c>
      <c r="I2284" s="1">
        <f t="shared" si="143"/>
        <v>1</v>
      </c>
    </row>
    <row r="2285" spans="1:9">
      <c r="A2285">
        <v>2284</v>
      </c>
      <c r="B2285">
        <v>10</v>
      </c>
      <c r="C2285">
        <v>6000</v>
      </c>
      <c r="D2285">
        <v>8215</v>
      </c>
      <c r="E2285" s="1">
        <f t="shared" si="141"/>
        <v>2215</v>
      </c>
      <c r="F2285" s="1">
        <f t="shared" si="142"/>
        <v>4906225</v>
      </c>
      <c r="G2285" s="4">
        <f>SQRT(SUM($F$2:F2285)/A2285)</f>
        <v>1009.5841235141522</v>
      </c>
      <c r="H2285" s="1">
        <f t="shared" si="144"/>
        <v>0</v>
      </c>
      <c r="I2285" s="1">
        <f t="shared" si="143"/>
        <v>0</v>
      </c>
    </row>
    <row r="2286" spans="1:9">
      <c r="A2286">
        <v>2285</v>
      </c>
      <c r="B2286">
        <v>7</v>
      </c>
      <c r="C2286">
        <v>6000</v>
      </c>
      <c r="D2286">
        <v>3860</v>
      </c>
      <c r="E2286" s="1">
        <f t="shared" si="141"/>
        <v>2140</v>
      </c>
      <c r="F2286" s="1">
        <f t="shared" si="142"/>
        <v>4579600</v>
      </c>
      <c r="G2286" s="4">
        <f>SQRT(SUM($F$2:F2286)/A2286)</f>
        <v>1010.3555008383921</v>
      </c>
      <c r="H2286" s="1">
        <f t="shared" si="144"/>
        <v>0</v>
      </c>
      <c r="I2286" s="1">
        <f t="shared" si="143"/>
        <v>0</v>
      </c>
    </row>
    <row r="2287" spans="1:9">
      <c r="A2287">
        <v>2286</v>
      </c>
      <c r="B2287">
        <v>12</v>
      </c>
      <c r="C2287">
        <v>6000</v>
      </c>
      <c r="D2287">
        <v>7571</v>
      </c>
      <c r="E2287" s="1">
        <f t="shared" si="141"/>
        <v>1571</v>
      </c>
      <c r="F2287" s="1">
        <f t="shared" si="142"/>
        <v>2468041</v>
      </c>
      <c r="G2287" s="4">
        <f>SQRT(SUM($F$2:F2287)/A2287)</f>
        <v>1010.668748353108</v>
      </c>
      <c r="H2287" s="1">
        <f t="shared" si="144"/>
        <v>0</v>
      </c>
      <c r="I2287" s="1">
        <f t="shared" si="143"/>
        <v>0</v>
      </c>
    </row>
    <row r="2288" spans="1:9">
      <c r="A2288">
        <v>2287</v>
      </c>
      <c r="B2288">
        <v>8</v>
      </c>
      <c r="C2288">
        <v>6000</v>
      </c>
      <c r="D2288">
        <v>6700</v>
      </c>
      <c r="E2288" s="1">
        <f t="shared" si="141"/>
        <v>700</v>
      </c>
      <c r="F2288" s="1">
        <f t="shared" si="142"/>
        <v>490000</v>
      </c>
      <c r="G2288" s="4">
        <f>SQRT(SUM($F$2:F2288)/A2288)</f>
        <v>1010.553778706973</v>
      </c>
      <c r="H2288" s="1">
        <f t="shared" si="144"/>
        <v>1</v>
      </c>
      <c r="I2288" s="1">
        <f t="shared" si="143"/>
        <v>0</v>
      </c>
    </row>
    <row r="2289" spans="1:9">
      <c r="A2289">
        <v>2288</v>
      </c>
      <c r="B2289">
        <v>9</v>
      </c>
      <c r="C2289">
        <v>6000</v>
      </c>
      <c r="D2289">
        <v>8360</v>
      </c>
      <c r="E2289" s="1">
        <f t="shared" si="141"/>
        <v>2360</v>
      </c>
      <c r="F2289" s="1">
        <f t="shared" si="142"/>
        <v>5569600</v>
      </c>
      <c r="G2289" s="4">
        <f>SQRT(SUM($F$2:F2289)/A2289)</f>
        <v>1011.536884371527</v>
      </c>
      <c r="H2289" s="1">
        <f t="shared" si="144"/>
        <v>0</v>
      </c>
      <c r="I2289" s="1">
        <f t="shared" si="143"/>
        <v>0</v>
      </c>
    </row>
    <row r="2290" spans="1:9">
      <c r="A2290">
        <v>2289</v>
      </c>
      <c r="B2290">
        <v>7</v>
      </c>
      <c r="C2290">
        <v>6000</v>
      </c>
      <c r="D2290">
        <v>7832</v>
      </c>
      <c r="E2290" s="1">
        <f t="shared" si="141"/>
        <v>1832</v>
      </c>
      <c r="F2290" s="1">
        <f t="shared" si="142"/>
        <v>3356224</v>
      </c>
      <c r="G2290" s="4">
        <f>SQRT(SUM($F$2:F2290)/A2290)</f>
        <v>1012.0405615864412</v>
      </c>
      <c r="H2290" s="1">
        <f t="shared" si="144"/>
        <v>0</v>
      </c>
      <c r="I2290" s="1">
        <f t="shared" si="143"/>
        <v>0</v>
      </c>
    </row>
    <row r="2291" spans="1:9">
      <c r="A2291">
        <v>2290</v>
      </c>
      <c r="B2291">
        <v>7</v>
      </c>
      <c r="C2291">
        <v>6000</v>
      </c>
      <c r="D2291">
        <v>8358</v>
      </c>
      <c r="E2291" s="1">
        <f t="shared" si="141"/>
        <v>2358</v>
      </c>
      <c r="F2291" s="1">
        <f t="shared" si="142"/>
        <v>5560164</v>
      </c>
      <c r="G2291" s="4">
        <f>SQRT(SUM($F$2:F2291)/A2291)</f>
        <v>1013.0186855163334</v>
      </c>
      <c r="H2291" s="1">
        <f t="shared" si="144"/>
        <v>0</v>
      </c>
      <c r="I2291" s="1">
        <f t="shared" si="143"/>
        <v>0</v>
      </c>
    </row>
    <row r="2292" spans="1:9">
      <c r="A2292">
        <v>2291</v>
      </c>
      <c r="B2292">
        <v>6</v>
      </c>
      <c r="C2292">
        <v>6000</v>
      </c>
      <c r="D2292">
        <v>6722</v>
      </c>
      <c r="E2292" s="1">
        <f t="shared" si="141"/>
        <v>722</v>
      </c>
      <c r="F2292" s="1">
        <f t="shared" si="142"/>
        <v>521284</v>
      </c>
      <c r="G2292" s="4">
        <f>SQRT(SUM($F$2:F2292)/A2292)</f>
        <v>1012.9098988145703</v>
      </c>
      <c r="H2292" s="1">
        <f t="shared" si="144"/>
        <v>1</v>
      </c>
      <c r="I2292" s="1">
        <f t="shared" si="143"/>
        <v>0</v>
      </c>
    </row>
    <row r="2293" spans="1:9">
      <c r="A2293">
        <v>2292</v>
      </c>
      <c r="B2293">
        <v>7</v>
      </c>
      <c r="C2293">
        <v>6000</v>
      </c>
      <c r="D2293">
        <v>8157</v>
      </c>
      <c r="E2293" s="1">
        <f t="shared" si="141"/>
        <v>2157</v>
      </c>
      <c r="F2293" s="1">
        <f t="shared" si="142"/>
        <v>4652649</v>
      </c>
      <c r="G2293" s="4">
        <f>SQRT(SUM($F$2:F2293)/A2293)</f>
        <v>1013.6906710699822</v>
      </c>
      <c r="H2293" s="1">
        <f t="shared" si="144"/>
        <v>0</v>
      </c>
      <c r="I2293" s="1">
        <f t="shared" si="143"/>
        <v>0</v>
      </c>
    </row>
    <row r="2294" spans="1:9">
      <c r="A2294">
        <v>2293</v>
      </c>
      <c r="B2294">
        <v>5</v>
      </c>
      <c r="C2294">
        <v>6000</v>
      </c>
      <c r="D2294">
        <v>6243</v>
      </c>
      <c r="E2294" s="1">
        <f t="shared" si="141"/>
        <v>243</v>
      </c>
      <c r="F2294" s="1">
        <f t="shared" si="142"/>
        <v>59049</v>
      </c>
      <c r="G2294" s="4">
        <f>SQRT(SUM($F$2:F2294)/A2294)</f>
        <v>1013.4823114152902</v>
      </c>
      <c r="H2294" s="1">
        <f t="shared" si="144"/>
        <v>1</v>
      </c>
      <c r="I2294" s="1">
        <f t="shared" si="143"/>
        <v>1</v>
      </c>
    </row>
    <row r="2295" spans="1:9">
      <c r="A2295">
        <v>2294</v>
      </c>
      <c r="B2295">
        <v>7</v>
      </c>
      <c r="C2295">
        <v>6000</v>
      </c>
      <c r="D2295">
        <v>8432</v>
      </c>
      <c r="E2295" s="1">
        <f t="shared" si="141"/>
        <v>2432</v>
      </c>
      <c r="F2295" s="1">
        <f t="shared" si="142"/>
        <v>5914624</v>
      </c>
      <c r="G2295" s="4">
        <f>SQRT(SUM($F$2:F2295)/A2295)</f>
        <v>1014.532869731852</v>
      </c>
      <c r="H2295" s="1">
        <f t="shared" si="144"/>
        <v>0</v>
      </c>
      <c r="I2295" s="1">
        <f t="shared" si="143"/>
        <v>0</v>
      </c>
    </row>
    <row r="2296" spans="1:9">
      <c r="A2296">
        <v>2295</v>
      </c>
      <c r="B2296">
        <v>5</v>
      </c>
      <c r="C2296">
        <v>6000</v>
      </c>
      <c r="D2296">
        <v>6113</v>
      </c>
      <c r="E2296" s="1">
        <f t="shared" si="141"/>
        <v>113</v>
      </c>
      <c r="F2296" s="1">
        <f t="shared" si="142"/>
        <v>12769</v>
      </c>
      <c r="G2296" s="4">
        <f>SQRT(SUM($F$2:F2296)/A2296)</f>
        <v>1014.3145571838318</v>
      </c>
      <c r="H2296" s="1">
        <f t="shared" si="144"/>
        <v>1</v>
      </c>
      <c r="I2296" s="1">
        <f t="shared" si="143"/>
        <v>1</v>
      </c>
    </row>
    <row r="2297" spans="1:9">
      <c r="A2297">
        <v>2296</v>
      </c>
      <c r="B2297">
        <v>7</v>
      </c>
      <c r="C2297">
        <v>6000</v>
      </c>
      <c r="D2297">
        <v>8507</v>
      </c>
      <c r="E2297" s="1">
        <f t="shared" si="141"/>
        <v>2507</v>
      </c>
      <c r="F2297" s="1">
        <f t="shared" si="142"/>
        <v>6285049</v>
      </c>
      <c r="G2297" s="4">
        <f>SQRT(SUM($F$2:F2297)/A2297)</f>
        <v>1015.4424223722929</v>
      </c>
      <c r="H2297" s="1">
        <f t="shared" si="144"/>
        <v>0</v>
      </c>
      <c r="I2297" s="1">
        <f t="shared" si="143"/>
        <v>0</v>
      </c>
    </row>
    <row r="2298" spans="1:9">
      <c r="A2298">
        <v>2297</v>
      </c>
      <c r="B2298">
        <v>4</v>
      </c>
      <c r="C2298">
        <v>6000</v>
      </c>
      <c r="D2298">
        <v>5034</v>
      </c>
      <c r="E2298" s="1">
        <f t="shared" si="141"/>
        <v>966</v>
      </c>
      <c r="F2298" s="1">
        <f t="shared" si="142"/>
        <v>933156</v>
      </c>
      <c r="G2298" s="4">
        <f>SQRT(SUM($F$2:F2298)/A2298)</f>
        <v>1015.4214214003692</v>
      </c>
      <c r="H2298" s="1">
        <f t="shared" si="144"/>
        <v>1</v>
      </c>
      <c r="I2298" s="1">
        <f t="shared" si="143"/>
        <v>0</v>
      </c>
    </row>
    <row r="2299" spans="1:9">
      <c r="A2299">
        <v>2298</v>
      </c>
      <c r="B2299">
        <v>7</v>
      </c>
      <c r="C2299">
        <v>6000</v>
      </c>
      <c r="D2299">
        <v>7306</v>
      </c>
      <c r="E2299" s="1">
        <f t="shared" si="141"/>
        <v>1306</v>
      </c>
      <c r="F2299" s="1">
        <f t="shared" si="142"/>
        <v>1705636</v>
      </c>
      <c r="G2299" s="4">
        <f>SQRT(SUM($F$2:F2299)/A2299)</f>
        <v>1015.565952176515</v>
      </c>
      <c r="H2299" s="1">
        <f t="shared" si="144"/>
        <v>0</v>
      </c>
      <c r="I2299" s="1">
        <f t="shared" si="143"/>
        <v>0</v>
      </c>
    </row>
    <row r="2300" spans="1:9">
      <c r="A2300">
        <v>2299</v>
      </c>
      <c r="B2300">
        <v>5</v>
      </c>
      <c r="C2300">
        <v>6000</v>
      </c>
      <c r="D2300">
        <v>4740</v>
      </c>
      <c r="E2300" s="1">
        <f t="shared" si="141"/>
        <v>1260</v>
      </c>
      <c r="F2300" s="1">
        <f t="shared" si="142"/>
        <v>1587600</v>
      </c>
      <c r="G2300" s="4">
        <f>SQRT(SUM($F$2:F2300)/A2300)</f>
        <v>1015.6850622685796</v>
      </c>
      <c r="H2300" s="1">
        <f t="shared" si="144"/>
        <v>0</v>
      </c>
      <c r="I2300" s="1">
        <f t="shared" si="143"/>
        <v>0</v>
      </c>
    </row>
    <row r="2301" spans="1:9">
      <c r="A2301">
        <v>2300</v>
      </c>
      <c r="B2301">
        <v>7</v>
      </c>
      <c r="C2301">
        <v>6000</v>
      </c>
      <c r="D2301">
        <v>5443</v>
      </c>
      <c r="E2301" s="1">
        <f t="shared" si="141"/>
        <v>557</v>
      </c>
      <c r="F2301" s="1">
        <f t="shared" si="142"/>
        <v>310249</v>
      </c>
      <c r="G2301" s="4">
        <f>SQRT(SUM($F$2:F2301)/A2301)</f>
        <v>1015.5306533168199</v>
      </c>
      <c r="H2301" s="1">
        <f t="shared" si="144"/>
        <v>1</v>
      </c>
      <c r="I2301" s="1">
        <f t="shared" si="143"/>
        <v>1</v>
      </c>
    </row>
    <row r="2302" spans="1:9">
      <c r="A2302">
        <v>2301</v>
      </c>
      <c r="B2302">
        <v>7</v>
      </c>
      <c r="C2302">
        <v>9000</v>
      </c>
      <c r="D2302">
        <v>3673</v>
      </c>
      <c r="E2302" s="1">
        <f t="shared" si="141"/>
        <v>5327</v>
      </c>
      <c r="F2302" s="1">
        <f t="shared" si="142"/>
        <v>28376929</v>
      </c>
      <c r="G2302" s="4">
        <f>SQRT(SUM($F$2:F2302)/A2302)</f>
        <v>1021.3651372500158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12</v>
      </c>
      <c r="C2303">
        <v>9000</v>
      </c>
      <c r="D2303">
        <v>6403</v>
      </c>
      <c r="E2303" s="1">
        <f t="shared" si="141"/>
        <v>2597</v>
      </c>
      <c r="F2303" s="1">
        <f t="shared" si="142"/>
        <v>6744409</v>
      </c>
      <c r="G2303" s="4">
        <f>SQRT(SUM($F$2:F2303)/A2303)</f>
        <v>1022.576834412105</v>
      </c>
      <c r="H2303" s="1">
        <f t="shared" si="144"/>
        <v>0</v>
      </c>
      <c r="I2303" s="1">
        <f t="shared" si="143"/>
        <v>0</v>
      </c>
    </row>
    <row r="2304" spans="1:9">
      <c r="A2304">
        <v>2303</v>
      </c>
      <c r="B2304">
        <v>10</v>
      </c>
      <c r="C2304">
        <v>9000</v>
      </c>
      <c r="D2304">
        <v>5079</v>
      </c>
      <c r="E2304" s="1">
        <f t="shared" si="141"/>
        <v>3921</v>
      </c>
      <c r="F2304" s="1">
        <f t="shared" si="142"/>
        <v>15374241</v>
      </c>
      <c r="G2304" s="4">
        <f>SQRT(SUM($F$2:F2304)/A2304)</f>
        <v>1025.6144906199004</v>
      </c>
      <c r="H2304" s="1">
        <f t="shared" si="144"/>
        <v>0</v>
      </c>
      <c r="I2304" s="1">
        <f t="shared" si="143"/>
        <v>0</v>
      </c>
    </row>
    <row r="2305" spans="1:9">
      <c r="A2305">
        <v>2304</v>
      </c>
      <c r="B2305">
        <v>12</v>
      </c>
      <c r="C2305">
        <v>9000</v>
      </c>
      <c r="D2305">
        <v>6450</v>
      </c>
      <c r="E2305" s="1">
        <f t="shared" si="141"/>
        <v>2550</v>
      </c>
      <c r="F2305" s="1">
        <f t="shared" si="142"/>
        <v>6502500</v>
      </c>
      <c r="G2305" s="4">
        <f>SQRT(SUM($F$2:F2305)/A2305)</f>
        <v>1026.7671603870594</v>
      </c>
      <c r="H2305" s="1">
        <f t="shared" si="144"/>
        <v>0</v>
      </c>
      <c r="I2305" s="1">
        <f t="shared" si="143"/>
        <v>0</v>
      </c>
    </row>
    <row r="2306" spans="1:9">
      <c r="A2306">
        <v>2305</v>
      </c>
      <c r="B2306">
        <v>12</v>
      </c>
      <c r="C2306">
        <v>9000</v>
      </c>
      <c r="D2306">
        <v>6590</v>
      </c>
      <c r="E2306" s="1">
        <f t="shared" si="141"/>
        <v>2410</v>
      </c>
      <c r="F2306" s="1">
        <f t="shared" si="142"/>
        <v>5808100</v>
      </c>
      <c r="G2306" s="4">
        <f>SQRT(SUM($F$2:F2306)/A2306)</f>
        <v>1027.7709905959737</v>
      </c>
      <c r="H2306" s="1">
        <f t="shared" si="144"/>
        <v>0</v>
      </c>
      <c r="I2306" s="1">
        <f t="shared" si="143"/>
        <v>0</v>
      </c>
    </row>
    <row r="2307" spans="1:9">
      <c r="A2307">
        <v>2306</v>
      </c>
      <c r="B2307">
        <v>12</v>
      </c>
      <c r="C2307">
        <v>9000</v>
      </c>
      <c r="D2307">
        <v>6523</v>
      </c>
      <c r="E2307" s="1">
        <f t="shared" ref="E2307:E2370" si="145">ABS(C2307-D2307)</f>
        <v>2477</v>
      </c>
      <c r="F2307" s="1">
        <f t="shared" ref="F2307:F2370" si="146">POWER(E2307,2)</f>
        <v>6135529</v>
      </c>
      <c r="G2307" s="4">
        <f>SQRT(SUM($F$2:F2307)/A2307)</f>
        <v>1028.8419790553044</v>
      </c>
      <c r="H2307" s="1">
        <f t="shared" si="144"/>
        <v>0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13</v>
      </c>
      <c r="C2308">
        <v>9000</v>
      </c>
      <c r="D2308">
        <v>7115</v>
      </c>
      <c r="E2308" s="1">
        <f t="shared" si="145"/>
        <v>1885</v>
      </c>
      <c r="F2308" s="1">
        <f t="shared" si="146"/>
        <v>3553225</v>
      </c>
      <c r="G2308" s="4">
        <f>SQRT(SUM($F$2:F2308)/A2308)</f>
        <v>1029.3673702432689</v>
      </c>
      <c r="H2308" s="1">
        <f t="shared" si="144"/>
        <v>0</v>
      </c>
      <c r="I2308" s="1">
        <f t="shared" si="147"/>
        <v>0</v>
      </c>
    </row>
    <row r="2309" spans="1:9">
      <c r="A2309">
        <v>2308</v>
      </c>
      <c r="B2309">
        <v>12</v>
      </c>
      <c r="C2309">
        <v>9000</v>
      </c>
      <c r="D2309">
        <v>6202</v>
      </c>
      <c r="E2309" s="1">
        <f t="shared" si="145"/>
        <v>2798</v>
      </c>
      <c r="F2309" s="1">
        <f t="shared" si="146"/>
        <v>7828804</v>
      </c>
      <c r="G2309" s="4">
        <f>SQRT(SUM($F$2:F2309)/A2309)</f>
        <v>1030.7910141333325</v>
      </c>
      <c r="H2309" s="1">
        <f t="shared" si="144"/>
        <v>0</v>
      </c>
      <c r="I2309" s="1">
        <f t="shared" si="147"/>
        <v>0</v>
      </c>
    </row>
    <row r="2310" spans="1:9">
      <c r="A2310">
        <v>2309</v>
      </c>
      <c r="B2310">
        <v>14</v>
      </c>
      <c r="C2310">
        <v>9000</v>
      </c>
      <c r="D2310">
        <v>8775</v>
      </c>
      <c r="E2310" s="1">
        <f t="shared" si="145"/>
        <v>225</v>
      </c>
      <c r="F2310" s="1">
        <f t="shared" si="146"/>
        <v>50625</v>
      </c>
      <c r="G2310" s="4">
        <f>SQRT(SUM($F$2:F2310)/A2310)</f>
        <v>1030.5784157160485</v>
      </c>
      <c r="H2310" s="1">
        <f t="shared" si="144"/>
        <v>1</v>
      </c>
      <c r="I2310" s="1">
        <f t="shared" si="147"/>
        <v>1</v>
      </c>
    </row>
    <row r="2311" spans="1:9">
      <c r="A2311">
        <v>2310</v>
      </c>
      <c r="B2311">
        <v>12</v>
      </c>
      <c r="C2311">
        <v>9000</v>
      </c>
      <c r="D2311">
        <v>6380</v>
      </c>
      <c r="E2311" s="1">
        <f t="shared" si="145"/>
        <v>2620</v>
      </c>
      <c r="F2311" s="1">
        <f t="shared" si="146"/>
        <v>6864400</v>
      </c>
      <c r="G2311" s="4">
        <f>SQRT(SUM($F$2:F2311)/A2311)</f>
        <v>1031.7963426183933</v>
      </c>
      <c r="H2311" s="1">
        <f t="shared" si="144"/>
        <v>0</v>
      </c>
      <c r="I2311" s="1">
        <f t="shared" si="147"/>
        <v>0</v>
      </c>
    </row>
    <row r="2312" spans="1:9">
      <c r="A2312">
        <v>2311</v>
      </c>
      <c r="B2312">
        <v>14</v>
      </c>
      <c r="C2312">
        <v>9000</v>
      </c>
      <c r="D2312">
        <v>7539</v>
      </c>
      <c r="E2312" s="1">
        <f t="shared" si="145"/>
        <v>1461</v>
      </c>
      <c r="F2312" s="1">
        <f t="shared" si="146"/>
        <v>2134521</v>
      </c>
      <c r="G2312" s="4">
        <f>SQRT(SUM($F$2:F2312)/A2312)</f>
        <v>1032.0206683431754</v>
      </c>
      <c r="H2312" s="1">
        <f t="shared" si="144"/>
        <v>1</v>
      </c>
      <c r="I2312" s="1">
        <f t="shared" si="147"/>
        <v>0</v>
      </c>
    </row>
    <row r="2313" spans="1:9">
      <c r="A2313">
        <v>2312</v>
      </c>
      <c r="B2313">
        <v>14</v>
      </c>
      <c r="C2313">
        <v>9000</v>
      </c>
      <c r="D2313">
        <v>2137</v>
      </c>
      <c r="E2313" s="1">
        <f t="shared" si="145"/>
        <v>6863</v>
      </c>
      <c r="F2313" s="1">
        <f t="shared" si="146"/>
        <v>47100769</v>
      </c>
      <c r="G2313" s="4">
        <f>SQRT(SUM($F$2:F2313)/A2313)</f>
        <v>1041.6229144214094</v>
      </c>
      <c r="H2313" s="1">
        <f t="shared" si="144"/>
        <v>0</v>
      </c>
      <c r="I2313" s="1">
        <f t="shared" si="147"/>
        <v>0</v>
      </c>
    </row>
    <row r="2314" spans="1:9">
      <c r="A2314">
        <v>2313</v>
      </c>
      <c r="B2314">
        <v>20</v>
      </c>
      <c r="C2314">
        <v>9000</v>
      </c>
      <c r="D2314">
        <v>7133</v>
      </c>
      <c r="E2314" s="1">
        <f t="shared" si="145"/>
        <v>1867</v>
      </c>
      <c r="F2314" s="1">
        <f t="shared" si="146"/>
        <v>3485689</v>
      </c>
      <c r="G2314" s="4">
        <f>SQRT(SUM($F$2:F2314)/A2314)</f>
        <v>1042.1210182132475</v>
      </c>
      <c r="H2314" s="1">
        <f t="shared" si="144"/>
        <v>0</v>
      </c>
      <c r="I2314" s="1">
        <f t="shared" si="147"/>
        <v>0</v>
      </c>
    </row>
    <row r="2315" spans="1:9">
      <c r="A2315">
        <v>2314</v>
      </c>
      <c r="B2315">
        <v>16</v>
      </c>
      <c r="C2315">
        <v>9000</v>
      </c>
      <c r="D2315">
        <v>7917</v>
      </c>
      <c r="E2315" s="1">
        <f t="shared" si="145"/>
        <v>1083</v>
      </c>
      <c r="F2315" s="1">
        <f t="shared" si="146"/>
        <v>1172889</v>
      </c>
      <c r="G2315" s="4">
        <f>SQRT(SUM($F$2:F2315)/A2315)</f>
        <v>1042.1390304844736</v>
      </c>
      <c r="H2315" s="1">
        <f t="shared" ref="H2315:H2378" si="148">IF(ABS(E2315)/C2315&gt;0.2,0,1)</f>
        <v>1</v>
      </c>
      <c r="I2315" s="1">
        <f t="shared" si="147"/>
        <v>0</v>
      </c>
    </row>
    <row r="2316" spans="1:9">
      <c r="A2316">
        <v>2315</v>
      </c>
      <c r="B2316">
        <v>15</v>
      </c>
      <c r="C2316">
        <v>9000</v>
      </c>
      <c r="D2316">
        <v>7859</v>
      </c>
      <c r="E2316" s="1">
        <f t="shared" si="145"/>
        <v>1141</v>
      </c>
      <c r="F2316" s="1">
        <f t="shared" si="146"/>
        <v>1301881</v>
      </c>
      <c r="G2316" s="4">
        <f>SQRT(SUM($F$2:F2316)/A2316)</f>
        <v>1042.1837595975569</v>
      </c>
      <c r="H2316" s="1">
        <f t="shared" si="148"/>
        <v>1</v>
      </c>
      <c r="I2316" s="1">
        <f t="shared" si="147"/>
        <v>0</v>
      </c>
    </row>
    <row r="2317" spans="1:9">
      <c r="A2317">
        <v>2316</v>
      </c>
      <c r="B2317">
        <v>15</v>
      </c>
      <c r="C2317">
        <v>9000</v>
      </c>
      <c r="D2317">
        <v>7564</v>
      </c>
      <c r="E2317" s="1">
        <f t="shared" si="145"/>
        <v>1436</v>
      </c>
      <c r="F2317" s="1">
        <f t="shared" si="146"/>
        <v>2062096</v>
      </c>
      <c r="G2317" s="4">
        <f>SQRT(SUM($F$2:F2317)/A2317)</f>
        <v>1042.3859088590511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16</v>
      </c>
      <c r="C2318">
        <v>9000</v>
      </c>
      <c r="D2318">
        <v>8954</v>
      </c>
      <c r="E2318" s="1">
        <f t="shared" si="145"/>
        <v>46</v>
      </c>
      <c r="F2318" s="1">
        <f t="shared" si="146"/>
        <v>2116</v>
      </c>
      <c r="G2318" s="4">
        <f>SQRT(SUM($F$2:F2318)/A2318)</f>
        <v>1042.161379724718</v>
      </c>
      <c r="H2318" s="1">
        <f t="shared" si="148"/>
        <v>1</v>
      </c>
      <c r="I2318" s="1">
        <f t="shared" si="147"/>
        <v>1</v>
      </c>
    </row>
    <row r="2319" spans="1:9">
      <c r="A2319">
        <v>2318</v>
      </c>
      <c r="B2319">
        <v>15</v>
      </c>
      <c r="C2319">
        <v>9000</v>
      </c>
      <c r="D2319">
        <v>8322</v>
      </c>
      <c r="E2319" s="1">
        <f t="shared" si="145"/>
        <v>678</v>
      </c>
      <c r="F2319" s="1">
        <f t="shared" si="146"/>
        <v>459684</v>
      </c>
      <c r="G2319" s="4">
        <f>SQRT(SUM($F$2:F2319)/A2319)</f>
        <v>1042.0317180299746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16</v>
      </c>
      <c r="C2320">
        <v>9000</v>
      </c>
      <c r="D2320">
        <v>8386</v>
      </c>
      <c r="E2320" s="1">
        <f t="shared" si="145"/>
        <v>614</v>
      </c>
      <c r="F2320" s="1">
        <f t="shared" si="146"/>
        <v>376996</v>
      </c>
      <c r="G2320" s="4">
        <f>SQRT(SUM($F$2:F2320)/A2320)</f>
        <v>1041.8850405340595</v>
      </c>
      <c r="H2320" s="1">
        <f t="shared" si="148"/>
        <v>1</v>
      </c>
      <c r="I2320" s="1">
        <f t="shared" si="147"/>
        <v>1</v>
      </c>
    </row>
    <row r="2321" spans="1:9">
      <c r="A2321">
        <v>2320</v>
      </c>
      <c r="B2321">
        <v>16</v>
      </c>
      <c r="C2321">
        <v>9000</v>
      </c>
      <c r="D2321">
        <v>7997</v>
      </c>
      <c r="E2321" s="1">
        <f t="shared" si="145"/>
        <v>1003</v>
      </c>
      <c r="F2321" s="1">
        <f t="shared" si="146"/>
        <v>1006009</v>
      </c>
      <c r="G2321" s="4">
        <f>SQRT(SUM($F$2:F2321)/A2321)</f>
        <v>1041.8685923825055</v>
      </c>
      <c r="H2321" s="1">
        <f t="shared" si="148"/>
        <v>1</v>
      </c>
      <c r="I2321" s="1">
        <f t="shared" si="147"/>
        <v>0</v>
      </c>
    </row>
    <row r="2322" spans="1:9">
      <c r="A2322">
        <v>2321</v>
      </c>
      <c r="B2322">
        <v>16</v>
      </c>
      <c r="C2322">
        <v>9000</v>
      </c>
      <c r="D2322">
        <v>8457</v>
      </c>
      <c r="E2322" s="1">
        <f t="shared" si="145"/>
        <v>543</v>
      </c>
      <c r="F2322" s="1">
        <f t="shared" si="146"/>
        <v>294849</v>
      </c>
      <c r="G2322" s="4">
        <f>SQRT(SUM($F$2:F2322)/A2322)</f>
        <v>1041.7051007931786</v>
      </c>
      <c r="H2322" s="1">
        <f t="shared" si="148"/>
        <v>1</v>
      </c>
      <c r="I2322" s="1">
        <f t="shared" si="147"/>
        <v>1</v>
      </c>
    </row>
    <row r="2323" spans="1:9">
      <c r="A2323">
        <v>2322</v>
      </c>
      <c r="B2323">
        <v>16</v>
      </c>
      <c r="C2323">
        <v>9000</v>
      </c>
      <c r="D2323">
        <v>8616</v>
      </c>
      <c r="E2323" s="1">
        <f t="shared" si="145"/>
        <v>384</v>
      </c>
      <c r="F2323" s="1">
        <f t="shared" si="146"/>
        <v>147456</v>
      </c>
      <c r="G2323" s="4">
        <f>SQRT(SUM($F$2:F2323)/A2323)</f>
        <v>1041.5112514552295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16</v>
      </c>
      <c r="C2324">
        <v>9000</v>
      </c>
      <c r="D2324">
        <v>8014</v>
      </c>
      <c r="E2324" s="1">
        <f t="shared" si="145"/>
        <v>986</v>
      </c>
      <c r="F2324" s="1">
        <f t="shared" si="146"/>
        <v>972196</v>
      </c>
      <c r="G2324" s="4">
        <f>SQRT(SUM($F$2:F2324)/A2324)</f>
        <v>1041.487991655596</v>
      </c>
      <c r="H2324" s="1">
        <f t="shared" si="148"/>
        <v>1</v>
      </c>
      <c r="I2324" s="1">
        <f t="shared" si="147"/>
        <v>0</v>
      </c>
    </row>
    <row r="2325" spans="1:9">
      <c r="A2325">
        <v>2324</v>
      </c>
      <c r="B2325">
        <v>16</v>
      </c>
      <c r="C2325">
        <v>9000</v>
      </c>
      <c r="D2325">
        <v>8682</v>
      </c>
      <c r="E2325" s="1">
        <f t="shared" si="145"/>
        <v>318</v>
      </c>
      <c r="F2325" s="1">
        <f t="shared" si="146"/>
        <v>101124</v>
      </c>
      <c r="G2325" s="4">
        <f>SQRT(SUM($F$2:F2325)/A2325)</f>
        <v>1041.2847893244602</v>
      </c>
      <c r="H2325" s="1">
        <f t="shared" si="148"/>
        <v>1</v>
      </c>
      <c r="I2325" s="1">
        <f t="shared" si="147"/>
        <v>1</v>
      </c>
    </row>
    <row r="2326" spans="1:9">
      <c r="A2326">
        <v>2325</v>
      </c>
      <c r="B2326">
        <v>16</v>
      </c>
      <c r="C2326">
        <v>9000</v>
      </c>
      <c r="D2326">
        <v>9366</v>
      </c>
      <c r="E2326" s="1">
        <f t="shared" si="145"/>
        <v>366</v>
      </c>
      <c r="F2326" s="1">
        <f t="shared" si="146"/>
        <v>133956</v>
      </c>
      <c r="G2326" s="4">
        <f>SQRT(SUM($F$2:F2326)/A2326)</f>
        <v>1041.0885041860693</v>
      </c>
      <c r="H2326" s="1">
        <f t="shared" si="148"/>
        <v>1</v>
      </c>
      <c r="I2326" s="1">
        <f t="shared" si="147"/>
        <v>1</v>
      </c>
    </row>
    <row r="2327" spans="1:9">
      <c r="A2327">
        <v>2326</v>
      </c>
      <c r="B2327">
        <v>15</v>
      </c>
      <c r="C2327">
        <v>9000</v>
      </c>
      <c r="D2327">
        <v>9039</v>
      </c>
      <c r="E2327" s="1">
        <f t="shared" si="145"/>
        <v>39</v>
      </c>
      <c r="F2327" s="1">
        <f t="shared" si="146"/>
        <v>1521</v>
      </c>
      <c r="G2327" s="4">
        <f>SQRT(SUM($F$2:F2327)/A2327)</f>
        <v>1040.8650005015691</v>
      </c>
      <c r="H2327" s="1">
        <f t="shared" si="148"/>
        <v>1</v>
      </c>
      <c r="I2327" s="1">
        <f t="shared" si="147"/>
        <v>1</v>
      </c>
    </row>
    <row r="2328" spans="1:9">
      <c r="A2328">
        <v>2327</v>
      </c>
      <c r="B2328">
        <v>16</v>
      </c>
      <c r="C2328">
        <v>9000</v>
      </c>
      <c r="D2328">
        <v>9367</v>
      </c>
      <c r="E2328" s="1">
        <f t="shared" si="145"/>
        <v>367</v>
      </c>
      <c r="F2328" s="1">
        <f t="shared" si="146"/>
        <v>134689</v>
      </c>
      <c r="G2328" s="4">
        <f>SQRT(SUM($F$2:F2328)/A2328)</f>
        <v>1040.6691367846572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15</v>
      </c>
      <c r="C2329">
        <v>9000</v>
      </c>
      <c r="D2329">
        <v>8455</v>
      </c>
      <c r="E2329" s="1">
        <f t="shared" si="145"/>
        <v>545</v>
      </c>
      <c r="F2329" s="1">
        <f t="shared" si="146"/>
        <v>297025</v>
      </c>
      <c r="G2329" s="4">
        <f>SQRT(SUM($F$2:F2329)/A2329)</f>
        <v>1040.5069136997815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16</v>
      </c>
      <c r="C2330">
        <v>9000</v>
      </c>
      <c r="D2330">
        <v>8594</v>
      </c>
      <c r="E2330" s="1">
        <f t="shared" si="145"/>
        <v>406</v>
      </c>
      <c r="F2330" s="1">
        <f t="shared" si="146"/>
        <v>164836</v>
      </c>
      <c r="G2330" s="4">
        <f>SQRT(SUM($F$2:F2330)/A2330)</f>
        <v>1040.3175259239486</v>
      </c>
      <c r="H2330" s="1">
        <f t="shared" si="148"/>
        <v>1</v>
      </c>
      <c r="I2330" s="1">
        <f t="shared" si="147"/>
        <v>1</v>
      </c>
    </row>
    <row r="2331" spans="1:9">
      <c r="A2331">
        <v>2330</v>
      </c>
      <c r="B2331">
        <v>16</v>
      </c>
      <c r="C2331">
        <v>9000</v>
      </c>
      <c r="D2331">
        <v>8979</v>
      </c>
      <c r="E2331" s="1">
        <f t="shared" si="145"/>
        <v>21</v>
      </c>
      <c r="F2331" s="1">
        <f t="shared" si="146"/>
        <v>441</v>
      </c>
      <c r="G2331" s="4">
        <f>SQRT(SUM($F$2:F2331)/A2331)</f>
        <v>1040.094348848429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16</v>
      </c>
      <c r="C2332">
        <v>9000</v>
      </c>
      <c r="D2332">
        <v>8273</v>
      </c>
      <c r="E2332" s="1">
        <f t="shared" si="145"/>
        <v>727</v>
      </c>
      <c r="F2332" s="1">
        <f t="shared" si="146"/>
        <v>528529</v>
      </c>
      <c r="G2332" s="4">
        <f>SQRT(SUM($F$2:F2332)/A2332)</f>
        <v>1039.9802414550493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17</v>
      </c>
      <c r="C2333">
        <v>9000</v>
      </c>
      <c r="D2333">
        <v>8374</v>
      </c>
      <c r="E2333" s="1">
        <f t="shared" si="145"/>
        <v>626</v>
      </c>
      <c r="F2333" s="1">
        <f t="shared" si="146"/>
        <v>391876</v>
      </c>
      <c r="G2333" s="4">
        <f>SQRT(SUM($F$2:F2333)/A2333)</f>
        <v>1039.8380427891454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17</v>
      </c>
      <c r="C2334">
        <v>9000</v>
      </c>
      <c r="D2334">
        <v>9378</v>
      </c>
      <c r="E2334" s="1">
        <f t="shared" si="145"/>
        <v>378</v>
      </c>
      <c r="F2334" s="1">
        <f t="shared" si="146"/>
        <v>142884</v>
      </c>
      <c r="G2334" s="4">
        <f>SQRT(SUM($F$2:F2334)/A2334)</f>
        <v>1039.6446197025539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16</v>
      </c>
      <c r="C2335">
        <v>9000</v>
      </c>
      <c r="D2335">
        <v>8022</v>
      </c>
      <c r="E2335" s="1">
        <f t="shared" si="145"/>
        <v>978</v>
      </c>
      <c r="F2335" s="1">
        <f t="shared" si="146"/>
        <v>956484</v>
      </c>
      <c r="G2335" s="4">
        <f>SQRT(SUM($F$2:F2335)/A2335)</f>
        <v>1039.6189908332349</v>
      </c>
      <c r="H2335" s="1">
        <f t="shared" si="148"/>
        <v>1</v>
      </c>
      <c r="I2335" s="1">
        <f t="shared" si="147"/>
        <v>0</v>
      </c>
    </row>
    <row r="2336" spans="1:9">
      <c r="A2336">
        <v>2335</v>
      </c>
      <c r="B2336">
        <v>17</v>
      </c>
      <c r="C2336">
        <v>9000</v>
      </c>
      <c r="D2336">
        <v>8104</v>
      </c>
      <c r="E2336" s="1">
        <f t="shared" si="145"/>
        <v>896</v>
      </c>
      <c r="F2336" s="1">
        <f t="shared" si="146"/>
        <v>802816</v>
      </c>
      <c r="G2336" s="4">
        <f>SQRT(SUM($F$2:F2336)/A2336)</f>
        <v>1039.5617306648774</v>
      </c>
      <c r="H2336" s="1">
        <f t="shared" si="148"/>
        <v>1</v>
      </c>
      <c r="I2336" s="1">
        <f t="shared" si="147"/>
        <v>1</v>
      </c>
    </row>
    <row r="2337" spans="1:9">
      <c r="A2337">
        <v>2336</v>
      </c>
      <c r="B2337">
        <v>17</v>
      </c>
      <c r="C2337">
        <v>9000</v>
      </c>
      <c r="D2337">
        <v>9241</v>
      </c>
      <c r="E2337" s="1">
        <f t="shared" si="145"/>
        <v>241</v>
      </c>
      <c r="F2337" s="1">
        <f t="shared" si="146"/>
        <v>58081</v>
      </c>
      <c r="G2337" s="4">
        <f>SQRT(SUM($F$2:F2337)/A2337)</f>
        <v>1039.3511590235992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16</v>
      </c>
      <c r="C2338">
        <v>9000</v>
      </c>
      <c r="D2338">
        <v>8885</v>
      </c>
      <c r="E2338" s="1">
        <f t="shared" si="145"/>
        <v>115</v>
      </c>
      <c r="F2338" s="1">
        <f t="shared" si="146"/>
        <v>13225</v>
      </c>
      <c r="G2338" s="4">
        <f>SQRT(SUM($F$2:F2338)/A2338)</f>
        <v>1039.1314894951549</v>
      </c>
      <c r="H2338" s="1">
        <f t="shared" si="148"/>
        <v>1</v>
      </c>
      <c r="I2338" s="1">
        <f t="shared" si="147"/>
        <v>1</v>
      </c>
    </row>
    <row r="2339" spans="1:9">
      <c r="A2339">
        <v>2338</v>
      </c>
      <c r="B2339">
        <v>16</v>
      </c>
      <c r="C2339">
        <v>9000</v>
      </c>
      <c r="D2339">
        <v>8999</v>
      </c>
      <c r="E2339" s="1">
        <f t="shared" si="145"/>
        <v>1</v>
      </c>
      <c r="F2339" s="1">
        <f t="shared" si="146"/>
        <v>1</v>
      </c>
      <c r="G2339" s="4">
        <f>SQRT(SUM($F$2:F2339)/A2339)</f>
        <v>1038.9092393531519</v>
      </c>
      <c r="H2339" s="1">
        <f t="shared" si="148"/>
        <v>1</v>
      </c>
      <c r="I2339" s="1">
        <f t="shared" si="147"/>
        <v>1</v>
      </c>
    </row>
    <row r="2340" spans="1:9">
      <c r="A2340">
        <v>2339</v>
      </c>
      <c r="B2340">
        <v>16</v>
      </c>
      <c r="C2340">
        <v>9000</v>
      </c>
      <c r="D2340">
        <v>8917</v>
      </c>
      <c r="E2340" s="1">
        <f t="shared" si="145"/>
        <v>83</v>
      </c>
      <c r="F2340" s="1">
        <f t="shared" si="146"/>
        <v>6889</v>
      </c>
      <c r="G2340" s="4">
        <f>SQRT(SUM($F$2:F2340)/A2340)</f>
        <v>1038.6885493363473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16</v>
      </c>
      <c r="C2341">
        <v>9000</v>
      </c>
      <c r="D2341">
        <v>8668</v>
      </c>
      <c r="E2341" s="1">
        <f t="shared" si="145"/>
        <v>332</v>
      </c>
      <c r="F2341" s="1">
        <f t="shared" si="146"/>
        <v>110224</v>
      </c>
      <c r="G2341" s="4">
        <f>SQRT(SUM($F$2:F2341)/A2341)</f>
        <v>1038.4892630993591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9415</v>
      </c>
      <c r="E2342" s="1">
        <f t="shared" si="145"/>
        <v>415</v>
      </c>
      <c r="F2342" s="1">
        <f t="shared" si="146"/>
        <v>172225</v>
      </c>
      <c r="G2342" s="4">
        <f>SQRT(SUM($F$2:F2342)/A2342)</f>
        <v>1038.3028629033049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16</v>
      </c>
      <c r="C2343">
        <v>9000</v>
      </c>
      <c r="D2343">
        <v>9181</v>
      </c>
      <c r="E2343" s="1">
        <f t="shared" si="145"/>
        <v>181</v>
      </c>
      <c r="F2343" s="1">
        <f t="shared" si="146"/>
        <v>32761</v>
      </c>
      <c r="G2343" s="4">
        <f>SQRT(SUM($F$2:F2343)/A2343)</f>
        <v>1038.0879067472692</v>
      </c>
      <c r="H2343" s="1">
        <f t="shared" si="148"/>
        <v>1</v>
      </c>
      <c r="I2343" s="1">
        <f t="shared" si="147"/>
        <v>1</v>
      </c>
    </row>
    <row r="2344" spans="1:9">
      <c r="A2344">
        <v>2343</v>
      </c>
      <c r="B2344">
        <v>16</v>
      </c>
      <c r="C2344">
        <v>9000</v>
      </c>
      <c r="D2344">
        <v>8757</v>
      </c>
      <c r="E2344" s="1">
        <f t="shared" si="145"/>
        <v>243</v>
      </c>
      <c r="F2344" s="1">
        <f t="shared" si="146"/>
        <v>59049</v>
      </c>
      <c r="G2344" s="4">
        <f>SQRT(SUM($F$2:F2344)/A2344)</f>
        <v>1037.8784947926474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17</v>
      </c>
      <c r="C2345">
        <v>9000</v>
      </c>
      <c r="D2345">
        <v>9352</v>
      </c>
      <c r="E2345" s="1">
        <f t="shared" si="145"/>
        <v>352</v>
      </c>
      <c r="F2345" s="1">
        <f t="shared" si="146"/>
        <v>123904</v>
      </c>
      <c r="G2345" s="4">
        <f>SQRT(SUM($F$2:F2345)/A2345)</f>
        <v>1037.6825512739579</v>
      </c>
      <c r="H2345" s="1">
        <f t="shared" si="148"/>
        <v>1</v>
      </c>
      <c r="I2345" s="1">
        <f t="shared" si="147"/>
        <v>1</v>
      </c>
    </row>
    <row r="2346" spans="1:9">
      <c r="A2346">
        <v>2345</v>
      </c>
      <c r="B2346">
        <v>16</v>
      </c>
      <c r="C2346">
        <v>9000</v>
      </c>
      <c r="D2346">
        <v>9287</v>
      </c>
      <c r="E2346" s="1">
        <f t="shared" si="145"/>
        <v>287</v>
      </c>
      <c r="F2346" s="1">
        <f t="shared" si="146"/>
        <v>82369</v>
      </c>
      <c r="G2346" s="4">
        <f>SQRT(SUM($F$2:F2346)/A2346)</f>
        <v>1037.4782017901703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16</v>
      </c>
      <c r="C2347">
        <v>9000</v>
      </c>
      <c r="D2347">
        <v>9110</v>
      </c>
      <c r="E2347" s="1">
        <f t="shared" si="145"/>
        <v>110</v>
      </c>
      <c r="F2347" s="1">
        <f t="shared" si="146"/>
        <v>12100</v>
      </c>
      <c r="G2347" s="4">
        <f>SQRT(SUM($F$2:F2347)/A2347)</f>
        <v>1037.2595480358207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16</v>
      </c>
      <c r="C2348">
        <v>9000</v>
      </c>
      <c r="D2348">
        <v>8896</v>
      </c>
      <c r="E2348" s="1">
        <f t="shared" si="145"/>
        <v>104</v>
      </c>
      <c r="F2348" s="1">
        <f t="shared" si="146"/>
        <v>10816</v>
      </c>
      <c r="G2348" s="4">
        <f>SQRT(SUM($F$2:F2348)/A2348)</f>
        <v>1037.0407707943461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16</v>
      </c>
      <c r="C2349">
        <v>9000</v>
      </c>
      <c r="D2349">
        <v>8576</v>
      </c>
      <c r="E2349" s="1">
        <f t="shared" si="145"/>
        <v>424</v>
      </c>
      <c r="F2349" s="1">
        <f t="shared" si="146"/>
        <v>179776</v>
      </c>
      <c r="G2349" s="4">
        <f>SQRT(SUM($F$2:F2349)/A2349)</f>
        <v>1036.8568349835618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17</v>
      </c>
      <c r="C2350">
        <v>9000</v>
      </c>
      <c r="D2350">
        <v>9376</v>
      </c>
      <c r="E2350" s="1">
        <f t="shared" si="145"/>
        <v>376</v>
      </c>
      <c r="F2350" s="1">
        <f t="shared" si="146"/>
        <v>141376</v>
      </c>
      <c r="G2350" s="4">
        <f>SQRT(SUM($F$2:F2350)/A2350)</f>
        <v>1036.6651386157032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16</v>
      </c>
      <c r="C2351">
        <v>9000</v>
      </c>
      <c r="D2351">
        <v>8989</v>
      </c>
      <c r="E2351" s="1">
        <f t="shared" si="145"/>
        <v>11</v>
      </c>
      <c r="F2351" s="1">
        <f t="shared" si="146"/>
        <v>121</v>
      </c>
      <c r="G2351" s="4">
        <f>SQRT(SUM($F$2:F2351)/A2351)</f>
        <v>1036.4445729347794</v>
      </c>
      <c r="H2351" s="1">
        <f t="shared" si="148"/>
        <v>1</v>
      </c>
      <c r="I2351" s="1">
        <f t="shared" si="147"/>
        <v>1</v>
      </c>
    </row>
    <row r="2352" spans="1:9">
      <c r="A2352">
        <v>2351</v>
      </c>
      <c r="B2352">
        <v>16</v>
      </c>
      <c r="C2352">
        <v>9000</v>
      </c>
      <c r="D2352">
        <v>9127</v>
      </c>
      <c r="E2352" s="1">
        <f t="shared" si="145"/>
        <v>127</v>
      </c>
      <c r="F2352" s="1">
        <f t="shared" si="146"/>
        <v>16129</v>
      </c>
      <c r="G2352" s="4">
        <f>SQRT(SUM($F$2:F2352)/A2352)</f>
        <v>1036.2274334901012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16</v>
      </c>
      <c r="C2353">
        <v>9000</v>
      </c>
      <c r="D2353">
        <v>8982</v>
      </c>
      <c r="E2353" s="1">
        <f t="shared" si="145"/>
        <v>18</v>
      </c>
      <c r="F2353" s="1">
        <f t="shared" si="146"/>
        <v>324</v>
      </c>
      <c r="G2353" s="4">
        <f>SQRT(SUM($F$2:F2353)/A2353)</f>
        <v>1036.0071901097906</v>
      </c>
      <c r="H2353" s="1">
        <f t="shared" si="148"/>
        <v>1</v>
      </c>
      <c r="I2353" s="1">
        <f t="shared" si="147"/>
        <v>1</v>
      </c>
    </row>
    <row r="2354" spans="1:9">
      <c r="A2354">
        <v>2353</v>
      </c>
      <c r="B2354">
        <v>16</v>
      </c>
      <c r="C2354">
        <v>9000</v>
      </c>
      <c r="D2354">
        <v>8704</v>
      </c>
      <c r="E2354" s="1">
        <f t="shared" si="145"/>
        <v>296</v>
      </c>
      <c r="F2354" s="1">
        <f t="shared" si="146"/>
        <v>87616</v>
      </c>
      <c r="G2354" s="4">
        <f>SQRT(SUM($F$2:F2354)/A2354)</f>
        <v>1035.804995209184</v>
      </c>
      <c r="H2354" s="1">
        <f t="shared" si="148"/>
        <v>1</v>
      </c>
      <c r="I2354" s="1">
        <f t="shared" si="147"/>
        <v>1</v>
      </c>
    </row>
    <row r="2355" spans="1:9">
      <c r="A2355">
        <v>2354</v>
      </c>
      <c r="B2355">
        <v>16</v>
      </c>
      <c r="C2355">
        <v>9000</v>
      </c>
      <c r="D2355">
        <v>8875</v>
      </c>
      <c r="E2355" s="1">
        <f t="shared" si="145"/>
        <v>125</v>
      </c>
      <c r="F2355" s="1">
        <f t="shared" si="146"/>
        <v>15625</v>
      </c>
      <c r="G2355" s="4">
        <f>SQRT(SUM($F$2:F2355)/A2355)</f>
        <v>1035.5881670537358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16</v>
      </c>
      <c r="C2356">
        <v>9000</v>
      </c>
      <c r="D2356">
        <v>8933</v>
      </c>
      <c r="E2356" s="1">
        <f t="shared" si="145"/>
        <v>67</v>
      </c>
      <c r="F2356" s="1">
        <f t="shared" si="146"/>
        <v>4489</v>
      </c>
      <c r="G2356" s="4">
        <f>SQRT(SUM($F$2:F2356)/A2356)</f>
        <v>1035.3691941297395</v>
      </c>
      <c r="H2356" s="1">
        <f t="shared" si="148"/>
        <v>1</v>
      </c>
      <c r="I2356" s="1">
        <f t="shared" si="147"/>
        <v>1</v>
      </c>
    </row>
    <row r="2357" spans="1:9">
      <c r="A2357">
        <v>2356</v>
      </c>
      <c r="B2357">
        <v>16</v>
      </c>
      <c r="C2357">
        <v>9000</v>
      </c>
      <c r="D2357">
        <v>8904</v>
      </c>
      <c r="E2357" s="1">
        <f t="shared" si="145"/>
        <v>96</v>
      </c>
      <c r="F2357" s="1">
        <f t="shared" si="146"/>
        <v>9216</v>
      </c>
      <c r="G2357" s="4">
        <f>SQRT(SUM($F$2:F2357)/A2357)</f>
        <v>1035.1513299471442</v>
      </c>
      <c r="H2357" s="1">
        <f t="shared" si="148"/>
        <v>1</v>
      </c>
      <c r="I2357" s="1">
        <f t="shared" si="147"/>
        <v>1</v>
      </c>
    </row>
    <row r="2358" spans="1:9">
      <c r="A2358">
        <v>2357</v>
      </c>
      <c r="B2358">
        <v>16</v>
      </c>
      <c r="C2358">
        <v>9000</v>
      </c>
      <c r="D2358">
        <v>8622</v>
      </c>
      <c r="E2358" s="1">
        <f t="shared" si="145"/>
        <v>378</v>
      </c>
      <c r="F2358" s="1">
        <f t="shared" si="146"/>
        <v>142884</v>
      </c>
      <c r="G2358" s="4">
        <f>SQRT(SUM($F$2:F2358)/A2358)</f>
        <v>1034.9610028746793</v>
      </c>
      <c r="H2358" s="1">
        <f t="shared" si="148"/>
        <v>1</v>
      </c>
      <c r="I2358" s="1">
        <f t="shared" si="147"/>
        <v>1</v>
      </c>
    </row>
    <row r="2359" spans="1:9">
      <c r="A2359">
        <v>2358</v>
      </c>
      <c r="B2359">
        <v>17</v>
      </c>
      <c r="C2359">
        <v>9000</v>
      </c>
      <c r="D2359">
        <v>9696</v>
      </c>
      <c r="E2359" s="1">
        <f t="shared" si="145"/>
        <v>696</v>
      </c>
      <c r="F2359" s="1">
        <f t="shared" si="146"/>
        <v>484416</v>
      </c>
      <c r="G2359" s="4">
        <f>SQRT(SUM($F$2:F2359)/A2359)</f>
        <v>1034.8407862691772</v>
      </c>
      <c r="H2359" s="1">
        <f t="shared" si="148"/>
        <v>1</v>
      </c>
      <c r="I2359" s="1">
        <f t="shared" si="147"/>
        <v>1</v>
      </c>
    </row>
    <row r="2360" spans="1:9">
      <c r="A2360">
        <v>2359</v>
      </c>
      <c r="B2360">
        <v>16</v>
      </c>
      <c r="C2360">
        <v>9000</v>
      </c>
      <c r="D2360">
        <v>8582</v>
      </c>
      <c r="E2360" s="1">
        <f t="shared" si="145"/>
        <v>418</v>
      </c>
      <c r="F2360" s="1">
        <f t="shared" si="146"/>
        <v>174724</v>
      </c>
      <c r="G2360" s="4">
        <f>SQRT(SUM($F$2:F2360)/A2360)</f>
        <v>1034.6572177718617</v>
      </c>
      <c r="H2360" s="1">
        <f t="shared" si="148"/>
        <v>1</v>
      </c>
      <c r="I2360" s="1">
        <f t="shared" si="147"/>
        <v>1</v>
      </c>
    </row>
    <row r="2361" spans="1:9">
      <c r="A2361">
        <v>2360</v>
      </c>
      <c r="B2361">
        <v>17</v>
      </c>
      <c r="C2361">
        <v>9000</v>
      </c>
      <c r="D2361">
        <v>9063</v>
      </c>
      <c r="E2361" s="1">
        <f t="shared" si="145"/>
        <v>63</v>
      </c>
      <c r="F2361" s="1">
        <f t="shared" si="146"/>
        <v>3969</v>
      </c>
      <c r="G2361" s="4">
        <f>SQRT(SUM($F$2:F2361)/A2361)</f>
        <v>1034.4388004032239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16</v>
      </c>
      <c r="C2362">
        <v>9000</v>
      </c>
      <c r="D2362">
        <v>8687</v>
      </c>
      <c r="E2362" s="1">
        <f t="shared" si="145"/>
        <v>313</v>
      </c>
      <c r="F2362" s="1">
        <f t="shared" si="146"/>
        <v>97969</v>
      </c>
      <c r="G2362" s="4">
        <f>SQRT(SUM($F$2:F2362)/A2362)</f>
        <v>1034.239769945322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17</v>
      </c>
      <c r="C2363">
        <v>9000</v>
      </c>
      <c r="D2363">
        <v>8788</v>
      </c>
      <c r="E2363" s="1">
        <f t="shared" si="145"/>
        <v>212</v>
      </c>
      <c r="F2363" s="1">
        <f t="shared" si="146"/>
        <v>44944</v>
      </c>
      <c r="G2363" s="4">
        <f>SQRT(SUM($F$2:F2363)/A2363)</f>
        <v>1034.0300146157094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17</v>
      </c>
      <c r="C2364">
        <v>9000</v>
      </c>
      <c r="D2364">
        <v>10046</v>
      </c>
      <c r="E2364" s="1">
        <f t="shared" si="145"/>
        <v>1046</v>
      </c>
      <c r="F2364" s="1">
        <f t="shared" si="146"/>
        <v>1094116</v>
      </c>
      <c r="G2364" s="4">
        <f>SQRT(SUM($F$2:F2364)/A2364)</f>
        <v>1034.0351095113133</v>
      </c>
      <c r="H2364" s="1">
        <f t="shared" si="148"/>
        <v>1</v>
      </c>
      <c r="I2364" s="1">
        <f t="shared" si="147"/>
        <v>0</v>
      </c>
    </row>
    <row r="2365" spans="1:9">
      <c r="A2365">
        <v>2364</v>
      </c>
      <c r="B2365">
        <v>15</v>
      </c>
      <c r="C2365">
        <v>9000</v>
      </c>
      <c r="D2365">
        <v>8402</v>
      </c>
      <c r="E2365" s="1">
        <f t="shared" si="145"/>
        <v>598</v>
      </c>
      <c r="F2365" s="1">
        <f t="shared" si="146"/>
        <v>357604</v>
      </c>
      <c r="G2365" s="4">
        <f>SQRT(SUM($F$2:F2365)/A2365)</f>
        <v>1033.8895405527119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17</v>
      </c>
      <c r="C2366">
        <v>9000</v>
      </c>
      <c r="D2366">
        <v>9310</v>
      </c>
      <c r="E2366" s="1">
        <f t="shared" si="145"/>
        <v>310</v>
      </c>
      <c r="F2366" s="1">
        <f t="shared" si="146"/>
        <v>96100</v>
      </c>
      <c r="G2366" s="4">
        <f>SQRT(SUM($F$2:F2366)/A2366)</f>
        <v>1033.6905912688774</v>
      </c>
      <c r="H2366" s="1">
        <f t="shared" si="148"/>
        <v>1</v>
      </c>
      <c r="I2366" s="1">
        <f t="shared" si="147"/>
        <v>1</v>
      </c>
    </row>
    <row r="2367" spans="1:9">
      <c r="A2367">
        <v>2366</v>
      </c>
      <c r="B2367">
        <v>16</v>
      </c>
      <c r="C2367">
        <v>9000</v>
      </c>
      <c r="D2367">
        <v>9077</v>
      </c>
      <c r="E2367" s="1">
        <f t="shared" si="145"/>
        <v>77</v>
      </c>
      <c r="F2367" s="1">
        <f t="shared" si="146"/>
        <v>5929</v>
      </c>
      <c r="G2367" s="4">
        <f>SQRT(SUM($F$2:F2367)/A2367)</f>
        <v>1033.4733336886238</v>
      </c>
      <c r="H2367" s="1">
        <f t="shared" si="148"/>
        <v>1</v>
      </c>
      <c r="I2367" s="1">
        <f t="shared" si="147"/>
        <v>1</v>
      </c>
    </row>
    <row r="2368" spans="1:9">
      <c r="A2368">
        <v>2367</v>
      </c>
      <c r="B2368">
        <v>16</v>
      </c>
      <c r="C2368">
        <v>9000</v>
      </c>
      <c r="D2368">
        <v>8924</v>
      </c>
      <c r="E2368" s="1">
        <f t="shared" si="145"/>
        <v>76</v>
      </c>
      <c r="F2368" s="1">
        <f t="shared" si="146"/>
        <v>5776</v>
      </c>
      <c r="G2368" s="4">
        <f>SQRT(SUM($F$2:F2368)/A2368)</f>
        <v>1033.2561827775303</v>
      </c>
      <c r="H2368" s="1">
        <f t="shared" si="148"/>
        <v>1</v>
      </c>
      <c r="I2368" s="1">
        <f t="shared" si="147"/>
        <v>1</v>
      </c>
    </row>
    <row r="2369" spans="1:9">
      <c r="A2369">
        <v>2368</v>
      </c>
      <c r="B2369">
        <v>16</v>
      </c>
      <c r="C2369">
        <v>9000</v>
      </c>
      <c r="D2369">
        <v>8581</v>
      </c>
      <c r="E2369" s="1">
        <f t="shared" si="145"/>
        <v>419</v>
      </c>
      <c r="F2369" s="1">
        <f t="shared" si="146"/>
        <v>175561</v>
      </c>
      <c r="G2369" s="4">
        <f>SQRT(SUM($F$2:F2369)/A2369)</f>
        <v>1033.0738724043865</v>
      </c>
      <c r="H2369" s="1">
        <f t="shared" si="148"/>
        <v>1</v>
      </c>
      <c r="I2369" s="1">
        <f t="shared" si="147"/>
        <v>1</v>
      </c>
    </row>
    <row r="2370" spans="1:9">
      <c r="A2370">
        <v>2369</v>
      </c>
      <c r="B2370">
        <v>17</v>
      </c>
      <c r="C2370">
        <v>9000</v>
      </c>
      <c r="D2370">
        <v>9290</v>
      </c>
      <c r="E2370" s="1">
        <f t="shared" si="145"/>
        <v>290</v>
      </c>
      <c r="F2370" s="1">
        <f t="shared" si="146"/>
        <v>84100</v>
      </c>
      <c r="G2370" s="4">
        <f>SQRT(SUM($F$2:F2370)/A2370)</f>
        <v>1032.8729946356907</v>
      </c>
      <c r="H2370" s="1">
        <f t="shared" si="148"/>
        <v>1</v>
      </c>
      <c r="I2370" s="1">
        <f t="shared" si="147"/>
        <v>1</v>
      </c>
    </row>
    <row r="2371" spans="1:9">
      <c r="A2371">
        <v>2370</v>
      </c>
      <c r="B2371">
        <v>16</v>
      </c>
      <c r="C2371">
        <v>9000</v>
      </c>
      <c r="D2371">
        <v>8257</v>
      </c>
      <c r="E2371" s="1">
        <f t="shared" ref="E2371:E2434" si="149">ABS(C2371-D2371)</f>
        <v>743</v>
      </c>
      <c r="F2371" s="1">
        <f t="shared" ref="F2371:F2434" si="150">POWER(E2371,2)</f>
        <v>552049</v>
      </c>
      <c r="G2371" s="4">
        <f>SQRT(SUM($F$2:F2371)/A2371)</f>
        <v>1032.7678428860854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17</v>
      </c>
      <c r="C2372">
        <v>9000</v>
      </c>
      <c r="D2372">
        <v>8496</v>
      </c>
      <c r="E2372" s="1">
        <f t="shared" si="149"/>
        <v>504</v>
      </c>
      <c r="F2372" s="1">
        <f t="shared" si="150"/>
        <v>254016</v>
      </c>
      <c r="G2372" s="4">
        <f>SQRT(SUM($F$2:F2372)/A2372)</f>
        <v>1032.6019056185864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17</v>
      </c>
      <c r="C2373">
        <v>9000</v>
      </c>
      <c r="D2373">
        <v>5505</v>
      </c>
      <c r="E2373" s="1">
        <f t="shared" si="149"/>
        <v>3495</v>
      </c>
      <c r="F2373" s="1">
        <f t="shared" si="150"/>
        <v>12215025</v>
      </c>
      <c r="G2373" s="4">
        <f>SQRT(SUM($F$2:F2373)/A2373)</f>
        <v>1034.8752806705752</v>
      </c>
      <c r="H2373" s="1">
        <f t="shared" si="148"/>
        <v>0</v>
      </c>
      <c r="I2373" s="1">
        <f t="shared" si="151"/>
        <v>0</v>
      </c>
    </row>
    <row r="2374" spans="1:9">
      <c r="A2374">
        <v>2373</v>
      </c>
      <c r="B2374">
        <v>20</v>
      </c>
      <c r="C2374">
        <v>9000</v>
      </c>
      <c r="D2374">
        <v>10674</v>
      </c>
      <c r="E2374" s="1">
        <f t="shared" si="149"/>
        <v>1674</v>
      </c>
      <c r="F2374" s="1">
        <f t="shared" si="150"/>
        <v>2802276</v>
      </c>
      <c r="G2374" s="4">
        <f>SQRT(SUM($F$2:F2374)/A2374)</f>
        <v>1035.2277204590839</v>
      </c>
      <c r="H2374" s="1">
        <f t="shared" si="148"/>
        <v>1</v>
      </c>
      <c r="I2374" s="1">
        <f t="shared" si="151"/>
        <v>0</v>
      </c>
    </row>
    <row r="2375" spans="1:9">
      <c r="A2375">
        <v>2374</v>
      </c>
      <c r="B2375">
        <v>15</v>
      </c>
      <c r="C2375">
        <v>9000</v>
      </c>
      <c r="D2375">
        <v>8149</v>
      </c>
      <c r="E2375" s="1">
        <f t="shared" si="149"/>
        <v>851</v>
      </c>
      <c r="F2375" s="1">
        <f t="shared" si="150"/>
        <v>724201</v>
      </c>
      <c r="G2375" s="4">
        <f>SQRT(SUM($F$2:F2375)/A2375)</f>
        <v>1035.1570207985399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18</v>
      </c>
      <c r="C2376">
        <v>9000</v>
      </c>
      <c r="D2376">
        <v>9688</v>
      </c>
      <c r="E2376" s="1">
        <f t="shared" si="149"/>
        <v>688</v>
      </c>
      <c r="F2376" s="1">
        <f t="shared" si="150"/>
        <v>473344</v>
      </c>
      <c r="G2376" s="4">
        <f>SQRT(SUM($F$2:F2376)/A2376)</f>
        <v>1035.0353527651528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16</v>
      </c>
      <c r="C2377">
        <v>9000</v>
      </c>
      <c r="D2377">
        <v>8793</v>
      </c>
      <c r="E2377" s="1">
        <f t="shared" si="149"/>
        <v>207</v>
      </c>
      <c r="F2377" s="1">
        <f t="shared" si="150"/>
        <v>42849</v>
      </c>
      <c r="G2377" s="4">
        <f>SQRT(SUM($F$2:F2377)/A2377)</f>
        <v>1034.8262329935314</v>
      </c>
      <c r="H2377" s="1">
        <f t="shared" si="148"/>
        <v>1</v>
      </c>
      <c r="I2377" s="1">
        <f t="shared" si="151"/>
        <v>1</v>
      </c>
    </row>
    <row r="2378" spans="1:9">
      <c r="A2378">
        <v>2377</v>
      </c>
      <c r="B2378">
        <v>17</v>
      </c>
      <c r="C2378">
        <v>9000</v>
      </c>
      <c r="D2378">
        <v>9625</v>
      </c>
      <c r="E2378" s="1">
        <f t="shared" si="149"/>
        <v>625</v>
      </c>
      <c r="F2378" s="1">
        <f t="shared" si="150"/>
        <v>390625</v>
      </c>
      <c r="G2378" s="4">
        <f>SQRT(SUM($F$2:F2378)/A2378)</f>
        <v>1034.6879512682988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16</v>
      </c>
      <c r="C2379">
        <v>9000</v>
      </c>
      <c r="D2379">
        <v>9096</v>
      </c>
      <c r="E2379" s="1">
        <f t="shared" si="149"/>
        <v>96</v>
      </c>
      <c r="F2379" s="1">
        <f t="shared" si="150"/>
        <v>9216</v>
      </c>
      <c r="G2379" s="4">
        <f>SQRT(SUM($F$2:F2379)/A2379)</f>
        <v>1034.4722473463737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17</v>
      </c>
      <c r="C2380">
        <v>9000</v>
      </c>
      <c r="D2380">
        <v>9163</v>
      </c>
      <c r="E2380" s="1">
        <f t="shared" si="149"/>
        <v>163</v>
      </c>
      <c r="F2380" s="1">
        <f t="shared" si="150"/>
        <v>26569</v>
      </c>
      <c r="G2380" s="4">
        <f>SQRT(SUM($F$2:F2380)/A2380)</f>
        <v>1034.2602061486743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17</v>
      </c>
      <c r="C2381">
        <v>9000</v>
      </c>
      <c r="D2381">
        <v>9194</v>
      </c>
      <c r="E2381" s="1">
        <f t="shared" si="149"/>
        <v>194</v>
      </c>
      <c r="F2381" s="1">
        <f t="shared" si="150"/>
        <v>37636</v>
      </c>
      <c r="G2381" s="4">
        <f>SQRT(SUM($F$2:F2381)/A2381)</f>
        <v>1034.0505481524845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17</v>
      </c>
      <c r="C2382">
        <v>9000</v>
      </c>
      <c r="D2382">
        <v>8830</v>
      </c>
      <c r="E2382" s="1">
        <f t="shared" si="149"/>
        <v>170</v>
      </c>
      <c r="F2382" s="1">
        <f t="shared" si="150"/>
        <v>28900</v>
      </c>
      <c r="G2382" s="4">
        <f>SQRT(SUM($F$2:F2382)/A2382)</f>
        <v>1033.8392493265726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17</v>
      </c>
      <c r="C2383">
        <v>9000</v>
      </c>
      <c r="D2383">
        <v>8588</v>
      </c>
      <c r="E2383" s="1">
        <f t="shared" si="149"/>
        <v>412</v>
      </c>
      <c r="F2383" s="1">
        <f t="shared" si="150"/>
        <v>169744</v>
      </c>
      <c r="G2383" s="4">
        <f>SQRT(SUM($F$2:F2383)/A2383)</f>
        <v>1033.6566867658323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17</v>
      </c>
      <c r="C2384">
        <v>9000</v>
      </c>
      <c r="D2384">
        <v>8765</v>
      </c>
      <c r="E2384" s="1">
        <f t="shared" si="149"/>
        <v>235</v>
      </c>
      <c r="F2384" s="1">
        <f t="shared" si="150"/>
        <v>55225</v>
      </c>
      <c r="G2384" s="4">
        <f>SQRT(SUM($F$2:F2384)/A2384)</f>
        <v>1033.4509949075318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17</v>
      </c>
      <c r="C2385">
        <v>9000</v>
      </c>
      <c r="D2385">
        <v>9242</v>
      </c>
      <c r="E2385" s="1">
        <f t="shared" si="149"/>
        <v>242</v>
      </c>
      <c r="F2385" s="1">
        <f t="shared" si="150"/>
        <v>58564</v>
      </c>
      <c r="G2385" s="4">
        <f>SQRT(SUM($F$2:F2385)/A2385)</f>
        <v>1033.2461124741544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17</v>
      </c>
      <c r="C2386">
        <v>9000</v>
      </c>
      <c r="D2386">
        <v>9099</v>
      </c>
      <c r="E2386" s="1">
        <f t="shared" si="149"/>
        <v>99</v>
      </c>
      <c r="F2386" s="1">
        <f t="shared" si="150"/>
        <v>9801</v>
      </c>
      <c r="G2386" s="4">
        <f>SQRT(SUM($F$2:F2386)/A2386)</f>
        <v>1033.0314653415664</v>
      </c>
      <c r="H2386" s="1">
        <f t="shared" si="152"/>
        <v>1</v>
      </c>
      <c r="I2386" s="1">
        <f t="shared" si="151"/>
        <v>1</v>
      </c>
    </row>
    <row r="2387" spans="1:9">
      <c r="A2387">
        <v>2386</v>
      </c>
      <c r="B2387">
        <v>17</v>
      </c>
      <c r="C2387">
        <v>9000</v>
      </c>
      <c r="D2387">
        <v>9528</v>
      </c>
      <c r="E2387" s="1">
        <f t="shared" si="149"/>
        <v>528</v>
      </c>
      <c r="F2387" s="1">
        <f t="shared" si="150"/>
        <v>278784</v>
      </c>
      <c r="G2387" s="4">
        <f>SQRT(SUM($F$2:F2387)/A2387)</f>
        <v>1032.8715280526717</v>
      </c>
      <c r="H2387" s="1">
        <f t="shared" si="152"/>
        <v>1</v>
      </c>
      <c r="I2387" s="1">
        <f t="shared" si="151"/>
        <v>1</v>
      </c>
    </row>
    <row r="2388" spans="1:9">
      <c r="A2388">
        <v>2387</v>
      </c>
      <c r="B2388">
        <v>16</v>
      </c>
      <c r="C2388">
        <v>9000</v>
      </c>
      <c r="D2388">
        <v>8609</v>
      </c>
      <c r="E2388" s="1">
        <f t="shared" si="149"/>
        <v>391</v>
      </c>
      <c r="F2388" s="1">
        <f t="shared" si="150"/>
        <v>152881</v>
      </c>
      <c r="G2388" s="4">
        <f>SQRT(SUM($F$2:F2388)/A2388)</f>
        <v>1032.6861624406299</v>
      </c>
      <c r="H2388" s="1">
        <f t="shared" si="152"/>
        <v>1</v>
      </c>
      <c r="I2388" s="1">
        <f t="shared" si="151"/>
        <v>1</v>
      </c>
    </row>
    <row r="2389" spans="1:9">
      <c r="A2389">
        <v>2388</v>
      </c>
      <c r="B2389">
        <v>17</v>
      </c>
      <c r="C2389">
        <v>9000</v>
      </c>
      <c r="D2389">
        <v>9237</v>
      </c>
      <c r="E2389" s="1">
        <f t="shared" si="149"/>
        <v>237</v>
      </c>
      <c r="F2389" s="1">
        <f t="shared" si="150"/>
        <v>56169</v>
      </c>
      <c r="G2389" s="4">
        <f>SQRT(SUM($F$2:F2389)/A2389)</f>
        <v>1032.481306485113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17</v>
      </c>
      <c r="C2390">
        <v>9000</v>
      </c>
      <c r="D2390">
        <v>9378</v>
      </c>
      <c r="E2390" s="1">
        <f t="shared" si="149"/>
        <v>378</v>
      </c>
      <c r="F2390" s="1">
        <f t="shared" si="150"/>
        <v>142884</v>
      </c>
      <c r="G2390" s="4">
        <f>SQRT(SUM($F$2:F2390)/A2390)</f>
        <v>1032.294162617889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16</v>
      </c>
      <c r="C2391">
        <v>9000</v>
      </c>
      <c r="D2391">
        <v>8829</v>
      </c>
      <c r="E2391" s="1">
        <f t="shared" si="149"/>
        <v>171</v>
      </c>
      <c r="F2391" s="1">
        <f t="shared" si="150"/>
        <v>29241</v>
      </c>
      <c r="G2391" s="4">
        <f>SQRT(SUM($F$2:F2391)/A2391)</f>
        <v>1032.0841061134747</v>
      </c>
      <c r="H2391" s="1">
        <f t="shared" si="152"/>
        <v>1</v>
      </c>
      <c r="I2391" s="1">
        <f t="shared" si="151"/>
        <v>1</v>
      </c>
    </row>
    <row r="2392" spans="1:9">
      <c r="A2392">
        <v>2391</v>
      </c>
      <c r="B2392">
        <v>17</v>
      </c>
      <c r="C2392">
        <v>9000</v>
      </c>
      <c r="D2392">
        <v>9924</v>
      </c>
      <c r="E2392" s="1">
        <f t="shared" si="149"/>
        <v>924</v>
      </c>
      <c r="F2392" s="1">
        <f t="shared" si="150"/>
        <v>853776</v>
      </c>
      <c r="G2392" s="4">
        <f>SQRT(SUM($F$2:F2392)/A2392)</f>
        <v>1032.0412676672045</v>
      </c>
      <c r="H2392" s="1">
        <f t="shared" si="152"/>
        <v>1</v>
      </c>
      <c r="I2392" s="1">
        <f t="shared" si="151"/>
        <v>0</v>
      </c>
    </row>
    <row r="2393" spans="1:9">
      <c r="A2393">
        <v>2392</v>
      </c>
      <c r="B2393">
        <v>16</v>
      </c>
      <c r="C2393">
        <v>9000</v>
      </c>
      <c r="D2393">
        <v>8923</v>
      </c>
      <c r="E2393" s="1">
        <f t="shared" si="149"/>
        <v>77</v>
      </c>
      <c r="F2393" s="1">
        <f t="shared" si="150"/>
        <v>5929</v>
      </c>
      <c r="G2393" s="4">
        <f>SQRT(SUM($F$2:F2393)/A2393)</f>
        <v>1031.8267185386803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17</v>
      </c>
      <c r="C2394">
        <v>9000</v>
      </c>
      <c r="D2394">
        <v>8758</v>
      </c>
      <c r="E2394" s="1">
        <f t="shared" si="149"/>
        <v>242</v>
      </c>
      <c r="F2394" s="1">
        <f t="shared" si="150"/>
        <v>58564</v>
      </c>
      <c r="G2394" s="4">
        <f>SQRT(SUM($F$2:F2394)/A2394)</f>
        <v>1031.6229647967471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17</v>
      </c>
      <c r="C2395">
        <v>9000</v>
      </c>
      <c r="D2395">
        <v>9339</v>
      </c>
      <c r="E2395" s="1">
        <f t="shared" si="149"/>
        <v>339</v>
      </c>
      <c r="F2395" s="1">
        <f t="shared" si="150"/>
        <v>114921</v>
      </c>
      <c r="G2395" s="4">
        <f>SQRT(SUM($F$2:F2395)/A2395)</f>
        <v>1031.4307529245623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16</v>
      </c>
      <c r="C2396">
        <v>9000</v>
      </c>
      <c r="D2396">
        <v>9164</v>
      </c>
      <c r="E2396" s="1">
        <f t="shared" si="149"/>
        <v>164</v>
      </c>
      <c r="F2396" s="1">
        <f t="shared" si="150"/>
        <v>26896</v>
      </c>
      <c r="G2396" s="4">
        <f>SQRT(SUM($F$2:F2396)/A2396)</f>
        <v>1031.2208454789466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16</v>
      </c>
      <c r="C2397">
        <v>9000</v>
      </c>
      <c r="D2397">
        <v>8531</v>
      </c>
      <c r="E2397" s="1">
        <f t="shared" si="149"/>
        <v>469</v>
      </c>
      <c r="F2397" s="1">
        <f t="shared" si="150"/>
        <v>219961</v>
      </c>
      <c r="G2397" s="4">
        <f>SQRT(SUM($F$2:F2397)/A2397)</f>
        <v>1031.0501470229888</v>
      </c>
      <c r="H2397" s="1">
        <f t="shared" si="152"/>
        <v>1</v>
      </c>
      <c r="I2397" s="1">
        <f t="shared" si="151"/>
        <v>1</v>
      </c>
    </row>
    <row r="2398" spans="1:9">
      <c r="A2398">
        <v>2397</v>
      </c>
      <c r="B2398">
        <v>17</v>
      </c>
      <c r="C2398">
        <v>9000</v>
      </c>
      <c r="D2398">
        <v>8525</v>
      </c>
      <c r="E2398" s="1">
        <f t="shared" si="149"/>
        <v>475</v>
      </c>
      <c r="F2398" s="1">
        <f t="shared" si="150"/>
        <v>225625</v>
      </c>
      <c r="G2398" s="4">
        <f>SQRT(SUM($F$2:F2398)/A2398)</f>
        <v>1030.8807088495646</v>
      </c>
      <c r="H2398" s="1">
        <f t="shared" si="152"/>
        <v>1</v>
      </c>
      <c r="I2398" s="1">
        <f t="shared" si="151"/>
        <v>1</v>
      </c>
    </row>
    <row r="2399" spans="1:9">
      <c r="A2399">
        <v>2398</v>
      </c>
      <c r="B2399">
        <v>17</v>
      </c>
      <c r="C2399">
        <v>9000</v>
      </c>
      <c r="D2399">
        <v>9622</v>
      </c>
      <c r="E2399" s="1">
        <f t="shared" si="149"/>
        <v>622</v>
      </c>
      <c r="F2399" s="1">
        <f t="shared" si="150"/>
        <v>386884</v>
      </c>
      <c r="G2399" s="4">
        <f>SQRT(SUM($F$2:F2399)/A2399)</f>
        <v>1030.7440054416818</v>
      </c>
      <c r="H2399" s="1">
        <f t="shared" si="152"/>
        <v>1</v>
      </c>
      <c r="I2399" s="1">
        <f t="shared" si="151"/>
        <v>1</v>
      </c>
    </row>
    <row r="2400" spans="1:9">
      <c r="A2400">
        <v>2399</v>
      </c>
      <c r="B2400">
        <v>16</v>
      </c>
      <c r="C2400">
        <v>9000</v>
      </c>
      <c r="D2400">
        <v>8791</v>
      </c>
      <c r="E2400" s="1">
        <f t="shared" si="149"/>
        <v>209</v>
      </c>
      <c r="F2400" s="1">
        <f t="shared" si="150"/>
        <v>43681</v>
      </c>
      <c r="G2400" s="4">
        <f>SQRT(SUM($F$2:F2400)/A2400)</f>
        <v>1030.5379894638625</v>
      </c>
      <c r="H2400" s="1">
        <f t="shared" si="152"/>
        <v>1</v>
      </c>
      <c r="I2400" s="1">
        <f t="shared" si="151"/>
        <v>1</v>
      </c>
    </row>
    <row r="2401" spans="1:9">
      <c r="A2401">
        <v>2400</v>
      </c>
      <c r="B2401">
        <v>17</v>
      </c>
      <c r="C2401">
        <v>9000</v>
      </c>
      <c r="D2401">
        <v>9301</v>
      </c>
      <c r="E2401" s="1">
        <f t="shared" si="149"/>
        <v>301</v>
      </c>
      <c r="F2401" s="1">
        <f t="shared" si="150"/>
        <v>90601</v>
      </c>
      <c r="G2401" s="4">
        <f>SQRT(SUM($F$2:F2401)/A2401)</f>
        <v>1030.3415912129983</v>
      </c>
      <c r="H2401" s="1">
        <f t="shared" si="152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810</v>
      </c>
      <c r="E2402" s="1">
        <f t="shared" si="149"/>
        <v>4190</v>
      </c>
      <c r="F2402" s="1">
        <f t="shared" si="150"/>
        <v>17556100</v>
      </c>
      <c r="G2402" s="4">
        <f>SQRT(SUM($F$2:F2402)/A2402)</f>
        <v>1033.6699854888204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4</v>
      </c>
      <c r="C2403">
        <v>5000</v>
      </c>
      <c r="D2403">
        <v>1488</v>
      </c>
      <c r="E2403" s="1">
        <f t="shared" si="149"/>
        <v>3512</v>
      </c>
      <c r="F2403" s="1">
        <f t="shared" si="150"/>
        <v>12334144</v>
      </c>
      <c r="G2403" s="4">
        <f>SQRT(SUM($F$2:F2403)/A2403)</f>
        <v>1035.9361755356908</v>
      </c>
      <c r="H2403" s="13">
        <f t="shared" si="152"/>
        <v>0</v>
      </c>
      <c r="I2403" s="1">
        <f t="shared" si="151"/>
        <v>0</v>
      </c>
    </row>
    <row r="2404" spans="1:9">
      <c r="A2404">
        <v>2403</v>
      </c>
      <c r="B2404">
        <v>4</v>
      </c>
      <c r="C2404">
        <v>5000</v>
      </c>
      <c r="D2404">
        <v>2545</v>
      </c>
      <c r="E2404" s="1">
        <f t="shared" si="149"/>
        <v>2455</v>
      </c>
      <c r="F2404" s="1">
        <f t="shared" si="150"/>
        <v>6027025</v>
      </c>
      <c r="G2404" s="4">
        <f>SQRT(SUM($F$2:F2404)/A2404)</f>
        <v>1036.9307072889128</v>
      </c>
      <c r="H2404" s="13">
        <f t="shared" si="152"/>
        <v>0</v>
      </c>
      <c r="I2404" s="1">
        <f t="shared" si="151"/>
        <v>0</v>
      </c>
    </row>
    <row r="2405" spans="1:9">
      <c r="A2405">
        <v>2404</v>
      </c>
      <c r="B2405">
        <v>4</v>
      </c>
      <c r="C2405">
        <v>5000</v>
      </c>
      <c r="D2405">
        <v>2846</v>
      </c>
      <c r="E2405" s="1">
        <f t="shared" si="149"/>
        <v>2154</v>
      </c>
      <c r="F2405" s="1">
        <f t="shared" si="150"/>
        <v>4639716</v>
      </c>
      <c r="G2405" s="4">
        <f>SQRT(SUM($F$2:F2405)/A2405)</f>
        <v>1037.6454235230851</v>
      </c>
      <c r="H2405" s="13">
        <f t="shared" si="152"/>
        <v>0</v>
      </c>
      <c r="I2405" s="1">
        <f t="shared" si="151"/>
        <v>0</v>
      </c>
    </row>
    <row r="2406" spans="1:9">
      <c r="A2406">
        <v>2405</v>
      </c>
      <c r="B2406">
        <v>4</v>
      </c>
      <c r="C2406">
        <v>5000</v>
      </c>
      <c r="D2406">
        <v>3107</v>
      </c>
      <c r="E2406" s="1">
        <f t="shared" si="149"/>
        <v>1893</v>
      </c>
      <c r="F2406" s="1">
        <f t="shared" si="150"/>
        <v>3583449</v>
      </c>
      <c r="G2406" s="4">
        <f>SQRT(SUM($F$2:F2406)/A2406)</f>
        <v>1038.147546786163</v>
      </c>
      <c r="H2406" s="13">
        <f t="shared" si="152"/>
        <v>0</v>
      </c>
      <c r="I2406" s="1">
        <f t="shared" si="151"/>
        <v>0</v>
      </c>
    </row>
    <row r="2407" spans="1:9">
      <c r="A2407">
        <v>2406</v>
      </c>
      <c r="B2407">
        <v>4</v>
      </c>
      <c r="C2407">
        <v>5000</v>
      </c>
      <c r="D2407">
        <v>3398</v>
      </c>
      <c r="E2407" s="1">
        <f t="shared" si="149"/>
        <v>1602</v>
      </c>
      <c r="F2407" s="1">
        <f t="shared" si="150"/>
        <v>2566404</v>
      </c>
      <c r="G2407" s="4">
        <f>SQRT(SUM($F$2:F2407)/A2407)</f>
        <v>1038.4454990259312</v>
      </c>
      <c r="H2407" s="13">
        <f t="shared" si="152"/>
        <v>0</v>
      </c>
      <c r="I2407" s="1">
        <f t="shared" si="151"/>
        <v>0</v>
      </c>
    </row>
    <row r="2408" spans="1:9">
      <c r="A2408">
        <v>2407</v>
      </c>
      <c r="B2408">
        <v>4</v>
      </c>
      <c r="C2408">
        <v>5000</v>
      </c>
      <c r="D2408">
        <v>3148</v>
      </c>
      <c r="E2408" s="1">
        <f t="shared" si="149"/>
        <v>1852</v>
      </c>
      <c r="F2408" s="1">
        <f t="shared" si="150"/>
        <v>3429904</v>
      </c>
      <c r="G2408" s="4">
        <f>SQRT(SUM($F$2:F2408)/A2408)</f>
        <v>1038.9157863933356</v>
      </c>
      <c r="H2408" s="13">
        <f t="shared" si="152"/>
        <v>0</v>
      </c>
      <c r="I2408" s="1">
        <f t="shared" si="151"/>
        <v>0</v>
      </c>
    </row>
    <row r="2409" spans="1:9">
      <c r="A2409">
        <v>2408</v>
      </c>
      <c r="B2409">
        <v>5</v>
      </c>
      <c r="C2409">
        <v>5000</v>
      </c>
      <c r="D2409">
        <v>4198</v>
      </c>
      <c r="E2409" s="1">
        <f t="shared" si="149"/>
        <v>802</v>
      </c>
      <c r="F2409" s="1">
        <f t="shared" si="150"/>
        <v>643204</v>
      </c>
      <c r="G2409" s="4">
        <f>SQRT(SUM($F$2:F2409)/A2409)</f>
        <v>1038.8286139299405</v>
      </c>
      <c r="H2409" s="13">
        <f t="shared" si="152"/>
        <v>1</v>
      </c>
      <c r="I2409" s="1">
        <f t="shared" si="151"/>
        <v>0</v>
      </c>
    </row>
    <row r="2410" spans="1:9">
      <c r="A2410">
        <v>2409</v>
      </c>
      <c r="B2410">
        <v>4</v>
      </c>
      <c r="C2410">
        <v>5000</v>
      </c>
      <c r="D2410">
        <v>3505</v>
      </c>
      <c r="E2410" s="1">
        <f t="shared" si="149"/>
        <v>1495</v>
      </c>
      <c r="F2410" s="1">
        <f t="shared" si="150"/>
        <v>2235025</v>
      </c>
      <c r="G2410" s="4">
        <f>SQRT(SUM($F$2:F2410)/A2410)</f>
        <v>1039.0595258285382</v>
      </c>
      <c r="H2410" s="13">
        <f t="shared" si="152"/>
        <v>0</v>
      </c>
      <c r="I2410" s="1">
        <f t="shared" si="151"/>
        <v>0</v>
      </c>
    </row>
    <row r="2411" spans="1:9">
      <c r="A2411">
        <v>2410</v>
      </c>
      <c r="B2411">
        <v>5</v>
      </c>
      <c r="C2411">
        <v>5000</v>
      </c>
      <c r="D2411">
        <v>4401</v>
      </c>
      <c r="E2411" s="1">
        <f t="shared" si="149"/>
        <v>599</v>
      </c>
      <c r="F2411" s="1">
        <f t="shared" si="150"/>
        <v>358801</v>
      </c>
      <c r="G2411" s="4">
        <f>SQRT(SUM($F$2:F2411)/A2411)</f>
        <v>1038.9155850915213</v>
      </c>
      <c r="H2411" s="13">
        <f t="shared" si="152"/>
        <v>1</v>
      </c>
      <c r="I2411" s="1">
        <f t="shared" si="151"/>
        <v>0</v>
      </c>
    </row>
    <row r="2412" spans="1:9">
      <c r="A2412">
        <v>2411</v>
      </c>
      <c r="B2412">
        <v>4</v>
      </c>
      <c r="C2412">
        <v>5000</v>
      </c>
      <c r="D2412">
        <v>3127</v>
      </c>
      <c r="E2412" s="1">
        <f t="shared" si="149"/>
        <v>1873</v>
      </c>
      <c r="F2412" s="1">
        <f t="shared" si="150"/>
        <v>3508129</v>
      </c>
      <c r="G2412" s="4">
        <f>SQRT(SUM($F$2:F2412)/A2412)</f>
        <v>1039.4002929057581</v>
      </c>
      <c r="H2412" s="13">
        <f t="shared" si="152"/>
        <v>0</v>
      </c>
      <c r="I2412" s="1">
        <f t="shared" si="151"/>
        <v>0</v>
      </c>
    </row>
    <row r="2413" spans="1:9">
      <c r="A2413">
        <v>2412</v>
      </c>
      <c r="B2413">
        <v>6</v>
      </c>
      <c r="C2413">
        <v>5000</v>
      </c>
      <c r="D2413">
        <v>5025</v>
      </c>
      <c r="E2413" s="1">
        <f t="shared" si="149"/>
        <v>25</v>
      </c>
      <c r="F2413" s="1">
        <f t="shared" si="150"/>
        <v>625</v>
      </c>
      <c r="G2413" s="4">
        <f>SQRT(SUM($F$2:F2413)/A2413)</f>
        <v>1039.1849308380722</v>
      </c>
      <c r="H2413" s="13">
        <f t="shared" si="152"/>
        <v>1</v>
      </c>
      <c r="I2413" s="1">
        <f t="shared" si="151"/>
        <v>1</v>
      </c>
    </row>
    <row r="2414" spans="1:9">
      <c r="A2414">
        <v>2413</v>
      </c>
      <c r="B2414">
        <v>4</v>
      </c>
      <c r="C2414">
        <v>5000</v>
      </c>
      <c r="D2414">
        <v>3098</v>
      </c>
      <c r="E2414" s="1">
        <f t="shared" si="149"/>
        <v>1902</v>
      </c>
      <c r="F2414" s="1">
        <f t="shared" si="150"/>
        <v>3617604</v>
      </c>
      <c r="G2414" s="4">
        <f>SQRT(SUM($F$2:F2414)/A2414)</f>
        <v>1039.6908186294195</v>
      </c>
      <c r="H2414" s="13">
        <f t="shared" si="152"/>
        <v>0</v>
      </c>
      <c r="I2414" s="1">
        <f t="shared" si="151"/>
        <v>0</v>
      </c>
    </row>
    <row r="2415" spans="1:9">
      <c r="A2415">
        <v>2414</v>
      </c>
      <c r="B2415">
        <v>6</v>
      </c>
      <c r="C2415">
        <v>5000</v>
      </c>
      <c r="D2415">
        <v>4534</v>
      </c>
      <c r="E2415" s="1">
        <f t="shared" si="149"/>
        <v>466</v>
      </c>
      <c r="F2415" s="1">
        <f t="shared" si="150"/>
        <v>217156</v>
      </c>
      <c r="G2415" s="4">
        <f>SQRT(SUM($F$2:F2415)/A2415)</f>
        <v>1039.5187196966845</v>
      </c>
      <c r="H2415" s="13">
        <f t="shared" si="152"/>
        <v>1</v>
      </c>
      <c r="I2415" s="1">
        <f t="shared" si="151"/>
        <v>1</v>
      </c>
    </row>
    <row r="2416" spans="1:9">
      <c r="A2416">
        <v>2415</v>
      </c>
      <c r="B2416">
        <v>5</v>
      </c>
      <c r="C2416">
        <v>5000</v>
      </c>
      <c r="D2416">
        <v>4207</v>
      </c>
      <c r="E2416" s="1">
        <f t="shared" si="149"/>
        <v>793</v>
      </c>
      <c r="F2416" s="1">
        <f t="shared" si="150"/>
        <v>628849</v>
      </c>
      <c r="G2416" s="4">
        <f>SQRT(SUM($F$2:F2416)/A2416)</f>
        <v>1039.4287414193495</v>
      </c>
      <c r="H2416" s="13">
        <f t="shared" si="152"/>
        <v>1</v>
      </c>
      <c r="I2416" s="1">
        <f t="shared" si="151"/>
        <v>0</v>
      </c>
    </row>
    <row r="2417" spans="1:9">
      <c r="A2417">
        <v>2416</v>
      </c>
      <c r="B2417">
        <v>6</v>
      </c>
      <c r="C2417">
        <v>5000</v>
      </c>
      <c r="D2417">
        <v>4879</v>
      </c>
      <c r="E2417" s="1">
        <f t="shared" si="149"/>
        <v>121</v>
      </c>
      <c r="F2417" s="1">
        <f t="shared" si="150"/>
        <v>14641</v>
      </c>
      <c r="G2417" s="4">
        <f>SQRT(SUM($F$2:F2417)/A2417)</f>
        <v>1039.2165212615291</v>
      </c>
      <c r="H2417" s="1">
        <f t="shared" si="152"/>
        <v>1</v>
      </c>
      <c r="I2417" s="1">
        <f t="shared" si="151"/>
        <v>1</v>
      </c>
    </row>
    <row r="2418" spans="1:9">
      <c r="A2418">
        <v>2417</v>
      </c>
      <c r="B2418">
        <v>5</v>
      </c>
      <c r="C2418">
        <v>5000</v>
      </c>
      <c r="D2418">
        <v>4463</v>
      </c>
      <c r="E2418" s="1">
        <f t="shared" si="149"/>
        <v>537</v>
      </c>
      <c r="F2418" s="1">
        <f t="shared" si="150"/>
        <v>288369</v>
      </c>
      <c r="G2418" s="4">
        <f>SQRT(SUM($F$2:F2418)/A2418)</f>
        <v>1039.0589318215291</v>
      </c>
      <c r="H2418" s="1">
        <f t="shared" si="152"/>
        <v>1</v>
      </c>
      <c r="I2418" s="1">
        <f t="shared" si="151"/>
        <v>0</v>
      </c>
    </row>
    <row r="2419" spans="1:9">
      <c r="A2419">
        <v>2418</v>
      </c>
      <c r="B2419">
        <v>6</v>
      </c>
      <c r="C2419">
        <v>5000</v>
      </c>
      <c r="D2419">
        <v>4916</v>
      </c>
      <c r="E2419" s="1">
        <f t="shared" si="149"/>
        <v>84</v>
      </c>
      <c r="F2419" s="1">
        <f t="shared" si="150"/>
        <v>7056</v>
      </c>
      <c r="G2419" s="4">
        <f>SQRT(SUM($F$2:F2419)/A2419)</f>
        <v>1038.8454549349678</v>
      </c>
      <c r="H2419" s="1">
        <f t="shared" si="152"/>
        <v>1</v>
      </c>
      <c r="I2419" s="1">
        <f t="shared" si="151"/>
        <v>1</v>
      </c>
    </row>
    <row r="2420" spans="1:9">
      <c r="A2420">
        <v>2419</v>
      </c>
      <c r="B2420">
        <v>5</v>
      </c>
      <c r="C2420">
        <v>5000</v>
      </c>
      <c r="D2420">
        <v>4187</v>
      </c>
      <c r="E2420" s="1">
        <f t="shared" si="149"/>
        <v>813</v>
      </c>
      <c r="F2420" s="1">
        <f t="shared" si="150"/>
        <v>660969</v>
      </c>
      <c r="G2420" s="4">
        <f>SQRT(SUM($F$2:F2420)/A2420)</f>
        <v>1038.76223704841</v>
      </c>
      <c r="H2420" s="1">
        <f t="shared" si="152"/>
        <v>1</v>
      </c>
      <c r="I2420" s="1">
        <f t="shared" si="151"/>
        <v>0</v>
      </c>
    </row>
    <row r="2421" spans="1:9">
      <c r="A2421">
        <v>2420</v>
      </c>
      <c r="B2421">
        <v>6</v>
      </c>
      <c r="C2421">
        <v>5000</v>
      </c>
      <c r="D2421">
        <v>5037</v>
      </c>
      <c r="E2421" s="1">
        <f t="shared" si="149"/>
        <v>37</v>
      </c>
      <c r="F2421" s="1">
        <f t="shared" si="150"/>
        <v>1369</v>
      </c>
      <c r="G2421" s="4">
        <f>SQRT(SUM($F$2:F2421)/A2421)</f>
        <v>1038.5478669280615</v>
      </c>
      <c r="H2421" s="1">
        <f t="shared" si="152"/>
        <v>1</v>
      </c>
      <c r="I2421" s="1">
        <f t="shared" si="151"/>
        <v>1</v>
      </c>
    </row>
    <row r="2422" spans="1:9">
      <c r="A2422">
        <v>2421</v>
      </c>
      <c r="B2422">
        <v>5</v>
      </c>
      <c r="C2422">
        <v>5000</v>
      </c>
      <c r="D2422">
        <v>4135</v>
      </c>
      <c r="E2422" s="1">
        <f t="shared" si="149"/>
        <v>865</v>
      </c>
      <c r="F2422" s="1">
        <f t="shared" si="150"/>
        <v>748225</v>
      </c>
      <c r="G2422" s="4">
        <f>SQRT(SUM($F$2:F2422)/A2422)</f>
        <v>1038.4821699314787</v>
      </c>
      <c r="H2422" s="1">
        <f t="shared" si="152"/>
        <v>1</v>
      </c>
      <c r="I2422" s="1">
        <f t="shared" si="151"/>
        <v>0</v>
      </c>
    </row>
    <row r="2423" spans="1:9">
      <c r="A2423">
        <v>2422</v>
      </c>
      <c r="B2423">
        <v>6</v>
      </c>
      <c r="C2423">
        <v>5000</v>
      </c>
      <c r="D2423">
        <v>4773</v>
      </c>
      <c r="E2423" s="1">
        <f t="shared" si="149"/>
        <v>227</v>
      </c>
      <c r="F2423" s="1">
        <f t="shared" si="150"/>
        <v>51529</v>
      </c>
      <c r="G2423" s="4">
        <f>SQRT(SUM($F$2:F2423)/A2423)</f>
        <v>1038.2780081126975</v>
      </c>
      <c r="H2423" s="1">
        <f t="shared" si="152"/>
        <v>1</v>
      </c>
      <c r="I2423" s="1">
        <f t="shared" si="151"/>
        <v>1</v>
      </c>
    </row>
    <row r="2424" spans="1:9">
      <c r="A2424">
        <v>2423</v>
      </c>
      <c r="B2424">
        <v>6</v>
      </c>
      <c r="C2424">
        <v>5000</v>
      </c>
      <c r="D2424">
        <v>5103</v>
      </c>
      <c r="E2424" s="1">
        <f t="shared" si="149"/>
        <v>103</v>
      </c>
      <c r="F2424" s="1">
        <f t="shared" si="150"/>
        <v>10609</v>
      </c>
      <c r="G2424" s="4">
        <f>SQRT(SUM($F$2:F2424)/A2424)</f>
        <v>1038.0658403085606</v>
      </c>
      <c r="H2424" s="1">
        <f t="shared" si="152"/>
        <v>1</v>
      </c>
      <c r="I2424" s="1">
        <f t="shared" si="151"/>
        <v>1</v>
      </c>
    </row>
    <row r="2425" spans="1:9">
      <c r="A2425">
        <v>2424</v>
      </c>
      <c r="B2425">
        <v>5</v>
      </c>
      <c r="C2425">
        <v>5000</v>
      </c>
      <c r="D2425">
        <v>3986</v>
      </c>
      <c r="E2425" s="1">
        <f t="shared" si="149"/>
        <v>1014</v>
      </c>
      <c r="F2425" s="1">
        <f t="shared" si="150"/>
        <v>1028196</v>
      </c>
      <c r="G2425" s="4">
        <f>SQRT(SUM($F$2:F2425)/A2425)</f>
        <v>1038.0560271941295</v>
      </c>
      <c r="H2425" s="1">
        <f t="shared" si="152"/>
        <v>0</v>
      </c>
      <c r="I2425" s="1">
        <f t="shared" si="151"/>
        <v>0</v>
      </c>
    </row>
    <row r="2426" spans="1:9">
      <c r="A2426">
        <v>2425</v>
      </c>
      <c r="B2426">
        <v>6</v>
      </c>
      <c r="C2426">
        <v>5000</v>
      </c>
      <c r="D2426">
        <v>4783</v>
      </c>
      <c r="E2426" s="1">
        <f t="shared" si="149"/>
        <v>217</v>
      </c>
      <c r="F2426" s="1">
        <f t="shared" si="150"/>
        <v>47089</v>
      </c>
      <c r="G2426" s="4">
        <f>SQRT(SUM($F$2:F2426)/A2426)</f>
        <v>1037.8513279699903</v>
      </c>
      <c r="H2426" s="1">
        <f t="shared" si="152"/>
        <v>1</v>
      </c>
      <c r="I2426" s="1">
        <f t="shared" si="151"/>
        <v>1</v>
      </c>
    </row>
    <row r="2427" spans="1:9">
      <c r="A2427">
        <v>2426</v>
      </c>
      <c r="B2427">
        <v>6</v>
      </c>
      <c r="C2427">
        <v>5000</v>
      </c>
      <c r="D2427">
        <v>4575</v>
      </c>
      <c r="E2427" s="1">
        <f t="shared" si="149"/>
        <v>425</v>
      </c>
      <c r="F2427" s="1">
        <f t="shared" si="150"/>
        <v>180625</v>
      </c>
      <c r="G2427" s="4">
        <f>SQRT(SUM($F$2:F2427)/A2427)</f>
        <v>1037.6732801590979</v>
      </c>
      <c r="H2427" s="1">
        <f t="shared" si="152"/>
        <v>1</v>
      </c>
      <c r="I2427" s="1">
        <f t="shared" si="151"/>
        <v>1</v>
      </c>
    </row>
    <row r="2428" spans="1:9">
      <c r="A2428">
        <v>2427</v>
      </c>
      <c r="B2428">
        <v>6</v>
      </c>
      <c r="C2428">
        <v>5000</v>
      </c>
      <c r="D2428">
        <v>4363</v>
      </c>
      <c r="E2428" s="1">
        <f t="shared" si="149"/>
        <v>637</v>
      </c>
      <c r="F2428" s="1">
        <f t="shared" si="150"/>
        <v>405769</v>
      </c>
      <c r="G2428" s="4">
        <f>SQRT(SUM($F$2:F2428)/A2428)</f>
        <v>1037.540054478724</v>
      </c>
      <c r="H2428" s="1">
        <f t="shared" si="152"/>
        <v>1</v>
      </c>
      <c r="I2428" s="1">
        <f t="shared" si="151"/>
        <v>0</v>
      </c>
    </row>
    <row r="2429" spans="1:9">
      <c r="A2429">
        <v>2428</v>
      </c>
      <c r="B2429">
        <v>6</v>
      </c>
      <c r="C2429">
        <v>5000</v>
      </c>
      <c r="D2429">
        <v>4539</v>
      </c>
      <c r="E2429" s="1">
        <f t="shared" si="149"/>
        <v>461</v>
      </c>
      <c r="F2429" s="1">
        <f t="shared" si="150"/>
        <v>212521</v>
      </c>
      <c r="G2429" s="4">
        <f>SQRT(SUM($F$2:F2429)/A2429)</f>
        <v>1037.3685599834682</v>
      </c>
      <c r="H2429" s="1">
        <f t="shared" si="152"/>
        <v>1</v>
      </c>
      <c r="I2429" s="1">
        <f t="shared" si="151"/>
        <v>1</v>
      </c>
    </row>
    <row r="2430" spans="1:9">
      <c r="A2430">
        <v>2429</v>
      </c>
      <c r="B2430">
        <v>6</v>
      </c>
      <c r="C2430">
        <v>5000</v>
      </c>
      <c r="D2430">
        <v>4636</v>
      </c>
      <c r="E2430" s="1">
        <f t="shared" si="149"/>
        <v>364</v>
      </c>
      <c r="F2430" s="1">
        <f t="shared" si="150"/>
        <v>132496</v>
      </c>
      <c r="G2430" s="4">
        <f>SQRT(SUM($F$2:F2430)/A2430)</f>
        <v>1037.1812961913677</v>
      </c>
      <c r="H2430" s="1">
        <f t="shared" si="152"/>
        <v>1</v>
      </c>
      <c r="I2430" s="1">
        <f t="shared" si="151"/>
        <v>1</v>
      </c>
    </row>
    <row r="2431" spans="1:9">
      <c r="A2431">
        <v>2430</v>
      </c>
      <c r="B2431">
        <v>6</v>
      </c>
      <c r="C2431">
        <v>5000</v>
      </c>
      <c r="D2431">
        <v>4434</v>
      </c>
      <c r="E2431" s="1">
        <f t="shared" si="149"/>
        <v>566</v>
      </c>
      <c r="F2431" s="1">
        <f t="shared" si="150"/>
        <v>320356</v>
      </c>
      <c r="G2431" s="4">
        <f>SQRT(SUM($F$2:F2431)/A2431)</f>
        <v>1037.031427431918</v>
      </c>
      <c r="H2431" s="1">
        <f t="shared" si="152"/>
        <v>1</v>
      </c>
      <c r="I2431" s="1">
        <f t="shared" si="151"/>
        <v>0</v>
      </c>
    </row>
    <row r="2432" spans="1:9">
      <c r="A2432">
        <v>2431</v>
      </c>
      <c r="B2432">
        <v>7</v>
      </c>
      <c r="C2432">
        <v>5000</v>
      </c>
      <c r="D2432">
        <v>5796</v>
      </c>
      <c r="E2432" s="1">
        <f t="shared" si="149"/>
        <v>796</v>
      </c>
      <c r="F2432" s="1">
        <f t="shared" si="150"/>
        <v>633616</v>
      </c>
      <c r="G2432" s="4">
        <f>SQRT(SUM($F$2:F2432)/A2432)</f>
        <v>1036.9437969780813</v>
      </c>
      <c r="H2432" s="1">
        <f t="shared" si="152"/>
        <v>1</v>
      </c>
      <c r="I2432" s="1">
        <f t="shared" si="151"/>
        <v>0</v>
      </c>
    </row>
    <row r="2433" spans="1:9">
      <c r="A2433">
        <v>2432</v>
      </c>
      <c r="B2433">
        <v>5</v>
      </c>
      <c r="C2433">
        <v>5000</v>
      </c>
      <c r="D2433">
        <v>4028</v>
      </c>
      <c r="E2433" s="1">
        <f t="shared" si="149"/>
        <v>972</v>
      </c>
      <c r="F2433" s="1">
        <f t="shared" si="150"/>
        <v>944784</v>
      </c>
      <c r="G2433" s="4">
        <f>SQRT(SUM($F$2:F2433)/A2433)</f>
        <v>1036.9179290231243</v>
      </c>
      <c r="H2433" s="1">
        <f t="shared" si="152"/>
        <v>1</v>
      </c>
      <c r="I2433" s="1">
        <f t="shared" si="151"/>
        <v>0</v>
      </c>
    </row>
    <row r="2434" spans="1:9">
      <c r="A2434">
        <v>2433</v>
      </c>
      <c r="B2434">
        <v>7</v>
      </c>
      <c r="C2434">
        <v>5000</v>
      </c>
      <c r="D2434">
        <v>5617</v>
      </c>
      <c r="E2434" s="1">
        <f t="shared" si="149"/>
        <v>617</v>
      </c>
      <c r="F2434" s="1">
        <f t="shared" si="150"/>
        <v>380689</v>
      </c>
      <c r="G2434" s="4">
        <f>SQRT(SUM($F$2:F2434)/A2434)</f>
        <v>1036.7802744282346</v>
      </c>
      <c r="H2434" s="1">
        <f t="shared" si="152"/>
        <v>1</v>
      </c>
      <c r="I2434" s="1">
        <f t="shared" si="151"/>
        <v>0</v>
      </c>
    </row>
    <row r="2435" spans="1:9">
      <c r="A2435">
        <v>2434</v>
      </c>
      <c r="B2435">
        <v>6</v>
      </c>
      <c r="C2435">
        <v>5000</v>
      </c>
      <c r="D2435">
        <v>4569</v>
      </c>
      <c r="E2435" s="1">
        <f t="shared" ref="E2435:E2498" si="153">ABS(C2435-D2435)</f>
        <v>431</v>
      </c>
      <c r="F2435" s="1">
        <f t="shared" ref="F2435:F2498" si="154">POWER(E2435,2)</f>
        <v>185761</v>
      </c>
      <c r="G2435" s="4">
        <f>SQRT(SUM($F$2:F2435)/A2435)</f>
        <v>1036.6040866487365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7</v>
      </c>
      <c r="C2436">
        <v>5000</v>
      </c>
      <c r="D2436">
        <v>5611</v>
      </c>
      <c r="E2436" s="1">
        <f t="shared" si="153"/>
        <v>611</v>
      </c>
      <c r="F2436" s="1">
        <f t="shared" si="154"/>
        <v>373321</v>
      </c>
      <c r="G2436" s="4">
        <f>SQRT(SUM($F$2:F2436)/A2436)</f>
        <v>1036.4651726948887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6</v>
      </c>
      <c r="C2437">
        <v>5000</v>
      </c>
      <c r="D2437">
        <v>4833</v>
      </c>
      <c r="E2437" s="1">
        <f t="shared" si="153"/>
        <v>167</v>
      </c>
      <c r="F2437" s="1">
        <f t="shared" si="154"/>
        <v>27889</v>
      </c>
      <c r="G2437" s="4">
        <f>SQRT(SUM($F$2:F2437)/A2437)</f>
        <v>1036.2579357677835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6</v>
      </c>
      <c r="C2438">
        <v>5000</v>
      </c>
      <c r="D2438">
        <v>4907</v>
      </c>
      <c r="E2438" s="1">
        <f t="shared" si="153"/>
        <v>93</v>
      </c>
      <c r="F2438" s="1">
        <f t="shared" si="154"/>
        <v>8649</v>
      </c>
      <c r="G2438" s="4">
        <f>SQRT(SUM($F$2:F2438)/A2438)</f>
        <v>1036.0470173889116</v>
      </c>
      <c r="H2438" s="1">
        <f t="shared" si="152"/>
        <v>1</v>
      </c>
      <c r="I2438" s="1">
        <f t="shared" si="155"/>
        <v>1</v>
      </c>
    </row>
    <row r="2439" spans="1:9">
      <c r="A2439">
        <v>2438</v>
      </c>
      <c r="B2439">
        <v>6</v>
      </c>
      <c r="C2439">
        <v>5000</v>
      </c>
      <c r="D2439">
        <v>4661</v>
      </c>
      <c r="E2439" s="1">
        <f t="shared" si="153"/>
        <v>339</v>
      </c>
      <c r="F2439" s="1">
        <f t="shared" si="154"/>
        <v>114921</v>
      </c>
      <c r="G2439" s="4">
        <f>SQRT(SUM($F$2:F2439)/A2439)</f>
        <v>1035.8572698152193</v>
      </c>
      <c r="H2439" s="1">
        <f t="shared" si="152"/>
        <v>1</v>
      </c>
      <c r="I2439" s="1">
        <f t="shared" si="155"/>
        <v>1</v>
      </c>
    </row>
    <row r="2440" spans="1:9">
      <c r="A2440">
        <v>2439</v>
      </c>
      <c r="B2440">
        <v>6</v>
      </c>
      <c r="C2440">
        <v>5000</v>
      </c>
      <c r="D2440">
        <v>5151</v>
      </c>
      <c r="E2440" s="1">
        <f t="shared" si="153"/>
        <v>151</v>
      </c>
      <c r="F2440" s="1">
        <f t="shared" si="154"/>
        <v>22801</v>
      </c>
      <c r="G2440" s="4">
        <f>SQRT(SUM($F$2:F2440)/A2440)</f>
        <v>1035.6494085437282</v>
      </c>
      <c r="H2440" s="1">
        <f t="shared" si="152"/>
        <v>1</v>
      </c>
      <c r="I2440" s="1">
        <f t="shared" si="155"/>
        <v>1</v>
      </c>
    </row>
    <row r="2441" spans="1:9">
      <c r="A2441">
        <v>2440</v>
      </c>
      <c r="B2441">
        <v>6</v>
      </c>
      <c r="C2441">
        <v>5000</v>
      </c>
      <c r="D2441">
        <v>4878</v>
      </c>
      <c r="E2441" s="1">
        <f t="shared" si="153"/>
        <v>122</v>
      </c>
      <c r="F2441" s="1">
        <f t="shared" si="154"/>
        <v>14884</v>
      </c>
      <c r="G2441" s="4">
        <f>SQRT(SUM($F$2:F2441)/A2441)</f>
        <v>1035.440109167175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6</v>
      </c>
      <c r="C2442">
        <v>5000</v>
      </c>
      <c r="D2442">
        <v>4418</v>
      </c>
      <c r="E2442" s="1">
        <f t="shared" si="153"/>
        <v>582</v>
      </c>
      <c r="F2442" s="1">
        <f t="shared" si="154"/>
        <v>338724</v>
      </c>
      <c r="G2442" s="4">
        <f>SQRT(SUM($F$2:F2442)/A2442)</f>
        <v>1035.2950130427243</v>
      </c>
      <c r="H2442" s="1">
        <f t="shared" si="152"/>
        <v>1</v>
      </c>
      <c r="I2442" s="1">
        <f t="shared" si="155"/>
        <v>0</v>
      </c>
    </row>
    <row r="2443" spans="1:9">
      <c r="A2443">
        <v>2442</v>
      </c>
      <c r="B2443">
        <v>7</v>
      </c>
      <c r="C2443">
        <v>5000</v>
      </c>
      <c r="D2443">
        <v>5412</v>
      </c>
      <c r="E2443" s="1">
        <f t="shared" si="153"/>
        <v>412</v>
      </c>
      <c r="F2443" s="1">
        <f t="shared" si="154"/>
        <v>169744</v>
      </c>
      <c r="G2443" s="4">
        <f>SQRT(SUM($F$2:F2443)/A2443)</f>
        <v>1035.1165910583973</v>
      </c>
      <c r="H2443" s="1">
        <f t="shared" ref="H2443:H2500" si="156">IF(ABS(E2443)/C2443&gt;0.2,0,1)</f>
        <v>1</v>
      </c>
      <c r="I2443" s="1">
        <f t="shared" si="155"/>
        <v>1</v>
      </c>
    </row>
    <row r="2444" spans="1:9">
      <c r="A2444">
        <v>2443</v>
      </c>
      <c r="B2444">
        <v>6</v>
      </c>
      <c r="C2444">
        <v>5000</v>
      </c>
      <c r="D2444">
        <v>5010</v>
      </c>
      <c r="E2444" s="1">
        <f t="shared" si="153"/>
        <v>10</v>
      </c>
      <c r="F2444" s="1">
        <f t="shared" si="154"/>
        <v>100</v>
      </c>
      <c r="G2444" s="4">
        <f>SQRT(SUM($F$2:F2444)/A2444)</f>
        <v>1034.9047355708244</v>
      </c>
      <c r="H2444" s="1">
        <f t="shared" si="156"/>
        <v>1</v>
      </c>
      <c r="I2444" s="1">
        <f t="shared" si="155"/>
        <v>1</v>
      </c>
    </row>
    <row r="2445" spans="1:9">
      <c r="A2445">
        <v>2444</v>
      </c>
      <c r="B2445">
        <v>6</v>
      </c>
      <c r="C2445">
        <v>5000</v>
      </c>
      <c r="D2445">
        <v>4967</v>
      </c>
      <c r="E2445" s="1">
        <f t="shared" si="153"/>
        <v>33</v>
      </c>
      <c r="F2445" s="1">
        <f t="shared" si="154"/>
        <v>1089</v>
      </c>
      <c r="G2445" s="4">
        <f>SQRT(SUM($F$2:F2445)/A2445)</f>
        <v>1034.6932056745454</v>
      </c>
      <c r="H2445" s="1">
        <f t="shared" si="156"/>
        <v>1</v>
      </c>
      <c r="I2445" s="1">
        <f t="shared" si="155"/>
        <v>1</v>
      </c>
    </row>
    <row r="2446" spans="1:9">
      <c r="A2446">
        <v>2445</v>
      </c>
      <c r="B2446">
        <v>6</v>
      </c>
      <c r="C2446">
        <v>5000</v>
      </c>
      <c r="D2446">
        <v>4807</v>
      </c>
      <c r="E2446" s="1">
        <f t="shared" si="153"/>
        <v>193</v>
      </c>
      <c r="F2446" s="1">
        <f t="shared" si="154"/>
        <v>37249</v>
      </c>
      <c r="G2446" s="4">
        <f>SQRT(SUM($F$2:F2446)/A2446)</f>
        <v>1034.4889537839554</v>
      </c>
      <c r="H2446" s="1">
        <f t="shared" si="156"/>
        <v>1</v>
      </c>
      <c r="I2446" s="1">
        <f t="shared" si="155"/>
        <v>1</v>
      </c>
    </row>
    <row r="2447" spans="1:9">
      <c r="A2447">
        <v>2446</v>
      </c>
      <c r="B2447">
        <v>6</v>
      </c>
      <c r="C2447">
        <v>5000</v>
      </c>
      <c r="D2447">
        <v>4815</v>
      </c>
      <c r="E2447" s="1">
        <f t="shared" si="153"/>
        <v>185</v>
      </c>
      <c r="F2447" s="1">
        <f t="shared" si="154"/>
        <v>34225</v>
      </c>
      <c r="G2447" s="4">
        <f>SQRT(SUM($F$2:F2447)/A2447)</f>
        <v>1034.2842309542643</v>
      </c>
      <c r="H2447" s="1">
        <f t="shared" si="156"/>
        <v>1</v>
      </c>
      <c r="I2447" s="1">
        <f t="shared" si="155"/>
        <v>1</v>
      </c>
    </row>
    <row r="2448" spans="1:9">
      <c r="A2448">
        <v>2447</v>
      </c>
      <c r="B2448">
        <v>6</v>
      </c>
      <c r="C2448">
        <v>5000</v>
      </c>
      <c r="D2448">
        <v>4920</v>
      </c>
      <c r="E2448" s="1">
        <f t="shared" si="153"/>
        <v>80</v>
      </c>
      <c r="F2448" s="1">
        <f t="shared" si="154"/>
        <v>6400</v>
      </c>
      <c r="G2448" s="4">
        <f>SQRT(SUM($F$2:F2448)/A2448)</f>
        <v>1034.0741367969306</v>
      </c>
      <c r="H2448" s="1">
        <f t="shared" si="156"/>
        <v>1</v>
      </c>
      <c r="I2448" s="1">
        <f t="shared" si="155"/>
        <v>1</v>
      </c>
    </row>
    <row r="2449" spans="1:9">
      <c r="A2449">
        <v>2448</v>
      </c>
      <c r="B2449">
        <v>6</v>
      </c>
      <c r="C2449">
        <v>5000</v>
      </c>
      <c r="D2449">
        <v>4523</v>
      </c>
      <c r="E2449" s="1">
        <f t="shared" si="153"/>
        <v>477</v>
      </c>
      <c r="F2449" s="1">
        <f t="shared" si="154"/>
        <v>227529</v>
      </c>
      <c r="G2449" s="4">
        <f>SQRT(SUM($F$2:F2449)/A2449)</f>
        <v>1033.9078565725058</v>
      </c>
      <c r="H2449" s="1">
        <f t="shared" si="156"/>
        <v>1</v>
      </c>
      <c r="I2449" s="1">
        <f t="shared" si="155"/>
        <v>1</v>
      </c>
    </row>
    <row r="2450" spans="1:9">
      <c r="A2450">
        <v>2449</v>
      </c>
      <c r="B2450">
        <v>7</v>
      </c>
      <c r="C2450">
        <v>5000</v>
      </c>
      <c r="D2450">
        <v>5826</v>
      </c>
      <c r="E2450" s="1">
        <f t="shared" si="153"/>
        <v>826</v>
      </c>
      <c r="F2450" s="1">
        <f t="shared" si="154"/>
        <v>682276</v>
      </c>
      <c r="G2450" s="4">
        <f>SQRT(SUM($F$2:F2450)/A2450)</f>
        <v>1033.8314944920544</v>
      </c>
      <c r="H2450" s="1">
        <f t="shared" si="156"/>
        <v>1</v>
      </c>
      <c r="I2450" s="1">
        <f t="shared" si="155"/>
        <v>0</v>
      </c>
    </row>
    <row r="2451" spans="1:9">
      <c r="A2451">
        <v>2450</v>
      </c>
      <c r="B2451">
        <v>6</v>
      </c>
      <c r="C2451">
        <v>5000</v>
      </c>
      <c r="D2451">
        <v>4747</v>
      </c>
      <c r="E2451" s="1">
        <f t="shared" si="153"/>
        <v>253</v>
      </c>
      <c r="F2451" s="1">
        <f t="shared" si="154"/>
        <v>64009</v>
      </c>
      <c r="G2451" s="4">
        <f>SQRT(SUM($F$2:F2451)/A2451)</f>
        <v>1033.6331250220539</v>
      </c>
      <c r="H2451" s="1">
        <f t="shared" si="156"/>
        <v>1</v>
      </c>
      <c r="I2451" s="1">
        <f t="shared" si="155"/>
        <v>1</v>
      </c>
    </row>
    <row r="2452" spans="1:9">
      <c r="A2452">
        <v>2451</v>
      </c>
      <c r="B2452">
        <v>6</v>
      </c>
      <c r="C2452">
        <v>5000</v>
      </c>
      <c r="D2452">
        <v>4977</v>
      </c>
      <c r="E2452" s="1">
        <f t="shared" si="153"/>
        <v>23</v>
      </c>
      <c r="F2452" s="1">
        <f t="shared" si="154"/>
        <v>529</v>
      </c>
      <c r="G2452" s="4">
        <f>SQRT(SUM($F$2:F2452)/A2452)</f>
        <v>1033.4223484645556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6</v>
      </c>
      <c r="C2453">
        <v>5000</v>
      </c>
      <c r="D2453">
        <v>5397</v>
      </c>
      <c r="E2453" s="1">
        <f t="shared" si="153"/>
        <v>397</v>
      </c>
      <c r="F2453" s="1">
        <f t="shared" si="154"/>
        <v>157609</v>
      </c>
      <c r="G2453" s="4">
        <f>SQRT(SUM($F$2:F2453)/A2453)</f>
        <v>1033.2427018043602</v>
      </c>
      <c r="H2453" s="1">
        <f t="shared" si="156"/>
        <v>1</v>
      </c>
      <c r="I2453" s="1">
        <f t="shared" si="155"/>
        <v>1</v>
      </c>
    </row>
    <row r="2454" spans="1:9">
      <c r="A2454">
        <v>2453</v>
      </c>
      <c r="B2454">
        <v>6</v>
      </c>
      <c r="C2454">
        <v>5000</v>
      </c>
      <c r="D2454">
        <v>4457</v>
      </c>
      <c r="E2454" s="1">
        <f t="shared" si="153"/>
        <v>543</v>
      </c>
      <c r="F2454" s="1">
        <f t="shared" si="154"/>
        <v>294849</v>
      </c>
      <c r="G2454" s="4">
        <f>SQRT(SUM($F$2:F2454)/A2454)</f>
        <v>1033.0902486634011</v>
      </c>
      <c r="H2454" s="1">
        <f t="shared" si="156"/>
        <v>1</v>
      </c>
      <c r="I2454" s="1">
        <f t="shared" si="155"/>
        <v>0</v>
      </c>
    </row>
    <row r="2455" spans="1:9">
      <c r="A2455">
        <v>2454</v>
      </c>
      <c r="B2455">
        <v>7</v>
      </c>
      <c r="C2455">
        <v>5000</v>
      </c>
      <c r="D2455">
        <v>5823</v>
      </c>
      <c r="E2455" s="1">
        <f t="shared" si="153"/>
        <v>823</v>
      </c>
      <c r="F2455" s="1">
        <f t="shared" si="154"/>
        <v>677329</v>
      </c>
      <c r="G2455" s="4">
        <f>SQRT(SUM($F$2:F2455)/A2455)</f>
        <v>1033.0133394563222</v>
      </c>
      <c r="H2455" s="1">
        <f t="shared" si="156"/>
        <v>1</v>
      </c>
      <c r="I2455" s="1">
        <f t="shared" si="155"/>
        <v>0</v>
      </c>
    </row>
    <row r="2456" spans="1:9">
      <c r="A2456">
        <v>2455</v>
      </c>
      <c r="B2456">
        <v>5</v>
      </c>
      <c r="C2456">
        <v>5000</v>
      </c>
      <c r="D2456">
        <v>4067</v>
      </c>
      <c r="E2456" s="1">
        <f t="shared" si="153"/>
        <v>933</v>
      </c>
      <c r="F2456" s="1">
        <f t="shared" si="154"/>
        <v>870489</v>
      </c>
      <c r="G2456" s="4">
        <f>SQRT(SUM($F$2:F2456)/A2456)</f>
        <v>1032.9745721954844</v>
      </c>
      <c r="H2456" s="1">
        <f t="shared" si="156"/>
        <v>1</v>
      </c>
      <c r="I2456" s="1">
        <f t="shared" si="155"/>
        <v>0</v>
      </c>
    </row>
    <row r="2457" spans="1:9">
      <c r="A2457">
        <v>2456</v>
      </c>
      <c r="B2457">
        <v>7</v>
      </c>
      <c r="C2457">
        <v>5000</v>
      </c>
      <c r="D2457">
        <v>5087</v>
      </c>
      <c r="E2457" s="1">
        <f t="shared" si="153"/>
        <v>87</v>
      </c>
      <c r="F2457" s="1">
        <f t="shared" si="154"/>
        <v>7569</v>
      </c>
      <c r="G2457" s="4">
        <f>SQRT(SUM($F$2:F2457)/A2457)</f>
        <v>1032.7657466922094</v>
      </c>
      <c r="H2457" s="1">
        <f t="shared" si="156"/>
        <v>1</v>
      </c>
      <c r="I2457" s="1">
        <f t="shared" si="155"/>
        <v>1</v>
      </c>
    </row>
    <row r="2458" spans="1:9">
      <c r="A2458">
        <v>2457</v>
      </c>
      <c r="B2458">
        <v>6</v>
      </c>
      <c r="C2458">
        <v>5000</v>
      </c>
      <c r="D2458">
        <v>5166</v>
      </c>
      <c r="E2458" s="1">
        <f t="shared" si="153"/>
        <v>166</v>
      </c>
      <c r="F2458" s="1">
        <f t="shared" si="154"/>
        <v>27556</v>
      </c>
      <c r="G2458" s="4">
        <f>SQRT(SUM($F$2:F2458)/A2458)</f>
        <v>1032.5609880966811</v>
      </c>
      <c r="H2458" s="1">
        <f t="shared" si="156"/>
        <v>1</v>
      </c>
      <c r="I2458" s="1">
        <f t="shared" si="155"/>
        <v>1</v>
      </c>
    </row>
    <row r="2459" spans="1:9">
      <c r="A2459">
        <v>2458</v>
      </c>
      <c r="B2459">
        <v>6</v>
      </c>
      <c r="C2459">
        <v>5000</v>
      </c>
      <c r="D2459">
        <v>4481</v>
      </c>
      <c r="E2459" s="1">
        <f t="shared" si="153"/>
        <v>519</v>
      </c>
      <c r="F2459" s="1">
        <f t="shared" si="154"/>
        <v>269361</v>
      </c>
      <c r="G2459" s="4">
        <f>SQRT(SUM($F$2:F2459)/A2459)</f>
        <v>1032.4040001511382</v>
      </c>
      <c r="H2459" s="1">
        <f t="shared" si="156"/>
        <v>1</v>
      </c>
      <c r="I2459" s="1">
        <f t="shared" si="155"/>
        <v>0</v>
      </c>
    </row>
    <row r="2460" spans="1:9">
      <c r="A2460">
        <v>2459</v>
      </c>
      <c r="B2460">
        <v>7</v>
      </c>
      <c r="C2460">
        <v>5000</v>
      </c>
      <c r="D2460">
        <v>5527</v>
      </c>
      <c r="E2460" s="1">
        <f t="shared" si="153"/>
        <v>527</v>
      </c>
      <c r="F2460" s="1">
        <f t="shared" si="154"/>
        <v>277729</v>
      </c>
      <c r="G2460" s="4">
        <f>SQRT(SUM($F$2:F2460)/A2460)</f>
        <v>1032.2487643926136</v>
      </c>
      <c r="H2460" s="1">
        <f t="shared" si="156"/>
        <v>1</v>
      </c>
      <c r="I2460" s="1">
        <f t="shared" si="155"/>
        <v>0</v>
      </c>
    </row>
    <row r="2461" spans="1:9">
      <c r="A2461">
        <v>2460</v>
      </c>
      <c r="B2461">
        <v>6</v>
      </c>
      <c r="C2461">
        <v>5000</v>
      </c>
      <c r="D2461">
        <v>4978</v>
      </c>
      <c r="E2461" s="1">
        <f t="shared" si="153"/>
        <v>22</v>
      </c>
      <c r="F2461" s="1">
        <f t="shared" si="154"/>
        <v>484</v>
      </c>
      <c r="G2461" s="4">
        <f>SQRT(SUM($F$2:F2461)/A2461)</f>
        <v>1032.0390317270612</v>
      </c>
      <c r="H2461" s="1">
        <f t="shared" si="156"/>
        <v>1</v>
      </c>
      <c r="I2461" s="1">
        <f t="shared" si="155"/>
        <v>1</v>
      </c>
    </row>
    <row r="2462" spans="1:9">
      <c r="A2462">
        <v>2461</v>
      </c>
      <c r="B2462">
        <v>6</v>
      </c>
      <c r="C2462">
        <v>5000</v>
      </c>
      <c r="D2462">
        <v>4110</v>
      </c>
      <c r="E2462" s="1">
        <f t="shared" si="153"/>
        <v>890</v>
      </c>
      <c r="F2462" s="1">
        <f t="shared" si="154"/>
        <v>792100</v>
      </c>
      <c r="G2462" s="4">
        <f>SQRT(SUM($F$2:F2462)/A2462)</f>
        <v>1031.9852860569051</v>
      </c>
      <c r="H2462" s="1">
        <f t="shared" si="156"/>
        <v>1</v>
      </c>
      <c r="I2462" s="1">
        <f t="shared" si="155"/>
        <v>0</v>
      </c>
    </row>
    <row r="2463" spans="1:9">
      <c r="A2463">
        <v>2462</v>
      </c>
      <c r="B2463">
        <v>7</v>
      </c>
      <c r="C2463">
        <v>5000</v>
      </c>
      <c r="D2463">
        <v>1876</v>
      </c>
      <c r="E2463" s="1">
        <f t="shared" si="153"/>
        <v>3124</v>
      </c>
      <c r="F2463" s="1">
        <f t="shared" si="154"/>
        <v>9759376</v>
      </c>
      <c r="G2463" s="4">
        <f>SQRT(SUM($F$2:F2463)/A2463)</f>
        <v>1033.6948589077197</v>
      </c>
      <c r="H2463" s="1">
        <f t="shared" si="156"/>
        <v>0</v>
      </c>
      <c r="I2463" s="1">
        <f t="shared" si="155"/>
        <v>0</v>
      </c>
    </row>
    <row r="2464" spans="1:9">
      <c r="A2464">
        <v>2463</v>
      </c>
      <c r="B2464">
        <v>10</v>
      </c>
      <c r="C2464">
        <v>5000</v>
      </c>
      <c r="D2464">
        <v>3481</v>
      </c>
      <c r="E2464" s="1">
        <f t="shared" si="153"/>
        <v>1519</v>
      </c>
      <c r="F2464" s="1">
        <f t="shared" si="154"/>
        <v>2307361</v>
      </c>
      <c r="G2464" s="4">
        <f>SQRT(SUM($F$2:F2464)/A2464)</f>
        <v>1033.9381218375088</v>
      </c>
      <c r="H2464" s="1">
        <f t="shared" si="156"/>
        <v>0</v>
      </c>
      <c r="I2464" s="1">
        <f t="shared" si="155"/>
        <v>0</v>
      </c>
    </row>
    <row r="2465" spans="1:9">
      <c r="A2465">
        <v>2464</v>
      </c>
      <c r="B2465">
        <v>9</v>
      </c>
      <c r="C2465">
        <v>5000</v>
      </c>
      <c r="D2465">
        <v>3589</v>
      </c>
      <c r="E2465" s="1">
        <f t="shared" si="153"/>
        <v>1411</v>
      </c>
      <c r="F2465" s="1">
        <f t="shared" si="154"/>
        <v>1990921</v>
      </c>
      <c r="G2465" s="4">
        <f>SQRT(SUM($F$2:F2465)/A2465)</f>
        <v>1034.1190379540892</v>
      </c>
      <c r="H2465" s="1">
        <f t="shared" si="156"/>
        <v>0</v>
      </c>
      <c r="I2465" s="1">
        <f t="shared" si="155"/>
        <v>0</v>
      </c>
    </row>
    <row r="2466" spans="1:9">
      <c r="A2466">
        <v>2465</v>
      </c>
      <c r="B2466">
        <v>9</v>
      </c>
      <c r="C2466">
        <v>5000</v>
      </c>
      <c r="D2466">
        <v>4295</v>
      </c>
      <c r="E2466" s="1">
        <f t="shared" si="153"/>
        <v>705</v>
      </c>
      <c r="F2466" s="1">
        <f t="shared" si="154"/>
        <v>497025</v>
      </c>
      <c r="G2466" s="4">
        <f>SQRT(SUM($F$2:F2466)/A2466)</f>
        <v>1034.0067615646719</v>
      </c>
      <c r="H2466" s="1">
        <f t="shared" si="156"/>
        <v>1</v>
      </c>
      <c r="I2466" s="1">
        <f t="shared" si="155"/>
        <v>0</v>
      </c>
    </row>
    <row r="2467" spans="1:9">
      <c r="A2467">
        <v>2466</v>
      </c>
      <c r="B2467">
        <v>8</v>
      </c>
      <c r="C2467">
        <v>5000</v>
      </c>
      <c r="D2467">
        <v>5368</v>
      </c>
      <c r="E2467" s="1">
        <f t="shared" si="153"/>
        <v>368</v>
      </c>
      <c r="F2467" s="1">
        <f t="shared" si="154"/>
        <v>135424</v>
      </c>
      <c r="G2467" s="4">
        <f>SQRT(SUM($F$2:F2467)/A2467)</f>
        <v>1033.8236478990957</v>
      </c>
      <c r="H2467" s="1">
        <f t="shared" si="156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5283</v>
      </c>
      <c r="E2468" s="1">
        <f t="shared" si="153"/>
        <v>283</v>
      </c>
      <c r="F2468" s="1">
        <f t="shared" si="154"/>
        <v>80089</v>
      </c>
      <c r="G2468" s="4">
        <f>SQRT(SUM($F$2:F2468)/A2468)</f>
        <v>1033.6298001909213</v>
      </c>
      <c r="H2468" s="1">
        <f t="shared" si="156"/>
        <v>1</v>
      </c>
      <c r="I2468" s="1">
        <f t="shared" si="155"/>
        <v>1</v>
      </c>
    </row>
    <row r="2469" spans="1:9">
      <c r="A2469">
        <v>2468</v>
      </c>
      <c r="B2469">
        <v>7</v>
      </c>
      <c r="C2469">
        <v>5000</v>
      </c>
      <c r="D2469">
        <v>5952</v>
      </c>
      <c r="E2469" s="1">
        <f t="shared" si="153"/>
        <v>952</v>
      </c>
      <c r="F2469" s="1">
        <f t="shared" si="154"/>
        <v>906304</v>
      </c>
      <c r="G2469" s="4">
        <f>SQRT(SUM($F$2:F2469)/A2469)</f>
        <v>1033.5980304614284</v>
      </c>
      <c r="H2469" s="1">
        <f t="shared" si="156"/>
        <v>1</v>
      </c>
      <c r="I2469" s="1">
        <f t="shared" si="155"/>
        <v>0</v>
      </c>
    </row>
    <row r="2470" spans="1:9">
      <c r="A2470">
        <v>2469</v>
      </c>
      <c r="B2470">
        <v>7</v>
      </c>
      <c r="C2470">
        <v>5000</v>
      </c>
      <c r="D2470">
        <v>4643</v>
      </c>
      <c r="E2470" s="1">
        <f t="shared" si="153"/>
        <v>357</v>
      </c>
      <c r="F2470" s="1">
        <f t="shared" si="154"/>
        <v>127449</v>
      </c>
      <c r="G2470" s="4">
        <f>SQRT(SUM($F$2:F2470)/A2470)</f>
        <v>1033.4136697759075</v>
      </c>
      <c r="H2470" s="1">
        <f t="shared" si="156"/>
        <v>1</v>
      </c>
      <c r="I2470" s="1">
        <f t="shared" si="155"/>
        <v>1</v>
      </c>
    </row>
    <row r="2471" spans="1:9">
      <c r="A2471">
        <v>2470</v>
      </c>
      <c r="B2471">
        <v>8</v>
      </c>
      <c r="C2471">
        <v>5000</v>
      </c>
      <c r="D2471">
        <v>5540</v>
      </c>
      <c r="E2471" s="1">
        <f t="shared" si="153"/>
        <v>540</v>
      </c>
      <c r="F2471" s="1">
        <f t="shared" si="154"/>
        <v>291600</v>
      </c>
      <c r="G2471" s="4">
        <f>SQRT(SUM($F$2:F2471)/A2471)</f>
        <v>1033.2615852937361</v>
      </c>
      <c r="H2471" s="1">
        <f t="shared" si="156"/>
        <v>1</v>
      </c>
      <c r="I2471" s="1">
        <f t="shared" si="155"/>
        <v>0</v>
      </c>
    </row>
    <row r="2472" spans="1:9">
      <c r="A2472">
        <v>2471</v>
      </c>
      <c r="B2472">
        <v>7</v>
      </c>
      <c r="C2472">
        <v>5000</v>
      </c>
      <c r="D2472">
        <v>5267</v>
      </c>
      <c r="E2472" s="1">
        <f t="shared" si="153"/>
        <v>267</v>
      </c>
      <c r="F2472" s="1">
        <f t="shared" si="154"/>
        <v>71289</v>
      </c>
      <c r="G2472" s="4">
        <f>SQRT(SUM($F$2:F2472)/A2472)</f>
        <v>1033.0664500243558</v>
      </c>
      <c r="H2472" s="1">
        <f t="shared" si="156"/>
        <v>1</v>
      </c>
      <c r="I2472" s="1">
        <f t="shared" si="155"/>
        <v>1</v>
      </c>
    </row>
    <row r="2473" spans="1:9">
      <c r="A2473">
        <v>2472</v>
      </c>
      <c r="B2473">
        <v>7</v>
      </c>
      <c r="C2473">
        <v>5000</v>
      </c>
      <c r="D2473">
        <v>5417</v>
      </c>
      <c r="E2473" s="1">
        <f t="shared" si="153"/>
        <v>417</v>
      </c>
      <c r="F2473" s="1">
        <f t="shared" si="154"/>
        <v>173889</v>
      </c>
      <c r="G2473" s="4">
        <f>SQRT(SUM($F$2:F2473)/A2473)</f>
        <v>1032.8915275898967</v>
      </c>
      <c r="H2473" s="1">
        <f t="shared" si="156"/>
        <v>1</v>
      </c>
      <c r="I2473" s="1">
        <f t="shared" si="155"/>
        <v>1</v>
      </c>
    </row>
    <row r="2474" spans="1:9">
      <c r="A2474">
        <v>2473</v>
      </c>
      <c r="B2474">
        <v>7</v>
      </c>
      <c r="C2474">
        <v>5000</v>
      </c>
      <c r="D2474">
        <v>5116</v>
      </c>
      <c r="E2474" s="1">
        <f t="shared" si="153"/>
        <v>116</v>
      </c>
      <c r="F2474" s="1">
        <f t="shared" si="154"/>
        <v>13456</v>
      </c>
      <c r="G2474" s="4">
        <f>SQRT(SUM($F$2:F2474)/A2474)</f>
        <v>1032.6853072417387</v>
      </c>
      <c r="H2474" s="1">
        <f t="shared" si="156"/>
        <v>1</v>
      </c>
      <c r="I2474" s="1">
        <f t="shared" si="155"/>
        <v>1</v>
      </c>
    </row>
    <row r="2475" spans="1:9">
      <c r="A2475">
        <v>2474</v>
      </c>
      <c r="B2475">
        <v>7</v>
      </c>
      <c r="C2475">
        <v>5000</v>
      </c>
      <c r="D2475">
        <v>4971</v>
      </c>
      <c r="E2475" s="1">
        <f t="shared" si="153"/>
        <v>29</v>
      </c>
      <c r="F2475" s="1">
        <f t="shared" si="154"/>
        <v>841</v>
      </c>
      <c r="G2475" s="4">
        <f>SQRT(SUM($F$2:F2475)/A2475)</f>
        <v>1032.4767431479854</v>
      </c>
      <c r="H2475" s="1">
        <f t="shared" si="156"/>
        <v>1</v>
      </c>
      <c r="I2475" s="1">
        <f t="shared" si="155"/>
        <v>1</v>
      </c>
    </row>
    <row r="2476" spans="1:9">
      <c r="A2476">
        <v>2475</v>
      </c>
      <c r="B2476">
        <v>7</v>
      </c>
      <c r="C2476">
        <v>5000</v>
      </c>
      <c r="D2476">
        <v>4334</v>
      </c>
      <c r="E2476" s="1">
        <f t="shared" si="153"/>
        <v>666</v>
      </c>
      <c r="F2476" s="1">
        <f t="shared" si="154"/>
        <v>443556</v>
      </c>
      <c r="G2476" s="4">
        <f>SQRT(SUM($F$2:F2476)/A2476)</f>
        <v>1032.3549434632109</v>
      </c>
      <c r="H2476" s="1">
        <f t="shared" si="156"/>
        <v>1</v>
      </c>
      <c r="I2476" s="1">
        <f t="shared" si="155"/>
        <v>0</v>
      </c>
    </row>
    <row r="2477" spans="1:9">
      <c r="A2477">
        <v>2476</v>
      </c>
      <c r="B2477">
        <v>8</v>
      </c>
      <c r="C2477">
        <v>5000</v>
      </c>
      <c r="D2477">
        <v>5240</v>
      </c>
      <c r="E2477" s="1">
        <f t="shared" si="153"/>
        <v>240</v>
      </c>
      <c r="F2477" s="1">
        <f t="shared" si="154"/>
        <v>57600</v>
      </c>
      <c r="G2477" s="4">
        <f>SQRT(SUM($F$2:F2477)/A2477)</f>
        <v>1032.1577194181336</v>
      </c>
      <c r="H2477" s="1">
        <f t="shared" si="156"/>
        <v>1</v>
      </c>
      <c r="I2477" s="1">
        <f t="shared" si="155"/>
        <v>1</v>
      </c>
    </row>
    <row r="2478" spans="1:9">
      <c r="A2478">
        <v>2477</v>
      </c>
      <c r="B2478">
        <v>7</v>
      </c>
      <c r="C2478">
        <v>5000</v>
      </c>
      <c r="D2478">
        <v>5122</v>
      </c>
      <c r="E2478" s="1">
        <f t="shared" si="153"/>
        <v>122</v>
      </c>
      <c r="F2478" s="1">
        <f t="shared" si="154"/>
        <v>14884</v>
      </c>
      <c r="G2478" s="4">
        <f>SQRT(SUM($F$2:F2478)/A2478)</f>
        <v>1031.9522614555842</v>
      </c>
      <c r="H2478" s="1">
        <f t="shared" si="156"/>
        <v>1</v>
      </c>
      <c r="I2478" s="1">
        <f t="shared" si="155"/>
        <v>1</v>
      </c>
    </row>
    <row r="2479" spans="1:9">
      <c r="A2479">
        <v>2478</v>
      </c>
      <c r="B2479">
        <v>7</v>
      </c>
      <c r="C2479">
        <v>5000</v>
      </c>
      <c r="D2479">
        <v>5209</v>
      </c>
      <c r="E2479" s="1">
        <f t="shared" si="153"/>
        <v>209</v>
      </c>
      <c r="F2479" s="1">
        <f t="shared" si="154"/>
        <v>43681</v>
      </c>
      <c r="G2479" s="4">
        <f>SQRT(SUM($F$2:F2479)/A2479)</f>
        <v>1031.7525601809141</v>
      </c>
      <c r="H2479" s="1">
        <f t="shared" si="156"/>
        <v>1</v>
      </c>
      <c r="I2479" s="1">
        <f t="shared" si="155"/>
        <v>1</v>
      </c>
    </row>
    <row r="2480" spans="1:9">
      <c r="A2480">
        <v>2479</v>
      </c>
      <c r="B2480">
        <v>7</v>
      </c>
      <c r="C2480">
        <v>5000</v>
      </c>
      <c r="D2480">
        <v>4934</v>
      </c>
      <c r="E2480" s="1">
        <f t="shared" si="153"/>
        <v>66</v>
      </c>
      <c r="F2480" s="1">
        <f t="shared" si="154"/>
        <v>4356</v>
      </c>
      <c r="G2480" s="4">
        <f>SQRT(SUM($F$2:F2480)/A2480)</f>
        <v>1031.5452923636753</v>
      </c>
      <c r="H2480" s="1">
        <f t="shared" si="156"/>
        <v>1</v>
      </c>
      <c r="I2480" s="1">
        <f t="shared" si="155"/>
        <v>1</v>
      </c>
    </row>
    <row r="2481" spans="1:9">
      <c r="A2481">
        <v>2480</v>
      </c>
      <c r="B2481">
        <v>7</v>
      </c>
      <c r="C2481">
        <v>5000</v>
      </c>
      <c r="D2481">
        <v>5017</v>
      </c>
      <c r="E2481" s="1">
        <f t="shared" si="153"/>
        <v>17</v>
      </c>
      <c r="F2481" s="1">
        <f t="shared" si="154"/>
        <v>289</v>
      </c>
      <c r="G2481" s="4">
        <f>SQRT(SUM($F$2:F2481)/A2481)</f>
        <v>1031.3373550489457</v>
      </c>
      <c r="H2481" s="1">
        <f t="shared" si="156"/>
        <v>1</v>
      </c>
      <c r="I2481" s="1">
        <f t="shared" si="155"/>
        <v>1</v>
      </c>
    </row>
    <row r="2482" spans="1:9">
      <c r="A2482">
        <v>2481</v>
      </c>
      <c r="B2482">
        <v>7</v>
      </c>
      <c r="C2482">
        <v>5000</v>
      </c>
      <c r="D2482">
        <v>4904</v>
      </c>
      <c r="E2482" s="1">
        <f t="shared" si="153"/>
        <v>96</v>
      </c>
      <c r="F2482" s="1">
        <f t="shared" si="154"/>
        <v>9216</v>
      </c>
      <c r="G2482" s="4">
        <f>SQRT(SUM($F$2:F2482)/A2482)</f>
        <v>1031.1312882340305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7</v>
      </c>
      <c r="C2483">
        <v>5000</v>
      </c>
      <c r="D2483">
        <v>5230</v>
      </c>
      <c r="E2483" s="1">
        <f t="shared" si="153"/>
        <v>230</v>
      </c>
      <c r="F2483" s="1">
        <f t="shared" si="154"/>
        <v>52900</v>
      </c>
      <c r="G2483" s="4">
        <f>SQRT(SUM($F$2:F2483)/A2483)</f>
        <v>1030.9338824697606</v>
      </c>
      <c r="H2483" s="1">
        <f t="shared" si="156"/>
        <v>1</v>
      </c>
      <c r="I2483" s="1">
        <f t="shared" si="155"/>
        <v>1</v>
      </c>
    </row>
    <row r="2484" spans="1:9">
      <c r="A2484">
        <v>2483</v>
      </c>
      <c r="B2484">
        <v>7</v>
      </c>
      <c r="C2484">
        <v>5000</v>
      </c>
      <c r="D2484">
        <v>5762</v>
      </c>
      <c r="E2484" s="1">
        <f t="shared" si="153"/>
        <v>762</v>
      </c>
      <c r="F2484" s="1">
        <f t="shared" si="154"/>
        <v>580644</v>
      </c>
      <c r="G2484" s="4">
        <f>SQRT(SUM($F$2:F2484)/A2484)</f>
        <v>1030.8396952219427</v>
      </c>
      <c r="H2484" s="1">
        <f t="shared" si="156"/>
        <v>1</v>
      </c>
      <c r="I2484" s="1">
        <f t="shared" si="155"/>
        <v>0</v>
      </c>
    </row>
    <row r="2485" spans="1:9">
      <c r="A2485">
        <v>2484</v>
      </c>
      <c r="B2485">
        <v>6</v>
      </c>
      <c r="C2485">
        <v>5000</v>
      </c>
      <c r="D2485">
        <v>4815</v>
      </c>
      <c r="E2485" s="1">
        <f t="shared" si="153"/>
        <v>185</v>
      </c>
      <c r="F2485" s="1">
        <f t="shared" si="154"/>
        <v>34225</v>
      </c>
      <c r="G2485" s="4">
        <f>SQRT(SUM($F$2:F2485)/A2485)</f>
        <v>1030.6388627343827</v>
      </c>
      <c r="H2485" s="1">
        <f t="shared" si="156"/>
        <v>1</v>
      </c>
      <c r="I2485" s="1">
        <f t="shared" si="155"/>
        <v>1</v>
      </c>
    </row>
    <row r="2486" spans="1:9">
      <c r="A2486">
        <v>2485</v>
      </c>
      <c r="B2486">
        <v>7</v>
      </c>
      <c r="C2486">
        <v>5000</v>
      </c>
      <c r="D2486">
        <v>5388</v>
      </c>
      <c r="E2486" s="1">
        <f t="shared" si="153"/>
        <v>388</v>
      </c>
      <c r="F2486" s="1">
        <f t="shared" si="154"/>
        <v>150544</v>
      </c>
      <c r="G2486" s="4">
        <f>SQRT(SUM($F$2:F2486)/A2486)</f>
        <v>1030.4608654243141</v>
      </c>
      <c r="H2486" s="1">
        <f t="shared" si="156"/>
        <v>1</v>
      </c>
      <c r="I2486" s="1">
        <f t="shared" si="155"/>
        <v>1</v>
      </c>
    </row>
    <row r="2487" spans="1:9">
      <c r="A2487">
        <v>2486</v>
      </c>
      <c r="B2487">
        <v>7</v>
      </c>
      <c r="C2487">
        <v>5000</v>
      </c>
      <c r="D2487">
        <v>5288</v>
      </c>
      <c r="E2487" s="1">
        <f t="shared" si="153"/>
        <v>288</v>
      </c>
      <c r="F2487" s="1">
        <f t="shared" si="154"/>
        <v>82944</v>
      </c>
      <c r="G2487" s="4">
        <f>SQRT(SUM($F$2:F2487)/A2487)</f>
        <v>1030.2697840060539</v>
      </c>
      <c r="H2487" s="1">
        <f t="shared" si="156"/>
        <v>1</v>
      </c>
      <c r="I2487" s="1">
        <f t="shared" si="155"/>
        <v>1</v>
      </c>
    </row>
    <row r="2488" spans="1:9">
      <c r="A2488">
        <v>2487</v>
      </c>
      <c r="B2488">
        <v>7</v>
      </c>
      <c r="C2488">
        <v>5000</v>
      </c>
      <c r="D2488">
        <v>5249</v>
      </c>
      <c r="E2488" s="1">
        <f t="shared" si="153"/>
        <v>249</v>
      </c>
      <c r="F2488" s="1">
        <f t="shared" si="154"/>
        <v>62001</v>
      </c>
      <c r="G2488" s="4">
        <f>SQRT(SUM($F$2:F2488)/A2488)</f>
        <v>1030.0747332946746</v>
      </c>
      <c r="H2488" s="1">
        <f t="shared" si="156"/>
        <v>1</v>
      </c>
      <c r="I2488" s="1">
        <f t="shared" si="155"/>
        <v>1</v>
      </c>
    </row>
    <row r="2489" spans="1:9">
      <c r="A2489">
        <v>2488</v>
      </c>
      <c r="B2489">
        <v>7</v>
      </c>
      <c r="C2489">
        <v>5000</v>
      </c>
      <c r="D2489">
        <v>5238</v>
      </c>
      <c r="E2489" s="1">
        <f t="shared" si="153"/>
        <v>238</v>
      </c>
      <c r="F2489" s="1">
        <f t="shared" si="154"/>
        <v>56644</v>
      </c>
      <c r="G2489" s="4">
        <f>SQRT(SUM($F$2:F2489)/A2489)</f>
        <v>1029.878757146307</v>
      </c>
      <c r="H2489" s="1">
        <f t="shared" si="156"/>
        <v>1</v>
      </c>
      <c r="I2489" s="1">
        <f t="shared" si="155"/>
        <v>1</v>
      </c>
    </row>
    <row r="2490" spans="1:9">
      <c r="A2490">
        <v>2489</v>
      </c>
      <c r="B2490">
        <v>7</v>
      </c>
      <c r="C2490">
        <v>5000</v>
      </c>
      <c r="D2490">
        <v>4754</v>
      </c>
      <c r="E2490" s="1">
        <f t="shared" si="153"/>
        <v>246</v>
      </c>
      <c r="F2490" s="1">
        <f t="shared" si="154"/>
        <v>60516</v>
      </c>
      <c r="G2490" s="4">
        <f>SQRT(SUM($F$2:F2490)/A2490)</f>
        <v>1029.6836566168743</v>
      </c>
      <c r="H2490" s="1">
        <f t="shared" si="156"/>
        <v>1</v>
      </c>
      <c r="I2490" s="1">
        <f t="shared" si="155"/>
        <v>1</v>
      </c>
    </row>
    <row r="2491" spans="1:9">
      <c r="A2491">
        <v>2490</v>
      </c>
      <c r="B2491">
        <v>7</v>
      </c>
      <c r="C2491">
        <v>5000</v>
      </c>
      <c r="D2491">
        <v>4754</v>
      </c>
      <c r="E2491" s="1">
        <f t="shared" si="153"/>
        <v>246</v>
      </c>
      <c r="F2491" s="1">
        <f t="shared" si="154"/>
        <v>60516</v>
      </c>
      <c r="G2491" s="4">
        <f>SQRT(SUM($F$2:F2491)/A2491)</f>
        <v>1029.4886758653247</v>
      </c>
      <c r="H2491" s="1">
        <f t="shared" si="156"/>
        <v>1</v>
      </c>
      <c r="I2491" s="1">
        <f t="shared" si="155"/>
        <v>1</v>
      </c>
    </row>
    <row r="2492" spans="1:9">
      <c r="A2492">
        <v>2491</v>
      </c>
      <c r="B2492">
        <v>7</v>
      </c>
      <c r="C2492">
        <v>5000</v>
      </c>
      <c r="D2492">
        <v>4768</v>
      </c>
      <c r="E2492" s="1">
        <f t="shared" si="153"/>
        <v>232</v>
      </c>
      <c r="F2492" s="1">
        <f t="shared" si="154"/>
        <v>53824</v>
      </c>
      <c r="G2492" s="4">
        <f>SQRT(SUM($F$2:F2492)/A2492)</f>
        <v>1029.2925097630682</v>
      </c>
      <c r="H2492" s="1">
        <f t="shared" si="156"/>
        <v>1</v>
      </c>
      <c r="I2492" s="1">
        <f t="shared" si="155"/>
        <v>1</v>
      </c>
    </row>
    <row r="2493" spans="1:9">
      <c r="A2493">
        <v>2492</v>
      </c>
      <c r="B2493">
        <v>7</v>
      </c>
      <c r="C2493">
        <v>5000</v>
      </c>
      <c r="D2493">
        <v>5593</v>
      </c>
      <c r="E2493" s="1">
        <f t="shared" si="153"/>
        <v>593</v>
      </c>
      <c r="F2493" s="1">
        <f t="shared" si="154"/>
        <v>351649</v>
      </c>
      <c r="G2493" s="4">
        <f>SQRT(SUM($F$2:F2493)/A2493)</f>
        <v>1029.1545287959686</v>
      </c>
      <c r="H2493" s="1">
        <f t="shared" si="156"/>
        <v>1</v>
      </c>
      <c r="I2493" s="1">
        <f t="shared" si="155"/>
        <v>0</v>
      </c>
    </row>
    <row r="2494" spans="1:9">
      <c r="A2494">
        <v>2493</v>
      </c>
      <c r="B2494">
        <v>6</v>
      </c>
      <c r="C2494">
        <v>5000</v>
      </c>
      <c r="D2494">
        <v>5012</v>
      </c>
      <c r="E2494" s="1">
        <f t="shared" si="153"/>
        <v>12</v>
      </c>
      <c r="F2494" s="1">
        <f t="shared" si="154"/>
        <v>144</v>
      </c>
      <c r="G2494" s="4">
        <f>SQRT(SUM($F$2:F2494)/A2494)</f>
        <v>1028.9481273107745</v>
      </c>
      <c r="H2494" s="1">
        <f t="shared" si="156"/>
        <v>1</v>
      </c>
      <c r="I2494" s="1">
        <f t="shared" si="155"/>
        <v>1</v>
      </c>
    </row>
    <row r="2495" spans="1:9">
      <c r="A2495">
        <v>2494</v>
      </c>
      <c r="B2495">
        <v>7</v>
      </c>
      <c r="C2495">
        <v>5000</v>
      </c>
      <c r="D2495">
        <v>4977</v>
      </c>
      <c r="E2495" s="1">
        <f t="shared" si="153"/>
        <v>23</v>
      </c>
      <c r="F2495" s="1">
        <f t="shared" si="154"/>
        <v>529</v>
      </c>
      <c r="G2495" s="4">
        <f>SQRT(SUM($F$2:F2495)/A2495)</f>
        <v>1028.7419250112548</v>
      </c>
      <c r="H2495" s="1">
        <f t="shared" si="156"/>
        <v>1</v>
      </c>
      <c r="I2495" s="1">
        <f t="shared" si="155"/>
        <v>1</v>
      </c>
    </row>
    <row r="2496" spans="1:9">
      <c r="A2496">
        <v>2495</v>
      </c>
      <c r="B2496">
        <v>7</v>
      </c>
      <c r="C2496">
        <v>5000</v>
      </c>
      <c r="D2496">
        <v>4905</v>
      </c>
      <c r="E2496" s="1">
        <f t="shared" si="153"/>
        <v>95</v>
      </c>
      <c r="F2496" s="1">
        <f t="shared" si="154"/>
        <v>9025</v>
      </c>
      <c r="G2496" s="4">
        <f>SQRT(SUM($F$2:F2496)/A2496)</f>
        <v>1028.5375020806839</v>
      </c>
      <c r="H2496" s="1">
        <f t="shared" si="156"/>
        <v>1</v>
      </c>
      <c r="I2496" s="1">
        <f t="shared" si="155"/>
        <v>1</v>
      </c>
    </row>
    <row r="2497" spans="1:9">
      <c r="A2497">
        <v>2496</v>
      </c>
      <c r="B2497">
        <v>7</v>
      </c>
      <c r="C2497">
        <v>5000</v>
      </c>
      <c r="D2497">
        <v>5139</v>
      </c>
      <c r="E2497" s="1">
        <f t="shared" si="153"/>
        <v>139</v>
      </c>
      <c r="F2497" s="1">
        <f t="shared" si="154"/>
        <v>19321</v>
      </c>
      <c r="G2497" s="4">
        <f>SQRT(SUM($F$2:F2497)/A2497)</f>
        <v>1028.3352080329294</v>
      </c>
      <c r="H2497" s="1">
        <f t="shared" si="156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5292</v>
      </c>
      <c r="E2498" s="1">
        <f t="shared" si="153"/>
        <v>292</v>
      </c>
      <c r="F2498" s="1">
        <f t="shared" si="154"/>
        <v>85264</v>
      </c>
      <c r="G2498" s="4">
        <f>SQRT(SUM($F$2:F2498)/A2498)</f>
        <v>1028.1458793084603</v>
      </c>
      <c r="H2498" s="1">
        <f t="shared" si="156"/>
        <v>1</v>
      </c>
      <c r="I2498" s="1">
        <f t="shared" si="155"/>
        <v>1</v>
      </c>
    </row>
    <row r="2499" spans="1:9">
      <c r="A2499">
        <v>2498</v>
      </c>
      <c r="B2499">
        <v>7</v>
      </c>
      <c r="C2499">
        <v>5000</v>
      </c>
      <c r="D2499">
        <v>5517</v>
      </c>
      <c r="E2499" s="1">
        <f>ABS(C2499-D2499)</f>
        <v>517</v>
      </c>
      <c r="F2499" s="1">
        <f>POWER(E2499,2)</f>
        <v>267289</v>
      </c>
      <c r="G2499" s="4">
        <f>SQRT(SUM($F$2:F2499)/A2499)</f>
        <v>1027.9921100001586</v>
      </c>
      <c r="H2499" s="1">
        <f t="shared" si="156"/>
        <v>1</v>
      </c>
      <c r="I2499" s="1">
        <f>IF(ABS(E2499)/C2499&gt;0.1,0,1)</f>
        <v>0</v>
      </c>
    </row>
    <row r="2500" spans="1:9">
      <c r="A2500">
        <v>2499</v>
      </c>
      <c r="B2500">
        <v>6</v>
      </c>
      <c r="C2500">
        <v>5000</v>
      </c>
      <c r="D2500">
        <v>4449</v>
      </c>
      <c r="E2500" s="1">
        <f>ABS(C2500-D2500)</f>
        <v>551</v>
      </c>
      <c r="F2500" s="1">
        <f>POWER(E2500,2)</f>
        <v>303601</v>
      </c>
      <c r="G2500" s="4">
        <f>SQRT(SUM($F$2:F2500)/A2500)</f>
        <v>1027.8455092845338</v>
      </c>
      <c r="H2500" s="1">
        <f t="shared" si="156"/>
        <v>1</v>
      </c>
      <c r="I2500" s="1">
        <f>IF(ABS(E2500)/C2500&gt;0.1,0,1)</f>
        <v>0</v>
      </c>
    </row>
    <row r="2501" spans="1:9">
      <c r="A2501">
        <v>2500</v>
      </c>
      <c r="B2501">
        <v>7</v>
      </c>
      <c r="C2501">
        <v>5000</v>
      </c>
      <c r="D2501">
        <v>4879</v>
      </c>
      <c r="E2501" s="1">
        <f>ABS(C2501-D2501)</f>
        <v>121</v>
      </c>
      <c r="F2501" s="1">
        <f>POWER(E2501,2)</f>
        <v>14641</v>
      </c>
      <c r="G2501" s="4">
        <f>SQRT(SUM($F$2:F2501)/A2501)</f>
        <v>1027.6427690593653</v>
      </c>
      <c r="H2501" s="1">
        <f>IF(ABS(E2501)/C2501&gt;0.2,0,1)</f>
        <v>1</v>
      </c>
      <c r="I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A2" sqref="A2:D2501"/>
    </sheetView>
  </sheetViews>
  <sheetFormatPr defaultRowHeight="14.5"/>
  <cols>
    <col min="8" max="8" width="15.453125" bestFit="1" customWidth="1"/>
    <col min="9" max="9" width="10.6328125" style="7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  <c r="K1" s="1" t="s">
        <v>30</v>
      </c>
      <c r="L1" s="1" t="s">
        <v>31</v>
      </c>
    </row>
    <row r="2" spans="1:12">
      <c r="A2" t="s">
        <v>36</v>
      </c>
      <c r="B2">
        <v>1</v>
      </c>
      <c r="C2">
        <v>5000</v>
      </c>
      <c r="D2">
        <v>1411</v>
      </c>
      <c r="E2" s="1">
        <f>ABS(C2-D2)</f>
        <v>3589</v>
      </c>
      <c r="F2" s="1">
        <f>POWER(E2,2)</f>
        <v>12880921</v>
      </c>
      <c r="G2" s="4" t="e">
        <f>SQRT(SUM($F$2:F2)/A2)</f>
        <v>#VALUE!</v>
      </c>
      <c r="H2" s="13">
        <f t="shared" ref="H2:H10" si="0">IF(ABS(E2)/C2&gt;0.2,0,1)</f>
        <v>0</v>
      </c>
      <c r="I2" s="1">
        <f>IF(ABS(E2)/C2&gt;0.1,0,1)</f>
        <v>0</v>
      </c>
      <c r="K2" s="1">
        <v>1</v>
      </c>
      <c r="L2" s="1">
        <v>6</v>
      </c>
    </row>
    <row r="3" spans="1:12">
      <c r="A3">
        <v>2</v>
      </c>
      <c r="B3">
        <v>5</v>
      </c>
      <c r="C3">
        <v>5000</v>
      </c>
      <c r="D3">
        <v>4407</v>
      </c>
      <c r="E3" s="1">
        <f t="shared" ref="E3:E66" si="1">ABS(C3-D3)</f>
        <v>593</v>
      </c>
      <c r="F3" s="1">
        <f t="shared" ref="F3:F66" si="2">POWER(E3,2)</f>
        <v>351649</v>
      </c>
      <c r="G3" s="4">
        <f>SQRT(SUM($F$2:F3)/A3)</f>
        <v>2572.2140268647941</v>
      </c>
      <c r="H3" s="13">
        <f t="shared" si="0"/>
        <v>1</v>
      </c>
      <c r="I3" s="1">
        <f t="shared" ref="I3:I66" si="3">IF(ABS(E3)/C3&gt;0.1,0,1)</f>
        <v>0</v>
      </c>
      <c r="K3" s="1">
        <v>300</v>
      </c>
      <c r="L3" s="1">
        <v>8</v>
      </c>
    </row>
    <row r="4" spans="1:12">
      <c r="A4">
        <v>3</v>
      </c>
      <c r="B4">
        <v>2</v>
      </c>
      <c r="C4">
        <v>5000</v>
      </c>
      <c r="D4">
        <v>1735</v>
      </c>
      <c r="E4" s="1">
        <f t="shared" si="1"/>
        <v>3265</v>
      </c>
      <c r="F4" s="1">
        <f t="shared" si="2"/>
        <v>10660225</v>
      </c>
      <c r="G4" s="4">
        <f>SQRT(SUM($F$2:F4)/A4)</f>
        <v>2822.1029392989903</v>
      </c>
      <c r="H4" s="13">
        <f t="shared" si="0"/>
        <v>0</v>
      </c>
      <c r="I4" s="1">
        <f t="shared" si="3"/>
        <v>0</v>
      </c>
      <c r="K4" s="1">
        <v>600</v>
      </c>
      <c r="L4" s="1">
        <v>13</v>
      </c>
    </row>
    <row r="5" spans="1:12">
      <c r="A5">
        <v>4</v>
      </c>
      <c r="B5">
        <v>5</v>
      </c>
      <c r="C5">
        <v>5000</v>
      </c>
      <c r="D5">
        <v>4321</v>
      </c>
      <c r="E5" s="1">
        <f t="shared" si="1"/>
        <v>679</v>
      </c>
      <c r="F5" s="1">
        <f t="shared" si="2"/>
        <v>461041</v>
      </c>
      <c r="G5" s="4">
        <f>SQRT(SUM($F$2:F5)/A5)</f>
        <v>2467.4802937409654</v>
      </c>
      <c r="H5" s="13">
        <f t="shared" si="0"/>
        <v>1</v>
      </c>
      <c r="I5" s="1">
        <f t="shared" si="3"/>
        <v>0</v>
      </c>
      <c r="K5" s="1">
        <v>900</v>
      </c>
      <c r="L5" s="1">
        <v>11</v>
      </c>
    </row>
    <row r="6" spans="1:12">
      <c r="A6">
        <v>5</v>
      </c>
      <c r="B6">
        <v>3</v>
      </c>
      <c r="C6">
        <v>5000</v>
      </c>
      <c r="D6">
        <v>2578</v>
      </c>
      <c r="E6" s="1">
        <f t="shared" si="1"/>
        <v>2422</v>
      </c>
      <c r="F6" s="1">
        <f t="shared" si="2"/>
        <v>5866084</v>
      </c>
      <c r="G6" s="4">
        <f>SQRT(SUM($F$2:F6)/A6)</f>
        <v>2458.4515451804209</v>
      </c>
      <c r="H6" s="13">
        <f t="shared" si="0"/>
        <v>0</v>
      </c>
      <c r="I6" s="1">
        <f t="shared" si="3"/>
        <v>0</v>
      </c>
      <c r="K6" s="1">
        <v>1200</v>
      </c>
      <c r="L6" s="1">
        <v>15</v>
      </c>
    </row>
    <row r="7" spans="1:12">
      <c r="A7">
        <v>6</v>
      </c>
      <c r="B7">
        <v>5</v>
      </c>
      <c r="C7">
        <v>5000</v>
      </c>
      <c r="D7">
        <v>3901</v>
      </c>
      <c r="E7" s="1">
        <f t="shared" si="1"/>
        <v>1099</v>
      </c>
      <c r="F7" s="1">
        <f t="shared" si="2"/>
        <v>1207801</v>
      </c>
      <c r="G7" s="4">
        <f>SQRT(SUM($F$2:F7)/A7)</f>
        <v>2288.657575960196</v>
      </c>
      <c r="H7" s="13">
        <f t="shared" si="0"/>
        <v>0</v>
      </c>
      <c r="I7" s="1">
        <f t="shared" si="3"/>
        <v>0</v>
      </c>
      <c r="K7" s="1">
        <v>1500</v>
      </c>
      <c r="L7" s="1">
        <v>14</v>
      </c>
    </row>
    <row r="8" spans="1:12">
      <c r="A8">
        <v>7</v>
      </c>
      <c r="B8">
        <v>4</v>
      </c>
      <c r="C8">
        <v>5000</v>
      </c>
      <c r="D8">
        <v>3141</v>
      </c>
      <c r="E8" s="1">
        <f t="shared" si="1"/>
        <v>1859</v>
      </c>
      <c r="F8" s="1">
        <f t="shared" si="2"/>
        <v>3455881</v>
      </c>
      <c r="G8" s="4">
        <f>SQRT(SUM($F$2:F8)/A8)</f>
        <v>2232.3466832653289</v>
      </c>
      <c r="H8" s="1">
        <f t="shared" si="0"/>
        <v>0</v>
      </c>
      <c r="I8" s="1">
        <f t="shared" si="3"/>
        <v>0</v>
      </c>
      <c r="K8" s="1">
        <v>1800</v>
      </c>
      <c r="L8" s="1">
        <v>14</v>
      </c>
    </row>
    <row r="9" spans="1:12">
      <c r="A9">
        <v>8</v>
      </c>
      <c r="B9">
        <v>6</v>
      </c>
      <c r="C9">
        <v>5000</v>
      </c>
      <c r="D9">
        <v>5022</v>
      </c>
      <c r="E9" s="1">
        <f t="shared" si="1"/>
        <v>22</v>
      </c>
      <c r="F9" s="1">
        <f t="shared" si="2"/>
        <v>484</v>
      </c>
      <c r="G9" s="4">
        <f>SQRT(SUM($F$2:F9)/A9)</f>
        <v>2088.1836006443496</v>
      </c>
      <c r="H9" s="1">
        <f t="shared" si="0"/>
        <v>1</v>
      </c>
      <c r="I9" s="1">
        <f t="shared" si="3"/>
        <v>1</v>
      </c>
      <c r="K9" s="1">
        <v>2100</v>
      </c>
      <c r="L9" s="1">
        <v>12</v>
      </c>
    </row>
    <row r="10" spans="1:12">
      <c r="A10">
        <v>9</v>
      </c>
      <c r="B10">
        <v>4</v>
      </c>
      <c r="C10">
        <v>5000</v>
      </c>
      <c r="D10">
        <v>3219</v>
      </c>
      <c r="E10" s="1">
        <f t="shared" si="1"/>
        <v>1781</v>
      </c>
      <c r="F10" s="1">
        <f t="shared" si="2"/>
        <v>3171961</v>
      </c>
      <c r="G10" s="4">
        <f>SQRT(SUM($F$2:F10)/A10)</f>
        <v>2056.3194466489558</v>
      </c>
      <c r="H10" s="1">
        <f t="shared" si="0"/>
        <v>0</v>
      </c>
      <c r="I10" s="1">
        <f t="shared" si="3"/>
        <v>0</v>
      </c>
      <c r="K10" s="1">
        <v>2400</v>
      </c>
      <c r="L10" s="1">
        <v>16</v>
      </c>
    </row>
    <row r="11" spans="1:12">
      <c r="A11">
        <v>10</v>
      </c>
      <c r="B11">
        <v>6</v>
      </c>
      <c r="C11">
        <v>5000</v>
      </c>
      <c r="D11">
        <v>5023</v>
      </c>
      <c r="E11" s="1">
        <f t="shared" si="1"/>
        <v>23</v>
      </c>
      <c r="F11" s="1">
        <f t="shared" si="2"/>
        <v>529</v>
      </c>
      <c r="G11" s="4">
        <f>SQRT(SUM($F$2:F11)/A11)</f>
        <v>1950.8094730137027</v>
      </c>
      <c r="H11" s="1">
        <f t="shared" ref="H11:H74" si="4">IF(ABS(E11)/C11&gt;0.2,0,1)</f>
        <v>1</v>
      </c>
      <c r="I11" s="1">
        <f t="shared" si="3"/>
        <v>1</v>
      </c>
      <c r="K11" s="13" t="s">
        <v>32</v>
      </c>
      <c r="L11" s="11">
        <f>AVERAGE(L2:L10)</f>
        <v>12.111111111111111</v>
      </c>
    </row>
    <row r="12" spans="1:12">
      <c r="A12">
        <v>11</v>
      </c>
      <c r="B12">
        <v>4</v>
      </c>
      <c r="C12">
        <v>5000</v>
      </c>
      <c r="D12">
        <v>3398</v>
      </c>
      <c r="E12" s="1">
        <f t="shared" si="1"/>
        <v>1602</v>
      </c>
      <c r="F12" s="1">
        <f t="shared" si="2"/>
        <v>2566404</v>
      </c>
      <c r="G12" s="4">
        <f>SQRT(SUM($F$2:F12)/A12)</f>
        <v>1921.7175083289899</v>
      </c>
      <c r="H12" s="1">
        <f t="shared" si="4"/>
        <v>0</v>
      </c>
      <c r="I12" s="1">
        <f t="shared" si="3"/>
        <v>0</v>
      </c>
    </row>
    <row r="13" spans="1:12">
      <c r="A13">
        <v>12</v>
      </c>
      <c r="B13">
        <v>6</v>
      </c>
      <c r="C13">
        <v>5000</v>
      </c>
      <c r="D13">
        <v>4978</v>
      </c>
      <c r="E13" s="1">
        <f t="shared" si="1"/>
        <v>22</v>
      </c>
      <c r="F13" s="1">
        <f t="shared" si="2"/>
        <v>484</v>
      </c>
      <c r="G13" s="4">
        <f>SQRT(SUM($F$2:F13)/A13)</f>
        <v>1839.9153966056881</v>
      </c>
      <c r="H13" s="1">
        <f t="shared" si="4"/>
        <v>1</v>
      </c>
      <c r="I13" s="1">
        <f t="shared" si="3"/>
        <v>1</v>
      </c>
    </row>
    <row r="14" spans="1:12">
      <c r="A14">
        <v>13</v>
      </c>
      <c r="B14">
        <v>5</v>
      </c>
      <c r="C14">
        <v>5000</v>
      </c>
      <c r="D14">
        <v>4003</v>
      </c>
      <c r="E14" s="1">
        <f t="shared" si="1"/>
        <v>997</v>
      </c>
      <c r="F14" s="1">
        <f t="shared" si="2"/>
        <v>994009</v>
      </c>
      <c r="G14" s="4">
        <f>SQRT(SUM($F$2:F14)/A14)</f>
        <v>1789.2300234802335</v>
      </c>
      <c r="H14" s="1">
        <f t="shared" si="4"/>
        <v>1</v>
      </c>
      <c r="I14" s="1">
        <f t="shared" si="3"/>
        <v>0</v>
      </c>
    </row>
    <row r="15" spans="1:12">
      <c r="A15">
        <v>14</v>
      </c>
      <c r="B15">
        <v>6</v>
      </c>
      <c r="C15">
        <v>5000</v>
      </c>
      <c r="D15">
        <v>4267</v>
      </c>
      <c r="E15" s="1">
        <f t="shared" si="1"/>
        <v>733</v>
      </c>
      <c r="F15" s="1">
        <f t="shared" si="2"/>
        <v>537289</v>
      </c>
      <c r="G15" s="4">
        <f>SQRT(SUM($F$2:F15)/A15)</f>
        <v>1735.2390119437232</v>
      </c>
      <c r="H15" s="1">
        <f t="shared" si="4"/>
        <v>1</v>
      </c>
      <c r="I15" s="1">
        <f t="shared" si="3"/>
        <v>0</v>
      </c>
    </row>
    <row r="16" spans="1:12">
      <c r="A16">
        <v>15</v>
      </c>
      <c r="B16">
        <v>6</v>
      </c>
      <c r="C16">
        <v>5000</v>
      </c>
      <c r="D16">
        <v>4734</v>
      </c>
      <c r="E16" s="1">
        <f t="shared" si="1"/>
        <v>266</v>
      </c>
      <c r="F16" s="1">
        <f t="shared" si="2"/>
        <v>70756</v>
      </c>
      <c r="G16" s="4">
        <f>SQRT(SUM($F$2:F16)/A16)</f>
        <v>1677.8064648025806</v>
      </c>
      <c r="H16" s="1">
        <f t="shared" si="4"/>
        <v>1</v>
      </c>
      <c r="I16" s="1">
        <f t="shared" si="3"/>
        <v>1</v>
      </c>
    </row>
    <row r="17" spans="1:9">
      <c r="A17">
        <v>16</v>
      </c>
      <c r="B17">
        <v>6</v>
      </c>
      <c r="C17">
        <v>5000</v>
      </c>
      <c r="D17">
        <v>4404</v>
      </c>
      <c r="E17" s="1">
        <f t="shared" si="1"/>
        <v>596</v>
      </c>
      <c r="F17" s="1">
        <f t="shared" si="2"/>
        <v>355216</v>
      </c>
      <c r="G17" s="4">
        <f>SQRT(SUM($F$2:F17)/A17)</f>
        <v>1631.3478706272308</v>
      </c>
      <c r="H17" s="1">
        <f t="shared" si="4"/>
        <v>1</v>
      </c>
      <c r="I17" s="1">
        <f t="shared" si="3"/>
        <v>0</v>
      </c>
    </row>
    <row r="18" spans="1:9">
      <c r="A18">
        <v>17</v>
      </c>
      <c r="B18">
        <v>6</v>
      </c>
      <c r="C18">
        <v>5000</v>
      </c>
      <c r="D18">
        <v>4715</v>
      </c>
      <c r="E18" s="1">
        <f t="shared" si="1"/>
        <v>285</v>
      </c>
      <c r="F18" s="1">
        <f t="shared" si="2"/>
        <v>81225</v>
      </c>
      <c r="G18" s="4">
        <f>SQRT(SUM($F$2:F18)/A18)</f>
        <v>1584.1486672657968</v>
      </c>
      <c r="H18" s="1">
        <f t="shared" si="4"/>
        <v>1</v>
      </c>
      <c r="I18" s="1">
        <f t="shared" si="3"/>
        <v>1</v>
      </c>
    </row>
    <row r="19" spans="1:9">
      <c r="A19">
        <v>18</v>
      </c>
      <c r="B19">
        <v>6</v>
      </c>
      <c r="C19">
        <v>5000</v>
      </c>
      <c r="D19">
        <v>4727</v>
      </c>
      <c r="E19" s="1">
        <f t="shared" si="1"/>
        <v>273</v>
      </c>
      <c r="F19" s="1">
        <f t="shared" si="2"/>
        <v>74529</v>
      </c>
      <c r="G19" s="4">
        <f>SQRT(SUM($F$2:F19)/A19)</f>
        <v>1540.8599330676793</v>
      </c>
      <c r="H19" s="1">
        <f t="shared" si="4"/>
        <v>1</v>
      </c>
      <c r="I19" s="1">
        <f t="shared" si="3"/>
        <v>1</v>
      </c>
    </row>
    <row r="20" spans="1:9">
      <c r="A20">
        <v>19</v>
      </c>
      <c r="B20">
        <v>6</v>
      </c>
      <c r="C20">
        <v>5000</v>
      </c>
      <c r="D20">
        <v>4804</v>
      </c>
      <c r="E20" s="1">
        <f t="shared" si="1"/>
        <v>196</v>
      </c>
      <c r="F20" s="1">
        <f t="shared" si="2"/>
        <v>38416</v>
      </c>
      <c r="G20" s="4">
        <f>SQRT(SUM($F$2:F20)/A20)</f>
        <v>1500.4368486684486</v>
      </c>
      <c r="H20" s="1">
        <f t="shared" si="4"/>
        <v>1</v>
      </c>
      <c r="I20" s="1">
        <f t="shared" si="3"/>
        <v>1</v>
      </c>
    </row>
    <row r="21" spans="1:9">
      <c r="A21">
        <v>20</v>
      </c>
      <c r="B21">
        <v>6</v>
      </c>
      <c r="C21">
        <v>5000</v>
      </c>
      <c r="D21">
        <v>4988</v>
      </c>
      <c r="E21" s="1">
        <f t="shared" si="1"/>
        <v>12</v>
      </c>
      <c r="F21" s="1">
        <f t="shared" si="2"/>
        <v>144</v>
      </c>
      <c r="G21" s="4">
        <f>SQRT(SUM($F$2:F21)/A21)</f>
        <v>1462.4474007635283</v>
      </c>
      <c r="H21" s="1">
        <f t="shared" si="4"/>
        <v>1</v>
      </c>
      <c r="I21" s="1">
        <f t="shared" si="3"/>
        <v>1</v>
      </c>
    </row>
    <row r="22" spans="1:9">
      <c r="A22">
        <v>21</v>
      </c>
      <c r="B22">
        <v>6</v>
      </c>
      <c r="C22">
        <v>5000</v>
      </c>
      <c r="D22">
        <v>4268</v>
      </c>
      <c r="E22" s="1">
        <f t="shared" si="1"/>
        <v>732</v>
      </c>
      <c r="F22" s="1">
        <f t="shared" si="2"/>
        <v>535824</v>
      </c>
      <c r="G22" s="4">
        <f>SQRT(SUM($F$2:F22)/A22)</f>
        <v>1436.1136710547937</v>
      </c>
      <c r="H22" s="1">
        <f t="shared" si="4"/>
        <v>1</v>
      </c>
      <c r="I22" s="1">
        <f t="shared" si="3"/>
        <v>0</v>
      </c>
    </row>
    <row r="23" spans="1:9">
      <c r="A23">
        <v>22</v>
      </c>
      <c r="B23">
        <v>7</v>
      </c>
      <c r="C23">
        <v>5000</v>
      </c>
      <c r="D23">
        <v>5899</v>
      </c>
      <c r="E23" s="1">
        <f t="shared" si="1"/>
        <v>899</v>
      </c>
      <c r="F23" s="1">
        <f t="shared" si="2"/>
        <v>808201</v>
      </c>
      <c r="G23" s="4">
        <f>SQRT(SUM($F$2:F23)/A23)</f>
        <v>1416.1258450755388</v>
      </c>
      <c r="H23" s="1">
        <f t="shared" si="4"/>
        <v>1</v>
      </c>
      <c r="I23" s="1">
        <f t="shared" si="3"/>
        <v>0</v>
      </c>
    </row>
    <row r="24" spans="1:9">
      <c r="A24">
        <v>23</v>
      </c>
      <c r="B24">
        <v>5</v>
      </c>
      <c r="C24">
        <v>5000</v>
      </c>
      <c r="D24">
        <v>4070</v>
      </c>
      <c r="E24" s="1">
        <f t="shared" si="1"/>
        <v>930</v>
      </c>
      <c r="F24" s="1">
        <f t="shared" si="2"/>
        <v>864900</v>
      </c>
      <c r="G24" s="4">
        <f>SQRT(SUM($F$2:F24)/A24)</f>
        <v>1398.5081026020114</v>
      </c>
      <c r="H24" s="1">
        <f t="shared" si="4"/>
        <v>1</v>
      </c>
      <c r="I24" s="1">
        <f t="shared" si="3"/>
        <v>0</v>
      </c>
    </row>
    <row r="25" spans="1:9">
      <c r="A25">
        <v>24</v>
      </c>
      <c r="B25">
        <v>7</v>
      </c>
      <c r="C25">
        <v>5000</v>
      </c>
      <c r="D25">
        <v>5664</v>
      </c>
      <c r="E25" s="1">
        <f t="shared" si="1"/>
        <v>664</v>
      </c>
      <c r="F25" s="1">
        <f t="shared" si="2"/>
        <v>440896</v>
      </c>
      <c r="G25" s="4">
        <f>SQRT(SUM($F$2:F25)/A25)</f>
        <v>1375.7553834166886</v>
      </c>
      <c r="H25" s="1">
        <f t="shared" si="4"/>
        <v>1</v>
      </c>
      <c r="I25" s="1">
        <f t="shared" si="3"/>
        <v>0</v>
      </c>
    </row>
    <row r="26" spans="1:9">
      <c r="A26">
        <v>25</v>
      </c>
      <c r="B26">
        <v>5</v>
      </c>
      <c r="C26">
        <v>5000</v>
      </c>
      <c r="D26">
        <v>4393</v>
      </c>
      <c r="E26" s="1">
        <f t="shared" si="1"/>
        <v>607</v>
      </c>
      <c r="F26" s="1">
        <f t="shared" si="2"/>
        <v>368449</v>
      </c>
      <c r="G26" s="4">
        <f>SQRT(SUM($F$2:F26)/A26)</f>
        <v>1353.415206062057</v>
      </c>
      <c r="H26" s="1">
        <f t="shared" si="4"/>
        <v>1</v>
      </c>
      <c r="I26" s="1">
        <f t="shared" si="3"/>
        <v>0</v>
      </c>
    </row>
    <row r="27" spans="1:9">
      <c r="A27">
        <v>26</v>
      </c>
      <c r="B27">
        <v>6</v>
      </c>
      <c r="C27">
        <v>5000</v>
      </c>
      <c r="D27">
        <v>4832</v>
      </c>
      <c r="E27" s="1">
        <f t="shared" si="1"/>
        <v>168</v>
      </c>
      <c r="F27" s="1">
        <f t="shared" si="2"/>
        <v>28224</v>
      </c>
      <c r="G27" s="4">
        <f>SQRT(SUM($F$2:F27)/A27)</f>
        <v>1327.5417130922854</v>
      </c>
      <c r="H27" s="1">
        <f t="shared" si="4"/>
        <v>1</v>
      </c>
      <c r="I27" s="1">
        <f t="shared" si="3"/>
        <v>1</v>
      </c>
    </row>
    <row r="28" spans="1:9">
      <c r="A28">
        <v>27</v>
      </c>
      <c r="B28">
        <v>6</v>
      </c>
      <c r="C28">
        <v>5000</v>
      </c>
      <c r="D28">
        <v>4790</v>
      </c>
      <c r="E28" s="1">
        <f t="shared" si="1"/>
        <v>210</v>
      </c>
      <c r="F28" s="1">
        <f t="shared" si="2"/>
        <v>44100</v>
      </c>
      <c r="G28" s="4">
        <f>SQRT(SUM($F$2:F28)/A28)</f>
        <v>1303.3524011108743</v>
      </c>
      <c r="H28" s="1">
        <f t="shared" si="4"/>
        <v>1</v>
      </c>
      <c r="I28" s="1">
        <f t="shared" si="3"/>
        <v>1</v>
      </c>
    </row>
    <row r="29" spans="1:9">
      <c r="A29">
        <v>28</v>
      </c>
      <c r="B29">
        <v>6</v>
      </c>
      <c r="C29">
        <v>5000</v>
      </c>
      <c r="D29">
        <v>4893</v>
      </c>
      <c r="E29" s="1">
        <f t="shared" si="1"/>
        <v>107</v>
      </c>
      <c r="F29" s="1">
        <f t="shared" si="2"/>
        <v>11449</v>
      </c>
      <c r="G29" s="4">
        <f>SQRT(SUM($F$2:F29)/A29)</f>
        <v>1280.0263808665372</v>
      </c>
      <c r="H29" s="1">
        <f t="shared" si="4"/>
        <v>1</v>
      </c>
      <c r="I29" s="1">
        <f t="shared" si="3"/>
        <v>1</v>
      </c>
    </row>
    <row r="30" spans="1:9">
      <c r="A30">
        <v>29</v>
      </c>
      <c r="B30">
        <v>6</v>
      </c>
      <c r="C30">
        <v>5000</v>
      </c>
      <c r="D30">
        <v>4645</v>
      </c>
      <c r="E30" s="1">
        <f t="shared" si="1"/>
        <v>355</v>
      </c>
      <c r="F30" s="1">
        <f t="shared" si="2"/>
        <v>126025</v>
      </c>
      <c r="G30" s="4">
        <f>SQRT(SUM($F$2:F30)/A30)</f>
        <v>1259.4897160467751</v>
      </c>
      <c r="H30" s="1">
        <f t="shared" si="4"/>
        <v>1</v>
      </c>
      <c r="I30" s="1">
        <f t="shared" si="3"/>
        <v>1</v>
      </c>
    </row>
    <row r="31" spans="1:9">
      <c r="A31">
        <v>30</v>
      </c>
      <c r="B31">
        <v>6</v>
      </c>
      <c r="C31">
        <v>5000</v>
      </c>
      <c r="D31">
        <v>4679</v>
      </c>
      <c r="E31" s="1">
        <f t="shared" si="1"/>
        <v>321</v>
      </c>
      <c r="F31" s="1">
        <f t="shared" si="2"/>
        <v>103041</v>
      </c>
      <c r="G31" s="4">
        <f>SQRT(SUM($F$2:F31)/A31)</f>
        <v>1239.7063765263129</v>
      </c>
      <c r="H31" s="1">
        <f t="shared" si="4"/>
        <v>1</v>
      </c>
      <c r="I31" s="1">
        <f t="shared" si="3"/>
        <v>1</v>
      </c>
    </row>
    <row r="32" spans="1:9">
      <c r="A32">
        <v>31</v>
      </c>
      <c r="B32">
        <v>6</v>
      </c>
      <c r="C32">
        <v>5000</v>
      </c>
      <c r="D32">
        <v>4521</v>
      </c>
      <c r="E32" s="1">
        <f t="shared" si="1"/>
        <v>479</v>
      </c>
      <c r="F32" s="1">
        <f t="shared" si="2"/>
        <v>229441</v>
      </c>
      <c r="G32" s="4">
        <f>SQRT(SUM($F$2:F32)/A32)</f>
        <v>1222.5778951369191</v>
      </c>
      <c r="H32" s="1">
        <f t="shared" si="4"/>
        <v>1</v>
      </c>
      <c r="I32" s="1">
        <f t="shared" si="3"/>
        <v>1</v>
      </c>
    </row>
    <row r="33" spans="1:9">
      <c r="A33">
        <v>32</v>
      </c>
      <c r="B33">
        <v>7</v>
      </c>
      <c r="C33">
        <v>5000</v>
      </c>
      <c r="D33">
        <v>5004</v>
      </c>
      <c r="E33" s="1">
        <f t="shared" si="1"/>
        <v>4</v>
      </c>
      <c r="F33" s="1">
        <f t="shared" si="2"/>
        <v>16</v>
      </c>
      <c r="G33" s="4">
        <f>SQRT(SUM($F$2:F33)/A33)</f>
        <v>1203.323704370524</v>
      </c>
      <c r="H33" s="1">
        <f t="shared" si="4"/>
        <v>1</v>
      </c>
      <c r="I33" s="1">
        <f t="shared" si="3"/>
        <v>1</v>
      </c>
    </row>
    <row r="34" spans="1:9">
      <c r="A34">
        <v>33</v>
      </c>
      <c r="B34">
        <v>6</v>
      </c>
      <c r="C34">
        <v>5000</v>
      </c>
      <c r="D34">
        <v>4959</v>
      </c>
      <c r="E34" s="1">
        <f t="shared" si="1"/>
        <v>41</v>
      </c>
      <c r="F34" s="1">
        <f t="shared" si="2"/>
        <v>1681</v>
      </c>
      <c r="G34" s="4">
        <f>SQRT(SUM($F$2:F34)/A34)</f>
        <v>1184.9727653180282</v>
      </c>
      <c r="H34" s="1">
        <f t="shared" si="4"/>
        <v>1</v>
      </c>
      <c r="I34" s="1">
        <f t="shared" si="3"/>
        <v>1</v>
      </c>
    </row>
    <row r="35" spans="1:9">
      <c r="A35">
        <v>34</v>
      </c>
      <c r="B35">
        <v>6</v>
      </c>
      <c r="C35">
        <v>5000</v>
      </c>
      <c r="D35">
        <v>5182</v>
      </c>
      <c r="E35" s="1">
        <f t="shared" si="1"/>
        <v>182</v>
      </c>
      <c r="F35" s="1">
        <f t="shared" si="2"/>
        <v>33124</v>
      </c>
      <c r="G35" s="4">
        <f>SQRT(SUM($F$2:F35)/A35)</f>
        <v>1167.8338293358247</v>
      </c>
      <c r="H35" s="1">
        <f t="shared" si="4"/>
        <v>1</v>
      </c>
      <c r="I35" s="1">
        <f t="shared" si="3"/>
        <v>1</v>
      </c>
    </row>
    <row r="36" spans="1:9">
      <c r="A36">
        <v>35</v>
      </c>
      <c r="B36">
        <v>6</v>
      </c>
      <c r="C36">
        <v>5000</v>
      </c>
      <c r="D36">
        <v>4840</v>
      </c>
      <c r="E36" s="1">
        <f t="shared" si="1"/>
        <v>160</v>
      </c>
      <c r="F36" s="1">
        <f t="shared" si="2"/>
        <v>25600</v>
      </c>
      <c r="G36" s="4">
        <f>SQRT(SUM($F$2:F36)/A36)</f>
        <v>1151.3472729186199</v>
      </c>
      <c r="H36" s="1">
        <f t="shared" si="4"/>
        <v>1</v>
      </c>
      <c r="I36" s="1">
        <f t="shared" si="3"/>
        <v>1</v>
      </c>
    </row>
    <row r="37" spans="1:9">
      <c r="A37">
        <v>36</v>
      </c>
      <c r="B37">
        <v>6</v>
      </c>
      <c r="C37">
        <v>5000</v>
      </c>
      <c r="D37">
        <v>5050</v>
      </c>
      <c r="E37" s="1">
        <f t="shared" si="1"/>
        <v>50</v>
      </c>
      <c r="F37" s="1">
        <f t="shared" si="2"/>
        <v>2500</v>
      </c>
      <c r="G37" s="4">
        <f>SQRT(SUM($F$2:F37)/A37)</f>
        <v>1135.2743060599935</v>
      </c>
      <c r="H37" s="1">
        <f t="shared" si="4"/>
        <v>1</v>
      </c>
      <c r="I37" s="1">
        <f t="shared" si="3"/>
        <v>1</v>
      </c>
    </row>
    <row r="38" spans="1:9">
      <c r="A38">
        <v>37</v>
      </c>
      <c r="B38">
        <v>6</v>
      </c>
      <c r="C38">
        <v>5000</v>
      </c>
      <c r="D38">
        <v>4797</v>
      </c>
      <c r="E38" s="1">
        <f t="shared" si="1"/>
        <v>203</v>
      </c>
      <c r="F38" s="1">
        <f t="shared" si="2"/>
        <v>41209</v>
      </c>
      <c r="G38" s="4">
        <f>SQRT(SUM($F$2:F38)/A38)</f>
        <v>1120.3248563625568</v>
      </c>
      <c r="H38" s="1">
        <f t="shared" si="4"/>
        <v>1</v>
      </c>
      <c r="I38" s="1">
        <f t="shared" si="3"/>
        <v>1</v>
      </c>
    </row>
    <row r="39" spans="1:9">
      <c r="A39">
        <v>38</v>
      </c>
      <c r="B39">
        <v>7</v>
      </c>
      <c r="C39">
        <v>5000</v>
      </c>
      <c r="D39">
        <v>5137</v>
      </c>
      <c r="E39" s="1">
        <f t="shared" si="1"/>
        <v>137</v>
      </c>
      <c r="F39" s="1">
        <f t="shared" si="2"/>
        <v>18769</v>
      </c>
      <c r="G39" s="4">
        <f>SQRT(SUM($F$2:F39)/A39)</f>
        <v>1105.7088343301727</v>
      </c>
      <c r="H39" s="1">
        <f t="shared" si="4"/>
        <v>1</v>
      </c>
      <c r="I39" s="1">
        <f t="shared" si="3"/>
        <v>1</v>
      </c>
    </row>
    <row r="40" spans="1:9">
      <c r="A40">
        <v>39</v>
      </c>
      <c r="B40">
        <v>6</v>
      </c>
      <c r="C40">
        <v>5000</v>
      </c>
      <c r="D40">
        <v>4411</v>
      </c>
      <c r="E40" s="1">
        <f t="shared" si="1"/>
        <v>589</v>
      </c>
      <c r="F40" s="1">
        <f t="shared" si="2"/>
        <v>346921</v>
      </c>
      <c r="G40" s="4">
        <f>SQRT(SUM($F$2:F40)/A40)</f>
        <v>1095.5085225943808</v>
      </c>
      <c r="H40" s="1">
        <f t="shared" si="4"/>
        <v>1</v>
      </c>
      <c r="I40" s="1">
        <f t="shared" si="3"/>
        <v>0</v>
      </c>
    </row>
    <row r="41" spans="1:9">
      <c r="A41">
        <v>40</v>
      </c>
      <c r="B41">
        <v>7</v>
      </c>
      <c r="C41">
        <v>5000</v>
      </c>
      <c r="D41">
        <v>4424</v>
      </c>
      <c r="E41" s="1">
        <f t="shared" si="1"/>
        <v>576</v>
      </c>
      <c r="F41" s="1">
        <f t="shared" si="2"/>
        <v>331776</v>
      </c>
      <c r="G41" s="4">
        <f>SQRT(SUM($F$2:F41)/A41)</f>
        <v>1085.5550884225083</v>
      </c>
      <c r="H41" s="1">
        <f t="shared" si="4"/>
        <v>1</v>
      </c>
      <c r="I41" s="1">
        <f t="shared" si="3"/>
        <v>0</v>
      </c>
    </row>
    <row r="42" spans="1:9">
      <c r="A42">
        <v>41</v>
      </c>
      <c r="B42">
        <v>7</v>
      </c>
      <c r="C42">
        <v>5000</v>
      </c>
      <c r="D42">
        <v>3827</v>
      </c>
      <c r="E42" s="1">
        <f t="shared" si="1"/>
        <v>1173</v>
      </c>
      <c r="F42" s="1">
        <f t="shared" si="2"/>
        <v>1375929</v>
      </c>
      <c r="G42" s="4">
        <f>SQRT(SUM($F$2:F42)/A42)</f>
        <v>1087.7715304414912</v>
      </c>
      <c r="H42" s="1">
        <f t="shared" si="4"/>
        <v>0</v>
      </c>
      <c r="I42" s="1">
        <f t="shared" si="3"/>
        <v>0</v>
      </c>
    </row>
    <row r="43" spans="1:9">
      <c r="A43">
        <v>42</v>
      </c>
      <c r="B43">
        <v>8</v>
      </c>
      <c r="C43">
        <v>5000</v>
      </c>
      <c r="D43">
        <v>2555</v>
      </c>
      <c r="E43" s="1">
        <f t="shared" si="1"/>
        <v>2445</v>
      </c>
      <c r="F43" s="1">
        <f t="shared" si="2"/>
        <v>5978025</v>
      </c>
      <c r="G43" s="4">
        <f>SQRT(SUM($F$2:F43)/A43)</f>
        <v>1139.0383161747834</v>
      </c>
      <c r="H43" s="1">
        <f t="shared" si="4"/>
        <v>0</v>
      </c>
      <c r="I43" s="1">
        <f t="shared" si="3"/>
        <v>0</v>
      </c>
    </row>
    <row r="44" spans="1:9">
      <c r="A44">
        <v>43</v>
      </c>
      <c r="B44">
        <v>10</v>
      </c>
      <c r="C44">
        <v>5000</v>
      </c>
      <c r="D44">
        <v>6022</v>
      </c>
      <c r="E44" s="1">
        <f t="shared" si="1"/>
        <v>1022</v>
      </c>
      <c r="F44" s="1">
        <f t="shared" si="2"/>
        <v>1044484</v>
      </c>
      <c r="G44" s="4">
        <f>SQRT(SUM($F$2:F44)/A44)</f>
        <v>1136.453397892494</v>
      </c>
      <c r="H44" s="1">
        <f t="shared" si="4"/>
        <v>0</v>
      </c>
      <c r="I44" s="1">
        <f t="shared" si="3"/>
        <v>0</v>
      </c>
    </row>
    <row r="45" spans="1:9">
      <c r="A45">
        <v>44</v>
      </c>
      <c r="B45">
        <v>6</v>
      </c>
      <c r="C45">
        <v>5000</v>
      </c>
      <c r="D45">
        <v>4193</v>
      </c>
      <c r="E45" s="1">
        <f t="shared" si="1"/>
        <v>807</v>
      </c>
      <c r="F45" s="1">
        <f t="shared" si="2"/>
        <v>651249</v>
      </c>
      <c r="G45" s="4">
        <f>SQRT(SUM($F$2:F45)/A45)</f>
        <v>1130.0329942890244</v>
      </c>
      <c r="H45" s="1">
        <f t="shared" si="4"/>
        <v>1</v>
      </c>
      <c r="I45" s="1">
        <f t="shared" si="3"/>
        <v>0</v>
      </c>
    </row>
    <row r="46" spans="1:9">
      <c r="A46">
        <v>45</v>
      </c>
      <c r="B46">
        <v>8</v>
      </c>
      <c r="C46">
        <v>5000</v>
      </c>
      <c r="D46">
        <v>5552</v>
      </c>
      <c r="E46" s="1">
        <f t="shared" si="1"/>
        <v>552</v>
      </c>
      <c r="F46" s="1">
        <f t="shared" si="2"/>
        <v>304704</v>
      </c>
      <c r="G46" s="4">
        <f>SQRT(SUM($F$2:F46)/A46)</f>
        <v>1120.4323074401038</v>
      </c>
      <c r="H46" s="1">
        <f t="shared" si="4"/>
        <v>1</v>
      </c>
      <c r="I46" s="1">
        <f t="shared" si="3"/>
        <v>0</v>
      </c>
    </row>
    <row r="47" spans="1:9">
      <c r="A47">
        <v>46</v>
      </c>
      <c r="B47">
        <v>7</v>
      </c>
      <c r="C47">
        <v>5000</v>
      </c>
      <c r="D47">
        <v>5165</v>
      </c>
      <c r="E47" s="1">
        <f t="shared" si="1"/>
        <v>165</v>
      </c>
      <c r="F47" s="1">
        <f t="shared" si="2"/>
        <v>27225</v>
      </c>
      <c r="G47" s="4">
        <f>SQRT(SUM($F$2:F47)/A47)</f>
        <v>1108.4537800958124</v>
      </c>
      <c r="H47" s="1">
        <f t="shared" si="4"/>
        <v>1</v>
      </c>
      <c r="I47" s="1">
        <f t="shared" si="3"/>
        <v>1</v>
      </c>
    </row>
    <row r="48" spans="1:9">
      <c r="A48">
        <v>47</v>
      </c>
      <c r="B48">
        <v>7</v>
      </c>
      <c r="C48">
        <v>5000</v>
      </c>
      <c r="D48">
        <v>5067</v>
      </c>
      <c r="E48" s="1">
        <f t="shared" si="1"/>
        <v>67</v>
      </c>
      <c r="F48" s="1">
        <f t="shared" si="2"/>
        <v>4489</v>
      </c>
      <c r="G48" s="4">
        <f>SQRT(SUM($F$2:F48)/A48)</f>
        <v>1096.6418663258864</v>
      </c>
      <c r="H48" s="1">
        <f t="shared" si="4"/>
        <v>1</v>
      </c>
      <c r="I48" s="1">
        <f t="shared" si="3"/>
        <v>1</v>
      </c>
    </row>
    <row r="49" spans="1:9">
      <c r="A49">
        <v>48</v>
      </c>
      <c r="B49">
        <v>7</v>
      </c>
      <c r="C49">
        <v>5000</v>
      </c>
      <c r="D49">
        <v>5025</v>
      </c>
      <c r="E49" s="1">
        <f t="shared" si="1"/>
        <v>25</v>
      </c>
      <c r="F49" s="1">
        <f t="shared" si="2"/>
        <v>625</v>
      </c>
      <c r="G49" s="4">
        <f>SQRT(SUM($F$2:F49)/A49)</f>
        <v>1085.1643884684015</v>
      </c>
      <c r="H49" s="1">
        <f t="shared" si="4"/>
        <v>1</v>
      </c>
      <c r="I49" s="1">
        <f t="shared" si="3"/>
        <v>1</v>
      </c>
    </row>
    <row r="50" spans="1:9">
      <c r="A50">
        <v>49</v>
      </c>
      <c r="B50">
        <v>7</v>
      </c>
      <c r="C50">
        <v>5000</v>
      </c>
      <c r="D50">
        <v>5782</v>
      </c>
      <c r="E50" s="1">
        <f t="shared" si="1"/>
        <v>782</v>
      </c>
      <c r="F50" s="1">
        <f t="shared" si="2"/>
        <v>611524</v>
      </c>
      <c r="G50" s="4">
        <f>SQRT(SUM($F$2:F50)/A50)</f>
        <v>1079.828482223176</v>
      </c>
      <c r="H50" s="1">
        <f t="shared" si="4"/>
        <v>1</v>
      </c>
      <c r="I50" s="1">
        <f t="shared" si="3"/>
        <v>0</v>
      </c>
    </row>
    <row r="51" spans="1:9">
      <c r="A51">
        <v>50</v>
      </c>
      <c r="B51">
        <v>6</v>
      </c>
      <c r="C51">
        <v>5000</v>
      </c>
      <c r="D51">
        <v>4224</v>
      </c>
      <c r="E51" s="1">
        <f t="shared" si="1"/>
        <v>776</v>
      </c>
      <c r="F51" s="1">
        <f t="shared" si="2"/>
        <v>602176</v>
      </c>
      <c r="G51" s="4">
        <f>SQRT(SUM($F$2:F51)/A51)</f>
        <v>1074.594100114085</v>
      </c>
      <c r="H51" s="1">
        <f t="shared" si="4"/>
        <v>1</v>
      </c>
      <c r="I51" s="1">
        <f t="shared" si="3"/>
        <v>0</v>
      </c>
    </row>
    <row r="52" spans="1:9">
      <c r="A52">
        <v>51</v>
      </c>
      <c r="B52">
        <v>8</v>
      </c>
      <c r="C52">
        <v>5000</v>
      </c>
      <c r="D52">
        <v>6151</v>
      </c>
      <c r="E52" s="1">
        <f t="shared" si="1"/>
        <v>1151</v>
      </c>
      <c r="F52" s="1">
        <f t="shared" si="2"/>
        <v>1324801</v>
      </c>
      <c r="G52" s="4">
        <f>SQRT(SUM($F$2:F52)/A52)</f>
        <v>1076.1443977022241</v>
      </c>
      <c r="H52" s="1">
        <f t="shared" si="4"/>
        <v>0</v>
      </c>
      <c r="I52" s="1">
        <f t="shared" si="3"/>
        <v>0</v>
      </c>
    </row>
    <row r="53" spans="1:9">
      <c r="A53">
        <v>52</v>
      </c>
      <c r="B53">
        <v>6</v>
      </c>
      <c r="C53">
        <v>5000</v>
      </c>
      <c r="D53">
        <v>4553</v>
      </c>
      <c r="E53" s="1">
        <f t="shared" si="1"/>
        <v>447</v>
      </c>
      <c r="F53" s="1">
        <f t="shared" si="2"/>
        <v>199809</v>
      </c>
      <c r="G53" s="4">
        <f>SQRT(SUM($F$2:F53)/A53)</f>
        <v>1067.5478191415343</v>
      </c>
      <c r="H53" s="1">
        <f t="shared" si="4"/>
        <v>1</v>
      </c>
      <c r="I53" s="1">
        <f t="shared" si="3"/>
        <v>1</v>
      </c>
    </row>
    <row r="54" spans="1:9">
      <c r="A54">
        <v>53</v>
      </c>
      <c r="B54">
        <v>8</v>
      </c>
      <c r="C54">
        <v>5000</v>
      </c>
      <c r="D54">
        <v>5205</v>
      </c>
      <c r="E54" s="1">
        <f t="shared" si="1"/>
        <v>205</v>
      </c>
      <c r="F54" s="1">
        <f t="shared" si="2"/>
        <v>42025</v>
      </c>
      <c r="G54" s="4">
        <f>SQRT(SUM($F$2:F54)/A54)</f>
        <v>1057.8035181539472</v>
      </c>
      <c r="H54" s="1">
        <f t="shared" si="4"/>
        <v>1</v>
      </c>
      <c r="I54" s="1">
        <f t="shared" si="3"/>
        <v>1</v>
      </c>
    </row>
    <row r="55" spans="1:9">
      <c r="A55">
        <v>54</v>
      </c>
      <c r="B55">
        <v>7</v>
      </c>
      <c r="C55">
        <v>5000</v>
      </c>
      <c r="D55">
        <v>5483</v>
      </c>
      <c r="E55" s="1">
        <f t="shared" si="1"/>
        <v>483</v>
      </c>
      <c r="F55" s="1">
        <f t="shared" si="2"/>
        <v>233289</v>
      </c>
      <c r="G55" s="4">
        <f>SQRT(SUM($F$2:F55)/A55)</f>
        <v>1050.0224688953972</v>
      </c>
      <c r="H55" s="1">
        <f t="shared" si="4"/>
        <v>1</v>
      </c>
      <c r="I55" s="1">
        <f t="shared" si="3"/>
        <v>1</v>
      </c>
    </row>
    <row r="56" spans="1:9">
      <c r="A56">
        <v>55</v>
      </c>
      <c r="B56">
        <v>7</v>
      </c>
      <c r="C56">
        <v>5000</v>
      </c>
      <c r="D56">
        <v>5215</v>
      </c>
      <c r="E56" s="1">
        <f t="shared" si="1"/>
        <v>215</v>
      </c>
      <c r="F56" s="1">
        <f t="shared" si="2"/>
        <v>46225</v>
      </c>
      <c r="G56" s="4">
        <f>SQRT(SUM($F$2:F56)/A56)</f>
        <v>1040.8368398902526</v>
      </c>
      <c r="H56" s="1">
        <f t="shared" si="4"/>
        <v>1</v>
      </c>
      <c r="I56" s="1">
        <f t="shared" si="3"/>
        <v>1</v>
      </c>
    </row>
    <row r="57" spans="1:9">
      <c r="A57">
        <v>56</v>
      </c>
      <c r="B57">
        <v>7</v>
      </c>
      <c r="C57">
        <v>5000</v>
      </c>
      <c r="D57">
        <v>5499</v>
      </c>
      <c r="E57" s="1">
        <f t="shared" si="1"/>
        <v>499</v>
      </c>
      <c r="F57" s="1">
        <f t="shared" si="2"/>
        <v>249001</v>
      </c>
      <c r="G57" s="4">
        <f>SQRT(SUM($F$2:F57)/A57)</f>
        <v>1033.6548712491724</v>
      </c>
      <c r="H57" s="1">
        <f t="shared" si="4"/>
        <v>1</v>
      </c>
      <c r="I57" s="1">
        <f t="shared" si="3"/>
        <v>1</v>
      </c>
    </row>
    <row r="58" spans="1:9">
      <c r="A58">
        <v>57</v>
      </c>
      <c r="B58">
        <v>6</v>
      </c>
      <c r="C58">
        <v>5000</v>
      </c>
      <c r="D58">
        <v>4763</v>
      </c>
      <c r="E58" s="1">
        <f t="shared" si="1"/>
        <v>237</v>
      </c>
      <c r="F58" s="1">
        <f t="shared" si="2"/>
        <v>56169</v>
      </c>
      <c r="G58" s="4">
        <f>SQRT(SUM($F$2:F58)/A58)</f>
        <v>1025.0283949853856</v>
      </c>
      <c r="H58" s="1">
        <f t="shared" si="4"/>
        <v>1</v>
      </c>
      <c r="I58" s="1">
        <f t="shared" si="3"/>
        <v>1</v>
      </c>
    </row>
    <row r="59" spans="1:9">
      <c r="A59">
        <v>58</v>
      </c>
      <c r="B59">
        <v>7</v>
      </c>
      <c r="C59">
        <v>5000</v>
      </c>
      <c r="D59">
        <v>5317</v>
      </c>
      <c r="E59" s="1">
        <f t="shared" si="1"/>
        <v>317</v>
      </c>
      <c r="F59" s="1">
        <f t="shared" si="2"/>
        <v>100489</v>
      </c>
      <c r="G59" s="4">
        <f>SQRT(SUM($F$2:F59)/A59)</f>
        <v>1017.0056792978778</v>
      </c>
      <c r="H59" s="1">
        <f t="shared" si="4"/>
        <v>1</v>
      </c>
      <c r="I59" s="1">
        <f t="shared" si="3"/>
        <v>1</v>
      </c>
    </row>
    <row r="60" spans="1:9">
      <c r="A60">
        <v>59</v>
      </c>
      <c r="B60">
        <v>6</v>
      </c>
      <c r="C60">
        <v>5000</v>
      </c>
      <c r="D60">
        <v>5168</v>
      </c>
      <c r="E60" s="1">
        <f t="shared" si="1"/>
        <v>168</v>
      </c>
      <c r="F60" s="1">
        <f t="shared" si="2"/>
        <v>28224</v>
      </c>
      <c r="G60" s="4">
        <f>SQRT(SUM($F$2:F60)/A60)</f>
        <v>1008.5873322522255</v>
      </c>
      <c r="H60" s="1">
        <f t="shared" si="4"/>
        <v>1</v>
      </c>
      <c r="I60" s="1">
        <f t="shared" si="3"/>
        <v>1</v>
      </c>
    </row>
    <row r="61" spans="1:9">
      <c r="A61">
        <v>60</v>
      </c>
      <c r="B61">
        <v>7</v>
      </c>
      <c r="C61">
        <v>5000</v>
      </c>
      <c r="D61">
        <v>5530</v>
      </c>
      <c r="E61" s="1">
        <f t="shared" si="1"/>
        <v>530</v>
      </c>
      <c r="F61" s="1">
        <f t="shared" si="2"/>
        <v>280900</v>
      </c>
      <c r="G61" s="4">
        <f>SQRT(SUM($F$2:F61)/A61)</f>
        <v>1002.4848793539647</v>
      </c>
      <c r="H61" s="1">
        <f t="shared" si="4"/>
        <v>1</v>
      </c>
      <c r="I61" s="1">
        <f t="shared" si="3"/>
        <v>0</v>
      </c>
    </row>
    <row r="62" spans="1:9">
      <c r="A62">
        <v>61</v>
      </c>
      <c r="B62">
        <v>6</v>
      </c>
      <c r="C62">
        <v>5000</v>
      </c>
      <c r="D62">
        <v>5170</v>
      </c>
      <c r="E62" s="1">
        <f t="shared" si="1"/>
        <v>170</v>
      </c>
      <c r="F62" s="1">
        <f t="shared" si="2"/>
        <v>28900</v>
      </c>
      <c r="G62" s="4">
        <f>SQRT(SUM($F$2:F62)/A62)</f>
        <v>994.47206523088926</v>
      </c>
      <c r="H62" s="1">
        <f t="shared" si="4"/>
        <v>1</v>
      </c>
      <c r="I62" s="1">
        <f t="shared" si="3"/>
        <v>1</v>
      </c>
    </row>
    <row r="63" spans="1:9">
      <c r="A63">
        <v>62</v>
      </c>
      <c r="B63">
        <v>6</v>
      </c>
      <c r="C63">
        <v>5000</v>
      </c>
      <c r="D63">
        <v>4987</v>
      </c>
      <c r="E63" s="1">
        <f t="shared" si="1"/>
        <v>13</v>
      </c>
      <c r="F63" s="1">
        <f t="shared" si="2"/>
        <v>169</v>
      </c>
      <c r="G63" s="4">
        <f>SQRT(SUM($F$2:F63)/A63)</f>
        <v>986.42090898227593</v>
      </c>
      <c r="H63" s="1">
        <f t="shared" si="4"/>
        <v>1</v>
      </c>
      <c r="I63" s="1">
        <f t="shared" si="3"/>
        <v>1</v>
      </c>
    </row>
    <row r="64" spans="1:9">
      <c r="A64">
        <v>63</v>
      </c>
      <c r="B64">
        <v>7</v>
      </c>
      <c r="C64">
        <v>5000</v>
      </c>
      <c r="D64">
        <v>5664</v>
      </c>
      <c r="E64" s="1">
        <f t="shared" si="1"/>
        <v>664</v>
      </c>
      <c r="F64" s="1">
        <f t="shared" si="2"/>
        <v>440896</v>
      </c>
      <c r="G64" s="4">
        <f>SQRT(SUM($F$2:F64)/A64)</f>
        <v>982.1301840452204</v>
      </c>
      <c r="H64" s="1">
        <f t="shared" si="4"/>
        <v>1</v>
      </c>
      <c r="I64" s="1">
        <f t="shared" si="3"/>
        <v>0</v>
      </c>
    </row>
    <row r="65" spans="1:9">
      <c r="A65">
        <v>64</v>
      </c>
      <c r="B65">
        <v>6</v>
      </c>
      <c r="C65">
        <v>5000</v>
      </c>
      <c r="D65">
        <v>3978</v>
      </c>
      <c r="E65" s="1">
        <f t="shared" si="1"/>
        <v>1022</v>
      </c>
      <c r="F65" s="1">
        <f t="shared" si="2"/>
        <v>1044484</v>
      </c>
      <c r="G65" s="4">
        <f>SQRT(SUM($F$2:F65)/A65)</f>
        <v>982.76558910301696</v>
      </c>
      <c r="H65" s="1">
        <f t="shared" si="4"/>
        <v>0</v>
      </c>
      <c r="I65" s="1">
        <f t="shared" si="3"/>
        <v>0</v>
      </c>
    </row>
    <row r="66" spans="1:9">
      <c r="A66">
        <v>65</v>
      </c>
      <c r="B66">
        <v>8</v>
      </c>
      <c r="C66">
        <v>5000</v>
      </c>
      <c r="D66">
        <v>5843</v>
      </c>
      <c r="E66" s="1">
        <f t="shared" si="1"/>
        <v>843</v>
      </c>
      <c r="F66" s="1">
        <f t="shared" si="2"/>
        <v>710649</v>
      </c>
      <c r="G66" s="4">
        <f>SQRT(SUM($F$2:F66)/A66)</f>
        <v>980.76621537997994</v>
      </c>
      <c r="H66" s="1">
        <f t="shared" si="4"/>
        <v>1</v>
      </c>
      <c r="I66" s="1">
        <f t="shared" si="3"/>
        <v>0</v>
      </c>
    </row>
    <row r="67" spans="1:9">
      <c r="A67">
        <v>66</v>
      </c>
      <c r="B67">
        <v>6</v>
      </c>
      <c r="C67">
        <v>5000</v>
      </c>
      <c r="D67">
        <v>4486</v>
      </c>
      <c r="E67" s="1">
        <f t="shared" ref="E67:E130" si="5">ABS(C67-D67)</f>
        <v>514</v>
      </c>
      <c r="F67" s="1">
        <f t="shared" ref="F67:F130" si="6">POWER(E67,2)</f>
        <v>264196</v>
      </c>
      <c r="G67" s="4">
        <f>SQRT(SUM($F$2:F67)/A67)</f>
        <v>975.36201515440439</v>
      </c>
      <c r="H67" s="1">
        <f t="shared" si="4"/>
        <v>1</v>
      </c>
      <c r="I67" s="1">
        <f t="shared" ref="I67:I130" si="7">IF(ABS(E67)/C67&gt;0.1,0,1)</f>
        <v>0</v>
      </c>
    </row>
    <row r="68" spans="1:9">
      <c r="A68">
        <v>67</v>
      </c>
      <c r="B68">
        <v>7</v>
      </c>
      <c r="C68">
        <v>5000</v>
      </c>
      <c r="D68">
        <v>5613</v>
      </c>
      <c r="E68" s="1">
        <f t="shared" si="5"/>
        <v>613</v>
      </c>
      <c r="F68" s="1">
        <f t="shared" si="6"/>
        <v>375769</v>
      </c>
      <c r="G68" s="4">
        <f>SQRT(SUM($F$2:F68)/A68)</f>
        <v>970.94829012133914</v>
      </c>
      <c r="H68" s="1">
        <f t="shared" si="4"/>
        <v>1</v>
      </c>
      <c r="I68" s="1">
        <f t="shared" si="7"/>
        <v>0</v>
      </c>
    </row>
    <row r="69" spans="1:9">
      <c r="A69">
        <v>68</v>
      </c>
      <c r="B69">
        <v>6</v>
      </c>
      <c r="C69">
        <v>5000</v>
      </c>
      <c r="D69">
        <v>4445</v>
      </c>
      <c r="E69" s="1">
        <f t="shared" si="5"/>
        <v>555</v>
      </c>
      <c r="F69" s="1">
        <f t="shared" si="6"/>
        <v>308025</v>
      </c>
      <c r="G69" s="4">
        <f>SQRT(SUM($F$2:F69)/A69)</f>
        <v>966.1296649061992</v>
      </c>
      <c r="H69" s="1">
        <f t="shared" si="4"/>
        <v>1</v>
      </c>
      <c r="I69" s="1">
        <f t="shared" si="7"/>
        <v>0</v>
      </c>
    </row>
    <row r="70" spans="1:9">
      <c r="A70">
        <v>69</v>
      </c>
      <c r="B70">
        <v>7</v>
      </c>
      <c r="C70">
        <v>5000</v>
      </c>
      <c r="D70">
        <v>5384</v>
      </c>
      <c r="E70" s="1">
        <f t="shared" si="5"/>
        <v>384</v>
      </c>
      <c r="F70" s="1">
        <f t="shared" si="6"/>
        <v>147456</v>
      </c>
      <c r="G70" s="4">
        <f>SQRT(SUM($F$2:F70)/A70)</f>
        <v>960.21661203552685</v>
      </c>
      <c r="H70" s="1">
        <f t="shared" si="4"/>
        <v>1</v>
      </c>
      <c r="I70" s="1">
        <f t="shared" si="7"/>
        <v>1</v>
      </c>
    </row>
    <row r="71" spans="1:9">
      <c r="A71">
        <v>70</v>
      </c>
      <c r="B71">
        <v>6</v>
      </c>
      <c r="C71">
        <v>5000</v>
      </c>
      <c r="D71">
        <v>4422</v>
      </c>
      <c r="E71" s="1">
        <f t="shared" si="5"/>
        <v>578</v>
      </c>
      <c r="F71" s="1">
        <f t="shared" si="6"/>
        <v>334084</v>
      </c>
      <c r="G71" s="4">
        <f>SQRT(SUM($F$2:F71)/A71)</f>
        <v>955.83309959726455</v>
      </c>
      <c r="H71" s="1">
        <f t="shared" si="4"/>
        <v>1</v>
      </c>
      <c r="I71" s="1">
        <f t="shared" si="7"/>
        <v>0</v>
      </c>
    </row>
    <row r="72" spans="1:9">
      <c r="A72">
        <v>71</v>
      </c>
      <c r="B72">
        <v>7</v>
      </c>
      <c r="C72">
        <v>5000</v>
      </c>
      <c r="D72">
        <v>5223</v>
      </c>
      <c r="E72" s="1">
        <f t="shared" si="5"/>
        <v>223</v>
      </c>
      <c r="F72" s="1">
        <f t="shared" si="6"/>
        <v>49729</v>
      </c>
      <c r="G72" s="4">
        <f>SQRT(SUM($F$2:F72)/A72)</f>
        <v>949.44693315279051</v>
      </c>
      <c r="H72" s="1">
        <f t="shared" si="4"/>
        <v>1</v>
      </c>
      <c r="I72" s="1">
        <f t="shared" si="7"/>
        <v>1</v>
      </c>
    </row>
    <row r="73" spans="1:9">
      <c r="A73">
        <v>72</v>
      </c>
      <c r="B73">
        <v>6</v>
      </c>
      <c r="C73">
        <v>5000</v>
      </c>
      <c r="D73">
        <v>4751</v>
      </c>
      <c r="E73" s="1">
        <f t="shared" si="5"/>
        <v>249</v>
      </c>
      <c r="F73" s="1">
        <f t="shared" si="6"/>
        <v>62001</v>
      </c>
      <c r="G73" s="4">
        <f>SQRT(SUM($F$2:F73)/A73)</f>
        <v>943.28705716882507</v>
      </c>
      <c r="H73" s="1">
        <f t="shared" si="4"/>
        <v>1</v>
      </c>
      <c r="I73" s="1">
        <f t="shared" si="7"/>
        <v>1</v>
      </c>
    </row>
    <row r="74" spans="1:9">
      <c r="A74">
        <v>73</v>
      </c>
      <c r="B74">
        <v>7</v>
      </c>
      <c r="C74">
        <v>5000</v>
      </c>
      <c r="D74">
        <v>5486</v>
      </c>
      <c r="E74" s="1">
        <f t="shared" si="5"/>
        <v>486</v>
      </c>
      <c r="F74" s="1">
        <f t="shared" si="6"/>
        <v>236196</v>
      </c>
      <c r="G74" s="4">
        <f>SQRT(SUM($F$2:F74)/A74)</f>
        <v>938.52923411456459</v>
      </c>
      <c r="H74" s="1">
        <f t="shared" si="4"/>
        <v>1</v>
      </c>
      <c r="I74" s="1">
        <f t="shared" si="7"/>
        <v>1</v>
      </c>
    </row>
    <row r="75" spans="1:9">
      <c r="A75">
        <v>74</v>
      </c>
      <c r="B75">
        <v>6</v>
      </c>
      <c r="C75">
        <v>5000</v>
      </c>
      <c r="D75">
        <v>4221</v>
      </c>
      <c r="E75" s="1">
        <f t="shared" si="5"/>
        <v>779</v>
      </c>
      <c r="F75" s="1">
        <f t="shared" si="6"/>
        <v>606841</v>
      </c>
      <c r="G75" s="4">
        <f>SQRT(SUM($F$2:F75)/A75)</f>
        <v>936.55457554430484</v>
      </c>
      <c r="H75" s="1">
        <f t="shared" ref="H75:H138" si="8">IF(ABS(E75)/C75&gt;0.2,0,1)</f>
        <v>1</v>
      </c>
      <c r="I75" s="1">
        <f t="shared" si="7"/>
        <v>0</v>
      </c>
    </row>
    <row r="76" spans="1:9">
      <c r="A76">
        <v>75</v>
      </c>
      <c r="B76">
        <v>7</v>
      </c>
      <c r="C76">
        <v>5000</v>
      </c>
      <c r="D76">
        <v>5375</v>
      </c>
      <c r="E76" s="1">
        <f t="shared" si="5"/>
        <v>375</v>
      </c>
      <c r="F76" s="1">
        <f t="shared" si="6"/>
        <v>140625</v>
      </c>
      <c r="G76" s="4">
        <f>SQRT(SUM($F$2:F76)/A76)</f>
        <v>931.2971312458053</v>
      </c>
      <c r="H76" s="1">
        <f t="shared" si="8"/>
        <v>1</v>
      </c>
      <c r="I76" s="1">
        <f t="shared" si="7"/>
        <v>1</v>
      </c>
    </row>
    <row r="77" spans="1:9">
      <c r="A77">
        <v>76</v>
      </c>
      <c r="B77">
        <v>6</v>
      </c>
      <c r="C77">
        <v>5000</v>
      </c>
      <c r="D77">
        <v>4566</v>
      </c>
      <c r="E77" s="1">
        <f t="shared" si="5"/>
        <v>434</v>
      </c>
      <c r="F77" s="1">
        <f t="shared" si="6"/>
        <v>188356</v>
      </c>
      <c r="G77" s="4">
        <f>SQRT(SUM($F$2:F77)/A77)</f>
        <v>926.48836161633801</v>
      </c>
      <c r="H77" s="1">
        <f t="shared" si="8"/>
        <v>1</v>
      </c>
      <c r="I77" s="1">
        <f t="shared" si="7"/>
        <v>1</v>
      </c>
    </row>
    <row r="78" spans="1:9">
      <c r="A78">
        <v>77</v>
      </c>
      <c r="B78">
        <v>7</v>
      </c>
      <c r="C78">
        <v>5000</v>
      </c>
      <c r="D78">
        <v>5246</v>
      </c>
      <c r="E78" s="1">
        <f t="shared" si="5"/>
        <v>246</v>
      </c>
      <c r="F78" s="1">
        <f t="shared" si="6"/>
        <v>60516</v>
      </c>
      <c r="G78" s="4">
        <f>SQRT(SUM($F$2:F78)/A78)</f>
        <v>920.87936516940431</v>
      </c>
      <c r="H78" s="1">
        <f t="shared" si="8"/>
        <v>1</v>
      </c>
      <c r="I78" s="1">
        <f t="shared" si="7"/>
        <v>1</v>
      </c>
    </row>
    <row r="79" spans="1:9">
      <c r="A79">
        <v>78</v>
      </c>
      <c r="B79">
        <v>6</v>
      </c>
      <c r="C79">
        <v>5000</v>
      </c>
      <c r="D79">
        <v>4539</v>
      </c>
      <c r="E79" s="1">
        <f t="shared" si="5"/>
        <v>461</v>
      </c>
      <c r="F79" s="1">
        <f t="shared" si="6"/>
        <v>212521</v>
      </c>
      <c r="G79" s="4">
        <f>SQRT(SUM($F$2:F79)/A79)</f>
        <v>916.4449778551342</v>
      </c>
      <c r="H79" s="1">
        <f t="shared" si="8"/>
        <v>1</v>
      </c>
      <c r="I79" s="1">
        <f t="shared" si="7"/>
        <v>1</v>
      </c>
    </row>
    <row r="80" spans="1:9">
      <c r="A80">
        <v>79</v>
      </c>
      <c r="B80">
        <v>7</v>
      </c>
      <c r="C80">
        <v>5000</v>
      </c>
      <c r="D80">
        <v>5846</v>
      </c>
      <c r="E80" s="1">
        <f t="shared" si="5"/>
        <v>846</v>
      </c>
      <c r="F80" s="1">
        <f t="shared" si="6"/>
        <v>715716</v>
      </c>
      <c r="G80" s="4">
        <f>SQRT(SUM($F$2:F80)/A80)</f>
        <v>915.58713955940982</v>
      </c>
      <c r="H80" s="1">
        <f t="shared" si="8"/>
        <v>1</v>
      </c>
      <c r="I80" s="1">
        <f t="shared" si="7"/>
        <v>0</v>
      </c>
    </row>
    <row r="81" spans="1:9">
      <c r="A81">
        <v>80</v>
      </c>
      <c r="B81">
        <v>6</v>
      </c>
      <c r="C81">
        <v>5000</v>
      </c>
      <c r="D81">
        <v>4745</v>
      </c>
      <c r="E81" s="1">
        <f t="shared" si="5"/>
        <v>255</v>
      </c>
      <c r="F81" s="1">
        <f t="shared" si="6"/>
        <v>65025</v>
      </c>
      <c r="G81" s="4">
        <f>SQRT(SUM($F$2:F81)/A81)</f>
        <v>910.29329064867875</v>
      </c>
      <c r="H81" s="1">
        <f t="shared" si="8"/>
        <v>1</v>
      </c>
      <c r="I81" s="1">
        <f t="shared" si="7"/>
        <v>1</v>
      </c>
    </row>
    <row r="82" spans="1:9">
      <c r="A82">
        <v>81</v>
      </c>
      <c r="B82">
        <v>7</v>
      </c>
      <c r="C82">
        <v>5000</v>
      </c>
      <c r="D82">
        <v>5869</v>
      </c>
      <c r="E82" s="1">
        <f t="shared" si="5"/>
        <v>869</v>
      </c>
      <c r="F82" s="1">
        <f t="shared" si="6"/>
        <v>755161</v>
      </c>
      <c r="G82" s="4">
        <f>SQRT(SUM($F$2:F82)/A82)</f>
        <v>909.79492330367282</v>
      </c>
      <c r="H82" s="1">
        <f t="shared" si="8"/>
        <v>1</v>
      </c>
      <c r="I82" s="1">
        <f t="shared" si="7"/>
        <v>0</v>
      </c>
    </row>
    <row r="83" spans="1:9">
      <c r="A83">
        <v>82</v>
      </c>
      <c r="B83">
        <v>5</v>
      </c>
      <c r="C83">
        <v>5000</v>
      </c>
      <c r="D83">
        <v>4341</v>
      </c>
      <c r="E83" s="1">
        <f t="shared" si="5"/>
        <v>659</v>
      </c>
      <c r="F83" s="1">
        <f t="shared" si="6"/>
        <v>434281</v>
      </c>
      <c r="G83" s="4">
        <f>SQRT(SUM($F$2:F83)/A83)</f>
        <v>907.1541671220109</v>
      </c>
      <c r="H83" s="1">
        <f t="shared" si="8"/>
        <v>1</v>
      </c>
      <c r="I83" s="1">
        <f t="shared" si="7"/>
        <v>0</v>
      </c>
    </row>
    <row r="84" spans="1:9">
      <c r="A84">
        <v>83</v>
      </c>
      <c r="B84">
        <v>7</v>
      </c>
      <c r="C84">
        <v>5000</v>
      </c>
      <c r="D84">
        <v>5486</v>
      </c>
      <c r="E84" s="1">
        <f t="shared" si="5"/>
        <v>486</v>
      </c>
      <c r="F84" s="1">
        <f t="shared" si="6"/>
        <v>236196</v>
      </c>
      <c r="G84" s="4">
        <f>SQRT(SUM($F$2:F84)/A84)</f>
        <v>903.24947520484693</v>
      </c>
      <c r="H84" s="1">
        <f t="shared" si="8"/>
        <v>1</v>
      </c>
      <c r="I84" s="1">
        <f t="shared" si="7"/>
        <v>1</v>
      </c>
    </row>
    <row r="85" spans="1:9">
      <c r="A85">
        <v>84</v>
      </c>
      <c r="B85">
        <v>6</v>
      </c>
      <c r="C85">
        <v>5000</v>
      </c>
      <c r="D85">
        <v>5038</v>
      </c>
      <c r="E85" s="1">
        <f t="shared" si="5"/>
        <v>38</v>
      </c>
      <c r="F85" s="1">
        <f t="shared" si="6"/>
        <v>1444</v>
      </c>
      <c r="G85" s="4">
        <f>SQRT(SUM($F$2:F85)/A85)</f>
        <v>897.86646583787194</v>
      </c>
      <c r="H85" s="1">
        <f t="shared" si="8"/>
        <v>1</v>
      </c>
      <c r="I85" s="1">
        <f t="shared" si="7"/>
        <v>1</v>
      </c>
    </row>
    <row r="86" spans="1:9">
      <c r="A86">
        <v>85</v>
      </c>
      <c r="B86">
        <v>6</v>
      </c>
      <c r="C86">
        <v>5000</v>
      </c>
      <c r="D86">
        <v>4962</v>
      </c>
      <c r="E86" s="1">
        <f t="shared" si="5"/>
        <v>38</v>
      </c>
      <c r="F86" s="1">
        <f t="shared" si="6"/>
        <v>1444</v>
      </c>
      <c r="G86" s="4">
        <f>SQRT(SUM($F$2:F86)/A86)</f>
        <v>892.57878874508719</v>
      </c>
      <c r="H86" s="1">
        <f t="shared" si="8"/>
        <v>1</v>
      </c>
      <c r="I86" s="1">
        <f t="shared" si="7"/>
        <v>1</v>
      </c>
    </row>
    <row r="87" spans="1:9">
      <c r="A87">
        <v>86</v>
      </c>
      <c r="B87">
        <v>6</v>
      </c>
      <c r="C87">
        <v>5000</v>
      </c>
      <c r="D87">
        <v>5274</v>
      </c>
      <c r="E87" s="1">
        <f t="shared" si="5"/>
        <v>274</v>
      </c>
      <c r="F87" s="1">
        <f t="shared" si="6"/>
        <v>75076</v>
      </c>
      <c r="G87" s="4">
        <f>SQRT(SUM($F$2:F87)/A87)</f>
        <v>887.86595468481175</v>
      </c>
      <c r="H87" s="1">
        <f t="shared" si="8"/>
        <v>1</v>
      </c>
      <c r="I87" s="1">
        <f t="shared" si="7"/>
        <v>1</v>
      </c>
    </row>
    <row r="88" spans="1:9">
      <c r="A88">
        <v>87</v>
      </c>
      <c r="B88">
        <v>6</v>
      </c>
      <c r="C88">
        <v>5000</v>
      </c>
      <c r="D88">
        <v>4604</v>
      </c>
      <c r="E88" s="1">
        <f t="shared" si="5"/>
        <v>396</v>
      </c>
      <c r="F88" s="1">
        <f t="shared" si="6"/>
        <v>156816</v>
      </c>
      <c r="G88" s="4">
        <f>SQRT(SUM($F$2:F88)/A88)</f>
        <v>883.76888849736167</v>
      </c>
      <c r="H88" s="1">
        <f t="shared" si="8"/>
        <v>1</v>
      </c>
      <c r="I88" s="1">
        <f t="shared" si="7"/>
        <v>1</v>
      </c>
    </row>
    <row r="89" spans="1:9">
      <c r="A89">
        <v>88</v>
      </c>
      <c r="B89">
        <v>7</v>
      </c>
      <c r="C89">
        <v>5000</v>
      </c>
      <c r="D89">
        <v>5187</v>
      </c>
      <c r="E89" s="1">
        <f t="shared" si="5"/>
        <v>187</v>
      </c>
      <c r="F89" s="1">
        <f t="shared" si="6"/>
        <v>34969</v>
      </c>
      <c r="G89" s="4">
        <f>SQRT(SUM($F$2:F89)/A89)</f>
        <v>878.95920502086392</v>
      </c>
      <c r="H89" s="1">
        <f t="shared" si="8"/>
        <v>1</v>
      </c>
      <c r="I89" s="1">
        <f t="shared" si="7"/>
        <v>1</v>
      </c>
    </row>
    <row r="90" spans="1:9">
      <c r="A90">
        <v>89</v>
      </c>
      <c r="B90">
        <v>6</v>
      </c>
      <c r="C90">
        <v>5000</v>
      </c>
      <c r="D90">
        <v>4554</v>
      </c>
      <c r="E90" s="1">
        <f t="shared" si="5"/>
        <v>446</v>
      </c>
      <c r="F90" s="1">
        <f t="shared" si="6"/>
        <v>198916</v>
      </c>
      <c r="G90" s="4">
        <f>SQRT(SUM($F$2:F90)/A90)</f>
        <v>875.28494878698427</v>
      </c>
      <c r="H90" s="1">
        <f t="shared" si="8"/>
        <v>1</v>
      </c>
      <c r="I90" s="1">
        <f t="shared" si="7"/>
        <v>1</v>
      </c>
    </row>
    <row r="91" spans="1:9">
      <c r="A91">
        <v>90</v>
      </c>
      <c r="B91">
        <v>7</v>
      </c>
      <c r="C91">
        <v>5000</v>
      </c>
      <c r="D91">
        <v>5277</v>
      </c>
      <c r="E91" s="1">
        <f t="shared" si="5"/>
        <v>277</v>
      </c>
      <c r="F91" s="1">
        <f t="shared" si="6"/>
        <v>76729</v>
      </c>
      <c r="G91" s="4">
        <f>SQRT(SUM($F$2:F91)/A91)</f>
        <v>870.89827190091501</v>
      </c>
      <c r="H91" s="1">
        <f t="shared" si="8"/>
        <v>1</v>
      </c>
      <c r="I91" s="1">
        <f t="shared" si="7"/>
        <v>1</v>
      </c>
    </row>
    <row r="92" spans="1:9">
      <c r="A92">
        <v>91</v>
      </c>
      <c r="B92">
        <v>6</v>
      </c>
      <c r="C92">
        <v>5000</v>
      </c>
      <c r="D92">
        <v>4240</v>
      </c>
      <c r="E92" s="1">
        <f t="shared" si="5"/>
        <v>760</v>
      </c>
      <c r="F92" s="1">
        <f t="shared" si="6"/>
        <v>577600</v>
      </c>
      <c r="G92" s="4">
        <f>SQRT(SUM($F$2:F92)/A92)</f>
        <v>869.7564519532383</v>
      </c>
      <c r="H92" s="1">
        <f t="shared" si="8"/>
        <v>1</v>
      </c>
      <c r="I92" s="1">
        <f t="shared" si="7"/>
        <v>0</v>
      </c>
    </row>
    <row r="93" spans="1:9">
      <c r="A93">
        <v>92</v>
      </c>
      <c r="B93">
        <v>7</v>
      </c>
      <c r="C93">
        <v>5000</v>
      </c>
      <c r="D93">
        <v>5095</v>
      </c>
      <c r="E93" s="1">
        <f t="shared" si="5"/>
        <v>95</v>
      </c>
      <c r="F93" s="1">
        <f t="shared" si="6"/>
        <v>9025</v>
      </c>
      <c r="G93" s="4">
        <f>SQRT(SUM($F$2:F93)/A93)</f>
        <v>865.07330048810968</v>
      </c>
      <c r="H93" s="1">
        <f t="shared" si="8"/>
        <v>1</v>
      </c>
      <c r="I93" s="1">
        <f t="shared" si="7"/>
        <v>1</v>
      </c>
    </row>
    <row r="94" spans="1:9">
      <c r="A94">
        <v>93</v>
      </c>
      <c r="B94">
        <v>6</v>
      </c>
      <c r="C94">
        <v>5000</v>
      </c>
      <c r="D94">
        <v>4977</v>
      </c>
      <c r="E94" s="1">
        <f t="shared" si="5"/>
        <v>23</v>
      </c>
      <c r="F94" s="1">
        <f t="shared" si="6"/>
        <v>529</v>
      </c>
      <c r="G94" s="4">
        <f>SQRT(SUM($F$2:F94)/A94)</f>
        <v>860.41310408281174</v>
      </c>
      <c r="H94" s="1">
        <f t="shared" si="8"/>
        <v>1</v>
      </c>
      <c r="I94" s="1">
        <f t="shared" si="7"/>
        <v>1</v>
      </c>
    </row>
    <row r="95" spans="1:9">
      <c r="A95">
        <v>94</v>
      </c>
      <c r="B95">
        <v>7</v>
      </c>
      <c r="C95">
        <v>5000</v>
      </c>
      <c r="D95">
        <v>5656</v>
      </c>
      <c r="E95" s="1">
        <f t="shared" si="5"/>
        <v>656</v>
      </c>
      <c r="F95" s="1">
        <f t="shared" si="6"/>
        <v>430336</v>
      </c>
      <c r="G95" s="4">
        <f>SQRT(SUM($F$2:F95)/A95)</f>
        <v>858.49467463868336</v>
      </c>
      <c r="H95" s="1">
        <f t="shared" si="8"/>
        <v>1</v>
      </c>
      <c r="I95" s="1">
        <f t="shared" si="7"/>
        <v>0</v>
      </c>
    </row>
    <row r="96" spans="1:9">
      <c r="A96">
        <v>95</v>
      </c>
      <c r="B96">
        <v>6</v>
      </c>
      <c r="C96">
        <v>5000</v>
      </c>
      <c r="D96">
        <v>5053</v>
      </c>
      <c r="E96" s="1">
        <f t="shared" si="5"/>
        <v>53</v>
      </c>
      <c r="F96" s="1">
        <f t="shared" si="6"/>
        <v>2809</v>
      </c>
      <c r="G96" s="4">
        <f>SQRT(SUM($F$2:F96)/A96)</f>
        <v>853.98164037950085</v>
      </c>
      <c r="H96" s="1">
        <f t="shared" si="8"/>
        <v>1</v>
      </c>
      <c r="I96" s="1">
        <f t="shared" si="7"/>
        <v>1</v>
      </c>
    </row>
    <row r="97" spans="1:9">
      <c r="A97">
        <v>96</v>
      </c>
      <c r="B97">
        <v>6</v>
      </c>
      <c r="C97">
        <v>5000</v>
      </c>
      <c r="D97">
        <v>4827</v>
      </c>
      <c r="E97" s="1">
        <f t="shared" si="5"/>
        <v>173</v>
      </c>
      <c r="F97" s="1">
        <f t="shared" si="6"/>
        <v>29929</v>
      </c>
      <c r="G97" s="4">
        <f>SQRT(SUM($F$2:F97)/A97)</f>
        <v>849.70564756273097</v>
      </c>
      <c r="H97" s="1">
        <f t="shared" si="8"/>
        <v>1</v>
      </c>
      <c r="I97" s="1">
        <f t="shared" si="7"/>
        <v>1</v>
      </c>
    </row>
    <row r="98" spans="1:9">
      <c r="A98">
        <v>97</v>
      </c>
      <c r="B98">
        <v>7</v>
      </c>
      <c r="C98">
        <v>5000</v>
      </c>
      <c r="D98">
        <v>5387</v>
      </c>
      <c r="E98" s="1">
        <f t="shared" si="5"/>
        <v>387</v>
      </c>
      <c r="F98" s="1">
        <f t="shared" si="6"/>
        <v>149769</v>
      </c>
      <c r="G98" s="4">
        <f>SQRT(SUM($F$2:F98)/A98)</f>
        <v>846.22715748305768</v>
      </c>
      <c r="H98" s="1">
        <f t="shared" si="8"/>
        <v>1</v>
      </c>
      <c r="I98" s="1">
        <f t="shared" si="7"/>
        <v>1</v>
      </c>
    </row>
    <row r="99" spans="1:9">
      <c r="A99">
        <v>98</v>
      </c>
      <c r="B99">
        <v>6</v>
      </c>
      <c r="C99">
        <v>5000</v>
      </c>
      <c r="D99">
        <v>4947</v>
      </c>
      <c r="E99" s="1">
        <f t="shared" si="5"/>
        <v>53</v>
      </c>
      <c r="F99" s="1">
        <f t="shared" si="6"/>
        <v>2809</v>
      </c>
      <c r="G99" s="4">
        <f>SQRT(SUM($F$2:F99)/A99)</f>
        <v>841.91562425658014</v>
      </c>
      <c r="H99" s="1">
        <f t="shared" si="8"/>
        <v>1</v>
      </c>
      <c r="I99" s="1">
        <f t="shared" si="7"/>
        <v>1</v>
      </c>
    </row>
    <row r="100" spans="1:9">
      <c r="A100">
        <v>99</v>
      </c>
      <c r="B100">
        <v>6</v>
      </c>
      <c r="C100">
        <v>5000</v>
      </c>
      <c r="D100">
        <v>5332</v>
      </c>
      <c r="E100" s="1">
        <f t="shared" si="5"/>
        <v>332</v>
      </c>
      <c r="F100" s="1">
        <f t="shared" si="6"/>
        <v>110224</v>
      </c>
      <c r="G100" s="4">
        <f>SQRT(SUM($F$2:F100)/A100)</f>
        <v>838.31704906167499</v>
      </c>
      <c r="H100" s="1">
        <f t="shared" si="8"/>
        <v>1</v>
      </c>
      <c r="I100" s="1">
        <f t="shared" si="7"/>
        <v>1</v>
      </c>
    </row>
    <row r="101" spans="1:9">
      <c r="A101">
        <v>100</v>
      </c>
      <c r="B101">
        <v>6</v>
      </c>
      <c r="C101">
        <v>5000</v>
      </c>
      <c r="D101">
        <v>4675</v>
      </c>
      <c r="E101" s="1">
        <f t="shared" si="5"/>
        <v>325</v>
      </c>
      <c r="F101" s="1">
        <f t="shared" si="6"/>
        <v>105625</v>
      </c>
      <c r="G101" s="4">
        <f>SQRT(SUM($F$2:F101)/A101)</f>
        <v>834.74784815535759</v>
      </c>
      <c r="H101" s="1">
        <f t="shared" si="8"/>
        <v>1</v>
      </c>
      <c r="I101" s="1">
        <f t="shared" si="7"/>
        <v>1</v>
      </c>
    </row>
    <row r="102" spans="1:9">
      <c r="A102">
        <v>101</v>
      </c>
      <c r="B102">
        <v>7</v>
      </c>
      <c r="C102">
        <v>6000</v>
      </c>
      <c r="D102">
        <v>3101</v>
      </c>
      <c r="E102" s="1">
        <f t="shared" si="5"/>
        <v>2899</v>
      </c>
      <c r="F102" s="1">
        <f t="shared" si="6"/>
        <v>8404201</v>
      </c>
      <c r="G102" s="4">
        <f>SQRT(SUM($F$2:F102)/A102)</f>
        <v>879.26948751970701</v>
      </c>
      <c r="H102" s="1">
        <f t="shared" si="8"/>
        <v>0</v>
      </c>
      <c r="I102" s="1">
        <f t="shared" si="7"/>
        <v>0</v>
      </c>
    </row>
    <row r="103" spans="1:9">
      <c r="A103">
        <v>102</v>
      </c>
      <c r="B103">
        <v>10</v>
      </c>
      <c r="C103">
        <v>6000</v>
      </c>
      <c r="D103">
        <v>1344</v>
      </c>
      <c r="E103" s="1">
        <f t="shared" si="5"/>
        <v>4656</v>
      </c>
      <c r="F103" s="1">
        <f t="shared" si="6"/>
        <v>21678336</v>
      </c>
      <c r="G103" s="4">
        <f>SQRT(SUM($F$2:F103)/A103)</f>
        <v>988.97319498162176</v>
      </c>
      <c r="H103" s="1">
        <f t="shared" si="8"/>
        <v>0</v>
      </c>
      <c r="I103" s="1">
        <f t="shared" si="7"/>
        <v>0</v>
      </c>
    </row>
    <row r="104" spans="1:9">
      <c r="A104">
        <v>103</v>
      </c>
      <c r="B104">
        <v>13</v>
      </c>
      <c r="C104">
        <v>6000</v>
      </c>
      <c r="D104">
        <v>2663</v>
      </c>
      <c r="E104" s="1">
        <f t="shared" si="5"/>
        <v>3337</v>
      </c>
      <c r="F104" s="1">
        <f t="shared" si="6"/>
        <v>11135569</v>
      </c>
      <c r="G104" s="4">
        <f>SQRT(SUM($F$2:F104)/A104)</f>
        <v>1037.634085381562</v>
      </c>
      <c r="H104" s="1">
        <f t="shared" si="8"/>
        <v>0</v>
      </c>
      <c r="I104" s="1">
        <f t="shared" si="7"/>
        <v>0</v>
      </c>
    </row>
    <row r="105" spans="1:9">
      <c r="A105">
        <v>104</v>
      </c>
      <c r="B105">
        <v>13</v>
      </c>
      <c r="C105">
        <v>6000</v>
      </c>
      <c r="D105">
        <v>6543</v>
      </c>
      <c r="E105" s="1">
        <f t="shared" si="5"/>
        <v>543</v>
      </c>
      <c r="F105" s="1">
        <f t="shared" si="6"/>
        <v>294849</v>
      </c>
      <c r="G105" s="4">
        <f>SQRT(SUM($F$2:F105)/A105)</f>
        <v>1034.0052447419434</v>
      </c>
      <c r="H105" s="1">
        <f t="shared" si="8"/>
        <v>1</v>
      </c>
      <c r="I105" s="1">
        <f t="shared" si="7"/>
        <v>1</v>
      </c>
    </row>
    <row r="106" spans="1:9">
      <c r="A106">
        <v>105</v>
      </c>
      <c r="B106">
        <v>9</v>
      </c>
      <c r="C106">
        <v>6000</v>
      </c>
      <c r="D106">
        <v>4468</v>
      </c>
      <c r="E106" s="1">
        <f t="shared" si="5"/>
        <v>1532</v>
      </c>
      <c r="F106" s="1">
        <f t="shared" si="6"/>
        <v>2347024</v>
      </c>
      <c r="G106" s="4">
        <f>SQRT(SUM($F$2:F106)/A106)</f>
        <v>1039.8735087911964</v>
      </c>
      <c r="H106" s="1">
        <f t="shared" si="8"/>
        <v>0</v>
      </c>
      <c r="I106" s="1">
        <f t="shared" si="7"/>
        <v>0</v>
      </c>
    </row>
    <row r="107" spans="1:9">
      <c r="A107">
        <v>106</v>
      </c>
      <c r="B107">
        <v>11</v>
      </c>
      <c r="C107">
        <v>6000</v>
      </c>
      <c r="D107">
        <v>5464</v>
      </c>
      <c r="E107" s="1">
        <f t="shared" si="5"/>
        <v>536</v>
      </c>
      <c r="F107" s="1">
        <f t="shared" si="6"/>
        <v>287296</v>
      </c>
      <c r="G107" s="4">
        <f>SQRT(SUM($F$2:F107)/A107)</f>
        <v>1036.2653918104911</v>
      </c>
      <c r="H107" s="1">
        <f t="shared" si="8"/>
        <v>1</v>
      </c>
      <c r="I107" s="1">
        <f t="shared" si="7"/>
        <v>1</v>
      </c>
    </row>
    <row r="108" spans="1:9">
      <c r="A108">
        <v>107</v>
      </c>
      <c r="B108">
        <v>10</v>
      </c>
      <c r="C108">
        <v>6000</v>
      </c>
      <c r="D108">
        <v>4982</v>
      </c>
      <c r="E108" s="1">
        <f t="shared" si="5"/>
        <v>1018</v>
      </c>
      <c r="F108" s="1">
        <f t="shared" si="6"/>
        <v>1036324</v>
      </c>
      <c r="G108" s="4">
        <f>SQRT(SUM($F$2:F108)/A108)</f>
        <v>1036.0961778327464</v>
      </c>
      <c r="H108" s="1">
        <f t="shared" si="8"/>
        <v>1</v>
      </c>
      <c r="I108" s="1">
        <f t="shared" si="7"/>
        <v>0</v>
      </c>
    </row>
    <row r="109" spans="1:9">
      <c r="A109">
        <v>108</v>
      </c>
      <c r="B109">
        <v>11</v>
      </c>
      <c r="C109">
        <v>6000</v>
      </c>
      <c r="D109">
        <v>5680</v>
      </c>
      <c r="E109" s="1">
        <f t="shared" si="5"/>
        <v>320</v>
      </c>
      <c r="F109" s="1">
        <f t="shared" si="6"/>
        <v>102400</v>
      </c>
      <c r="G109" s="4">
        <f>SQRT(SUM($F$2:F109)/A109)</f>
        <v>1031.7478697175327</v>
      </c>
      <c r="H109" s="1">
        <f t="shared" si="8"/>
        <v>1</v>
      </c>
      <c r="I109" s="1">
        <f t="shared" si="7"/>
        <v>1</v>
      </c>
    </row>
    <row r="110" spans="1:9">
      <c r="A110">
        <v>109</v>
      </c>
      <c r="B110">
        <v>11</v>
      </c>
      <c r="C110">
        <v>6000</v>
      </c>
      <c r="D110">
        <v>5819</v>
      </c>
      <c r="E110" s="1">
        <f t="shared" si="5"/>
        <v>181</v>
      </c>
      <c r="F110" s="1">
        <f t="shared" si="6"/>
        <v>32761</v>
      </c>
      <c r="G110" s="4">
        <f>SQRT(SUM($F$2:F110)/A110)</f>
        <v>1027.1504941412816</v>
      </c>
      <c r="H110" s="1">
        <f t="shared" si="8"/>
        <v>1</v>
      </c>
      <c r="I110" s="1">
        <f t="shared" si="7"/>
        <v>1</v>
      </c>
    </row>
    <row r="111" spans="1:9">
      <c r="A111">
        <v>110</v>
      </c>
      <c r="B111">
        <v>10</v>
      </c>
      <c r="C111">
        <v>6000</v>
      </c>
      <c r="D111">
        <v>7377</v>
      </c>
      <c r="E111" s="1">
        <f t="shared" si="5"/>
        <v>1377</v>
      </c>
      <c r="F111" s="1">
        <f t="shared" si="6"/>
        <v>1896129</v>
      </c>
      <c r="G111" s="4">
        <f>SQRT(SUM($F$2:F111)/A111)</f>
        <v>1030.8658584810239</v>
      </c>
      <c r="H111" s="1">
        <f t="shared" si="8"/>
        <v>0</v>
      </c>
      <c r="I111" s="1">
        <f t="shared" si="7"/>
        <v>0</v>
      </c>
    </row>
    <row r="112" spans="1:9">
      <c r="A112">
        <v>111</v>
      </c>
      <c r="B112">
        <v>9</v>
      </c>
      <c r="C112">
        <v>6000</v>
      </c>
      <c r="D112">
        <v>5694</v>
      </c>
      <c r="E112" s="1">
        <f t="shared" si="5"/>
        <v>306</v>
      </c>
      <c r="F112" s="1">
        <f t="shared" si="6"/>
        <v>93636</v>
      </c>
      <c r="G112" s="4">
        <f>SQRT(SUM($F$2:F112)/A112)</f>
        <v>1026.6227409580661</v>
      </c>
      <c r="H112" s="1">
        <f t="shared" si="8"/>
        <v>1</v>
      </c>
      <c r="I112" s="1">
        <f t="shared" si="7"/>
        <v>1</v>
      </c>
    </row>
    <row r="113" spans="1:9">
      <c r="A113">
        <v>112</v>
      </c>
      <c r="B113">
        <v>10</v>
      </c>
      <c r="C113">
        <v>6000</v>
      </c>
      <c r="D113">
        <v>6720</v>
      </c>
      <c r="E113" s="1">
        <f t="shared" si="5"/>
        <v>720</v>
      </c>
      <c r="F113" s="1">
        <f t="shared" si="6"/>
        <v>518400</v>
      </c>
      <c r="G113" s="4">
        <f>SQRT(SUM($F$2:F113)/A113)</f>
        <v>1024.2912270722341</v>
      </c>
      <c r="H113" s="1">
        <f t="shared" si="8"/>
        <v>1</v>
      </c>
      <c r="I113" s="1">
        <f t="shared" si="7"/>
        <v>0</v>
      </c>
    </row>
    <row r="114" spans="1:9">
      <c r="A114">
        <v>113</v>
      </c>
      <c r="B114">
        <v>9</v>
      </c>
      <c r="C114">
        <v>6000</v>
      </c>
      <c r="D114">
        <v>6722</v>
      </c>
      <c r="E114" s="1">
        <f t="shared" si="5"/>
        <v>722</v>
      </c>
      <c r="F114" s="1">
        <f t="shared" si="6"/>
        <v>521284</v>
      </c>
      <c r="G114" s="4">
        <f>SQRT(SUM($F$2:F114)/A114)</f>
        <v>1022.008286685141</v>
      </c>
      <c r="H114" s="1">
        <f t="shared" si="8"/>
        <v>1</v>
      </c>
      <c r="I114" s="1">
        <f t="shared" si="7"/>
        <v>0</v>
      </c>
    </row>
    <row r="115" spans="1:9">
      <c r="A115">
        <v>114</v>
      </c>
      <c r="B115">
        <v>9</v>
      </c>
      <c r="C115">
        <v>6000</v>
      </c>
      <c r="D115">
        <v>6491</v>
      </c>
      <c r="E115" s="1">
        <f t="shared" si="5"/>
        <v>491</v>
      </c>
      <c r="F115" s="1">
        <f t="shared" si="6"/>
        <v>241081</v>
      </c>
      <c r="G115" s="4">
        <f>SQRT(SUM($F$2:F115)/A115)</f>
        <v>1018.5545614923346</v>
      </c>
      <c r="H115" s="1">
        <f t="shared" si="8"/>
        <v>1</v>
      </c>
      <c r="I115" s="1">
        <f t="shared" si="7"/>
        <v>1</v>
      </c>
    </row>
    <row r="116" spans="1:9">
      <c r="A116">
        <v>115</v>
      </c>
      <c r="B116">
        <v>9</v>
      </c>
      <c r="C116">
        <v>6000</v>
      </c>
      <c r="D116">
        <v>5860</v>
      </c>
      <c r="E116" s="1">
        <f t="shared" si="5"/>
        <v>140</v>
      </c>
      <c r="F116" s="1">
        <f t="shared" si="6"/>
        <v>19600</v>
      </c>
      <c r="G116" s="4">
        <f>SQRT(SUM($F$2:F116)/A116)</f>
        <v>1014.2004218359278</v>
      </c>
      <c r="H116" s="1">
        <f t="shared" si="8"/>
        <v>1</v>
      </c>
      <c r="I116" s="1">
        <f t="shared" si="7"/>
        <v>1</v>
      </c>
    </row>
    <row r="117" spans="1:9">
      <c r="A117">
        <v>116</v>
      </c>
      <c r="B117">
        <v>10</v>
      </c>
      <c r="C117">
        <v>6000</v>
      </c>
      <c r="D117">
        <v>6890</v>
      </c>
      <c r="E117" s="1">
        <f t="shared" si="5"/>
        <v>890</v>
      </c>
      <c r="F117" s="1">
        <f t="shared" si="6"/>
        <v>792100</v>
      </c>
      <c r="G117" s="4">
        <f>SQRT(SUM($F$2:F117)/A117)</f>
        <v>1013.1947892851023</v>
      </c>
      <c r="H117" s="1">
        <f t="shared" si="8"/>
        <v>1</v>
      </c>
      <c r="I117" s="1">
        <f t="shared" si="7"/>
        <v>0</v>
      </c>
    </row>
    <row r="118" spans="1:9">
      <c r="A118">
        <v>117</v>
      </c>
      <c r="B118">
        <v>8</v>
      </c>
      <c r="C118">
        <v>6000</v>
      </c>
      <c r="D118">
        <v>4994</v>
      </c>
      <c r="E118" s="1">
        <f t="shared" si="5"/>
        <v>1006</v>
      </c>
      <c r="F118" s="1">
        <f t="shared" si="6"/>
        <v>1012036</v>
      </c>
      <c r="G118" s="4">
        <f>SQRT(SUM($F$2:F118)/A118)</f>
        <v>1013.1335118435836</v>
      </c>
      <c r="H118" s="1">
        <f t="shared" si="8"/>
        <v>1</v>
      </c>
      <c r="I118" s="1">
        <f t="shared" si="7"/>
        <v>0</v>
      </c>
    </row>
    <row r="119" spans="1:9">
      <c r="A119">
        <v>118</v>
      </c>
      <c r="B119">
        <v>10</v>
      </c>
      <c r="C119">
        <v>6000</v>
      </c>
      <c r="D119">
        <v>6842</v>
      </c>
      <c r="E119" s="1">
        <f t="shared" si="5"/>
        <v>842</v>
      </c>
      <c r="F119" s="1">
        <f t="shared" si="6"/>
        <v>708964</v>
      </c>
      <c r="G119" s="4">
        <f>SQRT(SUM($F$2:F119)/A119)</f>
        <v>1011.8048440153276</v>
      </c>
      <c r="H119" s="1">
        <f t="shared" si="8"/>
        <v>1</v>
      </c>
      <c r="I119" s="1">
        <f t="shared" si="7"/>
        <v>0</v>
      </c>
    </row>
    <row r="120" spans="1:9">
      <c r="A120">
        <v>119</v>
      </c>
      <c r="B120">
        <v>8</v>
      </c>
      <c r="C120">
        <v>6000</v>
      </c>
      <c r="D120">
        <v>5785</v>
      </c>
      <c r="E120" s="1">
        <f t="shared" si="5"/>
        <v>215</v>
      </c>
      <c r="F120" s="1">
        <f t="shared" si="6"/>
        <v>46225</v>
      </c>
      <c r="G120" s="4">
        <f>SQRT(SUM($F$2:F120)/A120)</f>
        <v>1007.7373440643394</v>
      </c>
      <c r="H120" s="1">
        <f t="shared" si="8"/>
        <v>1</v>
      </c>
      <c r="I120" s="1">
        <f t="shared" si="7"/>
        <v>1</v>
      </c>
    </row>
    <row r="121" spans="1:9">
      <c r="A121">
        <v>120</v>
      </c>
      <c r="B121">
        <v>9</v>
      </c>
      <c r="C121">
        <v>6000</v>
      </c>
      <c r="D121">
        <v>6189</v>
      </c>
      <c r="E121" s="1">
        <f t="shared" si="5"/>
        <v>189</v>
      </c>
      <c r="F121" s="1">
        <f t="shared" si="6"/>
        <v>35721</v>
      </c>
      <c r="G121" s="4">
        <f>SQRT(SUM($F$2:F121)/A121)</f>
        <v>1003.6779571489386</v>
      </c>
      <c r="H121" s="1">
        <f t="shared" si="8"/>
        <v>1</v>
      </c>
      <c r="I121" s="1">
        <f t="shared" si="7"/>
        <v>1</v>
      </c>
    </row>
    <row r="122" spans="1:9">
      <c r="A122">
        <v>121</v>
      </c>
      <c r="B122">
        <v>9</v>
      </c>
      <c r="C122">
        <v>6000</v>
      </c>
      <c r="D122">
        <v>6206</v>
      </c>
      <c r="E122" s="1">
        <f t="shared" si="5"/>
        <v>206</v>
      </c>
      <c r="F122" s="1">
        <f t="shared" si="6"/>
        <v>42436</v>
      </c>
      <c r="G122" s="4">
        <f>SQRT(SUM($F$2:F122)/A122)</f>
        <v>999.69734676249243</v>
      </c>
      <c r="H122" s="1">
        <f t="shared" si="8"/>
        <v>1</v>
      </c>
      <c r="I122" s="1">
        <f t="shared" si="7"/>
        <v>1</v>
      </c>
    </row>
    <row r="123" spans="1:9">
      <c r="A123">
        <v>122</v>
      </c>
      <c r="B123">
        <v>9</v>
      </c>
      <c r="C123">
        <v>6000</v>
      </c>
      <c r="D123">
        <v>6952</v>
      </c>
      <c r="E123" s="1">
        <f t="shared" si="5"/>
        <v>952</v>
      </c>
      <c r="F123" s="1">
        <f t="shared" si="6"/>
        <v>906304</v>
      </c>
      <c r="G123" s="4">
        <f>SQRT(SUM($F$2:F123)/A123)</f>
        <v>999.31563877567703</v>
      </c>
      <c r="H123" s="1">
        <f t="shared" si="8"/>
        <v>1</v>
      </c>
      <c r="I123" s="1">
        <f t="shared" si="7"/>
        <v>0</v>
      </c>
    </row>
    <row r="124" spans="1:9">
      <c r="A124">
        <v>123</v>
      </c>
      <c r="B124">
        <v>8</v>
      </c>
      <c r="C124">
        <v>6000</v>
      </c>
      <c r="D124">
        <v>5457</v>
      </c>
      <c r="E124" s="1">
        <f t="shared" si="5"/>
        <v>543</v>
      </c>
      <c r="F124" s="1">
        <f t="shared" si="6"/>
        <v>294849</v>
      </c>
      <c r="G124" s="4">
        <f>SQRT(SUM($F$2:F124)/A124)</f>
        <v>996.44866147702237</v>
      </c>
      <c r="H124" s="1">
        <f t="shared" si="8"/>
        <v>1</v>
      </c>
      <c r="I124" s="1">
        <f t="shared" si="7"/>
        <v>1</v>
      </c>
    </row>
    <row r="125" spans="1:9">
      <c r="A125">
        <v>124</v>
      </c>
      <c r="B125">
        <v>10</v>
      </c>
      <c r="C125">
        <v>6000</v>
      </c>
      <c r="D125">
        <v>6740</v>
      </c>
      <c r="E125" s="1">
        <f t="shared" si="5"/>
        <v>740</v>
      </c>
      <c r="F125" s="1">
        <f t="shared" si="6"/>
        <v>547600</v>
      </c>
      <c r="G125" s="4">
        <f>SQRT(SUM($F$2:F125)/A125)</f>
        <v>994.64502502473294</v>
      </c>
      <c r="H125" s="1">
        <f t="shared" si="8"/>
        <v>1</v>
      </c>
      <c r="I125" s="1">
        <f t="shared" si="7"/>
        <v>0</v>
      </c>
    </row>
    <row r="126" spans="1:9">
      <c r="A126">
        <v>125</v>
      </c>
      <c r="B126">
        <v>8</v>
      </c>
      <c r="C126">
        <v>6000</v>
      </c>
      <c r="D126">
        <v>5252</v>
      </c>
      <c r="E126" s="1">
        <f t="shared" si="5"/>
        <v>748</v>
      </c>
      <c r="F126" s="1">
        <f t="shared" si="6"/>
        <v>559504</v>
      </c>
      <c r="G126" s="4">
        <f>SQRT(SUM($F$2:F126)/A126)</f>
        <v>992.91500542594281</v>
      </c>
      <c r="H126" s="1">
        <f t="shared" si="8"/>
        <v>1</v>
      </c>
      <c r="I126" s="1">
        <f t="shared" si="7"/>
        <v>0</v>
      </c>
    </row>
    <row r="127" spans="1:9">
      <c r="A127">
        <v>126</v>
      </c>
      <c r="B127">
        <v>10</v>
      </c>
      <c r="C127">
        <v>6000</v>
      </c>
      <c r="D127">
        <v>5962</v>
      </c>
      <c r="E127" s="1">
        <f t="shared" si="5"/>
        <v>38</v>
      </c>
      <c r="F127" s="1">
        <f t="shared" si="6"/>
        <v>1444</v>
      </c>
      <c r="G127" s="4">
        <f>SQRT(SUM($F$2:F127)/A127)</f>
        <v>988.97281166987716</v>
      </c>
      <c r="H127" s="1">
        <f t="shared" si="8"/>
        <v>1</v>
      </c>
      <c r="I127" s="1">
        <f t="shared" si="7"/>
        <v>1</v>
      </c>
    </row>
    <row r="128" spans="1:9">
      <c r="A128">
        <v>127</v>
      </c>
      <c r="B128">
        <v>9</v>
      </c>
      <c r="C128">
        <v>6000</v>
      </c>
      <c r="D128">
        <v>5021</v>
      </c>
      <c r="E128" s="1">
        <f t="shared" si="5"/>
        <v>979</v>
      </c>
      <c r="F128" s="1">
        <f t="shared" si="6"/>
        <v>958441</v>
      </c>
      <c r="G128" s="4">
        <f>SQRT(SUM($F$2:F128)/A128)</f>
        <v>988.89467843616694</v>
      </c>
      <c r="H128" s="1">
        <f t="shared" si="8"/>
        <v>1</v>
      </c>
      <c r="I128" s="1">
        <f t="shared" si="7"/>
        <v>0</v>
      </c>
    </row>
    <row r="129" spans="1:9">
      <c r="A129">
        <v>128</v>
      </c>
      <c r="B129">
        <v>10</v>
      </c>
      <c r="C129">
        <v>6000</v>
      </c>
      <c r="D129">
        <v>7035</v>
      </c>
      <c r="E129" s="1">
        <f t="shared" si="5"/>
        <v>1035</v>
      </c>
      <c r="F129" s="1">
        <f t="shared" si="6"/>
        <v>1071225</v>
      </c>
      <c r="G129" s="4">
        <f>SQRT(SUM($F$2:F129)/A129)</f>
        <v>989.2632043596891</v>
      </c>
      <c r="H129" s="1">
        <f t="shared" si="8"/>
        <v>1</v>
      </c>
      <c r="I129" s="1">
        <f t="shared" si="7"/>
        <v>0</v>
      </c>
    </row>
    <row r="130" spans="1:9">
      <c r="A130">
        <v>129</v>
      </c>
      <c r="B130">
        <v>8</v>
      </c>
      <c r="C130">
        <v>6000</v>
      </c>
      <c r="D130">
        <v>6590</v>
      </c>
      <c r="E130" s="1">
        <f t="shared" si="5"/>
        <v>590</v>
      </c>
      <c r="F130" s="1">
        <f t="shared" si="6"/>
        <v>348100</v>
      </c>
      <c r="G130" s="4">
        <f>SQRT(SUM($F$2:F130)/A130)</f>
        <v>986.78962674009733</v>
      </c>
      <c r="H130" s="1">
        <f t="shared" si="8"/>
        <v>1</v>
      </c>
      <c r="I130" s="1">
        <f t="shared" si="7"/>
        <v>1</v>
      </c>
    </row>
    <row r="131" spans="1:9">
      <c r="A131">
        <v>130</v>
      </c>
      <c r="B131">
        <v>8</v>
      </c>
      <c r="C131">
        <v>6000</v>
      </c>
      <c r="D131">
        <v>5980</v>
      </c>
      <c r="E131" s="1">
        <f t="shared" ref="E131:E194" si="9">ABS(C131-D131)</f>
        <v>20</v>
      </c>
      <c r="F131" s="1">
        <f t="shared" ref="F131:F194" si="10">POWER(E131,2)</f>
        <v>400</v>
      </c>
      <c r="G131" s="4">
        <f>SQRT(SUM($F$2:F131)/A131)</f>
        <v>982.98852016146702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>
        <v>131</v>
      </c>
      <c r="B132">
        <v>9</v>
      </c>
      <c r="C132">
        <v>6000</v>
      </c>
      <c r="D132">
        <v>6189</v>
      </c>
      <c r="E132" s="1">
        <f t="shared" si="9"/>
        <v>189</v>
      </c>
      <c r="F132" s="1">
        <f t="shared" si="10"/>
        <v>35721</v>
      </c>
      <c r="G132" s="4">
        <f>SQRT(SUM($F$2:F132)/A132)</f>
        <v>979.36868978661505</v>
      </c>
      <c r="H132" s="1">
        <f t="shared" si="8"/>
        <v>1</v>
      </c>
      <c r="I132" s="1">
        <f t="shared" si="11"/>
        <v>1</v>
      </c>
    </row>
    <row r="133" spans="1:9">
      <c r="A133">
        <v>132</v>
      </c>
      <c r="B133">
        <v>9</v>
      </c>
      <c r="C133">
        <v>6000</v>
      </c>
      <c r="D133">
        <v>6620</v>
      </c>
      <c r="E133" s="1">
        <f t="shared" si="9"/>
        <v>620</v>
      </c>
      <c r="F133" s="1">
        <f t="shared" si="10"/>
        <v>384400</v>
      </c>
      <c r="G133" s="4">
        <f>SQRT(SUM($F$2:F133)/A133)</f>
        <v>977.14316512551795</v>
      </c>
      <c r="H133" s="1">
        <f t="shared" si="8"/>
        <v>1</v>
      </c>
      <c r="I133" s="1">
        <f t="shared" si="11"/>
        <v>0</v>
      </c>
    </row>
    <row r="134" spans="1:9">
      <c r="A134">
        <v>133</v>
      </c>
      <c r="B134">
        <v>8</v>
      </c>
      <c r="C134">
        <v>6000</v>
      </c>
      <c r="D134">
        <v>5934</v>
      </c>
      <c r="E134" s="1">
        <f t="shared" si="9"/>
        <v>66</v>
      </c>
      <c r="F134" s="1">
        <f t="shared" si="10"/>
        <v>4356</v>
      </c>
      <c r="G134" s="4">
        <f>SQRT(SUM($F$2:F134)/A134)</f>
        <v>973.47958569216974</v>
      </c>
      <c r="H134" s="1">
        <f t="shared" si="8"/>
        <v>1</v>
      </c>
      <c r="I134" s="1">
        <f t="shared" si="11"/>
        <v>1</v>
      </c>
    </row>
    <row r="135" spans="1:9">
      <c r="A135">
        <v>134</v>
      </c>
      <c r="B135">
        <v>9</v>
      </c>
      <c r="C135">
        <v>6000</v>
      </c>
      <c r="D135">
        <v>6404</v>
      </c>
      <c r="E135" s="1">
        <f t="shared" si="9"/>
        <v>404</v>
      </c>
      <c r="F135" s="1">
        <f t="shared" si="10"/>
        <v>163216</v>
      </c>
      <c r="G135" s="4">
        <f>SQRT(SUM($F$2:F135)/A135)</f>
        <v>970.4681475314552</v>
      </c>
      <c r="H135" s="1">
        <f t="shared" si="8"/>
        <v>1</v>
      </c>
      <c r="I135" s="1">
        <f t="shared" si="11"/>
        <v>1</v>
      </c>
    </row>
    <row r="136" spans="1:9">
      <c r="A136">
        <v>135</v>
      </c>
      <c r="B136">
        <v>8</v>
      </c>
      <c r="C136">
        <v>6000</v>
      </c>
      <c r="D136">
        <v>6490</v>
      </c>
      <c r="E136" s="1">
        <f t="shared" si="9"/>
        <v>490</v>
      </c>
      <c r="F136" s="1">
        <f t="shared" si="10"/>
        <v>240100</v>
      </c>
      <c r="G136" s="4">
        <f>SQRT(SUM($F$2:F136)/A136)</f>
        <v>967.78643573114061</v>
      </c>
      <c r="H136" s="1">
        <f t="shared" si="8"/>
        <v>1</v>
      </c>
      <c r="I136" s="1">
        <f t="shared" si="11"/>
        <v>1</v>
      </c>
    </row>
    <row r="137" spans="1:9">
      <c r="A137">
        <v>136</v>
      </c>
      <c r="B137">
        <v>8</v>
      </c>
      <c r="C137">
        <v>6000</v>
      </c>
      <c r="D137">
        <v>5844</v>
      </c>
      <c r="E137" s="1">
        <f t="shared" si="9"/>
        <v>156</v>
      </c>
      <c r="F137" s="1">
        <f t="shared" si="10"/>
        <v>24336</v>
      </c>
      <c r="G137" s="4">
        <f>SQRT(SUM($F$2:F137)/A137)</f>
        <v>964.31461869222403</v>
      </c>
      <c r="H137" s="1">
        <f t="shared" si="8"/>
        <v>1</v>
      </c>
      <c r="I137" s="1">
        <f t="shared" si="11"/>
        <v>1</v>
      </c>
    </row>
    <row r="138" spans="1:9">
      <c r="A138">
        <v>137</v>
      </c>
      <c r="B138">
        <v>9</v>
      </c>
      <c r="C138">
        <v>6000</v>
      </c>
      <c r="D138">
        <v>6370</v>
      </c>
      <c r="E138" s="1">
        <f t="shared" si="9"/>
        <v>370</v>
      </c>
      <c r="F138" s="1">
        <f t="shared" si="10"/>
        <v>136900</v>
      </c>
      <c r="G138" s="4">
        <f>SQRT(SUM($F$2:F138)/A138)</f>
        <v>961.30866170324987</v>
      </c>
      <c r="H138" s="1">
        <f t="shared" si="8"/>
        <v>1</v>
      </c>
      <c r="I138" s="1">
        <f t="shared" si="11"/>
        <v>1</v>
      </c>
    </row>
    <row r="139" spans="1:9">
      <c r="A139">
        <v>138</v>
      </c>
      <c r="B139">
        <v>8</v>
      </c>
      <c r="C139">
        <v>6000</v>
      </c>
      <c r="D139">
        <v>5630</v>
      </c>
      <c r="E139" s="1">
        <f t="shared" si="9"/>
        <v>370</v>
      </c>
      <c r="F139" s="1">
        <f t="shared" si="10"/>
        <v>136900</v>
      </c>
      <c r="G139" s="4">
        <f>SQRT(SUM($F$2:F139)/A139)</f>
        <v>958.33704473131365</v>
      </c>
      <c r="H139" s="1">
        <f t="shared" ref="H139:H202" si="12">IF(ABS(E139)/C139&gt;0.2,0,1)</f>
        <v>1</v>
      </c>
      <c r="I139" s="1">
        <f t="shared" si="11"/>
        <v>1</v>
      </c>
    </row>
    <row r="140" spans="1:9">
      <c r="A140">
        <v>139</v>
      </c>
      <c r="B140">
        <v>9</v>
      </c>
      <c r="C140">
        <v>6000</v>
      </c>
      <c r="D140">
        <v>6090</v>
      </c>
      <c r="E140" s="1">
        <f t="shared" si="9"/>
        <v>90</v>
      </c>
      <c r="F140" s="1">
        <f t="shared" si="10"/>
        <v>8100</v>
      </c>
      <c r="G140" s="4">
        <f>SQRT(SUM($F$2:F140)/A140)</f>
        <v>954.91407952787858</v>
      </c>
      <c r="H140" s="1">
        <f t="shared" si="12"/>
        <v>1</v>
      </c>
      <c r="I140" s="1">
        <f t="shared" si="11"/>
        <v>1</v>
      </c>
    </row>
    <row r="141" spans="1:9">
      <c r="A141">
        <v>140</v>
      </c>
      <c r="B141">
        <v>8</v>
      </c>
      <c r="C141">
        <v>6000</v>
      </c>
      <c r="D141">
        <v>6193</v>
      </c>
      <c r="E141" s="1">
        <f t="shared" si="9"/>
        <v>193</v>
      </c>
      <c r="F141" s="1">
        <f t="shared" si="10"/>
        <v>37249</v>
      </c>
      <c r="G141" s="4">
        <f>SQRT(SUM($F$2:F141)/A141)</f>
        <v>951.63736340507955</v>
      </c>
      <c r="H141" s="1">
        <f t="shared" si="12"/>
        <v>1</v>
      </c>
      <c r="I141" s="1">
        <f t="shared" si="11"/>
        <v>1</v>
      </c>
    </row>
    <row r="142" spans="1:9">
      <c r="A142">
        <v>141</v>
      </c>
      <c r="B142">
        <v>8</v>
      </c>
      <c r="C142">
        <v>6000</v>
      </c>
      <c r="D142">
        <v>5409</v>
      </c>
      <c r="E142" s="1">
        <f t="shared" si="9"/>
        <v>591</v>
      </c>
      <c r="F142" s="1">
        <f t="shared" si="10"/>
        <v>349281</v>
      </c>
      <c r="G142" s="4">
        <f>SQRT(SUM($F$2:F142)/A142)</f>
        <v>949.56203043581627</v>
      </c>
      <c r="H142" s="1">
        <f t="shared" si="12"/>
        <v>1</v>
      </c>
      <c r="I142" s="1">
        <f t="shared" si="11"/>
        <v>1</v>
      </c>
    </row>
    <row r="143" spans="1:9">
      <c r="A143">
        <v>142</v>
      </c>
      <c r="B143">
        <v>9</v>
      </c>
      <c r="C143">
        <v>6000</v>
      </c>
      <c r="D143">
        <v>5365</v>
      </c>
      <c r="E143" s="1">
        <f t="shared" si="9"/>
        <v>635</v>
      </c>
      <c r="F143" s="1">
        <f t="shared" si="10"/>
        <v>403225</v>
      </c>
      <c r="G143" s="4">
        <f>SQRT(SUM($F$2:F143)/A143)</f>
        <v>947.71192211765685</v>
      </c>
      <c r="H143" s="1">
        <f t="shared" si="12"/>
        <v>1</v>
      </c>
      <c r="I143" s="1">
        <f t="shared" si="11"/>
        <v>0</v>
      </c>
    </row>
    <row r="144" spans="1:9">
      <c r="A144">
        <v>143</v>
      </c>
      <c r="B144">
        <v>9</v>
      </c>
      <c r="C144">
        <v>6000</v>
      </c>
      <c r="D144">
        <v>6384</v>
      </c>
      <c r="E144" s="1">
        <f t="shared" si="9"/>
        <v>384</v>
      </c>
      <c r="F144" s="1">
        <f t="shared" si="10"/>
        <v>147456</v>
      </c>
      <c r="G144" s="4">
        <f>SQRT(SUM($F$2:F144)/A144)</f>
        <v>944.93821161821143</v>
      </c>
      <c r="H144" s="1">
        <f t="shared" si="12"/>
        <v>1</v>
      </c>
      <c r="I144" s="1">
        <f t="shared" si="11"/>
        <v>1</v>
      </c>
    </row>
    <row r="145" spans="1:9">
      <c r="A145">
        <v>144</v>
      </c>
      <c r="B145">
        <v>8</v>
      </c>
      <c r="C145">
        <v>6000</v>
      </c>
      <c r="D145">
        <v>5515</v>
      </c>
      <c r="E145" s="1">
        <f t="shared" si="9"/>
        <v>485</v>
      </c>
      <c r="F145" s="1">
        <f t="shared" si="10"/>
        <v>235225</v>
      </c>
      <c r="G145" s="4">
        <f>SQRT(SUM($F$2:F145)/A145)</f>
        <v>942.51842378102435</v>
      </c>
      <c r="H145" s="1">
        <f t="shared" si="12"/>
        <v>1</v>
      </c>
      <c r="I145" s="1">
        <f t="shared" si="11"/>
        <v>1</v>
      </c>
    </row>
    <row r="146" spans="1:9">
      <c r="A146">
        <v>145</v>
      </c>
      <c r="B146">
        <v>9</v>
      </c>
      <c r="C146">
        <v>6000</v>
      </c>
      <c r="D146">
        <v>6342</v>
      </c>
      <c r="E146" s="1">
        <f t="shared" si="9"/>
        <v>342</v>
      </c>
      <c r="F146" s="1">
        <f t="shared" si="10"/>
        <v>116964</v>
      </c>
      <c r="G146" s="4">
        <f>SQRT(SUM($F$2:F146)/A146)</f>
        <v>939.69204419907396</v>
      </c>
      <c r="H146" s="1">
        <f t="shared" si="12"/>
        <v>1</v>
      </c>
      <c r="I146" s="1">
        <f t="shared" si="11"/>
        <v>1</v>
      </c>
    </row>
    <row r="147" spans="1:9">
      <c r="A147">
        <v>146</v>
      </c>
      <c r="B147">
        <v>8</v>
      </c>
      <c r="C147">
        <v>6000</v>
      </c>
      <c r="D147">
        <v>5904</v>
      </c>
      <c r="E147" s="1">
        <f t="shared" si="9"/>
        <v>96</v>
      </c>
      <c r="F147" s="1">
        <f t="shared" si="10"/>
        <v>9216</v>
      </c>
      <c r="G147" s="4">
        <f>SQRT(SUM($F$2:F147)/A147)</f>
        <v>936.50209355498862</v>
      </c>
      <c r="H147" s="1">
        <f t="shared" si="12"/>
        <v>1</v>
      </c>
      <c r="I147" s="1">
        <f t="shared" si="11"/>
        <v>1</v>
      </c>
    </row>
    <row r="148" spans="1:9">
      <c r="A148">
        <v>147</v>
      </c>
      <c r="B148">
        <v>9</v>
      </c>
      <c r="C148">
        <v>6000</v>
      </c>
      <c r="D148">
        <v>7319</v>
      </c>
      <c r="E148" s="1">
        <f t="shared" si="9"/>
        <v>1319</v>
      </c>
      <c r="F148" s="1">
        <f t="shared" si="10"/>
        <v>1739761</v>
      </c>
      <c r="G148" s="4">
        <f>SQRT(SUM($F$2:F148)/A148)</f>
        <v>939.63027176600031</v>
      </c>
      <c r="H148" s="1">
        <f t="shared" si="12"/>
        <v>0</v>
      </c>
      <c r="I148" s="1">
        <f t="shared" si="11"/>
        <v>0</v>
      </c>
    </row>
    <row r="149" spans="1:9">
      <c r="A149">
        <v>148</v>
      </c>
      <c r="B149">
        <v>7</v>
      </c>
      <c r="C149">
        <v>6000</v>
      </c>
      <c r="D149">
        <v>5442</v>
      </c>
      <c r="E149" s="1">
        <f t="shared" si="9"/>
        <v>558</v>
      </c>
      <c r="F149" s="1">
        <f t="shared" si="10"/>
        <v>311364</v>
      </c>
      <c r="G149" s="4">
        <f>SQRT(SUM($F$2:F149)/A149)</f>
        <v>937.57308183617545</v>
      </c>
      <c r="H149" s="1">
        <f t="shared" si="12"/>
        <v>1</v>
      </c>
      <c r="I149" s="1">
        <f t="shared" si="11"/>
        <v>1</v>
      </c>
    </row>
    <row r="150" spans="1:9">
      <c r="A150">
        <v>149</v>
      </c>
      <c r="B150">
        <v>9</v>
      </c>
      <c r="C150">
        <v>6000</v>
      </c>
      <c r="D150">
        <v>6969</v>
      </c>
      <c r="E150" s="1">
        <f t="shared" si="9"/>
        <v>969</v>
      </c>
      <c r="F150" s="1">
        <f t="shared" si="10"/>
        <v>938961</v>
      </c>
      <c r="G150" s="4">
        <f>SQRT(SUM($F$2:F150)/A150)</f>
        <v>937.78751117051161</v>
      </c>
      <c r="H150" s="1">
        <f t="shared" si="12"/>
        <v>1</v>
      </c>
      <c r="I150" s="1">
        <f t="shared" si="11"/>
        <v>0</v>
      </c>
    </row>
    <row r="151" spans="1:9">
      <c r="A151">
        <v>150</v>
      </c>
      <c r="B151">
        <v>7</v>
      </c>
      <c r="C151">
        <v>6000</v>
      </c>
      <c r="D151">
        <v>5436</v>
      </c>
      <c r="E151" s="1">
        <f t="shared" si="9"/>
        <v>564</v>
      </c>
      <c r="F151" s="1">
        <f t="shared" si="10"/>
        <v>318096</v>
      </c>
      <c r="G151" s="4">
        <f>SQRT(SUM($F$2:F151)/A151)</f>
        <v>935.79008686065208</v>
      </c>
      <c r="H151" s="1">
        <f t="shared" si="12"/>
        <v>1</v>
      </c>
      <c r="I151" s="1">
        <f t="shared" si="11"/>
        <v>1</v>
      </c>
    </row>
    <row r="152" spans="1:9">
      <c r="A152">
        <v>151</v>
      </c>
      <c r="B152">
        <v>9</v>
      </c>
      <c r="C152">
        <v>6000</v>
      </c>
      <c r="D152">
        <v>6698</v>
      </c>
      <c r="E152" s="1">
        <f t="shared" si="9"/>
        <v>698</v>
      </c>
      <c r="F152" s="1">
        <f t="shared" si="10"/>
        <v>487204</v>
      </c>
      <c r="G152" s="4">
        <f>SQRT(SUM($F$2:F152)/A152)</f>
        <v>934.41438614413073</v>
      </c>
      <c r="H152" s="1">
        <f t="shared" si="12"/>
        <v>1</v>
      </c>
      <c r="I152" s="1">
        <f t="shared" si="11"/>
        <v>0</v>
      </c>
    </row>
    <row r="153" spans="1:9">
      <c r="A153">
        <v>152</v>
      </c>
      <c r="B153">
        <v>7</v>
      </c>
      <c r="C153">
        <v>6000</v>
      </c>
      <c r="D153">
        <v>4696</v>
      </c>
      <c r="E153" s="1">
        <f t="shared" si="9"/>
        <v>1304</v>
      </c>
      <c r="F153" s="1">
        <f t="shared" si="10"/>
        <v>1700416</v>
      </c>
      <c r="G153" s="4">
        <f>SQRT(SUM($F$2:F153)/A153)</f>
        <v>937.32220419324551</v>
      </c>
      <c r="H153" s="1">
        <f t="shared" si="12"/>
        <v>0</v>
      </c>
      <c r="I153" s="1">
        <f t="shared" si="11"/>
        <v>0</v>
      </c>
    </row>
    <row r="154" spans="1:9">
      <c r="A154">
        <v>153</v>
      </c>
      <c r="B154">
        <v>10</v>
      </c>
      <c r="C154">
        <v>6000</v>
      </c>
      <c r="D154">
        <v>7203</v>
      </c>
      <c r="E154" s="1">
        <f t="shared" si="9"/>
        <v>1203</v>
      </c>
      <c r="F154" s="1">
        <f t="shared" si="10"/>
        <v>1447209</v>
      </c>
      <c r="G154" s="4">
        <f>SQRT(SUM($F$2:F154)/A154)</f>
        <v>939.3026616570819</v>
      </c>
      <c r="H154" s="1">
        <f t="shared" si="12"/>
        <v>0</v>
      </c>
      <c r="I154" s="1">
        <f t="shared" si="11"/>
        <v>0</v>
      </c>
    </row>
    <row r="155" spans="1:9">
      <c r="A155">
        <v>154</v>
      </c>
      <c r="B155">
        <v>7</v>
      </c>
      <c r="C155">
        <v>6000</v>
      </c>
      <c r="D155">
        <v>5252</v>
      </c>
      <c r="E155" s="1">
        <f t="shared" si="9"/>
        <v>748</v>
      </c>
      <c r="F155" s="1">
        <f t="shared" si="10"/>
        <v>559504</v>
      </c>
      <c r="G155" s="4">
        <f>SQRT(SUM($F$2:F155)/A155)</f>
        <v>938.18627176029418</v>
      </c>
      <c r="H155" s="1">
        <f t="shared" si="12"/>
        <v>1</v>
      </c>
      <c r="I155" s="1">
        <f t="shared" si="11"/>
        <v>0</v>
      </c>
    </row>
    <row r="156" spans="1:9">
      <c r="A156">
        <v>155</v>
      </c>
      <c r="B156">
        <v>9</v>
      </c>
      <c r="C156">
        <v>6000</v>
      </c>
      <c r="D156">
        <v>6439</v>
      </c>
      <c r="E156" s="1">
        <f t="shared" si="9"/>
        <v>439</v>
      </c>
      <c r="F156" s="1">
        <f t="shared" si="10"/>
        <v>192721</v>
      </c>
      <c r="G156" s="4">
        <f>SQRT(SUM($F$2:F156)/A156)</f>
        <v>935.8195200964492</v>
      </c>
      <c r="H156" s="1">
        <f t="shared" si="12"/>
        <v>1</v>
      </c>
      <c r="I156" s="1">
        <f t="shared" si="11"/>
        <v>1</v>
      </c>
    </row>
    <row r="157" spans="1:9">
      <c r="A157">
        <v>156</v>
      </c>
      <c r="B157">
        <v>8</v>
      </c>
      <c r="C157">
        <v>6000</v>
      </c>
      <c r="D157">
        <v>5710</v>
      </c>
      <c r="E157" s="1">
        <f t="shared" si="9"/>
        <v>290</v>
      </c>
      <c r="F157" s="1">
        <f t="shared" si="10"/>
        <v>84100</v>
      </c>
      <c r="G157" s="4">
        <f>SQRT(SUM($F$2:F157)/A157)</f>
        <v>933.10419691891445</v>
      </c>
      <c r="H157" s="1">
        <f t="shared" si="12"/>
        <v>1</v>
      </c>
      <c r="I157" s="1">
        <f t="shared" si="11"/>
        <v>1</v>
      </c>
    </row>
    <row r="158" spans="1:9">
      <c r="A158">
        <v>157</v>
      </c>
      <c r="B158">
        <v>9</v>
      </c>
      <c r="C158">
        <v>6000</v>
      </c>
      <c r="D158">
        <v>7296</v>
      </c>
      <c r="E158" s="1">
        <f t="shared" si="9"/>
        <v>1296</v>
      </c>
      <c r="F158" s="1">
        <f t="shared" si="10"/>
        <v>1679616</v>
      </c>
      <c r="G158" s="4">
        <f>SQRT(SUM($F$2:F158)/A158)</f>
        <v>935.86103614847207</v>
      </c>
      <c r="H158" s="1">
        <f t="shared" si="12"/>
        <v>0</v>
      </c>
      <c r="I158" s="1">
        <f t="shared" si="11"/>
        <v>0</v>
      </c>
    </row>
    <row r="159" spans="1:9">
      <c r="A159">
        <v>158</v>
      </c>
      <c r="B159">
        <v>7</v>
      </c>
      <c r="C159">
        <v>6000</v>
      </c>
      <c r="D159">
        <v>5106</v>
      </c>
      <c r="E159" s="1">
        <f t="shared" si="9"/>
        <v>894</v>
      </c>
      <c r="F159" s="1">
        <f t="shared" si="10"/>
        <v>799236</v>
      </c>
      <c r="G159" s="4">
        <f>SQRT(SUM($F$2:F159)/A159)</f>
        <v>935.60198247986477</v>
      </c>
      <c r="H159" s="1">
        <f t="shared" si="12"/>
        <v>1</v>
      </c>
      <c r="I159" s="1">
        <f t="shared" si="11"/>
        <v>0</v>
      </c>
    </row>
    <row r="160" spans="1:9">
      <c r="A160">
        <v>159</v>
      </c>
      <c r="B160">
        <v>9</v>
      </c>
      <c r="C160">
        <v>6000</v>
      </c>
      <c r="D160">
        <v>7329</v>
      </c>
      <c r="E160" s="1">
        <f t="shared" si="9"/>
        <v>1329</v>
      </c>
      <c r="F160" s="1">
        <f t="shared" si="10"/>
        <v>1766241</v>
      </c>
      <c r="G160" s="4">
        <f>SQRT(SUM($F$2:F160)/A160)</f>
        <v>938.59157834672487</v>
      </c>
      <c r="H160" s="1">
        <f t="shared" si="12"/>
        <v>0</v>
      </c>
      <c r="I160" s="1">
        <f t="shared" si="11"/>
        <v>0</v>
      </c>
    </row>
    <row r="161" spans="1:9">
      <c r="A161">
        <v>160</v>
      </c>
      <c r="B161">
        <v>7</v>
      </c>
      <c r="C161">
        <v>6000</v>
      </c>
      <c r="D161">
        <v>4637</v>
      </c>
      <c r="E161" s="1">
        <f t="shared" si="9"/>
        <v>1363</v>
      </c>
      <c r="F161" s="1">
        <f t="shared" si="10"/>
        <v>1857769</v>
      </c>
      <c r="G161" s="4">
        <f>SQRT(SUM($F$2:F161)/A161)</f>
        <v>941.83822589126203</v>
      </c>
      <c r="H161" s="1">
        <f t="shared" si="12"/>
        <v>0</v>
      </c>
      <c r="I161" s="1">
        <f t="shared" si="11"/>
        <v>0</v>
      </c>
    </row>
    <row r="162" spans="1:9">
      <c r="A162">
        <v>161</v>
      </c>
      <c r="B162">
        <v>10</v>
      </c>
      <c r="C162">
        <v>6000</v>
      </c>
      <c r="D162">
        <v>4933</v>
      </c>
      <c r="E162" s="1">
        <f t="shared" si="9"/>
        <v>1067</v>
      </c>
      <c r="F162" s="1">
        <f t="shared" si="10"/>
        <v>1138489</v>
      </c>
      <c r="G162" s="4">
        <f>SQRT(SUM($F$2:F162)/A162)</f>
        <v>942.66691851080589</v>
      </c>
      <c r="H162" s="1">
        <f t="shared" si="12"/>
        <v>1</v>
      </c>
      <c r="I162" s="1">
        <f t="shared" si="11"/>
        <v>0</v>
      </c>
    </row>
    <row r="163" spans="1:9">
      <c r="A163">
        <v>162</v>
      </c>
      <c r="B163">
        <v>10</v>
      </c>
      <c r="C163">
        <v>6000</v>
      </c>
      <c r="D163">
        <v>1864</v>
      </c>
      <c r="E163" s="1">
        <f t="shared" si="9"/>
        <v>4136</v>
      </c>
      <c r="F163" s="1">
        <f t="shared" si="10"/>
        <v>17106496</v>
      </c>
      <c r="G163" s="4">
        <f>SQRT(SUM($F$2:F163)/A163)</f>
        <v>994.34966649527223</v>
      </c>
      <c r="H163" s="1">
        <f t="shared" si="12"/>
        <v>0</v>
      </c>
      <c r="I163" s="1">
        <f t="shared" si="11"/>
        <v>0</v>
      </c>
    </row>
    <row r="164" spans="1:9">
      <c r="A164">
        <v>163</v>
      </c>
      <c r="B164">
        <v>14</v>
      </c>
      <c r="C164">
        <v>6000</v>
      </c>
      <c r="D164">
        <v>4212</v>
      </c>
      <c r="E164" s="1">
        <f t="shared" si="9"/>
        <v>1788</v>
      </c>
      <c r="F164" s="1">
        <f t="shared" si="10"/>
        <v>3196944</v>
      </c>
      <c r="G164" s="4">
        <f>SQRT(SUM($F$2:F164)/A164)</f>
        <v>1001.1386400929276</v>
      </c>
      <c r="H164" s="1">
        <f t="shared" si="12"/>
        <v>0</v>
      </c>
      <c r="I164" s="1">
        <f t="shared" si="11"/>
        <v>0</v>
      </c>
    </row>
    <row r="165" spans="1:9">
      <c r="A165">
        <v>164</v>
      </c>
      <c r="B165">
        <v>12</v>
      </c>
      <c r="C165">
        <v>6000</v>
      </c>
      <c r="D165">
        <v>5964</v>
      </c>
      <c r="E165" s="1">
        <f t="shared" si="9"/>
        <v>36</v>
      </c>
      <c r="F165" s="1">
        <f t="shared" si="10"/>
        <v>1296</v>
      </c>
      <c r="G165" s="4">
        <f>SQRT(SUM($F$2:F165)/A165)</f>
        <v>998.08567988436937</v>
      </c>
      <c r="H165" s="1">
        <f t="shared" si="12"/>
        <v>1</v>
      </c>
      <c r="I165" s="1">
        <f t="shared" si="11"/>
        <v>1</v>
      </c>
    </row>
    <row r="166" spans="1:9">
      <c r="A166">
        <v>165</v>
      </c>
      <c r="B166">
        <v>10</v>
      </c>
      <c r="C166">
        <v>6000</v>
      </c>
      <c r="D166">
        <v>4854</v>
      </c>
      <c r="E166" s="1">
        <f t="shared" si="9"/>
        <v>1146</v>
      </c>
      <c r="F166" s="1">
        <f t="shared" si="10"/>
        <v>1313316</v>
      </c>
      <c r="G166" s="4">
        <f>SQRT(SUM($F$2:F166)/A166)</f>
        <v>999.048092390497</v>
      </c>
      <c r="H166" s="1">
        <f t="shared" si="12"/>
        <v>1</v>
      </c>
      <c r="I166" s="1">
        <f t="shared" si="11"/>
        <v>0</v>
      </c>
    </row>
    <row r="167" spans="1:9">
      <c r="A167">
        <v>166</v>
      </c>
      <c r="B167">
        <v>12</v>
      </c>
      <c r="C167">
        <v>6000</v>
      </c>
      <c r="D167">
        <v>6865</v>
      </c>
      <c r="E167" s="1">
        <f t="shared" si="9"/>
        <v>865</v>
      </c>
      <c r="F167" s="1">
        <f t="shared" si="10"/>
        <v>748225</v>
      </c>
      <c r="G167" s="4">
        <f>SQRT(SUM($F$2:F167)/A167)</f>
        <v>998.29446424859918</v>
      </c>
      <c r="H167" s="1">
        <f t="shared" si="12"/>
        <v>1</v>
      </c>
      <c r="I167" s="1">
        <f t="shared" si="11"/>
        <v>0</v>
      </c>
    </row>
    <row r="168" spans="1:9">
      <c r="A168">
        <v>167</v>
      </c>
      <c r="B168">
        <v>9</v>
      </c>
      <c r="C168">
        <v>6000</v>
      </c>
      <c r="D168">
        <v>5425</v>
      </c>
      <c r="E168" s="1">
        <f t="shared" si="9"/>
        <v>575</v>
      </c>
      <c r="F168" s="1">
        <f t="shared" si="10"/>
        <v>330625</v>
      </c>
      <c r="G168" s="4">
        <f>SQRT(SUM($F$2:F168)/A168)</f>
        <v>996.29514300534856</v>
      </c>
      <c r="H168" s="1">
        <f t="shared" si="12"/>
        <v>1</v>
      </c>
      <c r="I168" s="1">
        <f t="shared" si="11"/>
        <v>1</v>
      </c>
    </row>
    <row r="169" spans="1:9">
      <c r="A169">
        <v>168</v>
      </c>
      <c r="B169">
        <v>11</v>
      </c>
      <c r="C169">
        <v>6000</v>
      </c>
      <c r="D169">
        <v>7163</v>
      </c>
      <c r="E169" s="1">
        <f t="shared" si="9"/>
        <v>1163</v>
      </c>
      <c r="F169" s="1">
        <f t="shared" si="10"/>
        <v>1352569</v>
      </c>
      <c r="G169" s="4">
        <f>SQRT(SUM($F$2:F169)/A169)</f>
        <v>997.36987156936198</v>
      </c>
      <c r="H169" s="1">
        <f t="shared" si="12"/>
        <v>1</v>
      </c>
      <c r="I169" s="1">
        <f t="shared" si="11"/>
        <v>0</v>
      </c>
    </row>
    <row r="170" spans="1:9">
      <c r="A170">
        <v>169</v>
      </c>
      <c r="B170">
        <v>9</v>
      </c>
      <c r="C170">
        <v>6000</v>
      </c>
      <c r="D170">
        <v>6860</v>
      </c>
      <c r="E170" s="1">
        <f t="shared" si="9"/>
        <v>860</v>
      </c>
      <c r="F170" s="1">
        <f t="shared" si="10"/>
        <v>739600</v>
      </c>
      <c r="G170" s="4">
        <f>SQRT(SUM($F$2:F170)/A170)</f>
        <v>996.61272175292004</v>
      </c>
      <c r="H170" s="1">
        <f t="shared" si="12"/>
        <v>1</v>
      </c>
      <c r="I170" s="1">
        <f t="shared" si="11"/>
        <v>0</v>
      </c>
    </row>
    <row r="171" spans="1:9">
      <c r="A171">
        <v>170</v>
      </c>
      <c r="B171">
        <v>9</v>
      </c>
      <c r="C171">
        <v>6000</v>
      </c>
      <c r="D171">
        <v>6822</v>
      </c>
      <c r="E171" s="1">
        <f t="shared" si="9"/>
        <v>822</v>
      </c>
      <c r="F171" s="1">
        <f t="shared" si="10"/>
        <v>675684</v>
      </c>
      <c r="G171" s="4">
        <f>SQRT(SUM($F$2:F171)/A171)</f>
        <v>995.67512714917677</v>
      </c>
      <c r="H171" s="1">
        <f t="shared" si="12"/>
        <v>1</v>
      </c>
      <c r="I171" s="1">
        <f t="shared" si="11"/>
        <v>0</v>
      </c>
    </row>
    <row r="172" spans="1:9">
      <c r="A172">
        <v>171</v>
      </c>
      <c r="B172">
        <v>9</v>
      </c>
      <c r="C172">
        <v>6000</v>
      </c>
      <c r="D172">
        <v>6357</v>
      </c>
      <c r="E172" s="1">
        <f t="shared" si="9"/>
        <v>357</v>
      </c>
      <c r="F172" s="1">
        <f t="shared" si="10"/>
        <v>127449</v>
      </c>
      <c r="G172" s="4">
        <f>SQRT(SUM($F$2:F172)/A172)</f>
        <v>993.13483239771494</v>
      </c>
      <c r="H172" s="1">
        <f t="shared" si="12"/>
        <v>1</v>
      </c>
      <c r="I172" s="1">
        <f t="shared" si="11"/>
        <v>1</v>
      </c>
    </row>
    <row r="173" spans="1:9">
      <c r="A173">
        <v>172</v>
      </c>
      <c r="B173">
        <v>9</v>
      </c>
      <c r="C173">
        <v>6000</v>
      </c>
      <c r="D173">
        <v>6827</v>
      </c>
      <c r="E173" s="1">
        <f t="shared" si="9"/>
        <v>827</v>
      </c>
      <c r="F173" s="1">
        <f t="shared" si="10"/>
        <v>683929</v>
      </c>
      <c r="G173" s="4">
        <f>SQRT(SUM($F$2:F173)/A173)</f>
        <v>992.24932690538321</v>
      </c>
      <c r="H173" s="1">
        <f t="shared" si="12"/>
        <v>1</v>
      </c>
      <c r="I173" s="1">
        <f t="shared" si="11"/>
        <v>0</v>
      </c>
    </row>
    <row r="174" spans="1:9">
      <c r="A174">
        <v>173</v>
      </c>
      <c r="B174">
        <v>9</v>
      </c>
      <c r="C174">
        <v>6000</v>
      </c>
      <c r="D174">
        <v>6471</v>
      </c>
      <c r="E174" s="1">
        <f t="shared" si="9"/>
        <v>471</v>
      </c>
      <c r="F174" s="1">
        <f t="shared" si="10"/>
        <v>221841</v>
      </c>
      <c r="G174" s="4">
        <f>SQRT(SUM($F$2:F174)/A174)</f>
        <v>990.02522884885389</v>
      </c>
      <c r="H174" s="1">
        <f t="shared" si="12"/>
        <v>1</v>
      </c>
      <c r="I174" s="1">
        <f t="shared" si="11"/>
        <v>1</v>
      </c>
    </row>
    <row r="175" spans="1:9">
      <c r="A175">
        <v>174</v>
      </c>
      <c r="B175">
        <v>9</v>
      </c>
      <c r="C175">
        <v>6000</v>
      </c>
      <c r="D175">
        <v>6416</v>
      </c>
      <c r="E175" s="1">
        <f t="shared" si="9"/>
        <v>416</v>
      </c>
      <c r="F175" s="1">
        <f t="shared" si="10"/>
        <v>173056</v>
      </c>
      <c r="G175" s="4">
        <f>SQRT(SUM($F$2:F175)/A175)</f>
        <v>987.67984831048398</v>
      </c>
      <c r="H175" s="1">
        <f t="shared" si="12"/>
        <v>1</v>
      </c>
      <c r="I175" s="1">
        <f t="shared" si="11"/>
        <v>1</v>
      </c>
    </row>
    <row r="176" spans="1:9">
      <c r="A176">
        <v>175</v>
      </c>
      <c r="B176">
        <v>9</v>
      </c>
      <c r="C176">
        <v>6000</v>
      </c>
      <c r="D176">
        <v>6911</v>
      </c>
      <c r="E176" s="1">
        <f t="shared" si="9"/>
        <v>911</v>
      </c>
      <c r="F176" s="1">
        <f t="shared" si="10"/>
        <v>829921</v>
      </c>
      <c r="G176" s="4">
        <f>SQRT(SUM($F$2:F176)/A176)</f>
        <v>987.25859689488505</v>
      </c>
      <c r="H176" s="1">
        <f t="shared" si="12"/>
        <v>1</v>
      </c>
      <c r="I176" s="1">
        <f t="shared" si="11"/>
        <v>0</v>
      </c>
    </row>
    <row r="177" spans="1:9">
      <c r="A177">
        <v>176</v>
      </c>
      <c r="B177">
        <v>8</v>
      </c>
      <c r="C177">
        <v>6000</v>
      </c>
      <c r="D177">
        <v>6115</v>
      </c>
      <c r="E177" s="1">
        <f t="shared" si="9"/>
        <v>115</v>
      </c>
      <c r="F177" s="1">
        <f t="shared" si="10"/>
        <v>13225</v>
      </c>
      <c r="G177" s="4">
        <f>SQRT(SUM($F$2:F177)/A177)</f>
        <v>984.48805339258809</v>
      </c>
      <c r="H177" s="1">
        <f t="shared" si="12"/>
        <v>1</v>
      </c>
      <c r="I177" s="1">
        <f t="shared" si="11"/>
        <v>1</v>
      </c>
    </row>
    <row r="178" spans="1:9">
      <c r="A178">
        <v>177</v>
      </c>
      <c r="B178">
        <v>9</v>
      </c>
      <c r="C178">
        <v>6000</v>
      </c>
      <c r="D178">
        <v>6588</v>
      </c>
      <c r="E178" s="1">
        <f t="shared" si="9"/>
        <v>588</v>
      </c>
      <c r="F178" s="1">
        <f t="shared" si="10"/>
        <v>345744</v>
      </c>
      <c r="G178" s="4">
        <f>SQRT(SUM($F$2:F178)/A178)</f>
        <v>982.6974521620964</v>
      </c>
      <c r="H178" s="1">
        <f t="shared" si="12"/>
        <v>1</v>
      </c>
      <c r="I178" s="1">
        <f t="shared" si="11"/>
        <v>1</v>
      </c>
    </row>
    <row r="179" spans="1:9">
      <c r="A179">
        <v>178</v>
      </c>
      <c r="B179">
        <v>8</v>
      </c>
      <c r="C179">
        <v>6000</v>
      </c>
      <c r="D179">
        <v>4967</v>
      </c>
      <c r="E179" s="1">
        <f t="shared" si="9"/>
        <v>1033</v>
      </c>
      <c r="F179" s="1">
        <f t="shared" si="10"/>
        <v>1067089</v>
      </c>
      <c r="G179" s="4">
        <f>SQRT(SUM($F$2:F179)/A179)</f>
        <v>982.98724087870903</v>
      </c>
      <c r="H179" s="1">
        <f t="shared" si="12"/>
        <v>1</v>
      </c>
      <c r="I179" s="1">
        <f t="shared" si="11"/>
        <v>0</v>
      </c>
    </row>
    <row r="180" spans="1:9">
      <c r="A180">
        <v>179</v>
      </c>
      <c r="B180">
        <v>10</v>
      </c>
      <c r="C180">
        <v>6000</v>
      </c>
      <c r="D180">
        <v>5793</v>
      </c>
      <c r="E180" s="1">
        <f t="shared" si="9"/>
        <v>207</v>
      </c>
      <c r="F180" s="1">
        <f t="shared" si="10"/>
        <v>42849</v>
      </c>
      <c r="G180" s="4">
        <f>SQRT(SUM($F$2:F180)/A180)</f>
        <v>980.35971621867327</v>
      </c>
      <c r="H180" s="1">
        <f t="shared" si="12"/>
        <v>1</v>
      </c>
      <c r="I180" s="1">
        <f t="shared" si="11"/>
        <v>1</v>
      </c>
    </row>
    <row r="181" spans="1:9">
      <c r="A181">
        <v>180</v>
      </c>
      <c r="B181">
        <v>9</v>
      </c>
      <c r="C181">
        <v>6000</v>
      </c>
      <c r="D181">
        <v>6482</v>
      </c>
      <c r="E181" s="1">
        <f t="shared" si="9"/>
        <v>482</v>
      </c>
      <c r="F181" s="1">
        <f t="shared" si="10"/>
        <v>232324</v>
      </c>
      <c r="G181" s="4">
        <f>SQRT(SUM($F$2:F181)/A181)</f>
        <v>978.2925885893693</v>
      </c>
      <c r="H181" s="1">
        <f t="shared" si="12"/>
        <v>1</v>
      </c>
      <c r="I181" s="1">
        <f t="shared" si="11"/>
        <v>1</v>
      </c>
    </row>
    <row r="182" spans="1:9">
      <c r="A182">
        <v>181</v>
      </c>
      <c r="B182">
        <v>8</v>
      </c>
      <c r="C182">
        <v>6000</v>
      </c>
      <c r="D182">
        <v>6457</v>
      </c>
      <c r="E182" s="1">
        <f t="shared" si="9"/>
        <v>457</v>
      </c>
      <c r="F182" s="1">
        <f t="shared" si="10"/>
        <v>208849</v>
      </c>
      <c r="G182" s="4">
        <f>SQRT(SUM($F$2:F182)/A182)</f>
        <v>976.17756909736443</v>
      </c>
      <c r="H182" s="1">
        <f t="shared" si="12"/>
        <v>1</v>
      </c>
      <c r="I182" s="1">
        <f t="shared" si="11"/>
        <v>1</v>
      </c>
    </row>
    <row r="183" spans="1:9">
      <c r="A183">
        <v>182</v>
      </c>
      <c r="B183">
        <v>8</v>
      </c>
      <c r="C183">
        <v>6000</v>
      </c>
      <c r="D183">
        <v>5717</v>
      </c>
      <c r="E183" s="1">
        <f t="shared" si="9"/>
        <v>283</v>
      </c>
      <c r="F183" s="1">
        <f t="shared" si="10"/>
        <v>80089</v>
      </c>
      <c r="G183" s="4">
        <f>SQRT(SUM($F$2:F183)/A183)</f>
        <v>973.71805834279212</v>
      </c>
      <c r="H183" s="1">
        <f t="shared" si="12"/>
        <v>1</v>
      </c>
      <c r="I183" s="1">
        <f t="shared" si="11"/>
        <v>1</v>
      </c>
    </row>
    <row r="184" spans="1:9">
      <c r="A184">
        <v>183</v>
      </c>
      <c r="B184">
        <v>9</v>
      </c>
      <c r="C184">
        <v>6000</v>
      </c>
      <c r="D184">
        <v>7400</v>
      </c>
      <c r="E184" s="1">
        <f t="shared" si="9"/>
        <v>1400</v>
      </c>
      <c r="F184" s="1">
        <f t="shared" si="10"/>
        <v>1960000</v>
      </c>
      <c r="G184" s="4">
        <f>SQRT(SUM($F$2:F184)/A184)</f>
        <v>976.55323386860744</v>
      </c>
      <c r="H184" s="1">
        <f t="shared" si="12"/>
        <v>0</v>
      </c>
      <c r="I184" s="1">
        <f t="shared" si="11"/>
        <v>0</v>
      </c>
    </row>
    <row r="185" spans="1:9">
      <c r="A185">
        <v>184</v>
      </c>
      <c r="B185">
        <v>7</v>
      </c>
      <c r="C185">
        <v>6000</v>
      </c>
      <c r="D185">
        <v>5721</v>
      </c>
      <c r="E185" s="1">
        <f t="shared" si="9"/>
        <v>279</v>
      </c>
      <c r="F185" s="1">
        <f t="shared" si="10"/>
        <v>77841</v>
      </c>
      <c r="G185" s="4">
        <f>SQRT(SUM($F$2:F185)/A185)</f>
        <v>974.11311112255828</v>
      </c>
      <c r="H185" s="1">
        <f t="shared" si="12"/>
        <v>1</v>
      </c>
      <c r="I185" s="1">
        <f t="shared" si="11"/>
        <v>1</v>
      </c>
    </row>
    <row r="186" spans="1:9">
      <c r="A186">
        <v>185</v>
      </c>
      <c r="B186">
        <v>9</v>
      </c>
      <c r="C186">
        <v>6000</v>
      </c>
      <c r="D186">
        <v>6937</v>
      </c>
      <c r="E186" s="1">
        <f t="shared" si="9"/>
        <v>937</v>
      </c>
      <c r="F186" s="1">
        <f t="shared" si="10"/>
        <v>877969</v>
      </c>
      <c r="G186" s="4">
        <f>SQRT(SUM($F$2:F186)/A186)</f>
        <v>973.91630141514838</v>
      </c>
      <c r="H186" s="1">
        <f t="shared" si="12"/>
        <v>1</v>
      </c>
      <c r="I186" s="1">
        <f t="shared" si="11"/>
        <v>0</v>
      </c>
    </row>
    <row r="187" spans="1:9">
      <c r="A187">
        <v>186</v>
      </c>
      <c r="B187">
        <v>7</v>
      </c>
      <c r="C187">
        <v>6000</v>
      </c>
      <c r="D187">
        <v>4499</v>
      </c>
      <c r="E187" s="1">
        <f t="shared" si="9"/>
        <v>1501</v>
      </c>
      <c r="F187" s="1">
        <f t="shared" si="10"/>
        <v>2253001</v>
      </c>
      <c r="G187" s="4">
        <f>SQRT(SUM($F$2:F187)/A187)</f>
        <v>977.51027550081403</v>
      </c>
      <c r="H187" s="1">
        <f t="shared" si="12"/>
        <v>0</v>
      </c>
      <c r="I187" s="1">
        <f t="shared" si="11"/>
        <v>0</v>
      </c>
    </row>
    <row r="188" spans="1:9">
      <c r="A188">
        <v>187</v>
      </c>
      <c r="B188">
        <v>10</v>
      </c>
      <c r="C188">
        <v>6000</v>
      </c>
      <c r="D188">
        <v>8171</v>
      </c>
      <c r="E188" s="1">
        <f t="shared" si="9"/>
        <v>2171</v>
      </c>
      <c r="F188" s="1">
        <f t="shared" si="10"/>
        <v>4713241</v>
      </c>
      <c r="G188" s="4">
        <f>SQRT(SUM($F$2:F188)/A188)</f>
        <v>987.73532361595562</v>
      </c>
      <c r="H188" s="1">
        <f t="shared" si="12"/>
        <v>0</v>
      </c>
      <c r="I188" s="1">
        <f t="shared" si="11"/>
        <v>0</v>
      </c>
    </row>
    <row r="189" spans="1:9">
      <c r="A189">
        <v>188</v>
      </c>
      <c r="B189">
        <v>6</v>
      </c>
      <c r="C189">
        <v>6000</v>
      </c>
      <c r="D189">
        <v>4616</v>
      </c>
      <c r="E189" s="1">
        <f t="shared" si="9"/>
        <v>1384</v>
      </c>
      <c r="F189" s="1">
        <f t="shared" si="10"/>
        <v>1915456</v>
      </c>
      <c r="G189" s="4">
        <f>SQRT(SUM($F$2:F189)/A189)</f>
        <v>990.26268812338969</v>
      </c>
      <c r="H189" s="1">
        <f t="shared" si="12"/>
        <v>0</v>
      </c>
      <c r="I189" s="1">
        <f t="shared" si="11"/>
        <v>0</v>
      </c>
    </row>
    <row r="190" spans="1:9">
      <c r="A190">
        <v>189</v>
      </c>
      <c r="B190">
        <v>10</v>
      </c>
      <c r="C190">
        <v>6000</v>
      </c>
      <c r="D190">
        <v>6752</v>
      </c>
      <c r="E190" s="1">
        <f t="shared" si="9"/>
        <v>752</v>
      </c>
      <c r="F190" s="1">
        <f t="shared" si="10"/>
        <v>565504</v>
      </c>
      <c r="G190" s="4">
        <f>SQRT(SUM($F$2:F190)/A190)</f>
        <v>989.15307689144322</v>
      </c>
      <c r="H190" s="1">
        <f t="shared" si="12"/>
        <v>1</v>
      </c>
      <c r="I190" s="1">
        <f t="shared" si="11"/>
        <v>0</v>
      </c>
    </row>
    <row r="191" spans="1:9">
      <c r="A191">
        <v>190</v>
      </c>
      <c r="B191">
        <v>7</v>
      </c>
      <c r="C191">
        <v>6000</v>
      </c>
      <c r="D191">
        <v>4874</v>
      </c>
      <c r="E191" s="1">
        <f t="shared" si="9"/>
        <v>1126</v>
      </c>
      <c r="F191" s="1">
        <f t="shared" si="10"/>
        <v>1267876</v>
      </c>
      <c r="G191" s="4">
        <f>SQRT(SUM($F$2:F191)/A191)</f>
        <v>989.92284654172067</v>
      </c>
      <c r="H191" s="1">
        <f t="shared" si="12"/>
        <v>1</v>
      </c>
      <c r="I191" s="1">
        <f t="shared" si="11"/>
        <v>0</v>
      </c>
    </row>
    <row r="192" spans="1:9">
      <c r="A192">
        <v>191</v>
      </c>
      <c r="B192">
        <v>10</v>
      </c>
      <c r="C192">
        <v>6000</v>
      </c>
      <c r="D192">
        <v>7062</v>
      </c>
      <c r="E192" s="1">
        <f t="shared" si="9"/>
        <v>1062</v>
      </c>
      <c r="F192" s="1">
        <f t="shared" si="10"/>
        <v>1127844</v>
      </c>
      <c r="G192" s="4">
        <f>SQRT(SUM($F$2:F192)/A192)</f>
        <v>990.31387482990885</v>
      </c>
      <c r="H192" s="1">
        <f t="shared" si="12"/>
        <v>1</v>
      </c>
      <c r="I192" s="1">
        <f t="shared" si="11"/>
        <v>0</v>
      </c>
    </row>
    <row r="193" spans="1:9">
      <c r="A193">
        <v>192</v>
      </c>
      <c r="B193">
        <v>7</v>
      </c>
      <c r="C193">
        <v>6000</v>
      </c>
      <c r="D193">
        <v>5680</v>
      </c>
      <c r="E193" s="1">
        <f t="shared" si="9"/>
        <v>320</v>
      </c>
      <c r="F193" s="1">
        <f t="shared" si="10"/>
        <v>102400</v>
      </c>
      <c r="G193" s="4">
        <f>SQRT(SUM($F$2:F193)/A193)</f>
        <v>988.00150767428818</v>
      </c>
      <c r="H193" s="1">
        <f t="shared" si="12"/>
        <v>1</v>
      </c>
      <c r="I193" s="1">
        <f t="shared" si="11"/>
        <v>1</v>
      </c>
    </row>
    <row r="194" spans="1:9">
      <c r="A194">
        <v>193</v>
      </c>
      <c r="B194">
        <v>9</v>
      </c>
      <c r="C194">
        <v>6000</v>
      </c>
      <c r="D194">
        <v>7361</v>
      </c>
      <c r="E194" s="1">
        <f t="shared" si="9"/>
        <v>1361</v>
      </c>
      <c r="F194" s="1">
        <f t="shared" si="10"/>
        <v>1852321</v>
      </c>
      <c r="G194" s="4">
        <f>SQRT(SUM($F$2:F194)/A194)</f>
        <v>990.29628946726973</v>
      </c>
      <c r="H194" s="1">
        <f t="shared" si="12"/>
        <v>0</v>
      </c>
      <c r="I194" s="1">
        <f t="shared" si="11"/>
        <v>0</v>
      </c>
    </row>
    <row r="195" spans="1:9">
      <c r="A195">
        <v>194</v>
      </c>
      <c r="B195">
        <v>7</v>
      </c>
      <c r="C195">
        <v>6000</v>
      </c>
      <c r="D195">
        <v>5163</v>
      </c>
      <c r="E195" s="1">
        <f t="shared" ref="E195:E258" si="13">ABS(C195-D195)</f>
        <v>837</v>
      </c>
      <c r="F195" s="1">
        <f t="shared" ref="F195:F258" si="14">POWER(E195,2)</f>
        <v>700569</v>
      </c>
      <c r="G195" s="4">
        <f>SQRT(SUM($F$2:F195)/A195)</f>
        <v>989.56699371570915</v>
      </c>
      <c r="H195" s="1">
        <f t="shared" si="12"/>
        <v>1</v>
      </c>
      <c r="I195" s="1">
        <f t="shared" ref="I195:I258" si="15">IF(ABS(E195)/C195&gt;0.1,0,1)</f>
        <v>0</v>
      </c>
    </row>
    <row r="196" spans="1:9">
      <c r="A196">
        <v>195</v>
      </c>
      <c r="B196">
        <v>9</v>
      </c>
      <c r="C196">
        <v>6000</v>
      </c>
      <c r="D196">
        <v>6082</v>
      </c>
      <c r="E196" s="1">
        <f t="shared" si="13"/>
        <v>82</v>
      </c>
      <c r="F196" s="1">
        <f t="shared" si="14"/>
        <v>6724</v>
      </c>
      <c r="G196" s="4">
        <f>SQRT(SUM($F$2:F196)/A196)</f>
        <v>987.04384855707349</v>
      </c>
      <c r="H196" s="1">
        <f t="shared" si="12"/>
        <v>1</v>
      </c>
      <c r="I196" s="1">
        <f t="shared" si="15"/>
        <v>1</v>
      </c>
    </row>
    <row r="197" spans="1:9">
      <c r="A197">
        <v>196</v>
      </c>
      <c r="B197">
        <v>8</v>
      </c>
      <c r="C197">
        <v>6000</v>
      </c>
      <c r="D197">
        <v>5635</v>
      </c>
      <c r="E197" s="1">
        <f t="shared" si="13"/>
        <v>365</v>
      </c>
      <c r="F197" s="1">
        <f t="shared" si="14"/>
        <v>133225</v>
      </c>
      <c r="G197" s="4">
        <f>SQRT(SUM($F$2:F197)/A197)</f>
        <v>984.86780165395487</v>
      </c>
      <c r="H197" s="1">
        <f t="shared" si="12"/>
        <v>1</v>
      </c>
      <c r="I197" s="1">
        <f t="shared" si="15"/>
        <v>1</v>
      </c>
    </row>
    <row r="198" spans="1:9">
      <c r="A198">
        <v>197</v>
      </c>
      <c r="B198">
        <v>9</v>
      </c>
      <c r="C198">
        <v>6000</v>
      </c>
      <c r="D198">
        <v>5365</v>
      </c>
      <c r="E198" s="1">
        <f t="shared" si="13"/>
        <v>635</v>
      </c>
      <c r="F198" s="1">
        <f t="shared" si="14"/>
        <v>403225</v>
      </c>
      <c r="G198" s="4">
        <f>SQRT(SUM($F$2:F198)/A198)</f>
        <v>983.40619076788869</v>
      </c>
      <c r="H198" s="1">
        <f t="shared" si="12"/>
        <v>1</v>
      </c>
      <c r="I198" s="1">
        <f t="shared" si="15"/>
        <v>0</v>
      </c>
    </row>
    <row r="199" spans="1:9">
      <c r="A199">
        <v>198</v>
      </c>
      <c r="B199">
        <v>9</v>
      </c>
      <c r="C199">
        <v>6000</v>
      </c>
      <c r="D199">
        <v>6670</v>
      </c>
      <c r="E199" s="1">
        <f t="shared" si="13"/>
        <v>670</v>
      </c>
      <c r="F199" s="1">
        <f t="shared" si="14"/>
        <v>448900</v>
      </c>
      <c r="G199" s="4">
        <f>SQRT(SUM($F$2:F199)/A199)</f>
        <v>982.07465411883345</v>
      </c>
      <c r="H199" s="1">
        <f t="shared" si="12"/>
        <v>1</v>
      </c>
      <c r="I199" s="1">
        <f t="shared" si="15"/>
        <v>0</v>
      </c>
    </row>
    <row r="200" spans="1:9">
      <c r="A200">
        <v>199</v>
      </c>
      <c r="B200">
        <v>8</v>
      </c>
      <c r="C200">
        <v>6000</v>
      </c>
      <c r="D200">
        <v>6286</v>
      </c>
      <c r="E200" s="1">
        <f t="shared" si="13"/>
        <v>286</v>
      </c>
      <c r="F200" s="1">
        <f t="shared" si="14"/>
        <v>81796</v>
      </c>
      <c r="G200" s="4">
        <f>SQRT(SUM($F$2:F200)/A200)</f>
        <v>979.81379627809099</v>
      </c>
      <c r="H200" s="1">
        <f t="shared" si="12"/>
        <v>1</v>
      </c>
      <c r="I200" s="1">
        <f t="shared" si="15"/>
        <v>1</v>
      </c>
    </row>
    <row r="201" spans="1:9">
      <c r="A201">
        <v>200</v>
      </c>
      <c r="B201">
        <v>8</v>
      </c>
      <c r="C201">
        <v>6000</v>
      </c>
      <c r="D201">
        <v>6129</v>
      </c>
      <c r="E201" s="1">
        <f t="shared" si="13"/>
        <v>129</v>
      </c>
      <c r="F201" s="1">
        <f t="shared" si="14"/>
        <v>16641</v>
      </c>
      <c r="G201" s="4">
        <f>SQRT(SUM($F$2:F201)/A201)</f>
        <v>977.40375741041635</v>
      </c>
      <c r="H201" s="1">
        <f t="shared" si="12"/>
        <v>1</v>
      </c>
      <c r="I201" s="1">
        <f t="shared" si="15"/>
        <v>1</v>
      </c>
    </row>
    <row r="202" spans="1:9">
      <c r="A202">
        <v>201</v>
      </c>
      <c r="B202">
        <v>8</v>
      </c>
      <c r="C202">
        <v>9000</v>
      </c>
      <c r="D202">
        <v>5672</v>
      </c>
      <c r="E202" s="1">
        <f t="shared" si="13"/>
        <v>3328</v>
      </c>
      <c r="F202" s="1">
        <f t="shared" si="14"/>
        <v>11075584</v>
      </c>
      <c r="G202" s="4">
        <f>SQRT(SUM($F$2:F202)/A202)</f>
        <v>1002.829839288383</v>
      </c>
      <c r="H202" s="1">
        <f t="shared" si="12"/>
        <v>0</v>
      </c>
      <c r="I202" s="1">
        <f t="shared" si="15"/>
        <v>0</v>
      </c>
    </row>
    <row r="203" spans="1:9">
      <c r="A203">
        <v>202</v>
      </c>
      <c r="B203">
        <v>12</v>
      </c>
      <c r="C203">
        <v>9000</v>
      </c>
      <c r="D203">
        <v>7045</v>
      </c>
      <c r="E203" s="1">
        <f t="shared" si="13"/>
        <v>1955</v>
      </c>
      <c r="F203" s="1">
        <f t="shared" si="14"/>
        <v>3822025</v>
      </c>
      <c r="G203" s="4">
        <f>SQRT(SUM($F$2:F203)/A203)</f>
        <v>1009.7574211190282</v>
      </c>
      <c r="H203" s="1">
        <f t="shared" ref="H203:H266" si="16">IF(ABS(E203)/C203&gt;0.2,0,1)</f>
        <v>0</v>
      </c>
      <c r="I203" s="1">
        <f t="shared" si="15"/>
        <v>0</v>
      </c>
    </row>
    <row r="204" spans="1:9">
      <c r="A204">
        <v>203</v>
      </c>
      <c r="B204">
        <v>12</v>
      </c>
      <c r="C204">
        <v>9000</v>
      </c>
      <c r="D204">
        <v>6867</v>
      </c>
      <c r="E204" s="1">
        <f t="shared" si="13"/>
        <v>2133</v>
      </c>
      <c r="F204" s="1">
        <f t="shared" si="14"/>
        <v>4549689</v>
      </c>
      <c r="G204" s="4">
        <f>SQRT(SUM($F$2:F204)/A204)</f>
        <v>1018.331773532193</v>
      </c>
      <c r="H204" s="1">
        <f t="shared" si="16"/>
        <v>0</v>
      </c>
      <c r="I204" s="1">
        <f t="shared" si="15"/>
        <v>0</v>
      </c>
    </row>
    <row r="205" spans="1:9">
      <c r="A205">
        <v>204</v>
      </c>
      <c r="B205">
        <v>12</v>
      </c>
      <c r="C205">
        <v>9000</v>
      </c>
      <c r="D205">
        <v>6087</v>
      </c>
      <c r="E205" s="1">
        <f t="shared" si="13"/>
        <v>2913</v>
      </c>
      <c r="F205" s="1">
        <f t="shared" si="14"/>
        <v>8485569</v>
      </c>
      <c r="G205" s="4">
        <f>SQRT(SUM($F$2:F205)/A205)</f>
        <v>1036.1043364827847</v>
      </c>
      <c r="H205" s="1">
        <f t="shared" si="16"/>
        <v>0</v>
      </c>
      <c r="I205" s="1">
        <f t="shared" si="15"/>
        <v>0</v>
      </c>
    </row>
    <row r="206" spans="1:9">
      <c r="A206">
        <v>205</v>
      </c>
      <c r="B206">
        <v>14</v>
      </c>
      <c r="C206">
        <v>9000</v>
      </c>
      <c r="D206">
        <v>8020</v>
      </c>
      <c r="E206" s="1">
        <f t="shared" si="13"/>
        <v>980</v>
      </c>
      <c r="F206" s="1">
        <f t="shared" si="14"/>
        <v>960400</v>
      </c>
      <c r="G206" s="4">
        <f>SQRT(SUM($F$2:F206)/A206)</f>
        <v>1035.8380323526901</v>
      </c>
      <c r="H206" s="1">
        <f t="shared" si="16"/>
        <v>1</v>
      </c>
      <c r="I206" s="1">
        <f t="shared" si="15"/>
        <v>0</v>
      </c>
    </row>
    <row r="207" spans="1:9">
      <c r="A207">
        <v>206</v>
      </c>
      <c r="B207">
        <v>12</v>
      </c>
      <c r="C207">
        <v>9000</v>
      </c>
      <c r="D207">
        <v>6681</v>
      </c>
      <c r="E207" s="1">
        <f t="shared" si="13"/>
        <v>2319</v>
      </c>
      <c r="F207" s="1">
        <f t="shared" si="14"/>
        <v>5377761</v>
      </c>
      <c r="G207" s="4">
        <f>SQRT(SUM($F$2:F207)/A207)</f>
        <v>1045.8764360178861</v>
      </c>
      <c r="H207" s="1">
        <f t="shared" si="16"/>
        <v>0</v>
      </c>
      <c r="I207" s="1">
        <f t="shared" si="15"/>
        <v>0</v>
      </c>
    </row>
    <row r="208" spans="1:9">
      <c r="A208">
        <v>207</v>
      </c>
      <c r="B208">
        <v>14</v>
      </c>
      <c r="C208">
        <v>9000</v>
      </c>
      <c r="D208">
        <v>8006</v>
      </c>
      <c r="E208" s="1">
        <f t="shared" si="13"/>
        <v>994</v>
      </c>
      <c r="F208" s="1">
        <f t="shared" si="14"/>
        <v>988036</v>
      </c>
      <c r="G208" s="4">
        <f>SQRT(SUM($F$2:F208)/A208)</f>
        <v>1045.6320119180677</v>
      </c>
      <c r="H208" s="1">
        <f t="shared" si="16"/>
        <v>1</v>
      </c>
      <c r="I208" s="1">
        <f t="shared" si="15"/>
        <v>0</v>
      </c>
    </row>
    <row r="209" spans="1:9">
      <c r="A209">
        <v>208</v>
      </c>
      <c r="B209">
        <v>13</v>
      </c>
      <c r="C209">
        <v>9000</v>
      </c>
      <c r="D209">
        <v>7192</v>
      </c>
      <c r="E209" s="1">
        <f t="shared" si="13"/>
        <v>1808</v>
      </c>
      <c r="F209" s="1">
        <f t="shared" si="14"/>
        <v>3268864</v>
      </c>
      <c r="G209" s="4">
        <f>SQRT(SUM($F$2:F209)/A209)</f>
        <v>1050.6214941825917</v>
      </c>
      <c r="H209" s="1">
        <f t="shared" si="16"/>
        <v>0</v>
      </c>
      <c r="I209" s="1">
        <f t="shared" si="15"/>
        <v>0</v>
      </c>
    </row>
    <row r="210" spans="1:9">
      <c r="A210">
        <v>209</v>
      </c>
      <c r="B210">
        <v>15</v>
      </c>
      <c r="C210">
        <v>9000</v>
      </c>
      <c r="D210">
        <v>8281</v>
      </c>
      <c r="E210" s="1">
        <f t="shared" si="13"/>
        <v>719</v>
      </c>
      <c r="F210" s="1">
        <f t="shared" si="14"/>
        <v>516961</v>
      </c>
      <c r="G210" s="4">
        <f>SQRT(SUM($F$2:F210)/A210)</f>
        <v>1049.2843539776968</v>
      </c>
      <c r="H210" s="1">
        <f t="shared" si="16"/>
        <v>1</v>
      </c>
      <c r="I210" s="1">
        <f t="shared" si="15"/>
        <v>1</v>
      </c>
    </row>
    <row r="211" spans="1:9">
      <c r="A211">
        <v>210</v>
      </c>
      <c r="B211">
        <v>14</v>
      </c>
      <c r="C211">
        <v>9000</v>
      </c>
      <c r="D211">
        <v>7762</v>
      </c>
      <c r="E211" s="1">
        <f t="shared" si="13"/>
        <v>1238</v>
      </c>
      <c r="F211" s="1">
        <f t="shared" si="14"/>
        <v>1532644</v>
      </c>
      <c r="G211" s="4">
        <f>SQRT(SUM($F$2:F211)/A211)</f>
        <v>1050.263354728572</v>
      </c>
      <c r="H211" s="1">
        <f t="shared" si="16"/>
        <v>1</v>
      </c>
      <c r="I211" s="1">
        <f t="shared" si="15"/>
        <v>0</v>
      </c>
    </row>
    <row r="212" spans="1:9">
      <c r="A212">
        <v>211</v>
      </c>
      <c r="B212">
        <v>15</v>
      </c>
      <c r="C212">
        <v>9000</v>
      </c>
      <c r="D212">
        <v>8492</v>
      </c>
      <c r="E212" s="1">
        <f t="shared" si="13"/>
        <v>508</v>
      </c>
      <c r="F212" s="1">
        <f t="shared" si="14"/>
        <v>258064</v>
      </c>
      <c r="G212" s="4">
        <f>SQRT(SUM($F$2:F212)/A212)</f>
        <v>1048.3551051720426</v>
      </c>
      <c r="H212" s="1">
        <f t="shared" si="16"/>
        <v>1</v>
      </c>
      <c r="I212" s="1">
        <f t="shared" si="15"/>
        <v>1</v>
      </c>
    </row>
    <row r="213" spans="1:9">
      <c r="A213">
        <v>212</v>
      </c>
      <c r="B213">
        <v>14</v>
      </c>
      <c r="C213">
        <v>9000</v>
      </c>
      <c r="D213">
        <v>7946</v>
      </c>
      <c r="E213" s="1">
        <f t="shared" si="13"/>
        <v>1054</v>
      </c>
      <c r="F213" s="1">
        <f t="shared" si="14"/>
        <v>1110916</v>
      </c>
      <c r="G213" s="4">
        <f>SQRT(SUM($F$2:F213)/A213)</f>
        <v>1048.3818033809903</v>
      </c>
      <c r="H213" s="1">
        <f t="shared" si="16"/>
        <v>1</v>
      </c>
      <c r="I213" s="1">
        <f t="shared" si="15"/>
        <v>0</v>
      </c>
    </row>
    <row r="214" spans="1:9">
      <c r="A214">
        <v>213</v>
      </c>
      <c r="B214">
        <v>15</v>
      </c>
      <c r="C214">
        <v>9000</v>
      </c>
      <c r="D214">
        <v>8168</v>
      </c>
      <c r="E214" s="1">
        <f t="shared" si="13"/>
        <v>832</v>
      </c>
      <c r="F214" s="1">
        <f t="shared" si="14"/>
        <v>692224</v>
      </c>
      <c r="G214" s="4">
        <f>SQRT(SUM($F$2:F214)/A214)</f>
        <v>1047.4703666520045</v>
      </c>
      <c r="H214" s="1">
        <f t="shared" si="16"/>
        <v>1</v>
      </c>
      <c r="I214" s="1">
        <f t="shared" si="15"/>
        <v>1</v>
      </c>
    </row>
    <row r="215" spans="1:9">
      <c r="A215">
        <v>214</v>
      </c>
      <c r="B215">
        <v>15</v>
      </c>
      <c r="C215">
        <v>9000</v>
      </c>
      <c r="D215">
        <v>8210</v>
      </c>
      <c r="E215" s="1">
        <f t="shared" si="13"/>
        <v>790</v>
      </c>
      <c r="F215" s="1">
        <f t="shared" si="14"/>
        <v>624100</v>
      </c>
      <c r="G215" s="4">
        <f>SQRT(SUM($F$2:F215)/A215)</f>
        <v>1046.4145682272065</v>
      </c>
      <c r="H215" s="1">
        <f t="shared" si="16"/>
        <v>1</v>
      </c>
      <c r="I215" s="1">
        <f t="shared" si="15"/>
        <v>1</v>
      </c>
    </row>
    <row r="216" spans="1:9">
      <c r="A216">
        <v>215</v>
      </c>
      <c r="B216">
        <v>15</v>
      </c>
      <c r="C216">
        <v>9000</v>
      </c>
      <c r="D216">
        <v>8111</v>
      </c>
      <c r="E216" s="1">
        <f t="shared" si="13"/>
        <v>889</v>
      </c>
      <c r="F216" s="1">
        <f t="shared" si="14"/>
        <v>790321</v>
      </c>
      <c r="G216" s="4">
        <f>SQRT(SUM($F$2:F216)/A216)</f>
        <v>1045.7372585661699</v>
      </c>
      <c r="H216" s="1">
        <f t="shared" si="16"/>
        <v>1</v>
      </c>
      <c r="I216" s="1">
        <f t="shared" si="15"/>
        <v>1</v>
      </c>
    </row>
    <row r="217" spans="1:9">
      <c r="A217">
        <v>216</v>
      </c>
      <c r="B217">
        <v>15</v>
      </c>
      <c r="C217">
        <v>9000</v>
      </c>
      <c r="D217">
        <v>8061</v>
      </c>
      <c r="E217" s="1">
        <f t="shared" si="13"/>
        <v>939</v>
      </c>
      <c r="F217" s="1">
        <f t="shared" si="14"/>
        <v>881721</v>
      </c>
      <c r="G217" s="4">
        <f>SQRT(SUM($F$2:F217)/A217)</f>
        <v>1045.2682182809099</v>
      </c>
      <c r="H217" s="1">
        <f t="shared" si="16"/>
        <v>1</v>
      </c>
      <c r="I217" s="1">
        <f t="shared" si="15"/>
        <v>0</v>
      </c>
    </row>
    <row r="218" spans="1:9">
      <c r="A218">
        <v>217</v>
      </c>
      <c r="B218">
        <v>16</v>
      </c>
      <c r="C218">
        <v>9000</v>
      </c>
      <c r="D218">
        <v>9178</v>
      </c>
      <c r="E218" s="1">
        <f t="shared" si="13"/>
        <v>178</v>
      </c>
      <c r="F218" s="1">
        <f t="shared" si="14"/>
        <v>31684</v>
      </c>
      <c r="G218" s="4">
        <f>SQRT(SUM($F$2:F218)/A218)</f>
        <v>1042.9269871188633</v>
      </c>
      <c r="H218" s="1">
        <f t="shared" si="16"/>
        <v>1</v>
      </c>
      <c r="I218" s="1">
        <f t="shared" si="15"/>
        <v>1</v>
      </c>
    </row>
    <row r="219" spans="1:9">
      <c r="A219">
        <v>218</v>
      </c>
      <c r="B219">
        <v>14</v>
      </c>
      <c r="C219">
        <v>9000</v>
      </c>
      <c r="D219">
        <v>7709</v>
      </c>
      <c r="E219" s="1">
        <f t="shared" si="13"/>
        <v>1291</v>
      </c>
      <c r="F219" s="1">
        <f t="shared" si="14"/>
        <v>1666681</v>
      </c>
      <c r="G219" s="4">
        <f>SQRT(SUM($F$2:F219)/A219)</f>
        <v>1044.1994980573011</v>
      </c>
      <c r="H219" s="1">
        <f t="shared" si="16"/>
        <v>1</v>
      </c>
      <c r="I219" s="1">
        <f t="shared" si="15"/>
        <v>0</v>
      </c>
    </row>
    <row r="220" spans="1:9">
      <c r="A220">
        <v>219</v>
      </c>
      <c r="B220">
        <v>16</v>
      </c>
      <c r="C220">
        <v>9000</v>
      </c>
      <c r="D220">
        <v>8547</v>
      </c>
      <c r="E220" s="1">
        <f t="shared" si="13"/>
        <v>453</v>
      </c>
      <c r="F220" s="1">
        <f t="shared" si="14"/>
        <v>205209</v>
      </c>
      <c r="G220" s="4">
        <f>SQRT(SUM($F$2:F220)/A220)</f>
        <v>1042.2623662891453</v>
      </c>
      <c r="H220" s="1">
        <f t="shared" si="16"/>
        <v>1</v>
      </c>
      <c r="I220" s="1">
        <f t="shared" si="15"/>
        <v>1</v>
      </c>
    </row>
    <row r="221" spans="1:9">
      <c r="A221">
        <v>220</v>
      </c>
      <c r="B221">
        <v>16</v>
      </c>
      <c r="C221">
        <v>9000</v>
      </c>
      <c r="D221">
        <v>7872</v>
      </c>
      <c r="E221" s="1">
        <f t="shared" si="13"/>
        <v>1128</v>
      </c>
      <c r="F221" s="1">
        <f t="shared" si="14"/>
        <v>1272384</v>
      </c>
      <c r="G221" s="4">
        <f>SQRT(SUM($F$2:F221)/A221)</f>
        <v>1042.668033111559</v>
      </c>
      <c r="H221" s="1">
        <f t="shared" si="16"/>
        <v>1</v>
      </c>
      <c r="I221" s="1">
        <f t="shared" si="15"/>
        <v>0</v>
      </c>
    </row>
    <row r="222" spans="1:9">
      <c r="A222">
        <v>221</v>
      </c>
      <c r="B222">
        <v>17</v>
      </c>
      <c r="C222">
        <v>9000</v>
      </c>
      <c r="D222">
        <v>8809</v>
      </c>
      <c r="E222" s="1">
        <f t="shared" si="13"/>
        <v>191</v>
      </c>
      <c r="F222" s="1">
        <f t="shared" si="14"/>
        <v>36481</v>
      </c>
      <c r="G222" s="4">
        <f>SQRT(SUM($F$2:F222)/A222)</f>
        <v>1040.3857164119599</v>
      </c>
      <c r="H222" s="1">
        <f t="shared" si="16"/>
        <v>1</v>
      </c>
      <c r="I222" s="1">
        <f t="shared" si="15"/>
        <v>1</v>
      </c>
    </row>
    <row r="223" spans="1:9">
      <c r="A223">
        <v>222</v>
      </c>
      <c r="B223">
        <v>16</v>
      </c>
      <c r="C223">
        <v>9000</v>
      </c>
      <c r="D223">
        <v>2430</v>
      </c>
      <c r="E223" s="1">
        <f t="shared" si="13"/>
        <v>6570</v>
      </c>
      <c r="F223" s="1">
        <f t="shared" si="14"/>
        <v>43164900</v>
      </c>
      <c r="G223" s="4">
        <f>SQRT(SUM($F$2:F223)/A223)</f>
        <v>1127.8134769272526</v>
      </c>
      <c r="H223" s="1">
        <f t="shared" si="16"/>
        <v>0</v>
      </c>
      <c r="I223" s="1">
        <f t="shared" si="15"/>
        <v>0</v>
      </c>
    </row>
    <row r="224" spans="1:9">
      <c r="A224">
        <v>223</v>
      </c>
      <c r="B224">
        <v>24</v>
      </c>
      <c r="C224">
        <v>9000</v>
      </c>
      <c r="D224">
        <v>7857</v>
      </c>
      <c r="E224" s="1">
        <f t="shared" si="13"/>
        <v>1143</v>
      </c>
      <c r="F224" s="1">
        <f t="shared" si="14"/>
        <v>1306449</v>
      </c>
      <c r="G224" s="4">
        <f>SQRT(SUM($F$2:F224)/A224)</f>
        <v>1127.8820343493692</v>
      </c>
      <c r="H224" s="1">
        <f t="shared" si="16"/>
        <v>1</v>
      </c>
      <c r="I224" s="1">
        <f t="shared" si="15"/>
        <v>0</v>
      </c>
    </row>
    <row r="225" spans="1:9">
      <c r="A225">
        <v>224</v>
      </c>
      <c r="B225">
        <v>19</v>
      </c>
      <c r="C225">
        <v>9000</v>
      </c>
      <c r="D225">
        <v>9267</v>
      </c>
      <c r="E225" s="1">
        <f t="shared" si="13"/>
        <v>267</v>
      </c>
      <c r="F225" s="1">
        <f t="shared" si="14"/>
        <v>71289</v>
      </c>
      <c r="G225" s="4">
        <f>SQRT(SUM($F$2:F225)/A225)</f>
        <v>1125.5030165124265</v>
      </c>
      <c r="H225" s="1">
        <f t="shared" si="16"/>
        <v>1</v>
      </c>
      <c r="I225" s="1">
        <f t="shared" si="15"/>
        <v>1</v>
      </c>
    </row>
    <row r="226" spans="1:9">
      <c r="A226">
        <v>225</v>
      </c>
      <c r="B226">
        <v>17</v>
      </c>
      <c r="C226">
        <v>9000</v>
      </c>
      <c r="D226">
        <v>8442</v>
      </c>
      <c r="E226" s="1">
        <f t="shared" si="13"/>
        <v>558</v>
      </c>
      <c r="F226" s="1">
        <f t="shared" si="14"/>
        <v>311364</v>
      </c>
      <c r="G226" s="4">
        <f>SQRT(SUM($F$2:F226)/A226)</f>
        <v>1123.6150803940329</v>
      </c>
      <c r="H226" s="1">
        <f t="shared" si="16"/>
        <v>1</v>
      </c>
      <c r="I226" s="1">
        <f t="shared" si="15"/>
        <v>1</v>
      </c>
    </row>
    <row r="227" spans="1:9">
      <c r="A227">
        <v>226</v>
      </c>
      <c r="B227">
        <v>18</v>
      </c>
      <c r="C227">
        <v>9000</v>
      </c>
      <c r="D227">
        <v>10004</v>
      </c>
      <c r="E227" s="1">
        <f t="shared" si="13"/>
        <v>1004</v>
      </c>
      <c r="F227" s="1">
        <f t="shared" si="14"/>
        <v>1008016</v>
      </c>
      <c r="G227" s="4">
        <f>SQRT(SUM($F$2:F227)/A227)</f>
        <v>1123.1138702227506</v>
      </c>
      <c r="H227" s="1">
        <f t="shared" si="16"/>
        <v>1</v>
      </c>
      <c r="I227" s="1">
        <f t="shared" si="15"/>
        <v>0</v>
      </c>
    </row>
    <row r="228" spans="1:9">
      <c r="A228">
        <v>227</v>
      </c>
      <c r="B228">
        <v>17</v>
      </c>
      <c r="C228">
        <v>9000</v>
      </c>
      <c r="D228">
        <v>8570</v>
      </c>
      <c r="E228" s="1">
        <f t="shared" si="13"/>
        <v>430</v>
      </c>
      <c r="F228" s="1">
        <f t="shared" si="14"/>
        <v>184900</v>
      </c>
      <c r="G228" s="4">
        <f>SQRT(SUM($F$2:F228)/A228)</f>
        <v>1121.0006877117517</v>
      </c>
      <c r="H228" s="1">
        <f t="shared" si="16"/>
        <v>1</v>
      </c>
      <c r="I228" s="1">
        <f t="shared" si="15"/>
        <v>1</v>
      </c>
    </row>
    <row r="229" spans="1:9">
      <c r="A229">
        <v>228</v>
      </c>
      <c r="B229">
        <v>18</v>
      </c>
      <c r="C229">
        <v>9000</v>
      </c>
      <c r="D229">
        <v>9982</v>
      </c>
      <c r="E229" s="1">
        <f t="shared" si="13"/>
        <v>982</v>
      </c>
      <c r="F229" s="1">
        <f t="shared" si="14"/>
        <v>964324</v>
      </c>
      <c r="G229" s="4">
        <f>SQRT(SUM($F$2:F229)/A229)</f>
        <v>1120.4286871472259</v>
      </c>
      <c r="H229" s="1">
        <f t="shared" si="16"/>
        <v>1</v>
      </c>
      <c r="I229" s="1">
        <f t="shared" si="15"/>
        <v>0</v>
      </c>
    </row>
    <row r="230" spans="1:9">
      <c r="A230">
        <v>229</v>
      </c>
      <c r="B230">
        <v>16</v>
      </c>
      <c r="C230">
        <v>9000</v>
      </c>
      <c r="D230">
        <v>7954</v>
      </c>
      <c r="E230" s="1">
        <f t="shared" si="13"/>
        <v>1046</v>
      </c>
      <c r="F230" s="1">
        <f t="shared" si="14"/>
        <v>1094116</v>
      </c>
      <c r="G230" s="4">
        <f>SQRT(SUM($F$2:F230)/A230)</f>
        <v>1120.1144221807397</v>
      </c>
      <c r="H230" s="1">
        <f t="shared" si="16"/>
        <v>1</v>
      </c>
      <c r="I230" s="1">
        <f t="shared" si="15"/>
        <v>0</v>
      </c>
    </row>
    <row r="231" spans="1:9">
      <c r="A231">
        <v>230</v>
      </c>
      <c r="B231">
        <v>19</v>
      </c>
      <c r="C231">
        <v>9000</v>
      </c>
      <c r="D231">
        <v>10587</v>
      </c>
      <c r="E231" s="1">
        <f t="shared" si="13"/>
        <v>1587</v>
      </c>
      <c r="F231" s="1">
        <f t="shared" si="14"/>
        <v>2518569</v>
      </c>
      <c r="G231" s="4">
        <f>SQRT(SUM($F$2:F231)/A231)</f>
        <v>1122.5647381351098</v>
      </c>
      <c r="H231" s="1">
        <f t="shared" si="16"/>
        <v>1</v>
      </c>
      <c r="I231" s="1">
        <f t="shared" si="15"/>
        <v>0</v>
      </c>
    </row>
    <row r="232" spans="1:9">
      <c r="A232">
        <v>231</v>
      </c>
      <c r="B232">
        <v>16</v>
      </c>
      <c r="C232">
        <v>9000</v>
      </c>
      <c r="D232">
        <v>8125</v>
      </c>
      <c r="E232" s="1">
        <f t="shared" si="13"/>
        <v>875</v>
      </c>
      <c r="F232" s="1">
        <f t="shared" si="14"/>
        <v>765625</v>
      </c>
      <c r="G232" s="4">
        <f>SQRT(SUM($F$2:F232)/A232)</f>
        <v>1121.6107986060867</v>
      </c>
      <c r="H232" s="1">
        <f t="shared" si="16"/>
        <v>1</v>
      </c>
      <c r="I232" s="1">
        <f t="shared" si="15"/>
        <v>1</v>
      </c>
    </row>
    <row r="233" spans="1:9">
      <c r="A233">
        <v>232</v>
      </c>
      <c r="B233">
        <v>18</v>
      </c>
      <c r="C233">
        <v>9000</v>
      </c>
      <c r="D233">
        <v>9900</v>
      </c>
      <c r="E233" s="1">
        <f t="shared" si="13"/>
        <v>900</v>
      </c>
      <c r="F233" s="1">
        <f t="shared" si="14"/>
        <v>810000</v>
      </c>
      <c r="G233" s="4">
        <f>SQRT(SUM($F$2:F233)/A233)</f>
        <v>1120.7496163667454</v>
      </c>
      <c r="H233" s="1">
        <f t="shared" si="16"/>
        <v>1</v>
      </c>
      <c r="I233" s="1">
        <f t="shared" si="15"/>
        <v>1</v>
      </c>
    </row>
    <row r="234" spans="1:9">
      <c r="A234">
        <v>233</v>
      </c>
      <c r="B234">
        <v>16</v>
      </c>
      <c r="C234">
        <v>9000</v>
      </c>
      <c r="D234">
        <v>8208</v>
      </c>
      <c r="E234" s="1">
        <f t="shared" si="13"/>
        <v>792</v>
      </c>
      <c r="F234" s="1">
        <f t="shared" si="14"/>
        <v>627264</v>
      </c>
      <c r="G234" s="4">
        <f>SQRT(SUM($F$2:F234)/A234)</f>
        <v>1119.5449623605034</v>
      </c>
      <c r="H234" s="1">
        <f t="shared" si="16"/>
        <v>1</v>
      </c>
      <c r="I234" s="1">
        <f t="shared" si="15"/>
        <v>1</v>
      </c>
    </row>
    <row r="235" spans="1:9">
      <c r="A235">
        <v>234</v>
      </c>
      <c r="B235">
        <v>18</v>
      </c>
      <c r="C235">
        <v>9000</v>
      </c>
      <c r="D235">
        <v>9064</v>
      </c>
      <c r="E235" s="1">
        <f t="shared" si="13"/>
        <v>64</v>
      </c>
      <c r="F235" s="1">
        <f t="shared" si="14"/>
        <v>4096</v>
      </c>
      <c r="G235" s="4">
        <f>SQRT(SUM($F$2:F235)/A235)</f>
        <v>1117.1580453501635</v>
      </c>
      <c r="H235" s="1">
        <f t="shared" si="16"/>
        <v>1</v>
      </c>
      <c r="I235" s="1">
        <f t="shared" si="15"/>
        <v>1</v>
      </c>
    </row>
    <row r="236" spans="1:9">
      <c r="A236">
        <v>235</v>
      </c>
      <c r="B236">
        <v>17</v>
      </c>
      <c r="C236">
        <v>9000</v>
      </c>
      <c r="D236">
        <v>8790</v>
      </c>
      <c r="E236" s="1">
        <f t="shared" si="13"/>
        <v>210</v>
      </c>
      <c r="F236" s="1">
        <f t="shared" si="14"/>
        <v>44100</v>
      </c>
      <c r="G236" s="4">
        <f>SQRT(SUM($F$2:F236)/A236)</f>
        <v>1114.8627451061104</v>
      </c>
      <c r="H236" s="1">
        <f t="shared" si="16"/>
        <v>1</v>
      </c>
      <c r="I236" s="1">
        <f t="shared" si="15"/>
        <v>1</v>
      </c>
    </row>
    <row r="237" spans="1:9">
      <c r="A237">
        <v>236</v>
      </c>
      <c r="B237">
        <v>18</v>
      </c>
      <c r="C237">
        <v>9000</v>
      </c>
      <c r="D237">
        <v>10324</v>
      </c>
      <c r="E237" s="1">
        <f t="shared" si="13"/>
        <v>1324</v>
      </c>
      <c r="F237" s="1">
        <f t="shared" si="14"/>
        <v>1752976</v>
      </c>
      <c r="G237" s="4">
        <f>SQRT(SUM($F$2:F237)/A237)</f>
        <v>1115.8316177419165</v>
      </c>
      <c r="H237" s="1">
        <f t="shared" si="16"/>
        <v>1</v>
      </c>
      <c r="I237" s="1">
        <f t="shared" si="15"/>
        <v>0</v>
      </c>
    </row>
    <row r="238" spans="1:9">
      <c r="A238">
        <v>237</v>
      </c>
      <c r="B238">
        <v>16</v>
      </c>
      <c r="C238">
        <v>9000</v>
      </c>
      <c r="D238">
        <v>8390</v>
      </c>
      <c r="E238" s="1">
        <f t="shared" si="13"/>
        <v>610</v>
      </c>
      <c r="F238" s="1">
        <f t="shared" si="14"/>
        <v>372100</v>
      </c>
      <c r="G238" s="4">
        <f>SQRT(SUM($F$2:F238)/A238)</f>
        <v>1114.1798501124604</v>
      </c>
      <c r="H238" s="1">
        <f t="shared" si="16"/>
        <v>1</v>
      </c>
      <c r="I238" s="1">
        <f t="shared" si="15"/>
        <v>1</v>
      </c>
    </row>
    <row r="239" spans="1:9">
      <c r="A239">
        <v>238</v>
      </c>
      <c r="B239">
        <v>18</v>
      </c>
      <c r="C239">
        <v>9000</v>
      </c>
      <c r="D239">
        <v>10096</v>
      </c>
      <c r="E239" s="1">
        <f t="shared" si="13"/>
        <v>1096</v>
      </c>
      <c r="F239" s="1">
        <f t="shared" si="14"/>
        <v>1201216</v>
      </c>
      <c r="G239" s="4">
        <f>SQRT(SUM($F$2:F239)/A239)</f>
        <v>1114.1040847985012</v>
      </c>
      <c r="H239" s="1">
        <f t="shared" si="16"/>
        <v>1</v>
      </c>
      <c r="I239" s="1">
        <f t="shared" si="15"/>
        <v>0</v>
      </c>
    </row>
    <row r="240" spans="1:9">
      <c r="A240">
        <v>239</v>
      </c>
      <c r="B240">
        <v>16</v>
      </c>
      <c r="C240">
        <v>9000</v>
      </c>
      <c r="D240">
        <v>8562</v>
      </c>
      <c r="E240" s="1">
        <f t="shared" si="13"/>
        <v>438</v>
      </c>
      <c r="F240" s="1">
        <f t="shared" si="14"/>
        <v>191844</v>
      </c>
      <c r="G240" s="4">
        <f>SQRT(SUM($F$2:F240)/A240)</f>
        <v>1112.1318195701526</v>
      </c>
      <c r="H240" s="1">
        <f t="shared" si="16"/>
        <v>1</v>
      </c>
      <c r="I240" s="1">
        <f t="shared" si="15"/>
        <v>1</v>
      </c>
    </row>
    <row r="241" spans="1:9">
      <c r="A241">
        <v>240</v>
      </c>
      <c r="B241">
        <v>17</v>
      </c>
      <c r="C241">
        <v>9000</v>
      </c>
      <c r="D241">
        <v>9114</v>
      </c>
      <c r="E241" s="1">
        <f t="shared" si="13"/>
        <v>114</v>
      </c>
      <c r="F241" s="1">
        <f t="shared" si="14"/>
        <v>12996</v>
      </c>
      <c r="G241" s="4">
        <f>SQRT(SUM($F$2:F241)/A241)</f>
        <v>1109.8368555032462</v>
      </c>
      <c r="H241" s="1">
        <f t="shared" si="16"/>
        <v>1</v>
      </c>
      <c r="I241" s="1">
        <f t="shared" si="15"/>
        <v>1</v>
      </c>
    </row>
    <row r="242" spans="1:9">
      <c r="A242">
        <v>241</v>
      </c>
      <c r="B242">
        <v>17</v>
      </c>
      <c r="C242">
        <v>9000</v>
      </c>
      <c r="D242">
        <v>9147</v>
      </c>
      <c r="E242" s="1">
        <f t="shared" si="13"/>
        <v>147</v>
      </c>
      <c r="F242" s="1">
        <f t="shared" si="14"/>
        <v>21609</v>
      </c>
      <c r="G242" s="4">
        <f>SQRT(SUM($F$2:F242)/A242)</f>
        <v>1107.57237430127</v>
      </c>
      <c r="H242" s="1">
        <f t="shared" si="16"/>
        <v>1</v>
      </c>
      <c r="I242" s="1">
        <f t="shared" si="15"/>
        <v>1</v>
      </c>
    </row>
    <row r="243" spans="1:9">
      <c r="A243">
        <v>242</v>
      </c>
      <c r="B243">
        <v>17</v>
      </c>
      <c r="C243">
        <v>9000</v>
      </c>
      <c r="D243">
        <v>9274</v>
      </c>
      <c r="E243" s="1">
        <f t="shared" si="13"/>
        <v>274</v>
      </c>
      <c r="F243" s="1">
        <f t="shared" si="14"/>
        <v>75076</v>
      </c>
      <c r="G243" s="4">
        <f>SQRT(SUM($F$2:F243)/A243)</f>
        <v>1105.421964232783</v>
      </c>
      <c r="H243" s="1">
        <f t="shared" si="16"/>
        <v>1</v>
      </c>
      <c r="I243" s="1">
        <f t="shared" si="15"/>
        <v>1</v>
      </c>
    </row>
    <row r="244" spans="1:9">
      <c r="A244">
        <v>243</v>
      </c>
      <c r="B244">
        <v>17</v>
      </c>
      <c r="C244">
        <v>9000</v>
      </c>
      <c r="D244">
        <v>8705</v>
      </c>
      <c r="E244" s="1">
        <f t="shared" si="13"/>
        <v>295</v>
      </c>
      <c r="F244" s="1">
        <f t="shared" si="14"/>
        <v>87025</v>
      </c>
      <c r="G244" s="4">
        <f>SQRT(SUM($F$2:F244)/A244)</f>
        <v>1103.3073977780489</v>
      </c>
      <c r="H244" s="1">
        <f t="shared" si="16"/>
        <v>1</v>
      </c>
      <c r="I244" s="1">
        <f t="shared" si="15"/>
        <v>1</v>
      </c>
    </row>
    <row r="245" spans="1:9">
      <c r="A245">
        <v>244</v>
      </c>
      <c r="B245">
        <v>17</v>
      </c>
      <c r="C245">
        <v>9000</v>
      </c>
      <c r="D245">
        <v>9258</v>
      </c>
      <c r="E245" s="1">
        <f t="shared" si="13"/>
        <v>258</v>
      </c>
      <c r="F245" s="1">
        <f t="shared" si="14"/>
        <v>66564</v>
      </c>
      <c r="G245" s="4">
        <f>SQRT(SUM($F$2:F245)/A245)</f>
        <v>1101.1680776547701</v>
      </c>
      <c r="H245" s="1">
        <f t="shared" si="16"/>
        <v>1</v>
      </c>
      <c r="I245" s="1">
        <f t="shared" si="15"/>
        <v>1</v>
      </c>
    </row>
    <row r="246" spans="1:9">
      <c r="A246">
        <v>245</v>
      </c>
      <c r="B246">
        <v>17</v>
      </c>
      <c r="C246">
        <v>9000</v>
      </c>
      <c r="D246">
        <v>9016</v>
      </c>
      <c r="E246" s="1">
        <f t="shared" si="13"/>
        <v>16</v>
      </c>
      <c r="F246" s="1">
        <f t="shared" si="14"/>
        <v>256</v>
      </c>
      <c r="G246" s="4">
        <f>SQRT(SUM($F$2:F246)/A246)</f>
        <v>1098.9189734480344</v>
      </c>
      <c r="H246" s="1">
        <f t="shared" si="16"/>
        <v>1</v>
      </c>
      <c r="I246" s="1">
        <f t="shared" si="15"/>
        <v>1</v>
      </c>
    </row>
    <row r="247" spans="1:9">
      <c r="A247">
        <v>246</v>
      </c>
      <c r="B247">
        <v>17</v>
      </c>
      <c r="C247">
        <v>9000</v>
      </c>
      <c r="D247">
        <v>9267</v>
      </c>
      <c r="E247" s="1">
        <f t="shared" si="13"/>
        <v>267</v>
      </c>
      <c r="F247" s="1">
        <f t="shared" si="14"/>
        <v>71289</v>
      </c>
      <c r="G247" s="4">
        <f>SQRT(SUM($F$2:F247)/A247)</f>
        <v>1096.8152381630493</v>
      </c>
      <c r="H247" s="1">
        <f t="shared" si="16"/>
        <v>1</v>
      </c>
      <c r="I247" s="1">
        <f t="shared" si="15"/>
        <v>1</v>
      </c>
    </row>
    <row r="248" spans="1:9">
      <c r="A248">
        <v>247</v>
      </c>
      <c r="B248">
        <v>17</v>
      </c>
      <c r="C248">
        <v>9000</v>
      </c>
      <c r="D248">
        <v>9453</v>
      </c>
      <c r="E248" s="1">
        <f t="shared" si="13"/>
        <v>453</v>
      </c>
      <c r="F248" s="1">
        <f t="shared" si="14"/>
        <v>205209</v>
      </c>
      <c r="G248" s="4">
        <f>SQRT(SUM($F$2:F248)/A248)</f>
        <v>1094.9721513105935</v>
      </c>
      <c r="H248" s="1">
        <f t="shared" si="16"/>
        <v>1</v>
      </c>
      <c r="I248" s="1">
        <f t="shared" si="15"/>
        <v>1</v>
      </c>
    </row>
    <row r="249" spans="1:9">
      <c r="A249">
        <v>248</v>
      </c>
      <c r="B249">
        <v>16</v>
      </c>
      <c r="C249">
        <v>9000</v>
      </c>
      <c r="D249">
        <v>8048</v>
      </c>
      <c r="E249" s="1">
        <f t="shared" si="13"/>
        <v>952</v>
      </c>
      <c r="F249" s="1">
        <f t="shared" si="14"/>
        <v>906304</v>
      </c>
      <c r="G249" s="4">
        <f>SQRT(SUM($F$2:F249)/A249)</f>
        <v>1094.4331553144818</v>
      </c>
      <c r="H249" s="1">
        <f t="shared" si="16"/>
        <v>1</v>
      </c>
      <c r="I249" s="1">
        <f t="shared" si="15"/>
        <v>0</v>
      </c>
    </row>
    <row r="250" spans="1:9">
      <c r="A250">
        <v>249</v>
      </c>
      <c r="B250">
        <v>18</v>
      </c>
      <c r="C250">
        <v>9000</v>
      </c>
      <c r="D250">
        <v>8406</v>
      </c>
      <c r="E250" s="1">
        <f t="shared" si="13"/>
        <v>594</v>
      </c>
      <c r="F250" s="1">
        <f t="shared" si="14"/>
        <v>352836</v>
      </c>
      <c r="G250" s="4">
        <f>SQRT(SUM($F$2:F250)/A250)</f>
        <v>1092.8817714030463</v>
      </c>
      <c r="H250" s="1">
        <f t="shared" si="16"/>
        <v>1</v>
      </c>
      <c r="I250" s="1">
        <f t="shared" si="15"/>
        <v>1</v>
      </c>
    </row>
    <row r="251" spans="1:9">
      <c r="A251">
        <v>250</v>
      </c>
      <c r="B251">
        <v>18</v>
      </c>
      <c r="C251">
        <v>9000</v>
      </c>
      <c r="D251">
        <v>9841</v>
      </c>
      <c r="E251" s="1">
        <f t="shared" si="13"/>
        <v>841</v>
      </c>
      <c r="F251" s="1">
        <f t="shared" si="14"/>
        <v>707281</v>
      </c>
      <c r="G251" s="4">
        <f>SQRT(SUM($F$2:F251)/A251)</f>
        <v>1091.9899853020631</v>
      </c>
      <c r="H251" s="1">
        <f t="shared" si="16"/>
        <v>1</v>
      </c>
      <c r="I251" s="1">
        <f t="shared" si="15"/>
        <v>1</v>
      </c>
    </row>
    <row r="252" spans="1:9">
      <c r="A252">
        <v>251</v>
      </c>
      <c r="B252">
        <v>16</v>
      </c>
      <c r="C252">
        <v>9000</v>
      </c>
      <c r="D252">
        <v>8615</v>
      </c>
      <c r="E252" s="1">
        <f t="shared" si="13"/>
        <v>385</v>
      </c>
      <c r="F252" s="1">
        <f t="shared" si="14"/>
        <v>148225</v>
      </c>
      <c r="G252" s="4">
        <f>SQRT(SUM($F$2:F252)/A252)</f>
        <v>1090.083437356245</v>
      </c>
      <c r="H252" s="1">
        <f t="shared" si="16"/>
        <v>1</v>
      </c>
      <c r="I252" s="1">
        <f t="shared" si="15"/>
        <v>1</v>
      </c>
    </row>
    <row r="253" spans="1:9">
      <c r="A253">
        <v>252</v>
      </c>
      <c r="B253">
        <v>17</v>
      </c>
      <c r="C253">
        <v>9000</v>
      </c>
      <c r="D253">
        <v>8654</v>
      </c>
      <c r="E253" s="1">
        <f t="shared" si="13"/>
        <v>346</v>
      </c>
      <c r="F253" s="1">
        <f t="shared" si="14"/>
        <v>119716</v>
      </c>
      <c r="G253" s="4">
        <f>SQRT(SUM($F$2:F253)/A253)</f>
        <v>1088.1367375122529</v>
      </c>
      <c r="H253" s="1">
        <f t="shared" si="16"/>
        <v>1</v>
      </c>
      <c r="I253" s="1">
        <f t="shared" si="15"/>
        <v>1</v>
      </c>
    </row>
    <row r="254" spans="1:9">
      <c r="A254">
        <v>253</v>
      </c>
      <c r="B254">
        <v>17</v>
      </c>
      <c r="C254">
        <v>9000</v>
      </c>
      <c r="D254">
        <v>8895</v>
      </c>
      <c r="E254" s="1">
        <f t="shared" si="13"/>
        <v>105</v>
      </c>
      <c r="F254" s="1">
        <f t="shared" si="14"/>
        <v>11025</v>
      </c>
      <c r="G254" s="4">
        <f>SQRT(SUM($F$2:F254)/A254)</f>
        <v>1086.0042036911195</v>
      </c>
      <c r="H254" s="1">
        <f t="shared" si="16"/>
        <v>1</v>
      </c>
      <c r="I254" s="1">
        <f t="shared" si="15"/>
        <v>1</v>
      </c>
    </row>
    <row r="255" spans="1:9">
      <c r="A255">
        <v>254</v>
      </c>
      <c r="B255">
        <v>17</v>
      </c>
      <c r="C255">
        <v>9000</v>
      </c>
      <c r="D255">
        <v>9171</v>
      </c>
      <c r="E255" s="1">
        <f t="shared" si="13"/>
        <v>171</v>
      </c>
      <c r="F255" s="1">
        <f t="shared" si="14"/>
        <v>29241</v>
      </c>
      <c r="G255" s="4">
        <f>SQRT(SUM($F$2:F255)/A255)</f>
        <v>1083.9173977738574</v>
      </c>
      <c r="H255" s="1">
        <f t="shared" si="16"/>
        <v>1</v>
      </c>
      <c r="I255" s="1">
        <f t="shared" si="15"/>
        <v>1</v>
      </c>
    </row>
    <row r="256" spans="1:9">
      <c r="A256">
        <v>255</v>
      </c>
      <c r="B256">
        <v>17</v>
      </c>
      <c r="C256">
        <v>9000</v>
      </c>
      <c r="D256">
        <v>9006</v>
      </c>
      <c r="E256" s="1">
        <f t="shared" si="13"/>
        <v>6</v>
      </c>
      <c r="F256" s="1">
        <f t="shared" si="14"/>
        <v>36</v>
      </c>
      <c r="G256" s="4">
        <f>SQRT(SUM($F$2:F256)/A256)</f>
        <v>1081.7900470434886</v>
      </c>
      <c r="H256" s="1">
        <f t="shared" si="16"/>
        <v>1</v>
      </c>
      <c r="I256" s="1">
        <f t="shared" si="15"/>
        <v>1</v>
      </c>
    </row>
    <row r="257" spans="1:9">
      <c r="A257">
        <v>256</v>
      </c>
      <c r="B257">
        <v>17</v>
      </c>
      <c r="C257">
        <v>9000</v>
      </c>
      <c r="D257">
        <v>8896</v>
      </c>
      <c r="E257" s="1">
        <f t="shared" si="13"/>
        <v>104</v>
      </c>
      <c r="F257" s="1">
        <f t="shared" si="14"/>
        <v>10816</v>
      </c>
      <c r="G257" s="4">
        <f>SQRT(SUM($F$2:F257)/A257)</f>
        <v>1079.6946743611131</v>
      </c>
      <c r="H257" s="1">
        <f t="shared" si="16"/>
        <v>1</v>
      </c>
      <c r="I257" s="1">
        <f t="shared" si="15"/>
        <v>1</v>
      </c>
    </row>
    <row r="258" spans="1:9">
      <c r="A258">
        <v>257</v>
      </c>
      <c r="B258">
        <v>17</v>
      </c>
      <c r="C258">
        <v>9000</v>
      </c>
      <c r="D258">
        <v>9093</v>
      </c>
      <c r="E258" s="1">
        <f t="shared" si="13"/>
        <v>93</v>
      </c>
      <c r="F258" s="1">
        <f t="shared" si="14"/>
        <v>8649</v>
      </c>
      <c r="G258" s="4">
        <f>SQRT(SUM($F$2:F258)/A258)</f>
        <v>1077.6076688376634</v>
      </c>
      <c r="H258" s="1">
        <f t="shared" si="16"/>
        <v>1</v>
      </c>
      <c r="I258" s="1">
        <f t="shared" si="15"/>
        <v>1</v>
      </c>
    </row>
    <row r="259" spans="1:9">
      <c r="A259">
        <v>258</v>
      </c>
      <c r="B259">
        <v>17</v>
      </c>
      <c r="C259">
        <v>9000</v>
      </c>
      <c r="D259">
        <v>8579</v>
      </c>
      <c r="E259" s="1">
        <f t="shared" ref="E259:E322" si="17">ABS(C259-D259)</f>
        <v>421</v>
      </c>
      <c r="F259" s="1">
        <f t="shared" ref="F259:F322" si="18">POWER(E259,2)</f>
        <v>177241</v>
      </c>
      <c r="G259" s="4">
        <f>SQRT(SUM($F$2:F259)/A259)</f>
        <v>1075.8365791147094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>
        <v>259</v>
      </c>
      <c r="B260">
        <v>18</v>
      </c>
      <c r="C260">
        <v>9000</v>
      </c>
      <c r="D260">
        <v>9836</v>
      </c>
      <c r="E260" s="1">
        <f t="shared" si="17"/>
        <v>836</v>
      </c>
      <c r="F260" s="1">
        <f t="shared" si="18"/>
        <v>698896</v>
      </c>
      <c r="G260" s="4">
        <f>SQRT(SUM($F$2:F260)/A260)</f>
        <v>1075.0134721253335</v>
      </c>
      <c r="H260" s="1">
        <f t="shared" si="16"/>
        <v>1</v>
      </c>
      <c r="I260" s="1">
        <f t="shared" si="19"/>
        <v>1</v>
      </c>
    </row>
    <row r="261" spans="1:9">
      <c r="A261">
        <v>260</v>
      </c>
      <c r="B261">
        <v>16</v>
      </c>
      <c r="C261">
        <v>9000</v>
      </c>
      <c r="D261">
        <v>9088</v>
      </c>
      <c r="E261" s="1">
        <f t="shared" si="17"/>
        <v>88</v>
      </c>
      <c r="F261" s="1">
        <f t="shared" si="18"/>
        <v>7744</v>
      </c>
      <c r="G261" s="4">
        <f>SQRT(SUM($F$2:F261)/A261)</f>
        <v>1072.9580266362132</v>
      </c>
      <c r="H261" s="1">
        <f t="shared" si="16"/>
        <v>1</v>
      </c>
      <c r="I261" s="1">
        <f t="shared" si="19"/>
        <v>1</v>
      </c>
    </row>
    <row r="262" spans="1:9">
      <c r="A262">
        <v>261</v>
      </c>
      <c r="B262">
        <v>17</v>
      </c>
      <c r="C262">
        <v>9000</v>
      </c>
      <c r="D262">
        <v>8390</v>
      </c>
      <c r="E262" s="1">
        <f t="shared" si="17"/>
        <v>610</v>
      </c>
      <c r="F262" s="1">
        <f t="shared" si="18"/>
        <v>372100</v>
      </c>
      <c r="G262" s="4">
        <f>SQRT(SUM($F$2:F262)/A262)</f>
        <v>1071.5660130419001</v>
      </c>
      <c r="H262" s="1">
        <f t="shared" si="16"/>
        <v>1</v>
      </c>
      <c r="I262" s="1">
        <f t="shared" si="19"/>
        <v>1</v>
      </c>
    </row>
    <row r="263" spans="1:9">
      <c r="A263">
        <v>262</v>
      </c>
      <c r="B263">
        <v>18</v>
      </c>
      <c r="C263">
        <v>9000</v>
      </c>
      <c r="D263">
        <v>9902</v>
      </c>
      <c r="E263" s="1">
        <f t="shared" si="17"/>
        <v>902</v>
      </c>
      <c r="F263" s="1">
        <f t="shared" si="18"/>
        <v>813604</v>
      </c>
      <c r="G263" s="4">
        <f>SQRT(SUM($F$2:F263)/A263)</f>
        <v>1070.9698554570571</v>
      </c>
      <c r="H263" s="1">
        <f t="shared" si="16"/>
        <v>1</v>
      </c>
      <c r="I263" s="1">
        <f t="shared" si="19"/>
        <v>0</v>
      </c>
    </row>
    <row r="264" spans="1:9">
      <c r="A264">
        <v>263</v>
      </c>
      <c r="B264">
        <v>16</v>
      </c>
      <c r="C264">
        <v>9000</v>
      </c>
      <c r="D264">
        <v>9083</v>
      </c>
      <c r="E264" s="1">
        <f t="shared" si="17"/>
        <v>83</v>
      </c>
      <c r="F264" s="1">
        <f t="shared" si="18"/>
        <v>6889</v>
      </c>
      <c r="G264" s="4">
        <f>SQRT(SUM($F$2:F264)/A264)</f>
        <v>1068.9441042911735</v>
      </c>
      <c r="H264" s="1">
        <f t="shared" si="16"/>
        <v>1</v>
      </c>
      <c r="I264" s="1">
        <f t="shared" si="19"/>
        <v>1</v>
      </c>
    </row>
    <row r="265" spans="1:9">
      <c r="A265">
        <v>264</v>
      </c>
      <c r="B265">
        <v>17</v>
      </c>
      <c r="C265">
        <v>9000</v>
      </c>
      <c r="D265">
        <v>9724</v>
      </c>
      <c r="E265" s="1">
        <f t="shared" si="17"/>
        <v>724</v>
      </c>
      <c r="F265" s="1">
        <f t="shared" si="18"/>
        <v>524176</v>
      </c>
      <c r="G265" s="4">
        <f>SQRT(SUM($F$2:F265)/A265)</f>
        <v>1067.8477540162623</v>
      </c>
      <c r="H265" s="1">
        <f t="shared" si="16"/>
        <v>1</v>
      </c>
      <c r="I265" s="1">
        <f t="shared" si="19"/>
        <v>1</v>
      </c>
    </row>
    <row r="266" spans="1:9">
      <c r="A266">
        <v>265</v>
      </c>
      <c r="B266">
        <v>16</v>
      </c>
      <c r="C266">
        <v>9000</v>
      </c>
      <c r="D266">
        <v>8845</v>
      </c>
      <c r="E266" s="1">
        <f t="shared" si="17"/>
        <v>155</v>
      </c>
      <c r="F266" s="1">
        <f t="shared" si="18"/>
        <v>24025</v>
      </c>
      <c r="G266" s="4">
        <f>SQRT(SUM($F$2:F266)/A266)</f>
        <v>1065.8735720985455</v>
      </c>
      <c r="H266" s="1">
        <f t="shared" si="16"/>
        <v>1</v>
      </c>
      <c r="I266" s="1">
        <f t="shared" si="19"/>
        <v>1</v>
      </c>
    </row>
    <row r="267" spans="1:9">
      <c r="A267">
        <v>266</v>
      </c>
      <c r="B267">
        <v>17</v>
      </c>
      <c r="C267">
        <v>9000</v>
      </c>
      <c r="D267">
        <v>9619</v>
      </c>
      <c r="E267" s="1">
        <f t="shared" si="17"/>
        <v>619</v>
      </c>
      <c r="F267" s="1">
        <f t="shared" si="18"/>
        <v>383161</v>
      </c>
      <c r="G267" s="4">
        <f>SQRT(SUM($F$2:F267)/A267)</f>
        <v>1064.5449379016511</v>
      </c>
      <c r="H267" s="1">
        <f t="shared" ref="H267:H330" si="20">IF(ABS(E267)/C267&gt;0.2,0,1)</f>
        <v>1</v>
      </c>
      <c r="I267" s="1">
        <f t="shared" si="19"/>
        <v>1</v>
      </c>
    </row>
    <row r="268" spans="1:9">
      <c r="A268">
        <v>267</v>
      </c>
      <c r="B268">
        <v>16</v>
      </c>
      <c r="C268">
        <v>9000</v>
      </c>
      <c r="D268">
        <v>10000</v>
      </c>
      <c r="E268" s="1">
        <f t="shared" si="17"/>
        <v>1000</v>
      </c>
      <c r="F268" s="1">
        <f t="shared" si="18"/>
        <v>1000000</v>
      </c>
      <c r="G268" s="4">
        <f>SQRT(SUM($F$2:F268)/A268)</f>
        <v>1064.3104993146083</v>
      </c>
      <c r="H268" s="1">
        <f t="shared" si="20"/>
        <v>1</v>
      </c>
      <c r="I268" s="1">
        <f t="shared" si="19"/>
        <v>0</v>
      </c>
    </row>
    <row r="269" spans="1:9">
      <c r="A269">
        <v>268</v>
      </c>
      <c r="B269">
        <v>15</v>
      </c>
      <c r="C269">
        <v>9000</v>
      </c>
      <c r="D269">
        <v>8297</v>
      </c>
      <c r="E269" s="1">
        <f t="shared" si="17"/>
        <v>703</v>
      </c>
      <c r="F269" s="1">
        <f t="shared" si="18"/>
        <v>494209</v>
      </c>
      <c r="G269" s="4">
        <f>SQRT(SUM($F$2:F269)/A269)</f>
        <v>1063.1905745261261</v>
      </c>
      <c r="H269" s="1">
        <f t="shared" si="20"/>
        <v>1</v>
      </c>
      <c r="I269" s="1">
        <f t="shared" si="19"/>
        <v>1</v>
      </c>
    </row>
    <row r="270" spans="1:9">
      <c r="A270">
        <v>269</v>
      </c>
      <c r="B270">
        <v>17</v>
      </c>
      <c r="C270">
        <v>9000</v>
      </c>
      <c r="D270">
        <v>9293</v>
      </c>
      <c r="E270" s="1">
        <f t="shared" si="17"/>
        <v>293</v>
      </c>
      <c r="F270" s="1">
        <f t="shared" si="18"/>
        <v>85849</v>
      </c>
      <c r="G270" s="4">
        <f>SQRT(SUM($F$2:F270)/A270)</f>
        <v>1061.3628995122106</v>
      </c>
      <c r="H270" s="1">
        <f t="shared" si="20"/>
        <v>1</v>
      </c>
      <c r="I270" s="1">
        <f t="shared" si="19"/>
        <v>1</v>
      </c>
    </row>
    <row r="271" spans="1:9">
      <c r="A271">
        <v>270</v>
      </c>
      <c r="B271">
        <v>16</v>
      </c>
      <c r="C271">
        <v>9000</v>
      </c>
      <c r="D271">
        <v>7905</v>
      </c>
      <c r="E271" s="1">
        <f t="shared" si="17"/>
        <v>1095</v>
      </c>
      <c r="F271" s="1">
        <f t="shared" si="18"/>
        <v>1199025</v>
      </c>
      <c r="G271" s="4">
        <f>SQRT(SUM($F$2:F271)/A271)</f>
        <v>1061.489447968348</v>
      </c>
      <c r="H271" s="1">
        <f t="shared" si="20"/>
        <v>1</v>
      </c>
      <c r="I271" s="1">
        <f t="shared" si="19"/>
        <v>0</v>
      </c>
    </row>
    <row r="272" spans="1:9">
      <c r="A272">
        <v>271</v>
      </c>
      <c r="B272">
        <v>18</v>
      </c>
      <c r="C272">
        <v>9000</v>
      </c>
      <c r="D272">
        <v>10564</v>
      </c>
      <c r="E272" s="1">
        <f t="shared" si="17"/>
        <v>1564</v>
      </c>
      <c r="F272" s="1">
        <f t="shared" si="18"/>
        <v>2446096</v>
      </c>
      <c r="G272" s="4">
        <f>SQRT(SUM($F$2:F272)/A272)</f>
        <v>1063.780168659142</v>
      </c>
      <c r="H272" s="1">
        <f t="shared" si="20"/>
        <v>1</v>
      </c>
      <c r="I272" s="1">
        <f t="shared" si="19"/>
        <v>0</v>
      </c>
    </row>
    <row r="273" spans="1:9">
      <c r="A273">
        <v>272</v>
      </c>
      <c r="B273">
        <v>15</v>
      </c>
      <c r="C273">
        <v>9000</v>
      </c>
      <c r="D273">
        <v>8437</v>
      </c>
      <c r="E273" s="1">
        <f t="shared" si="17"/>
        <v>563</v>
      </c>
      <c r="F273" s="1">
        <f t="shared" si="18"/>
        <v>316969</v>
      </c>
      <c r="G273" s="4">
        <f>SQRT(SUM($F$2:F273)/A273)</f>
        <v>1062.3714870376502</v>
      </c>
      <c r="H273" s="1">
        <f t="shared" si="20"/>
        <v>1</v>
      </c>
      <c r="I273" s="1">
        <f t="shared" si="19"/>
        <v>1</v>
      </c>
    </row>
    <row r="274" spans="1:9">
      <c r="A274">
        <v>273</v>
      </c>
      <c r="B274">
        <v>17</v>
      </c>
      <c r="C274">
        <v>9000</v>
      </c>
      <c r="D274">
        <v>9557</v>
      </c>
      <c r="E274" s="1">
        <f t="shared" si="17"/>
        <v>557</v>
      </c>
      <c r="F274" s="1">
        <f t="shared" si="18"/>
        <v>310249</v>
      </c>
      <c r="G274" s="4">
        <f>SQRT(SUM($F$2:F274)/A274)</f>
        <v>1060.9596751217421</v>
      </c>
      <c r="H274" s="1">
        <f t="shared" si="20"/>
        <v>1</v>
      </c>
      <c r="I274" s="1">
        <f t="shared" si="19"/>
        <v>1</v>
      </c>
    </row>
    <row r="275" spans="1:9">
      <c r="A275">
        <v>274</v>
      </c>
      <c r="B275">
        <v>16</v>
      </c>
      <c r="C275">
        <v>9000</v>
      </c>
      <c r="D275">
        <v>8581</v>
      </c>
      <c r="E275" s="1">
        <f t="shared" si="17"/>
        <v>419</v>
      </c>
      <c r="F275" s="1">
        <f t="shared" si="18"/>
        <v>175561</v>
      </c>
      <c r="G275" s="4">
        <f>SQRT(SUM($F$2:F275)/A275)</f>
        <v>1059.324316391949</v>
      </c>
      <c r="H275" s="1">
        <f t="shared" si="20"/>
        <v>1</v>
      </c>
      <c r="I275" s="1">
        <f t="shared" si="19"/>
        <v>1</v>
      </c>
    </row>
    <row r="276" spans="1:9">
      <c r="A276">
        <v>275</v>
      </c>
      <c r="B276">
        <v>17</v>
      </c>
      <c r="C276">
        <v>9000</v>
      </c>
      <c r="D276">
        <v>9269</v>
      </c>
      <c r="E276" s="1">
        <f t="shared" si="17"/>
        <v>269</v>
      </c>
      <c r="F276" s="1">
        <f t="shared" si="18"/>
        <v>72361</v>
      </c>
      <c r="G276" s="4">
        <f>SQRT(SUM($F$2:F276)/A276)</f>
        <v>1057.5209346735066</v>
      </c>
      <c r="H276" s="1">
        <f t="shared" si="20"/>
        <v>1</v>
      </c>
      <c r="I276" s="1">
        <f t="shared" si="19"/>
        <v>1</v>
      </c>
    </row>
    <row r="277" spans="1:9">
      <c r="A277">
        <v>276</v>
      </c>
      <c r="B277">
        <v>16</v>
      </c>
      <c r="C277">
        <v>9000</v>
      </c>
      <c r="D277">
        <v>8561</v>
      </c>
      <c r="E277" s="1">
        <f t="shared" si="17"/>
        <v>439</v>
      </c>
      <c r="F277" s="1">
        <f t="shared" si="18"/>
        <v>192721</v>
      </c>
      <c r="G277" s="4">
        <f>SQRT(SUM($F$2:F277)/A277)</f>
        <v>1055.9340874796349</v>
      </c>
      <c r="H277" s="1">
        <f t="shared" si="20"/>
        <v>1</v>
      </c>
      <c r="I277" s="1">
        <f t="shared" si="19"/>
        <v>1</v>
      </c>
    </row>
    <row r="278" spans="1:9">
      <c r="A278">
        <v>277</v>
      </c>
      <c r="B278">
        <v>17</v>
      </c>
      <c r="C278">
        <v>9000</v>
      </c>
      <c r="D278">
        <v>9383</v>
      </c>
      <c r="E278" s="1">
        <f t="shared" si="17"/>
        <v>383</v>
      </c>
      <c r="F278" s="1">
        <f t="shared" si="18"/>
        <v>146689</v>
      </c>
      <c r="G278" s="4">
        <f>SQRT(SUM($F$2:F278)/A278)</f>
        <v>1054.2775256463701</v>
      </c>
      <c r="H278" s="1">
        <f t="shared" si="20"/>
        <v>1</v>
      </c>
      <c r="I278" s="1">
        <f t="shared" si="19"/>
        <v>1</v>
      </c>
    </row>
    <row r="279" spans="1:9">
      <c r="A279">
        <v>278</v>
      </c>
      <c r="B279">
        <v>16</v>
      </c>
      <c r="C279">
        <v>9000</v>
      </c>
      <c r="D279">
        <v>8613</v>
      </c>
      <c r="E279" s="1">
        <f t="shared" si="17"/>
        <v>387</v>
      </c>
      <c r="F279" s="1">
        <f t="shared" si="18"/>
        <v>149769</v>
      </c>
      <c r="G279" s="4">
        <f>SQRT(SUM($F$2:F279)/A279)</f>
        <v>1052.6355651855608</v>
      </c>
      <c r="H279" s="1">
        <f t="shared" si="20"/>
        <v>1</v>
      </c>
      <c r="I279" s="1">
        <f t="shared" si="19"/>
        <v>1</v>
      </c>
    </row>
    <row r="280" spans="1:9">
      <c r="A280">
        <v>279</v>
      </c>
      <c r="B280">
        <v>17</v>
      </c>
      <c r="C280">
        <v>9000</v>
      </c>
      <c r="D280">
        <v>9427</v>
      </c>
      <c r="E280" s="1">
        <f t="shared" si="17"/>
        <v>427</v>
      </c>
      <c r="F280" s="1">
        <f t="shared" si="18"/>
        <v>182329</v>
      </c>
      <c r="G280" s="4">
        <f>SQRT(SUM($F$2:F280)/A280)</f>
        <v>1051.0583555001438</v>
      </c>
      <c r="H280" s="1">
        <f t="shared" si="20"/>
        <v>1</v>
      </c>
      <c r="I280" s="1">
        <f t="shared" si="19"/>
        <v>1</v>
      </c>
    </row>
    <row r="281" spans="1:9">
      <c r="A281">
        <v>280</v>
      </c>
      <c r="B281">
        <v>16</v>
      </c>
      <c r="C281">
        <v>9000</v>
      </c>
      <c r="D281">
        <v>7865</v>
      </c>
      <c r="E281" s="1">
        <f t="shared" si="17"/>
        <v>1135</v>
      </c>
      <c r="F281" s="1">
        <f t="shared" si="18"/>
        <v>1288225</v>
      </c>
      <c r="G281" s="4">
        <f>SQRT(SUM($F$2:F281)/A281)</f>
        <v>1051.3700721303744</v>
      </c>
      <c r="H281" s="1">
        <f t="shared" si="20"/>
        <v>1</v>
      </c>
      <c r="I281" s="1">
        <f t="shared" si="19"/>
        <v>0</v>
      </c>
    </row>
    <row r="282" spans="1:9">
      <c r="A282">
        <v>281</v>
      </c>
      <c r="B282">
        <v>18</v>
      </c>
      <c r="C282">
        <v>9000</v>
      </c>
      <c r="D282">
        <v>8941</v>
      </c>
      <c r="E282" s="1">
        <f t="shared" si="17"/>
        <v>59</v>
      </c>
      <c r="F282" s="1">
        <f t="shared" si="18"/>
        <v>3481</v>
      </c>
      <c r="G282" s="4">
        <f>SQRT(SUM($F$2:F282)/A282)</f>
        <v>1049.5035413346739</v>
      </c>
      <c r="H282" s="1">
        <f t="shared" si="20"/>
        <v>1</v>
      </c>
      <c r="I282" s="1">
        <f t="shared" si="19"/>
        <v>1</v>
      </c>
    </row>
    <row r="283" spans="1:9">
      <c r="A283">
        <v>282</v>
      </c>
      <c r="B283">
        <v>17</v>
      </c>
      <c r="C283">
        <v>9000</v>
      </c>
      <c r="D283">
        <v>2060</v>
      </c>
      <c r="E283" s="1">
        <f t="shared" si="17"/>
        <v>6940</v>
      </c>
      <c r="F283" s="1">
        <f t="shared" si="18"/>
        <v>48163600</v>
      </c>
      <c r="G283" s="4">
        <f>SQRT(SUM($F$2:F283)/A283)</f>
        <v>1126.2081125466809</v>
      </c>
      <c r="H283" s="1">
        <f t="shared" si="20"/>
        <v>0</v>
      </c>
      <c r="I283" s="1">
        <f t="shared" si="19"/>
        <v>0</v>
      </c>
    </row>
    <row r="284" spans="1:9">
      <c r="A284">
        <v>283</v>
      </c>
      <c r="B284">
        <v>25</v>
      </c>
      <c r="C284">
        <v>9000</v>
      </c>
      <c r="D284">
        <v>5953</v>
      </c>
      <c r="E284" s="1">
        <f t="shared" si="17"/>
        <v>3047</v>
      </c>
      <c r="F284" s="1">
        <f t="shared" si="18"/>
        <v>9284209</v>
      </c>
      <c r="G284" s="4">
        <f>SQRT(SUM($F$2:F284)/A284)</f>
        <v>1138.7138892429346</v>
      </c>
      <c r="H284" s="1">
        <f t="shared" si="20"/>
        <v>0</v>
      </c>
      <c r="I284" s="1">
        <f t="shared" si="19"/>
        <v>0</v>
      </c>
    </row>
    <row r="285" spans="1:9">
      <c r="A285">
        <v>284</v>
      </c>
      <c r="B285">
        <v>22</v>
      </c>
      <c r="C285">
        <v>9000</v>
      </c>
      <c r="D285">
        <v>10787</v>
      </c>
      <c r="E285" s="1">
        <f t="shared" si="17"/>
        <v>1787</v>
      </c>
      <c r="F285" s="1">
        <f t="shared" si="18"/>
        <v>3193369</v>
      </c>
      <c r="G285" s="4">
        <f>SQRT(SUM($F$2:F285)/A285)</f>
        <v>1141.6426067510338</v>
      </c>
      <c r="H285" s="1">
        <f t="shared" si="20"/>
        <v>1</v>
      </c>
      <c r="I285" s="1">
        <f t="shared" si="19"/>
        <v>0</v>
      </c>
    </row>
    <row r="286" spans="1:9">
      <c r="A286">
        <v>285</v>
      </c>
      <c r="B286">
        <v>17</v>
      </c>
      <c r="C286">
        <v>9000</v>
      </c>
      <c r="D286">
        <v>8660</v>
      </c>
      <c r="E286" s="1">
        <f t="shared" si="17"/>
        <v>340</v>
      </c>
      <c r="F286" s="1">
        <f t="shared" si="18"/>
        <v>115600</v>
      </c>
      <c r="G286" s="4">
        <f>SQRT(SUM($F$2:F286)/A286)</f>
        <v>1139.8159084971387</v>
      </c>
      <c r="H286" s="1">
        <f t="shared" si="20"/>
        <v>1</v>
      </c>
      <c r="I286" s="1">
        <f t="shared" si="19"/>
        <v>1</v>
      </c>
    </row>
    <row r="287" spans="1:9">
      <c r="A287">
        <v>286</v>
      </c>
      <c r="B287">
        <v>19</v>
      </c>
      <c r="C287">
        <v>9000</v>
      </c>
      <c r="D287">
        <v>10132</v>
      </c>
      <c r="E287" s="1">
        <f t="shared" si="17"/>
        <v>1132</v>
      </c>
      <c r="F287" s="1">
        <f t="shared" si="18"/>
        <v>1281424</v>
      </c>
      <c r="G287" s="4">
        <f>SQRT(SUM($F$2:F287)/A287)</f>
        <v>1139.7886735179115</v>
      </c>
      <c r="H287" s="1">
        <f t="shared" si="20"/>
        <v>1</v>
      </c>
      <c r="I287" s="1">
        <f t="shared" si="19"/>
        <v>0</v>
      </c>
    </row>
    <row r="288" spans="1:9">
      <c r="A288">
        <v>287</v>
      </c>
      <c r="B288">
        <v>18</v>
      </c>
      <c r="C288">
        <v>9000</v>
      </c>
      <c r="D288">
        <v>9367</v>
      </c>
      <c r="E288" s="1">
        <f t="shared" si="17"/>
        <v>367</v>
      </c>
      <c r="F288" s="1">
        <f t="shared" si="18"/>
        <v>134689</v>
      </c>
      <c r="G288" s="4">
        <f>SQRT(SUM($F$2:F288)/A288)</f>
        <v>1138.0074585035707</v>
      </c>
      <c r="H288" s="1">
        <f t="shared" si="20"/>
        <v>1</v>
      </c>
      <c r="I288" s="1">
        <f t="shared" si="19"/>
        <v>1</v>
      </c>
    </row>
    <row r="289" spans="1:9">
      <c r="A289">
        <v>288</v>
      </c>
      <c r="B289">
        <v>18</v>
      </c>
      <c r="C289">
        <v>9000</v>
      </c>
      <c r="D289">
        <v>9450</v>
      </c>
      <c r="E289" s="1">
        <f t="shared" si="17"/>
        <v>450</v>
      </c>
      <c r="F289" s="1">
        <f t="shared" si="18"/>
        <v>202500</v>
      </c>
      <c r="G289" s="4">
        <f>SQRT(SUM($F$2:F289)/A289)</f>
        <v>1136.3394568134606</v>
      </c>
      <c r="H289" s="1">
        <f t="shared" si="20"/>
        <v>1</v>
      </c>
      <c r="I289" s="1">
        <f t="shared" si="19"/>
        <v>1</v>
      </c>
    </row>
    <row r="290" spans="1:9">
      <c r="A290">
        <v>289</v>
      </c>
      <c r="B290">
        <v>18</v>
      </c>
      <c r="C290">
        <v>9000</v>
      </c>
      <c r="D290">
        <v>9193</v>
      </c>
      <c r="E290" s="1">
        <f t="shared" si="17"/>
        <v>193</v>
      </c>
      <c r="F290" s="1">
        <f t="shared" si="18"/>
        <v>37249</v>
      </c>
      <c r="G290" s="4">
        <f>SQRT(SUM($F$2:F290)/A290)</f>
        <v>1134.4285774044279</v>
      </c>
      <c r="H290" s="1">
        <f t="shared" si="20"/>
        <v>1</v>
      </c>
      <c r="I290" s="1">
        <f t="shared" si="19"/>
        <v>1</v>
      </c>
    </row>
    <row r="291" spans="1:9">
      <c r="A291">
        <v>290</v>
      </c>
      <c r="B291">
        <v>18</v>
      </c>
      <c r="C291">
        <v>9000</v>
      </c>
      <c r="D291">
        <v>9873</v>
      </c>
      <c r="E291" s="1">
        <f t="shared" si="17"/>
        <v>873</v>
      </c>
      <c r="F291" s="1">
        <f t="shared" si="18"/>
        <v>762129</v>
      </c>
      <c r="G291" s="4">
        <f>SQRT(SUM($F$2:F291)/A291)</f>
        <v>1133.6306915515238</v>
      </c>
      <c r="H291" s="1">
        <f t="shared" si="20"/>
        <v>1</v>
      </c>
      <c r="I291" s="1">
        <f t="shared" si="19"/>
        <v>1</v>
      </c>
    </row>
    <row r="292" spans="1:9">
      <c r="A292">
        <v>291</v>
      </c>
      <c r="B292">
        <v>17</v>
      </c>
      <c r="C292">
        <v>9000</v>
      </c>
      <c r="D292">
        <v>9056</v>
      </c>
      <c r="E292" s="1">
        <f t="shared" si="17"/>
        <v>56</v>
      </c>
      <c r="F292" s="1">
        <f t="shared" si="18"/>
        <v>3136</v>
      </c>
      <c r="G292" s="4">
        <f>SQRT(SUM($F$2:F292)/A292)</f>
        <v>1131.6859575558979</v>
      </c>
      <c r="H292" s="1">
        <f t="shared" si="20"/>
        <v>1</v>
      </c>
      <c r="I292" s="1">
        <f t="shared" si="19"/>
        <v>1</v>
      </c>
    </row>
    <row r="293" spans="1:9">
      <c r="A293">
        <v>292</v>
      </c>
      <c r="B293">
        <v>18</v>
      </c>
      <c r="C293">
        <v>9000</v>
      </c>
      <c r="D293">
        <v>9884</v>
      </c>
      <c r="E293" s="1">
        <f t="shared" si="17"/>
        <v>884</v>
      </c>
      <c r="F293" s="1">
        <f t="shared" si="18"/>
        <v>781456</v>
      </c>
      <c r="G293" s="4">
        <f>SQRT(SUM($F$2:F293)/A293)</f>
        <v>1130.9302904767421</v>
      </c>
      <c r="H293" s="1">
        <f t="shared" si="20"/>
        <v>1</v>
      </c>
      <c r="I293" s="1">
        <f t="shared" si="19"/>
        <v>1</v>
      </c>
    </row>
    <row r="294" spans="1:9">
      <c r="A294">
        <v>293</v>
      </c>
      <c r="B294">
        <v>17</v>
      </c>
      <c r="C294">
        <v>9000</v>
      </c>
      <c r="D294">
        <v>9264</v>
      </c>
      <c r="E294" s="1">
        <f t="shared" si="17"/>
        <v>264</v>
      </c>
      <c r="F294" s="1">
        <f t="shared" si="18"/>
        <v>69696</v>
      </c>
      <c r="G294" s="4">
        <f>SQRT(SUM($F$2:F294)/A294)</f>
        <v>1129.1040665829087</v>
      </c>
      <c r="H294" s="1">
        <f t="shared" si="20"/>
        <v>1</v>
      </c>
      <c r="I294" s="1">
        <f t="shared" si="19"/>
        <v>1</v>
      </c>
    </row>
    <row r="295" spans="1:9">
      <c r="A295">
        <v>294</v>
      </c>
      <c r="B295">
        <v>18</v>
      </c>
      <c r="C295">
        <v>9000</v>
      </c>
      <c r="D295">
        <v>9239</v>
      </c>
      <c r="E295" s="1">
        <f t="shared" si="17"/>
        <v>239</v>
      </c>
      <c r="F295" s="1">
        <f t="shared" si="18"/>
        <v>57121</v>
      </c>
      <c r="G295" s="4">
        <f>SQRT(SUM($F$2:F295)/A295)</f>
        <v>1127.2683661789481</v>
      </c>
      <c r="H295" s="1">
        <f t="shared" si="20"/>
        <v>1</v>
      </c>
      <c r="I295" s="1">
        <f t="shared" si="19"/>
        <v>1</v>
      </c>
    </row>
    <row r="296" spans="1:9">
      <c r="A296">
        <v>295</v>
      </c>
      <c r="B296">
        <v>18</v>
      </c>
      <c r="C296">
        <v>9000</v>
      </c>
      <c r="D296">
        <v>9793</v>
      </c>
      <c r="E296" s="1">
        <f t="shared" si="17"/>
        <v>793</v>
      </c>
      <c r="F296" s="1">
        <f t="shared" si="18"/>
        <v>628849</v>
      </c>
      <c r="G296" s="4">
        <f>SQRT(SUM($F$2:F296)/A296)</f>
        <v>1126.3028403300743</v>
      </c>
      <c r="H296" s="1">
        <f t="shared" si="20"/>
        <v>1</v>
      </c>
      <c r="I296" s="1">
        <f t="shared" si="19"/>
        <v>1</v>
      </c>
    </row>
    <row r="297" spans="1:9">
      <c r="A297">
        <v>296</v>
      </c>
      <c r="B297">
        <v>17</v>
      </c>
      <c r="C297">
        <v>9000</v>
      </c>
      <c r="D297">
        <v>8854</v>
      </c>
      <c r="E297" s="1">
        <f t="shared" si="17"/>
        <v>146</v>
      </c>
      <c r="F297" s="1">
        <f t="shared" si="18"/>
        <v>21316</v>
      </c>
      <c r="G297" s="4">
        <f>SQRT(SUM($F$2:F297)/A297)</f>
        <v>1124.4307148208077</v>
      </c>
      <c r="H297" s="1">
        <f t="shared" si="20"/>
        <v>1</v>
      </c>
      <c r="I297" s="1">
        <f t="shared" si="19"/>
        <v>1</v>
      </c>
    </row>
    <row r="298" spans="1:9">
      <c r="A298">
        <v>297</v>
      </c>
      <c r="B298">
        <v>18</v>
      </c>
      <c r="C298">
        <v>9000</v>
      </c>
      <c r="D298">
        <v>9528</v>
      </c>
      <c r="E298" s="1">
        <f t="shared" si="17"/>
        <v>528</v>
      </c>
      <c r="F298" s="1">
        <f t="shared" si="18"/>
        <v>278784</v>
      </c>
      <c r="G298" s="4">
        <f>SQRT(SUM($F$2:F298)/A298)</f>
        <v>1122.9541607465762</v>
      </c>
      <c r="H298" s="1">
        <f t="shared" si="20"/>
        <v>1</v>
      </c>
      <c r="I298" s="1">
        <f t="shared" si="19"/>
        <v>1</v>
      </c>
    </row>
    <row r="299" spans="1:9">
      <c r="A299">
        <v>298</v>
      </c>
      <c r="B299">
        <v>17</v>
      </c>
      <c r="C299">
        <v>9000</v>
      </c>
      <c r="D299">
        <v>9307</v>
      </c>
      <c r="E299" s="1">
        <f t="shared" si="17"/>
        <v>307</v>
      </c>
      <c r="F299" s="1">
        <f t="shared" si="18"/>
        <v>94249</v>
      </c>
      <c r="G299" s="4">
        <f>SQRT(SUM($F$2:F299)/A299)</f>
        <v>1121.2094754859429</v>
      </c>
      <c r="H299" s="1">
        <f t="shared" si="20"/>
        <v>1</v>
      </c>
      <c r="I299" s="1">
        <f t="shared" si="19"/>
        <v>1</v>
      </c>
    </row>
    <row r="300" spans="1:9">
      <c r="A300">
        <v>299</v>
      </c>
      <c r="B300">
        <v>17</v>
      </c>
      <c r="C300">
        <v>9000</v>
      </c>
      <c r="D300">
        <v>9442</v>
      </c>
      <c r="E300" s="1">
        <f t="shared" si="17"/>
        <v>442</v>
      </c>
      <c r="F300" s="1">
        <f t="shared" si="18"/>
        <v>195364</v>
      </c>
      <c r="G300" s="4">
        <f>SQRT(SUM($F$2:F300)/A300)</f>
        <v>1119.6248012848653</v>
      </c>
      <c r="H300" s="1">
        <f t="shared" si="20"/>
        <v>1</v>
      </c>
      <c r="I300" s="1">
        <f t="shared" si="19"/>
        <v>1</v>
      </c>
    </row>
    <row r="301" spans="1:9">
      <c r="A301">
        <v>300</v>
      </c>
      <c r="B301">
        <v>17</v>
      </c>
      <c r="C301">
        <v>9000</v>
      </c>
      <c r="D301">
        <v>8637</v>
      </c>
      <c r="E301" s="1">
        <f t="shared" si="17"/>
        <v>363</v>
      </c>
      <c r="F301" s="1">
        <f t="shared" si="18"/>
        <v>131769</v>
      </c>
      <c r="G301" s="4">
        <f>SQRT(SUM($F$2:F301)/A301)</f>
        <v>1117.953663321219</v>
      </c>
      <c r="H301" s="1">
        <f t="shared" si="20"/>
        <v>1</v>
      </c>
      <c r="I301" s="1">
        <f t="shared" si="19"/>
        <v>1</v>
      </c>
    </row>
    <row r="302" spans="1:9">
      <c r="A302">
        <v>301</v>
      </c>
      <c r="B302">
        <v>1</v>
      </c>
      <c r="C302">
        <v>5000</v>
      </c>
      <c r="D302">
        <v>1041</v>
      </c>
      <c r="E302" s="1">
        <f t="shared" si="17"/>
        <v>3959</v>
      </c>
      <c r="F302" s="1">
        <f t="shared" si="18"/>
        <v>15673681</v>
      </c>
      <c r="G302" s="4">
        <f>SQRT(SUM($F$2:F302)/A302)</f>
        <v>1139.1840044581425</v>
      </c>
      <c r="H302" s="1">
        <f t="shared" si="20"/>
        <v>0</v>
      </c>
      <c r="I302" s="1">
        <f t="shared" si="19"/>
        <v>0</v>
      </c>
    </row>
    <row r="303" spans="1:9">
      <c r="A303">
        <v>302</v>
      </c>
      <c r="B303">
        <v>5</v>
      </c>
      <c r="C303">
        <v>5000</v>
      </c>
      <c r="D303">
        <v>4090</v>
      </c>
      <c r="E303" s="1">
        <f t="shared" si="17"/>
        <v>910</v>
      </c>
      <c r="F303" s="1">
        <f t="shared" si="18"/>
        <v>828100</v>
      </c>
      <c r="G303" s="4">
        <f>SQRT(SUM($F$2:F303)/A303)</f>
        <v>1138.5012499011541</v>
      </c>
      <c r="H303" s="13">
        <f t="shared" si="20"/>
        <v>1</v>
      </c>
      <c r="I303" s="1">
        <f t="shared" si="19"/>
        <v>0</v>
      </c>
    </row>
    <row r="304" spans="1:9">
      <c r="A304">
        <v>303</v>
      </c>
      <c r="B304">
        <v>2</v>
      </c>
      <c r="C304">
        <v>5000</v>
      </c>
      <c r="D304">
        <v>1946</v>
      </c>
      <c r="E304" s="1">
        <f t="shared" si="17"/>
        <v>3054</v>
      </c>
      <c r="F304" s="1">
        <f t="shared" si="18"/>
        <v>9326916</v>
      </c>
      <c r="G304" s="4">
        <f>SQRT(SUM($F$2:F304)/A304)</f>
        <v>1150.0822398488908</v>
      </c>
      <c r="H304" s="13">
        <f t="shared" si="20"/>
        <v>0</v>
      </c>
      <c r="I304" s="1">
        <f t="shared" si="19"/>
        <v>0</v>
      </c>
    </row>
    <row r="305" spans="1:9">
      <c r="A305">
        <v>304</v>
      </c>
      <c r="B305">
        <v>5</v>
      </c>
      <c r="C305">
        <v>5000</v>
      </c>
      <c r="D305">
        <v>4175</v>
      </c>
      <c r="E305" s="1">
        <f t="shared" si="17"/>
        <v>825</v>
      </c>
      <c r="F305" s="1">
        <f t="shared" si="18"/>
        <v>680625</v>
      </c>
      <c r="G305" s="4">
        <f>SQRT(SUM($F$2:F305)/A305)</f>
        <v>1149.1636546911664</v>
      </c>
      <c r="H305" s="13">
        <f t="shared" si="20"/>
        <v>1</v>
      </c>
      <c r="I305" s="1">
        <f t="shared" si="19"/>
        <v>0</v>
      </c>
    </row>
    <row r="306" spans="1:9">
      <c r="A306">
        <v>305</v>
      </c>
      <c r="B306">
        <v>3</v>
      </c>
      <c r="C306">
        <v>5000</v>
      </c>
      <c r="D306">
        <v>2471</v>
      </c>
      <c r="E306" s="1">
        <f t="shared" si="17"/>
        <v>2529</v>
      </c>
      <c r="F306" s="1">
        <f t="shared" si="18"/>
        <v>6395841</v>
      </c>
      <c r="G306" s="4">
        <f>SQRT(SUM($F$2:F306)/A306)</f>
        <v>1156.3811286743219</v>
      </c>
      <c r="H306" s="13">
        <f t="shared" si="20"/>
        <v>0</v>
      </c>
      <c r="I306" s="1">
        <f t="shared" si="19"/>
        <v>0</v>
      </c>
    </row>
    <row r="307" spans="1:9">
      <c r="A307">
        <v>306</v>
      </c>
      <c r="B307">
        <v>5</v>
      </c>
      <c r="C307">
        <v>5000</v>
      </c>
      <c r="D307">
        <v>4776</v>
      </c>
      <c r="E307" s="1">
        <f t="shared" si="17"/>
        <v>224</v>
      </c>
      <c r="F307" s="1">
        <f t="shared" si="18"/>
        <v>50176</v>
      </c>
      <c r="G307" s="4">
        <f>SQRT(SUM($F$2:F307)/A307)</f>
        <v>1154.5610843024378</v>
      </c>
      <c r="H307" s="13">
        <f t="shared" si="20"/>
        <v>1</v>
      </c>
      <c r="I307" s="1">
        <f t="shared" si="19"/>
        <v>1</v>
      </c>
    </row>
    <row r="308" spans="1:9">
      <c r="A308">
        <v>307</v>
      </c>
      <c r="B308">
        <v>3</v>
      </c>
      <c r="C308">
        <v>5000</v>
      </c>
      <c r="D308">
        <v>2558</v>
      </c>
      <c r="E308" s="1">
        <f t="shared" si="17"/>
        <v>2442</v>
      </c>
      <c r="F308" s="1">
        <f t="shared" si="18"/>
        <v>5963364</v>
      </c>
      <c r="G308" s="4">
        <f>SQRT(SUM($F$2:F308)/A308)</f>
        <v>1161.0744504461493</v>
      </c>
      <c r="H308" s="13">
        <f t="shared" si="20"/>
        <v>0</v>
      </c>
      <c r="I308" s="1">
        <f t="shared" si="19"/>
        <v>0</v>
      </c>
    </row>
    <row r="309" spans="1:9">
      <c r="A309">
        <v>308</v>
      </c>
      <c r="B309">
        <v>6</v>
      </c>
      <c r="C309">
        <v>5000</v>
      </c>
      <c r="D309">
        <v>4923</v>
      </c>
      <c r="E309" s="1">
        <f t="shared" si="17"/>
        <v>77</v>
      </c>
      <c r="F309" s="1">
        <f t="shared" si="18"/>
        <v>5929</v>
      </c>
      <c r="G309" s="4">
        <f>SQRT(SUM($F$2:F309)/A309)</f>
        <v>1159.1963601127729</v>
      </c>
      <c r="H309" s="13">
        <f t="shared" si="20"/>
        <v>1</v>
      </c>
      <c r="I309" s="1">
        <f t="shared" si="19"/>
        <v>1</v>
      </c>
    </row>
    <row r="310" spans="1:9">
      <c r="A310">
        <v>309</v>
      </c>
      <c r="B310">
        <v>4</v>
      </c>
      <c r="C310">
        <v>5000</v>
      </c>
      <c r="D310">
        <v>3358</v>
      </c>
      <c r="E310" s="1">
        <f t="shared" si="17"/>
        <v>1642</v>
      </c>
      <c r="F310" s="1">
        <f t="shared" si="18"/>
        <v>2696164</v>
      </c>
      <c r="G310" s="4">
        <f>SQRT(SUM($F$2:F310)/A310)</f>
        <v>1161.0826802132835</v>
      </c>
      <c r="H310" s="13">
        <f t="shared" si="20"/>
        <v>0</v>
      </c>
      <c r="I310" s="1">
        <f t="shared" si="19"/>
        <v>0</v>
      </c>
    </row>
    <row r="311" spans="1:9">
      <c r="A311">
        <v>310</v>
      </c>
      <c r="B311">
        <v>6</v>
      </c>
      <c r="C311">
        <v>5000</v>
      </c>
      <c r="D311">
        <v>5035</v>
      </c>
      <c r="E311" s="1">
        <f t="shared" si="17"/>
        <v>35</v>
      </c>
      <c r="F311" s="1">
        <f t="shared" si="18"/>
        <v>1225</v>
      </c>
      <c r="G311" s="4">
        <f>SQRT(SUM($F$2:F311)/A311)</f>
        <v>1159.2101579621276</v>
      </c>
      <c r="H311" s="1">
        <f t="shared" si="20"/>
        <v>1</v>
      </c>
      <c r="I311" s="1">
        <f t="shared" si="19"/>
        <v>1</v>
      </c>
    </row>
    <row r="312" spans="1:9">
      <c r="A312">
        <v>311</v>
      </c>
      <c r="B312">
        <v>4</v>
      </c>
      <c r="C312">
        <v>5000</v>
      </c>
      <c r="D312">
        <v>3273</v>
      </c>
      <c r="E312" s="1">
        <f t="shared" si="17"/>
        <v>1727</v>
      </c>
      <c r="F312" s="1">
        <f t="shared" si="18"/>
        <v>2982529</v>
      </c>
      <c r="G312" s="4">
        <f>SQRT(SUM($F$2:F312)/A312)</f>
        <v>1161.4807435704165</v>
      </c>
      <c r="H312" s="1">
        <f t="shared" si="20"/>
        <v>0</v>
      </c>
      <c r="I312" s="1">
        <f t="shared" si="19"/>
        <v>0</v>
      </c>
    </row>
    <row r="313" spans="1:9">
      <c r="A313">
        <v>312</v>
      </c>
      <c r="B313">
        <v>6</v>
      </c>
      <c r="C313">
        <v>5000</v>
      </c>
      <c r="D313">
        <v>3273</v>
      </c>
      <c r="E313" s="1">
        <f t="shared" si="17"/>
        <v>1727</v>
      </c>
      <c r="F313" s="1">
        <f t="shared" si="18"/>
        <v>2982529</v>
      </c>
      <c r="G313" s="4">
        <f>SQRT(SUM($F$2:F313)/A313)</f>
        <v>1163.7323864650723</v>
      </c>
      <c r="H313" s="1">
        <f t="shared" si="20"/>
        <v>0</v>
      </c>
      <c r="I313" s="1">
        <f t="shared" si="19"/>
        <v>0</v>
      </c>
    </row>
    <row r="314" spans="1:9">
      <c r="A314">
        <v>313</v>
      </c>
      <c r="B314">
        <v>7</v>
      </c>
      <c r="C314">
        <v>5000</v>
      </c>
      <c r="D314">
        <v>2362</v>
      </c>
      <c r="E314" s="1">
        <f t="shared" si="17"/>
        <v>2638</v>
      </c>
      <c r="F314" s="1">
        <f t="shared" si="18"/>
        <v>6959044</v>
      </c>
      <c r="G314" s="4">
        <f>SQRT(SUM($F$2:F314)/A314)</f>
        <v>1171.4007357459147</v>
      </c>
      <c r="H314" s="1">
        <f t="shared" si="20"/>
        <v>0</v>
      </c>
      <c r="I314" s="1">
        <f t="shared" si="19"/>
        <v>0</v>
      </c>
    </row>
    <row r="315" spans="1:9">
      <c r="A315">
        <v>314</v>
      </c>
      <c r="B315">
        <v>8</v>
      </c>
      <c r="C315">
        <v>5000</v>
      </c>
      <c r="D315">
        <v>3348</v>
      </c>
      <c r="E315" s="1">
        <f t="shared" si="17"/>
        <v>1652</v>
      </c>
      <c r="F315" s="1">
        <f t="shared" si="18"/>
        <v>2729104</v>
      </c>
      <c r="G315" s="4">
        <f>SQRT(SUM($F$2:F315)/A315)</f>
        <v>1173.2438360060173</v>
      </c>
      <c r="H315" s="1">
        <f t="shared" si="20"/>
        <v>0</v>
      </c>
      <c r="I315" s="1">
        <f t="shared" si="19"/>
        <v>0</v>
      </c>
    </row>
    <row r="316" spans="1:9">
      <c r="A316">
        <v>315</v>
      </c>
      <c r="B316">
        <v>8</v>
      </c>
      <c r="C316">
        <v>5000</v>
      </c>
      <c r="D316">
        <v>4226</v>
      </c>
      <c r="E316" s="1">
        <f t="shared" si="17"/>
        <v>774</v>
      </c>
      <c r="F316" s="1">
        <f t="shared" si="18"/>
        <v>599076</v>
      </c>
      <c r="G316" s="4">
        <f>SQRT(SUM($F$2:F316)/A316)</f>
        <v>1172.1915724571998</v>
      </c>
      <c r="H316" s="1">
        <f t="shared" si="20"/>
        <v>1</v>
      </c>
      <c r="I316" s="1">
        <f t="shared" si="19"/>
        <v>0</v>
      </c>
    </row>
    <row r="317" spans="1:9">
      <c r="A317">
        <v>316</v>
      </c>
      <c r="B317">
        <v>7</v>
      </c>
      <c r="C317">
        <v>5000</v>
      </c>
      <c r="D317">
        <v>4195</v>
      </c>
      <c r="E317" s="1">
        <f t="shared" si="17"/>
        <v>805</v>
      </c>
      <c r="F317" s="1">
        <f t="shared" si="18"/>
        <v>648025</v>
      </c>
      <c r="G317" s="4">
        <f>SQRT(SUM($F$2:F317)/A317)</f>
        <v>1171.2111631160262</v>
      </c>
      <c r="H317" s="1">
        <f t="shared" si="20"/>
        <v>1</v>
      </c>
      <c r="I317" s="1">
        <f t="shared" si="19"/>
        <v>0</v>
      </c>
    </row>
    <row r="318" spans="1:9">
      <c r="A318">
        <v>317</v>
      </c>
      <c r="B318">
        <v>7</v>
      </c>
      <c r="C318">
        <v>5000</v>
      </c>
      <c r="D318">
        <v>4859</v>
      </c>
      <c r="E318" s="1">
        <f t="shared" si="17"/>
        <v>141</v>
      </c>
      <c r="F318" s="1">
        <f t="shared" si="18"/>
        <v>19881</v>
      </c>
      <c r="G318" s="4">
        <f>SQRT(SUM($F$2:F318)/A318)</f>
        <v>1169.3891837585479</v>
      </c>
      <c r="H318" s="1">
        <f t="shared" si="20"/>
        <v>1</v>
      </c>
      <c r="I318" s="1">
        <f t="shared" si="19"/>
        <v>1</v>
      </c>
    </row>
    <row r="319" spans="1:9">
      <c r="A319">
        <v>318</v>
      </c>
      <c r="B319">
        <v>7</v>
      </c>
      <c r="C319">
        <v>5000</v>
      </c>
      <c r="D319">
        <v>5460</v>
      </c>
      <c r="E319" s="1">
        <f t="shared" si="17"/>
        <v>460</v>
      </c>
      <c r="F319" s="1">
        <f t="shared" si="18"/>
        <v>211600</v>
      </c>
      <c r="G319" s="4">
        <f>SQRT(SUM($F$2:F319)/A319)</f>
        <v>1167.8339986606286</v>
      </c>
      <c r="H319" s="1">
        <f t="shared" si="20"/>
        <v>1</v>
      </c>
      <c r="I319" s="1">
        <f t="shared" si="19"/>
        <v>1</v>
      </c>
    </row>
    <row r="320" spans="1:9">
      <c r="A320">
        <v>319</v>
      </c>
      <c r="B320">
        <v>6</v>
      </c>
      <c r="C320">
        <v>5000</v>
      </c>
      <c r="D320">
        <v>4242</v>
      </c>
      <c r="E320" s="1">
        <f t="shared" si="17"/>
        <v>758</v>
      </c>
      <c r="F320" s="1">
        <f t="shared" si="18"/>
        <v>574564</v>
      </c>
      <c r="G320" s="4">
        <f>SQRT(SUM($F$2:F320)/A320)</f>
        <v>1166.774202985458</v>
      </c>
      <c r="H320" s="1">
        <f t="shared" si="20"/>
        <v>1</v>
      </c>
      <c r="I320" s="1">
        <f t="shared" si="19"/>
        <v>0</v>
      </c>
    </row>
    <row r="321" spans="1:9">
      <c r="A321">
        <v>320</v>
      </c>
      <c r="B321">
        <v>8</v>
      </c>
      <c r="C321">
        <v>5000</v>
      </c>
      <c r="D321">
        <v>6256</v>
      </c>
      <c r="E321" s="1">
        <f t="shared" si="17"/>
        <v>1256</v>
      </c>
      <c r="F321" s="1">
        <f t="shared" si="18"/>
        <v>1577536</v>
      </c>
      <c r="G321" s="4">
        <f>SQRT(SUM($F$2:F321)/A321)</f>
        <v>1167.0636590927677</v>
      </c>
      <c r="H321" s="1">
        <f t="shared" si="20"/>
        <v>0</v>
      </c>
      <c r="I321" s="1">
        <f t="shared" si="19"/>
        <v>0</v>
      </c>
    </row>
    <row r="322" spans="1:9">
      <c r="A322">
        <v>321</v>
      </c>
      <c r="B322">
        <v>5</v>
      </c>
      <c r="C322">
        <v>5000</v>
      </c>
      <c r="D322">
        <v>3586</v>
      </c>
      <c r="E322" s="1">
        <f t="shared" si="17"/>
        <v>1414</v>
      </c>
      <c r="F322" s="1">
        <f t="shared" si="18"/>
        <v>1999396</v>
      </c>
      <c r="G322" s="4">
        <f>SQRT(SUM($F$2:F322)/A322)</f>
        <v>1167.9140056573481</v>
      </c>
      <c r="H322" s="1">
        <f t="shared" si="20"/>
        <v>0</v>
      </c>
      <c r="I322" s="1">
        <f t="shared" si="19"/>
        <v>0</v>
      </c>
    </row>
    <row r="323" spans="1:9">
      <c r="A323">
        <v>322</v>
      </c>
      <c r="B323">
        <v>8</v>
      </c>
      <c r="C323">
        <v>5000</v>
      </c>
      <c r="D323">
        <v>6006</v>
      </c>
      <c r="E323" s="1">
        <f t="shared" ref="E323:E386" si="21">ABS(C323-D323)</f>
        <v>1006</v>
      </c>
      <c r="F323" s="1">
        <f t="shared" ref="F323:F386" si="22">POWER(E323,2)</f>
        <v>1012036</v>
      </c>
      <c r="G323" s="4">
        <f>SQRT(SUM($F$2:F323)/A323)</f>
        <v>1167.4459288953856</v>
      </c>
      <c r="H323" s="1">
        <f t="shared" si="20"/>
        <v>0</v>
      </c>
      <c r="I323" s="1">
        <f t="shared" ref="I323:I386" si="23">IF(ABS(E323)/C323&gt;0.1,0,1)</f>
        <v>0</v>
      </c>
    </row>
    <row r="324" spans="1:9">
      <c r="A324">
        <v>323</v>
      </c>
      <c r="B324">
        <v>6</v>
      </c>
      <c r="C324">
        <v>5000</v>
      </c>
      <c r="D324">
        <v>4994</v>
      </c>
      <c r="E324" s="1">
        <f t="shared" si="21"/>
        <v>6</v>
      </c>
      <c r="F324" s="1">
        <f t="shared" si="22"/>
        <v>36</v>
      </c>
      <c r="G324" s="4">
        <f>SQRT(SUM($F$2:F324)/A324)</f>
        <v>1165.6373839388959</v>
      </c>
      <c r="H324" s="1">
        <f t="shared" si="20"/>
        <v>1</v>
      </c>
      <c r="I324" s="1">
        <f t="shared" si="23"/>
        <v>1</v>
      </c>
    </row>
    <row r="325" spans="1:9">
      <c r="A325">
        <v>324</v>
      </c>
      <c r="B325">
        <v>7</v>
      </c>
      <c r="C325">
        <v>5000</v>
      </c>
      <c r="D325">
        <v>5583</v>
      </c>
      <c r="E325" s="1">
        <f t="shared" si="21"/>
        <v>583</v>
      </c>
      <c r="F325" s="1">
        <f t="shared" si="22"/>
        <v>339889</v>
      </c>
      <c r="G325" s="4">
        <f>SQRT(SUM($F$2:F325)/A325)</f>
        <v>1164.2877651165111</v>
      </c>
      <c r="H325" s="1">
        <f t="shared" si="20"/>
        <v>1</v>
      </c>
      <c r="I325" s="1">
        <f t="shared" si="23"/>
        <v>0</v>
      </c>
    </row>
    <row r="326" spans="1:9">
      <c r="A326">
        <v>325</v>
      </c>
      <c r="B326">
        <v>6</v>
      </c>
      <c r="C326">
        <v>5000</v>
      </c>
      <c r="D326">
        <v>4554</v>
      </c>
      <c r="E326" s="1">
        <f t="shared" si="21"/>
        <v>446</v>
      </c>
      <c r="F326" s="1">
        <f t="shared" si="22"/>
        <v>198916</v>
      </c>
      <c r="G326" s="4">
        <f>SQRT(SUM($F$2:F326)/A326)</f>
        <v>1162.7583914653453</v>
      </c>
      <c r="H326" s="1">
        <f t="shared" si="20"/>
        <v>1</v>
      </c>
      <c r="I326" s="1">
        <f t="shared" si="23"/>
        <v>1</v>
      </c>
    </row>
    <row r="327" spans="1:9">
      <c r="A327">
        <v>326</v>
      </c>
      <c r="B327">
        <v>7</v>
      </c>
      <c r="C327">
        <v>5000</v>
      </c>
      <c r="D327">
        <v>5307</v>
      </c>
      <c r="E327" s="1">
        <f t="shared" si="21"/>
        <v>307</v>
      </c>
      <c r="F327" s="1">
        <f t="shared" si="22"/>
        <v>94249</v>
      </c>
      <c r="G327" s="4">
        <f>SQRT(SUM($F$2:F327)/A327)</f>
        <v>1161.0981540390474</v>
      </c>
      <c r="H327" s="1">
        <f t="shared" si="20"/>
        <v>1</v>
      </c>
      <c r="I327" s="1">
        <f t="shared" si="23"/>
        <v>1</v>
      </c>
    </row>
    <row r="328" spans="1:9">
      <c r="A328">
        <v>327</v>
      </c>
      <c r="B328">
        <v>6</v>
      </c>
      <c r="C328">
        <v>5000</v>
      </c>
      <c r="D328">
        <v>4537</v>
      </c>
      <c r="E328" s="1">
        <f t="shared" si="21"/>
        <v>463</v>
      </c>
      <c r="F328" s="1">
        <f t="shared" si="22"/>
        <v>214369</v>
      </c>
      <c r="G328" s="4">
        <f>SQRT(SUM($F$2:F328)/A328)</f>
        <v>1159.6041162491699</v>
      </c>
      <c r="H328" s="1">
        <f t="shared" si="20"/>
        <v>1</v>
      </c>
      <c r="I328" s="1">
        <f t="shared" si="23"/>
        <v>1</v>
      </c>
    </row>
    <row r="329" spans="1:9">
      <c r="A329">
        <v>328</v>
      </c>
      <c r="B329">
        <v>7</v>
      </c>
      <c r="C329">
        <v>5000</v>
      </c>
      <c r="D329">
        <v>5483</v>
      </c>
      <c r="E329" s="1">
        <f t="shared" si="21"/>
        <v>483</v>
      </c>
      <c r="F329" s="1">
        <f t="shared" si="22"/>
        <v>233289</v>
      </c>
      <c r="G329" s="4">
        <f>SQRT(SUM($F$2:F329)/A329)</f>
        <v>1158.1421821280796</v>
      </c>
      <c r="H329" s="1">
        <f t="shared" si="20"/>
        <v>1</v>
      </c>
      <c r="I329" s="1">
        <f t="shared" si="23"/>
        <v>1</v>
      </c>
    </row>
    <row r="330" spans="1:9">
      <c r="A330">
        <v>329</v>
      </c>
      <c r="B330">
        <v>6</v>
      </c>
      <c r="C330">
        <v>5000</v>
      </c>
      <c r="D330">
        <v>4871</v>
      </c>
      <c r="E330" s="1">
        <f t="shared" si="21"/>
        <v>129</v>
      </c>
      <c r="F330" s="1">
        <f t="shared" si="22"/>
        <v>16641</v>
      </c>
      <c r="G330" s="4">
        <f>SQRT(SUM($F$2:F330)/A330)</f>
        <v>1156.4026181212012</v>
      </c>
      <c r="H330" s="1">
        <f t="shared" si="20"/>
        <v>1</v>
      </c>
      <c r="I330" s="1">
        <f t="shared" si="23"/>
        <v>1</v>
      </c>
    </row>
    <row r="331" spans="1:9">
      <c r="A331">
        <v>330</v>
      </c>
      <c r="B331">
        <v>7</v>
      </c>
      <c r="C331">
        <v>5000</v>
      </c>
      <c r="D331">
        <v>5428</v>
      </c>
      <c r="E331" s="1">
        <f t="shared" si="21"/>
        <v>428</v>
      </c>
      <c r="F331" s="1">
        <f t="shared" si="22"/>
        <v>183184</v>
      </c>
      <c r="G331" s="4">
        <f>SQRT(SUM($F$2:F331)/A331)</f>
        <v>1154.8895159015835</v>
      </c>
      <c r="H331" s="1">
        <f t="shared" ref="H331:H394" si="24">IF(ABS(E331)/C331&gt;0.2,0,1)</f>
        <v>1</v>
      </c>
      <c r="I331" s="1">
        <f t="shared" si="23"/>
        <v>1</v>
      </c>
    </row>
    <row r="332" spans="1:9">
      <c r="A332">
        <v>331</v>
      </c>
      <c r="B332">
        <v>6</v>
      </c>
      <c r="C332">
        <v>5000</v>
      </c>
      <c r="D332">
        <v>4709</v>
      </c>
      <c r="E332" s="1">
        <f t="shared" si="21"/>
        <v>291</v>
      </c>
      <c r="F332" s="1">
        <f t="shared" si="22"/>
        <v>84681</v>
      </c>
      <c r="G332" s="4">
        <f>SQRT(SUM($F$2:F332)/A332)</f>
        <v>1153.2545737097587</v>
      </c>
      <c r="H332" s="1">
        <f t="shared" si="24"/>
        <v>1</v>
      </c>
      <c r="I332" s="1">
        <f t="shared" si="23"/>
        <v>1</v>
      </c>
    </row>
    <row r="333" spans="1:9">
      <c r="A333">
        <v>332</v>
      </c>
      <c r="B333">
        <v>7</v>
      </c>
      <c r="C333">
        <v>5000</v>
      </c>
      <c r="D333">
        <v>5015</v>
      </c>
      <c r="E333" s="1">
        <f t="shared" si="21"/>
        <v>15</v>
      </c>
      <c r="F333" s="1">
        <f t="shared" si="22"/>
        <v>225</v>
      </c>
      <c r="G333" s="4">
        <f>SQRT(SUM($F$2:F333)/A333)</f>
        <v>1151.516728974631</v>
      </c>
      <c r="H333" s="1">
        <f t="shared" si="24"/>
        <v>1</v>
      </c>
      <c r="I333" s="1">
        <f t="shared" si="23"/>
        <v>1</v>
      </c>
    </row>
    <row r="334" spans="1:9">
      <c r="A334">
        <v>333</v>
      </c>
      <c r="B334">
        <v>6</v>
      </c>
      <c r="C334">
        <v>5000</v>
      </c>
      <c r="D334">
        <v>5258</v>
      </c>
      <c r="E334" s="1">
        <f t="shared" si="21"/>
        <v>258</v>
      </c>
      <c r="F334" s="1">
        <f t="shared" si="22"/>
        <v>66564</v>
      </c>
      <c r="G334" s="4">
        <f>SQRT(SUM($F$2:F334)/A334)</f>
        <v>1149.8733472494764</v>
      </c>
      <c r="H334" s="1">
        <f t="shared" si="24"/>
        <v>1</v>
      </c>
      <c r="I334" s="1">
        <f t="shared" si="23"/>
        <v>1</v>
      </c>
    </row>
    <row r="335" spans="1:9">
      <c r="A335">
        <v>334</v>
      </c>
      <c r="B335">
        <v>6</v>
      </c>
      <c r="C335">
        <v>5000</v>
      </c>
      <c r="D335">
        <v>4715</v>
      </c>
      <c r="E335" s="1">
        <f t="shared" si="21"/>
        <v>285</v>
      </c>
      <c r="F335" s="1">
        <f t="shared" si="22"/>
        <v>81225</v>
      </c>
      <c r="G335" s="4">
        <f>SQRT(SUM($F$2:F335)/A335)</f>
        <v>1148.2565891867455</v>
      </c>
      <c r="H335" s="1">
        <f t="shared" si="24"/>
        <v>1</v>
      </c>
      <c r="I335" s="1">
        <f t="shared" si="23"/>
        <v>1</v>
      </c>
    </row>
    <row r="336" spans="1:9">
      <c r="A336">
        <v>335</v>
      </c>
      <c r="B336">
        <v>7</v>
      </c>
      <c r="C336">
        <v>5000</v>
      </c>
      <c r="D336">
        <v>5275</v>
      </c>
      <c r="E336" s="1">
        <f t="shared" si="21"/>
        <v>275</v>
      </c>
      <c r="F336" s="1">
        <f t="shared" si="22"/>
        <v>75625</v>
      </c>
      <c r="G336" s="4">
        <f>SQRT(SUM($F$2:F336)/A336)</f>
        <v>1146.639934896089</v>
      </c>
      <c r="H336" s="1">
        <f t="shared" si="24"/>
        <v>1</v>
      </c>
      <c r="I336" s="1">
        <f t="shared" si="23"/>
        <v>1</v>
      </c>
    </row>
    <row r="337" spans="1:9">
      <c r="A337">
        <v>336</v>
      </c>
      <c r="B337">
        <v>6</v>
      </c>
      <c r="C337">
        <v>5000</v>
      </c>
      <c r="D337">
        <v>4558</v>
      </c>
      <c r="E337" s="1">
        <f t="shared" si="21"/>
        <v>442</v>
      </c>
      <c r="F337" s="1">
        <f t="shared" si="22"/>
        <v>195364</v>
      </c>
      <c r="G337" s="4">
        <f>SQRT(SUM($F$2:F337)/A337)</f>
        <v>1145.1862449899954</v>
      </c>
      <c r="H337" s="1">
        <f t="shared" si="24"/>
        <v>1</v>
      </c>
      <c r="I337" s="1">
        <f t="shared" si="23"/>
        <v>1</v>
      </c>
    </row>
    <row r="338" spans="1:9">
      <c r="A338">
        <v>337</v>
      </c>
      <c r="B338">
        <v>7</v>
      </c>
      <c r="C338">
        <v>5000</v>
      </c>
      <c r="D338">
        <v>5379</v>
      </c>
      <c r="E338" s="1">
        <f t="shared" si="21"/>
        <v>379</v>
      </c>
      <c r="F338" s="1">
        <f t="shared" si="22"/>
        <v>143641</v>
      </c>
      <c r="G338" s="4">
        <f>SQRT(SUM($F$2:F338)/A338)</f>
        <v>1143.6722531179678</v>
      </c>
      <c r="H338" s="1">
        <f t="shared" si="24"/>
        <v>1</v>
      </c>
      <c r="I338" s="1">
        <f t="shared" si="23"/>
        <v>1</v>
      </c>
    </row>
    <row r="339" spans="1:9">
      <c r="A339">
        <v>338</v>
      </c>
      <c r="B339">
        <v>6</v>
      </c>
      <c r="C339">
        <v>5000</v>
      </c>
      <c r="D339">
        <v>4953</v>
      </c>
      <c r="E339" s="1">
        <f t="shared" si="21"/>
        <v>47</v>
      </c>
      <c r="F339" s="1">
        <f t="shared" si="22"/>
        <v>2209</v>
      </c>
      <c r="G339" s="4">
        <f>SQRT(SUM($F$2:F339)/A339)</f>
        <v>1141.9820385327262</v>
      </c>
      <c r="H339" s="1">
        <f t="shared" si="24"/>
        <v>1</v>
      </c>
      <c r="I339" s="1">
        <f t="shared" si="23"/>
        <v>1</v>
      </c>
    </row>
    <row r="340" spans="1:9">
      <c r="A340">
        <v>339</v>
      </c>
      <c r="B340">
        <v>6</v>
      </c>
      <c r="C340">
        <v>5000</v>
      </c>
      <c r="D340">
        <v>4868</v>
      </c>
      <c r="E340" s="1">
        <f t="shared" si="21"/>
        <v>132</v>
      </c>
      <c r="F340" s="1">
        <f t="shared" si="22"/>
        <v>17424</v>
      </c>
      <c r="G340" s="4">
        <f>SQRT(SUM($F$2:F340)/A340)</f>
        <v>1140.3189922691779</v>
      </c>
      <c r="H340" s="1">
        <f t="shared" si="24"/>
        <v>1</v>
      </c>
      <c r="I340" s="1">
        <f t="shared" si="23"/>
        <v>1</v>
      </c>
    </row>
    <row r="341" spans="1:9">
      <c r="A341">
        <v>340</v>
      </c>
      <c r="B341">
        <v>7</v>
      </c>
      <c r="C341">
        <v>5000</v>
      </c>
      <c r="D341">
        <v>5194</v>
      </c>
      <c r="E341" s="1">
        <f t="shared" si="21"/>
        <v>194</v>
      </c>
      <c r="F341" s="1">
        <f t="shared" si="22"/>
        <v>37636</v>
      </c>
      <c r="G341" s="4">
        <f>SQRT(SUM($F$2:F341)/A341)</f>
        <v>1138.6894246818808</v>
      </c>
      <c r="H341" s="1">
        <f t="shared" si="24"/>
        <v>1</v>
      </c>
      <c r="I341" s="1">
        <f t="shared" si="23"/>
        <v>1</v>
      </c>
    </row>
    <row r="342" spans="1:9">
      <c r="A342">
        <v>341</v>
      </c>
      <c r="B342">
        <v>6</v>
      </c>
      <c r="C342">
        <v>5000</v>
      </c>
      <c r="D342">
        <v>4954</v>
      </c>
      <c r="E342" s="1">
        <f t="shared" si="21"/>
        <v>46</v>
      </c>
      <c r="F342" s="1">
        <f t="shared" si="22"/>
        <v>2116</v>
      </c>
      <c r="G342" s="4">
        <f>SQRT(SUM($F$2:F342)/A342)</f>
        <v>1137.0212949720606</v>
      </c>
      <c r="H342" s="1">
        <f t="shared" si="24"/>
        <v>1</v>
      </c>
      <c r="I342" s="1">
        <f t="shared" si="23"/>
        <v>1</v>
      </c>
    </row>
    <row r="343" spans="1:9">
      <c r="A343">
        <v>342</v>
      </c>
      <c r="B343">
        <v>6</v>
      </c>
      <c r="C343">
        <v>5000</v>
      </c>
      <c r="D343">
        <v>4627</v>
      </c>
      <c r="E343" s="1">
        <f t="shared" si="21"/>
        <v>373</v>
      </c>
      <c r="F343" s="1">
        <f t="shared" si="22"/>
        <v>139129</v>
      </c>
      <c r="G343" s="4">
        <f>SQRT(SUM($F$2:F343)/A343)</f>
        <v>1135.5369070406571</v>
      </c>
      <c r="H343" s="1">
        <f t="shared" si="24"/>
        <v>1</v>
      </c>
      <c r="I343" s="1">
        <f t="shared" si="23"/>
        <v>1</v>
      </c>
    </row>
    <row r="344" spans="1:9">
      <c r="A344">
        <v>343</v>
      </c>
      <c r="B344">
        <v>7</v>
      </c>
      <c r="C344">
        <v>5000</v>
      </c>
      <c r="D344">
        <v>5932</v>
      </c>
      <c r="E344" s="1">
        <f t="shared" si="21"/>
        <v>932</v>
      </c>
      <c r="F344" s="1">
        <f t="shared" si="22"/>
        <v>868624</v>
      </c>
      <c r="G344" s="4">
        <f>SQRT(SUM($F$2:F344)/A344)</f>
        <v>1134.9965579634686</v>
      </c>
      <c r="H344" s="1">
        <f t="shared" si="24"/>
        <v>1</v>
      </c>
      <c r="I344" s="1">
        <f t="shared" si="23"/>
        <v>0</v>
      </c>
    </row>
    <row r="345" spans="1:9">
      <c r="A345">
        <v>344</v>
      </c>
      <c r="B345">
        <v>5</v>
      </c>
      <c r="C345">
        <v>5000</v>
      </c>
      <c r="D345">
        <v>4515</v>
      </c>
      <c r="E345" s="1">
        <f t="shared" si="21"/>
        <v>485</v>
      </c>
      <c r="F345" s="1">
        <f t="shared" si="22"/>
        <v>235225</v>
      </c>
      <c r="G345" s="4">
        <f>SQRT(SUM($F$2:F345)/A345)</f>
        <v>1133.6472832370296</v>
      </c>
      <c r="H345" s="1">
        <f t="shared" si="24"/>
        <v>1</v>
      </c>
      <c r="I345" s="1">
        <f t="shared" si="23"/>
        <v>1</v>
      </c>
    </row>
    <row r="346" spans="1:9">
      <c r="A346">
        <v>345</v>
      </c>
      <c r="B346">
        <v>7</v>
      </c>
      <c r="C346">
        <v>5000</v>
      </c>
      <c r="D346">
        <v>5420</v>
      </c>
      <c r="E346" s="1">
        <f t="shared" si="21"/>
        <v>420</v>
      </c>
      <c r="F346" s="1">
        <f t="shared" si="22"/>
        <v>176400</v>
      </c>
      <c r="G346" s="4">
        <f>SQRT(SUM($F$2:F346)/A346)</f>
        <v>1132.2289418715609</v>
      </c>
      <c r="H346" s="1">
        <f t="shared" si="24"/>
        <v>1</v>
      </c>
      <c r="I346" s="1">
        <f t="shared" si="23"/>
        <v>1</v>
      </c>
    </row>
    <row r="347" spans="1:9">
      <c r="A347">
        <v>346</v>
      </c>
      <c r="B347">
        <v>6</v>
      </c>
      <c r="C347">
        <v>5000</v>
      </c>
      <c r="D347">
        <v>5004</v>
      </c>
      <c r="E347" s="1">
        <f t="shared" si="21"/>
        <v>4</v>
      </c>
      <c r="F347" s="1">
        <f t="shared" si="22"/>
        <v>16</v>
      </c>
      <c r="G347" s="4">
        <f>SQRT(SUM($F$2:F347)/A347)</f>
        <v>1130.5916094166084</v>
      </c>
      <c r="H347" s="1">
        <f t="shared" si="24"/>
        <v>1</v>
      </c>
      <c r="I347" s="1">
        <f t="shared" si="23"/>
        <v>1</v>
      </c>
    </row>
    <row r="348" spans="1:9">
      <c r="A348">
        <v>347</v>
      </c>
      <c r="B348">
        <v>6</v>
      </c>
      <c r="C348">
        <v>5000</v>
      </c>
      <c r="D348">
        <v>4641</v>
      </c>
      <c r="E348" s="1">
        <f t="shared" si="21"/>
        <v>359</v>
      </c>
      <c r="F348" s="1">
        <f t="shared" si="22"/>
        <v>128881</v>
      </c>
      <c r="G348" s="4">
        <f>SQRT(SUM($F$2:F348)/A348)</f>
        <v>1129.1258216148738</v>
      </c>
      <c r="H348" s="1">
        <f t="shared" si="24"/>
        <v>1</v>
      </c>
      <c r="I348" s="1">
        <f t="shared" si="23"/>
        <v>1</v>
      </c>
    </row>
    <row r="349" spans="1:9">
      <c r="A349">
        <v>348</v>
      </c>
      <c r="B349">
        <v>7</v>
      </c>
      <c r="C349">
        <v>5000</v>
      </c>
      <c r="D349">
        <v>5220</v>
      </c>
      <c r="E349" s="1">
        <f t="shared" si="21"/>
        <v>220</v>
      </c>
      <c r="F349" s="1">
        <f t="shared" si="22"/>
        <v>48400</v>
      </c>
      <c r="G349" s="4">
        <f>SQRT(SUM($F$2:F349)/A349)</f>
        <v>1127.5640219354368</v>
      </c>
      <c r="H349" s="1">
        <f t="shared" si="24"/>
        <v>1</v>
      </c>
      <c r="I349" s="1">
        <f t="shared" si="23"/>
        <v>1</v>
      </c>
    </row>
    <row r="350" spans="1:9">
      <c r="A350">
        <v>349</v>
      </c>
      <c r="B350">
        <v>6</v>
      </c>
      <c r="C350">
        <v>5000</v>
      </c>
      <c r="D350">
        <v>4926</v>
      </c>
      <c r="E350" s="1">
        <f t="shared" si="21"/>
        <v>74</v>
      </c>
      <c r="F350" s="1">
        <f t="shared" si="22"/>
        <v>5476</v>
      </c>
      <c r="G350" s="4">
        <f>SQRT(SUM($F$2:F350)/A350)</f>
        <v>1125.9544095469512</v>
      </c>
      <c r="H350" s="1">
        <f t="shared" si="24"/>
        <v>1</v>
      </c>
      <c r="I350" s="1">
        <f t="shared" si="23"/>
        <v>1</v>
      </c>
    </row>
    <row r="351" spans="1:9">
      <c r="A351">
        <v>350</v>
      </c>
      <c r="B351">
        <v>6</v>
      </c>
      <c r="C351">
        <v>5000</v>
      </c>
      <c r="D351">
        <v>4162</v>
      </c>
      <c r="E351" s="1">
        <f t="shared" si="21"/>
        <v>838</v>
      </c>
      <c r="F351" s="1">
        <f t="shared" si="22"/>
        <v>702244</v>
      </c>
      <c r="G351" s="4">
        <f>SQRT(SUM($F$2:F351)/A351)</f>
        <v>1125.2366570129657</v>
      </c>
      <c r="H351" s="1">
        <f t="shared" si="24"/>
        <v>1</v>
      </c>
      <c r="I351" s="1">
        <f t="shared" si="23"/>
        <v>0</v>
      </c>
    </row>
    <row r="352" spans="1:9">
      <c r="A352">
        <v>351</v>
      </c>
      <c r="B352">
        <v>7</v>
      </c>
      <c r="C352">
        <v>5000</v>
      </c>
      <c r="D352">
        <v>5271</v>
      </c>
      <c r="E352" s="1">
        <f t="shared" si="21"/>
        <v>271</v>
      </c>
      <c r="F352" s="1">
        <f t="shared" si="22"/>
        <v>73441</v>
      </c>
      <c r="G352" s="4">
        <f>SQRT(SUM($F$2:F352)/A352)</f>
        <v>1123.7257145235583</v>
      </c>
      <c r="H352" s="1">
        <f t="shared" si="24"/>
        <v>1</v>
      </c>
      <c r="I352" s="1">
        <f t="shared" si="23"/>
        <v>1</v>
      </c>
    </row>
    <row r="353" spans="1:9">
      <c r="A353">
        <v>352</v>
      </c>
      <c r="B353">
        <v>6</v>
      </c>
      <c r="C353">
        <v>5000</v>
      </c>
      <c r="D353">
        <v>4364</v>
      </c>
      <c r="E353" s="1">
        <f t="shared" si="21"/>
        <v>636</v>
      </c>
      <c r="F353" s="1">
        <f t="shared" si="22"/>
        <v>404496</v>
      </c>
      <c r="G353" s="4">
        <f>SQRT(SUM($F$2:F353)/A353)</f>
        <v>1122.6402954439795</v>
      </c>
      <c r="H353" s="1">
        <f t="shared" si="24"/>
        <v>1</v>
      </c>
      <c r="I353" s="1">
        <f t="shared" si="23"/>
        <v>0</v>
      </c>
    </row>
    <row r="354" spans="1:9">
      <c r="A354">
        <v>353</v>
      </c>
      <c r="B354">
        <v>7</v>
      </c>
      <c r="C354">
        <v>5000</v>
      </c>
      <c r="D354">
        <v>5085</v>
      </c>
      <c r="E354" s="1">
        <f t="shared" si="21"/>
        <v>85</v>
      </c>
      <c r="F354" s="1">
        <f t="shared" si="22"/>
        <v>7225</v>
      </c>
      <c r="G354" s="4">
        <f>SQRT(SUM($F$2:F354)/A354)</f>
        <v>1121.0581542761829</v>
      </c>
      <c r="H354" s="1">
        <f t="shared" si="24"/>
        <v>1</v>
      </c>
      <c r="I354" s="1">
        <f t="shared" si="23"/>
        <v>1</v>
      </c>
    </row>
    <row r="355" spans="1:9">
      <c r="A355">
        <v>354</v>
      </c>
      <c r="B355">
        <v>7</v>
      </c>
      <c r="C355">
        <v>5000</v>
      </c>
      <c r="D355">
        <v>5677</v>
      </c>
      <c r="E355" s="1">
        <f t="shared" si="21"/>
        <v>677</v>
      </c>
      <c r="F355" s="1">
        <f t="shared" si="22"/>
        <v>458329</v>
      </c>
      <c r="G355" s="4">
        <f>SQRT(SUM($F$2:F355)/A355)</f>
        <v>1120.0517391197091</v>
      </c>
      <c r="H355" s="1">
        <f t="shared" si="24"/>
        <v>1</v>
      </c>
      <c r="I355" s="1">
        <f t="shared" si="23"/>
        <v>0</v>
      </c>
    </row>
    <row r="356" spans="1:9">
      <c r="A356">
        <v>355</v>
      </c>
      <c r="B356">
        <v>6</v>
      </c>
      <c r="C356">
        <v>5000</v>
      </c>
      <c r="D356">
        <v>5151</v>
      </c>
      <c r="E356" s="1">
        <f t="shared" si="21"/>
        <v>151</v>
      </c>
      <c r="F356" s="1">
        <f t="shared" si="22"/>
        <v>22801</v>
      </c>
      <c r="G356" s="4">
        <f>SQRT(SUM($F$2:F356)/A356)</f>
        <v>1118.5018010147501</v>
      </c>
      <c r="H356" s="1">
        <f t="shared" si="24"/>
        <v>1</v>
      </c>
      <c r="I356" s="1">
        <f t="shared" si="23"/>
        <v>1</v>
      </c>
    </row>
    <row r="357" spans="1:9">
      <c r="A357">
        <v>356</v>
      </c>
      <c r="B357">
        <v>6</v>
      </c>
      <c r="C357">
        <v>5000</v>
      </c>
      <c r="D357">
        <v>4798</v>
      </c>
      <c r="E357" s="1">
        <f t="shared" si="21"/>
        <v>202</v>
      </c>
      <c r="F357" s="1">
        <f t="shared" si="22"/>
        <v>40804</v>
      </c>
      <c r="G357" s="4">
        <f>SQRT(SUM($F$2:F357)/A357)</f>
        <v>1116.981075000876</v>
      </c>
      <c r="H357" s="1">
        <f t="shared" si="24"/>
        <v>1</v>
      </c>
      <c r="I357" s="1">
        <f t="shared" si="23"/>
        <v>1</v>
      </c>
    </row>
    <row r="358" spans="1:9">
      <c r="A358">
        <v>357</v>
      </c>
      <c r="B358">
        <v>7</v>
      </c>
      <c r="C358">
        <v>5000</v>
      </c>
      <c r="D358">
        <v>5857</v>
      </c>
      <c r="E358" s="1">
        <f t="shared" si="21"/>
        <v>857</v>
      </c>
      <c r="F358" s="1">
        <f t="shared" si="22"/>
        <v>734449</v>
      </c>
      <c r="G358" s="4">
        <f>SQRT(SUM($F$2:F358)/A358)</f>
        <v>1116.3374011817891</v>
      </c>
      <c r="H358" s="1">
        <f t="shared" si="24"/>
        <v>1</v>
      </c>
      <c r="I358" s="1">
        <f t="shared" si="23"/>
        <v>0</v>
      </c>
    </row>
    <row r="359" spans="1:9">
      <c r="A359">
        <v>358</v>
      </c>
      <c r="B359">
        <v>5</v>
      </c>
      <c r="C359">
        <v>5000</v>
      </c>
      <c r="D359">
        <v>4216</v>
      </c>
      <c r="E359" s="1">
        <f t="shared" si="21"/>
        <v>784</v>
      </c>
      <c r="F359" s="1">
        <f t="shared" si="22"/>
        <v>614656</v>
      </c>
      <c r="G359" s="4">
        <f>SQRT(SUM($F$2:F359)/A359)</f>
        <v>1115.546986106946</v>
      </c>
      <c r="H359" s="1">
        <f t="shared" si="24"/>
        <v>1</v>
      </c>
      <c r="I359" s="1">
        <f t="shared" si="23"/>
        <v>0</v>
      </c>
    </row>
    <row r="360" spans="1:9">
      <c r="A360">
        <v>359</v>
      </c>
      <c r="B360">
        <v>7</v>
      </c>
      <c r="C360">
        <v>5000</v>
      </c>
      <c r="D360">
        <v>5384</v>
      </c>
      <c r="E360" s="1">
        <f t="shared" si="21"/>
        <v>384</v>
      </c>
      <c r="F360" s="1">
        <f t="shared" si="22"/>
        <v>147456</v>
      </c>
      <c r="G360" s="4">
        <f>SQRT(SUM($F$2:F360)/A360)</f>
        <v>1114.1765561744201</v>
      </c>
      <c r="H360" s="1">
        <f t="shared" si="24"/>
        <v>1</v>
      </c>
      <c r="I360" s="1">
        <f t="shared" si="23"/>
        <v>1</v>
      </c>
    </row>
    <row r="361" spans="1:9">
      <c r="A361">
        <v>360</v>
      </c>
      <c r="B361">
        <v>6</v>
      </c>
      <c r="C361">
        <v>5000</v>
      </c>
      <c r="D361">
        <v>4650</v>
      </c>
      <c r="E361" s="1">
        <f t="shared" si="21"/>
        <v>350</v>
      </c>
      <c r="F361" s="1">
        <f t="shared" si="22"/>
        <v>122500</v>
      </c>
      <c r="G361" s="4">
        <f>SQRT(SUM($F$2:F361)/A361)</f>
        <v>1112.7809183402733</v>
      </c>
      <c r="H361" s="1">
        <f t="shared" si="24"/>
        <v>1</v>
      </c>
      <c r="I361" s="1">
        <f t="shared" si="23"/>
        <v>1</v>
      </c>
    </row>
    <row r="362" spans="1:9">
      <c r="A362">
        <v>361</v>
      </c>
      <c r="B362">
        <v>7</v>
      </c>
      <c r="C362">
        <v>5000</v>
      </c>
      <c r="D362">
        <v>5735</v>
      </c>
      <c r="E362" s="1">
        <f t="shared" si="21"/>
        <v>735</v>
      </c>
      <c r="F362" s="1">
        <f t="shared" si="22"/>
        <v>540225</v>
      </c>
      <c r="G362" s="4">
        <f>SQRT(SUM($F$2:F362)/A362)</f>
        <v>1111.9117312363162</v>
      </c>
      <c r="H362" s="1">
        <f t="shared" si="24"/>
        <v>1</v>
      </c>
      <c r="I362" s="1">
        <f t="shared" si="23"/>
        <v>0</v>
      </c>
    </row>
    <row r="363" spans="1:9">
      <c r="A363">
        <v>362</v>
      </c>
      <c r="B363">
        <v>6</v>
      </c>
      <c r="C363">
        <v>5000</v>
      </c>
      <c r="D363">
        <v>4541</v>
      </c>
      <c r="E363" s="1">
        <f t="shared" si="21"/>
        <v>459</v>
      </c>
      <c r="F363" s="1">
        <f t="shared" si="22"/>
        <v>210681</v>
      </c>
      <c r="G363" s="4">
        <f>SQRT(SUM($F$2:F363)/A363)</f>
        <v>1110.6369184575506</v>
      </c>
      <c r="H363" s="1">
        <f t="shared" si="24"/>
        <v>1</v>
      </c>
      <c r="I363" s="1">
        <f t="shared" si="23"/>
        <v>1</v>
      </c>
    </row>
    <row r="364" spans="1:9">
      <c r="A364">
        <v>363</v>
      </c>
      <c r="B364">
        <v>7</v>
      </c>
      <c r="C364">
        <v>5000</v>
      </c>
      <c r="D364">
        <v>5655</v>
      </c>
      <c r="E364" s="1">
        <f t="shared" si="21"/>
        <v>655</v>
      </c>
      <c r="F364" s="1">
        <f t="shared" si="22"/>
        <v>429025</v>
      </c>
      <c r="G364" s="4">
        <f>SQRT(SUM($F$2:F364)/A364)</f>
        <v>1109.6387432384774</v>
      </c>
      <c r="H364" s="1">
        <f t="shared" si="24"/>
        <v>1</v>
      </c>
      <c r="I364" s="1">
        <f t="shared" si="23"/>
        <v>0</v>
      </c>
    </row>
    <row r="365" spans="1:9">
      <c r="A365">
        <v>364</v>
      </c>
      <c r="B365">
        <v>6</v>
      </c>
      <c r="C365">
        <v>5000</v>
      </c>
      <c r="D365">
        <v>4859</v>
      </c>
      <c r="E365" s="1">
        <f t="shared" si="21"/>
        <v>141</v>
      </c>
      <c r="F365" s="1">
        <f t="shared" si="22"/>
        <v>19881</v>
      </c>
      <c r="G365" s="4">
        <f>SQRT(SUM($F$2:F365)/A365)</f>
        <v>1108.1381102681071</v>
      </c>
      <c r="H365" s="1">
        <f t="shared" si="24"/>
        <v>1</v>
      </c>
      <c r="I365" s="1">
        <f t="shared" si="23"/>
        <v>1</v>
      </c>
    </row>
    <row r="366" spans="1:9">
      <c r="A366">
        <v>365</v>
      </c>
      <c r="B366">
        <v>6</v>
      </c>
      <c r="C366">
        <v>5000</v>
      </c>
      <c r="D366">
        <v>4450</v>
      </c>
      <c r="E366" s="1">
        <f t="shared" si="21"/>
        <v>550</v>
      </c>
      <c r="F366" s="1">
        <f t="shared" si="22"/>
        <v>302500</v>
      </c>
      <c r="G366" s="4">
        <f>SQRT(SUM($F$2:F366)/A366)</f>
        <v>1106.9934674542128</v>
      </c>
      <c r="H366" s="1">
        <f t="shared" si="24"/>
        <v>1</v>
      </c>
      <c r="I366" s="1">
        <f t="shared" si="23"/>
        <v>0</v>
      </c>
    </row>
    <row r="367" spans="1:9">
      <c r="A367">
        <v>366</v>
      </c>
      <c r="B367">
        <v>7</v>
      </c>
      <c r="C367">
        <v>5000</v>
      </c>
      <c r="D367">
        <v>5468</v>
      </c>
      <c r="E367" s="1">
        <f t="shared" si="21"/>
        <v>468</v>
      </c>
      <c r="F367" s="1">
        <f t="shared" si="22"/>
        <v>219024</v>
      </c>
      <c r="G367" s="4">
        <f>SQRT(SUM($F$2:F367)/A367)</f>
        <v>1105.750777264373</v>
      </c>
      <c r="H367" s="1">
        <f t="shared" si="24"/>
        <v>1</v>
      </c>
      <c r="I367" s="1">
        <f t="shared" si="23"/>
        <v>1</v>
      </c>
    </row>
    <row r="368" spans="1:9">
      <c r="A368">
        <v>367</v>
      </c>
      <c r="B368">
        <v>6</v>
      </c>
      <c r="C368">
        <v>5000</v>
      </c>
      <c r="D368">
        <v>5208</v>
      </c>
      <c r="E368" s="1">
        <f t="shared" si="21"/>
        <v>208</v>
      </c>
      <c r="F368" s="1">
        <f t="shared" si="22"/>
        <v>43264</v>
      </c>
      <c r="G368" s="4">
        <f>SQRT(SUM($F$2:F368)/A368)</f>
        <v>1104.2966543540003</v>
      </c>
      <c r="H368" s="1">
        <f t="shared" si="24"/>
        <v>1</v>
      </c>
      <c r="I368" s="1">
        <f t="shared" si="23"/>
        <v>1</v>
      </c>
    </row>
    <row r="369" spans="1:9">
      <c r="A369">
        <v>368</v>
      </c>
      <c r="B369">
        <v>6</v>
      </c>
      <c r="C369">
        <v>5000</v>
      </c>
      <c r="D369">
        <v>4864</v>
      </c>
      <c r="E369" s="1">
        <f t="shared" si="21"/>
        <v>136</v>
      </c>
      <c r="F369" s="1">
        <f t="shared" si="22"/>
        <v>18496</v>
      </c>
      <c r="G369" s="4">
        <f>SQRT(SUM($F$2:F369)/A369)</f>
        <v>1102.8180183156871</v>
      </c>
      <c r="H369" s="1">
        <f t="shared" si="24"/>
        <v>1</v>
      </c>
      <c r="I369" s="1">
        <f t="shared" si="23"/>
        <v>1</v>
      </c>
    </row>
    <row r="370" spans="1:9">
      <c r="A370">
        <v>369</v>
      </c>
      <c r="B370">
        <v>6</v>
      </c>
      <c r="C370">
        <v>5000</v>
      </c>
      <c r="D370">
        <v>4752</v>
      </c>
      <c r="E370" s="1">
        <f t="shared" si="21"/>
        <v>248</v>
      </c>
      <c r="F370" s="1">
        <f t="shared" si="22"/>
        <v>61504</v>
      </c>
      <c r="G370" s="4">
        <f>SQRT(SUM($F$2:F370)/A370)</f>
        <v>1101.3983400763937</v>
      </c>
      <c r="H370" s="1">
        <f t="shared" si="24"/>
        <v>1</v>
      </c>
      <c r="I370" s="1">
        <f t="shared" si="23"/>
        <v>1</v>
      </c>
    </row>
    <row r="371" spans="1:9">
      <c r="A371">
        <v>370</v>
      </c>
      <c r="B371">
        <v>7</v>
      </c>
      <c r="C371">
        <v>5000</v>
      </c>
      <c r="D371">
        <v>5906</v>
      </c>
      <c r="E371" s="1">
        <f t="shared" si="21"/>
        <v>906</v>
      </c>
      <c r="F371" s="1">
        <f t="shared" si="22"/>
        <v>820836</v>
      </c>
      <c r="G371" s="4">
        <f>SQRT(SUM($F$2:F371)/A371)</f>
        <v>1100.9169765196598</v>
      </c>
      <c r="H371" s="1">
        <f t="shared" si="24"/>
        <v>1</v>
      </c>
      <c r="I371" s="1">
        <f t="shared" si="23"/>
        <v>0</v>
      </c>
    </row>
    <row r="372" spans="1:9">
      <c r="A372">
        <v>371</v>
      </c>
      <c r="B372">
        <v>5</v>
      </c>
      <c r="C372">
        <v>5000</v>
      </c>
      <c r="D372">
        <v>3818</v>
      </c>
      <c r="E372" s="1">
        <f t="shared" si="21"/>
        <v>1182</v>
      </c>
      <c r="F372" s="1">
        <f t="shared" si="22"/>
        <v>1397124</v>
      </c>
      <c r="G372" s="4">
        <f>SQRT(SUM($F$2:F372)/A372)</f>
        <v>1101.1435540766863</v>
      </c>
      <c r="H372" s="1">
        <f t="shared" si="24"/>
        <v>0</v>
      </c>
      <c r="I372" s="1">
        <f t="shared" si="23"/>
        <v>0</v>
      </c>
    </row>
    <row r="373" spans="1:9">
      <c r="A373">
        <v>372</v>
      </c>
      <c r="B373">
        <v>7</v>
      </c>
      <c r="C373">
        <v>5000</v>
      </c>
      <c r="D373">
        <v>4085</v>
      </c>
      <c r="E373" s="1">
        <f t="shared" si="21"/>
        <v>915</v>
      </c>
      <c r="F373" s="1">
        <f t="shared" si="22"/>
        <v>837225</v>
      </c>
      <c r="G373" s="4">
        <f>SQRT(SUM($F$2:F373)/A373)</f>
        <v>1100.6853668881586</v>
      </c>
      <c r="H373" s="1">
        <f t="shared" si="24"/>
        <v>1</v>
      </c>
      <c r="I373" s="1">
        <f t="shared" si="23"/>
        <v>0</v>
      </c>
    </row>
    <row r="374" spans="1:9">
      <c r="A374">
        <v>373</v>
      </c>
      <c r="B374">
        <v>7</v>
      </c>
      <c r="C374">
        <v>5000</v>
      </c>
      <c r="D374">
        <v>2384</v>
      </c>
      <c r="E374" s="1">
        <f t="shared" si="21"/>
        <v>2616</v>
      </c>
      <c r="F374" s="1">
        <f t="shared" si="22"/>
        <v>6843456</v>
      </c>
      <c r="G374" s="4">
        <f>SQRT(SUM($F$2:F374)/A374)</f>
        <v>1107.5230618094047</v>
      </c>
      <c r="H374" s="1">
        <f t="shared" si="24"/>
        <v>0</v>
      </c>
      <c r="I374" s="1">
        <f t="shared" si="23"/>
        <v>0</v>
      </c>
    </row>
    <row r="375" spans="1:9">
      <c r="A375">
        <v>374</v>
      </c>
      <c r="B375">
        <v>10</v>
      </c>
      <c r="C375">
        <v>5000</v>
      </c>
      <c r="D375">
        <v>5340</v>
      </c>
      <c r="E375" s="1">
        <f t="shared" si="21"/>
        <v>340</v>
      </c>
      <c r="F375" s="1">
        <f t="shared" si="22"/>
        <v>115600</v>
      </c>
      <c r="G375" s="4">
        <f>SQRT(SUM($F$2:F375)/A375)</f>
        <v>1106.1811445685244</v>
      </c>
      <c r="H375" s="1">
        <f t="shared" si="24"/>
        <v>1</v>
      </c>
      <c r="I375" s="1">
        <f t="shared" si="23"/>
        <v>1</v>
      </c>
    </row>
    <row r="376" spans="1:9">
      <c r="A376">
        <v>375</v>
      </c>
      <c r="B376">
        <v>7</v>
      </c>
      <c r="C376">
        <v>5000</v>
      </c>
      <c r="D376">
        <v>4588</v>
      </c>
      <c r="E376" s="1">
        <f t="shared" si="21"/>
        <v>412</v>
      </c>
      <c r="F376" s="1">
        <f t="shared" si="22"/>
        <v>169744</v>
      </c>
      <c r="G376" s="4">
        <f>SQRT(SUM($F$2:F376)/A376)</f>
        <v>1104.9101067507709</v>
      </c>
      <c r="H376" s="1">
        <f t="shared" si="24"/>
        <v>1</v>
      </c>
      <c r="I376" s="1">
        <f t="shared" si="23"/>
        <v>1</v>
      </c>
    </row>
    <row r="377" spans="1:9">
      <c r="A377">
        <v>376</v>
      </c>
      <c r="B377">
        <v>8</v>
      </c>
      <c r="C377">
        <v>5000</v>
      </c>
      <c r="D377">
        <v>5775</v>
      </c>
      <c r="E377" s="1">
        <f t="shared" si="21"/>
        <v>775</v>
      </c>
      <c r="F377" s="1">
        <f t="shared" si="22"/>
        <v>600625</v>
      </c>
      <c r="G377" s="4">
        <f>SQRT(SUM($F$2:F377)/A377)</f>
        <v>1104.1634264638662</v>
      </c>
      <c r="H377" s="1">
        <f t="shared" si="24"/>
        <v>1</v>
      </c>
      <c r="I377" s="1">
        <f t="shared" si="23"/>
        <v>0</v>
      </c>
    </row>
    <row r="378" spans="1:9">
      <c r="A378">
        <v>377</v>
      </c>
      <c r="B378">
        <v>6</v>
      </c>
      <c r="C378">
        <v>5000</v>
      </c>
      <c r="D378">
        <v>4721</v>
      </c>
      <c r="E378" s="1">
        <f t="shared" si="21"/>
        <v>279</v>
      </c>
      <c r="F378" s="1">
        <f t="shared" si="22"/>
        <v>77841</v>
      </c>
      <c r="G378" s="4">
        <f>SQRT(SUM($F$2:F378)/A378)</f>
        <v>1102.7916649274339</v>
      </c>
      <c r="H378" s="1">
        <f t="shared" si="24"/>
        <v>1</v>
      </c>
      <c r="I378" s="1">
        <f t="shared" si="23"/>
        <v>1</v>
      </c>
    </row>
    <row r="379" spans="1:9">
      <c r="A379">
        <v>378</v>
      </c>
      <c r="B379">
        <v>7</v>
      </c>
      <c r="C379">
        <v>5000</v>
      </c>
      <c r="D379">
        <v>5332</v>
      </c>
      <c r="E379" s="1">
        <f t="shared" si="21"/>
        <v>332</v>
      </c>
      <c r="F379" s="1">
        <f t="shared" si="22"/>
        <v>110224</v>
      </c>
      <c r="G379" s="4">
        <f>SQRT(SUM($F$2:F379)/A379)</f>
        <v>1101.4643559885303</v>
      </c>
      <c r="H379" s="1">
        <f t="shared" si="24"/>
        <v>1</v>
      </c>
      <c r="I379" s="1">
        <f t="shared" si="23"/>
        <v>1</v>
      </c>
    </row>
    <row r="380" spans="1:9">
      <c r="A380">
        <v>379</v>
      </c>
      <c r="B380">
        <v>7</v>
      </c>
      <c r="C380">
        <v>5000</v>
      </c>
      <c r="D380">
        <v>4656</v>
      </c>
      <c r="E380" s="1">
        <f t="shared" si="21"/>
        <v>344</v>
      </c>
      <c r="F380" s="1">
        <f t="shared" si="22"/>
        <v>118336</v>
      </c>
      <c r="G380" s="4">
        <f>SQRT(SUM($F$2:F380)/A380)</f>
        <v>1100.1521902394479</v>
      </c>
      <c r="H380" s="1">
        <f t="shared" si="24"/>
        <v>1</v>
      </c>
      <c r="I380" s="1">
        <f t="shared" si="23"/>
        <v>1</v>
      </c>
    </row>
    <row r="381" spans="1:9">
      <c r="A381">
        <v>380</v>
      </c>
      <c r="B381">
        <v>8</v>
      </c>
      <c r="C381">
        <v>5000</v>
      </c>
      <c r="D381">
        <v>5666</v>
      </c>
      <c r="E381" s="1">
        <f t="shared" si="21"/>
        <v>666</v>
      </c>
      <c r="F381" s="1">
        <f t="shared" si="22"/>
        <v>443556</v>
      </c>
      <c r="G381" s="4">
        <f>SQRT(SUM($F$2:F381)/A381)</f>
        <v>1099.2347350004816</v>
      </c>
      <c r="H381" s="1">
        <f t="shared" si="24"/>
        <v>1</v>
      </c>
      <c r="I381" s="1">
        <f t="shared" si="23"/>
        <v>0</v>
      </c>
    </row>
    <row r="382" spans="1:9">
      <c r="A382">
        <v>381</v>
      </c>
      <c r="B382">
        <v>6</v>
      </c>
      <c r="C382">
        <v>5000</v>
      </c>
      <c r="D382">
        <v>4535</v>
      </c>
      <c r="E382" s="1">
        <f t="shared" si="21"/>
        <v>465</v>
      </c>
      <c r="F382" s="1">
        <f t="shared" si="22"/>
        <v>216225</v>
      </c>
      <c r="G382" s="4">
        <f>SQRT(SUM($F$2:F382)/A382)</f>
        <v>1098.0496740194285</v>
      </c>
      <c r="H382" s="1">
        <f t="shared" si="24"/>
        <v>1</v>
      </c>
      <c r="I382" s="1">
        <f t="shared" si="23"/>
        <v>1</v>
      </c>
    </row>
    <row r="383" spans="1:9">
      <c r="A383">
        <v>382</v>
      </c>
      <c r="B383">
        <v>8</v>
      </c>
      <c r="C383">
        <v>5000</v>
      </c>
      <c r="D383">
        <v>5929</v>
      </c>
      <c r="E383" s="1">
        <f t="shared" si="21"/>
        <v>929</v>
      </c>
      <c r="F383" s="1">
        <f t="shared" si="22"/>
        <v>863041</v>
      </c>
      <c r="G383" s="4">
        <f>SQRT(SUM($F$2:F383)/A383)</f>
        <v>1097.6411249889536</v>
      </c>
      <c r="H383" s="1">
        <f t="shared" si="24"/>
        <v>1</v>
      </c>
      <c r="I383" s="1">
        <f t="shared" si="23"/>
        <v>0</v>
      </c>
    </row>
    <row r="384" spans="1:9">
      <c r="A384">
        <v>383</v>
      </c>
      <c r="B384">
        <v>6</v>
      </c>
      <c r="C384">
        <v>5000</v>
      </c>
      <c r="D384">
        <v>4820</v>
      </c>
      <c r="E384" s="1">
        <f t="shared" si="21"/>
        <v>180</v>
      </c>
      <c r="F384" s="1">
        <f t="shared" si="22"/>
        <v>32400</v>
      </c>
      <c r="G384" s="4">
        <f>SQRT(SUM($F$2:F384)/A384)</f>
        <v>1096.2458213299105</v>
      </c>
      <c r="H384" s="1">
        <f t="shared" si="24"/>
        <v>1</v>
      </c>
      <c r="I384" s="1">
        <f t="shared" si="23"/>
        <v>1</v>
      </c>
    </row>
    <row r="385" spans="1:9">
      <c r="A385">
        <v>384</v>
      </c>
      <c r="B385">
        <v>7</v>
      </c>
      <c r="C385">
        <v>5000</v>
      </c>
      <c r="D385">
        <v>5560</v>
      </c>
      <c r="E385" s="1">
        <f t="shared" si="21"/>
        <v>560</v>
      </c>
      <c r="F385" s="1">
        <f t="shared" si="22"/>
        <v>313600</v>
      </c>
      <c r="G385" s="4">
        <f>SQRT(SUM($F$2:F385)/A385)</f>
        <v>1095.1903932174685</v>
      </c>
      <c r="H385" s="1">
        <f t="shared" si="24"/>
        <v>1</v>
      </c>
      <c r="I385" s="1">
        <f t="shared" si="23"/>
        <v>0</v>
      </c>
    </row>
    <row r="386" spans="1:9">
      <c r="A386">
        <v>385</v>
      </c>
      <c r="B386">
        <v>6</v>
      </c>
      <c r="C386">
        <v>5000</v>
      </c>
      <c r="D386">
        <v>4726</v>
      </c>
      <c r="E386" s="1">
        <f t="shared" si="21"/>
        <v>274</v>
      </c>
      <c r="F386" s="1">
        <f t="shared" si="22"/>
        <v>75076</v>
      </c>
      <c r="G386" s="4">
        <f>SQRT(SUM($F$2:F386)/A386)</f>
        <v>1093.8562822573019</v>
      </c>
      <c r="H386" s="1">
        <f t="shared" si="24"/>
        <v>1</v>
      </c>
      <c r="I386" s="1">
        <f t="shared" si="23"/>
        <v>1</v>
      </c>
    </row>
    <row r="387" spans="1:9">
      <c r="A387">
        <v>386</v>
      </c>
      <c r="B387">
        <v>7</v>
      </c>
      <c r="C387">
        <v>5000</v>
      </c>
      <c r="D387">
        <v>5825</v>
      </c>
      <c r="E387" s="1">
        <f t="shared" ref="E387:E450" si="25">ABS(C387-D387)</f>
        <v>825</v>
      </c>
      <c r="F387" s="1">
        <f t="shared" ref="F387:F450" si="26">POWER(E387,2)</f>
        <v>680625</v>
      </c>
      <c r="G387" s="4">
        <f>SQRT(SUM($F$2:F387)/A387)</f>
        <v>1093.2451905369282</v>
      </c>
      <c r="H387" s="1">
        <f t="shared" si="24"/>
        <v>1</v>
      </c>
      <c r="I387" s="1">
        <f t="shared" ref="I387:I450" si="27">IF(ABS(E387)/C387&gt;0.1,0,1)</f>
        <v>0</v>
      </c>
    </row>
    <row r="388" spans="1:9">
      <c r="A388">
        <v>387</v>
      </c>
      <c r="B388">
        <v>6</v>
      </c>
      <c r="C388">
        <v>5000</v>
      </c>
      <c r="D388">
        <v>4881</v>
      </c>
      <c r="E388" s="1">
        <f t="shared" si="25"/>
        <v>119</v>
      </c>
      <c r="F388" s="1">
        <f t="shared" si="26"/>
        <v>14161</v>
      </c>
      <c r="G388" s="4">
        <f>SQRT(SUM($F$2:F388)/A388)</f>
        <v>1091.848572334809</v>
      </c>
      <c r="H388" s="1">
        <f t="shared" si="24"/>
        <v>1</v>
      </c>
      <c r="I388" s="1">
        <f t="shared" si="27"/>
        <v>1</v>
      </c>
    </row>
    <row r="389" spans="1:9">
      <c r="A389">
        <v>388</v>
      </c>
      <c r="B389">
        <v>7</v>
      </c>
      <c r="C389">
        <v>5000</v>
      </c>
      <c r="D389">
        <v>4791</v>
      </c>
      <c r="E389" s="1">
        <f t="shared" si="25"/>
        <v>209</v>
      </c>
      <c r="F389" s="1">
        <f t="shared" si="26"/>
        <v>43681</v>
      </c>
      <c r="G389" s="4">
        <f>SQRT(SUM($F$2:F389)/A389)</f>
        <v>1090.4922632869341</v>
      </c>
      <c r="H389" s="1">
        <f t="shared" si="24"/>
        <v>1</v>
      </c>
      <c r="I389" s="1">
        <f t="shared" si="27"/>
        <v>1</v>
      </c>
    </row>
    <row r="390" spans="1:9">
      <c r="A390">
        <v>389</v>
      </c>
      <c r="B390">
        <v>7</v>
      </c>
      <c r="C390">
        <v>5000</v>
      </c>
      <c r="D390">
        <v>5358</v>
      </c>
      <c r="E390" s="1">
        <f t="shared" si="25"/>
        <v>358</v>
      </c>
      <c r="F390" s="1">
        <f t="shared" si="26"/>
        <v>128164</v>
      </c>
      <c r="G390" s="4">
        <f>SQRT(SUM($F$2:F390)/A390)</f>
        <v>1089.2409493580174</v>
      </c>
      <c r="H390" s="1">
        <f t="shared" si="24"/>
        <v>1</v>
      </c>
      <c r="I390" s="1">
        <f t="shared" si="27"/>
        <v>1</v>
      </c>
    </row>
    <row r="391" spans="1:9">
      <c r="A391">
        <v>390</v>
      </c>
      <c r="B391">
        <v>6</v>
      </c>
      <c r="C391">
        <v>5000</v>
      </c>
      <c r="D391">
        <v>4685</v>
      </c>
      <c r="E391" s="1">
        <f t="shared" si="25"/>
        <v>315</v>
      </c>
      <c r="F391" s="1">
        <f t="shared" si="26"/>
        <v>99225</v>
      </c>
      <c r="G391" s="4">
        <f>SQRT(SUM($F$2:F391)/A391)</f>
        <v>1087.9605231808735</v>
      </c>
      <c r="H391" s="1">
        <f t="shared" si="24"/>
        <v>1</v>
      </c>
      <c r="I391" s="1">
        <f t="shared" si="27"/>
        <v>1</v>
      </c>
    </row>
    <row r="392" spans="1:9">
      <c r="A392">
        <v>391</v>
      </c>
      <c r="B392">
        <v>7</v>
      </c>
      <c r="C392">
        <v>5000</v>
      </c>
      <c r="D392">
        <v>5840</v>
      </c>
      <c r="E392" s="1">
        <f t="shared" si="25"/>
        <v>840</v>
      </c>
      <c r="F392" s="1">
        <f t="shared" si="26"/>
        <v>705600</v>
      </c>
      <c r="G392" s="4">
        <f>SQRT(SUM($F$2:F392)/A392)</f>
        <v>1087.3984757267172</v>
      </c>
      <c r="H392" s="1">
        <f t="shared" si="24"/>
        <v>1</v>
      </c>
      <c r="I392" s="1">
        <f t="shared" si="27"/>
        <v>0</v>
      </c>
    </row>
    <row r="393" spans="1:9">
      <c r="A393">
        <v>392</v>
      </c>
      <c r="B393">
        <v>6</v>
      </c>
      <c r="C393">
        <v>5000</v>
      </c>
      <c r="D393">
        <v>5225</v>
      </c>
      <c r="E393" s="1">
        <f t="shared" si="25"/>
        <v>225</v>
      </c>
      <c r="F393" s="1">
        <f t="shared" si="26"/>
        <v>50625</v>
      </c>
      <c r="G393" s="4">
        <f>SQRT(SUM($F$2:F393)/A393)</f>
        <v>1086.0700591901923</v>
      </c>
      <c r="H393" s="1">
        <f t="shared" si="24"/>
        <v>1</v>
      </c>
      <c r="I393" s="1">
        <f t="shared" si="27"/>
        <v>1</v>
      </c>
    </row>
    <row r="394" spans="1:9">
      <c r="A394">
        <v>393</v>
      </c>
      <c r="B394">
        <v>6</v>
      </c>
      <c r="C394">
        <v>5000</v>
      </c>
      <c r="D394">
        <v>4482</v>
      </c>
      <c r="E394" s="1">
        <f t="shared" si="25"/>
        <v>518</v>
      </c>
      <c r="F394" s="1">
        <f t="shared" si="26"/>
        <v>268324</v>
      </c>
      <c r="G394" s="4">
        <f>SQRT(SUM($F$2:F394)/A394)</f>
        <v>1085.0020907333194</v>
      </c>
      <c r="H394" s="1">
        <f t="shared" si="24"/>
        <v>1</v>
      </c>
      <c r="I394" s="1">
        <f t="shared" si="27"/>
        <v>0</v>
      </c>
    </row>
    <row r="395" spans="1:9">
      <c r="A395">
        <v>394</v>
      </c>
      <c r="B395">
        <v>7</v>
      </c>
      <c r="C395">
        <v>5000</v>
      </c>
      <c r="D395">
        <v>5560</v>
      </c>
      <c r="E395" s="1">
        <f t="shared" si="25"/>
        <v>560</v>
      </c>
      <c r="F395" s="1">
        <f t="shared" si="26"/>
        <v>313600</v>
      </c>
      <c r="G395" s="4">
        <f>SQRT(SUM($F$2:F395)/A395)</f>
        <v>1083.9915053893851</v>
      </c>
      <c r="H395" s="1">
        <f t="shared" ref="H395:H458" si="28">IF(ABS(E395)/C395&gt;0.2,0,1)</f>
        <v>1</v>
      </c>
      <c r="I395" s="1">
        <f t="shared" si="27"/>
        <v>0</v>
      </c>
    </row>
    <row r="396" spans="1:9">
      <c r="A396">
        <v>395</v>
      </c>
      <c r="B396">
        <v>6</v>
      </c>
      <c r="C396">
        <v>5000</v>
      </c>
      <c r="D396">
        <v>4376</v>
      </c>
      <c r="E396" s="1">
        <f t="shared" si="25"/>
        <v>624</v>
      </c>
      <c r="F396" s="1">
        <f t="shared" si="26"/>
        <v>389376</v>
      </c>
      <c r="G396" s="4">
        <f>SQRT(SUM($F$2:F396)/A396)</f>
        <v>1083.0736665105508</v>
      </c>
      <c r="H396" s="1">
        <f t="shared" si="28"/>
        <v>1</v>
      </c>
      <c r="I396" s="1">
        <f t="shared" si="27"/>
        <v>0</v>
      </c>
    </row>
    <row r="397" spans="1:9">
      <c r="A397">
        <v>396</v>
      </c>
      <c r="B397">
        <v>7</v>
      </c>
      <c r="C397">
        <v>5000</v>
      </c>
      <c r="D397">
        <v>5838</v>
      </c>
      <c r="E397" s="1">
        <f t="shared" si="25"/>
        <v>838</v>
      </c>
      <c r="F397" s="1">
        <f t="shared" si="26"/>
        <v>702244</v>
      </c>
      <c r="G397" s="4">
        <f>SQRT(SUM($F$2:F397)/A397)</f>
        <v>1082.5246725440795</v>
      </c>
      <c r="H397" s="1">
        <f t="shared" si="28"/>
        <v>1</v>
      </c>
      <c r="I397" s="1">
        <f t="shared" si="27"/>
        <v>0</v>
      </c>
    </row>
    <row r="398" spans="1:9">
      <c r="A398">
        <v>397</v>
      </c>
      <c r="B398">
        <v>6</v>
      </c>
      <c r="C398">
        <v>5000</v>
      </c>
      <c r="D398">
        <v>4618</v>
      </c>
      <c r="E398" s="1">
        <f t="shared" si="25"/>
        <v>382</v>
      </c>
      <c r="F398" s="1">
        <f t="shared" si="26"/>
        <v>145924</v>
      </c>
      <c r="G398" s="4">
        <f>SQRT(SUM($F$2:F398)/A398)</f>
        <v>1081.33040549308</v>
      </c>
      <c r="H398" s="1">
        <f t="shared" si="28"/>
        <v>1</v>
      </c>
      <c r="I398" s="1">
        <f t="shared" si="27"/>
        <v>1</v>
      </c>
    </row>
    <row r="399" spans="1:9">
      <c r="A399">
        <v>398</v>
      </c>
      <c r="B399">
        <v>7</v>
      </c>
      <c r="C399">
        <v>5000</v>
      </c>
      <c r="D399">
        <v>5745</v>
      </c>
      <c r="E399" s="1">
        <f t="shared" si="25"/>
        <v>745</v>
      </c>
      <c r="F399" s="1">
        <f t="shared" si="26"/>
        <v>555025</v>
      </c>
      <c r="G399" s="4">
        <f>SQRT(SUM($F$2:F399)/A399)</f>
        <v>1080.6165383775483</v>
      </c>
      <c r="H399" s="1">
        <f t="shared" si="28"/>
        <v>1</v>
      </c>
      <c r="I399" s="1">
        <f t="shared" si="27"/>
        <v>0</v>
      </c>
    </row>
    <row r="400" spans="1:9">
      <c r="A400">
        <v>399</v>
      </c>
      <c r="B400">
        <v>6</v>
      </c>
      <c r="C400">
        <v>5000</v>
      </c>
      <c r="D400">
        <v>5170</v>
      </c>
      <c r="E400" s="1">
        <f t="shared" si="25"/>
        <v>170</v>
      </c>
      <c r="F400" s="1">
        <f t="shared" si="26"/>
        <v>28900</v>
      </c>
      <c r="G400" s="4">
        <f>SQRT(SUM($F$2:F400)/A400)</f>
        <v>1079.2950881098482</v>
      </c>
      <c r="H400" s="1">
        <f t="shared" si="28"/>
        <v>1</v>
      </c>
      <c r="I400" s="1">
        <f t="shared" si="27"/>
        <v>1</v>
      </c>
    </row>
    <row r="401" spans="1:9">
      <c r="A401">
        <v>400</v>
      </c>
      <c r="B401">
        <v>6</v>
      </c>
      <c r="C401">
        <v>5000</v>
      </c>
      <c r="D401">
        <v>5123</v>
      </c>
      <c r="E401" s="1">
        <f t="shared" si="25"/>
        <v>123</v>
      </c>
      <c r="F401" s="1">
        <f t="shared" si="26"/>
        <v>15129</v>
      </c>
      <c r="G401" s="4">
        <f>SQRT(SUM($F$2:F401)/A401)</f>
        <v>1077.9626686485947</v>
      </c>
      <c r="H401" s="1">
        <f t="shared" si="28"/>
        <v>1</v>
      </c>
      <c r="I401" s="1">
        <f t="shared" si="27"/>
        <v>1</v>
      </c>
    </row>
    <row r="402" spans="1:9">
      <c r="A402">
        <v>401</v>
      </c>
      <c r="B402">
        <v>6</v>
      </c>
      <c r="C402">
        <v>6000</v>
      </c>
      <c r="D402">
        <v>4922</v>
      </c>
      <c r="E402" s="1">
        <f t="shared" si="25"/>
        <v>1078</v>
      </c>
      <c r="F402" s="1">
        <f t="shared" si="26"/>
        <v>1162084</v>
      </c>
      <c r="G402" s="4">
        <f>SQRT(SUM($F$2:F402)/A402)</f>
        <v>1077.9627617458423</v>
      </c>
      <c r="H402" s="1">
        <f t="shared" si="28"/>
        <v>1</v>
      </c>
      <c r="I402" s="1">
        <f t="shared" si="27"/>
        <v>0</v>
      </c>
    </row>
    <row r="403" spans="1:9">
      <c r="A403">
        <v>402</v>
      </c>
      <c r="B403">
        <v>7</v>
      </c>
      <c r="C403">
        <v>6000</v>
      </c>
      <c r="D403">
        <v>5342</v>
      </c>
      <c r="E403" s="1">
        <f t="shared" si="25"/>
        <v>658</v>
      </c>
      <c r="F403" s="1">
        <f t="shared" si="26"/>
        <v>432964</v>
      </c>
      <c r="G403" s="4">
        <f>SQRT(SUM($F$2:F403)/A403)</f>
        <v>1077.1212485507849</v>
      </c>
      <c r="H403" s="1">
        <f t="shared" si="28"/>
        <v>1</v>
      </c>
      <c r="I403" s="1">
        <f t="shared" si="27"/>
        <v>0</v>
      </c>
    </row>
    <row r="404" spans="1:9">
      <c r="A404">
        <v>403</v>
      </c>
      <c r="B404">
        <v>7</v>
      </c>
      <c r="C404">
        <v>6000</v>
      </c>
      <c r="D404">
        <v>4465</v>
      </c>
      <c r="E404" s="1">
        <f t="shared" si="25"/>
        <v>1535</v>
      </c>
      <c r="F404" s="1">
        <f t="shared" si="26"/>
        <v>2356225</v>
      </c>
      <c r="G404" s="4">
        <f>SQRT(SUM($F$2:F404)/A404)</f>
        <v>1078.4980354209958</v>
      </c>
      <c r="H404" s="1">
        <f t="shared" si="28"/>
        <v>0</v>
      </c>
      <c r="I404" s="1">
        <f t="shared" si="27"/>
        <v>0</v>
      </c>
    </row>
    <row r="405" spans="1:9">
      <c r="A405">
        <v>404</v>
      </c>
      <c r="B405">
        <v>9</v>
      </c>
      <c r="C405">
        <v>6000</v>
      </c>
      <c r="D405">
        <v>5638</v>
      </c>
      <c r="E405" s="1">
        <f t="shared" si="25"/>
        <v>362</v>
      </c>
      <c r="F405" s="1">
        <f t="shared" si="26"/>
        <v>131044</v>
      </c>
      <c r="G405" s="4">
        <f>SQRT(SUM($F$2:F405)/A405)</f>
        <v>1077.3129882965652</v>
      </c>
      <c r="H405" s="1">
        <f t="shared" si="28"/>
        <v>1</v>
      </c>
      <c r="I405" s="1">
        <f t="shared" si="27"/>
        <v>1</v>
      </c>
    </row>
    <row r="406" spans="1:9">
      <c r="A406">
        <v>405</v>
      </c>
      <c r="B406">
        <v>8</v>
      </c>
      <c r="C406">
        <v>6000</v>
      </c>
      <c r="D406">
        <v>6196</v>
      </c>
      <c r="E406" s="1">
        <f t="shared" si="25"/>
        <v>196</v>
      </c>
      <c r="F406" s="1">
        <f t="shared" si="26"/>
        <v>38416</v>
      </c>
      <c r="G406" s="4">
        <f>SQRT(SUM($F$2:F406)/A406)</f>
        <v>1076.0262273640492</v>
      </c>
      <c r="H406" s="1">
        <f t="shared" si="28"/>
        <v>1</v>
      </c>
      <c r="I406" s="1">
        <f t="shared" si="27"/>
        <v>1</v>
      </c>
    </row>
    <row r="407" spans="1:9">
      <c r="A407">
        <v>406</v>
      </c>
      <c r="B407">
        <v>7</v>
      </c>
      <c r="C407">
        <v>6000</v>
      </c>
      <c r="D407">
        <v>5005</v>
      </c>
      <c r="E407" s="1">
        <f t="shared" si="25"/>
        <v>995</v>
      </c>
      <c r="F407" s="1">
        <f t="shared" si="26"/>
        <v>990025</v>
      </c>
      <c r="G407" s="4">
        <f>SQRT(SUM($F$2:F407)/A407)</f>
        <v>1075.8341522524322</v>
      </c>
      <c r="H407" s="1">
        <f t="shared" si="28"/>
        <v>1</v>
      </c>
      <c r="I407" s="1">
        <f t="shared" si="27"/>
        <v>0</v>
      </c>
    </row>
    <row r="408" spans="1:9">
      <c r="A408">
        <v>407</v>
      </c>
      <c r="B408">
        <v>8</v>
      </c>
      <c r="C408">
        <v>6000</v>
      </c>
      <c r="D408">
        <v>4777</v>
      </c>
      <c r="E408" s="1">
        <f t="shared" si="25"/>
        <v>1223</v>
      </c>
      <c r="F408" s="1">
        <f t="shared" si="26"/>
        <v>1495729</v>
      </c>
      <c r="G408" s="4">
        <f>SQRT(SUM($F$2:F408)/A408)</f>
        <v>1076.2204009176519</v>
      </c>
      <c r="H408" s="1">
        <f t="shared" si="28"/>
        <v>0</v>
      </c>
      <c r="I408" s="1">
        <f t="shared" si="27"/>
        <v>0</v>
      </c>
    </row>
    <row r="409" spans="1:9">
      <c r="A409">
        <v>408</v>
      </c>
      <c r="B409">
        <v>9</v>
      </c>
      <c r="C409">
        <v>6000</v>
      </c>
      <c r="D409">
        <v>5928</v>
      </c>
      <c r="E409" s="1">
        <f t="shared" si="25"/>
        <v>72</v>
      </c>
      <c r="F409" s="1">
        <f t="shared" si="26"/>
        <v>5184</v>
      </c>
      <c r="G409" s="4">
        <f>SQRT(SUM($F$2:F409)/A409)</f>
        <v>1074.9066044700503</v>
      </c>
      <c r="H409" s="1">
        <f t="shared" si="28"/>
        <v>1</v>
      </c>
      <c r="I409" s="1">
        <f t="shared" si="27"/>
        <v>1</v>
      </c>
    </row>
    <row r="410" spans="1:9">
      <c r="A410">
        <v>409</v>
      </c>
      <c r="B410">
        <v>8</v>
      </c>
      <c r="C410">
        <v>6000</v>
      </c>
      <c r="D410">
        <v>6244</v>
      </c>
      <c r="E410" s="1">
        <f t="shared" si="25"/>
        <v>244</v>
      </c>
      <c r="F410" s="1">
        <f t="shared" si="26"/>
        <v>59536</v>
      </c>
      <c r="G410" s="4">
        <f>SQRT(SUM($F$2:F410)/A410)</f>
        <v>1073.6595247382313</v>
      </c>
      <c r="H410" s="1">
        <f t="shared" si="28"/>
        <v>1</v>
      </c>
      <c r="I410" s="1">
        <f t="shared" si="27"/>
        <v>1</v>
      </c>
    </row>
    <row r="411" spans="1:9">
      <c r="A411">
        <v>410</v>
      </c>
      <c r="B411">
        <v>7</v>
      </c>
      <c r="C411">
        <v>6000</v>
      </c>
      <c r="D411">
        <v>5914</v>
      </c>
      <c r="E411" s="1">
        <f t="shared" si="25"/>
        <v>86</v>
      </c>
      <c r="F411" s="1">
        <f t="shared" si="26"/>
        <v>7396</v>
      </c>
      <c r="G411" s="4">
        <f>SQRT(SUM($F$2:F411)/A411)</f>
        <v>1072.3577954504806</v>
      </c>
      <c r="H411" s="1">
        <f t="shared" si="28"/>
        <v>1</v>
      </c>
      <c r="I411" s="1">
        <f t="shared" si="27"/>
        <v>1</v>
      </c>
    </row>
    <row r="412" spans="1:9">
      <c r="A412">
        <v>411</v>
      </c>
      <c r="B412">
        <v>8</v>
      </c>
      <c r="C412">
        <v>6000</v>
      </c>
      <c r="D412">
        <v>5483</v>
      </c>
      <c r="E412" s="1">
        <f t="shared" si="25"/>
        <v>517</v>
      </c>
      <c r="F412" s="1">
        <f t="shared" si="26"/>
        <v>267289</v>
      </c>
      <c r="G412" s="4">
        <f>SQRT(SUM($F$2:F412)/A412)</f>
        <v>1071.3559841475926</v>
      </c>
      <c r="H412" s="1">
        <f t="shared" si="28"/>
        <v>1</v>
      </c>
      <c r="I412" s="1">
        <f t="shared" si="27"/>
        <v>1</v>
      </c>
    </row>
    <row r="413" spans="1:9">
      <c r="A413">
        <v>412</v>
      </c>
      <c r="B413">
        <v>8</v>
      </c>
      <c r="C413">
        <v>6000</v>
      </c>
      <c r="D413">
        <v>5073</v>
      </c>
      <c r="E413" s="1">
        <f t="shared" si="25"/>
        <v>927</v>
      </c>
      <c r="F413" s="1">
        <f t="shared" si="26"/>
        <v>859329</v>
      </c>
      <c r="G413" s="4">
        <f>SQRT(SUM($F$2:F413)/A413)</f>
        <v>1071.029160943918</v>
      </c>
      <c r="H413" s="1">
        <f t="shared" si="28"/>
        <v>1</v>
      </c>
      <c r="I413" s="1">
        <f t="shared" si="27"/>
        <v>0</v>
      </c>
    </row>
    <row r="414" spans="1:9">
      <c r="A414">
        <v>413</v>
      </c>
      <c r="B414">
        <v>9</v>
      </c>
      <c r="C414">
        <v>6000</v>
      </c>
      <c r="D414">
        <v>5739</v>
      </c>
      <c r="E414" s="1">
        <f t="shared" si="25"/>
        <v>261</v>
      </c>
      <c r="F414" s="1">
        <f t="shared" si="26"/>
        <v>68121</v>
      </c>
      <c r="G414" s="4">
        <f>SQRT(SUM($F$2:F414)/A414)</f>
        <v>1069.8088218248331</v>
      </c>
      <c r="H414" s="1">
        <f t="shared" si="28"/>
        <v>1</v>
      </c>
      <c r="I414" s="1">
        <f t="shared" si="27"/>
        <v>1</v>
      </c>
    </row>
    <row r="415" spans="1:9">
      <c r="A415">
        <v>414</v>
      </c>
      <c r="B415">
        <v>8</v>
      </c>
      <c r="C415">
        <v>6000</v>
      </c>
      <c r="D415">
        <v>6717</v>
      </c>
      <c r="E415" s="1">
        <f t="shared" si="25"/>
        <v>717</v>
      </c>
      <c r="F415" s="1">
        <f t="shared" si="26"/>
        <v>514089</v>
      </c>
      <c r="G415" s="4">
        <f>SQRT(SUM($F$2:F415)/A415)</f>
        <v>1069.096911095533</v>
      </c>
      <c r="H415" s="1">
        <f t="shared" si="28"/>
        <v>1</v>
      </c>
      <c r="I415" s="1">
        <f t="shared" si="27"/>
        <v>0</v>
      </c>
    </row>
    <row r="416" spans="1:9">
      <c r="A416">
        <v>415</v>
      </c>
      <c r="B416">
        <v>7</v>
      </c>
      <c r="C416">
        <v>6000</v>
      </c>
      <c r="D416">
        <v>5127</v>
      </c>
      <c r="E416" s="1">
        <f t="shared" si="25"/>
        <v>873</v>
      </c>
      <c r="F416" s="1">
        <f t="shared" si="26"/>
        <v>762129</v>
      </c>
      <c r="G416" s="4">
        <f>SQRT(SUM($F$2:F416)/A416)</f>
        <v>1068.667637987568</v>
      </c>
      <c r="H416" s="1">
        <f t="shared" si="28"/>
        <v>1</v>
      </c>
      <c r="I416" s="1">
        <f t="shared" si="27"/>
        <v>0</v>
      </c>
    </row>
    <row r="417" spans="1:9">
      <c r="A417">
        <v>416</v>
      </c>
      <c r="B417">
        <v>9</v>
      </c>
      <c r="C417">
        <v>6000</v>
      </c>
      <c r="D417">
        <v>5775</v>
      </c>
      <c r="E417" s="1">
        <f t="shared" si="25"/>
        <v>225</v>
      </c>
      <c r="F417" s="1">
        <f t="shared" si="26"/>
        <v>50625</v>
      </c>
      <c r="G417" s="4">
        <f>SQRT(SUM($F$2:F417)/A417)</f>
        <v>1067.4394134761503</v>
      </c>
      <c r="H417" s="1">
        <f t="shared" si="28"/>
        <v>1</v>
      </c>
      <c r="I417" s="1">
        <f t="shared" si="27"/>
        <v>1</v>
      </c>
    </row>
    <row r="418" spans="1:9">
      <c r="A418">
        <v>417</v>
      </c>
      <c r="B418">
        <v>8</v>
      </c>
      <c r="C418">
        <v>6000</v>
      </c>
      <c r="D418">
        <v>5821</v>
      </c>
      <c r="E418" s="1">
        <f t="shared" si="25"/>
        <v>179</v>
      </c>
      <c r="F418" s="1">
        <f t="shared" si="26"/>
        <v>32041</v>
      </c>
      <c r="G418" s="4">
        <f>SQRT(SUM($F$2:F418)/A418)</f>
        <v>1066.1947757141713</v>
      </c>
      <c r="H418" s="1">
        <f t="shared" si="28"/>
        <v>1</v>
      </c>
      <c r="I418" s="1">
        <f t="shared" si="27"/>
        <v>1</v>
      </c>
    </row>
    <row r="419" spans="1:9">
      <c r="A419">
        <v>418</v>
      </c>
      <c r="B419">
        <v>8</v>
      </c>
      <c r="C419">
        <v>6000</v>
      </c>
      <c r="D419">
        <v>6175</v>
      </c>
      <c r="E419" s="1">
        <f t="shared" si="25"/>
        <v>175</v>
      </c>
      <c r="F419" s="1">
        <f t="shared" si="26"/>
        <v>30625</v>
      </c>
      <c r="G419" s="4">
        <f>SQRT(SUM($F$2:F419)/A419)</f>
        <v>1064.9530584708471</v>
      </c>
      <c r="H419" s="1">
        <f t="shared" si="28"/>
        <v>1</v>
      </c>
      <c r="I419" s="1">
        <f t="shared" si="27"/>
        <v>1</v>
      </c>
    </row>
    <row r="420" spans="1:9">
      <c r="A420">
        <v>419</v>
      </c>
      <c r="B420">
        <v>8</v>
      </c>
      <c r="C420">
        <v>6000</v>
      </c>
      <c r="D420">
        <v>5761</v>
      </c>
      <c r="E420" s="1">
        <f t="shared" si="25"/>
        <v>239</v>
      </c>
      <c r="F420" s="1">
        <f t="shared" si="26"/>
        <v>57121</v>
      </c>
      <c r="G420" s="4">
        <f>SQRT(SUM($F$2:F420)/A420)</f>
        <v>1063.7455529552078</v>
      </c>
      <c r="H420" s="1">
        <f t="shared" si="28"/>
        <v>1</v>
      </c>
      <c r="I420" s="1">
        <f t="shared" si="27"/>
        <v>1</v>
      </c>
    </row>
    <row r="421" spans="1:9">
      <c r="A421">
        <v>420</v>
      </c>
      <c r="B421">
        <v>9</v>
      </c>
      <c r="C421">
        <v>6000</v>
      </c>
      <c r="D421">
        <v>6814</v>
      </c>
      <c r="E421" s="1">
        <f t="shared" si="25"/>
        <v>814</v>
      </c>
      <c r="F421" s="1">
        <f t="shared" si="26"/>
        <v>662596</v>
      </c>
      <c r="G421" s="4">
        <f>SQRT(SUM($F$2:F421)/A421)</f>
        <v>1063.2205948594737</v>
      </c>
      <c r="H421" s="1">
        <f t="shared" si="28"/>
        <v>1</v>
      </c>
      <c r="I421" s="1">
        <f t="shared" si="27"/>
        <v>0</v>
      </c>
    </row>
    <row r="422" spans="1:9">
      <c r="A422">
        <v>421</v>
      </c>
      <c r="B422">
        <v>7</v>
      </c>
      <c r="C422">
        <v>6000</v>
      </c>
      <c r="D422">
        <v>4807</v>
      </c>
      <c r="E422" s="1">
        <f t="shared" si="25"/>
        <v>1193</v>
      </c>
      <c r="F422" s="1">
        <f t="shared" si="26"/>
        <v>1423249</v>
      </c>
      <c r="G422" s="4">
        <f>SQRT(SUM($F$2:F422)/A422)</f>
        <v>1063.5476229667809</v>
      </c>
      <c r="H422" s="1">
        <f t="shared" si="28"/>
        <v>1</v>
      </c>
      <c r="I422" s="1">
        <f t="shared" si="27"/>
        <v>0</v>
      </c>
    </row>
    <row r="423" spans="1:9">
      <c r="A423">
        <v>422</v>
      </c>
      <c r="B423">
        <v>10</v>
      </c>
      <c r="C423">
        <v>6000</v>
      </c>
      <c r="D423">
        <v>7541</v>
      </c>
      <c r="E423" s="1">
        <f t="shared" si="25"/>
        <v>1541</v>
      </c>
      <c r="F423" s="1">
        <f t="shared" si="26"/>
        <v>2374681</v>
      </c>
      <c r="G423" s="4">
        <f>SQRT(SUM($F$2:F423)/A423)</f>
        <v>1064.9320829199519</v>
      </c>
      <c r="H423" s="1">
        <f t="shared" si="28"/>
        <v>0</v>
      </c>
      <c r="I423" s="1">
        <f t="shared" si="27"/>
        <v>0</v>
      </c>
    </row>
    <row r="424" spans="1:9">
      <c r="A424">
        <v>423</v>
      </c>
      <c r="B424">
        <v>7</v>
      </c>
      <c r="C424">
        <v>6000</v>
      </c>
      <c r="D424">
        <v>5293</v>
      </c>
      <c r="E424" s="1">
        <f t="shared" si="25"/>
        <v>707</v>
      </c>
      <c r="F424" s="1">
        <f t="shared" si="26"/>
        <v>499849</v>
      </c>
      <c r="G424" s="4">
        <f>SQRT(SUM($F$2:F424)/A424)</f>
        <v>1064.2278780220606</v>
      </c>
      <c r="H424" s="1">
        <f t="shared" si="28"/>
        <v>1</v>
      </c>
      <c r="I424" s="1">
        <f t="shared" si="27"/>
        <v>0</v>
      </c>
    </row>
    <row r="425" spans="1:9">
      <c r="A425">
        <v>424</v>
      </c>
      <c r="B425">
        <v>9</v>
      </c>
      <c r="C425">
        <v>6000</v>
      </c>
      <c r="D425">
        <v>5890</v>
      </c>
      <c r="E425" s="1">
        <f t="shared" si="25"/>
        <v>110</v>
      </c>
      <c r="F425" s="1">
        <f t="shared" si="26"/>
        <v>12100</v>
      </c>
      <c r="G425" s="4">
        <f>SQRT(SUM($F$2:F425)/A425)</f>
        <v>1062.9855749478306</v>
      </c>
      <c r="H425" s="1">
        <f t="shared" si="28"/>
        <v>1</v>
      </c>
      <c r="I425" s="1">
        <f t="shared" si="27"/>
        <v>1</v>
      </c>
    </row>
    <row r="426" spans="1:9">
      <c r="A426">
        <v>425</v>
      </c>
      <c r="B426">
        <v>8</v>
      </c>
      <c r="C426">
        <v>6000</v>
      </c>
      <c r="D426">
        <v>5052</v>
      </c>
      <c r="E426" s="1">
        <f t="shared" si="25"/>
        <v>948</v>
      </c>
      <c r="F426" s="1">
        <f t="shared" si="26"/>
        <v>898704</v>
      </c>
      <c r="G426" s="4">
        <f>SQRT(SUM($F$2:F426)/A426)</f>
        <v>1062.7296230766817</v>
      </c>
      <c r="H426" s="1">
        <f t="shared" si="28"/>
        <v>1</v>
      </c>
      <c r="I426" s="1">
        <f t="shared" si="27"/>
        <v>0</v>
      </c>
    </row>
    <row r="427" spans="1:9">
      <c r="A427">
        <v>426</v>
      </c>
      <c r="B427">
        <v>9</v>
      </c>
      <c r="C427">
        <v>6000</v>
      </c>
      <c r="D427">
        <v>7148</v>
      </c>
      <c r="E427" s="1">
        <f t="shared" si="25"/>
        <v>1148</v>
      </c>
      <c r="F427" s="1">
        <f t="shared" si="26"/>
        <v>1317904</v>
      </c>
      <c r="G427" s="4">
        <f>SQRT(SUM($F$2:F427)/A427)</f>
        <v>1062.937798232238</v>
      </c>
      <c r="H427" s="1">
        <f t="shared" si="28"/>
        <v>1</v>
      </c>
      <c r="I427" s="1">
        <f t="shared" si="27"/>
        <v>0</v>
      </c>
    </row>
    <row r="428" spans="1:9">
      <c r="A428">
        <v>427</v>
      </c>
      <c r="B428">
        <v>7</v>
      </c>
      <c r="C428">
        <v>6000</v>
      </c>
      <c r="D428">
        <v>5689</v>
      </c>
      <c r="E428" s="1">
        <f t="shared" si="25"/>
        <v>311</v>
      </c>
      <c r="F428" s="1">
        <f t="shared" si="26"/>
        <v>96721</v>
      </c>
      <c r="G428" s="4">
        <f>SQRT(SUM($F$2:F428)/A428)</f>
        <v>1061.7990808322477</v>
      </c>
      <c r="H428" s="1">
        <f t="shared" si="28"/>
        <v>1</v>
      </c>
      <c r="I428" s="1">
        <f t="shared" si="27"/>
        <v>1</v>
      </c>
    </row>
    <row r="429" spans="1:9">
      <c r="A429">
        <v>428</v>
      </c>
      <c r="B429">
        <v>9</v>
      </c>
      <c r="C429">
        <v>6000</v>
      </c>
      <c r="D429">
        <v>5737</v>
      </c>
      <c r="E429" s="1">
        <f t="shared" si="25"/>
        <v>263</v>
      </c>
      <c r="F429" s="1">
        <f t="shared" si="26"/>
        <v>69169</v>
      </c>
      <c r="G429" s="4">
        <f>SQRT(SUM($F$2:F429)/A429)</f>
        <v>1060.6341241573848</v>
      </c>
      <c r="H429" s="1">
        <f t="shared" si="28"/>
        <v>1</v>
      </c>
      <c r="I429" s="1">
        <f t="shared" si="27"/>
        <v>1</v>
      </c>
    </row>
    <row r="430" spans="1:9">
      <c r="A430">
        <v>429</v>
      </c>
      <c r="B430">
        <v>9</v>
      </c>
      <c r="C430">
        <v>6000</v>
      </c>
      <c r="D430">
        <v>6590</v>
      </c>
      <c r="E430" s="1">
        <f t="shared" si="25"/>
        <v>590</v>
      </c>
      <c r="F430" s="1">
        <f t="shared" si="26"/>
        <v>348100</v>
      </c>
      <c r="G430" s="4">
        <f>SQRT(SUM($F$2:F430)/A430)</f>
        <v>1059.7801273919597</v>
      </c>
      <c r="H430" s="1">
        <f t="shared" si="28"/>
        <v>1</v>
      </c>
      <c r="I430" s="1">
        <f t="shared" si="27"/>
        <v>1</v>
      </c>
    </row>
    <row r="431" spans="1:9">
      <c r="A431">
        <v>430</v>
      </c>
      <c r="B431">
        <v>8</v>
      </c>
      <c r="C431">
        <v>6000</v>
      </c>
      <c r="D431">
        <v>6162</v>
      </c>
      <c r="E431" s="1">
        <f t="shared" si="25"/>
        <v>162</v>
      </c>
      <c r="F431" s="1">
        <f t="shared" si="26"/>
        <v>26244</v>
      </c>
      <c r="G431" s="4">
        <f>SQRT(SUM($F$2:F431)/A431)</f>
        <v>1058.5759356928095</v>
      </c>
      <c r="H431" s="1">
        <f t="shared" si="28"/>
        <v>1</v>
      </c>
      <c r="I431" s="1">
        <f t="shared" si="27"/>
        <v>1</v>
      </c>
    </row>
    <row r="432" spans="1:9">
      <c r="A432">
        <v>431</v>
      </c>
      <c r="B432">
        <v>8</v>
      </c>
      <c r="C432">
        <v>6000</v>
      </c>
      <c r="D432">
        <v>4979</v>
      </c>
      <c r="E432" s="1">
        <f t="shared" si="25"/>
        <v>1021</v>
      </c>
      <c r="F432" s="1">
        <f t="shared" si="26"/>
        <v>1042441</v>
      </c>
      <c r="G432" s="4">
        <f>SQRT(SUM($F$2:F432)/A432)</f>
        <v>1058.4902964395151</v>
      </c>
      <c r="H432" s="1">
        <f t="shared" si="28"/>
        <v>1</v>
      </c>
      <c r="I432" s="1">
        <f t="shared" si="27"/>
        <v>0</v>
      </c>
    </row>
    <row r="433" spans="1:9">
      <c r="A433">
        <v>432</v>
      </c>
      <c r="B433">
        <v>9</v>
      </c>
      <c r="C433">
        <v>6000</v>
      </c>
      <c r="D433">
        <v>5453</v>
      </c>
      <c r="E433" s="1">
        <f t="shared" si="25"/>
        <v>547</v>
      </c>
      <c r="F433" s="1">
        <f t="shared" si="26"/>
        <v>299209</v>
      </c>
      <c r="G433" s="4">
        <f>SQRT(SUM($F$2:F433)/A433)</f>
        <v>1057.5919811586655</v>
      </c>
      <c r="H433" s="1">
        <f t="shared" si="28"/>
        <v>1</v>
      </c>
      <c r="I433" s="1">
        <f t="shared" si="27"/>
        <v>1</v>
      </c>
    </row>
    <row r="434" spans="1:9">
      <c r="A434">
        <v>433</v>
      </c>
      <c r="B434">
        <v>9</v>
      </c>
      <c r="C434">
        <v>6000</v>
      </c>
      <c r="D434">
        <v>1481</v>
      </c>
      <c r="E434" s="1">
        <f t="shared" si="25"/>
        <v>4519</v>
      </c>
      <c r="F434" s="1">
        <f t="shared" si="26"/>
        <v>20421361</v>
      </c>
      <c r="G434" s="4">
        <f>SQRT(SUM($F$2:F434)/A434)</f>
        <v>1078.4619383292775</v>
      </c>
      <c r="H434" s="1">
        <f t="shared" si="28"/>
        <v>0</v>
      </c>
      <c r="I434" s="1">
        <f t="shared" si="27"/>
        <v>0</v>
      </c>
    </row>
    <row r="435" spans="1:9">
      <c r="A435">
        <v>434</v>
      </c>
      <c r="B435">
        <v>14</v>
      </c>
      <c r="C435">
        <v>6000</v>
      </c>
      <c r="D435">
        <v>2165</v>
      </c>
      <c r="E435" s="1">
        <f t="shared" si="25"/>
        <v>3835</v>
      </c>
      <c r="F435" s="1">
        <f t="shared" si="26"/>
        <v>14707225</v>
      </c>
      <c r="G435" s="4">
        <f>SQRT(SUM($F$2:F435)/A435)</f>
        <v>1092.8347814043093</v>
      </c>
      <c r="H435" s="1">
        <f t="shared" si="28"/>
        <v>0</v>
      </c>
      <c r="I435" s="1">
        <f t="shared" si="27"/>
        <v>0</v>
      </c>
    </row>
    <row r="436" spans="1:9">
      <c r="A436">
        <v>435</v>
      </c>
      <c r="B436">
        <v>14</v>
      </c>
      <c r="C436">
        <v>6000</v>
      </c>
      <c r="D436">
        <v>6377</v>
      </c>
      <c r="E436" s="1">
        <f t="shared" si="25"/>
        <v>377</v>
      </c>
      <c r="F436" s="1">
        <f t="shared" si="26"/>
        <v>142129</v>
      </c>
      <c r="G436" s="4">
        <f>SQRT(SUM($F$2:F436)/A436)</f>
        <v>1091.7275774882103</v>
      </c>
      <c r="H436" s="1">
        <f t="shared" si="28"/>
        <v>1</v>
      </c>
      <c r="I436" s="1">
        <f t="shared" si="27"/>
        <v>1</v>
      </c>
    </row>
    <row r="437" spans="1:9">
      <c r="A437">
        <v>436</v>
      </c>
      <c r="B437">
        <v>10</v>
      </c>
      <c r="C437">
        <v>6000</v>
      </c>
      <c r="D437">
        <v>4814</v>
      </c>
      <c r="E437" s="1">
        <f t="shared" si="25"/>
        <v>1186</v>
      </c>
      <c r="F437" s="1">
        <f t="shared" si="26"/>
        <v>1406596</v>
      </c>
      <c r="G437" s="4">
        <f>SQRT(SUM($F$2:F437)/A437)</f>
        <v>1091.9531108661558</v>
      </c>
      <c r="H437" s="1">
        <f t="shared" si="28"/>
        <v>1</v>
      </c>
      <c r="I437" s="1">
        <f t="shared" si="27"/>
        <v>0</v>
      </c>
    </row>
    <row r="438" spans="1:9">
      <c r="A438">
        <v>437</v>
      </c>
      <c r="B438">
        <v>12</v>
      </c>
      <c r="C438">
        <v>6000</v>
      </c>
      <c r="D438">
        <v>5966</v>
      </c>
      <c r="E438" s="1">
        <f t="shared" si="25"/>
        <v>34</v>
      </c>
      <c r="F438" s="1">
        <f t="shared" si="26"/>
        <v>1156</v>
      </c>
      <c r="G438" s="4">
        <f>SQRT(SUM($F$2:F438)/A438)</f>
        <v>1090.7042336951195</v>
      </c>
      <c r="H438" s="1">
        <f t="shared" si="28"/>
        <v>1</v>
      </c>
      <c r="I438" s="1">
        <f t="shared" si="27"/>
        <v>1</v>
      </c>
    </row>
    <row r="439" spans="1:9">
      <c r="A439">
        <v>438</v>
      </c>
      <c r="B439">
        <v>11</v>
      </c>
      <c r="C439">
        <v>6000</v>
      </c>
      <c r="D439">
        <v>5837</v>
      </c>
      <c r="E439" s="1">
        <f t="shared" si="25"/>
        <v>163</v>
      </c>
      <c r="F439" s="1">
        <f t="shared" si="26"/>
        <v>26569</v>
      </c>
      <c r="G439" s="4">
        <f>SQRT(SUM($F$2:F439)/A439)</f>
        <v>1089.4862651349983</v>
      </c>
      <c r="H439" s="1">
        <f t="shared" si="28"/>
        <v>1</v>
      </c>
      <c r="I439" s="1">
        <f t="shared" si="27"/>
        <v>1</v>
      </c>
    </row>
    <row r="440" spans="1:9">
      <c r="A440">
        <v>439</v>
      </c>
      <c r="B440">
        <v>11</v>
      </c>
      <c r="C440">
        <v>6000</v>
      </c>
      <c r="D440">
        <v>5686</v>
      </c>
      <c r="E440" s="1">
        <f t="shared" si="25"/>
        <v>314</v>
      </c>
      <c r="F440" s="1">
        <f t="shared" si="26"/>
        <v>98596</v>
      </c>
      <c r="G440" s="4">
        <f>SQRT(SUM($F$2:F440)/A440)</f>
        <v>1088.3478701960898</v>
      </c>
      <c r="H440" s="1">
        <f t="shared" si="28"/>
        <v>1</v>
      </c>
      <c r="I440" s="1">
        <f t="shared" si="27"/>
        <v>1</v>
      </c>
    </row>
    <row r="441" spans="1:9">
      <c r="A441">
        <v>440</v>
      </c>
      <c r="B441">
        <v>11</v>
      </c>
      <c r="C441">
        <v>6000</v>
      </c>
      <c r="D441">
        <v>6234</v>
      </c>
      <c r="E441" s="1">
        <f t="shared" si="25"/>
        <v>234</v>
      </c>
      <c r="F441" s="1">
        <f t="shared" si="26"/>
        <v>54756</v>
      </c>
      <c r="G441" s="4">
        <f>SQRT(SUM($F$2:F441)/A441)</f>
        <v>1087.1676430481682</v>
      </c>
      <c r="H441" s="1">
        <f t="shared" si="28"/>
        <v>1</v>
      </c>
      <c r="I441" s="1">
        <f t="shared" si="27"/>
        <v>1</v>
      </c>
    </row>
    <row r="442" spans="1:9">
      <c r="A442">
        <v>441</v>
      </c>
      <c r="B442">
        <v>11</v>
      </c>
      <c r="C442">
        <v>6000</v>
      </c>
      <c r="D442">
        <v>8056</v>
      </c>
      <c r="E442" s="1">
        <f t="shared" si="25"/>
        <v>2056</v>
      </c>
      <c r="F442" s="1">
        <f t="shared" si="26"/>
        <v>4227136</v>
      </c>
      <c r="G442" s="4">
        <f>SQRT(SUM($F$2:F442)/A442)</f>
        <v>1090.3388029486152</v>
      </c>
      <c r="H442" s="1">
        <f t="shared" si="28"/>
        <v>0</v>
      </c>
      <c r="I442" s="1">
        <f t="shared" si="27"/>
        <v>0</v>
      </c>
    </row>
    <row r="443" spans="1:9">
      <c r="A443">
        <v>442</v>
      </c>
      <c r="B443">
        <v>9</v>
      </c>
      <c r="C443">
        <v>6000</v>
      </c>
      <c r="D443">
        <v>6647</v>
      </c>
      <c r="E443" s="1">
        <f t="shared" si="25"/>
        <v>647</v>
      </c>
      <c r="F443" s="1">
        <f t="shared" si="26"/>
        <v>418609</v>
      </c>
      <c r="G443" s="4">
        <f>SQRT(SUM($F$2:F443)/A443)</f>
        <v>1089.5393999633047</v>
      </c>
      <c r="H443" s="1">
        <f t="shared" si="28"/>
        <v>1</v>
      </c>
      <c r="I443" s="1">
        <f t="shared" si="27"/>
        <v>0</v>
      </c>
    </row>
    <row r="444" spans="1:9">
      <c r="A444">
        <v>443</v>
      </c>
      <c r="B444">
        <v>10</v>
      </c>
      <c r="C444">
        <v>6000</v>
      </c>
      <c r="D444">
        <v>7627</v>
      </c>
      <c r="E444" s="1">
        <f t="shared" si="25"/>
        <v>1627</v>
      </c>
      <c r="F444" s="1">
        <f t="shared" si="26"/>
        <v>2647129</v>
      </c>
      <c r="G444" s="4">
        <f>SQRT(SUM($F$2:F444)/A444)</f>
        <v>1091.0508188854078</v>
      </c>
      <c r="H444" s="1">
        <f t="shared" si="28"/>
        <v>0</v>
      </c>
      <c r="I444" s="1">
        <f t="shared" si="27"/>
        <v>0</v>
      </c>
    </row>
    <row r="445" spans="1:9">
      <c r="A445">
        <v>444</v>
      </c>
      <c r="B445">
        <v>8</v>
      </c>
      <c r="C445">
        <v>6000</v>
      </c>
      <c r="D445">
        <v>6303</v>
      </c>
      <c r="E445" s="1">
        <f t="shared" si="25"/>
        <v>303</v>
      </c>
      <c r="F445" s="1">
        <f t="shared" si="26"/>
        <v>91809</v>
      </c>
      <c r="G445" s="4">
        <f>SQRT(SUM($F$2:F445)/A445)</f>
        <v>1089.916328716844</v>
      </c>
      <c r="H445" s="1">
        <f t="shared" si="28"/>
        <v>1</v>
      </c>
      <c r="I445" s="1">
        <f t="shared" si="27"/>
        <v>1</v>
      </c>
    </row>
    <row r="446" spans="1:9">
      <c r="A446">
        <v>445</v>
      </c>
      <c r="B446">
        <v>10</v>
      </c>
      <c r="C446">
        <v>6000</v>
      </c>
      <c r="D446">
        <v>7159</v>
      </c>
      <c r="E446" s="1">
        <f t="shared" si="25"/>
        <v>1159</v>
      </c>
      <c r="F446" s="1">
        <f t="shared" si="26"/>
        <v>1343281</v>
      </c>
      <c r="G446" s="4">
        <f>SQRT(SUM($F$2:F446)/A446)</f>
        <v>1090.0764811844447</v>
      </c>
      <c r="H446" s="1">
        <f t="shared" si="28"/>
        <v>1</v>
      </c>
      <c r="I446" s="1">
        <f t="shared" si="27"/>
        <v>0</v>
      </c>
    </row>
    <row r="447" spans="1:9">
      <c r="A447">
        <v>446</v>
      </c>
      <c r="B447">
        <v>8</v>
      </c>
      <c r="C447">
        <v>6000</v>
      </c>
      <c r="D447">
        <v>5531</v>
      </c>
      <c r="E447" s="1">
        <f t="shared" si="25"/>
        <v>469</v>
      </c>
      <c r="F447" s="1">
        <f t="shared" si="26"/>
        <v>219961</v>
      </c>
      <c r="G447" s="4">
        <f>SQRT(SUM($F$2:F447)/A447)</f>
        <v>1089.0801833381738</v>
      </c>
      <c r="H447" s="1">
        <f t="shared" si="28"/>
        <v>1</v>
      </c>
      <c r="I447" s="1">
        <f t="shared" si="27"/>
        <v>1</v>
      </c>
    </row>
    <row r="448" spans="1:9">
      <c r="A448">
        <v>447</v>
      </c>
      <c r="B448">
        <v>10</v>
      </c>
      <c r="C448">
        <v>6000</v>
      </c>
      <c r="D448">
        <v>7537</v>
      </c>
      <c r="E448" s="1">
        <f t="shared" si="25"/>
        <v>1537</v>
      </c>
      <c r="F448" s="1">
        <f t="shared" si="26"/>
        <v>2362369</v>
      </c>
      <c r="G448" s="4">
        <f>SQRT(SUM($F$2:F448)/A448)</f>
        <v>1090.2876362473871</v>
      </c>
      <c r="H448" s="1">
        <f t="shared" si="28"/>
        <v>0</v>
      </c>
      <c r="I448" s="1">
        <f t="shared" si="27"/>
        <v>0</v>
      </c>
    </row>
    <row r="449" spans="1:9">
      <c r="A449">
        <v>448</v>
      </c>
      <c r="B449">
        <v>8</v>
      </c>
      <c r="C449">
        <v>6000</v>
      </c>
      <c r="D449">
        <v>5768</v>
      </c>
      <c r="E449" s="1">
        <f t="shared" si="25"/>
        <v>232</v>
      </c>
      <c r="F449" s="1">
        <f t="shared" si="26"/>
        <v>53824</v>
      </c>
      <c r="G449" s="4">
        <f>SQRT(SUM($F$2:F449)/A449)</f>
        <v>1089.1252746306486</v>
      </c>
      <c r="H449" s="1">
        <f t="shared" si="28"/>
        <v>1</v>
      </c>
      <c r="I449" s="1">
        <f t="shared" si="27"/>
        <v>1</v>
      </c>
    </row>
    <row r="450" spans="1:9">
      <c r="A450">
        <v>449</v>
      </c>
      <c r="B450">
        <v>10</v>
      </c>
      <c r="C450">
        <v>6000</v>
      </c>
      <c r="D450">
        <v>7376</v>
      </c>
      <c r="E450" s="1">
        <f t="shared" si="25"/>
        <v>1376</v>
      </c>
      <c r="F450" s="1">
        <f t="shared" si="26"/>
        <v>1893376</v>
      </c>
      <c r="G450" s="4">
        <f>SQRT(SUM($F$2:F450)/A450)</f>
        <v>1089.8480993848361</v>
      </c>
      <c r="H450" s="1">
        <f t="shared" si="28"/>
        <v>0</v>
      </c>
      <c r="I450" s="1">
        <f t="shared" si="27"/>
        <v>0</v>
      </c>
    </row>
    <row r="451" spans="1:9">
      <c r="A451">
        <v>450</v>
      </c>
      <c r="B451">
        <v>8</v>
      </c>
      <c r="C451">
        <v>6000</v>
      </c>
      <c r="D451">
        <v>5779</v>
      </c>
      <c r="E451" s="1">
        <f t="shared" ref="E451:E514" si="29">ABS(C451-D451)</f>
        <v>221</v>
      </c>
      <c r="F451" s="1">
        <f t="shared" ref="F451:F514" si="30">POWER(E451,2)</f>
        <v>48841</v>
      </c>
      <c r="G451" s="4">
        <f>SQRT(SUM($F$2:F451)/A451)</f>
        <v>1088.686331726861</v>
      </c>
      <c r="H451" s="1">
        <f t="shared" si="28"/>
        <v>1</v>
      </c>
      <c r="I451" s="1">
        <f t="shared" ref="I451:I514" si="31">IF(ABS(E451)/C451&gt;0.1,0,1)</f>
        <v>1</v>
      </c>
    </row>
    <row r="452" spans="1:9">
      <c r="A452">
        <v>451</v>
      </c>
      <c r="B452">
        <v>9</v>
      </c>
      <c r="C452">
        <v>6000</v>
      </c>
      <c r="D452">
        <v>6662</v>
      </c>
      <c r="E452" s="1">
        <f t="shared" si="29"/>
        <v>662</v>
      </c>
      <c r="F452" s="1">
        <f t="shared" si="30"/>
        <v>438244</v>
      </c>
      <c r="G452" s="4">
        <f>SQRT(SUM($F$2:F452)/A452)</f>
        <v>1087.9253756852384</v>
      </c>
      <c r="H452" s="1">
        <f t="shared" si="28"/>
        <v>1</v>
      </c>
      <c r="I452" s="1">
        <f t="shared" si="31"/>
        <v>0</v>
      </c>
    </row>
    <row r="453" spans="1:9">
      <c r="A453">
        <v>452</v>
      </c>
      <c r="B453">
        <v>8</v>
      </c>
      <c r="C453">
        <v>6000</v>
      </c>
      <c r="D453">
        <v>5311</v>
      </c>
      <c r="E453" s="1">
        <f t="shared" si="29"/>
        <v>689</v>
      </c>
      <c r="F453" s="1">
        <f t="shared" si="30"/>
        <v>474721</v>
      </c>
      <c r="G453" s="4">
        <f>SQRT(SUM($F$2:F453)/A453)</f>
        <v>1087.2043723905515</v>
      </c>
      <c r="H453" s="1">
        <f t="shared" si="28"/>
        <v>1</v>
      </c>
      <c r="I453" s="1">
        <f t="shared" si="31"/>
        <v>0</v>
      </c>
    </row>
    <row r="454" spans="1:9">
      <c r="A454">
        <v>453</v>
      </c>
      <c r="B454">
        <v>10</v>
      </c>
      <c r="C454">
        <v>6000</v>
      </c>
      <c r="D454">
        <v>6463</v>
      </c>
      <c r="E454" s="1">
        <f t="shared" si="29"/>
        <v>463</v>
      </c>
      <c r="F454" s="1">
        <f t="shared" si="30"/>
        <v>214369</v>
      </c>
      <c r="G454" s="4">
        <f>SQRT(SUM($F$2:F454)/A454)</f>
        <v>1086.2215552584876</v>
      </c>
      <c r="H454" s="1">
        <f t="shared" si="28"/>
        <v>1</v>
      </c>
      <c r="I454" s="1">
        <f t="shared" si="31"/>
        <v>1</v>
      </c>
    </row>
    <row r="455" spans="1:9">
      <c r="A455">
        <v>454</v>
      </c>
      <c r="B455">
        <v>8</v>
      </c>
      <c r="C455">
        <v>6000</v>
      </c>
      <c r="D455">
        <v>5192</v>
      </c>
      <c r="E455" s="1">
        <f t="shared" si="29"/>
        <v>808</v>
      </c>
      <c r="F455" s="1">
        <f t="shared" si="30"/>
        <v>652864</v>
      </c>
      <c r="G455" s="4">
        <f>SQRT(SUM($F$2:F455)/A455)</f>
        <v>1085.6870842622752</v>
      </c>
      <c r="H455" s="1">
        <f t="shared" si="28"/>
        <v>1</v>
      </c>
      <c r="I455" s="1">
        <f t="shared" si="31"/>
        <v>0</v>
      </c>
    </row>
    <row r="456" spans="1:9">
      <c r="A456">
        <v>455</v>
      </c>
      <c r="B456">
        <v>10</v>
      </c>
      <c r="C456">
        <v>6000</v>
      </c>
      <c r="D456">
        <v>5709</v>
      </c>
      <c r="E456" s="1">
        <f t="shared" si="29"/>
        <v>291</v>
      </c>
      <c r="F456" s="1">
        <f t="shared" si="30"/>
        <v>84681</v>
      </c>
      <c r="G456" s="4">
        <f>SQRT(SUM($F$2:F456)/A456)</f>
        <v>1084.5791678935068</v>
      </c>
      <c r="H456" s="1">
        <f t="shared" si="28"/>
        <v>1</v>
      </c>
      <c r="I456" s="1">
        <f t="shared" si="31"/>
        <v>1</v>
      </c>
    </row>
    <row r="457" spans="1:9">
      <c r="A457">
        <v>456</v>
      </c>
      <c r="B457">
        <v>9</v>
      </c>
      <c r="C457">
        <v>6000</v>
      </c>
      <c r="D457">
        <v>6405</v>
      </c>
      <c r="E457" s="1">
        <f t="shared" si="29"/>
        <v>405</v>
      </c>
      <c r="F457" s="1">
        <f t="shared" si="30"/>
        <v>164025</v>
      </c>
      <c r="G457" s="4">
        <f>SQRT(SUM($F$2:F457)/A457)</f>
        <v>1083.5552795587539</v>
      </c>
      <c r="H457" s="1">
        <f t="shared" si="28"/>
        <v>1</v>
      </c>
      <c r="I457" s="1">
        <f t="shared" si="31"/>
        <v>1</v>
      </c>
    </row>
    <row r="458" spans="1:9">
      <c r="A458">
        <v>457</v>
      </c>
      <c r="B458">
        <v>9</v>
      </c>
      <c r="C458">
        <v>6000</v>
      </c>
      <c r="D458">
        <v>6197</v>
      </c>
      <c r="E458" s="1">
        <f t="shared" si="29"/>
        <v>197</v>
      </c>
      <c r="F458" s="1">
        <f t="shared" si="30"/>
        <v>38809</v>
      </c>
      <c r="G458" s="4">
        <f>SQRT(SUM($F$2:F458)/A458)</f>
        <v>1082.408349878277</v>
      </c>
      <c r="H458" s="1">
        <f t="shared" si="28"/>
        <v>1</v>
      </c>
      <c r="I458" s="1">
        <f t="shared" si="31"/>
        <v>1</v>
      </c>
    </row>
    <row r="459" spans="1:9">
      <c r="A459">
        <v>458</v>
      </c>
      <c r="B459">
        <v>9</v>
      </c>
      <c r="C459">
        <v>6000</v>
      </c>
      <c r="D459">
        <v>6133</v>
      </c>
      <c r="E459" s="1">
        <f t="shared" si="29"/>
        <v>133</v>
      </c>
      <c r="F459" s="1">
        <f t="shared" si="30"/>
        <v>17689</v>
      </c>
      <c r="G459" s="4">
        <f>SQRT(SUM($F$2:F459)/A459)</f>
        <v>1081.2438959112856</v>
      </c>
      <c r="H459" s="1">
        <f t="shared" ref="H459:H522" si="32">IF(ABS(E459)/C459&gt;0.2,0,1)</f>
        <v>1</v>
      </c>
      <c r="I459" s="1">
        <f t="shared" si="31"/>
        <v>1</v>
      </c>
    </row>
    <row r="460" spans="1:9">
      <c r="A460">
        <v>459</v>
      </c>
      <c r="B460">
        <v>9</v>
      </c>
      <c r="C460">
        <v>6000</v>
      </c>
      <c r="D460">
        <v>6586</v>
      </c>
      <c r="E460" s="1">
        <f t="shared" si="29"/>
        <v>586</v>
      </c>
      <c r="F460" s="1">
        <f t="shared" si="30"/>
        <v>343396</v>
      </c>
      <c r="G460" s="4">
        <f>SQRT(SUM($F$2:F460)/A460)</f>
        <v>1080.4117124548336</v>
      </c>
      <c r="H460" s="1">
        <f t="shared" si="32"/>
        <v>1</v>
      </c>
      <c r="I460" s="1">
        <f t="shared" si="31"/>
        <v>1</v>
      </c>
    </row>
    <row r="461" spans="1:9">
      <c r="A461">
        <v>460</v>
      </c>
      <c r="B461">
        <v>8</v>
      </c>
      <c r="C461">
        <v>6000</v>
      </c>
      <c r="D461">
        <v>6176</v>
      </c>
      <c r="E461" s="1">
        <f t="shared" si="29"/>
        <v>176</v>
      </c>
      <c r="F461" s="1">
        <f t="shared" si="30"/>
        <v>30976</v>
      </c>
      <c r="G461" s="4">
        <f>SQRT(SUM($F$2:F461)/A461)</f>
        <v>1079.2679100849475</v>
      </c>
      <c r="H461" s="1">
        <f t="shared" si="32"/>
        <v>1</v>
      </c>
      <c r="I461" s="1">
        <f t="shared" si="31"/>
        <v>1</v>
      </c>
    </row>
    <row r="462" spans="1:9">
      <c r="A462">
        <v>461</v>
      </c>
      <c r="B462">
        <v>9</v>
      </c>
      <c r="C462">
        <v>6000</v>
      </c>
      <c r="D462">
        <v>6866</v>
      </c>
      <c r="E462" s="1">
        <f t="shared" si="29"/>
        <v>866</v>
      </c>
      <c r="F462" s="1">
        <f t="shared" si="30"/>
        <v>749956</v>
      </c>
      <c r="G462" s="4">
        <f>SQRT(SUM($F$2:F462)/A462)</f>
        <v>1078.8509171884864</v>
      </c>
      <c r="H462" s="1">
        <f t="shared" si="32"/>
        <v>1</v>
      </c>
      <c r="I462" s="1">
        <f t="shared" si="31"/>
        <v>0</v>
      </c>
    </row>
    <row r="463" spans="1:9">
      <c r="A463">
        <v>462</v>
      </c>
      <c r="B463">
        <v>8</v>
      </c>
      <c r="C463">
        <v>6000</v>
      </c>
      <c r="D463">
        <v>5664</v>
      </c>
      <c r="E463" s="1">
        <f t="shared" si="29"/>
        <v>336</v>
      </c>
      <c r="F463" s="1">
        <f t="shared" si="30"/>
        <v>112896</v>
      </c>
      <c r="G463" s="4">
        <f>SQRT(SUM($F$2:F463)/A463)</f>
        <v>1077.7960657319913</v>
      </c>
      <c r="H463" s="1">
        <f t="shared" si="32"/>
        <v>1</v>
      </c>
      <c r="I463" s="1">
        <f t="shared" si="31"/>
        <v>1</v>
      </c>
    </row>
    <row r="464" spans="1:9">
      <c r="A464">
        <v>463</v>
      </c>
      <c r="B464">
        <v>9</v>
      </c>
      <c r="C464">
        <v>6000</v>
      </c>
      <c r="D464">
        <v>6787</v>
      </c>
      <c r="E464" s="1">
        <f t="shared" si="29"/>
        <v>787</v>
      </c>
      <c r="F464" s="1">
        <f t="shared" si="30"/>
        <v>619369</v>
      </c>
      <c r="G464" s="4">
        <f>SQRT(SUM($F$2:F464)/A464)</f>
        <v>1077.2525879425593</v>
      </c>
      <c r="H464" s="1">
        <f t="shared" si="32"/>
        <v>1</v>
      </c>
      <c r="I464" s="1">
        <f t="shared" si="31"/>
        <v>0</v>
      </c>
    </row>
    <row r="465" spans="1:9">
      <c r="A465">
        <v>464</v>
      </c>
      <c r="B465">
        <v>8</v>
      </c>
      <c r="C465">
        <v>6000</v>
      </c>
      <c r="D465">
        <v>6028</v>
      </c>
      <c r="E465" s="1">
        <f t="shared" si="29"/>
        <v>28</v>
      </c>
      <c r="F465" s="1">
        <f t="shared" si="30"/>
        <v>784</v>
      </c>
      <c r="G465" s="4">
        <f>SQRT(SUM($F$2:F465)/A465)</f>
        <v>1076.0919143779749</v>
      </c>
      <c r="H465" s="1">
        <f t="shared" si="32"/>
        <v>1</v>
      </c>
      <c r="I465" s="1">
        <f t="shared" si="31"/>
        <v>1</v>
      </c>
    </row>
    <row r="466" spans="1:9">
      <c r="A466">
        <v>465</v>
      </c>
      <c r="B466">
        <v>8</v>
      </c>
      <c r="C466">
        <v>6000</v>
      </c>
      <c r="D466">
        <v>5705</v>
      </c>
      <c r="E466" s="1">
        <f t="shared" si="29"/>
        <v>295</v>
      </c>
      <c r="F466" s="1">
        <f t="shared" si="30"/>
        <v>87025</v>
      </c>
      <c r="G466" s="4">
        <f>SQRT(SUM($F$2:F466)/A466)</f>
        <v>1075.0212521030076</v>
      </c>
      <c r="H466" s="1">
        <f t="shared" si="32"/>
        <v>1</v>
      </c>
      <c r="I466" s="1">
        <f t="shared" si="31"/>
        <v>1</v>
      </c>
    </row>
    <row r="467" spans="1:9">
      <c r="A467">
        <v>466</v>
      </c>
      <c r="B467">
        <v>9</v>
      </c>
      <c r="C467">
        <v>6000</v>
      </c>
      <c r="D467">
        <v>6533</v>
      </c>
      <c r="E467" s="1">
        <f t="shared" si="29"/>
        <v>533</v>
      </c>
      <c r="F467" s="1">
        <f t="shared" si="30"/>
        <v>284089</v>
      </c>
      <c r="G467" s="4">
        <f>SQRT(SUM($F$2:F467)/A467)</f>
        <v>1074.150988219795</v>
      </c>
      <c r="H467" s="1">
        <f t="shared" si="32"/>
        <v>1</v>
      </c>
      <c r="I467" s="1">
        <f t="shared" si="31"/>
        <v>1</v>
      </c>
    </row>
    <row r="468" spans="1:9">
      <c r="A468">
        <v>467</v>
      </c>
      <c r="B468">
        <v>8</v>
      </c>
      <c r="C468">
        <v>6000</v>
      </c>
      <c r="D468">
        <v>5688</v>
      </c>
      <c r="E468" s="1">
        <f t="shared" si="29"/>
        <v>312</v>
      </c>
      <c r="F468" s="1">
        <f t="shared" si="30"/>
        <v>97344</v>
      </c>
      <c r="G468" s="4">
        <f>SQRT(SUM($F$2:F468)/A468)</f>
        <v>1073.0974449407331</v>
      </c>
      <c r="H468" s="1">
        <f t="shared" si="32"/>
        <v>1</v>
      </c>
      <c r="I468" s="1">
        <f t="shared" si="31"/>
        <v>1</v>
      </c>
    </row>
    <row r="469" spans="1:9">
      <c r="A469">
        <v>468</v>
      </c>
      <c r="B469">
        <v>9</v>
      </c>
      <c r="C469">
        <v>6000</v>
      </c>
      <c r="D469">
        <v>7494</v>
      </c>
      <c r="E469" s="1">
        <f t="shared" si="29"/>
        <v>1494</v>
      </c>
      <c r="F469" s="1">
        <f t="shared" si="30"/>
        <v>2232036</v>
      </c>
      <c r="G469" s="4">
        <f>SQRT(SUM($F$2:F469)/A469)</f>
        <v>1074.172650219057</v>
      </c>
      <c r="H469" s="1">
        <f t="shared" si="32"/>
        <v>0</v>
      </c>
      <c r="I469" s="1">
        <f t="shared" si="31"/>
        <v>0</v>
      </c>
    </row>
    <row r="470" spans="1:9">
      <c r="A470">
        <v>469</v>
      </c>
      <c r="B470">
        <v>7</v>
      </c>
      <c r="C470">
        <v>6000</v>
      </c>
      <c r="D470">
        <v>5273</v>
      </c>
      <c r="E470" s="1">
        <f t="shared" si="29"/>
        <v>727</v>
      </c>
      <c r="F470" s="1">
        <f t="shared" si="30"/>
        <v>528529</v>
      </c>
      <c r="G470" s="4">
        <f>SQRT(SUM($F$2:F470)/A470)</f>
        <v>1073.5518534703167</v>
      </c>
      <c r="H470" s="1">
        <f t="shared" si="32"/>
        <v>1</v>
      </c>
      <c r="I470" s="1">
        <f t="shared" si="31"/>
        <v>0</v>
      </c>
    </row>
    <row r="471" spans="1:9">
      <c r="A471">
        <v>470</v>
      </c>
      <c r="B471">
        <v>9</v>
      </c>
      <c r="C471">
        <v>6000</v>
      </c>
      <c r="D471">
        <v>6293</v>
      </c>
      <c r="E471" s="1">
        <f t="shared" si="29"/>
        <v>293</v>
      </c>
      <c r="F471" s="1">
        <f t="shared" si="30"/>
        <v>85849</v>
      </c>
      <c r="G471" s="4">
        <f>SQRT(SUM($F$2:F471)/A471)</f>
        <v>1072.4943277140087</v>
      </c>
      <c r="H471" s="1">
        <f t="shared" si="32"/>
        <v>1</v>
      </c>
      <c r="I471" s="1">
        <f t="shared" si="31"/>
        <v>1</v>
      </c>
    </row>
    <row r="472" spans="1:9">
      <c r="A472">
        <v>471</v>
      </c>
      <c r="B472">
        <v>8</v>
      </c>
      <c r="C472">
        <v>6000</v>
      </c>
      <c r="D472">
        <v>5371</v>
      </c>
      <c r="E472" s="1">
        <f t="shared" si="29"/>
        <v>629</v>
      </c>
      <c r="F472" s="1">
        <f t="shared" si="30"/>
        <v>395641</v>
      </c>
      <c r="G472" s="4">
        <f>SQRT(SUM($F$2:F472)/A472)</f>
        <v>1071.7471498869827</v>
      </c>
      <c r="H472" s="1">
        <f t="shared" si="32"/>
        <v>1</v>
      </c>
      <c r="I472" s="1">
        <f t="shared" si="31"/>
        <v>0</v>
      </c>
    </row>
    <row r="473" spans="1:9">
      <c r="A473">
        <v>472</v>
      </c>
      <c r="B473">
        <v>9</v>
      </c>
      <c r="C473">
        <v>6000</v>
      </c>
      <c r="D473">
        <v>6418</v>
      </c>
      <c r="E473" s="1">
        <f t="shared" si="29"/>
        <v>418</v>
      </c>
      <c r="F473" s="1">
        <f t="shared" si="30"/>
        <v>174724</v>
      </c>
      <c r="G473" s="4">
        <f>SQRT(SUM($F$2:F473)/A473)</f>
        <v>1070.784090186537</v>
      </c>
      <c r="H473" s="1">
        <f t="shared" si="32"/>
        <v>1</v>
      </c>
      <c r="I473" s="1">
        <f t="shared" si="31"/>
        <v>1</v>
      </c>
    </row>
    <row r="474" spans="1:9">
      <c r="A474">
        <v>473</v>
      </c>
      <c r="B474">
        <v>8</v>
      </c>
      <c r="C474">
        <v>6000</v>
      </c>
      <c r="D474">
        <v>6429</v>
      </c>
      <c r="E474" s="1">
        <f t="shared" si="29"/>
        <v>429</v>
      </c>
      <c r="F474" s="1">
        <f t="shared" si="30"/>
        <v>184041</v>
      </c>
      <c r="G474" s="4">
        <f>SQRT(SUM($F$2:F474)/A474)</f>
        <v>1069.8334471548189</v>
      </c>
      <c r="H474" s="1">
        <f t="shared" si="32"/>
        <v>1</v>
      </c>
      <c r="I474" s="1">
        <f t="shared" si="31"/>
        <v>1</v>
      </c>
    </row>
    <row r="475" spans="1:9">
      <c r="A475">
        <v>474</v>
      </c>
      <c r="B475">
        <v>8</v>
      </c>
      <c r="C475">
        <v>6000</v>
      </c>
      <c r="D475">
        <v>5590</v>
      </c>
      <c r="E475" s="1">
        <f t="shared" si="29"/>
        <v>410</v>
      </c>
      <c r="F475" s="1">
        <f t="shared" si="30"/>
        <v>168100</v>
      </c>
      <c r="G475" s="4">
        <f>SQRT(SUM($F$2:F475)/A475)</f>
        <v>1068.870243316004</v>
      </c>
      <c r="H475" s="1">
        <f t="shared" si="32"/>
        <v>1</v>
      </c>
      <c r="I475" s="1">
        <f t="shared" si="31"/>
        <v>1</v>
      </c>
    </row>
    <row r="476" spans="1:9">
      <c r="A476">
        <v>475</v>
      </c>
      <c r="B476">
        <v>9</v>
      </c>
      <c r="C476">
        <v>6000</v>
      </c>
      <c r="D476">
        <v>6645</v>
      </c>
      <c r="E476" s="1">
        <f t="shared" si="29"/>
        <v>645</v>
      </c>
      <c r="F476" s="1">
        <f t="shared" si="30"/>
        <v>416025</v>
      </c>
      <c r="G476" s="4">
        <f>SQRT(SUM($F$2:F476)/A476)</f>
        <v>1068.1545817559909</v>
      </c>
      <c r="H476" s="1">
        <f t="shared" si="32"/>
        <v>1</v>
      </c>
      <c r="I476" s="1">
        <f t="shared" si="31"/>
        <v>0</v>
      </c>
    </row>
    <row r="477" spans="1:9">
      <c r="A477">
        <v>476</v>
      </c>
      <c r="B477">
        <v>7</v>
      </c>
      <c r="C477">
        <v>6000</v>
      </c>
      <c r="D477">
        <v>5435</v>
      </c>
      <c r="E477" s="1">
        <f t="shared" si="29"/>
        <v>565</v>
      </c>
      <c r="F477" s="1">
        <f t="shared" si="30"/>
        <v>319225</v>
      </c>
      <c r="G477" s="4">
        <f>SQRT(SUM($F$2:F477)/A477)</f>
        <v>1067.3461896945444</v>
      </c>
      <c r="H477" s="1">
        <f t="shared" si="32"/>
        <v>1</v>
      </c>
      <c r="I477" s="1">
        <f t="shared" si="31"/>
        <v>1</v>
      </c>
    </row>
    <row r="478" spans="1:9">
      <c r="A478">
        <v>477</v>
      </c>
      <c r="B478">
        <v>9</v>
      </c>
      <c r="C478">
        <v>6000</v>
      </c>
      <c r="D478">
        <v>6293</v>
      </c>
      <c r="E478" s="1">
        <f t="shared" si="29"/>
        <v>293</v>
      </c>
      <c r="F478" s="1">
        <f t="shared" si="30"/>
        <v>85849</v>
      </c>
      <c r="G478" s="4">
        <f>SQRT(SUM($F$2:F478)/A478)</f>
        <v>1066.3111868351618</v>
      </c>
      <c r="H478" s="1">
        <f t="shared" si="32"/>
        <v>1</v>
      </c>
      <c r="I478" s="1">
        <f t="shared" si="31"/>
        <v>1</v>
      </c>
    </row>
    <row r="479" spans="1:9">
      <c r="A479">
        <v>478</v>
      </c>
      <c r="B479">
        <v>8</v>
      </c>
      <c r="C479">
        <v>6000</v>
      </c>
      <c r="D479">
        <v>6329</v>
      </c>
      <c r="E479" s="1">
        <f t="shared" si="29"/>
        <v>329</v>
      </c>
      <c r="F479" s="1">
        <f t="shared" si="30"/>
        <v>108241</v>
      </c>
      <c r="G479" s="4">
        <f>SQRT(SUM($F$2:F479)/A479)</f>
        <v>1065.3015022964057</v>
      </c>
      <c r="H479" s="1">
        <f t="shared" si="32"/>
        <v>1</v>
      </c>
      <c r="I479" s="1">
        <f t="shared" si="31"/>
        <v>1</v>
      </c>
    </row>
    <row r="480" spans="1:9">
      <c r="A480">
        <v>479</v>
      </c>
      <c r="B480">
        <v>8</v>
      </c>
      <c r="C480">
        <v>6000</v>
      </c>
      <c r="D480">
        <v>6104</v>
      </c>
      <c r="E480" s="1">
        <f t="shared" si="29"/>
        <v>104</v>
      </c>
      <c r="F480" s="1">
        <f t="shared" si="30"/>
        <v>10816</v>
      </c>
      <c r="G480" s="4">
        <f>SQRT(SUM($F$2:F480)/A480)</f>
        <v>1064.1995247097625</v>
      </c>
      <c r="H480" s="1">
        <f t="shared" si="32"/>
        <v>1</v>
      </c>
      <c r="I480" s="1">
        <f t="shared" si="31"/>
        <v>1</v>
      </c>
    </row>
    <row r="481" spans="1:9">
      <c r="A481">
        <v>480</v>
      </c>
      <c r="B481">
        <v>8</v>
      </c>
      <c r="C481">
        <v>6000</v>
      </c>
      <c r="D481">
        <v>6284</v>
      </c>
      <c r="E481" s="1">
        <f t="shared" si="29"/>
        <v>284</v>
      </c>
      <c r="F481" s="1">
        <f t="shared" si="30"/>
        <v>80656</v>
      </c>
      <c r="G481" s="4">
        <f>SQRT(SUM($F$2:F481)/A481)</f>
        <v>1063.1694332278369</v>
      </c>
      <c r="H481" s="1">
        <f t="shared" si="32"/>
        <v>1</v>
      </c>
      <c r="I481" s="1">
        <f t="shared" si="31"/>
        <v>1</v>
      </c>
    </row>
    <row r="482" spans="1:9">
      <c r="A482">
        <v>481</v>
      </c>
      <c r="B482">
        <v>8</v>
      </c>
      <c r="C482">
        <v>6000</v>
      </c>
      <c r="D482">
        <v>5778</v>
      </c>
      <c r="E482" s="1">
        <f t="shared" si="29"/>
        <v>222</v>
      </c>
      <c r="F482" s="1">
        <f t="shared" si="30"/>
        <v>49284</v>
      </c>
      <c r="G482" s="4">
        <f>SQRT(SUM($F$2:F482)/A482)</f>
        <v>1062.1119283958487</v>
      </c>
      <c r="H482" s="1">
        <f t="shared" si="32"/>
        <v>1</v>
      </c>
      <c r="I482" s="1">
        <f t="shared" si="31"/>
        <v>1</v>
      </c>
    </row>
    <row r="483" spans="1:9">
      <c r="A483">
        <v>482</v>
      </c>
      <c r="B483">
        <v>8</v>
      </c>
      <c r="C483">
        <v>6000</v>
      </c>
      <c r="D483">
        <v>5699</v>
      </c>
      <c r="E483" s="1">
        <f t="shared" si="29"/>
        <v>301</v>
      </c>
      <c r="F483" s="1">
        <f t="shared" si="30"/>
        <v>90601</v>
      </c>
      <c r="G483" s="4">
        <f>SQRT(SUM($F$2:F483)/A483)</f>
        <v>1061.0981569841626</v>
      </c>
      <c r="H483" s="1">
        <f t="shared" si="32"/>
        <v>1</v>
      </c>
      <c r="I483" s="1">
        <f t="shared" si="31"/>
        <v>1</v>
      </c>
    </row>
    <row r="484" spans="1:9">
      <c r="A484">
        <v>483</v>
      </c>
      <c r="B484">
        <v>8</v>
      </c>
      <c r="C484">
        <v>6000</v>
      </c>
      <c r="D484">
        <v>6554</v>
      </c>
      <c r="E484" s="1">
        <f t="shared" si="29"/>
        <v>554</v>
      </c>
      <c r="F484" s="1">
        <f t="shared" si="30"/>
        <v>306916</v>
      </c>
      <c r="G484" s="4">
        <f>SQRT(SUM($F$2:F484)/A484)</f>
        <v>1060.2988347855612</v>
      </c>
      <c r="H484" s="1">
        <f t="shared" si="32"/>
        <v>1</v>
      </c>
      <c r="I484" s="1">
        <f t="shared" si="31"/>
        <v>1</v>
      </c>
    </row>
    <row r="485" spans="1:9">
      <c r="A485">
        <v>484</v>
      </c>
      <c r="B485">
        <v>7</v>
      </c>
      <c r="C485">
        <v>6000</v>
      </c>
      <c r="D485">
        <v>5037</v>
      </c>
      <c r="E485" s="1">
        <f t="shared" si="29"/>
        <v>963</v>
      </c>
      <c r="F485" s="1">
        <f t="shared" si="30"/>
        <v>927369</v>
      </c>
      <c r="G485" s="4">
        <f>SQRT(SUM($F$2:F485)/A485)</f>
        <v>1060.1070106205987</v>
      </c>
      <c r="H485" s="1">
        <f t="shared" si="32"/>
        <v>1</v>
      </c>
      <c r="I485" s="1">
        <f t="shared" si="31"/>
        <v>0</v>
      </c>
    </row>
    <row r="486" spans="1:9">
      <c r="A486">
        <v>485</v>
      </c>
      <c r="B486">
        <v>9</v>
      </c>
      <c r="C486">
        <v>6000</v>
      </c>
      <c r="D486">
        <v>6303</v>
      </c>
      <c r="E486" s="1">
        <f t="shared" si="29"/>
        <v>303</v>
      </c>
      <c r="F486" s="1">
        <f t="shared" si="30"/>
        <v>91809</v>
      </c>
      <c r="G486" s="4">
        <f>SQRT(SUM($F$2:F486)/A486)</f>
        <v>1059.1029232618782</v>
      </c>
      <c r="H486" s="1">
        <f t="shared" si="32"/>
        <v>1</v>
      </c>
      <c r="I486" s="1">
        <f t="shared" si="31"/>
        <v>1</v>
      </c>
    </row>
    <row r="487" spans="1:9">
      <c r="A487">
        <v>486</v>
      </c>
      <c r="B487">
        <v>8</v>
      </c>
      <c r="C487">
        <v>6000</v>
      </c>
      <c r="D487">
        <v>5881</v>
      </c>
      <c r="E487" s="1">
        <f t="shared" si="29"/>
        <v>119</v>
      </c>
      <c r="F487" s="1">
        <f t="shared" si="30"/>
        <v>14161</v>
      </c>
      <c r="G487" s="4">
        <f>SQRT(SUM($F$2:F487)/A487)</f>
        <v>1058.0265201231728</v>
      </c>
      <c r="H487" s="1">
        <f t="shared" si="32"/>
        <v>1</v>
      </c>
      <c r="I487" s="1">
        <f t="shared" si="31"/>
        <v>1</v>
      </c>
    </row>
    <row r="488" spans="1:9">
      <c r="A488">
        <v>487</v>
      </c>
      <c r="B488">
        <v>8</v>
      </c>
      <c r="C488">
        <v>6000</v>
      </c>
      <c r="D488">
        <v>5885</v>
      </c>
      <c r="E488" s="1">
        <f t="shared" si="29"/>
        <v>115</v>
      </c>
      <c r="F488" s="1">
        <f t="shared" si="30"/>
        <v>13225</v>
      </c>
      <c r="G488" s="4">
        <f>SQRT(SUM($F$2:F488)/A488)</f>
        <v>1056.9525388609072</v>
      </c>
      <c r="H488" s="1">
        <f t="shared" si="32"/>
        <v>1</v>
      </c>
      <c r="I488" s="1">
        <f t="shared" si="31"/>
        <v>1</v>
      </c>
    </row>
    <row r="489" spans="1:9">
      <c r="A489">
        <v>488</v>
      </c>
      <c r="B489">
        <v>8</v>
      </c>
      <c r="C489">
        <v>6000</v>
      </c>
      <c r="D489">
        <v>5867</v>
      </c>
      <c r="E489" s="1">
        <f t="shared" si="29"/>
        <v>133</v>
      </c>
      <c r="F489" s="1">
        <f t="shared" si="30"/>
        <v>17689</v>
      </c>
      <c r="G489" s="4">
        <f>SQRT(SUM($F$2:F489)/A489)</f>
        <v>1055.8862051749177</v>
      </c>
      <c r="H489" s="1">
        <f t="shared" si="32"/>
        <v>1</v>
      </c>
      <c r="I489" s="1">
        <f t="shared" si="31"/>
        <v>1</v>
      </c>
    </row>
    <row r="490" spans="1:9">
      <c r="A490">
        <v>489</v>
      </c>
      <c r="B490">
        <v>8</v>
      </c>
      <c r="C490">
        <v>6000</v>
      </c>
      <c r="D490">
        <v>5849</v>
      </c>
      <c r="E490" s="1">
        <f t="shared" si="29"/>
        <v>151</v>
      </c>
      <c r="F490" s="1">
        <f t="shared" si="30"/>
        <v>22801</v>
      </c>
      <c r="G490" s="4">
        <f>SQRT(SUM($F$2:F490)/A490)</f>
        <v>1054.8281167224454</v>
      </c>
      <c r="H490" s="1">
        <f t="shared" si="32"/>
        <v>1</v>
      </c>
      <c r="I490" s="1">
        <f t="shared" si="31"/>
        <v>1</v>
      </c>
    </row>
    <row r="491" spans="1:9">
      <c r="A491">
        <v>490</v>
      </c>
      <c r="B491">
        <v>8</v>
      </c>
      <c r="C491">
        <v>6000</v>
      </c>
      <c r="D491">
        <v>6310</v>
      </c>
      <c r="E491" s="1">
        <f t="shared" si="29"/>
        <v>310</v>
      </c>
      <c r="F491" s="1">
        <f t="shared" si="30"/>
        <v>96100</v>
      </c>
      <c r="G491" s="4">
        <f>SQRT(SUM($F$2:F491)/A491)</f>
        <v>1053.844266851374</v>
      </c>
      <c r="H491" s="1">
        <f t="shared" si="32"/>
        <v>1</v>
      </c>
      <c r="I491" s="1">
        <f t="shared" si="31"/>
        <v>1</v>
      </c>
    </row>
    <row r="492" spans="1:9">
      <c r="A492">
        <v>491</v>
      </c>
      <c r="B492">
        <v>8</v>
      </c>
      <c r="C492">
        <v>6000</v>
      </c>
      <c r="D492">
        <v>5321</v>
      </c>
      <c r="E492" s="1">
        <f t="shared" si="29"/>
        <v>679</v>
      </c>
      <c r="F492" s="1">
        <f t="shared" si="30"/>
        <v>461041</v>
      </c>
      <c r="G492" s="4">
        <f>SQRT(SUM($F$2:F492)/A492)</f>
        <v>1053.2164226757434</v>
      </c>
      <c r="H492" s="1">
        <f t="shared" si="32"/>
        <v>1</v>
      </c>
      <c r="I492" s="1">
        <f t="shared" si="31"/>
        <v>0</v>
      </c>
    </row>
    <row r="493" spans="1:9">
      <c r="A493">
        <v>492</v>
      </c>
      <c r="B493">
        <v>9</v>
      </c>
      <c r="C493">
        <v>6000</v>
      </c>
      <c r="D493">
        <v>5388</v>
      </c>
      <c r="E493" s="1">
        <f t="shared" si="29"/>
        <v>612</v>
      </c>
      <c r="F493" s="1">
        <f t="shared" si="30"/>
        <v>374544</v>
      </c>
      <c r="G493" s="4">
        <f>SQRT(SUM($F$2:F493)/A493)</f>
        <v>1052.5072436650873</v>
      </c>
      <c r="H493" s="1">
        <f t="shared" si="32"/>
        <v>1</v>
      </c>
      <c r="I493" s="1">
        <f t="shared" si="31"/>
        <v>0</v>
      </c>
    </row>
    <row r="494" spans="1:9">
      <c r="A494">
        <v>493</v>
      </c>
      <c r="B494">
        <v>9</v>
      </c>
      <c r="C494">
        <v>6000</v>
      </c>
      <c r="D494">
        <v>2515</v>
      </c>
      <c r="E494" s="1">
        <f t="shared" si="29"/>
        <v>3485</v>
      </c>
      <c r="F494" s="1">
        <f t="shared" si="30"/>
        <v>12145225</v>
      </c>
      <c r="G494" s="4">
        <f>SQRT(SUM($F$2:F494)/A494)</f>
        <v>1063.0897618663205</v>
      </c>
      <c r="H494" s="1">
        <f t="shared" si="32"/>
        <v>0</v>
      </c>
      <c r="I494" s="1">
        <f t="shared" si="31"/>
        <v>0</v>
      </c>
    </row>
    <row r="495" spans="1:9">
      <c r="A495">
        <v>494</v>
      </c>
      <c r="B495">
        <v>13</v>
      </c>
      <c r="C495">
        <v>6000</v>
      </c>
      <c r="D495">
        <v>6598</v>
      </c>
      <c r="E495" s="1">
        <f t="shared" si="29"/>
        <v>598</v>
      </c>
      <c r="F495" s="1">
        <f t="shared" si="30"/>
        <v>357604</v>
      </c>
      <c r="G495" s="4">
        <f>SQRT(SUM($F$2:F495)/A495)</f>
        <v>1062.3539728182659</v>
      </c>
      <c r="H495" s="1">
        <f t="shared" si="32"/>
        <v>1</v>
      </c>
      <c r="I495" s="1">
        <f t="shared" si="31"/>
        <v>1</v>
      </c>
    </row>
    <row r="496" spans="1:9">
      <c r="A496">
        <v>495</v>
      </c>
      <c r="B496">
        <v>9</v>
      </c>
      <c r="C496">
        <v>6000</v>
      </c>
      <c r="D496">
        <v>5927</v>
      </c>
      <c r="E496" s="1">
        <f t="shared" si="29"/>
        <v>73</v>
      </c>
      <c r="F496" s="1">
        <f t="shared" si="30"/>
        <v>5329</v>
      </c>
      <c r="G496" s="4">
        <f>SQRT(SUM($F$2:F496)/A496)</f>
        <v>1061.285417488499</v>
      </c>
      <c r="H496" s="1">
        <f t="shared" si="32"/>
        <v>1</v>
      </c>
      <c r="I496" s="1">
        <f t="shared" si="31"/>
        <v>1</v>
      </c>
    </row>
    <row r="497" spans="1:9">
      <c r="A497">
        <v>496</v>
      </c>
      <c r="B497">
        <v>9</v>
      </c>
      <c r="C497">
        <v>6000</v>
      </c>
      <c r="D497">
        <v>6163</v>
      </c>
      <c r="E497" s="1">
        <f t="shared" si="29"/>
        <v>163</v>
      </c>
      <c r="F497" s="1">
        <f t="shared" si="30"/>
        <v>26569</v>
      </c>
      <c r="G497" s="4">
        <f>SQRT(SUM($F$2:F497)/A497)</f>
        <v>1060.2402953439223</v>
      </c>
      <c r="H497" s="1">
        <f t="shared" si="32"/>
        <v>1</v>
      </c>
      <c r="I497" s="1">
        <f t="shared" si="31"/>
        <v>1</v>
      </c>
    </row>
    <row r="498" spans="1:9">
      <c r="A498">
        <v>497</v>
      </c>
      <c r="B498">
        <v>9</v>
      </c>
      <c r="C498">
        <v>6000</v>
      </c>
      <c r="D498">
        <v>5553</v>
      </c>
      <c r="E498" s="1">
        <f t="shared" si="29"/>
        <v>447</v>
      </c>
      <c r="F498" s="1">
        <f t="shared" si="30"/>
        <v>199809</v>
      </c>
      <c r="G498" s="4">
        <f>SQRT(SUM($F$2:F498)/A498)</f>
        <v>1059.3628860527806</v>
      </c>
      <c r="H498" s="1">
        <f t="shared" si="32"/>
        <v>1</v>
      </c>
      <c r="I498" s="1">
        <f t="shared" si="31"/>
        <v>1</v>
      </c>
    </row>
    <row r="499" spans="1:9">
      <c r="A499">
        <v>498</v>
      </c>
      <c r="B499">
        <v>10</v>
      </c>
      <c r="C499">
        <v>6000</v>
      </c>
      <c r="D499">
        <v>6369</v>
      </c>
      <c r="E499" s="1">
        <f t="shared" si="29"/>
        <v>369</v>
      </c>
      <c r="F499" s="1">
        <f t="shared" si="30"/>
        <v>136161</v>
      </c>
      <c r="G499" s="4">
        <f>SQRT(SUM($F$2:F499)/A499)</f>
        <v>1058.427903310388</v>
      </c>
      <c r="H499" s="1">
        <f t="shared" si="32"/>
        <v>1</v>
      </c>
      <c r="I499" s="1">
        <f t="shared" si="31"/>
        <v>1</v>
      </c>
    </row>
    <row r="500" spans="1:9">
      <c r="A500">
        <v>499</v>
      </c>
      <c r="B500">
        <v>9</v>
      </c>
      <c r="C500">
        <v>6000</v>
      </c>
      <c r="D500">
        <v>5335</v>
      </c>
      <c r="E500" s="1">
        <f t="shared" si="29"/>
        <v>665</v>
      </c>
      <c r="F500" s="1">
        <f t="shared" si="30"/>
        <v>442225</v>
      </c>
      <c r="G500" s="4">
        <f>SQRT(SUM($F$2:F500)/A500)</f>
        <v>1057.7858099063717</v>
      </c>
      <c r="H500" s="1">
        <f t="shared" si="32"/>
        <v>1</v>
      </c>
      <c r="I500" s="1">
        <f t="shared" si="31"/>
        <v>0</v>
      </c>
    </row>
    <row r="501" spans="1:9">
      <c r="A501">
        <v>500</v>
      </c>
      <c r="B501">
        <v>10</v>
      </c>
      <c r="C501">
        <v>6000</v>
      </c>
      <c r="D501">
        <v>7404</v>
      </c>
      <c r="E501" s="1">
        <f t="shared" si="29"/>
        <v>1404</v>
      </c>
      <c r="F501" s="1">
        <f t="shared" si="30"/>
        <v>1971216</v>
      </c>
      <c r="G501" s="4">
        <f>SQRT(SUM($F$2:F501)/A501)</f>
        <v>1058.5912478383711</v>
      </c>
      <c r="H501" s="1">
        <f t="shared" si="32"/>
        <v>0</v>
      </c>
      <c r="I501" s="1">
        <f t="shared" si="31"/>
        <v>0</v>
      </c>
    </row>
    <row r="502" spans="1:9">
      <c r="A502">
        <v>501</v>
      </c>
      <c r="B502">
        <v>8</v>
      </c>
      <c r="C502">
        <v>9000</v>
      </c>
      <c r="D502">
        <v>4804</v>
      </c>
      <c r="E502" s="1">
        <f t="shared" si="29"/>
        <v>4196</v>
      </c>
      <c r="F502" s="1">
        <f t="shared" si="30"/>
        <v>17606416</v>
      </c>
      <c r="G502" s="4">
        <f>SQRT(SUM($F$2:F502)/A502)</f>
        <v>1074.0210517307742</v>
      </c>
      <c r="H502" s="1">
        <f t="shared" si="32"/>
        <v>0</v>
      </c>
      <c r="I502" s="1">
        <f t="shared" si="31"/>
        <v>0</v>
      </c>
    </row>
    <row r="503" spans="1:9">
      <c r="A503">
        <v>502</v>
      </c>
      <c r="B503">
        <v>14</v>
      </c>
      <c r="C503">
        <v>9000</v>
      </c>
      <c r="D503">
        <v>8209</v>
      </c>
      <c r="E503" s="1">
        <f t="shared" si="29"/>
        <v>791</v>
      </c>
      <c r="F503" s="1">
        <f t="shared" si="30"/>
        <v>625681</v>
      </c>
      <c r="G503" s="4">
        <f>SQRT(SUM($F$2:F503)/A503)</f>
        <v>1073.5314364376668</v>
      </c>
      <c r="H503" s="1">
        <f t="shared" si="32"/>
        <v>1</v>
      </c>
      <c r="I503" s="1">
        <f t="shared" si="31"/>
        <v>1</v>
      </c>
    </row>
    <row r="504" spans="1:9">
      <c r="A504">
        <v>503</v>
      </c>
      <c r="B504">
        <v>11</v>
      </c>
      <c r="C504">
        <v>9000</v>
      </c>
      <c r="D504">
        <v>5700</v>
      </c>
      <c r="E504" s="1">
        <f t="shared" si="29"/>
        <v>3300</v>
      </c>
      <c r="F504" s="1">
        <f t="shared" si="30"/>
        <v>10890000</v>
      </c>
      <c r="G504" s="4">
        <f>SQRT(SUM($F$2:F504)/A504)</f>
        <v>1082.5103473350614</v>
      </c>
      <c r="H504" s="1">
        <f t="shared" si="32"/>
        <v>0</v>
      </c>
      <c r="I504" s="1">
        <f t="shared" si="31"/>
        <v>0</v>
      </c>
    </row>
    <row r="505" spans="1:9">
      <c r="A505">
        <v>504</v>
      </c>
      <c r="B505">
        <v>14</v>
      </c>
      <c r="C505">
        <v>9000</v>
      </c>
      <c r="D505">
        <v>6967</v>
      </c>
      <c r="E505" s="1">
        <f t="shared" si="29"/>
        <v>2033</v>
      </c>
      <c r="F505" s="1">
        <f t="shared" si="30"/>
        <v>4133089</v>
      </c>
      <c r="G505" s="4">
        <f>SQRT(SUM($F$2:F505)/A505)</f>
        <v>1085.2207925813041</v>
      </c>
      <c r="H505" s="1">
        <f t="shared" si="32"/>
        <v>0</v>
      </c>
      <c r="I505" s="1">
        <f t="shared" si="31"/>
        <v>0</v>
      </c>
    </row>
    <row r="506" spans="1:9">
      <c r="A506">
        <v>505</v>
      </c>
      <c r="B506">
        <v>14</v>
      </c>
      <c r="C506">
        <v>9000</v>
      </c>
      <c r="D506">
        <v>7199</v>
      </c>
      <c r="E506" s="1">
        <f t="shared" si="29"/>
        <v>1801</v>
      </c>
      <c r="F506" s="1">
        <f t="shared" si="30"/>
        <v>3243601</v>
      </c>
      <c r="G506" s="4">
        <f>SQRT(SUM($F$2:F506)/A506)</f>
        <v>1087.1039754620285</v>
      </c>
      <c r="H506" s="1">
        <f t="shared" si="32"/>
        <v>0</v>
      </c>
      <c r="I506" s="1">
        <f t="shared" si="31"/>
        <v>0</v>
      </c>
    </row>
    <row r="507" spans="1:9">
      <c r="A507">
        <v>506</v>
      </c>
      <c r="B507">
        <v>14</v>
      </c>
      <c r="C507">
        <v>9000</v>
      </c>
      <c r="D507">
        <v>7790</v>
      </c>
      <c r="E507" s="1">
        <f t="shared" si="29"/>
        <v>1210</v>
      </c>
      <c r="F507" s="1">
        <f t="shared" si="30"/>
        <v>1464100</v>
      </c>
      <c r="G507" s="4">
        <f>SQRT(SUM($F$2:F507)/A507)</f>
        <v>1087.3605512337876</v>
      </c>
      <c r="H507" s="1">
        <f t="shared" si="32"/>
        <v>1</v>
      </c>
      <c r="I507" s="1">
        <f t="shared" si="31"/>
        <v>0</v>
      </c>
    </row>
    <row r="508" spans="1:9">
      <c r="A508">
        <v>507</v>
      </c>
      <c r="B508">
        <v>14</v>
      </c>
      <c r="C508">
        <v>9000</v>
      </c>
      <c r="D508">
        <v>7496</v>
      </c>
      <c r="E508" s="1">
        <f t="shared" si="29"/>
        <v>1504</v>
      </c>
      <c r="F508" s="1">
        <f t="shared" si="30"/>
        <v>2262016</v>
      </c>
      <c r="G508" s="4">
        <f>SQRT(SUM($F$2:F508)/A508)</f>
        <v>1088.3393226665696</v>
      </c>
      <c r="H508" s="1">
        <f t="shared" si="32"/>
        <v>1</v>
      </c>
      <c r="I508" s="1">
        <f t="shared" si="31"/>
        <v>0</v>
      </c>
    </row>
    <row r="509" spans="1:9">
      <c r="A509">
        <v>508</v>
      </c>
      <c r="B509">
        <v>14</v>
      </c>
      <c r="C509">
        <v>9000</v>
      </c>
      <c r="D509">
        <v>7547</v>
      </c>
      <c r="E509" s="1">
        <f t="shared" si="29"/>
        <v>1453</v>
      </c>
      <c r="F509" s="1">
        <f t="shared" si="30"/>
        <v>2111209</v>
      </c>
      <c r="G509" s="4">
        <f>SQRT(SUM($F$2:F509)/A509)</f>
        <v>1089.1770958218833</v>
      </c>
      <c r="H509" s="1">
        <f t="shared" si="32"/>
        <v>1</v>
      </c>
      <c r="I509" s="1">
        <f t="shared" si="31"/>
        <v>0</v>
      </c>
    </row>
    <row r="510" spans="1:9">
      <c r="A510">
        <v>509</v>
      </c>
      <c r="B510">
        <v>15</v>
      </c>
      <c r="C510">
        <v>9000</v>
      </c>
      <c r="D510">
        <v>8430</v>
      </c>
      <c r="E510" s="1">
        <f t="shared" si="29"/>
        <v>570</v>
      </c>
      <c r="F510" s="1">
        <f t="shared" si="30"/>
        <v>324900</v>
      </c>
      <c r="G510" s="4">
        <f>SQRT(SUM($F$2:F510)/A510)</f>
        <v>1088.3999241510194</v>
      </c>
      <c r="H510" s="1">
        <f t="shared" si="32"/>
        <v>1</v>
      </c>
      <c r="I510" s="1">
        <f t="shared" si="31"/>
        <v>1</v>
      </c>
    </row>
    <row r="511" spans="1:9">
      <c r="A511">
        <v>510</v>
      </c>
      <c r="B511">
        <v>14</v>
      </c>
      <c r="C511">
        <v>9000</v>
      </c>
      <c r="D511">
        <v>7829</v>
      </c>
      <c r="E511" s="1">
        <f t="shared" si="29"/>
        <v>1171</v>
      </c>
      <c r="F511" s="1">
        <f t="shared" si="30"/>
        <v>1371241</v>
      </c>
      <c r="G511" s="4">
        <f>SQRT(SUM($F$2:F511)/A511)</f>
        <v>1088.5680178159585</v>
      </c>
      <c r="H511" s="1">
        <f t="shared" si="32"/>
        <v>1</v>
      </c>
      <c r="I511" s="1">
        <f t="shared" si="31"/>
        <v>0</v>
      </c>
    </row>
    <row r="512" spans="1:9">
      <c r="A512">
        <v>511</v>
      </c>
      <c r="B512">
        <v>15</v>
      </c>
      <c r="C512">
        <v>9000</v>
      </c>
      <c r="D512">
        <v>8459</v>
      </c>
      <c r="E512" s="1">
        <f t="shared" si="29"/>
        <v>541</v>
      </c>
      <c r="F512" s="1">
        <f t="shared" si="30"/>
        <v>292681</v>
      </c>
      <c r="G512" s="4">
        <f>SQRT(SUM($F$2:F512)/A512)</f>
        <v>1087.7656672146982</v>
      </c>
      <c r="H512" s="1">
        <f t="shared" si="32"/>
        <v>1</v>
      </c>
      <c r="I512" s="1">
        <f t="shared" si="31"/>
        <v>1</v>
      </c>
    </row>
    <row r="513" spans="1:9">
      <c r="A513">
        <v>512</v>
      </c>
      <c r="B513">
        <v>15</v>
      </c>
      <c r="C513">
        <v>9000</v>
      </c>
      <c r="D513">
        <v>7866</v>
      </c>
      <c r="E513" s="1">
        <f t="shared" si="29"/>
        <v>1134</v>
      </c>
      <c r="F513" s="1">
        <f t="shared" si="30"/>
        <v>1285956</v>
      </c>
      <c r="G513" s="4">
        <f>SQRT(SUM($F$2:F513)/A513)</f>
        <v>1087.8578838205958</v>
      </c>
      <c r="H513" s="1">
        <f t="shared" si="32"/>
        <v>1</v>
      </c>
      <c r="I513" s="1">
        <f t="shared" si="31"/>
        <v>0</v>
      </c>
    </row>
    <row r="514" spans="1:9">
      <c r="A514">
        <v>513</v>
      </c>
      <c r="B514">
        <v>15</v>
      </c>
      <c r="C514">
        <v>9000</v>
      </c>
      <c r="D514">
        <v>8551</v>
      </c>
      <c r="E514" s="1">
        <f t="shared" si="29"/>
        <v>449</v>
      </c>
      <c r="F514" s="1">
        <f t="shared" si="30"/>
        <v>201601</v>
      </c>
      <c r="G514" s="4">
        <f>SQRT(SUM($F$2:F514)/A514)</f>
        <v>1086.9778605821332</v>
      </c>
      <c r="H514" s="1">
        <f t="shared" si="32"/>
        <v>1</v>
      </c>
      <c r="I514" s="1">
        <f t="shared" si="31"/>
        <v>1</v>
      </c>
    </row>
    <row r="515" spans="1:9">
      <c r="A515">
        <v>514</v>
      </c>
      <c r="B515">
        <v>15</v>
      </c>
      <c r="C515">
        <v>9000</v>
      </c>
      <c r="D515">
        <v>8189</v>
      </c>
      <c r="E515" s="1">
        <f t="shared" ref="E515:E578" si="33">ABS(C515-D515)</f>
        <v>811</v>
      </c>
      <c r="F515" s="1">
        <f t="shared" ref="F515:F578" si="34">POWER(E515,2)</f>
        <v>657721</v>
      </c>
      <c r="G515" s="4">
        <f>SQRT(SUM($F$2:F515)/A515)</f>
        <v>1086.5089983529567</v>
      </c>
      <c r="H515" s="1">
        <f t="shared" si="32"/>
        <v>1</v>
      </c>
      <c r="I515" s="1">
        <f t="shared" ref="I515:I578" si="35">IF(ABS(E515)/C515&gt;0.1,0,1)</f>
        <v>1</v>
      </c>
    </row>
    <row r="516" spans="1:9">
      <c r="A516">
        <v>515</v>
      </c>
      <c r="B516">
        <v>15</v>
      </c>
      <c r="C516">
        <v>9000</v>
      </c>
      <c r="D516">
        <v>8241</v>
      </c>
      <c r="E516" s="1">
        <f t="shared" si="33"/>
        <v>759</v>
      </c>
      <c r="F516" s="1">
        <f t="shared" si="34"/>
        <v>576081</v>
      </c>
      <c r="G516" s="4">
        <f>SQRT(SUM($F$2:F516)/A516)</f>
        <v>1085.9687706715081</v>
      </c>
      <c r="H516" s="1">
        <f t="shared" si="32"/>
        <v>1</v>
      </c>
      <c r="I516" s="1">
        <f t="shared" si="35"/>
        <v>1</v>
      </c>
    </row>
    <row r="517" spans="1:9">
      <c r="A517">
        <v>516</v>
      </c>
      <c r="B517">
        <v>16</v>
      </c>
      <c r="C517">
        <v>9000</v>
      </c>
      <c r="D517">
        <v>8907</v>
      </c>
      <c r="E517" s="1">
        <f t="shared" si="33"/>
        <v>93</v>
      </c>
      <c r="F517" s="1">
        <f t="shared" si="34"/>
        <v>8649</v>
      </c>
      <c r="G517" s="4">
        <f>SQRT(SUM($F$2:F517)/A517)</f>
        <v>1084.923689846755</v>
      </c>
      <c r="H517" s="1">
        <f t="shared" si="32"/>
        <v>1</v>
      </c>
      <c r="I517" s="1">
        <f t="shared" si="35"/>
        <v>1</v>
      </c>
    </row>
    <row r="518" spans="1:9">
      <c r="A518">
        <v>517</v>
      </c>
      <c r="B518">
        <v>15</v>
      </c>
      <c r="C518">
        <v>9000</v>
      </c>
      <c r="D518">
        <v>8060</v>
      </c>
      <c r="E518" s="1">
        <f t="shared" si="33"/>
        <v>940</v>
      </c>
      <c r="F518" s="1">
        <f t="shared" si="34"/>
        <v>883600</v>
      </c>
      <c r="G518" s="4">
        <f>SQRT(SUM($F$2:F518)/A518)</f>
        <v>1084.662063979722</v>
      </c>
      <c r="H518" s="1">
        <f t="shared" si="32"/>
        <v>1</v>
      </c>
      <c r="I518" s="1">
        <f t="shared" si="35"/>
        <v>0</v>
      </c>
    </row>
    <row r="519" spans="1:9">
      <c r="A519">
        <v>518</v>
      </c>
      <c r="B519">
        <v>16</v>
      </c>
      <c r="C519">
        <v>9000</v>
      </c>
      <c r="D519">
        <v>8958</v>
      </c>
      <c r="E519" s="1">
        <f t="shared" si="33"/>
        <v>42</v>
      </c>
      <c r="F519" s="1">
        <f t="shared" si="34"/>
        <v>1764</v>
      </c>
      <c r="G519" s="4">
        <f>SQRT(SUM($F$2:F519)/A519)</f>
        <v>1083.6161584087231</v>
      </c>
      <c r="H519" s="1">
        <f t="shared" si="32"/>
        <v>1</v>
      </c>
      <c r="I519" s="1">
        <f t="shared" si="35"/>
        <v>1</v>
      </c>
    </row>
    <row r="520" spans="1:9">
      <c r="A520">
        <v>519</v>
      </c>
      <c r="B520">
        <v>15</v>
      </c>
      <c r="C520">
        <v>9000</v>
      </c>
      <c r="D520">
        <v>8487</v>
      </c>
      <c r="E520" s="1">
        <f t="shared" si="33"/>
        <v>513</v>
      </c>
      <c r="F520" s="1">
        <f t="shared" si="34"/>
        <v>263169</v>
      </c>
      <c r="G520" s="4">
        <f>SQRT(SUM($F$2:F520)/A520)</f>
        <v>1082.805880193268</v>
      </c>
      <c r="H520" s="1">
        <f t="shared" si="32"/>
        <v>1</v>
      </c>
      <c r="I520" s="1">
        <f t="shared" si="35"/>
        <v>1</v>
      </c>
    </row>
    <row r="521" spans="1:9">
      <c r="A521">
        <v>520</v>
      </c>
      <c r="B521">
        <v>16</v>
      </c>
      <c r="C521">
        <v>9000</v>
      </c>
      <c r="D521">
        <v>8522</v>
      </c>
      <c r="E521" s="1">
        <f t="shared" si="33"/>
        <v>478</v>
      </c>
      <c r="F521" s="1">
        <f t="shared" si="34"/>
        <v>228484</v>
      </c>
      <c r="G521" s="4">
        <f>SQRT(SUM($F$2:F521)/A521)</f>
        <v>1081.9672912018964</v>
      </c>
      <c r="H521" s="1">
        <f t="shared" si="32"/>
        <v>1</v>
      </c>
      <c r="I521" s="1">
        <f t="shared" si="35"/>
        <v>1</v>
      </c>
    </row>
    <row r="522" spans="1:9">
      <c r="A522">
        <v>521</v>
      </c>
      <c r="B522">
        <v>16</v>
      </c>
      <c r="C522">
        <v>9000</v>
      </c>
      <c r="D522">
        <v>9512</v>
      </c>
      <c r="E522" s="1">
        <f t="shared" si="33"/>
        <v>512</v>
      </c>
      <c r="F522" s="1">
        <f t="shared" si="34"/>
        <v>262144</v>
      </c>
      <c r="G522" s="4">
        <f>SQRT(SUM($F$2:F522)/A522)</f>
        <v>1081.1611533621374</v>
      </c>
      <c r="H522" s="1">
        <f t="shared" si="32"/>
        <v>1</v>
      </c>
      <c r="I522" s="1">
        <f t="shared" si="35"/>
        <v>1</v>
      </c>
    </row>
    <row r="523" spans="1:9">
      <c r="A523">
        <v>522</v>
      </c>
      <c r="B523">
        <v>15</v>
      </c>
      <c r="C523">
        <v>9000</v>
      </c>
      <c r="D523">
        <v>7873</v>
      </c>
      <c r="E523" s="1">
        <f t="shared" si="33"/>
        <v>1127</v>
      </c>
      <c r="F523" s="1">
        <f t="shared" si="34"/>
        <v>1270129</v>
      </c>
      <c r="G523" s="4">
        <f>SQRT(SUM($F$2:F523)/A523)</f>
        <v>1081.2508250832898</v>
      </c>
      <c r="H523" s="1">
        <f t="shared" ref="H523:H586" si="36">IF(ABS(E523)/C523&gt;0.2,0,1)</f>
        <v>1</v>
      </c>
      <c r="I523" s="1">
        <f t="shared" si="35"/>
        <v>0</v>
      </c>
    </row>
    <row r="524" spans="1:9">
      <c r="A524">
        <v>523</v>
      </c>
      <c r="B524">
        <v>17</v>
      </c>
      <c r="C524">
        <v>9000</v>
      </c>
      <c r="D524">
        <v>8905</v>
      </c>
      <c r="E524" s="1">
        <f t="shared" si="33"/>
        <v>95</v>
      </c>
      <c r="F524" s="1">
        <f t="shared" si="34"/>
        <v>9025</v>
      </c>
      <c r="G524" s="4">
        <f>SQRT(SUM($F$2:F524)/A524)</f>
        <v>1080.2246172483615</v>
      </c>
      <c r="H524" s="1">
        <f t="shared" si="36"/>
        <v>1</v>
      </c>
      <c r="I524" s="1">
        <f t="shared" si="35"/>
        <v>1</v>
      </c>
    </row>
    <row r="525" spans="1:9">
      <c r="A525">
        <v>524</v>
      </c>
      <c r="B525">
        <v>16</v>
      </c>
      <c r="C525">
        <v>9000</v>
      </c>
      <c r="D525">
        <v>8057</v>
      </c>
      <c r="E525" s="1">
        <f t="shared" si="33"/>
        <v>943</v>
      </c>
      <c r="F525" s="1">
        <f t="shared" si="34"/>
        <v>889249</v>
      </c>
      <c r="G525" s="4">
        <f>SQRT(SUM($F$2:F525)/A525)</f>
        <v>1079.9793440560732</v>
      </c>
      <c r="H525" s="1">
        <f t="shared" si="36"/>
        <v>1</v>
      </c>
      <c r="I525" s="1">
        <f t="shared" si="35"/>
        <v>0</v>
      </c>
    </row>
    <row r="526" spans="1:9">
      <c r="A526">
        <v>525</v>
      </c>
      <c r="B526">
        <v>17</v>
      </c>
      <c r="C526">
        <v>9000</v>
      </c>
      <c r="D526">
        <v>8929</v>
      </c>
      <c r="E526" s="1">
        <f t="shared" si="33"/>
        <v>71</v>
      </c>
      <c r="F526" s="1">
        <f t="shared" si="34"/>
        <v>5041</v>
      </c>
      <c r="G526" s="4">
        <f>SQRT(SUM($F$2:F526)/A526)</f>
        <v>1078.954751688168</v>
      </c>
      <c r="H526" s="1">
        <f t="shared" si="36"/>
        <v>1</v>
      </c>
      <c r="I526" s="1">
        <f t="shared" si="35"/>
        <v>1</v>
      </c>
    </row>
    <row r="527" spans="1:9">
      <c r="A527">
        <v>526</v>
      </c>
      <c r="B527">
        <v>16</v>
      </c>
      <c r="C527">
        <v>9000</v>
      </c>
      <c r="D527">
        <v>8381</v>
      </c>
      <c r="E527" s="1">
        <f t="shared" si="33"/>
        <v>619</v>
      </c>
      <c r="F527" s="1">
        <f t="shared" si="34"/>
        <v>383161</v>
      </c>
      <c r="G527" s="4">
        <f>SQRT(SUM($F$2:F527)/A527)</f>
        <v>1078.2664785939121</v>
      </c>
      <c r="H527" s="1">
        <f t="shared" si="36"/>
        <v>1</v>
      </c>
      <c r="I527" s="1">
        <f t="shared" si="35"/>
        <v>1</v>
      </c>
    </row>
    <row r="528" spans="1:9">
      <c r="A528">
        <v>527</v>
      </c>
      <c r="B528">
        <v>17</v>
      </c>
      <c r="C528">
        <v>9000</v>
      </c>
      <c r="D528">
        <v>9131</v>
      </c>
      <c r="E528" s="1">
        <f t="shared" si="33"/>
        <v>131</v>
      </c>
      <c r="F528" s="1">
        <f t="shared" si="34"/>
        <v>17161</v>
      </c>
      <c r="G528" s="4">
        <f>SQRT(SUM($F$2:F528)/A528)</f>
        <v>1077.2580838068168</v>
      </c>
      <c r="H528" s="1">
        <f t="shared" si="36"/>
        <v>1</v>
      </c>
      <c r="I528" s="1">
        <f t="shared" si="35"/>
        <v>1</v>
      </c>
    </row>
    <row r="529" spans="1:9">
      <c r="A529">
        <v>528</v>
      </c>
      <c r="B529">
        <v>16</v>
      </c>
      <c r="C529">
        <v>9000</v>
      </c>
      <c r="D529">
        <v>8601</v>
      </c>
      <c r="E529" s="1">
        <f t="shared" si="33"/>
        <v>399</v>
      </c>
      <c r="F529" s="1">
        <f t="shared" si="34"/>
        <v>159201</v>
      </c>
      <c r="G529" s="4">
        <f>SQRT(SUM($F$2:F529)/A529)</f>
        <v>1076.3775396925307</v>
      </c>
      <c r="H529" s="1">
        <f t="shared" si="36"/>
        <v>1</v>
      </c>
      <c r="I529" s="1">
        <f t="shared" si="35"/>
        <v>1</v>
      </c>
    </row>
    <row r="530" spans="1:9">
      <c r="A530">
        <v>529</v>
      </c>
      <c r="B530">
        <v>16</v>
      </c>
      <c r="C530">
        <v>9000</v>
      </c>
      <c r="D530">
        <v>8452</v>
      </c>
      <c r="E530" s="1">
        <f t="shared" si="33"/>
        <v>548</v>
      </c>
      <c r="F530" s="1">
        <f t="shared" si="34"/>
        <v>300304</v>
      </c>
      <c r="G530" s="4">
        <f>SQRT(SUM($F$2:F530)/A530)</f>
        <v>1075.6236059965111</v>
      </c>
      <c r="H530" s="1">
        <f t="shared" si="36"/>
        <v>1</v>
      </c>
      <c r="I530" s="1">
        <f t="shared" si="35"/>
        <v>1</v>
      </c>
    </row>
    <row r="531" spans="1:9">
      <c r="A531">
        <v>530</v>
      </c>
      <c r="B531">
        <v>17</v>
      </c>
      <c r="C531">
        <v>9000</v>
      </c>
      <c r="D531">
        <v>8624</v>
      </c>
      <c r="E531" s="1">
        <f t="shared" si="33"/>
        <v>376</v>
      </c>
      <c r="F531" s="1">
        <f t="shared" si="34"/>
        <v>141376</v>
      </c>
      <c r="G531" s="4">
        <f>SQRT(SUM($F$2:F531)/A531)</f>
        <v>1074.7324941408742</v>
      </c>
      <c r="H531" s="1">
        <f t="shared" si="36"/>
        <v>1</v>
      </c>
      <c r="I531" s="1">
        <f t="shared" si="35"/>
        <v>1</v>
      </c>
    </row>
    <row r="532" spans="1:9">
      <c r="A532">
        <v>531</v>
      </c>
      <c r="B532">
        <v>17</v>
      </c>
      <c r="C532">
        <v>9000</v>
      </c>
      <c r="D532">
        <v>8624</v>
      </c>
      <c r="E532" s="1">
        <f t="shared" si="33"/>
        <v>376</v>
      </c>
      <c r="F532" s="1">
        <f t="shared" si="34"/>
        <v>141376</v>
      </c>
      <c r="G532" s="4">
        <f>SQRT(SUM($F$2:F532)/A532)</f>
        <v>1073.8440033369952</v>
      </c>
      <c r="H532" s="1">
        <f t="shared" si="36"/>
        <v>1</v>
      </c>
      <c r="I532" s="1">
        <f t="shared" si="35"/>
        <v>1</v>
      </c>
    </row>
    <row r="533" spans="1:9">
      <c r="A533">
        <v>532</v>
      </c>
      <c r="B533">
        <v>17</v>
      </c>
      <c r="C533">
        <v>9000</v>
      </c>
      <c r="D533">
        <v>9403</v>
      </c>
      <c r="E533" s="1">
        <f t="shared" si="33"/>
        <v>403</v>
      </c>
      <c r="F533" s="1">
        <f t="shared" si="34"/>
        <v>162409</v>
      </c>
      <c r="G533" s="4">
        <f>SQRT(SUM($F$2:F533)/A533)</f>
        <v>1072.9765446707277</v>
      </c>
      <c r="H533" s="1">
        <f t="shared" si="36"/>
        <v>1</v>
      </c>
      <c r="I533" s="1">
        <f t="shared" si="35"/>
        <v>1</v>
      </c>
    </row>
    <row r="534" spans="1:9">
      <c r="A534">
        <v>533</v>
      </c>
      <c r="B534">
        <v>16</v>
      </c>
      <c r="C534">
        <v>9000</v>
      </c>
      <c r="D534">
        <v>9063</v>
      </c>
      <c r="E534" s="1">
        <f t="shared" si="33"/>
        <v>63</v>
      </c>
      <c r="F534" s="1">
        <f t="shared" si="34"/>
        <v>3969</v>
      </c>
      <c r="G534" s="4">
        <f>SQRT(SUM($F$2:F534)/A534)</f>
        <v>1071.9730008011065</v>
      </c>
      <c r="H534" s="1">
        <f t="shared" si="36"/>
        <v>1</v>
      </c>
      <c r="I534" s="1">
        <f t="shared" si="35"/>
        <v>1</v>
      </c>
    </row>
    <row r="535" spans="1:9">
      <c r="A535">
        <v>534</v>
      </c>
      <c r="B535">
        <v>16</v>
      </c>
      <c r="C535">
        <v>9000</v>
      </c>
      <c r="D535">
        <v>8740</v>
      </c>
      <c r="E535" s="1">
        <f t="shared" si="33"/>
        <v>260</v>
      </c>
      <c r="F535" s="1">
        <f t="shared" si="34"/>
        <v>67600</v>
      </c>
      <c r="G535" s="4">
        <f>SQRT(SUM($F$2:F535)/A535)</f>
        <v>1071.0279103012183</v>
      </c>
      <c r="H535" s="1">
        <f t="shared" si="36"/>
        <v>1</v>
      </c>
      <c r="I535" s="1">
        <f t="shared" si="35"/>
        <v>1</v>
      </c>
    </row>
    <row r="536" spans="1:9">
      <c r="A536">
        <v>535</v>
      </c>
      <c r="B536">
        <v>17</v>
      </c>
      <c r="C536">
        <v>9000</v>
      </c>
      <c r="D536">
        <v>9789</v>
      </c>
      <c r="E536" s="1">
        <f t="shared" si="33"/>
        <v>789</v>
      </c>
      <c r="F536" s="1">
        <f t="shared" si="34"/>
        <v>622521</v>
      </c>
      <c r="G536" s="4">
        <f>SQRT(SUM($F$2:F536)/A536)</f>
        <v>1070.570063882903</v>
      </c>
      <c r="H536" s="1">
        <f t="shared" si="36"/>
        <v>1</v>
      </c>
      <c r="I536" s="1">
        <f t="shared" si="35"/>
        <v>1</v>
      </c>
    </row>
    <row r="537" spans="1:9">
      <c r="A537">
        <v>536</v>
      </c>
      <c r="B537">
        <v>15</v>
      </c>
      <c r="C537">
        <v>9000</v>
      </c>
      <c r="D537">
        <v>7271</v>
      </c>
      <c r="E537" s="1">
        <f t="shared" si="33"/>
        <v>1729</v>
      </c>
      <c r="F537" s="1">
        <f t="shared" si="34"/>
        <v>2989441</v>
      </c>
      <c r="G537" s="4">
        <f>SQRT(SUM($F$2:F537)/A537)</f>
        <v>1072.1750290463062</v>
      </c>
      <c r="H537" s="1">
        <f t="shared" si="36"/>
        <v>1</v>
      </c>
      <c r="I537" s="1">
        <f t="shared" si="35"/>
        <v>0</v>
      </c>
    </row>
    <row r="538" spans="1:9">
      <c r="A538">
        <v>537</v>
      </c>
      <c r="B538">
        <v>18</v>
      </c>
      <c r="C538">
        <v>9000</v>
      </c>
      <c r="D538">
        <v>9341</v>
      </c>
      <c r="E538" s="1">
        <f t="shared" si="33"/>
        <v>341</v>
      </c>
      <c r="F538" s="1">
        <f t="shared" si="34"/>
        <v>116281</v>
      </c>
      <c r="G538" s="4">
        <f>SQRT(SUM($F$2:F538)/A538)</f>
        <v>1071.2773332649324</v>
      </c>
      <c r="H538" s="1">
        <f t="shared" si="36"/>
        <v>1</v>
      </c>
      <c r="I538" s="1">
        <f t="shared" si="35"/>
        <v>1</v>
      </c>
    </row>
    <row r="539" spans="1:9">
      <c r="A539">
        <v>538</v>
      </c>
      <c r="B539">
        <v>16</v>
      </c>
      <c r="C539">
        <v>9000</v>
      </c>
      <c r="D539">
        <v>8577</v>
      </c>
      <c r="E539" s="1">
        <f t="shared" si="33"/>
        <v>423</v>
      </c>
      <c r="F539" s="1">
        <f t="shared" si="34"/>
        <v>178929</v>
      </c>
      <c r="G539" s="4">
        <f>SQRT(SUM($F$2:F539)/A539)</f>
        <v>1070.4366192176358</v>
      </c>
      <c r="H539" s="1">
        <f t="shared" si="36"/>
        <v>1</v>
      </c>
      <c r="I539" s="1">
        <f t="shared" si="35"/>
        <v>1</v>
      </c>
    </row>
    <row r="540" spans="1:9">
      <c r="A540">
        <v>539</v>
      </c>
      <c r="B540">
        <v>17</v>
      </c>
      <c r="C540">
        <v>9000</v>
      </c>
      <c r="D540">
        <v>9537</v>
      </c>
      <c r="E540" s="1">
        <f t="shared" si="33"/>
        <v>537</v>
      </c>
      <c r="F540" s="1">
        <f t="shared" si="34"/>
        <v>288369</v>
      </c>
      <c r="G540" s="4">
        <f>SQRT(SUM($F$2:F540)/A540)</f>
        <v>1069.6932787370122</v>
      </c>
      <c r="H540" s="1">
        <f t="shared" si="36"/>
        <v>1</v>
      </c>
      <c r="I540" s="1">
        <f t="shared" si="35"/>
        <v>1</v>
      </c>
    </row>
    <row r="541" spans="1:9">
      <c r="A541">
        <v>540</v>
      </c>
      <c r="B541">
        <v>16</v>
      </c>
      <c r="C541">
        <v>9000</v>
      </c>
      <c r="D541">
        <v>8729</v>
      </c>
      <c r="E541" s="1">
        <f t="shared" si="33"/>
        <v>271</v>
      </c>
      <c r="F541" s="1">
        <f t="shared" si="34"/>
        <v>73441</v>
      </c>
      <c r="G541" s="4">
        <f>SQRT(SUM($F$2:F541)/A541)</f>
        <v>1068.7659905669682</v>
      </c>
      <c r="H541" s="1">
        <f t="shared" si="36"/>
        <v>1</v>
      </c>
      <c r="I541" s="1">
        <f t="shared" si="35"/>
        <v>1</v>
      </c>
    </row>
    <row r="542" spans="1:9">
      <c r="A542">
        <v>541</v>
      </c>
      <c r="B542">
        <v>17</v>
      </c>
      <c r="C542">
        <v>9000</v>
      </c>
      <c r="D542">
        <v>8914</v>
      </c>
      <c r="E542" s="1">
        <f t="shared" si="33"/>
        <v>86</v>
      </c>
      <c r="F542" s="1">
        <f t="shared" si="34"/>
        <v>7396</v>
      </c>
      <c r="G542" s="4">
        <f>SQRT(SUM($F$2:F542)/A542)</f>
        <v>1067.7841663360643</v>
      </c>
      <c r="H542" s="1">
        <f t="shared" si="36"/>
        <v>1</v>
      </c>
      <c r="I542" s="1">
        <f t="shared" si="35"/>
        <v>1</v>
      </c>
    </row>
    <row r="543" spans="1:9">
      <c r="A543">
        <v>542</v>
      </c>
      <c r="B543">
        <v>17</v>
      </c>
      <c r="C543">
        <v>9000</v>
      </c>
      <c r="D543">
        <v>8879</v>
      </c>
      <c r="E543" s="1">
        <f t="shared" si="33"/>
        <v>121</v>
      </c>
      <c r="F543" s="1">
        <f t="shared" si="34"/>
        <v>14641</v>
      </c>
      <c r="G543" s="4">
        <f>SQRT(SUM($F$2:F543)/A543)</f>
        <v>1066.8113314800185</v>
      </c>
      <c r="H543" s="1">
        <f t="shared" si="36"/>
        <v>1</v>
      </c>
      <c r="I543" s="1">
        <f t="shared" si="35"/>
        <v>1</v>
      </c>
    </row>
    <row r="544" spans="1:9">
      <c r="A544">
        <v>543</v>
      </c>
      <c r="B544">
        <v>17</v>
      </c>
      <c r="C544">
        <v>9000</v>
      </c>
      <c r="D544">
        <v>9529</v>
      </c>
      <c r="E544" s="1">
        <f t="shared" si="33"/>
        <v>529</v>
      </c>
      <c r="F544" s="1">
        <f t="shared" si="34"/>
        <v>279841</v>
      </c>
      <c r="G544" s="4">
        <f>SQRT(SUM($F$2:F544)/A544)</f>
        <v>1066.0702859155067</v>
      </c>
      <c r="H544" s="1">
        <f t="shared" si="36"/>
        <v>1</v>
      </c>
      <c r="I544" s="1">
        <f t="shared" si="35"/>
        <v>1</v>
      </c>
    </row>
    <row r="545" spans="1:9">
      <c r="A545">
        <v>544</v>
      </c>
      <c r="B545">
        <v>16</v>
      </c>
      <c r="C545">
        <v>9000</v>
      </c>
      <c r="D545">
        <v>9847</v>
      </c>
      <c r="E545" s="1">
        <f t="shared" si="33"/>
        <v>847</v>
      </c>
      <c r="F545" s="1">
        <f t="shared" si="34"/>
        <v>717409</v>
      </c>
      <c r="G545" s="4">
        <f>SQRT(SUM($F$2:F545)/A545)</f>
        <v>1065.7088982843077</v>
      </c>
      <c r="H545" s="1">
        <f t="shared" si="36"/>
        <v>1</v>
      </c>
      <c r="I545" s="1">
        <f t="shared" si="35"/>
        <v>1</v>
      </c>
    </row>
    <row r="546" spans="1:9">
      <c r="A546">
        <v>545</v>
      </c>
      <c r="B546">
        <v>15</v>
      </c>
      <c r="C546">
        <v>9000</v>
      </c>
      <c r="D546">
        <v>8806</v>
      </c>
      <c r="E546" s="1">
        <f t="shared" si="33"/>
        <v>194</v>
      </c>
      <c r="F546" s="1">
        <f t="shared" si="34"/>
        <v>37636</v>
      </c>
      <c r="G546" s="4">
        <f>SQRT(SUM($F$2:F546)/A546)</f>
        <v>1064.7631635699147</v>
      </c>
      <c r="H546" s="1">
        <f t="shared" si="36"/>
        <v>1</v>
      </c>
      <c r="I546" s="1">
        <f t="shared" si="35"/>
        <v>1</v>
      </c>
    </row>
    <row r="547" spans="1:9">
      <c r="A547">
        <v>546</v>
      </c>
      <c r="B547">
        <v>17</v>
      </c>
      <c r="C547">
        <v>9000</v>
      </c>
      <c r="D547">
        <v>9281</v>
      </c>
      <c r="E547" s="1">
        <f t="shared" si="33"/>
        <v>281</v>
      </c>
      <c r="F547" s="1">
        <f t="shared" si="34"/>
        <v>78961</v>
      </c>
      <c r="G547" s="4">
        <f>SQRT(SUM($F$2:F547)/A547)</f>
        <v>1063.8556294753064</v>
      </c>
      <c r="H547" s="1">
        <f t="shared" si="36"/>
        <v>1</v>
      </c>
      <c r="I547" s="1">
        <f t="shared" si="35"/>
        <v>1</v>
      </c>
    </row>
    <row r="548" spans="1:9">
      <c r="A548">
        <v>547</v>
      </c>
      <c r="B548">
        <v>16</v>
      </c>
      <c r="C548">
        <v>9000</v>
      </c>
      <c r="D548">
        <v>8283</v>
      </c>
      <c r="E548" s="1">
        <f t="shared" si="33"/>
        <v>717</v>
      </c>
      <c r="F548" s="1">
        <f t="shared" si="34"/>
        <v>514089</v>
      </c>
      <c r="G548" s="4">
        <f>SQRT(SUM($F$2:F548)/A548)</f>
        <v>1063.3247623723539</v>
      </c>
      <c r="H548" s="1">
        <f t="shared" si="36"/>
        <v>1</v>
      </c>
      <c r="I548" s="1">
        <f t="shared" si="35"/>
        <v>1</v>
      </c>
    </row>
    <row r="549" spans="1:9">
      <c r="A549">
        <v>548</v>
      </c>
      <c r="B549">
        <v>17</v>
      </c>
      <c r="C549">
        <v>9000</v>
      </c>
      <c r="D549">
        <v>9534</v>
      </c>
      <c r="E549" s="1">
        <f t="shared" si="33"/>
        <v>534</v>
      </c>
      <c r="F549" s="1">
        <f t="shared" si="34"/>
        <v>285156</v>
      </c>
      <c r="G549" s="4">
        <f>SQRT(SUM($F$2:F549)/A549)</f>
        <v>1062.5990121320185</v>
      </c>
      <c r="H549" s="1">
        <f t="shared" si="36"/>
        <v>1</v>
      </c>
      <c r="I549" s="1">
        <f t="shared" si="35"/>
        <v>1</v>
      </c>
    </row>
    <row r="550" spans="1:9">
      <c r="A550">
        <v>549</v>
      </c>
      <c r="B550">
        <v>16</v>
      </c>
      <c r="C550">
        <v>9000</v>
      </c>
      <c r="D550">
        <v>9274</v>
      </c>
      <c r="E550" s="1">
        <f t="shared" si="33"/>
        <v>274</v>
      </c>
      <c r="F550" s="1">
        <f t="shared" si="34"/>
        <v>75076</v>
      </c>
      <c r="G550" s="4">
        <f>SQRT(SUM($F$2:F550)/A550)</f>
        <v>1061.6952162652128</v>
      </c>
      <c r="H550" s="1">
        <f t="shared" si="36"/>
        <v>1</v>
      </c>
      <c r="I550" s="1">
        <f t="shared" si="35"/>
        <v>1</v>
      </c>
    </row>
    <row r="551" spans="1:9">
      <c r="A551">
        <v>550</v>
      </c>
      <c r="B551">
        <v>16</v>
      </c>
      <c r="C551">
        <v>9000</v>
      </c>
      <c r="D551">
        <v>8315</v>
      </c>
      <c r="E551" s="1">
        <f t="shared" si="33"/>
        <v>685</v>
      </c>
      <c r="F551" s="1">
        <f t="shared" si="34"/>
        <v>469225</v>
      </c>
      <c r="G551" s="4">
        <f>SQRT(SUM($F$2:F551)/A551)</f>
        <v>1061.1316694925281</v>
      </c>
      <c r="H551" s="1">
        <f t="shared" si="36"/>
        <v>1</v>
      </c>
      <c r="I551" s="1">
        <f t="shared" si="35"/>
        <v>1</v>
      </c>
    </row>
    <row r="552" spans="1:9">
      <c r="A552">
        <v>551</v>
      </c>
      <c r="B552">
        <v>17</v>
      </c>
      <c r="C552">
        <v>9000</v>
      </c>
      <c r="D552">
        <v>9019</v>
      </c>
      <c r="E552" s="1">
        <f t="shared" si="33"/>
        <v>19</v>
      </c>
      <c r="F552" s="1">
        <f t="shared" si="34"/>
        <v>361</v>
      </c>
      <c r="G552" s="4">
        <f>SQRT(SUM($F$2:F552)/A552)</f>
        <v>1060.1686267954638</v>
      </c>
      <c r="H552" s="1">
        <f t="shared" si="36"/>
        <v>1</v>
      </c>
      <c r="I552" s="1">
        <f t="shared" si="35"/>
        <v>1</v>
      </c>
    </row>
    <row r="553" spans="1:9">
      <c r="A553">
        <v>552</v>
      </c>
      <c r="B553">
        <v>16</v>
      </c>
      <c r="C553">
        <v>9000</v>
      </c>
      <c r="D553">
        <v>7020</v>
      </c>
      <c r="E553" s="1">
        <f t="shared" si="33"/>
        <v>1980</v>
      </c>
      <c r="F553" s="1">
        <f t="shared" si="34"/>
        <v>3920400</v>
      </c>
      <c r="G553" s="4">
        <f>SQRT(SUM($F$2:F553)/A553)</f>
        <v>1062.5551920873966</v>
      </c>
      <c r="H553" s="1">
        <f t="shared" si="36"/>
        <v>0</v>
      </c>
      <c r="I553" s="1">
        <f t="shared" si="35"/>
        <v>0</v>
      </c>
    </row>
    <row r="554" spans="1:9">
      <c r="A554">
        <v>553</v>
      </c>
      <c r="B554">
        <v>19</v>
      </c>
      <c r="C554">
        <v>9000</v>
      </c>
      <c r="D554">
        <v>2696</v>
      </c>
      <c r="E554" s="1">
        <f t="shared" si="33"/>
        <v>6304</v>
      </c>
      <c r="F554" s="1">
        <f t="shared" si="34"/>
        <v>39740416</v>
      </c>
      <c r="G554" s="4">
        <f>SQRT(SUM($F$2:F554)/A554)</f>
        <v>1094.9179067049486</v>
      </c>
      <c r="H554" s="1">
        <f t="shared" si="36"/>
        <v>0</v>
      </c>
      <c r="I554" s="1">
        <f t="shared" si="35"/>
        <v>0</v>
      </c>
    </row>
    <row r="555" spans="1:9">
      <c r="A555">
        <v>554</v>
      </c>
      <c r="B555">
        <v>25</v>
      </c>
      <c r="C555">
        <v>9000</v>
      </c>
      <c r="D555">
        <v>3122</v>
      </c>
      <c r="E555" s="1">
        <f t="shared" si="33"/>
        <v>5878</v>
      </c>
      <c r="F555" s="1">
        <f t="shared" si="34"/>
        <v>34550884</v>
      </c>
      <c r="G555" s="4">
        <f>SQRT(SUM($F$2:F555)/A555)</f>
        <v>1122.0728400971811</v>
      </c>
      <c r="H555" s="1">
        <f t="shared" si="36"/>
        <v>0</v>
      </c>
      <c r="I555" s="1">
        <f t="shared" si="35"/>
        <v>0</v>
      </c>
    </row>
    <row r="556" spans="1:9">
      <c r="A556">
        <v>555</v>
      </c>
      <c r="B556">
        <v>26</v>
      </c>
      <c r="C556">
        <v>9000</v>
      </c>
      <c r="D556">
        <v>11513</v>
      </c>
      <c r="E556" s="1">
        <f t="shared" si="33"/>
        <v>2513</v>
      </c>
      <c r="F556" s="1">
        <f t="shared" si="34"/>
        <v>6315169</v>
      </c>
      <c r="G556" s="4">
        <f>SQRT(SUM($F$2:F556)/A556)</f>
        <v>1126.1250318625314</v>
      </c>
      <c r="H556" s="1">
        <f t="shared" si="36"/>
        <v>0</v>
      </c>
      <c r="I556" s="1">
        <f t="shared" si="35"/>
        <v>0</v>
      </c>
    </row>
    <row r="557" spans="1:9">
      <c r="A557">
        <v>556</v>
      </c>
      <c r="B557">
        <v>17</v>
      </c>
      <c r="C557">
        <v>9000</v>
      </c>
      <c r="D557">
        <v>8537</v>
      </c>
      <c r="E557" s="1">
        <f t="shared" si="33"/>
        <v>463</v>
      </c>
      <c r="F557" s="1">
        <f t="shared" si="34"/>
        <v>214369</v>
      </c>
      <c r="G557" s="4">
        <f>SQRT(SUM($F$2:F557)/A557)</f>
        <v>1125.2832017641879</v>
      </c>
      <c r="H557" s="1">
        <f t="shared" si="36"/>
        <v>1</v>
      </c>
      <c r="I557" s="1">
        <f t="shared" si="35"/>
        <v>1</v>
      </c>
    </row>
    <row r="558" spans="1:9">
      <c r="A558">
        <v>557</v>
      </c>
      <c r="B558">
        <v>20</v>
      </c>
      <c r="C558">
        <v>9000</v>
      </c>
      <c r="D558">
        <v>9369</v>
      </c>
      <c r="E558" s="1">
        <f t="shared" si="33"/>
        <v>369</v>
      </c>
      <c r="F558" s="1">
        <f t="shared" si="34"/>
        <v>136161</v>
      </c>
      <c r="G558" s="4">
        <f>SQRT(SUM($F$2:F558)/A558)</f>
        <v>1124.3813307858454</v>
      </c>
      <c r="H558" s="1">
        <f t="shared" si="36"/>
        <v>1</v>
      </c>
      <c r="I558" s="1">
        <f t="shared" si="35"/>
        <v>1</v>
      </c>
    </row>
    <row r="559" spans="1:9">
      <c r="A559">
        <v>558</v>
      </c>
      <c r="B559">
        <v>19</v>
      </c>
      <c r="C559">
        <v>9000</v>
      </c>
      <c r="D559">
        <v>9420</v>
      </c>
      <c r="E559" s="1">
        <f t="shared" si="33"/>
        <v>420</v>
      </c>
      <c r="F559" s="1">
        <f t="shared" si="34"/>
        <v>176400</v>
      </c>
      <c r="G559" s="4">
        <f>SQRT(SUM($F$2:F559)/A559)</f>
        <v>1123.5140652607379</v>
      </c>
      <c r="H559" s="1">
        <f t="shared" si="36"/>
        <v>1</v>
      </c>
      <c r="I559" s="1">
        <f t="shared" si="35"/>
        <v>1</v>
      </c>
    </row>
    <row r="560" spans="1:9">
      <c r="A560">
        <v>559</v>
      </c>
      <c r="B560">
        <v>19</v>
      </c>
      <c r="C560">
        <v>9000</v>
      </c>
      <c r="D560">
        <v>10071</v>
      </c>
      <c r="E560" s="1">
        <f t="shared" si="33"/>
        <v>1071</v>
      </c>
      <c r="F560" s="1">
        <f t="shared" si="34"/>
        <v>1147041</v>
      </c>
      <c r="G560" s="4">
        <f>SQRT(SUM($F$2:F560)/A560)</f>
        <v>1123.4223141301361</v>
      </c>
      <c r="H560" s="1">
        <f t="shared" si="36"/>
        <v>1</v>
      </c>
      <c r="I560" s="1">
        <f t="shared" si="35"/>
        <v>0</v>
      </c>
    </row>
    <row r="561" spans="1:9">
      <c r="A561">
        <v>560</v>
      </c>
      <c r="B561">
        <v>18</v>
      </c>
      <c r="C561">
        <v>9000</v>
      </c>
      <c r="D561">
        <v>8851</v>
      </c>
      <c r="E561" s="1">
        <f t="shared" si="33"/>
        <v>149</v>
      </c>
      <c r="F561" s="1">
        <f t="shared" si="34"/>
        <v>22201</v>
      </c>
      <c r="G561" s="4">
        <f>SQRT(SUM($F$2:F561)/A561)</f>
        <v>1122.4364705216697</v>
      </c>
      <c r="H561" s="1">
        <f t="shared" si="36"/>
        <v>1</v>
      </c>
      <c r="I561" s="1">
        <f t="shared" si="35"/>
        <v>1</v>
      </c>
    </row>
    <row r="562" spans="1:9">
      <c r="A562">
        <v>561</v>
      </c>
      <c r="B562">
        <v>19</v>
      </c>
      <c r="C562">
        <v>9000</v>
      </c>
      <c r="D562">
        <v>11010</v>
      </c>
      <c r="E562" s="1">
        <f t="shared" si="33"/>
        <v>2010</v>
      </c>
      <c r="F562" s="1">
        <f t="shared" si="34"/>
        <v>4040100</v>
      </c>
      <c r="G562" s="4">
        <f>SQRT(SUM($F$2:F562)/A562)</f>
        <v>1124.6419378689145</v>
      </c>
      <c r="H562" s="1">
        <f t="shared" si="36"/>
        <v>0</v>
      </c>
      <c r="I562" s="1">
        <f t="shared" si="35"/>
        <v>0</v>
      </c>
    </row>
    <row r="563" spans="1:9">
      <c r="A563">
        <v>562</v>
      </c>
      <c r="B563">
        <v>17</v>
      </c>
      <c r="C563">
        <v>9000</v>
      </c>
      <c r="D563">
        <v>8544</v>
      </c>
      <c r="E563" s="1">
        <f t="shared" si="33"/>
        <v>456</v>
      </c>
      <c r="F563" s="1">
        <f t="shared" si="34"/>
        <v>207936</v>
      </c>
      <c r="G563" s="4">
        <f>SQRT(SUM($F$2:F563)/A563)</f>
        <v>1123.8055493773768</v>
      </c>
      <c r="H563" s="1">
        <f t="shared" si="36"/>
        <v>1</v>
      </c>
      <c r="I563" s="1">
        <f t="shared" si="35"/>
        <v>1</v>
      </c>
    </row>
    <row r="564" spans="1:9">
      <c r="A564">
        <v>563</v>
      </c>
      <c r="B564">
        <v>19</v>
      </c>
      <c r="C564">
        <v>9000</v>
      </c>
      <c r="D564">
        <v>10258</v>
      </c>
      <c r="E564" s="1">
        <f t="shared" si="33"/>
        <v>1258</v>
      </c>
      <c r="F564" s="1">
        <f t="shared" si="34"/>
        <v>1582564</v>
      </c>
      <c r="G564" s="4">
        <f>SQRT(SUM($F$2:F564)/A564)</f>
        <v>1124.0581081735152</v>
      </c>
      <c r="H564" s="1">
        <f t="shared" si="36"/>
        <v>1</v>
      </c>
      <c r="I564" s="1">
        <f t="shared" si="35"/>
        <v>0</v>
      </c>
    </row>
    <row r="565" spans="1:9">
      <c r="A565">
        <v>564</v>
      </c>
      <c r="B565">
        <v>17</v>
      </c>
      <c r="C565">
        <v>9000</v>
      </c>
      <c r="D565">
        <v>9077</v>
      </c>
      <c r="E565" s="1">
        <f t="shared" si="33"/>
        <v>77</v>
      </c>
      <c r="F565" s="1">
        <f t="shared" si="34"/>
        <v>5929</v>
      </c>
      <c r="G565" s="4">
        <f>SQRT(SUM($F$2:F565)/A565)</f>
        <v>1123.0658408921195</v>
      </c>
      <c r="H565" s="1">
        <f t="shared" si="36"/>
        <v>1</v>
      </c>
      <c r="I565" s="1">
        <f t="shared" si="35"/>
        <v>1</v>
      </c>
    </row>
    <row r="566" spans="1:9">
      <c r="A566">
        <v>565</v>
      </c>
      <c r="B566">
        <v>18</v>
      </c>
      <c r="C566">
        <v>9000</v>
      </c>
      <c r="D566">
        <v>9975</v>
      </c>
      <c r="E566" s="1">
        <f t="shared" si="33"/>
        <v>975</v>
      </c>
      <c r="F566" s="1">
        <f t="shared" si="34"/>
        <v>950625</v>
      </c>
      <c r="G566" s="4">
        <f>SQRT(SUM($F$2:F566)/A566)</f>
        <v>1122.8210260932808</v>
      </c>
      <c r="H566" s="1">
        <f t="shared" si="36"/>
        <v>1</v>
      </c>
      <c r="I566" s="1">
        <f t="shared" si="35"/>
        <v>0</v>
      </c>
    </row>
    <row r="567" spans="1:9">
      <c r="A567">
        <v>566</v>
      </c>
      <c r="B567">
        <v>17</v>
      </c>
      <c r="C567">
        <v>9000</v>
      </c>
      <c r="D567">
        <v>9432</v>
      </c>
      <c r="E567" s="1">
        <f t="shared" si="33"/>
        <v>432</v>
      </c>
      <c r="F567" s="1">
        <f t="shared" si="34"/>
        <v>186624</v>
      </c>
      <c r="G567" s="4">
        <f>SQRT(SUM($F$2:F567)/A567)</f>
        <v>1121.9756450371538</v>
      </c>
      <c r="H567" s="1">
        <f t="shared" si="36"/>
        <v>1</v>
      </c>
      <c r="I567" s="1">
        <f t="shared" si="35"/>
        <v>1</v>
      </c>
    </row>
    <row r="568" spans="1:9">
      <c r="A568">
        <v>567</v>
      </c>
      <c r="B568">
        <v>18</v>
      </c>
      <c r="C568">
        <v>9000</v>
      </c>
      <c r="D568">
        <v>9754</v>
      </c>
      <c r="E568" s="1">
        <f t="shared" si="33"/>
        <v>754</v>
      </c>
      <c r="F568" s="1">
        <f t="shared" si="34"/>
        <v>568516</v>
      </c>
      <c r="G568" s="4">
        <f>SQRT(SUM($F$2:F568)/A568)</f>
        <v>1121.4329512715108</v>
      </c>
      <c r="H568" s="1">
        <f t="shared" si="36"/>
        <v>1</v>
      </c>
      <c r="I568" s="1">
        <f t="shared" si="35"/>
        <v>1</v>
      </c>
    </row>
    <row r="569" spans="1:9">
      <c r="A569">
        <v>568</v>
      </c>
      <c r="B569">
        <v>17</v>
      </c>
      <c r="C569">
        <v>9000</v>
      </c>
      <c r="D569">
        <v>8280</v>
      </c>
      <c r="E569" s="1">
        <f t="shared" si="33"/>
        <v>720</v>
      </c>
      <c r="F569" s="1">
        <f t="shared" si="34"/>
        <v>518400</v>
      </c>
      <c r="G569" s="4">
        <f>SQRT(SUM($F$2:F569)/A569)</f>
        <v>1120.8525482235186</v>
      </c>
      <c r="H569" s="1">
        <f t="shared" si="36"/>
        <v>1</v>
      </c>
      <c r="I569" s="1">
        <f t="shared" si="35"/>
        <v>1</v>
      </c>
    </row>
    <row r="570" spans="1:9">
      <c r="A570">
        <v>569</v>
      </c>
      <c r="B570">
        <v>19</v>
      </c>
      <c r="C570">
        <v>9000</v>
      </c>
      <c r="D570">
        <v>9660</v>
      </c>
      <c r="E570" s="1">
        <f t="shared" si="33"/>
        <v>660</v>
      </c>
      <c r="F570" s="1">
        <f t="shared" si="34"/>
        <v>435600</v>
      </c>
      <c r="G570" s="4">
        <f>SQRT(SUM($F$2:F570)/A570)</f>
        <v>1120.2089365432787</v>
      </c>
      <c r="H570" s="1">
        <f t="shared" si="36"/>
        <v>1</v>
      </c>
      <c r="I570" s="1">
        <f t="shared" si="35"/>
        <v>1</v>
      </c>
    </row>
    <row r="571" spans="1:9">
      <c r="A571">
        <v>570</v>
      </c>
      <c r="B571">
        <v>17</v>
      </c>
      <c r="C571">
        <v>9000</v>
      </c>
      <c r="D571">
        <v>9062</v>
      </c>
      <c r="E571" s="1">
        <f t="shared" si="33"/>
        <v>62</v>
      </c>
      <c r="F571" s="1">
        <f t="shared" si="34"/>
        <v>3844</v>
      </c>
      <c r="G571" s="4">
        <f>SQRT(SUM($F$2:F571)/A571)</f>
        <v>1119.2288784945376</v>
      </c>
      <c r="H571" s="1">
        <f t="shared" si="36"/>
        <v>1</v>
      </c>
      <c r="I571" s="1">
        <f t="shared" si="35"/>
        <v>1</v>
      </c>
    </row>
    <row r="572" spans="1:9">
      <c r="A572">
        <v>571</v>
      </c>
      <c r="B572">
        <v>18</v>
      </c>
      <c r="C572">
        <v>9000</v>
      </c>
      <c r="D572">
        <v>9821</v>
      </c>
      <c r="E572" s="1">
        <f t="shared" si="33"/>
        <v>821</v>
      </c>
      <c r="F572" s="1">
        <f t="shared" si="34"/>
        <v>674041</v>
      </c>
      <c r="G572" s="4">
        <f>SQRT(SUM($F$2:F572)/A572)</f>
        <v>1118.7760794443868</v>
      </c>
      <c r="H572" s="1">
        <f t="shared" si="36"/>
        <v>1</v>
      </c>
      <c r="I572" s="1">
        <f t="shared" si="35"/>
        <v>1</v>
      </c>
    </row>
    <row r="573" spans="1:9">
      <c r="A573">
        <v>572</v>
      </c>
      <c r="B573">
        <v>17</v>
      </c>
      <c r="C573">
        <v>9000</v>
      </c>
      <c r="D573">
        <v>9052</v>
      </c>
      <c r="E573" s="1">
        <f t="shared" si="33"/>
        <v>52</v>
      </c>
      <c r="F573" s="1">
        <f t="shared" si="34"/>
        <v>2704</v>
      </c>
      <c r="G573" s="4">
        <f>SQRT(SUM($F$2:F573)/A573)</f>
        <v>1117.7998150712974</v>
      </c>
      <c r="H573" s="1">
        <f t="shared" si="36"/>
        <v>1</v>
      </c>
      <c r="I573" s="1">
        <f t="shared" si="35"/>
        <v>1</v>
      </c>
    </row>
    <row r="574" spans="1:9">
      <c r="A574">
        <v>573</v>
      </c>
      <c r="B574">
        <v>18</v>
      </c>
      <c r="C574">
        <v>9000</v>
      </c>
      <c r="D574">
        <v>9774</v>
      </c>
      <c r="E574" s="1">
        <f t="shared" si="33"/>
        <v>774</v>
      </c>
      <c r="F574" s="1">
        <f t="shared" si="34"/>
        <v>599076</v>
      </c>
      <c r="G574" s="4">
        <f>SQRT(SUM($F$2:F574)/A574)</f>
        <v>1117.2919704781464</v>
      </c>
      <c r="H574" s="1">
        <f t="shared" si="36"/>
        <v>1</v>
      </c>
      <c r="I574" s="1">
        <f t="shared" si="35"/>
        <v>1</v>
      </c>
    </row>
    <row r="575" spans="1:9">
      <c r="A575">
        <v>574</v>
      </c>
      <c r="B575">
        <v>17</v>
      </c>
      <c r="C575">
        <v>9000</v>
      </c>
      <c r="D575">
        <v>9217</v>
      </c>
      <c r="E575" s="1">
        <f t="shared" si="33"/>
        <v>217</v>
      </c>
      <c r="F575" s="1">
        <f t="shared" si="34"/>
        <v>47089</v>
      </c>
      <c r="G575" s="4">
        <f>SQRT(SUM($F$2:F575)/A575)</f>
        <v>1116.3550390313701</v>
      </c>
      <c r="H575" s="1">
        <f t="shared" si="36"/>
        <v>1</v>
      </c>
      <c r="I575" s="1">
        <f t="shared" si="35"/>
        <v>1</v>
      </c>
    </row>
    <row r="576" spans="1:9">
      <c r="A576">
        <v>575</v>
      </c>
      <c r="B576">
        <v>17</v>
      </c>
      <c r="C576">
        <v>9000</v>
      </c>
      <c r="D576">
        <v>9020</v>
      </c>
      <c r="E576" s="1">
        <f t="shared" si="33"/>
        <v>20</v>
      </c>
      <c r="F576" s="1">
        <f t="shared" si="34"/>
        <v>400</v>
      </c>
      <c r="G576" s="4">
        <f>SQRT(SUM($F$2:F576)/A576)</f>
        <v>1115.3841849336038</v>
      </c>
      <c r="H576" s="1">
        <f t="shared" si="36"/>
        <v>1</v>
      </c>
      <c r="I576" s="1">
        <f t="shared" si="35"/>
        <v>1</v>
      </c>
    </row>
    <row r="577" spans="1:9">
      <c r="A577">
        <v>576</v>
      </c>
      <c r="B577">
        <v>17</v>
      </c>
      <c r="C577">
        <v>9000</v>
      </c>
      <c r="D577">
        <v>9330</v>
      </c>
      <c r="E577" s="1">
        <f t="shared" si="33"/>
        <v>330</v>
      </c>
      <c r="F577" s="1">
        <f t="shared" si="34"/>
        <v>108900</v>
      </c>
      <c r="G577" s="4">
        <f>SQRT(SUM($F$2:F577)/A577)</f>
        <v>1114.5003715230425</v>
      </c>
      <c r="H577" s="1">
        <f t="shared" si="36"/>
        <v>1</v>
      </c>
      <c r="I577" s="1">
        <f t="shared" si="35"/>
        <v>1</v>
      </c>
    </row>
    <row r="578" spans="1:9">
      <c r="A578">
        <v>577</v>
      </c>
      <c r="B578">
        <v>17</v>
      </c>
      <c r="C578">
        <v>9000</v>
      </c>
      <c r="D578">
        <v>9505</v>
      </c>
      <c r="E578" s="1">
        <f t="shared" si="33"/>
        <v>505</v>
      </c>
      <c r="F578" s="1">
        <f t="shared" si="34"/>
        <v>255025</v>
      </c>
      <c r="G578" s="4">
        <f>SQRT(SUM($F$2:F578)/A578)</f>
        <v>1113.7326236664992</v>
      </c>
      <c r="H578" s="1">
        <f t="shared" si="36"/>
        <v>1</v>
      </c>
      <c r="I578" s="1">
        <f t="shared" si="35"/>
        <v>1</v>
      </c>
    </row>
    <row r="579" spans="1:9">
      <c r="A579">
        <v>578</v>
      </c>
      <c r="B579">
        <v>17</v>
      </c>
      <c r="C579">
        <v>9000</v>
      </c>
      <c r="D579">
        <v>9387</v>
      </c>
      <c r="E579" s="1">
        <f t="shared" ref="E579:E642" si="37">ABS(C579-D579)</f>
        <v>387</v>
      </c>
      <c r="F579" s="1">
        <f t="shared" ref="F579:F642" si="38">POWER(E579,2)</f>
        <v>149769</v>
      </c>
      <c r="G579" s="4">
        <f>SQRT(SUM($F$2:F579)/A579)</f>
        <v>1112.8851924421915</v>
      </c>
      <c r="H579" s="1">
        <f t="shared" si="36"/>
        <v>1</v>
      </c>
      <c r="I579" s="1">
        <f t="shared" ref="I579:I642" si="39">IF(ABS(E579)/C579&gt;0.1,0,1)</f>
        <v>1</v>
      </c>
    </row>
    <row r="580" spans="1:9">
      <c r="A580">
        <v>579</v>
      </c>
      <c r="B580">
        <v>17</v>
      </c>
      <c r="C580">
        <v>9000</v>
      </c>
      <c r="D580">
        <v>8912</v>
      </c>
      <c r="E580" s="1">
        <f t="shared" si="37"/>
        <v>88</v>
      </c>
      <c r="F580" s="1">
        <f t="shared" si="38"/>
        <v>7744</v>
      </c>
      <c r="G580" s="4">
        <f>SQRT(SUM($F$2:F580)/A580)</f>
        <v>1111.9297506108962</v>
      </c>
      <c r="H580" s="1">
        <f t="shared" si="36"/>
        <v>1</v>
      </c>
      <c r="I580" s="1">
        <f t="shared" si="39"/>
        <v>1</v>
      </c>
    </row>
    <row r="581" spans="1:9">
      <c r="A581">
        <v>580</v>
      </c>
      <c r="B581">
        <v>17</v>
      </c>
      <c r="C581">
        <v>9000</v>
      </c>
      <c r="D581">
        <v>10013</v>
      </c>
      <c r="E581" s="1">
        <f t="shared" si="37"/>
        <v>1013</v>
      </c>
      <c r="F581" s="1">
        <f t="shared" si="38"/>
        <v>1026169</v>
      </c>
      <c r="G581" s="4">
        <f>SQRT(SUM($F$2:F581)/A581)</f>
        <v>1111.76675797486</v>
      </c>
      <c r="H581" s="1">
        <f t="shared" si="36"/>
        <v>1</v>
      </c>
      <c r="I581" s="1">
        <f t="shared" si="39"/>
        <v>0</v>
      </c>
    </row>
    <row r="582" spans="1:9">
      <c r="A582">
        <v>581</v>
      </c>
      <c r="B582">
        <v>16</v>
      </c>
      <c r="C582">
        <v>9000</v>
      </c>
      <c r="D582">
        <v>8751</v>
      </c>
      <c r="E582" s="1">
        <f t="shared" si="37"/>
        <v>249</v>
      </c>
      <c r="F582" s="1">
        <f t="shared" si="38"/>
        <v>62001</v>
      </c>
      <c r="G582" s="4">
        <f>SQRT(SUM($F$2:F582)/A582)</f>
        <v>1110.8576093393763</v>
      </c>
      <c r="H582" s="1">
        <f t="shared" si="36"/>
        <v>1</v>
      </c>
      <c r="I582" s="1">
        <f t="shared" si="39"/>
        <v>1</v>
      </c>
    </row>
    <row r="583" spans="1:9">
      <c r="A583">
        <v>582</v>
      </c>
      <c r="B583">
        <v>17</v>
      </c>
      <c r="C583">
        <v>9000</v>
      </c>
      <c r="D583">
        <v>9527</v>
      </c>
      <c r="E583" s="1">
        <f t="shared" si="37"/>
        <v>527</v>
      </c>
      <c r="F583" s="1">
        <f t="shared" si="38"/>
        <v>277729</v>
      </c>
      <c r="G583" s="4">
        <f>SQRT(SUM($F$2:F583)/A583)</f>
        <v>1110.117805890585</v>
      </c>
      <c r="H583" s="1">
        <f t="shared" si="36"/>
        <v>1</v>
      </c>
      <c r="I583" s="1">
        <f t="shared" si="39"/>
        <v>1</v>
      </c>
    </row>
    <row r="584" spans="1:9">
      <c r="A584">
        <v>583</v>
      </c>
      <c r="B584">
        <v>16</v>
      </c>
      <c r="C584">
        <v>9000</v>
      </c>
      <c r="D584">
        <v>8653</v>
      </c>
      <c r="E584" s="1">
        <f t="shared" si="37"/>
        <v>347</v>
      </c>
      <c r="F584" s="1">
        <f t="shared" si="38"/>
        <v>120409</v>
      </c>
      <c r="G584" s="4">
        <f>SQRT(SUM($F$2:F584)/A584)</f>
        <v>1109.2584228724841</v>
      </c>
      <c r="H584" s="1">
        <f t="shared" si="36"/>
        <v>1</v>
      </c>
      <c r="I584" s="1">
        <f t="shared" si="39"/>
        <v>1</v>
      </c>
    </row>
    <row r="585" spans="1:9">
      <c r="A585">
        <v>584</v>
      </c>
      <c r="B585">
        <v>17</v>
      </c>
      <c r="C585">
        <v>9000</v>
      </c>
      <c r="D585">
        <v>9050</v>
      </c>
      <c r="E585" s="1">
        <f t="shared" si="37"/>
        <v>50</v>
      </c>
      <c r="F585" s="1">
        <f t="shared" si="38"/>
        <v>2500</v>
      </c>
      <c r="G585" s="4">
        <f>SQRT(SUM($F$2:F585)/A585)</f>
        <v>1108.3102396570948</v>
      </c>
      <c r="H585" s="1">
        <f t="shared" si="36"/>
        <v>1</v>
      </c>
      <c r="I585" s="1">
        <f t="shared" si="39"/>
        <v>1</v>
      </c>
    </row>
    <row r="586" spans="1:9">
      <c r="A586">
        <v>585</v>
      </c>
      <c r="B586">
        <v>17</v>
      </c>
      <c r="C586">
        <v>9000</v>
      </c>
      <c r="D586">
        <v>9468</v>
      </c>
      <c r="E586" s="1">
        <f t="shared" si="37"/>
        <v>468</v>
      </c>
      <c r="F586" s="1">
        <f t="shared" si="38"/>
        <v>219024</v>
      </c>
      <c r="G586" s="4">
        <f>SQRT(SUM($F$2:F586)/A586)</f>
        <v>1107.5315982064083</v>
      </c>
      <c r="H586" s="1">
        <f t="shared" si="36"/>
        <v>1</v>
      </c>
      <c r="I586" s="1">
        <f t="shared" si="39"/>
        <v>1</v>
      </c>
    </row>
    <row r="587" spans="1:9">
      <c r="A587">
        <v>586</v>
      </c>
      <c r="B587">
        <v>16</v>
      </c>
      <c r="C587">
        <v>9000</v>
      </c>
      <c r="D587">
        <v>8889</v>
      </c>
      <c r="E587" s="1">
        <f t="shared" si="37"/>
        <v>111</v>
      </c>
      <c r="F587" s="1">
        <f t="shared" si="38"/>
        <v>12321</v>
      </c>
      <c r="G587" s="4">
        <f>SQRT(SUM($F$2:F587)/A587)</f>
        <v>1106.5957020436913</v>
      </c>
      <c r="H587" s="1">
        <f t="shared" ref="H587:H650" si="40">IF(ABS(E587)/C587&gt;0.2,0,1)</f>
        <v>1</v>
      </c>
      <c r="I587" s="1">
        <f t="shared" si="39"/>
        <v>1</v>
      </c>
    </row>
    <row r="588" spans="1:9">
      <c r="A588">
        <v>587</v>
      </c>
      <c r="B588">
        <v>17</v>
      </c>
      <c r="C588">
        <v>9000</v>
      </c>
      <c r="D588">
        <v>9563</v>
      </c>
      <c r="E588" s="1">
        <f t="shared" si="37"/>
        <v>563</v>
      </c>
      <c r="F588" s="1">
        <f t="shared" si="38"/>
        <v>316969</v>
      </c>
      <c r="G588" s="4">
        <f>SQRT(SUM($F$2:F588)/A588)</f>
        <v>1105.8968786931432</v>
      </c>
      <c r="H588" s="1">
        <f t="shared" si="40"/>
        <v>1</v>
      </c>
      <c r="I588" s="1">
        <f t="shared" si="39"/>
        <v>1</v>
      </c>
    </row>
    <row r="589" spans="1:9">
      <c r="A589">
        <v>588</v>
      </c>
      <c r="B589">
        <v>16</v>
      </c>
      <c r="C589">
        <v>9000</v>
      </c>
      <c r="D589">
        <v>8435</v>
      </c>
      <c r="E589" s="1">
        <f t="shared" si="37"/>
        <v>565</v>
      </c>
      <c r="F589" s="1">
        <f t="shared" si="38"/>
        <v>319225</v>
      </c>
      <c r="G589" s="4">
        <f>SQRT(SUM($F$2:F589)/A589)</f>
        <v>1105.2017284388482</v>
      </c>
      <c r="H589" s="1">
        <f t="shared" si="40"/>
        <v>1</v>
      </c>
      <c r="I589" s="1">
        <f t="shared" si="39"/>
        <v>1</v>
      </c>
    </row>
    <row r="590" spans="1:9">
      <c r="A590">
        <v>589</v>
      </c>
      <c r="B590">
        <v>17</v>
      </c>
      <c r="C590">
        <v>9000</v>
      </c>
      <c r="D590">
        <v>8537</v>
      </c>
      <c r="E590" s="1">
        <f t="shared" si="37"/>
        <v>463</v>
      </c>
      <c r="F590" s="1">
        <f t="shared" si="38"/>
        <v>214369</v>
      </c>
      <c r="G590" s="4">
        <f>SQRT(SUM($F$2:F590)/A590)</f>
        <v>1104.427910814806</v>
      </c>
      <c r="H590" s="1">
        <f t="shared" si="40"/>
        <v>1</v>
      </c>
      <c r="I590" s="1">
        <f t="shared" si="39"/>
        <v>1</v>
      </c>
    </row>
    <row r="591" spans="1:9">
      <c r="A591">
        <v>590</v>
      </c>
      <c r="B591">
        <v>17</v>
      </c>
      <c r="C591">
        <v>9000</v>
      </c>
      <c r="D591">
        <v>9158</v>
      </c>
      <c r="E591" s="1">
        <f t="shared" si="37"/>
        <v>158</v>
      </c>
      <c r="F591" s="1">
        <f t="shared" si="38"/>
        <v>24964</v>
      </c>
      <c r="G591" s="4">
        <f>SQRT(SUM($F$2:F591)/A591)</f>
        <v>1103.5107296752826</v>
      </c>
      <c r="H591" s="1">
        <f t="shared" si="40"/>
        <v>1</v>
      </c>
      <c r="I591" s="1">
        <f t="shared" si="39"/>
        <v>1</v>
      </c>
    </row>
    <row r="592" spans="1:9">
      <c r="A592">
        <v>591</v>
      </c>
      <c r="B592">
        <v>17</v>
      </c>
      <c r="C592">
        <v>9000</v>
      </c>
      <c r="D592">
        <v>9527</v>
      </c>
      <c r="E592" s="1">
        <f t="shared" si="37"/>
        <v>527</v>
      </c>
      <c r="F592" s="1">
        <f t="shared" si="38"/>
        <v>277729</v>
      </c>
      <c r="G592" s="4">
        <f>SQRT(SUM($F$2:F592)/A592)</f>
        <v>1102.7898232424159</v>
      </c>
      <c r="H592" s="1">
        <f t="shared" si="40"/>
        <v>1</v>
      </c>
      <c r="I592" s="1">
        <f t="shared" si="39"/>
        <v>1</v>
      </c>
    </row>
    <row r="593" spans="1:9">
      <c r="A593">
        <v>592</v>
      </c>
      <c r="B593">
        <v>16</v>
      </c>
      <c r="C593">
        <v>9000</v>
      </c>
      <c r="D593">
        <v>8931</v>
      </c>
      <c r="E593" s="1">
        <f t="shared" si="37"/>
        <v>69</v>
      </c>
      <c r="F593" s="1">
        <f t="shared" si="38"/>
        <v>4761</v>
      </c>
      <c r="G593" s="4">
        <f>SQRT(SUM($F$2:F593)/A593)</f>
        <v>1101.8616686428129</v>
      </c>
      <c r="H593" s="1">
        <f t="shared" si="40"/>
        <v>1</v>
      </c>
      <c r="I593" s="1">
        <f t="shared" si="39"/>
        <v>1</v>
      </c>
    </row>
    <row r="594" spans="1:9">
      <c r="A594">
        <v>593</v>
      </c>
      <c r="B594">
        <v>17</v>
      </c>
      <c r="C594">
        <v>9000</v>
      </c>
      <c r="D594">
        <v>9238</v>
      </c>
      <c r="E594" s="1">
        <f t="shared" si="37"/>
        <v>238</v>
      </c>
      <c r="F594" s="1">
        <f t="shared" si="38"/>
        <v>56644</v>
      </c>
      <c r="G594" s="4">
        <f>SQRT(SUM($F$2:F594)/A594)</f>
        <v>1100.9756006320865</v>
      </c>
      <c r="H594" s="1">
        <f t="shared" si="40"/>
        <v>1</v>
      </c>
      <c r="I594" s="1">
        <f t="shared" si="39"/>
        <v>1</v>
      </c>
    </row>
    <row r="595" spans="1:9">
      <c r="A595">
        <v>594</v>
      </c>
      <c r="B595">
        <v>16</v>
      </c>
      <c r="C595">
        <v>9000</v>
      </c>
      <c r="D595">
        <v>8337</v>
      </c>
      <c r="E595" s="1">
        <f t="shared" si="37"/>
        <v>663</v>
      </c>
      <c r="F595" s="1">
        <f t="shared" si="38"/>
        <v>439569</v>
      </c>
      <c r="G595" s="4">
        <f>SQRT(SUM($F$2:F595)/A595)</f>
        <v>1100.3847674171232</v>
      </c>
      <c r="H595" s="1">
        <f t="shared" si="40"/>
        <v>1</v>
      </c>
      <c r="I595" s="1">
        <f t="shared" si="39"/>
        <v>1</v>
      </c>
    </row>
    <row r="596" spans="1:9">
      <c r="A596">
        <v>595</v>
      </c>
      <c r="B596">
        <v>17</v>
      </c>
      <c r="C596">
        <v>9000</v>
      </c>
      <c r="D596">
        <v>9211</v>
      </c>
      <c r="E596" s="1">
        <f t="shared" si="37"/>
        <v>211</v>
      </c>
      <c r="F596" s="1">
        <f t="shared" si="38"/>
        <v>44521</v>
      </c>
      <c r="G596" s="4">
        <f>SQRT(SUM($F$2:F596)/A596)</f>
        <v>1099.4937131289491</v>
      </c>
      <c r="H596" s="1">
        <f t="shared" si="40"/>
        <v>1</v>
      </c>
      <c r="I596" s="1">
        <f t="shared" si="39"/>
        <v>1</v>
      </c>
    </row>
    <row r="597" spans="1:9">
      <c r="A597">
        <v>596</v>
      </c>
      <c r="B597">
        <v>16</v>
      </c>
      <c r="C597">
        <v>9000</v>
      </c>
      <c r="D597">
        <v>9246</v>
      </c>
      <c r="E597" s="1">
        <f t="shared" si="37"/>
        <v>246</v>
      </c>
      <c r="F597" s="1">
        <f t="shared" si="38"/>
        <v>60516</v>
      </c>
      <c r="G597" s="4">
        <f>SQRT(SUM($F$2:F597)/A597)</f>
        <v>1098.6171440472931</v>
      </c>
      <c r="H597" s="1">
        <f t="shared" si="40"/>
        <v>1</v>
      </c>
      <c r="I597" s="1">
        <f t="shared" si="39"/>
        <v>1</v>
      </c>
    </row>
    <row r="598" spans="1:9">
      <c r="A598">
        <v>597</v>
      </c>
      <c r="B598">
        <v>16</v>
      </c>
      <c r="C598">
        <v>9000</v>
      </c>
      <c r="D598">
        <v>8842</v>
      </c>
      <c r="E598" s="1">
        <f t="shared" si="37"/>
        <v>158</v>
      </c>
      <c r="F598" s="1">
        <f t="shared" si="38"/>
        <v>24964</v>
      </c>
      <c r="G598" s="4">
        <f>SQRT(SUM($F$2:F598)/A598)</f>
        <v>1097.7156904310084</v>
      </c>
      <c r="H598" s="1">
        <f t="shared" si="40"/>
        <v>1</v>
      </c>
      <c r="I598" s="1">
        <f t="shared" si="39"/>
        <v>1</v>
      </c>
    </row>
    <row r="599" spans="1:9">
      <c r="A599">
        <v>598</v>
      </c>
      <c r="B599">
        <v>17</v>
      </c>
      <c r="C599">
        <v>9000</v>
      </c>
      <c r="D599">
        <v>9152</v>
      </c>
      <c r="E599" s="1">
        <f t="shared" si="37"/>
        <v>152</v>
      </c>
      <c r="F599" s="1">
        <f t="shared" si="38"/>
        <v>23104</v>
      </c>
      <c r="G599" s="4">
        <f>SQRT(SUM($F$2:F599)/A599)</f>
        <v>1096.8150966262685</v>
      </c>
      <c r="H599" s="1">
        <f t="shared" si="40"/>
        <v>1</v>
      </c>
      <c r="I599" s="1">
        <f t="shared" si="39"/>
        <v>1</v>
      </c>
    </row>
    <row r="600" spans="1:9">
      <c r="A600">
        <v>599</v>
      </c>
      <c r="B600">
        <v>16</v>
      </c>
      <c r="C600">
        <v>9000</v>
      </c>
      <c r="D600">
        <v>8706</v>
      </c>
      <c r="E600" s="1">
        <f t="shared" si="37"/>
        <v>294</v>
      </c>
      <c r="F600" s="1">
        <f t="shared" si="38"/>
        <v>86436</v>
      </c>
      <c r="G600" s="4">
        <f>SQRT(SUM($F$2:F600)/A600)</f>
        <v>1095.9650103172696</v>
      </c>
      <c r="H600" s="1">
        <f t="shared" si="40"/>
        <v>1</v>
      </c>
      <c r="I600" s="1">
        <f t="shared" si="39"/>
        <v>1</v>
      </c>
    </row>
    <row r="601" spans="1:9">
      <c r="A601">
        <v>600</v>
      </c>
      <c r="B601">
        <v>17</v>
      </c>
      <c r="C601">
        <v>9000</v>
      </c>
      <c r="D601">
        <v>9170</v>
      </c>
      <c r="E601" s="1">
        <f t="shared" si="37"/>
        <v>170</v>
      </c>
      <c r="F601" s="1">
        <f t="shared" si="38"/>
        <v>28900</v>
      </c>
      <c r="G601" s="4">
        <f>SQRT(SUM($F$2:F601)/A601)</f>
        <v>1095.0733179411627</v>
      </c>
      <c r="H601" s="1">
        <f t="shared" si="40"/>
        <v>1</v>
      </c>
      <c r="I601" s="1">
        <f t="shared" si="39"/>
        <v>1</v>
      </c>
    </row>
    <row r="602" spans="1:9">
      <c r="A602">
        <v>601</v>
      </c>
      <c r="B602">
        <v>1</v>
      </c>
      <c r="C602">
        <v>5000</v>
      </c>
      <c r="D602">
        <v>981</v>
      </c>
      <c r="E602" s="1">
        <f t="shared" si="37"/>
        <v>4019</v>
      </c>
      <c r="F602" s="1">
        <f t="shared" si="38"/>
        <v>16152361</v>
      </c>
      <c r="G602" s="4">
        <f>SQRT(SUM($F$2:F602)/A602)</f>
        <v>1106.3751909853879</v>
      </c>
      <c r="H602" s="1">
        <f t="shared" si="40"/>
        <v>0</v>
      </c>
      <c r="I602" s="1">
        <f t="shared" si="39"/>
        <v>0</v>
      </c>
    </row>
    <row r="603" spans="1:9">
      <c r="A603">
        <v>602</v>
      </c>
      <c r="B603">
        <v>5</v>
      </c>
      <c r="C603">
        <v>5000</v>
      </c>
      <c r="D603">
        <v>3748</v>
      </c>
      <c r="E603" s="1">
        <f t="shared" si="37"/>
        <v>1252</v>
      </c>
      <c r="F603" s="1">
        <f t="shared" si="38"/>
        <v>1567504</v>
      </c>
      <c r="G603" s="4">
        <f>SQRT(SUM($F$2:F603)/A603)</f>
        <v>1106.632982582543</v>
      </c>
      <c r="H603" s="13">
        <f t="shared" si="40"/>
        <v>0</v>
      </c>
      <c r="I603" s="1">
        <f t="shared" si="39"/>
        <v>0</v>
      </c>
    </row>
    <row r="604" spans="1:9">
      <c r="A604">
        <v>603</v>
      </c>
      <c r="B604">
        <v>2</v>
      </c>
      <c r="C604">
        <v>5000</v>
      </c>
      <c r="D604">
        <v>1839</v>
      </c>
      <c r="E604" s="1">
        <f t="shared" si="37"/>
        <v>3161</v>
      </c>
      <c r="F604" s="1">
        <f t="shared" si="38"/>
        <v>9991921</v>
      </c>
      <c r="G604" s="4">
        <f>SQRT(SUM($F$2:F604)/A604)</f>
        <v>1113.1828249027087</v>
      </c>
      <c r="H604" s="13">
        <f t="shared" si="40"/>
        <v>0</v>
      </c>
      <c r="I604" s="1">
        <f t="shared" si="39"/>
        <v>0</v>
      </c>
    </row>
    <row r="605" spans="1:9">
      <c r="A605">
        <v>604</v>
      </c>
      <c r="B605">
        <v>5</v>
      </c>
      <c r="C605">
        <v>5000</v>
      </c>
      <c r="D605">
        <v>4172</v>
      </c>
      <c r="E605" s="1">
        <f t="shared" si="37"/>
        <v>828</v>
      </c>
      <c r="F605" s="1">
        <f t="shared" si="38"/>
        <v>685584</v>
      </c>
      <c r="G605" s="4">
        <f>SQRT(SUM($F$2:F605)/A605)</f>
        <v>1112.7710719682066</v>
      </c>
      <c r="H605" s="13">
        <f t="shared" si="40"/>
        <v>1</v>
      </c>
      <c r="I605" s="1">
        <f t="shared" si="39"/>
        <v>0</v>
      </c>
    </row>
    <row r="606" spans="1:9">
      <c r="A606">
        <v>605</v>
      </c>
      <c r="B606">
        <v>3</v>
      </c>
      <c r="C606">
        <v>5000</v>
      </c>
      <c r="D606">
        <v>2435</v>
      </c>
      <c r="E606" s="1">
        <f t="shared" si="37"/>
        <v>2565</v>
      </c>
      <c r="F606" s="1">
        <f t="shared" si="38"/>
        <v>6579225</v>
      </c>
      <c r="G606" s="4">
        <f>SQRT(SUM($F$2:F606)/A606)</f>
        <v>1116.7307199260019</v>
      </c>
      <c r="H606" s="13">
        <f t="shared" si="40"/>
        <v>0</v>
      </c>
      <c r="I606" s="1">
        <f t="shared" si="39"/>
        <v>0</v>
      </c>
    </row>
    <row r="607" spans="1:9">
      <c r="A607">
        <v>606</v>
      </c>
      <c r="B607">
        <v>5</v>
      </c>
      <c r="C607">
        <v>5000</v>
      </c>
      <c r="D607">
        <v>3563</v>
      </c>
      <c r="E607" s="1">
        <f t="shared" si="37"/>
        <v>1437</v>
      </c>
      <c r="F607" s="1">
        <f t="shared" si="38"/>
        <v>2064969</v>
      </c>
      <c r="G607" s="4">
        <f>SQRT(SUM($F$2:F607)/A607)</f>
        <v>1117.3348380248538</v>
      </c>
      <c r="H607" s="13">
        <f t="shared" si="40"/>
        <v>0</v>
      </c>
      <c r="I607" s="1">
        <f t="shared" si="39"/>
        <v>0</v>
      </c>
    </row>
    <row r="608" spans="1:9">
      <c r="A608">
        <v>607</v>
      </c>
      <c r="B608">
        <v>5</v>
      </c>
      <c r="C608">
        <v>5000</v>
      </c>
      <c r="D608">
        <v>3970</v>
      </c>
      <c r="E608" s="1">
        <f t="shared" si="37"/>
        <v>1030</v>
      </c>
      <c r="F608" s="1">
        <f t="shared" si="38"/>
        <v>1060900</v>
      </c>
      <c r="G608" s="4">
        <f>SQRT(SUM($F$2:F608)/A608)</f>
        <v>1117.1965730642735</v>
      </c>
      <c r="H608" s="13">
        <f t="shared" si="40"/>
        <v>0</v>
      </c>
      <c r="I608" s="1">
        <f t="shared" si="39"/>
        <v>0</v>
      </c>
    </row>
    <row r="609" spans="1:9">
      <c r="A609">
        <v>608</v>
      </c>
      <c r="B609">
        <v>5</v>
      </c>
      <c r="C609">
        <v>5000</v>
      </c>
      <c r="D609">
        <v>4308</v>
      </c>
      <c r="E609" s="1">
        <f t="shared" si="37"/>
        <v>692</v>
      </c>
      <c r="F609" s="1">
        <f t="shared" si="38"/>
        <v>478864</v>
      </c>
      <c r="G609" s="4">
        <f>SQRT(SUM($F$2:F609)/A609)</f>
        <v>1116.6301741058605</v>
      </c>
      <c r="H609" s="13">
        <f t="shared" si="40"/>
        <v>1</v>
      </c>
      <c r="I609" s="1">
        <f t="shared" si="39"/>
        <v>0</v>
      </c>
    </row>
    <row r="610" spans="1:9">
      <c r="A610">
        <v>609</v>
      </c>
      <c r="B610">
        <v>4</v>
      </c>
      <c r="C610">
        <v>5000</v>
      </c>
      <c r="D610">
        <v>3366</v>
      </c>
      <c r="E610" s="1">
        <f t="shared" si="37"/>
        <v>1634</v>
      </c>
      <c r="F610" s="1">
        <f t="shared" si="38"/>
        <v>2669956</v>
      </c>
      <c r="G610" s="4">
        <f>SQRT(SUM($F$2:F610)/A610)</f>
        <v>1117.6760335301774</v>
      </c>
      <c r="H610" s="13">
        <f t="shared" si="40"/>
        <v>0</v>
      </c>
      <c r="I610" s="1">
        <f t="shared" si="39"/>
        <v>0</v>
      </c>
    </row>
    <row r="611" spans="1:9">
      <c r="A611">
        <v>610</v>
      </c>
      <c r="B611">
        <v>6</v>
      </c>
      <c r="C611">
        <v>5000</v>
      </c>
      <c r="D611">
        <v>4816</v>
      </c>
      <c r="E611" s="1">
        <f t="shared" si="37"/>
        <v>184</v>
      </c>
      <c r="F611" s="1">
        <f t="shared" si="38"/>
        <v>33856</v>
      </c>
      <c r="G611" s="4">
        <f>SQRT(SUM($F$2:F611)/A611)</f>
        <v>1116.7843790008562</v>
      </c>
      <c r="H611" s="13">
        <f t="shared" si="40"/>
        <v>1</v>
      </c>
      <c r="I611" s="1">
        <f t="shared" si="39"/>
        <v>1</v>
      </c>
    </row>
    <row r="612" spans="1:9">
      <c r="A612">
        <v>611</v>
      </c>
      <c r="B612">
        <v>4</v>
      </c>
      <c r="C612">
        <v>5000</v>
      </c>
      <c r="D612">
        <v>3291</v>
      </c>
      <c r="E612" s="1">
        <f t="shared" si="37"/>
        <v>1709</v>
      </c>
      <c r="F612" s="1">
        <f t="shared" si="38"/>
        <v>2920681</v>
      </c>
      <c r="G612" s="4">
        <f>SQRT(SUM($F$2:F612)/A612)</f>
        <v>1118.009954603478</v>
      </c>
      <c r="H612" s="13">
        <f t="shared" si="40"/>
        <v>0</v>
      </c>
      <c r="I612" s="1">
        <f t="shared" si="39"/>
        <v>0</v>
      </c>
    </row>
    <row r="613" spans="1:9">
      <c r="A613">
        <v>612</v>
      </c>
      <c r="B613">
        <v>6</v>
      </c>
      <c r="C613">
        <v>5000</v>
      </c>
      <c r="D613">
        <v>4807</v>
      </c>
      <c r="E613" s="1">
        <f t="shared" si="37"/>
        <v>193</v>
      </c>
      <c r="F613" s="1">
        <f t="shared" si="38"/>
        <v>37249</v>
      </c>
      <c r="G613" s="4">
        <f>SQRT(SUM($F$2:F613)/A613)</f>
        <v>1117.1234162455744</v>
      </c>
      <c r="H613" s="13">
        <f t="shared" si="40"/>
        <v>1</v>
      </c>
      <c r="I613" s="1">
        <f t="shared" si="39"/>
        <v>1</v>
      </c>
    </row>
    <row r="614" spans="1:9">
      <c r="A614">
        <v>613</v>
      </c>
      <c r="B614">
        <v>5</v>
      </c>
      <c r="C614">
        <v>5000</v>
      </c>
      <c r="D614">
        <v>4190</v>
      </c>
      <c r="E614" s="1">
        <f t="shared" si="37"/>
        <v>810</v>
      </c>
      <c r="F614" s="1">
        <f t="shared" si="38"/>
        <v>656100</v>
      </c>
      <c r="G614" s="4">
        <f>SQRT(SUM($F$2:F614)/A614)</f>
        <v>1116.6911862939066</v>
      </c>
      <c r="H614" s="13">
        <f t="shared" si="40"/>
        <v>1</v>
      </c>
      <c r="I614" s="1">
        <f t="shared" si="39"/>
        <v>0</v>
      </c>
    </row>
    <row r="615" spans="1:9">
      <c r="A615">
        <v>614</v>
      </c>
      <c r="B615">
        <v>6</v>
      </c>
      <c r="C615">
        <v>5000</v>
      </c>
      <c r="D615">
        <v>4277</v>
      </c>
      <c r="E615" s="1">
        <f t="shared" si="37"/>
        <v>723</v>
      </c>
      <c r="F615" s="1">
        <f t="shared" si="38"/>
        <v>522729</v>
      </c>
      <c r="G615" s="4">
        <f>SQRT(SUM($F$2:F615)/A615)</f>
        <v>1116.1628968828206</v>
      </c>
      <c r="H615" s="13">
        <f t="shared" si="40"/>
        <v>1</v>
      </c>
      <c r="I615" s="1">
        <f t="shared" si="39"/>
        <v>0</v>
      </c>
    </row>
    <row r="616" spans="1:9">
      <c r="A616">
        <v>615</v>
      </c>
      <c r="B616">
        <v>6</v>
      </c>
      <c r="C616">
        <v>5000</v>
      </c>
      <c r="D616">
        <v>4658</v>
      </c>
      <c r="E616" s="1">
        <f t="shared" si="37"/>
        <v>342</v>
      </c>
      <c r="F616" s="1">
        <f t="shared" si="38"/>
        <v>116964</v>
      </c>
      <c r="G616" s="4">
        <f>SQRT(SUM($F$2:F616)/A616)</f>
        <v>1115.3403403431385</v>
      </c>
      <c r="H616" s="1">
        <f t="shared" si="40"/>
        <v>1</v>
      </c>
      <c r="I616" s="1">
        <f t="shared" si="39"/>
        <v>1</v>
      </c>
    </row>
    <row r="617" spans="1:9">
      <c r="A617">
        <v>616</v>
      </c>
      <c r="B617">
        <v>6</v>
      </c>
      <c r="C617">
        <v>5000</v>
      </c>
      <c r="D617">
        <v>4361</v>
      </c>
      <c r="E617" s="1">
        <f t="shared" si="37"/>
        <v>639</v>
      </c>
      <c r="F617" s="1">
        <f t="shared" si="38"/>
        <v>408321</v>
      </c>
      <c r="G617" s="4">
        <f>SQRT(SUM($F$2:F617)/A617)</f>
        <v>1114.7320211136414</v>
      </c>
      <c r="H617" s="1">
        <f t="shared" si="40"/>
        <v>1</v>
      </c>
      <c r="I617" s="1">
        <f t="shared" si="39"/>
        <v>0</v>
      </c>
    </row>
    <row r="618" spans="1:9">
      <c r="A618">
        <v>617</v>
      </c>
      <c r="B618">
        <v>6</v>
      </c>
      <c r="C618">
        <v>5000</v>
      </c>
      <c r="D618">
        <v>4828</v>
      </c>
      <c r="E618" s="1">
        <f t="shared" si="37"/>
        <v>172</v>
      </c>
      <c r="F618" s="1">
        <f t="shared" si="38"/>
        <v>29584</v>
      </c>
      <c r="G618" s="4">
        <f>SQRT(SUM($F$2:F618)/A618)</f>
        <v>1113.8498301316379</v>
      </c>
      <c r="H618" s="1">
        <f t="shared" si="40"/>
        <v>1</v>
      </c>
      <c r="I618" s="1">
        <f t="shared" si="39"/>
        <v>1</v>
      </c>
    </row>
    <row r="619" spans="1:9">
      <c r="A619">
        <v>618</v>
      </c>
      <c r="B619">
        <v>6</v>
      </c>
      <c r="C619">
        <v>5000</v>
      </c>
      <c r="D619">
        <v>4545</v>
      </c>
      <c r="E619" s="1">
        <f t="shared" si="37"/>
        <v>455</v>
      </c>
      <c r="F619" s="1">
        <f t="shared" si="38"/>
        <v>207025</v>
      </c>
      <c r="G619" s="4">
        <f>SQRT(SUM($F$2:F619)/A619)</f>
        <v>1113.0987796255476</v>
      </c>
      <c r="H619" s="1">
        <f t="shared" si="40"/>
        <v>1</v>
      </c>
      <c r="I619" s="1">
        <f t="shared" si="39"/>
        <v>1</v>
      </c>
    </row>
    <row r="620" spans="1:9">
      <c r="A620">
        <v>619</v>
      </c>
      <c r="B620">
        <v>6</v>
      </c>
      <c r="C620">
        <v>5000</v>
      </c>
      <c r="D620">
        <v>4527</v>
      </c>
      <c r="E620" s="1">
        <f t="shared" si="37"/>
        <v>473</v>
      </c>
      <c r="F620" s="1">
        <f t="shared" si="38"/>
        <v>223729</v>
      </c>
      <c r="G620" s="4">
        <f>SQRT(SUM($F$2:F620)/A620)</f>
        <v>1112.3617809982168</v>
      </c>
      <c r="H620" s="1">
        <f t="shared" si="40"/>
        <v>1</v>
      </c>
      <c r="I620" s="1">
        <f t="shared" si="39"/>
        <v>1</v>
      </c>
    </row>
    <row r="621" spans="1:9">
      <c r="A621">
        <v>620</v>
      </c>
      <c r="B621">
        <v>6</v>
      </c>
      <c r="C621">
        <v>5000</v>
      </c>
      <c r="D621">
        <v>4845</v>
      </c>
      <c r="E621" s="1">
        <f t="shared" si="37"/>
        <v>155</v>
      </c>
      <c r="F621" s="1">
        <f t="shared" si="38"/>
        <v>24025</v>
      </c>
      <c r="G621" s="4">
        <f>SQRT(SUM($F$2:F621)/A621)</f>
        <v>1111.4817848550267</v>
      </c>
      <c r="H621" s="1">
        <f t="shared" si="40"/>
        <v>1</v>
      </c>
      <c r="I621" s="1">
        <f t="shared" si="39"/>
        <v>1</v>
      </c>
    </row>
    <row r="622" spans="1:9">
      <c r="A622">
        <v>621</v>
      </c>
      <c r="B622">
        <v>6</v>
      </c>
      <c r="C622">
        <v>5000</v>
      </c>
      <c r="D622">
        <v>5063</v>
      </c>
      <c r="E622" s="1">
        <f t="shared" si="37"/>
        <v>63</v>
      </c>
      <c r="F622" s="1">
        <f t="shared" si="38"/>
        <v>3969</v>
      </c>
      <c r="G622" s="4">
        <f>SQRT(SUM($F$2:F622)/A622)</f>
        <v>1110.5893888653113</v>
      </c>
      <c r="H622" s="1">
        <f t="shared" si="40"/>
        <v>1</v>
      </c>
      <c r="I622" s="1">
        <f t="shared" si="39"/>
        <v>1</v>
      </c>
    </row>
    <row r="623" spans="1:9">
      <c r="A623">
        <v>622</v>
      </c>
      <c r="B623">
        <v>6</v>
      </c>
      <c r="C623">
        <v>5000</v>
      </c>
      <c r="D623">
        <v>4334</v>
      </c>
      <c r="E623" s="1">
        <f t="shared" si="37"/>
        <v>666</v>
      </c>
      <c r="F623" s="1">
        <f t="shared" si="38"/>
        <v>443556</v>
      </c>
      <c r="G623" s="4">
        <f>SQRT(SUM($F$2:F623)/A623)</f>
        <v>1110.0175362885791</v>
      </c>
      <c r="H623" s="1">
        <f t="shared" si="40"/>
        <v>1</v>
      </c>
      <c r="I623" s="1">
        <f t="shared" si="39"/>
        <v>0</v>
      </c>
    </row>
    <row r="624" spans="1:9">
      <c r="A624">
        <v>623</v>
      </c>
      <c r="B624">
        <v>6</v>
      </c>
      <c r="C624">
        <v>5000</v>
      </c>
      <c r="D624">
        <v>4764</v>
      </c>
      <c r="E624" s="1">
        <f t="shared" si="37"/>
        <v>236</v>
      </c>
      <c r="F624" s="1">
        <f t="shared" si="38"/>
        <v>55696</v>
      </c>
      <c r="G624" s="4">
        <f>SQRT(SUM($F$2:F624)/A624)</f>
        <v>1109.1666148303661</v>
      </c>
      <c r="H624" s="1">
        <f t="shared" si="40"/>
        <v>1</v>
      </c>
      <c r="I624" s="1">
        <f t="shared" si="39"/>
        <v>1</v>
      </c>
    </row>
    <row r="625" spans="1:9">
      <c r="A625">
        <v>624</v>
      </c>
      <c r="B625">
        <v>6</v>
      </c>
      <c r="C625">
        <v>5000</v>
      </c>
      <c r="D625">
        <v>4448</v>
      </c>
      <c r="E625" s="1">
        <f t="shared" si="37"/>
        <v>552</v>
      </c>
      <c r="F625" s="1">
        <f t="shared" si="38"/>
        <v>304704</v>
      </c>
      <c r="G625" s="4">
        <f>SQRT(SUM($F$2:F625)/A625)</f>
        <v>1108.4977815633054</v>
      </c>
      <c r="H625" s="1">
        <f t="shared" si="40"/>
        <v>1</v>
      </c>
      <c r="I625" s="1">
        <f t="shared" si="39"/>
        <v>0</v>
      </c>
    </row>
    <row r="626" spans="1:9">
      <c r="A626">
        <v>625</v>
      </c>
      <c r="B626">
        <v>7</v>
      </c>
      <c r="C626">
        <v>5000</v>
      </c>
      <c r="D626">
        <v>4674</v>
      </c>
      <c r="E626" s="1">
        <f t="shared" si="37"/>
        <v>326</v>
      </c>
      <c r="F626" s="1">
        <f t="shared" si="38"/>
        <v>106276</v>
      </c>
      <c r="G626" s="4">
        <f>SQRT(SUM($F$2:F626)/A626)</f>
        <v>1107.6873862241096</v>
      </c>
      <c r="H626" s="1">
        <f t="shared" si="40"/>
        <v>1</v>
      </c>
      <c r="I626" s="1">
        <f t="shared" si="39"/>
        <v>1</v>
      </c>
    </row>
    <row r="627" spans="1:9">
      <c r="A627">
        <v>626</v>
      </c>
      <c r="B627">
        <v>6</v>
      </c>
      <c r="C627">
        <v>5000</v>
      </c>
      <c r="D627">
        <v>4108</v>
      </c>
      <c r="E627" s="1">
        <f t="shared" si="37"/>
        <v>892</v>
      </c>
      <c r="F627" s="1">
        <f t="shared" si="38"/>
        <v>795664</v>
      </c>
      <c r="G627" s="4">
        <f>SQRT(SUM($F$2:F627)/A627)</f>
        <v>1107.3763390239255</v>
      </c>
      <c r="H627" s="1">
        <f t="shared" si="40"/>
        <v>1</v>
      </c>
      <c r="I627" s="1">
        <f t="shared" si="39"/>
        <v>0</v>
      </c>
    </row>
    <row r="628" spans="1:9">
      <c r="A628">
        <v>627</v>
      </c>
      <c r="B628">
        <v>7</v>
      </c>
      <c r="C628">
        <v>5000</v>
      </c>
      <c r="D628">
        <v>5188</v>
      </c>
      <c r="E628" s="1">
        <f t="shared" si="37"/>
        <v>188</v>
      </c>
      <c r="F628" s="1">
        <f t="shared" si="38"/>
        <v>35344</v>
      </c>
      <c r="G628" s="4">
        <f>SQRT(SUM($F$2:F628)/A628)</f>
        <v>1106.5183834958884</v>
      </c>
      <c r="H628" s="1">
        <f t="shared" si="40"/>
        <v>1</v>
      </c>
      <c r="I628" s="1">
        <f t="shared" si="39"/>
        <v>1</v>
      </c>
    </row>
    <row r="629" spans="1:9">
      <c r="A629">
        <v>628</v>
      </c>
      <c r="B629">
        <v>6</v>
      </c>
      <c r="C629">
        <v>5000</v>
      </c>
      <c r="D629">
        <v>5139</v>
      </c>
      <c r="E629" s="1">
        <f t="shared" si="37"/>
        <v>139</v>
      </c>
      <c r="F629" s="1">
        <f t="shared" si="38"/>
        <v>19321</v>
      </c>
      <c r="G629" s="4">
        <f>SQRT(SUM($F$2:F629)/A629)</f>
        <v>1105.650959654984</v>
      </c>
      <c r="H629" s="1">
        <f t="shared" si="40"/>
        <v>1</v>
      </c>
      <c r="I629" s="1">
        <f t="shared" si="39"/>
        <v>1</v>
      </c>
    </row>
    <row r="630" spans="1:9">
      <c r="A630">
        <v>629</v>
      </c>
      <c r="B630">
        <v>6</v>
      </c>
      <c r="C630">
        <v>5000</v>
      </c>
      <c r="D630">
        <v>4432</v>
      </c>
      <c r="E630" s="1">
        <f t="shared" si="37"/>
        <v>568</v>
      </c>
      <c r="F630" s="1">
        <f t="shared" si="38"/>
        <v>322624</v>
      </c>
      <c r="G630" s="4">
        <f>SQRT(SUM($F$2:F630)/A630)</f>
        <v>1105.0038263643294</v>
      </c>
      <c r="H630" s="1">
        <f t="shared" si="40"/>
        <v>1</v>
      </c>
      <c r="I630" s="1">
        <f t="shared" si="39"/>
        <v>0</v>
      </c>
    </row>
    <row r="631" spans="1:9">
      <c r="A631">
        <v>630</v>
      </c>
      <c r="B631">
        <v>7</v>
      </c>
      <c r="C631">
        <v>5000</v>
      </c>
      <c r="D631">
        <v>5045</v>
      </c>
      <c r="E631" s="1">
        <f t="shared" si="37"/>
        <v>45</v>
      </c>
      <c r="F631" s="1">
        <f t="shared" si="38"/>
        <v>2025</v>
      </c>
      <c r="G631" s="4">
        <f>SQRT(SUM($F$2:F631)/A631)</f>
        <v>1104.1279464909048</v>
      </c>
      <c r="H631" s="1">
        <f t="shared" si="40"/>
        <v>1</v>
      </c>
      <c r="I631" s="1">
        <f t="shared" si="39"/>
        <v>1</v>
      </c>
    </row>
    <row r="632" spans="1:9">
      <c r="A632">
        <v>631</v>
      </c>
      <c r="B632">
        <v>6</v>
      </c>
      <c r="C632">
        <v>5000</v>
      </c>
      <c r="D632">
        <v>4355</v>
      </c>
      <c r="E632" s="1">
        <f t="shared" si="37"/>
        <v>645</v>
      </c>
      <c r="F632" s="1">
        <f t="shared" si="38"/>
        <v>416025</v>
      </c>
      <c r="G632" s="4">
        <f>SQRT(SUM($F$2:F632)/A632)</f>
        <v>1103.5514589288357</v>
      </c>
      <c r="H632" s="1">
        <f t="shared" si="40"/>
        <v>1</v>
      </c>
      <c r="I632" s="1">
        <f t="shared" si="39"/>
        <v>0</v>
      </c>
    </row>
    <row r="633" spans="1:9">
      <c r="A633">
        <v>632</v>
      </c>
      <c r="B633">
        <v>7</v>
      </c>
      <c r="C633">
        <v>5000</v>
      </c>
      <c r="D633">
        <v>5678</v>
      </c>
      <c r="E633" s="1">
        <f t="shared" si="37"/>
        <v>678</v>
      </c>
      <c r="F633" s="1">
        <f t="shared" si="38"/>
        <v>459684</v>
      </c>
      <c r="G633" s="4">
        <f>SQRT(SUM($F$2:F633)/A633)</f>
        <v>1103.0078109481628</v>
      </c>
      <c r="H633" s="1">
        <f t="shared" si="40"/>
        <v>1</v>
      </c>
      <c r="I633" s="1">
        <f t="shared" si="39"/>
        <v>0</v>
      </c>
    </row>
    <row r="634" spans="1:9">
      <c r="A634">
        <v>633</v>
      </c>
      <c r="B634">
        <v>6</v>
      </c>
      <c r="C634">
        <v>5000</v>
      </c>
      <c r="D634">
        <v>4535</v>
      </c>
      <c r="E634" s="1">
        <f t="shared" si="37"/>
        <v>465</v>
      </c>
      <c r="F634" s="1">
        <f t="shared" si="38"/>
        <v>216225</v>
      </c>
      <c r="G634" s="4">
        <f>SQRT(SUM($F$2:F634)/A634)</f>
        <v>1102.2911676709718</v>
      </c>
      <c r="H634" s="1">
        <f t="shared" si="40"/>
        <v>1</v>
      </c>
      <c r="I634" s="1">
        <f t="shared" si="39"/>
        <v>1</v>
      </c>
    </row>
    <row r="635" spans="1:9">
      <c r="A635">
        <v>634</v>
      </c>
      <c r="B635">
        <v>7</v>
      </c>
      <c r="C635">
        <v>5000</v>
      </c>
      <c r="D635">
        <v>5717</v>
      </c>
      <c r="E635" s="1">
        <f t="shared" si="37"/>
        <v>717</v>
      </c>
      <c r="F635" s="1">
        <f t="shared" si="38"/>
        <v>514089</v>
      </c>
      <c r="G635" s="4">
        <f>SQRT(SUM($F$2:F635)/A635)</f>
        <v>1101.789548054388</v>
      </c>
      <c r="H635" s="1">
        <f t="shared" si="40"/>
        <v>1</v>
      </c>
      <c r="I635" s="1">
        <f t="shared" si="39"/>
        <v>0</v>
      </c>
    </row>
    <row r="636" spans="1:9">
      <c r="A636">
        <v>635</v>
      </c>
      <c r="B636">
        <v>6</v>
      </c>
      <c r="C636">
        <v>5000</v>
      </c>
      <c r="D636">
        <v>4803</v>
      </c>
      <c r="E636" s="1">
        <f t="shared" si="37"/>
        <v>197</v>
      </c>
      <c r="F636" s="1">
        <f t="shared" si="38"/>
        <v>38809</v>
      </c>
      <c r="G636" s="4">
        <f>SQRT(SUM($F$2:F636)/A636)</f>
        <v>1100.9494120412689</v>
      </c>
      <c r="H636" s="1">
        <f t="shared" si="40"/>
        <v>1</v>
      </c>
      <c r="I636" s="1">
        <f t="shared" si="39"/>
        <v>1</v>
      </c>
    </row>
    <row r="637" spans="1:9">
      <c r="A637">
        <v>636</v>
      </c>
      <c r="B637">
        <v>7</v>
      </c>
      <c r="C637">
        <v>5000</v>
      </c>
      <c r="D637">
        <v>5344</v>
      </c>
      <c r="E637" s="1">
        <f t="shared" si="37"/>
        <v>344</v>
      </c>
      <c r="F637" s="1">
        <f t="shared" si="38"/>
        <v>118336</v>
      </c>
      <c r="G637" s="4">
        <f>SQRT(SUM($F$2:F637)/A637)</f>
        <v>1100.1681096527273</v>
      </c>
      <c r="H637" s="1">
        <f t="shared" si="40"/>
        <v>1</v>
      </c>
      <c r="I637" s="1">
        <f t="shared" si="39"/>
        <v>1</v>
      </c>
    </row>
    <row r="638" spans="1:9">
      <c r="A638">
        <v>637</v>
      </c>
      <c r="B638">
        <v>6</v>
      </c>
      <c r="C638">
        <v>5000</v>
      </c>
      <c r="D638">
        <v>5130</v>
      </c>
      <c r="E638" s="1">
        <f t="shared" si="37"/>
        <v>130</v>
      </c>
      <c r="F638" s="1">
        <f t="shared" si="38"/>
        <v>16900</v>
      </c>
      <c r="G638" s="4">
        <f>SQRT(SUM($F$2:F638)/A638)</f>
        <v>1099.3162831614302</v>
      </c>
      <c r="H638" s="1">
        <f t="shared" si="40"/>
        <v>1</v>
      </c>
      <c r="I638" s="1">
        <f t="shared" si="39"/>
        <v>1</v>
      </c>
    </row>
    <row r="639" spans="1:9">
      <c r="A639">
        <v>638</v>
      </c>
      <c r="B639">
        <v>6</v>
      </c>
      <c r="C639">
        <v>5000</v>
      </c>
      <c r="D639">
        <v>5133</v>
      </c>
      <c r="E639" s="1">
        <f t="shared" si="37"/>
        <v>133</v>
      </c>
      <c r="F639" s="1">
        <f t="shared" si="38"/>
        <v>17689</v>
      </c>
      <c r="G639" s="4">
        <f>SQRT(SUM($F$2:F639)/A639)</f>
        <v>1098.4670324213716</v>
      </c>
      <c r="H639" s="1">
        <f t="shared" si="40"/>
        <v>1</v>
      </c>
      <c r="I639" s="1">
        <f t="shared" si="39"/>
        <v>1</v>
      </c>
    </row>
    <row r="640" spans="1:9">
      <c r="A640">
        <v>639</v>
      </c>
      <c r="B640">
        <v>6</v>
      </c>
      <c r="C640">
        <v>5000</v>
      </c>
      <c r="D640">
        <v>3539</v>
      </c>
      <c r="E640" s="1">
        <f t="shared" si="37"/>
        <v>1461</v>
      </c>
      <c r="F640" s="1">
        <f t="shared" si="38"/>
        <v>2134521</v>
      </c>
      <c r="G640" s="4">
        <f>SQRT(SUM($F$2:F640)/A640)</f>
        <v>1099.1277997520549</v>
      </c>
      <c r="H640" s="1">
        <f t="shared" si="40"/>
        <v>0</v>
      </c>
      <c r="I640" s="1">
        <f t="shared" si="39"/>
        <v>0</v>
      </c>
    </row>
    <row r="641" spans="1:9">
      <c r="A641">
        <v>640</v>
      </c>
      <c r="B641">
        <v>8</v>
      </c>
      <c r="C641">
        <v>5000</v>
      </c>
      <c r="D641">
        <v>2902</v>
      </c>
      <c r="E641" s="1">
        <f t="shared" si="37"/>
        <v>2098</v>
      </c>
      <c r="F641" s="1">
        <f t="shared" si="38"/>
        <v>4401604</v>
      </c>
      <c r="G641" s="4">
        <f>SQRT(SUM($F$2:F641)/A641)</f>
        <v>1101.3953869694117</v>
      </c>
      <c r="H641" s="1">
        <f t="shared" si="40"/>
        <v>0</v>
      </c>
      <c r="I641" s="1">
        <f t="shared" si="39"/>
        <v>0</v>
      </c>
    </row>
    <row r="642" spans="1:9">
      <c r="A642">
        <v>641</v>
      </c>
      <c r="B642">
        <v>9</v>
      </c>
      <c r="C642">
        <v>5000</v>
      </c>
      <c r="D642">
        <v>3249</v>
      </c>
      <c r="E642" s="1">
        <f t="shared" si="37"/>
        <v>1751</v>
      </c>
      <c r="F642" s="1">
        <f t="shared" si="38"/>
        <v>3066001</v>
      </c>
      <c r="G642" s="4">
        <f>SQRT(SUM($F$2:F642)/A642)</f>
        <v>1102.7068892590382</v>
      </c>
      <c r="H642" s="1">
        <f t="shared" si="40"/>
        <v>0</v>
      </c>
      <c r="I642" s="1">
        <f t="shared" si="39"/>
        <v>0</v>
      </c>
    </row>
    <row r="643" spans="1:9">
      <c r="A643">
        <v>642</v>
      </c>
      <c r="B643">
        <v>9</v>
      </c>
      <c r="C643">
        <v>5000</v>
      </c>
      <c r="D643">
        <v>5319</v>
      </c>
      <c r="E643" s="1">
        <f t="shared" ref="E643:E706" si="41">ABS(C643-D643)</f>
        <v>319</v>
      </c>
      <c r="F643" s="1">
        <f t="shared" ref="F643:F706" si="42">POWER(E643,2)</f>
        <v>101761</v>
      </c>
      <c r="G643" s="4">
        <f>SQRT(SUM($F$2:F643)/A643)</f>
        <v>1101.9196737011821</v>
      </c>
      <c r="H643" s="1">
        <f t="shared" si="40"/>
        <v>1</v>
      </c>
      <c r="I643" s="1">
        <f t="shared" ref="I643:I706" si="43">IF(ABS(E643)/C643&gt;0.1,0,1)</f>
        <v>1</v>
      </c>
    </row>
    <row r="644" spans="1:9">
      <c r="A644">
        <v>643</v>
      </c>
      <c r="B644">
        <v>7</v>
      </c>
      <c r="C644">
        <v>5000</v>
      </c>
      <c r="D644">
        <v>3477</v>
      </c>
      <c r="E644" s="1">
        <f t="shared" si="41"/>
        <v>1523</v>
      </c>
      <c r="F644" s="1">
        <f t="shared" si="42"/>
        <v>2319529</v>
      </c>
      <c r="G644" s="4">
        <f>SQRT(SUM($F$2:F644)/A644)</f>
        <v>1102.6993896853492</v>
      </c>
      <c r="H644" s="1">
        <f t="shared" si="40"/>
        <v>0</v>
      </c>
      <c r="I644" s="1">
        <f t="shared" si="43"/>
        <v>0</v>
      </c>
    </row>
    <row r="645" spans="1:9">
      <c r="A645">
        <v>644</v>
      </c>
      <c r="B645">
        <v>9</v>
      </c>
      <c r="C645">
        <v>5000</v>
      </c>
      <c r="D645">
        <v>6521</v>
      </c>
      <c r="E645" s="1">
        <f t="shared" si="41"/>
        <v>1521</v>
      </c>
      <c r="F645" s="1">
        <f t="shared" si="42"/>
        <v>2313441</v>
      </c>
      <c r="G645" s="4">
        <f>SQRT(SUM($F$2:F645)/A645)</f>
        <v>1103.4718523288157</v>
      </c>
      <c r="H645" s="1">
        <f t="shared" si="40"/>
        <v>0</v>
      </c>
      <c r="I645" s="1">
        <f t="shared" si="43"/>
        <v>0</v>
      </c>
    </row>
    <row r="646" spans="1:9">
      <c r="A646">
        <v>645</v>
      </c>
      <c r="B646">
        <v>6</v>
      </c>
      <c r="C646">
        <v>5000</v>
      </c>
      <c r="D646">
        <v>4048</v>
      </c>
      <c r="E646" s="1">
        <f t="shared" si="41"/>
        <v>952</v>
      </c>
      <c r="F646" s="1">
        <f t="shared" si="42"/>
        <v>906304</v>
      </c>
      <c r="G646" s="4">
        <f>SQRT(SUM($F$2:F646)/A646)</f>
        <v>1103.2531086316624</v>
      </c>
      <c r="H646" s="1">
        <f t="shared" si="40"/>
        <v>1</v>
      </c>
      <c r="I646" s="1">
        <f t="shared" si="43"/>
        <v>0</v>
      </c>
    </row>
    <row r="647" spans="1:9">
      <c r="A647">
        <v>646</v>
      </c>
      <c r="B647">
        <v>9</v>
      </c>
      <c r="C647">
        <v>5000</v>
      </c>
      <c r="D647">
        <v>6845</v>
      </c>
      <c r="E647" s="1">
        <f t="shared" si="41"/>
        <v>1845</v>
      </c>
      <c r="F647" s="1">
        <f t="shared" si="42"/>
        <v>3404025</v>
      </c>
      <c r="G647" s="4">
        <f>SQRT(SUM($F$2:F647)/A647)</f>
        <v>1104.7862463638833</v>
      </c>
      <c r="H647" s="1">
        <f t="shared" si="40"/>
        <v>0</v>
      </c>
      <c r="I647" s="1">
        <f t="shared" si="43"/>
        <v>0</v>
      </c>
    </row>
    <row r="648" spans="1:9">
      <c r="A648">
        <v>647</v>
      </c>
      <c r="B648">
        <v>6</v>
      </c>
      <c r="C648">
        <v>5000</v>
      </c>
      <c r="D648">
        <v>4589</v>
      </c>
      <c r="E648" s="1">
        <f t="shared" si="41"/>
        <v>411</v>
      </c>
      <c r="F648" s="1">
        <f t="shared" si="42"/>
        <v>168921</v>
      </c>
      <c r="G648" s="4">
        <f>SQRT(SUM($F$2:F648)/A648)</f>
        <v>1104.0503853889952</v>
      </c>
      <c r="H648" s="1">
        <f t="shared" si="40"/>
        <v>1</v>
      </c>
      <c r="I648" s="1">
        <f t="shared" si="43"/>
        <v>1</v>
      </c>
    </row>
    <row r="649" spans="1:9">
      <c r="A649">
        <v>648</v>
      </c>
      <c r="B649">
        <v>8</v>
      </c>
      <c r="C649">
        <v>5000</v>
      </c>
      <c r="D649">
        <v>6364</v>
      </c>
      <c r="E649" s="1">
        <f t="shared" si="41"/>
        <v>1364</v>
      </c>
      <c r="F649" s="1">
        <f t="shared" si="42"/>
        <v>1860496</v>
      </c>
      <c r="G649" s="4">
        <f>SQRT(SUM($F$2:F649)/A649)</f>
        <v>1104.498677547286</v>
      </c>
      <c r="H649" s="1">
        <f t="shared" si="40"/>
        <v>0</v>
      </c>
      <c r="I649" s="1">
        <f t="shared" si="43"/>
        <v>0</v>
      </c>
    </row>
    <row r="650" spans="1:9">
      <c r="A650">
        <v>649</v>
      </c>
      <c r="B650">
        <v>6</v>
      </c>
      <c r="C650">
        <v>5000</v>
      </c>
      <c r="D650">
        <v>4517</v>
      </c>
      <c r="E650" s="1">
        <f t="shared" si="41"/>
        <v>483</v>
      </c>
      <c r="F650" s="1">
        <f t="shared" si="42"/>
        <v>233289</v>
      </c>
      <c r="G650" s="4">
        <f>SQRT(SUM($F$2:F650)/A650)</f>
        <v>1103.8102645627478</v>
      </c>
      <c r="H650" s="1">
        <f t="shared" si="40"/>
        <v>1</v>
      </c>
      <c r="I650" s="1">
        <f t="shared" si="43"/>
        <v>1</v>
      </c>
    </row>
    <row r="651" spans="1:9">
      <c r="A651">
        <v>650</v>
      </c>
      <c r="B651">
        <v>8</v>
      </c>
      <c r="C651">
        <v>5000</v>
      </c>
      <c r="D651">
        <v>6073</v>
      </c>
      <c r="E651" s="1">
        <f t="shared" si="41"/>
        <v>1073</v>
      </c>
      <c r="F651" s="1">
        <f t="shared" si="42"/>
        <v>1151329</v>
      </c>
      <c r="G651" s="4">
        <f>SQRT(SUM($F$2:F651)/A651)</f>
        <v>1103.7635247015271</v>
      </c>
      <c r="H651" s="1">
        <f t="shared" ref="H651:H714" si="44">IF(ABS(E651)/C651&gt;0.2,0,1)</f>
        <v>0</v>
      </c>
      <c r="I651" s="1">
        <f t="shared" si="43"/>
        <v>0</v>
      </c>
    </row>
    <row r="652" spans="1:9">
      <c r="A652">
        <v>651</v>
      </c>
      <c r="B652">
        <v>6</v>
      </c>
      <c r="C652">
        <v>5000</v>
      </c>
      <c r="D652">
        <v>4004</v>
      </c>
      <c r="E652" s="1">
        <f t="shared" si="41"/>
        <v>996</v>
      </c>
      <c r="F652" s="1">
        <f t="shared" si="42"/>
        <v>992016</v>
      </c>
      <c r="G652" s="4">
        <f>SQRT(SUM($F$2:F652)/A652)</f>
        <v>1103.6060589419276</v>
      </c>
      <c r="H652" s="1">
        <f t="shared" si="44"/>
        <v>1</v>
      </c>
      <c r="I652" s="1">
        <f t="shared" si="43"/>
        <v>0</v>
      </c>
    </row>
    <row r="653" spans="1:9">
      <c r="A653">
        <v>652</v>
      </c>
      <c r="B653">
        <v>8</v>
      </c>
      <c r="C653">
        <v>5000</v>
      </c>
      <c r="D653">
        <v>5760</v>
      </c>
      <c r="E653" s="1">
        <f t="shared" si="41"/>
        <v>760</v>
      </c>
      <c r="F653" s="1">
        <f t="shared" si="42"/>
        <v>577600</v>
      </c>
      <c r="G653" s="4">
        <f>SQRT(SUM($F$2:F653)/A653)</f>
        <v>1103.1610068594769</v>
      </c>
      <c r="H653" s="1">
        <f t="shared" si="44"/>
        <v>1</v>
      </c>
      <c r="I653" s="1">
        <f t="shared" si="43"/>
        <v>0</v>
      </c>
    </row>
    <row r="654" spans="1:9">
      <c r="A654">
        <v>653</v>
      </c>
      <c r="B654">
        <v>6</v>
      </c>
      <c r="C654">
        <v>5000</v>
      </c>
      <c r="D654">
        <v>4658</v>
      </c>
      <c r="E654" s="1">
        <f t="shared" si="41"/>
        <v>342</v>
      </c>
      <c r="F654" s="1">
        <f t="shared" si="42"/>
        <v>116964</v>
      </c>
      <c r="G654" s="4">
        <f>SQRT(SUM($F$2:F654)/A654)</f>
        <v>1102.3972395707322</v>
      </c>
      <c r="H654" s="1">
        <f t="shared" si="44"/>
        <v>1</v>
      </c>
      <c r="I654" s="1">
        <f t="shared" si="43"/>
        <v>1</v>
      </c>
    </row>
    <row r="655" spans="1:9">
      <c r="A655">
        <v>654</v>
      </c>
      <c r="B655">
        <v>7</v>
      </c>
      <c r="C655">
        <v>5000</v>
      </c>
      <c r="D655">
        <v>5548</v>
      </c>
      <c r="E655" s="1">
        <f t="shared" si="41"/>
        <v>548</v>
      </c>
      <c r="F655" s="1">
        <f t="shared" si="42"/>
        <v>300304</v>
      </c>
      <c r="G655" s="4">
        <f>SQRT(SUM($F$2:F655)/A655)</f>
        <v>1101.7625099994857</v>
      </c>
      <c r="H655" s="1">
        <f t="shared" si="44"/>
        <v>1</v>
      </c>
      <c r="I655" s="1">
        <f t="shared" si="43"/>
        <v>0</v>
      </c>
    </row>
    <row r="656" spans="1:9">
      <c r="A656">
        <v>655</v>
      </c>
      <c r="B656">
        <v>6</v>
      </c>
      <c r="C656">
        <v>5000</v>
      </c>
      <c r="D656">
        <v>4393</v>
      </c>
      <c r="E656" s="1">
        <f t="shared" si="41"/>
        <v>607</v>
      </c>
      <c r="F656" s="1">
        <f t="shared" si="42"/>
        <v>368449</v>
      </c>
      <c r="G656" s="4">
        <f>SQRT(SUM($F$2:F656)/A656)</f>
        <v>1101.1765948882908</v>
      </c>
      <c r="H656" s="1">
        <f t="shared" si="44"/>
        <v>1</v>
      </c>
      <c r="I656" s="1">
        <f t="shared" si="43"/>
        <v>0</v>
      </c>
    </row>
    <row r="657" spans="1:9">
      <c r="A657">
        <v>656</v>
      </c>
      <c r="B657">
        <v>8</v>
      </c>
      <c r="C657">
        <v>5000</v>
      </c>
      <c r="D657">
        <v>6146</v>
      </c>
      <c r="E657" s="1">
        <f t="shared" si="41"/>
        <v>1146</v>
      </c>
      <c r="F657" s="1">
        <f t="shared" si="42"/>
        <v>1313316</v>
      </c>
      <c r="G657" s="4">
        <f>SQRT(SUM($F$2:F657)/A657)</f>
        <v>1101.2463116961574</v>
      </c>
      <c r="H657" s="1">
        <f t="shared" si="44"/>
        <v>0</v>
      </c>
      <c r="I657" s="1">
        <f t="shared" si="43"/>
        <v>0</v>
      </c>
    </row>
    <row r="658" spans="1:9">
      <c r="A658">
        <v>657</v>
      </c>
      <c r="B658">
        <v>6</v>
      </c>
      <c r="C658">
        <v>5000</v>
      </c>
      <c r="D658">
        <v>5039</v>
      </c>
      <c r="E658" s="1">
        <f t="shared" si="41"/>
        <v>39</v>
      </c>
      <c r="F658" s="1">
        <f t="shared" si="42"/>
        <v>1521</v>
      </c>
      <c r="G658" s="4">
        <f>SQRT(SUM($F$2:F658)/A658)</f>
        <v>1100.4089574645368</v>
      </c>
      <c r="H658" s="1">
        <f t="shared" si="44"/>
        <v>1</v>
      </c>
      <c r="I658" s="1">
        <f t="shared" si="43"/>
        <v>1</v>
      </c>
    </row>
    <row r="659" spans="1:9">
      <c r="A659">
        <v>658</v>
      </c>
      <c r="B659">
        <v>7</v>
      </c>
      <c r="C659">
        <v>5000</v>
      </c>
      <c r="D659">
        <v>4681</v>
      </c>
      <c r="E659" s="1">
        <f t="shared" si="41"/>
        <v>319</v>
      </c>
      <c r="F659" s="1">
        <f t="shared" si="42"/>
        <v>101761</v>
      </c>
      <c r="G659" s="4">
        <f>SQRT(SUM($F$2:F659)/A659)</f>
        <v>1099.6427839437838</v>
      </c>
      <c r="H659" s="1">
        <f t="shared" si="44"/>
        <v>1</v>
      </c>
      <c r="I659" s="1">
        <f t="shared" si="43"/>
        <v>1</v>
      </c>
    </row>
    <row r="660" spans="1:9">
      <c r="A660">
        <v>659</v>
      </c>
      <c r="B660">
        <v>7</v>
      </c>
      <c r="C660">
        <v>5000</v>
      </c>
      <c r="D660">
        <v>4977</v>
      </c>
      <c r="E660" s="1">
        <f t="shared" si="41"/>
        <v>23</v>
      </c>
      <c r="F660" s="1">
        <f t="shared" si="42"/>
        <v>529</v>
      </c>
      <c r="G660" s="4">
        <f>SQRT(SUM($F$2:F660)/A660)</f>
        <v>1098.808505617885</v>
      </c>
      <c r="H660" s="1">
        <f t="shared" si="44"/>
        <v>1</v>
      </c>
      <c r="I660" s="1">
        <f t="shared" si="43"/>
        <v>1</v>
      </c>
    </row>
    <row r="661" spans="1:9">
      <c r="A661">
        <v>660</v>
      </c>
      <c r="B661">
        <v>7</v>
      </c>
      <c r="C661">
        <v>5000</v>
      </c>
      <c r="D661">
        <v>5245</v>
      </c>
      <c r="E661" s="1">
        <f t="shared" si="41"/>
        <v>245</v>
      </c>
      <c r="F661" s="1">
        <f t="shared" si="42"/>
        <v>60025</v>
      </c>
      <c r="G661" s="4">
        <f>SQRT(SUM($F$2:F661)/A661)</f>
        <v>1098.0171743426945</v>
      </c>
      <c r="H661" s="1">
        <f t="shared" si="44"/>
        <v>1</v>
      </c>
      <c r="I661" s="1">
        <f t="shared" si="43"/>
        <v>1</v>
      </c>
    </row>
    <row r="662" spans="1:9">
      <c r="A662">
        <v>661</v>
      </c>
      <c r="B662">
        <v>7</v>
      </c>
      <c r="C662">
        <v>5000</v>
      </c>
      <c r="D662">
        <v>5095</v>
      </c>
      <c r="E662" s="1">
        <f t="shared" si="41"/>
        <v>95</v>
      </c>
      <c r="F662" s="1">
        <f t="shared" si="42"/>
        <v>9025</v>
      </c>
      <c r="G662" s="4">
        <f>SQRT(SUM($F$2:F662)/A662)</f>
        <v>1097.1925092801969</v>
      </c>
      <c r="H662" s="1">
        <f t="shared" si="44"/>
        <v>1</v>
      </c>
      <c r="I662" s="1">
        <f t="shared" si="43"/>
        <v>1</v>
      </c>
    </row>
    <row r="663" spans="1:9">
      <c r="A663">
        <v>662</v>
      </c>
      <c r="B663">
        <v>7</v>
      </c>
      <c r="C663">
        <v>5000</v>
      </c>
      <c r="D663">
        <v>5676</v>
      </c>
      <c r="E663" s="1">
        <f t="shared" si="41"/>
        <v>676</v>
      </c>
      <c r="F663" s="1">
        <f t="shared" si="42"/>
        <v>456976</v>
      </c>
      <c r="G663" s="4">
        <f>SQRT(SUM($F$2:F663)/A663)</f>
        <v>1096.6782673393234</v>
      </c>
      <c r="H663" s="1">
        <f t="shared" si="44"/>
        <v>1</v>
      </c>
      <c r="I663" s="1">
        <f t="shared" si="43"/>
        <v>0</v>
      </c>
    </row>
    <row r="664" spans="1:9">
      <c r="A664">
        <v>663</v>
      </c>
      <c r="B664">
        <v>6</v>
      </c>
      <c r="C664">
        <v>5000</v>
      </c>
      <c r="D664">
        <v>4581</v>
      </c>
      <c r="E664" s="1">
        <f t="shared" si="41"/>
        <v>419</v>
      </c>
      <c r="F664" s="1">
        <f t="shared" si="42"/>
        <v>175561</v>
      </c>
      <c r="G664" s="4">
        <f>SQRT(SUM($F$2:F664)/A664)</f>
        <v>1095.9717094586133</v>
      </c>
      <c r="H664" s="1">
        <f t="shared" si="44"/>
        <v>1</v>
      </c>
      <c r="I664" s="1">
        <f t="shared" si="43"/>
        <v>1</v>
      </c>
    </row>
    <row r="665" spans="1:9">
      <c r="A665">
        <v>664</v>
      </c>
      <c r="B665">
        <v>7</v>
      </c>
      <c r="C665">
        <v>5000</v>
      </c>
      <c r="D665">
        <v>4708</v>
      </c>
      <c r="E665" s="1">
        <f t="shared" si="41"/>
        <v>292</v>
      </c>
      <c r="F665" s="1">
        <f t="shared" si="42"/>
        <v>85264</v>
      </c>
      <c r="G665" s="4">
        <f>SQRT(SUM($F$2:F665)/A665)</f>
        <v>1095.2047437456119</v>
      </c>
      <c r="H665" s="1">
        <f t="shared" si="44"/>
        <v>1</v>
      </c>
      <c r="I665" s="1">
        <f t="shared" si="43"/>
        <v>1</v>
      </c>
    </row>
    <row r="666" spans="1:9">
      <c r="A666">
        <v>665</v>
      </c>
      <c r="B666">
        <v>7</v>
      </c>
      <c r="C666">
        <v>5000</v>
      </c>
      <c r="D666">
        <v>4038</v>
      </c>
      <c r="E666" s="1">
        <f t="shared" si="41"/>
        <v>962</v>
      </c>
      <c r="F666" s="1">
        <f t="shared" si="42"/>
        <v>925444</v>
      </c>
      <c r="G666" s="4">
        <f>SQRT(SUM($F$2:F666)/A666)</f>
        <v>1095.0166009659295</v>
      </c>
      <c r="H666" s="1">
        <f t="shared" si="44"/>
        <v>1</v>
      </c>
      <c r="I666" s="1">
        <f t="shared" si="43"/>
        <v>0</v>
      </c>
    </row>
    <row r="667" spans="1:9">
      <c r="A667">
        <v>666</v>
      </c>
      <c r="B667">
        <v>8</v>
      </c>
      <c r="C667">
        <v>5000</v>
      </c>
      <c r="D667">
        <v>6557</v>
      </c>
      <c r="E667" s="1">
        <f t="shared" si="41"/>
        <v>1557</v>
      </c>
      <c r="F667" s="1">
        <f t="shared" si="42"/>
        <v>2424249</v>
      </c>
      <c r="G667" s="4">
        <f>SQRT(SUM($F$2:F667)/A667)</f>
        <v>1095.8562759219283</v>
      </c>
      <c r="H667" s="1">
        <f t="shared" si="44"/>
        <v>0</v>
      </c>
      <c r="I667" s="1">
        <f t="shared" si="43"/>
        <v>0</v>
      </c>
    </row>
    <row r="668" spans="1:9">
      <c r="A668">
        <v>667</v>
      </c>
      <c r="B668">
        <v>5</v>
      </c>
      <c r="C668">
        <v>5000</v>
      </c>
      <c r="D668">
        <v>4106</v>
      </c>
      <c r="E668" s="1">
        <f t="shared" si="41"/>
        <v>894</v>
      </c>
      <c r="F668" s="1">
        <f t="shared" si="42"/>
        <v>799236</v>
      </c>
      <c r="G668" s="4">
        <f>SQRT(SUM($F$2:F668)/A668)</f>
        <v>1095.5814808171253</v>
      </c>
      <c r="H668" s="1">
        <f t="shared" si="44"/>
        <v>1</v>
      </c>
      <c r="I668" s="1">
        <f t="shared" si="43"/>
        <v>0</v>
      </c>
    </row>
    <row r="669" spans="1:9">
      <c r="A669">
        <v>668</v>
      </c>
      <c r="B669">
        <v>8</v>
      </c>
      <c r="C669">
        <v>5000</v>
      </c>
      <c r="D669">
        <v>5957</v>
      </c>
      <c r="E669" s="1">
        <f t="shared" si="41"/>
        <v>957</v>
      </c>
      <c r="F669" s="1">
        <f t="shared" si="42"/>
        <v>915849</v>
      </c>
      <c r="G669" s="4">
        <f>SQRT(SUM($F$2:F669)/A669)</f>
        <v>1095.387127039492</v>
      </c>
      <c r="H669" s="1">
        <f t="shared" si="44"/>
        <v>1</v>
      </c>
      <c r="I669" s="1">
        <f t="shared" si="43"/>
        <v>0</v>
      </c>
    </row>
    <row r="670" spans="1:9">
      <c r="A670">
        <v>669</v>
      </c>
      <c r="B670">
        <v>6</v>
      </c>
      <c r="C670">
        <v>5000</v>
      </c>
      <c r="D670">
        <v>4837</v>
      </c>
      <c r="E670" s="1">
        <f t="shared" si="41"/>
        <v>163</v>
      </c>
      <c r="F670" s="1">
        <f t="shared" si="42"/>
        <v>26569</v>
      </c>
      <c r="G670" s="4">
        <f>SQRT(SUM($F$2:F670)/A670)</f>
        <v>1094.5862873744679</v>
      </c>
      <c r="H670" s="1">
        <f t="shared" si="44"/>
        <v>1</v>
      </c>
      <c r="I670" s="1">
        <f t="shared" si="43"/>
        <v>1</v>
      </c>
    </row>
    <row r="671" spans="1:9">
      <c r="A671">
        <v>670</v>
      </c>
      <c r="B671">
        <v>7</v>
      </c>
      <c r="C671">
        <v>5000</v>
      </c>
      <c r="D671">
        <v>5638</v>
      </c>
      <c r="E671" s="1">
        <f t="shared" si="41"/>
        <v>638</v>
      </c>
      <c r="F671" s="1">
        <f t="shared" si="42"/>
        <v>407044</v>
      </c>
      <c r="G671" s="4">
        <f>SQRT(SUM($F$2:F671)/A671)</f>
        <v>1094.0468140547202</v>
      </c>
      <c r="H671" s="1">
        <f t="shared" si="44"/>
        <v>1</v>
      </c>
      <c r="I671" s="1">
        <f t="shared" si="43"/>
        <v>0</v>
      </c>
    </row>
    <row r="672" spans="1:9">
      <c r="A672">
        <v>671</v>
      </c>
      <c r="B672">
        <v>6</v>
      </c>
      <c r="C672">
        <v>5000</v>
      </c>
      <c r="D672">
        <v>4961</v>
      </c>
      <c r="E672" s="1">
        <f t="shared" si="41"/>
        <v>39</v>
      </c>
      <c r="F672" s="1">
        <f t="shared" si="42"/>
        <v>1521</v>
      </c>
      <c r="G672" s="4">
        <f>SQRT(SUM($F$2:F672)/A672)</f>
        <v>1093.2323107399916</v>
      </c>
      <c r="H672" s="1">
        <f t="shared" si="44"/>
        <v>1</v>
      </c>
      <c r="I672" s="1">
        <f t="shared" si="43"/>
        <v>1</v>
      </c>
    </row>
    <row r="673" spans="1:9">
      <c r="A673">
        <v>672</v>
      </c>
      <c r="B673">
        <v>7</v>
      </c>
      <c r="C673">
        <v>5000</v>
      </c>
      <c r="D673">
        <v>5035</v>
      </c>
      <c r="E673" s="1">
        <f t="shared" si="41"/>
        <v>35</v>
      </c>
      <c r="F673" s="1">
        <f t="shared" si="42"/>
        <v>1225</v>
      </c>
      <c r="G673" s="4">
        <f>SQRT(SUM($F$2:F673)/A673)</f>
        <v>1092.4194253549581</v>
      </c>
      <c r="H673" s="1">
        <f t="shared" si="44"/>
        <v>1</v>
      </c>
      <c r="I673" s="1">
        <f t="shared" si="43"/>
        <v>1</v>
      </c>
    </row>
    <row r="674" spans="1:9">
      <c r="A674">
        <v>673</v>
      </c>
      <c r="B674">
        <v>6</v>
      </c>
      <c r="C674">
        <v>5000</v>
      </c>
      <c r="D674">
        <v>4010</v>
      </c>
      <c r="E674" s="1">
        <f t="shared" si="41"/>
        <v>990</v>
      </c>
      <c r="F674" s="1">
        <f t="shared" si="42"/>
        <v>980100</v>
      </c>
      <c r="G674" s="4">
        <f>SQRT(SUM($F$2:F674)/A674)</f>
        <v>1092.2743662804157</v>
      </c>
      <c r="H674" s="1">
        <f t="shared" si="44"/>
        <v>1</v>
      </c>
      <c r="I674" s="1">
        <f t="shared" si="43"/>
        <v>0</v>
      </c>
    </row>
    <row r="675" spans="1:9">
      <c r="A675">
        <v>674</v>
      </c>
      <c r="B675">
        <v>8</v>
      </c>
      <c r="C675">
        <v>5000</v>
      </c>
      <c r="D675">
        <v>6408</v>
      </c>
      <c r="E675" s="1">
        <f t="shared" si="41"/>
        <v>1408</v>
      </c>
      <c r="F675" s="1">
        <f t="shared" si="42"/>
        <v>1982464</v>
      </c>
      <c r="G675" s="4">
        <f>SQRT(SUM($F$2:F675)/A675)</f>
        <v>1092.8103718862103</v>
      </c>
      <c r="H675" s="1">
        <f t="shared" si="44"/>
        <v>0</v>
      </c>
      <c r="I675" s="1">
        <f t="shared" si="43"/>
        <v>0</v>
      </c>
    </row>
    <row r="676" spans="1:9">
      <c r="A676">
        <v>675</v>
      </c>
      <c r="B676">
        <v>5</v>
      </c>
      <c r="C676">
        <v>5000</v>
      </c>
      <c r="D676">
        <v>4224</v>
      </c>
      <c r="E676" s="1">
        <f t="shared" si="41"/>
        <v>776</v>
      </c>
      <c r="F676" s="1">
        <f t="shared" si="42"/>
        <v>602176</v>
      </c>
      <c r="G676" s="4">
        <f>SQRT(SUM($F$2:F676)/A676)</f>
        <v>1092.4089825633919</v>
      </c>
      <c r="H676" s="1">
        <f t="shared" si="44"/>
        <v>1</v>
      </c>
      <c r="I676" s="1">
        <f t="shared" si="43"/>
        <v>0</v>
      </c>
    </row>
    <row r="677" spans="1:9">
      <c r="A677">
        <v>676</v>
      </c>
      <c r="B677">
        <v>7</v>
      </c>
      <c r="C677">
        <v>5000</v>
      </c>
      <c r="D677">
        <v>5269</v>
      </c>
      <c r="E677" s="1">
        <f t="shared" si="41"/>
        <v>269</v>
      </c>
      <c r="F677" s="1">
        <f t="shared" si="42"/>
        <v>72361</v>
      </c>
      <c r="G677" s="4">
        <f>SQRT(SUM($F$2:F677)/A677)</f>
        <v>1091.6497178623167</v>
      </c>
      <c r="H677" s="1">
        <f t="shared" si="44"/>
        <v>1</v>
      </c>
      <c r="I677" s="1">
        <f t="shared" si="43"/>
        <v>1</v>
      </c>
    </row>
    <row r="678" spans="1:9">
      <c r="A678">
        <v>677</v>
      </c>
      <c r="B678">
        <v>6</v>
      </c>
      <c r="C678">
        <v>5000</v>
      </c>
      <c r="D678">
        <v>4581</v>
      </c>
      <c r="E678" s="1">
        <f t="shared" si="41"/>
        <v>419</v>
      </c>
      <c r="F678" s="1">
        <f t="shared" si="42"/>
        <v>175561</v>
      </c>
      <c r="G678" s="4">
        <f>SQRT(SUM($F$2:F678)/A678)</f>
        <v>1090.9620359841313</v>
      </c>
      <c r="H678" s="1">
        <f t="shared" si="44"/>
        <v>1</v>
      </c>
      <c r="I678" s="1">
        <f t="shared" si="43"/>
        <v>1</v>
      </c>
    </row>
    <row r="679" spans="1:9">
      <c r="A679">
        <v>678</v>
      </c>
      <c r="B679">
        <v>7</v>
      </c>
      <c r="C679">
        <v>5000</v>
      </c>
      <c r="D679">
        <v>5427</v>
      </c>
      <c r="E679" s="1">
        <f t="shared" si="41"/>
        <v>427</v>
      </c>
      <c r="F679" s="1">
        <f t="shared" si="42"/>
        <v>182329</v>
      </c>
      <c r="G679" s="4">
        <f>SQRT(SUM($F$2:F679)/A679)</f>
        <v>1090.2805287027907</v>
      </c>
      <c r="H679" s="1">
        <f t="shared" si="44"/>
        <v>1</v>
      </c>
      <c r="I679" s="1">
        <f t="shared" si="43"/>
        <v>1</v>
      </c>
    </row>
    <row r="680" spans="1:9">
      <c r="A680">
        <v>679</v>
      </c>
      <c r="B680">
        <v>6</v>
      </c>
      <c r="C680">
        <v>5000</v>
      </c>
      <c r="D680">
        <v>4497</v>
      </c>
      <c r="E680" s="1">
        <f t="shared" si="41"/>
        <v>503</v>
      </c>
      <c r="F680" s="1">
        <f t="shared" si="42"/>
        <v>253009</v>
      </c>
      <c r="G680" s="4">
        <f>SQRT(SUM($F$2:F680)/A680)</f>
        <v>1089.6483705437142</v>
      </c>
      <c r="H680" s="1">
        <f t="shared" si="44"/>
        <v>1</v>
      </c>
      <c r="I680" s="1">
        <f t="shared" si="43"/>
        <v>0</v>
      </c>
    </row>
    <row r="681" spans="1:9">
      <c r="A681">
        <v>680</v>
      </c>
      <c r="B681">
        <v>7</v>
      </c>
      <c r="C681">
        <v>5000</v>
      </c>
      <c r="D681">
        <v>5481</v>
      </c>
      <c r="E681" s="1">
        <f t="shared" si="41"/>
        <v>481</v>
      </c>
      <c r="F681" s="1">
        <f t="shared" si="42"/>
        <v>231361</v>
      </c>
      <c r="G681" s="4">
        <f>SQRT(SUM($F$2:F681)/A681)</f>
        <v>1089.0030897163538</v>
      </c>
      <c r="H681" s="1">
        <f t="shared" si="44"/>
        <v>1</v>
      </c>
      <c r="I681" s="1">
        <f t="shared" si="43"/>
        <v>1</v>
      </c>
    </row>
    <row r="682" spans="1:9">
      <c r="A682">
        <v>681</v>
      </c>
      <c r="B682">
        <v>6</v>
      </c>
      <c r="C682">
        <v>5000</v>
      </c>
      <c r="D682">
        <v>5167</v>
      </c>
      <c r="E682" s="1">
        <f t="shared" si="41"/>
        <v>167</v>
      </c>
      <c r="F682" s="1">
        <f t="shared" si="42"/>
        <v>27889</v>
      </c>
      <c r="G682" s="4">
        <f>SQRT(SUM($F$2:F682)/A682)</f>
        <v>1088.2220508755313</v>
      </c>
      <c r="H682" s="1">
        <f t="shared" si="44"/>
        <v>1</v>
      </c>
      <c r="I682" s="1">
        <f t="shared" si="43"/>
        <v>1</v>
      </c>
    </row>
    <row r="683" spans="1:9">
      <c r="A683">
        <v>682</v>
      </c>
      <c r="B683">
        <v>6</v>
      </c>
      <c r="C683">
        <v>5000</v>
      </c>
      <c r="D683">
        <v>4922</v>
      </c>
      <c r="E683" s="1">
        <f t="shared" si="41"/>
        <v>78</v>
      </c>
      <c r="F683" s="1">
        <f t="shared" si="42"/>
        <v>6084</v>
      </c>
      <c r="G683" s="4">
        <f>SQRT(SUM($F$2:F683)/A683)</f>
        <v>1087.4280432593516</v>
      </c>
      <c r="H683" s="1">
        <f t="shared" si="44"/>
        <v>1</v>
      </c>
      <c r="I683" s="1">
        <f t="shared" si="43"/>
        <v>1</v>
      </c>
    </row>
    <row r="684" spans="1:9">
      <c r="A684">
        <v>683</v>
      </c>
      <c r="B684">
        <v>7</v>
      </c>
      <c r="C684">
        <v>5000</v>
      </c>
      <c r="D684">
        <v>5231</v>
      </c>
      <c r="E684" s="1">
        <f t="shared" si="41"/>
        <v>231</v>
      </c>
      <c r="F684" s="1">
        <f t="shared" si="42"/>
        <v>53361</v>
      </c>
      <c r="G684" s="4">
        <f>SQRT(SUM($F$2:F684)/A684)</f>
        <v>1086.6676330212149</v>
      </c>
      <c r="H684" s="1">
        <f t="shared" si="44"/>
        <v>1</v>
      </c>
      <c r="I684" s="1">
        <f t="shared" si="43"/>
        <v>1</v>
      </c>
    </row>
    <row r="685" spans="1:9">
      <c r="A685">
        <v>684</v>
      </c>
      <c r="B685">
        <v>6</v>
      </c>
      <c r="C685">
        <v>5000</v>
      </c>
      <c r="D685">
        <v>4111</v>
      </c>
      <c r="E685" s="1">
        <f t="shared" si="41"/>
        <v>889</v>
      </c>
      <c r="F685" s="1">
        <f t="shared" si="42"/>
        <v>790321</v>
      </c>
      <c r="G685" s="4">
        <f>SQRT(SUM($F$2:F685)/A685)</f>
        <v>1086.4048972998939</v>
      </c>
      <c r="H685" s="1">
        <f t="shared" si="44"/>
        <v>1</v>
      </c>
      <c r="I685" s="1">
        <f t="shared" si="43"/>
        <v>0</v>
      </c>
    </row>
    <row r="686" spans="1:9">
      <c r="A686">
        <v>685</v>
      </c>
      <c r="B686">
        <v>7</v>
      </c>
      <c r="C686">
        <v>5000</v>
      </c>
      <c r="D686">
        <v>5298</v>
      </c>
      <c r="E686" s="1">
        <f t="shared" si="41"/>
        <v>298</v>
      </c>
      <c r="F686" s="1">
        <f t="shared" si="42"/>
        <v>88804</v>
      </c>
      <c r="G686" s="4">
        <f>SQRT(SUM($F$2:F686)/A686)</f>
        <v>1085.6713184379664</v>
      </c>
      <c r="H686" s="1">
        <f t="shared" si="44"/>
        <v>1</v>
      </c>
      <c r="I686" s="1">
        <f t="shared" si="43"/>
        <v>1</v>
      </c>
    </row>
    <row r="687" spans="1:9">
      <c r="A687">
        <v>686</v>
      </c>
      <c r="B687">
        <v>6</v>
      </c>
      <c r="C687">
        <v>5000</v>
      </c>
      <c r="D687">
        <v>4935</v>
      </c>
      <c r="E687" s="1">
        <f t="shared" si="41"/>
        <v>65</v>
      </c>
      <c r="F687" s="1">
        <f t="shared" si="42"/>
        <v>4225</v>
      </c>
      <c r="G687" s="4">
        <f>SQRT(SUM($F$2:F687)/A687)</f>
        <v>1084.8825627353008</v>
      </c>
      <c r="H687" s="1">
        <f t="shared" si="44"/>
        <v>1</v>
      </c>
      <c r="I687" s="1">
        <f t="shared" si="43"/>
        <v>1</v>
      </c>
    </row>
    <row r="688" spans="1:9">
      <c r="A688">
        <v>687</v>
      </c>
      <c r="B688">
        <v>7</v>
      </c>
      <c r="C688">
        <v>5000</v>
      </c>
      <c r="D688">
        <v>5408</v>
      </c>
      <c r="E688" s="1">
        <f t="shared" si="41"/>
        <v>408</v>
      </c>
      <c r="F688" s="1">
        <f t="shared" si="42"/>
        <v>166464</v>
      </c>
      <c r="G688" s="4">
        <f>SQRT(SUM($F$2:F688)/A688)</f>
        <v>1084.204444752178</v>
      </c>
      <c r="H688" s="1">
        <f t="shared" si="44"/>
        <v>1</v>
      </c>
      <c r="I688" s="1">
        <f t="shared" si="43"/>
        <v>1</v>
      </c>
    </row>
    <row r="689" spans="1:9">
      <c r="A689">
        <v>688</v>
      </c>
      <c r="B689">
        <v>6</v>
      </c>
      <c r="C689">
        <v>5000</v>
      </c>
      <c r="D689">
        <v>4632</v>
      </c>
      <c r="E689" s="1">
        <f t="shared" si="41"/>
        <v>368</v>
      </c>
      <c r="F689" s="1">
        <f t="shared" si="42"/>
        <v>135424</v>
      </c>
      <c r="G689" s="4">
        <f>SQRT(SUM($F$2:F689)/A689)</f>
        <v>1083.5070561365415</v>
      </c>
      <c r="H689" s="1">
        <f t="shared" si="44"/>
        <v>1</v>
      </c>
      <c r="I689" s="1">
        <f t="shared" si="43"/>
        <v>1</v>
      </c>
    </row>
    <row r="690" spans="1:9">
      <c r="A690">
        <v>689</v>
      </c>
      <c r="B690">
        <v>7</v>
      </c>
      <c r="C690">
        <v>5000</v>
      </c>
      <c r="D690">
        <v>5171</v>
      </c>
      <c r="E690" s="1">
        <f t="shared" si="41"/>
        <v>171</v>
      </c>
      <c r="F690" s="1">
        <f t="shared" si="42"/>
        <v>29241</v>
      </c>
      <c r="G690" s="4">
        <f>SQRT(SUM($F$2:F690)/A690)</f>
        <v>1082.7400795324031</v>
      </c>
      <c r="H690" s="1">
        <f t="shared" si="44"/>
        <v>1</v>
      </c>
      <c r="I690" s="1">
        <f t="shared" si="43"/>
        <v>1</v>
      </c>
    </row>
    <row r="691" spans="1:9">
      <c r="A691">
        <v>690</v>
      </c>
      <c r="B691">
        <v>6</v>
      </c>
      <c r="C691">
        <v>5000</v>
      </c>
      <c r="D691">
        <v>4310</v>
      </c>
      <c r="E691" s="1">
        <f t="shared" si="41"/>
        <v>690</v>
      </c>
      <c r="F691" s="1">
        <f t="shared" si="42"/>
        <v>476100</v>
      </c>
      <c r="G691" s="4">
        <f>SQRT(SUM($F$2:F691)/A691)</f>
        <v>1082.2740209954866</v>
      </c>
      <c r="H691" s="1">
        <f t="shared" si="44"/>
        <v>1</v>
      </c>
      <c r="I691" s="1">
        <f t="shared" si="43"/>
        <v>0</v>
      </c>
    </row>
    <row r="692" spans="1:9">
      <c r="A692">
        <v>691</v>
      </c>
      <c r="B692">
        <v>7</v>
      </c>
      <c r="C692">
        <v>5000</v>
      </c>
      <c r="D692">
        <v>5964</v>
      </c>
      <c r="E692" s="1">
        <f t="shared" si="41"/>
        <v>964</v>
      </c>
      <c r="F692" s="1">
        <f t="shared" si="42"/>
        <v>929296</v>
      </c>
      <c r="G692" s="4">
        <f>SQRT(SUM($F$2:F692)/A692)</f>
        <v>1082.1121979593906</v>
      </c>
      <c r="H692" s="1">
        <f t="shared" si="44"/>
        <v>1</v>
      </c>
      <c r="I692" s="1">
        <f t="shared" si="43"/>
        <v>0</v>
      </c>
    </row>
    <row r="693" spans="1:9">
      <c r="A693">
        <v>692</v>
      </c>
      <c r="B693">
        <v>6</v>
      </c>
      <c r="C693">
        <v>5000</v>
      </c>
      <c r="D693">
        <v>4679</v>
      </c>
      <c r="E693" s="1">
        <f t="shared" si="41"/>
        <v>321</v>
      </c>
      <c r="F693" s="1">
        <f t="shared" si="42"/>
        <v>103041</v>
      </c>
      <c r="G693" s="4">
        <f>SQRT(SUM($F$2:F693)/A693)</f>
        <v>1081.3988919838114</v>
      </c>
      <c r="H693" s="1">
        <f t="shared" si="44"/>
        <v>1</v>
      </c>
      <c r="I693" s="1">
        <f t="shared" si="43"/>
        <v>1</v>
      </c>
    </row>
    <row r="694" spans="1:9">
      <c r="A694">
        <v>693</v>
      </c>
      <c r="B694">
        <v>7</v>
      </c>
      <c r="C694">
        <v>5000</v>
      </c>
      <c r="D694">
        <v>5056</v>
      </c>
      <c r="E694" s="1">
        <f t="shared" si="41"/>
        <v>56</v>
      </c>
      <c r="F694" s="1">
        <f t="shared" si="42"/>
        <v>3136</v>
      </c>
      <c r="G694" s="4">
        <f>SQRT(SUM($F$2:F694)/A694)</f>
        <v>1080.6204740548872</v>
      </c>
      <c r="H694" s="1">
        <f t="shared" si="44"/>
        <v>1</v>
      </c>
      <c r="I694" s="1">
        <f t="shared" si="43"/>
        <v>1</v>
      </c>
    </row>
    <row r="695" spans="1:9">
      <c r="A695">
        <v>694</v>
      </c>
      <c r="B695">
        <v>7</v>
      </c>
      <c r="C695">
        <v>5000</v>
      </c>
      <c r="D695">
        <v>4432</v>
      </c>
      <c r="E695" s="1">
        <f t="shared" si="41"/>
        <v>568</v>
      </c>
      <c r="F695" s="1">
        <f t="shared" si="42"/>
        <v>322624</v>
      </c>
      <c r="G695" s="4">
        <f>SQRT(SUM($F$2:F695)/A695)</f>
        <v>1080.0568789056758</v>
      </c>
      <c r="H695" s="1">
        <f t="shared" si="44"/>
        <v>1</v>
      </c>
      <c r="I695" s="1">
        <f t="shared" si="43"/>
        <v>0</v>
      </c>
    </row>
    <row r="696" spans="1:9">
      <c r="A696">
        <v>695</v>
      </c>
      <c r="B696">
        <v>7</v>
      </c>
      <c r="C696">
        <v>5000</v>
      </c>
      <c r="D696">
        <v>5582</v>
      </c>
      <c r="E696" s="1">
        <f t="shared" si="41"/>
        <v>582</v>
      </c>
      <c r="F696" s="1">
        <f t="shared" si="42"/>
        <v>338724</v>
      </c>
      <c r="G696" s="4">
        <f>SQRT(SUM($F$2:F696)/A696)</f>
        <v>1079.50534235485</v>
      </c>
      <c r="H696" s="1">
        <f t="shared" si="44"/>
        <v>1</v>
      </c>
      <c r="I696" s="1">
        <f t="shared" si="43"/>
        <v>0</v>
      </c>
    </row>
    <row r="697" spans="1:9">
      <c r="A697">
        <v>696</v>
      </c>
      <c r="B697">
        <v>6</v>
      </c>
      <c r="C697">
        <v>5000</v>
      </c>
      <c r="D697">
        <v>4503</v>
      </c>
      <c r="E697" s="1">
        <f t="shared" si="41"/>
        <v>497</v>
      </c>
      <c r="F697" s="1">
        <f t="shared" si="42"/>
        <v>247009</v>
      </c>
      <c r="G697" s="4">
        <f>SQRT(SUM($F$2:F697)/A697)</f>
        <v>1078.8940424736145</v>
      </c>
      <c r="H697" s="1">
        <f t="shared" si="44"/>
        <v>1</v>
      </c>
      <c r="I697" s="1">
        <f t="shared" si="43"/>
        <v>1</v>
      </c>
    </row>
    <row r="698" spans="1:9">
      <c r="A698">
        <v>697</v>
      </c>
      <c r="B698">
        <v>7</v>
      </c>
      <c r="C698">
        <v>5000</v>
      </c>
      <c r="D698">
        <v>5663</v>
      </c>
      <c r="E698" s="1">
        <f t="shared" si="41"/>
        <v>663</v>
      </c>
      <c r="F698" s="1">
        <f t="shared" si="42"/>
        <v>439569</v>
      </c>
      <c r="G698" s="4">
        <f>SQRT(SUM($F$2:F698)/A698)</f>
        <v>1078.4122501847969</v>
      </c>
      <c r="H698" s="1">
        <f t="shared" si="44"/>
        <v>1</v>
      </c>
      <c r="I698" s="1">
        <f t="shared" si="43"/>
        <v>0</v>
      </c>
    </row>
    <row r="699" spans="1:9">
      <c r="A699">
        <v>698</v>
      </c>
      <c r="B699">
        <v>6</v>
      </c>
      <c r="C699">
        <v>5000</v>
      </c>
      <c r="D699">
        <v>4749</v>
      </c>
      <c r="E699" s="1">
        <f t="shared" si="41"/>
        <v>251</v>
      </c>
      <c r="F699" s="1">
        <f t="shared" si="42"/>
        <v>63001</v>
      </c>
      <c r="G699" s="4">
        <f>SQRT(SUM($F$2:F699)/A699)</f>
        <v>1077.6813491277835</v>
      </c>
      <c r="H699" s="1">
        <f t="shared" si="44"/>
        <v>1</v>
      </c>
      <c r="I699" s="1">
        <f t="shared" si="43"/>
        <v>1</v>
      </c>
    </row>
    <row r="700" spans="1:9">
      <c r="A700">
        <v>699</v>
      </c>
      <c r="B700">
        <v>7</v>
      </c>
      <c r="C700">
        <v>5000</v>
      </c>
      <c r="D700">
        <v>4059</v>
      </c>
      <c r="E700" s="1">
        <f t="shared" si="41"/>
        <v>941</v>
      </c>
      <c r="F700" s="1">
        <f t="shared" si="42"/>
        <v>885481</v>
      </c>
      <c r="G700" s="4">
        <f>SQRT(SUM($F$2:F700)/A700)</f>
        <v>1077.4981951330692</v>
      </c>
      <c r="H700" s="1">
        <f t="shared" si="44"/>
        <v>1</v>
      </c>
      <c r="I700" s="1">
        <f t="shared" si="43"/>
        <v>0</v>
      </c>
    </row>
    <row r="701" spans="1:9">
      <c r="A701">
        <v>700</v>
      </c>
      <c r="B701">
        <v>8</v>
      </c>
      <c r="C701">
        <v>5000</v>
      </c>
      <c r="D701">
        <v>2254</v>
      </c>
      <c r="E701" s="1">
        <f t="shared" si="41"/>
        <v>2746</v>
      </c>
      <c r="F701" s="1">
        <f t="shared" si="42"/>
        <v>7540516</v>
      </c>
      <c r="G701" s="4">
        <f>SQRT(SUM($F$2:F701)/A701)</f>
        <v>1081.7189798781251</v>
      </c>
      <c r="H701" s="1">
        <f t="shared" si="44"/>
        <v>0</v>
      </c>
      <c r="I701" s="1">
        <f t="shared" si="43"/>
        <v>0</v>
      </c>
    </row>
    <row r="702" spans="1:9">
      <c r="A702">
        <v>701</v>
      </c>
      <c r="B702">
        <v>10</v>
      </c>
      <c r="C702">
        <v>6000</v>
      </c>
      <c r="D702">
        <v>5455</v>
      </c>
      <c r="E702" s="1">
        <f t="shared" si="41"/>
        <v>545</v>
      </c>
      <c r="F702" s="1">
        <f t="shared" si="42"/>
        <v>297025</v>
      </c>
      <c r="G702" s="4">
        <f>SQRT(SUM($F$2:F702)/A702)</f>
        <v>1081.1431255468729</v>
      </c>
      <c r="H702" s="1">
        <f t="shared" si="44"/>
        <v>1</v>
      </c>
      <c r="I702" s="1">
        <f t="shared" si="43"/>
        <v>1</v>
      </c>
    </row>
    <row r="703" spans="1:9">
      <c r="A703">
        <v>702</v>
      </c>
      <c r="B703">
        <v>8</v>
      </c>
      <c r="C703">
        <v>6000</v>
      </c>
      <c r="D703">
        <v>5335</v>
      </c>
      <c r="E703" s="1">
        <f t="shared" si="41"/>
        <v>665</v>
      </c>
      <c r="F703" s="1">
        <f t="shared" si="42"/>
        <v>442225</v>
      </c>
      <c r="G703" s="4">
        <f>SQRT(SUM($F$2:F703)/A703)</f>
        <v>1080.6643097777176</v>
      </c>
      <c r="H703" s="1">
        <f t="shared" si="44"/>
        <v>1</v>
      </c>
      <c r="I703" s="1">
        <f t="shared" si="43"/>
        <v>0</v>
      </c>
    </row>
    <row r="704" spans="1:9">
      <c r="A704">
        <v>703</v>
      </c>
      <c r="B704">
        <v>8</v>
      </c>
      <c r="C704">
        <v>6000</v>
      </c>
      <c r="D704">
        <v>5375</v>
      </c>
      <c r="E704" s="1">
        <f t="shared" si="41"/>
        <v>625</v>
      </c>
      <c r="F704" s="1">
        <f t="shared" si="42"/>
        <v>390625</v>
      </c>
      <c r="G704" s="4">
        <f>SQRT(SUM($F$2:F704)/A704)</f>
        <v>1080.152668862698</v>
      </c>
      <c r="H704" s="1">
        <f t="shared" si="44"/>
        <v>1</v>
      </c>
      <c r="I704" s="1">
        <f t="shared" si="43"/>
        <v>0</v>
      </c>
    </row>
    <row r="705" spans="1:9">
      <c r="A705">
        <v>704</v>
      </c>
      <c r="B705">
        <v>9</v>
      </c>
      <c r="C705">
        <v>6000</v>
      </c>
      <c r="D705">
        <v>6356</v>
      </c>
      <c r="E705" s="1">
        <f t="shared" si="41"/>
        <v>356</v>
      </c>
      <c r="F705" s="1">
        <f t="shared" si="42"/>
        <v>126736</v>
      </c>
      <c r="G705" s="4">
        <f>SQRT(SUM($F$2:F705)/A705)</f>
        <v>1079.4686304602499</v>
      </c>
      <c r="H705" s="1">
        <f t="shared" si="44"/>
        <v>1</v>
      </c>
      <c r="I705" s="1">
        <f t="shared" si="43"/>
        <v>1</v>
      </c>
    </row>
    <row r="706" spans="1:9">
      <c r="A706">
        <v>705</v>
      </c>
      <c r="B706">
        <v>8</v>
      </c>
      <c r="C706">
        <v>6000</v>
      </c>
      <c r="D706">
        <v>5854</v>
      </c>
      <c r="E706" s="1">
        <f t="shared" si="41"/>
        <v>146</v>
      </c>
      <c r="F706" s="1">
        <f t="shared" si="42"/>
        <v>21316</v>
      </c>
      <c r="G706" s="4">
        <f>SQRT(SUM($F$2:F706)/A706)</f>
        <v>1078.7167928371821</v>
      </c>
      <c r="H706" s="1">
        <f t="shared" si="44"/>
        <v>1</v>
      </c>
      <c r="I706" s="1">
        <f t="shared" si="43"/>
        <v>1</v>
      </c>
    </row>
    <row r="707" spans="1:9">
      <c r="A707">
        <v>706</v>
      </c>
      <c r="B707">
        <v>8</v>
      </c>
      <c r="C707">
        <v>6000</v>
      </c>
      <c r="D707">
        <v>5814</v>
      </c>
      <c r="E707" s="1">
        <f t="shared" ref="E707:E770" si="45">ABS(C707-D707)</f>
        <v>186</v>
      </c>
      <c r="F707" s="1">
        <f t="shared" ref="F707:F770" si="46">POWER(E707,2)</f>
        <v>34596</v>
      </c>
      <c r="G707" s="4">
        <f>SQRT(SUM($F$2:F707)/A707)</f>
        <v>1077.9752877330598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>
        <v>707</v>
      </c>
      <c r="B708">
        <v>8</v>
      </c>
      <c r="C708">
        <v>6000</v>
      </c>
      <c r="D708">
        <v>5868</v>
      </c>
      <c r="E708" s="1">
        <f t="shared" si="45"/>
        <v>132</v>
      </c>
      <c r="F708" s="1">
        <f t="shared" si="46"/>
        <v>17424</v>
      </c>
      <c r="G708" s="4">
        <f>SQRT(SUM($F$2:F708)/A708)</f>
        <v>1077.2240983810918</v>
      </c>
      <c r="H708" s="1">
        <f t="shared" si="44"/>
        <v>1</v>
      </c>
      <c r="I708" s="1">
        <f t="shared" si="47"/>
        <v>1</v>
      </c>
    </row>
    <row r="709" spans="1:9">
      <c r="A709">
        <v>708</v>
      </c>
      <c r="B709">
        <v>8</v>
      </c>
      <c r="C709">
        <v>6000</v>
      </c>
      <c r="D709">
        <v>5944</v>
      </c>
      <c r="E709" s="1">
        <f t="shared" si="45"/>
        <v>56</v>
      </c>
      <c r="F709" s="1">
        <f t="shared" si="46"/>
        <v>3136</v>
      </c>
      <c r="G709" s="4">
        <f>SQRT(SUM($F$2:F709)/A709)</f>
        <v>1076.465135456373</v>
      </c>
      <c r="H709" s="1">
        <f t="shared" si="44"/>
        <v>1</v>
      </c>
      <c r="I709" s="1">
        <f t="shared" si="47"/>
        <v>1</v>
      </c>
    </row>
    <row r="710" spans="1:9">
      <c r="A710">
        <v>709</v>
      </c>
      <c r="B710">
        <v>8</v>
      </c>
      <c r="C710">
        <v>6000</v>
      </c>
      <c r="D710">
        <v>6465</v>
      </c>
      <c r="E710" s="1">
        <f t="shared" si="45"/>
        <v>465</v>
      </c>
      <c r="F710" s="1">
        <f t="shared" si="46"/>
        <v>216225</v>
      </c>
      <c r="G710" s="4">
        <f>SQRT(SUM($F$2:F710)/A710)</f>
        <v>1075.8474692775537</v>
      </c>
      <c r="H710" s="1">
        <f t="shared" si="44"/>
        <v>1</v>
      </c>
      <c r="I710" s="1">
        <f t="shared" si="47"/>
        <v>1</v>
      </c>
    </row>
    <row r="711" spans="1:9">
      <c r="A711">
        <v>710</v>
      </c>
      <c r="B711">
        <v>8</v>
      </c>
      <c r="C711">
        <v>6000</v>
      </c>
      <c r="D711">
        <v>5782</v>
      </c>
      <c r="E711" s="1">
        <f t="shared" si="45"/>
        <v>218</v>
      </c>
      <c r="F711" s="1">
        <f t="shared" si="46"/>
        <v>47524</v>
      </c>
      <c r="G711" s="4">
        <f>SQRT(SUM($F$2:F711)/A711)</f>
        <v>1075.1206928644579</v>
      </c>
      <c r="H711" s="1">
        <f t="shared" si="44"/>
        <v>1</v>
      </c>
      <c r="I711" s="1">
        <f t="shared" si="47"/>
        <v>1</v>
      </c>
    </row>
    <row r="712" spans="1:9">
      <c r="A712">
        <v>711</v>
      </c>
      <c r="B712">
        <v>8</v>
      </c>
      <c r="C712">
        <v>6000</v>
      </c>
      <c r="D712">
        <v>6165</v>
      </c>
      <c r="E712" s="1">
        <f t="shared" si="45"/>
        <v>165</v>
      </c>
      <c r="F712" s="1">
        <f t="shared" si="46"/>
        <v>27225</v>
      </c>
      <c r="G712" s="4">
        <f>SQRT(SUM($F$2:F712)/A712)</f>
        <v>1074.3821846821115</v>
      </c>
      <c r="H712" s="1">
        <f t="shared" si="44"/>
        <v>1</v>
      </c>
      <c r="I712" s="1">
        <f t="shared" si="47"/>
        <v>1</v>
      </c>
    </row>
    <row r="713" spans="1:9">
      <c r="A713">
        <v>712</v>
      </c>
      <c r="B713">
        <v>8</v>
      </c>
      <c r="C713">
        <v>6000</v>
      </c>
      <c r="D713">
        <v>5525</v>
      </c>
      <c r="E713" s="1">
        <f t="shared" si="45"/>
        <v>475</v>
      </c>
      <c r="F713" s="1">
        <f t="shared" si="46"/>
        <v>225625</v>
      </c>
      <c r="G713" s="4">
        <f>SQRT(SUM($F$2:F713)/A713)</f>
        <v>1073.7750062489552</v>
      </c>
      <c r="H713" s="1">
        <f t="shared" si="44"/>
        <v>1</v>
      </c>
      <c r="I713" s="1">
        <f t="shared" si="47"/>
        <v>1</v>
      </c>
    </row>
    <row r="714" spans="1:9">
      <c r="A714">
        <v>713</v>
      </c>
      <c r="B714">
        <v>9</v>
      </c>
      <c r="C714">
        <v>6000</v>
      </c>
      <c r="D714">
        <v>6693</v>
      </c>
      <c r="E714" s="1">
        <f t="shared" si="45"/>
        <v>693</v>
      </c>
      <c r="F714" s="1">
        <f t="shared" si="46"/>
        <v>480249</v>
      </c>
      <c r="G714" s="4">
        <f>SQRT(SUM($F$2:F714)/A714)</f>
        <v>1073.3355600202237</v>
      </c>
      <c r="H714" s="1">
        <f t="shared" si="44"/>
        <v>1</v>
      </c>
      <c r="I714" s="1">
        <f t="shared" si="47"/>
        <v>0</v>
      </c>
    </row>
    <row r="715" spans="1:9">
      <c r="A715">
        <v>714</v>
      </c>
      <c r="B715">
        <v>7</v>
      </c>
      <c r="C715">
        <v>6000</v>
      </c>
      <c r="D715">
        <v>4757</v>
      </c>
      <c r="E715" s="1">
        <f t="shared" si="45"/>
        <v>1243</v>
      </c>
      <c r="F715" s="1">
        <f t="shared" si="46"/>
        <v>1545049</v>
      </c>
      <c r="G715" s="4">
        <f>SQRT(SUM($F$2:F715)/A715)</f>
        <v>1073.5919356336947</v>
      </c>
      <c r="H715" s="1">
        <f t="shared" ref="H715:H778" si="48">IF(ABS(E715)/C715&gt;0.2,0,1)</f>
        <v>0</v>
      </c>
      <c r="I715" s="1">
        <f t="shared" si="47"/>
        <v>0</v>
      </c>
    </row>
    <row r="716" spans="1:9">
      <c r="A716">
        <v>715</v>
      </c>
      <c r="B716">
        <v>9</v>
      </c>
      <c r="C716">
        <v>6000</v>
      </c>
      <c r="D716">
        <v>6426</v>
      </c>
      <c r="E716" s="1">
        <f t="shared" si="45"/>
        <v>426</v>
      </c>
      <c r="F716" s="1">
        <f t="shared" si="46"/>
        <v>181476</v>
      </c>
      <c r="G716" s="4">
        <f>SQRT(SUM($F$2:F716)/A716)</f>
        <v>1072.9591927797765</v>
      </c>
      <c r="H716" s="1">
        <f t="shared" si="48"/>
        <v>1</v>
      </c>
      <c r="I716" s="1">
        <f t="shared" si="47"/>
        <v>1</v>
      </c>
    </row>
    <row r="717" spans="1:9">
      <c r="A717">
        <v>716</v>
      </c>
      <c r="B717">
        <v>8</v>
      </c>
      <c r="C717">
        <v>6000</v>
      </c>
      <c r="D717">
        <v>5377</v>
      </c>
      <c r="E717" s="1">
        <f t="shared" si="45"/>
        <v>623</v>
      </c>
      <c r="F717" s="1">
        <f t="shared" si="46"/>
        <v>388129</v>
      </c>
      <c r="G717" s="4">
        <f>SQRT(SUM($F$2:F717)/A717)</f>
        <v>1072.462414207728</v>
      </c>
      <c r="H717" s="1">
        <f t="shared" si="48"/>
        <v>1</v>
      </c>
      <c r="I717" s="1">
        <f t="shared" si="47"/>
        <v>0</v>
      </c>
    </row>
    <row r="718" spans="1:9">
      <c r="A718">
        <v>717</v>
      </c>
      <c r="B718">
        <v>9</v>
      </c>
      <c r="C718">
        <v>6000</v>
      </c>
      <c r="D718">
        <v>6601</v>
      </c>
      <c r="E718" s="1">
        <f t="shared" si="45"/>
        <v>601</v>
      </c>
      <c r="F718" s="1">
        <f t="shared" si="46"/>
        <v>361201</v>
      </c>
      <c r="G718" s="4">
        <f>SQRT(SUM($F$2:F718)/A718)</f>
        <v>1071.94927438845</v>
      </c>
      <c r="H718" s="1">
        <f t="shared" si="48"/>
        <v>1</v>
      </c>
      <c r="I718" s="1">
        <f t="shared" si="47"/>
        <v>0</v>
      </c>
    </row>
    <row r="719" spans="1:9">
      <c r="A719">
        <v>718</v>
      </c>
      <c r="B719">
        <v>8</v>
      </c>
      <c r="C719">
        <v>6000</v>
      </c>
      <c r="D719">
        <v>5203</v>
      </c>
      <c r="E719" s="1">
        <f t="shared" si="45"/>
        <v>797</v>
      </c>
      <c r="F719" s="1">
        <f t="shared" si="46"/>
        <v>635209</v>
      </c>
      <c r="G719" s="4">
        <f>SQRT(SUM($F$2:F719)/A719)</f>
        <v>1071.6153954242661</v>
      </c>
      <c r="H719" s="1">
        <f t="shared" si="48"/>
        <v>1</v>
      </c>
      <c r="I719" s="1">
        <f t="shared" si="47"/>
        <v>0</v>
      </c>
    </row>
    <row r="720" spans="1:9">
      <c r="A720">
        <v>719</v>
      </c>
      <c r="B720">
        <v>9</v>
      </c>
      <c r="C720">
        <v>6000</v>
      </c>
      <c r="D720">
        <v>5898</v>
      </c>
      <c r="E720" s="1">
        <f t="shared" si="45"/>
        <v>102</v>
      </c>
      <c r="F720" s="1">
        <f t="shared" si="46"/>
        <v>10404</v>
      </c>
      <c r="G720" s="4">
        <f>SQRT(SUM($F$2:F720)/A720)</f>
        <v>1070.8766799681384</v>
      </c>
      <c r="H720" s="1">
        <f t="shared" si="48"/>
        <v>1</v>
      </c>
      <c r="I720" s="1">
        <f t="shared" si="47"/>
        <v>1</v>
      </c>
    </row>
    <row r="721" spans="1:9">
      <c r="A721">
        <v>720</v>
      </c>
      <c r="B721">
        <v>8</v>
      </c>
      <c r="C721">
        <v>6000</v>
      </c>
      <c r="D721">
        <v>5702</v>
      </c>
      <c r="E721" s="1">
        <f t="shared" si="45"/>
        <v>298</v>
      </c>
      <c r="F721" s="1">
        <f t="shared" si="46"/>
        <v>88804</v>
      </c>
      <c r="G721" s="4">
        <f>SQRT(SUM($F$2:F721)/A721)</f>
        <v>1070.1903835040027</v>
      </c>
      <c r="H721" s="1">
        <f t="shared" si="48"/>
        <v>1</v>
      </c>
      <c r="I721" s="1">
        <f t="shared" si="47"/>
        <v>1</v>
      </c>
    </row>
    <row r="722" spans="1:9">
      <c r="A722">
        <v>721</v>
      </c>
      <c r="B722">
        <v>9</v>
      </c>
      <c r="C722">
        <v>6000</v>
      </c>
      <c r="D722">
        <v>6945</v>
      </c>
      <c r="E722" s="1">
        <f t="shared" si="45"/>
        <v>945</v>
      </c>
      <c r="F722" s="1">
        <f t="shared" si="46"/>
        <v>893025</v>
      </c>
      <c r="G722" s="4">
        <f>SQRT(SUM($F$2:F722)/A722)</f>
        <v>1070.0268924770689</v>
      </c>
      <c r="H722" s="1">
        <f t="shared" si="48"/>
        <v>1</v>
      </c>
      <c r="I722" s="1">
        <f t="shared" si="47"/>
        <v>0</v>
      </c>
    </row>
    <row r="723" spans="1:9">
      <c r="A723">
        <v>722</v>
      </c>
      <c r="B723">
        <v>7</v>
      </c>
      <c r="C723">
        <v>6000</v>
      </c>
      <c r="D723">
        <v>4790</v>
      </c>
      <c r="E723" s="1">
        <f t="shared" si="45"/>
        <v>1210</v>
      </c>
      <c r="F723" s="1">
        <f t="shared" si="46"/>
        <v>1464100</v>
      </c>
      <c r="G723" s="4">
        <f>SQRT(SUM($F$2:F723)/A723)</f>
        <v>1070.2334213512888</v>
      </c>
      <c r="H723" s="1">
        <f t="shared" si="48"/>
        <v>0</v>
      </c>
      <c r="I723" s="1">
        <f t="shared" si="47"/>
        <v>0</v>
      </c>
    </row>
    <row r="724" spans="1:9">
      <c r="A724">
        <v>723</v>
      </c>
      <c r="B724">
        <v>10</v>
      </c>
      <c r="C724">
        <v>6000</v>
      </c>
      <c r="D724">
        <v>6358</v>
      </c>
      <c r="E724" s="1">
        <f t="shared" si="45"/>
        <v>358</v>
      </c>
      <c r="F724" s="1">
        <f t="shared" si="46"/>
        <v>128164</v>
      </c>
      <c r="G724" s="4">
        <f>SQRT(SUM($F$2:F724)/A724)</f>
        <v>1069.5759025621473</v>
      </c>
      <c r="H724" s="1">
        <f t="shared" si="48"/>
        <v>1</v>
      </c>
      <c r="I724" s="1">
        <f t="shared" si="47"/>
        <v>1</v>
      </c>
    </row>
    <row r="725" spans="1:9">
      <c r="A725">
        <v>724</v>
      </c>
      <c r="B725">
        <v>8</v>
      </c>
      <c r="C725">
        <v>6000</v>
      </c>
      <c r="D725">
        <v>5523</v>
      </c>
      <c r="E725" s="1">
        <f t="shared" si="45"/>
        <v>477</v>
      </c>
      <c r="F725" s="1">
        <f t="shared" si="46"/>
        <v>227529</v>
      </c>
      <c r="G725" s="4">
        <f>SQRT(SUM($F$2:F725)/A725)</f>
        <v>1068.9839931562631</v>
      </c>
      <c r="H725" s="1">
        <f t="shared" si="48"/>
        <v>1</v>
      </c>
      <c r="I725" s="1">
        <f t="shared" si="47"/>
        <v>1</v>
      </c>
    </row>
    <row r="726" spans="1:9">
      <c r="A726">
        <v>725</v>
      </c>
      <c r="B726">
        <v>9</v>
      </c>
      <c r="C726">
        <v>6000</v>
      </c>
      <c r="D726">
        <v>6459</v>
      </c>
      <c r="E726" s="1">
        <f t="shared" si="45"/>
        <v>459</v>
      </c>
      <c r="F726" s="1">
        <f t="shared" si="46"/>
        <v>210681</v>
      </c>
      <c r="G726" s="4">
        <f>SQRT(SUM($F$2:F726)/A726)</f>
        <v>1068.3825144775533</v>
      </c>
      <c r="H726" s="1">
        <f t="shared" si="48"/>
        <v>1</v>
      </c>
      <c r="I726" s="1">
        <f t="shared" si="47"/>
        <v>1</v>
      </c>
    </row>
    <row r="727" spans="1:9">
      <c r="A727">
        <v>726</v>
      </c>
      <c r="B727">
        <v>8</v>
      </c>
      <c r="C727">
        <v>6000</v>
      </c>
      <c r="D727">
        <v>6030</v>
      </c>
      <c r="E727" s="1">
        <f t="shared" si="45"/>
        <v>30</v>
      </c>
      <c r="F727" s="1">
        <f t="shared" si="46"/>
        <v>900</v>
      </c>
      <c r="G727" s="4">
        <f>SQRT(SUM($F$2:F727)/A727)</f>
        <v>1067.6470408598288</v>
      </c>
      <c r="H727" s="1">
        <f t="shared" si="48"/>
        <v>1</v>
      </c>
      <c r="I727" s="1">
        <f t="shared" si="47"/>
        <v>1</v>
      </c>
    </row>
    <row r="728" spans="1:9">
      <c r="A728">
        <v>727</v>
      </c>
      <c r="B728">
        <v>8</v>
      </c>
      <c r="C728">
        <v>6000</v>
      </c>
      <c r="D728">
        <v>5996</v>
      </c>
      <c r="E728" s="1">
        <f t="shared" si="45"/>
        <v>4</v>
      </c>
      <c r="F728" s="1">
        <f t="shared" si="46"/>
        <v>16</v>
      </c>
      <c r="G728" s="4">
        <f>SQRT(SUM($F$2:F728)/A728)</f>
        <v>1066.9125157990406</v>
      </c>
      <c r="H728" s="1">
        <f t="shared" si="48"/>
        <v>1</v>
      </c>
      <c r="I728" s="1">
        <f t="shared" si="47"/>
        <v>1</v>
      </c>
    </row>
    <row r="729" spans="1:9">
      <c r="A729">
        <v>728</v>
      </c>
      <c r="B729">
        <v>8</v>
      </c>
      <c r="C729">
        <v>6000</v>
      </c>
      <c r="D729">
        <v>6072</v>
      </c>
      <c r="E729" s="1">
        <f t="shared" si="45"/>
        <v>72</v>
      </c>
      <c r="F729" s="1">
        <f t="shared" si="46"/>
        <v>5184</v>
      </c>
      <c r="G729" s="4">
        <f>SQRT(SUM($F$2:F729)/A729)</f>
        <v>1066.1828338351895</v>
      </c>
      <c r="H729" s="1">
        <f t="shared" si="48"/>
        <v>1</v>
      </c>
      <c r="I729" s="1">
        <f t="shared" si="47"/>
        <v>1</v>
      </c>
    </row>
    <row r="730" spans="1:9">
      <c r="A730">
        <v>729</v>
      </c>
      <c r="B730">
        <v>8</v>
      </c>
      <c r="C730">
        <v>6000</v>
      </c>
      <c r="D730">
        <v>5670</v>
      </c>
      <c r="E730" s="1">
        <f t="shared" si="45"/>
        <v>330</v>
      </c>
      <c r="F730" s="1">
        <f t="shared" si="46"/>
        <v>108900</v>
      </c>
      <c r="G730" s="4">
        <f>SQRT(SUM($F$2:F730)/A730)</f>
        <v>1065.5214196568736</v>
      </c>
      <c r="H730" s="1">
        <f t="shared" si="48"/>
        <v>1</v>
      </c>
      <c r="I730" s="1">
        <f t="shared" si="47"/>
        <v>1</v>
      </c>
    </row>
    <row r="731" spans="1:9">
      <c r="A731">
        <v>730</v>
      </c>
      <c r="B731">
        <v>9</v>
      </c>
      <c r="C731">
        <v>6000</v>
      </c>
      <c r="D731">
        <v>6574</v>
      </c>
      <c r="E731" s="1">
        <f t="shared" si="45"/>
        <v>574</v>
      </c>
      <c r="F731" s="1">
        <f t="shared" si="46"/>
        <v>329476</v>
      </c>
      <c r="G731" s="4">
        <f>SQRT(SUM($F$2:F731)/A731)</f>
        <v>1065.0032760898869</v>
      </c>
      <c r="H731" s="1">
        <f t="shared" si="48"/>
        <v>1</v>
      </c>
      <c r="I731" s="1">
        <f t="shared" si="47"/>
        <v>1</v>
      </c>
    </row>
    <row r="732" spans="1:9">
      <c r="A732">
        <v>731</v>
      </c>
      <c r="B732">
        <v>8</v>
      </c>
      <c r="C732">
        <v>6000</v>
      </c>
      <c r="D732">
        <v>5734</v>
      </c>
      <c r="E732" s="1">
        <f t="shared" si="45"/>
        <v>266</v>
      </c>
      <c r="F732" s="1">
        <f t="shared" si="46"/>
        <v>70756</v>
      </c>
      <c r="G732" s="4">
        <f>SQRT(SUM($F$2:F732)/A732)</f>
        <v>1064.3200433059426</v>
      </c>
      <c r="H732" s="1">
        <f t="shared" si="48"/>
        <v>1</v>
      </c>
      <c r="I732" s="1">
        <f t="shared" si="47"/>
        <v>1</v>
      </c>
    </row>
    <row r="733" spans="1:9">
      <c r="A733">
        <v>732</v>
      </c>
      <c r="B733">
        <v>9</v>
      </c>
      <c r="C733">
        <v>6000</v>
      </c>
      <c r="D733">
        <v>6940</v>
      </c>
      <c r="E733" s="1">
        <f t="shared" si="45"/>
        <v>940</v>
      </c>
      <c r="F733" s="1">
        <f t="shared" si="46"/>
        <v>883600</v>
      </c>
      <c r="G733" s="4">
        <f>SQRT(SUM($F$2:F733)/A733)</f>
        <v>1064.1601141904725</v>
      </c>
      <c r="H733" s="1">
        <f t="shared" si="48"/>
        <v>1</v>
      </c>
      <c r="I733" s="1">
        <f t="shared" si="47"/>
        <v>0</v>
      </c>
    </row>
    <row r="734" spans="1:9">
      <c r="A734">
        <v>733</v>
      </c>
      <c r="B734">
        <v>7</v>
      </c>
      <c r="C734">
        <v>6000</v>
      </c>
      <c r="D734">
        <v>5256</v>
      </c>
      <c r="E734" s="1">
        <f t="shared" si="45"/>
        <v>744</v>
      </c>
      <c r="F734" s="1">
        <f t="shared" si="46"/>
        <v>553536</v>
      </c>
      <c r="G734" s="4">
        <f>SQRT(SUM($F$2:F734)/A734)</f>
        <v>1063.7889732160947</v>
      </c>
      <c r="H734" s="1">
        <f t="shared" si="48"/>
        <v>1</v>
      </c>
      <c r="I734" s="1">
        <f t="shared" si="47"/>
        <v>0</v>
      </c>
    </row>
    <row r="735" spans="1:9">
      <c r="A735">
        <v>734</v>
      </c>
      <c r="B735">
        <v>9</v>
      </c>
      <c r="C735">
        <v>6000</v>
      </c>
      <c r="D735">
        <v>5951</v>
      </c>
      <c r="E735" s="1">
        <f t="shared" si="45"/>
        <v>49</v>
      </c>
      <c r="F735" s="1">
        <f t="shared" si="46"/>
        <v>2401</v>
      </c>
      <c r="G735" s="4">
        <f>SQRT(SUM($F$2:F735)/A735)</f>
        <v>1063.0656128740147</v>
      </c>
      <c r="H735" s="1">
        <f t="shared" si="48"/>
        <v>1</v>
      </c>
      <c r="I735" s="1">
        <f t="shared" si="47"/>
        <v>1</v>
      </c>
    </row>
    <row r="736" spans="1:9">
      <c r="A736">
        <v>735</v>
      </c>
      <c r="B736">
        <v>8</v>
      </c>
      <c r="C736">
        <v>6000</v>
      </c>
      <c r="D736">
        <v>5582</v>
      </c>
      <c r="E736" s="1">
        <f t="shared" si="45"/>
        <v>418</v>
      </c>
      <c r="F736" s="1">
        <f t="shared" si="46"/>
        <v>174724</v>
      </c>
      <c r="G736" s="4">
        <f>SQRT(SUM($F$2:F736)/A736)</f>
        <v>1062.4540716764036</v>
      </c>
      <c r="H736" s="1">
        <f t="shared" si="48"/>
        <v>1</v>
      </c>
      <c r="I736" s="1">
        <f t="shared" si="47"/>
        <v>1</v>
      </c>
    </row>
    <row r="737" spans="1:9">
      <c r="A737">
        <v>736</v>
      </c>
      <c r="B737">
        <v>9</v>
      </c>
      <c r="C737">
        <v>6000</v>
      </c>
      <c r="D737">
        <v>6949</v>
      </c>
      <c r="E737" s="1">
        <f t="shared" si="45"/>
        <v>949</v>
      </c>
      <c r="F737" s="1">
        <f t="shared" si="46"/>
        <v>900601</v>
      </c>
      <c r="G737" s="4">
        <f>SQRT(SUM($F$2:F737)/A737)</f>
        <v>1062.3081425245282</v>
      </c>
      <c r="H737" s="1">
        <f t="shared" si="48"/>
        <v>1</v>
      </c>
      <c r="I737" s="1">
        <f t="shared" si="47"/>
        <v>0</v>
      </c>
    </row>
    <row r="738" spans="1:9">
      <c r="A738">
        <v>737</v>
      </c>
      <c r="B738">
        <v>7</v>
      </c>
      <c r="C738">
        <v>6000</v>
      </c>
      <c r="D738">
        <v>5331</v>
      </c>
      <c r="E738" s="1">
        <f t="shared" si="45"/>
        <v>669</v>
      </c>
      <c r="F738" s="1">
        <f t="shared" si="46"/>
        <v>447561</v>
      </c>
      <c r="G738" s="4">
        <f>SQRT(SUM($F$2:F738)/A738)</f>
        <v>1061.8731836115223</v>
      </c>
      <c r="H738" s="1">
        <f t="shared" si="48"/>
        <v>1</v>
      </c>
      <c r="I738" s="1">
        <f t="shared" si="47"/>
        <v>0</v>
      </c>
    </row>
    <row r="739" spans="1:9">
      <c r="A739">
        <v>738</v>
      </c>
      <c r="B739">
        <v>9</v>
      </c>
      <c r="C739">
        <v>6000</v>
      </c>
      <c r="D739">
        <v>5249</v>
      </c>
      <c r="E739" s="1">
        <f t="shared" si="45"/>
        <v>751</v>
      </c>
      <c r="F739" s="1">
        <f t="shared" si="46"/>
        <v>564001</v>
      </c>
      <c r="G739" s="4">
        <f>SQRT(SUM($F$2:F739)/A739)</f>
        <v>1061.5135459004191</v>
      </c>
      <c r="H739" s="1">
        <f t="shared" si="48"/>
        <v>1</v>
      </c>
      <c r="I739" s="1">
        <f t="shared" si="47"/>
        <v>0</v>
      </c>
    </row>
    <row r="740" spans="1:9">
      <c r="A740">
        <v>739</v>
      </c>
      <c r="B740">
        <v>9</v>
      </c>
      <c r="C740">
        <v>6000</v>
      </c>
      <c r="D740">
        <v>5804</v>
      </c>
      <c r="E740" s="1">
        <f t="shared" si="45"/>
        <v>196</v>
      </c>
      <c r="F740" s="1">
        <f t="shared" si="46"/>
        <v>38416</v>
      </c>
      <c r="G740" s="4">
        <f>SQRT(SUM($F$2:F740)/A740)</f>
        <v>1060.8195953141305</v>
      </c>
      <c r="H740" s="1">
        <f t="shared" si="48"/>
        <v>1</v>
      </c>
      <c r="I740" s="1">
        <f t="shared" si="47"/>
        <v>1</v>
      </c>
    </row>
    <row r="741" spans="1:9">
      <c r="A741">
        <v>740</v>
      </c>
      <c r="B741">
        <v>9</v>
      </c>
      <c r="C741">
        <v>6000</v>
      </c>
      <c r="D741">
        <v>6726</v>
      </c>
      <c r="E741" s="1">
        <f t="shared" si="45"/>
        <v>726</v>
      </c>
      <c r="F741" s="1">
        <f t="shared" si="46"/>
        <v>527076</v>
      </c>
      <c r="G741" s="4">
        <f>SQRT(SUM($F$2:F741)/A741)</f>
        <v>1060.4384712708943</v>
      </c>
      <c r="H741" s="1">
        <f t="shared" si="48"/>
        <v>1</v>
      </c>
      <c r="I741" s="1">
        <f t="shared" si="47"/>
        <v>0</v>
      </c>
    </row>
    <row r="742" spans="1:9">
      <c r="A742">
        <v>741</v>
      </c>
      <c r="B742">
        <v>8</v>
      </c>
      <c r="C742">
        <v>6000</v>
      </c>
      <c r="D742">
        <v>6005</v>
      </c>
      <c r="E742" s="1">
        <f t="shared" si="45"/>
        <v>5</v>
      </c>
      <c r="F742" s="1">
        <f t="shared" si="46"/>
        <v>25</v>
      </c>
      <c r="G742" s="4">
        <f>SQRT(SUM($F$2:F742)/A742)</f>
        <v>1059.7227000869718</v>
      </c>
      <c r="H742" s="1">
        <f t="shared" si="48"/>
        <v>1</v>
      </c>
      <c r="I742" s="1">
        <f t="shared" si="47"/>
        <v>1</v>
      </c>
    </row>
    <row r="743" spans="1:9">
      <c r="A743">
        <v>742</v>
      </c>
      <c r="B743">
        <v>8</v>
      </c>
      <c r="C743">
        <v>6000</v>
      </c>
      <c r="D743">
        <v>5973</v>
      </c>
      <c r="E743" s="1">
        <f t="shared" si="45"/>
        <v>27</v>
      </c>
      <c r="F743" s="1">
        <f t="shared" si="46"/>
        <v>729</v>
      </c>
      <c r="G743" s="4">
        <f>SQRT(SUM($F$2:F743)/A743)</f>
        <v>1059.0088243385671</v>
      </c>
      <c r="H743" s="1">
        <f t="shared" si="48"/>
        <v>1</v>
      </c>
      <c r="I743" s="1">
        <f t="shared" si="47"/>
        <v>1</v>
      </c>
    </row>
    <row r="744" spans="1:9">
      <c r="A744">
        <v>743</v>
      </c>
      <c r="B744">
        <v>8</v>
      </c>
      <c r="C744">
        <v>6000</v>
      </c>
      <c r="D744">
        <v>5851</v>
      </c>
      <c r="E744" s="1">
        <f t="shared" si="45"/>
        <v>149</v>
      </c>
      <c r="F744" s="1">
        <f t="shared" si="46"/>
        <v>22201</v>
      </c>
      <c r="G744" s="4">
        <f>SQRT(SUM($F$2:F744)/A744)</f>
        <v>1058.3100440770404</v>
      </c>
      <c r="H744" s="1">
        <f t="shared" si="48"/>
        <v>1</v>
      </c>
      <c r="I744" s="1">
        <f t="shared" si="47"/>
        <v>1</v>
      </c>
    </row>
    <row r="745" spans="1:9">
      <c r="A745">
        <v>744</v>
      </c>
      <c r="B745">
        <v>9</v>
      </c>
      <c r="C745">
        <v>6000</v>
      </c>
      <c r="D745">
        <v>5808</v>
      </c>
      <c r="E745" s="1">
        <f t="shared" si="45"/>
        <v>192</v>
      </c>
      <c r="F745" s="1">
        <f t="shared" si="46"/>
        <v>36864</v>
      </c>
      <c r="G745" s="4">
        <f>SQRT(SUM($F$2:F745)/A745)</f>
        <v>1057.6219997498345</v>
      </c>
      <c r="H745" s="1">
        <f t="shared" si="48"/>
        <v>1</v>
      </c>
      <c r="I745" s="1">
        <f t="shared" si="47"/>
        <v>1</v>
      </c>
    </row>
    <row r="746" spans="1:9">
      <c r="A746">
        <v>745</v>
      </c>
      <c r="B746">
        <v>9</v>
      </c>
      <c r="C746">
        <v>6000</v>
      </c>
      <c r="D746">
        <v>6115</v>
      </c>
      <c r="E746" s="1">
        <f t="shared" si="45"/>
        <v>115</v>
      </c>
      <c r="F746" s="1">
        <f t="shared" si="46"/>
        <v>13225</v>
      </c>
      <c r="G746" s="4">
        <f>SQRT(SUM($F$2:F746)/A746)</f>
        <v>1056.9203458395834</v>
      </c>
      <c r="H746" s="1">
        <f t="shared" si="48"/>
        <v>1</v>
      </c>
      <c r="I746" s="1">
        <f t="shared" si="47"/>
        <v>1</v>
      </c>
    </row>
    <row r="747" spans="1:9">
      <c r="A747">
        <v>746</v>
      </c>
      <c r="B747">
        <v>8</v>
      </c>
      <c r="C747">
        <v>6000</v>
      </c>
      <c r="D747">
        <v>6168</v>
      </c>
      <c r="E747" s="1">
        <f t="shared" si="45"/>
        <v>168</v>
      </c>
      <c r="F747" s="1">
        <f t="shared" si="46"/>
        <v>28224</v>
      </c>
      <c r="G747" s="4">
        <f>SQRT(SUM($F$2:F747)/A747)</f>
        <v>1056.2296266099936</v>
      </c>
      <c r="H747" s="1">
        <f t="shared" si="48"/>
        <v>1</v>
      </c>
      <c r="I747" s="1">
        <f t="shared" si="47"/>
        <v>1</v>
      </c>
    </row>
    <row r="748" spans="1:9">
      <c r="A748">
        <v>747</v>
      </c>
      <c r="B748">
        <v>8</v>
      </c>
      <c r="C748">
        <v>6000</v>
      </c>
      <c r="D748">
        <v>6305</v>
      </c>
      <c r="E748" s="1">
        <f t="shared" si="45"/>
        <v>305</v>
      </c>
      <c r="F748" s="1">
        <f t="shared" si="46"/>
        <v>93025</v>
      </c>
      <c r="G748" s="4">
        <f>SQRT(SUM($F$2:F748)/A748)</f>
        <v>1055.5813976263155</v>
      </c>
      <c r="H748" s="1">
        <f t="shared" si="48"/>
        <v>1</v>
      </c>
      <c r="I748" s="1">
        <f t="shared" si="47"/>
        <v>1</v>
      </c>
    </row>
    <row r="749" spans="1:9">
      <c r="A749">
        <v>748</v>
      </c>
      <c r="B749">
        <v>8</v>
      </c>
      <c r="C749">
        <v>6000</v>
      </c>
      <c r="D749">
        <v>5358</v>
      </c>
      <c r="E749" s="1">
        <f t="shared" si="45"/>
        <v>642</v>
      </c>
      <c r="F749" s="1">
        <f t="shared" si="46"/>
        <v>412164</v>
      </c>
      <c r="G749" s="4">
        <f>SQRT(SUM($F$2:F749)/A749)</f>
        <v>1055.136705160777</v>
      </c>
      <c r="H749" s="1">
        <f t="shared" si="48"/>
        <v>1</v>
      </c>
      <c r="I749" s="1">
        <f t="shared" si="47"/>
        <v>0</v>
      </c>
    </row>
    <row r="750" spans="1:9">
      <c r="A750">
        <v>749</v>
      </c>
      <c r="B750">
        <v>9</v>
      </c>
      <c r="C750">
        <v>6000</v>
      </c>
      <c r="D750">
        <v>7170</v>
      </c>
      <c r="E750" s="1">
        <f t="shared" si="45"/>
        <v>1170</v>
      </c>
      <c r="F750" s="1">
        <f t="shared" si="46"/>
        <v>1368900</v>
      </c>
      <c r="G750" s="4">
        <f>SQRT(SUM($F$2:F750)/A750)</f>
        <v>1055.2983955283958</v>
      </c>
      <c r="H750" s="1">
        <f t="shared" si="48"/>
        <v>1</v>
      </c>
      <c r="I750" s="1">
        <f t="shared" si="47"/>
        <v>0</v>
      </c>
    </row>
    <row r="751" spans="1:9">
      <c r="A751">
        <v>750</v>
      </c>
      <c r="B751">
        <v>7</v>
      </c>
      <c r="C751">
        <v>6000</v>
      </c>
      <c r="D751">
        <v>4940</v>
      </c>
      <c r="E751" s="1">
        <f t="shared" si="45"/>
        <v>1060</v>
      </c>
      <c r="F751" s="1">
        <f t="shared" si="46"/>
        <v>1123600</v>
      </c>
      <c r="G751" s="4">
        <f>SQRT(SUM($F$2:F751)/A751)</f>
        <v>1055.3046782801637</v>
      </c>
      <c r="H751" s="1">
        <f t="shared" si="48"/>
        <v>1</v>
      </c>
      <c r="I751" s="1">
        <f t="shared" si="47"/>
        <v>0</v>
      </c>
    </row>
    <row r="752" spans="1:9">
      <c r="A752">
        <v>751</v>
      </c>
      <c r="B752">
        <v>9</v>
      </c>
      <c r="C752">
        <v>6000</v>
      </c>
      <c r="D752">
        <v>6871</v>
      </c>
      <c r="E752" s="1">
        <f t="shared" si="45"/>
        <v>871</v>
      </c>
      <c r="F752" s="1">
        <f t="shared" si="46"/>
        <v>758641</v>
      </c>
      <c r="G752" s="4">
        <f>SQRT(SUM($F$2:F752)/A752)</f>
        <v>1055.0806722868583</v>
      </c>
      <c r="H752" s="1">
        <f t="shared" si="48"/>
        <v>1</v>
      </c>
      <c r="I752" s="1">
        <f t="shared" si="47"/>
        <v>0</v>
      </c>
    </row>
    <row r="753" spans="1:9">
      <c r="A753">
        <v>752</v>
      </c>
      <c r="B753">
        <v>8</v>
      </c>
      <c r="C753">
        <v>6000</v>
      </c>
      <c r="D753">
        <v>5843</v>
      </c>
      <c r="E753" s="1">
        <f t="shared" si="45"/>
        <v>157</v>
      </c>
      <c r="F753" s="1">
        <f t="shared" si="46"/>
        <v>24649</v>
      </c>
      <c r="G753" s="4">
        <f>SQRT(SUM($F$2:F753)/A753)</f>
        <v>1054.3944661081896</v>
      </c>
      <c r="H753" s="1">
        <f t="shared" si="48"/>
        <v>1</v>
      </c>
      <c r="I753" s="1">
        <f t="shared" si="47"/>
        <v>1</v>
      </c>
    </row>
    <row r="754" spans="1:9">
      <c r="A754">
        <v>753</v>
      </c>
      <c r="B754">
        <v>8</v>
      </c>
      <c r="C754">
        <v>6000</v>
      </c>
      <c r="D754">
        <v>6415</v>
      </c>
      <c r="E754" s="1">
        <f t="shared" si="45"/>
        <v>415</v>
      </c>
      <c r="F754" s="1">
        <f t="shared" si="46"/>
        <v>172225</v>
      </c>
      <c r="G754" s="4">
        <f>SQRT(SUM($F$2:F754)/A754)</f>
        <v>1053.8026305071292</v>
      </c>
      <c r="H754" s="1">
        <f t="shared" si="48"/>
        <v>1</v>
      </c>
      <c r="I754" s="1">
        <f t="shared" si="47"/>
        <v>1</v>
      </c>
    </row>
    <row r="755" spans="1:9">
      <c r="A755">
        <v>754</v>
      </c>
      <c r="B755">
        <v>8</v>
      </c>
      <c r="C755">
        <v>6000</v>
      </c>
      <c r="D755">
        <v>5737</v>
      </c>
      <c r="E755" s="1">
        <f t="shared" si="45"/>
        <v>263</v>
      </c>
      <c r="F755" s="1">
        <f t="shared" si="46"/>
        <v>69169</v>
      </c>
      <c r="G755" s="4">
        <f>SQRT(SUM($F$2:F755)/A755)</f>
        <v>1053.1471447466702</v>
      </c>
      <c r="H755" s="1">
        <f t="shared" si="48"/>
        <v>1</v>
      </c>
      <c r="I755" s="1">
        <f t="shared" si="47"/>
        <v>1</v>
      </c>
    </row>
    <row r="756" spans="1:9">
      <c r="A756">
        <v>755</v>
      </c>
      <c r="B756">
        <v>9</v>
      </c>
      <c r="C756">
        <v>6000</v>
      </c>
      <c r="D756">
        <v>6389</v>
      </c>
      <c r="E756" s="1">
        <f t="shared" si="45"/>
        <v>389</v>
      </c>
      <c r="F756" s="1">
        <f t="shared" si="46"/>
        <v>151321</v>
      </c>
      <c r="G756" s="4">
        <f>SQRT(SUM($F$2:F756)/A756)</f>
        <v>1052.5446793304097</v>
      </c>
      <c r="H756" s="1">
        <f t="shared" si="48"/>
        <v>1</v>
      </c>
      <c r="I756" s="1">
        <f t="shared" si="47"/>
        <v>1</v>
      </c>
    </row>
    <row r="757" spans="1:9">
      <c r="A757">
        <v>756</v>
      </c>
      <c r="B757">
        <v>8</v>
      </c>
      <c r="C757">
        <v>6000</v>
      </c>
      <c r="D757">
        <v>5786</v>
      </c>
      <c r="E757" s="1">
        <f t="shared" si="45"/>
        <v>214</v>
      </c>
      <c r="F757" s="1">
        <f t="shared" si="46"/>
        <v>45796</v>
      </c>
      <c r="G757" s="4">
        <f>SQRT(SUM($F$2:F757)/A757)</f>
        <v>1051.8771165178794</v>
      </c>
      <c r="H757" s="1">
        <f t="shared" si="48"/>
        <v>1</v>
      </c>
      <c r="I757" s="1">
        <f t="shared" si="47"/>
        <v>1</v>
      </c>
    </row>
    <row r="758" spans="1:9">
      <c r="A758">
        <v>757</v>
      </c>
      <c r="B758">
        <v>8</v>
      </c>
      <c r="C758">
        <v>6000</v>
      </c>
      <c r="D758">
        <v>6813</v>
      </c>
      <c r="E758" s="1">
        <f t="shared" si="45"/>
        <v>813</v>
      </c>
      <c r="F758" s="1">
        <f t="shared" si="46"/>
        <v>660969</v>
      </c>
      <c r="G758" s="4">
        <f>SQRT(SUM($F$2:F758)/A758)</f>
        <v>1051.5973526373944</v>
      </c>
      <c r="H758" s="1">
        <f t="shared" si="48"/>
        <v>1</v>
      </c>
      <c r="I758" s="1">
        <f t="shared" si="47"/>
        <v>0</v>
      </c>
    </row>
    <row r="759" spans="1:9">
      <c r="A759">
        <v>758</v>
      </c>
      <c r="B759">
        <v>7</v>
      </c>
      <c r="C759">
        <v>6000</v>
      </c>
      <c r="D759">
        <v>5443</v>
      </c>
      <c r="E759" s="1">
        <f t="shared" si="45"/>
        <v>557</v>
      </c>
      <c r="F759" s="1">
        <f t="shared" si="46"/>
        <v>310249</v>
      </c>
      <c r="G759" s="4">
        <f>SQRT(SUM($F$2:F759)/A759)</f>
        <v>1051.0981768173262</v>
      </c>
      <c r="H759" s="1">
        <f t="shared" si="48"/>
        <v>1</v>
      </c>
      <c r="I759" s="1">
        <f t="shared" si="47"/>
        <v>1</v>
      </c>
    </row>
    <row r="760" spans="1:9">
      <c r="A760">
        <v>759</v>
      </c>
      <c r="B760">
        <v>9</v>
      </c>
      <c r="C760">
        <v>6000</v>
      </c>
      <c r="D760">
        <v>5547</v>
      </c>
      <c r="E760" s="1">
        <f t="shared" si="45"/>
        <v>453</v>
      </c>
      <c r="F760" s="1">
        <f t="shared" si="46"/>
        <v>205209</v>
      </c>
      <c r="G760" s="4">
        <f>SQRT(SUM($F$2:F760)/A760)</f>
        <v>1050.5342144380043</v>
      </c>
      <c r="H760" s="1">
        <f t="shared" si="48"/>
        <v>1</v>
      </c>
      <c r="I760" s="1">
        <f t="shared" si="47"/>
        <v>1</v>
      </c>
    </row>
    <row r="761" spans="1:9">
      <c r="A761">
        <v>760</v>
      </c>
      <c r="B761">
        <v>9</v>
      </c>
      <c r="C761">
        <v>6000</v>
      </c>
      <c r="D761">
        <v>1883</v>
      </c>
      <c r="E761" s="1">
        <f t="shared" si="45"/>
        <v>4117</v>
      </c>
      <c r="F761" s="1">
        <f t="shared" si="46"/>
        <v>16949689</v>
      </c>
      <c r="G761" s="4">
        <f>SQRT(SUM($F$2:F761)/A761)</f>
        <v>1060.4113464520317</v>
      </c>
      <c r="H761" s="1">
        <f t="shared" si="48"/>
        <v>0</v>
      </c>
      <c r="I761" s="1">
        <f t="shared" si="47"/>
        <v>0</v>
      </c>
    </row>
    <row r="762" spans="1:9">
      <c r="A762">
        <v>761</v>
      </c>
      <c r="B762">
        <v>13</v>
      </c>
      <c r="C762">
        <v>6000</v>
      </c>
      <c r="D762">
        <v>2403</v>
      </c>
      <c r="E762" s="1">
        <f t="shared" si="45"/>
        <v>3597</v>
      </c>
      <c r="F762" s="1">
        <f t="shared" si="46"/>
        <v>12938409</v>
      </c>
      <c r="G762" s="4">
        <f>SQRT(SUM($F$2:F762)/A762)</f>
        <v>1067.7061631004726</v>
      </c>
      <c r="H762" s="1">
        <f t="shared" si="48"/>
        <v>0</v>
      </c>
      <c r="I762" s="1">
        <f t="shared" si="47"/>
        <v>0</v>
      </c>
    </row>
    <row r="763" spans="1:9">
      <c r="A763">
        <v>762</v>
      </c>
      <c r="B763">
        <v>13</v>
      </c>
      <c r="C763">
        <v>6000</v>
      </c>
      <c r="D763">
        <v>7235</v>
      </c>
      <c r="E763" s="1">
        <f t="shared" si="45"/>
        <v>1235</v>
      </c>
      <c r="F763" s="1">
        <f t="shared" si="46"/>
        <v>1525225</v>
      </c>
      <c r="G763" s="4">
        <f>SQRT(SUM($F$2:F763)/A763)</f>
        <v>1067.942882367779</v>
      </c>
      <c r="H763" s="1">
        <f t="shared" si="48"/>
        <v>0</v>
      </c>
      <c r="I763" s="1">
        <f t="shared" si="47"/>
        <v>0</v>
      </c>
    </row>
    <row r="764" spans="1:9">
      <c r="A764">
        <v>763</v>
      </c>
      <c r="B764">
        <v>9</v>
      </c>
      <c r="C764">
        <v>6000</v>
      </c>
      <c r="D764">
        <v>4400</v>
      </c>
      <c r="E764" s="1">
        <f t="shared" si="45"/>
        <v>1600</v>
      </c>
      <c r="F764" s="1">
        <f t="shared" si="46"/>
        <v>2560000</v>
      </c>
      <c r="G764" s="4">
        <f>SQRT(SUM($F$2:F764)/A764)</f>
        <v>1068.8135556662278</v>
      </c>
      <c r="H764" s="1">
        <f t="shared" si="48"/>
        <v>0</v>
      </c>
      <c r="I764" s="1">
        <f t="shared" si="47"/>
        <v>0</v>
      </c>
    </row>
    <row r="765" spans="1:9">
      <c r="A765">
        <v>764</v>
      </c>
      <c r="B765">
        <v>12</v>
      </c>
      <c r="C765">
        <v>6000</v>
      </c>
      <c r="D765">
        <v>6984</v>
      </c>
      <c r="E765" s="1">
        <f t="shared" si="45"/>
        <v>984</v>
      </c>
      <c r="F765" s="1">
        <f t="shared" si="46"/>
        <v>968256</v>
      </c>
      <c r="G765" s="4">
        <f>SQRT(SUM($F$2:F765)/A765)</f>
        <v>1068.7069424289391</v>
      </c>
      <c r="H765" s="1">
        <f t="shared" si="48"/>
        <v>1</v>
      </c>
      <c r="I765" s="1">
        <f t="shared" si="47"/>
        <v>0</v>
      </c>
    </row>
    <row r="766" spans="1:9">
      <c r="A766">
        <v>765</v>
      </c>
      <c r="B766">
        <v>9</v>
      </c>
      <c r="C766">
        <v>6000</v>
      </c>
      <c r="D766">
        <v>4666</v>
      </c>
      <c r="E766" s="1">
        <f t="shared" si="45"/>
        <v>1334</v>
      </c>
      <c r="F766" s="1">
        <f t="shared" si="46"/>
        <v>1779556</v>
      </c>
      <c r="G766" s="4">
        <f>SQRT(SUM($F$2:F766)/A766)</f>
        <v>1069.0967025845343</v>
      </c>
      <c r="H766" s="1">
        <f t="shared" si="48"/>
        <v>0</v>
      </c>
      <c r="I766" s="1">
        <f t="shared" si="47"/>
        <v>0</v>
      </c>
    </row>
    <row r="767" spans="1:9">
      <c r="A767">
        <v>766</v>
      </c>
      <c r="B767">
        <v>12</v>
      </c>
      <c r="C767">
        <v>6000</v>
      </c>
      <c r="D767">
        <v>5729</v>
      </c>
      <c r="E767" s="1">
        <f t="shared" si="45"/>
        <v>271</v>
      </c>
      <c r="F767" s="1">
        <f t="shared" si="46"/>
        <v>73441</v>
      </c>
      <c r="G767" s="4">
        <f>SQRT(SUM($F$2:F767)/A767)</f>
        <v>1068.4434989478218</v>
      </c>
      <c r="H767" s="1">
        <f t="shared" si="48"/>
        <v>1</v>
      </c>
      <c r="I767" s="1">
        <f t="shared" si="47"/>
        <v>1</v>
      </c>
    </row>
    <row r="768" spans="1:9">
      <c r="A768">
        <v>767</v>
      </c>
      <c r="B768">
        <v>11</v>
      </c>
      <c r="C768">
        <v>6000</v>
      </c>
      <c r="D768">
        <v>5852</v>
      </c>
      <c r="E768" s="1">
        <f t="shared" si="45"/>
        <v>148</v>
      </c>
      <c r="F768" s="1">
        <f t="shared" si="46"/>
        <v>21904</v>
      </c>
      <c r="G768" s="4">
        <f>SQRT(SUM($F$2:F768)/A768)</f>
        <v>1067.7601365741489</v>
      </c>
      <c r="H768" s="1">
        <f t="shared" si="48"/>
        <v>1</v>
      </c>
      <c r="I768" s="1">
        <f t="shared" si="47"/>
        <v>1</v>
      </c>
    </row>
    <row r="769" spans="1:9">
      <c r="A769">
        <v>768</v>
      </c>
      <c r="B769">
        <v>11</v>
      </c>
      <c r="C769">
        <v>6000</v>
      </c>
      <c r="D769">
        <v>7225</v>
      </c>
      <c r="E769" s="1">
        <f t="shared" si="45"/>
        <v>1225</v>
      </c>
      <c r="F769" s="1">
        <f t="shared" si="46"/>
        <v>1500625</v>
      </c>
      <c r="G769" s="4">
        <f>SQRT(SUM($F$2:F769)/A769)</f>
        <v>1067.9799284650283</v>
      </c>
      <c r="H769" s="1">
        <f t="shared" si="48"/>
        <v>0</v>
      </c>
      <c r="I769" s="1">
        <f t="shared" si="47"/>
        <v>0</v>
      </c>
    </row>
    <row r="770" spans="1:9">
      <c r="A770">
        <v>769</v>
      </c>
      <c r="B770">
        <v>9</v>
      </c>
      <c r="C770">
        <v>6000</v>
      </c>
      <c r="D770">
        <v>5842</v>
      </c>
      <c r="E770" s="1">
        <f t="shared" si="45"/>
        <v>158</v>
      </c>
      <c r="F770" s="1">
        <f t="shared" si="46"/>
        <v>24964</v>
      </c>
      <c r="G770" s="4">
        <f>SQRT(SUM($F$2:F770)/A770)</f>
        <v>1067.3005153737324</v>
      </c>
      <c r="H770" s="1">
        <f t="shared" si="48"/>
        <v>1</v>
      </c>
      <c r="I770" s="1">
        <f t="shared" si="47"/>
        <v>1</v>
      </c>
    </row>
    <row r="771" spans="1:9">
      <c r="A771">
        <v>770</v>
      </c>
      <c r="B771">
        <v>10</v>
      </c>
      <c r="C771">
        <v>6000</v>
      </c>
      <c r="D771">
        <v>7050</v>
      </c>
      <c r="E771" s="1">
        <f t="shared" ref="E771:E834" si="49">ABS(C771-D771)</f>
        <v>1050</v>
      </c>
      <c r="F771" s="1">
        <f t="shared" ref="F771:F834" si="50">POWER(E771,2)</f>
        <v>1102500</v>
      </c>
      <c r="G771" s="4">
        <f>SQRT(SUM($F$2:F771)/A771)</f>
        <v>1067.2782290395594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>
        <v>771</v>
      </c>
      <c r="B772">
        <v>9</v>
      </c>
      <c r="C772">
        <v>6000</v>
      </c>
      <c r="D772">
        <v>5752</v>
      </c>
      <c r="E772" s="1">
        <f t="shared" si="49"/>
        <v>248</v>
      </c>
      <c r="F772" s="1">
        <f t="shared" si="50"/>
        <v>61504</v>
      </c>
      <c r="G772" s="4">
        <f>SQRT(SUM($F$2:F772)/A772)</f>
        <v>1066.6232607089271</v>
      </c>
      <c r="H772" s="1">
        <f t="shared" si="48"/>
        <v>1</v>
      </c>
      <c r="I772" s="1">
        <f t="shared" si="51"/>
        <v>1</v>
      </c>
    </row>
    <row r="773" spans="1:9">
      <c r="A773">
        <v>772</v>
      </c>
      <c r="B773">
        <v>10</v>
      </c>
      <c r="C773">
        <v>6000</v>
      </c>
      <c r="D773">
        <v>7371</v>
      </c>
      <c r="E773" s="1">
        <f t="shared" si="49"/>
        <v>1371</v>
      </c>
      <c r="F773" s="1">
        <f t="shared" si="50"/>
        <v>1879641</v>
      </c>
      <c r="G773" s="4">
        <f>SQRT(SUM($F$2:F773)/A773)</f>
        <v>1067.0736914353047</v>
      </c>
      <c r="H773" s="1">
        <f t="shared" si="48"/>
        <v>0</v>
      </c>
      <c r="I773" s="1">
        <f t="shared" si="51"/>
        <v>0</v>
      </c>
    </row>
    <row r="774" spans="1:9">
      <c r="A774">
        <v>773</v>
      </c>
      <c r="B774">
        <v>9</v>
      </c>
      <c r="C774">
        <v>6000</v>
      </c>
      <c r="D774">
        <v>5727</v>
      </c>
      <c r="E774" s="1">
        <f t="shared" si="49"/>
        <v>273</v>
      </c>
      <c r="F774" s="1">
        <f t="shared" si="50"/>
        <v>74529</v>
      </c>
      <c r="G774" s="4">
        <f>SQRT(SUM($F$2:F774)/A774)</f>
        <v>1066.4284579315004</v>
      </c>
      <c r="H774" s="1">
        <f t="shared" si="48"/>
        <v>1</v>
      </c>
      <c r="I774" s="1">
        <f t="shared" si="51"/>
        <v>1</v>
      </c>
    </row>
    <row r="775" spans="1:9">
      <c r="A775">
        <v>774</v>
      </c>
      <c r="B775">
        <v>10</v>
      </c>
      <c r="C775">
        <v>6000</v>
      </c>
      <c r="D775">
        <v>6818</v>
      </c>
      <c r="E775" s="1">
        <f t="shared" si="49"/>
        <v>818</v>
      </c>
      <c r="F775" s="1">
        <f t="shared" si="50"/>
        <v>669124</v>
      </c>
      <c r="G775" s="4">
        <f>SQRT(SUM($F$2:F775)/A775)</f>
        <v>1066.1448384424452</v>
      </c>
      <c r="H775" s="1">
        <f t="shared" si="48"/>
        <v>1</v>
      </c>
      <c r="I775" s="1">
        <f t="shared" si="51"/>
        <v>0</v>
      </c>
    </row>
    <row r="776" spans="1:9">
      <c r="A776">
        <v>775</v>
      </c>
      <c r="B776">
        <v>9</v>
      </c>
      <c r="C776">
        <v>6000</v>
      </c>
      <c r="D776">
        <v>6278</v>
      </c>
      <c r="E776" s="1">
        <f t="shared" si="49"/>
        <v>278</v>
      </c>
      <c r="F776" s="1">
        <f t="shared" si="50"/>
        <v>77284</v>
      </c>
      <c r="G776" s="4">
        <f>SQRT(SUM($F$2:F776)/A776)</f>
        <v>1065.503577445138</v>
      </c>
      <c r="H776" s="1">
        <f t="shared" si="48"/>
        <v>1</v>
      </c>
      <c r="I776" s="1">
        <f t="shared" si="51"/>
        <v>1</v>
      </c>
    </row>
    <row r="777" spans="1:9">
      <c r="A777">
        <v>776</v>
      </c>
      <c r="B777">
        <v>9</v>
      </c>
      <c r="C777">
        <v>6000</v>
      </c>
      <c r="D777">
        <v>6779</v>
      </c>
      <c r="E777" s="1">
        <f t="shared" si="49"/>
        <v>779</v>
      </c>
      <c r="F777" s="1">
        <f t="shared" si="50"/>
        <v>606841</v>
      </c>
      <c r="G777" s="4">
        <f>SQRT(SUM($F$2:F777)/A777)</f>
        <v>1065.1839617749981</v>
      </c>
      <c r="H777" s="1">
        <f t="shared" si="48"/>
        <v>1</v>
      </c>
      <c r="I777" s="1">
        <f t="shared" si="51"/>
        <v>0</v>
      </c>
    </row>
    <row r="778" spans="1:9">
      <c r="A778">
        <v>777</v>
      </c>
      <c r="B778">
        <v>9</v>
      </c>
      <c r="C778">
        <v>6000</v>
      </c>
      <c r="D778">
        <v>6796</v>
      </c>
      <c r="E778" s="1">
        <f t="shared" si="49"/>
        <v>796</v>
      </c>
      <c r="F778" s="1">
        <f t="shared" si="50"/>
        <v>633616</v>
      </c>
      <c r="G778" s="4">
        <f>SQRT(SUM($F$2:F778)/A778)</f>
        <v>1064.8812533118814</v>
      </c>
      <c r="H778" s="1">
        <f t="shared" si="48"/>
        <v>1</v>
      </c>
      <c r="I778" s="1">
        <f t="shared" si="51"/>
        <v>0</v>
      </c>
    </row>
    <row r="779" spans="1:9">
      <c r="A779">
        <v>778</v>
      </c>
      <c r="B779">
        <v>8</v>
      </c>
      <c r="C779">
        <v>6000</v>
      </c>
      <c r="D779">
        <v>5546</v>
      </c>
      <c r="E779" s="1">
        <f t="shared" si="49"/>
        <v>454</v>
      </c>
      <c r="F779" s="1">
        <f t="shared" si="50"/>
        <v>206116</v>
      </c>
      <c r="G779" s="4">
        <f>SQRT(SUM($F$2:F779)/A779)</f>
        <v>1064.3211294440118</v>
      </c>
      <c r="H779" s="1">
        <f t="shared" ref="H779:H842" si="52">IF(ABS(E779)/C779&gt;0.2,0,1)</f>
        <v>1</v>
      </c>
      <c r="I779" s="1">
        <f t="shared" si="51"/>
        <v>1</v>
      </c>
    </row>
    <row r="780" spans="1:9">
      <c r="A780">
        <v>779</v>
      </c>
      <c r="B780">
        <v>10</v>
      </c>
      <c r="C780">
        <v>6000</v>
      </c>
      <c r="D780">
        <v>6934</v>
      </c>
      <c r="E780" s="1">
        <f t="shared" si="49"/>
        <v>934</v>
      </c>
      <c r="F780" s="1">
        <f t="shared" si="50"/>
        <v>872356</v>
      </c>
      <c r="G780" s="4">
        <f>SQRT(SUM($F$2:F780)/A780)</f>
        <v>1064.1640671183311</v>
      </c>
      <c r="H780" s="1">
        <f t="shared" si="52"/>
        <v>1</v>
      </c>
      <c r="I780" s="1">
        <f t="shared" si="51"/>
        <v>0</v>
      </c>
    </row>
    <row r="781" spans="1:9">
      <c r="A781">
        <v>780</v>
      </c>
      <c r="B781">
        <v>8</v>
      </c>
      <c r="C781">
        <v>6000</v>
      </c>
      <c r="D781">
        <v>6429</v>
      </c>
      <c r="E781" s="1">
        <f t="shared" si="49"/>
        <v>429</v>
      </c>
      <c r="F781" s="1">
        <f t="shared" si="50"/>
        <v>184041</v>
      </c>
      <c r="G781" s="4">
        <f>SQRT(SUM($F$2:F781)/A781)</f>
        <v>1063.5926188980247</v>
      </c>
      <c r="H781" s="1">
        <f t="shared" si="52"/>
        <v>1</v>
      </c>
      <c r="I781" s="1">
        <f t="shared" si="51"/>
        <v>1</v>
      </c>
    </row>
    <row r="782" spans="1:9">
      <c r="A782">
        <v>781</v>
      </c>
      <c r="B782">
        <v>9</v>
      </c>
      <c r="C782">
        <v>6000</v>
      </c>
      <c r="D782">
        <v>6301</v>
      </c>
      <c r="E782" s="1">
        <f t="shared" si="49"/>
        <v>301</v>
      </c>
      <c r="F782" s="1">
        <f t="shared" si="50"/>
        <v>90601</v>
      </c>
      <c r="G782" s="4">
        <f>SQRT(SUM($F$2:F782)/A782)</f>
        <v>1062.9660523389709</v>
      </c>
      <c r="H782" s="1">
        <f t="shared" si="52"/>
        <v>1</v>
      </c>
      <c r="I782" s="1">
        <f t="shared" si="51"/>
        <v>1</v>
      </c>
    </row>
    <row r="783" spans="1:9">
      <c r="A783">
        <v>782</v>
      </c>
      <c r="B783">
        <v>9</v>
      </c>
      <c r="C783">
        <v>6000</v>
      </c>
      <c r="D783">
        <v>5108</v>
      </c>
      <c r="E783" s="1">
        <f t="shared" si="49"/>
        <v>892</v>
      </c>
      <c r="F783" s="1">
        <f t="shared" si="50"/>
        <v>795664</v>
      </c>
      <c r="G783" s="4">
        <f>SQRT(SUM($F$2:F783)/A783)</f>
        <v>1062.7649884692817</v>
      </c>
      <c r="H783" s="1">
        <f t="shared" si="52"/>
        <v>1</v>
      </c>
      <c r="I783" s="1">
        <f t="shared" si="51"/>
        <v>0</v>
      </c>
    </row>
    <row r="784" spans="1:9">
      <c r="A784">
        <v>783</v>
      </c>
      <c r="B784">
        <v>10</v>
      </c>
      <c r="C784">
        <v>6000</v>
      </c>
      <c r="D784">
        <v>5822</v>
      </c>
      <c r="E784" s="1">
        <f t="shared" si="49"/>
        <v>178</v>
      </c>
      <c r="F784" s="1">
        <f t="shared" si="50"/>
        <v>31684</v>
      </c>
      <c r="G784" s="4">
        <f>SQRT(SUM($F$2:F784)/A784)</f>
        <v>1062.1051717759192</v>
      </c>
      <c r="H784" s="1">
        <f t="shared" si="52"/>
        <v>1</v>
      </c>
      <c r="I784" s="1">
        <f t="shared" si="51"/>
        <v>1</v>
      </c>
    </row>
    <row r="785" spans="1:9">
      <c r="A785">
        <v>784</v>
      </c>
      <c r="B785">
        <v>9</v>
      </c>
      <c r="C785">
        <v>6000</v>
      </c>
      <c r="D785">
        <v>5954</v>
      </c>
      <c r="E785" s="1">
        <f t="shared" si="49"/>
        <v>46</v>
      </c>
      <c r="F785" s="1">
        <f t="shared" si="50"/>
        <v>2116</v>
      </c>
      <c r="G785" s="4">
        <f>SQRT(SUM($F$2:F785)/A785)</f>
        <v>1061.4288640405289</v>
      </c>
      <c r="H785" s="1">
        <f t="shared" si="52"/>
        <v>1</v>
      </c>
      <c r="I785" s="1">
        <f t="shared" si="51"/>
        <v>1</v>
      </c>
    </row>
    <row r="786" spans="1:9">
      <c r="A786">
        <v>785</v>
      </c>
      <c r="B786">
        <v>9</v>
      </c>
      <c r="C786">
        <v>6000</v>
      </c>
      <c r="D786">
        <v>6796</v>
      </c>
      <c r="E786" s="1">
        <f t="shared" si="49"/>
        <v>796</v>
      </c>
      <c r="F786" s="1">
        <f t="shared" si="50"/>
        <v>633616</v>
      </c>
      <c r="G786" s="4">
        <f>SQRT(SUM($F$2:F786)/A786)</f>
        <v>1061.1329740117549</v>
      </c>
      <c r="H786" s="1">
        <f t="shared" si="52"/>
        <v>1</v>
      </c>
      <c r="I786" s="1">
        <f t="shared" si="51"/>
        <v>0</v>
      </c>
    </row>
    <row r="787" spans="1:9">
      <c r="A787">
        <v>786</v>
      </c>
      <c r="B787">
        <v>8</v>
      </c>
      <c r="C787">
        <v>6000</v>
      </c>
      <c r="D787">
        <v>5316</v>
      </c>
      <c r="E787" s="1">
        <f t="shared" si="49"/>
        <v>684</v>
      </c>
      <c r="F787" s="1">
        <f t="shared" si="50"/>
        <v>467856</v>
      </c>
      <c r="G787" s="4">
        <f>SQRT(SUM($F$2:F787)/A787)</f>
        <v>1060.738351878086</v>
      </c>
      <c r="H787" s="1">
        <f t="shared" si="52"/>
        <v>1</v>
      </c>
      <c r="I787" s="1">
        <f t="shared" si="51"/>
        <v>0</v>
      </c>
    </row>
    <row r="788" spans="1:9">
      <c r="A788">
        <v>787</v>
      </c>
      <c r="B788">
        <v>10</v>
      </c>
      <c r="C788">
        <v>6000</v>
      </c>
      <c r="D788">
        <v>6078</v>
      </c>
      <c r="E788" s="1">
        <f t="shared" si="49"/>
        <v>78</v>
      </c>
      <c r="F788" s="1">
        <f t="shared" si="50"/>
        <v>6084</v>
      </c>
      <c r="G788" s="4">
        <f>SQRT(SUM($F$2:F788)/A788)</f>
        <v>1060.0678714096175</v>
      </c>
      <c r="H788" s="1">
        <f t="shared" si="52"/>
        <v>1</v>
      </c>
      <c r="I788" s="1">
        <f t="shared" si="51"/>
        <v>1</v>
      </c>
    </row>
    <row r="789" spans="1:9">
      <c r="A789">
        <v>788</v>
      </c>
      <c r="B789">
        <v>9</v>
      </c>
      <c r="C789">
        <v>6000</v>
      </c>
      <c r="D789">
        <v>6044</v>
      </c>
      <c r="E789" s="1">
        <f t="shared" si="49"/>
        <v>44</v>
      </c>
      <c r="F789" s="1">
        <f t="shared" si="50"/>
        <v>1936</v>
      </c>
      <c r="G789" s="4">
        <f>SQRT(SUM($F$2:F789)/A789)</f>
        <v>1059.3961855315422</v>
      </c>
      <c r="H789" s="1">
        <f t="shared" si="52"/>
        <v>1</v>
      </c>
      <c r="I789" s="1">
        <f t="shared" si="51"/>
        <v>1</v>
      </c>
    </row>
    <row r="790" spans="1:9">
      <c r="A790">
        <v>789</v>
      </c>
      <c r="B790">
        <v>9</v>
      </c>
      <c r="C790">
        <v>6000</v>
      </c>
      <c r="D790">
        <v>6445</v>
      </c>
      <c r="E790" s="1">
        <f t="shared" si="49"/>
        <v>445</v>
      </c>
      <c r="F790" s="1">
        <f t="shared" si="50"/>
        <v>198025</v>
      </c>
      <c r="G790" s="4">
        <f>SQRT(SUM($F$2:F790)/A790)</f>
        <v>1058.8431427808096</v>
      </c>
      <c r="H790" s="1">
        <f t="shared" si="52"/>
        <v>1</v>
      </c>
      <c r="I790" s="1">
        <f t="shared" si="51"/>
        <v>1</v>
      </c>
    </row>
    <row r="791" spans="1:9">
      <c r="A791">
        <v>790</v>
      </c>
      <c r="B791">
        <v>9</v>
      </c>
      <c r="C791">
        <v>6000</v>
      </c>
      <c r="D791">
        <v>6182</v>
      </c>
      <c r="E791" s="1">
        <f t="shared" si="49"/>
        <v>182</v>
      </c>
      <c r="F791" s="1">
        <f t="shared" si="50"/>
        <v>33124</v>
      </c>
      <c r="G791" s="4">
        <f>SQRT(SUM($F$2:F791)/A791)</f>
        <v>1058.1925885349885</v>
      </c>
      <c r="H791" s="1">
        <f t="shared" si="52"/>
        <v>1</v>
      </c>
      <c r="I791" s="1">
        <f t="shared" si="51"/>
        <v>1</v>
      </c>
    </row>
    <row r="792" spans="1:9">
      <c r="A792">
        <v>791</v>
      </c>
      <c r="B792">
        <v>9</v>
      </c>
      <c r="C792">
        <v>6000</v>
      </c>
      <c r="D792">
        <v>6515</v>
      </c>
      <c r="E792" s="1">
        <f t="shared" si="49"/>
        <v>515</v>
      </c>
      <c r="F792" s="1">
        <f t="shared" si="50"/>
        <v>265225</v>
      </c>
      <c r="G792" s="4">
        <f>SQRT(SUM($F$2:F792)/A792)</f>
        <v>1057.6820020432751</v>
      </c>
      <c r="H792" s="1">
        <f t="shared" si="52"/>
        <v>1</v>
      </c>
      <c r="I792" s="1">
        <f t="shared" si="51"/>
        <v>1</v>
      </c>
    </row>
    <row r="793" spans="1:9">
      <c r="A793">
        <v>792</v>
      </c>
      <c r="B793">
        <v>8</v>
      </c>
      <c r="C793">
        <v>6000</v>
      </c>
      <c r="D793">
        <v>6046</v>
      </c>
      <c r="E793" s="1">
        <f t="shared" si="49"/>
        <v>46</v>
      </c>
      <c r="F793" s="1">
        <f t="shared" si="50"/>
        <v>2116</v>
      </c>
      <c r="G793" s="4">
        <f>SQRT(SUM($F$2:F793)/A793)</f>
        <v>1057.015326403797</v>
      </c>
      <c r="H793" s="1">
        <f t="shared" si="52"/>
        <v>1</v>
      </c>
      <c r="I793" s="1">
        <f t="shared" si="51"/>
        <v>1</v>
      </c>
    </row>
    <row r="794" spans="1:9">
      <c r="A794">
        <v>793</v>
      </c>
      <c r="B794">
        <v>9</v>
      </c>
      <c r="C794">
        <v>6000</v>
      </c>
      <c r="D794">
        <v>6199</v>
      </c>
      <c r="E794" s="1">
        <f t="shared" si="49"/>
        <v>199</v>
      </c>
      <c r="F794" s="1">
        <f t="shared" si="50"/>
        <v>39601</v>
      </c>
      <c r="G794" s="4">
        <f>SQRT(SUM($F$2:F794)/A794)</f>
        <v>1056.3722869211551</v>
      </c>
      <c r="H794" s="1">
        <f t="shared" si="52"/>
        <v>1</v>
      </c>
      <c r="I794" s="1">
        <f t="shared" si="51"/>
        <v>1</v>
      </c>
    </row>
    <row r="795" spans="1:9">
      <c r="A795">
        <v>794</v>
      </c>
      <c r="B795">
        <v>9</v>
      </c>
      <c r="C795">
        <v>6000</v>
      </c>
      <c r="D795">
        <v>6480</v>
      </c>
      <c r="E795" s="1">
        <f t="shared" si="49"/>
        <v>480</v>
      </c>
      <c r="F795" s="1">
        <f t="shared" si="50"/>
        <v>230400</v>
      </c>
      <c r="G795" s="4">
        <f>SQRT(SUM($F$2:F795)/A795)</f>
        <v>1055.8442787920644</v>
      </c>
      <c r="H795" s="1">
        <f t="shared" si="52"/>
        <v>1</v>
      </c>
      <c r="I795" s="1">
        <f t="shared" si="51"/>
        <v>1</v>
      </c>
    </row>
    <row r="796" spans="1:9">
      <c r="A796">
        <v>795</v>
      </c>
      <c r="B796">
        <v>8</v>
      </c>
      <c r="C796">
        <v>6000</v>
      </c>
      <c r="D796">
        <v>5457</v>
      </c>
      <c r="E796" s="1">
        <f t="shared" si="49"/>
        <v>543</v>
      </c>
      <c r="F796" s="1">
        <f t="shared" si="50"/>
        <v>294849</v>
      </c>
      <c r="G796" s="4">
        <f>SQRT(SUM($F$2:F796)/A796)</f>
        <v>1055.3557443676571</v>
      </c>
      <c r="H796" s="1">
        <f t="shared" si="52"/>
        <v>1</v>
      </c>
      <c r="I796" s="1">
        <f t="shared" si="51"/>
        <v>1</v>
      </c>
    </row>
    <row r="797" spans="1:9">
      <c r="A797">
        <v>796</v>
      </c>
      <c r="B797">
        <v>9</v>
      </c>
      <c r="C797">
        <v>6000</v>
      </c>
      <c r="D797">
        <v>6012</v>
      </c>
      <c r="E797" s="1">
        <f t="shared" si="49"/>
        <v>12</v>
      </c>
      <c r="F797" s="1">
        <f t="shared" si="50"/>
        <v>144</v>
      </c>
      <c r="G797" s="4">
        <f>SQRT(SUM($F$2:F797)/A797)</f>
        <v>1054.6927098977967</v>
      </c>
      <c r="H797" s="1">
        <f t="shared" si="52"/>
        <v>1</v>
      </c>
      <c r="I797" s="1">
        <f t="shared" si="51"/>
        <v>1</v>
      </c>
    </row>
    <row r="798" spans="1:9">
      <c r="A798">
        <v>797</v>
      </c>
      <c r="B798">
        <v>9</v>
      </c>
      <c r="C798">
        <v>6000</v>
      </c>
      <c r="D798">
        <v>6827</v>
      </c>
      <c r="E798" s="1">
        <f t="shared" si="49"/>
        <v>827</v>
      </c>
      <c r="F798" s="1">
        <f t="shared" si="50"/>
        <v>683929</v>
      </c>
      <c r="G798" s="4">
        <f>SQRT(SUM($F$2:F798)/A798)</f>
        <v>1054.4378297286478</v>
      </c>
      <c r="H798" s="1">
        <f t="shared" si="52"/>
        <v>1</v>
      </c>
      <c r="I798" s="1">
        <f t="shared" si="51"/>
        <v>0</v>
      </c>
    </row>
    <row r="799" spans="1:9">
      <c r="A799">
        <v>798</v>
      </c>
      <c r="B799">
        <v>8</v>
      </c>
      <c r="C799">
        <v>6000</v>
      </c>
      <c r="D799">
        <v>5524</v>
      </c>
      <c r="E799" s="1">
        <f t="shared" si="49"/>
        <v>476</v>
      </c>
      <c r="F799" s="1">
        <f t="shared" si="50"/>
        <v>226576</v>
      </c>
      <c r="G799" s="4">
        <f>SQRT(SUM($F$2:F799)/A799)</f>
        <v>1053.9116587556819</v>
      </c>
      <c r="H799" s="1">
        <f t="shared" si="52"/>
        <v>1</v>
      </c>
      <c r="I799" s="1">
        <f t="shared" si="51"/>
        <v>1</v>
      </c>
    </row>
    <row r="800" spans="1:9">
      <c r="A800">
        <v>799</v>
      </c>
      <c r="B800">
        <v>9</v>
      </c>
      <c r="C800">
        <v>6000</v>
      </c>
      <c r="D800">
        <v>6627</v>
      </c>
      <c r="E800" s="1">
        <f t="shared" si="49"/>
        <v>627</v>
      </c>
      <c r="F800" s="1">
        <f t="shared" si="50"/>
        <v>393129</v>
      </c>
      <c r="G800" s="4">
        <f>SQRT(SUM($F$2:F800)/A800)</f>
        <v>1053.4854820195826</v>
      </c>
      <c r="H800" s="1">
        <f t="shared" si="52"/>
        <v>1</v>
      </c>
      <c r="I800" s="1">
        <f t="shared" si="51"/>
        <v>0</v>
      </c>
    </row>
    <row r="801" spans="1:9">
      <c r="A801">
        <v>800</v>
      </c>
      <c r="B801">
        <v>8</v>
      </c>
      <c r="C801">
        <v>6000</v>
      </c>
      <c r="D801">
        <v>6253</v>
      </c>
      <c r="E801" s="1">
        <f t="shared" si="49"/>
        <v>253</v>
      </c>
      <c r="F801" s="1">
        <f t="shared" si="50"/>
        <v>64009</v>
      </c>
      <c r="G801" s="4">
        <f>SQRT(SUM($F$2:F801)/A801)</f>
        <v>1052.8648453149151</v>
      </c>
      <c r="H801" s="1">
        <f t="shared" si="52"/>
        <v>1</v>
      </c>
      <c r="I801" s="1">
        <f t="shared" si="51"/>
        <v>1</v>
      </c>
    </row>
    <row r="802" spans="1:9">
      <c r="A802">
        <v>801</v>
      </c>
      <c r="B802">
        <v>8</v>
      </c>
      <c r="C802">
        <v>9000</v>
      </c>
      <c r="D802">
        <v>6359</v>
      </c>
      <c r="E802" s="1">
        <f t="shared" si="49"/>
        <v>2641</v>
      </c>
      <c r="F802" s="1">
        <f t="shared" si="50"/>
        <v>6974881</v>
      </c>
      <c r="G802" s="4">
        <f>SQRT(SUM($F$2:F802)/A802)</f>
        <v>1056.3371495564679</v>
      </c>
      <c r="H802" s="1">
        <f t="shared" si="52"/>
        <v>0</v>
      </c>
      <c r="I802" s="1">
        <f t="shared" si="51"/>
        <v>0</v>
      </c>
    </row>
    <row r="803" spans="1:9">
      <c r="A803">
        <v>802</v>
      </c>
      <c r="B803">
        <v>11</v>
      </c>
      <c r="C803">
        <v>9000</v>
      </c>
      <c r="D803">
        <v>7671</v>
      </c>
      <c r="E803" s="1">
        <f t="shared" si="49"/>
        <v>1329</v>
      </c>
      <c r="F803" s="1">
        <f t="shared" si="50"/>
        <v>1766241</v>
      </c>
      <c r="G803" s="4">
        <f>SQRT(SUM($F$2:F803)/A803)</f>
        <v>1056.7209362727262</v>
      </c>
      <c r="H803" s="1">
        <f t="shared" si="52"/>
        <v>1</v>
      </c>
      <c r="I803" s="1">
        <f t="shared" si="51"/>
        <v>0</v>
      </c>
    </row>
    <row r="804" spans="1:9">
      <c r="A804">
        <v>803</v>
      </c>
      <c r="B804">
        <v>11</v>
      </c>
      <c r="C804">
        <v>9000</v>
      </c>
      <c r="D804">
        <v>6900</v>
      </c>
      <c r="E804" s="1">
        <f t="shared" si="49"/>
        <v>2100</v>
      </c>
      <c r="F804" s="1">
        <f t="shared" si="50"/>
        <v>4410000</v>
      </c>
      <c r="G804" s="4">
        <f>SQRT(SUM($F$2:F804)/A804)</f>
        <v>1058.6597344637437</v>
      </c>
      <c r="H804" s="1">
        <f t="shared" si="52"/>
        <v>0</v>
      </c>
      <c r="I804" s="1">
        <f t="shared" si="51"/>
        <v>0</v>
      </c>
    </row>
    <row r="805" spans="1:9">
      <c r="A805">
        <v>804</v>
      </c>
      <c r="B805">
        <v>12</v>
      </c>
      <c r="C805">
        <v>9000</v>
      </c>
      <c r="D805">
        <v>6502</v>
      </c>
      <c r="E805" s="1">
        <f t="shared" si="49"/>
        <v>2498</v>
      </c>
      <c r="F805" s="1">
        <f t="shared" si="50"/>
        <v>6240004</v>
      </c>
      <c r="G805" s="4">
        <f>SQRT(SUM($F$2:F805)/A805)</f>
        <v>1061.6626826545678</v>
      </c>
      <c r="H805" s="1">
        <f t="shared" si="52"/>
        <v>0</v>
      </c>
      <c r="I805" s="1">
        <f t="shared" si="51"/>
        <v>0</v>
      </c>
    </row>
    <row r="806" spans="1:9">
      <c r="A806">
        <v>805</v>
      </c>
      <c r="B806">
        <v>13</v>
      </c>
      <c r="C806">
        <v>9000</v>
      </c>
      <c r="D806">
        <v>7785</v>
      </c>
      <c r="E806" s="1">
        <f t="shared" si="49"/>
        <v>1215</v>
      </c>
      <c r="F806" s="1">
        <f t="shared" si="50"/>
        <v>1476225</v>
      </c>
      <c r="G806" s="4">
        <f>SQRT(SUM($F$2:F806)/A806)</f>
        <v>1061.8668998718615</v>
      </c>
      <c r="H806" s="1">
        <f t="shared" si="52"/>
        <v>1</v>
      </c>
      <c r="I806" s="1">
        <f t="shared" si="51"/>
        <v>0</v>
      </c>
    </row>
    <row r="807" spans="1:9">
      <c r="A807">
        <v>806</v>
      </c>
      <c r="B807">
        <v>12</v>
      </c>
      <c r="C807">
        <v>9000</v>
      </c>
      <c r="D807">
        <v>6166</v>
      </c>
      <c r="E807" s="1">
        <f t="shared" si="49"/>
        <v>2834</v>
      </c>
      <c r="F807" s="1">
        <f t="shared" si="50"/>
        <v>8031556</v>
      </c>
      <c r="G807" s="4">
        <f>SQRT(SUM($F$2:F807)/A807)</f>
        <v>1065.8926133881566</v>
      </c>
      <c r="H807" s="1">
        <f t="shared" si="52"/>
        <v>0</v>
      </c>
      <c r="I807" s="1">
        <f t="shared" si="51"/>
        <v>0</v>
      </c>
    </row>
    <row r="808" spans="1:9">
      <c r="A808">
        <v>807</v>
      </c>
      <c r="B808">
        <v>14</v>
      </c>
      <c r="C808">
        <v>9000</v>
      </c>
      <c r="D808">
        <v>8008</v>
      </c>
      <c r="E808" s="1">
        <f t="shared" si="49"/>
        <v>992</v>
      </c>
      <c r="F808" s="1">
        <f t="shared" si="50"/>
        <v>984064</v>
      </c>
      <c r="G808" s="4">
        <f>SQRT(SUM($F$2:F808)/A808)</f>
        <v>1065.8042189864973</v>
      </c>
      <c r="H808" s="1">
        <f t="shared" si="52"/>
        <v>1</v>
      </c>
      <c r="I808" s="1">
        <f t="shared" si="51"/>
        <v>0</v>
      </c>
    </row>
    <row r="809" spans="1:9">
      <c r="A809">
        <v>808</v>
      </c>
      <c r="B809">
        <v>13</v>
      </c>
      <c r="C809">
        <v>9000</v>
      </c>
      <c r="D809">
        <v>6823</v>
      </c>
      <c r="E809" s="1">
        <f t="shared" si="49"/>
        <v>2177</v>
      </c>
      <c r="F809" s="1">
        <f t="shared" si="50"/>
        <v>4739329</v>
      </c>
      <c r="G809" s="4">
        <f>SQRT(SUM($F$2:F809)/A809)</f>
        <v>1067.8943181572206</v>
      </c>
      <c r="H809" s="1">
        <f t="shared" si="52"/>
        <v>0</v>
      </c>
      <c r="I809" s="1">
        <f t="shared" si="51"/>
        <v>0</v>
      </c>
    </row>
    <row r="810" spans="1:9">
      <c r="A810">
        <v>809</v>
      </c>
      <c r="B810">
        <v>14</v>
      </c>
      <c r="C810">
        <v>9000</v>
      </c>
      <c r="D810">
        <v>7600</v>
      </c>
      <c r="E810" s="1">
        <f t="shared" si="49"/>
        <v>1400</v>
      </c>
      <c r="F810" s="1">
        <f t="shared" si="50"/>
        <v>1960000</v>
      </c>
      <c r="G810" s="4">
        <f>SQRT(SUM($F$2:F810)/A810)</f>
        <v>1068.3685597586821</v>
      </c>
      <c r="H810" s="1">
        <f t="shared" si="52"/>
        <v>1</v>
      </c>
      <c r="I810" s="1">
        <f t="shared" si="51"/>
        <v>0</v>
      </c>
    </row>
    <row r="811" spans="1:9">
      <c r="A811">
        <v>810</v>
      </c>
      <c r="B811">
        <v>14</v>
      </c>
      <c r="C811">
        <v>9000</v>
      </c>
      <c r="D811">
        <v>8206</v>
      </c>
      <c r="E811" s="1">
        <f t="shared" si="49"/>
        <v>794</v>
      </c>
      <c r="F811" s="1">
        <f t="shared" si="50"/>
        <v>630436</v>
      </c>
      <c r="G811" s="4">
        <f>SQRT(SUM($F$2:F811)/A811)</f>
        <v>1068.0732866610849</v>
      </c>
      <c r="H811" s="1">
        <f t="shared" si="52"/>
        <v>1</v>
      </c>
      <c r="I811" s="1">
        <f t="shared" si="51"/>
        <v>1</v>
      </c>
    </row>
    <row r="812" spans="1:9">
      <c r="A812">
        <v>811</v>
      </c>
      <c r="B812">
        <v>14</v>
      </c>
      <c r="C812">
        <v>9000</v>
      </c>
      <c r="D812">
        <v>7981</v>
      </c>
      <c r="E812" s="1">
        <f t="shared" si="49"/>
        <v>1019</v>
      </c>
      <c r="F812" s="1">
        <f t="shared" si="50"/>
        <v>1038361</v>
      </c>
      <c r="G812" s="4">
        <f>SQRT(SUM($F$2:F812)/A812)</f>
        <v>1068.0141654990045</v>
      </c>
      <c r="H812" s="1">
        <f t="shared" si="52"/>
        <v>1</v>
      </c>
      <c r="I812" s="1">
        <f t="shared" si="51"/>
        <v>0</v>
      </c>
    </row>
    <row r="813" spans="1:9">
      <c r="A813">
        <v>812</v>
      </c>
      <c r="B813">
        <v>14</v>
      </c>
      <c r="C813">
        <v>9000</v>
      </c>
      <c r="D813">
        <v>8006</v>
      </c>
      <c r="E813" s="1">
        <f t="shared" si="49"/>
        <v>994</v>
      </c>
      <c r="F813" s="1">
        <f t="shared" si="50"/>
        <v>988036</v>
      </c>
      <c r="G813" s="4">
        <f>SQRT(SUM($F$2:F813)/A813)</f>
        <v>1067.9261698203636</v>
      </c>
      <c r="H813" s="1">
        <f t="shared" si="52"/>
        <v>1</v>
      </c>
      <c r="I813" s="1">
        <f t="shared" si="51"/>
        <v>0</v>
      </c>
    </row>
    <row r="814" spans="1:9">
      <c r="A814">
        <v>813</v>
      </c>
      <c r="B814">
        <v>14</v>
      </c>
      <c r="C814">
        <v>9000</v>
      </c>
      <c r="D814">
        <v>7861</v>
      </c>
      <c r="E814" s="1">
        <f t="shared" si="49"/>
        <v>1139</v>
      </c>
      <c r="F814" s="1">
        <f t="shared" si="50"/>
        <v>1297321</v>
      </c>
      <c r="G814" s="4">
        <f>SQRT(SUM($F$2:F814)/A814)</f>
        <v>1068.0164967791341</v>
      </c>
      <c r="H814" s="1">
        <f t="shared" si="52"/>
        <v>1</v>
      </c>
      <c r="I814" s="1">
        <f t="shared" si="51"/>
        <v>0</v>
      </c>
    </row>
    <row r="815" spans="1:9">
      <c r="A815">
        <v>814</v>
      </c>
      <c r="B815">
        <v>15</v>
      </c>
      <c r="C815">
        <v>9000</v>
      </c>
      <c r="D815">
        <v>8523</v>
      </c>
      <c r="E815" s="1">
        <f t="shared" si="49"/>
        <v>477</v>
      </c>
      <c r="F815" s="1">
        <f t="shared" si="50"/>
        <v>227529</v>
      </c>
      <c r="G815" s="4">
        <f>SQRT(SUM($F$2:F815)/A815)</f>
        <v>1067.4911970475239</v>
      </c>
      <c r="H815" s="1">
        <f t="shared" si="52"/>
        <v>1</v>
      </c>
      <c r="I815" s="1">
        <f t="shared" si="51"/>
        <v>1</v>
      </c>
    </row>
    <row r="816" spans="1:9">
      <c r="A816">
        <v>815</v>
      </c>
      <c r="B816">
        <v>14</v>
      </c>
      <c r="C816">
        <v>9000</v>
      </c>
      <c r="D816">
        <v>8063</v>
      </c>
      <c r="E816" s="1">
        <f t="shared" si="49"/>
        <v>937</v>
      </c>
      <c r="F816" s="1">
        <f t="shared" si="50"/>
        <v>877969</v>
      </c>
      <c r="G816" s="4">
        <f>SQRT(SUM($F$2:F816)/A816)</f>
        <v>1067.3408606829571</v>
      </c>
      <c r="H816" s="1">
        <f t="shared" si="52"/>
        <v>1</v>
      </c>
      <c r="I816" s="1">
        <f t="shared" si="51"/>
        <v>0</v>
      </c>
    </row>
    <row r="817" spans="1:9">
      <c r="A817">
        <v>816</v>
      </c>
      <c r="B817">
        <v>15</v>
      </c>
      <c r="C817">
        <v>9000</v>
      </c>
      <c r="D817">
        <v>8398</v>
      </c>
      <c r="E817" s="1">
        <f t="shared" si="49"/>
        <v>602</v>
      </c>
      <c r="F817" s="1">
        <f t="shared" si="50"/>
        <v>362404</v>
      </c>
      <c r="G817" s="4">
        <f>SQRT(SUM($F$2:F817)/A817)</f>
        <v>1066.8948105435259</v>
      </c>
      <c r="H817" s="1">
        <f t="shared" si="52"/>
        <v>1</v>
      </c>
      <c r="I817" s="1">
        <f t="shared" si="51"/>
        <v>1</v>
      </c>
    </row>
    <row r="818" spans="1:9">
      <c r="A818">
        <v>817</v>
      </c>
      <c r="B818">
        <v>15</v>
      </c>
      <c r="C818">
        <v>9000</v>
      </c>
      <c r="D818">
        <v>8347</v>
      </c>
      <c r="E818" s="1">
        <f t="shared" si="49"/>
        <v>653</v>
      </c>
      <c r="F818" s="1">
        <f t="shared" si="50"/>
        <v>426409</v>
      </c>
      <c r="G818" s="4">
        <f>SQRT(SUM($F$2:F818)/A818)</f>
        <v>1066.4863958617286</v>
      </c>
      <c r="H818" s="1">
        <f t="shared" si="52"/>
        <v>1</v>
      </c>
      <c r="I818" s="1">
        <f t="shared" si="51"/>
        <v>1</v>
      </c>
    </row>
    <row r="819" spans="1:9">
      <c r="A819">
        <v>818</v>
      </c>
      <c r="B819">
        <v>15</v>
      </c>
      <c r="C819">
        <v>9000</v>
      </c>
      <c r="D819">
        <v>8273</v>
      </c>
      <c r="E819" s="1">
        <f t="shared" si="49"/>
        <v>727</v>
      </c>
      <c r="F819" s="1">
        <f t="shared" si="50"/>
        <v>528529</v>
      </c>
      <c r="G819" s="4">
        <f>SQRT(SUM($F$2:F819)/A819)</f>
        <v>1066.1373737729587</v>
      </c>
      <c r="H819" s="1">
        <f t="shared" si="52"/>
        <v>1</v>
      </c>
      <c r="I819" s="1">
        <f t="shared" si="51"/>
        <v>1</v>
      </c>
    </row>
    <row r="820" spans="1:9">
      <c r="A820">
        <v>819</v>
      </c>
      <c r="B820">
        <v>15</v>
      </c>
      <c r="C820">
        <v>9000</v>
      </c>
      <c r="D820">
        <v>6476</v>
      </c>
      <c r="E820" s="1">
        <f t="shared" si="49"/>
        <v>2524</v>
      </c>
      <c r="F820" s="1">
        <f t="shared" si="50"/>
        <v>6370576</v>
      </c>
      <c r="G820" s="4">
        <f>SQRT(SUM($F$2:F820)/A820)</f>
        <v>1069.1302685526825</v>
      </c>
      <c r="H820" s="1">
        <f t="shared" si="52"/>
        <v>0</v>
      </c>
      <c r="I820" s="1">
        <f t="shared" si="51"/>
        <v>0</v>
      </c>
    </row>
    <row r="821" spans="1:9">
      <c r="A821">
        <v>820</v>
      </c>
      <c r="B821">
        <v>18</v>
      </c>
      <c r="C821">
        <v>9000</v>
      </c>
      <c r="D821">
        <v>3251</v>
      </c>
      <c r="E821" s="1">
        <f t="shared" si="49"/>
        <v>5749</v>
      </c>
      <c r="F821" s="1">
        <f t="shared" si="50"/>
        <v>33051001</v>
      </c>
      <c r="G821" s="4">
        <f>SQRT(SUM($F$2:F821)/A821)</f>
        <v>1087.1760111721987</v>
      </c>
      <c r="H821" s="1">
        <f t="shared" si="52"/>
        <v>0</v>
      </c>
      <c r="I821" s="1">
        <f t="shared" si="51"/>
        <v>0</v>
      </c>
    </row>
    <row r="822" spans="1:9">
      <c r="A822">
        <v>821</v>
      </c>
      <c r="B822">
        <v>22</v>
      </c>
      <c r="C822">
        <v>9000</v>
      </c>
      <c r="D822">
        <v>6055</v>
      </c>
      <c r="E822" s="1">
        <f t="shared" si="49"/>
        <v>2945</v>
      </c>
      <c r="F822" s="1">
        <f t="shared" si="50"/>
        <v>8673025</v>
      </c>
      <c r="G822" s="4">
        <f>SQRT(SUM($F$2:F822)/A822)</f>
        <v>1091.3642871691197</v>
      </c>
      <c r="H822" s="1">
        <f t="shared" si="52"/>
        <v>0</v>
      </c>
      <c r="I822" s="1">
        <f t="shared" si="51"/>
        <v>0</v>
      </c>
    </row>
    <row r="823" spans="1:9">
      <c r="A823">
        <v>822</v>
      </c>
      <c r="B823">
        <v>20</v>
      </c>
      <c r="C823">
        <v>9000</v>
      </c>
      <c r="D823">
        <v>8805</v>
      </c>
      <c r="E823" s="1">
        <f t="shared" si="49"/>
        <v>195</v>
      </c>
      <c r="F823" s="1">
        <f t="shared" si="50"/>
        <v>38025</v>
      </c>
      <c r="G823" s="4">
        <f>SQRT(SUM($F$2:F823)/A823)</f>
        <v>1090.7214442085788</v>
      </c>
      <c r="H823" s="1">
        <f t="shared" si="52"/>
        <v>1</v>
      </c>
      <c r="I823" s="1">
        <f t="shared" si="51"/>
        <v>1</v>
      </c>
    </row>
    <row r="824" spans="1:9">
      <c r="A824">
        <v>823</v>
      </c>
      <c r="B824">
        <v>18</v>
      </c>
      <c r="C824">
        <v>9000</v>
      </c>
      <c r="D824">
        <v>8912</v>
      </c>
      <c r="E824" s="1">
        <f t="shared" si="49"/>
        <v>88</v>
      </c>
      <c r="F824" s="1">
        <f t="shared" si="50"/>
        <v>7744</v>
      </c>
      <c r="G824" s="4">
        <f>SQRT(SUM($F$2:F824)/A824)</f>
        <v>1090.0629091057174</v>
      </c>
      <c r="H824" s="1">
        <f t="shared" si="52"/>
        <v>1</v>
      </c>
      <c r="I824" s="1">
        <f t="shared" si="51"/>
        <v>1</v>
      </c>
    </row>
    <row r="825" spans="1:9">
      <c r="A825">
        <v>824</v>
      </c>
      <c r="B825">
        <v>18</v>
      </c>
      <c r="C825">
        <v>9000</v>
      </c>
      <c r="D825">
        <v>8325</v>
      </c>
      <c r="E825" s="1">
        <f t="shared" si="49"/>
        <v>675</v>
      </c>
      <c r="F825" s="1">
        <f t="shared" si="50"/>
        <v>455625</v>
      </c>
      <c r="G825" s="4">
        <f>SQRT(SUM($F$2:F825)/A825)</f>
        <v>1089.65501577245</v>
      </c>
      <c r="H825" s="1">
        <f t="shared" si="52"/>
        <v>1</v>
      </c>
      <c r="I825" s="1">
        <f t="shared" si="51"/>
        <v>1</v>
      </c>
    </row>
    <row r="826" spans="1:9">
      <c r="A826">
        <v>825</v>
      </c>
      <c r="B826">
        <v>18</v>
      </c>
      <c r="C826">
        <v>9000</v>
      </c>
      <c r="D826">
        <v>9018</v>
      </c>
      <c r="E826" s="1">
        <f t="shared" si="49"/>
        <v>18</v>
      </c>
      <c r="F826" s="1">
        <f t="shared" si="50"/>
        <v>324</v>
      </c>
      <c r="G826" s="4">
        <f>SQRT(SUM($F$2:F826)/A826)</f>
        <v>1088.9945988679817</v>
      </c>
      <c r="H826" s="1">
        <f t="shared" si="52"/>
        <v>1</v>
      </c>
      <c r="I826" s="1">
        <f t="shared" si="51"/>
        <v>1</v>
      </c>
    </row>
    <row r="827" spans="1:9">
      <c r="A827">
        <v>826</v>
      </c>
      <c r="B827">
        <v>18</v>
      </c>
      <c r="C827">
        <v>9000</v>
      </c>
      <c r="D827">
        <v>9057</v>
      </c>
      <c r="E827" s="1">
        <f t="shared" si="49"/>
        <v>57</v>
      </c>
      <c r="F827" s="1">
        <f t="shared" si="50"/>
        <v>3249</v>
      </c>
      <c r="G827" s="4">
        <f>SQRT(SUM($F$2:F827)/A827)</f>
        <v>1088.3370086098917</v>
      </c>
      <c r="H827" s="1">
        <f t="shared" si="52"/>
        <v>1</v>
      </c>
      <c r="I827" s="1">
        <f t="shared" si="51"/>
        <v>1</v>
      </c>
    </row>
    <row r="828" spans="1:9">
      <c r="A828">
        <v>827</v>
      </c>
      <c r="B828">
        <v>18</v>
      </c>
      <c r="C828">
        <v>9000</v>
      </c>
      <c r="D828">
        <v>9036</v>
      </c>
      <c r="E828" s="1">
        <f t="shared" si="49"/>
        <v>36</v>
      </c>
      <c r="F828" s="1">
        <f t="shared" si="50"/>
        <v>1296</v>
      </c>
      <c r="G828" s="4">
        <f>SQRT(SUM($F$2:F828)/A828)</f>
        <v>1087.6795269403908</v>
      </c>
      <c r="H828" s="1">
        <f t="shared" si="52"/>
        <v>1</v>
      </c>
      <c r="I828" s="1">
        <f t="shared" si="51"/>
        <v>1</v>
      </c>
    </row>
    <row r="829" spans="1:9">
      <c r="A829">
        <v>828</v>
      </c>
      <c r="B829">
        <v>18</v>
      </c>
      <c r="C829">
        <v>9000</v>
      </c>
      <c r="D829">
        <v>9510</v>
      </c>
      <c r="E829" s="1">
        <f t="shared" si="49"/>
        <v>510</v>
      </c>
      <c r="F829" s="1">
        <f t="shared" si="50"/>
        <v>260100</v>
      </c>
      <c r="G829" s="4">
        <f>SQRT(SUM($F$2:F829)/A829)</f>
        <v>1087.1669988246208</v>
      </c>
      <c r="H829" s="1">
        <f t="shared" si="52"/>
        <v>1</v>
      </c>
      <c r="I829" s="1">
        <f t="shared" si="51"/>
        <v>1</v>
      </c>
    </row>
    <row r="830" spans="1:9">
      <c r="A830">
        <v>829</v>
      </c>
      <c r="B830">
        <v>17</v>
      </c>
      <c r="C830">
        <v>9000</v>
      </c>
      <c r="D830">
        <v>8866</v>
      </c>
      <c r="E830" s="1">
        <f t="shared" si="49"/>
        <v>134</v>
      </c>
      <c r="F830" s="1">
        <f t="shared" si="50"/>
        <v>17956</v>
      </c>
      <c r="G830" s="4">
        <f>SQRT(SUM($F$2:F830)/A830)</f>
        <v>1086.5210586346009</v>
      </c>
      <c r="H830" s="1">
        <f t="shared" si="52"/>
        <v>1</v>
      </c>
      <c r="I830" s="1">
        <f t="shared" si="51"/>
        <v>1</v>
      </c>
    </row>
    <row r="831" spans="1:9">
      <c r="A831">
        <v>830</v>
      </c>
      <c r="B831">
        <v>18</v>
      </c>
      <c r="C831">
        <v>9000</v>
      </c>
      <c r="D831">
        <v>9847</v>
      </c>
      <c r="E831" s="1">
        <f t="shared" si="49"/>
        <v>847</v>
      </c>
      <c r="F831" s="1">
        <f t="shared" si="50"/>
        <v>717409</v>
      </c>
      <c r="G831" s="4">
        <f>SQRT(SUM($F$2:F831)/A831)</f>
        <v>1086.2642570500875</v>
      </c>
      <c r="H831" s="1">
        <f t="shared" si="52"/>
        <v>1</v>
      </c>
      <c r="I831" s="1">
        <f t="shared" si="51"/>
        <v>1</v>
      </c>
    </row>
    <row r="832" spans="1:9">
      <c r="A832">
        <v>831</v>
      </c>
      <c r="B832">
        <v>17</v>
      </c>
      <c r="C832">
        <v>9000</v>
      </c>
      <c r="D832">
        <v>9042</v>
      </c>
      <c r="E832" s="1">
        <f t="shared" si="49"/>
        <v>42</v>
      </c>
      <c r="F832" s="1">
        <f t="shared" si="50"/>
        <v>1764</v>
      </c>
      <c r="G832" s="4">
        <f>SQRT(SUM($F$2:F832)/A832)</f>
        <v>1085.6114493746081</v>
      </c>
      <c r="H832" s="1">
        <f t="shared" si="52"/>
        <v>1</v>
      </c>
      <c r="I832" s="1">
        <f t="shared" si="51"/>
        <v>1</v>
      </c>
    </row>
    <row r="833" spans="1:9">
      <c r="A833">
        <v>832</v>
      </c>
      <c r="B833">
        <v>17</v>
      </c>
      <c r="C833">
        <v>9000</v>
      </c>
      <c r="D833">
        <v>8457</v>
      </c>
      <c r="E833" s="1">
        <f t="shared" si="49"/>
        <v>543</v>
      </c>
      <c r="F833" s="1">
        <f t="shared" si="50"/>
        <v>294849</v>
      </c>
      <c r="G833" s="4">
        <f>SQRT(SUM($F$2:F833)/A833)</f>
        <v>1085.1221478345899</v>
      </c>
      <c r="H833" s="1">
        <f t="shared" si="52"/>
        <v>1</v>
      </c>
      <c r="I833" s="1">
        <f t="shared" si="51"/>
        <v>1</v>
      </c>
    </row>
    <row r="834" spans="1:9">
      <c r="A834">
        <v>833</v>
      </c>
      <c r="B834">
        <v>18</v>
      </c>
      <c r="C834">
        <v>9000</v>
      </c>
      <c r="D834">
        <v>9757</v>
      </c>
      <c r="E834" s="1">
        <f t="shared" si="49"/>
        <v>757</v>
      </c>
      <c r="F834" s="1">
        <f t="shared" si="50"/>
        <v>573049</v>
      </c>
      <c r="G834" s="4">
        <f>SQRT(SUM($F$2:F834)/A834)</f>
        <v>1084.7877470650528</v>
      </c>
      <c r="H834" s="1">
        <f t="shared" si="52"/>
        <v>1</v>
      </c>
      <c r="I834" s="1">
        <f t="shared" si="51"/>
        <v>1</v>
      </c>
    </row>
    <row r="835" spans="1:9">
      <c r="A835">
        <v>834</v>
      </c>
      <c r="B835">
        <v>17</v>
      </c>
      <c r="C835">
        <v>9000</v>
      </c>
      <c r="D835">
        <v>8982</v>
      </c>
      <c r="E835" s="1">
        <f t="shared" ref="E835:E898" si="53">ABS(C835-D835)</f>
        <v>18</v>
      </c>
      <c r="F835" s="1">
        <f t="shared" ref="F835:F898" si="54">POWER(E835,2)</f>
        <v>324</v>
      </c>
      <c r="G835" s="4">
        <f>SQRT(SUM($F$2:F835)/A835)</f>
        <v>1084.1373788017402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>
        <v>835</v>
      </c>
      <c r="B836">
        <v>17</v>
      </c>
      <c r="C836">
        <v>9000</v>
      </c>
      <c r="D836">
        <v>9537</v>
      </c>
      <c r="E836" s="1">
        <f t="shared" si="53"/>
        <v>537</v>
      </c>
      <c r="F836" s="1">
        <f t="shared" si="54"/>
        <v>288369</v>
      </c>
      <c r="G836" s="4">
        <f>SQRT(SUM($F$2:F836)/A836)</f>
        <v>1083.6473590621606</v>
      </c>
      <c r="H836" s="1">
        <f t="shared" si="52"/>
        <v>1</v>
      </c>
      <c r="I836" s="1">
        <f t="shared" si="55"/>
        <v>1</v>
      </c>
    </row>
    <row r="837" spans="1:9">
      <c r="A837">
        <v>836</v>
      </c>
      <c r="B837">
        <v>17</v>
      </c>
      <c r="C837">
        <v>9000</v>
      </c>
      <c r="D837">
        <v>9575</v>
      </c>
      <c r="E837" s="1">
        <f t="shared" si="53"/>
        <v>575</v>
      </c>
      <c r="F837" s="1">
        <f t="shared" si="54"/>
        <v>330625</v>
      </c>
      <c r="G837" s="4">
        <f>SQRT(SUM($F$2:F837)/A837)</f>
        <v>1083.1816229191045</v>
      </c>
      <c r="H837" s="1">
        <f t="shared" si="52"/>
        <v>1</v>
      </c>
      <c r="I837" s="1">
        <f t="shared" si="55"/>
        <v>1</v>
      </c>
    </row>
    <row r="838" spans="1:9">
      <c r="A838">
        <v>837</v>
      </c>
      <c r="B838">
        <v>17</v>
      </c>
      <c r="C838">
        <v>9000</v>
      </c>
      <c r="D838">
        <v>8981</v>
      </c>
      <c r="E838" s="1">
        <f t="shared" si="53"/>
        <v>19</v>
      </c>
      <c r="F838" s="1">
        <f t="shared" si="54"/>
        <v>361</v>
      </c>
      <c r="G838" s="4">
        <f>SQRT(SUM($F$2:F838)/A838)</f>
        <v>1082.5345668434757</v>
      </c>
      <c r="H838" s="1">
        <f t="shared" si="52"/>
        <v>1</v>
      </c>
      <c r="I838" s="1">
        <f t="shared" si="55"/>
        <v>1</v>
      </c>
    </row>
    <row r="839" spans="1:9">
      <c r="A839">
        <v>838</v>
      </c>
      <c r="B839">
        <v>17</v>
      </c>
      <c r="C839">
        <v>9000</v>
      </c>
      <c r="D839">
        <v>8639</v>
      </c>
      <c r="E839" s="1">
        <f t="shared" si="53"/>
        <v>361</v>
      </c>
      <c r="F839" s="1">
        <f t="shared" si="54"/>
        <v>130321</v>
      </c>
      <c r="G839" s="4">
        <f>SQRT(SUM($F$2:F839)/A839)</f>
        <v>1081.9603396663754</v>
      </c>
      <c r="H839" s="1">
        <f t="shared" si="52"/>
        <v>1</v>
      </c>
      <c r="I839" s="1">
        <f t="shared" si="55"/>
        <v>1</v>
      </c>
    </row>
    <row r="840" spans="1:9">
      <c r="A840">
        <v>839</v>
      </c>
      <c r="B840">
        <v>17</v>
      </c>
      <c r="C840">
        <v>9000</v>
      </c>
      <c r="D840">
        <v>9200</v>
      </c>
      <c r="E840" s="1">
        <f t="shared" si="53"/>
        <v>200</v>
      </c>
      <c r="F840" s="1">
        <f t="shared" si="54"/>
        <v>40000</v>
      </c>
      <c r="G840" s="4">
        <f>SQRT(SUM($F$2:F840)/A840)</f>
        <v>1081.3374008575884</v>
      </c>
      <c r="H840" s="1">
        <f t="shared" si="52"/>
        <v>1</v>
      </c>
      <c r="I840" s="1">
        <f t="shared" si="55"/>
        <v>1</v>
      </c>
    </row>
    <row r="841" spans="1:9">
      <c r="A841">
        <v>840</v>
      </c>
      <c r="B841">
        <v>17</v>
      </c>
      <c r="C841">
        <v>9000</v>
      </c>
      <c r="D841">
        <v>9721</v>
      </c>
      <c r="E841" s="1">
        <f t="shared" si="53"/>
        <v>721</v>
      </c>
      <c r="F841" s="1">
        <f t="shared" si="54"/>
        <v>519841</v>
      </c>
      <c r="G841" s="4">
        <f>SQRT(SUM($F$2:F841)/A841)</f>
        <v>1080.9798426603963</v>
      </c>
      <c r="H841" s="1">
        <f t="shared" si="52"/>
        <v>1</v>
      </c>
      <c r="I841" s="1">
        <f t="shared" si="55"/>
        <v>1</v>
      </c>
    </row>
    <row r="842" spans="1:9">
      <c r="A842">
        <v>841</v>
      </c>
      <c r="B842">
        <v>16</v>
      </c>
      <c r="C842">
        <v>9000</v>
      </c>
      <c r="D842">
        <v>8309</v>
      </c>
      <c r="E842" s="1">
        <f t="shared" si="53"/>
        <v>691</v>
      </c>
      <c r="F842" s="1">
        <f t="shared" si="54"/>
        <v>477481</v>
      </c>
      <c r="G842" s="4">
        <f>SQRT(SUM($F$2:F842)/A842)</f>
        <v>1080.5997112846817</v>
      </c>
      <c r="H842" s="1">
        <f t="shared" si="52"/>
        <v>1</v>
      </c>
      <c r="I842" s="1">
        <f t="shared" si="55"/>
        <v>1</v>
      </c>
    </row>
    <row r="843" spans="1:9">
      <c r="A843">
        <v>842</v>
      </c>
      <c r="B843">
        <v>18</v>
      </c>
      <c r="C843">
        <v>9000</v>
      </c>
      <c r="D843">
        <v>9064</v>
      </c>
      <c r="E843" s="1">
        <f t="shared" si="53"/>
        <v>64</v>
      </c>
      <c r="F843" s="1">
        <f t="shared" si="54"/>
        <v>4096</v>
      </c>
      <c r="G843" s="4">
        <f>SQRT(SUM($F$2:F843)/A843)</f>
        <v>1079.9600865766174</v>
      </c>
      <c r="H843" s="1">
        <f t="shared" ref="H843:H906" si="56">IF(ABS(E843)/C843&gt;0.2,0,1)</f>
        <v>1</v>
      </c>
      <c r="I843" s="1">
        <f t="shared" si="55"/>
        <v>1</v>
      </c>
    </row>
    <row r="844" spans="1:9">
      <c r="A844">
        <v>843</v>
      </c>
      <c r="B844">
        <v>17</v>
      </c>
      <c r="C844">
        <v>9000</v>
      </c>
      <c r="D844">
        <v>8900</v>
      </c>
      <c r="E844" s="1">
        <f t="shared" si="53"/>
        <v>100</v>
      </c>
      <c r="F844" s="1">
        <f t="shared" si="54"/>
        <v>10000</v>
      </c>
      <c r="G844" s="4">
        <f>SQRT(SUM($F$2:F844)/A844)</f>
        <v>1079.3248460815309</v>
      </c>
      <c r="H844" s="1">
        <f t="shared" si="56"/>
        <v>1</v>
      </c>
      <c r="I844" s="1">
        <f t="shared" si="55"/>
        <v>1</v>
      </c>
    </row>
    <row r="845" spans="1:9">
      <c r="A845">
        <v>844</v>
      </c>
      <c r="B845">
        <v>17</v>
      </c>
      <c r="C845">
        <v>9000</v>
      </c>
      <c r="D845">
        <v>9000</v>
      </c>
      <c r="E845" s="1">
        <f t="shared" si="53"/>
        <v>0</v>
      </c>
      <c r="F845" s="1">
        <f t="shared" si="54"/>
        <v>0</v>
      </c>
      <c r="G845" s="4">
        <f>SQRT(SUM($F$2:F845)/A845)</f>
        <v>1078.6852461165738</v>
      </c>
      <c r="H845" s="1">
        <f t="shared" si="56"/>
        <v>1</v>
      </c>
      <c r="I845" s="1">
        <f t="shared" si="55"/>
        <v>1</v>
      </c>
    </row>
    <row r="846" spans="1:9">
      <c r="A846">
        <v>845</v>
      </c>
      <c r="B846">
        <v>17</v>
      </c>
      <c r="C846">
        <v>9000</v>
      </c>
      <c r="D846">
        <v>9314</v>
      </c>
      <c r="E846" s="1">
        <f t="shared" si="53"/>
        <v>314</v>
      </c>
      <c r="F846" s="1">
        <f t="shared" si="54"/>
        <v>98596</v>
      </c>
      <c r="G846" s="4">
        <f>SQRT(SUM($F$2:F846)/A846)</f>
        <v>1078.1008976724443</v>
      </c>
      <c r="H846" s="1">
        <f t="shared" si="56"/>
        <v>1</v>
      </c>
      <c r="I846" s="1">
        <f t="shared" si="55"/>
        <v>1</v>
      </c>
    </row>
    <row r="847" spans="1:9">
      <c r="A847">
        <v>846</v>
      </c>
      <c r="B847">
        <v>17</v>
      </c>
      <c r="C847">
        <v>9000</v>
      </c>
      <c r="D847">
        <v>9618</v>
      </c>
      <c r="E847" s="1">
        <f t="shared" si="53"/>
        <v>618</v>
      </c>
      <c r="F847" s="1">
        <f t="shared" si="54"/>
        <v>381924</v>
      </c>
      <c r="G847" s="4">
        <f>SQRT(SUM($F$2:F847)/A847)</f>
        <v>1077.6730086047332</v>
      </c>
      <c r="H847" s="1">
        <f t="shared" si="56"/>
        <v>1</v>
      </c>
      <c r="I847" s="1">
        <f t="shared" si="55"/>
        <v>1</v>
      </c>
    </row>
    <row r="848" spans="1:9">
      <c r="A848">
        <v>847</v>
      </c>
      <c r="B848">
        <v>16</v>
      </c>
      <c r="C848">
        <v>9000</v>
      </c>
      <c r="D848">
        <v>8333</v>
      </c>
      <c r="E848" s="1">
        <f t="shared" si="53"/>
        <v>667</v>
      </c>
      <c r="F848" s="1">
        <f t="shared" si="54"/>
        <v>444889</v>
      </c>
      <c r="G848" s="4">
        <f>SQRT(SUM($F$2:F848)/A848)</f>
        <v>1077.2804641072387</v>
      </c>
      <c r="H848" s="1">
        <f t="shared" si="56"/>
        <v>1</v>
      </c>
      <c r="I848" s="1">
        <f t="shared" si="55"/>
        <v>1</v>
      </c>
    </row>
    <row r="849" spans="1:9">
      <c r="A849">
        <v>848</v>
      </c>
      <c r="B849">
        <v>18</v>
      </c>
      <c r="C849">
        <v>9000</v>
      </c>
      <c r="D849">
        <v>9501</v>
      </c>
      <c r="E849" s="1">
        <f t="shared" si="53"/>
        <v>501</v>
      </c>
      <c r="F849" s="1">
        <f t="shared" si="54"/>
        <v>251001</v>
      </c>
      <c r="G849" s="4">
        <f>SQRT(SUM($F$2:F849)/A849)</f>
        <v>1076.7825392308573</v>
      </c>
      <c r="H849" s="1">
        <f t="shared" si="56"/>
        <v>1</v>
      </c>
      <c r="I849" s="1">
        <f t="shared" si="55"/>
        <v>1</v>
      </c>
    </row>
    <row r="850" spans="1:9">
      <c r="A850">
        <v>849</v>
      </c>
      <c r="B850">
        <v>16</v>
      </c>
      <c r="C850">
        <v>9000</v>
      </c>
      <c r="D850">
        <v>8443</v>
      </c>
      <c r="E850" s="1">
        <f t="shared" si="53"/>
        <v>557</v>
      </c>
      <c r="F850" s="1">
        <f t="shared" si="54"/>
        <v>310249</v>
      </c>
      <c r="G850" s="4">
        <f>SQRT(SUM($F$2:F850)/A850)</f>
        <v>1076.3179769541728</v>
      </c>
      <c r="H850" s="1">
        <f t="shared" si="56"/>
        <v>1</v>
      </c>
      <c r="I850" s="1">
        <f t="shared" si="55"/>
        <v>1</v>
      </c>
    </row>
    <row r="851" spans="1:9">
      <c r="A851">
        <v>850</v>
      </c>
      <c r="B851">
        <v>18</v>
      </c>
      <c r="C851">
        <v>9000</v>
      </c>
      <c r="D851">
        <v>9229</v>
      </c>
      <c r="E851" s="1">
        <f t="shared" si="53"/>
        <v>229</v>
      </c>
      <c r="F851" s="1">
        <f t="shared" si="54"/>
        <v>52441</v>
      </c>
      <c r="G851" s="4">
        <f>SQRT(SUM($F$2:F851)/A851)</f>
        <v>1075.7133392476335</v>
      </c>
      <c r="H851" s="1">
        <f t="shared" si="56"/>
        <v>1</v>
      </c>
      <c r="I851" s="1">
        <f t="shared" si="55"/>
        <v>1</v>
      </c>
    </row>
    <row r="852" spans="1:9">
      <c r="A852">
        <v>851</v>
      </c>
      <c r="B852">
        <v>17</v>
      </c>
      <c r="C852">
        <v>9000</v>
      </c>
      <c r="D852">
        <v>9382</v>
      </c>
      <c r="E852" s="1">
        <f t="shared" si="53"/>
        <v>382</v>
      </c>
      <c r="F852" s="1">
        <f t="shared" si="54"/>
        <v>145924</v>
      </c>
      <c r="G852" s="4">
        <f>SQRT(SUM($F$2:F852)/A852)</f>
        <v>1075.1608706455665</v>
      </c>
      <c r="H852" s="1">
        <f t="shared" si="56"/>
        <v>1</v>
      </c>
      <c r="I852" s="1">
        <f t="shared" si="55"/>
        <v>1</v>
      </c>
    </row>
    <row r="853" spans="1:9">
      <c r="A853">
        <v>852</v>
      </c>
      <c r="B853">
        <v>17</v>
      </c>
      <c r="C853">
        <v>9000</v>
      </c>
      <c r="D853">
        <v>8868</v>
      </c>
      <c r="E853" s="1">
        <f t="shared" si="53"/>
        <v>132</v>
      </c>
      <c r="F853" s="1">
        <f t="shared" si="54"/>
        <v>17424</v>
      </c>
      <c r="G853" s="4">
        <f>SQRT(SUM($F$2:F853)/A853)</f>
        <v>1074.539238519176</v>
      </c>
      <c r="H853" s="1">
        <f t="shared" si="56"/>
        <v>1</v>
      </c>
      <c r="I853" s="1">
        <f t="shared" si="55"/>
        <v>1</v>
      </c>
    </row>
    <row r="854" spans="1:9">
      <c r="A854">
        <v>853</v>
      </c>
      <c r="B854">
        <v>17</v>
      </c>
      <c r="C854">
        <v>9000</v>
      </c>
      <c r="D854">
        <v>8870</v>
      </c>
      <c r="E854" s="1">
        <f t="shared" si="53"/>
        <v>130</v>
      </c>
      <c r="F854" s="1">
        <f t="shared" si="54"/>
        <v>16900</v>
      </c>
      <c r="G854" s="4">
        <f>SQRT(SUM($F$2:F854)/A854)</f>
        <v>1073.9184193387673</v>
      </c>
      <c r="H854" s="1">
        <f t="shared" si="56"/>
        <v>1</v>
      </c>
      <c r="I854" s="1">
        <f t="shared" si="55"/>
        <v>1</v>
      </c>
    </row>
    <row r="855" spans="1:9">
      <c r="A855">
        <v>854</v>
      </c>
      <c r="B855">
        <v>17</v>
      </c>
      <c r="C855">
        <v>9000</v>
      </c>
      <c r="D855">
        <v>9508</v>
      </c>
      <c r="E855" s="1">
        <f t="shared" si="53"/>
        <v>508</v>
      </c>
      <c r="F855" s="1">
        <f t="shared" si="54"/>
        <v>258064</v>
      </c>
      <c r="G855" s="4">
        <f>SQRT(SUM($F$2:F855)/A855)</f>
        <v>1073.4302421571313</v>
      </c>
      <c r="H855" s="1">
        <f t="shared" si="56"/>
        <v>1</v>
      </c>
      <c r="I855" s="1">
        <f t="shared" si="55"/>
        <v>1</v>
      </c>
    </row>
    <row r="856" spans="1:9">
      <c r="A856">
        <v>855</v>
      </c>
      <c r="B856">
        <v>16</v>
      </c>
      <c r="C856">
        <v>9000</v>
      </c>
      <c r="D856">
        <v>8698</v>
      </c>
      <c r="E856" s="1">
        <f t="shared" si="53"/>
        <v>302</v>
      </c>
      <c r="F856" s="1">
        <f t="shared" si="54"/>
        <v>91204</v>
      </c>
      <c r="G856" s="4">
        <f>SQRT(SUM($F$2:F856)/A856)</f>
        <v>1072.8520365817744</v>
      </c>
      <c r="H856" s="1">
        <f t="shared" si="56"/>
        <v>1</v>
      </c>
      <c r="I856" s="1">
        <f t="shared" si="55"/>
        <v>1</v>
      </c>
    </row>
    <row r="857" spans="1:9">
      <c r="A857">
        <v>856</v>
      </c>
      <c r="B857">
        <v>17</v>
      </c>
      <c r="C857">
        <v>9000</v>
      </c>
      <c r="D857">
        <v>9127</v>
      </c>
      <c r="E857" s="1">
        <f t="shared" si="53"/>
        <v>127</v>
      </c>
      <c r="F857" s="1">
        <f t="shared" si="54"/>
        <v>16129</v>
      </c>
      <c r="G857" s="4">
        <f>SQRT(SUM($F$2:F857)/A857)</f>
        <v>1072.2339740436589</v>
      </c>
      <c r="H857" s="1">
        <f t="shared" si="56"/>
        <v>1</v>
      </c>
      <c r="I857" s="1">
        <f t="shared" si="55"/>
        <v>1</v>
      </c>
    </row>
    <row r="858" spans="1:9">
      <c r="A858">
        <v>857</v>
      </c>
      <c r="B858">
        <v>17</v>
      </c>
      <c r="C858">
        <v>9000</v>
      </c>
      <c r="D858">
        <v>8827</v>
      </c>
      <c r="E858" s="1">
        <f t="shared" si="53"/>
        <v>173</v>
      </c>
      <c r="F858" s="1">
        <f t="shared" si="54"/>
        <v>29929</v>
      </c>
      <c r="G858" s="4">
        <f>SQRT(SUM($F$2:F858)/A858)</f>
        <v>1071.6245119050575</v>
      </c>
      <c r="H858" s="1">
        <f t="shared" si="56"/>
        <v>1</v>
      </c>
      <c r="I858" s="1">
        <f t="shared" si="55"/>
        <v>1</v>
      </c>
    </row>
    <row r="859" spans="1:9">
      <c r="A859">
        <v>858</v>
      </c>
      <c r="B859">
        <v>17</v>
      </c>
      <c r="C859">
        <v>9000</v>
      </c>
      <c r="D859">
        <v>8843</v>
      </c>
      <c r="E859" s="1">
        <f t="shared" si="53"/>
        <v>157</v>
      </c>
      <c r="F859" s="1">
        <f t="shared" si="54"/>
        <v>24649</v>
      </c>
      <c r="G859" s="4">
        <f>SQRT(SUM($F$2:F859)/A859)</f>
        <v>1071.0132519165604</v>
      </c>
      <c r="H859" s="1">
        <f t="shared" si="56"/>
        <v>1</v>
      </c>
      <c r="I859" s="1">
        <f t="shared" si="55"/>
        <v>1</v>
      </c>
    </row>
    <row r="860" spans="1:9">
      <c r="A860">
        <v>859</v>
      </c>
      <c r="B860">
        <v>17</v>
      </c>
      <c r="C860">
        <v>9000</v>
      </c>
      <c r="D860">
        <v>9016</v>
      </c>
      <c r="E860" s="1">
        <f t="shared" si="53"/>
        <v>16</v>
      </c>
      <c r="F860" s="1">
        <f t="shared" si="54"/>
        <v>256</v>
      </c>
      <c r="G860" s="4">
        <f>SQRT(SUM($F$2:F860)/A860)</f>
        <v>1070.389802573274</v>
      </c>
      <c r="H860" s="1">
        <f t="shared" si="56"/>
        <v>1</v>
      </c>
      <c r="I860" s="1">
        <f t="shared" si="55"/>
        <v>1</v>
      </c>
    </row>
    <row r="861" spans="1:9">
      <c r="A861">
        <v>860</v>
      </c>
      <c r="B861">
        <v>17</v>
      </c>
      <c r="C861">
        <v>9000</v>
      </c>
      <c r="D861">
        <v>9193</v>
      </c>
      <c r="E861" s="1">
        <f t="shared" si="53"/>
        <v>193</v>
      </c>
      <c r="F861" s="1">
        <f t="shared" si="54"/>
        <v>37249</v>
      </c>
      <c r="G861" s="4">
        <f>SQRT(SUM($F$2:F861)/A861)</f>
        <v>1069.7875457413288</v>
      </c>
      <c r="H861" s="1">
        <f t="shared" si="56"/>
        <v>1</v>
      </c>
      <c r="I861" s="1">
        <f t="shared" si="55"/>
        <v>1</v>
      </c>
    </row>
    <row r="862" spans="1:9">
      <c r="A862">
        <v>861</v>
      </c>
      <c r="B862">
        <v>17</v>
      </c>
      <c r="C862">
        <v>9000</v>
      </c>
      <c r="D862">
        <v>9089</v>
      </c>
      <c r="E862" s="1">
        <f t="shared" si="53"/>
        <v>89</v>
      </c>
      <c r="F862" s="1">
        <f t="shared" si="54"/>
        <v>7921</v>
      </c>
      <c r="G862" s="4">
        <f>SQRT(SUM($F$2:F862)/A862)</f>
        <v>1069.1704204293262</v>
      </c>
      <c r="H862" s="1">
        <f t="shared" si="56"/>
        <v>1</v>
      </c>
      <c r="I862" s="1">
        <f t="shared" si="55"/>
        <v>1</v>
      </c>
    </row>
    <row r="863" spans="1:9">
      <c r="A863">
        <v>862</v>
      </c>
      <c r="B863">
        <v>17</v>
      </c>
      <c r="C863">
        <v>9000</v>
      </c>
      <c r="D863">
        <v>9266</v>
      </c>
      <c r="E863" s="1">
        <f t="shared" si="53"/>
        <v>266</v>
      </c>
      <c r="F863" s="1">
        <f t="shared" si="54"/>
        <v>70756</v>
      </c>
      <c r="G863" s="4">
        <f>SQRT(SUM($F$2:F863)/A863)</f>
        <v>1068.5884801490201</v>
      </c>
      <c r="H863" s="1">
        <f t="shared" si="56"/>
        <v>1</v>
      </c>
      <c r="I863" s="1">
        <f t="shared" si="55"/>
        <v>1</v>
      </c>
    </row>
    <row r="864" spans="1:9">
      <c r="A864">
        <v>863</v>
      </c>
      <c r="B864">
        <v>17</v>
      </c>
      <c r="C864">
        <v>9000</v>
      </c>
      <c r="D864">
        <v>8854</v>
      </c>
      <c r="E864" s="1">
        <f t="shared" si="53"/>
        <v>146</v>
      </c>
      <c r="F864" s="1">
        <f t="shared" si="54"/>
        <v>21316</v>
      </c>
      <c r="G864" s="4">
        <f>SQRT(SUM($F$2:F864)/A864)</f>
        <v>1067.9807519064386</v>
      </c>
      <c r="H864" s="1">
        <f t="shared" si="56"/>
        <v>1</v>
      </c>
      <c r="I864" s="1">
        <f t="shared" si="55"/>
        <v>1</v>
      </c>
    </row>
    <row r="865" spans="1:9">
      <c r="A865">
        <v>864</v>
      </c>
      <c r="B865">
        <v>17</v>
      </c>
      <c r="C865">
        <v>9000</v>
      </c>
      <c r="D865">
        <v>8710</v>
      </c>
      <c r="E865" s="1">
        <f t="shared" si="53"/>
        <v>290</v>
      </c>
      <c r="F865" s="1">
        <f t="shared" si="54"/>
        <v>84100</v>
      </c>
      <c r="G865" s="4">
        <f>SQRT(SUM($F$2:F865)/A865)</f>
        <v>1067.4081250037748</v>
      </c>
      <c r="H865" s="1">
        <f t="shared" si="56"/>
        <v>1</v>
      </c>
      <c r="I865" s="1">
        <f t="shared" si="55"/>
        <v>1</v>
      </c>
    </row>
    <row r="866" spans="1:9">
      <c r="A866">
        <v>865</v>
      </c>
      <c r="B866">
        <v>17</v>
      </c>
      <c r="C866">
        <v>9000</v>
      </c>
      <c r="D866">
        <v>8753</v>
      </c>
      <c r="E866" s="1">
        <f t="shared" si="53"/>
        <v>247</v>
      </c>
      <c r="F866" s="1">
        <f t="shared" si="54"/>
        <v>61009</v>
      </c>
      <c r="G866" s="4">
        <f>SQRT(SUM($F$2:F866)/A866)</f>
        <v>1066.8240045327996</v>
      </c>
      <c r="H866" s="1">
        <f t="shared" si="56"/>
        <v>1</v>
      </c>
      <c r="I866" s="1">
        <f t="shared" si="55"/>
        <v>1</v>
      </c>
    </row>
    <row r="867" spans="1:9">
      <c r="A867">
        <v>866</v>
      </c>
      <c r="B867">
        <v>17</v>
      </c>
      <c r="C867">
        <v>9000</v>
      </c>
      <c r="D867">
        <v>8704</v>
      </c>
      <c r="E867" s="1">
        <f t="shared" si="53"/>
        <v>296</v>
      </c>
      <c r="F867" s="1">
        <f t="shared" si="54"/>
        <v>87616</v>
      </c>
      <c r="G867" s="4">
        <f>SQRT(SUM($F$2:F867)/A867)</f>
        <v>1066.2553217149493</v>
      </c>
      <c r="H867" s="1">
        <f t="shared" si="56"/>
        <v>1</v>
      </c>
      <c r="I867" s="1">
        <f t="shared" si="55"/>
        <v>1</v>
      </c>
    </row>
    <row r="868" spans="1:9">
      <c r="A868">
        <v>867</v>
      </c>
      <c r="B868">
        <v>17</v>
      </c>
      <c r="C868">
        <v>9000</v>
      </c>
      <c r="D868">
        <v>9166</v>
      </c>
      <c r="E868" s="1">
        <f t="shared" si="53"/>
        <v>166</v>
      </c>
      <c r="F868" s="1">
        <f t="shared" si="54"/>
        <v>27556</v>
      </c>
      <c r="G868" s="4">
        <f>SQRT(SUM($F$2:F868)/A868)</f>
        <v>1065.655146108139</v>
      </c>
      <c r="H868" s="1">
        <f t="shared" si="56"/>
        <v>1</v>
      </c>
      <c r="I868" s="1">
        <f t="shared" si="55"/>
        <v>1</v>
      </c>
    </row>
    <row r="869" spans="1:9">
      <c r="A869">
        <v>868</v>
      </c>
      <c r="B869">
        <v>17</v>
      </c>
      <c r="C869">
        <v>9000</v>
      </c>
      <c r="D869">
        <v>10170</v>
      </c>
      <c r="E869" s="1">
        <f t="shared" si="53"/>
        <v>1170</v>
      </c>
      <c r="F869" s="1">
        <f t="shared" si="54"/>
        <v>1368900</v>
      </c>
      <c r="G869" s="4">
        <f>SQRT(SUM($F$2:F869)/A869)</f>
        <v>1065.7812370094016</v>
      </c>
      <c r="H869" s="1">
        <f t="shared" si="56"/>
        <v>1</v>
      </c>
      <c r="I869" s="1">
        <f t="shared" si="55"/>
        <v>0</v>
      </c>
    </row>
    <row r="870" spans="1:9">
      <c r="A870">
        <v>869</v>
      </c>
      <c r="B870">
        <v>16</v>
      </c>
      <c r="C870">
        <v>9000</v>
      </c>
      <c r="D870">
        <v>8347</v>
      </c>
      <c r="E870" s="1">
        <f t="shared" si="53"/>
        <v>653</v>
      </c>
      <c r="F870" s="1">
        <f t="shared" si="54"/>
        <v>426409</v>
      </c>
      <c r="G870" s="4">
        <f>SQRT(SUM($F$2:F870)/A870)</f>
        <v>1065.3981470500264</v>
      </c>
      <c r="H870" s="1">
        <f t="shared" si="56"/>
        <v>1</v>
      </c>
      <c r="I870" s="1">
        <f t="shared" si="55"/>
        <v>1</v>
      </c>
    </row>
    <row r="871" spans="1:9">
      <c r="A871">
        <v>870</v>
      </c>
      <c r="B871">
        <v>17</v>
      </c>
      <c r="C871">
        <v>9000</v>
      </c>
      <c r="D871">
        <v>9207</v>
      </c>
      <c r="E871" s="1">
        <f t="shared" si="53"/>
        <v>207</v>
      </c>
      <c r="F871" s="1">
        <f t="shared" si="54"/>
        <v>42849</v>
      </c>
      <c r="G871" s="4">
        <f>SQRT(SUM($F$2:F871)/A871)</f>
        <v>1064.8088004938706</v>
      </c>
      <c r="H871" s="1">
        <f t="shared" si="56"/>
        <v>1</v>
      </c>
      <c r="I871" s="1">
        <f t="shared" si="55"/>
        <v>1</v>
      </c>
    </row>
    <row r="872" spans="1:9">
      <c r="A872">
        <v>871</v>
      </c>
      <c r="B872">
        <v>17</v>
      </c>
      <c r="C872">
        <v>9000</v>
      </c>
      <c r="D872">
        <v>9748</v>
      </c>
      <c r="E872" s="1">
        <f t="shared" si="53"/>
        <v>748</v>
      </c>
      <c r="F872" s="1">
        <f t="shared" si="54"/>
        <v>559504</v>
      </c>
      <c r="G872" s="4">
        <f>SQRT(SUM($F$2:F872)/A872)</f>
        <v>1064.4991351455401</v>
      </c>
      <c r="H872" s="1">
        <f t="shared" si="56"/>
        <v>1</v>
      </c>
      <c r="I872" s="1">
        <f t="shared" si="55"/>
        <v>1</v>
      </c>
    </row>
    <row r="873" spans="1:9">
      <c r="A873">
        <v>872</v>
      </c>
      <c r="B873">
        <v>16</v>
      </c>
      <c r="C873">
        <v>9000</v>
      </c>
      <c r="D873">
        <v>8771</v>
      </c>
      <c r="E873" s="1">
        <f t="shared" si="53"/>
        <v>229</v>
      </c>
      <c r="F873" s="1">
        <f t="shared" si="54"/>
        <v>52441</v>
      </c>
      <c r="G873" s="4">
        <f>SQRT(SUM($F$2:F873)/A873)</f>
        <v>1063.9168453874026</v>
      </c>
      <c r="H873" s="1">
        <f t="shared" si="56"/>
        <v>1</v>
      </c>
      <c r="I873" s="1">
        <f t="shared" si="55"/>
        <v>1</v>
      </c>
    </row>
    <row r="874" spans="1:9">
      <c r="A874">
        <v>873</v>
      </c>
      <c r="B874">
        <v>17</v>
      </c>
      <c r="C874">
        <v>9000</v>
      </c>
      <c r="D874">
        <v>9443</v>
      </c>
      <c r="E874" s="1">
        <f t="shared" si="53"/>
        <v>443</v>
      </c>
      <c r="F874" s="1">
        <f t="shared" si="54"/>
        <v>196249</v>
      </c>
      <c r="G874" s="4">
        <f>SQRT(SUM($F$2:F874)/A874)</f>
        <v>1063.4130274243219</v>
      </c>
      <c r="H874" s="1">
        <f t="shared" si="56"/>
        <v>1</v>
      </c>
      <c r="I874" s="1">
        <f t="shared" si="55"/>
        <v>1</v>
      </c>
    </row>
    <row r="875" spans="1:9">
      <c r="A875">
        <v>874</v>
      </c>
      <c r="B875">
        <v>16</v>
      </c>
      <c r="C875">
        <v>9000</v>
      </c>
      <c r="D875">
        <v>9376</v>
      </c>
      <c r="E875" s="1">
        <f t="shared" si="53"/>
        <v>376</v>
      </c>
      <c r="F875" s="1">
        <f t="shared" si="54"/>
        <v>141376</v>
      </c>
      <c r="G875" s="4">
        <f>SQRT(SUM($F$2:F875)/A875)</f>
        <v>1062.880590067115</v>
      </c>
      <c r="H875" s="1">
        <f t="shared" si="56"/>
        <v>1</v>
      </c>
      <c r="I875" s="1">
        <f t="shared" si="55"/>
        <v>1</v>
      </c>
    </row>
    <row r="876" spans="1:9">
      <c r="A876">
        <v>875</v>
      </c>
      <c r="B876">
        <v>16</v>
      </c>
      <c r="C876">
        <v>9000</v>
      </c>
      <c r="D876">
        <v>9404</v>
      </c>
      <c r="E876" s="1">
        <f t="shared" si="53"/>
        <v>404</v>
      </c>
      <c r="F876" s="1">
        <f t="shared" si="54"/>
        <v>163216</v>
      </c>
      <c r="G876" s="4">
        <f>SQRT(SUM($F$2:F876)/A876)</f>
        <v>1062.3608512580433</v>
      </c>
      <c r="H876" s="1">
        <f t="shared" si="56"/>
        <v>1</v>
      </c>
      <c r="I876" s="1">
        <f t="shared" si="55"/>
        <v>1</v>
      </c>
    </row>
    <row r="877" spans="1:9">
      <c r="A877">
        <v>876</v>
      </c>
      <c r="B877">
        <v>16</v>
      </c>
      <c r="C877">
        <v>9000</v>
      </c>
      <c r="D877">
        <v>8717</v>
      </c>
      <c r="E877" s="1">
        <f t="shared" si="53"/>
        <v>283</v>
      </c>
      <c r="F877" s="1">
        <f t="shared" si="54"/>
        <v>80089</v>
      </c>
      <c r="G877" s="4">
        <f>SQRT(SUM($F$2:F877)/A877)</f>
        <v>1061.797361008563</v>
      </c>
      <c r="H877" s="1">
        <f t="shared" si="56"/>
        <v>1</v>
      </c>
      <c r="I877" s="1">
        <f t="shared" si="55"/>
        <v>1</v>
      </c>
    </row>
    <row r="878" spans="1:9">
      <c r="A878">
        <v>877</v>
      </c>
      <c r="B878">
        <v>17</v>
      </c>
      <c r="C878">
        <v>9000</v>
      </c>
      <c r="D878">
        <v>9405</v>
      </c>
      <c r="E878" s="1">
        <f t="shared" si="53"/>
        <v>405</v>
      </c>
      <c r="F878" s="1">
        <f t="shared" si="54"/>
        <v>164025</v>
      </c>
      <c r="G878" s="4">
        <f>SQRT(SUM($F$2:F878)/A878)</f>
        <v>1061.2799494614267</v>
      </c>
      <c r="H878" s="1">
        <f t="shared" si="56"/>
        <v>1</v>
      </c>
      <c r="I878" s="1">
        <f t="shared" si="55"/>
        <v>1</v>
      </c>
    </row>
    <row r="879" spans="1:9">
      <c r="A879">
        <v>878</v>
      </c>
      <c r="B879">
        <v>16</v>
      </c>
      <c r="C879">
        <v>9000</v>
      </c>
      <c r="D879">
        <v>8643</v>
      </c>
      <c r="E879" s="1">
        <f t="shared" si="53"/>
        <v>357</v>
      </c>
      <c r="F879" s="1">
        <f t="shared" si="54"/>
        <v>127449</v>
      </c>
      <c r="G879" s="4">
        <f>SQRT(SUM($F$2:F879)/A879)</f>
        <v>1060.7438288235494</v>
      </c>
      <c r="H879" s="1">
        <f t="shared" si="56"/>
        <v>1</v>
      </c>
      <c r="I879" s="1">
        <f t="shared" si="55"/>
        <v>1</v>
      </c>
    </row>
    <row r="880" spans="1:9">
      <c r="A880">
        <v>879</v>
      </c>
      <c r="B880">
        <v>17</v>
      </c>
      <c r="C880">
        <v>9000</v>
      </c>
      <c r="D880">
        <v>7723</v>
      </c>
      <c r="E880" s="1">
        <f t="shared" si="53"/>
        <v>1277</v>
      </c>
      <c r="F880" s="1">
        <f t="shared" si="54"/>
        <v>1630729</v>
      </c>
      <c r="G880" s="4">
        <f>SQRT(SUM($F$2:F880)/A880)</f>
        <v>1061.0148982622586</v>
      </c>
      <c r="H880" s="1">
        <f t="shared" si="56"/>
        <v>1</v>
      </c>
      <c r="I880" s="1">
        <f t="shared" si="55"/>
        <v>0</v>
      </c>
    </row>
    <row r="881" spans="1:9">
      <c r="A881">
        <v>880</v>
      </c>
      <c r="B881">
        <v>18</v>
      </c>
      <c r="C881">
        <v>9000</v>
      </c>
      <c r="D881">
        <v>5258</v>
      </c>
      <c r="E881" s="1">
        <f t="shared" si="53"/>
        <v>3742</v>
      </c>
      <c r="F881" s="1">
        <f t="shared" si="54"/>
        <v>14002564</v>
      </c>
      <c r="G881" s="4">
        <f>SQRT(SUM($F$2:F881)/A881)</f>
        <v>1067.888268755423</v>
      </c>
      <c r="H881" s="1">
        <f t="shared" si="56"/>
        <v>0</v>
      </c>
      <c r="I881" s="1">
        <f t="shared" si="55"/>
        <v>0</v>
      </c>
    </row>
    <row r="882" spans="1:9">
      <c r="A882">
        <v>881</v>
      </c>
      <c r="B882">
        <v>21</v>
      </c>
      <c r="C882">
        <v>9000</v>
      </c>
      <c r="D882">
        <v>6787</v>
      </c>
      <c r="E882" s="1">
        <f t="shared" si="53"/>
        <v>2213</v>
      </c>
      <c r="F882" s="1">
        <f t="shared" si="54"/>
        <v>4897369</v>
      </c>
      <c r="G882" s="4">
        <f>SQRT(SUM($F$2:F882)/A882)</f>
        <v>1069.8830815432736</v>
      </c>
      <c r="H882" s="1">
        <f t="shared" si="56"/>
        <v>0</v>
      </c>
      <c r="I882" s="1">
        <f t="shared" si="55"/>
        <v>0</v>
      </c>
    </row>
    <row r="883" spans="1:9">
      <c r="A883">
        <v>882</v>
      </c>
      <c r="B883">
        <v>20</v>
      </c>
      <c r="C883">
        <v>9000</v>
      </c>
      <c r="D883">
        <v>9764</v>
      </c>
      <c r="E883" s="1">
        <f t="shared" si="53"/>
        <v>764</v>
      </c>
      <c r="F883" s="1">
        <f t="shared" si="54"/>
        <v>583696</v>
      </c>
      <c r="G883" s="4">
        <f>SQRT(SUM($F$2:F883)/A883)</f>
        <v>1069.5858105465165</v>
      </c>
      <c r="H883" s="1">
        <f t="shared" si="56"/>
        <v>1</v>
      </c>
      <c r="I883" s="1">
        <f t="shared" si="55"/>
        <v>1</v>
      </c>
    </row>
    <row r="884" spans="1:9">
      <c r="A884">
        <v>883</v>
      </c>
      <c r="B884">
        <v>17</v>
      </c>
      <c r="C884">
        <v>9000</v>
      </c>
      <c r="D884">
        <v>9098</v>
      </c>
      <c r="E884" s="1">
        <f t="shared" si="53"/>
        <v>98</v>
      </c>
      <c r="F884" s="1">
        <f t="shared" si="54"/>
        <v>9604</v>
      </c>
      <c r="G884" s="4">
        <f>SQRT(SUM($F$2:F884)/A884)</f>
        <v>1068.9850718345929</v>
      </c>
      <c r="H884" s="1">
        <f t="shared" si="56"/>
        <v>1</v>
      </c>
      <c r="I884" s="1">
        <f t="shared" si="55"/>
        <v>1</v>
      </c>
    </row>
    <row r="885" spans="1:9">
      <c r="A885">
        <v>884</v>
      </c>
      <c r="B885">
        <v>18</v>
      </c>
      <c r="C885">
        <v>9000</v>
      </c>
      <c r="D885">
        <v>9702</v>
      </c>
      <c r="E885" s="1">
        <f t="shared" si="53"/>
        <v>702</v>
      </c>
      <c r="F885" s="1">
        <f t="shared" si="54"/>
        <v>492804</v>
      </c>
      <c r="G885" s="4">
        <f>SQRT(SUM($F$2:F885)/A885)</f>
        <v>1068.6411345416145</v>
      </c>
      <c r="H885" s="1">
        <f t="shared" si="56"/>
        <v>1</v>
      </c>
      <c r="I885" s="1">
        <f t="shared" si="55"/>
        <v>1</v>
      </c>
    </row>
    <row r="886" spans="1:9">
      <c r="A886">
        <v>885</v>
      </c>
      <c r="B886">
        <v>17</v>
      </c>
      <c r="C886">
        <v>9000</v>
      </c>
      <c r="D886">
        <v>9473</v>
      </c>
      <c r="E886" s="1">
        <f t="shared" si="53"/>
        <v>473</v>
      </c>
      <c r="F886" s="1">
        <f t="shared" si="54"/>
        <v>223729</v>
      </c>
      <c r="G886" s="4">
        <f>SQRT(SUM($F$2:F886)/A886)</f>
        <v>1068.1555537493823</v>
      </c>
      <c r="H886" s="1">
        <f t="shared" si="56"/>
        <v>1</v>
      </c>
      <c r="I886" s="1">
        <f t="shared" si="55"/>
        <v>1</v>
      </c>
    </row>
    <row r="887" spans="1:9">
      <c r="A887">
        <v>886</v>
      </c>
      <c r="B887">
        <v>17</v>
      </c>
      <c r="C887">
        <v>9000</v>
      </c>
      <c r="D887">
        <v>9190</v>
      </c>
      <c r="E887" s="1">
        <f t="shared" si="53"/>
        <v>190</v>
      </c>
      <c r="F887" s="1">
        <f t="shared" si="54"/>
        <v>36100</v>
      </c>
      <c r="G887" s="4">
        <f>SQRT(SUM($F$2:F887)/A887)</f>
        <v>1067.5716701375891</v>
      </c>
      <c r="H887" s="1">
        <f t="shared" si="56"/>
        <v>1</v>
      </c>
      <c r="I887" s="1">
        <f t="shared" si="55"/>
        <v>1</v>
      </c>
    </row>
    <row r="888" spans="1:9">
      <c r="A888">
        <v>887</v>
      </c>
      <c r="B888">
        <v>18</v>
      </c>
      <c r="C888">
        <v>9000</v>
      </c>
      <c r="D888">
        <v>9792</v>
      </c>
      <c r="E888" s="1">
        <f t="shared" si="53"/>
        <v>792</v>
      </c>
      <c r="F888" s="1">
        <f t="shared" si="54"/>
        <v>627264</v>
      </c>
      <c r="G888" s="4">
        <f>SQRT(SUM($F$2:F888)/A888)</f>
        <v>1067.3010551279988</v>
      </c>
      <c r="H888" s="1">
        <f t="shared" si="56"/>
        <v>1</v>
      </c>
      <c r="I888" s="1">
        <f t="shared" si="55"/>
        <v>1</v>
      </c>
    </row>
    <row r="889" spans="1:9">
      <c r="A889">
        <v>888</v>
      </c>
      <c r="B889">
        <v>17</v>
      </c>
      <c r="C889">
        <v>9000</v>
      </c>
      <c r="D889">
        <v>8898</v>
      </c>
      <c r="E889" s="1">
        <f t="shared" si="53"/>
        <v>102</v>
      </c>
      <c r="F889" s="1">
        <f t="shared" si="54"/>
        <v>10404</v>
      </c>
      <c r="G889" s="4">
        <f>SQRT(SUM($F$2:F889)/A889)</f>
        <v>1066.7054198337528</v>
      </c>
      <c r="H889" s="1">
        <f t="shared" si="56"/>
        <v>1</v>
      </c>
      <c r="I889" s="1">
        <f t="shared" si="55"/>
        <v>1</v>
      </c>
    </row>
    <row r="890" spans="1:9">
      <c r="A890">
        <v>889</v>
      </c>
      <c r="B890">
        <v>18</v>
      </c>
      <c r="C890">
        <v>9000</v>
      </c>
      <c r="D890">
        <v>9432</v>
      </c>
      <c r="E890" s="1">
        <f t="shared" si="53"/>
        <v>432</v>
      </c>
      <c r="F890" s="1">
        <f t="shared" si="54"/>
        <v>186624</v>
      </c>
      <c r="G890" s="4">
        <f>SQRT(SUM($F$2:F890)/A890)</f>
        <v>1066.2037541878753</v>
      </c>
      <c r="H890" s="1">
        <f t="shared" si="56"/>
        <v>1</v>
      </c>
      <c r="I890" s="1">
        <f t="shared" si="55"/>
        <v>1</v>
      </c>
    </row>
    <row r="891" spans="1:9">
      <c r="A891">
        <v>890</v>
      </c>
      <c r="B891">
        <v>17</v>
      </c>
      <c r="C891">
        <v>9000</v>
      </c>
      <c r="D891">
        <v>9069</v>
      </c>
      <c r="E891" s="1">
        <f t="shared" si="53"/>
        <v>69</v>
      </c>
      <c r="F891" s="1">
        <f t="shared" si="54"/>
        <v>4761</v>
      </c>
      <c r="G891" s="4">
        <f>SQRT(SUM($F$2:F891)/A891)</f>
        <v>1065.6071050097175</v>
      </c>
      <c r="H891" s="1">
        <f t="shared" si="56"/>
        <v>1</v>
      </c>
      <c r="I891" s="1">
        <f t="shared" si="55"/>
        <v>1</v>
      </c>
    </row>
    <row r="892" spans="1:9">
      <c r="A892">
        <v>891</v>
      </c>
      <c r="B892">
        <v>17</v>
      </c>
      <c r="C892">
        <v>9000</v>
      </c>
      <c r="D892">
        <v>8640</v>
      </c>
      <c r="E892" s="1">
        <f t="shared" si="53"/>
        <v>360</v>
      </c>
      <c r="F892" s="1">
        <f t="shared" si="54"/>
        <v>129600</v>
      </c>
      <c r="G892" s="4">
        <f>SQRT(SUM($F$2:F892)/A892)</f>
        <v>1065.0772391017119</v>
      </c>
      <c r="H892" s="1">
        <f t="shared" si="56"/>
        <v>1</v>
      </c>
      <c r="I892" s="1">
        <f t="shared" si="55"/>
        <v>1</v>
      </c>
    </row>
    <row r="893" spans="1:9">
      <c r="A893">
        <v>892</v>
      </c>
      <c r="B893">
        <v>18</v>
      </c>
      <c r="C893">
        <v>9000</v>
      </c>
      <c r="D893">
        <v>9598</v>
      </c>
      <c r="E893" s="1">
        <f t="shared" si="53"/>
        <v>598</v>
      </c>
      <c r="F893" s="1">
        <f t="shared" si="54"/>
        <v>357604</v>
      </c>
      <c r="G893" s="4">
        <f>SQRT(SUM($F$2:F893)/A893)</f>
        <v>1064.6683471682077</v>
      </c>
      <c r="H893" s="1">
        <f t="shared" si="56"/>
        <v>1</v>
      </c>
      <c r="I893" s="1">
        <f t="shared" si="55"/>
        <v>1</v>
      </c>
    </row>
    <row r="894" spans="1:9">
      <c r="A894">
        <v>893</v>
      </c>
      <c r="B894">
        <v>17</v>
      </c>
      <c r="C894">
        <v>9000</v>
      </c>
      <c r="D894">
        <v>8808</v>
      </c>
      <c r="E894" s="1">
        <f t="shared" si="53"/>
        <v>192</v>
      </c>
      <c r="F894" s="1">
        <f t="shared" si="54"/>
        <v>36864</v>
      </c>
      <c r="G894" s="4">
        <f>SQRT(SUM($F$2:F894)/A894)</f>
        <v>1064.0914588035976</v>
      </c>
      <c r="H894" s="1">
        <f t="shared" si="56"/>
        <v>1</v>
      </c>
      <c r="I894" s="1">
        <f t="shared" si="55"/>
        <v>1</v>
      </c>
    </row>
    <row r="895" spans="1:9">
      <c r="A895">
        <v>894</v>
      </c>
      <c r="B895">
        <v>18</v>
      </c>
      <c r="C895">
        <v>9000</v>
      </c>
      <c r="D895">
        <v>8937</v>
      </c>
      <c r="E895" s="1">
        <f t="shared" si="53"/>
        <v>63</v>
      </c>
      <c r="F895" s="1">
        <f t="shared" si="54"/>
        <v>3969</v>
      </c>
      <c r="G895" s="4">
        <f>SQRT(SUM($F$2:F895)/A895)</f>
        <v>1063.4982500992683</v>
      </c>
      <c r="H895" s="1">
        <f t="shared" si="56"/>
        <v>1</v>
      </c>
      <c r="I895" s="1">
        <f t="shared" si="55"/>
        <v>1</v>
      </c>
    </row>
    <row r="896" spans="1:9">
      <c r="A896">
        <v>895</v>
      </c>
      <c r="B896">
        <v>18</v>
      </c>
      <c r="C896">
        <v>9000</v>
      </c>
      <c r="D896">
        <v>8818</v>
      </c>
      <c r="E896" s="1">
        <f t="shared" si="53"/>
        <v>182</v>
      </c>
      <c r="F896" s="1">
        <f t="shared" si="54"/>
        <v>33124</v>
      </c>
      <c r="G896" s="4">
        <f>SQRT(SUM($F$2:F896)/A896)</f>
        <v>1062.9213606821595</v>
      </c>
      <c r="H896" s="1">
        <f t="shared" si="56"/>
        <v>1</v>
      </c>
      <c r="I896" s="1">
        <f t="shared" si="55"/>
        <v>1</v>
      </c>
    </row>
    <row r="897" spans="1:9">
      <c r="A897">
        <v>896</v>
      </c>
      <c r="B897">
        <v>18</v>
      </c>
      <c r="C897">
        <v>9000</v>
      </c>
      <c r="D897">
        <v>9163</v>
      </c>
      <c r="E897" s="1">
        <f t="shared" si="53"/>
        <v>163</v>
      </c>
      <c r="F897" s="1">
        <f t="shared" si="54"/>
        <v>26569</v>
      </c>
      <c r="G897" s="4">
        <f>SQRT(SUM($F$2:F897)/A897)</f>
        <v>1062.3420034838457</v>
      </c>
      <c r="H897" s="1">
        <f t="shared" si="56"/>
        <v>1</v>
      </c>
      <c r="I897" s="1">
        <f t="shared" si="55"/>
        <v>1</v>
      </c>
    </row>
    <row r="898" spans="1:9">
      <c r="A898">
        <v>897</v>
      </c>
      <c r="B898">
        <v>17</v>
      </c>
      <c r="C898">
        <v>9000</v>
      </c>
      <c r="D898">
        <v>9380</v>
      </c>
      <c r="E898" s="1">
        <f t="shared" si="53"/>
        <v>380</v>
      </c>
      <c r="F898" s="1">
        <f t="shared" si="54"/>
        <v>144400</v>
      </c>
      <c r="G898" s="4">
        <f>SQRT(SUM($F$2:F898)/A898)</f>
        <v>1061.8254810868855</v>
      </c>
      <c r="H898" s="1">
        <f t="shared" si="56"/>
        <v>1</v>
      </c>
      <c r="I898" s="1">
        <f t="shared" si="55"/>
        <v>1</v>
      </c>
    </row>
    <row r="899" spans="1:9">
      <c r="A899">
        <v>898</v>
      </c>
      <c r="B899">
        <v>17</v>
      </c>
      <c r="C899">
        <v>9000</v>
      </c>
      <c r="D899">
        <v>8489</v>
      </c>
      <c r="E899" s="1">
        <f t="shared" ref="E899:E962" si="57">ABS(C899-D899)</f>
        <v>511</v>
      </c>
      <c r="F899" s="1">
        <f t="shared" ref="F899:F962" si="58">POWER(E899,2)</f>
        <v>261121</v>
      </c>
      <c r="G899" s="4">
        <f>SQRT(SUM($F$2:F899)/A899)</f>
        <v>1061.3710918688093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>
        <v>899</v>
      </c>
      <c r="B900">
        <v>18</v>
      </c>
      <c r="C900">
        <v>9000</v>
      </c>
      <c r="D900">
        <v>9140</v>
      </c>
      <c r="E900" s="1">
        <f t="shared" si="57"/>
        <v>140</v>
      </c>
      <c r="F900" s="1">
        <f t="shared" si="58"/>
        <v>19600</v>
      </c>
      <c r="G900" s="4">
        <f>SQRT(SUM($F$2:F900)/A900)</f>
        <v>1060.7908974639538</v>
      </c>
      <c r="H900" s="1">
        <f t="shared" si="56"/>
        <v>1</v>
      </c>
      <c r="I900" s="1">
        <f t="shared" si="59"/>
        <v>1</v>
      </c>
    </row>
    <row r="901" spans="1:9">
      <c r="A901">
        <v>900</v>
      </c>
      <c r="B901">
        <v>17</v>
      </c>
      <c r="C901">
        <v>9000</v>
      </c>
      <c r="D901">
        <v>8452</v>
      </c>
      <c r="E901" s="1">
        <f t="shared" si="57"/>
        <v>548</v>
      </c>
      <c r="F901" s="1">
        <f t="shared" si="58"/>
        <v>300304</v>
      </c>
      <c r="G901" s="4">
        <f>SQRT(SUM($F$2:F901)/A901)</f>
        <v>1060.3587558515801</v>
      </c>
      <c r="H901" s="1">
        <f t="shared" si="56"/>
        <v>1</v>
      </c>
      <c r="I901" s="1">
        <f t="shared" si="59"/>
        <v>1</v>
      </c>
    </row>
    <row r="902" spans="1:9">
      <c r="A902">
        <v>901</v>
      </c>
      <c r="B902">
        <v>1</v>
      </c>
      <c r="C902">
        <v>5000</v>
      </c>
      <c r="D902">
        <v>916</v>
      </c>
      <c r="E902" s="1">
        <f t="shared" si="57"/>
        <v>4084</v>
      </c>
      <c r="F902" s="1">
        <f t="shared" si="58"/>
        <v>16679056</v>
      </c>
      <c r="G902" s="4">
        <f>SQRT(SUM($F$2:F902)/A902)</f>
        <v>1068.468298025062</v>
      </c>
      <c r="H902" s="1">
        <f t="shared" si="56"/>
        <v>0</v>
      </c>
      <c r="I902" s="1">
        <f t="shared" si="59"/>
        <v>0</v>
      </c>
    </row>
    <row r="903" spans="1:9">
      <c r="A903">
        <v>902</v>
      </c>
      <c r="B903">
        <v>4</v>
      </c>
      <c r="C903">
        <v>5000</v>
      </c>
      <c r="D903">
        <v>3476</v>
      </c>
      <c r="E903" s="1">
        <f t="shared" si="57"/>
        <v>1524</v>
      </c>
      <c r="F903" s="1">
        <f t="shared" si="58"/>
        <v>2322576</v>
      </c>
      <c r="G903" s="4">
        <f>SQRT(SUM($F$2:F903)/A903)</f>
        <v>1069.0808027223413</v>
      </c>
      <c r="H903" s="13">
        <f t="shared" si="56"/>
        <v>0</v>
      </c>
      <c r="I903" s="1">
        <f t="shared" si="59"/>
        <v>0</v>
      </c>
    </row>
    <row r="904" spans="1:9">
      <c r="A904">
        <v>903</v>
      </c>
      <c r="B904">
        <v>3</v>
      </c>
      <c r="C904">
        <v>5000</v>
      </c>
      <c r="D904">
        <v>2662</v>
      </c>
      <c r="E904" s="1">
        <f t="shared" si="57"/>
        <v>2338</v>
      </c>
      <c r="F904" s="1">
        <f t="shared" si="58"/>
        <v>5466244</v>
      </c>
      <c r="G904" s="4">
        <f>SQRT(SUM($F$2:F904)/A904)</f>
        <v>1071.3176381109267</v>
      </c>
      <c r="H904" s="13">
        <f t="shared" si="56"/>
        <v>0</v>
      </c>
      <c r="I904" s="1">
        <f t="shared" si="59"/>
        <v>0</v>
      </c>
    </row>
    <row r="905" spans="1:9">
      <c r="A905">
        <v>904</v>
      </c>
      <c r="B905">
        <v>4</v>
      </c>
      <c r="C905">
        <v>5000</v>
      </c>
      <c r="D905">
        <v>3529</v>
      </c>
      <c r="E905" s="1">
        <f t="shared" si="57"/>
        <v>1471</v>
      </c>
      <c r="F905" s="1">
        <f t="shared" si="58"/>
        <v>2163841</v>
      </c>
      <c r="G905" s="4">
        <f>SQRT(SUM($F$2:F905)/A905)</f>
        <v>1071.8421095214364</v>
      </c>
      <c r="H905" s="13">
        <f t="shared" si="56"/>
        <v>0</v>
      </c>
      <c r="I905" s="1">
        <f t="shared" si="59"/>
        <v>0</v>
      </c>
    </row>
    <row r="906" spans="1:9">
      <c r="A906">
        <v>905</v>
      </c>
      <c r="B906">
        <v>4</v>
      </c>
      <c r="C906">
        <v>5000</v>
      </c>
      <c r="D906">
        <v>3615</v>
      </c>
      <c r="E906" s="1">
        <f t="shared" si="57"/>
        <v>1385</v>
      </c>
      <c r="F906" s="1">
        <f t="shared" si="58"/>
        <v>1918225</v>
      </c>
      <c r="G906" s="4">
        <f>SQRT(SUM($F$2:F906)/A906)</f>
        <v>1072.2386165535772</v>
      </c>
      <c r="H906" s="13">
        <f t="shared" si="56"/>
        <v>0</v>
      </c>
      <c r="I906" s="1">
        <f t="shared" si="59"/>
        <v>0</v>
      </c>
    </row>
    <row r="907" spans="1:9">
      <c r="A907">
        <v>906</v>
      </c>
      <c r="B907">
        <v>4</v>
      </c>
      <c r="C907">
        <v>5000</v>
      </c>
      <c r="D907">
        <v>3693</v>
      </c>
      <c r="E907" s="1">
        <f t="shared" si="57"/>
        <v>1307</v>
      </c>
      <c r="F907" s="1">
        <f t="shared" si="58"/>
        <v>1708249</v>
      </c>
      <c r="G907" s="4">
        <f>SQRT(SUM($F$2:F907)/A907)</f>
        <v>1072.5260629136894</v>
      </c>
      <c r="H907" s="13">
        <f t="shared" ref="H907:H970" si="60">IF(ABS(E907)/C907&gt;0.2,0,1)</f>
        <v>0</v>
      </c>
      <c r="I907" s="1">
        <f t="shared" si="59"/>
        <v>0</v>
      </c>
    </row>
    <row r="908" spans="1:9">
      <c r="A908">
        <v>907</v>
      </c>
      <c r="B908">
        <v>4</v>
      </c>
      <c r="C908">
        <v>5000</v>
      </c>
      <c r="D908">
        <v>3387</v>
      </c>
      <c r="E908" s="1">
        <f t="shared" si="57"/>
        <v>1613</v>
      </c>
      <c r="F908" s="1">
        <f t="shared" si="58"/>
        <v>2601769</v>
      </c>
      <c r="G908" s="4">
        <f>SQRT(SUM($F$2:F908)/A908)</f>
        <v>1073.271838263383</v>
      </c>
      <c r="H908" s="13">
        <f t="shared" si="60"/>
        <v>0</v>
      </c>
      <c r="I908" s="1">
        <f t="shared" si="59"/>
        <v>0</v>
      </c>
    </row>
    <row r="909" spans="1:9">
      <c r="A909">
        <v>908</v>
      </c>
      <c r="B909">
        <v>5</v>
      </c>
      <c r="C909">
        <v>5000</v>
      </c>
      <c r="D909">
        <v>3950</v>
      </c>
      <c r="E909" s="1">
        <f t="shared" si="57"/>
        <v>1050</v>
      </c>
      <c r="F909" s="1">
        <f t="shared" si="58"/>
        <v>1102500</v>
      </c>
      <c r="G909" s="4">
        <f>SQRT(SUM($F$2:F909)/A909)</f>
        <v>1073.2464860523833</v>
      </c>
      <c r="H909" s="13">
        <f t="shared" si="60"/>
        <v>0</v>
      </c>
      <c r="I909" s="1">
        <f t="shared" si="59"/>
        <v>0</v>
      </c>
    </row>
    <row r="910" spans="1:9">
      <c r="A910">
        <v>909</v>
      </c>
      <c r="B910">
        <v>5</v>
      </c>
      <c r="C910">
        <v>5000</v>
      </c>
      <c r="D910">
        <v>4287</v>
      </c>
      <c r="E910" s="1">
        <f t="shared" si="57"/>
        <v>713</v>
      </c>
      <c r="F910" s="1">
        <f t="shared" si="58"/>
        <v>508369</v>
      </c>
      <c r="G910" s="4">
        <f>SQRT(SUM($F$2:F910)/A910)</f>
        <v>1072.9166375404527</v>
      </c>
      <c r="H910" s="13">
        <f t="shared" si="60"/>
        <v>1</v>
      </c>
      <c r="I910" s="1">
        <f t="shared" si="59"/>
        <v>0</v>
      </c>
    </row>
    <row r="911" spans="1:9">
      <c r="A911">
        <v>910</v>
      </c>
      <c r="B911">
        <v>4</v>
      </c>
      <c r="C911">
        <v>5000</v>
      </c>
      <c r="D911">
        <v>2948</v>
      </c>
      <c r="E911" s="1">
        <f t="shared" si="57"/>
        <v>2052</v>
      </c>
      <c r="F911" s="1">
        <f t="shared" si="58"/>
        <v>4210704</v>
      </c>
      <c r="G911" s="4">
        <f>SQRT(SUM($F$2:F911)/A911)</f>
        <v>1074.4823210466323</v>
      </c>
      <c r="H911" s="13">
        <f t="shared" si="60"/>
        <v>0</v>
      </c>
      <c r="I911" s="1">
        <f t="shared" si="59"/>
        <v>0</v>
      </c>
    </row>
    <row r="912" spans="1:9">
      <c r="A912">
        <v>911</v>
      </c>
      <c r="B912">
        <v>6</v>
      </c>
      <c r="C912">
        <v>5000</v>
      </c>
      <c r="D912">
        <v>3425</v>
      </c>
      <c r="E912" s="1">
        <f t="shared" si="57"/>
        <v>1575</v>
      </c>
      <c r="F912" s="1">
        <f t="shared" si="58"/>
        <v>2480625</v>
      </c>
      <c r="G912" s="4">
        <f>SQRT(SUM($F$2:F912)/A912)</f>
        <v>1075.1594883349869</v>
      </c>
      <c r="H912" s="13">
        <f t="shared" si="60"/>
        <v>0</v>
      </c>
      <c r="I912" s="1">
        <f t="shared" si="59"/>
        <v>0</v>
      </c>
    </row>
    <row r="913" spans="1:9">
      <c r="A913">
        <v>912</v>
      </c>
      <c r="B913">
        <v>6</v>
      </c>
      <c r="C913">
        <v>5000</v>
      </c>
      <c r="D913">
        <v>2083</v>
      </c>
      <c r="E913" s="1">
        <f t="shared" si="57"/>
        <v>2917</v>
      </c>
      <c r="F913" s="1">
        <f t="shared" si="58"/>
        <v>8508889</v>
      </c>
      <c r="G913" s="4">
        <f>SQRT(SUM($F$2:F913)/A913)</f>
        <v>1078.9023768700249</v>
      </c>
      <c r="H913" s="13">
        <f t="shared" si="60"/>
        <v>0</v>
      </c>
      <c r="I913" s="1">
        <f t="shared" si="59"/>
        <v>0</v>
      </c>
    </row>
    <row r="914" spans="1:9">
      <c r="A914">
        <v>913</v>
      </c>
      <c r="B914">
        <v>8</v>
      </c>
      <c r="C914">
        <v>5000</v>
      </c>
      <c r="D914">
        <v>6102</v>
      </c>
      <c r="E914" s="1">
        <f t="shared" si="57"/>
        <v>1102</v>
      </c>
      <c r="F914" s="1">
        <f t="shared" si="58"/>
        <v>1214404</v>
      </c>
      <c r="G914" s="4">
        <f>SQRT(SUM($F$2:F914)/A914)</f>
        <v>1078.9279459703682</v>
      </c>
      <c r="H914" s="1">
        <f t="shared" si="60"/>
        <v>0</v>
      </c>
      <c r="I914" s="1">
        <f t="shared" si="59"/>
        <v>0</v>
      </c>
    </row>
    <row r="915" spans="1:9">
      <c r="A915">
        <v>914</v>
      </c>
      <c r="B915">
        <v>4</v>
      </c>
      <c r="C915">
        <v>5000</v>
      </c>
      <c r="D915">
        <v>3059</v>
      </c>
      <c r="E915" s="1">
        <f t="shared" si="57"/>
        <v>1941</v>
      </c>
      <c r="F915" s="1">
        <f t="shared" si="58"/>
        <v>3767481</v>
      </c>
      <c r="G915" s="4">
        <f>SQRT(SUM($F$2:F915)/A915)</f>
        <v>1080.2471321511516</v>
      </c>
      <c r="H915" s="1">
        <f t="shared" si="60"/>
        <v>0</v>
      </c>
      <c r="I915" s="1">
        <f t="shared" si="59"/>
        <v>0</v>
      </c>
    </row>
    <row r="916" spans="1:9">
      <c r="A916">
        <v>915</v>
      </c>
      <c r="B916">
        <v>7</v>
      </c>
      <c r="C916">
        <v>5000</v>
      </c>
      <c r="D916">
        <v>5026</v>
      </c>
      <c r="E916" s="1">
        <f t="shared" si="57"/>
        <v>26</v>
      </c>
      <c r="F916" s="1">
        <f t="shared" si="58"/>
        <v>676</v>
      </c>
      <c r="G916" s="4">
        <f>SQRT(SUM($F$2:F916)/A916)</f>
        <v>1079.6570139445041</v>
      </c>
      <c r="H916" s="1">
        <f t="shared" si="60"/>
        <v>1</v>
      </c>
      <c r="I916" s="1">
        <f t="shared" si="59"/>
        <v>1</v>
      </c>
    </row>
    <row r="917" spans="1:9">
      <c r="A917">
        <v>916</v>
      </c>
      <c r="B917">
        <v>6</v>
      </c>
      <c r="C917">
        <v>5000</v>
      </c>
      <c r="D917">
        <v>4483</v>
      </c>
      <c r="E917" s="1">
        <f t="shared" si="57"/>
        <v>517</v>
      </c>
      <c r="F917" s="1">
        <f t="shared" si="58"/>
        <v>267289</v>
      </c>
      <c r="G917" s="4">
        <f>SQRT(SUM($F$2:F917)/A917)</f>
        <v>1079.2027215459289</v>
      </c>
      <c r="H917" s="1">
        <f t="shared" si="60"/>
        <v>1</v>
      </c>
      <c r="I917" s="1">
        <f t="shared" si="59"/>
        <v>0</v>
      </c>
    </row>
    <row r="918" spans="1:9">
      <c r="A918">
        <v>917</v>
      </c>
      <c r="B918">
        <v>6</v>
      </c>
      <c r="C918">
        <v>5000</v>
      </c>
      <c r="D918">
        <v>4496</v>
      </c>
      <c r="E918" s="1">
        <f t="shared" si="57"/>
        <v>504</v>
      </c>
      <c r="F918" s="1">
        <f t="shared" si="58"/>
        <v>254016</v>
      </c>
      <c r="G918" s="4">
        <f>SQRT(SUM($F$2:F918)/A918)</f>
        <v>1078.7425203911687</v>
      </c>
      <c r="H918" s="1">
        <f t="shared" si="60"/>
        <v>1</v>
      </c>
      <c r="I918" s="1">
        <f t="shared" si="59"/>
        <v>0</v>
      </c>
    </row>
    <row r="919" spans="1:9">
      <c r="A919">
        <v>918</v>
      </c>
      <c r="B919">
        <v>6</v>
      </c>
      <c r="C919">
        <v>5000</v>
      </c>
      <c r="D919">
        <v>4077</v>
      </c>
      <c r="E919" s="1">
        <f t="shared" si="57"/>
        <v>923</v>
      </c>
      <c r="F919" s="1">
        <f t="shared" si="58"/>
        <v>851929</v>
      </c>
      <c r="G919" s="4">
        <f>SQRT(SUM($F$2:F919)/A919)</f>
        <v>1078.5851015801964</v>
      </c>
      <c r="H919" s="1">
        <f t="shared" si="60"/>
        <v>1</v>
      </c>
      <c r="I919" s="1">
        <f t="shared" si="59"/>
        <v>0</v>
      </c>
    </row>
    <row r="920" spans="1:9">
      <c r="A920">
        <v>919</v>
      </c>
      <c r="B920">
        <v>7</v>
      </c>
      <c r="C920">
        <v>5000</v>
      </c>
      <c r="D920">
        <v>5345</v>
      </c>
      <c r="E920" s="1">
        <f t="shared" si="57"/>
        <v>345</v>
      </c>
      <c r="F920" s="1">
        <f t="shared" si="58"/>
        <v>119025</v>
      </c>
      <c r="G920" s="4">
        <f>SQRT(SUM($F$2:F920)/A920)</f>
        <v>1078.0581871319469</v>
      </c>
      <c r="H920" s="1">
        <f t="shared" si="60"/>
        <v>1</v>
      </c>
      <c r="I920" s="1">
        <f t="shared" si="59"/>
        <v>1</v>
      </c>
    </row>
    <row r="921" spans="1:9">
      <c r="A921">
        <v>920</v>
      </c>
      <c r="B921">
        <v>6</v>
      </c>
      <c r="C921">
        <v>5000</v>
      </c>
      <c r="D921">
        <v>4847</v>
      </c>
      <c r="E921" s="1">
        <f t="shared" si="57"/>
        <v>153</v>
      </c>
      <c r="F921" s="1">
        <f t="shared" si="58"/>
        <v>23409</v>
      </c>
      <c r="G921" s="4">
        <f>SQRT(SUM($F$2:F921)/A921)</f>
        <v>1077.4839341080078</v>
      </c>
      <c r="H921" s="1">
        <f t="shared" si="60"/>
        <v>1</v>
      </c>
      <c r="I921" s="1">
        <f t="shared" si="59"/>
        <v>1</v>
      </c>
    </row>
    <row r="922" spans="1:9">
      <c r="A922">
        <v>921</v>
      </c>
      <c r="B922">
        <v>6</v>
      </c>
      <c r="C922">
        <v>5000</v>
      </c>
      <c r="D922">
        <v>4665</v>
      </c>
      <c r="E922" s="1">
        <f t="shared" si="57"/>
        <v>335</v>
      </c>
      <c r="F922" s="1">
        <f t="shared" si="58"/>
        <v>112225</v>
      </c>
      <c r="G922" s="4">
        <f>SQRT(SUM($F$2:F922)/A922)</f>
        <v>1076.9553955460071</v>
      </c>
      <c r="H922" s="1">
        <f t="shared" si="60"/>
        <v>1</v>
      </c>
      <c r="I922" s="1">
        <f t="shared" si="59"/>
        <v>1</v>
      </c>
    </row>
    <row r="923" spans="1:9">
      <c r="A923">
        <v>922</v>
      </c>
      <c r="B923">
        <v>6</v>
      </c>
      <c r="C923">
        <v>5000</v>
      </c>
      <c r="D923">
        <v>4795</v>
      </c>
      <c r="E923" s="1">
        <f t="shared" si="57"/>
        <v>205</v>
      </c>
      <c r="F923" s="1">
        <f t="shared" si="58"/>
        <v>42025</v>
      </c>
      <c r="G923" s="4">
        <f>SQRT(SUM($F$2:F923)/A923)</f>
        <v>1076.3923777954481</v>
      </c>
      <c r="H923" s="1">
        <f t="shared" si="60"/>
        <v>1</v>
      </c>
      <c r="I923" s="1">
        <f t="shared" si="59"/>
        <v>1</v>
      </c>
    </row>
    <row r="924" spans="1:9">
      <c r="A924">
        <v>923</v>
      </c>
      <c r="B924">
        <v>6</v>
      </c>
      <c r="C924">
        <v>5000</v>
      </c>
      <c r="D924">
        <v>4050</v>
      </c>
      <c r="E924" s="1">
        <f t="shared" si="57"/>
        <v>950</v>
      </c>
      <c r="F924" s="1">
        <f t="shared" si="58"/>
        <v>902500</v>
      </c>
      <c r="G924" s="4">
        <f>SQRT(SUM($F$2:F924)/A924)</f>
        <v>1076.2634732824456</v>
      </c>
      <c r="H924" s="1">
        <f t="shared" si="60"/>
        <v>1</v>
      </c>
      <c r="I924" s="1">
        <f t="shared" si="59"/>
        <v>0</v>
      </c>
    </row>
    <row r="925" spans="1:9">
      <c r="A925">
        <v>924</v>
      </c>
      <c r="B925">
        <v>7</v>
      </c>
      <c r="C925">
        <v>5000</v>
      </c>
      <c r="D925">
        <v>4594</v>
      </c>
      <c r="E925" s="1">
        <f t="shared" si="57"/>
        <v>406</v>
      </c>
      <c r="F925" s="1">
        <f t="shared" si="58"/>
        <v>164836</v>
      </c>
      <c r="G925" s="4">
        <f>SQRT(SUM($F$2:F925)/A925)</f>
        <v>1075.7638401744314</v>
      </c>
      <c r="H925" s="1">
        <f t="shared" si="60"/>
        <v>1</v>
      </c>
      <c r="I925" s="1">
        <f t="shared" si="59"/>
        <v>1</v>
      </c>
    </row>
    <row r="926" spans="1:9">
      <c r="A926">
        <v>925</v>
      </c>
      <c r="B926">
        <v>7</v>
      </c>
      <c r="C926">
        <v>5000</v>
      </c>
      <c r="D926">
        <v>4139</v>
      </c>
      <c r="E926" s="1">
        <f t="shared" si="57"/>
        <v>861</v>
      </c>
      <c r="F926" s="1">
        <f t="shared" si="58"/>
        <v>741321</v>
      </c>
      <c r="G926" s="4">
        <f>SQRT(SUM($F$2:F926)/A926)</f>
        <v>1075.5548184855886</v>
      </c>
      <c r="H926" s="1">
        <f t="shared" si="60"/>
        <v>1</v>
      </c>
      <c r="I926" s="1">
        <f t="shared" si="59"/>
        <v>0</v>
      </c>
    </row>
    <row r="927" spans="1:9">
      <c r="A927">
        <v>926</v>
      </c>
      <c r="B927">
        <v>7</v>
      </c>
      <c r="C927">
        <v>5000</v>
      </c>
      <c r="D927">
        <v>4824</v>
      </c>
      <c r="E927" s="1">
        <f t="shared" si="57"/>
        <v>176</v>
      </c>
      <c r="F927" s="1">
        <f t="shared" si="58"/>
        <v>30976</v>
      </c>
      <c r="G927" s="4">
        <f>SQRT(SUM($F$2:F927)/A927)</f>
        <v>1074.9894675258806</v>
      </c>
      <c r="H927" s="1">
        <f t="shared" si="60"/>
        <v>1</v>
      </c>
      <c r="I927" s="1">
        <f t="shared" si="59"/>
        <v>1</v>
      </c>
    </row>
    <row r="928" spans="1:9">
      <c r="A928">
        <v>927</v>
      </c>
      <c r="B928">
        <v>7</v>
      </c>
      <c r="C928">
        <v>5000</v>
      </c>
      <c r="D928">
        <v>4651</v>
      </c>
      <c r="E928" s="1">
        <f t="shared" si="57"/>
        <v>349</v>
      </c>
      <c r="F928" s="1">
        <f t="shared" si="58"/>
        <v>121801</v>
      </c>
      <c r="G928" s="4">
        <f>SQRT(SUM($F$2:F928)/A928)</f>
        <v>1074.4706340675723</v>
      </c>
      <c r="H928" s="1">
        <f t="shared" si="60"/>
        <v>1</v>
      </c>
      <c r="I928" s="1">
        <f t="shared" si="59"/>
        <v>1</v>
      </c>
    </row>
    <row r="929" spans="1:9">
      <c r="A929">
        <v>928</v>
      </c>
      <c r="B929">
        <v>7</v>
      </c>
      <c r="C929">
        <v>5000</v>
      </c>
      <c r="D929">
        <v>4809</v>
      </c>
      <c r="E929" s="1">
        <f t="shared" si="57"/>
        <v>191</v>
      </c>
      <c r="F929" s="1">
        <f t="shared" si="58"/>
        <v>36481</v>
      </c>
      <c r="G929" s="4">
        <f>SQRT(SUM($F$2:F929)/A929)</f>
        <v>1073.9098637567949</v>
      </c>
      <c r="H929" s="1">
        <f t="shared" si="60"/>
        <v>1</v>
      </c>
      <c r="I929" s="1">
        <f t="shared" si="59"/>
        <v>1</v>
      </c>
    </row>
    <row r="930" spans="1:9">
      <c r="A930">
        <v>929</v>
      </c>
      <c r="B930">
        <v>7</v>
      </c>
      <c r="C930">
        <v>5000</v>
      </c>
      <c r="D930">
        <v>5025</v>
      </c>
      <c r="E930" s="1">
        <f t="shared" si="57"/>
        <v>25</v>
      </c>
      <c r="F930" s="1">
        <f t="shared" si="58"/>
        <v>625</v>
      </c>
      <c r="G930" s="4">
        <f>SQRT(SUM($F$2:F930)/A930)</f>
        <v>1073.3320291407188</v>
      </c>
      <c r="H930" s="1">
        <f t="shared" si="60"/>
        <v>1</v>
      </c>
      <c r="I930" s="1">
        <f t="shared" si="59"/>
        <v>1</v>
      </c>
    </row>
    <row r="931" spans="1:9">
      <c r="A931">
        <v>930</v>
      </c>
      <c r="B931">
        <v>7</v>
      </c>
      <c r="C931">
        <v>5000</v>
      </c>
      <c r="D931">
        <v>5231</v>
      </c>
      <c r="E931" s="1">
        <f t="shared" si="57"/>
        <v>231</v>
      </c>
      <c r="F931" s="1">
        <f t="shared" si="58"/>
        <v>53361</v>
      </c>
      <c r="G931" s="4">
        <f>SQRT(SUM($F$2:F931)/A931)</f>
        <v>1072.7815563953063</v>
      </c>
      <c r="H931" s="1">
        <f t="shared" si="60"/>
        <v>1</v>
      </c>
      <c r="I931" s="1">
        <f t="shared" si="59"/>
        <v>1</v>
      </c>
    </row>
    <row r="932" spans="1:9">
      <c r="A932">
        <v>931</v>
      </c>
      <c r="B932">
        <v>7</v>
      </c>
      <c r="C932">
        <v>5000</v>
      </c>
      <c r="D932">
        <v>5348</v>
      </c>
      <c r="E932" s="1">
        <f t="shared" si="57"/>
        <v>348</v>
      </c>
      <c r="F932" s="1">
        <f t="shared" si="58"/>
        <v>121104</v>
      </c>
      <c r="G932" s="4">
        <f>SQRT(SUM($F$2:F932)/A932)</f>
        <v>1072.2659149046845</v>
      </c>
      <c r="H932" s="1">
        <f t="shared" si="60"/>
        <v>1</v>
      </c>
      <c r="I932" s="1">
        <f t="shared" si="59"/>
        <v>1</v>
      </c>
    </row>
    <row r="933" spans="1:9">
      <c r="A933">
        <v>932</v>
      </c>
      <c r="B933">
        <v>6</v>
      </c>
      <c r="C933">
        <v>5000</v>
      </c>
      <c r="D933">
        <v>5145</v>
      </c>
      <c r="E933" s="1">
        <f t="shared" si="57"/>
        <v>145</v>
      </c>
      <c r="F933" s="1">
        <f t="shared" si="58"/>
        <v>21025</v>
      </c>
      <c r="G933" s="4">
        <f>SQRT(SUM($F$2:F933)/A933)</f>
        <v>1071.701035476807</v>
      </c>
      <c r="H933" s="1">
        <f t="shared" si="60"/>
        <v>1</v>
      </c>
      <c r="I933" s="1">
        <f t="shared" si="59"/>
        <v>1</v>
      </c>
    </row>
    <row r="934" spans="1:9">
      <c r="A934">
        <v>933</v>
      </c>
      <c r="B934">
        <v>7</v>
      </c>
      <c r="C934">
        <v>5000</v>
      </c>
      <c r="D934">
        <v>5659</v>
      </c>
      <c r="E934" s="1">
        <f t="shared" si="57"/>
        <v>659</v>
      </c>
      <c r="F934" s="1">
        <f t="shared" si="58"/>
        <v>434281</v>
      </c>
      <c r="G934" s="4">
        <f>SQRT(SUM($F$2:F934)/A934)</f>
        <v>1071.3438081205702</v>
      </c>
      <c r="H934" s="1">
        <f t="shared" si="60"/>
        <v>1</v>
      </c>
      <c r="I934" s="1">
        <f t="shared" si="59"/>
        <v>0</v>
      </c>
    </row>
    <row r="935" spans="1:9">
      <c r="A935">
        <v>934</v>
      </c>
      <c r="B935">
        <v>6</v>
      </c>
      <c r="C935">
        <v>5000</v>
      </c>
      <c r="D935">
        <v>4238</v>
      </c>
      <c r="E935" s="1">
        <f t="shared" si="57"/>
        <v>762</v>
      </c>
      <c r="F935" s="1">
        <f t="shared" si="58"/>
        <v>580644</v>
      </c>
      <c r="G935" s="4">
        <f>SQRT(SUM($F$2:F935)/A935)</f>
        <v>1071.0603838366962</v>
      </c>
      <c r="H935" s="1">
        <f t="shared" si="60"/>
        <v>1</v>
      </c>
      <c r="I935" s="1">
        <f t="shared" si="59"/>
        <v>0</v>
      </c>
    </row>
    <row r="936" spans="1:9">
      <c r="A936">
        <v>935</v>
      </c>
      <c r="B936">
        <v>7</v>
      </c>
      <c r="C936">
        <v>5000</v>
      </c>
      <c r="D936">
        <v>5057</v>
      </c>
      <c r="E936" s="1">
        <f t="shared" si="57"/>
        <v>57</v>
      </c>
      <c r="F936" s="1">
        <f t="shared" si="58"/>
        <v>3249</v>
      </c>
      <c r="G936" s="4">
        <f>SQRT(SUM($F$2:F936)/A936)</f>
        <v>1070.4890940755815</v>
      </c>
      <c r="H936" s="1">
        <f t="shared" si="60"/>
        <v>1</v>
      </c>
      <c r="I936" s="1">
        <f t="shared" si="59"/>
        <v>1</v>
      </c>
    </row>
    <row r="937" spans="1:9">
      <c r="A937">
        <v>936</v>
      </c>
      <c r="B937">
        <v>7</v>
      </c>
      <c r="C937">
        <v>5000</v>
      </c>
      <c r="D937">
        <v>5426</v>
      </c>
      <c r="E937" s="1">
        <f t="shared" si="57"/>
        <v>426</v>
      </c>
      <c r="F937" s="1">
        <f t="shared" si="58"/>
        <v>181476</v>
      </c>
      <c r="G937" s="4">
        <f>SQRT(SUM($F$2:F937)/A937)</f>
        <v>1070.0077022647936</v>
      </c>
      <c r="H937" s="1">
        <f t="shared" si="60"/>
        <v>1</v>
      </c>
      <c r="I937" s="1">
        <f t="shared" si="59"/>
        <v>1</v>
      </c>
    </row>
    <row r="938" spans="1:9">
      <c r="A938">
        <v>937</v>
      </c>
      <c r="B938">
        <v>6</v>
      </c>
      <c r="C938">
        <v>5000</v>
      </c>
      <c r="D938">
        <v>4725</v>
      </c>
      <c r="E938" s="1">
        <f t="shared" si="57"/>
        <v>275</v>
      </c>
      <c r="F938" s="1">
        <f t="shared" si="58"/>
        <v>75625</v>
      </c>
      <c r="G938" s="4">
        <f>SQRT(SUM($F$2:F938)/A938)</f>
        <v>1069.4743085701352</v>
      </c>
      <c r="H938" s="1">
        <f t="shared" si="60"/>
        <v>1</v>
      </c>
      <c r="I938" s="1">
        <f t="shared" si="59"/>
        <v>1</v>
      </c>
    </row>
    <row r="939" spans="1:9">
      <c r="A939">
        <v>938</v>
      </c>
      <c r="B939">
        <v>7</v>
      </c>
      <c r="C939">
        <v>5000</v>
      </c>
      <c r="D939">
        <v>4458</v>
      </c>
      <c r="E939" s="1">
        <f t="shared" si="57"/>
        <v>542</v>
      </c>
      <c r="F939" s="1">
        <f t="shared" si="58"/>
        <v>293764</v>
      </c>
      <c r="G939" s="4">
        <f>SQRT(SUM($F$2:F939)/A939)</f>
        <v>1069.0505606748998</v>
      </c>
      <c r="H939" s="1">
        <f t="shared" si="60"/>
        <v>1</v>
      </c>
      <c r="I939" s="1">
        <f t="shared" si="59"/>
        <v>0</v>
      </c>
    </row>
    <row r="940" spans="1:9">
      <c r="A940">
        <v>939</v>
      </c>
      <c r="B940">
        <v>7</v>
      </c>
      <c r="C940">
        <v>5000</v>
      </c>
      <c r="D940">
        <v>5419</v>
      </c>
      <c r="E940" s="1">
        <f t="shared" si="57"/>
        <v>419</v>
      </c>
      <c r="F940" s="1">
        <f t="shared" si="58"/>
        <v>175561</v>
      </c>
      <c r="G940" s="4">
        <f>SQRT(SUM($F$2:F940)/A940)</f>
        <v>1068.5686474001579</v>
      </c>
      <c r="H940" s="1">
        <f t="shared" si="60"/>
        <v>1</v>
      </c>
      <c r="I940" s="1">
        <f t="shared" si="59"/>
        <v>1</v>
      </c>
    </row>
    <row r="941" spans="1:9">
      <c r="A941">
        <v>940</v>
      </c>
      <c r="B941">
        <v>6</v>
      </c>
      <c r="C941">
        <v>5000</v>
      </c>
      <c r="D941">
        <v>4748</v>
      </c>
      <c r="E941" s="1">
        <f t="shared" si="57"/>
        <v>252</v>
      </c>
      <c r="F941" s="1">
        <f t="shared" si="58"/>
        <v>63504</v>
      </c>
      <c r="G941" s="4">
        <f>SQRT(SUM($F$2:F941)/A941)</f>
        <v>1068.0317361210302</v>
      </c>
      <c r="H941" s="1">
        <f t="shared" si="60"/>
        <v>1</v>
      </c>
      <c r="I941" s="1">
        <f t="shared" si="59"/>
        <v>1</v>
      </c>
    </row>
    <row r="942" spans="1:9">
      <c r="A942">
        <v>941</v>
      </c>
      <c r="B942">
        <v>7</v>
      </c>
      <c r="C942">
        <v>5000</v>
      </c>
      <c r="D942">
        <v>5122</v>
      </c>
      <c r="E942" s="1">
        <f t="shared" si="57"/>
        <v>122</v>
      </c>
      <c r="F942" s="1">
        <f t="shared" si="58"/>
        <v>14884</v>
      </c>
      <c r="G942" s="4">
        <f>SQRT(SUM($F$2:F942)/A942)</f>
        <v>1067.4714957606241</v>
      </c>
      <c r="H942" s="1">
        <f t="shared" si="60"/>
        <v>1</v>
      </c>
      <c r="I942" s="1">
        <f t="shared" si="59"/>
        <v>1</v>
      </c>
    </row>
    <row r="943" spans="1:9">
      <c r="A943">
        <v>942</v>
      </c>
      <c r="B943">
        <v>7</v>
      </c>
      <c r="C943">
        <v>5000</v>
      </c>
      <c r="D943">
        <v>5592</v>
      </c>
      <c r="E943" s="1">
        <f t="shared" si="57"/>
        <v>592</v>
      </c>
      <c r="F943" s="1">
        <f t="shared" si="58"/>
        <v>350464</v>
      </c>
      <c r="G943" s="4">
        <f>SQRT(SUM($F$2:F943)/A943)</f>
        <v>1067.0790885948184</v>
      </c>
      <c r="H943" s="1">
        <f t="shared" si="60"/>
        <v>1</v>
      </c>
      <c r="I943" s="1">
        <f t="shared" si="59"/>
        <v>0</v>
      </c>
    </row>
    <row r="944" spans="1:9">
      <c r="A944">
        <v>943</v>
      </c>
      <c r="B944">
        <v>6</v>
      </c>
      <c r="C944">
        <v>5000</v>
      </c>
      <c r="D944">
        <v>4887</v>
      </c>
      <c r="E944" s="1">
        <f t="shared" si="57"/>
        <v>113</v>
      </c>
      <c r="F944" s="1">
        <f t="shared" si="58"/>
        <v>12769</v>
      </c>
      <c r="G944" s="4">
        <f>SQRT(SUM($F$2:F944)/A944)</f>
        <v>1066.5194971269188</v>
      </c>
      <c r="H944" s="1">
        <f t="shared" si="60"/>
        <v>1</v>
      </c>
      <c r="I944" s="1">
        <f t="shared" si="59"/>
        <v>1</v>
      </c>
    </row>
    <row r="945" spans="1:9">
      <c r="A945">
        <v>944</v>
      </c>
      <c r="B945">
        <v>7</v>
      </c>
      <c r="C945">
        <v>5000</v>
      </c>
      <c r="D945">
        <v>5416</v>
      </c>
      <c r="E945" s="1">
        <f t="shared" si="57"/>
        <v>416</v>
      </c>
      <c r="F945" s="1">
        <f t="shared" si="58"/>
        <v>173056</v>
      </c>
      <c r="G945" s="4">
        <f>SQRT(SUM($F$2:F945)/A945)</f>
        <v>1066.0404397956304</v>
      </c>
      <c r="H945" s="1">
        <f t="shared" si="60"/>
        <v>1</v>
      </c>
      <c r="I945" s="1">
        <f t="shared" si="59"/>
        <v>1</v>
      </c>
    </row>
    <row r="946" spans="1:9">
      <c r="A946">
        <v>945</v>
      </c>
      <c r="B946">
        <v>6</v>
      </c>
      <c r="C946">
        <v>5000</v>
      </c>
      <c r="D946">
        <v>4860</v>
      </c>
      <c r="E946" s="1">
        <f t="shared" si="57"/>
        <v>140</v>
      </c>
      <c r="F946" s="1">
        <f t="shared" si="58"/>
        <v>19600</v>
      </c>
      <c r="G946" s="4">
        <f>SQRT(SUM($F$2:F946)/A946)</f>
        <v>1065.4859809783402</v>
      </c>
      <c r="H946" s="1">
        <f t="shared" si="60"/>
        <v>1</v>
      </c>
      <c r="I946" s="1">
        <f t="shared" si="59"/>
        <v>1</v>
      </c>
    </row>
    <row r="947" spans="1:9">
      <c r="A947">
        <v>946</v>
      </c>
      <c r="B947">
        <v>7</v>
      </c>
      <c r="C947">
        <v>5000</v>
      </c>
      <c r="D947">
        <v>5091</v>
      </c>
      <c r="E947" s="1">
        <f t="shared" si="57"/>
        <v>91</v>
      </c>
      <c r="F947" s="1">
        <f t="shared" si="58"/>
        <v>8281</v>
      </c>
      <c r="G947" s="4">
        <f>SQRT(SUM($F$2:F947)/A947)</f>
        <v>1064.9267888165421</v>
      </c>
      <c r="H947" s="1">
        <f t="shared" si="60"/>
        <v>1</v>
      </c>
      <c r="I947" s="1">
        <f t="shared" si="59"/>
        <v>1</v>
      </c>
    </row>
    <row r="948" spans="1:9">
      <c r="A948">
        <v>947</v>
      </c>
      <c r="B948">
        <v>6</v>
      </c>
      <c r="C948">
        <v>5000</v>
      </c>
      <c r="D948">
        <v>5215</v>
      </c>
      <c r="E948" s="1">
        <f t="shared" si="57"/>
        <v>215</v>
      </c>
      <c r="F948" s="1">
        <f t="shared" si="58"/>
        <v>46225</v>
      </c>
      <c r="G948" s="4">
        <f>SQRT(SUM($F$2:F948)/A948)</f>
        <v>1064.3873068414302</v>
      </c>
      <c r="H948" s="1">
        <f t="shared" si="60"/>
        <v>1</v>
      </c>
      <c r="I948" s="1">
        <f t="shared" si="59"/>
        <v>1</v>
      </c>
    </row>
    <row r="949" spans="1:9">
      <c r="A949">
        <v>948</v>
      </c>
      <c r="B949">
        <v>6</v>
      </c>
      <c r="C949">
        <v>5000</v>
      </c>
      <c r="D949">
        <v>4697</v>
      </c>
      <c r="E949" s="1">
        <f t="shared" si="57"/>
        <v>303</v>
      </c>
      <c r="F949" s="1">
        <f t="shared" si="58"/>
        <v>91809</v>
      </c>
      <c r="G949" s="4">
        <f>SQRT(SUM($F$2:F949)/A949)</f>
        <v>1063.8712893264694</v>
      </c>
      <c r="H949" s="1">
        <f t="shared" si="60"/>
        <v>1</v>
      </c>
      <c r="I949" s="1">
        <f t="shared" si="59"/>
        <v>1</v>
      </c>
    </row>
    <row r="950" spans="1:9">
      <c r="A950">
        <v>949</v>
      </c>
      <c r="B950">
        <v>7</v>
      </c>
      <c r="C950">
        <v>5000</v>
      </c>
      <c r="D950">
        <v>4831</v>
      </c>
      <c r="E950" s="1">
        <f t="shared" si="57"/>
        <v>169</v>
      </c>
      <c r="F950" s="1">
        <f t="shared" si="58"/>
        <v>28561</v>
      </c>
      <c r="G950" s="4">
        <f>SQRT(SUM($F$2:F950)/A950)</f>
        <v>1063.3247711870636</v>
      </c>
      <c r="H950" s="1">
        <f t="shared" si="60"/>
        <v>1</v>
      </c>
      <c r="I950" s="1">
        <f t="shared" si="59"/>
        <v>1</v>
      </c>
    </row>
    <row r="951" spans="1:9">
      <c r="A951">
        <v>950</v>
      </c>
      <c r="B951">
        <v>7</v>
      </c>
      <c r="C951">
        <v>5000</v>
      </c>
      <c r="D951">
        <v>4798</v>
      </c>
      <c r="E951" s="1">
        <f t="shared" si="57"/>
        <v>202</v>
      </c>
      <c r="F951" s="1">
        <f t="shared" si="58"/>
        <v>40804</v>
      </c>
      <c r="G951" s="4">
        <f>SQRT(SUM($F$2:F951)/A951)</f>
        <v>1062.7851864942318</v>
      </c>
      <c r="H951" s="1">
        <f t="shared" si="60"/>
        <v>1</v>
      </c>
      <c r="I951" s="1">
        <f t="shared" si="59"/>
        <v>1</v>
      </c>
    </row>
    <row r="952" spans="1:9">
      <c r="A952">
        <v>951</v>
      </c>
      <c r="B952">
        <v>7</v>
      </c>
      <c r="C952">
        <v>5000</v>
      </c>
      <c r="D952">
        <v>5794</v>
      </c>
      <c r="E952" s="1">
        <f t="shared" si="57"/>
        <v>794</v>
      </c>
      <c r="F952" s="1">
        <f t="shared" si="58"/>
        <v>630436</v>
      </c>
      <c r="G952" s="4">
        <f>SQRT(SUM($F$2:F952)/A952)</f>
        <v>1062.5382635529863</v>
      </c>
      <c r="H952" s="1">
        <f t="shared" si="60"/>
        <v>1</v>
      </c>
      <c r="I952" s="1">
        <f t="shared" si="59"/>
        <v>0</v>
      </c>
    </row>
    <row r="953" spans="1:9">
      <c r="A953">
        <v>952</v>
      </c>
      <c r="B953">
        <v>6</v>
      </c>
      <c r="C953">
        <v>5000</v>
      </c>
      <c r="D953">
        <v>4360</v>
      </c>
      <c r="E953" s="1">
        <f t="shared" si="57"/>
        <v>640</v>
      </c>
      <c r="F953" s="1">
        <f t="shared" si="58"/>
        <v>409600</v>
      </c>
      <c r="G953" s="4">
        <f>SQRT(SUM($F$2:F953)/A953)</f>
        <v>1062.1826125064015</v>
      </c>
      <c r="H953" s="1">
        <f t="shared" si="60"/>
        <v>1</v>
      </c>
      <c r="I953" s="1">
        <f t="shared" si="59"/>
        <v>0</v>
      </c>
    </row>
    <row r="954" spans="1:9">
      <c r="A954">
        <v>953</v>
      </c>
      <c r="B954">
        <v>7</v>
      </c>
      <c r="C954">
        <v>5000</v>
      </c>
      <c r="D954">
        <v>5723</v>
      </c>
      <c r="E954" s="1">
        <f t="shared" si="57"/>
        <v>723</v>
      </c>
      <c r="F954" s="1">
        <f t="shared" si="58"/>
        <v>522729</v>
      </c>
      <c r="G954" s="4">
        <f>SQRT(SUM($F$2:F954)/A954)</f>
        <v>1061.8834857227921</v>
      </c>
      <c r="H954" s="1">
        <f t="shared" si="60"/>
        <v>1</v>
      </c>
      <c r="I954" s="1">
        <f t="shared" si="59"/>
        <v>0</v>
      </c>
    </row>
    <row r="955" spans="1:9">
      <c r="A955">
        <v>954</v>
      </c>
      <c r="B955">
        <v>6</v>
      </c>
      <c r="C955">
        <v>5000</v>
      </c>
      <c r="D955">
        <v>5133</v>
      </c>
      <c r="E955" s="1">
        <f t="shared" si="57"/>
        <v>133</v>
      </c>
      <c r="F955" s="1">
        <f t="shared" si="58"/>
        <v>17689</v>
      </c>
      <c r="G955" s="4">
        <f>SQRT(SUM($F$2:F955)/A955)</f>
        <v>1061.3355323173389</v>
      </c>
      <c r="H955" s="1">
        <f t="shared" si="60"/>
        <v>1</v>
      </c>
      <c r="I955" s="1">
        <f t="shared" si="59"/>
        <v>1</v>
      </c>
    </row>
    <row r="956" spans="1:9">
      <c r="A956">
        <v>955</v>
      </c>
      <c r="B956">
        <v>6</v>
      </c>
      <c r="C956">
        <v>5000</v>
      </c>
      <c r="D956">
        <v>4650</v>
      </c>
      <c r="E956" s="1">
        <f t="shared" si="57"/>
        <v>350</v>
      </c>
      <c r="F956" s="1">
        <f t="shared" si="58"/>
        <v>122500</v>
      </c>
      <c r="G956" s="4">
        <f>SQRT(SUM($F$2:F956)/A956)</f>
        <v>1060.8401733053049</v>
      </c>
      <c r="H956" s="1">
        <f t="shared" si="60"/>
        <v>1</v>
      </c>
      <c r="I956" s="1">
        <f t="shared" si="59"/>
        <v>1</v>
      </c>
    </row>
    <row r="957" spans="1:9">
      <c r="A957">
        <v>956</v>
      </c>
      <c r="B957">
        <v>7</v>
      </c>
      <c r="C957">
        <v>5000</v>
      </c>
      <c r="D957">
        <v>4973</v>
      </c>
      <c r="E957" s="1">
        <f t="shared" si="57"/>
        <v>27</v>
      </c>
      <c r="F957" s="1">
        <f t="shared" si="58"/>
        <v>729</v>
      </c>
      <c r="G957" s="4">
        <f>SQRT(SUM($F$2:F957)/A957)</f>
        <v>1060.2855550081761</v>
      </c>
      <c r="H957" s="1">
        <f t="shared" si="60"/>
        <v>1</v>
      </c>
      <c r="I957" s="1">
        <f t="shared" si="59"/>
        <v>1</v>
      </c>
    </row>
    <row r="958" spans="1:9">
      <c r="A958">
        <v>957</v>
      </c>
      <c r="B958">
        <v>6</v>
      </c>
      <c r="C958">
        <v>5000</v>
      </c>
      <c r="D958">
        <v>5033</v>
      </c>
      <c r="E958" s="1">
        <f t="shared" si="57"/>
        <v>33</v>
      </c>
      <c r="F958" s="1">
        <f t="shared" si="58"/>
        <v>1089</v>
      </c>
      <c r="G958" s="4">
        <f>SQRT(SUM($F$2:F958)/A958)</f>
        <v>1059.7319839199658</v>
      </c>
      <c r="H958" s="1">
        <f t="shared" si="60"/>
        <v>1</v>
      </c>
      <c r="I958" s="1">
        <f t="shared" si="59"/>
        <v>1</v>
      </c>
    </row>
    <row r="959" spans="1:9">
      <c r="A959">
        <v>958</v>
      </c>
      <c r="B959">
        <v>6</v>
      </c>
      <c r="C959">
        <v>5000</v>
      </c>
      <c r="D959">
        <v>4580</v>
      </c>
      <c r="E959" s="1">
        <f t="shared" si="57"/>
        <v>420</v>
      </c>
      <c r="F959" s="1">
        <f t="shared" si="58"/>
        <v>176400</v>
      </c>
      <c r="G959" s="4">
        <f>SQRT(SUM($F$2:F959)/A959)</f>
        <v>1059.2656627394624</v>
      </c>
      <c r="H959" s="1">
        <f t="shared" si="60"/>
        <v>1</v>
      </c>
      <c r="I959" s="1">
        <f t="shared" si="59"/>
        <v>1</v>
      </c>
    </row>
    <row r="960" spans="1:9">
      <c r="A960">
        <v>959</v>
      </c>
      <c r="B960">
        <v>7</v>
      </c>
      <c r="C960">
        <v>5000</v>
      </c>
      <c r="D960">
        <v>5601</v>
      </c>
      <c r="E960" s="1">
        <f t="shared" si="57"/>
        <v>601</v>
      </c>
      <c r="F960" s="1">
        <f t="shared" si="58"/>
        <v>361201</v>
      </c>
      <c r="G960" s="4">
        <f>SQRT(SUM($F$2:F960)/A960)</f>
        <v>1058.8911054992984</v>
      </c>
      <c r="H960" s="1">
        <f t="shared" si="60"/>
        <v>1</v>
      </c>
      <c r="I960" s="1">
        <f t="shared" si="59"/>
        <v>0</v>
      </c>
    </row>
    <row r="961" spans="1:9">
      <c r="A961">
        <v>960</v>
      </c>
      <c r="B961">
        <v>6</v>
      </c>
      <c r="C961">
        <v>5000</v>
      </c>
      <c r="D961">
        <v>4298</v>
      </c>
      <c r="E961" s="1">
        <f t="shared" si="57"/>
        <v>702</v>
      </c>
      <c r="F961" s="1">
        <f t="shared" si="58"/>
        <v>492804</v>
      </c>
      <c r="G961" s="4">
        <f>SQRT(SUM($F$2:F961)/A961)</f>
        <v>1058.5819484889523</v>
      </c>
      <c r="H961" s="1">
        <f t="shared" si="60"/>
        <v>1</v>
      </c>
      <c r="I961" s="1">
        <f t="shared" si="59"/>
        <v>0</v>
      </c>
    </row>
    <row r="962" spans="1:9">
      <c r="A962">
        <v>961</v>
      </c>
      <c r="B962">
        <v>7</v>
      </c>
      <c r="C962">
        <v>5000</v>
      </c>
      <c r="D962">
        <v>4902</v>
      </c>
      <c r="E962" s="1">
        <f t="shared" si="57"/>
        <v>98</v>
      </c>
      <c r="F962" s="1">
        <f t="shared" si="58"/>
        <v>9604</v>
      </c>
      <c r="G962" s="4">
        <f>SQRT(SUM($F$2:F962)/A962)</f>
        <v>1058.0357568868817</v>
      </c>
      <c r="H962" s="1">
        <f t="shared" si="60"/>
        <v>1</v>
      </c>
      <c r="I962" s="1">
        <f t="shared" si="59"/>
        <v>1</v>
      </c>
    </row>
    <row r="963" spans="1:9">
      <c r="A963">
        <v>962</v>
      </c>
      <c r="B963">
        <v>7</v>
      </c>
      <c r="C963">
        <v>5000</v>
      </c>
      <c r="D963">
        <v>5062</v>
      </c>
      <c r="E963" s="1">
        <f t="shared" ref="E963:E1026" si="61">ABS(C963-D963)</f>
        <v>62</v>
      </c>
      <c r="F963" s="1">
        <f t="shared" ref="F963:F1026" si="62">POWER(E963,2)</f>
        <v>3844</v>
      </c>
      <c r="G963" s="4">
        <f>SQRT(SUM($F$2:F963)/A963)</f>
        <v>1057.4875885796484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>
        <v>963</v>
      </c>
      <c r="B964">
        <v>6</v>
      </c>
      <c r="C964">
        <v>5000</v>
      </c>
      <c r="D964">
        <v>4957</v>
      </c>
      <c r="E964" s="1">
        <f t="shared" si="61"/>
        <v>43</v>
      </c>
      <c r="F964" s="1">
        <f t="shared" si="62"/>
        <v>1849</v>
      </c>
      <c r="G964" s="4">
        <f>SQRT(SUM($F$2:F964)/A964)</f>
        <v>1056.9392952935461</v>
      </c>
      <c r="H964" s="1">
        <f t="shared" si="60"/>
        <v>1</v>
      </c>
      <c r="I964" s="1">
        <f t="shared" si="63"/>
        <v>1</v>
      </c>
    </row>
    <row r="965" spans="1:9">
      <c r="A965">
        <v>964</v>
      </c>
      <c r="B965">
        <v>7</v>
      </c>
      <c r="C965">
        <v>5000</v>
      </c>
      <c r="D965">
        <v>5954</v>
      </c>
      <c r="E965" s="1">
        <f t="shared" si="61"/>
        <v>954</v>
      </c>
      <c r="F965" s="1">
        <f t="shared" si="62"/>
        <v>910116</v>
      </c>
      <c r="G965" s="4">
        <f>SQRT(SUM($F$2:F965)/A965)</f>
        <v>1056.837706933605</v>
      </c>
      <c r="H965" s="1">
        <f t="shared" si="60"/>
        <v>1</v>
      </c>
      <c r="I965" s="1">
        <f t="shared" si="63"/>
        <v>0</v>
      </c>
    </row>
    <row r="966" spans="1:9">
      <c r="A966">
        <v>965</v>
      </c>
      <c r="B966">
        <v>6</v>
      </c>
      <c r="C966">
        <v>5000</v>
      </c>
      <c r="D966">
        <v>4956</v>
      </c>
      <c r="E966" s="1">
        <f t="shared" si="61"/>
        <v>44</v>
      </c>
      <c r="F966" s="1">
        <f t="shared" si="62"/>
        <v>1936</v>
      </c>
      <c r="G966" s="4">
        <f>SQRT(SUM($F$2:F966)/A966)</f>
        <v>1056.2909303471647</v>
      </c>
      <c r="H966" s="1">
        <f t="shared" si="60"/>
        <v>1</v>
      </c>
      <c r="I966" s="1">
        <f t="shared" si="63"/>
        <v>1</v>
      </c>
    </row>
    <row r="967" spans="1:9">
      <c r="A967">
        <v>966</v>
      </c>
      <c r="B967">
        <v>6</v>
      </c>
      <c r="C967">
        <v>5000</v>
      </c>
      <c r="D967">
        <v>4653</v>
      </c>
      <c r="E967" s="1">
        <f t="shared" si="61"/>
        <v>347</v>
      </c>
      <c r="F967" s="1">
        <f t="shared" si="62"/>
        <v>120409</v>
      </c>
      <c r="G967" s="4">
        <f>SQRT(SUM($F$2:F967)/A967)</f>
        <v>1055.8030854659894</v>
      </c>
      <c r="H967" s="1">
        <f t="shared" si="60"/>
        <v>1</v>
      </c>
      <c r="I967" s="1">
        <f t="shared" si="63"/>
        <v>1</v>
      </c>
    </row>
    <row r="968" spans="1:9">
      <c r="A968">
        <v>967</v>
      </c>
      <c r="B968">
        <v>7</v>
      </c>
      <c r="C968">
        <v>5000</v>
      </c>
      <c r="D968">
        <v>5061</v>
      </c>
      <c r="E968" s="1">
        <f t="shared" si="61"/>
        <v>61</v>
      </c>
      <c r="F968" s="1">
        <f t="shared" si="62"/>
        <v>3721</v>
      </c>
      <c r="G968" s="4">
        <f>SQRT(SUM($F$2:F968)/A968)</f>
        <v>1055.258850702292</v>
      </c>
      <c r="H968" s="1">
        <f t="shared" si="60"/>
        <v>1</v>
      </c>
      <c r="I968" s="1">
        <f t="shared" si="63"/>
        <v>1</v>
      </c>
    </row>
    <row r="969" spans="1:9">
      <c r="A969">
        <v>968</v>
      </c>
      <c r="B969">
        <v>6</v>
      </c>
      <c r="C969">
        <v>5000</v>
      </c>
      <c r="D969">
        <v>4987</v>
      </c>
      <c r="E969" s="1">
        <f t="shared" si="61"/>
        <v>13</v>
      </c>
      <c r="F969" s="1">
        <f t="shared" si="62"/>
        <v>169</v>
      </c>
      <c r="G969" s="4">
        <f>SQRT(SUM($F$2:F969)/A969)</f>
        <v>1054.7137209014829</v>
      </c>
      <c r="H969" s="1">
        <f t="shared" si="60"/>
        <v>1</v>
      </c>
      <c r="I969" s="1">
        <f t="shared" si="63"/>
        <v>1</v>
      </c>
    </row>
    <row r="970" spans="1:9">
      <c r="A970">
        <v>969</v>
      </c>
      <c r="B970">
        <v>6</v>
      </c>
      <c r="C970">
        <v>5000</v>
      </c>
      <c r="D970">
        <v>4874</v>
      </c>
      <c r="E970" s="1">
        <f t="shared" si="61"/>
        <v>126</v>
      </c>
      <c r="F970" s="1">
        <f t="shared" si="62"/>
        <v>15876</v>
      </c>
      <c r="G970" s="4">
        <f>SQRT(SUM($F$2:F970)/A970)</f>
        <v>1054.1771234649036</v>
      </c>
      <c r="H970" s="1">
        <f t="shared" si="60"/>
        <v>1</v>
      </c>
      <c r="I970" s="1">
        <f t="shared" si="63"/>
        <v>1</v>
      </c>
    </row>
    <row r="971" spans="1:9">
      <c r="A971">
        <v>970</v>
      </c>
      <c r="B971">
        <v>7</v>
      </c>
      <c r="C971">
        <v>5000</v>
      </c>
      <c r="D971">
        <v>4391</v>
      </c>
      <c r="E971" s="1">
        <f t="shared" si="61"/>
        <v>609</v>
      </c>
      <c r="F971" s="1">
        <f t="shared" si="62"/>
        <v>370881</v>
      </c>
      <c r="G971" s="4">
        <f>SQRT(SUM($F$2:F971)/A971)</f>
        <v>1053.8150217187076</v>
      </c>
      <c r="H971" s="1">
        <f t="shared" ref="H971:H1034" si="64">IF(ABS(E971)/C971&gt;0.2,0,1)</f>
        <v>1</v>
      </c>
      <c r="I971" s="1">
        <f t="shared" si="63"/>
        <v>0</v>
      </c>
    </row>
    <row r="972" spans="1:9">
      <c r="A972">
        <v>971</v>
      </c>
      <c r="B972">
        <v>7</v>
      </c>
      <c r="C972">
        <v>5000</v>
      </c>
      <c r="D972">
        <v>4289</v>
      </c>
      <c r="E972" s="1">
        <f t="shared" si="61"/>
        <v>711</v>
      </c>
      <c r="F972" s="1">
        <f t="shared" si="62"/>
        <v>505521</v>
      </c>
      <c r="G972" s="4">
        <f>SQRT(SUM($F$2:F972)/A972)</f>
        <v>1053.5193523360892</v>
      </c>
      <c r="H972" s="1">
        <f t="shared" si="64"/>
        <v>1</v>
      </c>
      <c r="I972" s="1">
        <f t="shared" si="63"/>
        <v>0</v>
      </c>
    </row>
    <row r="973" spans="1:9">
      <c r="A973">
        <v>972</v>
      </c>
      <c r="B973">
        <v>7</v>
      </c>
      <c r="C973">
        <v>5000</v>
      </c>
      <c r="D973">
        <v>800</v>
      </c>
      <c r="E973" s="1">
        <f t="shared" si="61"/>
        <v>4200</v>
      </c>
      <c r="F973" s="1">
        <f t="shared" si="62"/>
        <v>17640000</v>
      </c>
      <c r="G973" s="4">
        <f>SQRT(SUM($F$2:F973)/A973)</f>
        <v>1061.5598420974247</v>
      </c>
      <c r="H973" s="1">
        <f t="shared" si="64"/>
        <v>0</v>
      </c>
      <c r="I973" s="1">
        <f t="shared" si="63"/>
        <v>0</v>
      </c>
    </row>
    <row r="974" spans="1:9">
      <c r="A974">
        <v>973</v>
      </c>
      <c r="B974">
        <v>11</v>
      </c>
      <c r="C974">
        <v>5000</v>
      </c>
      <c r="D974">
        <v>3632</v>
      </c>
      <c r="E974" s="1">
        <f t="shared" si="61"/>
        <v>1368</v>
      </c>
      <c r="F974" s="1">
        <f t="shared" si="62"/>
        <v>1871424</v>
      </c>
      <c r="G974" s="4">
        <f>SQRT(SUM($F$2:F974)/A974)</f>
        <v>1061.9201819179468</v>
      </c>
      <c r="H974" s="1">
        <f t="shared" si="64"/>
        <v>0</v>
      </c>
      <c r="I974" s="1">
        <f t="shared" si="63"/>
        <v>0</v>
      </c>
    </row>
    <row r="975" spans="1:9">
      <c r="A975">
        <v>974</v>
      </c>
      <c r="B975">
        <v>9</v>
      </c>
      <c r="C975">
        <v>5000</v>
      </c>
      <c r="D975">
        <v>3678</v>
      </c>
      <c r="E975" s="1">
        <f t="shared" si="61"/>
        <v>1322</v>
      </c>
      <c r="F975" s="1">
        <f t="shared" si="62"/>
        <v>1747684</v>
      </c>
      <c r="G975" s="4">
        <f>SQRT(SUM($F$2:F975)/A975)</f>
        <v>1062.2198608829574</v>
      </c>
      <c r="H975" s="1">
        <f t="shared" si="64"/>
        <v>0</v>
      </c>
      <c r="I975" s="1">
        <f t="shared" si="63"/>
        <v>0</v>
      </c>
    </row>
    <row r="976" spans="1:9">
      <c r="A976">
        <v>975</v>
      </c>
      <c r="B976">
        <v>10</v>
      </c>
      <c r="C976">
        <v>5000</v>
      </c>
      <c r="D976">
        <v>5140</v>
      </c>
      <c r="E976" s="1">
        <f t="shared" si="61"/>
        <v>140</v>
      </c>
      <c r="F976" s="1">
        <f t="shared" si="62"/>
        <v>19600</v>
      </c>
      <c r="G976" s="4">
        <f>SQRT(SUM($F$2:F976)/A976)</f>
        <v>1061.6844603427769</v>
      </c>
      <c r="H976" s="1">
        <f t="shared" si="64"/>
        <v>1</v>
      </c>
      <c r="I976" s="1">
        <f t="shared" si="63"/>
        <v>1</v>
      </c>
    </row>
    <row r="977" spans="1:9">
      <c r="A977">
        <v>976</v>
      </c>
      <c r="B977">
        <v>8</v>
      </c>
      <c r="C977">
        <v>5000</v>
      </c>
      <c r="D977">
        <v>3820</v>
      </c>
      <c r="E977" s="1">
        <f t="shared" si="61"/>
        <v>1180</v>
      </c>
      <c r="F977" s="1">
        <f t="shared" si="62"/>
        <v>1392400</v>
      </c>
      <c r="G977" s="4">
        <f>SQRT(SUM($F$2:F977)/A977)</f>
        <v>1061.8124323031082</v>
      </c>
      <c r="H977" s="1">
        <f t="shared" si="64"/>
        <v>0</v>
      </c>
      <c r="I977" s="1">
        <f t="shared" si="63"/>
        <v>0</v>
      </c>
    </row>
    <row r="978" spans="1:9">
      <c r="A978">
        <v>977</v>
      </c>
      <c r="B978">
        <v>10</v>
      </c>
      <c r="C978">
        <v>5000</v>
      </c>
      <c r="D978">
        <v>6407</v>
      </c>
      <c r="E978" s="1">
        <f t="shared" si="61"/>
        <v>1407</v>
      </c>
      <c r="F978" s="1">
        <f t="shared" si="62"/>
        <v>1979649</v>
      </c>
      <c r="G978" s="4">
        <f>SQRT(SUM($F$2:F978)/A978)</f>
        <v>1062.2230965563344</v>
      </c>
      <c r="H978" s="1">
        <f t="shared" si="64"/>
        <v>0</v>
      </c>
      <c r="I978" s="1">
        <f t="shared" si="63"/>
        <v>0</v>
      </c>
    </row>
    <row r="979" spans="1:9">
      <c r="A979">
        <v>978</v>
      </c>
      <c r="B979">
        <v>7</v>
      </c>
      <c r="C979">
        <v>5000</v>
      </c>
      <c r="D979">
        <v>6065</v>
      </c>
      <c r="E979" s="1">
        <f t="shared" si="61"/>
        <v>1065</v>
      </c>
      <c r="F979" s="1">
        <f t="shared" si="62"/>
        <v>1134225</v>
      </c>
      <c r="G979" s="4">
        <f>SQRT(SUM($F$2:F979)/A979)</f>
        <v>1062.2259396334971</v>
      </c>
      <c r="H979" s="1">
        <f t="shared" si="64"/>
        <v>0</v>
      </c>
      <c r="I979" s="1">
        <f t="shared" si="63"/>
        <v>0</v>
      </c>
    </row>
    <row r="980" spans="1:9">
      <c r="A980">
        <v>979</v>
      </c>
      <c r="B980">
        <v>7</v>
      </c>
      <c r="C980">
        <v>5000</v>
      </c>
      <c r="D980">
        <v>4358</v>
      </c>
      <c r="E980" s="1">
        <f t="shared" si="61"/>
        <v>642</v>
      </c>
      <c r="F980" s="1">
        <f t="shared" si="62"/>
        <v>412164</v>
      </c>
      <c r="G980" s="4">
        <f>SQRT(SUM($F$2:F980)/A980)</f>
        <v>1061.8815493845777</v>
      </c>
      <c r="H980" s="1">
        <f t="shared" si="64"/>
        <v>1</v>
      </c>
      <c r="I980" s="1">
        <f t="shared" si="63"/>
        <v>0</v>
      </c>
    </row>
    <row r="981" spans="1:9">
      <c r="A981">
        <v>980</v>
      </c>
      <c r="B981">
        <v>9</v>
      </c>
      <c r="C981">
        <v>5000</v>
      </c>
      <c r="D981">
        <v>6802</v>
      </c>
      <c r="E981" s="1">
        <f t="shared" si="61"/>
        <v>1802</v>
      </c>
      <c r="F981" s="1">
        <f t="shared" si="62"/>
        <v>3247204</v>
      </c>
      <c r="G981" s="4">
        <f>SQRT(SUM($F$2:F981)/A981)</f>
        <v>1062.8994749634376</v>
      </c>
      <c r="H981" s="1">
        <f t="shared" si="64"/>
        <v>0</v>
      </c>
      <c r="I981" s="1">
        <f t="shared" si="63"/>
        <v>0</v>
      </c>
    </row>
    <row r="982" spans="1:9">
      <c r="A982">
        <v>981</v>
      </c>
      <c r="B982">
        <v>6</v>
      </c>
      <c r="C982">
        <v>5000</v>
      </c>
      <c r="D982">
        <v>4659</v>
      </c>
      <c r="E982" s="1">
        <f t="shared" si="61"/>
        <v>341</v>
      </c>
      <c r="F982" s="1">
        <f t="shared" si="62"/>
        <v>116281</v>
      </c>
      <c r="G982" s="4">
        <f>SQRT(SUM($F$2:F982)/A982)</f>
        <v>1062.413380291219</v>
      </c>
      <c r="H982" s="1">
        <f t="shared" si="64"/>
        <v>1</v>
      </c>
      <c r="I982" s="1">
        <f t="shared" si="63"/>
        <v>1</v>
      </c>
    </row>
    <row r="983" spans="1:9">
      <c r="A983">
        <v>982</v>
      </c>
      <c r="B983">
        <v>8</v>
      </c>
      <c r="C983">
        <v>5000</v>
      </c>
      <c r="D983">
        <v>6695</v>
      </c>
      <c r="E983" s="1">
        <f t="shared" si="61"/>
        <v>1695</v>
      </c>
      <c r="F983" s="1">
        <f t="shared" si="62"/>
        <v>2873025</v>
      </c>
      <c r="G983" s="4">
        <f>SQRT(SUM($F$2:F983)/A983)</f>
        <v>1063.2490142930358</v>
      </c>
      <c r="H983" s="1">
        <f t="shared" si="64"/>
        <v>0</v>
      </c>
      <c r="I983" s="1">
        <f t="shared" si="63"/>
        <v>0</v>
      </c>
    </row>
    <row r="984" spans="1:9">
      <c r="A984">
        <v>983</v>
      </c>
      <c r="B984">
        <v>6</v>
      </c>
      <c r="C984">
        <v>5000</v>
      </c>
      <c r="D984">
        <v>4859</v>
      </c>
      <c r="E984" s="1">
        <f t="shared" si="61"/>
        <v>141</v>
      </c>
      <c r="F984" s="1">
        <f t="shared" si="62"/>
        <v>19881</v>
      </c>
      <c r="G984" s="4">
        <f>SQRT(SUM($F$2:F984)/A984)</f>
        <v>1062.7175739172251</v>
      </c>
      <c r="H984" s="1">
        <f t="shared" si="64"/>
        <v>1</v>
      </c>
      <c r="I984" s="1">
        <f t="shared" si="63"/>
        <v>1</v>
      </c>
    </row>
    <row r="985" spans="1:9">
      <c r="A985">
        <v>984</v>
      </c>
      <c r="B985">
        <v>8</v>
      </c>
      <c r="C985">
        <v>5000</v>
      </c>
      <c r="D985">
        <v>6566</v>
      </c>
      <c r="E985" s="1">
        <f t="shared" si="61"/>
        <v>1566</v>
      </c>
      <c r="F985" s="1">
        <f t="shared" si="62"/>
        <v>2452356</v>
      </c>
      <c r="G985" s="4">
        <f>SQRT(SUM($F$2:F985)/A985)</f>
        <v>1063.3499618000476</v>
      </c>
      <c r="H985" s="1">
        <f t="shared" si="64"/>
        <v>0</v>
      </c>
      <c r="I985" s="1">
        <f t="shared" si="63"/>
        <v>0</v>
      </c>
    </row>
    <row r="986" spans="1:9">
      <c r="A986">
        <v>985</v>
      </c>
      <c r="B986">
        <v>6</v>
      </c>
      <c r="C986">
        <v>5000</v>
      </c>
      <c r="D986">
        <v>4375</v>
      </c>
      <c r="E986" s="1">
        <f t="shared" si="61"/>
        <v>625</v>
      </c>
      <c r="F986" s="1">
        <f t="shared" si="62"/>
        <v>390625</v>
      </c>
      <c r="G986" s="4">
        <f>SQRT(SUM($F$2:F986)/A986)</f>
        <v>1062.9966052349916</v>
      </c>
      <c r="H986" s="1">
        <f t="shared" si="64"/>
        <v>1</v>
      </c>
      <c r="I986" s="1">
        <f t="shared" si="63"/>
        <v>0</v>
      </c>
    </row>
    <row r="987" spans="1:9">
      <c r="A987">
        <v>986</v>
      </c>
      <c r="B987">
        <v>8</v>
      </c>
      <c r="C987">
        <v>5000</v>
      </c>
      <c r="D987">
        <v>5452</v>
      </c>
      <c r="E987" s="1">
        <f t="shared" si="61"/>
        <v>452</v>
      </c>
      <c r="F987" s="1">
        <f t="shared" si="62"/>
        <v>204304</v>
      </c>
      <c r="G987" s="4">
        <f>SQRT(SUM($F$2:F987)/A987)</f>
        <v>1062.5549311656418</v>
      </c>
      <c r="H987" s="1">
        <f t="shared" si="64"/>
        <v>1</v>
      </c>
      <c r="I987" s="1">
        <f t="shared" si="63"/>
        <v>1</v>
      </c>
    </row>
    <row r="988" spans="1:9">
      <c r="A988">
        <v>987</v>
      </c>
      <c r="B988">
        <v>7</v>
      </c>
      <c r="C988">
        <v>5000</v>
      </c>
      <c r="D988">
        <v>5472</v>
      </c>
      <c r="E988" s="1">
        <f t="shared" si="61"/>
        <v>472</v>
      </c>
      <c r="F988" s="1">
        <f t="shared" si="62"/>
        <v>222784</v>
      </c>
      <c r="G988" s="4">
        <f>SQRT(SUM($F$2:F988)/A988)</f>
        <v>1062.1227831490555</v>
      </c>
      <c r="H988" s="1">
        <f t="shared" si="64"/>
        <v>1</v>
      </c>
      <c r="I988" s="1">
        <f t="shared" si="63"/>
        <v>1</v>
      </c>
    </row>
    <row r="989" spans="1:9">
      <c r="A989">
        <v>988</v>
      </c>
      <c r="B989">
        <v>7</v>
      </c>
      <c r="C989">
        <v>5000</v>
      </c>
      <c r="D989">
        <v>5070</v>
      </c>
      <c r="E989" s="1">
        <f t="shared" si="61"/>
        <v>70</v>
      </c>
      <c r="F989" s="1">
        <f t="shared" si="62"/>
        <v>4900</v>
      </c>
      <c r="G989" s="4">
        <f>SQRT(SUM($F$2:F989)/A989)</f>
        <v>1061.5874714380204</v>
      </c>
      <c r="H989" s="1">
        <f t="shared" si="64"/>
        <v>1</v>
      </c>
      <c r="I989" s="1">
        <f t="shared" si="63"/>
        <v>1</v>
      </c>
    </row>
    <row r="990" spans="1:9">
      <c r="A990">
        <v>989</v>
      </c>
      <c r="B990">
        <v>7</v>
      </c>
      <c r="C990">
        <v>5000</v>
      </c>
      <c r="D990">
        <v>5409</v>
      </c>
      <c r="E990" s="1">
        <f t="shared" si="61"/>
        <v>409</v>
      </c>
      <c r="F990" s="1">
        <f t="shared" si="62"/>
        <v>167281</v>
      </c>
      <c r="G990" s="4">
        <f>SQRT(SUM($F$2:F990)/A990)</f>
        <v>1061.1303400546178</v>
      </c>
      <c r="H990" s="1">
        <f t="shared" si="64"/>
        <v>1</v>
      </c>
      <c r="I990" s="1">
        <f t="shared" si="63"/>
        <v>1</v>
      </c>
    </row>
    <row r="991" spans="1:9">
      <c r="A991">
        <v>990</v>
      </c>
      <c r="B991">
        <v>7</v>
      </c>
      <c r="C991">
        <v>5000</v>
      </c>
      <c r="D991">
        <v>5224</v>
      </c>
      <c r="E991" s="1">
        <f t="shared" si="61"/>
        <v>224</v>
      </c>
      <c r="F991" s="1">
        <f t="shared" si="62"/>
        <v>50176</v>
      </c>
      <c r="G991" s="4">
        <f>SQRT(SUM($F$2:F991)/A991)</f>
        <v>1060.6181735671937</v>
      </c>
      <c r="H991" s="1">
        <f t="shared" si="64"/>
        <v>1</v>
      </c>
      <c r="I991" s="1">
        <f t="shared" si="63"/>
        <v>1</v>
      </c>
    </row>
    <row r="992" spans="1:9">
      <c r="A992">
        <v>991</v>
      </c>
      <c r="B992">
        <v>7</v>
      </c>
      <c r="C992">
        <v>5000</v>
      </c>
      <c r="D992">
        <v>4789</v>
      </c>
      <c r="E992" s="1">
        <f t="shared" si="61"/>
        <v>211</v>
      </c>
      <c r="F992" s="1">
        <f t="shared" si="62"/>
        <v>44521</v>
      </c>
      <c r="G992" s="4">
        <f>SQRT(SUM($F$2:F992)/A992)</f>
        <v>1060.1041026122757</v>
      </c>
      <c r="H992" s="1">
        <f t="shared" si="64"/>
        <v>1</v>
      </c>
      <c r="I992" s="1">
        <f t="shared" si="63"/>
        <v>1</v>
      </c>
    </row>
    <row r="993" spans="1:9">
      <c r="A993">
        <v>992</v>
      </c>
      <c r="B993">
        <v>7</v>
      </c>
      <c r="C993">
        <v>5000</v>
      </c>
      <c r="D993">
        <v>4715</v>
      </c>
      <c r="E993" s="1">
        <f t="shared" si="61"/>
        <v>285</v>
      </c>
      <c r="F993" s="1">
        <f t="shared" si="62"/>
        <v>81225</v>
      </c>
      <c r="G993" s="4">
        <f>SQRT(SUM($F$2:F993)/A993)</f>
        <v>1059.6082788639851</v>
      </c>
      <c r="H993" s="1">
        <f t="shared" si="64"/>
        <v>1</v>
      </c>
      <c r="I993" s="1">
        <f t="shared" si="63"/>
        <v>1</v>
      </c>
    </row>
    <row r="994" spans="1:9">
      <c r="A994">
        <v>993</v>
      </c>
      <c r="B994">
        <v>7</v>
      </c>
      <c r="C994">
        <v>5000</v>
      </c>
      <c r="D994">
        <v>5087</v>
      </c>
      <c r="E994" s="1">
        <f t="shared" si="61"/>
        <v>87</v>
      </c>
      <c r="F994" s="1">
        <f t="shared" si="62"/>
        <v>7569</v>
      </c>
      <c r="G994" s="4">
        <f>SQRT(SUM($F$2:F994)/A994)</f>
        <v>1059.0782041461728</v>
      </c>
      <c r="H994" s="1">
        <f t="shared" si="64"/>
        <v>1</v>
      </c>
      <c r="I994" s="1">
        <f t="shared" si="63"/>
        <v>1</v>
      </c>
    </row>
    <row r="995" spans="1:9">
      <c r="A995">
        <v>994</v>
      </c>
      <c r="B995">
        <v>7</v>
      </c>
      <c r="C995">
        <v>5000</v>
      </c>
      <c r="D995">
        <v>5455</v>
      </c>
      <c r="E995" s="1">
        <f t="shared" si="61"/>
        <v>455</v>
      </c>
      <c r="F995" s="1">
        <f t="shared" si="62"/>
        <v>207025</v>
      </c>
      <c r="G995" s="4">
        <f>SQRT(SUM($F$2:F995)/A995)</f>
        <v>1058.6437077695214</v>
      </c>
      <c r="H995" s="1">
        <f t="shared" si="64"/>
        <v>1</v>
      </c>
      <c r="I995" s="1">
        <f t="shared" si="63"/>
        <v>1</v>
      </c>
    </row>
    <row r="996" spans="1:9">
      <c r="A996">
        <v>995</v>
      </c>
      <c r="B996">
        <v>6</v>
      </c>
      <c r="C996">
        <v>5000</v>
      </c>
      <c r="D996">
        <v>4319</v>
      </c>
      <c r="E996" s="1">
        <f t="shared" si="61"/>
        <v>681</v>
      </c>
      <c r="F996" s="1">
        <f t="shared" si="62"/>
        <v>463761</v>
      </c>
      <c r="G996" s="4">
        <f>SQRT(SUM($F$2:F996)/A996)</f>
        <v>1058.3318161927427</v>
      </c>
      <c r="H996" s="1">
        <f t="shared" si="64"/>
        <v>1</v>
      </c>
      <c r="I996" s="1">
        <f t="shared" si="63"/>
        <v>0</v>
      </c>
    </row>
    <row r="997" spans="1:9">
      <c r="A997">
        <v>996</v>
      </c>
      <c r="B997">
        <v>8</v>
      </c>
      <c r="C997">
        <v>5000</v>
      </c>
      <c r="D997">
        <v>5583</v>
      </c>
      <c r="E997" s="1">
        <f t="shared" si="61"/>
        <v>583</v>
      </c>
      <c r="F997" s="1">
        <f t="shared" si="62"/>
        <v>339889</v>
      </c>
      <c r="G997" s="4">
        <f>SQRT(SUM($F$2:F997)/A997)</f>
        <v>1057.9616829974341</v>
      </c>
      <c r="H997" s="1">
        <f t="shared" si="64"/>
        <v>1</v>
      </c>
      <c r="I997" s="1">
        <f t="shared" si="63"/>
        <v>0</v>
      </c>
    </row>
    <row r="998" spans="1:9">
      <c r="A998">
        <v>997</v>
      </c>
      <c r="B998">
        <v>6</v>
      </c>
      <c r="C998">
        <v>5000</v>
      </c>
      <c r="D998">
        <v>4469</v>
      </c>
      <c r="E998" s="1">
        <f t="shared" si="61"/>
        <v>531</v>
      </c>
      <c r="F998" s="1">
        <f t="shared" si="62"/>
        <v>281961</v>
      </c>
      <c r="G998" s="4">
        <f>SQRT(SUM($F$2:F998)/A998)</f>
        <v>1057.5646936446635</v>
      </c>
      <c r="H998" s="1">
        <f t="shared" si="64"/>
        <v>1</v>
      </c>
      <c r="I998" s="1">
        <f t="shared" si="63"/>
        <v>0</v>
      </c>
    </row>
    <row r="999" spans="1:9">
      <c r="A999">
        <v>998</v>
      </c>
      <c r="B999">
        <v>7</v>
      </c>
      <c r="C999">
        <v>5000</v>
      </c>
      <c r="D999">
        <v>5290</v>
      </c>
      <c r="E999" s="1">
        <f t="shared" si="61"/>
        <v>290</v>
      </c>
      <c r="F999" s="1">
        <f t="shared" si="62"/>
        <v>84100</v>
      </c>
      <c r="G999" s="4">
        <f>SQRT(SUM($F$2:F999)/A999)</f>
        <v>1057.074578887725</v>
      </c>
      <c r="H999" s="1">
        <f t="shared" si="64"/>
        <v>1</v>
      </c>
      <c r="I999" s="1">
        <f t="shared" si="63"/>
        <v>1</v>
      </c>
    </row>
    <row r="1000" spans="1:9">
      <c r="A1000">
        <v>999</v>
      </c>
      <c r="B1000">
        <v>7</v>
      </c>
      <c r="C1000">
        <v>5000</v>
      </c>
      <c r="D1000">
        <v>5377</v>
      </c>
      <c r="E1000" s="1">
        <f t="shared" si="61"/>
        <v>377</v>
      </c>
      <c r="F1000" s="1">
        <f t="shared" si="62"/>
        <v>142129</v>
      </c>
      <c r="G1000" s="4">
        <f>SQRT(SUM($F$2:F1000)/A1000)</f>
        <v>1056.6127064404495</v>
      </c>
      <c r="H1000" s="1">
        <f t="shared" si="64"/>
        <v>1</v>
      </c>
      <c r="I1000" s="1">
        <f t="shared" si="63"/>
        <v>1</v>
      </c>
    </row>
    <row r="1001" spans="1:9">
      <c r="A1001">
        <v>1000</v>
      </c>
      <c r="B1001">
        <v>7</v>
      </c>
      <c r="C1001">
        <v>5000</v>
      </c>
      <c r="D1001">
        <v>4870</v>
      </c>
      <c r="E1001" s="1">
        <f t="shared" si="61"/>
        <v>130</v>
      </c>
      <c r="F1001" s="1">
        <f t="shared" si="62"/>
        <v>16900</v>
      </c>
      <c r="G1001" s="4">
        <f>SQRT(SUM($F$2:F1001)/A1001)</f>
        <v>1056.0922691696971</v>
      </c>
      <c r="H1001" s="1">
        <f t="shared" si="64"/>
        <v>1</v>
      </c>
      <c r="I1001" s="1">
        <f t="shared" si="63"/>
        <v>1</v>
      </c>
    </row>
    <row r="1002" spans="1:9">
      <c r="A1002">
        <v>1001</v>
      </c>
      <c r="B1002">
        <v>7</v>
      </c>
      <c r="C1002">
        <v>6000</v>
      </c>
      <c r="D1002">
        <v>5409</v>
      </c>
      <c r="E1002" s="1">
        <f t="shared" si="61"/>
        <v>591</v>
      </c>
      <c r="F1002" s="1">
        <f t="shared" si="62"/>
        <v>349281</v>
      </c>
      <c r="G1002" s="4">
        <f>SQRT(SUM($F$2:F1002)/A1002)</f>
        <v>1055.7298879938924</v>
      </c>
      <c r="H1002" s="1">
        <f t="shared" si="64"/>
        <v>1</v>
      </c>
      <c r="I1002" s="1">
        <f t="shared" si="63"/>
        <v>1</v>
      </c>
    </row>
    <row r="1003" spans="1:9">
      <c r="A1003">
        <v>1002</v>
      </c>
      <c r="B1003">
        <v>8</v>
      </c>
      <c r="C1003">
        <v>6000</v>
      </c>
      <c r="D1003">
        <v>6156</v>
      </c>
      <c r="E1003" s="1">
        <f t="shared" si="61"/>
        <v>156</v>
      </c>
      <c r="F1003" s="1">
        <f t="shared" si="62"/>
        <v>24336</v>
      </c>
      <c r="G1003" s="4">
        <f>SQRT(SUM($F$2:F1003)/A1003)</f>
        <v>1055.214453518417</v>
      </c>
      <c r="H1003" s="1">
        <f t="shared" si="64"/>
        <v>1</v>
      </c>
      <c r="I1003" s="1">
        <f t="shared" si="63"/>
        <v>1</v>
      </c>
    </row>
    <row r="1004" spans="1:9">
      <c r="A1004">
        <v>1003</v>
      </c>
      <c r="B1004">
        <v>7</v>
      </c>
      <c r="C1004">
        <v>6000</v>
      </c>
      <c r="D1004">
        <v>5392</v>
      </c>
      <c r="E1004" s="1">
        <f t="shared" si="61"/>
        <v>608</v>
      </c>
      <c r="F1004" s="1">
        <f t="shared" si="62"/>
        <v>369664</v>
      </c>
      <c r="G1004" s="4">
        <f>SQRT(SUM($F$2:F1004)/A1004)</f>
        <v>1054.8630025446846</v>
      </c>
      <c r="H1004" s="1">
        <f t="shared" si="64"/>
        <v>1</v>
      </c>
      <c r="I1004" s="1">
        <f t="shared" si="63"/>
        <v>0</v>
      </c>
    </row>
    <row r="1005" spans="1:9">
      <c r="A1005">
        <v>1004</v>
      </c>
      <c r="B1005">
        <v>8</v>
      </c>
      <c r="C1005">
        <v>6000</v>
      </c>
      <c r="D1005">
        <v>5577</v>
      </c>
      <c r="E1005" s="1">
        <f t="shared" si="61"/>
        <v>423</v>
      </c>
      <c r="F1005" s="1">
        <f t="shared" si="62"/>
        <v>178929</v>
      </c>
      <c r="G1005" s="4">
        <f>SQRT(SUM($F$2:F1005)/A1005)</f>
        <v>1054.4220537952915</v>
      </c>
      <c r="H1005" s="1">
        <f t="shared" si="64"/>
        <v>1</v>
      </c>
      <c r="I1005" s="1">
        <f t="shared" si="63"/>
        <v>1</v>
      </c>
    </row>
    <row r="1006" spans="1:9">
      <c r="A1006">
        <v>1005</v>
      </c>
      <c r="B1006">
        <v>8</v>
      </c>
      <c r="C1006">
        <v>6000</v>
      </c>
      <c r="D1006">
        <v>5213</v>
      </c>
      <c r="E1006" s="1">
        <f t="shared" si="61"/>
        <v>787</v>
      </c>
      <c r="F1006" s="1">
        <f t="shared" si="62"/>
        <v>619369</v>
      </c>
      <c r="G1006" s="4">
        <f>SQRT(SUM($F$2:F1006)/A1006)</f>
        <v>1054.1896796103701</v>
      </c>
      <c r="H1006" s="1">
        <f t="shared" si="64"/>
        <v>1</v>
      </c>
      <c r="I1006" s="1">
        <f t="shared" si="63"/>
        <v>0</v>
      </c>
    </row>
    <row r="1007" spans="1:9">
      <c r="A1007">
        <v>1006</v>
      </c>
      <c r="B1007">
        <v>8</v>
      </c>
      <c r="C1007">
        <v>6000</v>
      </c>
      <c r="D1007">
        <v>5777</v>
      </c>
      <c r="E1007" s="1">
        <f t="shared" si="61"/>
        <v>223</v>
      </c>
      <c r="F1007" s="1">
        <f t="shared" si="62"/>
        <v>49729</v>
      </c>
      <c r="G1007" s="4">
        <f>SQRT(SUM($F$2:F1007)/A1007)</f>
        <v>1053.6890552950188</v>
      </c>
      <c r="H1007" s="1">
        <f t="shared" si="64"/>
        <v>1</v>
      </c>
      <c r="I1007" s="1">
        <f t="shared" si="63"/>
        <v>1</v>
      </c>
    </row>
    <row r="1008" spans="1:9">
      <c r="A1008">
        <v>1007</v>
      </c>
      <c r="B1008">
        <v>8</v>
      </c>
      <c r="C1008">
        <v>6000</v>
      </c>
      <c r="D1008">
        <v>6037</v>
      </c>
      <c r="E1008" s="1">
        <f t="shared" si="61"/>
        <v>37</v>
      </c>
      <c r="F1008" s="1">
        <f t="shared" si="62"/>
        <v>1369</v>
      </c>
      <c r="G1008" s="4">
        <f>SQRT(SUM($F$2:F1008)/A1008)</f>
        <v>1053.1663885192374</v>
      </c>
      <c r="H1008" s="1">
        <f t="shared" si="64"/>
        <v>1</v>
      </c>
      <c r="I1008" s="1">
        <f t="shared" si="63"/>
        <v>1</v>
      </c>
    </row>
    <row r="1009" spans="1:9">
      <c r="A1009">
        <v>1008</v>
      </c>
      <c r="B1009">
        <v>7</v>
      </c>
      <c r="C1009">
        <v>6000</v>
      </c>
      <c r="D1009">
        <v>4872</v>
      </c>
      <c r="E1009" s="1">
        <f t="shared" si="61"/>
        <v>1128</v>
      </c>
      <c r="F1009" s="1">
        <f t="shared" si="62"/>
        <v>1272384</v>
      </c>
      <c r="G1009" s="4">
        <f>SQRT(SUM($F$2:F1009)/A1009)</f>
        <v>1053.2432629890143</v>
      </c>
      <c r="H1009" s="1">
        <f t="shared" si="64"/>
        <v>1</v>
      </c>
      <c r="I1009" s="1">
        <f t="shared" si="63"/>
        <v>0</v>
      </c>
    </row>
    <row r="1010" spans="1:9">
      <c r="A1010">
        <v>1009</v>
      </c>
      <c r="B1010">
        <v>9</v>
      </c>
      <c r="C1010">
        <v>6000</v>
      </c>
      <c r="D1010">
        <v>6306</v>
      </c>
      <c r="E1010" s="1">
        <f t="shared" si="61"/>
        <v>306</v>
      </c>
      <c r="F1010" s="1">
        <f t="shared" si="62"/>
        <v>93636</v>
      </c>
      <c r="G1010" s="4">
        <f>SQRT(SUM($F$2:F1010)/A1010)</f>
        <v>1052.7652849958383</v>
      </c>
      <c r="H1010" s="1">
        <f t="shared" si="64"/>
        <v>1</v>
      </c>
      <c r="I1010" s="1">
        <f t="shared" si="63"/>
        <v>1</v>
      </c>
    </row>
    <row r="1011" spans="1:9">
      <c r="A1011">
        <v>1010</v>
      </c>
      <c r="B1011">
        <v>7</v>
      </c>
      <c r="C1011">
        <v>6000</v>
      </c>
      <c r="D1011">
        <v>5595</v>
      </c>
      <c r="E1011" s="1">
        <f t="shared" si="61"/>
        <v>405</v>
      </c>
      <c r="F1011" s="1">
        <f t="shared" si="62"/>
        <v>164025</v>
      </c>
      <c r="G1011" s="4">
        <f>SQRT(SUM($F$2:F1011)/A1011)</f>
        <v>1052.3211510515671</v>
      </c>
      <c r="H1011" s="1">
        <f t="shared" si="64"/>
        <v>1</v>
      </c>
      <c r="I1011" s="1">
        <f t="shared" si="63"/>
        <v>1</v>
      </c>
    </row>
    <row r="1012" spans="1:9">
      <c r="A1012">
        <v>1011</v>
      </c>
      <c r="B1012">
        <v>8</v>
      </c>
      <c r="C1012">
        <v>6000</v>
      </c>
      <c r="D1012">
        <v>5288</v>
      </c>
      <c r="E1012" s="1">
        <f t="shared" si="61"/>
        <v>712</v>
      </c>
      <c r="F1012" s="1">
        <f t="shared" si="62"/>
        <v>506944</v>
      </c>
      <c r="G1012" s="4">
        <f>SQRT(SUM($F$2:F1012)/A1012)</f>
        <v>1052.0389261225801</v>
      </c>
      <c r="H1012" s="1">
        <f t="shared" si="64"/>
        <v>1</v>
      </c>
      <c r="I1012" s="1">
        <f t="shared" si="63"/>
        <v>0</v>
      </c>
    </row>
    <row r="1013" spans="1:9">
      <c r="A1013">
        <v>1012</v>
      </c>
      <c r="B1013">
        <v>9</v>
      </c>
      <c r="C1013">
        <v>6000</v>
      </c>
      <c r="D1013">
        <v>6796</v>
      </c>
      <c r="E1013" s="1">
        <f t="shared" si="61"/>
        <v>796</v>
      </c>
      <c r="F1013" s="1">
        <f t="shared" si="62"/>
        <v>633616</v>
      </c>
      <c r="G1013" s="4">
        <f>SQRT(SUM($F$2:F1013)/A1013)</f>
        <v>1051.8166869209556</v>
      </c>
      <c r="H1013" s="1">
        <f t="shared" si="64"/>
        <v>1</v>
      </c>
      <c r="I1013" s="1">
        <f t="shared" si="63"/>
        <v>0</v>
      </c>
    </row>
    <row r="1014" spans="1:9">
      <c r="A1014">
        <v>1013</v>
      </c>
      <c r="B1014">
        <v>7</v>
      </c>
      <c r="C1014">
        <v>6000</v>
      </c>
      <c r="D1014">
        <v>5770</v>
      </c>
      <c r="E1014" s="1">
        <f t="shared" si="61"/>
        <v>230</v>
      </c>
      <c r="F1014" s="1">
        <f t="shared" si="62"/>
        <v>52900</v>
      </c>
      <c r="G1014" s="4">
        <f>SQRT(SUM($F$2:F1014)/A1014)</f>
        <v>1051.3222356812907</v>
      </c>
      <c r="H1014" s="1">
        <f t="shared" si="64"/>
        <v>1</v>
      </c>
      <c r="I1014" s="1">
        <f t="shared" si="63"/>
        <v>1</v>
      </c>
    </row>
    <row r="1015" spans="1:9">
      <c r="A1015">
        <v>1014</v>
      </c>
      <c r="B1015">
        <v>8</v>
      </c>
      <c r="C1015">
        <v>6000</v>
      </c>
      <c r="D1015">
        <v>6671</v>
      </c>
      <c r="E1015" s="1">
        <f t="shared" si="61"/>
        <v>671</v>
      </c>
      <c r="F1015" s="1">
        <f t="shared" si="62"/>
        <v>450241</v>
      </c>
      <c r="G1015" s="4">
        <f>SQRT(SUM($F$2:F1015)/A1015)</f>
        <v>1051.0149616937629</v>
      </c>
      <c r="H1015" s="1">
        <f t="shared" si="64"/>
        <v>1</v>
      </c>
      <c r="I1015" s="1">
        <f t="shared" si="63"/>
        <v>0</v>
      </c>
    </row>
    <row r="1016" spans="1:9">
      <c r="A1016">
        <v>1015</v>
      </c>
      <c r="B1016">
        <v>7</v>
      </c>
      <c r="C1016">
        <v>6000</v>
      </c>
      <c r="D1016">
        <v>5407</v>
      </c>
      <c r="E1016" s="1">
        <f t="shared" si="61"/>
        <v>593</v>
      </c>
      <c r="F1016" s="1">
        <f t="shared" si="62"/>
        <v>351649</v>
      </c>
      <c r="G1016" s="4">
        <f>SQRT(SUM($F$2:F1016)/A1016)</f>
        <v>1050.6619789869003</v>
      </c>
      <c r="H1016" s="1">
        <f t="shared" si="64"/>
        <v>1</v>
      </c>
      <c r="I1016" s="1">
        <f t="shared" si="63"/>
        <v>1</v>
      </c>
    </row>
    <row r="1017" spans="1:9">
      <c r="A1017">
        <v>1016</v>
      </c>
      <c r="B1017">
        <v>8</v>
      </c>
      <c r="C1017">
        <v>6000</v>
      </c>
      <c r="D1017">
        <v>6332</v>
      </c>
      <c r="E1017" s="1">
        <f t="shared" si="61"/>
        <v>332</v>
      </c>
      <c r="F1017" s="1">
        <f t="shared" si="62"/>
        <v>110224</v>
      </c>
      <c r="G1017" s="4">
        <f>SQRT(SUM($F$2:F1017)/A1017)</f>
        <v>1050.1964462839328</v>
      </c>
      <c r="H1017" s="1">
        <f t="shared" si="64"/>
        <v>1</v>
      </c>
      <c r="I1017" s="1">
        <f t="shared" si="63"/>
        <v>1</v>
      </c>
    </row>
    <row r="1018" spans="1:9">
      <c r="A1018">
        <v>1017</v>
      </c>
      <c r="B1018">
        <v>7</v>
      </c>
      <c r="C1018">
        <v>6000</v>
      </c>
      <c r="D1018">
        <v>5138</v>
      </c>
      <c r="E1018" s="1">
        <f t="shared" si="61"/>
        <v>862</v>
      </c>
      <c r="F1018" s="1">
        <f t="shared" si="62"/>
        <v>743044</v>
      </c>
      <c r="G1018" s="4">
        <f>SQRT(SUM($F$2:F1018)/A1018)</f>
        <v>1050.0279628247356</v>
      </c>
      <c r="H1018" s="1">
        <f t="shared" si="64"/>
        <v>1</v>
      </c>
      <c r="I1018" s="1">
        <f t="shared" si="63"/>
        <v>0</v>
      </c>
    </row>
    <row r="1019" spans="1:9">
      <c r="A1019">
        <v>1018</v>
      </c>
      <c r="B1019">
        <v>9</v>
      </c>
      <c r="C1019">
        <v>6000</v>
      </c>
      <c r="D1019">
        <v>6793</v>
      </c>
      <c r="E1019" s="1">
        <f t="shared" si="61"/>
        <v>793</v>
      </c>
      <c r="F1019" s="1">
        <f t="shared" si="62"/>
        <v>628849</v>
      </c>
      <c r="G1019" s="4">
        <f>SQRT(SUM($F$2:F1019)/A1019)</f>
        <v>1049.8063578575029</v>
      </c>
      <c r="H1019" s="1">
        <f t="shared" si="64"/>
        <v>1</v>
      </c>
      <c r="I1019" s="1">
        <f t="shared" si="63"/>
        <v>0</v>
      </c>
    </row>
    <row r="1020" spans="1:9">
      <c r="A1020">
        <v>1019</v>
      </c>
      <c r="B1020">
        <v>7</v>
      </c>
      <c r="C1020">
        <v>6000</v>
      </c>
      <c r="D1020">
        <v>5067</v>
      </c>
      <c r="E1020" s="1">
        <f t="shared" si="61"/>
        <v>933</v>
      </c>
      <c r="F1020" s="1">
        <f t="shared" si="62"/>
        <v>870489</v>
      </c>
      <c r="G1020" s="4">
        <f>SQRT(SUM($F$2:F1020)/A1020)</f>
        <v>1049.6981009043498</v>
      </c>
      <c r="H1020" s="1">
        <f t="shared" si="64"/>
        <v>1</v>
      </c>
      <c r="I1020" s="1">
        <f t="shared" si="63"/>
        <v>0</v>
      </c>
    </row>
    <row r="1021" spans="1:9">
      <c r="A1021">
        <v>1020</v>
      </c>
      <c r="B1021">
        <v>9</v>
      </c>
      <c r="C1021">
        <v>6000</v>
      </c>
      <c r="D1021">
        <v>6193</v>
      </c>
      <c r="E1021" s="1">
        <f t="shared" si="61"/>
        <v>193</v>
      </c>
      <c r="F1021" s="1">
        <f t="shared" si="62"/>
        <v>37249</v>
      </c>
      <c r="G1021" s="4">
        <f>SQRT(SUM($F$2:F1021)/A1021)</f>
        <v>1049.2008200455782</v>
      </c>
      <c r="H1021" s="1">
        <f t="shared" si="64"/>
        <v>1</v>
      </c>
      <c r="I1021" s="1">
        <f t="shared" si="63"/>
        <v>1</v>
      </c>
    </row>
    <row r="1022" spans="1:9">
      <c r="A1022">
        <v>1021</v>
      </c>
      <c r="B1022">
        <v>8</v>
      </c>
      <c r="C1022">
        <v>6000</v>
      </c>
      <c r="D1022">
        <v>5639</v>
      </c>
      <c r="E1022" s="1">
        <f t="shared" si="61"/>
        <v>361</v>
      </c>
      <c r="F1022" s="1">
        <f t="shared" si="62"/>
        <v>130321</v>
      </c>
      <c r="G1022" s="4">
        <f>SQRT(SUM($F$2:F1022)/A1022)</f>
        <v>1048.7477393367562</v>
      </c>
      <c r="H1022" s="1">
        <f t="shared" si="64"/>
        <v>1</v>
      </c>
      <c r="I1022" s="1">
        <f t="shared" si="63"/>
        <v>1</v>
      </c>
    </row>
    <row r="1023" spans="1:9">
      <c r="A1023">
        <v>1022</v>
      </c>
      <c r="B1023">
        <v>8</v>
      </c>
      <c r="C1023">
        <v>6000</v>
      </c>
      <c r="D1023">
        <v>6250</v>
      </c>
      <c r="E1023" s="1">
        <f t="shared" si="61"/>
        <v>250</v>
      </c>
      <c r="F1023" s="1">
        <f t="shared" si="62"/>
        <v>62500</v>
      </c>
      <c r="G1023" s="4">
        <f>SQRT(SUM($F$2:F1023)/A1023)</f>
        <v>1048.2636976655465</v>
      </c>
      <c r="H1023" s="1">
        <f t="shared" si="64"/>
        <v>1</v>
      </c>
      <c r="I1023" s="1">
        <f t="shared" si="63"/>
        <v>1</v>
      </c>
    </row>
    <row r="1024" spans="1:9">
      <c r="A1024">
        <v>1023</v>
      </c>
      <c r="B1024">
        <v>8</v>
      </c>
      <c r="C1024">
        <v>6000</v>
      </c>
      <c r="D1024">
        <v>6120</v>
      </c>
      <c r="E1024" s="1">
        <f t="shared" si="61"/>
        <v>120</v>
      </c>
      <c r="F1024" s="1">
        <f t="shared" si="62"/>
        <v>14400</v>
      </c>
      <c r="G1024" s="4">
        <f>SQRT(SUM($F$2:F1024)/A1024)</f>
        <v>1047.7579418882178</v>
      </c>
      <c r="H1024" s="1">
        <f t="shared" si="64"/>
        <v>1</v>
      </c>
      <c r="I1024" s="1">
        <f t="shared" si="63"/>
        <v>1</v>
      </c>
    </row>
    <row r="1025" spans="1:9">
      <c r="A1025">
        <v>1024</v>
      </c>
      <c r="B1025">
        <v>8</v>
      </c>
      <c r="C1025">
        <v>6000</v>
      </c>
      <c r="D1025">
        <v>6194</v>
      </c>
      <c r="E1025" s="1">
        <f t="shared" si="61"/>
        <v>194</v>
      </c>
      <c r="F1025" s="1">
        <f t="shared" si="62"/>
        <v>37636</v>
      </c>
      <c r="G1025" s="4">
        <f>SQRT(SUM($F$2:F1025)/A1025)</f>
        <v>1047.2637641022259</v>
      </c>
      <c r="H1025" s="1">
        <f t="shared" si="64"/>
        <v>1</v>
      </c>
      <c r="I1025" s="1">
        <f t="shared" si="63"/>
        <v>1</v>
      </c>
    </row>
    <row r="1026" spans="1:9">
      <c r="A1026">
        <v>1025</v>
      </c>
      <c r="B1026">
        <v>8</v>
      </c>
      <c r="C1026">
        <v>6000</v>
      </c>
      <c r="D1026">
        <v>5405</v>
      </c>
      <c r="E1026" s="1">
        <f t="shared" si="61"/>
        <v>595</v>
      </c>
      <c r="F1026" s="1">
        <f t="shared" si="62"/>
        <v>354025</v>
      </c>
      <c r="G1026" s="4">
        <f>SQRT(SUM($F$2:F1026)/A1026)</f>
        <v>1046.9177478349038</v>
      </c>
      <c r="H1026" s="1">
        <f t="shared" si="64"/>
        <v>1</v>
      </c>
      <c r="I1026" s="1">
        <f t="shared" si="63"/>
        <v>1</v>
      </c>
    </row>
    <row r="1027" spans="1:9">
      <c r="A1027">
        <v>1026</v>
      </c>
      <c r="B1027">
        <v>9</v>
      </c>
      <c r="C1027">
        <v>6000</v>
      </c>
      <c r="D1027">
        <v>5952</v>
      </c>
      <c r="E1027" s="1">
        <f t="shared" ref="E1027:E1090" si="65">ABS(C1027-D1027)</f>
        <v>48</v>
      </c>
      <c r="F1027" s="1">
        <f t="shared" ref="F1027:F1090" si="66">POWER(E1027,2)</f>
        <v>2304</v>
      </c>
      <c r="G1027" s="4">
        <f>SQRT(SUM($F$2:F1027)/A1027)</f>
        <v>1046.4085026345901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>
        <v>1027</v>
      </c>
      <c r="B1028">
        <v>8</v>
      </c>
      <c r="C1028">
        <v>6000</v>
      </c>
      <c r="D1028">
        <v>5661</v>
      </c>
      <c r="E1028" s="1">
        <f t="shared" si="65"/>
        <v>339</v>
      </c>
      <c r="F1028" s="1">
        <f t="shared" si="66"/>
        <v>114921</v>
      </c>
      <c r="G1028" s="4">
        <f>SQRT(SUM($F$2:F1028)/A1028)</f>
        <v>1045.9524225804203</v>
      </c>
      <c r="H1028" s="1">
        <f t="shared" si="64"/>
        <v>1</v>
      </c>
      <c r="I1028" s="1">
        <f t="shared" si="67"/>
        <v>1</v>
      </c>
    </row>
    <row r="1029" spans="1:9">
      <c r="A1029">
        <v>1028</v>
      </c>
      <c r="B1029">
        <v>8</v>
      </c>
      <c r="C1029">
        <v>6000</v>
      </c>
      <c r="D1029">
        <v>5553</v>
      </c>
      <c r="E1029" s="1">
        <f t="shared" si="65"/>
        <v>447</v>
      </c>
      <c r="F1029" s="1">
        <f t="shared" si="66"/>
        <v>199809</v>
      </c>
      <c r="G1029" s="4">
        <f>SQRT(SUM($F$2:F1029)/A1029)</f>
        <v>1045.5365219240516</v>
      </c>
      <c r="H1029" s="1">
        <f t="shared" si="64"/>
        <v>1</v>
      </c>
      <c r="I1029" s="1">
        <f t="shared" si="67"/>
        <v>1</v>
      </c>
    </row>
    <row r="1030" spans="1:9">
      <c r="A1030">
        <v>1029</v>
      </c>
      <c r="B1030">
        <v>9</v>
      </c>
      <c r="C1030">
        <v>6000</v>
      </c>
      <c r="D1030">
        <v>5616</v>
      </c>
      <c r="E1030" s="1">
        <f t="shared" si="65"/>
        <v>384</v>
      </c>
      <c r="F1030" s="1">
        <f t="shared" si="66"/>
        <v>147456</v>
      </c>
      <c r="G1030" s="4">
        <f>SQRT(SUM($F$2:F1030)/A1030)</f>
        <v>1045.0969238185171</v>
      </c>
      <c r="H1030" s="1">
        <f t="shared" si="64"/>
        <v>1</v>
      </c>
      <c r="I1030" s="1">
        <f t="shared" si="67"/>
        <v>1</v>
      </c>
    </row>
    <row r="1031" spans="1:9">
      <c r="A1031">
        <v>1030</v>
      </c>
      <c r="B1031">
        <v>9</v>
      </c>
      <c r="C1031">
        <v>6000</v>
      </c>
      <c r="D1031">
        <v>5252</v>
      </c>
      <c r="E1031" s="1">
        <f t="shared" si="65"/>
        <v>748</v>
      </c>
      <c r="F1031" s="1">
        <f t="shared" si="66"/>
        <v>559504</v>
      </c>
      <c r="G1031" s="4">
        <f>SQRT(SUM($F$2:F1031)/A1031)</f>
        <v>1044.8494498326224</v>
      </c>
      <c r="H1031" s="1">
        <f t="shared" si="64"/>
        <v>1</v>
      </c>
      <c r="I1031" s="1">
        <f t="shared" si="67"/>
        <v>0</v>
      </c>
    </row>
    <row r="1032" spans="1:9">
      <c r="A1032">
        <v>1031</v>
      </c>
      <c r="B1032">
        <v>9</v>
      </c>
      <c r="C1032">
        <v>6000</v>
      </c>
      <c r="D1032">
        <v>4675</v>
      </c>
      <c r="E1032" s="1">
        <f t="shared" si="65"/>
        <v>1325</v>
      </c>
      <c r="F1032" s="1">
        <f t="shared" si="66"/>
        <v>1755625</v>
      </c>
      <c r="G1032" s="4">
        <f>SQRT(SUM($F$2:F1032)/A1032)</f>
        <v>1045.1575598574864</v>
      </c>
      <c r="H1032" s="1">
        <f t="shared" si="64"/>
        <v>0</v>
      </c>
      <c r="I1032" s="1">
        <f t="shared" si="67"/>
        <v>0</v>
      </c>
    </row>
    <row r="1033" spans="1:9">
      <c r="A1033">
        <v>1032</v>
      </c>
      <c r="B1033">
        <v>10</v>
      </c>
      <c r="C1033">
        <v>6000</v>
      </c>
      <c r="D1033">
        <v>2400</v>
      </c>
      <c r="E1033" s="1">
        <f t="shared" si="65"/>
        <v>3600</v>
      </c>
      <c r="F1033" s="1">
        <f t="shared" si="66"/>
        <v>12960000</v>
      </c>
      <c r="G1033" s="4">
        <f>SQRT(SUM($F$2:F1033)/A1033)</f>
        <v>1050.6445553036228</v>
      </c>
      <c r="H1033" s="1">
        <f t="shared" si="64"/>
        <v>0</v>
      </c>
      <c r="I1033" s="1">
        <f t="shared" si="67"/>
        <v>0</v>
      </c>
    </row>
    <row r="1034" spans="1:9">
      <c r="A1034">
        <v>1033</v>
      </c>
      <c r="B1034">
        <v>13</v>
      </c>
      <c r="C1034">
        <v>6000</v>
      </c>
      <c r="D1034">
        <v>6055</v>
      </c>
      <c r="E1034" s="1">
        <f t="shared" si="65"/>
        <v>55</v>
      </c>
      <c r="F1034" s="1">
        <f t="shared" si="66"/>
        <v>3025</v>
      </c>
      <c r="G1034" s="4">
        <f>SQRT(SUM($F$2:F1034)/A1034)</f>
        <v>1050.1372860049726</v>
      </c>
      <c r="H1034" s="1">
        <f t="shared" si="64"/>
        <v>1</v>
      </c>
      <c r="I1034" s="1">
        <f t="shared" si="67"/>
        <v>1</v>
      </c>
    </row>
    <row r="1035" spans="1:9">
      <c r="A1035">
        <v>1034</v>
      </c>
      <c r="B1035">
        <v>10</v>
      </c>
      <c r="C1035">
        <v>6000</v>
      </c>
      <c r="D1035">
        <v>5907</v>
      </c>
      <c r="E1035" s="1">
        <f t="shared" si="65"/>
        <v>93</v>
      </c>
      <c r="F1035" s="1">
        <f t="shared" si="66"/>
        <v>8649</v>
      </c>
      <c r="G1035" s="4">
        <f>SQRT(SUM($F$2:F1035)/A1035)</f>
        <v>1049.633344382805</v>
      </c>
      <c r="H1035" s="1">
        <f t="shared" ref="H1035:H1098" si="68">IF(ABS(E1035)/C1035&gt;0.2,0,1)</f>
        <v>1</v>
      </c>
      <c r="I1035" s="1">
        <f t="shared" si="67"/>
        <v>1</v>
      </c>
    </row>
    <row r="1036" spans="1:9">
      <c r="A1036">
        <v>1035</v>
      </c>
      <c r="B1036">
        <v>10</v>
      </c>
      <c r="C1036">
        <v>6000</v>
      </c>
      <c r="D1036">
        <v>6000</v>
      </c>
      <c r="E1036" s="1">
        <f t="shared" si="65"/>
        <v>0</v>
      </c>
      <c r="F1036" s="1">
        <f t="shared" si="66"/>
        <v>0</v>
      </c>
      <c r="G1036" s="4">
        <f>SQRT(SUM($F$2:F1036)/A1036)</f>
        <v>1049.1261525946111</v>
      </c>
      <c r="H1036" s="1">
        <f t="shared" si="68"/>
        <v>1</v>
      </c>
      <c r="I1036" s="1">
        <f t="shared" si="67"/>
        <v>1</v>
      </c>
    </row>
    <row r="1037" spans="1:9">
      <c r="A1037">
        <v>1036</v>
      </c>
      <c r="B1037">
        <v>10</v>
      </c>
      <c r="C1037">
        <v>6000</v>
      </c>
      <c r="D1037">
        <v>6897</v>
      </c>
      <c r="E1037" s="1">
        <f t="shared" si="65"/>
        <v>897</v>
      </c>
      <c r="F1037" s="1">
        <f t="shared" si="66"/>
        <v>804609</v>
      </c>
      <c r="G1037" s="4">
        <f>SQRT(SUM($F$2:F1037)/A1037)</f>
        <v>1048.9899499317976</v>
      </c>
      <c r="H1037" s="1">
        <f t="shared" si="68"/>
        <v>1</v>
      </c>
      <c r="I1037" s="1">
        <f t="shared" si="67"/>
        <v>0</v>
      </c>
    </row>
    <row r="1038" spans="1:9">
      <c r="A1038">
        <v>1037</v>
      </c>
      <c r="B1038">
        <v>9</v>
      </c>
      <c r="C1038">
        <v>6000</v>
      </c>
      <c r="D1038">
        <v>6116</v>
      </c>
      <c r="E1038" s="1">
        <f t="shared" si="65"/>
        <v>116</v>
      </c>
      <c r="F1038" s="1">
        <f t="shared" si="66"/>
        <v>13456</v>
      </c>
      <c r="G1038" s="4">
        <f>SQRT(SUM($F$2:F1038)/A1038)</f>
        <v>1048.4902347759103</v>
      </c>
      <c r="H1038" s="1">
        <f t="shared" si="68"/>
        <v>1</v>
      </c>
      <c r="I1038" s="1">
        <f t="shared" si="67"/>
        <v>1</v>
      </c>
    </row>
    <row r="1039" spans="1:9">
      <c r="A1039">
        <v>1038</v>
      </c>
      <c r="B1039">
        <v>9</v>
      </c>
      <c r="C1039">
        <v>6000</v>
      </c>
      <c r="D1039">
        <v>5790</v>
      </c>
      <c r="E1039" s="1">
        <f t="shared" si="65"/>
        <v>210</v>
      </c>
      <c r="F1039" s="1">
        <f t="shared" si="66"/>
        <v>44100</v>
      </c>
      <c r="G1039" s="4">
        <f>SQRT(SUM($F$2:F1039)/A1039)</f>
        <v>1048.0053298927551</v>
      </c>
      <c r="H1039" s="1">
        <f t="shared" si="68"/>
        <v>1</v>
      </c>
      <c r="I1039" s="1">
        <f t="shared" si="67"/>
        <v>1</v>
      </c>
    </row>
    <row r="1040" spans="1:9">
      <c r="A1040">
        <v>1039</v>
      </c>
      <c r="B1040">
        <v>10</v>
      </c>
      <c r="C1040">
        <v>6000</v>
      </c>
      <c r="D1040">
        <v>6594</v>
      </c>
      <c r="E1040" s="1">
        <f t="shared" si="65"/>
        <v>594</v>
      </c>
      <c r="F1040" s="1">
        <f t="shared" si="66"/>
        <v>352836</v>
      </c>
      <c r="G1040" s="4">
        <f>SQRT(SUM($F$2:F1040)/A1040)</f>
        <v>1047.6629585354249</v>
      </c>
      <c r="H1040" s="1">
        <f t="shared" si="68"/>
        <v>1</v>
      </c>
      <c r="I1040" s="1">
        <f t="shared" si="67"/>
        <v>1</v>
      </c>
    </row>
    <row r="1041" spans="1:9">
      <c r="A1041">
        <v>1040</v>
      </c>
      <c r="B1041">
        <v>9</v>
      </c>
      <c r="C1041">
        <v>6000</v>
      </c>
      <c r="D1041">
        <v>6203</v>
      </c>
      <c r="E1041" s="1">
        <f t="shared" si="65"/>
        <v>203</v>
      </c>
      <c r="F1041" s="1">
        <f t="shared" si="66"/>
        <v>41209</v>
      </c>
      <c r="G1041" s="4">
        <f>SQRT(SUM($F$2:F1041)/A1041)</f>
        <v>1047.1780728921676</v>
      </c>
      <c r="H1041" s="1">
        <f t="shared" si="68"/>
        <v>1</v>
      </c>
      <c r="I1041" s="1">
        <f t="shared" si="67"/>
        <v>1</v>
      </c>
    </row>
    <row r="1042" spans="1:9">
      <c r="A1042">
        <v>1041</v>
      </c>
      <c r="B1042">
        <v>9</v>
      </c>
      <c r="C1042">
        <v>6000</v>
      </c>
      <c r="D1042">
        <v>6614</v>
      </c>
      <c r="E1042" s="1">
        <f t="shared" si="65"/>
        <v>614</v>
      </c>
      <c r="F1042" s="1">
        <f t="shared" si="66"/>
        <v>376996</v>
      </c>
      <c r="G1042" s="4">
        <f>SQRT(SUM($F$2:F1042)/A1042)</f>
        <v>1046.8479696067336</v>
      </c>
      <c r="H1042" s="1">
        <f t="shared" si="68"/>
        <v>1</v>
      </c>
      <c r="I1042" s="1">
        <f t="shared" si="67"/>
        <v>0</v>
      </c>
    </row>
    <row r="1043" spans="1:9">
      <c r="A1043">
        <v>1042</v>
      </c>
      <c r="B1043">
        <v>9</v>
      </c>
      <c r="C1043">
        <v>6000</v>
      </c>
      <c r="D1043">
        <v>6581</v>
      </c>
      <c r="E1043" s="1">
        <f t="shared" si="65"/>
        <v>581</v>
      </c>
      <c r="F1043" s="1">
        <f t="shared" si="66"/>
        <v>337561</v>
      </c>
      <c r="G1043" s="4">
        <f>SQRT(SUM($F$2:F1043)/A1043)</f>
        <v>1046.5003143188642</v>
      </c>
      <c r="H1043" s="1">
        <f t="shared" si="68"/>
        <v>1</v>
      </c>
      <c r="I1043" s="1">
        <f t="shared" si="67"/>
        <v>1</v>
      </c>
    </row>
    <row r="1044" spans="1:9">
      <c r="A1044">
        <v>1043</v>
      </c>
      <c r="B1044">
        <v>9</v>
      </c>
      <c r="C1044">
        <v>6000</v>
      </c>
      <c r="D1044">
        <v>7084</v>
      </c>
      <c r="E1044" s="1">
        <f t="shared" si="65"/>
        <v>1084</v>
      </c>
      <c r="F1044" s="1">
        <f t="shared" si="66"/>
        <v>1175056</v>
      </c>
      <c r="G1044" s="4">
        <f>SQRT(SUM($F$2:F1044)/A1044)</f>
        <v>1046.5369115281103</v>
      </c>
      <c r="H1044" s="1">
        <f t="shared" si="68"/>
        <v>1</v>
      </c>
      <c r="I1044" s="1">
        <f t="shared" si="67"/>
        <v>0</v>
      </c>
    </row>
    <row r="1045" spans="1:9">
      <c r="A1045">
        <v>1044</v>
      </c>
      <c r="B1045">
        <v>8</v>
      </c>
      <c r="C1045">
        <v>6000</v>
      </c>
      <c r="D1045">
        <v>6063</v>
      </c>
      <c r="E1045" s="1">
        <f t="shared" si="65"/>
        <v>63</v>
      </c>
      <c r="F1045" s="1">
        <f t="shared" si="66"/>
        <v>3969</v>
      </c>
      <c r="G1045" s="4">
        <f>SQRT(SUM($F$2:F1045)/A1045)</f>
        <v>1046.0373936562703</v>
      </c>
      <c r="H1045" s="1">
        <f t="shared" si="68"/>
        <v>1</v>
      </c>
      <c r="I1045" s="1">
        <f t="shared" si="67"/>
        <v>1</v>
      </c>
    </row>
    <row r="1046" spans="1:9">
      <c r="A1046">
        <v>1045</v>
      </c>
      <c r="B1046">
        <v>9</v>
      </c>
      <c r="C1046">
        <v>6000</v>
      </c>
      <c r="D1046">
        <v>6038</v>
      </c>
      <c r="E1046" s="1">
        <f t="shared" si="65"/>
        <v>38</v>
      </c>
      <c r="F1046" s="1">
        <f t="shared" si="66"/>
        <v>1444</v>
      </c>
      <c r="G1046" s="4">
        <f>SQRT(SUM($F$2:F1046)/A1046)</f>
        <v>1045.5374383197523</v>
      </c>
      <c r="H1046" s="1">
        <f t="shared" si="68"/>
        <v>1</v>
      </c>
      <c r="I1046" s="1">
        <f t="shared" si="67"/>
        <v>1</v>
      </c>
    </row>
    <row r="1047" spans="1:9">
      <c r="A1047">
        <v>1046</v>
      </c>
      <c r="B1047">
        <v>9</v>
      </c>
      <c r="C1047">
        <v>6000</v>
      </c>
      <c r="D1047">
        <v>5891</v>
      </c>
      <c r="E1047" s="1">
        <f t="shared" si="65"/>
        <v>109</v>
      </c>
      <c r="F1047" s="1">
        <f t="shared" si="66"/>
        <v>11881</v>
      </c>
      <c r="G1047" s="4">
        <f>SQRT(SUM($F$2:F1047)/A1047)</f>
        <v>1045.0429744061441</v>
      </c>
      <c r="H1047" s="1">
        <f t="shared" si="68"/>
        <v>1</v>
      </c>
      <c r="I1047" s="1">
        <f t="shared" si="67"/>
        <v>1</v>
      </c>
    </row>
    <row r="1048" spans="1:9">
      <c r="A1048">
        <v>1047</v>
      </c>
      <c r="B1048">
        <v>9</v>
      </c>
      <c r="C1048">
        <v>6000</v>
      </c>
      <c r="D1048">
        <v>6529</v>
      </c>
      <c r="E1048" s="1">
        <f t="shared" si="65"/>
        <v>529</v>
      </c>
      <c r="F1048" s="1">
        <f t="shared" si="66"/>
        <v>279841</v>
      </c>
      <c r="G1048" s="4">
        <f>SQRT(SUM($F$2:F1048)/A1048)</f>
        <v>1044.6717224280931</v>
      </c>
      <c r="H1048" s="1">
        <f t="shared" si="68"/>
        <v>1</v>
      </c>
      <c r="I1048" s="1">
        <f t="shared" si="67"/>
        <v>1</v>
      </c>
    </row>
    <row r="1049" spans="1:9">
      <c r="A1049">
        <v>1048</v>
      </c>
      <c r="B1049">
        <v>8</v>
      </c>
      <c r="C1049">
        <v>6000</v>
      </c>
      <c r="D1049">
        <v>5421</v>
      </c>
      <c r="E1049" s="1">
        <f t="shared" si="65"/>
        <v>579</v>
      </c>
      <c r="F1049" s="1">
        <f t="shared" si="66"/>
        <v>335241</v>
      </c>
      <c r="G1049" s="4">
        <f>SQRT(SUM($F$2:F1049)/A1049)</f>
        <v>1044.3263570725082</v>
      </c>
      <c r="H1049" s="1">
        <f t="shared" si="68"/>
        <v>1</v>
      </c>
      <c r="I1049" s="1">
        <f t="shared" si="67"/>
        <v>1</v>
      </c>
    </row>
    <row r="1050" spans="1:9">
      <c r="A1050">
        <v>1049</v>
      </c>
      <c r="B1050">
        <v>9</v>
      </c>
      <c r="C1050">
        <v>6000</v>
      </c>
      <c r="D1050">
        <v>5700</v>
      </c>
      <c r="E1050" s="1">
        <f t="shared" si="65"/>
        <v>300</v>
      </c>
      <c r="F1050" s="1">
        <f t="shared" si="66"/>
        <v>90000</v>
      </c>
      <c r="G1050" s="4">
        <f>SQRT(SUM($F$2:F1050)/A1050)</f>
        <v>1043.8695620314581</v>
      </c>
      <c r="H1050" s="1">
        <f t="shared" si="68"/>
        <v>1</v>
      </c>
      <c r="I1050" s="1">
        <f t="shared" si="67"/>
        <v>1</v>
      </c>
    </row>
    <row r="1051" spans="1:9">
      <c r="A1051">
        <v>1050</v>
      </c>
      <c r="B1051">
        <v>9</v>
      </c>
      <c r="C1051">
        <v>6000</v>
      </c>
      <c r="D1051">
        <v>6397</v>
      </c>
      <c r="E1051" s="1">
        <f t="shared" si="65"/>
        <v>397</v>
      </c>
      <c r="F1051" s="1">
        <f t="shared" si="66"/>
        <v>157609</v>
      </c>
      <c r="G1051" s="4">
        <f>SQRT(SUM($F$2:F1051)/A1051)</f>
        <v>1043.4442924414179</v>
      </c>
      <c r="H1051" s="1">
        <f t="shared" si="68"/>
        <v>1</v>
      </c>
      <c r="I1051" s="1">
        <f t="shared" si="67"/>
        <v>1</v>
      </c>
    </row>
    <row r="1052" spans="1:9">
      <c r="A1052">
        <v>1051</v>
      </c>
      <c r="B1052">
        <v>8</v>
      </c>
      <c r="C1052">
        <v>6000</v>
      </c>
      <c r="D1052">
        <v>5819</v>
      </c>
      <c r="E1052" s="1">
        <f t="shared" si="65"/>
        <v>181</v>
      </c>
      <c r="F1052" s="1">
        <f t="shared" si="66"/>
        <v>32761</v>
      </c>
      <c r="G1052" s="4">
        <f>SQRT(SUM($F$2:F1052)/A1052)</f>
        <v>1042.9627125600778</v>
      </c>
      <c r="H1052" s="1">
        <f t="shared" si="68"/>
        <v>1</v>
      </c>
      <c r="I1052" s="1">
        <f t="shared" si="67"/>
        <v>1</v>
      </c>
    </row>
    <row r="1053" spans="1:9">
      <c r="A1053">
        <v>1052</v>
      </c>
      <c r="B1053">
        <v>9</v>
      </c>
      <c r="C1053">
        <v>6000</v>
      </c>
      <c r="D1053">
        <v>6601</v>
      </c>
      <c r="E1053" s="1">
        <f t="shared" si="65"/>
        <v>601</v>
      </c>
      <c r="F1053" s="1">
        <f t="shared" si="66"/>
        <v>361201</v>
      </c>
      <c r="G1053" s="4">
        <f>SQRT(SUM($F$2:F1053)/A1053)</f>
        <v>1042.631557017249</v>
      </c>
      <c r="H1053" s="1">
        <f t="shared" si="68"/>
        <v>1</v>
      </c>
      <c r="I1053" s="1">
        <f t="shared" si="67"/>
        <v>0</v>
      </c>
    </row>
    <row r="1054" spans="1:9">
      <c r="A1054">
        <v>1053</v>
      </c>
      <c r="B1054">
        <v>8</v>
      </c>
      <c r="C1054">
        <v>6000</v>
      </c>
      <c r="D1054">
        <v>5986</v>
      </c>
      <c r="E1054" s="1">
        <f t="shared" si="65"/>
        <v>14</v>
      </c>
      <c r="F1054" s="1">
        <f t="shared" si="66"/>
        <v>196</v>
      </c>
      <c r="G1054" s="4">
        <f>SQRT(SUM($F$2:F1054)/A1054)</f>
        <v>1042.1364520135473</v>
      </c>
      <c r="H1054" s="1">
        <f t="shared" si="68"/>
        <v>1</v>
      </c>
      <c r="I1054" s="1">
        <f t="shared" si="67"/>
        <v>1</v>
      </c>
    </row>
    <row r="1055" spans="1:9">
      <c r="A1055">
        <v>1054</v>
      </c>
      <c r="B1055">
        <v>9</v>
      </c>
      <c r="C1055">
        <v>6000</v>
      </c>
      <c r="D1055">
        <v>7238</v>
      </c>
      <c r="E1055" s="1">
        <f t="shared" si="65"/>
        <v>1238</v>
      </c>
      <c r="F1055" s="1">
        <f t="shared" si="66"/>
        <v>1532644</v>
      </c>
      <c r="G1055" s="4">
        <f>SQRT(SUM($F$2:F1055)/A1055)</f>
        <v>1042.339723708395</v>
      </c>
      <c r="H1055" s="1">
        <f t="shared" si="68"/>
        <v>0</v>
      </c>
      <c r="I1055" s="1">
        <f t="shared" si="67"/>
        <v>0</v>
      </c>
    </row>
    <row r="1056" spans="1:9">
      <c r="A1056">
        <v>1055</v>
      </c>
      <c r="B1056">
        <v>7</v>
      </c>
      <c r="C1056">
        <v>6000</v>
      </c>
      <c r="D1056">
        <v>5215</v>
      </c>
      <c r="E1056" s="1">
        <f t="shared" si="65"/>
        <v>785</v>
      </c>
      <c r="F1056" s="1">
        <f t="shared" si="66"/>
        <v>616225</v>
      </c>
      <c r="G1056" s="4">
        <f>SQRT(SUM($F$2:F1056)/A1056)</f>
        <v>1042.1258886394253</v>
      </c>
      <c r="H1056" s="1">
        <f t="shared" si="68"/>
        <v>1</v>
      </c>
      <c r="I1056" s="1">
        <f t="shared" si="67"/>
        <v>0</v>
      </c>
    </row>
    <row r="1057" spans="1:9">
      <c r="A1057">
        <v>1056</v>
      </c>
      <c r="B1057">
        <v>9</v>
      </c>
      <c r="C1057">
        <v>6000</v>
      </c>
      <c r="D1057">
        <v>6019</v>
      </c>
      <c r="E1057" s="1">
        <f t="shared" si="65"/>
        <v>19</v>
      </c>
      <c r="F1057" s="1">
        <f t="shared" si="66"/>
        <v>361</v>
      </c>
      <c r="G1057" s="4">
        <f>SQRT(SUM($F$2:F1057)/A1057)</f>
        <v>1041.6325050458927</v>
      </c>
      <c r="H1057" s="1">
        <f t="shared" si="68"/>
        <v>1</v>
      </c>
      <c r="I1057" s="1">
        <f t="shared" si="67"/>
        <v>1</v>
      </c>
    </row>
    <row r="1058" spans="1:9">
      <c r="A1058">
        <v>1057</v>
      </c>
      <c r="B1058">
        <v>8</v>
      </c>
      <c r="C1058">
        <v>6000</v>
      </c>
      <c r="D1058">
        <v>6114</v>
      </c>
      <c r="E1058" s="1">
        <f t="shared" si="65"/>
        <v>114</v>
      </c>
      <c r="F1058" s="1">
        <f t="shared" si="66"/>
        <v>12996</v>
      </c>
      <c r="G1058" s="4">
        <f>SQRT(SUM($F$2:F1058)/A1058)</f>
        <v>1041.1455624975886</v>
      </c>
      <c r="H1058" s="1">
        <f t="shared" si="68"/>
        <v>1</v>
      </c>
      <c r="I1058" s="1">
        <f t="shared" si="67"/>
        <v>1</v>
      </c>
    </row>
    <row r="1059" spans="1:9">
      <c r="A1059">
        <v>1058</v>
      </c>
      <c r="B1059">
        <v>8</v>
      </c>
      <c r="C1059">
        <v>6000</v>
      </c>
      <c r="D1059">
        <v>5624</v>
      </c>
      <c r="E1059" s="1">
        <f t="shared" si="65"/>
        <v>376</v>
      </c>
      <c r="F1059" s="1">
        <f t="shared" si="66"/>
        <v>141376</v>
      </c>
      <c r="G1059" s="4">
        <f>SQRT(SUM($F$2:F1059)/A1059)</f>
        <v>1040.717612223986</v>
      </c>
      <c r="H1059" s="1">
        <f t="shared" si="68"/>
        <v>1</v>
      </c>
      <c r="I1059" s="1">
        <f t="shared" si="67"/>
        <v>1</v>
      </c>
    </row>
    <row r="1060" spans="1:9">
      <c r="A1060">
        <v>1059</v>
      </c>
      <c r="B1060">
        <v>9</v>
      </c>
      <c r="C1060">
        <v>6000</v>
      </c>
      <c r="D1060">
        <v>7418</v>
      </c>
      <c r="E1060" s="1">
        <f t="shared" si="65"/>
        <v>1418</v>
      </c>
      <c r="F1060" s="1">
        <f t="shared" si="66"/>
        <v>2010724</v>
      </c>
      <c r="G1060" s="4">
        <f>SQRT(SUM($F$2:F1060)/A1060)</f>
        <v>1041.1383665036337</v>
      </c>
      <c r="H1060" s="1">
        <f t="shared" si="68"/>
        <v>0</v>
      </c>
      <c r="I1060" s="1">
        <f t="shared" si="67"/>
        <v>0</v>
      </c>
    </row>
    <row r="1061" spans="1:9">
      <c r="A1061">
        <v>1060</v>
      </c>
      <c r="B1061">
        <v>7</v>
      </c>
      <c r="C1061">
        <v>6000</v>
      </c>
      <c r="D1061">
        <v>5143</v>
      </c>
      <c r="E1061" s="1">
        <f t="shared" si="65"/>
        <v>857</v>
      </c>
      <c r="F1061" s="1">
        <f t="shared" si="66"/>
        <v>734449</v>
      </c>
      <c r="G1061" s="4">
        <f>SQRT(SUM($F$2:F1061)/A1061)</f>
        <v>1040.9800008953828</v>
      </c>
      <c r="H1061" s="1">
        <f t="shared" si="68"/>
        <v>1</v>
      </c>
      <c r="I1061" s="1">
        <f t="shared" si="67"/>
        <v>0</v>
      </c>
    </row>
    <row r="1062" spans="1:9">
      <c r="A1062">
        <v>1061</v>
      </c>
      <c r="B1062">
        <v>9</v>
      </c>
      <c r="C1062">
        <v>6000</v>
      </c>
      <c r="D1062">
        <v>6438</v>
      </c>
      <c r="E1062" s="1">
        <f t="shared" si="65"/>
        <v>438</v>
      </c>
      <c r="F1062" s="1">
        <f t="shared" si="66"/>
        <v>191844</v>
      </c>
      <c r="G1062" s="4">
        <f>SQRT(SUM($F$2:F1062)/A1062)</f>
        <v>1040.5762052013736</v>
      </c>
      <c r="H1062" s="1">
        <f t="shared" si="68"/>
        <v>1</v>
      </c>
      <c r="I1062" s="1">
        <f t="shared" si="67"/>
        <v>1</v>
      </c>
    </row>
    <row r="1063" spans="1:9">
      <c r="A1063">
        <v>1062</v>
      </c>
      <c r="B1063">
        <v>8</v>
      </c>
      <c r="C1063">
        <v>6000</v>
      </c>
      <c r="D1063">
        <v>5830</v>
      </c>
      <c r="E1063" s="1">
        <f t="shared" si="65"/>
        <v>170</v>
      </c>
      <c r="F1063" s="1">
        <f t="shared" si="66"/>
        <v>28900</v>
      </c>
      <c r="G1063" s="4">
        <f>SQRT(SUM($F$2:F1063)/A1063)</f>
        <v>1040.0992582649574</v>
      </c>
      <c r="H1063" s="1">
        <f t="shared" si="68"/>
        <v>1</v>
      </c>
      <c r="I1063" s="1">
        <f t="shared" si="67"/>
        <v>1</v>
      </c>
    </row>
    <row r="1064" spans="1:9">
      <c r="A1064">
        <v>1063</v>
      </c>
      <c r="B1064">
        <v>9</v>
      </c>
      <c r="C1064">
        <v>6000</v>
      </c>
      <c r="D1064">
        <v>5990</v>
      </c>
      <c r="E1064" s="1">
        <f t="shared" si="65"/>
        <v>10</v>
      </c>
      <c r="F1064" s="1">
        <f t="shared" si="66"/>
        <v>100</v>
      </c>
      <c r="G1064" s="4">
        <f>SQRT(SUM($F$2:F1064)/A1064)</f>
        <v>1039.6099601475573</v>
      </c>
      <c r="H1064" s="1">
        <f t="shared" si="68"/>
        <v>1</v>
      </c>
      <c r="I1064" s="1">
        <f t="shared" si="67"/>
        <v>1</v>
      </c>
    </row>
    <row r="1065" spans="1:9">
      <c r="A1065">
        <v>1064</v>
      </c>
      <c r="B1065">
        <v>8</v>
      </c>
      <c r="C1065">
        <v>6000</v>
      </c>
      <c r="D1065">
        <v>5356</v>
      </c>
      <c r="E1065" s="1">
        <f t="shared" si="65"/>
        <v>644</v>
      </c>
      <c r="F1065" s="1">
        <f t="shared" si="66"/>
        <v>414736</v>
      </c>
      <c r="G1065" s="4">
        <f>SQRT(SUM($F$2:F1065)/A1065)</f>
        <v>1039.3088471187225</v>
      </c>
      <c r="H1065" s="1">
        <f t="shared" si="68"/>
        <v>1</v>
      </c>
      <c r="I1065" s="1">
        <f t="shared" si="67"/>
        <v>0</v>
      </c>
    </row>
    <row r="1066" spans="1:9">
      <c r="A1066">
        <v>1065</v>
      </c>
      <c r="B1066">
        <v>9</v>
      </c>
      <c r="C1066">
        <v>6000</v>
      </c>
      <c r="D1066">
        <v>5852</v>
      </c>
      <c r="E1066" s="1">
        <f t="shared" si="65"/>
        <v>148</v>
      </c>
      <c r="F1066" s="1">
        <f t="shared" si="66"/>
        <v>21904</v>
      </c>
      <c r="G1066" s="4">
        <f>SQRT(SUM($F$2:F1066)/A1066)</f>
        <v>1038.8306933228685</v>
      </c>
      <c r="H1066" s="1">
        <f t="shared" si="68"/>
        <v>1</v>
      </c>
      <c r="I1066" s="1">
        <f t="shared" si="67"/>
        <v>1</v>
      </c>
    </row>
    <row r="1067" spans="1:9">
      <c r="A1067">
        <v>1066</v>
      </c>
      <c r="B1067">
        <v>9</v>
      </c>
      <c r="C1067">
        <v>6000</v>
      </c>
      <c r="D1067">
        <v>6445</v>
      </c>
      <c r="E1067" s="1">
        <f t="shared" si="65"/>
        <v>445</v>
      </c>
      <c r="F1067" s="1">
        <f t="shared" si="66"/>
        <v>198025</v>
      </c>
      <c r="G1067" s="4">
        <f>SQRT(SUM($F$2:F1067)/A1067)</f>
        <v>1038.4327710906696</v>
      </c>
      <c r="H1067" s="1">
        <f t="shared" si="68"/>
        <v>1</v>
      </c>
      <c r="I1067" s="1">
        <f t="shared" si="67"/>
        <v>1</v>
      </c>
    </row>
    <row r="1068" spans="1:9">
      <c r="A1068">
        <v>1067</v>
      </c>
      <c r="B1068">
        <v>8</v>
      </c>
      <c r="C1068">
        <v>6000</v>
      </c>
      <c r="D1068">
        <v>5508</v>
      </c>
      <c r="E1068" s="1">
        <f t="shared" si="65"/>
        <v>492</v>
      </c>
      <c r="F1068" s="1">
        <f t="shared" si="66"/>
        <v>242064</v>
      </c>
      <c r="G1068" s="4">
        <f>SQRT(SUM($F$2:F1068)/A1068)</f>
        <v>1038.0553230900985</v>
      </c>
      <c r="H1068" s="1">
        <f t="shared" si="68"/>
        <v>1</v>
      </c>
      <c r="I1068" s="1">
        <f t="shared" si="67"/>
        <v>1</v>
      </c>
    </row>
    <row r="1069" spans="1:9">
      <c r="A1069">
        <v>1068</v>
      </c>
      <c r="B1069">
        <v>9</v>
      </c>
      <c r="C1069">
        <v>6000</v>
      </c>
      <c r="D1069">
        <v>6436</v>
      </c>
      <c r="E1069" s="1">
        <f t="shared" si="65"/>
        <v>436</v>
      </c>
      <c r="F1069" s="1">
        <f t="shared" si="66"/>
        <v>190096</v>
      </c>
      <c r="G1069" s="4">
        <f>SQRT(SUM($F$2:F1069)/A1069)</f>
        <v>1037.6549985748711</v>
      </c>
      <c r="H1069" s="1">
        <f t="shared" si="68"/>
        <v>1</v>
      </c>
      <c r="I1069" s="1">
        <f t="shared" si="67"/>
        <v>1</v>
      </c>
    </row>
    <row r="1070" spans="1:9">
      <c r="A1070">
        <v>1069</v>
      </c>
      <c r="B1070">
        <v>8</v>
      </c>
      <c r="C1070">
        <v>6000</v>
      </c>
      <c r="D1070">
        <v>5776</v>
      </c>
      <c r="E1070" s="1">
        <f t="shared" si="65"/>
        <v>224</v>
      </c>
      <c r="F1070" s="1">
        <f t="shared" si="66"/>
        <v>50176</v>
      </c>
      <c r="G1070" s="4">
        <f>SQRT(SUM($F$2:F1070)/A1070)</f>
        <v>1037.1921732750818</v>
      </c>
      <c r="H1070" s="1">
        <f t="shared" si="68"/>
        <v>1</v>
      </c>
      <c r="I1070" s="1">
        <f t="shared" si="67"/>
        <v>1</v>
      </c>
    </row>
    <row r="1071" spans="1:9">
      <c r="A1071">
        <v>1070</v>
      </c>
      <c r="B1071">
        <v>9</v>
      </c>
      <c r="C1071">
        <v>6000</v>
      </c>
      <c r="D1071">
        <v>6558</v>
      </c>
      <c r="E1071" s="1">
        <f t="shared" si="65"/>
        <v>558</v>
      </c>
      <c r="F1071" s="1">
        <f t="shared" si="66"/>
        <v>311364</v>
      </c>
      <c r="G1071" s="4">
        <f>SQRT(SUM($F$2:F1071)/A1071)</f>
        <v>1036.8477267232711</v>
      </c>
      <c r="H1071" s="1">
        <f t="shared" si="68"/>
        <v>1</v>
      </c>
      <c r="I1071" s="1">
        <f t="shared" si="67"/>
        <v>1</v>
      </c>
    </row>
    <row r="1072" spans="1:9">
      <c r="A1072">
        <v>1071</v>
      </c>
      <c r="B1072">
        <v>8</v>
      </c>
      <c r="C1072">
        <v>6000</v>
      </c>
      <c r="D1072">
        <v>5737</v>
      </c>
      <c r="E1072" s="1">
        <f t="shared" si="65"/>
        <v>263</v>
      </c>
      <c r="F1072" s="1">
        <f t="shared" si="66"/>
        <v>69169</v>
      </c>
      <c r="G1072" s="4">
        <f>SQRT(SUM($F$2:F1072)/A1072)</f>
        <v>1036.3947160564137</v>
      </c>
      <c r="H1072" s="1">
        <f t="shared" si="68"/>
        <v>1</v>
      </c>
      <c r="I1072" s="1">
        <f t="shared" si="67"/>
        <v>1</v>
      </c>
    </row>
    <row r="1073" spans="1:9">
      <c r="A1073">
        <v>1072</v>
      </c>
      <c r="B1073">
        <v>9</v>
      </c>
      <c r="C1073">
        <v>6000</v>
      </c>
      <c r="D1073">
        <v>5610</v>
      </c>
      <c r="E1073" s="1">
        <f t="shared" si="65"/>
        <v>390</v>
      </c>
      <c r="F1073" s="1">
        <f t="shared" si="66"/>
        <v>152100</v>
      </c>
      <c r="G1073" s="4">
        <f>SQRT(SUM($F$2:F1073)/A1073)</f>
        <v>1035.9796908125754</v>
      </c>
      <c r="H1073" s="1">
        <f t="shared" si="68"/>
        <v>1</v>
      </c>
      <c r="I1073" s="1">
        <f t="shared" si="67"/>
        <v>1</v>
      </c>
    </row>
    <row r="1074" spans="1:9">
      <c r="A1074">
        <v>1073</v>
      </c>
      <c r="B1074">
        <v>9</v>
      </c>
      <c r="C1074">
        <v>6000</v>
      </c>
      <c r="D1074">
        <v>6067</v>
      </c>
      <c r="E1074" s="1">
        <f t="shared" si="65"/>
        <v>67</v>
      </c>
      <c r="F1074" s="1">
        <f t="shared" si="66"/>
        <v>4489</v>
      </c>
      <c r="G1074" s="4">
        <f>SQRT(SUM($F$2:F1074)/A1074)</f>
        <v>1035.4988492165492</v>
      </c>
      <c r="H1074" s="1">
        <f t="shared" si="68"/>
        <v>1</v>
      </c>
      <c r="I1074" s="1">
        <f t="shared" si="67"/>
        <v>1</v>
      </c>
    </row>
    <row r="1075" spans="1:9">
      <c r="A1075">
        <v>1074</v>
      </c>
      <c r="B1075">
        <v>8</v>
      </c>
      <c r="C1075">
        <v>6000</v>
      </c>
      <c r="D1075">
        <v>6361</v>
      </c>
      <c r="E1075" s="1">
        <f t="shared" si="65"/>
        <v>361</v>
      </c>
      <c r="F1075" s="1">
        <f t="shared" si="66"/>
        <v>130321</v>
      </c>
      <c r="G1075" s="4">
        <f>SQRT(SUM($F$2:F1075)/A1075)</f>
        <v>1035.0752777165712</v>
      </c>
      <c r="H1075" s="1">
        <f t="shared" si="68"/>
        <v>1</v>
      </c>
      <c r="I1075" s="1">
        <f t="shared" si="67"/>
        <v>1</v>
      </c>
    </row>
    <row r="1076" spans="1:9">
      <c r="A1076">
        <v>1075</v>
      </c>
      <c r="B1076">
        <v>8</v>
      </c>
      <c r="C1076">
        <v>6000</v>
      </c>
      <c r="D1076">
        <v>6689</v>
      </c>
      <c r="E1076" s="1">
        <f t="shared" si="65"/>
        <v>689</v>
      </c>
      <c r="F1076" s="1">
        <f t="shared" si="66"/>
        <v>474721</v>
      </c>
      <c r="G1076" s="4">
        <f>SQRT(SUM($F$2:F1076)/A1076)</f>
        <v>1034.8071308893918</v>
      </c>
      <c r="H1076" s="1">
        <f t="shared" si="68"/>
        <v>1</v>
      </c>
      <c r="I1076" s="1">
        <f t="shared" si="67"/>
        <v>0</v>
      </c>
    </row>
    <row r="1077" spans="1:9">
      <c r="A1077">
        <v>1076</v>
      </c>
      <c r="B1077">
        <v>8</v>
      </c>
      <c r="C1077">
        <v>6000</v>
      </c>
      <c r="D1077">
        <v>5570</v>
      </c>
      <c r="E1077" s="1">
        <f t="shared" si="65"/>
        <v>430</v>
      </c>
      <c r="F1077" s="1">
        <f t="shared" si="66"/>
        <v>184900</v>
      </c>
      <c r="G1077" s="4">
        <f>SQRT(SUM($F$2:F1077)/A1077)</f>
        <v>1034.4092260928564</v>
      </c>
      <c r="H1077" s="1">
        <f t="shared" si="68"/>
        <v>1</v>
      </c>
      <c r="I1077" s="1">
        <f t="shared" si="67"/>
        <v>1</v>
      </c>
    </row>
    <row r="1078" spans="1:9">
      <c r="A1078">
        <v>1077</v>
      </c>
      <c r="B1078">
        <v>9</v>
      </c>
      <c r="C1078">
        <v>6000</v>
      </c>
      <c r="D1078">
        <v>6372</v>
      </c>
      <c r="E1078" s="1">
        <f t="shared" si="65"/>
        <v>372</v>
      </c>
      <c r="F1078" s="1">
        <f t="shared" si="66"/>
        <v>138384</v>
      </c>
      <c r="G1078" s="4">
        <f>SQRT(SUM($F$2:F1078)/A1078)</f>
        <v>1033.9910224660512</v>
      </c>
      <c r="H1078" s="1">
        <f t="shared" si="68"/>
        <v>1</v>
      </c>
      <c r="I1078" s="1">
        <f t="shared" si="67"/>
        <v>1</v>
      </c>
    </row>
    <row r="1079" spans="1:9">
      <c r="A1079">
        <v>1078</v>
      </c>
      <c r="B1079">
        <v>8</v>
      </c>
      <c r="C1079">
        <v>6000</v>
      </c>
      <c r="D1079">
        <v>6061</v>
      </c>
      <c r="E1079" s="1">
        <f t="shared" si="65"/>
        <v>61</v>
      </c>
      <c r="F1079" s="1">
        <f t="shared" si="66"/>
        <v>3721</v>
      </c>
      <c r="G1079" s="4">
        <f>SQRT(SUM($F$2:F1079)/A1079)</f>
        <v>1033.5129934387273</v>
      </c>
      <c r="H1079" s="1">
        <f t="shared" si="68"/>
        <v>1</v>
      </c>
      <c r="I1079" s="1">
        <f t="shared" si="67"/>
        <v>1</v>
      </c>
    </row>
    <row r="1080" spans="1:9">
      <c r="A1080">
        <v>1079</v>
      </c>
      <c r="B1080">
        <v>8</v>
      </c>
      <c r="C1080">
        <v>6000</v>
      </c>
      <c r="D1080">
        <v>5980</v>
      </c>
      <c r="E1080" s="1">
        <f t="shared" si="65"/>
        <v>20</v>
      </c>
      <c r="F1080" s="1">
        <f t="shared" si="66"/>
        <v>400</v>
      </c>
      <c r="G1080" s="4">
        <f>SQRT(SUM($F$2:F1080)/A1080)</f>
        <v>1033.0341401688534</v>
      </c>
      <c r="H1080" s="1">
        <f t="shared" si="68"/>
        <v>1</v>
      </c>
      <c r="I1080" s="1">
        <f t="shared" si="67"/>
        <v>1</v>
      </c>
    </row>
    <row r="1081" spans="1:9">
      <c r="A1081">
        <v>1080</v>
      </c>
      <c r="B1081">
        <v>8</v>
      </c>
      <c r="C1081">
        <v>6000</v>
      </c>
      <c r="D1081">
        <v>5544</v>
      </c>
      <c r="E1081" s="1">
        <f t="shared" si="65"/>
        <v>456</v>
      </c>
      <c r="F1081" s="1">
        <f t="shared" si="66"/>
        <v>207936</v>
      </c>
      <c r="G1081" s="4">
        <f>SQRT(SUM($F$2:F1081)/A1081)</f>
        <v>1032.6490000999408</v>
      </c>
      <c r="H1081" s="1">
        <f t="shared" si="68"/>
        <v>1</v>
      </c>
      <c r="I1081" s="1">
        <f t="shared" si="67"/>
        <v>1</v>
      </c>
    </row>
    <row r="1082" spans="1:9">
      <c r="A1082">
        <v>1081</v>
      </c>
      <c r="B1082">
        <v>9</v>
      </c>
      <c r="C1082">
        <v>6000</v>
      </c>
      <c r="D1082">
        <v>6639</v>
      </c>
      <c r="E1082" s="1">
        <f t="shared" si="65"/>
        <v>639</v>
      </c>
      <c r="F1082" s="1">
        <f t="shared" si="66"/>
        <v>408321</v>
      </c>
      <c r="G1082" s="4">
        <f>SQRT(SUM($F$2:F1082)/A1082)</f>
        <v>1032.3542134445188</v>
      </c>
      <c r="H1082" s="1">
        <f t="shared" si="68"/>
        <v>1</v>
      </c>
      <c r="I1082" s="1">
        <f t="shared" si="67"/>
        <v>0</v>
      </c>
    </row>
    <row r="1083" spans="1:9">
      <c r="A1083">
        <v>1082</v>
      </c>
      <c r="B1083">
        <v>8</v>
      </c>
      <c r="C1083">
        <v>6000</v>
      </c>
      <c r="D1083">
        <v>5345</v>
      </c>
      <c r="E1083" s="1">
        <f t="shared" si="65"/>
        <v>655</v>
      </c>
      <c r="F1083" s="1">
        <f t="shared" si="66"/>
        <v>429025</v>
      </c>
      <c r="G1083" s="4">
        <f>SQRT(SUM($F$2:F1083)/A1083)</f>
        <v>1032.0691579372235</v>
      </c>
      <c r="H1083" s="1">
        <f t="shared" si="68"/>
        <v>1</v>
      </c>
      <c r="I1083" s="1">
        <f t="shared" si="67"/>
        <v>0</v>
      </c>
    </row>
    <row r="1084" spans="1:9">
      <c r="A1084">
        <v>1083</v>
      </c>
      <c r="B1084">
        <v>9</v>
      </c>
      <c r="C1084">
        <v>6000</v>
      </c>
      <c r="D1084">
        <v>6386</v>
      </c>
      <c r="E1084" s="1">
        <f t="shared" si="65"/>
        <v>386</v>
      </c>
      <c r="F1084" s="1">
        <f t="shared" si="66"/>
        <v>148996</v>
      </c>
      <c r="G1084" s="4">
        <f>SQRT(SUM($F$2:F1084)/A1084)</f>
        <v>1031.6592414150348</v>
      </c>
      <c r="H1084" s="1">
        <f t="shared" si="68"/>
        <v>1</v>
      </c>
      <c r="I1084" s="1">
        <f t="shared" si="67"/>
        <v>1</v>
      </c>
    </row>
    <row r="1085" spans="1:9">
      <c r="A1085">
        <v>1084</v>
      </c>
      <c r="B1085">
        <v>8</v>
      </c>
      <c r="C1085">
        <v>6000</v>
      </c>
      <c r="D1085">
        <v>5958</v>
      </c>
      <c r="E1085" s="1">
        <f t="shared" si="65"/>
        <v>42</v>
      </c>
      <c r="F1085" s="1">
        <f t="shared" si="66"/>
        <v>1764</v>
      </c>
      <c r="G1085" s="4">
        <f>SQRT(SUM($F$2:F1085)/A1085)</f>
        <v>1031.1840630826873</v>
      </c>
      <c r="H1085" s="1">
        <f t="shared" si="68"/>
        <v>1</v>
      </c>
      <c r="I1085" s="1">
        <f t="shared" si="67"/>
        <v>1</v>
      </c>
    </row>
    <row r="1086" spans="1:9">
      <c r="A1086">
        <v>1085</v>
      </c>
      <c r="B1086">
        <v>8</v>
      </c>
      <c r="C1086">
        <v>6000</v>
      </c>
      <c r="D1086">
        <v>5905</v>
      </c>
      <c r="E1086" s="1">
        <f t="shared" si="65"/>
        <v>95</v>
      </c>
      <c r="F1086" s="1">
        <f t="shared" si="66"/>
        <v>9025</v>
      </c>
      <c r="G1086" s="4">
        <f>SQRT(SUM($F$2:F1086)/A1086)</f>
        <v>1030.7127885762172</v>
      </c>
      <c r="H1086" s="1">
        <f t="shared" si="68"/>
        <v>1</v>
      </c>
      <c r="I1086" s="1">
        <f t="shared" si="67"/>
        <v>1</v>
      </c>
    </row>
    <row r="1087" spans="1:9">
      <c r="A1087">
        <v>1086</v>
      </c>
      <c r="B1087">
        <v>8</v>
      </c>
      <c r="C1087">
        <v>6000</v>
      </c>
      <c r="D1087">
        <v>4908</v>
      </c>
      <c r="E1087" s="1">
        <f t="shared" si="65"/>
        <v>1092</v>
      </c>
      <c r="F1087" s="1">
        <f t="shared" si="66"/>
        <v>1192464</v>
      </c>
      <c r="G1087" s="4">
        <f>SQRT(SUM($F$2:F1087)/A1087)</f>
        <v>1030.7708986423847</v>
      </c>
      <c r="H1087" s="1">
        <f t="shared" si="68"/>
        <v>1</v>
      </c>
      <c r="I1087" s="1">
        <f t="shared" si="67"/>
        <v>0</v>
      </c>
    </row>
    <row r="1088" spans="1:9">
      <c r="A1088">
        <v>1087</v>
      </c>
      <c r="B1088">
        <v>10</v>
      </c>
      <c r="C1088">
        <v>6000</v>
      </c>
      <c r="D1088">
        <v>5959</v>
      </c>
      <c r="E1088" s="1">
        <f t="shared" si="65"/>
        <v>41</v>
      </c>
      <c r="F1088" s="1">
        <f t="shared" si="66"/>
        <v>1681</v>
      </c>
      <c r="G1088" s="4">
        <f>SQRT(SUM($F$2:F1088)/A1088)</f>
        <v>1030.2974043888203</v>
      </c>
      <c r="H1088" s="1">
        <f t="shared" si="68"/>
        <v>1</v>
      </c>
      <c r="I1088" s="1">
        <f t="shared" si="67"/>
        <v>1</v>
      </c>
    </row>
    <row r="1089" spans="1:9">
      <c r="A1089">
        <v>1088</v>
      </c>
      <c r="B1089">
        <v>9</v>
      </c>
      <c r="C1089">
        <v>6000</v>
      </c>
      <c r="D1089">
        <v>5895</v>
      </c>
      <c r="E1089" s="1">
        <f t="shared" si="65"/>
        <v>105</v>
      </c>
      <c r="F1089" s="1">
        <f t="shared" si="66"/>
        <v>11025</v>
      </c>
      <c r="G1089" s="4">
        <f>SQRT(SUM($F$2:F1089)/A1089)</f>
        <v>1029.8287331731999</v>
      </c>
      <c r="H1089" s="1">
        <f t="shared" si="68"/>
        <v>1</v>
      </c>
      <c r="I1089" s="1">
        <f t="shared" si="67"/>
        <v>1</v>
      </c>
    </row>
    <row r="1090" spans="1:9">
      <c r="A1090">
        <v>1089</v>
      </c>
      <c r="B1090">
        <v>9</v>
      </c>
      <c r="C1090">
        <v>6000</v>
      </c>
      <c r="D1090">
        <v>7098</v>
      </c>
      <c r="E1090" s="1">
        <f t="shared" si="65"/>
        <v>1098</v>
      </c>
      <c r="F1090" s="1">
        <f t="shared" si="66"/>
        <v>1205604</v>
      </c>
      <c r="G1090" s="4">
        <f>SQRT(SUM($F$2:F1090)/A1090)</f>
        <v>1029.8934029731442</v>
      </c>
      <c r="H1090" s="1">
        <f t="shared" si="68"/>
        <v>1</v>
      </c>
      <c r="I1090" s="1">
        <f t="shared" si="67"/>
        <v>0</v>
      </c>
    </row>
    <row r="1091" spans="1:9">
      <c r="A1091">
        <v>1090</v>
      </c>
      <c r="B1091">
        <v>7</v>
      </c>
      <c r="C1091">
        <v>6000</v>
      </c>
      <c r="D1091">
        <v>3687</v>
      </c>
      <c r="E1091" s="1">
        <f t="shared" ref="E1091:E1154" si="69">ABS(C1091-D1091)</f>
        <v>2313</v>
      </c>
      <c r="F1091" s="1">
        <f t="shared" ref="F1091:F1154" si="70">POWER(E1091,2)</f>
        <v>5349969</v>
      </c>
      <c r="G1091" s="4">
        <f>SQRT(SUM($F$2:F1091)/A1091)</f>
        <v>1031.8020879140793</v>
      </c>
      <c r="H1091" s="1">
        <f t="shared" si="68"/>
        <v>0</v>
      </c>
      <c r="I1091" s="1">
        <f t="shared" ref="I1091:I1154" si="71">IF(ABS(E1091)/C1091&gt;0.1,0,1)</f>
        <v>0</v>
      </c>
    </row>
    <row r="1092" spans="1:9">
      <c r="A1092">
        <v>1091</v>
      </c>
      <c r="B1092">
        <v>11</v>
      </c>
      <c r="C1092">
        <v>6000</v>
      </c>
      <c r="D1092">
        <v>4937</v>
      </c>
      <c r="E1092" s="1">
        <f t="shared" si="69"/>
        <v>1063</v>
      </c>
      <c r="F1092" s="1">
        <f t="shared" si="70"/>
        <v>1129969</v>
      </c>
      <c r="G1092" s="4">
        <f>SQRT(SUM($F$2:F1092)/A1092)</f>
        <v>1031.8311155234755</v>
      </c>
      <c r="H1092" s="1">
        <f t="shared" si="68"/>
        <v>1</v>
      </c>
      <c r="I1092" s="1">
        <f t="shared" si="71"/>
        <v>0</v>
      </c>
    </row>
    <row r="1093" spans="1:9">
      <c r="A1093">
        <v>1092</v>
      </c>
      <c r="B1093">
        <v>10</v>
      </c>
      <c r="C1093">
        <v>6000</v>
      </c>
      <c r="D1093">
        <v>1087</v>
      </c>
      <c r="E1093" s="1">
        <f t="shared" si="69"/>
        <v>4913</v>
      </c>
      <c r="F1093" s="1">
        <f t="shared" si="70"/>
        <v>24137569</v>
      </c>
      <c r="G1093" s="4">
        <f>SQRT(SUM($F$2:F1093)/A1093)</f>
        <v>1042.0194212964432</v>
      </c>
      <c r="H1093" s="1">
        <f t="shared" si="68"/>
        <v>0</v>
      </c>
      <c r="I1093" s="1">
        <f t="shared" si="71"/>
        <v>0</v>
      </c>
    </row>
    <row r="1094" spans="1:9">
      <c r="A1094">
        <v>1093</v>
      </c>
      <c r="B1094">
        <v>15</v>
      </c>
      <c r="C1094">
        <v>6000</v>
      </c>
      <c r="D1094">
        <v>1180</v>
      </c>
      <c r="E1094" s="1">
        <f t="shared" si="69"/>
        <v>4820</v>
      </c>
      <c r="F1094" s="1">
        <f t="shared" si="70"/>
        <v>23232400</v>
      </c>
      <c r="G1094" s="4">
        <f>SQRT(SUM($F$2:F1094)/A1094)</f>
        <v>1051.6970497034715</v>
      </c>
      <c r="H1094" s="1">
        <f t="shared" si="68"/>
        <v>0</v>
      </c>
      <c r="I1094" s="1">
        <f t="shared" si="71"/>
        <v>0</v>
      </c>
    </row>
    <row r="1095" spans="1:9">
      <c r="A1095">
        <v>1094</v>
      </c>
      <c r="B1095">
        <v>16</v>
      </c>
      <c r="C1095">
        <v>6000</v>
      </c>
      <c r="D1095">
        <v>4899</v>
      </c>
      <c r="E1095" s="1">
        <f t="shared" si="69"/>
        <v>1101</v>
      </c>
      <c r="F1095" s="1">
        <f t="shared" si="70"/>
        <v>1212201</v>
      </c>
      <c r="G1095" s="4">
        <f>SQRT(SUM($F$2:F1095)/A1095)</f>
        <v>1051.7431717243228</v>
      </c>
      <c r="H1095" s="1">
        <f t="shared" si="68"/>
        <v>1</v>
      </c>
      <c r="I1095" s="1">
        <f t="shared" si="71"/>
        <v>0</v>
      </c>
    </row>
    <row r="1096" spans="1:9">
      <c r="A1096">
        <v>1095</v>
      </c>
      <c r="B1096">
        <v>13</v>
      </c>
      <c r="C1096">
        <v>6000</v>
      </c>
      <c r="D1096">
        <v>6671</v>
      </c>
      <c r="E1096" s="1">
        <f t="shared" si="69"/>
        <v>671</v>
      </c>
      <c r="F1096" s="1">
        <f t="shared" si="70"/>
        <v>450241</v>
      </c>
      <c r="G1096" s="4">
        <f>SQRT(SUM($F$2:F1096)/A1096)</f>
        <v>1051.4583601384427</v>
      </c>
      <c r="H1096" s="1">
        <f t="shared" si="68"/>
        <v>1</v>
      </c>
      <c r="I1096" s="1">
        <f t="shared" si="71"/>
        <v>0</v>
      </c>
    </row>
    <row r="1097" spans="1:9">
      <c r="A1097">
        <v>1096</v>
      </c>
      <c r="B1097">
        <v>11</v>
      </c>
      <c r="C1097">
        <v>6000</v>
      </c>
      <c r="D1097">
        <v>5859</v>
      </c>
      <c r="E1097" s="1">
        <f t="shared" si="69"/>
        <v>141</v>
      </c>
      <c r="F1097" s="1">
        <f t="shared" si="70"/>
        <v>19881</v>
      </c>
      <c r="G1097" s="4">
        <f>SQRT(SUM($F$2:F1097)/A1097)</f>
        <v>1050.9872005894838</v>
      </c>
      <c r="H1097" s="1">
        <f t="shared" si="68"/>
        <v>1</v>
      </c>
      <c r="I1097" s="1">
        <f t="shared" si="71"/>
        <v>1</v>
      </c>
    </row>
    <row r="1098" spans="1:9">
      <c r="A1098">
        <v>1097</v>
      </c>
      <c r="B1098">
        <v>12</v>
      </c>
      <c r="C1098">
        <v>6000</v>
      </c>
      <c r="D1098">
        <v>6738</v>
      </c>
      <c r="E1098" s="1">
        <f t="shared" si="69"/>
        <v>738</v>
      </c>
      <c r="F1098" s="1">
        <f t="shared" si="70"/>
        <v>544644</v>
      </c>
      <c r="G1098" s="4">
        <f>SQRT(SUM($F$2:F1098)/A1098)</f>
        <v>1050.7443439724789</v>
      </c>
      <c r="H1098" s="1">
        <f t="shared" si="68"/>
        <v>1</v>
      </c>
      <c r="I1098" s="1">
        <f t="shared" si="71"/>
        <v>0</v>
      </c>
    </row>
    <row r="1099" spans="1:9">
      <c r="A1099">
        <v>1098</v>
      </c>
      <c r="B1099">
        <v>11</v>
      </c>
      <c r="C1099">
        <v>6000</v>
      </c>
      <c r="D1099">
        <v>5922</v>
      </c>
      <c r="E1099" s="1">
        <f t="shared" si="69"/>
        <v>78</v>
      </c>
      <c r="F1099" s="1">
        <f t="shared" si="70"/>
        <v>6084</v>
      </c>
      <c r="G1099" s="4">
        <f>SQRT(SUM($F$2:F1099)/A1099)</f>
        <v>1050.2683918407799</v>
      </c>
      <c r="H1099" s="1">
        <f t="shared" ref="H1099:H1162" si="72">IF(ABS(E1099)/C1099&gt;0.2,0,1)</f>
        <v>1</v>
      </c>
      <c r="I1099" s="1">
        <f t="shared" si="71"/>
        <v>1</v>
      </c>
    </row>
    <row r="1100" spans="1:9">
      <c r="A1100">
        <v>1099</v>
      </c>
      <c r="B1100">
        <v>12</v>
      </c>
      <c r="C1100">
        <v>6000</v>
      </c>
      <c r="D1100">
        <v>6053</v>
      </c>
      <c r="E1100" s="1">
        <f t="shared" si="69"/>
        <v>53</v>
      </c>
      <c r="F1100" s="1">
        <f t="shared" si="70"/>
        <v>2809</v>
      </c>
      <c r="G1100" s="4">
        <f>SQRT(SUM($F$2:F1100)/A1100)</f>
        <v>1049.7916713473246</v>
      </c>
      <c r="H1100" s="1">
        <f t="shared" si="72"/>
        <v>1</v>
      </c>
      <c r="I1100" s="1">
        <f t="shared" si="71"/>
        <v>1</v>
      </c>
    </row>
    <row r="1101" spans="1:9">
      <c r="A1101">
        <v>1100</v>
      </c>
      <c r="B1101">
        <v>11</v>
      </c>
      <c r="C1101">
        <v>6000</v>
      </c>
      <c r="D1101">
        <v>5750</v>
      </c>
      <c r="E1101" s="1">
        <f t="shared" si="69"/>
        <v>250</v>
      </c>
      <c r="F1101" s="1">
        <f t="shared" si="70"/>
        <v>62500</v>
      </c>
      <c r="G1101" s="4">
        <f>SQRT(SUM($F$2:F1101)/A1101)</f>
        <v>1049.3414584222032</v>
      </c>
      <c r="H1101" s="1">
        <f t="shared" si="72"/>
        <v>1</v>
      </c>
      <c r="I1101" s="1">
        <f t="shared" si="71"/>
        <v>1</v>
      </c>
    </row>
    <row r="1102" spans="1:9">
      <c r="A1102">
        <v>1101</v>
      </c>
      <c r="B1102">
        <v>12</v>
      </c>
      <c r="C1102">
        <v>9000</v>
      </c>
      <c r="D1102">
        <v>6212</v>
      </c>
      <c r="E1102" s="1">
        <f t="shared" si="69"/>
        <v>2788</v>
      </c>
      <c r="F1102" s="1">
        <f t="shared" si="70"/>
        <v>7772944</v>
      </c>
      <c r="G1102" s="4">
        <f>SQRT(SUM($F$2:F1102)/A1102)</f>
        <v>1052.2249209589229</v>
      </c>
      <c r="H1102" s="1">
        <f t="shared" si="72"/>
        <v>0</v>
      </c>
      <c r="I1102" s="1">
        <f t="shared" si="71"/>
        <v>0</v>
      </c>
    </row>
    <row r="1103" spans="1:9">
      <c r="A1103">
        <v>1102</v>
      </c>
      <c r="B1103">
        <v>15</v>
      </c>
      <c r="C1103">
        <v>9000</v>
      </c>
      <c r="D1103">
        <v>6819</v>
      </c>
      <c r="E1103" s="1">
        <f t="shared" si="69"/>
        <v>2181</v>
      </c>
      <c r="F1103" s="1">
        <f t="shared" si="70"/>
        <v>4756761</v>
      </c>
      <c r="G1103" s="4">
        <f>SQRT(SUM($F$2:F1103)/A1103)</f>
        <v>1053.7974502926045</v>
      </c>
      <c r="H1103" s="1">
        <f t="shared" si="72"/>
        <v>0</v>
      </c>
      <c r="I1103" s="1">
        <f t="shared" si="71"/>
        <v>0</v>
      </c>
    </row>
    <row r="1104" spans="1:9">
      <c r="A1104">
        <v>1103</v>
      </c>
      <c r="B1104">
        <v>15</v>
      </c>
      <c r="C1104">
        <v>9000</v>
      </c>
      <c r="D1104">
        <v>7168</v>
      </c>
      <c r="E1104" s="1">
        <f t="shared" si="69"/>
        <v>1832</v>
      </c>
      <c r="F1104" s="1">
        <f t="shared" si="70"/>
        <v>3356224</v>
      </c>
      <c r="G1104" s="4">
        <f>SQRT(SUM($F$2:F1104)/A1104)</f>
        <v>1054.7630495337953</v>
      </c>
      <c r="H1104" s="1">
        <f t="shared" si="72"/>
        <v>0</v>
      </c>
      <c r="I1104" s="1">
        <f t="shared" si="71"/>
        <v>0</v>
      </c>
    </row>
    <row r="1105" spans="1:9">
      <c r="A1105">
        <v>1104</v>
      </c>
      <c r="B1105">
        <v>15</v>
      </c>
      <c r="C1105">
        <v>9000</v>
      </c>
      <c r="D1105">
        <v>7664</v>
      </c>
      <c r="E1105" s="1">
        <f t="shared" si="69"/>
        <v>1336</v>
      </c>
      <c r="F1105" s="1">
        <f t="shared" si="70"/>
        <v>1784896</v>
      </c>
      <c r="G1105" s="4">
        <f>SQRT(SUM($F$2:F1105)/A1105)</f>
        <v>1055.0517154540855</v>
      </c>
      <c r="H1105" s="1">
        <f t="shared" si="72"/>
        <v>1</v>
      </c>
      <c r="I1105" s="1">
        <f t="shared" si="71"/>
        <v>0</v>
      </c>
    </row>
    <row r="1106" spans="1:9">
      <c r="A1106">
        <v>1105</v>
      </c>
      <c r="B1106">
        <v>15</v>
      </c>
      <c r="C1106">
        <v>9000</v>
      </c>
      <c r="D1106">
        <v>8055</v>
      </c>
      <c r="E1106" s="1">
        <f t="shared" si="69"/>
        <v>945</v>
      </c>
      <c r="F1106" s="1">
        <f t="shared" si="70"/>
        <v>893025</v>
      </c>
      <c r="G1106" s="4">
        <f>SQRT(SUM($F$2:F1106)/A1106)</f>
        <v>1054.9573112248606</v>
      </c>
      <c r="H1106" s="1">
        <f t="shared" si="72"/>
        <v>1</v>
      </c>
      <c r="I1106" s="1">
        <f t="shared" si="71"/>
        <v>0</v>
      </c>
    </row>
    <row r="1107" spans="1:9">
      <c r="A1107">
        <v>1106</v>
      </c>
      <c r="B1107">
        <v>15</v>
      </c>
      <c r="C1107">
        <v>9000</v>
      </c>
      <c r="D1107">
        <v>7661</v>
      </c>
      <c r="E1107" s="1">
        <f t="shared" si="69"/>
        <v>1339</v>
      </c>
      <c r="F1107" s="1">
        <f t="shared" si="70"/>
        <v>1792921</v>
      </c>
      <c r="G1107" s="4">
        <f>SQRT(SUM($F$2:F1107)/A1107)</f>
        <v>1055.2486645918893</v>
      </c>
      <c r="H1107" s="1">
        <f t="shared" si="72"/>
        <v>1</v>
      </c>
      <c r="I1107" s="1">
        <f t="shared" si="71"/>
        <v>0</v>
      </c>
    </row>
    <row r="1108" spans="1:9">
      <c r="A1108">
        <v>1107</v>
      </c>
      <c r="B1108">
        <v>15</v>
      </c>
      <c r="C1108">
        <v>9000</v>
      </c>
      <c r="D1108">
        <v>7951</v>
      </c>
      <c r="E1108" s="1">
        <f t="shared" si="69"/>
        <v>1049</v>
      </c>
      <c r="F1108" s="1">
        <f t="shared" si="70"/>
        <v>1100401</v>
      </c>
      <c r="G1108" s="4">
        <f>SQRT(SUM($F$2:F1108)/A1108)</f>
        <v>1055.2430366059421</v>
      </c>
      <c r="H1108" s="1">
        <f t="shared" si="72"/>
        <v>1</v>
      </c>
      <c r="I1108" s="1">
        <f t="shared" si="71"/>
        <v>0</v>
      </c>
    </row>
    <row r="1109" spans="1:9">
      <c r="A1109">
        <v>1108</v>
      </c>
      <c r="B1109">
        <v>15</v>
      </c>
      <c r="C1109">
        <v>9000</v>
      </c>
      <c r="D1109">
        <v>8267</v>
      </c>
      <c r="E1109" s="1">
        <f t="shared" si="69"/>
        <v>733</v>
      </c>
      <c r="F1109" s="1">
        <f t="shared" si="70"/>
        <v>537289</v>
      </c>
      <c r="G1109" s="4">
        <f>SQRT(SUM($F$2:F1109)/A1109)</f>
        <v>1054.9965810850208</v>
      </c>
      <c r="H1109" s="1">
        <f t="shared" si="72"/>
        <v>1</v>
      </c>
      <c r="I1109" s="1">
        <f t="shared" si="71"/>
        <v>1</v>
      </c>
    </row>
    <row r="1110" spans="1:9">
      <c r="A1110">
        <v>1109</v>
      </c>
      <c r="B1110">
        <v>15</v>
      </c>
      <c r="C1110">
        <v>9000</v>
      </c>
      <c r="D1110">
        <v>8061</v>
      </c>
      <c r="E1110" s="1">
        <f t="shared" si="69"/>
        <v>939</v>
      </c>
      <c r="F1110" s="1">
        <f t="shared" si="70"/>
        <v>881721</v>
      </c>
      <c r="G1110" s="4">
        <f>SQRT(SUM($F$2:F1110)/A1110)</f>
        <v>1054.8977309309059</v>
      </c>
      <c r="H1110" s="1">
        <f t="shared" si="72"/>
        <v>1</v>
      </c>
      <c r="I1110" s="1">
        <f t="shared" si="71"/>
        <v>0</v>
      </c>
    </row>
    <row r="1111" spans="1:9">
      <c r="A1111">
        <v>1110</v>
      </c>
      <c r="B1111">
        <v>16</v>
      </c>
      <c r="C1111">
        <v>9000</v>
      </c>
      <c r="D1111">
        <v>9786</v>
      </c>
      <c r="E1111" s="1">
        <f t="shared" si="69"/>
        <v>786</v>
      </c>
      <c r="F1111" s="1">
        <f t="shared" si="70"/>
        <v>617796</v>
      </c>
      <c r="G1111" s="4">
        <f>SQRT(SUM($F$2:F1111)/A1111)</f>
        <v>1054.6863348241811</v>
      </c>
      <c r="H1111" s="1">
        <f t="shared" si="72"/>
        <v>1</v>
      </c>
      <c r="I1111" s="1">
        <f t="shared" si="71"/>
        <v>1</v>
      </c>
    </row>
    <row r="1112" spans="1:9">
      <c r="A1112">
        <v>1111</v>
      </c>
      <c r="B1112">
        <v>14</v>
      </c>
      <c r="C1112">
        <v>9000</v>
      </c>
      <c r="D1112">
        <v>8195</v>
      </c>
      <c r="E1112" s="1">
        <f t="shared" si="69"/>
        <v>805</v>
      </c>
      <c r="F1112" s="1">
        <f t="shared" si="70"/>
        <v>648025</v>
      </c>
      <c r="G1112" s="4">
        <f>SQRT(SUM($F$2:F1112)/A1112)</f>
        <v>1054.4881785168875</v>
      </c>
      <c r="H1112" s="1">
        <f t="shared" si="72"/>
        <v>1</v>
      </c>
      <c r="I1112" s="1">
        <f t="shared" si="71"/>
        <v>1</v>
      </c>
    </row>
    <row r="1113" spans="1:9">
      <c r="A1113">
        <v>1112</v>
      </c>
      <c r="B1113">
        <v>15</v>
      </c>
      <c r="C1113">
        <v>9000</v>
      </c>
      <c r="D1113">
        <v>8644</v>
      </c>
      <c r="E1113" s="1">
        <f t="shared" si="69"/>
        <v>356</v>
      </c>
      <c r="F1113" s="1">
        <f t="shared" si="70"/>
        <v>126736</v>
      </c>
      <c r="G1113" s="4">
        <f>SQRT(SUM($F$2:F1113)/A1113)</f>
        <v>1054.0679954484801</v>
      </c>
      <c r="H1113" s="1">
        <f t="shared" si="72"/>
        <v>1</v>
      </c>
      <c r="I1113" s="1">
        <f t="shared" si="71"/>
        <v>1</v>
      </c>
    </row>
    <row r="1114" spans="1:9">
      <c r="A1114">
        <v>1113</v>
      </c>
      <c r="B1114">
        <v>15</v>
      </c>
      <c r="C1114">
        <v>9000</v>
      </c>
      <c r="D1114">
        <v>8294</v>
      </c>
      <c r="E1114" s="1">
        <f t="shared" si="69"/>
        <v>706</v>
      </c>
      <c r="F1114" s="1">
        <f t="shared" si="70"/>
        <v>498436</v>
      </c>
      <c r="G1114" s="4">
        <f>SQRT(SUM($F$2:F1114)/A1114)</f>
        <v>1053.8068673844514</v>
      </c>
      <c r="H1114" s="1">
        <f t="shared" si="72"/>
        <v>1</v>
      </c>
      <c r="I1114" s="1">
        <f t="shared" si="71"/>
        <v>1</v>
      </c>
    </row>
    <row r="1115" spans="1:9">
      <c r="A1115">
        <v>1114</v>
      </c>
      <c r="B1115">
        <v>16</v>
      </c>
      <c r="C1115">
        <v>9000</v>
      </c>
      <c r="D1115">
        <v>8514</v>
      </c>
      <c r="E1115" s="1">
        <f t="shared" si="69"/>
        <v>486</v>
      </c>
      <c r="F1115" s="1">
        <f t="shared" si="70"/>
        <v>236196</v>
      </c>
      <c r="G1115" s="4">
        <f>SQRT(SUM($F$2:F1115)/A1115)</f>
        <v>1053.4344178499921</v>
      </c>
      <c r="H1115" s="1">
        <f t="shared" si="72"/>
        <v>1</v>
      </c>
      <c r="I1115" s="1">
        <f t="shared" si="71"/>
        <v>1</v>
      </c>
    </row>
    <row r="1116" spans="1:9">
      <c r="A1116">
        <v>1115</v>
      </c>
      <c r="B1116">
        <v>16</v>
      </c>
      <c r="C1116">
        <v>9000</v>
      </c>
      <c r="D1116">
        <v>9159</v>
      </c>
      <c r="E1116" s="1">
        <f t="shared" si="69"/>
        <v>159</v>
      </c>
      <c r="F1116" s="1">
        <f t="shared" si="70"/>
        <v>25281</v>
      </c>
      <c r="G1116" s="4">
        <f>SQRT(SUM($F$2:F1116)/A1116)</f>
        <v>1052.9726862682173</v>
      </c>
      <c r="H1116" s="1">
        <f t="shared" si="72"/>
        <v>1</v>
      </c>
      <c r="I1116" s="1">
        <f t="shared" si="71"/>
        <v>1</v>
      </c>
    </row>
    <row r="1117" spans="1:9">
      <c r="A1117">
        <v>1116</v>
      </c>
      <c r="B1117">
        <v>15</v>
      </c>
      <c r="C1117">
        <v>9000</v>
      </c>
      <c r="D1117">
        <v>8869</v>
      </c>
      <c r="E1117" s="1">
        <f t="shared" si="69"/>
        <v>131</v>
      </c>
      <c r="F1117" s="1">
        <f t="shared" si="70"/>
        <v>17161</v>
      </c>
      <c r="G1117" s="4">
        <f>SQRT(SUM($F$2:F1117)/A1117)</f>
        <v>1052.5081236543606</v>
      </c>
      <c r="H1117" s="1">
        <f t="shared" si="72"/>
        <v>1</v>
      </c>
      <c r="I1117" s="1">
        <f t="shared" si="71"/>
        <v>1</v>
      </c>
    </row>
    <row r="1118" spans="1:9">
      <c r="A1118">
        <v>1117</v>
      </c>
      <c r="B1118">
        <v>15</v>
      </c>
      <c r="C1118">
        <v>9000</v>
      </c>
      <c r="D1118">
        <v>8758</v>
      </c>
      <c r="E1118" s="1">
        <f t="shared" si="69"/>
        <v>242</v>
      </c>
      <c r="F1118" s="1">
        <f t="shared" si="70"/>
        <v>58564</v>
      </c>
      <c r="G1118" s="4">
        <f>SQRT(SUM($F$2:F1118)/A1118)</f>
        <v>1052.0618044043238</v>
      </c>
      <c r="H1118" s="1">
        <f t="shared" si="72"/>
        <v>1</v>
      </c>
      <c r="I1118" s="1">
        <f t="shared" si="71"/>
        <v>1</v>
      </c>
    </row>
    <row r="1119" spans="1:9">
      <c r="A1119">
        <v>1118</v>
      </c>
      <c r="B1119">
        <v>15</v>
      </c>
      <c r="C1119">
        <v>9000</v>
      </c>
      <c r="D1119">
        <v>8790</v>
      </c>
      <c r="E1119" s="1">
        <f t="shared" si="69"/>
        <v>210</v>
      </c>
      <c r="F1119" s="1">
        <f t="shared" si="70"/>
        <v>44100</v>
      </c>
      <c r="G1119" s="4">
        <f>SQRT(SUM($F$2:F1119)/A1119)</f>
        <v>1051.6099434516434</v>
      </c>
      <c r="H1119" s="1">
        <f t="shared" si="72"/>
        <v>1</v>
      </c>
      <c r="I1119" s="1">
        <f t="shared" si="71"/>
        <v>1</v>
      </c>
    </row>
    <row r="1120" spans="1:9">
      <c r="A1120">
        <v>1119</v>
      </c>
      <c r="B1120">
        <v>15</v>
      </c>
      <c r="C1120">
        <v>9000</v>
      </c>
      <c r="D1120">
        <v>9312</v>
      </c>
      <c r="E1120" s="1">
        <f t="shared" si="69"/>
        <v>312</v>
      </c>
      <c r="F1120" s="1">
        <f t="shared" si="70"/>
        <v>97344</v>
      </c>
      <c r="G1120" s="4">
        <f>SQRT(SUM($F$2:F1120)/A1120)</f>
        <v>1051.181329159677</v>
      </c>
      <c r="H1120" s="1">
        <f t="shared" si="72"/>
        <v>1</v>
      </c>
      <c r="I1120" s="1">
        <f t="shared" si="71"/>
        <v>1</v>
      </c>
    </row>
    <row r="1121" spans="1:9">
      <c r="A1121">
        <v>1120</v>
      </c>
      <c r="B1121">
        <v>15</v>
      </c>
      <c r="C1121">
        <v>9000</v>
      </c>
      <c r="D1121">
        <v>8286</v>
      </c>
      <c r="E1121" s="1">
        <f t="shared" si="69"/>
        <v>714</v>
      </c>
      <c r="F1121" s="1">
        <f t="shared" si="70"/>
        <v>509796</v>
      </c>
      <c r="G1121" s="4">
        <f>SQRT(SUM($F$2:F1121)/A1121)</f>
        <v>1050.9285277961171</v>
      </c>
      <c r="H1121" s="1">
        <f t="shared" si="72"/>
        <v>1</v>
      </c>
      <c r="I1121" s="1">
        <f t="shared" si="71"/>
        <v>1</v>
      </c>
    </row>
    <row r="1122" spans="1:9">
      <c r="A1122">
        <v>1121</v>
      </c>
      <c r="B1122">
        <v>16</v>
      </c>
      <c r="C1122">
        <v>9000</v>
      </c>
      <c r="D1122">
        <v>8957</v>
      </c>
      <c r="E1122" s="1">
        <f t="shared" si="69"/>
        <v>43</v>
      </c>
      <c r="F1122" s="1">
        <f t="shared" si="70"/>
        <v>1849</v>
      </c>
      <c r="G1122" s="4">
        <f>SQRT(SUM($F$2:F1122)/A1122)</f>
        <v>1050.4604623080468</v>
      </c>
      <c r="H1122" s="1">
        <f t="shared" si="72"/>
        <v>1</v>
      </c>
      <c r="I1122" s="1">
        <f t="shared" si="71"/>
        <v>1</v>
      </c>
    </row>
    <row r="1123" spans="1:9">
      <c r="A1123">
        <v>1122</v>
      </c>
      <c r="B1123">
        <v>15</v>
      </c>
      <c r="C1123">
        <v>9000</v>
      </c>
      <c r="D1123">
        <v>7531</v>
      </c>
      <c r="E1123" s="1">
        <f t="shared" si="69"/>
        <v>1469</v>
      </c>
      <c r="F1123" s="1">
        <f t="shared" si="70"/>
        <v>2157961</v>
      </c>
      <c r="G1123" s="4">
        <f>SQRT(SUM($F$2:F1123)/A1123)</f>
        <v>1050.9077109499417</v>
      </c>
      <c r="H1123" s="1">
        <f t="shared" si="72"/>
        <v>1</v>
      </c>
      <c r="I1123" s="1">
        <f t="shared" si="71"/>
        <v>0</v>
      </c>
    </row>
    <row r="1124" spans="1:9">
      <c r="A1124">
        <v>1123</v>
      </c>
      <c r="B1124">
        <v>17</v>
      </c>
      <c r="C1124">
        <v>9000</v>
      </c>
      <c r="D1124">
        <v>9820</v>
      </c>
      <c r="E1124" s="1">
        <f t="shared" si="69"/>
        <v>820</v>
      </c>
      <c r="F1124" s="1">
        <f t="shared" si="70"/>
        <v>672400</v>
      </c>
      <c r="G1124" s="4">
        <f>SQRT(SUM($F$2:F1124)/A1124)</f>
        <v>1050.7246674572773</v>
      </c>
      <c r="H1124" s="1">
        <f t="shared" si="72"/>
        <v>1</v>
      </c>
      <c r="I1124" s="1">
        <f t="shared" si="71"/>
        <v>1</v>
      </c>
    </row>
    <row r="1125" spans="1:9">
      <c r="A1125">
        <v>1124</v>
      </c>
      <c r="B1125">
        <v>15</v>
      </c>
      <c r="C1125">
        <v>9000</v>
      </c>
      <c r="D1125">
        <v>8453</v>
      </c>
      <c r="E1125" s="1">
        <f t="shared" si="69"/>
        <v>547</v>
      </c>
      <c r="F1125" s="1">
        <f t="shared" si="70"/>
        <v>299209</v>
      </c>
      <c r="G1125" s="4">
        <f>SQRT(SUM($F$2:F1125)/A1125)</f>
        <v>1050.3838825456833</v>
      </c>
      <c r="H1125" s="1">
        <f t="shared" si="72"/>
        <v>1</v>
      </c>
      <c r="I1125" s="1">
        <f t="shared" si="71"/>
        <v>1</v>
      </c>
    </row>
    <row r="1126" spans="1:9">
      <c r="A1126">
        <v>1125</v>
      </c>
      <c r="B1126">
        <v>16</v>
      </c>
      <c r="C1126">
        <v>9000</v>
      </c>
      <c r="D1126">
        <v>8581</v>
      </c>
      <c r="E1126" s="1">
        <f t="shared" si="69"/>
        <v>419</v>
      </c>
      <c r="F1126" s="1">
        <f t="shared" si="70"/>
        <v>175561</v>
      </c>
      <c r="G1126" s="4">
        <f>SQRT(SUM($F$2:F1126)/A1126)</f>
        <v>1049.9912562598902</v>
      </c>
      <c r="H1126" s="1">
        <f t="shared" si="72"/>
        <v>1</v>
      </c>
      <c r="I1126" s="1">
        <f t="shared" si="71"/>
        <v>1</v>
      </c>
    </row>
    <row r="1127" spans="1:9">
      <c r="A1127">
        <v>1126</v>
      </c>
      <c r="B1127">
        <v>16</v>
      </c>
      <c r="C1127">
        <v>9000</v>
      </c>
      <c r="D1127">
        <v>8599</v>
      </c>
      <c r="E1127" s="1">
        <f t="shared" si="69"/>
        <v>401</v>
      </c>
      <c r="F1127" s="1">
        <f t="shared" si="70"/>
        <v>160801</v>
      </c>
      <c r="G1127" s="4">
        <f>SQRT(SUM($F$2:F1127)/A1127)</f>
        <v>1049.5929364040139</v>
      </c>
      <c r="H1127" s="1">
        <f t="shared" si="72"/>
        <v>1</v>
      </c>
      <c r="I1127" s="1">
        <f t="shared" si="71"/>
        <v>1</v>
      </c>
    </row>
    <row r="1128" spans="1:9">
      <c r="A1128">
        <v>1127</v>
      </c>
      <c r="B1128">
        <v>16</v>
      </c>
      <c r="C1128">
        <v>9000</v>
      </c>
      <c r="D1128">
        <v>8707</v>
      </c>
      <c r="E1128" s="1">
        <f t="shared" si="69"/>
        <v>293</v>
      </c>
      <c r="F1128" s="1">
        <f t="shared" si="70"/>
        <v>85849</v>
      </c>
      <c r="G1128" s="4">
        <f>SQRT(SUM($F$2:F1128)/A1128)</f>
        <v>1049.1634784134249</v>
      </c>
      <c r="H1128" s="1">
        <f t="shared" si="72"/>
        <v>1</v>
      </c>
      <c r="I1128" s="1">
        <f t="shared" si="71"/>
        <v>1</v>
      </c>
    </row>
    <row r="1129" spans="1:9">
      <c r="A1129">
        <v>1128</v>
      </c>
      <c r="B1129">
        <v>16</v>
      </c>
      <c r="C1129">
        <v>9000</v>
      </c>
      <c r="D1129">
        <v>8915</v>
      </c>
      <c r="E1129" s="1">
        <f t="shared" si="69"/>
        <v>85</v>
      </c>
      <c r="F1129" s="1">
        <f t="shared" si="70"/>
        <v>7225</v>
      </c>
      <c r="G1129" s="4">
        <f>SQRT(SUM($F$2:F1129)/A1129)</f>
        <v>1048.7013744126759</v>
      </c>
      <c r="H1129" s="1">
        <f t="shared" si="72"/>
        <v>1</v>
      </c>
      <c r="I1129" s="1">
        <f t="shared" si="71"/>
        <v>1</v>
      </c>
    </row>
    <row r="1130" spans="1:9">
      <c r="A1130">
        <v>1129</v>
      </c>
      <c r="B1130">
        <v>16</v>
      </c>
      <c r="C1130">
        <v>9000</v>
      </c>
      <c r="D1130">
        <v>8549</v>
      </c>
      <c r="E1130" s="1">
        <f t="shared" si="69"/>
        <v>451</v>
      </c>
      <c r="F1130" s="1">
        <f t="shared" si="70"/>
        <v>203401</v>
      </c>
      <c r="G1130" s="4">
        <f>SQRT(SUM($F$2:F1130)/A1130)</f>
        <v>1048.3227647685492</v>
      </c>
      <c r="H1130" s="1">
        <f t="shared" si="72"/>
        <v>1</v>
      </c>
      <c r="I1130" s="1">
        <f t="shared" si="71"/>
        <v>1</v>
      </c>
    </row>
    <row r="1131" spans="1:9">
      <c r="A1131">
        <v>1130</v>
      </c>
      <c r="B1131">
        <v>16</v>
      </c>
      <c r="C1131">
        <v>9000</v>
      </c>
      <c r="D1131">
        <v>8986</v>
      </c>
      <c r="E1131" s="1">
        <f t="shared" si="69"/>
        <v>14</v>
      </c>
      <c r="F1131" s="1">
        <f t="shared" si="70"/>
        <v>196</v>
      </c>
      <c r="G1131" s="4">
        <f>SQRT(SUM($F$2:F1131)/A1131)</f>
        <v>1047.8588852335183</v>
      </c>
      <c r="H1131" s="1">
        <f t="shared" si="72"/>
        <v>1</v>
      </c>
      <c r="I1131" s="1">
        <f t="shared" si="71"/>
        <v>1</v>
      </c>
    </row>
    <row r="1132" spans="1:9">
      <c r="A1132">
        <v>1131</v>
      </c>
      <c r="B1132">
        <v>16</v>
      </c>
      <c r="C1132">
        <v>9000</v>
      </c>
      <c r="D1132">
        <v>9067</v>
      </c>
      <c r="E1132" s="1">
        <f t="shared" si="69"/>
        <v>67</v>
      </c>
      <c r="F1132" s="1">
        <f t="shared" si="70"/>
        <v>4489</v>
      </c>
      <c r="G1132" s="4">
        <f>SQRT(SUM($F$2:F1132)/A1132)</f>
        <v>1047.397433091679</v>
      </c>
      <c r="H1132" s="1">
        <f t="shared" si="72"/>
        <v>1</v>
      </c>
      <c r="I1132" s="1">
        <f t="shared" si="71"/>
        <v>1</v>
      </c>
    </row>
    <row r="1133" spans="1:9">
      <c r="A1133">
        <v>1132</v>
      </c>
      <c r="B1133">
        <v>16</v>
      </c>
      <c r="C1133">
        <v>9000</v>
      </c>
      <c r="D1133">
        <v>8289</v>
      </c>
      <c r="E1133" s="1">
        <f t="shared" si="69"/>
        <v>711</v>
      </c>
      <c r="F1133" s="1">
        <f t="shared" si="70"/>
        <v>505521</v>
      </c>
      <c r="G1133" s="4">
        <f>SQRT(SUM($F$2:F1133)/A1133)</f>
        <v>1047.1479543690198</v>
      </c>
      <c r="H1133" s="1">
        <f t="shared" si="72"/>
        <v>1</v>
      </c>
      <c r="I1133" s="1">
        <f t="shared" si="71"/>
        <v>1</v>
      </c>
    </row>
    <row r="1134" spans="1:9">
      <c r="A1134">
        <v>1133</v>
      </c>
      <c r="B1134">
        <v>17</v>
      </c>
      <c r="C1134">
        <v>9000</v>
      </c>
      <c r="D1134">
        <v>9330</v>
      </c>
      <c r="E1134" s="1">
        <f t="shared" si="69"/>
        <v>330</v>
      </c>
      <c r="F1134" s="1">
        <f t="shared" si="70"/>
        <v>108900</v>
      </c>
      <c r="G1134" s="4">
        <f>SQRT(SUM($F$2:F1134)/A1134)</f>
        <v>1046.731653087161</v>
      </c>
      <c r="H1134" s="1">
        <f t="shared" si="72"/>
        <v>1</v>
      </c>
      <c r="I1134" s="1">
        <f t="shared" si="71"/>
        <v>1</v>
      </c>
    </row>
    <row r="1135" spans="1:9">
      <c r="A1135">
        <v>1134</v>
      </c>
      <c r="B1135">
        <v>16</v>
      </c>
      <c r="C1135">
        <v>9000</v>
      </c>
      <c r="D1135">
        <v>8760</v>
      </c>
      <c r="E1135" s="1">
        <f t="shared" si="69"/>
        <v>240</v>
      </c>
      <c r="F1135" s="1">
        <f t="shared" si="70"/>
        <v>57600</v>
      </c>
      <c r="G1135" s="4">
        <f>SQRT(SUM($F$2:F1135)/A1135)</f>
        <v>1046.2943028028019</v>
      </c>
      <c r="H1135" s="1">
        <f t="shared" si="72"/>
        <v>1</v>
      </c>
      <c r="I1135" s="1">
        <f t="shared" si="71"/>
        <v>1</v>
      </c>
    </row>
    <row r="1136" spans="1:9">
      <c r="A1136">
        <v>1135</v>
      </c>
      <c r="B1136">
        <v>16</v>
      </c>
      <c r="C1136">
        <v>9000</v>
      </c>
      <c r="D1136">
        <v>8926</v>
      </c>
      <c r="E1136" s="1">
        <f t="shared" si="69"/>
        <v>74</v>
      </c>
      <c r="F1136" s="1">
        <f t="shared" si="70"/>
        <v>5476</v>
      </c>
      <c r="G1136" s="4">
        <f>SQRT(SUM($F$2:F1136)/A1136)</f>
        <v>1045.8355852454242</v>
      </c>
      <c r="H1136" s="1">
        <f t="shared" si="72"/>
        <v>1</v>
      </c>
      <c r="I1136" s="1">
        <f t="shared" si="71"/>
        <v>1</v>
      </c>
    </row>
    <row r="1137" spans="1:9">
      <c r="A1137">
        <v>1136</v>
      </c>
      <c r="B1137">
        <v>16</v>
      </c>
      <c r="C1137">
        <v>9000</v>
      </c>
      <c r="D1137">
        <v>8111</v>
      </c>
      <c r="E1137" s="1">
        <f t="shared" si="69"/>
        <v>889</v>
      </c>
      <c r="F1137" s="1">
        <f t="shared" si="70"/>
        <v>790321</v>
      </c>
      <c r="G1137" s="4">
        <f>SQRT(SUM($F$2:F1137)/A1137)</f>
        <v>1045.7078697913973</v>
      </c>
      <c r="H1137" s="1">
        <f t="shared" si="72"/>
        <v>1</v>
      </c>
      <c r="I1137" s="1">
        <f t="shared" si="71"/>
        <v>1</v>
      </c>
    </row>
    <row r="1138" spans="1:9">
      <c r="A1138">
        <v>1137</v>
      </c>
      <c r="B1138">
        <v>17</v>
      </c>
      <c r="C1138">
        <v>9000</v>
      </c>
      <c r="D1138">
        <v>8681</v>
      </c>
      <c r="E1138" s="1">
        <f t="shared" si="69"/>
        <v>319</v>
      </c>
      <c r="F1138" s="1">
        <f t="shared" si="70"/>
        <v>101761</v>
      </c>
      <c r="G1138" s="4">
        <f>SQRT(SUM($F$2:F1138)/A1138)</f>
        <v>1045.2907264136963</v>
      </c>
      <c r="H1138" s="1">
        <f t="shared" si="72"/>
        <v>1</v>
      </c>
      <c r="I1138" s="1">
        <f t="shared" si="71"/>
        <v>1</v>
      </c>
    </row>
    <row r="1139" spans="1:9">
      <c r="A1139">
        <v>1138</v>
      </c>
      <c r="B1139">
        <v>17</v>
      </c>
      <c r="C1139">
        <v>9000</v>
      </c>
      <c r="D1139">
        <v>9563</v>
      </c>
      <c r="E1139" s="1">
        <f t="shared" si="69"/>
        <v>563</v>
      </c>
      <c r="F1139" s="1">
        <f t="shared" si="70"/>
        <v>316969</v>
      </c>
      <c r="G1139" s="4">
        <f>SQRT(SUM($F$2:F1139)/A1139)</f>
        <v>1044.9646406341924</v>
      </c>
      <c r="H1139" s="1">
        <f t="shared" si="72"/>
        <v>1</v>
      </c>
      <c r="I1139" s="1">
        <f t="shared" si="71"/>
        <v>1</v>
      </c>
    </row>
    <row r="1140" spans="1:9">
      <c r="A1140">
        <v>1139</v>
      </c>
      <c r="B1140">
        <v>16</v>
      </c>
      <c r="C1140">
        <v>9000</v>
      </c>
      <c r="D1140">
        <v>8649</v>
      </c>
      <c r="E1140" s="1">
        <f t="shared" si="69"/>
        <v>351</v>
      </c>
      <c r="F1140" s="1">
        <f t="shared" si="70"/>
        <v>123201</v>
      </c>
      <c r="G1140" s="4">
        <f>SQRT(SUM($F$2:F1140)/A1140)</f>
        <v>1044.5575969327497</v>
      </c>
      <c r="H1140" s="1">
        <f t="shared" si="72"/>
        <v>1</v>
      </c>
      <c r="I1140" s="1">
        <f t="shared" si="71"/>
        <v>1</v>
      </c>
    </row>
    <row r="1141" spans="1:9">
      <c r="A1141">
        <v>1140</v>
      </c>
      <c r="B1141">
        <v>17</v>
      </c>
      <c r="C1141">
        <v>9000</v>
      </c>
      <c r="D1141">
        <v>9155</v>
      </c>
      <c r="E1141" s="1">
        <f t="shared" si="69"/>
        <v>155</v>
      </c>
      <c r="F1141" s="1">
        <f t="shared" si="70"/>
        <v>24025</v>
      </c>
      <c r="G1141" s="4">
        <f>SQRT(SUM($F$2:F1141)/A1141)</f>
        <v>1044.1094492941165</v>
      </c>
      <c r="H1141" s="1">
        <f t="shared" si="72"/>
        <v>1</v>
      </c>
      <c r="I1141" s="1">
        <f t="shared" si="71"/>
        <v>1</v>
      </c>
    </row>
    <row r="1142" spans="1:9">
      <c r="A1142">
        <v>1141</v>
      </c>
      <c r="B1142">
        <v>16</v>
      </c>
      <c r="C1142">
        <v>9000</v>
      </c>
      <c r="D1142">
        <v>8726</v>
      </c>
      <c r="E1142" s="1">
        <f t="shared" si="69"/>
        <v>274</v>
      </c>
      <c r="F1142" s="1">
        <f t="shared" si="70"/>
        <v>75076</v>
      </c>
      <c r="G1142" s="4">
        <f>SQRT(SUM($F$2:F1142)/A1142)</f>
        <v>1043.6833303031494</v>
      </c>
      <c r="H1142" s="1">
        <f t="shared" si="72"/>
        <v>1</v>
      </c>
      <c r="I1142" s="1">
        <f t="shared" si="71"/>
        <v>1</v>
      </c>
    </row>
    <row r="1143" spans="1:9">
      <c r="A1143">
        <v>1142</v>
      </c>
      <c r="B1143">
        <v>17</v>
      </c>
      <c r="C1143">
        <v>9000</v>
      </c>
      <c r="D1143">
        <v>9197</v>
      </c>
      <c r="E1143" s="1">
        <f t="shared" si="69"/>
        <v>197</v>
      </c>
      <c r="F1143" s="1">
        <f t="shared" si="70"/>
        <v>38809</v>
      </c>
      <c r="G1143" s="4">
        <f>SQRT(SUM($F$2:F1143)/A1143)</f>
        <v>1043.2425635535617</v>
      </c>
      <c r="H1143" s="1">
        <f t="shared" si="72"/>
        <v>1</v>
      </c>
      <c r="I1143" s="1">
        <f t="shared" si="71"/>
        <v>1</v>
      </c>
    </row>
    <row r="1144" spans="1:9">
      <c r="A1144">
        <v>1143</v>
      </c>
      <c r="B1144">
        <v>16</v>
      </c>
      <c r="C1144">
        <v>9000</v>
      </c>
      <c r="D1144">
        <v>8663</v>
      </c>
      <c r="E1144" s="1">
        <f t="shared" si="69"/>
        <v>337</v>
      </c>
      <c r="F1144" s="1">
        <f t="shared" si="70"/>
        <v>113569</v>
      </c>
      <c r="G1144" s="4">
        <f>SQRT(SUM($F$2:F1144)/A1144)</f>
        <v>1042.8337428483492</v>
      </c>
      <c r="H1144" s="1">
        <f t="shared" si="72"/>
        <v>1</v>
      </c>
      <c r="I1144" s="1">
        <f t="shared" si="71"/>
        <v>1</v>
      </c>
    </row>
    <row r="1145" spans="1:9">
      <c r="A1145">
        <v>1144</v>
      </c>
      <c r="B1145">
        <v>17</v>
      </c>
      <c r="C1145">
        <v>9000</v>
      </c>
      <c r="D1145">
        <v>9711</v>
      </c>
      <c r="E1145" s="1">
        <f t="shared" si="69"/>
        <v>711</v>
      </c>
      <c r="F1145" s="1">
        <f t="shared" si="70"/>
        <v>505521</v>
      </c>
      <c r="G1145" s="4">
        <f>SQRT(SUM($F$2:F1145)/A1145)</f>
        <v>1042.5897996741651</v>
      </c>
      <c r="H1145" s="1">
        <f t="shared" si="72"/>
        <v>1</v>
      </c>
      <c r="I1145" s="1">
        <f t="shared" si="71"/>
        <v>1</v>
      </c>
    </row>
    <row r="1146" spans="1:9">
      <c r="A1146">
        <v>1145</v>
      </c>
      <c r="B1146">
        <v>16</v>
      </c>
      <c r="C1146">
        <v>9000</v>
      </c>
      <c r="D1146">
        <v>8402</v>
      </c>
      <c r="E1146" s="1">
        <f t="shared" si="69"/>
        <v>598</v>
      </c>
      <c r="F1146" s="1">
        <f t="shared" si="70"/>
        <v>357604</v>
      </c>
      <c r="G1146" s="4">
        <f>SQRT(SUM($F$2:F1146)/A1146)</f>
        <v>1042.2842553716491</v>
      </c>
      <c r="H1146" s="1">
        <f t="shared" si="72"/>
        <v>1</v>
      </c>
      <c r="I1146" s="1">
        <f t="shared" si="71"/>
        <v>1</v>
      </c>
    </row>
    <row r="1147" spans="1:9">
      <c r="A1147">
        <v>1146</v>
      </c>
      <c r="B1147">
        <v>17</v>
      </c>
      <c r="C1147">
        <v>9000</v>
      </c>
      <c r="D1147">
        <v>9365</v>
      </c>
      <c r="E1147" s="1">
        <f t="shared" si="69"/>
        <v>365</v>
      </c>
      <c r="F1147" s="1">
        <f t="shared" si="70"/>
        <v>133225</v>
      </c>
      <c r="G1147" s="4">
        <f>SQRT(SUM($F$2:F1147)/A1147)</f>
        <v>1041.8851981591381</v>
      </c>
      <c r="H1147" s="1">
        <f t="shared" si="72"/>
        <v>1</v>
      </c>
      <c r="I1147" s="1">
        <f t="shared" si="71"/>
        <v>1</v>
      </c>
    </row>
    <row r="1148" spans="1:9">
      <c r="A1148">
        <v>1147</v>
      </c>
      <c r="B1148">
        <v>16</v>
      </c>
      <c r="C1148">
        <v>9000</v>
      </c>
      <c r="D1148">
        <v>8610</v>
      </c>
      <c r="E1148" s="1">
        <f t="shared" si="69"/>
        <v>390</v>
      </c>
      <c r="F1148" s="1">
        <f t="shared" si="70"/>
        <v>152100</v>
      </c>
      <c r="G1148" s="4">
        <f>SQRT(SUM($F$2:F1148)/A1148)</f>
        <v>1041.4945844725332</v>
      </c>
      <c r="H1148" s="1">
        <f t="shared" si="72"/>
        <v>1</v>
      </c>
      <c r="I1148" s="1">
        <f t="shared" si="71"/>
        <v>1</v>
      </c>
    </row>
    <row r="1149" spans="1:9">
      <c r="A1149">
        <v>1148</v>
      </c>
      <c r="B1149">
        <v>17</v>
      </c>
      <c r="C1149">
        <v>9000</v>
      </c>
      <c r="D1149">
        <v>9304</v>
      </c>
      <c r="E1149" s="1">
        <f t="shared" si="69"/>
        <v>304</v>
      </c>
      <c r="F1149" s="1">
        <f t="shared" si="70"/>
        <v>92416</v>
      </c>
      <c r="G1149" s="4">
        <f>SQRT(SUM($F$2:F1149)/A1149)</f>
        <v>1041.0795363685218</v>
      </c>
      <c r="H1149" s="1">
        <f t="shared" si="72"/>
        <v>1</v>
      </c>
      <c r="I1149" s="1">
        <f t="shared" si="71"/>
        <v>1</v>
      </c>
    </row>
    <row r="1150" spans="1:9">
      <c r="A1150">
        <v>1149</v>
      </c>
      <c r="B1150">
        <v>16</v>
      </c>
      <c r="C1150">
        <v>9000</v>
      </c>
      <c r="D1150">
        <v>8888</v>
      </c>
      <c r="E1150" s="1">
        <f t="shared" si="69"/>
        <v>112</v>
      </c>
      <c r="F1150" s="1">
        <f t="shared" si="70"/>
        <v>12544</v>
      </c>
      <c r="G1150" s="4">
        <f>SQRT(SUM($F$2:F1150)/A1150)</f>
        <v>1040.631646070038</v>
      </c>
      <c r="H1150" s="1">
        <f t="shared" si="72"/>
        <v>1</v>
      </c>
      <c r="I1150" s="1">
        <f t="shared" si="71"/>
        <v>1</v>
      </c>
    </row>
    <row r="1151" spans="1:9">
      <c r="A1151">
        <v>1150</v>
      </c>
      <c r="B1151">
        <v>17</v>
      </c>
      <c r="C1151">
        <v>9000</v>
      </c>
      <c r="D1151">
        <v>8239</v>
      </c>
      <c r="E1151" s="1">
        <f t="shared" si="69"/>
        <v>761</v>
      </c>
      <c r="F1151" s="1">
        <f t="shared" si="70"/>
        <v>579121</v>
      </c>
      <c r="G1151" s="4">
        <f>SQRT(SUM($F$2:F1151)/A1151)</f>
        <v>1040.4211367225921</v>
      </c>
      <c r="H1151" s="1">
        <f t="shared" si="72"/>
        <v>1</v>
      </c>
      <c r="I1151" s="1">
        <f t="shared" si="71"/>
        <v>1</v>
      </c>
    </row>
    <row r="1152" spans="1:9">
      <c r="A1152">
        <v>1151</v>
      </c>
      <c r="B1152">
        <v>17</v>
      </c>
      <c r="C1152">
        <v>9000</v>
      </c>
      <c r="D1152">
        <v>8190</v>
      </c>
      <c r="E1152" s="1">
        <f t="shared" si="69"/>
        <v>810</v>
      </c>
      <c r="F1152" s="1">
        <f t="shared" si="70"/>
        <v>656100</v>
      </c>
      <c r="G1152" s="4">
        <f>SQRT(SUM($F$2:F1152)/A1152)</f>
        <v>1040.2430975489635</v>
      </c>
      <c r="H1152" s="1">
        <f t="shared" si="72"/>
        <v>1</v>
      </c>
      <c r="I1152" s="1">
        <f t="shared" si="71"/>
        <v>1</v>
      </c>
    </row>
    <row r="1153" spans="1:9">
      <c r="A1153">
        <v>1152</v>
      </c>
      <c r="B1153">
        <v>18</v>
      </c>
      <c r="C1153">
        <v>9000</v>
      </c>
      <c r="D1153">
        <v>4661</v>
      </c>
      <c r="E1153" s="1">
        <f t="shared" si="69"/>
        <v>4339</v>
      </c>
      <c r="F1153" s="1">
        <f t="shared" si="70"/>
        <v>18826921</v>
      </c>
      <c r="G1153" s="4">
        <f>SQRT(SUM($F$2:F1153)/A1153)</f>
        <v>1047.6207269331778</v>
      </c>
      <c r="H1153" s="1">
        <f t="shared" si="72"/>
        <v>0</v>
      </c>
      <c r="I1153" s="1">
        <f t="shared" si="71"/>
        <v>0</v>
      </c>
    </row>
    <row r="1154" spans="1:9">
      <c r="A1154">
        <v>1153</v>
      </c>
      <c r="B1154">
        <v>22</v>
      </c>
      <c r="C1154">
        <v>9000</v>
      </c>
      <c r="D1154">
        <v>10403</v>
      </c>
      <c r="E1154" s="1">
        <f t="shared" si="69"/>
        <v>1403</v>
      </c>
      <c r="F1154" s="1">
        <f t="shared" si="70"/>
        <v>1968409</v>
      </c>
      <c r="G1154" s="4">
        <f>SQRT(SUM($F$2:F1154)/A1154)</f>
        <v>1047.9811645487318</v>
      </c>
      <c r="H1154" s="1">
        <f t="shared" si="72"/>
        <v>1</v>
      </c>
      <c r="I1154" s="1">
        <f t="shared" si="71"/>
        <v>0</v>
      </c>
    </row>
    <row r="1155" spans="1:9">
      <c r="A1155">
        <v>1154</v>
      </c>
      <c r="B1155">
        <v>16</v>
      </c>
      <c r="C1155">
        <v>9000</v>
      </c>
      <c r="D1155">
        <v>7359</v>
      </c>
      <c r="E1155" s="1">
        <f t="shared" ref="E1155:E1218" si="73">ABS(C1155-D1155)</f>
        <v>1641</v>
      </c>
      <c r="F1155" s="1">
        <f t="shared" ref="F1155:F1218" si="74">POWER(E1155,2)</f>
        <v>2692881</v>
      </c>
      <c r="G1155" s="4">
        <f>SQRT(SUM($F$2:F1155)/A1155)</f>
        <v>1048.6402328515435</v>
      </c>
      <c r="H1155" s="1">
        <f t="shared" si="72"/>
        <v>1</v>
      </c>
      <c r="I1155" s="1">
        <f t="shared" ref="I1155:I1218" si="75">IF(ABS(E1155)/C1155&gt;0.1,0,1)</f>
        <v>0</v>
      </c>
    </row>
    <row r="1156" spans="1:9">
      <c r="A1156">
        <v>1155</v>
      </c>
      <c r="B1156">
        <v>19</v>
      </c>
      <c r="C1156">
        <v>9000</v>
      </c>
      <c r="D1156">
        <v>9720</v>
      </c>
      <c r="E1156" s="1">
        <f t="shared" si="73"/>
        <v>720</v>
      </c>
      <c r="F1156" s="1">
        <f t="shared" si="74"/>
        <v>518400</v>
      </c>
      <c r="G1156" s="4">
        <f>SQRT(SUM($F$2:F1156)/A1156)</f>
        <v>1048.4002548513113</v>
      </c>
      <c r="H1156" s="1">
        <f t="shared" si="72"/>
        <v>1</v>
      </c>
      <c r="I1156" s="1">
        <f t="shared" si="75"/>
        <v>1</v>
      </c>
    </row>
    <row r="1157" spans="1:9">
      <c r="A1157">
        <v>1156</v>
      </c>
      <c r="B1157">
        <v>17</v>
      </c>
      <c r="C1157">
        <v>9000</v>
      </c>
      <c r="D1157">
        <v>9190</v>
      </c>
      <c r="E1157" s="1">
        <f t="shared" si="73"/>
        <v>190</v>
      </c>
      <c r="F1157" s="1">
        <f t="shared" si="74"/>
        <v>36100</v>
      </c>
      <c r="G1157" s="4">
        <f>SQRT(SUM($F$2:F1157)/A1157)</f>
        <v>1047.9615961095212</v>
      </c>
      <c r="H1157" s="1">
        <f t="shared" si="72"/>
        <v>1</v>
      </c>
      <c r="I1157" s="1">
        <f t="shared" si="75"/>
        <v>1</v>
      </c>
    </row>
    <row r="1158" spans="1:9">
      <c r="A1158">
        <v>1157</v>
      </c>
      <c r="B1158">
        <v>18</v>
      </c>
      <c r="C1158">
        <v>9000</v>
      </c>
      <c r="D1158">
        <v>9942</v>
      </c>
      <c r="E1158" s="1">
        <f t="shared" si="73"/>
        <v>942</v>
      </c>
      <c r="F1158" s="1">
        <f t="shared" si="74"/>
        <v>887364</v>
      </c>
      <c r="G1158" s="4">
        <f>SQRT(SUM($F$2:F1158)/A1158)</f>
        <v>1047.874639523056</v>
      </c>
      <c r="H1158" s="1">
        <f t="shared" si="72"/>
        <v>1</v>
      </c>
      <c r="I1158" s="1">
        <f t="shared" si="75"/>
        <v>0</v>
      </c>
    </row>
    <row r="1159" spans="1:9">
      <c r="A1159">
        <v>1158</v>
      </c>
      <c r="B1159">
        <v>17</v>
      </c>
      <c r="C1159">
        <v>9000</v>
      </c>
      <c r="D1159">
        <v>8776</v>
      </c>
      <c r="E1159" s="1">
        <f t="shared" si="73"/>
        <v>224</v>
      </c>
      <c r="F1159" s="1">
        <f t="shared" si="74"/>
        <v>50176</v>
      </c>
      <c r="G1159" s="4">
        <f>SQRT(SUM($F$2:F1159)/A1159)</f>
        <v>1047.4427754658714</v>
      </c>
      <c r="H1159" s="1">
        <f t="shared" si="72"/>
        <v>1</v>
      </c>
      <c r="I1159" s="1">
        <f t="shared" si="75"/>
        <v>1</v>
      </c>
    </row>
    <row r="1160" spans="1:9">
      <c r="A1160">
        <v>1159</v>
      </c>
      <c r="B1160">
        <v>18</v>
      </c>
      <c r="C1160">
        <v>9000</v>
      </c>
      <c r="D1160">
        <v>9959</v>
      </c>
      <c r="E1160" s="1">
        <f t="shared" si="73"/>
        <v>959</v>
      </c>
      <c r="F1160" s="1">
        <f t="shared" si="74"/>
        <v>919681</v>
      </c>
      <c r="G1160" s="4">
        <f>SQRT(SUM($F$2:F1160)/A1160)</f>
        <v>1047.369685029219</v>
      </c>
      <c r="H1160" s="1">
        <f t="shared" si="72"/>
        <v>1</v>
      </c>
      <c r="I1160" s="1">
        <f t="shared" si="75"/>
        <v>0</v>
      </c>
    </row>
    <row r="1161" spans="1:9">
      <c r="A1161">
        <v>1160</v>
      </c>
      <c r="B1161">
        <v>17</v>
      </c>
      <c r="C1161">
        <v>9000</v>
      </c>
      <c r="D1161">
        <v>9628</v>
      </c>
      <c r="E1161" s="1">
        <f t="shared" si="73"/>
        <v>628</v>
      </c>
      <c r="F1161" s="1">
        <f t="shared" si="74"/>
        <v>394384</v>
      </c>
      <c r="G1161" s="4">
        <f>SQRT(SUM($F$2:F1161)/A1161)</f>
        <v>1047.0804974324792</v>
      </c>
      <c r="H1161" s="1">
        <f t="shared" si="72"/>
        <v>1</v>
      </c>
      <c r="I1161" s="1">
        <f t="shared" si="75"/>
        <v>1</v>
      </c>
    </row>
    <row r="1162" spans="1:9">
      <c r="A1162">
        <v>1161</v>
      </c>
      <c r="B1162">
        <v>17</v>
      </c>
      <c r="C1162">
        <v>9000</v>
      </c>
      <c r="D1162">
        <v>9384</v>
      </c>
      <c r="E1162" s="1">
        <f t="shared" si="73"/>
        <v>384</v>
      </c>
      <c r="F1162" s="1">
        <f t="shared" si="74"/>
        <v>147456</v>
      </c>
      <c r="G1162" s="4">
        <f>SQRT(SUM($F$2:F1162)/A1162)</f>
        <v>1046.6901341202999</v>
      </c>
      <c r="H1162" s="1">
        <f t="shared" si="72"/>
        <v>1</v>
      </c>
      <c r="I1162" s="1">
        <f t="shared" si="75"/>
        <v>1</v>
      </c>
    </row>
    <row r="1163" spans="1:9">
      <c r="A1163">
        <v>1162</v>
      </c>
      <c r="B1163">
        <v>17</v>
      </c>
      <c r="C1163">
        <v>9000</v>
      </c>
      <c r="D1163">
        <v>8607</v>
      </c>
      <c r="E1163" s="1">
        <f t="shared" si="73"/>
        <v>393</v>
      </c>
      <c r="F1163" s="1">
        <f t="shared" si="74"/>
        <v>154449</v>
      </c>
      <c r="G1163" s="4">
        <f>SQRT(SUM($F$2:F1163)/A1163)</f>
        <v>1046.3031733033768</v>
      </c>
      <c r="H1163" s="1">
        <f t="shared" ref="H1163:H1226" si="76">IF(ABS(E1163)/C1163&gt;0.2,0,1)</f>
        <v>1</v>
      </c>
      <c r="I1163" s="1">
        <f t="shared" si="75"/>
        <v>1</v>
      </c>
    </row>
    <row r="1164" spans="1:9">
      <c r="A1164">
        <v>1163</v>
      </c>
      <c r="B1164">
        <v>18</v>
      </c>
      <c r="C1164">
        <v>9000</v>
      </c>
      <c r="D1164">
        <v>9538</v>
      </c>
      <c r="E1164" s="1">
        <f t="shared" si="73"/>
        <v>538</v>
      </c>
      <c r="F1164" s="1">
        <f t="shared" si="74"/>
        <v>289444</v>
      </c>
      <c r="G1164" s="4">
        <f>SQRT(SUM($F$2:F1164)/A1164)</f>
        <v>1045.972223177796</v>
      </c>
      <c r="H1164" s="1">
        <f t="shared" si="76"/>
        <v>1</v>
      </c>
      <c r="I1164" s="1">
        <f t="shared" si="75"/>
        <v>1</v>
      </c>
    </row>
    <row r="1165" spans="1:9">
      <c r="A1165">
        <v>1164</v>
      </c>
      <c r="B1165">
        <v>17</v>
      </c>
      <c r="C1165">
        <v>9000</v>
      </c>
      <c r="D1165">
        <v>9705</v>
      </c>
      <c r="E1165" s="1">
        <f t="shared" si="73"/>
        <v>705</v>
      </c>
      <c r="F1165" s="1">
        <f t="shared" si="74"/>
        <v>497025</v>
      </c>
      <c r="G1165" s="4">
        <f>SQRT(SUM($F$2:F1165)/A1165)</f>
        <v>1045.7270087379993</v>
      </c>
      <c r="H1165" s="1">
        <f t="shared" si="76"/>
        <v>1</v>
      </c>
      <c r="I1165" s="1">
        <f t="shared" si="75"/>
        <v>1</v>
      </c>
    </row>
    <row r="1166" spans="1:9">
      <c r="A1166">
        <v>1165</v>
      </c>
      <c r="B1166">
        <v>16</v>
      </c>
      <c r="C1166">
        <v>9000</v>
      </c>
      <c r="D1166">
        <v>8604</v>
      </c>
      <c r="E1166" s="1">
        <f t="shared" si="73"/>
        <v>396</v>
      </c>
      <c r="F1166" s="1">
        <f t="shared" si="74"/>
        <v>156816</v>
      </c>
      <c r="G1166" s="4">
        <f>SQRT(SUM($F$2:F1166)/A1166)</f>
        <v>1045.3424881810586</v>
      </c>
      <c r="H1166" s="1">
        <f t="shared" si="76"/>
        <v>1</v>
      </c>
      <c r="I1166" s="1">
        <f t="shared" si="75"/>
        <v>1</v>
      </c>
    </row>
    <row r="1167" spans="1:9">
      <c r="A1167">
        <v>1166</v>
      </c>
      <c r="B1167">
        <v>17</v>
      </c>
      <c r="C1167">
        <v>9000</v>
      </c>
      <c r="D1167">
        <v>9258</v>
      </c>
      <c r="E1167" s="1">
        <f t="shared" si="73"/>
        <v>258</v>
      </c>
      <c r="F1167" s="1">
        <f t="shared" si="74"/>
        <v>66564</v>
      </c>
      <c r="G1167" s="4">
        <f>SQRT(SUM($F$2:F1167)/A1167)</f>
        <v>1044.921448950515</v>
      </c>
      <c r="H1167" s="1">
        <f t="shared" si="76"/>
        <v>1</v>
      </c>
      <c r="I1167" s="1">
        <f t="shared" si="75"/>
        <v>1</v>
      </c>
    </row>
    <row r="1168" spans="1:9">
      <c r="A1168">
        <v>1167</v>
      </c>
      <c r="B1168">
        <v>17</v>
      </c>
      <c r="C1168">
        <v>9000</v>
      </c>
      <c r="D1168">
        <v>9433</v>
      </c>
      <c r="E1168" s="1">
        <f t="shared" si="73"/>
        <v>433</v>
      </c>
      <c r="F1168" s="1">
        <f t="shared" si="74"/>
        <v>187489</v>
      </c>
      <c r="G1168" s="4">
        <f>SQRT(SUM($F$2:F1168)/A1168)</f>
        <v>1044.5505636560997</v>
      </c>
      <c r="H1168" s="1">
        <f t="shared" si="76"/>
        <v>1</v>
      </c>
      <c r="I1168" s="1">
        <f t="shared" si="75"/>
        <v>1</v>
      </c>
    </row>
    <row r="1169" spans="1:9">
      <c r="A1169">
        <v>1168</v>
      </c>
      <c r="B1169">
        <v>16</v>
      </c>
      <c r="C1169">
        <v>9000</v>
      </c>
      <c r="D1169">
        <v>8479</v>
      </c>
      <c r="E1169" s="1">
        <f t="shared" si="73"/>
        <v>521</v>
      </c>
      <c r="F1169" s="1">
        <f t="shared" si="74"/>
        <v>271441</v>
      </c>
      <c r="G1169" s="4">
        <f>SQRT(SUM($F$2:F1169)/A1169)</f>
        <v>1044.2145992471192</v>
      </c>
      <c r="H1169" s="1">
        <f t="shared" si="76"/>
        <v>1</v>
      </c>
      <c r="I1169" s="1">
        <f t="shared" si="75"/>
        <v>1</v>
      </c>
    </row>
    <row r="1170" spans="1:9">
      <c r="A1170">
        <v>1169</v>
      </c>
      <c r="B1170">
        <v>17</v>
      </c>
      <c r="C1170">
        <v>9000</v>
      </c>
      <c r="D1170">
        <v>9099</v>
      </c>
      <c r="E1170" s="1">
        <f t="shared" si="73"/>
        <v>99</v>
      </c>
      <c r="F1170" s="1">
        <f t="shared" si="74"/>
        <v>9801</v>
      </c>
      <c r="G1170" s="4">
        <f>SQRT(SUM($F$2:F1170)/A1170)</f>
        <v>1043.7718926569971</v>
      </c>
      <c r="H1170" s="1">
        <f t="shared" si="76"/>
        <v>1</v>
      </c>
      <c r="I1170" s="1">
        <f t="shared" si="75"/>
        <v>1</v>
      </c>
    </row>
    <row r="1171" spans="1:9">
      <c r="A1171">
        <v>1170</v>
      </c>
      <c r="B1171">
        <v>17</v>
      </c>
      <c r="C1171">
        <v>9000</v>
      </c>
      <c r="D1171">
        <v>9237</v>
      </c>
      <c r="E1171" s="1">
        <f t="shared" si="73"/>
        <v>237</v>
      </c>
      <c r="F1171" s="1">
        <f t="shared" si="74"/>
        <v>56169</v>
      </c>
      <c r="G1171" s="4">
        <f>SQRT(SUM($F$2:F1171)/A1171)</f>
        <v>1043.3487477357269</v>
      </c>
      <c r="H1171" s="1">
        <f t="shared" si="76"/>
        <v>1</v>
      </c>
      <c r="I1171" s="1">
        <f t="shared" si="75"/>
        <v>1</v>
      </c>
    </row>
    <row r="1172" spans="1:9">
      <c r="A1172">
        <v>1171</v>
      </c>
      <c r="B1172">
        <v>17</v>
      </c>
      <c r="C1172">
        <v>9000</v>
      </c>
      <c r="D1172">
        <v>8492</v>
      </c>
      <c r="E1172" s="1">
        <f t="shared" si="73"/>
        <v>508</v>
      </c>
      <c r="F1172" s="1">
        <f t="shared" si="74"/>
        <v>258064</v>
      </c>
      <c r="G1172" s="4">
        <f>SQRT(SUM($F$2:F1172)/A1172)</f>
        <v>1043.0088090458414</v>
      </c>
      <c r="H1172" s="1">
        <f t="shared" si="76"/>
        <v>1</v>
      </c>
      <c r="I1172" s="1">
        <f t="shared" si="75"/>
        <v>1</v>
      </c>
    </row>
    <row r="1173" spans="1:9">
      <c r="A1173">
        <v>1172</v>
      </c>
      <c r="B1173">
        <v>17</v>
      </c>
      <c r="C1173">
        <v>9000</v>
      </c>
      <c r="D1173">
        <v>8641</v>
      </c>
      <c r="E1173" s="1">
        <f t="shared" si="73"/>
        <v>359</v>
      </c>
      <c r="F1173" s="1">
        <f t="shared" si="74"/>
        <v>128881</v>
      </c>
      <c r="G1173" s="4">
        <f>SQRT(SUM($F$2:F1173)/A1173)</f>
        <v>1042.6164817354213</v>
      </c>
      <c r="H1173" s="1">
        <f t="shared" si="76"/>
        <v>1</v>
      </c>
      <c r="I1173" s="1">
        <f t="shared" si="75"/>
        <v>1</v>
      </c>
    </row>
    <row r="1174" spans="1:9">
      <c r="A1174">
        <v>1173</v>
      </c>
      <c r="B1174">
        <v>17</v>
      </c>
      <c r="C1174">
        <v>9000</v>
      </c>
      <c r="D1174">
        <v>8991</v>
      </c>
      <c r="E1174" s="1">
        <f t="shared" si="73"/>
        <v>9</v>
      </c>
      <c r="F1174" s="1">
        <f t="shared" si="74"/>
        <v>81</v>
      </c>
      <c r="G1174" s="4">
        <f>SQRT(SUM($F$2:F1174)/A1174)</f>
        <v>1042.1719970526699</v>
      </c>
      <c r="H1174" s="1">
        <f t="shared" si="76"/>
        <v>1</v>
      </c>
      <c r="I1174" s="1">
        <f t="shared" si="75"/>
        <v>1</v>
      </c>
    </row>
    <row r="1175" spans="1:9">
      <c r="A1175">
        <v>1174</v>
      </c>
      <c r="B1175">
        <v>17</v>
      </c>
      <c r="C1175">
        <v>9000</v>
      </c>
      <c r="D1175">
        <v>8566</v>
      </c>
      <c r="E1175" s="1">
        <f t="shared" si="73"/>
        <v>434</v>
      </c>
      <c r="F1175" s="1">
        <f t="shared" si="74"/>
        <v>188356</v>
      </c>
      <c r="G1175" s="4">
        <f>SQRT(SUM($F$2:F1175)/A1175)</f>
        <v>1041.8050508874078</v>
      </c>
      <c r="H1175" s="1">
        <f t="shared" si="76"/>
        <v>1</v>
      </c>
      <c r="I1175" s="1">
        <f t="shared" si="75"/>
        <v>1</v>
      </c>
    </row>
    <row r="1176" spans="1:9">
      <c r="A1176">
        <v>1175</v>
      </c>
      <c r="B1176">
        <v>18</v>
      </c>
      <c r="C1176">
        <v>9000</v>
      </c>
      <c r="D1176">
        <v>8398</v>
      </c>
      <c r="E1176" s="1">
        <f t="shared" si="73"/>
        <v>602</v>
      </c>
      <c r="F1176" s="1">
        <f t="shared" si="74"/>
        <v>362404</v>
      </c>
      <c r="G1176" s="4">
        <f>SQRT(SUM($F$2:F1176)/A1176)</f>
        <v>1041.5097139514924</v>
      </c>
      <c r="H1176" s="1">
        <f t="shared" si="76"/>
        <v>1</v>
      </c>
      <c r="I1176" s="1">
        <f t="shared" si="75"/>
        <v>1</v>
      </c>
    </row>
    <row r="1177" spans="1:9">
      <c r="A1177">
        <v>1176</v>
      </c>
      <c r="B1177">
        <v>18</v>
      </c>
      <c r="C1177">
        <v>9000</v>
      </c>
      <c r="D1177">
        <v>9306</v>
      </c>
      <c r="E1177" s="1">
        <f t="shared" si="73"/>
        <v>306</v>
      </c>
      <c r="F1177" s="1">
        <f t="shared" si="74"/>
        <v>93636</v>
      </c>
      <c r="G1177" s="4">
        <f>SQRT(SUM($F$2:F1177)/A1177)</f>
        <v>1041.1050411138413</v>
      </c>
      <c r="H1177" s="1">
        <f t="shared" si="76"/>
        <v>1</v>
      </c>
      <c r="I1177" s="1">
        <f t="shared" si="75"/>
        <v>1</v>
      </c>
    </row>
    <row r="1178" spans="1:9">
      <c r="A1178">
        <v>1177</v>
      </c>
      <c r="B1178">
        <v>17</v>
      </c>
      <c r="C1178">
        <v>9000</v>
      </c>
      <c r="D1178">
        <v>9173</v>
      </c>
      <c r="E1178" s="1">
        <f t="shared" si="73"/>
        <v>173</v>
      </c>
      <c r="F1178" s="1">
        <f t="shared" si="74"/>
        <v>29929</v>
      </c>
      <c r="G1178" s="4">
        <f>SQRT(SUM($F$2:F1178)/A1178)</f>
        <v>1040.6748937561997</v>
      </c>
      <c r="H1178" s="1">
        <f t="shared" si="76"/>
        <v>1</v>
      </c>
      <c r="I1178" s="1">
        <f t="shared" si="75"/>
        <v>1</v>
      </c>
    </row>
    <row r="1179" spans="1:9">
      <c r="A1179">
        <v>1178</v>
      </c>
      <c r="B1179">
        <v>17</v>
      </c>
      <c r="C1179">
        <v>9000</v>
      </c>
      <c r="D1179">
        <v>8786</v>
      </c>
      <c r="E1179" s="1">
        <f t="shared" si="73"/>
        <v>214</v>
      </c>
      <c r="F1179" s="1">
        <f t="shared" si="74"/>
        <v>45796</v>
      </c>
      <c r="G1179" s="4">
        <f>SQRT(SUM($F$2:F1179)/A1179)</f>
        <v>1040.2517734290295</v>
      </c>
      <c r="H1179" s="1">
        <f t="shared" si="76"/>
        <v>1</v>
      </c>
      <c r="I1179" s="1">
        <f t="shared" si="75"/>
        <v>1</v>
      </c>
    </row>
    <row r="1180" spans="1:9">
      <c r="A1180">
        <v>1179</v>
      </c>
      <c r="B1180">
        <v>17</v>
      </c>
      <c r="C1180">
        <v>9000</v>
      </c>
      <c r="D1180">
        <v>8959</v>
      </c>
      <c r="E1180" s="1">
        <f t="shared" si="73"/>
        <v>41</v>
      </c>
      <c r="F1180" s="1">
        <f t="shared" si="74"/>
        <v>1681</v>
      </c>
      <c r="G1180" s="4">
        <f>SQRT(SUM($F$2:F1180)/A1180)</f>
        <v>1039.811206929402</v>
      </c>
      <c r="H1180" s="1">
        <f t="shared" si="76"/>
        <v>1</v>
      </c>
      <c r="I1180" s="1">
        <f t="shared" si="75"/>
        <v>1</v>
      </c>
    </row>
    <row r="1181" spans="1:9">
      <c r="A1181">
        <v>1180</v>
      </c>
      <c r="B1181">
        <v>17</v>
      </c>
      <c r="C1181">
        <v>9000</v>
      </c>
      <c r="D1181">
        <v>8451</v>
      </c>
      <c r="E1181" s="1">
        <f t="shared" si="73"/>
        <v>549</v>
      </c>
      <c r="F1181" s="1">
        <f t="shared" si="74"/>
        <v>301401</v>
      </c>
      <c r="G1181" s="4">
        <f>SQRT(SUM($F$2:F1181)/A1181)</f>
        <v>1039.4933829613053</v>
      </c>
      <c r="H1181" s="1">
        <f t="shared" si="76"/>
        <v>1</v>
      </c>
      <c r="I1181" s="1">
        <f t="shared" si="75"/>
        <v>1</v>
      </c>
    </row>
    <row r="1182" spans="1:9">
      <c r="A1182">
        <v>1181</v>
      </c>
      <c r="B1182">
        <v>18</v>
      </c>
      <c r="C1182">
        <v>9000</v>
      </c>
      <c r="D1182">
        <v>9188</v>
      </c>
      <c r="E1182" s="1">
        <f t="shared" si="73"/>
        <v>188</v>
      </c>
      <c r="F1182" s="1">
        <f t="shared" si="74"/>
        <v>35344</v>
      </c>
      <c r="G1182" s="4">
        <f>SQRT(SUM($F$2:F1182)/A1182)</f>
        <v>1039.0676004996637</v>
      </c>
      <c r="H1182" s="1">
        <f t="shared" si="76"/>
        <v>1</v>
      </c>
      <c r="I1182" s="1">
        <f t="shared" si="75"/>
        <v>1</v>
      </c>
    </row>
    <row r="1183" spans="1:9">
      <c r="A1183">
        <v>1182</v>
      </c>
      <c r="B1183">
        <v>17</v>
      </c>
      <c r="C1183">
        <v>9000</v>
      </c>
      <c r="D1183">
        <v>9172</v>
      </c>
      <c r="E1183" s="1">
        <f t="shared" si="73"/>
        <v>172</v>
      </c>
      <c r="F1183" s="1">
        <f t="shared" si="74"/>
        <v>29584</v>
      </c>
      <c r="G1183" s="4">
        <f>SQRT(SUM($F$2:F1183)/A1183)</f>
        <v>1038.6400184791955</v>
      </c>
      <c r="H1183" s="1">
        <f t="shared" si="76"/>
        <v>1</v>
      </c>
      <c r="I1183" s="1">
        <f t="shared" si="75"/>
        <v>1</v>
      </c>
    </row>
    <row r="1184" spans="1:9">
      <c r="A1184">
        <v>1183</v>
      </c>
      <c r="B1184">
        <v>17</v>
      </c>
      <c r="C1184">
        <v>9000</v>
      </c>
      <c r="D1184">
        <v>8788</v>
      </c>
      <c r="E1184" s="1">
        <f t="shared" si="73"/>
        <v>212</v>
      </c>
      <c r="F1184" s="1">
        <f t="shared" si="74"/>
        <v>44944</v>
      </c>
      <c r="G1184" s="4">
        <f>SQRT(SUM($F$2:F1184)/A1184)</f>
        <v>1038.2192366894155</v>
      </c>
      <c r="H1184" s="1">
        <f t="shared" si="76"/>
        <v>1</v>
      </c>
      <c r="I1184" s="1">
        <f t="shared" si="75"/>
        <v>1</v>
      </c>
    </row>
    <row r="1185" spans="1:9">
      <c r="A1185">
        <v>1184</v>
      </c>
      <c r="B1185">
        <v>18</v>
      </c>
      <c r="C1185">
        <v>9000</v>
      </c>
      <c r="D1185">
        <v>9380</v>
      </c>
      <c r="E1185" s="1">
        <f t="shared" si="73"/>
        <v>380</v>
      </c>
      <c r="F1185" s="1">
        <f t="shared" si="74"/>
        <v>144400</v>
      </c>
      <c r="G1185" s="4">
        <f>SQRT(SUM($F$2:F1185)/A1185)</f>
        <v>1037.8394649788413</v>
      </c>
      <c r="H1185" s="1">
        <f t="shared" si="76"/>
        <v>1</v>
      </c>
      <c r="I1185" s="1">
        <f t="shared" si="75"/>
        <v>1</v>
      </c>
    </row>
    <row r="1186" spans="1:9">
      <c r="A1186">
        <v>1185</v>
      </c>
      <c r="B1186">
        <v>17</v>
      </c>
      <c r="C1186">
        <v>9000</v>
      </c>
      <c r="D1186">
        <v>8810</v>
      </c>
      <c r="E1186" s="1">
        <f t="shared" si="73"/>
        <v>190</v>
      </c>
      <c r="F1186" s="1">
        <f t="shared" si="74"/>
        <v>36100</v>
      </c>
      <c r="G1186" s="4">
        <f>SQRT(SUM($F$2:F1186)/A1186)</f>
        <v>1037.4161484085848</v>
      </c>
      <c r="H1186" s="1">
        <f t="shared" si="76"/>
        <v>1</v>
      </c>
      <c r="I1186" s="1">
        <f t="shared" si="75"/>
        <v>1</v>
      </c>
    </row>
    <row r="1187" spans="1:9">
      <c r="A1187">
        <v>1186</v>
      </c>
      <c r="B1187">
        <v>17</v>
      </c>
      <c r="C1187">
        <v>9000</v>
      </c>
      <c r="D1187">
        <v>9046</v>
      </c>
      <c r="E1187" s="1">
        <f t="shared" si="73"/>
        <v>46</v>
      </c>
      <c r="F1187" s="1">
        <f t="shared" si="74"/>
        <v>2116</v>
      </c>
      <c r="G1187" s="4">
        <f>SQRT(SUM($F$2:F1187)/A1187)</f>
        <v>1036.9795571869336</v>
      </c>
      <c r="H1187" s="1">
        <f t="shared" si="76"/>
        <v>1</v>
      </c>
      <c r="I1187" s="1">
        <f t="shared" si="75"/>
        <v>1</v>
      </c>
    </row>
    <row r="1188" spans="1:9">
      <c r="A1188">
        <v>1187</v>
      </c>
      <c r="B1188">
        <v>17</v>
      </c>
      <c r="C1188">
        <v>9000</v>
      </c>
      <c r="D1188">
        <v>9367</v>
      </c>
      <c r="E1188" s="1">
        <f t="shared" si="73"/>
        <v>367</v>
      </c>
      <c r="F1188" s="1">
        <f t="shared" si="74"/>
        <v>134689</v>
      </c>
      <c r="G1188" s="4">
        <f>SQRT(SUM($F$2:F1188)/A1188)</f>
        <v>1036.5973917029007</v>
      </c>
      <c r="H1188" s="1">
        <f t="shared" si="76"/>
        <v>1</v>
      </c>
      <c r="I1188" s="1">
        <f t="shared" si="75"/>
        <v>1</v>
      </c>
    </row>
    <row r="1189" spans="1:9">
      <c r="A1189">
        <v>1188</v>
      </c>
      <c r="B1189">
        <v>17</v>
      </c>
      <c r="C1189">
        <v>9000</v>
      </c>
      <c r="D1189">
        <v>9811</v>
      </c>
      <c r="E1189" s="1">
        <f t="shared" si="73"/>
        <v>811</v>
      </c>
      <c r="F1189" s="1">
        <f t="shared" si="74"/>
        <v>657721</v>
      </c>
      <c r="G1189" s="4">
        <f>SQRT(SUM($F$2:F1189)/A1189)</f>
        <v>1036.4281449590703</v>
      </c>
      <c r="H1189" s="1">
        <f t="shared" si="76"/>
        <v>1</v>
      </c>
      <c r="I1189" s="1">
        <f t="shared" si="75"/>
        <v>1</v>
      </c>
    </row>
    <row r="1190" spans="1:9">
      <c r="A1190">
        <v>1189</v>
      </c>
      <c r="B1190">
        <v>16</v>
      </c>
      <c r="C1190">
        <v>9000</v>
      </c>
      <c r="D1190">
        <v>8252</v>
      </c>
      <c r="E1190" s="1">
        <f t="shared" si="73"/>
        <v>748</v>
      </c>
      <c r="F1190" s="1">
        <f t="shared" si="74"/>
        <v>559504</v>
      </c>
      <c r="G1190" s="4">
        <f>SQRT(SUM($F$2:F1190)/A1190)</f>
        <v>1036.2192973960903</v>
      </c>
      <c r="H1190" s="1">
        <f t="shared" si="76"/>
        <v>1</v>
      </c>
      <c r="I1190" s="1">
        <f t="shared" si="75"/>
        <v>1</v>
      </c>
    </row>
    <row r="1191" spans="1:9">
      <c r="A1191">
        <v>1190</v>
      </c>
      <c r="B1191">
        <v>18</v>
      </c>
      <c r="C1191">
        <v>9000</v>
      </c>
      <c r="D1191">
        <v>10037</v>
      </c>
      <c r="E1191" s="1">
        <f t="shared" si="73"/>
        <v>1037</v>
      </c>
      <c r="F1191" s="1">
        <f t="shared" si="74"/>
        <v>1075369</v>
      </c>
      <c r="G1191" s="4">
        <f>SQRT(SUM($F$2:F1191)/A1191)</f>
        <v>1036.2199536956307</v>
      </c>
      <c r="H1191" s="1">
        <f t="shared" si="76"/>
        <v>1</v>
      </c>
      <c r="I1191" s="1">
        <f t="shared" si="75"/>
        <v>0</v>
      </c>
    </row>
    <row r="1192" spans="1:9">
      <c r="A1192">
        <v>1191</v>
      </c>
      <c r="B1192">
        <v>16</v>
      </c>
      <c r="C1192">
        <v>9000</v>
      </c>
      <c r="D1192">
        <v>8430</v>
      </c>
      <c r="E1192" s="1">
        <f t="shared" si="73"/>
        <v>570</v>
      </c>
      <c r="F1192" s="1">
        <f t="shared" si="74"/>
        <v>324900</v>
      </c>
      <c r="G1192" s="4">
        <f>SQRT(SUM($F$2:F1192)/A1192)</f>
        <v>1035.9165186371065</v>
      </c>
      <c r="H1192" s="1">
        <f t="shared" si="76"/>
        <v>1</v>
      </c>
      <c r="I1192" s="1">
        <f t="shared" si="75"/>
        <v>1</v>
      </c>
    </row>
    <row r="1193" spans="1:9">
      <c r="A1193">
        <v>1192</v>
      </c>
      <c r="B1193">
        <v>18</v>
      </c>
      <c r="C1193">
        <v>9000</v>
      </c>
      <c r="D1193">
        <v>10027</v>
      </c>
      <c r="E1193" s="1">
        <f t="shared" si="73"/>
        <v>1027</v>
      </c>
      <c r="F1193" s="1">
        <f t="shared" si="74"/>
        <v>1054729</v>
      </c>
      <c r="G1193" s="4">
        <f>SQRT(SUM($F$2:F1193)/A1193)</f>
        <v>1035.9090705023261</v>
      </c>
      <c r="H1193" s="1">
        <f t="shared" si="76"/>
        <v>1</v>
      </c>
      <c r="I1193" s="1">
        <f t="shared" si="75"/>
        <v>0</v>
      </c>
    </row>
    <row r="1194" spans="1:9">
      <c r="A1194">
        <v>1193</v>
      </c>
      <c r="B1194">
        <v>16</v>
      </c>
      <c r="C1194">
        <v>9000</v>
      </c>
      <c r="D1194">
        <v>9252</v>
      </c>
      <c r="E1194" s="1">
        <f t="shared" si="73"/>
        <v>252</v>
      </c>
      <c r="F1194" s="1">
        <f t="shared" si="74"/>
        <v>63504</v>
      </c>
      <c r="G1194" s="4">
        <f>SQRT(SUM($F$2:F1194)/A1194)</f>
        <v>1035.5005212078004</v>
      </c>
      <c r="H1194" s="1">
        <f t="shared" si="76"/>
        <v>1</v>
      </c>
      <c r="I1194" s="1">
        <f t="shared" si="75"/>
        <v>1</v>
      </c>
    </row>
    <row r="1195" spans="1:9">
      <c r="A1195">
        <v>1194</v>
      </c>
      <c r="B1195">
        <v>17</v>
      </c>
      <c r="C1195">
        <v>9000</v>
      </c>
      <c r="D1195">
        <v>9034</v>
      </c>
      <c r="E1195" s="1">
        <f t="shared" si="73"/>
        <v>34</v>
      </c>
      <c r="F1195" s="1">
        <f t="shared" si="74"/>
        <v>1156</v>
      </c>
      <c r="G1195" s="4">
        <f>SQRT(SUM($F$2:F1195)/A1195)</f>
        <v>1035.0672713796951</v>
      </c>
      <c r="H1195" s="1">
        <f t="shared" si="76"/>
        <v>1</v>
      </c>
      <c r="I1195" s="1">
        <f t="shared" si="75"/>
        <v>1</v>
      </c>
    </row>
    <row r="1196" spans="1:9">
      <c r="A1196">
        <v>1195</v>
      </c>
      <c r="B1196">
        <v>17</v>
      </c>
      <c r="C1196">
        <v>9000</v>
      </c>
      <c r="D1196">
        <v>8808</v>
      </c>
      <c r="E1196" s="1">
        <f t="shared" si="73"/>
        <v>192</v>
      </c>
      <c r="F1196" s="1">
        <f t="shared" si="74"/>
        <v>36864</v>
      </c>
      <c r="G1196" s="4">
        <f>SQRT(SUM($F$2:F1196)/A1196)</f>
        <v>1034.649006035562</v>
      </c>
      <c r="H1196" s="1">
        <f t="shared" si="76"/>
        <v>1</v>
      </c>
      <c r="I1196" s="1">
        <f t="shared" si="75"/>
        <v>1</v>
      </c>
    </row>
    <row r="1197" spans="1:9">
      <c r="A1197">
        <v>1196</v>
      </c>
      <c r="B1197">
        <v>17</v>
      </c>
      <c r="C1197">
        <v>9000</v>
      </c>
      <c r="D1197">
        <v>8955</v>
      </c>
      <c r="E1197" s="1">
        <f t="shared" si="73"/>
        <v>45</v>
      </c>
      <c r="F1197" s="1">
        <f t="shared" si="74"/>
        <v>2025</v>
      </c>
      <c r="G1197" s="4">
        <f>SQRT(SUM($F$2:F1197)/A1197)</f>
        <v>1034.2171885749206</v>
      </c>
      <c r="H1197" s="1">
        <f t="shared" si="76"/>
        <v>1</v>
      </c>
      <c r="I1197" s="1">
        <f t="shared" si="75"/>
        <v>1</v>
      </c>
    </row>
    <row r="1198" spans="1:9">
      <c r="A1198">
        <v>1197</v>
      </c>
      <c r="B1198">
        <v>17</v>
      </c>
      <c r="C1198">
        <v>9000</v>
      </c>
      <c r="D1198">
        <v>8601</v>
      </c>
      <c r="E1198" s="1">
        <f t="shared" si="73"/>
        <v>399</v>
      </c>
      <c r="F1198" s="1">
        <f t="shared" si="74"/>
        <v>159201</v>
      </c>
      <c r="G1198" s="4">
        <f>SQRT(SUM($F$2:F1198)/A1198)</f>
        <v>1033.8494191872842</v>
      </c>
      <c r="H1198" s="1">
        <f t="shared" si="76"/>
        <v>1</v>
      </c>
      <c r="I1198" s="1">
        <f t="shared" si="75"/>
        <v>1</v>
      </c>
    </row>
    <row r="1199" spans="1:9">
      <c r="A1199">
        <v>1198</v>
      </c>
      <c r="B1199">
        <v>17</v>
      </c>
      <c r="C1199">
        <v>9000</v>
      </c>
      <c r="D1199">
        <v>9451</v>
      </c>
      <c r="E1199" s="1">
        <f t="shared" si="73"/>
        <v>451</v>
      </c>
      <c r="F1199" s="1">
        <f t="shared" si="74"/>
        <v>203401</v>
      </c>
      <c r="G1199" s="4">
        <f>SQRT(SUM($F$2:F1199)/A1199)</f>
        <v>1033.4999828370617</v>
      </c>
      <c r="H1199" s="1">
        <f t="shared" si="76"/>
        <v>1</v>
      </c>
      <c r="I1199" s="1">
        <f t="shared" si="75"/>
        <v>1</v>
      </c>
    </row>
    <row r="1200" spans="1:9">
      <c r="A1200">
        <v>1199</v>
      </c>
      <c r="B1200">
        <v>16</v>
      </c>
      <c r="C1200">
        <v>9000</v>
      </c>
      <c r="D1200">
        <v>8377</v>
      </c>
      <c r="E1200" s="1">
        <f t="shared" si="73"/>
        <v>623</v>
      </c>
      <c r="F1200" s="1">
        <f t="shared" si="74"/>
        <v>388129</v>
      </c>
      <c r="G1200" s="4">
        <f>SQRT(SUM($F$2:F1200)/A1200)</f>
        <v>1033.2255711608916</v>
      </c>
      <c r="H1200" s="1">
        <f t="shared" si="76"/>
        <v>1</v>
      </c>
      <c r="I1200" s="1">
        <f t="shared" si="75"/>
        <v>1</v>
      </c>
    </row>
    <row r="1201" spans="1:9">
      <c r="A1201">
        <v>1200</v>
      </c>
      <c r="B1201">
        <v>18</v>
      </c>
      <c r="C1201">
        <v>9000</v>
      </c>
      <c r="D1201">
        <v>9382</v>
      </c>
      <c r="E1201" s="1">
        <f t="shared" si="73"/>
        <v>382</v>
      </c>
      <c r="F1201" s="1">
        <f t="shared" si="74"/>
        <v>145924</v>
      </c>
      <c r="G1201" s="4">
        <f>SQRT(SUM($F$2:F1201)/A1201)</f>
        <v>1032.8538400954899</v>
      </c>
      <c r="H1201" s="1">
        <f t="shared" si="76"/>
        <v>1</v>
      </c>
      <c r="I1201" s="1">
        <f t="shared" si="75"/>
        <v>1</v>
      </c>
    </row>
    <row r="1202" spans="1:9">
      <c r="A1202">
        <v>1201</v>
      </c>
      <c r="B1202">
        <v>1</v>
      </c>
      <c r="C1202">
        <v>5000</v>
      </c>
      <c r="D1202">
        <v>976</v>
      </c>
      <c r="E1202" s="1">
        <f t="shared" si="73"/>
        <v>4024</v>
      </c>
      <c r="F1202" s="1">
        <f t="shared" si="74"/>
        <v>16192576</v>
      </c>
      <c r="G1202" s="4">
        <f>SQRT(SUM($F$2:F1202)/A1202)</f>
        <v>1038.9328100732955</v>
      </c>
      <c r="H1202" s="1">
        <f t="shared" si="76"/>
        <v>0</v>
      </c>
      <c r="I1202" s="1">
        <f t="shared" si="75"/>
        <v>0</v>
      </c>
    </row>
    <row r="1203" spans="1:9">
      <c r="A1203">
        <v>1202</v>
      </c>
      <c r="B1203">
        <v>4</v>
      </c>
      <c r="C1203">
        <v>5000</v>
      </c>
      <c r="D1203">
        <v>3412</v>
      </c>
      <c r="E1203" s="1">
        <f t="shared" si="73"/>
        <v>1588</v>
      </c>
      <c r="F1203" s="1">
        <f t="shared" si="74"/>
        <v>2521744</v>
      </c>
      <c r="G1203" s="4">
        <f>SQRT(SUM($F$2:F1203)/A1203)</f>
        <v>1039.510150381142</v>
      </c>
      <c r="H1203" s="13">
        <f t="shared" si="76"/>
        <v>0</v>
      </c>
      <c r="I1203" s="1">
        <f t="shared" si="75"/>
        <v>0</v>
      </c>
    </row>
    <row r="1204" spans="1:9">
      <c r="A1204">
        <v>1203</v>
      </c>
      <c r="B1204">
        <v>3</v>
      </c>
      <c r="C1204">
        <v>5000</v>
      </c>
      <c r="D1204">
        <v>2865</v>
      </c>
      <c r="E1204" s="1">
        <f t="shared" si="73"/>
        <v>2135</v>
      </c>
      <c r="F1204" s="1">
        <f t="shared" si="74"/>
        <v>4558225</v>
      </c>
      <c r="G1204" s="4">
        <f>SQRT(SUM($F$2:F1204)/A1204)</f>
        <v>1040.8996887763792</v>
      </c>
      <c r="H1204" s="13">
        <f t="shared" si="76"/>
        <v>0</v>
      </c>
      <c r="I1204" s="1">
        <f t="shared" si="75"/>
        <v>0</v>
      </c>
    </row>
    <row r="1205" spans="1:9">
      <c r="A1205">
        <v>1204</v>
      </c>
      <c r="B1205">
        <v>4</v>
      </c>
      <c r="C1205">
        <v>5000</v>
      </c>
      <c r="D1205">
        <v>3327</v>
      </c>
      <c r="E1205" s="1">
        <f t="shared" si="73"/>
        <v>1673</v>
      </c>
      <c r="F1205" s="1">
        <f t="shared" si="74"/>
        <v>2798929</v>
      </c>
      <c r="G1205" s="4">
        <f>SQRT(SUM($F$2:F1205)/A1205)</f>
        <v>1041.5838709066545</v>
      </c>
      <c r="H1205" s="13">
        <f t="shared" si="76"/>
        <v>0</v>
      </c>
      <c r="I1205" s="1">
        <f t="shared" si="75"/>
        <v>0</v>
      </c>
    </row>
    <row r="1206" spans="1:9">
      <c r="A1206">
        <v>1205</v>
      </c>
      <c r="B1206">
        <v>4</v>
      </c>
      <c r="C1206">
        <v>5000</v>
      </c>
      <c r="D1206">
        <v>3633</v>
      </c>
      <c r="E1206" s="1">
        <f t="shared" si="73"/>
        <v>1367</v>
      </c>
      <c r="F1206" s="1">
        <f t="shared" si="74"/>
        <v>1868689</v>
      </c>
      <c r="G1206" s="4">
        <f>SQRT(SUM($F$2:F1206)/A1206)</f>
        <v>1041.8960648541226</v>
      </c>
      <c r="H1206" s="13">
        <f t="shared" si="76"/>
        <v>0</v>
      </c>
      <c r="I1206" s="1">
        <f t="shared" si="75"/>
        <v>0</v>
      </c>
    </row>
    <row r="1207" spans="1:9">
      <c r="A1207">
        <v>1206</v>
      </c>
      <c r="B1207">
        <v>4</v>
      </c>
      <c r="C1207">
        <v>5000</v>
      </c>
      <c r="D1207">
        <v>3466</v>
      </c>
      <c r="E1207" s="1">
        <f t="shared" si="73"/>
        <v>1534</v>
      </c>
      <c r="F1207" s="1">
        <f t="shared" si="74"/>
        <v>2353156</v>
      </c>
      <c r="G1207" s="4">
        <f>SQRT(SUM($F$2:F1207)/A1207)</f>
        <v>1042.4003525636758</v>
      </c>
      <c r="H1207" s="13">
        <f t="shared" si="76"/>
        <v>0</v>
      </c>
      <c r="I1207" s="1">
        <f t="shared" si="75"/>
        <v>0</v>
      </c>
    </row>
    <row r="1208" spans="1:9">
      <c r="A1208">
        <v>1207</v>
      </c>
      <c r="B1208">
        <v>4</v>
      </c>
      <c r="C1208">
        <v>5000</v>
      </c>
      <c r="D1208">
        <v>3264</v>
      </c>
      <c r="E1208" s="1">
        <f t="shared" si="73"/>
        <v>1736</v>
      </c>
      <c r="F1208" s="1">
        <f t="shared" si="74"/>
        <v>3013696</v>
      </c>
      <c r="G1208" s="4">
        <f>SQRT(SUM($F$2:F1208)/A1208)</f>
        <v>1043.1659005671379</v>
      </c>
      <c r="H1208" s="13">
        <f t="shared" si="76"/>
        <v>0</v>
      </c>
      <c r="I1208" s="1">
        <f t="shared" si="75"/>
        <v>0</v>
      </c>
    </row>
    <row r="1209" spans="1:9">
      <c r="A1209">
        <v>1208</v>
      </c>
      <c r="B1209">
        <v>5</v>
      </c>
      <c r="C1209">
        <v>5000</v>
      </c>
      <c r="D1209">
        <v>3679</v>
      </c>
      <c r="E1209" s="1">
        <f t="shared" si="73"/>
        <v>1321</v>
      </c>
      <c r="F1209" s="1">
        <f t="shared" si="74"/>
        <v>1745041</v>
      </c>
      <c r="G1209" s="4">
        <f>SQRT(SUM($F$2:F1209)/A1209)</f>
        <v>1043.4264912849546</v>
      </c>
      <c r="H1209" s="13">
        <f t="shared" si="76"/>
        <v>0</v>
      </c>
      <c r="I1209" s="1">
        <f t="shared" si="75"/>
        <v>0</v>
      </c>
    </row>
    <row r="1210" spans="1:9">
      <c r="A1210">
        <v>1209</v>
      </c>
      <c r="B1210">
        <v>5</v>
      </c>
      <c r="C1210">
        <v>5000</v>
      </c>
      <c r="D1210">
        <v>4305</v>
      </c>
      <c r="E1210" s="1">
        <f t="shared" si="73"/>
        <v>695</v>
      </c>
      <c r="F1210" s="1">
        <f t="shared" si="74"/>
        <v>483025</v>
      </c>
      <c r="G1210" s="4">
        <f>SQRT(SUM($F$2:F1210)/A1210)</f>
        <v>1043.1863873295497</v>
      </c>
      <c r="H1210" s="13">
        <f t="shared" si="76"/>
        <v>1</v>
      </c>
      <c r="I1210" s="1">
        <f t="shared" si="75"/>
        <v>0</v>
      </c>
    </row>
    <row r="1211" spans="1:9">
      <c r="A1211">
        <v>1210</v>
      </c>
      <c r="B1211">
        <v>4</v>
      </c>
      <c r="C1211">
        <v>5000</v>
      </c>
      <c r="D1211">
        <v>2953</v>
      </c>
      <c r="E1211" s="1">
        <f t="shared" si="73"/>
        <v>2047</v>
      </c>
      <c r="F1211" s="1">
        <f t="shared" si="74"/>
        <v>4190209</v>
      </c>
      <c r="G1211" s="4">
        <f>SQRT(SUM($F$2:F1211)/A1211)</f>
        <v>1044.4144058943602</v>
      </c>
      <c r="H1211" s="13">
        <f t="shared" si="76"/>
        <v>0</v>
      </c>
      <c r="I1211" s="1">
        <f t="shared" si="75"/>
        <v>0</v>
      </c>
    </row>
    <row r="1212" spans="1:9">
      <c r="A1212">
        <v>1211</v>
      </c>
      <c r="B1212">
        <v>6</v>
      </c>
      <c r="C1212">
        <v>5000</v>
      </c>
      <c r="D1212">
        <v>4556</v>
      </c>
      <c r="E1212" s="1">
        <f t="shared" si="73"/>
        <v>444</v>
      </c>
      <c r="F1212" s="1">
        <f t="shared" si="74"/>
        <v>197136</v>
      </c>
      <c r="G1212" s="4">
        <f>SQRT(SUM($F$2:F1212)/A1212)</f>
        <v>1044.0610588622369</v>
      </c>
      <c r="H1212" s="13">
        <f t="shared" si="76"/>
        <v>1</v>
      </c>
      <c r="I1212" s="1">
        <f t="shared" si="75"/>
        <v>1</v>
      </c>
    </row>
    <row r="1213" spans="1:9">
      <c r="A1213">
        <v>1212</v>
      </c>
      <c r="B1213">
        <v>5</v>
      </c>
      <c r="C1213">
        <v>5000</v>
      </c>
      <c r="D1213">
        <v>4141</v>
      </c>
      <c r="E1213" s="1">
        <f t="shared" si="73"/>
        <v>859</v>
      </c>
      <c r="F1213" s="1">
        <f t="shared" si="74"/>
        <v>737881</v>
      </c>
      <c r="G1213" s="4">
        <f>SQRT(SUM($F$2:F1213)/A1213)</f>
        <v>1043.921891243067</v>
      </c>
      <c r="H1213" s="13">
        <f t="shared" si="76"/>
        <v>1</v>
      </c>
      <c r="I1213" s="1">
        <f t="shared" si="75"/>
        <v>0</v>
      </c>
    </row>
    <row r="1214" spans="1:9">
      <c r="A1214">
        <v>1213</v>
      </c>
      <c r="B1214">
        <v>5</v>
      </c>
      <c r="C1214">
        <v>5000</v>
      </c>
      <c r="D1214">
        <v>4672</v>
      </c>
      <c r="E1214" s="1">
        <f t="shared" si="73"/>
        <v>328</v>
      </c>
      <c r="F1214" s="1">
        <f t="shared" si="74"/>
        <v>107584</v>
      </c>
      <c r="G1214" s="4">
        <f>SQRT(SUM($F$2:F1214)/A1214)</f>
        <v>1043.5339937959614</v>
      </c>
      <c r="H1214" s="13">
        <f t="shared" si="76"/>
        <v>1</v>
      </c>
      <c r="I1214" s="1">
        <f t="shared" si="75"/>
        <v>1</v>
      </c>
    </row>
    <row r="1215" spans="1:9">
      <c r="A1215">
        <v>1214</v>
      </c>
      <c r="B1215">
        <v>5</v>
      </c>
      <c r="C1215">
        <v>5000</v>
      </c>
      <c r="D1215">
        <v>3559</v>
      </c>
      <c r="E1215" s="1">
        <f t="shared" si="73"/>
        <v>1441</v>
      </c>
      <c r="F1215" s="1">
        <f t="shared" si="74"/>
        <v>2076481</v>
      </c>
      <c r="G1215" s="4">
        <f>SQRT(SUM($F$2:F1215)/A1215)</f>
        <v>1043.9236742031378</v>
      </c>
      <c r="H1215" s="13">
        <f t="shared" si="76"/>
        <v>0</v>
      </c>
      <c r="I1215" s="1">
        <f t="shared" si="75"/>
        <v>0</v>
      </c>
    </row>
    <row r="1216" spans="1:9">
      <c r="A1216">
        <v>1215</v>
      </c>
      <c r="B1216">
        <v>6</v>
      </c>
      <c r="C1216">
        <v>5000</v>
      </c>
      <c r="D1216">
        <v>5295</v>
      </c>
      <c r="E1216" s="1">
        <f t="shared" si="73"/>
        <v>295</v>
      </c>
      <c r="F1216" s="1">
        <f t="shared" si="74"/>
        <v>87025</v>
      </c>
      <c r="G1216" s="4">
        <f>SQRT(SUM($F$2:F1216)/A1216)</f>
        <v>1043.5283070295777</v>
      </c>
      <c r="H1216" s="13">
        <f t="shared" si="76"/>
        <v>1</v>
      </c>
      <c r="I1216" s="1">
        <f t="shared" si="75"/>
        <v>1</v>
      </c>
    </row>
    <row r="1217" spans="1:9">
      <c r="A1217">
        <v>1216</v>
      </c>
      <c r="B1217">
        <v>5</v>
      </c>
      <c r="C1217">
        <v>5000</v>
      </c>
      <c r="D1217">
        <v>3780</v>
      </c>
      <c r="E1217" s="1">
        <f t="shared" si="73"/>
        <v>1220</v>
      </c>
      <c r="F1217" s="1">
        <f t="shared" si="74"/>
        <v>1488400</v>
      </c>
      <c r="G1217" s="4">
        <f>SQRT(SUM($F$2:F1217)/A1217)</f>
        <v>1043.6856909750429</v>
      </c>
      <c r="H1217" s="13">
        <f t="shared" si="76"/>
        <v>0</v>
      </c>
      <c r="I1217" s="1">
        <f t="shared" si="75"/>
        <v>0</v>
      </c>
    </row>
    <row r="1218" spans="1:9">
      <c r="A1218">
        <v>1217</v>
      </c>
      <c r="B1218">
        <v>6</v>
      </c>
      <c r="C1218">
        <v>5000</v>
      </c>
      <c r="D1218">
        <v>4628</v>
      </c>
      <c r="E1218" s="1">
        <f t="shared" si="73"/>
        <v>372</v>
      </c>
      <c r="F1218" s="1">
        <f t="shared" si="74"/>
        <v>138384</v>
      </c>
      <c r="G1218" s="4">
        <f>SQRT(SUM($F$2:F1218)/A1218)</f>
        <v>1043.3113041673857</v>
      </c>
      <c r="H1218" s="1">
        <f t="shared" si="76"/>
        <v>1</v>
      </c>
      <c r="I1218" s="1">
        <f t="shared" si="75"/>
        <v>1</v>
      </c>
    </row>
    <row r="1219" spans="1:9">
      <c r="A1219">
        <v>1218</v>
      </c>
      <c r="B1219">
        <v>6</v>
      </c>
      <c r="C1219">
        <v>5000</v>
      </c>
      <c r="D1219">
        <v>5014</v>
      </c>
      <c r="E1219" s="1">
        <f t="shared" ref="E1219:E1282" si="77">ABS(C1219-D1219)</f>
        <v>14</v>
      </c>
      <c r="F1219" s="1">
        <f t="shared" ref="F1219:F1282" si="78">POWER(E1219,2)</f>
        <v>196</v>
      </c>
      <c r="G1219" s="4">
        <f>SQRT(SUM($F$2:F1219)/A1219)</f>
        <v>1042.8830046616692</v>
      </c>
      <c r="H1219" s="1">
        <f t="shared" si="76"/>
        <v>1</v>
      </c>
      <c r="I1219" s="1">
        <f t="shared" ref="I1219:I1282" si="79">IF(ABS(E1219)/C1219&gt;0.1,0,1)</f>
        <v>1</v>
      </c>
    </row>
    <row r="1220" spans="1:9">
      <c r="A1220">
        <v>1219</v>
      </c>
      <c r="B1220">
        <v>5</v>
      </c>
      <c r="C1220">
        <v>5000</v>
      </c>
      <c r="D1220">
        <v>4362</v>
      </c>
      <c r="E1220" s="1">
        <f t="shared" si="77"/>
        <v>638</v>
      </c>
      <c r="F1220" s="1">
        <f t="shared" si="78"/>
        <v>407044</v>
      </c>
      <c r="G1220" s="4">
        <f>SQRT(SUM($F$2:F1220)/A1220)</f>
        <v>1042.6153015087179</v>
      </c>
      <c r="H1220" s="1">
        <f t="shared" si="76"/>
        <v>1</v>
      </c>
      <c r="I1220" s="1">
        <f t="shared" si="79"/>
        <v>0</v>
      </c>
    </row>
    <row r="1221" spans="1:9">
      <c r="A1221">
        <v>1220</v>
      </c>
      <c r="B1221">
        <v>6</v>
      </c>
      <c r="C1221">
        <v>5000</v>
      </c>
      <c r="D1221">
        <v>4786</v>
      </c>
      <c r="E1221" s="1">
        <f t="shared" si="77"/>
        <v>214</v>
      </c>
      <c r="F1221" s="1">
        <f t="shared" si="78"/>
        <v>45796</v>
      </c>
      <c r="G1221" s="4">
        <f>SQRT(SUM($F$2:F1221)/A1221)</f>
        <v>1042.2059214890717</v>
      </c>
      <c r="H1221" s="1">
        <f t="shared" si="76"/>
        <v>1</v>
      </c>
      <c r="I1221" s="1">
        <f t="shared" si="79"/>
        <v>1</v>
      </c>
    </row>
    <row r="1222" spans="1:9">
      <c r="A1222">
        <v>1221</v>
      </c>
      <c r="B1222">
        <v>6</v>
      </c>
      <c r="C1222">
        <v>5000</v>
      </c>
      <c r="D1222">
        <v>4616</v>
      </c>
      <c r="E1222" s="1">
        <f t="shared" si="77"/>
        <v>384</v>
      </c>
      <c r="F1222" s="1">
        <f t="shared" si="78"/>
        <v>147456</v>
      </c>
      <c r="G1222" s="4">
        <f>SQRT(SUM($F$2:F1222)/A1222)</f>
        <v>1041.8370104125484</v>
      </c>
      <c r="H1222" s="1">
        <f t="shared" si="76"/>
        <v>1</v>
      </c>
      <c r="I1222" s="1">
        <f t="shared" si="79"/>
        <v>1</v>
      </c>
    </row>
    <row r="1223" spans="1:9">
      <c r="A1223">
        <v>1222</v>
      </c>
      <c r="B1223">
        <v>6</v>
      </c>
      <c r="C1223">
        <v>5000</v>
      </c>
      <c r="D1223">
        <v>4586</v>
      </c>
      <c r="E1223" s="1">
        <f t="shared" si="77"/>
        <v>414</v>
      </c>
      <c r="F1223" s="1">
        <f t="shared" si="78"/>
        <v>171396</v>
      </c>
      <c r="G1223" s="4">
        <f>SQRT(SUM($F$2:F1223)/A1223)</f>
        <v>1041.4779781095087</v>
      </c>
      <c r="H1223" s="1">
        <f t="shared" si="76"/>
        <v>1</v>
      </c>
      <c r="I1223" s="1">
        <f t="shared" si="79"/>
        <v>1</v>
      </c>
    </row>
    <row r="1224" spans="1:9">
      <c r="A1224">
        <v>1223</v>
      </c>
      <c r="B1224">
        <v>6</v>
      </c>
      <c r="C1224">
        <v>5000</v>
      </c>
      <c r="D1224">
        <v>5206</v>
      </c>
      <c r="E1224" s="1">
        <f t="shared" si="77"/>
        <v>206</v>
      </c>
      <c r="F1224" s="1">
        <f t="shared" si="78"/>
        <v>42436</v>
      </c>
      <c r="G1224" s="4">
        <f>SQRT(SUM($F$2:F1224)/A1224)</f>
        <v>1041.068767693982</v>
      </c>
      <c r="H1224" s="1">
        <f t="shared" si="76"/>
        <v>1</v>
      </c>
      <c r="I1224" s="1">
        <f t="shared" si="79"/>
        <v>1</v>
      </c>
    </row>
    <row r="1225" spans="1:9">
      <c r="A1225">
        <v>1224</v>
      </c>
      <c r="B1225">
        <v>5</v>
      </c>
      <c r="C1225">
        <v>5000</v>
      </c>
      <c r="D1225">
        <v>4362</v>
      </c>
      <c r="E1225" s="1">
        <f t="shared" si="77"/>
        <v>638</v>
      </c>
      <c r="F1225" s="1">
        <f t="shared" si="78"/>
        <v>407044</v>
      </c>
      <c r="G1225" s="4">
        <f>SQRT(SUM($F$2:F1225)/A1225)</f>
        <v>1040.8031773995347</v>
      </c>
      <c r="H1225" s="1">
        <f t="shared" si="76"/>
        <v>1</v>
      </c>
      <c r="I1225" s="1">
        <f t="shared" si="79"/>
        <v>0</v>
      </c>
    </row>
    <row r="1226" spans="1:9">
      <c r="A1226">
        <v>1225</v>
      </c>
      <c r="B1226">
        <v>6</v>
      </c>
      <c r="C1226">
        <v>5000</v>
      </c>
      <c r="D1226">
        <v>4933</v>
      </c>
      <c r="E1226" s="1">
        <f t="shared" si="77"/>
        <v>67</v>
      </c>
      <c r="F1226" s="1">
        <f t="shared" si="78"/>
        <v>4489</v>
      </c>
      <c r="G1226" s="4">
        <f>SQRT(SUM($F$2:F1226)/A1226)</f>
        <v>1040.3800341751105</v>
      </c>
      <c r="H1226" s="1">
        <f t="shared" si="76"/>
        <v>1</v>
      </c>
      <c r="I1226" s="1">
        <f t="shared" si="79"/>
        <v>1</v>
      </c>
    </row>
    <row r="1227" spans="1:9">
      <c r="A1227">
        <v>1226</v>
      </c>
      <c r="B1227">
        <v>6</v>
      </c>
      <c r="C1227">
        <v>5000</v>
      </c>
      <c r="D1227">
        <v>4790</v>
      </c>
      <c r="E1227" s="1">
        <f t="shared" si="77"/>
        <v>210</v>
      </c>
      <c r="F1227" s="1">
        <f t="shared" si="78"/>
        <v>44100</v>
      </c>
      <c r="G1227" s="4">
        <f>SQRT(SUM($F$2:F1227)/A1227)</f>
        <v>1039.9729432419706</v>
      </c>
      <c r="H1227" s="1">
        <f t="shared" ref="H1227:H1290" si="80">IF(ABS(E1227)/C1227&gt;0.2,0,1)</f>
        <v>1</v>
      </c>
      <c r="I1227" s="1">
        <f t="shared" si="79"/>
        <v>1</v>
      </c>
    </row>
    <row r="1228" spans="1:9">
      <c r="A1228">
        <v>1227</v>
      </c>
      <c r="B1228">
        <v>6</v>
      </c>
      <c r="C1228">
        <v>5000</v>
      </c>
      <c r="D1228">
        <v>4632</v>
      </c>
      <c r="E1228" s="1">
        <f t="shared" si="77"/>
        <v>368</v>
      </c>
      <c r="F1228" s="1">
        <f t="shared" si="78"/>
        <v>135424</v>
      </c>
      <c r="G1228" s="4">
        <f>SQRT(SUM($F$2:F1228)/A1228)</f>
        <v>1039.6021541709142</v>
      </c>
      <c r="H1228" s="1">
        <f t="shared" si="80"/>
        <v>1</v>
      </c>
      <c r="I1228" s="1">
        <f t="shared" si="79"/>
        <v>1</v>
      </c>
    </row>
    <row r="1229" spans="1:9">
      <c r="A1229">
        <v>1228</v>
      </c>
      <c r="B1229">
        <v>6</v>
      </c>
      <c r="C1229">
        <v>5000</v>
      </c>
      <c r="D1229">
        <v>4285</v>
      </c>
      <c r="E1229" s="1">
        <f t="shared" si="77"/>
        <v>715</v>
      </c>
      <c r="F1229" s="1">
        <f t="shared" si="78"/>
        <v>511225</v>
      </c>
      <c r="G1229" s="4">
        <f>SQRT(SUM($F$2:F1229)/A1229)</f>
        <v>1039.379063647081</v>
      </c>
      <c r="H1229" s="1">
        <f t="shared" si="80"/>
        <v>1</v>
      </c>
      <c r="I1229" s="1">
        <f t="shared" si="79"/>
        <v>0</v>
      </c>
    </row>
    <row r="1230" spans="1:9">
      <c r="A1230">
        <v>1229</v>
      </c>
      <c r="B1230">
        <v>7</v>
      </c>
      <c r="C1230">
        <v>5000</v>
      </c>
      <c r="D1230">
        <v>5200</v>
      </c>
      <c r="E1230" s="1">
        <f t="shared" si="77"/>
        <v>200</v>
      </c>
      <c r="F1230" s="1">
        <f t="shared" si="78"/>
        <v>40000</v>
      </c>
      <c r="G1230" s="4">
        <f>SQRT(SUM($F$2:F1230)/A1230)</f>
        <v>1038.9717850931711</v>
      </c>
      <c r="H1230" s="1">
        <f t="shared" si="80"/>
        <v>1</v>
      </c>
      <c r="I1230" s="1">
        <f t="shared" si="79"/>
        <v>1</v>
      </c>
    </row>
    <row r="1231" spans="1:9">
      <c r="A1231">
        <v>1230</v>
      </c>
      <c r="B1231">
        <v>6</v>
      </c>
      <c r="C1231">
        <v>5000</v>
      </c>
      <c r="D1231">
        <v>4525</v>
      </c>
      <c r="E1231" s="1">
        <f t="shared" si="77"/>
        <v>475</v>
      </c>
      <c r="F1231" s="1">
        <f t="shared" si="78"/>
        <v>225625</v>
      </c>
      <c r="G1231" s="4">
        <f>SQRT(SUM($F$2:F1231)/A1231)</f>
        <v>1038.6376622749317</v>
      </c>
      <c r="H1231" s="1">
        <f t="shared" si="80"/>
        <v>1</v>
      </c>
      <c r="I1231" s="1">
        <f t="shared" si="79"/>
        <v>1</v>
      </c>
    </row>
    <row r="1232" spans="1:9">
      <c r="A1232">
        <v>1231</v>
      </c>
      <c r="B1232">
        <v>6</v>
      </c>
      <c r="C1232">
        <v>5000</v>
      </c>
      <c r="D1232">
        <v>4357</v>
      </c>
      <c r="E1232" s="1">
        <f t="shared" si="77"/>
        <v>643</v>
      </c>
      <c r="F1232" s="1">
        <f t="shared" si="78"/>
        <v>413449</v>
      </c>
      <c r="G1232" s="4">
        <f>SQRT(SUM($F$2:F1232)/A1232)</f>
        <v>1038.377447265415</v>
      </c>
      <c r="H1232" s="1">
        <f t="shared" si="80"/>
        <v>1</v>
      </c>
      <c r="I1232" s="1">
        <f t="shared" si="79"/>
        <v>0</v>
      </c>
    </row>
    <row r="1233" spans="1:9">
      <c r="A1233">
        <v>1232</v>
      </c>
      <c r="B1233">
        <v>7</v>
      </c>
      <c r="C1233">
        <v>5000</v>
      </c>
      <c r="D1233">
        <v>5013</v>
      </c>
      <c r="E1233" s="1">
        <f t="shared" si="77"/>
        <v>13</v>
      </c>
      <c r="F1233" s="1">
        <f t="shared" si="78"/>
        <v>169</v>
      </c>
      <c r="G1233" s="4">
        <f>SQRT(SUM($F$2:F1233)/A1233)</f>
        <v>1037.9560083764029</v>
      </c>
      <c r="H1233" s="1">
        <f t="shared" si="80"/>
        <v>1</v>
      </c>
      <c r="I1233" s="1">
        <f t="shared" si="79"/>
        <v>1</v>
      </c>
    </row>
    <row r="1234" spans="1:9">
      <c r="A1234">
        <v>1233</v>
      </c>
      <c r="B1234">
        <v>6</v>
      </c>
      <c r="C1234">
        <v>5000</v>
      </c>
      <c r="D1234">
        <v>4809</v>
      </c>
      <c r="E1234" s="1">
        <f t="shared" si="77"/>
        <v>191</v>
      </c>
      <c r="F1234" s="1">
        <f t="shared" si="78"/>
        <v>36481</v>
      </c>
      <c r="G1234" s="4">
        <f>SQRT(SUM($F$2:F1234)/A1234)</f>
        <v>1037.5492745703189</v>
      </c>
      <c r="H1234" s="1">
        <f t="shared" si="80"/>
        <v>1</v>
      </c>
      <c r="I1234" s="1">
        <f t="shared" si="79"/>
        <v>1</v>
      </c>
    </row>
    <row r="1235" spans="1:9">
      <c r="A1235">
        <v>1234</v>
      </c>
      <c r="B1235">
        <v>6</v>
      </c>
      <c r="C1235">
        <v>5000</v>
      </c>
      <c r="D1235">
        <v>4989</v>
      </c>
      <c r="E1235" s="1">
        <f t="shared" si="77"/>
        <v>11</v>
      </c>
      <c r="F1235" s="1">
        <f t="shared" si="78"/>
        <v>121</v>
      </c>
      <c r="G1235" s="4">
        <f>SQRT(SUM($F$2:F1235)/A1235)</f>
        <v>1037.1288357972405</v>
      </c>
      <c r="H1235" s="1">
        <f t="shared" si="80"/>
        <v>1</v>
      </c>
      <c r="I1235" s="1">
        <f t="shared" si="79"/>
        <v>1</v>
      </c>
    </row>
    <row r="1236" spans="1:9">
      <c r="A1236">
        <v>1235</v>
      </c>
      <c r="B1236">
        <v>6</v>
      </c>
      <c r="C1236">
        <v>5000</v>
      </c>
      <c r="D1236">
        <v>4605</v>
      </c>
      <c r="E1236" s="1">
        <f t="shared" si="77"/>
        <v>395</v>
      </c>
      <c r="F1236" s="1">
        <f t="shared" si="78"/>
        <v>156025</v>
      </c>
      <c r="G1236" s="4">
        <f>SQRT(SUM($F$2:F1236)/A1236)</f>
        <v>1036.7697900550779</v>
      </c>
      <c r="H1236" s="1">
        <f t="shared" si="80"/>
        <v>1</v>
      </c>
      <c r="I1236" s="1">
        <f t="shared" si="79"/>
        <v>1</v>
      </c>
    </row>
    <row r="1237" spans="1:9">
      <c r="A1237">
        <v>1236</v>
      </c>
      <c r="B1237">
        <v>7</v>
      </c>
      <c r="C1237">
        <v>5000</v>
      </c>
      <c r="D1237">
        <v>4966</v>
      </c>
      <c r="E1237" s="1">
        <f t="shared" si="77"/>
        <v>34</v>
      </c>
      <c r="F1237" s="1">
        <f t="shared" si="78"/>
        <v>1156</v>
      </c>
      <c r="G1237" s="4">
        <f>SQRT(SUM($F$2:F1237)/A1237)</f>
        <v>1036.3507511696212</v>
      </c>
      <c r="H1237" s="1">
        <f t="shared" si="80"/>
        <v>1</v>
      </c>
      <c r="I1237" s="1">
        <f t="shared" si="79"/>
        <v>1</v>
      </c>
    </row>
    <row r="1238" spans="1:9">
      <c r="A1238">
        <v>1237</v>
      </c>
      <c r="B1238">
        <v>6</v>
      </c>
      <c r="C1238">
        <v>5000</v>
      </c>
      <c r="D1238">
        <v>5369</v>
      </c>
      <c r="E1238" s="1">
        <f t="shared" si="77"/>
        <v>369</v>
      </c>
      <c r="F1238" s="1">
        <f t="shared" si="78"/>
        <v>136161</v>
      </c>
      <c r="G1238" s="4">
        <f>SQRT(SUM($F$2:F1238)/A1238)</f>
        <v>1035.9848960922575</v>
      </c>
      <c r="H1238" s="1">
        <f t="shared" si="80"/>
        <v>1</v>
      </c>
      <c r="I1238" s="1">
        <f t="shared" si="79"/>
        <v>1</v>
      </c>
    </row>
    <row r="1239" spans="1:9">
      <c r="A1239">
        <v>1238</v>
      </c>
      <c r="B1239">
        <v>6</v>
      </c>
      <c r="C1239">
        <v>5000</v>
      </c>
      <c r="D1239">
        <v>4586</v>
      </c>
      <c r="E1239" s="1">
        <f t="shared" si="77"/>
        <v>414</v>
      </c>
      <c r="F1239" s="1">
        <f t="shared" si="78"/>
        <v>171396</v>
      </c>
      <c r="G1239" s="4">
        <f>SQRT(SUM($F$2:F1239)/A1239)</f>
        <v>1035.6332441932282</v>
      </c>
      <c r="H1239" s="1">
        <f t="shared" si="80"/>
        <v>1</v>
      </c>
      <c r="I1239" s="1">
        <f t="shared" si="79"/>
        <v>1</v>
      </c>
    </row>
    <row r="1240" spans="1:9">
      <c r="A1240">
        <v>1239</v>
      </c>
      <c r="B1240">
        <v>7</v>
      </c>
      <c r="C1240">
        <v>5000</v>
      </c>
      <c r="D1240">
        <v>5416</v>
      </c>
      <c r="E1240" s="1">
        <f t="shared" si="77"/>
        <v>416</v>
      </c>
      <c r="F1240" s="1">
        <f t="shared" si="78"/>
        <v>173056</v>
      </c>
      <c r="G1240" s="4">
        <f>SQRT(SUM($F$2:F1240)/A1240)</f>
        <v>1035.2826878418066</v>
      </c>
      <c r="H1240" s="1">
        <f t="shared" si="80"/>
        <v>1</v>
      </c>
      <c r="I1240" s="1">
        <f t="shared" si="79"/>
        <v>1</v>
      </c>
    </row>
    <row r="1241" spans="1:9">
      <c r="A1241">
        <v>1240</v>
      </c>
      <c r="B1241">
        <v>6</v>
      </c>
      <c r="C1241">
        <v>5000</v>
      </c>
      <c r="D1241">
        <v>4834</v>
      </c>
      <c r="E1241" s="1">
        <f t="shared" si="77"/>
        <v>166</v>
      </c>
      <c r="F1241" s="1">
        <f t="shared" si="78"/>
        <v>27556</v>
      </c>
      <c r="G1241" s="4">
        <f>SQRT(SUM($F$2:F1241)/A1241)</f>
        <v>1034.8758878367041</v>
      </c>
      <c r="H1241" s="1">
        <f t="shared" si="80"/>
        <v>1</v>
      </c>
      <c r="I1241" s="1">
        <f t="shared" si="79"/>
        <v>1</v>
      </c>
    </row>
    <row r="1242" spans="1:9">
      <c r="A1242">
        <v>1241</v>
      </c>
      <c r="B1242">
        <v>6</v>
      </c>
      <c r="C1242">
        <v>5000</v>
      </c>
      <c r="D1242">
        <v>4020</v>
      </c>
      <c r="E1242" s="1">
        <f t="shared" si="77"/>
        <v>980</v>
      </c>
      <c r="F1242" s="1">
        <f t="shared" si="78"/>
        <v>960400</v>
      </c>
      <c r="G1242" s="4">
        <f>SQRT(SUM($F$2:F1242)/A1242)</f>
        <v>1034.832840246296</v>
      </c>
      <c r="H1242" s="1">
        <f t="shared" si="80"/>
        <v>1</v>
      </c>
      <c r="I1242" s="1">
        <f t="shared" si="79"/>
        <v>0</v>
      </c>
    </row>
    <row r="1243" spans="1:9">
      <c r="A1243">
        <v>1242</v>
      </c>
      <c r="B1243">
        <v>7</v>
      </c>
      <c r="C1243">
        <v>5000</v>
      </c>
      <c r="D1243">
        <v>3693</v>
      </c>
      <c r="E1243" s="1">
        <f t="shared" si="77"/>
        <v>1307</v>
      </c>
      <c r="F1243" s="1">
        <f t="shared" si="78"/>
        <v>1708249</v>
      </c>
      <c r="G1243" s="4">
        <f>SQRT(SUM($F$2:F1243)/A1243)</f>
        <v>1035.0807638057254</v>
      </c>
      <c r="H1243" s="1">
        <f t="shared" si="80"/>
        <v>0</v>
      </c>
      <c r="I1243" s="1">
        <f t="shared" si="79"/>
        <v>0</v>
      </c>
    </row>
    <row r="1244" spans="1:9">
      <c r="A1244">
        <v>1243</v>
      </c>
      <c r="B1244">
        <v>8</v>
      </c>
      <c r="C1244">
        <v>5000</v>
      </c>
      <c r="D1244">
        <v>2467</v>
      </c>
      <c r="E1244" s="1">
        <f t="shared" si="77"/>
        <v>2533</v>
      </c>
      <c r="F1244" s="1">
        <f t="shared" si="78"/>
        <v>6416089</v>
      </c>
      <c r="G1244" s="4">
        <f>SQRT(SUM($F$2:F1244)/A1244)</f>
        <v>1037.155737647513</v>
      </c>
      <c r="H1244" s="1">
        <f t="shared" si="80"/>
        <v>0</v>
      </c>
      <c r="I1244" s="1">
        <f t="shared" si="79"/>
        <v>0</v>
      </c>
    </row>
    <row r="1245" spans="1:9">
      <c r="A1245">
        <v>1244</v>
      </c>
      <c r="B1245">
        <v>10</v>
      </c>
      <c r="C1245">
        <v>5000</v>
      </c>
      <c r="D1245">
        <v>5724</v>
      </c>
      <c r="E1245" s="1">
        <f t="shared" si="77"/>
        <v>724</v>
      </c>
      <c r="F1245" s="1">
        <f t="shared" si="78"/>
        <v>524176</v>
      </c>
      <c r="G1245" s="4">
        <f>SQRT(SUM($F$2:F1245)/A1245)</f>
        <v>1036.9419864581348</v>
      </c>
      <c r="H1245" s="1">
        <f t="shared" si="80"/>
        <v>1</v>
      </c>
      <c r="I1245" s="1">
        <f t="shared" si="79"/>
        <v>0</v>
      </c>
    </row>
    <row r="1246" spans="1:9">
      <c r="A1246">
        <v>1245</v>
      </c>
      <c r="B1246">
        <v>7</v>
      </c>
      <c r="C1246">
        <v>5000</v>
      </c>
      <c r="D1246">
        <v>4621</v>
      </c>
      <c r="E1246" s="1">
        <f t="shared" si="77"/>
        <v>379</v>
      </c>
      <c r="F1246" s="1">
        <f t="shared" si="78"/>
        <v>143641</v>
      </c>
      <c r="G1246" s="4">
        <f>SQRT(SUM($F$2:F1246)/A1246)</f>
        <v>1036.5811130905599</v>
      </c>
      <c r="H1246" s="1">
        <f t="shared" si="80"/>
        <v>1</v>
      </c>
      <c r="I1246" s="1">
        <f t="shared" si="79"/>
        <v>1</v>
      </c>
    </row>
    <row r="1247" spans="1:9">
      <c r="A1247">
        <v>1246</v>
      </c>
      <c r="B1247">
        <v>8</v>
      </c>
      <c r="C1247">
        <v>5000</v>
      </c>
      <c r="D1247">
        <v>5699</v>
      </c>
      <c r="E1247" s="1">
        <f t="shared" si="77"/>
        <v>699</v>
      </c>
      <c r="F1247" s="1">
        <f t="shared" si="78"/>
        <v>488601</v>
      </c>
      <c r="G1247" s="4">
        <f>SQRT(SUM($F$2:F1247)/A1247)</f>
        <v>1036.3542732942635</v>
      </c>
      <c r="H1247" s="1">
        <f t="shared" si="80"/>
        <v>1</v>
      </c>
      <c r="I1247" s="1">
        <f t="shared" si="79"/>
        <v>0</v>
      </c>
    </row>
    <row r="1248" spans="1:9">
      <c r="A1248">
        <v>1247</v>
      </c>
      <c r="B1248">
        <v>7</v>
      </c>
      <c r="C1248">
        <v>5000</v>
      </c>
      <c r="D1248">
        <v>5485</v>
      </c>
      <c r="E1248" s="1">
        <f t="shared" si="77"/>
        <v>485</v>
      </c>
      <c r="F1248" s="1">
        <f t="shared" si="78"/>
        <v>235225</v>
      </c>
      <c r="G1248" s="4">
        <f>SQRT(SUM($F$2:F1248)/A1248)</f>
        <v>1036.029691297987</v>
      </c>
      <c r="H1248" s="1">
        <f t="shared" si="80"/>
        <v>1</v>
      </c>
      <c r="I1248" s="1">
        <f t="shared" si="79"/>
        <v>1</v>
      </c>
    </row>
    <row r="1249" spans="1:9">
      <c r="A1249">
        <v>1248</v>
      </c>
      <c r="B1249">
        <v>7</v>
      </c>
      <c r="C1249">
        <v>5000</v>
      </c>
      <c r="D1249">
        <v>5694</v>
      </c>
      <c r="E1249" s="1">
        <f t="shared" si="77"/>
        <v>694</v>
      </c>
      <c r="F1249" s="1">
        <f t="shared" si="78"/>
        <v>481636</v>
      </c>
      <c r="G1249" s="4">
        <f>SQRT(SUM($F$2:F1249)/A1249)</f>
        <v>1035.800842544872</v>
      </c>
      <c r="H1249" s="1">
        <f t="shared" si="80"/>
        <v>1</v>
      </c>
      <c r="I1249" s="1">
        <f t="shared" si="79"/>
        <v>0</v>
      </c>
    </row>
    <row r="1250" spans="1:9">
      <c r="A1250">
        <v>1249</v>
      </c>
      <c r="B1250">
        <v>6</v>
      </c>
      <c r="C1250">
        <v>5000</v>
      </c>
      <c r="D1250">
        <v>4784</v>
      </c>
      <c r="E1250" s="1">
        <f t="shared" si="77"/>
        <v>216</v>
      </c>
      <c r="F1250" s="1">
        <f t="shared" si="78"/>
        <v>46656</v>
      </c>
      <c r="G1250" s="4">
        <f>SQRT(SUM($F$2:F1250)/A1250)</f>
        <v>1035.4041463104913</v>
      </c>
      <c r="H1250" s="1">
        <f t="shared" si="80"/>
        <v>1</v>
      </c>
      <c r="I1250" s="1">
        <f t="shared" si="79"/>
        <v>1</v>
      </c>
    </row>
    <row r="1251" spans="1:9">
      <c r="A1251">
        <v>1250</v>
      </c>
      <c r="B1251">
        <v>7</v>
      </c>
      <c r="C1251">
        <v>5000</v>
      </c>
      <c r="D1251">
        <v>4944</v>
      </c>
      <c r="E1251" s="1">
        <f t="shared" si="77"/>
        <v>56</v>
      </c>
      <c r="F1251" s="1">
        <f t="shared" si="78"/>
        <v>3136</v>
      </c>
      <c r="G1251" s="4">
        <f>SQRT(SUM($F$2:F1251)/A1251)</f>
        <v>1034.9911137782778</v>
      </c>
      <c r="H1251" s="1">
        <f t="shared" si="80"/>
        <v>1</v>
      </c>
      <c r="I1251" s="1">
        <f t="shared" si="79"/>
        <v>1</v>
      </c>
    </row>
    <row r="1252" spans="1:9">
      <c r="A1252">
        <v>1251</v>
      </c>
      <c r="B1252">
        <v>7</v>
      </c>
      <c r="C1252">
        <v>5000</v>
      </c>
      <c r="D1252">
        <v>5119</v>
      </c>
      <c r="E1252" s="1">
        <f t="shared" si="77"/>
        <v>119</v>
      </c>
      <c r="F1252" s="1">
        <f t="shared" si="78"/>
        <v>14161</v>
      </c>
      <c r="G1252" s="4">
        <f>SQRT(SUM($F$2:F1252)/A1252)</f>
        <v>1034.582836260071</v>
      </c>
      <c r="H1252" s="1">
        <f t="shared" si="80"/>
        <v>1</v>
      </c>
      <c r="I1252" s="1">
        <f t="shared" si="79"/>
        <v>1</v>
      </c>
    </row>
    <row r="1253" spans="1:9">
      <c r="A1253">
        <v>1252</v>
      </c>
      <c r="B1253">
        <v>7</v>
      </c>
      <c r="C1253">
        <v>5000</v>
      </c>
      <c r="D1253">
        <v>4753</v>
      </c>
      <c r="E1253" s="1">
        <f t="shared" si="77"/>
        <v>247</v>
      </c>
      <c r="F1253" s="1">
        <f t="shared" si="78"/>
        <v>61009</v>
      </c>
      <c r="G1253" s="4">
        <f>SQRT(SUM($F$2:F1253)/A1253)</f>
        <v>1034.193140992242</v>
      </c>
      <c r="H1253" s="1">
        <f t="shared" si="80"/>
        <v>1</v>
      </c>
      <c r="I1253" s="1">
        <f t="shared" si="79"/>
        <v>1</v>
      </c>
    </row>
    <row r="1254" spans="1:9">
      <c r="A1254">
        <v>1253</v>
      </c>
      <c r="B1254">
        <v>7</v>
      </c>
      <c r="C1254">
        <v>5000</v>
      </c>
      <c r="D1254">
        <v>5348</v>
      </c>
      <c r="E1254" s="1">
        <f t="shared" si="77"/>
        <v>348</v>
      </c>
      <c r="F1254" s="1">
        <f t="shared" si="78"/>
        <v>121104</v>
      </c>
      <c r="G1254" s="4">
        <f>SQRT(SUM($F$2:F1254)/A1254)</f>
        <v>1033.8271172589198</v>
      </c>
      <c r="H1254" s="1">
        <f t="shared" si="80"/>
        <v>1</v>
      </c>
      <c r="I1254" s="1">
        <f t="shared" si="79"/>
        <v>1</v>
      </c>
    </row>
    <row r="1255" spans="1:9">
      <c r="A1255">
        <v>1254</v>
      </c>
      <c r="B1255">
        <v>7</v>
      </c>
      <c r="C1255">
        <v>5000</v>
      </c>
      <c r="D1255">
        <v>5961</v>
      </c>
      <c r="E1255" s="1">
        <f t="shared" si="77"/>
        <v>961</v>
      </c>
      <c r="F1255" s="1">
        <f t="shared" si="78"/>
        <v>923521</v>
      </c>
      <c r="G1255" s="4">
        <f>SQRT(SUM($F$2:F1255)/A1255)</f>
        <v>1033.7710854426566</v>
      </c>
      <c r="H1255" s="1">
        <f t="shared" si="80"/>
        <v>1</v>
      </c>
      <c r="I1255" s="1">
        <f t="shared" si="79"/>
        <v>0</v>
      </c>
    </row>
    <row r="1256" spans="1:9">
      <c r="A1256">
        <v>1255</v>
      </c>
      <c r="B1256">
        <v>6</v>
      </c>
      <c r="C1256">
        <v>5000</v>
      </c>
      <c r="D1256">
        <v>4795</v>
      </c>
      <c r="E1256" s="1">
        <f t="shared" si="77"/>
        <v>205</v>
      </c>
      <c r="F1256" s="1">
        <f t="shared" si="78"/>
        <v>42025</v>
      </c>
      <c r="G1256" s="4">
        <f>SQRT(SUM($F$2:F1256)/A1256)</f>
        <v>1033.3753447742263</v>
      </c>
      <c r="H1256" s="1">
        <f t="shared" si="80"/>
        <v>1</v>
      </c>
      <c r="I1256" s="1">
        <f t="shared" si="79"/>
        <v>1</v>
      </c>
    </row>
    <row r="1257" spans="1:9">
      <c r="A1257">
        <v>1256</v>
      </c>
      <c r="B1257">
        <v>7</v>
      </c>
      <c r="C1257">
        <v>5000</v>
      </c>
      <c r="D1257">
        <v>5634</v>
      </c>
      <c r="E1257" s="1">
        <f t="shared" si="77"/>
        <v>634</v>
      </c>
      <c r="F1257" s="1">
        <f t="shared" si="78"/>
        <v>401956</v>
      </c>
      <c r="G1257" s="4">
        <f>SQRT(SUM($F$2:F1257)/A1257)</f>
        <v>1033.1187836731767</v>
      </c>
      <c r="H1257" s="1">
        <f t="shared" si="80"/>
        <v>1</v>
      </c>
      <c r="I1257" s="1">
        <f t="shared" si="79"/>
        <v>0</v>
      </c>
    </row>
    <row r="1258" spans="1:9">
      <c r="A1258">
        <v>1257</v>
      </c>
      <c r="B1258">
        <v>6</v>
      </c>
      <c r="C1258">
        <v>5000</v>
      </c>
      <c r="D1258">
        <v>4809</v>
      </c>
      <c r="E1258" s="1">
        <f t="shared" si="77"/>
        <v>191</v>
      </c>
      <c r="F1258" s="1">
        <f t="shared" si="78"/>
        <v>36481</v>
      </c>
      <c r="G1258" s="4">
        <f>SQRT(SUM($F$2:F1258)/A1258)</f>
        <v>1032.7218071420291</v>
      </c>
      <c r="H1258" s="1">
        <f t="shared" si="80"/>
        <v>1</v>
      </c>
      <c r="I1258" s="1">
        <f t="shared" si="79"/>
        <v>1</v>
      </c>
    </row>
    <row r="1259" spans="1:9">
      <c r="A1259">
        <v>1258</v>
      </c>
      <c r="B1259">
        <v>7</v>
      </c>
      <c r="C1259">
        <v>5000</v>
      </c>
      <c r="D1259">
        <v>5151</v>
      </c>
      <c r="E1259" s="1">
        <f t="shared" si="77"/>
        <v>151</v>
      </c>
      <c r="F1259" s="1">
        <f t="shared" si="78"/>
        <v>22801</v>
      </c>
      <c r="G1259" s="4">
        <f>SQRT(SUM($F$2:F1259)/A1259)</f>
        <v>1032.3200424826052</v>
      </c>
      <c r="H1259" s="1">
        <f t="shared" si="80"/>
        <v>1</v>
      </c>
      <c r="I1259" s="1">
        <f t="shared" si="79"/>
        <v>1</v>
      </c>
    </row>
    <row r="1260" spans="1:9">
      <c r="A1260">
        <v>1259</v>
      </c>
      <c r="B1260">
        <v>7</v>
      </c>
      <c r="C1260">
        <v>5000</v>
      </c>
      <c r="D1260">
        <v>5137</v>
      </c>
      <c r="E1260" s="1">
        <f t="shared" si="77"/>
        <v>137</v>
      </c>
      <c r="F1260" s="1">
        <f t="shared" si="78"/>
        <v>18769</v>
      </c>
      <c r="G1260" s="4">
        <f>SQRT(SUM($F$2:F1260)/A1260)</f>
        <v>1031.9172082595312</v>
      </c>
      <c r="H1260" s="1">
        <f t="shared" si="80"/>
        <v>1</v>
      </c>
      <c r="I1260" s="1">
        <f t="shared" si="79"/>
        <v>1</v>
      </c>
    </row>
    <row r="1261" spans="1:9">
      <c r="A1261">
        <v>1260</v>
      </c>
      <c r="B1261">
        <v>7</v>
      </c>
      <c r="C1261">
        <v>5000</v>
      </c>
      <c r="D1261">
        <v>4978</v>
      </c>
      <c r="E1261" s="1">
        <f t="shared" si="77"/>
        <v>22</v>
      </c>
      <c r="F1261" s="1">
        <f t="shared" si="78"/>
        <v>484</v>
      </c>
      <c r="G1261" s="4">
        <f>SQRT(SUM($F$2:F1261)/A1261)</f>
        <v>1031.5078222202619</v>
      </c>
      <c r="H1261" s="1">
        <f t="shared" si="80"/>
        <v>1</v>
      </c>
      <c r="I1261" s="1">
        <f t="shared" si="79"/>
        <v>1</v>
      </c>
    </row>
    <row r="1262" spans="1:9">
      <c r="A1262">
        <v>1261</v>
      </c>
      <c r="B1262">
        <v>7</v>
      </c>
      <c r="C1262">
        <v>5000</v>
      </c>
      <c r="D1262">
        <v>4374</v>
      </c>
      <c r="E1262" s="1">
        <f t="shared" si="77"/>
        <v>626</v>
      </c>
      <c r="F1262" s="1">
        <f t="shared" si="78"/>
        <v>391876</v>
      </c>
      <c r="G1262" s="4">
        <f>SQRT(SUM($F$2:F1262)/A1262)</f>
        <v>1031.2494227523437</v>
      </c>
      <c r="H1262" s="1">
        <f t="shared" si="80"/>
        <v>1</v>
      </c>
      <c r="I1262" s="1">
        <f t="shared" si="79"/>
        <v>0</v>
      </c>
    </row>
    <row r="1263" spans="1:9">
      <c r="A1263">
        <v>1262</v>
      </c>
      <c r="B1263">
        <v>7</v>
      </c>
      <c r="C1263">
        <v>5000</v>
      </c>
      <c r="D1263">
        <v>5804</v>
      </c>
      <c r="E1263" s="1">
        <f t="shared" si="77"/>
        <v>804</v>
      </c>
      <c r="F1263" s="1">
        <f t="shared" si="78"/>
        <v>646416</v>
      </c>
      <c r="G1263" s="4">
        <f>SQRT(SUM($F$2:F1263)/A1263)</f>
        <v>1031.0891799397889</v>
      </c>
      <c r="H1263" s="1">
        <f t="shared" si="80"/>
        <v>1</v>
      </c>
      <c r="I1263" s="1">
        <f t="shared" si="79"/>
        <v>0</v>
      </c>
    </row>
    <row r="1264" spans="1:9">
      <c r="A1264">
        <v>1263</v>
      </c>
      <c r="B1264">
        <v>6</v>
      </c>
      <c r="C1264">
        <v>5000</v>
      </c>
      <c r="D1264">
        <v>4548</v>
      </c>
      <c r="E1264" s="1">
        <f t="shared" si="77"/>
        <v>452</v>
      </c>
      <c r="F1264" s="1">
        <f t="shared" si="78"/>
        <v>204304</v>
      </c>
      <c r="G1264" s="4">
        <f>SQRT(SUM($F$2:F1264)/A1264)</f>
        <v>1030.7593784577957</v>
      </c>
      <c r="H1264" s="1">
        <f t="shared" si="80"/>
        <v>1</v>
      </c>
      <c r="I1264" s="1">
        <f t="shared" si="79"/>
        <v>1</v>
      </c>
    </row>
    <row r="1265" spans="1:9">
      <c r="A1265">
        <v>1264</v>
      </c>
      <c r="B1265">
        <v>7</v>
      </c>
      <c r="C1265">
        <v>5000</v>
      </c>
      <c r="D1265">
        <v>5807</v>
      </c>
      <c r="E1265" s="1">
        <f t="shared" si="77"/>
        <v>807</v>
      </c>
      <c r="F1265" s="1">
        <f t="shared" si="78"/>
        <v>651249</v>
      </c>
      <c r="G1265" s="4">
        <f>SQRT(SUM($F$2:F1265)/A1265)</f>
        <v>1030.6015560083515</v>
      </c>
      <c r="H1265" s="1">
        <f t="shared" si="80"/>
        <v>1</v>
      </c>
      <c r="I1265" s="1">
        <f t="shared" si="79"/>
        <v>0</v>
      </c>
    </row>
    <row r="1266" spans="1:9">
      <c r="A1266">
        <v>1265</v>
      </c>
      <c r="B1266">
        <v>6</v>
      </c>
      <c r="C1266">
        <v>5000</v>
      </c>
      <c r="D1266">
        <v>4096</v>
      </c>
      <c r="E1266" s="1">
        <f t="shared" si="77"/>
        <v>904</v>
      </c>
      <c r="F1266" s="1">
        <f t="shared" si="78"/>
        <v>817216</v>
      </c>
      <c r="G1266" s="4">
        <f>SQRT(SUM($F$2:F1266)/A1266)</f>
        <v>1030.507618496174</v>
      </c>
      <c r="H1266" s="1">
        <f t="shared" si="80"/>
        <v>1</v>
      </c>
      <c r="I1266" s="1">
        <f t="shared" si="79"/>
        <v>0</v>
      </c>
    </row>
    <row r="1267" spans="1:9">
      <c r="A1267">
        <v>1266</v>
      </c>
      <c r="B1267">
        <v>7</v>
      </c>
      <c r="C1267">
        <v>5000</v>
      </c>
      <c r="D1267">
        <v>5391</v>
      </c>
      <c r="E1267" s="1">
        <f t="shared" si="77"/>
        <v>391</v>
      </c>
      <c r="F1267" s="1">
        <f t="shared" si="78"/>
        <v>152881</v>
      </c>
      <c r="G1267" s="4">
        <f>SQRT(SUM($F$2:F1267)/A1267)</f>
        <v>1030.1591580893025</v>
      </c>
      <c r="H1267" s="1">
        <f t="shared" si="80"/>
        <v>1</v>
      </c>
      <c r="I1267" s="1">
        <f t="shared" si="79"/>
        <v>1</v>
      </c>
    </row>
    <row r="1268" spans="1:9">
      <c r="A1268">
        <v>1267</v>
      </c>
      <c r="B1268">
        <v>6</v>
      </c>
      <c r="C1268">
        <v>5000</v>
      </c>
      <c r="D1268">
        <v>4668</v>
      </c>
      <c r="E1268" s="1">
        <f t="shared" si="77"/>
        <v>332</v>
      </c>
      <c r="F1268" s="1">
        <f t="shared" si="78"/>
        <v>110224</v>
      </c>
      <c r="G1268" s="4">
        <f>SQRT(SUM($F$2:F1268)/A1268)</f>
        <v>1029.7947834276224</v>
      </c>
      <c r="H1268" s="1">
        <f t="shared" si="80"/>
        <v>1</v>
      </c>
      <c r="I1268" s="1">
        <f t="shared" si="79"/>
        <v>1</v>
      </c>
    </row>
    <row r="1269" spans="1:9">
      <c r="A1269">
        <v>1268</v>
      </c>
      <c r="B1269">
        <v>7</v>
      </c>
      <c r="C1269">
        <v>5000</v>
      </c>
      <c r="D1269">
        <v>5696</v>
      </c>
      <c r="E1269" s="1">
        <f t="shared" si="77"/>
        <v>696</v>
      </c>
      <c r="F1269" s="1">
        <f t="shared" si="78"/>
        <v>484416</v>
      </c>
      <c r="G1269" s="4">
        <f>SQRT(SUM($F$2:F1269)/A1269)</f>
        <v>1029.5741784635968</v>
      </c>
      <c r="H1269" s="1">
        <f t="shared" si="80"/>
        <v>1</v>
      </c>
      <c r="I1269" s="1">
        <f t="shared" si="79"/>
        <v>0</v>
      </c>
    </row>
    <row r="1270" spans="1:9">
      <c r="A1270">
        <v>1269</v>
      </c>
      <c r="B1270">
        <v>6</v>
      </c>
      <c r="C1270">
        <v>5000</v>
      </c>
      <c r="D1270">
        <v>4620</v>
      </c>
      <c r="E1270" s="1">
        <f t="shared" si="77"/>
        <v>380</v>
      </c>
      <c r="F1270" s="1">
        <f t="shared" si="78"/>
        <v>144400</v>
      </c>
      <c r="G1270" s="4">
        <f>SQRT(SUM($F$2:F1270)/A1270)</f>
        <v>1029.2237161282378</v>
      </c>
      <c r="H1270" s="1">
        <f t="shared" si="80"/>
        <v>1</v>
      </c>
      <c r="I1270" s="1">
        <f t="shared" si="79"/>
        <v>1</v>
      </c>
    </row>
    <row r="1271" spans="1:9">
      <c r="A1271">
        <v>1270</v>
      </c>
      <c r="B1271">
        <v>7</v>
      </c>
      <c r="C1271">
        <v>5000</v>
      </c>
      <c r="D1271">
        <v>5439</v>
      </c>
      <c r="E1271" s="1">
        <f t="shared" si="77"/>
        <v>439</v>
      </c>
      <c r="F1271" s="1">
        <f t="shared" si="78"/>
        <v>192721</v>
      </c>
      <c r="G1271" s="4">
        <f>SQRT(SUM($F$2:F1271)/A1271)</f>
        <v>1028.892176578101</v>
      </c>
      <c r="H1271" s="1">
        <f t="shared" si="80"/>
        <v>1</v>
      </c>
      <c r="I1271" s="1">
        <f t="shared" si="79"/>
        <v>1</v>
      </c>
    </row>
    <row r="1272" spans="1:9">
      <c r="A1272">
        <v>1271</v>
      </c>
      <c r="B1272">
        <v>6</v>
      </c>
      <c r="C1272">
        <v>5000</v>
      </c>
      <c r="D1272">
        <v>4635</v>
      </c>
      <c r="E1272" s="1">
        <f t="shared" si="77"/>
        <v>365</v>
      </c>
      <c r="F1272" s="1">
        <f t="shared" si="78"/>
        <v>133225</v>
      </c>
      <c r="G1272" s="4">
        <f>SQRT(SUM($F$2:F1272)/A1272)</f>
        <v>1028.5382965827632</v>
      </c>
      <c r="H1272" s="1">
        <f t="shared" si="80"/>
        <v>1</v>
      </c>
      <c r="I1272" s="1">
        <f t="shared" si="79"/>
        <v>1</v>
      </c>
    </row>
    <row r="1273" spans="1:9">
      <c r="A1273">
        <v>1272</v>
      </c>
      <c r="B1273">
        <v>7</v>
      </c>
      <c r="C1273">
        <v>5000</v>
      </c>
      <c r="D1273">
        <v>5364</v>
      </c>
      <c r="E1273" s="1">
        <f t="shared" si="77"/>
        <v>364</v>
      </c>
      <c r="F1273" s="1">
        <f t="shared" si="78"/>
        <v>132496</v>
      </c>
      <c r="G1273" s="4">
        <f>SQRT(SUM($F$2:F1273)/A1273)</f>
        <v>1028.184572789959</v>
      </c>
      <c r="H1273" s="1">
        <f t="shared" si="80"/>
        <v>1</v>
      </c>
      <c r="I1273" s="1">
        <f t="shared" si="79"/>
        <v>1</v>
      </c>
    </row>
    <row r="1274" spans="1:9">
      <c r="A1274">
        <v>1273</v>
      </c>
      <c r="B1274">
        <v>6</v>
      </c>
      <c r="C1274">
        <v>5000</v>
      </c>
      <c r="D1274">
        <v>4607</v>
      </c>
      <c r="E1274" s="1">
        <f t="shared" si="77"/>
        <v>393</v>
      </c>
      <c r="F1274" s="1">
        <f t="shared" si="78"/>
        <v>154449</v>
      </c>
      <c r="G1274" s="4">
        <f>SQRT(SUM($F$2:F1274)/A1274)</f>
        <v>1027.8396723163742</v>
      </c>
      <c r="H1274" s="1">
        <f t="shared" si="80"/>
        <v>1</v>
      </c>
      <c r="I1274" s="1">
        <f t="shared" si="79"/>
        <v>1</v>
      </c>
    </row>
    <row r="1275" spans="1:9">
      <c r="A1275">
        <v>1274</v>
      </c>
      <c r="B1275">
        <v>7</v>
      </c>
      <c r="C1275">
        <v>5000</v>
      </c>
      <c r="D1275">
        <v>5326</v>
      </c>
      <c r="E1275" s="1">
        <f t="shared" si="77"/>
        <v>326</v>
      </c>
      <c r="F1275" s="1">
        <f t="shared" si="78"/>
        <v>106276</v>
      </c>
      <c r="G1275" s="4">
        <f>SQRT(SUM($F$2:F1275)/A1275)</f>
        <v>1027.476797340837</v>
      </c>
      <c r="H1275" s="1">
        <f t="shared" si="80"/>
        <v>1</v>
      </c>
      <c r="I1275" s="1">
        <f t="shared" si="79"/>
        <v>1</v>
      </c>
    </row>
    <row r="1276" spans="1:9">
      <c r="A1276">
        <v>1275</v>
      </c>
      <c r="B1276">
        <v>6</v>
      </c>
      <c r="C1276">
        <v>5000</v>
      </c>
      <c r="D1276">
        <v>4828</v>
      </c>
      <c r="E1276" s="1">
        <f t="shared" si="77"/>
        <v>172</v>
      </c>
      <c r="F1276" s="1">
        <f t="shared" si="78"/>
        <v>29584</v>
      </c>
      <c r="G1276" s="4">
        <f>SQRT(SUM($F$2:F1276)/A1276)</f>
        <v>1027.0850819139553</v>
      </c>
      <c r="H1276" s="1">
        <f t="shared" si="80"/>
        <v>1</v>
      </c>
      <c r="I1276" s="1">
        <f t="shared" si="79"/>
        <v>1</v>
      </c>
    </row>
    <row r="1277" spans="1:9">
      <c r="A1277">
        <v>1276</v>
      </c>
      <c r="B1277">
        <v>7</v>
      </c>
      <c r="C1277">
        <v>5000</v>
      </c>
      <c r="D1277">
        <v>5607</v>
      </c>
      <c r="E1277" s="1">
        <f t="shared" si="77"/>
        <v>607</v>
      </c>
      <c r="F1277" s="1">
        <f t="shared" si="78"/>
        <v>368449</v>
      </c>
      <c r="G1277" s="4">
        <f>SQRT(SUM($F$2:F1277)/A1277)</f>
        <v>1026.8231549473601</v>
      </c>
      <c r="H1277" s="1">
        <f t="shared" si="80"/>
        <v>1</v>
      </c>
      <c r="I1277" s="1">
        <f t="shared" si="79"/>
        <v>0</v>
      </c>
    </row>
    <row r="1278" spans="1:9">
      <c r="A1278">
        <v>1277</v>
      </c>
      <c r="B1278">
        <v>6</v>
      </c>
      <c r="C1278">
        <v>5000</v>
      </c>
      <c r="D1278">
        <v>4148</v>
      </c>
      <c r="E1278" s="1">
        <f t="shared" si="77"/>
        <v>852</v>
      </c>
      <c r="F1278" s="1">
        <f t="shared" si="78"/>
        <v>725904</v>
      </c>
      <c r="G1278" s="4">
        <f>SQRT(SUM($F$2:F1278)/A1278)</f>
        <v>1026.6979000256079</v>
      </c>
      <c r="H1278" s="1">
        <f t="shared" si="80"/>
        <v>1</v>
      </c>
      <c r="I1278" s="1">
        <f t="shared" si="79"/>
        <v>0</v>
      </c>
    </row>
    <row r="1279" spans="1:9">
      <c r="A1279">
        <v>1278</v>
      </c>
      <c r="B1279">
        <v>7</v>
      </c>
      <c r="C1279">
        <v>5000</v>
      </c>
      <c r="D1279">
        <v>4909</v>
      </c>
      <c r="E1279" s="1">
        <f t="shared" si="77"/>
        <v>91</v>
      </c>
      <c r="F1279" s="1">
        <f t="shared" si="78"/>
        <v>8281</v>
      </c>
      <c r="G1279" s="4">
        <f>SQRT(SUM($F$2:F1279)/A1279)</f>
        <v>1026.2992967350574</v>
      </c>
      <c r="H1279" s="1">
        <f t="shared" si="80"/>
        <v>1</v>
      </c>
      <c r="I1279" s="1">
        <f t="shared" si="79"/>
        <v>1</v>
      </c>
    </row>
    <row r="1280" spans="1:9">
      <c r="A1280">
        <v>1279</v>
      </c>
      <c r="B1280">
        <v>7</v>
      </c>
      <c r="C1280">
        <v>5000</v>
      </c>
      <c r="D1280">
        <v>5399</v>
      </c>
      <c r="E1280" s="1">
        <f t="shared" si="77"/>
        <v>399</v>
      </c>
      <c r="F1280" s="1">
        <f t="shared" si="78"/>
        <v>159201</v>
      </c>
      <c r="G1280" s="4">
        <f>SQRT(SUM($F$2:F1280)/A1280)</f>
        <v>1025.9586702784984</v>
      </c>
      <c r="H1280" s="1">
        <f t="shared" si="80"/>
        <v>1</v>
      </c>
      <c r="I1280" s="1">
        <f t="shared" si="79"/>
        <v>1</v>
      </c>
    </row>
    <row r="1281" spans="1:9">
      <c r="A1281">
        <v>1280</v>
      </c>
      <c r="B1281">
        <v>6</v>
      </c>
      <c r="C1281">
        <v>5000</v>
      </c>
      <c r="D1281">
        <v>4744</v>
      </c>
      <c r="E1281" s="1">
        <f t="shared" si="77"/>
        <v>256</v>
      </c>
      <c r="F1281" s="1">
        <f t="shared" si="78"/>
        <v>65536</v>
      </c>
      <c r="G1281" s="4">
        <f>SQRT(SUM($F$2:F1281)/A1281)</f>
        <v>1025.5827885890051</v>
      </c>
      <c r="H1281" s="1">
        <f t="shared" si="80"/>
        <v>1</v>
      </c>
      <c r="I1281" s="1">
        <f t="shared" si="79"/>
        <v>1</v>
      </c>
    </row>
    <row r="1282" spans="1:9">
      <c r="A1282">
        <v>1281</v>
      </c>
      <c r="B1282">
        <v>7</v>
      </c>
      <c r="C1282">
        <v>5000</v>
      </c>
      <c r="D1282">
        <v>4933</v>
      </c>
      <c r="E1282" s="1">
        <f t="shared" si="77"/>
        <v>67</v>
      </c>
      <c r="F1282" s="1">
        <f t="shared" si="78"/>
        <v>4489</v>
      </c>
      <c r="G1282" s="4">
        <f>SQRT(SUM($F$2:F1282)/A1282)</f>
        <v>1025.1841140026677</v>
      </c>
      <c r="H1282" s="1">
        <f t="shared" si="80"/>
        <v>1</v>
      </c>
      <c r="I1282" s="1">
        <f t="shared" si="79"/>
        <v>1</v>
      </c>
    </row>
    <row r="1283" spans="1:9">
      <c r="A1283">
        <v>1282</v>
      </c>
      <c r="B1283">
        <v>7</v>
      </c>
      <c r="C1283">
        <v>5000</v>
      </c>
      <c r="D1283">
        <v>5677</v>
      </c>
      <c r="E1283" s="1">
        <f t="shared" ref="E1283:E1346" si="81">ABS(C1283-D1283)</f>
        <v>677</v>
      </c>
      <c r="F1283" s="1">
        <f t="shared" ref="F1283:F1346" si="82">POWER(E1283,2)</f>
        <v>458329</v>
      </c>
      <c r="G1283" s="4">
        <f>SQRT(SUM($F$2:F1283)/A1283)</f>
        <v>1024.9586156555554</v>
      </c>
      <c r="H1283" s="1">
        <f t="shared" si="80"/>
        <v>1</v>
      </c>
      <c r="I1283" s="1">
        <f t="shared" ref="I1283:I1346" si="83">IF(ABS(E1283)/C1283&gt;0.1,0,1)</f>
        <v>0</v>
      </c>
    </row>
    <row r="1284" spans="1:9">
      <c r="A1284">
        <v>1283</v>
      </c>
      <c r="B1284">
        <v>6</v>
      </c>
      <c r="C1284">
        <v>5000</v>
      </c>
      <c r="D1284">
        <v>4312</v>
      </c>
      <c r="E1284" s="1">
        <f t="shared" si="81"/>
        <v>688</v>
      </c>
      <c r="F1284" s="1">
        <f t="shared" si="82"/>
        <v>473344</v>
      </c>
      <c r="G1284" s="4">
        <f>SQRT(SUM($F$2:F1284)/A1284)</f>
        <v>1024.7391295886259</v>
      </c>
      <c r="H1284" s="1">
        <f t="shared" si="80"/>
        <v>1</v>
      </c>
      <c r="I1284" s="1">
        <f t="shared" si="83"/>
        <v>0</v>
      </c>
    </row>
    <row r="1285" spans="1:9">
      <c r="A1285">
        <v>1284</v>
      </c>
      <c r="B1285">
        <v>7</v>
      </c>
      <c r="C1285">
        <v>5000</v>
      </c>
      <c r="D1285">
        <v>5610</v>
      </c>
      <c r="E1285" s="1">
        <f t="shared" si="81"/>
        <v>610</v>
      </c>
      <c r="F1285" s="1">
        <f t="shared" si="82"/>
        <v>372100</v>
      </c>
      <c r="G1285" s="4">
        <f>SQRT(SUM($F$2:F1285)/A1285)</f>
        <v>1024.4814561006369</v>
      </c>
      <c r="H1285" s="1">
        <f t="shared" si="80"/>
        <v>1</v>
      </c>
      <c r="I1285" s="1">
        <f t="shared" si="83"/>
        <v>0</v>
      </c>
    </row>
    <row r="1286" spans="1:9">
      <c r="A1286">
        <v>1285</v>
      </c>
      <c r="B1286">
        <v>6</v>
      </c>
      <c r="C1286">
        <v>5000</v>
      </c>
      <c r="D1286">
        <v>4711</v>
      </c>
      <c r="E1286" s="1">
        <f t="shared" si="81"/>
        <v>289</v>
      </c>
      <c r="F1286" s="1">
        <f t="shared" si="82"/>
        <v>83521</v>
      </c>
      <c r="G1286" s="4">
        <f>SQRT(SUM($F$2:F1286)/A1286)</f>
        <v>1024.1144813042731</v>
      </c>
      <c r="H1286" s="1">
        <f t="shared" si="80"/>
        <v>1</v>
      </c>
      <c r="I1286" s="1">
        <f t="shared" si="83"/>
        <v>1</v>
      </c>
    </row>
    <row r="1287" spans="1:9">
      <c r="A1287">
        <v>1286</v>
      </c>
      <c r="B1287">
        <v>7</v>
      </c>
      <c r="C1287">
        <v>5000</v>
      </c>
      <c r="D1287">
        <v>4967</v>
      </c>
      <c r="E1287" s="1">
        <f t="shared" si="81"/>
        <v>33</v>
      </c>
      <c r="F1287" s="1">
        <f t="shared" si="82"/>
        <v>1089</v>
      </c>
      <c r="G1287" s="4">
        <f>SQRT(SUM($F$2:F1287)/A1287)</f>
        <v>1023.7166392060096</v>
      </c>
      <c r="H1287" s="1">
        <f t="shared" si="80"/>
        <v>1</v>
      </c>
      <c r="I1287" s="1">
        <f t="shared" si="83"/>
        <v>1</v>
      </c>
    </row>
    <row r="1288" spans="1:9">
      <c r="A1288">
        <v>1287</v>
      </c>
      <c r="B1288">
        <v>7</v>
      </c>
      <c r="C1288">
        <v>5000</v>
      </c>
      <c r="D1288">
        <v>5191</v>
      </c>
      <c r="E1288" s="1">
        <f t="shared" si="81"/>
        <v>191</v>
      </c>
      <c r="F1288" s="1">
        <f t="shared" si="82"/>
        <v>36481</v>
      </c>
      <c r="G1288" s="4">
        <f>SQRT(SUM($F$2:F1288)/A1288)</f>
        <v>1023.3326974326627</v>
      </c>
      <c r="H1288" s="1">
        <f t="shared" si="80"/>
        <v>1</v>
      </c>
      <c r="I1288" s="1">
        <f t="shared" si="83"/>
        <v>1</v>
      </c>
    </row>
    <row r="1289" spans="1:9">
      <c r="A1289">
        <v>1288</v>
      </c>
      <c r="B1289">
        <v>6</v>
      </c>
      <c r="C1289">
        <v>5000</v>
      </c>
      <c r="D1289">
        <v>5030</v>
      </c>
      <c r="E1289" s="1">
        <f t="shared" si="81"/>
        <v>30</v>
      </c>
      <c r="F1289" s="1">
        <f t="shared" si="82"/>
        <v>900</v>
      </c>
      <c r="G1289" s="4">
        <f>SQRT(SUM($F$2:F1289)/A1289)</f>
        <v>1022.9357053589129</v>
      </c>
      <c r="H1289" s="1">
        <f t="shared" si="80"/>
        <v>1</v>
      </c>
      <c r="I1289" s="1">
        <f t="shared" si="83"/>
        <v>1</v>
      </c>
    </row>
    <row r="1290" spans="1:9">
      <c r="A1290">
        <v>1289</v>
      </c>
      <c r="B1290">
        <v>7</v>
      </c>
      <c r="C1290">
        <v>5000</v>
      </c>
      <c r="D1290">
        <v>5690</v>
      </c>
      <c r="E1290" s="1">
        <f t="shared" si="81"/>
        <v>690</v>
      </c>
      <c r="F1290" s="1">
        <f t="shared" si="82"/>
        <v>476100</v>
      </c>
      <c r="G1290" s="4">
        <f>SQRT(SUM($F$2:F1290)/A1290)</f>
        <v>1022.7194254896382</v>
      </c>
      <c r="H1290" s="1">
        <f t="shared" si="80"/>
        <v>1</v>
      </c>
      <c r="I1290" s="1">
        <f t="shared" si="83"/>
        <v>0</v>
      </c>
    </row>
    <row r="1291" spans="1:9">
      <c r="A1291">
        <v>1290</v>
      </c>
      <c r="B1291">
        <v>6</v>
      </c>
      <c r="C1291">
        <v>5000</v>
      </c>
      <c r="D1291">
        <v>5050</v>
      </c>
      <c r="E1291" s="1">
        <f t="shared" si="81"/>
        <v>50</v>
      </c>
      <c r="F1291" s="1">
        <f t="shared" si="82"/>
        <v>2500</v>
      </c>
      <c r="G1291" s="4">
        <f>SQRT(SUM($F$2:F1291)/A1291)</f>
        <v>1022.3238935928539</v>
      </c>
      <c r="H1291" s="1">
        <f t="shared" ref="H1291:H1354" si="84">IF(ABS(E1291)/C1291&gt;0.2,0,1)</f>
        <v>1</v>
      </c>
      <c r="I1291" s="1">
        <f t="shared" si="83"/>
        <v>1</v>
      </c>
    </row>
    <row r="1292" spans="1:9">
      <c r="A1292">
        <v>1291</v>
      </c>
      <c r="B1292">
        <v>6</v>
      </c>
      <c r="C1292">
        <v>5000</v>
      </c>
      <c r="D1292">
        <v>4075</v>
      </c>
      <c r="E1292" s="1">
        <f t="shared" si="81"/>
        <v>925</v>
      </c>
      <c r="F1292" s="1">
        <f t="shared" si="82"/>
        <v>855625</v>
      </c>
      <c r="G1292" s="4">
        <f>SQRT(SUM($F$2:F1292)/A1292)</f>
        <v>1022.2520929769047</v>
      </c>
      <c r="H1292" s="1">
        <f t="shared" si="84"/>
        <v>1</v>
      </c>
      <c r="I1292" s="1">
        <f t="shared" si="83"/>
        <v>0</v>
      </c>
    </row>
    <row r="1293" spans="1:9">
      <c r="A1293">
        <v>1292</v>
      </c>
      <c r="B1293">
        <v>7</v>
      </c>
      <c r="C1293">
        <v>5000</v>
      </c>
      <c r="D1293">
        <v>5382</v>
      </c>
      <c r="E1293" s="1">
        <f t="shared" si="81"/>
        <v>382</v>
      </c>
      <c r="F1293" s="1">
        <f t="shared" si="82"/>
        <v>145924</v>
      </c>
      <c r="G1293" s="4">
        <f>SQRT(SUM($F$2:F1293)/A1293)</f>
        <v>1021.911670766264</v>
      </c>
      <c r="H1293" s="1">
        <f t="shared" si="84"/>
        <v>1</v>
      </c>
      <c r="I1293" s="1">
        <f t="shared" si="83"/>
        <v>1</v>
      </c>
    </row>
    <row r="1294" spans="1:9">
      <c r="A1294">
        <v>1293</v>
      </c>
      <c r="B1294">
        <v>6</v>
      </c>
      <c r="C1294">
        <v>5000</v>
      </c>
      <c r="D1294">
        <v>4894</v>
      </c>
      <c r="E1294" s="1">
        <f t="shared" si="81"/>
        <v>106</v>
      </c>
      <c r="F1294" s="1">
        <f t="shared" si="82"/>
        <v>11236</v>
      </c>
      <c r="G1294" s="4">
        <f>SQRT(SUM($F$2:F1294)/A1294)</f>
        <v>1021.5206769449852</v>
      </c>
      <c r="H1294" s="1">
        <f t="shared" si="84"/>
        <v>1</v>
      </c>
      <c r="I1294" s="1">
        <f t="shared" si="83"/>
        <v>1</v>
      </c>
    </row>
    <row r="1295" spans="1:9">
      <c r="A1295">
        <v>1294</v>
      </c>
      <c r="B1295">
        <v>7</v>
      </c>
      <c r="C1295">
        <v>5000</v>
      </c>
      <c r="D1295">
        <v>5399</v>
      </c>
      <c r="E1295" s="1">
        <f t="shared" si="81"/>
        <v>399</v>
      </c>
      <c r="F1295" s="1">
        <f t="shared" si="82"/>
        <v>159201</v>
      </c>
      <c r="G1295" s="4">
        <f>SQRT(SUM($F$2:F1295)/A1295)</f>
        <v>1021.1861269490794</v>
      </c>
      <c r="H1295" s="1">
        <f t="shared" si="84"/>
        <v>1</v>
      </c>
      <c r="I1295" s="1">
        <f t="shared" si="83"/>
        <v>1</v>
      </c>
    </row>
    <row r="1296" spans="1:9">
      <c r="A1296">
        <v>1295</v>
      </c>
      <c r="B1296">
        <v>6</v>
      </c>
      <c r="C1296">
        <v>5000</v>
      </c>
      <c r="D1296">
        <v>4513</v>
      </c>
      <c r="E1296" s="1">
        <f t="shared" si="81"/>
        <v>487</v>
      </c>
      <c r="F1296" s="1">
        <f t="shared" si="82"/>
        <v>237169</v>
      </c>
      <c r="G1296" s="4">
        <f>SQRT(SUM($F$2:F1296)/A1296)</f>
        <v>1020.8814724026392</v>
      </c>
      <c r="H1296" s="1">
        <f t="shared" si="84"/>
        <v>1</v>
      </c>
      <c r="I1296" s="1">
        <f t="shared" si="83"/>
        <v>1</v>
      </c>
    </row>
    <row r="1297" spans="1:9">
      <c r="A1297">
        <v>1296</v>
      </c>
      <c r="B1297">
        <v>7</v>
      </c>
      <c r="C1297">
        <v>5000</v>
      </c>
      <c r="D1297">
        <v>5751</v>
      </c>
      <c r="E1297" s="1">
        <f t="shared" si="81"/>
        <v>751</v>
      </c>
      <c r="F1297" s="1">
        <f t="shared" si="82"/>
        <v>564001</v>
      </c>
      <c r="G1297" s="4">
        <f>SQRT(SUM($F$2:F1297)/A1297)</f>
        <v>1020.7007400661591</v>
      </c>
      <c r="H1297" s="1">
        <f t="shared" si="84"/>
        <v>1</v>
      </c>
      <c r="I1297" s="1">
        <f t="shared" si="83"/>
        <v>0</v>
      </c>
    </row>
    <row r="1298" spans="1:9">
      <c r="A1298">
        <v>1297</v>
      </c>
      <c r="B1298">
        <v>6</v>
      </c>
      <c r="C1298">
        <v>5000</v>
      </c>
      <c r="D1298">
        <v>4660</v>
      </c>
      <c r="E1298" s="1">
        <f t="shared" si="81"/>
        <v>340</v>
      </c>
      <c r="F1298" s="1">
        <f t="shared" si="82"/>
        <v>115600</v>
      </c>
      <c r="G1298" s="4">
        <f>SQRT(SUM($F$2:F1298)/A1298)</f>
        <v>1020.3508554204706</v>
      </c>
      <c r="H1298" s="1">
        <f t="shared" si="84"/>
        <v>1</v>
      </c>
      <c r="I1298" s="1">
        <f t="shared" si="83"/>
        <v>1</v>
      </c>
    </row>
    <row r="1299" spans="1:9">
      <c r="A1299">
        <v>1298</v>
      </c>
      <c r="B1299">
        <v>7</v>
      </c>
      <c r="C1299">
        <v>5000</v>
      </c>
      <c r="D1299">
        <v>5414</v>
      </c>
      <c r="E1299" s="1">
        <f t="shared" si="81"/>
        <v>414</v>
      </c>
      <c r="F1299" s="1">
        <f t="shared" si="82"/>
        <v>171396</v>
      </c>
      <c r="G1299" s="4">
        <f>SQRT(SUM($F$2:F1299)/A1299)</f>
        <v>1020.0224615340087</v>
      </c>
      <c r="H1299" s="1">
        <f t="shared" si="84"/>
        <v>1</v>
      </c>
      <c r="I1299" s="1">
        <f t="shared" si="83"/>
        <v>1</v>
      </c>
    </row>
    <row r="1300" spans="1:9">
      <c r="A1300">
        <v>1299</v>
      </c>
      <c r="B1300">
        <v>6</v>
      </c>
      <c r="C1300">
        <v>5000</v>
      </c>
      <c r="D1300">
        <v>4591</v>
      </c>
      <c r="E1300" s="1">
        <f t="shared" si="81"/>
        <v>409</v>
      </c>
      <c r="F1300" s="1">
        <f t="shared" si="82"/>
        <v>167281</v>
      </c>
      <c r="G1300" s="4">
        <f>SQRT(SUM($F$2:F1300)/A1300)</f>
        <v>1019.6929144222116</v>
      </c>
      <c r="H1300" s="1">
        <f t="shared" si="84"/>
        <v>1</v>
      </c>
      <c r="I1300" s="1">
        <f t="shared" si="83"/>
        <v>1</v>
      </c>
    </row>
    <row r="1301" spans="1:9">
      <c r="A1301">
        <v>1300</v>
      </c>
      <c r="B1301">
        <v>7</v>
      </c>
      <c r="C1301">
        <v>5000</v>
      </c>
      <c r="D1301">
        <v>5483</v>
      </c>
      <c r="E1301" s="1">
        <f t="shared" si="81"/>
        <v>483</v>
      </c>
      <c r="F1301" s="1">
        <f t="shared" si="82"/>
        <v>233289</v>
      </c>
      <c r="G1301" s="4">
        <f>SQRT(SUM($F$2:F1301)/A1301)</f>
        <v>1019.3886731385027</v>
      </c>
      <c r="H1301" s="1">
        <f t="shared" si="84"/>
        <v>1</v>
      </c>
      <c r="I1301" s="1">
        <f t="shared" si="83"/>
        <v>1</v>
      </c>
    </row>
    <row r="1302" spans="1:9">
      <c r="A1302">
        <v>1301</v>
      </c>
      <c r="B1302">
        <v>6</v>
      </c>
      <c r="C1302">
        <v>6000</v>
      </c>
      <c r="D1302">
        <v>3694</v>
      </c>
      <c r="E1302" s="1">
        <f t="shared" si="81"/>
        <v>2306</v>
      </c>
      <c r="F1302" s="1">
        <f t="shared" si="82"/>
        <v>5317636</v>
      </c>
      <c r="G1302" s="4">
        <f>SQRT(SUM($F$2:F1302)/A1302)</f>
        <v>1021.0004298658831</v>
      </c>
      <c r="H1302" s="1">
        <f t="shared" si="84"/>
        <v>0</v>
      </c>
      <c r="I1302" s="1">
        <f t="shared" si="83"/>
        <v>0</v>
      </c>
    </row>
    <row r="1303" spans="1:9">
      <c r="A1303">
        <v>1302</v>
      </c>
      <c r="B1303">
        <v>9</v>
      </c>
      <c r="C1303">
        <v>6000</v>
      </c>
      <c r="D1303">
        <v>4762</v>
      </c>
      <c r="E1303" s="1">
        <f t="shared" si="81"/>
        <v>1238</v>
      </c>
      <c r="F1303" s="1">
        <f t="shared" si="82"/>
        <v>1532644</v>
      </c>
      <c r="G1303" s="4">
        <f>SQRT(SUM($F$2:F1303)/A1303)</f>
        <v>1021.1847908738825</v>
      </c>
      <c r="H1303" s="1">
        <f t="shared" si="84"/>
        <v>0</v>
      </c>
      <c r="I1303" s="1">
        <f t="shared" si="83"/>
        <v>0</v>
      </c>
    </row>
    <row r="1304" spans="1:9">
      <c r="A1304">
        <v>1303</v>
      </c>
      <c r="B1304">
        <v>8</v>
      </c>
      <c r="C1304">
        <v>6000</v>
      </c>
      <c r="D1304">
        <v>2099</v>
      </c>
      <c r="E1304" s="1">
        <f t="shared" si="81"/>
        <v>3901</v>
      </c>
      <c r="F1304" s="1">
        <f t="shared" si="82"/>
        <v>15217801</v>
      </c>
      <c r="G1304" s="4">
        <f>SQRT(SUM($F$2:F1304)/A1304)</f>
        <v>1026.4974939774477</v>
      </c>
      <c r="H1304" s="1">
        <f t="shared" si="84"/>
        <v>0</v>
      </c>
      <c r="I1304" s="1">
        <f t="shared" si="83"/>
        <v>0</v>
      </c>
    </row>
    <row r="1305" spans="1:9">
      <c r="A1305">
        <v>1304</v>
      </c>
      <c r="B1305">
        <v>11</v>
      </c>
      <c r="C1305">
        <v>6000</v>
      </c>
      <c r="D1305">
        <v>3883</v>
      </c>
      <c r="E1305" s="1">
        <f t="shared" si="81"/>
        <v>2117</v>
      </c>
      <c r="F1305" s="1">
        <f t="shared" si="82"/>
        <v>4481689</v>
      </c>
      <c r="G1305" s="4">
        <f>SQRT(SUM($F$2:F1305)/A1305)</f>
        <v>1027.7771807557358</v>
      </c>
      <c r="H1305" s="1">
        <f t="shared" si="84"/>
        <v>0</v>
      </c>
      <c r="I1305" s="1">
        <f t="shared" si="83"/>
        <v>0</v>
      </c>
    </row>
    <row r="1306" spans="1:9">
      <c r="A1306">
        <v>1305</v>
      </c>
      <c r="B1306">
        <v>10</v>
      </c>
      <c r="C1306">
        <v>6000</v>
      </c>
      <c r="D1306">
        <v>3911</v>
      </c>
      <c r="E1306" s="1">
        <f t="shared" si="81"/>
        <v>2089</v>
      </c>
      <c r="F1306" s="1">
        <f t="shared" si="82"/>
        <v>4363921</v>
      </c>
      <c r="G1306" s="4">
        <f>SQRT(SUM($F$2:F1306)/A1306)</f>
        <v>1029.0094697760992</v>
      </c>
      <c r="H1306" s="1">
        <f t="shared" si="84"/>
        <v>0</v>
      </c>
      <c r="I1306" s="1">
        <f t="shared" si="83"/>
        <v>0</v>
      </c>
    </row>
    <row r="1307" spans="1:9">
      <c r="A1307">
        <v>1306</v>
      </c>
      <c r="B1307">
        <v>11</v>
      </c>
      <c r="C1307">
        <v>6000</v>
      </c>
      <c r="D1307">
        <v>5565</v>
      </c>
      <c r="E1307" s="1">
        <f t="shared" si="81"/>
        <v>435</v>
      </c>
      <c r="F1307" s="1">
        <f t="shared" si="82"/>
        <v>189225</v>
      </c>
      <c r="G1307" s="4">
        <f>SQRT(SUM($F$2:F1307)/A1307)</f>
        <v>1028.6858664294607</v>
      </c>
      <c r="H1307" s="1">
        <f t="shared" si="84"/>
        <v>1</v>
      </c>
      <c r="I1307" s="1">
        <f t="shared" si="83"/>
        <v>1</v>
      </c>
    </row>
    <row r="1308" spans="1:9">
      <c r="A1308">
        <v>1307</v>
      </c>
      <c r="B1308">
        <v>9</v>
      </c>
      <c r="C1308">
        <v>6000</v>
      </c>
      <c r="D1308">
        <v>5644</v>
      </c>
      <c r="E1308" s="1">
        <f t="shared" si="81"/>
        <v>356</v>
      </c>
      <c r="F1308" s="1">
        <f t="shared" si="82"/>
        <v>126736</v>
      </c>
      <c r="G1308" s="4">
        <f>SQRT(SUM($F$2:F1308)/A1308)</f>
        <v>1028.3394102224613</v>
      </c>
      <c r="H1308" s="1">
        <f t="shared" si="84"/>
        <v>1</v>
      </c>
      <c r="I1308" s="1">
        <f t="shared" si="83"/>
        <v>1</v>
      </c>
    </row>
    <row r="1309" spans="1:9">
      <c r="A1309">
        <v>1308</v>
      </c>
      <c r="B1309">
        <v>10</v>
      </c>
      <c r="C1309">
        <v>6000</v>
      </c>
      <c r="D1309">
        <v>6801</v>
      </c>
      <c r="E1309" s="1">
        <f t="shared" si="81"/>
        <v>801</v>
      </c>
      <c r="F1309" s="1">
        <f t="shared" si="82"/>
        <v>641601</v>
      </c>
      <c r="G1309" s="4">
        <f>SQRT(SUM($F$2:F1309)/A1309)</f>
        <v>1028.1848038293933</v>
      </c>
      <c r="H1309" s="1">
        <f t="shared" si="84"/>
        <v>1</v>
      </c>
      <c r="I1309" s="1">
        <f t="shared" si="83"/>
        <v>0</v>
      </c>
    </row>
    <row r="1310" spans="1:9">
      <c r="A1310">
        <v>1309</v>
      </c>
      <c r="B1310">
        <v>8</v>
      </c>
      <c r="C1310">
        <v>6000</v>
      </c>
      <c r="D1310">
        <v>5369</v>
      </c>
      <c r="E1310" s="1">
        <f t="shared" si="81"/>
        <v>631</v>
      </c>
      <c r="F1310" s="1">
        <f t="shared" si="82"/>
        <v>398161</v>
      </c>
      <c r="G1310" s="4">
        <f>SQRT(SUM($F$2:F1310)/A1310)</f>
        <v>1027.9399548622182</v>
      </c>
      <c r="H1310" s="1">
        <f t="shared" si="84"/>
        <v>1</v>
      </c>
      <c r="I1310" s="1">
        <f t="shared" si="83"/>
        <v>0</v>
      </c>
    </row>
    <row r="1311" spans="1:9">
      <c r="A1311">
        <v>1310</v>
      </c>
      <c r="B1311">
        <v>10</v>
      </c>
      <c r="C1311">
        <v>6000</v>
      </c>
      <c r="D1311">
        <v>6904</v>
      </c>
      <c r="E1311" s="1">
        <f t="shared" si="81"/>
        <v>904</v>
      </c>
      <c r="F1311" s="1">
        <f t="shared" si="82"/>
        <v>817216</v>
      </c>
      <c r="G1311" s="4">
        <f>SQRT(SUM($F$2:F1311)/A1311)</f>
        <v>1027.8510440245173</v>
      </c>
      <c r="H1311" s="1">
        <f t="shared" si="84"/>
        <v>1</v>
      </c>
      <c r="I1311" s="1">
        <f t="shared" si="83"/>
        <v>0</v>
      </c>
    </row>
    <row r="1312" spans="1:9">
      <c r="A1312">
        <v>1311</v>
      </c>
      <c r="B1312">
        <v>8</v>
      </c>
      <c r="C1312">
        <v>6000</v>
      </c>
      <c r="D1312">
        <v>5311</v>
      </c>
      <c r="E1312" s="1">
        <f t="shared" si="81"/>
        <v>689</v>
      </c>
      <c r="F1312" s="1">
        <f t="shared" si="82"/>
        <v>474721</v>
      </c>
      <c r="G1312" s="4">
        <f>SQRT(SUM($F$2:F1312)/A1312)</f>
        <v>1027.6351581697836</v>
      </c>
      <c r="H1312" s="1">
        <f t="shared" si="84"/>
        <v>1</v>
      </c>
      <c r="I1312" s="1">
        <f t="shared" si="83"/>
        <v>0</v>
      </c>
    </row>
    <row r="1313" spans="1:9">
      <c r="A1313">
        <v>1312</v>
      </c>
      <c r="B1313">
        <v>10</v>
      </c>
      <c r="C1313">
        <v>6000</v>
      </c>
      <c r="D1313">
        <v>6924</v>
      </c>
      <c r="E1313" s="1">
        <f t="shared" si="81"/>
        <v>924</v>
      </c>
      <c r="F1313" s="1">
        <f t="shared" si="82"/>
        <v>853776</v>
      </c>
      <c r="G1313" s="4">
        <f>SQRT(SUM($F$2:F1313)/A1313)</f>
        <v>1027.5601482306072</v>
      </c>
      <c r="H1313" s="1">
        <f t="shared" si="84"/>
        <v>1</v>
      </c>
      <c r="I1313" s="1">
        <f t="shared" si="83"/>
        <v>0</v>
      </c>
    </row>
    <row r="1314" spans="1:9">
      <c r="A1314">
        <v>1313</v>
      </c>
      <c r="B1314">
        <v>8</v>
      </c>
      <c r="C1314">
        <v>6000</v>
      </c>
      <c r="D1314">
        <v>5745</v>
      </c>
      <c r="E1314" s="1">
        <f t="shared" si="81"/>
        <v>255</v>
      </c>
      <c r="F1314" s="1">
        <f t="shared" si="82"/>
        <v>65025</v>
      </c>
      <c r="G1314" s="4">
        <f>SQRT(SUM($F$2:F1314)/A1314)</f>
        <v>1027.1928780333353</v>
      </c>
      <c r="H1314" s="1">
        <f t="shared" si="84"/>
        <v>1</v>
      </c>
      <c r="I1314" s="1">
        <f t="shared" si="83"/>
        <v>1</v>
      </c>
    </row>
    <row r="1315" spans="1:9">
      <c r="A1315">
        <v>1314</v>
      </c>
      <c r="B1315">
        <v>9</v>
      </c>
      <c r="C1315">
        <v>6000</v>
      </c>
      <c r="D1315">
        <v>6229</v>
      </c>
      <c r="E1315" s="1">
        <f t="shared" si="81"/>
        <v>229</v>
      </c>
      <c r="F1315" s="1">
        <f t="shared" si="82"/>
        <v>52441</v>
      </c>
      <c r="G1315" s="4">
        <f>SQRT(SUM($F$2:F1315)/A1315)</f>
        <v>1026.8213724392483</v>
      </c>
      <c r="H1315" s="1">
        <f t="shared" si="84"/>
        <v>1</v>
      </c>
      <c r="I1315" s="1">
        <f t="shared" si="83"/>
        <v>1</v>
      </c>
    </row>
    <row r="1316" spans="1:9">
      <c r="A1316">
        <v>1315</v>
      </c>
      <c r="B1316">
        <v>9</v>
      </c>
      <c r="C1316">
        <v>6000</v>
      </c>
      <c r="D1316">
        <v>6248</v>
      </c>
      <c r="E1316" s="1">
        <f t="shared" si="81"/>
        <v>248</v>
      </c>
      <c r="F1316" s="1">
        <f t="shared" si="82"/>
        <v>61504</v>
      </c>
      <c r="G1316" s="4">
        <f>SQRT(SUM($F$2:F1316)/A1316)</f>
        <v>1026.453654922336</v>
      </c>
      <c r="H1316" s="1">
        <f t="shared" si="84"/>
        <v>1</v>
      </c>
      <c r="I1316" s="1">
        <f t="shared" si="83"/>
        <v>1</v>
      </c>
    </row>
    <row r="1317" spans="1:9">
      <c r="A1317">
        <v>1316</v>
      </c>
      <c r="B1317">
        <v>9</v>
      </c>
      <c r="C1317">
        <v>6000</v>
      </c>
      <c r="D1317">
        <v>5936</v>
      </c>
      <c r="E1317" s="1">
        <f t="shared" si="81"/>
        <v>64</v>
      </c>
      <c r="F1317" s="1">
        <f t="shared" si="82"/>
        <v>4096</v>
      </c>
      <c r="G1317" s="4">
        <f>SQRT(SUM($F$2:F1317)/A1317)</f>
        <v>1026.0651075166829</v>
      </c>
      <c r="H1317" s="1">
        <f t="shared" si="84"/>
        <v>1</v>
      </c>
      <c r="I1317" s="1">
        <f t="shared" si="83"/>
        <v>1</v>
      </c>
    </row>
    <row r="1318" spans="1:9">
      <c r="A1318">
        <v>1317</v>
      </c>
      <c r="B1318">
        <v>9</v>
      </c>
      <c r="C1318">
        <v>6000</v>
      </c>
      <c r="D1318">
        <v>6124</v>
      </c>
      <c r="E1318" s="1">
        <f t="shared" si="81"/>
        <v>124</v>
      </c>
      <c r="F1318" s="1">
        <f t="shared" si="82"/>
        <v>15376</v>
      </c>
      <c r="G1318" s="4">
        <f>SQRT(SUM($F$2:F1318)/A1318)</f>
        <v>1025.6811785493444</v>
      </c>
      <c r="H1318" s="1">
        <f t="shared" si="84"/>
        <v>1</v>
      </c>
      <c r="I1318" s="1">
        <f t="shared" si="83"/>
        <v>1</v>
      </c>
    </row>
    <row r="1319" spans="1:9">
      <c r="A1319">
        <v>1318</v>
      </c>
      <c r="B1319">
        <v>9</v>
      </c>
      <c r="C1319">
        <v>6000</v>
      </c>
      <c r="D1319">
        <v>5264</v>
      </c>
      <c r="E1319" s="1">
        <f t="shared" si="81"/>
        <v>736</v>
      </c>
      <c r="F1319" s="1">
        <f t="shared" si="82"/>
        <v>541696</v>
      </c>
      <c r="G1319" s="4">
        <f>SQRT(SUM($F$2:F1319)/A1319)</f>
        <v>1025.4924099440263</v>
      </c>
      <c r="H1319" s="1">
        <f t="shared" si="84"/>
        <v>1</v>
      </c>
      <c r="I1319" s="1">
        <f t="shared" si="83"/>
        <v>0</v>
      </c>
    </row>
    <row r="1320" spans="1:9">
      <c r="A1320">
        <v>1319</v>
      </c>
      <c r="B1320">
        <v>10</v>
      </c>
      <c r="C1320">
        <v>6000</v>
      </c>
      <c r="D1320">
        <v>6229</v>
      </c>
      <c r="E1320" s="1">
        <f t="shared" si="81"/>
        <v>229</v>
      </c>
      <c r="F1320" s="1">
        <f t="shared" si="82"/>
        <v>52441</v>
      </c>
      <c r="G1320" s="4">
        <f>SQRT(SUM($F$2:F1320)/A1320)</f>
        <v>1025.1229897180735</v>
      </c>
      <c r="H1320" s="1">
        <f t="shared" si="84"/>
        <v>1</v>
      </c>
      <c r="I1320" s="1">
        <f t="shared" si="83"/>
        <v>1</v>
      </c>
    </row>
    <row r="1321" spans="1:9">
      <c r="A1321">
        <v>1320</v>
      </c>
      <c r="B1321">
        <v>9</v>
      </c>
      <c r="C1321">
        <v>6000</v>
      </c>
      <c r="D1321">
        <v>6442</v>
      </c>
      <c r="E1321" s="1">
        <f t="shared" si="81"/>
        <v>442</v>
      </c>
      <c r="F1321" s="1">
        <f t="shared" si="82"/>
        <v>195364</v>
      </c>
      <c r="G1321" s="4">
        <f>SQRT(SUM($F$2:F1321)/A1321)</f>
        <v>1024.8068247383519</v>
      </c>
      <c r="H1321" s="1">
        <f t="shared" si="84"/>
        <v>1</v>
      </c>
      <c r="I1321" s="1">
        <f t="shared" si="83"/>
        <v>1</v>
      </c>
    </row>
    <row r="1322" spans="1:9">
      <c r="A1322">
        <v>1321</v>
      </c>
      <c r="B1322">
        <v>9</v>
      </c>
      <c r="C1322">
        <v>6000</v>
      </c>
      <c r="D1322">
        <v>6319</v>
      </c>
      <c r="E1322" s="1">
        <f t="shared" si="81"/>
        <v>319</v>
      </c>
      <c r="F1322" s="1">
        <f t="shared" si="82"/>
        <v>101761</v>
      </c>
      <c r="G1322" s="4">
        <f>SQRT(SUM($F$2:F1322)/A1322)</f>
        <v>1024.4564586057852</v>
      </c>
      <c r="H1322" s="1">
        <f t="shared" si="84"/>
        <v>1</v>
      </c>
      <c r="I1322" s="1">
        <f t="shared" si="83"/>
        <v>1</v>
      </c>
    </row>
    <row r="1323" spans="1:9">
      <c r="A1323">
        <v>1322</v>
      </c>
      <c r="B1323">
        <v>9</v>
      </c>
      <c r="C1323">
        <v>6000</v>
      </c>
      <c r="D1323">
        <v>5723</v>
      </c>
      <c r="E1323" s="1">
        <f t="shared" si="81"/>
        <v>277</v>
      </c>
      <c r="F1323" s="1">
        <f t="shared" si="82"/>
        <v>76729</v>
      </c>
      <c r="G1323" s="4">
        <f>SQRT(SUM($F$2:F1323)/A1323)</f>
        <v>1024.0972582730708</v>
      </c>
      <c r="H1323" s="1">
        <f t="shared" si="84"/>
        <v>1</v>
      </c>
      <c r="I1323" s="1">
        <f t="shared" si="83"/>
        <v>1</v>
      </c>
    </row>
    <row r="1324" spans="1:9">
      <c r="A1324">
        <v>1323</v>
      </c>
      <c r="B1324">
        <v>9</v>
      </c>
      <c r="C1324">
        <v>6000</v>
      </c>
      <c r="D1324">
        <v>6017</v>
      </c>
      <c r="E1324" s="1">
        <f t="shared" si="81"/>
        <v>17</v>
      </c>
      <c r="F1324" s="1">
        <f t="shared" si="82"/>
        <v>289</v>
      </c>
      <c r="G1324" s="4">
        <f>SQRT(SUM($F$2:F1324)/A1324)</f>
        <v>1023.7102558002864</v>
      </c>
      <c r="H1324" s="1">
        <f t="shared" si="84"/>
        <v>1</v>
      </c>
      <c r="I1324" s="1">
        <f t="shared" si="83"/>
        <v>1</v>
      </c>
    </row>
    <row r="1325" spans="1:9">
      <c r="A1325">
        <v>1324</v>
      </c>
      <c r="B1325">
        <v>9</v>
      </c>
      <c r="C1325">
        <v>6000</v>
      </c>
      <c r="D1325">
        <v>6651</v>
      </c>
      <c r="E1325" s="1">
        <f t="shared" si="81"/>
        <v>651</v>
      </c>
      <c r="F1325" s="1">
        <f t="shared" si="82"/>
        <v>423801</v>
      </c>
      <c r="G1325" s="4">
        <f>SQRT(SUM($F$2:F1325)/A1325)</f>
        <v>1023.4799712307877</v>
      </c>
      <c r="H1325" s="1">
        <f t="shared" si="84"/>
        <v>1</v>
      </c>
      <c r="I1325" s="1">
        <f t="shared" si="83"/>
        <v>0</v>
      </c>
    </row>
    <row r="1326" spans="1:9">
      <c r="A1326">
        <v>1325</v>
      </c>
      <c r="B1326">
        <v>8</v>
      </c>
      <c r="C1326">
        <v>6000</v>
      </c>
      <c r="D1326">
        <v>5666</v>
      </c>
      <c r="E1326" s="1">
        <f t="shared" si="81"/>
        <v>334</v>
      </c>
      <c r="F1326" s="1">
        <f t="shared" si="82"/>
        <v>111556</v>
      </c>
      <c r="G1326" s="4">
        <f>SQRT(SUM($F$2:F1326)/A1326)</f>
        <v>1023.1348250297608</v>
      </c>
      <c r="H1326" s="1">
        <f t="shared" si="84"/>
        <v>1</v>
      </c>
      <c r="I1326" s="1">
        <f t="shared" si="83"/>
        <v>1</v>
      </c>
    </row>
    <row r="1327" spans="1:9">
      <c r="A1327">
        <v>1326</v>
      </c>
      <c r="B1327">
        <v>9</v>
      </c>
      <c r="C1327">
        <v>6000</v>
      </c>
      <c r="D1327">
        <v>5640</v>
      </c>
      <c r="E1327" s="1">
        <f t="shared" si="81"/>
        <v>360</v>
      </c>
      <c r="F1327" s="1">
        <f t="shared" si="82"/>
        <v>129600</v>
      </c>
      <c r="G1327" s="4">
        <f>SQRT(SUM($F$2:F1327)/A1327)</f>
        <v>1022.7967354962469</v>
      </c>
      <c r="H1327" s="1">
        <f t="shared" si="84"/>
        <v>1</v>
      </c>
      <c r="I1327" s="1">
        <f t="shared" si="83"/>
        <v>1</v>
      </c>
    </row>
    <row r="1328" spans="1:9">
      <c r="A1328">
        <v>1327</v>
      </c>
      <c r="B1328">
        <v>9</v>
      </c>
      <c r="C1328">
        <v>6000</v>
      </c>
      <c r="D1328">
        <v>5989</v>
      </c>
      <c r="E1328" s="1">
        <f t="shared" si="81"/>
        <v>11</v>
      </c>
      <c r="F1328" s="1">
        <f t="shared" si="82"/>
        <v>121</v>
      </c>
      <c r="G1328" s="4">
        <f>SQRT(SUM($F$2:F1328)/A1328)</f>
        <v>1022.4113281299608</v>
      </c>
      <c r="H1328" s="1">
        <f t="shared" si="84"/>
        <v>1</v>
      </c>
      <c r="I1328" s="1">
        <f t="shared" si="83"/>
        <v>1</v>
      </c>
    </row>
    <row r="1329" spans="1:9">
      <c r="A1329">
        <v>1328</v>
      </c>
      <c r="B1329">
        <v>9</v>
      </c>
      <c r="C1329">
        <v>6000</v>
      </c>
      <c r="D1329">
        <v>6034</v>
      </c>
      <c r="E1329" s="1">
        <f t="shared" si="81"/>
        <v>34</v>
      </c>
      <c r="F1329" s="1">
        <f t="shared" si="82"/>
        <v>1156</v>
      </c>
      <c r="G1329" s="4">
        <f>SQRT(SUM($F$2:F1329)/A1329)</f>
        <v>1022.0267374723784</v>
      </c>
      <c r="H1329" s="1">
        <f t="shared" si="84"/>
        <v>1</v>
      </c>
      <c r="I1329" s="1">
        <f t="shared" si="83"/>
        <v>1</v>
      </c>
    </row>
    <row r="1330" spans="1:9">
      <c r="A1330">
        <v>1329</v>
      </c>
      <c r="B1330">
        <v>9</v>
      </c>
      <c r="C1330">
        <v>6000</v>
      </c>
      <c r="D1330">
        <v>6132</v>
      </c>
      <c r="E1330" s="1">
        <f t="shared" si="81"/>
        <v>132</v>
      </c>
      <c r="F1330" s="1">
        <f t="shared" si="82"/>
        <v>17424</v>
      </c>
      <c r="G1330" s="4">
        <f>SQRT(SUM($F$2:F1330)/A1330)</f>
        <v>1021.6485718505085</v>
      </c>
      <c r="H1330" s="1">
        <f t="shared" si="84"/>
        <v>1</v>
      </c>
      <c r="I1330" s="1">
        <f t="shared" si="83"/>
        <v>1</v>
      </c>
    </row>
    <row r="1331" spans="1:9">
      <c r="A1331">
        <v>1330</v>
      </c>
      <c r="B1331">
        <v>9</v>
      </c>
      <c r="C1331">
        <v>6000</v>
      </c>
      <c r="D1331">
        <v>6833</v>
      </c>
      <c r="E1331" s="1">
        <f t="shared" si="81"/>
        <v>833</v>
      </c>
      <c r="F1331" s="1">
        <f t="shared" si="82"/>
        <v>693889</v>
      </c>
      <c r="G1331" s="4">
        <f>SQRT(SUM($F$2:F1331)/A1331)</f>
        <v>1021.5198182599025</v>
      </c>
      <c r="H1331" s="1">
        <f t="shared" si="84"/>
        <v>1</v>
      </c>
      <c r="I1331" s="1">
        <f t="shared" si="83"/>
        <v>0</v>
      </c>
    </row>
    <row r="1332" spans="1:9">
      <c r="A1332">
        <v>1331</v>
      </c>
      <c r="B1332">
        <v>8</v>
      </c>
      <c r="C1332">
        <v>6000</v>
      </c>
      <c r="D1332">
        <v>6616</v>
      </c>
      <c r="E1332" s="1">
        <f t="shared" si="81"/>
        <v>616</v>
      </c>
      <c r="F1332" s="1">
        <f t="shared" si="82"/>
        <v>379456</v>
      </c>
      <c r="G1332" s="4">
        <f>SQRT(SUM($F$2:F1332)/A1332)</f>
        <v>1021.2755901098243</v>
      </c>
      <c r="H1332" s="1">
        <f t="shared" si="84"/>
        <v>1</v>
      </c>
      <c r="I1332" s="1">
        <f t="shared" si="83"/>
        <v>0</v>
      </c>
    </row>
    <row r="1333" spans="1:9">
      <c r="A1333">
        <v>1332</v>
      </c>
      <c r="B1333">
        <v>8</v>
      </c>
      <c r="C1333">
        <v>6000</v>
      </c>
      <c r="D1333">
        <v>5394</v>
      </c>
      <c r="E1333" s="1">
        <f t="shared" si="81"/>
        <v>606</v>
      </c>
      <c r="F1333" s="1">
        <f t="shared" si="82"/>
        <v>367236</v>
      </c>
      <c r="G1333" s="4">
        <f>SQRT(SUM($F$2:F1333)/A1333)</f>
        <v>1021.0271777713597</v>
      </c>
      <c r="H1333" s="1">
        <f t="shared" si="84"/>
        <v>1</v>
      </c>
      <c r="I1333" s="1">
        <f t="shared" si="83"/>
        <v>0</v>
      </c>
    </row>
    <row r="1334" spans="1:9">
      <c r="A1334">
        <v>1333</v>
      </c>
      <c r="B1334">
        <v>9</v>
      </c>
      <c r="C1334">
        <v>6000</v>
      </c>
      <c r="D1334">
        <v>7193</v>
      </c>
      <c r="E1334" s="1">
        <f t="shared" si="81"/>
        <v>1193</v>
      </c>
      <c r="F1334" s="1">
        <f t="shared" si="82"/>
        <v>1423249</v>
      </c>
      <c r="G1334" s="4">
        <f>SQRT(SUM($F$2:F1334)/A1334)</f>
        <v>1021.1670448723771</v>
      </c>
      <c r="H1334" s="1">
        <f t="shared" si="84"/>
        <v>1</v>
      </c>
      <c r="I1334" s="1">
        <f t="shared" si="83"/>
        <v>0</v>
      </c>
    </row>
    <row r="1335" spans="1:9">
      <c r="A1335">
        <v>1334</v>
      </c>
      <c r="B1335">
        <v>7</v>
      </c>
      <c r="C1335">
        <v>6000</v>
      </c>
      <c r="D1335">
        <v>4705</v>
      </c>
      <c r="E1335" s="1">
        <f t="shared" si="81"/>
        <v>1295</v>
      </c>
      <c r="F1335" s="1">
        <f t="shared" si="82"/>
        <v>1677025</v>
      </c>
      <c r="G1335" s="4">
        <f>SQRT(SUM($F$2:F1335)/A1335)</f>
        <v>1021.3998129826632</v>
      </c>
      <c r="H1335" s="1">
        <f t="shared" si="84"/>
        <v>0</v>
      </c>
      <c r="I1335" s="1">
        <f t="shared" si="83"/>
        <v>0</v>
      </c>
    </row>
    <row r="1336" spans="1:9">
      <c r="A1336">
        <v>1335</v>
      </c>
      <c r="B1336">
        <v>10</v>
      </c>
      <c r="C1336">
        <v>6000</v>
      </c>
      <c r="D1336">
        <v>8132</v>
      </c>
      <c r="E1336" s="1">
        <f t="shared" si="81"/>
        <v>2132</v>
      </c>
      <c r="F1336" s="1">
        <f t="shared" si="82"/>
        <v>4545424</v>
      </c>
      <c r="G1336" s="4">
        <f>SQRT(SUM($F$2:F1336)/A1336)</f>
        <v>1022.683198060624</v>
      </c>
      <c r="H1336" s="1">
        <f t="shared" si="84"/>
        <v>0</v>
      </c>
      <c r="I1336" s="1">
        <f t="shared" si="83"/>
        <v>0</v>
      </c>
    </row>
    <row r="1337" spans="1:9">
      <c r="A1337">
        <v>1336</v>
      </c>
      <c r="B1337">
        <v>6</v>
      </c>
      <c r="C1337">
        <v>6000</v>
      </c>
      <c r="D1337">
        <v>4083</v>
      </c>
      <c r="E1337" s="1">
        <f t="shared" si="81"/>
        <v>1917</v>
      </c>
      <c r="F1337" s="1">
        <f t="shared" si="82"/>
        <v>3674889</v>
      </c>
      <c r="G1337" s="4">
        <f>SQRT(SUM($F$2:F1337)/A1337)</f>
        <v>1023.6448329435244</v>
      </c>
      <c r="H1337" s="1">
        <f t="shared" si="84"/>
        <v>0</v>
      </c>
      <c r="I1337" s="1">
        <f t="shared" si="83"/>
        <v>0</v>
      </c>
    </row>
    <row r="1338" spans="1:9">
      <c r="A1338">
        <v>1337</v>
      </c>
      <c r="B1338">
        <v>10</v>
      </c>
      <c r="C1338">
        <v>6000</v>
      </c>
      <c r="D1338">
        <v>6507</v>
      </c>
      <c r="E1338" s="1">
        <f t="shared" si="81"/>
        <v>507</v>
      </c>
      <c r="F1338" s="1">
        <f t="shared" si="82"/>
        <v>257049</v>
      </c>
      <c r="G1338" s="4">
        <f>SQRT(SUM($F$2:F1338)/A1338)</f>
        <v>1023.3558866569452</v>
      </c>
      <c r="H1338" s="1">
        <f t="shared" si="84"/>
        <v>1</v>
      </c>
      <c r="I1338" s="1">
        <f t="shared" si="83"/>
        <v>1</v>
      </c>
    </row>
    <row r="1339" spans="1:9">
      <c r="A1339">
        <v>1338</v>
      </c>
      <c r="B1339">
        <v>8</v>
      </c>
      <c r="C1339">
        <v>6000</v>
      </c>
      <c r="D1339">
        <v>6022</v>
      </c>
      <c r="E1339" s="1">
        <f t="shared" si="81"/>
        <v>22</v>
      </c>
      <c r="F1339" s="1">
        <f t="shared" si="82"/>
        <v>484</v>
      </c>
      <c r="G1339" s="4">
        <f>SQRT(SUM($F$2:F1339)/A1339)</f>
        <v>1022.9735719941671</v>
      </c>
      <c r="H1339" s="1">
        <f t="shared" si="84"/>
        <v>1</v>
      </c>
      <c r="I1339" s="1">
        <f t="shared" si="83"/>
        <v>1</v>
      </c>
    </row>
    <row r="1340" spans="1:9">
      <c r="A1340">
        <v>1339</v>
      </c>
      <c r="B1340">
        <v>8</v>
      </c>
      <c r="C1340">
        <v>6000</v>
      </c>
      <c r="D1340">
        <v>6548</v>
      </c>
      <c r="E1340" s="1">
        <f t="shared" si="81"/>
        <v>548</v>
      </c>
      <c r="F1340" s="1">
        <f t="shared" si="82"/>
        <v>300304</v>
      </c>
      <c r="G1340" s="4">
        <f>SQRT(SUM($F$2:F1340)/A1340)</f>
        <v>1022.7011631733321</v>
      </c>
      <c r="H1340" s="1">
        <f t="shared" si="84"/>
        <v>1</v>
      </c>
      <c r="I1340" s="1">
        <f t="shared" si="83"/>
        <v>1</v>
      </c>
    </row>
    <row r="1341" spans="1:9">
      <c r="A1341">
        <v>1340</v>
      </c>
      <c r="B1341">
        <v>8</v>
      </c>
      <c r="C1341">
        <v>6000</v>
      </c>
      <c r="D1341">
        <v>5528</v>
      </c>
      <c r="E1341" s="1">
        <f t="shared" si="81"/>
        <v>472</v>
      </c>
      <c r="F1341" s="1">
        <f t="shared" si="82"/>
        <v>222784</v>
      </c>
      <c r="G1341" s="4">
        <f>SQRT(SUM($F$2:F1341)/A1341)</f>
        <v>1022.4007972896478</v>
      </c>
      <c r="H1341" s="1">
        <f t="shared" si="84"/>
        <v>1</v>
      </c>
      <c r="I1341" s="1">
        <f t="shared" si="83"/>
        <v>1</v>
      </c>
    </row>
    <row r="1342" spans="1:9">
      <c r="A1342">
        <v>1341</v>
      </c>
      <c r="B1342">
        <v>9</v>
      </c>
      <c r="C1342">
        <v>6000</v>
      </c>
      <c r="D1342">
        <v>6867</v>
      </c>
      <c r="E1342" s="1">
        <f t="shared" si="81"/>
        <v>867</v>
      </c>
      <c r="F1342" s="1">
        <f t="shared" si="82"/>
        <v>751689</v>
      </c>
      <c r="G1342" s="4">
        <f>SQRT(SUM($F$2:F1342)/A1342)</f>
        <v>1022.29371438875</v>
      </c>
      <c r="H1342" s="1">
        <f t="shared" si="84"/>
        <v>1</v>
      </c>
      <c r="I1342" s="1">
        <f t="shared" si="83"/>
        <v>0</v>
      </c>
    </row>
    <row r="1343" spans="1:9">
      <c r="A1343">
        <v>1342</v>
      </c>
      <c r="B1343">
        <v>8</v>
      </c>
      <c r="C1343">
        <v>6000</v>
      </c>
      <c r="D1343">
        <v>6423</v>
      </c>
      <c r="E1343" s="1">
        <f t="shared" si="81"/>
        <v>423</v>
      </c>
      <c r="F1343" s="1">
        <f t="shared" si="82"/>
        <v>178929</v>
      </c>
      <c r="G1343" s="4">
        <f>SQRT(SUM($F$2:F1343)/A1343)</f>
        <v>1021.9779924923037</v>
      </c>
      <c r="H1343" s="1">
        <f t="shared" si="84"/>
        <v>1</v>
      </c>
      <c r="I1343" s="1">
        <f t="shared" si="83"/>
        <v>1</v>
      </c>
    </row>
    <row r="1344" spans="1:9">
      <c r="A1344">
        <v>1343</v>
      </c>
      <c r="B1344">
        <v>8</v>
      </c>
      <c r="C1344">
        <v>6000</v>
      </c>
      <c r="D1344">
        <v>6652</v>
      </c>
      <c r="E1344" s="1">
        <f t="shared" si="81"/>
        <v>652</v>
      </c>
      <c r="F1344" s="1">
        <f t="shared" si="82"/>
        <v>425104</v>
      </c>
      <c r="G1344" s="4">
        <f>SQRT(SUM($F$2:F1344)/A1344)</f>
        <v>1021.7523473280061</v>
      </c>
      <c r="H1344" s="1">
        <f t="shared" si="84"/>
        <v>1</v>
      </c>
      <c r="I1344" s="1">
        <f t="shared" si="83"/>
        <v>0</v>
      </c>
    </row>
    <row r="1345" spans="1:9">
      <c r="A1345">
        <v>1344</v>
      </c>
      <c r="B1345">
        <v>7</v>
      </c>
      <c r="C1345">
        <v>6000</v>
      </c>
      <c r="D1345">
        <v>4945</v>
      </c>
      <c r="E1345" s="1">
        <f t="shared" si="81"/>
        <v>1055</v>
      </c>
      <c r="F1345" s="1">
        <f t="shared" si="82"/>
        <v>1113025</v>
      </c>
      <c r="G1345" s="4">
        <f>SQRT(SUM($F$2:F1345)/A1345)</f>
        <v>1021.7774873380957</v>
      </c>
      <c r="H1345" s="1">
        <f t="shared" si="84"/>
        <v>1</v>
      </c>
      <c r="I1345" s="1">
        <f t="shared" si="83"/>
        <v>0</v>
      </c>
    </row>
    <row r="1346" spans="1:9">
      <c r="A1346">
        <v>1345</v>
      </c>
      <c r="B1346">
        <v>9</v>
      </c>
      <c r="C1346">
        <v>6000</v>
      </c>
      <c r="D1346">
        <v>6835</v>
      </c>
      <c r="E1346" s="1">
        <f t="shared" si="81"/>
        <v>835</v>
      </c>
      <c r="F1346" s="1">
        <f t="shared" si="82"/>
        <v>697225</v>
      </c>
      <c r="G1346" s="4">
        <f>SQRT(SUM($F$2:F1346)/A1346)</f>
        <v>1021.6513038297853</v>
      </c>
      <c r="H1346" s="1">
        <f t="shared" si="84"/>
        <v>1</v>
      </c>
      <c r="I1346" s="1">
        <f t="shared" si="83"/>
        <v>0</v>
      </c>
    </row>
    <row r="1347" spans="1:9">
      <c r="A1347">
        <v>1346</v>
      </c>
      <c r="B1347">
        <v>7</v>
      </c>
      <c r="C1347">
        <v>6000</v>
      </c>
      <c r="D1347">
        <v>5467</v>
      </c>
      <c r="E1347" s="1">
        <f t="shared" ref="E1347:E1410" si="85">ABS(C1347-D1347)</f>
        <v>533</v>
      </c>
      <c r="F1347" s="1">
        <f t="shared" ref="F1347:F1410" si="86">POWER(E1347,2)</f>
        <v>284089</v>
      </c>
      <c r="G1347" s="4">
        <f>SQRT(SUM($F$2:F1347)/A1347)</f>
        <v>1021.3750469964709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>
        <v>1347</v>
      </c>
      <c r="B1348">
        <v>9</v>
      </c>
      <c r="C1348">
        <v>6000</v>
      </c>
      <c r="D1348">
        <v>6319</v>
      </c>
      <c r="E1348" s="1">
        <f t="shared" si="85"/>
        <v>319</v>
      </c>
      <c r="F1348" s="1">
        <f t="shared" si="86"/>
        <v>101761</v>
      </c>
      <c r="G1348" s="4">
        <f>SQRT(SUM($F$2:F1348)/A1348)</f>
        <v>1021.0328427982884</v>
      </c>
      <c r="H1348" s="1">
        <f t="shared" si="84"/>
        <v>1</v>
      </c>
      <c r="I1348" s="1">
        <f t="shared" si="87"/>
        <v>1</v>
      </c>
    </row>
    <row r="1349" spans="1:9">
      <c r="A1349">
        <v>1348</v>
      </c>
      <c r="B1349">
        <v>8</v>
      </c>
      <c r="C1349">
        <v>6000</v>
      </c>
      <c r="D1349">
        <v>5968</v>
      </c>
      <c r="E1349" s="1">
        <f t="shared" si="85"/>
        <v>32</v>
      </c>
      <c r="F1349" s="1">
        <f t="shared" si="86"/>
        <v>1024</v>
      </c>
      <c r="G1349" s="4">
        <f>SQRT(SUM($F$2:F1349)/A1349)</f>
        <v>1020.6544232894968</v>
      </c>
      <c r="H1349" s="1">
        <f t="shared" si="84"/>
        <v>1</v>
      </c>
      <c r="I1349" s="1">
        <f t="shared" si="87"/>
        <v>1</v>
      </c>
    </row>
    <row r="1350" spans="1:9">
      <c r="A1350">
        <v>1349</v>
      </c>
      <c r="B1350">
        <v>8</v>
      </c>
      <c r="C1350">
        <v>6000</v>
      </c>
      <c r="D1350">
        <v>6215</v>
      </c>
      <c r="E1350" s="1">
        <f t="shared" si="85"/>
        <v>215</v>
      </c>
      <c r="F1350" s="1">
        <f t="shared" si="86"/>
        <v>46225</v>
      </c>
      <c r="G1350" s="4">
        <f>SQRT(SUM($F$2:F1350)/A1350)</f>
        <v>1020.2928452128767</v>
      </c>
      <c r="H1350" s="1">
        <f t="shared" si="84"/>
        <v>1</v>
      </c>
      <c r="I1350" s="1">
        <f t="shared" si="87"/>
        <v>1</v>
      </c>
    </row>
    <row r="1351" spans="1:9">
      <c r="A1351">
        <v>1350</v>
      </c>
      <c r="B1351">
        <v>8</v>
      </c>
      <c r="C1351">
        <v>6000</v>
      </c>
      <c r="D1351">
        <v>5134</v>
      </c>
      <c r="E1351" s="1">
        <f t="shared" si="85"/>
        <v>866</v>
      </c>
      <c r="F1351" s="1">
        <f t="shared" si="86"/>
        <v>749956</v>
      </c>
      <c r="G1351" s="4">
        <f>SQRT(SUM($F$2:F1351)/A1351)</f>
        <v>1020.1871905212806</v>
      </c>
      <c r="H1351" s="1">
        <f t="shared" si="84"/>
        <v>1</v>
      </c>
      <c r="I1351" s="1">
        <f t="shared" si="87"/>
        <v>0</v>
      </c>
    </row>
    <row r="1352" spans="1:9">
      <c r="A1352">
        <v>1351</v>
      </c>
      <c r="B1352">
        <v>9</v>
      </c>
      <c r="C1352">
        <v>6000</v>
      </c>
      <c r="D1352">
        <v>6623</v>
      </c>
      <c r="E1352" s="1">
        <f t="shared" si="85"/>
        <v>623</v>
      </c>
      <c r="F1352" s="1">
        <f t="shared" si="86"/>
        <v>388129</v>
      </c>
      <c r="G1352" s="4">
        <f>SQRT(SUM($F$2:F1352)/A1352)</f>
        <v>1019.9503982801749</v>
      </c>
      <c r="H1352" s="1">
        <f t="shared" si="84"/>
        <v>1</v>
      </c>
      <c r="I1352" s="1">
        <f t="shared" si="87"/>
        <v>0</v>
      </c>
    </row>
    <row r="1353" spans="1:9">
      <c r="A1353">
        <v>1352</v>
      </c>
      <c r="B1353">
        <v>8</v>
      </c>
      <c r="C1353">
        <v>6000</v>
      </c>
      <c r="D1353">
        <v>5933</v>
      </c>
      <c r="E1353" s="1">
        <f t="shared" si="85"/>
        <v>67</v>
      </c>
      <c r="F1353" s="1">
        <f t="shared" si="86"/>
        <v>4489</v>
      </c>
      <c r="G1353" s="4">
        <f>SQRT(SUM($F$2:F1353)/A1353)</f>
        <v>1019.5747561762956</v>
      </c>
      <c r="H1353" s="1">
        <f t="shared" si="84"/>
        <v>1</v>
      </c>
      <c r="I1353" s="1">
        <f t="shared" si="87"/>
        <v>1</v>
      </c>
    </row>
    <row r="1354" spans="1:9">
      <c r="A1354">
        <v>1353</v>
      </c>
      <c r="B1354">
        <v>8</v>
      </c>
      <c r="C1354">
        <v>6000</v>
      </c>
      <c r="D1354">
        <v>6196</v>
      </c>
      <c r="E1354" s="1">
        <f t="shared" si="85"/>
        <v>196</v>
      </c>
      <c r="F1354" s="1">
        <f t="shared" si="86"/>
        <v>38416</v>
      </c>
      <c r="G1354" s="4">
        <f>SQRT(SUM($F$2:F1354)/A1354)</f>
        <v>1019.2118326398357</v>
      </c>
      <c r="H1354" s="1">
        <f t="shared" si="84"/>
        <v>1</v>
      </c>
      <c r="I1354" s="1">
        <f t="shared" si="87"/>
        <v>1</v>
      </c>
    </row>
    <row r="1355" spans="1:9">
      <c r="A1355">
        <v>1354</v>
      </c>
      <c r="B1355">
        <v>8</v>
      </c>
      <c r="C1355">
        <v>6000</v>
      </c>
      <c r="D1355">
        <v>6052</v>
      </c>
      <c r="E1355" s="1">
        <f t="shared" si="85"/>
        <v>52</v>
      </c>
      <c r="F1355" s="1">
        <f t="shared" si="86"/>
        <v>2704</v>
      </c>
      <c r="G1355" s="4">
        <f>SQRT(SUM($F$2:F1355)/A1355)</f>
        <v>1018.8363724928198</v>
      </c>
      <c r="H1355" s="1">
        <f t="shared" ref="H1355:H1418" si="88">IF(ABS(E1355)/C1355&gt;0.2,0,1)</f>
        <v>1</v>
      </c>
      <c r="I1355" s="1">
        <f t="shared" si="87"/>
        <v>1</v>
      </c>
    </row>
    <row r="1356" spans="1:9">
      <c r="A1356">
        <v>1355</v>
      </c>
      <c r="B1356">
        <v>8</v>
      </c>
      <c r="C1356">
        <v>6000</v>
      </c>
      <c r="D1356">
        <v>5510</v>
      </c>
      <c r="E1356" s="1">
        <f t="shared" si="85"/>
        <v>490</v>
      </c>
      <c r="F1356" s="1">
        <f t="shared" si="86"/>
        <v>240100</v>
      </c>
      <c r="G1356" s="4">
        <f>SQRT(SUM($F$2:F1356)/A1356)</f>
        <v>1018.5473368924858</v>
      </c>
      <c r="H1356" s="1">
        <f t="shared" si="88"/>
        <v>1</v>
      </c>
      <c r="I1356" s="1">
        <f t="shared" si="87"/>
        <v>1</v>
      </c>
    </row>
    <row r="1357" spans="1:9">
      <c r="A1357">
        <v>1356</v>
      </c>
      <c r="B1357">
        <v>9</v>
      </c>
      <c r="C1357">
        <v>6000</v>
      </c>
      <c r="D1357">
        <v>5915</v>
      </c>
      <c r="E1357" s="1">
        <f t="shared" si="85"/>
        <v>85</v>
      </c>
      <c r="F1357" s="1">
        <f t="shared" si="86"/>
        <v>7225</v>
      </c>
      <c r="G1357" s="4">
        <f>SQRT(SUM($F$2:F1357)/A1357)</f>
        <v>1018.1743136078692</v>
      </c>
      <c r="H1357" s="1">
        <f t="shared" si="88"/>
        <v>1</v>
      </c>
      <c r="I1357" s="1">
        <f t="shared" si="87"/>
        <v>1</v>
      </c>
    </row>
    <row r="1358" spans="1:9">
      <c r="A1358">
        <v>1357</v>
      </c>
      <c r="B1358">
        <v>8</v>
      </c>
      <c r="C1358">
        <v>6000</v>
      </c>
      <c r="D1358">
        <v>6058</v>
      </c>
      <c r="E1358" s="1">
        <f t="shared" si="85"/>
        <v>58</v>
      </c>
      <c r="F1358" s="1">
        <f t="shared" si="86"/>
        <v>3364</v>
      </c>
      <c r="G1358" s="4">
        <f>SQRT(SUM($F$2:F1358)/A1358)</f>
        <v>1017.800305946877</v>
      </c>
      <c r="H1358" s="1">
        <f t="shared" si="88"/>
        <v>1</v>
      </c>
      <c r="I1358" s="1">
        <f t="shared" si="87"/>
        <v>1</v>
      </c>
    </row>
    <row r="1359" spans="1:9">
      <c r="A1359">
        <v>1358</v>
      </c>
      <c r="B1359">
        <v>8</v>
      </c>
      <c r="C1359">
        <v>6000</v>
      </c>
      <c r="D1359">
        <v>6006</v>
      </c>
      <c r="E1359" s="1">
        <f t="shared" si="85"/>
        <v>6</v>
      </c>
      <c r="F1359" s="1">
        <f t="shared" si="86"/>
        <v>36</v>
      </c>
      <c r="G1359" s="4">
        <f>SQRT(SUM($F$2:F1359)/A1359)</f>
        <v>1017.4255075806285</v>
      </c>
      <c r="H1359" s="1">
        <f t="shared" si="88"/>
        <v>1</v>
      </c>
      <c r="I1359" s="1">
        <f t="shared" si="87"/>
        <v>1</v>
      </c>
    </row>
    <row r="1360" spans="1:9">
      <c r="A1360">
        <v>1359</v>
      </c>
      <c r="B1360">
        <v>8</v>
      </c>
      <c r="C1360">
        <v>6000</v>
      </c>
      <c r="D1360">
        <v>5967</v>
      </c>
      <c r="E1360" s="1">
        <f t="shared" si="85"/>
        <v>33</v>
      </c>
      <c r="F1360" s="1">
        <f t="shared" si="86"/>
        <v>1089</v>
      </c>
      <c r="G1360" s="4">
        <f>SQRT(SUM($F$2:F1360)/A1360)</f>
        <v>1017.0515039020413</v>
      </c>
      <c r="H1360" s="1">
        <f t="shared" si="88"/>
        <v>1</v>
      </c>
      <c r="I1360" s="1">
        <f t="shared" si="87"/>
        <v>1</v>
      </c>
    </row>
    <row r="1361" spans="1:9">
      <c r="A1361">
        <v>1360</v>
      </c>
      <c r="B1361">
        <v>8</v>
      </c>
      <c r="C1361">
        <v>6000</v>
      </c>
      <c r="D1361">
        <v>5766</v>
      </c>
      <c r="E1361" s="1">
        <f t="shared" si="85"/>
        <v>234</v>
      </c>
      <c r="F1361" s="1">
        <f t="shared" si="86"/>
        <v>54756</v>
      </c>
      <c r="G1361" s="4">
        <f>SQRT(SUM($F$2:F1361)/A1361)</f>
        <v>1016.6973196118313</v>
      </c>
      <c r="H1361" s="1">
        <f t="shared" si="88"/>
        <v>1</v>
      </c>
      <c r="I1361" s="1">
        <f t="shared" si="87"/>
        <v>1</v>
      </c>
    </row>
    <row r="1362" spans="1:9">
      <c r="A1362">
        <v>1361</v>
      </c>
      <c r="B1362">
        <v>8</v>
      </c>
      <c r="C1362">
        <v>6000</v>
      </c>
      <c r="D1362">
        <v>4248</v>
      </c>
      <c r="E1362" s="1">
        <f t="shared" si="85"/>
        <v>1752</v>
      </c>
      <c r="F1362" s="1">
        <f t="shared" si="86"/>
        <v>3069504</v>
      </c>
      <c r="G1362" s="4">
        <f>SQRT(SUM($F$2:F1362)/A1362)</f>
        <v>1017.432687730834</v>
      </c>
      <c r="H1362" s="1">
        <f t="shared" si="88"/>
        <v>0</v>
      </c>
      <c r="I1362" s="1">
        <f t="shared" si="87"/>
        <v>0</v>
      </c>
    </row>
    <row r="1363" spans="1:9">
      <c r="A1363">
        <v>1362</v>
      </c>
      <c r="B1363">
        <v>10</v>
      </c>
      <c r="C1363">
        <v>6000</v>
      </c>
      <c r="D1363">
        <v>3614</v>
      </c>
      <c r="E1363" s="1">
        <f t="shared" si="85"/>
        <v>2386</v>
      </c>
      <c r="F1363" s="1">
        <f t="shared" si="86"/>
        <v>5692996</v>
      </c>
      <c r="G1363" s="4">
        <f>SQRT(SUM($F$2:F1363)/A1363)</f>
        <v>1019.1119258816975</v>
      </c>
      <c r="H1363" s="1">
        <f t="shared" si="88"/>
        <v>0</v>
      </c>
      <c r="I1363" s="1">
        <f t="shared" si="87"/>
        <v>0</v>
      </c>
    </row>
    <row r="1364" spans="1:9">
      <c r="A1364">
        <v>1363</v>
      </c>
      <c r="B1364">
        <v>11</v>
      </c>
      <c r="C1364">
        <v>6000</v>
      </c>
      <c r="D1364">
        <v>2870</v>
      </c>
      <c r="E1364" s="1">
        <f t="shared" si="85"/>
        <v>3130</v>
      </c>
      <c r="F1364" s="1">
        <f t="shared" si="86"/>
        <v>9796900</v>
      </c>
      <c r="G1364" s="4">
        <f>SQRT(SUM($F$2:F1364)/A1364)</f>
        <v>1022.2596917985936</v>
      </c>
      <c r="H1364" s="1">
        <f t="shared" si="88"/>
        <v>0</v>
      </c>
      <c r="I1364" s="1">
        <f t="shared" si="87"/>
        <v>0</v>
      </c>
    </row>
    <row r="1365" spans="1:9">
      <c r="A1365">
        <v>1364</v>
      </c>
      <c r="B1365">
        <v>13</v>
      </c>
      <c r="C1365">
        <v>6000</v>
      </c>
      <c r="D1365">
        <v>6195</v>
      </c>
      <c r="E1365" s="1">
        <f t="shared" si="85"/>
        <v>195</v>
      </c>
      <c r="F1365" s="1">
        <f t="shared" si="86"/>
        <v>38025</v>
      </c>
      <c r="G1365" s="4">
        <f>SQRT(SUM($F$2:F1365)/A1365)</f>
        <v>1021.8985346415951</v>
      </c>
      <c r="H1365" s="1">
        <f t="shared" si="88"/>
        <v>1</v>
      </c>
      <c r="I1365" s="1">
        <f t="shared" si="87"/>
        <v>1</v>
      </c>
    </row>
    <row r="1366" spans="1:9">
      <c r="A1366">
        <v>1365</v>
      </c>
      <c r="B1366">
        <v>10</v>
      </c>
      <c r="C1366">
        <v>6000</v>
      </c>
      <c r="D1366">
        <v>5139</v>
      </c>
      <c r="E1366" s="1">
        <f t="shared" si="85"/>
        <v>861</v>
      </c>
      <c r="F1366" s="1">
        <f t="shared" si="86"/>
        <v>741321</v>
      </c>
      <c r="G1366" s="4">
        <f>SQRT(SUM($F$2:F1366)/A1366)</f>
        <v>1021.7899341826918</v>
      </c>
      <c r="H1366" s="1">
        <f t="shared" si="88"/>
        <v>1</v>
      </c>
      <c r="I1366" s="1">
        <f t="shared" si="87"/>
        <v>0</v>
      </c>
    </row>
    <row r="1367" spans="1:9">
      <c r="A1367">
        <v>1366</v>
      </c>
      <c r="B1367">
        <v>11</v>
      </c>
      <c r="C1367">
        <v>6000</v>
      </c>
      <c r="D1367">
        <v>5386</v>
      </c>
      <c r="E1367" s="1">
        <f t="shared" si="85"/>
        <v>614</v>
      </c>
      <c r="F1367" s="1">
        <f t="shared" si="86"/>
        <v>376996</v>
      </c>
      <c r="G1367" s="4">
        <f>SQRT(SUM($F$2:F1367)/A1367)</f>
        <v>1021.5509481557401</v>
      </c>
      <c r="H1367" s="1">
        <f t="shared" si="88"/>
        <v>1</v>
      </c>
      <c r="I1367" s="1">
        <f t="shared" si="87"/>
        <v>0</v>
      </c>
    </row>
    <row r="1368" spans="1:9">
      <c r="A1368">
        <v>1367</v>
      </c>
      <c r="B1368">
        <v>11</v>
      </c>
      <c r="C1368">
        <v>6000</v>
      </c>
      <c r="D1368">
        <v>5929</v>
      </c>
      <c r="E1368" s="1">
        <f t="shared" si="85"/>
        <v>71</v>
      </c>
      <c r="F1368" s="1">
        <f t="shared" si="86"/>
        <v>5041</v>
      </c>
      <c r="G1368" s="4">
        <f>SQRT(SUM($F$2:F1368)/A1368)</f>
        <v>1021.1790383587596</v>
      </c>
      <c r="H1368" s="1">
        <f t="shared" si="88"/>
        <v>1</v>
      </c>
      <c r="I1368" s="1">
        <f t="shared" si="87"/>
        <v>1</v>
      </c>
    </row>
    <row r="1369" spans="1:9">
      <c r="A1369">
        <v>1368</v>
      </c>
      <c r="B1369">
        <v>10</v>
      </c>
      <c r="C1369">
        <v>6000</v>
      </c>
      <c r="D1369">
        <v>5780</v>
      </c>
      <c r="E1369" s="1">
        <f t="shared" si="85"/>
        <v>220</v>
      </c>
      <c r="F1369" s="1">
        <f t="shared" si="86"/>
        <v>48400</v>
      </c>
      <c r="G1369" s="4">
        <f>SQRT(SUM($F$2:F1369)/A1369)</f>
        <v>1020.8230615308495</v>
      </c>
      <c r="H1369" s="1">
        <f t="shared" si="88"/>
        <v>1</v>
      </c>
      <c r="I1369" s="1">
        <f t="shared" si="87"/>
        <v>1</v>
      </c>
    </row>
    <row r="1370" spans="1:9">
      <c r="A1370">
        <v>1369</v>
      </c>
      <c r="B1370">
        <v>11</v>
      </c>
      <c r="C1370">
        <v>6000</v>
      </c>
      <c r="D1370">
        <v>5777</v>
      </c>
      <c r="E1370" s="1">
        <f t="shared" si="85"/>
        <v>223</v>
      </c>
      <c r="F1370" s="1">
        <f t="shared" si="86"/>
        <v>49729</v>
      </c>
      <c r="G1370" s="4">
        <f>SQRT(SUM($F$2:F1370)/A1370)</f>
        <v>1020.4679565060635</v>
      </c>
      <c r="H1370" s="1">
        <f t="shared" si="88"/>
        <v>1</v>
      </c>
      <c r="I1370" s="1">
        <f t="shared" si="87"/>
        <v>1</v>
      </c>
    </row>
    <row r="1371" spans="1:9">
      <c r="A1371">
        <v>1370</v>
      </c>
      <c r="B1371">
        <v>11</v>
      </c>
      <c r="C1371">
        <v>6000</v>
      </c>
      <c r="D1371">
        <v>5565</v>
      </c>
      <c r="E1371" s="1">
        <f t="shared" si="85"/>
        <v>435</v>
      </c>
      <c r="F1371" s="1">
        <f t="shared" si="86"/>
        <v>189225</v>
      </c>
      <c r="G1371" s="4">
        <f>SQRT(SUM($F$2:F1371)/A1371)</f>
        <v>1020.1631524732862</v>
      </c>
      <c r="H1371" s="1">
        <f t="shared" si="88"/>
        <v>1</v>
      </c>
      <c r="I1371" s="1">
        <f t="shared" si="87"/>
        <v>1</v>
      </c>
    </row>
    <row r="1372" spans="1:9">
      <c r="A1372">
        <v>1371</v>
      </c>
      <c r="B1372">
        <v>11</v>
      </c>
      <c r="C1372">
        <v>6000</v>
      </c>
      <c r="D1372">
        <v>6233</v>
      </c>
      <c r="E1372" s="1">
        <f t="shared" si="85"/>
        <v>233</v>
      </c>
      <c r="F1372" s="1">
        <f t="shared" si="86"/>
        <v>54289</v>
      </c>
      <c r="G1372" s="4">
        <f>SQRT(SUM($F$2:F1372)/A1372)</f>
        <v>1019.8104484848171</v>
      </c>
      <c r="H1372" s="1">
        <f t="shared" si="88"/>
        <v>1</v>
      </c>
      <c r="I1372" s="1">
        <f t="shared" si="87"/>
        <v>1</v>
      </c>
    </row>
    <row r="1373" spans="1:9">
      <c r="A1373">
        <v>1372</v>
      </c>
      <c r="B1373">
        <v>10</v>
      </c>
      <c r="C1373">
        <v>6000</v>
      </c>
      <c r="D1373">
        <v>4659</v>
      </c>
      <c r="E1373" s="1">
        <f t="shared" si="85"/>
        <v>1341</v>
      </c>
      <c r="F1373" s="1">
        <f t="shared" si="86"/>
        <v>1798281</v>
      </c>
      <c r="G1373" s="4">
        <f>SQRT(SUM($F$2:F1373)/A1373)</f>
        <v>1020.0813810929392</v>
      </c>
      <c r="H1373" s="1">
        <f t="shared" si="88"/>
        <v>0</v>
      </c>
      <c r="I1373" s="1">
        <f t="shared" si="87"/>
        <v>0</v>
      </c>
    </row>
    <row r="1374" spans="1:9">
      <c r="A1374">
        <v>1373</v>
      </c>
      <c r="B1374">
        <v>12</v>
      </c>
      <c r="C1374">
        <v>6000</v>
      </c>
      <c r="D1374">
        <v>6429</v>
      </c>
      <c r="E1374" s="1">
        <f t="shared" si="85"/>
        <v>429</v>
      </c>
      <c r="F1374" s="1">
        <f t="shared" si="86"/>
        <v>184041</v>
      </c>
      <c r="G1374" s="4">
        <f>SQRT(SUM($F$2:F1374)/A1374)</f>
        <v>1019.7755583295527</v>
      </c>
      <c r="H1374" s="1">
        <f t="shared" si="88"/>
        <v>1</v>
      </c>
      <c r="I1374" s="1">
        <f t="shared" si="87"/>
        <v>1</v>
      </c>
    </row>
    <row r="1375" spans="1:9">
      <c r="A1375">
        <v>1374</v>
      </c>
      <c r="B1375">
        <v>10</v>
      </c>
      <c r="C1375">
        <v>6000</v>
      </c>
      <c r="D1375">
        <v>5206</v>
      </c>
      <c r="E1375" s="1">
        <f t="shared" si="85"/>
        <v>794</v>
      </c>
      <c r="F1375" s="1">
        <f t="shared" si="86"/>
        <v>630436</v>
      </c>
      <c r="G1375" s="4">
        <f>SQRT(SUM($F$2:F1375)/A1375)</f>
        <v>1019.6294179392922</v>
      </c>
      <c r="H1375" s="1">
        <f t="shared" si="88"/>
        <v>1</v>
      </c>
      <c r="I1375" s="1">
        <f t="shared" si="87"/>
        <v>0</v>
      </c>
    </row>
    <row r="1376" spans="1:9">
      <c r="A1376">
        <v>1375</v>
      </c>
      <c r="B1376">
        <v>11</v>
      </c>
      <c r="C1376">
        <v>6000</v>
      </c>
      <c r="D1376">
        <v>6014</v>
      </c>
      <c r="E1376" s="1">
        <f t="shared" si="85"/>
        <v>14</v>
      </c>
      <c r="F1376" s="1">
        <f t="shared" si="86"/>
        <v>196</v>
      </c>
      <c r="G1376" s="4">
        <f>SQRT(SUM($F$2:F1376)/A1376)</f>
        <v>1019.2586460935044</v>
      </c>
      <c r="H1376" s="1">
        <f t="shared" si="88"/>
        <v>1</v>
      </c>
      <c r="I1376" s="1">
        <f t="shared" si="87"/>
        <v>1</v>
      </c>
    </row>
    <row r="1377" spans="1:9">
      <c r="A1377">
        <v>1376</v>
      </c>
      <c r="B1377">
        <v>11</v>
      </c>
      <c r="C1377">
        <v>6000</v>
      </c>
      <c r="D1377">
        <v>6256</v>
      </c>
      <c r="E1377" s="1">
        <f t="shared" si="85"/>
        <v>256</v>
      </c>
      <c r="F1377" s="1">
        <f t="shared" si="86"/>
        <v>65536</v>
      </c>
      <c r="G1377" s="4">
        <f>SQRT(SUM($F$2:F1377)/A1377)</f>
        <v>1018.9115808513628</v>
      </c>
      <c r="H1377" s="1">
        <f t="shared" si="88"/>
        <v>1</v>
      </c>
      <c r="I1377" s="1">
        <f t="shared" si="87"/>
        <v>1</v>
      </c>
    </row>
    <row r="1378" spans="1:9">
      <c r="A1378">
        <v>1377</v>
      </c>
      <c r="B1378">
        <v>11</v>
      </c>
      <c r="C1378">
        <v>6000</v>
      </c>
      <c r="D1378">
        <v>5926</v>
      </c>
      <c r="E1378" s="1">
        <f t="shared" si="85"/>
        <v>74</v>
      </c>
      <c r="F1378" s="1">
        <f t="shared" si="86"/>
        <v>5476</v>
      </c>
      <c r="G1378" s="4">
        <f>SQRT(SUM($F$2:F1378)/A1378)</f>
        <v>1018.5434906821793</v>
      </c>
      <c r="H1378" s="1">
        <f t="shared" si="88"/>
        <v>1</v>
      </c>
      <c r="I1378" s="1">
        <f t="shared" si="87"/>
        <v>1</v>
      </c>
    </row>
    <row r="1379" spans="1:9">
      <c r="A1379">
        <v>1378</v>
      </c>
      <c r="B1379">
        <v>11</v>
      </c>
      <c r="C1379">
        <v>6000</v>
      </c>
      <c r="D1379">
        <v>6176</v>
      </c>
      <c r="E1379" s="1">
        <f t="shared" si="85"/>
        <v>176</v>
      </c>
      <c r="F1379" s="1">
        <f t="shared" si="86"/>
        <v>30976</v>
      </c>
      <c r="G1379" s="4">
        <f>SQRT(SUM($F$2:F1379)/A1379)</f>
        <v>1018.1848892982824</v>
      </c>
      <c r="H1379" s="1">
        <f t="shared" si="88"/>
        <v>1</v>
      </c>
      <c r="I1379" s="1">
        <f t="shared" si="87"/>
        <v>1</v>
      </c>
    </row>
    <row r="1380" spans="1:9">
      <c r="A1380">
        <v>1379</v>
      </c>
      <c r="B1380">
        <v>11</v>
      </c>
      <c r="C1380">
        <v>6000</v>
      </c>
      <c r="D1380">
        <v>6535</v>
      </c>
      <c r="E1380" s="1">
        <f t="shared" si="85"/>
        <v>535</v>
      </c>
      <c r="F1380" s="1">
        <f t="shared" si="86"/>
        <v>286225</v>
      </c>
      <c r="G1380" s="4">
        <f>SQRT(SUM($F$2:F1380)/A1380)</f>
        <v>1017.9176055219878</v>
      </c>
      <c r="H1380" s="1">
        <f t="shared" si="88"/>
        <v>1</v>
      </c>
      <c r="I1380" s="1">
        <f t="shared" si="87"/>
        <v>1</v>
      </c>
    </row>
    <row r="1381" spans="1:9">
      <c r="A1381">
        <v>1380</v>
      </c>
      <c r="B1381">
        <v>10</v>
      </c>
      <c r="C1381">
        <v>6000</v>
      </c>
      <c r="D1381">
        <v>5479</v>
      </c>
      <c r="E1381" s="1">
        <f t="shared" si="85"/>
        <v>521</v>
      </c>
      <c r="F1381" s="1">
        <f t="shared" si="86"/>
        <v>271441</v>
      </c>
      <c r="G1381" s="4">
        <f>SQRT(SUM($F$2:F1381)/A1381)</f>
        <v>1017.6453754353367</v>
      </c>
      <c r="H1381" s="1">
        <f t="shared" si="88"/>
        <v>1</v>
      </c>
      <c r="I1381" s="1">
        <f t="shared" si="87"/>
        <v>1</v>
      </c>
    </row>
    <row r="1382" spans="1:9">
      <c r="A1382">
        <v>1381</v>
      </c>
      <c r="B1382">
        <v>11</v>
      </c>
      <c r="C1382">
        <v>6000</v>
      </c>
      <c r="D1382">
        <v>6160</v>
      </c>
      <c r="E1382" s="1">
        <f t="shared" si="85"/>
        <v>160</v>
      </c>
      <c r="F1382" s="1">
        <f t="shared" si="86"/>
        <v>25600</v>
      </c>
      <c r="G1382" s="4">
        <f>SQRT(SUM($F$2:F1382)/A1382)</f>
        <v>1017.2859748004521</v>
      </c>
      <c r="H1382" s="1">
        <f t="shared" si="88"/>
        <v>1</v>
      </c>
      <c r="I1382" s="1">
        <f t="shared" si="87"/>
        <v>1</v>
      </c>
    </row>
    <row r="1383" spans="1:9">
      <c r="A1383">
        <v>1382</v>
      </c>
      <c r="B1383">
        <v>11</v>
      </c>
      <c r="C1383">
        <v>6000</v>
      </c>
      <c r="D1383">
        <v>5706</v>
      </c>
      <c r="E1383" s="1">
        <f t="shared" si="85"/>
        <v>294</v>
      </c>
      <c r="F1383" s="1">
        <f t="shared" si="86"/>
        <v>86436</v>
      </c>
      <c r="G1383" s="4">
        <f>SQRT(SUM($F$2:F1383)/A1383)</f>
        <v>1016.9486110756733</v>
      </c>
      <c r="H1383" s="1">
        <f t="shared" si="88"/>
        <v>1</v>
      </c>
      <c r="I1383" s="1">
        <f t="shared" si="87"/>
        <v>1</v>
      </c>
    </row>
    <row r="1384" spans="1:9">
      <c r="A1384">
        <v>1383</v>
      </c>
      <c r="B1384">
        <v>11</v>
      </c>
      <c r="C1384">
        <v>6000</v>
      </c>
      <c r="D1384">
        <v>5662</v>
      </c>
      <c r="E1384" s="1">
        <f t="shared" si="85"/>
        <v>338</v>
      </c>
      <c r="F1384" s="1">
        <f t="shared" si="86"/>
        <v>114244</v>
      </c>
      <c r="G1384" s="4">
        <f>SQRT(SUM($F$2:F1384)/A1384)</f>
        <v>1016.6215126940343</v>
      </c>
      <c r="H1384" s="1">
        <f t="shared" si="88"/>
        <v>1</v>
      </c>
      <c r="I1384" s="1">
        <f t="shared" si="87"/>
        <v>1</v>
      </c>
    </row>
    <row r="1385" spans="1:9">
      <c r="A1385">
        <v>1384</v>
      </c>
      <c r="B1385">
        <v>11</v>
      </c>
      <c r="C1385">
        <v>6000</v>
      </c>
      <c r="D1385">
        <v>6444</v>
      </c>
      <c r="E1385" s="1">
        <f t="shared" si="85"/>
        <v>444</v>
      </c>
      <c r="F1385" s="1">
        <f t="shared" si="86"/>
        <v>197136</v>
      </c>
      <c r="G1385" s="4">
        <f>SQRT(SUM($F$2:F1385)/A1385)</f>
        <v>1016.3242479044828</v>
      </c>
      <c r="H1385" s="1">
        <f t="shared" si="88"/>
        <v>1</v>
      </c>
      <c r="I1385" s="1">
        <f t="shared" si="87"/>
        <v>1</v>
      </c>
    </row>
    <row r="1386" spans="1:9">
      <c r="A1386">
        <v>1385</v>
      </c>
      <c r="B1386">
        <v>10</v>
      </c>
      <c r="C1386">
        <v>6000</v>
      </c>
      <c r="D1386">
        <v>5546</v>
      </c>
      <c r="E1386" s="1">
        <f t="shared" si="85"/>
        <v>454</v>
      </c>
      <c r="F1386" s="1">
        <f t="shared" si="86"/>
        <v>206116</v>
      </c>
      <c r="G1386" s="4">
        <f>SQRT(SUM($F$2:F1386)/A1386)</f>
        <v>1016.0305163272918</v>
      </c>
      <c r="H1386" s="1">
        <f t="shared" si="88"/>
        <v>1</v>
      </c>
      <c r="I1386" s="1">
        <f t="shared" si="87"/>
        <v>1</v>
      </c>
    </row>
    <row r="1387" spans="1:9">
      <c r="A1387">
        <v>1386</v>
      </c>
      <c r="B1387">
        <v>11</v>
      </c>
      <c r="C1387">
        <v>6000</v>
      </c>
      <c r="D1387">
        <v>5875</v>
      </c>
      <c r="E1387" s="1">
        <f t="shared" si="85"/>
        <v>125</v>
      </c>
      <c r="F1387" s="1">
        <f t="shared" si="86"/>
        <v>15625</v>
      </c>
      <c r="G1387" s="4">
        <f>SQRT(SUM($F$2:F1387)/A1387)</f>
        <v>1015.6694665923385</v>
      </c>
      <c r="H1387" s="1">
        <f t="shared" si="88"/>
        <v>1</v>
      </c>
      <c r="I1387" s="1">
        <f t="shared" si="87"/>
        <v>1</v>
      </c>
    </row>
    <row r="1388" spans="1:9">
      <c r="A1388">
        <v>1387</v>
      </c>
      <c r="B1388">
        <v>11</v>
      </c>
      <c r="C1388">
        <v>6000</v>
      </c>
      <c r="D1388">
        <v>6149</v>
      </c>
      <c r="E1388" s="1">
        <f t="shared" si="85"/>
        <v>149</v>
      </c>
      <c r="F1388" s="1">
        <f t="shared" si="86"/>
        <v>22201</v>
      </c>
      <c r="G1388" s="4">
        <f>SQRT(SUM($F$2:F1388)/A1388)</f>
        <v>1015.3111442009156</v>
      </c>
      <c r="H1388" s="1">
        <f t="shared" si="88"/>
        <v>1</v>
      </c>
      <c r="I1388" s="1">
        <f t="shared" si="87"/>
        <v>1</v>
      </c>
    </row>
    <row r="1389" spans="1:9">
      <c r="A1389">
        <v>1388</v>
      </c>
      <c r="B1389">
        <v>11</v>
      </c>
      <c r="C1389">
        <v>6000</v>
      </c>
      <c r="D1389">
        <v>5779</v>
      </c>
      <c r="E1389" s="1">
        <f t="shared" si="85"/>
        <v>221</v>
      </c>
      <c r="F1389" s="1">
        <f t="shared" si="86"/>
        <v>48841</v>
      </c>
      <c r="G1389" s="4">
        <f>SQRT(SUM($F$2:F1389)/A1389)</f>
        <v>1014.9626670069532</v>
      </c>
      <c r="H1389" s="1">
        <f t="shared" si="88"/>
        <v>1</v>
      </c>
      <c r="I1389" s="1">
        <f t="shared" si="87"/>
        <v>1</v>
      </c>
    </row>
    <row r="1390" spans="1:9">
      <c r="A1390">
        <v>1389</v>
      </c>
      <c r="B1390">
        <v>11</v>
      </c>
      <c r="C1390">
        <v>6000</v>
      </c>
      <c r="D1390">
        <v>5962</v>
      </c>
      <c r="E1390" s="1">
        <f t="shared" si="85"/>
        <v>38</v>
      </c>
      <c r="F1390" s="1">
        <f t="shared" si="86"/>
        <v>1444</v>
      </c>
      <c r="G1390" s="4">
        <f>SQRT(SUM($F$2:F1390)/A1390)</f>
        <v>1014.5977562125037</v>
      </c>
      <c r="H1390" s="1">
        <f t="shared" si="88"/>
        <v>1</v>
      </c>
      <c r="I1390" s="1">
        <f t="shared" si="87"/>
        <v>1</v>
      </c>
    </row>
    <row r="1391" spans="1:9">
      <c r="A1391">
        <v>1390</v>
      </c>
      <c r="B1391">
        <v>11</v>
      </c>
      <c r="C1391">
        <v>6000</v>
      </c>
      <c r="D1391">
        <v>6264</v>
      </c>
      <c r="E1391" s="1">
        <f t="shared" si="85"/>
        <v>264</v>
      </c>
      <c r="F1391" s="1">
        <f t="shared" si="86"/>
        <v>69696</v>
      </c>
      <c r="G1391" s="4">
        <f>SQRT(SUM($F$2:F1391)/A1391)</f>
        <v>1014.257445714376</v>
      </c>
      <c r="H1391" s="1">
        <f t="shared" si="88"/>
        <v>1</v>
      </c>
      <c r="I1391" s="1">
        <f t="shared" si="87"/>
        <v>1</v>
      </c>
    </row>
    <row r="1392" spans="1:9">
      <c r="A1392">
        <v>1391</v>
      </c>
      <c r="B1392">
        <v>11</v>
      </c>
      <c r="C1392">
        <v>6000</v>
      </c>
      <c r="D1392">
        <v>6006</v>
      </c>
      <c r="E1392" s="1">
        <f t="shared" si="85"/>
        <v>6</v>
      </c>
      <c r="F1392" s="1">
        <f t="shared" si="86"/>
        <v>36</v>
      </c>
      <c r="G1392" s="4">
        <f>SQRT(SUM($F$2:F1392)/A1392)</f>
        <v>1013.8928144081874</v>
      </c>
      <c r="H1392" s="1">
        <f t="shared" si="88"/>
        <v>1</v>
      </c>
      <c r="I1392" s="1">
        <f t="shared" si="87"/>
        <v>1</v>
      </c>
    </row>
    <row r="1393" spans="1:9">
      <c r="A1393">
        <v>1392</v>
      </c>
      <c r="B1393">
        <v>11</v>
      </c>
      <c r="C1393">
        <v>6000</v>
      </c>
      <c r="D1393">
        <v>6177</v>
      </c>
      <c r="E1393" s="1">
        <f t="shared" si="85"/>
        <v>177</v>
      </c>
      <c r="F1393" s="1">
        <f t="shared" si="86"/>
        <v>31329</v>
      </c>
      <c r="G1393" s="4">
        <f>SQRT(SUM($F$2:F1393)/A1393)</f>
        <v>1013.5396663043898</v>
      </c>
      <c r="H1393" s="1">
        <f t="shared" si="88"/>
        <v>1</v>
      </c>
      <c r="I1393" s="1">
        <f t="shared" si="87"/>
        <v>1</v>
      </c>
    </row>
    <row r="1394" spans="1:9">
      <c r="A1394">
        <v>1393</v>
      </c>
      <c r="B1394">
        <v>11</v>
      </c>
      <c r="C1394">
        <v>6000</v>
      </c>
      <c r="D1394">
        <v>5902</v>
      </c>
      <c r="E1394" s="1">
        <f t="shared" si="85"/>
        <v>98</v>
      </c>
      <c r="F1394" s="1">
        <f t="shared" si="86"/>
        <v>9604</v>
      </c>
      <c r="G1394" s="4">
        <f>SQRT(SUM($F$2:F1394)/A1394)</f>
        <v>1013.1792059522407</v>
      </c>
      <c r="H1394" s="1">
        <f t="shared" si="88"/>
        <v>1</v>
      </c>
      <c r="I1394" s="1">
        <f t="shared" si="87"/>
        <v>1</v>
      </c>
    </row>
    <row r="1395" spans="1:9">
      <c r="A1395">
        <v>1394</v>
      </c>
      <c r="B1395">
        <v>11</v>
      </c>
      <c r="C1395">
        <v>6000</v>
      </c>
      <c r="D1395">
        <v>6050</v>
      </c>
      <c r="E1395" s="1">
        <f t="shared" si="85"/>
        <v>50</v>
      </c>
      <c r="F1395" s="1">
        <f t="shared" si="86"/>
        <v>2500</v>
      </c>
      <c r="G1395" s="4">
        <f>SQRT(SUM($F$2:F1395)/A1395)</f>
        <v>1012.8166189329638</v>
      </c>
      <c r="H1395" s="1">
        <f t="shared" si="88"/>
        <v>1</v>
      </c>
      <c r="I1395" s="1">
        <f t="shared" si="87"/>
        <v>1</v>
      </c>
    </row>
    <row r="1396" spans="1:9">
      <c r="A1396">
        <v>1395</v>
      </c>
      <c r="B1396">
        <v>11</v>
      </c>
      <c r="C1396">
        <v>6000</v>
      </c>
      <c r="D1396">
        <v>6004</v>
      </c>
      <c r="E1396" s="1">
        <f t="shared" si="85"/>
        <v>4</v>
      </c>
      <c r="F1396" s="1">
        <f t="shared" si="86"/>
        <v>16</v>
      </c>
      <c r="G1396" s="4">
        <f>SQRT(SUM($F$2:F1396)/A1396)</f>
        <v>1012.4535428078101</v>
      </c>
      <c r="H1396" s="1">
        <f t="shared" si="88"/>
        <v>1</v>
      </c>
      <c r="I1396" s="1">
        <f t="shared" si="87"/>
        <v>1</v>
      </c>
    </row>
    <row r="1397" spans="1:9">
      <c r="A1397">
        <v>1396</v>
      </c>
      <c r="B1397">
        <v>11</v>
      </c>
      <c r="C1397">
        <v>6000</v>
      </c>
      <c r="D1397">
        <v>5848</v>
      </c>
      <c r="E1397" s="1">
        <f t="shared" si="85"/>
        <v>152</v>
      </c>
      <c r="F1397" s="1">
        <f t="shared" si="86"/>
        <v>23104</v>
      </c>
      <c r="G1397" s="4">
        <f>SQRT(SUM($F$2:F1397)/A1397)</f>
        <v>1012.0990273983791</v>
      </c>
      <c r="H1397" s="1">
        <f t="shared" si="88"/>
        <v>1</v>
      </c>
      <c r="I1397" s="1">
        <f t="shared" si="87"/>
        <v>1</v>
      </c>
    </row>
    <row r="1398" spans="1:9">
      <c r="A1398">
        <v>1397</v>
      </c>
      <c r="B1398">
        <v>11</v>
      </c>
      <c r="C1398">
        <v>6000</v>
      </c>
      <c r="D1398">
        <v>6426</v>
      </c>
      <c r="E1398" s="1">
        <f t="shared" si="85"/>
        <v>426</v>
      </c>
      <c r="F1398" s="1">
        <f t="shared" si="86"/>
        <v>181476</v>
      </c>
      <c r="G1398" s="4">
        <f>SQRT(SUM($F$2:F1398)/A1398)</f>
        <v>1011.8009189059508</v>
      </c>
      <c r="H1398" s="1">
        <f t="shared" si="88"/>
        <v>1</v>
      </c>
      <c r="I1398" s="1">
        <f t="shared" si="87"/>
        <v>1</v>
      </c>
    </row>
    <row r="1399" spans="1:9">
      <c r="A1399">
        <v>1398</v>
      </c>
      <c r="B1399">
        <v>10</v>
      </c>
      <c r="C1399">
        <v>6000</v>
      </c>
      <c r="D1399">
        <v>5414</v>
      </c>
      <c r="E1399" s="1">
        <f t="shared" si="85"/>
        <v>586</v>
      </c>
      <c r="F1399" s="1">
        <f t="shared" si="86"/>
        <v>343396</v>
      </c>
      <c r="G1399" s="4">
        <f>SQRT(SUM($F$2:F1399)/A1399)</f>
        <v>1011.5604003175989</v>
      </c>
      <c r="H1399" s="1">
        <f t="shared" si="88"/>
        <v>1</v>
      </c>
      <c r="I1399" s="1">
        <f t="shared" si="87"/>
        <v>1</v>
      </c>
    </row>
    <row r="1400" spans="1:9">
      <c r="A1400">
        <v>1399</v>
      </c>
      <c r="B1400">
        <v>11</v>
      </c>
      <c r="C1400">
        <v>6000</v>
      </c>
      <c r="D1400">
        <v>5709</v>
      </c>
      <c r="E1400" s="1">
        <f t="shared" si="85"/>
        <v>291</v>
      </c>
      <c r="F1400" s="1">
        <f t="shared" si="86"/>
        <v>84681</v>
      </c>
      <c r="G1400" s="4">
        <f>SQRT(SUM($F$2:F1400)/A1400)</f>
        <v>1011.2287350950405</v>
      </c>
      <c r="H1400" s="1">
        <f t="shared" si="88"/>
        <v>1</v>
      </c>
      <c r="I1400" s="1">
        <f t="shared" si="87"/>
        <v>1</v>
      </c>
    </row>
    <row r="1401" spans="1:9">
      <c r="A1401">
        <v>1400</v>
      </c>
      <c r="B1401">
        <v>11</v>
      </c>
      <c r="C1401">
        <v>6000</v>
      </c>
      <c r="D1401">
        <v>6685</v>
      </c>
      <c r="E1401" s="1">
        <f t="shared" si="85"/>
        <v>685</v>
      </c>
      <c r="F1401" s="1">
        <f t="shared" si="86"/>
        <v>469225</v>
      </c>
      <c r="G1401" s="4">
        <f>SQRT(SUM($F$2:F1401)/A1401)</f>
        <v>1011.0332826229949</v>
      </c>
      <c r="H1401" s="1">
        <f t="shared" si="88"/>
        <v>1</v>
      </c>
      <c r="I1401" s="1">
        <f t="shared" si="87"/>
        <v>0</v>
      </c>
    </row>
    <row r="1402" spans="1:9">
      <c r="A1402">
        <v>1401</v>
      </c>
      <c r="B1402">
        <v>10</v>
      </c>
      <c r="C1402">
        <v>9000</v>
      </c>
      <c r="D1402">
        <v>5657</v>
      </c>
      <c r="E1402" s="1">
        <f t="shared" si="85"/>
        <v>3343</v>
      </c>
      <c r="F1402" s="1">
        <f t="shared" si="86"/>
        <v>11175649</v>
      </c>
      <c r="G1402" s="4">
        <f>SQRT(SUM($F$2:F1402)/A1402)</f>
        <v>1014.6110554599371</v>
      </c>
      <c r="H1402" s="1">
        <f t="shared" si="88"/>
        <v>0</v>
      </c>
      <c r="I1402" s="1">
        <f t="shared" si="87"/>
        <v>0</v>
      </c>
    </row>
    <row r="1403" spans="1:9">
      <c r="A1403">
        <v>1402</v>
      </c>
      <c r="B1403">
        <v>14</v>
      </c>
      <c r="C1403">
        <v>9000</v>
      </c>
      <c r="D1403">
        <v>8472</v>
      </c>
      <c r="E1403" s="1">
        <f t="shared" si="85"/>
        <v>528</v>
      </c>
      <c r="F1403" s="1">
        <f t="shared" si="86"/>
        <v>278784</v>
      </c>
      <c r="G1403" s="4">
        <f>SQRT(SUM($F$2:F1403)/A1403)</f>
        <v>1014.3471688874363</v>
      </c>
      <c r="H1403" s="1">
        <f t="shared" si="88"/>
        <v>1</v>
      </c>
      <c r="I1403" s="1">
        <f t="shared" si="87"/>
        <v>1</v>
      </c>
    </row>
    <row r="1404" spans="1:9">
      <c r="A1404">
        <v>1403</v>
      </c>
      <c r="B1404">
        <v>12</v>
      </c>
      <c r="C1404">
        <v>9000</v>
      </c>
      <c r="D1404">
        <v>6596</v>
      </c>
      <c r="E1404" s="1">
        <f t="shared" si="85"/>
        <v>2404</v>
      </c>
      <c r="F1404" s="1">
        <f t="shared" si="86"/>
        <v>5779216</v>
      </c>
      <c r="G1404" s="4">
        <f>SQRT(SUM($F$2:F1404)/A1404)</f>
        <v>1016.0147668291172</v>
      </c>
      <c r="H1404" s="1">
        <f t="shared" si="88"/>
        <v>0</v>
      </c>
      <c r="I1404" s="1">
        <f t="shared" si="87"/>
        <v>0</v>
      </c>
    </row>
    <row r="1405" spans="1:9">
      <c r="A1405">
        <v>1404</v>
      </c>
      <c r="B1405">
        <v>14</v>
      </c>
      <c r="C1405">
        <v>9000</v>
      </c>
      <c r="D1405">
        <v>7808</v>
      </c>
      <c r="E1405" s="1">
        <f t="shared" si="85"/>
        <v>1192</v>
      </c>
      <c r="F1405" s="1">
        <f t="shared" si="86"/>
        <v>1420864</v>
      </c>
      <c r="G1405" s="4">
        <f>SQRT(SUM($F$2:F1405)/A1405)</f>
        <v>1016.1509589463178</v>
      </c>
      <c r="H1405" s="1">
        <f t="shared" si="88"/>
        <v>1</v>
      </c>
      <c r="I1405" s="1">
        <f t="shared" si="87"/>
        <v>0</v>
      </c>
    </row>
    <row r="1406" spans="1:9">
      <c r="A1406">
        <v>1405</v>
      </c>
      <c r="B1406">
        <v>14</v>
      </c>
      <c r="C1406">
        <v>9000</v>
      </c>
      <c r="D1406">
        <v>8161</v>
      </c>
      <c r="E1406" s="1">
        <f t="shared" si="85"/>
        <v>839</v>
      </c>
      <c r="F1406" s="1">
        <f t="shared" si="86"/>
        <v>703921</v>
      </c>
      <c r="G1406" s="4">
        <f>SQRT(SUM($F$2:F1406)/A1406)</f>
        <v>1016.0358569624657</v>
      </c>
      <c r="H1406" s="1">
        <f t="shared" si="88"/>
        <v>1</v>
      </c>
      <c r="I1406" s="1">
        <f t="shared" si="87"/>
        <v>1</v>
      </c>
    </row>
    <row r="1407" spans="1:9">
      <c r="A1407">
        <v>1406</v>
      </c>
      <c r="B1407">
        <v>13</v>
      </c>
      <c r="C1407">
        <v>9000</v>
      </c>
      <c r="D1407">
        <v>7475</v>
      </c>
      <c r="E1407" s="1">
        <f t="shared" si="85"/>
        <v>1525</v>
      </c>
      <c r="F1407" s="1">
        <f t="shared" si="86"/>
        <v>2325625</v>
      </c>
      <c r="G1407" s="4">
        <f>SQRT(SUM($F$2:F1407)/A1407)</f>
        <v>1016.4884177470692</v>
      </c>
      <c r="H1407" s="1">
        <f t="shared" si="88"/>
        <v>1</v>
      </c>
      <c r="I1407" s="1">
        <f t="shared" si="87"/>
        <v>0</v>
      </c>
    </row>
    <row r="1408" spans="1:9">
      <c r="A1408">
        <v>1407</v>
      </c>
      <c r="B1408">
        <v>14</v>
      </c>
      <c r="C1408">
        <v>9000</v>
      </c>
      <c r="D1408">
        <v>7944</v>
      </c>
      <c r="E1408" s="1">
        <f t="shared" si="85"/>
        <v>1056</v>
      </c>
      <c r="F1408" s="1">
        <f t="shared" si="86"/>
        <v>1115136</v>
      </c>
      <c r="G1408" s="4">
        <f>SQRT(SUM($F$2:F1408)/A1408)</f>
        <v>1016.5170452778648</v>
      </c>
      <c r="H1408" s="1">
        <f t="shared" si="88"/>
        <v>1</v>
      </c>
      <c r="I1408" s="1">
        <f t="shared" si="87"/>
        <v>0</v>
      </c>
    </row>
    <row r="1409" spans="1:9">
      <c r="A1409">
        <v>1408</v>
      </c>
      <c r="B1409">
        <v>14</v>
      </c>
      <c r="C1409">
        <v>9000</v>
      </c>
      <c r="D1409">
        <v>8551</v>
      </c>
      <c r="E1409" s="1">
        <f t="shared" si="85"/>
        <v>449</v>
      </c>
      <c r="F1409" s="1">
        <f t="shared" si="86"/>
        <v>201601</v>
      </c>
      <c r="G1409" s="4">
        <f>SQRT(SUM($F$2:F1409)/A1409)</f>
        <v>1016.2264526792244</v>
      </c>
      <c r="H1409" s="1">
        <f t="shared" si="88"/>
        <v>1</v>
      </c>
      <c r="I1409" s="1">
        <f t="shared" si="87"/>
        <v>1</v>
      </c>
    </row>
    <row r="1410" spans="1:9">
      <c r="A1410">
        <v>1409</v>
      </c>
      <c r="B1410">
        <v>14</v>
      </c>
      <c r="C1410">
        <v>9000</v>
      </c>
      <c r="D1410">
        <v>7325</v>
      </c>
      <c r="E1410" s="1">
        <f t="shared" si="85"/>
        <v>1675</v>
      </c>
      <c r="F1410" s="1">
        <f t="shared" si="86"/>
        <v>2805625</v>
      </c>
      <c r="G1410" s="4">
        <f>SQRT(SUM($F$2:F1410)/A1410)</f>
        <v>1016.8453558155827</v>
      </c>
      <c r="H1410" s="1">
        <f t="shared" si="88"/>
        <v>1</v>
      </c>
      <c r="I1410" s="1">
        <f t="shared" si="87"/>
        <v>0</v>
      </c>
    </row>
    <row r="1411" spans="1:9">
      <c r="A1411">
        <v>1410</v>
      </c>
      <c r="B1411">
        <v>15</v>
      </c>
      <c r="C1411">
        <v>9000</v>
      </c>
      <c r="D1411">
        <v>7991</v>
      </c>
      <c r="E1411" s="1">
        <f t="shared" ref="E1411:E1474" si="89">ABS(C1411-D1411)</f>
        <v>1009</v>
      </c>
      <c r="F1411" s="1">
        <f t="shared" ref="F1411:F1474" si="90">POWER(E1411,2)</f>
        <v>1018081</v>
      </c>
      <c r="G1411" s="4">
        <f>SQRT(SUM($F$2:F1411)/A1411)</f>
        <v>1016.8398131828626</v>
      </c>
      <c r="H1411" s="1">
        <f t="shared" si="88"/>
        <v>1</v>
      </c>
      <c r="I1411" s="1">
        <f t="shared" ref="I1411:I1474" si="91">IF(ABS(E1411)/C1411&gt;0.1,0,1)</f>
        <v>0</v>
      </c>
    </row>
    <row r="1412" spans="1:9">
      <c r="A1412">
        <v>1411</v>
      </c>
      <c r="B1412">
        <v>15</v>
      </c>
      <c r="C1412">
        <v>9000</v>
      </c>
      <c r="D1412">
        <v>7843</v>
      </c>
      <c r="E1412" s="1">
        <f t="shared" si="89"/>
        <v>1157</v>
      </c>
      <c r="F1412" s="1">
        <f t="shared" si="90"/>
        <v>1338649</v>
      </c>
      <c r="G1412" s="4">
        <f>SQRT(SUM($F$2:F1412)/A1412)</f>
        <v>1016.945987623455</v>
      </c>
      <c r="H1412" s="1">
        <f t="shared" si="88"/>
        <v>1</v>
      </c>
      <c r="I1412" s="1">
        <f t="shared" si="91"/>
        <v>0</v>
      </c>
    </row>
    <row r="1413" spans="1:9">
      <c r="A1413">
        <v>1412</v>
      </c>
      <c r="B1413">
        <v>15</v>
      </c>
      <c r="C1413">
        <v>9000</v>
      </c>
      <c r="D1413">
        <v>8835</v>
      </c>
      <c r="E1413" s="1">
        <f t="shared" si="89"/>
        <v>165</v>
      </c>
      <c r="F1413" s="1">
        <f t="shared" si="90"/>
        <v>27225</v>
      </c>
      <c r="G1413" s="4">
        <f>SQRT(SUM($F$2:F1413)/A1413)</f>
        <v>1016.5952987381118</v>
      </c>
      <c r="H1413" s="1">
        <f t="shared" si="88"/>
        <v>1</v>
      </c>
      <c r="I1413" s="1">
        <f t="shared" si="91"/>
        <v>1</v>
      </c>
    </row>
    <row r="1414" spans="1:9">
      <c r="A1414">
        <v>1413</v>
      </c>
      <c r="B1414">
        <v>14</v>
      </c>
      <c r="C1414">
        <v>9000</v>
      </c>
      <c r="D1414">
        <v>7905</v>
      </c>
      <c r="E1414" s="1">
        <f t="shared" si="89"/>
        <v>1095</v>
      </c>
      <c r="F1414" s="1">
        <f t="shared" si="90"/>
        <v>1199025</v>
      </c>
      <c r="G1414" s="4">
        <f>SQRT(SUM($F$2:F1414)/A1414)</f>
        <v>1016.6529249706509</v>
      </c>
      <c r="H1414" s="1">
        <f t="shared" si="88"/>
        <v>1</v>
      </c>
      <c r="I1414" s="1">
        <f t="shared" si="91"/>
        <v>0</v>
      </c>
    </row>
    <row r="1415" spans="1:9">
      <c r="A1415">
        <v>1414</v>
      </c>
      <c r="B1415">
        <v>16</v>
      </c>
      <c r="C1415">
        <v>9000</v>
      </c>
      <c r="D1415">
        <v>8954</v>
      </c>
      <c r="E1415" s="1">
        <f t="shared" si="89"/>
        <v>46</v>
      </c>
      <c r="F1415" s="1">
        <f t="shared" si="90"/>
        <v>2116</v>
      </c>
      <c r="G1415" s="4">
        <f>SQRT(SUM($F$2:F1415)/A1415)</f>
        <v>1016.2941022475155</v>
      </c>
      <c r="H1415" s="1">
        <f t="shared" si="88"/>
        <v>1</v>
      </c>
      <c r="I1415" s="1">
        <f t="shared" si="91"/>
        <v>1</v>
      </c>
    </row>
    <row r="1416" spans="1:9">
      <c r="A1416">
        <v>1415</v>
      </c>
      <c r="B1416">
        <v>15</v>
      </c>
      <c r="C1416">
        <v>9000</v>
      </c>
      <c r="D1416">
        <v>8385</v>
      </c>
      <c r="E1416" s="1">
        <f t="shared" si="89"/>
        <v>615</v>
      </c>
      <c r="F1416" s="1">
        <f t="shared" si="90"/>
        <v>378225</v>
      </c>
      <c r="G1416" s="4">
        <f>SQRT(SUM($F$2:F1416)/A1416)</f>
        <v>1016.0664678739325</v>
      </c>
      <c r="H1416" s="1">
        <f t="shared" si="88"/>
        <v>1</v>
      </c>
      <c r="I1416" s="1">
        <f t="shared" si="91"/>
        <v>1</v>
      </c>
    </row>
    <row r="1417" spans="1:9">
      <c r="A1417">
        <v>1416</v>
      </c>
      <c r="B1417">
        <v>15</v>
      </c>
      <c r="C1417">
        <v>9000</v>
      </c>
      <c r="D1417">
        <v>8850</v>
      </c>
      <c r="E1417" s="1">
        <f t="shared" si="89"/>
        <v>150</v>
      </c>
      <c r="F1417" s="1">
        <f t="shared" si="90"/>
        <v>22500</v>
      </c>
      <c r="G1417" s="4">
        <f>SQRT(SUM($F$2:F1417)/A1417)</f>
        <v>1015.7154459944175</v>
      </c>
      <c r="H1417" s="1">
        <f t="shared" si="88"/>
        <v>1</v>
      </c>
      <c r="I1417" s="1">
        <f t="shared" si="91"/>
        <v>1</v>
      </c>
    </row>
    <row r="1418" spans="1:9">
      <c r="A1418">
        <v>1417</v>
      </c>
      <c r="B1418">
        <v>15</v>
      </c>
      <c r="C1418">
        <v>9000</v>
      </c>
      <c r="D1418">
        <v>8412</v>
      </c>
      <c r="E1418" s="1">
        <f t="shared" si="89"/>
        <v>588</v>
      </c>
      <c r="F1418" s="1">
        <f t="shared" si="90"/>
        <v>345744</v>
      </c>
      <c r="G1418" s="4">
        <f>SQRT(SUM($F$2:F1418)/A1418)</f>
        <v>1015.477125552027</v>
      </c>
      <c r="H1418" s="1">
        <f t="shared" si="88"/>
        <v>1</v>
      </c>
      <c r="I1418" s="1">
        <f t="shared" si="91"/>
        <v>1</v>
      </c>
    </row>
    <row r="1419" spans="1:9">
      <c r="A1419">
        <v>1418</v>
      </c>
      <c r="B1419">
        <v>15</v>
      </c>
      <c r="C1419">
        <v>9000</v>
      </c>
      <c r="D1419">
        <v>8454</v>
      </c>
      <c r="E1419" s="1">
        <f t="shared" si="89"/>
        <v>546</v>
      </c>
      <c r="F1419" s="1">
        <f t="shared" si="90"/>
        <v>298116</v>
      </c>
      <c r="G1419" s="4">
        <f>SQRT(SUM($F$2:F1419)/A1419)</f>
        <v>1015.2225432937587</v>
      </c>
      <c r="H1419" s="1">
        <f t="shared" ref="H1419:H1482" si="92">IF(ABS(E1419)/C1419&gt;0.2,0,1)</f>
        <v>1</v>
      </c>
      <c r="I1419" s="1">
        <f t="shared" si="91"/>
        <v>1</v>
      </c>
    </row>
    <row r="1420" spans="1:9">
      <c r="A1420">
        <v>1419</v>
      </c>
      <c r="B1420">
        <v>16</v>
      </c>
      <c r="C1420">
        <v>9000</v>
      </c>
      <c r="D1420">
        <v>8771</v>
      </c>
      <c r="E1420" s="1">
        <f t="shared" si="89"/>
        <v>229</v>
      </c>
      <c r="F1420" s="1">
        <f t="shared" si="90"/>
        <v>52441</v>
      </c>
      <c r="G1420" s="4">
        <f>SQRT(SUM($F$2:F1420)/A1420)</f>
        <v>1014.8829629424046</v>
      </c>
      <c r="H1420" s="1">
        <f t="shared" si="92"/>
        <v>1</v>
      </c>
      <c r="I1420" s="1">
        <f t="shared" si="91"/>
        <v>1</v>
      </c>
    </row>
    <row r="1421" spans="1:9">
      <c r="A1421">
        <v>1420</v>
      </c>
      <c r="B1421">
        <v>15</v>
      </c>
      <c r="C1421">
        <v>9000</v>
      </c>
      <c r="D1421">
        <v>8443</v>
      </c>
      <c r="E1421" s="1">
        <f t="shared" si="89"/>
        <v>557</v>
      </c>
      <c r="F1421" s="1">
        <f t="shared" si="90"/>
        <v>310249</v>
      </c>
      <c r="G1421" s="4">
        <f>SQRT(SUM($F$2:F1421)/A1421)</f>
        <v>1014.6332196525674</v>
      </c>
      <c r="H1421" s="1">
        <f t="shared" si="92"/>
        <v>1</v>
      </c>
      <c r="I1421" s="1">
        <f t="shared" si="91"/>
        <v>1</v>
      </c>
    </row>
    <row r="1422" spans="1:9">
      <c r="A1422">
        <v>1421</v>
      </c>
      <c r="B1422">
        <v>16</v>
      </c>
      <c r="C1422">
        <v>9000</v>
      </c>
      <c r="D1422">
        <v>7591</v>
      </c>
      <c r="E1422" s="1">
        <f t="shared" si="89"/>
        <v>1409</v>
      </c>
      <c r="F1422" s="1">
        <f t="shared" si="90"/>
        <v>1985281</v>
      </c>
      <c r="G1422" s="4">
        <f>SQRT(SUM($F$2:F1422)/A1422)</f>
        <v>1014.9646277761976</v>
      </c>
      <c r="H1422" s="1">
        <f t="shared" si="92"/>
        <v>1</v>
      </c>
      <c r="I1422" s="1">
        <f t="shared" si="91"/>
        <v>0</v>
      </c>
    </row>
    <row r="1423" spans="1:9">
      <c r="A1423">
        <v>1422</v>
      </c>
      <c r="B1423">
        <v>17</v>
      </c>
      <c r="C1423">
        <v>9000</v>
      </c>
      <c r="D1423">
        <v>6074</v>
      </c>
      <c r="E1423" s="1">
        <f t="shared" si="89"/>
        <v>2926</v>
      </c>
      <c r="F1423" s="1">
        <f t="shared" si="90"/>
        <v>8561476</v>
      </c>
      <c r="G1423" s="4">
        <f>SQRT(SUM($F$2:F1423)/A1423)</f>
        <v>1017.5703830835647</v>
      </c>
      <c r="H1423" s="1">
        <f t="shared" si="92"/>
        <v>0</v>
      </c>
      <c r="I1423" s="1">
        <f t="shared" si="91"/>
        <v>0</v>
      </c>
    </row>
    <row r="1424" spans="1:9">
      <c r="A1424">
        <v>1423</v>
      </c>
      <c r="B1424">
        <v>19</v>
      </c>
      <c r="C1424">
        <v>9000</v>
      </c>
      <c r="D1424">
        <v>1319</v>
      </c>
      <c r="E1424" s="1">
        <f t="shared" si="89"/>
        <v>7681</v>
      </c>
      <c r="F1424" s="1">
        <f t="shared" si="90"/>
        <v>58997761</v>
      </c>
      <c r="G1424" s="4">
        <f>SQRT(SUM($F$2:F1424)/A1424)</f>
        <v>1037.3919024366057</v>
      </c>
      <c r="H1424" s="1">
        <f t="shared" si="92"/>
        <v>0</v>
      </c>
      <c r="I1424" s="1">
        <f t="shared" si="91"/>
        <v>0</v>
      </c>
    </row>
    <row r="1425" spans="1:9">
      <c r="A1425">
        <v>1424</v>
      </c>
      <c r="B1425">
        <v>24</v>
      </c>
      <c r="C1425">
        <v>9000</v>
      </c>
      <c r="D1425">
        <v>5026</v>
      </c>
      <c r="E1425" s="1">
        <f t="shared" si="89"/>
        <v>3974</v>
      </c>
      <c r="F1425" s="1">
        <f t="shared" si="90"/>
        <v>15792676</v>
      </c>
      <c r="G1425" s="4">
        <f>SQRT(SUM($F$2:F1425)/A1425)</f>
        <v>1042.361058291558</v>
      </c>
      <c r="H1425" s="1">
        <f t="shared" si="92"/>
        <v>0</v>
      </c>
      <c r="I1425" s="1">
        <f t="shared" si="91"/>
        <v>0</v>
      </c>
    </row>
    <row r="1426" spans="1:9">
      <c r="A1426">
        <v>1425</v>
      </c>
      <c r="B1426">
        <v>22</v>
      </c>
      <c r="C1426">
        <v>9000</v>
      </c>
      <c r="D1426">
        <v>10332</v>
      </c>
      <c r="E1426" s="1">
        <f t="shared" si="89"/>
        <v>1332</v>
      </c>
      <c r="F1426" s="1">
        <f t="shared" si="90"/>
        <v>1774224</v>
      </c>
      <c r="G1426" s="4">
        <f>SQRT(SUM($F$2:F1426)/A1426)</f>
        <v>1042.5925270899747</v>
      </c>
      <c r="H1426" s="1">
        <f t="shared" si="92"/>
        <v>1</v>
      </c>
      <c r="I1426" s="1">
        <f t="shared" si="91"/>
        <v>0</v>
      </c>
    </row>
    <row r="1427" spans="1:9">
      <c r="A1427">
        <v>1426</v>
      </c>
      <c r="B1427">
        <v>18</v>
      </c>
      <c r="C1427">
        <v>9000</v>
      </c>
      <c r="D1427">
        <v>8302</v>
      </c>
      <c r="E1427" s="1">
        <f t="shared" si="89"/>
        <v>698</v>
      </c>
      <c r="F1427" s="1">
        <f t="shared" si="90"/>
        <v>487204</v>
      </c>
      <c r="G1427" s="4">
        <f>SQRT(SUM($F$2:F1427)/A1427)</f>
        <v>1042.3907922726805</v>
      </c>
      <c r="H1427" s="1">
        <f t="shared" si="92"/>
        <v>1</v>
      </c>
      <c r="I1427" s="1">
        <f t="shared" si="91"/>
        <v>1</v>
      </c>
    </row>
    <row r="1428" spans="1:9">
      <c r="A1428">
        <v>1427</v>
      </c>
      <c r="B1428">
        <v>19</v>
      </c>
      <c r="C1428">
        <v>9000</v>
      </c>
      <c r="D1428">
        <v>9242</v>
      </c>
      <c r="E1428" s="1">
        <f t="shared" si="89"/>
        <v>242</v>
      </c>
      <c r="F1428" s="1">
        <f t="shared" si="90"/>
        <v>58564</v>
      </c>
      <c r="G1428" s="4">
        <f>SQRT(SUM($F$2:F1428)/A1428)</f>
        <v>1042.0451819270099</v>
      </c>
      <c r="H1428" s="1">
        <f t="shared" si="92"/>
        <v>1</v>
      </c>
      <c r="I1428" s="1">
        <f t="shared" si="91"/>
        <v>1</v>
      </c>
    </row>
    <row r="1429" spans="1:9">
      <c r="A1429">
        <v>1428</v>
      </c>
      <c r="B1429">
        <v>19</v>
      </c>
      <c r="C1429">
        <v>9000</v>
      </c>
      <c r="D1429">
        <v>9298</v>
      </c>
      <c r="E1429" s="1">
        <f t="shared" si="89"/>
        <v>298</v>
      </c>
      <c r="F1429" s="1">
        <f t="shared" si="90"/>
        <v>88804</v>
      </c>
      <c r="G1429" s="4">
        <f>SQRT(SUM($F$2:F1429)/A1429)</f>
        <v>1041.710105536848</v>
      </c>
      <c r="H1429" s="1">
        <f t="shared" si="92"/>
        <v>1</v>
      </c>
      <c r="I1429" s="1">
        <f t="shared" si="91"/>
        <v>1</v>
      </c>
    </row>
    <row r="1430" spans="1:9">
      <c r="A1430">
        <v>1429</v>
      </c>
      <c r="B1430">
        <v>18</v>
      </c>
      <c r="C1430">
        <v>9000</v>
      </c>
      <c r="D1430">
        <v>9071</v>
      </c>
      <c r="E1430" s="1">
        <f t="shared" si="89"/>
        <v>71</v>
      </c>
      <c r="F1430" s="1">
        <f t="shared" si="90"/>
        <v>5041</v>
      </c>
      <c r="G1430" s="4">
        <f>SQRT(SUM($F$2:F1430)/A1430)</f>
        <v>1041.3472463466535</v>
      </c>
      <c r="H1430" s="1">
        <f t="shared" si="92"/>
        <v>1</v>
      </c>
      <c r="I1430" s="1">
        <f t="shared" si="91"/>
        <v>1</v>
      </c>
    </row>
    <row r="1431" spans="1:9">
      <c r="A1431">
        <v>1430</v>
      </c>
      <c r="B1431">
        <v>19</v>
      </c>
      <c r="C1431">
        <v>9000</v>
      </c>
      <c r="D1431">
        <v>8811</v>
      </c>
      <c r="E1431" s="1">
        <f t="shared" si="89"/>
        <v>189</v>
      </c>
      <c r="F1431" s="1">
        <f t="shared" si="90"/>
        <v>35721</v>
      </c>
      <c r="G1431" s="4">
        <f>SQRT(SUM($F$2:F1431)/A1431)</f>
        <v>1040.9950733107928</v>
      </c>
      <c r="H1431" s="1">
        <f t="shared" si="92"/>
        <v>1</v>
      </c>
      <c r="I1431" s="1">
        <f t="shared" si="91"/>
        <v>1</v>
      </c>
    </row>
    <row r="1432" spans="1:9">
      <c r="A1432">
        <v>1431</v>
      </c>
      <c r="B1432">
        <v>19</v>
      </c>
      <c r="C1432">
        <v>9000</v>
      </c>
      <c r="D1432">
        <v>9464</v>
      </c>
      <c r="E1432" s="1">
        <f t="shared" si="89"/>
        <v>464</v>
      </c>
      <c r="F1432" s="1">
        <f t="shared" si="90"/>
        <v>215296</v>
      </c>
      <c r="G1432" s="4">
        <f>SQRT(SUM($F$2:F1432)/A1432)</f>
        <v>1040.7035658388443</v>
      </c>
      <c r="H1432" s="1">
        <f t="shared" si="92"/>
        <v>1</v>
      </c>
      <c r="I1432" s="1">
        <f t="shared" si="91"/>
        <v>1</v>
      </c>
    </row>
    <row r="1433" spans="1:9">
      <c r="A1433">
        <v>1432</v>
      </c>
      <c r="B1433">
        <v>18</v>
      </c>
      <c r="C1433">
        <v>9000</v>
      </c>
      <c r="D1433">
        <v>9103</v>
      </c>
      <c r="E1433" s="1">
        <f t="shared" si="89"/>
        <v>103</v>
      </c>
      <c r="F1433" s="1">
        <f t="shared" si="90"/>
        <v>10609</v>
      </c>
      <c r="G1433" s="4">
        <f>SQRT(SUM($F$2:F1433)/A1433)</f>
        <v>1040.3436888460408</v>
      </c>
      <c r="H1433" s="1">
        <f t="shared" si="92"/>
        <v>1</v>
      </c>
      <c r="I1433" s="1">
        <f t="shared" si="91"/>
        <v>1</v>
      </c>
    </row>
    <row r="1434" spans="1:9">
      <c r="A1434">
        <v>1433</v>
      </c>
      <c r="B1434">
        <v>19</v>
      </c>
      <c r="C1434">
        <v>9000</v>
      </c>
      <c r="D1434">
        <v>10077</v>
      </c>
      <c r="E1434" s="1">
        <f t="shared" si="89"/>
        <v>1077</v>
      </c>
      <c r="F1434" s="1">
        <f t="shared" si="90"/>
        <v>1159929</v>
      </c>
      <c r="G1434" s="4">
        <f>SQRT(SUM($F$2:F1434)/A1434)</f>
        <v>1040.3697192951354</v>
      </c>
      <c r="H1434" s="1">
        <f t="shared" si="92"/>
        <v>1</v>
      </c>
      <c r="I1434" s="1">
        <f t="shared" si="91"/>
        <v>0</v>
      </c>
    </row>
    <row r="1435" spans="1:9">
      <c r="A1435">
        <v>1434</v>
      </c>
      <c r="B1435">
        <v>17</v>
      </c>
      <c r="C1435">
        <v>9000</v>
      </c>
      <c r="D1435">
        <v>9077</v>
      </c>
      <c r="E1435" s="1">
        <f t="shared" si="89"/>
        <v>77</v>
      </c>
      <c r="F1435" s="1">
        <f t="shared" si="90"/>
        <v>5929</v>
      </c>
      <c r="G1435" s="4">
        <f>SQRT(SUM($F$2:F1435)/A1435)</f>
        <v>1040.0088928516909</v>
      </c>
      <c r="H1435" s="1">
        <f t="shared" si="92"/>
        <v>1</v>
      </c>
      <c r="I1435" s="1">
        <f t="shared" si="91"/>
        <v>1</v>
      </c>
    </row>
    <row r="1436" spans="1:9">
      <c r="A1436">
        <v>1435</v>
      </c>
      <c r="B1436">
        <v>18</v>
      </c>
      <c r="C1436">
        <v>9000</v>
      </c>
      <c r="D1436">
        <v>9728</v>
      </c>
      <c r="E1436" s="1">
        <f t="shared" si="89"/>
        <v>728</v>
      </c>
      <c r="F1436" s="1">
        <f t="shared" si="90"/>
        <v>529984</v>
      </c>
      <c r="G1436" s="4">
        <f>SQRT(SUM($F$2:F1436)/A1436)</f>
        <v>1039.8240634486342</v>
      </c>
      <c r="H1436" s="1">
        <f t="shared" si="92"/>
        <v>1</v>
      </c>
      <c r="I1436" s="1">
        <f t="shared" si="91"/>
        <v>1</v>
      </c>
    </row>
    <row r="1437" spans="1:9">
      <c r="A1437">
        <v>1436</v>
      </c>
      <c r="B1437">
        <v>18</v>
      </c>
      <c r="C1437">
        <v>9000</v>
      </c>
      <c r="D1437">
        <v>9736</v>
      </c>
      <c r="E1437" s="1">
        <f t="shared" si="89"/>
        <v>736</v>
      </c>
      <c r="F1437" s="1">
        <f t="shared" si="90"/>
        <v>541696</v>
      </c>
      <c r="G1437" s="4">
        <f>SQRT(SUM($F$2:F1437)/A1437)</f>
        <v>1039.6433811783036</v>
      </c>
      <c r="H1437" s="1">
        <f t="shared" si="92"/>
        <v>1</v>
      </c>
      <c r="I1437" s="1">
        <f t="shared" si="91"/>
        <v>1</v>
      </c>
    </row>
    <row r="1438" spans="1:9">
      <c r="A1438">
        <v>1437</v>
      </c>
      <c r="B1438">
        <v>17</v>
      </c>
      <c r="C1438">
        <v>9000</v>
      </c>
      <c r="D1438">
        <v>8843</v>
      </c>
      <c r="E1438" s="1">
        <f t="shared" si="89"/>
        <v>157</v>
      </c>
      <c r="F1438" s="1">
        <f t="shared" si="90"/>
        <v>24649</v>
      </c>
      <c r="G1438" s="4">
        <f>SQRT(SUM($F$2:F1438)/A1438)</f>
        <v>1039.2898296600399</v>
      </c>
      <c r="H1438" s="1">
        <f t="shared" si="92"/>
        <v>1</v>
      </c>
      <c r="I1438" s="1">
        <f t="shared" si="91"/>
        <v>1</v>
      </c>
    </row>
    <row r="1439" spans="1:9">
      <c r="A1439">
        <v>1438</v>
      </c>
      <c r="B1439">
        <v>18</v>
      </c>
      <c r="C1439">
        <v>9000</v>
      </c>
      <c r="D1439">
        <v>8983</v>
      </c>
      <c r="E1439" s="1">
        <f t="shared" si="89"/>
        <v>17</v>
      </c>
      <c r="F1439" s="1">
        <f t="shared" si="90"/>
        <v>289</v>
      </c>
      <c r="G1439" s="4">
        <f>SQRT(SUM($F$2:F1439)/A1439)</f>
        <v>1038.9284971132745</v>
      </c>
      <c r="H1439" s="1">
        <f t="shared" si="92"/>
        <v>1</v>
      </c>
      <c r="I1439" s="1">
        <f t="shared" si="91"/>
        <v>1</v>
      </c>
    </row>
    <row r="1440" spans="1:9">
      <c r="A1440">
        <v>1439</v>
      </c>
      <c r="B1440">
        <v>18</v>
      </c>
      <c r="C1440">
        <v>9000</v>
      </c>
      <c r="D1440">
        <v>9409</v>
      </c>
      <c r="E1440" s="1">
        <f t="shared" si="89"/>
        <v>409</v>
      </c>
      <c r="F1440" s="1">
        <f t="shared" si="90"/>
        <v>167281</v>
      </c>
      <c r="G1440" s="4">
        <f>SQRT(SUM($F$2:F1440)/A1440)</f>
        <v>1038.6234087139387</v>
      </c>
      <c r="H1440" s="1">
        <f t="shared" si="92"/>
        <v>1</v>
      </c>
      <c r="I1440" s="1">
        <f t="shared" si="91"/>
        <v>1</v>
      </c>
    </row>
    <row r="1441" spans="1:9">
      <c r="A1441">
        <v>1440</v>
      </c>
      <c r="B1441">
        <v>18</v>
      </c>
      <c r="C1441">
        <v>9000</v>
      </c>
      <c r="D1441">
        <v>9316</v>
      </c>
      <c r="E1441" s="1">
        <f t="shared" si="89"/>
        <v>316</v>
      </c>
      <c r="F1441" s="1">
        <f t="shared" si="90"/>
        <v>99856</v>
      </c>
      <c r="G1441" s="4">
        <f>SQRT(SUM($F$2:F1441)/A1441)</f>
        <v>1038.2961068768175</v>
      </c>
      <c r="H1441" s="1">
        <f t="shared" si="92"/>
        <v>1</v>
      </c>
      <c r="I1441" s="1">
        <f t="shared" si="91"/>
        <v>1</v>
      </c>
    </row>
    <row r="1442" spans="1:9">
      <c r="A1442">
        <v>1441</v>
      </c>
      <c r="B1442">
        <v>18</v>
      </c>
      <c r="C1442">
        <v>9000</v>
      </c>
      <c r="D1442">
        <v>9756</v>
      </c>
      <c r="E1442" s="1">
        <f t="shared" si="89"/>
        <v>756</v>
      </c>
      <c r="F1442" s="1">
        <f t="shared" si="90"/>
        <v>571536</v>
      </c>
      <c r="G1442" s="4">
        <f>SQRT(SUM($F$2:F1442)/A1442)</f>
        <v>1038.1268215925854</v>
      </c>
      <c r="H1442" s="1">
        <f t="shared" si="92"/>
        <v>1</v>
      </c>
      <c r="I1442" s="1">
        <f t="shared" si="91"/>
        <v>1</v>
      </c>
    </row>
    <row r="1443" spans="1:9">
      <c r="A1443">
        <v>1442</v>
      </c>
      <c r="B1443">
        <v>17</v>
      </c>
      <c r="C1443">
        <v>9000</v>
      </c>
      <c r="D1443">
        <v>9236</v>
      </c>
      <c r="E1443" s="1">
        <f t="shared" si="89"/>
        <v>236</v>
      </c>
      <c r="F1443" s="1">
        <f t="shared" si="90"/>
        <v>55696</v>
      </c>
      <c r="G1443" s="4">
        <f>SQRT(SUM($F$2:F1443)/A1443)</f>
        <v>1037.7854074957384</v>
      </c>
      <c r="H1443" s="1">
        <f t="shared" si="92"/>
        <v>1</v>
      </c>
      <c r="I1443" s="1">
        <f t="shared" si="91"/>
        <v>1</v>
      </c>
    </row>
    <row r="1444" spans="1:9">
      <c r="A1444">
        <v>1443</v>
      </c>
      <c r="B1444">
        <v>17</v>
      </c>
      <c r="C1444">
        <v>9000</v>
      </c>
      <c r="D1444">
        <v>9735</v>
      </c>
      <c r="E1444" s="1">
        <f t="shared" si="89"/>
        <v>735</v>
      </c>
      <c r="F1444" s="1">
        <f t="shared" si="90"/>
        <v>540225</v>
      </c>
      <c r="G1444" s="4">
        <f>SQRT(SUM($F$2:F1444)/A1444)</f>
        <v>1037.6061717084992</v>
      </c>
      <c r="H1444" s="1">
        <f t="shared" si="92"/>
        <v>1</v>
      </c>
      <c r="I1444" s="1">
        <f t="shared" si="91"/>
        <v>1</v>
      </c>
    </row>
    <row r="1445" spans="1:9">
      <c r="A1445">
        <v>1444</v>
      </c>
      <c r="B1445">
        <v>17</v>
      </c>
      <c r="C1445">
        <v>9000</v>
      </c>
      <c r="D1445">
        <v>9269</v>
      </c>
      <c r="E1445" s="1">
        <f t="shared" si="89"/>
        <v>269</v>
      </c>
      <c r="F1445" s="1">
        <f t="shared" si="90"/>
        <v>72361</v>
      </c>
      <c r="G1445" s="4">
        <f>SQRT(SUM($F$2:F1445)/A1445)</f>
        <v>1037.2709833007882</v>
      </c>
      <c r="H1445" s="1">
        <f t="shared" si="92"/>
        <v>1</v>
      </c>
      <c r="I1445" s="1">
        <f t="shared" si="91"/>
        <v>1</v>
      </c>
    </row>
    <row r="1446" spans="1:9">
      <c r="A1446">
        <v>1445</v>
      </c>
      <c r="B1446">
        <v>17</v>
      </c>
      <c r="C1446">
        <v>9000</v>
      </c>
      <c r="D1446">
        <v>8484</v>
      </c>
      <c r="E1446" s="1">
        <f t="shared" si="89"/>
        <v>516</v>
      </c>
      <c r="F1446" s="1">
        <f t="shared" si="90"/>
        <v>266256</v>
      </c>
      <c r="G1446" s="4">
        <f>SQRT(SUM($F$2:F1446)/A1446)</f>
        <v>1037.0008505367007</v>
      </c>
      <c r="H1446" s="1">
        <f t="shared" si="92"/>
        <v>1</v>
      </c>
      <c r="I1446" s="1">
        <f t="shared" si="91"/>
        <v>1</v>
      </c>
    </row>
    <row r="1447" spans="1:9">
      <c r="A1447">
        <v>1446</v>
      </c>
      <c r="B1447">
        <v>18</v>
      </c>
      <c r="C1447">
        <v>9000</v>
      </c>
      <c r="D1447">
        <v>9309</v>
      </c>
      <c r="E1447" s="1">
        <f t="shared" si="89"/>
        <v>309</v>
      </c>
      <c r="F1447" s="1">
        <f t="shared" si="90"/>
        <v>95481</v>
      </c>
      <c r="G1447" s="4">
        <f>SQRT(SUM($F$2:F1447)/A1447)</f>
        <v>1036.6740609156673</v>
      </c>
      <c r="H1447" s="1">
        <f t="shared" si="92"/>
        <v>1</v>
      </c>
      <c r="I1447" s="1">
        <f t="shared" si="91"/>
        <v>1</v>
      </c>
    </row>
    <row r="1448" spans="1:9">
      <c r="A1448">
        <v>1447</v>
      </c>
      <c r="B1448">
        <v>17</v>
      </c>
      <c r="C1448">
        <v>9000</v>
      </c>
      <c r="D1448">
        <v>9125</v>
      </c>
      <c r="E1448" s="1">
        <f t="shared" si="89"/>
        <v>125</v>
      </c>
      <c r="F1448" s="1">
        <f t="shared" si="90"/>
        <v>15625</v>
      </c>
      <c r="G1448" s="4">
        <f>SQRT(SUM($F$2:F1448)/A1448)</f>
        <v>1036.3209939434335</v>
      </c>
      <c r="H1448" s="1">
        <f t="shared" si="92"/>
        <v>1</v>
      </c>
      <c r="I1448" s="1">
        <f t="shared" si="91"/>
        <v>1</v>
      </c>
    </row>
    <row r="1449" spans="1:9">
      <c r="A1449">
        <v>1448</v>
      </c>
      <c r="B1449">
        <v>17</v>
      </c>
      <c r="C1449">
        <v>9000</v>
      </c>
      <c r="D1449">
        <v>9084</v>
      </c>
      <c r="E1449" s="1">
        <f t="shared" si="89"/>
        <v>84</v>
      </c>
      <c r="F1449" s="1">
        <f t="shared" si="90"/>
        <v>7056</v>
      </c>
      <c r="G1449" s="4">
        <f>SQRT(SUM($F$2:F1449)/A1449)</f>
        <v>1035.9654383727107</v>
      </c>
      <c r="H1449" s="1">
        <f t="shared" si="92"/>
        <v>1</v>
      </c>
      <c r="I1449" s="1">
        <f t="shared" si="91"/>
        <v>1</v>
      </c>
    </row>
    <row r="1450" spans="1:9">
      <c r="A1450">
        <v>1449</v>
      </c>
      <c r="B1450">
        <v>17</v>
      </c>
      <c r="C1450">
        <v>9000</v>
      </c>
      <c r="D1450">
        <v>8463</v>
      </c>
      <c r="E1450" s="1">
        <f t="shared" si="89"/>
        <v>537</v>
      </c>
      <c r="F1450" s="1">
        <f t="shared" si="90"/>
        <v>288369</v>
      </c>
      <c r="G1450" s="4">
        <f>SQRT(SUM($F$2:F1450)/A1450)</f>
        <v>1035.7039810534234</v>
      </c>
      <c r="H1450" s="1">
        <f t="shared" si="92"/>
        <v>1</v>
      </c>
      <c r="I1450" s="1">
        <f t="shared" si="91"/>
        <v>1</v>
      </c>
    </row>
    <row r="1451" spans="1:9">
      <c r="A1451">
        <v>1450</v>
      </c>
      <c r="B1451">
        <v>18</v>
      </c>
      <c r="C1451">
        <v>9000</v>
      </c>
      <c r="D1451">
        <v>9735</v>
      </c>
      <c r="E1451" s="1">
        <f t="shared" si="89"/>
        <v>735</v>
      </c>
      <c r="F1451" s="1">
        <f t="shared" si="90"/>
        <v>540225</v>
      </c>
      <c r="G1451" s="4">
        <f>SQRT(SUM($F$2:F1451)/A1451)</f>
        <v>1035.5266892446234</v>
      </c>
      <c r="H1451" s="1">
        <f t="shared" si="92"/>
        <v>1</v>
      </c>
      <c r="I1451" s="1">
        <f t="shared" si="91"/>
        <v>1</v>
      </c>
    </row>
    <row r="1452" spans="1:9">
      <c r="A1452">
        <v>1451</v>
      </c>
      <c r="B1452">
        <v>17</v>
      </c>
      <c r="C1452">
        <v>9000</v>
      </c>
      <c r="D1452">
        <v>9446</v>
      </c>
      <c r="E1452" s="1">
        <f t="shared" si="89"/>
        <v>446</v>
      </c>
      <c r="F1452" s="1">
        <f t="shared" si="90"/>
        <v>198916</v>
      </c>
      <c r="G1452" s="4">
        <f>SQRT(SUM($F$2:F1452)/A1452)</f>
        <v>1035.2360092086408</v>
      </c>
      <c r="H1452" s="1">
        <f t="shared" si="92"/>
        <v>1</v>
      </c>
      <c r="I1452" s="1">
        <f t="shared" si="91"/>
        <v>1</v>
      </c>
    </row>
    <row r="1453" spans="1:9">
      <c r="A1453">
        <v>1452</v>
      </c>
      <c r="B1453">
        <v>17</v>
      </c>
      <c r="C1453">
        <v>9000</v>
      </c>
      <c r="D1453">
        <v>9602</v>
      </c>
      <c r="E1453" s="1">
        <f t="shared" si="89"/>
        <v>602</v>
      </c>
      <c r="F1453" s="1">
        <f t="shared" si="90"/>
        <v>362404</v>
      </c>
      <c r="G1453" s="4">
        <f>SQRT(SUM($F$2:F1453)/A1453)</f>
        <v>1035.0000432520185</v>
      </c>
      <c r="H1453" s="1">
        <f t="shared" si="92"/>
        <v>1</v>
      </c>
      <c r="I1453" s="1">
        <f t="shared" si="91"/>
        <v>1</v>
      </c>
    </row>
    <row r="1454" spans="1:9">
      <c r="A1454">
        <v>1453</v>
      </c>
      <c r="B1454">
        <v>17</v>
      </c>
      <c r="C1454">
        <v>9000</v>
      </c>
      <c r="D1454">
        <v>9113</v>
      </c>
      <c r="E1454" s="1">
        <f t="shared" si="89"/>
        <v>113</v>
      </c>
      <c r="F1454" s="1">
        <f t="shared" si="90"/>
        <v>12769</v>
      </c>
      <c r="G1454" s="4">
        <f>SQRT(SUM($F$2:F1454)/A1454)</f>
        <v>1034.6480691417082</v>
      </c>
      <c r="H1454" s="1">
        <f t="shared" si="92"/>
        <v>1</v>
      </c>
      <c r="I1454" s="1">
        <f t="shared" si="91"/>
        <v>1</v>
      </c>
    </row>
    <row r="1455" spans="1:9">
      <c r="A1455">
        <v>1454</v>
      </c>
      <c r="B1455">
        <v>17</v>
      </c>
      <c r="C1455">
        <v>9000</v>
      </c>
      <c r="D1455">
        <v>9085</v>
      </c>
      <c r="E1455" s="1">
        <f t="shared" si="89"/>
        <v>85</v>
      </c>
      <c r="F1455" s="1">
        <f t="shared" si="90"/>
        <v>7225</v>
      </c>
      <c r="G1455" s="4">
        <f>SQRT(SUM($F$2:F1455)/A1455)</f>
        <v>1034.2946163968782</v>
      </c>
      <c r="H1455" s="1">
        <f t="shared" si="92"/>
        <v>1</v>
      </c>
      <c r="I1455" s="1">
        <f t="shared" si="91"/>
        <v>1</v>
      </c>
    </row>
    <row r="1456" spans="1:9">
      <c r="A1456">
        <v>1455</v>
      </c>
      <c r="B1456">
        <v>17</v>
      </c>
      <c r="C1456">
        <v>9000</v>
      </c>
      <c r="D1456">
        <v>8555</v>
      </c>
      <c r="E1456" s="1">
        <f t="shared" si="89"/>
        <v>445</v>
      </c>
      <c r="F1456" s="1">
        <f t="shared" si="90"/>
        <v>198025</v>
      </c>
      <c r="G1456" s="4">
        <f>SQRT(SUM($F$2:F1456)/A1456)</f>
        <v>1034.0049415955352</v>
      </c>
      <c r="H1456" s="1">
        <f t="shared" si="92"/>
        <v>1</v>
      </c>
      <c r="I1456" s="1">
        <f t="shared" si="91"/>
        <v>1</v>
      </c>
    </row>
    <row r="1457" spans="1:9">
      <c r="A1457">
        <v>1456</v>
      </c>
      <c r="B1457">
        <v>18</v>
      </c>
      <c r="C1457">
        <v>9000</v>
      </c>
      <c r="D1457">
        <v>9551</v>
      </c>
      <c r="E1457" s="1">
        <f t="shared" si="89"/>
        <v>551</v>
      </c>
      <c r="F1457" s="1">
        <f t="shared" si="90"/>
        <v>303601</v>
      </c>
      <c r="G1457" s="4">
        <f>SQRT(SUM($F$2:F1457)/A1457)</f>
        <v>1033.7506560849399</v>
      </c>
      <c r="H1457" s="1">
        <f t="shared" si="92"/>
        <v>1</v>
      </c>
      <c r="I1457" s="1">
        <f t="shared" si="91"/>
        <v>1</v>
      </c>
    </row>
    <row r="1458" spans="1:9">
      <c r="A1458">
        <v>1457</v>
      </c>
      <c r="B1458">
        <v>17</v>
      </c>
      <c r="C1458">
        <v>9000</v>
      </c>
      <c r="D1458">
        <v>9618</v>
      </c>
      <c r="E1458" s="1">
        <f t="shared" si="89"/>
        <v>618</v>
      </c>
      <c r="F1458" s="1">
        <f t="shared" si="90"/>
        <v>381924</v>
      </c>
      <c r="G1458" s="4">
        <f>SQRT(SUM($F$2:F1458)/A1458)</f>
        <v>1033.5226638899571</v>
      </c>
      <c r="H1458" s="1">
        <f t="shared" si="92"/>
        <v>1</v>
      </c>
      <c r="I1458" s="1">
        <f t="shared" si="91"/>
        <v>1</v>
      </c>
    </row>
    <row r="1459" spans="1:9">
      <c r="A1459">
        <v>1458</v>
      </c>
      <c r="B1459">
        <v>16</v>
      </c>
      <c r="C1459">
        <v>9000</v>
      </c>
      <c r="D1459">
        <v>8322</v>
      </c>
      <c r="E1459" s="1">
        <f t="shared" si="89"/>
        <v>678</v>
      </c>
      <c r="F1459" s="1">
        <f t="shared" si="90"/>
        <v>459684</v>
      </c>
      <c r="G1459" s="4">
        <f>SQRT(SUM($F$2:F1459)/A1459)</f>
        <v>1033.3207413277651</v>
      </c>
      <c r="H1459" s="1">
        <f t="shared" si="92"/>
        <v>1</v>
      </c>
      <c r="I1459" s="1">
        <f t="shared" si="91"/>
        <v>1</v>
      </c>
    </row>
    <row r="1460" spans="1:9">
      <c r="A1460">
        <v>1459</v>
      </c>
      <c r="B1460">
        <v>18</v>
      </c>
      <c r="C1460">
        <v>9000</v>
      </c>
      <c r="D1460">
        <v>10011</v>
      </c>
      <c r="E1460" s="1">
        <f t="shared" si="89"/>
        <v>1011</v>
      </c>
      <c r="F1460" s="1">
        <f t="shared" si="90"/>
        <v>1022121</v>
      </c>
      <c r="G1460" s="4">
        <f>SQRT(SUM($F$2:F1460)/A1460)</f>
        <v>1033.3056077924239</v>
      </c>
      <c r="H1460" s="1">
        <f t="shared" si="92"/>
        <v>1</v>
      </c>
      <c r="I1460" s="1">
        <f t="shared" si="91"/>
        <v>0</v>
      </c>
    </row>
    <row r="1461" spans="1:9">
      <c r="A1461">
        <v>1460</v>
      </c>
      <c r="B1461">
        <v>16</v>
      </c>
      <c r="C1461">
        <v>9000</v>
      </c>
      <c r="D1461">
        <v>8777</v>
      </c>
      <c r="E1461" s="1">
        <f t="shared" si="89"/>
        <v>223</v>
      </c>
      <c r="F1461" s="1">
        <f t="shared" si="90"/>
        <v>49729</v>
      </c>
      <c r="G1461" s="4">
        <f>SQRT(SUM($F$2:F1461)/A1461)</f>
        <v>1032.9681624607479</v>
      </c>
      <c r="H1461" s="1">
        <f t="shared" si="92"/>
        <v>1</v>
      </c>
      <c r="I1461" s="1">
        <f t="shared" si="91"/>
        <v>1</v>
      </c>
    </row>
    <row r="1462" spans="1:9">
      <c r="A1462">
        <v>1461</v>
      </c>
      <c r="B1462">
        <v>17</v>
      </c>
      <c r="C1462">
        <v>9000</v>
      </c>
      <c r="D1462">
        <v>8501</v>
      </c>
      <c r="E1462" s="1">
        <f t="shared" si="89"/>
        <v>499</v>
      </c>
      <c r="F1462" s="1">
        <f t="shared" si="90"/>
        <v>249001</v>
      </c>
      <c r="G1462" s="4">
        <f>SQRT(SUM($F$2:F1462)/A1462)</f>
        <v>1032.6971090109707</v>
      </c>
      <c r="H1462" s="1">
        <f t="shared" si="92"/>
        <v>1</v>
      </c>
      <c r="I1462" s="1">
        <f t="shared" si="91"/>
        <v>1</v>
      </c>
    </row>
    <row r="1463" spans="1:9">
      <c r="A1463">
        <v>1462</v>
      </c>
      <c r="B1463">
        <v>17</v>
      </c>
      <c r="C1463">
        <v>9000</v>
      </c>
      <c r="D1463">
        <v>8530</v>
      </c>
      <c r="E1463" s="1">
        <f t="shared" si="89"/>
        <v>470</v>
      </c>
      <c r="F1463" s="1">
        <f t="shared" si="90"/>
        <v>220900</v>
      </c>
      <c r="G1463" s="4">
        <f>SQRT(SUM($F$2:F1463)/A1463)</f>
        <v>1032.4170466804264</v>
      </c>
      <c r="H1463" s="1">
        <f t="shared" si="92"/>
        <v>1</v>
      </c>
      <c r="I1463" s="1">
        <f t="shared" si="91"/>
        <v>1</v>
      </c>
    </row>
    <row r="1464" spans="1:9">
      <c r="A1464">
        <v>1463</v>
      </c>
      <c r="B1464">
        <v>17</v>
      </c>
      <c r="C1464">
        <v>9000</v>
      </c>
      <c r="D1464">
        <v>9143</v>
      </c>
      <c r="E1464" s="1">
        <f t="shared" si="89"/>
        <v>143</v>
      </c>
      <c r="F1464" s="1">
        <f t="shared" si="90"/>
        <v>20449</v>
      </c>
      <c r="G1464" s="4">
        <f>SQRT(SUM($F$2:F1464)/A1464)</f>
        <v>1032.0709154766428</v>
      </c>
      <c r="H1464" s="1">
        <f t="shared" si="92"/>
        <v>1</v>
      </c>
      <c r="I1464" s="1">
        <f t="shared" si="91"/>
        <v>1</v>
      </c>
    </row>
    <row r="1465" spans="1:9">
      <c r="A1465">
        <v>1464</v>
      </c>
      <c r="B1465">
        <v>17</v>
      </c>
      <c r="C1465">
        <v>9000</v>
      </c>
      <c r="D1465">
        <v>8789</v>
      </c>
      <c r="E1465" s="1">
        <f t="shared" si="89"/>
        <v>211</v>
      </c>
      <c r="F1465" s="1">
        <f t="shared" si="90"/>
        <v>44521</v>
      </c>
      <c r="G1465" s="4">
        <f>SQRT(SUM($F$2:F1465)/A1465)</f>
        <v>1031.7331097233691</v>
      </c>
      <c r="H1465" s="1">
        <f t="shared" si="92"/>
        <v>1</v>
      </c>
      <c r="I1465" s="1">
        <f t="shared" si="91"/>
        <v>1</v>
      </c>
    </row>
    <row r="1466" spans="1:9">
      <c r="A1466">
        <v>1465</v>
      </c>
      <c r="B1466">
        <v>17</v>
      </c>
      <c r="C1466">
        <v>9000</v>
      </c>
      <c r="D1466">
        <v>8794</v>
      </c>
      <c r="E1466" s="1">
        <f t="shared" si="89"/>
        <v>206</v>
      </c>
      <c r="F1466" s="1">
        <f t="shared" si="90"/>
        <v>42436</v>
      </c>
      <c r="G1466" s="4">
        <f>SQRT(SUM($F$2:F1466)/A1466)</f>
        <v>1031.3949647825702</v>
      </c>
      <c r="H1466" s="1">
        <f t="shared" si="92"/>
        <v>1</v>
      </c>
      <c r="I1466" s="1">
        <f t="shared" si="91"/>
        <v>1</v>
      </c>
    </row>
    <row r="1467" spans="1:9">
      <c r="A1467">
        <v>1466</v>
      </c>
      <c r="B1467">
        <v>17</v>
      </c>
      <c r="C1467">
        <v>9000</v>
      </c>
      <c r="D1467">
        <v>9281</v>
      </c>
      <c r="E1467" s="1">
        <f t="shared" si="89"/>
        <v>281</v>
      </c>
      <c r="F1467" s="1">
        <f t="shared" si="90"/>
        <v>78961</v>
      </c>
      <c r="G1467" s="4">
        <f>SQRT(SUM($F$2:F1467)/A1467)</f>
        <v>1031.0692525466302</v>
      </c>
      <c r="H1467" s="1">
        <f t="shared" si="92"/>
        <v>1</v>
      </c>
      <c r="I1467" s="1">
        <f t="shared" si="91"/>
        <v>1</v>
      </c>
    </row>
    <row r="1468" spans="1:9">
      <c r="A1468">
        <v>1467</v>
      </c>
      <c r="B1468">
        <v>17</v>
      </c>
      <c r="C1468">
        <v>9000</v>
      </c>
      <c r="D1468">
        <v>9758</v>
      </c>
      <c r="E1468" s="1">
        <f t="shared" si="89"/>
        <v>758</v>
      </c>
      <c r="F1468" s="1">
        <f t="shared" si="90"/>
        <v>574564</v>
      </c>
      <c r="G1468" s="4">
        <f>SQRT(SUM($F$2:F1468)/A1468)</f>
        <v>1030.9077475277538</v>
      </c>
      <c r="H1468" s="1">
        <f t="shared" si="92"/>
        <v>1</v>
      </c>
      <c r="I1468" s="1">
        <f t="shared" si="91"/>
        <v>1</v>
      </c>
    </row>
    <row r="1469" spans="1:9">
      <c r="A1469">
        <v>1468</v>
      </c>
      <c r="B1469">
        <v>16</v>
      </c>
      <c r="C1469">
        <v>9000</v>
      </c>
      <c r="D1469">
        <v>8352</v>
      </c>
      <c r="E1469" s="1">
        <f t="shared" si="89"/>
        <v>648</v>
      </c>
      <c r="F1469" s="1">
        <f t="shared" si="90"/>
        <v>419904</v>
      </c>
      <c r="G1469" s="4">
        <f>SQRT(SUM($F$2:F1469)/A1469)</f>
        <v>1030.6953302311106</v>
      </c>
      <c r="H1469" s="1">
        <f t="shared" si="92"/>
        <v>1</v>
      </c>
      <c r="I1469" s="1">
        <f t="shared" si="91"/>
        <v>1</v>
      </c>
    </row>
    <row r="1470" spans="1:9">
      <c r="A1470">
        <v>1469</v>
      </c>
      <c r="B1470">
        <v>18</v>
      </c>
      <c r="C1470">
        <v>9000</v>
      </c>
      <c r="D1470">
        <v>8835</v>
      </c>
      <c r="E1470" s="1">
        <f t="shared" si="89"/>
        <v>165</v>
      </c>
      <c r="F1470" s="1">
        <f t="shared" si="90"/>
        <v>27225</v>
      </c>
      <c r="G1470" s="4">
        <f>SQRT(SUM($F$2:F1470)/A1470)</f>
        <v>1030.353448777535</v>
      </c>
      <c r="H1470" s="1">
        <f t="shared" si="92"/>
        <v>1</v>
      </c>
      <c r="I1470" s="1">
        <f t="shared" si="91"/>
        <v>1</v>
      </c>
    </row>
    <row r="1471" spans="1:9">
      <c r="A1471">
        <v>1470</v>
      </c>
      <c r="B1471">
        <v>17</v>
      </c>
      <c r="C1471">
        <v>9000</v>
      </c>
      <c r="D1471">
        <v>9160</v>
      </c>
      <c r="E1471" s="1">
        <f t="shared" si="89"/>
        <v>160</v>
      </c>
      <c r="F1471" s="1">
        <f t="shared" si="90"/>
        <v>25600</v>
      </c>
      <c r="G1471" s="4">
        <f>SQRT(SUM($F$2:F1471)/A1471)</f>
        <v>1030.0113826066777</v>
      </c>
      <c r="H1471" s="1">
        <f t="shared" si="92"/>
        <v>1</v>
      </c>
      <c r="I1471" s="1">
        <f t="shared" si="91"/>
        <v>1</v>
      </c>
    </row>
    <row r="1472" spans="1:9">
      <c r="A1472">
        <v>1471</v>
      </c>
      <c r="B1472">
        <v>17</v>
      </c>
      <c r="C1472">
        <v>9000</v>
      </c>
      <c r="D1472">
        <v>9359</v>
      </c>
      <c r="E1472" s="1">
        <f t="shared" si="89"/>
        <v>359</v>
      </c>
      <c r="F1472" s="1">
        <f t="shared" si="90"/>
        <v>128881</v>
      </c>
      <c r="G1472" s="4">
        <f>SQRT(SUM($F$2:F1472)/A1472)</f>
        <v>1029.7037616934704</v>
      </c>
      <c r="H1472" s="1">
        <f t="shared" si="92"/>
        <v>1</v>
      </c>
      <c r="I1472" s="1">
        <f t="shared" si="91"/>
        <v>1</v>
      </c>
    </row>
    <row r="1473" spans="1:9">
      <c r="A1473">
        <v>1472</v>
      </c>
      <c r="B1473">
        <v>17</v>
      </c>
      <c r="C1473">
        <v>9000</v>
      </c>
      <c r="D1473">
        <v>9140</v>
      </c>
      <c r="E1473" s="1">
        <f t="shared" si="89"/>
        <v>140</v>
      </c>
      <c r="F1473" s="1">
        <f t="shared" si="90"/>
        <v>19600</v>
      </c>
      <c r="G1473" s="4">
        <f>SQRT(SUM($F$2:F1473)/A1473)</f>
        <v>1029.3604064988081</v>
      </c>
      <c r="H1473" s="1">
        <f t="shared" si="92"/>
        <v>1</v>
      </c>
      <c r="I1473" s="1">
        <f t="shared" si="91"/>
        <v>1</v>
      </c>
    </row>
    <row r="1474" spans="1:9">
      <c r="A1474">
        <v>1473</v>
      </c>
      <c r="B1474">
        <v>17</v>
      </c>
      <c r="C1474">
        <v>9000</v>
      </c>
      <c r="D1474">
        <v>8798</v>
      </c>
      <c r="E1474" s="1">
        <f t="shared" si="89"/>
        <v>202</v>
      </c>
      <c r="F1474" s="1">
        <f t="shared" si="90"/>
        <v>40804</v>
      </c>
      <c r="G1474" s="4">
        <f>SQRT(SUM($F$2:F1474)/A1474)</f>
        <v>1029.0243977349326</v>
      </c>
      <c r="H1474" s="1">
        <f t="shared" si="92"/>
        <v>1</v>
      </c>
      <c r="I1474" s="1">
        <f t="shared" si="91"/>
        <v>1</v>
      </c>
    </row>
    <row r="1475" spans="1:9">
      <c r="A1475">
        <v>1474</v>
      </c>
      <c r="B1475">
        <v>17</v>
      </c>
      <c r="C1475">
        <v>9000</v>
      </c>
      <c r="D1475">
        <v>8914</v>
      </c>
      <c r="E1475" s="1">
        <f t="shared" ref="E1475:E1538" si="93">ABS(C1475-D1475)</f>
        <v>86</v>
      </c>
      <c r="F1475" s="1">
        <f t="shared" ref="F1475:F1538" si="94">POWER(E1475,2)</f>
        <v>7396</v>
      </c>
      <c r="G1475" s="4">
        <f>SQRT(SUM($F$2:F1475)/A1475)</f>
        <v>1028.6777189136628</v>
      </c>
      <c r="H1475" s="1">
        <f t="shared" si="92"/>
        <v>1</v>
      </c>
      <c r="I1475" s="1">
        <f t="shared" ref="I1475:I1538" si="95">IF(ABS(E1475)/C1475&gt;0.1,0,1)</f>
        <v>1</v>
      </c>
    </row>
    <row r="1476" spans="1:9">
      <c r="A1476">
        <v>1475</v>
      </c>
      <c r="B1476">
        <v>17</v>
      </c>
      <c r="C1476">
        <v>9000</v>
      </c>
      <c r="D1476">
        <v>8653</v>
      </c>
      <c r="E1476" s="1">
        <f t="shared" si="93"/>
        <v>347</v>
      </c>
      <c r="F1476" s="1">
        <f t="shared" si="94"/>
        <v>120409</v>
      </c>
      <c r="G1476" s="4">
        <f>SQRT(SUM($F$2:F1476)/A1476)</f>
        <v>1028.368646886079</v>
      </c>
      <c r="H1476" s="1">
        <f t="shared" si="92"/>
        <v>1</v>
      </c>
      <c r="I1476" s="1">
        <f t="shared" si="95"/>
        <v>1</v>
      </c>
    </row>
    <row r="1477" spans="1:9">
      <c r="A1477">
        <v>1476</v>
      </c>
      <c r="B1477">
        <v>17</v>
      </c>
      <c r="C1477">
        <v>9000</v>
      </c>
      <c r="D1477">
        <v>8799</v>
      </c>
      <c r="E1477" s="1">
        <f t="shared" si="93"/>
        <v>201</v>
      </c>
      <c r="F1477" s="1">
        <f t="shared" si="94"/>
        <v>40401</v>
      </c>
      <c r="G1477" s="4">
        <f>SQRT(SUM($F$2:F1477)/A1477)</f>
        <v>1028.033537356413</v>
      </c>
      <c r="H1477" s="1">
        <f t="shared" si="92"/>
        <v>1</v>
      </c>
      <c r="I1477" s="1">
        <f t="shared" si="95"/>
        <v>1</v>
      </c>
    </row>
    <row r="1478" spans="1:9">
      <c r="A1478">
        <v>1477</v>
      </c>
      <c r="B1478">
        <v>17</v>
      </c>
      <c r="C1478">
        <v>9000</v>
      </c>
      <c r="D1478">
        <v>8008</v>
      </c>
      <c r="E1478" s="1">
        <f t="shared" si="93"/>
        <v>992</v>
      </c>
      <c r="F1478" s="1">
        <f t="shared" si="94"/>
        <v>984064</v>
      </c>
      <c r="G1478" s="4">
        <f>SQRT(SUM($F$2:F1478)/A1478)</f>
        <v>1028.0095681990192</v>
      </c>
      <c r="H1478" s="1">
        <f t="shared" si="92"/>
        <v>1</v>
      </c>
      <c r="I1478" s="1">
        <f t="shared" si="95"/>
        <v>0</v>
      </c>
    </row>
    <row r="1479" spans="1:9">
      <c r="A1479">
        <v>1478</v>
      </c>
      <c r="B1479">
        <v>18</v>
      </c>
      <c r="C1479">
        <v>9000</v>
      </c>
      <c r="D1479">
        <v>9689</v>
      </c>
      <c r="E1479" s="1">
        <f t="shared" si="93"/>
        <v>689</v>
      </c>
      <c r="F1479" s="1">
        <f t="shared" si="94"/>
        <v>474721</v>
      </c>
      <c r="G1479" s="4">
        <f>SQRT(SUM($F$2:F1479)/A1479)</f>
        <v>1027.8179999403364</v>
      </c>
      <c r="H1479" s="1">
        <f t="shared" si="92"/>
        <v>1</v>
      </c>
      <c r="I1479" s="1">
        <f t="shared" si="95"/>
        <v>1</v>
      </c>
    </row>
    <row r="1480" spans="1:9">
      <c r="A1480">
        <v>1479</v>
      </c>
      <c r="B1480">
        <v>17</v>
      </c>
      <c r="C1480">
        <v>9000</v>
      </c>
      <c r="D1480">
        <v>9077</v>
      </c>
      <c r="E1480" s="1">
        <f t="shared" si="93"/>
        <v>77</v>
      </c>
      <c r="F1480" s="1">
        <f t="shared" si="94"/>
        <v>5929</v>
      </c>
      <c r="G1480" s="4">
        <f>SQRT(SUM($F$2:F1480)/A1480)</f>
        <v>1027.4724214016846</v>
      </c>
      <c r="H1480" s="1">
        <f t="shared" si="92"/>
        <v>1</v>
      </c>
      <c r="I1480" s="1">
        <f t="shared" si="95"/>
        <v>1</v>
      </c>
    </row>
    <row r="1481" spans="1:9">
      <c r="A1481">
        <v>1480</v>
      </c>
      <c r="B1481">
        <v>17</v>
      </c>
      <c r="C1481">
        <v>9000</v>
      </c>
      <c r="D1481">
        <v>9118</v>
      </c>
      <c r="E1481" s="1">
        <f t="shared" si="93"/>
        <v>118</v>
      </c>
      <c r="F1481" s="1">
        <f t="shared" si="94"/>
        <v>13924</v>
      </c>
      <c r="G1481" s="4">
        <f>SQRT(SUM($F$2:F1481)/A1481)</f>
        <v>1027.1298235005759</v>
      </c>
      <c r="H1481" s="1">
        <f t="shared" si="92"/>
        <v>1</v>
      </c>
      <c r="I1481" s="1">
        <f t="shared" si="95"/>
        <v>1</v>
      </c>
    </row>
    <row r="1482" spans="1:9">
      <c r="A1482">
        <v>1481</v>
      </c>
      <c r="B1482">
        <v>17</v>
      </c>
      <c r="C1482">
        <v>9000</v>
      </c>
      <c r="D1482">
        <v>7937</v>
      </c>
      <c r="E1482" s="1">
        <f t="shared" si="93"/>
        <v>1063</v>
      </c>
      <c r="F1482" s="1">
        <f t="shared" si="94"/>
        <v>1129969</v>
      </c>
      <c r="G1482" s="4">
        <f>SQRT(SUM($F$2:F1482)/A1482)</f>
        <v>1027.1544663641278</v>
      </c>
      <c r="H1482" s="1">
        <f t="shared" si="92"/>
        <v>1</v>
      </c>
      <c r="I1482" s="1">
        <f t="shared" si="95"/>
        <v>0</v>
      </c>
    </row>
    <row r="1483" spans="1:9">
      <c r="A1483">
        <v>1482</v>
      </c>
      <c r="B1483">
        <v>18</v>
      </c>
      <c r="C1483">
        <v>9000</v>
      </c>
      <c r="D1483">
        <v>7698</v>
      </c>
      <c r="E1483" s="1">
        <f t="shared" si="93"/>
        <v>1302</v>
      </c>
      <c r="F1483" s="1">
        <f t="shared" si="94"/>
        <v>1695204</v>
      </c>
      <c r="G1483" s="4">
        <f>SQRT(SUM($F$2:F1483)/A1483)</f>
        <v>1027.3647127658403</v>
      </c>
      <c r="H1483" s="1">
        <f t="shared" ref="H1483:H1546" si="96">IF(ABS(E1483)/C1483&gt;0.2,0,1)</f>
        <v>1</v>
      </c>
      <c r="I1483" s="1">
        <f t="shared" si="95"/>
        <v>0</v>
      </c>
    </row>
    <row r="1484" spans="1:9">
      <c r="A1484">
        <v>1483</v>
      </c>
      <c r="B1484">
        <v>19</v>
      </c>
      <c r="C1484">
        <v>9000</v>
      </c>
      <c r="D1484">
        <v>5695</v>
      </c>
      <c r="E1484" s="1">
        <f t="shared" si="93"/>
        <v>3305</v>
      </c>
      <c r="F1484" s="1">
        <f t="shared" si="94"/>
        <v>10923025</v>
      </c>
      <c r="G1484" s="4">
        <f>SQRT(SUM($F$2:F1484)/A1484)</f>
        <v>1030.597897810952</v>
      </c>
      <c r="H1484" s="1">
        <f t="shared" si="96"/>
        <v>0</v>
      </c>
      <c r="I1484" s="1">
        <f t="shared" si="95"/>
        <v>0</v>
      </c>
    </row>
    <row r="1485" spans="1:9">
      <c r="A1485">
        <v>1484</v>
      </c>
      <c r="B1485">
        <v>21</v>
      </c>
      <c r="C1485">
        <v>9000</v>
      </c>
      <c r="D1485">
        <v>10794</v>
      </c>
      <c r="E1485" s="1">
        <f t="shared" si="93"/>
        <v>1794</v>
      </c>
      <c r="F1485" s="1">
        <f t="shared" si="94"/>
        <v>3218436</v>
      </c>
      <c r="G1485" s="4">
        <f>SQRT(SUM($F$2:F1485)/A1485)</f>
        <v>1031.3026044738806</v>
      </c>
      <c r="H1485" s="1">
        <f t="shared" si="96"/>
        <v>1</v>
      </c>
      <c r="I1485" s="1">
        <f t="shared" si="95"/>
        <v>0</v>
      </c>
    </row>
    <row r="1486" spans="1:9">
      <c r="A1486">
        <v>1485</v>
      </c>
      <c r="B1486">
        <v>17</v>
      </c>
      <c r="C1486">
        <v>9000</v>
      </c>
      <c r="D1486">
        <v>9403</v>
      </c>
      <c r="E1486" s="1">
        <f t="shared" si="93"/>
        <v>403</v>
      </c>
      <c r="F1486" s="1">
        <f t="shared" si="94"/>
        <v>162409</v>
      </c>
      <c r="G1486" s="4">
        <f>SQRT(SUM($F$2:F1486)/A1486)</f>
        <v>1031.008345954391</v>
      </c>
      <c r="H1486" s="1">
        <f t="shared" si="96"/>
        <v>1</v>
      </c>
      <c r="I1486" s="1">
        <f t="shared" si="95"/>
        <v>1</v>
      </c>
    </row>
    <row r="1487" spans="1:9">
      <c r="A1487">
        <v>1486</v>
      </c>
      <c r="B1487">
        <v>18</v>
      </c>
      <c r="C1487">
        <v>9000</v>
      </c>
      <c r="D1487">
        <v>9453</v>
      </c>
      <c r="E1487" s="1">
        <f t="shared" si="93"/>
        <v>453</v>
      </c>
      <c r="F1487" s="1">
        <f t="shared" si="94"/>
        <v>205209</v>
      </c>
      <c r="G1487" s="4">
        <f>SQRT(SUM($F$2:F1487)/A1487)</f>
        <v>1030.7283714800371</v>
      </c>
      <c r="H1487" s="1">
        <f t="shared" si="96"/>
        <v>1</v>
      </c>
      <c r="I1487" s="1">
        <f t="shared" si="95"/>
        <v>1</v>
      </c>
    </row>
    <row r="1488" spans="1:9">
      <c r="A1488">
        <v>1487</v>
      </c>
      <c r="B1488">
        <v>17</v>
      </c>
      <c r="C1488">
        <v>9000</v>
      </c>
      <c r="D1488">
        <v>9717</v>
      </c>
      <c r="E1488" s="1">
        <f t="shared" si="93"/>
        <v>717</v>
      </c>
      <c r="F1488" s="1">
        <f t="shared" si="94"/>
        <v>514089</v>
      </c>
      <c r="G1488" s="4">
        <f>SQRT(SUM($F$2:F1488)/A1488)</f>
        <v>1030.5494838850339</v>
      </c>
      <c r="H1488" s="1">
        <f t="shared" si="96"/>
        <v>1</v>
      </c>
      <c r="I1488" s="1">
        <f t="shared" si="95"/>
        <v>1</v>
      </c>
    </row>
    <row r="1489" spans="1:9">
      <c r="A1489">
        <v>1488</v>
      </c>
      <c r="B1489">
        <v>17</v>
      </c>
      <c r="C1489">
        <v>9000</v>
      </c>
      <c r="D1489">
        <v>9084</v>
      </c>
      <c r="E1489" s="1">
        <f t="shared" si="93"/>
        <v>84</v>
      </c>
      <c r="F1489" s="1">
        <f t="shared" si="94"/>
        <v>7056</v>
      </c>
      <c r="G1489" s="4">
        <f>SQRT(SUM($F$2:F1489)/A1489)</f>
        <v>1030.205440350592</v>
      </c>
      <c r="H1489" s="1">
        <f t="shared" si="96"/>
        <v>1</v>
      </c>
      <c r="I1489" s="1">
        <f t="shared" si="95"/>
        <v>1</v>
      </c>
    </row>
    <row r="1490" spans="1:9">
      <c r="A1490">
        <v>1489</v>
      </c>
      <c r="B1490">
        <v>18</v>
      </c>
      <c r="C1490">
        <v>9000</v>
      </c>
      <c r="D1490">
        <v>9630</v>
      </c>
      <c r="E1490" s="1">
        <f t="shared" si="93"/>
        <v>630</v>
      </c>
      <c r="F1490" s="1">
        <f t="shared" si="94"/>
        <v>396900</v>
      </c>
      <c r="G1490" s="4">
        <f>SQRT(SUM($F$2:F1490)/A1490)</f>
        <v>1029.9888485837359</v>
      </c>
      <c r="H1490" s="1">
        <f t="shared" si="96"/>
        <v>1</v>
      </c>
      <c r="I1490" s="1">
        <f t="shared" si="95"/>
        <v>1</v>
      </c>
    </row>
    <row r="1491" spans="1:9">
      <c r="A1491">
        <v>1490</v>
      </c>
      <c r="B1491">
        <v>17</v>
      </c>
      <c r="C1491">
        <v>9000</v>
      </c>
      <c r="D1491">
        <v>9487</v>
      </c>
      <c r="E1491" s="1">
        <f t="shared" si="93"/>
        <v>487</v>
      </c>
      <c r="F1491" s="1">
        <f t="shared" si="94"/>
        <v>237169</v>
      </c>
      <c r="G1491" s="4">
        <f>SQRT(SUM($F$2:F1491)/A1491)</f>
        <v>1029.7204494555042</v>
      </c>
      <c r="H1491" s="1">
        <f t="shared" si="96"/>
        <v>1</v>
      </c>
      <c r="I1491" s="1">
        <f t="shared" si="95"/>
        <v>1</v>
      </c>
    </row>
    <row r="1492" spans="1:9">
      <c r="A1492">
        <v>1491</v>
      </c>
      <c r="B1492">
        <v>17</v>
      </c>
      <c r="C1492">
        <v>9000</v>
      </c>
      <c r="D1492">
        <v>8939</v>
      </c>
      <c r="E1492" s="1">
        <f t="shared" si="93"/>
        <v>61</v>
      </c>
      <c r="F1492" s="1">
        <f t="shared" si="94"/>
        <v>3721</v>
      </c>
      <c r="G1492" s="4">
        <f>SQRT(SUM($F$2:F1492)/A1492)</f>
        <v>1029.376291725463</v>
      </c>
      <c r="H1492" s="1">
        <f t="shared" si="96"/>
        <v>1</v>
      </c>
      <c r="I1492" s="1">
        <f t="shared" si="95"/>
        <v>1</v>
      </c>
    </row>
    <row r="1493" spans="1:9">
      <c r="A1493">
        <v>1492</v>
      </c>
      <c r="B1493">
        <v>17</v>
      </c>
      <c r="C1493">
        <v>9000</v>
      </c>
      <c r="D1493">
        <v>8631</v>
      </c>
      <c r="E1493" s="1">
        <f t="shared" si="93"/>
        <v>369</v>
      </c>
      <c r="F1493" s="1">
        <f t="shared" si="94"/>
        <v>136161</v>
      </c>
      <c r="G1493" s="4">
        <f>SQRT(SUM($F$2:F1493)/A1493)</f>
        <v>1029.0756107305897</v>
      </c>
      <c r="H1493" s="1">
        <f t="shared" si="96"/>
        <v>1</v>
      </c>
      <c r="I1493" s="1">
        <f t="shared" si="95"/>
        <v>1</v>
      </c>
    </row>
    <row r="1494" spans="1:9">
      <c r="A1494">
        <v>1493</v>
      </c>
      <c r="B1494">
        <v>18</v>
      </c>
      <c r="C1494">
        <v>9000</v>
      </c>
      <c r="D1494">
        <v>9289</v>
      </c>
      <c r="E1494" s="1">
        <f t="shared" si="93"/>
        <v>289</v>
      </c>
      <c r="F1494" s="1">
        <f t="shared" si="94"/>
        <v>83521</v>
      </c>
      <c r="G1494" s="4">
        <f>SQRT(SUM($F$2:F1494)/A1494)</f>
        <v>1028.7581088300544</v>
      </c>
      <c r="H1494" s="1">
        <f t="shared" si="96"/>
        <v>1</v>
      </c>
      <c r="I1494" s="1">
        <f t="shared" si="95"/>
        <v>1</v>
      </c>
    </row>
    <row r="1495" spans="1:9">
      <c r="A1495">
        <v>1494</v>
      </c>
      <c r="B1495">
        <v>17</v>
      </c>
      <c r="C1495">
        <v>9000</v>
      </c>
      <c r="D1495">
        <v>9614</v>
      </c>
      <c r="E1495" s="1">
        <f t="shared" si="93"/>
        <v>614</v>
      </c>
      <c r="F1495" s="1">
        <f t="shared" si="94"/>
        <v>376996</v>
      </c>
      <c r="G1495" s="4">
        <f>SQRT(SUM($F$2:F1495)/A1495)</f>
        <v>1028.5364314223646</v>
      </c>
      <c r="H1495" s="1">
        <f t="shared" si="96"/>
        <v>1</v>
      </c>
      <c r="I1495" s="1">
        <f t="shared" si="95"/>
        <v>1</v>
      </c>
    </row>
    <row r="1496" spans="1:9">
      <c r="A1496">
        <v>1495</v>
      </c>
      <c r="B1496">
        <v>17</v>
      </c>
      <c r="C1496">
        <v>9000</v>
      </c>
      <c r="D1496">
        <v>8791</v>
      </c>
      <c r="E1496" s="1">
        <f t="shared" si="93"/>
        <v>209</v>
      </c>
      <c r="F1496" s="1">
        <f t="shared" si="94"/>
        <v>43681</v>
      </c>
      <c r="G1496" s="4">
        <f>SQRT(SUM($F$2:F1496)/A1496)</f>
        <v>1028.2065901234266</v>
      </c>
      <c r="H1496" s="1">
        <f t="shared" si="96"/>
        <v>1</v>
      </c>
      <c r="I1496" s="1">
        <f t="shared" si="95"/>
        <v>1</v>
      </c>
    </row>
    <row r="1497" spans="1:9">
      <c r="A1497">
        <v>1496</v>
      </c>
      <c r="B1497">
        <v>18</v>
      </c>
      <c r="C1497">
        <v>9000</v>
      </c>
      <c r="D1497">
        <v>8949</v>
      </c>
      <c r="E1497" s="1">
        <f t="shared" si="93"/>
        <v>51</v>
      </c>
      <c r="F1497" s="1">
        <f t="shared" si="94"/>
        <v>2601</v>
      </c>
      <c r="G1497" s="4">
        <f>SQRT(SUM($F$2:F1497)/A1497)</f>
        <v>1027.863726493275</v>
      </c>
      <c r="H1497" s="1">
        <f t="shared" si="96"/>
        <v>1</v>
      </c>
      <c r="I1497" s="1">
        <f t="shared" si="95"/>
        <v>1</v>
      </c>
    </row>
    <row r="1498" spans="1:9">
      <c r="A1498">
        <v>1497</v>
      </c>
      <c r="B1498">
        <v>17</v>
      </c>
      <c r="C1498">
        <v>9000</v>
      </c>
      <c r="D1498">
        <v>8284</v>
      </c>
      <c r="E1498" s="1">
        <f t="shared" si="93"/>
        <v>716</v>
      </c>
      <c r="F1498" s="1">
        <f t="shared" si="94"/>
        <v>512656</v>
      </c>
      <c r="G1498" s="4">
        <f>SQRT(SUM($F$2:F1498)/A1498)</f>
        <v>1027.6869895207362</v>
      </c>
      <c r="H1498" s="1">
        <f t="shared" si="96"/>
        <v>1</v>
      </c>
      <c r="I1498" s="1">
        <f t="shared" si="95"/>
        <v>1</v>
      </c>
    </row>
    <row r="1499" spans="1:9">
      <c r="A1499">
        <v>1498</v>
      </c>
      <c r="B1499">
        <v>18</v>
      </c>
      <c r="C1499">
        <v>9000</v>
      </c>
      <c r="D1499">
        <v>9290</v>
      </c>
      <c r="E1499" s="1">
        <f t="shared" si="93"/>
        <v>290</v>
      </c>
      <c r="F1499" s="1">
        <f t="shared" si="94"/>
        <v>84100</v>
      </c>
      <c r="G1499" s="4">
        <f>SQRT(SUM($F$2:F1499)/A1499)</f>
        <v>1027.3712358287426</v>
      </c>
      <c r="H1499" s="1">
        <f t="shared" si="96"/>
        <v>1</v>
      </c>
      <c r="I1499" s="1">
        <f t="shared" si="95"/>
        <v>1</v>
      </c>
    </row>
    <row r="1500" spans="1:9">
      <c r="A1500">
        <v>1499</v>
      </c>
      <c r="B1500">
        <v>17</v>
      </c>
      <c r="C1500">
        <v>9000</v>
      </c>
      <c r="D1500">
        <v>8751</v>
      </c>
      <c r="E1500" s="1">
        <f t="shared" si="93"/>
        <v>249</v>
      </c>
      <c r="F1500" s="1">
        <f t="shared" si="94"/>
        <v>62001</v>
      </c>
      <c r="G1500" s="4">
        <f>SQRT(SUM($F$2:F1500)/A1500)</f>
        <v>1027.0486294514842</v>
      </c>
      <c r="H1500" s="1">
        <f t="shared" si="96"/>
        <v>1</v>
      </c>
      <c r="I1500" s="1">
        <f t="shared" si="95"/>
        <v>1</v>
      </c>
    </row>
    <row r="1501" spans="1:9">
      <c r="A1501">
        <v>1500</v>
      </c>
      <c r="B1501">
        <v>18</v>
      </c>
      <c r="C1501">
        <v>9000</v>
      </c>
      <c r="D1501">
        <v>9637</v>
      </c>
      <c r="E1501" s="1">
        <f t="shared" si="93"/>
        <v>637</v>
      </c>
      <c r="F1501" s="1">
        <f t="shared" si="94"/>
        <v>405769</v>
      </c>
      <c r="G1501" s="4">
        <f>SQRT(SUM($F$2:F1501)/A1501)</f>
        <v>1026.8379524864995</v>
      </c>
      <c r="H1501" s="1">
        <f t="shared" si="96"/>
        <v>1</v>
      </c>
      <c r="I1501" s="1">
        <f t="shared" si="95"/>
        <v>1</v>
      </c>
    </row>
    <row r="1502" spans="1:9">
      <c r="A1502">
        <v>1501</v>
      </c>
      <c r="B1502">
        <v>1</v>
      </c>
      <c r="C1502">
        <v>5000</v>
      </c>
      <c r="D1502">
        <v>1003</v>
      </c>
      <c r="E1502" s="1">
        <f t="shared" si="93"/>
        <v>3997</v>
      </c>
      <c r="F1502" s="1">
        <f t="shared" si="94"/>
        <v>15976009</v>
      </c>
      <c r="G1502" s="4">
        <f>SQRT(SUM($F$2:F1502)/A1502)</f>
        <v>1031.6672405076044</v>
      </c>
      <c r="H1502" s="1">
        <f t="shared" si="96"/>
        <v>0</v>
      </c>
      <c r="I1502" s="1">
        <f t="shared" si="95"/>
        <v>0</v>
      </c>
    </row>
    <row r="1503" spans="1:9">
      <c r="A1503">
        <v>1502</v>
      </c>
      <c r="B1503">
        <v>4</v>
      </c>
      <c r="C1503">
        <v>5000</v>
      </c>
      <c r="D1503">
        <v>3504</v>
      </c>
      <c r="E1503" s="1">
        <f t="shared" si="93"/>
        <v>1496</v>
      </c>
      <c r="F1503" s="1">
        <f t="shared" si="94"/>
        <v>2238016</v>
      </c>
      <c r="G1503" s="4">
        <f>SQRT(SUM($F$2:F1503)/A1503)</f>
        <v>1032.0458835370155</v>
      </c>
      <c r="H1503" s="13">
        <f t="shared" si="96"/>
        <v>0</v>
      </c>
      <c r="I1503" s="1">
        <f t="shared" si="95"/>
        <v>0</v>
      </c>
    </row>
    <row r="1504" spans="1:9">
      <c r="A1504">
        <v>1503</v>
      </c>
      <c r="B1504">
        <v>2</v>
      </c>
      <c r="C1504">
        <v>5000</v>
      </c>
      <c r="D1504">
        <v>1875</v>
      </c>
      <c r="E1504" s="1">
        <f t="shared" si="93"/>
        <v>3125</v>
      </c>
      <c r="F1504" s="1">
        <f t="shared" si="94"/>
        <v>9765625</v>
      </c>
      <c r="G1504" s="4">
        <f>SQRT(SUM($F$2:F1504)/A1504)</f>
        <v>1034.8465904351217</v>
      </c>
      <c r="H1504" s="13">
        <f t="shared" si="96"/>
        <v>0</v>
      </c>
      <c r="I1504" s="1">
        <f t="shared" si="95"/>
        <v>0</v>
      </c>
    </row>
    <row r="1505" spans="1:9">
      <c r="A1505">
        <v>1504</v>
      </c>
      <c r="B1505">
        <v>4</v>
      </c>
      <c r="C1505">
        <v>5000</v>
      </c>
      <c r="D1505">
        <v>3554</v>
      </c>
      <c r="E1505" s="1">
        <f t="shared" si="93"/>
        <v>1446</v>
      </c>
      <c r="F1505" s="1">
        <f t="shared" si="94"/>
        <v>2090916</v>
      </c>
      <c r="G1505" s="4">
        <f>SQRT(SUM($F$2:F1505)/A1505)</f>
        <v>1035.1742186216463</v>
      </c>
      <c r="H1505" s="13">
        <f t="shared" si="96"/>
        <v>0</v>
      </c>
      <c r="I1505" s="1">
        <f t="shared" si="95"/>
        <v>0</v>
      </c>
    </row>
    <row r="1506" spans="1:9">
      <c r="A1506">
        <v>1505</v>
      </c>
      <c r="B1506">
        <v>3</v>
      </c>
      <c r="C1506">
        <v>5000</v>
      </c>
      <c r="D1506">
        <v>2657</v>
      </c>
      <c r="E1506" s="1">
        <f t="shared" si="93"/>
        <v>2343</v>
      </c>
      <c r="F1506" s="1">
        <f t="shared" si="94"/>
        <v>5489649</v>
      </c>
      <c r="G1506" s="4">
        <f>SQRT(SUM($F$2:F1506)/A1506)</f>
        <v>1036.5911697270753</v>
      </c>
      <c r="H1506" s="13">
        <f t="shared" si="96"/>
        <v>0</v>
      </c>
      <c r="I1506" s="1">
        <f t="shared" si="95"/>
        <v>0</v>
      </c>
    </row>
    <row r="1507" spans="1:9">
      <c r="A1507">
        <v>1506</v>
      </c>
      <c r="B1507">
        <v>5</v>
      </c>
      <c r="C1507">
        <v>5000</v>
      </c>
      <c r="D1507">
        <v>4542</v>
      </c>
      <c r="E1507" s="1">
        <f t="shared" si="93"/>
        <v>458</v>
      </c>
      <c r="F1507" s="1">
        <f t="shared" si="94"/>
        <v>209764</v>
      </c>
      <c r="G1507" s="4">
        <f>SQRT(SUM($F$2:F1507)/A1507)</f>
        <v>1036.3141633465802</v>
      </c>
      <c r="H1507" s="13">
        <f t="shared" si="96"/>
        <v>1</v>
      </c>
      <c r="I1507" s="1">
        <f t="shared" si="95"/>
        <v>1</v>
      </c>
    </row>
    <row r="1508" spans="1:9">
      <c r="A1508">
        <v>1507</v>
      </c>
      <c r="B1508">
        <v>3</v>
      </c>
      <c r="C1508">
        <v>5000</v>
      </c>
      <c r="D1508">
        <v>2666</v>
      </c>
      <c r="E1508" s="1">
        <f t="shared" si="93"/>
        <v>2334</v>
      </c>
      <c r="F1508" s="1">
        <f t="shared" si="94"/>
        <v>5447556</v>
      </c>
      <c r="G1508" s="4">
        <f>SQRT(SUM($F$2:F1508)/A1508)</f>
        <v>1037.7134676180667</v>
      </c>
      <c r="H1508" s="13">
        <f t="shared" si="96"/>
        <v>0</v>
      </c>
      <c r="I1508" s="1">
        <f t="shared" si="95"/>
        <v>0</v>
      </c>
    </row>
    <row r="1509" spans="1:9">
      <c r="A1509">
        <v>1508</v>
      </c>
      <c r="B1509">
        <v>5</v>
      </c>
      <c r="C1509">
        <v>5000</v>
      </c>
      <c r="D1509">
        <v>3775</v>
      </c>
      <c r="E1509" s="1">
        <f t="shared" si="93"/>
        <v>1225</v>
      </c>
      <c r="F1509" s="1">
        <f t="shared" si="94"/>
        <v>1500625</v>
      </c>
      <c r="G1509" s="4">
        <f>SQRT(SUM($F$2:F1509)/A1509)</f>
        <v>1037.848861484089</v>
      </c>
      <c r="H1509" s="13">
        <f t="shared" si="96"/>
        <v>0</v>
      </c>
      <c r="I1509" s="1">
        <f t="shared" si="95"/>
        <v>0</v>
      </c>
    </row>
    <row r="1510" spans="1:9">
      <c r="A1510">
        <v>1509</v>
      </c>
      <c r="B1510">
        <v>5</v>
      </c>
      <c r="C1510">
        <v>5000</v>
      </c>
      <c r="D1510">
        <v>4305</v>
      </c>
      <c r="E1510" s="1">
        <f t="shared" si="93"/>
        <v>695</v>
      </c>
      <c r="F1510" s="1">
        <f t="shared" si="94"/>
        <v>483025</v>
      </c>
      <c r="G1510" s="4">
        <f>SQRT(SUM($F$2:F1510)/A1510)</f>
        <v>1037.6591691680442</v>
      </c>
      <c r="H1510" s="13">
        <f t="shared" si="96"/>
        <v>1</v>
      </c>
      <c r="I1510" s="1">
        <f t="shared" si="95"/>
        <v>0</v>
      </c>
    </row>
    <row r="1511" spans="1:9">
      <c r="A1511">
        <v>1510</v>
      </c>
      <c r="B1511">
        <v>4</v>
      </c>
      <c r="C1511">
        <v>5000</v>
      </c>
      <c r="D1511">
        <v>3130</v>
      </c>
      <c r="E1511" s="1">
        <f t="shared" si="93"/>
        <v>1870</v>
      </c>
      <c r="F1511" s="1">
        <f t="shared" si="94"/>
        <v>3496900</v>
      </c>
      <c r="G1511" s="4">
        <f>SQRT(SUM($F$2:F1511)/A1511)</f>
        <v>1038.4311766358285</v>
      </c>
      <c r="H1511" s="13">
        <f t="shared" si="96"/>
        <v>0</v>
      </c>
      <c r="I1511" s="1">
        <f t="shared" si="95"/>
        <v>0</v>
      </c>
    </row>
    <row r="1512" spans="1:9">
      <c r="A1512">
        <v>1511</v>
      </c>
      <c r="B1512">
        <v>6</v>
      </c>
      <c r="C1512">
        <v>5000</v>
      </c>
      <c r="D1512">
        <v>4377</v>
      </c>
      <c r="E1512" s="1">
        <f t="shared" si="93"/>
        <v>623</v>
      </c>
      <c r="F1512" s="1">
        <f t="shared" si="94"/>
        <v>388129</v>
      </c>
      <c r="G1512" s="4">
        <f>SQRT(SUM($F$2:F1512)/A1512)</f>
        <v>1038.2112107851021</v>
      </c>
      <c r="H1512" s="13">
        <f t="shared" si="96"/>
        <v>1</v>
      </c>
      <c r="I1512" s="1">
        <f t="shared" si="95"/>
        <v>0</v>
      </c>
    </row>
    <row r="1513" spans="1:9">
      <c r="A1513">
        <v>1512</v>
      </c>
      <c r="B1513">
        <v>5</v>
      </c>
      <c r="C1513">
        <v>5000</v>
      </c>
      <c r="D1513">
        <v>4083</v>
      </c>
      <c r="E1513" s="1">
        <f t="shared" si="93"/>
        <v>917</v>
      </c>
      <c r="F1513" s="1">
        <f t="shared" si="94"/>
        <v>840889</v>
      </c>
      <c r="G1513" s="4">
        <f>SQRT(SUM($F$2:F1513)/A1513)</f>
        <v>1038.1357215966641</v>
      </c>
      <c r="H1513" s="13">
        <f t="shared" si="96"/>
        <v>1</v>
      </c>
      <c r="I1513" s="1">
        <f t="shared" si="95"/>
        <v>0</v>
      </c>
    </row>
    <row r="1514" spans="1:9">
      <c r="A1514">
        <v>1513</v>
      </c>
      <c r="B1514">
        <v>5</v>
      </c>
      <c r="C1514">
        <v>5000</v>
      </c>
      <c r="D1514">
        <v>3172</v>
      </c>
      <c r="E1514" s="1">
        <f t="shared" si="93"/>
        <v>1828</v>
      </c>
      <c r="F1514" s="1">
        <f t="shared" si="94"/>
        <v>3341584</v>
      </c>
      <c r="G1514" s="4">
        <f>SQRT(SUM($F$2:F1514)/A1514)</f>
        <v>1038.8561245849082</v>
      </c>
      <c r="H1514" s="13">
        <f t="shared" si="96"/>
        <v>0</v>
      </c>
      <c r="I1514" s="1">
        <f t="shared" si="95"/>
        <v>0</v>
      </c>
    </row>
    <row r="1515" spans="1:9">
      <c r="A1515">
        <v>1514</v>
      </c>
      <c r="B1515">
        <v>6</v>
      </c>
      <c r="C1515">
        <v>5000</v>
      </c>
      <c r="D1515">
        <v>3539</v>
      </c>
      <c r="E1515" s="1">
        <f t="shared" si="93"/>
        <v>1461</v>
      </c>
      <c r="F1515" s="1">
        <f t="shared" si="94"/>
        <v>2134521</v>
      </c>
      <c r="G1515" s="4">
        <f>SQRT(SUM($F$2:F1515)/A1515)</f>
        <v>1039.1915485783763</v>
      </c>
      <c r="H1515" s="13">
        <f t="shared" si="96"/>
        <v>0</v>
      </c>
      <c r="I1515" s="1">
        <f t="shared" si="95"/>
        <v>0</v>
      </c>
    </row>
    <row r="1516" spans="1:9">
      <c r="A1516">
        <v>1515</v>
      </c>
      <c r="B1516">
        <v>6</v>
      </c>
      <c r="C1516">
        <v>5000</v>
      </c>
      <c r="D1516">
        <v>1778</v>
      </c>
      <c r="E1516" s="1">
        <f t="shared" si="93"/>
        <v>3222</v>
      </c>
      <c r="F1516" s="1">
        <f t="shared" si="94"/>
        <v>10381284</v>
      </c>
      <c r="G1516" s="4">
        <f>SQRT(SUM($F$2:F1516)/A1516)</f>
        <v>1042.14134810924</v>
      </c>
      <c r="H1516" s="13">
        <f t="shared" si="96"/>
        <v>0</v>
      </c>
      <c r="I1516" s="1">
        <f t="shared" si="95"/>
        <v>0</v>
      </c>
    </row>
    <row r="1517" spans="1:9">
      <c r="A1517">
        <v>1516</v>
      </c>
      <c r="B1517">
        <v>9</v>
      </c>
      <c r="C1517">
        <v>5000</v>
      </c>
      <c r="D1517">
        <v>4893</v>
      </c>
      <c r="E1517" s="1">
        <f t="shared" si="93"/>
        <v>107</v>
      </c>
      <c r="F1517" s="1">
        <f t="shared" si="94"/>
        <v>11449</v>
      </c>
      <c r="G1517" s="4">
        <f>SQRT(SUM($F$2:F1517)/A1517)</f>
        <v>1041.8012017958727</v>
      </c>
      <c r="H1517" s="1">
        <f t="shared" si="96"/>
        <v>1</v>
      </c>
      <c r="I1517" s="1">
        <f t="shared" si="95"/>
        <v>1</v>
      </c>
    </row>
    <row r="1518" spans="1:9">
      <c r="A1518">
        <v>1517</v>
      </c>
      <c r="B1518">
        <v>6</v>
      </c>
      <c r="C1518">
        <v>5000</v>
      </c>
      <c r="D1518">
        <v>3410</v>
      </c>
      <c r="E1518" s="1">
        <f t="shared" si="93"/>
        <v>1590</v>
      </c>
      <c r="F1518" s="1">
        <f t="shared" si="94"/>
        <v>2528100</v>
      </c>
      <c r="G1518" s="4">
        <f>SQRT(SUM($F$2:F1518)/A1518)</f>
        <v>1042.2575492388082</v>
      </c>
      <c r="H1518" s="1">
        <f t="shared" si="96"/>
        <v>0</v>
      </c>
      <c r="I1518" s="1">
        <f t="shared" si="95"/>
        <v>0</v>
      </c>
    </row>
    <row r="1519" spans="1:9">
      <c r="A1519">
        <v>1518</v>
      </c>
      <c r="B1519">
        <v>8</v>
      </c>
      <c r="C1519">
        <v>5000</v>
      </c>
      <c r="D1519">
        <v>5133</v>
      </c>
      <c r="E1519" s="1">
        <f t="shared" si="93"/>
        <v>133</v>
      </c>
      <c r="F1519" s="1">
        <f t="shared" si="94"/>
        <v>17689</v>
      </c>
      <c r="G1519" s="4">
        <f>SQRT(SUM($F$2:F1519)/A1519)</f>
        <v>1041.9197851098834</v>
      </c>
      <c r="H1519" s="1">
        <f t="shared" si="96"/>
        <v>1</v>
      </c>
      <c r="I1519" s="1">
        <f t="shared" si="95"/>
        <v>1</v>
      </c>
    </row>
    <row r="1520" spans="1:9">
      <c r="A1520">
        <v>1519</v>
      </c>
      <c r="B1520">
        <v>6</v>
      </c>
      <c r="C1520">
        <v>5000</v>
      </c>
      <c r="D1520">
        <v>4279</v>
      </c>
      <c r="E1520" s="1">
        <f t="shared" si="93"/>
        <v>721</v>
      </c>
      <c r="F1520" s="1">
        <f t="shared" si="94"/>
        <v>519841</v>
      </c>
      <c r="G1520" s="4">
        <f>SQRT(SUM($F$2:F1520)/A1520)</f>
        <v>1041.7410358530178</v>
      </c>
      <c r="H1520" s="1">
        <f t="shared" si="96"/>
        <v>1</v>
      </c>
      <c r="I1520" s="1">
        <f t="shared" si="95"/>
        <v>0</v>
      </c>
    </row>
    <row r="1521" spans="1:9">
      <c r="A1521">
        <v>1520</v>
      </c>
      <c r="B1521">
        <v>7</v>
      </c>
      <c r="C1521">
        <v>5000</v>
      </c>
      <c r="D1521">
        <v>5078</v>
      </c>
      <c r="E1521" s="1">
        <f t="shared" si="93"/>
        <v>78</v>
      </c>
      <c r="F1521" s="1">
        <f t="shared" si="94"/>
        <v>6084</v>
      </c>
      <c r="G1521" s="4">
        <f>SQRT(SUM($F$2:F1521)/A1521)</f>
        <v>1041.4002232571299</v>
      </c>
      <c r="H1521" s="1">
        <f t="shared" si="96"/>
        <v>1</v>
      </c>
      <c r="I1521" s="1">
        <f t="shared" si="95"/>
        <v>1</v>
      </c>
    </row>
    <row r="1522" spans="1:9">
      <c r="A1522">
        <v>1521</v>
      </c>
      <c r="B1522">
        <v>6</v>
      </c>
      <c r="C1522">
        <v>5000</v>
      </c>
      <c r="D1522">
        <v>4720</v>
      </c>
      <c r="E1522" s="1">
        <f t="shared" si="93"/>
        <v>280</v>
      </c>
      <c r="F1522" s="1">
        <f t="shared" si="94"/>
        <v>78400</v>
      </c>
      <c r="G1522" s="4">
        <f>SQRT(SUM($F$2:F1522)/A1522)</f>
        <v>1041.0825821234303</v>
      </c>
      <c r="H1522" s="1">
        <f t="shared" si="96"/>
        <v>1</v>
      </c>
      <c r="I1522" s="1">
        <f t="shared" si="95"/>
        <v>1</v>
      </c>
    </row>
    <row r="1523" spans="1:9">
      <c r="A1523">
        <v>1522</v>
      </c>
      <c r="B1523">
        <v>7</v>
      </c>
      <c r="C1523">
        <v>5000</v>
      </c>
      <c r="D1523">
        <v>5122</v>
      </c>
      <c r="E1523" s="1">
        <f t="shared" si="93"/>
        <v>122</v>
      </c>
      <c r="F1523" s="1">
        <f t="shared" si="94"/>
        <v>14884</v>
      </c>
      <c r="G1523" s="4">
        <f>SQRT(SUM($F$2:F1523)/A1523)</f>
        <v>1040.745212767036</v>
      </c>
      <c r="H1523" s="1">
        <f t="shared" si="96"/>
        <v>1</v>
      </c>
      <c r="I1523" s="1">
        <f t="shared" si="95"/>
        <v>1</v>
      </c>
    </row>
    <row r="1524" spans="1:9">
      <c r="A1524">
        <v>1523</v>
      </c>
      <c r="B1524">
        <v>6</v>
      </c>
      <c r="C1524">
        <v>5000</v>
      </c>
      <c r="D1524">
        <v>4659</v>
      </c>
      <c r="E1524" s="1">
        <f t="shared" si="93"/>
        <v>341</v>
      </c>
      <c r="F1524" s="1">
        <f t="shared" si="94"/>
        <v>116281</v>
      </c>
      <c r="G1524" s="4">
        <f>SQRT(SUM($F$2:F1524)/A1524)</f>
        <v>1040.4401724569489</v>
      </c>
      <c r="H1524" s="1">
        <f t="shared" si="96"/>
        <v>1</v>
      </c>
      <c r="I1524" s="1">
        <f t="shared" si="95"/>
        <v>1</v>
      </c>
    </row>
    <row r="1525" spans="1:9">
      <c r="A1525">
        <v>1524</v>
      </c>
      <c r="B1525">
        <v>7</v>
      </c>
      <c r="C1525">
        <v>5000</v>
      </c>
      <c r="D1525">
        <v>5162</v>
      </c>
      <c r="E1525" s="1">
        <f t="shared" si="93"/>
        <v>162</v>
      </c>
      <c r="F1525" s="1">
        <f t="shared" si="94"/>
        <v>26244</v>
      </c>
      <c r="G1525" s="4">
        <f>SQRT(SUM($F$2:F1525)/A1525)</f>
        <v>1040.107042934118</v>
      </c>
      <c r="H1525" s="1">
        <f t="shared" si="96"/>
        <v>1</v>
      </c>
      <c r="I1525" s="1">
        <f t="shared" si="95"/>
        <v>1</v>
      </c>
    </row>
    <row r="1526" spans="1:9">
      <c r="A1526">
        <v>1525</v>
      </c>
      <c r="B1526">
        <v>6</v>
      </c>
      <c r="C1526">
        <v>5000</v>
      </c>
      <c r="D1526">
        <v>4611</v>
      </c>
      <c r="E1526" s="1">
        <f t="shared" si="93"/>
        <v>389</v>
      </c>
      <c r="F1526" s="1">
        <f t="shared" si="94"/>
        <v>151321</v>
      </c>
      <c r="G1526" s="4">
        <f>SQRT(SUM($F$2:F1526)/A1526)</f>
        <v>1039.8136831844947</v>
      </c>
      <c r="H1526" s="1">
        <f t="shared" si="96"/>
        <v>1</v>
      </c>
      <c r="I1526" s="1">
        <f t="shared" si="95"/>
        <v>1</v>
      </c>
    </row>
    <row r="1527" spans="1:9">
      <c r="A1527">
        <v>1526</v>
      </c>
      <c r="B1527">
        <v>7</v>
      </c>
      <c r="C1527">
        <v>5000</v>
      </c>
      <c r="D1527">
        <v>5261</v>
      </c>
      <c r="E1527" s="1">
        <f t="shared" si="93"/>
        <v>261</v>
      </c>
      <c r="F1527" s="1">
        <f t="shared" si="94"/>
        <v>68121</v>
      </c>
      <c r="G1527" s="4">
        <f>SQRT(SUM($F$2:F1527)/A1527)</f>
        <v>1039.4944005530415</v>
      </c>
      <c r="H1527" s="1">
        <f t="shared" si="96"/>
        <v>1</v>
      </c>
      <c r="I1527" s="1">
        <f t="shared" si="95"/>
        <v>1</v>
      </c>
    </row>
    <row r="1528" spans="1:9">
      <c r="A1528">
        <v>1527</v>
      </c>
      <c r="B1528">
        <v>6</v>
      </c>
      <c r="C1528">
        <v>5000</v>
      </c>
      <c r="D1528">
        <v>4715</v>
      </c>
      <c r="E1528" s="1">
        <f t="shared" si="93"/>
        <v>285</v>
      </c>
      <c r="F1528" s="1">
        <f t="shared" si="94"/>
        <v>81225</v>
      </c>
      <c r="G1528" s="4">
        <f>SQRT(SUM($F$2:F1528)/A1528)</f>
        <v>1039.1795672009798</v>
      </c>
      <c r="H1528" s="1">
        <f t="shared" si="96"/>
        <v>1</v>
      </c>
      <c r="I1528" s="1">
        <f t="shared" si="95"/>
        <v>1</v>
      </c>
    </row>
    <row r="1529" spans="1:9">
      <c r="A1529">
        <v>1528</v>
      </c>
      <c r="B1529">
        <v>7</v>
      </c>
      <c r="C1529">
        <v>5000</v>
      </c>
      <c r="D1529">
        <v>5050</v>
      </c>
      <c r="E1529" s="1">
        <f t="shared" si="93"/>
        <v>50</v>
      </c>
      <c r="F1529" s="1">
        <f t="shared" si="94"/>
        <v>2500</v>
      </c>
      <c r="G1529" s="4">
        <f>SQRT(SUM($F$2:F1529)/A1529)</f>
        <v>1038.8402533544456</v>
      </c>
      <c r="H1529" s="1">
        <f t="shared" si="96"/>
        <v>1</v>
      </c>
      <c r="I1529" s="1">
        <f t="shared" si="95"/>
        <v>1</v>
      </c>
    </row>
    <row r="1530" spans="1:9">
      <c r="A1530">
        <v>1529</v>
      </c>
      <c r="B1530">
        <v>7</v>
      </c>
      <c r="C1530">
        <v>5000</v>
      </c>
      <c r="D1530">
        <v>5315</v>
      </c>
      <c r="E1530" s="1">
        <f t="shared" si="93"/>
        <v>315</v>
      </c>
      <c r="F1530" s="1">
        <f t="shared" si="94"/>
        <v>99225</v>
      </c>
      <c r="G1530" s="4">
        <f>SQRT(SUM($F$2:F1530)/A1530)</f>
        <v>1038.5317297488921</v>
      </c>
      <c r="H1530" s="1">
        <f t="shared" si="96"/>
        <v>1</v>
      </c>
      <c r="I1530" s="1">
        <f t="shared" si="95"/>
        <v>1</v>
      </c>
    </row>
    <row r="1531" spans="1:9">
      <c r="A1531">
        <v>1530</v>
      </c>
      <c r="B1531">
        <v>6</v>
      </c>
      <c r="C1531">
        <v>5000</v>
      </c>
      <c r="D1531">
        <v>4567</v>
      </c>
      <c r="E1531" s="1">
        <f t="shared" si="93"/>
        <v>433</v>
      </c>
      <c r="F1531" s="1">
        <f t="shared" si="94"/>
        <v>187489</v>
      </c>
      <c r="G1531" s="4">
        <f>SQRT(SUM($F$2:F1531)/A1531)</f>
        <v>1038.2513000673312</v>
      </c>
      <c r="H1531" s="1">
        <f t="shared" si="96"/>
        <v>1</v>
      </c>
      <c r="I1531" s="1">
        <f t="shared" si="95"/>
        <v>1</v>
      </c>
    </row>
    <row r="1532" spans="1:9">
      <c r="A1532">
        <v>1531</v>
      </c>
      <c r="B1532">
        <v>7</v>
      </c>
      <c r="C1532">
        <v>5000</v>
      </c>
      <c r="D1532">
        <v>5107</v>
      </c>
      <c r="E1532" s="1">
        <f t="shared" si="93"/>
        <v>107</v>
      </c>
      <c r="F1532" s="1">
        <f t="shared" si="94"/>
        <v>11449</v>
      </c>
      <c r="G1532" s="4">
        <f>SQRT(SUM($F$2:F1532)/A1532)</f>
        <v>1037.9157709640688</v>
      </c>
      <c r="H1532" s="1">
        <f t="shared" si="96"/>
        <v>1</v>
      </c>
      <c r="I1532" s="1">
        <f t="shared" si="95"/>
        <v>1</v>
      </c>
    </row>
    <row r="1533" spans="1:9">
      <c r="A1533">
        <v>1532</v>
      </c>
      <c r="B1533">
        <v>7</v>
      </c>
      <c r="C1533">
        <v>5000</v>
      </c>
      <c r="D1533">
        <v>5277</v>
      </c>
      <c r="E1533" s="1">
        <f t="shared" si="93"/>
        <v>277</v>
      </c>
      <c r="F1533" s="1">
        <f t="shared" si="94"/>
        <v>76729</v>
      </c>
      <c r="G1533" s="4">
        <f>SQRT(SUM($F$2:F1533)/A1533)</f>
        <v>1037.6011052060439</v>
      </c>
      <c r="H1533" s="1">
        <f t="shared" si="96"/>
        <v>1</v>
      </c>
      <c r="I1533" s="1">
        <f t="shared" si="95"/>
        <v>1</v>
      </c>
    </row>
    <row r="1534" spans="1:9">
      <c r="A1534">
        <v>1533</v>
      </c>
      <c r="B1534">
        <v>6</v>
      </c>
      <c r="C1534">
        <v>5000</v>
      </c>
      <c r="D1534">
        <v>5034</v>
      </c>
      <c r="E1534" s="1">
        <f t="shared" si="93"/>
        <v>34</v>
      </c>
      <c r="F1534" s="1">
        <f t="shared" si="94"/>
        <v>1156</v>
      </c>
      <c r="G1534" s="4">
        <f>SQRT(SUM($F$2:F1534)/A1534)</f>
        <v>1037.2629917358413</v>
      </c>
      <c r="H1534" s="1">
        <f t="shared" si="96"/>
        <v>1</v>
      </c>
      <c r="I1534" s="1">
        <f t="shared" si="95"/>
        <v>1</v>
      </c>
    </row>
    <row r="1535" spans="1:9">
      <c r="A1535">
        <v>1534</v>
      </c>
      <c r="B1535">
        <v>7</v>
      </c>
      <c r="C1535">
        <v>5000</v>
      </c>
      <c r="D1535">
        <v>5761</v>
      </c>
      <c r="E1535" s="1">
        <f t="shared" si="93"/>
        <v>761</v>
      </c>
      <c r="F1535" s="1">
        <f t="shared" si="94"/>
        <v>579121</v>
      </c>
      <c r="G1535" s="4">
        <f>SQRT(SUM($F$2:F1535)/A1535)</f>
        <v>1037.1068696432774</v>
      </c>
      <c r="H1535" s="1">
        <f t="shared" si="96"/>
        <v>1</v>
      </c>
      <c r="I1535" s="1">
        <f t="shared" si="95"/>
        <v>0</v>
      </c>
    </row>
    <row r="1536" spans="1:9">
      <c r="A1536">
        <v>1535</v>
      </c>
      <c r="B1536">
        <v>6</v>
      </c>
      <c r="C1536">
        <v>5000</v>
      </c>
      <c r="D1536">
        <v>4733</v>
      </c>
      <c r="E1536" s="1">
        <f t="shared" si="93"/>
        <v>267</v>
      </c>
      <c r="F1536" s="1">
        <f t="shared" si="94"/>
        <v>71289</v>
      </c>
      <c r="G1536" s="4">
        <f>SQRT(SUM($F$2:F1536)/A1536)</f>
        <v>1036.7913921708064</v>
      </c>
      <c r="H1536" s="1">
        <f t="shared" si="96"/>
        <v>1</v>
      </c>
      <c r="I1536" s="1">
        <f t="shared" si="95"/>
        <v>1</v>
      </c>
    </row>
    <row r="1537" spans="1:9">
      <c r="A1537">
        <v>1536</v>
      </c>
      <c r="B1537">
        <v>7</v>
      </c>
      <c r="C1537">
        <v>5000</v>
      </c>
      <c r="D1537">
        <v>5439</v>
      </c>
      <c r="E1537" s="1">
        <f t="shared" si="93"/>
        <v>439</v>
      </c>
      <c r="F1537" s="1">
        <f t="shared" si="94"/>
        <v>192721</v>
      </c>
      <c r="G1537" s="4">
        <f>SQRT(SUM($F$2:F1537)/A1537)</f>
        <v>1036.514366471127</v>
      </c>
      <c r="H1537" s="1">
        <f t="shared" si="96"/>
        <v>1</v>
      </c>
      <c r="I1537" s="1">
        <f t="shared" si="95"/>
        <v>1</v>
      </c>
    </row>
    <row r="1538" spans="1:9">
      <c r="A1538">
        <v>1537</v>
      </c>
      <c r="B1538">
        <v>6</v>
      </c>
      <c r="C1538">
        <v>5000</v>
      </c>
      <c r="D1538">
        <v>4797</v>
      </c>
      <c r="E1538" s="1">
        <f t="shared" si="93"/>
        <v>203</v>
      </c>
      <c r="F1538" s="1">
        <f t="shared" si="94"/>
        <v>41209</v>
      </c>
      <c r="G1538" s="4">
        <f>SQRT(SUM($F$2:F1538)/A1538)</f>
        <v>1036.1900616448986</v>
      </c>
      <c r="H1538" s="1">
        <f t="shared" si="96"/>
        <v>1</v>
      </c>
      <c r="I1538" s="1">
        <f t="shared" si="95"/>
        <v>1</v>
      </c>
    </row>
    <row r="1539" spans="1:9">
      <c r="A1539">
        <v>1538</v>
      </c>
      <c r="B1539">
        <v>7</v>
      </c>
      <c r="C1539">
        <v>5000</v>
      </c>
      <c r="D1539">
        <v>5159</v>
      </c>
      <c r="E1539" s="1">
        <f t="shared" ref="E1539:E1602" si="97">ABS(C1539-D1539)</f>
        <v>159</v>
      </c>
      <c r="F1539" s="1">
        <f t="shared" ref="F1539:F1602" si="98">POWER(E1539,2)</f>
        <v>25281</v>
      </c>
      <c r="G1539" s="4">
        <f>SQRT(SUM($F$2:F1539)/A1539)</f>
        <v>1035.8610783314916</v>
      </c>
      <c r="H1539" s="1">
        <f t="shared" si="96"/>
        <v>1</v>
      </c>
      <c r="I1539" s="1">
        <f t="shared" ref="I1539:I1602" si="99">IF(ABS(E1539)/C1539&gt;0.1,0,1)</f>
        <v>1</v>
      </c>
    </row>
    <row r="1540" spans="1:9">
      <c r="A1540">
        <v>1539</v>
      </c>
      <c r="B1540">
        <v>6</v>
      </c>
      <c r="C1540">
        <v>5000</v>
      </c>
      <c r="D1540">
        <v>5159</v>
      </c>
      <c r="E1540" s="1">
        <f t="shared" si="97"/>
        <v>159</v>
      </c>
      <c r="F1540" s="1">
        <f t="shared" si="98"/>
        <v>25281</v>
      </c>
      <c r="G1540" s="4">
        <f>SQRT(SUM($F$2:F1540)/A1540)</f>
        <v>1035.532418234106</v>
      </c>
      <c r="H1540" s="1">
        <f t="shared" si="96"/>
        <v>1</v>
      </c>
      <c r="I1540" s="1">
        <f t="shared" si="99"/>
        <v>1</v>
      </c>
    </row>
    <row r="1541" spans="1:9">
      <c r="A1541">
        <v>1540</v>
      </c>
      <c r="B1541">
        <v>6</v>
      </c>
      <c r="C1541">
        <v>5000</v>
      </c>
      <c r="D1541">
        <v>4626</v>
      </c>
      <c r="E1541" s="1">
        <f t="shared" si="97"/>
        <v>374</v>
      </c>
      <c r="F1541" s="1">
        <f t="shared" si="98"/>
        <v>139876</v>
      </c>
      <c r="G1541" s="4">
        <f>SQRT(SUM($F$2:F1541)/A1541)</f>
        <v>1035.2400211055894</v>
      </c>
      <c r="H1541" s="1">
        <f t="shared" si="96"/>
        <v>1</v>
      </c>
      <c r="I1541" s="1">
        <f t="shared" si="99"/>
        <v>1</v>
      </c>
    </row>
    <row r="1542" spans="1:9">
      <c r="A1542">
        <v>1541</v>
      </c>
      <c r="B1542">
        <v>7</v>
      </c>
      <c r="C1542">
        <v>5000</v>
      </c>
      <c r="D1542">
        <v>4986</v>
      </c>
      <c r="E1542" s="1">
        <f t="shared" si="97"/>
        <v>14</v>
      </c>
      <c r="F1542" s="1">
        <f t="shared" si="98"/>
        <v>196</v>
      </c>
      <c r="G1542" s="4">
        <f>SQRT(SUM($F$2:F1542)/A1542)</f>
        <v>1034.9041292705865</v>
      </c>
      <c r="H1542" s="1">
        <f t="shared" si="96"/>
        <v>1</v>
      </c>
      <c r="I1542" s="1">
        <f t="shared" si="99"/>
        <v>1</v>
      </c>
    </row>
    <row r="1543" spans="1:9">
      <c r="A1543">
        <v>1542</v>
      </c>
      <c r="B1543">
        <v>6</v>
      </c>
      <c r="C1543">
        <v>5000</v>
      </c>
      <c r="D1543">
        <v>4764</v>
      </c>
      <c r="E1543" s="1">
        <f t="shared" si="97"/>
        <v>236</v>
      </c>
      <c r="F1543" s="1">
        <f t="shared" si="98"/>
        <v>55696</v>
      </c>
      <c r="G1543" s="4">
        <f>SQRT(SUM($F$2:F1543)/A1543)</f>
        <v>1034.5859589011359</v>
      </c>
      <c r="H1543" s="1">
        <f t="shared" si="96"/>
        <v>1</v>
      </c>
      <c r="I1543" s="1">
        <f t="shared" si="99"/>
        <v>1</v>
      </c>
    </row>
    <row r="1544" spans="1:9">
      <c r="A1544">
        <v>1543</v>
      </c>
      <c r="B1544">
        <v>7</v>
      </c>
      <c r="C1544">
        <v>5000</v>
      </c>
      <c r="D1544">
        <v>5593</v>
      </c>
      <c r="E1544" s="1">
        <f t="shared" si="97"/>
        <v>593</v>
      </c>
      <c r="F1544" s="1">
        <f t="shared" si="98"/>
        <v>351649</v>
      </c>
      <c r="G1544" s="4">
        <f>SQRT(SUM($F$2:F1544)/A1544)</f>
        <v>1034.3608234202277</v>
      </c>
      <c r="H1544" s="1">
        <f t="shared" si="96"/>
        <v>1</v>
      </c>
      <c r="I1544" s="1">
        <f t="shared" si="99"/>
        <v>0</v>
      </c>
    </row>
    <row r="1545" spans="1:9">
      <c r="A1545">
        <v>1544</v>
      </c>
      <c r="B1545">
        <v>6</v>
      </c>
      <c r="C1545">
        <v>5000</v>
      </c>
      <c r="D1545">
        <v>4628</v>
      </c>
      <c r="E1545" s="1">
        <f t="shared" si="97"/>
        <v>372</v>
      </c>
      <c r="F1545" s="1">
        <f t="shared" si="98"/>
        <v>138384</v>
      </c>
      <c r="G1545" s="4">
        <f>SQRT(SUM($F$2:F1545)/A1545)</f>
        <v>1034.0691456846562</v>
      </c>
      <c r="H1545" s="1">
        <f t="shared" si="96"/>
        <v>1</v>
      </c>
      <c r="I1545" s="1">
        <f t="shared" si="99"/>
        <v>1</v>
      </c>
    </row>
    <row r="1546" spans="1:9">
      <c r="A1546">
        <v>1545</v>
      </c>
      <c r="B1546">
        <v>7</v>
      </c>
      <c r="C1546">
        <v>5000</v>
      </c>
      <c r="D1546">
        <v>4455</v>
      </c>
      <c r="E1546" s="1">
        <f t="shared" si="97"/>
        <v>545</v>
      </c>
      <c r="F1546" s="1">
        <f t="shared" si="98"/>
        <v>297025</v>
      </c>
      <c r="G1546" s="4">
        <f>SQRT(SUM($F$2:F1546)/A1546)</f>
        <v>1033.827424832873</v>
      </c>
      <c r="H1546" s="1">
        <f t="shared" si="96"/>
        <v>1</v>
      </c>
      <c r="I1546" s="1">
        <f t="shared" si="99"/>
        <v>0</v>
      </c>
    </row>
    <row r="1547" spans="1:9">
      <c r="A1547">
        <v>1546</v>
      </c>
      <c r="B1547">
        <v>7</v>
      </c>
      <c r="C1547">
        <v>5000</v>
      </c>
      <c r="D1547">
        <v>5396</v>
      </c>
      <c r="E1547" s="1">
        <f t="shared" si="97"/>
        <v>396</v>
      </c>
      <c r="F1547" s="1">
        <f t="shared" si="98"/>
        <v>156816</v>
      </c>
      <c r="G1547" s="4">
        <f>SQRT(SUM($F$2:F1547)/A1547)</f>
        <v>1033.542087094474</v>
      </c>
      <c r="H1547" s="1">
        <f t="shared" ref="H1547:H1610" si="100">IF(ABS(E1547)/C1547&gt;0.2,0,1)</f>
        <v>1</v>
      </c>
      <c r="I1547" s="1">
        <f t="shared" si="99"/>
        <v>1</v>
      </c>
    </row>
    <row r="1548" spans="1:9">
      <c r="A1548">
        <v>1547</v>
      </c>
      <c r="B1548">
        <v>6</v>
      </c>
      <c r="C1548">
        <v>5000</v>
      </c>
      <c r="D1548">
        <v>4886</v>
      </c>
      <c r="E1548" s="1">
        <f t="shared" si="97"/>
        <v>114</v>
      </c>
      <c r="F1548" s="1">
        <f t="shared" si="98"/>
        <v>12996</v>
      </c>
      <c r="G1548" s="4">
        <f>SQRT(SUM($F$2:F1548)/A1548)</f>
        <v>1033.212051254312</v>
      </c>
      <c r="H1548" s="1">
        <f t="shared" si="100"/>
        <v>1</v>
      </c>
      <c r="I1548" s="1">
        <f t="shared" si="99"/>
        <v>1</v>
      </c>
    </row>
    <row r="1549" spans="1:9">
      <c r="A1549">
        <v>1548</v>
      </c>
      <c r="B1549">
        <v>7</v>
      </c>
      <c r="C1549">
        <v>5000</v>
      </c>
      <c r="D1549">
        <v>4958</v>
      </c>
      <c r="E1549" s="1">
        <f t="shared" si="97"/>
        <v>42</v>
      </c>
      <c r="F1549" s="1">
        <f t="shared" si="98"/>
        <v>1764</v>
      </c>
      <c r="G1549" s="4">
        <f>SQRT(SUM($F$2:F1549)/A1549)</f>
        <v>1032.87882414864</v>
      </c>
      <c r="H1549" s="1">
        <f t="shared" si="100"/>
        <v>1</v>
      </c>
      <c r="I1549" s="1">
        <f t="shared" si="99"/>
        <v>1</v>
      </c>
    </row>
    <row r="1550" spans="1:9">
      <c r="A1550">
        <v>1549</v>
      </c>
      <c r="B1550">
        <v>7</v>
      </c>
      <c r="C1550">
        <v>5000</v>
      </c>
      <c r="D1550">
        <v>5472</v>
      </c>
      <c r="E1550" s="1">
        <f t="shared" si="97"/>
        <v>472</v>
      </c>
      <c r="F1550" s="1">
        <f t="shared" si="98"/>
        <v>222784</v>
      </c>
      <c r="G1550" s="4">
        <f>SQRT(SUM($F$2:F1550)/A1550)</f>
        <v>1032.6150117189718</v>
      </c>
      <c r="H1550" s="1">
        <f t="shared" si="100"/>
        <v>1</v>
      </c>
      <c r="I1550" s="1">
        <f t="shared" si="99"/>
        <v>1</v>
      </c>
    </row>
    <row r="1551" spans="1:9">
      <c r="A1551">
        <v>1550</v>
      </c>
      <c r="B1551">
        <v>6</v>
      </c>
      <c r="C1551">
        <v>5000</v>
      </c>
      <c r="D1551">
        <v>4390</v>
      </c>
      <c r="E1551" s="1">
        <f t="shared" si="97"/>
        <v>610</v>
      </c>
      <c r="F1551" s="1">
        <f t="shared" si="98"/>
        <v>372100</v>
      </c>
      <c r="G1551" s="4">
        <f>SQRT(SUM($F$2:F1551)/A1551)</f>
        <v>1032.3981283806509</v>
      </c>
      <c r="H1551" s="1">
        <f t="shared" si="100"/>
        <v>1</v>
      </c>
      <c r="I1551" s="1">
        <f t="shared" si="99"/>
        <v>0</v>
      </c>
    </row>
    <row r="1552" spans="1:9">
      <c r="A1552">
        <v>1551</v>
      </c>
      <c r="B1552">
        <v>7</v>
      </c>
      <c r="C1552">
        <v>5000</v>
      </c>
      <c r="D1552">
        <v>5349</v>
      </c>
      <c r="E1552" s="1">
        <f t="shared" si="97"/>
        <v>349</v>
      </c>
      <c r="F1552" s="1">
        <f t="shared" si="98"/>
        <v>121801</v>
      </c>
      <c r="G1552" s="4">
        <f>SQRT(SUM($F$2:F1552)/A1552)</f>
        <v>1032.1033024607345</v>
      </c>
      <c r="H1552" s="1">
        <f t="shared" si="100"/>
        <v>1</v>
      </c>
      <c r="I1552" s="1">
        <f t="shared" si="99"/>
        <v>1</v>
      </c>
    </row>
    <row r="1553" spans="1:9">
      <c r="A1553">
        <v>1552</v>
      </c>
      <c r="B1553">
        <v>6</v>
      </c>
      <c r="C1553">
        <v>5000</v>
      </c>
      <c r="D1553">
        <v>4649</v>
      </c>
      <c r="E1553" s="1">
        <f t="shared" si="97"/>
        <v>351</v>
      </c>
      <c r="F1553" s="1">
        <f t="shared" si="98"/>
        <v>123201</v>
      </c>
      <c r="G1553" s="4">
        <f>SQRT(SUM($F$2:F1553)/A1553)</f>
        <v>1031.8092095176128</v>
      </c>
      <c r="H1553" s="1">
        <f t="shared" si="100"/>
        <v>1</v>
      </c>
      <c r="I1553" s="1">
        <f t="shared" si="99"/>
        <v>1</v>
      </c>
    </row>
    <row r="1554" spans="1:9">
      <c r="A1554">
        <v>1553</v>
      </c>
      <c r="B1554">
        <v>7</v>
      </c>
      <c r="C1554">
        <v>5000</v>
      </c>
      <c r="D1554">
        <v>5657</v>
      </c>
      <c r="E1554" s="1">
        <f t="shared" si="97"/>
        <v>657</v>
      </c>
      <c r="F1554" s="1">
        <f t="shared" si="98"/>
        <v>431649</v>
      </c>
      <c r="G1554" s="4">
        <f>SQRT(SUM($F$2:F1554)/A1554)</f>
        <v>1031.6116801999908</v>
      </c>
      <c r="H1554" s="1">
        <f t="shared" si="100"/>
        <v>1</v>
      </c>
      <c r="I1554" s="1">
        <f t="shared" si="99"/>
        <v>0</v>
      </c>
    </row>
    <row r="1555" spans="1:9">
      <c r="A1555">
        <v>1554</v>
      </c>
      <c r="B1555">
        <v>6</v>
      </c>
      <c r="C1555">
        <v>5000</v>
      </c>
      <c r="D1555">
        <v>4375</v>
      </c>
      <c r="E1555" s="1">
        <f t="shared" si="97"/>
        <v>625</v>
      </c>
      <c r="F1555" s="1">
        <f t="shared" si="98"/>
        <v>390625</v>
      </c>
      <c r="G1555" s="4">
        <f>SQRT(SUM($F$2:F1555)/A1555)</f>
        <v>1031.4015698059598</v>
      </c>
      <c r="H1555" s="1">
        <f t="shared" si="100"/>
        <v>1</v>
      </c>
      <c r="I1555" s="1">
        <f t="shared" si="99"/>
        <v>0</v>
      </c>
    </row>
    <row r="1556" spans="1:9">
      <c r="A1556">
        <v>1555</v>
      </c>
      <c r="B1556">
        <v>7</v>
      </c>
      <c r="C1556">
        <v>5000</v>
      </c>
      <c r="D1556">
        <v>5090</v>
      </c>
      <c r="E1556" s="1">
        <f t="shared" si="97"/>
        <v>90</v>
      </c>
      <c r="F1556" s="1">
        <f t="shared" si="98"/>
        <v>8100</v>
      </c>
      <c r="G1556" s="4">
        <f>SQRT(SUM($F$2:F1556)/A1556)</f>
        <v>1031.0724021097078</v>
      </c>
      <c r="H1556" s="1">
        <f t="shared" si="100"/>
        <v>1</v>
      </c>
      <c r="I1556" s="1">
        <f t="shared" si="99"/>
        <v>1</v>
      </c>
    </row>
    <row r="1557" spans="1:9">
      <c r="A1557">
        <v>1556</v>
      </c>
      <c r="B1557">
        <v>6</v>
      </c>
      <c r="C1557">
        <v>5000</v>
      </c>
      <c r="D1557">
        <v>4722</v>
      </c>
      <c r="E1557" s="1">
        <f t="shared" si="97"/>
        <v>278</v>
      </c>
      <c r="F1557" s="1">
        <f t="shared" si="98"/>
        <v>77284</v>
      </c>
      <c r="G1557" s="4">
        <f>SQRT(SUM($F$2:F1557)/A1557)</f>
        <v>1030.7651206425069</v>
      </c>
      <c r="H1557" s="1">
        <f t="shared" si="100"/>
        <v>1</v>
      </c>
      <c r="I1557" s="1">
        <f t="shared" si="99"/>
        <v>1</v>
      </c>
    </row>
    <row r="1558" spans="1:9">
      <c r="A1558">
        <v>1557</v>
      </c>
      <c r="B1558">
        <v>7</v>
      </c>
      <c r="C1558">
        <v>5000</v>
      </c>
      <c r="D1558">
        <v>5676</v>
      </c>
      <c r="E1558" s="1">
        <f t="shared" si="97"/>
        <v>676</v>
      </c>
      <c r="F1558" s="1">
        <f t="shared" si="98"/>
        <v>456976</v>
      </c>
      <c r="G1558" s="4">
        <f>SQRT(SUM($F$2:F1558)/A1558)</f>
        <v>1030.5764622641527</v>
      </c>
      <c r="H1558" s="1">
        <f t="shared" si="100"/>
        <v>1</v>
      </c>
      <c r="I1558" s="1">
        <f t="shared" si="99"/>
        <v>0</v>
      </c>
    </row>
    <row r="1559" spans="1:9">
      <c r="A1559">
        <v>1558</v>
      </c>
      <c r="B1559">
        <v>6</v>
      </c>
      <c r="C1559">
        <v>5000</v>
      </c>
      <c r="D1559">
        <v>4103</v>
      </c>
      <c r="E1559" s="1">
        <f t="shared" si="97"/>
        <v>897</v>
      </c>
      <c r="F1559" s="1">
        <f t="shared" si="98"/>
        <v>804609</v>
      </c>
      <c r="G1559" s="4">
        <f>SQRT(SUM($F$2:F1559)/A1559)</f>
        <v>1030.4962795452543</v>
      </c>
      <c r="H1559" s="1">
        <f t="shared" si="100"/>
        <v>1</v>
      </c>
      <c r="I1559" s="1">
        <f t="shared" si="99"/>
        <v>0</v>
      </c>
    </row>
    <row r="1560" spans="1:9">
      <c r="A1560">
        <v>1559</v>
      </c>
      <c r="B1560">
        <v>7</v>
      </c>
      <c r="C1560">
        <v>5000</v>
      </c>
      <c r="D1560">
        <v>5536</v>
      </c>
      <c r="E1560" s="1">
        <f t="shared" si="97"/>
        <v>536</v>
      </c>
      <c r="F1560" s="1">
        <f t="shared" si="98"/>
        <v>287296</v>
      </c>
      <c r="G1560" s="4">
        <f>SQRT(SUM($F$2:F1560)/A1560)</f>
        <v>1030.2551665224726</v>
      </c>
      <c r="H1560" s="1">
        <f t="shared" si="100"/>
        <v>1</v>
      </c>
      <c r="I1560" s="1">
        <f t="shared" si="99"/>
        <v>0</v>
      </c>
    </row>
    <row r="1561" spans="1:9">
      <c r="A1561">
        <v>1560</v>
      </c>
      <c r="B1561">
        <v>6</v>
      </c>
      <c r="C1561">
        <v>5000</v>
      </c>
      <c r="D1561">
        <v>4776</v>
      </c>
      <c r="E1561" s="1">
        <f t="shared" si="97"/>
        <v>224</v>
      </c>
      <c r="F1561" s="1">
        <f t="shared" si="98"/>
        <v>50176</v>
      </c>
      <c r="G1561" s="4">
        <f>SQRT(SUM($F$2:F1561)/A1561)</f>
        <v>1029.9405182600819</v>
      </c>
      <c r="H1561" s="1">
        <f t="shared" si="100"/>
        <v>1</v>
      </c>
      <c r="I1561" s="1">
        <f t="shared" si="99"/>
        <v>1</v>
      </c>
    </row>
    <row r="1562" spans="1:9">
      <c r="A1562">
        <v>1561</v>
      </c>
      <c r="B1562">
        <v>7</v>
      </c>
      <c r="C1562">
        <v>5000</v>
      </c>
      <c r="D1562">
        <v>5282</v>
      </c>
      <c r="E1562" s="1">
        <f t="shared" si="97"/>
        <v>282</v>
      </c>
      <c r="F1562" s="1">
        <f t="shared" si="98"/>
        <v>79524</v>
      </c>
      <c r="G1562" s="4">
        <f>SQRT(SUM($F$2:F1562)/A1562)</f>
        <v>1029.6353070242162</v>
      </c>
      <c r="H1562" s="1">
        <f t="shared" si="100"/>
        <v>1</v>
      </c>
      <c r="I1562" s="1">
        <f t="shared" si="99"/>
        <v>1</v>
      </c>
    </row>
    <row r="1563" spans="1:9">
      <c r="A1563">
        <v>1562</v>
      </c>
      <c r="B1563">
        <v>6</v>
      </c>
      <c r="C1563">
        <v>5000</v>
      </c>
      <c r="D1563">
        <v>4699</v>
      </c>
      <c r="E1563" s="1">
        <f t="shared" si="97"/>
        <v>301</v>
      </c>
      <c r="F1563" s="1">
        <f t="shared" si="98"/>
        <v>90601</v>
      </c>
      <c r="G1563" s="4">
        <f>SQRT(SUM($F$2:F1563)/A1563)</f>
        <v>1029.3338409913408</v>
      </c>
      <c r="H1563" s="1">
        <f t="shared" si="100"/>
        <v>1</v>
      </c>
      <c r="I1563" s="1">
        <f t="shared" si="99"/>
        <v>1</v>
      </c>
    </row>
    <row r="1564" spans="1:9">
      <c r="A1564">
        <v>1563</v>
      </c>
      <c r="B1564">
        <v>7</v>
      </c>
      <c r="C1564">
        <v>5000</v>
      </c>
      <c r="D1564">
        <v>6117</v>
      </c>
      <c r="E1564" s="1">
        <f t="shared" si="97"/>
        <v>1117</v>
      </c>
      <c r="F1564" s="1">
        <f t="shared" si="98"/>
        <v>1247689</v>
      </c>
      <c r="G1564" s="4">
        <f>SQRT(SUM($F$2:F1564)/A1564)</f>
        <v>1029.3923161880505</v>
      </c>
      <c r="H1564" s="1">
        <f t="shared" si="100"/>
        <v>0</v>
      </c>
      <c r="I1564" s="1">
        <f t="shared" si="99"/>
        <v>0</v>
      </c>
    </row>
    <row r="1565" spans="1:9">
      <c r="A1565">
        <v>1564</v>
      </c>
      <c r="B1565">
        <v>5</v>
      </c>
      <c r="C1565">
        <v>5000</v>
      </c>
      <c r="D1565">
        <v>4086</v>
      </c>
      <c r="E1565" s="1">
        <f t="shared" si="97"/>
        <v>914</v>
      </c>
      <c r="F1565" s="1">
        <f t="shared" si="98"/>
        <v>835396</v>
      </c>
      <c r="G1565" s="4">
        <f>SQRT(SUM($F$2:F1565)/A1565)</f>
        <v>1029.322668869979</v>
      </c>
      <c r="H1565" s="1">
        <f t="shared" si="100"/>
        <v>1</v>
      </c>
      <c r="I1565" s="1">
        <f t="shared" si="99"/>
        <v>0</v>
      </c>
    </row>
    <row r="1566" spans="1:9">
      <c r="A1566">
        <v>1565</v>
      </c>
      <c r="B1566">
        <v>7</v>
      </c>
      <c r="C1566">
        <v>5000</v>
      </c>
      <c r="D1566">
        <v>5833</v>
      </c>
      <c r="E1566" s="1">
        <f t="shared" si="97"/>
        <v>833</v>
      </c>
      <c r="F1566" s="1">
        <f t="shared" si="98"/>
        <v>693889</v>
      </c>
      <c r="G1566" s="4">
        <f>SQRT(SUM($F$2:F1566)/A1566)</f>
        <v>1029.2091799543164</v>
      </c>
      <c r="H1566" s="1">
        <f t="shared" si="100"/>
        <v>1</v>
      </c>
      <c r="I1566" s="1">
        <f t="shared" si="99"/>
        <v>0</v>
      </c>
    </row>
    <row r="1567" spans="1:9">
      <c r="A1567">
        <v>1566</v>
      </c>
      <c r="B1567">
        <v>6</v>
      </c>
      <c r="C1567">
        <v>5000</v>
      </c>
      <c r="D1567">
        <v>5107</v>
      </c>
      <c r="E1567" s="1">
        <f t="shared" si="97"/>
        <v>107</v>
      </c>
      <c r="F1567" s="1">
        <f t="shared" si="98"/>
        <v>11449</v>
      </c>
      <c r="G1567" s="4">
        <f>SQRT(SUM($F$2:F1567)/A1567)</f>
        <v>1028.884069504531</v>
      </c>
      <c r="H1567" s="1">
        <f t="shared" si="100"/>
        <v>1</v>
      </c>
      <c r="I1567" s="1">
        <f t="shared" si="99"/>
        <v>1</v>
      </c>
    </row>
    <row r="1568" spans="1:9">
      <c r="A1568">
        <v>1567</v>
      </c>
      <c r="B1568">
        <v>6</v>
      </c>
      <c r="C1568">
        <v>5000</v>
      </c>
      <c r="D1568">
        <v>4840</v>
      </c>
      <c r="E1568" s="1">
        <f t="shared" si="97"/>
        <v>160</v>
      </c>
      <c r="F1568" s="1">
        <f t="shared" si="98"/>
        <v>25600</v>
      </c>
      <c r="G1568" s="4">
        <f>SQRT(SUM($F$2:F1568)/A1568)</f>
        <v>1028.5636613687041</v>
      </c>
      <c r="H1568" s="1">
        <f t="shared" si="100"/>
        <v>1</v>
      </c>
      <c r="I1568" s="1">
        <f t="shared" si="99"/>
        <v>1</v>
      </c>
    </row>
    <row r="1569" spans="1:9">
      <c r="A1569">
        <v>1568</v>
      </c>
      <c r="B1569">
        <v>6</v>
      </c>
      <c r="C1569">
        <v>5000</v>
      </c>
      <c r="D1569">
        <v>4371</v>
      </c>
      <c r="E1569" s="1">
        <f t="shared" si="97"/>
        <v>629</v>
      </c>
      <c r="F1569" s="1">
        <f t="shared" si="98"/>
        <v>395641</v>
      </c>
      <c r="G1569" s="4">
        <f>SQRT(SUM($F$2:F1569)/A1569)</f>
        <v>1028.3583124949937</v>
      </c>
      <c r="H1569" s="1">
        <f t="shared" si="100"/>
        <v>1</v>
      </c>
      <c r="I1569" s="1">
        <f t="shared" si="99"/>
        <v>0</v>
      </c>
    </row>
    <row r="1570" spans="1:9">
      <c r="A1570">
        <v>1569</v>
      </c>
      <c r="B1570">
        <v>7</v>
      </c>
      <c r="C1570">
        <v>5000</v>
      </c>
      <c r="D1570">
        <v>5845</v>
      </c>
      <c r="E1570" s="1">
        <f t="shared" si="97"/>
        <v>845</v>
      </c>
      <c r="F1570" s="1">
        <f t="shared" si="98"/>
        <v>714025</v>
      </c>
      <c r="G1570" s="4">
        <f>SQRT(SUM($F$2:F1570)/A1570)</f>
        <v>1028.2518622828172</v>
      </c>
      <c r="H1570" s="1">
        <f t="shared" si="100"/>
        <v>1</v>
      </c>
      <c r="I1570" s="1">
        <f t="shared" si="99"/>
        <v>0</v>
      </c>
    </row>
    <row r="1571" spans="1:9">
      <c r="A1571">
        <v>1570</v>
      </c>
      <c r="B1571">
        <v>6</v>
      </c>
      <c r="C1571">
        <v>5000</v>
      </c>
      <c r="D1571">
        <v>4536</v>
      </c>
      <c r="E1571" s="1">
        <f t="shared" si="97"/>
        <v>464</v>
      </c>
      <c r="F1571" s="1">
        <f t="shared" si="98"/>
        <v>215296</v>
      </c>
      <c r="G1571" s="4">
        <f>SQRT(SUM($F$2:F1571)/A1571)</f>
        <v>1027.9910421801096</v>
      </c>
      <c r="H1571" s="1">
        <f t="shared" si="100"/>
        <v>1</v>
      </c>
      <c r="I1571" s="1">
        <f t="shared" si="99"/>
        <v>1</v>
      </c>
    </row>
    <row r="1572" spans="1:9">
      <c r="A1572">
        <v>1571</v>
      </c>
      <c r="B1572">
        <v>7</v>
      </c>
      <c r="C1572">
        <v>5000</v>
      </c>
      <c r="D1572">
        <v>5097</v>
      </c>
      <c r="E1572" s="1">
        <f t="shared" si="97"/>
        <v>97</v>
      </c>
      <c r="F1572" s="1">
        <f t="shared" si="98"/>
        <v>9409</v>
      </c>
      <c r="G1572" s="4">
        <f>SQRT(SUM($F$2:F1572)/A1572)</f>
        <v>1027.6667267829237</v>
      </c>
      <c r="H1572" s="1">
        <f t="shared" si="100"/>
        <v>1</v>
      </c>
      <c r="I1572" s="1">
        <f t="shared" si="99"/>
        <v>1</v>
      </c>
    </row>
    <row r="1573" spans="1:9">
      <c r="A1573">
        <v>1572</v>
      </c>
      <c r="B1573">
        <v>6</v>
      </c>
      <c r="C1573">
        <v>5000</v>
      </c>
      <c r="D1573">
        <v>4299</v>
      </c>
      <c r="E1573" s="1">
        <f t="shared" si="97"/>
        <v>701</v>
      </c>
      <c r="F1573" s="1">
        <f t="shared" si="98"/>
        <v>491401</v>
      </c>
      <c r="G1573" s="4">
        <f>SQRT(SUM($F$2:F1573)/A1573)</f>
        <v>1027.4919361012917</v>
      </c>
      <c r="H1573" s="1">
        <f t="shared" si="100"/>
        <v>1</v>
      </c>
      <c r="I1573" s="1">
        <f t="shared" si="99"/>
        <v>0</v>
      </c>
    </row>
    <row r="1574" spans="1:9">
      <c r="A1574">
        <v>1573</v>
      </c>
      <c r="B1574">
        <v>7</v>
      </c>
      <c r="C1574">
        <v>5000</v>
      </c>
      <c r="D1574">
        <v>4304</v>
      </c>
      <c r="E1574" s="1">
        <f t="shared" si="97"/>
        <v>696</v>
      </c>
      <c r="F1574" s="1">
        <f t="shared" si="98"/>
        <v>484416</v>
      </c>
      <c r="G1574" s="4">
        <f>SQRT(SUM($F$2:F1574)/A1574)</f>
        <v>1027.3151767329421</v>
      </c>
      <c r="H1574" s="1">
        <f t="shared" si="100"/>
        <v>1</v>
      </c>
      <c r="I1574" s="1">
        <f t="shared" si="99"/>
        <v>0</v>
      </c>
    </row>
    <row r="1575" spans="1:9">
      <c r="A1575">
        <v>1574</v>
      </c>
      <c r="B1575">
        <v>7</v>
      </c>
      <c r="C1575">
        <v>5000</v>
      </c>
      <c r="D1575">
        <v>3987</v>
      </c>
      <c r="E1575" s="1">
        <f t="shared" si="97"/>
        <v>1013</v>
      </c>
      <c r="F1575" s="1">
        <f t="shared" si="98"/>
        <v>1026169</v>
      </c>
      <c r="G1575" s="4">
        <f>SQRT(SUM($F$2:F1575)/A1575)</f>
        <v>1027.3061452834934</v>
      </c>
      <c r="H1575" s="1">
        <f t="shared" si="100"/>
        <v>0</v>
      </c>
      <c r="I1575" s="1">
        <f t="shared" si="99"/>
        <v>0</v>
      </c>
    </row>
    <row r="1576" spans="1:9">
      <c r="A1576">
        <v>1575</v>
      </c>
      <c r="B1576">
        <v>8</v>
      </c>
      <c r="C1576">
        <v>5000</v>
      </c>
      <c r="D1576">
        <v>1817</v>
      </c>
      <c r="E1576" s="1">
        <f t="shared" si="97"/>
        <v>3183</v>
      </c>
      <c r="F1576" s="1">
        <f t="shared" si="98"/>
        <v>10131489</v>
      </c>
      <c r="G1576" s="4">
        <f>SQRT(SUM($F$2:F1576)/A1576)</f>
        <v>1030.1070522269126</v>
      </c>
      <c r="H1576" s="1">
        <f t="shared" si="100"/>
        <v>0</v>
      </c>
      <c r="I1576" s="1">
        <f t="shared" si="99"/>
        <v>0</v>
      </c>
    </row>
    <row r="1577" spans="1:9">
      <c r="A1577">
        <v>1576</v>
      </c>
      <c r="B1577">
        <v>10</v>
      </c>
      <c r="C1577">
        <v>5000</v>
      </c>
      <c r="D1577">
        <v>3681</v>
      </c>
      <c r="E1577" s="1">
        <f t="shared" si="97"/>
        <v>1319</v>
      </c>
      <c r="F1577" s="1">
        <f t="shared" si="98"/>
        <v>1739761</v>
      </c>
      <c r="G1577" s="4">
        <f>SQRT(SUM($F$2:F1577)/A1577)</f>
        <v>1030.3160430067842</v>
      </c>
      <c r="H1577" s="1">
        <f t="shared" si="100"/>
        <v>0</v>
      </c>
      <c r="I1577" s="1">
        <f t="shared" si="99"/>
        <v>0</v>
      </c>
    </row>
    <row r="1578" spans="1:9">
      <c r="A1578">
        <v>1577</v>
      </c>
      <c r="B1578">
        <v>9</v>
      </c>
      <c r="C1578">
        <v>5000</v>
      </c>
      <c r="D1578">
        <v>5527</v>
      </c>
      <c r="E1578" s="1">
        <f t="shared" si="97"/>
        <v>527</v>
      </c>
      <c r="F1578" s="1">
        <f t="shared" si="98"/>
        <v>277729</v>
      </c>
      <c r="G1578" s="4">
        <f>SQRT(SUM($F$2:F1578)/A1578)</f>
        <v>1030.0748102807336</v>
      </c>
      <c r="H1578" s="1">
        <f t="shared" si="100"/>
        <v>1</v>
      </c>
      <c r="I1578" s="1">
        <f t="shared" si="99"/>
        <v>0</v>
      </c>
    </row>
    <row r="1579" spans="1:9">
      <c r="A1579">
        <v>1578</v>
      </c>
      <c r="B1579">
        <v>7</v>
      </c>
      <c r="C1579">
        <v>5000</v>
      </c>
      <c r="D1579">
        <v>4496</v>
      </c>
      <c r="E1579" s="1">
        <f t="shared" si="97"/>
        <v>504</v>
      </c>
      <c r="F1579" s="1">
        <f t="shared" si="98"/>
        <v>254016</v>
      </c>
      <c r="G1579" s="4">
        <f>SQRT(SUM($F$2:F1579)/A1579)</f>
        <v>1029.8265309152473</v>
      </c>
      <c r="H1579" s="1">
        <f t="shared" si="100"/>
        <v>1</v>
      </c>
      <c r="I1579" s="1">
        <f t="shared" si="99"/>
        <v>0</v>
      </c>
    </row>
    <row r="1580" spans="1:9">
      <c r="A1580">
        <v>1579</v>
      </c>
      <c r="B1580">
        <v>8</v>
      </c>
      <c r="C1580">
        <v>5000</v>
      </c>
      <c r="D1580">
        <v>6537</v>
      </c>
      <c r="E1580" s="1">
        <f t="shared" si="97"/>
        <v>1537</v>
      </c>
      <c r="F1580" s="1">
        <f t="shared" si="98"/>
        <v>2362369</v>
      </c>
      <c r="G1580" s="4">
        <f>SQRT(SUM($F$2:F1580)/A1580)</f>
        <v>1030.2267450882468</v>
      </c>
      <c r="H1580" s="1">
        <f t="shared" si="100"/>
        <v>0</v>
      </c>
      <c r="I1580" s="1">
        <f t="shared" si="99"/>
        <v>0</v>
      </c>
    </row>
    <row r="1581" spans="1:9">
      <c r="A1581">
        <v>1580</v>
      </c>
      <c r="B1581">
        <v>6</v>
      </c>
      <c r="C1581">
        <v>5000</v>
      </c>
      <c r="D1581">
        <v>4681</v>
      </c>
      <c r="E1581" s="1">
        <f t="shared" si="97"/>
        <v>319</v>
      </c>
      <c r="F1581" s="1">
        <f t="shared" si="98"/>
        <v>101761</v>
      </c>
      <c r="G1581" s="4">
        <f>SQRT(SUM($F$2:F1581)/A1581)</f>
        <v>1029.9319398061755</v>
      </c>
      <c r="H1581" s="1">
        <f t="shared" si="100"/>
        <v>1</v>
      </c>
      <c r="I1581" s="1">
        <f t="shared" si="99"/>
        <v>1</v>
      </c>
    </row>
    <row r="1582" spans="1:9">
      <c r="A1582">
        <v>1581</v>
      </c>
      <c r="B1582">
        <v>8</v>
      </c>
      <c r="C1582">
        <v>5000</v>
      </c>
      <c r="D1582">
        <v>6644</v>
      </c>
      <c r="E1582" s="1">
        <f t="shared" si="97"/>
        <v>1644</v>
      </c>
      <c r="F1582" s="1">
        <f t="shared" si="98"/>
        <v>2702736</v>
      </c>
      <c r="G1582" s="4">
        <f>SQRT(SUM($F$2:F1582)/A1582)</f>
        <v>1030.4360090534265</v>
      </c>
      <c r="H1582" s="1">
        <f t="shared" si="100"/>
        <v>0</v>
      </c>
      <c r="I1582" s="1">
        <f t="shared" si="99"/>
        <v>0</v>
      </c>
    </row>
    <row r="1583" spans="1:9">
      <c r="A1583">
        <v>1582</v>
      </c>
      <c r="B1583">
        <v>6</v>
      </c>
      <c r="C1583">
        <v>5000</v>
      </c>
      <c r="D1583">
        <v>4551</v>
      </c>
      <c r="E1583" s="1">
        <f t="shared" si="97"/>
        <v>449</v>
      </c>
      <c r="F1583" s="1">
        <f t="shared" si="98"/>
        <v>201601</v>
      </c>
      <c r="G1583" s="4">
        <f>SQRT(SUM($F$2:F1583)/A1583)</f>
        <v>1030.1721352854502</v>
      </c>
      <c r="H1583" s="1">
        <f t="shared" si="100"/>
        <v>1</v>
      </c>
      <c r="I1583" s="1">
        <f t="shared" si="99"/>
        <v>1</v>
      </c>
    </row>
    <row r="1584" spans="1:9">
      <c r="A1584">
        <v>1583</v>
      </c>
      <c r="B1584">
        <v>8</v>
      </c>
      <c r="C1584">
        <v>5000</v>
      </c>
      <c r="D1584">
        <v>5979</v>
      </c>
      <c r="E1584" s="1">
        <f t="shared" si="97"/>
        <v>979</v>
      </c>
      <c r="F1584" s="1">
        <f t="shared" si="98"/>
        <v>958441</v>
      </c>
      <c r="G1584" s="4">
        <f>SQRT(SUM($F$2:F1584)/A1584)</f>
        <v>1030.1406116264161</v>
      </c>
      <c r="H1584" s="1">
        <f t="shared" si="100"/>
        <v>1</v>
      </c>
      <c r="I1584" s="1">
        <f t="shared" si="99"/>
        <v>0</v>
      </c>
    </row>
    <row r="1585" spans="1:9">
      <c r="A1585">
        <v>1584</v>
      </c>
      <c r="B1585">
        <v>6</v>
      </c>
      <c r="C1585">
        <v>5000</v>
      </c>
      <c r="D1585">
        <v>4650</v>
      </c>
      <c r="E1585" s="1">
        <f t="shared" si="97"/>
        <v>350</v>
      </c>
      <c r="F1585" s="1">
        <f t="shared" si="98"/>
        <v>122500</v>
      </c>
      <c r="G1585" s="4">
        <f>SQRT(SUM($F$2:F1585)/A1585)</f>
        <v>1029.8529373658212</v>
      </c>
      <c r="H1585" s="1">
        <f t="shared" si="100"/>
        <v>1</v>
      </c>
      <c r="I1585" s="1">
        <f t="shared" si="99"/>
        <v>1</v>
      </c>
    </row>
    <row r="1586" spans="1:9">
      <c r="A1586">
        <v>1585</v>
      </c>
      <c r="B1586">
        <v>8</v>
      </c>
      <c r="C1586">
        <v>5000</v>
      </c>
      <c r="D1586">
        <v>6297</v>
      </c>
      <c r="E1586" s="1">
        <f t="shared" si="97"/>
        <v>1297</v>
      </c>
      <c r="F1586" s="1">
        <f t="shared" si="98"/>
        <v>1682209</v>
      </c>
      <c r="G1586" s="4">
        <f>SQRT(SUM($F$2:F1586)/A1586)</f>
        <v>1030.0433276238114</v>
      </c>
      <c r="H1586" s="1">
        <f t="shared" si="100"/>
        <v>0</v>
      </c>
      <c r="I1586" s="1">
        <f t="shared" si="99"/>
        <v>0</v>
      </c>
    </row>
    <row r="1587" spans="1:9">
      <c r="A1587">
        <v>1586</v>
      </c>
      <c r="B1587">
        <v>6</v>
      </c>
      <c r="C1587">
        <v>5000</v>
      </c>
      <c r="D1587">
        <v>4610</v>
      </c>
      <c r="E1587" s="1">
        <f t="shared" si="97"/>
        <v>390</v>
      </c>
      <c r="F1587" s="1">
        <f t="shared" si="98"/>
        <v>152100</v>
      </c>
      <c r="G1587" s="4">
        <f>SQRT(SUM($F$2:F1587)/A1587)</f>
        <v>1029.7651123596288</v>
      </c>
      <c r="H1587" s="1">
        <f t="shared" si="100"/>
        <v>1</v>
      </c>
      <c r="I1587" s="1">
        <f t="shared" si="99"/>
        <v>1</v>
      </c>
    </row>
    <row r="1588" spans="1:9">
      <c r="A1588">
        <v>1587</v>
      </c>
      <c r="B1588">
        <v>7</v>
      </c>
      <c r="C1588">
        <v>5000</v>
      </c>
      <c r="D1588">
        <v>5428</v>
      </c>
      <c r="E1588" s="1">
        <f t="shared" si="97"/>
        <v>428</v>
      </c>
      <c r="F1588" s="1">
        <f t="shared" si="98"/>
        <v>183184</v>
      </c>
      <c r="G1588" s="4">
        <f>SQRT(SUM($F$2:F1588)/A1588)</f>
        <v>1029.4966854394495</v>
      </c>
      <c r="H1588" s="1">
        <f t="shared" si="100"/>
        <v>1</v>
      </c>
      <c r="I1588" s="1">
        <f t="shared" si="99"/>
        <v>1</v>
      </c>
    </row>
    <row r="1589" spans="1:9">
      <c r="A1589">
        <v>1588</v>
      </c>
      <c r="B1589">
        <v>7</v>
      </c>
      <c r="C1589">
        <v>5000</v>
      </c>
      <c r="D1589">
        <v>5173</v>
      </c>
      <c r="E1589" s="1">
        <f t="shared" si="97"/>
        <v>173</v>
      </c>
      <c r="F1589" s="1">
        <f t="shared" si="98"/>
        <v>29929</v>
      </c>
      <c r="G1589" s="4">
        <f>SQRT(SUM($F$2:F1589)/A1589)</f>
        <v>1029.1816418956926</v>
      </c>
      <c r="H1589" s="1">
        <f t="shared" si="100"/>
        <v>1</v>
      </c>
      <c r="I1589" s="1">
        <f t="shared" si="99"/>
        <v>1</v>
      </c>
    </row>
    <row r="1590" spans="1:9">
      <c r="A1590">
        <v>1589</v>
      </c>
      <c r="B1590">
        <v>7</v>
      </c>
      <c r="C1590">
        <v>5000</v>
      </c>
      <c r="D1590">
        <v>5402</v>
      </c>
      <c r="E1590" s="1">
        <f t="shared" si="97"/>
        <v>402</v>
      </c>
      <c r="F1590" s="1">
        <f t="shared" si="98"/>
        <v>161604</v>
      </c>
      <c r="G1590" s="4">
        <f>SQRT(SUM($F$2:F1590)/A1590)</f>
        <v>1028.9071686070986</v>
      </c>
      <c r="H1590" s="1">
        <f t="shared" si="100"/>
        <v>1</v>
      </c>
      <c r="I1590" s="1">
        <f t="shared" si="99"/>
        <v>1</v>
      </c>
    </row>
    <row r="1591" spans="1:9">
      <c r="A1591">
        <v>1590</v>
      </c>
      <c r="B1591">
        <v>7</v>
      </c>
      <c r="C1591">
        <v>5000</v>
      </c>
      <c r="D1591">
        <v>5010</v>
      </c>
      <c r="E1591" s="1">
        <f t="shared" si="97"/>
        <v>10</v>
      </c>
      <c r="F1591" s="1">
        <f t="shared" si="98"/>
        <v>100</v>
      </c>
      <c r="G1591" s="4">
        <f>SQRT(SUM($F$2:F1591)/A1591)</f>
        <v>1028.5835925768206</v>
      </c>
      <c r="H1591" s="1">
        <f t="shared" si="100"/>
        <v>1</v>
      </c>
      <c r="I1591" s="1">
        <f t="shared" si="99"/>
        <v>1</v>
      </c>
    </row>
    <row r="1592" spans="1:9">
      <c r="A1592">
        <v>1591</v>
      </c>
      <c r="B1592">
        <v>7</v>
      </c>
      <c r="C1592">
        <v>5000</v>
      </c>
      <c r="D1592">
        <v>5334</v>
      </c>
      <c r="E1592" s="1">
        <f t="shared" si="97"/>
        <v>334</v>
      </c>
      <c r="F1592" s="1">
        <f t="shared" si="98"/>
        <v>111556</v>
      </c>
      <c r="G1592" s="4">
        <f>SQRT(SUM($F$2:F1592)/A1592)</f>
        <v>1028.2943854657526</v>
      </c>
      <c r="H1592" s="1">
        <f t="shared" si="100"/>
        <v>1</v>
      </c>
      <c r="I1592" s="1">
        <f t="shared" si="99"/>
        <v>1</v>
      </c>
    </row>
    <row r="1593" spans="1:9">
      <c r="A1593">
        <v>1592</v>
      </c>
      <c r="B1593">
        <v>6</v>
      </c>
      <c r="C1593">
        <v>5000</v>
      </c>
      <c r="D1593">
        <v>4840</v>
      </c>
      <c r="E1593" s="1">
        <f t="shared" si="97"/>
        <v>160</v>
      </c>
      <c r="F1593" s="1">
        <f t="shared" si="98"/>
        <v>25600</v>
      </c>
      <c r="G1593" s="4">
        <f>SQRT(SUM($F$2:F1593)/A1593)</f>
        <v>1027.9791993501049</v>
      </c>
      <c r="H1593" s="1">
        <f t="shared" si="100"/>
        <v>1</v>
      </c>
      <c r="I1593" s="1">
        <f t="shared" si="99"/>
        <v>1</v>
      </c>
    </row>
    <row r="1594" spans="1:9">
      <c r="A1594">
        <v>1593</v>
      </c>
      <c r="B1594">
        <v>7</v>
      </c>
      <c r="C1594">
        <v>5000</v>
      </c>
      <c r="D1594">
        <v>5050</v>
      </c>
      <c r="E1594" s="1">
        <f t="shared" si="97"/>
        <v>50</v>
      </c>
      <c r="F1594" s="1">
        <f t="shared" si="98"/>
        <v>2500</v>
      </c>
      <c r="G1594" s="4">
        <f>SQRT(SUM($F$2:F1594)/A1594)</f>
        <v>1027.6572571470415</v>
      </c>
      <c r="H1594" s="1">
        <f t="shared" si="100"/>
        <v>1</v>
      </c>
      <c r="I1594" s="1">
        <f t="shared" si="99"/>
        <v>1</v>
      </c>
    </row>
    <row r="1595" spans="1:9">
      <c r="A1595">
        <v>1594</v>
      </c>
      <c r="B1595">
        <v>7</v>
      </c>
      <c r="C1595">
        <v>5000</v>
      </c>
      <c r="D1595">
        <v>4965</v>
      </c>
      <c r="E1595" s="1">
        <f t="shared" si="97"/>
        <v>35</v>
      </c>
      <c r="F1595" s="1">
        <f t="shared" si="98"/>
        <v>1225</v>
      </c>
      <c r="G1595" s="4">
        <f>SQRT(SUM($F$2:F1595)/A1595)</f>
        <v>1027.3352288916979</v>
      </c>
      <c r="H1595" s="1">
        <f t="shared" si="100"/>
        <v>1</v>
      </c>
      <c r="I1595" s="1">
        <f t="shared" si="99"/>
        <v>1</v>
      </c>
    </row>
    <row r="1596" spans="1:9">
      <c r="A1596">
        <v>1595</v>
      </c>
      <c r="B1596">
        <v>7</v>
      </c>
      <c r="C1596">
        <v>5000</v>
      </c>
      <c r="D1596">
        <v>4912</v>
      </c>
      <c r="E1596" s="1">
        <f t="shared" si="97"/>
        <v>88</v>
      </c>
      <c r="F1596" s="1">
        <f t="shared" si="98"/>
        <v>7744</v>
      </c>
      <c r="G1596" s="4">
        <f>SQRT(SUM($F$2:F1596)/A1596)</f>
        <v>1027.0154934685511</v>
      </c>
      <c r="H1596" s="1">
        <f t="shared" si="100"/>
        <v>1</v>
      </c>
      <c r="I1596" s="1">
        <f t="shared" si="99"/>
        <v>1</v>
      </c>
    </row>
    <row r="1597" spans="1:9">
      <c r="A1597">
        <v>1596</v>
      </c>
      <c r="B1597">
        <v>7</v>
      </c>
      <c r="C1597">
        <v>5000</v>
      </c>
      <c r="D1597">
        <v>5581</v>
      </c>
      <c r="E1597" s="1">
        <f t="shared" si="97"/>
        <v>581</v>
      </c>
      <c r="F1597" s="1">
        <f t="shared" si="98"/>
        <v>337561</v>
      </c>
      <c r="G1597" s="4">
        <f>SQRT(SUM($F$2:F1597)/A1597)</f>
        <v>1026.7966938499817</v>
      </c>
      <c r="H1597" s="1">
        <f t="shared" si="100"/>
        <v>1</v>
      </c>
      <c r="I1597" s="1">
        <f t="shared" si="99"/>
        <v>0</v>
      </c>
    </row>
    <row r="1598" spans="1:9">
      <c r="A1598">
        <v>1597</v>
      </c>
      <c r="B1598">
        <v>6</v>
      </c>
      <c r="C1598">
        <v>5000</v>
      </c>
      <c r="D1598">
        <v>5225</v>
      </c>
      <c r="E1598" s="1">
        <f t="shared" si="97"/>
        <v>225</v>
      </c>
      <c r="F1598" s="1">
        <f t="shared" si="98"/>
        <v>50625</v>
      </c>
      <c r="G1598" s="4">
        <f>SQRT(SUM($F$2:F1598)/A1598)</f>
        <v>1026.4906078796446</v>
      </c>
      <c r="H1598" s="1">
        <f t="shared" si="100"/>
        <v>1</v>
      </c>
      <c r="I1598" s="1">
        <f t="shared" si="99"/>
        <v>1</v>
      </c>
    </row>
    <row r="1599" spans="1:9">
      <c r="A1599">
        <v>1598</v>
      </c>
      <c r="B1599">
        <v>6</v>
      </c>
      <c r="C1599">
        <v>5000</v>
      </c>
      <c r="D1599">
        <v>4483</v>
      </c>
      <c r="E1599" s="1">
        <f t="shared" si="97"/>
        <v>517</v>
      </c>
      <c r="F1599" s="1">
        <f t="shared" si="98"/>
        <v>267289</v>
      </c>
      <c r="G1599" s="4">
        <f>SQRT(SUM($F$2:F1599)/A1599)</f>
        <v>1026.2508741510869</v>
      </c>
      <c r="H1599" s="1">
        <f t="shared" si="100"/>
        <v>1</v>
      </c>
      <c r="I1599" s="1">
        <f t="shared" si="99"/>
        <v>0</v>
      </c>
    </row>
    <row r="1600" spans="1:9">
      <c r="A1600">
        <v>1599</v>
      </c>
      <c r="B1600">
        <v>7</v>
      </c>
      <c r="C1600">
        <v>5000</v>
      </c>
      <c r="D1600">
        <v>5491</v>
      </c>
      <c r="E1600" s="1">
        <f t="shared" si="97"/>
        <v>491</v>
      </c>
      <c r="F1600" s="1">
        <f t="shared" si="98"/>
        <v>241081</v>
      </c>
      <c r="G1600" s="4">
        <f>SQRT(SUM($F$2:F1600)/A1600)</f>
        <v>1026.0033969761646</v>
      </c>
      <c r="H1600" s="1">
        <f t="shared" si="100"/>
        <v>1</v>
      </c>
      <c r="I1600" s="1">
        <f t="shared" si="99"/>
        <v>1</v>
      </c>
    </row>
    <row r="1601" spans="1:9">
      <c r="A1601">
        <v>1600</v>
      </c>
      <c r="B1601">
        <v>6</v>
      </c>
      <c r="C1601">
        <v>5000</v>
      </c>
      <c r="D1601">
        <v>5026</v>
      </c>
      <c r="E1601" s="1">
        <f t="shared" si="97"/>
        <v>26</v>
      </c>
      <c r="F1601" s="1">
        <f t="shared" si="98"/>
        <v>676</v>
      </c>
      <c r="G1601" s="4">
        <f>SQRT(SUM($F$2:F1601)/A1601)</f>
        <v>1025.6829267614821</v>
      </c>
      <c r="H1601" s="1">
        <f t="shared" si="100"/>
        <v>1</v>
      </c>
      <c r="I1601" s="1">
        <f t="shared" si="99"/>
        <v>1</v>
      </c>
    </row>
    <row r="1602" spans="1:9">
      <c r="A1602">
        <v>1601</v>
      </c>
      <c r="B1602">
        <v>7</v>
      </c>
      <c r="C1602">
        <v>6000</v>
      </c>
      <c r="D1602">
        <v>5244</v>
      </c>
      <c r="E1602" s="1">
        <f t="shared" si="97"/>
        <v>756</v>
      </c>
      <c r="F1602" s="1">
        <f t="shared" si="98"/>
        <v>571536</v>
      </c>
      <c r="G1602" s="4">
        <f>SQRT(SUM($F$2:F1602)/A1602)</f>
        <v>1025.5366146108865</v>
      </c>
      <c r="H1602" s="1">
        <f t="shared" si="100"/>
        <v>1</v>
      </c>
      <c r="I1602" s="1">
        <f t="shared" si="99"/>
        <v>0</v>
      </c>
    </row>
    <row r="1603" spans="1:9">
      <c r="A1603">
        <v>1602</v>
      </c>
      <c r="B1603">
        <v>7</v>
      </c>
      <c r="C1603">
        <v>6000</v>
      </c>
      <c r="D1603">
        <v>5123</v>
      </c>
      <c r="E1603" s="1">
        <f t="shared" ref="E1603:E1666" si="101">ABS(C1603-D1603)</f>
        <v>877</v>
      </c>
      <c r="F1603" s="1">
        <f t="shared" ref="F1603:F1666" si="102">POWER(E1603,2)</f>
        <v>769129</v>
      </c>
      <c r="G1603" s="4">
        <f>SQRT(SUM($F$2:F1603)/A1603)</f>
        <v>1025.4506061692507</v>
      </c>
      <c r="H1603" s="1">
        <f t="shared" si="100"/>
        <v>1</v>
      </c>
      <c r="I1603" s="1">
        <f t="shared" ref="I1603:I1666" si="103">IF(ABS(E1603)/C1603&gt;0.1,0,1)</f>
        <v>0</v>
      </c>
    </row>
    <row r="1604" spans="1:9">
      <c r="A1604">
        <v>1603</v>
      </c>
      <c r="B1604">
        <v>8</v>
      </c>
      <c r="C1604">
        <v>6000</v>
      </c>
      <c r="D1604">
        <v>5563</v>
      </c>
      <c r="E1604" s="1">
        <f t="shared" si="101"/>
        <v>437</v>
      </c>
      <c r="F1604" s="1">
        <f t="shared" si="102"/>
        <v>190969</v>
      </c>
      <c r="G1604" s="4">
        <f>SQRT(SUM($F$2:F1604)/A1604)</f>
        <v>1025.1888069187869</v>
      </c>
      <c r="H1604" s="1">
        <f t="shared" si="100"/>
        <v>1</v>
      </c>
      <c r="I1604" s="1">
        <f t="shared" si="103"/>
        <v>1</v>
      </c>
    </row>
    <row r="1605" spans="1:9">
      <c r="A1605">
        <v>1604</v>
      </c>
      <c r="B1605">
        <v>7</v>
      </c>
      <c r="C1605">
        <v>6000</v>
      </c>
      <c r="D1605">
        <v>5687</v>
      </c>
      <c r="E1605" s="1">
        <f t="shared" si="101"/>
        <v>313</v>
      </c>
      <c r="F1605" s="1">
        <f t="shared" si="102"/>
        <v>97969</v>
      </c>
      <c r="G1605" s="4">
        <f>SQRT(SUM($F$2:F1605)/A1605)</f>
        <v>1024.8989820058894</v>
      </c>
      <c r="H1605" s="1">
        <f t="shared" si="100"/>
        <v>1</v>
      </c>
      <c r="I1605" s="1">
        <f t="shared" si="103"/>
        <v>1</v>
      </c>
    </row>
    <row r="1606" spans="1:9">
      <c r="A1606">
        <v>1605</v>
      </c>
      <c r="B1606">
        <v>7</v>
      </c>
      <c r="C1606">
        <v>6000</v>
      </c>
      <c r="D1606">
        <v>5076</v>
      </c>
      <c r="E1606" s="1">
        <f t="shared" si="101"/>
        <v>924</v>
      </c>
      <c r="F1606" s="1">
        <f t="shared" si="102"/>
        <v>853776</v>
      </c>
      <c r="G1606" s="4">
        <f>SQRT(SUM($F$2:F1606)/A1606)</f>
        <v>1024.8392093320901</v>
      </c>
      <c r="H1606" s="1">
        <f t="shared" si="100"/>
        <v>1</v>
      </c>
      <c r="I1606" s="1">
        <f t="shared" si="103"/>
        <v>0</v>
      </c>
    </row>
    <row r="1607" spans="1:9">
      <c r="A1607">
        <v>1606</v>
      </c>
      <c r="B1607">
        <v>8</v>
      </c>
      <c r="C1607">
        <v>6000</v>
      </c>
      <c r="D1607">
        <v>6141</v>
      </c>
      <c r="E1607" s="1">
        <f t="shared" si="101"/>
        <v>141</v>
      </c>
      <c r="F1607" s="1">
        <f t="shared" si="102"/>
        <v>19881</v>
      </c>
      <c r="G1607" s="4">
        <f>SQRT(SUM($F$2:F1607)/A1607)</f>
        <v>1024.5261353389321</v>
      </c>
      <c r="H1607" s="1">
        <f t="shared" si="100"/>
        <v>1</v>
      </c>
      <c r="I1607" s="1">
        <f t="shared" si="103"/>
        <v>1</v>
      </c>
    </row>
    <row r="1608" spans="1:9">
      <c r="A1608">
        <v>1607</v>
      </c>
      <c r="B1608">
        <v>7</v>
      </c>
      <c r="C1608">
        <v>6000</v>
      </c>
      <c r="D1608">
        <v>5229</v>
      </c>
      <c r="E1608" s="1">
        <f t="shared" si="101"/>
        <v>771</v>
      </c>
      <c r="F1608" s="1">
        <f t="shared" si="102"/>
        <v>594441</v>
      </c>
      <c r="G1608" s="4">
        <f>SQRT(SUM($F$2:F1608)/A1608)</f>
        <v>1024.3878822457089</v>
      </c>
      <c r="H1608" s="1">
        <f t="shared" si="100"/>
        <v>1</v>
      </c>
      <c r="I1608" s="1">
        <f t="shared" si="103"/>
        <v>0</v>
      </c>
    </row>
    <row r="1609" spans="1:9">
      <c r="A1609">
        <v>1608</v>
      </c>
      <c r="B1609">
        <v>8</v>
      </c>
      <c r="C1609">
        <v>6000</v>
      </c>
      <c r="D1609">
        <v>6278</v>
      </c>
      <c r="E1609" s="1">
        <f t="shared" si="101"/>
        <v>278</v>
      </c>
      <c r="F1609" s="1">
        <f t="shared" si="102"/>
        <v>77284</v>
      </c>
      <c r="G1609" s="4">
        <f>SQRT(SUM($F$2:F1609)/A1609)</f>
        <v>1024.0927701461776</v>
      </c>
      <c r="H1609" s="1">
        <f t="shared" si="100"/>
        <v>1</v>
      </c>
      <c r="I1609" s="1">
        <f t="shared" si="103"/>
        <v>1</v>
      </c>
    </row>
    <row r="1610" spans="1:9">
      <c r="A1610">
        <v>1609</v>
      </c>
      <c r="B1610">
        <v>7</v>
      </c>
      <c r="C1610">
        <v>6000</v>
      </c>
      <c r="D1610">
        <v>5291</v>
      </c>
      <c r="E1610" s="1">
        <f t="shared" si="101"/>
        <v>709</v>
      </c>
      <c r="F1610" s="1">
        <f t="shared" si="102"/>
        <v>502681</v>
      </c>
      <c r="G1610" s="4">
        <f>SQRT(SUM($F$2:F1610)/A1610)</f>
        <v>1023.9270520066119</v>
      </c>
      <c r="H1610" s="1">
        <f t="shared" si="100"/>
        <v>1</v>
      </c>
      <c r="I1610" s="1">
        <f t="shared" si="103"/>
        <v>0</v>
      </c>
    </row>
    <row r="1611" spans="1:9">
      <c r="A1611">
        <v>1610</v>
      </c>
      <c r="B1611">
        <v>8</v>
      </c>
      <c r="C1611">
        <v>6000</v>
      </c>
      <c r="D1611">
        <v>6213</v>
      </c>
      <c r="E1611" s="1">
        <f t="shared" si="101"/>
        <v>213</v>
      </c>
      <c r="F1611" s="1">
        <f t="shared" si="102"/>
        <v>45369</v>
      </c>
      <c r="G1611" s="4">
        <f>SQRT(SUM($F$2:F1611)/A1611)</f>
        <v>1023.6227775324413</v>
      </c>
      <c r="H1611" s="1">
        <f t="shared" ref="H1611:H1674" si="104">IF(ABS(E1611)/C1611&gt;0.2,0,1)</f>
        <v>1</v>
      </c>
      <c r="I1611" s="1">
        <f t="shared" si="103"/>
        <v>1</v>
      </c>
    </row>
    <row r="1612" spans="1:9">
      <c r="A1612">
        <v>1611</v>
      </c>
      <c r="B1612">
        <v>7</v>
      </c>
      <c r="C1612">
        <v>6000</v>
      </c>
      <c r="D1612">
        <v>5667</v>
      </c>
      <c r="E1612" s="1">
        <f t="shared" si="101"/>
        <v>333</v>
      </c>
      <c r="F1612" s="1">
        <f t="shared" si="102"/>
        <v>110889</v>
      </c>
      <c r="G1612" s="4">
        <f>SQRT(SUM($F$2:F1612)/A1612)</f>
        <v>1023.3386621155818</v>
      </c>
      <c r="H1612" s="1">
        <f t="shared" si="104"/>
        <v>1</v>
      </c>
      <c r="I1612" s="1">
        <f t="shared" si="103"/>
        <v>1</v>
      </c>
    </row>
    <row r="1613" spans="1:9">
      <c r="A1613">
        <v>1612</v>
      </c>
      <c r="B1613">
        <v>8</v>
      </c>
      <c r="C1613">
        <v>6000</v>
      </c>
      <c r="D1613">
        <v>6068</v>
      </c>
      <c r="E1613" s="1">
        <f t="shared" si="101"/>
        <v>68</v>
      </c>
      <c r="F1613" s="1">
        <f t="shared" si="102"/>
        <v>4624</v>
      </c>
      <c r="G1613" s="4">
        <f>SQRT(SUM($F$2:F1613)/A1613)</f>
        <v>1023.0226021046033</v>
      </c>
      <c r="H1613" s="1">
        <f t="shared" si="104"/>
        <v>1</v>
      </c>
      <c r="I1613" s="1">
        <f t="shared" si="103"/>
        <v>1</v>
      </c>
    </row>
    <row r="1614" spans="1:9">
      <c r="A1614">
        <v>1613</v>
      </c>
      <c r="B1614">
        <v>8</v>
      </c>
      <c r="C1614">
        <v>6000</v>
      </c>
      <c r="D1614">
        <v>5478</v>
      </c>
      <c r="E1614" s="1">
        <f t="shared" si="101"/>
        <v>522</v>
      </c>
      <c r="F1614" s="1">
        <f t="shared" si="102"/>
        <v>272484</v>
      </c>
      <c r="G1614" s="4">
        <f>SQRT(SUM($F$2:F1614)/A1614)</f>
        <v>1022.7880213611234</v>
      </c>
      <c r="H1614" s="1">
        <f t="shared" si="104"/>
        <v>1</v>
      </c>
      <c r="I1614" s="1">
        <f t="shared" si="103"/>
        <v>1</v>
      </c>
    </row>
    <row r="1615" spans="1:9">
      <c r="A1615">
        <v>1614</v>
      </c>
      <c r="B1615">
        <v>8</v>
      </c>
      <c r="C1615">
        <v>6000</v>
      </c>
      <c r="D1615">
        <v>6303</v>
      </c>
      <c r="E1615" s="1">
        <f t="shared" si="101"/>
        <v>303</v>
      </c>
      <c r="F1615" s="1">
        <f t="shared" si="102"/>
        <v>91809</v>
      </c>
      <c r="G1615" s="4">
        <f>SQRT(SUM($F$2:F1615)/A1615)</f>
        <v>1022.4989394443438</v>
      </c>
      <c r="H1615" s="1">
        <f t="shared" si="104"/>
        <v>1</v>
      </c>
      <c r="I1615" s="1">
        <f t="shared" si="103"/>
        <v>1</v>
      </c>
    </row>
    <row r="1616" spans="1:9">
      <c r="A1616">
        <v>1615</v>
      </c>
      <c r="B1616">
        <v>7</v>
      </c>
      <c r="C1616">
        <v>6000</v>
      </c>
      <c r="D1616">
        <v>5557</v>
      </c>
      <c r="E1616" s="1">
        <f t="shared" si="101"/>
        <v>443</v>
      </c>
      <c r="F1616" s="1">
        <f t="shared" si="102"/>
        <v>196249</v>
      </c>
      <c r="G1616" s="4">
        <f>SQRT(SUM($F$2:F1616)/A1616)</f>
        <v>1022.2417652519324</v>
      </c>
      <c r="H1616" s="1">
        <f t="shared" si="104"/>
        <v>1</v>
      </c>
      <c r="I1616" s="1">
        <f t="shared" si="103"/>
        <v>1</v>
      </c>
    </row>
    <row r="1617" spans="1:9">
      <c r="A1617">
        <v>1616</v>
      </c>
      <c r="B1617">
        <v>8</v>
      </c>
      <c r="C1617">
        <v>6000</v>
      </c>
      <c r="D1617">
        <v>6329</v>
      </c>
      <c r="E1617" s="1">
        <f t="shared" si="101"/>
        <v>329</v>
      </c>
      <c r="F1617" s="1">
        <f t="shared" si="102"/>
        <v>108241</v>
      </c>
      <c r="G1617" s="4">
        <f>SQRT(SUM($F$2:F1617)/A1617)</f>
        <v>1021.9581999768875</v>
      </c>
      <c r="H1617" s="1">
        <f t="shared" si="104"/>
        <v>1</v>
      </c>
      <c r="I1617" s="1">
        <f t="shared" si="103"/>
        <v>1</v>
      </c>
    </row>
    <row r="1618" spans="1:9">
      <c r="A1618">
        <v>1617</v>
      </c>
      <c r="B1618">
        <v>7</v>
      </c>
      <c r="C1618">
        <v>6000</v>
      </c>
      <c r="D1618">
        <v>5362</v>
      </c>
      <c r="E1618" s="1">
        <f t="shared" si="101"/>
        <v>638</v>
      </c>
      <c r="F1618" s="1">
        <f t="shared" si="102"/>
        <v>407044</v>
      </c>
      <c r="G1618" s="4">
        <f>SQRT(SUM($F$2:F1618)/A1618)</f>
        <v>1021.7653369704127</v>
      </c>
      <c r="H1618" s="1">
        <f t="shared" si="104"/>
        <v>1</v>
      </c>
      <c r="I1618" s="1">
        <f t="shared" si="103"/>
        <v>0</v>
      </c>
    </row>
    <row r="1619" spans="1:9">
      <c r="A1619">
        <v>1618</v>
      </c>
      <c r="B1619">
        <v>8</v>
      </c>
      <c r="C1619">
        <v>6000</v>
      </c>
      <c r="D1619">
        <v>5759</v>
      </c>
      <c r="E1619" s="1">
        <f t="shared" si="101"/>
        <v>241</v>
      </c>
      <c r="F1619" s="1">
        <f t="shared" si="102"/>
        <v>58081</v>
      </c>
      <c r="G1619" s="4">
        <f>SQRT(SUM($F$2:F1619)/A1619)</f>
        <v>1021.4671100237744</v>
      </c>
      <c r="H1619" s="1">
        <f t="shared" si="104"/>
        <v>1</v>
      </c>
      <c r="I1619" s="1">
        <f t="shared" si="103"/>
        <v>1</v>
      </c>
    </row>
    <row r="1620" spans="1:9">
      <c r="A1620">
        <v>1619</v>
      </c>
      <c r="B1620">
        <v>8</v>
      </c>
      <c r="C1620">
        <v>6000</v>
      </c>
      <c r="D1620">
        <v>5733</v>
      </c>
      <c r="E1620" s="1">
        <f t="shared" si="101"/>
        <v>267</v>
      </c>
      <c r="F1620" s="1">
        <f t="shared" si="102"/>
        <v>71289</v>
      </c>
      <c r="G1620" s="4">
        <f>SQRT(SUM($F$2:F1620)/A1620)</f>
        <v>1021.1731590448074</v>
      </c>
      <c r="H1620" s="1">
        <f t="shared" si="104"/>
        <v>1</v>
      </c>
      <c r="I1620" s="1">
        <f t="shared" si="103"/>
        <v>1</v>
      </c>
    </row>
    <row r="1621" spans="1:9">
      <c r="A1621">
        <v>1620</v>
      </c>
      <c r="B1621">
        <v>8</v>
      </c>
      <c r="C1621">
        <v>6000</v>
      </c>
      <c r="D1621">
        <v>6031</v>
      </c>
      <c r="E1621" s="1">
        <f t="shared" si="101"/>
        <v>31</v>
      </c>
      <c r="F1621" s="1">
        <f t="shared" si="102"/>
        <v>961</v>
      </c>
      <c r="G1621" s="4">
        <f>SQRT(SUM($F$2:F1621)/A1621)</f>
        <v>1020.8582240351727</v>
      </c>
      <c r="H1621" s="1">
        <f t="shared" si="104"/>
        <v>1</v>
      </c>
      <c r="I1621" s="1">
        <f t="shared" si="103"/>
        <v>1</v>
      </c>
    </row>
    <row r="1622" spans="1:9">
      <c r="A1622">
        <v>1621</v>
      </c>
      <c r="B1622">
        <v>8</v>
      </c>
      <c r="C1622">
        <v>6000</v>
      </c>
      <c r="D1622">
        <v>5718</v>
      </c>
      <c r="E1622" s="1">
        <f t="shared" si="101"/>
        <v>282</v>
      </c>
      <c r="F1622" s="1">
        <f t="shared" si="102"/>
        <v>79524</v>
      </c>
      <c r="G1622" s="4">
        <f>SQRT(SUM($F$2:F1622)/A1622)</f>
        <v>1020.5673253825515</v>
      </c>
      <c r="H1622" s="1">
        <f t="shared" si="104"/>
        <v>1</v>
      </c>
      <c r="I1622" s="1">
        <f t="shared" si="103"/>
        <v>1</v>
      </c>
    </row>
    <row r="1623" spans="1:9">
      <c r="A1623">
        <v>1622</v>
      </c>
      <c r="B1623">
        <v>8</v>
      </c>
      <c r="C1623">
        <v>6000</v>
      </c>
      <c r="D1623">
        <v>5960</v>
      </c>
      <c r="E1623" s="1">
        <f t="shared" si="101"/>
        <v>40</v>
      </c>
      <c r="F1623" s="1">
        <f t="shared" si="102"/>
        <v>1600</v>
      </c>
      <c r="G1623" s="4">
        <f>SQRT(SUM($F$2:F1623)/A1623)</f>
        <v>1020.2531587869731</v>
      </c>
      <c r="H1623" s="1">
        <f t="shared" si="104"/>
        <v>1</v>
      </c>
      <c r="I1623" s="1">
        <f t="shared" si="103"/>
        <v>1</v>
      </c>
    </row>
    <row r="1624" spans="1:9">
      <c r="A1624">
        <v>1623</v>
      </c>
      <c r="B1624">
        <v>8</v>
      </c>
      <c r="C1624">
        <v>6000</v>
      </c>
      <c r="D1624">
        <v>5033</v>
      </c>
      <c r="E1624" s="1">
        <f t="shared" si="101"/>
        <v>967</v>
      </c>
      <c r="F1624" s="1">
        <f t="shared" si="102"/>
        <v>935089</v>
      </c>
      <c r="G1624" s="4">
        <f>SQRT(SUM($F$2:F1624)/A1624)</f>
        <v>1020.2212030448735</v>
      </c>
      <c r="H1624" s="1">
        <f t="shared" si="104"/>
        <v>1</v>
      </c>
      <c r="I1624" s="1">
        <f t="shared" si="103"/>
        <v>0</v>
      </c>
    </row>
    <row r="1625" spans="1:9">
      <c r="A1625">
        <v>1624</v>
      </c>
      <c r="B1625">
        <v>9</v>
      </c>
      <c r="C1625">
        <v>6000</v>
      </c>
      <c r="D1625">
        <v>5790</v>
      </c>
      <c r="E1625" s="1">
        <f t="shared" si="101"/>
        <v>210</v>
      </c>
      <c r="F1625" s="1">
        <f t="shared" si="102"/>
        <v>44100</v>
      </c>
      <c r="G1625" s="4">
        <f>SQRT(SUM($F$2:F1625)/A1625)</f>
        <v>1019.9203596480612</v>
      </c>
      <c r="H1625" s="1">
        <f t="shared" si="104"/>
        <v>1</v>
      </c>
      <c r="I1625" s="1">
        <f t="shared" si="103"/>
        <v>1</v>
      </c>
    </row>
    <row r="1626" spans="1:9">
      <c r="A1626">
        <v>1625</v>
      </c>
      <c r="B1626">
        <v>8</v>
      </c>
      <c r="C1626">
        <v>6000</v>
      </c>
      <c r="D1626">
        <v>5754</v>
      </c>
      <c r="E1626" s="1">
        <f t="shared" si="101"/>
        <v>246</v>
      </c>
      <c r="F1626" s="1">
        <f t="shared" si="102"/>
        <v>60516</v>
      </c>
      <c r="G1626" s="4">
        <f>SQRT(SUM($F$2:F1626)/A1626)</f>
        <v>1019.624751789372</v>
      </c>
      <c r="H1626" s="1">
        <f t="shared" si="104"/>
        <v>1</v>
      </c>
      <c r="I1626" s="1">
        <f t="shared" si="103"/>
        <v>1</v>
      </c>
    </row>
    <row r="1627" spans="1:9">
      <c r="A1627">
        <v>1626</v>
      </c>
      <c r="B1627">
        <v>9</v>
      </c>
      <c r="C1627">
        <v>6000</v>
      </c>
      <c r="D1627">
        <v>6403</v>
      </c>
      <c r="E1627" s="1">
        <f t="shared" si="101"/>
        <v>403</v>
      </c>
      <c r="F1627" s="1">
        <f t="shared" si="102"/>
        <v>162409</v>
      </c>
      <c r="G1627" s="4">
        <f>SQRT(SUM($F$2:F1627)/A1627)</f>
        <v>1019.3601597577536</v>
      </c>
      <c r="H1627" s="1">
        <f t="shared" si="104"/>
        <v>1</v>
      </c>
      <c r="I1627" s="1">
        <f t="shared" si="103"/>
        <v>1</v>
      </c>
    </row>
    <row r="1628" spans="1:9">
      <c r="A1628">
        <v>1627</v>
      </c>
      <c r="B1628">
        <v>8</v>
      </c>
      <c r="C1628">
        <v>6000</v>
      </c>
      <c r="D1628">
        <v>5474</v>
      </c>
      <c r="E1628" s="1">
        <f t="shared" si="101"/>
        <v>526</v>
      </c>
      <c r="F1628" s="1">
        <f t="shared" si="102"/>
        <v>276676</v>
      </c>
      <c r="G1628" s="4">
        <f>SQRT(SUM($F$2:F1628)/A1628)</f>
        <v>1019.130281680768</v>
      </c>
      <c r="H1628" s="1">
        <f t="shared" si="104"/>
        <v>1</v>
      </c>
      <c r="I1628" s="1">
        <f t="shared" si="103"/>
        <v>1</v>
      </c>
    </row>
    <row r="1629" spans="1:9">
      <c r="A1629">
        <v>1628</v>
      </c>
      <c r="B1629">
        <v>9</v>
      </c>
      <c r="C1629">
        <v>6000</v>
      </c>
      <c r="D1629">
        <v>6078</v>
      </c>
      <c r="E1629" s="1">
        <f t="shared" si="101"/>
        <v>78</v>
      </c>
      <c r="F1629" s="1">
        <f t="shared" si="102"/>
        <v>6084</v>
      </c>
      <c r="G1629" s="4">
        <f>SQRT(SUM($F$2:F1629)/A1629)</f>
        <v>1018.8190669372021</v>
      </c>
      <c r="H1629" s="1">
        <f t="shared" si="104"/>
        <v>1</v>
      </c>
      <c r="I1629" s="1">
        <f t="shared" si="103"/>
        <v>1</v>
      </c>
    </row>
    <row r="1630" spans="1:9">
      <c r="A1630">
        <v>1629</v>
      </c>
      <c r="B1630">
        <v>8</v>
      </c>
      <c r="C1630">
        <v>6000</v>
      </c>
      <c r="D1630">
        <v>5609</v>
      </c>
      <c r="E1630" s="1">
        <f t="shared" si="101"/>
        <v>391</v>
      </c>
      <c r="F1630" s="1">
        <f t="shared" si="102"/>
        <v>152881</v>
      </c>
      <c r="G1630" s="4">
        <f>SQRT(SUM($F$2:F1630)/A1630)</f>
        <v>1018.552377028978</v>
      </c>
      <c r="H1630" s="1">
        <f t="shared" si="104"/>
        <v>1</v>
      </c>
      <c r="I1630" s="1">
        <f t="shared" si="103"/>
        <v>1</v>
      </c>
    </row>
    <row r="1631" spans="1:9">
      <c r="A1631">
        <v>1630</v>
      </c>
      <c r="B1631">
        <v>9</v>
      </c>
      <c r="C1631">
        <v>6000</v>
      </c>
      <c r="D1631">
        <v>7017</v>
      </c>
      <c r="E1631" s="1">
        <f t="shared" si="101"/>
        <v>1017</v>
      </c>
      <c r="F1631" s="1">
        <f t="shared" si="102"/>
        <v>1034289</v>
      </c>
      <c r="G1631" s="4">
        <f>SQRT(SUM($F$2:F1631)/A1631)</f>
        <v>1018.5514253757486</v>
      </c>
      <c r="H1631" s="1">
        <f t="shared" si="104"/>
        <v>1</v>
      </c>
      <c r="I1631" s="1">
        <f t="shared" si="103"/>
        <v>0</v>
      </c>
    </row>
    <row r="1632" spans="1:9">
      <c r="A1632">
        <v>1631</v>
      </c>
      <c r="B1632">
        <v>7</v>
      </c>
      <c r="C1632">
        <v>6000</v>
      </c>
      <c r="D1632">
        <v>5657</v>
      </c>
      <c r="E1632" s="1">
        <f t="shared" si="101"/>
        <v>343</v>
      </c>
      <c r="F1632" s="1">
        <f t="shared" si="102"/>
        <v>117649</v>
      </c>
      <c r="G1632" s="4">
        <f>SQRT(SUM($F$2:F1632)/A1632)</f>
        <v>1018.2745498438009</v>
      </c>
      <c r="H1632" s="1">
        <f t="shared" si="104"/>
        <v>1</v>
      </c>
      <c r="I1632" s="1">
        <f t="shared" si="103"/>
        <v>1</v>
      </c>
    </row>
    <row r="1633" spans="1:9">
      <c r="A1633">
        <v>1632</v>
      </c>
      <c r="B1633">
        <v>9</v>
      </c>
      <c r="C1633">
        <v>6000</v>
      </c>
      <c r="D1633">
        <v>6272</v>
      </c>
      <c r="E1633" s="1">
        <f t="shared" si="101"/>
        <v>272</v>
      </c>
      <c r="F1633" s="1">
        <f t="shared" si="102"/>
        <v>73984</v>
      </c>
      <c r="G1633" s="4">
        <f>SQRT(SUM($F$2:F1633)/A1633)</f>
        <v>1017.9847971268395</v>
      </c>
      <c r="H1633" s="1">
        <f t="shared" si="104"/>
        <v>1</v>
      </c>
      <c r="I1633" s="1">
        <f t="shared" si="103"/>
        <v>1</v>
      </c>
    </row>
    <row r="1634" spans="1:9">
      <c r="A1634">
        <v>1633</v>
      </c>
      <c r="B1634">
        <v>8</v>
      </c>
      <c r="C1634">
        <v>6000</v>
      </c>
      <c r="D1634">
        <v>3883</v>
      </c>
      <c r="E1634" s="1">
        <f t="shared" si="101"/>
        <v>2117</v>
      </c>
      <c r="F1634" s="1">
        <f t="shared" si="102"/>
        <v>4481689</v>
      </c>
      <c r="G1634" s="4">
        <f>SQRT(SUM($F$2:F1634)/A1634)</f>
        <v>1019.0205610574942</v>
      </c>
      <c r="H1634" s="1">
        <f t="shared" si="104"/>
        <v>0</v>
      </c>
      <c r="I1634" s="1">
        <f t="shared" si="103"/>
        <v>0</v>
      </c>
    </row>
    <row r="1635" spans="1:9">
      <c r="A1635">
        <v>1634</v>
      </c>
      <c r="B1635">
        <v>10</v>
      </c>
      <c r="C1635">
        <v>6000</v>
      </c>
      <c r="D1635">
        <v>4219</v>
      </c>
      <c r="E1635" s="1">
        <f t="shared" si="101"/>
        <v>1781</v>
      </c>
      <c r="F1635" s="1">
        <f t="shared" si="102"/>
        <v>3171961</v>
      </c>
      <c r="G1635" s="4">
        <f>SQRT(SUM($F$2:F1635)/A1635)</f>
        <v>1019.6610372898203</v>
      </c>
      <c r="H1635" s="1">
        <f t="shared" si="104"/>
        <v>0</v>
      </c>
      <c r="I1635" s="1">
        <f t="shared" si="103"/>
        <v>0</v>
      </c>
    </row>
    <row r="1636" spans="1:9">
      <c r="A1636">
        <v>1635</v>
      </c>
      <c r="B1636">
        <v>10</v>
      </c>
      <c r="C1636">
        <v>6000</v>
      </c>
      <c r="D1636">
        <v>929</v>
      </c>
      <c r="E1636" s="1">
        <f t="shared" si="101"/>
        <v>5071</v>
      </c>
      <c r="F1636" s="1">
        <f t="shared" si="102"/>
        <v>25715041</v>
      </c>
      <c r="G1636" s="4">
        <f>SQRT(SUM($F$2:F1636)/A1636)</f>
        <v>1027.0348472033606</v>
      </c>
      <c r="H1636" s="1">
        <f t="shared" si="104"/>
        <v>0</v>
      </c>
      <c r="I1636" s="1">
        <f t="shared" si="103"/>
        <v>0</v>
      </c>
    </row>
    <row r="1637" spans="1:9">
      <c r="A1637">
        <v>1636</v>
      </c>
      <c r="B1637">
        <v>14</v>
      </c>
      <c r="C1637">
        <v>6000</v>
      </c>
      <c r="D1637">
        <v>4471</v>
      </c>
      <c r="E1637" s="1">
        <f t="shared" si="101"/>
        <v>1529</v>
      </c>
      <c r="F1637" s="1">
        <f t="shared" si="102"/>
        <v>2337841</v>
      </c>
      <c r="G1637" s="4">
        <f>SQRT(SUM($F$2:F1637)/A1637)</f>
        <v>1027.4165814834266</v>
      </c>
      <c r="H1637" s="1">
        <f t="shared" si="104"/>
        <v>0</v>
      </c>
      <c r="I1637" s="1">
        <f t="shared" si="103"/>
        <v>0</v>
      </c>
    </row>
    <row r="1638" spans="1:9">
      <c r="A1638">
        <v>1637</v>
      </c>
      <c r="B1638">
        <v>12</v>
      </c>
      <c r="C1638">
        <v>6000</v>
      </c>
      <c r="D1638">
        <v>5993</v>
      </c>
      <c r="E1638" s="1">
        <f t="shared" si="101"/>
        <v>7</v>
      </c>
      <c r="F1638" s="1">
        <f t="shared" si="102"/>
        <v>49</v>
      </c>
      <c r="G1638" s="4">
        <f>SQRT(SUM($F$2:F1638)/A1638)</f>
        <v>1027.1027373087716</v>
      </c>
      <c r="H1638" s="1">
        <f t="shared" si="104"/>
        <v>1</v>
      </c>
      <c r="I1638" s="1">
        <f t="shared" si="103"/>
        <v>1</v>
      </c>
    </row>
    <row r="1639" spans="1:9">
      <c r="A1639">
        <v>1638</v>
      </c>
      <c r="B1639">
        <v>11</v>
      </c>
      <c r="C1639">
        <v>6000</v>
      </c>
      <c r="D1639">
        <v>5384</v>
      </c>
      <c r="E1639" s="1">
        <f t="shared" si="101"/>
        <v>616</v>
      </c>
      <c r="F1639" s="1">
        <f t="shared" si="102"/>
        <v>379456</v>
      </c>
      <c r="G1639" s="4">
        <f>SQRT(SUM($F$2:F1639)/A1639)</f>
        <v>1026.9019668754411</v>
      </c>
      <c r="H1639" s="1">
        <f t="shared" si="104"/>
        <v>1</v>
      </c>
      <c r="I1639" s="1">
        <f t="shared" si="103"/>
        <v>0</v>
      </c>
    </row>
    <row r="1640" spans="1:9">
      <c r="A1640">
        <v>1639</v>
      </c>
      <c r="B1640">
        <v>11</v>
      </c>
      <c r="C1640">
        <v>6000</v>
      </c>
      <c r="D1640">
        <v>5524</v>
      </c>
      <c r="E1640" s="1">
        <f t="shared" si="101"/>
        <v>476</v>
      </c>
      <c r="F1640" s="1">
        <f t="shared" si="102"/>
        <v>226576</v>
      </c>
      <c r="G1640" s="4">
        <f>SQRT(SUM($F$2:F1640)/A1640)</f>
        <v>1026.6559759644545</v>
      </c>
      <c r="H1640" s="1">
        <f t="shared" si="104"/>
        <v>1</v>
      </c>
      <c r="I1640" s="1">
        <f t="shared" si="103"/>
        <v>1</v>
      </c>
    </row>
    <row r="1641" spans="1:9">
      <c r="A1641">
        <v>1640</v>
      </c>
      <c r="B1641">
        <v>11</v>
      </c>
      <c r="C1641">
        <v>6000</v>
      </c>
      <c r="D1641">
        <v>5946</v>
      </c>
      <c r="E1641" s="1">
        <f t="shared" si="101"/>
        <v>54</v>
      </c>
      <c r="F1641" s="1">
        <f t="shared" si="102"/>
        <v>2916</v>
      </c>
      <c r="G1641" s="4">
        <f>SQRT(SUM($F$2:F1641)/A1641)</f>
        <v>1026.3437895706506</v>
      </c>
      <c r="H1641" s="1">
        <f t="shared" si="104"/>
        <v>1</v>
      </c>
      <c r="I1641" s="1">
        <f t="shared" si="103"/>
        <v>1</v>
      </c>
    </row>
    <row r="1642" spans="1:9">
      <c r="A1642">
        <v>1641</v>
      </c>
      <c r="B1642">
        <v>11</v>
      </c>
      <c r="C1642">
        <v>6000</v>
      </c>
      <c r="D1642">
        <v>6473</v>
      </c>
      <c r="E1642" s="1">
        <f t="shared" si="101"/>
        <v>473</v>
      </c>
      <c r="F1642" s="1">
        <f t="shared" si="102"/>
        <v>223729</v>
      </c>
      <c r="G1642" s="4">
        <f>SQRT(SUM($F$2:F1642)/A1642)</f>
        <v>1026.0974597732311</v>
      </c>
      <c r="H1642" s="1">
        <f t="shared" si="104"/>
        <v>1</v>
      </c>
      <c r="I1642" s="1">
        <f t="shared" si="103"/>
        <v>1</v>
      </c>
    </row>
    <row r="1643" spans="1:9">
      <c r="A1643">
        <v>1642</v>
      </c>
      <c r="B1643">
        <v>10</v>
      </c>
      <c r="C1643">
        <v>6000</v>
      </c>
      <c r="D1643">
        <v>5062</v>
      </c>
      <c r="E1643" s="1">
        <f t="shared" si="101"/>
        <v>938</v>
      </c>
      <c r="F1643" s="1">
        <f t="shared" si="102"/>
        <v>879844</v>
      </c>
      <c r="G1643" s="4">
        <f>SQRT(SUM($F$2:F1643)/A1643)</f>
        <v>1026.0461091727796</v>
      </c>
      <c r="H1643" s="1">
        <f t="shared" si="104"/>
        <v>1</v>
      </c>
      <c r="I1643" s="1">
        <f t="shared" si="103"/>
        <v>0</v>
      </c>
    </row>
    <row r="1644" spans="1:9">
      <c r="A1644">
        <v>1643</v>
      </c>
      <c r="B1644">
        <v>12</v>
      </c>
      <c r="C1644">
        <v>6000</v>
      </c>
      <c r="D1644">
        <v>6110</v>
      </c>
      <c r="E1644" s="1">
        <f t="shared" si="101"/>
        <v>110</v>
      </c>
      <c r="F1644" s="1">
        <f t="shared" si="102"/>
        <v>12100</v>
      </c>
      <c r="G1644" s="4">
        <f>SQRT(SUM($F$2:F1644)/A1644)</f>
        <v>1025.7374037958998</v>
      </c>
      <c r="H1644" s="1">
        <f t="shared" si="104"/>
        <v>1</v>
      </c>
      <c r="I1644" s="1">
        <f t="shared" si="103"/>
        <v>1</v>
      </c>
    </row>
    <row r="1645" spans="1:9">
      <c r="A1645">
        <v>1644</v>
      </c>
      <c r="B1645">
        <v>11</v>
      </c>
      <c r="C1645">
        <v>6000</v>
      </c>
      <c r="D1645">
        <v>6061</v>
      </c>
      <c r="E1645" s="1">
        <f t="shared" si="101"/>
        <v>61</v>
      </c>
      <c r="F1645" s="1">
        <f t="shared" si="102"/>
        <v>3721</v>
      </c>
      <c r="G1645" s="4">
        <f>SQRT(SUM($F$2:F1645)/A1645)</f>
        <v>1025.4264960412595</v>
      </c>
      <c r="H1645" s="1">
        <f t="shared" si="104"/>
        <v>1</v>
      </c>
      <c r="I1645" s="1">
        <f t="shared" si="103"/>
        <v>1</v>
      </c>
    </row>
    <row r="1646" spans="1:9">
      <c r="A1646">
        <v>1645</v>
      </c>
      <c r="B1646">
        <v>11</v>
      </c>
      <c r="C1646">
        <v>6000</v>
      </c>
      <c r="D1646">
        <v>6339</v>
      </c>
      <c r="E1646" s="1">
        <f t="shared" si="101"/>
        <v>339</v>
      </c>
      <c r="F1646" s="1">
        <f t="shared" si="102"/>
        <v>114921</v>
      </c>
      <c r="G1646" s="4">
        <f>SQRT(SUM($F$2:F1646)/A1646)</f>
        <v>1025.1488429257361</v>
      </c>
      <c r="H1646" s="1">
        <f t="shared" si="104"/>
        <v>1</v>
      </c>
      <c r="I1646" s="1">
        <f t="shared" si="103"/>
        <v>1</v>
      </c>
    </row>
    <row r="1647" spans="1:9">
      <c r="A1647">
        <v>1646</v>
      </c>
      <c r="B1647">
        <v>11</v>
      </c>
      <c r="C1647">
        <v>6000</v>
      </c>
      <c r="D1647">
        <v>6478</v>
      </c>
      <c r="E1647" s="1">
        <f t="shared" si="101"/>
        <v>478</v>
      </c>
      <c r="F1647" s="1">
        <f t="shared" si="102"/>
        <v>228484</v>
      </c>
      <c r="G1647" s="4">
        <f>SQRT(SUM($F$2:F1647)/A1647)</f>
        <v>1024.9051110391952</v>
      </c>
      <c r="H1647" s="1">
        <f t="shared" si="104"/>
        <v>1</v>
      </c>
      <c r="I1647" s="1">
        <f t="shared" si="103"/>
        <v>1</v>
      </c>
    </row>
    <row r="1648" spans="1:9">
      <c r="A1648">
        <v>1647</v>
      </c>
      <c r="B1648">
        <v>10</v>
      </c>
      <c r="C1648">
        <v>6000</v>
      </c>
      <c r="D1648">
        <v>5317</v>
      </c>
      <c r="E1648" s="1">
        <f t="shared" si="101"/>
        <v>683</v>
      </c>
      <c r="F1648" s="1">
        <f t="shared" si="102"/>
        <v>466489</v>
      </c>
      <c r="G1648" s="4">
        <f>SQRT(SUM($F$2:F1648)/A1648)</f>
        <v>1024.7321299096739</v>
      </c>
      <c r="H1648" s="1">
        <f t="shared" si="104"/>
        <v>1</v>
      </c>
      <c r="I1648" s="1">
        <f t="shared" si="103"/>
        <v>0</v>
      </c>
    </row>
    <row r="1649" spans="1:9">
      <c r="A1649">
        <v>1648</v>
      </c>
      <c r="B1649">
        <v>11</v>
      </c>
      <c r="C1649">
        <v>6000</v>
      </c>
      <c r="D1649">
        <v>6482</v>
      </c>
      <c r="E1649" s="1">
        <f t="shared" si="101"/>
        <v>482</v>
      </c>
      <c r="F1649" s="1">
        <f t="shared" si="102"/>
        <v>232324</v>
      </c>
      <c r="G1649" s="4">
        <f>SQRT(SUM($F$2:F1649)/A1649)</f>
        <v>1024.4899850017725</v>
      </c>
      <c r="H1649" s="1">
        <f t="shared" si="104"/>
        <v>1</v>
      </c>
      <c r="I1649" s="1">
        <f t="shared" si="103"/>
        <v>1</v>
      </c>
    </row>
    <row r="1650" spans="1:9">
      <c r="A1650">
        <v>1649</v>
      </c>
      <c r="B1650">
        <v>10</v>
      </c>
      <c r="C1650">
        <v>6000</v>
      </c>
      <c r="D1650">
        <v>5954</v>
      </c>
      <c r="E1650" s="1">
        <f t="shared" si="101"/>
        <v>46</v>
      </c>
      <c r="F1650" s="1">
        <f t="shared" si="102"/>
        <v>2116</v>
      </c>
      <c r="G1650" s="4">
        <f>SQRT(SUM($F$2:F1650)/A1650)</f>
        <v>1024.17992456874</v>
      </c>
      <c r="H1650" s="1">
        <f t="shared" si="104"/>
        <v>1</v>
      </c>
      <c r="I1650" s="1">
        <f t="shared" si="103"/>
        <v>1</v>
      </c>
    </row>
    <row r="1651" spans="1:9">
      <c r="A1651">
        <v>1650</v>
      </c>
      <c r="B1651">
        <v>11</v>
      </c>
      <c r="C1651">
        <v>6000</v>
      </c>
      <c r="D1651">
        <v>6139</v>
      </c>
      <c r="E1651" s="1">
        <f t="shared" si="101"/>
        <v>139</v>
      </c>
      <c r="F1651" s="1">
        <f t="shared" si="102"/>
        <v>19321</v>
      </c>
      <c r="G1651" s="4">
        <f>SQRT(SUM($F$2:F1651)/A1651)</f>
        <v>1023.8752383158622</v>
      </c>
      <c r="H1651" s="1">
        <f t="shared" si="104"/>
        <v>1</v>
      </c>
      <c r="I1651" s="1">
        <f t="shared" si="103"/>
        <v>1</v>
      </c>
    </row>
    <row r="1652" spans="1:9">
      <c r="A1652">
        <v>1651</v>
      </c>
      <c r="B1652">
        <v>11</v>
      </c>
      <c r="C1652">
        <v>6000</v>
      </c>
      <c r="D1652">
        <v>6120</v>
      </c>
      <c r="E1652" s="1">
        <f t="shared" si="101"/>
        <v>120</v>
      </c>
      <c r="F1652" s="1">
        <f t="shared" si="102"/>
        <v>14400</v>
      </c>
      <c r="G1652" s="4">
        <f>SQRT(SUM($F$2:F1652)/A1652)</f>
        <v>1023.5693746337215</v>
      </c>
      <c r="H1652" s="1">
        <f t="shared" si="104"/>
        <v>1</v>
      </c>
      <c r="I1652" s="1">
        <f t="shared" si="103"/>
        <v>1</v>
      </c>
    </row>
    <row r="1653" spans="1:9">
      <c r="A1653">
        <v>1652</v>
      </c>
      <c r="B1653">
        <v>11</v>
      </c>
      <c r="C1653">
        <v>6000</v>
      </c>
      <c r="D1653">
        <v>6146</v>
      </c>
      <c r="E1653" s="1">
        <f t="shared" si="101"/>
        <v>146</v>
      </c>
      <c r="F1653" s="1">
        <f t="shared" si="102"/>
        <v>21316</v>
      </c>
      <c r="G1653" s="4">
        <f>SQRT(SUM($F$2:F1653)/A1653)</f>
        <v>1023.2658356160354</v>
      </c>
      <c r="H1653" s="1">
        <f t="shared" si="104"/>
        <v>1</v>
      </c>
      <c r="I1653" s="1">
        <f t="shared" si="103"/>
        <v>1</v>
      </c>
    </row>
    <row r="1654" spans="1:9">
      <c r="A1654">
        <v>1653</v>
      </c>
      <c r="B1654">
        <v>11</v>
      </c>
      <c r="C1654">
        <v>6000</v>
      </c>
      <c r="D1654">
        <v>6197</v>
      </c>
      <c r="E1654" s="1">
        <f t="shared" si="101"/>
        <v>197</v>
      </c>
      <c r="F1654" s="1">
        <f t="shared" si="102"/>
        <v>38809</v>
      </c>
      <c r="G1654" s="4">
        <f>SQRT(SUM($F$2:F1654)/A1654)</f>
        <v>1022.9677464535877</v>
      </c>
      <c r="H1654" s="1">
        <f t="shared" si="104"/>
        <v>1</v>
      </c>
      <c r="I1654" s="1">
        <f t="shared" si="103"/>
        <v>1</v>
      </c>
    </row>
    <row r="1655" spans="1:9">
      <c r="A1655">
        <v>1654</v>
      </c>
      <c r="B1655">
        <v>10</v>
      </c>
      <c r="C1655">
        <v>6000</v>
      </c>
      <c r="D1655">
        <v>5056</v>
      </c>
      <c r="E1655" s="1">
        <f t="shared" si="101"/>
        <v>944</v>
      </c>
      <c r="F1655" s="1">
        <f t="shared" si="102"/>
        <v>891136</v>
      </c>
      <c r="G1655" s="4">
        <f>SQRT(SUM($F$2:F1655)/A1655)</f>
        <v>1022.921844699172</v>
      </c>
      <c r="H1655" s="1">
        <f t="shared" si="104"/>
        <v>1</v>
      </c>
      <c r="I1655" s="1">
        <f t="shared" si="103"/>
        <v>0</v>
      </c>
    </row>
    <row r="1656" spans="1:9">
      <c r="A1656">
        <v>1655</v>
      </c>
      <c r="B1656">
        <v>12</v>
      </c>
      <c r="C1656">
        <v>6000</v>
      </c>
      <c r="D1656">
        <v>6271</v>
      </c>
      <c r="E1656" s="1">
        <f t="shared" si="101"/>
        <v>271</v>
      </c>
      <c r="F1656" s="1">
        <f t="shared" si="102"/>
        <v>73441</v>
      </c>
      <c r="G1656" s="4">
        <f>SQRT(SUM($F$2:F1656)/A1656)</f>
        <v>1022.6344549245305</v>
      </c>
      <c r="H1656" s="1">
        <f t="shared" si="104"/>
        <v>1</v>
      </c>
      <c r="I1656" s="1">
        <f t="shared" si="103"/>
        <v>1</v>
      </c>
    </row>
    <row r="1657" spans="1:9">
      <c r="A1657">
        <v>1656</v>
      </c>
      <c r="B1657">
        <v>11</v>
      </c>
      <c r="C1657">
        <v>6000</v>
      </c>
      <c r="D1657">
        <v>6029</v>
      </c>
      <c r="E1657" s="1">
        <f t="shared" si="101"/>
        <v>29</v>
      </c>
      <c r="F1657" s="1">
        <f t="shared" si="102"/>
        <v>841</v>
      </c>
      <c r="G1657" s="4">
        <f>SQRT(SUM($F$2:F1657)/A1657)</f>
        <v>1022.3258902353058</v>
      </c>
      <c r="H1657" s="1">
        <f t="shared" si="104"/>
        <v>1</v>
      </c>
      <c r="I1657" s="1">
        <f t="shared" si="103"/>
        <v>1</v>
      </c>
    </row>
    <row r="1658" spans="1:9">
      <c r="A1658">
        <v>1657</v>
      </c>
      <c r="B1658">
        <v>11</v>
      </c>
      <c r="C1658">
        <v>6000</v>
      </c>
      <c r="D1658">
        <v>5914</v>
      </c>
      <c r="E1658" s="1">
        <f t="shared" si="101"/>
        <v>86</v>
      </c>
      <c r="F1658" s="1">
        <f t="shared" si="102"/>
        <v>7396</v>
      </c>
      <c r="G1658" s="4">
        <f>SQRT(SUM($F$2:F1658)/A1658)</f>
        <v>1022.0195403498753</v>
      </c>
      <c r="H1658" s="1">
        <f t="shared" si="104"/>
        <v>1</v>
      </c>
      <c r="I1658" s="1">
        <f t="shared" si="103"/>
        <v>1</v>
      </c>
    </row>
    <row r="1659" spans="1:9">
      <c r="A1659">
        <v>1658</v>
      </c>
      <c r="B1659">
        <v>11</v>
      </c>
      <c r="C1659">
        <v>6000</v>
      </c>
      <c r="D1659">
        <v>5698</v>
      </c>
      <c r="E1659" s="1">
        <f t="shared" si="101"/>
        <v>302</v>
      </c>
      <c r="F1659" s="1">
        <f t="shared" si="102"/>
        <v>91204</v>
      </c>
      <c r="G1659" s="4">
        <f>SQRT(SUM($F$2:F1659)/A1659)</f>
        <v>1021.7382047211169</v>
      </c>
      <c r="H1659" s="1">
        <f t="shared" si="104"/>
        <v>1</v>
      </c>
      <c r="I1659" s="1">
        <f t="shared" si="103"/>
        <v>1</v>
      </c>
    </row>
    <row r="1660" spans="1:9">
      <c r="A1660">
        <v>1659</v>
      </c>
      <c r="B1660">
        <v>11</v>
      </c>
      <c r="C1660">
        <v>6000</v>
      </c>
      <c r="D1660">
        <v>6168</v>
      </c>
      <c r="E1660" s="1">
        <f t="shared" si="101"/>
        <v>168</v>
      </c>
      <c r="F1660" s="1">
        <f t="shared" si="102"/>
        <v>28224</v>
      </c>
      <c r="G1660" s="4">
        <f>SQRT(SUM($F$2:F1660)/A1660)</f>
        <v>1021.4385481541285</v>
      </c>
      <c r="H1660" s="1">
        <f t="shared" si="104"/>
        <v>1</v>
      </c>
      <c r="I1660" s="1">
        <f t="shared" si="103"/>
        <v>1</v>
      </c>
    </row>
    <row r="1661" spans="1:9">
      <c r="A1661">
        <v>1660</v>
      </c>
      <c r="B1661">
        <v>11</v>
      </c>
      <c r="C1661">
        <v>6000</v>
      </c>
      <c r="D1661">
        <v>5926</v>
      </c>
      <c r="E1661" s="1">
        <f t="shared" si="101"/>
        <v>74</v>
      </c>
      <c r="F1661" s="1">
        <f t="shared" si="102"/>
        <v>5476</v>
      </c>
      <c r="G1661" s="4">
        <f>SQRT(SUM($F$2:F1661)/A1661)</f>
        <v>1021.13245485659</v>
      </c>
      <c r="H1661" s="1">
        <f t="shared" si="104"/>
        <v>1</v>
      </c>
      <c r="I1661" s="1">
        <f t="shared" si="103"/>
        <v>1</v>
      </c>
    </row>
    <row r="1662" spans="1:9">
      <c r="A1662">
        <v>1661</v>
      </c>
      <c r="B1662">
        <v>11</v>
      </c>
      <c r="C1662">
        <v>6000</v>
      </c>
      <c r="D1662">
        <v>6159</v>
      </c>
      <c r="E1662" s="1">
        <f t="shared" si="101"/>
        <v>159</v>
      </c>
      <c r="F1662" s="1">
        <f t="shared" si="102"/>
        <v>25281</v>
      </c>
      <c r="G1662" s="4">
        <f>SQRT(SUM($F$2:F1662)/A1662)</f>
        <v>1020.8324786310707</v>
      </c>
      <c r="H1662" s="1">
        <f t="shared" si="104"/>
        <v>1</v>
      </c>
      <c r="I1662" s="1">
        <f t="shared" si="103"/>
        <v>1</v>
      </c>
    </row>
    <row r="1663" spans="1:9">
      <c r="A1663">
        <v>1662</v>
      </c>
      <c r="B1663">
        <v>11</v>
      </c>
      <c r="C1663">
        <v>6000</v>
      </c>
      <c r="D1663">
        <v>5265</v>
      </c>
      <c r="E1663" s="1">
        <f t="shared" si="101"/>
        <v>735</v>
      </c>
      <c r="F1663" s="1">
        <f t="shared" si="102"/>
        <v>540225</v>
      </c>
      <c r="G1663" s="4">
        <f>SQRT(SUM($F$2:F1663)/A1663)</f>
        <v>1020.6845641738292</v>
      </c>
      <c r="H1663" s="1">
        <f t="shared" si="104"/>
        <v>1</v>
      </c>
      <c r="I1663" s="1">
        <f t="shared" si="103"/>
        <v>0</v>
      </c>
    </row>
    <row r="1664" spans="1:9">
      <c r="A1664">
        <v>1663</v>
      </c>
      <c r="B1664">
        <v>12</v>
      </c>
      <c r="C1664">
        <v>6000</v>
      </c>
      <c r="D1664">
        <v>9104</v>
      </c>
      <c r="E1664" s="1">
        <f t="shared" si="101"/>
        <v>3104</v>
      </c>
      <c r="F1664" s="1">
        <f t="shared" si="102"/>
        <v>9634816</v>
      </c>
      <c r="G1664" s="4">
        <f>SQRT(SUM($F$2:F1664)/A1664)</f>
        <v>1023.2126654558417</v>
      </c>
      <c r="H1664" s="1">
        <f t="shared" si="104"/>
        <v>0</v>
      </c>
      <c r="I1664" s="1">
        <f t="shared" si="103"/>
        <v>0</v>
      </c>
    </row>
    <row r="1665" spans="1:9">
      <c r="A1665">
        <v>1664</v>
      </c>
      <c r="B1665">
        <v>8</v>
      </c>
      <c r="C1665">
        <v>6000</v>
      </c>
      <c r="D1665">
        <v>4922</v>
      </c>
      <c r="E1665" s="1">
        <f t="shared" si="101"/>
        <v>1078</v>
      </c>
      <c r="F1665" s="1">
        <f t="shared" si="102"/>
        <v>1162084</v>
      </c>
      <c r="G1665" s="4">
        <f>SQRT(SUM($F$2:F1665)/A1665)</f>
        <v>1023.246471455511</v>
      </c>
      <c r="H1665" s="1">
        <f t="shared" si="104"/>
        <v>1</v>
      </c>
      <c r="I1665" s="1">
        <f t="shared" si="103"/>
        <v>0</v>
      </c>
    </row>
    <row r="1666" spans="1:9">
      <c r="A1666">
        <v>1665</v>
      </c>
      <c r="B1666">
        <v>11</v>
      </c>
      <c r="C1666">
        <v>6000</v>
      </c>
      <c r="D1666">
        <v>8038</v>
      </c>
      <c r="E1666" s="1">
        <f t="shared" si="101"/>
        <v>2038</v>
      </c>
      <c r="F1666" s="1">
        <f t="shared" si="102"/>
        <v>4153444</v>
      </c>
      <c r="G1666" s="4">
        <f>SQRT(SUM($F$2:F1666)/A1666)</f>
        <v>1024.1577287964258</v>
      </c>
      <c r="H1666" s="1">
        <f t="shared" si="104"/>
        <v>0</v>
      </c>
      <c r="I1666" s="1">
        <f t="shared" si="103"/>
        <v>0</v>
      </c>
    </row>
    <row r="1667" spans="1:9">
      <c r="A1667">
        <v>1666</v>
      </c>
      <c r="B1667">
        <v>8</v>
      </c>
      <c r="C1667">
        <v>6000</v>
      </c>
      <c r="D1667">
        <v>6082</v>
      </c>
      <c r="E1667" s="1">
        <f t="shared" ref="E1667:E1730" si="105">ABS(C1667-D1667)</f>
        <v>82</v>
      </c>
      <c r="F1667" s="1">
        <f t="shared" ref="F1667:F1730" si="106">POWER(E1667,2)</f>
        <v>6724</v>
      </c>
      <c r="G1667" s="4">
        <f>SQRT(SUM($F$2:F1667)/A1667)</f>
        <v>1023.8522833882238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>
        <v>1667</v>
      </c>
      <c r="B1668">
        <v>10</v>
      </c>
      <c r="C1668">
        <v>6000</v>
      </c>
      <c r="D1668">
        <v>6935</v>
      </c>
      <c r="E1668" s="1">
        <f t="shared" si="105"/>
        <v>935</v>
      </c>
      <c r="F1668" s="1">
        <f t="shared" si="106"/>
        <v>874225</v>
      </c>
      <c r="G1668" s="4">
        <f>SQRT(SUM($F$2:F1668)/A1668)</f>
        <v>1023.8012941884786</v>
      </c>
      <c r="H1668" s="1">
        <f t="shared" si="104"/>
        <v>1</v>
      </c>
      <c r="I1668" s="1">
        <f t="shared" si="107"/>
        <v>0</v>
      </c>
    </row>
    <row r="1669" spans="1:9">
      <c r="A1669">
        <v>1668</v>
      </c>
      <c r="B1669">
        <v>9</v>
      </c>
      <c r="C1669">
        <v>6000</v>
      </c>
      <c r="D1669">
        <v>6229</v>
      </c>
      <c r="E1669" s="1">
        <f t="shared" si="105"/>
        <v>229</v>
      </c>
      <c r="F1669" s="1">
        <f t="shared" si="106"/>
        <v>52441</v>
      </c>
      <c r="G1669" s="4">
        <f>SQRT(SUM($F$2:F1669)/A1669)</f>
        <v>1023.5097120669856</v>
      </c>
      <c r="H1669" s="1">
        <f t="shared" si="104"/>
        <v>1</v>
      </c>
      <c r="I1669" s="1">
        <f t="shared" si="107"/>
        <v>1</v>
      </c>
    </row>
    <row r="1670" spans="1:9">
      <c r="A1670">
        <v>1669</v>
      </c>
      <c r="B1670">
        <v>10</v>
      </c>
      <c r="C1670">
        <v>6000</v>
      </c>
      <c r="D1670">
        <v>6138</v>
      </c>
      <c r="E1670" s="1">
        <f t="shared" si="105"/>
        <v>138</v>
      </c>
      <c r="F1670" s="1">
        <f t="shared" si="106"/>
        <v>19044</v>
      </c>
      <c r="G1670" s="4">
        <f>SQRT(SUM($F$2:F1670)/A1670)</f>
        <v>1023.2086183045949</v>
      </c>
      <c r="H1670" s="1">
        <f t="shared" si="104"/>
        <v>1</v>
      </c>
      <c r="I1670" s="1">
        <f t="shared" si="107"/>
        <v>1</v>
      </c>
    </row>
    <row r="1671" spans="1:9">
      <c r="A1671">
        <v>1670</v>
      </c>
      <c r="B1671">
        <v>10</v>
      </c>
      <c r="C1671">
        <v>6000</v>
      </c>
      <c r="D1671">
        <v>5629</v>
      </c>
      <c r="E1671" s="1">
        <f t="shared" si="105"/>
        <v>371</v>
      </c>
      <c r="F1671" s="1">
        <f t="shared" si="106"/>
        <v>137641</v>
      </c>
      <c r="G1671" s="4">
        <f>SQRT(SUM($F$2:F1671)/A1671)</f>
        <v>1022.9425089645589</v>
      </c>
      <c r="H1671" s="1">
        <f t="shared" si="104"/>
        <v>1</v>
      </c>
      <c r="I1671" s="1">
        <f t="shared" si="107"/>
        <v>1</v>
      </c>
    </row>
    <row r="1672" spans="1:9">
      <c r="A1672">
        <v>1671</v>
      </c>
      <c r="B1672">
        <v>10</v>
      </c>
      <c r="C1672">
        <v>6000</v>
      </c>
      <c r="D1672">
        <v>6079</v>
      </c>
      <c r="E1672" s="1">
        <f t="shared" si="105"/>
        <v>79</v>
      </c>
      <c r="F1672" s="1">
        <f t="shared" si="106"/>
        <v>6241</v>
      </c>
      <c r="G1672" s="4">
        <f>SQRT(SUM($F$2:F1672)/A1672)</f>
        <v>1022.6382023367383</v>
      </c>
      <c r="H1672" s="1">
        <f t="shared" si="104"/>
        <v>1</v>
      </c>
      <c r="I1672" s="1">
        <f t="shared" si="107"/>
        <v>1</v>
      </c>
    </row>
    <row r="1673" spans="1:9">
      <c r="A1673">
        <v>1672</v>
      </c>
      <c r="B1673">
        <v>10</v>
      </c>
      <c r="C1673">
        <v>6000</v>
      </c>
      <c r="D1673">
        <v>5884</v>
      </c>
      <c r="E1673" s="1">
        <f t="shared" si="105"/>
        <v>116</v>
      </c>
      <c r="F1673" s="1">
        <f t="shared" si="106"/>
        <v>13456</v>
      </c>
      <c r="G1673" s="4">
        <f>SQRT(SUM($F$2:F1673)/A1673)</f>
        <v>1022.3362797531552</v>
      </c>
      <c r="H1673" s="1">
        <f t="shared" si="104"/>
        <v>1</v>
      </c>
      <c r="I1673" s="1">
        <f t="shared" si="107"/>
        <v>1</v>
      </c>
    </row>
    <row r="1674" spans="1:9">
      <c r="A1674">
        <v>1673</v>
      </c>
      <c r="B1674">
        <v>10</v>
      </c>
      <c r="C1674">
        <v>6000</v>
      </c>
      <c r="D1674">
        <v>7714</v>
      </c>
      <c r="E1674" s="1">
        <f t="shared" si="105"/>
        <v>1714</v>
      </c>
      <c r="F1674" s="1">
        <f t="shared" si="106"/>
        <v>2937796</v>
      </c>
      <c r="G1674" s="4">
        <f>SQRT(SUM($F$2:F1674)/A1674)</f>
        <v>1022.8894098434466</v>
      </c>
      <c r="H1674" s="1">
        <f t="shared" si="104"/>
        <v>0</v>
      </c>
      <c r="I1674" s="1">
        <f t="shared" si="107"/>
        <v>0</v>
      </c>
    </row>
    <row r="1675" spans="1:9">
      <c r="A1675">
        <v>1674</v>
      </c>
      <c r="B1675">
        <v>8</v>
      </c>
      <c r="C1675">
        <v>6000</v>
      </c>
      <c r="D1675">
        <v>5607</v>
      </c>
      <c r="E1675" s="1">
        <f t="shared" si="105"/>
        <v>393</v>
      </c>
      <c r="F1675" s="1">
        <f t="shared" si="106"/>
        <v>154449</v>
      </c>
      <c r="G1675" s="4">
        <f>SQRT(SUM($F$2:F1675)/A1675)</f>
        <v>1022.6289535811652</v>
      </c>
      <c r="H1675" s="1">
        <f t="shared" ref="H1675:H1738" si="108">IF(ABS(E1675)/C1675&gt;0.2,0,1)</f>
        <v>1</v>
      </c>
      <c r="I1675" s="1">
        <f t="shared" si="107"/>
        <v>1</v>
      </c>
    </row>
    <row r="1676" spans="1:9">
      <c r="A1676">
        <v>1675</v>
      </c>
      <c r="B1676">
        <v>10</v>
      </c>
      <c r="C1676">
        <v>6000</v>
      </c>
      <c r="D1676">
        <v>7445</v>
      </c>
      <c r="E1676" s="1">
        <f t="shared" si="105"/>
        <v>1445</v>
      </c>
      <c r="F1676" s="1">
        <f t="shared" si="106"/>
        <v>2088025</v>
      </c>
      <c r="G1676" s="4">
        <f>SQRT(SUM($F$2:F1676)/A1676)</f>
        <v>1022.9331446910217</v>
      </c>
      <c r="H1676" s="1">
        <f t="shared" si="108"/>
        <v>0</v>
      </c>
      <c r="I1676" s="1">
        <f t="shared" si="107"/>
        <v>0</v>
      </c>
    </row>
    <row r="1677" spans="1:9">
      <c r="A1677">
        <v>1676</v>
      </c>
      <c r="B1677">
        <v>8</v>
      </c>
      <c r="C1677">
        <v>6000</v>
      </c>
      <c r="D1677">
        <v>6328</v>
      </c>
      <c r="E1677" s="1">
        <f t="shared" si="105"/>
        <v>328</v>
      </c>
      <c r="F1677" s="1">
        <f t="shared" si="106"/>
        <v>107584</v>
      </c>
      <c r="G1677" s="4">
        <f>SQRT(SUM($F$2:F1677)/A1677)</f>
        <v>1022.6593129707117</v>
      </c>
      <c r="H1677" s="1">
        <f t="shared" si="108"/>
        <v>1</v>
      </c>
      <c r="I1677" s="1">
        <f t="shared" si="107"/>
        <v>1</v>
      </c>
    </row>
    <row r="1678" spans="1:9">
      <c r="A1678">
        <v>1677</v>
      </c>
      <c r="B1678">
        <v>9</v>
      </c>
      <c r="C1678">
        <v>6000</v>
      </c>
      <c r="D1678">
        <v>7422</v>
      </c>
      <c r="E1678" s="1">
        <f t="shared" si="105"/>
        <v>1422</v>
      </c>
      <c r="F1678" s="1">
        <f t="shared" si="106"/>
        <v>2022084</v>
      </c>
      <c r="G1678" s="4">
        <f>SQRT(SUM($F$2:F1678)/A1678)</f>
        <v>1022.9438949834151</v>
      </c>
      <c r="H1678" s="1">
        <f t="shared" si="108"/>
        <v>0</v>
      </c>
      <c r="I1678" s="1">
        <f t="shared" si="107"/>
        <v>0</v>
      </c>
    </row>
    <row r="1679" spans="1:9">
      <c r="A1679">
        <v>1678</v>
      </c>
      <c r="B1679">
        <v>8</v>
      </c>
      <c r="C1679">
        <v>6000</v>
      </c>
      <c r="D1679">
        <v>5752</v>
      </c>
      <c r="E1679" s="1">
        <f t="shared" si="105"/>
        <v>248</v>
      </c>
      <c r="F1679" s="1">
        <f t="shared" si="106"/>
        <v>61504</v>
      </c>
      <c r="G1679" s="4">
        <f>SQRT(SUM($F$2:F1679)/A1679)</f>
        <v>1022.6569598107395</v>
      </c>
      <c r="H1679" s="1">
        <f t="shared" si="108"/>
        <v>1</v>
      </c>
      <c r="I1679" s="1">
        <f t="shared" si="107"/>
        <v>1</v>
      </c>
    </row>
    <row r="1680" spans="1:9">
      <c r="A1680">
        <v>1679</v>
      </c>
      <c r="B1680">
        <v>9</v>
      </c>
      <c r="C1680">
        <v>6000</v>
      </c>
      <c r="D1680">
        <v>6483</v>
      </c>
      <c r="E1680" s="1">
        <f t="shared" si="105"/>
        <v>483</v>
      </c>
      <c r="F1680" s="1">
        <f t="shared" si="106"/>
        <v>233289</v>
      </c>
      <c r="G1680" s="4">
        <f>SQRT(SUM($F$2:F1680)/A1680)</f>
        <v>1022.4203224037</v>
      </c>
      <c r="H1680" s="1">
        <f t="shared" si="108"/>
        <v>1</v>
      </c>
      <c r="I1680" s="1">
        <f t="shared" si="107"/>
        <v>1</v>
      </c>
    </row>
    <row r="1681" spans="1:9">
      <c r="A1681">
        <v>1680</v>
      </c>
      <c r="B1681">
        <v>8</v>
      </c>
      <c r="C1681">
        <v>6000</v>
      </c>
      <c r="D1681">
        <v>6272</v>
      </c>
      <c r="E1681" s="1">
        <f t="shared" si="105"/>
        <v>272</v>
      </c>
      <c r="F1681" s="1">
        <f t="shared" si="106"/>
        <v>73984</v>
      </c>
      <c r="G1681" s="4">
        <f>SQRT(SUM($F$2:F1681)/A1681)</f>
        <v>1022.1375277306073</v>
      </c>
      <c r="H1681" s="1">
        <f t="shared" si="108"/>
        <v>1</v>
      </c>
      <c r="I1681" s="1">
        <f t="shared" si="107"/>
        <v>1</v>
      </c>
    </row>
    <row r="1682" spans="1:9">
      <c r="A1682">
        <v>1681</v>
      </c>
      <c r="B1682">
        <v>8</v>
      </c>
      <c r="C1682">
        <v>6000</v>
      </c>
      <c r="D1682">
        <v>5891</v>
      </c>
      <c r="E1682" s="1">
        <f t="shared" si="105"/>
        <v>109</v>
      </c>
      <c r="F1682" s="1">
        <f t="shared" si="106"/>
        <v>11881</v>
      </c>
      <c r="G1682" s="4">
        <f>SQRT(SUM($F$2:F1682)/A1682)</f>
        <v>1021.8369142664232</v>
      </c>
      <c r="H1682" s="1">
        <f t="shared" si="108"/>
        <v>1</v>
      </c>
      <c r="I1682" s="1">
        <f t="shared" si="107"/>
        <v>1</v>
      </c>
    </row>
    <row r="1683" spans="1:9">
      <c r="A1683">
        <v>1682</v>
      </c>
      <c r="B1683">
        <v>9</v>
      </c>
      <c r="C1683">
        <v>6000</v>
      </c>
      <c r="D1683">
        <v>6292</v>
      </c>
      <c r="E1683" s="1">
        <f t="shared" si="105"/>
        <v>292</v>
      </c>
      <c r="F1683" s="1">
        <f t="shared" si="106"/>
        <v>85264</v>
      </c>
      <c r="G1683" s="4">
        <f>SQRT(SUM($F$2:F1683)/A1683)</f>
        <v>1021.557924031819</v>
      </c>
      <c r="H1683" s="1">
        <f t="shared" si="108"/>
        <v>1</v>
      </c>
      <c r="I1683" s="1">
        <f t="shared" si="107"/>
        <v>1</v>
      </c>
    </row>
    <row r="1684" spans="1:9">
      <c r="A1684">
        <v>1683</v>
      </c>
      <c r="B1684">
        <v>8</v>
      </c>
      <c r="C1684">
        <v>6000</v>
      </c>
      <c r="D1684">
        <v>5973</v>
      </c>
      <c r="E1684" s="1">
        <f t="shared" si="105"/>
        <v>27</v>
      </c>
      <c r="F1684" s="1">
        <f t="shared" si="106"/>
        <v>729</v>
      </c>
      <c r="G1684" s="4">
        <f>SQRT(SUM($F$2:F1684)/A1684)</f>
        <v>1021.2545978619577</v>
      </c>
      <c r="H1684" s="1">
        <f t="shared" si="108"/>
        <v>1</v>
      </c>
      <c r="I1684" s="1">
        <f t="shared" si="107"/>
        <v>1</v>
      </c>
    </row>
    <row r="1685" spans="1:9">
      <c r="A1685">
        <v>1684</v>
      </c>
      <c r="B1685">
        <v>9</v>
      </c>
      <c r="C1685">
        <v>6000</v>
      </c>
      <c r="D1685">
        <v>5966</v>
      </c>
      <c r="E1685" s="1">
        <f t="shared" si="105"/>
        <v>34</v>
      </c>
      <c r="F1685" s="1">
        <f t="shared" si="106"/>
        <v>1156</v>
      </c>
      <c r="G1685" s="4">
        <f>SQRT(SUM($F$2:F1685)/A1685)</f>
        <v>1020.9516661585058</v>
      </c>
      <c r="H1685" s="1">
        <f t="shared" si="108"/>
        <v>1</v>
      </c>
      <c r="I1685" s="1">
        <f t="shared" si="107"/>
        <v>1</v>
      </c>
    </row>
    <row r="1686" spans="1:9">
      <c r="A1686">
        <v>1685</v>
      </c>
      <c r="B1686">
        <v>9</v>
      </c>
      <c r="C1686">
        <v>6000</v>
      </c>
      <c r="D1686">
        <v>6709</v>
      </c>
      <c r="E1686" s="1">
        <f t="shared" si="105"/>
        <v>709</v>
      </c>
      <c r="F1686" s="1">
        <f t="shared" si="106"/>
        <v>502681</v>
      </c>
      <c r="G1686" s="4">
        <f>SQRT(SUM($F$2:F1686)/A1686)</f>
        <v>1020.7948035038845</v>
      </c>
      <c r="H1686" s="1">
        <f t="shared" si="108"/>
        <v>1</v>
      </c>
      <c r="I1686" s="1">
        <f t="shared" si="107"/>
        <v>0</v>
      </c>
    </row>
    <row r="1687" spans="1:9">
      <c r="A1687">
        <v>1686</v>
      </c>
      <c r="B1687">
        <v>8</v>
      </c>
      <c r="C1687">
        <v>6000</v>
      </c>
      <c r="D1687">
        <v>5488</v>
      </c>
      <c r="E1687" s="1">
        <f t="shared" si="105"/>
        <v>512</v>
      </c>
      <c r="F1687" s="1">
        <f t="shared" si="106"/>
        <v>262144</v>
      </c>
      <c r="G1687" s="4">
        <f>SQRT(SUM($F$2:F1687)/A1687)</f>
        <v>1020.5682092593761</v>
      </c>
      <c r="H1687" s="1">
        <f t="shared" si="108"/>
        <v>1</v>
      </c>
      <c r="I1687" s="1">
        <f t="shared" si="107"/>
        <v>1</v>
      </c>
    </row>
    <row r="1688" spans="1:9">
      <c r="A1688">
        <v>1687</v>
      </c>
      <c r="B1688">
        <v>9</v>
      </c>
      <c r="C1688">
        <v>6000</v>
      </c>
      <c r="D1688">
        <v>6407</v>
      </c>
      <c r="E1688" s="1">
        <f t="shared" si="105"/>
        <v>407</v>
      </c>
      <c r="F1688" s="1">
        <f t="shared" si="106"/>
        <v>165649</v>
      </c>
      <c r="G1688" s="4">
        <f>SQRT(SUM($F$2:F1688)/A1688)</f>
        <v>1020.3138036183667</v>
      </c>
      <c r="H1688" s="1">
        <f t="shared" si="108"/>
        <v>1</v>
      </c>
      <c r="I1688" s="1">
        <f t="shared" si="107"/>
        <v>1</v>
      </c>
    </row>
    <row r="1689" spans="1:9">
      <c r="A1689">
        <v>1688</v>
      </c>
      <c r="B1689">
        <v>8</v>
      </c>
      <c r="C1689">
        <v>6000</v>
      </c>
      <c r="D1689">
        <v>5317</v>
      </c>
      <c r="E1689" s="1">
        <f t="shared" si="105"/>
        <v>683</v>
      </c>
      <c r="F1689" s="1">
        <f t="shared" si="106"/>
        <v>466489</v>
      </c>
      <c r="G1689" s="4">
        <f>SQRT(SUM($F$2:F1689)/A1689)</f>
        <v>1020.1469913136322</v>
      </c>
      <c r="H1689" s="1">
        <f t="shared" si="108"/>
        <v>1</v>
      </c>
      <c r="I1689" s="1">
        <f t="shared" si="107"/>
        <v>0</v>
      </c>
    </row>
    <row r="1690" spans="1:9">
      <c r="A1690">
        <v>1689</v>
      </c>
      <c r="B1690">
        <v>9</v>
      </c>
      <c r="C1690">
        <v>6000</v>
      </c>
      <c r="D1690">
        <v>5917</v>
      </c>
      <c r="E1690" s="1">
        <f t="shared" si="105"/>
        <v>83</v>
      </c>
      <c r="F1690" s="1">
        <f t="shared" si="106"/>
        <v>6889</v>
      </c>
      <c r="G1690" s="4">
        <f>SQRT(SUM($F$2:F1690)/A1690)</f>
        <v>1019.8469489533812</v>
      </c>
      <c r="H1690" s="1">
        <f t="shared" si="108"/>
        <v>1</v>
      </c>
      <c r="I1690" s="1">
        <f t="shared" si="107"/>
        <v>1</v>
      </c>
    </row>
    <row r="1691" spans="1:9">
      <c r="A1691">
        <v>1690</v>
      </c>
      <c r="B1691">
        <v>9</v>
      </c>
      <c r="C1691">
        <v>6000</v>
      </c>
      <c r="D1691">
        <v>6308</v>
      </c>
      <c r="E1691" s="1">
        <f t="shared" si="105"/>
        <v>308</v>
      </c>
      <c r="F1691" s="1">
        <f t="shared" si="106"/>
        <v>94864</v>
      </c>
      <c r="G1691" s="4">
        <f>SQRT(SUM($F$2:F1691)/A1691)</f>
        <v>1019.5727022955608</v>
      </c>
      <c r="H1691" s="1">
        <f t="shared" si="108"/>
        <v>1</v>
      </c>
      <c r="I1691" s="1">
        <f t="shared" si="107"/>
        <v>1</v>
      </c>
    </row>
    <row r="1692" spans="1:9">
      <c r="A1692">
        <v>1691</v>
      </c>
      <c r="B1692">
        <v>8</v>
      </c>
      <c r="C1692">
        <v>6000</v>
      </c>
      <c r="D1692">
        <v>5979</v>
      </c>
      <c r="E1692" s="1">
        <f t="shared" si="105"/>
        <v>21</v>
      </c>
      <c r="F1692" s="1">
        <f t="shared" si="106"/>
        <v>441</v>
      </c>
      <c r="G1692" s="4">
        <f>SQRT(SUM($F$2:F1692)/A1692)</f>
        <v>1019.2713152997025</v>
      </c>
      <c r="H1692" s="1">
        <f t="shared" si="108"/>
        <v>1</v>
      </c>
      <c r="I1692" s="1">
        <f t="shared" si="107"/>
        <v>1</v>
      </c>
    </row>
    <row r="1693" spans="1:9">
      <c r="A1693">
        <v>1692</v>
      </c>
      <c r="B1693">
        <v>9</v>
      </c>
      <c r="C1693">
        <v>6000</v>
      </c>
      <c r="D1693">
        <v>5805</v>
      </c>
      <c r="E1693" s="1">
        <f t="shared" si="105"/>
        <v>195</v>
      </c>
      <c r="F1693" s="1">
        <f t="shared" si="106"/>
        <v>38025</v>
      </c>
      <c r="G1693" s="4">
        <f>SQRT(SUM($F$2:F1693)/A1693)</f>
        <v>1018.9810951250382</v>
      </c>
      <c r="H1693" s="1">
        <f t="shared" si="108"/>
        <v>1</v>
      </c>
      <c r="I1693" s="1">
        <f t="shared" si="107"/>
        <v>1</v>
      </c>
    </row>
    <row r="1694" spans="1:9">
      <c r="A1694">
        <v>1693</v>
      </c>
      <c r="B1694">
        <v>9</v>
      </c>
      <c r="C1694">
        <v>6000</v>
      </c>
      <c r="D1694">
        <v>4739</v>
      </c>
      <c r="E1694" s="1">
        <f t="shared" si="105"/>
        <v>1261</v>
      </c>
      <c r="F1694" s="1">
        <f t="shared" si="106"/>
        <v>1590121</v>
      </c>
      <c r="G1694" s="4">
        <f>SQRT(SUM($F$2:F1694)/A1694)</f>
        <v>1019.1410116631893</v>
      </c>
      <c r="H1694" s="1">
        <f t="shared" si="108"/>
        <v>0</v>
      </c>
      <c r="I1694" s="1">
        <f t="shared" si="107"/>
        <v>0</v>
      </c>
    </row>
    <row r="1695" spans="1:9">
      <c r="A1695">
        <v>1694</v>
      </c>
      <c r="B1695">
        <v>10</v>
      </c>
      <c r="C1695">
        <v>6000</v>
      </c>
      <c r="D1695">
        <v>5898</v>
      </c>
      <c r="E1695" s="1">
        <f t="shared" si="105"/>
        <v>102</v>
      </c>
      <c r="F1695" s="1">
        <f t="shared" si="106"/>
        <v>10404</v>
      </c>
      <c r="G1695" s="4">
        <f>SQRT(SUM($F$2:F1695)/A1695)</f>
        <v>1018.8431722700152</v>
      </c>
      <c r="H1695" s="1">
        <f t="shared" si="108"/>
        <v>1</v>
      </c>
      <c r="I1695" s="1">
        <f t="shared" si="107"/>
        <v>1</v>
      </c>
    </row>
    <row r="1696" spans="1:9">
      <c r="A1696">
        <v>1695</v>
      </c>
      <c r="B1696">
        <v>9</v>
      </c>
      <c r="C1696">
        <v>6000</v>
      </c>
      <c r="D1696">
        <v>2912</v>
      </c>
      <c r="E1696" s="1">
        <f t="shared" si="105"/>
        <v>3088</v>
      </c>
      <c r="F1696" s="1">
        <f t="shared" si="106"/>
        <v>9535744</v>
      </c>
      <c r="G1696" s="4">
        <f>SQRT(SUM($F$2:F1696)/A1696)</f>
        <v>1021.3005451578997</v>
      </c>
      <c r="H1696" s="1">
        <f t="shared" si="108"/>
        <v>0</v>
      </c>
      <c r="I1696" s="1">
        <f t="shared" si="107"/>
        <v>0</v>
      </c>
    </row>
    <row r="1697" spans="1:9">
      <c r="A1697">
        <v>1696</v>
      </c>
      <c r="B1697">
        <v>12</v>
      </c>
      <c r="C1697">
        <v>6000</v>
      </c>
      <c r="D1697">
        <v>6532</v>
      </c>
      <c r="E1697" s="1">
        <f t="shared" si="105"/>
        <v>532</v>
      </c>
      <c r="F1697" s="1">
        <f t="shared" si="106"/>
        <v>283024</v>
      </c>
      <c r="G1697" s="4">
        <f>SQRT(SUM($F$2:F1697)/A1697)</f>
        <v>1021.0811290831945</v>
      </c>
      <c r="H1697" s="1">
        <f t="shared" si="108"/>
        <v>1</v>
      </c>
      <c r="I1697" s="1">
        <f t="shared" si="107"/>
        <v>1</v>
      </c>
    </row>
    <row r="1698" spans="1:9">
      <c r="A1698">
        <v>1697</v>
      </c>
      <c r="B1698">
        <v>9</v>
      </c>
      <c r="C1698">
        <v>6000</v>
      </c>
      <c r="D1698">
        <v>4473</v>
      </c>
      <c r="E1698" s="1">
        <f t="shared" si="105"/>
        <v>1527</v>
      </c>
      <c r="F1698" s="1">
        <f t="shared" si="106"/>
        <v>2331729</v>
      </c>
      <c r="G1698" s="4">
        <f>SQRT(SUM($F$2:F1698)/A1698)</f>
        <v>1021.4530434515475</v>
      </c>
      <c r="H1698" s="1">
        <f t="shared" si="108"/>
        <v>0</v>
      </c>
      <c r="I1698" s="1">
        <f t="shared" si="107"/>
        <v>0</v>
      </c>
    </row>
    <row r="1699" spans="1:9">
      <c r="A1699">
        <v>1698</v>
      </c>
      <c r="B1699">
        <v>11</v>
      </c>
      <c r="C1699">
        <v>6000</v>
      </c>
      <c r="D1699">
        <v>5872</v>
      </c>
      <c r="E1699" s="1">
        <f t="shared" si="105"/>
        <v>128</v>
      </c>
      <c r="F1699" s="1">
        <f t="shared" si="106"/>
        <v>16384</v>
      </c>
      <c r="G1699" s="4">
        <f>SQRT(SUM($F$2:F1699)/A1699)</f>
        <v>1021.1569424813487</v>
      </c>
      <c r="H1699" s="1">
        <f t="shared" si="108"/>
        <v>1</v>
      </c>
      <c r="I1699" s="1">
        <f t="shared" si="107"/>
        <v>1</v>
      </c>
    </row>
    <row r="1700" spans="1:9">
      <c r="A1700">
        <v>1699</v>
      </c>
      <c r="B1700">
        <v>10</v>
      </c>
      <c r="C1700">
        <v>6000</v>
      </c>
      <c r="D1700">
        <v>5031</v>
      </c>
      <c r="E1700" s="1">
        <f t="shared" si="105"/>
        <v>969</v>
      </c>
      <c r="F1700" s="1">
        <f t="shared" si="106"/>
        <v>938961</v>
      </c>
      <c r="G1700" s="4">
        <f>SQRT(SUM($F$2:F1700)/A1700)</f>
        <v>1021.1270274168869</v>
      </c>
      <c r="H1700" s="1">
        <f t="shared" si="108"/>
        <v>1</v>
      </c>
      <c r="I1700" s="1">
        <f t="shared" si="107"/>
        <v>0</v>
      </c>
    </row>
    <row r="1701" spans="1:9">
      <c r="A1701">
        <v>1700</v>
      </c>
      <c r="B1701">
        <v>11</v>
      </c>
      <c r="C1701">
        <v>6000</v>
      </c>
      <c r="D1701">
        <v>5695</v>
      </c>
      <c r="E1701" s="1">
        <f t="shared" si="105"/>
        <v>305</v>
      </c>
      <c r="F1701" s="1">
        <f t="shared" si="106"/>
        <v>93025</v>
      </c>
      <c r="G1701" s="4">
        <f>SQRT(SUM($F$2:F1701)/A1701)</f>
        <v>1020.8534535032009</v>
      </c>
      <c r="H1701" s="1">
        <f t="shared" si="108"/>
        <v>1</v>
      </c>
      <c r="I1701" s="1">
        <f t="shared" si="107"/>
        <v>1</v>
      </c>
    </row>
    <row r="1702" spans="1:9">
      <c r="A1702">
        <v>1701</v>
      </c>
      <c r="B1702">
        <v>10</v>
      </c>
      <c r="C1702">
        <v>9000</v>
      </c>
      <c r="D1702">
        <v>5206</v>
      </c>
      <c r="E1702" s="1">
        <f t="shared" si="105"/>
        <v>3794</v>
      </c>
      <c r="F1702" s="1">
        <f t="shared" si="106"/>
        <v>14394436</v>
      </c>
      <c r="G1702" s="4">
        <f>SQRT(SUM($F$2:F1702)/A1702)</f>
        <v>1024.6909030512579</v>
      </c>
      <c r="H1702" s="1">
        <f t="shared" si="108"/>
        <v>0</v>
      </c>
      <c r="I1702" s="1">
        <f t="shared" si="107"/>
        <v>0</v>
      </c>
    </row>
    <row r="1703" spans="1:9">
      <c r="A1703">
        <v>1702</v>
      </c>
      <c r="B1703">
        <v>14</v>
      </c>
      <c r="C1703">
        <v>9000</v>
      </c>
      <c r="D1703">
        <v>6998</v>
      </c>
      <c r="E1703" s="1">
        <f t="shared" si="105"/>
        <v>2002</v>
      </c>
      <c r="F1703" s="1">
        <f t="shared" si="106"/>
        <v>4008004</v>
      </c>
      <c r="G1703" s="4">
        <f>SQRT(SUM($F$2:F1703)/A1703)</f>
        <v>1025.538594845759</v>
      </c>
      <c r="H1703" s="1">
        <f t="shared" si="108"/>
        <v>0</v>
      </c>
      <c r="I1703" s="1">
        <f t="shared" si="107"/>
        <v>0</v>
      </c>
    </row>
    <row r="1704" spans="1:9">
      <c r="A1704">
        <v>1703</v>
      </c>
      <c r="B1704">
        <v>13</v>
      </c>
      <c r="C1704">
        <v>9000</v>
      </c>
      <c r="D1704">
        <v>6855</v>
      </c>
      <c r="E1704" s="1">
        <f t="shared" si="105"/>
        <v>2145</v>
      </c>
      <c r="F1704" s="1">
        <f t="shared" si="106"/>
        <v>4601025</v>
      </c>
      <c r="G1704" s="4">
        <f>SQRT(SUM($F$2:F1704)/A1704)</f>
        <v>1026.5542131589134</v>
      </c>
      <c r="H1704" s="1">
        <f t="shared" si="108"/>
        <v>0</v>
      </c>
      <c r="I1704" s="1">
        <f t="shared" si="107"/>
        <v>0</v>
      </c>
    </row>
    <row r="1705" spans="1:9">
      <c r="A1705">
        <v>1704</v>
      </c>
      <c r="B1705">
        <v>14</v>
      </c>
      <c r="C1705">
        <v>9000</v>
      </c>
      <c r="D1705">
        <v>7466</v>
      </c>
      <c r="E1705" s="1">
        <f t="shared" si="105"/>
        <v>1534</v>
      </c>
      <c r="F1705" s="1">
        <f t="shared" si="106"/>
        <v>2353156</v>
      </c>
      <c r="G1705" s="4">
        <f>SQRT(SUM($F$2:F1705)/A1705)</f>
        <v>1026.9255462129611</v>
      </c>
      <c r="H1705" s="1">
        <f t="shared" si="108"/>
        <v>1</v>
      </c>
      <c r="I1705" s="1">
        <f t="shared" si="107"/>
        <v>0</v>
      </c>
    </row>
    <row r="1706" spans="1:9">
      <c r="A1706">
        <v>1705</v>
      </c>
      <c r="B1706">
        <v>14</v>
      </c>
      <c r="C1706">
        <v>9000</v>
      </c>
      <c r="D1706">
        <v>8200</v>
      </c>
      <c r="E1706" s="1">
        <f t="shared" si="105"/>
        <v>800</v>
      </c>
      <c r="F1706" s="1">
        <f t="shared" si="106"/>
        <v>640000</v>
      </c>
      <c r="G1706" s="4">
        <f>SQRT(SUM($F$2:F1706)/A1706)</f>
        <v>1026.8071505108328</v>
      </c>
      <c r="H1706" s="1">
        <f t="shared" si="108"/>
        <v>1</v>
      </c>
      <c r="I1706" s="1">
        <f t="shared" si="107"/>
        <v>1</v>
      </c>
    </row>
    <row r="1707" spans="1:9">
      <c r="A1707">
        <v>1706</v>
      </c>
      <c r="B1707">
        <v>13</v>
      </c>
      <c r="C1707">
        <v>9000</v>
      </c>
      <c r="D1707">
        <v>6628</v>
      </c>
      <c r="E1707" s="1">
        <f t="shared" si="105"/>
        <v>2372</v>
      </c>
      <c r="F1707" s="1">
        <f t="shared" si="106"/>
        <v>5626384</v>
      </c>
      <c r="G1707" s="4">
        <f>SQRT(SUM($F$2:F1707)/A1707)</f>
        <v>1028.1113302486738</v>
      </c>
      <c r="H1707" s="1">
        <f t="shared" si="108"/>
        <v>0</v>
      </c>
      <c r="I1707" s="1">
        <f t="shared" si="107"/>
        <v>0</v>
      </c>
    </row>
    <row r="1708" spans="1:9">
      <c r="A1708">
        <v>1707</v>
      </c>
      <c r="B1708">
        <v>15</v>
      </c>
      <c r="C1708">
        <v>9000</v>
      </c>
      <c r="D1708">
        <v>7990</v>
      </c>
      <c r="E1708" s="1">
        <f t="shared" si="105"/>
        <v>1010</v>
      </c>
      <c r="F1708" s="1">
        <f t="shared" si="106"/>
        <v>1020100</v>
      </c>
      <c r="G1708" s="4">
        <f>SQRT(SUM($F$2:F1708)/A1708)</f>
        <v>1028.1008136134064</v>
      </c>
      <c r="H1708" s="1">
        <f t="shared" si="108"/>
        <v>1</v>
      </c>
      <c r="I1708" s="1">
        <f t="shared" si="107"/>
        <v>0</v>
      </c>
    </row>
    <row r="1709" spans="1:9">
      <c r="A1709">
        <v>1708</v>
      </c>
      <c r="B1709">
        <v>14</v>
      </c>
      <c r="C1709">
        <v>9000</v>
      </c>
      <c r="D1709">
        <v>7485</v>
      </c>
      <c r="E1709" s="1">
        <f t="shared" si="105"/>
        <v>1515</v>
      </c>
      <c r="F1709" s="1">
        <f t="shared" si="106"/>
        <v>2295225</v>
      </c>
      <c r="G1709" s="4">
        <f>SQRT(SUM($F$2:F1709)/A1709)</f>
        <v>1028.4533261870463</v>
      </c>
      <c r="H1709" s="1">
        <f t="shared" si="108"/>
        <v>1</v>
      </c>
      <c r="I1709" s="1">
        <f t="shared" si="107"/>
        <v>0</v>
      </c>
    </row>
    <row r="1710" spans="1:9">
      <c r="A1710">
        <v>1709</v>
      </c>
      <c r="B1710">
        <v>15</v>
      </c>
      <c r="C1710">
        <v>9000</v>
      </c>
      <c r="D1710">
        <v>8225</v>
      </c>
      <c r="E1710" s="1">
        <f t="shared" si="105"/>
        <v>775</v>
      </c>
      <c r="F1710" s="1">
        <f t="shared" si="106"/>
        <v>600625</v>
      </c>
      <c r="G1710" s="4">
        <f>SQRT(SUM($F$2:F1710)/A1710)</f>
        <v>1028.32328715924</v>
      </c>
      <c r="H1710" s="1">
        <f t="shared" si="108"/>
        <v>1</v>
      </c>
      <c r="I1710" s="1">
        <f t="shared" si="107"/>
        <v>1</v>
      </c>
    </row>
    <row r="1711" spans="1:9">
      <c r="A1711">
        <v>1710</v>
      </c>
      <c r="B1711">
        <v>14</v>
      </c>
      <c r="C1711">
        <v>9000</v>
      </c>
      <c r="D1711">
        <v>7910</v>
      </c>
      <c r="E1711" s="1">
        <f t="shared" si="105"/>
        <v>1090</v>
      </c>
      <c r="F1711" s="1">
        <f t="shared" si="106"/>
        <v>1188100</v>
      </c>
      <c r="G1711" s="4">
        <f>SQRT(SUM($F$2:F1711)/A1711)</f>
        <v>1028.3604363911045</v>
      </c>
      <c r="H1711" s="1">
        <f t="shared" si="108"/>
        <v>1</v>
      </c>
      <c r="I1711" s="1">
        <f t="shared" si="107"/>
        <v>0</v>
      </c>
    </row>
    <row r="1712" spans="1:9">
      <c r="A1712">
        <v>1711</v>
      </c>
      <c r="B1712">
        <v>15</v>
      </c>
      <c r="C1712">
        <v>9000</v>
      </c>
      <c r="D1712">
        <v>8578</v>
      </c>
      <c r="E1712" s="1">
        <f t="shared" si="105"/>
        <v>422</v>
      </c>
      <c r="F1712" s="1">
        <f t="shared" si="106"/>
        <v>178084</v>
      </c>
      <c r="G1712" s="4">
        <f>SQRT(SUM($F$2:F1712)/A1712)</f>
        <v>1028.1104972827713</v>
      </c>
      <c r="H1712" s="1">
        <f t="shared" si="108"/>
        <v>1</v>
      </c>
      <c r="I1712" s="1">
        <f t="shared" si="107"/>
        <v>1</v>
      </c>
    </row>
    <row r="1713" spans="1:9">
      <c r="A1713">
        <v>1712</v>
      </c>
      <c r="B1713">
        <v>14</v>
      </c>
      <c r="C1713">
        <v>9000</v>
      </c>
      <c r="D1713">
        <v>7987</v>
      </c>
      <c r="E1713" s="1">
        <f t="shared" si="105"/>
        <v>1013</v>
      </c>
      <c r="F1713" s="1">
        <f t="shared" si="106"/>
        <v>1026169</v>
      </c>
      <c r="G1713" s="4">
        <f>SQRT(SUM($F$2:F1713)/A1713)</f>
        <v>1028.1017358814399</v>
      </c>
      <c r="H1713" s="1">
        <f t="shared" si="108"/>
        <v>1</v>
      </c>
      <c r="I1713" s="1">
        <f t="shared" si="107"/>
        <v>0</v>
      </c>
    </row>
    <row r="1714" spans="1:9">
      <c r="A1714">
        <v>1713</v>
      </c>
      <c r="B1714">
        <v>15</v>
      </c>
      <c r="C1714">
        <v>9000</v>
      </c>
      <c r="D1714">
        <v>8394</v>
      </c>
      <c r="E1714" s="1">
        <f t="shared" si="105"/>
        <v>606</v>
      </c>
      <c r="F1714" s="1">
        <f t="shared" si="106"/>
        <v>367236</v>
      </c>
      <c r="G1714" s="4">
        <f>SQRT(SUM($F$2:F1714)/A1714)</f>
        <v>1027.9058901341907</v>
      </c>
      <c r="H1714" s="1">
        <f t="shared" si="108"/>
        <v>1</v>
      </c>
      <c r="I1714" s="1">
        <f t="shared" si="107"/>
        <v>1</v>
      </c>
    </row>
    <row r="1715" spans="1:9">
      <c r="A1715">
        <v>1714</v>
      </c>
      <c r="B1715">
        <v>15</v>
      </c>
      <c r="C1715">
        <v>9000</v>
      </c>
      <c r="D1715">
        <v>8389</v>
      </c>
      <c r="E1715" s="1">
        <f t="shared" si="105"/>
        <v>611</v>
      </c>
      <c r="F1715" s="1">
        <f t="shared" si="106"/>
        <v>373321</v>
      </c>
      <c r="G1715" s="4">
        <f>SQRT(SUM($F$2:F1715)/A1715)</f>
        <v>1027.7119628798923</v>
      </c>
      <c r="H1715" s="1">
        <f t="shared" si="108"/>
        <v>1</v>
      </c>
      <c r="I1715" s="1">
        <f t="shared" si="107"/>
        <v>1</v>
      </c>
    </row>
    <row r="1716" spans="1:9">
      <c r="A1716">
        <v>1715</v>
      </c>
      <c r="B1716">
        <v>15</v>
      </c>
      <c r="C1716">
        <v>9000</v>
      </c>
      <c r="D1716">
        <v>7937</v>
      </c>
      <c r="E1716" s="1">
        <f t="shared" si="105"/>
        <v>1063</v>
      </c>
      <c r="F1716" s="1">
        <f t="shared" si="106"/>
        <v>1129969</v>
      </c>
      <c r="G1716" s="4">
        <f>SQRT(SUM($F$2:F1716)/A1716)</f>
        <v>1027.7328920376603</v>
      </c>
      <c r="H1716" s="1">
        <f t="shared" si="108"/>
        <v>1</v>
      </c>
      <c r="I1716" s="1">
        <f t="shared" si="107"/>
        <v>0</v>
      </c>
    </row>
    <row r="1717" spans="1:9">
      <c r="A1717">
        <v>1716</v>
      </c>
      <c r="B1717">
        <v>16</v>
      </c>
      <c r="C1717">
        <v>9000</v>
      </c>
      <c r="D1717">
        <v>9139</v>
      </c>
      <c r="E1717" s="1">
        <f t="shared" si="105"/>
        <v>139</v>
      </c>
      <c r="F1717" s="1">
        <f t="shared" si="106"/>
        <v>19321</v>
      </c>
      <c r="G1717" s="4">
        <f>SQRT(SUM($F$2:F1717)/A1717)</f>
        <v>1027.4388717574079</v>
      </c>
      <c r="H1717" s="1">
        <f t="shared" si="108"/>
        <v>1</v>
      </c>
      <c r="I1717" s="1">
        <f t="shared" si="107"/>
        <v>1</v>
      </c>
    </row>
    <row r="1718" spans="1:9">
      <c r="A1718">
        <v>1717</v>
      </c>
      <c r="B1718">
        <v>15</v>
      </c>
      <c r="C1718">
        <v>9000</v>
      </c>
      <c r="D1718">
        <v>8008</v>
      </c>
      <c r="E1718" s="1">
        <f t="shared" si="105"/>
        <v>992</v>
      </c>
      <c r="F1718" s="1">
        <f t="shared" si="106"/>
        <v>984064</v>
      </c>
      <c r="G1718" s="4">
        <f>SQRT(SUM($F$2:F1718)/A1718)</f>
        <v>1027.4185875238566</v>
      </c>
      <c r="H1718" s="1">
        <f t="shared" si="108"/>
        <v>1</v>
      </c>
      <c r="I1718" s="1">
        <f t="shared" si="107"/>
        <v>0</v>
      </c>
    </row>
    <row r="1719" spans="1:9">
      <c r="A1719">
        <v>1718</v>
      </c>
      <c r="B1719">
        <v>16</v>
      </c>
      <c r="C1719">
        <v>9000</v>
      </c>
      <c r="D1719">
        <v>8710</v>
      </c>
      <c r="E1719" s="1">
        <f t="shared" si="105"/>
        <v>290</v>
      </c>
      <c r="F1719" s="1">
        <f t="shared" si="106"/>
        <v>84100</v>
      </c>
      <c r="G1719" s="4">
        <f>SQRT(SUM($F$2:F1719)/A1719)</f>
        <v>1027.1433577155551</v>
      </c>
      <c r="H1719" s="1">
        <f t="shared" si="108"/>
        <v>1</v>
      </c>
      <c r="I1719" s="1">
        <f t="shared" si="107"/>
        <v>1</v>
      </c>
    </row>
    <row r="1720" spans="1:9">
      <c r="A1720">
        <v>1719</v>
      </c>
      <c r="B1720">
        <v>15</v>
      </c>
      <c r="C1720">
        <v>9000</v>
      </c>
      <c r="D1720">
        <v>7814</v>
      </c>
      <c r="E1720" s="1">
        <f t="shared" si="105"/>
        <v>1186</v>
      </c>
      <c r="F1720" s="1">
        <f t="shared" si="106"/>
        <v>1406596</v>
      </c>
      <c r="G1720" s="4">
        <f>SQRT(SUM($F$2:F1720)/A1720)</f>
        <v>1027.2429113099456</v>
      </c>
      <c r="H1720" s="1">
        <f t="shared" si="108"/>
        <v>1</v>
      </c>
      <c r="I1720" s="1">
        <f t="shared" si="107"/>
        <v>0</v>
      </c>
    </row>
    <row r="1721" spans="1:9">
      <c r="A1721">
        <v>1720</v>
      </c>
      <c r="B1721">
        <v>16</v>
      </c>
      <c r="C1721">
        <v>9000</v>
      </c>
      <c r="D1721">
        <v>8132</v>
      </c>
      <c r="E1721" s="1">
        <f t="shared" si="105"/>
        <v>868</v>
      </c>
      <c r="F1721" s="1">
        <f t="shared" si="106"/>
        <v>753424</v>
      </c>
      <c r="G1721" s="4">
        <f>SQRT(SUM($F$2:F1721)/A1721)</f>
        <v>1027.1575007735421</v>
      </c>
      <c r="H1721" s="1">
        <f t="shared" si="108"/>
        <v>1</v>
      </c>
      <c r="I1721" s="1">
        <f t="shared" si="107"/>
        <v>1</v>
      </c>
    </row>
    <row r="1722" spans="1:9">
      <c r="A1722">
        <v>1721</v>
      </c>
      <c r="B1722">
        <v>16</v>
      </c>
      <c r="C1722">
        <v>9000</v>
      </c>
      <c r="D1722">
        <v>7979</v>
      </c>
      <c r="E1722" s="1">
        <f t="shared" si="105"/>
        <v>1021</v>
      </c>
      <c r="F1722" s="1">
        <f t="shared" si="106"/>
        <v>1042441</v>
      </c>
      <c r="G1722" s="4">
        <f>SQRT(SUM($F$2:F1722)/A1722)</f>
        <v>1027.1539336292947</v>
      </c>
      <c r="H1722" s="1">
        <f t="shared" si="108"/>
        <v>1</v>
      </c>
      <c r="I1722" s="1">
        <f t="shared" si="107"/>
        <v>0</v>
      </c>
    </row>
    <row r="1723" spans="1:9">
      <c r="A1723">
        <v>1722</v>
      </c>
      <c r="B1723">
        <v>17</v>
      </c>
      <c r="C1723">
        <v>9000</v>
      </c>
      <c r="D1723">
        <v>8623</v>
      </c>
      <c r="E1723" s="1">
        <f t="shared" si="105"/>
        <v>377</v>
      </c>
      <c r="F1723" s="1">
        <f t="shared" si="106"/>
        <v>142129</v>
      </c>
      <c r="G1723" s="4">
        <f>SQRT(SUM($F$2:F1723)/A1723)</f>
        <v>1026.8958343413847</v>
      </c>
      <c r="H1723" s="1">
        <f t="shared" si="108"/>
        <v>1</v>
      </c>
      <c r="I1723" s="1">
        <f t="shared" si="107"/>
        <v>1</v>
      </c>
    </row>
    <row r="1724" spans="1:9">
      <c r="A1724">
        <v>1723</v>
      </c>
      <c r="B1724">
        <v>16</v>
      </c>
      <c r="C1724">
        <v>9000</v>
      </c>
      <c r="D1724">
        <v>8126</v>
      </c>
      <c r="E1724" s="1">
        <f t="shared" si="105"/>
        <v>874</v>
      </c>
      <c r="F1724" s="1">
        <f t="shared" si="106"/>
        <v>763876</v>
      </c>
      <c r="G1724" s="4">
        <f>SQRT(SUM($F$2:F1724)/A1724)</f>
        <v>1026.8136990739458</v>
      </c>
      <c r="H1724" s="1">
        <f t="shared" si="108"/>
        <v>1</v>
      </c>
      <c r="I1724" s="1">
        <f t="shared" si="107"/>
        <v>1</v>
      </c>
    </row>
    <row r="1725" spans="1:9">
      <c r="A1725">
        <v>1724</v>
      </c>
      <c r="B1725">
        <v>17</v>
      </c>
      <c r="C1725">
        <v>9000</v>
      </c>
      <c r="D1725">
        <v>9328</v>
      </c>
      <c r="E1725" s="1">
        <f t="shared" si="105"/>
        <v>328</v>
      </c>
      <c r="F1725" s="1">
        <f t="shared" si="106"/>
        <v>107584</v>
      </c>
      <c r="G1725" s="4">
        <f>SQRT(SUM($F$2:F1725)/A1725)</f>
        <v>1026.5462515135496</v>
      </c>
      <c r="H1725" s="1">
        <f t="shared" si="108"/>
        <v>1</v>
      </c>
      <c r="I1725" s="1">
        <f t="shared" si="107"/>
        <v>1</v>
      </c>
    </row>
    <row r="1726" spans="1:9">
      <c r="A1726">
        <v>1725</v>
      </c>
      <c r="B1726">
        <v>16</v>
      </c>
      <c r="C1726">
        <v>9000</v>
      </c>
      <c r="D1726">
        <v>8298</v>
      </c>
      <c r="E1726" s="1">
        <f t="shared" si="105"/>
        <v>702</v>
      </c>
      <c r="F1726" s="1">
        <f t="shared" si="106"/>
        <v>492804</v>
      </c>
      <c r="G1726" s="4">
        <f>SQRT(SUM($F$2:F1726)/A1726)</f>
        <v>1026.3878375368047</v>
      </c>
      <c r="H1726" s="1">
        <f t="shared" si="108"/>
        <v>1</v>
      </c>
      <c r="I1726" s="1">
        <f t="shared" si="107"/>
        <v>1</v>
      </c>
    </row>
    <row r="1727" spans="1:9">
      <c r="A1727">
        <v>1726</v>
      </c>
      <c r="B1727">
        <v>17</v>
      </c>
      <c r="C1727">
        <v>9000</v>
      </c>
      <c r="D1727">
        <v>9286</v>
      </c>
      <c r="E1727" s="1">
        <f t="shared" si="105"/>
        <v>286</v>
      </c>
      <c r="F1727" s="1">
        <f t="shared" si="106"/>
        <v>81796</v>
      </c>
      <c r="G1727" s="4">
        <f>SQRT(SUM($F$2:F1727)/A1727)</f>
        <v>1026.1135555915407</v>
      </c>
      <c r="H1727" s="1">
        <f t="shared" si="108"/>
        <v>1</v>
      </c>
      <c r="I1727" s="1">
        <f t="shared" si="107"/>
        <v>1</v>
      </c>
    </row>
    <row r="1728" spans="1:9">
      <c r="A1728">
        <v>1727</v>
      </c>
      <c r="B1728">
        <v>16</v>
      </c>
      <c r="C1728">
        <v>9000</v>
      </c>
      <c r="D1728">
        <v>7955</v>
      </c>
      <c r="E1728" s="1">
        <f t="shared" si="105"/>
        <v>1045</v>
      </c>
      <c r="F1728" s="1">
        <f t="shared" si="106"/>
        <v>1092025</v>
      </c>
      <c r="G1728" s="4">
        <f>SQRT(SUM($F$2:F1728)/A1728)</f>
        <v>1026.1245921589973</v>
      </c>
      <c r="H1728" s="1">
        <f t="shared" si="108"/>
        <v>1</v>
      </c>
      <c r="I1728" s="1">
        <f t="shared" si="107"/>
        <v>0</v>
      </c>
    </row>
    <row r="1729" spans="1:9">
      <c r="A1729">
        <v>1728</v>
      </c>
      <c r="B1729">
        <v>17</v>
      </c>
      <c r="C1729">
        <v>9000</v>
      </c>
      <c r="D1729">
        <v>9093</v>
      </c>
      <c r="E1729" s="1">
        <f t="shared" si="105"/>
        <v>93</v>
      </c>
      <c r="F1729" s="1">
        <f t="shared" si="106"/>
        <v>8649</v>
      </c>
      <c r="G1729" s="4">
        <f>SQRT(SUM($F$2:F1729)/A1729)</f>
        <v>1025.8300777319944</v>
      </c>
      <c r="H1729" s="1">
        <f t="shared" si="108"/>
        <v>1</v>
      </c>
      <c r="I1729" s="1">
        <f t="shared" si="107"/>
        <v>1</v>
      </c>
    </row>
    <row r="1730" spans="1:9">
      <c r="A1730">
        <v>1729</v>
      </c>
      <c r="B1730">
        <v>16</v>
      </c>
      <c r="C1730">
        <v>9000</v>
      </c>
      <c r="D1730">
        <v>8086</v>
      </c>
      <c r="E1730" s="1">
        <f t="shared" si="105"/>
        <v>914</v>
      </c>
      <c r="F1730" s="1">
        <f t="shared" si="106"/>
        <v>835396</v>
      </c>
      <c r="G1730" s="4">
        <f>SQRT(SUM($F$2:F1730)/A1730)</f>
        <v>1025.7689223274042</v>
      </c>
      <c r="H1730" s="1">
        <f t="shared" si="108"/>
        <v>1</v>
      </c>
      <c r="I1730" s="1">
        <f t="shared" si="107"/>
        <v>0</v>
      </c>
    </row>
    <row r="1731" spans="1:9">
      <c r="A1731">
        <v>1730</v>
      </c>
      <c r="B1731">
        <v>17</v>
      </c>
      <c r="C1731">
        <v>9000</v>
      </c>
      <c r="D1731">
        <v>7796</v>
      </c>
      <c r="E1731" s="1">
        <f t="shared" ref="E1731:E1794" si="109">ABS(C1731-D1731)</f>
        <v>1204</v>
      </c>
      <c r="F1731" s="1">
        <f t="shared" ref="F1731:F1794" si="110">POWER(E1731,2)</f>
        <v>1449616</v>
      </c>
      <c r="G1731" s="4">
        <f>SQRT(SUM($F$2:F1731)/A1731)</f>
        <v>1025.8808903357492</v>
      </c>
      <c r="H1731" s="1">
        <f t="shared" si="108"/>
        <v>1</v>
      </c>
      <c r="I1731" s="1">
        <f t="shared" ref="I1731:I1794" si="111">IF(ABS(E1731)/C1731&gt;0.1,0,1)</f>
        <v>0</v>
      </c>
    </row>
    <row r="1732" spans="1:9">
      <c r="A1732">
        <v>1731</v>
      </c>
      <c r="B1732">
        <v>18</v>
      </c>
      <c r="C1732">
        <v>9000</v>
      </c>
      <c r="D1732">
        <v>8968</v>
      </c>
      <c r="E1732" s="1">
        <f t="shared" si="109"/>
        <v>32</v>
      </c>
      <c r="F1732" s="1">
        <f t="shared" si="110"/>
        <v>1024</v>
      </c>
      <c r="G1732" s="4">
        <f>SQRT(SUM($F$2:F1732)/A1732)</f>
        <v>1025.5848098500985</v>
      </c>
      <c r="H1732" s="1">
        <f t="shared" si="108"/>
        <v>1</v>
      </c>
      <c r="I1732" s="1">
        <f t="shared" si="111"/>
        <v>1</v>
      </c>
    </row>
    <row r="1733" spans="1:9">
      <c r="A1733">
        <v>1732</v>
      </c>
      <c r="B1733">
        <v>17</v>
      </c>
      <c r="C1733">
        <v>9000</v>
      </c>
      <c r="D1733">
        <v>8248</v>
      </c>
      <c r="E1733" s="1">
        <f t="shared" si="109"/>
        <v>752</v>
      </c>
      <c r="F1733" s="1">
        <f t="shared" si="110"/>
        <v>565504</v>
      </c>
      <c r="G1733" s="4">
        <f>SQRT(SUM($F$2:F1733)/A1733)</f>
        <v>1025.4479103587478</v>
      </c>
      <c r="H1733" s="1">
        <f t="shared" si="108"/>
        <v>1</v>
      </c>
      <c r="I1733" s="1">
        <f t="shared" si="111"/>
        <v>1</v>
      </c>
    </row>
    <row r="1734" spans="1:9">
      <c r="A1734">
        <v>1733</v>
      </c>
      <c r="B1734">
        <v>18</v>
      </c>
      <c r="C1734">
        <v>9000</v>
      </c>
      <c r="D1734">
        <v>10018</v>
      </c>
      <c r="E1734" s="1">
        <f t="shared" si="109"/>
        <v>1018</v>
      </c>
      <c r="F1734" s="1">
        <f t="shared" si="110"/>
        <v>1036324</v>
      </c>
      <c r="G1734" s="4">
        <f>SQRT(SUM($F$2:F1734)/A1734)</f>
        <v>1025.4436282592278</v>
      </c>
      <c r="H1734" s="1">
        <f t="shared" si="108"/>
        <v>1</v>
      </c>
      <c r="I1734" s="1">
        <f t="shared" si="111"/>
        <v>0</v>
      </c>
    </row>
    <row r="1735" spans="1:9">
      <c r="A1735">
        <v>1734</v>
      </c>
      <c r="B1735">
        <v>16</v>
      </c>
      <c r="C1735">
        <v>9000</v>
      </c>
      <c r="D1735">
        <v>8005</v>
      </c>
      <c r="E1735" s="1">
        <f t="shared" si="109"/>
        <v>995</v>
      </c>
      <c r="F1735" s="1">
        <f t="shared" si="110"/>
        <v>990025</v>
      </c>
      <c r="G1735" s="4">
        <f>SQRT(SUM($F$2:F1735)/A1735)</f>
        <v>1025.426331850834</v>
      </c>
      <c r="H1735" s="1">
        <f t="shared" si="108"/>
        <v>1</v>
      </c>
      <c r="I1735" s="1">
        <f t="shared" si="111"/>
        <v>0</v>
      </c>
    </row>
    <row r="1736" spans="1:9">
      <c r="A1736">
        <v>1735</v>
      </c>
      <c r="B1736">
        <v>18</v>
      </c>
      <c r="C1736">
        <v>9000</v>
      </c>
      <c r="D1736">
        <v>9552</v>
      </c>
      <c r="E1736" s="1">
        <f t="shared" si="109"/>
        <v>552</v>
      </c>
      <c r="F1736" s="1">
        <f t="shared" si="110"/>
        <v>304704</v>
      </c>
      <c r="G1736" s="4">
        <f>SQRT(SUM($F$2:F1736)/A1736)</f>
        <v>1025.2164320595145</v>
      </c>
      <c r="H1736" s="1">
        <f t="shared" si="108"/>
        <v>1</v>
      </c>
      <c r="I1736" s="1">
        <f t="shared" si="111"/>
        <v>1</v>
      </c>
    </row>
    <row r="1737" spans="1:9">
      <c r="A1737">
        <v>1736</v>
      </c>
      <c r="B1737">
        <v>16</v>
      </c>
      <c r="C1737">
        <v>9000</v>
      </c>
      <c r="D1737">
        <v>8531</v>
      </c>
      <c r="E1737" s="1">
        <f t="shared" si="109"/>
        <v>469</v>
      </c>
      <c r="F1737" s="1">
        <f t="shared" si="110"/>
        <v>219961</v>
      </c>
      <c r="G1737" s="4">
        <f>SQRT(SUM($F$2:F1737)/A1737)</f>
        <v>1024.9829188191225</v>
      </c>
      <c r="H1737" s="1">
        <f t="shared" si="108"/>
        <v>1</v>
      </c>
      <c r="I1737" s="1">
        <f t="shared" si="111"/>
        <v>1</v>
      </c>
    </row>
    <row r="1738" spans="1:9">
      <c r="A1738">
        <v>1737</v>
      </c>
      <c r="B1738">
        <v>17</v>
      </c>
      <c r="C1738">
        <v>9000</v>
      </c>
      <c r="D1738">
        <v>9160</v>
      </c>
      <c r="E1738" s="1">
        <f t="shared" si="109"/>
        <v>160</v>
      </c>
      <c r="F1738" s="1">
        <f t="shared" si="110"/>
        <v>25600</v>
      </c>
      <c r="G1738" s="4">
        <f>SQRT(SUM($F$2:F1738)/A1738)</f>
        <v>1024.6950237838646</v>
      </c>
      <c r="H1738" s="1">
        <f t="shared" si="108"/>
        <v>1</v>
      </c>
      <c r="I1738" s="1">
        <f t="shared" si="111"/>
        <v>1</v>
      </c>
    </row>
    <row r="1739" spans="1:9">
      <c r="A1739">
        <v>1738</v>
      </c>
      <c r="B1739">
        <v>17</v>
      </c>
      <c r="C1739">
        <v>9000</v>
      </c>
      <c r="D1739">
        <v>9237</v>
      </c>
      <c r="E1739" s="1">
        <f t="shared" si="109"/>
        <v>237</v>
      </c>
      <c r="F1739" s="1">
        <f t="shared" si="110"/>
        <v>56169</v>
      </c>
      <c r="G1739" s="4">
        <f>SQRT(SUM($F$2:F1739)/A1739)</f>
        <v>1024.4159640101072</v>
      </c>
      <c r="H1739" s="1">
        <f t="shared" ref="H1739:H1802" si="112">IF(ABS(E1739)/C1739&gt;0.2,0,1)</f>
        <v>1</v>
      </c>
      <c r="I1739" s="1">
        <f t="shared" si="111"/>
        <v>1</v>
      </c>
    </row>
    <row r="1740" spans="1:9">
      <c r="A1740">
        <v>1739</v>
      </c>
      <c r="B1740">
        <v>17</v>
      </c>
      <c r="C1740">
        <v>9000</v>
      </c>
      <c r="D1740">
        <v>8474</v>
      </c>
      <c r="E1740" s="1">
        <f t="shared" si="109"/>
        <v>526</v>
      </c>
      <c r="F1740" s="1">
        <f t="shared" si="110"/>
        <v>276676</v>
      </c>
      <c r="G1740" s="4">
        <f>SQRT(SUM($F$2:F1740)/A1740)</f>
        <v>1024.1990536768799</v>
      </c>
      <c r="H1740" s="1">
        <f t="shared" si="112"/>
        <v>1</v>
      </c>
      <c r="I1740" s="1">
        <f t="shared" si="111"/>
        <v>1</v>
      </c>
    </row>
    <row r="1741" spans="1:9">
      <c r="A1741">
        <v>1740</v>
      </c>
      <c r="B1741">
        <v>17</v>
      </c>
      <c r="C1741">
        <v>9000</v>
      </c>
      <c r="D1741">
        <v>8297</v>
      </c>
      <c r="E1741" s="1">
        <f t="shared" si="109"/>
        <v>703</v>
      </c>
      <c r="F1741" s="1">
        <f t="shared" si="110"/>
        <v>494209</v>
      </c>
      <c r="G1741" s="4">
        <f>SQRT(SUM($F$2:F1741)/A1741)</f>
        <v>1024.0433904465383</v>
      </c>
      <c r="H1741" s="1">
        <f t="shared" si="112"/>
        <v>1</v>
      </c>
      <c r="I1741" s="1">
        <f t="shared" si="111"/>
        <v>1</v>
      </c>
    </row>
    <row r="1742" spans="1:9">
      <c r="A1742">
        <v>1741</v>
      </c>
      <c r="B1742">
        <v>18</v>
      </c>
      <c r="C1742">
        <v>9000</v>
      </c>
      <c r="D1742">
        <v>9446</v>
      </c>
      <c r="E1742" s="1">
        <f t="shared" si="109"/>
        <v>446</v>
      </c>
      <c r="F1742" s="1">
        <f t="shared" si="110"/>
        <v>198916</v>
      </c>
      <c r="G1742" s="4">
        <f>SQRT(SUM($F$2:F1742)/A1742)</f>
        <v>1023.8050520516823</v>
      </c>
      <c r="H1742" s="1">
        <f t="shared" si="112"/>
        <v>1</v>
      </c>
      <c r="I1742" s="1">
        <f t="shared" si="111"/>
        <v>1</v>
      </c>
    </row>
    <row r="1743" spans="1:9">
      <c r="A1743">
        <v>1742</v>
      </c>
      <c r="B1743">
        <v>17</v>
      </c>
      <c r="C1743">
        <v>9000</v>
      </c>
      <c r="D1743">
        <v>9284</v>
      </c>
      <c r="E1743" s="1">
        <f t="shared" si="109"/>
        <v>284</v>
      </c>
      <c r="F1743" s="1">
        <f t="shared" si="110"/>
        <v>80656</v>
      </c>
      <c r="G1743" s="4">
        <f>SQRT(SUM($F$2:F1743)/A1743)</f>
        <v>1023.5337691442551</v>
      </c>
      <c r="H1743" s="1">
        <f t="shared" si="112"/>
        <v>1</v>
      </c>
      <c r="I1743" s="1">
        <f t="shared" si="111"/>
        <v>1</v>
      </c>
    </row>
    <row r="1744" spans="1:9">
      <c r="A1744">
        <v>1743</v>
      </c>
      <c r="B1744">
        <v>17</v>
      </c>
      <c r="C1744">
        <v>9000</v>
      </c>
      <c r="D1744">
        <v>8824</v>
      </c>
      <c r="E1744" s="1">
        <f t="shared" si="109"/>
        <v>176</v>
      </c>
      <c r="F1744" s="1">
        <f t="shared" si="110"/>
        <v>30976</v>
      </c>
      <c r="G1744" s="4">
        <f>SQRT(SUM($F$2:F1744)/A1744)</f>
        <v>1023.2487983233715</v>
      </c>
      <c r="H1744" s="1">
        <f t="shared" si="112"/>
        <v>1</v>
      </c>
      <c r="I1744" s="1">
        <f t="shared" si="111"/>
        <v>1</v>
      </c>
    </row>
    <row r="1745" spans="1:9">
      <c r="A1745">
        <v>1744</v>
      </c>
      <c r="B1745">
        <v>17</v>
      </c>
      <c r="C1745">
        <v>9000</v>
      </c>
      <c r="D1745">
        <v>9077</v>
      </c>
      <c r="E1745" s="1">
        <f t="shared" si="109"/>
        <v>77</v>
      </c>
      <c r="F1745" s="1">
        <f t="shared" si="110"/>
        <v>5929</v>
      </c>
      <c r="G1745" s="4">
        <f>SQRT(SUM($F$2:F1745)/A1745)</f>
        <v>1022.9570553260212</v>
      </c>
      <c r="H1745" s="1">
        <f t="shared" si="112"/>
        <v>1</v>
      </c>
      <c r="I1745" s="1">
        <f t="shared" si="111"/>
        <v>1</v>
      </c>
    </row>
    <row r="1746" spans="1:9">
      <c r="A1746">
        <v>1745</v>
      </c>
      <c r="B1746">
        <v>17</v>
      </c>
      <c r="C1746">
        <v>9000</v>
      </c>
      <c r="D1746">
        <v>8553</v>
      </c>
      <c r="E1746" s="1">
        <f t="shared" si="109"/>
        <v>447</v>
      </c>
      <c r="F1746" s="1">
        <f t="shared" si="110"/>
        <v>199809</v>
      </c>
      <c r="G1746" s="4">
        <f>SQRT(SUM($F$2:F1746)/A1746)</f>
        <v>1022.7198839523551</v>
      </c>
      <c r="H1746" s="1">
        <f t="shared" si="112"/>
        <v>1</v>
      </c>
      <c r="I1746" s="1">
        <f t="shared" si="111"/>
        <v>1</v>
      </c>
    </row>
    <row r="1747" spans="1:9">
      <c r="A1747">
        <v>1746</v>
      </c>
      <c r="B1747">
        <v>17</v>
      </c>
      <c r="C1747">
        <v>9000</v>
      </c>
      <c r="D1747">
        <v>9065</v>
      </c>
      <c r="E1747" s="1">
        <f t="shared" si="109"/>
        <v>65</v>
      </c>
      <c r="F1747" s="1">
        <f t="shared" si="110"/>
        <v>4225</v>
      </c>
      <c r="G1747" s="4">
        <f>SQRT(SUM($F$2:F1747)/A1747)</f>
        <v>1022.4281502635367</v>
      </c>
      <c r="H1747" s="1">
        <f t="shared" si="112"/>
        <v>1</v>
      </c>
      <c r="I1747" s="1">
        <f t="shared" si="111"/>
        <v>1</v>
      </c>
    </row>
    <row r="1748" spans="1:9">
      <c r="A1748">
        <v>1747</v>
      </c>
      <c r="B1748">
        <v>17</v>
      </c>
      <c r="C1748">
        <v>9000</v>
      </c>
      <c r="D1748">
        <v>8757</v>
      </c>
      <c r="E1748" s="1">
        <f t="shared" si="109"/>
        <v>243</v>
      </c>
      <c r="F1748" s="1">
        <f t="shared" si="110"/>
        <v>59049</v>
      </c>
      <c r="G1748" s="4">
        <f>SQRT(SUM($F$2:F1748)/A1748)</f>
        <v>1022.1520183965191</v>
      </c>
      <c r="H1748" s="1">
        <f t="shared" si="112"/>
        <v>1</v>
      </c>
      <c r="I1748" s="1">
        <f t="shared" si="111"/>
        <v>1</v>
      </c>
    </row>
    <row r="1749" spans="1:9">
      <c r="A1749">
        <v>1748</v>
      </c>
      <c r="B1749">
        <v>17</v>
      </c>
      <c r="C1749">
        <v>9000</v>
      </c>
      <c r="D1749">
        <v>9636</v>
      </c>
      <c r="E1749" s="1">
        <f t="shared" si="109"/>
        <v>636</v>
      </c>
      <c r="F1749" s="1">
        <f t="shared" si="110"/>
        <v>404496</v>
      </c>
      <c r="G1749" s="4">
        <f>SQRT(SUM($F$2:F1749)/A1749)</f>
        <v>1021.9728201278601</v>
      </c>
      <c r="H1749" s="1">
        <f t="shared" si="112"/>
        <v>1</v>
      </c>
      <c r="I1749" s="1">
        <f t="shared" si="111"/>
        <v>1</v>
      </c>
    </row>
    <row r="1750" spans="1:9">
      <c r="A1750">
        <v>1749</v>
      </c>
      <c r="B1750">
        <v>16</v>
      </c>
      <c r="C1750">
        <v>9000</v>
      </c>
      <c r="D1750">
        <v>8001</v>
      </c>
      <c r="E1750" s="1">
        <f t="shared" si="109"/>
        <v>999</v>
      </c>
      <c r="F1750" s="1">
        <f t="shared" si="110"/>
        <v>998001</v>
      </c>
      <c r="G1750" s="4">
        <f>SQRT(SUM($F$2:F1750)/A1750)</f>
        <v>1021.9598328421839</v>
      </c>
      <c r="H1750" s="1">
        <f t="shared" si="112"/>
        <v>1</v>
      </c>
      <c r="I1750" s="1">
        <f t="shared" si="111"/>
        <v>0</v>
      </c>
    </row>
    <row r="1751" spans="1:9">
      <c r="A1751">
        <v>1750</v>
      </c>
      <c r="B1751">
        <v>18</v>
      </c>
      <c r="C1751">
        <v>9000</v>
      </c>
      <c r="D1751">
        <v>9611</v>
      </c>
      <c r="E1751" s="1">
        <f t="shared" si="109"/>
        <v>611</v>
      </c>
      <c r="F1751" s="1">
        <f t="shared" si="110"/>
        <v>373321</v>
      </c>
      <c r="G1751" s="4">
        <f>SQRT(SUM($F$2:F1751)/A1751)</f>
        <v>1021.7721982628306</v>
      </c>
      <c r="H1751" s="1">
        <f t="shared" si="112"/>
        <v>1</v>
      </c>
      <c r="I1751" s="1">
        <f t="shared" si="111"/>
        <v>1</v>
      </c>
    </row>
    <row r="1752" spans="1:9">
      <c r="A1752">
        <v>1751</v>
      </c>
      <c r="B1752">
        <v>17</v>
      </c>
      <c r="C1752">
        <v>9000</v>
      </c>
      <c r="D1752">
        <v>8689</v>
      </c>
      <c r="E1752" s="1">
        <f t="shared" si="109"/>
        <v>311</v>
      </c>
      <c r="F1752" s="1">
        <f t="shared" si="110"/>
        <v>96721</v>
      </c>
      <c r="G1752" s="4">
        <f>SQRT(SUM($F$2:F1752)/A1752)</f>
        <v>1021.5074260490933</v>
      </c>
      <c r="H1752" s="1">
        <f t="shared" si="112"/>
        <v>1</v>
      </c>
      <c r="I1752" s="1">
        <f t="shared" si="111"/>
        <v>1</v>
      </c>
    </row>
    <row r="1753" spans="1:9">
      <c r="A1753">
        <v>1752</v>
      </c>
      <c r="B1753">
        <v>17</v>
      </c>
      <c r="C1753">
        <v>9000</v>
      </c>
      <c r="D1753">
        <v>8668</v>
      </c>
      <c r="E1753" s="1">
        <f t="shared" si="109"/>
        <v>332</v>
      </c>
      <c r="F1753" s="1">
        <f t="shared" si="110"/>
        <v>110224</v>
      </c>
      <c r="G1753" s="4">
        <f>SQRT(SUM($F$2:F1753)/A1753)</f>
        <v>1021.2466609883768</v>
      </c>
      <c r="H1753" s="1">
        <f t="shared" si="112"/>
        <v>1</v>
      </c>
      <c r="I1753" s="1">
        <f t="shared" si="111"/>
        <v>1</v>
      </c>
    </row>
    <row r="1754" spans="1:9">
      <c r="A1754">
        <v>1753</v>
      </c>
      <c r="B1754">
        <v>17</v>
      </c>
      <c r="C1754">
        <v>9000</v>
      </c>
      <c r="D1754">
        <v>7697</v>
      </c>
      <c r="E1754" s="1">
        <f t="shared" si="109"/>
        <v>1303</v>
      </c>
      <c r="F1754" s="1">
        <f t="shared" si="110"/>
        <v>1697809</v>
      </c>
      <c r="G1754" s="4">
        <f>SQRT(SUM($F$2:F1754)/A1754)</f>
        <v>1021.4295425163484</v>
      </c>
      <c r="H1754" s="1">
        <f t="shared" si="112"/>
        <v>1</v>
      </c>
      <c r="I1754" s="1">
        <f t="shared" si="111"/>
        <v>0</v>
      </c>
    </row>
    <row r="1755" spans="1:9">
      <c r="A1755">
        <v>1754</v>
      </c>
      <c r="B1755">
        <v>18</v>
      </c>
      <c r="C1755">
        <v>9000</v>
      </c>
      <c r="D1755">
        <v>6924</v>
      </c>
      <c r="E1755" s="1">
        <f t="shared" si="109"/>
        <v>2076</v>
      </c>
      <c r="F1755" s="1">
        <f t="shared" si="110"/>
        <v>4309776</v>
      </c>
      <c r="G1755" s="4">
        <f>SQRT(SUM($F$2:F1755)/A1755)</f>
        <v>1022.3407459903966</v>
      </c>
      <c r="H1755" s="1">
        <f t="shared" si="112"/>
        <v>0</v>
      </c>
      <c r="I1755" s="1">
        <f t="shared" si="111"/>
        <v>0</v>
      </c>
    </row>
    <row r="1756" spans="1:9">
      <c r="A1756">
        <v>1755</v>
      </c>
      <c r="B1756">
        <v>20</v>
      </c>
      <c r="C1756">
        <v>9000</v>
      </c>
      <c r="D1756">
        <v>2458</v>
      </c>
      <c r="E1756" s="1">
        <f t="shared" si="109"/>
        <v>6542</v>
      </c>
      <c r="F1756" s="1">
        <f t="shared" si="110"/>
        <v>42797764</v>
      </c>
      <c r="G1756" s="4">
        <f>SQRT(SUM($F$2:F1756)/A1756)</f>
        <v>1033.9106570316637</v>
      </c>
      <c r="H1756" s="1">
        <f t="shared" si="112"/>
        <v>0</v>
      </c>
      <c r="I1756" s="1">
        <f t="shared" si="111"/>
        <v>0</v>
      </c>
    </row>
    <row r="1757" spans="1:9">
      <c r="A1757">
        <v>1756</v>
      </c>
      <c r="B1757">
        <v>24</v>
      </c>
      <c r="C1757">
        <v>9000</v>
      </c>
      <c r="D1757">
        <v>3000</v>
      </c>
      <c r="E1757" s="1">
        <f t="shared" si="109"/>
        <v>6000</v>
      </c>
      <c r="F1757" s="1">
        <f t="shared" si="110"/>
        <v>36000000</v>
      </c>
      <c r="G1757" s="4">
        <f>SQRT(SUM($F$2:F1757)/A1757)</f>
        <v>1043.4862874606695</v>
      </c>
      <c r="H1757" s="1">
        <f t="shared" si="112"/>
        <v>0</v>
      </c>
      <c r="I1757" s="1">
        <f t="shared" si="111"/>
        <v>0</v>
      </c>
    </row>
    <row r="1758" spans="1:9">
      <c r="A1758">
        <v>1757</v>
      </c>
      <c r="B1758">
        <v>25</v>
      </c>
      <c r="C1758">
        <v>9000</v>
      </c>
      <c r="D1758">
        <v>8916</v>
      </c>
      <c r="E1758" s="1">
        <f t="shared" si="109"/>
        <v>84</v>
      </c>
      <c r="F1758" s="1">
        <f t="shared" si="110"/>
        <v>7056</v>
      </c>
      <c r="G1758" s="4">
        <f>SQRT(SUM($F$2:F1758)/A1758)</f>
        <v>1043.1912188953763</v>
      </c>
      <c r="H1758" s="1">
        <f t="shared" si="112"/>
        <v>1</v>
      </c>
      <c r="I1758" s="1">
        <f t="shared" si="111"/>
        <v>1</v>
      </c>
    </row>
    <row r="1759" spans="1:9">
      <c r="A1759">
        <v>1758</v>
      </c>
      <c r="B1759">
        <v>21</v>
      </c>
      <c r="C1759">
        <v>9000</v>
      </c>
      <c r="D1759">
        <v>9666</v>
      </c>
      <c r="E1759" s="1">
        <f t="shared" si="109"/>
        <v>666</v>
      </c>
      <c r="F1759" s="1">
        <f t="shared" si="110"/>
        <v>443556</v>
      </c>
      <c r="G1759" s="4">
        <f>SQRT(SUM($F$2:F1759)/A1759)</f>
        <v>1043.0154362364592</v>
      </c>
      <c r="H1759" s="1">
        <f t="shared" si="112"/>
        <v>1</v>
      </c>
      <c r="I1759" s="1">
        <f t="shared" si="111"/>
        <v>1</v>
      </c>
    </row>
    <row r="1760" spans="1:9">
      <c r="A1760">
        <v>1759</v>
      </c>
      <c r="B1760">
        <v>20</v>
      </c>
      <c r="C1760">
        <v>9000</v>
      </c>
      <c r="D1760">
        <v>9232</v>
      </c>
      <c r="E1760" s="1">
        <f t="shared" si="109"/>
        <v>232</v>
      </c>
      <c r="F1760" s="1">
        <f t="shared" si="110"/>
        <v>53824</v>
      </c>
      <c r="G1760" s="4">
        <f>SQRT(SUM($F$2:F1760)/A1760)</f>
        <v>1042.7335871220112</v>
      </c>
      <c r="H1760" s="1">
        <f t="shared" si="112"/>
        <v>1</v>
      </c>
      <c r="I1760" s="1">
        <f t="shared" si="111"/>
        <v>1</v>
      </c>
    </row>
    <row r="1761" spans="1:9">
      <c r="A1761">
        <v>1760</v>
      </c>
      <c r="B1761">
        <v>20</v>
      </c>
      <c r="C1761">
        <v>9000</v>
      </c>
      <c r="D1761">
        <v>9385</v>
      </c>
      <c r="E1761" s="1">
        <f t="shared" si="109"/>
        <v>385</v>
      </c>
      <c r="F1761" s="1">
        <f t="shared" si="110"/>
        <v>148225</v>
      </c>
      <c r="G1761" s="4">
        <f>SQRT(SUM($F$2:F1761)/A1761)</f>
        <v>1042.4777082312557</v>
      </c>
      <c r="H1761" s="1">
        <f t="shared" si="112"/>
        <v>1</v>
      </c>
      <c r="I1761" s="1">
        <f t="shared" si="111"/>
        <v>1</v>
      </c>
    </row>
    <row r="1762" spans="1:9">
      <c r="A1762">
        <v>1761</v>
      </c>
      <c r="B1762">
        <v>20</v>
      </c>
      <c r="C1762">
        <v>9000</v>
      </c>
      <c r="D1762">
        <v>9904</v>
      </c>
      <c r="E1762" s="1">
        <f t="shared" si="109"/>
        <v>904</v>
      </c>
      <c r="F1762" s="1">
        <f t="shared" si="110"/>
        <v>817216</v>
      </c>
      <c r="G1762" s="4">
        <f>SQRT(SUM($F$2:F1762)/A1762)</f>
        <v>1042.4042926120865</v>
      </c>
      <c r="H1762" s="1">
        <f t="shared" si="112"/>
        <v>1</v>
      </c>
      <c r="I1762" s="1">
        <f t="shared" si="111"/>
        <v>0</v>
      </c>
    </row>
    <row r="1763" spans="1:9">
      <c r="A1763">
        <v>1762</v>
      </c>
      <c r="B1763">
        <v>20</v>
      </c>
      <c r="C1763">
        <v>9000</v>
      </c>
      <c r="D1763">
        <v>8923</v>
      </c>
      <c r="E1763" s="1">
        <f t="shared" si="109"/>
        <v>77</v>
      </c>
      <c r="F1763" s="1">
        <f t="shared" si="110"/>
        <v>5929</v>
      </c>
      <c r="G1763" s="4">
        <f>SQRT(SUM($F$2:F1763)/A1763)</f>
        <v>1042.1100636641081</v>
      </c>
      <c r="H1763" s="1">
        <f t="shared" si="112"/>
        <v>1</v>
      </c>
      <c r="I1763" s="1">
        <f t="shared" si="111"/>
        <v>1</v>
      </c>
    </row>
    <row r="1764" spans="1:9">
      <c r="A1764">
        <v>1763</v>
      </c>
      <c r="B1764">
        <v>20</v>
      </c>
      <c r="C1764">
        <v>9000</v>
      </c>
      <c r="D1764">
        <v>10103</v>
      </c>
      <c r="E1764" s="1">
        <f t="shared" si="109"/>
        <v>1103</v>
      </c>
      <c r="F1764" s="1">
        <f t="shared" si="110"/>
        <v>1216609</v>
      </c>
      <c r="G1764" s="4">
        <f>SQRT(SUM($F$2:F1764)/A1764)</f>
        <v>1042.1456097507962</v>
      </c>
      <c r="H1764" s="1">
        <f t="shared" si="112"/>
        <v>1</v>
      </c>
      <c r="I1764" s="1">
        <f t="shared" si="111"/>
        <v>0</v>
      </c>
    </row>
    <row r="1765" spans="1:9">
      <c r="A1765">
        <v>1764</v>
      </c>
      <c r="B1765">
        <v>19</v>
      </c>
      <c r="C1765">
        <v>9000</v>
      </c>
      <c r="D1765">
        <v>9317</v>
      </c>
      <c r="E1765" s="1">
        <f t="shared" si="109"/>
        <v>317</v>
      </c>
      <c r="F1765" s="1">
        <f t="shared" si="110"/>
        <v>100489</v>
      </c>
      <c r="G1765" s="4">
        <f>SQRT(SUM($F$2:F1765)/A1765)</f>
        <v>1041.8775138989486</v>
      </c>
      <c r="H1765" s="1">
        <f t="shared" si="112"/>
        <v>1</v>
      </c>
      <c r="I1765" s="1">
        <f t="shared" si="111"/>
        <v>1</v>
      </c>
    </row>
    <row r="1766" spans="1:9">
      <c r="A1766">
        <v>1765</v>
      </c>
      <c r="B1766">
        <v>20</v>
      </c>
      <c r="C1766">
        <v>9000</v>
      </c>
      <c r="D1766">
        <v>10009</v>
      </c>
      <c r="E1766" s="1">
        <f t="shared" si="109"/>
        <v>1009</v>
      </c>
      <c r="F1766" s="1">
        <f t="shared" si="110"/>
        <v>1018081</v>
      </c>
      <c r="G1766" s="4">
        <f>SQRT(SUM($F$2:F1766)/A1766)</f>
        <v>1041.8591801557386</v>
      </c>
      <c r="H1766" s="1">
        <f t="shared" si="112"/>
        <v>1</v>
      </c>
      <c r="I1766" s="1">
        <f t="shared" si="111"/>
        <v>0</v>
      </c>
    </row>
    <row r="1767" spans="1:9">
      <c r="A1767">
        <v>1766</v>
      </c>
      <c r="B1767">
        <v>19</v>
      </c>
      <c r="C1767">
        <v>9000</v>
      </c>
      <c r="D1767">
        <v>10268</v>
      </c>
      <c r="E1767" s="1">
        <f t="shared" si="109"/>
        <v>1268</v>
      </c>
      <c r="F1767" s="1">
        <f t="shared" si="110"/>
        <v>1607824</v>
      </c>
      <c r="G1767" s="4">
        <f>SQRT(SUM($F$2:F1767)/A1767)</f>
        <v>1042.0011202751111</v>
      </c>
      <c r="H1767" s="1">
        <f t="shared" si="112"/>
        <v>1</v>
      </c>
      <c r="I1767" s="1">
        <f t="shared" si="111"/>
        <v>0</v>
      </c>
    </row>
    <row r="1768" spans="1:9">
      <c r="A1768">
        <v>1767</v>
      </c>
      <c r="B1768">
        <v>18</v>
      </c>
      <c r="C1768">
        <v>9000</v>
      </c>
      <c r="D1768">
        <v>9995</v>
      </c>
      <c r="E1768" s="1">
        <f t="shared" si="109"/>
        <v>995</v>
      </c>
      <c r="F1768" s="1">
        <f t="shared" si="110"/>
        <v>990025</v>
      </c>
      <c r="G1768" s="4">
        <f>SQRT(SUM($F$2:F1768)/A1768)</f>
        <v>1041.9751204656934</v>
      </c>
      <c r="H1768" s="1">
        <f t="shared" si="112"/>
        <v>1</v>
      </c>
      <c r="I1768" s="1">
        <f t="shared" si="111"/>
        <v>0</v>
      </c>
    </row>
    <row r="1769" spans="1:9">
      <c r="A1769">
        <v>1768</v>
      </c>
      <c r="B1769">
        <v>18</v>
      </c>
      <c r="C1769">
        <v>9000</v>
      </c>
      <c r="D1769">
        <v>9357</v>
      </c>
      <c r="E1769" s="1">
        <f t="shared" si="109"/>
        <v>357</v>
      </c>
      <c r="F1769" s="1">
        <f t="shared" si="110"/>
        <v>127449</v>
      </c>
      <c r="G1769" s="4">
        <f>SQRT(SUM($F$2:F1769)/A1769)</f>
        <v>1041.7150030715859</v>
      </c>
      <c r="H1769" s="1">
        <f t="shared" si="112"/>
        <v>1</v>
      </c>
      <c r="I1769" s="1">
        <f t="shared" si="111"/>
        <v>1</v>
      </c>
    </row>
    <row r="1770" spans="1:9">
      <c r="A1770">
        <v>1769</v>
      </c>
      <c r="B1770">
        <v>19</v>
      </c>
      <c r="C1770">
        <v>9000</v>
      </c>
      <c r="D1770">
        <v>9623</v>
      </c>
      <c r="E1770" s="1">
        <f t="shared" si="109"/>
        <v>623</v>
      </c>
      <c r="F1770" s="1">
        <f t="shared" si="110"/>
        <v>388129</v>
      </c>
      <c r="G1770" s="4">
        <f>SQRT(SUM($F$2:F1770)/A1770)</f>
        <v>1041.5258597125526</v>
      </c>
      <c r="H1770" s="1">
        <f t="shared" si="112"/>
        <v>1</v>
      </c>
      <c r="I1770" s="1">
        <f t="shared" si="111"/>
        <v>1</v>
      </c>
    </row>
    <row r="1771" spans="1:9">
      <c r="A1771">
        <v>1770</v>
      </c>
      <c r="B1771">
        <v>19</v>
      </c>
      <c r="C1771">
        <v>9000</v>
      </c>
      <c r="D1771">
        <v>9184</v>
      </c>
      <c r="E1771" s="1">
        <f t="shared" si="109"/>
        <v>184</v>
      </c>
      <c r="F1771" s="1">
        <f t="shared" si="110"/>
        <v>33856</v>
      </c>
      <c r="G1771" s="4">
        <f>SQRT(SUM($F$2:F1771)/A1771)</f>
        <v>1041.2407868841801</v>
      </c>
      <c r="H1771" s="1">
        <f t="shared" si="112"/>
        <v>1</v>
      </c>
      <c r="I1771" s="1">
        <f t="shared" si="111"/>
        <v>1</v>
      </c>
    </row>
    <row r="1772" spans="1:9">
      <c r="A1772">
        <v>1771</v>
      </c>
      <c r="B1772">
        <v>19</v>
      </c>
      <c r="C1772">
        <v>9000</v>
      </c>
      <c r="D1772">
        <v>10014</v>
      </c>
      <c r="E1772" s="1">
        <f t="shared" si="109"/>
        <v>1014</v>
      </c>
      <c r="F1772" s="1">
        <f t="shared" si="110"/>
        <v>1028196</v>
      </c>
      <c r="G1772" s="4">
        <f>SQRT(SUM($F$2:F1772)/A1772)</f>
        <v>1041.2256063939758</v>
      </c>
      <c r="H1772" s="1">
        <f t="shared" si="112"/>
        <v>1</v>
      </c>
      <c r="I1772" s="1">
        <f t="shared" si="111"/>
        <v>0</v>
      </c>
    </row>
    <row r="1773" spans="1:9">
      <c r="A1773">
        <v>1772</v>
      </c>
      <c r="B1773">
        <v>18</v>
      </c>
      <c r="C1773">
        <v>9000</v>
      </c>
      <c r="D1773">
        <v>9368</v>
      </c>
      <c r="E1773" s="1">
        <f t="shared" si="109"/>
        <v>368</v>
      </c>
      <c r="F1773" s="1">
        <f t="shared" si="110"/>
        <v>135424</v>
      </c>
      <c r="G1773" s="4">
        <f>SQRT(SUM($F$2:F1773)/A1773)</f>
        <v>1040.9684743352316</v>
      </c>
      <c r="H1773" s="1">
        <f t="shared" si="112"/>
        <v>1</v>
      </c>
      <c r="I1773" s="1">
        <f t="shared" si="111"/>
        <v>1</v>
      </c>
    </row>
    <row r="1774" spans="1:9">
      <c r="A1774">
        <v>1773</v>
      </c>
      <c r="B1774">
        <v>18</v>
      </c>
      <c r="C1774">
        <v>9000</v>
      </c>
      <c r="D1774">
        <v>9055</v>
      </c>
      <c r="E1774" s="1">
        <f t="shared" si="109"/>
        <v>55</v>
      </c>
      <c r="F1774" s="1">
        <f t="shared" si="110"/>
        <v>3025</v>
      </c>
      <c r="G1774" s="4">
        <f>SQRT(SUM($F$2:F1774)/A1774)</f>
        <v>1040.6756913318609</v>
      </c>
      <c r="H1774" s="1">
        <f t="shared" si="112"/>
        <v>1</v>
      </c>
      <c r="I1774" s="1">
        <f t="shared" si="111"/>
        <v>1</v>
      </c>
    </row>
    <row r="1775" spans="1:9">
      <c r="A1775">
        <v>1774</v>
      </c>
      <c r="B1775">
        <v>19</v>
      </c>
      <c r="C1775">
        <v>9000</v>
      </c>
      <c r="D1775">
        <v>9969</v>
      </c>
      <c r="E1775" s="1">
        <f t="shared" si="109"/>
        <v>969</v>
      </c>
      <c r="F1775" s="1">
        <f t="shared" si="110"/>
        <v>938961</v>
      </c>
      <c r="G1775" s="4">
        <f>SQRT(SUM($F$2:F1775)/A1775)</f>
        <v>1040.6366785437426</v>
      </c>
      <c r="H1775" s="1">
        <f t="shared" si="112"/>
        <v>1</v>
      </c>
      <c r="I1775" s="1">
        <f t="shared" si="111"/>
        <v>0</v>
      </c>
    </row>
    <row r="1776" spans="1:9">
      <c r="A1776">
        <v>1775</v>
      </c>
      <c r="B1776">
        <v>18</v>
      </c>
      <c r="C1776">
        <v>9000</v>
      </c>
      <c r="D1776">
        <v>8734</v>
      </c>
      <c r="E1776" s="1">
        <f t="shared" si="109"/>
        <v>266</v>
      </c>
      <c r="F1776" s="1">
        <f t="shared" si="110"/>
        <v>70756</v>
      </c>
      <c r="G1776" s="4">
        <f>SQRT(SUM($F$2:F1776)/A1776)</f>
        <v>1040.3626583288494</v>
      </c>
      <c r="H1776" s="1">
        <f t="shared" si="112"/>
        <v>1</v>
      </c>
      <c r="I1776" s="1">
        <f t="shared" si="111"/>
        <v>1</v>
      </c>
    </row>
    <row r="1777" spans="1:9">
      <c r="A1777">
        <v>1776</v>
      </c>
      <c r="B1777">
        <v>19</v>
      </c>
      <c r="C1777">
        <v>9000</v>
      </c>
      <c r="D1777">
        <v>10413</v>
      </c>
      <c r="E1777" s="1">
        <f t="shared" si="109"/>
        <v>1413</v>
      </c>
      <c r="F1777" s="1">
        <f t="shared" si="110"/>
        <v>1996569</v>
      </c>
      <c r="G1777" s="4">
        <f>SQRT(SUM($F$2:F1777)/A1777)</f>
        <v>1040.6100236321884</v>
      </c>
      <c r="H1777" s="1">
        <f t="shared" si="112"/>
        <v>1</v>
      </c>
      <c r="I1777" s="1">
        <f t="shared" si="111"/>
        <v>0</v>
      </c>
    </row>
    <row r="1778" spans="1:9">
      <c r="A1778">
        <v>1777</v>
      </c>
      <c r="B1778">
        <v>17</v>
      </c>
      <c r="C1778">
        <v>9000</v>
      </c>
      <c r="D1778">
        <v>8667</v>
      </c>
      <c r="E1778" s="1">
        <f t="shared" si="109"/>
        <v>333</v>
      </c>
      <c r="F1778" s="1">
        <f t="shared" si="110"/>
        <v>110889</v>
      </c>
      <c r="G1778" s="4">
        <f>SQRT(SUM($F$2:F1778)/A1778)</f>
        <v>1040.3471743155546</v>
      </c>
      <c r="H1778" s="1">
        <f t="shared" si="112"/>
        <v>1</v>
      </c>
      <c r="I1778" s="1">
        <f t="shared" si="111"/>
        <v>1</v>
      </c>
    </row>
    <row r="1779" spans="1:9">
      <c r="A1779">
        <v>1778</v>
      </c>
      <c r="B1779">
        <v>19</v>
      </c>
      <c r="C1779">
        <v>9000</v>
      </c>
      <c r="D1779">
        <v>8744</v>
      </c>
      <c r="E1779" s="1">
        <f t="shared" si="109"/>
        <v>256</v>
      </c>
      <c r="F1779" s="1">
        <f t="shared" si="110"/>
        <v>65536</v>
      </c>
      <c r="G1779" s="4">
        <f>SQRT(SUM($F$2:F1779)/A1779)</f>
        <v>1040.0722918761269</v>
      </c>
      <c r="H1779" s="1">
        <f t="shared" si="112"/>
        <v>1</v>
      </c>
      <c r="I1779" s="1">
        <f t="shared" si="111"/>
        <v>1</v>
      </c>
    </row>
    <row r="1780" spans="1:9">
      <c r="A1780">
        <v>1779</v>
      </c>
      <c r="B1780">
        <v>19</v>
      </c>
      <c r="C1780">
        <v>9000</v>
      </c>
      <c r="D1780">
        <v>9617</v>
      </c>
      <c r="E1780" s="1">
        <f t="shared" si="109"/>
        <v>617</v>
      </c>
      <c r="F1780" s="1">
        <f t="shared" si="110"/>
        <v>380689</v>
      </c>
      <c r="G1780" s="4">
        <f>SQRT(SUM($F$2:F1780)/A1780)</f>
        <v>1039.8828281272074</v>
      </c>
      <c r="H1780" s="1">
        <f t="shared" si="112"/>
        <v>1</v>
      </c>
      <c r="I1780" s="1">
        <f t="shared" si="111"/>
        <v>1</v>
      </c>
    </row>
    <row r="1781" spans="1:9">
      <c r="A1781">
        <v>1780</v>
      </c>
      <c r="B1781">
        <v>18</v>
      </c>
      <c r="C1781">
        <v>9000</v>
      </c>
      <c r="D1781">
        <v>9804</v>
      </c>
      <c r="E1781" s="1">
        <f t="shared" si="109"/>
        <v>804</v>
      </c>
      <c r="F1781" s="1">
        <f t="shared" si="110"/>
        <v>646416</v>
      </c>
      <c r="G1781" s="4">
        <f>SQRT(SUM($F$2:F1781)/A1781)</f>
        <v>1039.7653330212586</v>
      </c>
      <c r="H1781" s="1">
        <f t="shared" si="112"/>
        <v>1</v>
      </c>
      <c r="I1781" s="1">
        <f t="shared" si="111"/>
        <v>1</v>
      </c>
    </row>
    <row r="1782" spans="1:9">
      <c r="A1782">
        <v>1781</v>
      </c>
      <c r="B1782">
        <v>17</v>
      </c>
      <c r="C1782">
        <v>9000</v>
      </c>
      <c r="D1782">
        <v>8521</v>
      </c>
      <c r="E1782" s="1">
        <f t="shared" si="109"/>
        <v>479</v>
      </c>
      <c r="F1782" s="1">
        <f t="shared" si="110"/>
        <v>229441</v>
      </c>
      <c r="G1782" s="4">
        <f>SQRT(SUM($F$2:F1782)/A1782)</f>
        <v>1039.5353527316367</v>
      </c>
      <c r="H1782" s="1">
        <f t="shared" si="112"/>
        <v>1</v>
      </c>
      <c r="I1782" s="1">
        <f t="shared" si="111"/>
        <v>1</v>
      </c>
    </row>
    <row r="1783" spans="1:9">
      <c r="A1783">
        <v>1782</v>
      </c>
      <c r="B1783">
        <v>18</v>
      </c>
      <c r="C1783">
        <v>9000</v>
      </c>
      <c r="D1783">
        <v>8647</v>
      </c>
      <c r="E1783" s="1">
        <f t="shared" si="109"/>
        <v>353</v>
      </c>
      <c r="F1783" s="1">
        <f t="shared" si="110"/>
        <v>124609</v>
      </c>
      <c r="G1783" s="4">
        <f>SQRT(SUM($F$2:F1783)/A1783)</f>
        <v>1039.2772776407778</v>
      </c>
      <c r="H1783" s="1">
        <f t="shared" si="112"/>
        <v>1</v>
      </c>
      <c r="I1783" s="1">
        <f t="shared" si="111"/>
        <v>1</v>
      </c>
    </row>
    <row r="1784" spans="1:9">
      <c r="A1784">
        <v>1783</v>
      </c>
      <c r="B1784">
        <v>18</v>
      </c>
      <c r="C1784">
        <v>9000</v>
      </c>
      <c r="D1784">
        <v>9588</v>
      </c>
      <c r="E1784" s="1">
        <f t="shared" si="109"/>
        <v>588</v>
      </c>
      <c r="F1784" s="1">
        <f t="shared" si="110"/>
        <v>345744</v>
      </c>
      <c r="G1784" s="4">
        <f>SQRT(SUM($F$2:F1784)/A1784)</f>
        <v>1039.0791095782179</v>
      </c>
      <c r="H1784" s="1">
        <f t="shared" si="112"/>
        <v>1</v>
      </c>
      <c r="I1784" s="1">
        <f t="shared" si="111"/>
        <v>1</v>
      </c>
    </row>
    <row r="1785" spans="1:9">
      <c r="A1785">
        <v>1784</v>
      </c>
      <c r="B1785">
        <v>18</v>
      </c>
      <c r="C1785">
        <v>9000</v>
      </c>
      <c r="D1785">
        <v>8999</v>
      </c>
      <c r="E1785" s="1">
        <f t="shared" si="109"/>
        <v>1</v>
      </c>
      <c r="F1785" s="1">
        <f t="shared" si="110"/>
        <v>1</v>
      </c>
      <c r="G1785" s="4">
        <f>SQRT(SUM($F$2:F1785)/A1785)</f>
        <v>1038.7878473028243</v>
      </c>
      <c r="H1785" s="1">
        <f t="shared" si="112"/>
        <v>1</v>
      </c>
      <c r="I1785" s="1">
        <f t="shared" si="111"/>
        <v>1</v>
      </c>
    </row>
    <row r="1786" spans="1:9">
      <c r="A1786">
        <v>1785</v>
      </c>
      <c r="B1786">
        <v>18</v>
      </c>
      <c r="C1786">
        <v>9000</v>
      </c>
      <c r="D1786">
        <v>8982</v>
      </c>
      <c r="E1786" s="1">
        <f t="shared" si="109"/>
        <v>18</v>
      </c>
      <c r="F1786" s="1">
        <f t="shared" si="110"/>
        <v>324</v>
      </c>
      <c r="G1786" s="4">
        <f>SQRT(SUM($F$2:F1786)/A1786)</f>
        <v>1038.4969169422698</v>
      </c>
      <c r="H1786" s="1">
        <f t="shared" si="112"/>
        <v>1</v>
      </c>
      <c r="I1786" s="1">
        <f t="shared" si="111"/>
        <v>1</v>
      </c>
    </row>
    <row r="1787" spans="1:9">
      <c r="A1787">
        <v>1786</v>
      </c>
      <c r="B1787">
        <v>18</v>
      </c>
      <c r="C1787">
        <v>9000</v>
      </c>
      <c r="D1787">
        <v>8949</v>
      </c>
      <c r="E1787" s="1">
        <f t="shared" si="109"/>
        <v>51</v>
      </c>
      <c r="F1787" s="1">
        <f t="shared" si="110"/>
        <v>2601</v>
      </c>
      <c r="G1787" s="4">
        <f>SQRT(SUM($F$2:F1787)/A1787)</f>
        <v>1038.2068449820224</v>
      </c>
      <c r="H1787" s="1">
        <f t="shared" si="112"/>
        <v>1</v>
      </c>
      <c r="I1787" s="1">
        <f t="shared" si="111"/>
        <v>1</v>
      </c>
    </row>
    <row r="1788" spans="1:9">
      <c r="A1788">
        <v>1787</v>
      </c>
      <c r="B1788">
        <v>18</v>
      </c>
      <c r="C1788">
        <v>9000</v>
      </c>
      <c r="D1788">
        <v>8760</v>
      </c>
      <c r="E1788" s="1">
        <f t="shared" si="109"/>
        <v>240</v>
      </c>
      <c r="F1788" s="1">
        <f t="shared" si="110"/>
        <v>57600</v>
      </c>
      <c r="G1788" s="4">
        <f>SQRT(SUM($F$2:F1788)/A1788)</f>
        <v>1037.9318430957512</v>
      </c>
      <c r="H1788" s="1">
        <f t="shared" si="112"/>
        <v>1</v>
      </c>
      <c r="I1788" s="1">
        <f t="shared" si="111"/>
        <v>1</v>
      </c>
    </row>
    <row r="1789" spans="1:9">
      <c r="A1789">
        <v>1788</v>
      </c>
      <c r="B1789">
        <v>18</v>
      </c>
      <c r="C1789">
        <v>9000</v>
      </c>
      <c r="D1789">
        <v>8500</v>
      </c>
      <c r="E1789" s="1">
        <f t="shared" si="109"/>
        <v>500</v>
      </c>
      <c r="F1789" s="1">
        <f t="shared" si="110"/>
        <v>250000</v>
      </c>
      <c r="G1789" s="4">
        <f>SQRT(SUM($F$2:F1789)/A1789)</f>
        <v>1037.7089253535355</v>
      </c>
      <c r="H1789" s="1">
        <f t="shared" si="112"/>
        <v>1</v>
      </c>
      <c r="I1789" s="1">
        <f t="shared" si="111"/>
        <v>1</v>
      </c>
    </row>
    <row r="1790" spans="1:9">
      <c r="A1790">
        <v>1789</v>
      </c>
      <c r="B1790">
        <v>19</v>
      </c>
      <c r="C1790">
        <v>9000</v>
      </c>
      <c r="D1790">
        <v>9496</v>
      </c>
      <c r="E1790" s="1">
        <f t="shared" si="109"/>
        <v>496</v>
      </c>
      <c r="F1790" s="1">
        <f t="shared" si="110"/>
        <v>246016</v>
      </c>
      <c r="G1790" s="4">
        <f>SQRT(SUM($F$2:F1790)/A1790)</f>
        <v>1037.4851357640005</v>
      </c>
      <c r="H1790" s="1">
        <f t="shared" si="112"/>
        <v>1</v>
      </c>
      <c r="I1790" s="1">
        <f t="shared" si="111"/>
        <v>1</v>
      </c>
    </row>
    <row r="1791" spans="1:9">
      <c r="A1791">
        <v>1790</v>
      </c>
      <c r="B1791">
        <v>18</v>
      </c>
      <c r="C1791">
        <v>9000</v>
      </c>
      <c r="D1791">
        <v>8591</v>
      </c>
      <c r="E1791" s="1">
        <f t="shared" si="109"/>
        <v>409</v>
      </c>
      <c r="F1791" s="1">
        <f t="shared" si="110"/>
        <v>167281</v>
      </c>
      <c r="G1791" s="4">
        <f>SQRT(SUM($F$2:F1791)/A1791)</f>
        <v>1037.240344838598</v>
      </c>
      <c r="H1791" s="1">
        <f t="shared" si="112"/>
        <v>1</v>
      </c>
      <c r="I1791" s="1">
        <f t="shared" si="111"/>
        <v>1</v>
      </c>
    </row>
    <row r="1792" spans="1:9">
      <c r="A1792">
        <v>1791</v>
      </c>
      <c r="B1792">
        <v>19</v>
      </c>
      <c r="C1792">
        <v>9000</v>
      </c>
      <c r="D1792">
        <v>9259</v>
      </c>
      <c r="E1792" s="1">
        <f t="shared" si="109"/>
        <v>259</v>
      </c>
      <c r="F1792" s="1">
        <f t="shared" si="110"/>
        <v>67081</v>
      </c>
      <c r="G1792" s="4">
        <f>SQRT(SUM($F$2:F1792)/A1792)</f>
        <v>1036.9687940010506</v>
      </c>
      <c r="H1792" s="1">
        <f t="shared" si="112"/>
        <v>1</v>
      </c>
      <c r="I1792" s="1">
        <f t="shared" si="111"/>
        <v>1</v>
      </c>
    </row>
    <row r="1793" spans="1:9">
      <c r="A1793">
        <v>1792</v>
      </c>
      <c r="B1793">
        <v>18</v>
      </c>
      <c r="C1793">
        <v>9000</v>
      </c>
      <c r="D1793">
        <v>9479</v>
      </c>
      <c r="E1793" s="1">
        <f t="shared" si="109"/>
        <v>479</v>
      </c>
      <c r="F1793" s="1">
        <f t="shared" si="110"/>
        <v>229441</v>
      </c>
      <c r="G1793" s="4">
        <f>SQRT(SUM($F$2:F1793)/A1793)</f>
        <v>1036.741172044643</v>
      </c>
      <c r="H1793" s="1">
        <f t="shared" si="112"/>
        <v>1</v>
      </c>
      <c r="I1793" s="1">
        <f t="shared" si="111"/>
        <v>1</v>
      </c>
    </row>
    <row r="1794" spans="1:9">
      <c r="A1794">
        <v>1793</v>
      </c>
      <c r="B1794">
        <v>18</v>
      </c>
      <c r="C1794">
        <v>9000</v>
      </c>
      <c r="D1794">
        <v>8183</v>
      </c>
      <c r="E1794" s="1">
        <f t="shared" si="109"/>
        <v>817</v>
      </c>
      <c r="F1794" s="1">
        <f t="shared" si="110"/>
        <v>667489</v>
      </c>
      <c r="G1794" s="4">
        <f>SQRT(SUM($F$2:F1794)/A1794)</f>
        <v>1036.6315992213354</v>
      </c>
      <c r="H1794" s="1">
        <f t="shared" si="112"/>
        <v>1</v>
      </c>
      <c r="I1794" s="1">
        <f t="shared" si="111"/>
        <v>1</v>
      </c>
    </row>
    <row r="1795" spans="1:9">
      <c r="A1795">
        <v>1794</v>
      </c>
      <c r="B1795">
        <v>19</v>
      </c>
      <c r="C1795">
        <v>9000</v>
      </c>
      <c r="D1795">
        <v>8971</v>
      </c>
      <c r="E1795" s="1">
        <f t="shared" ref="E1795:E1858" si="113">ABS(C1795-D1795)</f>
        <v>29</v>
      </c>
      <c r="F1795" s="1">
        <f t="shared" ref="F1795:F1858" si="114">POWER(E1795,2)</f>
        <v>841</v>
      </c>
      <c r="G1795" s="4">
        <f>SQRT(SUM($F$2:F1795)/A1795)</f>
        <v>1036.3428688450651</v>
      </c>
      <c r="H1795" s="1">
        <f t="shared" si="112"/>
        <v>1</v>
      </c>
      <c r="I1795" s="1">
        <f t="shared" ref="I1795:I1858" si="115">IF(ABS(E1795)/C1795&gt;0.1,0,1)</f>
        <v>1</v>
      </c>
    </row>
    <row r="1796" spans="1:9">
      <c r="A1796">
        <v>1795</v>
      </c>
      <c r="B1796">
        <v>18</v>
      </c>
      <c r="C1796">
        <v>9000</v>
      </c>
      <c r="D1796">
        <v>9108</v>
      </c>
      <c r="E1796" s="1">
        <f t="shared" si="113"/>
        <v>108</v>
      </c>
      <c r="F1796" s="1">
        <f t="shared" si="114"/>
        <v>11664</v>
      </c>
      <c r="G1796" s="4">
        <f>SQRT(SUM($F$2:F1796)/A1796)</f>
        <v>1036.0572896905323</v>
      </c>
      <c r="H1796" s="1">
        <f t="shared" si="112"/>
        <v>1</v>
      </c>
      <c r="I1796" s="1">
        <f t="shared" si="115"/>
        <v>1</v>
      </c>
    </row>
    <row r="1797" spans="1:9">
      <c r="A1797">
        <v>1796</v>
      </c>
      <c r="B1797">
        <v>18</v>
      </c>
      <c r="C1797">
        <v>9000</v>
      </c>
      <c r="D1797">
        <v>9125</v>
      </c>
      <c r="E1797" s="1">
        <f t="shared" si="113"/>
        <v>125</v>
      </c>
      <c r="F1797" s="1">
        <f t="shared" si="114"/>
        <v>15625</v>
      </c>
      <c r="G1797" s="4">
        <f>SQRT(SUM($F$2:F1797)/A1797)</f>
        <v>1035.77301458889</v>
      </c>
      <c r="H1797" s="1">
        <f t="shared" si="112"/>
        <v>1</v>
      </c>
      <c r="I1797" s="1">
        <f t="shared" si="115"/>
        <v>1</v>
      </c>
    </row>
    <row r="1798" spans="1:9">
      <c r="A1798">
        <v>1797</v>
      </c>
      <c r="B1798">
        <v>18</v>
      </c>
      <c r="C1798">
        <v>9000</v>
      </c>
      <c r="D1798">
        <v>9876</v>
      </c>
      <c r="E1798" s="1">
        <f t="shared" si="113"/>
        <v>876</v>
      </c>
      <c r="F1798" s="1">
        <f t="shared" si="114"/>
        <v>767376</v>
      </c>
      <c r="G1798" s="4">
        <f>SQRT(SUM($F$2:F1798)/A1798)</f>
        <v>1035.6909578420655</v>
      </c>
      <c r="H1798" s="1">
        <f t="shared" si="112"/>
        <v>1</v>
      </c>
      <c r="I1798" s="1">
        <f t="shared" si="115"/>
        <v>1</v>
      </c>
    </row>
    <row r="1799" spans="1:9">
      <c r="A1799">
        <v>1798</v>
      </c>
      <c r="B1799">
        <v>17</v>
      </c>
      <c r="C1799">
        <v>9000</v>
      </c>
      <c r="D1799">
        <v>9313</v>
      </c>
      <c r="E1799" s="1">
        <f t="shared" si="113"/>
        <v>313</v>
      </c>
      <c r="F1799" s="1">
        <f t="shared" si="114"/>
        <v>97969</v>
      </c>
      <c r="G1799" s="4">
        <f>SQRT(SUM($F$2:F1799)/A1799)</f>
        <v>1035.4292178529333</v>
      </c>
      <c r="H1799" s="1">
        <f t="shared" si="112"/>
        <v>1</v>
      </c>
      <c r="I1799" s="1">
        <f t="shared" si="115"/>
        <v>1</v>
      </c>
    </row>
    <row r="1800" spans="1:9">
      <c r="A1800">
        <v>1799</v>
      </c>
      <c r="B1800">
        <v>18</v>
      </c>
      <c r="C1800">
        <v>9000</v>
      </c>
      <c r="D1800">
        <v>9587</v>
      </c>
      <c r="E1800" s="1">
        <f t="shared" si="113"/>
        <v>587</v>
      </c>
      <c r="F1800" s="1">
        <f t="shared" si="114"/>
        <v>344569</v>
      </c>
      <c r="G1800" s="4">
        <f>SQRT(SUM($F$2:F1800)/A1800)</f>
        <v>1035.2339102962369</v>
      </c>
      <c r="H1800" s="1">
        <f t="shared" si="112"/>
        <v>1</v>
      </c>
      <c r="I1800" s="1">
        <f t="shared" si="115"/>
        <v>1</v>
      </c>
    </row>
    <row r="1801" spans="1:9">
      <c r="A1801">
        <v>1800</v>
      </c>
      <c r="B1801">
        <v>17</v>
      </c>
      <c r="C1801">
        <v>9000</v>
      </c>
      <c r="D1801">
        <v>8042</v>
      </c>
      <c r="E1801" s="1">
        <f t="shared" si="113"/>
        <v>958</v>
      </c>
      <c r="F1801" s="1">
        <f t="shared" si="114"/>
        <v>917764</v>
      </c>
      <c r="G1801" s="4">
        <f>SQRT(SUM($F$2:F1801)/A1801)</f>
        <v>1035.1926023155734</v>
      </c>
      <c r="H1801" s="1">
        <f t="shared" si="112"/>
        <v>1</v>
      </c>
      <c r="I1801" s="1">
        <f t="shared" si="115"/>
        <v>0</v>
      </c>
    </row>
    <row r="1802" spans="1:9">
      <c r="A1802">
        <v>1801</v>
      </c>
      <c r="B1802">
        <v>1</v>
      </c>
      <c r="C1802">
        <v>5000</v>
      </c>
      <c r="D1802">
        <v>1055</v>
      </c>
      <c r="E1802" s="1">
        <f t="shared" si="113"/>
        <v>3945</v>
      </c>
      <c r="F1802" s="1">
        <f t="shared" si="114"/>
        <v>15563025</v>
      </c>
      <c r="G1802" s="4">
        <f>SQRT(SUM($F$2:F1802)/A1802)</f>
        <v>1039.0717165837646</v>
      </c>
      <c r="H1802" s="1">
        <f t="shared" si="112"/>
        <v>0</v>
      </c>
      <c r="I1802" s="1">
        <f t="shared" si="115"/>
        <v>0</v>
      </c>
    </row>
    <row r="1803" spans="1:9">
      <c r="A1803">
        <v>1802</v>
      </c>
      <c r="B1803">
        <v>4</v>
      </c>
      <c r="C1803">
        <v>5000</v>
      </c>
      <c r="D1803">
        <v>3109</v>
      </c>
      <c r="E1803" s="1">
        <f t="shared" si="113"/>
        <v>1891</v>
      </c>
      <c r="F1803" s="1">
        <f t="shared" si="114"/>
        <v>3575881</v>
      </c>
      <c r="G1803" s="4">
        <f>SQRT(SUM($F$2:F1803)/A1803)</f>
        <v>1039.7380809196802</v>
      </c>
      <c r="H1803" s="13">
        <f t="shared" ref="H1803:H1866" si="116">IF(ABS(E1803)/C1803&gt;0.2,0,1)</f>
        <v>0</v>
      </c>
      <c r="I1803" s="1">
        <f t="shared" si="115"/>
        <v>0</v>
      </c>
    </row>
    <row r="1804" spans="1:9">
      <c r="A1804">
        <v>1803</v>
      </c>
      <c r="B1804">
        <v>3</v>
      </c>
      <c r="C1804">
        <v>5000</v>
      </c>
      <c r="D1804">
        <v>2571</v>
      </c>
      <c r="E1804" s="1">
        <f t="shared" si="113"/>
        <v>2429</v>
      </c>
      <c r="F1804" s="1">
        <f t="shared" si="114"/>
        <v>5900041</v>
      </c>
      <c r="G1804" s="4">
        <f>SQRT(SUM($F$2:F1804)/A1804)</f>
        <v>1041.0225917844709</v>
      </c>
      <c r="H1804" s="13">
        <f t="shared" si="116"/>
        <v>0</v>
      </c>
      <c r="I1804" s="1">
        <f t="shared" si="115"/>
        <v>0</v>
      </c>
    </row>
    <row r="1805" spans="1:9">
      <c r="A1805">
        <v>1804</v>
      </c>
      <c r="B1805">
        <v>4</v>
      </c>
      <c r="C1805">
        <v>5000</v>
      </c>
      <c r="D1805">
        <v>3207</v>
      </c>
      <c r="E1805" s="1">
        <f t="shared" si="113"/>
        <v>1793</v>
      </c>
      <c r="F1805" s="1">
        <f t="shared" si="114"/>
        <v>3214849</v>
      </c>
      <c r="G1805" s="4">
        <f>SQRT(SUM($F$2:F1805)/A1805)</f>
        <v>1041.5898269072281</v>
      </c>
      <c r="H1805" s="13">
        <f t="shared" si="116"/>
        <v>0</v>
      </c>
      <c r="I1805" s="1">
        <f t="shared" si="115"/>
        <v>0</v>
      </c>
    </row>
    <row r="1806" spans="1:9">
      <c r="A1806">
        <v>1805</v>
      </c>
      <c r="B1806">
        <v>3</v>
      </c>
      <c r="C1806">
        <v>5000</v>
      </c>
      <c r="D1806">
        <v>2746</v>
      </c>
      <c r="E1806" s="1">
        <f t="shared" si="113"/>
        <v>2254</v>
      </c>
      <c r="F1806" s="1">
        <f t="shared" si="114"/>
        <v>5080516</v>
      </c>
      <c r="G1806" s="4">
        <f>SQRT(SUM($F$2:F1806)/A1806)</f>
        <v>1042.6519073976704</v>
      </c>
      <c r="H1806" s="13">
        <f t="shared" si="116"/>
        <v>0</v>
      </c>
      <c r="I1806" s="1">
        <f t="shared" si="115"/>
        <v>0</v>
      </c>
    </row>
    <row r="1807" spans="1:9">
      <c r="A1807">
        <v>1806</v>
      </c>
      <c r="B1807">
        <v>4</v>
      </c>
      <c r="C1807">
        <v>5000</v>
      </c>
      <c r="D1807">
        <v>3315</v>
      </c>
      <c r="E1807" s="1">
        <f t="shared" si="113"/>
        <v>1685</v>
      </c>
      <c r="F1807" s="1">
        <f t="shared" si="114"/>
        <v>2839225</v>
      </c>
      <c r="G1807" s="4">
        <f>SQRT(SUM($F$2:F1807)/A1807)</f>
        <v>1043.1170385657495</v>
      </c>
      <c r="H1807" s="13">
        <f t="shared" si="116"/>
        <v>0</v>
      </c>
      <c r="I1807" s="1">
        <f t="shared" si="115"/>
        <v>0</v>
      </c>
    </row>
    <row r="1808" spans="1:9">
      <c r="A1808">
        <v>1807</v>
      </c>
      <c r="B1808">
        <v>4</v>
      </c>
      <c r="C1808">
        <v>5000</v>
      </c>
      <c r="D1808">
        <v>3344</v>
      </c>
      <c r="E1808" s="1">
        <f t="shared" si="113"/>
        <v>1656</v>
      </c>
      <c r="F1808" s="1">
        <f t="shared" si="114"/>
        <v>2742336</v>
      </c>
      <c r="G1808" s="4">
        <f>SQRT(SUM($F$2:F1808)/A1808)</f>
        <v>1043.5557578835176</v>
      </c>
      <c r="H1808" s="13">
        <f t="shared" si="116"/>
        <v>0</v>
      </c>
      <c r="I1808" s="1">
        <f t="shared" si="115"/>
        <v>0</v>
      </c>
    </row>
    <row r="1809" spans="1:9">
      <c r="A1809">
        <v>1808</v>
      </c>
      <c r="B1809">
        <v>5</v>
      </c>
      <c r="C1809">
        <v>5000</v>
      </c>
      <c r="D1809">
        <v>3847</v>
      </c>
      <c r="E1809" s="1">
        <f t="shared" si="113"/>
        <v>1153</v>
      </c>
      <c r="F1809" s="1">
        <f t="shared" si="114"/>
        <v>1329409</v>
      </c>
      <c r="G1809" s="4">
        <f>SQRT(SUM($F$2:F1809)/A1809)</f>
        <v>1043.6194635133506</v>
      </c>
      <c r="H1809" s="13">
        <f t="shared" si="116"/>
        <v>0</v>
      </c>
      <c r="I1809" s="1">
        <f t="shared" si="115"/>
        <v>0</v>
      </c>
    </row>
    <row r="1810" spans="1:9">
      <c r="A1810">
        <v>1809</v>
      </c>
      <c r="B1810">
        <v>4</v>
      </c>
      <c r="C1810">
        <v>5000</v>
      </c>
      <c r="D1810">
        <v>2850</v>
      </c>
      <c r="E1810" s="1">
        <f t="shared" si="113"/>
        <v>2150</v>
      </c>
      <c r="F1810" s="1">
        <f t="shared" si="114"/>
        <v>4622500</v>
      </c>
      <c r="G1810" s="4">
        <f>SQRT(SUM($F$2:F1810)/A1810)</f>
        <v>1044.5548312401361</v>
      </c>
      <c r="H1810" s="13">
        <f t="shared" si="116"/>
        <v>0</v>
      </c>
      <c r="I1810" s="1">
        <f t="shared" si="115"/>
        <v>0</v>
      </c>
    </row>
    <row r="1811" spans="1:9">
      <c r="A1811">
        <v>1810</v>
      </c>
      <c r="B1811">
        <v>6</v>
      </c>
      <c r="C1811">
        <v>5000</v>
      </c>
      <c r="D1811">
        <v>4520</v>
      </c>
      <c r="E1811" s="1">
        <f t="shared" si="113"/>
        <v>480</v>
      </c>
      <c r="F1811" s="1">
        <f t="shared" si="114"/>
        <v>230400</v>
      </c>
      <c r="G1811" s="4">
        <f>SQRT(SUM($F$2:F1811)/A1811)</f>
        <v>1044.327186987231</v>
      </c>
      <c r="H1811" s="13">
        <f t="shared" si="116"/>
        <v>1</v>
      </c>
      <c r="I1811" s="1">
        <f t="shared" si="115"/>
        <v>1</v>
      </c>
    </row>
    <row r="1812" spans="1:9">
      <c r="A1812">
        <v>1811</v>
      </c>
      <c r="B1812">
        <v>4</v>
      </c>
      <c r="C1812">
        <v>5000</v>
      </c>
      <c r="D1812">
        <v>3597</v>
      </c>
      <c r="E1812" s="1">
        <f t="shared" si="113"/>
        <v>1403</v>
      </c>
      <c r="F1812" s="1">
        <f t="shared" si="114"/>
        <v>1968409</v>
      </c>
      <c r="G1812" s="4">
        <f>SQRT(SUM($F$2:F1812)/A1812)</f>
        <v>1044.5592239748516</v>
      </c>
      <c r="H1812" s="13">
        <f t="shared" si="116"/>
        <v>0</v>
      </c>
      <c r="I1812" s="1">
        <f t="shared" si="115"/>
        <v>0</v>
      </c>
    </row>
    <row r="1813" spans="1:9">
      <c r="A1813">
        <v>1812</v>
      </c>
      <c r="B1813">
        <v>5</v>
      </c>
      <c r="C1813">
        <v>5000</v>
      </c>
      <c r="D1813">
        <v>3590</v>
      </c>
      <c r="E1813" s="1">
        <f t="shared" si="113"/>
        <v>1410</v>
      </c>
      <c r="F1813" s="1">
        <f t="shared" si="114"/>
        <v>1988100</v>
      </c>
      <c r="G1813" s="4">
        <f>SQRT(SUM($F$2:F1813)/A1813)</f>
        <v>1044.7961539512185</v>
      </c>
      <c r="H1813" s="13">
        <f t="shared" si="116"/>
        <v>0</v>
      </c>
      <c r="I1813" s="1">
        <f t="shared" si="115"/>
        <v>0</v>
      </c>
    </row>
    <row r="1814" spans="1:9">
      <c r="A1814">
        <v>1813</v>
      </c>
      <c r="B1814">
        <v>6</v>
      </c>
      <c r="C1814">
        <v>5000</v>
      </c>
      <c r="D1814">
        <v>4754</v>
      </c>
      <c r="E1814" s="1">
        <f t="shared" si="113"/>
        <v>246</v>
      </c>
      <c r="F1814" s="1">
        <f t="shared" si="114"/>
        <v>60516</v>
      </c>
      <c r="G1814" s="4">
        <f>SQRT(SUM($F$2:F1814)/A1814)</f>
        <v>1044.5239522468739</v>
      </c>
      <c r="H1814" s="13">
        <f t="shared" si="116"/>
        <v>1</v>
      </c>
      <c r="I1814" s="1">
        <f t="shared" si="115"/>
        <v>1</v>
      </c>
    </row>
    <row r="1815" spans="1:9">
      <c r="A1815">
        <v>1814</v>
      </c>
      <c r="B1815">
        <v>5</v>
      </c>
      <c r="C1815">
        <v>5000</v>
      </c>
      <c r="D1815">
        <v>4230</v>
      </c>
      <c r="E1815" s="1">
        <f t="shared" si="113"/>
        <v>770</v>
      </c>
      <c r="F1815" s="1">
        <f t="shared" si="114"/>
        <v>592900</v>
      </c>
      <c r="G1815" s="4">
        <f>SQRT(SUM($F$2:F1815)/A1815)</f>
        <v>1044.3924949807981</v>
      </c>
      <c r="H1815" s="13">
        <f t="shared" si="116"/>
        <v>1</v>
      </c>
      <c r="I1815" s="1">
        <f t="shared" si="115"/>
        <v>0</v>
      </c>
    </row>
    <row r="1816" spans="1:9">
      <c r="A1816">
        <v>1815</v>
      </c>
      <c r="B1816">
        <v>6</v>
      </c>
      <c r="C1816">
        <v>5000</v>
      </c>
      <c r="D1816">
        <v>4449</v>
      </c>
      <c r="E1816" s="1">
        <f t="shared" si="113"/>
        <v>551</v>
      </c>
      <c r="F1816" s="1">
        <f t="shared" si="114"/>
        <v>303601</v>
      </c>
      <c r="G1816" s="4">
        <f>SQRT(SUM($F$2:F1816)/A1816)</f>
        <v>1044.184844523076</v>
      </c>
      <c r="H1816" s="13">
        <f t="shared" si="116"/>
        <v>1</v>
      </c>
      <c r="I1816" s="1">
        <f t="shared" si="115"/>
        <v>0</v>
      </c>
    </row>
    <row r="1817" spans="1:9">
      <c r="A1817">
        <v>1816</v>
      </c>
      <c r="B1817">
        <v>5</v>
      </c>
      <c r="C1817">
        <v>5000</v>
      </c>
      <c r="D1817">
        <v>3896</v>
      </c>
      <c r="E1817" s="1">
        <f t="shared" si="113"/>
        <v>1104</v>
      </c>
      <c r="F1817" s="1">
        <f t="shared" si="114"/>
        <v>1218816</v>
      </c>
      <c r="G1817" s="4">
        <f>SQRT(SUM($F$2:F1817)/A1817)</f>
        <v>1044.2187252416873</v>
      </c>
      <c r="H1817" s="1">
        <f t="shared" si="116"/>
        <v>0</v>
      </c>
      <c r="I1817" s="1">
        <f t="shared" si="115"/>
        <v>0</v>
      </c>
    </row>
    <row r="1818" spans="1:9">
      <c r="A1818">
        <v>1817</v>
      </c>
      <c r="B1818">
        <v>6</v>
      </c>
      <c r="C1818">
        <v>5000</v>
      </c>
      <c r="D1818">
        <v>4411</v>
      </c>
      <c r="E1818" s="1">
        <f t="shared" si="113"/>
        <v>589</v>
      </c>
      <c r="F1818" s="1">
        <f t="shared" si="114"/>
        <v>346921</v>
      </c>
      <c r="G1818" s="4">
        <f>SQRT(SUM($F$2:F1818)/A1818)</f>
        <v>1044.0227826637542</v>
      </c>
      <c r="H1818" s="1">
        <f t="shared" si="116"/>
        <v>1</v>
      </c>
      <c r="I1818" s="1">
        <f t="shared" si="115"/>
        <v>0</v>
      </c>
    </row>
    <row r="1819" spans="1:9">
      <c r="A1819">
        <v>1818</v>
      </c>
      <c r="B1819">
        <v>6</v>
      </c>
      <c r="C1819">
        <v>5000</v>
      </c>
      <c r="D1819">
        <v>4609</v>
      </c>
      <c r="E1819" s="1">
        <f t="shared" si="113"/>
        <v>391</v>
      </c>
      <c r="F1819" s="1">
        <f t="shared" si="114"/>
        <v>152881</v>
      </c>
      <c r="G1819" s="4">
        <f>SQRT(SUM($F$2:F1819)/A1819)</f>
        <v>1043.7758920195829</v>
      </c>
      <c r="H1819" s="1">
        <f t="shared" si="116"/>
        <v>1</v>
      </c>
      <c r="I1819" s="1">
        <f t="shared" si="115"/>
        <v>1</v>
      </c>
    </row>
    <row r="1820" spans="1:9">
      <c r="A1820">
        <v>1819</v>
      </c>
      <c r="B1820">
        <v>6</v>
      </c>
      <c r="C1820">
        <v>5000</v>
      </c>
      <c r="D1820">
        <v>4919</v>
      </c>
      <c r="E1820" s="1">
        <f t="shared" si="113"/>
        <v>81</v>
      </c>
      <c r="F1820" s="1">
        <f t="shared" si="114"/>
        <v>6561</v>
      </c>
      <c r="G1820" s="4">
        <f>SQRT(SUM($F$2:F1820)/A1820)</f>
        <v>1043.4906716153305</v>
      </c>
      <c r="H1820" s="1">
        <f t="shared" si="116"/>
        <v>1</v>
      </c>
      <c r="I1820" s="1">
        <f t="shared" si="115"/>
        <v>1</v>
      </c>
    </row>
    <row r="1821" spans="1:9">
      <c r="A1821">
        <v>1820</v>
      </c>
      <c r="B1821">
        <v>6</v>
      </c>
      <c r="C1821">
        <v>5000</v>
      </c>
      <c r="D1821">
        <v>4886</v>
      </c>
      <c r="E1821" s="1">
        <f t="shared" si="113"/>
        <v>114</v>
      </c>
      <c r="F1821" s="1">
        <f t="shared" si="114"/>
        <v>12996</v>
      </c>
      <c r="G1821" s="4">
        <f>SQRT(SUM($F$2:F1821)/A1821)</f>
        <v>1043.2073814248731</v>
      </c>
      <c r="H1821" s="1">
        <f t="shared" si="116"/>
        <v>1</v>
      </c>
      <c r="I1821" s="1">
        <f t="shared" si="115"/>
        <v>1</v>
      </c>
    </row>
    <row r="1822" spans="1:9">
      <c r="A1822">
        <v>1821</v>
      </c>
      <c r="B1822">
        <v>6</v>
      </c>
      <c r="C1822">
        <v>5000</v>
      </c>
      <c r="D1822">
        <v>4825</v>
      </c>
      <c r="E1822" s="1">
        <f t="shared" si="113"/>
        <v>175</v>
      </c>
      <c r="F1822" s="1">
        <f t="shared" si="114"/>
        <v>30625</v>
      </c>
      <c r="G1822" s="4">
        <f>SQRT(SUM($F$2:F1822)/A1822)</f>
        <v>1042.9289667872238</v>
      </c>
      <c r="H1822" s="1">
        <f t="shared" si="116"/>
        <v>1</v>
      </c>
      <c r="I1822" s="1">
        <f t="shared" si="115"/>
        <v>1</v>
      </c>
    </row>
    <row r="1823" spans="1:9">
      <c r="A1823">
        <v>1822</v>
      </c>
      <c r="B1823">
        <v>6</v>
      </c>
      <c r="C1823">
        <v>5000</v>
      </c>
      <c r="D1823">
        <v>4524</v>
      </c>
      <c r="E1823" s="1">
        <f t="shared" si="113"/>
        <v>476</v>
      </c>
      <c r="F1823" s="1">
        <f t="shared" si="114"/>
        <v>226576</v>
      </c>
      <c r="G1823" s="4">
        <f>SQRT(SUM($F$2:F1823)/A1823)</f>
        <v>1042.7023561987348</v>
      </c>
      <c r="H1823" s="1">
        <f t="shared" si="116"/>
        <v>1</v>
      </c>
      <c r="I1823" s="1">
        <f t="shared" si="115"/>
        <v>1</v>
      </c>
    </row>
    <row r="1824" spans="1:9">
      <c r="A1824">
        <v>1823</v>
      </c>
      <c r="B1824">
        <v>6</v>
      </c>
      <c r="C1824">
        <v>5000</v>
      </c>
      <c r="D1824">
        <v>4239</v>
      </c>
      <c r="E1824" s="1">
        <f t="shared" si="113"/>
        <v>761</v>
      </c>
      <c r="F1824" s="1">
        <f t="shared" si="114"/>
        <v>579121</v>
      </c>
      <c r="G1824" s="4">
        <f>SQRT(SUM($F$2:F1824)/A1824)</f>
        <v>1042.5686947483778</v>
      </c>
      <c r="H1824" s="1">
        <f t="shared" si="116"/>
        <v>1</v>
      </c>
      <c r="I1824" s="1">
        <f t="shared" si="115"/>
        <v>0</v>
      </c>
    </row>
    <row r="1825" spans="1:9">
      <c r="A1825">
        <v>1824</v>
      </c>
      <c r="B1825">
        <v>6</v>
      </c>
      <c r="C1825">
        <v>5000</v>
      </c>
      <c r="D1825">
        <v>4205</v>
      </c>
      <c r="E1825" s="1">
        <f t="shared" si="113"/>
        <v>795</v>
      </c>
      <c r="F1825" s="1">
        <f t="shared" si="114"/>
        <v>632025</v>
      </c>
      <c r="G1825" s="4">
        <f>SQRT(SUM($F$2:F1825)/A1825)</f>
        <v>1042.4490744955683</v>
      </c>
      <c r="H1825" s="1">
        <f t="shared" si="116"/>
        <v>1</v>
      </c>
      <c r="I1825" s="1">
        <f t="shared" si="115"/>
        <v>0</v>
      </c>
    </row>
    <row r="1826" spans="1:9">
      <c r="A1826">
        <v>1825</v>
      </c>
      <c r="B1826">
        <v>7</v>
      </c>
      <c r="C1826">
        <v>5000</v>
      </c>
      <c r="D1826">
        <v>5561</v>
      </c>
      <c r="E1826" s="1">
        <f t="shared" si="113"/>
        <v>561</v>
      </c>
      <c r="F1826" s="1">
        <f t="shared" si="114"/>
        <v>314721</v>
      </c>
      <c r="G1826" s="4">
        <f>SQRT(SUM($F$2:F1826)/A1826)</f>
        <v>1042.2461660687131</v>
      </c>
      <c r="H1826" s="1">
        <f t="shared" si="116"/>
        <v>1</v>
      </c>
      <c r="I1826" s="1">
        <f t="shared" si="115"/>
        <v>0</v>
      </c>
    </row>
    <row r="1827" spans="1:9">
      <c r="A1827">
        <v>1826</v>
      </c>
      <c r="B1827">
        <v>5</v>
      </c>
      <c r="C1827">
        <v>5000</v>
      </c>
      <c r="D1827">
        <v>4386</v>
      </c>
      <c r="E1827" s="1">
        <f t="shared" si="113"/>
        <v>614</v>
      </c>
      <c r="F1827" s="1">
        <f t="shared" si="114"/>
        <v>376996</v>
      </c>
      <c r="G1827" s="4">
        <f>SQRT(SUM($F$2:F1827)/A1827)</f>
        <v>1042.0598046003101</v>
      </c>
      <c r="H1827" s="1">
        <f t="shared" si="116"/>
        <v>1</v>
      </c>
      <c r="I1827" s="1">
        <f t="shared" si="115"/>
        <v>0</v>
      </c>
    </row>
    <row r="1828" spans="1:9">
      <c r="A1828">
        <v>1827</v>
      </c>
      <c r="B1828">
        <v>6</v>
      </c>
      <c r="C1828">
        <v>5000</v>
      </c>
      <c r="D1828">
        <v>5030</v>
      </c>
      <c r="E1828" s="1">
        <f t="shared" si="113"/>
        <v>30</v>
      </c>
      <c r="F1828" s="1">
        <f t="shared" si="114"/>
        <v>900</v>
      </c>
      <c r="G1828" s="4">
        <f>SQRT(SUM($F$2:F1828)/A1828)</f>
        <v>1041.774818687642</v>
      </c>
      <c r="H1828" s="1">
        <f t="shared" si="116"/>
        <v>1</v>
      </c>
      <c r="I1828" s="1">
        <f t="shared" si="115"/>
        <v>1</v>
      </c>
    </row>
    <row r="1829" spans="1:9">
      <c r="A1829">
        <v>1828</v>
      </c>
      <c r="B1829">
        <v>6</v>
      </c>
      <c r="C1829">
        <v>5000</v>
      </c>
      <c r="D1829">
        <v>4651</v>
      </c>
      <c r="E1829" s="1">
        <f t="shared" si="113"/>
        <v>349</v>
      </c>
      <c r="F1829" s="1">
        <f t="shared" si="114"/>
        <v>121801</v>
      </c>
      <c r="G1829" s="4">
        <f>SQRT(SUM($F$2:F1829)/A1829)</f>
        <v>1041.521818054518</v>
      </c>
      <c r="H1829" s="1">
        <f t="shared" si="116"/>
        <v>1</v>
      </c>
      <c r="I1829" s="1">
        <f t="shared" si="115"/>
        <v>1</v>
      </c>
    </row>
    <row r="1830" spans="1:9">
      <c r="A1830">
        <v>1829</v>
      </c>
      <c r="B1830">
        <v>6</v>
      </c>
      <c r="C1830">
        <v>5000</v>
      </c>
      <c r="D1830">
        <v>4573</v>
      </c>
      <c r="E1830" s="1">
        <f t="shared" si="113"/>
        <v>427</v>
      </c>
      <c r="F1830" s="1">
        <f t="shared" si="114"/>
        <v>182329</v>
      </c>
      <c r="G1830" s="4">
        <f>SQRT(SUM($F$2:F1830)/A1830)</f>
        <v>1041.2849235261315</v>
      </c>
      <c r="H1830" s="1">
        <f t="shared" si="116"/>
        <v>1</v>
      </c>
      <c r="I1830" s="1">
        <f t="shared" si="115"/>
        <v>1</v>
      </c>
    </row>
    <row r="1831" spans="1:9">
      <c r="A1831">
        <v>1830</v>
      </c>
      <c r="B1831">
        <v>6</v>
      </c>
      <c r="C1831">
        <v>5000</v>
      </c>
      <c r="D1831">
        <v>4732</v>
      </c>
      <c r="E1831" s="1">
        <f t="shared" si="113"/>
        <v>268</v>
      </c>
      <c r="F1831" s="1">
        <f t="shared" si="114"/>
        <v>71824</v>
      </c>
      <c r="G1831" s="4">
        <f>SQRT(SUM($F$2:F1831)/A1831)</f>
        <v>1041.0192315404929</v>
      </c>
      <c r="H1831" s="1">
        <f t="shared" si="116"/>
        <v>1</v>
      </c>
      <c r="I1831" s="1">
        <f t="shared" si="115"/>
        <v>1</v>
      </c>
    </row>
    <row r="1832" spans="1:9">
      <c r="A1832">
        <v>1831</v>
      </c>
      <c r="B1832">
        <v>6</v>
      </c>
      <c r="C1832">
        <v>5000</v>
      </c>
      <c r="D1832">
        <v>4858</v>
      </c>
      <c r="E1832" s="1">
        <f t="shared" si="113"/>
        <v>142</v>
      </c>
      <c r="F1832" s="1">
        <f t="shared" si="114"/>
        <v>20164</v>
      </c>
      <c r="G1832" s="4">
        <f>SQRT(SUM($F$2:F1832)/A1832)</f>
        <v>1040.7402073222133</v>
      </c>
      <c r="H1832" s="1">
        <f t="shared" si="116"/>
        <v>1</v>
      </c>
      <c r="I1832" s="1">
        <f t="shared" si="115"/>
        <v>1</v>
      </c>
    </row>
    <row r="1833" spans="1:9">
      <c r="A1833">
        <v>1832</v>
      </c>
      <c r="B1833">
        <v>6</v>
      </c>
      <c r="C1833">
        <v>5000</v>
      </c>
      <c r="D1833">
        <v>4341</v>
      </c>
      <c r="E1833" s="1">
        <f t="shared" si="113"/>
        <v>659</v>
      </c>
      <c r="F1833" s="1">
        <f t="shared" si="114"/>
        <v>434281</v>
      </c>
      <c r="G1833" s="4">
        <f>SQRT(SUM($F$2:F1833)/A1833)</f>
        <v>1040.5700352991362</v>
      </c>
      <c r="H1833" s="1">
        <f t="shared" si="116"/>
        <v>1</v>
      </c>
      <c r="I1833" s="1">
        <f t="shared" si="115"/>
        <v>0</v>
      </c>
    </row>
    <row r="1834" spans="1:9">
      <c r="A1834">
        <v>1833</v>
      </c>
      <c r="B1834">
        <v>7</v>
      </c>
      <c r="C1834">
        <v>5000</v>
      </c>
      <c r="D1834">
        <v>5517</v>
      </c>
      <c r="E1834" s="1">
        <f t="shared" si="113"/>
        <v>517</v>
      </c>
      <c r="F1834" s="1">
        <f t="shared" si="114"/>
        <v>267289</v>
      </c>
      <c r="G1834" s="4">
        <f>SQRT(SUM($F$2:F1834)/A1834)</f>
        <v>1040.3562375107103</v>
      </c>
      <c r="H1834" s="1">
        <f t="shared" si="116"/>
        <v>1</v>
      </c>
      <c r="I1834" s="1">
        <f t="shared" si="115"/>
        <v>0</v>
      </c>
    </row>
    <row r="1835" spans="1:9">
      <c r="A1835">
        <v>1834</v>
      </c>
      <c r="B1835">
        <v>6</v>
      </c>
      <c r="C1835">
        <v>5000</v>
      </c>
      <c r="D1835">
        <v>4755</v>
      </c>
      <c r="E1835" s="1">
        <f t="shared" si="113"/>
        <v>245</v>
      </c>
      <c r="F1835" s="1">
        <f t="shared" si="114"/>
        <v>60025</v>
      </c>
      <c r="G1835" s="4">
        <f>SQRT(SUM($F$2:F1835)/A1835)</f>
        <v>1040.0883023392926</v>
      </c>
      <c r="H1835" s="1">
        <f t="shared" si="116"/>
        <v>1</v>
      </c>
      <c r="I1835" s="1">
        <f t="shared" si="115"/>
        <v>1</v>
      </c>
    </row>
    <row r="1836" spans="1:9">
      <c r="A1836">
        <v>1835</v>
      </c>
      <c r="B1836">
        <v>7</v>
      </c>
      <c r="C1836">
        <v>5000</v>
      </c>
      <c r="D1836">
        <v>5484</v>
      </c>
      <c r="E1836" s="1">
        <f t="shared" si="113"/>
        <v>484</v>
      </c>
      <c r="F1836" s="1">
        <f t="shared" si="114"/>
        <v>234256</v>
      </c>
      <c r="G1836" s="4">
        <f>SQRT(SUM($F$2:F1836)/A1836)</f>
        <v>1039.8662455909155</v>
      </c>
      <c r="H1836" s="1">
        <f t="shared" si="116"/>
        <v>1</v>
      </c>
      <c r="I1836" s="1">
        <f t="shared" si="115"/>
        <v>1</v>
      </c>
    </row>
    <row r="1837" spans="1:9">
      <c r="A1837">
        <v>1836</v>
      </c>
      <c r="B1837">
        <v>6</v>
      </c>
      <c r="C1837">
        <v>5000</v>
      </c>
      <c r="D1837">
        <v>5106</v>
      </c>
      <c r="E1837" s="1">
        <f t="shared" si="113"/>
        <v>106</v>
      </c>
      <c r="F1837" s="1">
        <f t="shared" si="114"/>
        <v>11236</v>
      </c>
      <c r="G1837" s="4">
        <f>SQRT(SUM($F$2:F1837)/A1837)</f>
        <v>1039.585962444447</v>
      </c>
      <c r="H1837" s="1">
        <f t="shared" si="116"/>
        <v>1</v>
      </c>
      <c r="I1837" s="1">
        <f t="shared" si="115"/>
        <v>1</v>
      </c>
    </row>
    <row r="1838" spans="1:9">
      <c r="A1838">
        <v>1837</v>
      </c>
      <c r="B1838">
        <v>6</v>
      </c>
      <c r="C1838">
        <v>5000</v>
      </c>
      <c r="D1838">
        <v>4532</v>
      </c>
      <c r="E1838" s="1">
        <f t="shared" si="113"/>
        <v>468</v>
      </c>
      <c r="F1838" s="1">
        <f t="shared" si="114"/>
        <v>219024</v>
      </c>
      <c r="G1838" s="4">
        <f>SQRT(SUM($F$2:F1838)/A1838)</f>
        <v>1039.3603249782113</v>
      </c>
      <c r="H1838" s="1">
        <f t="shared" si="116"/>
        <v>1</v>
      </c>
      <c r="I1838" s="1">
        <f t="shared" si="115"/>
        <v>1</v>
      </c>
    </row>
    <row r="1839" spans="1:9">
      <c r="A1839">
        <v>1838</v>
      </c>
      <c r="B1839">
        <v>7</v>
      </c>
      <c r="C1839">
        <v>5000</v>
      </c>
      <c r="D1839">
        <v>5289</v>
      </c>
      <c r="E1839" s="1">
        <f t="shared" si="113"/>
        <v>289</v>
      </c>
      <c r="F1839" s="1">
        <f t="shared" si="114"/>
        <v>83521</v>
      </c>
      <c r="G1839" s="4">
        <f>SQRT(SUM($F$2:F1839)/A1839)</f>
        <v>1039.0994102254097</v>
      </c>
      <c r="H1839" s="1">
        <f t="shared" si="116"/>
        <v>1</v>
      </c>
      <c r="I1839" s="1">
        <f t="shared" si="115"/>
        <v>1</v>
      </c>
    </row>
    <row r="1840" spans="1:9">
      <c r="A1840">
        <v>1839</v>
      </c>
      <c r="B1840">
        <v>6</v>
      </c>
      <c r="C1840">
        <v>5000</v>
      </c>
      <c r="D1840">
        <v>4820</v>
      </c>
      <c r="E1840" s="1">
        <f t="shared" si="113"/>
        <v>180</v>
      </c>
      <c r="F1840" s="1">
        <f t="shared" si="114"/>
        <v>32400</v>
      </c>
      <c r="G1840" s="4">
        <f>SQRT(SUM($F$2:F1840)/A1840)</f>
        <v>1038.8253342313053</v>
      </c>
      <c r="H1840" s="1">
        <f t="shared" si="116"/>
        <v>1</v>
      </c>
      <c r="I1840" s="1">
        <f t="shared" si="115"/>
        <v>1</v>
      </c>
    </row>
    <row r="1841" spans="1:9">
      <c r="A1841">
        <v>1840</v>
      </c>
      <c r="B1841">
        <v>6</v>
      </c>
      <c r="C1841">
        <v>5000</v>
      </c>
      <c r="D1841">
        <v>4359</v>
      </c>
      <c r="E1841" s="1">
        <f t="shared" si="113"/>
        <v>641</v>
      </c>
      <c r="F1841" s="1">
        <f t="shared" si="114"/>
        <v>410881</v>
      </c>
      <c r="G1841" s="4">
        <f>SQRT(SUM($F$2:F1841)/A1841)</f>
        <v>1038.6505095450832</v>
      </c>
      <c r="H1841" s="1">
        <f t="shared" si="116"/>
        <v>1</v>
      </c>
      <c r="I1841" s="1">
        <f t="shared" si="115"/>
        <v>0</v>
      </c>
    </row>
    <row r="1842" spans="1:9">
      <c r="A1842">
        <v>1841</v>
      </c>
      <c r="B1842">
        <v>7</v>
      </c>
      <c r="C1842">
        <v>5000</v>
      </c>
      <c r="D1842">
        <v>5646</v>
      </c>
      <c r="E1842" s="1">
        <f t="shared" si="113"/>
        <v>646</v>
      </c>
      <c r="F1842" s="1">
        <f t="shared" si="114"/>
        <v>417316</v>
      </c>
      <c r="G1842" s="4">
        <f>SQRT(SUM($F$2:F1842)/A1842)</f>
        <v>1038.4775283367483</v>
      </c>
      <c r="H1842" s="1">
        <f t="shared" si="116"/>
        <v>1</v>
      </c>
      <c r="I1842" s="1">
        <f t="shared" si="115"/>
        <v>0</v>
      </c>
    </row>
    <row r="1843" spans="1:9">
      <c r="A1843">
        <v>1842</v>
      </c>
      <c r="B1843">
        <v>6</v>
      </c>
      <c r="C1843">
        <v>5000</v>
      </c>
      <c r="D1843">
        <v>4398</v>
      </c>
      <c r="E1843" s="1">
        <f t="shared" si="113"/>
        <v>602</v>
      </c>
      <c r="F1843" s="1">
        <f t="shared" si="114"/>
        <v>362404</v>
      </c>
      <c r="G1843" s="4">
        <f>SQRT(SUM($F$2:F1843)/A1843)</f>
        <v>1038.2903504278227</v>
      </c>
      <c r="H1843" s="1">
        <f t="shared" si="116"/>
        <v>1</v>
      </c>
      <c r="I1843" s="1">
        <f t="shared" si="115"/>
        <v>0</v>
      </c>
    </row>
    <row r="1844" spans="1:9">
      <c r="A1844">
        <v>1843</v>
      </c>
      <c r="B1844">
        <v>7</v>
      </c>
      <c r="C1844">
        <v>5000</v>
      </c>
      <c r="D1844">
        <v>5642</v>
      </c>
      <c r="E1844" s="1">
        <f t="shared" si="113"/>
        <v>642</v>
      </c>
      <c r="F1844" s="1">
        <f t="shared" si="114"/>
        <v>412164</v>
      </c>
      <c r="G1844" s="4">
        <f>SQRT(SUM($F$2:F1844)/A1844)</f>
        <v>1038.1163460901353</v>
      </c>
      <c r="H1844" s="1">
        <f t="shared" si="116"/>
        <v>1</v>
      </c>
      <c r="I1844" s="1">
        <f t="shared" si="115"/>
        <v>0</v>
      </c>
    </row>
    <row r="1845" spans="1:9">
      <c r="A1845">
        <v>1844</v>
      </c>
      <c r="B1845">
        <v>6</v>
      </c>
      <c r="C1845">
        <v>5000</v>
      </c>
      <c r="D1845">
        <v>3471</v>
      </c>
      <c r="E1845" s="1">
        <f t="shared" si="113"/>
        <v>1529</v>
      </c>
      <c r="F1845" s="1">
        <f t="shared" si="114"/>
        <v>2337841</v>
      </c>
      <c r="G1845" s="4">
        <f>SQRT(SUM($F$2:F1845)/A1845)</f>
        <v>1038.4454388657521</v>
      </c>
      <c r="H1845" s="1">
        <f t="shared" si="116"/>
        <v>0</v>
      </c>
      <c r="I1845" s="1">
        <f t="shared" si="115"/>
        <v>0</v>
      </c>
    </row>
    <row r="1846" spans="1:9">
      <c r="A1846">
        <v>1845</v>
      </c>
      <c r="B1846">
        <v>8</v>
      </c>
      <c r="C1846">
        <v>5000</v>
      </c>
      <c r="D1846">
        <v>2204</v>
      </c>
      <c r="E1846" s="1">
        <f t="shared" si="113"/>
        <v>2796</v>
      </c>
      <c r="F1846" s="1">
        <f t="shared" si="114"/>
        <v>7817616</v>
      </c>
      <c r="G1846" s="4">
        <f>SQRT(SUM($F$2:F1846)/A1846)</f>
        <v>1040.2026907965483</v>
      </c>
      <c r="H1846" s="1">
        <f t="shared" si="116"/>
        <v>0</v>
      </c>
      <c r="I1846" s="1">
        <f t="shared" si="115"/>
        <v>0</v>
      </c>
    </row>
    <row r="1847" spans="1:9">
      <c r="A1847">
        <v>1846</v>
      </c>
      <c r="B1847">
        <v>9</v>
      </c>
      <c r="C1847">
        <v>5000</v>
      </c>
      <c r="D1847">
        <v>4653</v>
      </c>
      <c r="E1847" s="1">
        <f t="shared" si="113"/>
        <v>347</v>
      </c>
      <c r="F1847" s="1">
        <f t="shared" si="114"/>
        <v>120409</v>
      </c>
      <c r="G1847" s="4">
        <f>SQRT(SUM($F$2:F1847)/A1847)</f>
        <v>1039.9522686250643</v>
      </c>
      <c r="H1847" s="1">
        <f t="shared" si="116"/>
        <v>1</v>
      </c>
      <c r="I1847" s="1">
        <f t="shared" si="115"/>
        <v>1</v>
      </c>
    </row>
    <row r="1848" spans="1:9">
      <c r="A1848">
        <v>1847</v>
      </c>
      <c r="B1848">
        <v>8</v>
      </c>
      <c r="C1848">
        <v>5000</v>
      </c>
      <c r="D1848">
        <v>5082</v>
      </c>
      <c r="E1848" s="1">
        <f t="shared" si="113"/>
        <v>82</v>
      </c>
      <c r="F1848" s="1">
        <f t="shared" si="114"/>
        <v>6724</v>
      </c>
      <c r="G1848" s="4">
        <f>SQRT(SUM($F$2:F1848)/A1848)</f>
        <v>1039.6724565941629</v>
      </c>
      <c r="H1848" s="1">
        <f t="shared" si="116"/>
        <v>1</v>
      </c>
      <c r="I1848" s="1">
        <f t="shared" si="115"/>
        <v>1</v>
      </c>
    </row>
    <row r="1849" spans="1:9">
      <c r="A1849">
        <v>1848</v>
      </c>
      <c r="B1849">
        <v>7</v>
      </c>
      <c r="C1849">
        <v>5000</v>
      </c>
      <c r="D1849">
        <v>4230</v>
      </c>
      <c r="E1849" s="1">
        <f t="shared" si="113"/>
        <v>770</v>
      </c>
      <c r="F1849" s="1">
        <f t="shared" si="114"/>
        <v>592900</v>
      </c>
      <c r="G1849" s="4">
        <f>SQRT(SUM($F$2:F1849)/A1849)</f>
        <v>1039.5454475654792</v>
      </c>
      <c r="H1849" s="1">
        <f t="shared" si="116"/>
        <v>1</v>
      </c>
      <c r="I1849" s="1">
        <f t="shared" si="115"/>
        <v>0</v>
      </c>
    </row>
    <row r="1850" spans="1:9">
      <c r="A1850">
        <v>1849</v>
      </c>
      <c r="B1850">
        <v>8</v>
      </c>
      <c r="C1850">
        <v>5000</v>
      </c>
      <c r="D1850">
        <v>5822</v>
      </c>
      <c r="E1850" s="1">
        <f t="shared" si="113"/>
        <v>822</v>
      </c>
      <c r="F1850" s="1">
        <f t="shared" si="114"/>
        <v>675684</v>
      </c>
      <c r="G1850" s="4">
        <f>SQRT(SUM($F$2:F1850)/A1850)</f>
        <v>1039.4400973902905</v>
      </c>
      <c r="H1850" s="1">
        <f t="shared" si="116"/>
        <v>1</v>
      </c>
      <c r="I1850" s="1">
        <f t="shared" si="115"/>
        <v>0</v>
      </c>
    </row>
    <row r="1851" spans="1:9">
      <c r="A1851">
        <v>1850</v>
      </c>
      <c r="B1851">
        <v>7</v>
      </c>
      <c r="C1851">
        <v>5000</v>
      </c>
      <c r="D1851">
        <v>4735</v>
      </c>
      <c r="E1851" s="1">
        <f t="shared" si="113"/>
        <v>265</v>
      </c>
      <c r="F1851" s="1">
        <f t="shared" si="114"/>
        <v>70225</v>
      </c>
      <c r="G1851" s="4">
        <f>SQRT(SUM($F$2:F1851)/A1851)</f>
        <v>1039.1773940074988</v>
      </c>
      <c r="H1851" s="1">
        <f t="shared" si="116"/>
        <v>1</v>
      </c>
      <c r="I1851" s="1">
        <f t="shared" si="115"/>
        <v>1</v>
      </c>
    </row>
    <row r="1852" spans="1:9">
      <c r="A1852">
        <v>1851</v>
      </c>
      <c r="B1852">
        <v>7</v>
      </c>
      <c r="C1852">
        <v>5000</v>
      </c>
      <c r="D1852">
        <v>4631</v>
      </c>
      <c r="E1852" s="1">
        <f t="shared" si="113"/>
        <v>369</v>
      </c>
      <c r="F1852" s="1">
        <f t="shared" si="114"/>
        <v>136161</v>
      </c>
      <c r="G1852" s="4">
        <f>SQRT(SUM($F$2:F1852)/A1852)</f>
        <v>1038.9320517780639</v>
      </c>
      <c r="H1852" s="1">
        <f t="shared" si="116"/>
        <v>1</v>
      </c>
      <c r="I1852" s="1">
        <f t="shared" si="115"/>
        <v>1</v>
      </c>
    </row>
    <row r="1853" spans="1:9">
      <c r="A1853">
        <v>1852</v>
      </c>
      <c r="B1853">
        <v>8</v>
      </c>
      <c r="C1853">
        <v>5000</v>
      </c>
      <c r="D1853">
        <v>5865</v>
      </c>
      <c r="E1853" s="1">
        <f t="shared" si="113"/>
        <v>865</v>
      </c>
      <c r="F1853" s="1">
        <f t="shared" si="114"/>
        <v>748225</v>
      </c>
      <c r="G1853" s="4">
        <f>SQRT(SUM($F$2:F1853)/A1853)</f>
        <v>1038.8459938412846</v>
      </c>
      <c r="H1853" s="1">
        <f t="shared" si="116"/>
        <v>1</v>
      </c>
      <c r="I1853" s="1">
        <f t="shared" si="115"/>
        <v>0</v>
      </c>
    </row>
    <row r="1854" spans="1:9">
      <c r="A1854">
        <v>1853</v>
      </c>
      <c r="B1854">
        <v>7</v>
      </c>
      <c r="C1854">
        <v>5000</v>
      </c>
      <c r="D1854">
        <v>4824</v>
      </c>
      <c r="E1854" s="1">
        <f t="shared" si="113"/>
        <v>176</v>
      </c>
      <c r="F1854" s="1">
        <f t="shared" si="114"/>
        <v>30976</v>
      </c>
      <c r="G1854" s="4">
        <f>SQRT(SUM($F$2:F1854)/A1854)</f>
        <v>1038.5736893205737</v>
      </c>
      <c r="H1854" s="1">
        <f t="shared" si="116"/>
        <v>1</v>
      </c>
      <c r="I1854" s="1">
        <f t="shared" si="115"/>
        <v>1</v>
      </c>
    </row>
    <row r="1855" spans="1:9">
      <c r="A1855">
        <v>1854</v>
      </c>
      <c r="B1855">
        <v>7</v>
      </c>
      <c r="C1855">
        <v>5000</v>
      </c>
      <c r="D1855">
        <v>5128</v>
      </c>
      <c r="E1855" s="1">
        <f t="shared" si="113"/>
        <v>128</v>
      </c>
      <c r="F1855" s="1">
        <f t="shared" si="114"/>
        <v>16384</v>
      </c>
      <c r="G1855" s="4">
        <f>SQRT(SUM($F$2:F1855)/A1855)</f>
        <v>1038.2978171342766</v>
      </c>
      <c r="H1855" s="1">
        <f t="shared" si="116"/>
        <v>1</v>
      </c>
      <c r="I1855" s="1">
        <f t="shared" si="115"/>
        <v>1</v>
      </c>
    </row>
    <row r="1856" spans="1:9">
      <c r="A1856">
        <v>1855</v>
      </c>
      <c r="B1856">
        <v>7</v>
      </c>
      <c r="C1856">
        <v>5000</v>
      </c>
      <c r="D1856">
        <v>6037</v>
      </c>
      <c r="E1856" s="1">
        <f t="shared" si="113"/>
        <v>1037</v>
      </c>
      <c r="F1856" s="1">
        <f t="shared" si="114"/>
        <v>1075369</v>
      </c>
      <c r="G1856" s="4">
        <f>SQRT(SUM($F$2:F1856)/A1856)</f>
        <v>1038.2971179394142</v>
      </c>
      <c r="H1856" s="1">
        <f t="shared" si="116"/>
        <v>0</v>
      </c>
      <c r="I1856" s="1">
        <f t="shared" si="115"/>
        <v>0</v>
      </c>
    </row>
    <row r="1857" spans="1:9">
      <c r="A1857">
        <v>1856</v>
      </c>
      <c r="B1857">
        <v>6</v>
      </c>
      <c r="C1857">
        <v>5000</v>
      </c>
      <c r="D1857">
        <v>4972</v>
      </c>
      <c r="E1857" s="1">
        <f t="shared" si="113"/>
        <v>28</v>
      </c>
      <c r="F1857" s="1">
        <f t="shared" si="114"/>
        <v>784</v>
      </c>
      <c r="G1857" s="4">
        <f>SQRT(SUM($F$2:F1857)/A1857)</f>
        <v>1038.0175700605025</v>
      </c>
      <c r="H1857" s="1">
        <f t="shared" si="116"/>
        <v>1</v>
      </c>
      <c r="I1857" s="1">
        <f t="shared" si="115"/>
        <v>1</v>
      </c>
    </row>
    <row r="1858" spans="1:9">
      <c r="A1858">
        <v>1857</v>
      </c>
      <c r="B1858">
        <v>7</v>
      </c>
      <c r="C1858">
        <v>5000</v>
      </c>
      <c r="D1858">
        <v>4815</v>
      </c>
      <c r="E1858" s="1">
        <f t="shared" si="113"/>
        <v>185</v>
      </c>
      <c r="F1858" s="1">
        <f t="shared" si="114"/>
        <v>34225</v>
      </c>
      <c r="G1858" s="4">
        <f>SQRT(SUM($F$2:F1858)/A1858)</f>
        <v>1037.7469246356443</v>
      </c>
      <c r="H1858" s="1">
        <f t="shared" si="116"/>
        <v>1</v>
      </c>
      <c r="I1858" s="1">
        <f t="shared" si="115"/>
        <v>1</v>
      </c>
    </row>
    <row r="1859" spans="1:9">
      <c r="A1859">
        <v>1858</v>
      </c>
      <c r="B1859">
        <v>7</v>
      </c>
      <c r="C1859">
        <v>5000</v>
      </c>
      <c r="D1859">
        <v>5013</v>
      </c>
      <c r="E1859" s="1">
        <f t="shared" ref="E1859:E1922" si="117">ABS(C1859-D1859)</f>
        <v>13</v>
      </c>
      <c r="F1859" s="1">
        <f t="shared" ref="F1859:F1922" si="118">POWER(E1859,2)</f>
        <v>169</v>
      </c>
      <c r="G1859" s="4">
        <f>SQRT(SUM($F$2:F1859)/A1859)</f>
        <v>1037.4676663746559</v>
      </c>
      <c r="H1859" s="1">
        <f t="shared" si="116"/>
        <v>1</v>
      </c>
      <c r="I1859" s="1">
        <f t="shared" ref="I1859:I1922" si="119">IF(ABS(E1859)/C1859&gt;0.1,0,1)</f>
        <v>1</v>
      </c>
    </row>
    <row r="1860" spans="1:9">
      <c r="A1860">
        <v>1859</v>
      </c>
      <c r="B1860">
        <v>7</v>
      </c>
      <c r="C1860">
        <v>5000</v>
      </c>
      <c r="D1860">
        <v>5189</v>
      </c>
      <c r="E1860" s="1">
        <f t="shared" si="117"/>
        <v>189</v>
      </c>
      <c r="F1860" s="1">
        <f t="shared" si="118"/>
        <v>35721</v>
      </c>
      <c r="G1860" s="4">
        <f>SQRT(SUM($F$2:F1860)/A1860)</f>
        <v>1037.1978527220501</v>
      </c>
      <c r="H1860" s="1">
        <f t="shared" si="116"/>
        <v>1</v>
      </c>
      <c r="I1860" s="1">
        <f t="shared" si="119"/>
        <v>1</v>
      </c>
    </row>
    <row r="1861" spans="1:9">
      <c r="A1861">
        <v>1860</v>
      </c>
      <c r="B1861">
        <v>7</v>
      </c>
      <c r="C1861">
        <v>5000</v>
      </c>
      <c r="D1861">
        <v>5105</v>
      </c>
      <c r="E1861" s="1">
        <f t="shared" si="117"/>
        <v>105</v>
      </c>
      <c r="F1861" s="1">
        <f t="shared" si="118"/>
        <v>11025</v>
      </c>
      <c r="G1861" s="4">
        <f>SQRT(SUM($F$2:F1861)/A1861)</f>
        <v>1036.9218567938349</v>
      </c>
      <c r="H1861" s="1">
        <f t="shared" si="116"/>
        <v>1</v>
      </c>
      <c r="I1861" s="1">
        <f t="shared" si="119"/>
        <v>1</v>
      </c>
    </row>
    <row r="1862" spans="1:9">
      <c r="A1862">
        <v>1861</v>
      </c>
      <c r="B1862">
        <v>7</v>
      </c>
      <c r="C1862">
        <v>5000</v>
      </c>
      <c r="D1862">
        <v>5693</v>
      </c>
      <c r="E1862" s="1">
        <f t="shared" si="117"/>
        <v>693</v>
      </c>
      <c r="F1862" s="1">
        <f t="shared" si="118"/>
        <v>480249</v>
      </c>
      <c r="G1862" s="4">
        <f>SQRT(SUM($F$2:F1862)/A1862)</f>
        <v>1036.7676881147258</v>
      </c>
      <c r="H1862" s="1">
        <f t="shared" si="116"/>
        <v>1</v>
      </c>
      <c r="I1862" s="1">
        <f t="shared" si="119"/>
        <v>0</v>
      </c>
    </row>
    <row r="1863" spans="1:9">
      <c r="A1863">
        <v>1862</v>
      </c>
      <c r="B1863">
        <v>6</v>
      </c>
      <c r="C1863">
        <v>5000</v>
      </c>
      <c r="D1863">
        <v>5137</v>
      </c>
      <c r="E1863" s="1">
        <f t="shared" si="117"/>
        <v>137</v>
      </c>
      <c r="F1863" s="1">
        <f t="shared" si="118"/>
        <v>18769</v>
      </c>
      <c r="G1863" s="4">
        <f>SQRT(SUM($F$2:F1863)/A1863)</f>
        <v>1036.4941116579539</v>
      </c>
      <c r="H1863" s="1">
        <f t="shared" si="116"/>
        <v>1</v>
      </c>
      <c r="I1863" s="1">
        <f t="shared" si="119"/>
        <v>1</v>
      </c>
    </row>
    <row r="1864" spans="1:9">
      <c r="A1864">
        <v>1863</v>
      </c>
      <c r="B1864">
        <v>7</v>
      </c>
      <c r="C1864">
        <v>5000</v>
      </c>
      <c r="D1864">
        <v>5927</v>
      </c>
      <c r="E1864" s="1">
        <f t="shared" si="117"/>
        <v>927</v>
      </c>
      <c r="F1864" s="1">
        <f t="shared" si="118"/>
        <v>859329</v>
      </c>
      <c r="G1864" s="4">
        <f>SQRT(SUM($F$2:F1864)/A1864)</f>
        <v>1036.4384415144229</v>
      </c>
      <c r="H1864" s="1">
        <f t="shared" si="116"/>
        <v>1</v>
      </c>
      <c r="I1864" s="1">
        <f t="shared" si="119"/>
        <v>0</v>
      </c>
    </row>
    <row r="1865" spans="1:9">
      <c r="A1865">
        <v>1864</v>
      </c>
      <c r="B1865">
        <v>6</v>
      </c>
      <c r="C1865">
        <v>5000</v>
      </c>
      <c r="D1865">
        <v>4619</v>
      </c>
      <c r="E1865" s="1">
        <f t="shared" si="117"/>
        <v>381</v>
      </c>
      <c r="F1865" s="1">
        <f t="shared" si="118"/>
        <v>145161</v>
      </c>
      <c r="G1865" s="4">
        <f>SQRT(SUM($F$2:F1865)/A1865)</f>
        <v>1036.1979680916447</v>
      </c>
      <c r="H1865" s="1">
        <f t="shared" si="116"/>
        <v>1</v>
      </c>
      <c r="I1865" s="1">
        <f t="shared" si="119"/>
        <v>1</v>
      </c>
    </row>
    <row r="1866" spans="1:9">
      <c r="A1866">
        <v>1865</v>
      </c>
      <c r="B1866">
        <v>7</v>
      </c>
      <c r="C1866">
        <v>5000</v>
      </c>
      <c r="D1866">
        <v>5338</v>
      </c>
      <c r="E1866" s="1">
        <f t="shared" si="117"/>
        <v>338</v>
      </c>
      <c r="F1866" s="1">
        <f t="shared" si="118"/>
        <v>114244</v>
      </c>
      <c r="G1866" s="4">
        <f>SQRT(SUM($F$2:F1866)/A1866)</f>
        <v>1035.9496957468361</v>
      </c>
      <c r="H1866" s="1">
        <f t="shared" si="116"/>
        <v>1</v>
      </c>
      <c r="I1866" s="1">
        <f t="shared" si="119"/>
        <v>1</v>
      </c>
    </row>
    <row r="1867" spans="1:9">
      <c r="A1867">
        <v>1866</v>
      </c>
      <c r="B1867">
        <v>6</v>
      </c>
      <c r="C1867">
        <v>5000</v>
      </c>
      <c r="D1867">
        <v>4523</v>
      </c>
      <c r="E1867" s="1">
        <f t="shared" si="117"/>
        <v>477</v>
      </c>
      <c r="F1867" s="1">
        <f t="shared" si="118"/>
        <v>227529</v>
      </c>
      <c r="G1867" s="4">
        <f>SQRT(SUM($F$2:F1867)/A1867)</f>
        <v>1035.7309383399302</v>
      </c>
      <c r="H1867" s="1">
        <f t="shared" ref="H1867:H1930" si="120">IF(ABS(E1867)/C1867&gt;0.2,0,1)</f>
        <v>1</v>
      </c>
      <c r="I1867" s="1">
        <f t="shared" si="119"/>
        <v>1</v>
      </c>
    </row>
    <row r="1868" spans="1:9">
      <c r="A1868">
        <v>1867</v>
      </c>
      <c r="B1868">
        <v>7</v>
      </c>
      <c r="C1868">
        <v>5000</v>
      </c>
      <c r="D1868">
        <v>5203</v>
      </c>
      <c r="E1868" s="1">
        <f t="shared" si="117"/>
        <v>203</v>
      </c>
      <c r="F1868" s="1">
        <f t="shared" si="118"/>
        <v>41209</v>
      </c>
      <c r="G1868" s="4">
        <f>SQRT(SUM($F$2:F1868)/A1868)</f>
        <v>1035.4641810154719</v>
      </c>
      <c r="H1868" s="1">
        <f t="shared" si="120"/>
        <v>1</v>
      </c>
      <c r="I1868" s="1">
        <f t="shared" si="119"/>
        <v>1</v>
      </c>
    </row>
    <row r="1869" spans="1:9">
      <c r="A1869">
        <v>1868</v>
      </c>
      <c r="B1869">
        <v>7</v>
      </c>
      <c r="C1869">
        <v>5000</v>
      </c>
      <c r="D1869">
        <v>5219</v>
      </c>
      <c r="E1869" s="1">
        <f t="shared" si="117"/>
        <v>219</v>
      </c>
      <c r="F1869" s="1">
        <f t="shared" si="118"/>
        <v>47961</v>
      </c>
      <c r="G1869" s="4">
        <f>SQRT(SUM($F$2:F1869)/A1869)</f>
        <v>1035.199386498698</v>
      </c>
      <c r="H1869" s="1">
        <f t="shared" si="120"/>
        <v>1</v>
      </c>
      <c r="I1869" s="1">
        <f t="shared" si="119"/>
        <v>1</v>
      </c>
    </row>
    <row r="1870" spans="1:9">
      <c r="A1870">
        <v>1869</v>
      </c>
      <c r="B1870">
        <v>6</v>
      </c>
      <c r="C1870">
        <v>5000</v>
      </c>
      <c r="D1870">
        <v>4176</v>
      </c>
      <c r="E1870" s="1">
        <f t="shared" si="117"/>
        <v>824</v>
      </c>
      <c r="F1870" s="1">
        <f t="shared" si="118"/>
        <v>678976</v>
      </c>
      <c r="G1870" s="4">
        <f>SQRT(SUM($F$2:F1870)/A1870)</f>
        <v>1035.0979073994024</v>
      </c>
      <c r="H1870" s="1">
        <f t="shared" si="120"/>
        <v>1</v>
      </c>
      <c r="I1870" s="1">
        <f t="shared" si="119"/>
        <v>0</v>
      </c>
    </row>
    <row r="1871" spans="1:9">
      <c r="A1871">
        <v>1870</v>
      </c>
      <c r="B1871">
        <v>7</v>
      </c>
      <c r="C1871">
        <v>5000</v>
      </c>
      <c r="D1871">
        <v>5291</v>
      </c>
      <c r="E1871" s="1">
        <f t="shared" si="117"/>
        <v>291</v>
      </c>
      <c r="F1871" s="1">
        <f t="shared" si="118"/>
        <v>84681</v>
      </c>
      <c r="G1871" s="4">
        <f>SQRT(SUM($F$2:F1871)/A1871)</f>
        <v>1034.8429861009606</v>
      </c>
      <c r="H1871" s="1">
        <f t="shared" si="120"/>
        <v>1</v>
      </c>
      <c r="I1871" s="1">
        <f t="shared" si="119"/>
        <v>1</v>
      </c>
    </row>
    <row r="1872" spans="1:9">
      <c r="A1872">
        <v>1871</v>
      </c>
      <c r="B1872">
        <v>7</v>
      </c>
      <c r="C1872">
        <v>5000</v>
      </c>
      <c r="D1872">
        <v>5400</v>
      </c>
      <c r="E1872" s="1">
        <f t="shared" si="117"/>
        <v>400</v>
      </c>
      <c r="F1872" s="1">
        <f t="shared" si="118"/>
        <v>160000</v>
      </c>
      <c r="G1872" s="4">
        <f>SQRT(SUM($F$2:F1872)/A1872)</f>
        <v>1034.6077294938311</v>
      </c>
      <c r="H1872" s="1">
        <f t="shared" si="120"/>
        <v>1</v>
      </c>
      <c r="I1872" s="1">
        <f t="shared" si="119"/>
        <v>1</v>
      </c>
    </row>
    <row r="1873" spans="1:9">
      <c r="A1873">
        <v>1872</v>
      </c>
      <c r="B1873">
        <v>6</v>
      </c>
      <c r="C1873">
        <v>5000</v>
      </c>
      <c r="D1873">
        <v>4341</v>
      </c>
      <c r="E1873" s="1">
        <f t="shared" si="117"/>
        <v>659</v>
      </c>
      <c r="F1873" s="1">
        <f t="shared" si="118"/>
        <v>434281</v>
      </c>
      <c r="G1873" s="4">
        <f>SQRT(SUM($F$2:F1873)/A1873)</f>
        <v>1034.4434927745399</v>
      </c>
      <c r="H1873" s="1">
        <f t="shared" si="120"/>
        <v>1</v>
      </c>
      <c r="I1873" s="1">
        <f t="shared" si="119"/>
        <v>0</v>
      </c>
    </row>
    <row r="1874" spans="1:9">
      <c r="A1874">
        <v>1873</v>
      </c>
      <c r="B1874">
        <v>7</v>
      </c>
      <c r="C1874">
        <v>5000</v>
      </c>
      <c r="D1874">
        <v>5467</v>
      </c>
      <c r="E1874" s="1">
        <f t="shared" si="117"/>
        <v>467</v>
      </c>
      <c r="F1874" s="1">
        <f t="shared" si="118"/>
        <v>218089</v>
      </c>
      <c r="G1874" s="4">
        <f>SQRT(SUM($F$2:F1874)/A1874)</f>
        <v>1034.2236039144307</v>
      </c>
      <c r="H1874" s="1">
        <f t="shared" si="120"/>
        <v>1</v>
      </c>
      <c r="I1874" s="1">
        <f t="shared" si="119"/>
        <v>1</v>
      </c>
    </row>
    <row r="1875" spans="1:9">
      <c r="A1875">
        <v>1874</v>
      </c>
      <c r="B1875">
        <v>6</v>
      </c>
      <c r="C1875">
        <v>5000</v>
      </c>
      <c r="D1875">
        <v>4314</v>
      </c>
      <c r="E1875" s="1">
        <f t="shared" si="117"/>
        <v>686</v>
      </c>
      <c r="F1875" s="1">
        <f t="shared" si="118"/>
        <v>470596</v>
      </c>
      <c r="G1875" s="4">
        <f>SQRT(SUM($F$2:F1875)/A1875)</f>
        <v>1034.0690565756925</v>
      </c>
      <c r="H1875" s="1">
        <f t="shared" si="120"/>
        <v>1</v>
      </c>
      <c r="I1875" s="1">
        <f t="shared" si="119"/>
        <v>0</v>
      </c>
    </row>
    <row r="1876" spans="1:9">
      <c r="A1876">
        <v>1875</v>
      </c>
      <c r="B1876">
        <v>7</v>
      </c>
      <c r="C1876">
        <v>5000</v>
      </c>
      <c r="D1876">
        <v>5134</v>
      </c>
      <c r="E1876" s="1">
        <f t="shared" si="117"/>
        <v>134</v>
      </c>
      <c r="F1876" s="1">
        <f t="shared" si="118"/>
        <v>17956</v>
      </c>
      <c r="G1876" s="4">
        <f>SQRT(SUM($F$2:F1876)/A1876)</f>
        <v>1033.7978997850596</v>
      </c>
      <c r="H1876" s="1">
        <f t="shared" si="120"/>
        <v>1</v>
      </c>
      <c r="I1876" s="1">
        <f t="shared" si="119"/>
        <v>1</v>
      </c>
    </row>
    <row r="1877" spans="1:9">
      <c r="A1877">
        <v>1876</v>
      </c>
      <c r="B1877">
        <v>7</v>
      </c>
      <c r="C1877">
        <v>5000</v>
      </c>
      <c r="D1877">
        <v>5085</v>
      </c>
      <c r="E1877" s="1">
        <f t="shared" si="117"/>
        <v>85</v>
      </c>
      <c r="F1877" s="1">
        <f t="shared" si="118"/>
        <v>7225</v>
      </c>
      <c r="G1877" s="4">
        <f>SQRT(SUM($F$2:F1877)/A1877)</f>
        <v>1033.5241937477001</v>
      </c>
      <c r="H1877" s="1">
        <f t="shared" si="120"/>
        <v>1</v>
      </c>
      <c r="I1877" s="1">
        <f t="shared" si="119"/>
        <v>1</v>
      </c>
    </row>
    <row r="1878" spans="1:9">
      <c r="A1878">
        <v>1877</v>
      </c>
      <c r="B1878">
        <v>7</v>
      </c>
      <c r="C1878">
        <v>5000</v>
      </c>
      <c r="D1878">
        <v>5542</v>
      </c>
      <c r="E1878" s="1">
        <f t="shared" si="117"/>
        <v>542</v>
      </c>
      <c r="F1878" s="1">
        <f t="shared" si="118"/>
        <v>293764</v>
      </c>
      <c r="G1878" s="4">
        <f>SQRT(SUM($F$2:F1878)/A1878)</f>
        <v>1033.3245769875502</v>
      </c>
      <c r="H1878" s="1">
        <f t="shared" si="120"/>
        <v>1</v>
      </c>
      <c r="I1878" s="1">
        <f t="shared" si="119"/>
        <v>0</v>
      </c>
    </row>
    <row r="1879" spans="1:9">
      <c r="A1879">
        <v>1878</v>
      </c>
      <c r="B1879">
        <v>6</v>
      </c>
      <c r="C1879">
        <v>5000</v>
      </c>
      <c r="D1879">
        <v>3930</v>
      </c>
      <c r="E1879" s="1">
        <f t="shared" si="117"/>
        <v>1070</v>
      </c>
      <c r="F1879" s="1">
        <f t="shared" si="118"/>
        <v>1144900</v>
      </c>
      <c r="G1879" s="4">
        <f>SQRT(SUM($F$2:F1879)/A1879)</f>
        <v>1033.3444523432147</v>
      </c>
      <c r="H1879" s="1">
        <f t="shared" si="120"/>
        <v>0</v>
      </c>
      <c r="I1879" s="1">
        <f t="shared" si="119"/>
        <v>0</v>
      </c>
    </row>
    <row r="1880" spans="1:9">
      <c r="A1880">
        <v>1879</v>
      </c>
      <c r="B1880">
        <v>8</v>
      </c>
      <c r="C1880">
        <v>5000</v>
      </c>
      <c r="D1880">
        <v>5938</v>
      </c>
      <c r="E1880" s="1">
        <f t="shared" si="117"/>
        <v>938</v>
      </c>
      <c r="F1880" s="1">
        <f t="shared" si="118"/>
        <v>879844</v>
      </c>
      <c r="G1880" s="4">
        <f>SQRT(SUM($F$2:F1880)/A1880)</f>
        <v>1033.296050017824</v>
      </c>
      <c r="H1880" s="1">
        <f t="shared" si="120"/>
        <v>1</v>
      </c>
      <c r="I1880" s="1">
        <f t="shared" si="119"/>
        <v>0</v>
      </c>
    </row>
    <row r="1881" spans="1:9">
      <c r="A1881">
        <v>1880</v>
      </c>
      <c r="B1881">
        <v>6</v>
      </c>
      <c r="C1881">
        <v>5000</v>
      </c>
      <c r="D1881">
        <v>3987</v>
      </c>
      <c r="E1881" s="1">
        <f t="shared" si="117"/>
        <v>1013</v>
      </c>
      <c r="F1881" s="1">
        <f t="shared" si="118"/>
        <v>1026169</v>
      </c>
      <c r="G1881" s="4">
        <f>SQRT(SUM($F$2:F1881)/A1881)</f>
        <v>1033.2853602167688</v>
      </c>
      <c r="H1881" s="1">
        <f t="shared" si="120"/>
        <v>0</v>
      </c>
      <c r="I1881" s="1">
        <f t="shared" si="119"/>
        <v>0</v>
      </c>
    </row>
    <row r="1882" spans="1:9">
      <c r="A1882">
        <v>1881</v>
      </c>
      <c r="B1882">
        <v>8</v>
      </c>
      <c r="C1882">
        <v>5000</v>
      </c>
      <c r="D1882">
        <v>4721</v>
      </c>
      <c r="E1882" s="1">
        <f t="shared" si="117"/>
        <v>279</v>
      </c>
      <c r="F1882" s="1">
        <f t="shared" si="118"/>
        <v>77841</v>
      </c>
      <c r="G1882" s="4">
        <f>SQRT(SUM($F$2:F1882)/A1882)</f>
        <v>1033.0306898475633</v>
      </c>
      <c r="H1882" s="1">
        <f t="shared" si="120"/>
        <v>1</v>
      </c>
      <c r="I1882" s="1">
        <f t="shared" si="119"/>
        <v>1</v>
      </c>
    </row>
    <row r="1883" spans="1:9">
      <c r="A1883">
        <v>1882</v>
      </c>
      <c r="B1883">
        <v>7</v>
      </c>
      <c r="C1883">
        <v>5000</v>
      </c>
      <c r="D1883">
        <v>5200</v>
      </c>
      <c r="E1883" s="1">
        <f t="shared" si="117"/>
        <v>200</v>
      </c>
      <c r="F1883" s="1">
        <f t="shared" si="118"/>
        <v>40000</v>
      </c>
      <c r="G1883" s="4">
        <f>SQRT(SUM($F$2:F1883)/A1883)</f>
        <v>1032.7664930263568</v>
      </c>
      <c r="H1883" s="1">
        <f t="shared" si="120"/>
        <v>1</v>
      </c>
      <c r="I1883" s="1">
        <f t="shared" si="119"/>
        <v>1</v>
      </c>
    </row>
    <row r="1884" spans="1:9">
      <c r="A1884">
        <v>1883</v>
      </c>
      <c r="B1884">
        <v>7</v>
      </c>
      <c r="C1884">
        <v>5000</v>
      </c>
      <c r="D1884">
        <v>5198</v>
      </c>
      <c r="E1884" s="1">
        <f t="shared" si="117"/>
        <v>198</v>
      </c>
      <c r="F1884" s="1">
        <f t="shared" si="118"/>
        <v>39204</v>
      </c>
      <c r="G1884" s="4">
        <f>SQRT(SUM($F$2:F1884)/A1884)</f>
        <v>1032.5023046115425</v>
      </c>
      <c r="H1884" s="1">
        <f t="shared" si="120"/>
        <v>1</v>
      </c>
      <c r="I1884" s="1">
        <f t="shared" si="119"/>
        <v>1</v>
      </c>
    </row>
    <row r="1885" spans="1:9">
      <c r="A1885">
        <v>1884</v>
      </c>
      <c r="B1885">
        <v>7</v>
      </c>
      <c r="C1885">
        <v>5000</v>
      </c>
      <c r="D1885">
        <v>5055</v>
      </c>
      <c r="E1885" s="1">
        <f t="shared" si="117"/>
        <v>55</v>
      </c>
      <c r="F1885" s="1">
        <f t="shared" si="118"/>
        <v>3025</v>
      </c>
      <c r="G1885" s="4">
        <f>SQRT(SUM($F$2:F1885)/A1885)</f>
        <v>1032.229027329689</v>
      </c>
      <c r="H1885" s="1">
        <f t="shared" si="120"/>
        <v>1</v>
      </c>
      <c r="I1885" s="1">
        <f t="shared" si="119"/>
        <v>1</v>
      </c>
    </row>
    <row r="1886" spans="1:9">
      <c r="A1886">
        <v>1885</v>
      </c>
      <c r="B1886">
        <v>7</v>
      </c>
      <c r="C1886">
        <v>5000</v>
      </c>
      <c r="D1886">
        <v>5565</v>
      </c>
      <c r="E1886" s="1">
        <f t="shared" si="117"/>
        <v>565</v>
      </c>
      <c r="F1886" s="1">
        <f t="shared" si="118"/>
        <v>319225</v>
      </c>
      <c r="G1886" s="4">
        <f>SQRT(SUM($F$2:F1886)/A1886)</f>
        <v>1032.0372399877272</v>
      </c>
      <c r="H1886" s="1">
        <f t="shared" si="120"/>
        <v>1</v>
      </c>
      <c r="I1886" s="1">
        <f t="shared" si="119"/>
        <v>0</v>
      </c>
    </row>
    <row r="1887" spans="1:9">
      <c r="A1887">
        <v>1886</v>
      </c>
      <c r="B1887">
        <v>6</v>
      </c>
      <c r="C1887">
        <v>5000</v>
      </c>
      <c r="D1887">
        <v>4969</v>
      </c>
      <c r="E1887" s="1">
        <f t="shared" si="117"/>
        <v>31</v>
      </c>
      <c r="F1887" s="1">
        <f t="shared" si="118"/>
        <v>961</v>
      </c>
      <c r="G1887" s="4">
        <f>SQRT(SUM($F$2:F1887)/A1887)</f>
        <v>1031.763845856269</v>
      </c>
      <c r="H1887" s="1">
        <f t="shared" si="120"/>
        <v>1</v>
      </c>
      <c r="I1887" s="1">
        <f t="shared" si="119"/>
        <v>1</v>
      </c>
    </row>
    <row r="1888" spans="1:9">
      <c r="A1888">
        <v>1887</v>
      </c>
      <c r="B1888">
        <v>7</v>
      </c>
      <c r="C1888">
        <v>5000</v>
      </c>
      <c r="D1888">
        <v>5165</v>
      </c>
      <c r="E1888" s="1">
        <f t="shared" si="117"/>
        <v>165</v>
      </c>
      <c r="F1888" s="1">
        <f t="shared" si="118"/>
        <v>27225</v>
      </c>
      <c r="G1888" s="4">
        <f>SQRT(SUM($F$2:F1888)/A1888)</f>
        <v>1031.4974158566365</v>
      </c>
      <c r="H1888" s="1">
        <f t="shared" si="120"/>
        <v>1</v>
      </c>
      <c r="I1888" s="1">
        <f t="shared" si="119"/>
        <v>1</v>
      </c>
    </row>
    <row r="1889" spans="1:9">
      <c r="A1889">
        <v>1888</v>
      </c>
      <c r="B1889">
        <v>7</v>
      </c>
      <c r="C1889">
        <v>5000</v>
      </c>
      <c r="D1889">
        <v>5283</v>
      </c>
      <c r="E1889" s="1">
        <f t="shared" si="117"/>
        <v>283</v>
      </c>
      <c r="F1889" s="1">
        <f t="shared" si="118"/>
        <v>80089</v>
      </c>
      <c r="G1889" s="4">
        <f>SQRT(SUM($F$2:F1889)/A1889)</f>
        <v>1031.2447752820908</v>
      </c>
      <c r="H1889" s="1">
        <f t="shared" si="120"/>
        <v>1</v>
      </c>
      <c r="I1889" s="1">
        <f t="shared" si="119"/>
        <v>1</v>
      </c>
    </row>
    <row r="1890" spans="1:9">
      <c r="A1890">
        <v>1889</v>
      </c>
      <c r="B1890">
        <v>6</v>
      </c>
      <c r="C1890">
        <v>5000</v>
      </c>
      <c r="D1890">
        <v>4056</v>
      </c>
      <c r="E1890" s="1">
        <f t="shared" si="117"/>
        <v>944</v>
      </c>
      <c r="F1890" s="1">
        <f t="shared" si="118"/>
        <v>891136</v>
      </c>
      <c r="G1890" s="4">
        <f>SQRT(SUM($F$2:F1890)/A1890)</f>
        <v>1031.2005423275141</v>
      </c>
      <c r="H1890" s="1">
        <f t="shared" si="120"/>
        <v>1</v>
      </c>
      <c r="I1890" s="1">
        <f t="shared" si="119"/>
        <v>0</v>
      </c>
    </row>
    <row r="1891" spans="1:9">
      <c r="A1891">
        <v>1890</v>
      </c>
      <c r="B1891">
        <v>8</v>
      </c>
      <c r="C1891">
        <v>5000</v>
      </c>
      <c r="D1891">
        <v>5603</v>
      </c>
      <c r="E1891" s="1">
        <f t="shared" si="117"/>
        <v>603</v>
      </c>
      <c r="F1891" s="1">
        <f t="shared" si="118"/>
        <v>363609</v>
      </c>
      <c r="G1891" s="4">
        <f>SQRT(SUM($F$2:F1891)/A1891)</f>
        <v>1031.021004717805</v>
      </c>
      <c r="H1891" s="1">
        <f t="shared" si="120"/>
        <v>1</v>
      </c>
      <c r="I1891" s="1">
        <f t="shared" si="119"/>
        <v>0</v>
      </c>
    </row>
    <row r="1892" spans="1:9">
      <c r="A1892">
        <v>1891</v>
      </c>
      <c r="B1892">
        <v>6</v>
      </c>
      <c r="C1892">
        <v>5000</v>
      </c>
      <c r="D1892">
        <v>4638</v>
      </c>
      <c r="E1892" s="1">
        <f t="shared" si="117"/>
        <v>362</v>
      </c>
      <c r="F1892" s="1">
        <f t="shared" si="118"/>
        <v>131044</v>
      </c>
      <c r="G1892" s="4">
        <f>SQRT(SUM($F$2:F1892)/A1892)</f>
        <v>1030.7819712416936</v>
      </c>
      <c r="H1892" s="1">
        <f t="shared" si="120"/>
        <v>1</v>
      </c>
      <c r="I1892" s="1">
        <f t="shared" si="119"/>
        <v>1</v>
      </c>
    </row>
    <row r="1893" spans="1:9">
      <c r="A1893">
        <v>1892</v>
      </c>
      <c r="B1893">
        <v>7</v>
      </c>
      <c r="C1893">
        <v>5000</v>
      </c>
      <c r="D1893">
        <v>5352</v>
      </c>
      <c r="E1893" s="1">
        <f t="shared" si="117"/>
        <v>352</v>
      </c>
      <c r="F1893" s="1">
        <f t="shared" si="118"/>
        <v>123904</v>
      </c>
      <c r="G1893" s="4">
        <f>SQRT(SUM($F$2:F1893)/A1893)</f>
        <v>1030.5413041176955</v>
      </c>
      <c r="H1893" s="1">
        <f t="shared" si="120"/>
        <v>1</v>
      </c>
      <c r="I1893" s="1">
        <f t="shared" si="119"/>
        <v>1</v>
      </c>
    </row>
    <row r="1894" spans="1:9">
      <c r="A1894">
        <v>1893</v>
      </c>
      <c r="B1894">
        <v>6</v>
      </c>
      <c r="C1894">
        <v>5000</v>
      </c>
      <c r="D1894">
        <v>4697</v>
      </c>
      <c r="E1894" s="1">
        <f t="shared" si="117"/>
        <v>303</v>
      </c>
      <c r="F1894" s="1">
        <f t="shared" si="118"/>
        <v>91809</v>
      </c>
      <c r="G1894" s="4">
        <f>SQRT(SUM($F$2:F1894)/A1894)</f>
        <v>1030.2926071329111</v>
      </c>
      <c r="H1894" s="1">
        <f t="shared" si="120"/>
        <v>1</v>
      </c>
      <c r="I1894" s="1">
        <f t="shared" si="119"/>
        <v>1</v>
      </c>
    </row>
    <row r="1895" spans="1:9">
      <c r="A1895">
        <v>1894</v>
      </c>
      <c r="B1895">
        <v>7</v>
      </c>
      <c r="C1895">
        <v>5000</v>
      </c>
      <c r="D1895">
        <v>5043</v>
      </c>
      <c r="E1895" s="1">
        <f t="shared" si="117"/>
        <v>43</v>
      </c>
      <c r="F1895" s="1">
        <f t="shared" si="118"/>
        <v>1849</v>
      </c>
      <c r="G1895" s="4">
        <f>SQRT(SUM($F$2:F1895)/A1895)</f>
        <v>1030.0210565711443</v>
      </c>
      <c r="H1895" s="1">
        <f t="shared" si="120"/>
        <v>1</v>
      </c>
      <c r="I1895" s="1">
        <f t="shared" si="119"/>
        <v>1</v>
      </c>
    </row>
    <row r="1896" spans="1:9">
      <c r="A1896">
        <v>1895</v>
      </c>
      <c r="B1896">
        <v>7</v>
      </c>
      <c r="C1896">
        <v>5000</v>
      </c>
      <c r="D1896">
        <v>4922</v>
      </c>
      <c r="E1896" s="1">
        <f t="shared" si="117"/>
        <v>78</v>
      </c>
      <c r="F1896" s="1">
        <f t="shared" si="118"/>
        <v>6084</v>
      </c>
      <c r="G1896" s="4">
        <f>SQRT(SUM($F$2:F1896)/A1896)</f>
        <v>1029.7508062415611</v>
      </c>
      <c r="H1896" s="1">
        <f t="shared" si="120"/>
        <v>1</v>
      </c>
      <c r="I1896" s="1">
        <f t="shared" si="119"/>
        <v>1</v>
      </c>
    </row>
    <row r="1897" spans="1:9">
      <c r="A1897">
        <v>1896</v>
      </c>
      <c r="B1897">
        <v>7</v>
      </c>
      <c r="C1897">
        <v>5000</v>
      </c>
      <c r="D1897">
        <v>4969</v>
      </c>
      <c r="E1897" s="1">
        <f t="shared" si="117"/>
        <v>31</v>
      </c>
      <c r="F1897" s="1">
        <f t="shared" si="118"/>
        <v>961</v>
      </c>
      <c r="G1897" s="4">
        <f>SQRT(SUM($F$2:F1897)/A1897)</f>
        <v>1029.4794578397007</v>
      </c>
      <c r="H1897" s="1">
        <f t="shared" si="120"/>
        <v>1</v>
      </c>
      <c r="I1897" s="1">
        <f t="shared" si="119"/>
        <v>1</v>
      </c>
    </row>
    <row r="1898" spans="1:9">
      <c r="A1898">
        <v>1897</v>
      </c>
      <c r="B1898">
        <v>7</v>
      </c>
      <c r="C1898">
        <v>5000</v>
      </c>
      <c r="D1898">
        <v>5476</v>
      </c>
      <c r="E1898" s="1">
        <f t="shared" si="117"/>
        <v>476</v>
      </c>
      <c r="F1898" s="1">
        <f t="shared" si="118"/>
        <v>226576</v>
      </c>
      <c r="G1898" s="4">
        <f>SQRT(SUM($F$2:F1898)/A1898)</f>
        <v>1029.2661011155669</v>
      </c>
      <c r="H1898" s="1">
        <f t="shared" si="120"/>
        <v>1</v>
      </c>
      <c r="I1898" s="1">
        <f t="shared" si="119"/>
        <v>1</v>
      </c>
    </row>
    <row r="1899" spans="1:9">
      <c r="A1899">
        <v>1898</v>
      </c>
      <c r="B1899">
        <v>6</v>
      </c>
      <c r="C1899">
        <v>5000</v>
      </c>
      <c r="D1899">
        <v>4849</v>
      </c>
      <c r="E1899" s="1">
        <f t="shared" si="117"/>
        <v>151</v>
      </c>
      <c r="F1899" s="1">
        <f t="shared" si="118"/>
        <v>22801</v>
      </c>
      <c r="G1899" s="4">
        <f>SQRT(SUM($F$2:F1899)/A1899)</f>
        <v>1029.0007577919241</v>
      </c>
      <c r="H1899" s="1">
        <f t="shared" si="120"/>
        <v>1</v>
      </c>
      <c r="I1899" s="1">
        <f t="shared" si="119"/>
        <v>1</v>
      </c>
    </row>
    <row r="1900" spans="1:9">
      <c r="A1900">
        <v>1899</v>
      </c>
      <c r="B1900">
        <v>7</v>
      </c>
      <c r="C1900">
        <v>5000</v>
      </c>
      <c r="D1900">
        <v>5153</v>
      </c>
      <c r="E1900" s="1">
        <f t="shared" si="117"/>
        <v>153</v>
      </c>
      <c r="F1900" s="1">
        <f t="shared" si="118"/>
        <v>23409</v>
      </c>
      <c r="G1900" s="4">
        <f>SQRT(SUM($F$2:F1900)/A1900)</f>
        <v>1028.7357812044252</v>
      </c>
      <c r="H1900" s="1">
        <f t="shared" si="120"/>
        <v>1</v>
      </c>
      <c r="I1900" s="1">
        <f t="shared" si="119"/>
        <v>1</v>
      </c>
    </row>
    <row r="1901" spans="1:9">
      <c r="A1901">
        <v>1900</v>
      </c>
      <c r="B1901">
        <v>7</v>
      </c>
      <c r="C1901">
        <v>5000</v>
      </c>
      <c r="D1901">
        <v>5345</v>
      </c>
      <c r="E1901" s="1">
        <f t="shared" si="117"/>
        <v>345</v>
      </c>
      <c r="F1901" s="1">
        <f t="shared" si="118"/>
        <v>119025</v>
      </c>
      <c r="G1901" s="4">
        <f>SQRT(SUM($F$2:F1901)/A1901)</f>
        <v>1028.4954806338287</v>
      </c>
      <c r="H1901" s="1">
        <f t="shared" si="120"/>
        <v>1</v>
      </c>
      <c r="I1901" s="1">
        <f t="shared" si="119"/>
        <v>1</v>
      </c>
    </row>
    <row r="1902" spans="1:9">
      <c r="A1902">
        <v>1901</v>
      </c>
      <c r="B1902">
        <v>6</v>
      </c>
      <c r="C1902">
        <v>6000</v>
      </c>
      <c r="D1902">
        <v>4720</v>
      </c>
      <c r="E1902" s="1">
        <f t="shared" si="117"/>
        <v>1280</v>
      </c>
      <c r="F1902" s="1">
        <f t="shared" si="118"/>
        <v>1638400</v>
      </c>
      <c r="G1902" s="4">
        <f>SQRT(SUM($F$2:F1902)/A1902)</f>
        <v>1028.6439473070382</v>
      </c>
      <c r="H1902" s="1">
        <f t="shared" si="120"/>
        <v>0</v>
      </c>
      <c r="I1902" s="1">
        <f t="shared" si="119"/>
        <v>0</v>
      </c>
    </row>
    <row r="1903" spans="1:9">
      <c r="A1903">
        <v>1902</v>
      </c>
      <c r="B1903">
        <v>8</v>
      </c>
      <c r="C1903">
        <v>6000</v>
      </c>
      <c r="D1903">
        <v>5754</v>
      </c>
      <c r="E1903" s="1">
        <f t="shared" si="117"/>
        <v>246</v>
      </c>
      <c r="F1903" s="1">
        <f t="shared" si="118"/>
        <v>60516</v>
      </c>
      <c r="G1903" s="4">
        <f>SQRT(SUM($F$2:F1903)/A1903)</f>
        <v>1028.3889700969351</v>
      </c>
      <c r="H1903" s="1">
        <f t="shared" si="120"/>
        <v>1</v>
      </c>
      <c r="I1903" s="1">
        <f t="shared" si="119"/>
        <v>1</v>
      </c>
    </row>
    <row r="1904" spans="1:9">
      <c r="A1904">
        <v>1903</v>
      </c>
      <c r="B1904">
        <v>7</v>
      </c>
      <c r="C1904">
        <v>6000</v>
      </c>
      <c r="D1904">
        <v>4784</v>
      </c>
      <c r="E1904" s="1">
        <f t="shared" si="117"/>
        <v>1216</v>
      </c>
      <c r="F1904" s="1">
        <f t="shared" si="118"/>
        <v>1478656</v>
      </c>
      <c r="G1904" s="4">
        <f>SQRT(SUM($F$2:F1904)/A1904)</f>
        <v>1028.496544163253</v>
      </c>
      <c r="H1904" s="1">
        <f t="shared" si="120"/>
        <v>0</v>
      </c>
      <c r="I1904" s="1">
        <f t="shared" si="119"/>
        <v>0</v>
      </c>
    </row>
    <row r="1905" spans="1:9">
      <c r="A1905">
        <v>1904</v>
      </c>
      <c r="B1905">
        <v>8</v>
      </c>
      <c r="C1905">
        <v>6000</v>
      </c>
      <c r="D1905">
        <v>3930</v>
      </c>
      <c r="E1905" s="1">
        <f t="shared" si="117"/>
        <v>2070</v>
      </c>
      <c r="F1905" s="1">
        <f t="shared" si="118"/>
        <v>4284900</v>
      </c>
      <c r="G1905" s="4">
        <f>SQRT(SUM($F$2:F1905)/A1905)</f>
        <v>1029.3201854222266</v>
      </c>
      <c r="H1905" s="1">
        <f t="shared" si="120"/>
        <v>0</v>
      </c>
      <c r="I1905" s="1">
        <f t="shared" si="119"/>
        <v>0</v>
      </c>
    </row>
    <row r="1906" spans="1:9">
      <c r="A1906">
        <v>1905</v>
      </c>
      <c r="B1906">
        <v>9</v>
      </c>
      <c r="C1906">
        <v>6000</v>
      </c>
      <c r="D1906">
        <v>1718</v>
      </c>
      <c r="E1906" s="1">
        <f t="shared" si="117"/>
        <v>4282</v>
      </c>
      <c r="F1906" s="1">
        <f t="shared" si="118"/>
        <v>18335524</v>
      </c>
      <c r="G1906" s="4">
        <f>SQRT(SUM($F$2:F1906)/A1906)</f>
        <v>1033.7160263327221</v>
      </c>
      <c r="H1906" s="1">
        <f t="shared" si="120"/>
        <v>0</v>
      </c>
      <c r="I1906" s="1">
        <f t="shared" si="119"/>
        <v>0</v>
      </c>
    </row>
    <row r="1907" spans="1:9">
      <c r="A1907">
        <v>1906</v>
      </c>
      <c r="B1907">
        <v>12</v>
      </c>
      <c r="C1907">
        <v>6000</v>
      </c>
      <c r="D1907">
        <v>4866</v>
      </c>
      <c r="E1907" s="1">
        <f t="shared" si="117"/>
        <v>1134</v>
      </c>
      <c r="F1907" s="1">
        <f t="shared" si="118"/>
        <v>1285956</v>
      </c>
      <c r="G1907" s="4">
        <f>SQRT(SUM($F$2:F1907)/A1907)</f>
        <v>1033.7711919132787</v>
      </c>
      <c r="H1907" s="1">
        <f t="shared" si="120"/>
        <v>1</v>
      </c>
      <c r="I1907" s="1">
        <f t="shared" si="119"/>
        <v>0</v>
      </c>
    </row>
    <row r="1908" spans="1:9">
      <c r="A1908">
        <v>1907</v>
      </c>
      <c r="B1908">
        <v>10</v>
      </c>
      <c r="C1908">
        <v>6000</v>
      </c>
      <c r="D1908">
        <v>4464</v>
      </c>
      <c r="E1908" s="1">
        <f t="shared" si="117"/>
        <v>1536</v>
      </c>
      <c r="F1908" s="1">
        <f t="shared" si="118"/>
        <v>2359296</v>
      </c>
      <c r="G1908" s="4">
        <f>SQRT(SUM($F$2:F1908)/A1908)</f>
        <v>1034.098473989136</v>
      </c>
      <c r="H1908" s="1">
        <f t="shared" si="120"/>
        <v>0</v>
      </c>
      <c r="I1908" s="1">
        <f t="shared" si="119"/>
        <v>0</v>
      </c>
    </row>
    <row r="1909" spans="1:9">
      <c r="A1909">
        <v>1908</v>
      </c>
      <c r="B1909">
        <v>10</v>
      </c>
      <c r="C1909">
        <v>6000</v>
      </c>
      <c r="D1909">
        <v>4974</v>
      </c>
      <c r="E1909" s="1">
        <f t="shared" si="117"/>
        <v>1026</v>
      </c>
      <c r="F1909" s="1">
        <f t="shared" si="118"/>
        <v>1052676</v>
      </c>
      <c r="G1909" s="4">
        <f>SQRT(SUM($F$2:F1909)/A1909)</f>
        <v>1034.0942461174657</v>
      </c>
      <c r="H1909" s="1">
        <f t="shared" si="120"/>
        <v>1</v>
      </c>
      <c r="I1909" s="1">
        <f t="shared" si="119"/>
        <v>0</v>
      </c>
    </row>
    <row r="1910" spans="1:9">
      <c r="A1910">
        <v>1909</v>
      </c>
      <c r="B1910">
        <v>10</v>
      </c>
      <c r="C1910">
        <v>6000</v>
      </c>
      <c r="D1910">
        <v>6198</v>
      </c>
      <c r="E1910" s="1">
        <f t="shared" si="117"/>
        <v>198</v>
      </c>
      <c r="F1910" s="1">
        <f t="shared" si="118"/>
        <v>39204</v>
      </c>
      <c r="G1910" s="4">
        <f>SQRT(SUM($F$2:F1910)/A1910)</f>
        <v>1033.8332957466823</v>
      </c>
      <c r="H1910" s="1">
        <f t="shared" si="120"/>
        <v>1</v>
      </c>
      <c r="I1910" s="1">
        <f t="shared" si="119"/>
        <v>1</v>
      </c>
    </row>
    <row r="1911" spans="1:9">
      <c r="A1911">
        <v>1910</v>
      </c>
      <c r="B1911">
        <v>9</v>
      </c>
      <c r="C1911">
        <v>6000</v>
      </c>
      <c r="D1911">
        <v>7298</v>
      </c>
      <c r="E1911" s="1">
        <f t="shared" si="117"/>
        <v>1298</v>
      </c>
      <c r="F1911" s="1">
        <f t="shared" si="118"/>
        <v>1684804</v>
      </c>
      <c r="G1911" s="4">
        <f>SQRT(SUM($F$2:F1911)/A1911)</f>
        <v>1033.9892613901543</v>
      </c>
      <c r="H1911" s="1">
        <f t="shared" si="120"/>
        <v>0</v>
      </c>
      <c r="I1911" s="1">
        <f t="shared" si="119"/>
        <v>0</v>
      </c>
    </row>
    <row r="1912" spans="1:9">
      <c r="A1912">
        <v>1911</v>
      </c>
      <c r="B1912">
        <v>8</v>
      </c>
      <c r="C1912">
        <v>6000</v>
      </c>
      <c r="D1912">
        <v>5771</v>
      </c>
      <c r="E1912" s="1">
        <f t="shared" si="117"/>
        <v>229</v>
      </c>
      <c r="F1912" s="1">
        <f t="shared" si="118"/>
        <v>52441</v>
      </c>
      <c r="G1912" s="4">
        <f>SQRT(SUM($F$2:F1912)/A1912)</f>
        <v>1033.7319629981043</v>
      </c>
      <c r="H1912" s="1">
        <f t="shared" si="120"/>
        <v>1</v>
      </c>
      <c r="I1912" s="1">
        <f t="shared" si="119"/>
        <v>1</v>
      </c>
    </row>
    <row r="1913" spans="1:9">
      <c r="A1913">
        <v>1912</v>
      </c>
      <c r="B1913">
        <v>9</v>
      </c>
      <c r="C1913">
        <v>6000</v>
      </c>
      <c r="D1913">
        <v>5240</v>
      </c>
      <c r="E1913" s="1">
        <f t="shared" si="117"/>
        <v>760</v>
      </c>
      <c r="F1913" s="1">
        <f t="shared" si="118"/>
        <v>577600</v>
      </c>
      <c r="G1913" s="4">
        <f>SQRT(SUM($F$2:F1913)/A1913)</f>
        <v>1033.6077453436142</v>
      </c>
      <c r="H1913" s="1">
        <f t="shared" si="120"/>
        <v>1</v>
      </c>
      <c r="I1913" s="1">
        <f t="shared" si="119"/>
        <v>0</v>
      </c>
    </row>
    <row r="1914" spans="1:9">
      <c r="A1914">
        <v>1913</v>
      </c>
      <c r="B1914">
        <v>10</v>
      </c>
      <c r="C1914">
        <v>6000</v>
      </c>
      <c r="D1914">
        <v>5687</v>
      </c>
      <c r="E1914" s="1">
        <f t="shared" si="117"/>
        <v>313</v>
      </c>
      <c r="F1914" s="1">
        <f t="shared" si="118"/>
        <v>97969</v>
      </c>
      <c r="G1914" s="4">
        <f>SQRT(SUM($F$2:F1914)/A1914)</f>
        <v>1033.3623361245839</v>
      </c>
      <c r="H1914" s="1">
        <f t="shared" si="120"/>
        <v>1</v>
      </c>
      <c r="I1914" s="1">
        <f t="shared" si="119"/>
        <v>1</v>
      </c>
    </row>
    <row r="1915" spans="1:9">
      <c r="A1915">
        <v>1914</v>
      </c>
      <c r="B1915">
        <v>10</v>
      </c>
      <c r="C1915">
        <v>6000</v>
      </c>
      <c r="D1915">
        <v>6509</v>
      </c>
      <c r="E1915" s="1">
        <f t="shared" si="117"/>
        <v>509</v>
      </c>
      <c r="F1915" s="1">
        <f t="shared" si="118"/>
        <v>259081</v>
      </c>
      <c r="G1915" s="4">
        <f>SQRT(SUM($F$2:F1915)/A1915)</f>
        <v>1033.1578629626079</v>
      </c>
      <c r="H1915" s="1">
        <f t="shared" si="120"/>
        <v>1</v>
      </c>
      <c r="I1915" s="1">
        <f t="shared" si="119"/>
        <v>1</v>
      </c>
    </row>
    <row r="1916" spans="1:9">
      <c r="A1916">
        <v>1915</v>
      </c>
      <c r="B1916">
        <v>9</v>
      </c>
      <c r="C1916">
        <v>6000</v>
      </c>
      <c r="D1916">
        <v>4707</v>
      </c>
      <c r="E1916" s="1">
        <f t="shared" si="117"/>
        <v>1293</v>
      </c>
      <c r="F1916" s="1">
        <f t="shared" si="118"/>
        <v>1671849</v>
      </c>
      <c r="G1916" s="4">
        <f>SQRT(SUM($F$2:F1916)/A1916)</f>
        <v>1033.310602405872</v>
      </c>
      <c r="H1916" s="1">
        <f t="shared" si="120"/>
        <v>0</v>
      </c>
      <c r="I1916" s="1">
        <f t="shared" si="119"/>
        <v>0</v>
      </c>
    </row>
    <row r="1917" spans="1:9">
      <c r="A1917">
        <v>1916</v>
      </c>
      <c r="B1917">
        <v>10</v>
      </c>
      <c r="C1917">
        <v>6000</v>
      </c>
      <c r="D1917">
        <v>6871</v>
      </c>
      <c r="E1917" s="1">
        <f t="shared" si="117"/>
        <v>871</v>
      </c>
      <c r="F1917" s="1">
        <f t="shared" si="118"/>
        <v>758641</v>
      </c>
      <c r="G1917" s="4">
        <f>SQRT(SUM($F$2:F1917)/A1917)</f>
        <v>1033.2325395035405</v>
      </c>
      <c r="H1917" s="1">
        <f t="shared" si="120"/>
        <v>1</v>
      </c>
      <c r="I1917" s="1">
        <f t="shared" si="119"/>
        <v>0</v>
      </c>
    </row>
    <row r="1918" spans="1:9">
      <c r="A1918">
        <v>1917</v>
      </c>
      <c r="B1918">
        <v>9</v>
      </c>
      <c r="C1918">
        <v>6000</v>
      </c>
      <c r="D1918">
        <v>6597</v>
      </c>
      <c r="E1918" s="1">
        <f t="shared" si="117"/>
        <v>597</v>
      </c>
      <c r="F1918" s="1">
        <f t="shared" si="118"/>
        <v>356409</v>
      </c>
      <c r="G1918" s="4">
        <f>SQRT(SUM($F$2:F1918)/A1918)</f>
        <v>1033.0530020069928</v>
      </c>
      <c r="H1918" s="1">
        <f t="shared" si="120"/>
        <v>1</v>
      </c>
      <c r="I1918" s="1">
        <f t="shared" si="119"/>
        <v>1</v>
      </c>
    </row>
    <row r="1919" spans="1:9">
      <c r="A1919">
        <v>1918</v>
      </c>
      <c r="B1919">
        <v>9</v>
      </c>
      <c r="C1919">
        <v>6000</v>
      </c>
      <c r="D1919">
        <v>6037</v>
      </c>
      <c r="E1919" s="1">
        <f t="shared" si="117"/>
        <v>37</v>
      </c>
      <c r="F1919" s="1">
        <f t="shared" si="118"/>
        <v>1369</v>
      </c>
      <c r="G1919" s="4">
        <f>SQRT(SUM($F$2:F1919)/A1919)</f>
        <v>1032.7840077041003</v>
      </c>
      <c r="H1919" s="1">
        <f t="shared" si="120"/>
        <v>1</v>
      </c>
      <c r="I1919" s="1">
        <f t="shared" si="119"/>
        <v>1</v>
      </c>
    </row>
    <row r="1920" spans="1:9">
      <c r="A1920">
        <v>1919</v>
      </c>
      <c r="B1920">
        <v>9</v>
      </c>
      <c r="C1920">
        <v>6000</v>
      </c>
      <c r="D1920">
        <v>6193</v>
      </c>
      <c r="E1920" s="1">
        <f t="shared" si="117"/>
        <v>193</v>
      </c>
      <c r="F1920" s="1">
        <f t="shared" si="118"/>
        <v>37249</v>
      </c>
      <c r="G1920" s="4">
        <f>SQRT(SUM($F$2:F1920)/A1920)</f>
        <v>1032.5242779592641</v>
      </c>
      <c r="H1920" s="1">
        <f t="shared" si="120"/>
        <v>1</v>
      </c>
      <c r="I1920" s="1">
        <f t="shared" si="119"/>
        <v>1</v>
      </c>
    </row>
    <row r="1921" spans="1:9">
      <c r="A1921">
        <v>1920</v>
      </c>
      <c r="B1921">
        <v>9</v>
      </c>
      <c r="C1921">
        <v>6000</v>
      </c>
      <c r="D1921">
        <v>5948</v>
      </c>
      <c r="E1921" s="1">
        <f t="shared" si="117"/>
        <v>52</v>
      </c>
      <c r="F1921" s="1">
        <f t="shared" si="118"/>
        <v>2704</v>
      </c>
      <c r="G1921" s="4">
        <f>SQRT(SUM($F$2:F1921)/A1921)</f>
        <v>1032.2560385711806</v>
      </c>
      <c r="H1921" s="1">
        <f t="shared" si="120"/>
        <v>1</v>
      </c>
      <c r="I1921" s="1">
        <f t="shared" si="119"/>
        <v>1</v>
      </c>
    </row>
    <row r="1922" spans="1:9">
      <c r="A1922">
        <v>1921</v>
      </c>
      <c r="B1922">
        <v>9</v>
      </c>
      <c r="C1922">
        <v>6000</v>
      </c>
      <c r="D1922">
        <v>5655</v>
      </c>
      <c r="E1922" s="1">
        <f t="shared" si="117"/>
        <v>345</v>
      </c>
      <c r="F1922" s="1">
        <f t="shared" si="118"/>
        <v>119025</v>
      </c>
      <c r="G1922" s="4">
        <f>SQRT(SUM($F$2:F1922)/A1922)</f>
        <v>1032.0173461269551</v>
      </c>
      <c r="H1922" s="1">
        <f t="shared" si="120"/>
        <v>1</v>
      </c>
      <c r="I1922" s="1">
        <f t="shared" si="119"/>
        <v>1</v>
      </c>
    </row>
    <row r="1923" spans="1:9">
      <c r="A1923">
        <v>1922</v>
      </c>
      <c r="B1923">
        <v>9</v>
      </c>
      <c r="C1923">
        <v>6000</v>
      </c>
      <c r="D1923">
        <v>6343</v>
      </c>
      <c r="E1923" s="1">
        <f t="shared" ref="E1923:E1986" si="121">ABS(C1923-D1923)</f>
        <v>343</v>
      </c>
      <c r="F1923" s="1">
        <f t="shared" ref="F1923:F1986" si="122">POWER(E1923,2)</f>
        <v>117649</v>
      </c>
      <c r="G1923" s="4">
        <f>SQRT(SUM($F$2:F1923)/A1923)</f>
        <v>1031.7784999935341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>
        <v>1923</v>
      </c>
      <c r="B1924">
        <v>9</v>
      </c>
      <c r="C1924">
        <v>6000</v>
      </c>
      <c r="D1924">
        <v>5780</v>
      </c>
      <c r="E1924" s="1">
        <f t="shared" si="121"/>
        <v>220</v>
      </c>
      <c r="F1924" s="1">
        <f t="shared" si="122"/>
        <v>48400</v>
      </c>
      <c r="G1924" s="4">
        <f>SQRT(SUM($F$2:F1924)/A1924)</f>
        <v>1031.5223919711125</v>
      </c>
      <c r="H1924" s="1">
        <f t="shared" si="120"/>
        <v>1</v>
      </c>
      <c r="I1924" s="1">
        <f t="shared" si="123"/>
        <v>1</v>
      </c>
    </row>
    <row r="1925" spans="1:9">
      <c r="A1925">
        <v>1924</v>
      </c>
      <c r="B1925">
        <v>9</v>
      </c>
      <c r="C1925">
        <v>6000</v>
      </c>
      <c r="D1925">
        <v>7806</v>
      </c>
      <c r="E1925" s="1">
        <f t="shared" si="121"/>
        <v>1806</v>
      </c>
      <c r="F1925" s="1">
        <f t="shared" si="122"/>
        <v>3261636</v>
      </c>
      <c r="G1925" s="4">
        <f>SQRT(SUM($F$2:F1925)/A1925)</f>
        <v>1032.0758923689418</v>
      </c>
      <c r="H1925" s="1">
        <f t="shared" si="120"/>
        <v>0</v>
      </c>
      <c r="I1925" s="1">
        <f t="shared" si="123"/>
        <v>0</v>
      </c>
    </row>
    <row r="1926" spans="1:9">
      <c r="A1926">
        <v>1925</v>
      </c>
      <c r="B1926">
        <v>7</v>
      </c>
      <c r="C1926">
        <v>6000</v>
      </c>
      <c r="D1926">
        <v>5701</v>
      </c>
      <c r="E1926" s="1">
        <f t="shared" si="121"/>
        <v>299</v>
      </c>
      <c r="F1926" s="1">
        <f t="shared" si="122"/>
        <v>89401</v>
      </c>
      <c r="G1926" s="4">
        <f>SQRT(SUM($F$2:F1926)/A1926)</f>
        <v>1031.8302908380374</v>
      </c>
      <c r="H1926" s="1">
        <f t="shared" si="120"/>
        <v>1</v>
      </c>
      <c r="I1926" s="1">
        <f t="shared" si="123"/>
        <v>1</v>
      </c>
    </row>
    <row r="1927" spans="1:9">
      <c r="A1927">
        <v>1926</v>
      </c>
      <c r="B1927">
        <v>9</v>
      </c>
      <c r="C1927">
        <v>6000</v>
      </c>
      <c r="D1927">
        <v>6893</v>
      </c>
      <c r="E1927" s="1">
        <f t="shared" si="121"/>
        <v>893</v>
      </c>
      <c r="F1927" s="1">
        <f t="shared" si="122"/>
        <v>797449</v>
      </c>
      <c r="G1927" s="4">
        <f>SQRT(SUM($F$2:F1927)/A1927)</f>
        <v>1031.7630557038106</v>
      </c>
      <c r="H1927" s="1">
        <f t="shared" si="120"/>
        <v>1</v>
      </c>
      <c r="I1927" s="1">
        <f t="shared" si="123"/>
        <v>0</v>
      </c>
    </row>
    <row r="1928" spans="1:9">
      <c r="A1928">
        <v>1927</v>
      </c>
      <c r="B1928">
        <v>8</v>
      </c>
      <c r="C1928">
        <v>6000</v>
      </c>
      <c r="D1928">
        <v>5888</v>
      </c>
      <c r="E1928" s="1">
        <f t="shared" si="121"/>
        <v>112</v>
      </c>
      <c r="F1928" s="1">
        <f t="shared" si="122"/>
        <v>12544</v>
      </c>
      <c r="G1928" s="4">
        <f>SQRT(SUM($F$2:F1928)/A1928)</f>
        <v>1031.4984641160613</v>
      </c>
      <c r="H1928" s="1">
        <f t="shared" si="120"/>
        <v>1</v>
      </c>
      <c r="I1928" s="1">
        <f t="shared" si="123"/>
        <v>1</v>
      </c>
    </row>
    <row r="1929" spans="1:9">
      <c r="A1929">
        <v>1928</v>
      </c>
      <c r="B1929">
        <v>9</v>
      </c>
      <c r="C1929">
        <v>6000</v>
      </c>
      <c r="D1929">
        <v>6814</v>
      </c>
      <c r="E1929" s="1">
        <f t="shared" si="121"/>
        <v>814</v>
      </c>
      <c r="F1929" s="1">
        <f t="shared" si="122"/>
        <v>662596</v>
      </c>
      <c r="G1929" s="4">
        <f>SQRT(SUM($F$2:F1929)/A1929)</f>
        <v>1031.3975421928703</v>
      </c>
      <c r="H1929" s="1">
        <f t="shared" si="120"/>
        <v>1</v>
      </c>
      <c r="I1929" s="1">
        <f t="shared" si="123"/>
        <v>0</v>
      </c>
    </row>
    <row r="1930" spans="1:9">
      <c r="A1930">
        <v>1929</v>
      </c>
      <c r="B1930">
        <v>8</v>
      </c>
      <c r="C1930">
        <v>6000</v>
      </c>
      <c r="D1930">
        <v>6063</v>
      </c>
      <c r="E1930" s="1">
        <f t="shared" si="121"/>
        <v>63</v>
      </c>
      <c r="F1930" s="1">
        <f t="shared" si="122"/>
        <v>3969</v>
      </c>
      <c r="G1930" s="4">
        <f>SQRT(SUM($F$2:F1930)/A1930)</f>
        <v>1031.1311652944412</v>
      </c>
      <c r="H1930" s="1">
        <f t="shared" si="120"/>
        <v>1</v>
      </c>
      <c r="I1930" s="1">
        <f t="shared" si="123"/>
        <v>1</v>
      </c>
    </row>
    <row r="1931" spans="1:9">
      <c r="A1931">
        <v>1930</v>
      </c>
      <c r="B1931">
        <v>8</v>
      </c>
      <c r="C1931">
        <v>6000</v>
      </c>
      <c r="D1931">
        <v>5906</v>
      </c>
      <c r="E1931" s="1">
        <f t="shared" si="121"/>
        <v>94</v>
      </c>
      <c r="F1931" s="1">
        <f t="shared" si="122"/>
        <v>8836</v>
      </c>
      <c r="G1931" s="4">
        <f>SQRT(SUM($F$2:F1931)/A1931)</f>
        <v>1030.8662188372923</v>
      </c>
      <c r="H1931" s="1">
        <f t="shared" ref="H1931:H1994" si="124">IF(ABS(E1931)/C1931&gt;0.2,0,1)</f>
        <v>1</v>
      </c>
      <c r="I1931" s="1">
        <f t="shared" si="123"/>
        <v>1</v>
      </c>
    </row>
    <row r="1932" spans="1:9">
      <c r="A1932">
        <v>1931</v>
      </c>
      <c r="B1932">
        <v>9</v>
      </c>
      <c r="C1932">
        <v>6000</v>
      </c>
      <c r="D1932">
        <v>6588</v>
      </c>
      <c r="E1932" s="1">
        <f t="shared" si="121"/>
        <v>588</v>
      </c>
      <c r="F1932" s="1">
        <f t="shared" si="122"/>
        <v>345744</v>
      </c>
      <c r="G1932" s="4">
        <f>SQRT(SUM($F$2:F1932)/A1932)</f>
        <v>1030.686121672644</v>
      </c>
      <c r="H1932" s="1">
        <f t="shared" si="124"/>
        <v>1</v>
      </c>
      <c r="I1932" s="1">
        <f t="shared" si="123"/>
        <v>1</v>
      </c>
    </row>
    <row r="1933" spans="1:9">
      <c r="A1933">
        <v>1932</v>
      </c>
      <c r="B1933">
        <v>8</v>
      </c>
      <c r="C1933">
        <v>6000</v>
      </c>
      <c r="D1933">
        <v>5408</v>
      </c>
      <c r="E1933" s="1">
        <f t="shared" si="121"/>
        <v>592</v>
      </c>
      <c r="F1933" s="1">
        <f t="shared" si="122"/>
        <v>350464</v>
      </c>
      <c r="G1933" s="4">
        <f>SQRT(SUM($F$2:F1933)/A1933)</f>
        <v>1030.5073648882997</v>
      </c>
      <c r="H1933" s="1">
        <f t="shared" si="124"/>
        <v>1</v>
      </c>
      <c r="I1933" s="1">
        <f t="shared" si="123"/>
        <v>1</v>
      </c>
    </row>
    <row r="1934" spans="1:9">
      <c r="A1934">
        <v>1933</v>
      </c>
      <c r="B1934">
        <v>9</v>
      </c>
      <c r="C1934">
        <v>6000</v>
      </c>
      <c r="D1934">
        <v>5885</v>
      </c>
      <c r="E1934" s="1">
        <f t="shared" si="121"/>
        <v>115</v>
      </c>
      <c r="F1934" s="1">
        <f t="shared" si="122"/>
        <v>13225</v>
      </c>
      <c r="G1934" s="4">
        <f>SQRT(SUM($F$2:F1934)/A1934)</f>
        <v>1030.2440943520289</v>
      </c>
      <c r="H1934" s="1">
        <f t="shared" si="124"/>
        <v>1</v>
      </c>
      <c r="I1934" s="1">
        <f t="shared" si="123"/>
        <v>1</v>
      </c>
    </row>
    <row r="1935" spans="1:9">
      <c r="A1935">
        <v>1934</v>
      </c>
      <c r="B1935">
        <v>9</v>
      </c>
      <c r="C1935">
        <v>6000</v>
      </c>
      <c r="D1935">
        <v>6325</v>
      </c>
      <c r="E1935" s="1">
        <f t="shared" si="121"/>
        <v>325</v>
      </c>
      <c r="F1935" s="1">
        <f t="shared" si="122"/>
        <v>105625</v>
      </c>
      <c r="G1935" s="4">
        <f>SQRT(SUM($F$2:F1935)/A1935)</f>
        <v>1030.0042215855094</v>
      </c>
      <c r="H1935" s="1">
        <f t="shared" si="124"/>
        <v>1</v>
      </c>
      <c r="I1935" s="1">
        <f t="shared" si="123"/>
        <v>1</v>
      </c>
    </row>
    <row r="1936" spans="1:9">
      <c r="A1936">
        <v>1935</v>
      </c>
      <c r="B1936">
        <v>8</v>
      </c>
      <c r="C1936">
        <v>6000</v>
      </c>
      <c r="D1936">
        <v>5479</v>
      </c>
      <c r="E1936" s="1">
        <f t="shared" si="121"/>
        <v>521</v>
      </c>
      <c r="F1936" s="1">
        <f t="shared" si="122"/>
        <v>271441</v>
      </c>
      <c r="G1936" s="4">
        <f>SQRT(SUM($F$2:F1936)/A1936)</f>
        <v>1029.8061481863358</v>
      </c>
      <c r="H1936" s="1">
        <f t="shared" si="124"/>
        <v>1</v>
      </c>
      <c r="I1936" s="1">
        <f t="shared" si="123"/>
        <v>1</v>
      </c>
    </row>
    <row r="1937" spans="1:9">
      <c r="A1937">
        <v>1936</v>
      </c>
      <c r="B1937">
        <v>9</v>
      </c>
      <c r="C1937">
        <v>6000</v>
      </c>
      <c r="D1937">
        <v>7356</v>
      </c>
      <c r="E1937" s="1">
        <f t="shared" si="121"/>
        <v>1356</v>
      </c>
      <c r="F1937" s="1">
        <f t="shared" si="122"/>
        <v>1838736</v>
      </c>
      <c r="G1937" s="4">
        <f>SQRT(SUM($F$2:F1937)/A1937)</f>
        <v>1030.0013028556311</v>
      </c>
      <c r="H1937" s="1">
        <f t="shared" si="124"/>
        <v>0</v>
      </c>
      <c r="I1937" s="1">
        <f t="shared" si="123"/>
        <v>0</v>
      </c>
    </row>
    <row r="1938" spans="1:9">
      <c r="A1938">
        <v>1937</v>
      </c>
      <c r="B1938">
        <v>7</v>
      </c>
      <c r="C1938">
        <v>6000</v>
      </c>
      <c r="D1938">
        <v>5389</v>
      </c>
      <c r="E1938" s="1">
        <f t="shared" si="121"/>
        <v>611</v>
      </c>
      <c r="F1938" s="1">
        <f t="shared" si="122"/>
        <v>373321</v>
      </c>
      <c r="G1938" s="4">
        <f>SQRT(SUM($F$2:F1938)/A1938)</f>
        <v>1029.8289719217439</v>
      </c>
      <c r="H1938" s="1">
        <f t="shared" si="124"/>
        <v>1</v>
      </c>
      <c r="I1938" s="1">
        <f t="shared" si="123"/>
        <v>0</v>
      </c>
    </row>
    <row r="1939" spans="1:9">
      <c r="A1939">
        <v>1938</v>
      </c>
      <c r="B1939">
        <v>9</v>
      </c>
      <c r="C1939">
        <v>6000</v>
      </c>
      <c r="D1939">
        <v>5933</v>
      </c>
      <c r="E1939" s="1">
        <f t="shared" si="121"/>
        <v>67</v>
      </c>
      <c r="F1939" s="1">
        <f t="shared" si="122"/>
        <v>4489</v>
      </c>
      <c r="G1939" s="4">
        <f>SQRT(SUM($F$2:F1939)/A1939)</f>
        <v>1029.5643687859852</v>
      </c>
      <c r="H1939" s="1">
        <f t="shared" si="124"/>
        <v>1</v>
      </c>
      <c r="I1939" s="1">
        <f t="shared" si="123"/>
        <v>1</v>
      </c>
    </row>
    <row r="1940" spans="1:9">
      <c r="A1940">
        <v>1939</v>
      </c>
      <c r="B1940">
        <v>9</v>
      </c>
      <c r="C1940">
        <v>6000</v>
      </c>
      <c r="D1940">
        <v>6047</v>
      </c>
      <c r="E1940" s="1">
        <f t="shared" si="121"/>
        <v>47</v>
      </c>
      <c r="F1940" s="1">
        <f t="shared" si="122"/>
        <v>2209</v>
      </c>
      <c r="G1940" s="4">
        <f>SQRT(SUM($F$2:F1940)/A1940)</f>
        <v>1029.2993994650151</v>
      </c>
      <c r="H1940" s="1">
        <f t="shared" si="124"/>
        <v>1</v>
      </c>
      <c r="I1940" s="1">
        <f t="shared" si="123"/>
        <v>1</v>
      </c>
    </row>
    <row r="1941" spans="1:9">
      <c r="A1941">
        <v>1940</v>
      </c>
      <c r="B1941">
        <v>8</v>
      </c>
      <c r="C1941">
        <v>6000</v>
      </c>
      <c r="D1941">
        <v>5927</v>
      </c>
      <c r="E1941" s="1">
        <f t="shared" si="121"/>
        <v>73</v>
      </c>
      <c r="F1941" s="1">
        <f t="shared" si="122"/>
        <v>5329</v>
      </c>
      <c r="G1941" s="4">
        <f>SQRT(SUM($F$2:F1941)/A1941)</f>
        <v>1029.0354166207273</v>
      </c>
      <c r="H1941" s="1">
        <f t="shared" si="124"/>
        <v>1</v>
      </c>
      <c r="I1941" s="1">
        <f t="shared" si="123"/>
        <v>1</v>
      </c>
    </row>
    <row r="1942" spans="1:9">
      <c r="A1942">
        <v>1941</v>
      </c>
      <c r="B1942">
        <v>9</v>
      </c>
      <c r="C1942">
        <v>6000</v>
      </c>
      <c r="D1942">
        <v>6829</v>
      </c>
      <c r="E1942" s="1">
        <f t="shared" si="121"/>
        <v>829</v>
      </c>
      <c r="F1942" s="1">
        <f t="shared" si="122"/>
        <v>687241</v>
      </c>
      <c r="G1942" s="4">
        <f>SQRT(SUM($F$2:F1942)/A1942)</f>
        <v>1028.9423712727109</v>
      </c>
      <c r="H1942" s="1">
        <f t="shared" si="124"/>
        <v>1</v>
      </c>
      <c r="I1942" s="1">
        <f t="shared" si="123"/>
        <v>0</v>
      </c>
    </row>
    <row r="1943" spans="1:9">
      <c r="A1943">
        <v>1942</v>
      </c>
      <c r="B1943">
        <v>8</v>
      </c>
      <c r="C1943">
        <v>6000</v>
      </c>
      <c r="D1943">
        <v>5143</v>
      </c>
      <c r="E1943" s="1">
        <f t="shared" si="121"/>
        <v>857</v>
      </c>
      <c r="F1943" s="1">
        <f t="shared" si="122"/>
        <v>734449</v>
      </c>
      <c r="G1943" s="4">
        <f>SQRT(SUM($F$2:F1943)/A1943)</f>
        <v>1028.861226942118</v>
      </c>
      <c r="H1943" s="1">
        <f t="shared" si="124"/>
        <v>1</v>
      </c>
      <c r="I1943" s="1">
        <f t="shared" si="123"/>
        <v>0</v>
      </c>
    </row>
    <row r="1944" spans="1:9">
      <c r="A1944">
        <v>1943</v>
      </c>
      <c r="B1944">
        <v>9</v>
      </c>
      <c r="C1944">
        <v>6000</v>
      </c>
      <c r="D1944">
        <v>6431</v>
      </c>
      <c r="E1944" s="1">
        <f t="shared" si="121"/>
        <v>431</v>
      </c>
      <c r="F1944" s="1">
        <f t="shared" si="122"/>
        <v>185761</v>
      </c>
      <c r="G1944" s="4">
        <f>SQRT(SUM($F$2:F1944)/A1944)</f>
        <v>1028.6429044668189</v>
      </c>
      <c r="H1944" s="1">
        <f t="shared" si="124"/>
        <v>1</v>
      </c>
      <c r="I1944" s="1">
        <f t="shared" si="123"/>
        <v>1</v>
      </c>
    </row>
    <row r="1945" spans="1:9">
      <c r="A1945">
        <v>1944</v>
      </c>
      <c r="B1945">
        <v>8</v>
      </c>
      <c r="C1945">
        <v>6000</v>
      </c>
      <c r="D1945">
        <v>5793</v>
      </c>
      <c r="E1945" s="1">
        <f t="shared" si="121"/>
        <v>207</v>
      </c>
      <c r="F1945" s="1">
        <f t="shared" si="122"/>
        <v>42849</v>
      </c>
      <c r="G1945" s="4">
        <f>SQRT(SUM($F$2:F1945)/A1945)</f>
        <v>1028.389018441479</v>
      </c>
      <c r="H1945" s="1">
        <f t="shared" si="124"/>
        <v>1</v>
      </c>
      <c r="I1945" s="1">
        <f t="shared" si="123"/>
        <v>1</v>
      </c>
    </row>
    <row r="1946" spans="1:9">
      <c r="A1946">
        <v>1945</v>
      </c>
      <c r="B1946">
        <v>9</v>
      </c>
      <c r="C1946">
        <v>6000</v>
      </c>
      <c r="D1946">
        <v>6320</v>
      </c>
      <c r="E1946" s="1">
        <f t="shared" si="121"/>
        <v>320</v>
      </c>
      <c r="F1946" s="1">
        <f t="shared" si="122"/>
        <v>102400</v>
      </c>
      <c r="G1946" s="4">
        <f>SQRT(SUM($F$2:F1946)/A1946)</f>
        <v>1028.1502205867316</v>
      </c>
      <c r="H1946" s="1">
        <f t="shared" si="124"/>
        <v>1</v>
      </c>
      <c r="I1946" s="1">
        <f t="shared" si="123"/>
        <v>1</v>
      </c>
    </row>
    <row r="1947" spans="1:9">
      <c r="A1947">
        <v>1946</v>
      </c>
      <c r="B1947">
        <v>8</v>
      </c>
      <c r="C1947">
        <v>6000</v>
      </c>
      <c r="D1947">
        <v>5883</v>
      </c>
      <c r="E1947" s="1">
        <f t="shared" si="121"/>
        <v>117</v>
      </c>
      <c r="F1947" s="1">
        <f t="shared" si="122"/>
        <v>13689</v>
      </c>
      <c r="G1947" s="4">
        <f>SQRT(SUM($F$2:F1947)/A1947)</f>
        <v>1027.8894382801352</v>
      </c>
      <c r="H1947" s="1">
        <f t="shared" si="124"/>
        <v>1</v>
      </c>
      <c r="I1947" s="1">
        <f t="shared" si="123"/>
        <v>1</v>
      </c>
    </row>
    <row r="1948" spans="1:9">
      <c r="A1948">
        <v>1947</v>
      </c>
      <c r="B1948">
        <v>8</v>
      </c>
      <c r="C1948">
        <v>6000</v>
      </c>
      <c r="D1948">
        <v>5675</v>
      </c>
      <c r="E1948" s="1">
        <f t="shared" si="121"/>
        <v>325</v>
      </c>
      <c r="F1948" s="1">
        <f t="shared" si="122"/>
        <v>105625</v>
      </c>
      <c r="G1948" s="4">
        <f>SQRT(SUM($F$2:F1948)/A1948)</f>
        <v>1027.6518324068732</v>
      </c>
      <c r="H1948" s="1">
        <f t="shared" si="124"/>
        <v>1</v>
      </c>
      <c r="I1948" s="1">
        <f t="shared" si="123"/>
        <v>1</v>
      </c>
    </row>
    <row r="1949" spans="1:9">
      <c r="A1949">
        <v>1948</v>
      </c>
      <c r="B1949">
        <v>9</v>
      </c>
      <c r="C1949">
        <v>6000</v>
      </c>
      <c r="D1949">
        <v>6312</v>
      </c>
      <c r="E1949" s="1">
        <f t="shared" si="121"/>
        <v>312</v>
      </c>
      <c r="F1949" s="1">
        <f t="shared" si="122"/>
        <v>97344</v>
      </c>
      <c r="G1949" s="4">
        <f>SQRT(SUM($F$2:F1949)/A1949)</f>
        <v>1027.412346816089</v>
      </c>
      <c r="H1949" s="1">
        <f t="shared" si="124"/>
        <v>1</v>
      </c>
      <c r="I1949" s="1">
        <f t="shared" si="123"/>
        <v>1</v>
      </c>
    </row>
    <row r="1950" spans="1:9">
      <c r="A1950">
        <v>1949</v>
      </c>
      <c r="B1950">
        <v>8</v>
      </c>
      <c r="C1950">
        <v>6000</v>
      </c>
      <c r="D1950">
        <v>6433</v>
      </c>
      <c r="E1950" s="1">
        <f t="shared" si="121"/>
        <v>433</v>
      </c>
      <c r="F1950" s="1">
        <f t="shared" si="122"/>
        <v>187489</v>
      </c>
      <c r="G1950" s="4">
        <f>SQRT(SUM($F$2:F1950)/A1950)</f>
        <v>1027.1955651636363</v>
      </c>
      <c r="H1950" s="1">
        <f t="shared" si="124"/>
        <v>1</v>
      </c>
      <c r="I1950" s="1">
        <f t="shared" si="123"/>
        <v>1</v>
      </c>
    </row>
    <row r="1951" spans="1:9">
      <c r="A1951">
        <v>1950</v>
      </c>
      <c r="B1951">
        <v>8</v>
      </c>
      <c r="C1951">
        <v>6000</v>
      </c>
      <c r="D1951">
        <v>5946</v>
      </c>
      <c r="E1951" s="1">
        <f t="shared" si="121"/>
        <v>54</v>
      </c>
      <c r="F1951" s="1">
        <f t="shared" si="122"/>
        <v>2916</v>
      </c>
      <c r="G1951" s="4">
        <f>SQRT(SUM($F$2:F1951)/A1951)</f>
        <v>1026.9328759928137</v>
      </c>
      <c r="H1951" s="1">
        <f t="shared" si="124"/>
        <v>1</v>
      </c>
      <c r="I1951" s="1">
        <f t="shared" si="123"/>
        <v>1</v>
      </c>
    </row>
    <row r="1952" spans="1:9">
      <c r="A1952">
        <v>1951</v>
      </c>
      <c r="B1952">
        <v>8</v>
      </c>
      <c r="C1952">
        <v>6000</v>
      </c>
      <c r="D1952">
        <v>5711</v>
      </c>
      <c r="E1952" s="1">
        <f t="shared" si="121"/>
        <v>289</v>
      </c>
      <c r="F1952" s="1">
        <f t="shared" si="122"/>
        <v>83521</v>
      </c>
      <c r="G1952" s="4">
        <f>SQRT(SUM($F$2:F1952)/A1952)</f>
        <v>1026.6905095294128</v>
      </c>
      <c r="H1952" s="1">
        <f t="shared" si="124"/>
        <v>1</v>
      </c>
      <c r="I1952" s="1">
        <f t="shared" si="123"/>
        <v>1</v>
      </c>
    </row>
    <row r="1953" spans="1:9">
      <c r="A1953">
        <v>1952</v>
      </c>
      <c r="B1953">
        <v>9</v>
      </c>
      <c r="C1953">
        <v>6000</v>
      </c>
      <c r="D1953">
        <v>6117</v>
      </c>
      <c r="E1953" s="1">
        <f t="shared" si="121"/>
        <v>117</v>
      </c>
      <c r="F1953" s="1">
        <f t="shared" si="122"/>
        <v>13689</v>
      </c>
      <c r="G1953" s="4">
        <f>SQRT(SUM($F$2:F1953)/A1953)</f>
        <v>1026.430907708444</v>
      </c>
      <c r="H1953" s="1">
        <f t="shared" si="124"/>
        <v>1</v>
      </c>
      <c r="I1953" s="1">
        <f t="shared" si="123"/>
        <v>1</v>
      </c>
    </row>
    <row r="1954" spans="1:9">
      <c r="A1954">
        <v>1953</v>
      </c>
      <c r="B1954">
        <v>8</v>
      </c>
      <c r="C1954">
        <v>6000</v>
      </c>
      <c r="D1954">
        <v>5937</v>
      </c>
      <c r="E1954" s="1">
        <f t="shared" si="121"/>
        <v>63</v>
      </c>
      <c r="F1954" s="1">
        <f t="shared" si="122"/>
        <v>3969</v>
      </c>
      <c r="G1954" s="4">
        <f>SQRT(SUM($F$2:F1954)/A1954)</f>
        <v>1026.1690811474095</v>
      </c>
      <c r="H1954" s="1">
        <f t="shared" si="124"/>
        <v>1</v>
      </c>
      <c r="I1954" s="1">
        <f t="shared" si="123"/>
        <v>1</v>
      </c>
    </row>
    <row r="1955" spans="1:9">
      <c r="A1955">
        <v>1954</v>
      </c>
      <c r="B1955">
        <v>8</v>
      </c>
      <c r="C1955">
        <v>6000</v>
      </c>
      <c r="D1955">
        <v>5597</v>
      </c>
      <c r="E1955" s="1">
        <f t="shared" si="121"/>
        <v>403</v>
      </c>
      <c r="F1955" s="1">
        <f t="shared" si="122"/>
        <v>162409</v>
      </c>
      <c r="G1955" s="4">
        <f>SQRT(SUM($F$2:F1955)/A1955)</f>
        <v>1025.946973745507</v>
      </c>
      <c r="H1955" s="1">
        <f t="shared" si="124"/>
        <v>1</v>
      </c>
      <c r="I1955" s="1">
        <f t="shared" si="123"/>
        <v>1</v>
      </c>
    </row>
    <row r="1956" spans="1:9">
      <c r="A1956">
        <v>1955</v>
      </c>
      <c r="B1956">
        <v>9</v>
      </c>
      <c r="C1956">
        <v>6000</v>
      </c>
      <c r="D1956">
        <v>6633</v>
      </c>
      <c r="E1956" s="1">
        <f t="shared" si="121"/>
        <v>633</v>
      </c>
      <c r="F1956" s="1">
        <f t="shared" si="122"/>
        <v>400689</v>
      </c>
      <c r="G1956" s="4">
        <f>SQRT(SUM($F$2:F1956)/A1956)</f>
        <v>1025.7844566021897</v>
      </c>
      <c r="H1956" s="1">
        <f t="shared" si="124"/>
        <v>1</v>
      </c>
      <c r="I1956" s="1">
        <f t="shared" si="123"/>
        <v>0</v>
      </c>
    </row>
    <row r="1957" spans="1:9">
      <c r="A1957">
        <v>1956</v>
      </c>
      <c r="B1957">
        <v>8</v>
      </c>
      <c r="C1957">
        <v>6000</v>
      </c>
      <c r="D1957">
        <v>5429</v>
      </c>
      <c r="E1957" s="1">
        <f t="shared" si="121"/>
        <v>571</v>
      </c>
      <c r="F1957" s="1">
        <f t="shared" si="122"/>
        <v>326041</v>
      </c>
      <c r="G1957" s="4">
        <f>SQRT(SUM($F$2:F1957)/A1957)</f>
        <v>1025.6034746522723</v>
      </c>
      <c r="H1957" s="1">
        <f t="shared" si="124"/>
        <v>1</v>
      </c>
      <c r="I1957" s="1">
        <f t="shared" si="123"/>
        <v>1</v>
      </c>
    </row>
    <row r="1958" spans="1:9">
      <c r="A1958">
        <v>1957</v>
      </c>
      <c r="B1958">
        <v>9</v>
      </c>
      <c r="C1958">
        <v>6000</v>
      </c>
      <c r="D1958">
        <v>6673</v>
      </c>
      <c r="E1958" s="1">
        <f t="shared" si="121"/>
        <v>673</v>
      </c>
      <c r="F1958" s="1">
        <f t="shared" si="122"/>
        <v>452929</v>
      </c>
      <c r="G1958" s="4">
        <f>SQRT(SUM($F$2:F1958)/A1958)</f>
        <v>1025.4542605451047</v>
      </c>
      <c r="H1958" s="1">
        <f t="shared" si="124"/>
        <v>1</v>
      </c>
      <c r="I1958" s="1">
        <f t="shared" si="123"/>
        <v>0</v>
      </c>
    </row>
    <row r="1959" spans="1:9">
      <c r="A1959">
        <v>1958</v>
      </c>
      <c r="B1959">
        <v>8</v>
      </c>
      <c r="C1959">
        <v>6000</v>
      </c>
      <c r="D1959">
        <v>5737</v>
      </c>
      <c r="E1959" s="1">
        <f t="shared" si="121"/>
        <v>263</v>
      </c>
      <c r="F1959" s="1">
        <f t="shared" si="122"/>
        <v>69169</v>
      </c>
      <c r="G1959" s="4">
        <f>SQRT(SUM($F$2:F1959)/A1959)</f>
        <v>1025.2095934094623</v>
      </c>
      <c r="H1959" s="1">
        <f t="shared" si="124"/>
        <v>1</v>
      </c>
      <c r="I1959" s="1">
        <f t="shared" si="123"/>
        <v>1</v>
      </c>
    </row>
    <row r="1960" spans="1:9">
      <c r="A1960">
        <v>1959</v>
      </c>
      <c r="B1960">
        <v>9</v>
      </c>
      <c r="C1960">
        <v>6000</v>
      </c>
      <c r="D1960">
        <v>6477</v>
      </c>
      <c r="E1960" s="1">
        <f t="shared" si="121"/>
        <v>477</v>
      </c>
      <c r="F1960" s="1">
        <f t="shared" si="122"/>
        <v>227529</v>
      </c>
      <c r="G1960" s="4">
        <f>SQRT(SUM($F$2:F1960)/A1960)</f>
        <v>1025.0045510923751</v>
      </c>
      <c r="H1960" s="1">
        <f t="shared" si="124"/>
        <v>1</v>
      </c>
      <c r="I1960" s="1">
        <f t="shared" si="123"/>
        <v>1</v>
      </c>
    </row>
    <row r="1961" spans="1:9">
      <c r="A1961">
        <v>1960</v>
      </c>
      <c r="B1961">
        <v>8</v>
      </c>
      <c r="C1961">
        <v>6000</v>
      </c>
      <c r="D1961">
        <v>5191</v>
      </c>
      <c r="E1961" s="1">
        <f t="shared" si="121"/>
        <v>809</v>
      </c>
      <c r="F1961" s="1">
        <f t="shared" si="122"/>
        <v>654481</v>
      </c>
      <c r="G1961" s="4">
        <f>SQRT(SUM($F$2:F1961)/A1961)</f>
        <v>1024.9059521313582</v>
      </c>
      <c r="H1961" s="1">
        <f t="shared" si="124"/>
        <v>1</v>
      </c>
      <c r="I1961" s="1">
        <f t="shared" si="123"/>
        <v>0</v>
      </c>
    </row>
    <row r="1962" spans="1:9">
      <c r="A1962">
        <v>1961</v>
      </c>
      <c r="B1962">
        <v>9</v>
      </c>
      <c r="C1962">
        <v>6000</v>
      </c>
      <c r="D1962">
        <v>6843</v>
      </c>
      <c r="E1962" s="1">
        <f t="shared" si="121"/>
        <v>843</v>
      </c>
      <c r="F1962" s="1">
        <f t="shared" si="122"/>
        <v>710649</v>
      </c>
      <c r="G1962" s="4">
        <f>SQRT(SUM($F$2:F1962)/A1962)</f>
        <v>1024.8214187538056</v>
      </c>
      <c r="H1962" s="1">
        <f t="shared" si="124"/>
        <v>1</v>
      </c>
      <c r="I1962" s="1">
        <f t="shared" si="123"/>
        <v>0</v>
      </c>
    </row>
    <row r="1963" spans="1:9">
      <c r="A1963">
        <v>1962</v>
      </c>
      <c r="B1963">
        <v>8</v>
      </c>
      <c r="C1963">
        <v>6000</v>
      </c>
      <c r="D1963">
        <v>5335</v>
      </c>
      <c r="E1963" s="1">
        <f t="shared" si="121"/>
        <v>665</v>
      </c>
      <c r="F1963" s="1">
        <f t="shared" si="122"/>
        <v>442225</v>
      </c>
      <c r="G1963" s="4">
        <f>SQRT(SUM($F$2:F1963)/A1963)</f>
        <v>1024.6702080026507</v>
      </c>
      <c r="H1963" s="1">
        <f t="shared" si="124"/>
        <v>1</v>
      </c>
      <c r="I1963" s="1">
        <f t="shared" si="123"/>
        <v>0</v>
      </c>
    </row>
    <row r="1964" spans="1:9">
      <c r="A1964">
        <v>1963</v>
      </c>
      <c r="B1964">
        <v>9</v>
      </c>
      <c r="C1964">
        <v>6000</v>
      </c>
      <c r="D1964">
        <v>6209</v>
      </c>
      <c r="E1964" s="1">
        <f t="shared" si="121"/>
        <v>209</v>
      </c>
      <c r="F1964" s="1">
        <f t="shared" si="122"/>
        <v>43681</v>
      </c>
      <c r="G1964" s="4">
        <f>SQRT(SUM($F$2:F1964)/A1964)</f>
        <v>1024.4200396946399</v>
      </c>
      <c r="H1964" s="1">
        <f t="shared" si="124"/>
        <v>1</v>
      </c>
      <c r="I1964" s="1">
        <f t="shared" si="123"/>
        <v>1</v>
      </c>
    </row>
    <row r="1965" spans="1:9">
      <c r="A1965">
        <v>1964</v>
      </c>
      <c r="B1965">
        <v>8</v>
      </c>
      <c r="C1965">
        <v>6000</v>
      </c>
      <c r="D1965">
        <v>4775</v>
      </c>
      <c r="E1965" s="1">
        <f t="shared" si="121"/>
        <v>1225</v>
      </c>
      <c r="F1965" s="1">
        <f t="shared" si="122"/>
        <v>1500625</v>
      </c>
      <c r="G1965" s="4">
        <f>SQRT(SUM($F$2:F1965)/A1965)</f>
        <v>1024.5321601339199</v>
      </c>
      <c r="H1965" s="1">
        <f t="shared" si="124"/>
        <v>0</v>
      </c>
      <c r="I1965" s="1">
        <f t="shared" si="123"/>
        <v>0</v>
      </c>
    </row>
    <row r="1966" spans="1:9">
      <c r="A1966">
        <v>1965</v>
      </c>
      <c r="B1966">
        <v>10</v>
      </c>
      <c r="C1966">
        <v>6000</v>
      </c>
      <c r="D1966">
        <v>3237</v>
      </c>
      <c r="E1966" s="1">
        <f t="shared" si="121"/>
        <v>2763</v>
      </c>
      <c r="F1966" s="1">
        <f t="shared" si="122"/>
        <v>7634169</v>
      </c>
      <c r="G1966" s="4">
        <f>SQRT(SUM($F$2:F1966)/A1966)</f>
        <v>1026.1661849748073</v>
      </c>
      <c r="H1966" s="1">
        <f t="shared" si="124"/>
        <v>0</v>
      </c>
      <c r="I1966" s="1">
        <f t="shared" si="123"/>
        <v>0</v>
      </c>
    </row>
    <row r="1967" spans="1:9">
      <c r="A1967">
        <v>1966</v>
      </c>
      <c r="B1967">
        <v>11</v>
      </c>
      <c r="C1967">
        <v>6000</v>
      </c>
      <c r="D1967">
        <v>5397</v>
      </c>
      <c r="E1967" s="1">
        <f t="shared" si="121"/>
        <v>603</v>
      </c>
      <c r="F1967" s="1">
        <f t="shared" si="122"/>
        <v>363609</v>
      </c>
      <c r="G1967" s="4">
        <f>SQRT(SUM($F$2:F1967)/A1967)</f>
        <v>1025.9953088857396</v>
      </c>
      <c r="H1967" s="1">
        <f t="shared" si="124"/>
        <v>1</v>
      </c>
      <c r="I1967" s="1">
        <f t="shared" si="123"/>
        <v>0</v>
      </c>
    </row>
    <row r="1968" spans="1:9">
      <c r="A1968">
        <v>1967</v>
      </c>
      <c r="B1968">
        <v>10</v>
      </c>
      <c r="C1968">
        <v>6000</v>
      </c>
      <c r="D1968">
        <v>4933</v>
      </c>
      <c r="E1968" s="1">
        <f t="shared" si="121"/>
        <v>1067</v>
      </c>
      <c r="F1968" s="1">
        <f t="shared" si="122"/>
        <v>1138489</v>
      </c>
      <c r="G1968" s="4">
        <f>SQRT(SUM($F$2:F1968)/A1968)</f>
        <v>1026.0165715444775</v>
      </c>
      <c r="H1968" s="1">
        <f t="shared" si="124"/>
        <v>1</v>
      </c>
      <c r="I1968" s="1">
        <f t="shared" si="123"/>
        <v>0</v>
      </c>
    </row>
    <row r="1969" spans="1:9">
      <c r="A1969">
        <v>1968</v>
      </c>
      <c r="B1969">
        <v>10</v>
      </c>
      <c r="C1969">
        <v>6000</v>
      </c>
      <c r="D1969">
        <v>4953</v>
      </c>
      <c r="E1969" s="1">
        <f t="shared" si="121"/>
        <v>1047</v>
      </c>
      <c r="F1969" s="1">
        <f t="shared" si="122"/>
        <v>1096209</v>
      </c>
      <c r="G1969" s="4">
        <f>SQRT(SUM($F$2:F1969)/A1969)</f>
        <v>1026.0273428284975</v>
      </c>
      <c r="H1969" s="1">
        <f t="shared" si="124"/>
        <v>1</v>
      </c>
      <c r="I1969" s="1">
        <f t="shared" si="123"/>
        <v>0</v>
      </c>
    </row>
    <row r="1970" spans="1:9">
      <c r="A1970">
        <v>1969</v>
      </c>
      <c r="B1970">
        <v>11</v>
      </c>
      <c r="C1970">
        <v>6000</v>
      </c>
      <c r="D1970">
        <v>7118</v>
      </c>
      <c r="E1970" s="1">
        <f t="shared" si="121"/>
        <v>1118</v>
      </c>
      <c r="F1970" s="1">
        <f t="shared" si="122"/>
        <v>1249924</v>
      </c>
      <c r="G1970" s="4">
        <f>SQRT(SUM($F$2:F1970)/A1970)</f>
        <v>1026.0761455542022</v>
      </c>
      <c r="H1970" s="1">
        <f t="shared" si="124"/>
        <v>1</v>
      </c>
      <c r="I1970" s="1">
        <f t="shared" si="123"/>
        <v>0</v>
      </c>
    </row>
    <row r="1971" spans="1:9">
      <c r="A1971">
        <v>1970</v>
      </c>
      <c r="B1971">
        <v>9</v>
      </c>
      <c r="C1971">
        <v>6000</v>
      </c>
      <c r="D1971">
        <v>5923</v>
      </c>
      <c r="E1971" s="1">
        <f t="shared" si="121"/>
        <v>77</v>
      </c>
      <c r="F1971" s="1">
        <f t="shared" si="122"/>
        <v>5929</v>
      </c>
      <c r="G1971" s="4">
        <f>SQRT(SUM($F$2:F1971)/A1971)</f>
        <v>1025.8171540301605</v>
      </c>
      <c r="H1971" s="1">
        <f t="shared" si="124"/>
        <v>1</v>
      </c>
      <c r="I1971" s="1">
        <f t="shared" si="123"/>
        <v>1</v>
      </c>
    </row>
    <row r="1972" spans="1:9">
      <c r="A1972">
        <v>1971</v>
      </c>
      <c r="B1972">
        <v>10</v>
      </c>
      <c r="C1972">
        <v>6000</v>
      </c>
      <c r="D1972">
        <v>6755</v>
      </c>
      <c r="E1972" s="1">
        <f t="shared" si="121"/>
        <v>755</v>
      </c>
      <c r="F1972" s="1">
        <f t="shared" si="122"/>
        <v>570025</v>
      </c>
      <c r="G1972" s="4">
        <f>SQRT(SUM($F$2:F1972)/A1972)</f>
        <v>1025.6978832194163</v>
      </c>
      <c r="H1972" s="1">
        <f t="shared" si="124"/>
        <v>1</v>
      </c>
      <c r="I1972" s="1">
        <f t="shared" si="123"/>
        <v>0</v>
      </c>
    </row>
    <row r="1973" spans="1:9">
      <c r="A1973">
        <v>1972</v>
      </c>
      <c r="B1973">
        <v>9</v>
      </c>
      <c r="C1973">
        <v>6000</v>
      </c>
      <c r="D1973">
        <v>6298</v>
      </c>
      <c r="E1973" s="1">
        <f t="shared" si="121"/>
        <v>298</v>
      </c>
      <c r="F1973" s="1">
        <f t="shared" si="122"/>
        <v>88804</v>
      </c>
      <c r="G1973" s="4">
        <f>SQRT(SUM($F$2:F1973)/A1973)</f>
        <v>1025.4597422926365</v>
      </c>
      <c r="H1973" s="1">
        <f t="shared" si="124"/>
        <v>1</v>
      </c>
      <c r="I1973" s="1">
        <f t="shared" si="123"/>
        <v>1</v>
      </c>
    </row>
    <row r="1974" spans="1:9">
      <c r="A1974">
        <v>1973</v>
      </c>
      <c r="B1974">
        <v>9</v>
      </c>
      <c r="C1974">
        <v>6000</v>
      </c>
      <c r="D1974">
        <v>6029</v>
      </c>
      <c r="E1974" s="1">
        <f t="shared" si="121"/>
        <v>29</v>
      </c>
      <c r="F1974" s="1">
        <f t="shared" si="122"/>
        <v>841</v>
      </c>
      <c r="G1974" s="4">
        <f>SQRT(SUM($F$2:F1974)/A1974)</f>
        <v>1025.2000440199413</v>
      </c>
      <c r="H1974" s="1">
        <f t="shared" si="124"/>
        <v>1</v>
      </c>
      <c r="I1974" s="1">
        <f t="shared" si="123"/>
        <v>1</v>
      </c>
    </row>
    <row r="1975" spans="1:9">
      <c r="A1975">
        <v>1974</v>
      </c>
      <c r="B1975">
        <v>9</v>
      </c>
      <c r="C1975">
        <v>6000</v>
      </c>
      <c r="D1975">
        <v>6632</v>
      </c>
      <c r="E1975" s="1">
        <f t="shared" si="121"/>
        <v>632</v>
      </c>
      <c r="F1975" s="1">
        <f t="shared" si="122"/>
        <v>399424</v>
      </c>
      <c r="G1975" s="4">
        <f>SQRT(SUM($F$2:F1975)/A1975)</f>
        <v>1025.0390399563571</v>
      </c>
      <c r="H1975" s="1">
        <f t="shared" si="124"/>
        <v>1</v>
      </c>
      <c r="I1975" s="1">
        <f t="shared" si="123"/>
        <v>0</v>
      </c>
    </row>
    <row r="1976" spans="1:9">
      <c r="A1976">
        <v>1975</v>
      </c>
      <c r="B1976">
        <v>9</v>
      </c>
      <c r="C1976">
        <v>6000</v>
      </c>
      <c r="D1976">
        <v>6236</v>
      </c>
      <c r="E1976" s="1">
        <f t="shared" si="121"/>
        <v>236</v>
      </c>
      <c r="F1976" s="1">
        <f t="shared" si="122"/>
        <v>55696</v>
      </c>
      <c r="G1976" s="4">
        <f>SQRT(SUM($F$2:F1976)/A1976)</f>
        <v>1024.7932627571304</v>
      </c>
      <c r="H1976" s="1">
        <f t="shared" si="124"/>
        <v>1</v>
      </c>
      <c r="I1976" s="1">
        <f t="shared" si="123"/>
        <v>1</v>
      </c>
    </row>
    <row r="1977" spans="1:9">
      <c r="A1977">
        <v>1976</v>
      </c>
      <c r="B1977">
        <v>9</v>
      </c>
      <c r="C1977">
        <v>6000</v>
      </c>
      <c r="D1977">
        <v>5985</v>
      </c>
      <c r="E1977" s="1">
        <f t="shared" si="121"/>
        <v>15</v>
      </c>
      <c r="F1977" s="1">
        <f t="shared" si="122"/>
        <v>225</v>
      </c>
      <c r="G1977" s="4">
        <f>SQRT(SUM($F$2:F1977)/A1977)</f>
        <v>1024.5339754751103</v>
      </c>
      <c r="H1977" s="1">
        <f t="shared" si="124"/>
        <v>1</v>
      </c>
      <c r="I1977" s="1">
        <f t="shared" si="123"/>
        <v>1</v>
      </c>
    </row>
    <row r="1978" spans="1:9">
      <c r="A1978">
        <v>1977</v>
      </c>
      <c r="B1978">
        <v>9</v>
      </c>
      <c r="C1978">
        <v>6000</v>
      </c>
      <c r="D1978">
        <v>6471</v>
      </c>
      <c r="E1978" s="1">
        <f t="shared" si="121"/>
        <v>471</v>
      </c>
      <c r="F1978" s="1">
        <f t="shared" si="122"/>
        <v>221841</v>
      </c>
      <c r="G1978" s="4">
        <f>SQRT(SUM($F$2:F1978)/A1978)</f>
        <v>1024.3296037293749</v>
      </c>
      <c r="H1978" s="1">
        <f t="shared" si="124"/>
        <v>1</v>
      </c>
      <c r="I1978" s="1">
        <f t="shared" si="123"/>
        <v>1</v>
      </c>
    </row>
    <row r="1979" spans="1:9">
      <c r="A1979">
        <v>1978</v>
      </c>
      <c r="B1979">
        <v>9</v>
      </c>
      <c r="C1979">
        <v>6000</v>
      </c>
      <c r="D1979">
        <v>6090</v>
      </c>
      <c r="E1979" s="1">
        <f t="shared" si="121"/>
        <v>90</v>
      </c>
      <c r="F1979" s="1">
        <f t="shared" si="122"/>
        <v>8100</v>
      </c>
      <c r="G1979" s="4">
        <f>SQRT(SUM($F$2:F1979)/A1979)</f>
        <v>1024.072639750887</v>
      </c>
      <c r="H1979" s="1">
        <f t="shared" si="124"/>
        <v>1</v>
      </c>
      <c r="I1979" s="1">
        <f t="shared" si="123"/>
        <v>1</v>
      </c>
    </row>
    <row r="1980" spans="1:9">
      <c r="A1980">
        <v>1979</v>
      </c>
      <c r="B1980">
        <v>9</v>
      </c>
      <c r="C1980">
        <v>6000</v>
      </c>
      <c r="D1980">
        <v>6228</v>
      </c>
      <c r="E1980" s="1">
        <f t="shared" si="121"/>
        <v>228</v>
      </c>
      <c r="F1980" s="1">
        <f t="shared" si="122"/>
        <v>51984</v>
      </c>
      <c r="G1980" s="4">
        <f>SQRT(SUM($F$2:F1980)/A1980)</f>
        <v>1023.8267005129204</v>
      </c>
      <c r="H1980" s="1">
        <f t="shared" si="124"/>
        <v>1</v>
      </c>
      <c r="I1980" s="1">
        <f t="shared" si="123"/>
        <v>1</v>
      </c>
    </row>
    <row r="1981" spans="1:9">
      <c r="A1981">
        <v>1980</v>
      </c>
      <c r="B1981">
        <v>9</v>
      </c>
      <c r="C1981">
        <v>6000</v>
      </c>
      <c r="D1981">
        <v>6080</v>
      </c>
      <c r="E1981" s="1">
        <f t="shared" si="121"/>
        <v>80</v>
      </c>
      <c r="F1981" s="1">
        <f t="shared" si="122"/>
        <v>6400</v>
      </c>
      <c r="G1981" s="4">
        <f>SQRT(SUM($F$2:F1981)/A1981)</f>
        <v>1023.5697047119168</v>
      </c>
      <c r="H1981" s="1">
        <f t="shared" si="124"/>
        <v>1</v>
      </c>
      <c r="I1981" s="1">
        <f t="shared" si="123"/>
        <v>1</v>
      </c>
    </row>
    <row r="1982" spans="1:9">
      <c r="A1982">
        <v>1981</v>
      </c>
      <c r="B1982">
        <v>9</v>
      </c>
      <c r="C1982">
        <v>6000</v>
      </c>
      <c r="D1982">
        <v>6212</v>
      </c>
      <c r="E1982" s="1">
        <f t="shared" si="121"/>
        <v>212</v>
      </c>
      <c r="F1982" s="1">
        <f t="shared" si="122"/>
        <v>44944</v>
      </c>
      <c r="G1982" s="4">
        <f>SQRT(SUM($F$2:F1982)/A1982)</f>
        <v>1023.3224106720938</v>
      </c>
      <c r="H1982" s="1">
        <f t="shared" si="124"/>
        <v>1</v>
      </c>
      <c r="I1982" s="1">
        <f t="shared" si="123"/>
        <v>1</v>
      </c>
    </row>
    <row r="1983" spans="1:9">
      <c r="A1983">
        <v>1982</v>
      </c>
      <c r="B1983">
        <v>9</v>
      </c>
      <c r="C1983">
        <v>6000</v>
      </c>
      <c r="D1983">
        <v>6589</v>
      </c>
      <c r="E1983" s="1">
        <f t="shared" si="121"/>
        <v>589</v>
      </c>
      <c r="F1983" s="1">
        <f t="shared" si="122"/>
        <v>346921</v>
      </c>
      <c r="G1983" s="4">
        <f>SQRT(SUM($F$2:F1983)/A1983)</f>
        <v>1023.1497654216322</v>
      </c>
      <c r="H1983" s="1">
        <f t="shared" si="124"/>
        <v>1</v>
      </c>
      <c r="I1983" s="1">
        <f t="shared" si="123"/>
        <v>1</v>
      </c>
    </row>
    <row r="1984" spans="1:9">
      <c r="A1984">
        <v>1983</v>
      </c>
      <c r="B1984">
        <v>8</v>
      </c>
      <c r="C1984">
        <v>6000</v>
      </c>
      <c r="D1984">
        <v>6267</v>
      </c>
      <c r="E1984" s="1">
        <f t="shared" si="121"/>
        <v>267</v>
      </c>
      <c r="F1984" s="1">
        <f t="shared" si="122"/>
        <v>71289</v>
      </c>
      <c r="G1984" s="4">
        <f>SQRT(SUM($F$2:F1984)/A1984)</f>
        <v>1022.9093252312164</v>
      </c>
      <c r="H1984" s="1">
        <f t="shared" si="124"/>
        <v>1</v>
      </c>
      <c r="I1984" s="1">
        <f t="shared" si="123"/>
        <v>1</v>
      </c>
    </row>
    <row r="1985" spans="1:9">
      <c r="A1985">
        <v>1984</v>
      </c>
      <c r="B1985">
        <v>9</v>
      </c>
      <c r="C1985">
        <v>6000</v>
      </c>
      <c r="D1985">
        <v>6508</v>
      </c>
      <c r="E1985" s="1">
        <f t="shared" si="121"/>
        <v>508</v>
      </c>
      <c r="F1985" s="1">
        <f t="shared" si="122"/>
        <v>258064</v>
      </c>
      <c r="G1985" s="4">
        <f>SQRT(SUM($F$2:F1985)/A1985)</f>
        <v>1022.7150968646345</v>
      </c>
      <c r="H1985" s="1">
        <f t="shared" si="124"/>
        <v>1</v>
      </c>
      <c r="I1985" s="1">
        <f t="shared" si="123"/>
        <v>1</v>
      </c>
    </row>
    <row r="1986" spans="1:9">
      <c r="A1986">
        <v>1985</v>
      </c>
      <c r="B1986">
        <v>8</v>
      </c>
      <c r="C1986">
        <v>6000</v>
      </c>
      <c r="D1986">
        <v>6630</v>
      </c>
      <c r="E1986" s="1">
        <f t="shared" si="121"/>
        <v>630</v>
      </c>
      <c r="F1986" s="1">
        <f t="shared" si="122"/>
        <v>396900</v>
      </c>
      <c r="G1986" s="4">
        <f>SQRT(SUM($F$2:F1986)/A1986)</f>
        <v>1022.5552278261845</v>
      </c>
      <c r="H1986" s="1">
        <f t="shared" si="124"/>
        <v>1</v>
      </c>
      <c r="I1986" s="1">
        <f t="shared" si="123"/>
        <v>0</v>
      </c>
    </row>
    <row r="1987" spans="1:9">
      <c r="A1987">
        <v>1986</v>
      </c>
      <c r="B1987">
        <v>8</v>
      </c>
      <c r="C1987">
        <v>6000</v>
      </c>
      <c r="D1987">
        <v>5789</v>
      </c>
      <c r="E1987" s="1">
        <f t="shared" ref="E1987:E2050" si="125">ABS(C1987-D1987)</f>
        <v>211</v>
      </c>
      <c r="F1987" s="1">
        <f t="shared" ref="F1987:F2050" si="126">POWER(E1987,2)</f>
        <v>44521</v>
      </c>
      <c r="G1987" s="4">
        <f>SQRT(SUM($F$2:F1987)/A1987)</f>
        <v>1022.3087186922546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>
        <v>1987</v>
      </c>
      <c r="B1988">
        <v>9</v>
      </c>
      <c r="C1988">
        <v>6000</v>
      </c>
      <c r="D1988">
        <v>6566</v>
      </c>
      <c r="E1988" s="1">
        <f t="shared" si="125"/>
        <v>566</v>
      </c>
      <c r="F1988" s="1">
        <f t="shared" si="126"/>
        <v>320356</v>
      </c>
      <c r="G1988" s="4">
        <f>SQRT(SUM($F$2:F1988)/A1988)</f>
        <v>1022.1303076800963</v>
      </c>
      <c r="H1988" s="1">
        <f t="shared" si="124"/>
        <v>1</v>
      </c>
      <c r="I1988" s="1">
        <f t="shared" si="127"/>
        <v>1</v>
      </c>
    </row>
    <row r="1989" spans="1:9">
      <c r="A1989">
        <v>1988</v>
      </c>
      <c r="B1989">
        <v>8</v>
      </c>
      <c r="C1989">
        <v>6000</v>
      </c>
      <c r="D1989">
        <v>5688</v>
      </c>
      <c r="E1989" s="1">
        <f t="shared" si="125"/>
        <v>312</v>
      </c>
      <c r="F1989" s="1">
        <f t="shared" si="126"/>
        <v>97344</v>
      </c>
      <c r="G1989" s="4">
        <f>SQRT(SUM($F$2:F1989)/A1989)</f>
        <v>1021.8971588765278</v>
      </c>
      <c r="H1989" s="1">
        <f t="shared" si="124"/>
        <v>1</v>
      </c>
      <c r="I1989" s="1">
        <f t="shared" si="127"/>
        <v>1</v>
      </c>
    </row>
    <row r="1990" spans="1:9">
      <c r="A1990">
        <v>1989</v>
      </c>
      <c r="B1990">
        <v>9</v>
      </c>
      <c r="C1990">
        <v>6000</v>
      </c>
      <c r="D1990">
        <v>7418</v>
      </c>
      <c r="E1990" s="1">
        <f t="shared" si="125"/>
        <v>1418</v>
      </c>
      <c r="F1990" s="1">
        <f t="shared" si="126"/>
        <v>2010724</v>
      </c>
      <c r="G1990" s="4">
        <f>SQRT(SUM($F$2:F1990)/A1990)</f>
        <v>1022.1348741016035</v>
      </c>
      <c r="H1990" s="1">
        <f t="shared" si="124"/>
        <v>0</v>
      </c>
      <c r="I1990" s="1">
        <f t="shared" si="127"/>
        <v>0</v>
      </c>
    </row>
    <row r="1991" spans="1:9">
      <c r="A1991">
        <v>1990</v>
      </c>
      <c r="B1991">
        <v>7</v>
      </c>
      <c r="C1991">
        <v>6000</v>
      </c>
      <c r="D1991">
        <v>5362</v>
      </c>
      <c r="E1991" s="1">
        <f t="shared" si="125"/>
        <v>638</v>
      </c>
      <c r="F1991" s="1">
        <f t="shared" si="126"/>
        <v>407044</v>
      </c>
      <c r="G1991" s="4">
        <f>SQRT(SUM($F$2:F1991)/A1991)</f>
        <v>1021.9781018708363</v>
      </c>
      <c r="H1991" s="1">
        <f t="shared" si="124"/>
        <v>1</v>
      </c>
      <c r="I1991" s="1">
        <f t="shared" si="127"/>
        <v>0</v>
      </c>
    </row>
    <row r="1992" spans="1:9">
      <c r="A1992">
        <v>1991</v>
      </c>
      <c r="B1992">
        <v>9</v>
      </c>
      <c r="C1992">
        <v>6000</v>
      </c>
      <c r="D1992">
        <v>6859</v>
      </c>
      <c r="E1992" s="1">
        <f t="shared" si="125"/>
        <v>859</v>
      </c>
      <c r="F1992" s="1">
        <f t="shared" si="126"/>
        <v>737881</v>
      </c>
      <c r="G1992" s="4">
        <f>SQRT(SUM($F$2:F1992)/A1992)</f>
        <v>1021.9027687158849</v>
      </c>
      <c r="H1992" s="1">
        <f t="shared" si="124"/>
        <v>1</v>
      </c>
      <c r="I1992" s="1">
        <f t="shared" si="127"/>
        <v>0</v>
      </c>
    </row>
    <row r="1993" spans="1:9">
      <c r="A1993">
        <v>1992</v>
      </c>
      <c r="B1993">
        <v>7</v>
      </c>
      <c r="C1993">
        <v>6000</v>
      </c>
      <c r="D1993">
        <v>5021</v>
      </c>
      <c r="E1993" s="1">
        <f t="shared" si="125"/>
        <v>979</v>
      </c>
      <c r="F1993" s="1">
        <f t="shared" si="126"/>
        <v>958441</v>
      </c>
      <c r="G1993" s="4">
        <f>SQRT(SUM($F$2:F1993)/A1993)</f>
        <v>1021.8816830713755</v>
      </c>
      <c r="H1993" s="1">
        <f t="shared" si="124"/>
        <v>1</v>
      </c>
      <c r="I1993" s="1">
        <f t="shared" si="127"/>
        <v>0</v>
      </c>
    </row>
    <row r="1994" spans="1:9">
      <c r="A1994">
        <v>1993</v>
      </c>
      <c r="B1994">
        <v>9</v>
      </c>
      <c r="C1994">
        <v>6000</v>
      </c>
      <c r="D1994">
        <v>7072</v>
      </c>
      <c r="E1994" s="1">
        <f t="shared" si="125"/>
        <v>1072</v>
      </c>
      <c r="F1994" s="1">
        <f t="shared" si="126"/>
        <v>1149184</v>
      </c>
      <c r="G1994" s="4">
        <f>SQRT(SUM($F$2:F1994)/A1994)</f>
        <v>1021.9074465933352</v>
      </c>
      <c r="H1994" s="1">
        <f t="shared" si="124"/>
        <v>1</v>
      </c>
      <c r="I1994" s="1">
        <f t="shared" si="127"/>
        <v>0</v>
      </c>
    </row>
    <row r="1995" spans="1:9">
      <c r="A1995">
        <v>1994</v>
      </c>
      <c r="B1995">
        <v>7</v>
      </c>
      <c r="C1995">
        <v>6000</v>
      </c>
      <c r="D1995">
        <v>5649</v>
      </c>
      <c r="E1995" s="1">
        <f t="shared" si="125"/>
        <v>351</v>
      </c>
      <c r="F1995" s="1">
        <f t="shared" si="126"/>
        <v>123201</v>
      </c>
      <c r="G1995" s="4">
        <f>SQRT(SUM($F$2:F1995)/A1995)</f>
        <v>1021.6814066479188</v>
      </c>
      <c r="H1995" s="1">
        <f t="shared" ref="H1995:H2058" si="128">IF(ABS(E1995)/C1995&gt;0.2,0,1)</f>
        <v>1</v>
      </c>
      <c r="I1995" s="1">
        <f t="shared" si="127"/>
        <v>1</v>
      </c>
    </row>
    <row r="1996" spans="1:9">
      <c r="A1996">
        <v>1995</v>
      </c>
      <c r="B1996">
        <v>8</v>
      </c>
      <c r="C1996">
        <v>6000</v>
      </c>
      <c r="D1996">
        <v>6047</v>
      </c>
      <c r="E1996" s="1">
        <f t="shared" si="125"/>
        <v>47</v>
      </c>
      <c r="F1996" s="1">
        <f t="shared" si="126"/>
        <v>2209</v>
      </c>
      <c r="G1996" s="4">
        <f>SQRT(SUM($F$2:F1996)/A1996)</f>
        <v>1021.4258560701415</v>
      </c>
      <c r="H1996" s="1">
        <f t="shared" si="128"/>
        <v>1</v>
      </c>
      <c r="I1996" s="1">
        <f t="shared" si="127"/>
        <v>1</v>
      </c>
    </row>
    <row r="1997" spans="1:9">
      <c r="A1997">
        <v>1996</v>
      </c>
      <c r="B1997">
        <v>8</v>
      </c>
      <c r="C1997">
        <v>6000</v>
      </c>
      <c r="D1997">
        <v>5580</v>
      </c>
      <c r="E1997" s="1">
        <f t="shared" si="125"/>
        <v>420</v>
      </c>
      <c r="F1997" s="1">
        <f t="shared" si="126"/>
        <v>176400</v>
      </c>
      <c r="G1997" s="4">
        <f>SQRT(SUM($F$2:F1997)/A1997)</f>
        <v>1021.2132272012645</v>
      </c>
      <c r="H1997" s="1">
        <f t="shared" si="128"/>
        <v>1</v>
      </c>
      <c r="I1997" s="1">
        <f t="shared" si="127"/>
        <v>1</v>
      </c>
    </row>
    <row r="1998" spans="1:9">
      <c r="A1998">
        <v>1997</v>
      </c>
      <c r="B1998">
        <v>9</v>
      </c>
      <c r="C1998">
        <v>6000</v>
      </c>
      <c r="D1998">
        <v>7110</v>
      </c>
      <c r="E1998" s="1">
        <f t="shared" si="125"/>
        <v>1110</v>
      </c>
      <c r="F1998" s="1">
        <f t="shared" si="126"/>
        <v>1232100</v>
      </c>
      <c r="G1998" s="4">
        <f>SQRT(SUM($F$2:F1998)/A1998)</f>
        <v>1021.2596189578686</v>
      </c>
      <c r="H1998" s="1">
        <f t="shared" si="128"/>
        <v>1</v>
      </c>
      <c r="I1998" s="1">
        <f t="shared" si="127"/>
        <v>0</v>
      </c>
    </row>
    <row r="1999" spans="1:9">
      <c r="A1999">
        <v>1998</v>
      </c>
      <c r="B1999">
        <v>7</v>
      </c>
      <c r="C1999">
        <v>6000</v>
      </c>
      <c r="D1999">
        <v>5207</v>
      </c>
      <c r="E1999" s="1">
        <f t="shared" si="125"/>
        <v>793</v>
      </c>
      <c r="F1999" s="1">
        <f t="shared" si="126"/>
        <v>628849</v>
      </c>
      <c r="G1999" s="4">
        <f>SQRT(SUM($F$2:F1999)/A1999)</f>
        <v>1021.1581370879542</v>
      </c>
      <c r="H1999" s="1">
        <f t="shared" si="128"/>
        <v>1</v>
      </c>
      <c r="I1999" s="1">
        <f t="shared" si="127"/>
        <v>0</v>
      </c>
    </row>
    <row r="2000" spans="1:9">
      <c r="A2000">
        <v>1999</v>
      </c>
      <c r="B2000">
        <v>9</v>
      </c>
      <c r="C2000">
        <v>6000</v>
      </c>
      <c r="D2000">
        <v>6408</v>
      </c>
      <c r="E2000" s="1">
        <f t="shared" si="125"/>
        <v>408</v>
      </c>
      <c r="F2000" s="1">
        <f t="shared" si="126"/>
        <v>166464</v>
      </c>
      <c r="G2000" s="4">
        <f>SQRT(SUM($F$2:F2000)/A2000)</f>
        <v>1020.9434713958913</v>
      </c>
      <c r="H2000" s="1">
        <f t="shared" si="128"/>
        <v>1</v>
      </c>
      <c r="I2000" s="1">
        <f t="shared" si="127"/>
        <v>1</v>
      </c>
    </row>
    <row r="2001" spans="1:9">
      <c r="A2001">
        <v>2000</v>
      </c>
      <c r="B2001">
        <v>8</v>
      </c>
      <c r="C2001">
        <v>6000</v>
      </c>
      <c r="D2001">
        <v>5779</v>
      </c>
      <c r="E2001" s="1">
        <f t="shared" si="125"/>
        <v>221</v>
      </c>
      <c r="F2001" s="1">
        <f t="shared" si="126"/>
        <v>48841</v>
      </c>
      <c r="G2001" s="4">
        <f>SQRT(SUM($F$2:F2001)/A2001)</f>
        <v>1020.7001663074225</v>
      </c>
      <c r="H2001" s="1">
        <f t="shared" si="128"/>
        <v>1</v>
      </c>
      <c r="I2001" s="1">
        <f t="shared" si="127"/>
        <v>1</v>
      </c>
    </row>
    <row r="2002" spans="1:9">
      <c r="A2002">
        <v>2001</v>
      </c>
      <c r="B2002">
        <v>8</v>
      </c>
      <c r="C2002">
        <v>9000</v>
      </c>
      <c r="D2002">
        <v>5925</v>
      </c>
      <c r="E2002" s="1">
        <f t="shared" si="125"/>
        <v>3075</v>
      </c>
      <c r="F2002" s="1">
        <f t="shared" si="126"/>
        <v>9455625</v>
      </c>
      <c r="G2002" s="4">
        <f>SQRT(SUM($F$2:F2002)/A2002)</f>
        <v>1022.7578526647479</v>
      </c>
      <c r="H2002" s="1">
        <f t="shared" si="128"/>
        <v>0</v>
      </c>
      <c r="I2002" s="1">
        <f t="shared" si="127"/>
        <v>0</v>
      </c>
    </row>
    <row r="2003" spans="1:9">
      <c r="A2003">
        <v>2002</v>
      </c>
      <c r="B2003">
        <v>11</v>
      </c>
      <c r="C2003">
        <v>9000</v>
      </c>
      <c r="D2003">
        <v>8528</v>
      </c>
      <c r="E2003" s="1">
        <f t="shared" si="125"/>
        <v>472</v>
      </c>
      <c r="F2003" s="1">
        <f t="shared" si="126"/>
        <v>222784</v>
      </c>
      <c r="G2003" s="4">
        <f>SQRT(SUM($F$2:F2003)/A2003)</f>
        <v>1022.556801155032</v>
      </c>
      <c r="H2003" s="1">
        <f t="shared" si="128"/>
        <v>1</v>
      </c>
      <c r="I2003" s="1">
        <f t="shared" si="127"/>
        <v>1</v>
      </c>
    </row>
    <row r="2004" spans="1:9">
      <c r="A2004">
        <v>2003</v>
      </c>
      <c r="B2004">
        <v>9</v>
      </c>
      <c r="C2004">
        <v>9000</v>
      </c>
      <c r="D2004">
        <v>5770</v>
      </c>
      <c r="E2004" s="1">
        <f t="shared" si="125"/>
        <v>3230</v>
      </c>
      <c r="F2004" s="1">
        <f t="shared" si="126"/>
        <v>10432900</v>
      </c>
      <c r="G2004" s="4">
        <f>SQRT(SUM($F$2:F2004)/A2004)</f>
        <v>1024.8458520525396</v>
      </c>
      <c r="H2004" s="1">
        <f t="shared" si="128"/>
        <v>0</v>
      </c>
      <c r="I2004" s="1">
        <f t="shared" si="127"/>
        <v>0</v>
      </c>
    </row>
    <row r="2005" spans="1:9">
      <c r="A2005">
        <v>2004</v>
      </c>
      <c r="B2005">
        <v>12</v>
      </c>
      <c r="C2005">
        <v>9000</v>
      </c>
      <c r="D2005">
        <v>6996</v>
      </c>
      <c r="E2005" s="1">
        <f t="shared" si="125"/>
        <v>2004</v>
      </c>
      <c r="F2005" s="1">
        <f t="shared" si="126"/>
        <v>4016016</v>
      </c>
      <c r="G2005" s="4">
        <f>SQRT(SUM($F$2:F2005)/A2005)</f>
        <v>1025.5676058513434</v>
      </c>
      <c r="H2005" s="1">
        <f t="shared" si="128"/>
        <v>0</v>
      </c>
      <c r="I2005" s="1">
        <f t="shared" si="127"/>
        <v>0</v>
      </c>
    </row>
    <row r="2006" spans="1:9">
      <c r="A2006">
        <v>2005</v>
      </c>
      <c r="B2006">
        <v>12</v>
      </c>
      <c r="C2006">
        <v>9000</v>
      </c>
      <c r="D2006">
        <v>7803</v>
      </c>
      <c r="E2006" s="1">
        <f t="shared" si="125"/>
        <v>1197</v>
      </c>
      <c r="F2006" s="1">
        <f t="shared" si="126"/>
        <v>1432809</v>
      </c>
      <c r="G2006" s="4">
        <f>SQRT(SUM($F$2:F2006)/A2006)</f>
        <v>1025.6602503398394</v>
      </c>
      <c r="H2006" s="1">
        <f t="shared" si="128"/>
        <v>1</v>
      </c>
      <c r="I2006" s="1">
        <f t="shared" si="127"/>
        <v>0</v>
      </c>
    </row>
    <row r="2007" spans="1:9">
      <c r="A2007">
        <v>2006</v>
      </c>
      <c r="B2007">
        <v>11</v>
      </c>
      <c r="C2007">
        <v>9000</v>
      </c>
      <c r="D2007">
        <v>7174</v>
      </c>
      <c r="E2007" s="1">
        <f t="shared" si="125"/>
        <v>1826</v>
      </c>
      <c r="F2007" s="1">
        <f t="shared" si="126"/>
        <v>3334276</v>
      </c>
      <c r="G2007" s="4">
        <f>SQRT(SUM($F$2:F2007)/A2007)</f>
        <v>1026.2147360307492</v>
      </c>
      <c r="H2007" s="1">
        <f t="shared" si="128"/>
        <v>0</v>
      </c>
      <c r="I2007" s="1">
        <f t="shared" si="127"/>
        <v>0</v>
      </c>
    </row>
    <row r="2008" spans="1:9">
      <c r="A2008">
        <v>2007</v>
      </c>
      <c r="B2008">
        <v>12</v>
      </c>
      <c r="C2008">
        <v>9000</v>
      </c>
      <c r="D2008">
        <v>7664</v>
      </c>
      <c r="E2008" s="1">
        <f t="shared" si="125"/>
        <v>1336</v>
      </c>
      <c r="F2008" s="1">
        <f t="shared" si="126"/>
        <v>1784896</v>
      </c>
      <c r="G2008" s="4">
        <f>SQRT(SUM($F$2:F2008)/A2008)</f>
        <v>1026.3923703716575</v>
      </c>
      <c r="H2008" s="1">
        <f t="shared" si="128"/>
        <v>1</v>
      </c>
      <c r="I2008" s="1">
        <f t="shared" si="127"/>
        <v>0</v>
      </c>
    </row>
    <row r="2009" spans="1:9">
      <c r="A2009">
        <v>2008</v>
      </c>
      <c r="B2009">
        <v>12</v>
      </c>
      <c r="C2009">
        <v>9000</v>
      </c>
      <c r="D2009">
        <v>7042</v>
      </c>
      <c r="E2009" s="1">
        <f t="shared" si="125"/>
        <v>1958</v>
      </c>
      <c r="F2009" s="1">
        <f t="shared" si="126"/>
        <v>3833764</v>
      </c>
      <c r="G2009" s="4">
        <f>SQRT(SUM($F$2:F2009)/A2009)</f>
        <v>1027.0666487119588</v>
      </c>
      <c r="H2009" s="1">
        <f t="shared" si="128"/>
        <v>0</v>
      </c>
      <c r="I2009" s="1">
        <f t="shared" si="127"/>
        <v>0</v>
      </c>
    </row>
    <row r="2010" spans="1:9">
      <c r="A2010">
        <v>2009</v>
      </c>
      <c r="B2010">
        <v>13</v>
      </c>
      <c r="C2010">
        <v>9000</v>
      </c>
      <c r="D2010">
        <v>7144</v>
      </c>
      <c r="E2010" s="1">
        <f t="shared" si="125"/>
        <v>1856</v>
      </c>
      <c r="F2010" s="1">
        <f t="shared" si="126"/>
        <v>3444736</v>
      </c>
      <c r="G2010" s="4">
        <f>SQRT(SUM($F$2:F2010)/A2010)</f>
        <v>1027.6456017651597</v>
      </c>
      <c r="H2010" s="1">
        <f t="shared" si="128"/>
        <v>0</v>
      </c>
      <c r="I2010" s="1">
        <f t="shared" si="127"/>
        <v>0</v>
      </c>
    </row>
    <row r="2011" spans="1:9">
      <c r="A2011">
        <v>2010</v>
      </c>
      <c r="B2011">
        <v>13</v>
      </c>
      <c r="C2011">
        <v>9000</v>
      </c>
      <c r="D2011">
        <v>7067</v>
      </c>
      <c r="E2011" s="1">
        <f t="shared" si="125"/>
        <v>1933</v>
      </c>
      <c r="F2011" s="1">
        <f t="shared" si="126"/>
        <v>3736489</v>
      </c>
      <c r="G2011" s="4">
        <f>SQRT(SUM($F$2:F2011)/A2011)</f>
        <v>1028.2942340793302</v>
      </c>
      <c r="H2011" s="1">
        <f t="shared" si="128"/>
        <v>0</v>
      </c>
      <c r="I2011" s="1">
        <f t="shared" si="127"/>
        <v>0</v>
      </c>
    </row>
    <row r="2012" spans="1:9">
      <c r="A2012">
        <v>2011</v>
      </c>
      <c r="B2012">
        <v>14</v>
      </c>
      <c r="C2012">
        <v>9000</v>
      </c>
      <c r="D2012">
        <v>7910</v>
      </c>
      <c r="E2012" s="1">
        <f t="shared" si="125"/>
        <v>1090</v>
      </c>
      <c r="F2012" s="1">
        <f t="shared" si="126"/>
        <v>1188100</v>
      </c>
      <c r="G2012" s="4">
        <f>SQRT(SUM($F$2:F2012)/A2012)</f>
        <v>1028.3258383585928</v>
      </c>
      <c r="H2012" s="1">
        <f t="shared" si="128"/>
        <v>1</v>
      </c>
      <c r="I2012" s="1">
        <f t="shared" si="127"/>
        <v>0</v>
      </c>
    </row>
    <row r="2013" spans="1:9">
      <c r="A2013">
        <v>2012</v>
      </c>
      <c r="B2013">
        <v>13</v>
      </c>
      <c r="C2013">
        <v>9000</v>
      </c>
      <c r="D2013">
        <v>7309</v>
      </c>
      <c r="E2013" s="1">
        <f t="shared" si="125"/>
        <v>1691</v>
      </c>
      <c r="F2013" s="1">
        <f t="shared" si="126"/>
        <v>2859481</v>
      </c>
      <c r="G2013" s="4">
        <f>SQRT(SUM($F$2:F2013)/A2013)</f>
        <v>1028.7612305501707</v>
      </c>
      <c r="H2013" s="1">
        <f t="shared" si="128"/>
        <v>1</v>
      </c>
      <c r="I2013" s="1">
        <f t="shared" si="127"/>
        <v>0</v>
      </c>
    </row>
    <row r="2014" spans="1:9">
      <c r="A2014">
        <v>2013</v>
      </c>
      <c r="B2014">
        <v>14</v>
      </c>
      <c r="C2014">
        <v>9000</v>
      </c>
      <c r="D2014">
        <v>7639</v>
      </c>
      <c r="E2014" s="1">
        <f t="shared" si="125"/>
        <v>1361</v>
      </c>
      <c r="F2014" s="1">
        <f t="shared" si="126"/>
        <v>1852321</v>
      </c>
      <c r="G2014" s="4">
        <f>SQRT(SUM($F$2:F2014)/A2014)</f>
        <v>1028.9529101984513</v>
      </c>
      <c r="H2014" s="1">
        <f t="shared" si="128"/>
        <v>1</v>
      </c>
      <c r="I2014" s="1">
        <f t="shared" si="127"/>
        <v>0</v>
      </c>
    </row>
    <row r="2015" spans="1:9">
      <c r="A2015">
        <v>2014</v>
      </c>
      <c r="B2015">
        <v>14</v>
      </c>
      <c r="C2015">
        <v>9000</v>
      </c>
      <c r="D2015">
        <v>7316</v>
      </c>
      <c r="E2015" s="1">
        <f t="shared" si="125"/>
        <v>1684</v>
      </c>
      <c r="F2015" s="1">
        <f t="shared" si="126"/>
        <v>2835856</v>
      </c>
      <c r="G2015" s="4">
        <f>SQRT(SUM($F$2:F2015)/A2015)</f>
        <v>1029.3815962533351</v>
      </c>
      <c r="H2015" s="1">
        <f t="shared" si="128"/>
        <v>1</v>
      </c>
      <c r="I2015" s="1">
        <f t="shared" si="127"/>
        <v>0</v>
      </c>
    </row>
    <row r="2016" spans="1:9">
      <c r="A2016">
        <v>2015</v>
      </c>
      <c r="B2016">
        <v>15</v>
      </c>
      <c r="C2016">
        <v>9000</v>
      </c>
      <c r="D2016">
        <v>8631</v>
      </c>
      <c r="E2016" s="1">
        <f t="shared" si="125"/>
        <v>369</v>
      </c>
      <c r="F2016" s="1">
        <f t="shared" si="126"/>
        <v>136161</v>
      </c>
      <c r="G2016" s="4">
        <f>SQRT(SUM($F$2:F2016)/A2016)</f>
        <v>1029.1589649738783</v>
      </c>
      <c r="H2016" s="1">
        <f t="shared" si="128"/>
        <v>1</v>
      </c>
      <c r="I2016" s="1">
        <f t="shared" si="127"/>
        <v>1</v>
      </c>
    </row>
    <row r="2017" spans="1:9">
      <c r="A2017">
        <v>2016</v>
      </c>
      <c r="B2017">
        <v>14</v>
      </c>
      <c r="C2017">
        <v>9000</v>
      </c>
      <c r="D2017">
        <v>7925</v>
      </c>
      <c r="E2017" s="1">
        <f t="shared" si="125"/>
        <v>1075</v>
      </c>
      <c r="F2017" s="1">
        <f t="shared" si="126"/>
        <v>1155625</v>
      </c>
      <c r="G2017" s="4">
        <f>SQRT(SUM($F$2:F2017)/A2017)</f>
        <v>1029.1822097341817</v>
      </c>
      <c r="H2017" s="1">
        <f t="shared" si="128"/>
        <v>1</v>
      </c>
      <c r="I2017" s="1">
        <f t="shared" si="127"/>
        <v>0</v>
      </c>
    </row>
    <row r="2018" spans="1:9">
      <c r="A2018">
        <v>2017</v>
      </c>
      <c r="B2018">
        <v>15</v>
      </c>
      <c r="C2018">
        <v>9000</v>
      </c>
      <c r="D2018">
        <v>9598</v>
      </c>
      <c r="E2018" s="1">
        <f t="shared" si="125"/>
        <v>598</v>
      </c>
      <c r="F2018" s="1">
        <f t="shared" si="126"/>
        <v>357604</v>
      </c>
      <c r="G2018" s="4">
        <f>SQRT(SUM($F$2:F2018)/A2018)</f>
        <v>1029.0132028025168</v>
      </c>
      <c r="H2018" s="1">
        <f t="shared" si="128"/>
        <v>1</v>
      </c>
      <c r="I2018" s="1">
        <f t="shared" si="127"/>
        <v>1</v>
      </c>
    </row>
    <row r="2019" spans="1:9">
      <c r="A2019">
        <v>2018</v>
      </c>
      <c r="B2019">
        <v>13</v>
      </c>
      <c r="C2019">
        <v>9000</v>
      </c>
      <c r="D2019">
        <v>8090</v>
      </c>
      <c r="E2019" s="1">
        <f t="shared" si="125"/>
        <v>910</v>
      </c>
      <c r="F2019" s="1">
        <f t="shared" si="126"/>
        <v>828100</v>
      </c>
      <c r="G2019" s="4">
        <f>SQRT(SUM($F$2:F2019)/A2019)</f>
        <v>1028.9576359841783</v>
      </c>
      <c r="H2019" s="1">
        <f t="shared" si="128"/>
        <v>1</v>
      </c>
      <c r="I2019" s="1">
        <f t="shared" si="127"/>
        <v>0</v>
      </c>
    </row>
    <row r="2020" spans="1:9">
      <c r="A2020">
        <v>2019</v>
      </c>
      <c r="B2020">
        <v>14</v>
      </c>
      <c r="C2020">
        <v>9000</v>
      </c>
      <c r="D2020">
        <v>9059</v>
      </c>
      <c r="E2020" s="1">
        <f t="shared" si="125"/>
        <v>59</v>
      </c>
      <c r="F2020" s="1">
        <f t="shared" si="126"/>
        <v>3481</v>
      </c>
      <c r="G2020" s="4">
        <f>SQRT(SUM($F$2:F2020)/A2020)</f>
        <v>1028.7036237987315</v>
      </c>
      <c r="H2020" s="1">
        <f t="shared" si="128"/>
        <v>1</v>
      </c>
      <c r="I2020" s="1">
        <f t="shared" si="127"/>
        <v>1</v>
      </c>
    </row>
    <row r="2021" spans="1:9">
      <c r="A2021">
        <v>2020</v>
      </c>
      <c r="B2021">
        <v>14</v>
      </c>
      <c r="C2021">
        <v>9000</v>
      </c>
      <c r="D2021">
        <v>8142</v>
      </c>
      <c r="E2021" s="1">
        <f t="shared" si="125"/>
        <v>858</v>
      </c>
      <c r="F2021" s="1">
        <f t="shared" si="126"/>
        <v>736164</v>
      </c>
      <c r="G2021" s="4">
        <f>SQRT(SUM($F$2:F2021)/A2021)</f>
        <v>1028.6261256820399</v>
      </c>
      <c r="H2021" s="1">
        <f t="shared" si="128"/>
        <v>1</v>
      </c>
      <c r="I2021" s="1">
        <f t="shared" si="127"/>
        <v>1</v>
      </c>
    </row>
    <row r="2022" spans="1:9">
      <c r="A2022">
        <v>2021</v>
      </c>
      <c r="B2022">
        <v>15</v>
      </c>
      <c r="C2022">
        <v>9000</v>
      </c>
      <c r="D2022">
        <v>8756</v>
      </c>
      <c r="E2022" s="1">
        <f t="shared" si="125"/>
        <v>244</v>
      </c>
      <c r="F2022" s="1">
        <f t="shared" si="126"/>
        <v>59536</v>
      </c>
      <c r="G2022" s="4">
        <f>SQRT(SUM($F$2:F2022)/A2022)</f>
        <v>1028.3859326257643</v>
      </c>
      <c r="H2022" s="1">
        <f t="shared" si="128"/>
        <v>1</v>
      </c>
      <c r="I2022" s="1">
        <f t="shared" si="127"/>
        <v>1</v>
      </c>
    </row>
    <row r="2023" spans="1:9">
      <c r="A2023">
        <v>2022</v>
      </c>
      <c r="B2023">
        <v>14</v>
      </c>
      <c r="C2023">
        <v>9000</v>
      </c>
      <c r="D2023">
        <v>8288</v>
      </c>
      <c r="E2023" s="1">
        <f t="shared" si="125"/>
        <v>712</v>
      </c>
      <c r="F2023" s="1">
        <f t="shared" si="126"/>
        <v>506944</v>
      </c>
      <c r="G2023" s="4">
        <f>SQRT(SUM($F$2:F2023)/A2023)</f>
        <v>1028.2535218239821</v>
      </c>
      <c r="H2023" s="1">
        <f t="shared" si="128"/>
        <v>1</v>
      </c>
      <c r="I2023" s="1">
        <f t="shared" si="127"/>
        <v>1</v>
      </c>
    </row>
    <row r="2024" spans="1:9">
      <c r="A2024">
        <v>2023</v>
      </c>
      <c r="B2024">
        <v>15</v>
      </c>
      <c r="C2024">
        <v>9000</v>
      </c>
      <c r="D2024">
        <v>7439</v>
      </c>
      <c r="E2024" s="1">
        <f t="shared" si="125"/>
        <v>1561</v>
      </c>
      <c r="F2024" s="1">
        <f t="shared" si="126"/>
        <v>2436721</v>
      </c>
      <c r="G2024" s="4">
        <f>SQRT(SUM($F$2:F2024)/A2024)</f>
        <v>1028.5850336882384</v>
      </c>
      <c r="H2024" s="1">
        <f t="shared" si="128"/>
        <v>1</v>
      </c>
      <c r="I2024" s="1">
        <f t="shared" si="127"/>
        <v>0</v>
      </c>
    </row>
    <row r="2025" spans="1:9">
      <c r="A2025">
        <v>2024</v>
      </c>
      <c r="B2025">
        <v>16</v>
      </c>
      <c r="C2025">
        <v>9000</v>
      </c>
      <c r="D2025">
        <v>8281</v>
      </c>
      <c r="E2025" s="1">
        <f t="shared" si="125"/>
        <v>719</v>
      </c>
      <c r="F2025" s="1">
        <f t="shared" si="126"/>
        <v>516961</v>
      </c>
      <c r="G2025" s="4">
        <f>SQRT(SUM($F$2:F2025)/A2025)</f>
        <v>1028.455087063465</v>
      </c>
      <c r="H2025" s="1">
        <f t="shared" si="128"/>
        <v>1</v>
      </c>
      <c r="I2025" s="1">
        <f t="shared" si="127"/>
        <v>1</v>
      </c>
    </row>
    <row r="2026" spans="1:9">
      <c r="A2026">
        <v>2025</v>
      </c>
      <c r="B2026">
        <v>15</v>
      </c>
      <c r="C2026">
        <v>9000</v>
      </c>
      <c r="D2026">
        <v>3902</v>
      </c>
      <c r="E2026" s="1">
        <f t="shared" si="125"/>
        <v>5098</v>
      </c>
      <c r="F2026" s="1">
        <f t="shared" si="126"/>
        <v>25989604</v>
      </c>
      <c r="G2026" s="4">
        <f>SQRT(SUM($F$2:F2026)/A2026)</f>
        <v>1034.4234663107372</v>
      </c>
      <c r="H2026" s="1">
        <f t="shared" si="128"/>
        <v>0</v>
      </c>
      <c r="I2026" s="1">
        <f t="shared" si="127"/>
        <v>0</v>
      </c>
    </row>
    <row r="2027" spans="1:9">
      <c r="A2027">
        <v>2026</v>
      </c>
      <c r="B2027">
        <v>20</v>
      </c>
      <c r="C2027">
        <v>9000</v>
      </c>
      <c r="D2027">
        <v>9048</v>
      </c>
      <c r="E2027" s="1">
        <f t="shared" si="125"/>
        <v>48</v>
      </c>
      <c r="F2027" s="1">
        <f t="shared" si="126"/>
        <v>2304</v>
      </c>
      <c r="G2027" s="4">
        <f>SQRT(SUM($F$2:F2027)/A2027)</f>
        <v>1034.1686974893082</v>
      </c>
      <c r="H2027" s="1">
        <f t="shared" si="128"/>
        <v>1</v>
      </c>
      <c r="I2027" s="1">
        <f t="shared" si="127"/>
        <v>1</v>
      </c>
    </row>
    <row r="2028" spans="1:9">
      <c r="A2028">
        <v>2027</v>
      </c>
      <c r="B2028">
        <v>16</v>
      </c>
      <c r="C2028">
        <v>9000</v>
      </c>
      <c r="D2028">
        <v>7811</v>
      </c>
      <c r="E2028" s="1">
        <f t="shared" si="125"/>
        <v>1189</v>
      </c>
      <c r="F2028" s="1">
        <f t="shared" si="126"/>
        <v>1413721</v>
      </c>
      <c r="G2028" s="4">
        <f>SQRT(SUM($F$2:F2028)/A2028)</f>
        <v>1034.2507966685218</v>
      </c>
      <c r="H2028" s="1">
        <f t="shared" si="128"/>
        <v>1</v>
      </c>
      <c r="I2028" s="1">
        <f t="shared" si="127"/>
        <v>0</v>
      </c>
    </row>
    <row r="2029" spans="1:9">
      <c r="A2029">
        <v>2028</v>
      </c>
      <c r="B2029">
        <v>17</v>
      </c>
      <c r="C2029">
        <v>9000</v>
      </c>
      <c r="D2029">
        <v>9065</v>
      </c>
      <c r="E2029" s="1">
        <f t="shared" si="125"/>
        <v>65</v>
      </c>
      <c r="F2029" s="1">
        <f t="shared" si="126"/>
        <v>4225</v>
      </c>
      <c r="G2029" s="4">
        <f>SQRT(SUM($F$2:F2029)/A2029)</f>
        <v>1033.9967798449775</v>
      </c>
      <c r="H2029" s="1">
        <f t="shared" si="128"/>
        <v>1</v>
      </c>
      <c r="I2029" s="1">
        <f t="shared" si="127"/>
        <v>1</v>
      </c>
    </row>
    <row r="2030" spans="1:9">
      <c r="A2030">
        <v>2029</v>
      </c>
      <c r="B2030">
        <v>16</v>
      </c>
      <c r="C2030">
        <v>9000</v>
      </c>
      <c r="D2030">
        <v>8779</v>
      </c>
      <c r="E2030" s="1">
        <f t="shared" si="125"/>
        <v>221</v>
      </c>
      <c r="F2030" s="1">
        <f t="shared" si="126"/>
        <v>48841</v>
      </c>
      <c r="G2030" s="4">
        <f>SQRT(SUM($F$2:F2030)/A2030)</f>
        <v>1033.753586725586</v>
      </c>
      <c r="H2030" s="1">
        <f t="shared" si="128"/>
        <v>1</v>
      </c>
      <c r="I2030" s="1">
        <f t="shared" si="127"/>
        <v>1</v>
      </c>
    </row>
    <row r="2031" spans="1:9">
      <c r="A2031">
        <v>2030</v>
      </c>
      <c r="B2031">
        <v>16</v>
      </c>
      <c r="C2031">
        <v>9000</v>
      </c>
      <c r="D2031">
        <v>7709</v>
      </c>
      <c r="E2031" s="1">
        <f t="shared" si="125"/>
        <v>1291</v>
      </c>
      <c r="F2031" s="1">
        <f t="shared" si="126"/>
        <v>1666681</v>
      </c>
      <c r="G2031" s="4">
        <f>SQRT(SUM($F$2:F2031)/A2031)</f>
        <v>1033.8960665147536</v>
      </c>
      <c r="H2031" s="1">
        <f t="shared" si="128"/>
        <v>1</v>
      </c>
      <c r="I2031" s="1">
        <f t="shared" si="127"/>
        <v>0</v>
      </c>
    </row>
    <row r="2032" spans="1:9">
      <c r="A2032">
        <v>2031</v>
      </c>
      <c r="B2032">
        <v>17</v>
      </c>
      <c r="C2032">
        <v>9000</v>
      </c>
      <c r="D2032">
        <v>9368</v>
      </c>
      <c r="E2032" s="1">
        <f t="shared" si="125"/>
        <v>368</v>
      </c>
      <c r="F2032" s="1">
        <f t="shared" si="126"/>
        <v>135424</v>
      </c>
      <c r="G2032" s="4">
        <f>SQRT(SUM($F$2:F2032)/A2032)</f>
        <v>1033.6737600165372</v>
      </c>
      <c r="H2032" s="1">
        <f t="shared" si="128"/>
        <v>1</v>
      </c>
      <c r="I2032" s="1">
        <f t="shared" si="127"/>
        <v>1</v>
      </c>
    </row>
    <row r="2033" spans="1:9">
      <c r="A2033">
        <v>2032</v>
      </c>
      <c r="B2033">
        <v>16</v>
      </c>
      <c r="C2033">
        <v>9000</v>
      </c>
      <c r="D2033">
        <v>8528</v>
      </c>
      <c r="E2033" s="1">
        <f t="shared" si="125"/>
        <v>472</v>
      </c>
      <c r="F2033" s="1">
        <f t="shared" si="126"/>
        <v>222784</v>
      </c>
      <c r="G2033" s="4">
        <f>SQRT(SUM($F$2:F2033)/A2033)</f>
        <v>1033.472424625171</v>
      </c>
      <c r="H2033" s="1">
        <f t="shared" si="128"/>
        <v>1</v>
      </c>
      <c r="I2033" s="1">
        <f t="shared" si="127"/>
        <v>1</v>
      </c>
    </row>
    <row r="2034" spans="1:9">
      <c r="A2034">
        <v>2033</v>
      </c>
      <c r="B2034">
        <v>17</v>
      </c>
      <c r="C2034">
        <v>9000</v>
      </c>
      <c r="D2034">
        <v>8708</v>
      </c>
      <c r="E2034" s="1">
        <f t="shared" si="125"/>
        <v>292</v>
      </c>
      <c r="F2034" s="1">
        <f t="shared" si="126"/>
        <v>85264</v>
      </c>
      <c r="G2034" s="4">
        <f>SQRT(SUM($F$2:F2034)/A2034)</f>
        <v>1033.2385147353507</v>
      </c>
      <c r="H2034" s="1">
        <f t="shared" si="128"/>
        <v>1</v>
      </c>
      <c r="I2034" s="1">
        <f t="shared" si="127"/>
        <v>1</v>
      </c>
    </row>
    <row r="2035" spans="1:9">
      <c r="A2035">
        <v>2034</v>
      </c>
      <c r="B2035">
        <v>17</v>
      </c>
      <c r="C2035">
        <v>9000</v>
      </c>
      <c r="D2035">
        <v>8343</v>
      </c>
      <c r="E2035" s="1">
        <f t="shared" si="125"/>
        <v>657</v>
      </c>
      <c r="F2035" s="1">
        <f t="shared" si="126"/>
        <v>431649</v>
      </c>
      <c r="G2035" s="4">
        <f>SQRT(SUM($F$2:F2035)/A2035)</f>
        <v>1033.0872068664632</v>
      </c>
      <c r="H2035" s="1">
        <f t="shared" si="128"/>
        <v>1</v>
      </c>
      <c r="I2035" s="1">
        <f t="shared" si="127"/>
        <v>1</v>
      </c>
    </row>
    <row r="2036" spans="1:9">
      <c r="A2036">
        <v>2035</v>
      </c>
      <c r="B2036">
        <v>17</v>
      </c>
      <c r="C2036">
        <v>9000</v>
      </c>
      <c r="D2036">
        <v>8600</v>
      </c>
      <c r="E2036" s="1">
        <f t="shared" si="125"/>
        <v>400</v>
      </c>
      <c r="F2036" s="1">
        <f t="shared" si="126"/>
        <v>160000</v>
      </c>
      <c r="G2036" s="4">
        <f>SQRT(SUM($F$2:F2036)/A2036)</f>
        <v>1032.8714075197088</v>
      </c>
      <c r="H2036" s="1">
        <f t="shared" si="128"/>
        <v>1</v>
      </c>
      <c r="I2036" s="1">
        <f t="shared" si="127"/>
        <v>1</v>
      </c>
    </row>
    <row r="2037" spans="1:9">
      <c r="A2037">
        <v>2036</v>
      </c>
      <c r="B2037">
        <v>17</v>
      </c>
      <c r="C2037">
        <v>9000</v>
      </c>
      <c r="D2037">
        <v>9455</v>
      </c>
      <c r="E2037" s="1">
        <f t="shared" si="125"/>
        <v>455</v>
      </c>
      <c r="F2037" s="1">
        <f t="shared" si="126"/>
        <v>207025</v>
      </c>
      <c r="G2037" s="4">
        <f>SQRT(SUM($F$2:F2037)/A2037)</f>
        <v>1032.6669582494242</v>
      </c>
      <c r="H2037" s="1">
        <f t="shared" si="128"/>
        <v>1</v>
      </c>
      <c r="I2037" s="1">
        <f t="shared" si="127"/>
        <v>1</v>
      </c>
    </row>
    <row r="2038" spans="1:9">
      <c r="A2038">
        <v>2037</v>
      </c>
      <c r="B2038">
        <v>16</v>
      </c>
      <c r="C2038">
        <v>9000</v>
      </c>
      <c r="D2038">
        <v>8597</v>
      </c>
      <c r="E2038" s="1">
        <f t="shared" si="125"/>
        <v>403</v>
      </c>
      <c r="F2038" s="1">
        <f t="shared" si="126"/>
        <v>162409</v>
      </c>
      <c r="G2038" s="4">
        <f>SQRT(SUM($F$2:F2038)/A2038)</f>
        <v>1032.4520621692161</v>
      </c>
      <c r="H2038" s="1">
        <f t="shared" si="128"/>
        <v>1</v>
      </c>
      <c r="I2038" s="1">
        <f t="shared" si="127"/>
        <v>1</v>
      </c>
    </row>
    <row r="2039" spans="1:9">
      <c r="A2039">
        <v>2038</v>
      </c>
      <c r="B2039">
        <v>17</v>
      </c>
      <c r="C2039">
        <v>9000</v>
      </c>
      <c r="D2039">
        <v>8722</v>
      </c>
      <c r="E2039" s="1">
        <f t="shared" si="125"/>
        <v>278</v>
      </c>
      <c r="F2039" s="1">
        <f t="shared" si="126"/>
        <v>77284</v>
      </c>
      <c r="G2039" s="4">
        <f>SQRT(SUM($F$2:F2039)/A2039)</f>
        <v>1032.2170998946949</v>
      </c>
      <c r="H2039" s="1">
        <f t="shared" si="128"/>
        <v>1</v>
      </c>
      <c r="I2039" s="1">
        <f t="shared" si="127"/>
        <v>1</v>
      </c>
    </row>
    <row r="2040" spans="1:9">
      <c r="A2040">
        <v>2039</v>
      </c>
      <c r="B2040">
        <v>17</v>
      </c>
      <c r="C2040">
        <v>9000</v>
      </c>
      <c r="D2040">
        <v>9444</v>
      </c>
      <c r="E2040" s="1">
        <f t="shared" si="125"/>
        <v>444</v>
      </c>
      <c r="F2040" s="1">
        <f t="shared" si="126"/>
        <v>197136</v>
      </c>
      <c r="G2040" s="4">
        <f>SQRT(SUM($F$2:F2040)/A2040)</f>
        <v>1032.0107933481377</v>
      </c>
      <c r="H2040" s="1">
        <f t="shared" si="128"/>
        <v>1</v>
      </c>
      <c r="I2040" s="1">
        <f t="shared" si="127"/>
        <v>1</v>
      </c>
    </row>
    <row r="2041" spans="1:9">
      <c r="A2041">
        <v>2040</v>
      </c>
      <c r="B2041">
        <v>16</v>
      </c>
      <c r="C2041">
        <v>9000</v>
      </c>
      <c r="D2041">
        <v>9595</v>
      </c>
      <c r="E2041" s="1">
        <f t="shared" si="125"/>
        <v>595</v>
      </c>
      <c r="F2041" s="1">
        <f t="shared" si="126"/>
        <v>354025</v>
      </c>
      <c r="G2041" s="4">
        <f>SQRT(SUM($F$2:F2041)/A2041)</f>
        <v>1031.8419150941186</v>
      </c>
      <c r="H2041" s="1">
        <f t="shared" si="128"/>
        <v>1</v>
      </c>
      <c r="I2041" s="1">
        <f t="shared" si="127"/>
        <v>1</v>
      </c>
    </row>
    <row r="2042" spans="1:9">
      <c r="A2042">
        <v>2041</v>
      </c>
      <c r="B2042">
        <v>16</v>
      </c>
      <c r="C2042">
        <v>9000</v>
      </c>
      <c r="D2042">
        <v>9128</v>
      </c>
      <c r="E2042" s="1">
        <f t="shared" si="125"/>
        <v>128</v>
      </c>
      <c r="F2042" s="1">
        <f t="shared" si="126"/>
        <v>16384</v>
      </c>
      <c r="G2042" s="4">
        <f>SQRT(SUM($F$2:F2042)/A2042)</f>
        <v>1031.5929964089898</v>
      </c>
      <c r="H2042" s="1">
        <f t="shared" si="128"/>
        <v>1</v>
      </c>
      <c r="I2042" s="1">
        <f t="shared" si="127"/>
        <v>1</v>
      </c>
    </row>
    <row r="2043" spans="1:9">
      <c r="A2043">
        <v>2042</v>
      </c>
      <c r="B2043">
        <v>16</v>
      </c>
      <c r="C2043">
        <v>9000</v>
      </c>
      <c r="D2043">
        <v>8502</v>
      </c>
      <c r="E2043" s="1">
        <f t="shared" si="125"/>
        <v>498</v>
      </c>
      <c r="F2043" s="1">
        <f t="shared" si="126"/>
        <v>248004</v>
      </c>
      <c r="G2043" s="4">
        <f>SQRT(SUM($F$2:F2043)/A2043)</f>
        <v>1031.3992504408709</v>
      </c>
      <c r="H2043" s="1">
        <f t="shared" si="128"/>
        <v>1</v>
      </c>
      <c r="I2043" s="1">
        <f t="shared" si="127"/>
        <v>1</v>
      </c>
    </row>
    <row r="2044" spans="1:9">
      <c r="A2044">
        <v>2043</v>
      </c>
      <c r="B2044">
        <v>17</v>
      </c>
      <c r="C2044">
        <v>9000</v>
      </c>
      <c r="D2044">
        <v>8818</v>
      </c>
      <c r="E2044" s="1">
        <f t="shared" si="125"/>
        <v>182</v>
      </c>
      <c r="F2044" s="1">
        <f t="shared" si="126"/>
        <v>33124</v>
      </c>
      <c r="G2044" s="4">
        <f>SQRT(SUM($F$2:F2044)/A2044)</f>
        <v>1031.1546586254144</v>
      </c>
      <c r="H2044" s="1">
        <f t="shared" si="128"/>
        <v>1</v>
      </c>
      <c r="I2044" s="1">
        <f t="shared" si="127"/>
        <v>1</v>
      </c>
    </row>
    <row r="2045" spans="1:9">
      <c r="A2045">
        <v>2044</v>
      </c>
      <c r="B2045">
        <v>17</v>
      </c>
      <c r="C2045">
        <v>9000</v>
      </c>
      <c r="D2045">
        <v>9329</v>
      </c>
      <c r="E2045" s="1">
        <f t="shared" si="125"/>
        <v>329</v>
      </c>
      <c r="F2045" s="1">
        <f t="shared" si="126"/>
        <v>108241</v>
      </c>
      <c r="G2045" s="4">
        <f>SQRT(SUM($F$2:F2045)/A2045)</f>
        <v>1030.9280720903253</v>
      </c>
      <c r="H2045" s="1">
        <f t="shared" si="128"/>
        <v>1</v>
      </c>
      <c r="I2045" s="1">
        <f t="shared" si="127"/>
        <v>1</v>
      </c>
    </row>
    <row r="2046" spans="1:9">
      <c r="A2046">
        <v>2045</v>
      </c>
      <c r="B2046">
        <v>16</v>
      </c>
      <c r="C2046">
        <v>9000</v>
      </c>
      <c r="D2046">
        <v>8551</v>
      </c>
      <c r="E2046" s="1">
        <f t="shared" si="125"/>
        <v>449</v>
      </c>
      <c r="F2046" s="1">
        <f t="shared" si="126"/>
        <v>201601</v>
      </c>
      <c r="G2046" s="4">
        <f>SQRT(SUM($F$2:F2046)/A2046)</f>
        <v>1030.7238036512026</v>
      </c>
      <c r="H2046" s="1">
        <f t="shared" si="128"/>
        <v>1</v>
      </c>
      <c r="I2046" s="1">
        <f t="shared" si="127"/>
        <v>1</v>
      </c>
    </row>
    <row r="2047" spans="1:9">
      <c r="A2047">
        <v>2046</v>
      </c>
      <c r="B2047">
        <v>17</v>
      </c>
      <c r="C2047">
        <v>9000</v>
      </c>
      <c r="D2047">
        <v>9822</v>
      </c>
      <c r="E2047" s="1">
        <f t="shared" si="125"/>
        <v>822</v>
      </c>
      <c r="F2047" s="1">
        <f t="shared" si="126"/>
        <v>675684</v>
      </c>
      <c r="G2047" s="4">
        <f>SQRT(SUM($F$2:F2047)/A2047)</f>
        <v>1030.6321132130145</v>
      </c>
      <c r="H2047" s="1">
        <f t="shared" si="128"/>
        <v>1</v>
      </c>
      <c r="I2047" s="1">
        <f t="shared" si="127"/>
        <v>1</v>
      </c>
    </row>
    <row r="2048" spans="1:9">
      <c r="A2048">
        <v>2047</v>
      </c>
      <c r="B2048">
        <v>16</v>
      </c>
      <c r="C2048">
        <v>9000</v>
      </c>
      <c r="D2048">
        <v>8968</v>
      </c>
      <c r="E2048" s="1">
        <f t="shared" si="125"/>
        <v>32</v>
      </c>
      <c r="F2048" s="1">
        <f t="shared" si="126"/>
        <v>1024</v>
      </c>
      <c r="G2048" s="4">
        <f>SQRT(SUM($F$2:F2048)/A2048)</f>
        <v>1030.3805831184009</v>
      </c>
      <c r="H2048" s="1">
        <f t="shared" si="128"/>
        <v>1</v>
      </c>
      <c r="I2048" s="1">
        <f t="shared" si="127"/>
        <v>1</v>
      </c>
    </row>
    <row r="2049" spans="1:9">
      <c r="A2049">
        <v>2048</v>
      </c>
      <c r="B2049">
        <v>16</v>
      </c>
      <c r="C2049">
        <v>9000</v>
      </c>
      <c r="D2049">
        <v>8323</v>
      </c>
      <c r="E2049" s="1">
        <f t="shared" si="125"/>
        <v>677</v>
      </c>
      <c r="F2049" s="1">
        <f t="shared" si="126"/>
        <v>458329</v>
      </c>
      <c r="G2049" s="4">
        <f>SQRT(SUM($F$2:F2049)/A2049)</f>
        <v>1030.237612913885</v>
      </c>
      <c r="H2049" s="1">
        <f t="shared" si="128"/>
        <v>1</v>
      </c>
      <c r="I2049" s="1">
        <f t="shared" si="127"/>
        <v>1</v>
      </c>
    </row>
    <row r="2050" spans="1:9">
      <c r="A2050">
        <v>2049</v>
      </c>
      <c r="B2050">
        <v>17</v>
      </c>
      <c r="C2050">
        <v>9000</v>
      </c>
      <c r="D2050">
        <v>8621</v>
      </c>
      <c r="E2050" s="1">
        <f t="shared" si="125"/>
        <v>379</v>
      </c>
      <c r="F2050" s="1">
        <f t="shared" si="126"/>
        <v>143641</v>
      </c>
      <c r="G2050" s="4">
        <f>SQRT(SUM($F$2:F2050)/A2050)</f>
        <v>1030.0202125978769</v>
      </c>
      <c r="H2050" s="1">
        <f t="shared" si="128"/>
        <v>1</v>
      </c>
      <c r="I2050" s="1">
        <f t="shared" si="127"/>
        <v>1</v>
      </c>
    </row>
    <row r="2051" spans="1:9">
      <c r="A2051">
        <v>2050</v>
      </c>
      <c r="B2051">
        <v>17</v>
      </c>
      <c r="C2051">
        <v>9000</v>
      </c>
      <c r="D2051">
        <v>9114</v>
      </c>
      <c r="E2051" s="1">
        <f t="shared" ref="E2051:E2114" si="129">ABS(C2051-D2051)</f>
        <v>114</v>
      </c>
      <c r="F2051" s="1">
        <f t="shared" ref="F2051:F2114" si="130">POWER(E2051,2)</f>
        <v>12996</v>
      </c>
      <c r="G2051" s="4">
        <f>SQRT(SUM($F$2:F2051)/A2051)</f>
        <v>1029.7720356301454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>
        <v>2051</v>
      </c>
      <c r="B2052">
        <v>16</v>
      </c>
      <c r="C2052">
        <v>9000</v>
      </c>
      <c r="D2052">
        <v>9056</v>
      </c>
      <c r="E2052" s="1">
        <f t="shared" si="129"/>
        <v>56</v>
      </c>
      <c r="F2052" s="1">
        <f t="shared" si="130"/>
        <v>3136</v>
      </c>
      <c r="G2052" s="4">
        <f>SQRT(SUM($F$2:F2052)/A2052)</f>
        <v>1029.5217061539904</v>
      </c>
      <c r="H2052" s="1">
        <f t="shared" si="128"/>
        <v>1</v>
      </c>
      <c r="I2052" s="1">
        <f t="shared" si="131"/>
        <v>1</v>
      </c>
    </row>
    <row r="2053" spans="1:9">
      <c r="A2053">
        <v>2052</v>
      </c>
      <c r="B2053">
        <v>17</v>
      </c>
      <c r="C2053">
        <v>9000</v>
      </c>
      <c r="D2053">
        <v>9699</v>
      </c>
      <c r="E2053" s="1">
        <f t="shared" si="129"/>
        <v>699</v>
      </c>
      <c r="F2053" s="1">
        <f t="shared" si="130"/>
        <v>488601</v>
      </c>
      <c r="G2053" s="4">
        <f>SQRT(SUM($F$2:F2053)/A2053)</f>
        <v>1029.3864800652525</v>
      </c>
      <c r="H2053" s="1">
        <f t="shared" si="128"/>
        <v>1</v>
      </c>
      <c r="I2053" s="1">
        <f t="shared" si="131"/>
        <v>1</v>
      </c>
    </row>
    <row r="2054" spans="1:9">
      <c r="A2054">
        <v>2053</v>
      </c>
      <c r="B2054">
        <v>16</v>
      </c>
      <c r="C2054">
        <v>9000</v>
      </c>
      <c r="D2054">
        <v>8224</v>
      </c>
      <c r="E2054" s="1">
        <f t="shared" si="129"/>
        <v>776</v>
      </c>
      <c r="F2054" s="1">
        <f t="shared" si="130"/>
        <v>602176</v>
      </c>
      <c r="G2054" s="4">
        <f>SQRT(SUM($F$2:F2054)/A2054)</f>
        <v>1029.2782422412761</v>
      </c>
      <c r="H2054" s="1">
        <f t="shared" si="128"/>
        <v>1</v>
      </c>
      <c r="I2054" s="1">
        <f t="shared" si="131"/>
        <v>1</v>
      </c>
    </row>
    <row r="2055" spans="1:9">
      <c r="A2055">
        <v>2054</v>
      </c>
      <c r="B2055">
        <v>17</v>
      </c>
      <c r="C2055">
        <v>9000</v>
      </c>
      <c r="D2055">
        <v>10197</v>
      </c>
      <c r="E2055" s="1">
        <f t="shared" si="129"/>
        <v>1197</v>
      </c>
      <c r="F2055" s="1">
        <f t="shared" si="130"/>
        <v>1432809</v>
      </c>
      <c r="G2055" s="4">
        <f>SQRT(SUM($F$2:F2055)/A2055)</f>
        <v>1029.3665475860346</v>
      </c>
      <c r="H2055" s="1">
        <f t="shared" si="128"/>
        <v>1</v>
      </c>
      <c r="I2055" s="1">
        <f t="shared" si="131"/>
        <v>0</v>
      </c>
    </row>
    <row r="2056" spans="1:9">
      <c r="A2056">
        <v>2055</v>
      </c>
      <c r="B2056">
        <v>15</v>
      </c>
      <c r="C2056">
        <v>9000</v>
      </c>
      <c r="D2056">
        <v>8603</v>
      </c>
      <c r="E2056" s="1">
        <f t="shared" si="129"/>
        <v>397</v>
      </c>
      <c r="F2056" s="1">
        <f t="shared" si="130"/>
        <v>157609</v>
      </c>
      <c r="G2056" s="4">
        <f>SQRT(SUM($F$2:F2056)/A2056)</f>
        <v>1029.1533250314833</v>
      </c>
      <c r="H2056" s="1">
        <f t="shared" si="128"/>
        <v>1</v>
      </c>
      <c r="I2056" s="1">
        <f t="shared" si="131"/>
        <v>1</v>
      </c>
    </row>
    <row r="2057" spans="1:9">
      <c r="A2057">
        <v>2056</v>
      </c>
      <c r="B2057">
        <v>17</v>
      </c>
      <c r="C2057">
        <v>9000</v>
      </c>
      <c r="D2057">
        <v>9348</v>
      </c>
      <c r="E2057" s="1">
        <f t="shared" si="129"/>
        <v>348</v>
      </c>
      <c r="F2057" s="1">
        <f t="shared" si="130"/>
        <v>121104</v>
      </c>
      <c r="G2057" s="4">
        <f>SQRT(SUM($F$2:F2057)/A2057)</f>
        <v>1028.9316377559285</v>
      </c>
      <c r="H2057" s="1">
        <f t="shared" si="128"/>
        <v>1</v>
      </c>
      <c r="I2057" s="1">
        <f t="shared" si="131"/>
        <v>1</v>
      </c>
    </row>
    <row r="2058" spans="1:9">
      <c r="A2058">
        <v>2057</v>
      </c>
      <c r="B2058">
        <v>16</v>
      </c>
      <c r="C2058">
        <v>9000</v>
      </c>
      <c r="D2058">
        <v>8643</v>
      </c>
      <c r="E2058" s="1">
        <f t="shared" si="129"/>
        <v>357</v>
      </c>
      <c r="F2058" s="1">
        <f t="shared" si="130"/>
        <v>127449</v>
      </c>
      <c r="G2058" s="4">
        <f>SQRT(SUM($F$2:F2058)/A2058)</f>
        <v>1028.71161757047</v>
      </c>
      <c r="H2058" s="1">
        <f t="shared" si="128"/>
        <v>1</v>
      </c>
      <c r="I2058" s="1">
        <f t="shared" si="131"/>
        <v>1</v>
      </c>
    </row>
    <row r="2059" spans="1:9">
      <c r="A2059">
        <v>2058</v>
      </c>
      <c r="B2059">
        <v>17</v>
      </c>
      <c r="C2059">
        <v>9000</v>
      </c>
      <c r="D2059">
        <v>9604</v>
      </c>
      <c r="E2059" s="1">
        <f t="shared" si="129"/>
        <v>604</v>
      </c>
      <c r="F2059" s="1">
        <f t="shared" si="130"/>
        <v>364816</v>
      </c>
      <c r="G2059" s="4">
        <f>SQRT(SUM($F$2:F2059)/A2059)</f>
        <v>1028.5478344327157</v>
      </c>
      <c r="H2059" s="1">
        <f t="shared" ref="H2059:H2122" si="132">IF(ABS(E2059)/C2059&gt;0.2,0,1)</f>
        <v>1</v>
      </c>
      <c r="I2059" s="1">
        <f t="shared" si="131"/>
        <v>1</v>
      </c>
    </row>
    <row r="2060" spans="1:9">
      <c r="A2060">
        <v>2059</v>
      </c>
      <c r="B2060">
        <v>16</v>
      </c>
      <c r="C2060">
        <v>9000</v>
      </c>
      <c r="D2060">
        <v>8735</v>
      </c>
      <c r="E2060" s="1">
        <f t="shared" si="129"/>
        <v>265</v>
      </c>
      <c r="F2060" s="1">
        <f t="shared" si="130"/>
        <v>70225</v>
      </c>
      <c r="G2060" s="4">
        <f>SQRT(SUM($F$2:F2060)/A2060)</f>
        <v>1028.314619075207</v>
      </c>
      <c r="H2060" s="1">
        <f t="shared" si="132"/>
        <v>1</v>
      </c>
      <c r="I2060" s="1">
        <f t="shared" si="131"/>
        <v>1</v>
      </c>
    </row>
    <row r="2061" spans="1:9">
      <c r="A2061">
        <v>2060</v>
      </c>
      <c r="B2061">
        <v>17</v>
      </c>
      <c r="C2061">
        <v>9000</v>
      </c>
      <c r="D2061">
        <v>9473</v>
      </c>
      <c r="E2061" s="1">
        <f t="shared" si="129"/>
        <v>473</v>
      </c>
      <c r="F2061" s="1">
        <f t="shared" si="130"/>
        <v>223729</v>
      </c>
      <c r="G2061" s="4">
        <f>SQRT(SUM($F$2:F2061)/A2061)</f>
        <v>1028.1178172352159</v>
      </c>
      <c r="H2061" s="1">
        <f t="shared" si="132"/>
        <v>1</v>
      </c>
      <c r="I2061" s="1">
        <f t="shared" si="131"/>
        <v>1</v>
      </c>
    </row>
    <row r="2062" spans="1:9">
      <c r="A2062">
        <v>2061</v>
      </c>
      <c r="B2062">
        <v>16</v>
      </c>
      <c r="C2062">
        <v>9000</v>
      </c>
      <c r="D2062">
        <v>8045</v>
      </c>
      <c r="E2062" s="1">
        <f t="shared" si="129"/>
        <v>955</v>
      </c>
      <c r="F2062" s="1">
        <f t="shared" si="130"/>
        <v>912025</v>
      </c>
      <c r="G2062" s="4">
        <f>SQRT(SUM($F$2:F2062)/A2062)</f>
        <v>1028.0836013257363</v>
      </c>
      <c r="H2062" s="1">
        <f t="shared" si="132"/>
        <v>1</v>
      </c>
      <c r="I2062" s="1">
        <f t="shared" si="131"/>
        <v>0</v>
      </c>
    </row>
    <row r="2063" spans="1:9">
      <c r="A2063">
        <v>2062</v>
      </c>
      <c r="B2063">
        <v>17</v>
      </c>
      <c r="C2063">
        <v>9000</v>
      </c>
      <c r="D2063">
        <v>8753</v>
      </c>
      <c r="E2063" s="1">
        <f t="shared" si="129"/>
        <v>247</v>
      </c>
      <c r="F2063" s="1">
        <f t="shared" si="130"/>
        <v>61009</v>
      </c>
      <c r="G2063" s="4">
        <f>SQRT(SUM($F$2:F2063)/A2063)</f>
        <v>1027.8486711975836</v>
      </c>
      <c r="H2063" s="1">
        <f t="shared" si="132"/>
        <v>1</v>
      </c>
      <c r="I2063" s="1">
        <f t="shared" si="131"/>
        <v>1</v>
      </c>
    </row>
    <row r="2064" spans="1:9">
      <c r="A2064">
        <v>2063</v>
      </c>
      <c r="B2064">
        <v>17</v>
      </c>
      <c r="C2064">
        <v>9000</v>
      </c>
      <c r="D2064">
        <v>8734</v>
      </c>
      <c r="E2064" s="1">
        <f t="shared" si="129"/>
        <v>266</v>
      </c>
      <c r="F2064" s="1">
        <f t="shared" si="130"/>
        <v>70756</v>
      </c>
      <c r="G2064" s="4">
        <f>SQRT(SUM($F$2:F2064)/A2064)</f>
        <v>1027.6162140476995</v>
      </c>
      <c r="H2064" s="1">
        <f t="shared" si="132"/>
        <v>1</v>
      </c>
      <c r="I2064" s="1">
        <f t="shared" si="131"/>
        <v>1</v>
      </c>
    </row>
    <row r="2065" spans="1:9">
      <c r="A2065">
        <v>2064</v>
      </c>
      <c r="B2065">
        <v>17</v>
      </c>
      <c r="C2065">
        <v>9000</v>
      </c>
      <c r="D2065">
        <v>9554</v>
      </c>
      <c r="E2065" s="1">
        <f t="shared" si="129"/>
        <v>554</v>
      </c>
      <c r="F2065" s="1">
        <f t="shared" si="130"/>
        <v>306916</v>
      </c>
      <c r="G2065" s="4">
        <f>SQRT(SUM($F$2:F2065)/A2065)</f>
        <v>1027.439612561848</v>
      </c>
      <c r="H2065" s="1">
        <f t="shared" si="132"/>
        <v>1</v>
      </c>
      <c r="I2065" s="1">
        <f t="shared" si="131"/>
        <v>1</v>
      </c>
    </row>
    <row r="2066" spans="1:9">
      <c r="A2066">
        <v>2065</v>
      </c>
      <c r="B2066">
        <v>16</v>
      </c>
      <c r="C2066">
        <v>9000</v>
      </c>
      <c r="D2066">
        <v>8990</v>
      </c>
      <c r="E2066" s="1">
        <f t="shared" si="129"/>
        <v>10</v>
      </c>
      <c r="F2066" s="1">
        <f t="shared" si="130"/>
        <v>100</v>
      </c>
      <c r="G2066" s="4">
        <f>SQRT(SUM($F$2:F2066)/A2066)</f>
        <v>1027.1908312840862</v>
      </c>
      <c r="H2066" s="1">
        <f t="shared" si="132"/>
        <v>1</v>
      </c>
      <c r="I2066" s="1">
        <f t="shared" si="131"/>
        <v>1</v>
      </c>
    </row>
    <row r="2067" spans="1:9">
      <c r="A2067">
        <v>2066</v>
      </c>
      <c r="B2067">
        <v>16</v>
      </c>
      <c r="C2067">
        <v>9000</v>
      </c>
      <c r="D2067">
        <v>8810</v>
      </c>
      <c r="E2067" s="1">
        <f t="shared" si="129"/>
        <v>190</v>
      </c>
      <c r="F2067" s="1">
        <f t="shared" si="130"/>
        <v>36100</v>
      </c>
      <c r="G2067" s="4">
        <f>SQRT(SUM($F$2:F2067)/A2067)</f>
        <v>1026.9507145365471</v>
      </c>
      <c r="H2067" s="1">
        <f t="shared" si="132"/>
        <v>1</v>
      </c>
      <c r="I2067" s="1">
        <f t="shared" si="131"/>
        <v>1</v>
      </c>
    </row>
    <row r="2068" spans="1:9">
      <c r="A2068">
        <v>2067</v>
      </c>
      <c r="B2068">
        <v>17</v>
      </c>
      <c r="C2068">
        <v>9000</v>
      </c>
      <c r="D2068">
        <v>9194</v>
      </c>
      <c r="E2068" s="1">
        <f t="shared" si="129"/>
        <v>194</v>
      </c>
      <c r="F2068" s="1">
        <f t="shared" si="130"/>
        <v>37636</v>
      </c>
      <c r="G2068" s="4">
        <f>SQRT(SUM($F$2:F2068)/A2068)</f>
        <v>1026.7111359346177</v>
      </c>
      <c r="H2068" s="1">
        <f t="shared" si="132"/>
        <v>1</v>
      </c>
      <c r="I2068" s="1">
        <f t="shared" si="131"/>
        <v>1</v>
      </c>
    </row>
    <row r="2069" spans="1:9">
      <c r="A2069">
        <v>2068</v>
      </c>
      <c r="B2069">
        <v>16</v>
      </c>
      <c r="C2069">
        <v>9000</v>
      </c>
      <c r="D2069">
        <v>9009</v>
      </c>
      <c r="E2069" s="1">
        <f t="shared" si="129"/>
        <v>9</v>
      </c>
      <c r="F2069" s="1">
        <f t="shared" si="130"/>
        <v>81</v>
      </c>
      <c r="G2069" s="4">
        <f>SQRT(SUM($F$2:F2069)/A2069)</f>
        <v>1026.4628872951021</v>
      </c>
      <c r="H2069" s="1">
        <f t="shared" si="132"/>
        <v>1</v>
      </c>
      <c r="I2069" s="1">
        <f t="shared" si="131"/>
        <v>1</v>
      </c>
    </row>
    <row r="2070" spans="1:9">
      <c r="A2070">
        <v>2069</v>
      </c>
      <c r="B2070">
        <v>16</v>
      </c>
      <c r="C2070">
        <v>9000</v>
      </c>
      <c r="D2070">
        <v>8408</v>
      </c>
      <c r="E2070" s="1">
        <f t="shared" si="129"/>
        <v>592</v>
      </c>
      <c r="F2070" s="1">
        <f t="shared" si="130"/>
        <v>350464</v>
      </c>
      <c r="G2070" s="4">
        <f>SQRT(SUM($F$2:F2070)/A2070)</f>
        <v>1026.297326799898</v>
      </c>
      <c r="H2070" s="1">
        <f t="shared" si="132"/>
        <v>1</v>
      </c>
      <c r="I2070" s="1">
        <f t="shared" si="131"/>
        <v>1</v>
      </c>
    </row>
    <row r="2071" spans="1:9">
      <c r="A2071">
        <v>2070</v>
      </c>
      <c r="B2071">
        <v>17</v>
      </c>
      <c r="C2071">
        <v>9000</v>
      </c>
      <c r="D2071">
        <v>9276</v>
      </c>
      <c r="E2071" s="1">
        <f t="shared" si="129"/>
        <v>276</v>
      </c>
      <c r="F2071" s="1">
        <f t="shared" si="130"/>
        <v>76176</v>
      </c>
      <c r="G2071" s="4">
        <f>SQRT(SUM($F$2:F2071)/A2071)</f>
        <v>1026.0673316513521</v>
      </c>
      <c r="H2071" s="1">
        <f t="shared" si="132"/>
        <v>1</v>
      </c>
      <c r="I2071" s="1">
        <f t="shared" si="131"/>
        <v>1</v>
      </c>
    </row>
    <row r="2072" spans="1:9">
      <c r="A2072">
        <v>2071</v>
      </c>
      <c r="B2072">
        <v>16</v>
      </c>
      <c r="C2072">
        <v>9000</v>
      </c>
      <c r="D2072">
        <v>9197</v>
      </c>
      <c r="E2072" s="1">
        <f t="shared" si="129"/>
        <v>197</v>
      </c>
      <c r="F2072" s="1">
        <f t="shared" si="130"/>
        <v>38809</v>
      </c>
      <c r="G2072" s="4">
        <f>SQRT(SUM($F$2:F2072)/A2072)</f>
        <v>1025.8287128192615</v>
      </c>
      <c r="H2072" s="1">
        <f t="shared" si="132"/>
        <v>1</v>
      </c>
      <c r="I2072" s="1">
        <f t="shared" si="131"/>
        <v>1</v>
      </c>
    </row>
    <row r="2073" spans="1:9">
      <c r="A2073">
        <v>2072</v>
      </c>
      <c r="B2073">
        <v>16</v>
      </c>
      <c r="C2073">
        <v>9000</v>
      </c>
      <c r="D2073">
        <v>9199</v>
      </c>
      <c r="E2073" s="1">
        <f t="shared" si="129"/>
        <v>199</v>
      </c>
      <c r="F2073" s="1">
        <f t="shared" si="130"/>
        <v>39601</v>
      </c>
      <c r="G2073" s="4">
        <f>SQRT(SUM($F$2:F2073)/A2073)</f>
        <v>1025.5904552272714</v>
      </c>
      <c r="H2073" s="1">
        <f t="shared" si="132"/>
        <v>1</v>
      </c>
      <c r="I2073" s="1">
        <f t="shared" si="131"/>
        <v>1</v>
      </c>
    </row>
    <row r="2074" spans="1:9">
      <c r="A2074">
        <v>2073</v>
      </c>
      <c r="B2074">
        <v>16</v>
      </c>
      <c r="C2074">
        <v>9000</v>
      </c>
      <c r="D2074">
        <v>8601</v>
      </c>
      <c r="E2074" s="1">
        <f t="shared" si="129"/>
        <v>399</v>
      </c>
      <c r="F2074" s="1">
        <f t="shared" si="130"/>
        <v>159201</v>
      </c>
      <c r="G2074" s="4">
        <f>SQRT(SUM($F$2:F2074)/A2074)</f>
        <v>1025.3805056561407</v>
      </c>
      <c r="H2074" s="1">
        <f t="shared" si="132"/>
        <v>1</v>
      </c>
      <c r="I2074" s="1">
        <f t="shared" si="131"/>
        <v>1</v>
      </c>
    </row>
    <row r="2075" spans="1:9">
      <c r="A2075">
        <v>2074</v>
      </c>
      <c r="B2075">
        <v>17</v>
      </c>
      <c r="C2075">
        <v>9000</v>
      </c>
      <c r="D2075">
        <v>9624</v>
      </c>
      <c r="E2075" s="1">
        <f t="shared" si="129"/>
        <v>624</v>
      </c>
      <c r="F2075" s="1">
        <f t="shared" si="130"/>
        <v>389376</v>
      </c>
      <c r="G2075" s="4">
        <f>SQRT(SUM($F$2:F2075)/A2075)</f>
        <v>1025.2248423338542</v>
      </c>
      <c r="H2075" s="1">
        <f t="shared" si="132"/>
        <v>1</v>
      </c>
      <c r="I2075" s="1">
        <f t="shared" si="131"/>
        <v>1</v>
      </c>
    </row>
    <row r="2076" spans="1:9">
      <c r="A2076">
        <v>2075</v>
      </c>
      <c r="B2076">
        <v>16</v>
      </c>
      <c r="C2076">
        <v>9000</v>
      </c>
      <c r="D2076">
        <v>8836</v>
      </c>
      <c r="E2076" s="1">
        <f t="shared" si="129"/>
        <v>164</v>
      </c>
      <c r="F2076" s="1">
        <f t="shared" si="130"/>
        <v>26896</v>
      </c>
      <c r="G2076" s="4">
        <f>SQRT(SUM($F$2:F2076)/A2076)</f>
        <v>1024.9840934410784</v>
      </c>
      <c r="H2076" s="1">
        <f t="shared" si="132"/>
        <v>1</v>
      </c>
      <c r="I2076" s="1">
        <f t="shared" si="131"/>
        <v>1</v>
      </c>
    </row>
    <row r="2077" spans="1:9">
      <c r="A2077">
        <v>2076</v>
      </c>
      <c r="B2077">
        <v>17</v>
      </c>
      <c r="C2077">
        <v>9000</v>
      </c>
      <c r="D2077">
        <v>9130</v>
      </c>
      <c r="E2077" s="1">
        <f t="shared" si="129"/>
        <v>130</v>
      </c>
      <c r="F2077" s="1">
        <f t="shared" si="130"/>
        <v>16900</v>
      </c>
      <c r="G2077" s="4">
        <f>SQRT(SUM($F$2:F2077)/A2077)</f>
        <v>1024.7411706196867</v>
      </c>
      <c r="H2077" s="1">
        <f t="shared" si="132"/>
        <v>1</v>
      </c>
      <c r="I2077" s="1">
        <f t="shared" si="131"/>
        <v>1</v>
      </c>
    </row>
    <row r="2078" spans="1:9">
      <c r="A2078">
        <v>2077</v>
      </c>
      <c r="B2078">
        <v>16</v>
      </c>
      <c r="C2078">
        <v>9000</v>
      </c>
      <c r="D2078">
        <v>8958</v>
      </c>
      <c r="E2078" s="1">
        <f t="shared" si="129"/>
        <v>42</v>
      </c>
      <c r="F2078" s="1">
        <f t="shared" si="130"/>
        <v>1764</v>
      </c>
      <c r="G2078" s="4">
        <f>SQRT(SUM($F$2:F2078)/A2078)</f>
        <v>1024.4948676057884</v>
      </c>
      <c r="H2078" s="1">
        <f t="shared" si="132"/>
        <v>1</v>
      </c>
      <c r="I2078" s="1">
        <f t="shared" si="131"/>
        <v>1</v>
      </c>
    </row>
    <row r="2079" spans="1:9">
      <c r="A2079">
        <v>2078</v>
      </c>
      <c r="B2079">
        <v>16</v>
      </c>
      <c r="C2079">
        <v>9000</v>
      </c>
      <c r="D2079">
        <v>9086</v>
      </c>
      <c r="E2079" s="1">
        <f t="shared" si="129"/>
        <v>86</v>
      </c>
      <c r="F2079" s="1">
        <f t="shared" si="130"/>
        <v>7396</v>
      </c>
      <c r="G2079" s="4">
        <f>SQRT(SUM($F$2:F2079)/A2079)</f>
        <v>1024.2500655718159</v>
      </c>
      <c r="H2079" s="1">
        <f t="shared" si="132"/>
        <v>1</v>
      </c>
      <c r="I2079" s="1">
        <f t="shared" si="131"/>
        <v>1</v>
      </c>
    </row>
    <row r="2080" spans="1:9">
      <c r="A2080">
        <v>2079</v>
      </c>
      <c r="B2080">
        <v>16</v>
      </c>
      <c r="C2080">
        <v>9000</v>
      </c>
      <c r="D2080">
        <v>8902</v>
      </c>
      <c r="E2080" s="1">
        <f t="shared" si="129"/>
        <v>98</v>
      </c>
      <c r="F2080" s="1">
        <f t="shared" si="130"/>
        <v>9604</v>
      </c>
      <c r="G2080" s="4">
        <f>SQRT(SUM($F$2:F2080)/A2080)</f>
        <v>1024.0059591746547</v>
      </c>
      <c r="H2080" s="1">
        <f t="shared" si="132"/>
        <v>1</v>
      </c>
      <c r="I2080" s="1">
        <f t="shared" si="131"/>
        <v>1</v>
      </c>
    </row>
    <row r="2081" spans="1:9">
      <c r="A2081">
        <v>2080</v>
      </c>
      <c r="B2081">
        <v>16</v>
      </c>
      <c r="C2081">
        <v>9000</v>
      </c>
      <c r="D2081">
        <v>8980</v>
      </c>
      <c r="E2081" s="1">
        <f t="shared" si="129"/>
        <v>20</v>
      </c>
      <c r="F2081" s="1">
        <f t="shared" si="130"/>
        <v>400</v>
      </c>
      <c r="G2081" s="4">
        <f>SQRT(SUM($F$2:F2081)/A2081)</f>
        <v>1023.7598682251916</v>
      </c>
      <c r="H2081" s="1">
        <f t="shared" si="132"/>
        <v>1</v>
      </c>
      <c r="I2081" s="1">
        <f t="shared" si="131"/>
        <v>1</v>
      </c>
    </row>
    <row r="2082" spans="1:9">
      <c r="A2082">
        <v>2081</v>
      </c>
      <c r="B2082">
        <v>16</v>
      </c>
      <c r="C2082">
        <v>9000</v>
      </c>
      <c r="D2082">
        <v>8768</v>
      </c>
      <c r="E2082" s="1">
        <f t="shared" si="129"/>
        <v>232</v>
      </c>
      <c r="F2082" s="1">
        <f t="shared" si="130"/>
        <v>53824</v>
      </c>
      <c r="G2082" s="4">
        <f>SQRT(SUM($F$2:F2082)/A2082)</f>
        <v>1023.5264958691963</v>
      </c>
      <c r="H2082" s="1">
        <f t="shared" si="132"/>
        <v>1</v>
      </c>
      <c r="I2082" s="1">
        <f t="shared" si="131"/>
        <v>1</v>
      </c>
    </row>
    <row r="2083" spans="1:9">
      <c r="A2083">
        <v>2082</v>
      </c>
      <c r="B2083">
        <v>17</v>
      </c>
      <c r="C2083">
        <v>9000</v>
      </c>
      <c r="D2083">
        <v>9614</v>
      </c>
      <c r="E2083" s="1">
        <f t="shared" si="129"/>
        <v>614</v>
      </c>
      <c r="F2083" s="1">
        <f t="shared" si="130"/>
        <v>376996</v>
      </c>
      <c r="G2083" s="4">
        <f>SQRT(SUM($F$2:F2083)/A2083)</f>
        <v>1023.3691360250631</v>
      </c>
      <c r="H2083" s="1">
        <f t="shared" si="132"/>
        <v>1</v>
      </c>
      <c r="I2083" s="1">
        <f t="shared" si="131"/>
        <v>1</v>
      </c>
    </row>
    <row r="2084" spans="1:9">
      <c r="A2084">
        <v>2083</v>
      </c>
      <c r="B2084">
        <v>16</v>
      </c>
      <c r="C2084">
        <v>9000</v>
      </c>
      <c r="D2084">
        <v>8549</v>
      </c>
      <c r="E2084" s="1">
        <f t="shared" si="129"/>
        <v>451</v>
      </c>
      <c r="F2084" s="1">
        <f t="shared" si="130"/>
        <v>203401</v>
      </c>
      <c r="G2084" s="4">
        <f>SQRT(SUM($F$2:F2084)/A2084)</f>
        <v>1023.1711781132009</v>
      </c>
      <c r="H2084" s="1">
        <f t="shared" si="132"/>
        <v>1</v>
      </c>
      <c r="I2084" s="1">
        <f t="shared" si="131"/>
        <v>1</v>
      </c>
    </row>
    <row r="2085" spans="1:9">
      <c r="A2085">
        <v>2084</v>
      </c>
      <c r="B2085">
        <v>17</v>
      </c>
      <c r="C2085">
        <v>9000</v>
      </c>
      <c r="D2085">
        <v>8895</v>
      </c>
      <c r="E2085" s="1">
        <f t="shared" si="129"/>
        <v>105</v>
      </c>
      <c r="F2085" s="1">
        <f t="shared" si="130"/>
        <v>11025</v>
      </c>
      <c r="G2085" s="4">
        <f>SQRT(SUM($F$2:F2085)/A2085)</f>
        <v>1022.9282519967885</v>
      </c>
      <c r="H2085" s="1">
        <f t="shared" si="132"/>
        <v>1</v>
      </c>
      <c r="I2085" s="1">
        <f t="shared" si="131"/>
        <v>1</v>
      </c>
    </row>
    <row r="2086" spans="1:9">
      <c r="A2086">
        <v>2085</v>
      </c>
      <c r="B2086">
        <v>17</v>
      </c>
      <c r="C2086">
        <v>9000</v>
      </c>
      <c r="D2086">
        <v>3183</v>
      </c>
      <c r="E2086" s="1">
        <f t="shared" si="129"/>
        <v>5817</v>
      </c>
      <c r="F2086" s="1">
        <f t="shared" si="130"/>
        <v>33837489</v>
      </c>
      <c r="G2086" s="4">
        <f>SQRT(SUM($F$2:F2086)/A2086)</f>
        <v>1030.5868999135305</v>
      </c>
      <c r="H2086" s="1">
        <f t="shared" si="132"/>
        <v>0</v>
      </c>
      <c r="I2086" s="1">
        <f t="shared" si="131"/>
        <v>0</v>
      </c>
    </row>
    <row r="2087" spans="1:9">
      <c r="A2087">
        <v>2086</v>
      </c>
      <c r="B2087">
        <v>22</v>
      </c>
      <c r="C2087">
        <v>9000</v>
      </c>
      <c r="D2087">
        <v>3895</v>
      </c>
      <c r="E2087" s="1">
        <f t="shared" si="129"/>
        <v>5105</v>
      </c>
      <c r="F2087" s="1">
        <f t="shared" si="130"/>
        <v>26061025</v>
      </c>
      <c r="G2087" s="4">
        <f>SQRT(SUM($F$2:F2087)/A2087)</f>
        <v>1036.3848214261218</v>
      </c>
      <c r="H2087" s="1">
        <f t="shared" si="132"/>
        <v>0</v>
      </c>
      <c r="I2087" s="1">
        <f t="shared" si="131"/>
        <v>0</v>
      </c>
    </row>
    <row r="2088" spans="1:9">
      <c r="A2088">
        <v>2087</v>
      </c>
      <c r="B2088">
        <v>23</v>
      </c>
      <c r="C2088">
        <v>9000</v>
      </c>
      <c r="D2088">
        <v>9984</v>
      </c>
      <c r="E2088" s="1">
        <f t="shared" si="129"/>
        <v>984</v>
      </c>
      <c r="F2088" s="1">
        <f t="shared" si="130"/>
        <v>968256</v>
      </c>
      <c r="G2088" s="4">
        <f>SQRT(SUM($F$2:F2088)/A2088)</f>
        <v>1036.3603549624067</v>
      </c>
      <c r="H2088" s="1">
        <f t="shared" si="132"/>
        <v>1</v>
      </c>
      <c r="I2088" s="1">
        <f t="shared" si="131"/>
        <v>0</v>
      </c>
    </row>
    <row r="2089" spans="1:9">
      <c r="A2089">
        <v>2088</v>
      </c>
      <c r="B2089">
        <v>18</v>
      </c>
      <c r="C2089">
        <v>9000</v>
      </c>
      <c r="D2089">
        <v>8515</v>
      </c>
      <c r="E2089" s="1">
        <f t="shared" si="129"/>
        <v>485</v>
      </c>
      <c r="F2089" s="1">
        <f t="shared" si="130"/>
        <v>235225</v>
      </c>
      <c r="G2089" s="4">
        <f>SQRT(SUM($F$2:F2089)/A2089)</f>
        <v>1036.1665178348469</v>
      </c>
      <c r="H2089" s="1">
        <f t="shared" si="132"/>
        <v>1</v>
      </c>
      <c r="I2089" s="1">
        <f t="shared" si="131"/>
        <v>1</v>
      </c>
    </row>
    <row r="2090" spans="1:9">
      <c r="A2090">
        <v>2089</v>
      </c>
      <c r="B2090">
        <v>19</v>
      </c>
      <c r="C2090">
        <v>9000</v>
      </c>
      <c r="D2090">
        <v>9459</v>
      </c>
      <c r="E2090" s="1">
        <f t="shared" si="129"/>
        <v>459</v>
      </c>
      <c r="F2090" s="1">
        <f t="shared" si="130"/>
        <v>210681</v>
      </c>
      <c r="G2090" s="4">
        <f>SQRT(SUM($F$2:F2090)/A2090)</f>
        <v>1035.9671594607098</v>
      </c>
      <c r="H2090" s="1">
        <f t="shared" si="132"/>
        <v>1</v>
      </c>
      <c r="I2090" s="1">
        <f t="shared" si="131"/>
        <v>1</v>
      </c>
    </row>
    <row r="2091" spans="1:9">
      <c r="A2091">
        <v>2090</v>
      </c>
      <c r="B2091">
        <v>18</v>
      </c>
      <c r="C2091">
        <v>9000</v>
      </c>
      <c r="D2091">
        <v>9009</v>
      </c>
      <c r="E2091" s="1">
        <f t="shared" si="129"/>
        <v>9</v>
      </c>
      <c r="F2091" s="1">
        <f t="shared" si="130"/>
        <v>81</v>
      </c>
      <c r="G2091" s="4">
        <f>SQRT(SUM($F$2:F2091)/A2091)</f>
        <v>1035.7193094841273</v>
      </c>
      <c r="H2091" s="1">
        <f t="shared" si="132"/>
        <v>1</v>
      </c>
      <c r="I2091" s="1">
        <f t="shared" si="131"/>
        <v>1</v>
      </c>
    </row>
    <row r="2092" spans="1:9">
      <c r="A2092">
        <v>2091</v>
      </c>
      <c r="B2092">
        <v>19</v>
      </c>
      <c r="C2092">
        <v>9000</v>
      </c>
      <c r="D2092">
        <v>10663</v>
      </c>
      <c r="E2092" s="1">
        <f t="shared" si="129"/>
        <v>1663</v>
      </c>
      <c r="F2092" s="1">
        <f t="shared" si="130"/>
        <v>2765569</v>
      </c>
      <c r="G2092" s="4">
        <f>SQRT(SUM($F$2:F2092)/A2092)</f>
        <v>1036.1100708465356</v>
      </c>
      <c r="H2092" s="1">
        <f t="shared" si="132"/>
        <v>1</v>
      </c>
      <c r="I2092" s="1">
        <f t="shared" si="131"/>
        <v>0</v>
      </c>
    </row>
    <row r="2093" spans="1:9">
      <c r="A2093">
        <v>2092</v>
      </c>
      <c r="B2093">
        <v>17</v>
      </c>
      <c r="C2093">
        <v>9000</v>
      </c>
      <c r="D2093">
        <v>8768</v>
      </c>
      <c r="E2093" s="1">
        <f t="shared" si="129"/>
        <v>232</v>
      </c>
      <c r="F2093" s="1">
        <f t="shared" si="130"/>
        <v>53824</v>
      </c>
      <c r="G2093" s="4">
        <f>SQRT(SUM($F$2:F2093)/A2093)</f>
        <v>1035.8748237956233</v>
      </c>
      <c r="H2093" s="1">
        <f t="shared" si="132"/>
        <v>1</v>
      </c>
      <c r="I2093" s="1">
        <f t="shared" si="131"/>
        <v>1</v>
      </c>
    </row>
    <row r="2094" spans="1:9">
      <c r="A2094">
        <v>2093</v>
      </c>
      <c r="B2094">
        <v>18</v>
      </c>
      <c r="C2094">
        <v>9000</v>
      </c>
      <c r="D2094">
        <v>9617</v>
      </c>
      <c r="E2094" s="1">
        <f t="shared" si="129"/>
        <v>617</v>
      </c>
      <c r="F2094" s="1">
        <f t="shared" si="130"/>
        <v>380689</v>
      </c>
      <c r="G2094" s="4">
        <f>SQRT(SUM($F$2:F2094)/A2094)</f>
        <v>1035.7151435487494</v>
      </c>
      <c r="H2094" s="1">
        <f t="shared" si="132"/>
        <v>1</v>
      </c>
      <c r="I2094" s="1">
        <f t="shared" si="131"/>
        <v>1</v>
      </c>
    </row>
    <row r="2095" spans="1:9">
      <c r="A2095">
        <v>2094</v>
      </c>
      <c r="B2095">
        <v>18</v>
      </c>
      <c r="C2095">
        <v>9000</v>
      </c>
      <c r="D2095">
        <v>9095</v>
      </c>
      <c r="E2095" s="1">
        <f t="shared" si="129"/>
        <v>95</v>
      </c>
      <c r="F2095" s="1">
        <f t="shared" si="130"/>
        <v>9025</v>
      </c>
      <c r="G2095" s="4">
        <f>SQRT(SUM($F$2:F2095)/A2095)</f>
        <v>1035.4698897361252</v>
      </c>
      <c r="H2095" s="1">
        <f t="shared" si="132"/>
        <v>1</v>
      </c>
      <c r="I2095" s="1">
        <f t="shared" si="131"/>
        <v>1</v>
      </c>
    </row>
    <row r="2096" spans="1:9">
      <c r="A2096">
        <v>2095</v>
      </c>
      <c r="B2096">
        <v>18</v>
      </c>
      <c r="C2096">
        <v>9000</v>
      </c>
      <c r="D2096">
        <v>9770</v>
      </c>
      <c r="E2096" s="1">
        <f t="shared" si="129"/>
        <v>770</v>
      </c>
      <c r="F2096" s="1">
        <f t="shared" si="130"/>
        <v>592900</v>
      </c>
      <c r="G2096" s="4">
        <f>SQRT(SUM($F$2:F2096)/A2096)</f>
        <v>1035.3594113832437</v>
      </c>
      <c r="H2096" s="1">
        <f t="shared" si="132"/>
        <v>1</v>
      </c>
      <c r="I2096" s="1">
        <f t="shared" si="131"/>
        <v>1</v>
      </c>
    </row>
    <row r="2097" spans="1:9">
      <c r="A2097">
        <v>2096</v>
      </c>
      <c r="B2097">
        <v>17</v>
      </c>
      <c r="C2097">
        <v>9000</v>
      </c>
      <c r="D2097">
        <v>9922</v>
      </c>
      <c r="E2097" s="1">
        <f t="shared" si="129"/>
        <v>922</v>
      </c>
      <c r="F2097" s="1">
        <f t="shared" si="130"/>
        <v>850084</v>
      </c>
      <c r="G2097" s="4">
        <f>SQRT(SUM($F$2:F2097)/A2097)</f>
        <v>1035.3082871893282</v>
      </c>
      <c r="H2097" s="1">
        <f t="shared" si="132"/>
        <v>1</v>
      </c>
      <c r="I2097" s="1">
        <f t="shared" si="131"/>
        <v>0</v>
      </c>
    </row>
    <row r="2098" spans="1:9">
      <c r="A2098">
        <v>2097</v>
      </c>
      <c r="B2098">
        <v>17</v>
      </c>
      <c r="C2098">
        <v>9000</v>
      </c>
      <c r="D2098">
        <v>8837</v>
      </c>
      <c r="E2098" s="1">
        <f t="shared" si="129"/>
        <v>163</v>
      </c>
      <c r="F2098" s="1">
        <f t="shared" si="130"/>
        <v>26569</v>
      </c>
      <c r="G2098" s="4">
        <f>SQRT(SUM($F$2:F2098)/A2098)</f>
        <v>1035.0675235242625</v>
      </c>
      <c r="H2098" s="1">
        <f t="shared" si="132"/>
        <v>1</v>
      </c>
      <c r="I2098" s="1">
        <f t="shared" si="131"/>
        <v>1</v>
      </c>
    </row>
    <row r="2099" spans="1:9">
      <c r="A2099">
        <v>2098</v>
      </c>
      <c r="B2099">
        <v>18</v>
      </c>
      <c r="C2099">
        <v>9000</v>
      </c>
      <c r="D2099">
        <v>9913</v>
      </c>
      <c r="E2099" s="1">
        <f t="shared" si="129"/>
        <v>913</v>
      </c>
      <c r="F2099" s="1">
        <f t="shared" si="130"/>
        <v>833569</v>
      </c>
      <c r="G2099" s="4">
        <f>SQRT(SUM($F$2:F2099)/A2099)</f>
        <v>1035.0127700772921</v>
      </c>
      <c r="H2099" s="1">
        <f t="shared" si="132"/>
        <v>1</v>
      </c>
      <c r="I2099" s="1">
        <f t="shared" si="131"/>
        <v>0</v>
      </c>
    </row>
    <row r="2100" spans="1:9">
      <c r="A2100">
        <v>2099</v>
      </c>
      <c r="B2100">
        <v>17</v>
      </c>
      <c r="C2100">
        <v>9000</v>
      </c>
      <c r="D2100">
        <v>9764</v>
      </c>
      <c r="E2100" s="1">
        <f t="shared" si="129"/>
        <v>764</v>
      </c>
      <c r="F2100" s="1">
        <f t="shared" si="130"/>
        <v>583696</v>
      </c>
      <c r="G2100" s="4">
        <f>SQRT(SUM($F$2:F2100)/A2100)</f>
        <v>1034.9005528838115</v>
      </c>
      <c r="H2100" s="1">
        <f t="shared" si="132"/>
        <v>1</v>
      </c>
      <c r="I2100" s="1">
        <f t="shared" si="131"/>
        <v>1</v>
      </c>
    </row>
    <row r="2101" spans="1:9">
      <c r="A2101">
        <v>2100</v>
      </c>
      <c r="B2101">
        <v>17</v>
      </c>
      <c r="C2101">
        <v>9000</v>
      </c>
      <c r="D2101">
        <v>8543</v>
      </c>
      <c r="E2101" s="1">
        <f t="shared" si="129"/>
        <v>457</v>
      </c>
      <c r="F2101" s="1">
        <f t="shared" si="130"/>
        <v>208849</v>
      </c>
      <c r="G2101" s="4">
        <f>SQRT(SUM($F$2:F2101)/A2101)</f>
        <v>1034.7021779927097</v>
      </c>
      <c r="H2101" s="1">
        <f t="shared" si="132"/>
        <v>1</v>
      </c>
      <c r="I2101" s="1">
        <f t="shared" si="131"/>
        <v>1</v>
      </c>
    </row>
    <row r="2102" spans="1:9">
      <c r="A2102">
        <v>2101</v>
      </c>
      <c r="B2102">
        <v>1</v>
      </c>
      <c r="C2102">
        <v>5000</v>
      </c>
      <c r="D2102">
        <v>789</v>
      </c>
      <c r="E2102" s="1">
        <f t="shared" si="129"/>
        <v>4211</v>
      </c>
      <c r="F2102" s="1">
        <f t="shared" si="130"/>
        <v>17732521</v>
      </c>
      <c r="G2102" s="4">
        <f>SQRT(SUM($F$2:F2102)/A2102)</f>
        <v>1038.5273538675235</v>
      </c>
      <c r="H2102" s="1">
        <f t="shared" si="132"/>
        <v>0</v>
      </c>
      <c r="I2102" s="1">
        <f t="shared" si="131"/>
        <v>0</v>
      </c>
    </row>
    <row r="2103" spans="1:9">
      <c r="A2103">
        <v>2102</v>
      </c>
      <c r="B2103">
        <v>4</v>
      </c>
      <c r="C2103">
        <v>5000</v>
      </c>
      <c r="D2103">
        <v>3287</v>
      </c>
      <c r="E2103" s="1">
        <f t="shared" si="129"/>
        <v>1713</v>
      </c>
      <c r="F2103" s="1">
        <f t="shared" si="130"/>
        <v>2934369</v>
      </c>
      <c r="G2103" s="4">
        <f>SQRT(SUM($F$2:F2103)/A2103)</f>
        <v>1038.9523340491905</v>
      </c>
      <c r="H2103" s="13">
        <f t="shared" si="132"/>
        <v>0</v>
      </c>
      <c r="I2103" s="1">
        <f t="shared" si="131"/>
        <v>0</v>
      </c>
    </row>
    <row r="2104" spans="1:9">
      <c r="A2104">
        <v>2103</v>
      </c>
      <c r="B2104">
        <v>2</v>
      </c>
      <c r="C2104">
        <v>5000</v>
      </c>
      <c r="D2104">
        <v>1863</v>
      </c>
      <c r="E2104" s="1">
        <f t="shared" si="129"/>
        <v>3137</v>
      </c>
      <c r="F2104" s="1">
        <f t="shared" si="130"/>
        <v>9840769</v>
      </c>
      <c r="G2104" s="4">
        <f>SQRT(SUM($F$2:F2104)/A2104)</f>
        <v>1040.9553644855121</v>
      </c>
      <c r="H2104" s="13">
        <f t="shared" si="132"/>
        <v>0</v>
      </c>
      <c r="I2104" s="1">
        <f t="shared" si="131"/>
        <v>0</v>
      </c>
    </row>
    <row r="2105" spans="1:9">
      <c r="A2105">
        <v>2104</v>
      </c>
      <c r="B2105">
        <v>4</v>
      </c>
      <c r="C2105">
        <v>5000</v>
      </c>
      <c r="D2105">
        <v>3155</v>
      </c>
      <c r="E2105" s="1">
        <f t="shared" si="129"/>
        <v>1845</v>
      </c>
      <c r="F2105" s="1">
        <f t="shared" si="130"/>
        <v>3404025</v>
      </c>
      <c r="G2105" s="4">
        <f>SQRT(SUM($F$2:F2105)/A2105)</f>
        <v>1041.4849687413009</v>
      </c>
      <c r="H2105" s="13">
        <f t="shared" si="132"/>
        <v>0</v>
      </c>
      <c r="I2105" s="1">
        <f t="shared" si="131"/>
        <v>0</v>
      </c>
    </row>
    <row r="2106" spans="1:9">
      <c r="A2106">
        <v>2105</v>
      </c>
      <c r="B2106">
        <v>4</v>
      </c>
      <c r="C2106">
        <v>5000</v>
      </c>
      <c r="D2106">
        <v>3393</v>
      </c>
      <c r="E2106" s="1">
        <f t="shared" si="129"/>
        <v>1607</v>
      </c>
      <c r="F2106" s="1">
        <f t="shared" si="130"/>
        <v>2582449</v>
      </c>
      <c r="G2106" s="4">
        <f>SQRT(SUM($F$2:F2106)/A2106)</f>
        <v>1041.8265038541765</v>
      </c>
      <c r="H2106" s="13">
        <f t="shared" si="132"/>
        <v>0</v>
      </c>
      <c r="I2106" s="1">
        <f t="shared" si="131"/>
        <v>0</v>
      </c>
    </row>
    <row r="2107" spans="1:9">
      <c r="A2107">
        <v>2106</v>
      </c>
      <c r="B2107">
        <v>4</v>
      </c>
      <c r="C2107">
        <v>5000</v>
      </c>
      <c r="D2107">
        <v>3192</v>
      </c>
      <c r="E2107" s="1">
        <f t="shared" si="129"/>
        <v>1808</v>
      </c>
      <c r="F2107" s="1">
        <f t="shared" si="130"/>
        <v>3268864</v>
      </c>
      <c r="G2107" s="4">
        <f>SQRT(SUM($F$2:F2107)/A2107)</f>
        <v>1042.3239637891277</v>
      </c>
      <c r="H2107" s="13">
        <f t="shared" si="132"/>
        <v>0</v>
      </c>
      <c r="I2107" s="1">
        <f t="shared" si="131"/>
        <v>0</v>
      </c>
    </row>
    <row r="2108" spans="1:9">
      <c r="A2108">
        <v>2107</v>
      </c>
      <c r="B2108">
        <v>4</v>
      </c>
      <c r="C2108">
        <v>5000</v>
      </c>
      <c r="D2108">
        <v>3588</v>
      </c>
      <c r="E2108" s="1">
        <f t="shared" si="129"/>
        <v>1412</v>
      </c>
      <c r="F2108" s="1">
        <f t="shared" si="130"/>
        <v>1993744</v>
      </c>
      <c r="G2108" s="4">
        <f>SQRT(SUM($F$2:F2108)/A2108)</f>
        <v>1042.5305079423374</v>
      </c>
      <c r="H2108" s="13">
        <f t="shared" si="132"/>
        <v>0</v>
      </c>
      <c r="I2108" s="1">
        <f t="shared" si="131"/>
        <v>0</v>
      </c>
    </row>
    <row r="2109" spans="1:9">
      <c r="A2109">
        <v>2108</v>
      </c>
      <c r="B2109">
        <v>4</v>
      </c>
      <c r="C2109">
        <v>5000</v>
      </c>
      <c r="D2109">
        <v>3044</v>
      </c>
      <c r="E2109" s="1">
        <f t="shared" si="129"/>
        <v>1956</v>
      </c>
      <c r="F2109" s="1">
        <f t="shared" si="130"/>
        <v>3825936</v>
      </c>
      <c r="G2109" s="4">
        <f>SQRT(SUM($F$2:F2109)/A2109)</f>
        <v>1043.1535012785039</v>
      </c>
      <c r="H2109" s="13">
        <f t="shared" si="132"/>
        <v>0</v>
      </c>
      <c r="I2109" s="1">
        <f t="shared" si="131"/>
        <v>0</v>
      </c>
    </row>
    <row r="2110" spans="1:9">
      <c r="A2110">
        <v>2109</v>
      </c>
      <c r="B2110">
        <v>5</v>
      </c>
      <c r="C2110">
        <v>5000</v>
      </c>
      <c r="D2110">
        <v>4448</v>
      </c>
      <c r="E2110" s="1">
        <f t="shared" si="129"/>
        <v>552</v>
      </c>
      <c r="F2110" s="1">
        <f t="shared" si="130"/>
        <v>304704</v>
      </c>
      <c r="G2110" s="4">
        <f>SQRT(SUM($F$2:F2110)/A2110)</f>
        <v>1042.9754266689949</v>
      </c>
      <c r="H2110" s="13">
        <f t="shared" si="132"/>
        <v>1</v>
      </c>
      <c r="I2110" s="1">
        <f t="shared" si="131"/>
        <v>0</v>
      </c>
    </row>
    <row r="2111" spans="1:9">
      <c r="A2111">
        <v>2110</v>
      </c>
      <c r="B2111">
        <v>4</v>
      </c>
      <c r="C2111">
        <v>5000</v>
      </c>
      <c r="D2111">
        <v>3236</v>
      </c>
      <c r="E2111" s="1">
        <f t="shared" si="129"/>
        <v>1764</v>
      </c>
      <c r="F2111" s="1">
        <f t="shared" si="130"/>
        <v>3111696</v>
      </c>
      <c r="G2111" s="4">
        <f>SQRT(SUM($F$2:F2111)/A2111)</f>
        <v>1043.4351604787059</v>
      </c>
      <c r="H2111" s="13">
        <f t="shared" si="132"/>
        <v>0</v>
      </c>
      <c r="I2111" s="1">
        <f t="shared" si="131"/>
        <v>0</v>
      </c>
    </row>
    <row r="2112" spans="1:9">
      <c r="A2112">
        <v>2111</v>
      </c>
      <c r="B2112">
        <v>5</v>
      </c>
      <c r="C2112">
        <v>5000</v>
      </c>
      <c r="D2112">
        <v>4108</v>
      </c>
      <c r="E2112" s="1">
        <f t="shared" si="129"/>
        <v>892</v>
      </c>
      <c r="F2112" s="1">
        <f t="shared" si="130"/>
        <v>795664</v>
      </c>
      <c r="G2112" s="4">
        <f>SQRT(SUM($F$2:F2112)/A2112)</f>
        <v>1043.3686277249767</v>
      </c>
      <c r="H2112" s="13">
        <f t="shared" si="132"/>
        <v>1</v>
      </c>
      <c r="I2112" s="1">
        <f t="shared" si="131"/>
        <v>0</v>
      </c>
    </row>
    <row r="2113" spans="1:9">
      <c r="A2113">
        <v>2112</v>
      </c>
      <c r="B2113">
        <v>5</v>
      </c>
      <c r="C2113">
        <v>5000</v>
      </c>
      <c r="D2113">
        <v>3973</v>
      </c>
      <c r="E2113" s="1">
        <f t="shared" si="129"/>
        <v>1027</v>
      </c>
      <c r="F2113" s="1">
        <f t="shared" si="130"/>
        <v>1054729</v>
      </c>
      <c r="G2113" s="4">
        <f>SQRT(SUM($F$2:F2113)/A2113)</f>
        <v>1043.3609381937226</v>
      </c>
      <c r="H2113" s="13">
        <f t="shared" si="132"/>
        <v>0</v>
      </c>
      <c r="I2113" s="1">
        <f t="shared" si="131"/>
        <v>0</v>
      </c>
    </row>
    <row r="2114" spans="1:9">
      <c r="A2114">
        <v>2113</v>
      </c>
      <c r="B2114">
        <v>5</v>
      </c>
      <c r="C2114">
        <v>5000</v>
      </c>
      <c r="D2114">
        <v>4551</v>
      </c>
      <c r="E2114" s="1">
        <f t="shared" si="129"/>
        <v>449</v>
      </c>
      <c r="F2114" s="1">
        <f t="shared" si="130"/>
        <v>201601</v>
      </c>
      <c r="G2114" s="4">
        <f>SQRT(SUM($F$2:F2114)/A2114)</f>
        <v>1043.1597502553329</v>
      </c>
      <c r="H2114" s="13">
        <f t="shared" si="132"/>
        <v>1</v>
      </c>
      <c r="I2114" s="1">
        <f t="shared" si="131"/>
        <v>1</v>
      </c>
    </row>
    <row r="2115" spans="1:9">
      <c r="A2115">
        <v>2114</v>
      </c>
      <c r="B2115">
        <v>5</v>
      </c>
      <c r="C2115">
        <v>5000</v>
      </c>
      <c r="D2115">
        <v>4226</v>
      </c>
      <c r="E2115" s="1">
        <f t="shared" ref="E2115:E2178" si="133">ABS(C2115-D2115)</f>
        <v>774</v>
      </c>
      <c r="F2115" s="1">
        <f t="shared" ref="F2115:F2178" si="134">POWER(E2115,2)</f>
        <v>599076</v>
      </c>
      <c r="G2115" s="4">
        <f>SQRT(SUM($F$2:F2115)/A2115)</f>
        <v>1043.0488479659718</v>
      </c>
      <c r="H2115" s="1">
        <f t="shared" si="132"/>
        <v>1</v>
      </c>
      <c r="I2115" s="1">
        <f t="shared" ref="I2115:I2178" si="135">IF(ABS(E2115)/C2115&gt;0.1,0,1)</f>
        <v>0</v>
      </c>
    </row>
    <row r="2116" spans="1:9">
      <c r="A2116">
        <v>2115</v>
      </c>
      <c r="B2116">
        <v>5</v>
      </c>
      <c r="C2116">
        <v>5000</v>
      </c>
      <c r="D2116">
        <v>3382</v>
      </c>
      <c r="E2116" s="1">
        <f t="shared" si="133"/>
        <v>1618</v>
      </c>
      <c r="F2116" s="1">
        <f t="shared" si="134"/>
        <v>2617924</v>
      </c>
      <c r="G2116" s="4">
        <f>SQRT(SUM($F$2:F2116)/A2116)</f>
        <v>1043.3955581562259</v>
      </c>
      <c r="H2116" s="1">
        <f t="shared" si="132"/>
        <v>0</v>
      </c>
      <c r="I2116" s="1">
        <f t="shared" si="135"/>
        <v>0</v>
      </c>
    </row>
    <row r="2117" spans="1:9">
      <c r="A2117">
        <v>2116</v>
      </c>
      <c r="B2117">
        <v>6</v>
      </c>
      <c r="C2117">
        <v>5000</v>
      </c>
      <c r="D2117">
        <v>3578</v>
      </c>
      <c r="E2117" s="1">
        <f t="shared" si="133"/>
        <v>1422</v>
      </c>
      <c r="F2117" s="1">
        <f t="shared" si="134"/>
        <v>2022084</v>
      </c>
      <c r="G2117" s="4">
        <f>SQRT(SUM($F$2:F2117)/A2117)</f>
        <v>1043.6069234537156</v>
      </c>
      <c r="H2117" s="1">
        <f t="shared" si="132"/>
        <v>0</v>
      </c>
      <c r="I2117" s="1">
        <f t="shared" si="135"/>
        <v>0</v>
      </c>
    </row>
    <row r="2118" spans="1:9">
      <c r="A2118">
        <v>2117</v>
      </c>
      <c r="B2118">
        <v>6</v>
      </c>
      <c r="C2118">
        <v>5000</v>
      </c>
      <c r="D2118">
        <v>1786</v>
      </c>
      <c r="E2118" s="1">
        <f t="shared" si="133"/>
        <v>3214</v>
      </c>
      <c r="F2118" s="1">
        <f t="shared" si="134"/>
        <v>10329796</v>
      </c>
      <c r="G2118" s="4">
        <f>SQRT(SUM($F$2:F2118)/A2118)</f>
        <v>1045.6961313640497</v>
      </c>
      <c r="H2118" s="1">
        <f t="shared" si="132"/>
        <v>0</v>
      </c>
      <c r="I2118" s="1">
        <f t="shared" si="135"/>
        <v>0</v>
      </c>
    </row>
    <row r="2119" spans="1:9">
      <c r="A2119">
        <v>2118</v>
      </c>
      <c r="B2119">
        <v>8</v>
      </c>
      <c r="C2119">
        <v>5000</v>
      </c>
      <c r="D2119">
        <v>5287</v>
      </c>
      <c r="E2119" s="1">
        <f t="shared" si="133"/>
        <v>287</v>
      </c>
      <c r="F2119" s="1">
        <f t="shared" si="134"/>
        <v>82369</v>
      </c>
      <c r="G2119" s="4">
        <f>SQRT(SUM($F$2:F2119)/A2119)</f>
        <v>1045.4678423762591</v>
      </c>
      <c r="H2119" s="1">
        <f t="shared" si="132"/>
        <v>1</v>
      </c>
      <c r="I2119" s="1">
        <f t="shared" si="135"/>
        <v>1</v>
      </c>
    </row>
    <row r="2120" spans="1:9">
      <c r="A2120">
        <v>2119</v>
      </c>
      <c r="B2120">
        <v>6</v>
      </c>
      <c r="C2120">
        <v>5000</v>
      </c>
      <c r="D2120">
        <v>4557</v>
      </c>
      <c r="E2120" s="1">
        <f t="shared" si="133"/>
        <v>443</v>
      </c>
      <c r="F2120" s="1">
        <f t="shared" si="134"/>
        <v>196249</v>
      </c>
      <c r="G2120" s="4">
        <f>SQRT(SUM($F$2:F2120)/A2120)</f>
        <v>1045.2654268880585</v>
      </c>
      <c r="H2120" s="1">
        <f t="shared" si="132"/>
        <v>1</v>
      </c>
      <c r="I2120" s="1">
        <f t="shared" si="135"/>
        <v>1</v>
      </c>
    </row>
    <row r="2121" spans="1:9">
      <c r="A2121">
        <v>2120</v>
      </c>
      <c r="B2121">
        <v>6</v>
      </c>
      <c r="C2121">
        <v>5000</v>
      </c>
      <c r="D2121">
        <v>4655</v>
      </c>
      <c r="E2121" s="1">
        <f t="shared" si="133"/>
        <v>345</v>
      </c>
      <c r="F2121" s="1">
        <f t="shared" si="134"/>
        <v>119025</v>
      </c>
      <c r="G2121" s="4">
        <f>SQRT(SUM($F$2:F2121)/A2121)</f>
        <v>1045.0457352093472</v>
      </c>
      <c r="H2121" s="1">
        <f t="shared" si="132"/>
        <v>1</v>
      </c>
      <c r="I2121" s="1">
        <f t="shared" si="135"/>
        <v>1</v>
      </c>
    </row>
    <row r="2122" spans="1:9">
      <c r="A2122">
        <v>2121</v>
      </c>
      <c r="B2122">
        <v>6</v>
      </c>
      <c r="C2122">
        <v>5000</v>
      </c>
      <c r="D2122">
        <v>4467</v>
      </c>
      <c r="E2122" s="1">
        <f t="shared" si="133"/>
        <v>533</v>
      </c>
      <c r="F2122" s="1">
        <f t="shared" si="134"/>
        <v>284089</v>
      </c>
      <c r="G2122" s="4">
        <f>SQRT(SUM($F$2:F2122)/A2122)</f>
        <v>1044.8634462957336</v>
      </c>
      <c r="H2122" s="1">
        <f t="shared" si="132"/>
        <v>1</v>
      </c>
      <c r="I2122" s="1">
        <f t="shared" si="135"/>
        <v>0</v>
      </c>
    </row>
    <row r="2123" spans="1:9">
      <c r="A2123">
        <v>2122</v>
      </c>
      <c r="B2123">
        <v>7</v>
      </c>
      <c r="C2123">
        <v>5000</v>
      </c>
      <c r="D2123">
        <v>5408</v>
      </c>
      <c r="E2123" s="1">
        <f t="shared" si="133"/>
        <v>408</v>
      </c>
      <c r="F2123" s="1">
        <f t="shared" si="134"/>
        <v>166464</v>
      </c>
      <c r="G2123" s="4">
        <f>SQRT(SUM($F$2:F2123)/A2123)</f>
        <v>1044.6547668957985</v>
      </c>
      <c r="H2123" s="1">
        <f t="shared" ref="H2123:H2186" si="136">IF(ABS(E2123)/C2123&gt;0.2,0,1)</f>
        <v>1</v>
      </c>
      <c r="I2123" s="1">
        <f t="shared" si="135"/>
        <v>1</v>
      </c>
    </row>
    <row r="2124" spans="1:9">
      <c r="A2124">
        <v>2123</v>
      </c>
      <c r="B2124">
        <v>6</v>
      </c>
      <c r="C2124">
        <v>5000</v>
      </c>
      <c r="D2124">
        <v>4867</v>
      </c>
      <c r="E2124" s="1">
        <f t="shared" si="133"/>
        <v>133</v>
      </c>
      <c r="F2124" s="1">
        <f t="shared" si="134"/>
        <v>17689</v>
      </c>
      <c r="G2124" s="4">
        <f>SQRT(SUM($F$2:F2124)/A2124)</f>
        <v>1044.4126941241516</v>
      </c>
      <c r="H2124" s="1">
        <f t="shared" si="136"/>
        <v>1</v>
      </c>
      <c r="I2124" s="1">
        <f t="shared" si="135"/>
        <v>1</v>
      </c>
    </row>
    <row r="2125" spans="1:9">
      <c r="A2125">
        <v>2124</v>
      </c>
      <c r="B2125">
        <v>6</v>
      </c>
      <c r="C2125">
        <v>5000</v>
      </c>
      <c r="D2125">
        <v>4337</v>
      </c>
      <c r="E2125" s="1">
        <f t="shared" si="133"/>
        <v>663</v>
      </c>
      <c r="F2125" s="1">
        <f t="shared" si="134"/>
        <v>439569</v>
      </c>
      <c r="G2125" s="4">
        <f>SQRT(SUM($F$2:F2125)/A2125)</f>
        <v>1044.2659003891829</v>
      </c>
      <c r="H2125" s="1">
        <f t="shared" si="136"/>
        <v>1</v>
      </c>
      <c r="I2125" s="1">
        <f t="shared" si="135"/>
        <v>0</v>
      </c>
    </row>
    <row r="2126" spans="1:9">
      <c r="A2126">
        <v>2125</v>
      </c>
      <c r="B2126">
        <v>7</v>
      </c>
      <c r="C2126">
        <v>5000</v>
      </c>
      <c r="D2126">
        <v>4837</v>
      </c>
      <c r="E2126" s="1">
        <f t="shared" si="133"/>
        <v>163</v>
      </c>
      <c r="F2126" s="1">
        <f t="shared" si="134"/>
        <v>26569</v>
      </c>
      <c r="G2126" s="4">
        <f>SQRT(SUM($F$2:F2126)/A2126)</f>
        <v>1044.0261497739243</v>
      </c>
      <c r="H2126" s="1">
        <f t="shared" si="136"/>
        <v>1</v>
      </c>
      <c r="I2126" s="1">
        <f t="shared" si="135"/>
        <v>1</v>
      </c>
    </row>
    <row r="2127" spans="1:9">
      <c r="A2127">
        <v>2126</v>
      </c>
      <c r="B2127">
        <v>6</v>
      </c>
      <c r="C2127">
        <v>5000</v>
      </c>
      <c r="D2127">
        <v>4289</v>
      </c>
      <c r="E2127" s="1">
        <f t="shared" si="133"/>
        <v>711</v>
      </c>
      <c r="F2127" s="1">
        <f t="shared" si="134"/>
        <v>505521</v>
      </c>
      <c r="G2127" s="4">
        <f>SQRT(SUM($F$2:F2127)/A2127)</f>
        <v>1043.8944804266794</v>
      </c>
      <c r="H2127" s="1">
        <f t="shared" si="136"/>
        <v>1</v>
      </c>
      <c r="I2127" s="1">
        <f t="shared" si="135"/>
        <v>0</v>
      </c>
    </row>
    <row r="2128" spans="1:9">
      <c r="A2128">
        <v>2127</v>
      </c>
      <c r="B2128">
        <v>7</v>
      </c>
      <c r="C2128">
        <v>5000</v>
      </c>
      <c r="D2128">
        <v>5408</v>
      </c>
      <c r="E2128" s="1">
        <f t="shared" si="133"/>
        <v>408</v>
      </c>
      <c r="F2128" s="1">
        <f t="shared" si="134"/>
        <v>166464</v>
      </c>
      <c r="G2128" s="4">
        <f>SQRT(SUM($F$2:F2128)/A2128)</f>
        <v>1043.6865541977907</v>
      </c>
      <c r="H2128" s="1">
        <f t="shared" si="136"/>
        <v>1</v>
      </c>
      <c r="I2128" s="1">
        <f t="shared" si="135"/>
        <v>1</v>
      </c>
    </row>
    <row r="2129" spans="1:9">
      <c r="A2129">
        <v>2128</v>
      </c>
      <c r="B2129">
        <v>6</v>
      </c>
      <c r="C2129">
        <v>5000</v>
      </c>
      <c r="D2129">
        <v>4630</v>
      </c>
      <c r="E2129" s="1">
        <f t="shared" si="133"/>
        <v>370</v>
      </c>
      <c r="F2129" s="1">
        <f t="shared" si="134"/>
        <v>136900</v>
      </c>
      <c r="G2129" s="4">
        <f>SQRT(SUM($F$2:F2129)/A2129)</f>
        <v>1043.4721250028172</v>
      </c>
      <c r="H2129" s="1">
        <f t="shared" si="136"/>
        <v>1</v>
      </c>
      <c r="I2129" s="1">
        <f t="shared" si="135"/>
        <v>1</v>
      </c>
    </row>
    <row r="2130" spans="1:9">
      <c r="A2130">
        <v>2129</v>
      </c>
      <c r="B2130">
        <v>7</v>
      </c>
      <c r="C2130">
        <v>5000</v>
      </c>
      <c r="D2130">
        <v>5325</v>
      </c>
      <c r="E2130" s="1">
        <f t="shared" si="133"/>
        <v>325</v>
      </c>
      <c r="F2130" s="1">
        <f t="shared" si="134"/>
        <v>105625</v>
      </c>
      <c r="G2130" s="4">
        <f>SQRT(SUM($F$2:F2130)/A2130)</f>
        <v>1043.2508127661572</v>
      </c>
      <c r="H2130" s="1">
        <f t="shared" si="136"/>
        <v>1</v>
      </c>
      <c r="I2130" s="1">
        <f t="shared" si="135"/>
        <v>1</v>
      </c>
    </row>
    <row r="2131" spans="1:9">
      <c r="A2131">
        <v>2130</v>
      </c>
      <c r="B2131">
        <v>6</v>
      </c>
      <c r="C2131">
        <v>5000</v>
      </c>
      <c r="D2131">
        <v>4252</v>
      </c>
      <c r="E2131" s="1">
        <f t="shared" si="133"/>
        <v>748</v>
      </c>
      <c r="F2131" s="1">
        <f t="shared" si="134"/>
        <v>559504</v>
      </c>
      <c r="G2131" s="4">
        <f>SQRT(SUM($F$2:F2131)/A2131)</f>
        <v>1043.131805372783</v>
      </c>
      <c r="H2131" s="1">
        <f t="shared" si="136"/>
        <v>1</v>
      </c>
      <c r="I2131" s="1">
        <f t="shared" si="135"/>
        <v>0</v>
      </c>
    </row>
    <row r="2132" spans="1:9">
      <c r="A2132">
        <v>2131</v>
      </c>
      <c r="B2132">
        <v>7</v>
      </c>
      <c r="C2132">
        <v>5000</v>
      </c>
      <c r="D2132">
        <v>4689</v>
      </c>
      <c r="E2132" s="1">
        <f t="shared" si="133"/>
        <v>311</v>
      </c>
      <c r="F2132" s="1">
        <f t="shared" si="134"/>
        <v>96721</v>
      </c>
      <c r="G2132" s="4">
        <f>SQRT(SUM($F$2:F2132)/A2132)</f>
        <v>1042.9087852717498</v>
      </c>
      <c r="H2132" s="1">
        <f t="shared" si="136"/>
        <v>1</v>
      </c>
      <c r="I2132" s="1">
        <f t="shared" si="135"/>
        <v>1</v>
      </c>
    </row>
    <row r="2133" spans="1:9">
      <c r="A2133">
        <v>2132</v>
      </c>
      <c r="B2133">
        <v>7</v>
      </c>
      <c r="C2133">
        <v>5000</v>
      </c>
      <c r="D2133">
        <v>5049</v>
      </c>
      <c r="E2133" s="1">
        <f t="shared" si="133"/>
        <v>49</v>
      </c>
      <c r="F2133" s="1">
        <f t="shared" si="134"/>
        <v>2401</v>
      </c>
      <c r="G2133" s="4">
        <f>SQRT(SUM($F$2:F2133)/A2133)</f>
        <v>1042.6647120184682</v>
      </c>
      <c r="H2133" s="1">
        <f t="shared" si="136"/>
        <v>1</v>
      </c>
      <c r="I2133" s="1">
        <f t="shared" si="135"/>
        <v>1</v>
      </c>
    </row>
    <row r="2134" spans="1:9">
      <c r="A2134">
        <v>2133</v>
      </c>
      <c r="B2134">
        <v>7</v>
      </c>
      <c r="C2134">
        <v>5000</v>
      </c>
      <c r="D2134">
        <v>5563</v>
      </c>
      <c r="E2134" s="1">
        <f t="shared" si="133"/>
        <v>563</v>
      </c>
      <c r="F2134" s="1">
        <f t="shared" si="134"/>
        <v>316969</v>
      </c>
      <c r="G2134" s="4">
        <f>SQRT(SUM($F$2:F2134)/A2134)</f>
        <v>1042.491545800782</v>
      </c>
      <c r="H2134" s="1">
        <f t="shared" si="136"/>
        <v>1</v>
      </c>
      <c r="I2134" s="1">
        <f t="shared" si="135"/>
        <v>0</v>
      </c>
    </row>
    <row r="2135" spans="1:9">
      <c r="A2135">
        <v>2134</v>
      </c>
      <c r="B2135">
        <v>6</v>
      </c>
      <c r="C2135">
        <v>5000</v>
      </c>
      <c r="D2135">
        <v>4589</v>
      </c>
      <c r="E2135" s="1">
        <f t="shared" si="133"/>
        <v>411</v>
      </c>
      <c r="F2135" s="1">
        <f t="shared" si="134"/>
        <v>168921</v>
      </c>
      <c r="G2135" s="4">
        <f>SQRT(SUM($F$2:F2135)/A2135)</f>
        <v>1042.2852330475826</v>
      </c>
      <c r="H2135" s="1">
        <f t="shared" si="136"/>
        <v>1</v>
      </c>
      <c r="I2135" s="1">
        <f t="shared" si="135"/>
        <v>1</v>
      </c>
    </row>
    <row r="2136" spans="1:9">
      <c r="A2136">
        <v>2135</v>
      </c>
      <c r="B2136">
        <v>7</v>
      </c>
      <c r="C2136">
        <v>5000</v>
      </c>
      <c r="D2136">
        <v>5203</v>
      </c>
      <c r="E2136" s="1">
        <f t="shared" si="133"/>
        <v>203</v>
      </c>
      <c r="F2136" s="1">
        <f t="shared" si="134"/>
        <v>41209</v>
      </c>
      <c r="G2136" s="4">
        <f>SQRT(SUM($F$2:F2136)/A2136)</f>
        <v>1042.0503709725494</v>
      </c>
      <c r="H2136" s="1">
        <f t="shared" si="136"/>
        <v>1</v>
      </c>
      <c r="I2136" s="1">
        <f t="shared" si="135"/>
        <v>1</v>
      </c>
    </row>
    <row r="2137" spans="1:9">
      <c r="A2137">
        <v>2136</v>
      </c>
      <c r="B2137">
        <v>6</v>
      </c>
      <c r="C2137">
        <v>5000</v>
      </c>
      <c r="D2137">
        <v>4398</v>
      </c>
      <c r="E2137" s="1">
        <f t="shared" si="133"/>
        <v>602</v>
      </c>
      <c r="F2137" s="1">
        <f t="shared" si="134"/>
        <v>362404</v>
      </c>
      <c r="G2137" s="4">
        <f>SQRT(SUM($F$2:F2137)/A2137)</f>
        <v>1041.8878417626026</v>
      </c>
      <c r="H2137" s="1">
        <f t="shared" si="136"/>
        <v>1</v>
      </c>
      <c r="I2137" s="1">
        <f t="shared" si="135"/>
        <v>0</v>
      </c>
    </row>
    <row r="2138" spans="1:9">
      <c r="A2138">
        <v>2137</v>
      </c>
      <c r="B2138">
        <v>7</v>
      </c>
      <c r="C2138">
        <v>5000</v>
      </c>
      <c r="D2138">
        <v>4908</v>
      </c>
      <c r="E2138" s="1">
        <f t="shared" si="133"/>
        <v>92</v>
      </c>
      <c r="F2138" s="1">
        <f t="shared" si="134"/>
        <v>8464</v>
      </c>
      <c r="G2138" s="4">
        <f>SQRT(SUM($F$2:F2138)/A2138)</f>
        <v>1041.6459409324812</v>
      </c>
      <c r="H2138" s="1">
        <f t="shared" si="136"/>
        <v>1</v>
      </c>
      <c r="I2138" s="1">
        <f t="shared" si="135"/>
        <v>1</v>
      </c>
    </row>
    <row r="2139" spans="1:9">
      <c r="A2139">
        <v>2138</v>
      </c>
      <c r="B2139">
        <v>7</v>
      </c>
      <c r="C2139">
        <v>5000</v>
      </c>
      <c r="D2139">
        <v>5247</v>
      </c>
      <c r="E2139" s="1">
        <f t="shared" si="133"/>
        <v>247</v>
      </c>
      <c r="F2139" s="1">
        <f t="shared" si="134"/>
        <v>61009</v>
      </c>
      <c r="G2139" s="4">
        <f>SQRT(SUM($F$2:F2139)/A2139)</f>
        <v>1041.4160100043393</v>
      </c>
      <c r="H2139" s="1">
        <f t="shared" si="136"/>
        <v>1</v>
      </c>
      <c r="I2139" s="1">
        <f t="shared" si="135"/>
        <v>1</v>
      </c>
    </row>
    <row r="2140" spans="1:9">
      <c r="A2140">
        <v>2139</v>
      </c>
      <c r="B2140">
        <v>6</v>
      </c>
      <c r="C2140">
        <v>5000</v>
      </c>
      <c r="D2140">
        <v>4319</v>
      </c>
      <c r="E2140" s="1">
        <f t="shared" si="133"/>
        <v>681</v>
      </c>
      <c r="F2140" s="1">
        <f t="shared" si="134"/>
        <v>463761</v>
      </c>
      <c r="G2140" s="4">
        <f>SQRT(SUM($F$2:F2140)/A2140)</f>
        <v>1041.2766602668362</v>
      </c>
      <c r="H2140" s="1">
        <f t="shared" si="136"/>
        <v>1</v>
      </c>
      <c r="I2140" s="1">
        <f t="shared" si="135"/>
        <v>0</v>
      </c>
    </row>
    <row r="2141" spans="1:9">
      <c r="A2141">
        <v>2140</v>
      </c>
      <c r="B2141">
        <v>7</v>
      </c>
      <c r="C2141">
        <v>5000</v>
      </c>
      <c r="D2141">
        <v>5678</v>
      </c>
      <c r="E2141" s="1">
        <f t="shared" si="133"/>
        <v>678</v>
      </c>
      <c r="F2141" s="1">
        <f t="shared" si="134"/>
        <v>459684</v>
      </c>
      <c r="G2141" s="4">
        <f>SQRT(SUM($F$2:F2141)/A2141)</f>
        <v>1041.136507205234</v>
      </c>
      <c r="H2141" s="1">
        <f t="shared" si="136"/>
        <v>1</v>
      </c>
      <c r="I2141" s="1">
        <f t="shared" si="135"/>
        <v>0</v>
      </c>
    </row>
    <row r="2142" spans="1:9">
      <c r="A2142">
        <v>2141</v>
      </c>
      <c r="B2142">
        <v>6</v>
      </c>
      <c r="C2142">
        <v>5000</v>
      </c>
      <c r="D2142">
        <v>4442</v>
      </c>
      <c r="E2142" s="1">
        <f t="shared" si="133"/>
        <v>558</v>
      </c>
      <c r="F2142" s="1">
        <f t="shared" si="134"/>
        <v>311364</v>
      </c>
      <c r="G2142" s="4">
        <f>SQRT(SUM($F$2:F2142)/A2142)</f>
        <v>1040.9631917849438</v>
      </c>
      <c r="H2142" s="1">
        <f t="shared" si="136"/>
        <v>1</v>
      </c>
      <c r="I2142" s="1">
        <f t="shared" si="135"/>
        <v>0</v>
      </c>
    </row>
    <row r="2143" spans="1:9">
      <c r="A2143">
        <v>2142</v>
      </c>
      <c r="B2143">
        <v>7</v>
      </c>
      <c r="C2143">
        <v>5000</v>
      </c>
      <c r="D2143">
        <v>5495</v>
      </c>
      <c r="E2143" s="1">
        <f t="shared" si="133"/>
        <v>495</v>
      </c>
      <c r="F2143" s="1">
        <f t="shared" si="134"/>
        <v>245025</v>
      </c>
      <c r="G2143" s="4">
        <f>SQRT(SUM($F$2:F2143)/A2143)</f>
        <v>1040.7751308596266</v>
      </c>
      <c r="H2143" s="1">
        <f t="shared" si="136"/>
        <v>1</v>
      </c>
      <c r="I2143" s="1">
        <f t="shared" si="135"/>
        <v>1</v>
      </c>
    </row>
    <row r="2144" spans="1:9">
      <c r="A2144">
        <v>2143</v>
      </c>
      <c r="B2144">
        <v>6</v>
      </c>
      <c r="C2144">
        <v>5000</v>
      </c>
      <c r="D2144">
        <v>4726</v>
      </c>
      <c r="E2144" s="1">
        <f t="shared" si="133"/>
        <v>274</v>
      </c>
      <c r="F2144" s="1">
        <f t="shared" si="134"/>
        <v>75076</v>
      </c>
      <c r="G2144" s="4">
        <f>SQRT(SUM($F$2:F2144)/A2144)</f>
        <v>1040.5491052823822</v>
      </c>
      <c r="H2144" s="1">
        <f t="shared" si="136"/>
        <v>1</v>
      </c>
      <c r="I2144" s="1">
        <f t="shared" si="135"/>
        <v>1</v>
      </c>
    </row>
    <row r="2145" spans="1:9">
      <c r="A2145">
        <v>2144</v>
      </c>
      <c r="B2145">
        <v>7</v>
      </c>
      <c r="C2145">
        <v>5000</v>
      </c>
      <c r="D2145">
        <v>4991</v>
      </c>
      <c r="E2145" s="1">
        <f t="shared" si="133"/>
        <v>9</v>
      </c>
      <c r="F2145" s="1">
        <f t="shared" si="134"/>
        <v>81</v>
      </c>
      <c r="G2145" s="4">
        <f>SQRT(SUM($F$2:F2145)/A2145)</f>
        <v>1040.3064297682506</v>
      </c>
      <c r="H2145" s="1">
        <f t="shared" si="136"/>
        <v>1</v>
      </c>
      <c r="I2145" s="1">
        <f t="shared" si="135"/>
        <v>1</v>
      </c>
    </row>
    <row r="2146" spans="1:9">
      <c r="A2146">
        <v>2145</v>
      </c>
      <c r="B2146">
        <v>7</v>
      </c>
      <c r="C2146">
        <v>5000</v>
      </c>
      <c r="D2146">
        <v>5376</v>
      </c>
      <c r="E2146" s="1">
        <f t="shared" si="133"/>
        <v>376</v>
      </c>
      <c r="F2146" s="1">
        <f t="shared" si="134"/>
        <v>141376</v>
      </c>
      <c r="G2146" s="4">
        <f>SQRT(SUM($F$2:F2146)/A2146)</f>
        <v>1040.0955906849322</v>
      </c>
      <c r="H2146" s="1">
        <f t="shared" si="136"/>
        <v>1</v>
      </c>
      <c r="I2146" s="1">
        <f t="shared" si="135"/>
        <v>1</v>
      </c>
    </row>
    <row r="2147" spans="1:9">
      <c r="A2147">
        <v>2146</v>
      </c>
      <c r="B2147">
        <v>6</v>
      </c>
      <c r="C2147">
        <v>5000</v>
      </c>
      <c r="D2147">
        <v>5328</v>
      </c>
      <c r="E2147" s="1">
        <f t="shared" si="133"/>
        <v>328</v>
      </c>
      <c r="F2147" s="1">
        <f t="shared" si="134"/>
        <v>107584</v>
      </c>
      <c r="G2147" s="4">
        <f>SQRT(SUM($F$2:F2147)/A2147)</f>
        <v>1039.8773341075766</v>
      </c>
      <c r="H2147" s="1">
        <f t="shared" si="136"/>
        <v>1</v>
      </c>
      <c r="I2147" s="1">
        <f t="shared" si="135"/>
        <v>1</v>
      </c>
    </row>
    <row r="2148" spans="1:9">
      <c r="A2148">
        <v>2147</v>
      </c>
      <c r="B2148">
        <v>6</v>
      </c>
      <c r="C2148">
        <v>5000</v>
      </c>
      <c r="D2148">
        <v>4844</v>
      </c>
      <c r="E2148" s="1">
        <f t="shared" si="133"/>
        <v>156</v>
      </c>
      <c r="F2148" s="1">
        <f t="shared" si="134"/>
        <v>24336</v>
      </c>
      <c r="G2148" s="4">
        <f>SQRT(SUM($F$2:F2148)/A2148)</f>
        <v>1039.6405874153804</v>
      </c>
      <c r="H2148" s="1">
        <f t="shared" si="136"/>
        <v>1</v>
      </c>
      <c r="I2148" s="1">
        <f t="shared" si="135"/>
        <v>1</v>
      </c>
    </row>
    <row r="2149" spans="1:9">
      <c r="A2149">
        <v>2148</v>
      </c>
      <c r="B2149">
        <v>7</v>
      </c>
      <c r="C2149">
        <v>5000</v>
      </c>
      <c r="D2149">
        <v>6141</v>
      </c>
      <c r="E2149" s="1">
        <f t="shared" si="133"/>
        <v>1141</v>
      </c>
      <c r="F2149" s="1">
        <f t="shared" si="134"/>
        <v>1301881</v>
      </c>
      <c r="G2149" s="4">
        <f>SQRT(SUM($F$2:F2149)/A2149)</f>
        <v>1039.6900743258873</v>
      </c>
      <c r="H2149" s="1">
        <f t="shared" si="136"/>
        <v>0</v>
      </c>
      <c r="I2149" s="1">
        <f t="shared" si="135"/>
        <v>0</v>
      </c>
    </row>
    <row r="2150" spans="1:9">
      <c r="A2150">
        <v>2149</v>
      </c>
      <c r="B2150">
        <v>5</v>
      </c>
      <c r="C2150">
        <v>5000</v>
      </c>
      <c r="D2150">
        <v>4237</v>
      </c>
      <c r="E2150" s="1">
        <f t="shared" si="133"/>
        <v>763</v>
      </c>
      <c r="F2150" s="1">
        <f t="shared" si="134"/>
        <v>582169</v>
      </c>
      <c r="G2150" s="4">
        <f>SQRT(SUM($F$2:F2150)/A2150)</f>
        <v>1039.5784477371271</v>
      </c>
      <c r="H2150" s="1">
        <f t="shared" si="136"/>
        <v>1</v>
      </c>
      <c r="I2150" s="1">
        <f t="shared" si="135"/>
        <v>0</v>
      </c>
    </row>
    <row r="2151" spans="1:9">
      <c r="A2151">
        <v>2150</v>
      </c>
      <c r="B2151">
        <v>7</v>
      </c>
      <c r="C2151">
        <v>5000</v>
      </c>
      <c r="D2151">
        <v>5467</v>
      </c>
      <c r="E2151" s="1">
        <f t="shared" si="133"/>
        <v>467</v>
      </c>
      <c r="F2151" s="1">
        <f t="shared" si="134"/>
        <v>218089</v>
      </c>
      <c r="G2151" s="4">
        <f>SQRT(SUM($F$2:F2151)/A2151)</f>
        <v>1039.385454834216</v>
      </c>
      <c r="H2151" s="1">
        <f t="shared" si="136"/>
        <v>1</v>
      </c>
      <c r="I2151" s="1">
        <f t="shared" si="135"/>
        <v>1</v>
      </c>
    </row>
    <row r="2152" spans="1:9">
      <c r="A2152">
        <v>2151</v>
      </c>
      <c r="B2152">
        <v>6</v>
      </c>
      <c r="C2152">
        <v>5000</v>
      </c>
      <c r="D2152">
        <v>3846</v>
      </c>
      <c r="E2152" s="1">
        <f t="shared" si="133"/>
        <v>1154</v>
      </c>
      <c r="F2152" s="1">
        <f t="shared" si="134"/>
        <v>1331716</v>
      </c>
      <c r="G2152" s="4">
        <f>SQRT(SUM($F$2:F2152)/A2152)</f>
        <v>1039.441675490116</v>
      </c>
      <c r="H2152" s="1">
        <f t="shared" si="136"/>
        <v>0</v>
      </c>
      <c r="I2152" s="1">
        <f t="shared" si="135"/>
        <v>0</v>
      </c>
    </row>
    <row r="2153" spans="1:9">
      <c r="A2153">
        <v>2152</v>
      </c>
      <c r="B2153">
        <v>7</v>
      </c>
      <c r="C2153">
        <v>5000</v>
      </c>
      <c r="D2153">
        <v>5110</v>
      </c>
      <c r="E2153" s="1">
        <f t="shared" si="133"/>
        <v>110</v>
      </c>
      <c r="F2153" s="1">
        <f t="shared" si="134"/>
        <v>12100</v>
      </c>
      <c r="G2153" s="4">
        <f>SQRT(SUM($F$2:F2153)/A2153)</f>
        <v>1039.2028467491079</v>
      </c>
      <c r="H2153" s="1">
        <f t="shared" si="136"/>
        <v>1</v>
      </c>
      <c r="I2153" s="1">
        <f t="shared" si="135"/>
        <v>1</v>
      </c>
    </row>
    <row r="2154" spans="1:9">
      <c r="A2154">
        <v>2153</v>
      </c>
      <c r="B2154">
        <v>6</v>
      </c>
      <c r="C2154">
        <v>5000</v>
      </c>
      <c r="D2154">
        <v>4401</v>
      </c>
      <c r="E2154" s="1">
        <f t="shared" si="133"/>
        <v>599</v>
      </c>
      <c r="F2154" s="1">
        <f t="shared" si="134"/>
        <v>358801</v>
      </c>
      <c r="G2154" s="4">
        <f>SQRT(SUM($F$2:F2154)/A2154)</f>
        <v>1039.0416783662999</v>
      </c>
      <c r="H2154" s="1">
        <f t="shared" si="136"/>
        <v>1</v>
      </c>
      <c r="I2154" s="1">
        <f t="shared" si="135"/>
        <v>0</v>
      </c>
    </row>
    <row r="2155" spans="1:9">
      <c r="A2155">
        <v>2154</v>
      </c>
      <c r="B2155">
        <v>7</v>
      </c>
      <c r="C2155">
        <v>5000</v>
      </c>
      <c r="D2155">
        <v>5264</v>
      </c>
      <c r="E2155" s="1">
        <f t="shared" si="133"/>
        <v>264</v>
      </c>
      <c r="F2155" s="1">
        <f t="shared" si="134"/>
        <v>69696</v>
      </c>
      <c r="G2155" s="4">
        <f>SQRT(SUM($F$2:F2155)/A2155)</f>
        <v>1038.8160353685846</v>
      </c>
      <c r="H2155" s="1">
        <f t="shared" si="136"/>
        <v>1</v>
      </c>
      <c r="I2155" s="1">
        <f t="shared" si="135"/>
        <v>1</v>
      </c>
    </row>
    <row r="2156" spans="1:9">
      <c r="A2156">
        <v>2155</v>
      </c>
      <c r="B2156">
        <v>6</v>
      </c>
      <c r="C2156">
        <v>5000</v>
      </c>
      <c r="D2156">
        <v>4716</v>
      </c>
      <c r="E2156" s="1">
        <f t="shared" si="133"/>
        <v>284</v>
      </c>
      <c r="F2156" s="1">
        <f t="shared" si="134"/>
        <v>80656</v>
      </c>
      <c r="G2156" s="4">
        <f>SQRT(SUM($F$2:F2156)/A2156)</f>
        <v>1038.5930012636238</v>
      </c>
      <c r="H2156" s="1">
        <f t="shared" si="136"/>
        <v>1</v>
      </c>
      <c r="I2156" s="1">
        <f t="shared" si="135"/>
        <v>1</v>
      </c>
    </row>
    <row r="2157" spans="1:9">
      <c r="A2157">
        <v>2156</v>
      </c>
      <c r="B2157">
        <v>7</v>
      </c>
      <c r="C2157">
        <v>5000</v>
      </c>
      <c r="D2157">
        <v>5176</v>
      </c>
      <c r="E2157" s="1">
        <f t="shared" si="133"/>
        <v>176</v>
      </c>
      <c r="F2157" s="1">
        <f t="shared" si="134"/>
        <v>30976</v>
      </c>
      <c r="G2157" s="4">
        <f>SQRT(SUM($F$2:F2157)/A2157)</f>
        <v>1038.3590305597979</v>
      </c>
      <c r="H2157" s="1">
        <f t="shared" si="136"/>
        <v>1</v>
      </c>
      <c r="I2157" s="1">
        <f t="shared" si="135"/>
        <v>1</v>
      </c>
    </row>
    <row r="2158" spans="1:9">
      <c r="A2158">
        <v>2157</v>
      </c>
      <c r="B2158">
        <v>7</v>
      </c>
      <c r="C2158">
        <v>5000</v>
      </c>
      <c r="D2158">
        <v>5967</v>
      </c>
      <c r="E2158" s="1">
        <f t="shared" si="133"/>
        <v>967</v>
      </c>
      <c r="F2158" s="1">
        <f t="shared" si="134"/>
        <v>935089</v>
      </c>
      <c r="G2158" s="4">
        <f>SQRT(SUM($F$2:F2158)/A2158)</f>
        <v>1038.3270842958798</v>
      </c>
      <c r="H2158" s="1">
        <f t="shared" si="136"/>
        <v>1</v>
      </c>
      <c r="I2158" s="1">
        <f t="shared" si="135"/>
        <v>0</v>
      </c>
    </row>
    <row r="2159" spans="1:9">
      <c r="A2159">
        <v>2158</v>
      </c>
      <c r="B2159">
        <v>6</v>
      </c>
      <c r="C2159">
        <v>5000</v>
      </c>
      <c r="D2159">
        <v>5254</v>
      </c>
      <c r="E2159" s="1">
        <f t="shared" si="133"/>
        <v>254</v>
      </c>
      <c r="F2159" s="1">
        <f t="shared" si="134"/>
        <v>64516</v>
      </c>
      <c r="G2159" s="4">
        <f>SQRT(SUM($F$2:F2159)/A2159)</f>
        <v>1038.1008797391955</v>
      </c>
      <c r="H2159" s="1">
        <f t="shared" si="136"/>
        <v>1</v>
      </c>
      <c r="I2159" s="1">
        <f t="shared" si="135"/>
        <v>1</v>
      </c>
    </row>
    <row r="2160" spans="1:9">
      <c r="A2160">
        <v>2159</v>
      </c>
      <c r="B2160">
        <v>6</v>
      </c>
      <c r="C2160">
        <v>5000</v>
      </c>
      <c r="D2160">
        <v>4446</v>
      </c>
      <c r="E2160" s="1">
        <f t="shared" si="133"/>
        <v>554</v>
      </c>
      <c r="F2160" s="1">
        <f t="shared" si="134"/>
        <v>306916</v>
      </c>
      <c r="G2160" s="4">
        <f>SQRT(SUM($F$2:F2160)/A2160)</f>
        <v>1037.9289225933153</v>
      </c>
      <c r="H2160" s="1">
        <f t="shared" si="136"/>
        <v>1</v>
      </c>
      <c r="I2160" s="1">
        <f t="shared" si="135"/>
        <v>0</v>
      </c>
    </row>
    <row r="2161" spans="1:9">
      <c r="A2161">
        <v>2160</v>
      </c>
      <c r="B2161">
        <v>7</v>
      </c>
      <c r="C2161">
        <v>5000</v>
      </c>
      <c r="D2161">
        <v>5313</v>
      </c>
      <c r="E2161" s="1">
        <f t="shared" si="133"/>
        <v>313</v>
      </c>
      <c r="F2161" s="1">
        <f t="shared" si="134"/>
        <v>97969</v>
      </c>
      <c r="G2161" s="4">
        <f>SQRT(SUM($F$2:F2161)/A2161)</f>
        <v>1037.7104875727712</v>
      </c>
      <c r="H2161" s="1">
        <f t="shared" si="136"/>
        <v>1</v>
      </c>
      <c r="I2161" s="1">
        <f t="shared" si="135"/>
        <v>1</v>
      </c>
    </row>
    <row r="2162" spans="1:9">
      <c r="A2162">
        <v>2161</v>
      </c>
      <c r="B2162">
        <v>6</v>
      </c>
      <c r="C2162">
        <v>5000</v>
      </c>
      <c r="D2162">
        <v>5122</v>
      </c>
      <c r="E2162" s="1">
        <f t="shared" si="133"/>
        <v>122</v>
      </c>
      <c r="F2162" s="1">
        <f t="shared" si="134"/>
        <v>14884</v>
      </c>
      <c r="G2162" s="4">
        <f>SQRT(SUM($F$2:F2162)/A2162)</f>
        <v>1037.4736795778249</v>
      </c>
      <c r="H2162" s="1">
        <f t="shared" si="136"/>
        <v>1</v>
      </c>
      <c r="I2162" s="1">
        <f t="shared" si="135"/>
        <v>1</v>
      </c>
    </row>
    <row r="2163" spans="1:9">
      <c r="A2163">
        <v>2162</v>
      </c>
      <c r="B2163">
        <v>6</v>
      </c>
      <c r="C2163">
        <v>5000</v>
      </c>
      <c r="D2163">
        <v>4794</v>
      </c>
      <c r="E2163" s="1">
        <f t="shared" si="133"/>
        <v>206</v>
      </c>
      <c r="F2163" s="1">
        <f t="shared" si="134"/>
        <v>42436</v>
      </c>
      <c r="G2163" s="4">
        <f>SQRT(SUM($F$2:F2163)/A2163)</f>
        <v>1037.243179764778</v>
      </c>
      <c r="H2163" s="1">
        <f t="shared" si="136"/>
        <v>1</v>
      </c>
      <c r="I2163" s="1">
        <f t="shared" si="135"/>
        <v>1</v>
      </c>
    </row>
    <row r="2164" spans="1:9">
      <c r="A2164">
        <v>2163</v>
      </c>
      <c r="B2164">
        <v>7</v>
      </c>
      <c r="C2164">
        <v>5000</v>
      </c>
      <c r="D2164">
        <v>5256</v>
      </c>
      <c r="E2164" s="1">
        <f t="shared" si="133"/>
        <v>256</v>
      </c>
      <c r="F2164" s="1">
        <f t="shared" si="134"/>
        <v>65536</v>
      </c>
      <c r="G2164" s="4">
        <f>SQRT(SUM($F$2:F2164)/A2164)</f>
        <v>1037.0179911244827</v>
      </c>
      <c r="H2164" s="1">
        <f t="shared" si="136"/>
        <v>1</v>
      </c>
      <c r="I2164" s="1">
        <f t="shared" si="135"/>
        <v>1</v>
      </c>
    </row>
    <row r="2165" spans="1:9">
      <c r="A2165">
        <v>2164</v>
      </c>
      <c r="B2165">
        <v>6</v>
      </c>
      <c r="C2165">
        <v>5000</v>
      </c>
      <c r="D2165">
        <v>4911</v>
      </c>
      <c r="E2165" s="1">
        <f t="shared" si="133"/>
        <v>89</v>
      </c>
      <c r="F2165" s="1">
        <f t="shared" si="134"/>
        <v>7921</v>
      </c>
      <c r="G2165" s="4">
        <f>SQRT(SUM($F$2:F2165)/A2165)</f>
        <v>1036.7801219433809</v>
      </c>
      <c r="H2165" s="1">
        <f t="shared" si="136"/>
        <v>1</v>
      </c>
      <c r="I2165" s="1">
        <f t="shared" si="135"/>
        <v>1</v>
      </c>
    </row>
    <row r="2166" spans="1:9">
      <c r="A2166">
        <v>2165</v>
      </c>
      <c r="B2166">
        <v>7</v>
      </c>
      <c r="C2166">
        <v>5000</v>
      </c>
      <c r="D2166">
        <v>4723</v>
      </c>
      <c r="E2166" s="1">
        <f t="shared" si="133"/>
        <v>277</v>
      </c>
      <c r="F2166" s="1">
        <f t="shared" si="134"/>
        <v>76729</v>
      </c>
      <c r="G2166" s="4">
        <f>SQRT(SUM($F$2:F2166)/A2166)</f>
        <v>1036.5577486477805</v>
      </c>
      <c r="H2166" s="1">
        <f t="shared" si="136"/>
        <v>1</v>
      </c>
      <c r="I2166" s="1">
        <f t="shared" si="135"/>
        <v>1</v>
      </c>
    </row>
    <row r="2167" spans="1:9">
      <c r="A2167">
        <v>2166</v>
      </c>
      <c r="B2167">
        <v>7</v>
      </c>
      <c r="C2167">
        <v>5000</v>
      </c>
      <c r="D2167">
        <v>4953</v>
      </c>
      <c r="E2167" s="1">
        <f t="shared" si="133"/>
        <v>47</v>
      </c>
      <c r="F2167" s="1">
        <f t="shared" si="134"/>
        <v>2209</v>
      </c>
      <c r="G2167" s="4">
        <f>SQRT(SUM($F$2:F2167)/A2167)</f>
        <v>1036.3189338203972</v>
      </c>
      <c r="H2167" s="1">
        <f t="shared" si="136"/>
        <v>1</v>
      </c>
      <c r="I2167" s="1">
        <f t="shared" si="135"/>
        <v>1</v>
      </c>
    </row>
    <row r="2168" spans="1:9">
      <c r="A2168">
        <v>2167</v>
      </c>
      <c r="B2168">
        <v>7</v>
      </c>
      <c r="C2168">
        <v>5000</v>
      </c>
      <c r="D2168">
        <v>5108</v>
      </c>
      <c r="E2168" s="1">
        <f t="shared" si="133"/>
        <v>108</v>
      </c>
      <c r="F2168" s="1">
        <f t="shared" si="134"/>
        <v>11664</v>
      </c>
      <c r="G2168" s="4">
        <f>SQRT(SUM($F$2:F2168)/A2168)</f>
        <v>1036.0823900473904</v>
      </c>
      <c r="H2168" s="1">
        <f t="shared" si="136"/>
        <v>1</v>
      </c>
      <c r="I2168" s="1">
        <f t="shared" si="135"/>
        <v>1</v>
      </c>
    </row>
    <row r="2169" spans="1:9">
      <c r="A2169">
        <v>2168</v>
      </c>
      <c r="B2169">
        <v>6</v>
      </c>
      <c r="C2169">
        <v>5000</v>
      </c>
      <c r="D2169">
        <v>4744</v>
      </c>
      <c r="E2169" s="1">
        <f t="shared" si="133"/>
        <v>256</v>
      </c>
      <c r="F2169" s="1">
        <f t="shared" si="134"/>
        <v>65536</v>
      </c>
      <c r="G2169" s="4">
        <f>SQRT(SUM($F$2:F2169)/A2169)</f>
        <v>1035.85800487956</v>
      </c>
      <c r="H2169" s="1">
        <f t="shared" si="136"/>
        <v>1</v>
      </c>
      <c r="I2169" s="1">
        <f t="shared" si="135"/>
        <v>1</v>
      </c>
    </row>
    <row r="2170" spans="1:9">
      <c r="A2170">
        <v>2169</v>
      </c>
      <c r="B2170">
        <v>7</v>
      </c>
      <c r="C2170">
        <v>5000</v>
      </c>
      <c r="D2170">
        <v>5213</v>
      </c>
      <c r="E2170" s="1">
        <f t="shared" si="133"/>
        <v>213</v>
      </c>
      <c r="F2170" s="1">
        <f t="shared" si="134"/>
        <v>45369</v>
      </c>
      <c r="G2170" s="4">
        <f>SQRT(SUM($F$2:F2170)/A2170)</f>
        <v>1035.6292890968386</v>
      </c>
      <c r="H2170" s="1">
        <f t="shared" si="136"/>
        <v>1</v>
      </c>
      <c r="I2170" s="1">
        <f t="shared" si="135"/>
        <v>1</v>
      </c>
    </row>
    <row r="2171" spans="1:9">
      <c r="A2171">
        <v>2170</v>
      </c>
      <c r="B2171">
        <v>6</v>
      </c>
      <c r="C2171">
        <v>5000</v>
      </c>
      <c r="D2171">
        <v>5274</v>
      </c>
      <c r="E2171" s="1">
        <f t="shared" si="133"/>
        <v>274</v>
      </c>
      <c r="F2171" s="1">
        <f t="shared" si="134"/>
        <v>75076</v>
      </c>
      <c r="G2171" s="4">
        <f>SQRT(SUM($F$2:F2171)/A2171)</f>
        <v>1035.4073445385752</v>
      </c>
      <c r="H2171" s="1">
        <f t="shared" si="136"/>
        <v>1</v>
      </c>
      <c r="I2171" s="1">
        <f t="shared" si="135"/>
        <v>1</v>
      </c>
    </row>
    <row r="2172" spans="1:9">
      <c r="A2172">
        <v>2171</v>
      </c>
      <c r="B2172">
        <v>6</v>
      </c>
      <c r="C2172">
        <v>5000</v>
      </c>
      <c r="D2172">
        <v>4400</v>
      </c>
      <c r="E2172" s="1">
        <f t="shared" si="133"/>
        <v>600</v>
      </c>
      <c r="F2172" s="1">
        <f t="shared" si="134"/>
        <v>360000</v>
      </c>
      <c r="G2172" s="4">
        <f>SQRT(SUM($F$2:F2172)/A2172)</f>
        <v>1035.2489450208309</v>
      </c>
      <c r="H2172" s="1">
        <f t="shared" si="136"/>
        <v>1</v>
      </c>
      <c r="I2172" s="1">
        <f t="shared" si="135"/>
        <v>0</v>
      </c>
    </row>
    <row r="2173" spans="1:9">
      <c r="A2173">
        <v>2172</v>
      </c>
      <c r="B2173">
        <v>7</v>
      </c>
      <c r="C2173">
        <v>5000</v>
      </c>
      <c r="D2173">
        <v>5341</v>
      </c>
      <c r="E2173" s="1">
        <f t="shared" si="133"/>
        <v>341</v>
      </c>
      <c r="F2173" s="1">
        <f t="shared" si="134"/>
        <v>116281</v>
      </c>
      <c r="G2173" s="4">
        <f>SQRT(SUM($F$2:F2173)/A2173)</f>
        <v>1035.0364630012671</v>
      </c>
      <c r="H2173" s="1">
        <f t="shared" si="136"/>
        <v>1</v>
      </c>
      <c r="I2173" s="1">
        <f t="shared" si="135"/>
        <v>1</v>
      </c>
    </row>
    <row r="2174" spans="1:9">
      <c r="A2174">
        <v>2173</v>
      </c>
      <c r="B2174">
        <v>6</v>
      </c>
      <c r="C2174">
        <v>5000</v>
      </c>
      <c r="D2174">
        <v>4326</v>
      </c>
      <c r="E2174" s="1">
        <f t="shared" si="133"/>
        <v>674</v>
      </c>
      <c r="F2174" s="1">
        <f t="shared" si="134"/>
        <v>454276</v>
      </c>
      <c r="G2174" s="4">
        <f>SQRT(SUM($F$2:F2174)/A2174)</f>
        <v>1034.899284579071</v>
      </c>
      <c r="H2174" s="1">
        <f t="shared" si="136"/>
        <v>1</v>
      </c>
      <c r="I2174" s="1">
        <f t="shared" si="135"/>
        <v>0</v>
      </c>
    </row>
    <row r="2175" spans="1:9">
      <c r="A2175">
        <v>2174</v>
      </c>
      <c r="B2175">
        <v>7</v>
      </c>
      <c r="C2175">
        <v>5000</v>
      </c>
      <c r="D2175">
        <v>5495</v>
      </c>
      <c r="E2175" s="1">
        <f t="shared" si="133"/>
        <v>495</v>
      </c>
      <c r="F2175" s="1">
        <f t="shared" si="134"/>
        <v>245025</v>
      </c>
      <c r="G2175" s="4">
        <f>SQRT(SUM($F$2:F2175)/A2175)</f>
        <v>1034.7157041025653</v>
      </c>
      <c r="H2175" s="1">
        <f t="shared" si="136"/>
        <v>1</v>
      </c>
      <c r="I2175" s="1">
        <f t="shared" si="135"/>
        <v>1</v>
      </c>
    </row>
    <row r="2176" spans="1:9">
      <c r="A2176">
        <v>2175</v>
      </c>
      <c r="B2176">
        <v>6</v>
      </c>
      <c r="C2176">
        <v>5000</v>
      </c>
      <c r="D2176">
        <v>3649</v>
      </c>
      <c r="E2176" s="1">
        <f t="shared" si="133"/>
        <v>1351</v>
      </c>
      <c r="F2176" s="1">
        <f t="shared" si="134"/>
        <v>1825201</v>
      </c>
      <c r="G2176" s="4">
        <f>SQRT(SUM($F$2:F2176)/A2176)</f>
        <v>1034.8833337544665</v>
      </c>
      <c r="H2176" s="1">
        <f t="shared" si="136"/>
        <v>0</v>
      </c>
      <c r="I2176" s="1">
        <f t="shared" si="135"/>
        <v>0</v>
      </c>
    </row>
    <row r="2177" spans="1:9">
      <c r="A2177">
        <v>2176</v>
      </c>
      <c r="B2177">
        <v>8</v>
      </c>
      <c r="C2177">
        <v>5000</v>
      </c>
      <c r="D2177">
        <v>3591</v>
      </c>
      <c r="E2177" s="1">
        <f t="shared" si="133"/>
        <v>1409</v>
      </c>
      <c r="F2177" s="1">
        <f t="shared" si="134"/>
        <v>1985281</v>
      </c>
      <c r="G2177" s="4">
        <f>SQRT(SUM($F$2:F2177)/A2177)</f>
        <v>1035.0863190862676</v>
      </c>
      <c r="H2177" s="1">
        <f t="shared" si="136"/>
        <v>0</v>
      </c>
      <c r="I2177" s="1">
        <f t="shared" si="135"/>
        <v>0</v>
      </c>
    </row>
    <row r="2178" spans="1:9">
      <c r="A2178">
        <v>2177</v>
      </c>
      <c r="B2178">
        <v>8</v>
      </c>
      <c r="C2178">
        <v>5000</v>
      </c>
      <c r="D2178">
        <v>1064</v>
      </c>
      <c r="E2178" s="1">
        <f t="shared" si="133"/>
        <v>3936</v>
      </c>
      <c r="F2178" s="1">
        <f t="shared" si="134"/>
        <v>15492096</v>
      </c>
      <c r="G2178" s="4">
        <f>SQRT(SUM($F$2:F2178)/A2178)</f>
        <v>1038.2811758785474</v>
      </c>
      <c r="H2178" s="1">
        <f t="shared" si="136"/>
        <v>0</v>
      </c>
      <c r="I2178" s="1">
        <f t="shared" si="135"/>
        <v>0</v>
      </c>
    </row>
    <row r="2179" spans="1:9">
      <c r="A2179">
        <v>2178</v>
      </c>
      <c r="B2179">
        <v>11</v>
      </c>
      <c r="C2179">
        <v>5000</v>
      </c>
      <c r="D2179">
        <v>4181</v>
      </c>
      <c r="E2179" s="1">
        <f t="shared" ref="E2179:E2242" si="137">ABS(C2179-D2179)</f>
        <v>819</v>
      </c>
      <c r="F2179" s="1">
        <f t="shared" ref="F2179:F2242" si="138">POWER(E2179,2)</f>
        <v>670761</v>
      </c>
      <c r="G2179" s="4">
        <f>SQRT(SUM($F$2:F2179)/A2179)</f>
        <v>1038.1911235408834</v>
      </c>
      <c r="H2179" s="1">
        <f t="shared" si="136"/>
        <v>1</v>
      </c>
      <c r="I2179" s="1">
        <f t="shared" ref="I2179:I2242" si="139">IF(ABS(E2179)/C2179&gt;0.1,0,1)</f>
        <v>0</v>
      </c>
    </row>
    <row r="2180" spans="1:9">
      <c r="A2180">
        <v>2179</v>
      </c>
      <c r="B2180">
        <v>9</v>
      </c>
      <c r="C2180">
        <v>5000</v>
      </c>
      <c r="D2180">
        <v>4219</v>
      </c>
      <c r="E2180" s="1">
        <f t="shared" si="137"/>
        <v>781</v>
      </c>
      <c r="F2180" s="1">
        <f t="shared" si="138"/>
        <v>609961</v>
      </c>
      <c r="G2180" s="4">
        <f>SQRT(SUM($F$2:F2180)/A2180)</f>
        <v>1038.0877066688706</v>
      </c>
      <c r="H2180" s="1">
        <f t="shared" si="136"/>
        <v>1</v>
      </c>
      <c r="I2180" s="1">
        <f t="shared" si="139"/>
        <v>0</v>
      </c>
    </row>
    <row r="2181" spans="1:9">
      <c r="A2181">
        <v>2180</v>
      </c>
      <c r="B2181">
        <v>9</v>
      </c>
      <c r="C2181">
        <v>5000</v>
      </c>
      <c r="D2181">
        <v>4429</v>
      </c>
      <c r="E2181" s="1">
        <f t="shared" si="137"/>
        <v>571</v>
      </c>
      <c r="F2181" s="1">
        <f t="shared" si="138"/>
        <v>326041</v>
      </c>
      <c r="G2181" s="4">
        <f>SQRT(SUM($F$2:F2181)/A2181)</f>
        <v>1037.9216362210491</v>
      </c>
      <c r="H2181" s="1">
        <f t="shared" si="136"/>
        <v>1</v>
      </c>
      <c r="I2181" s="1">
        <f t="shared" si="139"/>
        <v>0</v>
      </c>
    </row>
    <row r="2182" spans="1:9">
      <c r="A2182">
        <v>2181</v>
      </c>
      <c r="B2182">
        <v>9</v>
      </c>
      <c r="C2182">
        <v>5000</v>
      </c>
      <c r="D2182">
        <v>5753</v>
      </c>
      <c r="E2182" s="1">
        <f t="shared" si="137"/>
        <v>753</v>
      </c>
      <c r="F2182" s="1">
        <f t="shared" si="138"/>
        <v>567009</v>
      </c>
      <c r="G2182" s="4">
        <f>SQRT(SUM($F$2:F2182)/A2182)</f>
        <v>1037.8089228683402</v>
      </c>
      <c r="H2182" s="1">
        <f t="shared" si="136"/>
        <v>1</v>
      </c>
      <c r="I2182" s="1">
        <f t="shared" si="139"/>
        <v>0</v>
      </c>
    </row>
    <row r="2183" spans="1:9">
      <c r="A2183">
        <v>2182</v>
      </c>
      <c r="B2183">
        <v>8</v>
      </c>
      <c r="C2183">
        <v>5000</v>
      </c>
      <c r="D2183">
        <v>4953</v>
      </c>
      <c r="E2183" s="1">
        <f t="shared" si="137"/>
        <v>47</v>
      </c>
      <c r="F2183" s="1">
        <f t="shared" si="138"/>
        <v>2209</v>
      </c>
      <c r="G2183" s="4">
        <f>SQRT(SUM($F$2:F2183)/A2183)</f>
        <v>1037.5715720787978</v>
      </c>
      <c r="H2183" s="1">
        <f t="shared" si="136"/>
        <v>1</v>
      </c>
      <c r="I2183" s="1">
        <f t="shared" si="139"/>
        <v>1</v>
      </c>
    </row>
    <row r="2184" spans="1:9">
      <c r="A2184">
        <v>2183</v>
      </c>
      <c r="B2184">
        <v>8</v>
      </c>
      <c r="C2184">
        <v>5000</v>
      </c>
      <c r="D2184">
        <v>5883</v>
      </c>
      <c r="E2184" s="1">
        <f t="shared" si="137"/>
        <v>883</v>
      </c>
      <c r="F2184" s="1">
        <f t="shared" si="138"/>
        <v>779689</v>
      </c>
      <c r="G2184" s="4">
        <f>SQRT(SUM($F$2:F2184)/A2184)</f>
        <v>1037.5060372694661</v>
      </c>
      <c r="H2184" s="1">
        <f t="shared" si="136"/>
        <v>1</v>
      </c>
      <c r="I2184" s="1">
        <f t="shared" si="139"/>
        <v>0</v>
      </c>
    </row>
    <row r="2185" spans="1:9">
      <c r="A2185">
        <v>2184</v>
      </c>
      <c r="B2185">
        <v>7</v>
      </c>
      <c r="C2185">
        <v>5000</v>
      </c>
      <c r="D2185">
        <v>4901</v>
      </c>
      <c r="E2185" s="1">
        <f t="shared" si="137"/>
        <v>99</v>
      </c>
      <c r="F2185" s="1">
        <f t="shared" si="138"/>
        <v>9801</v>
      </c>
      <c r="G2185" s="4">
        <f>SQRT(SUM($F$2:F2185)/A2185)</f>
        <v>1037.2706489954294</v>
      </c>
      <c r="H2185" s="1">
        <f t="shared" si="136"/>
        <v>1</v>
      </c>
      <c r="I2185" s="1">
        <f t="shared" si="139"/>
        <v>1</v>
      </c>
    </row>
    <row r="2186" spans="1:9">
      <c r="A2186">
        <v>2185</v>
      </c>
      <c r="B2186">
        <v>8</v>
      </c>
      <c r="C2186">
        <v>5000</v>
      </c>
      <c r="D2186">
        <v>6151</v>
      </c>
      <c r="E2186" s="1">
        <f t="shared" si="137"/>
        <v>1151</v>
      </c>
      <c r="F2186" s="1">
        <f t="shared" si="138"/>
        <v>1324801</v>
      </c>
      <c r="G2186" s="4">
        <f>SQRT(SUM($F$2:F2186)/A2186)</f>
        <v>1037.325551047421</v>
      </c>
      <c r="H2186" s="1">
        <f t="shared" si="136"/>
        <v>0</v>
      </c>
      <c r="I2186" s="1">
        <f t="shared" si="139"/>
        <v>0</v>
      </c>
    </row>
    <row r="2187" spans="1:9">
      <c r="A2187">
        <v>2186</v>
      </c>
      <c r="B2187">
        <v>7</v>
      </c>
      <c r="C2187">
        <v>5000</v>
      </c>
      <c r="D2187">
        <v>5158</v>
      </c>
      <c r="E2187" s="1">
        <f t="shared" si="137"/>
        <v>158</v>
      </c>
      <c r="F2187" s="1">
        <f t="shared" si="138"/>
        <v>24964</v>
      </c>
      <c r="G2187" s="4">
        <f>SQRT(SUM($F$2:F2187)/A2187)</f>
        <v>1037.0937639853721</v>
      </c>
      <c r="H2187" s="1">
        <f t="shared" ref="H2187:H2250" si="140">IF(ABS(E2187)/C2187&gt;0.2,0,1)</f>
        <v>1</v>
      </c>
      <c r="I2187" s="1">
        <f t="shared" si="139"/>
        <v>1</v>
      </c>
    </row>
    <row r="2188" spans="1:9">
      <c r="A2188">
        <v>2187</v>
      </c>
      <c r="B2188">
        <v>8</v>
      </c>
      <c r="C2188">
        <v>5000</v>
      </c>
      <c r="D2188">
        <v>6501</v>
      </c>
      <c r="E2188" s="1">
        <f t="shared" si="137"/>
        <v>1501</v>
      </c>
      <c r="F2188" s="1">
        <f t="shared" si="138"/>
        <v>2253001</v>
      </c>
      <c r="G2188" s="4">
        <f>SQRT(SUM($F$2:F2188)/A2188)</f>
        <v>1037.3532934877253</v>
      </c>
      <c r="H2188" s="1">
        <f t="shared" si="140"/>
        <v>0</v>
      </c>
      <c r="I2188" s="1">
        <f t="shared" si="139"/>
        <v>0</v>
      </c>
    </row>
    <row r="2189" spans="1:9">
      <c r="A2189">
        <v>2188</v>
      </c>
      <c r="B2189">
        <v>6</v>
      </c>
      <c r="C2189">
        <v>5000</v>
      </c>
      <c r="D2189">
        <v>4579</v>
      </c>
      <c r="E2189" s="1">
        <f t="shared" si="137"/>
        <v>421</v>
      </c>
      <c r="F2189" s="1">
        <f t="shared" si="138"/>
        <v>177241</v>
      </c>
      <c r="G2189" s="4">
        <f>SQRT(SUM($F$2:F2189)/A2189)</f>
        <v>1037.1552639747308</v>
      </c>
      <c r="H2189" s="1">
        <f t="shared" si="140"/>
        <v>1</v>
      </c>
      <c r="I2189" s="1">
        <f t="shared" si="139"/>
        <v>1</v>
      </c>
    </row>
    <row r="2190" spans="1:9">
      <c r="A2190">
        <v>2189</v>
      </c>
      <c r="B2190">
        <v>8</v>
      </c>
      <c r="C2190">
        <v>5000</v>
      </c>
      <c r="D2190">
        <v>6145</v>
      </c>
      <c r="E2190" s="1">
        <f t="shared" si="137"/>
        <v>1145</v>
      </c>
      <c r="F2190" s="1">
        <f t="shared" si="138"/>
        <v>1311025</v>
      </c>
      <c r="G2190" s="4">
        <f>SQRT(SUM($F$2:F2190)/A2190)</f>
        <v>1037.2070907534244</v>
      </c>
      <c r="H2190" s="1">
        <f t="shared" si="140"/>
        <v>0</v>
      </c>
      <c r="I2190" s="1">
        <f t="shared" si="139"/>
        <v>0</v>
      </c>
    </row>
    <row r="2191" spans="1:9">
      <c r="A2191">
        <v>2190</v>
      </c>
      <c r="B2191">
        <v>6</v>
      </c>
      <c r="C2191">
        <v>5000</v>
      </c>
      <c r="D2191">
        <v>4327</v>
      </c>
      <c r="E2191" s="1">
        <f t="shared" si="137"/>
        <v>673</v>
      </c>
      <c r="F2191" s="1">
        <f t="shared" si="138"/>
        <v>452929</v>
      </c>
      <c r="G2191" s="4">
        <f>SQRT(SUM($F$2:F2191)/A2191)</f>
        <v>1037.0699753584395</v>
      </c>
      <c r="H2191" s="1">
        <f t="shared" si="140"/>
        <v>1</v>
      </c>
      <c r="I2191" s="1">
        <f t="shared" si="139"/>
        <v>0</v>
      </c>
    </row>
    <row r="2192" spans="1:9">
      <c r="A2192">
        <v>2191</v>
      </c>
      <c r="B2192">
        <v>8</v>
      </c>
      <c r="C2192">
        <v>5000</v>
      </c>
      <c r="D2192">
        <v>6444</v>
      </c>
      <c r="E2192" s="1">
        <f t="shared" si="137"/>
        <v>1444</v>
      </c>
      <c r="F2192" s="1">
        <f t="shared" si="138"/>
        <v>2085136</v>
      </c>
      <c r="G2192" s="4">
        <f>SQRT(SUM($F$2:F2192)/A2192)</f>
        <v>1037.2921179339439</v>
      </c>
      <c r="H2192" s="1">
        <f t="shared" si="140"/>
        <v>0</v>
      </c>
      <c r="I2192" s="1">
        <f t="shared" si="139"/>
        <v>0</v>
      </c>
    </row>
    <row r="2193" spans="1:9">
      <c r="A2193">
        <v>2192</v>
      </c>
      <c r="B2193">
        <v>6</v>
      </c>
      <c r="C2193">
        <v>5000</v>
      </c>
      <c r="D2193">
        <v>3892</v>
      </c>
      <c r="E2193" s="1">
        <f t="shared" si="137"/>
        <v>1108</v>
      </c>
      <c r="F2193" s="1">
        <f t="shared" si="138"/>
        <v>1227664</v>
      </c>
      <c r="G2193" s="4">
        <f>SQRT(SUM($F$2:F2193)/A2193)</f>
        <v>1037.3254740641125</v>
      </c>
      <c r="H2193" s="1">
        <f t="shared" si="140"/>
        <v>0</v>
      </c>
      <c r="I2193" s="1">
        <f t="shared" si="139"/>
        <v>0</v>
      </c>
    </row>
    <row r="2194" spans="1:9">
      <c r="A2194">
        <v>2193</v>
      </c>
      <c r="B2194">
        <v>8</v>
      </c>
      <c r="C2194">
        <v>5000</v>
      </c>
      <c r="D2194">
        <v>5697</v>
      </c>
      <c r="E2194" s="1">
        <f t="shared" si="137"/>
        <v>697</v>
      </c>
      <c r="F2194" s="1">
        <f t="shared" si="138"/>
        <v>485809</v>
      </c>
      <c r="G2194" s="4">
        <f>SQRT(SUM($F$2:F2194)/A2194)</f>
        <v>1037.1957356603659</v>
      </c>
      <c r="H2194" s="1">
        <f t="shared" si="140"/>
        <v>1</v>
      </c>
      <c r="I2194" s="1">
        <f t="shared" si="139"/>
        <v>0</v>
      </c>
    </row>
    <row r="2195" spans="1:9">
      <c r="A2195">
        <v>2194</v>
      </c>
      <c r="B2195">
        <v>7</v>
      </c>
      <c r="C2195">
        <v>5000</v>
      </c>
      <c r="D2195">
        <v>5257</v>
      </c>
      <c r="E2195" s="1">
        <f t="shared" si="137"/>
        <v>257</v>
      </c>
      <c r="F2195" s="1">
        <f t="shared" si="138"/>
        <v>66049</v>
      </c>
      <c r="G2195" s="4">
        <f>SQRT(SUM($F$2:F2195)/A2195)</f>
        <v>1036.9738533644575</v>
      </c>
      <c r="H2195" s="1">
        <f t="shared" si="140"/>
        <v>1</v>
      </c>
      <c r="I2195" s="1">
        <f t="shared" si="139"/>
        <v>1</v>
      </c>
    </row>
    <row r="2196" spans="1:9">
      <c r="A2196">
        <v>2195</v>
      </c>
      <c r="B2196">
        <v>7</v>
      </c>
      <c r="C2196">
        <v>5000</v>
      </c>
      <c r="D2196">
        <v>5479</v>
      </c>
      <c r="E2196" s="1">
        <f t="shared" si="137"/>
        <v>479</v>
      </c>
      <c r="F2196" s="1">
        <f t="shared" si="138"/>
        <v>229441</v>
      </c>
      <c r="G2196" s="4">
        <f>SQRT(SUM($F$2:F2196)/A2196)</f>
        <v>1036.7880249385776</v>
      </c>
      <c r="H2196" s="1">
        <f t="shared" si="140"/>
        <v>1</v>
      </c>
      <c r="I2196" s="1">
        <f t="shared" si="139"/>
        <v>1</v>
      </c>
    </row>
    <row r="2197" spans="1:9">
      <c r="A2197">
        <v>2196</v>
      </c>
      <c r="B2197">
        <v>7</v>
      </c>
      <c r="C2197">
        <v>5000</v>
      </c>
      <c r="D2197">
        <v>4523</v>
      </c>
      <c r="E2197" s="1">
        <f t="shared" si="137"/>
        <v>477</v>
      </c>
      <c r="F2197" s="1">
        <f t="shared" si="138"/>
        <v>227529</v>
      </c>
      <c r="G2197" s="4">
        <f>SQRT(SUM($F$2:F2197)/A2197)</f>
        <v>1036.6019125226121</v>
      </c>
      <c r="H2197" s="1">
        <f t="shared" si="140"/>
        <v>1</v>
      </c>
      <c r="I2197" s="1">
        <f t="shared" si="139"/>
        <v>1</v>
      </c>
    </row>
    <row r="2198" spans="1:9">
      <c r="A2198">
        <v>2197</v>
      </c>
      <c r="B2198">
        <v>8</v>
      </c>
      <c r="C2198">
        <v>5000</v>
      </c>
      <c r="D2198">
        <v>5921</v>
      </c>
      <c r="E2198" s="1">
        <f t="shared" si="137"/>
        <v>921</v>
      </c>
      <c r="F2198" s="1">
        <f t="shared" si="138"/>
        <v>848241</v>
      </c>
      <c r="G2198" s="4">
        <f>SQRT(SUM($F$2:F2198)/A2198)</f>
        <v>1036.552227241699</v>
      </c>
      <c r="H2198" s="1">
        <f t="shared" si="140"/>
        <v>1</v>
      </c>
      <c r="I2198" s="1">
        <f t="shared" si="139"/>
        <v>0</v>
      </c>
    </row>
    <row r="2199" spans="1:9">
      <c r="A2199">
        <v>2198</v>
      </c>
      <c r="B2199">
        <v>6</v>
      </c>
      <c r="C2199">
        <v>5000</v>
      </c>
      <c r="D2199">
        <v>4354</v>
      </c>
      <c r="E2199" s="1">
        <f t="shared" si="137"/>
        <v>646</v>
      </c>
      <c r="F2199" s="1">
        <f t="shared" si="138"/>
        <v>417316</v>
      </c>
      <c r="G2199" s="4">
        <f>SQRT(SUM($F$2:F2199)/A2199)</f>
        <v>1036.408006071955</v>
      </c>
      <c r="H2199" s="1">
        <f t="shared" si="140"/>
        <v>1</v>
      </c>
      <c r="I2199" s="1">
        <f t="shared" si="139"/>
        <v>0</v>
      </c>
    </row>
    <row r="2200" spans="1:9">
      <c r="A2200">
        <v>2199</v>
      </c>
      <c r="B2200">
        <v>8</v>
      </c>
      <c r="C2200">
        <v>5000</v>
      </c>
      <c r="D2200">
        <v>5454</v>
      </c>
      <c r="E2200" s="1">
        <f t="shared" si="137"/>
        <v>454</v>
      </c>
      <c r="F2200" s="1">
        <f t="shared" si="138"/>
        <v>206116</v>
      </c>
      <c r="G2200" s="4">
        <f>SQRT(SUM($F$2:F2200)/A2200)</f>
        <v>1036.217553679674</v>
      </c>
      <c r="H2200" s="1">
        <f t="shared" si="140"/>
        <v>1</v>
      </c>
      <c r="I2200" s="1">
        <f t="shared" si="139"/>
        <v>1</v>
      </c>
    </row>
    <row r="2201" spans="1:9">
      <c r="A2201">
        <v>2200</v>
      </c>
      <c r="B2201">
        <v>7</v>
      </c>
      <c r="C2201">
        <v>5000</v>
      </c>
      <c r="D2201">
        <v>5390</v>
      </c>
      <c r="E2201" s="1">
        <f t="shared" si="137"/>
        <v>390</v>
      </c>
      <c r="F2201" s="1">
        <f t="shared" si="138"/>
        <v>152100</v>
      </c>
      <c r="G2201" s="4">
        <f>SQRT(SUM($F$2:F2201)/A2201)</f>
        <v>1036.0153899348302</v>
      </c>
      <c r="H2201" s="1">
        <f t="shared" si="140"/>
        <v>1</v>
      </c>
      <c r="I2201" s="1">
        <f t="shared" si="139"/>
        <v>1</v>
      </c>
    </row>
    <row r="2202" spans="1:9">
      <c r="A2202">
        <v>2201</v>
      </c>
      <c r="B2202">
        <v>7</v>
      </c>
      <c r="C2202">
        <v>6000</v>
      </c>
      <c r="D2202">
        <v>4660</v>
      </c>
      <c r="E2202" s="1">
        <f t="shared" si="137"/>
        <v>1340</v>
      </c>
      <c r="F2202" s="1">
        <f t="shared" si="138"/>
        <v>1795600</v>
      </c>
      <c r="G2202" s="4">
        <f>SQRT(SUM($F$2:F2202)/A2202)</f>
        <v>1036.1737520923873</v>
      </c>
      <c r="H2202" s="1">
        <f t="shared" si="140"/>
        <v>0</v>
      </c>
      <c r="I2202" s="1">
        <f t="shared" si="139"/>
        <v>0</v>
      </c>
    </row>
    <row r="2203" spans="1:9">
      <c r="A2203">
        <v>2202</v>
      </c>
      <c r="B2203">
        <v>8</v>
      </c>
      <c r="C2203">
        <v>6000</v>
      </c>
      <c r="D2203">
        <v>5126</v>
      </c>
      <c r="E2203" s="1">
        <f t="shared" si="137"/>
        <v>874</v>
      </c>
      <c r="F2203" s="1">
        <f t="shared" si="138"/>
        <v>763876</v>
      </c>
      <c r="G2203" s="4">
        <f>SQRT(SUM($F$2:F2203)/A2203)</f>
        <v>1036.1058649125027</v>
      </c>
      <c r="H2203" s="1">
        <f t="shared" si="140"/>
        <v>1</v>
      </c>
      <c r="I2203" s="1">
        <f t="shared" si="139"/>
        <v>0</v>
      </c>
    </row>
    <row r="2204" spans="1:9">
      <c r="A2204">
        <v>2203</v>
      </c>
      <c r="B2204">
        <v>8</v>
      </c>
      <c r="C2204">
        <v>6000</v>
      </c>
      <c r="D2204">
        <v>5686</v>
      </c>
      <c r="E2204" s="1">
        <f t="shared" si="137"/>
        <v>314</v>
      </c>
      <c r="F2204" s="1">
        <f t="shared" si="138"/>
        <v>98596</v>
      </c>
      <c r="G2204" s="4">
        <f>SQRT(SUM($F$2:F2204)/A2204)</f>
        <v>1035.8922828204193</v>
      </c>
      <c r="H2204" s="1">
        <f t="shared" si="140"/>
        <v>1</v>
      </c>
      <c r="I2204" s="1">
        <f t="shared" si="139"/>
        <v>1</v>
      </c>
    </row>
    <row r="2205" spans="1:9">
      <c r="A2205">
        <v>2204</v>
      </c>
      <c r="B2205">
        <v>8</v>
      </c>
      <c r="C2205">
        <v>6000</v>
      </c>
      <c r="D2205">
        <v>5562</v>
      </c>
      <c r="E2205" s="1">
        <f t="shared" si="137"/>
        <v>438</v>
      </c>
      <c r="F2205" s="1">
        <f t="shared" si="138"/>
        <v>191844</v>
      </c>
      <c r="G2205" s="4">
        <f>SQRT(SUM($F$2:F2205)/A2205)</f>
        <v>1035.6992758605893</v>
      </c>
      <c r="H2205" s="1">
        <f t="shared" si="140"/>
        <v>1</v>
      </c>
      <c r="I2205" s="1">
        <f t="shared" si="139"/>
        <v>1</v>
      </c>
    </row>
    <row r="2206" spans="1:9">
      <c r="A2206">
        <v>2205</v>
      </c>
      <c r="B2206">
        <v>8</v>
      </c>
      <c r="C2206">
        <v>6000</v>
      </c>
      <c r="D2206">
        <v>6232</v>
      </c>
      <c r="E2206" s="1">
        <f t="shared" si="137"/>
        <v>232</v>
      </c>
      <c r="F2206" s="1">
        <f t="shared" si="138"/>
        <v>53824</v>
      </c>
      <c r="G2206" s="4">
        <f>SQRT(SUM($F$2:F2206)/A2206)</f>
        <v>1035.4761836875471</v>
      </c>
      <c r="H2206" s="1">
        <f t="shared" si="140"/>
        <v>1</v>
      </c>
      <c r="I2206" s="1">
        <f t="shared" si="139"/>
        <v>1</v>
      </c>
    </row>
    <row r="2207" spans="1:9">
      <c r="A2207">
        <v>2206</v>
      </c>
      <c r="B2207">
        <v>7</v>
      </c>
      <c r="C2207">
        <v>6000</v>
      </c>
      <c r="D2207">
        <v>4679</v>
      </c>
      <c r="E2207" s="1">
        <f t="shared" si="137"/>
        <v>1321</v>
      </c>
      <c r="F2207" s="1">
        <f t="shared" si="138"/>
        <v>1745041</v>
      </c>
      <c r="G2207" s="4">
        <f>SQRT(SUM($F$2:F2207)/A2207)</f>
        <v>1035.6234484682286</v>
      </c>
      <c r="H2207" s="1">
        <f t="shared" si="140"/>
        <v>0</v>
      </c>
      <c r="I2207" s="1">
        <f t="shared" si="139"/>
        <v>0</v>
      </c>
    </row>
    <row r="2208" spans="1:9">
      <c r="A2208">
        <v>2207</v>
      </c>
      <c r="B2208">
        <v>9</v>
      </c>
      <c r="C2208">
        <v>6000</v>
      </c>
      <c r="D2208">
        <v>6651</v>
      </c>
      <c r="E2208" s="1">
        <f t="shared" si="137"/>
        <v>651</v>
      </c>
      <c r="F2208" s="1">
        <f t="shared" si="138"/>
        <v>423801</v>
      </c>
      <c r="G2208" s="4">
        <f>SQRT(SUM($F$2:F2208)/A2208)</f>
        <v>1035.4815265586017</v>
      </c>
      <c r="H2208" s="1">
        <f t="shared" si="140"/>
        <v>1</v>
      </c>
      <c r="I2208" s="1">
        <f t="shared" si="139"/>
        <v>0</v>
      </c>
    </row>
    <row r="2209" spans="1:9">
      <c r="A2209">
        <v>2208</v>
      </c>
      <c r="B2209">
        <v>7</v>
      </c>
      <c r="C2209">
        <v>6000</v>
      </c>
      <c r="D2209">
        <v>5512</v>
      </c>
      <c r="E2209" s="1">
        <f t="shared" si="137"/>
        <v>488</v>
      </c>
      <c r="F2209" s="1">
        <f t="shared" si="138"/>
        <v>238144</v>
      </c>
      <c r="G2209" s="4">
        <f>SQRT(SUM($F$2:F2209)/A2209)</f>
        <v>1035.2991061188234</v>
      </c>
      <c r="H2209" s="1">
        <f t="shared" si="140"/>
        <v>1</v>
      </c>
      <c r="I2209" s="1">
        <f t="shared" si="139"/>
        <v>1</v>
      </c>
    </row>
    <row r="2210" spans="1:9">
      <c r="A2210">
        <v>2209</v>
      </c>
      <c r="B2210">
        <v>8</v>
      </c>
      <c r="C2210">
        <v>6000</v>
      </c>
      <c r="D2210">
        <v>5485</v>
      </c>
      <c r="E2210" s="1">
        <f t="shared" si="137"/>
        <v>515</v>
      </c>
      <c r="F2210" s="1">
        <f t="shared" si="138"/>
        <v>265225</v>
      </c>
      <c r="G2210" s="4">
        <f>SQRT(SUM($F$2:F2210)/A2210)</f>
        <v>1035.1227404624749</v>
      </c>
      <c r="H2210" s="1">
        <f t="shared" si="140"/>
        <v>1</v>
      </c>
      <c r="I2210" s="1">
        <f t="shared" si="139"/>
        <v>1</v>
      </c>
    </row>
    <row r="2211" spans="1:9">
      <c r="A2211">
        <v>2210</v>
      </c>
      <c r="B2211">
        <v>8</v>
      </c>
      <c r="C2211">
        <v>6000</v>
      </c>
      <c r="D2211">
        <v>5217</v>
      </c>
      <c r="E2211" s="1">
        <f t="shared" si="137"/>
        <v>783</v>
      </c>
      <c r="F2211" s="1">
        <f t="shared" si="138"/>
        <v>613089</v>
      </c>
      <c r="G2211" s="4">
        <f>SQRT(SUM($F$2:F2211)/A2211)</f>
        <v>1035.0225463695042</v>
      </c>
      <c r="H2211" s="1">
        <f t="shared" si="140"/>
        <v>1</v>
      </c>
      <c r="I2211" s="1">
        <f t="shared" si="139"/>
        <v>0</v>
      </c>
    </row>
    <row r="2212" spans="1:9">
      <c r="A2212">
        <v>2211</v>
      </c>
      <c r="B2212">
        <v>9</v>
      </c>
      <c r="C2212">
        <v>6000</v>
      </c>
      <c r="D2212">
        <v>5909</v>
      </c>
      <c r="E2212" s="1">
        <f t="shared" si="137"/>
        <v>91</v>
      </c>
      <c r="F2212" s="1">
        <f t="shared" si="138"/>
        <v>8281</v>
      </c>
      <c r="G2212" s="4">
        <f>SQRT(SUM($F$2:F2212)/A2212)</f>
        <v>1034.7902675343482</v>
      </c>
      <c r="H2212" s="1">
        <f t="shared" si="140"/>
        <v>1</v>
      </c>
      <c r="I2212" s="1">
        <f t="shared" si="139"/>
        <v>1</v>
      </c>
    </row>
    <row r="2213" spans="1:9">
      <c r="A2213">
        <v>2212</v>
      </c>
      <c r="B2213">
        <v>8</v>
      </c>
      <c r="C2213">
        <v>6000</v>
      </c>
      <c r="D2213">
        <v>5254</v>
      </c>
      <c r="E2213" s="1">
        <f t="shared" si="137"/>
        <v>746</v>
      </c>
      <c r="F2213" s="1">
        <f t="shared" si="138"/>
        <v>556516</v>
      </c>
      <c r="G2213" s="4">
        <f>SQRT(SUM($F$2:F2213)/A2213)</f>
        <v>1034.6779231293242</v>
      </c>
      <c r="H2213" s="1">
        <f t="shared" si="140"/>
        <v>1</v>
      </c>
      <c r="I2213" s="1">
        <f t="shared" si="139"/>
        <v>0</v>
      </c>
    </row>
    <row r="2214" spans="1:9">
      <c r="A2214">
        <v>2213</v>
      </c>
      <c r="B2214">
        <v>9</v>
      </c>
      <c r="C2214">
        <v>6000</v>
      </c>
      <c r="D2214">
        <v>5970</v>
      </c>
      <c r="E2214" s="1">
        <f t="shared" si="137"/>
        <v>30</v>
      </c>
      <c r="F2214" s="1">
        <f t="shared" si="138"/>
        <v>900</v>
      </c>
      <c r="G2214" s="4">
        <f>SQRT(SUM($F$2:F2214)/A2214)</f>
        <v>1034.4443205980363</v>
      </c>
      <c r="H2214" s="1">
        <f t="shared" si="140"/>
        <v>1</v>
      </c>
      <c r="I2214" s="1">
        <f t="shared" si="139"/>
        <v>1</v>
      </c>
    </row>
    <row r="2215" spans="1:9">
      <c r="A2215">
        <v>2214</v>
      </c>
      <c r="B2215">
        <v>8</v>
      </c>
      <c r="C2215">
        <v>6000</v>
      </c>
      <c r="D2215">
        <v>5540</v>
      </c>
      <c r="E2215" s="1">
        <f t="shared" si="137"/>
        <v>460</v>
      </c>
      <c r="F2215" s="1">
        <f t="shared" si="138"/>
        <v>211600</v>
      </c>
      <c r="G2215" s="4">
        <f>SQRT(SUM($F$2:F2215)/A2215)</f>
        <v>1034.2568849056343</v>
      </c>
      <c r="H2215" s="1">
        <f t="shared" si="140"/>
        <v>1</v>
      </c>
      <c r="I2215" s="1">
        <f t="shared" si="139"/>
        <v>1</v>
      </c>
    </row>
    <row r="2216" spans="1:9">
      <c r="A2216">
        <v>2215</v>
      </c>
      <c r="B2216">
        <v>9</v>
      </c>
      <c r="C2216">
        <v>6000</v>
      </c>
      <c r="D2216">
        <v>6553</v>
      </c>
      <c r="E2216" s="1">
        <f t="shared" si="137"/>
        <v>553</v>
      </c>
      <c r="F2216" s="1">
        <f t="shared" si="138"/>
        <v>305809</v>
      </c>
      <c r="G2216" s="4">
        <f>SQRT(SUM($F$2:F2216)/A2216)</f>
        <v>1034.0901498047695</v>
      </c>
      <c r="H2216" s="1">
        <f t="shared" si="140"/>
        <v>1</v>
      </c>
      <c r="I2216" s="1">
        <f t="shared" si="139"/>
        <v>1</v>
      </c>
    </row>
    <row r="2217" spans="1:9">
      <c r="A2217">
        <v>2216</v>
      </c>
      <c r="B2217">
        <v>8</v>
      </c>
      <c r="C2217">
        <v>6000</v>
      </c>
      <c r="D2217">
        <v>5095</v>
      </c>
      <c r="E2217" s="1">
        <f t="shared" si="137"/>
        <v>905</v>
      </c>
      <c r="F2217" s="1">
        <f t="shared" si="138"/>
        <v>819025</v>
      </c>
      <c r="G2217" s="4">
        <f>SQRT(SUM($F$2:F2217)/A2217)</f>
        <v>1034.0355307196237</v>
      </c>
      <c r="H2217" s="1">
        <f t="shared" si="140"/>
        <v>1</v>
      </c>
      <c r="I2217" s="1">
        <f t="shared" si="139"/>
        <v>0</v>
      </c>
    </row>
    <row r="2218" spans="1:9">
      <c r="A2218">
        <v>2217</v>
      </c>
      <c r="B2218">
        <v>9</v>
      </c>
      <c r="C2218">
        <v>6000</v>
      </c>
      <c r="D2218">
        <v>7239</v>
      </c>
      <c r="E2218" s="1">
        <f t="shared" si="137"/>
        <v>1239</v>
      </c>
      <c r="F2218" s="1">
        <f t="shared" si="138"/>
        <v>1535121</v>
      </c>
      <c r="G2218" s="4">
        <f>SQRT(SUM($F$2:F2218)/A2218)</f>
        <v>1034.1371397527348</v>
      </c>
      <c r="H2218" s="1">
        <f t="shared" si="140"/>
        <v>0</v>
      </c>
      <c r="I2218" s="1">
        <f t="shared" si="139"/>
        <v>0</v>
      </c>
    </row>
    <row r="2219" spans="1:9">
      <c r="A2219">
        <v>2218</v>
      </c>
      <c r="B2219">
        <v>7</v>
      </c>
      <c r="C2219">
        <v>6000</v>
      </c>
      <c r="D2219">
        <v>4309</v>
      </c>
      <c r="E2219" s="1">
        <f t="shared" si="137"/>
        <v>1691</v>
      </c>
      <c r="F2219" s="1">
        <f t="shared" si="138"/>
        <v>2859481</v>
      </c>
      <c r="G2219" s="4">
        <f>SQRT(SUM($F$2:F2219)/A2219)</f>
        <v>1034.5272716724701</v>
      </c>
      <c r="H2219" s="1">
        <f t="shared" si="140"/>
        <v>0</v>
      </c>
      <c r="I2219" s="1">
        <f t="shared" si="139"/>
        <v>0</v>
      </c>
    </row>
    <row r="2220" spans="1:9">
      <c r="A2220">
        <v>2219</v>
      </c>
      <c r="B2220">
        <v>10</v>
      </c>
      <c r="C2220">
        <v>6000</v>
      </c>
      <c r="D2220">
        <v>6894</v>
      </c>
      <c r="E2220" s="1">
        <f t="shared" si="137"/>
        <v>894</v>
      </c>
      <c r="F2220" s="1">
        <f t="shared" si="138"/>
        <v>799236</v>
      </c>
      <c r="G2220" s="4">
        <f>SQRT(SUM($F$2:F2220)/A2220)</f>
        <v>1034.4682421122029</v>
      </c>
      <c r="H2220" s="1">
        <f t="shared" si="140"/>
        <v>1</v>
      </c>
      <c r="I2220" s="1">
        <f t="shared" si="139"/>
        <v>0</v>
      </c>
    </row>
    <row r="2221" spans="1:9">
      <c r="A2221">
        <v>2220</v>
      </c>
      <c r="B2221">
        <v>8</v>
      </c>
      <c r="C2221">
        <v>6000</v>
      </c>
      <c r="D2221">
        <v>4827</v>
      </c>
      <c r="E2221" s="1">
        <f t="shared" si="137"/>
        <v>1173</v>
      </c>
      <c r="F2221" s="1">
        <f t="shared" si="138"/>
        <v>1375929</v>
      </c>
      <c r="G2221" s="4">
        <f>SQRT(SUM($F$2:F2221)/A2221)</f>
        <v>1034.5348199522787</v>
      </c>
      <c r="H2221" s="1">
        <f t="shared" si="140"/>
        <v>1</v>
      </c>
      <c r="I2221" s="1">
        <f t="shared" si="139"/>
        <v>0</v>
      </c>
    </row>
    <row r="2222" spans="1:9">
      <c r="A2222">
        <v>2221</v>
      </c>
      <c r="B2222">
        <v>9</v>
      </c>
      <c r="C2222">
        <v>6000</v>
      </c>
      <c r="D2222">
        <v>6630</v>
      </c>
      <c r="E2222" s="1">
        <f t="shared" si="137"/>
        <v>630</v>
      </c>
      <c r="F2222" s="1">
        <f t="shared" si="138"/>
        <v>396900</v>
      </c>
      <c r="G2222" s="4">
        <f>SQRT(SUM($F$2:F2222)/A2222)</f>
        <v>1034.3882800537967</v>
      </c>
      <c r="H2222" s="1">
        <f t="shared" si="140"/>
        <v>1</v>
      </c>
      <c r="I2222" s="1">
        <f t="shared" si="139"/>
        <v>0</v>
      </c>
    </row>
    <row r="2223" spans="1:9">
      <c r="A2223">
        <v>2222</v>
      </c>
      <c r="B2223">
        <v>8</v>
      </c>
      <c r="C2223">
        <v>6000</v>
      </c>
      <c r="D2223">
        <v>4959</v>
      </c>
      <c r="E2223" s="1">
        <f t="shared" si="137"/>
        <v>1041</v>
      </c>
      <c r="F2223" s="1">
        <f t="shared" si="138"/>
        <v>1083681</v>
      </c>
      <c r="G2223" s="4">
        <f>SQRT(SUM($F$2:F2223)/A2223)</f>
        <v>1034.3912651308196</v>
      </c>
      <c r="H2223" s="1">
        <f t="shared" si="140"/>
        <v>1</v>
      </c>
      <c r="I2223" s="1">
        <f t="shared" si="139"/>
        <v>0</v>
      </c>
    </row>
    <row r="2224" spans="1:9">
      <c r="A2224">
        <v>2223</v>
      </c>
      <c r="B2224">
        <v>9</v>
      </c>
      <c r="C2224">
        <v>6000</v>
      </c>
      <c r="D2224">
        <v>6507</v>
      </c>
      <c r="E2224" s="1">
        <f t="shared" si="137"/>
        <v>507</v>
      </c>
      <c r="F2224" s="1">
        <f t="shared" si="138"/>
        <v>257049</v>
      </c>
      <c r="G2224" s="4">
        <f>SQRT(SUM($F$2:F2224)/A2224)</f>
        <v>1034.2144869601452</v>
      </c>
      <c r="H2224" s="1">
        <f t="shared" si="140"/>
        <v>1</v>
      </c>
      <c r="I2224" s="1">
        <f t="shared" si="139"/>
        <v>1</v>
      </c>
    </row>
    <row r="2225" spans="1:9">
      <c r="A2225">
        <v>2224</v>
      </c>
      <c r="B2225">
        <v>8</v>
      </c>
      <c r="C2225">
        <v>6000</v>
      </c>
      <c r="D2225">
        <v>5904</v>
      </c>
      <c r="E2225" s="1">
        <f t="shared" si="137"/>
        <v>96</v>
      </c>
      <c r="F2225" s="1">
        <f t="shared" si="138"/>
        <v>9216</v>
      </c>
      <c r="G2225" s="4">
        <f>SQRT(SUM($F$2:F2225)/A2225)</f>
        <v>1033.9839524136344</v>
      </c>
      <c r="H2225" s="1">
        <f t="shared" si="140"/>
        <v>1</v>
      </c>
      <c r="I2225" s="1">
        <f t="shared" si="139"/>
        <v>1</v>
      </c>
    </row>
    <row r="2226" spans="1:9">
      <c r="A2226">
        <v>2225</v>
      </c>
      <c r="B2226">
        <v>9</v>
      </c>
      <c r="C2226">
        <v>6000</v>
      </c>
      <c r="D2226">
        <v>5710</v>
      </c>
      <c r="E2226" s="1">
        <f t="shared" si="137"/>
        <v>290</v>
      </c>
      <c r="F2226" s="1">
        <f t="shared" si="138"/>
        <v>84100</v>
      </c>
      <c r="G2226" s="4">
        <f>SQRT(SUM($F$2:F2226)/A2226)</f>
        <v>1033.7698520300794</v>
      </c>
      <c r="H2226" s="1">
        <f t="shared" si="140"/>
        <v>1</v>
      </c>
      <c r="I2226" s="1">
        <f t="shared" si="139"/>
        <v>1</v>
      </c>
    </row>
    <row r="2227" spans="1:9">
      <c r="A2227">
        <v>2226</v>
      </c>
      <c r="B2227">
        <v>9</v>
      </c>
      <c r="C2227">
        <v>6000</v>
      </c>
      <c r="D2227">
        <v>4936</v>
      </c>
      <c r="E2227" s="1">
        <f t="shared" si="137"/>
        <v>1064</v>
      </c>
      <c r="F2227" s="1">
        <f t="shared" si="138"/>
        <v>1132096</v>
      </c>
      <c r="G2227" s="4">
        <f>SQRT(SUM($F$2:F2227)/A2227)</f>
        <v>1033.7836309824854</v>
      </c>
      <c r="H2227" s="1">
        <f t="shared" si="140"/>
        <v>1</v>
      </c>
      <c r="I2227" s="1">
        <f t="shared" si="139"/>
        <v>0</v>
      </c>
    </row>
    <row r="2228" spans="1:9">
      <c r="A2228">
        <v>2227</v>
      </c>
      <c r="B2228">
        <v>10</v>
      </c>
      <c r="C2228">
        <v>6000</v>
      </c>
      <c r="D2228">
        <v>6423</v>
      </c>
      <c r="E2228" s="1">
        <f t="shared" si="137"/>
        <v>423</v>
      </c>
      <c r="F2228" s="1">
        <f t="shared" si="138"/>
        <v>178929</v>
      </c>
      <c r="G2228" s="4">
        <f>SQRT(SUM($F$2:F2228)/A2228)</f>
        <v>1033.5903704486361</v>
      </c>
      <c r="H2228" s="1">
        <f t="shared" si="140"/>
        <v>1</v>
      </c>
      <c r="I2228" s="1">
        <f t="shared" si="139"/>
        <v>1</v>
      </c>
    </row>
    <row r="2229" spans="1:9">
      <c r="A2229">
        <v>2228</v>
      </c>
      <c r="B2229">
        <v>8</v>
      </c>
      <c r="C2229">
        <v>6000</v>
      </c>
      <c r="D2229">
        <v>5964</v>
      </c>
      <c r="E2229" s="1">
        <f t="shared" si="137"/>
        <v>36</v>
      </c>
      <c r="F2229" s="1">
        <f t="shared" si="138"/>
        <v>1296</v>
      </c>
      <c r="G2229" s="4">
        <f>SQRT(SUM($F$2:F2229)/A2229)</f>
        <v>1033.3586711194414</v>
      </c>
      <c r="H2229" s="1">
        <f t="shared" si="140"/>
        <v>1</v>
      </c>
      <c r="I2229" s="1">
        <f t="shared" si="139"/>
        <v>1</v>
      </c>
    </row>
    <row r="2230" spans="1:9">
      <c r="A2230">
        <v>2229</v>
      </c>
      <c r="B2230">
        <v>9</v>
      </c>
      <c r="C2230">
        <v>6000</v>
      </c>
      <c r="D2230">
        <v>6725</v>
      </c>
      <c r="E2230" s="1">
        <f t="shared" si="137"/>
        <v>725</v>
      </c>
      <c r="F2230" s="1">
        <f t="shared" si="138"/>
        <v>525625</v>
      </c>
      <c r="G2230" s="4">
        <f>SQRT(SUM($F$2:F2230)/A2230)</f>
        <v>1033.2409654949954</v>
      </c>
      <c r="H2230" s="1">
        <f t="shared" si="140"/>
        <v>1</v>
      </c>
      <c r="I2230" s="1">
        <f t="shared" si="139"/>
        <v>0</v>
      </c>
    </row>
    <row r="2231" spans="1:9">
      <c r="A2231">
        <v>2230</v>
      </c>
      <c r="B2231">
        <v>8</v>
      </c>
      <c r="C2231">
        <v>6000</v>
      </c>
      <c r="D2231">
        <v>5638</v>
      </c>
      <c r="E2231" s="1">
        <f t="shared" si="137"/>
        <v>362</v>
      </c>
      <c r="F2231" s="1">
        <f t="shared" si="138"/>
        <v>131044</v>
      </c>
      <c r="G2231" s="4">
        <f>SQRT(SUM($F$2:F2231)/A2231)</f>
        <v>1033.0377139222219</v>
      </c>
      <c r="H2231" s="1">
        <f t="shared" si="140"/>
        <v>1</v>
      </c>
      <c r="I2231" s="1">
        <f t="shared" si="139"/>
        <v>1</v>
      </c>
    </row>
    <row r="2232" spans="1:9">
      <c r="A2232">
        <v>2231</v>
      </c>
      <c r="B2232">
        <v>9</v>
      </c>
      <c r="C2232">
        <v>6000</v>
      </c>
      <c r="D2232">
        <v>6217</v>
      </c>
      <c r="E2232" s="1">
        <f t="shared" si="137"/>
        <v>217</v>
      </c>
      <c r="F2232" s="1">
        <f t="shared" si="138"/>
        <v>47089</v>
      </c>
      <c r="G2232" s="4">
        <f>SQRT(SUM($F$2:F2232)/A2232)</f>
        <v>1032.8163870586877</v>
      </c>
      <c r="H2232" s="1">
        <f t="shared" si="140"/>
        <v>1</v>
      </c>
      <c r="I2232" s="1">
        <f t="shared" si="139"/>
        <v>1</v>
      </c>
    </row>
    <row r="2233" spans="1:9">
      <c r="A2233">
        <v>2232</v>
      </c>
      <c r="B2233">
        <v>8</v>
      </c>
      <c r="C2233">
        <v>6000</v>
      </c>
      <c r="D2233">
        <v>5674</v>
      </c>
      <c r="E2233" s="1">
        <f t="shared" si="137"/>
        <v>326</v>
      </c>
      <c r="F2233" s="1">
        <f t="shared" si="138"/>
        <v>106276</v>
      </c>
      <c r="G2233" s="4">
        <f>SQRT(SUM($F$2:F2233)/A2233)</f>
        <v>1032.6080512686326</v>
      </c>
      <c r="H2233" s="1">
        <f t="shared" si="140"/>
        <v>1</v>
      </c>
      <c r="I2233" s="1">
        <f t="shared" si="139"/>
        <v>1</v>
      </c>
    </row>
    <row r="2234" spans="1:9">
      <c r="A2234">
        <v>2233</v>
      </c>
      <c r="B2234">
        <v>9</v>
      </c>
      <c r="C2234">
        <v>6000</v>
      </c>
      <c r="D2234">
        <v>5782</v>
      </c>
      <c r="E2234" s="1">
        <f t="shared" si="137"/>
        <v>218</v>
      </c>
      <c r="F2234" s="1">
        <f t="shared" si="138"/>
        <v>47524</v>
      </c>
      <c r="G2234" s="4">
        <f>SQRT(SUM($F$2:F2234)/A2234)</f>
        <v>1032.387117472141</v>
      </c>
      <c r="H2234" s="1">
        <f t="shared" si="140"/>
        <v>1</v>
      </c>
      <c r="I2234" s="1">
        <f t="shared" si="139"/>
        <v>1</v>
      </c>
    </row>
    <row r="2235" spans="1:9">
      <c r="A2235">
        <v>2234</v>
      </c>
      <c r="B2235">
        <v>9</v>
      </c>
      <c r="C2235">
        <v>6000</v>
      </c>
      <c r="D2235">
        <v>6711</v>
      </c>
      <c r="E2235" s="1">
        <f t="shared" si="137"/>
        <v>711</v>
      </c>
      <c r="F2235" s="1">
        <f t="shared" si="138"/>
        <v>505521</v>
      </c>
      <c r="G2235" s="4">
        <f>SQRT(SUM($F$2:F2235)/A2235)</f>
        <v>1032.2656410177485</v>
      </c>
      <c r="H2235" s="1">
        <f t="shared" si="140"/>
        <v>1</v>
      </c>
      <c r="I2235" s="1">
        <f t="shared" si="139"/>
        <v>0</v>
      </c>
    </row>
    <row r="2236" spans="1:9">
      <c r="A2236">
        <v>2235</v>
      </c>
      <c r="B2236">
        <v>8</v>
      </c>
      <c r="C2236">
        <v>6000</v>
      </c>
      <c r="D2236">
        <v>4519</v>
      </c>
      <c r="E2236" s="1">
        <f t="shared" si="137"/>
        <v>1481</v>
      </c>
      <c r="F2236" s="1">
        <f t="shared" si="138"/>
        <v>2193361</v>
      </c>
      <c r="G2236" s="4">
        <f>SQRT(SUM($F$2:F2236)/A2236)</f>
        <v>1032.5100275769626</v>
      </c>
      <c r="H2236" s="1">
        <f t="shared" si="140"/>
        <v>0</v>
      </c>
      <c r="I2236" s="1">
        <f t="shared" si="139"/>
        <v>0</v>
      </c>
    </row>
    <row r="2237" spans="1:9">
      <c r="A2237">
        <v>2236</v>
      </c>
      <c r="B2237">
        <v>10</v>
      </c>
      <c r="C2237">
        <v>6000</v>
      </c>
      <c r="D2237">
        <v>5270</v>
      </c>
      <c r="E2237" s="1">
        <f t="shared" si="137"/>
        <v>730</v>
      </c>
      <c r="F2237" s="1">
        <f t="shared" si="138"/>
        <v>532900</v>
      </c>
      <c r="G2237" s="4">
        <f>SQRT(SUM($F$2:F2237)/A2237)</f>
        <v>1032.3945494886891</v>
      </c>
      <c r="H2237" s="1">
        <f t="shared" si="140"/>
        <v>1</v>
      </c>
      <c r="I2237" s="1">
        <f t="shared" si="139"/>
        <v>0</v>
      </c>
    </row>
    <row r="2238" spans="1:9">
      <c r="A2238">
        <v>2237</v>
      </c>
      <c r="B2238">
        <v>9</v>
      </c>
      <c r="C2238">
        <v>6000</v>
      </c>
      <c r="D2238">
        <v>2144</v>
      </c>
      <c r="E2238" s="1">
        <f t="shared" si="137"/>
        <v>3856</v>
      </c>
      <c r="F2238" s="1">
        <f t="shared" si="138"/>
        <v>14868736</v>
      </c>
      <c r="G2238" s="4">
        <f>SQRT(SUM($F$2:F2238)/A2238)</f>
        <v>1035.3785671822748</v>
      </c>
      <c r="H2238" s="1">
        <f t="shared" si="140"/>
        <v>0</v>
      </c>
      <c r="I2238" s="1">
        <f t="shared" si="139"/>
        <v>0</v>
      </c>
    </row>
    <row r="2239" spans="1:9">
      <c r="A2239">
        <v>2238</v>
      </c>
      <c r="B2239">
        <v>12</v>
      </c>
      <c r="C2239">
        <v>6000</v>
      </c>
      <c r="D2239">
        <v>6105</v>
      </c>
      <c r="E2239" s="1">
        <f t="shared" si="137"/>
        <v>105</v>
      </c>
      <c r="F2239" s="1">
        <f t="shared" si="138"/>
        <v>11025</v>
      </c>
      <c r="G2239" s="4">
        <f>SQRT(SUM($F$2:F2239)/A2239)</f>
        <v>1035.1496030166647</v>
      </c>
      <c r="H2239" s="1">
        <f t="shared" si="140"/>
        <v>1</v>
      </c>
      <c r="I2239" s="1">
        <f t="shared" si="139"/>
        <v>1</v>
      </c>
    </row>
    <row r="2240" spans="1:9">
      <c r="A2240">
        <v>2239</v>
      </c>
      <c r="B2240">
        <v>10</v>
      </c>
      <c r="C2240">
        <v>6000</v>
      </c>
      <c r="D2240">
        <v>5198</v>
      </c>
      <c r="E2240" s="1">
        <f t="shared" si="137"/>
        <v>802</v>
      </c>
      <c r="F2240" s="1">
        <f t="shared" si="138"/>
        <v>643204</v>
      </c>
      <c r="G2240" s="4">
        <f>SQRT(SUM($F$2:F2240)/A2240)</f>
        <v>1035.0571946317748</v>
      </c>
      <c r="H2240" s="1">
        <f t="shared" si="140"/>
        <v>1</v>
      </c>
      <c r="I2240" s="1">
        <f t="shared" si="139"/>
        <v>0</v>
      </c>
    </row>
    <row r="2241" spans="1:9">
      <c r="A2241">
        <v>2240</v>
      </c>
      <c r="B2241">
        <v>10</v>
      </c>
      <c r="C2241">
        <v>6000</v>
      </c>
      <c r="D2241">
        <v>4771</v>
      </c>
      <c r="E2241" s="1">
        <f t="shared" si="137"/>
        <v>1229</v>
      </c>
      <c r="F2241" s="1">
        <f t="shared" si="138"/>
        <v>1510441</v>
      </c>
      <c r="G2241" s="4">
        <f>SQRT(SUM($F$2:F2241)/A2241)</f>
        <v>1035.1518834813567</v>
      </c>
      <c r="H2241" s="1">
        <f t="shared" si="140"/>
        <v>0</v>
      </c>
      <c r="I2241" s="1">
        <f t="shared" si="139"/>
        <v>0</v>
      </c>
    </row>
    <row r="2242" spans="1:9">
      <c r="A2242">
        <v>2241</v>
      </c>
      <c r="B2242">
        <v>11</v>
      </c>
      <c r="C2242">
        <v>6000</v>
      </c>
      <c r="D2242">
        <v>6876</v>
      </c>
      <c r="E2242" s="1">
        <f t="shared" si="137"/>
        <v>876</v>
      </c>
      <c r="F2242" s="1">
        <f t="shared" si="138"/>
        <v>767376</v>
      </c>
      <c r="G2242" s="4">
        <f>SQRT(SUM($F$2:F2242)/A2242)</f>
        <v>1035.086322596017</v>
      </c>
      <c r="H2242" s="1">
        <f t="shared" si="140"/>
        <v>1</v>
      </c>
      <c r="I2242" s="1">
        <f t="shared" si="139"/>
        <v>0</v>
      </c>
    </row>
    <row r="2243" spans="1:9">
      <c r="A2243">
        <v>2242</v>
      </c>
      <c r="B2243">
        <v>9</v>
      </c>
      <c r="C2243">
        <v>6000</v>
      </c>
      <c r="D2243">
        <v>5767</v>
      </c>
      <c r="E2243" s="1">
        <f t="shared" ref="E2243:E2306" si="141">ABS(C2243-D2243)</f>
        <v>233</v>
      </c>
      <c r="F2243" s="1">
        <f t="shared" ref="F2243:F2306" si="142">POWER(E2243,2)</f>
        <v>54289</v>
      </c>
      <c r="G2243" s="4">
        <f>SQRT(SUM($F$2:F2243)/A2243)</f>
        <v>1034.86715631627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>
        <v>2243</v>
      </c>
      <c r="B2244">
        <v>10</v>
      </c>
      <c r="C2244">
        <v>6000</v>
      </c>
      <c r="D2244">
        <v>6359</v>
      </c>
      <c r="E2244" s="1">
        <f t="shared" si="141"/>
        <v>359</v>
      </c>
      <c r="F2244" s="1">
        <f t="shared" si="142"/>
        <v>128881</v>
      </c>
      <c r="G2244" s="4">
        <f>SQRT(SUM($F$2:F2244)/A2244)</f>
        <v>1034.66420987474</v>
      </c>
      <c r="H2244" s="1">
        <f t="shared" si="140"/>
        <v>1</v>
      </c>
      <c r="I2244" s="1">
        <f t="shared" si="143"/>
        <v>1</v>
      </c>
    </row>
    <row r="2245" spans="1:9">
      <c r="A2245">
        <v>2244</v>
      </c>
      <c r="B2245">
        <v>10</v>
      </c>
      <c r="C2245">
        <v>6000</v>
      </c>
      <c r="D2245">
        <v>7518</v>
      </c>
      <c r="E2245" s="1">
        <f t="shared" si="141"/>
        <v>1518</v>
      </c>
      <c r="F2245" s="1">
        <f t="shared" si="142"/>
        <v>2304324</v>
      </c>
      <c r="G2245" s="4">
        <f>SQRT(SUM($F$2:F2245)/A2245)</f>
        <v>1034.9298750430796</v>
      </c>
      <c r="H2245" s="1">
        <f t="shared" si="140"/>
        <v>0</v>
      </c>
      <c r="I2245" s="1">
        <f t="shared" si="143"/>
        <v>0</v>
      </c>
    </row>
    <row r="2246" spans="1:9">
      <c r="A2246">
        <v>2245</v>
      </c>
      <c r="B2246">
        <v>9</v>
      </c>
      <c r="C2246">
        <v>6000</v>
      </c>
      <c r="D2246">
        <v>5518</v>
      </c>
      <c r="E2246" s="1">
        <f t="shared" si="141"/>
        <v>482</v>
      </c>
      <c r="F2246" s="1">
        <f t="shared" si="142"/>
        <v>232324</v>
      </c>
      <c r="G2246" s="4">
        <f>SQRT(SUM($F$2:F2246)/A2246)</f>
        <v>1034.7493588472253</v>
      </c>
      <c r="H2246" s="1">
        <f t="shared" si="140"/>
        <v>1</v>
      </c>
      <c r="I2246" s="1">
        <f t="shared" si="143"/>
        <v>1</v>
      </c>
    </row>
    <row r="2247" spans="1:9">
      <c r="A2247">
        <v>2246</v>
      </c>
      <c r="B2247">
        <v>10</v>
      </c>
      <c r="C2247">
        <v>6000</v>
      </c>
      <c r="D2247">
        <v>7289</v>
      </c>
      <c r="E2247" s="1">
        <f t="shared" si="141"/>
        <v>1289</v>
      </c>
      <c r="F2247" s="1">
        <f t="shared" si="142"/>
        <v>1661521</v>
      </c>
      <c r="G2247" s="4">
        <f>SQRT(SUM($F$2:F2247)/A2247)</f>
        <v>1034.876460077453</v>
      </c>
      <c r="H2247" s="1">
        <f t="shared" si="140"/>
        <v>0</v>
      </c>
      <c r="I2247" s="1">
        <f t="shared" si="143"/>
        <v>0</v>
      </c>
    </row>
    <row r="2248" spans="1:9">
      <c r="A2248">
        <v>2247</v>
      </c>
      <c r="B2248">
        <v>9</v>
      </c>
      <c r="C2248">
        <v>6000</v>
      </c>
      <c r="D2248">
        <v>6265</v>
      </c>
      <c r="E2248" s="1">
        <f t="shared" si="141"/>
        <v>265</v>
      </c>
      <c r="F2248" s="1">
        <f t="shared" si="142"/>
        <v>70225</v>
      </c>
      <c r="G2248" s="4">
        <f>SQRT(SUM($F$2:F2248)/A2248)</f>
        <v>1034.6612578801225</v>
      </c>
      <c r="H2248" s="1">
        <f t="shared" si="140"/>
        <v>1</v>
      </c>
      <c r="I2248" s="1">
        <f t="shared" si="143"/>
        <v>1</v>
      </c>
    </row>
    <row r="2249" spans="1:9">
      <c r="A2249">
        <v>2248</v>
      </c>
      <c r="B2249">
        <v>9</v>
      </c>
      <c r="C2249">
        <v>6000</v>
      </c>
      <c r="D2249">
        <v>6142</v>
      </c>
      <c r="E2249" s="1">
        <f t="shared" si="141"/>
        <v>142</v>
      </c>
      <c r="F2249" s="1">
        <f t="shared" si="142"/>
        <v>20164</v>
      </c>
      <c r="G2249" s="4">
        <f>SQRT(SUM($F$2:F2249)/A2249)</f>
        <v>1034.4354385854265</v>
      </c>
      <c r="H2249" s="1">
        <f t="shared" si="140"/>
        <v>1</v>
      </c>
      <c r="I2249" s="1">
        <f t="shared" si="143"/>
        <v>1</v>
      </c>
    </row>
    <row r="2250" spans="1:9">
      <c r="A2250">
        <v>2249</v>
      </c>
      <c r="B2250">
        <v>9</v>
      </c>
      <c r="C2250">
        <v>6000</v>
      </c>
      <c r="D2250">
        <v>5632</v>
      </c>
      <c r="E2250" s="1">
        <f t="shared" si="141"/>
        <v>368</v>
      </c>
      <c r="F2250" s="1">
        <f t="shared" si="142"/>
        <v>135424</v>
      </c>
      <c r="G2250" s="4">
        <f>SQRT(SUM($F$2:F2250)/A2250)</f>
        <v>1034.2345476727328</v>
      </c>
      <c r="H2250" s="1">
        <f t="shared" si="140"/>
        <v>1</v>
      </c>
      <c r="I2250" s="1">
        <f t="shared" si="143"/>
        <v>1</v>
      </c>
    </row>
    <row r="2251" spans="1:9">
      <c r="A2251">
        <v>2250</v>
      </c>
      <c r="B2251">
        <v>10</v>
      </c>
      <c r="C2251">
        <v>6000</v>
      </c>
      <c r="D2251">
        <v>6512</v>
      </c>
      <c r="E2251" s="1">
        <f t="shared" si="141"/>
        <v>512</v>
      </c>
      <c r="F2251" s="1">
        <f t="shared" si="142"/>
        <v>262144</v>
      </c>
      <c r="G2251" s="4">
        <f>SQRT(SUM($F$2:F2251)/A2251)</f>
        <v>1034.0610291467328</v>
      </c>
      <c r="H2251" s="1">
        <f t="shared" ref="H2251:H2314" si="144">IF(ABS(E2251)/C2251&gt;0.2,0,1)</f>
        <v>1</v>
      </c>
      <c r="I2251" s="1">
        <f t="shared" si="143"/>
        <v>1</v>
      </c>
    </row>
    <row r="2252" spans="1:9">
      <c r="A2252">
        <v>2251</v>
      </c>
      <c r="B2252">
        <v>9</v>
      </c>
      <c r="C2252">
        <v>6000</v>
      </c>
      <c r="D2252">
        <v>6586</v>
      </c>
      <c r="E2252" s="1">
        <f t="shared" si="141"/>
        <v>586</v>
      </c>
      <c r="F2252" s="1">
        <f t="shared" si="142"/>
        <v>343396</v>
      </c>
      <c r="G2252" s="4">
        <f>SQRT(SUM($F$2:F2252)/A2252)</f>
        <v>1033.9050919823396</v>
      </c>
      <c r="H2252" s="1">
        <f t="shared" si="144"/>
        <v>1</v>
      </c>
      <c r="I2252" s="1">
        <f t="shared" si="143"/>
        <v>1</v>
      </c>
    </row>
    <row r="2253" spans="1:9">
      <c r="A2253">
        <v>2252</v>
      </c>
      <c r="B2253">
        <v>9</v>
      </c>
      <c r="C2253">
        <v>6000</v>
      </c>
      <c r="D2253">
        <v>7221</v>
      </c>
      <c r="E2253" s="1">
        <f t="shared" si="141"/>
        <v>1221</v>
      </c>
      <c r="F2253" s="1">
        <f t="shared" si="142"/>
        <v>1490841</v>
      </c>
      <c r="G2253" s="4">
        <f>SQRT(SUM($F$2:F2253)/A2253)</f>
        <v>1033.9956844631677</v>
      </c>
      <c r="H2253" s="1">
        <f t="shared" si="144"/>
        <v>0</v>
      </c>
      <c r="I2253" s="1">
        <f t="shared" si="143"/>
        <v>0</v>
      </c>
    </row>
    <row r="2254" spans="1:9">
      <c r="A2254">
        <v>2253</v>
      </c>
      <c r="B2254">
        <v>8</v>
      </c>
      <c r="C2254">
        <v>6000</v>
      </c>
      <c r="D2254">
        <v>4976</v>
      </c>
      <c r="E2254" s="1">
        <f t="shared" si="141"/>
        <v>1024</v>
      </c>
      <c r="F2254" s="1">
        <f t="shared" si="142"/>
        <v>1048576</v>
      </c>
      <c r="G2254" s="4">
        <f>SQRT(SUM($F$2:F2254)/A2254)</f>
        <v>1033.9912692872567</v>
      </c>
      <c r="H2254" s="1">
        <f t="shared" si="144"/>
        <v>1</v>
      </c>
      <c r="I2254" s="1">
        <f t="shared" si="143"/>
        <v>0</v>
      </c>
    </row>
    <row r="2255" spans="1:9">
      <c r="A2255">
        <v>2254</v>
      </c>
      <c r="B2255">
        <v>10</v>
      </c>
      <c r="C2255">
        <v>6000</v>
      </c>
      <c r="D2255">
        <v>6050</v>
      </c>
      <c r="E2255" s="1">
        <f t="shared" si="141"/>
        <v>50</v>
      </c>
      <c r="F2255" s="1">
        <f t="shared" si="142"/>
        <v>2500</v>
      </c>
      <c r="G2255" s="4">
        <f>SQRT(SUM($F$2:F2255)/A2255)</f>
        <v>1033.7624122270317</v>
      </c>
      <c r="H2255" s="1">
        <f t="shared" si="144"/>
        <v>1</v>
      </c>
      <c r="I2255" s="1">
        <f t="shared" si="143"/>
        <v>1</v>
      </c>
    </row>
    <row r="2256" spans="1:9">
      <c r="A2256">
        <v>2255</v>
      </c>
      <c r="B2256">
        <v>9</v>
      </c>
      <c r="C2256">
        <v>6000</v>
      </c>
      <c r="D2256">
        <v>5132</v>
      </c>
      <c r="E2256" s="1">
        <f t="shared" si="141"/>
        <v>868</v>
      </c>
      <c r="F2256" s="1">
        <f t="shared" si="142"/>
        <v>753424</v>
      </c>
      <c r="G2256" s="4">
        <f>SQRT(SUM($F$2:F2256)/A2256)</f>
        <v>1033.6947947063991</v>
      </c>
      <c r="H2256" s="1">
        <f t="shared" si="144"/>
        <v>1</v>
      </c>
      <c r="I2256" s="1">
        <f t="shared" si="143"/>
        <v>0</v>
      </c>
    </row>
    <row r="2257" spans="1:9">
      <c r="A2257">
        <v>2256</v>
      </c>
      <c r="B2257">
        <v>10</v>
      </c>
      <c r="C2257">
        <v>6000</v>
      </c>
      <c r="D2257">
        <v>6389</v>
      </c>
      <c r="E2257" s="1">
        <f t="shared" si="141"/>
        <v>389</v>
      </c>
      <c r="F2257" s="1">
        <f t="shared" si="142"/>
        <v>151321</v>
      </c>
      <c r="G2257" s="4">
        <f>SQRT(SUM($F$2:F2257)/A2257)</f>
        <v>1033.4981212261655</v>
      </c>
      <c r="H2257" s="1">
        <f t="shared" si="144"/>
        <v>1</v>
      </c>
      <c r="I2257" s="1">
        <f t="shared" si="143"/>
        <v>1</v>
      </c>
    </row>
    <row r="2258" spans="1:9">
      <c r="A2258">
        <v>2257</v>
      </c>
      <c r="B2258">
        <v>9</v>
      </c>
      <c r="C2258">
        <v>6000</v>
      </c>
      <c r="D2258">
        <v>6456</v>
      </c>
      <c r="E2258" s="1">
        <f t="shared" si="141"/>
        <v>456</v>
      </c>
      <c r="F2258" s="1">
        <f t="shared" si="142"/>
        <v>207936</v>
      </c>
      <c r="G2258" s="4">
        <f>SQRT(SUM($F$2:F2258)/A2258)</f>
        <v>1033.3137224498189</v>
      </c>
      <c r="H2258" s="1">
        <f t="shared" si="144"/>
        <v>1</v>
      </c>
      <c r="I2258" s="1">
        <f t="shared" si="143"/>
        <v>1</v>
      </c>
    </row>
    <row r="2259" spans="1:9">
      <c r="A2259">
        <v>2258</v>
      </c>
      <c r="B2259">
        <v>9</v>
      </c>
      <c r="C2259">
        <v>6000</v>
      </c>
      <c r="D2259">
        <v>6140</v>
      </c>
      <c r="E2259" s="1">
        <f t="shared" si="141"/>
        <v>140</v>
      </c>
      <c r="F2259" s="1">
        <f t="shared" si="142"/>
        <v>19600</v>
      </c>
      <c r="G2259" s="4">
        <f>SQRT(SUM($F$2:F2259)/A2259)</f>
        <v>1033.0890865134343</v>
      </c>
      <c r="H2259" s="1">
        <f t="shared" si="144"/>
        <v>1</v>
      </c>
      <c r="I2259" s="1">
        <f t="shared" si="143"/>
        <v>1</v>
      </c>
    </row>
    <row r="2260" spans="1:9">
      <c r="A2260">
        <v>2259</v>
      </c>
      <c r="B2260">
        <v>9</v>
      </c>
      <c r="C2260">
        <v>6000</v>
      </c>
      <c r="D2260">
        <v>5621</v>
      </c>
      <c r="E2260" s="1">
        <f t="shared" si="141"/>
        <v>379</v>
      </c>
      <c r="F2260" s="1">
        <f t="shared" si="142"/>
        <v>143641</v>
      </c>
      <c r="G2260" s="4">
        <f>SQRT(SUM($F$2:F2260)/A2260)</f>
        <v>1032.8911815896943</v>
      </c>
      <c r="H2260" s="1">
        <f t="shared" si="144"/>
        <v>1</v>
      </c>
      <c r="I2260" s="1">
        <f t="shared" si="143"/>
        <v>1</v>
      </c>
    </row>
    <row r="2261" spans="1:9">
      <c r="A2261">
        <v>2260</v>
      </c>
      <c r="B2261">
        <v>10</v>
      </c>
      <c r="C2261">
        <v>6000</v>
      </c>
      <c r="D2261">
        <v>6691</v>
      </c>
      <c r="E2261" s="1">
        <f t="shared" si="141"/>
        <v>691</v>
      </c>
      <c r="F2261" s="1">
        <f t="shared" si="142"/>
        <v>477481</v>
      </c>
      <c r="G2261" s="4">
        <f>SQRT(SUM($F$2:F2261)/A2261)</f>
        <v>1032.7649316191466</v>
      </c>
      <c r="H2261" s="1">
        <f t="shared" si="144"/>
        <v>1</v>
      </c>
      <c r="I2261" s="1">
        <f t="shared" si="143"/>
        <v>0</v>
      </c>
    </row>
    <row r="2262" spans="1:9">
      <c r="A2262">
        <v>2261</v>
      </c>
      <c r="B2262">
        <v>9</v>
      </c>
      <c r="C2262">
        <v>6000</v>
      </c>
      <c r="D2262">
        <v>6562</v>
      </c>
      <c r="E2262" s="1">
        <f t="shared" si="141"/>
        <v>562</v>
      </c>
      <c r="F2262" s="1">
        <f t="shared" si="142"/>
        <v>315844</v>
      </c>
      <c r="G2262" s="4">
        <f>SQRT(SUM($F$2:F2262)/A2262)</f>
        <v>1032.6041625324942</v>
      </c>
      <c r="H2262" s="1">
        <f t="shared" si="144"/>
        <v>1</v>
      </c>
      <c r="I2262" s="1">
        <f t="shared" si="143"/>
        <v>1</v>
      </c>
    </row>
    <row r="2263" spans="1:9">
      <c r="A2263">
        <v>2262</v>
      </c>
      <c r="B2263">
        <v>9</v>
      </c>
      <c r="C2263">
        <v>6000</v>
      </c>
      <c r="D2263">
        <v>6342</v>
      </c>
      <c r="E2263" s="1">
        <f t="shared" si="141"/>
        <v>342</v>
      </c>
      <c r="F2263" s="1">
        <f t="shared" si="142"/>
        <v>116964</v>
      </c>
      <c r="G2263" s="4">
        <f>SQRT(SUM($F$2:F2263)/A2263)</f>
        <v>1032.4009300515729</v>
      </c>
      <c r="H2263" s="1">
        <f t="shared" si="144"/>
        <v>1</v>
      </c>
      <c r="I2263" s="1">
        <f t="shared" si="143"/>
        <v>1</v>
      </c>
    </row>
    <row r="2264" spans="1:9">
      <c r="A2264">
        <v>2263</v>
      </c>
      <c r="B2264">
        <v>9</v>
      </c>
      <c r="C2264">
        <v>6000</v>
      </c>
      <c r="D2264">
        <v>6111</v>
      </c>
      <c r="E2264" s="1">
        <f t="shared" si="141"/>
        <v>111</v>
      </c>
      <c r="F2264" s="1">
        <f t="shared" si="142"/>
        <v>12321</v>
      </c>
      <c r="G2264" s="4">
        <f>SQRT(SUM($F$2:F2264)/A2264)</f>
        <v>1032.1754377696427</v>
      </c>
      <c r="H2264" s="1">
        <f t="shared" si="144"/>
        <v>1</v>
      </c>
      <c r="I2264" s="1">
        <f t="shared" si="143"/>
        <v>1</v>
      </c>
    </row>
    <row r="2265" spans="1:9">
      <c r="A2265">
        <v>2264</v>
      </c>
      <c r="B2265">
        <v>9</v>
      </c>
      <c r="C2265">
        <v>6000</v>
      </c>
      <c r="D2265">
        <v>5784</v>
      </c>
      <c r="E2265" s="1">
        <f t="shared" si="141"/>
        <v>216</v>
      </c>
      <c r="F2265" s="1">
        <f t="shared" si="142"/>
        <v>46656</v>
      </c>
      <c r="G2265" s="4">
        <f>SQRT(SUM($F$2:F2265)/A2265)</f>
        <v>1031.9574434996564</v>
      </c>
      <c r="H2265" s="1">
        <f t="shared" si="144"/>
        <v>1</v>
      </c>
      <c r="I2265" s="1">
        <f t="shared" si="143"/>
        <v>1</v>
      </c>
    </row>
    <row r="2266" spans="1:9">
      <c r="A2266">
        <v>2265</v>
      </c>
      <c r="B2266">
        <v>9</v>
      </c>
      <c r="C2266">
        <v>6000</v>
      </c>
      <c r="D2266">
        <v>5697</v>
      </c>
      <c r="E2266" s="1">
        <f t="shared" si="141"/>
        <v>303</v>
      </c>
      <c r="F2266" s="1">
        <f t="shared" si="142"/>
        <v>91809</v>
      </c>
      <c r="G2266" s="4">
        <f>SQRT(SUM($F$2:F2266)/A2266)</f>
        <v>1031.7492565913587</v>
      </c>
      <c r="H2266" s="1">
        <f t="shared" si="144"/>
        <v>1</v>
      </c>
      <c r="I2266" s="1">
        <f t="shared" si="143"/>
        <v>1</v>
      </c>
    </row>
    <row r="2267" spans="1:9">
      <c r="A2267">
        <v>2266</v>
      </c>
      <c r="B2267">
        <v>9</v>
      </c>
      <c r="C2267">
        <v>6000</v>
      </c>
      <c r="D2267">
        <v>6341</v>
      </c>
      <c r="E2267" s="1">
        <f t="shared" si="141"/>
        <v>341</v>
      </c>
      <c r="F2267" s="1">
        <f t="shared" si="142"/>
        <v>116281</v>
      </c>
      <c r="G2267" s="4">
        <f>SQRT(SUM($F$2:F2267)/A2267)</f>
        <v>1031.5464461714764</v>
      </c>
      <c r="H2267" s="1">
        <f t="shared" si="144"/>
        <v>1</v>
      </c>
      <c r="I2267" s="1">
        <f t="shared" si="143"/>
        <v>1</v>
      </c>
    </row>
    <row r="2268" spans="1:9">
      <c r="A2268">
        <v>2267</v>
      </c>
      <c r="B2268">
        <v>9</v>
      </c>
      <c r="C2268">
        <v>6000</v>
      </c>
      <c r="D2268">
        <v>5604</v>
      </c>
      <c r="E2268" s="1">
        <f t="shared" si="141"/>
        <v>396</v>
      </c>
      <c r="F2268" s="1">
        <f t="shared" si="142"/>
        <v>156816</v>
      </c>
      <c r="G2268" s="4">
        <f>SQRT(SUM($F$2:F2268)/A2268)</f>
        <v>1031.3524433350515</v>
      </c>
      <c r="H2268" s="1">
        <f t="shared" si="144"/>
        <v>1</v>
      </c>
      <c r="I2268" s="1">
        <f t="shared" si="143"/>
        <v>1</v>
      </c>
    </row>
    <row r="2269" spans="1:9">
      <c r="A2269">
        <v>2268</v>
      </c>
      <c r="B2269">
        <v>9</v>
      </c>
      <c r="C2269">
        <v>6000</v>
      </c>
      <c r="D2269">
        <v>5901</v>
      </c>
      <c r="E2269" s="1">
        <f t="shared" si="141"/>
        <v>99</v>
      </c>
      <c r="F2269" s="1">
        <f t="shared" si="142"/>
        <v>9801</v>
      </c>
      <c r="G2269" s="4">
        <f>SQRT(SUM($F$2:F2269)/A2269)</f>
        <v>1031.1271432884027</v>
      </c>
      <c r="H2269" s="1">
        <f t="shared" si="144"/>
        <v>1</v>
      </c>
      <c r="I2269" s="1">
        <f t="shared" si="143"/>
        <v>1</v>
      </c>
    </row>
    <row r="2270" spans="1:9">
      <c r="A2270">
        <v>2269</v>
      </c>
      <c r="B2270">
        <v>9</v>
      </c>
      <c r="C2270">
        <v>6000</v>
      </c>
      <c r="D2270">
        <v>6386</v>
      </c>
      <c r="E2270" s="1">
        <f t="shared" si="141"/>
        <v>386</v>
      </c>
      <c r="F2270" s="1">
        <f t="shared" si="142"/>
        <v>148996</v>
      </c>
      <c r="G2270" s="4">
        <f>SQRT(SUM($F$2:F2270)/A2270)</f>
        <v>1030.931745982436</v>
      </c>
      <c r="H2270" s="1">
        <f t="shared" si="144"/>
        <v>1</v>
      </c>
      <c r="I2270" s="1">
        <f t="shared" si="143"/>
        <v>1</v>
      </c>
    </row>
    <row r="2271" spans="1:9">
      <c r="A2271">
        <v>2270</v>
      </c>
      <c r="B2271">
        <v>9</v>
      </c>
      <c r="C2271">
        <v>6000</v>
      </c>
      <c r="D2271">
        <v>6913</v>
      </c>
      <c r="E2271" s="1">
        <f t="shared" si="141"/>
        <v>913</v>
      </c>
      <c r="F2271" s="1">
        <f t="shared" si="142"/>
        <v>833569</v>
      </c>
      <c r="G2271" s="4">
        <f>SQRT(SUM($F$2:F2271)/A2271)</f>
        <v>1030.8827640075051</v>
      </c>
      <c r="H2271" s="1">
        <f t="shared" si="144"/>
        <v>1</v>
      </c>
      <c r="I2271" s="1">
        <f t="shared" si="143"/>
        <v>0</v>
      </c>
    </row>
    <row r="2272" spans="1:9">
      <c r="A2272">
        <v>2271</v>
      </c>
      <c r="B2272">
        <v>8</v>
      </c>
      <c r="C2272">
        <v>6000</v>
      </c>
      <c r="D2272">
        <v>5203</v>
      </c>
      <c r="E2272" s="1">
        <f t="shared" si="141"/>
        <v>797</v>
      </c>
      <c r="F2272" s="1">
        <f t="shared" si="142"/>
        <v>635209</v>
      </c>
      <c r="G2272" s="4">
        <f>SQRT(SUM($F$2:F2272)/A2272)</f>
        <v>1030.7914558917387</v>
      </c>
      <c r="H2272" s="1">
        <f t="shared" si="144"/>
        <v>1</v>
      </c>
      <c r="I2272" s="1">
        <f t="shared" si="143"/>
        <v>0</v>
      </c>
    </row>
    <row r="2273" spans="1:9">
      <c r="A2273">
        <v>2272</v>
      </c>
      <c r="B2273">
        <v>10</v>
      </c>
      <c r="C2273">
        <v>6000</v>
      </c>
      <c r="D2273">
        <v>6906</v>
      </c>
      <c r="E2273" s="1">
        <f t="shared" si="141"/>
        <v>906</v>
      </c>
      <c r="F2273" s="1">
        <f t="shared" si="142"/>
        <v>820836</v>
      </c>
      <c r="G2273" s="4">
        <f>SQRT(SUM($F$2:F2273)/A2273)</f>
        <v>1030.739853545316</v>
      </c>
      <c r="H2273" s="1">
        <f t="shared" si="144"/>
        <v>1</v>
      </c>
      <c r="I2273" s="1">
        <f t="shared" si="143"/>
        <v>0</v>
      </c>
    </row>
    <row r="2274" spans="1:9">
      <c r="A2274">
        <v>2273</v>
      </c>
      <c r="B2274">
        <v>8</v>
      </c>
      <c r="C2274">
        <v>6000</v>
      </c>
      <c r="D2274">
        <v>5955</v>
      </c>
      <c r="E2274" s="1">
        <f t="shared" si="141"/>
        <v>45</v>
      </c>
      <c r="F2274" s="1">
        <f t="shared" si="142"/>
        <v>2025</v>
      </c>
      <c r="G2274" s="4">
        <f>SQRT(SUM($F$2:F2274)/A2274)</f>
        <v>1030.5135252993534</v>
      </c>
      <c r="H2274" s="1">
        <f t="shared" si="144"/>
        <v>1</v>
      </c>
      <c r="I2274" s="1">
        <f t="shared" si="143"/>
        <v>1</v>
      </c>
    </row>
    <row r="2275" spans="1:9">
      <c r="A2275">
        <v>2274</v>
      </c>
      <c r="B2275">
        <v>9</v>
      </c>
      <c r="C2275">
        <v>6000</v>
      </c>
      <c r="D2275">
        <v>6576</v>
      </c>
      <c r="E2275" s="1">
        <f t="shared" si="141"/>
        <v>576</v>
      </c>
      <c r="F2275" s="1">
        <f t="shared" si="142"/>
        <v>331776</v>
      </c>
      <c r="G2275" s="4">
        <f>SQRT(SUM($F$2:F2275)/A2275)</f>
        <v>1030.3577172544092</v>
      </c>
      <c r="H2275" s="1">
        <f t="shared" si="144"/>
        <v>1</v>
      </c>
      <c r="I2275" s="1">
        <f t="shared" si="143"/>
        <v>1</v>
      </c>
    </row>
    <row r="2276" spans="1:9">
      <c r="A2276">
        <v>2275</v>
      </c>
      <c r="B2276">
        <v>8</v>
      </c>
      <c r="C2276">
        <v>6000</v>
      </c>
      <c r="D2276">
        <v>5627</v>
      </c>
      <c r="E2276" s="1">
        <f t="shared" si="141"/>
        <v>373</v>
      </c>
      <c r="F2276" s="1">
        <f t="shared" si="142"/>
        <v>139129</v>
      </c>
      <c r="G2276" s="4">
        <f>SQRT(SUM($F$2:F2276)/A2276)</f>
        <v>1030.1609230952838</v>
      </c>
      <c r="H2276" s="1">
        <f t="shared" si="144"/>
        <v>1</v>
      </c>
      <c r="I2276" s="1">
        <f t="shared" si="143"/>
        <v>1</v>
      </c>
    </row>
    <row r="2277" spans="1:9">
      <c r="A2277">
        <v>2276</v>
      </c>
      <c r="B2277">
        <v>9</v>
      </c>
      <c r="C2277">
        <v>6000</v>
      </c>
      <c r="D2277">
        <v>6237</v>
      </c>
      <c r="E2277" s="1">
        <f t="shared" si="141"/>
        <v>237</v>
      </c>
      <c r="F2277" s="1">
        <f t="shared" si="142"/>
        <v>56169</v>
      </c>
      <c r="G2277" s="4">
        <f>SQRT(SUM($F$2:F2277)/A2277)</f>
        <v>1029.9465694162841</v>
      </c>
      <c r="H2277" s="1">
        <f t="shared" si="144"/>
        <v>1</v>
      </c>
      <c r="I2277" s="1">
        <f t="shared" si="143"/>
        <v>1</v>
      </c>
    </row>
    <row r="2278" spans="1:9">
      <c r="A2278">
        <v>2277</v>
      </c>
      <c r="B2278">
        <v>9</v>
      </c>
      <c r="C2278">
        <v>6000</v>
      </c>
      <c r="D2278">
        <v>6472</v>
      </c>
      <c r="E2278" s="1">
        <f t="shared" si="141"/>
        <v>472</v>
      </c>
      <c r="F2278" s="1">
        <f t="shared" si="142"/>
        <v>222784</v>
      </c>
      <c r="G2278" s="4">
        <f>SQRT(SUM($F$2:F2278)/A2278)</f>
        <v>1029.7678889625272</v>
      </c>
      <c r="H2278" s="1">
        <f t="shared" si="144"/>
        <v>1</v>
      </c>
      <c r="I2278" s="1">
        <f t="shared" si="143"/>
        <v>1</v>
      </c>
    </row>
    <row r="2279" spans="1:9">
      <c r="A2279">
        <v>2278</v>
      </c>
      <c r="B2279">
        <v>8</v>
      </c>
      <c r="C2279">
        <v>6000</v>
      </c>
      <c r="D2279">
        <v>6423</v>
      </c>
      <c r="E2279" s="1">
        <f t="shared" si="141"/>
        <v>423</v>
      </c>
      <c r="F2279" s="1">
        <f t="shared" si="142"/>
        <v>178929</v>
      </c>
      <c r="G2279" s="4">
        <f>SQRT(SUM($F$2:F2279)/A2279)</f>
        <v>1029.5799852392565</v>
      </c>
      <c r="H2279" s="1">
        <f t="shared" si="144"/>
        <v>1</v>
      </c>
      <c r="I2279" s="1">
        <f t="shared" si="143"/>
        <v>1</v>
      </c>
    </row>
    <row r="2280" spans="1:9">
      <c r="A2280">
        <v>2279</v>
      </c>
      <c r="B2280">
        <v>8</v>
      </c>
      <c r="C2280">
        <v>6000</v>
      </c>
      <c r="D2280">
        <v>5390</v>
      </c>
      <c r="E2280" s="1">
        <f t="shared" si="141"/>
        <v>610</v>
      </c>
      <c r="F2280" s="1">
        <f t="shared" si="142"/>
        <v>372100</v>
      </c>
      <c r="G2280" s="4">
        <f>SQRT(SUM($F$2:F2280)/A2280)</f>
        <v>1029.4333818940343</v>
      </c>
      <c r="H2280" s="1">
        <f t="shared" si="144"/>
        <v>1</v>
      </c>
      <c r="I2280" s="1">
        <f t="shared" si="143"/>
        <v>0</v>
      </c>
    </row>
    <row r="2281" spans="1:9">
      <c r="A2281">
        <v>2280</v>
      </c>
      <c r="B2281">
        <v>9</v>
      </c>
      <c r="C2281">
        <v>6000</v>
      </c>
      <c r="D2281">
        <v>6859</v>
      </c>
      <c r="E2281" s="1">
        <f t="shared" si="141"/>
        <v>859</v>
      </c>
      <c r="F2281" s="1">
        <f t="shared" si="142"/>
        <v>737881</v>
      </c>
      <c r="G2281" s="4">
        <f>SQRT(SUM($F$2:F2281)/A2281)</f>
        <v>1029.3648160693094</v>
      </c>
      <c r="H2281" s="1">
        <f t="shared" si="144"/>
        <v>1</v>
      </c>
      <c r="I2281" s="1">
        <f t="shared" si="143"/>
        <v>0</v>
      </c>
    </row>
    <row r="2282" spans="1:9">
      <c r="A2282">
        <v>2281</v>
      </c>
      <c r="B2282">
        <v>8</v>
      </c>
      <c r="C2282">
        <v>6000</v>
      </c>
      <c r="D2282">
        <v>5316</v>
      </c>
      <c r="E2282" s="1">
        <f t="shared" si="141"/>
        <v>684</v>
      </c>
      <c r="F2282" s="1">
        <f t="shared" si="142"/>
        <v>467856</v>
      </c>
      <c r="G2282" s="4">
        <f>SQRT(SUM($F$2:F2282)/A2282)</f>
        <v>1029.2387988419639</v>
      </c>
      <c r="H2282" s="1">
        <f t="shared" si="144"/>
        <v>1</v>
      </c>
      <c r="I2282" s="1">
        <f t="shared" si="143"/>
        <v>0</v>
      </c>
    </row>
    <row r="2283" spans="1:9">
      <c r="A2283">
        <v>2282</v>
      </c>
      <c r="B2283">
        <v>9</v>
      </c>
      <c r="C2283">
        <v>6000</v>
      </c>
      <c r="D2283">
        <v>7233</v>
      </c>
      <c r="E2283" s="1">
        <f t="shared" si="141"/>
        <v>1233</v>
      </c>
      <c r="F2283" s="1">
        <f t="shared" si="142"/>
        <v>1520289</v>
      </c>
      <c r="G2283" s="4">
        <f>SQRT(SUM($F$2:F2283)/A2283)</f>
        <v>1029.33692334087</v>
      </c>
      <c r="H2283" s="1">
        <f t="shared" si="144"/>
        <v>0</v>
      </c>
      <c r="I2283" s="1">
        <f t="shared" si="143"/>
        <v>0</v>
      </c>
    </row>
    <row r="2284" spans="1:9">
      <c r="A2284">
        <v>2283</v>
      </c>
      <c r="B2284">
        <v>7</v>
      </c>
      <c r="C2284">
        <v>6000</v>
      </c>
      <c r="D2284">
        <v>4898</v>
      </c>
      <c r="E2284" s="1">
        <f t="shared" si="141"/>
        <v>1102</v>
      </c>
      <c r="F2284" s="1">
        <f t="shared" si="142"/>
        <v>1214404</v>
      </c>
      <c r="G2284" s="4">
        <f>SQRT(SUM($F$2:F2284)/A2284)</f>
        <v>1029.3698741043156</v>
      </c>
      <c r="H2284" s="1">
        <f t="shared" si="144"/>
        <v>1</v>
      </c>
      <c r="I2284" s="1">
        <f t="shared" si="143"/>
        <v>0</v>
      </c>
    </row>
    <row r="2285" spans="1:9">
      <c r="A2285">
        <v>2284</v>
      </c>
      <c r="B2285">
        <v>9</v>
      </c>
      <c r="C2285">
        <v>6000</v>
      </c>
      <c r="D2285">
        <v>6595</v>
      </c>
      <c r="E2285" s="1">
        <f t="shared" si="141"/>
        <v>595</v>
      </c>
      <c r="F2285" s="1">
        <f t="shared" si="142"/>
        <v>354025</v>
      </c>
      <c r="G2285" s="4">
        <f>SQRT(SUM($F$2:F2285)/A2285)</f>
        <v>1029.2198093395564</v>
      </c>
      <c r="H2285" s="1">
        <f t="shared" si="144"/>
        <v>1</v>
      </c>
      <c r="I2285" s="1">
        <f t="shared" si="143"/>
        <v>1</v>
      </c>
    </row>
    <row r="2286" spans="1:9">
      <c r="A2286">
        <v>2285</v>
      </c>
      <c r="B2286">
        <v>8</v>
      </c>
      <c r="C2286">
        <v>6000</v>
      </c>
      <c r="D2286">
        <v>6437</v>
      </c>
      <c r="E2286" s="1">
        <f t="shared" si="141"/>
        <v>437</v>
      </c>
      <c r="F2286" s="1">
        <f t="shared" si="142"/>
        <v>190969</v>
      </c>
      <c r="G2286" s="4">
        <f>SQRT(SUM($F$2:F2286)/A2286)</f>
        <v>1029.0351817365824</v>
      </c>
      <c r="H2286" s="1">
        <f t="shared" si="144"/>
        <v>1</v>
      </c>
      <c r="I2286" s="1">
        <f t="shared" si="143"/>
        <v>1</v>
      </c>
    </row>
    <row r="2287" spans="1:9">
      <c r="A2287">
        <v>2286</v>
      </c>
      <c r="B2287">
        <v>8</v>
      </c>
      <c r="C2287">
        <v>6000</v>
      </c>
      <c r="D2287">
        <v>6266</v>
      </c>
      <c r="E2287" s="1">
        <f t="shared" si="141"/>
        <v>266</v>
      </c>
      <c r="F2287" s="1">
        <f t="shared" si="142"/>
        <v>70756</v>
      </c>
      <c r="G2287" s="4">
        <f>SQRT(SUM($F$2:F2287)/A2287)</f>
        <v>1028.8251262580766</v>
      </c>
      <c r="H2287" s="1">
        <f t="shared" si="144"/>
        <v>1</v>
      </c>
      <c r="I2287" s="1">
        <f t="shared" si="143"/>
        <v>1</v>
      </c>
    </row>
    <row r="2288" spans="1:9">
      <c r="A2288">
        <v>2287</v>
      </c>
      <c r="B2288">
        <v>8</v>
      </c>
      <c r="C2288">
        <v>6000</v>
      </c>
      <c r="D2288">
        <v>6408</v>
      </c>
      <c r="E2288" s="1">
        <f t="shared" si="141"/>
        <v>408</v>
      </c>
      <c r="F2288" s="1">
        <f t="shared" si="142"/>
        <v>166464</v>
      </c>
      <c r="G2288" s="4">
        <f>SQRT(SUM($F$2:F2288)/A2288)</f>
        <v>1028.6355536911246</v>
      </c>
      <c r="H2288" s="1">
        <f t="shared" si="144"/>
        <v>1</v>
      </c>
      <c r="I2288" s="1">
        <f t="shared" si="143"/>
        <v>1</v>
      </c>
    </row>
    <row r="2289" spans="1:9">
      <c r="A2289">
        <v>2288</v>
      </c>
      <c r="B2289">
        <v>8</v>
      </c>
      <c r="C2289">
        <v>6000</v>
      </c>
      <c r="D2289">
        <v>6811</v>
      </c>
      <c r="E2289" s="1">
        <f t="shared" si="141"/>
        <v>811</v>
      </c>
      <c r="F2289" s="1">
        <f t="shared" si="142"/>
        <v>657721</v>
      </c>
      <c r="G2289" s="4">
        <f>SQRT(SUM($F$2:F2289)/A2289)</f>
        <v>1028.5504923846061</v>
      </c>
      <c r="H2289" s="1">
        <f t="shared" si="144"/>
        <v>1</v>
      </c>
      <c r="I2289" s="1">
        <f t="shared" si="143"/>
        <v>0</v>
      </c>
    </row>
    <row r="2290" spans="1:9">
      <c r="A2290">
        <v>2289</v>
      </c>
      <c r="B2290">
        <v>7</v>
      </c>
      <c r="C2290">
        <v>6000</v>
      </c>
      <c r="D2290">
        <v>5735</v>
      </c>
      <c r="E2290" s="1">
        <f t="shared" si="141"/>
        <v>265</v>
      </c>
      <c r="F2290" s="1">
        <f t="shared" si="142"/>
        <v>70225</v>
      </c>
      <c r="G2290" s="4">
        <f>SQRT(SUM($F$2:F2290)/A2290)</f>
        <v>1028.3407124076664</v>
      </c>
      <c r="H2290" s="1">
        <f t="shared" si="144"/>
        <v>1</v>
      </c>
      <c r="I2290" s="1">
        <f t="shared" si="143"/>
        <v>1</v>
      </c>
    </row>
    <row r="2291" spans="1:9">
      <c r="A2291">
        <v>2290</v>
      </c>
      <c r="B2291">
        <v>8</v>
      </c>
      <c r="C2291">
        <v>6000</v>
      </c>
      <c r="D2291">
        <v>5767</v>
      </c>
      <c r="E2291" s="1">
        <f t="shared" si="141"/>
        <v>233</v>
      </c>
      <c r="F2291" s="1">
        <f t="shared" si="142"/>
        <v>54289</v>
      </c>
      <c r="G2291" s="4">
        <f>SQRT(SUM($F$2:F2291)/A2291)</f>
        <v>1028.1276886188814</v>
      </c>
      <c r="H2291" s="1">
        <f t="shared" si="144"/>
        <v>1</v>
      </c>
      <c r="I2291" s="1">
        <f t="shared" si="143"/>
        <v>1</v>
      </c>
    </row>
    <row r="2292" spans="1:9">
      <c r="A2292">
        <v>2291</v>
      </c>
      <c r="B2292">
        <v>8</v>
      </c>
      <c r="C2292">
        <v>6000</v>
      </c>
      <c r="D2292">
        <v>5229</v>
      </c>
      <c r="E2292" s="1">
        <f t="shared" si="141"/>
        <v>771</v>
      </c>
      <c r="F2292" s="1">
        <f t="shared" si="142"/>
        <v>594441</v>
      </c>
      <c r="G2292" s="4">
        <f>SQRT(SUM($F$2:F2292)/A2292)</f>
        <v>1028.0294845607036</v>
      </c>
      <c r="H2292" s="1">
        <f t="shared" si="144"/>
        <v>1</v>
      </c>
      <c r="I2292" s="1">
        <f t="shared" si="143"/>
        <v>0</v>
      </c>
    </row>
    <row r="2293" spans="1:9">
      <c r="A2293">
        <v>2292</v>
      </c>
      <c r="B2293">
        <v>9</v>
      </c>
      <c r="C2293">
        <v>6000</v>
      </c>
      <c r="D2293">
        <v>5519</v>
      </c>
      <c r="E2293" s="1">
        <f t="shared" si="141"/>
        <v>481</v>
      </c>
      <c r="F2293" s="1">
        <f t="shared" si="142"/>
        <v>231361</v>
      </c>
      <c r="G2293" s="4">
        <f>SQRT(SUM($F$2:F2293)/A2293)</f>
        <v>1027.8543002187544</v>
      </c>
      <c r="H2293" s="1">
        <f t="shared" si="144"/>
        <v>1</v>
      </c>
      <c r="I2293" s="1">
        <f t="shared" si="143"/>
        <v>1</v>
      </c>
    </row>
    <row r="2294" spans="1:9">
      <c r="A2294">
        <v>2293</v>
      </c>
      <c r="B2294">
        <v>9</v>
      </c>
      <c r="C2294">
        <v>6000</v>
      </c>
      <c r="D2294">
        <v>6776</v>
      </c>
      <c r="E2294" s="1">
        <f t="shared" si="141"/>
        <v>776</v>
      </c>
      <c r="F2294" s="1">
        <f t="shared" si="142"/>
        <v>602176</v>
      </c>
      <c r="G2294" s="4">
        <f>SQRT(SUM($F$2:F2294)/A2294)</f>
        <v>1027.7579160776058</v>
      </c>
      <c r="H2294" s="1">
        <f t="shared" si="144"/>
        <v>1</v>
      </c>
      <c r="I2294" s="1">
        <f t="shared" si="143"/>
        <v>0</v>
      </c>
    </row>
    <row r="2295" spans="1:9">
      <c r="A2295">
        <v>2294</v>
      </c>
      <c r="B2295">
        <v>8</v>
      </c>
      <c r="C2295">
        <v>6000</v>
      </c>
      <c r="D2295">
        <v>6358</v>
      </c>
      <c r="E2295" s="1">
        <f t="shared" si="141"/>
        <v>358</v>
      </c>
      <c r="F2295" s="1">
        <f t="shared" si="142"/>
        <v>128164</v>
      </c>
      <c r="G2295" s="4">
        <f>SQRT(SUM($F$2:F2295)/A2295)</f>
        <v>1027.5610673660819</v>
      </c>
      <c r="H2295" s="1">
        <f t="shared" si="144"/>
        <v>1</v>
      </c>
      <c r="I2295" s="1">
        <f t="shared" si="143"/>
        <v>1</v>
      </c>
    </row>
    <row r="2296" spans="1:9">
      <c r="A2296">
        <v>2295</v>
      </c>
      <c r="B2296">
        <v>8</v>
      </c>
      <c r="C2296">
        <v>6000</v>
      </c>
      <c r="D2296">
        <v>4851</v>
      </c>
      <c r="E2296" s="1">
        <f t="shared" si="141"/>
        <v>1149</v>
      </c>
      <c r="F2296" s="1">
        <f t="shared" si="142"/>
        <v>1320201</v>
      </c>
      <c r="G2296" s="4">
        <f>SQRT(SUM($F$2:F2296)/A2296)</f>
        <v>1027.6171071728265</v>
      </c>
      <c r="H2296" s="1">
        <f t="shared" si="144"/>
        <v>1</v>
      </c>
      <c r="I2296" s="1">
        <f t="shared" si="143"/>
        <v>0</v>
      </c>
    </row>
    <row r="2297" spans="1:9">
      <c r="A2297">
        <v>2296</v>
      </c>
      <c r="B2297">
        <v>9</v>
      </c>
      <c r="C2297">
        <v>6000</v>
      </c>
      <c r="D2297">
        <v>5181</v>
      </c>
      <c r="E2297" s="1">
        <f t="shared" si="141"/>
        <v>819</v>
      </c>
      <c r="F2297" s="1">
        <f t="shared" si="142"/>
        <v>670761</v>
      </c>
      <c r="G2297" s="4">
        <f>SQRT(SUM($F$2:F2297)/A2297)</f>
        <v>1027.53546570192</v>
      </c>
      <c r="H2297" s="1">
        <f t="shared" si="144"/>
        <v>1</v>
      </c>
      <c r="I2297" s="1">
        <f t="shared" si="143"/>
        <v>0</v>
      </c>
    </row>
    <row r="2298" spans="1:9">
      <c r="A2298">
        <v>2297</v>
      </c>
      <c r="B2298">
        <v>9</v>
      </c>
      <c r="C2298">
        <v>6000</v>
      </c>
      <c r="D2298">
        <v>1622</v>
      </c>
      <c r="E2298" s="1">
        <f t="shared" si="141"/>
        <v>4378</v>
      </c>
      <c r="F2298" s="1">
        <f t="shared" si="142"/>
        <v>19166884</v>
      </c>
      <c r="G2298" s="4">
        <f>SQRT(SUM($F$2:F2298)/A2298)</f>
        <v>1031.3650126363502</v>
      </c>
      <c r="H2298" s="1">
        <f t="shared" si="144"/>
        <v>0</v>
      </c>
      <c r="I2298" s="1">
        <f t="shared" si="143"/>
        <v>0</v>
      </c>
    </row>
    <row r="2299" spans="1:9">
      <c r="A2299">
        <v>2298</v>
      </c>
      <c r="B2299">
        <v>13</v>
      </c>
      <c r="C2299">
        <v>6000</v>
      </c>
      <c r="D2299">
        <v>4538</v>
      </c>
      <c r="E2299" s="1">
        <f t="shared" si="141"/>
        <v>1462</v>
      </c>
      <c r="F2299" s="1">
        <f t="shared" si="142"/>
        <v>2137444</v>
      </c>
      <c r="G2299" s="4">
        <f>SQRT(SUM($F$2:F2299)/A2299)</f>
        <v>1031.5915057874802</v>
      </c>
      <c r="H2299" s="1">
        <f t="shared" si="144"/>
        <v>0</v>
      </c>
      <c r="I2299" s="1">
        <f t="shared" si="143"/>
        <v>0</v>
      </c>
    </row>
    <row r="2300" spans="1:9">
      <c r="A2300">
        <v>2299</v>
      </c>
      <c r="B2300">
        <v>11</v>
      </c>
      <c r="C2300">
        <v>6000</v>
      </c>
      <c r="D2300">
        <v>5252</v>
      </c>
      <c r="E2300" s="1">
        <f t="shared" si="141"/>
        <v>748</v>
      </c>
      <c r="F2300" s="1">
        <f t="shared" si="142"/>
        <v>559504</v>
      </c>
      <c r="G2300" s="4">
        <f>SQRT(SUM($F$2:F2300)/A2300)</f>
        <v>1031.4851014782291</v>
      </c>
      <c r="H2300" s="1">
        <f t="shared" si="144"/>
        <v>1</v>
      </c>
      <c r="I2300" s="1">
        <f t="shared" si="143"/>
        <v>0</v>
      </c>
    </row>
    <row r="2301" spans="1:9">
      <c r="A2301">
        <v>2300</v>
      </c>
      <c r="B2301">
        <v>10</v>
      </c>
      <c r="C2301">
        <v>6000</v>
      </c>
      <c r="D2301">
        <v>4756</v>
      </c>
      <c r="E2301" s="1">
        <f t="shared" si="141"/>
        <v>1244</v>
      </c>
      <c r="F2301" s="1">
        <f t="shared" si="142"/>
        <v>1547536</v>
      </c>
      <c r="G2301" s="4">
        <f>SQRT(SUM($F$2:F2301)/A2301)</f>
        <v>1031.5870124947417</v>
      </c>
      <c r="H2301" s="1">
        <f t="shared" si="144"/>
        <v>0</v>
      </c>
      <c r="I2301" s="1">
        <f t="shared" si="143"/>
        <v>0</v>
      </c>
    </row>
    <row r="2302" spans="1:9">
      <c r="A2302">
        <v>2301</v>
      </c>
      <c r="B2302">
        <v>11</v>
      </c>
      <c r="C2302">
        <v>9000</v>
      </c>
      <c r="D2302">
        <v>6202</v>
      </c>
      <c r="E2302" s="1">
        <f t="shared" si="141"/>
        <v>2798</v>
      </c>
      <c r="F2302" s="1">
        <f t="shared" si="142"/>
        <v>7828804</v>
      </c>
      <c r="G2302" s="4">
        <f>SQRT(SUM($F$2:F2302)/A2302)</f>
        <v>1033.0109537635083</v>
      </c>
      <c r="H2302" s="1">
        <f t="shared" si="144"/>
        <v>0</v>
      </c>
      <c r="I2302" s="1">
        <f t="shared" si="143"/>
        <v>0</v>
      </c>
    </row>
    <row r="2303" spans="1:9">
      <c r="A2303">
        <v>2302</v>
      </c>
      <c r="B2303">
        <v>13</v>
      </c>
      <c r="C2303">
        <v>9000</v>
      </c>
      <c r="D2303">
        <v>7237</v>
      </c>
      <c r="E2303" s="1">
        <f t="shared" si="141"/>
        <v>1763</v>
      </c>
      <c r="F2303" s="1">
        <f t="shared" si="142"/>
        <v>3108169</v>
      </c>
      <c r="G2303" s="4">
        <f>SQRT(SUM($F$2:F2303)/A2303)</f>
        <v>1033.4400204400299</v>
      </c>
      <c r="H2303" s="1">
        <f t="shared" si="144"/>
        <v>1</v>
      </c>
      <c r="I2303" s="1">
        <f t="shared" si="143"/>
        <v>0</v>
      </c>
    </row>
    <row r="2304" spans="1:9">
      <c r="A2304">
        <v>2303</v>
      </c>
      <c r="B2304">
        <v>12</v>
      </c>
      <c r="C2304">
        <v>9000</v>
      </c>
      <c r="D2304">
        <v>6785</v>
      </c>
      <c r="E2304" s="1">
        <f t="shared" si="141"/>
        <v>2215</v>
      </c>
      <c r="F2304" s="1">
        <f t="shared" si="142"/>
        <v>4906225</v>
      </c>
      <c r="G2304" s="4">
        <f>SQRT(SUM($F$2:F2304)/A2304)</f>
        <v>1034.2460520699699</v>
      </c>
      <c r="H2304" s="1">
        <f t="shared" si="144"/>
        <v>0</v>
      </c>
      <c r="I2304" s="1">
        <f t="shared" si="143"/>
        <v>0</v>
      </c>
    </row>
    <row r="2305" spans="1:9">
      <c r="A2305">
        <v>2304</v>
      </c>
      <c r="B2305">
        <v>13</v>
      </c>
      <c r="C2305">
        <v>9000</v>
      </c>
      <c r="D2305">
        <v>7880</v>
      </c>
      <c r="E2305" s="1">
        <f t="shared" si="141"/>
        <v>1120</v>
      </c>
      <c r="F2305" s="1">
        <f t="shared" si="142"/>
        <v>1254400</v>
      </c>
      <c r="G2305" s="4">
        <f>SQRT(SUM($F$2:F2305)/A2305)</f>
        <v>1034.2848139602984</v>
      </c>
      <c r="H2305" s="1">
        <f t="shared" si="144"/>
        <v>1</v>
      </c>
      <c r="I2305" s="1">
        <f t="shared" si="143"/>
        <v>0</v>
      </c>
    </row>
    <row r="2306" spans="1:9">
      <c r="A2306">
        <v>2305</v>
      </c>
      <c r="B2306">
        <v>13</v>
      </c>
      <c r="C2306">
        <v>9000</v>
      </c>
      <c r="D2306">
        <v>7424</v>
      </c>
      <c r="E2306" s="1">
        <f t="shared" si="141"/>
        <v>1576</v>
      </c>
      <c r="F2306" s="1">
        <f t="shared" si="142"/>
        <v>2483776</v>
      </c>
      <c r="G2306" s="4">
        <f>SQRT(SUM($F$2:F2306)/A2306)</f>
        <v>1034.5813350474837</v>
      </c>
      <c r="H2306" s="1">
        <f t="shared" si="144"/>
        <v>1</v>
      </c>
      <c r="I2306" s="1">
        <f t="shared" si="143"/>
        <v>0</v>
      </c>
    </row>
    <row r="2307" spans="1:9">
      <c r="A2307">
        <v>2306</v>
      </c>
      <c r="B2307">
        <v>13</v>
      </c>
      <c r="C2307">
        <v>9000</v>
      </c>
      <c r="D2307">
        <v>7651</v>
      </c>
      <c r="E2307" s="1">
        <f t="shared" ref="E2307:E2370" si="145">ABS(C2307-D2307)</f>
        <v>1349</v>
      </c>
      <c r="F2307" s="1">
        <f t="shared" ref="F2307:F2370" si="146">POWER(E2307,2)</f>
        <v>1819801</v>
      </c>
      <c r="G2307" s="4">
        <f>SQRT(SUM($F$2:F2307)/A2307)</f>
        <v>1034.738389912837</v>
      </c>
      <c r="H2307" s="1">
        <f t="shared" si="144"/>
        <v>1</v>
      </c>
      <c r="I2307" s="1">
        <f t="shared" ref="I2307:I2370" si="147">IF(ABS(E2307)/C2307&gt;0.1,0,1)</f>
        <v>0</v>
      </c>
    </row>
    <row r="2308" spans="1:9">
      <c r="A2308">
        <v>2307</v>
      </c>
      <c r="B2308">
        <v>13</v>
      </c>
      <c r="C2308">
        <v>9000</v>
      </c>
      <c r="D2308">
        <v>7524</v>
      </c>
      <c r="E2308" s="1">
        <f t="shared" si="145"/>
        <v>1476</v>
      </c>
      <c r="F2308" s="1">
        <f t="shared" si="146"/>
        <v>2178576</v>
      </c>
      <c r="G2308" s="4">
        <f>SQRT(SUM($F$2:F2308)/A2308)</f>
        <v>1034.9704181102195</v>
      </c>
      <c r="H2308" s="1">
        <f t="shared" si="144"/>
        <v>1</v>
      </c>
      <c r="I2308" s="1">
        <f t="shared" si="147"/>
        <v>0</v>
      </c>
    </row>
    <row r="2309" spans="1:9">
      <c r="A2309">
        <v>2308</v>
      </c>
      <c r="B2309">
        <v>14</v>
      </c>
      <c r="C2309">
        <v>9000</v>
      </c>
      <c r="D2309">
        <v>7444</v>
      </c>
      <c r="E2309" s="1">
        <f t="shared" si="145"/>
        <v>1556</v>
      </c>
      <c r="F2309" s="1">
        <f t="shared" si="146"/>
        <v>2421136</v>
      </c>
      <c r="G2309" s="4">
        <f>SQRT(SUM($F$2:F2309)/A2309)</f>
        <v>1035.2529528299613</v>
      </c>
      <c r="H2309" s="1">
        <f t="shared" si="144"/>
        <v>1</v>
      </c>
      <c r="I2309" s="1">
        <f t="shared" si="147"/>
        <v>0</v>
      </c>
    </row>
    <row r="2310" spans="1:9">
      <c r="A2310">
        <v>2309</v>
      </c>
      <c r="B2310">
        <v>14</v>
      </c>
      <c r="C2310">
        <v>9000</v>
      </c>
      <c r="D2310">
        <v>7391</v>
      </c>
      <c r="E2310" s="1">
        <f t="shared" si="145"/>
        <v>1609</v>
      </c>
      <c r="F2310" s="1">
        <f t="shared" si="146"/>
        <v>2588881</v>
      </c>
      <c r="G2310" s="4">
        <f>SQRT(SUM($F$2:F2310)/A2310)</f>
        <v>1035.5702429197104</v>
      </c>
      <c r="H2310" s="1">
        <f t="shared" si="144"/>
        <v>1</v>
      </c>
      <c r="I2310" s="1">
        <f t="shared" si="147"/>
        <v>0</v>
      </c>
    </row>
    <row r="2311" spans="1:9">
      <c r="A2311">
        <v>2310</v>
      </c>
      <c r="B2311">
        <v>14</v>
      </c>
      <c r="C2311">
        <v>9000</v>
      </c>
      <c r="D2311">
        <v>7329</v>
      </c>
      <c r="E2311" s="1">
        <f t="shared" si="145"/>
        <v>1671</v>
      </c>
      <c r="F2311" s="1">
        <f t="shared" si="146"/>
        <v>2792241</v>
      </c>
      <c r="G2311" s="4">
        <f>SQRT(SUM($F$2:F2311)/A2311)</f>
        <v>1035.9296527537695</v>
      </c>
      <c r="H2311" s="1">
        <f t="shared" si="144"/>
        <v>1</v>
      </c>
      <c r="I2311" s="1">
        <f t="shared" si="147"/>
        <v>0</v>
      </c>
    </row>
    <row r="2312" spans="1:9">
      <c r="A2312">
        <v>2311</v>
      </c>
      <c r="B2312">
        <v>15</v>
      </c>
      <c r="C2312">
        <v>9000</v>
      </c>
      <c r="D2312">
        <v>8451</v>
      </c>
      <c r="E2312" s="1">
        <f t="shared" si="145"/>
        <v>549</v>
      </c>
      <c r="F2312" s="1">
        <f t="shared" si="146"/>
        <v>301401</v>
      </c>
      <c r="G2312" s="4">
        <f>SQRT(SUM($F$2:F2312)/A2312)</f>
        <v>1035.7684584102149</v>
      </c>
      <c r="H2312" s="1">
        <f t="shared" si="144"/>
        <v>1</v>
      </c>
      <c r="I2312" s="1">
        <f t="shared" si="147"/>
        <v>1</v>
      </c>
    </row>
    <row r="2313" spans="1:9">
      <c r="A2313">
        <v>2312</v>
      </c>
      <c r="B2313">
        <v>14</v>
      </c>
      <c r="C2313">
        <v>9000</v>
      </c>
      <c r="D2313">
        <v>7285</v>
      </c>
      <c r="E2313" s="1">
        <f t="shared" si="145"/>
        <v>1715</v>
      </c>
      <c r="F2313" s="1">
        <f t="shared" si="146"/>
        <v>2941225</v>
      </c>
      <c r="G2313" s="4">
        <f>SQRT(SUM($F$2:F2313)/A2313)</f>
        <v>1036.1584988256291</v>
      </c>
      <c r="H2313" s="1">
        <f t="shared" si="144"/>
        <v>1</v>
      </c>
      <c r="I2313" s="1">
        <f t="shared" si="147"/>
        <v>0</v>
      </c>
    </row>
    <row r="2314" spans="1:9">
      <c r="A2314">
        <v>2313</v>
      </c>
      <c r="B2314">
        <v>15</v>
      </c>
      <c r="C2314">
        <v>9000</v>
      </c>
      <c r="D2314">
        <v>8530</v>
      </c>
      <c r="E2314" s="1">
        <f t="shared" si="145"/>
        <v>470</v>
      </c>
      <c r="F2314" s="1">
        <f t="shared" si="146"/>
        <v>220900</v>
      </c>
      <c r="G2314" s="4">
        <f>SQRT(SUM($F$2:F2314)/A2314)</f>
        <v>1035.9805831668177</v>
      </c>
      <c r="H2314" s="1">
        <f t="shared" si="144"/>
        <v>1</v>
      </c>
      <c r="I2314" s="1">
        <f t="shared" si="147"/>
        <v>1</v>
      </c>
    </row>
    <row r="2315" spans="1:9">
      <c r="A2315">
        <v>2314</v>
      </c>
      <c r="B2315">
        <v>15</v>
      </c>
      <c r="C2315">
        <v>9000</v>
      </c>
      <c r="D2315">
        <v>8296</v>
      </c>
      <c r="E2315" s="1">
        <f t="shared" si="145"/>
        <v>704</v>
      </c>
      <c r="F2315" s="1">
        <f t="shared" si="146"/>
        <v>495616</v>
      </c>
      <c r="G2315" s="4">
        <f>SQRT(SUM($F$2:F2315)/A2315)</f>
        <v>1035.8600969481536</v>
      </c>
      <c r="H2315" s="1">
        <f t="shared" ref="H2315:H2378" si="148">IF(ABS(E2315)/C2315&gt;0.2,0,1)</f>
        <v>1</v>
      </c>
      <c r="I2315" s="1">
        <f t="shared" si="147"/>
        <v>1</v>
      </c>
    </row>
    <row r="2316" spans="1:9">
      <c r="A2316">
        <v>2315</v>
      </c>
      <c r="B2316">
        <v>15</v>
      </c>
      <c r="C2316">
        <v>9000</v>
      </c>
      <c r="D2316">
        <v>8643</v>
      </c>
      <c r="E2316" s="1">
        <f t="shared" si="145"/>
        <v>357</v>
      </c>
      <c r="F2316" s="1">
        <f t="shared" si="146"/>
        <v>127449</v>
      </c>
      <c r="G2316" s="4">
        <f>SQRT(SUM($F$2:F2316)/A2316)</f>
        <v>1035.6629241411536</v>
      </c>
      <c r="H2316" s="1">
        <f t="shared" si="148"/>
        <v>1</v>
      </c>
      <c r="I2316" s="1">
        <f t="shared" si="147"/>
        <v>1</v>
      </c>
    </row>
    <row r="2317" spans="1:9">
      <c r="A2317">
        <v>2316</v>
      </c>
      <c r="B2317">
        <v>15</v>
      </c>
      <c r="C2317">
        <v>9000</v>
      </c>
      <c r="D2317">
        <v>7833</v>
      </c>
      <c r="E2317" s="1">
        <f t="shared" si="145"/>
        <v>1167</v>
      </c>
      <c r="F2317" s="1">
        <f t="shared" si="146"/>
        <v>1361889</v>
      </c>
      <c r="G2317" s="4">
        <f>SQRT(SUM($F$2:F2317)/A2317)</f>
        <v>1035.7232267027741</v>
      </c>
      <c r="H2317" s="1">
        <f t="shared" si="148"/>
        <v>1</v>
      </c>
      <c r="I2317" s="1">
        <f t="shared" si="147"/>
        <v>0</v>
      </c>
    </row>
    <row r="2318" spans="1:9">
      <c r="A2318">
        <v>2317</v>
      </c>
      <c r="B2318">
        <v>15</v>
      </c>
      <c r="C2318">
        <v>9000</v>
      </c>
      <c r="D2318">
        <v>7963</v>
      </c>
      <c r="E2318" s="1">
        <f t="shared" si="145"/>
        <v>1037</v>
      </c>
      <c r="F2318" s="1">
        <f t="shared" si="146"/>
        <v>1075369</v>
      </c>
      <c r="G2318" s="4">
        <f>SQRT(SUM($F$2:F2318)/A2318)</f>
        <v>1035.7237780881517</v>
      </c>
      <c r="H2318" s="1">
        <f t="shared" si="148"/>
        <v>1</v>
      </c>
      <c r="I2318" s="1">
        <f t="shared" si="147"/>
        <v>0</v>
      </c>
    </row>
    <row r="2319" spans="1:9">
      <c r="A2319">
        <v>2318</v>
      </c>
      <c r="B2319">
        <v>16</v>
      </c>
      <c r="C2319">
        <v>9000</v>
      </c>
      <c r="D2319">
        <v>8785</v>
      </c>
      <c r="E2319" s="1">
        <f t="shared" si="145"/>
        <v>215</v>
      </c>
      <c r="F2319" s="1">
        <f t="shared" si="146"/>
        <v>46225</v>
      </c>
      <c r="G2319" s="4">
        <f>SQRT(SUM($F$2:F2319)/A2319)</f>
        <v>1035.509974063415</v>
      </c>
      <c r="H2319" s="1">
        <f t="shared" si="148"/>
        <v>1</v>
      </c>
      <c r="I2319" s="1">
        <f t="shared" si="147"/>
        <v>1</v>
      </c>
    </row>
    <row r="2320" spans="1:9">
      <c r="A2320">
        <v>2319</v>
      </c>
      <c r="B2320">
        <v>15</v>
      </c>
      <c r="C2320">
        <v>9000</v>
      </c>
      <c r="D2320">
        <v>8125</v>
      </c>
      <c r="E2320" s="1">
        <f t="shared" si="145"/>
        <v>875</v>
      </c>
      <c r="F2320" s="1">
        <f t="shared" si="146"/>
        <v>765625</v>
      </c>
      <c r="G2320" s="4">
        <f>SQRT(SUM($F$2:F2320)/A2320)</f>
        <v>1035.4461213005868</v>
      </c>
      <c r="H2320" s="1">
        <f t="shared" si="148"/>
        <v>1</v>
      </c>
      <c r="I2320" s="1">
        <f t="shared" si="147"/>
        <v>1</v>
      </c>
    </row>
    <row r="2321" spans="1:9">
      <c r="A2321">
        <v>2320</v>
      </c>
      <c r="B2321">
        <v>16</v>
      </c>
      <c r="C2321">
        <v>9000</v>
      </c>
      <c r="D2321">
        <v>9112</v>
      </c>
      <c r="E2321" s="1">
        <f t="shared" si="145"/>
        <v>112</v>
      </c>
      <c r="F2321" s="1">
        <f t="shared" si="146"/>
        <v>12544</v>
      </c>
      <c r="G2321" s="4">
        <f>SQRT(SUM($F$2:F2321)/A2321)</f>
        <v>1035.2255522182193</v>
      </c>
      <c r="H2321" s="1">
        <f t="shared" si="148"/>
        <v>1</v>
      </c>
      <c r="I2321" s="1">
        <f t="shared" si="147"/>
        <v>1</v>
      </c>
    </row>
    <row r="2322" spans="1:9">
      <c r="A2322">
        <v>2321</v>
      </c>
      <c r="B2322">
        <v>15</v>
      </c>
      <c r="C2322">
        <v>9000</v>
      </c>
      <c r="D2322">
        <v>7731</v>
      </c>
      <c r="E2322" s="1">
        <f t="shared" si="145"/>
        <v>1269</v>
      </c>
      <c r="F2322" s="1">
        <f t="shared" si="146"/>
        <v>1610361</v>
      </c>
      <c r="G2322" s="4">
        <f>SQRT(SUM($F$2:F2322)/A2322)</f>
        <v>1035.337640031921</v>
      </c>
      <c r="H2322" s="1">
        <f t="shared" si="148"/>
        <v>1</v>
      </c>
      <c r="I2322" s="1">
        <f t="shared" si="147"/>
        <v>0</v>
      </c>
    </row>
    <row r="2323" spans="1:9">
      <c r="A2323">
        <v>2322</v>
      </c>
      <c r="B2323">
        <v>16</v>
      </c>
      <c r="C2323">
        <v>9000</v>
      </c>
      <c r="D2323">
        <v>8972</v>
      </c>
      <c r="E2323" s="1">
        <f t="shared" si="145"/>
        <v>28</v>
      </c>
      <c r="F2323" s="1">
        <f t="shared" si="146"/>
        <v>784</v>
      </c>
      <c r="G2323" s="4">
        <f>SQRT(SUM($F$2:F2323)/A2323)</f>
        <v>1035.1148381950222</v>
      </c>
      <c r="H2323" s="1">
        <f t="shared" si="148"/>
        <v>1</v>
      </c>
      <c r="I2323" s="1">
        <f t="shared" si="147"/>
        <v>1</v>
      </c>
    </row>
    <row r="2324" spans="1:9">
      <c r="A2324">
        <v>2323</v>
      </c>
      <c r="B2324">
        <v>15</v>
      </c>
      <c r="C2324">
        <v>9000</v>
      </c>
      <c r="D2324">
        <v>7730</v>
      </c>
      <c r="E2324" s="1">
        <f t="shared" si="145"/>
        <v>1270</v>
      </c>
      <c r="F2324" s="1">
        <f t="shared" si="146"/>
        <v>1612900</v>
      </c>
      <c r="G2324" s="4">
        <f>SQRT(SUM($F$2:F2324)/A2324)</f>
        <v>1035.2274170410783</v>
      </c>
      <c r="H2324" s="1">
        <f t="shared" si="148"/>
        <v>1</v>
      </c>
      <c r="I2324" s="1">
        <f t="shared" si="147"/>
        <v>0</v>
      </c>
    </row>
    <row r="2325" spans="1:9">
      <c r="A2325">
        <v>2324</v>
      </c>
      <c r="B2325">
        <v>16</v>
      </c>
      <c r="C2325">
        <v>9000</v>
      </c>
      <c r="D2325">
        <v>7547</v>
      </c>
      <c r="E2325" s="1">
        <f t="shared" si="145"/>
        <v>1453</v>
      </c>
      <c r="F2325" s="1">
        <f t="shared" si="146"/>
        <v>2111209</v>
      </c>
      <c r="G2325" s="4">
        <f>SQRT(SUM($F$2:F2325)/A2325)</f>
        <v>1035.4434314958414</v>
      </c>
      <c r="H2325" s="1">
        <f t="shared" si="148"/>
        <v>1</v>
      </c>
      <c r="I2325" s="1">
        <f t="shared" si="147"/>
        <v>0</v>
      </c>
    </row>
    <row r="2326" spans="1:9">
      <c r="A2326">
        <v>2325</v>
      </c>
      <c r="B2326">
        <v>17</v>
      </c>
      <c r="C2326">
        <v>9000</v>
      </c>
      <c r="D2326">
        <v>8300</v>
      </c>
      <c r="E2326" s="1">
        <f t="shared" si="145"/>
        <v>700</v>
      </c>
      <c r="F2326" s="1">
        <f t="shared" si="146"/>
        <v>490000</v>
      </c>
      <c r="G2326" s="4">
        <f>SQRT(SUM($F$2:F2326)/A2326)</f>
        <v>1035.3225177204081</v>
      </c>
      <c r="H2326" s="1">
        <f t="shared" si="148"/>
        <v>1</v>
      </c>
      <c r="I2326" s="1">
        <f t="shared" si="147"/>
        <v>1</v>
      </c>
    </row>
    <row r="2327" spans="1:9">
      <c r="A2327">
        <v>2326</v>
      </c>
      <c r="B2327">
        <v>16</v>
      </c>
      <c r="C2327">
        <v>9000</v>
      </c>
      <c r="D2327">
        <v>8460</v>
      </c>
      <c r="E2327" s="1">
        <f t="shared" si="145"/>
        <v>540</v>
      </c>
      <c r="F2327" s="1">
        <f t="shared" si="146"/>
        <v>291600</v>
      </c>
      <c r="G2327" s="4">
        <f>SQRT(SUM($F$2:F2327)/A2327)</f>
        <v>1035.1604949064474</v>
      </c>
      <c r="H2327" s="1">
        <f t="shared" si="148"/>
        <v>1</v>
      </c>
      <c r="I2327" s="1">
        <f t="shared" si="147"/>
        <v>1</v>
      </c>
    </row>
    <row r="2328" spans="1:9">
      <c r="A2328">
        <v>2327</v>
      </c>
      <c r="B2328">
        <v>16</v>
      </c>
      <c r="C2328">
        <v>9000</v>
      </c>
      <c r="D2328">
        <v>8263</v>
      </c>
      <c r="E2328" s="1">
        <f t="shared" si="145"/>
        <v>737</v>
      </c>
      <c r="F2328" s="1">
        <f t="shared" si="146"/>
        <v>543169</v>
      </c>
      <c r="G2328" s="4">
        <f>SQRT(SUM($F$2:F2328)/A2328)</f>
        <v>1035.0508112064426</v>
      </c>
      <c r="H2328" s="1">
        <f t="shared" si="148"/>
        <v>1</v>
      </c>
      <c r="I2328" s="1">
        <f t="shared" si="147"/>
        <v>1</v>
      </c>
    </row>
    <row r="2329" spans="1:9">
      <c r="A2329">
        <v>2328</v>
      </c>
      <c r="B2329">
        <v>17</v>
      </c>
      <c r="C2329">
        <v>9000</v>
      </c>
      <c r="D2329">
        <v>8893</v>
      </c>
      <c r="E2329" s="1">
        <f t="shared" si="145"/>
        <v>107</v>
      </c>
      <c r="F2329" s="1">
        <f t="shared" si="146"/>
        <v>11449</v>
      </c>
      <c r="G2329" s="4">
        <f>SQRT(SUM($F$2:F2329)/A2329)</f>
        <v>1034.830858815772</v>
      </c>
      <c r="H2329" s="1">
        <f t="shared" si="148"/>
        <v>1</v>
      </c>
      <c r="I2329" s="1">
        <f t="shared" si="147"/>
        <v>1</v>
      </c>
    </row>
    <row r="2330" spans="1:9">
      <c r="A2330">
        <v>2329</v>
      </c>
      <c r="B2330">
        <v>16</v>
      </c>
      <c r="C2330">
        <v>9000</v>
      </c>
      <c r="D2330">
        <v>7911</v>
      </c>
      <c r="E2330" s="1">
        <f t="shared" si="145"/>
        <v>1089</v>
      </c>
      <c r="F2330" s="1">
        <f t="shared" si="146"/>
        <v>1185921</v>
      </c>
      <c r="G2330" s="4">
        <f>SQRT(SUM($F$2:F2330)/A2330)</f>
        <v>1034.8547258256888</v>
      </c>
      <c r="H2330" s="1">
        <f t="shared" si="148"/>
        <v>1</v>
      </c>
      <c r="I2330" s="1">
        <f t="shared" si="147"/>
        <v>0</v>
      </c>
    </row>
    <row r="2331" spans="1:9">
      <c r="A2331">
        <v>2330</v>
      </c>
      <c r="B2331">
        <v>17</v>
      </c>
      <c r="C2331">
        <v>9000</v>
      </c>
      <c r="D2331">
        <v>8762</v>
      </c>
      <c r="E2331" s="1">
        <f t="shared" si="145"/>
        <v>238</v>
      </c>
      <c r="F2331" s="1">
        <f t="shared" si="146"/>
        <v>56644</v>
      </c>
      <c r="G2331" s="4">
        <f>SQRT(SUM($F$2:F2331)/A2331)</f>
        <v>1034.6443785807544</v>
      </c>
      <c r="H2331" s="1">
        <f t="shared" si="148"/>
        <v>1</v>
      </c>
      <c r="I2331" s="1">
        <f t="shared" si="147"/>
        <v>1</v>
      </c>
    </row>
    <row r="2332" spans="1:9">
      <c r="A2332">
        <v>2331</v>
      </c>
      <c r="B2332">
        <v>17</v>
      </c>
      <c r="C2332">
        <v>9000</v>
      </c>
      <c r="D2332">
        <v>8997</v>
      </c>
      <c r="E2332" s="1">
        <f t="shared" si="145"/>
        <v>3</v>
      </c>
      <c r="F2332" s="1">
        <f t="shared" si="146"/>
        <v>9</v>
      </c>
      <c r="G2332" s="4">
        <f>SQRT(SUM($F$2:F2332)/A2332)</f>
        <v>1034.4224251986002</v>
      </c>
      <c r="H2332" s="1">
        <f t="shared" si="148"/>
        <v>1</v>
      </c>
      <c r="I2332" s="1">
        <f t="shared" si="147"/>
        <v>1</v>
      </c>
    </row>
    <row r="2333" spans="1:9">
      <c r="A2333">
        <v>2332</v>
      </c>
      <c r="B2333">
        <v>17</v>
      </c>
      <c r="C2333">
        <v>9000</v>
      </c>
      <c r="D2333">
        <v>9000</v>
      </c>
      <c r="E2333" s="1">
        <f t="shared" si="145"/>
        <v>0</v>
      </c>
      <c r="F2333" s="1">
        <f t="shared" si="146"/>
        <v>0</v>
      </c>
      <c r="G2333" s="4">
        <f>SQRT(SUM($F$2:F2333)/A2333)</f>
        <v>1034.2006127321929</v>
      </c>
      <c r="H2333" s="1">
        <f t="shared" si="148"/>
        <v>1</v>
      </c>
      <c r="I2333" s="1">
        <f t="shared" si="147"/>
        <v>1</v>
      </c>
    </row>
    <row r="2334" spans="1:9">
      <c r="A2334">
        <v>2333</v>
      </c>
      <c r="B2334">
        <v>17</v>
      </c>
      <c r="C2334">
        <v>9000</v>
      </c>
      <c r="D2334">
        <v>8858</v>
      </c>
      <c r="E2334" s="1">
        <f t="shared" si="145"/>
        <v>142</v>
      </c>
      <c r="F2334" s="1">
        <f t="shared" si="146"/>
        <v>20164</v>
      </c>
      <c r="G2334" s="4">
        <f>SQRT(SUM($F$2:F2334)/A2334)</f>
        <v>1033.9831223475624</v>
      </c>
      <c r="H2334" s="1">
        <f t="shared" si="148"/>
        <v>1</v>
      </c>
      <c r="I2334" s="1">
        <f t="shared" si="147"/>
        <v>1</v>
      </c>
    </row>
    <row r="2335" spans="1:9">
      <c r="A2335">
        <v>2334</v>
      </c>
      <c r="B2335">
        <v>17</v>
      </c>
      <c r="C2335">
        <v>9000</v>
      </c>
      <c r="D2335">
        <v>8552</v>
      </c>
      <c r="E2335" s="1">
        <f t="shared" si="145"/>
        <v>448</v>
      </c>
      <c r="F2335" s="1">
        <f t="shared" si="146"/>
        <v>200704</v>
      </c>
      <c r="G2335" s="4">
        <f>SQRT(SUM($F$2:F2335)/A2335)</f>
        <v>1033.8031847745694</v>
      </c>
      <c r="H2335" s="1">
        <f t="shared" si="148"/>
        <v>1</v>
      </c>
      <c r="I2335" s="1">
        <f t="shared" si="147"/>
        <v>1</v>
      </c>
    </row>
    <row r="2336" spans="1:9">
      <c r="A2336">
        <v>2335</v>
      </c>
      <c r="B2336">
        <v>17</v>
      </c>
      <c r="C2336">
        <v>9000</v>
      </c>
      <c r="D2336">
        <v>8174</v>
      </c>
      <c r="E2336" s="1">
        <f t="shared" si="145"/>
        <v>826</v>
      </c>
      <c r="F2336" s="1">
        <f t="shared" si="146"/>
        <v>682276</v>
      </c>
      <c r="G2336" s="4">
        <f>SQRT(SUM($F$2:F2336)/A2336)</f>
        <v>1033.7231311029575</v>
      </c>
      <c r="H2336" s="1">
        <f t="shared" si="148"/>
        <v>1</v>
      </c>
      <c r="I2336" s="1">
        <f t="shared" si="147"/>
        <v>1</v>
      </c>
    </row>
    <row r="2337" spans="1:9">
      <c r="A2337">
        <v>2336</v>
      </c>
      <c r="B2337">
        <v>17</v>
      </c>
      <c r="C2337">
        <v>9000</v>
      </c>
      <c r="D2337">
        <v>8690</v>
      </c>
      <c r="E2337" s="1">
        <f t="shared" si="145"/>
        <v>310</v>
      </c>
      <c r="F2337" s="1">
        <f t="shared" si="146"/>
        <v>96100</v>
      </c>
      <c r="G2337" s="4">
        <f>SQRT(SUM($F$2:F2337)/A2337)</f>
        <v>1033.5217505713701</v>
      </c>
      <c r="H2337" s="1">
        <f t="shared" si="148"/>
        <v>1</v>
      </c>
      <c r="I2337" s="1">
        <f t="shared" si="147"/>
        <v>1</v>
      </c>
    </row>
    <row r="2338" spans="1:9">
      <c r="A2338">
        <v>2337</v>
      </c>
      <c r="B2338">
        <v>17</v>
      </c>
      <c r="C2338">
        <v>9000</v>
      </c>
      <c r="D2338">
        <v>8928</v>
      </c>
      <c r="E2338" s="1">
        <f t="shared" si="145"/>
        <v>72</v>
      </c>
      <c r="F2338" s="1">
        <f t="shared" si="146"/>
        <v>5184</v>
      </c>
      <c r="G2338" s="4">
        <f>SQRT(SUM($F$2:F2338)/A2338)</f>
        <v>1033.3016788117463</v>
      </c>
      <c r="H2338" s="1">
        <f t="shared" si="148"/>
        <v>1</v>
      </c>
      <c r="I2338" s="1">
        <f t="shared" si="147"/>
        <v>1</v>
      </c>
    </row>
    <row r="2339" spans="1:9">
      <c r="A2339">
        <v>2338</v>
      </c>
      <c r="B2339">
        <v>17</v>
      </c>
      <c r="C2339">
        <v>9000</v>
      </c>
      <c r="D2339">
        <v>8013</v>
      </c>
      <c r="E2339" s="1">
        <f t="shared" si="145"/>
        <v>987</v>
      </c>
      <c r="F2339" s="1">
        <f t="shared" si="146"/>
        <v>974169</v>
      </c>
      <c r="G2339" s="4">
        <f>SQRT(SUM($F$2:F2339)/A2339)</f>
        <v>1033.2823183641387</v>
      </c>
      <c r="H2339" s="1">
        <f t="shared" si="148"/>
        <v>1</v>
      </c>
      <c r="I2339" s="1">
        <f t="shared" si="147"/>
        <v>0</v>
      </c>
    </row>
    <row r="2340" spans="1:9">
      <c r="A2340">
        <v>2339</v>
      </c>
      <c r="B2340">
        <v>18</v>
      </c>
      <c r="C2340">
        <v>9000</v>
      </c>
      <c r="D2340">
        <v>9501</v>
      </c>
      <c r="E2340" s="1">
        <f t="shared" si="145"/>
        <v>501</v>
      </c>
      <c r="F2340" s="1">
        <f t="shared" si="146"/>
        <v>251001</v>
      </c>
      <c r="G2340" s="4">
        <f>SQRT(SUM($F$2:F2340)/A2340)</f>
        <v>1033.1133506942217</v>
      </c>
      <c r="H2340" s="1">
        <f t="shared" si="148"/>
        <v>1</v>
      </c>
      <c r="I2340" s="1">
        <f t="shared" si="147"/>
        <v>1</v>
      </c>
    </row>
    <row r="2341" spans="1:9">
      <c r="A2341">
        <v>2340</v>
      </c>
      <c r="B2341">
        <v>17</v>
      </c>
      <c r="C2341">
        <v>9000</v>
      </c>
      <c r="D2341">
        <v>9001</v>
      </c>
      <c r="E2341" s="1">
        <f t="shared" si="145"/>
        <v>1</v>
      </c>
      <c r="F2341" s="1">
        <f t="shared" si="146"/>
        <v>1</v>
      </c>
      <c r="G2341" s="4">
        <f>SQRT(SUM($F$2:F2341)/A2341)</f>
        <v>1032.8925765956133</v>
      </c>
      <c r="H2341" s="1">
        <f t="shared" si="148"/>
        <v>1</v>
      </c>
      <c r="I2341" s="1">
        <f t="shared" si="147"/>
        <v>1</v>
      </c>
    </row>
    <row r="2342" spans="1:9">
      <c r="A2342">
        <v>2341</v>
      </c>
      <c r="B2342">
        <v>17</v>
      </c>
      <c r="C2342">
        <v>9000</v>
      </c>
      <c r="D2342">
        <v>8504</v>
      </c>
      <c r="E2342" s="1">
        <f t="shared" si="145"/>
        <v>496</v>
      </c>
      <c r="F2342" s="1">
        <f t="shared" si="146"/>
        <v>246016</v>
      </c>
      <c r="G2342" s="4">
        <f>SQRT(SUM($F$2:F2342)/A2342)</f>
        <v>1032.7228251449635</v>
      </c>
      <c r="H2342" s="1">
        <f t="shared" si="148"/>
        <v>1</v>
      </c>
      <c r="I2342" s="1">
        <f t="shared" si="147"/>
        <v>1</v>
      </c>
    </row>
    <row r="2343" spans="1:9">
      <c r="A2343">
        <v>2342</v>
      </c>
      <c r="B2343">
        <v>17</v>
      </c>
      <c r="C2343">
        <v>9000</v>
      </c>
      <c r="D2343">
        <v>7872</v>
      </c>
      <c r="E2343" s="1">
        <f t="shared" si="145"/>
        <v>1128</v>
      </c>
      <c r="F2343" s="1">
        <f t="shared" si="146"/>
        <v>1272384</v>
      </c>
      <c r="G2343" s="4">
        <f>SQRT(SUM($F$2:F2343)/A2343)</f>
        <v>1032.765382861749</v>
      </c>
      <c r="H2343" s="1">
        <f t="shared" si="148"/>
        <v>1</v>
      </c>
      <c r="I2343" s="1">
        <f t="shared" si="147"/>
        <v>0</v>
      </c>
    </row>
    <row r="2344" spans="1:9">
      <c r="A2344">
        <v>2343</v>
      </c>
      <c r="B2344">
        <v>18</v>
      </c>
      <c r="C2344">
        <v>9000</v>
      </c>
      <c r="D2344">
        <v>9377</v>
      </c>
      <c r="E2344" s="1">
        <f t="shared" si="145"/>
        <v>377</v>
      </c>
      <c r="F2344" s="1">
        <f t="shared" si="146"/>
        <v>142129</v>
      </c>
      <c r="G2344" s="4">
        <f>SQRT(SUM($F$2:F2344)/A2344)</f>
        <v>1032.574339679923</v>
      </c>
      <c r="H2344" s="1">
        <f t="shared" si="148"/>
        <v>1</v>
      </c>
      <c r="I2344" s="1">
        <f t="shared" si="147"/>
        <v>1</v>
      </c>
    </row>
    <row r="2345" spans="1:9">
      <c r="A2345">
        <v>2344</v>
      </c>
      <c r="B2345">
        <v>17</v>
      </c>
      <c r="C2345">
        <v>9000</v>
      </c>
      <c r="D2345">
        <v>7786</v>
      </c>
      <c r="E2345" s="1">
        <f t="shared" si="145"/>
        <v>1214</v>
      </c>
      <c r="F2345" s="1">
        <f t="shared" si="146"/>
        <v>1473796</v>
      </c>
      <c r="G2345" s="4">
        <f>SQRT(SUM($F$2:F2345)/A2345)</f>
        <v>1032.6585359532614</v>
      </c>
      <c r="H2345" s="1">
        <f t="shared" si="148"/>
        <v>1</v>
      </c>
      <c r="I2345" s="1">
        <f t="shared" si="147"/>
        <v>0</v>
      </c>
    </row>
    <row r="2346" spans="1:9">
      <c r="A2346">
        <v>2345</v>
      </c>
      <c r="B2346">
        <v>18</v>
      </c>
      <c r="C2346">
        <v>9000</v>
      </c>
      <c r="D2346">
        <v>9379</v>
      </c>
      <c r="E2346" s="1">
        <f t="shared" si="145"/>
        <v>379</v>
      </c>
      <c r="F2346" s="1">
        <f t="shared" si="146"/>
        <v>143641</v>
      </c>
      <c r="G2346" s="4">
        <f>SQRT(SUM($F$2:F2346)/A2346)</f>
        <v>1032.4679937939748</v>
      </c>
      <c r="H2346" s="1">
        <f t="shared" si="148"/>
        <v>1</v>
      </c>
      <c r="I2346" s="1">
        <f t="shared" si="147"/>
        <v>1</v>
      </c>
    </row>
    <row r="2347" spans="1:9">
      <c r="A2347">
        <v>2346</v>
      </c>
      <c r="B2347">
        <v>17</v>
      </c>
      <c r="C2347">
        <v>9000</v>
      </c>
      <c r="D2347">
        <v>8260</v>
      </c>
      <c r="E2347" s="1">
        <f t="shared" si="145"/>
        <v>740</v>
      </c>
      <c r="F2347" s="1">
        <f t="shared" si="146"/>
        <v>547600</v>
      </c>
      <c r="G2347" s="4">
        <f>SQRT(SUM($F$2:F2347)/A2347)</f>
        <v>1032.3609787942803</v>
      </c>
      <c r="H2347" s="1">
        <f t="shared" si="148"/>
        <v>1</v>
      </c>
      <c r="I2347" s="1">
        <f t="shared" si="147"/>
        <v>1</v>
      </c>
    </row>
    <row r="2348" spans="1:9">
      <c r="A2348">
        <v>2347</v>
      </c>
      <c r="B2348">
        <v>18</v>
      </c>
      <c r="C2348">
        <v>9000</v>
      </c>
      <c r="D2348">
        <v>8608</v>
      </c>
      <c r="E2348" s="1">
        <f t="shared" si="145"/>
        <v>392</v>
      </c>
      <c r="F2348" s="1">
        <f t="shared" si="146"/>
        <v>153664</v>
      </c>
      <c r="G2348" s="4">
        <f>SQRT(SUM($F$2:F2348)/A2348)</f>
        <v>1032.1727396857998</v>
      </c>
      <c r="H2348" s="1">
        <f t="shared" si="148"/>
        <v>1</v>
      </c>
      <c r="I2348" s="1">
        <f t="shared" si="147"/>
        <v>1</v>
      </c>
    </row>
    <row r="2349" spans="1:9">
      <c r="A2349">
        <v>2348</v>
      </c>
      <c r="B2349">
        <v>18</v>
      </c>
      <c r="C2349">
        <v>9000</v>
      </c>
      <c r="D2349">
        <v>8858</v>
      </c>
      <c r="E2349" s="1">
        <f t="shared" si="145"/>
        <v>142</v>
      </c>
      <c r="F2349" s="1">
        <f t="shared" si="146"/>
        <v>20164</v>
      </c>
      <c r="G2349" s="4">
        <f>SQRT(SUM($F$2:F2349)/A2349)</f>
        <v>1031.9570788999185</v>
      </c>
      <c r="H2349" s="1">
        <f t="shared" si="148"/>
        <v>1</v>
      </c>
      <c r="I2349" s="1">
        <f t="shared" si="147"/>
        <v>1</v>
      </c>
    </row>
    <row r="2350" spans="1:9">
      <c r="A2350">
        <v>2349</v>
      </c>
      <c r="B2350">
        <v>18</v>
      </c>
      <c r="C2350">
        <v>9000</v>
      </c>
      <c r="D2350">
        <v>9278</v>
      </c>
      <c r="E2350" s="1">
        <f t="shared" si="145"/>
        <v>278</v>
      </c>
      <c r="F2350" s="1">
        <f t="shared" si="146"/>
        <v>77284</v>
      </c>
      <c r="G2350" s="4">
        <f>SQRT(SUM($F$2:F2350)/A2350)</f>
        <v>1031.7533409576472</v>
      </c>
      <c r="H2350" s="1">
        <f t="shared" si="148"/>
        <v>1</v>
      </c>
      <c r="I2350" s="1">
        <f t="shared" si="147"/>
        <v>1</v>
      </c>
    </row>
    <row r="2351" spans="1:9">
      <c r="A2351">
        <v>2350</v>
      </c>
      <c r="B2351">
        <v>17</v>
      </c>
      <c r="C2351">
        <v>9000</v>
      </c>
      <c r="D2351">
        <v>8653</v>
      </c>
      <c r="E2351" s="1">
        <f t="shared" si="145"/>
        <v>347</v>
      </c>
      <c r="F2351" s="1">
        <f t="shared" si="146"/>
        <v>120409</v>
      </c>
      <c r="G2351" s="4">
        <f>SQRT(SUM($F$2:F2351)/A2351)</f>
        <v>1031.5586310829367</v>
      </c>
      <c r="H2351" s="1">
        <f t="shared" si="148"/>
        <v>1</v>
      </c>
      <c r="I2351" s="1">
        <f t="shared" si="147"/>
        <v>1</v>
      </c>
    </row>
    <row r="2352" spans="1:9">
      <c r="A2352">
        <v>2351</v>
      </c>
      <c r="B2352">
        <v>18</v>
      </c>
      <c r="C2352">
        <v>9000</v>
      </c>
      <c r="D2352">
        <v>9521</v>
      </c>
      <c r="E2352" s="1">
        <f t="shared" si="145"/>
        <v>521</v>
      </c>
      <c r="F2352" s="1">
        <f t="shared" si="146"/>
        <v>271441</v>
      </c>
      <c r="G2352" s="4">
        <f>SQRT(SUM($F$2:F2352)/A2352)</f>
        <v>1031.3951936636838</v>
      </c>
      <c r="H2352" s="1">
        <f t="shared" si="148"/>
        <v>1</v>
      </c>
      <c r="I2352" s="1">
        <f t="shared" si="147"/>
        <v>1</v>
      </c>
    </row>
    <row r="2353" spans="1:9">
      <c r="A2353">
        <v>2352</v>
      </c>
      <c r="B2353">
        <v>17</v>
      </c>
      <c r="C2353">
        <v>9000</v>
      </c>
      <c r="D2353">
        <v>8774</v>
      </c>
      <c r="E2353" s="1">
        <f t="shared" si="145"/>
        <v>226</v>
      </c>
      <c r="F2353" s="1">
        <f t="shared" si="146"/>
        <v>51076</v>
      </c>
      <c r="G2353" s="4">
        <f>SQRT(SUM($F$2:F2353)/A2353)</f>
        <v>1031.1864408366248</v>
      </c>
      <c r="H2353" s="1">
        <f t="shared" si="148"/>
        <v>1</v>
      </c>
      <c r="I2353" s="1">
        <f t="shared" si="147"/>
        <v>1</v>
      </c>
    </row>
    <row r="2354" spans="1:9">
      <c r="A2354">
        <v>2353</v>
      </c>
      <c r="B2354">
        <v>18</v>
      </c>
      <c r="C2354">
        <v>9000</v>
      </c>
      <c r="D2354">
        <v>10171</v>
      </c>
      <c r="E2354" s="1">
        <f t="shared" si="145"/>
        <v>1171</v>
      </c>
      <c r="F2354" s="1">
        <f t="shared" si="146"/>
        <v>1371241</v>
      </c>
      <c r="G2354" s="4">
        <f>SQRT(SUM($F$2:F2354)/A2354)</f>
        <v>1031.2498863475321</v>
      </c>
      <c r="H2354" s="1">
        <f t="shared" si="148"/>
        <v>1</v>
      </c>
      <c r="I2354" s="1">
        <f t="shared" si="147"/>
        <v>0</v>
      </c>
    </row>
    <row r="2355" spans="1:9">
      <c r="A2355">
        <v>2354</v>
      </c>
      <c r="B2355">
        <v>17</v>
      </c>
      <c r="C2355">
        <v>9000</v>
      </c>
      <c r="D2355">
        <v>8730</v>
      </c>
      <c r="E2355" s="1">
        <f t="shared" si="145"/>
        <v>270</v>
      </c>
      <c r="F2355" s="1">
        <f t="shared" si="146"/>
        <v>72900</v>
      </c>
      <c r="G2355" s="4">
        <f>SQRT(SUM($F$2:F2355)/A2355)</f>
        <v>1031.0458391918703</v>
      </c>
      <c r="H2355" s="1">
        <f t="shared" si="148"/>
        <v>1</v>
      </c>
      <c r="I2355" s="1">
        <f t="shared" si="147"/>
        <v>1</v>
      </c>
    </row>
    <row r="2356" spans="1:9">
      <c r="A2356">
        <v>2355</v>
      </c>
      <c r="B2356">
        <v>18</v>
      </c>
      <c r="C2356">
        <v>9000</v>
      </c>
      <c r="D2356">
        <v>7924</v>
      </c>
      <c r="E2356" s="1">
        <f t="shared" si="145"/>
        <v>1076</v>
      </c>
      <c r="F2356" s="1">
        <f t="shared" si="146"/>
        <v>1157776</v>
      </c>
      <c r="G2356" s="4">
        <f>SQRT(SUM($F$2:F2356)/A2356)</f>
        <v>1031.065343964395</v>
      </c>
      <c r="H2356" s="1">
        <f t="shared" si="148"/>
        <v>1</v>
      </c>
      <c r="I2356" s="1">
        <f t="shared" si="147"/>
        <v>0</v>
      </c>
    </row>
    <row r="2357" spans="1:9">
      <c r="A2357">
        <v>2356</v>
      </c>
      <c r="B2357">
        <v>18</v>
      </c>
      <c r="C2357">
        <v>9000</v>
      </c>
      <c r="D2357">
        <v>7483</v>
      </c>
      <c r="E2357" s="1">
        <f t="shared" si="145"/>
        <v>1517</v>
      </c>
      <c r="F2357" s="1">
        <f t="shared" si="146"/>
        <v>2301289</v>
      </c>
      <c r="G2357" s="4">
        <f>SQRT(SUM($F$2:F2357)/A2357)</f>
        <v>1031.3201697071679</v>
      </c>
      <c r="H2357" s="1">
        <f t="shared" si="148"/>
        <v>1</v>
      </c>
      <c r="I2357" s="1">
        <f t="shared" si="147"/>
        <v>0</v>
      </c>
    </row>
    <row r="2358" spans="1:9">
      <c r="A2358">
        <v>2357</v>
      </c>
      <c r="B2358">
        <v>19</v>
      </c>
      <c r="C2358">
        <v>9000</v>
      </c>
      <c r="D2358">
        <v>5777</v>
      </c>
      <c r="E2358" s="1">
        <f t="shared" si="145"/>
        <v>3223</v>
      </c>
      <c r="F2358" s="1">
        <f t="shared" si="146"/>
        <v>10387729</v>
      </c>
      <c r="G2358" s="4">
        <f>SQRT(SUM($F$2:F2358)/A2358)</f>
        <v>1033.2362819101008</v>
      </c>
      <c r="H2358" s="1">
        <f t="shared" si="148"/>
        <v>0</v>
      </c>
      <c r="I2358" s="1">
        <f t="shared" si="147"/>
        <v>0</v>
      </c>
    </row>
    <row r="2359" spans="1:9">
      <c r="A2359">
        <v>2358</v>
      </c>
      <c r="B2359">
        <v>21</v>
      </c>
      <c r="C2359">
        <v>9000</v>
      </c>
      <c r="D2359">
        <v>10039</v>
      </c>
      <c r="E2359" s="1">
        <f t="shared" si="145"/>
        <v>1039</v>
      </c>
      <c r="F2359" s="1">
        <f t="shared" si="146"/>
        <v>1079521</v>
      </c>
      <c r="G2359" s="4">
        <f>SQRT(SUM($F$2:F2359)/A2359)</f>
        <v>1033.2387330496911</v>
      </c>
      <c r="H2359" s="1">
        <f t="shared" si="148"/>
        <v>1</v>
      </c>
      <c r="I2359" s="1">
        <f t="shared" si="147"/>
        <v>0</v>
      </c>
    </row>
    <row r="2360" spans="1:9">
      <c r="A2360">
        <v>2359</v>
      </c>
      <c r="B2360">
        <v>18</v>
      </c>
      <c r="C2360">
        <v>9000</v>
      </c>
      <c r="D2360">
        <v>9820</v>
      </c>
      <c r="E2360" s="1">
        <f t="shared" si="145"/>
        <v>820</v>
      </c>
      <c r="F2360" s="1">
        <f t="shared" si="146"/>
        <v>672400</v>
      </c>
      <c r="G2360" s="4">
        <f>SQRT(SUM($F$2:F2360)/A2360)</f>
        <v>1033.1576638500978</v>
      </c>
      <c r="H2360" s="1">
        <f t="shared" si="148"/>
        <v>1</v>
      </c>
      <c r="I2360" s="1">
        <f t="shared" si="147"/>
        <v>1</v>
      </c>
    </row>
    <row r="2361" spans="1:9">
      <c r="A2361">
        <v>2360</v>
      </c>
      <c r="B2361">
        <v>18</v>
      </c>
      <c r="C2361">
        <v>9000</v>
      </c>
      <c r="D2361">
        <v>9254</v>
      </c>
      <c r="E2361" s="1">
        <f t="shared" si="145"/>
        <v>254</v>
      </c>
      <c r="F2361" s="1">
        <f t="shared" si="146"/>
        <v>64516</v>
      </c>
      <c r="G2361" s="4">
        <f>SQRT(SUM($F$2:F2361)/A2361)</f>
        <v>1032.9519840104797</v>
      </c>
      <c r="H2361" s="1">
        <f t="shared" si="148"/>
        <v>1</v>
      </c>
      <c r="I2361" s="1">
        <f t="shared" si="147"/>
        <v>1</v>
      </c>
    </row>
    <row r="2362" spans="1:9">
      <c r="A2362">
        <v>2361</v>
      </c>
      <c r="B2362">
        <v>18</v>
      </c>
      <c r="C2362">
        <v>9000</v>
      </c>
      <c r="D2362">
        <v>9205</v>
      </c>
      <c r="E2362" s="1">
        <f t="shared" si="145"/>
        <v>205</v>
      </c>
      <c r="F2362" s="1">
        <f t="shared" si="146"/>
        <v>42025</v>
      </c>
      <c r="G2362" s="4">
        <f>SQRT(SUM($F$2:F2362)/A2362)</f>
        <v>1032.7418254832612</v>
      </c>
      <c r="H2362" s="1">
        <f t="shared" si="148"/>
        <v>1</v>
      </c>
      <c r="I2362" s="1">
        <f t="shared" si="147"/>
        <v>1</v>
      </c>
    </row>
    <row r="2363" spans="1:9">
      <c r="A2363">
        <v>2362</v>
      </c>
      <c r="B2363">
        <v>18</v>
      </c>
      <c r="C2363">
        <v>9000</v>
      </c>
      <c r="D2363">
        <v>9241</v>
      </c>
      <c r="E2363" s="1">
        <f t="shared" si="145"/>
        <v>241</v>
      </c>
      <c r="F2363" s="1">
        <f t="shared" si="146"/>
        <v>58081</v>
      </c>
      <c r="G2363" s="4">
        <f>SQRT(SUM($F$2:F2363)/A2363)</f>
        <v>1032.5350939083926</v>
      </c>
      <c r="H2363" s="1">
        <f t="shared" si="148"/>
        <v>1</v>
      </c>
      <c r="I2363" s="1">
        <f t="shared" si="147"/>
        <v>1</v>
      </c>
    </row>
    <row r="2364" spans="1:9">
      <c r="A2364">
        <v>2363</v>
      </c>
      <c r="B2364">
        <v>18</v>
      </c>
      <c r="C2364">
        <v>9000</v>
      </c>
      <c r="D2364">
        <v>9951</v>
      </c>
      <c r="E2364" s="1">
        <f t="shared" si="145"/>
        <v>951</v>
      </c>
      <c r="F2364" s="1">
        <f t="shared" si="146"/>
        <v>904401</v>
      </c>
      <c r="G2364" s="4">
        <f>SQRT(SUM($F$2:F2364)/A2364)</f>
        <v>1032.5019508260434</v>
      </c>
      <c r="H2364" s="1">
        <f t="shared" si="148"/>
        <v>1</v>
      </c>
      <c r="I2364" s="1">
        <f t="shared" si="147"/>
        <v>0</v>
      </c>
    </row>
    <row r="2365" spans="1:9">
      <c r="A2365">
        <v>2364</v>
      </c>
      <c r="B2365">
        <v>17</v>
      </c>
      <c r="C2365">
        <v>9000</v>
      </c>
      <c r="D2365">
        <v>8324</v>
      </c>
      <c r="E2365" s="1">
        <f t="shared" si="145"/>
        <v>676</v>
      </c>
      <c r="F2365" s="1">
        <f t="shared" si="146"/>
        <v>456976</v>
      </c>
      <c r="G2365" s="4">
        <f>SQRT(SUM($F$2:F2365)/A2365)</f>
        <v>1032.3771736122417</v>
      </c>
      <c r="H2365" s="1">
        <f t="shared" si="148"/>
        <v>1</v>
      </c>
      <c r="I2365" s="1">
        <f t="shared" si="147"/>
        <v>1</v>
      </c>
    </row>
    <row r="2366" spans="1:9">
      <c r="A2366">
        <v>2365</v>
      </c>
      <c r="B2366">
        <v>19</v>
      </c>
      <c r="C2366">
        <v>9000</v>
      </c>
      <c r="D2366">
        <v>9926</v>
      </c>
      <c r="E2366" s="1">
        <f t="shared" si="145"/>
        <v>926</v>
      </c>
      <c r="F2366" s="1">
        <f t="shared" si="146"/>
        <v>857476</v>
      </c>
      <c r="G2366" s="4">
        <f>SQRT(SUM($F$2:F2366)/A2366)</f>
        <v>1032.3345103338431</v>
      </c>
      <c r="H2366" s="1">
        <f t="shared" si="148"/>
        <v>1</v>
      </c>
      <c r="I2366" s="1">
        <f t="shared" si="147"/>
        <v>0</v>
      </c>
    </row>
    <row r="2367" spans="1:9">
      <c r="A2367">
        <v>2366</v>
      </c>
      <c r="B2367">
        <v>17</v>
      </c>
      <c r="C2367">
        <v>9000</v>
      </c>
      <c r="D2367">
        <v>9428</v>
      </c>
      <c r="E2367" s="1">
        <f t="shared" si="145"/>
        <v>428</v>
      </c>
      <c r="F2367" s="1">
        <f t="shared" si="146"/>
        <v>183184</v>
      </c>
      <c r="G2367" s="4">
        <f>SQRT(SUM($F$2:F2367)/A2367)</f>
        <v>1032.1538334597285</v>
      </c>
      <c r="H2367" s="1">
        <f t="shared" si="148"/>
        <v>1</v>
      </c>
      <c r="I2367" s="1">
        <f t="shared" si="147"/>
        <v>1</v>
      </c>
    </row>
    <row r="2368" spans="1:9">
      <c r="A2368">
        <v>2367</v>
      </c>
      <c r="B2368">
        <v>17</v>
      </c>
      <c r="C2368">
        <v>9000</v>
      </c>
      <c r="D2368">
        <v>8386</v>
      </c>
      <c r="E2368" s="1">
        <f t="shared" si="145"/>
        <v>614</v>
      </c>
      <c r="F2368" s="1">
        <f t="shared" si="146"/>
        <v>376996</v>
      </c>
      <c r="G2368" s="4">
        <f>SQRT(SUM($F$2:F2368)/A2368)</f>
        <v>1032.0129488810774</v>
      </c>
      <c r="H2368" s="1">
        <f t="shared" si="148"/>
        <v>1</v>
      </c>
      <c r="I2368" s="1">
        <f t="shared" si="147"/>
        <v>1</v>
      </c>
    </row>
    <row r="2369" spans="1:9">
      <c r="A2369">
        <v>2368</v>
      </c>
      <c r="B2369">
        <v>18</v>
      </c>
      <c r="C2369">
        <v>9000</v>
      </c>
      <c r="D2369">
        <v>8709</v>
      </c>
      <c r="E2369" s="1">
        <f t="shared" si="145"/>
        <v>291</v>
      </c>
      <c r="F2369" s="1">
        <f t="shared" si="146"/>
        <v>84681</v>
      </c>
      <c r="G2369" s="4">
        <f>SQRT(SUM($F$2:F2369)/A2369)</f>
        <v>1031.8123468791684</v>
      </c>
      <c r="H2369" s="1">
        <f t="shared" si="148"/>
        <v>1</v>
      </c>
      <c r="I2369" s="1">
        <f t="shared" si="147"/>
        <v>1</v>
      </c>
    </row>
    <row r="2370" spans="1:9">
      <c r="A2370">
        <v>2369</v>
      </c>
      <c r="B2370">
        <v>18</v>
      </c>
      <c r="C2370">
        <v>9000</v>
      </c>
      <c r="D2370">
        <v>9626</v>
      </c>
      <c r="E2370" s="1">
        <f t="shared" si="145"/>
        <v>626</v>
      </c>
      <c r="F2370" s="1">
        <f t="shared" si="146"/>
        <v>391876</v>
      </c>
      <c r="G2370" s="4">
        <f>SQRT(SUM($F$2:F2370)/A2370)</f>
        <v>1031.6747229941259</v>
      </c>
      <c r="H2370" s="1">
        <f t="shared" si="148"/>
        <v>1</v>
      </c>
      <c r="I2370" s="1">
        <f t="shared" si="147"/>
        <v>1</v>
      </c>
    </row>
    <row r="2371" spans="1:9">
      <c r="A2371">
        <v>2370</v>
      </c>
      <c r="B2371">
        <v>17</v>
      </c>
      <c r="C2371">
        <v>9000</v>
      </c>
      <c r="D2371">
        <v>8320</v>
      </c>
      <c r="E2371" s="1">
        <f t="shared" ref="E2371:E2434" si="149">ABS(C2371-D2371)</f>
        <v>680</v>
      </c>
      <c r="F2371" s="1">
        <f t="shared" ref="F2371:F2434" si="150">POWER(E2371,2)</f>
        <v>462400</v>
      </c>
      <c r="G2371" s="4">
        <f>SQRT(SUM($F$2:F2371)/A2371)</f>
        <v>1031.5516204095752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>
        <v>2371</v>
      </c>
      <c r="B2372">
        <v>18</v>
      </c>
      <c r="C2372">
        <v>9000</v>
      </c>
      <c r="D2372">
        <v>8800</v>
      </c>
      <c r="E2372" s="1">
        <f t="shared" si="149"/>
        <v>200</v>
      </c>
      <c r="F2372" s="1">
        <f t="shared" si="150"/>
        <v>40000</v>
      </c>
      <c r="G2372" s="4">
        <f>SQRT(SUM($F$2:F2372)/A2372)</f>
        <v>1031.3422412768339</v>
      </c>
      <c r="H2372" s="1">
        <f t="shared" si="148"/>
        <v>1</v>
      </c>
      <c r="I2372" s="1">
        <f t="shared" si="151"/>
        <v>1</v>
      </c>
    </row>
    <row r="2373" spans="1:9">
      <c r="A2373">
        <v>2372</v>
      </c>
      <c r="B2373">
        <v>18</v>
      </c>
      <c r="C2373">
        <v>9000</v>
      </c>
      <c r="D2373">
        <v>9105</v>
      </c>
      <c r="E2373" s="1">
        <f t="shared" si="149"/>
        <v>105</v>
      </c>
      <c r="F2373" s="1">
        <f t="shared" si="150"/>
        <v>11025</v>
      </c>
      <c r="G2373" s="4">
        <f>SQRT(SUM($F$2:F2373)/A2373)</f>
        <v>1031.1270729023536</v>
      </c>
      <c r="H2373" s="1">
        <f t="shared" si="148"/>
        <v>1</v>
      </c>
      <c r="I2373" s="1">
        <f t="shared" si="151"/>
        <v>1</v>
      </c>
    </row>
    <row r="2374" spans="1:9">
      <c r="A2374">
        <v>2373</v>
      </c>
      <c r="B2374">
        <v>18</v>
      </c>
      <c r="C2374">
        <v>9000</v>
      </c>
      <c r="D2374">
        <v>9292</v>
      </c>
      <c r="E2374" s="1">
        <f t="shared" si="149"/>
        <v>292</v>
      </c>
      <c r="F2374" s="1">
        <f t="shared" si="150"/>
        <v>85264</v>
      </c>
      <c r="G2374" s="4">
        <f>SQRT(SUM($F$2:F2374)/A2374)</f>
        <v>1030.927214306033</v>
      </c>
      <c r="H2374" s="1">
        <f t="shared" si="148"/>
        <v>1</v>
      </c>
      <c r="I2374" s="1">
        <f t="shared" si="151"/>
        <v>1</v>
      </c>
    </row>
    <row r="2375" spans="1:9">
      <c r="A2375">
        <v>2374</v>
      </c>
      <c r="B2375">
        <v>18</v>
      </c>
      <c r="C2375">
        <v>9000</v>
      </c>
      <c r="D2375">
        <v>9227</v>
      </c>
      <c r="E2375" s="1">
        <f t="shared" si="149"/>
        <v>227</v>
      </c>
      <c r="F2375" s="1">
        <f t="shared" si="150"/>
        <v>51529</v>
      </c>
      <c r="G2375" s="4">
        <f>SQRT(SUM($F$2:F2375)/A2375)</f>
        <v>1030.7205920721926</v>
      </c>
      <c r="H2375" s="1">
        <f t="shared" si="148"/>
        <v>1</v>
      </c>
      <c r="I2375" s="1">
        <f t="shared" si="151"/>
        <v>1</v>
      </c>
    </row>
    <row r="2376" spans="1:9">
      <c r="A2376">
        <v>2375</v>
      </c>
      <c r="B2376">
        <v>18</v>
      </c>
      <c r="C2376">
        <v>9000</v>
      </c>
      <c r="D2376">
        <v>9223</v>
      </c>
      <c r="E2376" s="1">
        <f t="shared" si="149"/>
        <v>223</v>
      </c>
      <c r="F2376" s="1">
        <f t="shared" si="150"/>
        <v>49729</v>
      </c>
      <c r="G2376" s="4">
        <f>SQRT(SUM($F$2:F2376)/A2376)</f>
        <v>1030.5137347331593</v>
      </c>
      <c r="H2376" s="1">
        <f t="shared" si="148"/>
        <v>1</v>
      </c>
      <c r="I2376" s="1">
        <f t="shared" si="151"/>
        <v>1</v>
      </c>
    </row>
    <row r="2377" spans="1:9">
      <c r="A2377">
        <v>2376</v>
      </c>
      <c r="B2377">
        <v>18</v>
      </c>
      <c r="C2377">
        <v>9000</v>
      </c>
      <c r="D2377">
        <v>9917</v>
      </c>
      <c r="E2377" s="1">
        <f t="shared" si="149"/>
        <v>917</v>
      </c>
      <c r="F2377" s="1">
        <f t="shared" si="150"/>
        <v>840889</v>
      </c>
      <c r="G2377" s="4">
        <f>SQRT(SUM($F$2:F2377)/A2377)</f>
        <v>1030.468589880662</v>
      </c>
      <c r="H2377" s="1">
        <f t="shared" si="148"/>
        <v>1</v>
      </c>
      <c r="I2377" s="1">
        <f t="shared" si="151"/>
        <v>0</v>
      </c>
    </row>
    <row r="2378" spans="1:9">
      <c r="A2378">
        <v>2377</v>
      </c>
      <c r="B2378">
        <v>17</v>
      </c>
      <c r="C2378">
        <v>9000</v>
      </c>
      <c r="D2378">
        <v>8928</v>
      </c>
      <c r="E2378" s="1">
        <f t="shared" si="149"/>
        <v>72</v>
      </c>
      <c r="F2378" s="1">
        <f t="shared" si="150"/>
        <v>5184</v>
      </c>
      <c r="G2378" s="4">
        <f>SQRT(SUM($F$2:F2378)/A2378)</f>
        <v>1030.252867286044</v>
      </c>
      <c r="H2378" s="1">
        <f t="shared" si="148"/>
        <v>1</v>
      </c>
      <c r="I2378" s="1">
        <f t="shared" si="151"/>
        <v>1</v>
      </c>
    </row>
    <row r="2379" spans="1:9">
      <c r="A2379">
        <v>2378</v>
      </c>
      <c r="B2379">
        <v>18</v>
      </c>
      <c r="C2379">
        <v>9000</v>
      </c>
      <c r="D2379">
        <v>9474</v>
      </c>
      <c r="E2379" s="1">
        <f t="shared" si="149"/>
        <v>474</v>
      </c>
      <c r="F2379" s="1">
        <f t="shared" si="150"/>
        <v>224676</v>
      </c>
      <c r="G2379" s="4">
        <f>SQRT(SUM($F$2:F2379)/A2379)</f>
        <v>1030.0820847610489</v>
      </c>
      <c r="H2379" s="1">
        <f t="shared" ref="H2379:H2442" si="152">IF(ABS(E2379)/C2379&gt;0.2,0,1)</f>
        <v>1</v>
      </c>
      <c r="I2379" s="1">
        <f t="shared" si="151"/>
        <v>1</v>
      </c>
    </row>
    <row r="2380" spans="1:9">
      <c r="A2380">
        <v>2379</v>
      </c>
      <c r="B2380">
        <v>17</v>
      </c>
      <c r="C2380">
        <v>9000</v>
      </c>
      <c r="D2380">
        <v>9272</v>
      </c>
      <c r="E2380" s="1">
        <f t="shared" si="149"/>
        <v>272</v>
      </c>
      <c r="F2380" s="1">
        <f t="shared" si="150"/>
        <v>73984</v>
      </c>
      <c r="G2380" s="4">
        <f>SQRT(SUM($F$2:F2380)/A2380)</f>
        <v>1029.880665597721</v>
      </c>
      <c r="H2380" s="1">
        <f t="shared" si="152"/>
        <v>1</v>
      </c>
      <c r="I2380" s="1">
        <f t="shared" si="151"/>
        <v>1</v>
      </c>
    </row>
    <row r="2381" spans="1:9">
      <c r="A2381">
        <v>2380</v>
      </c>
      <c r="B2381">
        <v>17</v>
      </c>
      <c r="C2381">
        <v>9000</v>
      </c>
      <c r="D2381">
        <v>8708</v>
      </c>
      <c r="E2381" s="1">
        <f t="shared" si="149"/>
        <v>292</v>
      </c>
      <c r="F2381" s="1">
        <f t="shared" si="150"/>
        <v>85264</v>
      </c>
      <c r="G2381" s="4">
        <f>SQRT(SUM($F$2:F2381)/A2381)</f>
        <v>1029.6816777834911</v>
      </c>
      <c r="H2381" s="1">
        <f t="shared" si="152"/>
        <v>1</v>
      </c>
      <c r="I2381" s="1">
        <f t="shared" si="151"/>
        <v>1</v>
      </c>
    </row>
    <row r="2382" spans="1:9">
      <c r="A2382">
        <v>2381</v>
      </c>
      <c r="B2382">
        <v>18</v>
      </c>
      <c r="C2382">
        <v>9000</v>
      </c>
      <c r="D2382">
        <v>9515</v>
      </c>
      <c r="E2382" s="1">
        <f t="shared" si="149"/>
        <v>515</v>
      </c>
      <c r="F2382" s="1">
        <f t="shared" si="150"/>
        <v>265225</v>
      </c>
      <c r="G2382" s="4">
        <f>SQRT(SUM($F$2:F2382)/A2382)</f>
        <v>1029.5195268234972</v>
      </c>
      <c r="H2382" s="1">
        <f t="shared" si="152"/>
        <v>1</v>
      </c>
      <c r="I2382" s="1">
        <f t="shared" si="151"/>
        <v>1</v>
      </c>
    </row>
    <row r="2383" spans="1:9">
      <c r="A2383">
        <v>2382</v>
      </c>
      <c r="B2383">
        <v>17</v>
      </c>
      <c r="C2383">
        <v>9000</v>
      </c>
      <c r="D2383">
        <v>8525</v>
      </c>
      <c r="E2383" s="1">
        <f t="shared" si="149"/>
        <v>475</v>
      </c>
      <c r="F2383" s="1">
        <f t="shared" si="150"/>
        <v>225625</v>
      </c>
      <c r="G2383" s="4">
        <f>SQRT(SUM($F$2:F2383)/A2383)</f>
        <v>1029.3494111949819</v>
      </c>
      <c r="H2383" s="1">
        <f t="shared" si="152"/>
        <v>1</v>
      </c>
      <c r="I2383" s="1">
        <f t="shared" si="151"/>
        <v>1</v>
      </c>
    </row>
    <row r="2384" spans="1:9">
      <c r="A2384">
        <v>2383</v>
      </c>
      <c r="B2384">
        <v>18</v>
      </c>
      <c r="C2384">
        <v>9000</v>
      </c>
      <c r="D2384">
        <v>9031</v>
      </c>
      <c r="E2384" s="1">
        <f t="shared" si="149"/>
        <v>31</v>
      </c>
      <c r="F2384" s="1">
        <f t="shared" si="150"/>
        <v>961</v>
      </c>
      <c r="G2384" s="4">
        <f>SQRT(SUM($F$2:F2384)/A2384)</f>
        <v>1029.1336068249841</v>
      </c>
      <c r="H2384" s="1">
        <f t="shared" si="152"/>
        <v>1</v>
      </c>
      <c r="I2384" s="1">
        <f t="shared" si="151"/>
        <v>1</v>
      </c>
    </row>
    <row r="2385" spans="1:9">
      <c r="A2385">
        <v>2384</v>
      </c>
      <c r="B2385">
        <v>18</v>
      </c>
      <c r="C2385">
        <v>9000</v>
      </c>
      <c r="D2385">
        <v>8611</v>
      </c>
      <c r="E2385" s="1">
        <f t="shared" si="149"/>
        <v>389</v>
      </c>
      <c r="F2385" s="1">
        <f t="shared" si="150"/>
        <v>151321</v>
      </c>
      <c r="G2385" s="4">
        <f>SQRT(SUM($F$2:F2385)/A2385)</f>
        <v>1028.9485867677788</v>
      </c>
      <c r="H2385" s="1">
        <f t="shared" si="152"/>
        <v>1</v>
      </c>
      <c r="I2385" s="1">
        <f t="shared" si="151"/>
        <v>1</v>
      </c>
    </row>
    <row r="2386" spans="1:9">
      <c r="A2386">
        <v>2385</v>
      </c>
      <c r="B2386">
        <v>18</v>
      </c>
      <c r="C2386">
        <v>9000</v>
      </c>
      <c r="D2386">
        <v>8729</v>
      </c>
      <c r="E2386" s="1">
        <f t="shared" si="149"/>
        <v>271</v>
      </c>
      <c r="F2386" s="1">
        <f t="shared" si="150"/>
        <v>73441</v>
      </c>
      <c r="G2386" s="4">
        <f>SQRT(SUM($F$2:F2386)/A2386)</f>
        <v>1028.7478179592777</v>
      </c>
      <c r="H2386" s="1">
        <f t="shared" si="152"/>
        <v>1</v>
      </c>
      <c r="I2386" s="1">
        <f t="shared" si="151"/>
        <v>1</v>
      </c>
    </row>
    <row r="2387" spans="1:9">
      <c r="A2387">
        <v>2386</v>
      </c>
      <c r="B2387">
        <v>18</v>
      </c>
      <c r="C2387">
        <v>9000</v>
      </c>
      <c r="D2387">
        <v>8273</v>
      </c>
      <c r="E2387" s="1">
        <f t="shared" si="149"/>
        <v>727</v>
      </c>
      <c r="F2387" s="1">
        <f t="shared" si="150"/>
        <v>528529</v>
      </c>
      <c r="G2387" s="4">
        <f>SQRT(SUM($F$2:F2387)/A2387)</f>
        <v>1028.6398935463947</v>
      </c>
      <c r="H2387" s="1">
        <f t="shared" si="152"/>
        <v>1</v>
      </c>
      <c r="I2387" s="1">
        <f t="shared" si="151"/>
        <v>1</v>
      </c>
    </row>
    <row r="2388" spans="1:9">
      <c r="A2388">
        <v>2387</v>
      </c>
      <c r="B2388">
        <v>18</v>
      </c>
      <c r="C2388">
        <v>9000</v>
      </c>
      <c r="D2388">
        <v>8828</v>
      </c>
      <c r="E2388" s="1">
        <f t="shared" si="149"/>
        <v>172</v>
      </c>
      <c r="F2388" s="1">
        <f t="shared" si="150"/>
        <v>29584</v>
      </c>
      <c r="G2388" s="4">
        <f>SQRT(SUM($F$2:F2388)/A2388)</f>
        <v>1028.4304294911299</v>
      </c>
      <c r="H2388" s="1">
        <f t="shared" si="152"/>
        <v>1</v>
      </c>
      <c r="I2388" s="1">
        <f t="shared" si="151"/>
        <v>1</v>
      </c>
    </row>
    <row r="2389" spans="1:9">
      <c r="A2389">
        <v>2388</v>
      </c>
      <c r="B2389">
        <v>18</v>
      </c>
      <c r="C2389">
        <v>9000</v>
      </c>
      <c r="D2389">
        <v>8475</v>
      </c>
      <c r="E2389" s="1">
        <f t="shared" si="149"/>
        <v>525</v>
      </c>
      <c r="F2389" s="1">
        <f t="shared" si="150"/>
        <v>275625</v>
      </c>
      <c r="G2389" s="4">
        <f>SQRT(SUM($F$2:F2389)/A2389)</f>
        <v>1028.2711992120455</v>
      </c>
      <c r="H2389" s="1">
        <f t="shared" si="152"/>
        <v>1</v>
      </c>
      <c r="I2389" s="1">
        <f t="shared" si="151"/>
        <v>1</v>
      </c>
    </row>
    <row r="2390" spans="1:9">
      <c r="A2390">
        <v>2389</v>
      </c>
      <c r="B2390">
        <v>18</v>
      </c>
      <c r="C2390">
        <v>9000</v>
      </c>
      <c r="D2390">
        <v>8784</v>
      </c>
      <c r="E2390" s="1">
        <f t="shared" si="149"/>
        <v>216</v>
      </c>
      <c r="F2390" s="1">
        <f t="shared" si="150"/>
        <v>46656</v>
      </c>
      <c r="G2390" s="4">
        <f>SQRT(SUM($F$2:F2390)/A2390)</f>
        <v>1028.0654653709178</v>
      </c>
      <c r="H2390" s="1">
        <f t="shared" si="152"/>
        <v>1</v>
      </c>
      <c r="I2390" s="1">
        <f t="shared" si="151"/>
        <v>1</v>
      </c>
    </row>
    <row r="2391" spans="1:9">
      <c r="A2391">
        <v>2390</v>
      </c>
      <c r="B2391">
        <v>18</v>
      </c>
      <c r="C2391">
        <v>9000</v>
      </c>
      <c r="D2391">
        <v>9345</v>
      </c>
      <c r="E2391" s="1">
        <f t="shared" si="149"/>
        <v>345</v>
      </c>
      <c r="F2391" s="1">
        <f t="shared" si="150"/>
        <v>119025</v>
      </c>
      <c r="G2391" s="4">
        <f>SQRT(SUM($F$2:F2391)/A2391)</f>
        <v>1027.8745920526724</v>
      </c>
      <c r="H2391" s="1">
        <f t="shared" si="152"/>
        <v>1</v>
      </c>
      <c r="I2391" s="1">
        <f t="shared" si="151"/>
        <v>1</v>
      </c>
    </row>
    <row r="2392" spans="1:9">
      <c r="A2392">
        <v>2391</v>
      </c>
      <c r="B2392">
        <v>18</v>
      </c>
      <c r="C2392">
        <v>9000</v>
      </c>
      <c r="D2392">
        <v>8785</v>
      </c>
      <c r="E2392" s="1">
        <f t="shared" si="149"/>
        <v>215</v>
      </c>
      <c r="F2392" s="1">
        <f t="shared" si="150"/>
        <v>46225</v>
      </c>
      <c r="G2392" s="4">
        <f>SQRT(SUM($F$2:F2392)/A2392)</f>
        <v>1027.6690292239509</v>
      </c>
      <c r="H2392" s="1">
        <f t="shared" si="152"/>
        <v>1</v>
      </c>
      <c r="I2392" s="1">
        <f t="shared" si="151"/>
        <v>1</v>
      </c>
    </row>
    <row r="2393" spans="1:9">
      <c r="A2393">
        <v>2392</v>
      </c>
      <c r="B2393">
        <v>18</v>
      </c>
      <c r="C2393">
        <v>9000</v>
      </c>
      <c r="D2393">
        <v>9378</v>
      </c>
      <c r="E2393" s="1">
        <f t="shared" si="149"/>
        <v>378</v>
      </c>
      <c r="F2393" s="1">
        <f t="shared" si="150"/>
        <v>142884</v>
      </c>
      <c r="G2393" s="4">
        <f>SQRT(SUM($F$2:F2393)/A2393)</f>
        <v>1027.4832615876569</v>
      </c>
      <c r="H2393" s="1">
        <f t="shared" si="152"/>
        <v>1</v>
      </c>
      <c r="I2393" s="1">
        <f t="shared" si="151"/>
        <v>1</v>
      </c>
    </row>
    <row r="2394" spans="1:9">
      <c r="A2394">
        <v>2393</v>
      </c>
      <c r="B2394">
        <v>18</v>
      </c>
      <c r="C2394">
        <v>9000</v>
      </c>
      <c r="D2394">
        <v>8673</v>
      </c>
      <c r="E2394" s="1">
        <f t="shared" si="149"/>
        <v>327</v>
      </c>
      <c r="F2394" s="1">
        <f t="shared" si="150"/>
        <v>106929</v>
      </c>
      <c r="G2394" s="4">
        <f>SQRT(SUM($F$2:F2394)/A2394)</f>
        <v>1027.2903027225057</v>
      </c>
      <c r="H2394" s="1">
        <f t="shared" si="152"/>
        <v>1</v>
      </c>
      <c r="I2394" s="1">
        <f t="shared" si="151"/>
        <v>1</v>
      </c>
    </row>
    <row r="2395" spans="1:9">
      <c r="A2395">
        <v>2394</v>
      </c>
      <c r="B2395">
        <v>18</v>
      </c>
      <c r="C2395">
        <v>9000</v>
      </c>
      <c r="D2395">
        <v>8581</v>
      </c>
      <c r="E2395" s="1">
        <f t="shared" si="149"/>
        <v>419</v>
      </c>
      <c r="F2395" s="1">
        <f t="shared" si="150"/>
        <v>175561</v>
      </c>
      <c r="G2395" s="4">
        <f>SQRT(SUM($F$2:F2395)/A2395)</f>
        <v>1027.1114247557691</v>
      </c>
      <c r="H2395" s="1">
        <f t="shared" si="152"/>
        <v>1</v>
      </c>
      <c r="I2395" s="1">
        <f t="shared" si="151"/>
        <v>1</v>
      </c>
    </row>
    <row r="2396" spans="1:9">
      <c r="A2396">
        <v>2395</v>
      </c>
      <c r="B2396">
        <v>18</v>
      </c>
      <c r="C2396">
        <v>9000</v>
      </c>
      <c r="D2396">
        <v>9205</v>
      </c>
      <c r="E2396" s="1">
        <f t="shared" si="149"/>
        <v>205</v>
      </c>
      <c r="F2396" s="1">
        <f t="shared" si="150"/>
        <v>42025</v>
      </c>
      <c r="G2396" s="4">
        <f>SQRT(SUM($F$2:F2396)/A2396)</f>
        <v>1026.9055177473526</v>
      </c>
      <c r="H2396" s="1">
        <f t="shared" si="152"/>
        <v>1</v>
      </c>
      <c r="I2396" s="1">
        <f t="shared" si="151"/>
        <v>1</v>
      </c>
    </row>
    <row r="2397" spans="1:9">
      <c r="A2397">
        <v>2396</v>
      </c>
      <c r="B2397">
        <v>18</v>
      </c>
      <c r="C2397">
        <v>9000</v>
      </c>
      <c r="D2397">
        <v>8775</v>
      </c>
      <c r="E2397" s="1">
        <f t="shared" si="149"/>
        <v>225</v>
      </c>
      <c r="F2397" s="1">
        <f t="shared" si="150"/>
        <v>50625</v>
      </c>
      <c r="G2397" s="4">
        <f>SQRT(SUM($F$2:F2397)/A2397)</f>
        <v>1026.7014893566088</v>
      </c>
      <c r="H2397" s="1">
        <f t="shared" si="152"/>
        <v>1</v>
      </c>
      <c r="I2397" s="1">
        <f t="shared" si="151"/>
        <v>1</v>
      </c>
    </row>
    <row r="2398" spans="1:9">
      <c r="A2398">
        <v>2397</v>
      </c>
      <c r="B2398">
        <v>18</v>
      </c>
      <c r="C2398">
        <v>9000</v>
      </c>
      <c r="D2398">
        <v>9203</v>
      </c>
      <c r="E2398" s="1">
        <f t="shared" si="149"/>
        <v>203</v>
      </c>
      <c r="F2398" s="1">
        <f t="shared" si="150"/>
        <v>41209</v>
      </c>
      <c r="G2398" s="4">
        <f>SQRT(SUM($F$2:F2398)/A2398)</f>
        <v>1026.4956772774724</v>
      </c>
      <c r="H2398" s="1">
        <f t="shared" si="152"/>
        <v>1</v>
      </c>
      <c r="I2398" s="1">
        <f t="shared" si="151"/>
        <v>1</v>
      </c>
    </row>
    <row r="2399" spans="1:9">
      <c r="A2399">
        <v>2398</v>
      </c>
      <c r="B2399">
        <v>18</v>
      </c>
      <c r="C2399">
        <v>9000</v>
      </c>
      <c r="D2399">
        <v>9058</v>
      </c>
      <c r="E2399" s="1">
        <f t="shared" si="149"/>
        <v>58</v>
      </c>
      <c r="F2399" s="1">
        <f t="shared" si="150"/>
        <v>3364</v>
      </c>
      <c r="G2399" s="4">
        <f>SQRT(SUM($F$2:F2399)/A2399)</f>
        <v>1026.2823067887753</v>
      </c>
      <c r="H2399" s="1">
        <f t="shared" si="152"/>
        <v>1</v>
      </c>
      <c r="I2399" s="1">
        <f t="shared" si="151"/>
        <v>1</v>
      </c>
    </row>
    <row r="2400" spans="1:9">
      <c r="A2400">
        <v>2399</v>
      </c>
      <c r="B2400">
        <v>18</v>
      </c>
      <c r="C2400">
        <v>9000</v>
      </c>
      <c r="D2400">
        <v>9166</v>
      </c>
      <c r="E2400" s="1">
        <f t="shared" si="149"/>
        <v>166</v>
      </c>
      <c r="F2400" s="1">
        <f t="shared" si="150"/>
        <v>27556</v>
      </c>
      <c r="G2400" s="4">
        <f>SQRT(SUM($F$2:F2400)/A2400)</f>
        <v>1026.073983853898</v>
      </c>
      <c r="H2400" s="1">
        <f t="shared" si="152"/>
        <v>1</v>
      </c>
      <c r="I2400" s="1">
        <f t="shared" si="151"/>
        <v>1</v>
      </c>
    </row>
    <row r="2401" spans="1:9">
      <c r="A2401">
        <v>2400</v>
      </c>
      <c r="B2401">
        <v>18</v>
      </c>
      <c r="C2401">
        <v>9000</v>
      </c>
      <c r="D2401">
        <v>9328</v>
      </c>
      <c r="E2401" s="1">
        <f t="shared" si="149"/>
        <v>328</v>
      </c>
      <c r="F2401" s="1">
        <f t="shared" si="150"/>
        <v>107584</v>
      </c>
      <c r="G2401" s="4">
        <f>SQRT(SUM($F$2:F2401)/A2401)</f>
        <v>1025.8820442672734</v>
      </c>
      <c r="H2401" s="1">
        <f t="shared" si="152"/>
        <v>1</v>
      </c>
      <c r="I2401" s="1">
        <f t="shared" si="151"/>
        <v>1</v>
      </c>
    </row>
    <row r="2402" spans="1:9">
      <c r="A2402">
        <v>2401</v>
      </c>
      <c r="B2402">
        <v>1</v>
      </c>
      <c r="C2402">
        <v>5000</v>
      </c>
      <c r="D2402">
        <v>993</v>
      </c>
      <c r="E2402" s="1">
        <f t="shared" si="149"/>
        <v>4007</v>
      </c>
      <c r="F2402" s="1">
        <f t="shared" si="150"/>
        <v>16056049</v>
      </c>
      <c r="G2402" s="4">
        <f>SQRT(SUM($F$2:F2402)/A2402)</f>
        <v>1028.923161029833</v>
      </c>
      <c r="H2402" s="1">
        <f t="shared" si="152"/>
        <v>0</v>
      </c>
      <c r="I2402" s="1">
        <f t="shared" si="151"/>
        <v>0</v>
      </c>
    </row>
    <row r="2403" spans="1:9">
      <c r="A2403">
        <v>2402</v>
      </c>
      <c r="B2403">
        <v>3</v>
      </c>
      <c r="C2403">
        <v>5000</v>
      </c>
      <c r="D2403">
        <v>2264</v>
      </c>
      <c r="E2403" s="1">
        <f t="shared" si="149"/>
        <v>2736</v>
      </c>
      <c r="F2403" s="1">
        <f t="shared" si="150"/>
        <v>7485696</v>
      </c>
      <c r="G2403" s="4">
        <f>SQRT(SUM($F$2:F2403)/A2403)</f>
        <v>1030.2225796869914</v>
      </c>
      <c r="H2403" s="13">
        <f t="shared" si="152"/>
        <v>0</v>
      </c>
      <c r="I2403" s="1">
        <f t="shared" si="151"/>
        <v>0</v>
      </c>
    </row>
    <row r="2404" spans="1:9">
      <c r="A2404">
        <v>2403</v>
      </c>
      <c r="B2404">
        <v>3</v>
      </c>
      <c r="C2404">
        <v>5000</v>
      </c>
      <c r="D2404">
        <v>2575</v>
      </c>
      <c r="E2404" s="1">
        <f t="shared" si="149"/>
        <v>2425</v>
      </c>
      <c r="F2404" s="1">
        <f t="shared" si="150"/>
        <v>5880625</v>
      </c>
      <c r="G2404" s="4">
        <f>SQRT(SUM($F$2:F2404)/A2404)</f>
        <v>1031.1954637592894</v>
      </c>
      <c r="H2404" s="13">
        <f t="shared" si="152"/>
        <v>0</v>
      </c>
      <c r="I2404" s="1">
        <f t="shared" si="151"/>
        <v>0</v>
      </c>
    </row>
    <row r="2405" spans="1:9">
      <c r="A2405">
        <v>2404</v>
      </c>
      <c r="B2405">
        <v>3</v>
      </c>
      <c r="C2405">
        <v>5000</v>
      </c>
      <c r="D2405">
        <v>2176</v>
      </c>
      <c r="E2405" s="1">
        <f t="shared" si="149"/>
        <v>2824</v>
      </c>
      <c r="F2405" s="1">
        <f t="shared" si="150"/>
        <v>7974976</v>
      </c>
      <c r="G2405" s="4">
        <f>SQRT(SUM($F$2:F2405)/A2405)</f>
        <v>1032.5885584450441</v>
      </c>
      <c r="H2405" s="13">
        <f t="shared" si="152"/>
        <v>0</v>
      </c>
      <c r="I2405" s="1">
        <f t="shared" si="151"/>
        <v>0</v>
      </c>
    </row>
    <row r="2406" spans="1:9">
      <c r="A2406">
        <v>2405</v>
      </c>
      <c r="B2406">
        <v>4</v>
      </c>
      <c r="C2406">
        <v>5000</v>
      </c>
      <c r="D2406">
        <v>3357</v>
      </c>
      <c r="E2406" s="1">
        <f t="shared" si="149"/>
        <v>1643</v>
      </c>
      <c r="F2406" s="1">
        <f t="shared" si="150"/>
        <v>2699449</v>
      </c>
      <c r="G2406" s="4">
        <f>SQRT(SUM($F$2:F2406)/A2406)</f>
        <v>1032.91733472443</v>
      </c>
      <c r="H2406" s="13">
        <f t="shared" si="152"/>
        <v>0</v>
      </c>
      <c r="I2406" s="1">
        <f t="shared" si="151"/>
        <v>0</v>
      </c>
    </row>
    <row r="2407" spans="1:9">
      <c r="A2407">
        <v>2406</v>
      </c>
      <c r="B2407">
        <v>4</v>
      </c>
      <c r="C2407">
        <v>5000</v>
      </c>
      <c r="D2407">
        <v>3084</v>
      </c>
      <c r="E2407" s="1">
        <f t="shared" si="149"/>
        <v>1916</v>
      </c>
      <c r="F2407" s="1">
        <f t="shared" si="150"/>
        <v>3671056</v>
      </c>
      <c r="G2407" s="4">
        <f>SQRT(SUM($F$2:F2407)/A2407)</f>
        <v>1033.4411313198127</v>
      </c>
      <c r="H2407" s="13">
        <f t="shared" si="152"/>
        <v>0</v>
      </c>
      <c r="I2407" s="1">
        <f t="shared" si="151"/>
        <v>0</v>
      </c>
    </row>
    <row r="2408" spans="1:9">
      <c r="A2408">
        <v>2407</v>
      </c>
      <c r="B2408">
        <v>4</v>
      </c>
      <c r="C2408">
        <v>5000</v>
      </c>
      <c r="D2408">
        <v>3245</v>
      </c>
      <c r="E2408" s="1">
        <f t="shared" si="149"/>
        <v>1755</v>
      </c>
      <c r="F2408" s="1">
        <f t="shared" si="150"/>
        <v>3080025</v>
      </c>
      <c r="G2408" s="4">
        <f>SQRT(SUM($F$2:F2408)/A2408)</f>
        <v>1033.8454804068676</v>
      </c>
      <c r="H2408" s="13">
        <f t="shared" si="152"/>
        <v>0</v>
      </c>
      <c r="I2408" s="1">
        <f t="shared" si="151"/>
        <v>0</v>
      </c>
    </row>
    <row r="2409" spans="1:9">
      <c r="A2409">
        <v>2408</v>
      </c>
      <c r="B2409">
        <v>5</v>
      </c>
      <c r="C2409">
        <v>5000</v>
      </c>
      <c r="D2409">
        <v>3666</v>
      </c>
      <c r="E2409" s="1">
        <f t="shared" si="149"/>
        <v>1334</v>
      </c>
      <c r="F2409" s="1">
        <f t="shared" si="150"/>
        <v>1779556</v>
      </c>
      <c r="G2409" s="4">
        <f>SQRT(SUM($F$2:F2409)/A2409)</f>
        <v>1033.9882139855993</v>
      </c>
      <c r="H2409" s="13">
        <f t="shared" si="152"/>
        <v>0</v>
      </c>
      <c r="I2409" s="1">
        <f t="shared" si="151"/>
        <v>0</v>
      </c>
    </row>
    <row r="2410" spans="1:9">
      <c r="A2410">
        <v>2409</v>
      </c>
      <c r="B2410">
        <v>5</v>
      </c>
      <c r="C2410">
        <v>5000</v>
      </c>
      <c r="D2410">
        <v>4074</v>
      </c>
      <c r="E2410" s="1">
        <f t="shared" si="149"/>
        <v>926</v>
      </c>
      <c r="F2410" s="1">
        <f t="shared" si="150"/>
        <v>857476</v>
      </c>
      <c r="G2410" s="4">
        <f>SQRT(SUM($F$2:F2410)/A2410)</f>
        <v>1033.9457269572072</v>
      </c>
      <c r="H2410" s="13">
        <f t="shared" si="152"/>
        <v>1</v>
      </c>
      <c r="I2410" s="1">
        <f t="shared" si="151"/>
        <v>0</v>
      </c>
    </row>
    <row r="2411" spans="1:9">
      <c r="A2411">
        <v>2410</v>
      </c>
      <c r="B2411">
        <v>4</v>
      </c>
      <c r="C2411">
        <v>5000</v>
      </c>
      <c r="D2411">
        <v>3014</v>
      </c>
      <c r="E2411" s="1">
        <f t="shared" si="149"/>
        <v>1986</v>
      </c>
      <c r="F2411" s="1">
        <f t="shared" si="150"/>
        <v>3944196</v>
      </c>
      <c r="G2411" s="4">
        <f>SQRT(SUM($F$2:F2411)/A2411)</f>
        <v>1034.5224867148477</v>
      </c>
      <c r="H2411" s="13">
        <f t="shared" si="152"/>
        <v>0</v>
      </c>
      <c r="I2411" s="1">
        <f t="shared" si="151"/>
        <v>0</v>
      </c>
    </row>
    <row r="2412" spans="1:9">
      <c r="A2412">
        <v>2411</v>
      </c>
      <c r="B2412">
        <v>6</v>
      </c>
      <c r="C2412">
        <v>5000</v>
      </c>
      <c r="D2412">
        <v>4822</v>
      </c>
      <c r="E2412" s="1">
        <f t="shared" si="149"/>
        <v>178</v>
      </c>
      <c r="F2412" s="1">
        <f t="shared" si="150"/>
        <v>31684</v>
      </c>
      <c r="G2412" s="4">
        <f>SQRT(SUM($F$2:F2412)/A2412)</f>
        <v>1034.314275012187</v>
      </c>
      <c r="H2412" s="13">
        <f t="shared" si="152"/>
        <v>1</v>
      </c>
      <c r="I2412" s="1">
        <f t="shared" si="151"/>
        <v>1</v>
      </c>
    </row>
    <row r="2413" spans="1:9">
      <c r="A2413">
        <v>2412</v>
      </c>
      <c r="B2413">
        <v>4</v>
      </c>
      <c r="C2413">
        <v>5000</v>
      </c>
      <c r="D2413">
        <v>3199</v>
      </c>
      <c r="E2413" s="1">
        <f t="shared" si="149"/>
        <v>1801</v>
      </c>
      <c r="F2413" s="1">
        <f t="shared" si="150"/>
        <v>3243601</v>
      </c>
      <c r="G2413" s="4">
        <f>SQRT(SUM($F$2:F2413)/A2413)</f>
        <v>1034.7498544063826</v>
      </c>
      <c r="H2413" s="13">
        <f t="shared" si="152"/>
        <v>0</v>
      </c>
      <c r="I2413" s="1">
        <f t="shared" si="151"/>
        <v>0</v>
      </c>
    </row>
    <row r="2414" spans="1:9">
      <c r="A2414">
        <v>2413</v>
      </c>
      <c r="B2414">
        <v>6</v>
      </c>
      <c r="C2414">
        <v>5000</v>
      </c>
      <c r="D2414">
        <v>4349</v>
      </c>
      <c r="E2414" s="1">
        <f t="shared" si="149"/>
        <v>651</v>
      </c>
      <c r="F2414" s="1">
        <f t="shared" si="150"/>
        <v>423801</v>
      </c>
      <c r="G2414" s="4">
        <f>SQRT(SUM($F$2:F2414)/A2414)</f>
        <v>1034.6203018905667</v>
      </c>
      <c r="H2414" s="13">
        <f t="shared" si="152"/>
        <v>1</v>
      </c>
      <c r="I2414" s="1">
        <f t="shared" si="151"/>
        <v>0</v>
      </c>
    </row>
    <row r="2415" spans="1:9">
      <c r="A2415">
        <v>2414</v>
      </c>
      <c r="B2415">
        <v>5</v>
      </c>
      <c r="C2415">
        <v>5000</v>
      </c>
      <c r="D2415">
        <v>3911</v>
      </c>
      <c r="E2415" s="1">
        <f t="shared" si="149"/>
        <v>1089</v>
      </c>
      <c r="F2415" s="1">
        <f t="shared" si="150"/>
        <v>1185921</v>
      </c>
      <c r="G2415" s="4">
        <f>SQRT(SUM($F$2:F2415)/A2415)</f>
        <v>1034.6434204384154</v>
      </c>
      <c r="H2415" s="13">
        <f t="shared" si="152"/>
        <v>0</v>
      </c>
      <c r="I2415" s="1">
        <f t="shared" si="151"/>
        <v>0</v>
      </c>
    </row>
    <row r="2416" spans="1:9">
      <c r="A2416">
        <v>2415</v>
      </c>
      <c r="B2416">
        <v>6</v>
      </c>
      <c r="C2416">
        <v>5000</v>
      </c>
      <c r="D2416">
        <v>4890</v>
      </c>
      <c r="E2416" s="1">
        <f t="shared" si="149"/>
        <v>110</v>
      </c>
      <c r="F2416" s="1">
        <f t="shared" si="150"/>
        <v>12100</v>
      </c>
      <c r="G2416" s="4">
        <f>SQRT(SUM($F$2:F2416)/A2416)</f>
        <v>1034.4316081630886</v>
      </c>
      <c r="H2416" s="13">
        <f t="shared" si="152"/>
        <v>1</v>
      </c>
      <c r="I2416" s="1">
        <f t="shared" si="151"/>
        <v>1</v>
      </c>
    </row>
    <row r="2417" spans="1:9">
      <c r="A2417">
        <v>2416</v>
      </c>
      <c r="B2417">
        <v>5</v>
      </c>
      <c r="C2417">
        <v>5000</v>
      </c>
      <c r="D2417">
        <v>3255</v>
      </c>
      <c r="E2417" s="1">
        <f t="shared" si="149"/>
        <v>1745</v>
      </c>
      <c r="F2417" s="1">
        <f t="shared" si="150"/>
        <v>3045025</v>
      </c>
      <c r="G2417" s="4">
        <f>SQRT(SUM($F$2:F2417)/A2417)</f>
        <v>1034.8266565097649</v>
      </c>
      <c r="H2417" s="13">
        <f t="shared" si="152"/>
        <v>0</v>
      </c>
      <c r="I2417" s="1">
        <f t="shared" si="151"/>
        <v>0</v>
      </c>
    </row>
    <row r="2418" spans="1:9">
      <c r="A2418">
        <v>2417</v>
      </c>
      <c r="B2418">
        <v>6</v>
      </c>
      <c r="C2418">
        <v>5000</v>
      </c>
      <c r="D2418">
        <v>4327</v>
      </c>
      <c r="E2418" s="1">
        <f t="shared" si="149"/>
        <v>673</v>
      </c>
      <c r="F2418" s="1">
        <f t="shared" si="150"/>
        <v>452929</v>
      </c>
      <c r="G2418" s="4">
        <f>SQRT(SUM($F$2:F2418)/A2418)</f>
        <v>1034.703119803728</v>
      </c>
      <c r="H2418" s="13">
        <f t="shared" si="152"/>
        <v>1</v>
      </c>
      <c r="I2418" s="1">
        <f t="shared" si="151"/>
        <v>0</v>
      </c>
    </row>
    <row r="2419" spans="1:9">
      <c r="A2419">
        <v>2418</v>
      </c>
      <c r="B2419">
        <v>6</v>
      </c>
      <c r="C2419">
        <v>5000</v>
      </c>
      <c r="D2419">
        <v>4670</v>
      </c>
      <c r="E2419" s="1">
        <f t="shared" si="149"/>
        <v>330</v>
      </c>
      <c r="F2419" s="1">
        <f t="shared" si="150"/>
        <v>108900</v>
      </c>
      <c r="G2419" s="4">
        <f>SQRT(SUM($F$2:F2419)/A2419)</f>
        <v>1034.5109068430218</v>
      </c>
      <c r="H2419" s="1">
        <f t="shared" si="152"/>
        <v>1</v>
      </c>
      <c r="I2419" s="1">
        <f t="shared" si="151"/>
        <v>1</v>
      </c>
    </row>
    <row r="2420" spans="1:9">
      <c r="A2420">
        <v>2419</v>
      </c>
      <c r="B2420">
        <v>6</v>
      </c>
      <c r="C2420">
        <v>5000</v>
      </c>
      <c r="D2420">
        <v>5036</v>
      </c>
      <c r="E2420" s="1">
        <f t="shared" si="149"/>
        <v>36</v>
      </c>
      <c r="F2420" s="1">
        <f t="shared" si="150"/>
        <v>1296</v>
      </c>
      <c r="G2420" s="4">
        <f>SQRT(SUM($F$2:F2420)/A2420)</f>
        <v>1034.2973134533338</v>
      </c>
      <c r="H2420" s="1">
        <f t="shared" si="152"/>
        <v>1</v>
      </c>
      <c r="I2420" s="1">
        <f t="shared" si="151"/>
        <v>1</v>
      </c>
    </row>
    <row r="2421" spans="1:9">
      <c r="A2421">
        <v>2420</v>
      </c>
      <c r="B2421">
        <v>5</v>
      </c>
      <c r="C2421">
        <v>5000</v>
      </c>
      <c r="D2421">
        <v>4291</v>
      </c>
      <c r="E2421" s="1">
        <f t="shared" si="149"/>
        <v>709</v>
      </c>
      <c r="F2421" s="1">
        <f t="shared" si="150"/>
        <v>502681</v>
      </c>
      <c r="G2421" s="4">
        <f>SQRT(SUM($F$2:F2421)/A2421)</f>
        <v>1034.1840251782485</v>
      </c>
      <c r="H2421" s="1">
        <f t="shared" si="152"/>
        <v>1</v>
      </c>
      <c r="I2421" s="1">
        <f t="shared" si="151"/>
        <v>0</v>
      </c>
    </row>
    <row r="2422" spans="1:9">
      <c r="A2422">
        <v>2421</v>
      </c>
      <c r="B2422">
        <v>6</v>
      </c>
      <c r="C2422">
        <v>5000</v>
      </c>
      <c r="D2422">
        <v>4463</v>
      </c>
      <c r="E2422" s="1">
        <f t="shared" si="149"/>
        <v>537</v>
      </c>
      <c r="F2422" s="1">
        <f t="shared" si="150"/>
        <v>288369</v>
      </c>
      <c r="G2422" s="4">
        <f>SQRT(SUM($F$2:F2422)/A2422)</f>
        <v>1034.0280144839944</v>
      </c>
      <c r="H2422" s="1">
        <f t="shared" si="152"/>
        <v>1</v>
      </c>
      <c r="I2422" s="1">
        <f t="shared" si="151"/>
        <v>0</v>
      </c>
    </row>
    <row r="2423" spans="1:9">
      <c r="A2423">
        <v>2422</v>
      </c>
      <c r="B2423">
        <v>6</v>
      </c>
      <c r="C2423">
        <v>5000</v>
      </c>
      <c r="D2423">
        <v>4506</v>
      </c>
      <c r="E2423" s="1">
        <f t="shared" si="149"/>
        <v>494</v>
      </c>
      <c r="F2423" s="1">
        <f t="shared" si="150"/>
        <v>244036</v>
      </c>
      <c r="G2423" s="4">
        <f>SQRT(SUM($F$2:F2423)/A2423)</f>
        <v>1033.8632567661762</v>
      </c>
      <c r="H2423" s="1">
        <f t="shared" si="152"/>
        <v>1</v>
      </c>
      <c r="I2423" s="1">
        <f t="shared" si="151"/>
        <v>1</v>
      </c>
    </row>
    <row r="2424" spans="1:9">
      <c r="A2424">
        <v>2423</v>
      </c>
      <c r="B2424">
        <v>6</v>
      </c>
      <c r="C2424">
        <v>5000</v>
      </c>
      <c r="D2424">
        <v>4356</v>
      </c>
      <c r="E2424" s="1">
        <f t="shared" si="149"/>
        <v>644</v>
      </c>
      <c r="F2424" s="1">
        <f t="shared" si="150"/>
        <v>414736</v>
      </c>
      <c r="G2424" s="4">
        <f>SQRT(SUM($F$2:F2424)/A2424)</f>
        <v>1033.7326848478083</v>
      </c>
      <c r="H2424" s="1">
        <f t="shared" si="152"/>
        <v>1</v>
      </c>
      <c r="I2424" s="1">
        <f t="shared" si="151"/>
        <v>0</v>
      </c>
    </row>
    <row r="2425" spans="1:9">
      <c r="A2425">
        <v>2424</v>
      </c>
      <c r="B2425">
        <v>6</v>
      </c>
      <c r="C2425">
        <v>5000</v>
      </c>
      <c r="D2425">
        <v>4945</v>
      </c>
      <c r="E2425" s="1">
        <f t="shared" si="149"/>
        <v>55</v>
      </c>
      <c r="F2425" s="1">
        <f t="shared" si="150"/>
        <v>3025</v>
      </c>
      <c r="G2425" s="4">
        <f>SQRT(SUM($F$2:F2425)/A2425)</f>
        <v>1033.5200378944635</v>
      </c>
      <c r="H2425" s="1">
        <f t="shared" si="152"/>
        <v>1</v>
      </c>
      <c r="I2425" s="1">
        <f t="shared" si="151"/>
        <v>1</v>
      </c>
    </row>
    <row r="2426" spans="1:9">
      <c r="A2426">
        <v>2425</v>
      </c>
      <c r="B2426">
        <v>6</v>
      </c>
      <c r="C2426">
        <v>5000</v>
      </c>
      <c r="D2426">
        <v>5101</v>
      </c>
      <c r="E2426" s="1">
        <f t="shared" si="149"/>
        <v>101</v>
      </c>
      <c r="F2426" s="1">
        <f t="shared" si="150"/>
        <v>10201</v>
      </c>
      <c r="G2426" s="4">
        <f>SQRT(SUM($F$2:F2426)/A2426)</f>
        <v>1033.308954506791</v>
      </c>
      <c r="H2426" s="1">
        <f t="shared" si="152"/>
        <v>1</v>
      </c>
      <c r="I2426" s="1">
        <f t="shared" si="151"/>
        <v>1</v>
      </c>
    </row>
    <row r="2427" spans="1:9">
      <c r="A2427">
        <v>2426</v>
      </c>
      <c r="B2427">
        <v>6</v>
      </c>
      <c r="C2427">
        <v>5000</v>
      </c>
      <c r="D2427">
        <v>4577</v>
      </c>
      <c r="E2427" s="1">
        <f t="shared" si="149"/>
        <v>423</v>
      </c>
      <c r="F2427" s="1">
        <f t="shared" si="150"/>
        <v>178929</v>
      </c>
      <c r="G2427" s="4">
        <f>SQRT(SUM($F$2:F2427)/A2427)</f>
        <v>1033.131662344877</v>
      </c>
      <c r="H2427" s="1">
        <f t="shared" si="152"/>
        <v>1</v>
      </c>
      <c r="I2427" s="1">
        <f t="shared" si="151"/>
        <v>1</v>
      </c>
    </row>
    <row r="2428" spans="1:9">
      <c r="A2428">
        <v>2427</v>
      </c>
      <c r="B2428">
        <v>6</v>
      </c>
      <c r="C2428">
        <v>5000</v>
      </c>
      <c r="D2428">
        <v>4856</v>
      </c>
      <c r="E2428" s="1">
        <f t="shared" si="149"/>
        <v>144</v>
      </c>
      <c r="F2428" s="1">
        <f t="shared" si="150"/>
        <v>20736</v>
      </c>
      <c r="G2428" s="4">
        <f>SQRT(SUM($F$2:F2428)/A2428)</f>
        <v>1032.9229349046318</v>
      </c>
      <c r="H2428" s="1">
        <f t="shared" si="152"/>
        <v>1</v>
      </c>
      <c r="I2428" s="1">
        <f t="shared" si="151"/>
        <v>1</v>
      </c>
    </row>
    <row r="2429" spans="1:9">
      <c r="A2429">
        <v>2428</v>
      </c>
      <c r="B2429">
        <v>6</v>
      </c>
      <c r="C2429">
        <v>5000</v>
      </c>
      <c r="D2429">
        <v>4318</v>
      </c>
      <c r="E2429" s="1">
        <f t="shared" si="149"/>
        <v>682</v>
      </c>
      <c r="F2429" s="1">
        <f t="shared" si="150"/>
        <v>465124</v>
      </c>
      <c r="G2429" s="4">
        <f>SQRT(SUM($F$2:F2429)/A2429)</f>
        <v>1032.8029476855402</v>
      </c>
      <c r="H2429" s="1">
        <f t="shared" si="152"/>
        <v>1</v>
      </c>
      <c r="I2429" s="1">
        <f t="shared" si="151"/>
        <v>0</v>
      </c>
    </row>
    <row r="2430" spans="1:9">
      <c r="A2430">
        <v>2429</v>
      </c>
      <c r="B2430">
        <v>7</v>
      </c>
      <c r="C2430">
        <v>5000</v>
      </c>
      <c r="D2430">
        <v>5316</v>
      </c>
      <c r="E2430" s="1">
        <f t="shared" si="149"/>
        <v>316</v>
      </c>
      <c r="F2430" s="1">
        <f t="shared" si="150"/>
        <v>99856</v>
      </c>
      <c r="G2430" s="4">
        <f>SQRT(SUM($F$2:F2430)/A2430)</f>
        <v>1032.6102334352213</v>
      </c>
      <c r="H2430" s="1">
        <f t="shared" si="152"/>
        <v>1</v>
      </c>
      <c r="I2430" s="1">
        <f t="shared" si="151"/>
        <v>1</v>
      </c>
    </row>
    <row r="2431" spans="1:9">
      <c r="A2431">
        <v>2430</v>
      </c>
      <c r="B2431">
        <v>6</v>
      </c>
      <c r="C2431">
        <v>5000</v>
      </c>
      <c r="D2431">
        <v>4901</v>
      </c>
      <c r="E2431" s="1">
        <f t="shared" si="149"/>
        <v>99</v>
      </c>
      <c r="F2431" s="1">
        <f t="shared" si="150"/>
        <v>9801</v>
      </c>
      <c r="G2431" s="4">
        <f>SQRT(SUM($F$2:F2431)/A2431)</f>
        <v>1032.399693709765</v>
      </c>
      <c r="H2431" s="1">
        <f t="shared" si="152"/>
        <v>1</v>
      </c>
      <c r="I2431" s="1">
        <f t="shared" si="151"/>
        <v>1</v>
      </c>
    </row>
    <row r="2432" spans="1:9">
      <c r="A2432">
        <v>2431</v>
      </c>
      <c r="B2432">
        <v>6</v>
      </c>
      <c r="C2432">
        <v>5000</v>
      </c>
      <c r="D2432">
        <v>4799</v>
      </c>
      <c r="E2432" s="1">
        <f t="shared" si="149"/>
        <v>201</v>
      </c>
      <c r="F2432" s="1">
        <f t="shared" si="150"/>
        <v>40401</v>
      </c>
      <c r="G2432" s="4">
        <f>SQRT(SUM($F$2:F2432)/A2432)</f>
        <v>1032.1953817213553</v>
      </c>
      <c r="H2432" s="1">
        <f t="shared" si="152"/>
        <v>1</v>
      </c>
      <c r="I2432" s="1">
        <f t="shared" si="151"/>
        <v>1</v>
      </c>
    </row>
    <row r="2433" spans="1:9">
      <c r="A2433">
        <v>2432</v>
      </c>
      <c r="B2433">
        <v>6</v>
      </c>
      <c r="C2433">
        <v>5000</v>
      </c>
      <c r="D2433">
        <v>4600</v>
      </c>
      <c r="E2433" s="1">
        <f t="shared" si="149"/>
        <v>400</v>
      </c>
      <c r="F2433" s="1">
        <f t="shared" si="150"/>
        <v>160000</v>
      </c>
      <c r="G2433" s="4">
        <f>SQRT(SUM($F$2:F2433)/A2433)</f>
        <v>1032.0150234540524</v>
      </c>
      <c r="H2433" s="1">
        <f t="shared" si="152"/>
        <v>1</v>
      </c>
      <c r="I2433" s="1">
        <f t="shared" si="151"/>
        <v>1</v>
      </c>
    </row>
    <row r="2434" spans="1:9">
      <c r="A2434">
        <v>2433</v>
      </c>
      <c r="B2434">
        <v>6</v>
      </c>
      <c r="C2434">
        <v>5000</v>
      </c>
      <c r="D2434">
        <v>4468</v>
      </c>
      <c r="E2434" s="1">
        <f t="shared" si="149"/>
        <v>532</v>
      </c>
      <c r="F2434" s="1">
        <f t="shared" si="150"/>
        <v>283024</v>
      </c>
      <c r="G2434" s="4">
        <f>SQRT(SUM($F$2:F2434)/A2434)</f>
        <v>1031.8592840099534</v>
      </c>
      <c r="H2434" s="1">
        <f t="shared" si="152"/>
        <v>1</v>
      </c>
      <c r="I2434" s="1">
        <f t="shared" si="151"/>
        <v>0</v>
      </c>
    </row>
    <row r="2435" spans="1:9">
      <c r="A2435">
        <v>2434</v>
      </c>
      <c r="B2435">
        <v>7</v>
      </c>
      <c r="C2435">
        <v>5000</v>
      </c>
      <c r="D2435">
        <v>4976</v>
      </c>
      <c r="E2435" s="1">
        <f t="shared" ref="E2435:E2498" si="153">ABS(C2435-D2435)</f>
        <v>24</v>
      </c>
      <c r="F2435" s="1">
        <f t="shared" ref="F2435:F2498" si="154">POWER(E2435,2)</f>
        <v>576</v>
      </c>
      <c r="G2435" s="4">
        <f>SQRT(SUM($F$2:F2435)/A2435)</f>
        <v>1031.6474091210121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>
        <v>2435</v>
      </c>
      <c r="B2436">
        <v>6</v>
      </c>
      <c r="C2436">
        <v>5000</v>
      </c>
      <c r="D2436">
        <v>4121</v>
      </c>
      <c r="E2436" s="1">
        <f t="shared" si="153"/>
        <v>879</v>
      </c>
      <c r="F2436" s="1">
        <f t="shared" si="154"/>
        <v>772641</v>
      </c>
      <c r="G2436" s="4">
        <f>SQRT(SUM($F$2:F2436)/A2436)</f>
        <v>1031.5893564838084</v>
      </c>
      <c r="H2436" s="1">
        <f t="shared" si="152"/>
        <v>1</v>
      </c>
      <c r="I2436" s="1">
        <f t="shared" si="155"/>
        <v>0</v>
      </c>
    </row>
    <row r="2437" spans="1:9">
      <c r="A2437">
        <v>2436</v>
      </c>
      <c r="B2437">
        <v>7</v>
      </c>
      <c r="C2437">
        <v>5000</v>
      </c>
      <c r="D2437">
        <v>5158</v>
      </c>
      <c r="E2437" s="1">
        <f t="shared" si="153"/>
        <v>158</v>
      </c>
      <c r="F2437" s="1">
        <f t="shared" si="154"/>
        <v>24964</v>
      </c>
      <c r="G2437" s="4">
        <f>SQRT(SUM($F$2:F2437)/A2437)</f>
        <v>1031.382564450686</v>
      </c>
      <c r="H2437" s="1">
        <f t="shared" si="152"/>
        <v>1</v>
      </c>
      <c r="I2437" s="1">
        <f t="shared" si="155"/>
        <v>1</v>
      </c>
    </row>
    <row r="2438" spans="1:9">
      <c r="A2438">
        <v>2437</v>
      </c>
      <c r="B2438">
        <v>6</v>
      </c>
      <c r="C2438">
        <v>5000</v>
      </c>
      <c r="D2438">
        <v>4529</v>
      </c>
      <c r="E2438" s="1">
        <f t="shared" si="153"/>
        <v>471</v>
      </c>
      <c r="F2438" s="1">
        <f t="shared" si="154"/>
        <v>221841</v>
      </c>
      <c r="G2438" s="4">
        <f>SQRT(SUM($F$2:F2438)/A2438)</f>
        <v>1031.2150720512211</v>
      </c>
      <c r="H2438" s="1">
        <f t="shared" si="152"/>
        <v>1</v>
      </c>
      <c r="I2438" s="1">
        <f t="shared" si="155"/>
        <v>1</v>
      </c>
    </row>
    <row r="2439" spans="1:9">
      <c r="A2439">
        <v>2438</v>
      </c>
      <c r="B2439">
        <v>7</v>
      </c>
      <c r="C2439">
        <v>5000</v>
      </c>
      <c r="D2439">
        <v>5075</v>
      </c>
      <c r="E2439" s="1">
        <f t="shared" si="153"/>
        <v>75</v>
      </c>
      <c r="F2439" s="1">
        <f t="shared" si="154"/>
        <v>5625</v>
      </c>
      <c r="G2439" s="4">
        <f>SQRT(SUM($F$2:F2439)/A2439)</f>
        <v>1031.0046813638905</v>
      </c>
      <c r="H2439" s="1">
        <f t="shared" si="152"/>
        <v>1</v>
      </c>
      <c r="I2439" s="1">
        <f t="shared" si="155"/>
        <v>1</v>
      </c>
    </row>
    <row r="2440" spans="1:9">
      <c r="A2440">
        <v>2439</v>
      </c>
      <c r="B2440">
        <v>6</v>
      </c>
      <c r="C2440">
        <v>5000</v>
      </c>
      <c r="D2440">
        <v>4355</v>
      </c>
      <c r="E2440" s="1">
        <f t="shared" si="153"/>
        <v>645</v>
      </c>
      <c r="F2440" s="1">
        <f t="shared" si="154"/>
        <v>416025</v>
      </c>
      <c r="G2440" s="4">
        <f>SQRT(SUM($F$2:F2440)/A2440)</f>
        <v>1030.8760364971272</v>
      </c>
      <c r="H2440" s="1">
        <f t="shared" si="152"/>
        <v>1</v>
      </c>
      <c r="I2440" s="1">
        <f t="shared" si="155"/>
        <v>0</v>
      </c>
    </row>
    <row r="2441" spans="1:9">
      <c r="A2441">
        <v>2440</v>
      </c>
      <c r="B2441">
        <v>7</v>
      </c>
      <c r="C2441">
        <v>5000</v>
      </c>
      <c r="D2441">
        <v>5208</v>
      </c>
      <c r="E2441" s="1">
        <f t="shared" si="153"/>
        <v>208</v>
      </c>
      <c r="F2441" s="1">
        <f t="shared" si="154"/>
        <v>43264</v>
      </c>
      <c r="G2441" s="4">
        <f>SQRT(SUM($F$2:F2441)/A2441)</f>
        <v>1030.6733715248938</v>
      </c>
      <c r="H2441" s="1">
        <f t="shared" si="152"/>
        <v>1</v>
      </c>
      <c r="I2441" s="1">
        <f t="shared" si="155"/>
        <v>1</v>
      </c>
    </row>
    <row r="2442" spans="1:9">
      <c r="A2442">
        <v>2441</v>
      </c>
      <c r="B2442">
        <v>6</v>
      </c>
      <c r="C2442">
        <v>5000</v>
      </c>
      <c r="D2442">
        <v>4141</v>
      </c>
      <c r="E2442" s="1">
        <f t="shared" si="153"/>
        <v>859</v>
      </c>
      <c r="F2442" s="1">
        <f t="shared" si="154"/>
        <v>737881</v>
      </c>
      <c r="G2442" s="4">
        <f>SQRT(SUM($F$2:F2442)/A2442)</f>
        <v>1030.6088975519435</v>
      </c>
      <c r="H2442" s="1">
        <f t="shared" si="152"/>
        <v>1</v>
      </c>
      <c r="I2442" s="1">
        <f t="shared" si="155"/>
        <v>0</v>
      </c>
    </row>
    <row r="2443" spans="1:9">
      <c r="A2443">
        <v>2442</v>
      </c>
      <c r="B2443">
        <v>7</v>
      </c>
      <c r="C2443">
        <v>5000</v>
      </c>
      <c r="D2443">
        <v>4978</v>
      </c>
      <c r="E2443" s="1">
        <f t="shared" si="153"/>
        <v>22</v>
      </c>
      <c r="F2443" s="1">
        <f t="shared" si="154"/>
        <v>484</v>
      </c>
      <c r="G2443" s="4">
        <f>SQRT(SUM($F$2:F2443)/A2443)</f>
        <v>1030.3979547373651</v>
      </c>
      <c r="H2443" s="1">
        <f t="shared" ref="H2443:H2501" si="156">IF(ABS(E2443)/C2443&gt;0.2,0,1)</f>
        <v>1</v>
      </c>
      <c r="I2443" s="1">
        <f t="shared" si="155"/>
        <v>1</v>
      </c>
    </row>
    <row r="2444" spans="1:9">
      <c r="A2444">
        <v>2443</v>
      </c>
      <c r="B2444">
        <v>7</v>
      </c>
      <c r="C2444">
        <v>5000</v>
      </c>
      <c r="D2444">
        <v>4927</v>
      </c>
      <c r="E2444" s="1">
        <f t="shared" si="153"/>
        <v>73</v>
      </c>
      <c r="F2444" s="1">
        <f t="shared" si="154"/>
        <v>5329</v>
      </c>
      <c r="G2444" s="4">
        <f>SQRT(SUM($F$2:F2444)/A2444)</f>
        <v>1030.1881040259721</v>
      </c>
      <c r="H2444" s="1">
        <f t="shared" si="156"/>
        <v>1</v>
      </c>
      <c r="I2444" s="1">
        <f t="shared" si="155"/>
        <v>1</v>
      </c>
    </row>
    <row r="2445" spans="1:9">
      <c r="A2445">
        <v>2444</v>
      </c>
      <c r="B2445">
        <v>7</v>
      </c>
      <c r="C2445">
        <v>5000</v>
      </c>
      <c r="D2445">
        <v>5063</v>
      </c>
      <c r="E2445" s="1">
        <f t="shared" si="153"/>
        <v>63</v>
      </c>
      <c r="F2445" s="1">
        <f t="shared" si="154"/>
        <v>3969</v>
      </c>
      <c r="G2445" s="4">
        <f>SQRT(SUM($F$2:F2445)/A2445)</f>
        <v>1029.9781122044753</v>
      </c>
      <c r="H2445" s="1">
        <f t="shared" si="156"/>
        <v>1</v>
      </c>
      <c r="I2445" s="1">
        <f t="shared" si="155"/>
        <v>1</v>
      </c>
    </row>
    <row r="2446" spans="1:9">
      <c r="A2446">
        <v>2445</v>
      </c>
      <c r="B2446">
        <v>7</v>
      </c>
      <c r="C2446">
        <v>5000</v>
      </c>
      <c r="D2446">
        <v>4754</v>
      </c>
      <c r="E2446" s="1">
        <f t="shared" si="153"/>
        <v>246</v>
      </c>
      <c r="F2446" s="1">
        <f t="shared" si="154"/>
        <v>60516</v>
      </c>
      <c r="G2446" s="4">
        <f>SQRT(SUM($F$2:F2446)/A2446)</f>
        <v>1029.7794788454103</v>
      </c>
      <c r="H2446" s="1">
        <f t="shared" si="156"/>
        <v>1</v>
      </c>
      <c r="I2446" s="1">
        <f t="shared" si="155"/>
        <v>1</v>
      </c>
    </row>
    <row r="2447" spans="1:9">
      <c r="A2447">
        <v>2446</v>
      </c>
      <c r="B2447">
        <v>7</v>
      </c>
      <c r="C2447">
        <v>5000</v>
      </c>
      <c r="D2447">
        <v>4235</v>
      </c>
      <c r="E2447" s="1">
        <f t="shared" si="153"/>
        <v>765</v>
      </c>
      <c r="F2447" s="1">
        <f t="shared" si="154"/>
        <v>585225</v>
      </c>
      <c r="G2447" s="4">
        <f>SQRT(SUM($F$2:F2447)/A2447)</f>
        <v>1029.6851412874046</v>
      </c>
      <c r="H2447" s="1">
        <f t="shared" si="156"/>
        <v>1</v>
      </c>
      <c r="I2447" s="1">
        <f t="shared" si="155"/>
        <v>0</v>
      </c>
    </row>
    <row r="2448" spans="1:9">
      <c r="A2448">
        <v>2447</v>
      </c>
      <c r="B2448">
        <v>8</v>
      </c>
      <c r="C2448">
        <v>5000</v>
      </c>
      <c r="D2448">
        <v>1743</v>
      </c>
      <c r="E2448" s="1">
        <f t="shared" si="153"/>
        <v>3257</v>
      </c>
      <c r="F2448" s="1">
        <f t="shared" si="154"/>
        <v>10608049</v>
      </c>
      <c r="G2448" s="4">
        <f>SQRT(SUM($F$2:F2448)/A2448)</f>
        <v>1031.5780766170474</v>
      </c>
      <c r="H2448" s="1">
        <f t="shared" si="156"/>
        <v>0</v>
      </c>
      <c r="I2448" s="1">
        <f t="shared" si="155"/>
        <v>0</v>
      </c>
    </row>
    <row r="2449" spans="1:9">
      <c r="A2449">
        <v>2448</v>
      </c>
      <c r="B2449">
        <v>10</v>
      </c>
      <c r="C2449">
        <v>5000</v>
      </c>
      <c r="D2449">
        <v>3150</v>
      </c>
      <c r="E2449" s="1">
        <f t="shared" si="153"/>
        <v>1850</v>
      </c>
      <c r="F2449" s="1">
        <f t="shared" si="154"/>
        <v>3422500</v>
      </c>
      <c r="G2449" s="4">
        <f>SQRT(SUM($F$2:F2449)/A2449)</f>
        <v>1032.0449142674747</v>
      </c>
      <c r="H2449" s="1">
        <f t="shared" si="156"/>
        <v>0</v>
      </c>
      <c r="I2449" s="1">
        <f t="shared" si="155"/>
        <v>0</v>
      </c>
    </row>
    <row r="2450" spans="1:9">
      <c r="A2450">
        <v>2449</v>
      </c>
      <c r="B2450">
        <v>9</v>
      </c>
      <c r="C2450">
        <v>5000</v>
      </c>
      <c r="D2450">
        <v>3877</v>
      </c>
      <c r="E2450" s="1">
        <f t="shared" si="153"/>
        <v>1123</v>
      </c>
      <c r="F2450" s="1">
        <f t="shared" si="154"/>
        <v>1261129</v>
      </c>
      <c r="G2450" s="4">
        <f>SQRT(SUM($F$2:F2450)/A2450)</f>
        <v>1032.0836898004657</v>
      </c>
      <c r="H2450" s="1">
        <f t="shared" si="156"/>
        <v>0</v>
      </c>
      <c r="I2450" s="1">
        <f t="shared" si="155"/>
        <v>0</v>
      </c>
    </row>
    <row r="2451" spans="1:9">
      <c r="A2451">
        <v>2450</v>
      </c>
      <c r="B2451">
        <v>9</v>
      </c>
      <c r="C2451">
        <v>5000</v>
      </c>
      <c r="D2451">
        <v>4686</v>
      </c>
      <c r="E2451" s="1">
        <f t="shared" si="153"/>
        <v>314</v>
      </c>
      <c r="F2451" s="1">
        <f t="shared" si="154"/>
        <v>98596</v>
      </c>
      <c r="G2451" s="4">
        <f>SQRT(SUM($F$2:F2451)/A2451)</f>
        <v>1031.8925388996349</v>
      </c>
      <c r="H2451" s="1">
        <f t="shared" si="156"/>
        <v>1</v>
      </c>
      <c r="I2451" s="1">
        <f t="shared" si="155"/>
        <v>1</v>
      </c>
    </row>
    <row r="2452" spans="1:9">
      <c r="A2452">
        <v>2451</v>
      </c>
      <c r="B2452">
        <v>8</v>
      </c>
      <c r="C2452">
        <v>5000</v>
      </c>
      <c r="D2452">
        <v>4646</v>
      </c>
      <c r="E2452" s="1">
        <f t="shared" si="153"/>
        <v>354</v>
      </c>
      <c r="F2452" s="1">
        <f t="shared" si="154"/>
        <v>125316</v>
      </c>
      <c r="G2452" s="4">
        <f>SQRT(SUM($F$2:F2452)/A2452)</f>
        <v>1031.7067919369165</v>
      </c>
      <c r="H2452" s="1">
        <f t="shared" si="156"/>
        <v>1</v>
      </c>
      <c r="I2452" s="1">
        <f t="shared" si="155"/>
        <v>1</v>
      </c>
    </row>
    <row r="2453" spans="1:9">
      <c r="A2453">
        <v>2452</v>
      </c>
      <c r="B2453">
        <v>9</v>
      </c>
      <c r="C2453">
        <v>5000</v>
      </c>
      <c r="D2453">
        <v>5824</v>
      </c>
      <c r="E2453" s="1">
        <f t="shared" si="153"/>
        <v>824</v>
      </c>
      <c r="F2453" s="1">
        <f t="shared" si="154"/>
        <v>678976</v>
      </c>
      <c r="G2453" s="4">
        <f>SQRT(SUM($F$2:F2453)/A2453)</f>
        <v>1031.6306069601492</v>
      </c>
      <c r="H2453" s="1">
        <f t="shared" si="156"/>
        <v>1</v>
      </c>
      <c r="I2453" s="1">
        <f t="shared" si="155"/>
        <v>0</v>
      </c>
    </row>
    <row r="2454" spans="1:9">
      <c r="A2454">
        <v>2453</v>
      </c>
      <c r="B2454">
        <v>8</v>
      </c>
      <c r="C2454">
        <v>5000</v>
      </c>
      <c r="D2454">
        <v>5094</v>
      </c>
      <c r="E2454" s="1">
        <f t="shared" si="153"/>
        <v>94</v>
      </c>
      <c r="F2454" s="1">
        <f t="shared" si="154"/>
        <v>8836</v>
      </c>
      <c r="G2454" s="4">
        <f>SQRT(SUM($F$2:F2454)/A2454)</f>
        <v>1031.4220523438257</v>
      </c>
      <c r="H2454" s="1">
        <f t="shared" si="156"/>
        <v>1</v>
      </c>
      <c r="I2454" s="1">
        <f t="shared" si="155"/>
        <v>1</v>
      </c>
    </row>
    <row r="2455" spans="1:9">
      <c r="A2455">
        <v>2454</v>
      </c>
      <c r="B2455">
        <v>8</v>
      </c>
      <c r="C2455">
        <v>5000</v>
      </c>
      <c r="D2455">
        <v>5671</v>
      </c>
      <c r="E2455" s="1">
        <f t="shared" si="153"/>
        <v>671</v>
      </c>
      <c r="F2455" s="1">
        <f t="shared" si="154"/>
        <v>450241</v>
      </c>
      <c r="G2455" s="4">
        <f>SQRT(SUM($F$2:F2455)/A2455)</f>
        <v>1031.3008354514864</v>
      </c>
      <c r="H2455" s="1">
        <f t="shared" si="156"/>
        <v>1</v>
      </c>
      <c r="I2455" s="1">
        <f t="shared" si="155"/>
        <v>0</v>
      </c>
    </row>
    <row r="2456" spans="1:9">
      <c r="A2456">
        <v>2455</v>
      </c>
      <c r="B2456">
        <v>8</v>
      </c>
      <c r="C2456">
        <v>5000</v>
      </c>
      <c r="D2456">
        <v>5561</v>
      </c>
      <c r="E2456" s="1">
        <f t="shared" si="153"/>
        <v>561</v>
      </c>
      <c r="F2456" s="1">
        <f t="shared" si="154"/>
        <v>314721</v>
      </c>
      <c r="G2456" s="4">
        <f>SQRT(SUM($F$2:F2456)/A2456)</f>
        <v>1031.1529364800381</v>
      </c>
      <c r="H2456" s="1">
        <f t="shared" si="156"/>
        <v>1</v>
      </c>
      <c r="I2456" s="1">
        <f t="shared" si="155"/>
        <v>0</v>
      </c>
    </row>
    <row r="2457" spans="1:9">
      <c r="A2457">
        <v>2456</v>
      </c>
      <c r="B2457">
        <v>8</v>
      </c>
      <c r="C2457">
        <v>5000</v>
      </c>
      <c r="D2457">
        <v>5701</v>
      </c>
      <c r="E2457" s="1">
        <f t="shared" si="153"/>
        <v>701</v>
      </c>
      <c r="F2457" s="1">
        <f t="shared" si="154"/>
        <v>491401</v>
      </c>
      <c r="G2457" s="4">
        <f>SQRT(SUM($F$2:F2457)/A2457)</f>
        <v>1031.0400235346315</v>
      </c>
      <c r="H2457" s="1">
        <f t="shared" si="156"/>
        <v>1</v>
      </c>
      <c r="I2457" s="1">
        <f t="shared" si="155"/>
        <v>0</v>
      </c>
    </row>
    <row r="2458" spans="1:9">
      <c r="A2458">
        <v>2457</v>
      </c>
      <c r="B2458">
        <v>7</v>
      </c>
      <c r="C2458">
        <v>5000</v>
      </c>
      <c r="D2458">
        <v>4495</v>
      </c>
      <c r="E2458" s="1">
        <f t="shared" si="153"/>
        <v>505</v>
      </c>
      <c r="F2458" s="1">
        <f t="shared" si="154"/>
        <v>255025</v>
      </c>
      <c r="G2458" s="4">
        <f>SQRT(SUM($F$2:F2458)/A2458)</f>
        <v>1030.8805295763743</v>
      </c>
      <c r="H2458" s="1">
        <f t="shared" si="156"/>
        <v>1</v>
      </c>
      <c r="I2458" s="1">
        <f t="shared" si="155"/>
        <v>0</v>
      </c>
    </row>
    <row r="2459" spans="1:9">
      <c r="A2459">
        <v>2458</v>
      </c>
      <c r="B2459">
        <v>8</v>
      </c>
      <c r="C2459">
        <v>5000</v>
      </c>
      <c r="D2459">
        <v>6319</v>
      </c>
      <c r="E2459" s="1">
        <f t="shared" si="153"/>
        <v>1319</v>
      </c>
      <c r="F2459" s="1">
        <f t="shared" si="154"/>
        <v>1739761</v>
      </c>
      <c r="G2459" s="4">
        <f>SQRT(SUM($F$2:F2459)/A2459)</f>
        <v>1031.0141183739493</v>
      </c>
      <c r="H2459" s="1">
        <f t="shared" si="156"/>
        <v>0</v>
      </c>
      <c r="I2459" s="1">
        <f t="shared" si="155"/>
        <v>0</v>
      </c>
    </row>
    <row r="2460" spans="1:9">
      <c r="A2460">
        <v>2459</v>
      </c>
      <c r="B2460">
        <v>7</v>
      </c>
      <c r="C2460">
        <v>5000</v>
      </c>
      <c r="D2460">
        <v>4678</v>
      </c>
      <c r="E2460" s="1">
        <f t="shared" si="153"/>
        <v>322</v>
      </c>
      <c r="F2460" s="1">
        <f t="shared" si="154"/>
        <v>103684</v>
      </c>
      <c r="G2460" s="4">
        <f>SQRT(SUM($F$2:F2460)/A2460)</f>
        <v>1030.8249084430452</v>
      </c>
      <c r="H2460" s="1">
        <f t="shared" si="156"/>
        <v>1</v>
      </c>
      <c r="I2460" s="1">
        <f t="shared" si="155"/>
        <v>1</v>
      </c>
    </row>
    <row r="2461" spans="1:9">
      <c r="A2461">
        <v>2460</v>
      </c>
      <c r="B2461">
        <v>8</v>
      </c>
      <c r="C2461">
        <v>5000</v>
      </c>
      <c r="D2461">
        <v>5462</v>
      </c>
      <c r="E2461" s="1">
        <f t="shared" si="153"/>
        <v>462</v>
      </c>
      <c r="F2461" s="1">
        <f t="shared" si="154"/>
        <v>213444</v>
      </c>
      <c r="G2461" s="4">
        <f>SQRT(SUM($F$2:F2461)/A2461)</f>
        <v>1030.6574632262966</v>
      </c>
      <c r="H2461" s="1">
        <f t="shared" si="156"/>
        <v>1</v>
      </c>
      <c r="I2461" s="1">
        <f t="shared" si="155"/>
        <v>1</v>
      </c>
    </row>
    <row r="2462" spans="1:9">
      <c r="A2462">
        <v>2461</v>
      </c>
      <c r="B2462">
        <v>7</v>
      </c>
      <c r="C2462">
        <v>5000</v>
      </c>
      <c r="D2462">
        <v>4534</v>
      </c>
      <c r="E2462" s="1">
        <f t="shared" si="153"/>
        <v>466</v>
      </c>
      <c r="F2462" s="1">
        <f t="shared" si="154"/>
        <v>217156</v>
      </c>
      <c r="G2462" s="4">
        <f>SQRT(SUM($F$2:F2462)/A2462)</f>
        <v>1030.4908587638886</v>
      </c>
      <c r="H2462" s="1">
        <f t="shared" si="156"/>
        <v>1</v>
      </c>
      <c r="I2462" s="1">
        <f t="shared" si="155"/>
        <v>1</v>
      </c>
    </row>
    <row r="2463" spans="1:9">
      <c r="A2463">
        <v>2462</v>
      </c>
      <c r="B2463">
        <v>8</v>
      </c>
      <c r="C2463">
        <v>5000</v>
      </c>
      <c r="D2463">
        <v>5416</v>
      </c>
      <c r="E2463" s="1">
        <f t="shared" si="153"/>
        <v>416</v>
      </c>
      <c r="F2463" s="1">
        <f t="shared" si="154"/>
        <v>173056</v>
      </c>
      <c r="G2463" s="4">
        <f>SQRT(SUM($F$2:F2463)/A2463)</f>
        <v>1030.3156701607118</v>
      </c>
      <c r="H2463" s="1">
        <f t="shared" si="156"/>
        <v>1</v>
      </c>
      <c r="I2463" s="1">
        <f t="shared" si="155"/>
        <v>1</v>
      </c>
    </row>
    <row r="2464" spans="1:9">
      <c r="A2464">
        <v>2463</v>
      </c>
      <c r="B2464">
        <v>7</v>
      </c>
      <c r="C2464">
        <v>5000</v>
      </c>
      <c r="D2464">
        <v>4472</v>
      </c>
      <c r="E2464" s="1">
        <f t="shared" si="153"/>
        <v>528</v>
      </c>
      <c r="F2464" s="1">
        <f t="shared" si="154"/>
        <v>278784</v>
      </c>
      <c r="G2464" s="4">
        <f>SQRT(SUM($F$2:F2464)/A2464)</f>
        <v>1030.1614291151366</v>
      </c>
      <c r="H2464" s="1">
        <f t="shared" si="156"/>
        <v>1</v>
      </c>
      <c r="I2464" s="1">
        <f t="shared" si="155"/>
        <v>0</v>
      </c>
    </row>
    <row r="2465" spans="1:9">
      <c r="A2465">
        <v>2464</v>
      </c>
      <c r="B2465">
        <v>8</v>
      </c>
      <c r="C2465">
        <v>5000</v>
      </c>
      <c r="D2465">
        <v>5798</v>
      </c>
      <c r="E2465" s="1">
        <f t="shared" si="153"/>
        <v>798</v>
      </c>
      <c r="F2465" s="1">
        <f t="shared" si="154"/>
        <v>636804</v>
      </c>
      <c r="G2465" s="4">
        <f>SQRT(SUM($F$2:F2465)/A2465)</f>
        <v>1030.077821420216</v>
      </c>
      <c r="H2465" s="1">
        <f t="shared" si="156"/>
        <v>1</v>
      </c>
      <c r="I2465" s="1">
        <f t="shared" si="155"/>
        <v>0</v>
      </c>
    </row>
    <row r="2466" spans="1:9">
      <c r="A2466">
        <v>2465</v>
      </c>
      <c r="B2466">
        <v>7</v>
      </c>
      <c r="C2466">
        <v>5000</v>
      </c>
      <c r="D2466">
        <v>5013</v>
      </c>
      <c r="E2466" s="1">
        <f t="shared" si="153"/>
        <v>13</v>
      </c>
      <c r="F2466" s="1">
        <f t="shared" si="154"/>
        <v>169</v>
      </c>
      <c r="G2466" s="4">
        <f>SQRT(SUM($F$2:F2466)/A2466)</f>
        <v>1029.8688927763167</v>
      </c>
      <c r="H2466" s="1">
        <f t="shared" si="156"/>
        <v>1</v>
      </c>
      <c r="I2466" s="1">
        <f t="shared" si="155"/>
        <v>1</v>
      </c>
    </row>
    <row r="2467" spans="1:9">
      <c r="A2467">
        <v>2466</v>
      </c>
      <c r="B2467">
        <v>8</v>
      </c>
      <c r="C2467">
        <v>5000</v>
      </c>
      <c r="D2467">
        <v>5482</v>
      </c>
      <c r="E2467" s="1">
        <f t="shared" si="153"/>
        <v>482</v>
      </c>
      <c r="F2467" s="1">
        <f t="shared" si="154"/>
        <v>232324</v>
      </c>
      <c r="G2467" s="4">
        <f>SQRT(SUM($F$2:F2467)/A2467)</f>
        <v>1029.7058054722211</v>
      </c>
      <c r="H2467" s="1">
        <f t="shared" si="156"/>
        <v>1</v>
      </c>
      <c r="I2467" s="1">
        <f t="shared" si="155"/>
        <v>1</v>
      </c>
    </row>
    <row r="2468" spans="1:9">
      <c r="A2468">
        <v>2467</v>
      </c>
      <c r="B2468">
        <v>7</v>
      </c>
      <c r="C2468">
        <v>5000</v>
      </c>
      <c r="D2468">
        <v>4960</v>
      </c>
      <c r="E2468" s="1">
        <f t="shared" si="153"/>
        <v>40</v>
      </c>
      <c r="F2468" s="1">
        <f t="shared" si="154"/>
        <v>1600</v>
      </c>
      <c r="G2468" s="4">
        <f>SQRT(SUM($F$2:F2468)/A2468)</f>
        <v>1029.4974033607614</v>
      </c>
      <c r="H2468" s="1">
        <f t="shared" si="156"/>
        <v>1</v>
      </c>
      <c r="I2468" s="1">
        <f t="shared" si="155"/>
        <v>1</v>
      </c>
    </row>
    <row r="2469" spans="1:9">
      <c r="A2469">
        <v>2468</v>
      </c>
      <c r="B2469">
        <v>7</v>
      </c>
      <c r="C2469">
        <v>5000</v>
      </c>
      <c r="D2469">
        <v>5461</v>
      </c>
      <c r="E2469" s="1">
        <f t="shared" si="153"/>
        <v>461</v>
      </c>
      <c r="F2469" s="1">
        <f t="shared" si="154"/>
        <v>212521</v>
      </c>
      <c r="G2469" s="4">
        <f>SQRT(SUM($F$2:F2469)/A2469)</f>
        <v>1029.3306423656122</v>
      </c>
      <c r="H2469" s="1">
        <f t="shared" si="156"/>
        <v>1</v>
      </c>
      <c r="I2469" s="1">
        <f t="shared" si="155"/>
        <v>1</v>
      </c>
    </row>
    <row r="2470" spans="1:9">
      <c r="A2470">
        <v>2469</v>
      </c>
      <c r="B2470">
        <v>7</v>
      </c>
      <c r="C2470">
        <v>5000</v>
      </c>
      <c r="D2470">
        <v>4495</v>
      </c>
      <c r="E2470" s="1">
        <f t="shared" si="153"/>
        <v>505</v>
      </c>
      <c r="F2470" s="1">
        <f t="shared" si="154"/>
        <v>255025</v>
      </c>
      <c r="G2470" s="4">
        <f>SQRT(SUM($F$2:F2470)/A2470)</f>
        <v>1029.1723530489319</v>
      </c>
      <c r="H2470" s="1">
        <f t="shared" si="156"/>
        <v>1</v>
      </c>
      <c r="I2470" s="1">
        <f t="shared" si="155"/>
        <v>0</v>
      </c>
    </row>
    <row r="2471" spans="1:9">
      <c r="A2471">
        <v>2470</v>
      </c>
      <c r="B2471">
        <v>8</v>
      </c>
      <c r="C2471">
        <v>5000</v>
      </c>
      <c r="D2471">
        <v>5573</v>
      </c>
      <c r="E2471" s="1">
        <f t="shared" si="153"/>
        <v>573</v>
      </c>
      <c r="F2471" s="1">
        <f t="shared" si="154"/>
        <v>328329</v>
      </c>
      <c r="G2471" s="4">
        <f>SQRT(SUM($F$2:F2471)/A2471)</f>
        <v>1029.0285879497292</v>
      </c>
      <c r="H2471" s="1">
        <f t="shared" si="156"/>
        <v>1</v>
      </c>
      <c r="I2471" s="1">
        <f t="shared" si="155"/>
        <v>0</v>
      </c>
    </row>
    <row r="2472" spans="1:9">
      <c r="A2472">
        <v>2471</v>
      </c>
      <c r="B2472">
        <v>7</v>
      </c>
      <c r="C2472">
        <v>5000</v>
      </c>
      <c r="D2472">
        <v>4657</v>
      </c>
      <c r="E2472" s="1">
        <f t="shared" si="153"/>
        <v>343</v>
      </c>
      <c r="F2472" s="1">
        <f t="shared" si="154"/>
        <v>117649</v>
      </c>
      <c r="G2472" s="4">
        <f>SQRT(SUM($F$2:F2472)/A2472)</f>
        <v>1028.8434846095654</v>
      </c>
      <c r="H2472" s="1">
        <f t="shared" si="156"/>
        <v>1</v>
      </c>
      <c r="I2472" s="1">
        <f t="shared" si="155"/>
        <v>1</v>
      </c>
    </row>
    <row r="2473" spans="1:9">
      <c r="A2473">
        <v>2472</v>
      </c>
      <c r="B2473">
        <v>8</v>
      </c>
      <c r="C2473">
        <v>5000</v>
      </c>
      <c r="D2473">
        <v>5537</v>
      </c>
      <c r="E2473" s="1">
        <f t="shared" si="153"/>
        <v>537</v>
      </c>
      <c r="F2473" s="1">
        <f t="shared" si="154"/>
        <v>288369</v>
      </c>
      <c r="G2473" s="4">
        <f>SQRT(SUM($F$2:F2473)/A2473)</f>
        <v>1028.692065928796</v>
      </c>
      <c r="H2473" s="1">
        <f t="shared" si="156"/>
        <v>1</v>
      </c>
      <c r="I2473" s="1">
        <f t="shared" si="155"/>
        <v>0</v>
      </c>
    </row>
    <row r="2474" spans="1:9">
      <c r="A2474">
        <v>2473</v>
      </c>
      <c r="B2474">
        <v>7</v>
      </c>
      <c r="C2474">
        <v>5000</v>
      </c>
      <c r="D2474">
        <v>5532</v>
      </c>
      <c r="E2474" s="1">
        <f t="shared" si="153"/>
        <v>532</v>
      </c>
      <c r="F2474" s="1">
        <f t="shared" si="154"/>
        <v>283024</v>
      </c>
      <c r="G2474" s="4">
        <f>SQRT(SUM($F$2:F2474)/A2474)</f>
        <v>1028.5396967566621</v>
      </c>
      <c r="H2474" s="1">
        <f t="shared" si="156"/>
        <v>1</v>
      </c>
      <c r="I2474" s="1">
        <f t="shared" si="155"/>
        <v>0</v>
      </c>
    </row>
    <row r="2475" spans="1:9">
      <c r="A2475">
        <v>2474</v>
      </c>
      <c r="B2475">
        <v>7</v>
      </c>
      <c r="C2475">
        <v>5000</v>
      </c>
      <c r="D2475">
        <v>5481</v>
      </c>
      <c r="E2475" s="1">
        <f t="shared" si="153"/>
        <v>481</v>
      </c>
      <c r="F2475" s="1">
        <f t="shared" si="154"/>
        <v>231361</v>
      </c>
      <c r="G2475" s="4">
        <f>SQRT(SUM($F$2:F2475)/A2475)</f>
        <v>1028.3772751910385</v>
      </c>
      <c r="H2475" s="1">
        <f t="shared" si="156"/>
        <v>1</v>
      </c>
      <c r="I2475" s="1">
        <f t="shared" si="155"/>
        <v>1</v>
      </c>
    </row>
    <row r="2476" spans="1:9">
      <c r="A2476">
        <v>2475</v>
      </c>
      <c r="B2476">
        <v>7</v>
      </c>
      <c r="C2476">
        <v>5000</v>
      </c>
      <c r="D2476">
        <v>5249</v>
      </c>
      <c r="E2476" s="1">
        <f t="shared" si="153"/>
        <v>249</v>
      </c>
      <c r="F2476" s="1">
        <f t="shared" si="154"/>
        <v>62001</v>
      </c>
      <c r="G2476" s="4">
        <f>SQRT(SUM($F$2:F2476)/A2476)</f>
        <v>1028.1816834302263</v>
      </c>
      <c r="H2476" s="1">
        <f t="shared" si="156"/>
        <v>1</v>
      </c>
      <c r="I2476" s="1">
        <f t="shared" si="155"/>
        <v>1</v>
      </c>
    </row>
    <row r="2477" spans="1:9">
      <c r="A2477">
        <v>2476</v>
      </c>
      <c r="B2477">
        <v>7</v>
      </c>
      <c r="C2477">
        <v>5000</v>
      </c>
      <c r="D2477">
        <v>4827</v>
      </c>
      <c r="E2477" s="1">
        <f t="shared" si="153"/>
        <v>173</v>
      </c>
      <c r="F2477" s="1">
        <f t="shared" si="154"/>
        <v>29929</v>
      </c>
      <c r="G2477" s="4">
        <f>SQRT(SUM($F$2:F2477)/A2477)</f>
        <v>1027.9799122158099</v>
      </c>
      <c r="H2477" s="1">
        <f t="shared" si="156"/>
        <v>1</v>
      </c>
      <c r="I2477" s="1">
        <f t="shared" si="155"/>
        <v>1</v>
      </c>
    </row>
    <row r="2478" spans="1:9">
      <c r="A2478">
        <v>2477</v>
      </c>
      <c r="B2478">
        <v>7</v>
      </c>
      <c r="C2478">
        <v>5000</v>
      </c>
      <c r="D2478">
        <v>4841</v>
      </c>
      <c r="E2478" s="1">
        <f t="shared" si="153"/>
        <v>159</v>
      </c>
      <c r="F2478" s="1">
        <f t="shared" si="154"/>
        <v>25281</v>
      </c>
      <c r="G2478" s="4">
        <f>SQRT(SUM($F$2:F2478)/A2478)</f>
        <v>1027.7773514797725</v>
      </c>
      <c r="H2478" s="1">
        <f t="shared" si="156"/>
        <v>1</v>
      </c>
      <c r="I2478" s="1">
        <f t="shared" si="155"/>
        <v>1</v>
      </c>
    </row>
    <row r="2479" spans="1:9">
      <c r="A2479">
        <v>2478</v>
      </c>
      <c r="B2479">
        <v>7</v>
      </c>
      <c r="C2479">
        <v>5000</v>
      </c>
      <c r="D2479">
        <v>6041</v>
      </c>
      <c r="E2479" s="1">
        <f t="shared" si="153"/>
        <v>1041</v>
      </c>
      <c r="F2479" s="1">
        <f t="shared" si="154"/>
        <v>1083681</v>
      </c>
      <c r="G2479" s="4">
        <f>SQRT(SUM($F$2:F2479)/A2479)</f>
        <v>1027.7827218067796</v>
      </c>
      <c r="H2479" s="1">
        <f t="shared" si="156"/>
        <v>0</v>
      </c>
      <c r="I2479" s="1">
        <f t="shared" si="155"/>
        <v>0</v>
      </c>
    </row>
    <row r="2480" spans="1:9">
      <c r="A2480">
        <v>2479</v>
      </c>
      <c r="B2480">
        <v>6</v>
      </c>
      <c r="C2480">
        <v>5000</v>
      </c>
      <c r="D2480">
        <v>4926</v>
      </c>
      <c r="E2480" s="1">
        <f t="shared" si="153"/>
        <v>74</v>
      </c>
      <c r="F2480" s="1">
        <f t="shared" si="154"/>
        <v>5476</v>
      </c>
      <c r="G2480" s="4">
        <f>SQRT(SUM($F$2:F2480)/A2480)</f>
        <v>1027.576477888847</v>
      </c>
      <c r="H2480" s="1">
        <f t="shared" si="156"/>
        <v>1</v>
      </c>
      <c r="I2480" s="1">
        <f t="shared" si="155"/>
        <v>1</v>
      </c>
    </row>
    <row r="2481" spans="1:9">
      <c r="A2481">
        <v>2480</v>
      </c>
      <c r="B2481">
        <v>7</v>
      </c>
      <c r="C2481">
        <v>5000</v>
      </c>
      <c r="D2481">
        <v>5161</v>
      </c>
      <c r="E2481" s="1">
        <f t="shared" si="153"/>
        <v>161</v>
      </c>
      <c r="F2481" s="1">
        <f t="shared" si="154"/>
        <v>25921</v>
      </c>
      <c r="G2481" s="4">
        <f>SQRT(SUM($F$2:F2481)/A2481)</f>
        <v>1027.3743710970684</v>
      </c>
      <c r="H2481" s="1">
        <f t="shared" si="156"/>
        <v>1</v>
      </c>
      <c r="I2481" s="1">
        <f t="shared" si="155"/>
        <v>1</v>
      </c>
    </row>
    <row r="2482" spans="1:9">
      <c r="A2482">
        <v>2481</v>
      </c>
      <c r="B2482">
        <v>7</v>
      </c>
      <c r="C2482">
        <v>5000</v>
      </c>
      <c r="D2482">
        <v>5456</v>
      </c>
      <c r="E2482" s="1">
        <f t="shared" si="153"/>
        <v>456</v>
      </c>
      <c r="F2482" s="1">
        <f t="shared" si="154"/>
        <v>207936</v>
      </c>
      <c r="G2482" s="4">
        <f>SQRT(SUM($F$2:F2482)/A2482)</f>
        <v>1027.2080983067281</v>
      </c>
      <c r="H2482" s="1">
        <f t="shared" si="156"/>
        <v>1</v>
      </c>
      <c r="I2482" s="1">
        <f t="shared" si="155"/>
        <v>1</v>
      </c>
    </row>
    <row r="2483" spans="1:9">
      <c r="A2483">
        <v>2482</v>
      </c>
      <c r="B2483">
        <v>7</v>
      </c>
      <c r="C2483">
        <v>5000</v>
      </c>
      <c r="D2483">
        <v>5336</v>
      </c>
      <c r="E2483" s="1">
        <f t="shared" si="153"/>
        <v>336</v>
      </c>
      <c r="F2483" s="1">
        <f t="shared" si="154"/>
        <v>112896</v>
      </c>
      <c r="G2483" s="4">
        <f>SQRT(SUM($F$2:F2483)/A2483)</f>
        <v>1027.023290702527</v>
      </c>
      <c r="H2483" s="1">
        <f t="shared" si="156"/>
        <v>1</v>
      </c>
      <c r="I2483" s="1">
        <f t="shared" si="155"/>
        <v>1</v>
      </c>
    </row>
    <row r="2484" spans="1:9">
      <c r="A2484">
        <v>2483</v>
      </c>
      <c r="B2484">
        <v>7</v>
      </c>
      <c r="C2484">
        <v>5000</v>
      </c>
      <c r="D2484">
        <v>5387</v>
      </c>
      <c r="E2484" s="1">
        <f t="shared" si="153"/>
        <v>387</v>
      </c>
      <c r="F2484" s="1">
        <f t="shared" si="154"/>
        <v>149769</v>
      </c>
      <c r="G2484" s="4">
        <f>SQRT(SUM($F$2:F2484)/A2484)</f>
        <v>1026.8458297303619</v>
      </c>
      <c r="H2484" s="1">
        <f t="shared" si="156"/>
        <v>1</v>
      </c>
      <c r="I2484" s="1">
        <f t="shared" si="155"/>
        <v>1</v>
      </c>
    </row>
    <row r="2485" spans="1:9">
      <c r="A2485">
        <v>2484</v>
      </c>
      <c r="B2485">
        <v>6</v>
      </c>
      <c r="C2485">
        <v>5000</v>
      </c>
      <c r="D2485">
        <v>3920</v>
      </c>
      <c r="E2485" s="1">
        <f t="shared" si="153"/>
        <v>1080</v>
      </c>
      <c r="F2485" s="1">
        <f t="shared" si="154"/>
        <v>1166400</v>
      </c>
      <c r="G2485" s="4">
        <f>SQRT(SUM($F$2:F2485)/A2485)</f>
        <v>1026.8677819594932</v>
      </c>
      <c r="H2485" s="1">
        <f t="shared" si="156"/>
        <v>0</v>
      </c>
      <c r="I2485" s="1">
        <f t="shared" si="155"/>
        <v>0</v>
      </c>
    </row>
    <row r="2486" spans="1:9">
      <c r="A2486">
        <v>2485</v>
      </c>
      <c r="B2486">
        <v>8</v>
      </c>
      <c r="C2486">
        <v>5000</v>
      </c>
      <c r="D2486">
        <v>5937</v>
      </c>
      <c r="E2486" s="1">
        <f t="shared" si="153"/>
        <v>937</v>
      </c>
      <c r="F2486" s="1">
        <f t="shared" si="154"/>
        <v>877969</v>
      </c>
      <c r="G2486" s="4">
        <f>SQRT(SUM($F$2:F2486)/A2486)</f>
        <v>1026.833199755795</v>
      </c>
      <c r="H2486" s="1">
        <f t="shared" si="156"/>
        <v>1</v>
      </c>
      <c r="I2486" s="1">
        <f t="shared" si="155"/>
        <v>0</v>
      </c>
    </row>
    <row r="2487" spans="1:9">
      <c r="A2487">
        <v>2486</v>
      </c>
      <c r="B2487">
        <v>6</v>
      </c>
      <c r="C2487">
        <v>5000</v>
      </c>
      <c r="D2487">
        <v>4455</v>
      </c>
      <c r="E2487" s="1">
        <f t="shared" si="153"/>
        <v>545</v>
      </c>
      <c r="F2487" s="1">
        <f t="shared" si="154"/>
        <v>297025</v>
      </c>
      <c r="G2487" s="4">
        <f>SQRT(SUM($F$2:F2487)/A2487)</f>
        <v>1026.684844297047</v>
      </c>
      <c r="H2487" s="1">
        <f t="shared" si="156"/>
        <v>1</v>
      </c>
      <c r="I2487" s="1">
        <f t="shared" si="155"/>
        <v>0</v>
      </c>
    </row>
    <row r="2488" spans="1:9">
      <c r="A2488">
        <v>2487</v>
      </c>
      <c r="B2488">
        <v>7</v>
      </c>
      <c r="C2488">
        <v>5000</v>
      </c>
      <c r="D2488">
        <v>5532</v>
      </c>
      <c r="E2488" s="1">
        <f t="shared" si="153"/>
        <v>532</v>
      </c>
      <c r="F2488" s="1">
        <f t="shared" si="154"/>
        <v>283024</v>
      </c>
      <c r="G2488" s="4">
        <f>SQRT(SUM($F$2:F2488)/A2488)</f>
        <v>1026.5338446529336</v>
      </c>
      <c r="H2488" s="1">
        <f t="shared" si="156"/>
        <v>1</v>
      </c>
      <c r="I2488" s="1">
        <f t="shared" si="155"/>
        <v>0</v>
      </c>
    </row>
    <row r="2489" spans="1:9">
      <c r="A2489">
        <v>2488</v>
      </c>
      <c r="B2489">
        <v>6</v>
      </c>
      <c r="C2489">
        <v>5000</v>
      </c>
      <c r="D2489">
        <v>4738</v>
      </c>
      <c r="E2489" s="1">
        <f t="shared" si="153"/>
        <v>262</v>
      </c>
      <c r="F2489" s="1">
        <f t="shared" si="154"/>
        <v>68644</v>
      </c>
      <c r="G2489" s="4">
        <f>SQRT(SUM($F$2:F2489)/A2489)</f>
        <v>1026.3409679810459</v>
      </c>
      <c r="H2489" s="1">
        <f t="shared" si="156"/>
        <v>1</v>
      </c>
      <c r="I2489" s="1">
        <f t="shared" si="155"/>
        <v>1</v>
      </c>
    </row>
    <row r="2490" spans="1:9">
      <c r="A2490">
        <v>2489</v>
      </c>
      <c r="B2490">
        <v>7</v>
      </c>
      <c r="C2490">
        <v>5000</v>
      </c>
      <c r="D2490">
        <v>5388</v>
      </c>
      <c r="E2490" s="1">
        <f t="shared" si="153"/>
        <v>388</v>
      </c>
      <c r="F2490" s="1">
        <f t="shared" si="154"/>
        <v>150544</v>
      </c>
      <c r="G2490" s="4">
        <f>SQRT(SUM($F$2:F2490)/A2490)</f>
        <v>1026.1642431096898</v>
      </c>
      <c r="H2490" s="1">
        <f t="shared" si="156"/>
        <v>1</v>
      </c>
      <c r="I2490" s="1">
        <f t="shared" si="155"/>
        <v>1</v>
      </c>
    </row>
    <row r="2491" spans="1:9">
      <c r="A2491">
        <v>2490</v>
      </c>
      <c r="B2491">
        <v>6</v>
      </c>
      <c r="C2491">
        <v>5000</v>
      </c>
      <c r="D2491">
        <v>4654</v>
      </c>
      <c r="E2491" s="1">
        <f t="shared" si="153"/>
        <v>346</v>
      </c>
      <c r="F2491" s="1">
        <f t="shared" si="154"/>
        <v>119716</v>
      </c>
      <c r="G2491" s="4">
        <f>SQRT(SUM($F$2:F2491)/A2491)</f>
        <v>1025.9815962009125</v>
      </c>
      <c r="H2491" s="1">
        <f t="shared" si="156"/>
        <v>1</v>
      </c>
      <c r="I2491" s="1">
        <f t="shared" si="155"/>
        <v>1</v>
      </c>
    </row>
    <row r="2492" spans="1:9">
      <c r="A2492">
        <v>2491</v>
      </c>
      <c r="B2492">
        <v>7</v>
      </c>
      <c r="C2492">
        <v>5000</v>
      </c>
      <c r="D2492">
        <v>4981</v>
      </c>
      <c r="E2492" s="1">
        <f t="shared" si="153"/>
        <v>19</v>
      </c>
      <c r="F2492" s="1">
        <f t="shared" si="154"/>
        <v>361</v>
      </c>
      <c r="G2492" s="4">
        <f>SQRT(SUM($F$2:F2492)/A2492)</f>
        <v>1025.7757084737098</v>
      </c>
      <c r="H2492" s="1">
        <f t="shared" si="156"/>
        <v>1</v>
      </c>
      <c r="I2492" s="1">
        <f t="shared" si="155"/>
        <v>1</v>
      </c>
    </row>
    <row r="2493" spans="1:9">
      <c r="A2493">
        <v>2492</v>
      </c>
      <c r="B2493">
        <v>7</v>
      </c>
      <c r="C2493">
        <v>5000</v>
      </c>
      <c r="D2493">
        <v>5206</v>
      </c>
      <c r="E2493" s="1">
        <f t="shared" si="153"/>
        <v>206</v>
      </c>
      <c r="F2493" s="1">
        <f t="shared" si="154"/>
        <v>42436</v>
      </c>
      <c r="G2493" s="4">
        <f>SQRT(SUM($F$2:F2493)/A2493)</f>
        <v>1025.5781762038514</v>
      </c>
      <c r="H2493" s="1">
        <f t="shared" si="156"/>
        <v>1</v>
      </c>
      <c r="I2493" s="1">
        <f t="shared" si="155"/>
        <v>1</v>
      </c>
    </row>
    <row r="2494" spans="1:9">
      <c r="A2494">
        <v>2493</v>
      </c>
      <c r="B2494">
        <v>7</v>
      </c>
      <c r="C2494">
        <v>5000</v>
      </c>
      <c r="D2494">
        <v>5236</v>
      </c>
      <c r="E2494" s="1">
        <f t="shared" si="153"/>
        <v>236</v>
      </c>
      <c r="F2494" s="1">
        <f t="shared" si="154"/>
        <v>55696</v>
      </c>
      <c r="G2494" s="4">
        <f>SQRT(SUM($F$2:F2494)/A2494)</f>
        <v>1025.3833580112769</v>
      </c>
      <c r="H2494" s="1">
        <f t="shared" si="156"/>
        <v>1</v>
      </c>
      <c r="I2494" s="1">
        <f t="shared" si="155"/>
        <v>1</v>
      </c>
    </row>
    <row r="2495" spans="1:9">
      <c r="A2495">
        <v>2494</v>
      </c>
      <c r="B2495">
        <v>7</v>
      </c>
      <c r="C2495">
        <v>5000</v>
      </c>
      <c r="D2495">
        <v>5238</v>
      </c>
      <c r="E2495" s="1">
        <f t="shared" si="153"/>
        <v>238</v>
      </c>
      <c r="F2495" s="1">
        <f t="shared" si="154"/>
        <v>56644</v>
      </c>
      <c r="G2495" s="4">
        <f>SQRT(SUM($F$2:F2495)/A2495)</f>
        <v>1025.1888444576057</v>
      </c>
      <c r="H2495" s="1">
        <f t="shared" si="156"/>
        <v>1</v>
      </c>
      <c r="I2495" s="1">
        <f t="shared" si="155"/>
        <v>1</v>
      </c>
    </row>
    <row r="2496" spans="1:9">
      <c r="A2496">
        <v>2495</v>
      </c>
      <c r="B2496">
        <v>6</v>
      </c>
      <c r="C2496">
        <v>5000</v>
      </c>
      <c r="D2496">
        <v>4479</v>
      </c>
      <c r="E2496" s="1">
        <f t="shared" si="153"/>
        <v>521</v>
      </c>
      <c r="F2496" s="1">
        <f t="shared" si="154"/>
        <v>271441</v>
      </c>
      <c r="G2496" s="4">
        <f>SQRT(SUM($F$2:F2496)/A2496)</f>
        <v>1025.0364449261567</v>
      </c>
      <c r="H2496" s="1">
        <f t="shared" si="156"/>
        <v>1</v>
      </c>
      <c r="I2496" s="1">
        <f t="shared" si="155"/>
        <v>0</v>
      </c>
    </row>
    <row r="2497" spans="1:9">
      <c r="A2497">
        <v>2496</v>
      </c>
      <c r="B2497">
        <v>7</v>
      </c>
      <c r="C2497">
        <v>5000</v>
      </c>
      <c r="D2497">
        <v>5068</v>
      </c>
      <c r="E2497" s="1">
        <f t="shared" si="153"/>
        <v>68</v>
      </c>
      <c r="F2497" s="1">
        <f t="shared" si="154"/>
        <v>4624</v>
      </c>
      <c r="G2497" s="4">
        <f>SQRT(SUM($F$2:F2497)/A2497)</f>
        <v>1024.831992367592</v>
      </c>
      <c r="H2497" s="1">
        <f t="shared" si="156"/>
        <v>1</v>
      </c>
      <c r="I2497" s="1">
        <f t="shared" si="155"/>
        <v>1</v>
      </c>
    </row>
    <row r="2498" spans="1:9">
      <c r="A2498">
        <v>2497</v>
      </c>
      <c r="B2498">
        <v>7</v>
      </c>
      <c r="C2498">
        <v>5000</v>
      </c>
      <c r="D2498">
        <v>5230</v>
      </c>
      <c r="E2498" s="1">
        <f t="shared" si="153"/>
        <v>230</v>
      </c>
      <c r="F2498" s="1">
        <f t="shared" si="154"/>
        <v>52900</v>
      </c>
      <c r="G2498" s="4">
        <f>SQRT(SUM($F$2:F2498)/A2498)</f>
        <v>1024.6370972286825</v>
      </c>
      <c r="H2498" s="1">
        <f t="shared" si="156"/>
        <v>1</v>
      </c>
      <c r="I2498" s="1">
        <f t="shared" si="155"/>
        <v>1</v>
      </c>
    </row>
    <row r="2499" spans="1:9">
      <c r="A2499">
        <v>2498</v>
      </c>
      <c r="B2499">
        <v>7</v>
      </c>
      <c r="C2499">
        <v>5000</v>
      </c>
      <c r="D2499">
        <v>4866</v>
      </c>
      <c r="E2499" s="1">
        <f>ABS(C2499-D2499)</f>
        <v>134</v>
      </c>
      <c r="F2499" s="1">
        <f>POWER(E2499,2)</f>
        <v>17956</v>
      </c>
      <c r="G2499" s="4">
        <f>SQRT(SUM($F$2:F2499)/A2499)</f>
        <v>1024.435493559439</v>
      </c>
      <c r="H2499" s="1">
        <f t="shared" si="156"/>
        <v>1</v>
      </c>
      <c r="I2499" s="1">
        <f>IF(ABS(E2499)/C2499&gt;0.1,0,1)</f>
        <v>1</v>
      </c>
    </row>
    <row r="2500" spans="1:9">
      <c r="A2500">
        <v>2499</v>
      </c>
      <c r="B2500">
        <v>7</v>
      </c>
      <c r="C2500">
        <v>5000</v>
      </c>
      <c r="D2500">
        <v>5150</v>
      </c>
      <c r="E2500" s="1">
        <f>ABS(C2500-D2500)</f>
        <v>150</v>
      </c>
      <c r="F2500" s="1">
        <f>POWER(E2500,2)</f>
        <v>22500</v>
      </c>
      <c r="G2500" s="4">
        <f>SQRT(SUM($F$2:F2500)/A2500)</f>
        <v>1024.2348992548245</v>
      </c>
      <c r="H2500" s="1">
        <f t="shared" si="156"/>
        <v>1</v>
      </c>
      <c r="I2500" s="1">
        <f>IF(ABS(E2500)/C2500&gt;0.1,0,1)</f>
        <v>1</v>
      </c>
    </row>
    <row r="2501" spans="1:9">
      <c r="A2501">
        <v>2500</v>
      </c>
      <c r="B2501">
        <v>7</v>
      </c>
      <c r="C2501">
        <v>5000</v>
      </c>
      <c r="D2501">
        <v>5058</v>
      </c>
      <c r="E2501" s="1">
        <f>ABS(C2501-D2501)</f>
        <v>58</v>
      </c>
      <c r="F2501" s="1">
        <f>POWER(E2501,2)</f>
        <v>3364</v>
      </c>
      <c r="G2501" s="4">
        <f>SQRT(SUM($F$2:F2501)/A2501)</f>
        <v>1024.030688797948</v>
      </c>
      <c r="H2501" s="1">
        <f t="shared" si="156"/>
        <v>1</v>
      </c>
      <c r="I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501"/>
  <sheetViews>
    <sheetView workbookViewId="0">
      <selection activeCell="G2" sqref="G2:G2501"/>
    </sheetView>
  </sheetViews>
  <sheetFormatPr defaultRowHeight="14.5"/>
  <cols>
    <col min="1" max="1" width="4.81640625" bestFit="1" customWidth="1"/>
    <col min="2" max="2" width="2.90625" bestFit="1" customWidth="1"/>
    <col min="3" max="3" width="7.7265625" bestFit="1" customWidth="1"/>
    <col min="4" max="4" width="5.81640625" bestFit="1" customWidth="1"/>
    <col min="5" max="5" width="5.08984375" bestFit="1" customWidth="1"/>
    <col min="6" max="6" width="7.08984375" bestFit="1" customWidth="1"/>
    <col min="7" max="7" width="7.26953125" bestFit="1" customWidth="1"/>
    <col min="8" max="8" width="15.453125" bestFit="1" customWidth="1"/>
    <col min="9" max="9" width="10.1796875" style="7" bestFit="1" customWidth="1"/>
    <col min="11" max="11" width="10.1796875" bestFit="1" customWidth="1"/>
  </cols>
  <sheetData>
    <row r="1" spans="1:12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0</v>
      </c>
      <c r="H1" s="3" t="s">
        <v>9</v>
      </c>
      <c r="I1" s="5" t="s">
        <v>11</v>
      </c>
      <c r="K1" s="1" t="s">
        <v>30</v>
      </c>
      <c r="L1" s="1" t="s">
        <v>31</v>
      </c>
    </row>
    <row r="2" spans="1:12">
      <c r="A2" s="1">
        <v>1</v>
      </c>
      <c r="B2">
        <v>1</v>
      </c>
      <c r="C2">
        <v>5000</v>
      </c>
      <c r="D2">
        <v>1455</v>
      </c>
      <c r="E2" s="1">
        <f>ABS(C2-D2)</f>
        <v>3545</v>
      </c>
      <c r="F2" s="1">
        <f>POWER(E2,2)</f>
        <v>12567025</v>
      </c>
      <c r="G2" s="4">
        <f>SQRT(SUM($F$2:F2)/A2)</f>
        <v>3545</v>
      </c>
      <c r="H2" s="13">
        <f t="shared" ref="H2:H65" si="0">IF(ABS(E2)/C2&gt;0.2,0,1)</f>
        <v>0</v>
      </c>
      <c r="I2" s="1">
        <f>IF(ABS(E2)/C2&gt;0.1,0,1)</f>
        <v>0</v>
      </c>
      <c r="K2" s="1">
        <v>1</v>
      </c>
      <c r="L2" s="1">
        <v>0</v>
      </c>
    </row>
    <row r="3" spans="1:12">
      <c r="A3" s="1">
        <v>2</v>
      </c>
      <c r="B3">
        <v>4</v>
      </c>
      <c r="C3">
        <v>5000</v>
      </c>
      <c r="D3">
        <v>4456</v>
      </c>
      <c r="E3" s="1">
        <f t="shared" ref="E3:E66" si="1">ABS(C3-D3)</f>
        <v>544</v>
      </c>
      <c r="F3" s="1">
        <f t="shared" ref="F3:F66" si="2">POWER(E3,2)</f>
        <v>295936</v>
      </c>
      <c r="G3" s="4">
        <f>SQRT(SUM($F$2:F3)/A3)</f>
        <v>2536.0363759220804</v>
      </c>
      <c r="H3" s="13">
        <f t="shared" si="0"/>
        <v>1</v>
      </c>
      <c r="I3" s="1">
        <f t="shared" ref="I3:I66" si="3">IF(ABS(E3)/C3&gt;0.1,0,1)</f>
        <v>0</v>
      </c>
      <c r="K3" s="1">
        <v>300</v>
      </c>
      <c r="L3" s="1">
        <v>0</v>
      </c>
    </row>
    <row r="4" spans="1:12">
      <c r="A4" s="1">
        <v>3</v>
      </c>
      <c r="B4">
        <v>2</v>
      </c>
      <c r="C4">
        <v>5000</v>
      </c>
      <c r="D4">
        <v>2447</v>
      </c>
      <c r="E4" s="1">
        <f t="shared" si="1"/>
        <v>2553</v>
      </c>
      <c r="F4" s="1">
        <f t="shared" si="2"/>
        <v>6517809</v>
      </c>
      <c r="G4" s="4">
        <f>SQRT(SUM($F$2:F4)/A4)</f>
        <v>2541.7034970009122</v>
      </c>
      <c r="H4" s="13">
        <f t="shared" si="0"/>
        <v>0</v>
      </c>
      <c r="I4" s="1">
        <f t="shared" si="3"/>
        <v>0</v>
      </c>
      <c r="K4" s="1">
        <v>600</v>
      </c>
      <c r="L4" s="1">
        <v>0</v>
      </c>
    </row>
    <row r="5" spans="1:12">
      <c r="A5" s="1">
        <v>4</v>
      </c>
      <c r="B5">
        <v>4</v>
      </c>
      <c r="C5">
        <v>5000</v>
      </c>
      <c r="D5">
        <v>4128</v>
      </c>
      <c r="E5" s="1">
        <f t="shared" si="1"/>
        <v>872</v>
      </c>
      <c r="F5" s="1">
        <f t="shared" si="2"/>
        <v>760384</v>
      </c>
      <c r="G5" s="4">
        <f>SQRT(SUM($F$2:F5)/A5)</f>
        <v>2243.9448522635312</v>
      </c>
      <c r="H5" s="13">
        <f t="shared" si="0"/>
        <v>1</v>
      </c>
      <c r="I5" s="1">
        <f t="shared" si="3"/>
        <v>0</v>
      </c>
      <c r="K5" s="1">
        <v>900</v>
      </c>
      <c r="L5" s="1">
        <v>0</v>
      </c>
    </row>
    <row r="6" spans="1:12">
      <c r="A6" s="1">
        <v>5</v>
      </c>
      <c r="B6">
        <v>3</v>
      </c>
      <c r="C6">
        <v>5000</v>
      </c>
      <c r="D6">
        <v>3233</v>
      </c>
      <c r="E6" s="1">
        <f t="shared" si="1"/>
        <v>1767</v>
      </c>
      <c r="F6" s="1">
        <f t="shared" si="2"/>
        <v>3122289</v>
      </c>
      <c r="G6" s="4">
        <f>SQRT(SUM($F$2:F6)/A6)</f>
        <v>2157.0091793963234</v>
      </c>
      <c r="H6" s="13">
        <f t="shared" si="0"/>
        <v>0</v>
      </c>
      <c r="I6" s="1">
        <f t="shared" si="3"/>
        <v>0</v>
      </c>
      <c r="K6" s="1">
        <v>1200</v>
      </c>
      <c r="L6" s="1">
        <v>0</v>
      </c>
    </row>
    <row r="7" spans="1:12">
      <c r="A7" s="1">
        <v>6</v>
      </c>
      <c r="B7">
        <v>4</v>
      </c>
      <c r="C7">
        <v>5000</v>
      </c>
      <c r="D7">
        <v>3785</v>
      </c>
      <c r="E7" s="1">
        <f t="shared" si="1"/>
        <v>1215</v>
      </c>
      <c r="F7" s="1">
        <f t="shared" si="2"/>
        <v>1476225</v>
      </c>
      <c r="G7" s="4">
        <f>SQRT(SUM($F$2:F7)/A7)</f>
        <v>2030.5856298122471</v>
      </c>
      <c r="H7" s="13">
        <f t="shared" si="0"/>
        <v>0</v>
      </c>
      <c r="I7" s="1">
        <f t="shared" si="3"/>
        <v>0</v>
      </c>
      <c r="K7" s="1">
        <v>1500</v>
      </c>
      <c r="L7" s="1">
        <v>0</v>
      </c>
    </row>
    <row r="8" spans="1:12">
      <c r="A8" s="1">
        <v>7</v>
      </c>
      <c r="B8">
        <v>4</v>
      </c>
      <c r="C8">
        <v>5000</v>
      </c>
      <c r="D8">
        <v>3363</v>
      </c>
      <c r="E8" s="1">
        <f t="shared" si="1"/>
        <v>1637</v>
      </c>
      <c r="F8" s="1">
        <f t="shared" si="2"/>
        <v>2679769</v>
      </c>
      <c r="G8" s="4">
        <f>SQRT(SUM($F$2:F8)/A8)</f>
        <v>1979.1569994751374</v>
      </c>
      <c r="H8" s="1">
        <f t="shared" si="0"/>
        <v>0</v>
      </c>
      <c r="I8" s="1">
        <f t="shared" si="3"/>
        <v>0</v>
      </c>
      <c r="K8" s="1">
        <v>1800</v>
      </c>
      <c r="L8" s="1">
        <v>0</v>
      </c>
    </row>
    <row r="9" spans="1:12">
      <c r="A9" s="1">
        <v>8</v>
      </c>
      <c r="B9">
        <v>5</v>
      </c>
      <c r="C9">
        <v>5000</v>
      </c>
      <c r="D9">
        <v>3812</v>
      </c>
      <c r="E9" s="1">
        <f t="shared" si="1"/>
        <v>1188</v>
      </c>
      <c r="F9" s="1">
        <f t="shared" si="2"/>
        <v>1411344</v>
      </c>
      <c r="G9" s="4">
        <f>SQRT(SUM($F$2:F9)/A9)</f>
        <v>1898.3802635404741</v>
      </c>
      <c r="H9" s="1">
        <f t="shared" si="0"/>
        <v>0</v>
      </c>
      <c r="I9" s="1">
        <f t="shared" si="3"/>
        <v>0</v>
      </c>
      <c r="K9" s="1">
        <v>2100</v>
      </c>
      <c r="L9" s="1">
        <v>0</v>
      </c>
    </row>
    <row r="10" spans="1:12">
      <c r="A10" s="1">
        <v>9</v>
      </c>
      <c r="B10">
        <v>5</v>
      </c>
      <c r="C10">
        <v>5000</v>
      </c>
      <c r="D10">
        <v>3817</v>
      </c>
      <c r="E10" s="1">
        <f t="shared" si="1"/>
        <v>1183</v>
      </c>
      <c r="F10" s="1">
        <f t="shared" si="2"/>
        <v>1399489</v>
      </c>
      <c r="G10" s="4">
        <f>SQRT(SUM($F$2:F10)/A10)</f>
        <v>1832.7353570248185</v>
      </c>
      <c r="H10" s="1">
        <f t="shared" si="0"/>
        <v>0</v>
      </c>
      <c r="I10" s="1">
        <f t="shared" si="3"/>
        <v>0</v>
      </c>
      <c r="K10" s="1">
        <v>2400</v>
      </c>
      <c r="L10" s="1">
        <v>0</v>
      </c>
    </row>
    <row r="11" spans="1:12">
      <c r="A11" s="1">
        <v>10</v>
      </c>
      <c r="B11">
        <v>5</v>
      </c>
      <c r="C11">
        <v>5000</v>
      </c>
      <c r="D11">
        <v>3960</v>
      </c>
      <c r="E11" s="1">
        <f t="shared" si="1"/>
        <v>1040</v>
      </c>
      <c r="F11" s="1">
        <f t="shared" si="2"/>
        <v>1081600</v>
      </c>
      <c r="G11" s="4">
        <f>SQRT(SUM($F$2:F11)/A11)</f>
        <v>1769.5160355306193</v>
      </c>
      <c r="H11" s="1">
        <f t="shared" si="0"/>
        <v>0</v>
      </c>
      <c r="I11" s="1">
        <f t="shared" si="3"/>
        <v>0</v>
      </c>
      <c r="K11" s="13" t="s">
        <v>32</v>
      </c>
      <c r="L11" s="11">
        <v>6</v>
      </c>
    </row>
    <row r="12" spans="1:12">
      <c r="A12" s="1">
        <v>11</v>
      </c>
      <c r="B12">
        <v>5</v>
      </c>
      <c r="C12">
        <v>5000</v>
      </c>
      <c r="D12">
        <v>3675</v>
      </c>
      <c r="E12" s="1">
        <f t="shared" si="1"/>
        <v>1325</v>
      </c>
      <c r="F12" s="1">
        <f t="shared" si="2"/>
        <v>1755625</v>
      </c>
      <c r="G12" s="4">
        <f>SQRT(SUM($F$2:F12)/A12)</f>
        <v>1733.8211871732647</v>
      </c>
      <c r="H12" s="1">
        <f t="shared" si="0"/>
        <v>0</v>
      </c>
      <c r="I12" s="1">
        <f t="shared" si="3"/>
        <v>0</v>
      </c>
    </row>
    <row r="13" spans="1:12">
      <c r="A13" s="1">
        <v>12</v>
      </c>
      <c r="B13">
        <v>6</v>
      </c>
      <c r="C13">
        <v>5000</v>
      </c>
      <c r="D13">
        <v>4854</v>
      </c>
      <c r="E13" s="1">
        <f t="shared" si="1"/>
        <v>146</v>
      </c>
      <c r="F13" s="1">
        <f t="shared" si="2"/>
        <v>21316</v>
      </c>
      <c r="G13" s="4">
        <f>SQRT(SUM($F$2:F13)/A13)</f>
        <v>1660.5423561796508</v>
      </c>
      <c r="H13" s="1">
        <f t="shared" si="0"/>
        <v>1</v>
      </c>
      <c r="I13" s="1">
        <f t="shared" si="3"/>
        <v>1</v>
      </c>
    </row>
    <row r="14" spans="1:12">
      <c r="A14" s="1">
        <v>13</v>
      </c>
      <c r="B14">
        <v>5</v>
      </c>
      <c r="C14">
        <v>5000</v>
      </c>
      <c r="D14">
        <v>4213</v>
      </c>
      <c r="E14" s="1">
        <f t="shared" si="1"/>
        <v>787</v>
      </c>
      <c r="F14" s="1">
        <f t="shared" si="2"/>
        <v>619369</v>
      </c>
      <c r="G14" s="4">
        <f>SQRT(SUM($F$2:F14)/A14)</f>
        <v>1610.2598930225279</v>
      </c>
      <c r="H14" s="1">
        <f t="shared" si="0"/>
        <v>1</v>
      </c>
      <c r="I14" s="1">
        <f t="shared" si="3"/>
        <v>0</v>
      </c>
    </row>
    <row r="15" spans="1:12">
      <c r="A15" s="1">
        <v>14</v>
      </c>
      <c r="B15">
        <v>6</v>
      </c>
      <c r="C15">
        <v>5000</v>
      </c>
      <c r="D15">
        <v>4971</v>
      </c>
      <c r="E15" s="1">
        <f t="shared" si="1"/>
        <v>29</v>
      </c>
      <c r="F15" s="1">
        <f t="shared" si="2"/>
        <v>841</v>
      </c>
      <c r="G15" s="4">
        <f>SQRT(SUM($F$2:F15)/A15)</f>
        <v>1551.704615668109</v>
      </c>
      <c r="H15" s="1">
        <f t="shared" si="0"/>
        <v>1</v>
      </c>
      <c r="I15" s="1">
        <f t="shared" si="3"/>
        <v>1</v>
      </c>
    </row>
    <row r="16" spans="1:12">
      <c r="A16" s="1">
        <v>15</v>
      </c>
      <c r="B16">
        <v>5</v>
      </c>
      <c r="C16">
        <v>5000</v>
      </c>
      <c r="D16">
        <v>4188</v>
      </c>
      <c r="E16" s="1">
        <f t="shared" si="1"/>
        <v>812</v>
      </c>
      <c r="F16" s="1">
        <f t="shared" si="2"/>
        <v>659344</v>
      </c>
      <c r="G16" s="4">
        <f>SQRT(SUM($F$2:F16)/A16)</f>
        <v>1513.6790721065458</v>
      </c>
      <c r="H16" s="1">
        <f t="shared" si="0"/>
        <v>1</v>
      </c>
      <c r="I16" s="1">
        <f t="shared" si="3"/>
        <v>0</v>
      </c>
    </row>
    <row r="17" spans="1:9">
      <c r="A17" s="1">
        <v>16</v>
      </c>
      <c r="B17">
        <v>6</v>
      </c>
      <c r="C17">
        <v>5000</v>
      </c>
      <c r="D17">
        <v>4244</v>
      </c>
      <c r="E17" s="1">
        <f t="shared" si="1"/>
        <v>756</v>
      </c>
      <c r="F17" s="1">
        <f t="shared" si="2"/>
        <v>571536</v>
      </c>
      <c r="G17" s="4">
        <f>SQRT(SUM($F$2:F17)/A17)</f>
        <v>1477.7495770596586</v>
      </c>
      <c r="H17" s="1">
        <f t="shared" si="0"/>
        <v>1</v>
      </c>
      <c r="I17" s="1">
        <f t="shared" si="3"/>
        <v>0</v>
      </c>
    </row>
    <row r="18" spans="1:9">
      <c r="A18" s="1">
        <v>17</v>
      </c>
      <c r="B18">
        <v>6</v>
      </c>
      <c r="C18">
        <v>5000</v>
      </c>
      <c r="D18">
        <v>4606</v>
      </c>
      <c r="E18" s="1">
        <f t="shared" si="1"/>
        <v>394</v>
      </c>
      <c r="F18" s="1">
        <f t="shared" si="2"/>
        <v>155236</v>
      </c>
      <c r="G18" s="4">
        <f>SQRT(SUM($F$2:F18)/A18)</f>
        <v>1436.8089029266946</v>
      </c>
      <c r="H18" s="1">
        <f t="shared" si="0"/>
        <v>1</v>
      </c>
      <c r="I18" s="1">
        <f t="shared" si="3"/>
        <v>1</v>
      </c>
    </row>
    <row r="19" spans="1:9">
      <c r="A19" s="1">
        <v>18</v>
      </c>
      <c r="B19">
        <v>6</v>
      </c>
      <c r="C19">
        <v>5000</v>
      </c>
      <c r="D19">
        <v>4817</v>
      </c>
      <c r="E19" s="1">
        <f t="shared" si="1"/>
        <v>183</v>
      </c>
      <c r="F19" s="1">
        <f t="shared" si="2"/>
        <v>33489</v>
      </c>
      <c r="G19" s="4">
        <f>SQRT(SUM($F$2:F19)/A19)</f>
        <v>1396.9933190009654</v>
      </c>
      <c r="H19" s="1">
        <f t="shared" si="0"/>
        <v>1</v>
      </c>
      <c r="I19" s="1">
        <f t="shared" si="3"/>
        <v>1</v>
      </c>
    </row>
    <row r="20" spans="1:9">
      <c r="A20" s="1">
        <v>19</v>
      </c>
      <c r="B20">
        <v>6</v>
      </c>
      <c r="C20">
        <v>5000</v>
      </c>
      <c r="D20">
        <v>4779</v>
      </c>
      <c r="E20" s="1">
        <f t="shared" si="1"/>
        <v>221</v>
      </c>
      <c r="F20" s="1">
        <f t="shared" si="2"/>
        <v>48841</v>
      </c>
      <c r="G20" s="4">
        <f>SQRT(SUM($F$2:F20)/A20)</f>
        <v>1360.6783718347799</v>
      </c>
      <c r="H20" s="1">
        <f t="shared" si="0"/>
        <v>1</v>
      </c>
      <c r="I20" s="1">
        <f t="shared" si="3"/>
        <v>1</v>
      </c>
    </row>
    <row r="21" spans="1:9">
      <c r="A21" s="1">
        <v>20</v>
      </c>
      <c r="B21">
        <v>6</v>
      </c>
      <c r="C21">
        <v>5000</v>
      </c>
      <c r="D21">
        <v>4733</v>
      </c>
      <c r="E21" s="1">
        <f t="shared" si="1"/>
        <v>267</v>
      </c>
      <c r="F21" s="1">
        <f t="shared" si="2"/>
        <v>71289</v>
      </c>
      <c r="G21" s="4">
        <f>SQRT(SUM($F$2:F21)/A21)</f>
        <v>1327.5683786532429</v>
      </c>
      <c r="H21" s="1">
        <f t="shared" si="0"/>
        <v>1</v>
      </c>
      <c r="I21" s="1">
        <f t="shared" si="3"/>
        <v>1</v>
      </c>
    </row>
    <row r="22" spans="1:9">
      <c r="A22" s="1">
        <v>21</v>
      </c>
      <c r="B22">
        <v>6</v>
      </c>
      <c r="C22">
        <v>5000</v>
      </c>
      <c r="D22">
        <v>4572</v>
      </c>
      <c r="E22" s="1">
        <f t="shared" si="1"/>
        <v>428</v>
      </c>
      <c r="F22" s="1">
        <f t="shared" si="2"/>
        <v>183184</v>
      </c>
      <c r="G22" s="4">
        <f>SQRT(SUM($F$2:F22)/A22)</f>
        <v>1298.9361947744924</v>
      </c>
      <c r="H22" s="1">
        <f t="shared" si="0"/>
        <v>1</v>
      </c>
      <c r="I22" s="1">
        <f t="shared" si="3"/>
        <v>1</v>
      </c>
    </row>
    <row r="23" spans="1:9">
      <c r="A23" s="1">
        <v>22</v>
      </c>
      <c r="B23">
        <v>6</v>
      </c>
      <c r="C23">
        <v>5000</v>
      </c>
      <c r="D23">
        <v>5022</v>
      </c>
      <c r="E23" s="1">
        <f t="shared" si="1"/>
        <v>22</v>
      </c>
      <c r="F23" s="1">
        <f t="shared" si="2"/>
        <v>484</v>
      </c>
      <c r="G23" s="4">
        <f>SQRT(SUM($F$2:F23)/A23)</f>
        <v>1269.0802682544265</v>
      </c>
      <c r="H23" s="1">
        <f t="shared" si="0"/>
        <v>1</v>
      </c>
      <c r="I23" s="1">
        <f t="shared" si="3"/>
        <v>1</v>
      </c>
    </row>
    <row r="24" spans="1:9">
      <c r="A24" s="1">
        <v>23</v>
      </c>
      <c r="B24">
        <v>6</v>
      </c>
      <c r="C24">
        <v>5000</v>
      </c>
      <c r="D24">
        <v>4580</v>
      </c>
      <c r="E24" s="1">
        <f t="shared" si="1"/>
        <v>420</v>
      </c>
      <c r="F24" s="1">
        <f t="shared" si="2"/>
        <v>176400</v>
      </c>
      <c r="G24" s="4">
        <f>SQRT(SUM($F$2:F24)/A24)</f>
        <v>1244.2707660032984</v>
      </c>
      <c r="H24" s="1">
        <f t="shared" si="0"/>
        <v>1</v>
      </c>
      <c r="I24" s="1">
        <f t="shared" si="3"/>
        <v>1</v>
      </c>
    </row>
    <row r="25" spans="1:9">
      <c r="A25" s="1">
        <v>24</v>
      </c>
      <c r="B25">
        <v>6</v>
      </c>
      <c r="C25">
        <v>5000</v>
      </c>
      <c r="D25">
        <v>5341</v>
      </c>
      <c r="E25" s="1">
        <f t="shared" si="1"/>
        <v>341</v>
      </c>
      <c r="F25" s="1">
        <f t="shared" si="2"/>
        <v>116281</v>
      </c>
      <c r="G25" s="4">
        <f>SQRT(SUM($F$2:F25)/A25)</f>
        <v>1220.0598516739524</v>
      </c>
      <c r="H25" s="1">
        <f t="shared" si="0"/>
        <v>1</v>
      </c>
      <c r="I25" s="1">
        <f t="shared" si="3"/>
        <v>1</v>
      </c>
    </row>
    <row r="26" spans="1:9">
      <c r="A26" s="1">
        <v>25</v>
      </c>
      <c r="B26">
        <v>6</v>
      </c>
      <c r="C26">
        <v>5000</v>
      </c>
      <c r="D26">
        <v>4538</v>
      </c>
      <c r="E26" s="1">
        <f t="shared" si="1"/>
        <v>462</v>
      </c>
      <c r="F26" s="1">
        <f t="shared" si="2"/>
        <v>213444</v>
      </c>
      <c r="G26" s="4">
        <f>SQRT(SUM($F$2:F26)/A26)</f>
        <v>1198.9753792301158</v>
      </c>
      <c r="H26" s="1">
        <f t="shared" si="0"/>
        <v>1</v>
      </c>
      <c r="I26" s="1">
        <f t="shared" si="3"/>
        <v>1</v>
      </c>
    </row>
    <row r="27" spans="1:9">
      <c r="A27" s="1">
        <v>26</v>
      </c>
      <c r="B27">
        <v>6</v>
      </c>
      <c r="C27">
        <v>5000</v>
      </c>
      <c r="D27">
        <v>5110</v>
      </c>
      <c r="E27" s="1">
        <f t="shared" si="1"/>
        <v>110</v>
      </c>
      <c r="F27" s="1">
        <f t="shared" si="2"/>
        <v>12100</v>
      </c>
      <c r="G27" s="4">
        <f>SQRT(SUM($F$2:F27)/A27)</f>
        <v>1175.889990275778</v>
      </c>
      <c r="H27" s="1">
        <f t="shared" si="0"/>
        <v>1</v>
      </c>
      <c r="I27" s="1">
        <f t="shared" si="3"/>
        <v>1</v>
      </c>
    </row>
    <row r="28" spans="1:9">
      <c r="A28" s="1">
        <v>27</v>
      </c>
      <c r="B28">
        <v>6</v>
      </c>
      <c r="C28">
        <v>5000</v>
      </c>
      <c r="D28">
        <v>4799</v>
      </c>
      <c r="E28" s="1">
        <f t="shared" si="1"/>
        <v>201</v>
      </c>
      <c r="F28" s="1">
        <f t="shared" si="2"/>
        <v>40401</v>
      </c>
      <c r="G28" s="4">
        <f>SQRT(SUM($F$2:F28)/A28)</f>
        <v>1154.5569937650769</v>
      </c>
      <c r="H28" s="1">
        <f t="shared" si="0"/>
        <v>1</v>
      </c>
      <c r="I28" s="1">
        <f t="shared" si="3"/>
        <v>1</v>
      </c>
    </row>
    <row r="29" spans="1:9">
      <c r="A29" s="1">
        <v>28</v>
      </c>
      <c r="B29">
        <v>6</v>
      </c>
      <c r="C29">
        <v>5000</v>
      </c>
      <c r="D29">
        <v>4878</v>
      </c>
      <c r="E29" s="1">
        <f t="shared" si="1"/>
        <v>122</v>
      </c>
      <c r="F29" s="1">
        <f t="shared" si="2"/>
        <v>14884</v>
      </c>
      <c r="G29" s="4">
        <f>SQRT(SUM($F$2:F29)/A29)</f>
        <v>1133.9868668929612</v>
      </c>
      <c r="H29" s="1">
        <f t="shared" si="0"/>
        <v>1</v>
      </c>
      <c r="I29" s="1">
        <f t="shared" si="3"/>
        <v>1</v>
      </c>
    </row>
    <row r="30" spans="1:9">
      <c r="A30" s="1">
        <v>29</v>
      </c>
      <c r="B30">
        <v>6</v>
      </c>
      <c r="C30">
        <v>5000</v>
      </c>
      <c r="D30">
        <v>4575</v>
      </c>
      <c r="E30" s="1">
        <f t="shared" si="1"/>
        <v>425</v>
      </c>
      <c r="F30" s="1">
        <f t="shared" si="2"/>
        <v>180625</v>
      </c>
      <c r="G30" s="4">
        <f>SQRT(SUM($F$2:F30)/A30)</f>
        <v>1117.0552266160992</v>
      </c>
      <c r="H30" s="1">
        <f t="shared" si="0"/>
        <v>1</v>
      </c>
      <c r="I30" s="1">
        <f t="shared" si="3"/>
        <v>1</v>
      </c>
    </row>
    <row r="31" spans="1:9">
      <c r="A31" s="1">
        <v>30</v>
      </c>
      <c r="B31">
        <v>7</v>
      </c>
      <c r="C31">
        <v>5000</v>
      </c>
      <c r="D31">
        <v>5695</v>
      </c>
      <c r="E31" s="1">
        <f t="shared" si="1"/>
        <v>695</v>
      </c>
      <c r="F31" s="1">
        <f t="shared" si="2"/>
        <v>483025</v>
      </c>
      <c r="G31" s="4">
        <f>SQRT(SUM($F$2:F31)/A31)</f>
        <v>1105.5855763651525</v>
      </c>
      <c r="H31" s="1">
        <f t="shared" si="0"/>
        <v>1</v>
      </c>
      <c r="I31" s="1">
        <f t="shared" si="3"/>
        <v>0</v>
      </c>
    </row>
    <row r="32" spans="1:9">
      <c r="A32" s="1">
        <v>31</v>
      </c>
      <c r="B32">
        <v>5</v>
      </c>
      <c r="C32">
        <v>5000</v>
      </c>
      <c r="D32">
        <v>4211</v>
      </c>
      <c r="E32" s="1">
        <f t="shared" si="1"/>
        <v>789</v>
      </c>
      <c r="F32" s="1">
        <f t="shared" si="2"/>
        <v>622521</v>
      </c>
      <c r="G32" s="4">
        <f>SQRT(SUM($F$2:F32)/A32)</f>
        <v>1096.8004052845067</v>
      </c>
      <c r="H32" s="1">
        <f t="shared" si="0"/>
        <v>1</v>
      </c>
      <c r="I32" s="1">
        <f t="shared" si="3"/>
        <v>0</v>
      </c>
    </row>
    <row r="33" spans="1:9">
      <c r="A33" s="1">
        <v>32</v>
      </c>
      <c r="B33">
        <v>7</v>
      </c>
      <c r="C33">
        <v>5000</v>
      </c>
      <c r="D33">
        <v>5524</v>
      </c>
      <c r="E33" s="1">
        <f t="shared" si="1"/>
        <v>524</v>
      </c>
      <c r="F33" s="1">
        <f t="shared" si="2"/>
        <v>274576</v>
      </c>
      <c r="G33" s="4">
        <f>SQRT(SUM($F$2:F33)/A33)</f>
        <v>1083.4937845922329</v>
      </c>
      <c r="H33" s="1">
        <f t="shared" si="0"/>
        <v>1</v>
      </c>
      <c r="I33" s="1">
        <f t="shared" si="3"/>
        <v>0</v>
      </c>
    </row>
    <row r="34" spans="1:9">
      <c r="A34" s="1">
        <v>33</v>
      </c>
      <c r="B34">
        <v>6</v>
      </c>
      <c r="C34">
        <v>5000</v>
      </c>
      <c r="D34">
        <v>4321</v>
      </c>
      <c r="E34" s="1">
        <f t="shared" si="1"/>
        <v>679</v>
      </c>
      <c r="F34" s="1">
        <f t="shared" si="2"/>
        <v>461041</v>
      </c>
      <c r="G34" s="4">
        <f>SQRT(SUM($F$2:F34)/A34)</f>
        <v>1073.4780911230616</v>
      </c>
      <c r="H34" s="1">
        <f t="shared" si="0"/>
        <v>1</v>
      </c>
      <c r="I34" s="1">
        <f t="shared" si="3"/>
        <v>0</v>
      </c>
    </row>
    <row r="35" spans="1:9">
      <c r="A35" s="1">
        <v>34</v>
      </c>
      <c r="B35">
        <v>7</v>
      </c>
      <c r="C35">
        <v>5000</v>
      </c>
      <c r="D35">
        <v>5384</v>
      </c>
      <c r="E35" s="1">
        <f t="shared" si="1"/>
        <v>384</v>
      </c>
      <c r="F35" s="1">
        <f t="shared" si="2"/>
        <v>147456</v>
      </c>
      <c r="G35" s="4">
        <f>SQRT(SUM($F$2:F35)/A35)</f>
        <v>1059.6222689907836</v>
      </c>
      <c r="H35" s="1">
        <f t="shared" si="0"/>
        <v>1</v>
      </c>
      <c r="I35" s="1">
        <f t="shared" si="3"/>
        <v>1</v>
      </c>
    </row>
    <row r="36" spans="1:9">
      <c r="A36" s="1">
        <v>35</v>
      </c>
      <c r="B36">
        <v>6</v>
      </c>
      <c r="C36">
        <v>5000</v>
      </c>
      <c r="D36">
        <v>4410</v>
      </c>
      <c r="E36" s="1">
        <f t="shared" si="1"/>
        <v>590</v>
      </c>
      <c r="F36" s="1">
        <f t="shared" si="2"/>
        <v>348100</v>
      </c>
      <c r="G36" s="4">
        <f>SQRT(SUM($F$2:F36)/A36)</f>
        <v>1049.125867431685</v>
      </c>
      <c r="H36" s="1">
        <f t="shared" si="0"/>
        <v>1</v>
      </c>
      <c r="I36" s="1">
        <f t="shared" si="3"/>
        <v>0</v>
      </c>
    </row>
    <row r="37" spans="1:9">
      <c r="A37" s="1">
        <v>36</v>
      </c>
      <c r="B37">
        <v>7</v>
      </c>
      <c r="C37">
        <v>5000</v>
      </c>
      <c r="D37">
        <v>5068</v>
      </c>
      <c r="E37" s="1">
        <f t="shared" si="1"/>
        <v>68</v>
      </c>
      <c r="F37" s="1">
        <f t="shared" si="2"/>
        <v>4624</v>
      </c>
      <c r="G37" s="4">
        <f>SQRT(SUM($F$2:F37)/A37)</f>
        <v>1034.5141371677819</v>
      </c>
      <c r="H37" s="1">
        <f t="shared" si="0"/>
        <v>1</v>
      </c>
      <c r="I37" s="1">
        <f t="shared" si="3"/>
        <v>1</v>
      </c>
    </row>
    <row r="38" spans="1:9">
      <c r="A38" s="1">
        <v>37</v>
      </c>
      <c r="B38">
        <v>6</v>
      </c>
      <c r="C38">
        <v>5000</v>
      </c>
      <c r="D38">
        <v>4387</v>
      </c>
      <c r="E38" s="1">
        <f t="shared" si="1"/>
        <v>613</v>
      </c>
      <c r="F38" s="1">
        <f t="shared" si="2"/>
        <v>375769</v>
      </c>
      <c r="G38" s="4">
        <f>SQRT(SUM($F$2:F38)/A38)</f>
        <v>1025.402636805449</v>
      </c>
      <c r="H38" s="1">
        <f t="shared" si="0"/>
        <v>1</v>
      </c>
      <c r="I38" s="1">
        <f t="shared" si="3"/>
        <v>0</v>
      </c>
    </row>
    <row r="39" spans="1:9">
      <c r="A39" s="1">
        <v>38</v>
      </c>
      <c r="B39">
        <v>7</v>
      </c>
      <c r="C39">
        <v>5000</v>
      </c>
      <c r="D39">
        <v>5193</v>
      </c>
      <c r="E39" s="1">
        <f t="shared" si="1"/>
        <v>193</v>
      </c>
      <c r="F39" s="1">
        <f t="shared" si="2"/>
        <v>37249</v>
      </c>
      <c r="G39" s="4">
        <f>SQRT(SUM($F$2:F39)/A39)</f>
        <v>1012.3048219936419</v>
      </c>
      <c r="H39" s="1">
        <f t="shared" si="0"/>
        <v>1</v>
      </c>
      <c r="I39" s="1">
        <f t="shared" si="3"/>
        <v>1</v>
      </c>
    </row>
    <row r="40" spans="1:9">
      <c r="A40" s="1">
        <v>39</v>
      </c>
      <c r="B40">
        <v>6</v>
      </c>
      <c r="C40">
        <v>5000</v>
      </c>
      <c r="D40">
        <v>4010</v>
      </c>
      <c r="E40" s="1">
        <f t="shared" si="1"/>
        <v>990</v>
      </c>
      <c r="F40" s="1">
        <f t="shared" si="2"/>
        <v>980100</v>
      </c>
      <c r="G40" s="4">
        <f>SQRT(SUM($F$2:F40)/A40)</f>
        <v>1011.7390461160909</v>
      </c>
      <c r="H40" s="1">
        <f t="shared" si="0"/>
        <v>1</v>
      </c>
      <c r="I40" s="1">
        <f t="shared" si="3"/>
        <v>0</v>
      </c>
    </row>
    <row r="41" spans="1:9">
      <c r="A41" s="1">
        <v>40</v>
      </c>
      <c r="B41">
        <v>8</v>
      </c>
      <c r="C41">
        <v>5000</v>
      </c>
      <c r="D41">
        <v>2670</v>
      </c>
      <c r="E41" s="1">
        <f t="shared" si="1"/>
        <v>2330</v>
      </c>
      <c r="F41" s="1">
        <f t="shared" si="2"/>
        <v>5428900</v>
      </c>
      <c r="G41" s="4">
        <f>SQRT(SUM($F$2:F41)/A41)</f>
        <v>1064.7760327881165</v>
      </c>
      <c r="H41" s="1">
        <f t="shared" si="0"/>
        <v>0</v>
      </c>
      <c r="I41" s="1">
        <f t="shared" si="3"/>
        <v>0</v>
      </c>
    </row>
    <row r="42" spans="1:9">
      <c r="A42" s="1">
        <v>41</v>
      </c>
      <c r="B42">
        <v>10</v>
      </c>
      <c r="C42">
        <v>5000</v>
      </c>
      <c r="D42">
        <v>6034</v>
      </c>
      <c r="E42" s="1">
        <f t="shared" si="1"/>
        <v>1034</v>
      </c>
      <c r="F42" s="1">
        <f t="shared" si="2"/>
        <v>1069156</v>
      </c>
      <c r="G42" s="4">
        <f>SQRT(SUM($F$2:F42)/A42)</f>
        <v>1064.035988755011</v>
      </c>
      <c r="H42" s="1">
        <f t="shared" si="0"/>
        <v>0</v>
      </c>
      <c r="I42" s="1">
        <f t="shared" si="3"/>
        <v>0</v>
      </c>
    </row>
    <row r="43" spans="1:9">
      <c r="A43" s="1">
        <v>42</v>
      </c>
      <c r="B43">
        <v>6</v>
      </c>
      <c r="C43">
        <v>5000</v>
      </c>
      <c r="D43">
        <v>4927</v>
      </c>
      <c r="E43" s="1">
        <f t="shared" si="1"/>
        <v>73</v>
      </c>
      <c r="F43" s="1">
        <f t="shared" si="2"/>
        <v>5329</v>
      </c>
      <c r="G43" s="4">
        <f>SQRT(SUM($F$2:F43)/A43)</f>
        <v>1051.3529265619973</v>
      </c>
      <c r="H43" s="1">
        <f t="shared" si="0"/>
        <v>1</v>
      </c>
      <c r="I43" s="1">
        <f t="shared" si="3"/>
        <v>1</v>
      </c>
    </row>
    <row r="44" spans="1:9">
      <c r="A44" s="1">
        <v>43</v>
      </c>
      <c r="B44">
        <v>7</v>
      </c>
      <c r="C44">
        <v>5000</v>
      </c>
      <c r="D44">
        <v>4718</v>
      </c>
      <c r="E44" s="1">
        <f t="shared" si="1"/>
        <v>282</v>
      </c>
      <c r="F44" s="1">
        <f t="shared" si="2"/>
        <v>79524</v>
      </c>
      <c r="G44" s="4">
        <f>SQRT(SUM($F$2:F44)/A44)</f>
        <v>1039.9455374827244</v>
      </c>
      <c r="H44" s="1">
        <f t="shared" si="0"/>
        <v>1</v>
      </c>
      <c r="I44" s="1">
        <f t="shared" si="3"/>
        <v>1</v>
      </c>
    </row>
    <row r="45" spans="1:9">
      <c r="A45" s="1">
        <v>44</v>
      </c>
      <c r="B45">
        <v>7</v>
      </c>
      <c r="C45">
        <v>5000</v>
      </c>
      <c r="D45">
        <v>5441</v>
      </c>
      <c r="E45" s="1">
        <f t="shared" si="1"/>
        <v>441</v>
      </c>
      <c r="F45" s="1">
        <f t="shared" si="2"/>
        <v>194481</v>
      </c>
      <c r="G45" s="4">
        <f>SQRT(SUM($F$2:F45)/A45)</f>
        <v>1030.2075033700735</v>
      </c>
      <c r="H45" s="1">
        <f t="shared" si="0"/>
        <v>1</v>
      </c>
      <c r="I45" s="1">
        <f t="shared" si="3"/>
        <v>1</v>
      </c>
    </row>
    <row r="46" spans="1:9">
      <c r="A46" s="1">
        <v>45</v>
      </c>
      <c r="B46">
        <v>7</v>
      </c>
      <c r="C46">
        <v>5000</v>
      </c>
      <c r="D46">
        <v>5322</v>
      </c>
      <c r="E46" s="1">
        <f t="shared" si="1"/>
        <v>322</v>
      </c>
      <c r="F46" s="1">
        <f t="shared" si="2"/>
        <v>103684</v>
      </c>
      <c r="G46" s="4">
        <f>SQRT(SUM($F$2:F46)/A46)</f>
        <v>1019.8267173070792</v>
      </c>
      <c r="H46" s="1">
        <f t="shared" si="0"/>
        <v>1</v>
      </c>
      <c r="I46" s="1">
        <f t="shared" si="3"/>
        <v>1</v>
      </c>
    </row>
    <row r="47" spans="1:9">
      <c r="A47" s="1">
        <v>46</v>
      </c>
      <c r="B47">
        <v>7</v>
      </c>
      <c r="C47">
        <v>5000</v>
      </c>
      <c r="D47">
        <v>5041</v>
      </c>
      <c r="E47" s="1">
        <f t="shared" si="1"/>
        <v>41</v>
      </c>
      <c r="F47" s="1">
        <f t="shared" si="2"/>
        <v>1681</v>
      </c>
      <c r="G47" s="4">
        <f>SQRT(SUM($F$2:F47)/A47)</f>
        <v>1008.6988497887847</v>
      </c>
      <c r="H47" s="1">
        <f t="shared" si="0"/>
        <v>1</v>
      </c>
      <c r="I47" s="1">
        <f t="shared" si="3"/>
        <v>1</v>
      </c>
    </row>
    <row r="48" spans="1:9">
      <c r="A48" s="1">
        <v>47</v>
      </c>
      <c r="B48">
        <v>7</v>
      </c>
      <c r="C48">
        <v>5000</v>
      </c>
      <c r="D48">
        <v>5477</v>
      </c>
      <c r="E48" s="1">
        <f t="shared" si="1"/>
        <v>477</v>
      </c>
      <c r="F48" s="1">
        <f t="shared" si="2"/>
        <v>227529</v>
      </c>
      <c r="G48" s="4">
        <f>SQRT(SUM($F$2:F48)/A48)</f>
        <v>1000.3329658434693</v>
      </c>
      <c r="H48" s="1">
        <f t="shared" si="0"/>
        <v>1</v>
      </c>
      <c r="I48" s="1">
        <f t="shared" si="3"/>
        <v>1</v>
      </c>
    </row>
    <row r="49" spans="1:9">
      <c r="A49" s="1">
        <v>48</v>
      </c>
      <c r="B49">
        <v>6</v>
      </c>
      <c r="C49">
        <v>5000</v>
      </c>
      <c r="D49">
        <v>5382</v>
      </c>
      <c r="E49" s="1">
        <f t="shared" si="1"/>
        <v>382</v>
      </c>
      <c r="F49" s="1">
        <f t="shared" si="2"/>
        <v>145924</v>
      </c>
      <c r="G49" s="4">
        <f>SQRT(SUM($F$2:F49)/A49)</f>
        <v>991.39241305684129</v>
      </c>
      <c r="H49" s="1">
        <f t="shared" si="0"/>
        <v>1</v>
      </c>
      <c r="I49" s="1">
        <f t="shared" si="3"/>
        <v>1</v>
      </c>
    </row>
    <row r="50" spans="1:9">
      <c r="A50" s="1">
        <v>49</v>
      </c>
      <c r="B50">
        <v>6</v>
      </c>
      <c r="C50">
        <v>5000</v>
      </c>
      <c r="D50">
        <v>4340</v>
      </c>
      <c r="E50" s="1">
        <f t="shared" si="1"/>
        <v>660</v>
      </c>
      <c r="F50" s="1">
        <f t="shared" si="2"/>
        <v>435600</v>
      </c>
      <c r="G50" s="4">
        <f>SQRT(SUM($F$2:F50)/A50)</f>
        <v>985.74356064188362</v>
      </c>
      <c r="H50" s="1">
        <f t="shared" si="0"/>
        <v>1</v>
      </c>
      <c r="I50" s="1">
        <f t="shared" si="3"/>
        <v>0</v>
      </c>
    </row>
    <row r="51" spans="1:9">
      <c r="A51" s="1">
        <v>50</v>
      </c>
      <c r="B51">
        <v>8</v>
      </c>
      <c r="C51">
        <v>5000</v>
      </c>
      <c r="D51">
        <v>6450</v>
      </c>
      <c r="E51" s="1">
        <f t="shared" si="1"/>
        <v>1450</v>
      </c>
      <c r="F51" s="1">
        <f t="shared" si="2"/>
        <v>2102500</v>
      </c>
      <c r="G51" s="4">
        <f>SQRT(SUM($F$2:F51)/A51)</f>
        <v>997.14921651676593</v>
      </c>
      <c r="H51" s="1">
        <f t="shared" si="0"/>
        <v>0</v>
      </c>
      <c r="I51" s="1">
        <f t="shared" si="3"/>
        <v>0</v>
      </c>
    </row>
    <row r="52" spans="1:9">
      <c r="A52" s="1">
        <v>51</v>
      </c>
      <c r="B52">
        <v>5</v>
      </c>
      <c r="C52">
        <v>5000</v>
      </c>
      <c r="D52">
        <v>3550</v>
      </c>
      <c r="E52" s="1">
        <f t="shared" si="1"/>
        <v>1450</v>
      </c>
      <c r="F52" s="1">
        <f t="shared" si="2"/>
        <v>2102500</v>
      </c>
      <c r="G52" s="4">
        <f>SQRT(SUM($F$2:F52)/A52)</f>
        <v>1007.9860332054482</v>
      </c>
      <c r="H52" s="1">
        <f t="shared" si="0"/>
        <v>0</v>
      </c>
      <c r="I52" s="1">
        <f t="shared" si="3"/>
        <v>0</v>
      </c>
    </row>
    <row r="53" spans="1:9">
      <c r="A53" s="1">
        <v>52</v>
      </c>
      <c r="B53">
        <v>8</v>
      </c>
      <c r="C53">
        <v>5000</v>
      </c>
      <c r="D53">
        <v>5849</v>
      </c>
      <c r="E53" s="1">
        <f t="shared" si="1"/>
        <v>849</v>
      </c>
      <c r="F53" s="1">
        <f t="shared" si="2"/>
        <v>720801</v>
      </c>
      <c r="G53" s="4">
        <f>SQRT(SUM($F$2:F53)/A53)</f>
        <v>1005.165782346375</v>
      </c>
      <c r="H53" s="1">
        <f t="shared" si="0"/>
        <v>1</v>
      </c>
      <c r="I53" s="1">
        <f t="shared" si="3"/>
        <v>0</v>
      </c>
    </row>
    <row r="54" spans="1:9">
      <c r="A54" s="1">
        <v>53</v>
      </c>
      <c r="B54">
        <v>6</v>
      </c>
      <c r="C54">
        <v>5000</v>
      </c>
      <c r="D54">
        <v>4925</v>
      </c>
      <c r="E54" s="1">
        <f t="shared" si="1"/>
        <v>75</v>
      </c>
      <c r="F54" s="1">
        <f t="shared" si="2"/>
        <v>5625</v>
      </c>
      <c r="G54" s="4">
        <f>SQRT(SUM($F$2:F54)/A54)</f>
        <v>995.69122667015836</v>
      </c>
      <c r="H54" s="1">
        <f t="shared" si="0"/>
        <v>1</v>
      </c>
      <c r="I54" s="1">
        <f t="shared" si="3"/>
        <v>1</v>
      </c>
    </row>
    <row r="55" spans="1:9">
      <c r="A55" s="1">
        <v>54</v>
      </c>
      <c r="B55">
        <v>7</v>
      </c>
      <c r="C55">
        <v>5000</v>
      </c>
      <c r="D55">
        <v>5609</v>
      </c>
      <c r="E55" s="1">
        <f t="shared" si="1"/>
        <v>609</v>
      </c>
      <c r="F55" s="1">
        <f t="shared" si="2"/>
        <v>370881</v>
      </c>
      <c r="G55" s="4">
        <f>SQRT(SUM($F$2:F55)/A55)</f>
        <v>989.90398898449109</v>
      </c>
      <c r="H55" s="1">
        <f t="shared" si="0"/>
        <v>1</v>
      </c>
      <c r="I55" s="1">
        <f t="shared" si="3"/>
        <v>0</v>
      </c>
    </row>
    <row r="56" spans="1:9">
      <c r="A56" s="1">
        <v>55</v>
      </c>
      <c r="B56">
        <v>6</v>
      </c>
      <c r="C56">
        <v>5000</v>
      </c>
      <c r="D56">
        <v>4519</v>
      </c>
      <c r="E56" s="1">
        <f t="shared" si="1"/>
        <v>481</v>
      </c>
      <c r="F56" s="1">
        <f t="shared" si="2"/>
        <v>231361</v>
      </c>
      <c r="G56" s="4">
        <f>SQRT(SUM($F$2:F56)/A56)</f>
        <v>983.00555810876631</v>
      </c>
      <c r="H56" s="1">
        <f t="shared" si="0"/>
        <v>1</v>
      </c>
      <c r="I56" s="1">
        <f t="shared" si="3"/>
        <v>1</v>
      </c>
    </row>
    <row r="57" spans="1:9">
      <c r="A57" s="1">
        <v>56</v>
      </c>
      <c r="B57">
        <v>7</v>
      </c>
      <c r="C57">
        <v>5000</v>
      </c>
      <c r="D57">
        <v>5252</v>
      </c>
      <c r="E57" s="1">
        <f t="shared" si="1"/>
        <v>252</v>
      </c>
      <c r="F57" s="1">
        <f t="shared" si="2"/>
        <v>63504</v>
      </c>
      <c r="G57" s="4">
        <f>SQRT(SUM($F$2:F57)/A57)</f>
        <v>974.7710353865524</v>
      </c>
      <c r="H57" s="1">
        <f t="shared" si="0"/>
        <v>1</v>
      </c>
      <c r="I57" s="1">
        <f t="shared" si="3"/>
        <v>1</v>
      </c>
    </row>
    <row r="58" spans="1:9">
      <c r="A58" s="1">
        <v>57</v>
      </c>
      <c r="B58">
        <v>6</v>
      </c>
      <c r="C58">
        <v>5000</v>
      </c>
      <c r="D58">
        <v>3998</v>
      </c>
      <c r="E58" s="1">
        <f t="shared" si="1"/>
        <v>1002</v>
      </c>
      <c r="F58" s="1">
        <f t="shared" si="2"/>
        <v>1004004</v>
      </c>
      <c r="G58" s="4">
        <f>SQRT(SUM($F$2:F58)/A58)</f>
        <v>975.2552882158509</v>
      </c>
      <c r="H58" s="1">
        <f t="shared" si="0"/>
        <v>0</v>
      </c>
      <c r="I58" s="1">
        <f t="shared" si="3"/>
        <v>0</v>
      </c>
    </row>
    <row r="59" spans="1:9">
      <c r="A59" s="1">
        <v>58</v>
      </c>
      <c r="B59">
        <v>8</v>
      </c>
      <c r="C59">
        <v>5000</v>
      </c>
      <c r="D59">
        <v>6268</v>
      </c>
      <c r="E59" s="1">
        <f t="shared" si="1"/>
        <v>1268</v>
      </c>
      <c r="F59" s="1">
        <f t="shared" si="2"/>
        <v>1607824</v>
      </c>
      <c r="G59" s="4">
        <f>SQRT(SUM($F$2:F59)/A59)</f>
        <v>981.0429706923278</v>
      </c>
      <c r="H59" s="1">
        <f t="shared" si="0"/>
        <v>0</v>
      </c>
      <c r="I59" s="1">
        <f t="shared" si="3"/>
        <v>0</v>
      </c>
    </row>
    <row r="60" spans="1:9">
      <c r="A60" s="1">
        <v>59</v>
      </c>
      <c r="B60">
        <v>5</v>
      </c>
      <c r="C60">
        <v>5000</v>
      </c>
      <c r="D60">
        <v>3998</v>
      </c>
      <c r="E60" s="1">
        <f t="shared" si="1"/>
        <v>1002</v>
      </c>
      <c r="F60" s="1">
        <f t="shared" si="2"/>
        <v>1004004</v>
      </c>
      <c r="G60" s="4">
        <f>SQRT(SUM($F$2:F60)/A60)</f>
        <v>981.40190284880453</v>
      </c>
      <c r="H60" s="1">
        <f t="shared" si="0"/>
        <v>0</v>
      </c>
      <c r="I60" s="1">
        <f t="shared" si="3"/>
        <v>0</v>
      </c>
    </row>
    <row r="61" spans="1:9">
      <c r="A61" s="1">
        <v>60</v>
      </c>
      <c r="B61">
        <v>8</v>
      </c>
      <c r="C61">
        <v>5000</v>
      </c>
      <c r="D61">
        <v>5810</v>
      </c>
      <c r="E61" s="1">
        <f t="shared" si="1"/>
        <v>810</v>
      </c>
      <c r="F61" s="1">
        <f t="shared" si="2"/>
        <v>656100</v>
      </c>
      <c r="G61" s="4">
        <f>SQRT(SUM($F$2:F61)/A61)</f>
        <v>978.79119325829652</v>
      </c>
      <c r="H61" s="1">
        <f t="shared" si="0"/>
        <v>1</v>
      </c>
      <c r="I61" s="1">
        <f t="shared" si="3"/>
        <v>0</v>
      </c>
    </row>
    <row r="62" spans="1:9">
      <c r="A62" s="1">
        <v>61</v>
      </c>
      <c r="B62">
        <v>6</v>
      </c>
      <c r="C62">
        <v>5000</v>
      </c>
      <c r="D62">
        <v>4854</v>
      </c>
      <c r="E62" s="1">
        <f t="shared" si="1"/>
        <v>146</v>
      </c>
      <c r="F62" s="1">
        <f t="shared" si="2"/>
        <v>21316</v>
      </c>
      <c r="G62" s="4">
        <f>SQRT(SUM($F$2:F62)/A62)</f>
        <v>970.91513363491833</v>
      </c>
      <c r="H62" s="1">
        <f t="shared" si="0"/>
        <v>1</v>
      </c>
      <c r="I62" s="1">
        <f t="shared" si="3"/>
        <v>1</v>
      </c>
    </row>
    <row r="63" spans="1:9">
      <c r="A63" s="1">
        <v>62</v>
      </c>
      <c r="B63">
        <v>7</v>
      </c>
      <c r="C63">
        <v>5000</v>
      </c>
      <c r="D63">
        <v>4875</v>
      </c>
      <c r="E63" s="1">
        <f t="shared" si="1"/>
        <v>125</v>
      </c>
      <c r="F63" s="1">
        <f t="shared" si="2"/>
        <v>15625</v>
      </c>
      <c r="G63" s="4">
        <f>SQRT(SUM($F$2:F63)/A63)</f>
        <v>963.18417660617547</v>
      </c>
      <c r="H63" s="1">
        <f t="shared" si="0"/>
        <v>1</v>
      </c>
      <c r="I63" s="1">
        <f t="shared" si="3"/>
        <v>1</v>
      </c>
    </row>
    <row r="64" spans="1:9">
      <c r="A64" s="1">
        <v>63</v>
      </c>
      <c r="B64">
        <v>7</v>
      </c>
      <c r="C64">
        <v>5000</v>
      </c>
      <c r="D64">
        <v>5117</v>
      </c>
      <c r="E64" s="1">
        <f t="shared" si="1"/>
        <v>117</v>
      </c>
      <c r="F64" s="1">
        <f t="shared" si="2"/>
        <v>13689</v>
      </c>
      <c r="G64" s="4">
        <f>SQRT(SUM($F$2:F64)/A64)</f>
        <v>955.62297473494732</v>
      </c>
      <c r="H64" s="1">
        <f t="shared" si="0"/>
        <v>1</v>
      </c>
      <c r="I64" s="1">
        <f t="shared" si="3"/>
        <v>1</v>
      </c>
    </row>
    <row r="65" spans="1:9">
      <c r="A65" s="1">
        <v>64</v>
      </c>
      <c r="B65">
        <v>6</v>
      </c>
      <c r="C65">
        <v>5000</v>
      </c>
      <c r="D65">
        <v>4294</v>
      </c>
      <c r="E65" s="1">
        <f t="shared" si="1"/>
        <v>706</v>
      </c>
      <c r="F65" s="1">
        <f t="shared" si="2"/>
        <v>498436</v>
      </c>
      <c r="G65" s="4">
        <f>SQRT(SUM($F$2:F65)/A65)</f>
        <v>952.22599405288236</v>
      </c>
      <c r="H65" s="1">
        <f t="shared" si="0"/>
        <v>1</v>
      </c>
      <c r="I65" s="1">
        <f t="shared" si="3"/>
        <v>0</v>
      </c>
    </row>
    <row r="66" spans="1:9">
      <c r="A66" s="1">
        <v>65</v>
      </c>
      <c r="B66">
        <v>7</v>
      </c>
      <c r="C66">
        <v>5000</v>
      </c>
      <c r="D66">
        <v>5242</v>
      </c>
      <c r="E66" s="1">
        <f t="shared" si="1"/>
        <v>242</v>
      </c>
      <c r="F66" s="1">
        <f t="shared" si="2"/>
        <v>58564</v>
      </c>
      <c r="G66" s="4">
        <f>SQRT(SUM($F$2:F66)/A66)</f>
        <v>945.34944292085413</v>
      </c>
      <c r="H66" s="1">
        <f t="shared" ref="H66:H129" si="4">IF(ABS(E66)/C66&gt;0.2,0,1)</f>
        <v>1</v>
      </c>
      <c r="I66" s="1">
        <f t="shared" si="3"/>
        <v>1</v>
      </c>
    </row>
    <row r="67" spans="1:9">
      <c r="A67" s="1">
        <v>66</v>
      </c>
      <c r="B67">
        <v>6</v>
      </c>
      <c r="C67">
        <v>5000</v>
      </c>
      <c r="D67">
        <v>4828</v>
      </c>
      <c r="E67" s="1">
        <f t="shared" ref="E67:E130" si="5">ABS(C67-D67)</f>
        <v>172</v>
      </c>
      <c r="F67" s="1">
        <f t="shared" ref="F67:F130" si="6">POWER(E67,2)</f>
        <v>29584</v>
      </c>
      <c r="G67" s="4">
        <f>SQRT(SUM($F$2:F67)/A67)</f>
        <v>938.3992333821044</v>
      </c>
      <c r="H67" s="1">
        <f t="shared" si="4"/>
        <v>1</v>
      </c>
      <c r="I67" s="1">
        <f t="shared" ref="I67:I130" si="7">IF(ABS(E67)/C67&gt;0.1,0,1)</f>
        <v>1</v>
      </c>
    </row>
    <row r="68" spans="1:9">
      <c r="A68" s="1">
        <v>67</v>
      </c>
      <c r="B68">
        <v>7</v>
      </c>
      <c r="C68">
        <v>5000</v>
      </c>
      <c r="D68">
        <v>5793</v>
      </c>
      <c r="E68" s="1">
        <f t="shared" si="5"/>
        <v>793</v>
      </c>
      <c r="F68" s="1">
        <f t="shared" si="6"/>
        <v>628849</v>
      </c>
      <c r="G68" s="4">
        <f>SQRT(SUM($F$2:F68)/A68)</f>
        <v>936.3950802245048</v>
      </c>
      <c r="H68" s="1">
        <f t="shared" si="4"/>
        <v>1</v>
      </c>
      <c r="I68" s="1">
        <f t="shared" si="7"/>
        <v>0</v>
      </c>
    </row>
    <row r="69" spans="1:9">
      <c r="A69" s="1">
        <v>68</v>
      </c>
      <c r="B69">
        <v>6</v>
      </c>
      <c r="C69">
        <v>5000</v>
      </c>
      <c r="D69">
        <v>4909</v>
      </c>
      <c r="E69" s="1">
        <f t="shared" si="5"/>
        <v>91</v>
      </c>
      <c r="F69" s="1">
        <f t="shared" si="6"/>
        <v>8281</v>
      </c>
      <c r="G69" s="4">
        <f>SQRT(SUM($F$2:F69)/A69)</f>
        <v>929.54982779458419</v>
      </c>
      <c r="H69" s="1">
        <f t="shared" si="4"/>
        <v>1</v>
      </c>
      <c r="I69" s="1">
        <f t="shared" si="7"/>
        <v>1</v>
      </c>
    </row>
    <row r="70" spans="1:9">
      <c r="A70" s="1">
        <v>69</v>
      </c>
      <c r="B70">
        <v>7</v>
      </c>
      <c r="C70">
        <v>5000</v>
      </c>
      <c r="D70">
        <v>4969</v>
      </c>
      <c r="E70" s="1">
        <f t="shared" si="5"/>
        <v>31</v>
      </c>
      <c r="F70" s="1">
        <f t="shared" si="6"/>
        <v>961</v>
      </c>
      <c r="G70" s="4">
        <f>SQRT(SUM($F$2:F70)/A70)</f>
        <v>922.79692209081941</v>
      </c>
      <c r="H70" s="1">
        <f t="shared" si="4"/>
        <v>1</v>
      </c>
      <c r="I70" s="1">
        <f t="shared" si="7"/>
        <v>1</v>
      </c>
    </row>
    <row r="71" spans="1:9">
      <c r="A71" s="1">
        <v>70</v>
      </c>
      <c r="B71">
        <v>7</v>
      </c>
      <c r="C71">
        <v>5000</v>
      </c>
      <c r="D71">
        <v>5553</v>
      </c>
      <c r="E71" s="1">
        <f t="shared" si="5"/>
        <v>553</v>
      </c>
      <c r="F71" s="1">
        <f t="shared" si="6"/>
        <v>305809</v>
      </c>
      <c r="G71" s="4">
        <f>SQRT(SUM($F$2:F71)/A71)</f>
        <v>918.56289931610024</v>
      </c>
      <c r="H71" s="1">
        <f t="shared" si="4"/>
        <v>1</v>
      </c>
      <c r="I71" s="1">
        <f t="shared" si="7"/>
        <v>0</v>
      </c>
    </row>
    <row r="72" spans="1:9">
      <c r="A72" s="1">
        <v>71</v>
      </c>
      <c r="B72">
        <v>6</v>
      </c>
      <c r="C72">
        <v>5000</v>
      </c>
      <c r="D72">
        <v>4362</v>
      </c>
      <c r="E72" s="1">
        <f t="shared" si="5"/>
        <v>638</v>
      </c>
      <c r="F72" s="1">
        <f t="shared" si="6"/>
        <v>407044</v>
      </c>
      <c r="G72" s="4">
        <f>SQRT(SUM($F$2:F72)/A72)</f>
        <v>915.20866550117989</v>
      </c>
      <c r="H72" s="1">
        <f t="shared" si="4"/>
        <v>1</v>
      </c>
      <c r="I72" s="1">
        <f t="shared" si="7"/>
        <v>0</v>
      </c>
    </row>
    <row r="73" spans="1:9">
      <c r="A73" s="1">
        <v>72</v>
      </c>
      <c r="B73">
        <v>7</v>
      </c>
      <c r="C73">
        <v>5000</v>
      </c>
      <c r="D73">
        <v>4896</v>
      </c>
      <c r="E73" s="1">
        <f t="shared" si="5"/>
        <v>104</v>
      </c>
      <c r="F73" s="1">
        <f t="shared" si="6"/>
        <v>10816</v>
      </c>
      <c r="G73" s="4">
        <f>SQRT(SUM($F$2:F73)/A73)</f>
        <v>908.91346917319061</v>
      </c>
      <c r="H73" s="1">
        <f t="shared" si="4"/>
        <v>1</v>
      </c>
      <c r="I73" s="1">
        <f t="shared" si="7"/>
        <v>1</v>
      </c>
    </row>
    <row r="74" spans="1:9">
      <c r="A74" s="1">
        <v>73</v>
      </c>
      <c r="B74">
        <v>7</v>
      </c>
      <c r="C74">
        <v>5000</v>
      </c>
      <c r="D74">
        <v>5180</v>
      </c>
      <c r="E74" s="1">
        <f t="shared" si="5"/>
        <v>180</v>
      </c>
      <c r="F74" s="1">
        <f t="shared" si="6"/>
        <v>32400</v>
      </c>
      <c r="G74" s="4">
        <f>SQRT(SUM($F$2:F74)/A74)</f>
        <v>902.91238064570121</v>
      </c>
      <c r="H74" s="1">
        <f t="shared" si="4"/>
        <v>1</v>
      </c>
      <c r="I74" s="1">
        <f t="shared" si="7"/>
        <v>1</v>
      </c>
    </row>
    <row r="75" spans="1:9">
      <c r="A75" s="1">
        <v>74</v>
      </c>
      <c r="B75">
        <v>6</v>
      </c>
      <c r="C75">
        <v>5000</v>
      </c>
      <c r="D75">
        <v>4779</v>
      </c>
      <c r="E75" s="1">
        <f t="shared" si="5"/>
        <v>221</v>
      </c>
      <c r="F75" s="1">
        <f t="shared" si="6"/>
        <v>48841</v>
      </c>
      <c r="G75" s="4">
        <f>SQRT(SUM($F$2:F75)/A75)</f>
        <v>897.15878102952229</v>
      </c>
      <c r="H75" s="1">
        <f t="shared" si="4"/>
        <v>1</v>
      </c>
      <c r="I75" s="1">
        <f t="shared" si="7"/>
        <v>1</v>
      </c>
    </row>
    <row r="76" spans="1:9">
      <c r="A76" s="1">
        <v>75</v>
      </c>
      <c r="B76">
        <v>7</v>
      </c>
      <c r="C76">
        <v>5000</v>
      </c>
      <c r="D76">
        <v>5046</v>
      </c>
      <c r="E76" s="1">
        <f t="shared" si="5"/>
        <v>46</v>
      </c>
      <c r="F76" s="1">
        <f t="shared" si="6"/>
        <v>2116</v>
      </c>
      <c r="G76" s="4">
        <f>SQRT(SUM($F$2:F76)/A76)</f>
        <v>891.17348105367978</v>
      </c>
      <c r="H76" s="1">
        <f t="shared" si="4"/>
        <v>1</v>
      </c>
      <c r="I76" s="1">
        <f t="shared" si="7"/>
        <v>1</v>
      </c>
    </row>
    <row r="77" spans="1:9">
      <c r="A77" s="1">
        <v>76</v>
      </c>
      <c r="B77">
        <v>7</v>
      </c>
      <c r="C77">
        <v>5000</v>
      </c>
      <c r="D77">
        <v>5145</v>
      </c>
      <c r="E77" s="1">
        <f t="shared" si="5"/>
        <v>145</v>
      </c>
      <c r="F77" s="1">
        <f t="shared" si="6"/>
        <v>21025</v>
      </c>
      <c r="G77" s="4">
        <f>SQRT(SUM($F$2:F77)/A77)</f>
        <v>885.44731484624253</v>
      </c>
      <c r="H77" s="1">
        <f t="shared" si="4"/>
        <v>1</v>
      </c>
      <c r="I77" s="1">
        <f t="shared" si="7"/>
        <v>1</v>
      </c>
    </row>
    <row r="78" spans="1:9">
      <c r="A78" s="1">
        <v>77</v>
      </c>
      <c r="B78">
        <v>6</v>
      </c>
      <c r="C78">
        <v>5000</v>
      </c>
      <c r="D78">
        <v>4957</v>
      </c>
      <c r="E78" s="1">
        <f t="shared" si="5"/>
        <v>43</v>
      </c>
      <c r="F78" s="1">
        <f t="shared" si="6"/>
        <v>1849</v>
      </c>
      <c r="G78" s="4">
        <f>SQRT(SUM($F$2:F78)/A78)</f>
        <v>879.69251564277965</v>
      </c>
      <c r="H78" s="1">
        <f t="shared" si="4"/>
        <v>1</v>
      </c>
      <c r="I78" s="1">
        <f t="shared" si="7"/>
        <v>1</v>
      </c>
    </row>
    <row r="79" spans="1:9">
      <c r="A79" s="1">
        <v>78</v>
      </c>
      <c r="B79">
        <v>7</v>
      </c>
      <c r="C79">
        <v>5000</v>
      </c>
      <c r="D79">
        <v>5688</v>
      </c>
      <c r="E79" s="1">
        <f t="shared" si="5"/>
        <v>688</v>
      </c>
      <c r="F79" s="1">
        <f t="shared" si="6"/>
        <v>473344</v>
      </c>
      <c r="G79" s="4">
        <f>SQRT(SUM($F$2:F79)/A79)</f>
        <v>877.4999525166179</v>
      </c>
      <c r="H79" s="1">
        <f t="shared" si="4"/>
        <v>1</v>
      </c>
      <c r="I79" s="1">
        <f t="shared" si="7"/>
        <v>0</v>
      </c>
    </row>
    <row r="80" spans="1:9">
      <c r="A80" s="1">
        <v>79</v>
      </c>
      <c r="B80">
        <v>6</v>
      </c>
      <c r="C80">
        <v>5000</v>
      </c>
      <c r="D80">
        <v>4746</v>
      </c>
      <c r="E80" s="1">
        <f t="shared" si="5"/>
        <v>254</v>
      </c>
      <c r="F80" s="1">
        <f t="shared" si="6"/>
        <v>64516</v>
      </c>
      <c r="G80" s="4">
        <f>SQRT(SUM($F$2:F80)/A80)</f>
        <v>872.39664797178409</v>
      </c>
      <c r="H80" s="1">
        <f t="shared" si="4"/>
        <v>1</v>
      </c>
      <c r="I80" s="1">
        <f t="shared" si="7"/>
        <v>1</v>
      </c>
    </row>
    <row r="81" spans="1:9">
      <c r="A81" s="1">
        <v>80</v>
      </c>
      <c r="B81">
        <v>7</v>
      </c>
      <c r="C81">
        <v>5000</v>
      </c>
      <c r="D81">
        <v>5431</v>
      </c>
      <c r="E81" s="1">
        <f t="shared" si="5"/>
        <v>431</v>
      </c>
      <c r="F81" s="1">
        <f t="shared" si="6"/>
        <v>185761</v>
      </c>
      <c r="G81" s="4">
        <f>SQRT(SUM($F$2:F81)/A81)</f>
        <v>868.26521005969141</v>
      </c>
      <c r="H81" s="1">
        <f t="shared" si="4"/>
        <v>1</v>
      </c>
      <c r="I81" s="1">
        <f t="shared" si="7"/>
        <v>1</v>
      </c>
    </row>
    <row r="82" spans="1:9">
      <c r="A82" s="1">
        <v>81</v>
      </c>
      <c r="B82">
        <v>6</v>
      </c>
      <c r="C82">
        <v>5000</v>
      </c>
      <c r="D82">
        <v>5022</v>
      </c>
      <c r="E82" s="1">
        <f t="shared" si="5"/>
        <v>22</v>
      </c>
      <c r="F82" s="1">
        <f t="shared" si="6"/>
        <v>484</v>
      </c>
      <c r="G82" s="4">
        <f>SQRT(SUM($F$2:F82)/A82)</f>
        <v>862.89236557516324</v>
      </c>
      <c r="H82" s="1">
        <f t="shared" si="4"/>
        <v>1</v>
      </c>
      <c r="I82" s="1">
        <f t="shared" si="7"/>
        <v>1</v>
      </c>
    </row>
    <row r="83" spans="1:9">
      <c r="A83" s="1">
        <v>82</v>
      </c>
      <c r="B83">
        <v>6</v>
      </c>
      <c r="C83">
        <v>5000</v>
      </c>
      <c r="D83">
        <v>4392</v>
      </c>
      <c r="E83" s="1">
        <f t="shared" si="5"/>
        <v>608</v>
      </c>
      <c r="F83" s="1">
        <f t="shared" si="6"/>
        <v>369664</v>
      </c>
      <c r="G83" s="4">
        <f>SQRT(SUM($F$2:F83)/A83)</f>
        <v>860.23894865350519</v>
      </c>
      <c r="H83" s="1">
        <f t="shared" si="4"/>
        <v>1</v>
      </c>
      <c r="I83" s="1">
        <f t="shared" si="7"/>
        <v>0</v>
      </c>
    </row>
    <row r="84" spans="1:9">
      <c r="A84" s="1">
        <v>83</v>
      </c>
      <c r="B84">
        <v>7</v>
      </c>
      <c r="C84">
        <v>5000</v>
      </c>
      <c r="D84">
        <v>5777</v>
      </c>
      <c r="E84" s="1">
        <f t="shared" si="5"/>
        <v>777</v>
      </c>
      <c r="F84" s="1">
        <f t="shared" si="6"/>
        <v>603729</v>
      </c>
      <c r="G84" s="4">
        <f>SQRT(SUM($F$2:F84)/A84)</f>
        <v>859.28406035812293</v>
      </c>
      <c r="H84" s="1">
        <f t="shared" si="4"/>
        <v>1</v>
      </c>
      <c r="I84" s="1">
        <f t="shared" si="7"/>
        <v>0</v>
      </c>
    </row>
    <row r="85" spans="1:9">
      <c r="A85" s="1">
        <v>84</v>
      </c>
      <c r="B85">
        <v>6</v>
      </c>
      <c r="C85">
        <v>5000</v>
      </c>
      <c r="D85">
        <v>5048</v>
      </c>
      <c r="E85" s="1">
        <f t="shared" si="5"/>
        <v>48</v>
      </c>
      <c r="F85" s="1">
        <f t="shared" si="6"/>
        <v>2304</v>
      </c>
      <c r="G85" s="4">
        <f>SQRT(SUM($F$2:F85)/A85)</f>
        <v>854.17001625359489</v>
      </c>
      <c r="H85" s="1">
        <f t="shared" si="4"/>
        <v>1</v>
      </c>
      <c r="I85" s="1">
        <f t="shared" si="7"/>
        <v>1</v>
      </c>
    </row>
    <row r="86" spans="1:9">
      <c r="A86" s="1">
        <v>85</v>
      </c>
      <c r="B86">
        <v>6</v>
      </c>
      <c r="C86">
        <v>5000</v>
      </c>
      <c r="D86">
        <v>4794</v>
      </c>
      <c r="E86" s="1">
        <f t="shared" si="5"/>
        <v>206</v>
      </c>
      <c r="F86" s="1">
        <f t="shared" si="6"/>
        <v>42436</v>
      </c>
      <c r="G86" s="4">
        <f>SQRT(SUM($F$2:F86)/A86)</f>
        <v>849.42454569168729</v>
      </c>
      <c r="H86" s="1">
        <f t="shared" si="4"/>
        <v>1</v>
      </c>
      <c r="I86" s="1">
        <f t="shared" si="7"/>
        <v>1</v>
      </c>
    </row>
    <row r="87" spans="1:9">
      <c r="A87" s="1">
        <v>86</v>
      </c>
      <c r="B87">
        <v>7</v>
      </c>
      <c r="C87">
        <v>5000</v>
      </c>
      <c r="D87">
        <v>5068</v>
      </c>
      <c r="E87" s="1">
        <f t="shared" si="5"/>
        <v>68</v>
      </c>
      <c r="F87" s="1">
        <f t="shared" si="6"/>
        <v>4624</v>
      </c>
      <c r="G87" s="4">
        <f>SQRT(SUM($F$2:F87)/A87)</f>
        <v>844.50342502782121</v>
      </c>
      <c r="H87" s="1">
        <f t="shared" si="4"/>
        <v>1</v>
      </c>
      <c r="I87" s="1">
        <f t="shared" si="7"/>
        <v>1</v>
      </c>
    </row>
    <row r="88" spans="1:9">
      <c r="A88" s="1">
        <v>87</v>
      </c>
      <c r="B88">
        <v>6</v>
      </c>
      <c r="C88">
        <v>5000</v>
      </c>
      <c r="D88">
        <v>4589</v>
      </c>
      <c r="E88" s="1">
        <f t="shared" si="5"/>
        <v>411</v>
      </c>
      <c r="F88" s="1">
        <f t="shared" si="6"/>
        <v>168921</v>
      </c>
      <c r="G88" s="4">
        <f>SQRT(SUM($F$2:F88)/A88)</f>
        <v>840.7913623144143</v>
      </c>
      <c r="H88" s="1">
        <f t="shared" si="4"/>
        <v>1</v>
      </c>
      <c r="I88" s="1">
        <f t="shared" si="7"/>
        <v>1</v>
      </c>
    </row>
    <row r="89" spans="1:9">
      <c r="A89" s="1">
        <v>88</v>
      </c>
      <c r="B89">
        <v>7</v>
      </c>
      <c r="C89">
        <v>5000</v>
      </c>
      <c r="D89">
        <v>5638</v>
      </c>
      <c r="E89" s="1">
        <f t="shared" si="5"/>
        <v>638</v>
      </c>
      <c r="F89" s="1">
        <f t="shared" si="6"/>
        <v>407044</v>
      </c>
      <c r="G89" s="4">
        <f>SQRT(SUM($F$2:F89)/A89)</f>
        <v>838.76237289343055</v>
      </c>
      <c r="H89" s="1">
        <f t="shared" si="4"/>
        <v>1</v>
      </c>
      <c r="I89" s="1">
        <f t="shared" si="7"/>
        <v>0</v>
      </c>
    </row>
    <row r="90" spans="1:9">
      <c r="A90" s="1">
        <v>89</v>
      </c>
      <c r="B90">
        <v>6</v>
      </c>
      <c r="C90">
        <v>5000</v>
      </c>
      <c r="D90">
        <v>4237</v>
      </c>
      <c r="E90" s="1">
        <f t="shared" si="5"/>
        <v>763</v>
      </c>
      <c r="F90" s="1">
        <f t="shared" si="6"/>
        <v>582169</v>
      </c>
      <c r="G90" s="4">
        <f>SQRT(SUM($F$2:F90)/A90)</f>
        <v>837.94916179491997</v>
      </c>
      <c r="H90" s="1">
        <f t="shared" si="4"/>
        <v>1</v>
      </c>
      <c r="I90" s="1">
        <f t="shared" si="7"/>
        <v>0</v>
      </c>
    </row>
    <row r="91" spans="1:9">
      <c r="A91" s="1">
        <v>90</v>
      </c>
      <c r="B91">
        <v>7</v>
      </c>
      <c r="C91">
        <v>5000</v>
      </c>
      <c r="D91">
        <v>5582</v>
      </c>
      <c r="E91" s="1">
        <f t="shared" si="5"/>
        <v>582</v>
      </c>
      <c r="F91" s="1">
        <f t="shared" si="6"/>
        <v>338724</v>
      </c>
      <c r="G91" s="4">
        <f>SQRT(SUM($F$2:F91)/A91)</f>
        <v>835.53613526485697</v>
      </c>
      <c r="H91" s="1">
        <f t="shared" si="4"/>
        <v>1</v>
      </c>
      <c r="I91" s="1">
        <f t="shared" si="7"/>
        <v>0</v>
      </c>
    </row>
    <row r="92" spans="1:9">
      <c r="A92" s="1">
        <v>91</v>
      </c>
      <c r="B92">
        <v>6</v>
      </c>
      <c r="C92">
        <v>5000</v>
      </c>
      <c r="D92">
        <v>4761</v>
      </c>
      <c r="E92" s="1">
        <f t="shared" si="5"/>
        <v>239</v>
      </c>
      <c r="F92" s="1">
        <f t="shared" si="6"/>
        <v>57121</v>
      </c>
      <c r="G92" s="4">
        <f>SQRT(SUM($F$2:F92)/A92)</f>
        <v>831.31021966452533</v>
      </c>
      <c r="H92" s="1">
        <f t="shared" si="4"/>
        <v>1</v>
      </c>
      <c r="I92" s="1">
        <f t="shared" si="7"/>
        <v>1</v>
      </c>
    </row>
    <row r="93" spans="1:9">
      <c r="A93" s="1">
        <v>92</v>
      </c>
      <c r="B93">
        <v>7</v>
      </c>
      <c r="C93">
        <v>5000</v>
      </c>
      <c r="D93">
        <v>5258</v>
      </c>
      <c r="E93" s="1">
        <f t="shared" si="5"/>
        <v>258</v>
      </c>
      <c r="F93" s="1">
        <f t="shared" si="6"/>
        <v>66564</v>
      </c>
      <c r="G93" s="4">
        <f>SQRT(SUM($F$2:F93)/A93)</f>
        <v>827.21732331957367</v>
      </c>
      <c r="H93" s="1">
        <f t="shared" si="4"/>
        <v>1</v>
      </c>
      <c r="I93" s="1">
        <f t="shared" si="7"/>
        <v>1</v>
      </c>
    </row>
    <row r="94" spans="1:9">
      <c r="A94" s="1">
        <v>93</v>
      </c>
      <c r="B94">
        <v>6</v>
      </c>
      <c r="C94">
        <v>5000</v>
      </c>
      <c r="D94">
        <v>4518</v>
      </c>
      <c r="E94" s="1">
        <f t="shared" si="5"/>
        <v>482</v>
      </c>
      <c r="F94" s="1">
        <f t="shared" si="6"/>
        <v>232324</v>
      </c>
      <c r="G94" s="4">
        <f>SQRT(SUM($F$2:F94)/A94)</f>
        <v>824.27463060964499</v>
      </c>
      <c r="H94" s="1">
        <f t="shared" si="4"/>
        <v>1</v>
      </c>
      <c r="I94" s="1">
        <f t="shared" si="7"/>
        <v>1</v>
      </c>
    </row>
    <row r="95" spans="1:9">
      <c r="A95" s="1">
        <v>94</v>
      </c>
      <c r="B95">
        <v>7</v>
      </c>
      <c r="C95">
        <v>5000</v>
      </c>
      <c r="D95">
        <v>5209</v>
      </c>
      <c r="E95" s="1">
        <f t="shared" si="5"/>
        <v>209</v>
      </c>
      <c r="F95" s="1">
        <f t="shared" si="6"/>
        <v>43681</v>
      </c>
      <c r="G95" s="4">
        <f>SQRT(SUM($F$2:F95)/A95)</f>
        <v>820.1618094114242</v>
      </c>
      <c r="H95" s="1">
        <f t="shared" si="4"/>
        <v>1</v>
      </c>
      <c r="I95" s="1">
        <f t="shared" si="7"/>
        <v>1</v>
      </c>
    </row>
    <row r="96" spans="1:9">
      <c r="A96" s="1">
        <v>95</v>
      </c>
      <c r="B96">
        <v>6</v>
      </c>
      <c r="C96">
        <v>5000</v>
      </c>
      <c r="D96">
        <v>4728</v>
      </c>
      <c r="E96" s="1">
        <f t="shared" si="5"/>
        <v>272</v>
      </c>
      <c r="F96" s="1">
        <f t="shared" si="6"/>
        <v>73984</v>
      </c>
      <c r="G96" s="4">
        <f>SQRT(SUM($F$2:F96)/A96)</f>
        <v>816.31089923541163</v>
      </c>
      <c r="H96" s="1">
        <f t="shared" si="4"/>
        <v>1</v>
      </c>
      <c r="I96" s="1">
        <f t="shared" si="7"/>
        <v>1</v>
      </c>
    </row>
    <row r="97" spans="1:9">
      <c r="A97" s="1">
        <v>96</v>
      </c>
      <c r="B97">
        <v>7</v>
      </c>
      <c r="C97">
        <v>5000</v>
      </c>
      <c r="D97">
        <v>5044</v>
      </c>
      <c r="E97" s="1">
        <f t="shared" si="5"/>
        <v>44</v>
      </c>
      <c r="F97" s="1">
        <f t="shared" si="6"/>
        <v>1936</v>
      </c>
      <c r="G97" s="4">
        <f>SQRT(SUM($F$2:F97)/A97)</f>
        <v>812.06056706586446</v>
      </c>
      <c r="H97" s="1">
        <f t="shared" si="4"/>
        <v>1</v>
      </c>
      <c r="I97" s="1">
        <f t="shared" si="7"/>
        <v>1</v>
      </c>
    </row>
    <row r="98" spans="1:9">
      <c r="A98" s="1">
        <v>97</v>
      </c>
      <c r="B98">
        <v>6</v>
      </c>
      <c r="C98">
        <v>5000</v>
      </c>
      <c r="D98">
        <v>4879</v>
      </c>
      <c r="E98" s="1">
        <f t="shared" si="5"/>
        <v>121</v>
      </c>
      <c r="F98" s="1">
        <f t="shared" si="6"/>
        <v>14641</v>
      </c>
      <c r="G98" s="4">
        <f>SQRT(SUM($F$2:F98)/A98)</f>
        <v>807.95725619308075</v>
      </c>
      <c r="H98" s="1">
        <f t="shared" si="4"/>
        <v>1</v>
      </c>
      <c r="I98" s="1">
        <f t="shared" si="7"/>
        <v>1</v>
      </c>
    </row>
    <row r="99" spans="1:9">
      <c r="A99" s="1">
        <v>98</v>
      </c>
      <c r="B99">
        <v>7</v>
      </c>
      <c r="C99">
        <v>5000</v>
      </c>
      <c r="D99">
        <v>5193</v>
      </c>
      <c r="E99" s="1">
        <f t="shared" si="5"/>
        <v>193</v>
      </c>
      <c r="F99" s="1">
        <f t="shared" si="6"/>
        <v>37249</v>
      </c>
      <c r="G99" s="4">
        <f>SQRT(SUM($F$2:F99)/A99)</f>
        <v>804.06084778378283</v>
      </c>
      <c r="H99" s="1">
        <f t="shared" si="4"/>
        <v>1</v>
      </c>
      <c r="I99" s="1">
        <f t="shared" si="7"/>
        <v>1</v>
      </c>
    </row>
    <row r="100" spans="1:9">
      <c r="A100" s="1">
        <v>99</v>
      </c>
      <c r="B100">
        <v>6</v>
      </c>
      <c r="C100">
        <v>5000</v>
      </c>
      <c r="D100">
        <v>4171</v>
      </c>
      <c r="E100" s="1">
        <f t="shared" si="5"/>
        <v>829</v>
      </c>
      <c r="F100" s="1">
        <f t="shared" si="6"/>
        <v>687241</v>
      </c>
      <c r="G100" s="4">
        <f>SQRT(SUM($F$2:F100)/A100)</f>
        <v>804.31662442301433</v>
      </c>
      <c r="H100" s="1">
        <f t="shared" si="4"/>
        <v>1</v>
      </c>
      <c r="I100" s="1">
        <f t="shared" si="7"/>
        <v>0</v>
      </c>
    </row>
    <row r="101" spans="1:9">
      <c r="A101" s="1">
        <v>100</v>
      </c>
      <c r="B101">
        <v>7</v>
      </c>
      <c r="C101">
        <v>5000</v>
      </c>
      <c r="D101">
        <v>1521</v>
      </c>
      <c r="E101" s="1">
        <f t="shared" si="5"/>
        <v>3479</v>
      </c>
      <c r="F101" s="1">
        <f t="shared" si="6"/>
        <v>12103441</v>
      </c>
      <c r="G101" s="4">
        <f>SQRT(SUM($F$2:F101)/A101)</f>
        <v>872.63416733474287</v>
      </c>
      <c r="H101" s="1">
        <f t="shared" si="4"/>
        <v>0</v>
      </c>
      <c r="I101" s="1">
        <f t="shared" si="7"/>
        <v>0</v>
      </c>
    </row>
    <row r="102" spans="1:9">
      <c r="A102" s="1">
        <v>101</v>
      </c>
      <c r="B102">
        <v>11</v>
      </c>
      <c r="C102">
        <v>6000</v>
      </c>
      <c r="D102">
        <v>5757</v>
      </c>
      <c r="E102" s="1">
        <f t="shared" si="5"/>
        <v>243</v>
      </c>
      <c r="F102" s="1">
        <f t="shared" si="6"/>
        <v>59049</v>
      </c>
      <c r="G102" s="4">
        <f>SQRT(SUM($F$2:F102)/A102)</f>
        <v>868.64004325869939</v>
      </c>
      <c r="H102" s="1">
        <f t="shared" si="4"/>
        <v>1</v>
      </c>
      <c r="I102" s="1">
        <f t="shared" si="7"/>
        <v>1</v>
      </c>
    </row>
    <row r="103" spans="1:9">
      <c r="A103" s="1">
        <v>102</v>
      </c>
      <c r="B103">
        <v>8</v>
      </c>
      <c r="C103">
        <v>6000</v>
      </c>
      <c r="D103">
        <v>4624</v>
      </c>
      <c r="E103" s="1">
        <f t="shared" si="5"/>
        <v>1376</v>
      </c>
      <c r="F103" s="1">
        <f t="shared" si="6"/>
        <v>1893376</v>
      </c>
      <c r="G103" s="4">
        <f>SQRT(SUM($F$2:F103)/A103)</f>
        <v>875.0432146191298</v>
      </c>
      <c r="H103" s="1">
        <f t="shared" si="4"/>
        <v>0</v>
      </c>
      <c r="I103" s="1">
        <f t="shared" si="7"/>
        <v>0</v>
      </c>
    </row>
    <row r="104" spans="1:9">
      <c r="A104" s="1">
        <v>103</v>
      </c>
      <c r="B104">
        <v>9</v>
      </c>
      <c r="C104">
        <v>6000</v>
      </c>
      <c r="D104">
        <v>6201</v>
      </c>
      <c r="E104" s="1">
        <f t="shared" si="5"/>
        <v>201</v>
      </c>
      <c r="F104" s="1">
        <f t="shared" si="6"/>
        <v>40401</v>
      </c>
      <c r="G104" s="4">
        <f>SQRT(SUM($F$2:F104)/A104)</f>
        <v>871.01026601019214</v>
      </c>
      <c r="H104" s="1">
        <f t="shared" si="4"/>
        <v>1</v>
      </c>
      <c r="I104" s="1">
        <f t="shared" si="7"/>
        <v>1</v>
      </c>
    </row>
    <row r="105" spans="1:9">
      <c r="A105" s="1">
        <v>104</v>
      </c>
      <c r="B105">
        <v>8</v>
      </c>
      <c r="C105">
        <v>6000</v>
      </c>
      <c r="D105">
        <v>5936</v>
      </c>
      <c r="E105" s="1">
        <f t="shared" si="5"/>
        <v>64</v>
      </c>
      <c r="F105" s="1">
        <f t="shared" si="6"/>
        <v>4096</v>
      </c>
      <c r="G105" s="4">
        <f>SQRT(SUM($F$2:F105)/A105)</f>
        <v>866.8353195122163</v>
      </c>
      <c r="H105" s="1">
        <f t="shared" si="4"/>
        <v>1</v>
      </c>
      <c r="I105" s="1">
        <f t="shared" si="7"/>
        <v>1</v>
      </c>
    </row>
    <row r="106" spans="1:9">
      <c r="A106" s="1">
        <v>105</v>
      </c>
      <c r="B106">
        <v>8</v>
      </c>
      <c r="C106">
        <v>6000</v>
      </c>
      <c r="D106">
        <v>6207</v>
      </c>
      <c r="E106" s="1">
        <f t="shared" si="5"/>
        <v>207</v>
      </c>
      <c r="F106" s="1">
        <f t="shared" si="6"/>
        <v>42849</v>
      </c>
      <c r="G106" s="4">
        <f>SQRT(SUM($F$2:F106)/A106)</f>
        <v>862.93414194440902</v>
      </c>
      <c r="H106" s="1">
        <f t="shared" si="4"/>
        <v>1</v>
      </c>
      <c r="I106" s="1">
        <f t="shared" si="7"/>
        <v>1</v>
      </c>
    </row>
    <row r="107" spans="1:9">
      <c r="A107" s="1">
        <v>106</v>
      </c>
      <c r="B107">
        <v>8</v>
      </c>
      <c r="C107">
        <v>6000</v>
      </c>
      <c r="D107">
        <v>5588</v>
      </c>
      <c r="E107" s="1">
        <f t="shared" si="5"/>
        <v>412</v>
      </c>
      <c r="F107" s="1">
        <f t="shared" si="6"/>
        <v>169744</v>
      </c>
      <c r="G107" s="4">
        <f>SQRT(SUM($F$2:F107)/A107)</f>
        <v>859.78581141435097</v>
      </c>
      <c r="H107" s="1">
        <f t="shared" si="4"/>
        <v>1</v>
      </c>
      <c r="I107" s="1">
        <f t="shared" si="7"/>
        <v>1</v>
      </c>
    </row>
    <row r="108" spans="1:9">
      <c r="A108" s="1">
        <v>107</v>
      </c>
      <c r="B108">
        <v>8</v>
      </c>
      <c r="C108">
        <v>6000</v>
      </c>
      <c r="D108">
        <v>6417</v>
      </c>
      <c r="E108" s="1">
        <f t="shared" si="5"/>
        <v>417</v>
      </c>
      <c r="F108" s="1">
        <f t="shared" si="6"/>
        <v>173889</v>
      </c>
      <c r="G108" s="4">
        <f>SQRT(SUM($F$2:F108)/A108)</f>
        <v>856.70768960046155</v>
      </c>
      <c r="H108" s="1">
        <f t="shared" si="4"/>
        <v>1</v>
      </c>
      <c r="I108" s="1">
        <f t="shared" si="7"/>
        <v>1</v>
      </c>
    </row>
    <row r="109" spans="1:9">
      <c r="A109" s="1">
        <v>108</v>
      </c>
      <c r="B109">
        <v>8</v>
      </c>
      <c r="C109">
        <v>6000</v>
      </c>
      <c r="D109">
        <v>6463</v>
      </c>
      <c r="E109" s="1">
        <f t="shared" si="5"/>
        <v>463</v>
      </c>
      <c r="F109" s="1">
        <f t="shared" si="6"/>
        <v>214369</v>
      </c>
      <c r="G109" s="4">
        <f>SQRT(SUM($F$2:F109)/A109)</f>
        <v>853.89527938040987</v>
      </c>
      <c r="H109" s="1">
        <f t="shared" si="4"/>
        <v>1</v>
      </c>
      <c r="I109" s="1">
        <f t="shared" si="7"/>
        <v>1</v>
      </c>
    </row>
    <row r="110" spans="1:9">
      <c r="A110" s="1">
        <v>109</v>
      </c>
      <c r="B110">
        <v>7</v>
      </c>
      <c r="C110">
        <v>6000</v>
      </c>
      <c r="D110">
        <v>5494</v>
      </c>
      <c r="E110" s="1">
        <f t="shared" si="5"/>
        <v>506</v>
      </c>
      <c r="F110" s="1">
        <f t="shared" si="6"/>
        <v>256036</v>
      </c>
      <c r="G110" s="4">
        <f>SQRT(SUM($F$2:F110)/A110)</f>
        <v>851.34996954378391</v>
      </c>
      <c r="H110" s="1">
        <f t="shared" si="4"/>
        <v>1</v>
      </c>
      <c r="I110" s="1">
        <f t="shared" si="7"/>
        <v>1</v>
      </c>
    </row>
    <row r="111" spans="1:9">
      <c r="A111" s="1">
        <v>110</v>
      </c>
      <c r="B111">
        <v>8</v>
      </c>
      <c r="C111">
        <v>6000</v>
      </c>
      <c r="D111">
        <v>5935</v>
      </c>
      <c r="E111" s="1">
        <f t="shared" si="5"/>
        <v>65</v>
      </c>
      <c r="F111" s="1">
        <f t="shared" si="6"/>
        <v>4225</v>
      </c>
      <c r="G111" s="4">
        <f>SQRT(SUM($F$2:F111)/A111)</f>
        <v>847.49402250506648</v>
      </c>
      <c r="H111" s="1">
        <f t="shared" si="4"/>
        <v>1</v>
      </c>
      <c r="I111" s="1">
        <f t="shared" si="7"/>
        <v>1</v>
      </c>
    </row>
    <row r="112" spans="1:9">
      <c r="A112" s="1">
        <v>111</v>
      </c>
      <c r="B112">
        <v>8</v>
      </c>
      <c r="C112">
        <v>6000</v>
      </c>
      <c r="D112">
        <v>5993</v>
      </c>
      <c r="E112" s="1">
        <f t="shared" si="5"/>
        <v>7</v>
      </c>
      <c r="F112" s="1">
        <f t="shared" si="6"/>
        <v>49</v>
      </c>
      <c r="G112" s="4">
        <f>SQRT(SUM($F$2:F112)/A112)</f>
        <v>843.66810646952501</v>
      </c>
      <c r="H112" s="1">
        <f t="shared" si="4"/>
        <v>1</v>
      </c>
      <c r="I112" s="1">
        <f t="shared" si="7"/>
        <v>1</v>
      </c>
    </row>
    <row r="113" spans="1:9">
      <c r="A113" s="1">
        <v>112</v>
      </c>
      <c r="B113">
        <v>8</v>
      </c>
      <c r="C113">
        <v>6000</v>
      </c>
      <c r="D113">
        <v>5512</v>
      </c>
      <c r="E113" s="1">
        <f t="shared" si="5"/>
        <v>488</v>
      </c>
      <c r="F113" s="1">
        <f t="shared" si="6"/>
        <v>238144</v>
      </c>
      <c r="G113" s="4">
        <f>SQRT(SUM($F$2:F113)/A113)</f>
        <v>841.15814081368956</v>
      </c>
      <c r="H113" s="1">
        <f t="shared" si="4"/>
        <v>1</v>
      </c>
      <c r="I113" s="1">
        <f t="shared" si="7"/>
        <v>1</v>
      </c>
    </row>
    <row r="114" spans="1:9">
      <c r="A114" s="1">
        <v>113</v>
      </c>
      <c r="B114">
        <v>9</v>
      </c>
      <c r="C114">
        <v>6000</v>
      </c>
      <c r="D114">
        <v>7090</v>
      </c>
      <c r="E114" s="1">
        <f t="shared" si="5"/>
        <v>1090</v>
      </c>
      <c r="F114" s="1">
        <f t="shared" si="6"/>
        <v>1188100</v>
      </c>
      <c r="G114" s="4">
        <f>SQRT(SUM($F$2:F114)/A114)</f>
        <v>843.68222638327768</v>
      </c>
      <c r="H114" s="1">
        <f t="shared" si="4"/>
        <v>1</v>
      </c>
      <c r="I114" s="1">
        <f t="shared" si="7"/>
        <v>0</v>
      </c>
    </row>
    <row r="115" spans="1:9">
      <c r="A115" s="1">
        <v>114</v>
      </c>
      <c r="B115">
        <v>7</v>
      </c>
      <c r="C115">
        <v>6000</v>
      </c>
      <c r="D115">
        <v>5461</v>
      </c>
      <c r="E115" s="1">
        <f t="shared" si="5"/>
        <v>539</v>
      </c>
      <c r="F115" s="1">
        <f t="shared" si="6"/>
        <v>290521</v>
      </c>
      <c r="G115" s="4">
        <f>SQRT(SUM($F$2:F115)/A115)</f>
        <v>841.48931777523148</v>
      </c>
      <c r="H115" s="1">
        <f t="shared" si="4"/>
        <v>1</v>
      </c>
      <c r="I115" s="1">
        <f t="shared" si="7"/>
        <v>1</v>
      </c>
    </row>
    <row r="116" spans="1:9">
      <c r="A116" s="1">
        <v>115</v>
      </c>
      <c r="B116">
        <v>9</v>
      </c>
      <c r="C116">
        <v>6000</v>
      </c>
      <c r="D116">
        <v>6569</v>
      </c>
      <c r="E116" s="1">
        <f t="shared" si="5"/>
        <v>569</v>
      </c>
      <c r="F116" s="1">
        <f t="shared" si="6"/>
        <v>323761</v>
      </c>
      <c r="G116" s="4">
        <f>SQRT(SUM($F$2:F116)/A116)</f>
        <v>839.50113550949948</v>
      </c>
      <c r="H116" s="1">
        <f t="shared" si="4"/>
        <v>1</v>
      </c>
      <c r="I116" s="1">
        <f t="shared" si="7"/>
        <v>1</v>
      </c>
    </row>
    <row r="117" spans="1:9">
      <c r="A117" s="1">
        <v>116</v>
      </c>
      <c r="B117">
        <v>7</v>
      </c>
      <c r="C117">
        <v>6000</v>
      </c>
      <c r="D117">
        <v>4707</v>
      </c>
      <c r="E117" s="1">
        <f t="shared" si="5"/>
        <v>1293</v>
      </c>
      <c r="F117" s="1">
        <f t="shared" si="6"/>
        <v>1671849</v>
      </c>
      <c r="G117" s="4">
        <f>SQRT(SUM($F$2:F117)/A117)</f>
        <v>844.45195959803755</v>
      </c>
      <c r="H117" s="1">
        <f t="shared" si="4"/>
        <v>0</v>
      </c>
      <c r="I117" s="1">
        <f t="shared" si="7"/>
        <v>0</v>
      </c>
    </row>
    <row r="118" spans="1:9">
      <c r="A118" s="1">
        <v>117</v>
      </c>
      <c r="B118">
        <v>9</v>
      </c>
      <c r="C118">
        <v>6000</v>
      </c>
      <c r="D118">
        <v>6983</v>
      </c>
      <c r="E118" s="1">
        <f t="shared" si="5"/>
        <v>983</v>
      </c>
      <c r="F118" s="1">
        <f t="shared" si="6"/>
        <v>966289</v>
      </c>
      <c r="G118" s="4">
        <f>SQRT(SUM($F$2:F118)/A118)</f>
        <v>845.73230292163271</v>
      </c>
      <c r="H118" s="1">
        <f t="shared" si="4"/>
        <v>1</v>
      </c>
      <c r="I118" s="1">
        <f t="shared" si="7"/>
        <v>0</v>
      </c>
    </row>
    <row r="119" spans="1:9">
      <c r="A119" s="1">
        <v>118</v>
      </c>
      <c r="B119">
        <v>7</v>
      </c>
      <c r="C119">
        <v>6000</v>
      </c>
      <c r="D119">
        <v>5245</v>
      </c>
      <c r="E119" s="1">
        <f t="shared" si="5"/>
        <v>755</v>
      </c>
      <c r="F119" s="1">
        <f t="shared" si="6"/>
        <v>570025</v>
      </c>
      <c r="G119" s="4">
        <f>SQRT(SUM($F$2:F119)/A119)</f>
        <v>845.00431750978021</v>
      </c>
      <c r="H119" s="1">
        <f t="shared" si="4"/>
        <v>1</v>
      </c>
      <c r="I119" s="1">
        <f t="shared" si="7"/>
        <v>0</v>
      </c>
    </row>
    <row r="120" spans="1:9">
      <c r="A120" s="1">
        <v>119</v>
      </c>
      <c r="B120">
        <v>9</v>
      </c>
      <c r="C120">
        <v>6000</v>
      </c>
      <c r="D120">
        <v>6537</v>
      </c>
      <c r="E120" s="1">
        <f t="shared" si="5"/>
        <v>537</v>
      </c>
      <c r="F120" s="1">
        <f t="shared" si="6"/>
        <v>288369</v>
      </c>
      <c r="G120" s="4">
        <f>SQRT(SUM($F$2:F120)/A120)</f>
        <v>842.88510137363744</v>
      </c>
      <c r="H120" s="1">
        <f t="shared" si="4"/>
        <v>1</v>
      </c>
      <c r="I120" s="1">
        <f t="shared" si="7"/>
        <v>1</v>
      </c>
    </row>
    <row r="121" spans="1:9">
      <c r="A121" s="1">
        <v>120</v>
      </c>
      <c r="B121">
        <v>7</v>
      </c>
      <c r="C121">
        <v>6000</v>
      </c>
      <c r="D121">
        <v>5976</v>
      </c>
      <c r="E121" s="1">
        <f t="shared" si="5"/>
        <v>24</v>
      </c>
      <c r="F121" s="1">
        <f t="shared" si="6"/>
        <v>576</v>
      </c>
      <c r="G121" s="4">
        <f>SQRT(SUM($F$2:F121)/A121)</f>
        <v>839.36859205794292</v>
      </c>
      <c r="H121" s="1">
        <f t="shared" si="4"/>
        <v>1</v>
      </c>
      <c r="I121" s="1">
        <f t="shared" si="7"/>
        <v>1</v>
      </c>
    </row>
    <row r="122" spans="1:9">
      <c r="A122" s="1">
        <v>121</v>
      </c>
      <c r="B122">
        <v>8</v>
      </c>
      <c r="C122">
        <v>6000</v>
      </c>
      <c r="D122">
        <v>5586</v>
      </c>
      <c r="E122" s="1">
        <f t="shared" si="5"/>
        <v>414</v>
      </c>
      <c r="F122" s="1">
        <f t="shared" si="6"/>
        <v>171396</v>
      </c>
      <c r="G122" s="4">
        <f>SQRT(SUM($F$2:F122)/A122)</f>
        <v>836.73979683250741</v>
      </c>
      <c r="H122" s="1">
        <f t="shared" si="4"/>
        <v>1</v>
      </c>
      <c r="I122" s="1">
        <f t="shared" si="7"/>
        <v>1</v>
      </c>
    </row>
    <row r="123" spans="1:9">
      <c r="A123" s="1">
        <v>122</v>
      </c>
      <c r="B123">
        <v>8</v>
      </c>
      <c r="C123">
        <v>6000</v>
      </c>
      <c r="D123">
        <v>5297</v>
      </c>
      <c r="E123" s="1">
        <f t="shared" si="5"/>
        <v>703</v>
      </c>
      <c r="F123" s="1">
        <f t="shared" si="6"/>
        <v>494209</v>
      </c>
      <c r="G123" s="4">
        <f>SQRT(SUM($F$2:F123)/A123)</f>
        <v>835.73056780712113</v>
      </c>
      <c r="H123" s="1">
        <f t="shared" si="4"/>
        <v>1</v>
      </c>
      <c r="I123" s="1">
        <f t="shared" si="7"/>
        <v>0</v>
      </c>
    </row>
    <row r="124" spans="1:9">
      <c r="A124" s="1">
        <v>123</v>
      </c>
      <c r="B124">
        <v>9</v>
      </c>
      <c r="C124">
        <v>6000</v>
      </c>
      <c r="D124">
        <v>6306</v>
      </c>
      <c r="E124" s="1">
        <f t="shared" si="5"/>
        <v>306</v>
      </c>
      <c r="F124" s="1">
        <f t="shared" si="6"/>
        <v>93636</v>
      </c>
      <c r="G124" s="4">
        <f>SQRT(SUM($F$2:F124)/A124)</f>
        <v>832.78354384216129</v>
      </c>
      <c r="H124" s="1">
        <f t="shared" si="4"/>
        <v>1</v>
      </c>
      <c r="I124" s="1">
        <f t="shared" si="7"/>
        <v>1</v>
      </c>
    </row>
    <row r="125" spans="1:9">
      <c r="A125" s="1">
        <v>124</v>
      </c>
      <c r="B125">
        <v>8</v>
      </c>
      <c r="C125">
        <v>6000</v>
      </c>
      <c r="D125">
        <v>5278</v>
      </c>
      <c r="E125" s="1">
        <f t="shared" si="5"/>
        <v>722</v>
      </c>
      <c r="F125" s="1">
        <f t="shared" si="6"/>
        <v>521284</v>
      </c>
      <c r="G125" s="4">
        <f>SQRT(SUM($F$2:F125)/A125)</f>
        <v>831.94913480526304</v>
      </c>
      <c r="H125" s="1">
        <f t="shared" si="4"/>
        <v>1</v>
      </c>
      <c r="I125" s="1">
        <f t="shared" si="7"/>
        <v>0</v>
      </c>
    </row>
    <row r="126" spans="1:9">
      <c r="A126" s="1">
        <v>125</v>
      </c>
      <c r="B126">
        <v>9</v>
      </c>
      <c r="C126">
        <v>6000</v>
      </c>
      <c r="D126">
        <v>6571</v>
      </c>
      <c r="E126" s="1">
        <f t="shared" si="5"/>
        <v>571</v>
      </c>
      <c r="F126" s="1">
        <f t="shared" si="6"/>
        <v>326041</v>
      </c>
      <c r="G126" s="4">
        <f>SQRT(SUM($F$2:F126)/A126)</f>
        <v>830.18707289381473</v>
      </c>
      <c r="H126" s="1">
        <f t="shared" si="4"/>
        <v>1</v>
      </c>
      <c r="I126" s="1">
        <f t="shared" si="7"/>
        <v>1</v>
      </c>
    </row>
    <row r="127" spans="1:9">
      <c r="A127" s="1">
        <v>126</v>
      </c>
      <c r="B127">
        <v>8</v>
      </c>
      <c r="C127">
        <v>6000</v>
      </c>
      <c r="D127">
        <v>6011</v>
      </c>
      <c r="E127" s="1">
        <f t="shared" si="5"/>
        <v>11</v>
      </c>
      <c r="F127" s="1">
        <f t="shared" si="6"/>
        <v>121</v>
      </c>
      <c r="G127" s="4">
        <f>SQRT(SUM($F$2:F127)/A127)</f>
        <v>826.88669786803996</v>
      </c>
      <c r="H127" s="1">
        <f t="shared" si="4"/>
        <v>1</v>
      </c>
      <c r="I127" s="1">
        <f t="shared" si="7"/>
        <v>1</v>
      </c>
    </row>
    <row r="128" spans="1:9">
      <c r="A128" s="1">
        <v>127</v>
      </c>
      <c r="B128">
        <v>8</v>
      </c>
      <c r="C128">
        <v>6000</v>
      </c>
      <c r="D128">
        <v>6082</v>
      </c>
      <c r="E128" s="1">
        <f t="shared" si="5"/>
        <v>82</v>
      </c>
      <c r="F128" s="1">
        <f t="shared" si="6"/>
        <v>6724</v>
      </c>
      <c r="G128" s="4">
        <f>SQRT(SUM($F$2:F128)/A128)</f>
        <v>823.65694544484199</v>
      </c>
      <c r="H128" s="1">
        <f t="shared" si="4"/>
        <v>1</v>
      </c>
      <c r="I128" s="1">
        <f t="shared" si="7"/>
        <v>1</v>
      </c>
    </row>
    <row r="129" spans="1:9">
      <c r="A129" s="1">
        <v>128</v>
      </c>
      <c r="B129">
        <v>8</v>
      </c>
      <c r="C129">
        <v>6000</v>
      </c>
      <c r="D129">
        <v>5825</v>
      </c>
      <c r="E129" s="1">
        <f t="shared" si="5"/>
        <v>175</v>
      </c>
      <c r="F129" s="1">
        <f t="shared" si="6"/>
        <v>30625</v>
      </c>
      <c r="G129" s="4">
        <f>SQRT(SUM($F$2:F129)/A129)</f>
        <v>820.57902574950083</v>
      </c>
      <c r="H129" s="1">
        <f t="shared" si="4"/>
        <v>1</v>
      </c>
      <c r="I129" s="1">
        <f t="shared" si="7"/>
        <v>1</v>
      </c>
    </row>
    <row r="130" spans="1:9">
      <c r="A130" s="1">
        <v>129</v>
      </c>
      <c r="B130">
        <v>8</v>
      </c>
      <c r="C130">
        <v>6000</v>
      </c>
      <c r="D130">
        <v>5313</v>
      </c>
      <c r="E130" s="1">
        <f t="shared" si="5"/>
        <v>687</v>
      </c>
      <c r="F130" s="1">
        <f t="shared" si="6"/>
        <v>471969</v>
      </c>
      <c r="G130" s="4">
        <f>SQRT(SUM($F$2:F130)/A130)</f>
        <v>819.62725977192849</v>
      </c>
      <c r="H130" s="1">
        <f t="shared" ref="H130:H193" si="8">IF(ABS(E130)/C130&gt;0.2,0,1)</f>
        <v>1</v>
      </c>
      <c r="I130" s="1">
        <f t="shared" si="7"/>
        <v>0</v>
      </c>
    </row>
    <row r="131" spans="1:9">
      <c r="A131" s="1">
        <v>130</v>
      </c>
      <c r="B131">
        <v>9</v>
      </c>
      <c r="C131">
        <v>6000</v>
      </c>
      <c r="D131">
        <v>5831</v>
      </c>
      <c r="E131" s="1">
        <f t="shared" ref="E131:E194" si="9">ABS(C131-D131)</f>
        <v>169</v>
      </c>
      <c r="F131" s="1">
        <f t="shared" ref="F131:F194" si="10">POWER(E131,2)</f>
        <v>28561</v>
      </c>
      <c r="G131" s="4">
        <f>SQRT(SUM($F$2:F131)/A131)</f>
        <v>816.60329319782829</v>
      </c>
      <c r="H131" s="1">
        <f t="shared" si="8"/>
        <v>1</v>
      </c>
      <c r="I131" s="1">
        <f t="shared" ref="I131:I194" si="11">IF(ABS(E131)/C131&gt;0.1,0,1)</f>
        <v>1</v>
      </c>
    </row>
    <row r="132" spans="1:9">
      <c r="A132" s="1">
        <v>131</v>
      </c>
      <c r="B132">
        <v>9</v>
      </c>
      <c r="C132">
        <v>6000</v>
      </c>
      <c r="D132">
        <v>6647</v>
      </c>
      <c r="E132" s="1">
        <f t="shared" si="9"/>
        <v>647</v>
      </c>
      <c r="F132" s="1">
        <f t="shared" si="10"/>
        <v>418609</v>
      </c>
      <c r="G132" s="4">
        <f>SQRT(SUM($F$2:F132)/A132)</f>
        <v>815.44223472171154</v>
      </c>
      <c r="H132" s="1">
        <f t="shared" si="8"/>
        <v>1</v>
      </c>
      <c r="I132" s="1">
        <f t="shared" si="11"/>
        <v>0</v>
      </c>
    </row>
    <row r="133" spans="1:9">
      <c r="A133" s="1">
        <v>132</v>
      </c>
      <c r="B133">
        <v>8</v>
      </c>
      <c r="C133">
        <v>6000</v>
      </c>
      <c r="D133">
        <v>6006</v>
      </c>
      <c r="E133" s="1">
        <f t="shared" si="9"/>
        <v>6</v>
      </c>
      <c r="F133" s="1">
        <f t="shared" si="10"/>
        <v>36</v>
      </c>
      <c r="G133" s="4">
        <f>SQRT(SUM($F$2:F133)/A133)</f>
        <v>812.34773398409311</v>
      </c>
      <c r="H133" s="1">
        <f t="shared" si="8"/>
        <v>1</v>
      </c>
      <c r="I133" s="1">
        <f t="shared" si="11"/>
        <v>1</v>
      </c>
    </row>
    <row r="134" spans="1:9">
      <c r="A134" s="1">
        <v>133</v>
      </c>
      <c r="B134">
        <v>8</v>
      </c>
      <c r="C134">
        <v>6000</v>
      </c>
      <c r="D134">
        <v>5738</v>
      </c>
      <c r="E134" s="1">
        <f t="shared" si="9"/>
        <v>262</v>
      </c>
      <c r="F134" s="1">
        <f t="shared" si="10"/>
        <v>68644</v>
      </c>
      <c r="G134" s="4">
        <f>SQRT(SUM($F$2:F134)/A134)</f>
        <v>809.606843227936</v>
      </c>
      <c r="H134" s="1">
        <f t="shared" si="8"/>
        <v>1</v>
      </c>
      <c r="I134" s="1">
        <f t="shared" si="11"/>
        <v>1</v>
      </c>
    </row>
    <row r="135" spans="1:9">
      <c r="A135" s="1">
        <v>134</v>
      </c>
      <c r="B135">
        <v>9</v>
      </c>
      <c r="C135">
        <v>6000</v>
      </c>
      <c r="D135">
        <v>6336</v>
      </c>
      <c r="E135" s="1">
        <f t="shared" si="9"/>
        <v>336</v>
      </c>
      <c r="F135" s="1">
        <f t="shared" si="10"/>
        <v>112896</v>
      </c>
      <c r="G135" s="4">
        <f>SQRT(SUM($F$2:F135)/A135)</f>
        <v>807.10236732603107</v>
      </c>
      <c r="H135" s="1">
        <f t="shared" si="8"/>
        <v>1</v>
      </c>
      <c r="I135" s="1">
        <f t="shared" si="11"/>
        <v>1</v>
      </c>
    </row>
    <row r="136" spans="1:9">
      <c r="A136" s="1">
        <v>135</v>
      </c>
      <c r="B136">
        <v>8</v>
      </c>
      <c r="C136">
        <v>6000</v>
      </c>
      <c r="D136">
        <v>5019</v>
      </c>
      <c r="E136" s="1">
        <f t="shared" si="9"/>
        <v>981</v>
      </c>
      <c r="F136" s="1">
        <f t="shared" si="10"/>
        <v>962361</v>
      </c>
      <c r="G136" s="4">
        <f>SQRT(SUM($F$2:F136)/A136)</f>
        <v>808.52800863095695</v>
      </c>
      <c r="H136" s="1">
        <f t="shared" si="8"/>
        <v>1</v>
      </c>
      <c r="I136" s="1">
        <f t="shared" si="11"/>
        <v>0</v>
      </c>
    </row>
    <row r="137" spans="1:9">
      <c r="A137" s="1">
        <v>136</v>
      </c>
      <c r="B137">
        <v>10</v>
      </c>
      <c r="C137">
        <v>6000</v>
      </c>
      <c r="D137">
        <v>5973</v>
      </c>
      <c r="E137" s="1">
        <f t="shared" si="9"/>
        <v>27</v>
      </c>
      <c r="F137" s="1">
        <f t="shared" si="10"/>
        <v>729</v>
      </c>
      <c r="G137" s="4">
        <f>SQRT(SUM($F$2:F137)/A137)</f>
        <v>805.55332189232809</v>
      </c>
      <c r="H137" s="1">
        <f t="shared" si="8"/>
        <v>1</v>
      </c>
      <c r="I137" s="1">
        <f t="shared" si="11"/>
        <v>1</v>
      </c>
    </row>
    <row r="138" spans="1:9">
      <c r="A138" s="1">
        <v>137</v>
      </c>
      <c r="B138">
        <v>9</v>
      </c>
      <c r="C138">
        <v>6000</v>
      </c>
      <c r="D138">
        <v>6278</v>
      </c>
      <c r="E138" s="1">
        <f t="shared" si="9"/>
        <v>278</v>
      </c>
      <c r="F138" s="1">
        <f t="shared" si="10"/>
        <v>77284</v>
      </c>
      <c r="G138" s="4">
        <f>SQRT(SUM($F$2:F138)/A138)</f>
        <v>802.9593121287694</v>
      </c>
      <c r="H138" s="1">
        <f t="shared" si="8"/>
        <v>1</v>
      </c>
      <c r="I138" s="1">
        <f t="shared" si="11"/>
        <v>1</v>
      </c>
    </row>
    <row r="139" spans="1:9">
      <c r="A139" s="1">
        <v>138</v>
      </c>
      <c r="B139">
        <v>8</v>
      </c>
      <c r="C139">
        <v>6000</v>
      </c>
      <c r="D139">
        <v>5136</v>
      </c>
      <c r="E139" s="1">
        <f t="shared" si="9"/>
        <v>864</v>
      </c>
      <c r="F139" s="1">
        <f t="shared" si="10"/>
        <v>746496</v>
      </c>
      <c r="G139" s="4">
        <f>SQRT(SUM($F$2:F139)/A139)</f>
        <v>803.41831741230737</v>
      </c>
      <c r="H139" s="1">
        <f t="shared" si="8"/>
        <v>1</v>
      </c>
      <c r="I139" s="1">
        <f t="shared" si="11"/>
        <v>0</v>
      </c>
    </row>
    <row r="140" spans="1:9">
      <c r="A140" s="1">
        <v>139</v>
      </c>
      <c r="B140">
        <v>10</v>
      </c>
      <c r="C140">
        <v>6000</v>
      </c>
      <c r="D140">
        <v>6870</v>
      </c>
      <c r="E140" s="1">
        <f t="shared" si="9"/>
        <v>870</v>
      </c>
      <c r="F140" s="1">
        <f t="shared" si="10"/>
        <v>756900</v>
      </c>
      <c r="G140" s="4">
        <f>SQRT(SUM($F$2:F140)/A140)</f>
        <v>803.9170158326815</v>
      </c>
      <c r="H140" s="1">
        <f t="shared" si="8"/>
        <v>1</v>
      </c>
      <c r="I140" s="1">
        <f t="shared" si="11"/>
        <v>0</v>
      </c>
    </row>
    <row r="141" spans="1:9">
      <c r="A141" s="1">
        <v>140</v>
      </c>
      <c r="B141">
        <v>8</v>
      </c>
      <c r="C141">
        <v>6000</v>
      </c>
      <c r="D141">
        <v>6079</v>
      </c>
      <c r="E141" s="1">
        <f t="shared" si="9"/>
        <v>79</v>
      </c>
      <c r="F141" s="1">
        <f t="shared" si="10"/>
        <v>6241</v>
      </c>
      <c r="G141" s="4">
        <f>SQRT(SUM($F$2:F141)/A141)</f>
        <v>801.0685631437193</v>
      </c>
      <c r="H141" s="1">
        <f t="shared" si="8"/>
        <v>1</v>
      </c>
      <c r="I141" s="1">
        <f t="shared" si="11"/>
        <v>1</v>
      </c>
    </row>
    <row r="142" spans="1:9">
      <c r="A142" s="1">
        <v>141</v>
      </c>
      <c r="B142">
        <v>8</v>
      </c>
      <c r="C142">
        <v>6000</v>
      </c>
      <c r="D142">
        <v>6556</v>
      </c>
      <c r="E142" s="1">
        <f t="shared" si="9"/>
        <v>556</v>
      </c>
      <c r="F142" s="1">
        <f t="shared" si="10"/>
        <v>309136</v>
      </c>
      <c r="G142" s="4">
        <f>SQRT(SUM($F$2:F142)/A142)</f>
        <v>799.59499499957394</v>
      </c>
      <c r="H142" s="1">
        <f t="shared" si="8"/>
        <v>1</v>
      </c>
      <c r="I142" s="1">
        <f t="shared" si="11"/>
        <v>1</v>
      </c>
    </row>
    <row r="143" spans="1:9">
      <c r="A143" s="1">
        <v>142</v>
      </c>
      <c r="B143">
        <v>8</v>
      </c>
      <c r="C143">
        <v>6000</v>
      </c>
      <c r="D143">
        <v>4780</v>
      </c>
      <c r="E143" s="1">
        <f t="shared" si="9"/>
        <v>1220</v>
      </c>
      <c r="F143" s="1">
        <f t="shared" si="10"/>
        <v>1488400</v>
      </c>
      <c r="G143" s="4">
        <f>SQRT(SUM($F$2:F143)/A143)</f>
        <v>803.32519330417063</v>
      </c>
      <c r="H143" s="1">
        <f t="shared" si="8"/>
        <v>0</v>
      </c>
      <c r="I143" s="1">
        <f t="shared" si="11"/>
        <v>0</v>
      </c>
    </row>
    <row r="144" spans="1:9">
      <c r="A144" s="1">
        <v>143</v>
      </c>
      <c r="B144">
        <v>10</v>
      </c>
      <c r="C144">
        <v>6000</v>
      </c>
      <c r="D144">
        <v>6950</v>
      </c>
      <c r="E144" s="1">
        <f t="shared" si="9"/>
        <v>950</v>
      </c>
      <c r="F144" s="1">
        <f t="shared" si="10"/>
        <v>902500</v>
      </c>
      <c r="G144" s="4">
        <f>SQRT(SUM($F$2:F144)/A144)</f>
        <v>804.4437508314353</v>
      </c>
      <c r="H144" s="1">
        <f t="shared" si="8"/>
        <v>1</v>
      </c>
      <c r="I144" s="1">
        <f t="shared" si="11"/>
        <v>0</v>
      </c>
    </row>
    <row r="145" spans="1:9">
      <c r="A145" s="1">
        <v>144</v>
      </c>
      <c r="B145">
        <v>7</v>
      </c>
      <c r="C145">
        <v>6000</v>
      </c>
      <c r="D145">
        <v>5369</v>
      </c>
      <c r="E145" s="1">
        <f t="shared" si="9"/>
        <v>631</v>
      </c>
      <c r="F145" s="1">
        <f t="shared" si="10"/>
        <v>398161</v>
      </c>
      <c r="G145" s="4">
        <f>SQRT(SUM($F$2:F145)/A145)</f>
        <v>803.36840777510736</v>
      </c>
      <c r="H145" s="1">
        <f t="shared" si="8"/>
        <v>1</v>
      </c>
      <c r="I145" s="1">
        <f t="shared" si="11"/>
        <v>0</v>
      </c>
    </row>
    <row r="146" spans="1:9">
      <c r="A146" s="1">
        <v>145</v>
      </c>
      <c r="B146">
        <v>9</v>
      </c>
      <c r="C146">
        <v>6000</v>
      </c>
      <c r="D146">
        <v>6888</v>
      </c>
      <c r="E146" s="1">
        <f t="shared" si="9"/>
        <v>888</v>
      </c>
      <c r="F146" s="1">
        <f t="shared" si="10"/>
        <v>788544</v>
      </c>
      <c r="G146" s="4">
        <f>SQRT(SUM($F$2:F146)/A146)</f>
        <v>803.98258258711564</v>
      </c>
      <c r="H146" s="1">
        <f t="shared" si="8"/>
        <v>1</v>
      </c>
      <c r="I146" s="1">
        <f t="shared" si="11"/>
        <v>0</v>
      </c>
    </row>
    <row r="147" spans="1:9">
      <c r="A147" s="1">
        <v>146</v>
      </c>
      <c r="B147">
        <v>7</v>
      </c>
      <c r="C147">
        <v>6000</v>
      </c>
      <c r="D147">
        <v>5242</v>
      </c>
      <c r="E147" s="1">
        <f t="shared" si="9"/>
        <v>758</v>
      </c>
      <c r="F147" s="1">
        <f t="shared" si="10"/>
        <v>574564</v>
      </c>
      <c r="G147" s="4">
        <f>SQRT(SUM($F$2:F147)/A147)</f>
        <v>803.67658168270987</v>
      </c>
      <c r="H147" s="1">
        <f t="shared" si="8"/>
        <v>1</v>
      </c>
      <c r="I147" s="1">
        <f t="shared" si="11"/>
        <v>0</v>
      </c>
    </row>
    <row r="148" spans="1:9">
      <c r="A148" s="1">
        <v>147</v>
      </c>
      <c r="B148">
        <v>9</v>
      </c>
      <c r="C148">
        <v>6000</v>
      </c>
      <c r="D148">
        <v>6481</v>
      </c>
      <c r="E148" s="1">
        <f t="shared" si="9"/>
        <v>481</v>
      </c>
      <c r="F148" s="1">
        <f t="shared" si="10"/>
        <v>231361</v>
      </c>
      <c r="G148" s="4">
        <f>SQRT(SUM($F$2:F148)/A148)</f>
        <v>801.92024642894069</v>
      </c>
      <c r="H148" s="1">
        <f t="shared" si="8"/>
        <v>1</v>
      </c>
      <c r="I148" s="1">
        <f t="shared" si="11"/>
        <v>1</v>
      </c>
    </row>
    <row r="149" spans="1:9">
      <c r="A149" s="1">
        <v>148</v>
      </c>
      <c r="B149">
        <v>8</v>
      </c>
      <c r="C149">
        <v>6000</v>
      </c>
      <c r="D149">
        <v>5585</v>
      </c>
      <c r="E149" s="1">
        <f t="shared" si="9"/>
        <v>415</v>
      </c>
      <c r="F149" s="1">
        <f t="shared" si="10"/>
        <v>172225</v>
      </c>
      <c r="G149" s="4">
        <f>SQRT(SUM($F$2:F149)/A149)</f>
        <v>799.93415691880887</v>
      </c>
      <c r="H149" s="1">
        <f t="shared" si="8"/>
        <v>1</v>
      </c>
      <c r="I149" s="1">
        <f t="shared" si="11"/>
        <v>1</v>
      </c>
    </row>
    <row r="150" spans="1:9">
      <c r="A150" s="1">
        <v>149</v>
      </c>
      <c r="B150">
        <v>9</v>
      </c>
      <c r="C150">
        <v>6000</v>
      </c>
      <c r="D150">
        <v>6226</v>
      </c>
      <c r="E150" s="1">
        <f t="shared" si="9"/>
        <v>226</v>
      </c>
      <c r="F150" s="1">
        <f t="shared" si="10"/>
        <v>51076</v>
      </c>
      <c r="G150" s="4">
        <f>SQRT(SUM($F$2:F150)/A150)</f>
        <v>797.46025126585039</v>
      </c>
      <c r="H150" s="1">
        <f t="shared" si="8"/>
        <v>1</v>
      </c>
      <c r="I150" s="1">
        <f t="shared" si="11"/>
        <v>1</v>
      </c>
    </row>
    <row r="151" spans="1:9">
      <c r="A151" s="1">
        <v>150</v>
      </c>
      <c r="B151">
        <v>8</v>
      </c>
      <c r="C151">
        <v>6000</v>
      </c>
      <c r="D151">
        <v>6254</v>
      </c>
      <c r="E151" s="1">
        <f t="shared" si="9"/>
        <v>254</v>
      </c>
      <c r="F151" s="1">
        <f t="shared" si="10"/>
        <v>64516</v>
      </c>
      <c r="G151" s="4">
        <f>SQRT(SUM($F$2:F151)/A151)</f>
        <v>795.06813544500699</v>
      </c>
      <c r="H151" s="1">
        <f t="shared" si="8"/>
        <v>1</v>
      </c>
      <c r="I151" s="1">
        <f t="shared" si="11"/>
        <v>1</v>
      </c>
    </row>
    <row r="152" spans="1:9">
      <c r="A152" s="1">
        <v>151</v>
      </c>
      <c r="B152">
        <v>8</v>
      </c>
      <c r="C152">
        <v>6000</v>
      </c>
      <c r="D152">
        <v>5464</v>
      </c>
      <c r="E152" s="1">
        <f t="shared" si="9"/>
        <v>536</v>
      </c>
      <c r="F152" s="1">
        <f t="shared" si="10"/>
        <v>287296</v>
      </c>
      <c r="G152" s="4">
        <f>SQRT(SUM($F$2:F152)/A152)</f>
        <v>793.63067544458136</v>
      </c>
      <c r="H152" s="1">
        <f t="shared" si="8"/>
        <v>1</v>
      </c>
      <c r="I152" s="1">
        <f t="shared" si="11"/>
        <v>1</v>
      </c>
    </row>
    <row r="153" spans="1:9">
      <c r="A153" s="1">
        <v>152</v>
      </c>
      <c r="B153">
        <v>9</v>
      </c>
      <c r="C153">
        <v>6000</v>
      </c>
      <c r="D153">
        <v>6402</v>
      </c>
      <c r="E153" s="1">
        <f t="shared" si="9"/>
        <v>402</v>
      </c>
      <c r="F153" s="1">
        <f t="shared" si="10"/>
        <v>161604</v>
      </c>
      <c r="G153" s="4">
        <f>SQRT(SUM($F$2:F153)/A153)</f>
        <v>791.6874923391905</v>
      </c>
      <c r="H153" s="1">
        <f t="shared" si="8"/>
        <v>1</v>
      </c>
      <c r="I153" s="1">
        <f t="shared" si="11"/>
        <v>1</v>
      </c>
    </row>
    <row r="154" spans="1:9">
      <c r="A154" s="1">
        <v>153</v>
      </c>
      <c r="B154">
        <v>8</v>
      </c>
      <c r="C154">
        <v>6000</v>
      </c>
      <c r="D154">
        <v>5853</v>
      </c>
      <c r="E154" s="1">
        <f t="shared" si="9"/>
        <v>147</v>
      </c>
      <c r="F154" s="1">
        <f t="shared" si="10"/>
        <v>21609</v>
      </c>
      <c r="G154" s="4">
        <f>SQRT(SUM($F$2:F154)/A154)</f>
        <v>789.18552372029308</v>
      </c>
      <c r="H154" s="1">
        <f t="shared" si="8"/>
        <v>1</v>
      </c>
      <c r="I154" s="1">
        <f t="shared" si="11"/>
        <v>1</v>
      </c>
    </row>
    <row r="155" spans="1:9">
      <c r="A155" s="1">
        <v>154</v>
      </c>
      <c r="B155">
        <v>9</v>
      </c>
      <c r="C155">
        <v>6000</v>
      </c>
      <c r="D155">
        <v>5994</v>
      </c>
      <c r="E155" s="1">
        <f t="shared" si="9"/>
        <v>6</v>
      </c>
      <c r="F155" s="1">
        <f t="shared" si="10"/>
        <v>36</v>
      </c>
      <c r="G155" s="4">
        <f>SQRT(SUM($F$2:F155)/A155)</f>
        <v>786.61920852517915</v>
      </c>
      <c r="H155" s="1">
        <f t="shared" si="8"/>
        <v>1</v>
      </c>
      <c r="I155" s="1">
        <f t="shared" si="11"/>
        <v>1</v>
      </c>
    </row>
    <row r="156" spans="1:9">
      <c r="A156" s="1">
        <v>155</v>
      </c>
      <c r="B156">
        <v>8</v>
      </c>
      <c r="C156">
        <v>6000</v>
      </c>
      <c r="D156">
        <v>5828</v>
      </c>
      <c r="E156" s="1">
        <f t="shared" si="9"/>
        <v>172</v>
      </c>
      <c r="F156" s="1">
        <f t="shared" si="10"/>
        <v>29584</v>
      </c>
      <c r="G156" s="4">
        <f>SQRT(SUM($F$2:F156)/A156)</f>
        <v>784.19932456306117</v>
      </c>
      <c r="H156" s="1">
        <f t="shared" si="8"/>
        <v>1</v>
      </c>
      <c r="I156" s="1">
        <f t="shared" si="11"/>
        <v>1</v>
      </c>
    </row>
    <row r="157" spans="1:9">
      <c r="A157" s="1">
        <v>156</v>
      </c>
      <c r="B157">
        <v>9</v>
      </c>
      <c r="C157">
        <v>6000</v>
      </c>
      <c r="D157">
        <v>6560</v>
      </c>
      <c r="E157" s="1">
        <f t="shared" si="9"/>
        <v>560</v>
      </c>
      <c r="F157" s="1">
        <f t="shared" si="10"/>
        <v>313600</v>
      </c>
      <c r="G157" s="4">
        <f>SQRT(SUM($F$2:F157)/A157)</f>
        <v>782.96662174656637</v>
      </c>
      <c r="H157" s="1">
        <f t="shared" si="8"/>
        <v>1</v>
      </c>
      <c r="I157" s="1">
        <f t="shared" si="11"/>
        <v>1</v>
      </c>
    </row>
    <row r="158" spans="1:9">
      <c r="A158" s="1">
        <v>157</v>
      </c>
      <c r="B158">
        <v>8</v>
      </c>
      <c r="C158">
        <v>6000</v>
      </c>
      <c r="D158">
        <v>6285</v>
      </c>
      <c r="E158" s="1">
        <f t="shared" si="9"/>
        <v>285</v>
      </c>
      <c r="F158" s="1">
        <f t="shared" si="10"/>
        <v>81225</v>
      </c>
      <c r="G158" s="4">
        <f>SQRT(SUM($F$2:F158)/A158)</f>
        <v>780.80048341715224</v>
      </c>
      <c r="H158" s="1">
        <f t="shared" si="8"/>
        <v>1</v>
      </c>
      <c r="I158" s="1">
        <f t="shared" si="11"/>
        <v>1</v>
      </c>
    </row>
    <row r="159" spans="1:9">
      <c r="A159" s="1">
        <v>158</v>
      </c>
      <c r="B159">
        <v>8</v>
      </c>
      <c r="C159">
        <v>6000</v>
      </c>
      <c r="D159">
        <v>4667</v>
      </c>
      <c r="E159" s="1">
        <f t="shared" si="9"/>
        <v>1333</v>
      </c>
      <c r="F159" s="1">
        <f t="shared" si="10"/>
        <v>1776889</v>
      </c>
      <c r="G159" s="4">
        <f>SQRT(SUM($F$2:F159)/A159)</f>
        <v>785.51701912929434</v>
      </c>
      <c r="H159" s="1">
        <f t="shared" si="8"/>
        <v>0</v>
      </c>
      <c r="I159" s="1">
        <f t="shared" si="11"/>
        <v>0</v>
      </c>
    </row>
    <row r="160" spans="1:9">
      <c r="A160" s="1">
        <v>159</v>
      </c>
      <c r="B160">
        <v>10</v>
      </c>
      <c r="C160">
        <v>6000</v>
      </c>
      <c r="D160">
        <v>5951</v>
      </c>
      <c r="E160" s="1">
        <f t="shared" si="9"/>
        <v>49</v>
      </c>
      <c r="F160" s="1">
        <f t="shared" si="10"/>
        <v>2401</v>
      </c>
      <c r="G160" s="4">
        <f>SQRT(SUM($F$2:F160)/A160)</f>
        <v>783.0525858467347</v>
      </c>
      <c r="H160" s="1">
        <f t="shared" si="8"/>
        <v>1</v>
      </c>
      <c r="I160" s="1">
        <f t="shared" si="11"/>
        <v>1</v>
      </c>
    </row>
    <row r="161" spans="1:9">
      <c r="A161" s="1">
        <v>160</v>
      </c>
      <c r="B161">
        <v>9</v>
      </c>
      <c r="C161">
        <v>6000</v>
      </c>
      <c r="D161">
        <v>1484</v>
      </c>
      <c r="E161" s="1">
        <f t="shared" si="9"/>
        <v>4516</v>
      </c>
      <c r="F161" s="1">
        <f t="shared" si="10"/>
        <v>20394256</v>
      </c>
      <c r="G161" s="4">
        <f>SQRT(SUM($F$2:F161)/A161)</f>
        <v>858.37237330310199</v>
      </c>
      <c r="H161" s="1">
        <f t="shared" si="8"/>
        <v>0</v>
      </c>
      <c r="I161" s="1">
        <f t="shared" si="11"/>
        <v>0</v>
      </c>
    </row>
    <row r="162" spans="1:9">
      <c r="A162" s="1">
        <v>161</v>
      </c>
      <c r="B162">
        <v>14</v>
      </c>
      <c r="C162">
        <v>6000</v>
      </c>
      <c r="D162">
        <v>4520</v>
      </c>
      <c r="E162" s="1">
        <f t="shared" si="9"/>
        <v>1480</v>
      </c>
      <c r="F162" s="1">
        <f t="shared" si="10"/>
        <v>2190400</v>
      </c>
      <c r="G162" s="4">
        <f>SQRT(SUM($F$2:F162)/A162)</f>
        <v>863.61547185643553</v>
      </c>
      <c r="H162" s="1">
        <f t="shared" si="8"/>
        <v>0</v>
      </c>
      <c r="I162" s="1">
        <f t="shared" si="11"/>
        <v>0</v>
      </c>
    </row>
    <row r="163" spans="1:9">
      <c r="A163" s="1">
        <v>162</v>
      </c>
      <c r="B163">
        <v>12</v>
      </c>
      <c r="C163">
        <v>6000</v>
      </c>
      <c r="D163">
        <v>4668</v>
      </c>
      <c r="E163" s="1">
        <f t="shared" si="9"/>
        <v>1332</v>
      </c>
      <c r="F163" s="1">
        <f t="shared" si="10"/>
        <v>1774224</v>
      </c>
      <c r="G163" s="4">
        <f>SQRT(SUM($F$2:F163)/A163)</f>
        <v>867.28298954298498</v>
      </c>
      <c r="H163" s="1">
        <f t="shared" si="8"/>
        <v>0</v>
      </c>
      <c r="I163" s="1">
        <f t="shared" si="11"/>
        <v>0</v>
      </c>
    </row>
    <row r="164" spans="1:9">
      <c r="A164" s="1">
        <v>163</v>
      </c>
      <c r="B164">
        <v>12</v>
      </c>
      <c r="C164">
        <v>6000</v>
      </c>
      <c r="D164">
        <v>5361</v>
      </c>
      <c r="E164" s="1">
        <f t="shared" si="9"/>
        <v>639</v>
      </c>
      <c r="F164" s="1">
        <f t="shared" si="10"/>
        <v>408321</v>
      </c>
      <c r="G164" s="4">
        <f>SQRT(SUM($F$2:F164)/A164)</f>
        <v>866.06594486730376</v>
      </c>
      <c r="H164" s="1">
        <f t="shared" si="8"/>
        <v>1</v>
      </c>
      <c r="I164" s="1">
        <f t="shared" si="11"/>
        <v>0</v>
      </c>
    </row>
    <row r="165" spans="1:9">
      <c r="A165" s="1">
        <v>164</v>
      </c>
      <c r="B165">
        <v>12</v>
      </c>
      <c r="C165">
        <v>6000</v>
      </c>
      <c r="D165">
        <v>7928</v>
      </c>
      <c r="E165" s="1">
        <f t="shared" si="9"/>
        <v>1928</v>
      </c>
      <c r="F165" s="1">
        <f t="shared" si="10"/>
        <v>3717184</v>
      </c>
      <c r="G165" s="4">
        <f>SQRT(SUM($F$2:F165)/A165)</f>
        <v>876.44873098703295</v>
      </c>
      <c r="H165" s="1">
        <f t="shared" si="8"/>
        <v>0</v>
      </c>
      <c r="I165" s="1">
        <f t="shared" si="11"/>
        <v>0</v>
      </c>
    </row>
    <row r="166" spans="1:9">
      <c r="A166" s="1">
        <v>165</v>
      </c>
      <c r="B166">
        <v>8</v>
      </c>
      <c r="C166">
        <v>6000</v>
      </c>
      <c r="D166">
        <v>4940</v>
      </c>
      <c r="E166" s="1">
        <f t="shared" si="9"/>
        <v>1060</v>
      </c>
      <c r="F166" s="1">
        <f t="shared" si="10"/>
        <v>1123600</v>
      </c>
      <c r="G166" s="4">
        <f>SQRT(SUM($F$2:F166)/A166)</f>
        <v>877.67678871811654</v>
      </c>
      <c r="H166" s="1">
        <f t="shared" si="8"/>
        <v>1</v>
      </c>
      <c r="I166" s="1">
        <f t="shared" si="11"/>
        <v>0</v>
      </c>
    </row>
    <row r="167" spans="1:9">
      <c r="A167" s="1">
        <v>166</v>
      </c>
      <c r="B167">
        <v>12</v>
      </c>
      <c r="C167">
        <v>6000</v>
      </c>
      <c r="D167">
        <v>7181</v>
      </c>
      <c r="E167" s="1">
        <f t="shared" si="9"/>
        <v>1181</v>
      </c>
      <c r="F167" s="1">
        <f t="shared" si="10"/>
        <v>1394761</v>
      </c>
      <c r="G167" s="4">
        <f>SQRT(SUM($F$2:F167)/A167)</f>
        <v>879.81717364242479</v>
      </c>
      <c r="H167" s="1">
        <f t="shared" si="8"/>
        <v>1</v>
      </c>
      <c r="I167" s="1">
        <f t="shared" si="11"/>
        <v>0</v>
      </c>
    </row>
    <row r="168" spans="1:9">
      <c r="A168" s="1">
        <v>167</v>
      </c>
      <c r="B168">
        <v>9</v>
      </c>
      <c r="C168">
        <v>6000</v>
      </c>
      <c r="D168">
        <v>6457</v>
      </c>
      <c r="E168" s="1">
        <f t="shared" si="9"/>
        <v>457</v>
      </c>
      <c r="F168" s="1">
        <f t="shared" si="10"/>
        <v>208849</v>
      </c>
      <c r="G168" s="4">
        <f>SQRT(SUM($F$2:F168)/A168)</f>
        <v>877.89159507003524</v>
      </c>
      <c r="H168" s="1">
        <f t="shared" si="8"/>
        <v>1</v>
      </c>
      <c r="I168" s="1">
        <f t="shared" si="11"/>
        <v>1</v>
      </c>
    </row>
    <row r="169" spans="1:9">
      <c r="A169" s="1">
        <v>168</v>
      </c>
      <c r="B169">
        <v>10</v>
      </c>
      <c r="C169">
        <v>6000</v>
      </c>
      <c r="D169">
        <v>6953</v>
      </c>
      <c r="E169" s="1">
        <f t="shared" si="9"/>
        <v>953</v>
      </c>
      <c r="F169" s="1">
        <f t="shared" si="10"/>
        <v>908209</v>
      </c>
      <c r="G169" s="4">
        <f>SQRT(SUM($F$2:F169)/A169)</f>
        <v>878.35766998903784</v>
      </c>
      <c r="H169" s="1">
        <f t="shared" si="8"/>
        <v>1</v>
      </c>
      <c r="I169" s="1">
        <f t="shared" si="11"/>
        <v>0</v>
      </c>
    </row>
    <row r="170" spans="1:9">
      <c r="A170" s="1">
        <v>169</v>
      </c>
      <c r="B170">
        <v>9</v>
      </c>
      <c r="C170">
        <v>6000</v>
      </c>
      <c r="D170">
        <v>6903</v>
      </c>
      <c r="E170" s="1">
        <f t="shared" si="9"/>
        <v>903</v>
      </c>
      <c r="F170" s="1">
        <f t="shared" si="10"/>
        <v>815409</v>
      </c>
      <c r="G170" s="4">
        <f>SQRT(SUM($F$2:F170)/A170)</f>
        <v>878.50551553669959</v>
      </c>
      <c r="H170" s="1">
        <f t="shared" si="8"/>
        <v>1</v>
      </c>
      <c r="I170" s="1">
        <f t="shared" si="11"/>
        <v>0</v>
      </c>
    </row>
    <row r="171" spans="1:9">
      <c r="A171" s="1">
        <v>170</v>
      </c>
      <c r="B171">
        <v>9</v>
      </c>
      <c r="C171">
        <v>6000</v>
      </c>
      <c r="D171">
        <v>6622</v>
      </c>
      <c r="E171" s="1">
        <f t="shared" si="9"/>
        <v>622</v>
      </c>
      <c r="F171" s="1">
        <f t="shared" si="10"/>
        <v>386884</v>
      </c>
      <c r="G171" s="4">
        <f>SQRT(SUM($F$2:F171)/A171)</f>
        <v>877.21599057338619</v>
      </c>
      <c r="H171" s="1">
        <f t="shared" si="8"/>
        <v>1</v>
      </c>
      <c r="I171" s="1">
        <f t="shared" si="11"/>
        <v>0</v>
      </c>
    </row>
    <row r="172" spans="1:9">
      <c r="A172" s="1">
        <v>171</v>
      </c>
      <c r="B172">
        <v>9</v>
      </c>
      <c r="C172">
        <v>6000</v>
      </c>
      <c r="D172">
        <v>6170</v>
      </c>
      <c r="E172" s="1">
        <f t="shared" si="9"/>
        <v>170</v>
      </c>
      <c r="F172" s="1">
        <f t="shared" si="10"/>
        <v>28900</v>
      </c>
      <c r="G172" s="4">
        <f>SQRT(SUM($F$2:F172)/A172)</f>
        <v>874.74387897325096</v>
      </c>
      <c r="H172" s="1">
        <f t="shared" si="8"/>
        <v>1</v>
      </c>
      <c r="I172" s="1">
        <f t="shared" si="11"/>
        <v>1</v>
      </c>
    </row>
    <row r="173" spans="1:9">
      <c r="A173" s="1">
        <v>172</v>
      </c>
      <c r="B173">
        <v>9</v>
      </c>
      <c r="C173">
        <v>6000</v>
      </c>
      <c r="D173">
        <v>5863</v>
      </c>
      <c r="E173" s="1">
        <f t="shared" si="9"/>
        <v>137</v>
      </c>
      <c r="F173" s="1">
        <f t="shared" si="10"/>
        <v>18769</v>
      </c>
      <c r="G173" s="4">
        <f>SQRT(SUM($F$2:F173)/A173)</f>
        <v>872.25986566837639</v>
      </c>
      <c r="H173" s="1">
        <f t="shared" si="8"/>
        <v>1</v>
      </c>
      <c r="I173" s="1">
        <f t="shared" si="11"/>
        <v>1</v>
      </c>
    </row>
    <row r="174" spans="1:9">
      <c r="A174" s="1">
        <v>173</v>
      </c>
      <c r="B174">
        <v>10</v>
      </c>
      <c r="C174">
        <v>6000</v>
      </c>
      <c r="D174">
        <v>6607</v>
      </c>
      <c r="E174" s="1">
        <f t="shared" si="9"/>
        <v>607</v>
      </c>
      <c r="F174" s="1">
        <f t="shared" si="10"/>
        <v>368449</v>
      </c>
      <c r="G174" s="4">
        <f>SQRT(SUM($F$2:F174)/A174)</f>
        <v>870.95874353954162</v>
      </c>
      <c r="H174" s="1">
        <f t="shared" si="8"/>
        <v>1</v>
      </c>
      <c r="I174" s="1">
        <f t="shared" si="11"/>
        <v>0</v>
      </c>
    </row>
    <row r="175" spans="1:9">
      <c r="A175" s="1">
        <v>174</v>
      </c>
      <c r="B175">
        <v>9</v>
      </c>
      <c r="C175">
        <v>6000</v>
      </c>
      <c r="D175">
        <v>7238</v>
      </c>
      <c r="E175" s="1">
        <f t="shared" si="9"/>
        <v>1238</v>
      </c>
      <c r="F175" s="1">
        <f t="shared" si="10"/>
        <v>1532644</v>
      </c>
      <c r="G175" s="4">
        <f>SQRT(SUM($F$2:F175)/A175)</f>
        <v>873.50892329755845</v>
      </c>
      <c r="H175" s="1">
        <f t="shared" si="8"/>
        <v>0</v>
      </c>
      <c r="I175" s="1">
        <f t="shared" si="11"/>
        <v>0</v>
      </c>
    </row>
    <row r="176" spans="1:9">
      <c r="A176" s="1">
        <v>175</v>
      </c>
      <c r="B176">
        <v>8</v>
      </c>
      <c r="C176">
        <v>6000</v>
      </c>
      <c r="D176">
        <v>5764</v>
      </c>
      <c r="E176" s="1">
        <f t="shared" si="9"/>
        <v>236</v>
      </c>
      <c r="F176" s="1">
        <f t="shared" si="10"/>
        <v>55696</v>
      </c>
      <c r="G176" s="4">
        <f>SQRT(SUM($F$2:F176)/A176)</f>
        <v>871.19228646722991</v>
      </c>
      <c r="H176" s="1">
        <f t="shared" si="8"/>
        <v>1</v>
      </c>
      <c r="I176" s="1">
        <f t="shared" si="11"/>
        <v>1</v>
      </c>
    </row>
    <row r="177" spans="1:9">
      <c r="A177" s="1">
        <v>176</v>
      </c>
      <c r="B177">
        <v>9</v>
      </c>
      <c r="C177">
        <v>6000</v>
      </c>
      <c r="D177">
        <v>6407</v>
      </c>
      <c r="E177" s="1">
        <f t="shared" si="9"/>
        <v>407</v>
      </c>
      <c r="F177" s="1">
        <f t="shared" si="10"/>
        <v>165649</v>
      </c>
      <c r="G177" s="4">
        <f>SQRT(SUM($F$2:F177)/A177)</f>
        <v>869.25532719888258</v>
      </c>
      <c r="H177" s="1">
        <f t="shared" si="8"/>
        <v>1</v>
      </c>
      <c r="I177" s="1">
        <f t="shared" si="11"/>
        <v>1</v>
      </c>
    </row>
    <row r="178" spans="1:9">
      <c r="A178" s="1">
        <v>177</v>
      </c>
      <c r="B178">
        <v>9</v>
      </c>
      <c r="C178">
        <v>6000</v>
      </c>
      <c r="D178">
        <v>6181</v>
      </c>
      <c r="E178" s="1">
        <f t="shared" si="9"/>
        <v>181</v>
      </c>
      <c r="F178" s="1">
        <f t="shared" si="10"/>
        <v>32761</v>
      </c>
      <c r="G178" s="4">
        <f>SQRT(SUM($F$2:F178)/A178)</f>
        <v>866.90308596288742</v>
      </c>
      <c r="H178" s="1">
        <f t="shared" si="8"/>
        <v>1</v>
      </c>
      <c r="I178" s="1">
        <f t="shared" si="11"/>
        <v>1</v>
      </c>
    </row>
    <row r="179" spans="1:9">
      <c r="A179" s="1">
        <v>178</v>
      </c>
      <c r="B179">
        <v>9</v>
      </c>
      <c r="C179">
        <v>6000</v>
      </c>
      <c r="D179">
        <v>5739</v>
      </c>
      <c r="E179" s="1">
        <f t="shared" si="9"/>
        <v>261</v>
      </c>
      <c r="F179" s="1">
        <f t="shared" si="10"/>
        <v>68121</v>
      </c>
      <c r="G179" s="4">
        <f>SQRT(SUM($F$2:F179)/A179)</f>
        <v>864.68585904446286</v>
      </c>
      <c r="H179" s="1">
        <f t="shared" si="8"/>
        <v>1</v>
      </c>
      <c r="I179" s="1">
        <f t="shared" si="11"/>
        <v>1</v>
      </c>
    </row>
    <row r="180" spans="1:9">
      <c r="A180" s="1">
        <v>179</v>
      </c>
      <c r="B180">
        <v>9</v>
      </c>
      <c r="C180">
        <v>6000</v>
      </c>
      <c r="D180">
        <v>5967</v>
      </c>
      <c r="E180" s="1">
        <f t="shared" si="9"/>
        <v>33</v>
      </c>
      <c r="F180" s="1">
        <f t="shared" si="10"/>
        <v>1089</v>
      </c>
      <c r="G180" s="4">
        <f>SQRT(SUM($F$2:F180)/A180)</f>
        <v>862.27068038811524</v>
      </c>
      <c r="H180" s="1">
        <f t="shared" si="8"/>
        <v>1</v>
      </c>
      <c r="I180" s="1">
        <f t="shared" si="11"/>
        <v>1</v>
      </c>
    </row>
    <row r="181" spans="1:9">
      <c r="A181" s="1">
        <v>180</v>
      </c>
      <c r="B181">
        <v>9</v>
      </c>
      <c r="C181">
        <v>6000</v>
      </c>
      <c r="D181">
        <v>6452</v>
      </c>
      <c r="E181" s="1">
        <f t="shared" si="9"/>
        <v>452</v>
      </c>
      <c r="F181" s="1">
        <f t="shared" si="10"/>
        <v>204304</v>
      </c>
      <c r="G181" s="4">
        <f>SQRT(SUM($F$2:F181)/A181)</f>
        <v>860.53188978290245</v>
      </c>
      <c r="H181" s="1">
        <f t="shared" si="8"/>
        <v>1</v>
      </c>
      <c r="I181" s="1">
        <f t="shared" si="11"/>
        <v>1</v>
      </c>
    </row>
    <row r="182" spans="1:9">
      <c r="A182" s="1">
        <v>181</v>
      </c>
      <c r="B182">
        <v>8</v>
      </c>
      <c r="C182">
        <v>6000</v>
      </c>
      <c r="D182">
        <v>4949</v>
      </c>
      <c r="E182" s="1">
        <f t="shared" si="9"/>
        <v>1051</v>
      </c>
      <c r="F182" s="1">
        <f t="shared" si="10"/>
        <v>1104601</v>
      </c>
      <c r="G182" s="4">
        <f>SQRT(SUM($F$2:F182)/A182)</f>
        <v>861.69986506820555</v>
      </c>
      <c r="H182" s="1">
        <f t="shared" si="8"/>
        <v>1</v>
      </c>
      <c r="I182" s="1">
        <f t="shared" si="11"/>
        <v>0</v>
      </c>
    </row>
    <row r="183" spans="1:9">
      <c r="A183" s="1">
        <v>182</v>
      </c>
      <c r="B183">
        <v>10</v>
      </c>
      <c r="C183">
        <v>6000</v>
      </c>
      <c r="D183">
        <v>6816</v>
      </c>
      <c r="E183" s="1">
        <f t="shared" si="9"/>
        <v>816</v>
      </c>
      <c r="F183" s="1">
        <f t="shared" si="10"/>
        <v>665856</v>
      </c>
      <c r="G183" s="4">
        <f>SQRT(SUM($F$2:F183)/A183)</f>
        <v>861.45539066738104</v>
      </c>
      <c r="H183" s="1">
        <f t="shared" si="8"/>
        <v>1</v>
      </c>
      <c r="I183" s="1">
        <f t="shared" si="11"/>
        <v>0</v>
      </c>
    </row>
    <row r="184" spans="1:9">
      <c r="A184" s="1">
        <v>183</v>
      </c>
      <c r="B184">
        <v>8</v>
      </c>
      <c r="C184">
        <v>6000</v>
      </c>
      <c r="D184">
        <v>5303</v>
      </c>
      <c r="E184" s="1">
        <f t="shared" si="9"/>
        <v>697</v>
      </c>
      <c r="F184" s="1">
        <f t="shared" si="10"/>
        <v>485809</v>
      </c>
      <c r="G184" s="4">
        <f>SQRT(SUM($F$2:F184)/A184)</f>
        <v>860.64212271302301</v>
      </c>
      <c r="H184" s="1">
        <f t="shared" si="8"/>
        <v>1</v>
      </c>
      <c r="I184" s="1">
        <f t="shared" si="11"/>
        <v>0</v>
      </c>
    </row>
    <row r="185" spans="1:9">
      <c r="A185" s="1">
        <v>184</v>
      </c>
      <c r="B185">
        <v>10</v>
      </c>
      <c r="C185">
        <v>6000</v>
      </c>
      <c r="D185">
        <v>6227</v>
      </c>
      <c r="E185" s="1">
        <f t="shared" si="9"/>
        <v>227</v>
      </c>
      <c r="F185" s="1">
        <f t="shared" si="10"/>
        <v>51529</v>
      </c>
      <c r="G185" s="4">
        <f>SQRT(SUM($F$2:F185)/A185)</f>
        <v>858.46336112341123</v>
      </c>
      <c r="H185" s="1">
        <f t="shared" si="8"/>
        <v>1</v>
      </c>
      <c r="I185" s="1">
        <f t="shared" si="11"/>
        <v>1</v>
      </c>
    </row>
    <row r="186" spans="1:9">
      <c r="A186" s="1">
        <v>185</v>
      </c>
      <c r="B186">
        <v>9</v>
      </c>
      <c r="C186">
        <v>6000</v>
      </c>
      <c r="D186">
        <v>6551</v>
      </c>
      <c r="E186" s="1">
        <f t="shared" si="9"/>
        <v>551</v>
      </c>
      <c r="F186" s="1">
        <f t="shared" si="10"/>
        <v>303601</v>
      </c>
      <c r="G186" s="4">
        <f>SQRT(SUM($F$2:F186)/A186)</f>
        <v>857.09793189860443</v>
      </c>
      <c r="H186" s="1">
        <f t="shared" si="8"/>
        <v>1</v>
      </c>
      <c r="I186" s="1">
        <f t="shared" si="11"/>
        <v>1</v>
      </c>
    </row>
    <row r="187" spans="1:9">
      <c r="A187" s="1">
        <v>186</v>
      </c>
      <c r="B187">
        <v>8</v>
      </c>
      <c r="C187">
        <v>6000</v>
      </c>
      <c r="D187">
        <v>6895</v>
      </c>
      <c r="E187" s="1">
        <f t="shared" si="9"/>
        <v>895</v>
      </c>
      <c r="F187" s="1">
        <f t="shared" si="10"/>
        <v>801025</v>
      </c>
      <c r="G187" s="4">
        <f>SQRT(SUM($F$2:F187)/A187)</f>
        <v>857.30618675562016</v>
      </c>
      <c r="H187" s="1">
        <f t="shared" si="8"/>
        <v>1</v>
      </c>
      <c r="I187" s="1">
        <f t="shared" si="11"/>
        <v>0</v>
      </c>
    </row>
    <row r="188" spans="1:9">
      <c r="A188" s="1">
        <v>187</v>
      </c>
      <c r="B188">
        <v>8</v>
      </c>
      <c r="C188">
        <v>6000</v>
      </c>
      <c r="D188">
        <v>6054</v>
      </c>
      <c r="E188" s="1">
        <f t="shared" si="9"/>
        <v>54</v>
      </c>
      <c r="F188" s="1">
        <f t="shared" si="10"/>
        <v>2916</v>
      </c>
      <c r="G188" s="4">
        <f>SQRT(SUM($F$2:F188)/A188)</f>
        <v>855.01997037064598</v>
      </c>
      <c r="H188" s="1">
        <f t="shared" si="8"/>
        <v>1</v>
      </c>
      <c r="I188" s="1">
        <f t="shared" si="11"/>
        <v>1</v>
      </c>
    </row>
    <row r="189" spans="1:9">
      <c r="A189" s="1">
        <v>188</v>
      </c>
      <c r="B189">
        <v>9</v>
      </c>
      <c r="C189">
        <v>6000</v>
      </c>
      <c r="D189">
        <v>7472</v>
      </c>
      <c r="E189" s="1">
        <f t="shared" si="9"/>
        <v>1472</v>
      </c>
      <c r="F189" s="1">
        <f t="shared" si="10"/>
        <v>2166784</v>
      </c>
      <c r="G189" s="4">
        <f>SQRT(SUM($F$2:F189)/A189)</f>
        <v>859.47424862095386</v>
      </c>
      <c r="H189" s="1">
        <f t="shared" si="8"/>
        <v>0</v>
      </c>
      <c r="I189" s="1">
        <f t="shared" si="11"/>
        <v>0</v>
      </c>
    </row>
    <row r="190" spans="1:9">
      <c r="A190" s="1">
        <v>189</v>
      </c>
      <c r="B190">
        <v>7</v>
      </c>
      <c r="C190">
        <v>6000</v>
      </c>
      <c r="D190">
        <v>5733</v>
      </c>
      <c r="E190" s="1">
        <f t="shared" si="9"/>
        <v>267</v>
      </c>
      <c r="F190" s="1">
        <f t="shared" si="10"/>
        <v>71289</v>
      </c>
      <c r="G190" s="4">
        <f>SQRT(SUM($F$2:F190)/A190)</f>
        <v>857.41747717126123</v>
      </c>
      <c r="H190" s="1">
        <f t="shared" si="8"/>
        <v>1</v>
      </c>
      <c r="I190" s="1">
        <f t="shared" si="11"/>
        <v>1</v>
      </c>
    </row>
    <row r="191" spans="1:9">
      <c r="A191" s="1">
        <v>190</v>
      </c>
      <c r="B191">
        <v>9</v>
      </c>
      <c r="C191">
        <v>6000</v>
      </c>
      <c r="D191">
        <v>7382</v>
      </c>
      <c r="E191" s="1">
        <f t="shared" si="9"/>
        <v>1382</v>
      </c>
      <c r="F191" s="1">
        <f t="shared" si="10"/>
        <v>1909924</v>
      </c>
      <c r="G191" s="4">
        <f>SQRT(SUM($F$2:F191)/A191)</f>
        <v>861.01548980503856</v>
      </c>
      <c r="H191" s="1">
        <f t="shared" si="8"/>
        <v>0</v>
      </c>
      <c r="I191" s="1">
        <f t="shared" si="11"/>
        <v>0</v>
      </c>
    </row>
    <row r="192" spans="1:9">
      <c r="A192" s="1">
        <v>191</v>
      </c>
      <c r="B192">
        <v>7</v>
      </c>
      <c r="C192">
        <v>6000</v>
      </c>
      <c r="D192">
        <v>5503</v>
      </c>
      <c r="E192" s="1">
        <f t="shared" si="9"/>
        <v>497</v>
      </c>
      <c r="F192" s="1">
        <f t="shared" si="10"/>
        <v>247009</v>
      </c>
      <c r="G192" s="4">
        <f>SQRT(SUM($F$2:F192)/A192)</f>
        <v>859.51120591240999</v>
      </c>
      <c r="H192" s="1">
        <f t="shared" si="8"/>
        <v>1</v>
      </c>
      <c r="I192" s="1">
        <f t="shared" si="11"/>
        <v>1</v>
      </c>
    </row>
    <row r="193" spans="1:9">
      <c r="A193" s="1">
        <v>192</v>
      </c>
      <c r="B193">
        <v>9</v>
      </c>
      <c r="C193">
        <v>6000</v>
      </c>
      <c r="D193">
        <v>6437</v>
      </c>
      <c r="E193" s="1">
        <f t="shared" si="9"/>
        <v>437</v>
      </c>
      <c r="F193" s="1">
        <f t="shared" si="10"/>
        <v>190969</v>
      </c>
      <c r="G193" s="4">
        <f>SQRT(SUM($F$2:F193)/A193)</f>
        <v>857.8498921722844</v>
      </c>
      <c r="H193" s="1">
        <f t="shared" si="8"/>
        <v>1</v>
      </c>
      <c r="I193" s="1">
        <f t="shared" si="11"/>
        <v>1</v>
      </c>
    </row>
    <row r="194" spans="1:9">
      <c r="A194" s="1">
        <v>193</v>
      </c>
      <c r="B194">
        <v>7</v>
      </c>
      <c r="C194">
        <v>6000</v>
      </c>
      <c r="D194">
        <v>4816</v>
      </c>
      <c r="E194" s="1">
        <f t="shared" si="9"/>
        <v>1184</v>
      </c>
      <c r="F194" s="1">
        <f t="shared" si="10"/>
        <v>1401856</v>
      </c>
      <c r="G194" s="4">
        <f>SQRT(SUM($F$2:F194)/A194)</f>
        <v>859.85868220764951</v>
      </c>
      <c r="H194" s="1">
        <f t="shared" ref="H194:H257" si="12">IF(ABS(E194)/C194&gt;0.2,0,1)</f>
        <v>1</v>
      </c>
      <c r="I194" s="1">
        <f t="shared" si="11"/>
        <v>0</v>
      </c>
    </row>
    <row r="195" spans="1:9">
      <c r="A195" s="1">
        <v>194</v>
      </c>
      <c r="B195">
        <v>9</v>
      </c>
      <c r="C195">
        <v>6000</v>
      </c>
      <c r="D195">
        <v>6491</v>
      </c>
      <c r="E195" s="1">
        <f t="shared" ref="E195:E258" si="13">ABS(C195-D195)</f>
        <v>491</v>
      </c>
      <c r="F195" s="1">
        <f t="shared" ref="F195:F258" si="14">POWER(E195,2)</f>
        <v>241081</v>
      </c>
      <c r="G195" s="4">
        <f>SQRT(SUM($F$2:F195)/A195)</f>
        <v>858.36386260056213</v>
      </c>
      <c r="H195" s="1">
        <f t="shared" si="12"/>
        <v>1</v>
      </c>
      <c r="I195" s="1">
        <f t="shared" ref="I195:I258" si="15">IF(ABS(E195)/C195&gt;0.1,0,1)</f>
        <v>1</v>
      </c>
    </row>
    <row r="196" spans="1:9">
      <c r="A196" s="1">
        <v>195</v>
      </c>
      <c r="B196">
        <v>8</v>
      </c>
      <c r="C196">
        <v>6000</v>
      </c>
      <c r="D196">
        <v>5883</v>
      </c>
      <c r="E196" s="1">
        <f t="shared" si="13"/>
        <v>117</v>
      </c>
      <c r="F196" s="1">
        <f t="shared" si="14"/>
        <v>13689</v>
      </c>
      <c r="G196" s="4">
        <f>SQRT(SUM($F$2:F196)/A196)</f>
        <v>856.20109667572717</v>
      </c>
      <c r="H196" s="1">
        <f t="shared" si="12"/>
        <v>1</v>
      </c>
      <c r="I196" s="1">
        <f t="shared" si="15"/>
        <v>1</v>
      </c>
    </row>
    <row r="197" spans="1:9">
      <c r="A197" s="1">
        <v>196</v>
      </c>
      <c r="B197">
        <v>8</v>
      </c>
      <c r="C197">
        <v>6000</v>
      </c>
      <c r="D197">
        <v>5828</v>
      </c>
      <c r="E197" s="1">
        <f t="shared" si="13"/>
        <v>172</v>
      </c>
      <c r="F197" s="1">
        <f t="shared" si="14"/>
        <v>29584</v>
      </c>
      <c r="G197" s="4">
        <f>SQRT(SUM($F$2:F197)/A197)</f>
        <v>854.1024827386982</v>
      </c>
      <c r="H197" s="1">
        <f t="shared" si="12"/>
        <v>1</v>
      </c>
      <c r="I197" s="1">
        <f t="shared" si="15"/>
        <v>1</v>
      </c>
    </row>
    <row r="198" spans="1:9">
      <c r="A198" s="1">
        <v>197</v>
      </c>
      <c r="B198">
        <v>8</v>
      </c>
      <c r="C198">
        <v>6000</v>
      </c>
      <c r="D198">
        <v>5688</v>
      </c>
      <c r="E198" s="1">
        <f t="shared" si="13"/>
        <v>312</v>
      </c>
      <c r="F198" s="1">
        <f t="shared" si="14"/>
        <v>97344</v>
      </c>
      <c r="G198" s="4">
        <f>SQRT(SUM($F$2:F198)/A198)</f>
        <v>852.22190932944034</v>
      </c>
      <c r="H198" s="1">
        <f t="shared" si="12"/>
        <v>1</v>
      </c>
      <c r="I198" s="1">
        <f t="shared" si="15"/>
        <v>1</v>
      </c>
    </row>
    <row r="199" spans="1:9">
      <c r="A199" s="1">
        <v>198</v>
      </c>
      <c r="B199">
        <v>9</v>
      </c>
      <c r="C199">
        <v>6000</v>
      </c>
      <c r="D199">
        <v>5722</v>
      </c>
      <c r="E199" s="1">
        <f t="shared" si="13"/>
        <v>278</v>
      </c>
      <c r="F199" s="1">
        <f t="shared" si="14"/>
        <v>77284</v>
      </c>
      <c r="G199" s="4">
        <f>SQRT(SUM($F$2:F199)/A199)</f>
        <v>850.29666243106828</v>
      </c>
      <c r="H199" s="1">
        <f t="shared" si="12"/>
        <v>1</v>
      </c>
      <c r="I199" s="1">
        <f t="shared" si="15"/>
        <v>1</v>
      </c>
    </row>
    <row r="200" spans="1:9">
      <c r="A200" s="1">
        <v>199</v>
      </c>
      <c r="B200">
        <v>9</v>
      </c>
      <c r="C200">
        <v>6000</v>
      </c>
      <c r="D200">
        <v>5437</v>
      </c>
      <c r="E200" s="1">
        <f t="shared" si="13"/>
        <v>563</v>
      </c>
      <c r="F200" s="1">
        <f t="shared" si="14"/>
        <v>316969</v>
      </c>
      <c r="G200" s="4">
        <f>SQRT(SUM($F$2:F200)/A200)</f>
        <v>849.09601057588259</v>
      </c>
      <c r="H200" s="1">
        <f t="shared" si="12"/>
        <v>1</v>
      </c>
      <c r="I200" s="1">
        <f t="shared" si="15"/>
        <v>1</v>
      </c>
    </row>
    <row r="201" spans="1:9">
      <c r="A201" s="1">
        <v>200</v>
      </c>
      <c r="B201">
        <v>9</v>
      </c>
      <c r="C201">
        <v>6000</v>
      </c>
      <c r="D201">
        <v>6166</v>
      </c>
      <c r="E201" s="1">
        <f t="shared" si="13"/>
        <v>166</v>
      </c>
      <c r="F201" s="1">
        <f t="shared" si="14"/>
        <v>27556</v>
      </c>
      <c r="G201" s="4">
        <f>SQRT(SUM($F$2:F201)/A201)</f>
        <v>847.05194350759859</v>
      </c>
      <c r="H201" s="1">
        <f t="shared" si="12"/>
        <v>1</v>
      </c>
      <c r="I201" s="1">
        <f t="shared" si="15"/>
        <v>1</v>
      </c>
    </row>
    <row r="202" spans="1:9">
      <c r="A202" s="1">
        <v>201</v>
      </c>
      <c r="B202">
        <v>8</v>
      </c>
      <c r="C202">
        <v>9000</v>
      </c>
      <c r="D202">
        <v>5687</v>
      </c>
      <c r="E202" s="1">
        <f t="shared" si="13"/>
        <v>3313</v>
      </c>
      <c r="F202" s="1">
        <f t="shared" si="14"/>
        <v>10975969</v>
      </c>
      <c r="G202" s="4">
        <f>SQRT(SUM($F$2:F202)/A202)</f>
        <v>876.66080621539641</v>
      </c>
      <c r="H202" s="1">
        <f t="shared" si="12"/>
        <v>0</v>
      </c>
      <c r="I202" s="1">
        <f t="shared" si="15"/>
        <v>0</v>
      </c>
    </row>
    <row r="203" spans="1:9">
      <c r="A203" s="1">
        <v>202</v>
      </c>
      <c r="B203">
        <v>13</v>
      </c>
      <c r="C203">
        <v>9000</v>
      </c>
      <c r="D203">
        <v>8041</v>
      </c>
      <c r="E203" s="1">
        <f t="shared" si="13"/>
        <v>959</v>
      </c>
      <c r="F203" s="1">
        <f t="shared" si="14"/>
        <v>919681</v>
      </c>
      <c r="G203" s="4">
        <f>SQRT(SUM($F$2:F203)/A203)</f>
        <v>877.08746473318104</v>
      </c>
      <c r="H203" s="1">
        <f t="shared" si="12"/>
        <v>1</v>
      </c>
      <c r="I203" s="1">
        <f t="shared" si="15"/>
        <v>0</v>
      </c>
    </row>
    <row r="204" spans="1:9">
      <c r="A204" s="1">
        <v>203</v>
      </c>
      <c r="B204">
        <v>11</v>
      </c>
      <c r="C204">
        <v>9000</v>
      </c>
      <c r="D204">
        <v>7907</v>
      </c>
      <c r="E204" s="1">
        <f t="shared" si="13"/>
        <v>1093</v>
      </c>
      <c r="F204" s="1">
        <f t="shared" si="14"/>
        <v>1194649</v>
      </c>
      <c r="G204" s="4">
        <f>SQRT(SUM($F$2:F204)/A204)</f>
        <v>878.28117517119688</v>
      </c>
      <c r="H204" s="1">
        <f t="shared" si="12"/>
        <v>1</v>
      </c>
      <c r="I204" s="1">
        <f t="shared" si="15"/>
        <v>0</v>
      </c>
    </row>
    <row r="205" spans="1:9">
      <c r="A205" s="1">
        <v>204</v>
      </c>
      <c r="B205">
        <v>11</v>
      </c>
      <c r="C205">
        <v>9000</v>
      </c>
      <c r="D205">
        <v>7951</v>
      </c>
      <c r="E205" s="1">
        <f t="shared" si="13"/>
        <v>1049</v>
      </c>
      <c r="F205" s="1">
        <f t="shared" si="14"/>
        <v>1100401</v>
      </c>
      <c r="G205" s="4">
        <f>SQRT(SUM($F$2:F205)/A205)</f>
        <v>879.19888613017986</v>
      </c>
      <c r="H205" s="1">
        <f t="shared" si="12"/>
        <v>1</v>
      </c>
      <c r="I205" s="1">
        <f t="shared" si="15"/>
        <v>0</v>
      </c>
    </row>
    <row r="206" spans="1:9">
      <c r="A206" s="1">
        <v>205</v>
      </c>
      <c r="B206">
        <v>11</v>
      </c>
      <c r="C206">
        <v>9000</v>
      </c>
      <c r="D206">
        <v>7318</v>
      </c>
      <c r="E206" s="1">
        <f t="shared" si="13"/>
        <v>1682</v>
      </c>
      <c r="F206" s="1">
        <f t="shared" si="14"/>
        <v>2829124</v>
      </c>
      <c r="G206" s="4">
        <f>SQRT(SUM($F$2:F206)/A206)</f>
        <v>884.88451223874404</v>
      </c>
      <c r="H206" s="1">
        <f t="shared" si="12"/>
        <v>1</v>
      </c>
      <c r="I206" s="1">
        <f t="shared" si="15"/>
        <v>0</v>
      </c>
    </row>
    <row r="207" spans="1:9">
      <c r="A207" s="1">
        <v>206</v>
      </c>
      <c r="B207">
        <v>12</v>
      </c>
      <c r="C207">
        <v>9000</v>
      </c>
      <c r="D207">
        <v>7214</v>
      </c>
      <c r="E207" s="1">
        <f t="shared" si="13"/>
        <v>1786</v>
      </c>
      <c r="F207" s="1">
        <f t="shared" si="14"/>
        <v>3189796</v>
      </c>
      <c r="G207" s="4">
        <f>SQRT(SUM($F$2:F207)/A207)</f>
        <v>891.4617073818456</v>
      </c>
      <c r="H207" s="1">
        <f t="shared" si="12"/>
        <v>1</v>
      </c>
      <c r="I207" s="1">
        <f t="shared" si="15"/>
        <v>0</v>
      </c>
    </row>
    <row r="208" spans="1:9">
      <c r="A208" s="1">
        <v>207</v>
      </c>
      <c r="B208">
        <v>13</v>
      </c>
      <c r="C208">
        <v>9000</v>
      </c>
      <c r="D208">
        <v>8609</v>
      </c>
      <c r="E208" s="1">
        <f t="shared" si="13"/>
        <v>391</v>
      </c>
      <c r="F208" s="1">
        <f t="shared" si="14"/>
        <v>152881</v>
      </c>
      <c r="G208" s="4">
        <f>SQRT(SUM($F$2:F208)/A208)</f>
        <v>889.72095717843581</v>
      </c>
      <c r="H208" s="1">
        <f t="shared" si="12"/>
        <v>1</v>
      </c>
      <c r="I208" s="1">
        <f t="shared" si="15"/>
        <v>1</v>
      </c>
    </row>
    <row r="209" spans="1:9">
      <c r="A209" s="1">
        <v>208</v>
      </c>
      <c r="B209">
        <v>12</v>
      </c>
      <c r="C209">
        <v>9000</v>
      </c>
      <c r="D209">
        <v>7461</v>
      </c>
      <c r="E209" s="1">
        <f t="shared" si="13"/>
        <v>1539</v>
      </c>
      <c r="F209" s="1">
        <f t="shared" si="14"/>
        <v>2368521</v>
      </c>
      <c r="G209" s="4">
        <f>SQRT(SUM($F$2:F209)/A209)</f>
        <v>893.97131740685836</v>
      </c>
      <c r="H209" s="1">
        <f t="shared" si="12"/>
        <v>1</v>
      </c>
      <c r="I209" s="1">
        <f t="shared" si="15"/>
        <v>0</v>
      </c>
    </row>
    <row r="210" spans="1:9">
      <c r="A210" s="1">
        <v>209</v>
      </c>
      <c r="B210">
        <v>13</v>
      </c>
      <c r="C210">
        <v>9000</v>
      </c>
      <c r="D210">
        <v>8597</v>
      </c>
      <c r="E210" s="1">
        <f t="shared" si="13"/>
        <v>403</v>
      </c>
      <c r="F210" s="1">
        <f t="shared" si="14"/>
        <v>162409</v>
      </c>
      <c r="G210" s="4">
        <f>SQRT(SUM($F$2:F210)/A210)</f>
        <v>892.26562333406753</v>
      </c>
      <c r="H210" s="1">
        <f t="shared" si="12"/>
        <v>1</v>
      </c>
      <c r="I210" s="1">
        <f t="shared" si="15"/>
        <v>1</v>
      </c>
    </row>
    <row r="211" spans="1:9">
      <c r="A211" s="1">
        <v>210</v>
      </c>
      <c r="B211">
        <v>12</v>
      </c>
      <c r="C211">
        <v>9000</v>
      </c>
      <c r="D211">
        <v>8643</v>
      </c>
      <c r="E211" s="1">
        <f t="shared" si="13"/>
        <v>357</v>
      </c>
      <c r="F211" s="1">
        <f t="shared" si="14"/>
        <v>127449</v>
      </c>
      <c r="G211" s="4">
        <f>SQRT(SUM($F$2:F211)/A211)</f>
        <v>890.47948293254319</v>
      </c>
      <c r="H211" s="1">
        <f t="shared" si="12"/>
        <v>1</v>
      </c>
      <c r="I211" s="1">
        <f t="shared" si="15"/>
        <v>1</v>
      </c>
    </row>
    <row r="212" spans="1:9">
      <c r="A212" s="1">
        <v>211</v>
      </c>
      <c r="B212">
        <v>12</v>
      </c>
      <c r="C212">
        <v>9000</v>
      </c>
      <c r="D212">
        <v>8061</v>
      </c>
      <c r="E212" s="1">
        <f t="shared" si="13"/>
        <v>939</v>
      </c>
      <c r="F212" s="1">
        <f t="shared" si="14"/>
        <v>881721</v>
      </c>
      <c r="G212" s="4">
        <f>SQRT(SUM($F$2:F212)/A212)</f>
        <v>890.71567157142715</v>
      </c>
      <c r="H212" s="1">
        <f t="shared" si="12"/>
        <v>1</v>
      </c>
      <c r="I212" s="1">
        <f t="shared" si="15"/>
        <v>0</v>
      </c>
    </row>
    <row r="213" spans="1:9">
      <c r="A213" s="1">
        <v>212</v>
      </c>
      <c r="B213">
        <v>13</v>
      </c>
      <c r="C213">
        <v>9000</v>
      </c>
      <c r="D213">
        <v>7645</v>
      </c>
      <c r="E213" s="1">
        <f t="shared" si="13"/>
        <v>1355</v>
      </c>
      <c r="F213" s="1">
        <f t="shared" si="14"/>
        <v>1836025</v>
      </c>
      <c r="G213" s="4">
        <f>SQRT(SUM($F$2:F213)/A213)</f>
        <v>893.47219920639782</v>
      </c>
      <c r="H213" s="1">
        <f t="shared" si="12"/>
        <v>1</v>
      </c>
      <c r="I213" s="1">
        <f t="shared" si="15"/>
        <v>0</v>
      </c>
    </row>
    <row r="214" spans="1:9">
      <c r="A214" s="1">
        <v>213</v>
      </c>
      <c r="B214">
        <v>14</v>
      </c>
      <c r="C214">
        <v>9000</v>
      </c>
      <c r="D214">
        <v>8102</v>
      </c>
      <c r="E214" s="1">
        <f t="shared" si="13"/>
        <v>898</v>
      </c>
      <c r="F214" s="1">
        <f t="shared" si="14"/>
        <v>806404</v>
      </c>
      <c r="G214" s="4">
        <f>SQRT(SUM($F$2:F214)/A214)</f>
        <v>893.49351009515431</v>
      </c>
      <c r="H214" s="1">
        <f t="shared" si="12"/>
        <v>1</v>
      </c>
      <c r="I214" s="1">
        <f t="shared" si="15"/>
        <v>1</v>
      </c>
    </row>
    <row r="215" spans="1:9">
      <c r="A215" s="1">
        <v>214</v>
      </c>
      <c r="B215">
        <v>14</v>
      </c>
      <c r="C215">
        <v>9000</v>
      </c>
      <c r="D215">
        <v>7556</v>
      </c>
      <c r="E215" s="1">
        <f t="shared" si="13"/>
        <v>1444</v>
      </c>
      <c r="F215" s="1">
        <f t="shared" si="14"/>
        <v>2085136</v>
      </c>
      <c r="G215" s="4">
        <f>SQRT(SUM($F$2:F215)/A215)</f>
        <v>896.85214036776597</v>
      </c>
      <c r="H215" s="1">
        <f t="shared" si="12"/>
        <v>1</v>
      </c>
      <c r="I215" s="1">
        <f t="shared" si="15"/>
        <v>0</v>
      </c>
    </row>
    <row r="216" spans="1:9">
      <c r="A216" s="1">
        <v>215</v>
      </c>
      <c r="B216">
        <v>15</v>
      </c>
      <c r="C216">
        <v>9000</v>
      </c>
      <c r="D216">
        <v>8352</v>
      </c>
      <c r="E216" s="1">
        <f t="shared" si="13"/>
        <v>648</v>
      </c>
      <c r="F216" s="1">
        <f t="shared" si="14"/>
        <v>419904</v>
      </c>
      <c r="G216" s="4">
        <f>SQRT(SUM($F$2:F216)/A216)</f>
        <v>895.85471465380022</v>
      </c>
      <c r="H216" s="1">
        <f t="shared" si="12"/>
        <v>1</v>
      </c>
      <c r="I216" s="1">
        <f t="shared" si="15"/>
        <v>1</v>
      </c>
    </row>
    <row r="217" spans="1:9">
      <c r="A217" s="1">
        <v>216</v>
      </c>
      <c r="B217">
        <v>14</v>
      </c>
      <c r="C217">
        <v>9000</v>
      </c>
      <c r="D217">
        <v>8431</v>
      </c>
      <c r="E217" s="1">
        <f t="shared" si="13"/>
        <v>569</v>
      </c>
      <c r="F217" s="1">
        <f t="shared" si="14"/>
        <v>323761</v>
      </c>
      <c r="G217" s="4">
        <f>SQRT(SUM($F$2:F217)/A217)</f>
        <v>894.61669321434965</v>
      </c>
      <c r="H217" s="1">
        <f t="shared" si="12"/>
        <v>1</v>
      </c>
      <c r="I217" s="1">
        <f t="shared" si="15"/>
        <v>1</v>
      </c>
    </row>
    <row r="218" spans="1:9">
      <c r="A218" s="1">
        <v>217</v>
      </c>
      <c r="B218">
        <v>14</v>
      </c>
      <c r="C218">
        <v>9000</v>
      </c>
      <c r="D218">
        <v>8435</v>
      </c>
      <c r="E218" s="1">
        <f t="shared" si="13"/>
        <v>565</v>
      </c>
      <c r="F218" s="1">
        <f t="shared" si="14"/>
        <v>319225</v>
      </c>
      <c r="G218" s="4">
        <f>SQRT(SUM($F$2:F218)/A218)</f>
        <v>893.37669123522369</v>
      </c>
      <c r="H218" s="1">
        <f t="shared" si="12"/>
        <v>1</v>
      </c>
      <c r="I218" s="1">
        <f t="shared" si="15"/>
        <v>1</v>
      </c>
    </row>
    <row r="219" spans="1:9">
      <c r="A219" s="1">
        <v>218</v>
      </c>
      <c r="B219">
        <v>14</v>
      </c>
      <c r="C219">
        <v>9000</v>
      </c>
      <c r="D219">
        <v>6960</v>
      </c>
      <c r="E219" s="1">
        <f t="shared" si="13"/>
        <v>2040</v>
      </c>
      <c r="F219" s="1">
        <f t="shared" si="14"/>
        <v>4161600</v>
      </c>
      <c r="G219" s="4">
        <f>SQRT(SUM($F$2:F219)/A219)</f>
        <v>901.9704601643972</v>
      </c>
      <c r="H219" s="1">
        <f t="shared" si="12"/>
        <v>0</v>
      </c>
      <c r="I219" s="1">
        <f t="shared" si="15"/>
        <v>0</v>
      </c>
    </row>
    <row r="220" spans="1:9">
      <c r="A220" s="1">
        <v>219</v>
      </c>
      <c r="B220">
        <v>16</v>
      </c>
      <c r="C220">
        <v>9000</v>
      </c>
      <c r="D220">
        <v>7226</v>
      </c>
      <c r="E220" s="1">
        <f t="shared" si="13"/>
        <v>1774</v>
      </c>
      <c r="F220" s="1">
        <f t="shared" si="14"/>
        <v>3147076</v>
      </c>
      <c r="G220" s="4">
        <f>SQRT(SUM($F$2:F220)/A220)</f>
        <v>907.85796115117637</v>
      </c>
      <c r="H220" s="1">
        <f t="shared" si="12"/>
        <v>1</v>
      </c>
      <c r="I220" s="1">
        <f t="shared" si="15"/>
        <v>0</v>
      </c>
    </row>
    <row r="221" spans="1:9">
      <c r="A221" s="1">
        <v>220</v>
      </c>
      <c r="B221">
        <v>17</v>
      </c>
      <c r="C221">
        <v>9000</v>
      </c>
      <c r="D221">
        <v>2632</v>
      </c>
      <c r="E221" s="1">
        <f t="shared" si="13"/>
        <v>6368</v>
      </c>
      <c r="F221" s="1">
        <f t="shared" si="14"/>
        <v>40551424</v>
      </c>
      <c r="G221" s="4">
        <f>SQRT(SUM($F$2:F221)/A221)</f>
        <v>1002.3893160389784</v>
      </c>
      <c r="H221" s="1">
        <f t="shared" si="12"/>
        <v>0</v>
      </c>
      <c r="I221" s="1">
        <f t="shared" si="15"/>
        <v>0</v>
      </c>
    </row>
    <row r="222" spans="1:9">
      <c r="A222" s="1">
        <v>221</v>
      </c>
      <c r="B222">
        <v>23</v>
      </c>
      <c r="C222">
        <v>9000</v>
      </c>
      <c r="D222">
        <v>9826</v>
      </c>
      <c r="E222" s="1">
        <f t="shared" si="13"/>
        <v>826</v>
      </c>
      <c r="F222" s="1">
        <f t="shared" si="14"/>
        <v>682276</v>
      </c>
      <c r="G222" s="4">
        <f>SQRT(SUM($F$2:F222)/A222)</f>
        <v>1001.6611338917575</v>
      </c>
      <c r="H222" s="1">
        <f t="shared" si="12"/>
        <v>1</v>
      </c>
      <c r="I222" s="1">
        <f t="shared" si="15"/>
        <v>1</v>
      </c>
    </row>
    <row r="223" spans="1:9">
      <c r="A223" s="1">
        <v>222</v>
      </c>
      <c r="B223">
        <v>15</v>
      </c>
      <c r="C223">
        <v>9000</v>
      </c>
      <c r="D223">
        <v>7535</v>
      </c>
      <c r="E223" s="1">
        <f t="shared" si="13"/>
        <v>1465</v>
      </c>
      <c r="F223" s="1">
        <f t="shared" si="14"/>
        <v>2146225</v>
      </c>
      <c r="G223" s="4">
        <f>SQRT(SUM($F$2:F223)/A223)</f>
        <v>1004.2276759904724</v>
      </c>
      <c r="H223" s="1">
        <f t="shared" si="12"/>
        <v>1</v>
      </c>
      <c r="I223" s="1">
        <f t="shared" si="15"/>
        <v>0</v>
      </c>
    </row>
    <row r="224" spans="1:9">
      <c r="A224" s="1">
        <v>223</v>
      </c>
      <c r="B224">
        <v>18</v>
      </c>
      <c r="C224">
        <v>9000</v>
      </c>
      <c r="D224">
        <v>8545</v>
      </c>
      <c r="E224" s="1">
        <f t="shared" si="13"/>
        <v>455</v>
      </c>
      <c r="F224" s="1">
        <f t="shared" si="14"/>
        <v>207025</v>
      </c>
      <c r="G224" s="4">
        <f>SQRT(SUM($F$2:F224)/A224)</f>
        <v>1002.4366748057034</v>
      </c>
      <c r="H224" s="1">
        <f t="shared" si="12"/>
        <v>1</v>
      </c>
      <c r="I224" s="1">
        <f t="shared" si="15"/>
        <v>1</v>
      </c>
    </row>
    <row r="225" spans="1:9">
      <c r="A225" s="1">
        <v>224</v>
      </c>
      <c r="B225">
        <v>17</v>
      </c>
      <c r="C225">
        <v>9000</v>
      </c>
      <c r="D225">
        <v>8058</v>
      </c>
      <c r="E225" s="1">
        <f t="shared" si="13"/>
        <v>942</v>
      </c>
      <c r="F225" s="1">
        <f t="shared" si="14"/>
        <v>887364</v>
      </c>
      <c r="G225" s="4">
        <f>SQRT(SUM($F$2:F225)/A225)</f>
        <v>1002.1749673478038</v>
      </c>
      <c r="H225" s="1">
        <f t="shared" si="12"/>
        <v>1</v>
      </c>
      <c r="I225" s="1">
        <f t="shared" si="15"/>
        <v>0</v>
      </c>
    </row>
    <row r="226" spans="1:9">
      <c r="A226" s="1">
        <v>225</v>
      </c>
      <c r="B226">
        <v>18</v>
      </c>
      <c r="C226">
        <v>9000</v>
      </c>
      <c r="D226">
        <v>9421</v>
      </c>
      <c r="E226" s="1">
        <f t="shared" si="13"/>
        <v>421</v>
      </c>
      <c r="F226" s="1">
        <f t="shared" si="14"/>
        <v>177241</v>
      </c>
      <c r="G226" s="4">
        <f>SQRT(SUM($F$2:F226)/A226)</f>
        <v>1000.3392446787461</v>
      </c>
      <c r="H226" s="1">
        <f t="shared" si="12"/>
        <v>1</v>
      </c>
      <c r="I226" s="1">
        <f t="shared" si="15"/>
        <v>1</v>
      </c>
    </row>
    <row r="227" spans="1:9">
      <c r="A227" s="1">
        <v>226</v>
      </c>
      <c r="B227">
        <v>17</v>
      </c>
      <c r="C227">
        <v>9000</v>
      </c>
      <c r="D227">
        <v>8684</v>
      </c>
      <c r="E227" s="1">
        <f t="shared" si="13"/>
        <v>316</v>
      </c>
      <c r="F227" s="1">
        <f t="shared" si="14"/>
        <v>99856</v>
      </c>
      <c r="G227" s="4">
        <f>SQRT(SUM($F$2:F227)/A227)</f>
        <v>998.34496228348553</v>
      </c>
      <c r="H227" s="1">
        <f t="shared" si="12"/>
        <v>1</v>
      </c>
      <c r="I227" s="1">
        <f t="shared" si="15"/>
        <v>1</v>
      </c>
    </row>
    <row r="228" spans="1:9">
      <c r="A228" s="1">
        <v>227</v>
      </c>
      <c r="B228">
        <v>17</v>
      </c>
      <c r="C228">
        <v>9000</v>
      </c>
      <c r="D228">
        <v>8706</v>
      </c>
      <c r="E228" s="1">
        <f t="shared" si="13"/>
        <v>294</v>
      </c>
      <c r="F228" s="1">
        <f t="shared" si="14"/>
        <v>86436</v>
      </c>
      <c r="G228" s="4">
        <f>SQRT(SUM($F$2:F228)/A228)</f>
        <v>996.3346438155005</v>
      </c>
      <c r="H228" s="1">
        <f t="shared" si="12"/>
        <v>1</v>
      </c>
      <c r="I228" s="1">
        <f t="shared" si="15"/>
        <v>1</v>
      </c>
    </row>
    <row r="229" spans="1:9">
      <c r="A229" s="1">
        <v>228</v>
      </c>
      <c r="B229">
        <v>17</v>
      </c>
      <c r="C229">
        <v>9000</v>
      </c>
      <c r="D229">
        <v>8961</v>
      </c>
      <c r="E229" s="1">
        <f t="shared" si="13"/>
        <v>39</v>
      </c>
      <c r="F229" s="1">
        <f t="shared" si="14"/>
        <v>1521</v>
      </c>
      <c r="G229" s="4">
        <f>SQRT(SUM($F$2:F229)/A229)</f>
        <v>994.15065353789544</v>
      </c>
      <c r="H229" s="1">
        <f t="shared" si="12"/>
        <v>1</v>
      </c>
      <c r="I229" s="1">
        <f t="shared" si="15"/>
        <v>1</v>
      </c>
    </row>
    <row r="230" spans="1:9">
      <c r="A230" s="1">
        <v>229</v>
      </c>
      <c r="B230">
        <v>17</v>
      </c>
      <c r="C230">
        <v>9000</v>
      </c>
      <c r="D230">
        <v>9134</v>
      </c>
      <c r="E230" s="1">
        <f t="shared" si="13"/>
        <v>134</v>
      </c>
      <c r="F230" s="1">
        <f t="shared" si="14"/>
        <v>17956</v>
      </c>
      <c r="G230" s="4">
        <f>SQRT(SUM($F$2:F230)/A230)</f>
        <v>992.01716556144277</v>
      </c>
      <c r="H230" s="1">
        <f t="shared" si="12"/>
        <v>1</v>
      </c>
      <c r="I230" s="1">
        <f t="shared" si="15"/>
        <v>1</v>
      </c>
    </row>
    <row r="231" spans="1:9">
      <c r="A231" s="1">
        <v>230</v>
      </c>
      <c r="B231">
        <v>17</v>
      </c>
      <c r="C231">
        <v>9000</v>
      </c>
      <c r="D231">
        <v>9094</v>
      </c>
      <c r="E231" s="1">
        <f t="shared" si="13"/>
        <v>94</v>
      </c>
      <c r="F231" s="1">
        <f t="shared" si="14"/>
        <v>8836</v>
      </c>
      <c r="G231" s="4">
        <f>SQRT(SUM($F$2:F231)/A231)</f>
        <v>989.87766262125626</v>
      </c>
      <c r="H231" s="1">
        <f t="shared" si="12"/>
        <v>1</v>
      </c>
      <c r="I231" s="1">
        <f t="shared" si="15"/>
        <v>1</v>
      </c>
    </row>
    <row r="232" spans="1:9">
      <c r="A232" s="1">
        <v>231</v>
      </c>
      <c r="B232">
        <v>17</v>
      </c>
      <c r="C232">
        <v>9000</v>
      </c>
      <c r="D232">
        <v>9634</v>
      </c>
      <c r="E232" s="1">
        <f t="shared" si="13"/>
        <v>634</v>
      </c>
      <c r="F232" s="1">
        <f t="shared" si="14"/>
        <v>401956</v>
      </c>
      <c r="G232" s="4">
        <f>SQRT(SUM($F$2:F232)/A232)</f>
        <v>988.61319413562728</v>
      </c>
      <c r="H232" s="1">
        <f t="shared" si="12"/>
        <v>1</v>
      </c>
      <c r="I232" s="1">
        <f t="shared" si="15"/>
        <v>1</v>
      </c>
    </row>
    <row r="233" spans="1:9">
      <c r="A233" s="1">
        <v>232</v>
      </c>
      <c r="B233">
        <v>16</v>
      </c>
      <c r="C233">
        <v>9000</v>
      </c>
      <c r="D233">
        <v>7981</v>
      </c>
      <c r="E233" s="1">
        <f t="shared" si="13"/>
        <v>1019</v>
      </c>
      <c r="F233" s="1">
        <f t="shared" si="14"/>
        <v>1038361</v>
      </c>
      <c r="G233" s="4">
        <f>SQRT(SUM($F$2:F233)/A233)</f>
        <v>988.74617571953218</v>
      </c>
      <c r="H233" s="1">
        <f t="shared" si="12"/>
        <v>1</v>
      </c>
      <c r="I233" s="1">
        <f t="shared" si="15"/>
        <v>0</v>
      </c>
    </row>
    <row r="234" spans="1:9">
      <c r="A234" s="1">
        <v>233</v>
      </c>
      <c r="B234">
        <v>18</v>
      </c>
      <c r="C234">
        <v>9000</v>
      </c>
      <c r="D234">
        <v>9120</v>
      </c>
      <c r="E234" s="1">
        <f t="shared" si="13"/>
        <v>120</v>
      </c>
      <c r="F234" s="1">
        <f t="shared" si="14"/>
        <v>14400</v>
      </c>
      <c r="G234" s="4">
        <f>SQRT(SUM($F$2:F234)/A234)</f>
        <v>986.65344112081038</v>
      </c>
      <c r="H234" s="1">
        <f t="shared" si="12"/>
        <v>1</v>
      </c>
      <c r="I234" s="1">
        <f t="shared" si="15"/>
        <v>1</v>
      </c>
    </row>
    <row r="235" spans="1:9">
      <c r="A235" s="1">
        <v>234</v>
      </c>
      <c r="B235">
        <v>17</v>
      </c>
      <c r="C235">
        <v>9000</v>
      </c>
      <c r="D235">
        <v>8942</v>
      </c>
      <c r="E235" s="1">
        <f t="shared" si="13"/>
        <v>58</v>
      </c>
      <c r="F235" s="1">
        <f t="shared" si="14"/>
        <v>3364</v>
      </c>
      <c r="G235" s="4">
        <f>SQRT(SUM($F$2:F235)/A235)</f>
        <v>984.55025091723815</v>
      </c>
      <c r="H235" s="1">
        <f t="shared" si="12"/>
        <v>1</v>
      </c>
      <c r="I235" s="1">
        <f t="shared" si="15"/>
        <v>1</v>
      </c>
    </row>
    <row r="236" spans="1:9">
      <c r="A236" s="1">
        <v>235</v>
      </c>
      <c r="B236">
        <v>17</v>
      </c>
      <c r="C236">
        <v>9000</v>
      </c>
      <c r="D236">
        <v>8310</v>
      </c>
      <c r="E236" s="1">
        <f t="shared" si="13"/>
        <v>690</v>
      </c>
      <c r="F236" s="1">
        <f t="shared" si="14"/>
        <v>476100</v>
      </c>
      <c r="G236" s="4">
        <f>SQRT(SUM($F$2:F236)/A236)</f>
        <v>983.48376010129357</v>
      </c>
      <c r="H236" s="1">
        <f t="shared" si="12"/>
        <v>1</v>
      </c>
      <c r="I236" s="1">
        <f t="shared" si="15"/>
        <v>1</v>
      </c>
    </row>
    <row r="237" spans="1:9">
      <c r="A237" s="1">
        <v>236</v>
      </c>
      <c r="B237">
        <v>18</v>
      </c>
      <c r="C237">
        <v>9000</v>
      </c>
      <c r="D237">
        <v>9493</v>
      </c>
      <c r="E237" s="1">
        <f t="shared" si="13"/>
        <v>493</v>
      </c>
      <c r="F237" s="1">
        <f t="shared" si="14"/>
        <v>243049</v>
      </c>
      <c r="G237" s="4">
        <f>SQRT(SUM($F$2:F237)/A237)</f>
        <v>981.9224506815915</v>
      </c>
      <c r="H237" s="1">
        <f t="shared" si="12"/>
        <v>1</v>
      </c>
      <c r="I237" s="1">
        <f t="shared" si="15"/>
        <v>1</v>
      </c>
    </row>
    <row r="238" spans="1:9">
      <c r="A238" s="1">
        <v>237</v>
      </c>
      <c r="B238">
        <v>17</v>
      </c>
      <c r="C238">
        <v>9000</v>
      </c>
      <c r="D238">
        <v>9108</v>
      </c>
      <c r="E238" s="1">
        <f t="shared" si="13"/>
        <v>108</v>
      </c>
      <c r="F238" s="1">
        <f t="shared" si="14"/>
        <v>11664</v>
      </c>
      <c r="G238" s="4">
        <f>SQRT(SUM($F$2:F238)/A238)</f>
        <v>979.87380785736616</v>
      </c>
      <c r="H238" s="1">
        <f t="shared" si="12"/>
        <v>1</v>
      </c>
      <c r="I238" s="1">
        <f t="shared" si="15"/>
        <v>1</v>
      </c>
    </row>
    <row r="239" spans="1:9">
      <c r="A239" s="1">
        <v>238</v>
      </c>
      <c r="B239">
        <v>17</v>
      </c>
      <c r="C239">
        <v>9000</v>
      </c>
      <c r="D239">
        <v>8435</v>
      </c>
      <c r="E239" s="1">
        <f t="shared" si="13"/>
        <v>565</v>
      </c>
      <c r="F239" s="1">
        <f t="shared" si="14"/>
        <v>319225</v>
      </c>
      <c r="G239" s="4">
        <f>SQRT(SUM($F$2:F239)/A239)</f>
        <v>978.49869999011901</v>
      </c>
      <c r="H239" s="1">
        <f t="shared" si="12"/>
        <v>1</v>
      </c>
      <c r="I239" s="1">
        <f t="shared" si="15"/>
        <v>1</v>
      </c>
    </row>
    <row r="240" spans="1:9">
      <c r="A240" s="1">
        <v>239</v>
      </c>
      <c r="B240">
        <v>18</v>
      </c>
      <c r="C240">
        <v>9000</v>
      </c>
      <c r="D240">
        <v>9064</v>
      </c>
      <c r="E240" s="1">
        <f t="shared" si="13"/>
        <v>64</v>
      </c>
      <c r="F240" s="1">
        <f t="shared" si="14"/>
        <v>4096</v>
      </c>
      <c r="G240" s="4">
        <f>SQRT(SUM($F$2:F240)/A240)</f>
        <v>976.4582614744337</v>
      </c>
      <c r="H240" s="1">
        <f t="shared" si="12"/>
        <v>1</v>
      </c>
      <c r="I240" s="1">
        <f t="shared" si="15"/>
        <v>1</v>
      </c>
    </row>
    <row r="241" spans="1:9">
      <c r="A241" s="1">
        <v>240</v>
      </c>
      <c r="B241">
        <v>17</v>
      </c>
      <c r="C241">
        <v>9000</v>
      </c>
      <c r="D241">
        <v>8666</v>
      </c>
      <c r="E241" s="1">
        <f t="shared" si="13"/>
        <v>334</v>
      </c>
      <c r="F241" s="1">
        <f t="shared" si="14"/>
        <v>111556</v>
      </c>
      <c r="G241" s="4">
        <f>SQRT(SUM($F$2:F241)/A241)</f>
        <v>974.66032972176174</v>
      </c>
      <c r="H241" s="1">
        <f t="shared" si="12"/>
        <v>1</v>
      </c>
      <c r="I241" s="1">
        <f t="shared" si="15"/>
        <v>1</v>
      </c>
    </row>
    <row r="242" spans="1:9">
      <c r="A242" s="1">
        <v>241</v>
      </c>
      <c r="B242">
        <v>18</v>
      </c>
      <c r="C242">
        <v>9000</v>
      </c>
      <c r="D242">
        <v>9055</v>
      </c>
      <c r="E242" s="1">
        <f t="shared" si="13"/>
        <v>55</v>
      </c>
      <c r="F242" s="1">
        <f t="shared" si="14"/>
        <v>3025</v>
      </c>
      <c r="G242" s="4">
        <f>SQRT(SUM($F$2:F242)/A242)</f>
        <v>972.64256333793946</v>
      </c>
      <c r="H242" s="1">
        <f t="shared" si="12"/>
        <v>1</v>
      </c>
      <c r="I242" s="1">
        <f t="shared" si="15"/>
        <v>1</v>
      </c>
    </row>
    <row r="243" spans="1:9">
      <c r="A243" s="1">
        <v>242</v>
      </c>
      <c r="B243">
        <v>17</v>
      </c>
      <c r="C243">
        <v>9000</v>
      </c>
      <c r="D243">
        <v>8390</v>
      </c>
      <c r="E243" s="1">
        <f t="shared" si="13"/>
        <v>610</v>
      </c>
      <c r="F243" s="1">
        <f t="shared" si="14"/>
        <v>372100</v>
      </c>
      <c r="G243" s="4">
        <f>SQRT(SUM($F$2:F243)/A243)</f>
        <v>971.42263189204425</v>
      </c>
      <c r="H243" s="1">
        <f t="shared" si="12"/>
        <v>1</v>
      </c>
      <c r="I243" s="1">
        <f t="shared" si="15"/>
        <v>1</v>
      </c>
    </row>
    <row r="244" spans="1:9">
      <c r="A244" s="1">
        <v>243</v>
      </c>
      <c r="B244">
        <v>18</v>
      </c>
      <c r="C244">
        <v>9000</v>
      </c>
      <c r="D244">
        <v>9664</v>
      </c>
      <c r="E244" s="1">
        <f t="shared" si="13"/>
        <v>664</v>
      </c>
      <c r="F244" s="1">
        <f t="shared" si="14"/>
        <v>440896</v>
      </c>
      <c r="G244" s="4">
        <f>SQRT(SUM($F$2:F244)/A244)</f>
        <v>970.35711681647319</v>
      </c>
      <c r="H244" s="1">
        <f t="shared" si="12"/>
        <v>1</v>
      </c>
      <c r="I244" s="1">
        <f t="shared" si="15"/>
        <v>1</v>
      </c>
    </row>
    <row r="245" spans="1:9">
      <c r="A245" s="1">
        <v>244</v>
      </c>
      <c r="B245">
        <v>17</v>
      </c>
      <c r="C245">
        <v>9000</v>
      </c>
      <c r="D245">
        <v>8760</v>
      </c>
      <c r="E245" s="1">
        <f t="shared" si="13"/>
        <v>240</v>
      </c>
      <c r="F245" s="1">
        <f t="shared" si="14"/>
        <v>57600</v>
      </c>
      <c r="G245" s="4">
        <f>SQRT(SUM($F$2:F245)/A245)</f>
        <v>968.48851944412945</v>
      </c>
      <c r="H245" s="1">
        <f t="shared" si="12"/>
        <v>1</v>
      </c>
      <c r="I245" s="1">
        <f t="shared" si="15"/>
        <v>1</v>
      </c>
    </row>
    <row r="246" spans="1:9">
      <c r="A246" s="1">
        <v>245</v>
      </c>
      <c r="B246">
        <v>18</v>
      </c>
      <c r="C246">
        <v>9000</v>
      </c>
      <c r="D246">
        <v>9514</v>
      </c>
      <c r="E246" s="1">
        <f t="shared" si="13"/>
        <v>514</v>
      </c>
      <c r="F246" s="1">
        <f t="shared" si="14"/>
        <v>264196</v>
      </c>
      <c r="G246" s="4">
        <f>SQRT(SUM($F$2:F246)/A246)</f>
        <v>967.06768857495922</v>
      </c>
      <c r="H246" s="1">
        <f t="shared" si="12"/>
        <v>1</v>
      </c>
      <c r="I246" s="1">
        <f t="shared" si="15"/>
        <v>1</v>
      </c>
    </row>
    <row r="247" spans="1:9">
      <c r="A247" s="1">
        <v>246</v>
      </c>
      <c r="B247">
        <v>17</v>
      </c>
      <c r="C247">
        <v>9000</v>
      </c>
      <c r="D247">
        <v>8745</v>
      </c>
      <c r="E247" s="1">
        <f t="shared" si="13"/>
        <v>255</v>
      </c>
      <c r="F247" s="1">
        <f t="shared" si="14"/>
        <v>65025</v>
      </c>
      <c r="G247" s="4">
        <f>SQRT(SUM($F$2:F247)/A247)</f>
        <v>965.23703647620459</v>
      </c>
      <c r="H247" s="1">
        <f t="shared" si="12"/>
        <v>1</v>
      </c>
      <c r="I247" s="1">
        <f t="shared" si="15"/>
        <v>1</v>
      </c>
    </row>
    <row r="248" spans="1:9">
      <c r="A248" s="1">
        <v>247</v>
      </c>
      <c r="B248">
        <v>18</v>
      </c>
      <c r="C248">
        <v>9000</v>
      </c>
      <c r="D248">
        <v>8961</v>
      </c>
      <c r="E248" s="1">
        <f t="shared" si="13"/>
        <v>39</v>
      </c>
      <c r="F248" s="1">
        <f t="shared" si="14"/>
        <v>1521</v>
      </c>
      <c r="G248" s="4">
        <f>SQRT(SUM($F$2:F248)/A248)</f>
        <v>963.28432999029849</v>
      </c>
      <c r="H248" s="1">
        <f t="shared" si="12"/>
        <v>1</v>
      </c>
      <c r="I248" s="1">
        <f t="shared" si="15"/>
        <v>1</v>
      </c>
    </row>
    <row r="249" spans="1:9">
      <c r="A249" s="1">
        <v>248</v>
      </c>
      <c r="B249">
        <v>17</v>
      </c>
      <c r="C249">
        <v>9000</v>
      </c>
      <c r="D249">
        <v>9760</v>
      </c>
      <c r="E249" s="1">
        <f t="shared" si="13"/>
        <v>760</v>
      </c>
      <c r="F249" s="1">
        <f t="shared" si="14"/>
        <v>577600</v>
      </c>
      <c r="G249" s="4">
        <f>SQRT(SUM($F$2:F249)/A249)</f>
        <v>962.5508470021291</v>
      </c>
      <c r="H249" s="1">
        <f t="shared" si="12"/>
        <v>1</v>
      </c>
      <c r="I249" s="1">
        <f t="shared" si="15"/>
        <v>1</v>
      </c>
    </row>
    <row r="250" spans="1:9">
      <c r="A250" s="1">
        <v>249</v>
      </c>
      <c r="B250">
        <v>16</v>
      </c>
      <c r="C250">
        <v>9000</v>
      </c>
      <c r="D250">
        <v>8060</v>
      </c>
      <c r="E250" s="1">
        <f t="shared" si="13"/>
        <v>940</v>
      </c>
      <c r="F250" s="1">
        <f t="shared" si="14"/>
        <v>883600</v>
      </c>
      <c r="G250" s="4">
        <f>SQRT(SUM($F$2:F250)/A250)</f>
        <v>962.46133808545108</v>
      </c>
      <c r="H250" s="1">
        <f t="shared" si="12"/>
        <v>1</v>
      </c>
      <c r="I250" s="1">
        <f t="shared" si="15"/>
        <v>0</v>
      </c>
    </row>
    <row r="251" spans="1:9">
      <c r="A251" s="1">
        <v>250</v>
      </c>
      <c r="B251">
        <v>18</v>
      </c>
      <c r="C251">
        <v>9000</v>
      </c>
      <c r="D251">
        <v>10046</v>
      </c>
      <c r="E251" s="1">
        <f t="shared" si="13"/>
        <v>1046</v>
      </c>
      <c r="F251" s="1">
        <f t="shared" si="14"/>
        <v>1094116</v>
      </c>
      <c r="G251" s="4">
        <f>SQRT(SUM($F$2:F251)/A251)</f>
        <v>962.80993139871589</v>
      </c>
      <c r="H251" s="1">
        <f t="shared" si="12"/>
        <v>1</v>
      </c>
      <c r="I251" s="1">
        <f t="shared" si="15"/>
        <v>0</v>
      </c>
    </row>
    <row r="252" spans="1:9">
      <c r="A252" s="1">
        <v>251</v>
      </c>
      <c r="B252">
        <v>16</v>
      </c>
      <c r="C252">
        <v>9000</v>
      </c>
      <c r="D252">
        <v>8237</v>
      </c>
      <c r="E252" s="1">
        <f t="shared" si="13"/>
        <v>763</v>
      </c>
      <c r="F252" s="1">
        <f t="shared" si="14"/>
        <v>582169</v>
      </c>
      <c r="G252" s="4">
        <f>SQRT(SUM($F$2:F252)/A252)</f>
        <v>962.09621322712633</v>
      </c>
      <c r="H252" s="1">
        <f t="shared" si="12"/>
        <v>1</v>
      </c>
      <c r="I252" s="1">
        <f t="shared" si="15"/>
        <v>1</v>
      </c>
    </row>
    <row r="253" spans="1:9">
      <c r="A253" s="1">
        <v>252</v>
      </c>
      <c r="B253">
        <v>18</v>
      </c>
      <c r="C253">
        <v>9000</v>
      </c>
      <c r="D253">
        <v>9195</v>
      </c>
      <c r="E253" s="1">
        <f t="shared" si="13"/>
        <v>195</v>
      </c>
      <c r="F253" s="1">
        <f t="shared" si="14"/>
        <v>38025</v>
      </c>
      <c r="G253" s="4">
        <f>SQRT(SUM($F$2:F253)/A253)</f>
        <v>960.26396627210522</v>
      </c>
      <c r="H253" s="1">
        <f t="shared" si="12"/>
        <v>1</v>
      </c>
      <c r="I253" s="1">
        <f t="shared" si="15"/>
        <v>1</v>
      </c>
    </row>
    <row r="254" spans="1:9">
      <c r="A254" s="1">
        <v>253</v>
      </c>
      <c r="B254">
        <v>17</v>
      </c>
      <c r="C254">
        <v>9000</v>
      </c>
      <c r="D254">
        <v>8856</v>
      </c>
      <c r="E254" s="1">
        <f t="shared" si="13"/>
        <v>144</v>
      </c>
      <c r="F254" s="1">
        <f t="shared" si="14"/>
        <v>20736</v>
      </c>
      <c r="G254" s="4">
        <f>SQRT(SUM($F$2:F254)/A254)</f>
        <v>958.40709208049873</v>
      </c>
      <c r="H254" s="1">
        <f t="shared" si="12"/>
        <v>1</v>
      </c>
      <c r="I254" s="1">
        <f t="shared" si="15"/>
        <v>1</v>
      </c>
    </row>
    <row r="255" spans="1:9">
      <c r="A255" s="1">
        <v>254</v>
      </c>
      <c r="B255">
        <v>18</v>
      </c>
      <c r="C255">
        <v>9000</v>
      </c>
      <c r="D255">
        <v>9077</v>
      </c>
      <c r="E255" s="1">
        <f t="shared" si="13"/>
        <v>77</v>
      </c>
      <c r="F255" s="1">
        <f t="shared" si="14"/>
        <v>5929</v>
      </c>
      <c r="G255" s="4">
        <f>SQRT(SUM($F$2:F255)/A255)</f>
        <v>956.53080509848826</v>
      </c>
      <c r="H255" s="1">
        <f t="shared" si="12"/>
        <v>1</v>
      </c>
      <c r="I255" s="1">
        <f t="shared" si="15"/>
        <v>1</v>
      </c>
    </row>
    <row r="256" spans="1:9">
      <c r="A256" s="1">
        <v>255</v>
      </c>
      <c r="B256">
        <v>17</v>
      </c>
      <c r="C256">
        <v>9000</v>
      </c>
      <c r="D256">
        <v>8502</v>
      </c>
      <c r="E256" s="1">
        <f t="shared" si="13"/>
        <v>498</v>
      </c>
      <c r="F256" s="1">
        <f t="shared" si="14"/>
        <v>248004</v>
      </c>
      <c r="G256" s="4">
        <f>SQRT(SUM($F$2:F256)/A256)</f>
        <v>955.16265733161083</v>
      </c>
      <c r="H256" s="1">
        <f t="shared" si="12"/>
        <v>1</v>
      </c>
      <c r="I256" s="1">
        <f t="shared" si="15"/>
        <v>1</v>
      </c>
    </row>
    <row r="257" spans="1:9">
      <c r="A257" s="1">
        <v>256</v>
      </c>
      <c r="B257">
        <v>18</v>
      </c>
      <c r="C257">
        <v>9000</v>
      </c>
      <c r="D257">
        <v>9505</v>
      </c>
      <c r="E257" s="1">
        <f t="shared" si="13"/>
        <v>505</v>
      </c>
      <c r="F257" s="1">
        <f t="shared" si="14"/>
        <v>255025</v>
      </c>
      <c r="G257" s="4">
        <f>SQRT(SUM($F$2:F257)/A257)</f>
        <v>953.81763562604044</v>
      </c>
      <c r="H257" s="1">
        <f t="shared" si="12"/>
        <v>1</v>
      </c>
      <c r="I257" s="1">
        <f t="shared" si="15"/>
        <v>1</v>
      </c>
    </row>
    <row r="258" spans="1:9">
      <c r="A258" s="1">
        <v>257</v>
      </c>
      <c r="B258">
        <v>17</v>
      </c>
      <c r="C258">
        <v>9000</v>
      </c>
      <c r="D258">
        <v>8157</v>
      </c>
      <c r="E258" s="1">
        <f t="shared" si="13"/>
        <v>843</v>
      </c>
      <c r="F258" s="1">
        <f t="shared" si="14"/>
        <v>710649</v>
      </c>
      <c r="G258" s="4">
        <f>SQRT(SUM($F$2:F258)/A258)</f>
        <v>953.41140102837824</v>
      </c>
      <c r="H258" s="1">
        <f t="shared" ref="H258:H321" si="16">IF(ABS(E258)/C258&gt;0.2,0,1)</f>
        <v>1</v>
      </c>
      <c r="I258" s="1">
        <f t="shared" si="15"/>
        <v>1</v>
      </c>
    </row>
    <row r="259" spans="1:9">
      <c r="A259" s="1">
        <v>258</v>
      </c>
      <c r="B259">
        <v>18</v>
      </c>
      <c r="C259">
        <v>9000</v>
      </c>
      <c r="D259">
        <v>9168</v>
      </c>
      <c r="E259" s="1">
        <f t="shared" ref="E259:E322" si="17">ABS(C259-D259)</f>
        <v>168</v>
      </c>
      <c r="F259" s="1">
        <f t="shared" ref="F259:F322" si="18">POWER(E259,2)</f>
        <v>28224</v>
      </c>
      <c r="G259" s="4">
        <f>SQRT(SUM($F$2:F259)/A259)</f>
        <v>951.61939088917222</v>
      </c>
      <c r="H259" s="1">
        <f t="shared" si="16"/>
        <v>1</v>
      </c>
      <c r="I259" s="1">
        <f t="shared" ref="I259:I322" si="19">IF(ABS(E259)/C259&gt;0.1,0,1)</f>
        <v>1</v>
      </c>
    </row>
    <row r="260" spans="1:9">
      <c r="A260" s="1">
        <v>259</v>
      </c>
      <c r="B260">
        <v>17</v>
      </c>
      <c r="C260">
        <v>9000</v>
      </c>
      <c r="D260">
        <v>9430</v>
      </c>
      <c r="E260" s="1">
        <f t="shared" si="17"/>
        <v>430</v>
      </c>
      <c r="F260" s="1">
        <f t="shared" si="18"/>
        <v>184900</v>
      </c>
      <c r="G260" s="4">
        <f>SQRT(SUM($F$2:F260)/A260)</f>
        <v>950.15626026402572</v>
      </c>
      <c r="H260" s="1">
        <f t="shared" si="16"/>
        <v>1</v>
      </c>
      <c r="I260" s="1">
        <f t="shared" si="19"/>
        <v>1</v>
      </c>
    </row>
    <row r="261" spans="1:9">
      <c r="A261" s="1">
        <v>260</v>
      </c>
      <c r="B261">
        <v>17</v>
      </c>
      <c r="C261">
        <v>9000</v>
      </c>
      <c r="D261">
        <v>9230</v>
      </c>
      <c r="E261" s="1">
        <f t="shared" si="17"/>
        <v>230</v>
      </c>
      <c r="F261" s="1">
        <f t="shared" si="18"/>
        <v>52900</v>
      </c>
      <c r="G261" s="4">
        <f>SQRT(SUM($F$2:F261)/A261)</f>
        <v>948.43454419131353</v>
      </c>
      <c r="H261" s="1">
        <f t="shared" si="16"/>
        <v>1</v>
      </c>
      <c r="I261" s="1">
        <f t="shared" si="19"/>
        <v>1</v>
      </c>
    </row>
    <row r="262" spans="1:9">
      <c r="A262" s="1">
        <v>261</v>
      </c>
      <c r="B262">
        <v>17</v>
      </c>
      <c r="C262">
        <v>9000</v>
      </c>
      <c r="D262">
        <v>8695</v>
      </c>
      <c r="E262" s="1">
        <f t="shared" si="17"/>
        <v>305</v>
      </c>
      <c r="F262" s="1">
        <f t="shared" si="18"/>
        <v>93025</v>
      </c>
      <c r="G262" s="4">
        <f>SQRT(SUM($F$2:F262)/A262)</f>
        <v>946.8041162155763</v>
      </c>
      <c r="H262" s="1">
        <f t="shared" si="16"/>
        <v>1</v>
      </c>
      <c r="I262" s="1">
        <f t="shared" si="19"/>
        <v>1</v>
      </c>
    </row>
    <row r="263" spans="1:9">
      <c r="A263" s="1">
        <v>262</v>
      </c>
      <c r="B263">
        <v>18</v>
      </c>
      <c r="C263">
        <v>9000</v>
      </c>
      <c r="D263">
        <v>8887</v>
      </c>
      <c r="E263" s="1">
        <f t="shared" si="17"/>
        <v>113</v>
      </c>
      <c r="F263" s="1">
        <f t="shared" si="18"/>
        <v>12769</v>
      </c>
      <c r="G263" s="4">
        <f>SQRT(SUM($F$2:F263)/A263)</f>
        <v>945.02129706604865</v>
      </c>
      <c r="H263" s="1">
        <f t="shared" si="16"/>
        <v>1</v>
      </c>
      <c r="I263" s="1">
        <f t="shared" si="19"/>
        <v>1</v>
      </c>
    </row>
    <row r="264" spans="1:9">
      <c r="A264" s="1">
        <v>263</v>
      </c>
      <c r="B264">
        <v>18</v>
      </c>
      <c r="C264">
        <v>9000</v>
      </c>
      <c r="D264">
        <v>9901</v>
      </c>
      <c r="E264" s="1">
        <f t="shared" si="17"/>
        <v>901</v>
      </c>
      <c r="F264" s="1">
        <f t="shared" si="18"/>
        <v>811801</v>
      </c>
      <c r="G264" s="4">
        <f>SQRT(SUM($F$2:F264)/A264)</f>
        <v>944.85780007227254</v>
      </c>
      <c r="H264" s="1">
        <f t="shared" si="16"/>
        <v>1</v>
      </c>
      <c r="I264" s="1">
        <f t="shared" si="19"/>
        <v>0</v>
      </c>
    </row>
    <row r="265" spans="1:9">
      <c r="A265" s="1">
        <v>264</v>
      </c>
      <c r="B265">
        <v>16</v>
      </c>
      <c r="C265">
        <v>9000</v>
      </c>
      <c r="D265">
        <v>8133</v>
      </c>
      <c r="E265" s="1">
        <f t="shared" si="17"/>
        <v>867</v>
      </c>
      <c r="F265" s="1">
        <f t="shared" si="18"/>
        <v>751689</v>
      </c>
      <c r="G265" s="4">
        <f>SQRT(SUM($F$2:F265)/A265)</f>
        <v>944.57499261131545</v>
      </c>
      <c r="H265" s="1">
        <f t="shared" si="16"/>
        <v>1</v>
      </c>
      <c r="I265" s="1">
        <f t="shared" si="19"/>
        <v>1</v>
      </c>
    </row>
    <row r="266" spans="1:9">
      <c r="A266" s="1">
        <v>265</v>
      </c>
      <c r="B266">
        <v>18</v>
      </c>
      <c r="C266">
        <v>9000</v>
      </c>
      <c r="D266">
        <v>8930</v>
      </c>
      <c r="E266" s="1">
        <f t="shared" si="17"/>
        <v>70</v>
      </c>
      <c r="F266" s="1">
        <f t="shared" si="18"/>
        <v>4900</v>
      </c>
      <c r="G266" s="4">
        <f>SQRT(SUM($F$2:F266)/A266)</f>
        <v>942.80089736670902</v>
      </c>
      <c r="H266" s="1">
        <f t="shared" si="16"/>
        <v>1</v>
      </c>
      <c r="I266" s="1">
        <f t="shared" si="19"/>
        <v>1</v>
      </c>
    </row>
    <row r="267" spans="1:9">
      <c r="A267" s="1">
        <v>266</v>
      </c>
      <c r="B267">
        <v>18</v>
      </c>
      <c r="C267">
        <v>9000</v>
      </c>
      <c r="D267">
        <v>9222</v>
      </c>
      <c r="E267" s="1">
        <f t="shared" si="17"/>
        <v>222</v>
      </c>
      <c r="F267" s="1">
        <f t="shared" si="18"/>
        <v>49284</v>
      </c>
      <c r="G267" s="4">
        <f>SQRT(SUM($F$2:F267)/A267)</f>
        <v>941.12548602783454</v>
      </c>
      <c r="H267" s="1">
        <f t="shared" si="16"/>
        <v>1</v>
      </c>
      <c r="I267" s="1">
        <f t="shared" si="19"/>
        <v>1</v>
      </c>
    </row>
    <row r="268" spans="1:9">
      <c r="A268" s="1">
        <v>267</v>
      </c>
      <c r="B268">
        <v>17</v>
      </c>
      <c r="C268">
        <v>9000</v>
      </c>
      <c r="D268">
        <v>9526</v>
      </c>
      <c r="E268" s="1">
        <f t="shared" si="17"/>
        <v>526</v>
      </c>
      <c r="F268" s="1">
        <f t="shared" si="18"/>
        <v>276676</v>
      </c>
      <c r="G268" s="4">
        <f>SQRT(SUM($F$2:F268)/A268)</f>
        <v>939.91282965008202</v>
      </c>
      <c r="H268" s="1">
        <f t="shared" si="16"/>
        <v>1</v>
      </c>
      <c r="I268" s="1">
        <f t="shared" si="19"/>
        <v>1</v>
      </c>
    </row>
    <row r="269" spans="1:9">
      <c r="A269" s="1">
        <v>268</v>
      </c>
      <c r="B269">
        <v>17</v>
      </c>
      <c r="C269">
        <v>9000</v>
      </c>
      <c r="D269">
        <v>8932</v>
      </c>
      <c r="E269" s="1">
        <f t="shared" si="17"/>
        <v>68</v>
      </c>
      <c r="F269" s="1">
        <f t="shared" si="18"/>
        <v>4624</v>
      </c>
      <c r="G269" s="4">
        <f>SQRT(SUM($F$2:F269)/A269)</f>
        <v>938.16681758200139</v>
      </c>
      <c r="H269" s="1">
        <f t="shared" si="16"/>
        <v>1</v>
      </c>
      <c r="I269" s="1">
        <f t="shared" si="19"/>
        <v>1</v>
      </c>
    </row>
    <row r="270" spans="1:9">
      <c r="A270" s="1">
        <v>269</v>
      </c>
      <c r="B270">
        <v>17</v>
      </c>
      <c r="C270">
        <v>9000</v>
      </c>
      <c r="D270">
        <v>9089</v>
      </c>
      <c r="E270" s="1">
        <f t="shared" si="17"/>
        <v>89</v>
      </c>
      <c r="F270" s="1">
        <f t="shared" si="18"/>
        <v>7921</v>
      </c>
      <c r="G270" s="4">
        <f>SQRT(SUM($F$2:F270)/A270)</f>
        <v>936.437111974966</v>
      </c>
      <c r="H270" s="1">
        <f t="shared" si="16"/>
        <v>1</v>
      </c>
      <c r="I270" s="1">
        <f t="shared" si="19"/>
        <v>1</v>
      </c>
    </row>
    <row r="271" spans="1:9">
      <c r="A271" s="1">
        <v>270</v>
      </c>
      <c r="B271">
        <v>17</v>
      </c>
      <c r="C271">
        <v>9000</v>
      </c>
      <c r="D271">
        <v>9009</v>
      </c>
      <c r="E271" s="1">
        <f t="shared" si="17"/>
        <v>9</v>
      </c>
      <c r="F271" s="1">
        <f t="shared" si="18"/>
        <v>81</v>
      </c>
      <c r="G271" s="4">
        <f>SQRT(SUM($F$2:F271)/A271)</f>
        <v>934.70152098588846</v>
      </c>
      <c r="H271" s="1">
        <f t="shared" si="16"/>
        <v>1</v>
      </c>
      <c r="I271" s="1">
        <f t="shared" si="19"/>
        <v>1</v>
      </c>
    </row>
    <row r="272" spans="1:9">
      <c r="A272" s="1">
        <v>271</v>
      </c>
      <c r="B272">
        <v>17</v>
      </c>
      <c r="C272">
        <v>9000</v>
      </c>
      <c r="D272">
        <v>10059</v>
      </c>
      <c r="E272" s="1">
        <f t="shared" si="17"/>
        <v>1059</v>
      </c>
      <c r="F272" s="1">
        <f t="shared" si="18"/>
        <v>1121481</v>
      </c>
      <c r="G272" s="4">
        <f>SQRT(SUM($F$2:F272)/A272)</f>
        <v>935.19055618829032</v>
      </c>
      <c r="H272" s="1">
        <f t="shared" si="16"/>
        <v>1</v>
      </c>
      <c r="I272" s="1">
        <f t="shared" si="19"/>
        <v>0</v>
      </c>
    </row>
    <row r="273" spans="1:9">
      <c r="A273" s="1">
        <v>272</v>
      </c>
      <c r="B273">
        <v>16</v>
      </c>
      <c r="C273">
        <v>9000</v>
      </c>
      <c r="D273">
        <v>8360</v>
      </c>
      <c r="E273" s="1">
        <f t="shared" si="17"/>
        <v>640</v>
      </c>
      <c r="F273" s="1">
        <f t="shared" si="18"/>
        <v>409600</v>
      </c>
      <c r="G273" s="4">
        <f>SQRT(SUM($F$2:F273)/A273)</f>
        <v>934.27612943359088</v>
      </c>
      <c r="H273" s="1">
        <f t="shared" si="16"/>
        <v>1</v>
      </c>
      <c r="I273" s="1">
        <f t="shared" si="19"/>
        <v>1</v>
      </c>
    </row>
    <row r="274" spans="1:9">
      <c r="A274" s="1">
        <v>273</v>
      </c>
      <c r="B274">
        <v>18</v>
      </c>
      <c r="C274">
        <v>9000</v>
      </c>
      <c r="D274">
        <v>9536</v>
      </c>
      <c r="E274" s="1">
        <f t="shared" si="17"/>
        <v>536</v>
      </c>
      <c r="F274" s="1">
        <f t="shared" si="18"/>
        <v>287296</v>
      </c>
      <c r="G274" s="4">
        <f>SQRT(SUM($F$2:F274)/A274)</f>
        <v>933.12749365449497</v>
      </c>
      <c r="H274" s="1">
        <f t="shared" si="16"/>
        <v>1</v>
      </c>
      <c r="I274" s="1">
        <f t="shared" si="19"/>
        <v>1</v>
      </c>
    </row>
    <row r="275" spans="1:9">
      <c r="A275" s="1">
        <v>274</v>
      </c>
      <c r="B275">
        <v>16</v>
      </c>
      <c r="C275">
        <v>9000</v>
      </c>
      <c r="D275">
        <v>8387</v>
      </c>
      <c r="E275" s="1">
        <f t="shared" si="17"/>
        <v>613</v>
      </c>
      <c r="F275" s="1">
        <f t="shared" si="18"/>
        <v>375769</v>
      </c>
      <c r="G275" s="4">
        <f>SQRT(SUM($F$2:F275)/A275)</f>
        <v>932.15905490942635</v>
      </c>
      <c r="H275" s="1">
        <f t="shared" si="16"/>
        <v>1</v>
      </c>
      <c r="I275" s="1">
        <f t="shared" si="19"/>
        <v>1</v>
      </c>
    </row>
    <row r="276" spans="1:9">
      <c r="A276" s="1">
        <v>275</v>
      </c>
      <c r="B276">
        <v>18</v>
      </c>
      <c r="C276">
        <v>9000</v>
      </c>
      <c r="D276">
        <v>9835</v>
      </c>
      <c r="E276" s="1">
        <f t="shared" si="17"/>
        <v>835</v>
      </c>
      <c r="F276" s="1">
        <f t="shared" si="18"/>
        <v>697225</v>
      </c>
      <c r="G276" s="4">
        <f>SQRT(SUM($F$2:F276)/A276)</f>
        <v>931.82410162199415</v>
      </c>
      <c r="H276" s="1">
        <f t="shared" si="16"/>
        <v>1</v>
      </c>
      <c r="I276" s="1">
        <f t="shared" si="19"/>
        <v>1</v>
      </c>
    </row>
    <row r="277" spans="1:9">
      <c r="A277" s="1">
        <v>276</v>
      </c>
      <c r="B277">
        <v>16</v>
      </c>
      <c r="C277">
        <v>9000</v>
      </c>
      <c r="D277">
        <v>8931</v>
      </c>
      <c r="E277" s="1">
        <f t="shared" si="17"/>
        <v>69</v>
      </c>
      <c r="F277" s="1">
        <f t="shared" si="18"/>
        <v>4761</v>
      </c>
      <c r="G277" s="4">
        <f>SQRT(SUM($F$2:F277)/A277)</f>
        <v>930.14375544702841</v>
      </c>
      <c r="H277" s="1">
        <f t="shared" si="16"/>
        <v>1</v>
      </c>
      <c r="I277" s="1">
        <f t="shared" si="19"/>
        <v>1</v>
      </c>
    </row>
    <row r="278" spans="1:9">
      <c r="A278" s="1">
        <v>277</v>
      </c>
      <c r="B278">
        <v>17</v>
      </c>
      <c r="C278">
        <v>9000</v>
      </c>
      <c r="D278">
        <v>9093</v>
      </c>
      <c r="E278" s="1">
        <f t="shared" si="17"/>
        <v>93</v>
      </c>
      <c r="F278" s="1">
        <f t="shared" si="18"/>
        <v>8649</v>
      </c>
      <c r="G278" s="4">
        <f>SQRT(SUM($F$2:F278)/A278)</f>
        <v>928.48009218746722</v>
      </c>
      <c r="H278" s="1">
        <f t="shared" si="16"/>
        <v>1</v>
      </c>
      <c r="I278" s="1">
        <f t="shared" si="19"/>
        <v>1</v>
      </c>
    </row>
    <row r="279" spans="1:9">
      <c r="A279" s="1">
        <v>278</v>
      </c>
      <c r="B279">
        <v>17</v>
      </c>
      <c r="C279">
        <v>9000</v>
      </c>
      <c r="D279">
        <v>7805</v>
      </c>
      <c r="E279" s="1">
        <f t="shared" si="17"/>
        <v>1195</v>
      </c>
      <c r="F279" s="1">
        <f t="shared" si="18"/>
        <v>1428025</v>
      </c>
      <c r="G279" s="4">
        <f>SQRT(SUM($F$2:F279)/A279)</f>
        <v>929.57574836182448</v>
      </c>
      <c r="H279" s="1">
        <f t="shared" si="16"/>
        <v>1</v>
      </c>
      <c r="I279" s="1">
        <f t="shared" si="19"/>
        <v>0</v>
      </c>
    </row>
    <row r="280" spans="1:9">
      <c r="A280" s="1">
        <v>279</v>
      </c>
      <c r="B280">
        <v>18</v>
      </c>
      <c r="C280">
        <v>9000</v>
      </c>
      <c r="D280">
        <v>8395</v>
      </c>
      <c r="E280" s="1">
        <f t="shared" si="17"/>
        <v>605</v>
      </c>
      <c r="F280" s="1">
        <f t="shared" si="18"/>
        <v>366025</v>
      </c>
      <c r="G280" s="4">
        <f>SQRT(SUM($F$2:F280)/A280)</f>
        <v>928.61499945041874</v>
      </c>
      <c r="H280" s="1">
        <f t="shared" si="16"/>
        <v>1</v>
      </c>
      <c r="I280" s="1">
        <f t="shared" si="19"/>
        <v>1</v>
      </c>
    </row>
    <row r="281" spans="1:9">
      <c r="A281" s="1">
        <v>280</v>
      </c>
      <c r="B281">
        <v>18</v>
      </c>
      <c r="C281">
        <v>9000</v>
      </c>
      <c r="D281">
        <v>2086</v>
      </c>
      <c r="E281" s="1">
        <f t="shared" si="17"/>
        <v>6914</v>
      </c>
      <c r="F281" s="1">
        <f t="shared" si="18"/>
        <v>47803396</v>
      </c>
      <c r="G281" s="4">
        <f>SQRT(SUM($F$2:F281)/A281)</f>
        <v>1014.8756063816744</v>
      </c>
      <c r="H281" s="1">
        <f t="shared" si="16"/>
        <v>0</v>
      </c>
      <c r="I281" s="1">
        <f t="shared" si="19"/>
        <v>0</v>
      </c>
    </row>
    <row r="282" spans="1:9">
      <c r="A282" s="1">
        <v>281</v>
      </c>
      <c r="B282">
        <v>26</v>
      </c>
      <c r="C282">
        <v>9000</v>
      </c>
      <c r="D282">
        <v>3078</v>
      </c>
      <c r="E282" s="1">
        <f t="shared" si="17"/>
        <v>5922</v>
      </c>
      <c r="F282" s="1">
        <f t="shared" si="18"/>
        <v>35070084</v>
      </c>
      <c r="G282" s="4">
        <f>SQRT(SUM($F$2:F282)/A282)</f>
        <v>1072.8987292722559</v>
      </c>
      <c r="H282" s="1">
        <f t="shared" si="16"/>
        <v>0</v>
      </c>
      <c r="I282" s="1">
        <f t="shared" si="19"/>
        <v>0</v>
      </c>
    </row>
    <row r="283" spans="1:9">
      <c r="A283" s="1">
        <v>282</v>
      </c>
      <c r="B283">
        <v>27</v>
      </c>
      <c r="C283">
        <v>9000</v>
      </c>
      <c r="D283">
        <v>9959</v>
      </c>
      <c r="E283" s="1">
        <f t="shared" si="17"/>
        <v>959</v>
      </c>
      <c r="F283" s="1">
        <f t="shared" si="18"/>
        <v>919681</v>
      </c>
      <c r="G283" s="4">
        <f>SQRT(SUM($F$2:F283)/A283)</f>
        <v>1072.516203650182</v>
      </c>
      <c r="H283" s="1">
        <f t="shared" si="16"/>
        <v>1</v>
      </c>
      <c r="I283" s="1">
        <f t="shared" si="19"/>
        <v>0</v>
      </c>
    </row>
    <row r="284" spans="1:9">
      <c r="A284" s="1">
        <v>283</v>
      </c>
      <c r="B284">
        <v>20</v>
      </c>
      <c r="C284">
        <v>9000</v>
      </c>
      <c r="D284">
        <v>7962</v>
      </c>
      <c r="E284" s="1">
        <f t="shared" si="17"/>
        <v>1038</v>
      </c>
      <c r="F284" s="1">
        <f t="shared" si="18"/>
        <v>1077444</v>
      </c>
      <c r="G284" s="4">
        <f>SQRT(SUM($F$2:F284)/A284)</f>
        <v>1072.3961941247017</v>
      </c>
      <c r="H284" s="1">
        <f t="shared" si="16"/>
        <v>1</v>
      </c>
      <c r="I284" s="1">
        <f t="shared" si="19"/>
        <v>0</v>
      </c>
    </row>
    <row r="285" spans="1:9">
      <c r="A285" s="1">
        <v>284</v>
      </c>
      <c r="B285">
        <v>22</v>
      </c>
      <c r="C285">
        <v>9000</v>
      </c>
      <c r="D285">
        <v>10680</v>
      </c>
      <c r="E285" s="1">
        <f t="shared" si="17"/>
        <v>1680</v>
      </c>
      <c r="F285" s="1">
        <f t="shared" si="18"/>
        <v>2822400</v>
      </c>
      <c r="G285" s="4">
        <f>SQRT(SUM($F$2:F285)/A285)</f>
        <v>1075.1382289118017</v>
      </c>
      <c r="H285" s="1">
        <f t="shared" si="16"/>
        <v>1</v>
      </c>
      <c r="I285" s="1">
        <f t="shared" si="19"/>
        <v>0</v>
      </c>
    </row>
    <row r="286" spans="1:9">
      <c r="A286" s="1">
        <v>285</v>
      </c>
      <c r="B286">
        <v>19</v>
      </c>
      <c r="C286">
        <v>9000</v>
      </c>
      <c r="D286">
        <v>9611</v>
      </c>
      <c r="E286" s="1">
        <f t="shared" si="17"/>
        <v>611</v>
      </c>
      <c r="F286" s="1">
        <f t="shared" si="18"/>
        <v>373321</v>
      </c>
      <c r="G286" s="4">
        <f>SQRT(SUM($F$2:F286)/A286)</f>
        <v>1073.8604388398257</v>
      </c>
      <c r="H286" s="1">
        <f t="shared" si="16"/>
        <v>1</v>
      </c>
      <c r="I286" s="1">
        <f t="shared" si="19"/>
        <v>1</v>
      </c>
    </row>
    <row r="287" spans="1:9">
      <c r="A287" s="1">
        <v>286</v>
      </c>
      <c r="B287">
        <v>20</v>
      </c>
      <c r="C287">
        <v>9000</v>
      </c>
      <c r="D287">
        <v>9934</v>
      </c>
      <c r="E287" s="1">
        <f t="shared" si="17"/>
        <v>934</v>
      </c>
      <c r="F287" s="1">
        <f t="shared" si="18"/>
        <v>872356</v>
      </c>
      <c r="G287" s="4">
        <f>SQRT(SUM($F$2:F287)/A287)</f>
        <v>1073.4031643081985</v>
      </c>
      <c r="H287" s="1">
        <f t="shared" si="16"/>
        <v>1</v>
      </c>
      <c r="I287" s="1">
        <f t="shared" si="19"/>
        <v>0</v>
      </c>
    </row>
    <row r="288" spans="1:9">
      <c r="A288" s="1">
        <v>287</v>
      </c>
      <c r="B288">
        <v>19</v>
      </c>
      <c r="C288">
        <v>9000</v>
      </c>
      <c r="D288">
        <v>9058</v>
      </c>
      <c r="E288" s="1">
        <f t="shared" si="17"/>
        <v>58</v>
      </c>
      <c r="F288" s="1">
        <f t="shared" si="18"/>
        <v>3364</v>
      </c>
      <c r="G288" s="4">
        <f>SQRT(SUM($F$2:F288)/A288)</f>
        <v>1071.5369615325053</v>
      </c>
      <c r="H288" s="1">
        <f t="shared" si="16"/>
        <v>1</v>
      </c>
      <c r="I288" s="1">
        <f t="shared" si="19"/>
        <v>1</v>
      </c>
    </row>
    <row r="289" spans="1:9">
      <c r="A289" s="1">
        <v>288</v>
      </c>
      <c r="B289">
        <v>20</v>
      </c>
      <c r="C289">
        <v>9000</v>
      </c>
      <c r="D289">
        <v>10465</v>
      </c>
      <c r="E289" s="1">
        <f t="shared" si="17"/>
        <v>1465</v>
      </c>
      <c r="F289" s="1">
        <f t="shared" si="18"/>
        <v>2146225</v>
      </c>
      <c r="G289" s="4">
        <f>SQRT(SUM($F$2:F289)/A289)</f>
        <v>1073.1527636672547</v>
      </c>
      <c r="H289" s="1">
        <f t="shared" si="16"/>
        <v>1</v>
      </c>
      <c r="I289" s="1">
        <f t="shared" si="19"/>
        <v>0</v>
      </c>
    </row>
    <row r="290" spans="1:9">
      <c r="A290" s="1">
        <v>289</v>
      </c>
      <c r="B290">
        <v>18</v>
      </c>
      <c r="C290">
        <v>9000</v>
      </c>
      <c r="D290">
        <v>9521</v>
      </c>
      <c r="E290" s="1">
        <f t="shared" si="17"/>
        <v>521</v>
      </c>
      <c r="F290" s="1">
        <f t="shared" si="18"/>
        <v>271441</v>
      </c>
      <c r="G290" s="4">
        <f>SQRT(SUM($F$2:F290)/A290)</f>
        <v>1071.7327673293721</v>
      </c>
      <c r="H290" s="1">
        <f t="shared" si="16"/>
        <v>1</v>
      </c>
      <c r="I290" s="1">
        <f t="shared" si="19"/>
        <v>1</v>
      </c>
    </row>
    <row r="291" spans="1:9">
      <c r="A291" s="1">
        <v>290</v>
      </c>
      <c r="B291">
        <v>19</v>
      </c>
      <c r="C291">
        <v>9000</v>
      </c>
      <c r="D291">
        <v>9539</v>
      </c>
      <c r="E291" s="1">
        <f t="shared" si="17"/>
        <v>539</v>
      </c>
      <c r="F291" s="1">
        <f t="shared" si="18"/>
        <v>290521</v>
      </c>
      <c r="G291" s="4">
        <f>SQRT(SUM($F$2:F291)/A291)</f>
        <v>1070.3514343912695</v>
      </c>
      <c r="H291" s="1">
        <f t="shared" si="16"/>
        <v>1</v>
      </c>
      <c r="I291" s="1">
        <f t="shared" si="19"/>
        <v>1</v>
      </c>
    </row>
    <row r="292" spans="1:9">
      <c r="A292" s="1">
        <v>291</v>
      </c>
      <c r="B292">
        <v>19</v>
      </c>
      <c r="C292">
        <v>9000</v>
      </c>
      <c r="D292">
        <v>8863</v>
      </c>
      <c r="E292" s="1">
        <f t="shared" si="17"/>
        <v>137</v>
      </c>
      <c r="F292" s="1">
        <f t="shared" si="18"/>
        <v>18769</v>
      </c>
      <c r="G292" s="4">
        <f>SQRT(SUM($F$2:F292)/A292)</f>
        <v>1068.5409408478654</v>
      </c>
      <c r="H292" s="1">
        <f t="shared" si="16"/>
        <v>1</v>
      </c>
      <c r="I292" s="1">
        <f t="shared" si="19"/>
        <v>1</v>
      </c>
    </row>
    <row r="293" spans="1:9">
      <c r="A293" s="1">
        <v>292</v>
      </c>
      <c r="B293">
        <v>20</v>
      </c>
      <c r="C293">
        <v>9000</v>
      </c>
      <c r="D293">
        <v>9760</v>
      </c>
      <c r="E293" s="1">
        <f t="shared" si="17"/>
        <v>760</v>
      </c>
      <c r="F293" s="1">
        <f t="shared" si="18"/>
        <v>577600</v>
      </c>
      <c r="G293" s="4">
        <f>SQRT(SUM($F$2:F293)/A293)</f>
        <v>1067.6364642812709</v>
      </c>
      <c r="H293" s="1">
        <f t="shared" si="16"/>
        <v>1</v>
      </c>
      <c r="I293" s="1">
        <f t="shared" si="19"/>
        <v>1</v>
      </c>
    </row>
    <row r="294" spans="1:9">
      <c r="A294" s="1">
        <v>293</v>
      </c>
      <c r="B294">
        <v>19</v>
      </c>
      <c r="C294">
        <v>9000</v>
      </c>
      <c r="D294">
        <v>9533</v>
      </c>
      <c r="E294" s="1">
        <f t="shared" si="17"/>
        <v>533</v>
      </c>
      <c r="F294" s="1">
        <f t="shared" si="18"/>
        <v>284089</v>
      </c>
      <c r="G294" s="4">
        <f>SQRT(SUM($F$2:F294)/A294)</f>
        <v>1066.2677627967198</v>
      </c>
      <c r="H294" s="1">
        <f t="shared" si="16"/>
        <v>1</v>
      </c>
      <c r="I294" s="1">
        <f t="shared" si="19"/>
        <v>1</v>
      </c>
    </row>
    <row r="295" spans="1:9">
      <c r="A295" s="1">
        <v>294</v>
      </c>
      <c r="B295">
        <v>19</v>
      </c>
      <c r="C295">
        <v>9000</v>
      </c>
      <c r="D295">
        <v>9593</v>
      </c>
      <c r="E295" s="1">
        <f t="shared" si="17"/>
        <v>593</v>
      </c>
      <c r="F295" s="1">
        <f t="shared" si="18"/>
        <v>351649</v>
      </c>
      <c r="G295" s="4">
        <f>SQRT(SUM($F$2:F295)/A295)</f>
        <v>1065.0145203570835</v>
      </c>
      <c r="H295" s="1">
        <f t="shared" si="16"/>
        <v>1</v>
      </c>
      <c r="I295" s="1">
        <f t="shared" si="19"/>
        <v>1</v>
      </c>
    </row>
    <row r="296" spans="1:9">
      <c r="A296" s="1">
        <v>295</v>
      </c>
      <c r="B296">
        <v>18</v>
      </c>
      <c r="C296">
        <v>9000</v>
      </c>
      <c r="D296">
        <v>9132</v>
      </c>
      <c r="E296" s="1">
        <f t="shared" si="17"/>
        <v>132</v>
      </c>
      <c r="F296" s="1">
        <f t="shared" si="18"/>
        <v>17424</v>
      </c>
      <c r="G296" s="4">
        <f>SQRT(SUM($F$2:F296)/A296)</f>
        <v>1063.23565479489</v>
      </c>
      <c r="H296" s="1">
        <f t="shared" si="16"/>
        <v>1</v>
      </c>
      <c r="I296" s="1">
        <f t="shared" si="19"/>
        <v>1</v>
      </c>
    </row>
    <row r="297" spans="1:9">
      <c r="A297" s="1">
        <v>296</v>
      </c>
      <c r="B297">
        <v>19</v>
      </c>
      <c r="C297">
        <v>9000</v>
      </c>
      <c r="D297">
        <v>9590</v>
      </c>
      <c r="E297" s="1">
        <f t="shared" si="17"/>
        <v>590</v>
      </c>
      <c r="F297" s="1">
        <f t="shared" si="18"/>
        <v>348100</v>
      </c>
      <c r="G297" s="4">
        <f>SQRT(SUM($F$2:F297)/A297)</f>
        <v>1061.9919564387203</v>
      </c>
      <c r="H297" s="1">
        <f t="shared" si="16"/>
        <v>1</v>
      </c>
      <c r="I297" s="1">
        <f t="shared" si="19"/>
        <v>1</v>
      </c>
    </row>
    <row r="298" spans="1:9">
      <c r="A298" s="1">
        <v>297</v>
      </c>
      <c r="B298">
        <v>18</v>
      </c>
      <c r="C298">
        <v>9000</v>
      </c>
      <c r="D298">
        <v>8774</v>
      </c>
      <c r="E298" s="1">
        <f t="shared" si="17"/>
        <v>226</v>
      </c>
      <c r="F298" s="1">
        <f t="shared" si="18"/>
        <v>51076</v>
      </c>
      <c r="G298" s="4">
        <f>SQRT(SUM($F$2:F298)/A298)</f>
        <v>1060.2836844837761</v>
      </c>
      <c r="H298" s="1">
        <f t="shared" si="16"/>
        <v>1</v>
      </c>
      <c r="I298" s="1">
        <f t="shared" si="19"/>
        <v>1</v>
      </c>
    </row>
    <row r="299" spans="1:9">
      <c r="A299" s="1">
        <v>298</v>
      </c>
      <c r="B299">
        <v>19</v>
      </c>
      <c r="C299">
        <v>9000</v>
      </c>
      <c r="D299">
        <v>9595</v>
      </c>
      <c r="E299" s="1">
        <f t="shared" si="17"/>
        <v>595</v>
      </c>
      <c r="F299" s="1">
        <f t="shared" si="18"/>
        <v>354025</v>
      </c>
      <c r="G299" s="4">
        <f>SQRT(SUM($F$2:F299)/A299)</f>
        <v>1059.0642127422725</v>
      </c>
      <c r="H299" s="1">
        <f t="shared" si="16"/>
        <v>1</v>
      </c>
      <c r="I299" s="1">
        <f t="shared" si="19"/>
        <v>1</v>
      </c>
    </row>
    <row r="300" spans="1:9">
      <c r="A300" s="1">
        <v>299</v>
      </c>
      <c r="B300">
        <v>18</v>
      </c>
      <c r="C300">
        <v>9000</v>
      </c>
      <c r="D300">
        <v>9110</v>
      </c>
      <c r="E300" s="1">
        <f t="shared" si="17"/>
        <v>110</v>
      </c>
      <c r="F300" s="1">
        <f t="shared" si="18"/>
        <v>12100</v>
      </c>
      <c r="G300" s="4">
        <f>SQRT(SUM($F$2:F300)/A300)</f>
        <v>1057.3108566035057</v>
      </c>
      <c r="H300" s="1">
        <f t="shared" si="16"/>
        <v>1</v>
      </c>
      <c r="I300" s="1">
        <f t="shared" si="19"/>
        <v>1</v>
      </c>
    </row>
    <row r="301" spans="1:9">
      <c r="A301" s="1">
        <v>300</v>
      </c>
      <c r="B301">
        <v>18</v>
      </c>
      <c r="C301">
        <v>9000</v>
      </c>
      <c r="D301">
        <v>8798</v>
      </c>
      <c r="E301" s="1">
        <f t="shared" si="17"/>
        <v>202</v>
      </c>
      <c r="F301" s="1">
        <f t="shared" si="18"/>
        <v>40804</v>
      </c>
      <c r="G301" s="4">
        <f>SQRT(SUM($F$2:F301)/A301)</f>
        <v>1055.6116268148371</v>
      </c>
      <c r="H301" s="1">
        <f t="shared" si="16"/>
        <v>1</v>
      </c>
      <c r="I301" s="1">
        <f t="shared" si="19"/>
        <v>1</v>
      </c>
    </row>
    <row r="302" spans="1:9">
      <c r="A302" s="1">
        <v>301</v>
      </c>
      <c r="B302">
        <v>19</v>
      </c>
      <c r="C302">
        <v>5000</v>
      </c>
      <c r="D302">
        <v>8939</v>
      </c>
      <c r="E302" s="1">
        <f t="shared" si="17"/>
        <v>3939</v>
      </c>
      <c r="F302" s="1">
        <f t="shared" si="18"/>
        <v>15515721</v>
      </c>
      <c r="G302" s="4">
        <f>SQRT(SUM($F$2:F302)/A302)</f>
        <v>1078.0357630024582</v>
      </c>
      <c r="H302" s="1">
        <f t="shared" si="16"/>
        <v>0</v>
      </c>
      <c r="I302" s="1">
        <f t="shared" si="19"/>
        <v>0</v>
      </c>
    </row>
    <row r="303" spans="1:9">
      <c r="A303" s="1">
        <v>302</v>
      </c>
      <c r="B303">
        <v>14</v>
      </c>
      <c r="C303">
        <v>5000</v>
      </c>
      <c r="D303">
        <v>6796</v>
      </c>
      <c r="E303" s="1">
        <f t="shared" si="17"/>
        <v>1796</v>
      </c>
      <c r="F303" s="1">
        <f t="shared" si="18"/>
        <v>3225616</v>
      </c>
      <c r="G303" s="4">
        <f>SQRT(SUM($F$2:F303)/A303)</f>
        <v>1081.2001379997118</v>
      </c>
      <c r="H303" s="1">
        <f t="shared" si="16"/>
        <v>0</v>
      </c>
      <c r="I303" s="1">
        <f t="shared" si="19"/>
        <v>0</v>
      </c>
    </row>
    <row r="304" spans="1:9">
      <c r="A304" s="1">
        <v>303</v>
      </c>
      <c r="B304">
        <v>15</v>
      </c>
      <c r="C304">
        <v>5000</v>
      </c>
      <c r="D304">
        <v>7289</v>
      </c>
      <c r="E304" s="1">
        <f t="shared" si="17"/>
        <v>2289</v>
      </c>
      <c r="F304" s="1">
        <f t="shared" si="18"/>
        <v>5239521</v>
      </c>
      <c r="G304" s="4">
        <f>SQRT(SUM($F$2:F304)/A304)</f>
        <v>1087.394970460218</v>
      </c>
      <c r="H304" s="1">
        <f t="shared" si="16"/>
        <v>0</v>
      </c>
      <c r="I304" s="1">
        <f t="shared" si="19"/>
        <v>0</v>
      </c>
    </row>
    <row r="305" spans="1:9">
      <c r="A305" s="1">
        <v>304</v>
      </c>
      <c r="B305">
        <v>14</v>
      </c>
      <c r="C305">
        <v>5000</v>
      </c>
      <c r="D305">
        <v>7547</v>
      </c>
      <c r="E305" s="1">
        <f t="shared" si="17"/>
        <v>2547</v>
      </c>
      <c r="F305" s="1">
        <f t="shared" si="18"/>
        <v>6487209</v>
      </c>
      <c r="G305" s="4">
        <f>SQRT(SUM($F$2:F305)/A305)</f>
        <v>1095.3893188581039</v>
      </c>
      <c r="H305" s="1">
        <f t="shared" si="16"/>
        <v>0</v>
      </c>
      <c r="I305" s="1">
        <f t="shared" si="19"/>
        <v>0</v>
      </c>
    </row>
    <row r="306" spans="1:9">
      <c r="A306" s="1">
        <v>305</v>
      </c>
      <c r="B306">
        <v>13</v>
      </c>
      <c r="C306">
        <v>5000</v>
      </c>
      <c r="D306">
        <v>6571</v>
      </c>
      <c r="E306" s="1">
        <f t="shared" si="17"/>
        <v>1571</v>
      </c>
      <c r="F306" s="1">
        <f t="shared" si="18"/>
        <v>2468041</v>
      </c>
      <c r="G306" s="4">
        <f>SQRT(SUM($F$2:F306)/A306)</f>
        <v>1097.2855927839148</v>
      </c>
      <c r="H306" s="1">
        <f t="shared" si="16"/>
        <v>0</v>
      </c>
      <c r="I306" s="1">
        <f t="shared" si="19"/>
        <v>0</v>
      </c>
    </row>
    <row r="307" spans="1:9">
      <c r="A307" s="1">
        <v>306</v>
      </c>
      <c r="B307">
        <v>14</v>
      </c>
      <c r="C307">
        <v>5000</v>
      </c>
      <c r="D307">
        <v>7751</v>
      </c>
      <c r="E307" s="1">
        <f t="shared" si="17"/>
        <v>2751</v>
      </c>
      <c r="F307" s="1">
        <f t="shared" si="18"/>
        <v>7568001</v>
      </c>
      <c r="G307" s="4">
        <f>SQRT(SUM($F$2:F307)/A307)</f>
        <v>1106.7217104784945</v>
      </c>
      <c r="H307" s="1">
        <f t="shared" si="16"/>
        <v>0</v>
      </c>
      <c r="I307" s="1">
        <f t="shared" si="19"/>
        <v>0</v>
      </c>
    </row>
    <row r="308" spans="1:9">
      <c r="A308" s="1">
        <v>307</v>
      </c>
      <c r="B308">
        <v>12</v>
      </c>
      <c r="C308">
        <v>5000</v>
      </c>
      <c r="D308">
        <v>6242</v>
      </c>
      <c r="E308" s="1">
        <f t="shared" si="17"/>
        <v>1242</v>
      </c>
      <c r="F308" s="1">
        <f t="shared" si="18"/>
        <v>1542564</v>
      </c>
      <c r="G308" s="4">
        <f>SQRT(SUM($F$2:F308)/A308)</f>
        <v>1107.1891884510078</v>
      </c>
      <c r="H308" s="1">
        <f t="shared" si="16"/>
        <v>0</v>
      </c>
      <c r="I308" s="1">
        <f t="shared" si="19"/>
        <v>0</v>
      </c>
    </row>
    <row r="309" spans="1:9">
      <c r="A309" s="1">
        <v>308</v>
      </c>
      <c r="B309">
        <v>13</v>
      </c>
      <c r="C309">
        <v>5000</v>
      </c>
      <c r="D309">
        <v>6787</v>
      </c>
      <c r="E309" s="1">
        <f t="shared" si="17"/>
        <v>1787</v>
      </c>
      <c r="F309" s="1">
        <f t="shared" si="18"/>
        <v>3193369</v>
      </c>
      <c r="G309" s="4">
        <f>SQRT(SUM($F$2:F309)/A309)</f>
        <v>1110.0702183242238</v>
      </c>
      <c r="H309" s="1">
        <f t="shared" si="16"/>
        <v>0</v>
      </c>
      <c r="I309" s="1">
        <f t="shared" si="19"/>
        <v>0</v>
      </c>
    </row>
    <row r="310" spans="1:9">
      <c r="A310" s="1">
        <v>309</v>
      </c>
      <c r="B310">
        <v>12</v>
      </c>
      <c r="C310">
        <v>5000</v>
      </c>
      <c r="D310">
        <v>6114</v>
      </c>
      <c r="E310" s="1">
        <f t="shared" si="17"/>
        <v>1114</v>
      </c>
      <c r="F310" s="1">
        <f t="shared" si="18"/>
        <v>1240996</v>
      </c>
      <c r="G310" s="4">
        <f>SQRT(SUM($F$2:F310)/A310)</f>
        <v>1110.0829585023282</v>
      </c>
      <c r="H310" s="1">
        <f t="shared" si="16"/>
        <v>0</v>
      </c>
      <c r="I310" s="1">
        <f t="shared" si="19"/>
        <v>0</v>
      </c>
    </row>
    <row r="311" spans="1:9">
      <c r="A311" s="1">
        <v>310</v>
      </c>
      <c r="B311">
        <v>12</v>
      </c>
      <c r="C311">
        <v>5000</v>
      </c>
      <c r="D311">
        <v>6091</v>
      </c>
      <c r="E311" s="1">
        <f t="shared" si="17"/>
        <v>1091</v>
      </c>
      <c r="F311" s="1">
        <f t="shared" si="18"/>
        <v>1190281</v>
      </c>
      <c r="G311" s="4">
        <f>SQRT(SUM($F$2:F311)/A311)</f>
        <v>1110.0219280019478</v>
      </c>
      <c r="H311" s="1">
        <f t="shared" si="16"/>
        <v>0</v>
      </c>
      <c r="I311" s="1">
        <f t="shared" si="19"/>
        <v>0</v>
      </c>
    </row>
    <row r="312" spans="1:9">
      <c r="A312" s="1">
        <v>311</v>
      </c>
      <c r="B312">
        <v>12</v>
      </c>
      <c r="C312">
        <v>5000</v>
      </c>
      <c r="D312">
        <v>6323</v>
      </c>
      <c r="E312" s="1">
        <f t="shared" si="17"/>
        <v>1323</v>
      </c>
      <c r="F312" s="1">
        <f t="shared" si="18"/>
        <v>1750329</v>
      </c>
      <c r="G312" s="4">
        <f>SQRT(SUM($F$2:F312)/A312)</f>
        <v>1110.7721887522509</v>
      </c>
      <c r="H312" s="1">
        <f t="shared" si="16"/>
        <v>0</v>
      </c>
      <c r="I312" s="1">
        <f t="shared" si="19"/>
        <v>0</v>
      </c>
    </row>
    <row r="313" spans="1:9">
      <c r="A313" s="1">
        <v>312</v>
      </c>
      <c r="B313">
        <v>11</v>
      </c>
      <c r="C313">
        <v>5000</v>
      </c>
      <c r="D313">
        <v>6025</v>
      </c>
      <c r="E313" s="1">
        <f t="shared" si="17"/>
        <v>1025</v>
      </c>
      <c r="F313" s="1">
        <f t="shared" si="18"/>
        <v>1050625</v>
      </c>
      <c r="G313" s="4">
        <f>SQRT(SUM($F$2:F313)/A313)</f>
        <v>1110.5078605454953</v>
      </c>
      <c r="H313" s="1">
        <f t="shared" si="16"/>
        <v>0</v>
      </c>
      <c r="I313" s="1">
        <f t="shared" si="19"/>
        <v>0</v>
      </c>
    </row>
    <row r="314" spans="1:9">
      <c r="A314" s="1">
        <v>313</v>
      </c>
      <c r="B314">
        <v>11</v>
      </c>
      <c r="C314">
        <v>5000</v>
      </c>
      <c r="D314">
        <v>6940</v>
      </c>
      <c r="E314" s="1">
        <f t="shared" si="17"/>
        <v>1940</v>
      </c>
      <c r="F314" s="1">
        <f t="shared" si="18"/>
        <v>3763600</v>
      </c>
      <c r="G314" s="4">
        <f>SQRT(SUM($F$2:F314)/A314)</f>
        <v>1114.1418064394811</v>
      </c>
      <c r="H314" s="1">
        <f t="shared" si="16"/>
        <v>0</v>
      </c>
      <c r="I314" s="1">
        <f t="shared" si="19"/>
        <v>0</v>
      </c>
    </row>
    <row r="315" spans="1:9">
      <c r="A315" s="1">
        <v>314</v>
      </c>
      <c r="B315">
        <v>10</v>
      </c>
      <c r="C315">
        <v>5000</v>
      </c>
      <c r="D315">
        <v>6385</v>
      </c>
      <c r="E315" s="1">
        <f t="shared" si="17"/>
        <v>1385</v>
      </c>
      <c r="F315" s="1">
        <f t="shared" si="18"/>
        <v>1918225</v>
      </c>
      <c r="G315" s="4">
        <f>SQRT(SUM($F$2:F315)/A315)</f>
        <v>1115.1088461910358</v>
      </c>
      <c r="H315" s="1">
        <f t="shared" si="16"/>
        <v>0</v>
      </c>
      <c r="I315" s="1">
        <f t="shared" si="19"/>
        <v>0</v>
      </c>
    </row>
    <row r="316" spans="1:9">
      <c r="A316" s="1">
        <v>315</v>
      </c>
      <c r="B316">
        <v>10</v>
      </c>
      <c r="C316">
        <v>5000</v>
      </c>
      <c r="D316">
        <v>6760</v>
      </c>
      <c r="E316" s="1">
        <f t="shared" si="17"/>
        <v>1760</v>
      </c>
      <c r="F316" s="1">
        <f t="shared" si="18"/>
        <v>3097600</v>
      </c>
      <c r="G316" s="4">
        <f>SQRT(SUM($F$2:F316)/A316)</f>
        <v>1117.7449946279664</v>
      </c>
      <c r="H316" s="1">
        <f t="shared" si="16"/>
        <v>0</v>
      </c>
      <c r="I316" s="1">
        <f t="shared" si="19"/>
        <v>0</v>
      </c>
    </row>
    <row r="317" spans="1:9">
      <c r="A317" s="1">
        <v>316</v>
      </c>
      <c r="B317">
        <v>9</v>
      </c>
      <c r="C317">
        <v>5000</v>
      </c>
      <c r="D317">
        <v>6614</v>
      </c>
      <c r="E317" s="1">
        <f t="shared" si="17"/>
        <v>1614</v>
      </c>
      <c r="F317" s="1">
        <f t="shared" si="18"/>
        <v>2604996</v>
      </c>
      <c r="G317" s="4">
        <f>SQRT(SUM($F$2:F317)/A317)</f>
        <v>1119.6623954330321</v>
      </c>
      <c r="H317" s="1">
        <f t="shared" si="16"/>
        <v>0</v>
      </c>
      <c r="I317" s="1">
        <f t="shared" si="19"/>
        <v>0</v>
      </c>
    </row>
    <row r="318" spans="1:9">
      <c r="A318" s="1">
        <v>317</v>
      </c>
      <c r="B318">
        <v>9</v>
      </c>
      <c r="C318">
        <v>5000</v>
      </c>
      <c r="D318">
        <v>6356</v>
      </c>
      <c r="E318" s="1">
        <f t="shared" si="17"/>
        <v>1356</v>
      </c>
      <c r="F318" s="1">
        <f t="shared" si="18"/>
        <v>1838736</v>
      </c>
      <c r="G318" s="4">
        <f>SQRT(SUM($F$2:F318)/A318)</f>
        <v>1120.4863212973692</v>
      </c>
      <c r="H318" s="1">
        <f t="shared" si="16"/>
        <v>0</v>
      </c>
      <c r="I318" s="1">
        <f t="shared" si="19"/>
        <v>0</v>
      </c>
    </row>
    <row r="319" spans="1:9">
      <c r="A319" s="1">
        <v>318</v>
      </c>
      <c r="B319">
        <v>9</v>
      </c>
      <c r="C319">
        <v>5000</v>
      </c>
      <c r="D319">
        <v>7097</v>
      </c>
      <c r="E319" s="1">
        <f t="shared" si="17"/>
        <v>2097</v>
      </c>
      <c r="F319" s="1">
        <f t="shared" si="18"/>
        <v>4397409</v>
      </c>
      <c r="G319" s="4">
        <f>SQRT(SUM($F$2:F319)/A319)</f>
        <v>1124.8865924669694</v>
      </c>
      <c r="H319" s="1">
        <f t="shared" si="16"/>
        <v>0</v>
      </c>
      <c r="I319" s="1">
        <f t="shared" si="19"/>
        <v>0</v>
      </c>
    </row>
    <row r="320" spans="1:9">
      <c r="A320" s="1">
        <v>319</v>
      </c>
      <c r="B320">
        <v>7</v>
      </c>
      <c r="C320">
        <v>5000</v>
      </c>
      <c r="D320">
        <v>4625</v>
      </c>
      <c r="E320" s="1">
        <f t="shared" si="17"/>
        <v>375</v>
      </c>
      <c r="F320" s="1">
        <f t="shared" si="18"/>
        <v>140625</v>
      </c>
      <c r="G320" s="4">
        <f>SQRT(SUM($F$2:F320)/A320)</f>
        <v>1123.3182986135319</v>
      </c>
      <c r="H320" s="1">
        <f t="shared" si="16"/>
        <v>1</v>
      </c>
      <c r="I320" s="1">
        <f t="shared" si="19"/>
        <v>1</v>
      </c>
    </row>
    <row r="321" spans="1:9">
      <c r="A321" s="1">
        <v>320</v>
      </c>
      <c r="B321">
        <v>10</v>
      </c>
      <c r="C321">
        <v>5000</v>
      </c>
      <c r="D321">
        <v>7465</v>
      </c>
      <c r="E321" s="1">
        <f t="shared" si="17"/>
        <v>2465</v>
      </c>
      <c r="F321" s="1">
        <f t="shared" si="18"/>
        <v>6076225</v>
      </c>
      <c r="G321" s="4">
        <f>SQRT(SUM($F$2:F321)/A321)</f>
        <v>1129.995106460643</v>
      </c>
      <c r="H321" s="1">
        <f t="shared" si="16"/>
        <v>0</v>
      </c>
      <c r="I321" s="1">
        <f t="shared" si="19"/>
        <v>0</v>
      </c>
    </row>
    <row r="322" spans="1:9">
      <c r="A322" s="1">
        <v>321</v>
      </c>
      <c r="B322">
        <v>7</v>
      </c>
      <c r="C322">
        <v>5000</v>
      </c>
      <c r="D322">
        <v>5738</v>
      </c>
      <c r="E322" s="1">
        <f t="shared" si="17"/>
        <v>738</v>
      </c>
      <c r="F322" s="1">
        <f t="shared" si="18"/>
        <v>544644</v>
      </c>
      <c r="G322" s="4">
        <f>SQRT(SUM($F$2:F322)/A322)</f>
        <v>1128.9852982826294</v>
      </c>
      <c r="H322" s="1">
        <f t="shared" ref="H322:H385" si="20">IF(ABS(E322)/C322&gt;0.2,0,1)</f>
        <v>1</v>
      </c>
      <c r="I322" s="1">
        <f t="shared" si="19"/>
        <v>0</v>
      </c>
    </row>
    <row r="323" spans="1:9">
      <c r="A323" s="1">
        <v>322</v>
      </c>
      <c r="B323">
        <v>8</v>
      </c>
      <c r="C323">
        <v>5000</v>
      </c>
      <c r="D323">
        <v>6182</v>
      </c>
      <c r="E323" s="1">
        <f t="shared" ref="E323:E386" si="21">ABS(C323-D323)</f>
        <v>1182</v>
      </c>
      <c r="F323" s="1">
        <f t="shared" ref="F323:F386" si="22">POWER(E323,2)</f>
        <v>1397124</v>
      </c>
      <c r="G323" s="4">
        <f>SQRT(SUM($F$2:F323)/A323)</f>
        <v>1129.1537932539907</v>
      </c>
      <c r="H323" s="1">
        <f t="shared" si="20"/>
        <v>0</v>
      </c>
      <c r="I323" s="1">
        <f t="shared" ref="I323:I386" si="23">IF(ABS(E323)/C323&gt;0.1,0,1)</f>
        <v>0</v>
      </c>
    </row>
    <row r="324" spans="1:9">
      <c r="A324" s="1">
        <v>323</v>
      </c>
      <c r="B324">
        <v>7</v>
      </c>
      <c r="C324">
        <v>5000</v>
      </c>
      <c r="D324">
        <v>5255</v>
      </c>
      <c r="E324" s="1">
        <f t="shared" si="21"/>
        <v>255</v>
      </c>
      <c r="F324" s="1">
        <f t="shared" si="22"/>
        <v>65025</v>
      </c>
      <c r="G324" s="4">
        <f>SQRT(SUM($F$2:F324)/A324)</f>
        <v>1127.4938015110417</v>
      </c>
      <c r="H324" s="1">
        <f t="shared" si="20"/>
        <v>1</v>
      </c>
      <c r="I324" s="1">
        <f t="shared" si="23"/>
        <v>1</v>
      </c>
    </row>
    <row r="325" spans="1:9">
      <c r="A325" s="1">
        <v>324</v>
      </c>
      <c r="B325">
        <v>8</v>
      </c>
      <c r="C325">
        <v>5000</v>
      </c>
      <c r="D325">
        <v>6227</v>
      </c>
      <c r="E325" s="1">
        <f t="shared" si="21"/>
        <v>1227</v>
      </c>
      <c r="F325" s="1">
        <f t="shared" si="22"/>
        <v>1505529</v>
      </c>
      <c r="G325" s="4">
        <f>SQRT(SUM($F$2:F325)/A325)</f>
        <v>1127.8144260602583</v>
      </c>
      <c r="H325" s="1">
        <f t="shared" si="20"/>
        <v>0</v>
      </c>
      <c r="I325" s="1">
        <f t="shared" si="23"/>
        <v>0</v>
      </c>
    </row>
    <row r="326" spans="1:9">
      <c r="A326" s="1">
        <v>325</v>
      </c>
      <c r="B326">
        <v>7</v>
      </c>
      <c r="C326">
        <v>5000</v>
      </c>
      <c r="D326">
        <v>5659</v>
      </c>
      <c r="E326" s="1">
        <f t="shared" si="21"/>
        <v>659</v>
      </c>
      <c r="F326" s="1">
        <f t="shared" si="22"/>
        <v>434281</v>
      </c>
      <c r="G326" s="4">
        <f>SQRT(SUM($F$2:F326)/A326)</f>
        <v>1126.6711539889397</v>
      </c>
      <c r="H326" s="1">
        <f t="shared" si="20"/>
        <v>1</v>
      </c>
      <c r="I326" s="1">
        <f t="shared" si="23"/>
        <v>0</v>
      </c>
    </row>
    <row r="327" spans="1:9">
      <c r="A327" s="1">
        <v>326</v>
      </c>
      <c r="B327">
        <v>7</v>
      </c>
      <c r="C327">
        <v>5000</v>
      </c>
      <c r="D327">
        <v>5585</v>
      </c>
      <c r="E327" s="1">
        <f t="shared" si="21"/>
        <v>585</v>
      </c>
      <c r="F327" s="1">
        <f t="shared" si="22"/>
        <v>342225</v>
      </c>
      <c r="G327" s="4">
        <f>SQRT(SUM($F$2:F327)/A327)</f>
        <v>1125.4082953703262</v>
      </c>
      <c r="H327" s="1">
        <f t="shared" si="20"/>
        <v>1</v>
      </c>
      <c r="I327" s="1">
        <f t="shared" si="23"/>
        <v>0</v>
      </c>
    </row>
    <row r="328" spans="1:9">
      <c r="A328" s="1">
        <v>327</v>
      </c>
      <c r="B328">
        <v>7</v>
      </c>
      <c r="C328">
        <v>5000</v>
      </c>
      <c r="D328">
        <v>5488</v>
      </c>
      <c r="E328" s="1">
        <f t="shared" si="21"/>
        <v>488</v>
      </c>
      <c r="F328" s="1">
        <f t="shared" si="22"/>
        <v>238144</v>
      </c>
      <c r="G328" s="4">
        <f>SQRT(SUM($F$2:F328)/A328)</f>
        <v>1124.010176855993</v>
      </c>
      <c r="H328" s="1">
        <f t="shared" si="20"/>
        <v>1</v>
      </c>
      <c r="I328" s="1">
        <f t="shared" si="23"/>
        <v>1</v>
      </c>
    </row>
    <row r="329" spans="1:9">
      <c r="A329" s="1">
        <v>328</v>
      </c>
      <c r="B329">
        <v>7</v>
      </c>
      <c r="C329">
        <v>5000</v>
      </c>
      <c r="D329">
        <v>5015</v>
      </c>
      <c r="E329" s="1">
        <f t="shared" si="21"/>
        <v>15</v>
      </c>
      <c r="F329" s="1">
        <f t="shared" si="22"/>
        <v>225</v>
      </c>
      <c r="G329" s="4">
        <f>SQRT(SUM($F$2:F329)/A329)</f>
        <v>1122.2957443583568</v>
      </c>
      <c r="H329" s="1">
        <f t="shared" si="20"/>
        <v>1</v>
      </c>
      <c r="I329" s="1">
        <f t="shared" si="23"/>
        <v>1</v>
      </c>
    </row>
    <row r="330" spans="1:9">
      <c r="A330" s="1">
        <v>329</v>
      </c>
      <c r="B330">
        <v>7</v>
      </c>
      <c r="C330">
        <v>5000</v>
      </c>
      <c r="D330">
        <v>5160</v>
      </c>
      <c r="E330" s="1">
        <f t="shared" si="21"/>
        <v>160</v>
      </c>
      <c r="F330" s="1">
        <f t="shared" si="22"/>
        <v>25600</v>
      </c>
      <c r="G330" s="4">
        <f>SQRT(SUM($F$2:F330)/A330)</f>
        <v>1120.6235481989995</v>
      </c>
      <c r="H330" s="1">
        <f t="shared" si="20"/>
        <v>1</v>
      </c>
      <c r="I330" s="1">
        <f t="shared" si="23"/>
        <v>1</v>
      </c>
    </row>
    <row r="331" spans="1:9">
      <c r="A331" s="1">
        <v>330</v>
      </c>
      <c r="B331">
        <v>7</v>
      </c>
      <c r="C331">
        <v>5000</v>
      </c>
      <c r="D331">
        <v>5316</v>
      </c>
      <c r="E331" s="1">
        <f t="shared" si="21"/>
        <v>316</v>
      </c>
      <c r="F331" s="1">
        <f t="shared" si="22"/>
        <v>99856</v>
      </c>
      <c r="G331" s="4">
        <f>SQRT(SUM($F$2:F331)/A331)</f>
        <v>1119.0595537541712</v>
      </c>
      <c r="H331" s="1">
        <f t="shared" si="20"/>
        <v>1</v>
      </c>
      <c r="I331" s="1">
        <f t="shared" si="23"/>
        <v>1</v>
      </c>
    </row>
    <row r="332" spans="1:9">
      <c r="A332" s="1">
        <v>331</v>
      </c>
      <c r="B332">
        <v>7</v>
      </c>
      <c r="C332">
        <v>5000</v>
      </c>
      <c r="D332">
        <v>5661</v>
      </c>
      <c r="E332" s="1">
        <f t="shared" si="21"/>
        <v>661</v>
      </c>
      <c r="F332" s="1">
        <f t="shared" si="22"/>
        <v>436921</v>
      </c>
      <c r="G332" s="4">
        <f>SQRT(SUM($F$2:F332)/A332)</f>
        <v>1117.9583719665734</v>
      </c>
      <c r="H332" s="1">
        <f t="shared" si="20"/>
        <v>1</v>
      </c>
      <c r="I332" s="1">
        <f t="shared" si="23"/>
        <v>0</v>
      </c>
    </row>
    <row r="333" spans="1:9">
      <c r="A333" s="1">
        <v>332</v>
      </c>
      <c r="B333">
        <v>7</v>
      </c>
      <c r="C333">
        <v>5000</v>
      </c>
      <c r="D333">
        <v>5376</v>
      </c>
      <c r="E333" s="1">
        <f t="shared" si="21"/>
        <v>376</v>
      </c>
      <c r="F333" s="1">
        <f t="shared" si="22"/>
        <v>141376</v>
      </c>
      <c r="G333" s="4">
        <f>SQRT(SUM($F$2:F333)/A333)</f>
        <v>1116.4641515996959</v>
      </c>
      <c r="H333" s="1">
        <f t="shared" si="20"/>
        <v>1</v>
      </c>
      <c r="I333" s="1">
        <f t="shared" si="23"/>
        <v>1</v>
      </c>
    </row>
    <row r="334" spans="1:9">
      <c r="A334" s="1">
        <v>333</v>
      </c>
      <c r="B334">
        <v>7</v>
      </c>
      <c r="C334">
        <v>5000</v>
      </c>
      <c r="D334">
        <v>5337</v>
      </c>
      <c r="E334" s="1">
        <f t="shared" si="21"/>
        <v>337</v>
      </c>
      <c r="F334" s="1">
        <f t="shared" si="22"/>
        <v>113569</v>
      </c>
      <c r="G334" s="4">
        <f>SQRT(SUM($F$2:F334)/A334)</f>
        <v>1114.9394737069945</v>
      </c>
      <c r="H334" s="1">
        <f t="shared" si="20"/>
        <v>1</v>
      </c>
      <c r="I334" s="1">
        <f t="shared" si="23"/>
        <v>1</v>
      </c>
    </row>
    <row r="335" spans="1:9">
      <c r="A335" s="1">
        <v>334</v>
      </c>
      <c r="B335">
        <v>7</v>
      </c>
      <c r="C335">
        <v>5000</v>
      </c>
      <c r="D335">
        <v>5607</v>
      </c>
      <c r="E335" s="1">
        <f t="shared" si="21"/>
        <v>607</v>
      </c>
      <c r="F335" s="1">
        <f t="shared" si="22"/>
        <v>368449</v>
      </c>
      <c r="G335" s="4">
        <f>SQRT(SUM($F$2:F335)/A335)</f>
        <v>1113.764492301392</v>
      </c>
      <c r="H335" s="1">
        <f t="shared" si="20"/>
        <v>1</v>
      </c>
      <c r="I335" s="1">
        <f t="shared" si="23"/>
        <v>0</v>
      </c>
    </row>
    <row r="336" spans="1:9">
      <c r="A336" s="1">
        <v>335</v>
      </c>
      <c r="B336">
        <v>6</v>
      </c>
      <c r="C336">
        <v>5000</v>
      </c>
      <c r="D336">
        <v>4624</v>
      </c>
      <c r="E336" s="1">
        <f t="shared" si="21"/>
        <v>376</v>
      </c>
      <c r="F336" s="1">
        <f t="shared" si="22"/>
        <v>141376</v>
      </c>
      <c r="G336" s="4">
        <f>SQRT(SUM($F$2:F336)/A336)</f>
        <v>1112.2906376871861</v>
      </c>
      <c r="H336" s="1">
        <f t="shared" si="20"/>
        <v>1</v>
      </c>
      <c r="I336" s="1">
        <f t="shared" si="23"/>
        <v>1</v>
      </c>
    </row>
    <row r="337" spans="1:9">
      <c r="A337" s="1">
        <v>336</v>
      </c>
      <c r="B337">
        <v>7</v>
      </c>
      <c r="C337">
        <v>5000</v>
      </c>
      <c r="D337">
        <v>5117</v>
      </c>
      <c r="E337" s="1">
        <f t="shared" si="21"/>
        <v>117</v>
      </c>
      <c r="F337" s="1">
        <f t="shared" si="22"/>
        <v>13689</v>
      </c>
      <c r="G337" s="4">
        <f>SQRT(SUM($F$2:F337)/A337)</f>
        <v>1110.6525511093532</v>
      </c>
      <c r="H337" s="1">
        <f t="shared" si="20"/>
        <v>1</v>
      </c>
      <c r="I337" s="1">
        <f t="shared" si="23"/>
        <v>1</v>
      </c>
    </row>
    <row r="338" spans="1:9">
      <c r="A338" s="1">
        <v>337</v>
      </c>
      <c r="B338">
        <v>7</v>
      </c>
      <c r="C338">
        <v>5000</v>
      </c>
      <c r="D338">
        <v>5636</v>
      </c>
      <c r="E338" s="1">
        <f t="shared" si="21"/>
        <v>636</v>
      </c>
      <c r="F338" s="1">
        <f t="shared" si="22"/>
        <v>404496</v>
      </c>
      <c r="G338" s="4">
        <f>SQRT(SUM($F$2:F338)/A338)</f>
        <v>1109.5444971238976</v>
      </c>
      <c r="H338" s="1">
        <f t="shared" si="20"/>
        <v>1</v>
      </c>
      <c r="I338" s="1">
        <f t="shared" si="23"/>
        <v>0</v>
      </c>
    </row>
    <row r="339" spans="1:9">
      <c r="A339" s="1">
        <v>338</v>
      </c>
      <c r="B339">
        <v>6</v>
      </c>
      <c r="C339">
        <v>5000</v>
      </c>
      <c r="D339">
        <v>3271</v>
      </c>
      <c r="E339" s="1">
        <f t="shared" si="21"/>
        <v>1729</v>
      </c>
      <c r="F339" s="1">
        <f t="shared" si="22"/>
        <v>2989441</v>
      </c>
      <c r="G339" s="4">
        <f>SQRT(SUM($F$2:F339)/A339)</f>
        <v>1111.8863323093469</v>
      </c>
      <c r="H339" s="1">
        <f t="shared" si="20"/>
        <v>0</v>
      </c>
      <c r="I339" s="1">
        <f t="shared" si="23"/>
        <v>0</v>
      </c>
    </row>
    <row r="340" spans="1:9">
      <c r="A340" s="1">
        <v>339</v>
      </c>
      <c r="B340">
        <v>9</v>
      </c>
      <c r="C340">
        <v>5000</v>
      </c>
      <c r="D340">
        <v>6058</v>
      </c>
      <c r="E340" s="1">
        <f t="shared" si="21"/>
        <v>1058</v>
      </c>
      <c r="F340" s="1">
        <f t="shared" si="22"/>
        <v>1119364</v>
      </c>
      <c r="G340" s="4">
        <f>SQRT(SUM($F$2:F340)/A340)</f>
        <v>1111.7312165874912</v>
      </c>
      <c r="H340" s="1">
        <f t="shared" si="20"/>
        <v>0</v>
      </c>
      <c r="I340" s="1">
        <f t="shared" si="23"/>
        <v>0</v>
      </c>
    </row>
    <row r="341" spans="1:9">
      <c r="A341" s="1">
        <v>340</v>
      </c>
      <c r="B341">
        <v>6</v>
      </c>
      <c r="C341">
        <v>5000</v>
      </c>
      <c r="D341">
        <v>1642</v>
      </c>
      <c r="E341" s="1">
        <f t="shared" si="21"/>
        <v>3358</v>
      </c>
      <c r="F341" s="1">
        <f t="shared" si="22"/>
        <v>11276164</v>
      </c>
      <c r="G341" s="4">
        <f>SQRT(SUM($F$2:F341)/A341)</f>
        <v>1124.9339313933065</v>
      </c>
      <c r="H341" s="1">
        <f t="shared" si="20"/>
        <v>0</v>
      </c>
      <c r="I341" s="1">
        <f t="shared" si="23"/>
        <v>0</v>
      </c>
    </row>
    <row r="342" spans="1:9">
      <c r="A342" s="1">
        <v>341</v>
      </c>
      <c r="B342">
        <v>11</v>
      </c>
      <c r="C342">
        <v>5000</v>
      </c>
      <c r="D342">
        <v>5142</v>
      </c>
      <c r="E342" s="1">
        <f t="shared" si="21"/>
        <v>142</v>
      </c>
      <c r="F342" s="1">
        <f t="shared" si="22"/>
        <v>20164</v>
      </c>
      <c r="G342" s="4">
        <f>SQRT(SUM($F$2:F342)/A342)</f>
        <v>1123.309577821107</v>
      </c>
      <c r="H342" s="1">
        <f t="shared" si="20"/>
        <v>1</v>
      </c>
      <c r="I342" s="1">
        <f t="shared" si="23"/>
        <v>1</v>
      </c>
    </row>
    <row r="343" spans="1:9">
      <c r="A343" s="1">
        <v>342</v>
      </c>
      <c r="B343">
        <v>8</v>
      </c>
      <c r="C343">
        <v>5000</v>
      </c>
      <c r="D343">
        <v>5275</v>
      </c>
      <c r="E343" s="1">
        <f t="shared" si="21"/>
        <v>275</v>
      </c>
      <c r="F343" s="1">
        <f t="shared" si="22"/>
        <v>75625</v>
      </c>
      <c r="G343" s="4">
        <f>SQRT(SUM($F$2:F343)/A343)</f>
        <v>1121.7646759922927</v>
      </c>
      <c r="H343" s="1">
        <f t="shared" si="20"/>
        <v>1</v>
      </c>
      <c r="I343" s="1">
        <f t="shared" si="23"/>
        <v>1</v>
      </c>
    </row>
    <row r="344" spans="1:9">
      <c r="A344" s="1">
        <v>343</v>
      </c>
      <c r="B344">
        <v>7</v>
      </c>
      <c r="C344">
        <v>5000</v>
      </c>
      <c r="D344">
        <v>5655</v>
      </c>
      <c r="E344" s="1">
        <f t="shared" si="21"/>
        <v>655</v>
      </c>
      <c r="F344" s="1">
        <f t="shared" si="22"/>
        <v>429025</v>
      </c>
      <c r="G344" s="4">
        <f>SQRT(SUM($F$2:F344)/A344)</f>
        <v>1120.6864475412488</v>
      </c>
      <c r="H344" s="1">
        <f t="shared" si="20"/>
        <v>1</v>
      </c>
      <c r="I344" s="1">
        <f t="shared" si="23"/>
        <v>0</v>
      </c>
    </row>
    <row r="345" spans="1:9">
      <c r="A345" s="1">
        <v>344</v>
      </c>
      <c r="B345">
        <v>7</v>
      </c>
      <c r="C345">
        <v>5000</v>
      </c>
      <c r="D345">
        <v>5861</v>
      </c>
      <c r="E345" s="1">
        <f t="shared" si="21"/>
        <v>861</v>
      </c>
      <c r="F345" s="1">
        <f t="shared" si="22"/>
        <v>741321</v>
      </c>
      <c r="G345" s="4">
        <f>SQRT(SUM($F$2:F345)/A345)</f>
        <v>1120.018809538898</v>
      </c>
      <c r="H345" s="1">
        <f t="shared" si="20"/>
        <v>1</v>
      </c>
      <c r="I345" s="1">
        <f t="shared" si="23"/>
        <v>0</v>
      </c>
    </row>
    <row r="346" spans="1:9">
      <c r="A346" s="1">
        <v>345</v>
      </c>
      <c r="B346">
        <v>6</v>
      </c>
      <c r="C346">
        <v>5000</v>
      </c>
      <c r="D346">
        <v>5282</v>
      </c>
      <c r="E346" s="1">
        <f t="shared" si="21"/>
        <v>282</v>
      </c>
      <c r="F346" s="1">
        <f t="shared" si="22"/>
        <v>79524</v>
      </c>
      <c r="G346" s="4">
        <f>SQRT(SUM($F$2:F346)/A346)</f>
        <v>1118.4974626314729</v>
      </c>
      <c r="H346" s="1">
        <f t="shared" si="20"/>
        <v>1</v>
      </c>
      <c r="I346" s="1">
        <f t="shared" si="23"/>
        <v>1</v>
      </c>
    </row>
    <row r="347" spans="1:9">
      <c r="A347" s="1">
        <v>346</v>
      </c>
      <c r="B347">
        <v>7</v>
      </c>
      <c r="C347">
        <v>5000</v>
      </c>
      <c r="D347">
        <v>5654</v>
      </c>
      <c r="E347" s="1">
        <f t="shared" si="21"/>
        <v>654</v>
      </c>
      <c r="F347" s="1">
        <f t="shared" si="22"/>
        <v>427716</v>
      </c>
      <c r="G347" s="4">
        <f>SQRT(SUM($F$2:F347)/A347)</f>
        <v>1117.4332349997833</v>
      </c>
      <c r="H347" s="1">
        <f t="shared" si="20"/>
        <v>1</v>
      </c>
      <c r="I347" s="1">
        <f t="shared" si="23"/>
        <v>0</v>
      </c>
    </row>
    <row r="348" spans="1:9">
      <c r="A348" s="1">
        <v>347</v>
      </c>
      <c r="B348">
        <v>6</v>
      </c>
      <c r="C348">
        <v>5000</v>
      </c>
      <c r="D348">
        <v>4847</v>
      </c>
      <c r="E348" s="1">
        <f t="shared" si="21"/>
        <v>153</v>
      </c>
      <c r="F348" s="1">
        <f t="shared" si="22"/>
        <v>23409</v>
      </c>
      <c r="G348" s="4">
        <f>SQRT(SUM($F$2:F348)/A348)</f>
        <v>1115.85216786039</v>
      </c>
      <c r="H348" s="1">
        <f t="shared" si="20"/>
        <v>1</v>
      </c>
      <c r="I348" s="1">
        <f t="shared" si="23"/>
        <v>1</v>
      </c>
    </row>
    <row r="349" spans="1:9">
      <c r="A349" s="1">
        <v>348</v>
      </c>
      <c r="B349">
        <v>7</v>
      </c>
      <c r="C349">
        <v>5000</v>
      </c>
      <c r="D349">
        <v>4914</v>
      </c>
      <c r="E349" s="1">
        <f t="shared" si="21"/>
        <v>86</v>
      </c>
      <c r="F349" s="1">
        <f t="shared" si="22"/>
        <v>7396</v>
      </c>
      <c r="G349" s="4">
        <f>SQRT(SUM($F$2:F349)/A349)</f>
        <v>1114.2573154090255</v>
      </c>
      <c r="H349" s="1">
        <f t="shared" si="20"/>
        <v>1</v>
      </c>
      <c r="I349" s="1">
        <f t="shared" si="23"/>
        <v>1</v>
      </c>
    </row>
    <row r="350" spans="1:9">
      <c r="A350" s="1">
        <v>349</v>
      </c>
      <c r="B350">
        <v>7</v>
      </c>
      <c r="C350">
        <v>5000</v>
      </c>
      <c r="D350">
        <v>5561</v>
      </c>
      <c r="E350" s="1">
        <f t="shared" si="21"/>
        <v>561</v>
      </c>
      <c r="F350" s="1">
        <f t="shared" si="22"/>
        <v>314721</v>
      </c>
      <c r="G350" s="4">
        <f>SQRT(SUM($F$2:F350)/A350)</f>
        <v>1113.0649751782155</v>
      </c>
      <c r="H350" s="1">
        <f t="shared" si="20"/>
        <v>1</v>
      </c>
      <c r="I350" s="1">
        <f t="shared" si="23"/>
        <v>0</v>
      </c>
    </row>
    <row r="351" spans="1:9">
      <c r="A351" s="1">
        <v>350</v>
      </c>
      <c r="B351">
        <v>6</v>
      </c>
      <c r="C351">
        <v>5000</v>
      </c>
      <c r="D351">
        <v>4690</v>
      </c>
      <c r="E351" s="1">
        <f t="shared" si="21"/>
        <v>310</v>
      </c>
      <c r="F351" s="1">
        <f t="shared" si="22"/>
        <v>96100</v>
      </c>
      <c r="G351" s="4">
        <f>SQRT(SUM($F$2:F351)/A351)</f>
        <v>1111.5972549187304</v>
      </c>
      <c r="H351" s="1">
        <f t="shared" si="20"/>
        <v>1</v>
      </c>
      <c r="I351" s="1">
        <f t="shared" si="23"/>
        <v>1</v>
      </c>
    </row>
    <row r="352" spans="1:9">
      <c r="A352" s="1">
        <v>351</v>
      </c>
      <c r="B352">
        <v>7</v>
      </c>
      <c r="C352">
        <v>5000</v>
      </c>
      <c r="D352">
        <v>5643</v>
      </c>
      <c r="E352" s="1">
        <f t="shared" si="21"/>
        <v>643</v>
      </c>
      <c r="F352" s="1">
        <f t="shared" si="22"/>
        <v>413449</v>
      </c>
      <c r="G352" s="4">
        <f>SQRT(SUM($F$2:F352)/A352)</f>
        <v>1110.5431142225</v>
      </c>
      <c r="H352" s="1">
        <f t="shared" si="20"/>
        <v>1</v>
      </c>
      <c r="I352" s="1">
        <f t="shared" si="23"/>
        <v>0</v>
      </c>
    </row>
    <row r="353" spans="1:9">
      <c r="A353" s="1">
        <v>352</v>
      </c>
      <c r="B353">
        <v>6</v>
      </c>
      <c r="C353">
        <v>5000</v>
      </c>
      <c r="D353">
        <v>4539</v>
      </c>
      <c r="E353" s="1">
        <f t="shared" si="21"/>
        <v>461</v>
      </c>
      <c r="F353" s="1">
        <f t="shared" si="22"/>
        <v>212521</v>
      </c>
      <c r="G353" s="4">
        <f>SQRT(SUM($F$2:F353)/A353)</f>
        <v>1109.2366975250879</v>
      </c>
      <c r="H353" s="1">
        <f t="shared" si="20"/>
        <v>1</v>
      </c>
      <c r="I353" s="1">
        <f t="shared" si="23"/>
        <v>1</v>
      </c>
    </row>
    <row r="354" spans="1:9">
      <c r="A354" s="1">
        <v>353</v>
      </c>
      <c r="B354">
        <v>7</v>
      </c>
      <c r="C354">
        <v>5000</v>
      </c>
      <c r="D354">
        <v>5840</v>
      </c>
      <c r="E354" s="1">
        <f t="shared" si="21"/>
        <v>840</v>
      </c>
      <c r="F354" s="1">
        <f t="shared" si="22"/>
        <v>705600</v>
      </c>
      <c r="G354" s="4">
        <f>SQRT(SUM($F$2:F354)/A354)</f>
        <v>1108.5663482362822</v>
      </c>
      <c r="H354" s="1">
        <f t="shared" si="20"/>
        <v>1</v>
      </c>
      <c r="I354" s="1">
        <f t="shared" si="23"/>
        <v>0</v>
      </c>
    </row>
    <row r="355" spans="1:9">
      <c r="A355" s="1">
        <v>354</v>
      </c>
      <c r="B355">
        <v>6</v>
      </c>
      <c r="C355">
        <v>5000</v>
      </c>
      <c r="D355">
        <v>4250</v>
      </c>
      <c r="E355" s="1">
        <f t="shared" si="21"/>
        <v>750</v>
      </c>
      <c r="F355" s="1">
        <f t="shared" si="22"/>
        <v>562500</v>
      </c>
      <c r="G355" s="4">
        <f>SQRT(SUM($F$2:F355)/A355)</f>
        <v>1107.7169349204717</v>
      </c>
      <c r="H355" s="1">
        <f t="shared" si="20"/>
        <v>1</v>
      </c>
      <c r="I355" s="1">
        <f t="shared" si="23"/>
        <v>0</v>
      </c>
    </row>
    <row r="356" spans="1:9">
      <c r="A356" s="1">
        <v>355</v>
      </c>
      <c r="B356">
        <v>8</v>
      </c>
      <c r="C356">
        <v>5000</v>
      </c>
      <c r="D356">
        <v>6214</v>
      </c>
      <c r="E356" s="1">
        <f t="shared" si="21"/>
        <v>1214</v>
      </c>
      <c r="F356" s="1">
        <f t="shared" si="22"/>
        <v>1473796</v>
      </c>
      <c r="G356" s="4">
        <f>SQRT(SUM($F$2:F356)/A356)</f>
        <v>1108.0306422772578</v>
      </c>
      <c r="H356" s="1">
        <f t="shared" si="20"/>
        <v>0</v>
      </c>
      <c r="I356" s="1">
        <f t="shared" si="23"/>
        <v>0</v>
      </c>
    </row>
    <row r="357" spans="1:9">
      <c r="A357" s="1">
        <v>356</v>
      </c>
      <c r="B357">
        <v>5</v>
      </c>
      <c r="C357">
        <v>5000</v>
      </c>
      <c r="D357">
        <v>3999</v>
      </c>
      <c r="E357" s="1">
        <f t="shared" si="21"/>
        <v>1001</v>
      </c>
      <c r="F357" s="1">
        <f t="shared" si="22"/>
        <v>1002001</v>
      </c>
      <c r="G357" s="4">
        <f>SQRT(SUM($F$2:F357)/A357)</f>
        <v>1107.7444780506403</v>
      </c>
      <c r="H357" s="1">
        <f t="shared" si="20"/>
        <v>0</v>
      </c>
      <c r="I357" s="1">
        <f t="shared" si="23"/>
        <v>0</v>
      </c>
    </row>
    <row r="358" spans="1:9">
      <c r="A358" s="1">
        <v>357</v>
      </c>
      <c r="B358">
        <v>8</v>
      </c>
      <c r="C358">
        <v>5000</v>
      </c>
      <c r="D358">
        <v>6445</v>
      </c>
      <c r="E358" s="1">
        <f t="shared" si="21"/>
        <v>1445</v>
      </c>
      <c r="F358" s="1">
        <f t="shared" si="22"/>
        <v>2088025</v>
      </c>
      <c r="G358" s="4">
        <f>SQRT(SUM($F$2:F358)/A358)</f>
        <v>1108.83244422038</v>
      </c>
      <c r="H358" s="1">
        <f t="shared" si="20"/>
        <v>0</v>
      </c>
      <c r="I358" s="1">
        <f t="shared" si="23"/>
        <v>0</v>
      </c>
    </row>
    <row r="359" spans="1:9">
      <c r="A359" s="1">
        <v>358</v>
      </c>
      <c r="B359">
        <v>5</v>
      </c>
      <c r="C359">
        <v>5000</v>
      </c>
      <c r="D359">
        <v>4230</v>
      </c>
      <c r="E359" s="1">
        <f t="shared" si="21"/>
        <v>770</v>
      </c>
      <c r="F359" s="1">
        <f t="shared" si="22"/>
        <v>592900</v>
      </c>
      <c r="G359" s="4">
        <f>SQRT(SUM($F$2:F359)/A359)</f>
        <v>1108.0303023103604</v>
      </c>
      <c r="H359" s="1">
        <f t="shared" si="20"/>
        <v>1</v>
      </c>
      <c r="I359" s="1">
        <f t="shared" si="23"/>
        <v>0</v>
      </c>
    </row>
    <row r="360" spans="1:9">
      <c r="A360" s="1">
        <v>359</v>
      </c>
      <c r="B360">
        <v>7</v>
      </c>
      <c r="C360">
        <v>5000</v>
      </c>
      <c r="D360">
        <v>6058</v>
      </c>
      <c r="E360" s="1">
        <f t="shared" si="21"/>
        <v>1058</v>
      </c>
      <c r="F360" s="1">
        <f t="shared" si="22"/>
        <v>1119364</v>
      </c>
      <c r="G360" s="4">
        <f>SQRT(SUM($F$2:F360)/A360)</f>
        <v>1107.8940799910019</v>
      </c>
      <c r="H360" s="1">
        <f t="shared" si="20"/>
        <v>0</v>
      </c>
      <c r="I360" s="1">
        <f t="shared" si="23"/>
        <v>0</v>
      </c>
    </row>
    <row r="361" spans="1:9">
      <c r="A361" s="1">
        <v>360</v>
      </c>
      <c r="B361">
        <v>5</v>
      </c>
      <c r="C361">
        <v>5000</v>
      </c>
      <c r="D361">
        <v>3819</v>
      </c>
      <c r="E361" s="1">
        <f t="shared" si="21"/>
        <v>1181</v>
      </c>
      <c r="F361" s="1">
        <f t="shared" si="22"/>
        <v>1394761</v>
      </c>
      <c r="G361" s="4">
        <f>SQRT(SUM($F$2:F361)/A361)</f>
        <v>1108.1038321284598</v>
      </c>
      <c r="H361" s="1">
        <f t="shared" si="20"/>
        <v>0</v>
      </c>
      <c r="I361" s="1">
        <f t="shared" si="23"/>
        <v>0</v>
      </c>
    </row>
    <row r="362" spans="1:9">
      <c r="A362" s="1">
        <v>361</v>
      </c>
      <c r="B362">
        <v>8</v>
      </c>
      <c r="C362">
        <v>5000</v>
      </c>
      <c r="D362">
        <v>6028</v>
      </c>
      <c r="E362" s="1">
        <f t="shared" si="21"/>
        <v>1028</v>
      </c>
      <c r="F362" s="1">
        <f t="shared" si="22"/>
        <v>1056784</v>
      </c>
      <c r="G362" s="4">
        <f>SQRT(SUM($F$2:F362)/A362)</f>
        <v>1107.8899374817913</v>
      </c>
      <c r="H362" s="1">
        <f t="shared" si="20"/>
        <v>0</v>
      </c>
      <c r="I362" s="1">
        <f t="shared" si="23"/>
        <v>0</v>
      </c>
    </row>
    <row r="363" spans="1:9">
      <c r="A363" s="1">
        <v>362</v>
      </c>
      <c r="B363">
        <v>5</v>
      </c>
      <c r="C363">
        <v>5000</v>
      </c>
      <c r="D363">
        <v>3992</v>
      </c>
      <c r="E363" s="1">
        <f t="shared" si="21"/>
        <v>1008</v>
      </c>
      <c r="F363" s="1">
        <f t="shared" si="22"/>
        <v>1016064</v>
      </c>
      <c r="G363" s="4">
        <f>SQRT(SUM($F$2:F363)/A363)</f>
        <v>1107.6264067392385</v>
      </c>
      <c r="H363" s="1">
        <f t="shared" si="20"/>
        <v>0</v>
      </c>
      <c r="I363" s="1">
        <f t="shared" si="23"/>
        <v>0</v>
      </c>
    </row>
    <row r="364" spans="1:9">
      <c r="A364" s="1">
        <v>363</v>
      </c>
      <c r="B364">
        <v>8</v>
      </c>
      <c r="C364">
        <v>5000</v>
      </c>
      <c r="D364">
        <v>6314</v>
      </c>
      <c r="E364" s="1">
        <f t="shared" si="21"/>
        <v>1314</v>
      </c>
      <c r="F364" s="1">
        <f t="shared" si="22"/>
        <v>1726596</v>
      </c>
      <c r="G364" s="4">
        <f>SQRT(SUM($F$2:F364)/A364)</f>
        <v>1108.2477184770748</v>
      </c>
      <c r="H364" s="1">
        <f t="shared" si="20"/>
        <v>0</v>
      </c>
      <c r="I364" s="1">
        <f t="shared" si="23"/>
        <v>0</v>
      </c>
    </row>
    <row r="365" spans="1:9">
      <c r="A365" s="1">
        <v>364</v>
      </c>
      <c r="B365">
        <v>5</v>
      </c>
      <c r="C365">
        <v>5000</v>
      </c>
      <c r="D365">
        <v>4433</v>
      </c>
      <c r="E365" s="1">
        <f t="shared" si="21"/>
        <v>567</v>
      </c>
      <c r="F365" s="1">
        <f t="shared" si="22"/>
        <v>321489</v>
      </c>
      <c r="G365" s="4">
        <f>SQRT(SUM($F$2:F365)/A365)</f>
        <v>1107.123301847859</v>
      </c>
      <c r="H365" s="1">
        <f t="shared" si="20"/>
        <v>1</v>
      </c>
      <c r="I365" s="1">
        <f t="shared" si="23"/>
        <v>0</v>
      </c>
    </row>
    <row r="366" spans="1:9">
      <c r="A366" s="1">
        <v>365</v>
      </c>
      <c r="B366">
        <v>7</v>
      </c>
      <c r="C366">
        <v>5000</v>
      </c>
      <c r="D366">
        <v>4961</v>
      </c>
      <c r="E366" s="1">
        <f t="shared" si="21"/>
        <v>39</v>
      </c>
      <c r="F366" s="1">
        <f t="shared" si="22"/>
        <v>1521</v>
      </c>
      <c r="G366" s="4">
        <f>SQRT(SUM($F$2:F366)/A366)</f>
        <v>1105.6075389291566</v>
      </c>
      <c r="H366" s="1">
        <f t="shared" si="20"/>
        <v>1</v>
      </c>
      <c r="I366" s="1">
        <f t="shared" si="23"/>
        <v>1</v>
      </c>
    </row>
    <row r="367" spans="1:9">
      <c r="A367" s="1">
        <v>366</v>
      </c>
      <c r="B367">
        <v>7</v>
      </c>
      <c r="C367">
        <v>5000</v>
      </c>
      <c r="D367">
        <v>5293</v>
      </c>
      <c r="E367" s="1">
        <f t="shared" si="21"/>
        <v>293</v>
      </c>
      <c r="F367" s="1">
        <f t="shared" si="22"/>
        <v>85849</v>
      </c>
      <c r="G367" s="4">
        <f>SQRT(SUM($F$2:F367)/A367)</f>
        <v>1104.2023305921998</v>
      </c>
      <c r="H367" s="1">
        <f t="shared" si="20"/>
        <v>1</v>
      </c>
      <c r="I367" s="1">
        <f t="shared" si="23"/>
        <v>1</v>
      </c>
    </row>
    <row r="368" spans="1:9">
      <c r="A368" s="1">
        <v>367</v>
      </c>
      <c r="B368">
        <v>6</v>
      </c>
      <c r="C368">
        <v>5000</v>
      </c>
      <c r="D368">
        <v>5069</v>
      </c>
      <c r="E368" s="1">
        <f t="shared" si="21"/>
        <v>69</v>
      </c>
      <c r="F368" s="1">
        <f t="shared" si="22"/>
        <v>4761</v>
      </c>
      <c r="G368" s="4">
        <f>SQRT(SUM($F$2:F368)/A368)</f>
        <v>1102.7028238429298</v>
      </c>
      <c r="H368" s="1">
        <f t="shared" si="20"/>
        <v>1</v>
      </c>
      <c r="I368" s="1">
        <f t="shared" si="23"/>
        <v>1</v>
      </c>
    </row>
    <row r="369" spans="1:9">
      <c r="A369" s="1">
        <v>368</v>
      </c>
      <c r="B369">
        <v>6</v>
      </c>
      <c r="C369">
        <v>5000</v>
      </c>
      <c r="D369">
        <v>4763</v>
      </c>
      <c r="E369" s="1">
        <f t="shared" si="21"/>
        <v>237</v>
      </c>
      <c r="F369" s="1">
        <f t="shared" si="22"/>
        <v>56169</v>
      </c>
      <c r="G369" s="4">
        <f>SQRT(SUM($F$2:F369)/A369)</f>
        <v>1101.2728677979069</v>
      </c>
      <c r="H369" s="1">
        <f t="shared" si="20"/>
        <v>1</v>
      </c>
      <c r="I369" s="1">
        <f t="shared" si="23"/>
        <v>1</v>
      </c>
    </row>
    <row r="370" spans="1:9">
      <c r="A370" s="1">
        <v>369</v>
      </c>
      <c r="B370">
        <v>7</v>
      </c>
      <c r="C370">
        <v>5000</v>
      </c>
      <c r="D370">
        <v>4798</v>
      </c>
      <c r="E370" s="1">
        <f t="shared" si="21"/>
        <v>202</v>
      </c>
      <c r="F370" s="1">
        <f t="shared" si="22"/>
        <v>40804</v>
      </c>
      <c r="G370" s="4">
        <f>SQRT(SUM($F$2:F370)/A370)</f>
        <v>1099.8298882999279</v>
      </c>
      <c r="H370" s="1">
        <f t="shared" si="20"/>
        <v>1</v>
      </c>
      <c r="I370" s="1">
        <f t="shared" si="23"/>
        <v>1</v>
      </c>
    </row>
    <row r="371" spans="1:9">
      <c r="A371" s="1">
        <v>370</v>
      </c>
      <c r="B371">
        <v>7</v>
      </c>
      <c r="C371">
        <v>5000</v>
      </c>
      <c r="D371">
        <v>5202</v>
      </c>
      <c r="E371" s="1">
        <f t="shared" si="21"/>
        <v>202</v>
      </c>
      <c r="F371" s="1">
        <f t="shared" si="22"/>
        <v>40804</v>
      </c>
      <c r="G371" s="4">
        <f>SQRT(SUM($F$2:F371)/A371)</f>
        <v>1098.3928283657924</v>
      </c>
      <c r="H371" s="1">
        <f t="shared" si="20"/>
        <v>1</v>
      </c>
      <c r="I371" s="1">
        <f t="shared" si="23"/>
        <v>1</v>
      </c>
    </row>
    <row r="372" spans="1:9">
      <c r="A372" s="1">
        <v>371</v>
      </c>
      <c r="B372">
        <v>6</v>
      </c>
      <c r="C372">
        <v>5000</v>
      </c>
      <c r="D372">
        <v>5076</v>
      </c>
      <c r="E372" s="1">
        <f t="shared" si="21"/>
        <v>76</v>
      </c>
      <c r="F372" s="1">
        <f t="shared" si="22"/>
        <v>5776</v>
      </c>
      <c r="G372" s="4">
        <f>SQRT(SUM($F$2:F372)/A372)</f>
        <v>1096.9186123174852</v>
      </c>
      <c r="H372" s="1">
        <f t="shared" si="20"/>
        <v>1</v>
      </c>
      <c r="I372" s="1">
        <f t="shared" si="23"/>
        <v>1</v>
      </c>
    </row>
    <row r="373" spans="1:9">
      <c r="A373" s="1">
        <v>372</v>
      </c>
      <c r="B373">
        <v>6</v>
      </c>
      <c r="C373">
        <v>5000</v>
      </c>
      <c r="D373">
        <v>4890</v>
      </c>
      <c r="E373" s="1">
        <f t="shared" si="21"/>
        <v>110</v>
      </c>
      <c r="F373" s="1">
        <f t="shared" si="22"/>
        <v>12100</v>
      </c>
      <c r="G373" s="4">
        <f>SQRT(SUM($F$2:F373)/A373)</f>
        <v>1095.4581135281364</v>
      </c>
      <c r="H373" s="1">
        <f t="shared" si="20"/>
        <v>1</v>
      </c>
      <c r="I373" s="1">
        <f t="shared" si="23"/>
        <v>1</v>
      </c>
    </row>
    <row r="374" spans="1:9">
      <c r="A374" s="1">
        <v>373</v>
      </c>
      <c r="B374">
        <v>7</v>
      </c>
      <c r="C374">
        <v>5000</v>
      </c>
      <c r="D374">
        <v>5068</v>
      </c>
      <c r="E374" s="1">
        <f t="shared" si="21"/>
        <v>68</v>
      </c>
      <c r="F374" s="1">
        <f t="shared" si="22"/>
        <v>4624</v>
      </c>
      <c r="G374" s="4">
        <f>SQRT(SUM($F$2:F374)/A374)</f>
        <v>1093.9943513339867</v>
      </c>
      <c r="H374" s="1">
        <f t="shared" si="20"/>
        <v>1</v>
      </c>
      <c r="I374" s="1">
        <f t="shared" si="23"/>
        <v>1</v>
      </c>
    </row>
    <row r="375" spans="1:9">
      <c r="A375" s="1">
        <v>374</v>
      </c>
      <c r="B375">
        <v>6</v>
      </c>
      <c r="C375">
        <v>5000</v>
      </c>
      <c r="D375">
        <v>4905</v>
      </c>
      <c r="E375" s="1">
        <f t="shared" si="21"/>
        <v>95</v>
      </c>
      <c r="F375" s="1">
        <f t="shared" si="22"/>
        <v>9025</v>
      </c>
      <c r="G375" s="4">
        <f>SQRT(SUM($F$2:F375)/A375)</f>
        <v>1092.5418566609471</v>
      </c>
      <c r="H375" s="1">
        <f t="shared" si="20"/>
        <v>1</v>
      </c>
      <c r="I375" s="1">
        <f t="shared" si="23"/>
        <v>1</v>
      </c>
    </row>
    <row r="376" spans="1:9">
      <c r="A376" s="1">
        <v>375</v>
      </c>
      <c r="B376">
        <v>7</v>
      </c>
      <c r="C376">
        <v>5000</v>
      </c>
      <c r="D376">
        <v>5378</v>
      </c>
      <c r="E376" s="1">
        <f t="shared" si="21"/>
        <v>378</v>
      </c>
      <c r="F376" s="1">
        <f t="shared" si="22"/>
        <v>142884</v>
      </c>
      <c r="G376" s="4">
        <f>SQRT(SUM($F$2:F376)/A376)</f>
        <v>1091.2587557495244</v>
      </c>
      <c r="H376" s="1">
        <f t="shared" si="20"/>
        <v>1</v>
      </c>
      <c r="I376" s="1">
        <f t="shared" si="23"/>
        <v>1</v>
      </c>
    </row>
    <row r="377" spans="1:9">
      <c r="A377" s="1">
        <v>376</v>
      </c>
      <c r="B377">
        <v>6</v>
      </c>
      <c r="C377">
        <v>5000</v>
      </c>
      <c r="D377">
        <v>4506</v>
      </c>
      <c r="E377" s="1">
        <f t="shared" si="21"/>
        <v>494</v>
      </c>
      <c r="F377" s="1">
        <f t="shared" si="22"/>
        <v>244036</v>
      </c>
      <c r="G377" s="4">
        <f>SQRT(SUM($F$2:F377)/A377)</f>
        <v>1090.1043808600223</v>
      </c>
      <c r="H377" s="1">
        <f t="shared" si="20"/>
        <v>1</v>
      </c>
      <c r="I377" s="1">
        <f t="shared" si="23"/>
        <v>1</v>
      </c>
    </row>
    <row r="378" spans="1:9">
      <c r="A378" s="1">
        <v>377</v>
      </c>
      <c r="B378">
        <v>7</v>
      </c>
      <c r="C378">
        <v>5000</v>
      </c>
      <c r="D378">
        <v>5779</v>
      </c>
      <c r="E378" s="1">
        <f t="shared" si="21"/>
        <v>779</v>
      </c>
      <c r="F378" s="1">
        <f t="shared" si="22"/>
        <v>606841</v>
      </c>
      <c r="G378" s="4">
        <f>SQRT(SUM($F$2:F378)/A378)</f>
        <v>1089.3966938166618</v>
      </c>
      <c r="H378" s="1">
        <f t="shared" si="20"/>
        <v>1</v>
      </c>
      <c r="I378" s="1">
        <f t="shared" si="23"/>
        <v>0</v>
      </c>
    </row>
    <row r="379" spans="1:9">
      <c r="A379" s="1">
        <v>378</v>
      </c>
      <c r="B379">
        <v>6</v>
      </c>
      <c r="C379">
        <v>5000</v>
      </c>
      <c r="D379">
        <v>4384</v>
      </c>
      <c r="E379" s="1">
        <f t="shared" si="21"/>
        <v>616</v>
      </c>
      <c r="F379" s="1">
        <f t="shared" si="22"/>
        <v>379456</v>
      </c>
      <c r="G379" s="4">
        <f>SQRT(SUM($F$2:F379)/A379)</f>
        <v>1088.4159889855371</v>
      </c>
      <c r="H379" s="1">
        <f t="shared" si="20"/>
        <v>1</v>
      </c>
      <c r="I379" s="1">
        <f t="shared" si="23"/>
        <v>0</v>
      </c>
    </row>
    <row r="380" spans="1:9">
      <c r="A380" s="1">
        <v>379</v>
      </c>
      <c r="B380">
        <v>7</v>
      </c>
      <c r="C380">
        <v>5000</v>
      </c>
      <c r="D380">
        <v>5195</v>
      </c>
      <c r="E380" s="1">
        <f t="shared" si="21"/>
        <v>195</v>
      </c>
      <c r="F380" s="1">
        <f t="shared" si="22"/>
        <v>38025</v>
      </c>
      <c r="G380" s="4">
        <f>SQRT(SUM($F$2:F380)/A380)</f>
        <v>1087.0252853435625</v>
      </c>
      <c r="H380" s="1">
        <f t="shared" si="20"/>
        <v>1</v>
      </c>
      <c r="I380" s="1">
        <f t="shared" si="23"/>
        <v>1</v>
      </c>
    </row>
    <row r="381" spans="1:9">
      <c r="A381" s="1">
        <v>380</v>
      </c>
      <c r="B381">
        <v>6</v>
      </c>
      <c r="C381">
        <v>5000</v>
      </c>
      <c r="D381">
        <v>5106</v>
      </c>
      <c r="E381" s="1">
        <f t="shared" si="21"/>
        <v>106</v>
      </c>
      <c r="F381" s="1">
        <f t="shared" si="22"/>
        <v>11236</v>
      </c>
      <c r="G381" s="4">
        <f>SQRT(SUM($F$2:F381)/A381)</f>
        <v>1085.607665149606</v>
      </c>
      <c r="H381" s="1">
        <f t="shared" si="20"/>
        <v>1</v>
      </c>
      <c r="I381" s="1">
        <f t="shared" si="23"/>
        <v>1</v>
      </c>
    </row>
    <row r="382" spans="1:9">
      <c r="A382" s="1">
        <v>381</v>
      </c>
      <c r="B382">
        <v>6</v>
      </c>
      <c r="C382">
        <v>5000</v>
      </c>
      <c r="D382">
        <v>4888</v>
      </c>
      <c r="E382" s="1">
        <f t="shared" si="21"/>
        <v>112</v>
      </c>
      <c r="F382" s="1">
        <f t="shared" si="22"/>
        <v>12544</v>
      </c>
      <c r="G382" s="4">
        <f>SQRT(SUM($F$2:F382)/A382)</f>
        <v>1084.1972307521376</v>
      </c>
      <c r="H382" s="1">
        <f t="shared" si="20"/>
        <v>1</v>
      </c>
      <c r="I382" s="1">
        <f t="shared" si="23"/>
        <v>1</v>
      </c>
    </row>
    <row r="383" spans="1:9">
      <c r="A383" s="1">
        <v>382</v>
      </c>
      <c r="B383">
        <v>7</v>
      </c>
      <c r="C383">
        <v>5000</v>
      </c>
      <c r="D383">
        <v>5882</v>
      </c>
      <c r="E383" s="1">
        <f t="shared" si="21"/>
        <v>882</v>
      </c>
      <c r="F383" s="1">
        <f t="shared" si="22"/>
        <v>777924</v>
      </c>
      <c r="G383" s="4">
        <f>SQRT(SUM($F$2:F383)/A383)</f>
        <v>1083.7171693487933</v>
      </c>
      <c r="H383" s="1">
        <f t="shared" si="20"/>
        <v>1</v>
      </c>
      <c r="I383" s="1">
        <f t="shared" si="23"/>
        <v>0</v>
      </c>
    </row>
    <row r="384" spans="1:9">
      <c r="A384" s="1">
        <v>383</v>
      </c>
      <c r="B384">
        <v>5</v>
      </c>
      <c r="C384">
        <v>5000</v>
      </c>
      <c r="D384">
        <v>3988</v>
      </c>
      <c r="E384" s="1">
        <f t="shared" si="21"/>
        <v>1012</v>
      </c>
      <c r="F384" s="1">
        <f t="shared" si="22"/>
        <v>1024144</v>
      </c>
      <c r="G384" s="4">
        <f>SQRT(SUM($F$2:F384)/A384)</f>
        <v>1083.5360989864566</v>
      </c>
      <c r="H384" s="1">
        <f t="shared" si="20"/>
        <v>0</v>
      </c>
      <c r="I384" s="1">
        <f t="shared" si="23"/>
        <v>0</v>
      </c>
    </row>
    <row r="385" spans="1:9">
      <c r="A385" s="1">
        <v>384</v>
      </c>
      <c r="B385">
        <v>7</v>
      </c>
      <c r="C385">
        <v>5000</v>
      </c>
      <c r="D385">
        <v>5720</v>
      </c>
      <c r="E385" s="1">
        <f t="shared" si="21"/>
        <v>720</v>
      </c>
      <c r="F385" s="1">
        <f t="shared" si="22"/>
        <v>518400</v>
      </c>
      <c r="G385" s="4">
        <f>SQRT(SUM($F$2:F385)/A385)</f>
        <v>1082.7479183482644</v>
      </c>
      <c r="H385" s="1">
        <f t="shared" si="20"/>
        <v>1</v>
      </c>
      <c r="I385" s="1">
        <f t="shared" si="23"/>
        <v>0</v>
      </c>
    </row>
    <row r="386" spans="1:9">
      <c r="A386" s="1">
        <v>385</v>
      </c>
      <c r="B386">
        <v>6</v>
      </c>
      <c r="C386">
        <v>5000</v>
      </c>
      <c r="D386">
        <v>4916</v>
      </c>
      <c r="E386" s="1">
        <f t="shared" si="21"/>
        <v>84</v>
      </c>
      <c r="F386" s="1">
        <f t="shared" si="22"/>
        <v>7056</v>
      </c>
      <c r="G386" s="4">
        <f>SQRT(SUM($F$2:F386)/A386)</f>
        <v>1081.3493122321458</v>
      </c>
      <c r="H386" s="1">
        <f t="shared" ref="H386:H449" si="24">IF(ABS(E386)/C386&gt;0.2,0,1)</f>
        <v>1</v>
      </c>
      <c r="I386" s="1">
        <f t="shared" si="23"/>
        <v>1</v>
      </c>
    </row>
    <row r="387" spans="1:9">
      <c r="A387" s="1">
        <v>386</v>
      </c>
      <c r="B387">
        <v>6</v>
      </c>
      <c r="C387">
        <v>5000</v>
      </c>
      <c r="D387">
        <v>4633</v>
      </c>
      <c r="E387" s="1">
        <f t="shared" ref="E387:E450" si="25">ABS(C387-D387)</f>
        <v>367</v>
      </c>
      <c r="F387" s="1">
        <f t="shared" ref="F387:F450" si="26">POWER(E387,2)</f>
        <v>134689</v>
      </c>
      <c r="G387" s="4">
        <f>SQRT(SUM($F$2:F387)/A387)</f>
        <v>1080.1092321463952</v>
      </c>
      <c r="H387" s="1">
        <f t="shared" si="24"/>
        <v>1</v>
      </c>
      <c r="I387" s="1">
        <f t="shared" ref="I387:I450" si="27">IF(ABS(E387)/C387&gt;0.1,0,1)</f>
        <v>1</v>
      </c>
    </row>
    <row r="388" spans="1:9">
      <c r="A388" s="1">
        <v>387</v>
      </c>
      <c r="B388">
        <v>7</v>
      </c>
      <c r="C388">
        <v>5000</v>
      </c>
      <c r="D388">
        <v>5158</v>
      </c>
      <c r="E388" s="1">
        <f t="shared" si="25"/>
        <v>158</v>
      </c>
      <c r="F388" s="1">
        <f t="shared" si="26"/>
        <v>24964</v>
      </c>
      <c r="G388" s="4">
        <f>SQRT(SUM($F$2:F388)/A388)</f>
        <v>1078.7427388589122</v>
      </c>
      <c r="H388" s="1">
        <f t="shared" si="24"/>
        <v>1</v>
      </c>
      <c r="I388" s="1">
        <f t="shared" si="27"/>
        <v>1</v>
      </c>
    </row>
    <row r="389" spans="1:9">
      <c r="A389" s="1">
        <v>388</v>
      </c>
      <c r="B389">
        <v>6</v>
      </c>
      <c r="C389">
        <v>5000</v>
      </c>
      <c r="D389">
        <v>4664</v>
      </c>
      <c r="E389" s="1">
        <f t="shared" si="25"/>
        <v>336</v>
      </c>
      <c r="F389" s="1">
        <f t="shared" si="26"/>
        <v>112896</v>
      </c>
      <c r="G389" s="4">
        <f>SQRT(SUM($F$2:F389)/A389)</f>
        <v>1077.4867401772199</v>
      </c>
      <c r="H389" s="1">
        <f t="shared" si="24"/>
        <v>1</v>
      </c>
      <c r="I389" s="1">
        <f t="shared" si="27"/>
        <v>1</v>
      </c>
    </row>
    <row r="390" spans="1:9">
      <c r="A390" s="1">
        <v>389</v>
      </c>
      <c r="B390">
        <v>7</v>
      </c>
      <c r="C390">
        <v>5000</v>
      </c>
      <c r="D390">
        <v>5124</v>
      </c>
      <c r="E390" s="1">
        <f t="shared" si="25"/>
        <v>124</v>
      </c>
      <c r="F390" s="1">
        <f t="shared" si="26"/>
        <v>15376</v>
      </c>
      <c r="G390" s="4">
        <f>SQRT(SUM($F$2:F390)/A390)</f>
        <v>1076.1192702505737</v>
      </c>
      <c r="H390" s="1">
        <f t="shared" si="24"/>
        <v>1</v>
      </c>
      <c r="I390" s="1">
        <f t="shared" si="27"/>
        <v>1</v>
      </c>
    </row>
    <row r="391" spans="1:9">
      <c r="A391" s="1">
        <v>390</v>
      </c>
      <c r="B391">
        <v>6</v>
      </c>
      <c r="C391">
        <v>5000</v>
      </c>
      <c r="D391">
        <v>5018</v>
      </c>
      <c r="E391" s="1">
        <f t="shared" si="25"/>
        <v>18</v>
      </c>
      <c r="F391" s="1">
        <f t="shared" si="26"/>
        <v>324</v>
      </c>
      <c r="G391" s="4">
        <f>SQRT(SUM($F$2:F391)/A391)</f>
        <v>1074.7391311383428</v>
      </c>
      <c r="H391" s="1">
        <f t="shared" si="24"/>
        <v>1</v>
      </c>
      <c r="I391" s="1">
        <f t="shared" si="27"/>
        <v>1</v>
      </c>
    </row>
    <row r="392" spans="1:9">
      <c r="A392" s="1">
        <v>391</v>
      </c>
      <c r="B392">
        <v>6</v>
      </c>
      <c r="C392">
        <v>5000</v>
      </c>
      <c r="D392">
        <v>4795</v>
      </c>
      <c r="E392" s="1">
        <f t="shared" si="25"/>
        <v>205</v>
      </c>
      <c r="F392" s="1">
        <f t="shared" si="26"/>
        <v>42025</v>
      </c>
      <c r="G392" s="4">
        <f>SQRT(SUM($F$2:F392)/A392)</f>
        <v>1073.4139706700614</v>
      </c>
      <c r="H392" s="1">
        <f t="shared" si="24"/>
        <v>1</v>
      </c>
      <c r="I392" s="1">
        <f t="shared" si="27"/>
        <v>1</v>
      </c>
    </row>
    <row r="393" spans="1:9">
      <c r="A393" s="1">
        <v>392</v>
      </c>
      <c r="B393">
        <v>7</v>
      </c>
      <c r="C393">
        <v>5000</v>
      </c>
      <c r="D393">
        <v>5994</v>
      </c>
      <c r="E393" s="1">
        <f t="shared" si="25"/>
        <v>994</v>
      </c>
      <c r="F393" s="1">
        <f t="shared" si="26"/>
        <v>988036</v>
      </c>
      <c r="G393" s="4">
        <f>SQRT(SUM($F$2:F393)/A393)</f>
        <v>1073.2188602231959</v>
      </c>
      <c r="H393" s="1">
        <f t="shared" si="24"/>
        <v>1</v>
      </c>
      <c r="I393" s="1">
        <f t="shared" si="27"/>
        <v>0</v>
      </c>
    </row>
    <row r="394" spans="1:9">
      <c r="A394" s="1">
        <v>393</v>
      </c>
      <c r="B394">
        <v>5</v>
      </c>
      <c r="C394">
        <v>5000</v>
      </c>
      <c r="D394">
        <v>3911</v>
      </c>
      <c r="E394" s="1">
        <f t="shared" si="25"/>
        <v>1089</v>
      </c>
      <c r="F394" s="1">
        <f t="shared" si="26"/>
        <v>1185921</v>
      </c>
      <c r="G394" s="4">
        <f>SQRT(SUM($F$2:F394)/A394)</f>
        <v>1073.2593102665317</v>
      </c>
      <c r="H394" s="1">
        <f t="shared" si="24"/>
        <v>0</v>
      </c>
      <c r="I394" s="1">
        <f t="shared" si="27"/>
        <v>0</v>
      </c>
    </row>
    <row r="395" spans="1:9">
      <c r="A395" s="1">
        <v>394</v>
      </c>
      <c r="B395">
        <v>8</v>
      </c>
      <c r="C395">
        <v>5000</v>
      </c>
      <c r="D395">
        <v>6355</v>
      </c>
      <c r="E395" s="1">
        <f t="shared" si="25"/>
        <v>1355</v>
      </c>
      <c r="F395" s="1">
        <f t="shared" si="26"/>
        <v>1836025</v>
      </c>
      <c r="G395" s="4">
        <f>SQRT(SUM($F$2:F395)/A395)</f>
        <v>1074.0679408791445</v>
      </c>
      <c r="H395" s="1">
        <f t="shared" si="24"/>
        <v>0</v>
      </c>
      <c r="I395" s="1">
        <f t="shared" si="27"/>
        <v>0</v>
      </c>
    </row>
    <row r="396" spans="1:9">
      <c r="A396" s="1">
        <v>395</v>
      </c>
      <c r="B396">
        <v>5</v>
      </c>
      <c r="C396">
        <v>5000</v>
      </c>
      <c r="D396">
        <v>4261</v>
      </c>
      <c r="E396" s="1">
        <f t="shared" si="25"/>
        <v>739</v>
      </c>
      <c r="F396" s="1">
        <f t="shared" si="26"/>
        <v>546121</v>
      </c>
      <c r="G396" s="4">
        <f>SQRT(SUM($F$2:F396)/A396)</f>
        <v>1073.3517431657538</v>
      </c>
      <c r="H396" s="1">
        <f t="shared" si="24"/>
        <v>1</v>
      </c>
      <c r="I396" s="1">
        <f t="shared" si="27"/>
        <v>0</v>
      </c>
    </row>
    <row r="397" spans="1:9">
      <c r="A397" s="1">
        <v>396</v>
      </c>
      <c r="B397">
        <v>7</v>
      </c>
      <c r="C397">
        <v>5000</v>
      </c>
      <c r="D397">
        <v>5434</v>
      </c>
      <c r="E397" s="1">
        <f t="shared" si="25"/>
        <v>434</v>
      </c>
      <c r="F397" s="1">
        <f t="shared" si="26"/>
        <v>188356</v>
      </c>
      <c r="G397" s="4">
        <f>SQRT(SUM($F$2:F397)/A397)</f>
        <v>1072.2174723817964</v>
      </c>
      <c r="H397" s="1">
        <f t="shared" si="24"/>
        <v>1</v>
      </c>
      <c r="I397" s="1">
        <f t="shared" si="27"/>
        <v>1</v>
      </c>
    </row>
    <row r="398" spans="1:9">
      <c r="A398" s="1">
        <v>397</v>
      </c>
      <c r="B398">
        <v>6</v>
      </c>
      <c r="C398">
        <v>5000</v>
      </c>
      <c r="D398">
        <v>4678</v>
      </c>
      <c r="E398" s="1">
        <f t="shared" si="25"/>
        <v>322</v>
      </c>
      <c r="F398" s="1">
        <f t="shared" si="26"/>
        <v>103684</v>
      </c>
      <c r="G398" s="4">
        <f>SQRT(SUM($F$2:F398)/A398)</f>
        <v>1070.9881569101562</v>
      </c>
      <c r="H398" s="1">
        <f t="shared" si="24"/>
        <v>1</v>
      </c>
      <c r="I398" s="1">
        <f t="shared" si="27"/>
        <v>1</v>
      </c>
    </row>
    <row r="399" spans="1:9">
      <c r="A399" s="1">
        <v>398</v>
      </c>
      <c r="B399">
        <v>7</v>
      </c>
      <c r="C399">
        <v>5000</v>
      </c>
      <c r="D399">
        <v>4313</v>
      </c>
      <c r="E399" s="1">
        <f t="shared" si="25"/>
        <v>687</v>
      </c>
      <c r="F399" s="1">
        <f t="shared" si="26"/>
        <v>471969</v>
      </c>
      <c r="G399" s="4">
        <f>SQRT(SUM($F$2:F399)/A399)</f>
        <v>1070.1960265184503</v>
      </c>
      <c r="H399" s="1">
        <f t="shared" si="24"/>
        <v>1</v>
      </c>
      <c r="I399" s="1">
        <f t="shared" si="27"/>
        <v>0</v>
      </c>
    </row>
    <row r="400" spans="1:9">
      <c r="A400" s="1">
        <v>399</v>
      </c>
      <c r="B400">
        <v>7</v>
      </c>
      <c r="C400">
        <v>5000</v>
      </c>
      <c r="D400">
        <v>5377</v>
      </c>
      <c r="E400" s="1">
        <f t="shared" si="25"/>
        <v>377</v>
      </c>
      <c r="F400" s="1">
        <f t="shared" si="26"/>
        <v>142129</v>
      </c>
      <c r="G400" s="4">
        <f>SQRT(SUM($F$2:F400)/A400)</f>
        <v>1069.0207075557319</v>
      </c>
      <c r="H400" s="1">
        <f t="shared" si="24"/>
        <v>1</v>
      </c>
      <c r="I400" s="1">
        <f t="shared" si="27"/>
        <v>1</v>
      </c>
    </row>
    <row r="401" spans="1:9">
      <c r="A401" s="1">
        <v>400</v>
      </c>
      <c r="B401">
        <v>6</v>
      </c>
      <c r="C401">
        <v>5000</v>
      </c>
      <c r="D401">
        <v>1780</v>
      </c>
      <c r="E401" s="1">
        <f t="shared" si="25"/>
        <v>3220</v>
      </c>
      <c r="F401" s="1">
        <f t="shared" si="26"/>
        <v>10368400</v>
      </c>
      <c r="G401" s="4">
        <f>SQRT(SUM($F$2:F401)/A401)</f>
        <v>1079.7542590793519</v>
      </c>
      <c r="H401" s="1">
        <f t="shared" si="24"/>
        <v>0</v>
      </c>
      <c r="I401" s="1">
        <f t="shared" si="27"/>
        <v>0</v>
      </c>
    </row>
    <row r="402" spans="1:9">
      <c r="A402" s="1">
        <v>401</v>
      </c>
      <c r="B402">
        <v>10</v>
      </c>
      <c r="C402">
        <v>6000</v>
      </c>
      <c r="D402">
        <v>5392</v>
      </c>
      <c r="E402" s="1">
        <f t="shared" si="25"/>
        <v>608</v>
      </c>
      <c r="F402" s="1">
        <f t="shared" si="26"/>
        <v>369664</v>
      </c>
      <c r="G402" s="4">
        <f>SQRT(SUM($F$2:F402)/A402)</f>
        <v>1078.8344222925</v>
      </c>
      <c r="H402" s="1">
        <f t="shared" si="24"/>
        <v>1</v>
      </c>
      <c r="I402" s="1">
        <f t="shared" si="27"/>
        <v>0</v>
      </c>
    </row>
    <row r="403" spans="1:9">
      <c r="A403" s="1">
        <v>402</v>
      </c>
      <c r="B403">
        <v>8</v>
      </c>
      <c r="C403">
        <v>6000</v>
      </c>
      <c r="D403">
        <v>4862</v>
      </c>
      <c r="E403" s="1">
        <f t="shared" si="25"/>
        <v>1138</v>
      </c>
      <c r="F403" s="1">
        <f t="shared" si="26"/>
        <v>1295044</v>
      </c>
      <c r="G403" s="4">
        <f>SQRT(SUM($F$2:F403)/A403)</f>
        <v>1078.9856255296002</v>
      </c>
      <c r="H403" s="1">
        <f t="shared" si="24"/>
        <v>1</v>
      </c>
      <c r="I403" s="1">
        <f t="shared" si="27"/>
        <v>0</v>
      </c>
    </row>
    <row r="404" spans="1:9">
      <c r="A404" s="1">
        <v>403</v>
      </c>
      <c r="B404">
        <v>9</v>
      </c>
      <c r="C404">
        <v>6000</v>
      </c>
      <c r="D404">
        <v>5463</v>
      </c>
      <c r="E404" s="1">
        <f t="shared" si="25"/>
        <v>537</v>
      </c>
      <c r="F404" s="1">
        <f t="shared" si="26"/>
        <v>288369</v>
      </c>
      <c r="G404" s="4">
        <f>SQRT(SUM($F$2:F404)/A404)</f>
        <v>1077.9780505276324</v>
      </c>
      <c r="H404" s="1">
        <f t="shared" si="24"/>
        <v>1</v>
      </c>
      <c r="I404" s="1">
        <f t="shared" si="27"/>
        <v>1</v>
      </c>
    </row>
    <row r="405" spans="1:9">
      <c r="A405" s="1">
        <v>404</v>
      </c>
      <c r="B405">
        <v>8</v>
      </c>
      <c r="C405">
        <v>6000</v>
      </c>
      <c r="D405">
        <v>5905</v>
      </c>
      <c r="E405" s="1">
        <f t="shared" si="25"/>
        <v>95</v>
      </c>
      <c r="F405" s="1">
        <f t="shared" si="26"/>
        <v>9025</v>
      </c>
      <c r="G405" s="4">
        <f>SQRT(SUM($F$2:F405)/A405)</f>
        <v>1076.6534670537276</v>
      </c>
      <c r="H405" s="1">
        <f t="shared" si="24"/>
        <v>1</v>
      </c>
      <c r="I405" s="1">
        <f t="shared" si="27"/>
        <v>1</v>
      </c>
    </row>
    <row r="406" spans="1:9">
      <c r="A406" s="1">
        <v>405</v>
      </c>
      <c r="B406">
        <v>8</v>
      </c>
      <c r="C406">
        <v>6000</v>
      </c>
      <c r="D406">
        <v>5364</v>
      </c>
      <c r="E406" s="1">
        <f t="shared" si="25"/>
        <v>636</v>
      </c>
      <c r="F406" s="1">
        <f t="shared" si="26"/>
        <v>404496</v>
      </c>
      <c r="G406" s="4">
        <f>SQRT(SUM($F$2:F406)/A406)</f>
        <v>1075.7877412378016</v>
      </c>
      <c r="H406" s="1">
        <f t="shared" si="24"/>
        <v>1</v>
      </c>
      <c r="I406" s="1">
        <f t="shared" si="27"/>
        <v>0</v>
      </c>
    </row>
    <row r="407" spans="1:9">
      <c r="A407" s="1">
        <v>406</v>
      </c>
      <c r="B407">
        <v>9</v>
      </c>
      <c r="C407">
        <v>6000</v>
      </c>
      <c r="D407">
        <v>6492</v>
      </c>
      <c r="E407" s="1">
        <f t="shared" si="25"/>
        <v>492</v>
      </c>
      <c r="F407" s="1">
        <f t="shared" si="26"/>
        <v>242064</v>
      </c>
      <c r="G407" s="4">
        <f>SQRT(SUM($F$2:F407)/A407)</f>
        <v>1074.7394758203959</v>
      </c>
      <c r="H407" s="1">
        <f t="shared" si="24"/>
        <v>1</v>
      </c>
      <c r="I407" s="1">
        <f t="shared" si="27"/>
        <v>1</v>
      </c>
    </row>
    <row r="408" spans="1:9">
      <c r="A408" s="1">
        <v>407</v>
      </c>
      <c r="B408">
        <v>7</v>
      </c>
      <c r="C408">
        <v>6000</v>
      </c>
      <c r="D408">
        <v>4927</v>
      </c>
      <c r="E408" s="1">
        <f t="shared" si="25"/>
        <v>1073</v>
      </c>
      <c r="F408" s="1">
        <f t="shared" si="26"/>
        <v>1151329</v>
      </c>
      <c r="G408" s="4">
        <f>SQRT(SUM($F$2:F408)/A408)</f>
        <v>1074.7352053742177</v>
      </c>
      <c r="H408" s="1">
        <f t="shared" si="24"/>
        <v>1</v>
      </c>
      <c r="I408" s="1">
        <f t="shared" si="27"/>
        <v>0</v>
      </c>
    </row>
    <row r="409" spans="1:9">
      <c r="A409" s="1">
        <v>408</v>
      </c>
      <c r="B409">
        <v>9</v>
      </c>
      <c r="C409">
        <v>6000</v>
      </c>
      <c r="D409">
        <v>7213</v>
      </c>
      <c r="E409" s="1">
        <f t="shared" si="25"/>
        <v>1213</v>
      </c>
      <c r="F409" s="1">
        <f t="shared" si="26"/>
        <v>1471369</v>
      </c>
      <c r="G409" s="4">
        <f>SQRT(SUM($F$2:F409)/A409)</f>
        <v>1075.0958279221841</v>
      </c>
      <c r="H409" s="1">
        <f t="shared" si="24"/>
        <v>0</v>
      </c>
      <c r="I409" s="1">
        <f t="shared" si="27"/>
        <v>0</v>
      </c>
    </row>
    <row r="410" spans="1:9">
      <c r="A410" s="1">
        <v>409</v>
      </c>
      <c r="B410">
        <v>7</v>
      </c>
      <c r="C410">
        <v>6000</v>
      </c>
      <c r="D410">
        <v>4922</v>
      </c>
      <c r="E410" s="1">
        <f t="shared" si="25"/>
        <v>1078</v>
      </c>
      <c r="F410" s="1">
        <f t="shared" si="26"/>
        <v>1162084</v>
      </c>
      <c r="G410" s="4">
        <f>SQRT(SUM($F$2:F410)/A410)</f>
        <v>1075.1029381544643</v>
      </c>
      <c r="H410" s="1">
        <f t="shared" si="24"/>
        <v>1</v>
      </c>
      <c r="I410" s="1">
        <f t="shared" si="27"/>
        <v>0</v>
      </c>
    </row>
    <row r="411" spans="1:9">
      <c r="A411" s="1">
        <v>410</v>
      </c>
      <c r="B411">
        <v>9</v>
      </c>
      <c r="C411">
        <v>6000</v>
      </c>
      <c r="D411">
        <v>6534</v>
      </c>
      <c r="E411" s="1">
        <f t="shared" si="25"/>
        <v>534</v>
      </c>
      <c r="F411" s="1">
        <f t="shared" si="26"/>
        <v>285156</v>
      </c>
      <c r="G411" s="4">
        <f>SQRT(SUM($F$2:F411)/A411)</f>
        <v>1074.114841477822</v>
      </c>
      <c r="H411" s="1">
        <f t="shared" si="24"/>
        <v>1</v>
      </c>
      <c r="I411" s="1">
        <f t="shared" si="27"/>
        <v>1</v>
      </c>
    </row>
    <row r="412" spans="1:9">
      <c r="A412" s="1">
        <v>411</v>
      </c>
      <c r="B412">
        <v>8</v>
      </c>
      <c r="C412">
        <v>6000</v>
      </c>
      <c r="D412">
        <v>6371</v>
      </c>
      <c r="E412" s="1">
        <f t="shared" si="25"/>
        <v>371</v>
      </c>
      <c r="F412" s="1">
        <f t="shared" si="26"/>
        <v>137641</v>
      </c>
      <c r="G412" s="4">
        <f>SQRT(SUM($F$2:F412)/A412)</f>
        <v>1072.9634077882408</v>
      </c>
      <c r="H412" s="1">
        <f t="shared" si="24"/>
        <v>1</v>
      </c>
      <c r="I412" s="1">
        <f t="shared" si="27"/>
        <v>1</v>
      </c>
    </row>
    <row r="413" spans="1:9">
      <c r="A413" s="1">
        <v>412</v>
      </c>
      <c r="B413">
        <v>8</v>
      </c>
      <c r="C413">
        <v>6000</v>
      </c>
      <c r="D413">
        <v>6604</v>
      </c>
      <c r="E413" s="1">
        <f t="shared" si="25"/>
        <v>604</v>
      </c>
      <c r="F413" s="1">
        <f t="shared" si="26"/>
        <v>364816</v>
      </c>
      <c r="G413" s="4">
        <f>SQRT(SUM($F$2:F413)/A413)</f>
        <v>1072.0735296203434</v>
      </c>
      <c r="H413" s="1">
        <f t="shared" si="24"/>
        <v>1</v>
      </c>
      <c r="I413" s="1">
        <f t="shared" si="27"/>
        <v>0</v>
      </c>
    </row>
    <row r="414" spans="1:9">
      <c r="A414" s="1">
        <v>413</v>
      </c>
      <c r="B414">
        <v>7</v>
      </c>
      <c r="C414">
        <v>6000</v>
      </c>
      <c r="D414">
        <v>4887</v>
      </c>
      <c r="E414" s="1">
        <f t="shared" si="25"/>
        <v>1113</v>
      </c>
      <c r="F414" s="1">
        <f t="shared" si="26"/>
        <v>1238769</v>
      </c>
      <c r="G414" s="4">
        <f>SQRT(SUM($F$2:F414)/A414)</f>
        <v>1072.1745119239547</v>
      </c>
      <c r="H414" s="1">
        <f t="shared" si="24"/>
        <v>1</v>
      </c>
      <c r="I414" s="1">
        <f t="shared" si="27"/>
        <v>0</v>
      </c>
    </row>
    <row r="415" spans="1:9">
      <c r="A415" s="1">
        <v>414</v>
      </c>
      <c r="B415">
        <v>9</v>
      </c>
      <c r="C415">
        <v>6000</v>
      </c>
      <c r="D415">
        <v>7613</v>
      </c>
      <c r="E415" s="1">
        <f t="shared" si="25"/>
        <v>1613</v>
      </c>
      <c r="F415" s="1">
        <f t="shared" si="26"/>
        <v>2601769</v>
      </c>
      <c r="G415" s="4">
        <f>SQRT(SUM($F$2:F415)/A415)</f>
        <v>1073.8090796848044</v>
      </c>
      <c r="H415" s="1">
        <f t="shared" si="24"/>
        <v>0</v>
      </c>
      <c r="I415" s="1">
        <f t="shared" si="27"/>
        <v>0</v>
      </c>
    </row>
    <row r="416" spans="1:9">
      <c r="A416" s="1">
        <v>415</v>
      </c>
      <c r="B416">
        <v>6</v>
      </c>
      <c r="C416">
        <v>6000</v>
      </c>
      <c r="D416">
        <v>4778</v>
      </c>
      <c r="E416" s="1">
        <f t="shared" si="25"/>
        <v>1222</v>
      </c>
      <c r="F416" s="1">
        <f t="shared" si="26"/>
        <v>1493284</v>
      </c>
      <c r="G416" s="4">
        <f>SQRT(SUM($F$2:F416)/A416)</f>
        <v>1074.190738262379</v>
      </c>
      <c r="H416" s="1">
        <f t="shared" si="24"/>
        <v>0</v>
      </c>
      <c r="I416" s="1">
        <f t="shared" si="27"/>
        <v>0</v>
      </c>
    </row>
    <row r="417" spans="1:9">
      <c r="A417" s="1">
        <v>416</v>
      </c>
      <c r="B417">
        <v>9</v>
      </c>
      <c r="C417">
        <v>6000</v>
      </c>
      <c r="D417">
        <v>6441</v>
      </c>
      <c r="E417" s="1">
        <f t="shared" si="25"/>
        <v>441</v>
      </c>
      <c r="F417" s="1">
        <f t="shared" si="26"/>
        <v>194481</v>
      </c>
      <c r="G417" s="4">
        <f>SQRT(SUM($F$2:F417)/A417)</f>
        <v>1073.116713488906</v>
      </c>
      <c r="H417" s="1">
        <f t="shared" si="24"/>
        <v>1</v>
      </c>
      <c r="I417" s="1">
        <f t="shared" si="27"/>
        <v>1</v>
      </c>
    </row>
    <row r="418" spans="1:9">
      <c r="A418" s="1">
        <v>417</v>
      </c>
      <c r="B418">
        <v>7</v>
      </c>
      <c r="C418">
        <v>6000</v>
      </c>
      <c r="D418">
        <v>5639</v>
      </c>
      <c r="E418" s="1">
        <f t="shared" si="25"/>
        <v>361</v>
      </c>
      <c r="F418" s="1">
        <f t="shared" si="26"/>
        <v>130321</v>
      </c>
      <c r="G418" s="4">
        <f>SQRT(SUM($F$2:F418)/A418)</f>
        <v>1071.9750088804628</v>
      </c>
      <c r="H418" s="1">
        <f t="shared" si="24"/>
        <v>1</v>
      </c>
      <c r="I418" s="1">
        <f t="shared" si="27"/>
        <v>1</v>
      </c>
    </row>
    <row r="419" spans="1:9">
      <c r="A419" s="1">
        <v>418</v>
      </c>
      <c r="B419">
        <v>8</v>
      </c>
      <c r="C419">
        <v>6000</v>
      </c>
      <c r="D419">
        <v>6146</v>
      </c>
      <c r="E419" s="1">
        <f t="shared" si="25"/>
        <v>146</v>
      </c>
      <c r="F419" s="1">
        <f t="shared" si="26"/>
        <v>21316</v>
      </c>
      <c r="G419" s="4">
        <f>SQRT(SUM($F$2:F419)/A419)</f>
        <v>1070.7157881730623</v>
      </c>
      <c r="H419" s="1">
        <f t="shared" si="24"/>
        <v>1</v>
      </c>
      <c r="I419" s="1">
        <f t="shared" si="27"/>
        <v>1</v>
      </c>
    </row>
    <row r="420" spans="1:9">
      <c r="A420" s="1">
        <v>419</v>
      </c>
      <c r="B420">
        <v>8</v>
      </c>
      <c r="C420">
        <v>6000</v>
      </c>
      <c r="D420">
        <v>5201</v>
      </c>
      <c r="E420" s="1">
        <f t="shared" si="25"/>
        <v>799</v>
      </c>
      <c r="F420" s="1">
        <f t="shared" si="26"/>
        <v>638401</v>
      </c>
      <c r="G420" s="4">
        <f>SQRT(SUM($F$2:F420)/A420)</f>
        <v>1070.149435285784</v>
      </c>
      <c r="H420" s="1">
        <f t="shared" si="24"/>
        <v>1</v>
      </c>
      <c r="I420" s="1">
        <f t="shared" si="27"/>
        <v>0</v>
      </c>
    </row>
    <row r="421" spans="1:9">
      <c r="A421" s="1">
        <v>420</v>
      </c>
      <c r="B421">
        <v>9</v>
      </c>
      <c r="C421">
        <v>6000</v>
      </c>
      <c r="D421">
        <v>6495</v>
      </c>
      <c r="E421" s="1">
        <f t="shared" si="25"/>
        <v>495</v>
      </c>
      <c r="F421" s="1">
        <f t="shared" si="26"/>
        <v>245025</v>
      </c>
      <c r="G421" s="4">
        <f>SQRT(SUM($F$2:F421)/A421)</f>
        <v>1069.1475542960115</v>
      </c>
      <c r="H421" s="1">
        <f t="shared" si="24"/>
        <v>1</v>
      </c>
      <c r="I421" s="1">
        <f t="shared" si="27"/>
        <v>1</v>
      </c>
    </row>
    <row r="422" spans="1:9">
      <c r="A422" s="1">
        <v>421</v>
      </c>
      <c r="B422">
        <v>8</v>
      </c>
      <c r="C422">
        <v>6000</v>
      </c>
      <c r="D422">
        <v>5998</v>
      </c>
      <c r="E422" s="1">
        <f t="shared" si="25"/>
        <v>2</v>
      </c>
      <c r="F422" s="1">
        <f t="shared" si="26"/>
        <v>4</v>
      </c>
      <c r="G422" s="4">
        <f>SQRT(SUM($F$2:F422)/A422)</f>
        <v>1067.8770323845984</v>
      </c>
      <c r="H422" s="1">
        <f t="shared" si="24"/>
        <v>1</v>
      </c>
      <c r="I422" s="1">
        <f t="shared" si="27"/>
        <v>1</v>
      </c>
    </row>
    <row r="423" spans="1:9">
      <c r="A423" s="1">
        <v>422</v>
      </c>
      <c r="B423">
        <v>8</v>
      </c>
      <c r="C423">
        <v>6000</v>
      </c>
      <c r="D423">
        <v>6217</v>
      </c>
      <c r="E423" s="1">
        <f t="shared" si="25"/>
        <v>217</v>
      </c>
      <c r="F423" s="1">
        <f t="shared" si="26"/>
        <v>47089</v>
      </c>
      <c r="G423" s="4">
        <f>SQRT(SUM($F$2:F423)/A423)</f>
        <v>1066.6633318470776</v>
      </c>
      <c r="H423" s="1">
        <f t="shared" si="24"/>
        <v>1</v>
      </c>
      <c r="I423" s="1">
        <f t="shared" si="27"/>
        <v>1</v>
      </c>
    </row>
    <row r="424" spans="1:9">
      <c r="A424" s="1">
        <v>423</v>
      </c>
      <c r="B424">
        <v>8</v>
      </c>
      <c r="C424">
        <v>6000</v>
      </c>
      <c r="D424">
        <v>5241</v>
      </c>
      <c r="E424" s="1">
        <f t="shared" si="25"/>
        <v>759</v>
      </c>
      <c r="F424" s="1">
        <f t="shared" si="26"/>
        <v>576081</v>
      </c>
      <c r="G424" s="4">
        <f>SQRT(SUM($F$2:F424)/A424)</f>
        <v>1066.0407083982182</v>
      </c>
      <c r="H424" s="1">
        <f t="shared" si="24"/>
        <v>1</v>
      </c>
      <c r="I424" s="1">
        <f t="shared" si="27"/>
        <v>0</v>
      </c>
    </row>
    <row r="425" spans="1:9">
      <c r="A425" s="1">
        <v>424</v>
      </c>
      <c r="B425">
        <v>9</v>
      </c>
      <c r="C425">
        <v>6000</v>
      </c>
      <c r="D425">
        <v>5678</v>
      </c>
      <c r="E425" s="1">
        <f t="shared" si="25"/>
        <v>322</v>
      </c>
      <c r="F425" s="1">
        <f t="shared" si="26"/>
        <v>103684</v>
      </c>
      <c r="G425" s="4">
        <f>SQRT(SUM($F$2:F425)/A425)</f>
        <v>1064.8976664892921</v>
      </c>
      <c r="H425" s="1">
        <f t="shared" si="24"/>
        <v>1</v>
      </c>
      <c r="I425" s="1">
        <f t="shared" si="27"/>
        <v>1</v>
      </c>
    </row>
    <row r="426" spans="1:9">
      <c r="A426" s="1">
        <v>425</v>
      </c>
      <c r="B426">
        <v>9</v>
      </c>
      <c r="C426">
        <v>6000</v>
      </c>
      <c r="D426">
        <v>6666</v>
      </c>
      <c r="E426" s="1">
        <f t="shared" si="25"/>
        <v>666</v>
      </c>
      <c r="F426" s="1">
        <f t="shared" si="26"/>
        <v>443556</v>
      </c>
      <c r="G426" s="4">
        <f>SQRT(SUM($F$2:F426)/A426)</f>
        <v>1064.1346011721284</v>
      </c>
      <c r="H426" s="1">
        <f t="shared" si="24"/>
        <v>1</v>
      </c>
      <c r="I426" s="1">
        <f t="shared" si="27"/>
        <v>0</v>
      </c>
    </row>
    <row r="427" spans="1:9">
      <c r="A427" s="1">
        <v>426</v>
      </c>
      <c r="B427">
        <v>7</v>
      </c>
      <c r="C427">
        <v>6000</v>
      </c>
      <c r="D427">
        <v>5487</v>
      </c>
      <c r="E427" s="1">
        <f t="shared" si="25"/>
        <v>513</v>
      </c>
      <c r="F427" s="1">
        <f t="shared" si="26"/>
        <v>263169</v>
      </c>
      <c r="G427" s="4">
        <f>SQRT(SUM($F$2:F427)/A427)</f>
        <v>1063.1754522436647</v>
      </c>
      <c r="H427" s="1">
        <f t="shared" si="24"/>
        <v>1</v>
      </c>
      <c r="I427" s="1">
        <f t="shared" si="27"/>
        <v>1</v>
      </c>
    </row>
    <row r="428" spans="1:9">
      <c r="A428" s="1">
        <v>427</v>
      </c>
      <c r="B428">
        <v>9</v>
      </c>
      <c r="C428">
        <v>6000</v>
      </c>
      <c r="D428">
        <v>5854</v>
      </c>
      <c r="E428" s="1">
        <f t="shared" si="25"/>
        <v>146</v>
      </c>
      <c r="F428" s="1">
        <f t="shared" si="26"/>
        <v>21316</v>
      </c>
      <c r="G428" s="4">
        <f>SQRT(SUM($F$2:F428)/A428)</f>
        <v>1061.9532906719987</v>
      </c>
      <c r="H428" s="1">
        <f t="shared" si="24"/>
        <v>1</v>
      </c>
      <c r="I428" s="1">
        <f t="shared" si="27"/>
        <v>1</v>
      </c>
    </row>
    <row r="429" spans="1:9">
      <c r="A429" s="1">
        <v>428</v>
      </c>
      <c r="B429">
        <v>8</v>
      </c>
      <c r="C429">
        <v>6000</v>
      </c>
      <c r="D429">
        <v>6375</v>
      </c>
      <c r="E429" s="1">
        <f t="shared" si="25"/>
        <v>375</v>
      </c>
      <c r="F429" s="1">
        <f t="shared" si="26"/>
        <v>140625</v>
      </c>
      <c r="G429" s="4">
        <f>SQRT(SUM($F$2:F429)/A429)</f>
        <v>1060.8668327909436</v>
      </c>
      <c r="H429" s="1">
        <f t="shared" si="24"/>
        <v>1</v>
      </c>
      <c r="I429" s="1">
        <f t="shared" si="27"/>
        <v>1</v>
      </c>
    </row>
    <row r="430" spans="1:9">
      <c r="A430" s="1">
        <v>429</v>
      </c>
      <c r="B430">
        <v>8</v>
      </c>
      <c r="C430">
        <v>6000</v>
      </c>
      <c r="D430">
        <v>6423</v>
      </c>
      <c r="E430" s="1">
        <f t="shared" si="25"/>
        <v>423</v>
      </c>
      <c r="F430" s="1">
        <f t="shared" si="26"/>
        <v>178929</v>
      </c>
      <c r="G430" s="4">
        <f>SQRT(SUM($F$2:F430)/A430)</f>
        <v>1059.826458063829</v>
      </c>
      <c r="H430" s="1">
        <f t="shared" si="24"/>
        <v>1</v>
      </c>
      <c r="I430" s="1">
        <f t="shared" si="27"/>
        <v>1</v>
      </c>
    </row>
    <row r="431" spans="1:9">
      <c r="A431" s="1">
        <v>430</v>
      </c>
      <c r="B431">
        <v>8</v>
      </c>
      <c r="C431">
        <v>6000</v>
      </c>
      <c r="D431">
        <v>6546</v>
      </c>
      <c r="E431" s="1">
        <f t="shared" si="25"/>
        <v>546</v>
      </c>
      <c r="F431" s="1">
        <f t="shared" si="26"/>
        <v>298116</v>
      </c>
      <c r="G431" s="4">
        <f>SQRT(SUM($F$2:F431)/A431)</f>
        <v>1058.9207933134696</v>
      </c>
      <c r="H431" s="1">
        <f t="shared" si="24"/>
        <v>1</v>
      </c>
      <c r="I431" s="1">
        <f t="shared" si="27"/>
        <v>1</v>
      </c>
    </row>
    <row r="432" spans="1:9">
      <c r="A432" s="1">
        <v>431</v>
      </c>
      <c r="B432">
        <v>7</v>
      </c>
      <c r="C432">
        <v>6000</v>
      </c>
      <c r="D432">
        <v>6091</v>
      </c>
      <c r="E432" s="1">
        <f t="shared" si="25"/>
        <v>91</v>
      </c>
      <c r="F432" s="1">
        <f t="shared" si="26"/>
        <v>8281</v>
      </c>
      <c r="G432" s="4">
        <f>SQRT(SUM($F$2:F432)/A432)</f>
        <v>1057.7007162257235</v>
      </c>
      <c r="H432" s="1">
        <f t="shared" si="24"/>
        <v>1</v>
      </c>
      <c r="I432" s="1">
        <f t="shared" si="27"/>
        <v>1</v>
      </c>
    </row>
    <row r="433" spans="1:9">
      <c r="A433" s="1">
        <v>432</v>
      </c>
      <c r="B433">
        <v>8</v>
      </c>
      <c r="C433">
        <v>6000</v>
      </c>
      <c r="D433">
        <v>6019</v>
      </c>
      <c r="E433" s="1">
        <f t="shared" si="25"/>
        <v>19</v>
      </c>
      <c r="F433" s="1">
        <f t="shared" si="26"/>
        <v>361</v>
      </c>
      <c r="G433" s="4">
        <f>SQRT(SUM($F$2:F433)/A433)</f>
        <v>1056.4762118056001</v>
      </c>
      <c r="H433" s="1">
        <f t="shared" si="24"/>
        <v>1</v>
      </c>
      <c r="I433" s="1">
        <f t="shared" si="27"/>
        <v>1</v>
      </c>
    </row>
    <row r="434" spans="1:9">
      <c r="A434" s="1">
        <v>433</v>
      </c>
      <c r="B434">
        <v>8</v>
      </c>
      <c r="C434">
        <v>6000</v>
      </c>
      <c r="D434">
        <v>5784</v>
      </c>
      <c r="E434" s="1">
        <f t="shared" si="25"/>
        <v>216</v>
      </c>
      <c r="F434" s="1">
        <f t="shared" si="26"/>
        <v>46656</v>
      </c>
      <c r="G434" s="4">
        <f>SQRT(SUM($F$2:F434)/A434)</f>
        <v>1055.3066102183</v>
      </c>
      <c r="H434" s="1">
        <f t="shared" si="24"/>
        <v>1</v>
      </c>
      <c r="I434" s="1">
        <f t="shared" si="27"/>
        <v>1</v>
      </c>
    </row>
    <row r="435" spans="1:9">
      <c r="A435" s="1">
        <v>434</v>
      </c>
      <c r="B435">
        <v>8</v>
      </c>
      <c r="C435">
        <v>6000</v>
      </c>
      <c r="D435">
        <v>6318</v>
      </c>
      <c r="E435" s="1">
        <f t="shared" si="25"/>
        <v>318</v>
      </c>
      <c r="F435" s="1">
        <f t="shared" si="26"/>
        <v>101124</v>
      </c>
      <c r="G435" s="4">
        <f>SQRT(SUM($F$2:F435)/A435)</f>
        <v>1054.2006362959664</v>
      </c>
      <c r="H435" s="1">
        <f t="shared" si="24"/>
        <v>1</v>
      </c>
      <c r="I435" s="1">
        <f t="shared" si="27"/>
        <v>1</v>
      </c>
    </row>
    <row r="436" spans="1:9">
      <c r="A436" s="1">
        <v>435</v>
      </c>
      <c r="B436">
        <v>8</v>
      </c>
      <c r="C436">
        <v>6000</v>
      </c>
      <c r="D436">
        <v>5931</v>
      </c>
      <c r="E436" s="1">
        <f t="shared" si="25"/>
        <v>69</v>
      </c>
      <c r="F436" s="1">
        <f t="shared" si="26"/>
        <v>4761</v>
      </c>
      <c r="G436" s="4">
        <f>SQRT(SUM($F$2:F436)/A436)</f>
        <v>1052.9934112509588</v>
      </c>
      <c r="H436" s="1">
        <f t="shared" si="24"/>
        <v>1</v>
      </c>
      <c r="I436" s="1">
        <f t="shared" si="27"/>
        <v>1</v>
      </c>
    </row>
    <row r="437" spans="1:9">
      <c r="A437" s="1">
        <v>436</v>
      </c>
      <c r="B437">
        <v>8</v>
      </c>
      <c r="C437">
        <v>6000</v>
      </c>
      <c r="D437">
        <v>6137</v>
      </c>
      <c r="E437" s="1">
        <f t="shared" si="25"/>
        <v>137</v>
      </c>
      <c r="F437" s="1">
        <f t="shared" si="26"/>
        <v>18769</v>
      </c>
      <c r="G437" s="4">
        <f>SQRT(SUM($F$2:F437)/A437)</f>
        <v>1051.8056209301144</v>
      </c>
      <c r="H437" s="1">
        <f t="shared" si="24"/>
        <v>1</v>
      </c>
      <c r="I437" s="1">
        <f t="shared" si="27"/>
        <v>1</v>
      </c>
    </row>
    <row r="438" spans="1:9">
      <c r="A438" s="1">
        <v>437</v>
      </c>
      <c r="B438">
        <v>8</v>
      </c>
      <c r="C438">
        <v>6000</v>
      </c>
      <c r="D438">
        <v>5295</v>
      </c>
      <c r="E438" s="1">
        <f t="shared" si="25"/>
        <v>705</v>
      </c>
      <c r="F438" s="1">
        <f t="shared" si="26"/>
        <v>497025</v>
      </c>
      <c r="G438" s="4">
        <f>SQRT(SUM($F$2:F438)/A438)</f>
        <v>1051.1426418649901</v>
      </c>
      <c r="H438" s="1">
        <f t="shared" si="24"/>
        <v>1</v>
      </c>
      <c r="I438" s="1">
        <f t="shared" si="27"/>
        <v>0</v>
      </c>
    </row>
    <row r="439" spans="1:9">
      <c r="A439" s="1">
        <v>438</v>
      </c>
      <c r="B439">
        <v>9</v>
      </c>
      <c r="C439">
        <v>6000</v>
      </c>
      <c r="D439">
        <v>6387</v>
      </c>
      <c r="E439" s="1">
        <f t="shared" si="25"/>
        <v>387</v>
      </c>
      <c r="F439" s="1">
        <f t="shared" si="26"/>
        <v>149769</v>
      </c>
      <c r="G439" s="4">
        <f>SQRT(SUM($F$2:F439)/A439)</f>
        <v>1050.1048458199837</v>
      </c>
      <c r="H439" s="1">
        <f t="shared" si="24"/>
        <v>1</v>
      </c>
      <c r="I439" s="1">
        <f t="shared" si="27"/>
        <v>1</v>
      </c>
    </row>
    <row r="440" spans="1:9">
      <c r="A440" s="1">
        <v>439</v>
      </c>
      <c r="B440">
        <v>8</v>
      </c>
      <c r="C440">
        <v>6000</v>
      </c>
      <c r="D440">
        <v>5644</v>
      </c>
      <c r="E440" s="1">
        <f t="shared" si="25"/>
        <v>356</v>
      </c>
      <c r="F440" s="1">
        <f t="shared" si="26"/>
        <v>126736</v>
      </c>
      <c r="G440" s="4">
        <f>SQRT(SUM($F$2:F440)/A440)</f>
        <v>1049.0457514381717</v>
      </c>
      <c r="H440" s="1">
        <f t="shared" si="24"/>
        <v>1</v>
      </c>
      <c r="I440" s="1">
        <f t="shared" si="27"/>
        <v>1</v>
      </c>
    </row>
    <row r="441" spans="1:9">
      <c r="A441" s="1">
        <v>440</v>
      </c>
      <c r="B441">
        <v>8</v>
      </c>
      <c r="C441">
        <v>6000</v>
      </c>
      <c r="D441">
        <v>5985</v>
      </c>
      <c r="E441" s="1">
        <f t="shared" si="25"/>
        <v>15</v>
      </c>
      <c r="F441" s="1">
        <f t="shared" si="26"/>
        <v>225</v>
      </c>
      <c r="G441" s="4">
        <f>SQRT(SUM($F$2:F441)/A441)</f>
        <v>1047.8532198998796</v>
      </c>
      <c r="H441" s="1">
        <f t="shared" si="24"/>
        <v>1</v>
      </c>
      <c r="I441" s="1">
        <f t="shared" si="27"/>
        <v>1</v>
      </c>
    </row>
    <row r="442" spans="1:9">
      <c r="A442" s="1">
        <v>441</v>
      </c>
      <c r="B442">
        <v>8</v>
      </c>
      <c r="C442">
        <v>6000</v>
      </c>
      <c r="D442">
        <v>5962</v>
      </c>
      <c r="E442" s="1">
        <f t="shared" si="25"/>
        <v>38</v>
      </c>
      <c r="F442" s="1">
        <f t="shared" si="26"/>
        <v>1444</v>
      </c>
      <c r="G442" s="4">
        <f>SQRT(SUM($F$2:F442)/A442)</f>
        <v>1046.6660676370745</v>
      </c>
      <c r="H442" s="1">
        <f t="shared" si="24"/>
        <v>1</v>
      </c>
      <c r="I442" s="1">
        <f t="shared" si="27"/>
        <v>1</v>
      </c>
    </row>
    <row r="443" spans="1:9">
      <c r="A443" s="1">
        <v>442</v>
      </c>
      <c r="B443">
        <v>8</v>
      </c>
      <c r="C443">
        <v>6000</v>
      </c>
      <c r="D443">
        <v>6267</v>
      </c>
      <c r="E443" s="1">
        <f t="shared" si="25"/>
        <v>267</v>
      </c>
      <c r="F443" s="1">
        <f t="shared" si="26"/>
        <v>71289</v>
      </c>
      <c r="G443" s="4">
        <f>SQRT(SUM($F$2:F443)/A443)</f>
        <v>1045.5585183932153</v>
      </c>
      <c r="H443" s="1">
        <f t="shared" si="24"/>
        <v>1</v>
      </c>
      <c r="I443" s="1">
        <f t="shared" si="27"/>
        <v>1</v>
      </c>
    </row>
    <row r="444" spans="1:9">
      <c r="A444" s="1">
        <v>443</v>
      </c>
      <c r="B444">
        <v>8</v>
      </c>
      <c r="C444">
        <v>6000</v>
      </c>
      <c r="D444">
        <v>5937</v>
      </c>
      <c r="E444" s="1">
        <f t="shared" si="25"/>
        <v>63</v>
      </c>
      <c r="F444" s="1">
        <f t="shared" si="26"/>
        <v>3969</v>
      </c>
      <c r="G444" s="4">
        <f>SQRT(SUM($F$2:F444)/A444)</f>
        <v>1044.3820523792183</v>
      </c>
      <c r="H444" s="1">
        <f t="shared" si="24"/>
        <v>1</v>
      </c>
      <c r="I444" s="1">
        <f t="shared" si="27"/>
        <v>1</v>
      </c>
    </row>
    <row r="445" spans="1:9">
      <c r="A445" s="1">
        <v>444</v>
      </c>
      <c r="B445">
        <v>8</v>
      </c>
      <c r="C445">
        <v>6000</v>
      </c>
      <c r="D445">
        <v>6496</v>
      </c>
      <c r="E445" s="1">
        <f t="shared" si="25"/>
        <v>496</v>
      </c>
      <c r="F445" s="1">
        <f t="shared" si="26"/>
        <v>246016</v>
      </c>
      <c r="G445" s="4">
        <f>SQRT(SUM($F$2:F445)/A445)</f>
        <v>1043.4708206766511</v>
      </c>
      <c r="H445" s="1">
        <f t="shared" si="24"/>
        <v>1</v>
      </c>
      <c r="I445" s="1">
        <f t="shared" si="27"/>
        <v>1</v>
      </c>
    </row>
    <row r="446" spans="1:9">
      <c r="A446" s="1">
        <v>445</v>
      </c>
      <c r="B446">
        <v>7</v>
      </c>
      <c r="C446">
        <v>6000</v>
      </c>
      <c r="D446">
        <v>5357</v>
      </c>
      <c r="E446" s="1">
        <f t="shared" si="25"/>
        <v>643</v>
      </c>
      <c r="F446" s="1">
        <f t="shared" si="26"/>
        <v>413449</v>
      </c>
      <c r="G446" s="4">
        <f>SQRT(SUM($F$2:F446)/A446)</f>
        <v>1042.743324337029</v>
      </c>
      <c r="H446" s="1">
        <f t="shared" si="24"/>
        <v>1</v>
      </c>
      <c r="I446" s="1">
        <f t="shared" si="27"/>
        <v>0</v>
      </c>
    </row>
    <row r="447" spans="1:9">
      <c r="A447" s="1">
        <v>446</v>
      </c>
      <c r="B447">
        <v>9</v>
      </c>
      <c r="C447">
        <v>6000</v>
      </c>
      <c r="D447">
        <v>6534</v>
      </c>
      <c r="E447" s="1">
        <f t="shared" si="25"/>
        <v>534</v>
      </c>
      <c r="F447" s="1">
        <f t="shared" si="26"/>
        <v>285156</v>
      </c>
      <c r="G447" s="4">
        <f>SQRT(SUM($F$2:F447)/A447)</f>
        <v>1041.880550119585</v>
      </c>
      <c r="H447" s="1">
        <f t="shared" si="24"/>
        <v>1</v>
      </c>
      <c r="I447" s="1">
        <f t="shared" si="27"/>
        <v>1</v>
      </c>
    </row>
    <row r="448" spans="1:9">
      <c r="A448" s="1">
        <v>447</v>
      </c>
      <c r="B448">
        <v>7</v>
      </c>
      <c r="C448">
        <v>6000</v>
      </c>
      <c r="D448">
        <v>5969</v>
      </c>
      <c r="E448" s="1">
        <f t="shared" si="25"/>
        <v>31</v>
      </c>
      <c r="F448" s="1">
        <f t="shared" si="26"/>
        <v>961</v>
      </c>
      <c r="G448" s="4">
        <f>SQRT(SUM($F$2:F448)/A448)</f>
        <v>1040.7155159960378</v>
      </c>
      <c r="H448" s="1">
        <f t="shared" si="24"/>
        <v>1</v>
      </c>
      <c r="I448" s="1">
        <f t="shared" si="27"/>
        <v>1</v>
      </c>
    </row>
    <row r="449" spans="1:9">
      <c r="A449" s="1">
        <v>448</v>
      </c>
      <c r="B449">
        <v>8</v>
      </c>
      <c r="C449">
        <v>6000</v>
      </c>
      <c r="D449">
        <v>5791</v>
      </c>
      <c r="E449" s="1">
        <f t="shared" si="25"/>
        <v>209</v>
      </c>
      <c r="F449" s="1">
        <f t="shared" si="26"/>
        <v>43681</v>
      </c>
      <c r="G449" s="4">
        <f>SQRT(SUM($F$2:F449)/A449)</f>
        <v>1039.6002494090835</v>
      </c>
      <c r="H449" s="1">
        <f t="shared" si="24"/>
        <v>1</v>
      </c>
      <c r="I449" s="1">
        <f t="shared" si="27"/>
        <v>1</v>
      </c>
    </row>
    <row r="450" spans="1:9">
      <c r="A450" s="1">
        <v>449</v>
      </c>
      <c r="B450">
        <v>8</v>
      </c>
      <c r="C450">
        <v>6000</v>
      </c>
      <c r="D450">
        <v>6165</v>
      </c>
      <c r="E450" s="1">
        <f t="shared" si="25"/>
        <v>165</v>
      </c>
      <c r="F450" s="1">
        <f t="shared" si="26"/>
        <v>27225</v>
      </c>
      <c r="G450" s="4">
        <f>SQRT(SUM($F$2:F450)/A450)</f>
        <v>1038.4711147281475</v>
      </c>
      <c r="H450" s="1">
        <f t="shared" ref="H450:H513" si="28">IF(ABS(E450)/C450&gt;0.2,0,1)</f>
        <v>1</v>
      </c>
      <c r="I450" s="1">
        <f t="shared" si="27"/>
        <v>1</v>
      </c>
    </row>
    <row r="451" spans="1:9">
      <c r="A451" s="1">
        <v>450</v>
      </c>
      <c r="B451">
        <v>8</v>
      </c>
      <c r="C451">
        <v>6000</v>
      </c>
      <c r="D451">
        <v>6865</v>
      </c>
      <c r="E451" s="1">
        <f t="shared" ref="E451:E514" si="29">ABS(C451-D451)</f>
        <v>865</v>
      </c>
      <c r="F451" s="1">
        <f t="shared" ref="F451:F514" si="30">POWER(E451,2)</f>
        <v>748225</v>
      </c>
      <c r="G451" s="4">
        <f>SQRT(SUM($F$2:F451)/A451)</f>
        <v>1038.1177603935137</v>
      </c>
      <c r="H451" s="1">
        <f t="shared" si="28"/>
        <v>1</v>
      </c>
      <c r="I451" s="1">
        <f t="shared" ref="I451:I514" si="31">IF(ABS(E451)/C451&gt;0.1,0,1)</f>
        <v>0</v>
      </c>
    </row>
    <row r="452" spans="1:9">
      <c r="A452" s="1">
        <v>451</v>
      </c>
      <c r="B452">
        <v>7</v>
      </c>
      <c r="C452">
        <v>6000</v>
      </c>
      <c r="D452">
        <v>5426</v>
      </c>
      <c r="E452" s="1">
        <f t="shared" si="29"/>
        <v>574</v>
      </c>
      <c r="F452" s="1">
        <f t="shared" si="30"/>
        <v>329476</v>
      </c>
      <c r="G452" s="4">
        <f>SQRT(SUM($F$2:F452)/A452)</f>
        <v>1037.3184066227707</v>
      </c>
      <c r="H452" s="1">
        <f t="shared" si="28"/>
        <v>1</v>
      </c>
      <c r="I452" s="1">
        <f t="shared" si="31"/>
        <v>1</v>
      </c>
    </row>
    <row r="453" spans="1:9">
      <c r="A453" s="1">
        <v>452</v>
      </c>
      <c r="B453">
        <v>8</v>
      </c>
      <c r="C453">
        <v>6000</v>
      </c>
      <c r="D453">
        <v>5352</v>
      </c>
      <c r="E453" s="1">
        <f t="shared" si="29"/>
        <v>648</v>
      </c>
      <c r="F453" s="1">
        <f t="shared" si="30"/>
        <v>419904</v>
      </c>
      <c r="G453" s="4">
        <f>SQRT(SUM($F$2:F453)/A453)</f>
        <v>1036.6184793266114</v>
      </c>
      <c r="H453" s="1">
        <f t="shared" si="28"/>
        <v>1</v>
      </c>
      <c r="I453" s="1">
        <f t="shared" si="31"/>
        <v>0</v>
      </c>
    </row>
    <row r="454" spans="1:9">
      <c r="A454" s="1">
        <v>453</v>
      </c>
      <c r="B454">
        <v>9</v>
      </c>
      <c r="C454">
        <v>6000</v>
      </c>
      <c r="D454">
        <v>6888</v>
      </c>
      <c r="E454" s="1">
        <f t="shared" si="29"/>
        <v>888</v>
      </c>
      <c r="F454" s="1">
        <f t="shared" si="30"/>
        <v>788544</v>
      </c>
      <c r="G454" s="4">
        <f>SQRT(SUM($F$2:F454)/A454)</f>
        <v>1036.3138763575087</v>
      </c>
      <c r="H454" s="1">
        <f t="shared" si="28"/>
        <v>1</v>
      </c>
      <c r="I454" s="1">
        <f t="shared" si="31"/>
        <v>0</v>
      </c>
    </row>
    <row r="455" spans="1:9">
      <c r="A455" s="1">
        <v>454</v>
      </c>
      <c r="B455">
        <v>7</v>
      </c>
      <c r="C455">
        <v>6000</v>
      </c>
      <c r="D455">
        <v>5763</v>
      </c>
      <c r="E455" s="1">
        <f t="shared" si="29"/>
        <v>237</v>
      </c>
      <c r="F455" s="1">
        <f t="shared" si="30"/>
        <v>56169</v>
      </c>
      <c r="G455" s="4">
        <f>SQRT(SUM($F$2:F455)/A455)</f>
        <v>1035.2316889371846</v>
      </c>
      <c r="H455" s="1">
        <f t="shared" si="28"/>
        <v>1</v>
      </c>
      <c r="I455" s="1">
        <f t="shared" si="31"/>
        <v>1</v>
      </c>
    </row>
    <row r="456" spans="1:9">
      <c r="A456" s="1">
        <v>455</v>
      </c>
      <c r="B456">
        <v>8</v>
      </c>
      <c r="C456">
        <v>6000</v>
      </c>
      <c r="D456">
        <v>6134</v>
      </c>
      <c r="E456" s="1">
        <f t="shared" si="29"/>
        <v>134</v>
      </c>
      <c r="F456" s="1">
        <f t="shared" si="30"/>
        <v>17956</v>
      </c>
      <c r="G456" s="4">
        <f>SQRT(SUM($F$2:F456)/A456)</f>
        <v>1034.1125270884784</v>
      </c>
      <c r="H456" s="1">
        <f t="shared" si="28"/>
        <v>1</v>
      </c>
      <c r="I456" s="1">
        <f t="shared" si="31"/>
        <v>1</v>
      </c>
    </row>
    <row r="457" spans="1:9">
      <c r="A457" s="1">
        <v>456</v>
      </c>
      <c r="B457">
        <v>8</v>
      </c>
      <c r="C457">
        <v>6000</v>
      </c>
      <c r="D457">
        <v>5639</v>
      </c>
      <c r="E457" s="1">
        <f t="shared" si="29"/>
        <v>361</v>
      </c>
      <c r="F457" s="1">
        <f t="shared" si="30"/>
        <v>130321</v>
      </c>
      <c r="G457" s="4">
        <f>SQRT(SUM($F$2:F457)/A457)</f>
        <v>1033.1163340346152</v>
      </c>
      <c r="H457" s="1">
        <f t="shared" si="28"/>
        <v>1</v>
      </c>
      <c r="I457" s="1">
        <f t="shared" si="31"/>
        <v>1</v>
      </c>
    </row>
    <row r="458" spans="1:9">
      <c r="A458" s="1">
        <v>457</v>
      </c>
      <c r="B458">
        <v>8</v>
      </c>
      <c r="C458">
        <v>6000</v>
      </c>
      <c r="D458">
        <v>5956</v>
      </c>
      <c r="E458" s="1">
        <f t="shared" si="29"/>
        <v>44</v>
      </c>
      <c r="F458" s="1">
        <f t="shared" si="30"/>
        <v>1936</v>
      </c>
      <c r="G458" s="4">
        <f>SQRT(SUM($F$2:F458)/A458)</f>
        <v>1031.9874433107143</v>
      </c>
      <c r="H458" s="1">
        <f t="shared" si="28"/>
        <v>1</v>
      </c>
      <c r="I458" s="1">
        <f t="shared" si="31"/>
        <v>1</v>
      </c>
    </row>
    <row r="459" spans="1:9">
      <c r="A459" s="1">
        <v>458</v>
      </c>
      <c r="B459">
        <v>8</v>
      </c>
      <c r="C459">
        <v>6000</v>
      </c>
      <c r="D459">
        <v>5026</v>
      </c>
      <c r="E459" s="1">
        <f t="shared" si="29"/>
        <v>974</v>
      </c>
      <c r="F459" s="1">
        <f t="shared" si="30"/>
        <v>948676</v>
      </c>
      <c r="G459" s="4">
        <f>SQRT(SUM($F$2:F459)/A459)</f>
        <v>1031.8643829513128</v>
      </c>
      <c r="H459" s="1">
        <f t="shared" si="28"/>
        <v>1</v>
      </c>
      <c r="I459" s="1">
        <f t="shared" si="31"/>
        <v>0</v>
      </c>
    </row>
    <row r="460" spans="1:9">
      <c r="A460" s="1">
        <v>459</v>
      </c>
      <c r="B460">
        <v>9</v>
      </c>
      <c r="C460">
        <v>6000</v>
      </c>
      <c r="D460">
        <v>5155</v>
      </c>
      <c r="E460" s="1">
        <f t="shared" si="29"/>
        <v>845</v>
      </c>
      <c r="F460" s="1">
        <f t="shared" si="30"/>
        <v>714025</v>
      </c>
      <c r="G460" s="4">
        <f>SQRT(SUM($F$2:F460)/A460)</f>
        <v>1031.4940673087976</v>
      </c>
      <c r="H460" s="1">
        <f t="shared" si="28"/>
        <v>1</v>
      </c>
      <c r="I460" s="1">
        <f t="shared" si="31"/>
        <v>0</v>
      </c>
    </row>
    <row r="461" spans="1:9">
      <c r="A461" s="1">
        <v>460</v>
      </c>
      <c r="B461">
        <v>9</v>
      </c>
      <c r="C461">
        <v>6000</v>
      </c>
      <c r="D461">
        <v>1454</v>
      </c>
      <c r="E461" s="1">
        <f t="shared" si="29"/>
        <v>4546</v>
      </c>
      <c r="F461" s="1">
        <f t="shared" si="30"/>
        <v>20666116</v>
      </c>
      <c r="G461" s="4">
        <f>SQRT(SUM($F$2:F461)/A461)</f>
        <v>1051.9474083812365</v>
      </c>
      <c r="H461" s="1">
        <f t="shared" si="28"/>
        <v>0</v>
      </c>
      <c r="I461" s="1">
        <f t="shared" si="31"/>
        <v>0</v>
      </c>
    </row>
    <row r="462" spans="1:9">
      <c r="A462" s="1">
        <v>461</v>
      </c>
      <c r="B462">
        <v>14</v>
      </c>
      <c r="C462">
        <v>6000</v>
      </c>
      <c r="D462">
        <v>4585</v>
      </c>
      <c r="E462" s="1">
        <f t="shared" si="29"/>
        <v>1415</v>
      </c>
      <c r="F462" s="1">
        <f t="shared" si="30"/>
        <v>2002225</v>
      </c>
      <c r="G462" s="4">
        <f>SQRT(SUM($F$2:F462)/A462)</f>
        <v>1052.8704344998096</v>
      </c>
      <c r="H462" s="1">
        <f t="shared" si="28"/>
        <v>0</v>
      </c>
      <c r="I462" s="1">
        <f t="shared" si="31"/>
        <v>0</v>
      </c>
    </row>
    <row r="463" spans="1:9">
      <c r="A463" s="1">
        <v>462</v>
      </c>
      <c r="B463">
        <v>11</v>
      </c>
      <c r="C463">
        <v>6000</v>
      </c>
      <c r="D463">
        <v>4990</v>
      </c>
      <c r="E463" s="1">
        <f t="shared" si="29"/>
        <v>1010</v>
      </c>
      <c r="F463" s="1">
        <f t="shared" si="30"/>
        <v>1020100</v>
      </c>
      <c r="G463" s="4">
        <f>SQRT(SUM($F$2:F463)/A463)</f>
        <v>1052.7795265874672</v>
      </c>
      <c r="H463" s="1">
        <f t="shared" si="28"/>
        <v>1</v>
      </c>
      <c r="I463" s="1">
        <f t="shared" si="31"/>
        <v>0</v>
      </c>
    </row>
    <row r="464" spans="1:9">
      <c r="A464" s="1">
        <v>463</v>
      </c>
      <c r="B464">
        <v>11</v>
      </c>
      <c r="C464">
        <v>6000</v>
      </c>
      <c r="D464">
        <v>5938</v>
      </c>
      <c r="E464" s="1">
        <f t="shared" si="29"/>
        <v>62</v>
      </c>
      <c r="F464" s="1">
        <f t="shared" si="30"/>
        <v>3844</v>
      </c>
      <c r="G464" s="4">
        <f>SQRT(SUM($F$2:F464)/A464)</f>
        <v>1051.6459484369875</v>
      </c>
      <c r="H464" s="1">
        <f t="shared" si="28"/>
        <v>1</v>
      </c>
      <c r="I464" s="1">
        <f t="shared" si="31"/>
        <v>1</v>
      </c>
    </row>
    <row r="465" spans="1:9">
      <c r="A465" s="1">
        <v>464</v>
      </c>
      <c r="B465">
        <v>10</v>
      </c>
      <c r="C465">
        <v>6000</v>
      </c>
      <c r="D465">
        <v>6929</v>
      </c>
      <c r="E465" s="1">
        <f t="shared" si="29"/>
        <v>929</v>
      </c>
      <c r="F465" s="1">
        <f t="shared" si="30"/>
        <v>863041</v>
      </c>
      <c r="G465" s="4">
        <f>SQRT(SUM($F$2:F465)/A465)</f>
        <v>1051.3970088689719</v>
      </c>
      <c r="H465" s="1">
        <f t="shared" si="28"/>
        <v>1</v>
      </c>
      <c r="I465" s="1">
        <f t="shared" si="31"/>
        <v>0</v>
      </c>
    </row>
    <row r="466" spans="1:9">
      <c r="A466" s="1">
        <v>465</v>
      </c>
      <c r="B466">
        <v>9</v>
      </c>
      <c r="C466">
        <v>6000</v>
      </c>
      <c r="D466">
        <v>6741</v>
      </c>
      <c r="E466" s="1">
        <f t="shared" si="29"/>
        <v>741</v>
      </c>
      <c r="F466" s="1">
        <f t="shared" si="30"/>
        <v>549081</v>
      </c>
      <c r="G466" s="4">
        <f>SQRT(SUM($F$2:F466)/A466)</f>
        <v>1050.8278682078005</v>
      </c>
      <c r="H466" s="1">
        <f t="shared" si="28"/>
        <v>1</v>
      </c>
      <c r="I466" s="1">
        <f t="shared" si="31"/>
        <v>0</v>
      </c>
    </row>
    <row r="467" spans="1:9">
      <c r="A467" s="1">
        <v>466</v>
      </c>
      <c r="B467">
        <v>9</v>
      </c>
      <c r="C467">
        <v>6000</v>
      </c>
      <c r="D467">
        <v>6205</v>
      </c>
      <c r="E467" s="1">
        <f t="shared" si="29"/>
        <v>205</v>
      </c>
      <c r="F467" s="1">
        <f t="shared" si="30"/>
        <v>42025</v>
      </c>
      <c r="G467" s="4">
        <f>SQRT(SUM($F$2:F467)/A467)</f>
        <v>1049.7427203700711</v>
      </c>
      <c r="H467" s="1">
        <f t="shared" si="28"/>
        <v>1</v>
      </c>
      <c r="I467" s="1">
        <f t="shared" si="31"/>
        <v>1</v>
      </c>
    </row>
    <row r="468" spans="1:9">
      <c r="A468" s="1">
        <v>467</v>
      </c>
      <c r="B468">
        <v>10</v>
      </c>
      <c r="C468">
        <v>6000</v>
      </c>
      <c r="D468">
        <v>6712</v>
      </c>
      <c r="E468" s="1">
        <f t="shared" si="29"/>
        <v>712</v>
      </c>
      <c r="F468" s="1">
        <f t="shared" si="30"/>
        <v>506944</v>
      </c>
      <c r="G468" s="4">
        <f>SQRT(SUM($F$2:F468)/A468)</f>
        <v>1049.1356705623218</v>
      </c>
      <c r="H468" s="1">
        <f t="shared" si="28"/>
        <v>1</v>
      </c>
      <c r="I468" s="1">
        <f t="shared" si="31"/>
        <v>0</v>
      </c>
    </row>
    <row r="469" spans="1:9">
      <c r="A469" s="1">
        <v>468</v>
      </c>
      <c r="B469">
        <v>9</v>
      </c>
      <c r="C469">
        <v>6000</v>
      </c>
      <c r="D469">
        <v>6417</v>
      </c>
      <c r="E469" s="1">
        <f t="shared" si="29"/>
        <v>417</v>
      </c>
      <c r="F469" s="1">
        <f t="shared" si="30"/>
        <v>173889</v>
      </c>
      <c r="G469" s="4">
        <f>SQRT(SUM($F$2:F469)/A469)</f>
        <v>1048.1914522227419</v>
      </c>
      <c r="H469" s="1">
        <f t="shared" si="28"/>
        <v>1</v>
      </c>
      <c r="I469" s="1">
        <f t="shared" si="31"/>
        <v>1</v>
      </c>
    </row>
    <row r="470" spans="1:9">
      <c r="A470" s="1">
        <v>469</v>
      </c>
      <c r="B470">
        <v>9</v>
      </c>
      <c r="C470">
        <v>6000</v>
      </c>
      <c r="D470">
        <v>5579</v>
      </c>
      <c r="E470" s="1">
        <f t="shared" si="29"/>
        <v>421</v>
      </c>
      <c r="F470" s="1">
        <f t="shared" si="30"/>
        <v>177241</v>
      </c>
      <c r="G470" s="4">
        <f>SQRT(SUM($F$2:F470)/A470)</f>
        <v>1047.2538268372</v>
      </c>
      <c r="H470" s="1">
        <f t="shared" si="28"/>
        <v>1</v>
      </c>
      <c r="I470" s="1">
        <f t="shared" si="31"/>
        <v>1</v>
      </c>
    </row>
    <row r="471" spans="1:9">
      <c r="A471" s="1">
        <v>470</v>
      </c>
      <c r="B471">
        <v>10</v>
      </c>
      <c r="C471">
        <v>6000</v>
      </c>
      <c r="D471">
        <v>6332</v>
      </c>
      <c r="E471" s="1">
        <f t="shared" si="29"/>
        <v>332</v>
      </c>
      <c r="F471" s="1">
        <f t="shared" si="30"/>
        <v>110224</v>
      </c>
      <c r="G471" s="4">
        <f>SQRT(SUM($F$2:F471)/A471)</f>
        <v>1046.2512157139788</v>
      </c>
      <c r="H471" s="1">
        <f t="shared" si="28"/>
        <v>1</v>
      </c>
      <c r="I471" s="1">
        <f t="shared" si="31"/>
        <v>1</v>
      </c>
    </row>
    <row r="472" spans="1:9">
      <c r="A472" s="1">
        <v>471</v>
      </c>
      <c r="B472">
        <v>9</v>
      </c>
      <c r="C472">
        <v>6000</v>
      </c>
      <c r="D472">
        <v>6807</v>
      </c>
      <c r="E472" s="1">
        <f t="shared" si="29"/>
        <v>807</v>
      </c>
      <c r="F472" s="1">
        <f t="shared" si="30"/>
        <v>651249</v>
      </c>
      <c r="G472" s="4">
        <f>SQRT(SUM($F$2:F472)/A472)</f>
        <v>1045.801233890453</v>
      </c>
      <c r="H472" s="1">
        <f t="shared" si="28"/>
        <v>1</v>
      </c>
      <c r="I472" s="1">
        <f t="shared" si="31"/>
        <v>0</v>
      </c>
    </row>
    <row r="473" spans="1:9">
      <c r="A473" s="1">
        <v>472</v>
      </c>
      <c r="B473">
        <v>9</v>
      </c>
      <c r="C473">
        <v>6000</v>
      </c>
      <c r="D473">
        <v>6779</v>
      </c>
      <c r="E473" s="1">
        <f t="shared" si="29"/>
        <v>779</v>
      </c>
      <c r="F473" s="1">
        <f t="shared" si="30"/>
        <v>606841</v>
      </c>
      <c r="G473" s="4">
        <f>SQRT(SUM($F$2:F473)/A473)</f>
        <v>1045.3079639067041</v>
      </c>
      <c r="H473" s="1">
        <f t="shared" si="28"/>
        <v>1</v>
      </c>
      <c r="I473" s="1">
        <f t="shared" si="31"/>
        <v>0</v>
      </c>
    </row>
    <row r="474" spans="1:9">
      <c r="A474" s="1">
        <v>473</v>
      </c>
      <c r="B474">
        <v>8</v>
      </c>
      <c r="C474">
        <v>6000</v>
      </c>
      <c r="D474">
        <v>6135</v>
      </c>
      <c r="E474" s="1">
        <f t="shared" si="29"/>
        <v>135</v>
      </c>
      <c r="F474" s="1">
        <f t="shared" si="30"/>
        <v>18225</v>
      </c>
      <c r="G474" s="4">
        <f>SQRT(SUM($F$2:F474)/A474)</f>
        <v>1044.2208521958737</v>
      </c>
      <c r="H474" s="1">
        <f t="shared" si="28"/>
        <v>1</v>
      </c>
      <c r="I474" s="1">
        <f t="shared" si="31"/>
        <v>1</v>
      </c>
    </row>
    <row r="475" spans="1:9">
      <c r="A475" s="1">
        <v>474</v>
      </c>
      <c r="B475">
        <v>9</v>
      </c>
      <c r="C475">
        <v>6000</v>
      </c>
      <c r="D475">
        <v>6876</v>
      </c>
      <c r="E475" s="1">
        <f t="shared" si="29"/>
        <v>876</v>
      </c>
      <c r="F475" s="1">
        <f t="shared" si="30"/>
        <v>767376</v>
      </c>
      <c r="G475" s="4">
        <f>SQRT(SUM($F$2:F475)/A475)</f>
        <v>1043.8944912493596</v>
      </c>
      <c r="H475" s="1">
        <f t="shared" si="28"/>
        <v>1</v>
      </c>
      <c r="I475" s="1">
        <f t="shared" si="31"/>
        <v>0</v>
      </c>
    </row>
    <row r="476" spans="1:9">
      <c r="A476" s="1">
        <v>475</v>
      </c>
      <c r="B476">
        <v>8</v>
      </c>
      <c r="C476">
        <v>6000</v>
      </c>
      <c r="D476">
        <v>5431</v>
      </c>
      <c r="E476" s="1">
        <f t="shared" si="29"/>
        <v>569</v>
      </c>
      <c r="F476" s="1">
        <f t="shared" si="30"/>
        <v>323761</v>
      </c>
      <c r="G476" s="4">
        <f>SQRT(SUM($F$2:F476)/A476)</f>
        <v>1043.1218397826685</v>
      </c>
      <c r="H476" s="1">
        <f t="shared" si="28"/>
        <v>1</v>
      </c>
      <c r="I476" s="1">
        <f t="shared" si="31"/>
        <v>1</v>
      </c>
    </row>
    <row r="477" spans="1:9">
      <c r="A477" s="1">
        <v>476</v>
      </c>
      <c r="B477">
        <v>10</v>
      </c>
      <c r="C477">
        <v>6000</v>
      </c>
      <c r="D477">
        <v>6435</v>
      </c>
      <c r="E477" s="1">
        <f t="shared" si="29"/>
        <v>435</v>
      </c>
      <c r="F477" s="1">
        <f t="shared" si="30"/>
        <v>189225</v>
      </c>
      <c r="G477" s="4">
        <f>SQRT(SUM($F$2:F477)/A477)</f>
        <v>1042.2162794301591</v>
      </c>
      <c r="H477" s="1">
        <f t="shared" si="28"/>
        <v>1</v>
      </c>
      <c r="I477" s="1">
        <f t="shared" si="31"/>
        <v>1</v>
      </c>
    </row>
    <row r="478" spans="1:9">
      <c r="A478" s="1">
        <v>477</v>
      </c>
      <c r="B478">
        <v>8</v>
      </c>
      <c r="C478">
        <v>6000</v>
      </c>
      <c r="D478">
        <v>6041</v>
      </c>
      <c r="E478" s="1">
        <f t="shared" si="29"/>
        <v>41</v>
      </c>
      <c r="F478" s="1">
        <f t="shared" si="30"/>
        <v>1681</v>
      </c>
      <c r="G478" s="4">
        <f>SQRT(SUM($F$2:F478)/A478)</f>
        <v>1041.1249288151828</v>
      </c>
      <c r="H478" s="1">
        <f t="shared" si="28"/>
        <v>1</v>
      </c>
      <c r="I478" s="1">
        <f t="shared" si="31"/>
        <v>1</v>
      </c>
    </row>
    <row r="479" spans="1:9">
      <c r="A479" s="1">
        <v>478</v>
      </c>
      <c r="B479">
        <v>9</v>
      </c>
      <c r="C479">
        <v>6000</v>
      </c>
      <c r="D479">
        <v>6128</v>
      </c>
      <c r="E479" s="1">
        <f t="shared" si="29"/>
        <v>128</v>
      </c>
      <c r="F479" s="1">
        <f t="shared" si="30"/>
        <v>16384</v>
      </c>
      <c r="G479" s="4">
        <f>SQRT(SUM($F$2:F479)/A479)</f>
        <v>1040.0517940514421</v>
      </c>
      <c r="H479" s="1">
        <f t="shared" si="28"/>
        <v>1</v>
      </c>
      <c r="I479" s="1">
        <f t="shared" si="31"/>
        <v>1</v>
      </c>
    </row>
    <row r="480" spans="1:9">
      <c r="A480" s="1">
        <v>479</v>
      </c>
      <c r="B480">
        <v>9</v>
      </c>
      <c r="C480">
        <v>6000</v>
      </c>
      <c r="D480">
        <v>6408</v>
      </c>
      <c r="E480" s="1">
        <f t="shared" si="29"/>
        <v>408</v>
      </c>
      <c r="F480" s="1">
        <f t="shared" si="30"/>
        <v>166464</v>
      </c>
      <c r="G480" s="4">
        <f>SQRT(SUM($F$2:F480)/A480)</f>
        <v>1039.1328095217832</v>
      </c>
      <c r="H480" s="1">
        <f t="shared" si="28"/>
        <v>1</v>
      </c>
      <c r="I480" s="1">
        <f t="shared" si="31"/>
        <v>1</v>
      </c>
    </row>
    <row r="481" spans="1:9">
      <c r="A481" s="1">
        <v>480</v>
      </c>
      <c r="B481">
        <v>8</v>
      </c>
      <c r="C481">
        <v>6000</v>
      </c>
      <c r="D481">
        <v>5146</v>
      </c>
      <c r="E481" s="1">
        <f t="shared" si="29"/>
        <v>854</v>
      </c>
      <c r="F481" s="1">
        <f t="shared" si="30"/>
        <v>729316</v>
      </c>
      <c r="G481" s="4">
        <f>SQRT(SUM($F$2:F481)/A481)</f>
        <v>1038.7814144868657</v>
      </c>
      <c r="H481" s="1">
        <f t="shared" si="28"/>
        <v>1</v>
      </c>
      <c r="I481" s="1">
        <f t="shared" si="31"/>
        <v>0</v>
      </c>
    </row>
    <row r="482" spans="1:9">
      <c r="A482" s="1">
        <v>481</v>
      </c>
      <c r="B482">
        <v>10</v>
      </c>
      <c r="C482">
        <v>6000</v>
      </c>
      <c r="D482">
        <v>6788</v>
      </c>
      <c r="E482" s="1">
        <f t="shared" si="29"/>
        <v>788</v>
      </c>
      <c r="F482" s="1">
        <f t="shared" si="30"/>
        <v>620944</v>
      </c>
      <c r="G482" s="4">
        <f>SQRT(SUM($F$2:F482)/A482)</f>
        <v>1038.3228730859148</v>
      </c>
      <c r="H482" s="1">
        <f t="shared" si="28"/>
        <v>1</v>
      </c>
      <c r="I482" s="1">
        <f t="shared" si="31"/>
        <v>0</v>
      </c>
    </row>
    <row r="483" spans="1:9">
      <c r="A483" s="1">
        <v>482</v>
      </c>
      <c r="B483">
        <v>8</v>
      </c>
      <c r="C483">
        <v>6000</v>
      </c>
      <c r="D483">
        <v>5687</v>
      </c>
      <c r="E483" s="1">
        <f t="shared" si="29"/>
        <v>313</v>
      </c>
      <c r="F483" s="1">
        <f t="shared" si="30"/>
        <v>97969</v>
      </c>
      <c r="G483" s="4">
        <f>SQRT(SUM($F$2:F483)/A483)</f>
        <v>1037.3431891694197</v>
      </c>
      <c r="H483" s="1">
        <f t="shared" si="28"/>
        <v>1</v>
      </c>
      <c r="I483" s="1">
        <f t="shared" si="31"/>
        <v>1</v>
      </c>
    </row>
    <row r="484" spans="1:9">
      <c r="A484" s="1">
        <v>483</v>
      </c>
      <c r="B484">
        <v>9</v>
      </c>
      <c r="C484">
        <v>6000</v>
      </c>
      <c r="D484">
        <v>6230</v>
      </c>
      <c r="E484" s="1">
        <f t="shared" si="29"/>
        <v>230</v>
      </c>
      <c r="F484" s="1">
        <f t="shared" si="30"/>
        <v>52900</v>
      </c>
      <c r="G484" s="4">
        <f>SQRT(SUM($F$2:F484)/A484)</f>
        <v>1036.321622458966</v>
      </c>
      <c r="H484" s="1">
        <f t="shared" si="28"/>
        <v>1</v>
      </c>
      <c r="I484" s="1">
        <f t="shared" si="31"/>
        <v>1</v>
      </c>
    </row>
    <row r="485" spans="1:9">
      <c r="A485" s="1">
        <v>484</v>
      </c>
      <c r="B485">
        <v>8</v>
      </c>
      <c r="C485">
        <v>6000</v>
      </c>
      <c r="D485">
        <v>5410</v>
      </c>
      <c r="E485" s="1">
        <f t="shared" si="29"/>
        <v>590</v>
      </c>
      <c r="F485" s="1">
        <f t="shared" si="30"/>
        <v>348100</v>
      </c>
      <c r="G485" s="4">
        <f>SQRT(SUM($F$2:F485)/A485)</f>
        <v>1035.5977931881655</v>
      </c>
      <c r="H485" s="1">
        <f t="shared" si="28"/>
        <v>1</v>
      </c>
      <c r="I485" s="1">
        <f t="shared" si="31"/>
        <v>1</v>
      </c>
    </row>
    <row r="486" spans="1:9">
      <c r="A486" s="1">
        <v>485</v>
      </c>
      <c r="B486">
        <v>9</v>
      </c>
      <c r="C486">
        <v>6000</v>
      </c>
      <c r="D486">
        <v>6552</v>
      </c>
      <c r="E486" s="1">
        <f t="shared" si="29"/>
        <v>552</v>
      </c>
      <c r="F486" s="1">
        <f t="shared" si="30"/>
        <v>304704</v>
      </c>
      <c r="G486" s="4">
        <f>SQRT(SUM($F$2:F486)/A486)</f>
        <v>1034.8332143119967</v>
      </c>
      <c r="H486" s="1">
        <f t="shared" si="28"/>
        <v>1</v>
      </c>
      <c r="I486" s="1">
        <f t="shared" si="31"/>
        <v>1</v>
      </c>
    </row>
    <row r="487" spans="1:9">
      <c r="A487" s="1">
        <v>486</v>
      </c>
      <c r="B487">
        <v>8</v>
      </c>
      <c r="C487">
        <v>6000</v>
      </c>
      <c r="D487">
        <v>6114</v>
      </c>
      <c r="E487" s="1">
        <f t="shared" si="29"/>
        <v>114</v>
      </c>
      <c r="F487" s="1">
        <f t="shared" si="30"/>
        <v>12996</v>
      </c>
      <c r="G487" s="4">
        <f>SQRT(SUM($F$2:F487)/A487)</f>
        <v>1033.7809564136987</v>
      </c>
      <c r="H487" s="1">
        <f t="shared" si="28"/>
        <v>1</v>
      </c>
      <c r="I487" s="1">
        <f t="shared" si="31"/>
        <v>1</v>
      </c>
    </row>
    <row r="488" spans="1:9">
      <c r="A488" s="1">
        <v>487</v>
      </c>
      <c r="B488">
        <v>9</v>
      </c>
      <c r="C488">
        <v>6000</v>
      </c>
      <c r="D488">
        <v>6885</v>
      </c>
      <c r="E488" s="1">
        <f t="shared" si="29"/>
        <v>885</v>
      </c>
      <c r="F488" s="1">
        <f t="shared" si="30"/>
        <v>783225</v>
      </c>
      <c r="G488" s="4">
        <f>SQRT(SUM($F$2:F488)/A488)</f>
        <v>1033.4973965052657</v>
      </c>
      <c r="H488" s="1">
        <f t="shared" si="28"/>
        <v>1</v>
      </c>
      <c r="I488" s="1">
        <f t="shared" si="31"/>
        <v>0</v>
      </c>
    </row>
    <row r="489" spans="1:9">
      <c r="A489" s="1">
        <v>488</v>
      </c>
      <c r="B489">
        <v>8</v>
      </c>
      <c r="C489">
        <v>6000</v>
      </c>
      <c r="D489">
        <v>5347</v>
      </c>
      <c r="E489" s="1">
        <f t="shared" si="29"/>
        <v>653</v>
      </c>
      <c r="F489" s="1">
        <f t="shared" si="30"/>
        <v>426409</v>
      </c>
      <c r="G489" s="4">
        <f>SQRT(SUM($F$2:F489)/A489)</f>
        <v>1032.8610232953042</v>
      </c>
      <c r="H489" s="1">
        <f t="shared" si="28"/>
        <v>1</v>
      </c>
      <c r="I489" s="1">
        <f t="shared" si="31"/>
        <v>0</v>
      </c>
    </row>
    <row r="490" spans="1:9">
      <c r="A490" s="1">
        <v>489</v>
      </c>
      <c r="B490">
        <v>9</v>
      </c>
      <c r="C490">
        <v>6000</v>
      </c>
      <c r="D490">
        <v>4992</v>
      </c>
      <c r="E490" s="1">
        <f t="shared" si="29"/>
        <v>1008</v>
      </c>
      <c r="F490" s="1">
        <f t="shared" si="30"/>
        <v>1016064</v>
      </c>
      <c r="G490" s="4">
        <f>SQRT(SUM($F$2:F490)/A490)</f>
        <v>1032.8107934028019</v>
      </c>
      <c r="H490" s="1">
        <f t="shared" si="28"/>
        <v>1</v>
      </c>
      <c r="I490" s="1">
        <f t="shared" si="31"/>
        <v>0</v>
      </c>
    </row>
    <row r="491" spans="1:9">
      <c r="A491" s="1">
        <v>490</v>
      </c>
      <c r="B491">
        <v>10</v>
      </c>
      <c r="C491">
        <v>6000</v>
      </c>
      <c r="D491">
        <v>7099</v>
      </c>
      <c r="E491" s="1">
        <f t="shared" si="29"/>
        <v>1099</v>
      </c>
      <c r="F491" s="1">
        <f t="shared" si="30"/>
        <v>1207801</v>
      </c>
      <c r="G491" s="4">
        <f>SQRT(SUM($F$2:F491)/A491)</f>
        <v>1032.9501924100698</v>
      </c>
      <c r="H491" s="1">
        <f t="shared" si="28"/>
        <v>1</v>
      </c>
      <c r="I491" s="1">
        <f t="shared" si="31"/>
        <v>0</v>
      </c>
    </row>
    <row r="492" spans="1:9">
      <c r="A492" s="1">
        <v>491</v>
      </c>
      <c r="B492">
        <v>8</v>
      </c>
      <c r="C492">
        <v>6000</v>
      </c>
      <c r="D492">
        <v>6485</v>
      </c>
      <c r="E492" s="1">
        <f t="shared" si="29"/>
        <v>485</v>
      </c>
      <c r="F492" s="1">
        <f t="shared" si="30"/>
        <v>235225</v>
      </c>
      <c r="G492" s="4">
        <f>SQRT(SUM($F$2:F492)/A492)</f>
        <v>1032.1298782322478</v>
      </c>
      <c r="H492" s="1">
        <f t="shared" si="28"/>
        <v>1</v>
      </c>
      <c r="I492" s="1">
        <f t="shared" si="31"/>
        <v>1</v>
      </c>
    </row>
    <row r="493" spans="1:9">
      <c r="A493" s="1">
        <v>492</v>
      </c>
      <c r="B493">
        <v>8</v>
      </c>
      <c r="C493">
        <v>6000</v>
      </c>
      <c r="D493">
        <v>5728</v>
      </c>
      <c r="E493" s="1">
        <f t="shared" si="29"/>
        <v>272</v>
      </c>
      <c r="F493" s="1">
        <f t="shared" si="30"/>
        <v>73984</v>
      </c>
      <c r="G493" s="4">
        <f>SQRT(SUM($F$2:F493)/A493)</f>
        <v>1031.1533502381287</v>
      </c>
      <c r="H493" s="1">
        <f t="shared" si="28"/>
        <v>1</v>
      </c>
      <c r="I493" s="1">
        <f t="shared" si="31"/>
        <v>1</v>
      </c>
    </row>
    <row r="494" spans="1:9">
      <c r="A494" s="1">
        <v>493</v>
      </c>
      <c r="B494">
        <v>9</v>
      </c>
      <c r="C494">
        <v>6000</v>
      </c>
      <c r="D494">
        <v>5896</v>
      </c>
      <c r="E494" s="1">
        <f t="shared" si="29"/>
        <v>104</v>
      </c>
      <c r="F494" s="1">
        <f t="shared" si="30"/>
        <v>10816</v>
      </c>
      <c r="G494" s="4">
        <f>SQRT(SUM($F$2:F494)/A494)</f>
        <v>1030.1176738153238</v>
      </c>
      <c r="H494" s="1">
        <f t="shared" si="28"/>
        <v>1</v>
      </c>
      <c r="I494" s="1">
        <f t="shared" si="31"/>
        <v>1</v>
      </c>
    </row>
    <row r="495" spans="1:9">
      <c r="A495" s="1">
        <v>494</v>
      </c>
      <c r="B495">
        <v>9</v>
      </c>
      <c r="C495">
        <v>6000</v>
      </c>
      <c r="D495">
        <v>5700</v>
      </c>
      <c r="E495" s="1">
        <f t="shared" si="29"/>
        <v>300</v>
      </c>
      <c r="F495" s="1">
        <f t="shared" si="30"/>
        <v>90000</v>
      </c>
      <c r="G495" s="4">
        <f>SQRT(SUM($F$2:F495)/A495)</f>
        <v>1029.1630320598892</v>
      </c>
      <c r="H495" s="1">
        <f t="shared" si="28"/>
        <v>1</v>
      </c>
      <c r="I495" s="1">
        <f t="shared" si="31"/>
        <v>1</v>
      </c>
    </row>
    <row r="496" spans="1:9">
      <c r="A496" s="1">
        <v>495</v>
      </c>
      <c r="B496">
        <v>9</v>
      </c>
      <c r="C496">
        <v>6000</v>
      </c>
      <c r="D496">
        <v>6489</v>
      </c>
      <c r="E496" s="1">
        <f t="shared" si="29"/>
        <v>489</v>
      </c>
      <c r="F496" s="1">
        <f t="shared" si="30"/>
        <v>239121</v>
      </c>
      <c r="G496" s="4">
        <f>SQRT(SUM($F$2:F496)/A496)</f>
        <v>1028.3578505009182</v>
      </c>
      <c r="H496" s="1">
        <f t="shared" si="28"/>
        <v>1</v>
      </c>
      <c r="I496" s="1">
        <f t="shared" si="31"/>
        <v>1</v>
      </c>
    </row>
    <row r="497" spans="1:9">
      <c r="A497" s="1">
        <v>496</v>
      </c>
      <c r="B497">
        <v>8</v>
      </c>
      <c r="C497">
        <v>6000</v>
      </c>
      <c r="D497">
        <v>5607</v>
      </c>
      <c r="E497" s="1">
        <f t="shared" si="29"/>
        <v>393</v>
      </c>
      <c r="F497" s="1">
        <f t="shared" si="30"/>
        <v>154449</v>
      </c>
      <c r="G497" s="4">
        <f>SQRT(SUM($F$2:F497)/A497)</f>
        <v>1027.4722192304387</v>
      </c>
      <c r="H497" s="1">
        <f t="shared" si="28"/>
        <v>1</v>
      </c>
      <c r="I497" s="1">
        <f t="shared" si="31"/>
        <v>1</v>
      </c>
    </row>
    <row r="498" spans="1:9">
      <c r="A498" s="1">
        <v>497</v>
      </c>
      <c r="B498">
        <v>9</v>
      </c>
      <c r="C498">
        <v>6000</v>
      </c>
      <c r="D498">
        <v>5876</v>
      </c>
      <c r="E498" s="1">
        <f t="shared" si="29"/>
        <v>124</v>
      </c>
      <c r="F498" s="1">
        <f t="shared" si="30"/>
        <v>15376</v>
      </c>
      <c r="G498" s="4">
        <f>SQRT(SUM($F$2:F498)/A498)</f>
        <v>1026.4530947561152</v>
      </c>
      <c r="H498" s="1">
        <f t="shared" si="28"/>
        <v>1</v>
      </c>
      <c r="I498" s="1">
        <f t="shared" si="31"/>
        <v>1</v>
      </c>
    </row>
    <row r="499" spans="1:9">
      <c r="A499" s="1">
        <v>498</v>
      </c>
      <c r="B499">
        <v>9</v>
      </c>
      <c r="C499">
        <v>6000</v>
      </c>
      <c r="D499">
        <v>5461</v>
      </c>
      <c r="E499" s="1">
        <f t="shared" si="29"/>
        <v>539</v>
      </c>
      <c r="F499" s="1">
        <f t="shared" si="30"/>
        <v>290521</v>
      </c>
      <c r="G499" s="4">
        <f>SQRT(SUM($F$2:F499)/A499)</f>
        <v>1025.7064183412845</v>
      </c>
      <c r="H499" s="1">
        <f t="shared" si="28"/>
        <v>1</v>
      </c>
      <c r="I499" s="1">
        <f t="shared" si="31"/>
        <v>1</v>
      </c>
    </row>
    <row r="500" spans="1:9">
      <c r="A500" s="1">
        <v>499</v>
      </c>
      <c r="B500">
        <v>9</v>
      </c>
      <c r="C500">
        <v>6000</v>
      </c>
      <c r="D500">
        <v>5702</v>
      </c>
      <c r="E500" s="1">
        <f t="shared" si="29"/>
        <v>298</v>
      </c>
      <c r="F500" s="1">
        <f t="shared" si="30"/>
        <v>88804</v>
      </c>
      <c r="G500" s="4">
        <f>SQRT(SUM($F$2:F500)/A500)</f>
        <v>1024.7649762326121</v>
      </c>
      <c r="H500" s="1">
        <f t="shared" si="28"/>
        <v>1</v>
      </c>
      <c r="I500" s="1">
        <f t="shared" si="31"/>
        <v>1</v>
      </c>
    </row>
    <row r="501" spans="1:9">
      <c r="A501" s="1">
        <v>500</v>
      </c>
      <c r="B501">
        <v>9</v>
      </c>
      <c r="C501">
        <v>6000</v>
      </c>
      <c r="D501">
        <v>5823</v>
      </c>
      <c r="E501" s="1">
        <f t="shared" si="29"/>
        <v>177</v>
      </c>
      <c r="F501" s="1">
        <f t="shared" si="30"/>
        <v>31329</v>
      </c>
      <c r="G501" s="4">
        <f>SQRT(SUM($F$2:F501)/A501)</f>
        <v>1023.7703004092275</v>
      </c>
      <c r="H501" s="1">
        <f t="shared" si="28"/>
        <v>1</v>
      </c>
      <c r="I501" s="1">
        <f t="shared" si="31"/>
        <v>1</v>
      </c>
    </row>
    <row r="502" spans="1:9">
      <c r="A502" s="1">
        <v>501</v>
      </c>
      <c r="B502">
        <v>9</v>
      </c>
      <c r="C502">
        <v>9000</v>
      </c>
      <c r="D502">
        <v>7149</v>
      </c>
      <c r="E502" s="1">
        <f t="shared" si="29"/>
        <v>1851</v>
      </c>
      <c r="F502" s="1">
        <f t="shared" si="30"/>
        <v>3426201</v>
      </c>
      <c r="G502" s="4">
        <f>SQRT(SUM($F$2:F502)/A502)</f>
        <v>1026.0859249347986</v>
      </c>
      <c r="H502" s="1">
        <f t="shared" si="28"/>
        <v>0</v>
      </c>
      <c r="I502" s="1">
        <f t="shared" si="31"/>
        <v>0</v>
      </c>
    </row>
    <row r="503" spans="1:9">
      <c r="A503" s="1">
        <v>502</v>
      </c>
      <c r="B503">
        <v>11</v>
      </c>
      <c r="C503">
        <v>9000</v>
      </c>
      <c r="D503">
        <v>6833</v>
      </c>
      <c r="E503" s="1">
        <f t="shared" si="29"/>
        <v>2167</v>
      </c>
      <c r="F503" s="1">
        <f t="shared" si="30"/>
        <v>4695889</v>
      </c>
      <c r="G503" s="4">
        <f>SQRT(SUM($F$2:F503)/A503)</f>
        <v>1029.6161277475835</v>
      </c>
      <c r="H503" s="1">
        <f t="shared" si="28"/>
        <v>0</v>
      </c>
      <c r="I503" s="1">
        <f t="shared" si="31"/>
        <v>0</v>
      </c>
    </row>
    <row r="504" spans="1:9">
      <c r="A504" s="1">
        <v>503</v>
      </c>
      <c r="B504">
        <v>12</v>
      </c>
      <c r="C504">
        <v>9000</v>
      </c>
      <c r="D504">
        <v>8334</v>
      </c>
      <c r="E504" s="1">
        <f t="shared" si="29"/>
        <v>666</v>
      </c>
      <c r="F504" s="1">
        <f t="shared" si="30"/>
        <v>443556</v>
      </c>
      <c r="G504" s="4">
        <f>SQRT(SUM($F$2:F504)/A504)</f>
        <v>1029.0207083874739</v>
      </c>
      <c r="H504" s="1">
        <f t="shared" si="28"/>
        <v>1</v>
      </c>
      <c r="I504" s="1">
        <f t="shared" si="31"/>
        <v>1</v>
      </c>
    </row>
    <row r="505" spans="1:9">
      <c r="A505" s="1">
        <v>504</v>
      </c>
      <c r="B505">
        <v>11</v>
      </c>
      <c r="C505">
        <v>9000</v>
      </c>
      <c r="D505">
        <v>7302</v>
      </c>
      <c r="E505" s="1">
        <f t="shared" si="29"/>
        <v>1698</v>
      </c>
      <c r="F505" s="1">
        <f t="shared" si="30"/>
        <v>2883204</v>
      </c>
      <c r="G505" s="4">
        <f>SQRT(SUM($F$2:F505)/A505)</f>
        <v>1030.7780079082506</v>
      </c>
      <c r="H505" s="1">
        <f t="shared" si="28"/>
        <v>1</v>
      </c>
      <c r="I505" s="1">
        <f t="shared" si="31"/>
        <v>0</v>
      </c>
    </row>
    <row r="506" spans="1:9">
      <c r="A506" s="1">
        <v>505</v>
      </c>
      <c r="B506">
        <v>12</v>
      </c>
      <c r="C506">
        <v>9000</v>
      </c>
      <c r="D506">
        <v>7761</v>
      </c>
      <c r="E506" s="1">
        <f t="shared" si="29"/>
        <v>1239</v>
      </c>
      <c r="F506" s="1">
        <f t="shared" si="30"/>
        <v>1535121</v>
      </c>
      <c r="G506" s="4">
        <f>SQRT(SUM($F$2:F506)/A506)</f>
        <v>1031.2318741281331</v>
      </c>
      <c r="H506" s="1">
        <f t="shared" si="28"/>
        <v>1</v>
      </c>
      <c r="I506" s="1">
        <f t="shared" si="31"/>
        <v>0</v>
      </c>
    </row>
    <row r="507" spans="1:9">
      <c r="A507" s="1">
        <v>506</v>
      </c>
      <c r="B507">
        <v>12</v>
      </c>
      <c r="C507">
        <v>9000</v>
      </c>
      <c r="D507">
        <v>7496</v>
      </c>
      <c r="E507" s="1">
        <f t="shared" si="29"/>
        <v>1504</v>
      </c>
      <c r="F507" s="1">
        <f t="shared" si="30"/>
        <v>2262016</v>
      </c>
      <c r="G507" s="4">
        <f>SQRT(SUM($F$2:F507)/A507)</f>
        <v>1032.3797300967433</v>
      </c>
      <c r="H507" s="1">
        <f t="shared" si="28"/>
        <v>1</v>
      </c>
      <c r="I507" s="1">
        <f t="shared" si="31"/>
        <v>0</v>
      </c>
    </row>
    <row r="508" spans="1:9">
      <c r="A508" s="1">
        <v>507</v>
      </c>
      <c r="B508">
        <v>13</v>
      </c>
      <c r="C508">
        <v>9000</v>
      </c>
      <c r="D508">
        <v>7241</v>
      </c>
      <c r="E508" s="1">
        <f t="shared" si="29"/>
        <v>1759</v>
      </c>
      <c r="F508" s="1">
        <f t="shared" si="30"/>
        <v>3094081</v>
      </c>
      <c r="G508" s="4">
        <f>SQRT(SUM($F$2:F508)/A508)</f>
        <v>1034.315447897482</v>
      </c>
      <c r="H508" s="1">
        <f t="shared" si="28"/>
        <v>1</v>
      </c>
      <c r="I508" s="1">
        <f t="shared" si="31"/>
        <v>0</v>
      </c>
    </row>
    <row r="509" spans="1:9">
      <c r="A509" s="1">
        <v>508</v>
      </c>
      <c r="B509">
        <v>14</v>
      </c>
      <c r="C509">
        <v>9000</v>
      </c>
      <c r="D509">
        <v>7304</v>
      </c>
      <c r="E509" s="1">
        <f t="shared" si="29"/>
        <v>1696</v>
      </c>
      <c r="F509" s="1">
        <f t="shared" si="30"/>
        <v>2876416</v>
      </c>
      <c r="G509" s="4">
        <f>SQRT(SUM($F$2:F509)/A509)</f>
        <v>1036.0331847207017</v>
      </c>
      <c r="H509" s="1">
        <f t="shared" si="28"/>
        <v>1</v>
      </c>
      <c r="I509" s="1">
        <f t="shared" si="31"/>
        <v>0</v>
      </c>
    </row>
    <row r="510" spans="1:9">
      <c r="A510" s="1">
        <v>509</v>
      </c>
      <c r="B510">
        <v>14</v>
      </c>
      <c r="C510">
        <v>9000</v>
      </c>
      <c r="D510">
        <v>7851</v>
      </c>
      <c r="E510" s="1">
        <f t="shared" si="29"/>
        <v>1149</v>
      </c>
      <c r="F510" s="1">
        <f t="shared" si="30"/>
        <v>1320201</v>
      </c>
      <c r="G510" s="4">
        <f>SQRT(SUM($F$2:F510)/A510)</f>
        <v>1036.2671968849936</v>
      </c>
      <c r="H510" s="1">
        <f t="shared" si="28"/>
        <v>1</v>
      </c>
      <c r="I510" s="1">
        <f t="shared" si="31"/>
        <v>0</v>
      </c>
    </row>
    <row r="511" spans="1:9">
      <c r="A511" s="1">
        <v>510</v>
      </c>
      <c r="B511">
        <v>14</v>
      </c>
      <c r="C511">
        <v>9000</v>
      </c>
      <c r="D511">
        <v>7077</v>
      </c>
      <c r="E511" s="1">
        <f t="shared" si="29"/>
        <v>1923</v>
      </c>
      <c r="F511" s="1">
        <f t="shared" si="30"/>
        <v>3697929</v>
      </c>
      <c r="G511" s="4">
        <f>SQRT(SUM($F$2:F511)/A511)</f>
        <v>1038.7468203863466</v>
      </c>
      <c r="H511" s="1">
        <f t="shared" si="28"/>
        <v>0</v>
      </c>
      <c r="I511" s="1">
        <f t="shared" si="31"/>
        <v>0</v>
      </c>
    </row>
    <row r="512" spans="1:9">
      <c r="A512" s="1">
        <v>511</v>
      </c>
      <c r="B512">
        <v>15</v>
      </c>
      <c r="C512">
        <v>9000</v>
      </c>
      <c r="D512">
        <v>7809</v>
      </c>
      <c r="E512" s="1">
        <f t="shared" si="29"/>
        <v>1191</v>
      </c>
      <c r="F512" s="1">
        <f t="shared" si="30"/>
        <v>1418481</v>
      </c>
      <c r="G512" s="4">
        <f>SQRT(SUM($F$2:F512)/A512)</f>
        <v>1039.0665585570282</v>
      </c>
      <c r="H512" s="1">
        <f t="shared" si="28"/>
        <v>1</v>
      </c>
      <c r="I512" s="1">
        <f t="shared" si="31"/>
        <v>0</v>
      </c>
    </row>
    <row r="513" spans="1:9">
      <c r="A513" s="1">
        <v>512</v>
      </c>
      <c r="B513">
        <v>15</v>
      </c>
      <c r="C513">
        <v>9000</v>
      </c>
      <c r="D513">
        <v>8223</v>
      </c>
      <c r="E513" s="1">
        <f t="shared" si="29"/>
        <v>777</v>
      </c>
      <c r="F513" s="1">
        <f t="shared" si="30"/>
        <v>603729</v>
      </c>
      <c r="G513" s="4">
        <f>SQRT(SUM($F$2:F513)/A513)</f>
        <v>1038.6191610589274</v>
      </c>
      <c r="H513" s="1">
        <f t="shared" si="28"/>
        <v>1</v>
      </c>
      <c r="I513" s="1">
        <f t="shared" si="31"/>
        <v>1</v>
      </c>
    </row>
    <row r="514" spans="1:9">
      <c r="A514" s="1">
        <v>513</v>
      </c>
      <c r="B514">
        <v>15</v>
      </c>
      <c r="C514">
        <v>9000</v>
      </c>
      <c r="D514">
        <v>8139</v>
      </c>
      <c r="E514" s="1">
        <f t="shared" si="29"/>
        <v>861</v>
      </c>
      <c r="F514" s="1">
        <f t="shared" si="30"/>
        <v>741321</v>
      </c>
      <c r="G514" s="4">
        <f>SQRT(SUM($F$2:F514)/A514)</f>
        <v>1038.3024823404344</v>
      </c>
      <c r="H514" s="1">
        <f t="shared" ref="H514:H577" si="32">IF(ABS(E514)/C514&gt;0.2,0,1)</f>
        <v>1</v>
      </c>
      <c r="I514" s="1">
        <f t="shared" si="31"/>
        <v>1</v>
      </c>
    </row>
    <row r="515" spans="1:9">
      <c r="A515" s="1">
        <v>514</v>
      </c>
      <c r="B515">
        <v>15</v>
      </c>
      <c r="C515">
        <v>9000</v>
      </c>
      <c r="D515">
        <v>7975</v>
      </c>
      <c r="E515" s="1">
        <f t="shared" ref="E515:E578" si="33">ABS(C515-D515)</f>
        <v>1025</v>
      </c>
      <c r="F515" s="1">
        <f t="shared" ref="F515:F578" si="34">POWER(E515,2)</f>
        <v>1050625</v>
      </c>
      <c r="G515" s="4">
        <f>SQRT(SUM($F$2:F515)/A515)</f>
        <v>1038.2767674923662</v>
      </c>
      <c r="H515" s="1">
        <f t="shared" si="32"/>
        <v>1</v>
      </c>
      <c r="I515" s="1">
        <f t="shared" ref="I515:I578" si="35">IF(ABS(E515)/C515&gt;0.1,0,1)</f>
        <v>0</v>
      </c>
    </row>
    <row r="516" spans="1:9">
      <c r="A516" s="1">
        <v>515</v>
      </c>
      <c r="B516">
        <v>15</v>
      </c>
      <c r="C516">
        <v>9000</v>
      </c>
      <c r="D516">
        <v>7964</v>
      </c>
      <c r="E516" s="1">
        <f t="shared" si="33"/>
        <v>1036</v>
      </c>
      <c r="F516" s="1">
        <f t="shared" si="34"/>
        <v>1073296</v>
      </c>
      <c r="G516" s="4">
        <f>SQRT(SUM($F$2:F516)/A516)</f>
        <v>1038.2723514223787</v>
      </c>
      <c r="H516" s="1">
        <f t="shared" si="32"/>
        <v>1</v>
      </c>
      <c r="I516" s="1">
        <f t="shared" si="35"/>
        <v>0</v>
      </c>
    </row>
    <row r="517" spans="1:9">
      <c r="A517" s="1">
        <v>516</v>
      </c>
      <c r="B517">
        <v>16</v>
      </c>
      <c r="C517">
        <v>9000</v>
      </c>
      <c r="D517">
        <v>8558</v>
      </c>
      <c r="E517" s="1">
        <f t="shared" si="33"/>
        <v>442</v>
      </c>
      <c r="F517" s="1">
        <f t="shared" si="34"/>
        <v>195364</v>
      </c>
      <c r="G517" s="4">
        <f>SQRT(SUM($F$2:F517)/A517)</f>
        <v>1037.4482746048693</v>
      </c>
      <c r="H517" s="1">
        <f t="shared" si="32"/>
        <v>1</v>
      </c>
      <c r="I517" s="1">
        <f t="shared" si="35"/>
        <v>1</v>
      </c>
    </row>
    <row r="518" spans="1:9">
      <c r="A518" s="1">
        <v>517</v>
      </c>
      <c r="B518">
        <v>15</v>
      </c>
      <c r="C518">
        <v>9000</v>
      </c>
      <c r="D518">
        <v>7795</v>
      </c>
      <c r="E518" s="1">
        <f t="shared" si="33"/>
        <v>1205</v>
      </c>
      <c r="F518" s="1">
        <f t="shared" si="34"/>
        <v>1452025</v>
      </c>
      <c r="G518" s="4">
        <f>SQRT(SUM($F$2:F518)/A518)</f>
        <v>1037.7984705024267</v>
      </c>
      <c r="H518" s="1">
        <f t="shared" si="32"/>
        <v>1</v>
      </c>
      <c r="I518" s="1">
        <f t="shared" si="35"/>
        <v>0</v>
      </c>
    </row>
    <row r="519" spans="1:9">
      <c r="A519" s="1">
        <v>518</v>
      </c>
      <c r="B519">
        <v>16</v>
      </c>
      <c r="C519">
        <v>9000</v>
      </c>
      <c r="D519">
        <v>6031</v>
      </c>
      <c r="E519" s="1">
        <f t="shared" si="33"/>
        <v>2969</v>
      </c>
      <c r="F519" s="1">
        <f t="shared" si="34"/>
        <v>8814961</v>
      </c>
      <c r="G519" s="4">
        <f>SQRT(SUM($F$2:F519)/A519)</f>
        <v>1044.9707002967905</v>
      </c>
      <c r="H519" s="1">
        <f t="shared" si="32"/>
        <v>0</v>
      </c>
      <c r="I519" s="1">
        <f t="shared" si="35"/>
        <v>0</v>
      </c>
    </row>
    <row r="520" spans="1:9">
      <c r="A520" s="1">
        <v>519</v>
      </c>
      <c r="B520">
        <v>19</v>
      </c>
      <c r="C520">
        <v>9000</v>
      </c>
      <c r="D520">
        <v>8379</v>
      </c>
      <c r="E520" s="1">
        <f t="shared" si="33"/>
        <v>621</v>
      </c>
      <c r="F520" s="1">
        <f t="shared" si="34"/>
        <v>385641</v>
      </c>
      <c r="G520" s="4">
        <f>SQRT(SUM($F$2:F520)/A520)</f>
        <v>1044.3193162518467</v>
      </c>
      <c r="H520" s="1">
        <f t="shared" si="32"/>
        <v>1</v>
      </c>
      <c r="I520" s="1">
        <f t="shared" si="35"/>
        <v>1</v>
      </c>
    </row>
    <row r="521" spans="1:9">
      <c r="A521" s="1">
        <v>520</v>
      </c>
      <c r="B521">
        <v>17</v>
      </c>
      <c r="C521">
        <v>9000</v>
      </c>
      <c r="D521">
        <v>1560</v>
      </c>
      <c r="E521" s="1">
        <f t="shared" si="33"/>
        <v>7440</v>
      </c>
      <c r="F521" s="1">
        <f t="shared" si="34"/>
        <v>55353600</v>
      </c>
      <c r="G521" s="4">
        <f>SQRT(SUM($F$2:F521)/A521)</f>
        <v>1093.1398592691955</v>
      </c>
      <c r="H521" s="1">
        <f t="shared" si="32"/>
        <v>0</v>
      </c>
      <c r="I521" s="1">
        <f t="shared" si="35"/>
        <v>0</v>
      </c>
    </row>
    <row r="522" spans="1:9">
      <c r="A522" s="1">
        <v>521</v>
      </c>
      <c r="B522">
        <v>26</v>
      </c>
      <c r="C522">
        <v>9000</v>
      </c>
      <c r="D522">
        <v>7835</v>
      </c>
      <c r="E522" s="1">
        <f t="shared" si="33"/>
        <v>1165</v>
      </c>
      <c r="F522" s="1">
        <f t="shared" si="34"/>
        <v>1357225</v>
      </c>
      <c r="G522" s="4">
        <f>SQRT(SUM($F$2:F522)/A522)</f>
        <v>1093.2823108110904</v>
      </c>
      <c r="H522" s="1">
        <f t="shared" si="32"/>
        <v>1</v>
      </c>
      <c r="I522" s="1">
        <f t="shared" si="35"/>
        <v>0</v>
      </c>
    </row>
    <row r="523" spans="1:9">
      <c r="A523" s="1">
        <v>522</v>
      </c>
      <c r="B523">
        <v>20</v>
      </c>
      <c r="C523">
        <v>9000</v>
      </c>
      <c r="D523">
        <v>9315</v>
      </c>
      <c r="E523" s="1">
        <f t="shared" si="33"/>
        <v>315</v>
      </c>
      <c r="F523" s="1">
        <f t="shared" si="34"/>
        <v>99225</v>
      </c>
      <c r="G523" s="4">
        <f>SQRT(SUM($F$2:F523)/A523)</f>
        <v>1092.3216171648671</v>
      </c>
      <c r="H523" s="1">
        <f t="shared" si="32"/>
        <v>1</v>
      </c>
      <c r="I523" s="1">
        <f t="shared" si="35"/>
        <v>1</v>
      </c>
    </row>
    <row r="524" spans="1:9">
      <c r="A524" s="1">
        <v>523</v>
      </c>
      <c r="B524">
        <v>18</v>
      </c>
      <c r="C524">
        <v>9000</v>
      </c>
      <c r="D524">
        <v>8648</v>
      </c>
      <c r="E524" s="1">
        <f t="shared" si="33"/>
        <v>352</v>
      </c>
      <c r="F524" s="1">
        <f t="shared" si="34"/>
        <v>123904</v>
      </c>
      <c r="G524" s="4">
        <f>SQRT(SUM($F$2:F524)/A524)</f>
        <v>1091.3853748007034</v>
      </c>
      <c r="H524" s="1">
        <f t="shared" si="32"/>
        <v>1</v>
      </c>
      <c r="I524" s="1">
        <f t="shared" si="35"/>
        <v>1</v>
      </c>
    </row>
    <row r="525" spans="1:9">
      <c r="A525" s="1">
        <v>524</v>
      </c>
      <c r="B525">
        <v>19</v>
      </c>
      <c r="C525">
        <v>9000</v>
      </c>
      <c r="D525">
        <v>9623</v>
      </c>
      <c r="E525" s="1">
        <f t="shared" si="33"/>
        <v>623</v>
      </c>
      <c r="F525" s="1">
        <f t="shared" si="34"/>
        <v>388129</v>
      </c>
      <c r="G525" s="4">
        <f>SQRT(SUM($F$2:F525)/A525)</f>
        <v>1090.683091860431</v>
      </c>
      <c r="H525" s="1">
        <f t="shared" si="32"/>
        <v>1</v>
      </c>
      <c r="I525" s="1">
        <f t="shared" si="35"/>
        <v>1</v>
      </c>
    </row>
    <row r="526" spans="1:9">
      <c r="A526" s="1">
        <v>525</v>
      </c>
      <c r="B526">
        <v>18</v>
      </c>
      <c r="C526">
        <v>9000</v>
      </c>
      <c r="D526">
        <v>9614</v>
      </c>
      <c r="E526" s="1">
        <f t="shared" si="33"/>
        <v>614</v>
      </c>
      <c r="F526" s="1">
        <f t="shared" si="34"/>
        <v>376996</v>
      </c>
      <c r="G526" s="4">
        <f>SQRT(SUM($F$2:F526)/A526)</f>
        <v>1089.9733067941661</v>
      </c>
      <c r="H526" s="1">
        <f t="shared" si="32"/>
        <v>1</v>
      </c>
      <c r="I526" s="1">
        <f t="shared" si="35"/>
        <v>1</v>
      </c>
    </row>
    <row r="527" spans="1:9">
      <c r="A527" s="1">
        <v>526</v>
      </c>
      <c r="B527">
        <v>18</v>
      </c>
      <c r="C527">
        <v>9000</v>
      </c>
      <c r="D527">
        <v>8963</v>
      </c>
      <c r="E527" s="1">
        <f t="shared" si="33"/>
        <v>37</v>
      </c>
      <c r="F527" s="1">
        <f t="shared" si="34"/>
        <v>1369</v>
      </c>
      <c r="G527" s="4">
        <f>SQRT(SUM($F$2:F527)/A527)</f>
        <v>1088.9379126316339</v>
      </c>
      <c r="H527" s="1">
        <f t="shared" si="32"/>
        <v>1</v>
      </c>
      <c r="I527" s="1">
        <f t="shared" si="35"/>
        <v>1</v>
      </c>
    </row>
    <row r="528" spans="1:9">
      <c r="A528" s="1">
        <v>527</v>
      </c>
      <c r="B528">
        <v>18</v>
      </c>
      <c r="C528">
        <v>9000</v>
      </c>
      <c r="D528">
        <v>8752</v>
      </c>
      <c r="E528" s="1">
        <f t="shared" si="33"/>
        <v>248</v>
      </c>
      <c r="F528" s="1">
        <f t="shared" si="34"/>
        <v>61504</v>
      </c>
      <c r="G528" s="4">
        <f>SQRT(SUM($F$2:F528)/A528)</f>
        <v>1087.9579107482846</v>
      </c>
      <c r="H528" s="1">
        <f t="shared" si="32"/>
        <v>1</v>
      </c>
      <c r="I528" s="1">
        <f t="shared" si="35"/>
        <v>1</v>
      </c>
    </row>
    <row r="529" spans="1:9">
      <c r="A529" s="1">
        <v>528</v>
      </c>
      <c r="B529">
        <v>19</v>
      </c>
      <c r="C529">
        <v>9000</v>
      </c>
      <c r="D529">
        <v>8963</v>
      </c>
      <c r="E529" s="1">
        <f t="shared" si="33"/>
        <v>37</v>
      </c>
      <c r="F529" s="1">
        <f t="shared" si="34"/>
        <v>1369</v>
      </c>
      <c r="G529" s="4">
        <f>SQRT(SUM($F$2:F529)/A529)</f>
        <v>1086.9283520196916</v>
      </c>
      <c r="H529" s="1">
        <f t="shared" si="32"/>
        <v>1</v>
      </c>
      <c r="I529" s="1">
        <f t="shared" si="35"/>
        <v>1</v>
      </c>
    </row>
    <row r="530" spans="1:9">
      <c r="A530" s="1">
        <v>529</v>
      </c>
      <c r="B530">
        <v>18</v>
      </c>
      <c r="C530">
        <v>9000</v>
      </c>
      <c r="D530">
        <v>9226</v>
      </c>
      <c r="E530" s="1">
        <f t="shared" si="33"/>
        <v>226</v>
      </c>
      <c r="F530" s="1">
        <f t="shared" si="34"/>
        <v>51076</v>
      </c>
      <c r="G530" s="4">
        <f>SQRT(SUM($F$2:F530)/A530)</f>
        <v>1085.9449797548771</v>
      </c>
      <c r="H530" s="1">
        <f t="shared" si="32"/>
        <v>1</v>
      </c>
      <c r="I530" s="1">
        <f t="shared" si="35"/>
        <v>1</v>
      </c>
    </row>
    <row r="531" spans="1:9">
      <c r="A531" s="1">
        <v>530</v>
      </c>
      <c r="B531">
        <v>18</v>
      </c>
      <c r="C531">
        <v>9000</v>
      </c>
      <c r="D531">
        <v>8005</v>
      </c>
      <c r="E531" s="1">
        <f t="shared" si="33"/>
        <v>995</v>
      </c>
      <c r="F531" s="1">
        <f t="shared" si="34"/>
        <v>990025</v>
      </c>
      <c r="G531" s="4">
        <f>SQRT(SUM($F$2:F531)/A531)</f>
        <v>1085.7805582873166</v>
      </c>
      <c r="H531" s="1">
        <f t="shared" si="32"/>
        <v>1</v>
      </c>
      <c r="I531" s="1">
        <f t="shared" si="35"/>
        <v>0</v>
      </c>
    </row>
    <row r="532" spans="1:9">
      <c r="A532" s="1">
        <v>531</v>
      </c>
      <c r="B532">
        <v>20</v>
      </c>
      <c r="C532">
        <v>9000</v>
      </c>
      <c r="D532">
        <v>9636</v>
      </c>
      <c r="E532" s="1">
        <f t="shared" si="33"/>
        <v>636</v>
      </c>
      <c r="F532" s="1">
        <f t="shared" si="34"/>
        <v>404496</v>
      </c>
      <c r="G532" s="4">
        <f>SQRT(SUM($F$2:F532)/A532)</f>
        <v>1085.1087485747785</v>
      </c>
      <c r="H532" s="1">
        <f t="shared" si="32"/>
        <v>1</v>
      </c>
      <c r="I532" s="1">
        <f t="shared" si="35"/>
        <v>1</v>
      </c>
    </row>
    <row r="533" spans="1:9">
      <c r="A533" s="1">
        <v>532</v>
      </c>
      <c r="B533">
        <v>18</v>
      </c>
      <c r="C533">
        <v>9000</v>
      </c>
      <c r="D533">
        <v>8487</v>
      </c>
      <c r="E533" s="1">
        <f t="shared" si="33"/>
        <v>513</v>
      </c>
      <c r="F533" s="1">
        <f t="shared" si="34"/>
        <v>263169</v>
      </c>
      <c r="G533" s="4">
        <f>SQRT(SUM($F$2:F533)/A533)</f>
        <v>1084.3165599840479</v>
      </c>
      <c r="H533" s="1">
        <f t="shared" si="32"/>
        <v>1</v>
      </c>
      <c r="I533" s="1">
        <f t="shared" si="35"/>
        <v>1</v>
      </c>
    </row>
    <row r="534" spans="1:9">
      <c r="A534" s="1">
        <v>533</v>
      </c>
      <c r="B534">
        <v>19</v>
      </c>
      <c r="C534">
        <v>9000</v>
      </c>
      <c r="D534">
        <v>8814</v>
      </c>
      <c r="E534" s="1">
        <f t="shared" si="33"/>
        <v>186</v>
      </c>
      <c r="F534" s="1">
        <f t="shared" si="34"/>
        <v>34596</v>
      </c>
      <c r="G534" s="4">
        <f>SQRT(SUM($F$2:F534)/A534)</f>
        <v>1083.3288580270287</v>
      </c>
      <c r="H534" s="1">
        <f t="shared" si="32"/>
        <v>1</v>
      </c>
      <c r="I534" s="1">
        <f t="shared" si="35"/>
        <v>1</v>
      </c>
    </row>
    <row r="535" spans="1:9">
      <c r="A535" s="1">
        <v>534</v>
      </c>
      <c r="B535">
        <v>19</v>
      </c>
      <c r="C535">
        <v>9000</v>
      </c>
      <c r="D535">
        <v>9503</v>
      </c>
      <c r="E535" s="1">
        <f t="shared" si="33"/>
        <v>503</v>
      </c>
      <c r="F535" s="1">
        <f t="shared" si="34"/>
        <v>253009</v>
      </c>
      <c r="G535" s="4">
        <f>SQRT(SUM($F$2:F535)/A535)</f>
        <v>1082.5328904017181</v>
      </c>
      <c r="H535" s="1">
        <f t="shared" si="32"/>
        <v>1</v>
      </c>
      <c r="I535" s="1">
        <f t="shared" si="35"/>
        <v>1</v>
      </c>
    </row>
    <row r="536" spans="1:9">
      <c r="A536" s="1">
        <v>535</v>
      </c>
      <c r="B536">
        <v>18</v>
      </c>
      <c r="C536">
        <v>9000</v>
      </c>
      <c r="D536">
        <v>9351</v>
      </c>
      <c r="E536" s="1">
        <f t="shared" si="33"/>
        <v>351</v>
      </c>
      <c r="F536" s="1">
        <f t="shared" si="34"/>
        <v>123201</v>
      </c>
      <c r="G536" s="4">
        <f>SQRT(SUM($F$2:F536)/A536)</f>
        <v>1081.6271612195444</v>
      </c>
      <c r="H536" s="1">
        <f t="shared" si="32"/>
        <v>1</v>
      </c>
      <c r="I536" s="1">
        <f t="shared" si="35"/>
        <v>1</v>
      </c>
    </row>
    <row r="537" spans="1:9">
      <c r="A537" s="1">
        <v>536</v>
      </c>
      <c r="B537">
        <v>18</v>
      </c>
      <c r="C537">
        <v>9000</v>
      </c>
      <c r="D537">
        <v>9434</v>
      </c>
      <c r="E537" s="1">
        <f t="shared" si="33"/>
        <v>434</v>
      </c>
      <c r="F537" s="1">
        <f t="shared" si="34"/>
        <v>188356</v>
      </c>
      <c r="G537" s="4">
        <f>SQRT(SUM($F$2:F537)/A537)</f>
        <v>1080.7802944059072</v>
      </c>
      <c r="H537" s="1">
        <f t="shared" si="32"/>
        <v>1</v>
      </c>
      <c r="I537" s="1">
        <f t="shared" si="35"/>
        <v>1</v>
      </c>
    </row>
    <row r="538" spans="1:9">
      <c r="A538" s="1">
        <v>537</v>
      </c>
      <c r="B538">
        <v>18</v>
      </c>
      <c r="C538">
        <v>9000</v>
      </c>
      <c r="D538">
        <v>9074</v>
      </c>
      <c r="E538" s="1">
        <f t="shared" si="33"/>
        <v>74</v>
      </c>
      <c r="F538" s="1">
        <f t="shared" si="34"/>
        <v>5476</v>
      </c>
      <c r="G538" s="4">
        <f>SQRT(SUM($F$2:F538)/A538)</f>
        <v>1079.7782343526612</v>
      </c>
      <c r="H538" s="1">
        <f t="shared" si="32"/>
        <v>1</v>
      </c>
      <c r="I538" s="1">
        <f t="shared" si="35"/>
        <v>1</v>
      </c>
    </row>
    <row r="539" spans="1:9">
      <c r="A539" s="1">
        <v>538</v>
      </c>
      <c r="B539">
        <v>18</v>
      </c>
      <c r="C539">
        <v>9000</v>
      </c>
      <c r="D539">
        <v>8823</v>
      </c>
      <c r="E539" s="1">
        <f t="shared" si="33"/>
        <v>177</v>
      </c>
      <c r="F539" s="1">
        <f t="shared" si="34"/>
        <v>31329</v>
      </c>
      <c r="G539" s="4">
        <f>SQRT(SUM($F$2:F539)/A539)</f>
        <v>1078.8012459451409</v>
      </c>
      <c r="H539" s="1">
        <f t="shared" si="32"/>
        <v>1</v>
      </c>
      <c r="I539" s="1">
        <f t="shared" si="35"/>
        <v>1</v>
      </c>
    </row>
    <row r="540" spans="1:9">
      <c r="A540" s="1">
        <v>539</v>
      </c>
      <c r="B540">
        <v>19</v>
      </c>
      <c r="C540">
        <v>9000</v>
      </c>
      <c r="D540">
        <v>9162</v>
      </c>
      <c r="E540" s="1">
        <f t="shared" si="33"/>
        <v>162</v>
      </c>
      <c r="F540" s="1">
        <f t="shared" si="34"/>
        <v>26244</v>
      </c>
      <c r="G540" s="4">
        <f>SQRT(SUM($F$2:F540)/A540)</f>
        <v>1077.8226255951849</v>
      </c>
      <c r="H540" s="1">
        <f t="shared" si="32"/>
        <v>1</v>
      </c>
      <c r="I540" s="1">
        <f t="shared" si="35"/>
        <v>1</v>
      </c>
    </row>
    <row r="541" spans="1:9">
      <c r="A541" s="1">
        <v>540</v>
      </c>
      <c r="B541">
        <v>18</v>
      </c>
      <c r="C541">
        <v>9000</v>
      </c>
      <c r="D541">
        <v>8568</v>
      </c>
      <c r="E541" s="1">
        <f t="shared" si="33"/>
        <v>432</v>
      </c>
      <c r="F541" s="1">
        <f t="shared" si="34"/>
        <v>186624</v>
      </c>
      <c r="G541" s="4">
        <f>SQRT(SUM($F$2:F541)/A541)</f>
        <v>1076.9846391490285</v>
      </c>
      <c r="H541" s="1">
        <f t="shared" si="32"/>
        <v>1</v>
      </c>
      <c r="I541" s="1">
        <f t="shared" si="35"/>
        <v>1</v>
      </c>
    </row>
    <row r="542" spans="1:9">
      <c r="A542" s="1">
        <v>541</v>
      </c>
      <c r="B542">
        <v>19</v>
      </c>
      <c r="C542">
        <v>9000</v>
      </c>
      <c r="D542">
        <v>8924</v>
      </c>
      <c r="E542" s="1">
        <f t="shared" si="33"/>
        <v>76</v>
      </c>
      <c r="F542" s="1">
        <f t="shared" si="34"/>
        <v>5776</v>
      </c>
      <c r="G542" s="4">
        <f>SQRT(SUM($F$2:F542)/A542)</f>
        <v>1075.9937752776405</v>
      </c>
      <c r="H542" s="1">
        <f t="shared" si="32"/>
        <v>1</v>
      </c>
      <c r="I542" s="1">
        <f t="shared" si="35"/>
        <v>1</v>
      </c>
    </row>
    <row r="543" spans="1:9">
      <c r="A543" s="1">
        <v>542</v>
      </c>
      <c r="B543">
        <v>19</v>
      </c>
      <c r="C543">
        <v>9000</v>
      </c>
      <c r="D543">
        <v>9632</v>
      </c>
      <c r="E543" s="1">
        <f t="shared" si="33"/>
        <v>632</v>
      </c>
      <c r="F543" s="1">
        <f t="shared" si="34"/>
        <v>399424</v>
      </c>
      <c r="G543" s="4">
        <f>SQRT(SUM($F$2:F543)/A543)</f>
        <v>1075.3434129242421</v>
      </c>
      <c r="H543" s="1">
        <f t="shared" si="32"/>
        <v>1</v>
      </c>
      <c r="I543" s="1">
        <f t="shared" si="35"/>
        <v>1</v>
      </c>
    </row>
    <row r="544" spans="1:9">
      <c r="A544" s="1">
        <v>543</v>
      </c>
      <c r="B544">
        <v>18</v>
      </c>
      <c r="C544">
        <v>9000</v>
      </c>
      <c r="D544">
        <v>8410</v>
      </c>
      <c r="E544" s="1">
        <f t="shared" si="33"/>
        <v>590</v>
      </c>
      <c r="F544" s="1">
        <f t="shared" si="34"/>
        <v>348100</v>
      </c>
      <c r="G544" s="4">
        <f>SQRT(SUM($F$2:F544)/A544)</f>
        <v>1074.6510787544671</v>
      </c>
      <c r="H544" s="1">
        <f t="shared" si="32"/>
        <v>1</v>
      </c>
      <c r="I544" s="1">
        <f t="shared" si="35"/>
        <v>1</v>
      </c>
    </row>
    <row r="545" spans="1:9">
      <c r="A545" s="1">
        <v>544</v>
      </c>
      <c r="B545">
        <v>19</v>
      </c>
      <c r="C545">
        <v>9000</v>
      </c>
      <c r="D545">
        <v>8755</v>
      </c>
      <c r="E545" s="1">
        <f t="shared" si="33"/>
        <v>245</v>
      </c>
      <c r="F545" s="1">
        <f t="shared" si="34"/>
        <v>60025</v>
      </c>
      <c r="G545" s="4">
        <f>SQRT(SUM($F$2:F545)/A545)</f>
        <v>1073.7142772938739</v>
      </c>
      <c r="H545" s="1">
        <f t="shared" si="32"/>
        <v>1</v>
      </c>
      <c r="I545" s="1">
        <f t="shared" si="35"/>
        <v>1</v>
      </c>
    </row>
    <row r="546" spans="1:9">
      <c r="A546" s="1">
        <v>545</v>
      </c>
      <c r="B546">
        <v>19</v>
      </c>
      <c r="C546">
        <v>9000</v>
      </c>
      <c r="D546">
        <v>8056</v>
      </c>
      <c r="E546" s="1">
        <f t="shared" si="33"/>
        <v>944</v>
      </c>
      <c r="F546" s="1">
        <f t="shared" si="34"/>
        <v>891136</v>
      </c>
      <c r="G546" s="4">
        <f>SQRT(SUM($F$2:F546)/A546)</f>
        <v>1073.4906228892698</v>
      </c>
      <c r="H546" s="1">
        <f t="shared" si="32"/>
        <v>1</v>
      </c>
      <c r="I546" s="1">
        <f t="shared" si="35"/>
        <v>0</v>
      </c>
    </row>
    <row r="547" spans="1:9">
      <c r="A547" s="1">
        <v>546</v>
      </c>
      <c r="B547">
        <v>20</v>
      </c>
      <c r="C547">
        <v>9000</v>
      </c>
      <c r="D547">
        <v>9789</v>
      </c>
      <c r="E547" s="1">
        <f t="shared" si="33"/>
        <v>789</v>
      </c>
      <c r="F547" s="1">
        <f t="shared" si="34"/>
        <v>622521</v>
      </c>
      <c r="G547" s="4">
        <f>SQRT(SUM($F$2:F547)/A547)</f>
        <v>1073.0385248555506</v>
      </c>
      <c r="H547" s="1">
        <f t="shared" si="32"/>
        <v>1</v>
      </c>
      <c r="I547" s="1">
        <f t="shared" si="35"/>
        <v>1</v>
      </c>
    </row>
    <row r="548" spans="1:9">
      <c r="A548" s="1">
        <v>547</v>
      </c>
      <c r="B548">
        <v>18</v>
      </c>
      <c r="C548">
        <v>9000</v>
      </c>
      <c r="D548">
        <v>9948</v>
      </c>
      <c r="E548" s="1">
        <f t="shared" si="33"/>
        <v>948</v>
      </c>
      <c r="F548" s="1">
        <f t="shared" si="34"/>
        <v>898704</v>
      </c>
      <c r="G548" s="4">
        <f>SQRT(SUM($F$2:F548)/A548)</f>
        <v>1072.8232321243515</v>
      </c>
      <c r="H548" s="1">
        <f t="shared" si="32"/>
        <v>1</v>
      </c>
      <c r="I548" s="1">
        <f t="shared" si="35"/>
        <v>0</v>
      </c>
    </row>
    <row r="549" spans="1:9">
      <c r="A549" s="1">
        <v>548</v>
      </c>
      <c r="B549">
        <v>17</v>
      </c>
      <c r="C549">
        <v>9000</v>
      </c>
      <c r="D549">
        <v>9873</v>
      </c>
      <c r="E549" s="1">
        <f t="shared" si="33"/>
        <v>873</v>
      </c>
      <c r="F549" s="1">
        <f t="shared" si="34"/>
        <v>762129</v>
      </c>
      <c r="G549" s="4">
        <f>SQRT(SUM($F$2:F549)/A549)</f>
        <v>1072.4924990805025</v>
      </c>
      <c r="H549" s="1">
        <f t="shared" si="32"/>
        <v>1</v>
      </c>
      <c r="I549" s="1">
        <f t="shared" si="35"/>
        <v>1</v>
      </c>
    </row>
    <row r="550" spans="1:9">
      <c r="A550" s="1">
        <v>549</v>
      </c>
      <c r="B550">
        <v>17</v>
      </c>
      <c r="C550">
        <v>9000</v>
      </c>
      <c r="D550">
        <v>9185</v>
      </c>
      <c r="E550" s="1">
        <f t="shared" si="33"/>
        <v>185</v>
      </c>
      <c r="F550" s="1">
        <f t="shared" si="34"/>
        <v>34225</v>
      </c>
      <c r="G550" s="4">
        <f>SQRT(SUM($F$2:F550)/A550)</f>
        <v>1071.5443742952452</v>
      </c>
      <c r="H550" s="1">
        <f t="shared" si="32"/>
        <v>1</v>
      </c>
      <c r="I550" s="1">
        <f t="shared" si="35"/>
        <v>1</v>
      </c>
    </row>
    <row r="551" spans="1:9">
      <c r="A551" s="1">
        <v>550</v>
      </c>
      <c r="B551">
        <v>18</v>
      </c>
      <c r="C551">
        <v>9000</v>
      </c>
      <c r="D551">
        <v>9914</v>
      </c>
      <c r="E551" s="1">
        <f t="shared" si="33"/>
        <v>914</v>
      </c>
      <c r="F551" s="1">
        <f t="shared" si="34"/>
        <v>835396</v>
      </c>
      <c r="G551" s="4">
        <f>SQRT(SUM($F$2:F551)/A551)</f>
        <v>1071.2789544193511</v>
      </c>
      <c r="H551" s="1">
        <f t="shared" si="32"/>
        <v>1</v>
      </c>
      <c r="I551" s="1">
        <f t="shared" si="35"/>
        <v>0</v>
      </c>
    </row>
    <row r="552" spans="1:9">
      <c r="A552" s="1">
        <v>551</v>
      </c>
      <c r="B552">
        <v>17</v>
      </c>
      <c r="C552">
        <v>9000</v>
      </c>
      <c r="D552">
        <v>9293</v>
      </c>
      <c r="E552" s="1">
        <f t="shared" si="33"/>
        <v>293</v>
      </c>
      <c r="F552" s="1">
        <f t="shared" si="34"/>
        <v>85849</v>
      </c>
      <c r="G552" s="4">
        <f>SQRT(SUM($F$2:F552)/A552)</f>
        <v>1070.3791736191454</v>
      </c>
      <c r="H552" s="1">
        <f t="shared" si="32"/>
        <v>1</v>
      </c>
      <c r="I552" s="1">
        <f t="shared" si="35"/>
        <v>1</v>
      </c>
    </row>
    <row r="553" spans="1:9">
      <c r="A553" s="1">
        <v>552</v>
      </c>
      <c r="B553">
        <v>17</v>
      </c>
      <c r="C553">
        <v>9000</v>
      </c>
      <c r="D553">
        <v>10663</v>
      </c>
      <c r="E553" s="1">
        <f t="shared" si="33"/>
        <v>1663</v>
      </c>
      <c r="F553" s="1">
        <f t="shared" si="34"/>
        <v>2765569</v>
      </c>
      <c r="G553" s="4">
        <f>SQRT(SUM($F$2:F553)/A553)</f>
        <v>1071.7490842719117</v>
      </c>
      <c r="H553" s="1">
        <f t="shared" si="32"/>
        <v>1</v>
      </c>
      <c r="I553" s="1">
        <f t="shared" si="35"/>
        <v>0</v>
      </c>
    </row>
    <row r="554" spans="1:9">
      <c r="A554" s="1">
        <v>553</v>
      </c>
      <c r="B554">
        <v>16</v>
      </c>
      <c r="C554">
        <v>9000</v>
      </c>
      <c r="D554">
        <v>8888</v>
      </c>
      <c r="E554" s="1">
        <f t="shared" si="33"/>
        <v>112</v>
      </c>
      <c r="F554" s="1">
        <f t="shared" si="34"/>
        <v>12544</v>
      </c>
      <c r="G554" s="4">
        <f>SQRT(SUM($F$2:F554)/A554)</f>
        <v>1070.7902060913339</v>
      </c>
      <c r="H554" s="1">
        <f t="shared" si="32"/>
        <v>1</v>
      </c>
      <c r="I554" s="1">
        <f t="shared" si="35"/>
        <v>1</v>
      </c>
    </row>
    <row r="555" spans="1:9">
      <c r="A555" s="1">
        <v>554</v>
      </c>
      <c r="B555">
        <v>17</v>
      </c>
      <c r="C555">
        <v>9000</v>
      </c>
      <c r="D555">
        <v>10416</v>
      </c>
      <c r="E555" s="1">
        <f t="shared" si="33"/>
        <v>1416</v>
      </c>
      <c r="F555" s="1">
        <f t="shared" si="34"/>
        <v>2005056</v>
      </c>
      <c r="G555" s="4">
        <f>SQRT(SUM($F$2:F555)/A555)</f>
        <v>1071.5135277131139</v>
      </c>
      <c r="H555" s="1">
        <f t="shared" si="32"/>
        <v>1</v>
      </c>
      <c r="I555" s="1">
        <f t="shared" si="35"/>
        <v>0</v>
      </c>
    </row>
    <row r="556" spans="1:9">
      <c r="A556" s="1">
        <v>555</v>
      </c>
      <c r="B556">
        <v>15</v>
      </c>
      <c r="C556">
        <v>9000</v>
      </c>
      <c r="D556">
        <v>8414</v>
      </c>
      <c r="E556" s="1">
        <f t="shared" si="33"/>
        <v>586</v>
      </c>
      <c r="F556" s="1">
        <f t="shared" si="34"/>
        <v>343396</v>
      </c>
      <c r="G556" s="4">
        <f>SQRT(SUM($F$2:F556)/A556)</f>
        <v>1070.8367049408835</v>
      </c>
      <c r="H556" s="1">
        <f t="shared" si="32"/>
        <v>1</v>
      </c>
      <c r="I556" s="1">
        <f t="shared" si="35"/>
        <v>1</v>
      </c>
    </row>
    <row r="557" spans="1:9">
      <c r="A557" s="1">
        <v>556</v>
      </c>
      <c r="B557">
        <v>18</v>
      </c>
      <c r="C557">
        <v>9000</v>
      </c>
      <c r="D557">
        <v>9259</v>
      </c>
      <c r="E557" s="1">
        <f t="shared" si="33"/>
        <v>259</v>
      </c>
      <c r="F557" s="1">
        <f t="shared" si="34"/>
        <v>67081</v>
      </c>
      <c r="G557" s="4">
        <f>SQRT(SUM($F$2:F557)/A557)</f>
        <v>1069.9296722668844</v>
      </c>
      <c r="H557" s="1">
        <f t="shared" si="32"/>
        <v>1</v>
      </c>
      <c r="I557" s="1">
        <f t="shared" si="35"/>
        <v>1</v>
      </c>
    </row>
    <row r="558" spans="1:9">
      <c r="A558" s="1">
        <v>557</v>
      </c>
      <c r="B558">
        <v>17</v>
      </c>
      <c r="C558">
        <v>9000</v>
      </c>
      <c r="D558">
        <v>8827</v>
      </c>
      <c r="E558" s="1">
        <f t="shared" si="33"/>
        <v>173</v>
      </c>
      <c r="F558" s="1">
        <f t="shared" si="34"/>
        <v>29929</v>
      </c>
      <c r="G558" s="4">
        <f>SQRT(SUM($F$2:F558)/A558)</f>
        <v>1068.9939338090962</v>
      </c>
      <c r="H558" s="1">
        <f t="shared" si="32"/>
        <v>1</v>
      </c>
      <c r="I558" s="1">
        <f t="shared" si="35"/>
        <v>1</v>
      </c>
    </row>
    <row r="559" spans="1:9">
      <c r="A559" s="1">
        <v>558</v>
      </c>
      <c r="B559">
        <v>17</v>
      </c>
      <c r="C559">
        <v>9000</v>
      </c>
      <c r="D559">
        <v>9563</v>
      </c>
      <c r="E559" s="1">
        <f t="shared" si="33"/>
        <v>563</v>
      </c>
      <c r="F559" s="1">
        <f t="shared" si="34"/>
        <v>316969</v>
      </c>
      <c r="G559" s="4">
        <f>SQRT(SUM($F$2:F559)/A559)</f>
        <v>1068.3015210065678</v>
      </c>
      <c r="H559" s="1">
        <f t="shared" si="32"/>
        <v>1</v>
      </c>
      <c r="I559" s="1">
        <f t="shared" si="35"/>
        <v>1</v>
      </c>
    </row>
    <row r="560" spans="1:9">
      <c r="A560" s="1">
        <v>559</v>
      </c>
      <c r="B560">
        <v>16</v>
      </c>
      <c r="C560">
        <v>9000</v>
      </c>
      <c r="D560">
        <v>8092</v>
      </c>
      <c r="E560" s="1">
        <f t="shared" si="33"/>
        <v>908</v>
      </c>
      <c r="F560" s="1">
        <f t="shared" si="34"/>
        <v>824464</v>
      </c>
      <c r="G560" s="4">
        <f>SQRT(SUM($F$2:F560)/A560)</f>
        <v>1068.0362381877733</v>
      </c>
      <c r="H560" s="1">
        <f t="shared" si="32"/>
        <v>1</v>
      </c>
      <c r="I560" s="1">
        <f t="shared" si="35"/>
        <v>0</v>
      </c>
    </row>
    <row r="561" spans="1:9">
      <c r="A561" s="1">
        <v>560</v>
      </c>
      <c r="B561">
        <v>18</v>
      </c>
      <c r="C561">
        <v>9000</v>
      </c>
      <c r="D561">
        <v>9310</v>
      </c>
      <c r="E561" s="1">
        <f t="shared" si="33"/>
        <v>310</v>
      </c>
      <c r="F561" s="1">
        <f t="shared" si="34"/>
        <v>96100</v>
      </c>
      <c r="G561" s="4">
        <f>SQRT(SUM($F$2:F561)/A561)</f>
        <v>1067.1626148008424</v>
      </c>
      <c r="H561" s="1">
        <f t="shared" si="32"/>
        <v>1</v>
      </c>
      <c r="I561" s="1">
        <f t="shared" si="35"/>
        <v>1</v>
      </c>
    </row>
    <row r="562" spans="1:9">
      <c r="A562" s="1">
        <v>561</v>
      </c>
      <c r="B562">
        <v>17</v>
      </c>
      <c r="C562">
        <v>9000</v>
      </c>
      <c r="D562">
        <v>8781</v>
      </c>
      <c r="E562" s="1">
        <f t="shared" si="33"/>
        <v>219</v>
      </c>
      <c r="F562" s="1">
        <f t="shared" si="34"/>
        <v>47961</v>
      </c>
      <c r="G562" s="4">
        <f>SQRT(SUM($F$2:F562)/A562)</f>
        <v>1066.2511559802565</v>
      </c>
      <c r="H562" s="1">
        <f t="shared" si="32"/>
        <v>1</v>
      </c>
      <c r="I562" s="1">
        <f t="shared" si="35"/>
        <v>1</v>
      </c>
    </row>
    <row r="563" spans="1:9">
      <c r="A563" s="1">
        <v>562</v>
      </c>
      <c r="B563">
        <v>17</v>
      </c>
      <c r="C563">
        <v>9000</v>
      </c>
      <c r="D563">
        <v>9402</v>
      </c>
      <c r="E563" s="1">
        <f t="shared" si="33"/>
        <v>402</v>
      </c>
      <c r="F563" s="1">
        <f t="shared" si="34"/>
        <v>161604</v>
      </c>
      <c r="G563" s="4">
        <f>SQRT(SUM($F$2:F563)/A563)</f>
        <v>1065.4370655132075</v>
      </c>
      <c r="H563" s="1">
        <f t="shared" si="32"/>
        <v>1</v>
      </c>
      <c r="I563" s="1">
        <f t="shared" si="35"/>
        <v>1</v>
      </c>
    </row>
    <row r="564" spans="1:9">
      <c r="A564" s="1">
        <v>563</v>
      </c>
      <c r="B564">
        <v>17</v>
      </c>
      <c r="C564">
        <v>9000</v>
      </c>
      <c r="D564">
        <v>8582</v>
      </c>
      <c r="E564" s="1">
        <f t="shared" si="33"/>
        <v>418</v>
      </c>
      <c r="F564" s="1">
        <f t="shared" si="34"/>
        <v>174724</v>
      </c>
      <c r="G564" s="4">
        <f>SQRT(SUM($F$2:F564)/A564)</f>
        <v>1064.6361923327925</v>
      </c>
      <c r="H564" s="1">
        <f t="shared" si="32"/>
        <v>1</v>
      </c>
      <c r="I564" s="1">
        <f t="shared" si="35"/>
        <v>1</v>
      </c>
    </row>
    <row r="565" spans="1:9">
      <c r="A565" s="1">
        <v>564</v>
      </c>
      <c r="B565">
        <v>17</v>
      </c>
      <c r="C565">
        <v>9000</v>
      </c>
      <c r="D565">
        <v>8878</v>
      </c>
      <c r="E565" s="1">
        <f t="shared" si="33"/>
        <v>122</v>
      </c>
      <c r="F565" s="1">
        <f t="shared" si="34"/>
        <v>14884</v>
      </c>
      <c r="G565" s="4">
        <f>SQRT(SUM($F$2:F565)/A565)</f>
        <v>1063.7043520553821</v>
      </c>
      <c r="H565" s="1">
        <f t="shared" si="32"/>
        <v>1</v>
      </c>
      <c r="I565" s="1">
        <f t="shared" si="35"/>
        <v>1</v>
      </c>
    </row>
    <row r="566" spans="1:9">
      <c r="A566" s="1">
        <v>565</v>
      </c>
      <c r="B566">
        <v>17</v>
      </c>
      <c r="C566">
        <v>9000</v>
      </c>
      <c r="D566">
        <v>8541</v>
      </c>
      <c r="E566" s="1">
        <f t="shared" si="33"/>
        <v>459</v>
      </c>
      <c r="F566" s="1">
        <f t="shared" si="34"/>
        <v>210681</v>
      </c>
      <c r="G566" s="4">
        <f>SQRT(SUM($F$2:F566)/A566)</f>
        <v>1062.9380221527749</v>
      </c>
      <c r="H566" s="1">
        <f t="shared" si="32"/>
        <v>1</v>
      </c>
      <c r="I566" s="1">
        <f t="shared" si="35"/>
        <v>1</v>
      </c>
    </row>
    <row r="567" spans="1:9">
      <c r="A567" s="1">
        <v>566</v>
      </c>
      <c r="B567">
        <v>18</v>
      </c>
      <c r="C567">
        <v>9000</v>
      </c>
      <c r="D567">
        <v>9140</v>
      </c>
      <c r="E567" s="1">
        <f t="shared" si="33"/>
        <v>140</v>
      </c>
      <c r="F567" s="1">
        <f t="shared" si="34"/>
        <v>19600</v>
      </c>
      <c r="G567" s="4">
        <f>SQRT(SUM($F$2:F567)/A567)</f>
        <v>1062.0149194083558</v>
      </c>
      <c r="H567" s="1">
        <f t="shared" si="32"/>
        <v>1</v>
      </c>
      <c r="I567" s="1">
        <f t="shared" si="35"/>
        <v>1</v>
      </c>
    </row>
    <row r="568" spans="1:9">
      <c r="A568" s="1">
        <v>567</v>
      </c>
      <c r="B568">
        <v>17</v>
      </c>
      <c r="C568">
        <v>9000</v>
      </c>
      <c r="D568">
        <v>8631</v>
      </c>
      <c r="E568" s="1">
        <f t="shared" si="33"/>
        <v>369</v>
      </c>
      <c r="F568" s="1">
        <f t="shared" si="34"/>
        <v>136161</v>
      </c>
      <c r="G568" s="4">
        <f>SQRT(SUM($F$2:F568)/A568)</f>
        <v>1061.1911388420874</v>
      </c>
      <c r="H568" s="1">
        <f t="shared" si="32"/>
        <v>1</v>
      </c>
      <c r="I568" s="1">
        <f t="shared" si="35"/>
        <v>1</v>
      </c>
    </row>
    <row r="569" spans="1:9">
      <c r="A569" s="1">
        <v>568</v>
      </c>
      <c r="B569">
        <v>18</v>
      </c>
      <c r="C569">
        <v>9000</v>
      </c>
      <c r="D569">
        <v>9878</v>
      </c>
      <c r="E569" s="1">
        <f t="shared" si="33"/>
        <v>878</v>
      </c>
      <c r="F569" s="1">
        <f t="shared" si="34"/>
        <v>770884</v>
      </c>
      <c r="G569" s="4">
        <f>SQRT(SUM($F$2:F569)/A569)</f>
        <v>1060.8964162376624</v>
      </c>
      <c r="H569" s="1">
        <f t="shared" si="32"/>
        <v>1</v>
      </c>
      <c r="I569" s="1">
        <f t="shared" si="35"/>
        <v>1</v>
      </c>
    </row>
    <row r="570" spans="1:9">
      <c r="A570" s="1">
        <v>569</v>
      </c>
      <c r="B570">
        <v>16</v>
      </c>
      <c r="C570">
        <v>9000</v>
      </c>
      <c r="D570">
        <v>8027</v>
      </c>
      <c r="E570" s="1">
        <f t="shared" si="33"/>
        <v>973</v>
      </c>
      <c r="F570" s="1">
        <f t="shared" si="34"/>
        <v>946729</v>
      </c>
      <c r="G570" s="4">
        <f>SQRT(SUM($F$2:F570)/A570)</f>
        <v>1060.7483298747925</v>
      </c>
      <c r="H570" s="1">
        <f t="shared" si="32"/>
        <v>1</v>
      </c>
      <c r="I570" s="1">
        <f t="shared" si="35"/>
        <v>0</v>
      </c>
    </row>
    <row r="571" spans="1:9">
      <c r="A571" s="1">
        <v>570</v>
      </c>
      <c r="B571">
        <v>18</v>
      </c>
      <c r="C571">
        <v>9000</v>
      </c>
      <c r="D571">
        <v>8784</v>
      </c>
      <c r="E571" s="1">
        <f t="shared" si="33"/>
        <v>216</v>
      </c>
      <c r="F571" s="1">
        <f t="shared" si="34"/>
        <v>46656</v>
      </c>
      <c r="G571" s="4">
        <f>SQRT(SUM($F$2:F571)/A571)</f>
        <v>1059.856056098715</v>
      </c>
      <c r="H571" s="1">
        <f t="shared" si="32"/>
        <v>1</v>
      </c>
      <c r="I571" s="1">
        <f t="shared" si="35"/>
        <v>1</v>
      </c>
    </row>
    <row r="572" spans="1:9">
      <c r="A572" s="1">
        <v>571</v>
      </c>
      <c r="B572">
        <v>18</v>
      </c>
      <c r="C572">
        <v>9000</v>
      </c>
      <c r="D572">
        <v>8993</v>
      </c>
      <c r="E572" s="1">
        <f t="shared" si="33"/>
        <v>7</v>
      </c>
      <c r="F572" s="1">
        <f t="shared" si="34"/>
        <v>49</v>
      </c>
      <c r="G572" s="4">
        <f>SQRT(SUM($F$2:F572)/A572)</f>
        <v>1058.9276198248967</v>
      </c>
      <c r="H572" s="1">
        <f t="shared" si="32"/>
        <v>1</v>
      </c>
      <c r="I572" s="1">
        <f t="shared" si="35"/>
        <v>1</v>
      </c>
    </row>
    <row r="573" spans="1:9">
      <c r="A573" s="1">
        <v>572</v>
      </c>
      <c r="B573">
        <v>17</v>
      </c>
      <c r="C573">
        <v>9000</v>
      </c>
      <c r="D573">
        <v>8765</v>
      </c>
      <c r="E573" s="1">
        <f t="shared" si="33"/>
        <v>235</v>
      </c>
      <c r="F573" s="1">
        <f t="shared" si="34"/>
        <v>55225</v>
      </c>
      <c r="G573" s="4">
        <f>SQRT(SUM($F$2:F573)/A573)</f>
        <v>1058.0472050489468</v>
      </c>
      <c r="H573" s="1">
        <f t="shared" si="32"/>
        <v>1</v>
      </c>
      <c r="I573" s="1">
        <f t="shared" si="35"/>
        <v>1</v>
      </c>
    </row>
    <row r="574" spans="1:9">
      <c r="A574" s="1">
        <v>573</v>
      </c>
      <c r="B574">
        <v>18</v>
      </c>
      <c r="C574">
        <v>9000</v>
      </c>
      <c r="D574">
        <v>9324</v>
      </c>
      <c r="E574" s="1">
        <f t="shared" si="33"/>
        <v>324</v>
      </c>
      <c r="F574" s="1">
        <f t="shared" si="34"/>
        <v>104976</v>
      </c>
      <c r="G574" s="4">
        <f>SQRT(SUM($F$2:F574)/A574)</f>
        <v>1057.2101981826324</v>
      </c>
      <c r="H574" s="1">
        <f t="shared" si="32"/>
        <v>1</v>
      </c>
      <c r="I574" s="1">
        <f t="shared" si="35"/>
        <v>1</v>
      </c>
    </row>
    <row r="575" spans="1:9">
      <c r="A575" s="1">
        <v>574</v>
      </c>
      <c r="B575">
        <v>17</v>
      </c>
      <c r="C575">
        <v>9000</v>
      </c>
      <c r="D575">
        <v>9153</v>
      </c>
      <c r="E575" s="1">
        <f t="shared" si="33"/>
        <v>153</v>
      </c>
      <c r="F575" s="1">
        <f t="shared" si="34"/>
        <v>23409</v>
      </c>
      <c r="G575" s="4">
        <f>SQRT(SUM($F$2:F575)/A575)</f>
        <v>1056.3081862413817</v>
      </c>
      <c r="H575" s="1">
        <f t="shared" si="32"/>
        <v>1</v>
      </c>
      <c r="I575" s="1">
        <f t="shared" si="35"/>
        <v>1</v>
      </c>
    </row>
    <row r="576" spans="1:9">
      <c r="A576" s="1">
        <v>575</v>
      </c>
      <c r="B576">
        <v>17</v>
      </c>
      <c r="C576">
        <v>9000</v>
      </c>
      <c r="D576">
        <v>8905</v>
      </c>
      <c r="E576" s="1">
        <f t="shared" si="33"/>
        <v>95</v>
      </c>
      <c r="F576" s="1">
        <f t="shared" si="34"/>
        <v>9025</v>
      </c>
      <c r="G576" s="4">
        <f>SQRT(SUM($F$2:F576)/A576)</f>
        <v>1055.3966936036729</v>
      </c>
      <c r="H576" s="1">
        <f t="shared" si="32"/>
        <v>1</v>
      </c>
      <c r="I576" s="1">
        <f t="shared" si="35"/>
        <v>1</v>
      </c>
    </row>
    <row r="577" spans="1:9">
      <c r="A577" s="1">
        <v>576</v>
      </c>
      <c r="B577">
        <v>17</v>
      </c>
      <c r="C577">
        <v>9000</v>
      </c>
      <c r="D577">
        <v>8117</v>
      </c>
      <c r="E577" s="1">
        <f t="shared" si="33"/>
        <v>883</v>
      </c>
      <c r="F577" s="1">
        <f t="shared" si="34"/>
        <v>779689</v>
      </c>
      <c r="G577" s="4">
        <f>SQRT(SUM($F$2:F577)/A577)</f>
        <v>1055.1218029674214</v>
      </c>
      <c r="H577" s="1">
        <f t="shared" si="32"/>
        <v>1</v>
      </c>
      <c r="I577" s="1">
        <f t="shared" si="35"/>
        <v>1</v>
      </c>
    </row>
    <row r="578" spans="1:9">
      <c r="A578" s="1">
        <v>577</v>
      </c>
      <c r="B578">
        <v>18</v>
      </c>
      <c r="C578">
        <v>9000</v>
      </c>
      <c r="D578">
        <v>9117</v>
      </c>
      <c r="E578" s="1">
        <f t="shared" si="33"/>
        <v>117</v>
      </c>
      <c r="F578" s="1">
        <f t="shared" si="34"/>
        <v>13689</v>
      </c>
      <c r="G578" s="4">
        <f>SQRT(SUM($F$2:F578)/A578)</f>
        <v>1054.2183416913242</v>
      </c>
      <c r="H578" s="1">
        <f t="shared" ref="H578:H641" si="36">IF(ABS(E578)/C578&gt;0.2,0,1)</f>
        <v>1</v>
      </c>
      <c r="I578" s="1">
        <f t="shared" si="35"/>
        <v>1</v>
      </c>
    </row>
    <row r="579" spans="1:9">
      <c r="A579" s="1">
        <v>578</v>
      </c>
      <c r="B579">
        <v>17</v>
      </c>
      <c r="C579">
        <v>9000</v>
      </c>
      <c r="D579">
        <v>7488</v>
      </c>
      <c r="E579" s="1">
        <f t="shared" ref="E579:E642" si="37">ABS(C579-D579)</f>
        <v>1512</v>
      </c>
      <c r="F579" s="1">
        <f t="shared" ref="F579:F642" si="38">POWER(E579,2)</f>
        <v>2286144</v>
      </c>
      <c r="G579" s="4">
        <f>SQRT(SUM($F$2:F579)/A579)</f>
        <v>1055.1818715306476</v>
      </c>
      <c r="H579" s="1">
        <f t="shared" si="36"/>
        <v>1</v>
      </c>
      <c r="I579" s="1">
        <f t="shared" ref="I579:I642" si="39">IF(ABS(E579)/C579&gt;0.1,0,1)</f>
        <v>0</v>
      </c>
    </row>
    <row r="580" spans="1:9">
      <c r="A580" s="1">
        <v>579</v>
      </c>
      <c r="B580">
        <v>19</v>
      </c>
      <c r="C580">
        <v>9000</v>
      </c>
      <c r="D580">
        <v>8744</v>
      </c>
      <c r="E580" s="1">
        <f t="shared" si="37"/>
        <v>256</v>
      </c>
      <c r="F580" s="1">
        <f t="shared" si="38"/>
        <v>65536</v>
      </c>
      <c r="G580" s="4">
        <f>SQRT(SUM($F$2:F580)/A580)</f>
        <v>1054.3239466387731</v>
      </c>
      <c r="H580" s="1">
        <f t="shared" si="36"/>
        <v>1</v>
      </c>
      <c r="I580" s="1">
        <f t="shared" si="39"/>
        <v>1</v>
      </c>
    </row>
    <row r="581" spans="1:9">
      <c r="A581" s="1">
        <v>580</v>
      </c>
      <c r="B581">
        <v>18</v>
      </c>
      <c r="C581">
        <v>9000</v>
      </c>
      <c r="D581">
        <v>3902</v>
      </c>
      <c r="E581" s="1">
        <f t="shared" si="37"/>
        <v>5098</v>
      </c>
      <c r="F581" s="1">
        <f t="shared" si="38"/>
        <v>25989604</v>
      </c>
      <c r="G581" s="4">
        <f>SQRT(SUM($F$2:F581)/A581)</f>
        <v>1074.4729389573868</v>
      </c>
      <c r="H581" s="1">
        <f t="shared" si="36"/>
        <v>0</v>
      </c>
      <c r="I581" s="1">
        <f t="shared" si="39"/>
        <v>0</v>
      </c>
    </row>
    <row r="582" spans="1:9">
      <c r="A582" s="1">
        <v>581</v>
      </c>
      <c r="B582">
        <v>24</v>
      </c>
      <c r="C582">
        <v>9000</v>
      </c>
      <c r="D582">
        <v>10198</v>
      </c>
      <c r="E582" s="1">
        <f t="shared" si="37"/>
        <v>1198</v>
      </c>
      <c r="F582" s="1">
        <f t="shared" si="38"/>
        <v>1435204</v>
      </c>
      <c r="G582" s="4">
        <f>SQRT(SUM($F$2:F582)/A582)</f>
        <v>1074.697748006251</v>
      </c>
      <c r="H582" s="1">
        <f t="shared" si="36"/>
        <v>1</v>
      </c>
      <c r="I582" s="1">
        <f t="shared" si="39"/>
        <v>0</v>
      </c>
    </row>
    <row r="583" spans="1:9">
      <c r="A583" s="1">
        <v>582</v>
      </c>
      <c r="B583">
        <v>18</v>
      </c>
      <c r="C583">
        <v>9000</v>
      </c>
      <c r="D583">
        <v>8981</v>
      </c>
      <c r="E583" s="1">
        <f t="shared" si="37"/>
        <v>19</v>
      </c>
      <c r="F583" s="1">
        <f t="shared" si="38"/>
        <v>361</v>
      </c>
      <c r="G583" s="4">
        <f>SQRT(SUM($F$2:F583)/A583)</f>
        <v>1073.774360044353</v>
      </c>
      <c r="H583" s="1">
        <f t="shared" si="36"/>
        <v>1</v>
      </c>
      <c r="I583" s="1">
        <f t="shared" si="39"/>
        <v>1</v>
      </c>
    </row>
    <row r="584" spans="1:9">
      <c r="A584" s="1">
        <v>583</v>
      </c>
      <c r="B584">
        <v>19</v>
      </c>
      <c r="C584">
        <v>9000</v>
      </c>
      <c r="D584">
        <v>9222</v>
      </c>
      <c r="E584" s="1">
        <f t="shared" si="37"/>
        <v>222</v>
      </c>
      <c r="F584" s="1">
        <f t="shared" si="38"/>
        <v>49284</v>
      </c>
      <c r="G584" s="4">
        <f>SQRT(SUM($F$2:F584)/A584)</f>
        <v>1072.8924571921589</v>
      </c>
      <c r="H584" s="1">
        <f t="shared" si="36"/>
        <v>1</v>
      </c>
      <c r="I584" s="1">
        <f t="shared" si="39"/>
        <v>1</v>
      </c>
    </row>
    <row r="585" spans="1:9">
      <c r="A585" s="1">
        <v>584</v>
      </c>
      <c r="B585">
        <v>19</v>
      </c>
      <c r="C585">
        <v>9000</v>
      </c>
      <c r="D585">
        <v>9436</v>
      </c>
      <c r="E585" s="1">
        <f t="shared" si="37"/>
        <v>436</v>
      </c>
      <c r="F585" s="1">
        <f t="shared" si="38"/>
        <v>190096</v>
      </c>
      <c r="G585" s="4">
        <f>SQRT(SUM($F$2:F585)/A585)</f>
        <v>1072.1253065501278</v>
      </c>
      <c r="H585" s="1">
        <f t="shared" si="36"/>
        <v>1</v>
      </c>
      <c r="I585" s="1">
        <f t="shared" si="39"/>
        <v>1</v>
      </c>
    </row>
    <row r="586" spans="1:9">
      <c r="A586" s="1">
        <v>585</v>
      </c>
      <c r="B586">
        <v>19</v>
      </c>
      <c r="C586">
        <v>9000</v>
      </c>
      <c r="D586">
        <v>10611</v>
      </c>
      <c r="E586" s="1">
        <f t="shared" si="37"/>
        <v>1611</v>
      </c>
      <c r="F586" s="1">
        <f t="shared" si="38"/>
        <v>2595321</v>
      </c>
      <c r="G586" s="4">
        <f>SQRT(SUM($F$2:F586)/A586)</f>
        <v>1073.2773372875449</v>
      </c>
      <c r="H586" s="1">
        <f t="shared" si="36"/>
        <v>1</v>
      </c>
      <c r="I586" s="1">
        <f t="shared" si="39"/>
        <v>0</v>
      </c>
    </row>
    <row r="587" spans="1:9">
      <c r="A587" s="1">
        <v>586</v>
      </c>
      <c r="B587">
        <v>17</v>
      </c>
      <c r="C587">
        <v>9000</v>
      </c>
      <c r="D587">
        <v>8904</v>
      </c>
      <c r="E587" s="1">
        <f t="shared" si="37"/>
        <v>96</v>
      </c>
      <c r="F587" s="1">
        <f t="shared" si="38"/>
        <v>9216</v>
      </c>
      <c r="G587" s="4">
        <f>SQRT(SUM($F$2:F587)/A587)</f>
        <v>1072.3685134639779</v>
      </c>
      <c r="H587" s="1">
        <f t="shared" si="36"/>
        <v>1</v>
      </c>
      <c r="I587" s="1">
        <f t="shared" si="39"/>
        <v>1</v>
      </c>
    </row>
    <row r="588" spans="1:9">
      <c r="A588" s="1">
        <v>587</v>
      </c>
      <c r="B588">
        <v>19</v>
      </c>
      <c r="C588">
        <v>9000</v>
      </c>
      <c r="D588">
        <v>9090</v>
      </c>
      <c r="E588" s="1">
        <f t="shared" si="37"/>
        <v>90</v>
      </c>
      <c r="F588" s="1">
        <f t="shared" si="38"/>
        <v>8100</v>
      </c>
      <c r="G588" s="4">
        <f>SQRT(SUM($F$2:F588)/A588)</f>
        <v>1071.4611320111253</v>
      </c>
      <c r="H588" s="1">
        <f t="shared" si="36"/>
        <v>1</v>
      </c>
      <c r="I588" s="1">
        <f t="shared" si="39"/>
        <v>1</v>
      </c>
    </row>
    <row r="589" spans="1:9">
      <c r="A589" s="1">
        <v>588</v>
      </c>
      <c r="B589">
        <v>18</v>
      </c>
      <c r="C589">
        <v>9000</v>
      </c>
      <c r="D589">
        <v>8622</v>
      </c>
      <c r="E589" s="1">
        <f t="shared" si="37"/>
        <v>378</v>
      </c>
      <c r="F589" s="1">
        <f t="shared" si="38"/>
        <v>142884</v>
      </c>
      <c r="G589" s="4">
        <f>SQRT(SUM($F$2:F589)/A589)</f>
        <v>1070.6631249888474</v>
      </c>
      <c r="H589" s="1">
        <f t="shared" si="36"/>
        <v>1</v>
      </c>
      <c r="I589" s="1">
        <f t="shared" si="39"/>
        <v>1</v>
      </c>
    </row>
    <row r="590" spans="1:9">
      <c r="A590" s="1">
        <v>589</v>
      </c>
      <c r="B590">
        <v>19</v>
      </c>
      <c r="C590">
        <v>9000</v>
      </c>
      <c r="D590">
        <v>9744</v>
      </c>
      <c r="E590" s="1">
        <f t="shared" si="37"/>
        <v>744</v>
      </c>
      <c r="F590" s="1">
        <f t="shared" si="38"/>
        <v>553536</v>
      </c>
      <c r="G590" s="4">
        <f>SQRT(SUM($F$2:F590)/A590)</f>
        <v>1070.1930216392579</v>
      </c>
      <c r="H590" s="1">
        <f t="shared" si="36"/>
        <v>1</v>
      </c>
      <c r="I590" s="1">
        <f t="shared" si="39"/>
        <v>1</v>
      </c>
    </row>
    <row r="591" spans="1:9">
      <c r="A591" s="1">
        <v>590</v>
      </c>
      <c r="B591">
        <v>18</v>
      </c>
      <c r="C591">
        <v>9000</v>
      </c>
      <c r="D591">
        <v>9197</v>
      </c>
      <c r="E591" s="1">
        <f t="shared" si="37"/>
        <v>197</v>
      </c>
      <c r="F591" s="1">
        <f t="shared" si="38"/>
        <v>38809</v>
      </c>
      <c r="G591" s="4">
        <f>SQRT(SUM($F$2:F591)/A591)</f>
        <v>1069.3164512347857</v>
      </c>
      <c r="H591" s="1">
        <f t="shared" si="36"/>
        <v>1</v>
      </c>
      <c r="I591" s="1">
        <f t="shared" si="39"/>
        <v>1</v>
      </c>
    </row>
    <row r="592" spans="1:9">
      <c r="A592" s="1">
        <v>591</v>
      </c>
      <c r="B592">
        <v>18</v>
      </c>
      <c r="C592">
        <v>9000</v>
      </c>
      <c r="D592">
        <v>8699</v>
      </c>
      <c r="E592" s="1">
        <f t="shared" si="37"/>
        <v>301</v>
      </c>
      <c r="F592" s="1">
        <f t="shared" si="38"/>
        <v>90601</v>
      </c>
      <c r="G592" s="4">
        <f>SQRT(SUM($F$2:F592)/A592)</f>
        <v>1068.4831413505099</v>
      </c>
      <c r="H592" s="1">
        <f t="shared" si="36"/>
        <v>1</v>
      </c>
      <c r="I592" s="1">
        <f t="shared" si="39"/>
        <v>1</v>
      </c>
    </row>
    <row r="593" spans="1:9">
      <c r="A593" s="1">
        <v>592</v>
      </c>
      <c r="B593">
        <v>19</v>
      </c>
      <c r="C593">
        <v>9000</v>
      </c>
      <c r="D593">
        <v>9914</v>
      </c>
      <c r="E593" s="1">
        <f t="shared" si="37"/>
        <v>914</v>
      </c>
      <c r="F593" s="1">
        <f t="shared" si="38"/>
        <v>835396</v>
      </c>
      <c r="G593" s="4">
        <f>SQRT(SUM($F$2:F593)/A593)</f>
        <v>1068.241027058918</v>
      </c>
      <c r="H593" s="1">
        <f t="shared" si="36"/>
        <v>1</v>
      </c>
      <c r="I593" s="1">
        <f t="shared" si="39"/>
        <v>0</v>
      </c>
    </row>
    <row r="594" spans="1:9">
      <c r="A594" s="1">
        <v>593</v>
      </c>
      <c r="B594">
        <v>17</v>
      </c>
      <c r="C594">
        <v>9000</v>
      </c>
      <c r="D594">
        <v>8390</v>
      </c>
      <c r="E594" s="1">
        <f t="shared" si="37"/>
        <v>610</v>
      </c>
      <c r="F594" s="1">
        <f t="shared" si="38"/>
        <v>372100</v>
      </c>
      <c r="G594" s="4">
        <f>SQRT(SUM($F$2:F594)/A594)</f>
        <v>1067.6338465757497</v>
      </c>
      <c r="H594" s="1">
        <f t="shared" si="36"/>
        <v>1</v>
      </c>
      <c r="I594" s="1">
        <f t="shared" si="39"/>
        <v>1</v>
      </c>
    </row>
    <row r="595" spans="1:9">
      <c r="A595" s="1">
        <v>594</v>
      </c>
      <c r="B595">
        <v>19</v>
      </c>
      <c r="C595">
        <v>9000</v>
      </c>
      <c r="D595">
        <v>9844</v>
      </c>
      <c r="E595" s="1">
        <f t="shared" si="37"/>
        <v>844</v>
      </c>
      <c r="F595" s="1">
        <f t="shared" si="38"/>
        <v>712336</v>
      </c>
      <c r="G595" s="4">
        <f>SQRT(SUM($F$2:F595)/A595)</f>
        <v>1067.2967362605036</v>
      </c>
      <c r="H595" s="1">
        <f t="shared" si="36"/>
        <v>1</v>
      </c>
      <c r="I595" s="1">
        <f t="shared" si="39"/>
        <v>1</v>
      </c>
    </row>
    <row r="596" spans="1:9">
      <c r="A596" s="1">
        <v>595</v>
      </c>
      <c r="B596">
        <v>17</v>
      </c>
      <c r="C596">
        <v>9000</v>
      </c>
      <c r="D596">
        <v>9168</v>
      </c>
      <c r="E596" s="1">
        <f t="shared" si="37"/>
        <v>168</v>
      </c>
      <c r="F596" s="1">
        <f t="shared" si="38"/>
        <v>28224</v>
      </c>
      <c r="G596" s="4">
        <f>SQRT(SUM($F$2:F596)/A596)</f>
        <v>1066.4217117195667</v>
      </c>
      <c r="H596" s="1">
        <f t="shared" si="36"/>
        <v>1</v>
      </c>
      <c r="I596" s="1">
        <f t="shared" si="39"/>
        <v>1</v>
      </c>
    </row>
    <row r="597" spans="1:9">
      <c r="A597" s="1">
        <v>596</v>
      </c>
      <c r="B597">
        <v>18</v>
      </c>
      <c r="C597">
        <v>9000</v>
      </c>
      <c r="D597">
        <v>9561</v>
      </c>
      <c r="E597" s="1">
        <f t="shared" si="37"/>
        <v>561</v>
      </c>
      <c r="F597" s="1">
        <f t="shared" si="38"/>
        <v>314721</v>
      </c>
      <c r="G597" s="4">
        <f>SQRT(SUM($F$2:F597)/A597)</f>
        <v>1065.7744490155956</v>
      </c>
      <c r="H597" s="1">
        <f t="shared" si="36"/>
        <v>1</v>
      </c>
      <c r="I597" s="1">
        <f t="shared" si="39"/>
        <v>1</v>
      </c>
    </row>
    <row r="598" spans="1:9">
      <c r="A598" s="1">
        <v>597</v>
      </c>
      <c r="B598">
        <v>17</v>
      </c>
      <c r="C598">
        <v>9000</v>
      </c>
      <c r="D598">
        <v>8843</v>
      </c>
      <c r="E598" s="1">
        <f t="shared" si="37"/>
        <v>157</v>
      </c>
      <c r="F598" s="1">
        <f t="shared" si="38"/>
        <v>24649</v>
      </c>
      <c r="G598" s="4">
        <f>SQRT(SUM($F$2:F598)/A598)</f>
        <v>1064.9008525659301</v>
      </c>
      <c r="H598" s="1">
        <f t="shared" si="36"/>
        <v>1</v>
      </c>
      <c r="I598" s="1">
        <f t="shared" si="39"/>
        <v>1</v>
      </c>
    </row>
    <row r="599" spans="1:9">
      <c r="A599" s="1">
        <v>598</v>
      </c>
      <c r="B599">
        <v>18</v>
      </c>
      <c r="C599">
        <v>9000</v>
      </c>
      <c r="D599">
        <v>9336</v>
      </c>
      <c r="E599" s="1">
        <f t="shared" si="37"/>
        <v>336</v>
      </c>
      <c r="F599" s="1">
        <f t="shared" si="38"/>
        <v>112896</v>
      </c>
      <c r="G599" s="4">
        <f>SQRT(SUM($F$2:F599)/A599)</f>
        <v>1064.0988069267862</v>
      </c>
      <c r="H599" s="1">
        <f t="shared" si="36"/>
        <v>1</v>
      </c>
      <c r="I599" s="1">
        <f t="shared" si="39"/>
        <v>1</v>
      </c>
    </row>
    <row r="600" spans="1:9">
      <c r="A600" s="1">
        <v>599</v>
      </c>
      <c r="B600">
        <v>18</v>
      </c>
      <c r="C600">
        <v>9000</v>
      </c>
      <c r="D600">
        <v>9679</v>
      </c>
      <c r="E600" s="1">
        <f t="shared" si="37"/>
        <v>679</v>
      </c>
      <c r="F600" s="1">
        <f t="shared" si="38"/>
        <v>461041</v>
      </c>
      <c r="G600" s="4">
        <f>SQRT(SUM($F$2:F600)/A600)</f>
        <v>1063.5721074345897</v>
      </c>
      <c r="H600" s="1">
        <f t="shared" si="36"/>
        <v>1</v>
      </c>
      <c r="I600" s="1">
        <f t="shared" si="39"/>
        <v>1</v>
      </c>
    </row>
    <row r="601" spans="1:9">
      <c r="A601" s="1">
        <v>600</v>
      </c>
      <c r="B601">
        <v>17</v>
      </c>
      <c r="C601">
        <v>9000</v>
      </c>
      <c r="D601">
        <v>9428</v>
      </c>
      <c r="E601" s="1">
        <f t="shared" si="37"/>
        <v>428</v>
      </c>
      <c r="F601" s="1">
        <f t="shared" si="38"/>
        <v>183184</v>
      </c>
      <c r="G601" s="4">
        <f>SQRT(SUM($F$2:F601)/A601)</f>
        <v>1062.8290666894654</v>
      </c>
      <c r="H601" s="1">
        <f t="shared" si="36"/>
        <v>1</v>
      </c>
      <c r="I601" s="1">
        <f t="shared" si="39"/>
        <v>1</v>
      </c>
    </row>
    <row r="602" spans="1:9">
      <c r="A602" s="1">
        <v>601</v>
      </c>
      <c r="B602">
        <v>17</v>
      </c>
      <c r="C602">
        <v>5000</v>
      </c>
      <c r="D602">
        <v>8620</v>
      </c>
      <c r="E602" s="1">
        <f t="shared" si="37"/>
        <v>3620</v>
      </c>
      <c r="F602" s="1">
        <f t="shared" si="38"/>
        <v>13104400</v>
      </c>
      <c r="G602" s="4">
        <f>SQRT(SUM($F$2:F602)/A602)</f>
        <v>1072.1615585600475</v>
      </c>
      <c r="H602" s="1">
        <f t="shared" si="36"/>
        <v>0</v>
      </c>
      <c r="I602" s="1">
        <f t="shared" si="39"/>
        <v>0</v>
      </c>
    </row>
    <row r="603" spans="1:9">
      <c r="A603" s="1">
        <v>602</v>
      </c>
      <c r="B603">
        <v>13</v>
      </c>
      <c r="C603">
        <v>5000</v>
      </c>
      <c r="D603">
        <v>6325</v>
      </c>
      <c r="E603" s="1">
        <f t="shared" si="37"/>
        <v>1325</v>
      </c>
      <c r="F603" s="1">
        <f t="shared" si="38"/>
        <v>1755625</v>
      </c>
      <c r="G603" s="4">
        <f>SQRT(SUM($F$2:F603)/A603)</f>
        <v>1072.6309753602707</v>
      </c>
      <c r="H603" s="1">
        <f t="shared" si="36"/>
        <v>0</v>
      </c>
      <c r="I603" s="1">
        <f t="shared" si="39"/>
        <v>0</v>
      </c>
    </row>
    <row r="604" spans="1:9">
      <c r="A604" s="1">
        <v>603</v>
      </c>
      <c r="B604">
        <v>15</v>
      </c>
      <c r="C604">
        <v>5000</v>
      </c>
      <c r="D604">
        <v>7973</v>
      </c>
      <c r="E604" s="1">
        <f t="shared" si="37"/>
        <v>2973</v>
      </c>
      <c r="F604" s="1">
        <f t="shared" si="38"/>
        <v>8838729</v>
      </c>
      <c r="G604" s="4">
        <f>SQRT(SUM($F$2:F604)/A604)</f>
        <v>1078.5578856832331</v>
      </c>
      <c r="H604" s="1">
        <f t="shared" si="36"/>
        <v>0</v>
      </c>
      <c r="I604" s="1">
        <f t="shared" si="39"/>
        <v>0</v>
      </c>
    </row>
    <row r="605" spans="1:9">
      <c r="A605" s="1">
        <v>604</v>
      </c>
      <c r="B605">
        <v>12</v>
      </c>
      <c r="C605">
        <v>5000</v>
      </c>
      <c r="D605">
        <v>6290</v>
      </c>
      <c r="E605" s="1">
        <f t="shared" si="37"/>
        <v>1290</v>
      </c>
      <c r="F605" s="1">
        <f t="shared" si="38"/>
        <v>1664100</v>
      </c>
      <c r="G605" s="4">
        <f>SQRT(SUM($F$2:F605)/A605)</f>
        <v>1078.942201037112</v>
      </c>
      <c r="H605" s="1">
        <f t="shared" si="36"/>
        <v>0</v>
      </c>
      <c r="I605" s="1">
        <f t="shared" si="39"/>
        <v>0</v>
      </c>
    </row>
    <row r="606" spans="1:9">
      <c r="A606" s="1">
        <v>605</v>
      </c>
      <c r="B606">
        <v>14</v>
      </c>
      <c r="C606">
        <v>5000</v>
      </c>
      <c r="D606">
        <v>7368</v>
      </c>
      <c r="E606" s="1">
        <f t="shared" si="37"/>
        <v>2368</v>
      </c>
      <c r="F606" s="1">
        <f t="shared" si="38"/>
        <v>5607424</v>
      </c>
      <c r="G606" s="4">
        <f>SQRT(SUM($F$2:F606)/A606)</f>
        <v>1082.3403270095198</v>
      </c>
      <c r="H606" s="1">
        <f t="shared" si="36"/>
        <v>0</v>
      </c>
      <c r="I606" s="1">
        <f t="shared" si="39"/>
        <v>0</v>
      </c>
    </row>
    <row r="607" spans="1:9">
      <c r="A607" s="1">
        <v>606</v>
      </c>
      <c r="B607">
        <v>12</v>
      </c>
      <c r="C607">
        <v>5000</v>
      </c>
      <c r="D607">
        <v>6756</v>
      </c>
      <c r="E607" s="1">
        <f t="shared" si="37"/>
        <v>1756</v>
      </c>
      <c r="F607" s="1">
        <f t="shared" si="38"/>
        <v>3083536</v>
      </c>
      <c r="G607" s="4">
        <f>SQRT(SUM($F$2:F607)/A607)</f>
        <v>1083.7969475101613</v>
      </c>
      <c r="H607" s="1">
        <f t="shared" si="36"/>
        <v>0</v>
      </c>
      <c r="I607" s="1">
        <f t="shared" si="39"/>
        <v>0</v>
      </c>
    </row>
    <row r="608" spans="1:9">
      <c r="A608" s="1">
        <v>607</v>
      </c>
      <c r="B608">
        <v>12</v>
      </c>
      <c r="C608">
        <v>5000</v>
      </c>
      <c r="D608">
        <v>6210</v>
      </c>
      <c r="E608" s="1">
        <f t="shared" si="37"/>
        <v>1210</v>
      </c>
      <c r="F608" s="1">
        <f t="shared" si="38"/>
        <v>1464100</v>
      </c>
      <c r="G608" s="4">
        <f>SQRT(SUM($F$2:F608)/A608)</f>
        <v>1084.0169431857021</v>
      </c>
      <c r="H608" s="1">
        <f t="shared" si="36"/>
        <v>0</v>
      </c>
      <c r="I608" s="1">
        <f t="shared" si="39"/>
        <v>0</v>
      </c>
    </row>
    <row r="609" spans="1:9">
      <c r="A609" s="1">
        <v>608</v>
      </c>
      <c r="B609">
        <v>12</v>
      </c>
      <c r="C609">
        <v>5000</v>
      </c>
      <c r="D609">
        <v>5950</v>
      </c>
      <c r="E609" s="1">
        <f t="shared" si="37"/>
        <v>950</v>
      </c>
      <c r="F609" s="1">
        <f t="shared" si="38"/>
        <v>902500</v>
      </c>
      <c r="G609" s="4">
        <f>SQRT(SUM($F$2:F609)/A609)</f>
        <v>1083.810126268726</v>
      </c>
      <c r="H609" s="1">
        <f t="shared" si="36"/>
        <v>1</v>
      </c>
      <c r="I609" s="1">
        <f t="shared" si="39"/>
        <v>0</v>
      </c>
    </row>
    <row r="610" spans="1:9">
      <c r="A610" s="1">
        <v>609</v>
      </c>
      <c r="B610">
        <v>12</v>
      </c>
      <c r="C610">
        <v>5000</v>
      </c>
      <c r="D610">
        <v>6480</v>
      </c>
      <c r="E610" s="1">
        <f t="shared" si="37"/>
        <v>1480</v>
      </c>
      <c r="F610" s="1">
        <f t="shared" si="38"/>
        <v>2190400</v>
      </c>
      <c r="G610" s="4">
        <f>SQRT(SUM($F$2:F610)/A610)</f>
        <v>1084.5793180807657</v>
      </c>
      <c r="H610" s="1">
        <f t="shared" si="36"/>
        <v>0</v>
      </c>
      <c r="I610" s="1">
        <f t="shared" si="39"/>
        <v>0</v>
      </c>
    </row>
    <row r="611" spans="1:9">
      <c r="A611" s="1">
        <v>610</v>
      </c>
      <c r="B611">
        <v>11</v>
      </c>
      <c r="C611">
        <v>5000</v>
      </c>
      <c r="D611">
        <v>5543</v>
      </c>
      <c r="E611" s="1">
        <f t="shared" si="37"/>
        <v>543</v>
      </c>
      <c r="F611" s="1">
        <f t="shared" si="38"/>
        <v>294849</v>
      </c>
      <c r="G611" s="4">
        <f>SQRT(SUM($F$2:F611)/A611)</f>
        <v>1083.9129464167481</v>
      </c>
      <c r="H611" s="1">
        <f t="shared" si="36"/>
        <v>1</v>
      </c>
      <c r="I611" s="1">
        <f t="shared" si="39"/>
        <v>0</v>
      </c>
    </row>
    <row r="612" spans="1:9">
      <c r="A612" s="1">
        <v>611</v>
      </c>
      <c r="B612">
        <v>12</v>
      </c>
      <c r="C612">
        <v>5000</v>
      </c>
      <c r="D612">
        <v>6229</v>
      </c>
      <c r="E612" s="1">
        <f t="shared" si="37"/>
        <v>1229</v>
      </c>
      <c r="F612" s="1">
        <f t="shared" si="38"/>
        <v>1510441</v>
      </c>
      <c r="G612" s="4">
        <f>SQRT(SUM($F$2:F612)/A612)</f>
        <v>1084.1662676491769</v>
      </c>
      <c r="H612" s="1">
        <f t="shared" si="36"/>
        <v>0</v>
      </c>
      <c r="I612" s="1">
        <f t="shared" si="39"/>
        <v>0</v>
      </c>
    </row>
    <row r="613" spans="1:9">
      <c r="A613" s="1">
        <v>612</v>
      </c>
      <c r="B613">
        <v>11</v>
      </c>
      <c r="C613">
        <v>5000</v>
      </c>
      <c r="D613">
        <v>5876</v>
      </c>
      <c r="E613" s="1">
        <f t="shared" si="37"/>
        <v>876</v>
      </c>
      <c r="F613" s="1">
        <f t="shared" si="38"/>
        <v>767376</v>
      </c>
      <c r="G613" s="4">
        <f>SQRT(SUM($F$2:F613)/A613)</f>
        <v>1083.8587376000137</v>
      </c>
      <c r="H613" s="1">
        <f t="shared" si="36"/>
        <v>1</v>
      </c>
      <c r="I613" s="1">
        <f t="shared" si="39"/>
        <v>0</v>
      </c>
    </row>
    <row r="614" spans="1:9">
      <c r="A614" s="1">
        <v>613</v>
      </c>
      <c r="B614">
        <v>11</v>
      </c>
      <c r="C614">
        <v>5000</v>
      </c>
      <c r="D614">
        <v>5431</v>
      </c>
      <c r="E614" s="1">
        <f t="shared" si="37"/>
        <v>431</v>
      </c>
      <c r="F614" s="1">
        <f t="shared" si="38"/>
        <v>185761</v>
      </c>
      <c r="G614" s="4">
        <f>SQRT(SUM($F$2:F614)/A614)</f>
        <v>1083.114215846002</v>
      </c>
      <c r="H614" s="1">
        <f t="shared" si="36"/>
        <v>1</v>
      </c>
      <c r="I614" s="1">
        <f t="shared" si="39"/>
        <v>1</v>
      </c>
    </row>
    <row r="615" spans="1:9">
      <c r="A615" s="1">
        <v>614</v>
      </c>
      <c r="B615">
        <v>11</v>
      </c>
      <c r="C615">
        <v>5000</v>
      </c>
      <c r="D615">
        <v>5763</v>
      </c>
      <c r="E615" s="1">
        <f t="shared" si="37"/>
        <v>763</v>
      </c>
      <c r="F615" s="1">
        <f t="shared" si="38"/>
        <v>582169</v>
      </c>
      <c r="G615" s="4">
        <f>SQRT(SUM($F$2:F615)/A615)</f>
        <v>1082.6698097472336</v>
      </c>
      <c r="H615" s="1">
        <f t="shared" si="36"/>
        <v>1</v>
      </c>
      <c r="I615" s="1">
        <f t="shared" si="39"/>
        <v>0</v>
      </c>
    </row>
    <row r="616" spans="1:9">
      <c r="A616" s="1">
        <v>615</v>
      </c>
      <c r="B616">
        <v>11</v>
      </c>
      <c r="C616">
        <v>5000</v>
      </c>
      <c r="D616">
        <v>5678</v>
      </c>
      <c r="E616" s="1">
        <f t="shared" si="37"/>
        <v>678</v>
      </c>
      <c r="F616" s="1">
        <f t="shared" si="38"/>
        <v>459684</v>
      </c>
      <c r="G616" s="4">
        <f>SQRT(SUM($F$2:F616)/A616)</f>
        <v>1082.1346481598155</v>
      </c>
      <c r="H616" s="1">
        <f t="shared" si="36"/>
        <v>1</v>
      </c>
      <c r="I616" s="1">
        <f t="shared" si="39"/>
        <v>0</v>
      </c>
    </row>
    <row r="617" spans="1:9">
      <c r="A617" s="1">
        <v>616</v>
      </c>
      <c r="B617">
        <v>11</v>
      </c>
      <c r="C617">
        <v>5000</v>
      </c>
      <c r="D617">
        <v>5981</v>
      </c>
      <c r="E617" s="1">
        <f t="shared" si="37"/>
        <v>981</v>
      </c>
      <c r="F617" s="1">
        <f t="shared" si="38"/>
        <v>962361</v>
      </c>
      <c r="G617" s="4">
        <f>SQRT(SUM($F$2:F617)/A617)</f>
        <v>1081.9781292049863</v>
      </c>
      <c r="H617" s="1">
        <f t="shared" si="36"/>
        <v>1</v>
      </c>
      <c r="I617" s="1">
        <f t="shared" si="39"/>
        <v>0</v>
      </c>
    </row>
    <row r="618" spans="1:9">
      <c r="A618" s="1">
        <v>617</v>
      </c>
      <c r="B618">
        <v>10</v>
      </c>
      <c r="C618">
        <v>5000</v>
      </c>
      <c r="D618">
        <v>5771</v>
      </c>
      <c r="E618" s="1">
        <f t="shared" si="37"/>
        <v>771</v>
      </c>
      <c r="F618" s="1">
        <f t="shared" si="38"/>
        <v>594441</v>
      </c>
      <c r="G618" s="4">
        <f>SQRT(SUM($F$2:F618)/A618)</f>
        <v>1081.5464579391462</v>
      </c>
      <c r="H618" s="1">
        <f t="shared" si="36"/>
        <v>1</v>
      </c>
      <c r="I618" s="1">
        <f t="shared" si="39"/>
        <v>0</v>
      </c>
    </row>
    <row r="619" spans="1:9">
      <c r="A619" s="1">
        <v>618</v>
      </c>
      <c r="B619">
        <v>10</v>
      </c>
      <c r="C619">
        <v>5000</v>
      </c>
      <c r="D619">
        <v>5359</v>
      </c>
      <c r="E619" s="1">
        <f t="shared" si="37"/>
        <v>359</v>
      </c>
      <c r="F619" s="1">
        <f t="shared" si="38"/>
        <v>128881</v>
      </c>
      <c r="G619" s="4">
        <f>SQRT(SUM($F$2:F619)/A619)</f>
        <v>1080.767550577772</v>
      </c>
      <c r="H619" s="1">
        <f t="shared" si="36"/>
        <v>1</v>
      </c>
      <c r="I619" s="1">
        <f t="shared" si="39"/>
        <v>1</v>
      </c>
    </row>
    <row r="620" spans="1:9">
      <c r="A620" s="1">
        <v>619</v>
      </c>
      <c r="B620">
        <v>11</v>
      </c>
      <c r="C620">
        <v>5000</v>
      </c>
      <c r="D620">
        <v>5005</v>
      </c>
      <c r="E620" s="1">
        <f t="shared" si="37"/>
        <v>5</v>
      </c>
      <c r="F620" s="1">
        <f t="shared" si="38"/>
        <v>25</v>
      </c>
      <c r="G620" s="4">
        <f>SQRT(SUM($F$2:F620)/A620)</f>
        <v>1079.8942216193743</v>
      </c>
      <c r="H620" s="1">
        <f t="shared" si="36"/>
        <v>1</v>
      </c>
      <c r="I620" s="1">
        <f t="shared" si="39"/>
        <v>1</v>
      </c>
    </row>
    <row r="621" spans="1:9">
      <c r="A621" s="1">
        <v>620</v>
      </c>
      <c r="B621">
        <v>11</v>
      </c>
      <c r="C621">
        <v>5000</v>
      </c>
      <c r="D621">
        <v>5503</v>
      </c>
      <c r="E621" s="1">
        <f t="shared" si="37"/>
        <v>503</v>
      </c>
      <c r="F621" s="1">
        <f t="shared" si="38"/>
        <v>253009</v>
      </c>
      <c r="G621" s="4">
        <f>SQRT(SUM($F$2:F621)/A621)</f>
        <v>1079.2120677127245</v>
      </c>
      <c r="H621" s="1">
        <f t="shared" si="36"/>
        <v>1</v>
      </c>
      <c r="I621" s="1">
        <f t="shared" si="39"/>
        <v>0</v>
      </c>
    </row>
    <row r="622" spans="1:9">
      <c r="A622" s="1">
        <v>621</v>
      </c>
      <c r="B622">
        <v>10</v>
      </c>
      <c r="C622">
        <v>5000</v>
      </c>
      <c r="D622">
        <v>5142</v>
      </c>
      <c r="E622" s="1">
        <f t="shared" si="37"/>
        <v>142</v>
      </c>
      <c r="F622" s="1">
        <f t="shared" si="38"/>
        <v>20164</v>
      </c>
      <c r="G622" s="4">
        <f>SQRT(SUM($F$2:F622)/A622)</f>
        <v>1078.3578423097101</v>
      </c>
      <c r="H622" s="1">
        <f t="shared" si="36"/>
        <v>1</v>
      </c>
      <c r="I622" s="1">
        <f t="shared" si="39"/>
        <v>1</v>
      </c>
    </row>
    <row r="623" spans="1:9">
      <c r="A623" s="1">
        <v>622</v>
      </c>
      <c r="B623">
        <v>11</v>
      </c>
      <c r="C623">
        <v>5000</v>
      </c>
      <c r="D623">
        <v>5347</v>
      </c>
      <c r="E623" s="1">
        <f t="shared" si="37"/>
        <v>347</v>
      </c>
      <c r="F623" s="1">
        <f t="shared" si="38"/>
        <v>120409</v>
      </c>
      <c r="G623" s="4">
        <f>SQRT(SUM($F$2:F623)/A623)</f>
        <v>1077.5804734909011</v>
      </c>
      <c r="H623" s="1">
        <f t="shared" si="36"/>
        <v>1</v>
      </c>
      <c r="I623" s="1">
        <f t="shared" si="39"/>
        <v>1</v>
      </c>
    </row>
    <row r="624" spans="1:9">
      <c r="A624" s="1">
        <v>623</v>
      </c>
      <c r="B624">
        <v>10</v>
      </c>
      <c r="C624">
        <v>5000</v>
      </c>
      <c r="D624">
        <v>5140</v>
      </c>
      <c r="E624" s="1">
        <f t="shared" si="37"/>
        <v>140</v>
      </c>
      <c r="F624" s="1">
        <f t="shared" si="38"/>
        <v>19600</v>
      </c>
      <c r="G624" s="4">
        <f>SQRT(SUM($F$2:F624)/A624)</f>
        <v>1076.7299037893793</v>
      </c>
      <c r="H624" s="1">
        <f t="shared" si="36"/>
        <v>1</v>
      </c>
      <c r="I624" s="1">
        <f t="shared" si="39"/>
        <v>1</v>
      </c>
    </row>
    <row r="625" spans="1:9">
      <c r="A625" s="1">
        <v>624</v>
      </c>
      <c r="B625">
        <v>10</v>
      </c>
      <c r="C625">
        <v>5000</v>
      </c>
      <c r="D625">
        <v>4394</v>
      </c>
      <c r="E625" s="1">
        <f t="shared" si="37"/>
        <v>606</v>
      </c>
      <c r="F625" s="1">
        <f t="shared" si="38"/>
        <v>367236</v>
      </c>
      <c r="G625" s="4">
        <f>SQRT(SUM($F$2:F625)/A625)</f>
        <v>1076.1402680889532</v>
      </c>
      <c r="H625" s="1">
        <f t="shared" si="36"/>
        <v>1</v>
      </c>
      <c r="I625" s="1">
        <f t="shared" si="39"/>
        <v>0</v>
      </c>
    </row>
    <row r="626" spans="1:9">
      <c r="A626" s="1">
        <v>625</v>
      </c>
      <c r="B626">
        <v>11</v>
      </c>
      <c r="C626">
        <v>5000</v>
      </c>
      <c r="D626">
        <v>5994</v>
      </c>
      <c r="E626" s="1">
        <f t="shared" si="37"/>
        <v>994</v>
      </c>
      <c r="F626" s="1">
        <f t="shared" si="38"/>
        <v>988036</v>
      </c>
      <c r="G626" s="4">
        <f>SQRT(SUM($F$2:F626)/A626)</f>
        <v>1076.0138519554478</v>
      </c>
      <c r="H626" s="1">
        <f t="shared" si="36"/>
        <v>1</v>
      </c>
      <c r="I626" s="1">
        <f t="shared" si="39"/>
        <v>0</v>
      </c>
    </row>
    <row r="627" spans="1:9">
      <c r="A627" s="1">
        <v>626</v>
      </c>
      <c r="B627">
        <v>10</v>
      </c>
      <c r="C627">
        <v>5000</v>
      </c>
      <c r="D627">
        <v>5067</v>
      </c>
      <c r="E627" s="1">
        <f t="shared" si="37"/>
        <v>67</v>
      </c>
      <c r="F627" s="1">
        <f t="shared" si="38"/>
        <v>4489</v>
      </c>
      <c r="G627" s="4">
        <f>SQRT(SUM($F$2:F627)/A627)</f>
        <v>1075.1574073033369</v>
      </c>
      <c r="H627" s="1">
        <f t="shared" si="36"/>
        <v>1</v>
      </c>
      <c r="I627" s="1">
        <f t="shared" si="39"/>
        <v>1</v>
      </c>
    </row>
    <row r="628" spans="1:9">
      <c r="A628" s="1">
        <v>627</v>
      </c>
      <c r="B628">
        <v>10</v>
      </c>
      <c r="C628">
        <v>5000</v>
      </c>
      <c r="D628">
        <v>4975</v>
      </c>
      <c r="E628" s="1">
        <f t="shared" si="37"/>
        <v>25</v>
      </c>
      <c r="F628" s="1">
        <f t="shared" si="38"/>
        <v>625</v>
      </c>
      <c r="G628" s="4">
        <f>SQRT(SUM($F$2:F628)/A628)</f>
        <v>1074.3001468037914</v>
      </c>
      <c r="H628" s="1">
        <f t="shared" si="36"/>
        <v>1</v>
      </c>
      <c r="I628" s="1">
        <f t="shared" si="39"/>
        <v>1</v>
      </c>
    </row>
    <row r="629" spans="1:9">
      <c r="A629" s="1">
        <v>628</v>
      </c>
      <c r="B629">
        <v>11</v>
      </c>
      <c r="C629">
        <v>5000</v>
      </c>
      <c r="D629">
        <v>5787</v>
      </c>
      <c r="E629" s="1">
        <f t="shared" si="37"/>
        <v>787</v>
      </c>
      <c r="F629" s="1">
        <f t="shared" si="38"/>
        <v>619369</v>
      </c>
      <c r="G629" s="4">
        <f>SQRT(SUM($F$2:F629)/A629)</f>
        <v>1073.9037618934562</v>
      </c>
      <c r="H629" s="1">
        <f t="shared" si="36"/>
        <v>1</v>
      </c>
      <c r="I629" s="1">
        <f t="shared" si="39"/>
        <v>0</v>
      </c>
    </row>
    <row r="630" spans="1:9">
      <c r="A630" s="1">
        <v>629</v>
      </c>
      <c r="B630">
        <v>9</v>
      </c>
      <c r="C630">
        <v>5000</v>
      </c>
      <c r="D630">
        <v>7204</v>
      </c>
      <c r="E630" s="1">
        <f t="shared" si="37"/>
        <v>2204</v>
      </c>
      <c r="F630" s="1">
        <f t="shared" si="38"/>
        <v>4857616</v>
      </c>
      <c r="G630" s="4">
        <f>SQRT(SUM($F$2:F630)/A630)</f>
        <v>1076.6422587188101</v>
      </c>
      <c r="H630" s="1">
        <f t="shared" si="36"/>
        <v>0</v>
      </c>
      <c r="I630" s="1">
        <f t="shared" si="39"/>
        <v>0</v>
      </c>
    </row>
    <row r="631" spans="1:9">
      <c r="A631" s="1">
        <v>630</v>
      </c>
      <c r="B631">
        <v>7</v>
      </c>
      <c r="C631">
        <v>5000</v>
      </c>
      <c r="D631">
        <v>5139</v>
      </c>
      <c r="E631" s="1">
        <f t="shared" si="37"/>
        <v>139</v>
      </c>
      <c r="F631" s="1">
        <f t="shared" si="38"/>
        <v>19321</v>
      </c>
      <c r="G631" s="4">
        <f>SQRT(SUM($F$2:F631)/A631)</f>
        <v>1075.8016951564946</v>
      </c>
      <c r="H631" s="1">
        <f t="shared" si="36"/>
        <v>1</v>
      </c>
      <c r="I631" s="1">
        <f t="shared" si="39"/>
        <v>1</v>
      </c>
    </row>
    <row r="632" spans="1:9">
      <c r="A632" s="1">
        <v>631</v>
      </c>
      <c r="B632">
        <v>9</v>
      </c>
      <c r="C632">
        <v>5000</v>
      </c>
      <c r="D632">
        <v>7314</v>
      </c>
      <c r="E632" s="1">
        <f t="shared" si="37"/>
        <v>2314</v>
      </c>
      <c r="F632" s="1">
        <f t="shared" si="38"/>
        <v>5354596</v>
      </c>
      <c r="G632" s="4">
        <f>SQRT(SUM($F$2:F632)/A632)</f>
        <v>1078.88879193204</v>
      </c>
      <c r="H632" s="1">
        <f t="shared" si="36"/>
        <v>0</v>
      </c>
      <c r="I632" s="1">
        <f t="shared" si="39"/>
        <v>0</v>
      </c>
    </row>
    <row r="633" spans="1:9">
      <c r="A633" s="1">
        <v>632</v>
      </c>
      <c r="B633">
        <v>7</v>
      </c>
      <c r="C633">
        <v>5000</v>
      </c>
      <c r="D633">
        <v>5230</v>
      </c>
      <c r="E633" s="1">
        <f t="shared" si="37"/>
        <v>230</v>
      </c>
      <c r="F633" s="1">
        <f t="shared" si="38"/>
        <v>52900</v>
      </c>
      <c r="G633" s="4">
        <f>SQRT(SUM($F$2:F633)/A633)</f>
        <v>1078.0737238769545</v>
      </c>
      <c r="H633" s="1">
        <f t="shared" si="36"/>
        <v>1</v>
      </c>
      <c r="I633" s="1">
        <f t="shared" si="39"/>
        <v>1</v>
      </c>
    </row>
    <row r="634" spans="1:9">
      <c r="A634" s="1">
        <v>633</v>
      </c>
      <c r="B634">
        <v>9</v>
      </c>
      <c r="C634">
        <v>5000</v>
      </c>
      <c r="D634">
        <v>6908</v>
      </c>
      <c r="E634" s="1">
        <f t="shared" si="37"/>
        <v>1908</v>
      </c>
      <c r="F634" s="1">
        <f t="shared" si="38"/>
        <v>3640464</v>
      </c>
      <c r="G634" s="4">
        <f>SQRT(SUM($F$2:F634)/A634)</f>
        <v>1079.8879549567462</v>
      </c>
      <c r="H634" s="1">
        <f t="shared" si="36"/>
        <v>0</v>
      </c>
      <c r="I634" s="1">
        <f t="shared" si="39"/>
        <v>0</v>
      </c>
    </row>
    <row r="635" spans="1:9">
      <c r="A635" s="1">
        <v>634</v>
      </c>
      <c r="B635">
        <v>6</v>
      </c>
      <c r="C635">
        <v>5000</v>
      </c>
      <c r="D635">
        <v>4898</v>
      </c>
      <c r="E635" s="1">
        <f t="shared" si="37"/>
        <v>102</v>
      </c>
      <c r="F635" s="1">
        <f t="shared" si="38"/>
        <v>10404</v>
      </c>
      <c r="G635" s="4">
        <f>SQRT(SUM($F$2:F635)/A635)</f>
        <v>1079.043576243414</v>
      </c>
      <c r="H635" s="1">
        <f t="shared" si="36"/>
        <v>1</v>
      </c>
      <c r="I635" s="1">
        <f t="shared" si="39"/>
        <v>1</v>
      </c>
    </row>
    <row r="636" spans="1:9">
      <c r="A636" s="1">
        <v>635</v>
      </c>
      <c r="B636">
        <v>8</v>
      </c>
      <c r="C636">
        <v>5000</v>
      </c>
      <c r="D636">
        <v>5747</v>
      </c>
      <c r="E636" s="1">
        <f t="shared" si="37"/>
        <v>747</v>
      </c>
      <c r="F636" s="1">
        <f t="shared" si="38"/>
        <v>558009</v>
      </c>
      <c r="G636" s="4">
        <f>SQRT(SUM($F$2:F636)/A636)</f>
        <v>1078.601036192526</v>
      </c>
      <c r="H636" s="1">
        <f t="shared" si="36"/>
        <v>1</v>
      </c>
      <c r="I636" s="1">
        <f t="shared" si="39"/>
        <v>0</v>
      </c>
    </row>
    <row r="637" spans="1:9">
      <c r="A637" s="1">
        <v>636</v>
      </c>
      <c r="B637">
        <v>7</v>
      </c>
      <c r="C637">
        <v>5000</v>
      </c>
      <c r="D637">
        <v>5480</v>
      </c>
      <c r="E637" s="1">
        <f t="shared" si="37"/>
        <v>480</v>
      </c>
      <c r="F637" s="1">
        <f t="shared" si="38"/>
        <v>230400</v>
      </c>
      <c r="G637" s="4">
        <f>SQRT(SUM($F$2:F637)/A637)</f>
        <v>1077.9207973144496</v>
      </c>
      <c r="H637" s="1">
        <f t="shared" si="36"/>
        <v>1</v>
      </c>
      <c r="I637" s="1">
        <f t="shared" si="39"/>
        <v>1</v>
      </c>
    </row>
    <row r="638" spans="1:9">
      <c r="A638" s="1">
        <v>637</v>
      </c>
      <c r="B638">
        <v>8</v>
      </c>
      <c r="C638">
        <v>5000</v>
      </c>
      <c r="D638">
        <v>5785</v>
      </c>
      <c r="E638" s="1">
        <f t="shared" si="37"/>
        <v>785</v>
      </c>
      <c r="F638" s="1">
        <f t="shared" si="38"/>
        <v>616225</v>
      </c>
      <c r="G638" s="4">
        <f>SQRT(SUM($F$2:F638)/A638)</f>
        <v>1077.5233602278581</v>
      </c>
      <c r="H638" s="1">
        <f t="shared" si="36"/>
        <v>1</v>
      </c>
      <c r="I638" s="1">
        <f t="shared" si="39"/>
        <v>0</v>
      </c>
    </row>
    <row r="639" spans="1:9">
      <c r="A639" s="1">
        <v>638</v>
      </c>
      <c r="B639">
        <v>7</v>
      </c>
      <c r="C639">
        <v>5000</v>
      </c>
      <c r="D639">
        <v>4535</v>
      </c>
      <c r="E639" s="1">
        <f t="shared" si="37"/>
        <v>465</v>
      </c>
      <c r="F639" s="1">
        <f t="shared" si="38"/>
        <v>216225</v>
      </c>
      <c r="G639" s="4">
        <f>SQRT(SUM($F$2:F639)/A639)</f>
        <v>1076.8359506335225</v>
      </c>
      <c r="H639" s="1">
        <f t="shared" si="36"/>
        <v>1</v>
      </c>
      <c r="I639" s="1">
        <f t="shared" si="39"/>
        <v>1</v>
      </c>
    </row>
    <row r="640" spans="1:9">
      <c r="A640" s="1">
        <v>639</v>
      </c>
      <c r="B640">
        <v>8</v>
      </c>
      <c r="C640">
        <v>5000</v>
      </c>
      <c r="D640">
        <v>4459</v>
      </c>
      <c r="E640" s="1">
        <f t="shared" si="37"/>
        <v>541</v>
      </c>
      <c r="F640" s="1">
        <f t="shared" si="38"/>
        <v>292681</v>
      </c>
      <c r="G640" s="4">
        <f>SQRT(SUM($F$2:F640)/A640)</f>
        <v>1076.2058455096931</v>
      </c>
      <c r="H640" s="1">
        <f t="shared" si="36"/>
        <v>1</v>
      </c>
      <c r="I640" s="1">
        <f t="shared" si="39"/>
        <v>0</v>
      </c>
    </row>
    <row r="641" spans="1:9">
      <c r="A641" s="1">
        <v>640</v>
      </c>
      <c r="B641">
        <v>9</v>
      </c>
      <c r="C641">
        <v>5000</v>
      </c>
      <c r="D641">
        <v>1016</v>
      </c>
      <c r="E641" s="1">
        <f t="shared" si="37"/>
        <v>3984</v>
      </c>
      <c r="F641" s="1">
        <f t="shared" si="38"/>
        <v>15872256</v>
      </c>
      <c r="G641" s="4">
        <f>SQRT(SUM($F$2:F641)/A641)</f>
        <v>1086.8347182012083</v>
      </c>
      <c r="H641" s="1">
        <f t="shared" si="36"/>
        <v>0</v>
      </c>
      <c r="I641" s="1">
        <f t="shared" si="39"/>
        <v>0</v>
      </c>
    </row>
    <row r="642" spans="1:9">
      <c r="A642" s="1">
        <v>641</v>
      </c>
      <c r="B642">
        <v>13</v>
      </c>
      <c r="C642">
        <v>5000</v>
      </c>
      <c r="D642">
        <v>700</v>
      </c>
      <c r="E642" s="1">
        <f t="shared" si="37"/>
        <v>4300</v>
      </c>
      <c r="F642" s="1">
        <f t="shared" si="38"/>
        <v>18490000</v>
      </c>
      <c r="G642" s="4">
        <f>SQRT(SUM($F$2:F642)/A642)</f>
        <v>1099.1871986426636</v>
      </c>
      <c r="H642" s="1">
        <f t="shared" ref="H642:H705" si="40">IF(ABS(E642)/C642&gt;0.2,0,1)</f>
        <v>0</v>
      </c>
      <c r="I642" s="1">
        <f t="shared" si="39"/>
        <v>0</v>
      </c>
    </row>
    <row r="643" spans="1:9">
      <c r="A643" s="1">
        <v>642</v>
      </c>
      <c r="B643">
        <v>15</v>
      </c>
      <c r="C643">
        <v>5000</v>
      </c>
      <c r="D643">
        <v>5804</v>
      </c>
      <c r="E643" s="1">
        <f t="shared" ref="E643:E706" si="41">ABS(C643-D643)</f>
        <v>804</v>
      </c>
      <c r="F643" s="1">
        <f t="shared" ref="F643:F706" si="42">POWER(E643,2)</f>
        <v>646416</v>
      </c>
      <c r="G643" s="4">
        <f>SQRT(SUM($F$2:F643)/A643)</f>
        <v>1098.7890722216184</v>
      </c>
      <c r="H643" s="1">
        <f t="shared" si="40"/>
        <v>1</v>
      </c>
      <c r="I643" s="1">
        <f t="shared" ref="I643:I706" si="43">IF(ABS(E643)/C643&gt;0.1,0,1)</f>
        <v>0</v>
      </c>
    </row>
    <row r="644" spans="1:9">
      <c r="A644" s="1">
        <v>643</v>
      </c>
      <c r="B644">
        <v>9</v>
      </c>
      <c r="C644">
        <v>5000</v>
      </c>
      <c r="D644">
        <v>4204</v>
      </c>
      <c r="E644" s="1">
        <f t="shared" si="41"/>
        <v>796</v>
      </c>
      <c r="F644" s="1">
        <f t="shared" si="42"/>
        <v>633616</v>
      </c>
      <c r="G644" s="4">
        <f>SQRT(SUM($F$2:F644)/A644)</f>
        <v>1098.3829787294935</v>
      </c>
      <c r="H644" s="1">
        <f t="shared" si="40"/>
        <v>1</v>
      </c>
      <c r="I644" s="1">
        <f t="shared" si="43"/>
        <v>0</v>
      </c>
    </row>
    <row r="645" spans="1:9">
      <c r="A645" s="1">
        <v>644</v>
      </c>
      <c r="B645">
        <v>11</v>
      </c>
      <c r="C645">
        <v>5000</v>
      </c>
      <c r="D645">
        <v>5228</v>
      </c>
      <c r="E645" s="1">
        <f t="shared" si="41"/>
        <v>228</v>
      </c>
      <c r="F645" s="1">
        <f t="shared" si="42"/>
        <v>51984</v>
      </c>
      <c r="G645" s="4">
        <f>SQRT(SUM($F$2:F645)/A645)</f>
        <v>1097.5666387046917</v>
      </c>
      <c r="H645" s="1">
        <f t="shared" si="40"/>
        <v>1</v>
      </c>
      <c r="I645" s="1">
        <f t="shared" si="43"/>
        <v>1</v>
      </c>
    </row>
    <row r="646" spans="1:9">
      <c r="A646" s="1">
        <v>645</v>
      </c>
      <c r="B646">
        <v>10</v>
      </c>
      <c r="C646">
        <v>5000</v>
      </c>
      <c r="D646">
        <v>5057</v>
      </c>
      <c r="E646" s="1">
        <f t="shared" si="41"/>
        <v>57</v>
      </c>
      <c r="F646" s="1">
        <f t="shared" si="42"/>
        <v>3249</v>
      </c>
      <c r="G646" s="4">
        <f>SQRT(SUM($F$2:F646)/A646)</f>
        <v>1096.7177783146026</v>
      </c>
      <c r="H646" s="1">
        <f t="shared" si="40"/>
        <v>1</v>
      </c>
      <c r="I646" s="1">
        <f t="shared" si="43"/>
        <v>1</v>
      </c>
    </row>
    <row r="647" spans="1:9">
      <c r="A647" s="1">
        <v>646</v>
      </c>
      <c r="B647">
        <v>10</v>
      </c>
      <c r="C647">
        <v>5000</v>
      </c>
      <c r="D647">
        <v>4994</v>
      </c>
      <c r="E647" s="1">
        <f t="shared" si="41"/>
        <v>6</v>
      </c>
      <c r="F647" s="1">
        <f t="shared" si="42"/>
        <v>36</v>
      </c>
      <c r="G647" s="4">
        <f>SQRT(SUM($F$2:F647)/A647)</f>
        <v>1095.8686222133119</v>
      </c>
      <c r="H647" s="1">
        <f t="shared" si="40"/>
        <v>1</v>
      </c>
      <c r="I647" s="1">
        <f t="shared" si="43"/>
        <v>1</v>
      </c>
    </row>
    <row r="648" spans="1:9">
      <c r="A648" s="1">
        <v>647</v>
      </c>
      <c r="B648">
        <v>10</v>
      </c>
      <c r="C648">
        <v>5000</v>
      </c>
      <c r="D648">
        <v>4824</v>
      </c>
      <c r="E648" s="1">
        <f t="shared" si="41"/>
        <v>176</v>
      </c>
      <c r="F648" s="1">
        <f t="shared" si="42"/>
        <v>30976</v>
      </c>
      <c r="G648" s="4">
        <f>SQRT(SUM($F$2:F648)/A648)</f>
        <v>1095.0432708662941</v>
      </c>
      <c r="H648" s="1">
        <f t="shared" si="40"/>
        <v>1</v>
      </c>
      <c r="I648" s="1">
        <f t="shared" si="43"/>
        <v>1</v>
      </c>
    </row>
    <row r="649" spans="1:9">
      <c r="A649" s="1">
        <v>648</v>
      </c>
      <c r="B649">
        <v>11</v>
      </c>
      <c r="C649">
        <v>5000</v>
      </c>
      <c r="D649">
        <v>4835</v>
      </c>
      <c r="E649" s="1">
        <f t="shared" si="41"/>
        <v>165</v>
      </c>
      <c r="F649" s="1">
        <f t="shared" si="42"/>
        <v>27225</v>
      </c>
      <c r="G649" s="4">
        <f>SQRT(SUM($F$2:F649)/A649)</f>
        <v>1094.2172021558733</v>
      </c>
      <c r="H649" s="1">
        <f t="shared" si="40"/>
        <v>1</v>
      </c>
      <c r="I649" s="1">
        <f t="shared" si="43"/>
        <v>1</v>
      </c>
    </row>
    <row r="650" spans="1:9">
      <c r="A650" s="1">
        <v>649</v>
      </c>
      <c r="B650">
        <v>11</v>
      </c>
      <c r="C650">
        <v>5000</v>
      </c>
      <c r="D650">
        <v>5816</v>
      </c>
      <c r="E650" s="1">
        <f t="shared" si="41"/>
        <v>816</v>
      </c>
      <c r="F650" s="1">
        <f t="shared" si="42"/>
        <v>665856</v>
      </c>
      <c r="G650" s="4">
        <f>SQRT(SUM($F$2:F650)/A650)</f>
        <v>1093.8429513221561</v>
      </c>
      <c r="H650" s="1">
        <f t="shared" si="40"/>
        <v>1</v>
      </c>
      <c r="I650" s="1">
        <f t="shared" si="43"/>
        <v>0</v>
      </c>
    </row>
    <row r="651" spans="1:9">
      <c r="A651" s="1">
        <v>650</v>
      </c>
      <c r="B651">
        <v>9</v>
      </c>
      <c r="C651">
        <v>5000</v>
      </c>
      <c r="D651">
        <v>6752</v>
      </c>
      <c r="E651" s="1">
        <f t="shared" si="41"/>
        <v>1752</v>
      </c>
      <c r="F651" s="1">
        <f t="shared" si="42"/>
        <v>3069504</v>
      </c>
      <c r="G651" s="4">
        <f>SQRT(SUM($F$2:F651)/A651)</f>
        <v>1095.1593301714315</v>
      </c>
      <c r="H651" s="1">
        <f t="shared" si="40"/>
        <v>0</v>
      </c>
      <c r="I651" s="1">
        <f t="shared" si="43"/>
        <v>0</v>
      </c>
    </row>
    <row r="652" spans="1:9">
      <c r="A652" s="1">
        <v>651</v>
      </c>
      <c r="B652">
        <v>8</v>
      </c>
      <c r="C652">
        <v>5000</v>
      </c>
      <c r="D652">
        <v>5404</v>
      </c>
      <c r="E652" s="1">
        <f t="shared" si="41"/>
        <v>404</v>
      </c>
      <c r="F652" s="1">
        <f t="shared" si="42"/>
        <v>163216</v>
      </c>
      <c r="G652" s="4">
        <f>SQRT(SUM($F$2:F652)/A652)</f>
        <v>1094.4324181841243</v>
      </c>
      <c r="H652" s="1">
        <f t="shared" si="40"/>
        <v>1</v>
      </c>
      <c r="I652" s="1">
        <f t="shared" si="43"/>
        <v>1</v>
      </c>
    </row>
    <row r="653" spans="1:9">
      <c r="A653" s="1">
        <v>652</v>
      </c>
      <c r="B653">
        <v>9</v>
      </c>
      <c r="C653">
        <v>5000</v>
      </c>
      <c r="D653">
        <v>7309</v>
      </c>
      <c r="E653" s="1">
        <f t="shared" si="41"/>
        <v>2309</v>
      </c>
      <c r="F653" s="1">
        <f t="shared" si="42"/>
        <v>5331481</v>
      </c>
      <c r="G653" s="4">
        <f>SQRT(SUM($F$2:F653)/A653)</f>
        <v>1097.3250870301686</v>
      </c>
      <c r="H653" s="1">
        <f t="shared" si="40"/>
        <v>0</v>
      </c>
      <c r="I653" s="1">
        <f t="shared" si="43"/>
        <v>0</v>
      </c>
    </row>
    <row r="654" spans="1:9">
      <c r="A654" s="1">
        <v>653</v>
      </c>
      <c r="B654">
        <v>7</v>
      </c>
      <c r="C654">
        <v>5000</v>
      </c>
      <c r="D654">
        <v>4906</v>
      </c>
      <c r="E654" s="1">
        <f t="shared" si="41"/>
        <v>94</v>
      </c>
      <c r="F654" s="1">
        <f t="shared" si="42"/>
        <v>8836</v>
      </c>
      <c r="G654" s="4">
        <f>SQRT(SUM($F$2:F654)/A654)</f>
        <v>1096.490717152886</v>
      </c>
      <c r="H654" s="1">
        <f t="shared" si="40"/>
        <v>1</v>
      </c>
      <c r="I654" s="1">
        <f t="shared" si="43"/>
        <v>1</v>
      </c>
    </row>
    <row r="655" spans="1:9">
      <c r="A655" s="1">
        <v>654</v>
      </c>
      <c r="B655">
        <v>9</v>
      </c>
      <c r="C655">
        <v>5000</v>
      </c>
      <c r="D655">
        <v>7050</v>
      </c>
      <c r="E655" s="1">
        <f t="shared" si="41"/>
        <v>2050</v>
      </c>
      <c r="F655" s="1">
        <f t="shared" si="42"/>
        <v>4202500</v>
      </c>
      <c r="G655" s="4">
        <f>SQRT(SUM($F$2:F655)/A655)</f>
        <v>1098.5806146899176</v>
      </c>
      <c r="H655" s="1">
        <f t="shared" si="40"/>
        <v>0</v>
      </c>
      <c r="I655" s="1">
        <f t="shared" si="43"/>
        <v>0</v>
      </c>
    </row>
    <row r="656" spans="1:9">
      <c r="A656" s="1">
        <v>655</v>
      </c>
      <c r="B656">
        <v>6</v>
      </c>
      <c r="C656">
        <v>5000</v>
      </c>
      <c r="D656">
        <v>4354</v>
      </c>
      <c r="E656" s="1">
        <f t="shared" si="41"/>
        <v>646</v>
      </c>
      <c r="F656" s="1">
        <f t="shared" si="42"/>
        <v>417316</v>
      </c>
      <c r="G656" s="4">
        <f>SQRT(SUM($F$2:F656)/A656)</f>
        <v>1098.03184230584</v>
      </c>
      <c r="H656" s="1">
        <f t="shared" si="40"/>
        <v>1</v>
      </c>
      <c r="I656" s="1">
        <f t="shared" si="43"/>
        <v>0</v>
      </c>
    </row>
    <row r="657" spans="1:9">
      <c r="A657" s="1">
        <v>656</v>
      </c>
      <c r="B657">
        <v>9</v>
      </c>
      <c r="C657">
        <v>5000</v>
      </c>
      <c r="D657">
        <v>6513</v>
      </c>
      <c r="E657" s="1">
        <f t="shared" si="41"/>
        <v>1513</v>
      </c>
      <c r="F657" s="1">
        <f t="shared" si="42"/>
        <v>2289169</v>
      </c>
      <c r="G657" s="4">
        <f>SQRT(SUM($F$2:F657)/A657)</f>
        <v>1098.7836893750223</v>
      </c>
      <c r="H657" s="1">
        <f t="shared" si="40"/>
        <v>0</v>
      </c>
      <c r="I657" s="1">
        <f t="shared" si="43"/>
        <v>0</v>
      </c>
    </row>
    <row r="658" spans="1:9">
      <c r="A658" s="1">
        <v>657</v>
      </c>
      <c r="B658">
        <v>7</v>
      </c>
      <c r="C658">
        <v>5000</v>
      </c>
      <c r="D658">
        <v>5198</v>
      </c>
      <c r="E658" s="1">
        <f t="shared" si="41"/>
        <v>198</v>
      </c>
      <c r="F658" s="1">
        <f t="shared" si="42"/>
        <v>39204</v>
      </c>
      <c r="G658" s="4">
        <f>SQRT(SUM($F$2:F658)/A658)</f>
        <v>1097.9743317496664</v>
      </c>
      <c r="H658" s="1">
        <f t="shared" si="40"/>
        <v>1</v>
      </c>
      <c r="I658" s="1">
        <f t="shared" si="43"/>
        <v>1</v>
      </c>
    </row>
    <row r="659" spans="1:9">
      <c r="A659" s="1">
        <v>658</v>
      </c>
      <c r="B659">
        <v>8</v>
      </c>
      <c r="C659">
        <v>5000</v>
      </c>
      <c r="D659">
        <v>6166</v>
      </c>
      <c r="E659" s="1">
        <f t="shared" si="41"/>
        <v>1166</v>
      </c>
      <c r="F659" s="1">
        <f t="shared" si="42"/>
        <v>1359556</v>
      </c>
      <c r="G659" s="4">
        <f>SQRT(SUM($F$2:F659)/A659)</f>
        <v>1098.0809116134603</v>
      </c>
      <c r="H659" s="1">
        <f t="shared" si="40"/>
        <v>0</v>
      </c>
      <c r="I659" s="1">
        <f t="shared" si="43"/>
        <v>0</v>
      </c>
    </row>
    <row r="660" spans="1:9">
      <c r="A660" s="1">
        <v>659</v>
      </c>
      <c r="B660">
        <v>7</v>
      </c>
      <c r="C660">
        <v>5000</v>
      </c>
      <c r="D660">
        <v>5304</v>
      </c>
      <c r="E660" s="1">
        <f t="shared" si="41"/>
        <v>304</v>
      </c>
      <c r="F660" s="1">
        <f t="shared" si="42"/>
        <v>92416</v>
      </c>
      <c r="G660" s="4">
        <f>SQRT(SUM($F$2:F660)/A660)</f>
        <v>1097.3113555074717</v>
      </c>
      <c r="H660" s="1">
        <f t="shared" si="40"/>
        <v>1</v>
      </c>
      <c r="I660" s="1">
        <f t="shared" si="43"/>
        <v>1</v>
      </c>
    </row>
    <row r="661" spans="1:9">
      <c r="A661" s="1">
        <v>660</v>
      </c>
      <c r="B661">
        <v>7</v>
      </c>
      <c r="C661">
        <v>5000</v>
      </c>
      <c r="D661">
        <v>5638</v>
      </c>
      <c r="E661" s="1">
        <f t="shared" si="41"/>
        <v>638</v>
      </c>
      <c r="F661" s="1">
        <f t="shared" si="42"/>
        <v>407044</v>
      </c>
      <c r="G661" s="4">
        <f>SQRT(SUM($F$2:F661)/A661)</f>
        <v>1096.7609411905642</v>
      </c>
      <c r="H661" s="1">
        <f t="shared" si="40"/>
        <v>1</v>
      </c>
      <c r="I661" s="1">
        <f t="shared" si="43"/>
        <v>0</v>
      </c>
    </row>
    <row r="662" spans="1:9">
      <c r="A662" s="1">
        <v>661</v>
      </c>
      <c r="B662">
        <v>7</v>
      </c>
      <c r="C662">
        <v>5000</v>
      </c>
      <c r="D662">
        <v>5325</v>
      </c>
      <c r="E662" s="1">
        <f t="shared" si="41"/>
        <v>325</v>
      </c>
      <c r="F662" s="1">
        <f t="shared" si="42"/>
        <v>105625</v>
      </c>
      <c r="G662" s="4">
        <f>SQRT(SUM($F$2:F662)/A662)</f>
        <v>1096.003906372446</v>
      </c>
      <c r="H662" s="1">
        <f t="shared" si="40"/>
        <v>1</v>
      </c>
      <c r="I662" s="1">
        <f t="shared" si="43"/>
        <v>1</v>
      </c>
    </row>
    <row r="663" spans="1:9">
      <c r="A663" s="1">
        <v>662</v>
      </c>
      <c r="B663">
        <v>7</v>
      </c>
      <c r="C663">
        <v>5000</v>
      </c>
      <c r="D663">
        <v>5877</v>
      </c>
      <c r="E663" s="1">
        <f t="shared" si="41"/>
        <v>877</v>
      </c>
      <c r="F663" s="1">
        <f t="shared" si="42"/>
        <v>769129</v>
      </c>
      <c r="G663" s="4">
        <f>SQRT(SUM($F$2:F663)/A663)</f>
        <v>1095.7060967491109</v>
      </c>
      <c r="H663" s="1">
        <f t="shared" si="40"/>
        <v>1</v>
      </c>
      <c r="I663" s="1">
        <f t="shared" si="43"/>
        <v>0</v>
      </c>
    </row>
    <row r="664" spans="1:9">
      <c r="A664" s="1">
        <v>663</v>
      </c>
      <c r="B664">
        <v>6</v>
      </c>
      <c r="C664">
        <v>5000</v>
      </c>
      <c r="D664">
        <v>5071</v>
      </c>
      <c r="E664" s="1">
        <f t="shared" si="41"/>
        <v>71</v>
      </c>
      <c r="F664" s="1">
        <f t="shared" si="42"/>
        <v>5041</v>
      </c>
      <c r="G664" s="4">
        <f>SQRT(SUM($F$2:F664)/A664)</f>
        <v>1094.8829327835713</v>
      </c>
      <c r="H664" s="1">
        <f t="shared" si="40"/>
        <v>1</v>
      </c>
      <c r="I664" s="1">
        <f t="shared" si="43"/>
        <v>1</v>
      </c>
    </row>
    <row r="665" spans="1:9">
      <c r="A665" s="1">
        <v>664</v>
      </c>
      <c r="B665">
        <v>7</v>
      </c>
      <c r="C665">
        <v>5000</v>
      </c>
      <c r="D665">
        <v>5509</v>
      </c>
      <c r="E665" s="1">
        <f t="shared" si="41"/>
        <v>509</v>
      </c>
      <c r="F665" s="1">
        <f t="shared" si="42"/>
        <v>259081</v>
      </c>
      <c r="G665" s="4">
        <f>SQRT(SUM($F$2:F665)/A665)</f>
        <v>1094.2364663440478</v>
      </c>
      <c r="H665" s="1">
        <f t="shared" si="40"/>
        <v>1</v>
      </c>
      <c r="I665" s="1">
        <f t="shared" si="43"/>
        <v>0</v>
      </c>
    </row>
    <row r="666" spans="1:9">
      <c r="A666" s="1">
        <v>665</v>
      </c>
      <c r="B666">
        <v>7</v>
      </c>
      <c r="C666">
        <v>5000</v>
      </c>
      <c r="D666">
        <v>5875</v>
      </c>
      <c r="E666" s="1">
        <f t="shared" si="41"/>
        <v>875</v>
      </c>
      <c r="F666" s="1">
        <f t="shared" si="42"/>
        <v>765625</v>
      </c>
      <c r="G666" s="4">
        <f>SQRT(SUM($F$2:F666)/A666)</f>
        <v>1093.9397737405056</v>
      </c>
      <c r="H666" s="1">
        <f t="shared" si="40"/>
        <v>1</v>
      </c>
      <c r="I666" s="1">
        <f t="shared" si="43"/>
        <v>0</v>
      </c>
    </row>
    <row r="667" spans="1:9">
      <c r="A667" s="1">
        <v>666</v>
      </c>
      <c r="B667">
        <v>6</v>
      </c>
      <c r="C667">
        <v>5000</v>
      </c>
      <c r="D667">
        <v>4875</v>
      </c>
      <c r="E667" s="1">
        <f t="shared" si="41"/>
        <v>125</v>
      </c>
      <c r="F667" s="1">
        <f t="shared" si="42"/>
        <v>15625</v>
      </c>
      <c r="G667" s="4">
        <f>SQRT(SUM($F$2:F667)/A667)</f>
        <v>1093.1289202725982</v>
      </c>
      <c r="H667" s="1">
        <f t="shared" si="40"/>
        <v>1</v>
      </c>
      <c r="I667" s="1">
        <f t="shared" si="43"/>
        <v>1</v>
      </c>
    </row>
    <row r="668" spans="1:9">
      <c r="A668" s="1">
        <v>667</v>
      </c>
      <c r="B668">
        <v>7</v>
      </c>
      <c r="C668">
        <v>5000</v>
      </c>
      <c r="D668">
        <v>5771</v>
      </c>
      <c r="E668" s="1">
        <f t="shared" si="41"/>
        <v>771</v>
      </c>
      <c r="F668" s="1">
        <f t="shared" si="42"/>
        <v>594441</v>
      </c>
      <c r="G668" s="4">
        <f>SQRT(SUM($F$2:F668)/A668)</f>
        <v>1092.717050166299</v>
      </c>
      <c r="H668" s="1">
        <f t="shared" si="40"/>
        <v>1</v>
      </c>
      <c r="I668" s="1">
        <f t="shared" si="43"/>
        <v>0</v>
      </c>
    </row>
    <row r="669" spans="1:9">
      <c r="A669" s="1">
        <v>668</v>
      </c>
      <c r="B669">
        <v>6</v>
      </c>
      <c r="C669">
        <v>5000</v>
      </c>
      <c r="D669">
        <v>4930</v>
      </c>
      <c r="E669" s="1">
        <f t="shared" si="41"/>
        <v>70</v>
      </c>
      <c r="F669" s="1">
        <f t="shared" si="42"/>
        <v>4900</v>
      </c>
      <c r="G669" s="4">
        <f>SQRT(SUM($F$2:F669)/A669)</f>
        <v>1091.9022008255431</v>
      </c>
      <c r="H669" s="1">
        <f t="shared" si="40"/>
        <v>1</v>
      </c>
      <c r="I669" s="1">
        <f t="shared" si="43"/>
        <v>1</v>
      </c>
    </row>
    <row r="670" spans="1:9">
      <c r="A670" s="1">
        <v>669</v>
      </c>
      <c r="B670">
        <v>7</v>
      </c>
      <c r="C670">
        <v>5000</v>
      </c>
      <c r="D670">
        <v>5181</v>
      </c>
      <c r="E670" s="1">
        <f t="shared" si="41"/>
        <v>181</v>
      </c>
      <c r="F670" s="1">
        <f t="shared" si="42"/>
        <v>32761</v>
      </c>
      <c r="G670" s="4">
        <f>SQRT(SUM($F$2:F670)/A670)</f>
        <v>1091.1082659990893</v>
      </c>
      <c r="H670" s="1">
        <f t="shared" si="40"/>
        <v>1</v>
      </c>
      <c r="I670" s="1">
        <f t="shared" si="43"/>
        <v>1</v>
      </c>
    </row>
    <row r="671" spans="1:9">
      <c r="A671" s="1">
        <v>670</v>
      </c>
      <c r="B671">
        <v>6</v>
      </c>
      <c r="C671">
        <v>5000</v>
      </c>
      <c r="D671">
        <v>4916</v>
      </c>
      <c r="E671" s="1">
        <f t="shared" si="41"/>
        <v>84</v>
      </c>
      <c r="F671" s="1">
        <f t="shared" si="42"/>
        <v>7056</v>
      </c>
      <c r="G671" s="4">
        <f>SQRT(SUM($F$2:F671)/A671)</f>
        <v>1090.298531623198</v>
      </c>
      <c r="H671" s="1">
        <f t="shared" si="40"/>
        <v>1</v>
      </c>
      <c r="I671" s="1">
        <f t="shared" si="43"/>
        <v>1</v>
      </c>
    </row>
    <row r="672" spans="1:9">
      <c r="A672" s="1">
        <v>671</v>
      </c>
      <c r="B672">
        <v>7</v>
      </c>
      <c r="C672">
        <v>5000</v>
      </c>
      <c r="D672">
        <v>6027</v>
      </c>
      <c r="E672" s="1">
        <f t="shared" si="41"/>
        <v>1027</v>
      </c>
      <c r="F672" s="1">
        <f t="shared" si="42"/>
        <v>1054729</v>
      </c>
      <c r="G672" s="4">
        <f>SQRT(SUM($F$2:F672)/A672)</f>
        <v>1090.2069315053154</v>
      </c>
      <c r="H672" s="1">
        <f t="shared" si="40"/>
        <v>0</v>
      </c>
      <c r="I672" s="1">
        <f t="shared" si="43"/>
        <v>0</v>
      </c>
    </row>
    <row r="673" spans="1:9">
      <c r="A673" s="1">
        <v>672</v>
      </c>
      <c r="B673">
        <v>5</v>
      </c>
      <c r="C673">
        <v>5000</v>
      </c>
      <c r="D673">
        <v>4007</v>
      </c>
      <c r="E673" s="1">
        <f t="shared" si="41"/>
        <v>993</v>
      </c>
      <c r="F673" s="1">
        <f t="shared" si="42"/>
        <v>986049</v>
      </c>
      <c r="G673" s="4">
        <f>SQRT(SUM($F$2:F673)/A673)</f>
        <v>1090.0687184815024</v>
      </c>
      <c r="H673" s="1">
        <f t="shared" si="40"/>
        <v>1</v>
      </c>
      <c r="I673" s="1">
        <f t="shared" si="43"/>
        <v>0</v>
      </c>
    </row>
    <row r="674" spans="1:9">
      <c r="A674" s="1">
        <v>673</v>
      </c>
      <c r="B674">
        <v>8</v>
      </c>
      <c r="C674">
        <v>5000</v>
      </c>
      <c r="D674">
        <v>6254</v>
      </c>
      <c r="E674" s="1">
        <f t="shared" si="41"/>
        <v>1254</v>
      </c>
      <c r="F674" s="1">
        <f t="shared" si="42"/>
        <v>1572516</v>
      </c>
      <c r="G674" s="4">
        <f>SQRT(SUM($F$2:F674)/A674)</f>
        <v>1090.3305856632151</v>
      </c>
      <c r="H674" s="1">
        <f t="shared" si="40"/>
        <v>0</v>
      </c>
      <c r="I674" s="1">
        <f t="shared" si="43"/>
        <v>0</v>
      </c>
    </row>
    <row r="675" spans="1:9">
      <c r="A675" s="1">
        <v>674</v>
      </c>
      <c r="B675">
        <v>5</v>
      </c>
      <c r="C675">
        <v>5000</v>
      </c>
      <c r="D675">
        <v>3947</v>
      </c>
      <c r="E675" s="1">
        <f t="shared" si="41"/>
        <v>1053</v>
      </c>
      <c r="F675" s="1">
        <f t="shared" si="42"/>
        <v>1108809</v>
      </c>
      <c r="G675" s="4">
        <f>SQRT(SUM($F$2:F675)/A675)</f>
        <v>1090.2761458382809</v>
      </c>
      <c r="H675" s="1">
        <f t="shared" si="40"/>
        <v>0</v>
      </c>
      <c r="I675" s="1">
        <f t="shared" si="43"/>
        <v>0</v>
      </c>
    </row>
    <row r="676" spans="1:9">
      <c r="A676" s="1">
        <v>675</v>
      </c>
      <c r="B676">
        <v>8</v>
      </c>
      <c r="C676">
        <v>5000</v>
      </c>
      <c r="D676">
        <v>5337</v>
      </c>
      <c r="E676" s="1">
        <f t="shared" si="41"/>
        <v>337</v>
      </c>
      <c r="F676" s="1">
        <f t="shared" si="42"/>
        <v>113569</v>
      </c>
      <c r="G676" s="4">
        <f>SQRT(SUM($F$2:F676)/A676)</f>
        <v>1089.5454485446876</v>
      </c>
      <c r="H676" s="1">
        <f t="shared" si="40"/>
        <v>1</v>
      </c>
      <c r="I676" s="1">
        <f t="shared" si="43"/>
        <v>1</v>
      </c>
    </row>
    <row r="677" spans="1:9">
      <c r="A677" s="1">
        <v>676</v>
      </c>
      <c r="B677">
        <v>6</v>
      </c>
      <c r="C677">
        <v>5000</v>
      </c>
      <c r="D677">
        <v>5139</v>
      </c>
      <c r="E677" s="1">
        <f t="shared" si="41"/>
        <v>139</v>
      </c>
      <c r="F677" s="1">
        <f t="shared" si="42"/>
        <v>19321</v>
      </c>
      <c r="G677" s="4">
        <f>SQRT(SUM($F$2:F677)/A677)</f>
        <v>1088.7523993003408</v>
      </c>
      <c r="H677" s="1">
        <f t="shared" si="40"/>
        <v>1</v>
      </c>
      <c r="I677" s="1">
        <f t="shared" si="43"/>
        <v>1</v>
      </c>
    </row>
    <row r="678" spans="1:9">
      <c r="A678" s="1">
        <v>677</v>
      </c>
      <c r="B678">
        <v>6</v>
      </c>
      <c r="C678">
        <v>5000</v>
      </c>
      <c r="D678">
        <v>4655</v>
      </c>
      <c r="E678" s="1">
        <f t="shared" si="41"/>
        <v>345</v>
      </c>
      <c r="F678" s="1">
        <f t="shared" si="42"/>
        <v>119025</v>
      </c>
      <c r="G678" s="4">
        <f>SQRT(SUM($F$2:F678)/A678)</f>
        <v>1088.0287984122012</v>
      </c>
      <c r="H678" s="1">
        <f t="shared" si="40"/>
        <v>1</v>
      </c>
      <c r="I678" s="1">
        <f t="shared" si="43"/>
        <v>1</v>
      </c>
    </row>
    <row r="679" spans="1:9">
      <c r="A679" s="1">
        <v>678</v>
      </c>
      <c r="B679">
        <v>7</v>
      </c>
      <c r="C679">
        <v>5000</v>
      </c>
      <c r="D679">
        <v>6071</v>
      </c>
      <c r="E679" s="1">
        <f t="shared" si="41"/>
        <v>1071</v>
      </c>
      <c r="F679" s="1">
        <f t="shared" si="42"/>
        <v>1147041</v>
      </c>
      <c r="G679" s="4">
        <f>SQRT(SUM($F$2:F679)/A679)</f>
        <v>1088.0038784526569</v>
      </c>
      <c r="H679" s="1">
        <f t="shared" si="40"/>
        <v>0</v>
      </c>
      <c r="I679" s="1">
        <f t="shared" si="43"/>
        <v>0</v>
      </c>
    </row>
    <row r="680" spans="1:9">
      <c r="A680" s="1">
        <v>679</v>
      </c>
      <c r="B680">
        <v>5</v>
      </c>
      <c r="C680">
        <v>5000</v>
      </c>
      <c r="D680">
        <v>4031</v>
      </c>
      <c r="E680" s="1">
        <f t="shared" si="41"/>
        <v>969</v>
      </c>
      <c r="F680" s="1">
        <f t="shared" si="42"/>
        <v>938961</v>
      </c>
      <c r="G680" s="4">
        <f>SQRT(SUM($F$2:F680)/A680)</f>
        <v>1087.8381873900344</v>
      </c>
      <c r="H680" s="1">
        <f t="shared" si="40"/>
        <v>1</v>
      </c>
      <c r="I680" s="1">
        <f t="shared" si="43"/>
        <v>0</v>
      </c>
    </row>
    <row r="681" spans="1:9">
      <c r="A681" s="1">
        <v>680</v>
      </c>
      <c r="B681">
        <v>7</v>
      </c>
      <c r="C681">
        <v>5000</v>
      </c>
      <c r="D681">
        <v>5552</v>
      </c>
      <c r="E681" s="1">
        <f t="shared" si="41"/>
        <v>552</v>
      </c>
      <c r="F681" s="1">
        <f t="shared" si="42"/>
        <v>304704</v>
      </c>
      <c r="G681" s="4">
        <f>SQRT(SUM($F$2:F681)/A681)</f>
        <v>1087.2441003857089</v>
      </c>
      <c r="H681" s="1">
        <f t="shared" si="40"/>
        <v>1</v>
      </c>
      <c r="I681" s="1">
        <f t="shared" si="43"/>
        <v>0</v>
      </c>
    </row>
    <row r="682" spans="1:9">
      <c r="A682" s="1">
        <v>681</v>
      </c>
      <c r="B682">
        <v>6</v>
      </c>
      <c r="C682">
        <v>5000</v>
      </c>
      <c r="D682">
        <v>4849</v>
      </c>
      <c r="E682" s="1">
        <f t="shared" si="41"/>
        <v>151</v>
      </c>
      <c r="F682" s="1">
        <f t="shared" si="42"/>
        <v>22801</v>
      </c>
      <c r="G682" s="4">
        <f>SQRT(SUM($F$2:F682)/A682)</f>
        <v>1086.4609455460281</v>
      </c>
      <c r="H682" s="1">
        <f t="shared" si="40"/>
        <v>1</v>
      </c>
      <c r="I682" s="1">
        <f t="shared" si="43"/>
        <v>1</v>
      </c>
    </row>
    <row r="683" spans="1:9">
      <c r="A683" s="1">
        <v>682</v>
      </c>
      <c r="B683">
        <v>6</v>
      </c>
      <c r="C683">
        <v>5000</v>
      </c>
      <c r="D683">
        <v>4315</v>
      </c>
      <c r="E683" s="1">
        <f t="shared" si="41"/>
        <v>685</v>
      </c>
      <c r="F683" s="1">
        <f t="shared" si="42"/>
        <v>469225</v>
      </c>
      <c r="G683" s="4">
        <f>SQRT(SUM($F$2:F683)/A683)</f>
        <v>1085.9809443249683</v>
      </c>
      <c r="H683" s="1">
        <f t="shared" si="40"/>
        <v>1</v>
      </c>
      <c r="I683" s="1">
        <f t="shared" si="43"/>
        <v>0</v>
      </c>
    </row>
    <row r="684" spans="1:9">
      <c r="A684" s="1">
        <v>683</v>
      </c>
      <c r="B684">
        <v>7</v>
      </c>
      <c r="C684">
        <v>5000</v>
      </c>
      <c r="D684">
        <v>4845</v>
      </c>
      <c r="E684" s="1">
        <f t="shared" si="41"/>
        <v>155</v>
      </c>
      <c r="F684" s="1">
        <f t="shared" si="42"/>
        <v>24025</v>
      </c>
      <c r="G684" s="4">
        <f>SQRT(SUM($F$2:F684)/A684)</f>
        <v>1085.2018522050553</v>
      </c>
      <c r="H684" s="1">
        <f t="shared" si="40"/>
        <v>1</v>
      </c>
      <c r="I684" s="1">
        <f t="shared" si="43"/>
        <v>1</v>
      </c>
    </row>
    <row r="685" spans="1:9">
      <c r="A685" s="1">
        <v>684</v>
      </c>
      <c r="B685">
        <v>7</v>
      </c>
      <c r="C685">
        <v>5000</v>
      </c>
      <c r="D685">
        <v>5615</v>
      </c>
      <c r="E685" s="1">
        <f t="shared" si="41"/>
        <v>615</v>
      </c>
      <c r="F685" s="1">
        <f t="shared" si="42"/>
        <v>378225</v>
      </c>
      <c r="G685" s="4">
        <f>SQRT(SUM($F$2:F685)/A685)</f>
        <v>1084.6632154432418</v>
      </c>
      <c r="H685" s="1">
        <f t="shared" si="40"/>
        <v>1</v>
      </c>
      <c r="I685" s="1">
        <f t="shared" si="43"/>
        <v>0</v>
      </c>
    </row>
    <row r="686" spans="1:9">
      <c r="A686" s="1">
        <v>685</v>
      </c>
      <c r="B686">
        <v>6</v>
      </c>
      <c r="C686">
        <v>5000</v>
      </c>
      <c r="D686">
        <v>4753</v>
      </c>
      <c r="E686" s="1">
        <f t="shared" si="41"/>
        <v>247</v>
      </c>
      <c r="F686" s="1">
        <f t="shared" si="42"/>
        <v>61009</v>
      </c>
      <c r="G686" s="4">
        <f>SQRT(SUM($F$2:F686)/A686)</f>
        <v>1083.9122866982709</v>
      </c>
      <c r="H686" s="1">
        <f t="shared" si="40"/>
        <v>1</v>
      </c>
      <c r="I686" s="1">
        <f t="shared" si="43"/>
        <v>1</v>
      </c>
    </row>
    <row r="687" spans="1:9">
      <c r="A687" s="1">
        <v>686</v>
      </c>
      <c r="B687">
        <v>7</v>
      </c>
      <c r="C687">
        <v>5000</v>
      </c>
      <c r="D687">
        <v>5613</v>
      </c>
      <c r="E687" s="1">
        <f t="shared" si="41"/>
        <v>613</v>
      </c>
      <c r="F687" s="1">
        <f t="shared" si="42"/>
        <v>375769</v>
      </c>
      <c r="G687" s="4">
        <f>SQRT(SUM($F$2:F687)/A687)</f>
        <v>1083.3748109724365</v>
      </c>
      <c r="H687" s="1">
        <f t="shared" si="40"/>
        <v>1</v>
      </c>
      <c r="I687" s="1">
        <f t="shared" si="43"/>
        <v>0</v>
      </c>
    </row>
    <row r="688" spans="1:9">
      <c r="A688" s="1">
        <v>687</v>
      </c>
      <c r="B688">
        <v>6</v>
      </c>
      <c r="C688">
        <v>5000</v>
      </c>
      <c r="D688">
        <v>4962</v>
      </c>
      <c r="E688" s="1">
        <f t="shared" si="41"/>
        <v>38</v>
      </c>
      <c r="F688" s="1">
        <f t="shared" si="42"/>
        <v>1444</v>
      </c>
      <c r="G688" s="4">
        <f>SQRT(SUM($F$2:F688)/A688)</f>
        <v>1082.5870122120389</v>
      </c>
      <c r="H688" s="1">
        <f t="shared" si="40"/>
        <v>1</v>
      </c>
      <c r="I688" s="1">
        <f t="shared" si="43"/>
        <v>1</v>
      </c>
    </row>
    <row r="689" spans="1:9">
      <c r="A689" s="1">
        <v>688</v>
      </c>
      <c r="B689">
        <v>6</v>
      </c>
      <c r="C689">
        <v>5000</v>
      </c>
      <c r="D689">
        <v>4684</v>
      </c>
      <c r="E689" s="1">
        <f t="shared" si="41"/>
        <v>316</v>
      </c>
      <c r="F689" s="1">
        <f t="shared" si="42"/>
        <v>99856</v>
      </c>
      <c r="G689" s="4">
        <f>SQRT(SUM($F$2:F689)/A689)</f>
        <v>1081.8670426466999</v>
      </c>
      <c r="H689" s="1">
        <f t="shared" si="40"/>
        <v>1</v>
      </c>
      <c r="I689" s="1">
        <f t="shared" si="43"/>
        <v>1</v>
      </c>
    </row>
    <row r="690" spans="1:9">
      <c r="A690" s="1">
        <v>689</v>
      </c>
      <c r="B690">
        <v>7</v>
      </c>
      <c r="C690">
        <v>5000</v>
      </c>
      <c r="D690">
        <v>5233</v>
      </c>
      <c r="E690" s="1">
        <f t="shared" si="41"/>
        <v>233</v>
      </c>
      <c r="F690" s="1">
        <f t="shared" si="42"/>
        <v>54289</v>
      </c>
      <c r="G690" s="4">
        <f>SQRT(SUM($F$2:F690)/A690)</f>
        <v>1081.1180996672642</v>
      </c>
      <c r="H690" s="1">
        <f t="shared" si="40"/>
        <v>1</v>
      </c>
      <c r="I690" s="1">
        <f t="shared" si="43"/>
        <v>1</v>
      </c>
    </row>
    <row r="691" spans="1:9">
      <c r="A691" s="1">
        <v>690</v>
      </c>
      <c r="B691">
        <v>6</v>
      </c>
      <c r="C691">
        <v>5000</v>
      </c>
      <c r="D691">
        <v>4536</v>
      </c>
      <c r="E691" s="1">
        <f t="shared" si="41"/>
        <v>464</v>
      </c>
      <c r="F691" s="1">
        <f t="shared" si="42"/>
        <v>215296</v>
      </c>
      <c r="G691" s="4">
        <f>SQRT(SUM($F$2:F691)/A691)</f>
        <v>1080.4787975171275</v>
      </c>
      <c r="H691" s="1">
        <f t="shared" si="40"/>
        <v>1</v>
      </c>
      <c r="I691" s="1">
        <f t="shared" si="43"/>
        <v>1</v>
      </c>
    </row>
    <row r="692" spans="1:9">
      <c r="A692" s="1">
        <v>691</v>
      </c>
      <c r="B692">
        <v>7</v>
      </c>
      <c r="C692">
        <v>5000</v>
      </c>
      <c r="D692">
        <v>5404</v>
      </c>
      <c r="E692" s="1">
        <f t="shared" si="41"/>
        <v>404</v>
      </c>
      <c r="F692" s="1">
        <f t="shared" si="42"/>
        <v>163216</v>
      </c>
      <c r="G692" s="4">
        <f>SQRT(SUM($F$2:F692)/A692)</f>
        <v>1079.8060701159882</v>
      </c>
      <c r="H692" s="1">
        <f t="shared" si="40"/>
        <v>1</v>
      </c>
      <c r="I692" s="1">
        <f t="shared" si="43"/>
        <v>1</v>
      </c>
    </row>
    <row r="693" spans="1:9">
      <c r="A693" s="1">
        <v>692</v>
      </c>
      <c r="B693">
        <v>6</v>
      </c>
      <c r="C693">
        <v>5000</v>
      </c>
      <c r="D693">
        <v>4512</v>
      </c>
      <c r="E693" s="1">
        <f t="shared" si="41"/>
        <v>488</v>
      </c>
      <c r="F693" s="1">
        <f t="shared" si="42"/>
        <v>238144</v>
      </c>
      <c r="G693" s="4">
        <f>SQRT(SUM($F$2:F693)/A693)</f>
        <v>1079.1850369286242</v>
      </c>
      <c r="H693" s="1">
        <f t="shared" si="40"/>
        <v>1</v>
      </c>
      <c r="I693" s="1">
        <f t="shared" si="43"/>
        <v>1</v>
      </c>
    </row>
    <row r="694" spans="1:9">
      <c r="A694" s="1">
        <v>693</v>
      </c>
      <c r="B694">
        <v>7</v>
      </c>
      <c r="C694">
        <v>5000</v>
      </c>
      <c r="D694">
        <v>5681</v>
      </c>
      <c r="E694" s="1">
        <f t="shared" si="41"/>
        <v>681</v>
      </c>
      <c r="F694" s="1">
        <f t="shared" si="42"/>
        <v>463761</v>
      </c>
      <c r="G694" s="4">
        <f>SQRT(SUM($F$2:F694)/A694)</f>
        <v>1078.7163547596624</v>
      </c>
      <c r="H694" s="1">
        <f t="shared" si="40"/>
        <v>1</v>
      </c>
      <c r="I694" s="1">
        <f t="shared" si="43"/>
        <v>0</v>
      </c>
    </row>
    <row r="695" spans="1:9">
      <c r="A695" s="1">
        <v>694</v>
      </c>
      <c r="B695">
        <v>6</v>
      </c>
      <c r="C695">
        <v>5000</v>
      </c>
      <c r="D695">
        <v>4541</v>
      </c>
      <c r="E695" s="1">
        <f t="shared" si="41"/>
        <v>459</v>
      </c>
      <c r="F695" s="1">
        <f t="shared" si="42"/>
        <v>210681</v>
      </c>
      <c r="G695" s="4">
        <f>SQRT(SUM($F$2:F695)/A695)</f>
        <v>1078.0797049124394</v>
      </c>
      <c r="H695" s="1">
        <f t="shared" si="40"/>
        <v>1</v>
      </c>
      <c r="I695" s="1">
        <f t="shared" si="43"/>
        <v>1</v>
      </c>
    </row>
    <row r="696" spans="1:9">
      <c r="A696" s="1">
        <v>695</v>
      </c>
      <c r="B696">
        <v>7</v>
      </c>
      <c r="C696">
        <v>5000</v>
      </c>
      <c r="D696">
        <v>5823</v>
      </c>
      <c r="E696" s="1">
        <f t="shared" si="41"/>
        <v>823</v>
      </c>
      <c r="F696" s="1">
        <f t="shared" si="42"/>
        <v>677329</v>
      </c>
      <c r="G696" s="4">
        <f>SQRT(SUM($F$2:F696)/A696)</f>
        <v>1077.7560548051051</v>
      </c>
      <c r="H696" s="1">
        <f t="shared" si="40"/>
        <v>1</v>
      </c>
      <c r="I696" s="1">
        <f t="shared" si="43"/>
        <v>0</v>
      </c>
    </row>
    <row r="697" spans="1:9">
      <c r="A697" s="1">
        <v>696</v>
      </c>
      <c r="B697">
        <v>5</v>
      </c>
      <c r="C697">
        <v>5000</v>
      </c>
      <c r="D697">
        <v>3533</v>
      </c>
      <c r="E697" s="1">
        <f t="shared" si="41"/>
        <v>1467</v>
      </c>
      <c r="F697" s="1">
        <f t="shared" si="42"/>
        <v>2152089</v>
      </c>
      <c r="G697" s="4">
        <f>SQRT(SUM($F$2:F697)/A697)</f>
        <v>1078.4161025457126</v>
      </c>
      <c r="H697" s="1">
        <f t="shared" si="40"/>
        <v>0</v>
      </c>
      <c r="I697" s="1">
        <f t="shared" si="43"/>
        <v>0</v>
      </c>
    </row>
    <row r="698" spans="1:9">
      <c r="A698" s="1">
        <v>697</v>
      </c>
      <c r="B698">
        <v>8</v>
      </c>
      <c r="C698">
        <v>5000</v>
      </c>
      <c r="D698">
        <v>5202</v>
      </c>
      <c r="E698" s="1">
        <f t="shared" si="41"/>
        <v>202</v>
      </c>
      <c r="F698" s="1">
        <f t="shared" si="42"/>
        <v>40804</v>
      </c>
      <c r="G698" s="4">
        <f>SQRT(SUM($F$2:F698)/A698)</f>
        <v>1077.6693740523783</v>
      </c>
      <c r="H698" s="1">
        <f t="shared" si="40"/>
        <v>1</v>
      </c>
      <c r="I698" s="1">
        <f t="shared" si="43"/>
        <v>1</v>
      </c>
    </row>
    <row r="699" spans="1:9">
      <c r="A699" s="1">
        <v>698</v>
      </c>
      <c r="B699">
        <v>6</v>
      </c>
      <c r="C699">
        <v>5000</v>
      </c>
      <c r="D699">
        <v>4458</v>
      </c>
      <c r="E699" s="1">
        <f t="shared" si="41"/>
        <v>542</v>
      </c>
      <c r="F699" s="1">
        <f t="shared" si="42"/>
        <v>293764</v>
      </c>
      <c r="G699" s="4">
        <f>SQRT(SUM($F$2:F699)/A699)</f>
        <v>1077.0925166383252</v>
      </c>
      <c r="H699" s="1">
        <f t="shared" si="40"/>
        <v>1</v>
      </c>
      <c r="I699" s="1">
        <f t="shared" si="43"/>
        <v>0</v>
      </c>
    </row>
    <row r="700" spans="1:9">
      <c r="A700" s="1">
        <v>699</v>
      </c>
      <c r="B700">
        <v>7</v>
      </c>
      <c r="C700">
        <v>5000</v>
      </c>
      <c r="D700">
        <v>5517</v>
      </c>
      <c r="E700" s="1">
        <f t="shared" si="41"/>
        <v>517</v>
      </c>
      <c r="F700" s="1">
        <f t="shared" si="42"/>
        <v>267289</v>
      </c>
      <c r="G700" s="4">
        <f>SQRT(SUM($F$2:F700)/A700)</f>
        <v>1076.4994101119553</v>
      </c>
      <c r="H700" s="1">
        <f t="shared" si="40"/>
        <v>1</v>
      </c>
      <c r="I700" s="1">
        <f t="shared" si="43"/>
        <v>0</v>
      </c>
    </row>
    <row r="701" spans="1:9">
      <c r="A701" s="1">
        <v>700</v>
      </c>
      <c r="B701">
        <v>6</v>
      </c>
      <c r="C701">
        <v>5000</v>
      </c>
      <c r="D701">
        <v>1308</v>
      </c>
      <c r="E701" s="1">
        <f t="shared" si="41"/>
        <v>3692</v>
      </c>
      <c r="F701" s="1">
        <f t="shared" si="42"/>
        <v>13630864</v>
      </c>
      <c r="G701" s="4">
        <f>SQRT(SUM($F$2:F701)/A701)</f>
        <v>1084.7433527929873</v>
      </c>
      <c r="H701" s="1">
        <f t="shared" si="40"/>
        <v>0</v>
      </c>
      <c r="I701" s="1">
        <f t="shared" si="43"/>
        <v>0</v>
      </c>
    </row>
    <row r="702" spans="1:9">
      <c r="A702" s="1">
        <v>701</v>
      </c>
      <c r="B702">
        <v>11</v>
      </c>
      <c r="C702">
        <v>6000</v>
      </c>
      <c r="D702">
        <v>5229</v>
      </c>
      <c r="E702" s="1">
        <f t="shared" si="41"/>
        <v>771</v>
      </c>
      <c r="F702" s="1">
        <f t="shared" si="42"/>
        <v>594441</v>
      </c>
      <c r="G702" s="4">
        <f>SQRT(SUM($F$2:F702)/A702)</f>
        <v>1084.3604450979435</v>
      </c>
      <c r="H702" s="1">
        <f t="shared" si="40"/>
        <v>1</v>
      </c>
      <c r="I702" s="1">
        <f t="shared" si="43"/>
        <v>0</v>
      </c>
    </row>
    <row r="703" spans="1:9">
      <c r="A703" s="1">
        <v>702</v>
      </c>
      <c r="B703">
        <v>9</v>
      </c>
      <c r="C703">
        <v>6000</v>
      </c>
      <c r="D703">
        <v>4205</v>
      </c>
      <c r="E703" s="1">
        <f t="shared" si="41"/>
        <v>1795</v>
      </c>
      <c r="F703" s="1">
        <f t="shared" si="42"/>
        <v>3222025</v>
      </c>
      <c r="G703" s="4">
        <f>SQRT(SUM($F$2:F703)/A703)</f>
        <v>1085.7036298156472</v>
      </c>
      <c r="H703" s="1">
        <f t="shared" si="40"/>
        <v>0</v>
      </c>
      <c r="I703" s="1">
        <f t="shared" si="43"/>
        <v>0</v>
      </c>
    </row>
    <row r="704" spans="1:9">
      <c r="A704" s="1">
        <v>703</v>
      </c>
      <c r="B704">
        <v>10</v>
      </c>
      <c r="C704">
        <v>6000</v>
      </c>
      <c r="D704">
        <v>5027</v>
      </c>
      <c r="E704" s="1">
        <f t="shared" si="41"/>
        <v>973</v>
      </c>
      <c r="F704" s="1">
        <f t="shared" si="42"/>
        <v>946729</v>
      </c>
      <c r="G704" s="4">
        <f>SQRT(SUM($F$2:F704)/A704)</f>
        <v>1085.551622137024</v>
      </c>
      <c r="H704" s="1">
        <f t="shared" si="40"/>
        <v>1</v>
      </c>
      <c r="I704" s="1">
        <f t="shared" si="43"/>
        <v>0</v>
      </c>
    </row>
    <row r="705" spans="1:9">
      <c r="A705" s="1">
        <v>704</v>
      </c>
      <c r="B705">
        <v>10</v>
      </c>
      <c r="C705">
        <v>6000</v>
      </c>
      <c r="D705">
        <v>5320</v>
      </c>
      <c r="E705" s="1">
        <f t="shared" si="41"/>
        <v>680</v>
      </c>
      <c r="F705" s="1">
        <f t="shared" si="42"/>
        <v>462400</v>
      </c>
      <c r="G705" s="4">
        <f>SQRT(SUM($F$2:F705)/A705)</f>
        <v>1085.0830600277063</v>
      </c>
      <c r="H705" s="1">
        <f t="shared" si="40"/>
        <v>1</v>
      </c>
      <c r="I705" s="1">
        <f t="shared" si="43"/>
        <v>0</v>
      </c>
    </row>
    <row r="706" spans="1:9">
      <c r="A706" s="1">
        <v>705</v>
      </c>
      <c r="B706">
        <v>9</v>
      </c>
      <c r="C706">
        <v>6000</v>
      </c>
      <c r="D706">
        <v>7138</v>
      </c>
      <c r="E706" s="1">
        <f t="shared" si="41"/>
        <v>1138</v>
      </c>
      <c r="F706" s="1">
        <f t="shared" si="42"/>
        <v>1295044</v>
      </c>
      <c r="G706" s="4">
        <f>SQRT(SUM($F$2:F706)/A706)</f>
        <v>1085.1599470300671</v>
      </c>
      <c r="H706" s="1">
        <f t="shared" ref="H706:H769" si="44">IF(ABS(E706)/C706&gt;0.2,0,1)</f>
        <v>1</v>
      </c>
      <c r="I706" s="1">
        <f t="shared" si="43"/>
        <v>0</v>
      </c>
    </row>
    <row r="707" spans="1:9">
      <c r="A707" s="1">
        <v>706</v>
      </c>
      <c r="B707">
        <v>7</v>
      </c>
      <c r="C707">
        <v>6000</v>
      </c>
      <c r="D707">
        <v>5446</v>
      </c>
      <c r="E707" s="1">
        <f t="shared" ref="E707:E770" si="45">ABS(C707-D707)</f>
        <v>554</v>
      </c>
      <c r="F707" s="1">
        <f t="shared" ref="F707:F770" si="46">POWER(E707,2)</f>
        <v>306916</v>
      </c>
      <c r="G707" s="4">
        <f>SQRT(SUM($F$2:F707)/A707)</f>
        <v>1084.5915759794341</v>
      </c>
      <c r="H707" s="1">
        <f t="shared" si="44"/>
        <v>1</v>
      </c>
      <c r="I707" s="1">
        <f t="shared" ref="I707:I770" si="47">IF(ABS(E707)/C707&gt;0.1,0,1)</f>
        <v>1</v>
      </c>
    </row>
    <row r="708" spans="1:9">
      <c r="A708" s="1">
        <v>707</v>
      </c>
      <c r="B708">
        <v>9</v>
      </c>
      <c r="C708">
        <v>6000</v>
      </c>
      <c r="D708">
        <v>6477</v>
      </c>
      <c r="E708" s="1">
        <f t="shared" si="45"/>
        <v>477</v>
      </c>
      <c r="F708" s="1">
        <f t="shared" si="46"/>
        <v>227529</v>
      </c>
      <c r="G708" s="4">
        <f>SQRT(SUM($F$2:F708)/A708)</f>
        <v>1083.9727230032095</v>
      </c>
      <c r="H708" s="1">
        <f t="shared" si="44"/>
        <v>1</v>
      </c>
      <c r="I708" s="1">
        <f t="shared" si="47"/>
        <v>1</v>
      </c>
    </row>
    <row r="709" spans="1:9">
      <c r="A709" s="1">
        <v>708</v>
      </c>
      <c r="B709">
        <v>8</v>
      </c>
      <c r="C709">
        <v>6000</v>
      </c>
      <c r="D709">
        <v>5957</v>
      </c>
      <c r="E709" s="1">
        <f t="shared" si="45"/>
        <v>43</v>
      </c>
      <c r="F709" s="1">
        <f t="shared" si="46"/>
        <v>1849</v>
      </c>
      <c r="G709" s="4">
        <f>SQRT(SUM($F$2:F709)/A709)</f>
        <v>1083.2081405280403</v>
      </c>
      <c r="H709" s="1">
        <f t="shared" si="44"/>
        <v>1</v>
      </c>
      <c r="I709" s="1">
        <f t="shared" si="47"/>
        <v>1</v>
      </c>
    </row>
    <row r="710" spans="1:9">
      <c r="A710" s="1">
        <v>709</v>
      </c>
      <c r="B710">
        <v>9</v>
      </c>
      <c r="C710">
        <v>6000</v>
      </c>
      <c r="D710">
        <v>6479</v>
      </c>
      <c r="E710" s="1">
        <f t="shared" si="45"/>
        <v>479</v>
      </c>
      <c r="F710" s="1">
        <f t="shared" si="46"/>
        <v>229441</v>
      </c>
      <c r="G710" s="4">
        <f>SQRT(SUM($F$2:F710)/A710)</f>
        <v>1082.5934442741336</v>
      </c>
      <c r="H710" s="1">
        <f t="shared" si="44"/>
        <v>1</v>
      </c>
      <c r="I710" s="1">
        <f t="shared" si="47"/>
        <v>1</v>
      </c>
    </row>
    <row r="711" spans="1:9">
      <c r="A711" s="1">
        <v>710</v>
      </c>
      <c r="B711">
        <v>8</v>
      </c>
      <c r="C711">
        <v>6000</v>
      </c>
      <c r="D711">
        <v>5887</v>
      </c>
      <c r="E711" s="1">
        <f t="shared" si="45"/>
        <v>113</v>
      </c>
      <c r="F711" s="1">
        <f t="shared" si="46"/>
        <v>12769</v>
      </c>
      <c r="G711" s="4">
        <f>SQRT(SUM($F$2:F711)/A711)</f>
        <v>1081.8390979266819</v>
      </c>
      <c r="H711" s="1">
        <f t="shared" si="44"/>
        <v>1</v>
      </c>
      <c r="I711" s="1">
        <f t="shared" si="47"/>
        <v>1</v>
      </c>
    </row>
    <row r="712" spans="1:9">
      <c r="A712" s="1">
        <v>711</v>
      </c>
      <c r="B712">
        <v>9</v>
      </c>
      <c r="C712">
        <v>6000</v>
      </c>
      <c r="D712">
        <v>6600</v>
      </c>
      <c r="E712" s="1">
        <f t="shared" si="45"/>
        <v>600</v>
      </c>
      <c r="F712" s="1">
        <f t="shared" si="46"/>
        <v>360000</v>
      </c>
      <c r="G712" s="4">
        <f>SQRT(SUM($F$2:F712)/A712)</f>
        <v>1081.3121957592123</v>
      </c>
      <c r="H712" s="1">
        <f t="shared" si="44"/>
        <v>1</v>
      </c>
      <c r="I712" s="1">
        <f t="shared" si="47"/>
        <v>1</v>
      </c>
    </row>
    <row r="713" spans="1:9">
      <c r="A713" s="1">
        <v>712</v>
      </c>
      <c r="B713">
        <v>8</v>
      </c>
      <c r="C713">
        <v>6000</v>
      </c>
      <c r="D713">
        <v>5090</v>
      </c>
      <c r="E713" s="1">
        <f t="shared" si="45"/>
        <v>910</v>
      </c>
      <c r="F713" s="1">
        <f t="shared" si="46"/>
        <v>828100</v>
      </c>
      <c r="G713" s="4">
        <f>SQRT(SUM($F$2:F713)/A713)</f>
        <v>1081.0906257161034</v>
      </c>
      <c r="H713" s="1">
        <f t="shared" si="44"/>
        <v>1</v>
      </c>
      <c r="I713" s="1">
        <f t="shared" si="47"/>
        <v>0</v>
      </c>
    </row>
    <row r="714" spans="1:9">
      <c r="A714" s="1">
        <v>713</v>
      </c>
      <c r="B714">
        <v>9</v>
      </c>
      <c r="C714">
        <v>6000</v>
      </c>
      <c r="D714">
        <v>6702</v>
      </c>
      <c r="E714" s="1">
        <f t="shared" si="45"/>
        <v>702</v>
      </c>
      <c r="F714" s="1">
        <f t="shared" si="46"/>
        <v>492804</v>
      </c>
      <c r="G714" s="4">
        <f>SQRT(SUM($F$2:F714)/A714)</f>
        <v>1080.6520718625202</v>
      </c>
      <c r="H714" s="1">
        <f t="shared" si="44"/>
        <v>1</v>
      </c>
      <c r="I714" s="1">
        <f t="shared" si="47"/>
        <v>0</v>
      </c>
    </row>
    <row r="715" spans="1:9">
      <c r="A715" s="1">
        <v>714</v>
      </c>
      <c r="B715">
        <v>8</v>
      </c>
      <c r="C715">
        <v>6000</v>
      </c>
      <c r="D715">
        <v>6193</v>
      </c>
      <c r="E715" s="1">
        <f t="shared" si="45"/>
        <v>193</v>
      </c>
      <c r="F715" s="1">
        <f t="shared" si="46"/>
        <v>37249</v>
      </c>
      <c r="G715" s="4">
        <f>SQRT(SUM($F$2:F715)/A715)</f>
        <v>1079.919202159716</v>
      </c>
      <c r="H715" s="1">
        <f t="shared" si="44"/>
        <v>1</v>
      </c>
      <c r="I715" s="1">
        <f t="shared" si="47"/>
        <v>1</v>
      </c>
    </row>
    <row r="716" spans="1:9">
      <c r="A716" s="1">
        <v>715</v>
      </c>
      <c r="B716">
        <v>8</v>
      </c>
      <c r="C716">
        <v>6000</v>
      </c>
      <c r="D716">
        <v>5784</v>
      </c>
      <c r="E716" s="1">
        <f t="shared" si="45"/>
        <v>216</v>
      </c>
      <c r="F716" s="1">
        <f t="shared" si="46"/>
        <v>46656</v>
      </c>
      <c r="G716" s="4">
        <f>SQRT(SUM($F$2:F716)/A716)</f>
        <v>1079.1939824462754</v>
      </c>
      <c r="H716" s="1">
        <f t="shared" si="44"/>
        <v>1</v>
      </c>
      <c r="I716" s="1">
        <f t="shared" si="47"/>
        <v>1</v>
      </c>
    </row>
    <row r="717" spans="1:9">
      <c r="A717" s="1">
        <v>716</v>
      </c>
      <c r="B717">
        <v>8</v>
      </c>
      <c r="C717">
        <v>6000</v>
      </c>
      <c r="D717">
        <v>6196</v>
      </c>
      <c r="E717" s="1">
        <f t="shared" si="45"/>
        <v>196</v>
      </c>
      <c r="F717" s="1">
        <f t="shared" si="46"/>
        <v>38416</v>
      </c>
      <c r="G717" s="4">
        <f>SQRT(SUM($F$2:F717)/A717)</f>
        <v>1078.4649673281881</v>
      </c>
      <c r="H717" s="1">
        <f t="shared" si="44"/>
        <v>1</v>
      </c>
      <c r="I717" s="1">
        <f t="shared" si="47"/>
        <v>1</v>
      </c>
    </row>
    <row r="718" spans="1:9">
      <c r="A718" s="1">
        <v>717</v>
      </c>
      <c r="B718">
        <v>8</v>
      </c>
      <c r="C718">
        <v>6000</v>
      </c>
      <c r="D718">
        <v>6097</v>
      </c>
      <c r="E718" s="1">
        <f t="shared" si="45"/>
        <v>97</v>
      </c>
      <c r="F718" s="1">
        <f t="shared" si="46"/>
        <v>9409</v>
      </c>
      <c r="G718" s="4">
        <f>SQRT(SUM($F$2:F718)/A718)</f>
        <v>1077.7187255146703</v>
      </c>
      <c r="H718" s="1">
        <f t="shared" si="44"/>
        <v>1</v>
      </c>
      <c r="I718" s="1">
        <f t="shared" si="47"/>
        <v>1</v>
      </c>
    </row>
    <row r="719" spans="1:9">
      <c r="A719" s="1">
        <v>718</v>
      </c>
      <c r="B719">
        <v>8</v>
      </c>
      <c r="C719">
        <v>6000</v>
      </c>
      <c r="D719">
        <v>5678</v>
      </c>
      <c r="E719" s="1">
        <f t="shared" si="45"/>
        <v>322</v>
      </c>
      <c r="F719" s="1">
        <f t="shared" si="46"/>
        <v>103684</v>
      </c>
      <c r="G719" s="4">
        <f>SQRT(SUM($F$2:F719)/A719)</f>
        <v>1077.0350045909399</v>
      </c>
      <c r="H719" s="1">
        <f t="shared" si="44"/>
        <v>1</v>
      </c>
      <c r="I719" s="1">
        <f t="shared" si="47"/>
        <v>1</v>
      </c>
    </row>
    <row r="720" spans="1:9">
      <c r="A720" s="1">
        <v>719</v>
      </c>
      <c r="B720">
        <v>9</v>
      </c>
      <c r="C720">
        <v>6000</v>
      </c>
      <c r="D720">
        <v>7281</v>
      </c>
      <c r="E720" s="1">
        <f t="shared" si="45"/>
        <v>1281</v>
      </c>
      <c r="F720" s="1">
        <f t="shared" si="46"/>
        <v>1640961</v>
      </c>
      <c r="G720" s="4">
        <f>SQRT(SUM($F$2:F720)/A720)</f>
        <v>1077.3454995738446</v>
      </c>
      <c r="H720" s="1">
        <f t="shared" si="44"/>
        <v>0</v>
      </c>
      <c r="I720" s="1">
        <f t="shared" si="47"/>
        <v>0</v>
      </c>
    </row>
    <row r="721" spans="1:9">
      <c r="A721" s="1">
        <v>720</v>
      </c>
      <c r="B721">
        <v>7</v>
      </c>
      <c r="C721">
        <v>6000</v>
      </c>
      <c r="D721">
        <v>5151</v>
      </c>
      <c r="E721" s="1">
        <f t="shared" si="45"/>
        <v>849</v>
      </c>
      <c r="F721" s="1">
        <f t="shared" si="46"/>
        <v>720801</v>
      </c>
      <c r="G721" s="4">
        <f>SQRT(SUM($F$2:F721)/A721)</f>
        <v>1077.0619256415421</v>
      </c>
      <c r="H721" s="1">
        <f t="shared" si="44"/>
        <v>1</v>
      </c>
      <c r="I721" s="1">
        <f t="shared" si="47"/>
        <v>0</v>
      </c>
    </row>
    <row r="722" spans="1:9">
      <c r="A722" s="1">
        <v>721</v>
      </c>
      <c r="B722">
        <v>9</v>
      </c>
      <c r="C722">
        <v>6000</v>
      </c>
      <c r="D722">
        <v>6434</v>
      </c>
      <c r="E722" s="1">
        <f t="shared" si="45"/>
        <v>434</v>
      </c>
      <c r="F722" s="1">
        <f t="shared" si="46"/>
        <v>188356</v>
      </c>
      <c r="G722" s="4">
        <f>SQRT(SUM($F$2:F722)/A722)</f>
        <v>1076.4360971696719</v>
      </c>
      <c r="H722" s="1">
        <f t="shared" si="44"/>
        <v>1</v>
      </c>
      <c r="I722" s="1">
        <f t="shared" si="47"/>
        <v>1</v>
      </c>
    </row>
    <row r="723" spans="1:9">
      <c r="A723" s="1">
        <v>722</v>
      </c>
      <c r="B723">
        <v>8</v>
      </c>
      <c r="C723">
        <v>6000</v>
      </c>
      <c r="D723">
        <v>5664</v>
      </c>
      <c r="E723" s="1">
        <f t="shared" si="45"/>
        <v>336</v>
      </c>
      <c r="F723" s="1">
        <f t="shared" si="46"/>
        <v>112896</v>
      </c>
      <c r="G723" s="4">
        <f>SQRT(SUM($F$2:F723)/A723)</f>
        <v>1075.7630635855969</v>
      </c>
      <c r="H723" s="1">
        <f t="shared" si="44"/>
        <v>1</v>
      </c>
      <c r="I723" s="1">
        <f t="shared" si="47"/>
        <v>1</v>
      </c>
    </row>
    <row r="724" spans="1:9">
      <c r="A724" s="1">
        <v>723</v>
      </c>
      <c r="B724">
        <v>8</v>
      </c>
      <c r="C724">
        <v>6000</v>
      </c>
      <c r="D724">
        <v>5381</v>
      </c>
      <c r="E724" s="1">
        <f t="shared" si="45"/>
        <v>619</v>
      </c>
      <c r="F724" s="1">
        <f t="shared" si="46"/>
        <v>383161</v>
      </c>
      <c r="G724" s="4">
        <f>SQRT(SUM($F$2:F724)/A724)</f>
        <v>1075.2653087001611</v>
      </c>
      <c r="H724" s="1">
        <f t="shared" si="44"/>
        <v>1</v>
      </c>
      <c r="I724" s="1">
        <f t="shared" si="47"/>
        <v>0</v>
      </c>
    </row>
    <row r="725" spans="1:9">
      <c r="A725" s="1">
        <v>724</v>
      </c>
      <c r="B725">
        <v>9</v>
      </c>
      <c r="C725">
        <v>6000</v>
      </c>
      <c r="D725">
        <v>5346</v>
      </c>
      <c r="E725" s="1">
        <f t="shared" si="45"/>
        <v>654</v>
      </c>
      <c r="F725" s="1">
        <f t="shared" si="46"/>
        <v>427716</v>
      </c>
      <c r="G725" s="4">
        <f>SQRT(SUM($F$2:F725)/A725)</f>
        <v>1074.7973283188444</v>
      </c>
      <c r="H725" s="1">
        <f t="shared" si="44"/>
        <v>1</v>
      </c>
      <c r="I725" s="1">
        <f t="shared" si="47"/>
        <v>0</v>
      </c>
    </row>
    <row r="726" spans="1:9">
      <c r="A726" s="1">
        <v>725</v>
      </c>
      <c r="B726">
        <v>9</v>
      </c>
      <c r="C726">
        <v>6000</v>
      </c>
      <c r="D726">
        <v>5239</v>
      </c>
      <c r="E726" s="1">
        <f t="shared" si="45"/>
        <v>761</v>
      </c>
      <c r="F726" s="1">
        <f t="shared" si="46"/>
        <v>579121</v>
      </c>
      <c r="G726" s="4">
        <f>SQRT(SUM($F$2:F726)/A726)</f>
        <v>1074.4276243656434</v>
      </c>
      <c r="H726" s="1">
        <f t="shared" si="44"/>
        <v>1</v>
      </c>
      <c r="I726" s="1">
        <f t="shared" si="47"/>
        <v>0</v>
      </c>
    </row>
    <row r="727" spans="1:9">
      <c r="A727" s="1">
        <v>726</v>
      </c>
      <c r="B727">
        <v>9</v>
      </c>
      <c r="C727">
        <v>6000</v>
      </c>
      <c r="D727">
        <v>6482</v>
      </c>
      <c r="E727" s="1">
        <f t="shared" si="45"/>
        <v>482</v>
      </c>
      <c r="F727" s="1">
        <f t="shared" si="46"/>
        <v>232324</v>
      </c>
      <c r="G727" s="4">
        <f>SQRT(SUM($F$2:F727)/A727)</f>
        <v>1073.8364168427802</v>
      </c>
      <c r="H727" s="1">
        <f t="shared" si="44"/>
        <v>1</v>
      </c>
      <c r="I727" s="1">
        <f t="shared" si="47"/>
        <v>1</v>
      </c>
    </row>
    <row r="728" spans="1:9">
      <c r="A728" s="1">
        <v>727</v>
      </c>
      <c r="B728">
        <v>8</v>
      </c>
      <c r="C728">
        <v>6000</v>
      </c>
      <c r="D728">
        <v>5907</v>
      </c>
      <c r="E728" s="1">
        <f t="shared" si="45"/>
        <v>93</v>
      </c>
      <c r="F728" s="1">
        <f t="shared" si="46"/>
        <v>8649</v>
      </c>
      <c r="G728" s="4">
        <f>SQRT(SUM($F$2:F728)/A728)</f>
        <v>1073.1031664183861</v>
      </c>
      <c r="H728" s="1">
        <f t="shared" si="44"/>
        <v>1</v>
      </c>
      <c r="I728" s="1">
        <f t="shared" si="47"/>
        <v>1</v>
      </c>
    </row>
    <row r="729" spans="1:9">
      <c r="A729" s="1">
        <v>728</v>
      </c>
      <c r="B729">
        <v>9</v>
      </c>
      <c r="C729">
        <v>6000</v>
      </c>
      <c r="D729">
        <v>6446</v>
      </c>
      <c r="E729" s="1">
        <f t="shared" si="45"/>
        <v>446</v>
      </c>
      <c r="F729" s="1">
        <f t="shared" si="46"/>
        <v>198916</v>
      </c>
      <c r="G729" s="4">
        <f>SQRT(SUM($F$2:F729)/A729)</f>
        <v>1072.493282978018</v>
      </c>
      <c r="H729" s="1">
        <f t="shared" si="44"/>
        <v>1</v>
      </c>
      <c r="I729" s="1">
        <f t="shared" si="47"/>
        <v>1</v>
      </c>
    </row>
    <row r="730" spans="1:9">
      <c r="A730" s="1">
        <v>729</v>
      </c>
      <c r="B730">
        <v>8</v>
      </c>
      <c r="C730">
        <v>6000</v>
      </c>
      <c r="D730">
        <v>5806</v>
      </c>
      <c r="E730" s="1">
        <f t="shared" si="45"/>
        <v>194</v>
      </c>
      <c r="F730" s="1">
        <f t="shared" si="46"/>
        <v>37636</v>
      </c>
      <c r="G730" s="4">
        <f>SQRT(SUM($F$2:F730)/A730)</f>
        <v>1071.7815233268652</v>
      </c>
      <c r="H730" s="1">
        <f t="shared" si="44"/>
        <v>1</v>
      </c>
      <c r="I730" s="1">
        <f t="shared" si="47"/>
        <v>1</v>
      </c>
    </row>
    <row r="731" spans="1:9">
      <c r="A731" s="1">
        <v>730</v>
      </c>
      <c r="B731">
        <v>9</v>
      </c>
      <c r="C731">
        <v>6000</v>
      </c>
      <c r="D731">
        <v>5859</v>
      </c>
      <c r="E731" s="1">
        <f t="shared" si="45"/>
        <v>141</v>
      </c>
      <c r="F731" s="1">
        <f t="shared" si="46"/>
        <v>19881</v>
      </c>
      <c r="G731" s="4">
        <f>SQRT(SUM($F$2:F731)/A731)</f>
        <v>1071.0598885830366</v>
      </c>
      <c r="H731" s="1">
        <f t="shared" si="44"/>
        <v>1</v>
      </c>
      <c r="I731" s="1">
        <f t="shared" si="47"/>
        <v>1</v>
      </c>
    </row>
    <row r="732" spans="1:9">
      <c r="A732" s="1">
        <v>731</v>
      </c>
      <c r="B732">
        <v>9</v>
      </c>
      <c r="C732">
        <v>6000</v>
      </c>
      <c r="D732">
        <v>6713</v>
      </c>
      <c r="E732" s="1">
        <f t="shared" si="45"/>
        <v>713</v>
      </c>
      <c r="F732" s="1">
        <f t="shared" si="46"/>
        <v>508369</v>
      </c>
      <c r="G732" s="4">
        <f>SQRT(SUM($F$2:F732)/A732)</f>
        <v>1070.6518636478877</v>
      </c>
      <c r="H732" s="1">
        <f t="shared" si="44"/>
        <v>1</v>
      </c>
      <c r="I732" s="1">
        <f t="shared" si="47"/>
        <v>0</v>
      </c>
    </row>
    <row r="733" spans="1:9">
      <c r="A733" s="1">
        <v>732</v>
      </c>
      <c r="B733">
        <v>8</v>
      </c>
      <c r="C733">
        <v>6000</v>
      </c>
      <c r="D733">
        <v>6887</v>
      </c>
      <c r="E733" s="1">
        <f t="shared" si="45"/>
        <v>887</v>
      </c>
      <c r="F733" s="1">
        <f t="shared" si="46"/>
        <v>786769</v>
      </c>
      <c r="G733" s="4">
        <f>SQRT(SUM($F$2:F733)/A733)</f>
        <v>1070.4224665199256</v>
      </c>
      <c r="H733" s="1">
        <f t="shared" si="44"/>
        <v>1</v>
      </c>
      <c r="I733" s="1">
        <f t="shared" si="47"/>
        <v>0</v>
      </c>
    </row>
    <row r="734" spans="1:9">
      <c r="A734" s="1">
        <v>733</v>
      </c>
      <c r="B734">
        <v>7</v>
      </c>
      <c r="C734">
        <v>6000</v>
      </c>
      <c r="D734">
        <v>5392</v>
      </c>
      <c r="E734" s="1">
        <f t="shared" si="45"/>
        <v>608</v>
      </c>
      <c r="F734" s="1">
        <f t="shared" si="46"/>
        <v>369664</v>
      </c>
      <c r="G734" s="4">
        <f>SQRT(SUM($F$2:F734)/A734)</f>
        <v>1069.9277557179557</v>
      </c>
      <c r="H734" s="1">
        <f t="shared" si="44"/>
        <v>1</v>
      </c>
      <c r="I734" s="1">
        <f t="shared" si="47"/>
        <v>0</v>
      </c>
    </row>
    <row r="735" spans="1:9">
      <c r="A735" s="1">
        <v>734</v>
      </c>
      <c r="B735">
        <v>9</v>
      </c>
      <c r="C735">
        <v>6000</v>
      </c>
      <c r="D735">
        <v>6296</v>
      </c>
      <c r="E735" s="1">
        <f t="shared" si="45"/>
        <v>296</v>
      </c>
      <c r="F735" s="1">
        <f t="shared" si="46"/>
        <v>87616</v>
      </c>
      <c r="G735" s="4">
        <f>SQRT(SUM($F$2:F735)/A735)</f>
        <v>1069.2544934028219</v>
      </c>
      <c r="H735" s="1">
        <f t="shared" si="44"/>
        <v>1</v>
      </c>
      <c r="I735" s="1">
        <f t="shared" si="47"/>
        <v>1</v>
      </c>
    </row>
    <row r="736" spans="1:9">
      <c r="A736" s="1">
        <v>735</v>
      </c>
      <c r="B736">
        <v>8</v>
      </c>
      <c r="C736">
        <v>6000</v>
      </c>
      <c r="D736">
        <v>6068</v>
      </c>
      <c r="E736" s="1">
        <f t="shared" si="45"/>
        <v>68</v>
      </c>
      <c r="F736" s="1">
        <f t="shared" si="46"/>
        <v>4624</v>
      </c>
      <c r="G736" s="4">
        <f>SQRT(SUM($F$2:F736)/A736)</f>
        <v>1068.5298056573954</v>
      </c>
      <c r="H736" s="1">
        <f t="shared" si="44"/>
        <v>1</v>
      </c>
      <c r="I736" s="1">
        <f t="shared" si="47"/>
        <v>1</v>
      </c>
    </row>
    <row r="737" spans="1:9">
      <c r="A737" s="1">
        <v>736</v>
      </c>
      <c r="B737">
        <v>8</v>
      </c>
      <c r="C737">
        <v>6000</v>
      </c>
      <c r="D737">
        <v>5597</v>
      </c>
      <c r="E737" s="1">
        <f t="shared" si="45"/>
        <v>403</v>
      </c>
      <c r="F737" s="1">
        <f t="shared" si="46"/>
        <v>162409</v>
      </c>
      <c r="G737" s="4">
        <f>SQRT(SUM($F$2:F737)/A737)</f>
        <v>1067.9069768202212</v>
      </c>
      <c r="H737" s="1">
        <f t="shared" si="44"/>
        <v>1</v>
      </c>
      <c r="I737" s="1">
        <f t="shared" si="47"/>
        <v>1</v>
      </c>
    </row>
    <row r="738" spans="1:9">
      <c r="A738" s="1">
        <v>737</v>
      </c>
      <c r="B738">
        <v>9</v>
      </c>
      <c r="C738">
        <v>6000</v>
      </c>
      <c r="D738">
        <v>6515</v>
      </c>
      <c r="E738" s="1">
        <f t="shared" si="45"/>
        <v>515</v>
      </c>
      <c r="F738" s="1">
        <f t="shared" si="46"/>
        <v>265225</v>
      </c>
      <c r="G738" s="4">
        <f>SQRT(SUM($F$2:F738)/A738)</f>
        <v>1067.3508297455342</v>
      </c>
      <c r="H738" s="1">
        <f t="shared" si="44"/>
        <v>1</v>
      </c>
      <c r="I738" s="1">
        <f t="shared" si="47"/>
        <v>1</v>
      </c>
    </row>
    <row r="739" spans="1:9">
      <c r="A739" s="1">
        <v>738</v>
      </c>
      <c r="B739">
        <v>8</v>
      </c>
      <c r="C739">
        <v>6000</v>
      </c>
      <c r="D739">
        <v>6063</v>
      </c>
      <c r="E739" s="1">
        <f t="shared" si="45"/>
        <v>63</v>
      </c>
      <c r="F739" s="1">
        <f t="shared" si="46"/>
        <v>3969</v>
      </c>
      <c r="G739" s="4">
        <f>SQRT(SUM($F$2:F739)/A739)</f>
        <v>1066.6299682457322</v>
      </c>
      <c r="H739" s="1">
        <f t="shared" si="44"/>
        <v>1</v>
      </c>
      <c r="I739" s="1">
        <f t="shared" si="47"/>
        <v>1</v>
      </c>
    </row>
    <row r="740" spans="1:9">
      <c r="A740" s="1">
        <v>739</v>
      </c>
      <c r="B740">
        <v>8</v>
      </c>
      <c r="C740">
        <v>6000</v>
      </c>
      <c r="D740">
        <v>6044</v>
      </c>
      <c r="E740" s="1">
        <f t="shared" si="45"/>
        <v>44</v>
      </c>
      <c r="F740" s="1">
        <f t="shared" si="46"/>
        <v>1936</v>
      </c>
      <c r="G740" s="4">
        <f>SQRT(SUM($F$2:F740)/A740)</f>
        <v>1065.909281670991</v>
      </c>
      <c r="H740" s="1">
        <f t="shared" si="44"/>
        <v>1</v>
      </c>
      <c r="I740" s="1">
        <f t="shared" si="47"/>
        <v>1</v>
      </c>
    </row>
    <row r="741" spans="1:9">
      <c r="A741" s="1">
        <v>740</v>
      </c>
      <c r="B741">
        <v>8</v>
      </c>
      <c r="C741">
        <v>6000</v>
      </c>
      <c r="D741">
        <v>5566</v>
      </c>
      <c r="E741" s="1">
        <f t="shared" si="45"/>
        <v>434</v>
      </c>
      <c r="F741" s="1">
        <f t="shared" si="46"/>
        <v>188356</v>
      </c>
      <c r="G741" s="4">
        <f>SQRT(SUM($F$2:F741)/A741)</f>
        <v>1065.3083013977816</v>
      </c>
      <c r="H741" s="1">
        <f t="shared" si="44"/>
        <v>1</v>
      </c>
      <c r="I741" s="1">
        <f t="shared" si="47"/>
        <v>1</v>
      </c>
    </row>
    <row r="742" spans="1:9">
      <c r="A742" s="1">
        <v>741</v>
      </c>
      <c r="B742">
        <v>9</v>
      </c>
      <c r="C742">
        <v>6000</v>
      </c>
      <c r="D742">
        <v>5560</v>
      </c>
      <c r="E742" s="1">
        <f t="shared" si="45"/>
        <v>440</v>
      </c>
      <c r="F742" s="1">
        <f t="shared" si="46"/>
        <v>193600</v>
      </c>
      <c r="G742" s="4">
        <f>SQRT(SUM($F$2:F742)/A742)</f>
        <v>1064.7119287525945</v>
      </c>
      <c r="H742" s="1">
        <f t="shared" si="44"/>
        <v>1</v>
      </c>
      <c r="I742" s="1">
        <f t="shared" si="47"/>
        <v>1</v>
      </c>
    </row>
    <row r="743" spans="1:9">
      <c r="A743" s="1">
        <v>742</v>
      </c>
      <c r="B743">
        <v>9</v>
      </c>
      <c r="C743">
        <v>6000</v>
      </c>
      <c r="D743">
        <v>6458</v>
      </c>
      <c r="E743" s="1">
        <f t="shared" si="45"/>
        <v>458</v>
      </c>
      <c r="F743" s="1">
        <f t="shared" si="46"/>
        <v>209764</v>
      </c>
      <c r="G743" s="4">
        <f>SQRT(SUM($F$2:F743)/A743)</f>
        <v>1064.1270665416939</v>
      </c>
      <c r="H743" s="1">
        <f t="shared" si="44"/>
        <v>1</v>
      </c>
      <c r="I743" s="1">
        <f t="shared" si="47"/>
        <v>1</v>
      </c>
    </row>
    <row r="744" spans="1:9">
      <c r="A744" s="1">
        <v>743</v>
      </c>
      <c r="B744">
        <v>8</v>
      </c>
      <c r="C744">
        <v>6000</v>
      </c>
      <c r="D744">
        <v>5761</v>
      </c>
      <c r="E744" s="1">
        <f t="shared" si="45"/>
        <v>239</v>
      </c>
      <c r="F744" s="1">
        <f t="shared" si="46"/>
        <v>57121</v>
      </c>
      <c r="G744" s="4">
        <f>SQRT(SUM($F$2:F744)/A744)</f>
        <v>1063.4468704635829</v>
      </c>
      <c r="H744" s="1">
        <f t="shared" si="44"/>
        <v>1</v>
      </c>
      <c r="I744" s="1">
        <f t="shared" si="47"/>
        <v>1</v>
      </c>
    </row>
    <row r="745" spans="1:9">
      <c r="A745" s="1">
        <v>744</v>
      </c>
      <c r="B745">
        <v>9</v>
      </c>
      <c r="C745">
        <v>6000</v>
      </c>
      <c r="D745">
        <v>6627</v>
      </c>
      <c r="E745" s="1">
        <f t="shared" si="45"/>
        <v>627</v>
      </c>
      <c r="F745" s="1">
        <f t="shared" si="46"/>
        <v>393129</v>
      </c>
      <c r="G745" s="4">
        <f>SQRT(SUM($F$2:F745)/A745)</f>
        <v>1062.9805232185279</v>
      </c>
      <c r="H745" s="1">
        <f t="shared" si="44"/>
        <v>1</v>
      </c>
      <c r="I745" s="1">
        <f t="shared" si="47"/>
        <v>0</v>
      </c>
    </row>
    <row r="746" spans="1:9">
      <c r="A746" s="1">
        <v>745</v>
      </c>
      <c r="B746">
        <v>8</v>
      </c>
      <c r="C746">
        <v>6000</v>
      </c>
      <c r="D746">
        <v>5379</v>
      </c>
      <c r="E746" s="1">
        <f t="shared" si="45"/>
        <v>621</v>
      </c>
      <c r="F746" s="1">
        <f t="shared" si="46"/>
        <v>385641</v>
      </c>
      <c r="G746" s="4">
        <f>SQRT(SUM($F$2:F746)/A746)</f>
        <v>1062.5104942237374</v>
      </c>
      <c r="H746" s="1">
        <f t="shared" si="44"/>
        <v>1</v>
      </c>
      <c r="I746" s="1">
        <f t="shared" si="47"/>
        <v>0</v>
      </c>
    </row>
    <row r="747" spans="1:9">
      <c r="A747" s="1">
        <v>746</v>
      </c>
      <c r="B747">
        <v>9</v>
      </c>
      <c r="C747">
        <v>6000</v>
      </c>
      <c r="D747">
        <v>6376</v>
      </c>
      <c r="E747" s="1">
        <f t="shared" si="45"/>
        <v>376</v>
      </c>
      <c r="F747" s="1">
        <f t="shared" si="46"/>
        <v>141376</v>
      </c>
      <c r="G747" s="4">
        <f>SQRT(SUM($F$2:F747)/A747)</f>
        <v>1061.8873543607187</v>
      </c>
      <c r="H747" s="1">
        <f t="shared" si="44"/>
        <v>1</v>
      </c>
      <c r="I747" s="1">
        <f t="shared" si="47"/>
        <v>1</v>
      </c>
    </row>
    <row r="748" spans="1:9">
      <c r="A748" s="1">
        <v>747</v>
      </c>
      <c r="B748">
        <v>8</v>
      </c>
      <c r="C748">
        <v>6000</v>
      </c>
      <c r="D748">
        <v>5947</v>
      </c>
      <c r="E748" s="1">
        <f t="shared" si="45"/>
        <v>53</v>
      </c>
      <c r="F748" s="1">
        <f t="shared" si="46"/>
        <v>2809</v>
      </c>
      <c r="G748" s="4">
        <f>SQRT(SUM($F$2:F748)/A748)</f>
        <v>1061.1781201463664</v>
      </c>
      <c r="H748" s="1">
        <f t="shared" si="44"/>
        <v>1</v>
      </c>
      <c r="I748" s="1">
        <f t="shared" si="47"/>
        <v>1</v>
      </c>
    </row>
    <row r="749" spans="1:9">
      <c r="A749" s="1">
        <v>748</v>
      </c>
      <c r="B749">
        <v>8</v>
      </c>
      <c r="C749">
        <v>6000</v>
      </c>
      <c r="D749">
        <v>5581</v>
      </c>
      <c r="E749" s="1">
        <f t="shared" si="45"/>
        <v>419</v>
      </c>
      <c r="F749" s="1">
        <f t="shared" si="46"/>
        <v>175561</v>
      </c>
      <c r="G749" s="4">
        <f>SQRT(SUM($F$2:F749)/A749)</f>
        <v>1060.5791955090031</v>
      </c>
      <c r="H749" s="1">
        <f t="shared" si="44"/>
        <v>1</v>
      </c>
      <c r="I749" s="1">
        <f t="shared" si="47"/>
        <v>1</v>
      </c>
    </row>
    <row r="750" spans="1:9">
      <c r="A750" s="1">
        <v>749</v>
      </c>
      <c r="B750">
        <v>9</v>
      </c>
      <c r="C750">
        <v>6000</v>
      </c>
      <c r="D750">
        <v>6594</v>
      </c>
      <c r="E750" s="1">
        <f t="shared" si="45"/>
        <v>594</v>
      </c>
      <c r="F750" s="1">
        <f t="shared" si="46"/>
        <v>352836</v>
      </c>
      <c r="G750" s="4">
        <f>SQRT(SUM($F$2:F750)/A750)</f>
        <v>1060.0931717119397</v>
      </c>
      <c r="H750" s="1">
        <f t="shared" si="44"/>
        <v>1</v>
      </c>
      <c r="I750" s="1">
        <f t="shared" si="47"/>
        <v>1</v>
      </c>
    </row>
    <row r="751" spans="1:9">
      <c r="A751" s="1">
        <v>750</v>
      </c>
      <c r="B751">
        <v>8</v>
      </c>
      <c r="C751">
        <v>6000</v>
      </c>
      <c r="D751">
        <v>6177</v>
      </c>
      <c r="E751" s="1">
        <f t="shared" si="45"/>
        <v>177</v>
      </c>
      <c r="F751" s="1">
        <f t="shared" si="46"/>
        <v>31329</v>
      </c>
      <c r="G751" s="4">
        <f>SQRT(SUM($F$2:F751)/A751)</f>
        <v>1059.4059222035717</v>
      </c>
      <c r="H751" s="1">
        <f t="shared" si="44"/>
        <v>1</v>
      </c>
      <c r="I751" s="1">
        <f t="shared" si="47"/>
        <v>1</v>
      </c>
    </row>
    <row r="752" spans="1:9">
      <c r="A752" s="1">
        <v>751</v>
      </c>
      <c r="B752">
        <v>8</v>
      </c>
      <c r="C752">
        <v>6000</v>
      </c>
      <c r="D752">
        <v>5701</v>
      </c>
      <c r="E752" s="1">
        <f t="shared" si="45"/>
        <v>299</v>
      </c>
      <c r="F752" s="1">
        <f t="shared" si="46"/>
        <v>89401</v>
      </c>
      <c r="G752" s="4">
        <f>SQRT(SUM($F$2:F752)/A752)</f>
        <v>1058.7565766887863</v>
      </c>
      <c r="H752" s="1">
        <f t="shared" si="44"/>
        <v>1</v>
      </c>
      <c r="I752" s="1">
        <f t="shared" si="47"/>
        <v>1</v>
      </c>
    </row>
    <row r="753" spans="1:9">
      <c r="A753" s="1">
        <v>752</v>
      </c>
      <c r="B753">
        <v>8</v>
      </c>
      <c r="C753">
        <v>6000</v>
      </c>
      <c r="D753">
        <v>5796</v>
      </c>
      <c r="E753" s="1">
        <f t="shared" si="45"/>
        <v>204</v>
      </c>
      <c r="F753" s="1">
        <f t="shared" si="46"/>
        <v>41616</v>
      </c>
      <c r="G753" s="4">
        <f>SQRT(SUM($F$2:F753)/A753)</f>
        <v>1058.0785337160178</v>
      </c>
      <c r="H753" s="1">
        <f t="shared" si="44"/>
        <v>1</v>
      </c>
      <c r="I753" s="1">
        <f t="shared" si="47"/>
        <v>1</v>
      </c>
    </row>
    <row r="754" spans="1:9">
      <c r="A754" s="1">
        <v>753</v>
      </c>
      <c r="B754">
        <v>8</v>
      </c>
      <c r="C754">
        <v>6000</v>
      </c>
      <c r="D754">
        <v>5150</v>
      </c>
      <c r="E754" s="1">
        <f t="shared" si="45"/>
        <v>850</v>
      </c>
      <c r="F754" s="1">
        <f t="shared" si="46"/>
        <v>722500</v>
      </c>
      <c r="G754" s="4">
        <f>SQRT(SUM($F$2:F754)/A754)</f>
        <v>1057.8293430372896</v>
      </c>
      <c r="H754" s="1">
        <f t="shared" si="44"/>
        <v>1</v>
      </c>
      <c r="I754" s="1">
        <f t="shared" si="47"/>
        <v>0</v>
      </c>
    </row>
    <row r="755" spans="1:9">
      <c r="A755" s="1">
        <v>754</v>
      </c>
      <c r="B755">
        <v>9</v>
      </c>
      <c r="C755">
        <v>6000</v>
      </c>
      <c r="D755">
        <v>6417</v>
      </c>
      <c r="E755" s="1">
        <f t="shared" si="45"/>
        <v>417</v>
      </c>
      <c r="F755" s="1">
        <f t="shared" si="46"/>
        <v>173889</v>
      </c>
      <c r="G755" s="4">
        <f>SQRT(SUM($F$2:F755)/A755)</f>
        <v>1057.2367058774689</v>
      </c>
      <c r="H755" s="1">
        <f t="shared" si="44"/>
        <v>1</v>
      </c>
      <c r="I755" s="1">
        <f t="shared" si="47"/>
        <v>1</v>
      </c>
    </row>
    <row r="756" spans="1:9">
      <c r="A756" s="1">
        <v>755</v>
      </c>
      <c r="B756">
        <v>8</v>
      </c>
      <c r="C756">
        <v>6000</v>
      </c>
      <c r="D756">
        <v>5777</v>
      </c>
      <c r="E756" s="1">
        <f t="shared" si="45"/>
        <v>223</v>
      </c>
      <c r="F756" s="1">
        <f t="shared" si="46"/>
        <v>49729</v>
      </c>
      <c r="G756" s="4">
        <f>SQRT(SUM($F$2:F756)/A756)</f>
        <v>1056.5674874938841</v>
      </c>
      <c r="H756" s="1">
        <f t="shared" si="44"/>
        <v>1</v>
      </c>
      <c r="I756" s="1">
        <f t="shared" si="47"/>
        <v>1</v>
      </c>
    </row>
    <row r="757" spans="1:9">
      <c r="A757" s="1">
        <v>756</v>
      </c>
      <c r="B757">
        <v>9</v>
      </c>
      <c r="C757">
        <v>6000</v>
      </c>
      <c r="D757">
        <v>6140</v>
      </c>
      <c r="E757" s="1">
        <f t="shared" si="45"/>
        <v>140</v>
      </c>
      <c r="F757" s="1">
        <f t="shared" si="46"/>
        <v>19600</v>
      </c>
      <c r="G757" s="4">
        <f>SQRT(SUM($F$2:F757)/A757)</f>
        <v>1055.8807452303258</v>
      </c>
      <c r="H757" s="1">
        <f t="shared" si="44"/>
        <v>1</v>
      </c>
      <c r="I757" s="1">
        <f t="shared" si="47"/>
        <v>1</v>
      </c>
    </row>
    <row r="758" spans="1:9">
      <c r="A758" s="1">
        <v>757</v>
      </c>
      <c r="B758">
        <v>8</v>
      </c>
      <c r="C758">
        <v>6000</v>
      </c>
      <c r="D758">
        <v>5769</v>
      </c>
      <c r="E758" s="1">
        <f t="shared" si="45"/>
        <v>231</v>
      </c>
      <c r="F758" s="1">
        <f t="shared" si="46"/>
        <v>53361</v>
      </c>
      <c r="G758" s="4">
        <f>SQRT(SUM($F$2:F758)/A758)</f>
        <v>1055.216504733799</v>
      </c>
      <c r="H758" s="1">
        <f t="shared" si="44"/>
        <v>1</v>
      </c>
      <c r="I758" s="1">
        <f t="shared" si="47"/>
        <v>1</v>
      </c>
    </row>
    <row r="759" spans="1:9">
      <c r="A759" s="1">
        <v>758</v>
      </c>
      <c r="B759">
        <v>9</v>
      </c>
      <c r="C759">
        <v>6000</v>
      </c>
      <c r="D759">
        <v>5716</v>
      </c>
      <c r="E759" s="1">
        <f t="shared" si="45"/>
        <v>284</v>
      </c>
      <c r="F759" s="1">
        <f t="shared" si="46"/>
        <v>80656</v>
      </c>
      <c r="G759" s="4">
        <f>SQRT(SUM($F$2:F759)/A759)</f>
        <v>1054.5706731885446</v>
      </c>
      <c r="H759" s="1">
        <f t="shared" si="44"/>
        <v>1</v>
      </c>
      <c r="I759" s="1">
        <f t="shared" si="47"/>
        <v>1</v>
      </c>
    </row>
    <row r="760" spans="1:9">
      <c r="A760" s="1">
        <v>759</v>
      </c>
      <c r="B760">
        <v>9</v>
      </c>
      <c r="C760">
        <v>6000</v>
      </c>
      <c r="D760">
        <v>4652</v>
      </c>
      <c r="E760" s="1">
        <f t="shared" si="45"/>
        <v>1348</v>
      </c>
      <c r="F760" s="1">
        <f t="shared" si="46"/>
        <v>1817104</v>
      </c>
      <c r="G760" s="4">
        <f>SQRT(SUM($F$2:F760)/A760)</f>
        <v>1055.0109659808854</v>
      </c>
      <c r="H760" s="1">
        <f t="shared" si="44"/>
        <v>0</v>
      </c>
      <c r="I760" s="1">
        <f t="shared" si="47"/>
        <v>0</v>
      </c>
    </row>
    <row r="761" spans="1:9">
      <c r="A761" s="1">
        <v>760</v>
      </c>
      <c r="B761">
        <v>10</v>
      </c>
      <c r="C761">
        <v>6000</v>
      </c>
      <c r="D761">
        <v>3301</v>
      </c>
      <c r="E761" s="1">
        <f t="shared" si="45"/>
        <v>2699</v>
      </c>
      <c r="F761" s="1">
        <f t="shared" si="46"/>
        <v>7284601</v>
      </c>
      <c r="G761" s="4">
        <f>SQRT(SUM($F$2:F761)/A761)</f>
        <v>1058.852493330199</v>
      </c>
      <c r="H761" s="1">
        <f t="shared" si="44"/>
        <v>0</v>
      </c>
      <c r="I761" s="1">
        <f t="shared" si="47"/>
        <v>0</v>
      </c>
    </row>
    <row r="762" spans="1:9">
      <c r="A762" s="1">
        <v>761</v>
      </c>
      <c r="B762">
        <v>12</v>
      </c>
      <c r="C762">
        <v>6000</v>
      </c>
      <c r="D762">
        <v>7059</v>
      </c>
      <c r="E762" s="1">
        <f t="shared" si="45"/>
        <v>1059</v>
      </c>
      <c r="F762" s="1">
        <f t="shared" si="46"/>
        <v>1121481</v>
      </c>
      <c r="G762" s="4">
        <f>SQRT(SUM($F$2:F762)/A762)</f>
        <v>1058.8526871763627</v>
      </c>
      <c r="H762" s="1">
        <f t="shared" si="44"/>
        <v>1</v>
      </c>
      <c r="I762" s="1">
        <f t="shared" si="47"/>
        <v>0</v>
      </c>
    </row>
    <row r="763" spans="1:9">
      <c r="A763" s="1">
        <v>762</v>
      </c>
      <c r="B763">
        <v>8</v>
      </c>
      <c r="C763">
        <v>6000</v>
      </c>
      <c r="D763">
        <v>5564</v>
      </c>
      <c r="E763" s="1">
        <f t="shared" si="45"/>
        <v>436</v>
      </c>
      <c r="F763" s="1">
        <f t="shared" si="46"/>
        <v>190096</v>
      </c>
      <c r="G763" s="4">
        <f>SQRT(SUM($F$2:F763)/A763)</f>
        <v>1058.2755466068049</v>
      </c>
      <c r="H763" s="1">
        <f t="shared" si="44"/>
        <v>1</v>
      </c>
      <c r="I763" s="1">
        <f t="shared" si="47"/>
        <v>1</v>
      </c>
    </row>
    <row r="764" spans="1:9">
      <c r="A764" s="1">
        <v>763</v>
      </c>
      <c r="B764">
        <v>10</v>
      </c>
      <c r="C764">
        <v>6000</v>
      </c>
      <c r="D764">
        <v>5919</v>
      </c>
      <c r="E764" s="1">
        <f t="shared" si="45"/>
        <v>81</v>
      </c>
      <c r="F764" s="1">
        <f t="shared" si="46"/>
        <v>6561</v>
      </c>
      <c r="G764" s="4">
        <f>SQRT(SUM($F$2:F764)/A764)</f>
        <v>1057.5858881802994</v>
      </c>
      <c r="H764" s="1">
        <f t="shared" si="44"/>
        <v>1</v>
      </c>
      <c r="I764" s="1">
        <f t="shared" si="47"/>
        <v>1</v>
      </c>
    </row>
    <row r="765" spans="1:9">
      <c r="A765" s="1">
        <v>764</v>
      </c>
      <c r="B765">
        <v>10</v>
      </c>
      <c r="C765">
        <v>6000</v>
      </c>
      <c r="D765">
        <v>5536</v>
      </c>
      <c r="E765" s="1">
        <f t="shared" si="45"/>
        <v>464</v>
      </c>
      <c r="F765" s="1">
        <f t="shared" si="46"/>
        <v>215296</v>
      </c>
      <c r="G765" s="4">
        <f>SQRT(SUM($F$2:F765)/A765)</f>
        <v>1057.0268315010214</v>
      </c>
      <c r="H765" s="1">
        <f t="shared" si="44"/>
        <v>1</v>
      </c>
      <c r="I765" s="1">
        <f t="shared" si="47"/>
        <v>1</v>
      </c>
    </row>
    <row r="766" spans="1:9">
      <c r="A766" s="1">
        <v>765</v>
      </c>
      <c r="B766">
        <v>10</v>
      </c>
      <c r="C766">
        <v>6000</v>
      </c>
      <c r="D766">
        <v>6059</v>
      </c>
      <c r="E766" s="1">
        <f t="shared" si="45"/>
        <v>59</v>
      </c>
      <c r="F766" s="1">
        <f t="shared" si="46"/>
        <v>3481</v>
      </c>
      <c r="G766" s="4">
        <f>SQRT(SUM($F$2:F766)/A766)</f>
        <v>1056.3378921934307</v>
      </c>
      <c r="H766" s="1">
        <f t="shared" si="44"/>
        <v>1</v>
      </c>
      <c r="I766" s="1">
        <f t="shared" si="47"/>
        <v>1</v>
      </c>
    </row>
    <row r="767" spans="1:9">
      <c r="A767" s="1">
        <v>766</v>
      </c>
      <c r="B767">
        <v>10</v>
      </c>
      <c r="C767">
        <v>6000</v>
      </c>
      <c r="D767">
        <v>6905</v>
      </c>
      <c r="E767" s="1">
        <f t="shared" si="45"/>
        <v>905</v>
      </c>
      <c r="F767" s="1">
        <f t="shared" si="46"/>
        <v>819025</v>
      </c>
      <c r="G767" s="4">
        <f>SQRT(SUM($F$2:F767)/A767)</f>
        <v>1056.1544597358113</v>
      </c>
      <c r="H767" s="1">
        <f t="shared" si="44"/>
        <v>1</v>
      </c>
      <c r="I767" s="1">
        <f t="shared" si="47"/>
        <v>0</v>
      </c>
    </row>
    <row r="768" spans="1:9">
      <c r="A768" s="1">
        <v>767</v>
      </c>
      <c r="B768">
        <v>9</v>
      </c>
      <c r="C768">
        <v>6000</v>
      </c>
      <c r="D768">
        <v>5493</v>
      </c>
      <c r="E768" s="1">
        <f t="shared" si="45"/>
        <v>507</v>
      </c>
      <c r="F768" s="1">
        <f t="shared" si="46"/>
        <v>257049</v>
      </c>
      <c r="G768" s="4">
        <f>SQRT(SUM($F$2:F768)/A768)</f>
        <v>1055.6244881461989</v>
      </c>
      <c r="H768" s="1">
        <f t="shared" si="44"/>
        <v>1</v>
      </c>
      <c r="I768" s="1">
        <f t="shared" si="47"/>
        <v>1</v>
      </c>
    </row>
    <row r="769" spans="1:9">
      <c r="A769" s="1">
        <v>768</v>
      </c>
      <c r="B769">
        <v>10</v>
      </c>
      <c r="C769">
        <v>6000</v>
      </c>
      <c r="D769">
        <v>7428</v>
      </c>
      <c r="E769" s="1">
        <f t="shared" si="45"/>
        <v>1428</v>
      </c>
      <c r="F769" s="1">
        <f t="shared" si="46"/>
        <v>2039184</v>
      </c>
      <c r="G769" s="4">
        <f>SQRT(SUM($F$2:F769)/A769)</f>
        <v>1056.194716871807</v>
      </c>
      <c r="H769" s="1">
        <f t="shared" si="44"/>
        <v>0</v>
      </c>
      <c r="I769" s="1">
        <f t="shared" si="47"/>
        <v>0</v>
      </c>
    </row>
    <row r="770" spans="1:9">
      <c r="A770" s="1">
        <v>769</v>
      </c>
      <c r="B770">
        <v>8</v>
      </c>
      <c r="C770">
        <v>6000</v>
      </c>
      <c r="D770">
        <v>5684</v>
      </c>
      <c r="E770" s="1">
        <f t="shared" si="45"/>
        <v>316</v>
      </c>
      <c r="F770" s="1">
        <f t="shared" si="46"/>
        <v>99856</v>
      </c>
      <c r="G770" s="4">
        <f>SQRT(SUM($F$2:F770)/A770)</f>
        <v>1055.5692706049724</v>
      </c>
      <c r="H770" s="1">
        <f t="shared" ref="H770:H833" si="48">IF(ABS(E770)/C770&gt;0.2,0,1)</f>
        <v>1</v>
      </c>
      <c r="I770" s="1">
        <f t="shared" si="47"/>
        <v>1</v>
      </c>
    </row>
    <row r="771" spans="1:9">
      <c r="A771" s="1">
        <v>770</v>
      </c>
      <c r="B771">
        <v>10</v>
      </c>
      <c r="C771">
        <v>6000</v>
      </c>
      <c r="D771">
        <v>7144</v>
      </c>
      <c r="E771" s="1">
        <f t="shared" ref="E771:E834" si="49">ABS(C771-D771)</f>
        <v>1144</v>
      </c>
      <c r="F771" s="1">
        <f t="shared" ref="F771:F834" si="50">POWER(E771,2)</f>
        <v>1308736</v>
      </c>
      <c r="G771" s="4">
        <f>SQRT(SUM($F$2:F771)/A771)</f>
        <v>1055.6889195237368</v>
      </c>
      <c r="H771" s="1">
        <f t="shared" si="48"/>
        <v>1</v>
      </c>
      <c r="I771" s="1">
        <f t="shared" ref="I771:I834" si="51">IF(ABS(E771)/C771&gt;0.1,0,1)</f>
        <v>0</v>
      </c>
    </row>
    <row r="772" spans="1:9">
      <c r="A772" s="1">
        <v>771</v>
      </c>
      <c r="B772">
        <v>8</v>
      </c>
      <c r="C772">
        <v>6000</v>
      </c>
      <c r="D772">
        <v>5861</v>
      </c>
      <c r="E772" s="1">
        <f t="shared" si="49"/>
        <v>139</v>
      </c>
      <c r="F772" s="1">
        <f t="shared" si="50"/>
        <v>19321</v>
      </c>
      <c r="G772" s="4">
        <f>SQRT(SUM($F$2:F772)/A772)</f>
        <v>1055.0159507280123</v>
      </c>
      <c r="H772" s="1">
        <f t="shared" si="48"/>
        <v>1</v>
      </c>
      <c r="I772" s="1">
        <f t="shared" si="51"/>
        <v>1</v>
      </c>
    </row>
    <row r="773" spans="1:9">
      <c r="A773" s="1">
        <v>772</v>
      </c>
      <c r="B773">
        <v>9</v>
      </c>
      <c r="C773">
        <v>6000</v>
      </c>
      <c r="D773">
        <v>6846</v>
      </c>
      <c r="E773" s="1">
        <f t="shared" si="49"/>
        <v>846</v>
      </c>
      <c r="F773" s="1">
        <f t="shared" si="50"/>
        <v>715716</v>
      </c>
      <c r="G773" s="4">
        <f>SQRT(SUM($F$2:F773)/A773)</f>
        <v>1054.7719960875763</v>
      </c>
      <c r="H773" s="1">
        <f t="shared" si="48"/>
        <v>1</v>
      </c>
      <c r="I773" s="1">
        <f t="shared" si="51"/>
        <v>0</v>
      </c>
    </row>
    <row r="774" spans="1:9">
      <c r="A774" s="1">
        <v>773</v>
      </c>
      <c r="B774">
        <v>8</v>
      </c>
      <c r="C774">
        <v>6000</v>
      </c>
      <c r="D774">
        <v>5345</v>
      </c>
      <c r="E774" s="1">
        <f t="shared" si="49"/>
        <v>655</v>
      </c>
      <c r="F774" s="1">
        <f t="shared" si="50"/>
        <v>429025</v>
      </c>
      <c r="G774" s="4">
        <f>SQRT(SUM($F$2:F774)/A774)</f>
        <v>1054.3527502040633</v>
      </c>
      <c r="H774" s="1">
        <f t="shared" si="48"/>
        <v>1</v>
      </c>
      <c r="I774" s="1">
        <f t="shared" si="51"/>
        <v>0</v>
      </c>
    </row>
    <row r="775" spans="1:9">
      <c r="A775" s="1">
        <v>774</v>
      </c>
      <c r="B775">
        <v>10</v>
      </c>
      <c r="C775">
        <v>6000</v>
      </c>
      <c r="D775">
        <v>5885</v>
      </c>
      <c r="E775" s="1">
        <f t="shared" si="49"/>
        <v>115</v>
      </c>
      <c r="F775" s="1">
        <f t="shared" si="50"/>
        <v>13225</v>
      </c>
      <c r="G775" s="4">
        <f>SQRT(SUM($F$2:F775)/A775)</f>
        <v>1053.6795317151964</v>
      </c>
      <c r="H775" s="1">
        <f t="shared" si="48"/>
        <v>1</v>
      </c>
      <c r="I775" s="1">
        <f t="shared" si="51"/>
        <v>1</v>
      </c>
    </row>
    <row r="776" spans="1:9">
      <c r="A776" s="1">
        <v>775</v>
      </c>
      <c r="B776">
        <v>9</v>
      </c>
      <c r="C776">
        <v>6000</v>
      </c>
      <c r="D776">
        <v>6139</v>
      </c>
      <c r="E776" s="1">
        <f t="shared" si="49"/>
        <v>139</v>
      </c>
      <c r="F776" s="1">
        <f t="shared" si="50"/>
        <v>19321</v>
      </c>
      <c r="G776" s="4">
        <f>SQRT(SUM($F$2:F776)/A776)</f>
        <v>1053.011356738072</v>
      </c>
      <c r="H776" s="1">
        <f t="shared" si="48"/>
        <v>1</v>
      </c>
      <c r="I776" s="1">
        <f t="shared" si="51"/>
        <v>1</v>
      </c>
    </row>
    <row r="777" spans="1:9">
      <c r="A777" s="1">
        <v>776</v>
      </c>
      <c r="B777">
        <v>9</v>
      </c>
      <c r="C777">
        <v>6000</v>
      </c>
      <c r="D777">
        <v>6890</v>
      </c>
      <c r="E777" s="1">
        <f t="shared" si="49"/>
        <v>890</v>
      </c>
      <c r="F777" s="1">
        <f t="shared" si="50"/>
        <v>792100</v>
      </c>
      <c r="G777" s="4">
        <f>SQRT(SUM($F$2:F777)/A777)</f>
        <v>1052.8175323593823</v>
      </c>
      <c r="H777" s="1">
        <f t="shared" si="48"/>
        <v>1</v>
      </c>
      <c r="I777" s="1">
        <f t="shared" si="51"/>
        <v>0</v>
      </c>
    </row>
    <row r="778" spans="1:9">
      <c r="A778" s="1">
        <v>777</v>
      </c>
      <c r="B778">
        <v>8</v>
      </c>
      <c r="C778">
        <v>6000</v>
      </c>
      <c r="D778">
        <v>5769</v>
      </c>
      <c r="E778" s="1">
        <f t="shared" si="49"/>
        <v>231</v>
      </c>
      <c r="F778" s="1">
        <f t="shared" si="50"/>
        <v>53361</v>
      </c>
      <c r="G778" s="4">
        <f>SQRT(SUM($F$2:F778)/A778)</f>
        <v>1052.1724611635148</v>
      </c>
      <c r="H778" s="1">
        <f t="shared" si="48"/>
        <v>1</v>
      </c>
      <c r="I778" s="1">
        <f t="shared" si="51"/>
        <v>1</v>
      </c>
    </row>
    <row r="779" spans="1:9">
      <c r="A779" s="1">
        <v>778</v>
      </c>
      <c r="B779">
        <v>9</v>
      </c>
      <c r="C779">
        <v>6000</v>
      </c>
      <c r="D779">
        <v>6736</v>
      </c>
      <c r="E779" s="1">
        <f t="shared" si="49"/>
        <v>736</v>
      </c>
      <c r="F779" s="1">
        <f t="shared" si="50"/>
        <v>541696</v>
      </c>
      <c r="G779" s="4">
        <f>SQRT(SUM($F$2:F779)/A779)</f>
        <v>1051.8270723989579</v>
      </c>
      <c r="H779" s="1">
        <f t="shared" si="48"/>
        <v>1</v>
      </c>
      <c r="I779" s="1">
        <f t="shared" si="51"/>
        <v>0</v>
      </c>
    </row>
    <row r="780" spans="1:9">
      <c r="A780" s="1">
        <v>779</v>
      </c>
      <c r="B780">
        <v>8</v>
      </c>
      <c r="C780">
        <v>6000</v>
      </c>
      <c r="D780">
        <v>5597</v>
      </c>
      <c r="E780" s="1">
        <f t="shared" si="49"/>
        <v>403</v>
      </c>
      <c r="F780" s="1">
        <f t="shared" si="50"/>
        <v>162409</v>
      </c>
      <c r="G780" s="4">
        <f>SQRT(SUM($F$2:F780)/A780)</f>
        <v>1051.250906562949</v>
      </c>
      <c r="H780" s="1">
        <f t="shared" si="48"/>
        <v>1</v>
      </c>
      <c r="I780" s="1">
        <f t="shared" si="51"/>
        <v>1</v>
      </c>
    </row>
    <row r="781" spans="1:9">
      <c r="A781" s="1">
        <v>780</v>
      </c>
      <c r="B781">
        <v>9</v>
      </c>
      <c r="C781">
        <v>6000</v>
      </c>
      <c r="D781">
        <v>7147</v>
      </c>
      <c r="E781" s="1">
        <f t="shared" si="49"/>
        <v>1147</v>
      </c>
      <c r="F781" s="1">
        <f t="shared" si="50"/>
        <v>1315609</v>
      </c>
      <c r="G781" s="4">
        <f>SQRT(SUM($F$2:F781)/A781)</f>
        <v>1051.3792443189163</v>
      </c>
      <c r="H781" s="1">
        <f t="shared" si="48"/>
        <v>1</v>
      </c>
      <c r="I781" s="1">
        <f t="shared" si="51"/>
        <v>0</v>
      </c>
    </row>
    <row r="782" spans="1:9">
      <c r="A782" s="1">
        <v>781</v>
      </c>
      <c r="B782">
        <v>7</v>
      </c>
      <c r="C782">
        <v>6000</v>
      </c>
      <c r="D782">
        <v>5199</v>
      </c>
      <c r="E782" s="1">
        <f t="shared" si="49"/>
        <v>801</v>
      </c>
      <c r="F782" s="1">
        <f t="shared" si="50"/>
        <v>641601</v>
      </c>
      <c r="G782" s="4">
        <f>SQRT(SUM($F$2:F782)/A782)</f>
        <v>1051.0967913511736</v>
      </c>
      <c r="H782" s="1">
        <f t="shared" si="48"/>
        <v>1</v>
      </c>
      <c r="I782" s="1">
        <f t="shared" si="51"/>
        <v>0</v>
      </c>
    </row>
    <row r="783" spans="1:9">
      <c r="A783" s="1">
        <v>782</v>
      </c>
      <c r="B783">
        <v>9</v>
      </c>
      <c r="C783">
        <v>6000</v>
      </c>
      <c r="D783">
        <v>6967</v>
      </c>
      <c r="E783" s="1">
        <f t="shared" si="49"/>
        <v>967</v>
      </c>
      <c r="F783" s="1">
        <f t="shared" si="50"/>
        <v>935089</v>
      </c>
      <c r="G783" s="4">
        <f>SQRT(SUM($F$2:F783)/A783)</f>
        <v>1050.9935477157571</v>
      </c>
      <c r="H783" s="1">
        <f t="shared" si="48"/>
        <v>1</v>
      </c>
      <c r="I783" s="1">
        <f t="shared" si="51"/>
        <v>0</v>
      </c>
    </row>
    <row r="784" spans="1:9">
      <c r="A784" s="1">
        <v>783</v>
      </c>
      <c r="B784">
        <v>7</v>
      </c>
      <c r="C784">
        <v>6000</v>
      </c>
      <c r="D784">
        <v>4904</v>
      </c>
      <c r="E784" s="1">
        <f t="shared" si="49"/>
        <v>1096</v>
      </c>
      <c r="F784" s="1">
        <f t="shared" si="50"/>
        <v>1201216</v>
      </c>
      <c r="G784" s="4">
        <f>SQRT(SUM($F$2:F784)/A784)</f>
        <v>1051.0522562965914</v>
      </c>
      <c r="H784" s="1">
        <f t="shared" si="48"/>
        <v>1</v>
      </c>
      <c r="I784" s="1">
        <f t="shared" si="51"/>
        <v>0</v>
      </c>
    </row>
    <row r="785" spans="1:9">
      <c r="A785" s="1">
        <v>784</v>
      </c>
      <c r="B785">
        <v>10</v>
      </c>
      <c r="C785">
        <v>6000</v>
      </c>
      <c r="D785">
        <v>6981</v>
      </c>
      <c r="E785" s="1">
        <f t="shared" si="49"/>
        <v>981</v>
      </c>
      <c r="F785" s="1">
        <f t="shared" si="50"/>
        <v>962361</v>
      </c>
      <c r="G785" s="4">
        <f>SQRT(SUM($F$2:F785)/A785)</f>
        <v>1050.9658780311158</v>
      </c>
      <c r="H785" s="1">
        <f t="shared" si="48"/>
        <v>1</v>
      </c>
      <c r="I785" s="1">
        <f t="shared" si="51"/>
        <v>0</v>
      </c>
    </row>
    <row r="786" spans="1:9">
      <c r="A786" s="1">
        <v>785</v>
      </c>
      <c r="B786">
        <v>7</v>
      </c>
      <c r="C786">
        <v>6000</v>
      </c>
      <c r="D786">
        <v>5367</v>
      </c>
      <c r="E786" s="1">
        <f t="shared" si="49"/>
        <v>633</v>
      </c>
      <c r="F786" s="1">
        <f t="shared" si="50"/>
        <v>400689</v>
      </c>
      <c r="G786" s="4">
        <f>SQRT(SUM($F$2:F786)/A786)</f>
        <v>1050.5392258112749</v>
      </c>
      <c r="H786" s="1">
        <f t="shared" si="48"/>
        <v>1</v>
      </c>
      <c r="I786" s="1">
        <f t="shared" si="51"/>
        <v>0</v>
      </c>
    </row>
    <row r="787" spans="1:9">
      <c r="A787" s="1">
        <v>786</v>
      </c>
      <c r="B787">
        <v>9</v>
      </c>
      <c r="C787">
        <v>6000</v>
      </c>
      <c r="D787">
        <v>6737</v>
      </c>
      <c r="E787" s="1">
        <f t="shared" si="49"/>
        <v>737</v>
      </c>
      <c r="F787" s="1">
        <f t="shared" si="50"/>
        <v>543169</v>
      </c>
      <c r="G787" s="4">
        <f>SQRT(SUM($F$2:F787)/A787)</f>
        <v>1050.1997937869867</v>
      </c>
      <c r="H787" s="1">
        <f t="shared" si="48"/>
        <v>1</v>
      </c>
      <c r="I787" s="1">
        <f t="shared" si="51"/>
        <v>0</v>
      </c>
    </row>
    <row r="788" spans="1:9">
      <c r="A788" s="1">
        <v>787</v>
      </c>
      <c r="B788">
        <v>8</v>
      </c>
      <c r="C788">
        <v>6000</v>
      </c>
      <c r="D788">
        <v>5502</v>
      </c>
      <c r="E788" s="1">
        <f t="shared" si="49"/>
        <v>498</v>
      </c>
      <c r="F788" s="1">
        <f t="shared" si="50"/>
        <v>248004</v>
      </c>
      <c r="G788" s="4">
        <f>SQRT(SUM($F$2:F788)/A788)</f>
        <v>1049.6824805807323</v>
      </c>
      <c r="H788" s="1">
        <f t="shared" si="48"/>
        <v>1</v>
      </c>
      <c r="I788" s="1">
        <f t="shared" si="51"/>
        <v>1</v>
      </c>
    </row>
    <row r="789" spans="1:9">
      <c r="A789" s="1">
        <v>788</v>
      </c>
      <c r="B789">
        <v>9</v>
      </c>
      <c r="C789">
        <v>6000</v>
      </c>
      <c r="D789">
        <v>6434</v>
      </c>
      <c r="E789" s="1">
        <f t="shared" si="49"/>
        <v>434</v>
      </c>
      <c r="F789" s="1">
        <f t="shared" si="50"/>
        <v>188356</v>
      </c>
      <c r="G789" s="4">
        <f>SQRT(SUM($F$2:F789)/A789)</f>
        <v>1049.1301515413122</v>
      </c>
      <c r="H789" s="1">
        <f t="shared" si="48"/>
        <v>1</v>
      </c>
      <c r="I789" s="1">
        <f t="shared" si="51"/>
        <v>1</v>
      </c>
    </row>
    <row r="790" spans="1:9">
      <c r="A790" s="1">
        <v>789</v>
      </c>
      <c r="B790">
        <v>8</v>
      </c>
      <c r="C790">
        <v>6000</v>
      </c>
      <c r="D790">
        <v>5898</v>
      </c>
      <c r="E790" s="1">
        <f t="shared" si="49"/>
        <v>102</v>
      </c>
      <c r="F790" s="1">
        <f t="shared" si="50"/>
        <v>10404</v>
      </c>
      <c r="G790" s="4">
        <f>SQRT(SUM($F$2:F790)/A790)</f>
        <v>1048.4713811110305</v>
      </c>
      <c r="H790" s="1">
        <f t="shared" si="48"/>
        <v>1</v>
      </c>
      <c r="I790" s="1">
        <f t="shared" si="51"/>
        <v>1</v>
      </c>
    </row>
    <row r="791" spans="1:9">
      <c r="A791" s="1">
        <v>790</v>
      </c>
      <c r="B791">
        <v>8</v>
      </c>
      <c r="C791">
        <v>6000</v>
      </c>
      <c r="D791">
        <v>5831</v>
      </c>
      <c r="E791" s="1">
        <f t="shared" si="49"/>
        <v>169</v>
      </c>
      <c r="F791" s="1">
        <f t="shared" si="50"/>
        <v>28561</v>
      </c>
      <c r="G791" s="4">
        <f>SQRT(SUM($F$2:F791)/A791)</f>
        <v>1047.8248331723476</v>
      </c>
      <c r="H791" s="1">
        <f t="shared" si="48"/>
        <v>1</v>
      </c>
      <c r="I791" s="1">
        <f t="shared" si="51"/>
        <v>1</v>
      </c>
    </row>
    <row r="792" spans="1:9">
      <c r="A792" s="1">
        <v>791</v>
      </c>
      <c r="B792">
        <v>9</v>
      </c>
      <c r="C792">
        <v>6000</v>
      </c>
      <c r="D792">
        <v>7222</v>
      </c>
      <c r="E792" s="1">
        <f t="shared" si="49"/>
        <v>1222</v>
      </c>
      <c r="F792" s="1">
        <f t="shared" si="50"/>
        <v>1493284</v>
      </c>
      <c r="G792" s="4">
        <f>SQRT(SUM($F$2:F792)/A792)</f>
        <v>1048.0633033061704</v>
      </c>
      <c r="H792" s="1">
        <f t="shared" si="48"/>
        <v>0</v>
      </c>
      <c r="I792" s="1">
        <f t="shared" si="51"/>
        <v>0</v>
      </c>
    </row>
    <row r="793" spans="1:9">
      <c r="A793" s="1">
        <v>792</v>
      </c>
      <c r="B793">
        <v>7</v>
      </c>
      <c r="C793">
        <v>6000</v>
      </c>
      <c r="D793">
        <v>5013</v>
      </c>
      <c r="E793" s="1">
        <f t="shared" si="49"/>
        <v>987</v>
      </c>
      <c r="F793" s="1">
        <f t="shared" si="50"/>
        <v>974169</v>
      </c>
      <c r="G793" s="4">
        <f>SQRT(SUM($F$2:F793)/A793)</f>
        <v>1047.9884465445739</v>
      </c>
      <c r="H793" s="1">
        <f t="shared" si="48"/>
        <v>1</v>
      </c>
      <c r="I793" s="1">
        <f t="shared" si="51"/>
        <v>0</v>
      </c>
    </row>
    <row r="794" spans="1:9">
      <c r="A794" s="1">
        <v>793</v>
      </c>
      <c r="B794">
        <v>9</v>
      </c>
      <c r="C794">
        <v>6000</v>
      </c>
      <c r="D794">
        <v>5500</v>
      </c>
      <c r="E794" s="1">
        <f t="shared" si="49"/>
        <v>500</v>
      </c>
      <c r="F794" s="1">
        <f t="shared" si="50"/>
        <v>250000</v>
      </c>
      <c r="G794" s="4">
        <f>SQRT(SUM($F$2:F794)/A794)</f>
        <v>1047.477958909403</v>
      </c>
      <c r="H794" s="1">
        <f t="shared" si="48"/>
        <v>1</v>
      </c>
      <c r="I794" s="1">
        <f t="shared" si="51"/>
        <v>1</v>
      </c>
    </row>
    <row r="795" spans="1:9">
      <c r="A795" s="1">
        <v>794</v>
      </c>
      <c r="B795">
        <v>9</v>
      </c>
      <c r="C795">
        <v>6000</v>
      </c>
      <c r="D795">
        <v>5405</v>
      </c>
      <c r="E795" s="1">
        <f t="shared" si="49"/>
        <v>595</v>
      </c>
      <c r="F795" s="1">
        <f t="shared" si="50"/>
        <v>354025</v>
      </c>
      <c r="G795" s="4">
        <f>SQRT(SUM($F$2:F795)/A795)</f>
        <v>1047.0310754929192</v>
      </c>
      <c r="H795" s="1">
        <f t="shared" si="48"/>
        <v>1</v>
      </c>
      <c r="I795" s="1">
        <f t="shared" si="51"/>
        <v>1</v>
      </c>
    </row>
    <row r="796" spans="1:9">
      <c r="A796" s="1">
        <v>795</v>
      </c>
      <c r="B796">
        <v>9</v>
      </c>
      <c r="C796">
        <v>6000</v>
      </c>
      <c r="D796">
        <v>6847</v>
      </c>
      <c r="E796" s="1">
        <f t="shared" si="49"/>
        <v>847</v>
      </c>
      <c r="F796" s="1">
        <f t="shared" si="50"/>
        <v>717409</v>
      </c>
      <c r="G796" s="4">
        <f>SQRT(SUM($F$2:F796)/A796)</f>
        <v>1046.8034740138892</v>
      </c>
      <c r="H796" s="1">
        <f t="shared" si="48"/>
        <v>1</v>
      </c>
      <c r="I796" s="1">
        <f t="shared" si="51"/>
        <v>0</v>
      </c>
    </row>
    <row r="797" spans="1:9">
      <c r="A797" s="1">
        <v>796</v>
      </c>
      <c r="B797">
        <v>8</v>
      </c>
      <c r="C797">
        <v>6000</v>
      </c>
      <c r="D797">
        <v>5718</v>
      </c>
      <c r="E797" s="1">
        <f t="shared" si="49"/>
        <v>282</v>
      </c>
      <c r="F797" s="1">
        <f t="shared" si="50"/>
        <v>79524</v>
      </c>
      <c r="G797" s="4">
        <f>SQRT(SUM($F$2:F797)/A797)</f>
        <v>1046.1934752656614</v>
      </c>
      <c r="H797" s="1">
        <f t="shared" si="48"/>
        <v>1</v>
      </c>
      <c r="I797" s="1">
        <f t="shared" si="51"/>
        <v>1</v>
      </c>
    </row>
    <row r="798" spans="1:9">
      <c r="A798" s="1">
        <v>797</v>
      </c>
      <c r="B798">
        <v>9</v>
      </c>
      <c r="C798">
        <v>6000</v>
      </c>
      <c r="D798">
        <v>6313</v>
      </c>
      <c r="E798" s="1">
        <f t="shared" si="49"/>
        <v>313</v>
      </c>
      <c r="F798" s="1">
        <f t="shared" si="50"/>
        <v>97969</v>
      </c>
      <c r="G798" s="4">
        <f>SQRT(SUM($F$2:F798)/A798)</f>
        <v>1045.5957196899178</v>
      </c>
      <c r="H798" s="1">
        <f t="shared" si="48"/>
        <v>1</v>
      </c>
      <c r="I798" s="1">
        <f t="shared" si="51"/>
        <v>1</v>
      </c>
    </row>
    <row r="799" spans="1:9">
      <c r="A799" s="1">
        <v>798</v>
      </c>
      <c r="B799">
        <v>8</v>
      </c>
      <c r="C799">
        <v>6000</v>
      </c>
      <c r="D799">
        <v>5805</v>
      </c>
      <c r="E799" s="1">
        <f t="shared" si="49"/>
        <v>195</v>
      </c>
      <c r="F799" s="1">
        <f t="shared" si="50"/>
        <v>38025</v>
      </c>
      <c r="G799" s="4">
        <f>SQRT(SUM($F$2:F799)/A799)</f>
        <v>1044.9631794306988</v>
      </c>
      <c r="H799" s="1">
        <f t="shared" si="48"/>
        <v>1</v>
      </c>
      <c r="I799" s="1">
        <f t="shared" si="51"/>
        <v>1</v>
      </c>
    </row>
    <row r="800" spans="1:9">
      <c r="A800" s="1">
        <v>799</v>
      </c>
      <c r="B800">
        <v>9</v>
      </c>
      <c r="C800">
        <v>6000</v>
      </c>
      <c r="D800">
        <v>5667</v>
      </c>
      <c r="E800" s="1">
        <f t="shared" si="49"/>
        <v>333</v>
      </c>
      <c r="F800" s="1">
        <f t="shared" si="50"/>
        <v>110889</v>
      </c>
      <c r="G800" s="4">
        <f>SQRT(SUM($F$2:F800)/A800)</f>
        <v>1044.3755013091165</v>
      </c>
      <c r="H800" s="1">
        <f t="shared" si="48"/>
        <v>1</v>
      </c>
      <c r="I800" s="1">
        <f t="shared" si="51"/>
        <v>1</v>
      </c>
    </row>
    <row r="801" spans="1:9">
      <c r="A801" s="1">
        <v>800</v>
      </c>
      <c r="B801">
        <v>9</v>
      </c>
      <c r="C801">
        <v>6000</v>
      </c>
      <c r="D801">
        <v>7534</v>
      </c>
      <c r="E801" s="1">
        <f t="shared" si="49"/>
        <v>1534</v>
      </c>
      <c r="F801" s="1">
        <f t="shared" si="50"/>
        <v>2353156</v>
      </c>
      <c r="G801" s="4">
        <f>SQRT(SUM($F$2:F801)/A801)</f>
        <v>1045.1307250770117</v>
      </c>
      <c r="H801" s="1">
        <f t="shared" si="48"/>
        <v>0</v>
      </c>
      <c r="I801" s="1">
        <f t="shared" si="51"/>
        <v>0</v>
      </c>
    </row>
    <row r="802" spans="1:9">
      <c r="A802" s="1">
        <v>801</v>
      </c>
      <c r="B802">
        <v>7</v>
      </c>
      <c r="C802">
        <v>9000</v>
      </c>
      <c r="D802">
        <v>5364</v>
      </c>
      <c r="E802" s="1">
        <f t="shared" si="49"/>
        <v>3636</v>
      </c>
      <c r="F802" s="1">
        <f t="shared" si="50"/>
        <v>13220496</v>
      </c>
      <c r="G802" s="4">
        <f>SQRT(SUM($F$2:F802)/A802)</f>
        <v>1052.349539392058</v>
      </c>
      <c r="H802" s="1">
        <f t="shared" si="48"/>
        <v>0</v>
      </c>
      <c r="I802" s="1">
        <f t="shared" si="51"/>
        <v>0</v>
      </c>
    </row>
    <row r="803" spans="1:9">
      <c r="A803" s="1">
        <v>802</v>
      </c>
      <c r="B803">
        <v>13</v>
      </c>
      <c r="C803">
        <v>9000</v>
      </c>
      <c r="D803">
        <v>7788</v>
      </c>
      <c r="E803" s="1">
        <f t="shared" si="49"/>
        <v>1212</v>
      </c>
      <c r="F803" s="1">
        <f t="shared" si="50"/>
        <v>1468944</v>
      </c>
      <c r="G803" s="4">
        <f>SQRT(SUM($F$2:F803)/A803)</f>
        <v>1052.563682982254</v>
      </c>
      <c r="H803" s="1">
        <f t="shared" si="48"/>
        <v>1</v>
      </c>
      <c r="I803" s="1">
        <f t="shared" si="51"/>
        <v>0</v>
      </c>
    </row>
    <row r="804" spans="1:9">
      <c r="A804" s="1">
        <v>803</v>
      </c>
      <c r="B804">
        <v>11</v>
      </c>
      <c r="C804">
        <v>9000</v>
      </c>
      <c r="D804">
        <v>6785</v>
      </c>
      <c r="E804" s="1">
        <f t="shared" si="49"/>
        <v>2215</v>
      </c>
      <c r="F804" s="1">
        <f t="shared" si="50"/>
        <v>4906225</v>
      </c>
      <c r="G804" s="4">
        <f>SQRT(SUM($F$2:F804)/A804)</f>
        <v>1054.8082702197755</v>
      </c>
      <c r="H804" s="1">
        <f t="shared" si="48"/>
        <v>0</v>
      </c>
      <c r="I804" s="1">
        <f t="shared" si="51"/>
        <v>0</v>
      </c>
    </row>
    <row r="805" spans="1:9">
      <c r="A805" s="1">
        <v>804</v>
      </c>
      <c r="B805">
        <v>12</v>
      </c>
      <c r="C805">
        <v>9000</v>
      </c>
      <c r="D805">
        <v>8837</v>
      </c>
      <c r="E805" s="1">
        <f t="shared" si="49"/>
        <v>163</v>
      </c>
      <c r="F805" s="1">
        <f t="shared" si="50"/>
        <v>26569</v>
      </c>
      <c r="G805" s="4">
        <f>SQRT(SUM($F$2:F805)/A805)</f>
        <v>1054.1677649297171</v>
      </c>
      <c r="H805" s="1">
        <f t="shared" si="48"/>
        <v>1</v>
      </c>
      <c r="I805" s="1">
        <f t="shared" si="51"/>
        <v>1</v>
      </c>
    </row>
    <row r="806" spans="1:9">
      <c r="A806" s="1">
        <v>805</v>
      </c>
      <c r="B806">
        <v>10</v>
      </c>
      <c r="C806">
        <v>9000</v>
      </c>
      <c r="D806">
        <v>7371</v>
      </c>
      <c r="E806" s="1">
        <f t="shared" si="49"/>
        <v>1629</v>
      </c>
      <c r="F806" s="1">
        <f t="shared" si="50"/>
        <v>2653641</v>
      </c>
      <c r="G806" s="4">
        <f>SQRT(SUM($F$2:F806)/A806)</f>
        <v>1055.0761421994666</v>
      </c>
      <c r="H806" s="1">
        <f t="shared" si="48"/>
        <v>1</v>
      </c>
      <c r="I806" s="1">
        <f t="shared" si="51"/>
        <v>0</v>
      </c>
    </row>
    <row r="807" spans="1:9">
      <c r="A807" s="1">
        <v>806</v>
      </c>
      <c r="B807">
        <v>12</v>
      </c>
      <c r="C807">
        <v>9000</v>
      </c>
      <c r="D807">
        <v>8115</v>
      </c>
      <c r="E807" s="1">
        <f t="shared" si="49"/>
        <v>885</v>
      </c>
      <c r="F807" s="1">
        <f t="shared" si="50"/>
        <v>783225</v>
      </c>
      <c r="G807" s="4">
        <f>SQRT(SUM($F$2:F807)/A807)</f>
        <v>1054.8821191772099</v>
      </c>
      <c r="H807" s="1">
        <f t="shared" si="48"/>
        <v>1</v>
      </c>
      <c r="I807" s="1">
        <f t="shared" si="51"/>
        <v>1</v>
      </c>
    </row>
    <row r="808" spans="1:9">
      <c r="A808" s="1">
        <v>807</v>
      </c>
      <c r="B808">
        <v>12</v>
      </c>
      <c r="C808">
        <v>9000</v>
      </c>
      <c r="D808">
        <v>8236</v>
      </c>
      <c r="E808" s="1">
        <f t="shared" si="49"/>
        <v>764</v>
      </c>
      <c r="F808" s="1">
        <f t="shared" si="50"/>
        <v>583696</v>
      </c>
      <c r="G808" s="4">
        <f>SQRT(SUM($F$2:F808)/A808)</f>
        <v>1054.5713212596368</v>
      </c>
      <c r="H808" s="1">
        <f t="shared" si="48"/>
        <v>1</v>
      </c>
      <c r="I808" s="1">
        <f t="shared" si="51"/>
        <v>1</v>
      </c>
    </row>
    <row r="809" spans="1:9">
      <c r="A809" s="1">
        <v>808</v>
      </c>
      <c r="B809">
        <v>12</v>
      </c>
      <c r="C809">
        <v>9000</v>
      </c>
      <c r="D809">
        <v>7529</v>
      </c>
      <c r="E809" s="1">
        <f t="shared" si="49"/>
        <v>1471</v>
      </c>
      <c r="F809" s="1">
        <f t="shared" si="50"/>
        <v>2163841</v>
      </c>
      <c r="G809" s="4">
        <f>SQRT(SUM($F$2:F809)/A809)</f>
        <v>1055.1882797364028</v>
      </c>
      <c r="H809" s="1">
        <f t="shared" si="48"/>
        <v>1</v>
      </c>
      <c r="I809" s="1">
        <f t="shared" si="51"/>
        <v>0</v>
      </c>
    </row>
    <row r="810" spans="1:9">
      <c r="A810" s="1">
        <v>809</v>
      </c>
      <c r="B810">
        <v>13</v>
      </c>
      <c r="C810">
        <v>9000</v>
      </c>
      <c r="D810">
        <v>9212</v>
      </c>
      <c r="E810" s="1">
        <f t="shared" si="49"/>
        <v>212</v>
      </c>
      <c r="F810" s="1">
        <f t="shared" si="50"/>
        <v>44944</v>
      </c>
      <c r="G810" s="4">
        <f>SQRT(SUM($F$2:F810)/A810)</f>
        <v>1054.5622628043477</v>
      </c>
      <c r="H810" s="1">
        <f t="shared" si="48"/>
        <v>1</v>
      </c>
      <c r="I810" s="1">
        <f t="shared" si="51"/>
        <v>1</v>
      </c>
    </row>
    <row r="811" spans="1:9">
      <c r="A811" s="1">
        <v>810</v>
      </c>
      <c r="B811">
        <v>11</v>
      </c>
      <c r="C811">
        <v>9000</v>
      </c>
      <c r="D811">
        <v>7401</v>
      </c>
      <c r="E811" s="1">
        <f t="shared" si="49"/>
        <v>1599</v>
      </c>
      <c r="F811" s="1">
        <f t="shared" si="50"/>
        <v>2556801</v>
      </c>
      <c r="G811" s="4">
        <f>SQRT(SUM($F$2:F811)/A811)</f>
        <v>1055.4075732526333</v>
      </c>
      <c r="H811" s="1">
        <f t="shared" si="48"/>
        <v>1</v>
      </c>
      <c r="I811" s="1">
        <f t="shared" si="51"/>
        <v>0</v>
      </c>
    </row>
    <row r="812" spans="1:9">
      <c r="A812" s="1">
        <v>811</v>
      </c>
      <c r="B812">
        <v>13</v>
      </c>
      <c r="C812">
        <v>9000</v>
      </c>
      <c r="D812">
        <v>7294</v>
      </c>
      <c r="E812" s="1">
        <f t="shared" si="49"/>
        <v>1706</v>
      </c>
      <c r="F812" s="1">
        <f t="shared" si="50"/>
        <v>2910436</v>
      </c>
      <c r="G812" s="4">
        <f>SQRT(SUM($F$2:F812)/A812)</f>
        <v>1056.4565181993385</v>
      </c>
      <c r="H812" s="1">
        <f t="shared" si="48"/>
        <v>1</v>
      </c>
      <c r="I812" s="1">
        <f t="shared" si="51"/>
        <v>0</v>
      </c>
    </row>
    <row r="813" spans="1:9">
      <c r="A813" s="1">
        <v>812</v>
      </c>
      <c r="B813">
        <v>14</v>
      </c>
      <c r="C813">
        <v>9000</v>
      </c>
      <c r="D813">
        <v>8201</v>
      </c>
      <c r="E813" s="1">
        <f t="shared" si="49"/>
        <v>799</v>
      </c>
      <c r="F813" s="1">
        <f t="shared" si="50"/>
        <v>638401</v>
      </c>
      <c r="G813" s="4">
        <f>SQRT(SUM($F$2:F813)/A813)</f>
        <v>1056.1780508622364</v>
      </c>
      <c r="H813" s="1">
        <f t="shared" si="48"/>
        <v>1</v>
      </c>
      <c r="I813" s="1">
        <f t="shared" si="51"/>
        <v>1</v>
      </c>
    </row>
    <row r="814" spans="1:9">
      <c r="A814" s="1">
        <v>813</v>
      </c>
      <c r="B814">
        <v>13</v>
      </c>
      <c r="C814">
        <v>9000</v>
      </c>
      <c r="D814">
        <v>8114</v>
      </c>
      <c r="E814" s="1">
        <f t="shared" si="49"/>
        <v>886</v>
      </c>
      <c r="F814" s="1">
        <f t="shared" si="50"/>
        <v>784996</v>
      </c>
      <c r="G814" s="4">
        <f>SQRT(SUM($F$2:F814)/A814)</f>
        <v>1055.9855757941787</v>
      </c>
      <c r="H814" s="1">
        <f t="shared" si="48"/>
        <v>1</v>
      </c>
      <c r="I814" s="1">
        <f t="shared" si="51"/>
        <v>1</v>
      </c>
    </row>
    <row r="815" spans="1:9">
      <c r="A815" s="1">
        <v>814</v>
      </c>
      <c r="B815">
        <v>14</v>
      </c>
      <c r="C815">
        <v>9000</v>
      </c>
      <c r="D815">
        <v>8590</v>
      </c>
      <c r="E815" s="1">
        <f t="shared" si="49"/>
        <v>410</v>
      </c>
      <c r="F815" s="1">
        <f t="shared" si="50"/>
        <v>168100</v>
      </c>
      <c r="G815" s="4">
        <f>SQRT(SUM($F$2:F815)/A815)</f>
        <v>1055.4345734438677</v>
      </c>
      <c r="H815" s="1">
        <f t="shared" si="48"/>
        <v>1</v>
      </c>
      <c r="I815" s="1">
        <f t="shared" si="51"/>
        <v>1</v>
      </c>
    </row>
    <row r="816" spans="1:9">
      <c r="A816" s="1">
        <v>815</v>
      </c>
      <c r="B816">
        <v>13</v>
      </c>
      <c r="C816">
        <v>9000</v>
      </c>
      <c r="D816">
        <v>8853</v>
      </c>
      <c r="E816" s="1">
        <f t="shared" si="49"/>
        <v>147</v>
      </c>
      <c r="F816" s="1">
        <f t="shared" si="50"/>
        <v>21609</v>
      </c>
      <c r="G816" s="4">
        <f>SQRT(SUM($F$2:F816)/A816)</f>
        <v>1054.7994372205249</v>
      </c>
      <c r="H816" s="1">
        <f t="shared" si="48"/>
        <v>1</v>
      </c>
      <c r="I816" s="1">
        <f t="shared" si="51"/>
        <v>1</v>
      </c>
    </row>
    <row r="817" spans="1:9">
      <c r="A817" s="1">
        <v>816</v>
      </c>
      <c r="B817">
        <v>13</v>
      </c>
      <c r="C817">
        <v>9000</v>
      </c>
      <c r="D817">
        <v>6778</v>
      </c>
      <c r="E817" s="1">
        <f t="shared" si="49"/>
        <v>2222</v>
      </c>
      <c r="F817" s="1">
        <f t="shared" si="50"/>
        <v>4937284</v>
      </c>
      <c r="G817" s="4">
        <f>SQRT(SUM($F$2:F817)/A817)</f>
        <v>1057.0189039157692</v>
      </c>
      <c r="H817" s="1">
        <f t="shared" si="48"/>
        <v>0</v>
      </c>
      <c r="I817" s="1">
        <f t="shared" si="51"/>
        <v>0</v>
      </c>
    </row>
    <row r="818" spans="1:9">
      <c r="A818" s="1">
        <v>817</v>
      </c>
      <c r="B818">
        <v>16</v>
      </c>
      <c r="C818">
        <v>9000</v>
      </c>
      <c r="D818">
        <v>8319</v>
      </c>
      <c r="E818" s="1">
        <f t="shared" si="49"/>
        <v>681</v>
      </c>
      <c r="F818" s="1">
        <f t="shared" si="50"/>
        <v>463761</v>
      </c>
      <c r="G818" s="4">
        <f>SQRT(SUM($F$2:F818)/A818)</f>
        <v>1056.6404551253888</v>
      </c>
      <c r="H818" s="1">
        <f t="shared" si="48"/>
        <v>1</v>
      </c>
      <c r="I818" s="1">
        <f t="shared" si="51"/>
        <v>1</v>
      </c>
    </row>
    <row r="819" spans="1:9">
      <c r="A819" s="1">
        <v>818</v>
      </c>
      <c r="B819">
        <v>14</v>
      </c>
      <c r="C819">
        <v>9000</v>
      </c>
      <c r="D819">
        <v>6802</v>
      </c>
      <c r="E819" s="1">
        <f t="shared" si="49"/>
        <v>2198</v>
      </c>
      <c r="F819" s="1">
        <f t="shared" si="50"/>
        <v>4831204</v>
      </c>
      <c r="G819" s="4">
        <f>SQRT(SUM($F$2:F819)/A819)</f>
        <v>1058.787168285563</v>
      </c>
      <c r="H819" s="1">
        <f t="shared" si="48"/>
        <v>0</v>
      </c>
      <c r="I819" s="1">
        <f t="shared" si="51"/>
        <v>0</v>
      </c>
    </row>
    <row r="820" spans="1:9">
      <c r="A820" s="1">
        <v>819</v>
      </c>
      <c r="B820">
        <v>16</v>
      </c>
      <c r="C820">
        <v>9000</v>
      </c>
      <c r="D820">
        <v>7516</v>
      </c>
      <c r="E820" s="1">
        <f t="shared" si="49"/>
        <v>1484</v>
      </c>
      <c r="F820" s="1">
        <f t="shared" si="50"/>
        <v>2202256</v>
      </c>
      <c r="G820" s="4">
        <f>SQRT(SUM($F$2:F820)/A820)</f>
        <v>1059.4104236156286</v>
      </c>
      <c r="H820" s="1">
        <f t="shared" si="48"/>
        <v>1</v>
      </c>
      <c r="I820" s="1">
        <f t="shared" si="51"/>
        <v>0</v>
      </c>
    </row>
    <row r="821" spans="1:9">
      <c r="A821" s="1">
        <v>820</v>
      </c>
      <c r="B821">
        <v>16</v>
      </c>
      <c r="C821">
        <v>9000</v>
      </c>
      <c r="D821">
        <v>1756</v>
      </c>
      <c r="E821" s="1">
        <f t="shared" si="49"/>
        <v>7244</v>
      </c>
      <c r="F821" s="1">
        <f t="shared" si="50"/>
        <v>52475536</v>
      </c>
      <c r="G821" s="4">
        <f>SQRT(SUM($F$2:F821)/A821)</f>
        <v>1088.5661586267126</v>
      </c>
      <c r="H821" s="1">
        <f t="shared" si="48"/>
        <v>0</v>
      </c>
      <c r="I821" s="1">
        <f t="shared" si="51"/>
        <v>0</v>
      </c>
    </row>
    <row r="822" spans="1:9">
      <c r="A822" s="1">
        <v>821</v>
      </c>
      <c r="B822">
        <v>24</v>
      </c>
      <c r="C822">
        <v>9000</v>
      </c>
      <c r="D822">
        <v>9829</v>
      </c>
      <c r="E822" s="1">
        <f t="shared" si="49"/>
        <v>829</v>
      </c>
      <c r="F822" s="1">
        <f t="shared" si="50"/>
        <v>687241</v>
      </c>
      <c r="G822" s="4">
        <f>SQRT(SUM($F$2:F822)/A822)</f>
        <v>1088.2876581109379</v>
      </c>
      <c r="H822" s="1">
        <f t="shared" si="48"/>
        <v>1</v>
      </c>
      <c r="I822" s="1">
        <f t="shared" si="51"/>
        <v>1</v>
      </c>
    </row>
    <row r="823" spans="1:9">
      <c r="A823" s="1">
        <v>822</v>
      </c>
      <c r="B823">
        <v>16</v>
      </c>
      <c r="C823">
        <v>9000</v>
      </c>
      <c r="D823">
        <v>7274</v>
      </c>
      <c r="E823" s="1">
        <f t="shared" si="49"/>
        <v>1726</v>
      </c>
      <c r="F823" s="1">
        <f t="shared" si="50"/>
        <v>2979076</v>
      </c>
      <c r="G823" s="4">
        <f>SQRT(SUM($F$2:F823)/A823)</f>
        <v>1089.2903044627697</v>
      </c>
      <c r="H823" s="1">
        <f t="shared" si="48"/>
        <v>1</v>
      </c>
      <c r="I823" s="1">
        <f t="shared" si="51"/>
        <v>0</v>
      </c>
    </row>
    <row r="824" spans="1:9">
      <c r="A824" s="1">
        <v>823</v>
      </c>
      <c r="B824">
        <v>19</v>
      </c>
      <c r="C824">
        <v>9000</v>
      </c>
      <c r="D824">
        <v>9195</v>
      </c>
      <c r="E824" s="1">
        <f t="shared" si="49"/>
        <v>195</v>
      </c>
      <c r="F824" s="1">
        <f t="shared" si="50"/>
        <v>38025</v>
      </c>
      <c r="G824" s="4">
        <f>SQRT(SUM($F$2:F824)/A824)</f>
        <v>1088.6495435518159</v>
      </c>
      <c r="H824" s="1">
        <f t="shared" si="48"/>
        <v>1</v>
      </c>
      <c r="I824" s="1">
        <f t="shared" si="51"/>
        <v>1</v>
      </c>
    </row>
    <row r="825" spans="1:9">
      <c r="A825" s="1">
        <v>824</v>
      </c>
      <c r="B825">
        <v>17</v>
      </c>
      <c r="C825">
        <v>9000</v>
      </c>
      <c r="D825">
        <v>7970</v>
      </c>
      <c r="E825" s="1">
        <f t="shared" si="49"/>
        <v>1030</v>
      </c>
      <c r="F825" s="1">
        <f t="shared" si="50"/>
        <v>1060900</v>
      </c>
      <c r="G825" s="4">
        <f>SQRT(SUM($F$2:F825)/A825)</f>
        <v>1088.5802819910923</v>
      </c>
      <c r="H825" s="1">
        <f t="shared" si="48"/>
        <v>1</v>
      </c>
      <c r="I825" s="1">
        <f t="shared" si="51"/>
        <v>0</v>
      </c>
    </row>
    <row r="826" spans="1:9">
      <c r="A826" s="1">
        <v>825</v>
      </c>
      <c r="B826">
        <v>18</v>
      </c>
      <c r="C826">
        <v>9000</v>
      </c>
      <c r="D826">
        <v>8287</v>
      </c>
      <c r="E826" s="1">
        <f t="shared" si="49"/>
        <v>713</v>
      </c>
      <c r="F826" s="1">
        <f t="shared" si="50"/>
        <v>508369</v>
      </c>
      <c r="G826" s="4">
        <f>SQRT(SUM($F$2:F826)/A826)</f>
        <v>1088.2035025813429</v>
      </c>
      <c r="H826" s="1">
        <f t="shared" si="48"/>
        <v>1</v>
      </c>
      <c r="I826" s="1">
        <f t="shared" si="51"/>
        <v>1</v>
      </c>
    </row>
    <row r="827" spans="1:9">
      <c r="A827" s="1">
        <v>826</v>
      </c>
      <c r="B827">
        <v>18</v>
      </c>
      <c r="C827">
        <v>9000</v>
      </c>
      <c r="D827">
        <v>8386</v>
      </c>
      <c r="E827" s="1">
        <f t="shared" si="49"/>
        <v>614</v>
      </c>
      <c r="F827" s="1">
        <f t="shared" si="50"/>
        <v>376996</v>
      </c>
      <c r="G827" s="4">
        <f>SQRT(SUM($F$2:F827)/A827)</f>
        <v>1087.7543998451888</v>
      </c>
      <c r="H827" s="1">
        <f t="shared" si="48"/>
        <v>1</v>
      </c>
      <c r="I827" s="1">
        <f t="shared" si="51"/>
        <v>1</v>
      </c>
    </row>
    <row r="828" spans="1:9">
      <c r="A828" s="1">
        <v>827</v>
      </c>
      <c r="B828">
        <v>18</v>
      </c>
      <c r="C828">
        <v>9000</v>
      </c>
      <c r="D828">
        <v>8560</v>
      </c>
      <c r="E828" s="1">
        <f t="shared" si="49"/>
        <v>440</v>
      </c>
      <c r="F828" s="1">
        <f t="shared" si="50"/>
        <v>193600</v>
      </c>
      <c r="G828" s="4">
        <f>SQRT(SUM($F$2:F828)/A828)</f>
        <v>1087.2042165409077</v>
      </c>
      <c r="H828" s="1">
        <f t="shared" si="48"/>
        <v>1</v>
      </c>
      <c r="I828" s="1">
        <f t="shared" si="51"/>
        <v>1</v>
      </c>
    </row>
    <row r="829" spans="1:9">
      <c r="A829" s="1">
        <v>828</v>
      </c>
      <c r="B829">
        <v>18</v>
      </c>
      <c r="C829">
        <v>9000</v>
      </c>
      <c r="D829">
        <v>9172</v>
      </c>
      <c r="E829" s="1">
        <f t="shared" si="49"/>
        <v>172</v>
      </c>
      <c r="F829" s="1">
        <f t="shared" si="50"/>
        <v>29584</v>
      </c>
      <c r="G829" s="4">
        <f>SQRT(SUM($F$2:F829)/A829)</f>
        <v>1086.5639355281116</v>
      </c>
      <c r="H829" s="1">
        <f t="shared" si="48"/>
        <v>1</v>
      </c>
      <c r="I829" s="1">
        <f t="shared" si="51"/>
        <v>1</v>
      </c>
    </row>
    <row r="830" spans="1:9">
      <c r="A830" s="1">
        <v>829</v>
      </c>
      <c r="B830">
        <v>18</v>
      </c>
      <c r="C830">
        <v>9000</v>
      </c>
      <c r="D830">
        <v>8480</v>
      </c>
      <c r="E830" s="1">
        <f t="shared" si="49"/>
        <v>520</v>
      </c>
      <c r="F830" s="1">
        <f t="shared" si="50"/>
        <v>270400</v>
      </c>
      <c r="G830" s="4">
        <f>SQRT(SUM($F$2:F830)/A830)</f>
        <v>1086.0585670661173</v>
      </c>
      <c r="H830" s="1">
        <f t="shared" si="48"/>
        <v>1</v>
      </c>
      <c r="I830" s="1">
        <f t="shared" si="51"/>
        <v>1</v>
      </c>
    </row>
    <row r="831" spans="1:9">
      <c r="A831" s="1">
        <v>830</v>
      </c>
      <c r="B831">
        <v>18</v>
      </c>
      <c r="C831">
        <v>9000</v>
      </c>
      <c r="D831">
        <v>9743</v>
      </c>
      <c r="E831" s="1">
        <f t="shared" si="49"/>
        <v>743</v>
      </c>
      <c r="F831" s="1">
        <f t="shared" si="50"/>
        <v>552049</v>
      </c>
      <c r="G831" s="4">
        <f>SQRT(SUM($F$2:F831)/A831)</f>
        <v>1085.7104669626656</v>
      </c>
      <c r="H831" s="1">
        <f t="shared" si="48"/>
        <v>1</v>
      </c>
      <c r="I831" s="1">
        <f t="shared" si="51"/>
        <v>1</v>
      </c>
    </row>
    <row r="832" spans="1:9">
      <c r="A832" s="1">
        <v>831</v>
      </c>
      <c r="B832">
        <v>17</v>
      </c>
      <c r="C832">
        <v>9000</v>
      </c>
      <c r="D832">
        <v>9263</v>
      </c>
      <c r="E832" s="1">
        <f t="shared" si="49"/>
        <v>263</v>
      </c>
      <c r="F832" s="1">
        <f t="shared" si="50"/>
        <v>69169</v>
      </c>
      <c r="G832" s="4">
        <f>SQRT(SUM($F$2:F832)/A832)</f>
        <v>1085.0953697681039</v>
      </c>
      <c r="H832" s="1">
        <f t="shared" si="48"/>
        <v>1</v>
      </c>
      <c r="I832" s="1">
        <f t="shared" si="51"/>
        <v>1</v>
      </c>
    </row>
    <row r="833" spans="1:9">
      <c r="A833" s="1">
        <v>832</v>
      </c>
      <c r="B833">
        <v>17</v>
      </c>
      <c r="C833">
        <v>9000</v>
      </c>
      <c r="D833">
        <v>8415</v>
      </c>
      <c r="E833" s="1">
        <f t="shared" si="49"/>
        <v>585</v>
      </c>
      <c r="F833" s="1">
        <f t="shared" si="50"/>
        <v>342225</v>
      </c>
      <c r="G833" s="4">
        <f>SQRT(SUM($F$2:F833)/A833)</f>
        <v>1084.6327060213305</v>
      </c>
      <c r="H833" s="1">
        <f t="shared" si="48"/>
        <v>1</v>
      </c>
      <c r="I833" s="1">
        <f t="shared" si="51"/>
        <v>1</v>
      </c>
    </row>
    <row r="834" spans="1:9">
      <c r="A834" s="1">
        <v>833</v>
      </c>
      <c r="B834">
        <v>18</v>
      </c>
      <c r="C834">
        <v>9000</v>
      </c>
      <c r="D834">
        <v>8722</v>
      </c>
      <c r="E834" s="1">
        <f t="shared" si="49"/>
        <v>278</v>
      </c>
      <c r="F834" s="1">
        <f t="shared" si="50"/>
        <v>77284</v>
      </c>
      <c r="G834" s="4">
        <f>SQRT(SUM($F$2:F834)/A834)</f>
        <v>1084.0242646004272</v>
      </c>
      <c r="H834" s="1">
        <f t="shared" ref="H834:H897" si="52">IF(ABS(E834)/C834&gt;0.2,0,1)</f>
        <v>1</v>
      </c>
      <c r="I834" s="1">
        <f t="shared" si="51"/>
        <v>1</v>
      </c>
    </row>
    <row r="835" spans="1:9">
      <c r="A835" s="1">
        <v>834</v>
      </c>
      <c r="B835">
        <v>18</v>
      </c>
      <c r="C835">
        <v>9000</v>
      </c>
      <c r="D835">
        <v>8680</v>
      </c>
      <c r="E835" s="1">
        <f t="shared" ref="E835:E898" si="53">ABS(C835-D835)</f>
        <v>320</v>
      </c>
      <c r="F835" s="1">
        <f t="shared" ref="F835:F898" si="54">POWER(E835,2)</f>
        <v>102400</v>
      </c>
      <c r="G835" s="4">
        <f>SQRT(SUM($F$2:F835)/A835)</f>
        <v>1083.4308399210752</v>
      </c>
      <c r="H835" s="1">
        <f t="shared" si="52"/>
        <v>1</v>
      </c>
      <c r="I835" s="1">
        <f t="shared" ref="I835:I898" si="55">IF(ABS(E835)/C835&gt;0.1,0,1)</f>
        <v>1</v>
      </c>
    </row>
    <row r="836" spans="1:9">
      <c r="A836" s="1">
        <v>835</v>
      </c>
      <c r="B836">
        <v>18</v>
      </c>
      <c r="C836">
        <v>9000</v>
      </c>
      <c r="D836">
        <v>8711</v>
      </c>
      <c r="E836" s="1">
        <f t="shared" si="53"/>
        <v>289</v>
      </c>
      <c r="F836" s="1">
        <f t="shared" si="54"/>
        <v>83521</v>
      </c>
      <c r="G836" s="4">
        <f>SQRT(SUM($F$2:F836)/A836)</f>
        <v>1082.8280725630173</v>
      </c>
      <c r="H836" s="1">
        <f t="shared" si="52"/>
        <v>1</v>
      </c>
      <c r="I836" s="1">
        <f t="shared" si="55"/>
        <v>1</v>
      </c>
    </row>
    <row r="837" spans="1:9">
      <c r="A837" s="1">
        <v>836</v>
      </c>
      <c r="B837">
        <v>18</v>
      </c>
      <c r="C837">
        <v>9000</v>
      </c>
      <c r="D837">
        <v>8856</v>
      </c>
      <c r="E837" s="1">
        <f t="shared" si="53"/>
        <v>144</v>
      </c>
      <c r="F837" s="1">
        <f t="shared" si="54"/>
        <v>20736</v>
      </c>
      <c r="G837" s="4">
        <f>SQRT(SUM($F$2:F837)/A837)</f>
        <v>1082.1917143919393</v>
      </c>
      <c r="H837" s="1">
        <f t="shared" si="52"/>
        <v>1</v>
      </c>
      <c r="I837" s="1">
        <f t="shared" si="55"/>
        <v>1</v>
      </c>
    </row>
    <row r="838" spans="1:9">
      <c r="A838" s="1">
        <v>837</v>
      </c>
      <c r="B838">
        <v>18</v>
      </c>
      <c r="C838">
        <v>9000</v>
      </c>
      <c r="D838">
        <v>9248</v>
      </c>
      <c r="E838" s="1">
        <f t="shared" si="53"/>
        <v>248</v>
      </c>
      <c r="F838" s="1">
        <f t="shared" si="54"/>
        <v>61504</v>
      </c>
      <c r="G838" s="4">
        <f>SQRT(SUM($F$2:F838)/A838)</f>
        <v>1081.5790206992397</v>
      </c>
      <c r="H838" s="1">
        <f t="shared" si="52"/>
        <v>1</v>
      </c>
      <c r="I838" s="1">
        <f t="shared" si="55"/>
        <v>1</v>
      </c>
    </row>
    <row r="839" spans="1:9">
      <c r="A839" s="1">
        <v>838</v>
      </c>
      <c r="B839">
        <v>18</v>
      </c>
      <c r="C839">
        <v>9000</v>
      </c>
      <c r="D839">
        <v>8786</v>
      </c>
      <c r="E839" s="1">
        <f t="shared" si="53"/>
        <v>214</v>
      </c>
      <c r="F839" s="1">
        <f t="shared" si="54"/>
        <v>45796</v>
      </c>
      <c r="G839" s="4">
        <f>SQRT(SUM($F$2:F839)/A839)</f>
        <v>1080.9587729118459</v>
      </c>
      <c r="H839" s="1">
        <f t="shared" si="52"/>
        <v>1</v>
      </c>
      <c r="I839" s="1">
        <f t="shared" si="55"/>
        <v>1</v>
      </c>
    </row>
    <row r="840" spans="1:9">
      <c r="A840" s="1">
        <v>839</v>
      </c>
      <c r="B840">
        <v>18</v>
      </c>
      <c r="C840">
        <v>9000</v>
      </c>
      <c r="D840">
        <v>9001</v>
      </c>
      <c r="E840" s="1">
        <f t="shared" si="53"/>
        <v>1</v>
      </c>
      <c r="F840" s="1">
        <f t="shared" si="54"/>
        <v>1</v>
      </c>
      <c r="G840" s="4">
        <f>SQRT(SUM($F$2:F840)/A840)</f>
        <v>1080.3143866563505</v>
      </c>
      <c r="H840" s="1">
        <f t="shared" si="52"/>
        <v>1</v>
      </c>
      <c r="I840" s="1">
        <f t="shared" si="55"/>
        <v>1</v>
      </c>
    </row>
    <row r="841" spans="1:9">
      <c r="A841" s="1">
        <v>840</v>
      </c>
      <c r="B841">
        <v>18</v>
      </c>
      <c r="C841">
        <v>9000</v>
      </c>
      <c r="D841">
        <v>9010</v>
      </c>
      <c r="E841" s="1">
        <f t="shared" si="53"/>
        <v>10</v>
      </c>
      <c r="F841" s="1">
        <f t="shared" si="54"/>
        <v>100</v>
      </c>
      <c r="G841" s="4">
        <f>SQRT(SUM($F$2:F841)/A841)</f>
        <v>1079.6712060137745</v>
      </c>
      <c r="H841" s="1">
        <f t="shared" si="52"/>
        <v>1</v>
      </c>
      <c r="I841" s="1">
        <f t="shared" si="55"/>
        <v>1</v>
      </c>
    </row>
    <row r="842" spans="1:9">
      <c r="A842" s="1">
        <v>841</v>
      </c>
      <c r="B842">
        <v>18</v>
      </c>
      <c r="C842">
        <v>9000</v>
      </c>
      <c r="D842">
        <v>9297</v>
      </c>
      <c r="E842" s="1">
        <f t="shared" si="53"/>
        <v>297</v>
      </c>
      <c r="F842" s="1">
        <f t="shared" si="54"/>
        <v>88209</v>
      </c>
      <c r="G842" s="4">
        <f>SQRT(SUM($F$2:F842)/A842)</f>
        <v>1079.0777186787197</v>
      </c>
      <c r="H842" s="1">
        <f t="shared" si="52"/>
        <v>1</v>
      </c>
      <c r="I842" s="1">
        <f t="shared" si="55"/>
        <v>1</v>
      </c>
    </row>
    <row r="843" spans="1:9">
      <c r="A843" s="1">
        <v>842</v>
      </c>
      <c r="B843">
        <v>18</v>
      </c>
      <c r="C843">
        <v>9000</v>
      </c>
      <c r="D843">
        <v>11085</v>
      </c>
      <c r="E843" s="1">
        <f t="shared" si="53"/>
        <v>2085</v>
      </c>
      <c r="F843" s="1">
        <f t="shared" si="54"/>
        <v>4347225</v>
      </c>
      <c r="G843" s="4">
        <f>SQRT(SUM($F$2:F843)/A843)</f>
        <v>1080.8278261528167</v>
      </c>
      <c r="H843" s="1">
        <f t="shared" si="52"/>
        <v>0</v>
      </c>
      <c r="I843" s="1">
        <f t="shared" si="55"/>
        <v>0</v>
      </c>
    </row>
    <row r="844" spans="1:9">
      <c r="A844" s="1">
        <v>843</v>
      </c>
      <c r="B844">
        <v>15</v>
      </c>
      <c r="C844">
        <v>9000</v>
      </c>
      <c r="D844">
        <v>8598</v>
      </c>
      <c r="E844" s="1">
        <f t="shared" si="53"/>
        <v>402</v>
      </c>
      <c r="F844" s="1">
        <f t="shared" si="54"/>
        <v>161604</v>
      </c>
      <c r="G844" s="4">
        <f>SQRT(SUM($F$2:F844)/A844)</f>
        <v>1080.2753070524586</v>
      </c>
      <c r="H844" s="1">
        <f t="shared" si="52"/>
        <v>1</v>
      </c>
      <c r="I844" s="1">
        <f t="shared" si="55"/>
        <v>1</v>
      </c>
    </row>
    <row r="845" spans="1:9">
      <c r="A845" s="1">
        <v>844</v>
      </c>
      <c r="B845">
        <v>18</v>
      </c>
      <c r="C845">
        <v>9000</v>
      </c>
      <c r="D845">
        <v>9113</v>
      </c>
      <c r="E845" s="1">
        <f t="shared" si="53"/>
        <v>113</v>
      </c>
      <c r="F845" s="1">
        <f t="shared" si="54"/>
        <v>12769</v>
      </c>
      <c r="G845" s="4">
        <f>SQRT(SUM($F$2:F845)/A845)</f>
        <v>1079.6421504303089</v>
      </c>
      <c r="H845" s="1">
        <f t="shared" si="52"/>
        <v>1</v>
      </c>
      <c r="I845" s="1">
        <f t="shared" si="55"/>
        <v>1</v>
      </c>
    </row>
    <row r="846" spans="1:9">
      <c r="A846" s="1">
        <v>845</v>
      </c>
      <c r="B846">
        <v>17</v>
      </c>
      <c r="C846">
        <v>9000</v>
      </c>
      <c r="D846">
        <v>9641</v>
      </c>
      <c r="E846" s="1">
        <f t="shared" si="53"/>
        <v>641</v>
      </c>
      <c r="F846" s="1">
        <f t="shared" si="54"/>
        <v>410881</v>
      </c>
      <c r="G846" s="4">
        <f>SQRT(SUM($F$2:F846)/A846)</f>
        <v>1079.2284198669533</v>
      </c>
      <c r="H846" s="1">
        <f t="shared" si="52"/>
        <v>1</v>
      </c>
      <c r="I846" s="1">
        <f t="shared" si="55"/>
        <v>1</v>
      </c>
    </row>
    <row r="847" spans="1:9">
      <c r="A847" s="1">
        <v>846</v>
      </c>
      <c r="B847">
        <v>17</v>
      </c>
      <c r="C847">
        <v>9000</v>
      </c>
      <c r="D847">
        <v>10353</v>
      </c>
      <c r="E847" s="1">
        <f t="shared" si="53"/>
        <v>1353</v>
      </c>
      <c r="F847" s="1">
        <f t="shared" si="54"/>
        <v>1830609</v>
      </c>
      <c r="G847" s="4">
        <f>SQRT(SUM($F$2:F847)/A847)</f>
        <v>1079.5930106099797</v>
      </c>
      <c r="H847" s="1">
        <f t="shared" si="52"/>
        <v>1</v>
      </c>
      <c r="I847" s="1">
        <f t="shared" si="55"/>
        <v>0</v>
      </c>
    </row>
    <row r="848" spans="1:9">
      <c r="A848" s="1">
        <v>847</v>
      </c>
      <c r="B848">
        <v>16</v>
      </c>
      <c r="C848">
        <v>9000</v>
      </c>
      <c r="D848">
        <v>9867</v>
      </c>
      <c r="E848" s="1">
        <f t="shared" si="53"/>
        <v>867</v>
      </c>
      <c r="F848" s="1">
        <f t="shared" si="54"/>
        <v>751689</v>
      </c>
      <c r="G848" s="4">
        <f>SQRT(SUM($F$2:F848)/A848)</f>
        <v>1079.3667045451955</v>
      </c>
      <c r="H848" s="1">
        <f t="shared" si="52"/>
        <v>1</v>
      </c>
      <c r="I848" s="1">
        <f t="shared" si="55"/>
        <v>1</v>
      </c>
    </row>
    <row r="849" spans="1:9">
      <c r="A849" s="1">
        <v>848</v>
      </c>
      <c r="B849">
        <v>16</v>
      </c>
      <c r="C849">
        <v>9000</v>
      </c>
      <c r="D849">
        <v>7590</v>
      </c>
      <c r="E849" s="1">
        <f t="shared" si="53"/>
        <v>1410</v>
      </c>
      <c r="F849" s="1">
        <f t="shared" si="54"/>
        <v>1988100</v>
      </c>
      <c r="G849" s="4">
        <f>SQRT(SUM($F$2:F849)/A849)</f>
        <v>1079.8162257384006</v>
      </c>
      <c r="H849" s="1">
        <f t="shared" si="52"/>
        <v>1</v>
      </c>
      <c r="I849" s="1">
        <f t="shared" si="55"/>
        <v>0</v>
      </c>
    </row>
    <row r="850" spans="1:9">
      <c r="A850" s="1">
        <v>849</v>
      </c>
      <c r="B850">
        <v>18</v>
      </c>
      <c r="C850">
        <v>9000</v>
      </c>
      <c r="D850">
        <v>9230</v>
      </c>
      <c r="E850" s="1">
        <f t="shared" si="53"/>
        <v>230</v>
      </c>
      <c r="F850" s="1">
        <f t="shared" si="54"/>
        <v>52900</v>
      </c>
      <c r="G850" s="4">
        <f>SQRT(SUM($F$2:F850)/A850)</f>
        <v>1079.2089722983596</v>
      </c>
      <c r="H850" s="1">
        <f t="shared" si="52"/>
        <v>1</v>
      </c>
      <c r="I850" s="1">
        <f t="shared" si="55"/>
        <v>1</v>
      </c>
    </row>
    <row r="851" spans="1:9">
      <c r="A851" s="1">
        <v>850</v>
      </c>
      <c r="B851">
        <v>17</v>
      </c>
      <c r="C851">
        <v>9000</v>
      </c>
      <c r="D851">
        <v>9134</v>
      </c>
      <c r="E851" s="1">
        <f t="shared" si="53"/>
        <v>134</v>
      </c>
      <c r="F851" s="1">
        <f t="shared" si="54"/>
        <v>17956</v>
      </c>
      <c r="G851" s="4">
        <f>SQRT(SUM($F$2:F851)/A851)</f>
        <v>1078.5837495094586</v>
      </c>
      <c r="H851" s="1">
        <f t="shared" si="52"/>
        <v>1</v>
      </c>
      <c r="I851" s="1">
        <f t="shared" si="55"/>
        <v>1</v>
      </c>
    </row>
    <row r="852" spans="1:9">
      <c r="A852" s="1">
        <v>851</v>
      </c>
      <c r="B852">
        <v>17</v>
      </c>
      <c r="C852">
        <v>9000</v>
      </c>
      <c r="D852">
        <v>8937</v>
      </c>
      <c r="E852" s="1">
        <f t="shared" si="53"/>
        <v>63</v>
      </c>
      <c r="F852" s="1">
        <f t="shared" si="54"/>
        <v>3969</v>
      </c>
      <c r="G852" s="4">
        <f>SQRT(SUM($F$2:F852)/A852)</f>
        <v>1077.952011079512</v>
      </c>
      <c r="H852" s="1">
        <f t="shared" si="52"/>
        <v>1</v>
      </c>
      <c r="I852" s="1">
        <f t="shared" si="55"/>
        <v>1</v>
      </c>
    </row>
    <row r="853" spans="1:9">
      <c r="A853" s="1">
        <v>852</v>
      </c>
      <c r="B853">
        <v>17</v>
      </c>
      <c r="C853">
        <v>9000</v>
      </c>
      <c r="D853">
        <v>8726</v>
      </c>
      <c r="E853" s="1">
        <f t="shared" si="53"/>
        <v>274</v>
      </c>
      <c r="F853" s="1">
        <f t="shared" si="54"/>
        <v>75076</v>
      </c>
      <c r="G853" s="4">
        <f>SQRT(SUM($F$2:F853)/A853)</f>
        <v>1077.3601202190926</v>
      </c>
      <c r="H853" s="1">
        <f t="shared" si="52"/>
        <v>1</v>
      </c>
      <c r="I853" s="1">
        <f t="shared" si="55"/>
        <v>1</v>
      </c>
    </row>
    <row r="854" spans="1:9">
      <c r="A854" s="1">
        <v>853</v>
      </c>
      <c r="B854">
        <v>17</v>
      </c>
      <c r="C854">
        <v>9000</v>
      </c>
      <c r="D854">
        <v>8593</v>
      </c>
      <c r="E854" s="1">
        <f t="shared" si="53"/>
        <v>407</v>
      </c>
      <c r="F854" s="1">
        <f t="shared" si="54"/>
        <v>165649</v>
      </c>
      <c r="G854" s="4">
        <f>SQRT(SUM($F$2:F854)/A854)</f>
        <v>1076.818597494909</v>
      </c>
      <c r="H854" s="1">
        <f t="shared" si="52"/>
        <v>1</v>
      </c>
      <c r="I854" s="1">
        <f t="shared" si="55"/>
        <v>1</v>
      </c>
    </row>
    <row r="855" spans="1:9">
      <c r="A855" s="1">
        <v>854</v>
      </c>
      <c r="B855">
        <v>18</v>
      </c>
      <c r="C855">
        <v>9000</v>
      </c>
      <c r="D855">
        <v>8463</v>
      </c>
      <c r="E855" s="1">
        <f t="shared" si="53"/>
        <v>537</v>
      </c>
      <c r="F855" s="1">
        <f t="shared" si="54"/>
        <v>288369</v>
      </c>
      <c r="G855" s="4">
        <f>SQRT(SUM($F$2:F855)/A855)</f>
        <v>1076.3448273456004</v>
      </c>
      <c r="H855" s="1">
        <f t="shared" si="52"/>
        <v>1</v>
      </c>
      <c r="I855" s="1">
        <f t="shared" si="55"/>
        <v>1</v>
      </c>
    </row>
    <row r="856" spans="1:9">
      <c r="A856" s="1">
        <v>855</v>
      </c>
      <c r="B856">
        <v>18</v>
      </c>
      <c r="C856">
        <v>9000</v>
      </c>
      <c r="D856">
        <v>9430</v>
      </c>
      <c r="E856" s="1">
        <f t="shared" si="53"/>
        <v>430</v>
      </c>
      <c r="F856" s="1">
        <f t="shared" si="54"/>
        <v>184900</v>
      </c>
      <c r="G856" s="4">
        <f>SQRT(SUM($F$2:F856)/A856)</f>
        <v>1075.8157149956394</v>
      </c>
      <c r="H856" s="1">
        <f t="shared" si="52"/>
        <v>1</v>
      </c>
      <c r="I856" s="1">
        <f t="shared" si="55"/>
        <v>1</v>
      </c>
    </row>
    <row r="857" spans="1:9">
      <c r="A857" s="1">
        <v>856</v>
      </c>
      <c r="B857">
        <v>17</v>
      </c>
      <c r="C857">
        <v>9000</v>
      </c>
      <c r="D857">
        <v>9551</v>
      </c>
      <c r="E857" s="1">
        <f t="shared" si="53"/>
        <v>551</v>
      </c>
      <c r="F857" s="1">
        <f t="shared" si="54"/>
        <v>303601</v>
      </c>
      <c r="G857" s="4">
        <f>SQRT(SUM($F$2:F857)/A857)</f>
        <v>1075.3520576523747</v>
      </c>
      <c r="H857" s="1">
        <f t="shared" si="52"/>
        <v>1</v>
      </c>
      <c r="I857" s="1">
        <f t="shared" si="55"/>
        <v>1</v>
      </c>
    </row>
    <row r="858" spans="1:9">
      <c r="A858" s="1">
        <v>857</v>
      </c>
      <c r="B858">
        <v>16</v>
      </c>
      <c r="C858">
        <v>9000</v>
      </c>
      <c r="D858">
        <v>8270</v>
      </c>
      <c r="E858" s="1">
        <f t="shared" si="53"/>
        <v>730</v>
      </c>
      <c r="F858" s="1">
        <f t="shared" si="54"/>
        <v>532900</v>
      </c>
      <c r="G858" s="4">
        <f>SQRT(SUM($F$2:F858)/A858)</f>
        <v>1075.0137352247275</v>
      </c>
      <c r="H858" s="1">
        <f t="shared" si="52"/>
        <v>1</v>
      </c>
      <c r="I858" s="1">
        <f t="shared" si="55"/>
        <v>1</v>
      </c>
    </row>
    <row r="859" spans="1:9">
      <c r="A859" s="1">
        <v>858</v>
      </c>
      <c r="B859">
        <v>18</v>
      </c>
      <c r="C859">
        <v>9000</v>
      </c>
      <c r="D859">
        <v>9253</v>
      </c>
      <c r="E859" s="1">
        <f t="shared" si="53"/>
        <v>253</v>
      </c>
      <c r="F859" s="1">
        <f t="shared" si="54"/>
        <v>64009</v>
      </c>
      <c r="G859" s="4">
        <f>SQRT(SUM($F$2:F859)/A859)</f>
        <v>1074.4218058021797</v>
      </c>
      <c r="H859" s="1">
        <f t="shared" si="52"/>
        <v>1</v>
      </c>
      <c r="I859" s="1">
        <f t="shared" si="55"/>
        <v>1</v>
      </c>
    </row>
    <row r="860" spans="1:9">
      <c r="A860" s="1">
        <v>859</v>
      </c>
      <c r="B860">
        <v>17</v>
      </c>
      <c r="C860">
        <v>9000</v>
      </c>
      <c r="D860">
        <v>8650</v>
      </c>
      <c r="E860" s="1">
        <f t="shared" si="53"/>
        <v>350</v>
      </c>
      <c r="F860" s="1">
        <f t="shared" si="54"/>
        <v>122500</v>
      </c>
      <c r="G860" s="4">
        <f>SQRT(SUM($F$2:F860)/A860)</f>
        <v>1073.8626341048741</v>
      </c>
      <c r="H860" s="1">
        <f t="shared" si="52"/>
        <v>1</v>
      </c>
      <c r="I860" s="1">
        <f t="shared" si="55"/>
        <v>1</v>
      </c>
    </row>
    <row r="861" spans="1:9">
      <c r="A861" s="1">
        <v>860</v>
      </c>
      <c r="B861">
        <v>18</v>
      </c>
      <c r="C861">
        <v>9000</v>
      </c>
      <c r="D861">
        <v>9310</v>
      </c>
      <c r="E861" s="1">
        <f t="shared" si="53"/>
        <v>310</v>
      </c>
      <c r="F861" s="1">
        <f t="shared" si="54"/>
        <v>96100</v>
      </c>
      <c r="G861" s="4">
        <f>SQRT(SUM($F$2:F861)/A861)</f>
        <v>1073.2901718655844</v>
      </c>
      <c r="H861" s="1">
        <f t="shared" si="52"/>
        <v>1</v>
      </c>
      <c r="I861" s="1">
        <f t="shared" si="55"/>
        <v>1</v>
      </c>
    </row>
    <row r="862" spans="1:9">
      <c r="A862" s="1">
        <v>861</v>
      </c>
      <c r="B862">
        <v>17</v>
      </c>
      <c r="C862">
        <v>9000</v>
      </c>
      <c r="D862">
        <v>9270</v>
      </c>
      <c r="E862" s="1">
        <f t="shared" si="53"/>
        <v>270</v>
      </c>
      <c r="F862" s="1">
        <f t="shared" si="54"/>
        <v>72900</v>
      </c>
      <c r="G862" s="4">
        <f>SQRT(SUM($F$2:F862)/A862)</f>
        <v>1072.7061754778174</v>
      </c>
      <c r="H862" s="1">
        <f t="shared" si="52"/>
        <v>1</v>
      </c>
      <c r="I862" s="1">
        <f t="shared" si="55"/>
        <v>1</v>
      </c>
    </row>
    <row r="863" spans="1:9">
      <c r="A863" s="1">
        <v>862</v>
      </c>
      <c r="B863">
        <v>17</v>
      </c>
      <c r="C863">
        <v>9000</v>
      </c>
      <c r="D863">
        <v>9248</v>
      </c>
      <c r="E863" s="1">
        <f t="shared" si="53"/>
        <v>248</v>
      </c>
      <c r="F863" s="1">
        <f t="shared" si="54"/>
        <v>61504</v>
      </c>
      <c r="G863" s="4">
        <f>SQRT(SUM($F$2:F863)/A863)</f>
        <v>1072.1170515189899</v>
      </c>
      <c r="H863" s="1">
        <f t="shared" si="52"/>
        <v>1</v>
      </c>
      <c r="I863" s="1">
        <f t="shared" si="55"/>
        <v>1</v>
      </c>
    </row>
    <row r="864" spans="1:9">
      <c r="A864" s="1">
        <v>863</v>
      </c>
      <c r="B864">
        <v>17</v>
      </c>
      <c r="C864">
        <v>9000</v>
      </c>
      <c r="D864">
        <v>9628</v>
      </c>
      <c r="E864" s="1">
        <f t="shared" si="53"/>
        <v>628</v>
      </c>
      <c r="F864" s="1">
        <f t="shared" si="54"/>
        <v>394384</v>
      </c>
      <c r="G864" s="4">
        <f>SQRT(SUM($F$2:F864)/A864)</f>
        <v>1071.708942734653</v>
      </c>
      <c r="H864" s="1">
        <f t="shared" si="52"/>
        <v>1</v>
      </c>
      <c r="I864" s="1">
        <f t="shared" si="55"/>
        <v>1</v>
      </c>
    </row>
    <row r="865" spans="1:9">
      <c r="A865" s="1">
        <v>864</v>
      </c>
      <c r="B865">
        <v>16</v>
      </c>
      <c r="C865">
        <v>9000</v>
      </c>
      <c r="D865">
        <v>8206</v>
      </c>
      <c r="E865" s="1">
        <f t="shared" si="53"/>
        <v>794</v>
      </c>
      <c r="F865" s="1">
        <f t="shared" si="54"/>
        <v>630436</v>
      </c>
      <c r="G865" s="4">
        <f>SQRT(SUM($F$2:F865)/A865)</f>
        <v>1071.4291284610545</v>
      </c>
      <c r="H865" s="1">
        <f t="shared" si="52"/>
        <v>1</v>
      </c>
      <c r="I865" s="1">
        <f t="shared" si="55"/>
        <v>1</v>
      </c>
    </row>
    <row r="866" spans="1:9">
      <c r="A866" s="1">
        <v>865</v>
      </c>
      <c r="B866">
        <v>18</v>
      </c>
      <c r="C866">
        <v>9000</v>
      </c>
      <c r="D866">
        <v>9142</v>
      </c>
      <c r="E866" s="1">
        <f t="shared" si="53"/>
        <v>142</v>
      </c>
      <c r="F866" s="1">
        <f t="shared" si="54"/>
        <v>20164</v>
      </c>
      <c r="G866" s="4">
        <f>SQRT(SUM($F$2:F866)/A866)</f>
        <v>1070.8205108579068</v>
      </c>
      <c r="H866" s="1">
        <f t="shared" si="52"/>
        <v>1</v>
      </c>
      <c r="I866" s="1">
        <f t="shared" si="55"/>
        <v>1</v>
      </c>
    </row>
    <row r="867" spans="1:9">
      <c r="A867" s="1">
        <v>866</v>
      </c>
      <c r="B867">
        <v>17</v>
      </c>
      <c r="C867">
        <v>9000</v>
      </c>
      <c r="D867">
        <v>8381</v>
      </c>
      <c r="E867" s="1">
        <f t="shared" si="53"/>
        <v>619</v>
      </c>
      <c r="F867" s="1">
        <f t="shared" si="54"/>
        <v>383161</v>
      </c>
      <c r="G867" s="4">
        <f>SQRT(SUM($F$2:F867)/A867)</f>
        <v>1070.4087685882762</v>
      </c>
      <c r="H867" s="1">
        <f t="shared" si="52"/>
        <v>1</v>
      </c>
      <c r="I867" s="1">
        <f t="shared" si="55"/>
        <v>1</v>
      </c>
    </row>
    <row r="868" spans="1:9">
      <c r="A868" s="1">
        <v>867</v>
      </c>
      <c r="B868">
        <v>18</v>
      </c>
      <c r="C868">
        <v>9000</v>
      </c>
      <c r="D868">
        <v>9310</v>
      </c>
      <c r="E868" s="1">
        <f t="shared" si="53"/>
        <v>310</v>
      </c>
      <c r="F868" s="1">
        <f t="shared" si="54"/>
        <v>96100</v>
      </c>
      <c r="G868" s="4">
        <f>SQRT(SUM($F$2:F868)/A868)</f>
        <v>1069.8430885605212</v>
      </c>
      <c r="H868" s="1">
        <f t="shared" si="52"/>
        <v>1</v>
      </c>
      <c r="I868" s="1">
        <f t="shared" si="55"/>
        <v>1</v>
      </c>
    </row>
    <row r="869" spans="1:9">
      <c r="A869" s="1">
        <v>868</v>
      </c>
      <c r="B869">
        <v>17</v>
      </c>
      <c r="C869">
        <v>9000</v>
      </c>
      <c r="D869">
        <v>8406</v>
      </c>
      <c r="E869" s="1">
        <f t="shared" si="53"/>
        <v>594</v>
      </c>
      <c r="F869" s="1">
        <f t="shared" si="54"/>
        <v>352836</v>
      </c>
      <c r="G869" s="4">
        <f>SQRT(SUM($F$2:F869)/A869)</f>
        <v>1069.4167124366018</v>
      </c>
      <c r="H869" s="1">
        <f t="shared" si="52"/>
        <v>1</v>
      </c>
      <c r="I869" s="1">
        <f t="shared" si="55"/>
        <v>1</v>
      </c>
    </row>
    <row r="870" spans="1:9">
      <c r="A870" s="1">
        <v>869</v>
      </c>
      <c r="B870">
        <v>18</v>
      </c>
      <c r="C870">
        <v>9000</v>
      </c>
      <c r="D870">
        <v>9831</v>
      </c>
      <c r="E870" s="1">
        <f t="shared" si="53"/>
        <v>831</v>
      </c>
      <c r="F870" s="1">
        <f t="shared" si="54"/>
        <v>690561</v>
      </c>
      <c r="G870" s="4">
        <f>SQRT(SUM($F$2:F870)/A870)</f>
        <v>1069.1729098524033</v>
      </c>
      <c r="H870" s="1">
        <f t="shared" si="52"/>
        <v>1</v>
      </c>
      <c r="I870" s="1">
        <f t="shared" si="55"/>
        <v>1</v>
      </c>
    </row>
    <row r="871" spans="1:9">
      <c r="A871" s="1">
        <v>870</v>
      </c>
      <c r="B871">
        <v>16</v>
      </c>
      <c r="C871">
        <v>9000</v>
      </c>
      <c r="D871">
        <v>9274</v>
      </c>
      <c r="E871" s="1">
        <f t="shared" si="53"/>
        <v>274</v>
      </c>
      <c r="F871" s="1">
        <f t="shared" si="54"/>
        <v>75076</v>
      </c>
      <c r="G871" s="4">
        <f>SQRT(SUM($F$2:F871)/A871)</f>
        <v>1068.5986440516222</v>
      </c>
      <c r="H871" s="1">
        <f t="shared" si="52"/>
        <v>1</v>
      </c>
      <c r="I871" s="1">
        <f t="shared" si="55"/>
        <v>1</v>
      </c>
    </row>
    <row r="872" spans="1:9">
      <c r="A872" s="1">
        <v>871</v>
      </c>
      <c r="B872">
        <v>17</v>
      </c>
      <c r="C872">
        <v>9000</v>
      </c>
      <c r="D872">
        <v>8920</v>
      </c>
      <c r="E872" s="1">
        <f t="shared" si="53"/>
        <v>80</v>
      </c>
      <c r="F872" s="1">
        <f t="shared" si="54"/>
        <v>6400</v>
      </c>
      <c r="G872" s="4">
        <f>SQRT(SUM($F$2:F872)/A872)</f>
        <v>1067.9884758813573</v>
      </c>
      <c r="H872" s="1">
        <f t="shared" si="52"/>
        <v>1</v>
      </c>
      <c r="I872" s="1">
        <f t="shared" si="55"/>
        <v>1</v>
      </c>
    </row>
    <row r="873" spans="1:9">
      <c r="A873" s="1">
        <v>872</v>
      </c>
      <c r="B873">
        <v>17</v>
      </c>
      <c r="C873">
        <v>9000</v>
      </c>
      <c r="D873">
        <v>8906</v>
      </c>
      <c r="E873" s="1">
        <f t="shared" si="53"/>
        <v>94</v>
      </c>
      <c r="F873" s="1">
        <f t="shared" si="54"/>
        <v>8836</v>
      </c>
      <c r="G873" s="4">
        <f>SQRT(SUM($F$2:F873)/A873)</f>
        <v>1067.3806681899798</v>
      </c>
      <c r="H873" s="1">
        <f t="shared" si="52"/>
        <v>1</v>
      </c>
      <c r="I873" s="1">
        <f t="shared" si="55"/>
        <v>1</v>
      </c>
    </row>
    <row r="874" spans="1:9">
      <c r="A874" s="1">
        <v>873</v>
      </c>
      <c r="B874">
        <v>17</v>
      </c>
      <c r="C874">
        <v>9000</v>
      </c>
      <c r="D874">
        <v>9213</v>
      </c>
      <c r="E874" s="1">
        <f t="shared" si="53"/>
        <v>213</v>
      </c>
      <c r="F874" s="1">
        <f t="shared" si="54"/>
        <v>45369</v>
      </c>
      <c r="G874" s="4">
        <f>SQRT(SUM($F$2:F874)/A874)</f>
        <v>1066.7935217737831</v>
      </c>
      <c r="H874" s="1">
        <f t="shared" si="52"/>
        <v>1</v>
      </c>
      <c r="I874" s="1">
        <f t="shared" si="55"/>
        <v>1</v>
      </c>
    </row>
    <row r="875" spans="1:9">
      <c r="A875" s="1">
        <v>874</v>
      </c>
      <c r="B875">
        <v>17</v>
      </c>
      <c r="C875">
        <v>9000</v>
      </c>
      <c r="D875">
        <v>9420</v>
      </c>
      <c r="E875" s="1">
        <f t="shared" si="53"/>
        <v>420</v>
      </c>
      <c r="F875" s="1">
        <f t="shared" si="54"/>
        <v>176400</v>
      </c>
      <c r="G875" s="4">
        <f>SQRT(SUM($F$2:F875)/A875)</f>
        <v>1066.2777001641161</v>
      </c>
      <c r="H875" s="1">
        <f t="shared" si="52"/>
        <v>1</v>
      </c>
      <c r="I875" s="1">
        <f t="shared" si="55"/>
        <v>1</v>
      </c>
    </row>
    <row r="876" spans="1:9">
      <c r="A876" s="1">
        <v>875</v>
      </c>
      <c r="B876">
        <v>16</v>
      </c>
      <c r="C876">
        <v>9000</v>
      </c>
      <c r="D876">
        <v>8929</v>
      </c>
      <c r="E876" s="1">
        <f t="shared" si="53"/>
        <v>71</v>
      </c>
      <c r="F876" s="1">
        <f t="shared" si="54"/>
        <v>5041</v>
      </c>
      <c r="G876" s="4">
        <f>SQRT(SUM($F$2:F876)/A876)</f>
        <v>1065.6709274979241</v>
      </c>
      <c r="H876" s="1">
        <f t="shared" si="52"/>
        <v>1</v>
      </c>
      <c r="I876" s="1">
        <f t="shared" si="55"/>
        <v>1</v>
      </c>
    </row>
    <row r="877" spans="1:9">
      <c r="A877" s="1">
        <v>876</v>
      </c>
      <c r="B877">
        <v>17</v>
      </c>
      <c r="C877">
        <v>9000</v>
      </c>
      <c r="D877">
        <v>9241</v>
      </c>
      <c r="E877" s="1">
        <f t="shared" si="53"/>
        <v>241</v>
      </c>
      <c r="F877" s="1">
        <f t="shared" si="54"/>
        <v>58081</v>
      </c>
      <c r="G877" s="4">
        <f>SQRT(SUM($F$2:F877)/A877)</f>
        <v>1065.0936198052129</v>
      </c>
      <c r="H877" s="1">
        <f t="shared" si="52"/>
        <v>1</v>
      </c>
      <c r="I877" s="1">
        <f t="shared" si="55"/>
        <v>1</v>
      </c>
    </row>
    <row r="878" spans="1:9">
      <c r="A878" s="1">
        <v>877</v>
      </c>
      <c r="B878">
        <v>17</v>
      </c>
      <c r="C878">
        <v>9000</v>
      </c>
      <c r="D878">
        <v>8749</v>
      </c>
      <c r="E878" s="1">
        <f t="shared" si="53"/>
        <v>251</v>
      </c>
      <c r="F878" s="1">
        <f t="shared" si="54"/>
        <v>63001</v>
      </c>
      <c r="G878" s="4">
        <f>SQRT(SUM($F$2:F878)/A878)</f>
        <v>1064.5199516589839</v>
      </c>
      <c r="H878" s="1">
        <f t="shared" si="52"/>
        <v>1</v>
      </c>
      <c r="I878" s="1">
        <f t="shared" si="55"/>
        <v>1</v>
      </c>
    </row>
    <row r="879" spans="1:9">
      <c r="A879" s="1">
        <v>878</v>
      </c>
      <c r="B879">
        <v>17</v>
      </c>
      <c r="C879">
        <v>9000</v>
      </c>
      <c r="D879">
        <v>8126</v>
      </c>
      <c r="E879" s="1">
        <f t="shared" si="53"/>
        <v>874</v>
      </c>
      <c r="F879" s="1">
        <f t="shared" si="54"/>
        <v>763876</v>
      </c>
      <c r="G879" s="4">
        <f>SQRT(SUM($F$2:F879)/A879)</f>
        <v>1064.3223581249038</v>
      </c>
      <c r="H879" s="1">
        <f t="shared" si="52"/>
        <v>1</v>
      </c>
      <c r="I879" s="1">
        <f t="shared" si="55"/>
        <v>1</v>
      </c>
    </row>
    <row r="880" spans="1:9">
      <c r="A880" s="1">
        <v>879</v>
      </c>
      <c r="B880">
        <v>18</v>
      </c>
      <c r="C880">
        <v>9000</v>
      </c>
      <c r="D880">
        <v>8522</v>
      </c>
      <c r="E880" s="1">
        <f t="shared" si="53"/>
        <v>478</v>
      </c>
      <c r="F880" s="1">
        <f t="shared" si="54"/>
        <v>228484</v>
      </c>
      <c r="G880" s="4">
        <f>SQRT(SUM($F$2:F880)/A880)</f>
        <v>1063.8389452727106</v>
      </c>
      <c r="H880" s="1">
        <f t="shared" si="52"/>
        <v>1</v>
      </c>
      <c r="I880" s="1">
        <f t="shared" si="55"/>
        <v>1</v>
      </c>
    </row>
    <row r="881" spans="1:9">
      <c r="A881" s="1">
        <v>880</v>
      </c>
      <c r="B881">
        <v>18</v>
      </c>
      <c r="C881">
        <v>9000</v>
      </c>
      <c r="D881">
        <v>3749</v>
      </c>
      <c r="E881" s="1">
        <f t="shared" si="53"/>
        <v>5251</v>
      </c>
      <c r="F881" s="1">
        <f t="shared" si="54"/>
        <v>27573001</v>
      </c>
      <c r="G881" s="4">
        <f>SQRT(SUM($F$2:F881)/A881)</f>
        <v>1077.868347185145</v>
      </c>
      <c r="H881" s="1">
        <f t="shared" si="52"/>
        <v>0</v>
      </c>
      <c r="I881" s="1">
        <f t="shared" si="55"/>
        <v>0</v>
      </c>
    </row>
    <row r="882" spans="1:9">
      <c r="A882" s="1">
        <v>881</v>
      </c>
      <c r="B882">
        <v>24</v>
      </c>
      <c r="C882">
        <v>9000</v>
      </c>
      <c r="D882">
        <v>9889</v>
      </c>
      <c r="E882" s="1">
        <f t="shared" si="53"/>
        <v>889</v>
      </c>
      <c r="F882" s="1">
        <f t="shared" si="54"/>
        <v>790321</v>
      </c>
      <c r="G882" s="4">
        <f>SQRT(SUM($F$2:F882)/A882)</f>
        <v>1077.672732137936</v>
      </c>
      <c r="H882" s="1">
        <f t="shared" si="52"/>
        <v>1</v>
      </c>
      <c r="I882" s="1">
        <f t="shared" si="55"/>
        <v>1</v>
      </c>
    </row>
    <row r="883" spans="1:9">
      <c r="A883" s="1">
        <v>882</v>
      </c>
      <c r="B883">
        <v>18</v>
      </c>
      <c r="C883">
        <v>9000</v>
      </c>
      <c r="D883">
        <v>8459</v>
      </c>
      <c r="E883" s="1">
        <f t="shared" si="53"/>
        <v>541</v>
      </c>
      <c r="F883" s="1">
        <f t="shared" si="54"/>
        <v>292681</v>
      </c>
      <c r="G883" s="4">
        <f>SQRT(SUM($F$2:F883)/A883)</f>
        <v>1077.2156700369906</v>
      </c>
      <c r="H883" s="1">
        <f t="shared" si="52"/>
        <v>1</v>
      </c>
      <c r="I883" s="1">
        <f t="shared" si="55"/>
        <v>1</v>
      </c>
    </row>
    <row r="884" spans="1:9">
      <c r="A884" s="1">
        <v>883</v>
      </c>
      <c r="B884">
        <v>19</v>
      </c>
      <c r="C884">
        <v>9000</v>
      </c>
      <c r="D884">
        <v>9877</v>
      </c>
      <c r="E884" s="1">
        <f t="shared" si="53"/>
        <v>877</v>
      </c>
      <c r="F884" s="1">
        <f t="shared" si="54"/>
        <v>769129</v>
      </c>
      <c r="G884" s="4">
        <f>SQRT(SUM($F$2:F884)/A884)</f>
        <v>1077.0099774404268</v>
      </c>
      <c r="H884" s="1">
        <f t="shared" si="52"/>
        <v>1</v>
      </c>
      <c r="I884" s="1">
        <f t="shared" si="55"/>
        <v>1</v>
      </c>
    </row>
    <row r="885" spans="1:9">
      <c r="A885" s="1">
        <v>884</v>
      </c>
      <c r="B885">
        <v>18</v>
      </c>
      <c r="C885">
        <v>9000</v>
      </c>
      <c r="D885">
        <v>9335</v>
      </c>
      <c r="E885" s="1">
        <f t="shared" si="53"/>
        <v>335</v>
      </c>
      <c r="F885" s="1">
        <f t="shared" si="54"/>
        <v>112225</v>
      </c>
      <c r="G885" s="4">
        <f>SQRT(SUM($F$2:F885)/A885)</f>
        <v>1076.4596052217696</v>
      </c>
      <c r="H885" s="1">
        <f t="shared" si="52"/>
        <v>1</v>
      </c>
      <c r="I885" s="1">
        <f t="shared" si="55"/>
        <v>1</v>
      </c>
    </row>
    <row r="886" spans="1:9">
      <c r="A886" s="1">
        <v>885</v>
      </c>
      <c r="B886">
        <v>18</v>
      </c>
      <c r="C886">
        <v>9000</v>
      </c>
      <c r="D886">
        <v>9180</v>
      </c>
      <c r="E886" s="1">
        <f t="shared" si="53"/>
        <v>180</v>
      </c>
      <c r="F886" s="1">
        <f t="shared" si="54"/>
        <v>32400</v>
      </c>
      <c r="G886" s="4">
        <f>SQRT(SUM($F$2:F886)/A886)</f>
        <v>1075.8682784348523</v>
      </c>
      <c r="H886" s="1">
        <f t="shared" si="52"/>
        <v>1</v>
      </c>
      <c r="I886" s="1">
        <f t="shared" si="55"/>
        <v>1</v>
      </c>
    </row>
    <row r="887" spans="1:9">
      <c r="A887" s="1">
        <v>886</v>
      </c>
      <c r="B887">
        <v>18</v>
      </c>
      <c r="C887">
        <v>9000</v>
      </c>
      <c r="D887">
        <v>9223</v>
      </c>
      <c r="E887" s="1">
        <f t="shared" si="53"/>
        <v>223</v>
      </c>
      <c r="F887" s="1">
        <f t="shared" si="54"/>
        <v>49729</v>
      </c>
      <c r="G887" s="4">
        <f>SQRT(SUM($F$2:F887)/A887)</f>
        <v>1075.2870570591867</v>
      </c>
      <c r="H887" s="1">
        <f t="shared" si="52"/>
        <v>1</v>
      </c>
      <c r="I887" s="1">
        <f t="shared" si="55"/>
        <v>1</v>
      </c>
    </row>
    <row r="888" spans="1:9">
      <c r="A888" s="1">
        <v>887</v>
      </c>
      <c r="B888">
        <v>18</v>
      </c>
      <c r="C888">
        <v>9000</v>
      </c>
      <c r="D888">
        <v>9208</v>
      </c>
      <c r="E888" s="1">
        <f t="shared" si="53"/>
        <v>208</v>
      </c>
      <c r="F888" s="1">
        <f t="shared" si="54"/>
        <v>43264</v>
      </c>
      <c r="G888" s="4">
        <f>SQRT(SUM($F$2:F888)/A888)</f>
        <v>1074.7034419607787</v>
      </c>
      <c r="H888" s="1">
        <f t="shared" si="52"/>
        <v>1</v>
      </c>
      <c r="I888" s="1">
        <f t="shared" si="55"/>
        <v>1</v>
      </c>
    </row>
    <row r="889" spans="1:9">
      <c r="A889" s="1">
        <v>888</v>
      </c>
      <c r="B889">
        <v>18</v>
      </c>
      <c r="C889">
        <v>9000</v>
      </c>
      <c r="D889">
        <v>8758</v>
      </c>
      <c r="E889" s="1">
        <f t="shared" si="53"/>
        <v>242</v>
      </c>
      <c r="F889" s="1">
        <f t="shared" si="54"/>
        <v>58564</v>
      </c>
      <c r="G889" s="4">
        <f>SQRT(SUM($F$2:F889)/A889)</f>
        <v>1074.1288456358609</v>
      </c>
      <c r="H889" s="1">
        <f t="shared" si="52"/>
        <v>1</v>
      </c>
      <c r="I889" s="1">
        <f t="shared" si="55"/>
        <v>1</v>
      </c>
    </row>
    <row r="890" spans="1:9">
      <c r="A890" s="1">
        <v>889</v>
      </c>
      <c r="B890">
        <v>18</v>
      </c>
      <c r="C890">
        <v>9000</v>
      </c>
      <c r="D890">
        <v>9383</v>
      </c>
      <c r="E890" s="1">
        <f t="shared" si="53"/>
        <v>383</v>
      </c>
      <c r="F890" s="1">
        <f t="shared" si="54"/>
        <v>146689</v>
      </c>
      <c r="G890" s="4">
        <f>SQRT(SUM($F$2:F890)/A890)</f>
        <v>1073.6014026995842</v>
      </c>
      <c r="H890" s="1">
        <f t="shared" si="52"/>
        <v>1</v>
      </c>
      <c r="I890" s="1">
        <f t="shared" si="55"/>
        <v>1</v>
      </c>
    </row>
    <row r="891" spans="1:9">
      <c r="A891" s="1">
        <v>890</v>
      </c>
      <c r="B891">
        <v>18</v>
      </c>
      <c r="C891">
        <v>9000</v>
      </c>
      <c r="D891">
        <v>9065</v>
      </c>
      <c r="E891" s="1">
        <f t="shared" si="53"/>
        <v>65</v>
      </c>
      <c r="F891" s="1">
        <f t="shared" si="54"/>
        <v>4225</v>
      </c>
      <c r="G891" s="4">
        <f>SQRT(SUM($F$2:F891)/A891)</f>
        <v>1073.0002984386529</v>
      </c>
      <c r="H891" s="1">
        <f t="shared" si="52"/>
        <v>1</v>
      </c>
      <c r="I891" s="1">
        <f t="shared" si="55"/>
        <v>1</v>
      </c>
    </row>
    <row r="892" spans="1:9">
      <c r="A892" s="1">
        <v>891</v>
      </c>
      <c r="B892">
        <v>18</v>
      </c>
      <c r="C892">
        <v>9000</v>
      </c>
      <c r="D892">
        <v>8945</v>
      </c>
      <c r="E892" s="1">
        <f t="shared" si="53"/>
        <v>55</v>
      </c>
      <c r="F892" s="1">
        <f t="shared" si="54"/>
        <v>3025</v>
      </c>
      <c r="G892" s="4">
        <f>SQRT(SUM($F$2:F892)/A892)</f>
        <v>1072.3995797210378</v>
      </c>
      <c r="H892" s="1">
        <f t="shared" si="52"/>
        <v>1</v>
      </c>
      <c r="I892" s="1">
        <f t="shared" si="55"/>
        <v>1</v>
      </c>
    </row>
    <row r="893" spans="1:9">
      <c r="A893" s="1">
        <v>892</v>
      </c>
      <c r="B893">
        <v>18</v>
      </c>
      <c r="C893">
        <v>9000</v>
      </c>
      <c r="D893">
        <v>8988</v>
      </c>
      <c r="E893" s="1">
        <f t="shared" si="53"/>
        <v>12</v>
      </c>
      <c r="F893" s="1">
        <f t="shared" si="54"/>
        <v>144</v>
      </c>
      <c r="G893" s="4">
        <f>SQRT(SUM($F$2:F893)/A893)</f>
        <v>1071.7983656206447</v>
      </c>
      <c r="H893" s="1">
        <f t="shared" si="52"/>
        <v>1</v>
      </c>
      <c r="I893" s="1">
        <f t="shared" si="55"/>
        <v>1</v>
      </c>
    </row>
    <row r="894" spans="1:9">
      <c r="A894" s="1">
        <v>893</v>
      </c>
      <c r="B894">
        <v>18</v>
      </c>
      <c r="C894">
        <v>9000</v>
      </c>
      <c r="D894">
        <v>9452</v>
      </c>
      <c r="E894" s="1">
        <f t="shared" si="53"/>
        <v>452</v>
      </c>
      <c r="F894" s="1">
        <f t="shared" si="54"/>
        <v>204304</v>
      </c>
      <c r="G894" s="4">
        <f>SQRT(SUM($F$2:F894)/A894)</f>
        <v>1071.3048699133744</v>
      </c>
      <c r="H894" s="1">
        <f t="shared" si="52"/>
        <v>1</v>
      </c>
      <c r="I894" s="1">
        <f t="shared" si="55"/>
        <v>1</v>
      </c>
    </row>
    <row r="895" spans="1:9">
      <c r="A895" s="1">
        <v>894</v>
      </c>
      <c r="B895">
        <v>17</v>
      </c>
      <c r="C895">
        <v>9000</v>
      </c>
      <c r="D895">
        <v>8831</v>
      </c>
      <c r="E895" s="1">
        <f t="shared" si="53"/>
        <v>169</v>
      </c>
      <c r="F895" s="1">
        <f t="shared" si="54"/>
        <v>28561</v>
      </c>
      <c r="G895" s="4">
        <f>SQRT(SUM($F$2:F895)/A895)</f>
        <v>1070.7204572338896</v>
      </c>
      <c r="H895" s="1">
        <f t="shared" si="52"/>
        <v>1</v>
      </c>
      <c r="I895" s="1">
        <f t="shared" si="55"/>
        <v>1</v>
      </c>
    </row>
    <row r="896" spans="1:9">
      <c r="A896" s="1">
        <v>895</v>
      </c>
      <c r="B896">
        <v>18</v>
      </c>
      <c r="C896">
        <v>9000</v>
      </c>
      <c r="D896">
        <v>8924</v>
      </c>
      <c r="E896" s="1">
        <f t="shared" si="53"/>
        <v>76</v>
      </c>
      <c r="F896" s="1">
        <f t="shared" si="54"/>
        <v>5776</v>
      </c>
      <c r="G896" s="4">
        <f>SQRT(SUM($F$2:F896)/A896)</f>
        <v>1070.1251375684369</v>
      </c>
      <c r="H896" s="1">
        <f t="shared" si="52"/>
        <v>1</v>
      </c>
      <c r="I896" s="1">
        <f t="shared" si="55"/>
        <v>1</v>
      </c>
    </row>
    <row r="897" spans="1:9">
      <c r="A897" s="1">
        <v>896</v>
      </c>
      <c r="B897">
        <v>18</v>
      </c>
      <c r="C897">
        <v>9000</v>
      </c>
      <c r="D897">
        <v>8940</v>
      </c>
      <c r="E897" s="1">
        <f t="shared" si="53"/>
        <v>60</v>
      </c>
      <c r="F897" s="1">
        <f t="shared" si="54"/>
        <v>3600</v>
      </c>
      <c r="G897" s="4">
        <f>SQRT(SUM($F$2:F897)/A897)</f>
        <v>1069.5296811399326</v>
      </c>
      <c r="H897" s="1">
        <f t="shared" si="52"/>
        <v>1</v>
      </c>
      <c r="I897" s="1">
        <f t="shared" si="55"/>
        <v>1</v>
      </c>
    </row>
    <row r="898" spans="1:9">
      <c r="A898" s="1">
        <v>897</v>
      </c>
      <c r="B898">
        <v>18</v>
      </c>
      <c r="C898">
        <v>9000</v>
      </c>
      <c r="D898">
        <v>9236</v>
      </c>
      <c r="E898" s="1">
        <f t="shared" si="53"/>
        <v>236</v>
      </c>
      <c r="F898" s="1">
        <f t="shared" si="54"/>
        <v>55696</v>
      </c>
      <c r="G898" s="4">
        <f>SQRT(SUM($F$2:F898)/A898)</f>
        <v>1068.9623877382721</v>
      </c>
      <c r="H898" s="1">
        <f t="shared" ref="H898:H961" si="56">IF(ABS(E898)/C898&gt;0.2,0,1)</f>
        <v>1</v>
      </c>
      <c r="I898" s="1">
        <f t="shared" si="55"/>
        <v>1</v>
      </c>
    </row>
    <row r="899" spans="1:9">
      <c r="A899" s="1">
        <v>898</v>
      </c>
      <c r="B899">
        <v>18</v>
      </c>
      <c r="C899">
        <v>9000</v>
      </c>
      <c r="D899">
        <v>8406</v>
      </c>
      <c r="E899" s="1">
        <f t="shared" ref="E899:E962" si="57">ABS(C899-D899)</f>
        <v>594</v>
      </c>
      <c r="F899" s="1">
        <f t="shared" ref="F899:F962" si="58">POWER(E899,2)</f>
        <v>352836</v>
      </c>
      <c r="G899" s="4">
        <f>SQRT(SUM($F$2:F899)/A899)</f>
        <v>1068.5509003908321</v>
      </c>
      <c r="H899" s="1">
        <f t="shared" si="56"/>
        <v>1</v>
      </c>
      <c r="I899" s="1">
        <f t="shared" ref="I899:I962" si="59">IF(ABS(E899)/C899&gt;0.1,0,1)</f>
        <v>1</v>
      </c>
    </row>
    <row r="900" spans="1:9">
      <c r="A900" s="1">
        <v>899</v>
      </c>
      <c r="B900">
        <v>19</v>
      </c>
      <c r="C900">
        <v>9000</v>
      </c>
      <c r="D900">
        <v>8418</v>
      </c>
      <c r="E900" s="1">
        <f t="shared" si="57"/>
        <v>582</v>
      </c>
      <c r="F900" s="1">
        <f t="shared" si="58"/>
        <v>338724</v>
      </c>
      <c r="G900" s="4">
        <f>SQRT(SUM($F$2:F900)/A900)</f>
        <v>1068.1328224348435</v>
      </c>
      <c r="H900" s="1">
        <f t="shared" si="56"/>
        <v>1</v>
      </c>
      <c r="I900" s="1">
        <f t="shared" si="59"/>
        <v>1</v>
      </c>
    </row>
    <row r="901" spans="1:9">
      <c r="A901" s="1">
        <v>900</v>
      </c>
      <c r="B901">
        <v>19</v>
      </c>
      <c r="C901">
        <v>9000</v>
      </c>
      <c r="D901">
        <v>9882</v>
      </c>
      <c r="E901" s="1">
        <f t="shared" si="57"/>
        <v>882</v>
      </c>
      <c r="F901" s="1">
        <f t="shared" si="58"/>
        <v>777924</v>
      </c>
      <c r="G901" s="4">
        <f>SQRT(SUM($F$2:F901)/A901)</f>
        <v>1067.9440112248915</v>
      </c>
      <c r="H901" s="1">
        <f t="shared" si="56"/>
        <v>1</v>
      </c>
      <c r="I901" s="1">
        <f t="shared" si="59"/>
        <v>1</v>
      </c>
    </row>
    <row r="902" spans="1:9">
      <c r="A902" s="1">
        <v>901</v>
      </c>
      <c r="B902">
        <v>17</v>
      </c>
      <c r="C902">
        <v>5000</v>
      </c>
      <c r="D902">
        <v>9070</v>
      </c>
      <c r="E902" s="1">
        <f t="shared" si="57"/>
        <v>4070</v>
      </c>
      <c r="F902" s="1">
        <f t="shared" si="58"/>
        <v>16564900</v>
      </c>
      <c r="G902" s="4">
        <f>SQRT(SUM($F$2:F902)/A902)</f>
        <v>1075.9291831264818</v>
      </c>
      <c r="H902" s="1">
        <f t="shared" si="56"/>
        <v>0</v>
      </c>
      <c r="I902" s="1">
        <f t="shared" si="59"/>
        <v>0</v>
      </c>
    </row>
    <row r="903" spans="1:9">
      <c r="A903" s="1">
        <v>902</v>
      </c>
      <c r="B903">
        <v>13</v>
      </c>
      <c r="C903">
        <v>5000</v>
      </c>
      <c r="D903">
        <v>7137</v>
      </c>
      <c r="E903" s="1">
        <f t="shared" si="57"/>
        <v>2137</v>
      </c>
      <c r="F903" s="1">
        <f t="shared" si="58"/>
        <v>4566769</v>
      </c>
      <c r="G903" s="4">
        <f>SQRT(SUM($F$2:F903)/A903)</f>
        <v>1077.6841594131886</v>
      </c>
      <c r="H903" s="1">
        <f t="shared" si="56"/>
        <v>0</v>
      </c>
      <c r="I903" s="1">
        <f t="shared" si="59"/>
        <v>0</v>
      </c>
    </row>
    <row r="904" spans="1:9">
      <c r="A904" s="1">
        <v>903</v>
      </c>
      <c r="B904">
        <v>14</v>
      </c>
      <c r="C904">
        <v>5000</v>
      </c>
      <c r="D904">
        <v>6835</v>
      </c>
      <c r="E904" s="1">
        <f t="shared" si="57"/>
        <v>1835</v>
      </c>
      <c r="F904" s="1">
        <f t="shared" si="58"/>
        <v>3367225</v>
      </c>
      <c r="G904" s="4">
        <f>SQRT(SUM($F$2:F904)/A904)</f>
        <v>1078.8169066393709</v>
      </c>
      <c r="H904" s="1">
        <f t="shared" si="56"/>
        <v>0</v>
      </c>
      <c r="I904" s="1">
        <f t="shared" si="59"/>
        <v>0</v>
      </c>
    </row>
    <row r="905" spans="1:9">
      <c r="A905" s="1">
        <v>904</v>
      </c>
      <c r="B905">
        <v>14</v>
      </c>
      <c r="C905">
        <v>5000</v>
      </c>
      <c r="D905">
        <v>7173</v>
      </c>
      <c r="E905" s="1">
        <f t="shared" si="57"/>
        <v>2173</v>
      </c>
      <c r="F905" s="1">
        <f t="shared" si="58"/>
        <v>4721929</v>
      </c>
      <c r="G905" s="4">
        <f>SQRT(SUM($F$2:F905)/A905)</f>
        <v>1080.6395563108529</v>
      </c>
      <c r="H905" s="1">
        <f t="shared" si="56"/>
        <v>0</v>
      </c>
      <c r="I905" s="1">
        <f t="shared" si="59"/>
        <v>0</v>
      </c>
    </row>
    <row r="906" spans="1:9">
      <c r="A906" s="1">
        <v>905</v>
      </c>
      <c r="B906">
        <v>13</v>
      </c>
      <c r="C906">
        <v>5000</v>
      </c>
      <c r="D906">
        <v>6497</v>
      </c>
      <c r="E906" s="1">
        <f t="shared" si="57"/>
        <v>1497</v>
      </c>
      <c r="F906" s="1">
        <f t="shared" si="58"/>
        <v>2241009</v>
      </c>
      <c r="G906" s="4">
        <f>SQRT(SUM($F$2:F906)/A906)</f>
        <v>1081.1881136123234</v>
      </c>
      <c r="H906" s="1">
        <f t="shared" si="56"/>
        <v>0</v>
      </c>
      <c r="I906" s="1">
        <f t="shared" si="59"/>
        <v>0</v>
      </c>
    </row>
    <row r="907" spans="1:9">
      <c r="A907" s="1">
        <v>906</v>
      </c>
      <c r="B907">
        <v>13</v>
      </c>
      <c r="C907">
        <v>5000</v>
      </c>
      <c r="D907">
        <v>6693</v>
      </c>
      <c r="E907" s="1">
        <f t="shared" si="57"/>
        <v>1693</v>
      </c>
      <c r="F907" s="1">
        <f t="shared" si="58"/>
        <v>2866249</v>
      </c>
      <c r="G907" s="4">
        <f>SQRT(SUM($F$2:F907)/A907)</f>
        <v>1082.0541187454719</v>
      </c>
      <c r="H907" s="1">
        <f t="shared" si="56"/>
        <v>0</v>
      </c>
      <c r="I907" s="1">
        <f t="shared" si="59"/>
        <v>0</v>
      </c>
    </row>
    <row r="908" spans="1:9">
      <c r="A908" s="1">
        <v>907</v>
      </c>
      <c r="B908">
        <v>13</v>
      </c>
      <c r="C908">
        <v>5000</v>
      </c>
      <c r="D908">
        <v>6998</v>
      </c>
      <c r="E908" s="1">
        <f t="shared" si="57"/>
        <v>1998</v>
      </c>
      <c r="F908" s="1">
        <f t="shared" si="58"/>
        <v>3992004</v>
      </c>
      <c r="G908" s="4">
        <f>SQRT(SUM($F$2:F908)/A908)</f>
        <v>1083.4904471488637</v>
      </c>
      <c r="H908" s="1">
        <f t="shared" si="56"/>
        <v>0</v>
      </c>
      <c r="I908" s="1">
        <f t="shared" si="59"/>
        <v>0</v>
      </c>
    </row>
    <row r="909" spans="1:9">
      <c r="A909" s="1">
        <v>908</v>
      </c>
      <c r="B909">
        <v>12</v>
      </c>
      <c r="C909">
        <v>5000</v>
      </c>
      <c r="D909">
        <v>5944</v>
      </c>
      <c r="E909" s="1">
        <f t="shared" si="57"/>
        <v>944</v>
      </c>
      <c r="F909" s="1">
        <f t="shared" si="58"/>
        <v>891136</v>
      </c>
      <c r="G909" s="4">
        <f>SQRT(SUM($F$2:F909)/A909)</f>
        <v>1083.3467026736328</v>
      </c>
      <c r="H909" s="1">
        <f t="shared" si="56"/>
        <v>1</v>
      </c>
      <c r="I909" s="1">
        <f t="shared" si="59"/>
        <v>0</v>
      </c>
    </row>
    <row r="910" spans="1:9">
      <c r="A910" s="1">
        <v>909</v>
      </c>
      <c r="B910">
        <v>13</v>
      </c>
      <c r="C910">
        <v>5000</v>
      </c>
      <c r="D910">
        <v>6969</v>
      </c>
      <c r="E910" s="1">
        <f t="shared" si="57"/>
        <v>1969</v>
      </c>
      <c r="F910" s="1">
        <f t="shared" si="58"/>
        <v>3876961</v>
      </c>
      <c r="G910" s="4">
        <f>SQRT(SUM($F$2:F910)/A910)</f>
        <v>1084.7184098201985</v>
      </c>
      <c r="H910" s="1">
        <f t="shared" si="56"/>
        <v>0</v>
      </c>
      <c r="I910" s="1">
        <f t="shared" si="59"/>
        <v>0</v>
      </c>
    </row>
    <row r="911" spans="1:9">
      <c r="A911" s="1">
        <v>910</v>
      </c>
      <c r="B911">
        <v>11</v>
      </c>
      <c r="C911">
        <v>5000</v>
      </c>
      <c r="D911">
        <v>5837</v>
      </c>
      <c r="E911" s="1">
        <f t="shared" si="57"/>
        <v>837</v>
      </c>
      <c r="F911" s="1">
        <f t="shared" si="58"/>
        <v>700569</v>
      </c>
      <c r="G911" s="4">
        <f>SQRT(SUM($F$2:F911)/A911)</f>
        <v>1084.4772483541562</v>
      </c>
      <c r="H911" s="1">
        <f t="shared" si="56"/>
        <v>1</v>
      </c>
      <c r="I911" s="1">
        <f t="shared" si="59"/>
        <v>0</v>
      </c>
    </row>
    <row r="912" spans="1:9">
      <c r="A912" s="1">
        <v>911</v>
      </c>
      <c r="B912">
        <v>12</v>
      </c>
      <c r="C912">
        <v>5000</v>
      </c>
      <c r="D912">
        <v>6316</v>
      </c>
      <c r="E912" s="1">
        <f t="shared" si="57"/>
        <v>1316</v>
      </c>
      <c r="F912" s="1">
        <f t="shared" si="58"/>
        <v>1731856</v>
      </c>
      <c r="G912" s="4">
        <f>SQRT(SUM($F$2:F912)/A912)</f>
        <v>1084.7584812659338</v>
      </c>
      <c r="H912" s="1">
        <f t="shared" si="56"/>
        <v>0</v>
      </c>
      <c r="I912" s="1">
        <f t="shared" si="59"/>
        <v>0</v>
      </c>
    </row>
    <row r="913" spans="1:9">
      <c r="A913" s="1">
        <v>912</v>
      </c>
      <c r="B913">
        <v>11</v>
      </c>
      <c r="C913">
        <v>5000</v>
      </c>
      <c r="D913">
        <v>5398</v>
      </c>
      <c r="E913" s="1">
        <f t="shared" si="57"/>
        <v>398</v>
      </c>
      <c r="F913" s="1">
        <f t="shared" si="58"/>
        <v>158404</v>
      </c>
      <c r="G913" s="4">
        <f>SQRT(SUM($F$2:F913)/A913)</f>
        <v>1084.2437036899169</v>
      </c>
      <c r="H913" s="1">
        <f t="shared" si="56"/>
        <v>1</v>
      </c>
      <c r="I913" s="1">
        <f t="shared" si="59"/>
        <v>1</v>
      </c>
    </row>
    <row r="914" spans="1:9">
      <c r="A914" s="1">
        <v>913</v>
      </c>
      <c r="B914">
        <v>12</v>
      </c>
      <c r="C914">
        <v>5000</v>
      </c>
      <c r="D914">
        <v>6628</v>
      </c>
      <c r="E914" s="1">
        <f t="shared" si="57"/>
        <v>1628</v>
      </c>
      <c r="F914" s="1">
        <f t="shared" si="58"/>
        <v>2650384</v>
      </c>
      <c r="G914" s="4">
        <f>SQRT(SUM($F$2:F914)/A914)</f>
        <v>1084.9883605858593</v>
      </c>
      <c r="H914" s="1">
        <f t="shared" si="56"/>
        <v>0</v>
      </c>
      <c r="I914" s="1">
        <f t="shared" si="59"/>
        <v>0</v>
      </c>
    </row>
    <row r="915" spans="1:9">
      <c r="A915" s="1">
        <v>914</v>
      </c>
      <c r="B915">
        <v>10</v>
      </c>
      <c r="C915">
        <v>5000</v>
      </c>
      <c r="D915">
        <v>6740</v>
      </c>
      <c r="E915" s="1">
        <f t="shared" si="57"/>
        <v>1740</v>
      </c>
      <c r="F915" s="1">
        <f t="shared" si="58"/>
        <v>3027600</v>
      </c>
      <c r="G915" s="4">
        <f>SQRT(SUM($F$2:F915)/A915)</f>
        <v>1085.9209227872193</v>
      </c>
      <c r="H915" s="1">
        <f t="shared" si="56"/>
        <v>0</v>
      </c>
      <c r="I915" s="1">
        <f t="shared" si="59"/>
        <v>0</v>
      </c>
    </row>
    <row r="916" spans="1:9">
      <c r="A916" s="1">
        <v>915</v>
      </c>
      <c r="B916">
        <v>10</v>
      </c>
      <c r="C916">
        <v>5000</v>
      </c>
      <c r="D916">
        <v>8276</v>
      </c>
      <c r="E916" s="1">
        <f t="shared" si="57"/>
        <v>3276</v>
      </c>
      <c r="F916" s="1">
        <f t="shared" si="58"/>
        <v>10732176</v>
      </c>
      <c r="G916" s="4">
        <f>SQRT(SUM($F$2:F916)/A916)</f>
        <v>1090.7174863238774</v>
      </c>
      <c r="H916" s="1">
        <f t="shared" si="56"/>
        <v>0</v>
      </c>
      <c r="I916" s="1">
        <f t="shared" si="59"/>
        <v>0</v>
      </c>
    </row>
    <row r="917" spans="1:9">
      <c r="A917" s="1">
        <v>916</v>
      </c>
      <c r="B917">
        <v>7</v>
      </c>
      <c r="C917">
        <v>5000</v>
      </c>
      <c r="D917">
        <v>5719</v>
      </c>
      <c r="E917" s="1">
        <f t="shared" si="57"/>
        <v>719</v>
      </c>
      <c r="F917" s="1">
        <f t="shared" si="58"/>
        <v>516961</v>
      </c>
      <c r="G917" s="4">
        <f>SQRT(SUM($F$2:F917)/A917)</f>
        <v>1090.3807786081331</v>
      </c>
      <c r="H917" s="1">
        <f t="shared" si="56"/>
        <v>1</v>
      </c>
      <c r="I917" s="1">
        <f t="shared" si="59"/>
        <v>0</v>
      </c>
    </row>
    <row r="918" spans="1:9">
      <c r="A918" s="1">
        <v>917</v>
      </c>
      <c r="B918">
        <v>9</v>
      </c>
      <c r="C918">
        <v>5000</v>
      </c>
      <c r="D918">
        <v>6286</v>
      </c>
      <c r="E918" s="1">
        <f t="shared" si="57"/>
        <v>1286</v>
      </c>
      <c r="F918" s="1">
        <f t="shared" si="58"/>
        <v>1653796</v>
      </c>
      <c r="G918" s="4">
        <f>SQRT(SUM($F$2:F918)/A918)</f>
        <v>1090.6132148001047</v>
      </c>
      <c r="H918" s="1">
        <f t="shared" si="56"/>
        <v>0</v>
      </c>
      <c r="I918" s="1">
        <f t="shared" si="59"/>
        <v>0</v>
      </c>
    </row>
    <row r="919" spans="1:9">
      <c r="A919" s="1">
        <v>918</v>
      </c>
      <c r="B919">
        <v>9</v>
      </c>
      <c r="C919">
        <v>5000</v>
      </c>
      <c r="D919">
        <v>6914</v>
      </c>
      <c r="E919" s="1">
        <f t="shared" si="57"/>
        <v>1914</v>
      </c>
      <c r="F919" s="1">
        <f t="shared" si="58"/>
        <v>3663396</v>
      </c>
      <c r="G919" s="4">
        <f>SQRT(SUM($F$2:F919)/A919)</f>
        <v>1091.8480336293621</v>
      </c>
      <c r="H919" s="1">
        <f t="shared" si="56"/>
        <v>0</v>
      </c>
      <c r="I919" s="1">
        <f t="shared" si="59"/>
        <v>0</v>
      </c>
    </row>
    <row r="920" spans="1:9">
      <c r="A920" s="1">
        <v>919</v>
      </c>
      <c r="B920">
        <v>7</v>
      </c>
      <c r="C920">
        <v>5000</v>
      </c>
      <c r="D920">
        <v>4825</v>
      </c>
      <c r="E920" s="1">
        <f t="shared" si="57"/>
        <v>175</v>
      </c>
      <c r="F920" s="1">
        <f t="shared" si="58"/>
        <v>30625</v>
      </c>
      <c r="G920" s="4">
        <f>SQRT(SUM($F$2:F920)/A920)</f>
        <v>1091.2690992636128</v>
      </c>
      <c r="H920" s="1">
        <f t="shared" si="56"/>
        <v>1</v>
      </c>
      <c r="I920" s="1">
        <f t="shared" si="59"/>
        <v>1</v>
      </c>
    </row>
    <row r="921" spans="1:9">
      <c r="A921" s="1">
        <v>920</v>
      </c>
      <c r="B921">
        <v>9</v>
      </c>
      <c r="C921">
        <v>5000</v>
      </c>
      <c r="D921">
        <v>6540</v>
      </c>
      <c r="E921" s="1">
        <f t="shared" si="57"/>
        <v>1540</v>
      </c>
      <c r="F921" s="1">
        <f t="shared" si="58"/>
        <v>2371600</v>
      </c>
      <c r="G921" s="4">
        <f>SQRT(SUM($F$2:F921)/A921)</f>
        <v>1091.8569737318878</v>
      </c>
      <c r="H921" s="1">
        <f t="shared" si="56"/>
        <v>0</v>
      </c>
      <c r="I921" s="1">
        <f t="shared" si="59"/>
        <v>0</v>
      </c>
    </row>
    <row r="922" spans="1:9">
      <c r="A922" s="1">
        <v>921</v>
      </c>
      <c r="B922">
        <v>7</v>
      </c>
      <c r="C922">
        <v>5000</v>
      </c>
      <c r="D922">
        <v>5497</v>
      </c>
      <c r="E922" s="1">
        <f t="shared" si="57"/>
        <v>497</v>
      </c>
      <c r="F922" s="1">
        <f t="shared" si="58"/>
        <v>247009</v>
      </c>
      <c r="G922" s="4">
        <f>SQRT(SUM($F$2:F922)/A922)</f>
        <v>1091.3869330204852</v>
      </c>
      <c r="H922" s="1">
        <f t="shared" si="56"/>
        <v>1</v>
      </c>
      <c r="I922" s="1">
        <f t="shared" si="59"/>
        <v>1</v>
      </c>
    </row>
    <row r="923" spans="1:9">
      <c r="A923" s="1">
        <v>922</v>
      </c>
      <c r="B923">
        <v>8</v>
      </c>
      <c r="C923">
        <v>5000</v>
      </c>
      <c r="D923">
        <v>6347</v>
      </c>
      <c r="E923" s="1">
        <f t="shared" si="57"/>
        <v>1347</v>
      </c>
      <c r="F923" s="1">
        <f t="shared" si="58"/>
        <v>1814409</v>
      </c>
      <c r="G923" s="4">
        <f>SQRT(SUM($F$2:F923)/A923)</f>
        <v>1091.6965925148158</v>
      </c>
      <c r="H923" s="1">
        <f t="shared" si="56"/>
        <v>0</v>
      </c>
      <c r="I923" s="1">
        <f t="shared" si="59"/>
        <v>0</v>
      </c>
    </row>
    <row r="924" spans="1:9">
      <c r="A924" s="1">
        <v>923</v>
      </c>
      <c r="B924">
        <v>7</v>
      </c>
      <c r="C924">
        <v>5000</v>
      </c>
      <c r="D924">
        <v>5617</v>
      </c>
      <c r="E924" s="1">
        <f t="shared" si="57"/>
        <v>617</v>
      </c>
      <c r="F924" s="1">
        <f t="shared" si="58"/>
        <v>380689</v>
      </c>
      <c r="G924" s="4">
        <f>SQRT(SUM($F$2:F924)/A924)</f>
        <v>1091.2940354105504</v>
      </c>
      <c r="H924" s="1">
        <f t="shared" si="56"/>
        <v>1</v>
      </c>
      <c r="I924" s="1">
        <f t="shared" si="59"/>
        <v>0</v>
      </c>
    </row>
    <row r="925" spans="1:9">
      <c r="A925" s="1">
        <v>924</v>
      </c>
      <c r="B925">
        <v>8</v>
      </c>
      <c r="C925">
        <v>5000</v>
      </c>
      <c r="D925">
        <v>6150</v>
      </c>
      <c r="E925" s="1">
        <f t="shared" si="57"/>
        <v>1150</v>
      </c>
      <c r="F925" s="1">
        <f t="shared" si="58"/>
        <v>1322500</v>
      </c>
      <c r="G925" s="4">
        <f>SQRT(SUM($F$2:F925)/A925)</f>
        <v>1091.3592769700413</v>
      </c>
      <c r="H925" s="1">
        <f t="shared" si="56"/>
        <v>0</v>
      </c>
      <c r="I925" s="1">
        <f t="shared" si="59"/>
        <v>0</v>
      </c>
    </row>
    <row r="926" spans="1:9">
      <c r="A926" s="1">
        <v>925</v>
      </c>
      <c r="B926">
        <v>7</v>
      </c>
      <c r="C926">
        <v>5000</v>
      </c>
      <c r="D926">
        <v>5737</v>
      </c>
      <c r="E926" s="1">
        <f t="shared" si="57"/>
        <v>737</v>
      </c>
      <c r="F926" s="1">
        <f t="shared" si="58"/>
        <v>543169</v>
      </c>
      <c r="G926" s="4">
        <f>SQRT(SUM($F$2:F926)/A926)</f>
        <v>1091.0383326186313</v>
      </c>
      <c r="H926" s="1">
        <f t="shared" si="56"/>
        <v>1</v>
      </c>
      <c r="I926" s="1">
        <f t="shared" si="59"/>
        <v>0</v>
      </c>
    </row>
    <row r="927" spans="1:9">
      <c r="A927" s="1">
        <v>926</v>
      </c>
      <c r="B927">
        <v>7</v>
      </c>
      <c r="C927">
        <v>5000</v>
      </c>
      <c r="D927">
        <v>4907</v>
      </c>
      <c r="E927" s="1">
        <f t="shared" si="57"/>
        <v>93</v>
      </c>
      <c r="F927" s="1">
        <f t="shared" si="58"/>
        <v>8649</v>
      </c>
      <c r="G927" s="4">
        <f>SQRT(SUM($F$2:F927)/A927)</f>
        <v>1090.453342624344</v>
      </c>
      <c r="H927" s="1">
        <f t="shared" si="56"/>
        <v>1</v>
      </c>
      <c r="I927" s="1">
        <f t="shared" si="59"/>
        <v>1</v>
      </c>
    </row>
    <row r="928" spans="1:9">
      <c r="A928" s="1">
        <v>927</v>
      </c>
      <c r="B928">
        <v>8</v>
      </c>
      <c r="C928">
        <v>5000</v>
      </c>
      <c r="D928">
        <v>6174</v>
      </c>
      <c r="E928" s="1">
        <f t="shared" si="57"/>
        <v>1174</v>
      </c>
      <c r="F928" s="1">
        <f t="shared" si="58"/>
        <v>1378276</v>
      </c>
      <c r="G928" s="4">
        <f>SQRT(SUM($F$2:F928)/A928)</f>
        <v>1090.5469170142462</v>
      </c>
      <c r="H928" s="1">
        <f t="shared" si="56"/>
        <v>0</v>
      </c>
      <c r="I928" s="1">
        <f t="shared" si="59"/>
        <v>0</v>
      </c>
    </row>
    <row r="929" spans="1:9">
      <c r="A929" s="1">
        <v>928</v>
      </c>
      <c r="B929">
        <v>6</v>
      </c>
      <c r="C929">
        <v>5000</v>
      </c>
      <c r="D929">
        <v>4217</v>
      </c>
      <c r="E929" s="1">
        <f t="shared" si="57"/>
        <v>783</v>
      </c>
      <c r="F929" s="1">
        <f t="shared" si="58"/>
        <v>613089</v>
      </c>
      <c r="G929" s="4">
        <f>SQRT(SUM($F$2:F929)/A929)</f>
        <v>1090.2622020326278</v>
      </c>
      <c r="H929" s="1">
        <f t="shared" si="56"/>
        <v>1</v>
      </c>
      <c r="I929" s="1">
        <f t="shared" si="59"/>
        <v>0</v>
      </c>
    </row>
    <row r="930" spans="1:9">
      <c r="A930" s="1">
        <v>929</v>
      </c>
      <c r="B930">
        <v>8</v>
      </c>
      <c r="C930">
        <v>5000</v>
      </c>
      <c r="D930">
        <v>5807</v>
      </c>
      <c r="E930" s="1">
        <f t="shared" si="57"/>
        <v>807</v>
      </c>
      <c r="F930" s="1">
        <f t="shared" si="58"/>
        <v>651249</v>
      </c>
      <c r="G930" s="4">
        <f>SQRT(SUM($F$2:F930)/A930)</f>
        <v>1089.9968684838634</v>
      </c>
      <c r="H930" s="1">
        <f t="shared" si="56"/>
        <v>1</v>
      </c>
      <c r="I930" s="1">
        <f t="shared" si="59"/>
        <v>0</v>
      </c>
    </row>
    <row r="931" spans="1:9">
      <c r="A931" s="1">
        <v>930</v>
      </c>
      <c r="B931">
        <v>7</v>
      </c>
      <c r="C931">
        <v>5000</v>
      </c>
      <c r="D931">
        <v>6086</v>
      </c>
      <c r="E931" s="1">
        <f t="shared" si="57"/>
        <v>1086</v>
      </c>
      <c r="F931" s="1">
        <f t="shared" si="58"/>
        <v>1179396</v>
      </c>
      <c r="G931" s="4">
        <f>SQRT(SUM($F$2:F931)/A931)</f>
        <v>1089.9925786469266</v>
      </c>
      <c r="H931" s="1">
        <f t="shared" si="56"/>
        <v>0</v>
      </c>
      <c r="I931" s="1">
        <f t="shared" si="59"/>
        <v>0</v>
      </c>
    </row>
    <row r="932" spans="1:9">
      <c r="A932" s="1">
        <v>931</v>
      </c>
      <c r="B932">
        <v>6</v>
      </c>
      <c r="C932">
        <v>5000</v>
      </c>
      <c r="D932">
        <v>5262</v>
      </c>
      <c r="E932" s="1">
        <f t="shared" si="57"/>
        <v>262</v>
      </c>
      <c r="F932" s="1">
        <f t="shared" si="58"/>
        <v>68644</v>
      </c>
      <c r="G932" s="4">
        <f>SQRT(SUM($F$2:F932)/A932)</f>
        <v>1089.4408729628526</v>
      </c>
      <c r="H932" s="1">
        <f t="shared" si="56"/>
        <v>1</v>
      </c>
      <c r="I932" s="1">
        <f t="shared" si="59"/>
        <v>1</v>
      </c>
    </row>
    <row r="933" spans="1:9">
      <c r="A933" s="1">
        <v>932</v>
      </c>
      <c r="B933">
        <v>7</v>
      </c>
      <c r="C933">
        <v>5000</v>
      </c>
      <c r="D933">
        <v>5954</v>
      </c>
      <c r="E933" s="1">
        <f t="shared" si="57"/>
        <v>954</v>
      </c>
      <c r="F933" s="1">
        <f t="shared" si="58"/>
        <v>910116</v>
      </c>
      <c r="G933" s="4">
        <f>SQRT(SUM($F$2:F933)/A933)</f>
        <v>1089.3045749842167</v>
      </c>
      <c r="H933" s="1">
        <f t="shared" si="56"/>
        <v>1</v>
      </c>
      <c r="I933" s="1">
        <f t="shared" si="59"/>
        <v>0</v>
      </c>
    </row>
    <row r="934" spans="1:9">
      <c r="A934" s="1">
        <v>933</v>
      </c>
      <c r="B934">
        <v>6</v>
      </c>
      <c r="C934">
        <v>5000</v>
      </c>
      <c r="D934">
        <v>4529</v>
      </c>
      <c r="E934" s="1">
        <f t="shared" si="57"/>
        <v>471</v>
      </c>
      <c r="F934" s="1">
        <f t="shared" si="58"/>
        <v>221841</v>
      </c>
      <c r="G934" s="4">
        <f>SQRT(SUM($F$2:F934)/A934)</f>
        <v>1088.8298462494502</v>
      </c>
      <c r="H934" s="1">
        <f t="shared" si="56"/>
        <v>1</v>
      </c>
      <c r="I934" s="1">
        <f t="shared" si="59"/>
        <v>1</v>
      </c>
    </row>
    <row r="935" spans="1:9">
      <c r="A935" s="1">
        <v>934</v>
      </c>
      <c r="B935">
        <v>7</v>
      </c>
      <c r="C935">
        <v>5000</v>
      </c>
      <c r="D935">
        <v>5760</v>
      </c>
      <c r="E935" s="1">
        <f t="shared" si="57"/>
        <v>760</v>
      </c>
      <c r="F935" s="1">
        <f t="shared" si="58"/>
        <v>577600</v>
      </c>
      <c r="G935" s="4">
        <f>SQRT(SUM($F$2:F935)/A935)</f>
        <v>1088.5309015157097</v>
      </c>
      <c r="H935" s="1">
        <f t="shared" si="56"/>
        <v>1</v>
      </c>
      <c r="I935" s="1">
        <f t="shared" si="59"/>
        <v>0</v>
      </c>
    </row>
    <row r="936" spans="1:9">
      <c r="A936" s="1">
        <v>935</v>
      </c>
      <c r="B936">
        <v>6</v>
      </c>
      <c r="C936">
        <v>5000</v>
      </c>
      <c r="D936">
        <v>4819</v>
      </c>
      <c r="E936" s="1">
        <f t="shared" si="57"/>
        <v>181</v>
      </c>
      <c r="F936" s="1">
        <f t="shared" si="58"/>
        <v>32761</v>
      </c>
      <c r="G936" s="4">
        <f>SQRT(SUM($F$2:F936)/A936)</f>
        <v>1087.9647465977803</v>
      </c>
      <c r="H936" s="1">
        <f t="shared" si="56"/>
        <v>1</v>
      </c>
      <c r="I936" s="1">
        <f t="shared" si="59"/>
        <v>1</v>
      </c>
    </row>
    <row r="937" spans="1:9">
      <c r="A937" s="1">
        <v>936</v>
      </c>
      <c r="B937">
        <v>7</v>
      </c>
      <c r="C937">
        <v>5000</v>
      </c>
      <c r="D937">
        <v>5577</v>
      </c>
      <c r="E937" s="1">
        <f t="shared" si="57"/>
        <v>577</v>
      </c>
      <c r="F937" s="1">
        <f t="shared" si="58"/>
        <v>332929</v>
      </c>
      <c r="G937" s="4">
        <f>SQRT(SUM($F$2:F937)/A937)</f>
        <v>1087.5469559565033</v>
      </c>
      <c r="H937" s="1">
        <f t="shared" si="56"/>
        <v>1</v>
      </c>
      <c r="I937" s="1">
        <f t="shared" si="59"/>
        <v>0</v>
      </c>
    </row>
    <row r="938" spans="1:9">
      <c r="A938" s="1">
        <v>937</v>
      </c>
      <c r="B938">
        <v>6</v>
      </c>
      <c r="C938">
        <v>5000</v>
      </c>
      <c r="D938">
        <v>5054</v>
      </c>
      <c r="E938" s="1">
        <f t="shared" si="57"/>
        <v>54</v>
      </c>
      <c r="F938" s="1">
        <f t="shared" si="58"/>
        <v>2916</v>
      </c>
      <c r="G938" s="4">
        <f>SQRT(SUM($F$2:F938)/A938)</f>
        <v>1086.9678980138742</v>
      </c>
      <c r="H938" s="1">
        <f t="shared" si="56"/>
        <v>1</v>
      </c>
      <c r="I938" s="1">
        <f t="shared" si="59"/>
        <v>1</v>
      </c>
    </row>
    <row r="939" spans="1:9">
      <c r="A939" s="1">
        <v>938</v>
      </c>
      <c r="B939">
        <v>6</v>
      </c>
      <c r="C939">
        <v>5000</v>
      </c>
      <c r="D939">
        <v>4165</v>
      </c>
      <c r="E939" s="1">
        <f t="shared" si="57"/>
        <v>835</v>
      </c>
      <c r="F939" s="1">
        <f t="shared" si="58"/>
        <v>697225</v>
      </c>
      <c r="G939" s="4">
        <f>SQRT(SUM($F$2:F939)/A939)</f>
        <v>1086.7303839984095</v>
      </c>
      <c r="H939" s="1">
        <f t="shared" si="56"/>
        <v>1</v>
      </c>
      <c r="I939" s="1">
        <f t="shared" si="59"/>
        <v>0</v>
      </c>
    </row>
    <row r="940" spans="1:9">
      <c r="A940" s="1">
        <v>939</v>
      </c>
      <c r="B940">
        <v>8</v>
      </c>
      <c r="C940">
        <v>5000</v>
      </c>
      <c r="D940">
        <v>4382</v>
      </c>
      <c r="E940" s="1">
        <f t="shared" si="57"/>
        <v>618</v>
      </c>
      <c r="F940" s="1">
        <f t="shared" si="58"/>
        <v>381924</v>
      </c>
      <c r="G940" s="4">
        <f>SQRT(SUM($F$2:F940)/A940)</f>
        <v>1086.3387867196018</v>
      </c>
      <c r="H940" s="1">
        <f t="shared" si="56"/>
        <v>1</v>
      </c>
      <c r="I940" s="1">
        <f t="shared" si="59"/>
        <v>0</v>
      </c>
    </row>
    <row r="941" spans="1:9">
      <c r="A941" s="1">
        <v>940</v>
      </c>
      <c r="B941">
        <v>7</v>
      </c>
      <c r="C941">
        <v>5000</v>
      </c>
      <c r="D941">
        <v>2105</v>
      </c>
      <c r="E941" s="1">
        <f t="shared" si="57"/>
        <v>2895</v>
      </c>
      <c r="F941" s="1">
        <f t="shared" si="58"/>
        <v>8381025</v>
      </c>
      <c r="G941" s="4">
        <f>SQRT(SUM($F$2:F941)/A941)</f>
        <v>1089.8589285052233</v>
      </c>
      <c r="H941" s="1">
        <f t="shared" si="56"/>
        <v>0</v>
      </c>
      <c r="I941" s="1">
        <f t="shared" si="59"/>
        <v>0</v>
      </c>
    </row>
    <row r="942" spans="1:9">
      <c r="A942" s="1">
        <v>941</v>
      </c>
      <c r="B942">
        <v>11</v>
      </c>
      <c r="C942">
        <v>5000</v>
      </c>
      <c r="D942">
        <v>6359</v>
      </c>
      <c r="E942" s="1">
        <f t="shared" si="57"/>
        <v>1359</v>
      </c>
      <c r="F942" s="1">
        <f t="shared" si="58"/>
        <v>1846881</v>
      </c>
      <c r="G942" s="4">
        <f>SQRT(SUM($F$2:F942)/A942)</f>
        <v>1090.1802130465276</v>
      </c>
      <c r="H942" s="1">
        <f t="shared" si="56"/>
        <v>0</v>
      </c>
      <c r="I942" s="1">
        <f t="shared" si="59"/>
        <v>0</v>
      </c>
    </row>
    <row r="943" spans="1:9">
      <c r="A943" s="1">
        <v>942</v>
      </c>
      <c r="B943">
        <v>6</v>
      </c>
      <c r="C943">
        <v>5000</v>
      </c>
      <c r="D943">
        <v>3974</v>
      </c>
      <c r="E943" s="1">
        <f t="shared" si="57"/>
        <v>1026</v>
      </c>
      <c r="F943" s="1">
        <f t="shared" si="58"/>
        <v>1052676</v>
      </c>
      <c r="G943" s="4">
        <f>SQRT(SUM($F$2:F943)/A943)</f>
        <v>1090.1140846820026</v>
      </c>
      <c r="H943" s="1">
        <f t="shared" si="56"/>
        <v>0</v>
      </c>
      <c r="I943" s="1">
        <f t="shared" si="59"/>
        <v>0</v>
      </c>
    </row>
    <row r="944" spans="1:9">
      <c r="A944" s="1">
        <v>943</v>
      </c>
      <c r="B944">
        <v>9</v>
      </c>
      <c r="C944">
        <v>5000</v>
      </c>
      <c r="D944">
        <v>5780</v>
      </c>
      <c r="E944" s="1">
        <f t="shared" si="57"/>
        <v>780</v>
      </c>
      <c r="F944" s="1">
        <f t="shared" si="58"/>
        <v>608400</v>
      </c>
      <c r="G944" s="4">
        <f>SQRT(SUM($F$2:F944)/A944)</f>
        <v>1089.8319658001162</v>
      </c>
      <c r="H944" s="1">
        <f t="shared" si="56"/>
        <v>1</v>
      </c>
      <c r="I944" s="1">
        <f t="shared" si="59"/>
        <v>0</v>
      </c>
    </row>
    <row r="945" spans="1:9">
      <c r="A945" s="1">
        <v>944</v>
      </c>
      <c r="B945">
        <v>7</v>
      </c>
      <c r="C945">
        <v>5000</v>
      </c>
      <c r="D945">
        <v>5192</v>
      </c>
      <c r="E945" s="1">
        <f t="shared" si="57"/>
        <v>192</v>
      </c>
      <c r="F945" s="1">
        <f t="shared" si="58"/>
        <v>36864</v>
      </c>
      <c r="G945" s="4">
        <f>SQRT(SUM($F$2:F945)/A945)</f>
        <v>1089.2724966847818</v>
      </c>
      <c r="H945" s="1">
        <f t="shared" si="56"/>
        <v>1</v>
      </c>
      <c r="I945" s="1">
        <f t="shared" si="59"/>
        <v>1</v>
      </c>
    </row>
    <row r="946" spans="1:9">
      <c r="A946" s="1">
        <v>945</v>
      </c>
      <c r="B946">
        <v>7</v>
      </c>
      <c r="C946">
        <v>5000</v>
      </c>
      <c r="D946">
        <v>4992</v>
      </c>
      <c r="E946" s="1">
        <f t="shared" si="57"/>
        <v>8</v>
      </c>
      <c r="F946" s="1">
        <f t="shared" si="58"/>
        <v>64</v>
      </c>
      <c r="G946" s="4">
        <f>SQRT(SUM($F$2:F946)/A946)</f>
        <v>1088.6960405839036</v>
      </c>
      <c r="H946" s="1">
        <f t="shared" si="56"/>
        <v>1</v>
      </c>
      <c r="I946" s="1">
        <f t="shared" si="59"/>
        <v>1</v>
      </c>
    </row>
    <row r="947" spans="1:9">
      <c r="A947" s="1">
        <v>946</v>
      </c>
      <c r="B947">
        <v>7</v>
      </c>
      <c r="C947">
        <v>5000</v>
      </c>
      <c r="D947">
        <v>5679</v>
      </c>
      <c r="E947" s="1">
        <f t="shared" si="57"/>
        <v>679</v>
      </c>
      <c r="F947" s="1">
        <f t="shared" si="58"/>
        <v>461041</v>
      </c>
      <c r="G947" s="4">
        <f>SQRT(SUM($F$2:F947)/A947)</f>
        <v>1088.3443896905173</v>
      </c>
      <c r="H947" s="1">
        <f t="shared" si="56"/>
        <v>1</v>
      </c>
      <c r="I947" s="1">
        <f t="shared" si="59"/>
        <v>0</v>
      </c>
    </row>
    <row r="948" spans="1:9">
      <c r="A948" s="1">
        <v>947</v>
      </c>
      <c r="B948">
        <v>6</v>
      </c>
      <c r="C948">
        <v>5000</v>
      </c>
      <c r="D948">
        <v>4239</v>
      </c>
      <c r="E948" s="1">
        <f t="shared" si="57"/>
        <v>761</v>
      </c>
      <c r="F948" s="1">
        <f t="shared" si="58"/>
        <v>579121</v>
      </c>
      <c r="G948" s="4">
        <f>SQRT(SUM($F$2:F948)/A948)</f>
        <v>1088.0506686987308</v>
      </c>
      <c r="H948" s="1">
        <f t="shared" si="56"/>
        <v>1</v>
      </c>
      <c r="I948" s="1">
        <f t="shared" si="59"/>
        <v>0</v>
      </c>
    </row>
    <row r="949" spans="1:9">
      <c r="A949" s="1">
        <v>948</v>
      </c>
      <c r="B949">
        <v>8</v>
      </c>
      <c r="C949">
        <v>5000</v>
      </c>
      <c r="D949">
        <v>6350</v>
      </c>
      <c r="E949" s="1">
        <f t="shared" si="57"/>
        <v>1350</v>
      </c>
      <c r="F949" s="1">
        <f t="shared" si="58"/>
        <v>1822500</v>
      </c>
      <c r="G949" s="4">
        <f>SQRT(SUM($F$2:F949)/A949)</f>
        <v>1088.3602044356253</v>
      </c>
      <c r="H949" s="1">
        <f t="shared" si="56"/>
        <v>0</v>
      </c>
      <c r="I949" s="1">
        <f t="shared" si="59"/>
        <v>0</v>
      </c>
    </row>
    <row r="950" spans="1:9">
      <c r="A950" s="1">
        <v>949</v>
      </c>
      <c r="B950">
        <v>6</v>
      </c>
      <c r="C950">
        <v>5000</v>
      </c>
      <c r="D950">
        <v>5236</v>
      </c>
      <c r="E950" s="1">
        <f t="shared" si="57"/>
        <v>236</v>
      </c>
      <c r="F950" s="1">
        <f t="shared" si="58"/>
        <v>55696</v>
      </c>
      <c r="G950" s="4">
        <f>SQRT(SUM($F$2:F950)/A950)</f>
        <v>1087.8136046015256</v>
      </c>
      <c r="H950" s="1">
        <f t="shared" si="56"/>
        <v>1</v>
      </c>
      <c r="I950" s="1">
        <f t="shared" si="59"/>
        <v>1</v>
      </c>
    </row>
    <row r="951" spans="1:9">
      <c r="A951" s="1">
        <v>950</v>
      </c>
      <c r="B951">
        <v>7</v>
      </c>
      <c r="C951">
        <v>5000</v>
      </c>
      <c r="D951">
        <v>5203</v>
      </c>
      <c r="E951" s="1">
        <f t="shared" si="57"/>
        <v>203</v>
      </c>
      <c r="F951" s="1">
        <f t="shared" si="58"/>
        <v>41209</v>
      </c>
      <c r="G951" s="4">
        <f>SQRT(SUM($F$2:F951)/A951)</f>
        <v>1087.2608688084499</v>
      </c>
      <c r="H951" s="1">
        <f t="shared" si="56"/>
        <v>1</v>
      </c>
      <c r="I951" s="1">
        <f t="shared" si="59"/>
        <v>1</v>
      </c>
    </row>
    <row r="952" spans="1:9">
      <c r="A952" s="1">
        <v>951</v>
      </c>
      <c r="B952">
        <v>7</v>
      </c>
      <c r="C952">
        <v>5000</v>
      </c>
      <c r="D952">
        <v>5359</v>
      </c>
      <c r="E952" s="1">
        <f t="shared" si="57"/>
        <v>359</v>
      </c>
      <c r="F952" s="1">
        <f t="shared" si="58"/>
        <v>128881</v>
      </c>
      <c r="G952" s="4">
        <f>SQRT(SUM($F$2:F952)/A952)</f>
        <v>1086.7514310898398</v>
      </c>
      <c r="H952" s="1">
        <f t="shared" si="56"/>
        <v>1</v>
      </c>
      <c r="I952" s="1">
        <f t="shared" si="59"/>
        <v>1</v>
      </c>
    </row>
    <row r="953" spans="1:9">
      <c r="A953" s="1">
        <v>952</v>
      </c>
      <c r="B953">
        <v>6</v>
      </c>
      <c r="C953">
        <v>5000</v>
      </c>
      <c r="D953">
        <v>5142</v>
      </c>
      <c r="E953" s="1">
        <f t="shared" si="57"/>
        <v>142</v>
      </c>
      <c r="F953" s="1">
        <f t="shared" si="58"/>
        <v>20164</v>
      </c>
      <c r="G953" s="4">
        <f>SQRT(SUM($F$2:F953)/A953)</f>
        <v>1086.1902583391752</v>
      </c>
      <c r="H953" s="1">
        <f t="shared" si="56"/>
        <v>1</v>
      </c>
      <c r="I953" s="1">
        <f t="shared" si="59"/>
        <v>1</v>
      </c>
    </row>
    <row r="954" spans="1:9">
      <c r="A954" s="1">
        <v>953</v>
      </c>
      <c r="B954">
        <v>7</v>
      </c>
      <c r="C954">
        <v>5000</v>
      </c>
      <c r="D954">
        <v>6037</v>
      </c>
      <c r="E954" s="1">
        <f t="shared" si="57"/>
        <v>1037</v>
      </c>
      <c r="F954" s="1">
        <f t="shared" si="58"/>
        <v>1075369</v>
      </c>
      <c r="G954" s="4">
        <f>SQRT(SUM($F$2:F954)/A954)</f>
        <v>1086.1398097178535</v>
      </c>
      <c r="H954" s="1">
        <f t="shared" si="56"/>
        <v>0</v>
      </c>
      <c r="I954" s="1">
        <f t="shared" si="59"/>
        <v>0</v>
      </c>
    </row>
    <row r="955" spans="1:9">
      <c r="A955" s="1">
        <v>954</v>
      </c>
      <c r="B955">
        <v>5</v>
      </c>
      <c r="C955">
        <v>5000</v>
      </c>
      <c r="D955">
        <v>4123</v>
      </c>
      <c r="E955" s="1">
        <f t="shared" si="57"/>
        <v>877</v>
      </c>
      <c r="F955" s="1">
        <f t="shared" si="58"/>
        <v>769129</v>
      </c>
      <c r="G955" s="4">
        <f>SQRT(SUM($F$2:F955)/A955)</f>
        <v>1085.9416736907563</v>
      </c>
      <c r="H955" s="1">
        <f t="shared" si="56"/>
        <v>1</v>
      </c>
      <c r="I955" s="1">
        <f t="shared" si="59"/>
        <v>0</v>
      </c>
    </row>
    <row r="956" spans="1:9">
      <c r="A956" s="1">
        <v>955</v>
      </c>
      <c r="B956">
        <v>8</v>
      </c>
      <c r="C956">
        <v>5000</v>
      </c>
      <c r="D956">
        <v>6420</v>
      </c>
      <c r="E956" s="1">
        <f t="shared" si="57"/>
        <v>1420</v>
      </c>
      <c r="F956" s="1">
        <f t="shared" si="58"/>
        <v>2016400</v>
      </c>
      <c r="G956" s="4">
        <f>SQRT(SUM($F$2:F956)/A956)</f>
        <v>1086.3452007939088</v>
      </c>
      <c r="H956" s="1">
        <f t="shared" si="56"/>
        <v>0</v>
      </c>
      <c r="I956" s="1">
        <f t="shared" si="59"/>
        <v>0</v>
      </c>
    </row>
    <row r="957" spans="1:9">
      <c r="A957" s="1">
        <v>956</v>
      </c>
      <c r="B957">
        <v>5</v>
      </c>
      <c r="C957">
        <v>5000</v>
      </c>
      <c r="D957">
        <v>3874</v>
      </c>
      <c r="E957" s="1">
        <f t="shared" si="57"/>
        <v>1126</v>
      </c>
      <c r="F957" s="1">
        <f t="shared" si="58"/>
        <v>1267876</v>
      </c>
      <c r="G957" s="4">
        <f>SQRT(SUM($F$2:F957)/A957)</f>
        <v>1086.3874369578821</v>
      </c>
      <c r="H957" s="1">
        <f t="shared" si="56"/>
        <v>0</v>
      </c>
      <c r="I957" s="1">
        <f t="shared" si="59"/>
        <v>0</v>
      </c>
    </row>
    <row r="958" spans="1:9">
      <c r="A958" s="1">
        <v>957</v>
      </c>
      <c r="B958">
        <v>8</v>
      </c>
      <c r="C958">
        <v>5000</v>
      </c>
      <c r="D958">
        <v>6107</v>
      </c>
      <c r="E958" s="1">
        <f t="shared" si="57"/>
        <v>1107</v>
      </c>
      <c r="F958" s="1">
        <f t="shared" si="58"/>
        <v>1225449</v>
      </c>
      <c r="G958" s="4">
        <f>SQRT(SUM($F$2:F958)/A958)</f>
        <v>1086.4091798011063</v>
      </c>
      <c r="H958" s="1">
        <f t="shared" si="56"/>
        <v>0</v>
      </c>
      <c r="I958" s="1">
        <f t="shared" si="59"/>
        <v>0</v>
      </c>
    </row>
    <row r="959" spans="1:9">
      <c r="A959" s="1">
        <v>958</v>
      </c>
      <c r="B959">
        <v>5</v>
      </c>
      <c r="C959">
        <v>5000</v>
      </c>
      <c r="D959">
        <v>4177</v>
      </c>
      <c r="E959" s="1">
        <f t="shared" si="57"/>
        <v>823</v>
      </c>
      <c r="F959" s="1">
        <f t="shared" si="58"/>
        <v>677329</v>
      </c>
      <c r="G959" s="4">
        <f>SQRT(SUM($F$2:F959)/A959)</f>
        <v>1086.1675284187204</v>
      </c>
      <c r="H959" s="1">
        <f t="shared" si="56"/>
        <v>1</v>
      </c>
      <c r="I959" s="1">
        <f t="shared" si="59"/>
        <v>0</v>
      </c>
    </row>
    <row r="960" spans="1:9">
      <c r="A960" s="1">
        <v>959</v>
      </c>
      <c r="B960">
        <v>7</v>
      </c>
      <c r="C960">
        <v>5000</v>
      </c>
      <c r="D960">
        <v>5546</v>
      </c>
      <c r="E960" s="1">
        <f t="shared" si="57"/>
        <v>546</v>
      </c>
      <c r="F960" s="1">
        <f t="shared" si="58"/>
        <v>298116</v>
      </c>
      <c r="G960" s="4">
        <f>SQRT(SUM($F$2:F960)/A960)</f>
        <v>1085.7442438652615</v>
      </c>
      <c r="H960" s="1">
        <f t="shared" si="56"/>
        <v>1</v>
      </c>
      <c r="I960" s="1">
        <f t="shared" si="59"/>
        <v>0</v>
      </c>
    </row>
    <row r="961" spans="1:9">
      <c r="A961" s="1">
        <v>960</v>
      </c>
      <c r="B961">
        <v>6</v>
      </c>
      <c r="C961">
        <v>5000</v>
      </c>
      <c r="D961">
        <v>4811</v>
      </c>
      <c r="E961" s="1">
        <f t="shared" si="57"/>
        <v>189</v>
      </c>
      <c r="F961" s="1">
        <f t="shared" si="58"/>
        <v>35721</v>
      </c>
      <c r="G961" s="4">
        <f>SQRT(SUM($F$2:F961)/A961)</f>
        <v>1085.1957489511587</v>
      </c>
      <c r="H961" s="1">
        <f t="shared" si="56"/>
        <v>1</v>
      </c>
      <c r="I961" s="1">
        <f t="shared" si="59"/>
        <v>1</v>
      </c>
    </row>
    <row r="962" spans="1:9">
      <c r="A962" s="1">
        <v>961</v>
      </c>
      <c r="B962">
        <v>7</v>
      </c>
      <c r="C962">
        <v>5000</v>
      </c>
      <c r="D962">
        <v>5638</v>
      </c>
      <c r="E962" s="1">
        <f t="shared" si="57"/>
        <v>638</v>
      </c>
      <c r="F962" s="1">
        <f t="shared" si="58"/>
        <v>407044</v>
      </c>
      <c r="G962" s="4">
        <f>SQRT(SUM($F$2:F962)/A962)</f>
        <v>1084.8262231543301</v>
      </c>
      <c r="H962" s="1">
        <f t="shared" ref="H962:H1025" si="60">IF(ABS(E962)/C962&gt;0.2,0,1)</f>
        <v>1</v>
      </c>
      <c r="I962" s="1">
        <f t="shared" si="59"/>
        <v>0</v>
      </c>
    </row>
    <row r="963" spans="1:9">
      <c r="A963" s="1">
        <v>962</v>
      </c>
      <c r="B963">
        <v>6</v>
      </c>
      <c r="C963">
        <v>5000</v>
      </c>
      <c r="D963">
        <v>4897</v>
      </c>
      <c r="E963" s="1">
        <f t="shared" ref="E963:E1026" si="61">ABS(C963-D963)</f>
        <v>103</v>
      </c>
      <c r="F963" s="1">
        <f t="shared" ref="F963:F1026" si="62">POWER(E963,2)</f>
        <v>10609</v>
      </c>
      <c r="G963" s="4">
        <f>SQRT(SUM($F$2:F963)/A963)</f>
        <v>1084.2673230613509</v>
      </c>
      <c r="H963" s="1">
        <f t="shared" si="60"/>
        <v>1</v>
      </c>
      <c r="I963" s="1">
        <f t="shared" ref="I963:I1026" si="63">IF(ABS(E963)/C963&gt;0.1,0,1)</f>
        <v>1</v>
      </c>
    </row>
    <row r="964" spans="1:9">
      <c r="A964" s="1">
        <v>963</v>
      </c>
      <c r="B964">
        <v>6</v>
      </c>
      <c r="C964">
        <v>5000</v>
      </c>
      <c r="D964">
        <v>4637</v>
      </c>
      <c r="E964" s="1">
        <f t="shared" si="61"/>
        <v>363</v>
      </c>
      <c r="F964" s="1">
        <f t="shared" si="62"/>
        <v>131769</v>
      </c>
      <c r="G964" s="4">
        <f>SQRT(SUM($F$2:F964)/A964)</f>
        <v>1083.7673432086831</v>
      </c>
      <c r="H964" s="1">
        <f t="shared" si="60"/>
        <v>1</v>
      </c>
      <c r="I964" s="1">
        <f t="shared" si="63"/>
        <v>1</v>
      </c>
    </row>
    <row r="965" spans="1:9">
      <c r="A965" s="1">
        <v>964</v>
      </c>
      <c r="B965">
        <v>7</v>
      </c>
      <c r="C965">
        <v>5000</v>
      </c>
      <c r="D965">
        <v>5512</v>
      </c>
      <c r="E965" s="1">
        <f t="shared" si="61"/>
        <v>512</v>
      </c>
      <c r="F965" s="1">
        <f t="shared" si="62"/>
        <v>262144</v>
      </c>
      <c r="G965" s="4">
        <f>SQRT(SUM($F$2:F965)/A965)</f>
        <v>1083.3305927723607</v>
      </c>
      <c r="H965" s="1">
        <f t="shared" si="60"/>
        <v>1</v>
      </c>
      <c r="I965" s="1">
        <f t="shared" si="63"/>
        <v>0</v>
      </c>
    </row>
    <row r="966" spans="1:9">
      <c r="A966" s="1">
        <v>965</v>
      </c>
      <c r="B966">
        <v>6</v>
      </c>
      <c r="C966">
        <v>5000</v>
      </c>
      <c r="D966">
        <v>4741</v>
      </c>
      <c r="E966" s="1">
        <f t="shared" si="61"/>
        <v>259</v>
      </c>
      <c r="F966" s="1">
        <f t="shared" si="62"/>
        <v>67081</v>
      </c>
      <c r="G966" s="4">
        <f>SQRT(SUM($F$2:F966)/A966)</f>
        <v>1082.8012357132661</v>
      </c>
      <c r="H966" s="1">
        <f t="shared" si="60"/>
        <v>1</v>
      </c>
      <c r="I966" s="1">
        <f t="shared" si="63"/>
        <v>1</v>
      </c>
    </row>
    <row r="967" spans="1:9">
      <c r="A967" s="1">
        <v>966</v>
      </c>
      <c r="B967">
        <v>7</v>
      </c>
      <c r="C967">
        <v>5000</v>
      </c>
      <c r="D967">
        <v>5169</v>
      </c>
      <c r="E967" s="1">
        <f t="shared" si="61"/>
        <v>169</v>
      </c>
      <c r="F967" s="1">
        <f t="shared" si="62"/>
        <v>28561</v>
      </c>
      <c r="G967" s="4">
        <f>SQRT(SUM($F$2:F967)/A967)</f>
        <v>1082.2542941207751</v>
      </c>
      <c r="H967" s="1">
        <f t="shared" si="60"/>
        <v>1</v>
      </c>
      <c r="I967" s="1">
        <f t="shared" si="63"/>
        <v>1</v>
      </c>
    </row>
    <row r="968" spans="1:9">
      <c r="A968" s="1">
        <v>967</v>
      </c>
      <c r="B968">
        <v>6</v>
      </c>
      <c r="C968">
        <v>5000</v>
      </c>
      <c r="D968">
        <v>4594</v>
      </c>
      <c r="E968" s="1">
        <f t="shared" si="61"/>
        <v>406</v>
      </c>
      <c r="F968" s="1">
        <f t="shared" si="62"/>
        <v>164836</v>
      </c>
      <c r="G968" s="4">
        <f>SQRT(SUM($F$2:F968)/A968)</f>
        <v>1081.7733463650759</v>
      </c>
      <c r="H968" s="1">
        <f t="shared" si="60"/>
        <v>1</v>
      </c>
      <c r="I968" s="1">
        <f t="shared" si="63"/>
        <v>1</v>
      </c>
    </row>
    <row r="969" spans="1:9">
      <c r="A969" s="1">
        <v>968</v>
      </c>
      <c r="B969">
        <v>7</v>
      </c>
      <c r="C969">
        <v>5000</v>
      </c>
      <c r="D969">
        <v>4821</v>
      </c>
      <c r="E969" s="1">
        <f t="shared" si="61"/>
        <v>179</v>
      </c>
      <c r="F969" s="1">
        <f t="shared" si="62"/>
        <v>32041</v>
      </c>
      <c r="G969" s="4">
        <f>SQRT(SUM($F$2:F969)/A969)</f>
        <v>1081.2297416054701</v>
      </c>
      <c r="H969" s="1">
        <f t="shared" si="60"/>
        <v>1</v>
      </c>
      <c r="I969" s="1">
        <f t="shared" si="63"/>
        <v>1</v>
      </c>
    </row>
    <row r="970" spans="1:9">
      <c r="A970" s="1">
        <v>969</v>
      </c>
      <c r="B970">
        <v>7</v>
      </c>
      <c r="C970">
        <v>5000</v>
      </c>
      <c r="D970">
        <v>5329</v>
      </c>
      <c r="E970" s="1">
        <f t="shared" si="61"/>
        <v>329</v>
      </c>
      <c r="F970" s="1">
        <f t="shared" si="62"/>
        <v>108241</v>
      </c>
      <c r="G970" s="4">
        <f>SQRT(SUM($F$2:F970)/A970)</f>
        <v>1080.7233688599501</v>
      </c>
      <c r="H970" s="1">
        <f t="shared" si="60"/>
        <v>1</v>
      </c>
      <c r="I970" s="1">
        <f t="shared" si="63"/>
        <v>1</v>
      </c>
    </row>
    <row r="971" spans="1:9">
      <c r="A971" s="1">
        <v>970</v>
      </c>
      <c r="B971">
        <v>6</v>
      </c>
      <c r="C971">
        <v>5000</v>
      </c>
      <c r="D971">
        <v>4760</v>
      </c>
      <c r="E971" s="1">
        <f t="shared" si="61"/>
        <v>240</v>
      </c>
      <c r="F971" s="1">
        <f t="shared" si="62"/>
        <v>57600</v>
      </c>
      <c r="G971" s="4">
        <f>SQRT(SUM($F$2:F971)/A971)</f>
        <v>1080.1936381391479</v>
      </c>
      <c r="H971" s="1">
        <f t="shared" si="60"/>
        <v>1</v>
      </c>
      <c r="I971" s="1">
        <f t="shared" si="63"/>
        <v>1</v>
      </c>
    </row>
    <row r="972" spans="1:9">
      <c r="A972" s="1">
        <v>971</v>
      </c>
      <c r="B972">
        <v>7</v>
      </c>
      <c r="C972">
        <v>5000</v>
      </c>
      <c r="D972">
        <v>5919</v>
      </c>
      <c r="E972" s="1">
        <f t="shared" si="61"/>
        <v>919</v>
      </c>
      <c r="F972" s="1">
        <f t="shared" si="62"/>
        <v>844561</v>
      </c>
      <c r="G972" s="4">
        <f>SQRT(SUM($F$2:F972)/A972)</f>
        <v>1080.0400057433887</v>
      </c>
      <c r="H972" s="1">
        <f t="shared" si="60"/>
        <v>1</v>
      </c>
      <c r="I972" s="1">
        <f t="shared" si="63"/>
        <v>0</v>
      </c>
    </row>
    <row r="973" spans="1:9">
      <c r="A973" s="1">
        <v>972</v>
      </c>
      <c r="B973">
        <v>5</v>
      </c>
      <c r="C973">
        <v>5000</v>
      </c>
      <c r="D973">
        <v>3597</v>
      </c>
      <c r="E973" s="1">
        <f t="shared" si="61"/>
        <v>1403</v>
      </c>
      <c r="F973" s="1">
        <f t="shared" si="62"/>
        <v>1968409</v>
      </c>
      <c r="G973" s="4">
        <f>SQRT(SUM($F$2:F973)/A973)</f>
        <v>1080.4218792873451</v>
      </c>
      <c r="H973" s="1">
        <f t="shared" si="60"/>
        <v>0</v>
      </c>
      <c r="I973" s="1">
        <f t="shared" si="63"/>
        <v>0</v>
      </c>
    </row>
    <row r="974" spans="1:9">
      <c r="A974" s="1">
        <v>973</v>
      </c>
      <c r="B974">
        <v>8</v>
      </c>
      <c r="C974">
        <v>5000</v>
      </c>
      <c r="D974">
        <v>6072</v>
      </c>
      <c r="E974" s="1">
        <f t="shared" si="61"/>
        <v>1072</v>
      </c>
      <c r="F974" s="1">
        <f t="shared" si="62"/>
        <v>1149184</v>
      </c>
      <c r="G974" s="4">
        <f>SQRT(SUM($F$2:F974)/A974)</f>
        <v>1080.4132574080832</v>
      </c>
      <c r="H974" s="1">
        <f t="shared" si="60"/>
        <v>0</v>
      </c>
      <c r="I974" s="1">
        <f t="shared" si="63"/>
        <v>0</v>
      </c>
    </row>
    <row r="975" spans="1:9">
      <c r="A975" s="1">
        <v>974</v>
      </c>
      <c r="B975">
        <v>5</v>
      </c>
      <c r="C975">
        <v>5000</v>
      </c>
      <c r="D975">
        <v>4005</v>
      </c>
      <c r="E975" s="1">
        <f t="shared" si="61"/>
        <v>995</v>
      </c>
      <c r="F975" s="1">
        <f t="shared" si="62"/>
        <v>990025</v>
      </c>
      <c r="G975" s="4">
        <f>SQRT(SUM($F$2:F975)/A975)</f>
        <v>1080.3290271864028</v>
      </c>
      <c r="H975" s="1">
        <f t="shared" si="60"/>
        <v>1</v>
      </c>
      <c r="I975" s="1">
        <f t="shared" si="63"/>
        <v>0</v>
      </c>
    </row>
    <row r="976" spans="1:9">
      <c r="A976" s="1">
        <v>975</v>
      </c>
      <c r="B976">
        <v>7</v>
      </c>
      <c r="C976">
        <v>5000</v>
      </c>
      <c r="D976">
        <v>5098</v>
      </c>
      <c r="E976" s="1">
        <f t="shared" si="61"/>
        <v>98</v>
      </c>
      <c r="F976" s="1">
        <f t="shared" si="62"/>
        <v>9604</v>
      </c>
      <c r="G976" s="4">
        <f>SQRT(SUM($F$2:F976)/A976)</f>
        <v>1079.7794314177413</v>
      </c>
      <c r="H976" s="1">
        <f t="shared" si="60"/>
        <v>1</v>
      </c>
      <c r="I976" s="1">
        <f t="shared" si="63"/>
        <v>1</v>
      </c>
    </row>
    <row r="977" spans="1:9">
      <c r="A977" s="1">
        <v>976</v>
      </c>
      <c r="B977">
        <v>6</v>
      </c>
      <c r="C977">
        <v>5000</v>
      </c>
      <c r="D977">
        <v>4835</v>
      </c>
      <c r="E977" s="1">
        <f t="shared" si="61"/>
        <v>165</v>
      </c>
      <c r="F977" s="1">
        <f t="shared" si="62"/>
        <v>27225</v>
      </c>
      <c r="G977" s="4">
        <f>SQRT(SUM($F$2:F977)/A977)</f>
        <v>1079.2390472488278</v>
      </c>
      <c r="H977" s="1">
        <f t="shared" si="60"/>
        <v>1</v>
      </c>
      <c r="I977" s="1">
        <f t="shared" si="63"/>
        <v>1</v>
      </c>
    </row>
    <row r="978" spans="1:9">
      <c r="A978" s="1">
        <v>977</v>
      </c>
      <c r="B978">
        <v>7</v>
      </c>
      <c r="C978">
        <v>5000</v>
      </c>
      <c r="D978">
        <v>5545</v>
      </c>
      <c r="E978" s="1">
        <f t="shared" si="61"/>
        <v>545</v>
      </c>
      <c r="F978" s="1">
        <f t="shared" si="62"/>
        <v>297025</v>
      </c>
      <c r="G978" s="4">
        <f>SQRT(SUM($F$2:F978)/A978)</f>
        <v>1078.8274938630557</v>
      </c>
      <c r="H978" s="1">
        <f t="shared" si="60"/>
        <v>1</v>
      </c>
      <c r="I978" s="1">
        <f t="shared" si="63"/>
        <v>0</v>
      </c>
    </row>
    <row r="979" spans="1:9">
      <c r="A979" s="1">
        <v>978</v>
      </c>
      <c r="B979">
        <v>6</v>
      </c>
      <c r="C979">
        <v>5000</v>
      </c>
      <c r="D979">
        <v>4825</v>
      </c>
      <c r="E979" s="1">
        <f t="shared" si="61"/>
        <v>175</v>
      </c>
      <c r="F979" s="1">
        <f t="shared" si="62"/>
        <v>30625</v>
      </c>
      <c r="G979" s="4">
        <f>SQRT(SUM($F$2:F979)/A979)</f>
        <v>1078.290325266054</v>
      </c>
      <c r="H979" s="1">
        <f t="shared" si="60"/>
        <v>1</v>
      </c>
      <c r="I979" s="1">
        <f t="shared" si="63"/>
        <v>1</v>
      </c>
    </row>
    <row r="980" spans="1:9">
      <c r="A980" s="1">
        <v>979</v>
      </c>
      <c r="B980">
        <v>7</v>
      </c>
      <c r="C980">
        <v>5000</v>
      </c>
      <c r="D980">
        <v>5309</v>
      </c>
      <c r="E980" s="1">
        <f t="shared" si="61"/>
        <v>309</v>
      </c>
      <c r="F980" s="1">
        <f t="shared" si="62"/>
        <v>95481</v>
      </c>
      <c r="G980" s="4">
        <f>SQRT(SUM($F$2:F980)/A980)</f>
        <v>1077.7847206115221</v>
      </c>
      <c r="H980" s="1">
        <f t="shared" si="60"/>
        <v>1</v>
      </c>
      <c r="I980" s="1">
        <f t="shared" si="63"/>
        <v>1</v>
      </c>
    </row>
    <row r="981" spans="1:9">
      <c r="A981" s="1">
        <v>980</v>
      </c>
      <c r="B981">
        <v>6</v>
      </c>
      <c r="C981">
        <v>5000</v>
      </c>
      <c r="D981">
        <v>4733</v>
      </c>
      <c r="E981" s="1">
        <f t="shared" si="61"/>
        <v>267</v>
      </c>
      <c r="F981" s="1">
        <f t="shared" si="62"/>
        <v>71289</v>
      </c>
      <c r="G981" s="4">
        <f>SQRT(SUM($F$2:F981)/A981)</f>
        <v>1077.2684537424138</v>
      </c>
      <c r="H981" s="1">
        <f t="shared" si="60"/>
        <v>1</v>
      </c>
      <c r="I981" s="1">
        <f t="shared" si="63"/>
        <v>1</v>
      </c>
    </row>
    <row r="982" spans="1:9">
      <c r="A982" s="1">
        <v>981</v>
      </c>
      <c r="B982">
        <v>7</v>
      </c>
      <c r="C982">
        <v>5000</v>
      </c>
      <c r="D982">
        <v>5442</v>
      </c>
      <c r="E982" s="1">
        <f t="shared" si="61"/>
        <v>442</v>
      </c>
      <c r="F982" s="1">
        <f t="shared" si="62"/>
        <v>195364</v>
      </c>
      <c r="G982" s="4">
        <f>SQRT(SUM($F$2:F982)/A982)</f>
        <v>1076.8117222705016</v>
      </c>
      <c r="H982" s="1">
        <f t="shared" si="60"/>
        <v>1</v>
      </c>
      <c r="I982" s="1">
        <f t="shared" si="63"/>
        <v>1</v>
      </c>
    </row>
    <row r="983" spans="1:9">
      <c r="A983" s="1">
        <v>982</v>
      </c>
      <c r="B983">
        <v>6</v>
      </c>
      <c r="C983">
        <v>5000</v>
      </c>
      <c r="D983">
        <v>3980</v>
      </c>
      <c r="E983" s="1">
        <f t="shared" si="61"/>
        <v>1020</v>
      </c>
      <c r="F983" s="1">
        <f t="shared" si="62"/>
        <v>1040400</v>
      </c>
      <c r="G983" s="4">
        <f>SQRT(SUM($F$2:F983)/A983)</f>
        <v>1076.7553938605272</v>
      </c>
      <c r="H983" s="1">
        <f t="shared" si="60"/>
        <v>0</v>
      </c>
      <c r="I983" s="1">
        <f t="shared" si="63"/>
        <v>0</v>
      </c>
    </row>
    <row r="984" spans="1:9">
      <c r="A984" s="1">
        <v>983</v>
      </c>
      <c r="B984">
        <v>8</v>
      </c>
      <c r="C984">
        <v>5000</v>
      </c>
      <c r="D984">
        <v>5526</v>
      </c>
      <c r="E984" s="1">
        <f t="shared" si="61"/>
        <v>526</v>
      </c>
      <c r="F984" s="1">
        <f t="shared" si="62"/>
        <v>276676</v>
      </c>
      <c r="G984" s="4">
        <f>SQRT(SUM($F$2:F984)/A984)</f>
        <v>1076.3383232816723</v>
      </c>
      <c r="H984" s="1">
        <f t="shared" si="60"/>
        <v>1</v>
      </c>
      <c r="I984" s="1">
        <f t="shared" si="63"/>
        <v>0</v>
      </c>
    </row>
    <row r="985" spans="1:9">
      <c r="A985" s="1">
        <v>984</v>
      </c>
      <c r="B985">
        <v>6</v>
      </c>
      <c r="C985">
        <v>5000</v>
      </c>
      <c r="D985">
        <v>4601</v>
      </c>
      <c r="E985" s="1">
        <f t="shared" si="61"/>
        <v>399</v>
      </c>
      <c r="F985" s="1">
        <f t="shared" si="62"/>
        <v>159201</v>
      </c>
      <c r="G985" s="4">
        <f>SQRT(SUM($F$2:F985)/A985)</f>
        <v>1075.8664573943838</v>
      </c>
      <c r="H985" s="1">
        <f t="shared" si="60"/>
        <v>1</v>
      </c>
      <c r="I985" s="1">
        <f t="shared" si="63"/>
        <v>1</v>
      </c>
    </row>
    <row r="986" spans="1:9">
      <c r="A986" s="1">
        <v>985</v>
      </c>
      <c r="B986">
        <v>7</v>
      </c>
      <c r="C986">
        <v>5000</v>
      </c>
      <c r="D986">
        <v>5457</v>
      </c>
      <c r="E986" s="1">
        <f t="shared" si="61"/>
        <v>457</v>
      </c>
      <c r="F986" s="1">
        <f t="shared" si="62"/>
        <v>208849</v>
      </c>
      <c r="G986" s="4">
        <f>SQRT(SUM($F$2:F986)/A986)</f>
        <v>1075.418778068967</v>
      </c>
      <c r="H986" s="1">
        <f t="shared" si="60"/>
        <v>1</v>
      </c>
      <c r="I986" s="1">
        <f t="shared" si="63"/>
        <v>1</v>
      </c>
    </row>
    <row r="987" spans="1:9">
      <c r="A987" s="1">
        <v>986</v>
      </c>
      <c r="B987">
        <v>6</v>
      </c>
      <c r="C987">
        <v>5000</v>
      </c>
      <c r="D987">
        <v>4635</v>
      </c>
      <c r="E987" s="1">
        <f t="shared" si="61"/>
        <v>365</v>
      </c>
      <c r="F987" s="1">
        <f t="shared" si="62"/>
        <v>133225</v>
      </c>
      <c r="G987" s="4">
        <f>SQRT(SUM($F$2:F987)/A987)</f>
        <v>1074.9361460350742</v>
      </c>
      <c r="H987" s="1">
        <f t="shared" si="60"/>
        <v>1</v>
      </c>
      <c r="I987" s="1">
        <f t="shared" si="63"/>
        <v>1</v>
      </c>
    </row>
    <row r="988" spans="1:9">
      <c r="A988" s="1">
        <v>987</v>
      </c>
      <c r="B988">
        <v>7</v>
      </c>
      <c r="C988">
        <v>5000</v>
      </c>
      <c r="D988">
        <v>5382</v>
      </c>
      <c r="E988" s="1">
        <f t="shared" si="61"/>
        <v>382</v>
      </c>
      <c r="F988" s="1">
        <f t="shared" si="62"/>
        <v>145924</v>
      </c>
      <c r="G988" s="4">
        <f>SQRT(SUM($F$2:F988)/A988)</f>
        <v>1074.4602631753569</v>
      </c>
      <c r="H988" s="1">
        <f t="shared" si="60"/>
        <v>1</v>
      </c>
      <c r="I988" s="1">
        <f t="shared" si="63"/>
        <v>1</v>
      </c>
    </row>
    <row r="989" spans="1:9">
      <c r="A989" s="1">
        <v>988</v>
      </c>
      <c r="B989">
        <v>6</v>
      </c>
      <c r="C989">
        <v>5000</v>
      </c>
      <c r="D989">
        <v>4647</v>
      </c>
      <c r="E989" s="1">
        <f t="shared" si="61"/>
        <v>353</v>
      </c>
      <c r="F989" s="1">
        <f t="shared" si="62"/>
        <v>124609</v>
      </c>
      <c r="G989" s="4">
        <f>SQRT(SUM($F$2:F989)/A989)</f>
        <v>1073.975089522555</v>
      </c>
      <c r="H989" s="1">
        <f t="shared" si="60"/>
        <v>1</v>
      </c>
      <c r="I989" s="1">
        <f t="shared" si="63"/>
        <v>1</v>
      </c>
    </row>
    <row r="990" spans="1:9">
      <c r="A990" s="1">
        <v>989</v>
      </c>
      <c r="B990">
        <v>7</v>
      </c>
      <c r="C990">
        <v>5000</v>
      </c>
      <c r="D990">
        <v>5220</v>
      </c>
      <c r="E990" s="1">
        <f t="shared" si="61"/>
        <v>220</v>
      </c>
      <c r="F990" s="1">
        <f t="shared" si="62"/>
        <v>48400</v>
      </c>
      <c r="G990" s="4">
        <f>SQRT(SUM($F$2:F990)/A990)</f>
        <v>1073.4547871148452</v>
      </c>
      <c r="H990" s="1">
        <f t="shared" si="60"/>
        <v>1</v>
      </c>
      <c r="I990" s="1">
        <f t="shared" si="63"/>
        <v>1</v>
      </c>
    </row>
    <row r="991" spans="1:9">
      <c r="A991" s="1">
        <v>990</v>
      </c>
      <c r="B991">
        <v>6</v>
      </c>
      <c r="C991">
        <v>5000</v>
      </c>
      <c r="D991">
        <v>4921</v>
      </c>
      <c r="E991" s="1">
        <f t="shared" si="61"/>
        <v>79</v>
      </c>
      <c r="F991" s="1">
        <f t="shared" si="62"/>
        <v>6241</v>
      </c>
      <c r="G991" s="4">
        <f>SQRT(SUM($F$2:F991)/A991)</f>
        <v>1072.9154390696124</v>
      </c>
      <c r="H991" s="1">
        <f t="shared" si="60"/>
        <v>1</v>
      </c>
      <c r="I991" s="1">
        <f t="shared" si="63"/>
        <v>1</v>
      </c>
    </row>
    <row r="992" spans="1:9">
      <c r="A992" s="1">
        <v>991</v>
      </c>
      <c r="B992">
        <v>7</v>
      </c>
      <c r="C992">
        <v>5000</v>
      </c>
      <c r="D992">
        <v>5851</v>
      </c>
      <c r="E992" s="1">
        <f t="shared" si="61"/>
        <v>851</v>
      </c>
      <c r="F992" s="1">
        <f t="shared" si="62"/>
        <v>724201</v>
      </c>
      <c r="G992" s="4">
        <f>SQRT(SUM($F$2:F992)/A992)</f>
        <v>1072.7146477227532</v>
      </c>
      <c r="H992" s="1">
        <f t="shared" si="60"/>
        <v>1</v>
      </c>
      <c r="I992" s="1">
        <f t="shared" si="63"/>
        <v>0</v>
      </c>
    </row>
    <row r="993" spans="1:9">
      <c r="A993" s="1">
        <v>992</v>
      </c>
      <c r="B993">
        <v>5</v>
      </c>
      <c r="C993">
        <v>5000</v>
      </c>
      <c r="D993">
        <v>3767</v>
      </c>
      <c r="E993" s="1">
        <f t="shared" si="61"/>
        <v>1233</v>
      </c>
      <c r="F993" s="1">
        <f t="shared" si="62"/>
        <v>1520289</v>
      </c>
      <c r="G993" s="4">
        <f>SQRT(SUM($F$2:F993)/A993)</f>
        <v>1072.8882831614674</v>
      </c>
      <c r="H993" s="1">
        <f t="shared" si="60"/>
        <v>0</v>
      </c>
      <c r="I993" s="1">
        <f t="shared" si="63"/>
        <v>0</v>
      </c>
    </row>
    <row r="994" spans="1:9">
      <c r="A994" s="1">
        <v>993</v>
      </c>
      <c r="B994">
        <v>8</v>
      </c>
      <c r="C994">
        <v>5000</v>
      </c>
      <c r="D994">
        <v>5888</v>
      </c>
      <c r="E994" s="1">
        <f t="shared" si="61"/>
        <v>888</v>
      </c>
      <c r="F994" s="1">
        <f t="shared" si="62"/>
        <v>788544</v>
      </c>
      <c r="G994" s="4">
        <f>SQRT(SUM($F$2:F994)/A994)</f>
        <v>1072.7181210225692</v>
      </c>
      <c r="H994" s="1">
        <f t="shared" si="60"/>
        <v>1</v>
      </c>
      <c r="I994" s="1">
        <f t="shared" si="63"/>
        <v>0</v>
      </c>
    </row>
    <row r="995" spans="1:9">
      <c r="A995" s="1">
        <v>994</v>
      </c>
      <c r="B995">
        <v>5</v>
      </c>
      <c r="C995">
        <v>5000</v>
      </c>
      <c r="D995">
        <v>4243</v>
      </c>
      <c r="E995" s="1">
        <f t="shared" si="61"/>
        <v>757</v>
      </c>
      <c r="F995" s="1">
        <f t="shared" si="62"/>
        <v>573049</v>
      </c>
      <c r="G995" s="4">
        <f>SQRT(SUM($F$2:F995)/A995)</f>
        <v>1072.4472038427723</v>
      </c>
      <c r="H995" s="1">
        <f t="shared" si="60"/>
        <v>1</v>
      </c>
      <c r="I995" s="1">
        <f t="shared" si="63"/>
        <v>0</v>
      </c>
    </row>
    <row r="996" spans="1:9">
      <c r="A996" s="1">
        <v>995</v>
      </c>
      <c r="B996">
        <v>7</v>
      </c>
      <c r="C996">
        <v>5000</v>
      </c>
      <c r="D996">
        <v>5171</v>
      </c>
      <c r="E996" s="1">
        <f t="shared" si="61"/>
        <v>171</v>
      </c>
      <c r="F996" s="1">
        <f t="shared" si="62"/>
        <v>29241</v>
      </c>
      <c r="G996" s="4">
        <f>SQRT(SUM($F$2:F996)/A996)</f>
        <v>1071.9218583235249</v>
      </c>
      <c r="H996" s="1">
        <f t="shared" si="60"/>
        <v>1</v>
      </c>
      <c r="I996" s="1">
        <f t="shared" si="63"/>
        <v>1</v>
      </c>
    </row>
    <row r="997" spans="1:9">
      <c r="A997" s="1">
        <v>996</v>
      </c>
      <c r="B997">
        <v>6</v>
      </c>
      <c r="C997">
        <v>5000</v>
      </c>
      <c r="D997">
        <v>4869</v>
      </c>
      <c r="E997" s="1">
        <f t="shared" si="61"/>
        <v>131</v>
      </c>
      <c r="F997" s="1">
        <f t="shared" si="62"/>
        <v>17161</v>
      </c>
      <c r="G997" s="4">
        <f>SQRT(SUM($F$2:F997)/A997)</f>
        <v>1071.3916507408055</v>
      </c>
      <c r="H997" s="1">
        <f t="shared" si="60"/>
        <v>1</v>
      </c>
      <c r="I997" s="1">
        <f t="shared" si="63"/>
        <v>1</v>
      </c>
    </row>
    <row r="998" spans="1:9">
      <c r="A998" s="1">
        <v>997</v>
      </c>
      <c r="B998">
        <v>7</v>
      </c>
      <c r="C998">
        <v>5000</v>
      </c>
      <c r="D998">
        <v>5787</v>
      </c>
      <c r="E998" s="1">
        <f t="shared" si="61"/>
        <v>787</v>
      </c>
      <c r="F998" s="1">
        <f t="shared" si="62"/>
        <v>619369</v>
      </c>
      <c r="G998" s="4">
        <f>SQRT(SUM($F$2:F998)/A998)</f>
        <v>1071.1442330067932</v>
      </c>
      <c r="H998" s="1">
        <f t="shared" si="60"/>
        <v>1</v>
      </c>
      <c r="I998" s="1">
        <f t="shared" si="63"/>
        <v>0</v>
      </c>
    </row>
    <row r="999" spans="1:9">
      <c r="A999" s="1">
        <v>998</v>
      </c>
      <c r="B999">
        <v>6</v>
      </c>
      <c r="C999">
        <v>5000</v>
      </c>
      <c r="D999">
        <v>3949</v>
      </c>
      <c r="E999" s="1">
        <f t="shared" si="61"/>
        <v>1051</v>
      </c>
      <c r="F999" s="1">
        <f t="shared" si="62"/>
        <v>1104601</v>
      </c>
      <c r="G999" s="4">
        <f>SQRT(SUM($F$2:F999)/A999)</f>
        <v>1071.124238016549</v>
      </c>
      <c r="H999" s="1">
        <f t="shared" si="60"/>
        <v>0</v>
      </c>
      <c r="I999" s="1">
        <f t="shared" si="63"/>
        <v>0</v>
      </c>
    </row>
    <row r="1000" spans="1:9">
      <c r="A1000" s="1">
        <v>999</v>
      </c>
      <c r="B1000">
        <v>8</v>
      </c>
      <c r="C1000">
        <v>5000</v>
      </c>
      <c r="D1000">
        <v>4303</v>
      </c>
      <c r="E1000" s="1">
        <f t="shared" si="61"/>
        <v>697</v>
      </c>
      <c r="F1000" s="1">
        <f t="shared" si="62"/>
        <v>485809</v>
      </c>
      <c r="G1000" s="4">
        <f>SQRT(SUM($F$2:F1000)/A1000)</f>
        <v>1070.815097471535</v>
      </c>
      <c r="H1000" s="1">
        <f t="shared" si="60"/>
        <v>1</v>
      </c>
      <c r="I1000" s="1">
        <f t="shared" si="63"/>
        <v>0</v>
      </c>
    </row>
    <row r="1001" spans="1:9">
      <c r="A1001" s="1">
        <v>1000</v>
      </c>
      <c r="B1001">
        <v>7</v>
      </c>
      <c r="C1001">
        <v>5000</v>
      </c>
      <c r="D1001">
        <v>741</v>
      </c>
      <c r="E1001" s="1">
        <f t="shared" si="61"/>
        <v>4259</v>
      </c>
      <c r="F1001" s="1">
        <f t="shared" si="62"/>
        <v>18139081</v>
      </c>
      <c r="G1001" s="4">
        <f>SQRT(SUM($F$2:F1001)/A1001)</f>
        <v>1078.7202644800921</v>
      </c>
      <c r="H1001" s="1">
        <f t="shared" si="60"/>
        <v>0</v>
      </c>
      <c r="I1001" s="1">
        <f t="shared" si="63"/>
        <v>0</v>
      </c>
    </row>
    <row r="1002" spans="1:9">
      <c r="A1002" s="1">
        <v>1001</v>
      </c>
      <c r="B1002">
        <v>12</v>
      </c>
      <c r="C1002">
        <v>6000</v>
      </c>
      <c r="D1002">
        <v>2582</v>
      </c>
      <c r="E1002" s="1">
        <f t="shared" si="61"/>
        <v>3418</v>
      </c>
      <c r="F1002" s="1">
        <f t="shared" si="62"/>
        <v>11682724</v>
      </c>
      <c r="G1002" s="4">
        <f>SQRT(SUM($F$2:F1002)/A1002)</f>
        <v>1083.5801710131959</v>
      </c>
      <c r="H1002" s="1">
        <f t="shared" si="60"/>
        <v>0</v>
      </c>
      <c r="I1002" s="1">
        <f t="shared" si="63"/>
        <v>0</v>
      </c>
    </row>
    <row r="1003" spans="1:9">
      <c r="A1003" s="1">
        <v>1002</v>
      </c>
      <c r="B1003">
        <v>12</v>
      </c>
      <c r="C1003">
        <v>6000</v>
      </c>
      <c r="D1003">
        <v>5645</v>
      </c>
      <c r="E1003" s="1">
        <f t="shared" si="61"/>
        <v>355</v>
      </c>
      <c r="F1003" s="1">
        <f t="shared" si="62"/>
        <v>126025</v>
      </c>
      <c r="G1003" s="4">
        <f>SQRT(SUM($F$2:F1003)/A1003)</f>
        <v>1083.0973908581964</v>
      </c>
      <c r="H1003" s="1">
        <f t="shared" si="60"/>
        <v>1</v>
      </c>
      <c r="I1003" s="1">
        <f t="shared" si="63"/>
        <v>1</v>
      </c>
    </row>
    <row r="1004" spans="1:9">
      <c r="A1004" s="1">
        <v>1003</v>
      </c>
      <c r="B1004">
        <v>9</v>
      </c>
      <c r="C1004">
        <v>6000</v>
      </c>
      <c r="D1004">
        <v>3680</v>
      </c>
      <c r="E1004" s="1">
        <f t="shared" si="61"/>
        <v>2320</v>
      </c>
      <c r="F1004" s="1">
        <f t="shared" si="62"/>
        <v>5382400</v>
      </c>
      <c r="G1004" s="4">
        <f>SQRT(SUM($F$2:F1004)/A1004)</f>
        <v>1085.0330262236316</v>
      </c>
      <c r="H1004" s="1">
        <f t="shared" si="60"/>
        <v>0</v>
      </c>
      <c r="I1004" s="1">
        <f t="shared" si="63"/>
        <v>0</v>
      </c>
    </row>
    <row r="1005" spans="1:9">
      <c r="A1005" s="1">
        <v>1004</v>
      </c>
      <c r="B1005">
        <v>12</v>
      </c>
      <c r="C1005">
        <v>6000</v>
      </c>
      <c r="D1005">
        <v>5805</v>
      </c>
      <c r="E1005" s="1">
        <f t="shared" si="61"/>
        <v>195</v>
      </c>
      <c r="F1005" s="1">
        <f t="shared" si="62"/>
        <v>38025</v>
      </c>
      <c r="G1005" s="4">
        <f>SQRT(SUM($F$2:F1005)/A1005)</f>
        <v>1084.5099977681</v>
      </c>
      <c r="H1005" s="1">
        <f t="shared" si="60"/>
        <v>1</v>
      </c>
      <c r="I1005" s="1">
        <f t="shared" si="63"/>
        <v>1</v>
      </c>
    </row>
    <row r="1006" spans="1:9">
      <c r="A1006" s="1">
        <v>1005</v>
      </c>
      <c r="B1006">
        <v>10</v>
      </c>
      <c r="C1006">
        <v>6000</v>
      </c>
      <c r="D1006">
        <v>4843</v>
      </c>
      <c r="E1006" s="1">
        <f t="shared" si="61"/>
        <v>1157</v>
      </c>
      <c r="F1006" s="1">
        <f t="shared" si="62"/>
        <v>1338649</v>
      </c>
      <c r="G1006" s="4">
        <f>SQRT(SUM($F$2:F1006)/A1006)</f>
        <v>1084.5845351701951</v>
      </c>
      <c r="H1006" s="1">
        <f t="shared" si="60"/>
        <v>1</v>
      </c>
      <c r="I1006" s="1">
        <f t="shared" si="63"/>
        <v>0</v>
      </c>
    </row>
    <row r="1007" spans="1:9">
      <c r="A1007" s="1">
        <v>1006</v>
      </c>
      <c r="B1007">
        <v>11</v>
      </c>
      <c r="C1007">
        <v>6000</v>
      </c>
      <c r="D1007">
        <v>6626</v>
      </c>
      <c r="E1007" s="1">
        <f t="shared" si="61"/>
        <v>626</v>
      </c>
      <c r="F1007" s="1">
        <f t="shared" si="62"/>
        <v>391876</v>
      </c>
      <c r="G1007" s="4">
        <f>SQRT(SUM($F$2:F1007)/A1007)</f>
        <v>1084.2249973738926</v>
      </c>
      <c r="H1007" s="1">
        <f t="shared" si="60"/>
        <v>1</v>
      </c>
      <c r="I1007" s="1">
        <f t="shared" si="63"/>
        <v>0</v>
      </c>
    </row>
    <row r="1008" spans="1:9">
      <c r="A1008" s="1">
        <v>1007</v>
      </c>
      <c r="B1008">
        <v>9</v>
      </c>
      <c r="C1008">
        <v>6000</v>
      </c>
      <c r="D1008">
        <v>5209</v>
      </c>
      <c r="E1008" s="1">
        <f t="shared" si="61"/>
        <v>791</v>
      </c>
      <c r="F1008" s="1">
        <f t="shared" si="62"/>
        <v>625681</v>
      </c>
      <c r="G1008" s="4">
        <f>SQRT(SUM($F$2:F1008)/A1008)</f>
        <v>1083.9731566645985</v>
      </c>
      <c r="H1008" s="1">
        <f t="shared" si="60"/>
        <v>1</v>
      </c>
      <c r="I1008" s="1">
        <f t="shared" si="63"/>
        <v>0</v>
      </c>
    </row>
    <row r="1009" spans="1:9">
      <c r="A1009" s="1">
        <v>1008</v>
      </c>
      <c r="B1009">
        <v>11</v>
      </c>
      <c r="C1009">
        <v>6000</v>
      </c>
      <c r="D1009">
        <v>6899</v>
      </c>
      <c r="E1009" s="1">
        <f t="shared" si="61"/>
        <v>899</v>
      </c>
      <c r="F1009" s="1">
        <f t="shared" si="62"/>
        <v>808201</v>
      </c>
      <c r="G1009" s="4">
        <f>SQRT(SUM($F$2:F1009)/A1009)</f>
        <v>1083.8052955447272</v>
      </c>
      <c r="H1009" s="1">
        <f t="shared" si="60"/>
        <v>1</v>
      </c>
      <c r="I1009" s="1">
        <f t="shared" si="63"/>
        <v>0</v>
      </c>
    </row>
    <row r="1010" spans="1:9">
      <c r="A1010" s="1">
        <v>1009</v>
      </c>
      <c r="B1010">
        <v>9</v>
      </c>
      <c r="C1010">
        <v>6000</v>
      </c>
      <c r="D1010">
        <v>6131</v>
      </c>
      <c r="E1010" s="1">
        <f t="shared" si="61"/>
        <v>131</v>
      </c>
      <c r="F1010" s="1">
        <f t="shared" si="62"/>
        <v>17161</v>
      </c>
      <c r="G1010" s="4">
        <f>SQRT(SUM($F$2:F1010)/A1010)</f>
        <v>1083.2759436401122</v>
      </c>
      <c r="H1010" s="1">
        <f t="shared" si="60"/>
        <v>1</v>
      </c>
      <c r="I1010" s="1">
        <f t="shared" si="63"/>
        <v>1</v>
      </c>
    </row>
    <row r="1011" spans="1:9">
      <c r="A1011" s="1">
        <v>1010</v>
      </c>
      <c r="B1011">
        <v>10</v>
      </c>
      <c r="C1011">
        <v>6000</v>
      </c>
      <c r="D1011">
        <v>7585</v>
      </c>
      <c r="E1011" s="1">
        <f t="shared" si="61"/>
        <v>1585</v>
      </c>
      <c r="F1011" s="1">
        <f t="shared" si="62"/>
        <v>2512225</v>
      </c>
      <c r="G1011" s="4">
        <f>SQRT(SUM($F$2:F1011)/A1011)</f>
        <v>1083.8875649555846</v>
      </c>
      <c r="H1011" s="1">
        <f t="shared" si="60"/>
        <v>0</v>
      </c>
      <c r="I1011" s="1">
        <f t="shared" si="63"/>
        <v>0</v>
      </c>
    </row>
    <row r="1012" spans="1:9">
      <c r="A1012" s="1">
        <v>1011</v>
      </c>
      <c r="B1012">
        <v>8</v>
      </c>
      <c r="C1012">
        <v>6000</v>
      </c>
      <c r="D1012">
        <v>5924</v>
      </c>
      <c r="E1012" s="1">
        <f t="shared" si="61"/>
        <v>76</v>
      </c>
      <c r="F1012" s="1">
        <f t="shared" si="62"/>
        <v>5776</v>
      </c>
      <c r="G1012" s="4">
        <f>SQRT(SUM($F$2:F1012)/A1012)</f>
        <v>1083.354021867432</v>
      </c>
      <c r="H1012" s="1">
        <f t="shared" si="60"/>
        <v>1</v>
      </c>
      <c r="I1012" s="1">
        <f t="shared" si="63"/>
        <v>1</v>
      </c>
    </row>
    <row r="1013" spans="1:9">
      <c r="A1013" s="1">
        <v>1012</v>
      </c>
      <c r="B1013">
        <v>9</v>
      </c>
      <c r="C1013">
        <v>6000</v>
      </c>
      <c r="D1013">
        <v>6153</v>
      </c>
      <c r="E1013" s="1">
        <f t="shared" si="61"/>
        <v>153</v>
      </c>
      <c r="F1013" s="1">
        <f t="shared" si="62"/>
        <v>23409</v>
      </c>
      <c r="G1013" s="4">
        <f>SQRT(SUM($F$2:F1013)/A1013)</f>
        <v>1082.8293166752474</v>
      </c>
      <c r="H1013" s="1">
        <f t="shared" si="60"/>
        <v>1</v>
      </c>
      <c r="I1013" s="1">
        <f t="shared" si="63"/>
        <v>1</v>
      </c>
    </row>
    <row r="1014" spans="1:9">
      <c r="A1014" s="1">
        <v>1013</v>
      </c>
      <c r="B1014">
        <v>9</v>
      </c>
      <c r="C1014">
        <v>6000</v>
      </c>
      <c r="D1014">
        <v>5822</v>
      </c>
      <c r="E1014" s="1">
        <f t="shared" si="61"/>
        <v>178</v>
      </c>
      <c r="F1014" s="1">
        <f t="shared" si="62"/>
        <v>31684</v>
      </c>
      <c r="G1014" s="4">
        <f>SQRT(SUM($F$2:F1014)/A1014)</f>
        <v>1082.3091675924625</v>
      </c>
      <c r="H1014" s="1">
        <f t="shared" si="60"/>
        <v>1</v>
      </c>
      <c r="I1014" s="1">
        <f t="shared" si="63"/>
        <v>1</v>
      </c>
    </row>
    <row r="1015" spans="1:9">
      <c r="A1015" s="1">
        <v>1014</v>
      </c>
      <c r="B1015">
        <v>10</v>
      </c>
      <c r="C1015">
        <v>6000</v>
      </c>
      <c r="D1015">
        <v>7011</v>
      </c>
      <c r="E1015" s="1">
        <f t="shared" si="61"/>
        <v>1011</v>
      </c>
      <c r="F1015" s="1">
        <f t="shared" si="62"/>
        <v>1022121</v>
      </c>
      <c r="G1015" s="4">
        <f>SQRT(SUM($F$2:F1015)/A1015)</f>
        <v>1082.2411575415726</v>
      </c>
      <c r="H1015" s="1">
        <f t="shared" si="60"/>
        <v>1</v>
      </c>
      <c r="I1015" s="1">
        <f t="shared" si="63"/>
        <v>0</v>
      </c>
    </row>
    <row r="1016" spans="1:9">
      <c r="A1016" s="1">
        <v>1015</v>
      </c>
      <c r="B1016">
        <v>8</v>
      </c>
      <c r="C1016">
        <v>6000</v>
      </c>
      <c r="D1016">
        <v>5283</v>
      </c>
      <c r="E1016" s="1">
        <f t="shared" si="61"/>
        <v>717</v>
      </c>
      <c r="F1016" s="1">
        <f t="shared" si="62"/>
        <v>514089</v>
      </c>
      <c r="G1016" s="4">
        <f>SQRT(SUM($F$2:F1016)/A1016)</f>
        <v>1081.9419937466666</v>
      </c>
      <c r="H1016" s="1">
        <f t="shared" si="60"/>
        <v>1</v>
      </c>
      <c r="I1016" s="1">
        <f t="shared" si="63"/>
        <v>0</v>
      </c>
    </row>
    <row r="1017" spans="1:9">
      <c r="A1017" s="1">
        <v>1016</v>
      </c>
      <c r="B1017">
        <v>10</v>
      </c>
      <c r="C1017">
        <v>6000</v>
      </c>
      <c r="D1017">
        <v>6470</v>
      </c>
      <c r="E1017" s="1">
        <f t="shared" si="61"/>
        <v>470</v>
      </c>
      <c r="F1017" s="1">
        <f t="shared" si="62"/>
        <v>220900</v>
      </c>
      <c r="G1017" s="4">
        <f>SQRT(SUM($F$2:F1017)/A1017)</f>
        <v>1081.5099330270714</v>
      </c>
      <c r="H1017" s="1">
        <f t="shared" si="60"/>
        <v>1</v>
      </c>
      <c r="I1017" s="1">
        <f t="shared" si="63"/>
        <v>1</v>
      </c>
    </row>
    <row r="1018" spans="1:9">
      <c r="A1018" s="1">
        <v>1017</v>
      </c>
      <c r="B1018">
        <v>9</v>
      </c>
      <c r="C1018">
        <v>6000</v>
      </c>
      <c r="D1018">
        <v>6381</v>
      </c>
      <c r="E1018" s="1">
        <f t="shared" si="61"/>
        <v>381</v>
      </c>
      <c r="F1018" s="1">
        <f t="shared" si="62"/>
        <v>145161</v>
      </c>
      <c r="G1018" s="4">
        <f>SQRT(SUM($F$2:F1018)/A1018)</f>
        <v>1081.0441054441014</v>
      </c>
      <c r="H1018" s="1">
        <f t="shared" si="60"/>
        <v>1</v>
      </c>
      <c r="I1018" s="1">
        <f t="shared" si="63"/>
        <v>1</v>
      </c>
    </row>
    <row r="1019" spans="1:9">
      <c r="A1019" s="1">
        <v>1018</v>
      </c>
      <c r="B1019">
        <v>9</v>
      </c>
      <c r="C1019">
        <v>6000</v>
      </c>
      <c r="D1019">
        <v>6711</v>
      </c>
      <c r="E1019" s="1">
        <f t="shared" si="61"/>
        <v>711</v>
      </c>
      <c r="F1019" s="1">
        <f t="shared" si="62"/>
        <v>505521</v>
      </c>
      <c r="G1019" s="4">
        <f>SQRT(SUM($F$2:F1019)/A1019)</f>
        <v>1080.7427760281962</v>
      </c>
      <c r="H1019" s="1">
        <f t="shared" si="60"/>
        <v>1</v>
      </c>
      <c r="I1019" s="1">
        <f t="shared" si="63"/>
        <v>0</v>
      </c>
    </row>
    <row r="1020" spans="1:9">
      <c r="A1020" s="1">
        <v>1019</v>
      </c>
      <c r="B1020">
        <v>8</v>
      </c>
      <c r="C1020">
        <v>6000</v>
      </c>
      <c r="D1020">
        <v>5835</v>
      </c>
      <c r="E1020" s="1">
        <f t="shared" si="61"/>
        <v>165</v>
      </c>
      <c r="F1020" s="1">
        <f t="shared" si="62"/>
        <v>27225</v>
      </c>
      <c r="G1020" s="4">
        <f>SQRT(SUM($F$2:F1020)/A1020)</f>
        <v>1080.2247167443254</v>
      </c>
      <c r="H1020" s="1">
        <f t="shared" si="60"/>
        <v>1</v>
      </c>
      <c r="I1020" s="1">
        <f t="shared" si="63"/>
        <v>1</v>
      </c>
    </row>
    <row r="1021" spans="1:9">
      <c r="A1021" s="1">
        <v>1020</v>
      </c>
      <c r="B1021">
        <v>9</v>
      </c>
      <c r="C1021">
        <v>6000</v>
      </c>
      <c r="D1021">
        <v>6234</v>
      </c>
      <c r="E1021" s="1">
        <f t="shared" si="61"/>
        <v>234</v>
      </c>
      <c r="F1021" s="1">
        <f t="shared" si="62"/>
        <v>54756</v>
      </c>
      <c r="G1021" s="4">
        <f>SQRT(SUM($F$2:F1021)/A1021)</f>
        <v>1079.7199246500338</v>
      </c>
      <c r="H1021" s="1">
        <f t="shared" si="60"/>
        <v>1</v>
      </c>
      <c r="I1021" s="1">
        <f t="shared" si="63"/>
        <v>1</v>
      </c>
    </row>
    <row r="1022" spans="1:9">
      <c r="A1022" s="1">
        <v>1021</v>
      </c>
      <c r="B1022">
        <v>9</v>
      </c>
      <c r="C1022">
        <v>6000</v>
      </c>
      <c r="D1022">
        <v>6024</v>
      </c>
      <c r="E1022" s="1">
        <f t="shared" si="61"/>
        <v>24</v>
      </c>
      <c r="F1022" s="1">
        <f t="shared" si="62"/>
        <v>576</v>
      </c>
      <c r="G1022" s="4">
        <f>SQRT(SUM($F$2:F1022)/A1022)</f>
        <v>1079.1913004094918</v>
      </c>
      <c r="H1022" s="1">
        <f t="shared" si="60"/>
        <v>1</v>
      </c>
      <c r="I1022" s="1">
        <f t="shared" si="63"/>
        <v>1</v>
      </c>
    </row>
    <row r="1023" spans="1:9">
      <c r="A1023" s="1">
        <v>1022</v>
      </c>
      <c r="B1023">
        <v>9</v>
      </c>
      <c r="C1023">
        <v>6000</v>
      </c>
      <c r="D1023">
        <v>6103</v>
      </c>
      <c r="E1023" s="1">
        <f t="shared" si="61"/>
        <v>103</v>
      </c>
      <c r="F1023" s="1">
        <f t="shared" si="62"/>
        <v>10609</v>
      </c>
      <c r="G1023" s="4">
        <f>SQRT(SUM($F$2:F1023)/A1023)</f>
        <v>1078.6680028950832</v>
      </c>
      <c r="H1023" s="1">
        <f t="shared" si="60"/>
        <v>1</v>
      </c>
      <c r="I1023" s="1">
        <f t="shared" si="63"/>
        <v>1</v>
      </c>
    </row>
    <row r="1024" spans="1:9">
      <c r="A1024" s="1">
        <v>1023</v>
      </c>
      <c r="B1024">
        <v>9</v>
      </c>
      <c r="C1024">
        <v>6000</v>
      </c>
      <c r="D1024">
        <v>6918</v>
      </c>
      <c r="E1024" s="1">
        <f t="shared" si="61"/>
        <v>918</v>
      </c>
      <c r="F1024" s="1">
        <f t="shared" si="62"/>
        <v>842724</v>
      </c>
      <c r="G1024" s="4">
        <f>SQRT(SUM($F$2:F1024)/A1024)</f>
        <v>1078.5226341325738</v>
      </c>
      <c r="H1024" s="1">
        <f t="shared" si="60"/>
        <v>1</v>
      </c>
      <c r="I1024" s="1">
        <f t="shared" si="63"/>
        <v>0</v>
      </c>
    </row>
    <row r="1025" spans="1:9">
      <c r="A1025" s="1">
        <v>1024</v>
      </c>
      <c r="B1025">
        <v>8</v>
      </c>
      <c r="C1025">
        <v>6000</v>
      </c>
      <c r="D1025">
        <v>6047</v>
      </c>
      <c r="E1025" s="1">
        <f t="shared" si="61"/>
        <v>47</v>
      </c>
      <c r="F1025" s="1">
        <f t="shared" si="62"/>
        <v>2209</v>
      </c>
      <c r="G1025" s="4">
        <f>SQRT(SUM($F$2:F1025)/A1025)</f>
        <v>1077.9968836921562</v>
      </c>
      <c r="H1025" s="1">
        <f t="shared" si="60"/>
        <v>1</v>
      </c>
      <c r="I1025" s="1">
        <f t="shared" si="63"/>
        <v>1</v>
      </c>
    </row>
    <row r="1026" spans="1:9">
      <c r="A1026" s="1">
        <v>1025</v>
      </c>
      <c r="B1026">
        <v>9</v>
      </c>
      <c r="C1026">
        <v>6000</v>
      </c>
      <c r="D1026">
        <v>6545</v>
      </c>
      <c r="E1026" s="1">
        <f t="shared" si="61"/>
        <v>545</v>
      </c>
      <c r="F1026" s="1">
        <f t="shared" si="62"/>
        <v>297025</v>
      </c>
      <c r="G1026" s="4">
        <f>SQRT(SUM($F$2:F1026)/A1026)</f>
        <v>1077.6053673793938</v>
      </c>
      <c r="H1026" s="1">
        <f t="shared" ref="H1026:H1089" si="64">IF(ABS(E1026)/C1026&gt;0.2,0,1)</f>
        <v>1</v>
      </c>
      <c r="I1026" s="1">
        <f t="shared" si="63"/>
        <v>1</v>
      </c>
    </row>
    <row r="1027" spans="1:9">
      <c r="A1027" s="1">
        <v>1026</v>
      </c>
      <c r="B1027">
        <v>8</v>
      </c>
      <c r="C1027">
        <v>6000</v>
      </c>
      <c r="D1027">
        <v>5733</v>
      </c>
      <c r="E1027" s="1">
        <f t="shared" ref="E1027:E1090" si="65">ABS(C1027-D1027)</f>
        <v>267</v>
      </c>
      <c r="F1027" s="1">
        <f t="shared" ref="F1027:F1090" si="66">POWER(E1027,2)</f>
        <v>71289</v>
      </c>
      <c r="G1027" s="4">
        <f>SQRT(SUM($F$2:F1027)/A1027)</f>
        <v>1077.1123450683478</v>
      </c>
      <c r="H1027" s="1">
        <f t="shared" si="64"/>
        <v>1</v>
      </c>
      <c r="I1027" s="1">
        <f t="shared" ref="I1027:I1090" si="67">IF(ABS(E1027)/C1027&gt;0.1,0,1)</f>
        <v>1</v>
      </c>
    </row>
    <row r="1028" spans="1:9">
      <c r="A1028" s="1">
        <v>1027</v>
      </c>
      <c r="B1028">
        <v>9</v>
      </c>
      <c r="C1028">
        <v>6000</v>
      </c>
      <c r="D1028">
        <v>6358</v>
      </c>
      <c r="E1028" s="1">
        <f t="shared" si="65"/>
        <v>358</v>
      </c>
      <c r="F1028" s="1">
        <f t="shared" si="66"/>
        <v>128164</v>
      </c>
      <c r="G1028" s="4">
        <f>SQRT(SUM($F$2:F1028)/A1028)</f>
        <v>1076.6457767203185</v>
      </c>
      <c r="H1028" s="1">
        <f t="shared" si="64"/>
        <v>1</v>
      </c>
      <c r="I1028" s="1">
        <f t="shared" si="67"/>
        <v>1</v>
      </c>
    </row>
    <row r="1029" spans="1:9">
      <c r="A1029" s="1">
        <v>1028</v>
      </c>
      <c r="B1029">
        <v>8</v>
      </c>
      <c r="C1029">
        <v>6000</v>
      </c>
      <c r="D1029">
        <v>6475</v>
      </c>
      <c r="E1029" s="1">
        <f t="shared" si="65"/>
        <v>475</v>
      </c>
      <c r="F1029" s="1">
        <f t="shared" si="66"/>
        <v>225625</v>
      </c>
      <c r="G1029" s="4">
        <f>SQRT(SUM($F$2:F1029)/A1029)</f>
        <v>1076.2239611676744</v>
      </c>
      <c r="H1029" s="1">
        <f t="shared" si="64"/>
        <v>1</v>
      </c>
      <c r="I1029" s="1">
        <f t="shared" si="67"/>
        <v>1</v>
      </c>
    </row>
    <row r="1030" spans="1:9">
      <c r="A1030" s="1">
        <v>1029</v>
      </c>
      <c r="B1030">
        <v>8</v>
      </c>
      <c r="C1030">
        <v>6000</v>
      </c>
      <c r="D1030">
        <v>5448</v>
      </c>
      <c r="E1030" s="1">
        <f t="shared" si="65"/>
        <v>552</v>
      </c>
      <c r="F1030" s="1">
        <f t="shared" si="66"/>
        <v>304704</v>
      </c>
      <c r="G1030" s="4">
        <f>SQRT(SUM($F$2:F1030)/A1030)</f>
        <v>1075.8385176386769</v>
      </c>
      <c r="H1030" s="1">
        <f t="shared" si="64"/>
        <v>1</v>
      </c>
      <c r="I1030" s="1">
        <f t="shared" si="67"/>
        <v>1</v>
      </c>
    </row>
    <row r="1031" spans="1:9">
      <c r="A1031" s="1">
        <v>1030</v>
      </c>
      <c r="B1031">
        <v>9</v>
      </c>
      <c r="C1031">
        <v>6000</v>
      </c>
      <c r="D1031">
        <v>6970</v>
      </c>
      <c r="E1031" s="1">
        <f t="shared" si="65"/>
        <v>970</v>
      </c>
      <c r="F1031" s="1">
        <f t="shared" si="66"/>
        <v>940900</v>
      </c>
      <c r="G1031" s="4">
        <f>SQRT(SUM($F$2:F1031)/A1031)</f>
        <v>1075.7408118012245</v>
      </c>
      <c r="H1031" s="1">
        <f t="shared" si="64"/>
        <v>1</v>
      </c>
      <c r="I1031" s="1">
        <f t="shared" si="67"/>
        <v>0</v>
      </c>
    </row>
    <row r="1032" spans="1:9">
      <c r="A1032" s="1">
        <v>1031</v>
      </c>
      <c r="B1032">
        <v>7</v>
      </c>
      <c r="C1032">
        <v>6000</v>
      </c>
      <c r="D1032">
        <v>5878</v>
      </c>
      <c r="E1032" s="1">
        <f t="shared" si="65"/>
        <v>122</v>
      </c>
      <c r="F1032" s="1">
        <f t="shared" si="66"/>
        <v>14884</v>
      </c>
      <c r="G1032" s="4">
        <f>SQRT(SUM($F$2:F1032)/A1032)</f>
        <v>1075.2257007105425</v>
      </c>
      <c r="H1032" s="1">
        <f t="shared" si="64"/>
        <v>1</v>
      </c>
      <c r="I1032" s="1">
        <f t="shared" si="67"/>
        <v>1</v>
      </c>
    </row>
    <row r="1033" spans="1:9">
      <c r="A1033" s="1">
        <v>1032</v>
      </c>
      <c r="B1033">
        <v>8</v>
      </c>
      <c r="C1033">
        <v>6000</v>
      </c>
      <c r="D1033">
        <v>6563</v>
      </c>
      <c r="E1033" s="1">
        <f t="shared" si="65"/>
        <v>563</v>
      </c>
      <c r="F1033" s="1">
        <f t="shared" si="66"/>
        <v>316969</v>
      </c>
      <c r="G1033" s="4">
        <f>SQRT(SUM($F$2:F1033)/A1033)</f>
        <v>1074.8475175793596</v>
      </c>
      <c r="H1033" s="1">
        <f t="shared" si="64"/>
        <v>1</v>
      </c>
      <c r="I1033" s="1">
        <f t="shared" si="67"/>
        <v>1</v>
      </c>
    </row>
    <row r="1034" spans="1:9">
      <c r="A1034" s="1">
        <v>1033</v>
      </c>
      <c r="B1034">
        <v>7</v>
      </c>
      <c r="C1034">
        <v>6000</v>
      </c>
      <c r="D1034">
        <v>5029</v>
      </c>
      <c r="E1034" s="1">
        <f t="shared" si="65"/>
        <v>971</v>
      </c>
      <c r="F1034" s="1">
        <f t="shared" si="66"/>
        <v>942841</v>
      </c>
      <c r="G1034" s="4">
        <f>SQRT(SUM($F$2:F1034)/A1034)</f>
        <v>1074.7518397011231</v>
      </c>
      <c r="H1034" s="1">
        <f t="shared" si="64"/>
        <v>1</v>
      </c>
      <c r="I1034" s="1">
        <f t="shared" si="67"/>
        <v>0</v>
      </c>
    </row>
    <row r="1035" spans="1:9">
      <c r="A1035" s="1">
        <v>1034</v>
      </c>
      <c r="B1035">
        <v>9</v>
      </c>
      <c r="C1035">
        <v>6000</v>
      </c>
      <c r="D1035">
        <v>6763</v>
      </c>
      <c r="E1035" s="1">
        <f t="shared" si="65"/>
        <v>763</v>
      </c>
      <c r="F1035" s="1">
        <f t="shared" si="66"/>
        <v>582169</v>
      </c>
      <c r="G1035" s="4">
        <f>SQRT(SUM($F$2:F1035)/A1035)</f>
        <v>1074.4940359391758</v>
      </c>
      <c r="H1035" s="1">
        <f t="shared" si="64"/>
        <v>1</v>
      </c>
      <c r="I1035" s="1">
        <f t="shared" si="67"/>
        <v>0</v>
      </c>
    </row>
    <row r="1036" spans="1:9">
      <c r="A1036" s="1">
        <v>1035</v>
      </c>
      <c r="B1036">
        <v>7</v>
      </c>
      <c r="C1036">
        <v>6000</v>
      </c>
      <c r="D1036">
        <v>5093</v>
      </c>
      <c r="E1036" s="1">
        <f t="shared" si="65"/>
        <v>907</v>
      </c>
      <c r="F1036" s="1">
        <f t="shared" si="66"/>
        <v>822649</v>
      </c>
      <c r="G1036" s="4">
        <f>SQRT(SUM($F$2:F1036)/A1036)</f>
        <v>1074.3448087629697</v>
      </c>
      <c r="H1036" s="1">
        <f t="shared" si="64"/>
        <v>1</v>
      </c>
      <c r="I1036" s="1">
        <f t="shared" si="67"/>
        <v>0</v>
      </c>
    </row>
    <row r="1037" spans="1:9">
      <c r="A1037" s="1">
        <v>1036</v>
      </c>
      <c r="B1037">
        <v>9</v>
      </c>
      <c r="C1037">
        <v>6000</v>
      </c>
      <c r="D1037">
        <v>7301</v>
      </c>
      <c r="E1037" s="1">
        <f t="shared" si="65"/>
        <v>1301</v>
      </c>
      <c r="F1037" s="1">
        <f t="shared" si="66"/>
        <v>1692601</v>
      </c>
      <c r="G1037" s="4">
        <f>SQRT(SUM($F$2:F1037)/A1037)</f>
        <v>1074.5866386734222</v>
      </c>
      <c r="H1037" s="1">
        <f t="shared" si="64"/>
        <v>0</v>
      </c>
      <c r="I1037" s="1">
        <f t="shared" si="67"/>
        <v>0</v>
      </c>
    </row>
    <row r="1038" spans="1:9">
      <c r="A1038" s="1">
        <v>1037</v>
      </c>
      <c r="B1038">
        <v>7</v>
      </c>
      <c r="C1038">
        <v>6000</v>
      </c>
      <c r="D1038">
        <v>5344</v>
      </c>
      <c r="E1038" s="1">
        <f t="shared" si="65"/>
        <v>656</v>
      </c>
      <c r="F1038" s="1">
        <f t="shared" si="66"/>
        <v>430336</v>
      </c>
      <c r="G1038" s="4">
        <f>SQRT(SUM($F$2:F1038)/A1038)</f>
        <v>1074.2615557058264</v>
      </c>
      <c r="H1038" s="1">
        <f t="shared" si="64"/>
        <v>1</v>
      </c>
      <c r="I1038" s="1">
        <f t="shared" si="67"/>
        <v>0</v>
      </c>
    </row>
    <row r="1039" spans="1:9">
      <c r="A1039" s="1">
        <v>1038</v>
      </c>
      <c r="B1039">
        <v>9</v>
      </c>
      <c r="C1039">
        <v>6000</v>
      </c>
      <c r="D1039">
        <v>6337</v>
      </c>
      <c r="E1039" s="1">
        <f t="shared" si="65"/>
        <v>337</v>
      </c>
      <c r="F1039" s="1">
        <f t="shared" si="66"/>
        <v>113569</v>
      </c>
      <c r="G1039" s="4">
        <f>SQRT(SUM($F$2:F1039)/A1039)</f>
        <v>1073.7949113125344</v>
      </c>
      <c r="H1039" s="1">
        <f t="shared" si="64"/>
        <v>1</v>
      </c>
      <c r="I1039" s="1">
        <f t="shared" si="67"/>
        <v>1</v>
      </c>
    </row>
    <row r="1040" spans="1:9">
      <c r="A1040" s="1">
        <v>1039</v>
      </c>
      <c r="B1040">
        <v>8</v>
      </c>
      <c r="C1040">
        <v>6000</v>
      </c>
      <c r="D1040">
        <v>5717</v>
      </c>
      <c r="E1040" s="1">
        <f t="shared" si="65"/>
        <v>283</v>
      </c>
      <c r="F1040" s="1">
        <f t="shared" si="66"/>
        <v>80089</v>
      </c>
      <c r="G1040" s="4">
        <f>SQRT(SUM($F$2:F1040)/A1040)</f>
        <v>1073.313951865216</v>
      </c>
      <c r="H1040" s="1">
        <f t="shared" si="64"/>
        <v>1</v>
      </c>
      <c r="I1040" s="1">
        <f t="shared" si="67"/>
        <v>1</v>
      </c>
    </row>
    <row r="1041" spans="1:9">
      <c r="A1041" s="1">
        <v>1040</v>
      </c>
      <c r="B1041">
        <v>8</v>
      </c>
      <c r="C1041">
        <v>6000</v>
      </c>
      <c r="D1041">
        <v>6076</v>
      </c>
      <c r="E1041" s="1">
        <f t="shared" si="65"/>
        <v>76</v>
      </c>
      <c r="F1041" s="1">
        <f t="shared" si="66"/>
        <v>5776</v>
      </c>
      <c r="G1041" s="4">
        <f>SQRT(SUM($F$2:F1041)/A1041)</f>
        <v>1072.8003999239202</v>
      </c>
      <c r="H1041" s="1">
        <f t="shared" si="64"/>
        <v>1</v>
      </c>
      <c r="I1041" s="1">
        <f t="shared" si="67"/>
        <v>1</v>
      </c>
    </row>
    <row r="1042" spans="1:9">
      <c r="A1042" s="1">
        <v>1041</v>
      </c>
      <c r="B1042">
        <v>8</v>
      </c>
      <c r="C1042">
        <v>6000</v>
      </c>
      <c r="D1042">
        <v>5637</v>
      </c>
      <c r="E1042" s="1">
        <f t="shared" si="65"/>
        <v>363</v>
      </c>
      <c r="F1042" s="1">
        <f t="shared" si="66"/>
        <v>131769</v>
      </c>
      <c r="G1042" s="4">
        <f>SQRT(SUM($F$2:F1042)/A1042)</f>
        <v>1072.3440236655672</v>
      </c>
      <c r="H1042" s="1">
        <f t="shared" si="64"/>
        <v>1</v>
      </c>
      <c r="I1042" s="1">
        <f t="shared" si="67"/>
        <v>1</v>
      </c>
    </row>
    <row r="1043" spans="1:9">
      <c r="A1043" s="1">
        <v>1042</v>
      </c>
      <c r="B1043">
        <v>9</v>
      </c>
      <c r="C1043">
        <v>6000</v>
      </c>
      <c r="D1043">
        <v>6144</v>
      </c>
      <c r="E1043" s="1">
        <f t="shared" si="65"/>
        <v>144</v>
      </c>
      <c r="F1043" s="1">
        <f t="shared" si="66"/>
        <v>20736</v>
      </c>
      <c r="G1043" s="4">
        <f>SQRT(SUM($F$2:F1043)/A1043)</f>
        <v>1071.8386229228965</v>
      </c>
      <c r="H1043" s="1">
        <f t="shared" si="64"/>
        <v>1</v>
      </c>
      <c r="I1043" s="1">
        <f t="shared" si="67"/>
        <v>1</v>
      </c>
    </row>
    <row r="1044" spans="1:9">
      <c r="A1044" s="1">
        <v>1043</v>
      </c>
      <c r="B1044">
        <v>8</v>
      </c>
      <c r="C1044">
        <v>6000</v>
      </c>
      <c r="D1044">
        <v>5112</v>
      </c>
      <c r="E1044" s="1">
        <f t="shared" si="65"/>
        <v>888</v>
      </c>
      <c r="F1044" s="1">
        <f t="shared" si="66"/>
        <v>788544</v>
      </c>
      <c r="G1044" s="4">
        <f>SQRT(SUM($F$2:F1044)/A1044)</f>
        <v>1071.6774670955554</v>
      </c>
      <c r="H1044" s="1">
        <f t="shared" si="64"/>
        <v>1</v>
      </c>
      <c r="I1044" s="1">
        <f t="shared" si="67"/>
        <v>0</v>
      </c>
    </row>
    <row r="1045" spans="1:9">
      <c r="A1045" s="1">
        <v>1044</v>
      </c>
      <c r="B1045">
        <v>9</v>
      </c>
      <c r="C1045">
        <v>6000</v>
      </c>
      <c r="D1045">
        <v>7060</v>
      </c>
      <c r="E1045" s="1">
        <f t="shared" si="65"/>
        <v>1060</v>
      </c>
      <c r="F1045" s="1">
        <f t="shared" si="66"/>
        <v>1123600</v>
      </c>
      <c r="G1045" s="4">
        <f>SQRT(SUM($F$2:F1045)/A1045)</f>
        <v>1071.6663426645441</v>
      </c>
      <c r="H1045" s="1">
        <f t="shared" si="64"/>
        <v>1</v>
      </c>
      <c r="I1045" s="1">
        <f t="shared" si="67"/>
        <v>0</v>
      </c>
    </row>
    <row r="1046" spans="1:9">
      <c r="A1046" s="1">
        <v>1045</v>
      </c>
      <c r="B1046">
        <v>7</v>
      </c>
      <c r="C1046">
        <v>6000</v>
      </c>
      <c r="D1046">
        <v>4864</v>
      </c>
      <c r="E1046" s="1">
        <f t="shared" si="65"/>
        <v>1136</v>
      </c>
      <c r="F1046" s="1">
        <f t="shared" si="66"/>
        <v>1290496</v>
      </c>
      <c r="G1046" s="4">
        <f>SQRT(SUM($F$2:F1046)/A1046)</f>
        <v>1071.7297519636279</v>
      </c>
      <c r="H1046" s="1">
        <f t="shared" si="64"/>
        <v>1</v>
      </c>
      <c r="I1046" s="1">
        <f t="shared" si="67"/>
        <v>0</v>
      </c>
    </row>
    <row r="1047" spans="1:9">
      <c r="A1047" s="1">
        <v>1046</v>
      </c>
      <c r="B1047">
        <v>10</v>
      </c>
      <c r="C1047">
        <v>6000</v>
      </c>
      <c r="D1047">
        <v>7351</v>
      </c>
      <c r="E1047" s="1">
        <f t="shared" si="65"/>
        <v>1351</v>
      </c>
      <c r="F1047" s="1">
        <f t="shared" si="66"/>
        <v>1825201</v>
      </c>
      <c r="G1047" s="4">
        <f>SQRT(SUM($F$2:F1047)/A1047)</f>
        <v>1072.0314840843382</v>
      </c>
      <c r="H1047" s="1">
        <f t="shared" si="64"/>
        <v>0</v>
      </c>
      <c r="I1047" s="1">
        <f t="shared" si="67"/>
        <v>0</v>
      </c>
    </row>
    <row r="1048" spans="1:9">
      <c r="A1048" s="1">
        <v>1047</v>
      </c>
      <c r="B1048">
        <v>7</v>
      </c>
      <c r="C1048">
        <v>6000</v>
      </c>
      <c r="D1048">
        <v>5748</v>
      </c>
      <c r="E1048" s="1">
        <f t="shared" si="65"/>
        <v>252</v>
      </c>
      <c r="F1048" s="1">
        <f t="shared" si="66"/>
        <v>63504</v>
      </c>
      <c r="G1048" s="4">
        <f>SQRT(SUM($F$2:F1048)/A1048)</f>
        <v>1071.5477099723073</v>
      </c>
      <c r="H1048" s="1">
        <f t="shared" si="64"/>
        <v>1</v>
      </c>
      <c r="I1048" s="1">
        <f t="shared" si="67"/>
        <v>1</v>
      </c>
    </row>
    <row r="1049" spans="1:9">
      <c r="A1049" s="1">
        <v>1048</v>
      </c>
      <c r="B1049">
        <v>8</v>
      </c>
      <c r="C1049">
        <v>6000</v>
      </c>
      <c r="D1049">
        <v>6102</v>
      </c>
      <c r="E1049" s="1">
        <f t="shared" si="65"/>
        <v>102</v>
      </c>
      <c r="F1049" s="1">
        <f t="shared" si="66"/>
        <v>10404</v>
      </c>
      <c r="G1049" s="4">
        <f>SQRT(SUM($F$2:F1049)/A1049)</f>
        <v>1071.0409878757787</v>
      </c>
      <c r="H1049" s="1">
        <f t="shared" si="64"/>
        <v>1</v>
      </c>
      <c r="I1049" s="1">
        <f t="shared" si="67"/>
        <v>1</v>
      </c>
    </row>
    <row r="1050" spans="1:9">
      <c r="A1050" s="1">
        <v>1049</v>
      </c>
      <c r="B1050">
        <v>8</v>
      </c>
      <c r="C1050">
        <v>6000</v>
      </c>
      <c r="D1050">
        <v>6212</v>
      </c>
      <c r="E1050" s="1">
        <f t="shared" si="65"/>
        <v>212</v>
      </c>
      <c r="F1050" s="1">
        <f t="shared" si="66"/>
        <v>44944</v>
      </c>
      <c r="G1050" s="4">
        <f>SQRT(SUM($F$2:F1050)/A1050)</f>
        <v>1070.5503711808531</v>
      </c>
      <c r="H1050" s="1">
        <f t="shared" si="64"/>
        <v>1</v>
      </c>
      <c r="I1050" s="1">
        <f t="shared" si="67"/>
        <v>1</v>
      </c>
    </row>
    <row r="1051" spans="1:9">
      <c r="A1051" s="1">
        <v>1050</v>
      </c>
      <c r="B1051">
        <v>8</v>
      </c>
      <c r="C1051">
        <v>6000</v>
      </c>
      <c r="D1051">
        <v>6493</v>
      </c>
      <c r="E1051" s="1">
        <f t="shared" si="65"/>
        <v>493</v>
      </c>
      <c r="F1051" s="1">
        <f t="shared" si="66"/>
        <v>243049</v>
      </c>
      <c r="G1051" s="4">
        <f>SQRT(SUM($F$2:F1051)/A1051)</f>
        <v>1070.1486202971107</v>
      </c>
      <c r="H1051" s="1">
        <f t="shared" si="64"/>
        <v>1</v>
      </c>
      <c r="I1051" s="1">
        <f t="shared" si="67"/>
        <v>1</v>
      </c>
    </row>
    <row r="1052" spans="1:9">
      <c r="A1052" s="1">
        <v>1051</v>
      </c>
      <c r="B1052">
        <v>7</v>
      </c>
      <c r="C1052">
        <v>6000</v>
      </c>
      <c r="D1052">
        <v>5396</v>
      </c>
      <c r="E1052" s="1">
        <f t="shared" si="65"/>
        <v>604</v>
      </c>
      <c r="F1052" s="1">
        <f t="shared" si="66"/>
        <v>364816</v>
      </c>
      <c r="G1052" s="4">
        <f>SQRT(SUM($F$2:F1052)/A1052)</f>
        <v>1069.801634244302</v>
      </c>
      <c r="H1052" s="1">
        <f t="shared" si="64"/>
        <v>1</v>
      </c>
      <c r="I1052" s="1">
        <f t="shared" si="67"/>
        <v>0</v>
      </c>
    </row>
    <row r="1053" spans="1:9">
      <c r="A1053" s="1">
        <v>1052</v>
      </c>
      <c r="B1053">
        <v>9</v>
      </c>
      <c r="C1053">
        <v>6000</v>
      </c>
      <c r="D1053">
        <v>6771</v>
      </c>
      <c r="E1053" s="1">
        <f t="shared" si="65"/>
        <v>771</v>
      </c>
      <c r="F1053" s="1">
        <f t="shared" si="66"/>
        <v>594441</v>
      </c>
      <c r="G1053" s="4">
        <f>SQRT(SUM($F$2:F1053)/A1053)</f>
        <v>1069.5572402232938</v>
      </c>
      <c r="H1053" s="1">
        <f t="shared" si="64"/>
        <v>1</v>
      </c>
      <c r="I1053" s="1">
        <f t="shared" si="67"/>
        <v>0</v>
      </c>
    </row>
    <row r="1054" spans="1:9">
      <c r="A1054" s="1">
        <v>1053</v>
      </c>
      <c r="B1054">
        <v>7</v>
      </c>
      <c r="C1054">
        <v>6000</v>
      </c>
      <c r="D1054">
        <v>5528</v>
      </c>
      <c r="E1054" s="1">
        <f t="shared" si="65"/>
        <v>472</v>
      </c>
      <c r="F1054" s="1">
        <f t="shared" si="66"/>
        <v>222784</v>
      </c>
      <c r="G1054" s="4">
        <f>SQRT(SUM($F$2:F1054)/A1054)</f>
        <v>1069.1482058348533</v>
      </c>
      <c r="H1054" s="1">
        <f t="shared" si="64"/>
        <v>1</v>
      </c>
      <c r="I1054" s="1">
        <f t="shared" si="67"/>
        <v>1</v>
      </c>
    </row>
    <row r="1055" spans="1:9">
      <c r="A1055" s="1">
        <v>1054</v>
      </c>
      <c r="B1055">
        <v>8</v>
      </c>
      <c r="C1055">
        <v>6000</v>
      </c>
      <c r="D1055">
        <v>5932</v>
      </c>
      <c r="E1055" s="1">
        <f t="shared" si="65"/>
        <v>68</v>
      </c>
      <c r="F1055" s="1">
        <f t="shared" si="66"/>
        <v>4624</v>
      </c>
      <c r="G1055" s="4">
        <f>SQRT(SUM($F$2:F1055)/A1055)</f>
        <v>1068.6429520720581</v>
      </c>
      <c r="H1055" s="1">
        <f t="shared" si="64"/>
        <v>1</v>
      </c>
      <c r="I1055" s="1">
        <f t="shared" si="67"/>
        <v>1</v>
      </c>
    </row>
    <row r="1056" spans="1:9">
      <c r="A1056" s="1">
        <v>1055</v>
      </c>
      <c r="B1056">
        <v>8</v>
      </c>
      <c r="C1056">
        <v>6000</v>
      </c>
      <c r="D1056">
        <v>6090</v>
      </c>
      <c r="E1056" s="1">
        <f t="shared" si="65"/>
        <v>90</v>
      </c>
      <c r="F1056" s="1">
        <f t="shared" si="66"/>
        <v>8100</v>
      </c>
      <c r="G1056" s="4">
        <f>SQRT(SUM($F$2:F1056)/A1056)</f>
        <v>1068.1399601211365</v>
      </c>
      <c r="H1056" s="1">
        <f t="shared" si="64"/>
        <v>1</v>
      </c>
      <c r="I1056" s="1">
        <f t="shared" si="67"/>
        <v>1</v>
      </c>
    </row>
    <row r="1057" spans="1:9">
      <c r="A1057" s="1">
        <v>1056</v>
      </c>
      <c r="B1057">
        <v>8</v>
      </c>
      <c r="C1057">
        <v>6000</v>
      </c>
      <c r="D1057">
        <v>5562</v>
      </c>
      <c r="E1057" s="1">
        <f t="shared" si="65"/>
        <v>438</v>
      </c>
      <c r="F1057" s="1">
        <f t="shared" si="66"/>
        <v>191844</v>
      </c>
      <c r="G1057" s="4">
        <f>SQRT(SUM($F$2:F1057)/A1057)</f>
        <v>1067.7191697158892</v>
      </c>
      <c r="H1057" s="1">
        <f t="shared" si="64"/>
        <v>1</v>
      </c>
      <c r="I1057" s="1">
        <f t="shared" si="67"/>
        <v>1</v>
      </c>
    </row>
    <row r="1058" spans="1:9">
      <c r="A1058" s="1">
        <v>1057</v>
      </c>
      <c r="B1058">
        <v>9</v>
      </c>
      <c r="C1058">
        <v>6000</v>
      </c>
      <c r="D1058">
        <v>6074</v>
      </c>
      <c r="E1058" s="1">
        <f t="shared" si="65"/>
        <v>74</v>
      </c>
      <c r="F1058" s="1">
        <f t="shared" si="66"/>
        <v>5476</v>
      </c>
      <c r="G1058" s="4">
        <f>SQRT(SUM($F$2:F1058)/A1058)</f>
        <v>1067.2164068430566</v>
      </c>
      <c r="H1058" s="1">
        <f t="shared" si="64"/>
        <v>1</v>
      </c>
      <c r="I1058" s="1">
        <f t="shared" si="67"/>
        <v>1</v>
      </c>
    </row>
    <row r="1059" spans="1:9">
      <c r="A1059" s="1">
        <v>1058</v>
      </c>
      <c r="B1059">
        <v>8</v>
      </c>
      <c r="C1059">
        <v>6000</v>
      </c>
      <c r="D1059">
        <v>4771</v>
      </c>
      <c r="E1059" s="1">
        <f t="shared" si="65"/>
        <v>1229</v>
      </c>
      <c r="F1059" s="1">
        <f t="shared" si="66"/>
        <v>1510441</v>
      </c>
      <c r="G1059" s="4">
        <f>SQRT(SUM($F$2:F1059)/A1059)</f>
        <v>1067.3808991788953</v>
      </c>
      <c r="H1059" s="1">
        <f t="shared" si="64"/>
        <v>0</v>
      </c>
      <c r="I1059" s="1">
        <f t="shared" si="67"/>
        <v>0</v>
      </c>
    </row>
    <row r="1060" spans="1:9">
      <c r="A1060" s="1">
        <v>1059</v>
      </c>
      <c r="B1060">
        <v>10</v>
      </c>
      <c r="C1060">
        <v>6000</v>
      </c>
      <c r="D1060">
        <v>5824</v>
      </c>
      <c r="E1060" s="1">
        <f t="shared" si="65"/>
        <v>176</v>
      </c>
      <c r="F1060" s="1">
        <f t="shared" si="66"/>
        <v>30976</v>
      </c>
      <c r="G1060" s="4">
        <f>SQRT(SUM($F$2:F1060)/A1060)</f>
        <v>1066.8905314245869</v>
      </c>
      <c r="H1060" s="1">
        <f t="shared" si="64"/>
        <v>1</v>
      </c>
      <c r="I1060" s="1">
        <f t="shared" si="67"/>
        <v>1</v>
      </c>
    </row>
    <row r="1061" spans="1:9">
      <c r="A1061" s="1">
        <v>1060</v>
      </c>
      <c r="B1061">
        <v>9</v>
      </c>
      <c r="C1061">
        <v>6000</v>
      </c>
      <c r="D1061">
        <v>2361</v>
      </c>
      <c r="E1061" s="1">
        <f t="shared" si="65"/>
        <v>3639</v>
      </c>
      <c r="F1061" s="1">
        <f t="shared" si="66"/>
        <v>13242321</v>
      </c>
      <c r="G1061" s="4">
        <f>SQRT(SUM($F$2:F1061)/A1061)</f>
        <v>1072.2286770316566</v>
      </c>
      <c r="H1061" s="1">
        <f t="shared" si="64"/>
        <v>0</v>
      </c>
      <c r="I1061" s="1">
        <f t="shared" si="67"/>
        <v>0</v>
      </c>
    </row>
    <row r="1062" spans="1:9">
      <c r="A1062" s="1">
        <v>1061</v>
      </c>
      <c r="B1062">
        <v>13</v>
      </c>
      <c r="C1062">
        <v>6000</v>
      </c>
      <c r="D1062">
        <v>6905</v>
      </c>
      <c r="E1062" s="1">
        <f t="shared" si="65"/>
        <v>905</v>
      </c>
      <c r="F1062" s="1">
        <f t="shared" si="66"/>
        <v>819025</v>
      </c>
      <c r="G1062" s="4">
        <f>SQRT(SUM($F$2:F1062)/A1062)</f>
        <v>1072.0833440142253</v>
      </c>
      <c r="H1062" s="1">
        <f t="shared" si="64"/>
        <v>1</v>
      </c>
      <c r="I1062" s="1">
        <f t="shared" si="67"/>
        <v>0</v>
      </c>
    </row>
    <row r="1063" spans="1:9">
      <c r="A1063" s="1">
        <v>1062</v>
      </c>
      <c r="B1063">
        <v>8</v>
      </c>
      <c r="C1063">
        <v>6000</v>
      </c>
      <c r="D1063">
        <v>5134</v>
      </c>
      <c r="E1063" s="1">
        <f t="shared" si="65"/>
        <v>866</v>
      </c>
      <c r="F1063" s="1">
        <f t="shared" si="66"/>
        <v>749956</v>
      </c>
      <c r="G1063" s="4">
        <f>SQRT(SUM($F$2:F1063)/A1063)</f>
        <v>1071.9079285762527</v>
      </c>
      <c r="H1063" s="1">
        <f t="shared" si="64"/>
        <v>1</v>
      </c>
      <c r="I1063" s="1">
        <f t="shared" si="67"/>
        <v>0</v>
      </c>
    </row>
    <row r="1064" spans="1:9">
      <c r="A1064" s="1">
        <v>1063</v>
      </c>
      <c r="B1064">
        <v>10</v>
      </c>
      <c r="C1064">
        <v>6000</v>
      </c>
      <c r="D1064">
        <v>6736</v>
      </c>
      <c r="E1064" s="1">
        <f t="shared" si="65"/>
        <v>736</v>
      </c>
      <c r="F1064" s="1">
        <f t="shared" si="66"/>
        <v>541696</v>
      </c>
      <c r="G1064" s="4">
        <f>SQRT(SUM($F$2:F1064)/A1064)</f>
        <v>1071.6414085694325</v>
      </c>
      <c r="H1064" s="1">
        <f t="shared" si="64"/>
        <v>1</v>
      </c>
      <c r="I1064" s="1">
        <f t="shared" si="67"/>
        <v>0</v>
      </c>
    </row>
    <row r="1065" spans="1:9">
      <c r="A1065" s="1">
        <v>1064</v>
      </c>
      <c r="B1065">
        <v>9</v>
      </c>
      <c r="C1065">
        <v>6000</v>
      </c>
      <c r="D1065">
        <v>6214</v>
      </c>
      <c r="E1065" s="1">
        <f t="shared" si="65"/>
        <v>214</v>
      </c>
      <c r="F1065" s="1">
        <f t="shared" si="66"/>
        <v>45796</v>
      </c>
      <c r="G1065" s="4">
        <f>SQRT(SUM($F$2:F1065)/A1065)</f>
        <v>1071.1577905323029</v>
      </c>
      <c r="H1065" s="1">
        <f t="shared" si="64"/>
        <v>1</v>
      </c>
      <c r="I1065" s="1">
        <f t="shared" si="67"/>
        <v>1</v>
      </c>
    </row>
    <row r="1066" spans="1:9">
      <c r="A1066" s="1">
        <v>1065</v>
      </c>
      <c r="B1066">
        <v>9</v>
      </c>
      <c r="C1066">
        <v>6000</v>
      </c>
      <c r="D1066">
        <v>6044</v>
      </c>
      <c r="E1066" s="1">
        <f t="shared" si="65"/>
        <v>44</v>
      </c>
      <c r="F1066" s="1">
        <f t="shared" si="66"/>
        <v>1936</v>
      </c>
      <c r="G1066" s="4">
        <f>SQRT(SUM($F$2:F1066)/A1066)</f>
        <v>1070.6556303841303</v>
      </c>
      <c r="H1066" s="1">
        <f t="shared" si="64"/>
        <v>1</v>
      </c>
      <c r="I1066" s="1">
        <f t="shared" si="67"/>
        <v>1</v>
      </c>
    </row>
    <row r="1067" spans="1:9">
      <c r="A1067" s="1">
        <v>1066</v>
      </c>
      <c r="B1067">
        <v>9</v>
      </c>
      <c r="C1067">
        <v>6000</v>
      </c>
      <c r="D1067">
        <v>6595</v>
      </c>
      <c r="E1067" s="1">
        <f t="shared" si="65"/>
        <v>595</v>
      </c>
      <c r="F1067" s="1">
        <f t="shared" si="66"/>
        <v>354025</v>
      </c>
      <c r="G1067" s="4">
        <f>SQRT(SUM($F$2:F1067)/A1067)</f>
        <v>1070.3084851029175</v>
      </c>
      <c r="H1067" s="1">
        <f t="shared" si="64"/>
        <v>1</v>
      </c>
      <c r="I1067" s="1">
        <f t="shared" si="67"/>
        <v>1</v>
      </c>
    </row>
    <row r="1068" spans="1:9">
      <c r="A1068" s="1">
        <v>1067</v>
      </c>
      <c r="B1068">
        <v>8</v>
      </c>
      <c r="C1068">
        <v>6000</v>
      </c>
      <c r="D1068">
        <v>5451</v>
      </c>
      <c r="E1068" s="1">
        <f t="shared" si="65"/>
        <v>549</v>
      </c>
      <c r="F1068" s="1">
        <f t="shared" si="66"/>
        <v>301401</v>
      </c>
      <c r="G1068" s="4">
        <f>SQRT(SUM($F$2:F1068)/A1068)</f>
        <v>1069.9388305965763</v>
      </c>
      <c r="H1068" s="1">
        <f t="shared" si="64"/>
        <v>1</v>
      </c>
      <c r="I1068" s="1">
        <f t="shared" si="67"/>
        <v>1</v>
      </c>
    </row>
    <row r="1069" spans="1:9">
      <c r="A1069" s="1">
        <v>1068</v>
      </c>
      <c r="B1069">
        <v>10</v>
      </c>
      <c r="C1069">
        <v>6000</v>
      </c>
      <c r="D1069">
        <v>6615</v>
      </c>
      <c r="E1069" s="1">
        <f t="shared" si="65"/>
        <v>615</v>
      </c>
      <c r="F1069" s="1">
        <f t="shared" si="66"/>
        <v>378225</v>
      </c>
      <c r="G1069" s="4">
        <f>SQRT(SUM($F$2:F1069)/A1069)</f>
        <v>1069.60336727961</v>
      </c>
      <c r="H1069" s="1">
        <f t="shared" si="64"/>
        <v>1</v>
      </c>
      <c r="I1069" s="1">
        <f t="shared" si="67"/>
        <v>0</v>
      </c>
    </row>
    <row r="1070" spans="1:9">
      <c r="A1070" s="1">
        <v>1069</v>
      </c>
      <c r="B1070">
        <v>8</v>
      </c>
      <c r="C1070">
        <v>6000</v>
      </c>
      <c r="D1070">
        <v>6924</v>
      </c>
      <c r="E1070" s="1">
        <f t="shared" si="65"/>
        <v>924</v>
      </c>
      <c r="F1070" s="1">
        <f t="shared" si="66"/>
        <v>853776</v>
      </c>
      <c r="G1070" s="4">
        <f>SQRT(SUM($F$2:F1070)/A1070)</f>
        <v>1069.4764252355942</v>
      </c>
      <c r="H1070" s="1">
        <f t="shared" si="64"/>
        <v>1</v>
      </c>
      <c r="I1070" s="1">
        <f t="shared" si="67"/>
        <v>0</v>
      </c>
    </row>
    <row r="1071" spans="1:9">
      <c r="A1071" s="1">
        <v>1070</v>
      </c>
      <c r="B1071">
        <v>8</v>
      </c>
      <c r="C1071">
        <v>6000</v>
      </c>
      <c r="D1071">
        <v>5991</v>
      </c>
      <c r="E1071" s="1">
        <f t="shared" si="65"/>
        <v>9</v>
      </c>
      <c r="F1071" s="1">
        <f t="shared" si="66"/>
        <v>81</v>
      </c>
      <c r="G1071" s="4">
        <f>SQRT(SUM($F$2:F1071)/A1071)</f>
        <v>1068.9765884849733</v>
      </c>
      <c r="H1071" s="1">
        <f t="shared" si="64"/>
        <v>1</v>
      </c>
      <c r="I1071" s="1">
        <f t="shared" si="67"/>
        <v>1</v>
      </c>
    </row>
    <row r="1072" spans="1:9">
      <c r="A1072" s="1">
        <v>1071</v>
      </c>
      <c r="B1072">
        <v>9</v>
      </c>
      <c r="C1072">
        <v>6000</v>
      </c>
      <c r="D1072">
        <v>7257</v>
      </c>
      <c r="E1072" s="1">
        <f t="shared" si="65"/>
        <v>1257</v>
      </c>
      <c r="F1072" s="1">
        <f t="shared" si="66"/>
        <v>1580049</v>
      </c>
      <c r="G1072" s="4">
        <f>SQRT(SUM($F$2:F1072)/A1072)</f>
        <v>1069.1675697710969</v>
      </c>
      <c r="H1072" s="1">
        <f t="shared" si="64"/>
        <v>0</v>
      </c>
      <c r="I1072" s="1">
        <f t="shared" si="67"/>
        <v>0</v>
      </c>
    </row>
    <row r="1073" spans="1:9">
      <c r="A1073" s="1">
        <v>1072</v>
      </c>
      <c r="B1073">
        <v>7</v>
      </c>
      <c r="C1073">
        <v>6000</v>
      </c>
      <c r="D1073">
        <v>5272</v>
      </c>
      <c r="E1073" s="1">
        <f t="shared" si="65"/>
        <v>728</v>
      </c>
      <c r="F1073" s="1">
        <f t="shared" si="66"/>
        <v>529984</v>
      </c>
      <c r="G1073" s="4">
        <f>SQRT(SUM($F$2:F1073)/A1073)</f>
        <v>1068.900059728021</v>
      </c>
      <c r="H1073" s="1">
        <f t="shared" si="64"/>
        <v>1</v>
      </c>
      <c r="I1073" s="1">
        <f t="shared" si="67"/>
        <v>0</v>
      </c>
    </row>
    <row r="1074" spans="1:9">
      <c r="A1074" s="1">
        <v>1073</v>
      </c>
      <c r="B1074">
        <v>9</v>
      </c>
      <c r="C1074">
        <v>6000</v>
      </c>
      <c r="D1074">
        <v>5942</v>
      </c>
      <c r="E1074" s="1">
        <f t="shared" si="65"/>
        <v>58</v>
      </c>
      <c r="F1074" s="1">
        <f t="shared" si="66"/>
        <v>3364</v>
      </c>
      <c r="G1074" s="4">
        <f>SQRT(SUM($F$2:F1074)/A1074)</f>
        <v>1068.4033213334496</v>
      </c>
      <c r="H1074" s="1">
        <f t="shared" si="64"/>
        <v>1</v>
      </c>
      <c r="I1074" s="1">
        <f t="shared" si="67"/>
        <v>1</v>
      </c>
    </row>
    <row r="1075" spans="1:9">
      <c r="A1075" s="1">
        <v>1074</v>
      </c>
      <c r="B1075">
        <v>9</v>
      </c>
      <c r="C1075">
        <v>6000</v>
      </c>
      <c r="D1075">
        <v>6553</v>
      </c>
      <c r="E1075" s="1">
        <f t="shared" si="65"/>
        <v>553</v>
      </c>
      <c r="F1075" s="1">
        <f t="shared" si="66"/>
        <v>305809</v>
      </c>
      <c r="G1075" s="4">
        <f>SQRT(SUM($F$2:F1075)/A1075)</f>
        <v>1068.0391189419593</v>
      </c>
      <c r="H1075" s="1">
        <f t="shared" si="64"/>
        <v>1</v>
      </c>
      <c r="I1075" s="1">
        <f t="shared" si="67"/>
        <v>1</v>
      </c>
    </row>
    <row r="1076" spans="1:9">
      <c r="A1076" s="1">
        <v>1075</v>
      </c>
      <c r="B1076">
        <v>8</v>
      </c>
      <c r="C1076">
        <v>6000</v>
      </c>
      <c r="D1076">
        <v>5320</v>
      </c>
      <c r="E1076" s="1">
        <f t="shared" si="65"/>
        <v>680</v>
      </c>
      <c r="F1076" s="1">
        <f t="shared" si="66"/>
        <v>462400</v>
      </c>
      <c r="G1076" s="4">
        <f>SQRT(SUM($F$2:F1076)/A1076)</f>
        <v>1067.7436845113875</v>
      </c>
      <c r="H1076" s="1">
        <f t="shared" si="64"/>
        <v>1</v>
      </c>
      <c r="I1076" s="1">
        <f t="shared" si="67"/>
        <v>0</v>
      </c>
    </row>
    <row r="1077" spans="1:9">
      <c r="A1077" s="1">
        <v>1076</v>
      </c>
      <c r="B1077">
        <v>9</v>
      </c>
      <c r="C1077">
        <v>6000</v>
      </c>
      <c r="D1077">
        <v>5859</v>
      </c>
      <c r="E1077" s="1">
        <f t="shared" si="65"/>
        <v>141</v>
      </c>
      <c r="F1077" s="1">
        <f t="shared" si="66"/>
        <v>19881</v>
      </c>
      <c r="G1077" s="4">
        <f>SQRT(SUM($F$2:F1077)/A1077)</f>
        <v>1067.2560619920303</v>
      </c>
      <c r="H1077" s="1">
        <f t="shared" si="64"/>
        <v>1</v>
      </c>
      <c r="I1077" s="1">
        <f t="shared" si="67"/>
        <v>1</v>
      </c>
    </row>
    <row r="1078" spans="1:9">
      <c r="A1078" s="1">
        <v>1077</v>
      </c>
      <c r="B1078">
        <v>9</v>
      </c>
      <c r="C1078">
        <v>6000</v>
      </c>
      <c r="D1078">
        <v>6247</v>
      </c>
      <c r="E1078" s="1">
        <f t="shared" si="65"/>
        <v>247</v>
      </c>
      <c r="F1078" s="1">
        <f t="shared" si="66"/>
        <v>61009</v>
      </c>
      <c r="G1078" s="4">
        <f>SQRT(SUM($F$2:F1078)/A1078)</f>
        <v>1066.7870212683122</v>
      </c>
      <c r="H1078" s="1">
        <f t="shared" si="64"/>
        <v>1</v>
      </c>
      <c r="I1078" s="1">
        <f t="shared" si="67"/>
        <v>1</v>
      </c>
    </row>
    <row r="1079" spans="1:9">
      <c r="A1079" s="1">
        <v>1078</v>
      </c>
      <c r="B1079">
        <v>8</v>
      </c>
      <c r="C1079">
        <v>6000</v>
      </c>
      <c r="D1079">
        <v>6076</v>
      </c>
      <c r="E1079" s="1">
        <f t="shared" si="65"/>
        <v>76</v>
      </c>
      <c r="F1079" s="1">
        <f t="shared" si="66"/>
        <v>5776</v>
      </c>
      <c r="G1079" s="4">
        <f>SQRT(SUM($F$2:F1079)/A1079)</f>
        <v>1066.2946197655701</v>
      </c>
      <c r="H1079" s="1">
        <f t="shared" si="64"/>
        <v>1</v>
      </c>
      <c r="I1079" s="1">
        <f t="shared" si="67"/>
        <v>1</v>
      </c>
    </row>
    <row r="1080" spans="1:9">
      <c r="A1080" s="1">
        <v>1079</v>
      </c>
      <c r="B1080">
        <v>9</v>
      </c>
      <c r="C1080">
        <v>6000</v>
      </c>
      <c r="D1080">
        <v>6162</v>
      </c>
      <c r="E1080" s="1">
        <f t="shared" si="65"/>
        <v>162</v>
      </c>
      <c r="F1080" s="1">
        <f t="shared" si="66"/>
        <v>26244</v>
      </c>
      <c r="G1080" s="4">
        <f>SQRT(SUM($F$2:F1080)/A1080)</f>
        <v>1065.8118031879001</v>
      </c>
      <c r="H1080" s="1">
        <f t="shared" si="64"/>
        <v>1</v>
      </c>
      <c r="I1080" s="1">
        <f t="shared" si="67"/>
        <v>1</v>
      </c>
    </row>
    <row r="1081" spans="1:9">
      <c r="A1081" s="1">
        <v>1080</v>
      </c>
      <c r="B1081">
        <v>8</v>
      </c>
      <c r="C1081">
        <v>6000</v>
      </c>
      <c r="D1081">
        <v>5941</v>
      </c>
      <c r="E1081" s="1">
        <f t="shared" si="65"/>
        <v>59</v>
      </c>
      <c r="F1081" s="1">
        <f t="shared" si="66"/>
        <v>3481</v>
      </c>
      <c r="G1081" s="4">
        <f>SQRT(SUM($F$2:F1081)/A1081)</f>
        <v>1065.3197702863506</v>
      </c>
      <c r="H1081" s="1">
        <f t="shared" si="64"/>
        <v>1</v>
      </c>
      <c r="I1081" s="1">
        <f t="shared" si="67"/>
        <v>1</v>
      </c>
    </row>
    <row r="1082" spans="1:9">
      <c r="A1082" s="1">
        <v>1081</v>
      </c>
      <c r="B1082">
        <v>9</v>
      </c>
      <c r="C1082">
        <v>6000</v>
      </c>
      <c r="D1082">
        <v>7013</v>
      </c>
      <c r="E1082" s="1">
        <f t="shared" si="65"/>
        <v>1013</v>
      </c>
      <c r="F1082" s="1">
        <f t="shared" si="66"/>
        <v>1026169</v>
      </c>
      <c r="G1082" s="4">
        <f>SQRT(SUM($F$2:F1082)/A1082)</f>
        <v>1065.2725583139568</v>
      </c>
      <c r="H1082" s="1">
        <f t="shared" si="64"/>
        <v>1</v>
      </c>
      <c r="I1082" s="1">
        <f t="shared" si="67"/>
        <v>0</v>
      </c>
    </row>
    <row r="1083" spans="1:9">
      <c r="A1083" s="1">
        <v>1082</v>
      </c>
      <c r="B1083">
        <v>7</v>
      </c>
      <c r="C1083">
        <v>6000</v>
      </c>
      <c r="D1083">
        <v>5369</v>
      </c>
      <c r="E1083" s="1">
        <f t="shared" si="65"/>
        <v>631</v>
      </c>
      <c r="F1083" s="1">
        <f t="shared" si="66"/>
        <v>398161</v>
      </c>
      <c r="G1083" s="4">
        <f>SQRT(SUM($F$2:F1083)/A1083)</f>
        <v>1064.9529594845831</v>
      </c>
      <c r="H1083" s="1">
        <f t="shared" si="64"/>
        <v>1</v>
      </c>
      <c r="I1083" s="1">
        <f t="shared" si="67"/>
        <v>0</v>
      </c>
    </row>
    <row r="1084" spans="1:9">
      <c r="A1084" s="1">
        <v>1083</v>
      </c>
      <c r="B1084">
        <v>9</v>
      </c>
      <c r="C1084">
        <v>6000</v>
      </c>
      <c r="D1084">
        <v>6419</v>
      </c>
      <c r="E1084" s="1">
        <f t="shared" si="65"/>
        <v>419</v>
      </c>
      <c r="F1084" s="1">
        <f t="shared" si="66"/>
        <v>175561</v>
      </c>
      <c r="G1084" s="4">
        <f>SQRT(SUM($F$2:F1084)/A1084)</f>
        <v>1064.5373198943425</v>
      </c>
      <c r="H1084" s="1">
        <f t="shared" si="64"/>
        <v>1</v>
      </c>
      <c r="I1084" s="1">
        <f t="shared" si="67"/>
        <v>1</v>
      </c>
    </row>
    <row r="1085" spans="1:9">
      <c r="A1085" s="1">
        <v>1084</v>
      </c>
      <c r="B1085">
        <v>8</v>
      </c>
      <c r="C1085">
        <v>6000</v>
      </c>
      <c r="D1085">
        <v>5949</v>
      </c>
      <c r="E1085" s="1">
        <f t="shared" si="65"/>
        <v>51</v>
      </c>
      <c r="F1085" s="1">
        <f t="shared" si="66"/>
        <v>2601</v>
      </c>
      <c r="G1085" s="4">
        <f>SQRT(SUM($F$2:F1085)/A1085)</f>
        <v>1064.0473113597009</v>
      </c>
      <c r="H1085" s="1">
        <f t="shared" si="64"/>
        <v>1</v>
      </c>
      <c r="I1085" s="1">
        <f t="shared" si="67"/>
        <v>1</v>
      </c>
    </row>
    <row r="1086" spans="1:9">
      <c r="A1086" s="1">
        <v>1085</v>
      </c>
      <c r="B1086">
        <v>8</v>
      </c>
      <c r="C1086">
        <v>6000</v>
      </c>
      <c r="D1086">
        <v>5831</v>
      </c>
      <c r="E1086" s="1">
        <f t="shared" si="65"/>
        <v>169</v>
      </c>
      <c r="F1086" s="1">
        <f t="shared" si="66"/>
        <v>28561</v>
      </c>
      <c r="G1086" s="4">
        <f>SQRT(SUM($F$2:F1086)/A1086)</f>
        <v>1063.5692290909533</v>
      </c>
      <c r="H1086" s="1">
        <f t="shared" si="64"/>
        <v>1</v>
      </c>
      <c r="I1086" s="1">
        <f t="shared" si="67"/>
        <v>1</v>
      </c>
    </row>
    <row r="1087" spans="1:9">
      <c r="A1087" s="1">
        <v>1086</v>
      </c>
      <c r="B1087">
        <v>9</v>
      </c>
      <c r="C1087">
        <v>6000</v>
      </c>
      <c r="D1087">
        <v>6270</v>
      </c>
      <c r="E1087" s="1">
        <f t="shared" si="65"/>
        <v>270</v>
      </c>
      <c r="F1087" s="1">
        <f t="shared" si="66"/>
        <v>72900</v>
      </c>
      <c r="G1087" s="4">
        <f>SQRT(SUM($F$2:F1087)/A1087)</f>
        <v>1063.1110150810875</v>
      </c>
      <c r="H1087" s="1">
        <f t="shared" si="64"/>
        <v>1</v>
      </c>
      <c r="I1087" s="1">
        <f t="shared" si="67"/>
        <v>1</v>
      </c>
    </row>
    <row r="1088" spans="1:9">
      <c r="A1088" s="1">
        <v>1087</v>
      </c>
      <c r="B1088">
        <v>8</v>
      </c>
      <c r="C1088">
        <v>6000</v>
      </c>
      <c r="D1088">
        <v>5549</v>
      </c>
      <c r="E1088" s="1">
        <f t="shared" si="65"/>
        <v>451</v>
      </c>
      <c r="F1088" s="1">
        <f t="shared" si="66"/>
        <v>203401</v>
      </c>
      <c r="G1088" s="4">
        <f>SQRT(SUM($F$2:F1088)/A1088)</f>
        <v>1062.7099344523926</v>
      </c>
      <c r="H1088" s="1">
        <f t="shared" si="64"/>
        <v>1</v>
      </c>
      <c r="I1088" s="1">
        <f t="shared" si="67"/>
        <v>1</v>
      </c>
    </row>
    <row r="1089" spans="1:9">
      <c r="A1089" s="1">
        <v>1088</v>
      </c>
      <c r="B1089">
        <v>9</v>
      </c>
      <c r="C1089">
        <v>6000</v>
      </c>
      <c r="D1089">
        <v>6005</v>
      </c>
      <c r="E1089" s="1">
        <f t="shared" si="65"/>
        <v>5</v>
      </c>
      <c r="F1089" s="1">
        <f t="shared" si="66"/>
        <v>25</v>
      </c>
      <c r="G1089" s="4">
        <f>SQRT(SUM($F$2:F1089)/A1089)</f>
        <v>1062.2214552703992</v>
      </c>
      <c r="H1089" s="1">
        <f t="shared" si="64"/>
        <v>1</v>
      </c>
      <c r="I1089" s="1">
        <f t="shared" si="67"/>
        <v>1</v>
      </c>
    </row>
    <row r="1090" spans="1:9">
      <c r="A1090" s="1">
        <v>1089</v>
      </c>
      <c r="B1090">
        <v>8</v>
      </c>
      <c r="C1090">
        <v>6000</v>
      </c>
      <c r="D1090">
        <v>5985</v>
      </c>
      <c r="E1090" s="1">
        <f t="shared" si="65"/>
        <v>15</v>
      </c>
      <c r="F1090" s="1">
        <f t="shared" si="66"/>
        <v>225</v>
      </c>
      <c r="G1090" s="4">
        <f>SQRT(SUM($F$2:F1090)/A1090)</f>
        <v>1061.733735572401</v>
      </c>
      <c r="H1090" s="1">
        <f t="shared" ref="H1090:H1153" si="68">IF(ABS(E1090)/C1090&gt;0.2,0,1)</f>
        <v>1</v>
      </c>
      <c r="I1090" s="1">
        <f t="shared" si="67"/>
        <v>1</v>
      </c>
    </row>
    <row r="1091" spans="1:9">
      <c r="A1091" s="1">
        <v>1090</v>
      </c>
      <c r="B1091">
        <v>9</v>
      </c>
      <c r="C1091">
        <v>6000</v>
      </c>
      <c r="D1091">
        <v>5488</v>
      </c>
      <c r="E1091" s="1">
        <f t="shared" ref="E1091:E1154" si="69">ABS(C1091-D1091)</f>
        <v>512</v>
      </c>
      <c r="F1091" s="1">
        <f t="shared" ref="F1091:F1154" si="70">POWER(E1091,2)</f>
        <v>262144</v>
      </c>
      <c r="G1091" s="4">
        <f>SQRT(SUM($F$2:F1091)/A1091)</f>
        <v>1061.3598936521066</v>
      </c>
      <c r="H1091" s="1">
        <f t="shared" si="68"/>
        <v>1</v>
      </c>
      <c r="I1091" s="1">
        <f t="shared" ref="I1091:I1154" si="71">IF(ABS(E1091)/C1091&gt;0.1,0,1)</f>
        <v>1</v>
      </c>
    </row>
    <row r="1092" spans="1:9">
      <c r="A1092" s="1">
        <v>1091</v>
      </c>
      <c r="B1092">
        <v>9</v>
      </c>
      <c r="C1092">
        <v>6000</v>
      </c>
      <c r="D1092">
        <v>6827</v>
      </c>
      <c r="E1092" s="1">
        <f t="shared" si="69"/>
        <v>827</v>
      </c>
      <c r="F1092" s="1">
        <f t="shared" si="70"/>
        <v>683929</v>
      </c>
      <c r="G1092" s="4">
        <f>SQRT(SUM($F$2:F1092)/A1092)</f>
        <v>1061.1687808661147</v>
      </c>
      <c r="H1092" s="1">
        <f t="shared" si="68"/>
        <v>1</v>
      </c>
      <c r="I1092" s="1">
        <f t="shared" si="71"/>
        <v>0</v>
      </c>
    </row>
    <row r="1093" spans="1:9">
      <c r="A1093" s="1">
        <v>1092</v>
      </c>
      <c r="B1093">
        <v>8</v>
      </c>
      <c r="C1093">
        <v>6000</v>
      </c>
      <c r="D1093">
        <v>5802</v>
      </c>
      <c r="E1093" s="1">
        <f t="shared" si="69"/>
        <v>198</v>
      </c>
      <c r="F1093" s="1">
        <f t="shared" si="70"/>
        <v>39204</v>
      </c>
      <c r="G1093" s="4">
        <f>SQRT(SUM($F$2:F1093)/A1093)</f>
        <v>1060.6997098812296</v>
      </c>
      <c r="H1093" s="1">
        <f t="shared" si="68"/>
        <v>1</v>
      </c>
      <c r="I1093" s="1">
        <f t="shared" si="71"/>
        <v>1</v>
      </c>
    </row>
    <row r="1094" spans="1:9">
      <c r="A1094" s="1">
        <v>1093</v>
      </c>
      <c r="B1094">
        <v>9</v>
      </c>
      <c r="C1094">
        <v>6000</v>
      </c>
      <c r="D1094">
        <v>6096</v>
      </c>
      <c r="E1094" s="1">
        <f t="shared" si="69"/>
        <v>96</v>
      </c>
      <c r="F1094" s="1">
        <f t="shared" si="70"/>
        <v>9216</v>
      </c>
      <c r="G1094" s="4">
        <f>SQRT(SUM($F$2:F1094)/A1094)</f>
        <v>1060.2183512958638</v>
      </c>
      <c r="H1094" s="1">
        <f t="shared" si="68"/>
        <v>1</v>
      </c>
      <c r="I1094" s="1">
        <f t="shared" si="71"/>
        <v>1</v>
      </c>
    </row>
    <row r="1095" spans="1:9">
      <c r="A1095" s="1">
        <v>1094</v>
      </c>
      <c r="B1095">
        <v>8</v>
      </c>
      <c r="C1095">
        <v>6000</v>
      </c>
      <c r="D1095">
        <v>5183</v>
      </c>
      <c r="E1095" s="1">
        <f t="shared" si="69"/>
        <v>817</v>
      </c>
      <c r="F1095" s="1">
        <f t="shared" si="70"/>
        <v>667489</v>
      </c>
      <c r="G1095" s="4">
        <f>SQRT(SUM($F$2:F1095)/A1095)</f>
        <v>1060.0215133548645</v>
      </c>
      <c r="H1095" s="1">
        <f t="shared" si="68"/>
        <v>1</v>
      </c>
      <c r="I1095" s="1">
        <f t="shared" si="71"/>
        <v>0</v>
      </c>
    </row>
    <row r="1096" spans="1:9">
      <c r="A1096" s="1">
        <v>1095</v>
      </c>
      <c r="B1096">
        <v>9</v>
      </c>
      <c r="C1096">
        <v>6000</v>
      </c>
      <c r="D1096">
        <v>6088</v>
      </c>
      <c r="E1096" s="1">
        <f t="shared" si="69"/>
        <v>88</v>
      </c>
      <c r="F1096" s="1">
        <f t="shared" si="70"/>
        <v>7744</v>
      </c>
      <c r="G1096" s="4">
        <f>SQRT(SUM($F$2:F1096)/A1096)</f>
        <v>1059.540712076674</v>
      </c>
      <c r="H1096" s="1">
        <f t="shared" si="68"/>
        <v>1</v>
      </c>
      <c r="I1096" s="1">
        <f t="shared" si="71"/>
        <v>1</v>
      </c>
    </row>
    <row r="1097" spans="1:9">
      <c r="A1097" s="1">
        <v>1096</v>
      </c>
      <c r="B1097">
        <v>9</v>
      </c>
      <c r="C1097">
        <v>6000</v>
      </c>
      <c r="D1097">
        <v>6216</v>
      </c>
      <c r="E1097" s="1">
        <f t="shared" si="69"/>
        <v>216</v>
      </c>
      <c r="F1097" s="1">
        <f t="shared" si="70"/>
        <v>46656</v>
      </c>
      <c r="G1097" s="4">
        <f>SQRT(SUM($F$2:F1097)/A1097)</f>
        <v>1059.0773322191528</v>
      </c>
      <c r="H1097" s="1">
        <f t="shared" si="68"/>
        <v>1</v>
      </c>
      <c r="I1097" s="1">
        <f t="shared" si="71"/>
        <v>1</v>
      </c>
    </row>
    <row r="1098" spans="1:9">
      <c r="A1098" s="1">
        <v>1097</v>
      </c>
      <c r="B1098">
        <v>8</v>
      </c>
      <c r="C1098">
        <v>6000</v>
      </c>
      <c r="D1098">
        <v>6312</v>
      </c>
      <c r="E1098" s="1">
        <f t="shared" si="69"/>
        <v>312</v>
      </c>
      <c r="F1098" s="1">
        <f t="shared" si="70"/>
        <v>97344</v>
      </c>
      <c r="G1098" s="4">
        <f>SQRT(SUM($F$2:F1098)/A1098)</f>
        <v>1058.6364184861218</v>
      </c>
      <c r="H1098" s="1">
        <f t="shared" si="68"/>
        <v>1</v>
      </c>
      <c r="I1098" s="1">
        <f t="shared" si="71"/>
        <v>1</v>
      </c>
    </row>
    <row r="1099" spans="1:9">
      <c r="A1099" s="1">
        <v>1098</v>
      </c>
      <c r="B1099">
        <v>8</v>
      </c>
      <c r="C1099">
        <v>6000</v>
      </c>
      <c r="D1099">
        <v>5817</v>
      </c>
      <c r="E1099" s="1">
        <f t="shared" si="69"/>
        <v>183</v>
      </c>
      <c r="F1099" s="1">
        <f t="shared" si="70"/>
        <v>33489</v>
      </c>
      <c r="G1099" s="4">
        <f>SQRT(SUM($F$2:F1099)/A1099)</f>
        <v>1058.1686455918364</v>
      </c>
      <c r="H1099" s="1">
        <f t="shared" si="68"/>
        <v>1</v>
      </c>
      <c r="I1099" s="1">
        <f t="shared" si="71"/>
        <v>1</v>
      </c>
    </row>
    <row r="1100" spans="1:9">
      <c r="A1100" s="1">
        <v>1099</v>
      </c>
      <c r="B1100">
        <v>9</v>
      </c>
      <c r="C1100">
        <v>6000</v>
      </c>
      <c r="D1100">
        <v>6264</v>
      </c>
      <c r="E1100" s="1">
        <f t="shared" si="69"/>
        <v>264</v>
      </c>
      <c r="F1100" s="1">
        <f t="shared" si="70"/>
        <v>69696</v>
      </c>
      <c r="G1100" s="4">
        <f>SQRT(SUM($F$2:F1100)/A1100)</f>
        <v>1057.7170915986337</v>
      </c>
      <c r="H1100" s="1">
        <f t="shared" si="68"/>
        <v>1</v>
      </c>
      <c r="I1100" s="1">
        <f t="shared" si="71"/>
        <v>1</v>
      </c>
    </row>
    <row r="1101" spans="1:9">
      <c r="A1101" s="1">
        <v>1100</v>
      </c>
      <c r="B1101">
        <v>8</v>
      </c>
      <c r="C1101">
        <v>6000</v>
      </c>
      <c r="D1101">
        <v>5334</v>
      </c>
      <c r="E1101" s="1">
        <f t="shared" si="69"/>
        <v>666</v>
      </c>
      <c r="F1101" s="1">
        <f t="shared" si="70"/>
        <v>443556</v>
      </c>
      <c r="G1101" s="4">
        <f>SQRT(SUM($F$2:F1101)/A1101)</f>
        <v>1057.4268859315566</v>
      </c>
      <c r="H1101" s="1">
        <f t="shared" si="68"/>
        <v>1</v>
      </c>
      <c r="I1101" s="1">
        <f t="shared" si="71"/>
        <v>0</v>
      </c>
    </row>
    <row r="1102" spans="1:9">
      <c r="A1102" s="1">
        <v>1101</v>
      </c>
      <c r="B1102">
        <v>9</v>
      </c>
      <c r="C1102">
        <v>9000</v>
      </c>
      <c r="D1102">
        <v>6183</v>
      </c>
      <c r="E1102" s="1">
        <f t="shared" si="69"/>
        <v>2817</v>
      </c>
      <c r="F1102" s="1">
        <f t="shared" si="70"/>
        <v>7935489</v>
      </c>
      <c r="G1102" s="4">
        <f>SQRT(SUM($F$2:F1102)/A1102)</f>
        <v>1060.3506823133037</v>
      </c>
      <c r="H1102" s="1">
        <f t="shared" si="68"/>
        <v>0</v>
      </c>
      <c r="I1102" s="1">
        <f t="shared" si="71"/>
        <v>0</v>
      </c>
    </row>
    <row r="1103" spans="1:9">
      <c r="A1103" s="1">
        <v>1102</v>
      </c>
      <c r="B1103">
        <v>12</v>
      </c>
      <c r="C1103">
        <v>9000</v>
      </c>
      <c r="D1103">
        <v>7268</v>
      </c>
      <c r="E1103" s="1">
        <f t="shared" si="69"/>
        <v>1732</v>
      </c>
      <c r="F1103" s="1">
        <f t="shared" si="70"/>
        <v>2999824</v>
      </c>
      <c r="G1103" s="4">
        <f>SQRT(SUM($F$2:F1103)/A1103)</f>
        <v>1061.1528906572664</v>
      </c>
      <c r="H1103" s="1">
        <f t="shared" si="68"/>
        <v>1</v>
      </c>
      <c r="I1103" s="1">
        <f t="shared" si="71"/>
        <v>0</v>
      </c>
    </row>
    <row r="1104" spans="1:9">
      <c r="A1104" s="1">
        <v>1103</v>
      </c>
      <c r="B1104">
        <v>12</v>
      </c>
      <c r="C1104">
        <v>9000</v>
      </c>
      <c r="D1104">
        <v>7426</v>
      </c>
      <c r="E1104" s="1">
        <f t="shared" si="69"/>
        <v>1574</v>
      </c>
      <c r="F1104" s="1">
        <f t="shared" si="70"/>
        <v>2477476</v>
      </c>
      <c r="G1104" s="4">
        <f>SQRT(SUM($F$2:F1104)/A1104)</f>
        <v>1061.7300452704155</v>
      </c>
      <c r="H1104" s="1">
        <f t="shared" si="68"/>
        <v>1</v>
      </c>
      <c r="I1104" s="1">
        <f t="shared" si="71"/>
        <v>0</v>
      </c>
    </row>
    <row r="1105" spans="1:9">
      <c r="A1105" s="1">
        <v>1104</v>
      </c>
      <c r="B1105">
        <v>12</v>
      </c>
      <c r="C1105">
        <v>9000</v>
      </c>
      <c r="D1105">
        <v>8716</v>
      </c>
      <c r="E1105" s="1">
        <f t="shared" si="69"/>
        <v>284</v>
      </c>
      <c r="F1105" s="1">
        <f t="shared" si="70"/>
        <v>80656</v>
      </c>
      <c r="G1105" s="4">
        <f>SQRT(SUM($F$2:F1105)/A1105)</f>
        <v>1061.2835005210723</v>
      </c>
      <c r="H1105" s="1">
        <f t="shared" si="68"/>
        <v>1</v>
      </c>
      <c r="I1105" s="1">
        <f t="shared" si="71"/>
        <v>1</v>
      </c>
    </row>
    <row r="1106" spans="1:9">
      <c r="A1106" s="1">
        <v>1105</v>
      </c>
      <c r="B1106">
        <v>11</v>
      </c>
      <c r="C1106">
        <v>9000</v>
      </c>
      <c r="D1106">
        <v>7004</v>
      </c>
      <c r="E1106" s="1">
        <f t="shared" si="69"/>
        <v>1996</v>
      </c>
      <c r="F1106" s="1">
        <f t="shared" si="70"/>
        <v>3984016</v>
      </c>
      <c r="G1106" s="4">
        <f>SQRT(SUM($F$2:F1106)/A1106)</f>
        <v>1062.5012076650044</v>
      </c>
      <c r="H1106" s="1">
        <f t="shared" si="68"/>
        <v>0</v>
      </c>
      <c r="I1106" s="1">
        <f t="shared" si="71"/>
        <v>0</v>
      </c>
    </row>
    <row r="1107" spans="1:9">
      <c r="A1107" s="1">
        <v>1106</v>
      </c>
      <c r="B1107">
        <v>13</v>
      </c>
      <c r="C1107">
        <v>9000</v>
      </c>
      <c r="D1107">
        <v>6484</v>
      </c>
      <c r="E1107" s="1">
        <f t="shared" si="69"/>
        <v>2516</v>
      </c>
      <c r="F1107" s="1">
        <f t="shared" si="70"/>
        <v>6330256</v>
      </c>
      <c r="G1107" s="4">
        <f>SQRT(SUM($F$2:F1107)/A1107)</f>
        <v>1064.7120088758672</v>
      </c>
      <c r="H1107" s="1">
        <f t="shared" si="68"/>
        <v>0</v>
      </c>
      <c r="I1107" s="1">
        <f t="shared" si="71"/>
        <v>0</v>
      </c>
    </row>
    <row r="1108" spans="1:9">
      <c r="A1108" s="1">
        <v>1107</v>
      </c>
      <c r="B1108">
        <v>14</v>
      </c>
      <c r="C1108">
        <v>9000</v>
      </c>
      <c r="D1108">
        <v>6977</v>
      </c>
      <c r="E1108" s="1">
        <f t="shared" si="69"/>
        <v>2023</v>
      </c>
      <c r="F1108" s="1">
        <f t="shared" si="70"/>
        <v>4092529</v>
      </c>
      <c r="G1108" s="4">
        <f>SQRT(SUM($F$2:F1108)/A1108)</f>
        <v>1065.9664991151328</v>
      </c>
      <c r="H1108" s="1">
        <f t="shared" si="68"/>
        <v>0</v>
      </c>
      <c r="I1108" s="1">
        <f t="shared" si="71"/>
        <v>0</v>
      </c>
    </row>
    <row r="1109" spans="1:9">
      <c r="A1109" s="1">
        <v>1108</v>
      </c>
      <c r="B1109">
        <v>14</v>
      </c>
      <c r="C1109">
        <v>9000</v>
      </c>
      <c r="D1109">
        <v>7632</v>
      </c>
      <c r="E1109" s="1">
        <f t="shared" si="69"/>
        <v>1368</v>
      </c>
      <c r="F1109" s="1">
        <f t="shared" si="70"/>
        <v>1871424</v>
      </c>
      <c r="G1109" s="4">
        <f>SQRT(SUM($F$2:F1109)/A1109)</f>
        <v>1066.2776657462698</v>
      </c>
      <c r="H1109" s="1">
        <f t="shared" si="68"/>
        <v>1</v>
      </c>
      <c r="I1109" s="1">
        <f t="shared" si="71"/>
        <v>0</v>
      </c>
    </row>
    <row r="1110" spans="1:9">
      <c r="A1110" s="1">
        <v>1109</v>
      </c>
      <c r="B1110">
        <v>14</v>
      </c>
      <c r="C1110">
        <v>9000</v>
      </c>
      <c r="D1110">
        <v>7382</v>
      </c>
      <c r="E1110" s="1">
        <f t="shared" si="69"/>
        <v>1618</v>
      </c>
      <c r="F1110" s="1">
        <f t="shared" si="70"/>
        <v>2617924</v>
      </c>
      <c r="G1110" s="4">
        <f>SQRT(SUM($F$2:F1110)/A1110)</f>
        <v>1066.9036864237553</v>
      </c>
      <c r="H1110" s="1">
        <f t="shared" si="68"/>
        <v>1</v>
      </c>
      <c r="I1110" s="1">
        <f t="shared" si="71"/>
        <v>0</v>
      </c>
    </row>
    <row r="1111" spans="1:9">
      <c r="A1111" s="1">
        <v>1110</v>
      </c>
      <c r="B1111">
        <v>15</v>
      </c>
      <c r="C1111">
        <v>9000</v>
      </c>
      <c r="D1111">
        <v>7405</v>
      </c>
      <c r="E1111" s="1">
        <f t="shared" si="69"/>
        <v>1595</v>
      </c>
      <c r="F1111" s="1">
        <f t="shared" si="70"/>
        <v>2544025</v>
      </c>
      <c r="G1111" s="4">
        <f>SQRT(SUM($F$2:F1111)/A1111)</f>
        <v>1067.4970303986377</v>
      </c>
      <c r="H1111" s="1">
        <f t="shared" si="68"/>
        <v>1</v>
      </c>
      <c r="I1111" s="1">
        <f t="shared" si="71"/>
        <v>0</v>
      </c>
    </row>
    <row r="1112" spans="1:9">
      <c r="A1112" s="1">
        <v>1111</v>
      </c>
      <c r="B1112">
        <v>15</v>
      </c>
      <c r="C1112">
        <v>9000</v>
      </c>
      <c r="D1112">
        <v>7775</v>
      </c>
      <c r="E1112" s="1">
        <f t="shared" si="69"/>
        <v>1225</v>
      </c>
      <c r="F1112" s="1">
        <f t="shared" si="70"/>
        <v>1500625</v>
      </c>
      <c r="G1112" s="4">
        <f>SQRT(SUM($F$2:F1112)/A1112)</f>
        <v>1067.6492448323088</v>
      </c>
      <c r="H1112" s="1">
        <f t="shared" si="68"/>
        <v>1</v>
      </c>
      <c r="I1112" s="1">
        <f t="shared" si="71"/>
        <v>0</v>
      </c>
    </row>
    <row r="1113" spans="1:9">
      <c r="A1113" s="1">
        <v>1112</v>
      </c>
      <c r="B1113">
        <v>15</v>
      </c>
      <c r="C1113">
        <v>9000</v>
      </c>
      <c r="D1113">
        <v>7599</v>
      </c>
      <c r="E1113" s="1">
        <f t="shared" si="69"/>
        <v>1401</v>
      </c>
      <c r="F1113" s="1">
        <f t="shared" si="70"/>
        <v>1962801</v>
      </c>
      <c r="G1113" s="4">
        <f>SQRT(SUM($F$2:F1113)/A1113)</f>
        <v>1067.9957637738312</v>
      </c>
      <c r="H1113" s="1">
        <f t="shared" si="68"/>
        <v>1</v>
      </c>
      <c r="I1113" s="1">
        <f t="shared" si="71"/>
        <v>0</v>
      </c>
    </row>
    <row r="1114" spans="1:9">
      <c r="A1114" s="1">
        <v>1113</v>
      </c>
      <c r="B1114">
        <v>16</v>
      </c>
      <c r="C1114">
        <v>9000</v>
      </c>
      <c r="D1114">
        <v>8488</v>
      </c>
      <c r="E1114" s="1">
        <f t="shared" si="69"/>
        <v>512</v>
      </c>
      <c r="F1114" s="1">
        <f t="shared" si="70"/>
        <v>262144</v>
      </c>
      <c r="G1114" s="4">
        <f>SQRT(SUM($F$2:F1114)/A1114)</f>
        <v>1067.6261842808485</v>
      </c>
      <c r="H1114" s="1">
        <f t="shared" si="68"/>
        <v>1</v>
      </c>
      <c r="I1114" s="1">
        <f t="shared" si="71"/>
        <v>1</v>
      </c>
    </row>
    <row r="1115" spans="1:9">
      <c r="A1115" s="1">
        <v>1114</v>
      </c>
      <c r="B1115">
        <v>15</v>
      </c>
      <c r="C1115">
        <v>9000</v>
      </c>
      <c r="D1115">
        <v>7968</v>
      </c>
      <c r="E1115" s="1">
        <f t="shared" si="69"/>
        <v>1032</v>
      </c>
      <c r="F1115" s="1">
        <f t="shared" si="70"/>
        <v>1065024</v>
      </c>
      <c r="G1115" s="4">
        <f>SQRT(SUM($F$2:F1115)/A1115)</f>
        <v>1067.5947369866769</v>
      </c>
      <c r="H1115" s="1">
        <f t="shared" si="68"/>
        <v>1</v>
      </c>
      <c r="I1115" s="1">
        <f t="shared" si="71"/>
        <v>0</v>
      </c>
    </row>
    <row r="1116" spans="1:9">
      <c r="A1116" s="1">
        <v>1115</v>
      </c>
      <c r="B1116">
        <v>16</v>
      </c>
      <c r="C1116">
        <v>9000</v>
      </c>
      <c r="D1116">
        <v>8247</v>
      </c>
      <c r="E1116" s="1">
        <f t="shared" si="69"/>
        <v>753</v>
      </c>
      <c r="F1116" s="1">
        <f t="shared" si="70"/>
        <v>567009</v>
      </c>
      <c r="G1116" s="4">
        <f>SQRT(SUM($F$2:F1116)/A1116)</f>
        <v>1067.3541332378445</v>
      </c>
      <c r="H1116" s="1">
        <f t="shared" si="68"/>
        <v>1</v>
      </c>
      <c r="I1116" s="1">
        <f t="shared" si="71"/>
        <v>1</v>
      </c>
    </row>
    <row r="1117" spans="1:9">
      <c r="A1117" s="1">
        <v>1116</v>
      </c>
      <c r="B1117">
        <v>16</v>
      </c>
      <c r="C1117">
        <v>9000</v>
      </c>
      <c r="D1117">
        <v>8940</v>
      </c>
      <c r="E1117" s="1">
        <f t="shared" si="69"/>
        <v>60</v>
      </c>
      <c r="F1117" s="1">
        <f t="shared" si="70"/>
        <v>3600</v>
      </c>
      <c r="G1117" s="4">
        <f>SQRT(SUM($F$2:F1117)/A1117)</f>
        <v>1066.8773326074283</v>
      </c>
      <c r="H1117" s="1">
        <f t="shared" si="68"/>
        <v>1</v>
      </c>
      <c r="I1117" s="1">
        <f t="shared" si="71"/>
        <v>1</v>
      </c>
    </row>
    <row r="1118" spans="1:9">
      <c r="A1118" s="1">
        <v>1117</v>
      </c>
      <c r="B1118">
        <v>15</v>
      </c>
      <c r="C1118">
        <v>9000</v>
      </c>
      <c r="D1118">
        <v>7821</v>
      </c>
      <c r="E1118" s="1">
        <f t="shared" si="69"/>
        <v>1179</v>
      </c>
      <c r="F1118" s="1">
        <f t="shared" si="70"/>
        <v>1390041</v>
      </c>
      <c r="G1118" s="4">
        <f>SQRT(SUM($F$2:F1118)/A1118)</f>
        <v>1066.9829803674997</v>
      </c>
      <c r="H1118" s="1">
        <f t="shared" si="68"/>
        <v>1</v>
      </c>
      <c r="I1118" s="1">
        <f t="shared" si="71"/>
        <v>0</v>
      </c>
    </row>
    <row r="1119" spans="1:9">
      <c r="A1119" s="1">
        <v>1118</v>
      </c>
      <c r="B1119">
        <v>16</v>
      </c>
      <c r="C1119">
        <v>9000</v>
      </c>
      <c r="D1119">
        <v>7033</v>
      </c>
      <c r="E1119" s="1">
        <f t="shared" si="69"/>
        <v>1967</v>
      </c>
      <c r="F1119" s="1">
        <f t="shared" si="70"/>
        <v>3869089</v>
      </c>
      <c r="G1119" s="4">
        <f>SQRT(SUM($F$2:F1119)/A1119)</f>
        <v>1068.1269166245597</v>
      </c>
      <c r="H1119" s="1">
        <f t="shared" si="68"/>
        <v>0</v>
      </c>
      <c r="I1119" s="1">
        <f t="shared" si="71"/>
        <v>0</v>
      </c>
    </row>
    <row r="1120" spans="1:9">
      <c r="A1120" s="1">
        <v>1119</v>
      </c>
      <c r="B1120">
        <v>18</v>
      </c>
      <c r="C1120">
        <v>9000</v>
      </c>
      <c r="D1120">
        <v>7667</v>
      </c>
      <c r="E1120" s="1">
        <f t="shared" si="69"/>
        <v>1333</v>
      </c>
      <c r="F1120" s="1">
        <f t="shared" si="70"/>
        <v>1776889</v>
      </c>
      <c r="G1120" s="4">
        <f>SQRT(SUM($F$2:F1120)/A1120)</f>
        <v>1068.3929376259002</v>
      </c>
      <c r="H1120" s="1">
        <f t="shared" si="68"/>
        <v>1</v>
      </c>
      <c r="I1120" s="1">
        <f t="shared" si="71"/>
        <v>0</v>
      </c>
    </row>
    <row r="1121" spans="1:9">
      <c r="A1121" s="1">
        <v>1120</v>
      </c>
      <c r="B1121">
        <v>18</v>
      </c>
      <c r="C1121">
        <v>9000</v>
      </c>
      <c r="D1121">
        <v>1631</v>
      </c>
      <c r="E1121" s="1">
        <f t="shared" si="69"/>
        <v>7369</v>
      </c>
      <c r="F1121" s="1">
        <f t="shared" si="70"/>
        <v>54302161</v>
      </c>
      <c r="G1121" s="4">
        <f>SQRT(SUM($F$2:F1121)/A1121)</f>
        <v>1090.3799235489305</v>
      </c>
      <c r="H1121" s="1">
        <f t="shared" si="68"/>
        <v>0</v>
      </c>
      <c r="I1121" s="1">
        <f t="shared" si="71"/>
        <v>0</v>
      </c>
    </row>
    <row r="1122" spans="1:9">
      <c r="A1122" s="1">
        <v>1121</v>
      </c>
      <c r="B1122">
        <v>26</v>
      </c>
      <c r="C1122">
        <v>9000</v>
      </c>
      <c r="D1122">
        <v>5543</v>
      </c>
      <c r="E1122" s="1">
        <f t="shared" si="69"/>
        <v>3457</v>
      </c>
      <c r="F1122" s="1">
        <f t="shared" si="70"/>
        <v>11950849</v>
      </c>
      <c r="G1122" s="4">
        <f>SQRT(SUM($F$2:F1122)/A1122)</f>
        <v>1094.7733389579466</v>
      </c>
      <c r="H1122" s="1">
        <f t="shared" si="68"/>
        <v>0</v>
      </c>
      <c r="I1122" s="1">
        <f t="shared" si="71"/>
        <v>0</v>
      </c>
    </row>
    <row r="1123" spans="1:9">
      <c r="A1123" s="1">
        <v>1122</v>
      </c>
      <c r="B1123">
        <v>23</v>
      </c>
      <c r="C1123">
        <v>9000</v>
      </c>
      <c r="D1123">
        <v>10516</v>
      </c>
      <c r="E1123" s="1">
        <f t="shared" si="69"/>
        <v>1516</v>
      </c>
      <c r="F1123" s="1">
        <f t="shared" si="70"/>
        <v>2298256</v>
      </c>
      <c r="G1123" s="4">
        <f>SQRT(SUM($F$2:F1123)/A1123)</f>
        <v>1095.2208968213786</v>
      </c>
      <c r="H1123" s="1">
        <f t="shared" si="68"/>
        <v>1</v>
      </c>
      <c r="I1123" s="1">
        <f t="shared" si="71"/>
        <v>0</v>
      </c>
    </row>
    <row r="1124" spans="1:9">
      <c r="A1124" s="1">
        <v>1123</v>
      </c>
      <c r="B1124">
        <v>17</v>
      </c>
      <c r="C1124">
        <v>9000</v>
      </c>
      <c r="D1124">
        <v>7857</v>
      </c>
      <c r="E1124" s="1">
        <f t="shared" si="69"/>
        <v>1143</v>
      </c>
      <c r="F1124" s="1">
        <f t="shared" si="70"/>
        <v>1306449</v>
      </c>
      <c r="G1124" s="4">
        <f>SQRT(SUM($F$2:F1124)/A1124)</f>
        <v>1095.2643699451005</v>
      </c>
      <c r="H1124" s="1">
        <f t="shared" si="68"/>
        <v>1</v>
      </c>
      <c r="I1124" s="1">
        <f t="shared" si="71"/>
        <v>0</v>
      </c>
    </row>
    <row r="1125" spans="1:9">
      <c r="A1125" s="1">
        <v>1124</v>
      </c>
      <c r="B1125">
        <v>20</v>
      </c>
      <c r="C1125">
        <v>9000</v>
      </c>
      <c r="D1125">
        <v>10219</v>
      </c>
      <c r="E1125" s="1">
        <f t="shared" si="69"/>
        <v>1219</v>
      </c>
      <c r="F1125" s="1">
        <f t="shared" si="70"/>
        <v>1485961</v>
      </c>
      <c r="G1125" s="4">
        <f>SQRT(SUM($F$2:F1125)/A1125)</f>
        <v>1095.3806671882712</v>
      </c>
      <c r="H1125" s="1">
        <f t="shared" si="68"/>
        <v>1</v>
      </c>
      <c r="I1125" s="1">
        <f t="shared" si="71"/>
        <v>0</v>
      </c>
    </row>
    <row r="1126" spans="1:9">
      <c r="A1126" s="1">
        <v>1125</v>
      </c>
      <c r="B1126">
        <v>18</v>
      </c>
      <c r="C1126">
        <v>9000</v>
      </c>
      <c r="D1126">
        <v>8519</v>
      </c>
      <c r="E1126" s="1">
        <f t="shared" si="69"/>
        <v>481</v>
      </c>
      <c r="F1126" s="1">
        <f t="shared" si="70"/>
        <v>231361</v>
      </c>
      <c r="G1126" s="4">
        <f>SQRT(SUM($F$2:F1126)/A1126)</f>
        <v>1094.9876342274881</v>
      </c>
      <c r="H1126" s="1">
        <f t="shared" si="68"/>
        <v>1</v>
      </c>
      <c r="I1126" s="1">
        <f t="shared" si="71"/>
        <v>1</v>
      </c>
    </row>
    <row r="1127" spans="1:9">
      <c r="A1127" s="1">
        <v>1126</v>
      </c>
      <c r="B1127">
        <v>19</v>
      </c>
      <c r="C1127">
        <v>9000</v>
      </c>
      <c r="D1127">
        <v>8923</v>
      </c>
      <c r="E1127" s="1">
        <f t="shared" si="69"/>
        <v>77</v>
      </c>
      <c r="F1127" s="1">
        <f t="shared" si="70"/>
        <v>5929</v>
      </c>
      <c r="G1127" s="4">
        <f>SQRT(SUM($F$2:F1127)/A1127)</f>
        <v>1094.5037027072074</v>
      </c>
      <c r="H1127" s="1">
        <f t="shared" si="68"/>
        <v>1</v>
      </c>
      <c r="I1127" s="1">
        <f t="shared" si="71"/>
        <v>1</v>
      </c>
    </row>
    <row r="1128" spans="1:9">
      <c r="A1128" s="1">
        <v>1127</v>
      </c>
      <c r="B1128">
        <v>19</v>
      </c>
      <c r="C1128">
        <v>9000</v>
      </c>
      <c r="D1128">
        <v>9306</v>
      </c>
      <c r="E1128" s="1">
        <f t="shared" si="69"/>
        <v>306</v>
      </c>
      <c r="F1128" s="1">
        <f t="shared" si="70"/>
        <v>93636</v>
      </c>
      <c r="G1128" s="4">
        <f>SQRT(SUM($F$2:F1128)/A1128)</f>
        <v>1094.0559835400504</v>
      </c>
      <c r="H1128" s="1">
        <f t="shared" si="68"/>
        <v>1</v>
      </c>
      <c r="I1128" s="1">
        <f t="shared" si="71"/>
        <v>1</v>
      </c>
    </row>
    <row r="1129" spans="1:9">
      <c r="A1129" s="1">
        <v>1128</v>
      </c>
      <c r="B1129">
        <v>19</v>
      </c>
      <c r="C1129">
        <v>9000</v>
      </c>
      <c r="D1129">
        <v>9973</v>
      </c>
      <c r="E1129" s="1">
        <f t="shared" si="69"/>
        <v>973</v>
      </c>
      <c r="F1129" s="1">
        <f t="shared" si="70"/>
        <v>946729</v>
      </c>
      <c r="G1129" s="4">
        <f>SQRT(SUM($F$2:F1129)/A1129)</f>
        <v>1093.9545970747565</v>
      </c>
      <c r="H1129" s="1">
        <f t="shared" si="68"/>
        <v>1</v>
      </c>
      <c r="I1129" s="1">
        <f t="shared" si="71"/>
        <v>0</v>
      </c>
    </row>
    <row r="1130" spans="1:9">
      <c r="A1130" s="1">
        <v>1129</v>
      </c>
      <c r="B1130">
        <v>18</v>
      </c>
      <c r="C1130">
        <v>9000</v>
      </c>
      <c r="D1130">
        <v>8420</v>
      </c>
      <c r="E1130" s="1">
        <f t="shared" si="69"/>
        <v>580</v>
      </c>
      <c r="F1130" s="1">
        <f t="shared" si="70"/>
        <v>336400</v>
      </c>
      <c r="G1130" s="4">
        <f>SQRT(SUM($F$2:F1130)/A1130)</f>
        <v>1093.6062482529496</v>
      </c>
      <c r="H1130" s="1">
        <f t="shared" si="68"/>
        <v>1</v>
      </c>
      <c r="I1130" s="1">
        <f t="shared" si="71"/>
        <v>1</v>
      </c>
    </row>
    <row r="1131" spans="1:9">
      <c r="A1131" s="1">
        <v>1130</v>
      </c>
      <c r="B1131">
        <v>19</v>
      </c>
      <c r="C1131">
        <v>9000</v>
      </c>
      <c r="D1131">
        <v>9380</v>
      </c>
      <c r="E1131" s="1">
        <f t="shared" si="69"/>
        <v>380</v>
      </c>
      <c r="F1131" s="1">
        <f t="shared" si="70"/>
        <v>144400</v>
      </c>
      <c r="G1131" s="4">
        <f>SQRT(SUM($F$2:F1131)/A1131)</f>
        <v>1093.1806937572305</v>
      </c>
      <c r="H1131" s="1">
        <f t="shared" si="68"/>
        <v>1</v>
      </c>
      <c r="I1131" s="1">
        <f t="shared" si="71"/>
        <v>1</v>
      </c>
    </row>
    <row r="1132" spans="1:9">
      <c r="A1132" s="1">
        <v>1131</v>
      </c>
      <c r="B1132">
        <v>18</v>
      </c>
      <c r="C1132">
        <v>9000</v>
      </c>
      <c r="D1132">
        <v>8819</v>
      </c>
      <c r="E1132" s="1">
        <f t="shared" si="69"/>
        <v>181</v>
      </c>
      <c r="F1132" s="1">
        <f t="shared" si="70"/>
        <v>32761</v>
      </c>
      <c r="G1132" s="4">
        <f>SQRT(SUM($F$2:F1132)/A1132)</f>
        <v>1092.7105607545113</v>
      </c>
      <c r="H1132" s="1">
        <f t="shared" si="68"/>
        <v>1</v>
      </c>
      <c r="I1132" s="1">
        <f t="shared" si="71"/>
        <v>1</v>
      </c>
    </row>
    <row r="1133" spans="1:9">
      <c r="A1133" s="1">
        <v>1132</v>
      </c>
      <c r="B1133">
        <v>19</v>
      </c>
      <c r="C1133">
        <v>9000</v>
      </c>
      <c r="D1133">
        <v>9461</v>
      </c>
      <c r="E1133" s="1">
        <f t="shared" si="69"/>
        <v>461</v>
      </c>
      <c r="F1133" s="1">
        <f t="shared" si="70"/>
        <v>212521</v>
      </c>
      <c r="G1133" s="4">
        <f>SQRT(SUM($F$2:F1133)/A1133)</f>
        <v>1092.3137480618593</v>
      </c>
      <c r="H1133" s="1">
        <f t="shared" si="68"/>
        <v>1</v>
      </c>
      <c r="I1133" s="1">
        <f t="shared" si="71"/>
        <v>1</v>
      </c>
    </row>
    <row r="1134" spans="1:9">
      <c r="A1134" s="1">
        <v>1133</v>
      </c>
      <c r="B1134">
        <v>18</v>
      </c>
      <c r="C1134">
        <v>9000</v>
      </c>
      <c r="D1134">
        <v>9601</v>
      </c>
      <c r="E1134" s="1">
        <f t="shared" si="69"/>
        <v>601</v>
      </c>
      <c r="F1134" s="1">
        <f t="shared" si="70"/>
        <v>361201</v>
      </c>
      <c r="G1134" s="4">
        <f>SQRT(SUM($F$2:F1134)/A1134)</f>
        <v>1091.9775804416106</v>
      </c>
      <c r="H1134" s="1">
        <f t="shared" si="68"/>
        <v>1</v>
      </c>
      <c r="I1134" s="1">
        <f t="shared" si="71"/>
        <v>1</v>
      </c>
    </row>
    <row r="1135" spans="1:9">
      <c r="A1135" s="1">
        <v>1134</v>
      </c>
      <c r="B1135">
        <v>18</v>
      </c>
      <c r="C1135">
        <v>9000</v>
      </c>
      <c r="D1135">
        <v>9708</v>
      </c>
      <c r="E1135" s="1">
        <f t="shared" si="69"/>
        <v>708</v>
      </c>
      <c r="F1135" s="1">
        <f t="shared" si="70"/>
        <v>501264</v>
      </c>
      <c r="G1135" s="4">
        <f>SQRT(SUM($F$2:F1135)/A1135)</f>
        <v>1091.6984728191001</v>
      </c>
      <c r="H1135" s="1">
        <f t="shared" si="68"/>
        <v>1</v>
      </c>
      <c r="I1135" s="1">
        <f t="shared" si="71"/>
        <v>1</v>
      </c>
    </row>
    <row r="1136" spans="1:9">
      <c r="A1136" s="1">
        <v>1135</v>
      </c>
      <c r="B1136">
        <v>18</v>
      </c>
      <c r="C1136">
        <v>9000</v>
      </c>
      <c r="D1136">
        <v>8727</v>
      </c>
      <c r="E1136" s="1">
        <f t="shared" si="69"/>
        <v>273</v>
      </c>
      <c r="F1136" s="1">
        <f t="shared" si="70"/>
        <v>74529</v>
      </c>
      <c r="G1136" s="4">
        <f>SQRT(SUM($F$2:F1136)/A1136)</f>
        <v>1091.247529630702</v>
      </c>
      <c r="H1136" s="1">
        <f t="shared" si="68"/>
        <v>1</v>
      </c>
      <c r="I1136" s="1">
        <f t="shared" si="71"/>
        <v>1</v>
      </c>
    </row>
    <row r="1137" spans="1:9">
      <c r="A1137" s="1">
        <v>1136</v>
      </c>
      <c r="B1137">
        <v>19</v>
      </c>
      <c r="C1137">
        <v>9000</v>
      </c>
      <c r="D1137">
        <v>9193</v>
      </c>
      <c r="E1137" s="1">
        <f t="shared" si="69"/>
        <v>193</v>
      </c>
      <c r="F1137" s="1">
        <f t="shared" si="70"/>
        <v>37249</v>
      </c>
      <c r="G1137" s="4">
        <f>SQRT(SUM($F$2:F1137)/A1137)</f>
        <v>1090.7821516988572</v>
      </c>
      <c r="H1137" s="1">
        <f t="shared" si="68"/>
        <v>1</v>
      </c>
      <c r="I1137" s="1">
        <f t="shared" si="71"/>
        <v>1</v>
      </c>
    </row>
    <row r="1138" spans="1:9">
      <c r="A1138" s="1">
        <v>1137</v>
      </c>
      <c r="B1138">
        <v>18</v>
      </c>
      <c r="C1138">
        <v>9000</v>
      </c>
      <c r="D1138">
        <v>9233</v>
      </c>
      <c r="E1138" s="1">
        <f t="shared" si="69"/>
        <v>233</v>
      </c>
      <c r="F1138" s="1">
        <f t="shared" si="70"/>
        <v>54289</v>
      </c>
      <c r="G1138" s="4">
        <f>SQRT(SUM($F$2:F1138)/A1138)</f>
        <v>1090.3242669206531</v>
      </c>
      <c r="H1138" s="1">
        <f t="shared" si="68"/>
        <v>1</v>
      </c>
      <c r="I1138" s="1">
        <f t="shared" si="71"/>
        <v>1</v>
      </c>
    </row>
    <row r="1139" spans="1:9">
      <c r="A1139" s="1">
        <v>1138</v>
      </c>
      <c r="B1139">
        <v>18</v>
      </c>
      <c r="C1139">
        <v>9000</v>
      </c>
      <c r="D1139">
        <v>9200</v>
      </c>
      <c r="E1139" s="1">
        <f t="shared" si="69"/>
        <v>200</v>
      </c>
      <c r="F1139" s="1">
        <f t="shared" si="70"/>
        <v>40000</v>
      </c>
      <c r="G1139" s="4">
        <f>SQRT(SUM($F$2:F1139)/A1139)</f>
        <v>1089.861234536221</v>
      </c>
      <c r="H1139" s="1">
        <f t="shared" si="68"/>
        <v>1</v>
      </c>
      <c r="I1139" s="1">
        <f t="shared" si="71"/>
        <v>1</v>
      </c>
    </row>
    <row r="1140" spans="1:9">
      <c r="A1140" s="1">
        <v>1139</v>
      </c>
      <c r="B1140">
        <v>18</v>
      </c>
      <c r="C1140">
        <v>9000</v>
      </c>
      <c r="D1140">
        <v>8991</v>
      </c>
      <c r="E1140" s="1">
        <f t="shared" si="69"/>
        <v>9</v>
      </c>
      <c r="F1140" s="1">
        <f t="shared" si="70"/>
        <v>81</v>
      </c>
      <c r="G1140" s="4">
        <f>SQRT(SUM($F$2:F1140)/A1140)</f>
        <v>1089.3827331314517</v>
      </c>
      <c r="H1140" s="1">
        <f t="shared" si="68"/>
        <v>1</v>
      </c>
      <c r="I1140" s="1">
        <f t="shared" si="71"/>
        <v>1</v>
      </c>
    </row>
    <row r="1141" spans="1:9">
      <c r="A1141" s="1">
        <v>1140</v>
      </c>
      <c r="B1141">
        <v>18</v>
      </c>
      <c r="C1141">
        <v>9000</v>
      </c>
      <c r="D1141">
        <v>8639</v>
      </c>
      <c r="E1141" s="1">
        <f t="shared" si="69"/>
        <v>361</v>
      </c>
      <c r="F1141" s="1">
        <f t="shared" si="70"/>
        <v>130321</v>
      </c>
      <c r="G1141" s="4">
        <f>SQRT(SUM($F$2:F1141)/A1141)</f>
        <v>1088.9573191739225</v>
      </c>
      <c r="H1141" s="1">
        <f t="shared" si="68"/>
        <v>1</v>
      </c>
      <c r="I1141" s="1">
        <f t="shared" si="71"/>
        <v>1</v>
      </c>
    </row>
    <row r="1142" spans="1:9">
      <c r="A1142" s="1">
        <v>1141</v>
      </c>
      <c r="B1142">
        <v>19</v>
      </c>
      <c r="C1142">
        <v>9000</v>
      </c>
      <c r="D1142">
        <v>9017</v>
      </c>
      <c r="E1142" s="1">
        <f t="shared" si="69"/>
        <v>17</v>
      </c>
      <c r="F1142" s="1">
        <f t="shared" si="70"/>
        <v>289</v>
      </c>
      <c r="G1142" s="4">
        <f>SQRT(SUM($F$2:F1142)/A1142)</f>
        <v>1088.480136652855</v>
      </c>
      <c r="H1142" s="1">
        <f t="shared" si="68"/>
        <v>1</v>
      </c>
      <c r="I1142" s="1">
        <f t="shared" si="71"/>
        <v>1</v>
      </c>
    </row>
    <row r="1143" spans="1:9">
      <c r="A1143" s="1">
        <v>1142</v>
      </c>
      <c r="B1143">
        <v>18</v>
      </c>
      <c r="C1143">
        <v>9000</v>
      </c>
      <c r="D1143">
        <v>9156</v>
      </c>
      <c r="E1143" s="1">
        <f t="shared" si="69"/>
        <v>156</v>
      </c>
      <c r="F1143" s="1">
        <f t="shared" si="70"/>
        <v>24336</v>
      </c>
      <c r="G1143" s="4">
        <f>SQRT(SUM($F$2:F1143)/A1143)</f>
        <v>1088.0132579095903</v>
      </c>
      <c r="H1143" s="1">
        <f t="shared" si="68"/>
        <v>1</v>
      </c>
      <c r="I1143" s="1">
        <f t="shared" si="71"/>
        <v>1</v>
      </c>
    </row>
    <row r="1144" spans="1:9">
      <c r="A1144" s="1">
        <v>1143</v>
      </c>
      <c r="B1144">
        <v>18</v>
      </c>
      <c r="C1144">
        <v>9000</v>
      </c>
      <c r="D1144">
        <v>8961</v>
      </c>
      <c r="E1144" s="1">
        <f t="shared" si="69"/>
        <v>39</v>
      </c>
      <c r="F1144" s="1">
        <f t="shared" si="70"/>
        <v>1521</v>
      </c>
      <c r="G1144" s="4">
        <f>SQRT(SUM($F$2:F1144)/A1144)</f>
        <v>1087.537819255708</v>
      </c>
      <c r="H1144" s="1">
        <f t="shared" si="68"/>
        <v>1</v>
      </c>
      <c r="I1144" s="1">
        <f t="shared" si="71"/>
        <v>1</v>
      </c>
    </row>
    <row r="1145" spans="1:9">
      <c r="A1145" s="1">
        <v>1144</v>
      </c>
      <c r="B1145">
        <v>18</v>
      </c>
      <c r="C1145">
        <v>9000</v>
      </c>
      <c r="D1145">
        <v>8839</v>
      </c>
      <c r="E1145" s="1">
        <f t="shared" si="69"/>
        <v>161</v>
      </c>
      <c r="F1145" s="1">
        <f t="shared" si="70"/>
        <v>25921</v>
      </c>
      <c r="G1145" s="4">
        <f>SQRT(SUM($F$2:F1145)/A1145)</f>
        <v>1087.072814578584</v>
      </c>
      <c r="H1145" s="1">
        <f t="shared" si="68"/>
        <v>1</v>
      </c>
      <c r="I1145" s="1">
        <f t="shared" si="71"/>
        <v>1</v>
      </c>
    </row>
    <row r="1146" spans="1:9">
      <c r="A1146" s="1">
        <v>1145</v>
      </c>
      <c r="B1146">
        <v>18</v>
      </c>
      <c r="C1146">
        <v>9000</v>
      </c>
      <c r="D1146">
        <v>8289</v>
      </c>
      <c r="E1146" s="1">
        <f t="shared" si="69"/>
        <v>711</v>
      </c>
      <c r="F1146" s="1">
        <f t="shared" si="70"/>
        <v>505521</v>
      </c>
      <c r="G1146" s="4">
        <f>SQRT(SUM($F$2:F1146)/A1146)</f>
        <v>1086.8011460264324</v>
      </c>
      <c r="H1146" s="1">
        <f t="shared" si="68"/>
        <v>1</v>
      </c>
      <c r="I1146" s="1">
        <f t="shared" si="71"/>
        <v>1</v>
      </c>
    </row>
    <row r="1147" spans="1:9">
      <c r="A1147" s="1">
        <v>1146</v>
      </c>
      <c r="B1147">
        <v>19</v>
      </c>
      <c r="C1147">
        <v>9000</v>
      </c>
      <c r="D1147">
        <v>9373</v>
      </c>
      <c r="E1147" s="1">
        <f t="shared" si="69"/>
        <v>373</v>
      </c>
      <c r="F1147" s="1">
        <f t="shared" si="70"/>
        <v>139129</v>
      </c>
      <c r="G1147" s="4">
        <f>SQRT(SUM($F$2:F1147)/A1147)</f>
        <v>1086.3827477894656</v>
      </c>
      <c r="H1147" s="1">
        <f t="shared" si="68"/>
        <v>1</v>
      </c>
      <c r="I1147" s="1">
        <f t="shared" si="71"/>
        <v>1</v>
      </c>
    </row>
    <row r="1148" spans="1:9">
      <c r="A1148" s="1">
        <v>1147</v>
      </c>
      <c r="B1148">
        <v>18</v>
      </c>
      <c r="C1148">
        <v>9000</v>
      </c>
      <c r="D1148">
        <v>9144</v>
      </c>
      <c r="E1148" s="1">
        <f t="shared" si="69"/>
        <v>144</v>
      </c>
      <c r="F1148" s="1">
        <f t="shared" si="70"/>
        <v>20736</v>
      </c>
      <c r="G1148" s="4">
        <f>SQRT(SUM($F$2:F1148)/A1148)</f>
        <v>1085.917392867671</v>
      </c>
      <c r="H1148" s="1">
        <f t="shared" si="68"/>
        <v>1</v>
      </c>
      <c r="I1148" s="1">
        <f t="shared" si="71"/>
        <v>1</v>
      </c>
    </row>
    <row r="1149" spans="1:9">
      <c r="A1149" s="1">
        <v>1148</v>
      </c>
      <c r="B1149">
        <v>18</v>
      </c>
      <c r="C1149">
        <v>9000</v>
      </c>
      <c r="D1149">
        <v>9795</v>
      </c>
      <c r="E1149" s="1">
        <f t="shared" si="69"/>
        <v>795</v>
      </c>
      <c r="F1149" s="1">
        <f t="shared" si="70"/>
        <v>632025</v>
      </c>
      <c r="G1149" s="4">
        <f>SQRT(SUM($F$2:F1149)/A1149)</f>
        <v>1085.6979029228849</v>
      </c>
      <c r="H1149" s="1">
        <f t="shared" si="68"/>
        <v>1</v>
      </c>
      <c r="I1149" s="1">
        <f t="shared" si="71"/>
        <v>1</v>
      </c>
    </row>
    <row r="1150" spans="1:9">
      <c r="A1150" s="1">
        <v>1149</v>
      </c>
      <c r="B1150">
        <v>17</v>
      </c>
      <c r="C1150">
        <v>9000</v>
      </c>
      <c r="D1150">
        <v>8426</v>
      </c>
      <c r="E1150" s="1">
        <f t="shared" si="69"/>
        <v>574</v>
      </c>
      <c r="F1150" s="1">
        <f t="shared" si="70"/>
        <v>329476</v>
      </c>
      <c r="G1150" s="4">
        <f>SQRT(SUM($F$2:F1150)/A1150)</f>
        <v>1085.3574541630162</v>
      </c>
      <c r="H1150" s="1">
        <f t="shared" si="68"/>
        <v>1</v>
      </c>
      <c r="I1150" s="1">
        <f t="shared" si="71"/>
        <v>1</v>
      </c>
    </row>
    <row r="1151" spans="1:9">
      <c r="A1151" s="1">
        <v>1150</v>
      </c>
      <c r="B1151">
        <v>19</v>
      </c>
      <c r="C1151">
        <v>9000</v>
      </c>
      <c r="D1151">
        <v>10004</v>
      </c>
      <c r="E1151" s="1">
        <f t="shared" si="69"/>
        <v>1004</v>
      </c>
      <c r="F1151" s="1">
        <f t="shared" si="70"/>
        <v>1008016</v>
      </c>
      <c r="G1151" s="4">
        <f>SQRT(SUM($F$2:F1151)/A1151)</f>
        <v>1085.2893579293877</v>
      </c>
      <c r="H1151" s="1">
        <f t="shared" si="68"/>
        <v>1</v>
      </c>
      <c r="I1151" s="1">
        <f t="shared" si="71"/>
        <v>0</v>
      </c>
    </row>
    <row r="1152" spans="1:9">
      <c r="A1152" s="1">
        <v>1151</v>
      </c>
      <c r="B1152">
        <v>17</v>
      </c>
      <c r="C1152">
        <v>9000</v>
      </c>
      <c r="D1152">
        <v>9106</v>
      </c>
      <c r="E1152" s="1">
        <f t="shared" si="69"/>
        <v>106</v>
      </c>
      <c r="F1152" s="1">
        <f t="shared" si="70"/>
        <v>11236</v>
      </c>
      <c r="G1152" s="4">
        <f>SQRT(SUM($F$2:F1152)/A1152)</f>
        <v>1084.8222998452461</v>
      </c>
      <c r="H1152" s="1">
        <f t="shared" si="68"/>
        <v>1</v>
      </c>
      <c r="I1152" s="1">
        <f t="shared" si="71"/>
        <v>1</v>
      </c>
    </row>
    <row r="1153" spans="1:9">
      <c r="A1153" s="1">
        <v>1152</v>
      </c>
      <c r="B1153">
        <v>18</v>
      </c>
      <c r="C1153">
        <v>9000</v>
      </c>
      <c r="D1153">
        <v>9514</v>
      </c>
      <c r="E1153" s="1">
        <f t="shared" si="69"/>
        <v>514</v>
      </c>
      <c r="F1153" s="1">
        <f t="shared" si="70"/>
        <v>264196</v>
      </c>
      <c r="G1153" s="4">
        <f>SQRT(SUM($F$2:F1153)/A1153)</f>
        <v>1084.4570978367983</v>
      </c>
      <c r="H1153" s="1">
        <f t="shared" si="68"/>
        <v>1</v>
      </c>
      <c r="I1153" s="1">
        <f t="shared" si="71"/>
        <v>1</v>
      </c>
    </row>
    <row r="1154" spans="1:9">
      <c r="A1154" s="1">
        <v>1153</v>
      </c>
      <c r="B1154">
        <v>17</v>
      </c>
      <c r="C1154">
        <v>9000</v>
      </c>
      <c r="D1154">
        <v>9127</v>
      </c>
      <c r="E1154" s="1">
        <f t="shared" si="69"/>
        <v>127</v>
      </c>
      <c r="F1154" s="1">
        <f t="shared" si="70"/>
        <v>16129</v>
      </c>
      <c r="G1154" s="4">
        <f>SQRT(SUM($F$2:F1154)/A1154)</f>
        <v>1083.9931719700592</v>
      </c>
      <c r="H1154" s="1">
        <f t="shared" ref="H1154:H1217" si="72">IF(ABS(E1154)/C1154&gt;0.2,0,1)</f>
        <v>1</v>
      </c>
      <c r="I1154" s="1">
        <f t="shared" si="71"/>
        <v>1</v>
      </c>
    </row>
    <row r="1155" spans="1:9">
      <c r="A1155" s="1">
        <v>1154</v>
      </c>
      <c r="B1155">
        <v>18</v>
      </c>
      <c r="C1155">
        <v>9000</v>
      </c>
      <c r="D1155">
        <v>9151</v>
      </c>
      <c r="E1155" s="1">
        <f t="shared" ref="E1155:E1218" si="73">ABS(C1155-D1155)</f>
        <v>151</v>
      </c>
      <c r="F1155" s="1">
        <f t="shared" ref="F1155:F1218" si="74">POWER(E1155,2)</f>
        <v>22801</v>
      </c>
      <c r="G1155" s="4">
        <f>SQRT(SUM($F$2:F1155)/A1155)</f>
        <v>1083.5325199720996</v>
      </c>
      <c r="H1155" s="1">
        <f t="shared" si="72"/>
        <v>1</v>
      </c>
      <c r="I1155" s="1">
        <f t="shared" ref="I1155:I1218" si="75">IF(ABS(E1155)/C1155&gt;0.1,0,1)</f>
        <v>1</v>
      </c>
    </row>
    <row r="1156" spans="1:9">
      <c r="A1156" s="1">
        <v>1155</v>
      </c>
      <c r="B1156">
        <v>18</v>
      </c>
      <c r="C1156">
        <v>9000</v>
      </c>
      <c r="D1156">
        <v>10082</v>
      </c>
      <c r="E1156" s="1">
        <f t="shared" si="73"/>
        <v>1082</v>
      </c>
      <c r="F1156" s="1">
        <f t="shared" si="74"/>
        <v>1170724</v>
      </c>
      <c r="G1156" s="4">
        <f>SQRT(SUM($F$2:F1156)/A1156)</f>
        <v>1083.5311940525055</v>
      </c>
      <c r="H1156" s="1">
        <f t="shared" si="72"/>
        <v>1</v>
      </c>
      <c r="I1156" s="1">
        <f t="shared" si="75"/>
        <v>0</v>
      </c>
    </row>
    <row r="1157" spans="1:9">
      <c r="A1157" s="1">
        <v>1156</v>
      </c>
      <c r="B1157">
        <v>16</v>
      </c>
      <c r="C1157">
        <v>9000</v>
      </c>
      <c r="D1157">
        <v>8710</v>
      </c>
      <c r="E1157" s="1">
        <f t="shared" si="73"/>
        <v>290</v>
      </c>
      <c r="F1157" s="1">
        <f t="shared" si="74"/>
        <v>84100</v>
      </c>
      <c r="G1157" s="4">
        <f>SQRT(SUM($F$2:F1157)/A1157)</f>
        <v>1083.0960224950679</v>
      </c>
      <c r="H1157" s="1">
        <f t="shared" si="72"/>
        <v>1</v>
      </c>
      <c r="I1157" s="1">
        <f t="shared" si="75"/>
        <v>1</v>
      </c>
    </row>
    <row r="1158" spans="1:9">
      <c r="A1158" s="1">
        <v>1157</v>
      </c>
      <c r="B1158">
        <v>18</v>
      </c>
      <c r="C1158">
        <v>9000</v>
      </c>
      <c r="D1158">
        <v>9392</v>
      </c>
      <c r="E1158" s="1">
        <f t="shared" si="73"/>
        <v>392</v>
      </c>
      <c r="F1158" s="1">
        <f t="shared" si="74"/>
        <v>153664</v>
      </c>
      <c r="G1158" s="4">
        <f>SQRT(SUM($F$2:F1158)/A1158)</f>
        <v>1082.6891953328893</v>
      </c>
      <c r="H1158" s="1">
        <f t="shared" si="72"/>
        <v>1</v>
      </c>
      <c r="I1158" s="1">
        <f t="shared" si="75"/>
        <v>1</v>
      </c>
    </row>
    <row r="1159" spans="1:9">
      <c r="A1159" s="1">
        <v>1158</v>
      </c>
      <c r="B1159">
        <v>17</v>
      </c>
      <c r="C1159">
        <v>9000</v>
      </c>
      <c r="D1159">
        <v>9178</v>
      </c>
      <c r="E1159" s="1">
        <f t="shared" si="73"/>
        <v>178</v>
      </c>
      <c r="F1159" s="1">
        <f t="shared" si="74"/>
        <v>31684</v>
      </c>
      <c r="G1159" s="4">
        <f>SQRT(SUM($F$2:F1159)/A1159)</f>
        <v>1082.2342530205988</v>
      </c>
      <c r="H1159" s="1">
        <f t="shared" si="72"/>
        <v>1</v>
      </c>
      <c r="I1159" s="1">
        <f t="shared" si="75"/>
        <v>1</v>
      </c>
    </row>
    <row r="1160" spans="1:9">
      <c r="A1160" s="1">
        <v>1159</v>
      </c>
      <c r="B1160">
        <v>17</v>
      </c>
      <c r="C1160">
        <v>9000</v>
      </c>
      <c r="D1160">
        <v>9158</v>
      </c>
      <c r="E1160" s="1">
        <f t="shared" si="73"/>
        <v>158</v>
      </c>
      <c r="F1160" s="1">
        <f t="shared" si="74"/>
        <v>24964</v>
      </c>
      <c r="G1160" s="4">
        <f>SQRT(SUM($F$2:F1160)/A1160)</f>
        <v>1081.7772250443602</v>
      </c>
      <c r="H1160" s="1">
        <f t="shared" si="72"/>
        <v>1</v>
      </c>
      <c r="I1160" s="1">
        <f t="shared" si="75"/>
        <v>1</v>
      </c>
    </row>
    <row r="1161" spans="1:9">
      <c r="A1161" s="1">
        <v>1160</v>
      </c>
      <c r="B1161">
        <v>17</v>
      </c>
      <c r="C1161">
        <v>9000</v>
      </c>
      <c r="D1161">
        <v>8714</v>
      </c>
      <c r="E1161" s="1">
        <f t="shared" si="73"/>
        <v>286</v>
      </c>
      <c r="F1161" s="1">
        <f t="shared" si="74"/>
        <v>81796</v>
      </c>
      <c r="G1161" s="4">
        <f>SQRT(SUM($F$2:F1161)/A1161)</f>
        <v>1081.3434464303796</v>
      </c>
      <c r="H1161" s="1">
        <f t="shared" si="72"/>
        <v>1</v>
      </c>
      <c r="I1161" s="1">
        <f t="shared" si="75"/>
        <v>1</v>
      </c>
    </row>
    <row r="1162" spans="1:9">
      <c r="A1162" s="1">
        <v>1161</v>
      </c>
      <c r="B1162">
        <v>18</v>
      </c>
      <c r="C1162">
        <v>9000</v>
      </c>
      <c r="D1162">
        <v>9204</v>
      </c>
      <c r="E1162" s="1">
        <f t="shared" si="73"/>
        <v>204</v>
      </c>
      <c r="F1162" s="1">
        <f t="shared" si="74"/>
        <v>41616</v>
      </c>
      <c r="G1162" s="4">
        <f>SQRT(SUM($F$2:F1162)/A1162)</f>
        <v>1080.8942325438682</v>
      </c>
      <c r="H1162" s="1">
        <f t="shared" si="72"/>
        <v>1</v>
      </c>
      <c r="I1162" s="1">
        <f t="shared" si="75"/>
        <v>1</v>
      </c>
    </row>
    <row r="1163" spans="1:9">
      <c r="A1163" s="1">
        <v>1162</v>
      </c>
      <c r="B1163">
        <v>17</v>
      </c>
      <c r="C1163">
        <v>9000</v>
      </c>
      <c r="D1163">
        <v>9330</v>
      </c>
      <c r="E1163" s="1">
        <f t="shared" si="73"/>
        <v>330</v>
      </c>
      <c r="F1163" s="1">
        <f t="shared" si="74"/>
        <v>108900</v>
      </c>
      <c r="G1163" s="4">
        <f>SQRT(SUM($F$2:F1163)/A1163)</f>
        <v>1080.4724013851096</v>
      </c>
      <c r="H1163" s="1">
        <f t="shared" si="72"/>
        <v>1</v>
      </c>
      <c r="I1163" s="1">
        <f t="shared" si="75"/>
        <v>1</v>
      </c>
    </row>
    <row r="1164" spans="1:9">
      <c r="A1164" s="1">
        <v>1163</v>
      </c>
      <c r="B1164">
        <v>17</v>
      </c>
      <c r="C1164">
        <v>9000</v>
      </c>
      <c r="D1164">
        <v>7919</v>
      </c>
      <c r="E1164" s="1">
        <f t="shared" si="73"/>
        <v>1081</v>
      </c>
      <c r="F1164" s="1">
        <f t="shared" si="74"/>
        <v>1168561</v>
      </c>
      <c r="G1164" s="4">
        <f>SQRT(SUM($F$2:F1164)/A1164)</f>
        <v>1080.4728551489259</v>
      </c>
      <c r="H1164" s="1">
        <f t="shared" si="72"/>
        <v>1</v>
      </c>
      <c r="I1164" s="1">
        <f t="shared" si="75"/>
        <v>0</v>
      </c>
    </row>
    <row r="1165" spans="1:9">
      <c r="A1165" s="1">
        <v>1164</v>
      </c>
      <c r="B1165">
        <v>19</v>
      </c>
      <c r="C1165">
        <v>9000</v>
      </c>
      <c r="D1165">
        <v>9491</v>
      </c>
      <c r="E1165" s="1">
        <f t="shared" si="73"/>
        <v>491</v>
      </c>
      <c r="F1165" s="1">
        <f t="shared" si="74"/>
        <v>241081</v>
      </c>
      <c r="G1165" s="4">
        <f>SQRT(SUM($F$2:F1165)/A1165)</f>
        <v>1080.1045159908913</v>
      </c>
      <c r="H1165" s="1">
        <f t="shared" si="72"/>
        <v>1</v>
      </c>
      <c r="I1165" s="1">
        <f t="shared" si="75"/>
        <v>1</v>
      </c>
    </row>
    <row r="1166" spans="1:9">
      <c r="A1166" s="1">
        <v>1165</v>
      </c>
      <c r="B1166">
        <v>17</v>
      </c>
      <c r="C1166">
        <v>9000</v>
      </c>
      <c r="D1166">
        <v>8780</v>
      </c>
      <c r="E1166" s="1">
        <f t="shared" si="73"/>
        <v>220</v>
      </c>
      <c r="F1166" s="1">
        <f t="shared" si="74"/>
        <v>48400</v>
      </c>
      <c r="G1166" s="4">
        <f>SQRT(SUM($F$2:F1166)/A1166)</f>
        <v>1079.6600923538201</v>
      </c>
      <c r="H1166" s="1">
        <f t="shared" si="72"/>
        <v>1</v>
      </c>
      <c r="I1166" s="1">
        <f t="shared" si="75"/>
        <v>1</v>
      </c>
    </row>
    <row r="1167" spans="1:9">
      <c r="A1167" s="1">
        <v>1166</v>
      </c>
      <c r="B1167">
        <v>18</v>
      </c>
      <c r="C1167">
        <v>9000</v>
      </c>
      <c r="D1167">
        <v>9666</v>
      </c>
      <c r="E1167" s="1">
        <f t="shared" si="73"/>
        <v>666</v>
      </c>
      <c r="F1167" s="1">
        <f t="shared" si="74"/>
        <v>443556</v>
      </c>
      <c r="G1167" s="4">
        <f>SQRT(SUM($F$2:F1167)/A1167)</f>
        <v>1079.3732485924484</v>
      </c>
      <c r="H1167" s="1">
        <f t="shared" si="72"/>
        <v>1</v>
      </c>
      <c r="I1167" s="1">
        <f t="shared" si="75"/>
        <v>1</v>
      </c>
    </row>
    <row r="1168" spans="1:9">
      <c r="A1168" s="1">
        <v>1167</v>
      </c>
      <c r="B1168">
        <v>17</v>
      </c>
      <c r="C1168">
        <v>9000</v>
      </c>
      <c r="D1168">
        <v>8648</v>
      </c>
      <c r="E1168" s="1">
        <f t="shared" si="73"/>
        <v>352</v>
      </c>
      <c r="F1168" s="1">
        <f t="shared" si="74"/>
        <v>123904</v>
      </c>
      <c r="G1168" s="4">
        <f>SQRT(SUM($F$2:F1168)/A1168)</f>
        <v>1078.9598957916135</v>
      </c>
      <c r="H1168" s="1">
        <f t="shared" si="72"/>
        <v>1</v>
      </c>
      <c r="I1168" s="1">
        <f t="shared" si="75"/>
        <v>1</v>
      </c>
    </row>
    <row r="1169" spans="1:9">
      <c r="A1169" s="1">
        <v>1168</v>
      </c>
      <c r="B1169">
        <v>18</v>
      </c>
      <c r="C1169">
        <v>9000</v>
      </c>
      <c r="D1169">
        <v>9821</v>
      </c>
      <c r="E1169" s="1">
        <f t="shared" si="73"/>
        <v>821</v>
      </c>
      <c r="F1169" s="1">
        <f t="shared" si="74"/>
        <v>674041</v>
      </c>
      <c r="G1169" s="4">
        <f>SQRT(SUM($F$2:F1169)/A1169)</f>
        <v>1078.7654235472585</v>
      </c>
      <c r="H1169" s="1">
        <f t="shared" si="72"/>
        <v>1</v>
      </c>
      <c r="I1169" s="1">
        <f t="shared" si="75"/>
        <v>1</v>
      </c>
    </row>
    <row r="1170" spans="1:9">
      <c r="A1170" s="1">
        <v>1169</v>
      </c>
      <c r="B1170">
        <v>16</v>
      </c>
      <c r="C1170">
        <v>9000</v>
      </c>
      <c r="D1170">
        <v>8319</v>
      </c>
      <c r="E1170" s="1">
        <f t="shared" si="73"/>
        <v>681</v>
      </c>
      <c r="F1170" s="1">
        <f t="shared" si="74"/>
        <v>463761</v>
      </c>
      <c r="G1170" s="4">
        <f>SQRT(SUM($F$2:F1170)/A1170)</f>
        <v>1078.4878576158414</v>
      </c>
      <c r="H1170" s="1">
        <f t="shared" si="72"/>
        <v>1</v>
      </c>
      <c r="I1170" s="1">
        <f t="shared" si="75"/>
        <v>1</v>
      </c>
    </row>
    <row r="1171" spans="1:9">
      <c r="A1171" s="1">
        <v>1170</v>
      </c>
      <c r="B1171">
        <v>18</v>
      </c>
      <c r="C1171">
        <v>9000</v>
      </c>
      <c r="D1171">
        <v>9347</v>
      </c>
      <c r="E1171" s="1">
        <f t="shared" si="73"/>
        <v>347</v>
      </c>
      <c r="F1171" s="1">
        <f t="shared" si="74"/>
        <v>120409</v>
      </c>
      <c r="G1171" s="4">
        <f>SQRT(SUM($F$2:F1171)/A1171)</f>
        <v>1078.0745982149099</v>
      </c>
      <c r="H1171" s="1">
        <f t="shared" si="72"/>
        <v>1</v>
      </c>
      <c r="I1171" s="1">
        <f t="shared" si="75"/>
        <v>1</v>
      </c>
    </row>
    <row r="1172" spans="1:9">
      <c r="A1172" s="1">
        <v>1171</v>
      </c>
      <c r="B1172">
        <v>17</v>
      </c>
      <c r="C1172">
        <v>9000</v>
      </c>
      <c r="D1172">
        <v>8249</v>
      </c>
      <c r="E1172" s="1">
        <f t="shared" si="73"/>
        <v>751</v>
      </c>
      <c r="F1172" s="1">
        <f t="shared" si="74"/>
        <v>564001</v>
      </c>
      <c r="G1172" s="4">
        <f>SQRT(SUM($F$2:F1172)/A1172)</f>
        <v>1077.8376299088284</v>
      </c>
      <c r="H1172" s="1">
        <f t="shared" si="72"/>
        <v>1</v>
      </c>
      <c r="I1172" s="1">
        <f t="shared" si="75"/>
        <v>1</v>
      </c>
    </row>
    <row r="1173" spans="1:9">
      <c r="A1173" s="1">
        <v>1172</v>
      </c>
      <c r="B1173">
        <v>18</v>
      </c>
      <c r="C1173">
        <v>9000</v>
      </c>
      <c r="D1173">
        <v>9152</v>
      </c>
      <c r="E1173" s="1">
        <f t="shared" si="73"/>
        <v>152</v>
      </c>
      <c r="F1173" s="1">
        <f t="shared" si="74"/>
        <v>23104</v>
      </c>
      <c r="G1173" s="4">
        <f>SQRT(SUM($F$2:F1173)/A1173)</f>
        <v>1077.386852147773</v>
      </c>
      <c r="H1173" s="1">
        <f t="shared" si="72"/>
        <v>1</v>
      </c>
      <c r="I1173" s="1">
        <f t="shared" si="75"/>
        <v>1</v>
      </c>
    </row>
    <row r="1174" spans="1:9">
      <c r="A1174" s="1">
        <v>1173</v>
      </c>
      <c r="B1174">
        <v>17</v>
      </c>
      <c r="C1174">
        <v>9000</v>
      </c>
      <c r="D1174">
        <v>9022</v>
      </c>
      <c r="E1174" s="1">
        <f t="shared" si="73"/>
        <v>22</v>
      </c>
      <c r="F1174" s="1">
        <f t="shared" si="74"/>
        <v>484</v>
      </c>
      <c r="G1174" s="4">
        <f>SQRT(SUM($F$2:F1174)/A1174)</f>
        <v>1076.9277016168744</v>
      </c>
      <c r="H1174" s="1">
        <f t="shared" si="72"/>
        <v>1</v>
      </c>
      <c r="I1174" s="1">
        <f t="shared" si="75"/>
        <v>1</v>
      </c>
    </row>
    <row r="1175" spans="1:9">
      <c r="A1175" s="1">
        <v>1174</v>
      </c>
      <c r="B1175">
        <v>17</v>
      </c>
      <c r="C1175">
        <v>9000</v>
      </c>
      <c r="D1175">
        <v>8669</v>
      </c>
      <c r="E1175" s="1">
        <f t="shared" si="73"/>
        <v>331</v>
      </c>
      <c r="F1175" s="1">
        <f t="shared" si="74"/>
        <v>109561</v>
      </c>
      <c r="G1175" s="4">
        <f>SQRT(SUM($F$2:F1175)/A1175)</f>
        <v>1076.5122923137271</v>
      </c>
      <c r="H1175" s="1">
        <f t="shared" si="72"/>
        <v>1</v>
      </c>
      <c r="I1175" s="1">
        <f t="shared" si="75"/>
        <v>1</v>
      </c>
    </row>
    <row r="1176" spans="1:9">
      <c r="A1176" s="1">
        <v>1175</v>
      </c>
      <c r="B1176">
        <v>18</v>
      </c>
      <c r="C1176">
        <v>9000</v>
      </c>
      <c r="D1176">
        <v>9144</v>
      </c>
      <c r="E1176" s="1">
        <f t="shared" si="73"/>
        <v>144</v>
      </c>
      <c r="F1176" s="1">
        <f t="shared" si="74"/>
        <v>20736</v>
      </c>
      <c r="G1176" s="4">
        <f>SQRT(SUM($F$2:F1176)/A1176)</f>
        <v>1076.0623046107764</v>
      </c>
      <c r="H1176" s="1">
        <f t="shared" si="72"/>
        <v>1</v>
      </c>
      <c r="I1176" s="1">
        <f t="shared" si="75"/>
        <v>1</v>
      </c>
    </row>
    <row r="1177" spans="1:9">
      <c r="A1177" s="1">
        <v>1176</v>
      </c>
      <c r="B1177">
        <v>17</v>
      </c>
      <c r="C1177">
        <v>9000</v>
      </c>
      <c r="D1177">
        <v>8568</v>
      </c>
      <c r="E1177" s="1">
        <f t="shared" si="73"/>
        <v>432</v>
      </c>
      <c r="F1177" s="1">
        <f t="shared" si="74"/>
        <v>186624</v>
      </c>
      <c r="G1177" s="4">
        <f>SQRT(SUM($F$2:F1177)/A1177)</f>
        <v>1075.6784649066585</v>
      </c>
      <c r="H1177" s="1">
        <f t="shared" si="72"/>
        <v>1</v>
      </c>
      <c r="I1177" s="1">
        <f t="shared" si="75"/>
        <v>1</v>
      </c>
    </row>
    <row r="1178" spans="1:9">
      <c r="A1178" s="1">
        <v>1177</v>
      </c>
      <c r="B1178">
        <v>18</v>
      </c>
      <c r="C1178">
        <v>9000</v>
      </c>
      <c r="D1178">
        <v>9509</v>
      </c>
      <c r="E1178" s="1">
        <f t="shared" si="73"/>
        <v>509</v>
      </c>
      <c r="F1178" s="1">
        <f t="shared" si="74"/>
        <v>259081</v>
      </c>
      <c r="G1178" s="4">
        <f>SQRT(SUM($F$2:F1178)/A1178)</f>
        <v>1075.3237654352156</v>
      </c>
      <c r="H1178" s="1">
        <f t="shared" si="72"/>
        <v>1</v>
      </c>
      <c r="I1178" s="1">
        <f t="shared" si="75"/>
        <v>1</v>
      </c>
    </row>
    <row r="1179" spans="1:9">
      <c r="A1179" s="1">
        <v>1178</v>
      </c>
      <c r="B1179">
        <v>17</v>
      </c>
      <c r="C1179">
        <v>9000</v>
      </c>
      <c r="D1179">
        <v>7694</v>
      </c>
      <c r="E1179" s="1">
        <f t="shared" si="73"/>
        <v>1306</v>
      </c>
      <c r="F1179" s="1">
        <f t="shared" si="74"/>
        <v>1705636</v>
      </c>
      <c r="G1179" s="4">
        <f>SQRT(SUM($F$2:F1179)/A1179)</f>
        <v>1075.5405672890959</v>
      </c>
      <c r="H1179" s="1">
        <f t="shared" si="72"/>
        <v>1</v>
      </c>
      <c r="I1179" s="1">
        <f t="shared" si="75"/>
        <v>0</v>
      </c>
    </row>
    <row r="1180" spans="1:9">
      <c r="A1180" s="1">
        <v>1179</v>
      </c>
      <c r="B1180">
        <v>19</v>
      </c>
      <c r="C1180">
        <v>9000</v>
      </c>
      <c r="D1180">
        <v>8854</v>
      </c>
      <c r="E1180" s="1">
        <f t="shared" si="73"/>
        <v>146</v>
      </c>
      <c r="F1180" s="1">
        <f t="shared" si="74"/>
        <v>21316</v>
      </c>
      <c r="G1180" s="4">
        <f>SQRT(SUM($F$2:F1180)/A1180)</f>
        <v>1075.0927549387532</v>
      </c>
      <c r="H1180" s="1">
        <f t="shared" si="72"/>
        <v>1</v>
      </c>
      <c r="I1180" s="1">
        <f t="shared" si="75"/>
        <v>1</v>
      </c>
    </row>
    <row r="1181" spans="1:9">
      <c r="A1181" s="1">
        <v>1180</v>
      </c>
      <c r="B1181">
        <v>18</v>
      </c>
      <c r="C1181">
        <v>9000</v>
      </c>
      <c r="D1181">
        <v>3733</v>
      </c>
      <c r="E1181" s="1">
        <f t="shared" si="73"/>
        <v>5267</v>
      </c>
      <c r="F1181" s="1">
        <f t="shared" si="74"/>
        <v>27741289</v>
      </c>
      <c r="G1181" s="4">
        <f>SQRT(SUM($F$2:F1181)/A1181)</f>
        <v>1085.5203758754037</v>
      </c>
      <c r="H1181" s="1">
        <f t="shared" si="72"/>
        <v>0</v>
      </c>
      <c r="I1181" s="1">
        <f t="shared" si="75"/>
        <v>0</v>
      </c>
    </row>
    <row r="1182" spans="1:9">
      <c r="A1182" s="1">
        <v>1181</v>
      </c>
      <c r="B1182">
        <v>24</v>
      </c>
      <c r="C1182">
        <v>9000</v>
      </c>
      <c r="D1182">
        <v>11114</v>
      </c>
      <c r="E1182" s="1">
        <f t="shared" si="73"/>
        <v>2114</v>
      </c>
      <c r="F1182" s="1">
        <f t="shared" si="74"/>
        <v>4468996</v>
      </c>
      <c r="G1182" s="4">
        <f>SQRT(SUM($F$2:F1182)/A1182)</f>
        <v>1086.8030200560947</v>
      </c>
      <c r="H1182" s="1">
        <f t="shared" si="72"/>
        <v>0</v>
      </c>
      <c r="I1182" s="1">
        <f t="shared" si="75"/>
        <v>0</v>
      </c>
    </row>
    <row r="1183" spans="1:9">
      <c r="A1183" s="1">
        <v>1182</v>
      </c>
      <c r="B1183">
        <v>17</v>
      </c>
      <c r="C1183">
        <v>9000</v>
      </c>
      <c r="D1183">
        <v>8595</v>
      </c>
      <c r="E1183" s="1">
        <f t="shared" si="73"/>
        <v>405</v>
      </c>
      <c r="F1183" s="1">
        <f t="shared" si="74"/>
        <v>164025</v>
      </c>
      <c r="G1183" s="4">
        <f>SQRT(SUM($F$2:F1183)/A1183)</f>
        <v>1086.4070601475348</v>
      </c>
      <c r="H1183" s="1">
        <f t="shared" si="72"/>
        <v>1</v>
      </c>
      <c r="I1183" s="1">
        <f t="shared" si="75"/>
        <v>1</v>
      </c>
    </row>
    <row r="1184" spans="1:9">
      <c r="A1184" s="1">
        <v>1183</v>
      </c>
      <c r="B1184">
        <v>19</v>
      </c>
      <c r="C1184">
        <v>9000</v>
      </c>
      <c r="D1184">
        <v>9601</v>
      </c>
      <c r="E1184" s="1">
        <f t="shared" si="73"/>
        <v>601</v>
      </c>
      <c r="F1184" s="1">
        <f t="shared" si="74"/>
        <v>361201</v>
      </c>
      <c r="G1184" s="4">
        <f>SQRT(SUM($F$2:F1184)/A1184)</f>
        <v>1086.0883599472231</v>
      </c>
      <c r="H1184" s="1">
        <f t="shared" si="72"/>
        <v>1</v>
      </c>
      <c r="I1184" s="1">
        <f t="shared" si="75"/>
        <v>1</v>
      </c>
    </row>
    <row r="1185" spans="1:9">
      <c r="A1185" s="1">
        <v>1184</v>
      </c>
      <c r="B1185">
        <v>18</v>
      </c>
      <c r="C1185">
        <v>9000</v>
      </c>
      <c r="D1185">
        <v>8168</v>
      </c>
      <c r="E1185" s="1">
        <f t="shared" si="73"/>
        <v>832</v>
      </c>
      <c r="F1185" s="1">
        <f t="shared" si="74"/>
        <v>692224</v>
      </c>
      <c r="G1185" s="4">
        <f>SQRT(SUM($F$2:F1185)/A1185)</f>
        <v>1085.8988445871355</v>
      </c>
      <c r="H1185" s="1">
        <f t="shared" si="72"/>
        <v>1</v>
      </c>
      <c r="I1185" s="1">
        <f t="shared" si="75"/>
        <v>1</v>
      </c>
    </row>
    <row r="1186" spans="1:9">
      <c r="A1186" s="1">
        <v>1185</v>
      </c>
      <c r="B1186">
        <v>20</v>
      </c>
      <c r="C1186">
        <v>9000</v>
      </c>
      <c r="D1186">
        <v>9642</v>
      </c>
      <c r="E1186" s="1">
        <f t="shared" si="73"/>
        <v>642</v>
      </c>
      <c r="F1186" s="1">
        <f t="shared" si="74"/>
        <v>412164</v>
      </c>
      <c r="G1186" s="4">
        <f>SQRT(SUM($F$2:F1186)/A1186)</f>
        <v>1085.600770500552</v>
      </c>
      <c r="H1186" s="1">
        <f t="shared" si="72"/>
        <v>1</v>
      </c>
      <c r="I1186" s="1">
        <f t="shared" si="75"/>
        <v>1</v>
      </c>
    </row>
    <row r="1187" spans="1:9">
      <c r="A1187" s="1">
        <v>1186</v>
      </c>
      <c r="B1187">
        <v>18</v>
      </c>
      <c r="C1187">
        <v>9000</v>
      </c>
      <c r="D1187">
        <v>8834</v>
      </c>
      <c r="E1187" s="1">
        <f t="shared" si="73"/>
        <v>166</v>
      </c>
      <c r="F1187" s="1">
        <f t="shared" si="74"/>
        <v>27556</v>
      </c>
      <c r="G1187" s="4">
        <f>SQRT(SUM($F$2:F1187)/A1187)</f>
        <v>1085.1537064446011</v>
      </c>
      <c r="H1187" s="1">
        <f t="shared" si="72"/>
        <v>1</v>
      </c>
      <c r="I1187" s="1">
        <f t="shared" si="75"/>
        <v>1</v>
      </c>
    </row>
    <row r="1188" spans="1:9">
      <c r="A1188" s="1">
        <v>1187</v>
      </c>
      <c r="B1188">
        <v>19</v>
      </c>
      <c r="C1188">
        <v>9000</v>
      </c>
      <c r="D1188">
        <v>8697</v>
      </c>
      <c r="E1188" s="1">
        <f t="shared" si="73"/>
        <v>303</v>
      </c>
      <c r="F1188" s="1">
        <f t="shared" si="74"/>
        <v>91809</v>
      </c>
      <c r="G1188" s="4">
        <f>SQRT(SUM($F$2:F1188)/A1188)</f>
        <v>1084.732163277582</v>
      </c>
      <c r="H1188" s="1">
        <f t="shared" si="72"/>
        <v>1</v>
      </c>
      <c r="I1188" s="1">
        <f t="shared" si="75"/>
        <v>1</v>
      </c>
    </row>
    <row r="1189" spans="1:9">
      <c r="A1189" s="1">
        <v>1188</v>
      </c>
      <c r="B1189">
        <v>19</v>
      </c>
      <c r="C1189">
        <v>9000</v>
      </c>
      <c r="D1189">
        <v>9657</v>
      </c>
      <c r="E1189" s="1">
        <f t="shared" si="73"/>
        <v>657</v>
      </c>
      <c r="F1189" s="1">
        <f t="shared" si="74"/>
        <v>431649</v>
      </c>
      <c r="G1189" s="4">
        <f>SQRT(SUM($F$2:F1189)/A1189)</f>
        <v>1084.4430671977509</v>
      </c>
      <c r="H1189" s="1">
        <f t="shared" si="72"/>
        <v>1</v>
      </c>
      <c r="I1189" s="1">
        <f t="shared" si="75"/>
        <v>1</v>
      </c>
    </row>
    <row r="1190" spans="1:9">
      <c r="A1190" s="1">
        <v>1189</v>
      </c>
      <c r="B1190">
        <v>18</v>
      </c>
      <c r="C1190">
        <v>9000</v>
      </c>
      <c r="D1190">
        <v>8709</v>
      </c>
      <c r="E1190" s="1">
        <f t="shared" si="73"/>
        <v>291</v>
      </c>
      <c r="F1190" s="1">
        <f t="shared" si="74"/>
        <v>84681</v>
      </c>
      <c r="G1190" s="4">
        <f>SQRT(SUM($F$2:F1190)/A1190)</f>
        <v>1084.0197903189755</v>
      </c>
      <c r="H1190" s="1">
        <f t="shared" si="72"/>
        <v>1</v>
      </c>
      <c r="I1190" s="1">
        <f t="shared" si="75"/>
        <v>1</v>
      </c>
    </row>
    <row r="1191" spans="1:9">
      <c r="A1191" s="1">
        <v>1190</v>
      </c>
      <c r="B1191">
        <v>19</v>
      </c>
      <c r="C1191">
        <v>9000</v>
      </c>
      <c r="D1191">
        <v>9320</v>
      </c>
      <c r="E1191" s="1">
        <f t="shared" si="73"/>
        <v>320</v>
      </c>
      <c r="F1191" s="1">
        <f t="shared" si="74"/>
        <v>102400</v>
      </c>
      <c r="G1191" s="4">
        <f>SQRT(SUM($F$2:F1191)/A1191)</f>
        <v>1083.6039304797951</v>
      </c>
      <c r="H1191" s="1">
        <f t="shared" si="72"/>
        <v>1</v>
      </c>
      <c r="I1191" s="1">
        <f t="shared" si="75"/>
        <v>1</v>
      </c>
    </row>
    <row r="1192" spans="1:9">
      <c r="A1192" s="1">
        <v>1191</v>
      </c>
      <c r="B1192">
        <v>18</v>
      </c>
      <c r="C1192">
        <v>9000</v>
      </c>
      <c r="D1192">
        <v>9487</v>
      </c>
      <c r="E1192" s="1">
        <f t="shared" si="73"/>
        <v>487</v>
      </c>
      <c r="F1192" s="1">
        <f t="shared" si="74"/>
        <v>237169</v>
      </c>
      <c r="G1192" s="4">
        <f>SQRT(SUM($F$2:F1192)/A1192)</f>
        <v>1083.2408413658629</v>
      </c>
      <c r="H1192" s="1">
        <f t="shared" si="72"/>
        <v>1</v>
      </c>
      <c r="I1192" s="1">
        <f t="shared" si="75"/>
        <v>1</v>
      </c>
    </row>
    <row r="1193" spans="1:9">
      <c r="A1193" s="1">
        <v>1192</v>
      </c>
      <c r="B1193">
        <v>18</v>
      </c>
      <c r="C1193">
        <v>9000</v>
      </c>
      <c r="D1193">
        <v>8952</v>
      </c>
      <c r="E1193" s="1">
        <f t="shared" si="73"/>
        <v>48</v>
      </c>
      <c r="F1193" s="1">
        <f t="shared" si="74"/>
        <v>2304</v>
      </c>
      <c r="G1193" s="4">
        <f>SQRT(SUM($F$2:F1193)/A1193)</f>
        <v>1082.7872590320537</v>
      </c>
      <c r="H1193" s="1">
        <f t="shared" si="72"/>
        <v>1</v>
      </c>
      <c r="I1193" s="1">
        <f t="shared" si="75"/>
        <v>1</v>
      </c>
    </row>
    <row r="1194" spans="1:9">
      <c r="A1194" s="1">
        <v>1193</v>
      </c>
      <c r="B1194">
        <v>19</v>
      </c>
      <c r="C1194">
        <v>9000</v>
      </c>
      <c r="D1194">
        <v>9275</v>
      </c>
      <c r="E1194" s="1">
        <f t="shared" si="73"/>
        <v>275</v>
      </c>
      <c r="F1194" s="1">
        <f t="shared" si="74"/>
        <v>75625</v>
      </c>
      <c r="G1194" s="4">
        <f>SQRT(SUM($F$2:F1194)/A1194)</f>
        <v>1082.3626391597156</v>
      </c>
      <c r="H1194" s="1">
        <f t="shared" si="72"/>
        <v>1</v>
      </c>
      <c r="I1194" s="1">
        <f t="shared" si="75"/>
        <v>1</v>
      </c>
    </row>
    <row r="1195" spans="1:9">
      <c r="A1195" s="1">
        <v>1194</v>
      </c>
      <c r="B1195">
        <v>18</v>
      </c>
      <c r="C1195">
        <v>9000</v>
      </c>
      <c r="D1195">
        <v>8319</v>
      </c>
      <c r="E1195" s="1">
        <f t="shared" si="73"/>
        <v>681</v>
      </c>
      <c r="F1195" s="1">
        <f t="shared" si="74"/>
        <v>463761</v>
      </c>
      <c r="G1195" s="4">
        <f>SQRT(SUM($F$2:F1195)/A1195)</f>
        <v>1082.0887805435489</v>
      </c>
      <c r="H1195" s="1">
        <f t="shared" si="72"/>
        <v>1</v>
      </c>
      <c r="I1195" s="1">
        <f t="shared" si="75"/>
        <v>1</v>
      </c>
    </row>
    <row r="1196" spans="1:9">
      <c r="A1196" s="1">
        <v>1195</v>
      </c>
      <c r="B1196">
        <v>19</v>
      </c>
      <c r="C1196">
        <v>9000</v>
      </c>
      <c r="D1196">
        <v>9470</v>
      </c>
      <c r="E1196" s="1">
        <f t="shared" si="73"/>
        <v>470</v>
      </c>
      <c r="F1196" s="1">
        <f t="shared" si="74"/>
        <v>220900</v>
      </c>
      <c r="G1196" s="4">
        <f>SQRT(SUM($F$2:F1196)/A1196)</f>
        <v>1081.7213765113795</v>
      </c>
      <c r="H1196" s="1">
        <f t="shared" si="72"/>
        <v>1</v>
      </c>
      <c r="I1196" s="1">
        <f t="shared" si="75"/>
        <v>1</v>
      </c>
    </row>
    <row r="1197" spans="1:9">
      <c r="A1197" s="1">
        <v>1196</v>
      </c>
      <c r="B1197">
        <v>18</v>
      </c>
      <c r="C1197">
        <v>9000</v>
      </c>
      <c r="D1197">
        <v>9334</v>
      </c>
      <c r="E1197" s="1">
        <f t="shared" si="73"/>
        <v>334</v>
      </c>
      <c r="F1197" s="1">
        <f t="shared" si="74"/>
        <v>111556</v>
      </c>
      <c r="G1197" s="4">
        <f>SQRT(SUM($F$2:F1197)/A1197)</f>
        <v>1081.3121882670996</v>
      </c>
      <c r="H1197" s="1">
        <f t="shared" si="72"/>
        <v>1</v>
      </c>
      <c r="I1197" s="1">
        <f t="shared" si="75"/>
        <v>1</v>
      </c>
    </row>
    <row r="1198" spans="1:9">
      <c r="A1198" s="1">
        <v>1197</v>
      </c>
      <c r="B1198">
        <v>18</v>
      </c>
      <c r="C1198">
        <v>9000</v>
      </c>
      <c r="D1198">
        <v>9169</v>
      </c>
      <c r="E1198" s="1">
        <f t="shared" si="73"/>
        <v>169</v>
      </c>
      <c r="F1198" s="1">
        <f t="shared" si="74"/>
        <v>28561</v>
      </c>
      <c r="G1198" s="4">
        <f>SQRT(SUM($F$2:F1198)/A1198)</f>
        <v>1080.8714556284267</v>
      </c>
      <c r="H1198" s="1">
        <f t="shared" si="72"/>
        <v>1</v>
      </c>
      <c r="I1198" s="1">
        <f t="shared" si="75"/>
        <v>1</v>
      </c>
    </row>
    <row r="1199" spans="1:9">
      <c r="A1199" s="1">
        <v>1198</v>
      </c>
      <c r="B1199">
        <v>18</v>
      </c>
      <c r="C1199">
        <v>9000</v>
      </c>
      <c r="D1199">
        <v>8445</v>
      </c>
      <c r="E1199" s="1">
        <f t="shared" si="73"/>
        <v>555</v>
      </c>
      <c r="F1199" s="1">
        <f t="shared" si="74"/>
        <v>308025</v>
      </c>
      <c r="G1199" s="4">
        <f>SQRT(SUM($F$2:F1199)/A1199)</f>
        <v>1080.5392288305577</v>
      </c>
      <c r="H1199" s="1">
        <f t="shared" si="72"/>
        <v>1</v>
      </c>
      <c r="I1199" s="1">
        <f t="shared" si="75"/>
        <v>1</v>
      </c>
    </row>
    <row r="1200" spans="1:9">
      <c r="A1200" s="1">
        <v>1199</v>
      </c>
      <c r="B1200">
        <v>19</v>
      </c>
      <c r="C1200">
        <v>9000</v>
      </c>
      <c r="D1200">
        <v>9121</v>
      </c>
      <c r="E1200" s="1">
        <f t="shared" si="73"/>
        <v>121</v>
      </c>
      <c r="F1200" s="1">
        <f t="shared" si="74"/>
        <v>14641</v>
      </c>
      <c r="G1200" s="4">
        <f>SQRT(SUM($F$2:F1200)/A1200)</f>
        <v>1080.0941874259977</v>
      </c>
      <c r="H1200" s="1">
        <f t="shared" si="72"/>
        <v>1</v>
      </c>
      <c r="I1200" s="1">
        <f t="shared" si="75"/>
        <v>1</v>
      </c>
    </row>
    <row r="1201" spans="1:9">
      <c r="A1201" s="1">
        <v>1200</v>
      </c>
      <c r="B1201">
        <v>18</v>
      </c>
      <c r="C1201">
        <v>9000</v>
      </c>
      <c r="D1201">
        <v>9220</v>
      </c>
      <c r="E1201" s="1">
        <f t="shared" si="73"/>
        <v>220</v>
      </c>
      <c r="F1201" s="1">
        <f t="shared" si="74"/>
        <v>48400</v>
      </c>
      <c r="G1201" s="4">
        <f>SQRT(SUM($F$2:F1201)/A1201)</f>
        <v>1079.6627332181101</v>
      </c>
      <c r="H1201" s="1">
        <f t="shared" si="72"/>
        <v>1</v>
      </c>
      <c r="I1201" s="1">
        <f t="shared" si="75"/>
        <v>1</v>
      </c>
    </row>
    <row r="1202" spans="1:9">
      <c r="A1202" s="1">
        <v>1201</v>
      </c>
      <c r="B1202">
        <v>18</v>
      </c>
      <c r="C1202">
        <v>5000</v>
      </c>
      <c r="D1202">
        <v>8781</v>
      </c>
      <c r="E1202" s="1">
        <f t="shared" si="73"/>
        <v>3781</v>
      </c>
      <c r="F1202" s="1">
        <f t="shared" si="74"/>
        <v>14295961</v>
      </c>
      <c r="G1202" s="4">
        <f>SQRT(SUM($F$2:F1202)/A1202)</f>
        <v>1084.7139782700574</v>
      </c>
      <c r="H1202" s="1">
        <f t="shared" si="72"/>
        <v>0</v>
      </c>
      <c r="I1202" s="1">
        <f t="shared" si="75"/>
        <v>0</v>
      </c>
    </row>
    <row r="1203" spans="1:9">
      <c r="A1203" s="1">
        <v>1202</v>
      </c>
      <c r="B1203">
        <v>14</v>
      </c>
      <c r="C1203">
        <v>5000</v>
      </c>
      <c r="D1203">
        <v>7177</v>
      </c>
      <c r="E1203" s="1">
        <f t="shared" si="73"/>
        <v>2177</v>
      </c>
      <c r="F1203" s="1">
        <f t="shared" si="74"/>
        <v>4739329</v>
      </c>
      <c r="G1203" s="4">
        <f>SQRT(SUM($F$2:F1203)/A1203)</f>
        <v>1086.0793763872159</v>
      </c>
      <c r="H1203" s="1">
        <f t="shared" si="72"/>
        <v>0</v>
      </c>
      <c r="I1203" s="1">
        <f t="shared" si="75"/>
        <v>0</v>
      </c>
    </row>
    <row r="1204" spans="1:9">
      <c r="A1204" s="1">
        <v>1203</v>
      </c>
      <c r="B1204">
        <v>15</v>
      </c>
      <c r="C1204">
        <v>5000</v>
      </c>
      <c r="D1204">
        <v>7913</v>
      </c>
      <c r="E1204" s="1">
        <f t="shared" si="73"/>
        <v>2913</v>
      </c>
      <c r="F1204" s="1">
        <f t="shared" si="74"/>
        <v>8485569</v>
      </c>
      <c r="G1204" s="4">
        <f>SQRT(SUM($F$2:F1204)/A1204)</f>
        <v>1088.8716925146723</v>
      </c>
      <c r="H1204" s="1">
        <f t="shared" si="72"/>
        <v>0</v>
      </c>
      <c r="I1204" s="1">
        <f t="shared" si="75"/>
        <v>0</v>
      </c>
    </row>
    <row r="1205" spans="1:9">
      <c r="A1205" s="1">
        <v>1204</v>
      </c>
      <c r="B1205">
        <v>13</v>
      </c>
      <c r="C1205">
        <v>5000</v>
      </c>
      <c r="D1205">
        <v>6334</v>
      </c>
      <c r="E1205" s="1">
        <f t="shared" si="73"/>
        <v>1334</v>
      </c>
      <c r="F1205" s="1">
        <f t="shared" si="74"/>
        <v>1779556</v>
      </c>
      <c r="G1205" s="4">
        <f>SQRT(SUM($F$2:F1205)/A1205)</f>
        <v>1089.0981806871589</v>
      </c>
      <c r="H1205" s="1">
        <f t="shared" si="72"/>
        <v>0</v>
      </c>
      <c r="I1205" s="1">
        <f t="shared" si="75"/>
        <v>0</v>
      </c>
    </row>
    <row r="1206" spans="1:9">
      <c r="A1206" s="1">
        <v>1205</v>
      </c>
      <c r="B1206">
        <v>14</v>
      </c>
      <c r="C1206">
        <v>5000</v>
      </c>
      <c r="D1206">
        <v>6913</v>
      </c>
      <c r="E1206" s="1">
        <f t="shared" si="73"/>
        <v>1913</v>
      </c>
      <c r="F1206" s="1">
        <f t="shared" si="74"/>
        <v>3659569</v>
      </c>
      <c r="G1206" s="4">
        <f>SQRT(SUM($F$2:F1206)/A1206)</f>
        <v>1090.040132117417</v>
      </c>
      <c r="H1206" s="1">
        <f t="shared" si="72"/>
        <v>0</v>
      </c>
      <c r="I1206" s="1">
        <f t="shared" si="75"/>
        <v>0</v>
      </c>
    </row>
    <row r="1207" spans="1:9">
      <c r="A1207" s="1">
        <v>1206</v>
      </c>
      <c r="B1207">
        <v>13</v>
      </c>
      <c r="C1207">
        <v>5000</v>
      </c>
      <c r="D1207">
        <v>6651</v>
      </c>
      <c r="E1207" s="1">
        <f t="shared" si="73"/>
        <v>1651</v>
      </c>
      <c r="F1207" s="1">
        <f t="shared" si="74"/>
        <v>2725801</v>
      </c>
      <c r="G1207" s="4">
        <f>SQRT(SUM($F$2:F1207)/A1207)</f>
        <v>1090.6248022898699</v>
      </c>
      <c r="H1207" s="1">
        <f t="shared" si="72"/>
        <v>0</v>
      </c>
      <c r="I1207" s="1">
        <f t="shared" si="75"/>
        <v>0</v>
      </c>
    </row>
    <row r="1208" spans="1:9">
      <c r="A1208" s="1">
        <v>1207</v>
      </c>
      <c r="B1208">
        <v>13</v>
      </c>
      <c r="C1208">
        <v>5000</v>
      </c>
      <c r="D1208">
        <v>7230</v>
      </c>
      <c r="E1208" s="1">
        <f t="shared" si="73"/>
        <v>2230</v>
      </c>
      <c r="F1208" s="1">
        <f t="shared" si="74"/>
        <v>4972900</v>
      </c>
      <c r="G1208" s="4">
        <f>SQRT(SUM($F$2:F1208)/A1208)</f>
        <v>1092.0609135664181</v>
      </c>
      <c r="H1208" s="1">
        <f t="shared" si="72"/>
        <v>0</v>
      </c>
      <c r="I1208" s="1">
        <f t="shared" si="75"/>
        <v>0</v>
      </c>
    </row>
    <row r="1209" spans="1:9">
      <c r="A1209" s="1">
        <v>1208</v>
      </c>
      <c r="B1209">
        <v>12</v>
      </c>
      <c r="C1209">
        <v>5000</v>
      </c>
      <c r="D1209">
        <v>5927</v>
      </c>
      <c r="E1209" s="1">
        <f t="shared" si="73"/>
        <v>927</v>
      </c>
      <c r="F1209" s="1">
        <f t="shared" si="74"/>
        <v>859329</v>
      </c>
      <c r="G1209" s="4">
        <f>SQRT(SUM($F$2:F1209)/A1209)</f>
        <v>1091.9345927304091</v>
      </c>
      <c r="H1209" s="1">
        <f t="shared" si="72"/>
        <v>1</v>
      </c>
      <c r="I1209" s="1">
        <f t="shared" si="75"/>
        <v>0</v>
      </c>
    </row>
    <row r="1210" spans="1:9">
      <c r="A1210" s="1">
        <v>1209</v>
      </c>
      <c r="B1210">
        <v>13</v>
      </c>
      <c r="C1210">
        <v>5000</v>
      </c>
      <c r="D1210">
        <v>7172</v>
      </c>
      <c r="E1210" s="1">
        <f t="shared" si="73"/>
        <v>2172</v>
      </c>
      <c r="F1210" s="1">
        <f t="shared" si="74"/>
        <v>4717584</v>
      </c>
      <c r="G1210" s="4">
        <f>SQRT(SUM($F$2:F1210)/A1210)</f>
        <v>1093.2689536261328</v>
      </c>
      <c r="H1210" s="1">
        <f t="shared" si="72"/>
        <v>0</v>
      </c>
      <c r="I1210" s="1">
        <f t="shared" si="75"/>
        <v>0</v>
      </c>
    </row>
    <row r="1211" spans="1:9">
      <c r="A1211" s="1">
        <v>1210</v>
      </c>
      <c r="B1211">
        <v>11</v>
      </c>
      <c r="C1211">
        <v>5000</v>
      </c>
      <c r="D1211">
        <v>5721</v>
      </c>
      <c r="E1211" s="1">
        <f t="shared" si="73"/>
        <v>721</v>
      </c>
      <c r="F1211" s="1">
        <f t="shared" si="74"/>
        <v>519841</v>
      </c>
      <c r="G1211" s="4">
        <f>SQRT(SUM($F$2:F1211)/A1211)</f>
        <v>1093.0136442178025</v>
      </c>
      <c r="H1211" s="1">
        <f t="shared" si="72"/>
        <v>1</v>
      </c>
      <c r="I1211" s="1">
        <f t="shared" si="75"/>
        <v>0</v>
      </c>
    </row>
    <row r="1212" spans="1:9">
      <c r="A1212" s="1">
        <v>1211</v>
      </c>
      <c r="B1212">
        <v>12</v>
      </c>
      <c r="C1212">
        <v>5000</v>
      </c>
      <c r="D1212">
        <v>5879</v>
      </c>
      <c r="E1212" s="1">
        <f t="shared" si="73"/>
        <v>879</v>
      </c>
      <c r="F1212" s="1">
        <f t="shared" si="74"/>
        <v>772641</v>
      </c>
      <c r="G1212" s="4">
        <f>SQRT(SUM($F$2:F1212)/A1212)</f>
        <v>1092.854209340687</v>
      </c>
      <c r="H1212" s="1">
        <f t="shared" si="72"/>
        <v>1</v>
      </c>
      <c r="I1212" s="1">
        <f t="shared" si="75"/>
        <v>0</v>
      </c>
    </row>
    <row r="1213" spans="1:9">
      <c r="A1213" s="1">
        <v>1212</v>
      </c>
      <c r="B1213">
        <v>12</v>
      </c>
      <c r="C1213">
        <v>5000</v>
      </c>
      <c r="D1213">
        <v>7450</v>
      </c>
      <c r="E1213" s="1">
        <f t="shared" si="73"/>
        <v>2450</v>
      </c>
      <c r="F1213" s="1">
        <f t="shared" si="74"/>
        <v>6002500</v>
      </c>
      <c r="G1213" s="4">
        <f>SQRT(SUM($F$2:F1213)/A1213)</f>
        <v>1094.6677393487748</v>
      </c>
      <c r="H1213" s="1">
        <f t="shared" si="72"/>
        <v>0</v>
      </c>
      <c r="I1213" s="1">
        <f t="shared" si="75"/>
        <v>0</v>
      </c>
    </row>
    <row r="1214" spans="1:9">
      <c r="A1214" s="1">
        <v>1213</v>
      </c>
      <c r="B1214">
        <v>10</v>
      </c>
      <c r="C1214">
        <v>5000</v>
      </c>
      <c r="D1214">
        <v>7136</v>
      </c>
      <c r="E1214" s="1">
        <f t="shared" si="73"/>
        <v>2136</v>
      </c>
      <c r="F1214" s="1">
        <f t="shared" si="74"/>
        <v>4562496</v>
      </c>
      <c r="G1214" s="4">
        <f>SQRT(SUM($F$2:F1214)/A1214)</f>
        <v>1095.9338085000186</v>
      </c>
      <c r="H1214" s="1">
        <f t="shared" si="72"/>
        <v>0</v>
      </c>
      <c r="I1214" s="1">
        <f t="shared" si="75"/>
        <v>0</v>
      </c>
    </row>
    <row r="1215" spans="1:9">
      <c r="A1215" s="1">
        <v>1214</v>
      </c>
      <c r="B1215">
        <v>9</v>
      </c>
      <c r="C1215">
        <v>5000</v>
      </c>
      <c r="D1215">
        <v>6838</v>
      </c>
      <c r="E1215" s="1">
        <f t="shared" si="73"/>
        <v>1838</v>
      </c>
      <c r="F1215" s="1">
        <f t="shared" si="74"/>
        <v>3378244</v>
      </c>
      <c r="G1215" s="4">
        <f>SQRT(SUM($F$2:F1215)/A1215)</f>
        <v>1096.7517041969793</v>
      </c>
      <c r="H1215" s="1">
        <f t="shared" si="72"/>
        <v>0</v>
      </c>
      <c r="I1215" s="1">
        <f t="shared" si="75"/>
        <v>0</v>
      </c>
    </row>
    <row r="1216" spans="1:9">
      <c r="A1216" s="1">
        <v>1215</v>
      </c>
      <c r="B1216">
        <v>9</v>
      </c>
      <c r="C1216">
        <v>5000</v>
      </c>
      <c r="D1216">
        <v>6496</v>
      </c>
      <c r="E1216" s="1">
        <f t="shared" si="73"/>
        <v>1496</v>
      </c>
      <c r="F1216" s="1">
        <f t="shared" si="74"/>
        <v>2238016</v>
      </c>
      <c r="G1216" s="4">
        <f>SQRT(SUM($F$2:F1216)/A1216)</f>
        <v>1097.1400445550491</v>
      </c>
      <c r="H1216" s="1">
        <f t="shared" si="72"/>
        <v>0</v>
      </c>
      <c r="I1216" s="1">
        <f t="shared" si="75"/>
        <v>0</v>
      </c>
    </row>
    <row r="1217" spans="1:9">
      <c r="A1217" s="1">
        <v>1216</v>
      </c>
      <c r="B1217">
        <v>9</v>
      </c>
      <c r="C1217">
        <v>5000</v>
      </c>
      <c r="D1217">
        <v>6355</v>
      </c>
      <c r="E1217" s="1">
        <f t="shared" si="73"/>
        <v>1355</v>
      </c>
      <c r="F1217" s="1">
        <f t="shared" si="74"/>
        <v>1836025</v>
      </c>
      <c r="G1217" s="4">
        <f>SQRT(SUM($F$2:F1217)/A1217)</f>
        <v>1097.3769945156064</v>
      </c>
      <c r="H1217" s="1">
        <f t="shared" si="72"/>
        <v>0</v>
      </c>
      <c r="I1217" s="1">
        <f t="shared" si="75"/>
        <v>0</v>
      </c>
    </row>
    <row r="1218" spans="1:9">
      <c r="A1218" s="1">
        <v>1217</v>
      </c>
      <c r="B1218">
        <v>9</v>
      </c>
      <c r="C1218">
        <v>5000</v>
      </c>
      <c r="D1218">
        <v>6334</v>
      </c>
      <c r="E1218" s="1">
        <f t="shared" si="73"/>
        <v>1334</v>
      </c>
      <c r="F1218" s="1">
        <f t="shared" si="74"/>
        <v>1779556</v>
      </c>
      <c r="G1218" s="4">
        <f>SQRT(SUM($F$2:F1218)/A1218)</f>
        <v>1097.5923670053758</v>
      </c>
      <c r="H1218" s="1">
        <f t="shared" ref="H1218:H1281" si="76">IF(ABS(E1218)/C1218&gt;0.2,0,1)</f>
        <v>0</v>
      </c>
      <c r="I1218" s="1">
        <f t="shared" si="75"/>
        <v>0</v>
      </c>
    </row>
    <row r="1219" spans="1:9">
      <c r="A1219" s="1">
        <v>1218</v>
      </c>
      <c r="B1219">
        <v>8</v>
      </c>
      <c r="C1219">
        <v>5000</v>
      </c>
      <c r="D1219">
        <v>6307</v>
      </c>
      <c r="E1219" s="1">
        <f t="shared" ref="E1219:E1282" si="77">ABS(C1219-D1219)</f>
        <v>1307</v>
      </c>
      <c r="F1219" s="1">
        <f t="shared" ref="F1219:F1282" si="78">POWER(E1219,2)</f>
        <v>1708249</v>
      </c>
      <c r="G1219" s="4">
        <f>SQRT(SUM($F$2:F1219)/A1219)</f>
        <v>1097.7806791614753</v>
      </c>
      <c r="H1219" s="1">
        <f t="shared" si="76"/>
        <v>0</v>
      </c>
      <c r="I1219" s="1">
        <f t="shared" ref="I1219:I1282" si="79">IF(ABS(E1219)/C1219&gt;0.1,0,1)</f>
        <v>0</v>
      </c>
    </row>
    <row r="1220" spans="1:9">
      <c r="A1220" s="1">
        <v>1219</v>
      </c>
      <c r="B1220">
        <v>8</v>
      </c>
      <c r="C1220">
        <v>5000</v>
      </c>
      <c r="D1220">
        <v>6038</v>
      </c>
      <c r="E1220" s="1">
        <f t="shared" si="77"/>
        <v>1038</v>
      </c>
      <c r="F1220" s="1">
        <f t="shared" si="78"/>
        <v>1077444</v>
      </c>
      <c r="G1220" s="4">
        <f>SQRT(SUM($F$2:F1220)/A1220)</f>
        <v>1097.7329726510372</v>
      </c>
      <c r="H1220" s="1">
        <f t="shared" si="76"/>
        <v>0</v>
      </c>
      <c r="I1220" s="1">
        <f t="shared" si="79"/>
        <v>0</v>
      </c>
    </row>
    <row r="1221" spans="1:9">
      <c r="A1221" s="1">
        <v>1220</v>
      </c>
      <c r="B1221">
        <v>8</v>
      </c>
      <c r="C1221">
        <v>5000</v>
      </c>
      <c r="D1221">
        <v>6252</v>
      </c>
      <c r="E1221" s="1">
        <f t="shared" si="77"/>
        <v>1252</v>
      </c>
      <c r="F1221" s="1">
        <f t="shared" si="78"/>
        <v>1567504</v>
      </c>
      <c r="G1221" s="4">
        <f>SQRT(SUM($F$2:F1221)/A1221)</f>
        <v>1097.8682977389992</v>
      </c>
      <c r="H1221" s="1">
        <f t="shared" si="76"/>
        <v>0</v>
      </c>
      <c r="I1221" s="1">
        <f t="shared" si="79"/>
        <v>0</v>
      </c>
    </row>
    <row r="1222" spans="1:9">
      <c r="A1222" s="1">
        <v>1221</v>
      </c>
      <c r="B1222">
        <v>7</v>
      </c>
      <c r="C1222">
        <v>5000</v>
      </c>
      <c r="D1222">
        <v>5689</v>
      </c>
      <c r="E1222" s="1">
        <f t="shared" si="77"/>
        <v>689</v>
      </c>
      <c r="F1222" s="1">
        <f t="shared" si="78"/>
        <v>474721</v>
      </c>
      <c r="G1222" s="4">
        <f>SQRT(SUM($F$2:F1222)/A1222)</f>
        <v>1097.595755394691</v>
      </c>
      <c r="H1222" s="1">
        <f t="shared" si="76"/>
        <v>1</v>
      </c>
      <c r="I1222" s="1">
        <f t="shared" si="79"/>
        <v>0</v>
      </c>
    </row>
    <row r="1223" spans="1:9">
      <c r="A1223" s="1">
        <v>1222</v>
      </c>
      <c r="B1223">
        <v>8</v>
      </c>
      <c r="C1223">
        <v>5000</v>
      </c>
      <c r="D1223">
        <v>6233</v>
      </c>
      <c r="E1223" s="1">
        <f t="shared" si="77"/>
        <v>1233</v>
      </c>
      <c r="F1223" s="1">
        <f t="shared" si="78"/>
        <v>1520289</v>
      </c>
      <c r="G1223" s="4">
        <f>SQRT(SUM($F$2:F1223)/A1223)</f>
        <v>1097.7133892518198</v>
      </c>
      <c r="H1223" s="1">
        <f t="shared" si="76"/>
        <v>0</v>
      </c>
      <c r="I1223" s="1">
        <f t="shared" si="79"/>
        <v>0</v>
      </c>
    </row>
    <row r="1224" spans="1:9">
      <c r="A1224" s="1">
        <v>1223</v>
      </c>
      <c r="B1224">
        <v>7</v>
      </c>
      <c r="C1224">
        <v>5000</v>
      </c>
      <c r="D1224">
        <v>5801</v>
      </c>
      <c r="E1224" s="1">
        <f t="shared" si="77"/>
        <v>801</v>
      </c>
      <c r="F1224" s="1">
        <f t="shared" si="78"/>
        <v>641601</v>
      </c>
      <c r="G1224" s="4">
        <f>SQRT(SUM($F$2:F1224)/A1224)</f>
        <v>1097.503547136457</v>
      </c>
      <c r="H1224" s="1">
        <f t="shared" si="76"/>
        <v>1</v>
      </c>
      <c r="I1224" s="1">
        <f t="shared" si="79"/>
        <v>0</v>
      </c>
    </row>
    <row r="1225" spans="1:9">
      <c r="A1225" s="1">
        <v>1224</v>
      </c>
      <c r="B1225">
        <v>7</v>
      </c>
      <c r="C1225">
        <v>5000</v>
      </c>
      <c r="D1225">
        <v>5430</v>
      </c>
      <c r="E1225" s="1">
        <f t="shared" si="77"/>
        <v>430</v>
      </c>
      <c r="F1225" s="1">
        <f t="shared" si="78"/>
        <v>184900</v>
      </c>
      <c r="G1225" s="4">
        <f>SQRT(SUM($F$2:F1225)/A1225)</f>
        <v>1097.1239756626669</v>
      </c>
      <c r="H1225" s="1">
        <f t="shared" si="76"/>
        <v>1</v>
      </c>
      <c r="I1225" s="1">
        <f t="shared" si="79"/>
        <v>1</v>
      </c>
    </row>
    <row r="1226" spans="1:9">
      <c r="A1226" s="1">
        <v>1225</v>
      </c>
      <c r="B1226">
        <v>7</v>
      </c>
      <c r="C1226">
        <v>5000</v>
      </c>
      <c r="D1226">
        <v>5508</v>
      </c>
      <c r="E1226" s="1">
        <f t="shared" si="77"/>
        <v>508</v>
      </c>
      <c r="F1226" s="1">
        <f t="shared" si="78"/>
        <v>258064</v>
      </c>
      <c r="G1226" s="4">
        <f>SQRT(SUM($F$2:F1226)/A1226)</f>
        <v>1096.7721211419835</v>
      </c>
      <c r="H1226" s="1">
        <f t="shared" si="76"/>
        <v>1</v>
      </c>
      <c r="I1226" s="1">
        <f t="shared" si="79"/>
        <v>0</v>
      </c>
    </row>
    <row r="1227" spans="1:9">
      <c r="A1227" s="1">
        <v>1226</v>
      </c>
      <c r="B1227">
        <v>7</v>
      </c>
      <c r="C1227">
        <v>5000</v>
      </c>
      <c r="D1227">
        <v>6197</v>
      </c>
      <c r="E1227" s="1">
        <f t="shared" si="77"/>
        <v>1197</v>
      </c>
      <c r="F1227" s="1">
        <f t="shared" si="78"/>
        <v>1432809</v>
      </c>
      <c r="G1227" s="4">
        <f>SQRT(SUM($F$2:F1227)/A1227)</f>
        <v>1096.8576051775769</v>
      </c>
      <c r="H1227" s="1">
        <f t="shared" si="76"/>
        <v>0</v>
      </c>
      <c r="I1227" s="1">
        <f t="shared" si="79"/>
        <v>0</v>
      </c>
    </row>
    <row r="1228" spans="1:9">
      <c r="A1228" s="1">
        <v>1227</v>
      </c>
      <c r="B1228">
        <v>6</v>
      </c>
      <c r="C1228">
        <v>5000</v>
      </c>
      <c r="D1228">
        <v>4365</v>
      </c>
      <c r="E1228" s="1">
        <f t="shared" si="77"/>
        <v>635</v>
      </c>
      <c r="F1228" s="1">
        <f t="shared" si="78"/>
        <v>403225</v>
      </c>
      <c r="G1228" s="4">
        <f>SQRT(SUM($F$2:F1228)/A1228)</f>
        <v>1096.5604014081625</v>
      </c>
      <c r="H1228" s="1">
        <f t="shared" si="76"/>
        <v>1</v>
      </c>
      <c r="I1228" s="1">
        <f t="shared" si="79"/>
        <v>0</v>
      </c>
    </row>
    <row r="1229" spans="1:9">
      <c r="A1229" s="1">
        <v>1228</v>
      </c>
      <c r="B1229">
        <v>8</v>
      </c>
      <c r="C1229">
        <v>5000</v>
      </c>
      <c r="D1229">
        <v>5825</v>
      </c>
      <c r="E1229" s="1">
        <f t="shared" si="77"/>
        <v>825</v>
      </c>
      <c r="F1229" s="1">
        <f t="shared" si="78"/>
        <v>680625</v>
      </c>
      <c r="G1229" s="4">
        <f>SQRT(SUM($F$2:F1229)/A1229)</f>
        <v>1096.3666263234943</v>
      </c>
      <c r="H1229" s="1">
        <f t="shared" si="76"/>
        <v>1</v>
      </c>
      <c r="I1229" s="1">
        <f t="shared" si="79"/>
        <v>0</v>
      </c>
    </row>
    <row r="1230" spans="1:9">
      <c r="A1230" s="1">
        <v>1229</v>
      </c>
      <c r="B1230">
        <v>6</v>
      </c>
      <c r="C1230">
        <v>5000</v>
      </c>
      <c r="D1230">
        <v>4982</v>
      </c>
      <c r="E1230" s="1">
        <f t="shared" si="77"/>
        <v>18</v>
      </c>
      <c r="F1230" s="1">
        <f t="shared" si="78"/>
        <v>324</v>
      </c>
      <c r="G1230" s="4">
        <f>SQRT(SUM($F$2:F1230)/A1230)</f>
        <v>1095.9206157070191</v>
      </c>
      <c r="H1230" s="1">
        <f t="shared" si="76"/>
        <v>1</v>
      </c>
      <c r="I1230" s="1">
        <f t="shared" si="79"/>
        <v>1</v>
      </c>
    </row>
    <row r="1231" spans="1:9">
      <c r="A1231" s="1">
        <v>1230</v>
      </c>
      <c r="B1231">
        <v>7</v>
      </c>
      <c r="C1231">
        <v>5000</v>
      </c>
      <c r="D1231">
        <v>5163</v>
      </c>
      <c r="E1231" s="1">
        <f t="shared" si="77"/>
        <v>163</v>
      </c>
      <c r="F1231" s="1">
        <f t="shared" si="78"/>
        <v>26569</v>
      </c>
      <c r="G1231" s="4">
        <f>SQRT(SUM($F$2:F1231)/A1231)</f>
        <v>1095.4848880004683</v>
      </c>
      <c r="H1231" s="1">
        <f t="shared" si="76"/>
        <v>1</v>
      </c>
      <c r="I1231" s="1">
        <f t="shared" si="79"/>
        <v>1</v>
      </c>
    </row>
    <row r="1232" spans="1:9">
      <c r="A1232" s="1">
        <v>1231</v>
      </c>
      <c r="B1232">
        <v>7</v>
      </c>
      <c r="C1232">
        <v>5000</v>
      </c>
      <c r="D1232">
        <v>5581</v>
      </c>
      <c r="E1232" s="1">
        <f t="shared" si="77"/>
        <v>581</v>
      </c>
      <c r="F1232" s="1">
        <f t="shared" si="78"/>
        <v>337561</v>
      </c>
      <c r="G1232" s="4">
        <f>SQRT(SUM($F$2:F1232)/A1232)</f>
        <v>1095.1650417743501</v>
      </c>
      <c r="H1232" s="1">
        <f t="shared" si="76"/>
        <v>1</v>
      </c>
      <c r="I1232" s="1">
        <f t="shared" si="79"/>
        <v>0</v>
      </c>
    </row>
    <row r="1233" spans="1:9">
      <c r="A1233" s="1">
        <v>1232</v>
      </c>
      <c r="B1233">
        <v>6</v>
      </c>
      <c r="C1233">
        <v>5000</v>
      </c>
      <c r="D1233">
        <v>4520</v>
      </c>
      <c r="E1233" s="1">
        <f t="shared" si="77"/>
        <v>480</v>
      </c>
      <c r="F1233" s="1">
        <f t="shared" si="78"/>
        <v>230400</v>
      </c>
      <c r="G1233" s="4">
        <f>SQRT(SUM($F$2:F1233)/A1233)</f>
        <v>1094.8058977434157</v>
      </c>
      <c r="H1233" s="1">
        <f t="shared" si="76"/>
        <v>1</v>
      </c>
      <c r="I1233" s="1">
        <f t="shared" si="79"/>
        <v>1</v>
      </c>
    </row>
    <row r="1234" spans="1:9">
      <c r="A1234" s="1">
        <v>1233</v>
      </c>
      <c r="B1234">
        <v>8</v>
      </c>
      <c r="C1234">
        <v>5000</v>
      </c>
      <c r="D1234">
        <v>6107</v>
      </c>
      <c r="E1234" s="1">
        <f t="shared" si="77"/>
        <v>1107</v>
      </c>
      <c r="F1234" s="1">
        <f t="shared" si="78"/>
        <v>1225449</v>
      </c>
      <c r="G1234" s="4">
        <f>SQRT(SUM($F$2:F1234)/A1234)</f>
        <v>1094.815842557997</v>
      </c>
      <c r="H1234" s="1">
        <f t="shared" si="76"/>
        <v>0</v>
      </c>
      <c r="I1234" s="1">
        <f t="shared" si="79"/>
        <v>0</v>
      </c>
    </row>
    <row r="1235" spans="1:9">
      <c r="A1235" s="1">
        <v>1234</v>
      </c>
      <c r="B1235">
        <v>6</v>
      </c>
      <c r="C1235">
        <v>5000</v>
      </c>
      <c r="D1235">
        <v>4668</v>
      </c>
      <c r="E1235" s="1">
        <f t="shared" si="77"/>
        <v>332</v>
      </c>
      <c r="F1235" s="1">
        <f t="shared" si="78"/>
        <v>110224</v>
      </c>
      <c r="G1235" s="4">
        <f>SQRT(SUM($F$2:F1235)/A1235)</f>
        <v>1094.4129573573982</v>
      </c>
      <c r="H1235" s="1">
        <f t="shared" si="76"/>
        <v>1</v>
      </c>
      <c r="I1235" s="1">
        <f t="shared" si="79"/>
        <v>1</v>
      </c>
    </row>
    <row r="1236" spans="1:9">
      <c r="A1236" s="1">
        <v>1235</v>
      </c>
      <c r="B1236">
        <v>7</v>
      </c>
      <c r="C1236">
        <v>5000</v>
      </c>
      <c r="D1236">
        <v>6195</v>
      </c>
      <c r="E1236" s="1">
        <f t="shared" si="77"/>
        <v>1195</v>
      </c>
      <c r="F1236" s="1">
        <f t="shared" si="78"/>
        <v>1428025</v>
      </c>
      <c r="G1236" s="4">
        <f>SQRT(SUM($F$2:F1236)/A1236)</f>
        <v>1094.4981439200956</v>
      </c>
      <c r="H1236" s="1">
        <f t="shared" si="76"/>
        <v>0</v>
      </c>
      <c r="I1236" s="1">
        <f t="shared" si="79"/>
        <v>0</v>
      </c>
    </row>
    <row r="1237" spans="1:9">
      <c r="A1237" s="1">
        <v>1236</v>
      </c>
      <c r="B1237">
        <v>5</v>
      </c>
      <c r="C1237">
        <v>5000</v>
      </c>
      <c r="D1237">
        <v>4125</v>
      </c>
      <c r="E1237" s="1">
        <f t="shared" si="77"/>
        <v>875</v>
      </c>
      <c r="F1237" s="1">
        <f t="shared" si="78"/>
        <v>765625</v>
      </c>
      <c r="G1237" s="4">
        <f>SQRT(SUM($F$2:F1237)/A1237)</f>
        <v>1094.3383520660275</v>
      </c>
      <c r="H1237" s="1">
        <f t="shared" si="76"/>
        <v>1</v>
      </c>
      <c r="I1237" s="1">
        <f t="shared" si="79"/>
        <v>0</v>
      </c>
    </row>
    <row r="1238" spans="1:9">
      <c r="A1238" s="1">
        <v>1237</v>
      </c>
      <c r="B1238">
        <v>8</v>
      </c>
      <c r="C1238">
        <v>5000</v>
      </c>
      <c r="D1238">
        <v>4962</v>
      </c>
      <c r="E1238" s="1">
        <f t="shared" si="77"/>
        <v>38</v>
      </c>
      <c r="F1238" s="1">
        <f t="shared" si="78"/>
        <v>1444</v>
      </c>
      <c r="G1238" s="4">
        <f>SQRT(SUM($F$2:F1238)/A1238)</f>
        <v>1093.896460571608</v>
      </c>
      <c r="H1238" s="1">
        <f t="shared" si="76"/>
        <v>1</v>
      </c>
      <c r="I1238" s="1">
        <f t="shared" si="79"/>
        <v>1</v>
      </c>
    </row>
    <row r="1239" spans="1:9">
      <c r="A1239" s="1">
        <v>1238</v>
      </c>
      <c r="B1239">
        <v>7</v>
      </c>
      <c r="C1239">
        <v>5000</v>
      </c>
      <c r="D1239">
        <v>4504</v>
      </c>
      <c r="E1239" s="1">
        <f t="shared" si="77"/>
        <v>496</v>
      </c>
      <c r="F1239" s="1">
        <f t="shared" si="78"/>
        <v>246016</v>
      </c>
      <c r="G1239" s="4">
        <f>SQRT(SUM($F$2:F1239)/A1239)</f>
        <v>1093.5454358897996</v>
      </c>
      <c r="H1239" s="1">
        <f t="shared" si="76"/>
        <v>1</v>
      </c>
      <c r="I1239" s="1">
        <f t="shared" si="79"/>
        <v>1</v>
      </c>
    </row>
    <row r="1240" spans="1:9">
      <c r="A1240" s="1">
        <v>1239</v>
      </c>
      <c r="B1240">
        <v>7</v>
      </c>
      <c r="C1240">
        <v>5000</v>
      </c>
      <c r="D1240">
        <v>3777</v>
      </c>
      <c r="E1240" s="1">
        <f t="shared" si="77"/>
        <v>1223</v>
      </c>
      <c r="F1240" s="1">
        <f t="shared" si="78"/>
        <v>1495729</v>
      </c>
      <c r="G1240" s="4">
        <f>SQRT(SUM($F$2:F1240)/A1240)</f>
        <v>1093.6560977793004</v>
      </c>
      <c r="H1240" s="1">
        <f t="shared" si="76"/>
        <v>0</v>
      </c>
      <c r="I1240" s="1">
        <f t="shared" si="79"/>
        <v>0</v>
      </c>
    </row>
    <row r="1241" spans="1:9">
      <c r="A1241" s="1">
        <v>1240</v>
      </c>
      <c r="B1241">
        <v>9</v>
      </c>
      <c r="C1241">
        <v>5000</v>
      </c>
      <c r="D1241">
        <v>2061</v>
      </c>
      <c r="E1241" s="1">
        <f t="shared" si="77"/>
        <v>2939</v>
      </c>
      <c r="F1241" s="1">
        <f t="shared" si="78"/>
        <v>8637721</v>
      </c>
      <c r="G1241" s="4">
        <f>SQRT(SUM($F$2:F1241)/A1241)</f>
        <v>1096.3963611053994</v>
      </c>
      <c r="H1241" s="1">
        <f t="shared" si="76"/>
        <v>0</v>
      </c>
      <c r="I1241" s="1">
        <f t="shared" si="79"/>
        <v>0</v>
      </c>
    </row>
    <row r="1242" spans="1:9">
      <c r="A1242" s="1">
        <v>1241</v>
      </c>
      <c r="B1242">
        <v>11</v>
      </c>
      <c r="C1242">
        <v>5000</v>
      </c>
      <c r="D1242">
        <v>4536</v>
      </c>
      <c r="E1242" s="1">
        <f t="shared" si="77"/>
        <v>464</v>
      </c>
      <c r="F1242" s="1">
        <f t="shared" si="78"/>
        <v>215296</v>
      </c>
      <c r="G1242" s="4">
        <f>SQRT(SUM($F$2:F1242)/A1242)</f>
        <v>1096.0336784675978</v>
      </c>
      <c r="H1242" s="1">
        <f t="shared" si="76"/>
        <v>1</v>
      </c>
      <c r="I1242" s="1">
        <f t="shared" si="79"/>
        <v>1</v>
      </c>
    </row>
    <row r="1243" spans="1:9">
      <c r="A1243" s="1">
        <v>1242</v>
      </c>
      <c r="B1243">
        <v>9</v>
      </c>
      <c r="C1243">
        <v>5000</v>
      </c>
      <c r="D1243">
        <v>4414</v>
      </c>
      <c r="E1243" s="1">
        <f t="shared" si="77"/>
        <v>586</v>
      </c>
      <c r="F1243" s="1">
        <f t="shared" si="78"/>
        <v>343396</v>
      </c>
      <c r="G1243" s="4">
        <f>SQRT(SUM($F$2:F1243)/A1243)</f>
        <v>1095.7185261584416</v>
      </c>
      <c r="H1243" s="1">
        <f t="shared" si="76"/>
        <v>1</v>
      </c>
      <c r="I1243" s="1">
        <f t="shared" si="79"/>
        <v>0</v>
      </c>
    </row>
    <row r="1244" spans="1:9">
      <c r="A1244" s="1">
        <v>1243</v>
      </c>
      <c r="B1244">
        <v>9</v>
      </c>
      <c r="C1244">
        <v>5000</v>
      </c>
      <c r="D1244">
        <v>5177</v>
      </c>
      <c r="E1244" s="1">
        <f t="shared" si="77"/>
        <v>177</v>
      </c>
      <c r="F1244" s="1">
        <f t="shared" si="78"/>
        <v>31329</v>
      </c>
      <c r="G1244" s="4">
        <f>SQRT(SUM($F$2:F1244)/A1244)</f>
        <v>1095.2891876879505</v>
      </c>
      <c r="H1244" s="1">
        <f t="shared" si="76"/>
        <v>1</v>
      </c>
      <c r="I1244" s="1">
        <f t="shared" si="79"/>
        <v>1</v>
      </c>
    </row>
    <row r="1245" spans="1:9">
      <c r="A1245" s="1">
        <v>1244</v>
      </c>
      <c r="B1245">
        <v>8</v>
      </c>
      <c r="C1245">
        <v>5000</v>
      </c>
      <c r="D1245">
        <v>6182</v>
      </c>
      <c r="E1245" s="1">
        <f t="shared" si="77"/>
        <v>1182</v>
      </c>
      <c r="F1245" s="1">
        <f t="shared" si="78"/>
        <v>1397124</v>
      </c>
      <c r="G1245" s="4">
        <f>SQRT(SUM($F$2:F1245)/A1245)</f>
        <v>1095.3616476157654</v>
      </c>
      <c r="H1245" s="1">
        <f t="shared" si="76"/>
        <v>0</v>
      </c>
      <c r="I1245" s="1">
        <f t="shared" si="79"/>
        <v>0</v>
      </c>
    </row>
    <row r="1246" spans="1:9">
      <c r="A1246" s="1">
        <v>1245</v>
      </c>
      <c r="B1246">
        <v>7</v>
      </c>
      <c r="C1246">
        <v>5000</v>
      </c>
      <c r="D1246">
        <v>5068</v>
      </c>
      <c r="E1246" s="1">
        <f t="shared" si="77"/>
        <v>68</v>
      </c>
      <c r="F1246" s="1">
        <f t="shared" si="78"/>
        <v>4624</v>
      </c>
      <c r="G1246" s="4">
        <f>SQRT(SUM($F$2:F1246)/A1246)</f>
        <v>1094.9233510060478</v>
      </c>
      <c r="H1246" s="1">
        <f t="shared" si="76"/>
        <v>1</v>
      </c>
      <c r="I1246" s="1">
        <f t="shared" si="79"/>
        <v>1</v>
      </c>
    </row>
    <row r="1247" spans="1:9">
      <c r="A1247" s="1">
        <v>1246</v>
      </c>
      <c r="B1247">
        <v>8</v>
      </c>
      <c r="C1247">
        <v>5000</v>
      </c>
      <c r="D1247">
        <v>6124</v>
      </c>
      <c r="E1247" s="1">
        <f t="shared" si="77"/>
        <v>1124</v>
      </c>
      <c r="F1247" s="1">
        <f t="shared" si="78"/>
        <v>1263376</v>
      </c>
      <c r="G1247" s="4">
        <f>SQRT(SUM($F$2:F1247)/A1247)</f>
        <v>1094.9469965989933</v>
      </c>
      <c r="H1247" s="1">
        <f t="shared" si="76"/>
        <v>0</v>
      </c>
      <c r="I1247" s="1">
        <f t="shared" si="79"/>
        <v>0</v>
      </c>
    </row>
    <row r="1248" spans="1:9">
      <c r="A1248" s="1">
        <v>1247</v>
      </c>
      <c r="B1248">
        <v>7</v>
      </c>
      <c r="C1248">
        <v>5000</v>
      </c>
      <c r="D1248">
        <v>5017</v>
      </c>
      <c r="E1248" s="1">
        <f t="shared" si="77"/>
        <v>17</v>
      </c>
      <c r="F1248" s="1">
        <f t="shared" si="78"/>
        <v>289</v>
      </c>
      <c r="G1248" s="4">
        <f>SQRT(SUM($F$2:F1248)/A1248)</f>
        <v>1094.5079819416951</v>
      </c>
      <c r="H1248" s="1">
        <f t="shared" si="76"/>
        <v>1</v>
      </c>
      <c r="I1248" s="1">
        <f t="shared" si="79"/>
        <v>1</v>
      </c>
    </row>
    <row r="1249" spans="1:9">
      <c r="A1249" s="1">
        <v>1248</v>
      </c>
      <c r="B1249">
        <v>8</v>
      </c>
      <c r="C1249">
        <v>5000</v>
      </c>
      <c r="D1249">
        <v>6017</v>
      </c>
      <c r="E1249" s="1">
        <f t="shared" si="77"/>
        <v>1017</v>
      </c>
      <c r="F1249" s="1">
        <f t="shared" si="78"/>
        <v>1034289</v>
      </c>
      <c r="G1249" s="4">
        <f>SQRT(SUM($F$2:F1249)/A1249)</f>
        <v>1094.4480735682162</v>
      </c>
      <c r="H1249" s="1">
        <f t="shared" si="76"/>
        <v>0</v>
      </c>
      <c r="I1249" s="1">
        <f t="shared" si="79"/>
        <v>0</v>
      </c>
    </row>
    <row r="1250" spans="1:9">
      <c r="A1250" s="1">
        <v>1249</v>
      </c>
      <c r="B1250">
        <v>6</v>
      </c>
      <c r="C1250">
        <v>5000</v>
      </c>
      <c r="D1250">
        <v>4289</v>
      </c>
      <c r="E1250" s="1">
        <f t="shared" si="77"/>
        <v>711</v>
      </c>
      <c r="F1250" s="1">
        <f t="shared" si="78"/>
        <v>505521</v>
      </c>
      <c r="G1250" s="4">
        <f>SQRT(SUM($F$2:F1250)/A1250)</f>
        <v>1094.1948207904641</v>
      </c>
      <c r="H1250" s="1">
        <f t="shared" si="76"/>
        <v>1</v>
      </c>
      <c r="I1250" s="1">
        <f t="shared" si="79"/>
        <v>0</v>
      </c>
    </row>
    <row r="1251" spans="1:9">
      <c r="A1251" s="1">
        <v>1250</v>
      </c>
      <c r="B1251">
        <v>8</v>
      </c>
      <c r="C1251">
        <v>5000</v>
      </c>
      <c r="D1251">
        <v>6438</v>
      </c>
      <c r="E1251" s="1">
        <f t="shared" si="77"/>
        <v>1438</v>
      </c>
      <c r="F1251" s="1">
        <f t="shared" si="78"/>
        <v>2067844</v>
      </c>
      <c r="G1251" s="4">
        <f>SQRT(SUM($F$2:F1251)/A1251)</f>
        <v>1094.5130292509084</v>
      </c>
      <c r="H1251" s="1">
        <f t="shared" si="76"/>
        <v>0</v>
      </c>
      <c r="I1251" s="1">
        <f t="shared" si="79"/>
        <v>0</v>
      </c>
    </row>
    <row r="1252" spans="1:9">
      <c r="A1252" s="1">
        <v>1251</v>
      </c>
      <c r="B1252">
        <v>6</v>
      </c>
      <c r="C1252">
        <v>5000</v>
      </c>
      <c r="D1252">
        <v>4471</v>
      </c>
      <c r="E1252" s="1">
        <f t="shared" si="77"/>
        <v>529</v>
      </c>
      <c r="F1252" s="1">
        <f t="shared" si="78"/>
        <v>279841</v>
      </c>
      <c r="G1252" s="4">
        <f>SQRT(SUM($F$2:F1252)/A1252)</f>
        <v>1094.1777113927669</v>
      </c>
      <c r="H1252" s="1">
        <f t="shared" si="76"/>
        <v>1</v>
      </c>
      <c r="I1252" s="1">
        <f t="shared" si="79"/>
        <v>0</v>
      </c>
    </row>
    <row r="1253" spans="1:9">
      <c r="A1253" s="1">
        <v>1252</v>
      </c>
      <c r="B1253">
        <v>8</v>
      </c>
      <c r="C1253">
        <v>5000</v>
      </c>
      <c r="D1253">
        <v>6199</v>
      </c>
      <c r="E1253" s="1">
        <f t="shared" si="77"/>
        <v>1199</v>
      </c>
      <c r="F1253" s="1">
        <f t="shared" si="78"/>
        <v>1437601</v>
      </c>
      <c r="G1253" s="4">
        <f>SQRT(SUM($F$2:F1253)/A1253)</f>
        <v>1094.2654421242937</v>
      </c>
      <c r="H1253" s="1">
        <f t="shared" si="76"/>
        <v>0</v>
      </c>
      <c r="I1253" s="1">
        <f t="shared" si="79"/>
        <v>0</v>
      </c>
    </row>
    <row r="1254" spans="1:9">
      <c r="A1254" s="1">
        <v>1253</v>
      </c>
      <c r="B1254">
        <v>6</v>
      </c>
      <c r="C1254">
        <v>5000</v>
      </c>
      <c r="D1254">
        <v>4588</v>
      </c>
      <c r="E1254" s="1">
        <f t="shared" si="77"/>
        <v>412</v>
      </c>
      <c r="F1254" s="1">
        <f t="shared" si="78"/>
        <v>169744</v>
      </c>
      <c r="G1254" s="4">
        <f>SQRT(SUM($F$2:F1254)/A1254)</f>
        <v>1093.8906197371484</v>
      </c>
      <c r="H1254" s="1">
        <f t="shared" si="76"/>
        <v>1</v>
      </c>
      <c r="I1254" s="1">
        <f t="shared" si="79"/>
        <v>1</v>
      </c>
    </row>
    <row r="1255" spans="1:9">
      <c r="A1255" s="1">
        <v>1254</v>
      </c>
      <c r="B1255">
        <v>8</v>
      </c>
      <c r="C1255">
        <v>5000</v>
      </c>
      <c r="D1255">
        <v>6043</v>
      </c>
      <c r="E1255" s="1">
        <f t="shared" si="77"/>
        <v>1043</v>
      </c>
      <c r="F1255" s="1">
        <f t="shared" si="78"/>
        <v>1087849</v>
      </c>
      <c r="G1255" s="4">
        <f>SQRT(SUM($F$2:F1255)/A1255)</f>
        <v>1093.8509803920392</v>
      </c>
      <c r="H1255" s="1">
        <f t="shared" si="76"/>
        <v>0</v>
      </c>
      <c r="I1255" s="1">
        <f t="shared" si="79"/>
        <v>0</v>
      </c>
    </row>
    <row r="1256" spans="1:9">
      <c r="A1256" s="1">
        <v>1255</v>
      </c>
      <c r="B1256">
        <v>6</v>
      </c>
      <c r="C1256">
        <v>5000</v>
      </c>
      <c r="D1256">
        <v>4223</v>
      </c>
      <c r="E1256" s="1">
        <f t="shared" si="77"/>
        <v>777</v>
      </c>
      <c r="F1256" s="1">
        <f t="shared" si="78"/>
        <v>603729</v>
      </c>
      <c r="G1256" s="4">
        <f>SQRT(SUM($F$2:F1256)/A1256)</f>
        <v>1093.6350542445639</v>
      </c>
      <c r="H1256" s="1">
        <f t="shared" si="76"/>
        <v>1</v>
      </c>
      <c r="I1256" s="1">
        <f t="shared" si="79"/>
        <v>0</v>
      </c>
    </row>
    <row r="1257" spans="1:9">
      <c r="A1257" s="1">
        <v>1256</v>
      </c>
      <c r="B1257">
        <v>8</v>
      </c>
      <c r="C1257">
        <v>5000</v>
      </c>
      <c r="D1257">
        <v>5960</v>
      </c>
      <c r="E1257" s="1">
        <f t="shared" si="77"/>
        <v>960</v>
      </c>
      <c r="F1257" s="1">
        <f t="shared" si="78"/>
        <v>921600</v>
      </c>
      <c r="G1257" s="4">
        <f>SQRT(SUM($F$2:F1257)/A1257)</f>
        <v>1093.5351528749538</v>
      </c>
      <c r="H1257" s="1">
        <f t="shared" si="76"/>
        <v>1</v>
      </c>
      <c r="I1257" s="1">
        <f t="shared" si="79"/>
        <v>0</v>
      </c>
    </row>
    <row r="1258" spans="1:9">
      <c r="A1258" s="1">
        <v>1257</v>
      </c>
      <c r="B1258">
        <v>6</v>
      </c>
      <c r="C1258">
        <v>5000</v>
      </c>
      <c r="D1258">
        <v>4586</v>
      </c>
      <c r="E1258" s="1">
        <f t="shared" si="77"/>
        <v>414</v>
      </c>
      <c r="F1258" s="1">
        <f t="shared" si="78"/>
        <v>171396</v>
      </c>
      <c r="G1258" s="4">
        <f>SQRT(SUM($F$2:F1258)/A1258)</f>
        <v>1093.1624563287974</v>
      </c>
      <c r="H1258" s="1">
        <f t="shared" si="76"/>
        <v>1</v>
      </c>
      <c r="I1258" s="1">
        <f t="shared" si="79"/>
        <v>1</v>
      </c>
    </row>
    <row r="1259" spans="1:9">
      <c r="A1259" s="1">
        <v>1258</v>
      </c>
      <c r="B1259">
        <v>7</v>
      </c>
      <c r="C1259">
        <v>5000</v>
      </c>
      <c r="D1259">
        <v>4904</v>
      </c>
      <c r="E1259" s="1">
        <f t="shared" si="77"/>
        <v>96</v>
      </c>
      <c r="F1259" s="1">
        <f t="shared" si="78"/>
        <v>9216</v>
      </c>
      <c r="G1259" s="4">
        <f>SQRT(SUM($F$2:F1259)/A1259)</f>
        <v>1092.7312377838464</v>
      </c>
      <c r="H1259" s="1">
        <f t="shared" si="76"/>
        <v>1</v>
      </c>
      <c r="I1259" s="1">
        <f t="shared" si="79"/>
        <v>1</v>
      </c>
    </row>
    <row r="1260" spans="1:9">
      <c r="A1260" s="1">
        <v>1259</v>
      </c>
      <c r="B1260">
        <v>7</v>
      </c>
      <c r="C1260">
        <v>5000</v>
      </c>
      <c r="D1260">
        <v>5029</v>
      </c>
      <c r="E1260" s="1">
        <f t="shared" si="77"/>
        <v>29</v>
      </c>
      <c r="F1260" s="1">
        <f t="shared" si="78"/>
        <v>841</v>
      </c>
      <c r="G1260" s="4">
        <f>SQRT(SUM($F$2:F1260)/A1260)</f>
        <v>1092.2974894236056</v>
      </c>
      <c r="H1260" s="1">
        <f t="shared" si="76"/>
        <v>1</v>
      </c>
      <c r="I1260" s="1">
        <f t="shared" si="79"/>
        <v>1</v>
      </c>
    </row>
    <row r="1261" spans="1:9">
      <c r="A1261" s="1">
        <v>1260</v>
      </c>
      <c r="B1261">
        <v>7</v>
      </c>
      <c r="C1261">
        <v>5000</v>
      </c>
      <c r="D1261">
        <v>5598</v>
      </c>
      <c r="E1261" s="1">
        <f t="shared" si="77"/>
        <v>598</v>
      </c>
      <c r="F1261" s="1">
        <f t="shared" si="78"/>
        <v>357604</v>
      </c>
      <c r="G1261" s="4">
        <f>SQRT(SUM($F$2:F1261)/A1261)</f>
        <v>1091.9939113296157</v>
      </c>
      <c r="H1261" s="1">
        <f t="shared" si="76"/>
        <v>1</v>
      </c>
      <c r="I1261" s="1">
        <f t="shared" si="79"/>
        <v>0</v>
      </c>
    </row>
    <row r="1262" spans="1:9">
      <c r="A1262" s="1">
        <v>1261</v>
      </c>
      <c r="B1262">
        <v>6</v>
      </c>
      <c r="C1262">
        <v>5000</v>
      </c>
      <c r="D1262">
        <v>4570</v>
      </c>
      <c r="E1262" s="1">
        <f t="shared" si="77"/>
        <v>430</v>
      </c>
      <c r="F1262" s="1">
        <f t="shared" si="78"/>
        <v>184900</v>
      </c>
      <c r="G1262" s="4">
        <f>SQRT(SUM($F$2:F1262)/A1262)</f>
        <v>1091.6280012443403</v>
      </c>
      <c r="H1262" s="1">
        <f t="shared" si="76"/>
        <v>1</v>
      </c>
      <c r="I1262" s="1">
        <f t="shared" si="79"/>
        <v>1</v>
      </c>
    </row>
    <row r="1263" spans="1:9">
      <c r="A1263" s="1">
        <v>1262</v>
      </c>
      <c r="B1263">
        <v>7</v>
      </c>
      <c r="C1263">
        <v>5000</v>
      </c>
      <c r="D1263">
        <v>5807</v>
      </c>
      <c r="E1263" s="1">
        <f t="shared" si="77"/>
        <v>807</v>
      </c>
      <c r="F1263" s="1">
        <f t="shared" si="78"/>
        <v>651249</v>
      </c>
      <c r="G1263" s="4">
        <f>SQRT(SUM($F$2:F1263)/A1263)</f>
        <v>1091.4318493497249</v>
      </c>
      <c r="H1263" s="1">
        <f t="shared" si="76"/>
        <v>1</v>
      </c>
      <c r="I1263" s="1">
        <f t="shared" si="79"/>
        <v>0</v>
      </c>
    </row>
    <row r="1264" spans="1:9">
      <c r="A1264" s="1">
        <v>1263</v>
      </c>
      <c r="B1264">
        <v>6</v>
      </c>
      <c r="C1264">
        <v>5000</v>
      </c>
      <c r="D1264">
        <v>4604</v>
      </c>
      <c r="E1264" s="1">
        <f t="shared" si="77"/>
        <v>396</v>
      </c>
      <c r="F1264" s="1">
        <f t="shared" si="78"/>
        <v>156816</v>
      </c>
      <c r="G1264" s="4">
        <f>SQRT(SUM($F$2:F1264)/A1264)</f>
        <v>1091.0565858267164</v>
      </c>
      <c r="H1264" s="1">
        <f t="shared" si="76"/>
        <v>1</v>
      </c>
      <c r="I1264" s="1">
        <f t="shared" si="79"/>
        <v>1</v>
      </c>
    </row>
    <row r="1265" spans="1:9">
      <c r="A1265" s="1">
        <v>1264</v>
      </c>
      <c r="B1265">
        <v>7</v>
      </c>
      <c r="C1265">
        <v>5000</v>
      </c>
      <c r="D1265">
        <v>5240</v>
      </c>
      <c r="E1265" s="1">
        <f t="shared" si="77"/>
        <v>240</v>
      </c>
      <c r="F1265" s="1">
        <f t="shared" si="78"/>
        <v>57600</v>
      </c>
      <c r="G1265" s="4">
        <f>SQRT(SUM($F$2:F1265)/A1265)</f>
        <v>1090.6458029099381</v>
      </c>
      <c r="H1265" s="1">
        <f t="shared" si="76"/>
        <v>1</v>
      </c>
      <c r="I1265" s="1">
        <f t="shared" si="79"/>
        <v>1</v>
      </c>
    </row>
    <row r="1266" spans="1:9">
      <c r="A1266" s="1">
        <v>1265</v>
      </c>
      <c r="B1266">
        <v>6</v>
      </c>
      <c r="C1266">
        <v>5000</v>
      </c>
      <c r="D1266">
        <v>4752</v>
      </c>
      <c r="E1266" s="1">
        <f t="shared" si="77"/>
        <v>248</v>
      </c>
      <c r="F1266" s="1">
        <f t="shared" si="78"/>
        <v>61504</v>
      </c>
      <c r="G1266" s="4">
        <f>SQRT(SUM($F$2:F1266)/A1266)</f>
        <v>1090.236930408651</v>
      </c>
      <c r="H1266" s="1">
        <f t="shared" si="76"/>
        <v>1</v>
      </c>
      <c r="I1266" s="1">
        <f t="shared" si="79"/>
        <v>1</v>
      </c>
    </row>
    <row r="1267" spans="1:9">
      <c r="A1267" s="1">
        <v>1266</v>
      </c>
      <c r="B1267">
        <v>7</v>
      </c>
      <c r="C1267">
        <v>5000</v>
      </c>
      <c r="D1267">
        <v>5787</v>
      </c>
      <c r="E1267" s="1">
        <f t="shared" si="77"/>
        <v>787</v>
      </c>
      <c r="F1267" s="1">
        <f t="shared" si="78"/>
        <v>619369</v>
      </c>
      <c r="G1267" s="4">
        <f>SQRT(SUM($F$2:F1267)/A1267)</f>
        <v>1090.0306976415609</v>
      </c>
      <c r="H1267" s="1">
        <f t="shared" si="76"/>
        <v>1</v>
      </c>
      <c r="I1267" s="1">
        <f t="shared" si="79"/>
        <v>0</v>
      </c>
    </row>
    <row r="1268" spans="1:9">
      <c r="A1268" s="1">
        <v>1267</v>
      </c>
      <c r="B1268">
        <v>6</v>
      </c>
      <c r="C1268">
        <v>5000</v>
      </c>
      <c r="D1268">
        <v>4215</v>
      </c>
      <c r="E1268" s="1">
        <f t="shared" si="77"/>
        <v>785</v>
      </c>
      <c r="F1268" s="1">
        <f t="shared" si="78"/>
        <v>616225</v>
      </c>
      <c r="G1268" s="4">
        <f>SQRT(SUM($F$2:F1268)/A1268)</f>
        <v>1089.8236130209452</v>
      </c>
      <c r="H1268" s="1">
        <f t="shared" si="76"/>
        <v>1</v>
      </c>
      <c r="I1268" s="1">
        <f t="shared" si="79"/>
        <v>0</v>
      </c>
    </row>
    <row r="1269" spans="1:9">
      <c r="A1269" s="1">
        <v>1268</v>
      </c>
      <c r="B1269">
        <v>8</v>
      </c>
      <c r="C1269">
        <v>5000</v>
      </c>
      <c r="D1269">
        <v>6281</v>
      </c>
      <c r="E1269" s="1">
        <f t="shared" si="77"/>
        <v>1281</v>
      </c>
      <c r="F1269" s="1">
        <f t="shared" si="78"/>
        <v>1640961</v>
      </c>
      <c r="G1269" s="4">
        <f>SQRT(SUM($F$2:F1269)/A1269)</f>
        <v>1089.9875947113369</v>
      </c>
      <c r="H1269" s="1">
        <f t="shared" si="76"/>
        <v>0</v>
      </c>
      <c r="I1269" s="1">
        <f t="shared" si="79"/>
        <v>0</v>
      </c>
    </row>
    <row r="1270" spans="1:9">
      <c r="A1270" s="1">
        <v>1269</v>
      </c>
      <c r="B1270">
        <v>5</v>
      </c>
      <c r="C1270">
        <v>5000</v>
      </c>
      <c r="D1270">
        <v>3953</v>
      </c>
      <c r="E1270" s="1">
        <f t="shared" si="77"/>
        <v>1047</v>
      </c>
      <c r="F1270" s="1">
        <f t="shared" si="78"/>
        <v>1096209</v>
      </c>
      <c r="G1270" s="4">
        <f>SQRT(SUM($F$2:F1270)/A1270)</f>
        <v>1089.9543870272014</v>
      </c>
      <c r="H1270" s="1">
        <f t="shared" si="76"/>
        <v>0</v>
      </c>
      <c r="I1270" s="1">
        <f t="shared" si="79"/>
        <v>0</v>
      </c>
    </row>
    <row r="1271" spans="1:9">
      <c r="A1271" s="1">
        <v>1270</v>
      </c>
      <c r="B1271">
        <v>8</v>
      </c>
      <c r="C1271">
        <v>5000</v>
      </c>
      <c r="D1271">
        <v>6218</v>
      </c>
      <c r="E1271" s="1">
        <f t="shared" si="77"/>
        <v>1218</v>
      </c>
      <c r="F1271" s="1">
        <f t="shared" si="78"/>
        <v>1483524</v>
      </c>
      <c r="G1271" s="4">
        <f>SQRT(SUM($F$2:F1271)/A1271)</f>
        <v>1090.0611273764985</v>
      </c>
      <c r="H1271" s="1">
        <f t="shared" si="76"/>
        <v>0</v>
      </c>
      <c r="I1271" s="1">
        <f t="shared" si="79"/>
        <v>0</v>
      </c>
    </row>
    <row r="1272" spans="1:9">
      <c r="A1272" s="1">
        <v>1271</v>
      </c>
      <c r="B1272">
        <v>5</v>
      </c>
      <c r="C1272">
        <v>5000</v>
      </c>
      <c r="D1272">
        <v>3625</v>
      </c>
      <c r="E1272" s="1">
        <f t="shared" si="77"/>
        <v>1375</v>
      </c>
      <c r="F1272" s="1">
        <f t="shared" si="78"/>
        <v>1890625</v>
      </c>
      <c r="G1272" s="4">
        <f>SQRT(SUM($F$2:F1272)/A1272)</f>
        <v>1090.3145833369806</v>
      </c>
      <c r="H1272" s="1">
        <f t="shared" si="76"/>
        <v>0</v>
      </c>
      <c r="I1272" s="1">
        <f t="shared" si="79"/>
        <v>0</v>
      </c>
    </row>
    <row r="1273" spans="1:9">
      <c r="A1273" s="1">
        <v>1272</v>
      </c>
      <c r="B1273">
        <v>8</v>
      </c>
      <c r="C1273">
        <v>5000</v>
      </c>
      <c r="D1273">
        <v>5803</v>
      </c>
      <c r="E1273" s="1">
        <f t="shared" si="77"/>
        <v>803</v>
      </c>
      <c r="F1273" s="1">
        <f t="shared" si="78"/>
        <v>644809</v>
      </c>
      <c r="G1273" s="4">
        <f>SQRT(SUM($F$2:F1273)/A1273)</f>
        <v>1090.1184503754887</v>
      </c>
      <c r="H1273" s="1">
        <f t="shared" si="76"/>
        <v>1</v>
      </c>
      <c r="I1273" s="1">
        <f t="shared" si="79"/>
        <v>0</v>
      </c>
    </row>
    <row r="1274" spans="1:9">
      <c r="A1274" s="1">
        <v>1273</v>
      </c>
      <c r="B1274">
        <v>6</v>
      </c>
      <c r="C1274">
        <v>5000</v>
      </c>
      <c r="D1274">
        <v>4604</v>
      </c>
      <c r="E1274" s="1">
        <f t="shared" si="77"/>
        <v>396</v>
      </c>
      <c r="F1274" s="1">
        <f t="shared" si="78"/>
        <v>156816</v>
      </c>
      <c r="G1274" s="4">
        <f>SQRT(SUM($F$2:F1274)/A1274)</f>
        <v>1089.7467192053634</v>
      </c>
      <c r="H1274" s="1">
        <f t="shared" si="76"/>
        <v>1</v>
      </c>
      <c r="I1274" s="1">
        <f t="shared" si="79"/>
        <v>1</v>
      </c>
    </row>
    <row r="1275" spans="1:9">
      <c r="A1275" s="1">
        <v>1274</v>
      </c>
      <c r="B1275">
        <v>7</v>
      </c>
      <c r="C1275">
        <v>5000</v>
      </c>
      <c r="D1275">
        <v>5750</v>
      </c>
      <c r="E1275" s="1">
        <f t="shared" si="77"/>
        <v>750</v>
      </c>
      <c r="F1275" s="1">
        <f t="shared" si="78"/>
        <v>562500</v>
      </c>
      <c r="G1275" s="4">
        <f>SQRT(SUM($F$2:F1275)/A1275)</f>
        <v>1089.5215893058655</v>
      </c>
      <c r="H1275" s="1">
        <f t="shared" si="76"/>
        <v>1</v>
      </c>
      <c r="I1275" s="1">
        <f t="shared" si="79"/>
        <v>0</v>
      </c>
    </row>
    <row r="1276" spans="1:9">
      <c r="A1276" s="1">
        <v>1275</v>
      </c>
      <c r="B1276">
        <v>6</v>
      </c>
      <c r="C1276">
        <v>5000</v>
      </c>
      <c r="D1276">
        <v>3982</v>
      </c>
      <c r="E1276" s="1">
        <f t="shared" si="77"/>
        <v>1018</v>
      </c>
      <c r="F1276" s="1">
        <f t="shared" si="78"/>
        <v>1036324</v>
      </c>
      <c r="G1276" s="4">
        <f>SQRT(SUM($F$2:F1276)/A1276)</f>
        <v>1089.4673337794709</v>
      </c>
      <c r="H1276" s="1">
        <f t="shared" si="76"/>
        <v>0</v>
      </c>
      <c r="I1276" s="1">
        <f t="shared" si="79"/>
        <v>0</v>
      </c>
    </row>
    <row r="1277" spans="1:9">
      <c r="A1277" s="1">
        <v>1276</v>
      </c>
      <c r="B1277">
        <v>8</v>
      </c>
      <c r="C1277">
        <v>5000</v>
      </c>
      <c r="D1277">
        <v>6560</v>
      </c>
      <c r="E1277" s="1">
        <f t="shared" si="77"/>
        <v>1560</v>
      </c>
      <c r="F1277" s="1">
        <f t="shared" si="78"/>
        <v>2433600</v>
      </c>
      <c r="G1277" s="4">
        <f>SQRT(SUM($F$2:F1277)/A1277)</f>
        <v>1089.9156290144233</v>
      </c>
      <c r="H1277" s="1">
        <f t="shared" si="76"/>
        <v>0</v>
      </c>
      <c r="I1277" s="1">
        <f t="shared" si="79"/>
        <v>0</v>
      </c>
    </row>
    <row r="1278" spans="1:9">
      <c r="A1278" s="1">
        <v>1277</v>
      </c>
      <c r="B1278">
        <v>5</v>
      </c>
      <c r="C1278">
        <v>5000</v>
      </c>
      <c r="D1278">
        <v>4237</v>
      </c>
      <c r="E1278" s="1">
        <f t="shared" si="77"/>
        <v>763</v>
      </c>
      <c r="F1278" s="1">
        <f t="shared" si="78"/>
        <v>582169</v>
      </c>
      <c r="G1278" s="4">
        <f>SQRT(SUM($F$2:F1278)/A1278)</f>
        <v>1089.6979979348455</v>
      </c>
      <c r="H1278" s="1">
        <f t="shared" si="76"/>
        <v>1</v>
      </c>
      <c r="I1278" s="1">
        <f t="shared" si="79"/>
        <v>0</v>
      </c>
    </row>
    <row r="1279" spans="1:9">
      <c r="A1279" s="1">
        <v>1278</v>
      </c>
      <c r="B1279">
        <v>7</v>
      </c>
      <c r="C1279">
        <v>5000</v>
      </c>
      <c r="D1279">
        <v>5358</v>
      </c>
      <c r="E1279" s="1">
        <f t="shared" si="77"/>
        <v>358</v>
      </c>
      <c r="F1279" s="1">
        <f t="shared" si="78"/>
        <v>128164</v>
      </c>
      <c r="G1279" s="4">
        <f>SQRT(SUM($F$2:F1279)/A1279)</f>
        <v>1089.3176170851268</v>
      </c>
      <c r="H1279" s="1">
        <f t="shared" si="76"/>
        <v>1</v>
      </c>
      <c r="I1279" s="1">
        <f t="shared" si="79"/>
        <v>1</v>
      </c>
    </row>
    <row r="1280" spans="1:9">
      <c r="A1280" s="1">
        <v>1279</v>
      </c>
      <c r="B1280">
        <v>6</v>
      </c>
      <c r="C1280">
        <v>5000</v>
      </c>
      <c r="D1280">
        <v>4734</v>
      </c>
      <c r="E1280" s="1">
        <f t="shared" si="77"/>
        <v>266</v>
      </c>
      <c r="F1280" s="1">
        <f t="shared" si="78"/>
        <v>70756</v>
      </c>
      <c r="G1280" s="4">
        <f>SQRT(SUM($F$2:F1280)/A1280)</f>
        <v>1088.9170887235409</v>
      </c>
      <c r="H1280" s="1">
        <f t="shared" si="76"/>
        <v>1</v>
      </c>
      <c r="I1280" s="1">
        <f t="shared" si="79"/>
        <v>1</v>
      </c>
    </row>
    <row r="1281" spans="1:9">
      <c r="A1281" s="1">
        <v>1280</v>
      </c>
      <c r="B1281">
        <v>7</v>
      </c>
      <c r="C1281">
        <v>5000</v>
      </c>
      <c r="D1281">
        <v>5920</v>
      </c>
      <c r="E1281" s="1">
        <f t="shared" si="77"/>
        <v>920</v>
      </c>
      <c r="F1281" s="1">
        <f t="shared" si="78"/>
        <v>846400</v>
      </c>
      <c r="G1281" s="4">
        <f>SQRT(SUM($F$2:F1281)/A1281)</f>
        <v>1088.7953510216005</v>
      </c>
      <c r="H1281" s="1">
        <f t="shared" si="76"/>
        <v>1</v>
      </c>
      <c r="I1281" s="1">
        <f t="shared" si="79"/>
        <v>0</v>
      </c>
    </row>
    <row r="1282" spans="1:9">
      <c r="A1282" s="1">
        <v>1281</v>
      </c>
      <c r="B1282">
        <v>5</v>
      </c>
      <c r="C1282">
        <v>5000</v>
      </c>
      <c r="D1282">
        <v>3720</v>
      </c>
      <c r="E1282" s="1">
        <f t="shared" si="77"/>
        <v>1280</v>
      </c>
      <c r="F1282" s="1">
        <f t="shared" si="78"/>
        <v>1638400</v>
      </c>
      <c r="G1282" s="4">
        <f>SQRT(SUM($F$2:F1282)/A1282)</f>
        <v>1088.9577069784768</v>
      </c>
      <c r="H1282" s="1">
        <f t="shared" ref="H1282:H1345" si="80">IF(ABS(E1282)/C1282&gt;0.2,0,1)</f>
        <v>0</v>
      </c>
      <c r="I1282" s="1">
        <f t="shared" si="79"/>
        <v>0</v>
      </c>
    </row>
    <row r="1283" spans="1:9">
      <c r="A1283" s="1">
        <v>1282</v>
      </c>
      <c r="B1283">
        <v>8</v>
      </c>
      <c r="C1283">
        <v>5000</v>
      </c>
      <c r="D1283">
        <v>6142</v>
      </c>
      <c r="E1283" s="1">
        <f t="shared" ref="E1283:E1346" si="81">ABS(C1283-D1283)</f>
        <v>1142</v>
      </c>
      <c r="F1283" s="1">
        <f t="shared" ref="F1283:F1346" si="82">POWER(E1283,2)</f>
        <v>1304164</v>
      </c>
      <c r="G1283" s="4">
        <f>SQRT(SUM($F$2:F1283)/A1283)</f>
        <v>1089.0000884608351</v>
      </c>
      <c r="H1283" s="1">
        <f t="shared" si="80"/>
        <v>0</v>
      </c>
      <c r="I1283" s="1">
        <f t="shared" ref="I1283:I1346" si="83">IF(ABS(E1283)/C1283&gt;0.1,0,1)</f>
        <v>0</v>
      </c>
    </row>
    <row r="1284" spans="1:9">
      <c r="A1284" s="1">
        <v>1283</v>
      </c>
      <c r="B1284">
        <v>5</v>
      </c>
      <c r="C1284">
        <v>5000</v>
      </c>
      <c r="D1284">
        <v>4281</v>
      </c>
      <c r="E1284" s="1">
        <f t="shared" si="81"/>
        <v>719</v>
      </c>
      <c r="F1284" s="1">
        <f t="shared" si="82"/>
        <v>516961</v>
      </c>
      <c r="G1284" s="4">
        <f>SQRT(SUM($F$2:F1284)/A1284)</f>
        <v>1088.7606667930875</v>
      </c>
      <c r="H1284" s="1">
        <f t="shared" si="80"/>
        <v>1</v>
      </c>
      <c r="I1284" s="1">
        <f t="shared" si="83"/>
        <v>0</v>
      </c>
    </row>
    <row r="1285" spans="1:9">
      <c r="A1285" s="1">
        <v>1284</v>
      </c>
      <c r="B1285">
        <v>7</v>
      </c>
      <c r="C1285">
        <v>5000</v>
      </c>
      <c r="D1285">
        <v>5116</v>
      </c>
      <c r="E1285" s="1">
        <f t="shared" si="81"/>
        <v>116</v>
      </c>
      <c r="F1285" s="1">
        <f t="shared" si="82"/>
        <v>13456</v>
      </c>
      <c r="G1285" s="4">
        <f>SQRT(SUM($F$2:F1285)/A1285)</f>
        <v>1088.3414265512747</v>
      </c>
      <c r="H1285" s="1">
        <f t="shared" si="80"/>
        <v>1</v>
      </c>
      <c r="I1285" s="1">
        <f t="shared" si="83"/>
        <v>1</v>
      </c>
    </row>
    <row r="1286" spans="1:9">
      <c r="A1286" s="1">
        <v>1285</v>
      </c>
      <c r="B1286">
        <v>6</v>
      </c>
      <c r="C1286">
        <v>5000</v>
      </c>
      <c r="D1286">
        <v>5001</v>
      </c>
      <c r="E1286" s="1">
        <f t="shared" si="81"/>
        <v>1</v>
      </c>
      <c r="F1286" s="1">
        <f t="shared" si="82"/>
        <v>1</v>
      </c>
      <c r="G1286" s="4">
        <f>SQRT(SUM($F$2:F1286)/A1286)</f>
        <v>1087.9178653336207</v>
      </c>
      <c r="H1286" s="1">
        <f t="shared" si="80"/>
        <v>1</v>
      </c>
      <c r="I1286" s="1">
        <f t="shared" si="83"/>
        <v>1</v>
      </c>
    </row>
    <row r="1287" spans="1:9">
      <c r="A1287" s="1">
        <v>1286</v>
      </c>
      <c r="B1287">
        <v>6</v>
      </c>
      <c r="C1287">
        <v>5000</v>
      </c>
      <c r="D1287">
        <v>4986</v>
      </c>
      <c r="E1287" s="1">
        <f t="shared" si="81"/>
        <v>14</v>
      </c>
      <c r="F1287" s="1">
        <f t="shared" si="82"/>
        <v>196</v>
      </c>
      <c r="G1287" s="4">
        <f>SQRT(SUM($F$2:F1287)/A1287)</f>
        <v>1087.4948679738045</v>
      </c>
      <c r="H1287" s="1">
        <f t="shared" si="80"/>
        <v>1</v>
      </c>
      <c r="I1287" s="1">
        <f t="shared" si="83"/>
        <v>1</v>
      </c>
    </row>
    <row r="1288" spans="1:9">
      <c r="A1288" s="1">
        <v>1287</v>
      </c>
      <c r="B1288">
        <v>6</v>
      </c>
      <c r="C1288">
        <v>5000</v>
      </c>
      <c r="D1288">
        <v>4461</v>
      </c>
      <c r="E1288" s="1">
        <f t="shared" si="81"/>
        <v>539</v>
      </c>
      <c r="F1288" s="1">
        <f t="shared" si="82"/>
        <v>290521</v>
      </c>
      <c r="G1288" s="4">
        <f>SQRT(SUM($F$2:F1288)/A1288)</f>
        <v>1087.1761157972091</v>
      </c>
      <c r="H1288" s="1">
        <f t="shared" si="80"/>
        <v>1</v>
      </c>
      <c r="I1288" s="1">
        <f t="shared" si="83"/>
        <v>0</v>
      </c>
    </row>
    <row r="1289" spans="1:9">
      <c r="A1289" s="1">
        <v>1288</v>
      </c>
      <c r="B1289">
        <v>7</v>
      </c>
      <c r="C1289">
        <v>5000</v>
      </c>
      <c r="D1289">
        <v>5424</v>
      </c>
      <c r="E1289" s="1">
        <f t="shared" si="81"/>
        <v>424</v>
      </c>
      <c r="F1289" s="1">
        <f t="shared" si="82"/>
        <v>179776</v>
      </c>
      <c r="G1289" s="4">
        <f>SQRT(SUM($F$2:F1289)/A1289)</f>
        <v>1086.8182092124589</v>
      </c>
      <c r="H1289" s="1">
        <f t="shared" si="80"/>
        <v>1</v>
      </c>
      <c r="I1289" s="1">
        <f t="shared" si="83"/>
        <v>1</v>
      </c>
    </row>
    <row r="1290" spans="1:9">
      <c r="A1290" s="1">
        <v>1289</v>
      </c>
      <c r="B1290">
        <v>6</v>
      </c>
      <c r="C1290">
        <v>5000</v>
      </c>
      <c r="D1290">
        <v>5091</v>
      </c>
      <c r="E1290" s="1">
        <f t="shared" si="81"/>
        <v>91</v>
      </c>
      <c r="F1290" s="1">
        <f t="shared" si="82"/>
        <v>8281</v>
      </c>
      <c r="G1290" s="4">
        <f>SQRT(SUM($F$2:F1290)/A1290)</f>
        <v>1086.3995099721139</v>
      </c>
      <c r="H1290" s="1">
        <f t="shared" si="80"/>
        <v>1</v>
      </c>
      <c r="I1290" s="1">
        <f t="shared" si="83"/>
        <v>1</v>
      </c>
    </row>
    <row r="1291" spans="1:9">
      <c r="A1291" s="1">
        <v>1290</v>
      </c>
      <c r="B1291">
        <v>6</v>
      </c>
      <c r="C1291">
        <v>5000</v>
      </c>
      <c r="D1291">
        <v>4396</v>
      </c>
      <c r="E1291" s="1">
        <f t="shared" si="81"/>
        <v>604</v>
      </c>
      <c r="F1291" s="1">
        <f t="shared" si="82"/>
        <v>364816</v>
      </c>
      <c r="G1291" s="4">
        <f>SQRT(SUM($F$2:F1291)/A1291)</f>
        <v>1086.1085420510599</v>
      </c>
      <c r="H1291" s="1">
        <f t="shared" si="80"/>
        <v>1</v>
      </c>
      <c r="I1291" s="1">
        <f t="shared" si="83"/>
        <v>0</v>
      </c>
    </row>
    <row r="1292" spans="1:9">
      <c r="A1292" s="1">
        <v>1291</v>
      </c>
      <c r="B1292">
        <v>7</v>
      </c>
      <c r="C1292">
        <v>5000</v>
      </c>
      <c r="D1292">
        <v>5350</v>
      </c>
      <c r="E1292" s="1">
        <f t="shared" si="81"/>
        <v>350</v>
      </c>
      <c r="F1292" s="1">
        <f t="shared" si="82"/>
        <v>122500</v>
      </c>
      <c r="G1292" s="4">
        <f>SQRT(SUM($F$2:F1292)/A1292)</f>
        <v>1085.7315128028229</v>
      </c>
      <c r="H1292" s="1">
        <f t="shared" si="80"/>
        <v>1</v>
      </c>
      <c r="I1292" s="1">
        <f t="shared" si="83"/>
        <v>1</v>
      </c>
    </row>
    <row r="1293" spans="1:9">
      <c r="A1293" s="1">
        <v>1292</v>
      </c>
      <c r="B1293">
        <v>6</v>
      </c>
      <c r="C1293">
        <v>5000</v>
      </c>
      <c r="D1293">
        <v>4789</v>
      </c>
      <c r="E1293" s="1">
        <f t="shared" si="81"/>
        <v>211</v>
      </c>
      <c r="F1293" s="1">
        <f t="shared" si="82"/>
        <v>44521</v>
      </c>
      <c r="G1293" s="4">
        <f>SQRT(SUM($F$2:F1293)/A1293)</f>
        <v>1085.3271317773902</v>
      </c>
      <c r="H1293" s="1">
        <f t="shared" si="80"/>
        <v>1</v>
      </c>
      <c r="I1293" s="1">
        <f t="shared" si="83"/>
        <v>1</v>
      </c>
    </row>
    <row r="1294" spans="1:9">
      <c r="A1294" s="1">
        <v>1293</v>
      </c>
      <c r="B1294">
        <v>7</v>
      </c>
      <c r="C1294">
        <v>5000</v>
      </c>
      <c r="D1294">
        <v>4985</v>
      </c>
      <c r="E1294" s="1">
        <f t="shared" si="81"/>
        <v>15</v>
      </c>
      <c r="F1294" s="1">
        <f t="shared" si="82"/>
        <v>225</v>
      </c>
      <c r="G1294" s="4">
        <f>SQRT(SUM($F$2:F1294)/A1294)</f>
        <v>1084.9074373966123</v>
      </c>
      <c r="H1294" s="1">
        <f t="shared" si="80"/>
        <v>1</v>
      </c>
      <c r="I1294" s="1">
        <f t="shared" si="83"/>
        <v>1</v>
      </c>
    </row>
    <row r="1295" spans="1:9">
      <c r="A1295" s="1">
        <v>1294</v>
      </c>
      <c r="B1295">
        <v>7</v>
      </c>
      <c r="C1295">
        <v>5000</v>
      </c>
      <c r="D1295">
        <v>6005</v>
      </c>
      <c r="E1295" s="1">
        <f t="shared" si="81"/>
        <v>1005</v>
      </c>
      <c r="F1295" s="1">
        <f t="shared" si="82"/>
        <v>1010025</v>
      </c>
      <c r="G1295" s="4">
        <f>SQRT(SUM($F$2:F1295)/A1295)</f>
        <v>1084.8479576374323</v>
      </c>
      <c r="H1295" s="1">
        <f t="shared" si="80"/>
        <v>0</v>
      </c>
      <c r="I1295" s="1">
        <f t="shared" si="83"/>
        <v>0</v>
      </c>
    </row>
    <row r="1296" spans="1:9">
      <c r="A1296" s="1">
        <v>1295</v>
      </c>
      <c r="B1296">
        <v>5</v>
      </c>
      <c r="C1296">
        <v>5000</v>
      </c>
      <c r="D1296">
        <v>3735</v>
      </c>
      <c r="E1296" s="1">
        <f t="shared" si="81"/>
        <v>1265</v>
      </c>
      <c r="F1296" s="1">
        <f t="shared" si="82"/>
        <v>1600225</v>
      </c>
      <c r="G1296" s="4">
        <f>SQRT(SUM($F$2:F1296)/A1296)</f>
        <v>1084.9986114611331</v>
      </c>
      <c r="H1296" s="1">
        <f t="shared" si="80"/>
        <v>0</v>
      </c>
      <c r="I1296" s="1">
        <f t="shared" si="83"/>
        <v>0</v>
      </c>
    </row>
    <row r="1297" spans="1:9">
      <c r="A1297" s="1">
        <v>1296</v>
      </c>
      <c r="B1297">
        <v>8</v>
      </c>
      <c r="C1297">
        <v>5000</v>
      </c>
      <c r="D1297">
        <v>5971</v>
      </c>
      <c r="E1297" s="1">
        <f t="shared" si="81"/>
        <v>971</v>
      </c>
      <c r="F1297" s="1">
        <f t="shared" si="82"/>
        <v>942841</v>
      </c>
      <c r="G1297" s="4">
        <f>SQRT(SUM($F$2:F1297)/A1297)</f>
        <v>1084.9152673576307</v>
      </c>
      <c r="H1297" s="1">
        <f t="shared" si="80"/>
        <v>1</v>
      </c>
      <c r="I1297" s="1">
        <f t="shared" si="83"/>
        <v>0</v>
      </c>
    </row>
    <row r="1298" spans="1:9">
      <c r="A1298" s="1">
        <v>1297</v>
      </c>
      <c r="B1298">
        <v>5</v>
      </c>
      <c r="C1298">
        <v>5000</v>
      </c>
      <c r="D1298">
        <v>4069</v>
      </c>
      <c r="E1298" s="1">
        <f t="shared" si="81"/>
        <v>931</v>
      </c>
      <c r="F1298" s="1">
        <f t="shared" si="82"/>
        <v>866761</v>
      </c>
      <c r="G1298" s="4">
        <f>SQRT(SUM($F$2:F1298)/A1298)</f>
        <v>1084.8050093218631</v>
      </c>
      <c r="H1298" s="1">
        <f t="shared" si="80"/>
        <v>1</v>
      </c>
      <c r="I1298" s="1">
        <f t="shared" si="83"/>
        <v>0</v>
      </c>
    </row>
    <row r="1299" spans="1:9">
      <c r="A1299" s="1">
        <v>1298</v>
      </c>
      <c r="B1299">
        <v>8</v>
      </c>
      <c r="C1299">
        <v>5000</v>
      </c>
      <c r="D1299">
        <v>4322</v>
      </c>
      <c r="E1299" s="1">
        <f t="shared" si="81"/>
        <v>678</v>
      </c>
      <c r="F1299" s="1">
        <f t="shared" si="82"/>
        <v>459684</v>
      </c>
      <c r="G1299" s="4">
        <f>SQRT(SUM($F$2:F1299)/A1299)</f>
        <v>1084.5503349876049</v>
      </c>
      <c r="H1299" s="1">
        <f t="shared" si="80"/>
        <v>1</v>
      </c>
      <c r="I1299" s="1">
        <f t="shared" si="83"/>
        <v>0</v>
      </c>
    </row>
    <row r="1300" spans="1:9">
      <c r="A1300" s="1">
        <v>1299</v>
      </c>
      <c r="B1300">
        <v>7</v>
      </c>
      <c r="C1300">
        <v>5000</v>
      </c>
      <c r="D1300">
        <v>4288</v>
      </c>
      <c r="E1300" s="1">
        <f t="shared" si="81"/>
        <v>712</v>
      </c>
      <c r="F1300" s="1">
        <f t="shared" si="82"/>
        <v>506944</v>
      </c>
      <c r="G1300" s="4">
        <f>SQRT(SUM($F$2:F1300)/A1300)</f>
        <v>1084.3127696601368</v>
      </c>
      <c r="H1300" s="1">
        <f t="shared" si="80"/>
        <v>1</v>
      </c>
      <c r="I1300" s="1">
        <f t="shared" si="83"/>
        <v>0</v>
      </c>
    </row>
    <row r="1301" spans="1:9">
      <c r="A1301" s="1">
        <v>1300</v>
      </c>
      <c r="B1301">
        <v>8</v>
      </c>
      <c r="C1301">
        <v>5000</v>
      </c>
      <c r="D1301">
        <v>2550</v>
      </c>
      <c r="E1301" s="1">
        <f t="shared" si="81"/>
        <v>2450</v>
      </c>
      <c r="F1301" s="1">
        <f t="shared" si="82"/>
        <v>6002500</v>
      </c>
      <c r="G1301" s="4">
        <f>SQRT(SUM($F$2:F1301)/A1301)</f>
        <v>1086.0235168866138</v>
      </c>
      <c r="H1301" s="1">
        <f t="shared" si="80"/>
        <v>0</v>
      </c>
      <c r="I1301" s="1">
        <f t="shared" si="83"/>
        <v>0</v>
      </c>
    </row>
    <row r="1302" spans="1:9">
      <c r="A1302" s="1">
        <v>1301</v>
      </c>
      <c r="B1302">
        <v>10</v>
      </c>
      <c r="C1302">
        <v>6000</v>
      </c>
      <c r="D1302">
        <v>6078</v>
      </c>
      <c r="E1302" s="1">
        <f t="shared" si="81"/>
        <v>78</v>
      </c>
      <c r="F1302" s="1">
        <f t="shared" si="82"/>
        <v>6084</v>
      </c>
      <c r="G1302" s="4">
        <f>SQRT(SUM($F$2:F1302)/A1302)</f>
        <v>1085.6082101802479</v>
      </c>
      <c r="H1302" s="1">
        <f t="shared" si="80"/>
        <v>1</v>
      </c>
      <c r="I1302" s="1">
        <f t="shared" si="83"/>
        <v>1</v>
      </c>
    </row>
    <row r="1303" spans="1:9">
      <c r="A1303" s="1">
        <v>1302</v>
      </c>
      <c r="B1303">
        <v>8</v>
      </c>
      <c r="C1303">
        <v>6000</v>
      </c>
      <c r="D1303">
        <v>5872</v>
      </c>
      <c r="E1303" s="1">
        <f t="shared" si="81"/>
        <v>128</v>
      </c>
      <c r="F1303" s="1">
        <f t="shared" si="82"/>
        <v>16384</v>
      </c>
      <c r="G1303" s="4">
        <f>SQRT(SUM($F$2:F1303)/A1303)</f>
        <v>1085.1970277759251</v>
      </c>
      <c r="H1303" s="1">
        <f t="shared" si="80"/>
        <v>1</v>
      </c>
      <c r="I1303" s="1">
        <f t="shared" si="83"/>
        <v>1</v>
      </c>
    </row>
    <row r="1304" spans="1:9">
      <c r="A1304" s="1">
        <v>1303</v>
      </c>
      <c r="B1304">
        <v>8</v>
      </c>
      <c r="C1304">
        <v>6000</v>
      </c>
      <c r="D1304">
        <v>6308</v>
      </c>
      <c r="E1304" s="1">
        <f t="shared" si="81"/>
        <v>308</v>
      </c>
      <c r="F1304" s="1">
        <f t="shared" si="82"/>
        <v>94864</v>
      </c>
      <c r="G1304" s="4">
        <f>SQRT(SUM($F$2:F1304)/A1304)</f>
        <v>1084.8140819877362</v>
      </c>
      <c r="H1304" s="1">
        <f t="shared" si="80"/>
        <v>1</v>
      </c>
      <c r="I1304" s="1">
        <f t="shared" si="83"/>
        <v>1</v>
      </c>
    </row>
    <row r="1305" spans="1:9">
      <c r="A1305" s="1">
        <v>1304</v>
      </c>
      <c r="B1305">
        <v>7</v>
      </c>
      <c r="C1305">
        <v>6000</v>
      </c>
      <c r="D1305">
        <v>5310</v>
      </c>
      <c r="E1305" s="1">
        <f t="shared" si="81"/>
        <v>690</v>
      </c>
      <c r="F1305" s="1">
        <f t="shared" si="82"/>
        <v>476100</v>
      </c>
      <c r="G1305" s="4">
        <f>SQRT(SUM($F$2:F1305)/A1305)</f>
        <v>1084.5663784639823</v>
      </c>
      <c r="H1305" s="1">
        <f t="shared" si="80"/>
        <v>1</v>
      </c>
      <c r="I1305" s="1">
        <f t="shared" si="83"/>
        <v>0</v>
      </c>
    </row>
    <row r="1306" spans="1:9">
      <c r="A1306" s="1">
        <v>1305</v>
      </c>
      <c r="B1306">
        <v>9</v>
      </c>
      <c r="C1306">
        <v>6000</v>
      </c>
      <c r="D1306">
        <v>6720</v>
      </c>
      <c r="E1306" s="1">
        <f t="shared" si="81"/>
        <v>720</v>
      </c>
      <c r="F1306" s="1">
        <f t="shared" si="82"/>
        <v>518400</v>
      </c>
      <c r="G1306" s="4">
        <f>SQRT(SUM($F$2:F1306)/A1306)</f>
        <v>1084.3339446168213</v>
      </c>
      <c r="H1306" s="1">
        <f t="shared" si="80"/>
        <v>1</v>
      </c>
      <c r="I1306" s="1">
        <f t="shared" si="83"/>
        <v>0</v>
      </c>
    </row>
    <row r="1307" spans="1:9">
      <c r="A1307" s="1">
        <v>1306</v>
      </c>
      <c r="B1307">
        <v>7</v>
      </c>
      <c r="C1307">
        <v>6000</v>
      </c>
      <c r="D1307">
        <v>5119</v>
      </c>
      <c r="E1307" s="1">
        <f t="shared" si="81"/>
        <v>881</v>
      </c>
      <c r="F1307" s="1">
        <f t="shared" si="82"/>
        <v>776161</v>
      </c>
      <c r="G1307" s="4">
        <f>SQRT(SUM($F$2:F1307)/A1307)</f>
        <v>1084.1928409586144</v>
      </c>
      <c r="H1307" s="1">
        <f t="shared" si="80"/>
        <v>1</v>
      </c>
      <c r="I1307" s="1">
        <f t="shared" si="83"/>
        <v>0</v>
      </c>
    </row>
    <row r="1308" spans="1:9">
      <c r="A1308" s="1">
        <v>1307</v>
      </c>
      <c r="B1308">
        <v>9</v>
      </c>
      <c r="C1308">
        <v>6000</v>
      </c>
      <c r="D1308">
        <v>6166</v>
      </c>
      <c r="E1308" s="1">
        <f t="shared" si="81"/>
        <v>166</v>
      </c>
      <c r="F1308" s="1">
        <f t="shared" si="82"/>
        <v>27556</v>
      </c>
      <c r="G1308" s="4">
        <f>SQRT(SUM($F$2:F1308)/A1308)</f>
        <v>1083.7877244532681</v>
      </c>
      <c r="H1308" s="1">
        <f t="shared" si="80"/>
        <v>1</v>
      </c>
      <c r="I1308" s="1">
        <f t="shared" si="83"/>
        <v>1</v>
      </c>
    </row>
    <row r="1309" spans="1:9">
      <c r="A1309" s="1">
        <v>1308</v>
      </c>
      <c r="B1309">
        <v>8</v>
      </c>
      <c r="C1309">
        <v>6000</v>
      </c>
      <c r="D1309">
        <v>5218</v>
      </c>
      <c r="E1309" s="1">
        <f t="shared" si="81"/>
        <v>782</v>
      </c>
      <c r="F1309" s="1">
        <f t="shared" si="82"/>
        <v>611524</v>
      </c>
      <c r="G1309" s="4">
        <f>SQRT(SUM($F$2:F1309)/A1309)</f>
        <v>1083.5891050688233</v>
      </c>
      <c r="H1309" s="1">
        <f t="shared" si="80"/>
        <v>1</v>
      </c>
      <c r="I1309" s="1">
        <f t="shared" si="83"/>
        <v>0</v>
      </c>
    </row>
    <row r="1310" spans="1:9">
      <c r="A1310" s="1">
        <v>1309</v>
      </c>
      <c r="B1310">
        <v>9</v>
      </c>
      <c r="C1310">
        <v>6000</v>
      </c>
      <c r="D1310">
        <v>6273</v>
      </c>
      <c r="E1310" s="1">
        <f t="shared" si="81"/>
        <v>273</v>
      </c>
      <c r="F1310" s="1">
        <f t="shared" si="82"/>
        <v>74529</v>
      </c>
      <c r="G1310" s="4">
        <f>SQRT(SUM($F$2:F1310)/A1310)</f>
        <v>1083.2014080021947</v>
      </c>
      <c r="H1310" s="1">
        <f t="shared" si="80"/>
        <v>1</v>
      </c>
      <c r="I1310" s="1">
        <f t="shared" si="83"/>
        <v>1</v>
      </c>
    </row>
    <row r="1311" spans="1:9">
      <c r="A1311" s="1">
        <v>1310</v>
      </c>
      <c r="B1311">
        <v>8</v>
      </c>
      <c r="C1311">
        <v>6000</v>
      </c>
      <c r="D1311">
        <v>5684</v>
      </c>
      <c r="E1311" s="1">
        <f t="shared" si="81"/>
        <v>316</v>
      </c>
      <c r="F1311" s="1">
        <f t="shared" si="82"/>
        <v>99856</v>
      </c>
      <c r="G1311" s="4">
        <f>SQRT(SUM($F$2:F1311)/A1311)</f>
        <v>1082.8230917798176</v>
      </c>
      <c r="H1311" s="1">
        <f t="shared" si="80"/>
        <v>1</v>
      </c>
      <c r="I1311" s="1">
        <f t="shared" si="83"/>
        <v>1</v>
      </c>
    </row>
    <row r="1312" spans="1:9">
      <c r="A1312" s="1">
        <v>1311</v>
      </c>
      <c r="B1312">
        <v>8</v>
      </c>
      <c r="C1312">
        <v>6000</v>
      </c>
      <c r="D1312">
        <v>6085</v>
      </c>
      <c r="E1312" s="1">
        <f t="shared" si="81"/>
        <v>85</v>
      </c>
      <c r="F1312" s="1">
        <f t="shared" si="82"/>
        <v>7225</v>
      </c>
      <c r="G1312" s="4">
        <f>SQRT(SUM($F$2:F1312)/A1312)</f>
        <v>1082.4125827230685</v>
      </c>
      <c r="H1312" s="1">
        <f t="shared" si="80"/>
        <v>1</v>
      </c>
      <c r="I1312" s="1">
        <f t="shared" si="83"/>
        <v>1</v>
      </c>
    </row>
    <row r="1313" spans="1:9">
      <c r="A1313" s="1">
        <v>1312</v>
      </c>
      <c r="B1313">
        <v>8</v>
      </c>
      <c r="C1313">
        <v>6000</v>
      </c>
      <c r="D1313">
        <v>5575</v>
      </c>
      <c r="E1313" s="1">
        <f t="shared" si="81"/>
        <v>425</v>
      </c>
      <c r="F1313" s="1">
        <f t="shared" si="82"/>
        <v>180625</v>
      </c>
      <c r="G1313" s="4">
        <f>SQRT(SUM($F$2:F1313)/A1313)</f>
        <v>1082.0636164151867</v>
      </c>
      <c r="H1313" s="1">
        <f t="shared" si="80"/>
        <v>1</v>
      </c>
      <c r="I1313" s="1">
        <f t="shared" si="83"/>
        <v>1</v>
      </c>
    </row>
    <row r="1314" spans="1:9">
      <c r="A1314" s="1">
        <v>1313</v>
      </c>
      <c r="B1314">
        <v>9</v>
      </c>
      <c r="C1314">
        <v>6000</v>
      </c>
      <c r="D1314">
        <v>6162</v>
      </c>
      <c r="E1314" s="1">
        <f t="shared" si="81"/>
        <v>162</v>
      </c>
      <c r="F1314" s="1">
        <f t="shared" si="82"/>
        <v>26244</v>
      </c>
      <c r="G1314" s="4">
        <f>SQRT(SUM($F$2:F1314)/A1314)</f>
        <v>1081.660719641015</v>
      </c>
      <c r="H1314" s="1">
        <f t="shared" si="80"/>
        <v>1</v>
      </c>
      <c r="I1314" s="1">
        <f t="shared" si="83"/>
        <v>1</v>
      </c>
    </row>
    <row r="1315" spans="1:9">
      <c r="A1315" s="1">
        <v>1314</v>
      </c>
      <c r="B1315">
        <v>8</v>
      </c>
      <c r="C1315">
        <v>6000</v>
      </c>
      <c r="D1315">
        <v>6264</v>
      </c>
      <c r="E1315" s="1">
        <f t="shared" si="81"/>
        <v>264</v>
      </c>
      <c r="F1315" s="1">
        <f t="shared" si="82"/>
        <v>69696</v>
      </c>
      <c r="G1315" s="4">
        <f>SQRT(SUM($F$2:F1315)/A1315)</f>
        <v>1081.273577883188</v>
      </c>
      <c r="H1315" s="1">
        <f t="shared" si="80"/>
        <v>1</v>
      </c>
      <c r="I1315" s="1">
        <f t="shared" si="83"/>
        <v>1</v>
      </c>
    </row>
    <row r="1316" spans="1:9">
      <c r="A1316" s="1">
        <v>1315</v>
      </c>
      <c r="B1316">
        <v>8</v>
      </c>
      <c r="C1316">
        <v>6000</v>
      </c>
      <c r="D1316">
        <v>5790</v>
      </c>
      <c r="E1316" s="1">
        <f t="shared" si="81"/>
        <v>210</v>
      </c>
      <c r="F1316" s="1">
        <f t="shared" si="82"/>
        <v>44100</v>
      </c>
      <c r="G1316" s="4">
        <f>SQRT(SUM($F$2:F1316)/A1316)</f>
        <v>1080.8778825372342</v>
      </c>
      <c r="H1316" s="1">
        <f t="shared" si="80"/>
        <v>1</v>
      </c>
      <c r="I1316" s="1">
        <f t="shared" si="83"/>
        <v>1</v>
      </c>
    </row>
    <row r="1317" spans="1:9">
      <c r="A1317" s="1">
        <v>1316</v>
      </c>
      <c r="B1317">
        <v>8</v>
      </c>
      <c r="C1317">
        <v>6000</v>
      </c>
      <c r="D1317">
        <v>5261</v>
      </c>
      <c r="E1317" s="1">
        <f t="shared" si="81"/>
        <v>739</v>
      </c>
      <c r="F1317" s="1">
        <f t="shared" si="82"/>
        <v>546121</v>
      </c>
      <c r="G1317" s="4">
        <f>SQRT(SUM($F$2:F1317)/A1317)</f>
        <v>1080.659159423074</v>
      </c>
      <c r="H1317" s="1">
        <f t="shared" si="80"/>
        <v>1</v>
      </c>
      <c r="I1317" s="1">
        <f t="shared" si="83"/>
        <v>0</v>
      </c>
    </row>
    <row r="1318" spans="1:9">
      <c r="A1318" s="1">
        <v>1317</v>
      </c>
      <c r="B1318">
        <v>9</v>
      </c>
      <c r="C1318">
        <v>6000</v>
      </c>
      <c r="D1318">
        <v>5791</v>
      </c>
      <c r="E1318" s="1">
        <f t="shared" si="81"/>
        <v>209</v>
      </c>
      <c r="F1318" s="1">
        <f t="shared" si="82"/>
        <v>43681</v>
      </c>
      <c r="G1318" s="4">
        <f>SQRT(SUM($F$2:F1318)/A1318)</f>
        <v>1080.2641599521596</v>
      </c>
      <c r="H1318" s="1">
        <f t="shared" si="80"/>
        <v>1</v>
      </c>
      <c r="I1318" s="1">
        <f t="shared" si="83"/>
        <v>1</v>
      </c>
    </row>
    <row r="1319" spans="1:9">
      <c r="A1319" s="1">
        <v>1318</v>
      </c>
      <c r="B1319">
        <v>9</v>
      </c>
      <c r="C1319">
        <v>6000</v>
      </c>
      <c r="D1319">
        <v>5872</v>
      </c>
      <c r="E1319" s="1">
        <f t="shared" si="81"/>
        <v>128</v>
      </c>
      <c r="F1319" s="1">
        <f t="shared" si="82"/>
        <v>16384</v>
      </c>
      <c r="G1319" s="4">
        <f>SQRT(SUM($F$2:F1319)/A1319)</f>
        <v>1079.8600261257379</v>
      </c>
      <c r="H1319" s="1">
        <f t="shared" si="80"/>
        <v>1</v>
      </c>
      <c r="I1319" s="1">
        <f t="shared" si="83"/>
        <v>1</v>
      </c>
    </row>
    <row r="1320" spans="1:9">
      <c r="A1320" s="1">
        <v>1319</v>
      </c>
      <c r="B1320">
        <v>9</v>
      </c>
      <c r="C1320">
        <v>6000</v>
      </c>
      <c r="D1320">
        <v>5940</v>
      </c>
      <c r="E1320" s="1">
        <f t="shared" si="81"/>
        <v>60</v>
      </c>
      <c r="F1320" s="1">
        <f t="shared" si="82"/>
        <v>3600</v>
      </c>
      <c r="G1320" s="4">
        <f>SQRT(SUM($F$2:F1320)/A1320)</f>
        <v>1079.4518647345974</v>
      </c>
      <c r="H1320" s="1">
        <f t="shared" si="80"/>
        <v>1</v>
      </c>
      <c r="I1320" s="1">
        <f t="shared" si="83"/>
        <v>1</v>
      </c>
    </row>
    <row r="1321" spans="1:9">
      <c r="A1321" s="1">
        <v>1320</v>
      </c>
      <c r="B1321">
        <v>8</v>
      </c>
      <c r="C1321">
        <v>6000</v>
      </c>
      <c r="D1321">
        <v>6441</v>
      </c>
      <c r="E1321" s="1">
        <f t="shared" si="81"/>
        <v>441</v>
      </c>
      <c r="F1321" s="1">
        <f t="shared" si="82"/>
        <v>194481</v>
      </c>
      <c r="G1321" s="4">
        <f>SQRT(SUM($F$2:F1321)/A1321)</f>
        <v>1079.1111725523338</v>
      </c>
      <c r="H1321" s="1">
        <f t="shared" si="80"/>
        <v>1</v>
      </c>
      <c r="I1321" s="1">
        <f t="shared" si="83"/>
        <v>1</v>
      </c>
    </row>
    <row r="1322" spans="1:9">
      <c r="A1322" s="1">
        <v>1321</v>
      </c>
      <c r="B1322">
        <v>8</v>
      </c>
      <c r="C1322">
        <v>6000</v>
      </c>
      <c r="D1322">
        <v>5633</v>
      </c>
      <c r="E1322" s="1">
        <f t="shared" si="81"/>
        <v>367</v>
      </c>
      <c r="F1322" s="1">
        <f t="shared" si="82"/>
        <v>134689</v>
      </c>
      <c r="G1322" s="4">
        <f>SQRT(SUM($F$2:F1322)/A1322)</f>
        <v>1078.7499098044475</v>
      </c>
      <c r="H1322" s="1">
        <f t="shared" si="80"/>
        <v>1</v>
      </c>
      <c r="I1322" s="1">
        <f t="shared" si="83"/>
        <v>1</v>
      </c>
    </row>
    <row r="1323" spans="1:9">
      <c r="A1323" s="1">
        <v>1322</v>
      </c>
      <c r="B1323">
        <v>9</v>
      </c>
      <c r="C1323">
        <v>6000</v>
      </c>
      <c r="D1323">
        <v>6162</v>
      </c>
      <c r="E1323" s="1">
        <f t="shared" si="81"/>
        <v>162</v>
      </c>
      <c r="F1323" s="1">
        <f t="shared" si="82"/>
        <v>26244</v>
      </c>
      <c r="G1323" s="4">
        <f>SQRT(SUM($F$2:F1323)/A1323)</f>
        <v>1078.3510381235267</v>
      </c>
      <c r="H1323" s="1">
        <f t="shared" si="80"/>
        <v>1</v>
      </c>
      <c r="I1323" s="1">
        <f t="shared" si="83"/>
        <v>1</v>
      </c>
    </row>
    <row r="1324" spans="1:9">
      <c r="A1324" s="1">
        <v>1323</v>
      </c>
      <c r="B1324">
        <v>8</v>
      </c>
      <c r="C1324">
        <v>6000</v>
      </c>
      <c r="D1324">
        <v>5462</v>
      </c>
      <c r="E1324" s="1">
        <f t="shared" si="81"/>
        <v>538</v>
      </c>
      <c r="F1324" s="1">
        <f t="shared" si="82"/>
        <v>289444</v>
      </c>
      <c r="G1324" s="4">
        <f>SQRT(SUM($F$2:F1324)/A1324)</f>
        <v>1078.0448958323041</v>
      </c>
      <c r="H1324" s="1">
        <f t="shared" si="80"/>
        <v>1</v>
      </c>
      <c r="I1324" s="1">
        <f t="shared" si="83"/>
        <v>1</v>
      </c>
    </row>
    <row r="1325" spans="1:9">
      <c r="A1325" s="1">
        <v>1324</v>
      </c>
      <c r="B1325">
        <v>9</v>
      </c>
      <c r="C1325">
        <v>6000</v>
      </c>
      <c r="D1325">
        <v>5924</v>
      </c>
      <c r="E1325" s="1">
        <f t="shared" si="81"/>
        <v>76</v>
      </c>
      <c r="F1325" s="1">
        <f t="shared" si="82"/>
        <v>5776</v>
      </c>
      <c r="G1325" s="4">
        <f>SQRT(SUM($F$2:F1325)/A1325)</f>
        <v>1077.6397263971692</v>
      </c>
      <c r="H1325" s="1">
        <f t="shared" si="80"/>
        <v>1</v>
      </c>
      <c r="I1325" s="1">
        <f t="shared" si="83"/>
        <v>1</v>
      </c>
    </row>
    <row r="1326" spans="1:9">
      <c r="A1326" s="1">
        <v>1325</v>
      </c>
      <c r="B1326">
        <v>9</v>
      </c>
      <c r="C1326">
        <v>6000</v>
      </c>
      <c r="D1326">
        <v>6693</v>
      </c>
      <c r="E1326" s="1">
        <f t="shared" si="81"/>
        <v>693</v>
      </c>
      <c r="F1326" s="1">
        <f t="shared" si="82"/>
        <v>480249</v>
      </c>
      <c r="G1326" s="4">
        <f>SQRT(SUM($F$2:F1326)/A1326)</f>
        <v>1077.4012129123048</v>
      </c>
      <c r="H1326" s="1">
        <f t="shared" si="80"/>
        <v>1</v>
      </c>
      <c r="I1326" s="1">
        <f t="shared" si="83"/>
        <v>0</v>
      </c>
    </row>
    <row r="1327" spans="1:9">
      <c r="A1327" s="1">
        <v>1326</v>
      </c>
      <c r="B1327">
        <v>8</v>
      </c>
      <c r="C1327">
        <v>6000</v>
      </c>
      <c r="D1327">
        <v>6158</v>
      </c>
      <c r="E1327" s="1">
        <f t="shared" si="81"/>
        <v>158</v>
      </c>
      <c r="F1327" s="1">
        <f t="shared" si="82"/>
        <v>24964</v>
      </c>
      <c r="G1327" s="4">
        <f>SQRT(SUM($F$2:F1327)/A1327)</f>
        <v>1077.0036166823711</v>
      </c>
      <c r="H1327" s="1">
        <f t="shared" si="80"/>
        <v>1</v>
      </c>
      <c r="I1327" s="1">
        <f t="shared" si="83"/>
        <v>1</v>
      </c>
    </row>
    <row r="1328" spans="1:9">
      <c r="A1328" s="1">
        <v>1327</v>
      </c>
      <c r="B1328">
        <v>8</v>
      </c>
      <c r="C1328">
        <v>6000</v>
      </c>
      <c r="D1328">
        <v>6447</v>
      </c>
      <c r="E1328" s="1">
        <f t="shared" si="81"/>
        <v>447</v>
      </c>
      <c r="F1328" s="1">
        <f t="shared" si="82"/>
        <v>199809</v>
      </c>
      <c r="G1328" s="4">
        <f>SQRT(SUM($F$2:F1328)/A1328)</f>
        <v>1076.6676635453439</v>
      </c>
      <c r="H1328" s="1">
        <f t="shared" si="80"/>
        <v>1</v>
      </c>
      <c r="I1328" s="1">
        <f t="shared" si="83"/>
        <v>1</v>
      </c>
    </row>
    <row r="1329" spans="1:9">
      <c r="A1329" s="1">
        <v>1328</v>
      </c>
      <c r="B1329">
        <v>8</v>
      </c>
      <c r="C1329">
        <v>6000</v>
      </c>
      <c r="D1329">
        <v>5620</v>
      </c>
      <c r="E1329" s="1">
        <f t="shared" si="81"/>
        <v>380</v>
      </c>
      <c r="F1329" s="1">
        <f t="shared" si="82"/>
        <v>144400</v>
      </c>
      <c r="G1329" s="4">
        <f>SQRT(SUM($F$2:F1329)/A1329)</f>
        <v>1076.3127292355405</v>
      </c>
      <c r="H1329" s="1">
        <f t="shared" si="80"/>
        <v>1</v>
      </c>
      <c r="I1329" s="1">
        <f t="shared" si="83"/>
        <v>1</v>
      </c>
    </row>
    <row r="1330" spans="1:9">
      <c r="A1330" s="1">
        <v>1329</v>
      </c>
      <c r="B1330">
        <v>9</v>
      </c>
      <c r="C1330">
        <v>6000</v>
      </c>
      <c r="D1330">
        <v>6335</v>
      </c>
      <c r="E1330" s="1">
        <f t="shared" si="81"/>
        <v>335</v>
      </c>
      <c r="F1330" s="1">
        <f t="shared" si="82"/>
        <v>112225</v>
      </c>
      <c r="G1330" s="4">
        <f>SQRT(SUM($F$2:F1330)/A1330)</f>
        <v>1075.9469617782372</v>
      </c>
      <c r="H1330" s="1">
        <f t="shared" si="80"/>
        <v>1</v>
      </c>
      <c r="I1330" s="1">
        <f t="shared" si="83"/>
        <v>1</v>
      </c>
    </row>
    <row r="1331" spans="1:9">
      <c r="A1331" s="1">
        <v>1330</v>
      </c>
      <c r="B1331">
        <v>8</v>
      </c>
      <c r="C1331">
        <v>6000</v>
      </c>
      <c r="D1331">
        <v>5508</v>
      </c>
      <c r="E1331" s="1">
        <f t="shared" si="81"/>
        <v>492</v>
      </c>
      <c r="F1331" s="1">
        <f t="shared" si="82"/>
        <v>242064</v>
      </c>
      <c r="G1331" s="4">
        <f>SQRT(SUM($F$2:F1331)/A1331)</f>
        <v>1075.6270009221514</v>
      </c>
      <c r="H1331" s="1">
        <f t="shared" si="80"/>
        <v>1</v>
      </c>
      <c r="I1331" s="1">
        <f t="shared" si="83"/>
        <v>1</v>
      </c>
    </row>
    <row r="1332" spans="1:9">
      <c r="A1332" s="1">
        <v>1331</v>
      </c>
      <c r="B1332">
        <v>9</v>
      </c>
      <c r="C1332">
        <v>6000</v>
      </c>
      <c r="D1332">
        <v>6423</v>
      </c>
      <c r="E1332" s="1">
        <f t="shared" si="81"/>
        <v>423</v>
      </c>
      <c r="F1332" s="1">
        <f t="shared" si="82"/>
        <v>178929</v>
      </c>
      <c r="G1332" s="4">
        <f>SQRT(SUM($F$2:F1332)/A1332)</f>
        <v>1075.2853694927824</v>
      </c>
      <c r="H1332" s="1">
        <f t="shared" si="80"/>
        <v>1</v>
      </c>
      <c r="I1332" s="1">
        <f t="shared" si="83"/>
        <v>1</v>
      </c>
    </row>
    <row r="1333" spans="1:9">
      <c r="A1333" s="1">
        <v>1332</v>
      </c>
      <c r="B1333">
        <v>8</v>
      </c>
      <c r="C1333">
        <v>6000</v>
      </c>
      <c r="D1333">
        <v>6537</v>
      </c>
      <c r="E1333" s="1">
        <f t="shared" si="81"/>
        <v>537</v>
      </c>
      <c r="F1333" s="1">
        <f t="shared" si="82"/>
        <v>288369</v>
      </c>
      <c r="G1333" s="4">
        <f>SQRT(SUM($F$2:F1333)/A1333)</f>
        <v>1074.9823589585424</v>
      </c>
      <c r="H1333" s="1">
        <f t="shared" si="80"/>
        <v>1</v>
      </c>
      <c r="I1333" s="1">
        <f t="shared" si="83"/>
        <v>1</v>
      </c>
    </row>
    <row r="1334" spans="1:9">
      <c r="A1334" s="1">
        <v>1333</v>
      </c>
      <c r="B1334">
        <v>8</v>
      </c>
      <c r="C1334">
        <v>6000</v>
      </c>
      <c r="D1334">
        <v>5863</v>
      </c>
      <c r="E1334" s="1">
        <f t="shared" si="81"/>
        <v>137</v>
      </c>
      <c r="F1334" s="1">
        <f t="shared" si="82"/>
        <v>18769</v>
      </c>
      <c r="G1334" s="4">
        <f>SQRT(SUM($F$2:F1334)/A1334)</f>
        <v>1074.5856156264738</v>
      </c>
      <c r="H1334" s="1">
        <f t="shared" si="80"/>
        <v>1</v>
      </c>
      <c r="I1334" s="1">
        <f t="shared" si="83"/>
        <v>1</v>
      </c>
    </row>
    <row r="1335" spans="1:9">
      <c r="A1335" s="1">
        <v>1334</v>
      </c>
      <c r="B1335">
        <v>8</v>
      </c>
      <c r="C1335">
        <v>6000</v>
      </c>
      <c r="D1335">
        <v>5849</v>
      </c>
      <c r="E1335" s="1">
        <f t="shared" si="81"/>
        <v>151</v>
      </c>
      <c r="F1335" s="1">
        <f t="shared" si="82"/>
        <v>22801</v>
      </c>
      <c r="G1335" s="4">
        <f>SQRT(SUM($F$2:F1335)/A1335)</f>
        <v>1074.1907277761152</v>
      </c>
      <c r="H1335" s="1">
        <f t="shared" si="80"/>
        <v>1</v>
      </c>
      <c r="I1335" s="1">
        <f t="shared" si="83"/>
        <v>1</v>
      </c>
    </row>
    <row r="1336" spans="1:9">
      <c r="A1336" s="1">
        <v>1335</v>
      </c>
      <c r="B1336">
        <v>8</v>
      </c>
      <c r="C1336">
        <v>6000</v>
      </c>
      <c r="D1336">
        <v>6000</v>
      </c>
      <c r="E1336" s="1">
        <f t="shared" si="81"/>
        <v>0</v>
      </c>
      <c r="F1336" s="1">
        <f t="shared" si="82"/>
        <v>0</v>
      </c>
      <c r="G1336" s="4">
        <f>SQRT(SUM($F$2:F1336)/A1336)</f>
        <v>1073.7883337826829</v>
      </c>
      <c r="H1336" s="1">
        <f t="shared" si="80"/>
        <v>1</v>
      </c>
      <c r="I1336" s="1">
        <f t="shared" si="83"/>
        <v>1</v>
      </c>
    </row>
    <row r="1337" spans="1:9">
      <c r="A1337" s="1">
        <v>1336</v>
      </c>
      <c r="B1337">
        <v>8</v>
      </c>
      <c r="C1337">
        <v>6000</v>
      </c>
      <c r="D1337">
        <v>5738</v>
      </c>
      <c r="E1337" s="1">
        <f t="shared" si="81"/>
        <v>262</v>
      </c>
      <c r="F1337" s="1">
        <f t="shared" si="82"/>
        <v>68644</v>
      </c>
      <c r="G1337" s="4">
        <f>SQRT(SUM($F$2:F1337)/A1337)</f>
        <v>1073.4103251077402</v>
      </c>
      <c r="H1337" s="1">
        <f t="shared" si="80"/>
        <v>1</v>
      </c>
      <c r="I1337" s="1">
        <f t="shared" si="83"/>
        <v>1</v>
      </c>
    </row>
    <row r="1338" spans="1:9">
      <c r="A1338" s="1">
        <v>1337</v>
      </c>
      <c r="B1338">
        <v>8</v>
      </c>
      <c r="C1338">
        <v>6000</v>
      </c>
      <c r="D1338">
        <v>6160</v>
      </c>
      <c r="E1338" s="1">
        <f t="shared" si="81"/>
        <v>160</v>
      </c>
      <c r="F1338" s="1">
        <f t="shared" si="82"/>
        <v>25600</v>
      </c>
      <c r="G1338" s="4">
        <f>SQRT(SUM($F$2:F1338)/A1338)</f>
        <v>1073.0177472965968</v>
      </c>
      <c r="H1338" s="1">
        <f t="shared" si="80"/>
        <v>1</v>
      </c>
      <c r="I1338" s="1">
        <f t="shared" si="83"/>
        <v>1</v>
      </c>
    </row>
    <row r="1339" spans="1:9">
      <c r="A1339" s="1">
        <v>1338</v>
      </c>
      <c r="B1339">
        <v>8</v>
      </c>
      <c r="C1339">
        <v>6000</v>
      </c>
      <c r="D1339">
        <v>6248</v>
      </c>
      <c r="E1339" s="1">
        <f t="shared" si="81"/>
        <v>248</v>
      </c>
      <c r="F1339" s="1">
        <f t="shared" si="82"/>
        <v>61504</v>
      </c>
      <c r="G1339" s="4">
        <f>SQRT(SUM($F$2:F1339)/A1339)</f>
        <v>1072.6381214609894</v>
      </c>
      <c r="H1339" s="1">
        <f t="shared" si="80"/>
        <v>1</v>
      </c>
      <c r="I1339" s="1">
        <f t="shared" si="83"/>
        <v>1</v>
      </c>
    </row>
    <row r="1340" spans="1:9">
      <c r="A1340" s="1">
        <v>1339</v>
      </c>
      <c r="B1340">
        <v>8</v>
      </c>
      <c r="C1340">
        <v>6000</v>
      </c>
      <c r="D1340">
        <v>5684</v>
      </c>
      <c r="E1340" s="1">
        <f t="shared" si="81"/>
        <v>316</v>
      </c>
      <c r="F1340" s="1">
        <f t="shared" si="82"/>
        <v>99856</v>
      </c>
      <c r="G1340" s="4">
        <f>SQRT(SUM($F$2:F1340)/A1340)</f>
        <v>1072.2722845100745</v>
      </c>
      <c r="H1340" s="1">
        <f t="shared" si="80"/>
        <v>1</v>
      </c>
      <c r="I1340" s="1">
        <f t="shared" si="83"/>
        <v>1</v>
      </c>
    </row>
    <row r="1341" spans="1:9">
      <c r="A1341" s="1">
        <v>1340</v>
      </c>
      <c r="B1341">
        <v>8</v>
      </c>
      <c r="C1341">
        <v>6000</v>
      </c>
      <c r="D1341">
        <v>5431</v>
      </c>
      <c r="E1341" s="1">
        <f t="shared" si="81"/>
        <v>569</v>
      </c>
      <c r="F1341" s="1">
        <f t="shared" si="82"/>
        <v>323761</v>
      </c>
      <c r="G1341" s="4">
        <f>SQRT(SUM($F$2:F1341)/A1341)</f>
        <v>1071.9848082433248</v>
      </c>
      <c r="H1341" s="1">
        <f t="shared" si="80"/>
        <v>1</v>
      </c>
      <c r="I1341" s="1">
        <f t="shared" si="83"/>
        <v>1</v>
      </c>
    </row>
    <row r="1342" spans="1:9">
      <c r="A1342" s="1">
        <v>1341</v>
      </c>
      <c r="B1342">
        <v>9</v>
      </c>
      <c r="C1342">
        <v>6000</v>
      </c>
      <c r="D1342">
        <v>6262</v>
      </c>
      <c r="E1342" s="1">
        <f t="shared" si="81"/>
        <v>262</v>
      </c>
      <c r="F1342" s="1">
        <f t="shared" si="82"/>
        <v>68644</v>
      </c>
      <c r="G1342" s="4">
        <f>SQRT(SUM($F$2:F1342)/A1342)</f>
        <v>1071.608921939767</v>
      </c>
      <c r="H1342" s="1">
        <f t="shared" si="80"/>
        <v>1</v>
      </c>
      <c r="I1342" s="1">
        <f t="shared" si="83"/>
        <v>1</v>
      </c>
    </row>
    <row r="1343" spans="1:9">
      <c r="A1343" s="1">
        <v>1342</v>
      </c>
      <c r="B1343">
        <v>8</v>
      </c>
      <c r="C1343">
        <v>6000</v>
      </c>
      <c r="D1343">
        <v>6166</v>
      </c>
      <c r="E1343" s="1">
        <f t="shared" si="81"/>
        <v>166</v>
      </c>
      <c r="F1343" s="1">
        <f t="shared" si="82"/>
        <v>27556</v>
      </c>
      <c r="G1343" s="4">
        <f>SQRT(SUM($F$2:F1343)/A1343)</f>
        <v>1071.2191735978943</v>
      </c>
      <c r="H1343" s="1">
        <f t="shared" si="80"/>
        <v>1</v>
      </c>
      <c r="I1343" s="1">
        <f t="shared" si="83"/>
        <v>1</v>
      </c>
    </row>
    <row r="1344" spans="1:9">
      <c r="A1344" s="1">
        <v>1343</v>
      </c>
      <c r="B1344">
        <v>8</v>
      </c>
      <c r="C1344">
        <v>6000</v>
      </c>
      <c r="D1344">
        <v>5627</v>
      </c>
      <c r="E1344" s="1">
        <f t="shared" si="81"/>
        <v>373</v>
      </c>
      <c r="F1344" s="1">
        <f t="shared" si="82"/>
        <v>139129</v>
      </c>
      <c r="G1344" s="4">
        <f>SQRT(SUM($F$2:F1344)/A1344)</f>
        <v>1070.8686545761277</v>
      </c>
      <c r="H1344" s="1">
        <f t="shared" si="80"/>
        <v>1</v>
      </c>
      <c r="I1344" s="1">
        <f t="shared" si="83"/>
        <v>1</v>
      </c>
    </row>
    <row r="1345" spans="1:9">
      <c r="A1345" s="1">
        <v>1344</v>
      </c>
      <c r="B1345">
        <v>9</v>
      </c>
      <c r="C1345">
        <v>6000</v>
      </c>
      <c r="D1345">
        <v>6766</v>
      </c>
      <c r="E1345" s="1">
        <f t="shared" si="81"/>
        <v>766</v>
      </c>
      <c r="F1345" s="1">
        <f t="shared" si="82"/>
        <v>586756</v>
      </c>
      <c r="G1345" s="4">
        <f>SQRT(SUM($F$2:F1345)/A1345)</f>
        <v>1070.6740895120145</v>
      </c>
      <c r="H1345" s="1">
        <f t="shared" si="80"/>
        <v>1</v>
      </c>
      <c r="I1345" s="1">
        <f t="shared" si="83"/>
        <v>0</v>
      </c>
    </row>
    <row r="1346" spans="1:9">
      <c r="A1346" s="1">
        <v>1345</v>
      </c>
      <c r="B1346">
        <v>7</v>
      </c>
      <c r="C1346">
        <v>6000</v>
      </c>
      <c r="D1346">
        <v>6253</v>
      </c>
      <c r="E1346" s="1">
        <f t="shared" si="81"/>
        <v>253</v>
      </c>
      <c r="F1346" s="1">
        <f t="shared" si="82"/>
        <v>64009</v>
      </c>
      <c r="G1346" s="4">
        <f>SQRT(SUM($F$2:F1346)/A1346)</f>
        <v>1070.2982279039218</v>
      </c>
      <c r="H1346" s="1">
        <f t="shared" ref="H1346:H1409" si="84">IF(ABS(E1346)/C1346&gt;0.2,0,1)</f>
        <v>1</v>
      </c>
      <c r="I1346" s="1">
        <f t="shared" si="83"/>
        <v>1</v>
      </c>
    </row>
    <row r="1347" spans="1:9">
      <c r="A1347" s="1">
        <v>1346</v>
      </c>
      <c r="B1347">
        <v>8</v>
      </c>
      <c r="C1347">
        <v>6000</v>
      </c>
      <c r="D1347">
        <v>5797</v>
      </c>
      <c r="E1347" s="1">
        <f t="shared" ref="E1347:E1410" si="85">ABS(C1347-D1347)</f>
        <v>203</v>
      </c>
      <c r="F1347" s="1">
        <f t="shared" ref="F1347:F1410" si="86">POWER(E1347,2)</f>
        <v>41209</v>
      </c>
      <c r="G1347" s="4">
        <f>SQRT(SUM($F$2:F1347)/A1347)</f>
        <v>1069.9148769795518</v>
      </c>
      <c r="H1347" s="1">
        <f t="shared" si="84"/>
        <v>1</v>
      </c>
      <c r="I1347" s="1">
        <f t="shared" ref="I1347:I1410" si="87">IF(ABS(E1347)/C1347&gt;0.1,0,1)</f>
        <v>1</v>
      </c>
    </row>
    <row r="1348" spans="1:9">
      <c r="A1348" s="1">
        <v>1347</v>
      </c>
      <c r="B1348">
        <v>8</v>
      </c>
      <c r="C1348">
        <v>6000</v>
      </c>
      <c r="D1348">
        <v>5416</v>
      </c>
      <c r="E1348" s="1">
        <f t="shared" si="85"/>
        <v>584</v>
      </c>
      <c r="F1348" s="1">
        <f t="shared" si="86"/>
        <v>341056</v>
      </c>
      <c r="G1348" s="4">
        <f>SQRT(SUM($F$2:F1348)/A1348)</f>
        <v>1069.6360189644292</v>
      </c>
      <c r="H1348" s="1">
        <f t="shared" si="84"/>
        <v>1</v>
      </c>
      <c r="I1348" s="1">
        <f t="shared" si="87"/>
        <v>1</v>
      </c>
    </row>
    <row r="1349" spans="1:9">
      <c r="A1349" s="1">
        <v>1348</v>
      </c>
      <c r="B1349">
        <v>9</v>
      </c>
      <c r="C1349">
        <v>6000</v>
      </c>
      <c r="D1349">
        <v>6354</v>
      </c>
      <c r="E1349" s="1">
        <f t="shared" si="85"/>
        <v>354</v>
      </c>
      <c r="F1349" s="1">
        <f t="shared" si="86"/>
        <v>125316</v>
      </c>
      <c r="G1349" s="4">
        <f>SQRT(SUM($F$2:F1349)/A1349)</f>
        <v>1069.2826674217929</v>
      </c>
      <c r="H1349" s="1">
        <f t="shared" si="84"/>
        <v>1</v>
      </c>
      <c r="I1349" s="1">
        <f t="shared" si="87"/>
        <v>1</v>
      </c>
    </row>
    <row r="1350" spans="1:9">
      <c r="A1350" s="1">
        <v>1349</v>
      </c>
      <c r="B1350">
        <v>8</v>
      </c>
      <c r="C1350">
        <v>6000</v>
      </c>
      <c r="D1350">
        <v>6144</v>
      </c>
      <c r="E1350" s="1">
        <f t="shared" si="85"/>
        <v>144</v>
      </c>
      <c r="F1350" s="1">
        <f t="shared" si="86"/>
        <v>20736</v>
      </c>
      <c r="G1350" s="4">
        <f>SQRT(SUM($F$2:F1350)/A1350)</f>
        <v>1068.8934601065541</v>
      </c>
      <c r="H1350" s="1">
        <f t="shared" si="84"/>
        <v>1</v>
      </c>
      <c r="I1350" s="1">
        <f t="shared" si="87"/>
        <v>1</v>
      </c>
    </row>
    <row r="1351" spans="1:9">
      <c r="A1351" s="1">
        <v>1350</v>
      </c>
      <c r="B1351">
        <v>8</v>
      </c>
      <c r="C1351">
        <v>6000</v>
      </c>
      <c r="D1351">
        <v>6219</v>
      </c>
      <c r="E1351" s="1">
        <f t="shared" si="85"/>
        <v>219</v>
      </c>
      <c r="F1351" s="1">
        <f t="shared" si="86"/>
        <v>47961</v>
      </c>
      <c r="G1351" s="4">
        <f>SQRT(SUM($F$2:F1351)/A1351)</f>
        <v>1068.5141247614908</v>
      </c>
      <c r="H1351" s="1">
        <f t="shared" si="84"/>
        <v>1</v>
      </c>
      <c r="I1351" s="1">
        <f t="shared" si="87"/>
        <v>1</v>
      </c>
    </row>
    <row r="1352" spans="1:9">
      <c r="A1352" s="1">
        <v>1351</v>
      </c>
      <c r="B1352">
        <v>8</v>
      </c>
      <c r="C1352">
        <v>6000</v>
      </c>
      <c r="D1352">
        <v>5681</v>
      </c>
      <c r="E1352" s="1">
        <f t="shared" si="85"/>
        <v>319</v>
      </c>
      <c r="F1352" s="1">
        <f t="shared" si="86"/>
        <v>101761</v>
      </c>
      <c r="G1352" s="4">
        <f>SQRT(SUM($F$2:F1352)/A1352)</f>
        <v>1068.153857462695</v>
      </c>
      <c r="H1352" s="1">
        <f t="shared" si="84"/>
        <v>1</v>
      </c>
      <c r="I1352" s="1">
        <f t="shared" si="87"/>
        <v>1</v>
      </c>
    </row>
    <row r="1353" spans="1:9">
      <c r="A1353" s="1">
        <v>1352</v>
      </c>
      <c r="B1353">
        <v>8</v>
      </c>
      <c r="C1353">
        <v>6000</v>
      </c>
      <c r="D1353">
        <v>5837</v>
      </c>
      <c r="E1353" s="1">
        <f t="shared" si="85"/>
        <v>163</v>
      </c>
      <c r="F1353" s="1">
        <f t="shared" si="86"/>
        <v>26569</v>
      </c>
      <c r="G1353" s="4">
        <f>SQRT(SUM($F$2:F1353)/A1353)</f>
        <v>1067.7679593155192</v>
      </c>
      <c r="H1353" s="1">
        <f t="shared" si="84"/>
        <v>1</v>
      </c>
      <c r="I1353" s="1">
        <f t="shared" si="87"/>
        <v>1</v>
      </c>
    </row>
    <row r="1354" spans="1:9">
      <c r="A1354" s="1">
        <v>1353</v>
      </c>
      <c r="B1354">
        <v>8</v>
      </c>
      <c r="C1354">
        <v>6000</v>
      </c>
      <c r="D1354">
        <v>5662</v>
      </c>
      <c r="E1354" s="1">
        <f t="shared" si="85"/>
        <v>338</v>
      </c>
      <c r="F1354" s="1">
        <f t="shared" si="86"/>
        <v>114244</v>
      </c>
      <c r="G1354" s="4">
        <f>SQRT(SUM($F$2:F1354)/A1354)</f>
        <v>1067.4128467999967</v>
      </c>
      <c r="H1354" s="1">
        <f t="shared" si="84"/>
        <v>1</v>
      </c>
      <c r="I1354" s="1">
        <f t="shared" si="87"/>
        <v>1</v>
      </c>
    </row>
    <row r="1355" spans="1:9">
      <c r="A1355" s="1">
        <v>1354</v>
      </c>
      <c r="B1355">
        <v>9</v>
      </c>
      <c r="C1355">
        <v>6000</v>
      </c>
      <c r="D1355">
        <v>6868</v>
      </c>
      <c r="E1355" s="1">
        <f t="shared" si="85"/>
        <v>868</v>
      </c>
      <c r="F1355" s="1">
        <f t="shared" si="86"/>
        <v>753424</v>
      </c>
      <c r="G1355" s="4">
        <f>SQRT(SUM($F$2:F1355)/A1355)</f>
        <v>1067.2793186498675</v>
      </c>
      <c r="H1355" s="1">
        <f t="shared" si="84"/>
        <v>1</v>
      </c>
      <c r="I1355" s="1">
        <f t="shared" si="87"/>
        <v>0</v>
      </c>
    </row>
    <row r="1356" spans="1:9">
      <c r="A1356" s="1">
        <v>1355</v>
      </c>
      <c r="B1356">
        <v>7</v>
      </c>
      <c r="C1356">
        <v>6000</v>
      </c>
      <c r="D1356">
        <v>5750</v>
      </c>
      <c r="E1356" s="1">
        <f t="shared" si="85"/>
        <v>250</v>
      </c>
      <c r="F1356" s="1">
        <f t="shared" si="86"/>
        <v>62500</v>
      </c>
      <c r="G1356" s="4">
        <f>SQRT(SUM($F$2:F1356)/A1356)</f>
        <v>1066.9070326116341</v>
      </c>
      <c r="H1356" s="1">
        <f t="shared" si="84"/>
        <v>1</v>
      </c>
      <c r="I1356" s="1">
        <f t="shared" si="87"/>
        <v>1</v>
      </c>
    </row>
    <row r="1357" spans="1:9">
      <c r="A1357" s="1">
        <v>1356</v>
      </c>
      <c r="B1357">
        <v>8</v>
      </c>
      <c r="C1357">
        <v>6000</v>
      </c>
      <c r="D1357">
        <v>6145</v>
      </c>
      <c r="E1357" s="1">
        <f t="shared" si="85"/>
        <v>145</v>
      </c>
      <c r="F1357" s="1">
        <f t="shared" si="86"/>
        <v>21025</v>
      </c>
      <c r="G1357" s="4">
        <f>SQRT(SUM($F$2:F1357)/A1357)</f>
        <v>1066.5208268202257</v>
      </c>
      <c r="H1357" s="1">
        <f t="shared" si="84"/>
        <v>1</v>
      </c>
      <c r="I1357" s="1">
        <f t="shared" si="87"/>
        <v>1</v>
      </c>
    </row>
    <row r="1358" spans="1:9">
      <c r="A1358" s="1">
        <v>1357</v>
      </c>
      <c r="B1358">
        <v>8</v>
      </c>
      <c r="C1358">
        <v>6000</v>
      </c>
      <c r="D1358">
        <v>6297</v>
      </c>
      <c r="E1358" s="1">
        <f t="shared" si="85"/>
        <v>297</v>
      </c>
      <c r="F1358" s="1">
        <f t="shared" si="86"/>
        <v>88209</v>
      </c>
      <c r="G1358" s="4">
        <f>SQRT(SUM($F$2:F1358)/A1358)</f>
        <v>1066.1582694029812</v>
      </c>
      <c r="H1358" s="1">
        <f t="shared" si="84"/>
        <v>1</v>
      </c>
      <c r="I1358" s="1">
        <f t="shared" si="87"/>
        <v>1</v>
      </c>
    </row>
    <row r="1359" spans="1:9">
      <c r="A1359" s="1">
        <v>1358</v>
      </c>
      <c r="B1359">
        <v>8</v>
      </c>
      <c r="C1359">
        <v>6000</v>
      </c>
      <c r="D1359">
        <v>4473</v>
      </c>
      <c r="E1359" s="1">
        <f t="shared" si="85"/>
        <v>1527</v>
      </c>
      <c r="F1359" s="1">
        <f t="shared" si="86"/>
        <v>2331729</v>
      </c>
      <c r="G1359" s="4">
        <f>SQRT(SUM($F$2:F1359)/A1359)</f>
        <v>1066.5708847214485</v>
      </c>
      <c r="H1359" s="1">
        <f t="shared" si="84"/>
        <v>0</v>
      </c>
      <c r="I1359" s="1">
        <f t="shared" si="87"/>
        <v>0</v>
      </c>
    </row>
    <row r="1360" spans="1:9">
      <c r="A1360" s="1">
        <v>1359</v>
      </c>
      <c r="B1360">
        <v>10</v>
      </c>
      <c r="C1360">
        <v>6000</v>
      </c>
      <c r="D1360">
        <v>5409</v>
      </c>
      <c r="E1360" s="1">
        <f t="shared" si="85"/>
        <v>591</v>
      </c>
      <c r="F1360" s="1">
        <f t="shared" si="86"/>
        <v>349281</v>
      </c>
      <c r="G1360" s="4">
        <f>SQRT(SUM($F$2:F1360)/A1360)</f>
        <v>1066.2989256407716</v>
      </c>
      <c r="H1360" s="1">
        <f t="shared" si="84"/>
        <v>1</v>
      </c>
      <c r="I1360" s="1">
        <f t="shared" si="87"/>
        <v>1</v>
      </c>
    </row>
    <row r="1361" spans="1:9">
      <c r="A1361" s="1">
        <v>1360</v>
      </c>
      <c r="B1361">
        <v>9</v>
      </c>
      <c r="C1361">
        <v>6000</v>
      </c>
      <c r="D1361">
        <v>1382</v>
      </c>
      <c r="E1361" s="1">
        <f t="shared" si="85"/>
        <v>4618</v>
      </c>
      <c r="F1361" s="1">
        <f t="shared" si="86"/>
        <v>21325924</v>
      </c>
      <c r="G1361" s="4">
        <f>SQRT(SUM($F$2:F1361)/A1361)</f>
        <v>1073.2372527709304</v>
      </c>
      <c r="H1361" s="1">
        <f t="shared" si="84"/>
        <v>0</v>
      </c>
      <c r="I1361" s="1">
        <f t="shared" si="87"/>
        <v>0</v>
      </c>
    </row>
    <row r="1362" spans="1:9">
      <c r="A1362" s="1">
        <v>1361</v>
      </c>
      <c r="B1362">
        <v>14</v>
      </c>
      <c r="C1362">
        <v>6000</v>
      </c>
      <c r="D1362">
        <v>3265</v>
      </c>
      <c r="E1362" s="1">
        <f t="shared" si="85"/>
        <v>2735</v>
      </c>
      <c r="F1362" s="1">
        <f t="shared" si="86"/>
        <v>7480225</v>
      </c>
      <c r="G1362" s="4">
        <f>SQRT(SUM($F$2:F1362)/A1362)</f>
        <v>1075.4013238542802</v>
      </c>
      <c r="H1362" s="1">
        <f t="shared" si="84"/>
        <v>0</v>
      </c>
      <c r="I1362" s="1">
        <f t="shared" si="87"/>
        <v>0</v>
      </c>
    </row>
    <row r="1363" spans="1:9">
      <c r="A1363" s="1">
        <v>1362</v>
      </c>
      <c r="B1363">
        <v>13</v>
      </c>
      <c r="C1363">
        <v>6000</v>
      </c>
      <c r="D1363">
        <v>5790</v>
      </c>
      <c r="E1363" s="1">
        <f t="shared" si="85"/>
        <v>210</v>
      </c>
      <c r="F1363" s="1">
        <f t="shared" si="86"/>
        <v>44100</v>
      </c>
      <c r="G1363" s="4">
        <f>SQRT(SUM($F$2:F1363)/A1363)</f>
        <v>1075.0215235355108</v>
      </c>
      <c r="H1363" s="1">
        <f t="shared" si="84"/>
        <v>1</v>
      </c>
      <c r="I1363" s="1">
        <f t="shared" si="87"/>
        <v>1</v>
      </c>
    </row>
    <row r="1364" spans="1:9">
      <c r="A1364" s="1">
        <v>1363</v>
      </c>
      <c r="B1364">
        <v>11</v>
      </c>
      <c r="C1364">
        <v>6000</v>
      </c>
      <c r="D1364">
        <v>5159</v>
      </c>
      <c r="E1364" s="1">
        <f t="shared" si="85"/>
        <v>841</v>
      </c>
      <c r="F1364" s="1">
        <f t="shared" si="86"/>
        <v>707281</v>
      </c>
      <c r="G1364" s="4">
        <f>SQRT(SUM($F$2:F1364)/A1364)</f>
        <v>1074.8685049847122</v>
      </c>
      <c r="H1364" s="1">
        <f t="shared" si="84"/>
        <v>1</v>
      </c>
      <c r="I1364" s="1">
        <f t="shared" si="87"/>
        <v>0</v>
      </c>
    </row>
    <row r="1365" spans="1:9">
      <c r="A1365" s="1">
        <v>1364</v>
      </c>
      <c r="B1365">
        <v>12</v>
      </c>
      <c r="C1365">
        <v>6000</v>
      </c>
      <c r="D1365">
        <v>6051</v>
      </c>
      <c r="E1365" s="1">
        <f t="shared" si="85"/>
        <v>51</v>
      </c>
      <c r="F1365" s="1">
        <f t="shared" si="86"/>
        <v>2601</v>
      </c>
      <c r="G1365" s="4">
        <f>SQRT(SUM($F$2:F1365)/A1365)</f>
        <v>1074.4753067198581</v>
      </c>
      <c r="H1365" s="1">
        <f t="shared" si="84"/>
        <v>1</v>
      </c>
      <c r="I1365" s="1">
        <f t="shared" si="87"/>
        <v>1</v>
      </c>
    </row>
    <row r="1366" spans="1:9">
      <c r="A1366" s="1">
        <v>1365</v>
      </c>
      <c r="B1366">
        <v>11</v>
      </c>
      <c r="C1366">
        <v>6000</v>
      </c>
      <c r="D1366">
        <v>5178</v>
      </c>
      <c r="E1366" s="1">
        <f t="shared" si="85"/>
        <v>822</v>
      </c>
      <c r="F1366" s="1">
        <f t="shared" si="86"/>
        <v>675684</v>
      </c>
      <c r="G1366" s="4">
        <f>SQRT(SUM($F$2:F1366)/A1366)</f>
        <v>1074.3120616751939</v>
      </c>
      <c r="H1366" s="1">
        <f t="shared" si="84"/>
        <v>1</v>
      </c>
      <c r="I1366" s="1">
        <f t="shared" si="87"/>
        <v>0</v>
      </c>
    </row>
    <row r="1367" spans="1:9">
      <c r="A1367" s="1">
        <v>1366</v>
      </c>
      <c r="B1367">
        <v>12</v>
      </c>
      <c r="C1367">
        <v>6000</v>
      </c>
      <c r="D1367">
        <v>5941</v>
      </c>
      <c r="E1367" s="1">
        <f t="shared" si="85"/>
        <v>59</v>
      </c>
      <c r="F1367" s="1">
        <f t="shared" si="86"/>
        <v>3481</v>
      </c>
      <c r="G1367" s="4">
        <f>SQRT(SUM($F$2:F1367)/A1367)</f>
        <v>1073.9199433179037</v>
      </c>
      <c r="H1367" s="1">
        <f t="shared" si="84"/>
        <v>1</v>
      </c>
      <c r="I1367" s="1">
        <f t="shared" si="87"/>
        <v>1</v>
      </c>
    </row>
    <row r="1368" spans="1:9">
      <c r="A1368" s="1">
        <v>1367</v>
      </c>
      <c r="B1368">
        <v>11</v>
      </c>
      <c r="C1368">
        <v>6000</v>
      </c>
      <c r="D1368">
        <v>6561</v>
      </c>
      <c r="E1368" s="1">
        <f t="shared" si="85"/>
        <v>561</v>
      </c>
      <c r="F1368" s="1">
        <f t="shared" si="86"/>
        <v>314721</v>
      </c>
      <c r="G1368" s="4">
        <f>SQRT(SUM($F$2:F1368)/A1368)</f>
        <v>1073.6342938485052</v>
      </c>
      <c r="H1368" s="1">
        <f t="shared" si="84"/>
        <v>1</v>
      </c>
      <c r="I1368" s="1">
        <f t="shared" si="87"/>
        <v>1</v>
      </c>
    </row>
    <row r="1369" spans="1:9">
      <c r="A1369" s="1">
        <v>1368</v>
      </c>
      <c r="B1369">
        <v>10</v>
      </c>
      <c r="C1369">
        <v>6000</v>
      </c>
      <c r="D1369">
        <v>7072</v>
      </c>
      <c r="E1369" s="1">
        <f t="shared" si="85"/>
        <v>1072</v>
      </c>
      <c r="F1369" s="1">
        <f t="shared" si="86"/>
        <v>1149184</v>
      </c>
      <c r="G1369" s="4">
        <f>SQRT(SUM($F$2:F1369)/A1369)</f>
        <v>1073.633100097855</v>
      </c>
      <c r="H1369" s="1">
        <f t="shared" si="84"/>
        <v>1</v>
      </c>
      <c r="I1369" s="1">
        <f t="shared" si="87"/>
        <v>0</v>
      </c>
    </row>
    <row r="1370" spans="1:9">
      <c r="A1370" s="1">
        <v>1369</v>
      </c>
      <c r="B1370">
        <v>10</v>
      </c>
      <c r="C1370">
        <v>6000</v>
      </c>
      <c r="D1370">
        <v>6631</v>
      </c>
      <c r="E1370" s="1">
        <f t="shared" si="85"/>
        <v>631</v>
      </c>
      <c r="F1370" s="1">
        <f t="shared" si="86"/>
        <v>398161</v>
      </c>
      <c r="G1370" s="4">
        <f>SQRT(SUM($F$2:F1370)/A1370)</f>
        <v>1073.3763932868326</v>
      </c>
      <c r="H1370" s="1">
        <f t="shared" si="84"/>
        <v>1</v>
      </c>
      <c r="I1370" s="1">
        <f t="shared" si="87"/>
        <v>0</v>
      </c>
    </row>
    <row r="1371" spans="1:9">
      <c r="A1371" s="1">
        <v>1370</v>
      </c>
      <c r="B1371">
        <v>10</v>
      </c>
      <c r="C1371">
        <v>6000</v>
      </c>
      <c r="D1371">
        <v>6935</v>
      </c>
      <c r="E1371" s="1">
        <f t="shared" si="85"/>
        <v>935</v>
      </c>
      <c r="F1371" s="1">
        <f t="shared" si="86"/>
        <v>874225</v>
      </c>
      <c r="G1371" s="4">
        <f>SQRT(SUM($F$2:F1371)/A1371)</f>
        <v>1073.281895066423</v>
      </c>
      <c r="H1371" s="1">
        <f t="shared" si="84"/>
        <v>1</v>
      </c>
      <c r="I1371" s="1">
        <f t="shared" si="87"/>
        <v>0</v>
      </c>
    </row>
    <row r="1372" spans="1:9">
      <c r="A1372" s="1">
        <v>1371</v>
      </c>
      <c r="B1372">
        <v>9</v>
      </c>
      <c r="C1372">
        <v>6000</v>
      </c>
      <c r="D1372">
        <v>6511</v>
      </c>
      <c r="E1372" s="1">
        <f t="shared" si="85"/>
        <v>511</v>
      </c>
      <c r="F1372" s="1">
        <f t="shared" si="86"/>
        <v>261121</v>
      </c>
      <c r="G1372" s="4">
        <f>SQRT(SUM($F$2:F1372)/A1372)</f>
        <v>1072.9791573298089</v>
      </c>
      <c r="H1372" s="1">
        <f t="shared" si="84"/>
        <v>1</v>
      </c>
      <c r="I1372" s="1">
        <f t="shared" si="87"/>
        <v>1</v>
      </c>
    </row>
    <row r="1373" spans="1:9">
      <c r="A1373" s="1">
        <v>1372</v>
      </c>
      <c r="B1373">
        <v>10</v>
      </c>
      <c r="C1373">
        <v>6000</v>
      </c>
      <c r="D1373">
        <v>8155</v>
      </c>
      <c r="E1373" s="1">
        <f t="shared" si="85"/>
        <v>2155</v>
      </c>
      <c r="F1373" s="1">
        <f t="shared" si="86"/>
        <v>4644025</v>
      </c>
      <c r="G1373" s="4">
        <f>SQRT(SUM($F$2:F1373)/A1373)</f>
        <v>1074.1647925051936</v>
      </c>
      <c r="H1373" s="1">
        <f t="shared" si="84"/>
        <v>0</v>
      </c>
      <c r="I1373" s="1">
        <f t="shared" si="87"/>
        <v>0</v>
      </c>
    </row>
    <row r="1374" spans="1:9">
      <c r="A1374" s="1">
        <v>1373</v>
      </c>
      <c r="B1374">
        <v>7</v>
      </c>
      <c r="C1374">
        <v>6000</v>
      </c>
      <c r="D1374">
        <v>5088</v>
      </c>
      <c r="E1374" s="1">
        <f t="shared" si="85"/>
        <v>912</v>
      </c>
      <c r="F1374" s="1">
        <f t="shared" si="86"/>
        <v>831744</v>
      </c>
      <c r="G1374" s="4">
        <f>SQRT(SUM($F$2:F1374)/A1374)</f>
        <v>1074.055592545209</v>
      </c>
      <c r="H1374" s="1">
        <f t="shared" si="84"/>
        <v>1</v>
      </c>
      <c r="I1374" s="1">
        <f t="shared" si="87"/>
        <v>0</v>
      </c>
    </row>
    <row r="1375" spans="1:9">
      <c r="A1375" s="1">
        <v>1374</v>
      </c>
      <c r="B1375">
        <v>11</v>
      </c>
      <c r="C1375">
        <v>6000</v>
      </c>
      <c r="D1375">
        <v>7952</v>
      </c>
      <c r="E1375" s="1">
        <f t="shared" si="85"/>
        <v>1952</v>
      </c>
      <c r="F1375" s="1">
        <f t="shared" si="86"/>
        <v>3810304</v>
      </c>
      <c r="G1375" s="4">
        <f>SQRT(SUM($F$2:F1375)/A1375)</f>
        <v>1074.9553357228972</v>
      </c>
      <c r="H1375" s="1">
        <f t="shared" si="84"/>
        <v>0</v>
      </c>
      <c r="I1375" s="1">
        <f t="shared" si="87"/>
        <v>0</v>
      </c>
    </row>
    <row r="1376" spans="1:9">
      <c r="A1376" s="1">
        <v>1375</v>
      </c>
      <c r="B1376">
        <v>7</v>
      </c>
      <c r="C1376">
        <v>6000</v>
      </c>
      <c r="D1376">
        <v>4751</v>
      </c>
      <c r="E1376" s="1">
        <f t="shared" si="85"/>
        <v>1249</v>
      </c>
      <c r="F1376" s="1">
        <f t="shared" si="86"/>
        <v>1560001</v>
      </c>
      <c r="G1376" s="4">
        <f>SQRT(SUM($F$2:F1376)/A1376)</f>
        <v>1075.092151991041</v>
      </c>
      <c r="H1376" s="1">
        <f t="shared" si="84"/>
        <v>0</v>
      </c>
      <c r="I1376" s="1">
        <f t="shared" si="87"/>
        <v>0</v>
      </c>
    </row>
    <row r="1377" spans="1:9">
      <c r="A1377" s="1">
        <v>1376</v>
      </c>
      <c r="B1377">
        <v>11</v>
      </c>
      <c r="C1377">
        <v>6000</v>
      </c>
      <c r="D1377">
        <v>7188</v>
      </c>
      <c r="E1377" s="1">
        <f t="shared" si="85"/>
        <v>1188</v>
      </c>
      <c r="F1377" s="1">
        <f t="shared" si="86"/>
        <v>1411344</v>
      </c>
      <c r="G1377" s="4">
        <f>SQRT(SUM($F$2:F1377)/A1377)</f>
        <v>1075.1785124227424</v>
      </c>
      <c r="H1377" s="1">
        <f t="shared" si="84"/>
        <v>1</v>
      </c>
      <c r="I1377" s="1">
        <f t="shared" si="87"/>
        <v>0</v>
      </c>
    </row>
    <row r="1378" spans="1:9">
      <c r="A1378" s="1">
        <v>1377</v>
      </c>
      <c r="B1378">
        <v>8</v>
      </c>
      <c r="C1378">
        <v>6000</v>
      </c>
      <c r="D1378">
        <v>6046</v>
      </c>
      <c r="E1378" s="1">
        <f t="shared" si="85"/>
        <v>46</v>
      </c>
      <c r="F1378" s="1">
        <f t="shared" si="86"/>
        <v>2116</v>
      </c>
      <c r="G1378" s="4">
        <f>SQRT(SUM($F$2:F1378)/A1378)</f>
        <v>1074.7887502488957</v>
      </c>
      <c r="H1378" s="1">
        <f t="shared" si="84"/>
        <v>1</v>
      </c>
      <c r="I1378" s="1">
        <f t="shared" si="87"/>
        <v>1</v>
      </c>
    </row>
    <row r="1379" spans="1:9">
      <c r="A1379" s="1">
        <v>1378</v>
      </c>
      <c r="B1379">
        <v>9</v>
      </c>
      <c r="C1379">
        <v>6000</v>
      </c>
      <c r="D1379">
        <v>7284</v>
      </c>
      <c r="E1379" s="1">
        <f t="shared" si="85"/>
        <v>1284</v>
      </c>
      <c r="F1379" s="1">
        <f t="shared" si="86"/>
        <v>1648656</v>
      </c>
      <c r="G1379" s="4">
        <f>SQRT(SUM($F$2:F1379)/A1379)</f>
        <v>1074.9553360958171</v>
      </c>
      <c r="H1379" s="1">
        <f t="shared" si="84"/>
        <v>0</v>
      </c>
      <c r="I1379" s="1">
        <f t="shared" si="87"/>
        <v>0</v>
      </c>
    </row>
    <row r="1380" spans="1:9">
      <c r="A1380" s="1">
        <v>1379</v>
      </c>
      <c r="B1380">
        <v>8</v>
      </c>
      <c r="C1380">
        <v>6000</v>
      </c>
      <c r="D1380">
        <v>5452</v>
      </c>
      <c r="E1380" s="1">
        <f t="shared" si="85"/>
        <v>548</v>
      </c>
      <c r="F1380" s="1">
        <f t="shared" si="86"/>
        <v>300304</v>
      </c>
      <c r="G1380" s="4">
        <f>SQRT(SUM($F$2:F1380)/A1380)</f>
        <v>1074.6668306755889</v>
      </c>
      <c r="H1380" s="1">
        <f t="shared" si="84"/>
        <v>1</v>
      </c>
      <c r="I1380" s="1">
        <f t="shared" si="87"/>
        <v>1</v>
      </c>
    </row>
    <row r="1381" spans="1:9">
      <c r="A1381" s="1">
        <v>1380</v>
      </c>
      <c r="B1381">
        <v>10</v>
      </c>
      <c r="C1381">
        <v>6000</v>
      </c>
      <c r="D1381">
        <v>5771</v>
      </c>
      <c r="E1381" s="1">
        <f t="shared" si="85"/>
        <v>229</v>
      </c>
      <c r="F1381" s="1">
        <f t="shared" si="86"/>
        <v>52441</v>
      </c>
      <c r="G1381" s="4">
        <f>SQRT(SUM($F$2:F1381)/A1381)</f>
        <v>1074.2950745704725</v>
      </c>
      <c r="H1381" s="1">
        <f t="shared" si="84"/>
        <v>1</v>
      </c>
      <c r="I1381" s="1">
        <f t="shared" si="87"/>
        <v>1</v>
      </c>
    </row>
    <row r="1382" spans="1:9">
      <c r="A1382" s="1">
        <v>1381</v>
      </c>
      <c r="B1382">
        <v>9</v>
      </c>
      <c r="C1382">
        <v>6000</v>
      </c>
      <c r="D1382">
        <v>5729</v>
      </c>
      <c r="E1382" s="1">
        <f t="shared" si="85"/>
        <v>271</v>
      </c>
      <c r="F1382" s="1">
        <f t="shared" si="86"/>
        <v>73441</v>
      </c>
      <c r="G1382" s="4">
        <f>SQRT(SUM($F$2:F1382)/A1382)</f>
        <v>1073.9308082383232</v>
      </c>
      <c r="H1382" s="1">
        <f t="shared" si="84"/>
        <v>1</v>
      </c>
      <c r="I1382" s="1">
        <f t="shared" si="87"/>
        <v>1</v>
      </c>
    </row>
    <row r="1383" spans="1:9">
      <c r="A1383" s="1">
        <v>1382</v>
      </c>
      <c r="B1383">
        <v>9</v>
      </c>
      <c r="C1383">
        <v>6000</v>
      </c>
      <c r="D1383">
        <v>5383</v>
      </c>
      <c r="E1383" s="1">
        <f t="shared" si="85"/>
        <v>617</v>
      </c>
      <c r="F1383" s="1">
        <f t="shared" si="86"/>
        <v>380689</v>
      </c>
      <c r="G1383" s="4">
        <f>SQRT(SUM($F$2:F1383)/A1383)</f>
        <v>1073.6704840168209</v>
      </c>
      <c r="H1383" s="1">
        <f t="shared" si="84"/>
        <v>1</v>
      </c>
      <c r="I1383" s="1">
        <f t="shared" si="87"/>
        <v>0</v>
      </c>
    </row>
    <row r="1384" spans="1:9">
      <c r="A1384" s="1">
        <v>1383</v>
      </c>
      <c r="B1384">
        <v>10</v>
      </c>
      <c r="C1384">
        <v>6000</v>
      </c>
      <c r="D1384">
        <v>6980</v>
      </c>
      <c r="E1384" s="1">
        <f t="shared" si="85"/>
        <v>980</v>
      </c>
      <c r="F1384" s="1">
        <f t="shared" si="86"/>
        <v>960400</v>
      </c>
      <c r="G1384" s="4">
        <f>SQRT(SUM($F$2:F1384)/A1384)</f>
        <v>1073.6057066280948</v>
      </c>
      <c r="H1384" s="1">
        <f t="shared" si="84"/>
        <v>1</v>
      </c>
      <c r="I1384" s="1">
        <f t="shared" si="87"/>
        <v>0</v>
      </c>
    </row>
    <row r="1385" spans="1:9">
      <c r="A1385" s="1">
        <v>1384</v>
      </c>
      <c r="B1385">
        <v>8</v>
      </c>
      <c r="C1385">
        <v>6000</v>
      </c>
      <c r="D1385">
        <v>6858</v>
      </c>
      <c r="E1385" s="1">
        <f t="shared" si="85"/>
        <v>858</v>
      </c>
      <c r="F1385" s="1">
        <f t="shared" si="86"/>
        <v>736164</v>
      </c>
      <c r="G1385" s="4">
        <f>SQRT(SUM($F$2:F1385)/A1385)</f>
        <v>1073.4655556341563</v>
      </c>
      <c r="H1385" s="1">
        <f t="shared" si="84"/>
        <v>1</v>
      </c>
      <c r="I1385" s="1">
        <f t="shared" si="87"/>
        <v>0</v>
      </c>
    </row>
    <row r="1386" spans="1:9">
      <c r="A1386" s="1">
        <v>1385</v>
      </c>
      <c r="B1386">
        <v>8</v>
      </c>
      <c r="C1386">
        <v>6000</v>
      </c>
      <c r="D1386">
        <v>5619</v>
      </c>
      <c r="E1386" s="1">
        <f t="shared" si="85"/>
        <v>381</v>
      </c>
      <c r="F1386" s="1">
        <f t="shared" si="86"/>
        <v>145161</v>
      </c>
      <c r="G1386" s="4">
        <f>SQRT(SUM($F$2:F1386)/A1386)</f>
        <v>1073.1267877222504</v>
      </c>
      <c r="H1386" s="1">
        <f t="shared" si="84"/>
        <v>1</v>
      </c>
      <c r="I1386" s="1">
        <f t="shared" si="87"/>
        <v>1</v>
      </c>
    </row>
    <row r="1387" spans="1:9">
      <c r="A1387" s="1">
        <v>1386</v>
      </c>
      <c r="B1387">
        <v>9</v>
      </c>
      <c r="C1387">
        <v>6000</v>
      </c>
      <c r="D1387">
        <v>6700</v>
      </c>
      <c r="E1387" s="1">
        <f t="shared" si="85"/>
        <v>700</v>
      </c>
      <c r="F1387" s="1">
        <f t="shared" si="86"/>
        <v>490000</v>
      </c>
      <c r="G1387" s="4">
        <f>SQRT(SUM($F$2:F1387)/A1387)</f>
        <v>1072.9043558743979</v>
      </c>
      <c r="H1387" s="1">
        <f t="shared" si="84"/>
        <v>1</v>
      </c>
      <c r="I1387" s="1">
        <f t="shared" si="87"/>
        <v>0</v>
      </c>
    </row>
    <row r="1388" spans="1:9">
      <c r="A1388" s="1">
        <v>1387</v>
      </c>
      <c r="B1388">
        <v>8</v>
      </c>
      <c r="C1388">
        <v>6000</v>
      </c>
      <c r="D1388">
        <v>5525</v>
      </c>
      <c r="E1388" s="1">
        <f t="shared" si="85"/>
        <v>475</v>
      </c>
      <c r="F1388" s="1">
        <f t="shared" si="86"/>
        <v>225625</v>
      </c>
      <c r="G1388" s="4">
        <f>SQRT(SUM($F$2:F1388)/A1388)</f>
        <v>1072.5933480433127</v>
      </c>
      <c r="H1388" s="1">
        <f t="shared" si="84"/>
        <v>1</v>
      </c>
      <c r="I1388" s="1">
        <f t="shared" si="87"/>
        <v>1</v>
      </c>
    </row>
    <row r="1389" spans="1:9">
      <c r="A1389" s="1">
        <v>1388</v>
      </c>
      <c r="B1389">
        <v>9</v>
      </c>
      <c r="C1389">
        <v>6000</v>
      </c>
      <c r="D1389">
        <v>7019</v>
      </c>
      <c r="E1389" s="1">
        <f t="shared" si="85"/>
        <v>1019</v>
      </c>
      <c r="F1389" s="1">
        <f t="shared" si="86"/>
        <v>1038361</v>
      </c>
      <c r="G1389" s="4">
        <f>SQRT(SUM($F$2:F1389)/A1389)</f>
        <v>1072.5557001047027</v>
      </c>
      <c r="H1389" s="1">
        <f t="shared" si="84"/>
        <v>1</v>
      </c>
      <c r="I1389" s="1">
        <f t="shared" si="87"/>
        <v>0</v>
      </c>
    </row>
    <row r="1390" spans="1:9">
      <c r="A1390" s="1">
        <v>1389</v>
      </c>
      <c r="B1390">
        <v>8</v>
      </c>
      <c r="C1390">
        <v>6000</v>
      </c>
      <c r="D1390">
        <v>5736</v>
      </c>
      <c r="E1390" s="1">
        <f t="shared" si="85"/>
        <v>264</v>
      </c>
      <c r="F1390" s="1">
        <f t="shared" si="86"/>
        <v>69696</v>
      </c>
      <c r="G1390" s="4">
        <f>SQRT(SUM($F$2:F1390)/A1390)</f>
        <v>1072.1929409690156</v>
      </c>
      <c r="H1390" s="1">
        <f t="shared" si="84"/>
        <v>1</v>
      </c>
      <c r="I1390" s="1">
        <f t="shared" si="87"/>
        <v>1</v>
      </c>
    </row>
    <row r="1391" spans="1:9">
      <c r="A1391" s="1">
        <v>1390</v>
      </c>
      <c r="B1391">
        <v>9</v>
      </c>
      <c r="C1391">
        <v>6000</v>
      </c>
      <c r="D1391">
        <v>6229</v>
      </c>
      <c r="E1391" s="1">
        <f t="shared" si="85"/>
        <v>229</v>
      </c>
      <c r="F1391" s="1">
        <f t="shared" si="86"/>
        <v>52441</v>
      </c>
      <c r="G1391" s="4">
        <f>SQRT(SUM($F$2:F1391)/A1391)</f>
        <v>1071.8247903901849</v>
      </c>
      <c r="H1391" s="1">
        <f t="shared" si="84"/>
        <v>1</v>
      </c>
      <c r="I1391" s="1">
        <f t="shared" si="87"/>
        <v>1</v>
      </c>
    </row>
    <row r="1392" spans="1:9">
      <c r="A1392" s="1">
        <v>1391</v>
      </c>
      <c r="B1392">
        <v>8</v>
      </c>
      <c r="C1392">
        <v>6000</v>
      </c>
      <c r="D1392">
        <v>5629</v>
      </c>
      <c r="E1392" s="1">
        <f t="shared" si="85"/>
        <v>371</v>
      </c>
      <c r="F1392" s="1">
        <f t="shared" si="86"/>
        <v>137641</v>
      </c>
      <c r="G1392" s="4">
        <f>SQRT(SUM($F$2:F1392)/A1392)</f>
        <v>1071.4856255323734</v>
      </c>
      <c r="H1392" s="1">
        <f t="shared" si="84"/>
        <v>1</v>
      </c>
      <c r="I1392" s="1">
        <f t="shared" si="87"/>
        <v>1</v>
      </c>
    </row>
    <row r="1393" spans="1:9">
      <c r="A1393" s="1">
        <v>1392</v>
      </c>
      <c r="B1393">
        <v>9</v>
      </c>
      <c r="C1393">
        <v>6000</v>
      </c>
      <c r="D1393">
        <v>6795</v>
      </c>
      <c r="E1393" s="1">
        <f t="shared" si="85"/>
        <v>795</v>
      </c>
      <c r="F1393" s="1">
        <f t="shared" si="86"/>
        <v>632025</v>
      </c>
      <c r="G1393" s="4">
        <f>SQRT(SUM($F$2:F1393)/A1393)</f>
        <v>1071.3126133474025</v>
      </c>
      <c r="H1393" s="1">
        <f t="shared" si="84"/>
        <v>1</v>
      </c>
      <c r="I1393" s="1">
        <f t="shared" si="87"/>
        <v>0</v>
      </c>
    </row>
    <row r="1394" spans="1:9">
      <c r="A1394" s="1">
        <v>1393</v>
      </c>
      <c r="B1394">
        <v>8</v>
      </c>
      <c r="C1394">
        <v>6000</v>
      </c>
      <c r="D1394">
        <v>5313</v>
      </c>
      <c r="E1394" s="1">
        <f t="shared" si="85"/>
        <v>687</v>
      </c>
      <c r="F1394" s="1">
        <f t="shared" si="86"/>
        <v>471969</v>
      </c>
      <c r="G1394" s="4">
        <f>SQRT(SUM($F$2:F1394)/A1394)</f>
        <v>1071.0861857817872</v>
      </c>
      <c r="H1394" s="1">
        <f t="shared" si="84"/>
        <v>1</v>
      </c>
      <c r="I1394" s="1">
        <f t="shared" si="87"/>
        <v>0</v>
      </c>
    </row>
    <row r="1395" spans="1:9">
      <c r="A1395" s="1">
        <v>1394</v>
      </c>
      <c r="B1395">
        <v>9</v>
      </c>
      <c r="C1395">
        <v>6000</v>
      </c>
      <c r="D1395">
        <v>7024</v>
      </c>
      <c r="E1395" s="1">
        <f t="shared" si="85"/>
        <v>1024</v>
      </c>
      <c r="F1395" s="1">
        <f t="shared" si="86"/>
        <v>1048576</v>
      </c>
      <c r="G1395" s="4">
        <f>SQRT(SUM($F$2:F1395)/A1395)</f>
        <v>1071.053149975171</v>
      </c>
      <c r="H1395" s="1">
        <f t="shared" si="84"/>
        <v>1</v>
      </c>
      <c r="I1395" s="1">
        <f t="shared" si="87"/>
        <v>0</v>
      </c>
    </row>
    <row r="1396" spans="1:9">
      <c r="A1396" s="1">
        <v>1395</v>
      </c>
      <c r="B1396">
        <v>7</v>
      </c>
      <c r="C1396">
        <v>6000</v>
      </c>
      <c r="D1396">
        <v>5217</v>
      </c>
      <c r="E1396" s="1">
        <f t="shared" si="85"/>
        <v>783</v>
      </c>
      <c r="F1396" s="1">
        <f t="shared" si="86"/>
        <v>613089</v>
      </c>
      <c r="G1396" s="4">
        <f>SQRT(SUM($F$2:F1396)/A1396)</f>
        <v>1070.8744124165348</v>
      </c>
      <c r="H1396" s="1">
        <f t="shared" si="84"/>
        <v>1</v>
      </c>
      <c r="I1396" s="1">
        <f t="shared" si="87"/>
        <v>0</v>
      </c>
    </row>
    <row r="1397" spans="1:9">
      <c r="A1397" s="1">
        <v>1396</v>
      </c>
      <c r="B1397">
        <v>9</v>
      </c>
      <c r="C1397">
        <v>6000</v>
      </c>
      <c r="D1397">
        <v>6690</v>
      </c>
      <c r="E1397" s="1">
        <f t="shared" si="85"/>
        <v>690</v>
      </c>
      <c r="F1397" s="1">
        <f t="shared" si="86"/>
        <v>476100</v>
      </c>
      <c r="G1397" s="4">
        <f>SQRT(SUM($F$2:F1397)/A1397)</f>
        <v>1070.6500749986224</v>
      </c>
      <c r="H1397" s="1">
        <f t="shared" si="84"/>
        <v>1</v>
      </c>
      <c r="I1397" s="1">
        <f t="shared" si="87"/>
        <v>0</v>
      </c>
    </row>
    <row r="1398" spans="1:9">
      <c r="A1398" s="1">
        <v>1397</v>
      </c>
      <c r="B1398">
        <v>8</v>
      </c>
      <c r="C1398">
        <v>6000</v>
      </c>
      <c r="D1398">
        <v>5504</v>
      </c>
      <c r="E1398" s="1">
        <f t="shared" si="85"/>
        <v>496</v>
      </c>
      <c r="F1398" s="1">
        <f t="shared" si="86"/>
        <v>246016</v>
      </c>
      <c r="G1398" s="4">
        <f>SQRT(SUM($F$2:F1398)/A1398)</f>
        <v>1070.3490777193485</v>
      </c>
      <c r="H1398" s="1">
        <f t="shared" si="84"/>
        <v>1</v>
      </c>
      <c r="I1398" s="1">
        <f t="shared" si="87"/>
        <v>1</v>
      </c>
    </row>
    <row r="1399" spans="1:9">
      <c r="A1399" s="1">
        <v>1398</v>
      </c>
      <c r="B1399">
        <v>9</v>
      </c>
      <c r="C1399">
        <v>6000</v>
      </c>
      <c r="D1399">
        <v>6245</v>
      </c>
      <c r="E1399" s="1">
        <f t="shared" si="85"/>
        <v>245</v>
      </c>
      <c r="F1399" s="1">
        <f t="shared" si="86"/>
        <v>60025</v>
      </c>
      <c r="G1399" s="4">
        <f>SQRT(SUM($F$2:F1399)/A1399)</f>
        <v>1069.9862589868155</v>
      </c>
      <c r="H1399" s="1">
        <f t="shared" si="84"/>
        <v>1</v>
      </c>
      <c r="I1399" s="1">
        <f t="shared" si="87"/>
        <v>1</v>
      </c>
    </row>
    <row r="1400" spans="1:9">
      <c r="A1400" s="1">
        <v>1399</v>
      </c>
      <c r="B1400">
        <v>8</v>
      </c>
      <c r="C1400">
        <v>6000</v>
      </c>
      <c r="D1400">
        <v>5682</v>
      </c>
      <c r="E1400" s="1">
        <f t="shared" si="85"/>
        <v>318</v>
      </c>
      <c r="F1400" s="1">
        <f t="shared" si="86"/>
        <v>101124</v>
      </c>
      <c r="G1400" s="4">
        <f>SQRT(SUM($F$2:F1400)/A1400)</f>
        <v>1069.63756863456</v>
      </c>
      <c r="H1400" s="1">
        <f t="shared" si="84"/>
        <v>1</v>
      </c>
      <c r="I1400" s="1">
        <f t="shared" si="87"/>
        <v>1</v>
      </c>
    </row>
    <row r="1401" spans="1:9">
      <c r="A1401" s="1">
        <v>1400</v>
      </c>
      <c r="B1401">
        <v>9</v>
      </c>
      <c r="C1401">
        <v>6000</v>
      </c>
      <c r="D1401">
        <v>6446</v>
      </c>
      <c r="E1401" s="1">
        <f t="shared" si="85"/>
        <v>446</v>
      </c>
      <c r="F1401" s="1">
        <f t="shared" si="86"/>
        <v>198916</v>
      </c>
      <c r="G1401" s="4">
        <f>SQRT(SUM($F$2:F1401)/A1401)</f>
        <v>1069.3219250000041</v>
      </c>
      <c r="H1401" s="1">
        <f t="shared" si="84"/>
        <v>1</v>
      </c>
      <c r="I1401" s="1">
        <f t="shared" si="87"/>
        <v>1</v>
      </c>
    </row>
    <row r="1402" spans="1:9">
      <c r="A1402" s="1">
        <v>1401</v>
      </c>
      <c r="B1402">
        <v>8</v>
      </c>
      <c r="C1402">
        <v>9000</v>
      </c>
      <c r="D1402">
        <v>5665</v>
      </c>
      <c r="E1402" s="1">
        <f t="shared" si="85"/>
        <v>3335</v>
      </c>
      <c r="F1402" s="1">
        <f t="shared" si="86"/>
        <v>11122225</v>
      </c>
      <c r="G1402" s="4">
        <f>SQRT(SUM($F$2:F1402)/A1402)</f>
        <v>1072.6471873731762</v>
      </c>
      <c r="H1402" s="1">
        <f t="shared" si="84"/>
        <v>0</v>
      </c>
      <c r="I1402" s="1">
        <f t="shared" si="87"/>
        <v>0</v>
      </c>
    </row>
    <row r="1403" spans="1:9">
      <c r="A1403" s="1">
        <v>1402</v>
      </c>
      <c r="B1403">
        <v>13</v>
      </c>
      <c r="C1403">
        <v>9000</v>
      </c>
      <c r="D1403">
        <v>9226</v>
      </c>
      <c r="E1403" s="1">
        <f t="shared" si="85"/>
        <v>226</v>
      </c>
      <c r="F1403" s="1">
        <f t="shared" si="86"/>
        <v>51076</v>
      </c>
      <c r="G1403" s="4">
        <f>SQRT(SUM($F$2:F1403)/A1403)</f>
        <v>1072.2815649987806</v>
      </c>
      <c r="H1403" s="1">
        <f t="shared" si="84"/>
        <v>1</v>
      </c>
      <c r="I1403" s="1">
        <f t="shared" si="87"/>
        <v>1</v>
      </c>
    </row>
    <row r="1404" spans="1:9">
      <c r="A1404" s="1">
        <v>1403</v>
      </c>
      <c r="B1404">
        <v>9</v>
      </c>
      <c r="C1404">
        <v>9000</v>
      </c>
      <c r="D1404">
        <v>6465</v>
      </c>
      <c r="E1404" s="1">
        <f t="shared" si="85"/>
        <v>2535</v>
      </c>
      <c r="F1404" s="1">
        <f t="shared" si="86"/>
        <v>6426225</v>
      </c>
      <c r="G1404" s="4">
        <f>SQRT(SUM($F$2:F1404)/A1404)</f>
        <v>1074.033788794635</v>
      </c>
      <c r="H1404" s="1">
        <f t="shared" si="84"/>
        <v>0</v>
      </c>
      <c r="I1404" s="1">
        <f t="shared" si="87"/>
        <v>0</v>
      </c>
    </row>
    <row r="1405" spans="1:9">
      <c r="A1405" s="1">
        <v>1404</v>
      </c>
      <c r="B1405">
        <v>12</v>
      </c>
      <c r="C1405">
        <v>9000</v>
      </c>
      <c r="D1405">
        <v>7518</v>
      </c>
      <c r="E1405" s="1">
        <f t="shared" si="85"/>
        <v>1482</v>
      </c>
      <c r="F1405" s="1">
        <f t="shared" si="86"/>
        <v>2196324</v>
      </c>
      <c r="G1405" s="4">
        <f>SQRT(SUM($F$2:F1405)/A1405)</f>
        <v>1074.3794939445499</v>
      </c>
      <c r="H1405" s="1">
        <f t="shared" si="84"/>
        <v>1</v>
      </c>
      <c r="I1405" s="1">
        <f t="shared" si="87"/>
        <v>0</v>
      </c>
    </row>
    <row r="1406" spans="1:9">
      <c r="A1406" s="1">
        <v>1405</v>
      </c>
      <c r="B1406">
        <v>12</v>
      </c>
      <c r="C1406">
        <v>9000</v>
      </c>
      <c r="D1406">
        <v>7662</v>
      </c>
      <c r="E1406" s="1">
        <f t="shared" si="85"/>
        <v>1338</v>
      </c>
      <c r="F1406" s="1">
        <f t="shared" si="86"/>
        <v>1790244</v>
      </c>
      <c r="G1406" s="4">
        <f>SQRT(SUM($F$2:F1406)/A1406)</f>
        <v>1074.5901229698427</v>
      </c>
      <c r="H1406" s="1">
        <f t="shared" si="84"/>
        <v>1</v>
      </c>
      <c r="I1406" s="1">
        <f t="shared" si="87"/>
        <v>0</v>
      </c>
    </row>
    <row r="1407" spans="1:9">
      <c r="A1407" s="1">
        <v>1406</v>
      </c>
      <c r="B1407">
        <v>12</v>
      </c>
      <c r="C1407">
        <v>9000</v>
      </c>
      <c r="D1407">
        <v>8989</v>
      </c>
      <c r="E1407" s="1">
        <f t="shared" si="85"/>
        <v>11</v>
      </c>
      <c r="F1407" s="1">
        <f t="shared" si="86"/>
        <v>121</v>
      </c>
      <c r="G1407" s="4">
        <f>SQRT(SUM($F$2:F1407)/A1407)</f>
        <v>1074.2079506291504</v>
      </c>
      <c r="H1407" s="1">
        <f t="shared" si="84"/>
        <v>1</v>
      </c>
      <c r="I1407" s="1">
        <f t="shared" si="87"/>
        <v>1</v>
      </c>
    </row>
    <row r="1408" spans="1:9">
      <c r="A1408" s="1">
        <v>1407</v>
      </c>
      <c r="B1408">
        <v>11</v>
      </c>
      <c r="C1408">
        <v>9000</v>
      </c>
      <c r="D1408">
        <v>7252</v>
      </c>
      <c r="E1408" s="1">
        <f t="shared" si="85"/>
        <v>1748</v>
      </c>
      <c r="F1408" s="1">
        <f t="shared" si="86"/>
        <v>3055504</v>
      </c>
      <c r="G1408" s="4">
        <f>SQRT(SUM($F$2:F1408)/A1408)</f>
        <v>1074.8368415545876</v>
      </c>
      <c r="H1408" s="1">
        <f t="shared" si="84"/>
        <v>1</v>
      </c>
      <c r="I1408" s="1">
        <f t="shared" si="87"/>
        <v>0</v>
      </c>
    </row>
    <row r="1409" spans="1:9">
      <c r="A1409" s="1">
        <v>1408</v>
      </c>
      <c r="B1409">
        <v>13</v>
      </c>
      <c r="C1409">
        <v>9000</v>
      </c>
      <c r="D1409">
        <v>7026</v>
      </c>
      <c r="E1409" s="1">
        <f t="shared" si="85"/>
        <v>1974</v>
      </c>
      <c r="F1409" s="1">
        <f t="shared" si="86"/>
        <v>3896676</v>
      </c>
      <c r="G1409" s="4">
        <f>SQRT(SUM($F$2:F1409)/A1409)</f>
        <v>1075.7421876366864</v>
      </c>
      <c r="H1409" s="1">
        <f t="shared" si="84"/>
        <v>0</v>
      </c>
      <c r="I1409" s="1">
        <f t="shared" si="87"/>
        <v>0</v>
      </c>
    </row>
    <row r="1410" spans="1:9">
      <c r="A1410" s="1">
        <v>1409</v>
      </c>
      <c r="B1410">
        <v>14</v>
      </c>
      <c r="C1410">
        <v>9000</v>
      </c>
      <c r="D1410">
        <v>7176</v>
      </c>
      <c r="E1410" s="1">
        <f t="shared" si="85"/>
        <v>1824</v>
      </c>
      <c r="F1410" s="1">
        <f t="shared" si="86"/>
        <v>3326976</v>
      </c>
      <c r="G1410" s="4">
        <f>SQRT(SUM($F$2:F1410)/A1410)</f>
        <v>1076.4576998470361</v>
      </c>
      <c r="H1410" s="1">
        <f t="shared" ref="H1410:H1473" si="88">IF(ABS(E1410)/C1410&gt;0.2,0,1)</f>
        <v>0</v>
      </c>
      <c r="I1410" s="1">
        <f t="shared" si="87"/>
        <v>0</v>
      </c>
    </row>
    <row r="1411" spans="1:9">
      <c r="A1411" s="1">
        <v>1410</v>
      </c>
      <c r="B1411">
        <v>14</v>
      </c>
      <c r="C1411">
        <v>9000</v>
      </c>
      <c r="D1411">
        <v>7197</v>
      </c>
      <c r="E1411" s="1">
        <f t="shared" ref="E1411:E1474" si="89">ABS(C1411-D1411)</f>
        <v>1803</v>
      </c>
      <c r="F1411" s="1">
        <f t="shared" ref="F1411:F1474" si="90">POWER(E1411,2)</f>
        <v>3250809</v>
      </c>
      <c r="G1411" s="4">
        <f>SQRT(SUM($F$2:F1411)/A1411)</f>
        <v>1077.1466480560759</v>
      </c>
      <c r="H1411" s="1">
        <f t="shared" si="88"/>
        <v>0</v>
      </c>
      <c r="I1411" s="1">
        <f t="shared" ref="I1411:I1474" si="91">IF(ABS(E1411)/C1411&gt;0.1,0,1)</f>
        <v>0</v>
      </c>
    </row>
    <row r="1412" spans="1:9">
      <c r="A1412" s="1">
        <v>1411</v>
      </c>
      <c r="B1412">
        <v>15</v>
      </c>
      <c r="C1412">
        <v>9000</v>
      </c>
      <c r="D1412">
        <v>8262</v>
      </c>
      <c r="E1412" s="1">
        <f t="shared" si="89"/>
        <v>738</v>
      </c>
      <c r="F1412" s="1">
        <f t="shared" si="90"/>
        <v>544644</v>
      </c>
      <c r="G1412" s="4">
        <f>SQRT(SUM($F$2:F1412)/A1412)</f>
        <v>1076.9441092544364</v>
      </c>
      <c r="H1412" s="1">
        <f t="shared" si="88"/>
        <v>1</v>
      </c>
      <c r="I1412" s="1">
        <f t="shared" si="91"/>
        <v>1</v>
      </c>
    </row>
    <row r="1413" spans="1:9">
      <c r="A1413" s="1">
        <v>1412</v>
      </c>
      <c r="B1413">
        <v>14</v>
      </c>
      <c r="C1413">
        <v>9000</v>
      </c>
      <c r="D1413">
        <v>7063</v>
      </c>
      <c r="E1413" s="1">
        <f t="shared" si="89"/>
        <v>1937</v>
      </c>
      <c r="F1413" s="1">
        <f t="shared" si="90"/>
        <v>3751969</v>
      </c>
      <c r="G1413" s="4">
        <f>SQRT(SUM($F$2:F1413)/A1413)</f>
        <v>1077.7960948603948</v>
      </c>
      <c r="H1413" s="1">
        <f t="shared" si="88"/>
        <v>0</v>
      </c>
      <c r="I1413" s="1">
        <f t="shared" si="91"/>
        <v>0</v>
      </c>
    </row>
    <row r="1414" spans="1:9">
      <c r="A1414" s="1">
        <v>1413</v>
      </c>
      <c r="B1414">
        <v>16</v>
      </c>
      <c r="C1414">
        <v>9000</v>
      </c>
      <c r="D1414">
        <v>7977</v>
      </c>
      <c r="E1414" s="1">
        <f t="shared" si="89"/>
        <v>1023</v>
      </c>
      <c r="F1414" s="1">
        <f t="shared" si="90"/>
        <v>1046529</v>
      </c>
      <c r="G1414" s="4">
        <f>SQRT(SUM($F$2:F1414)/A1414)</f>
        <v>1077.7583000333937</v>
      </c>
      <c r="H1414" s="1">
        <f t="shared" si="88"/>
        <v>1</v>
      </c>
      <c r="I1414" s="1">
        <f t="shared" si="91"/>
        <v>0</v>
      </c>
    </row>
    <row r="1415" spans="1:9">
      <c r="A1415" s="1">
        <v>1414</v>
      </c>
      <c r="B1415">
        <v>15</v>
      </c>
      <c r="C1415">
        <v>9000</v>
      </c>
      <c r="D1415">
        <v>7987</v>
      </c>
      <c r="E1415" s="1">
        <f t="shared" si="89"/>
        <v>1013</v>
      </c>
      <c r="F1415" s="1">
        <f t="shared" si="90"/>
        <v>1026169</v>
      </c>
      <c r="G1415" s="4">
        <f>SQRT(SUM($F$2:F1415)/A1415)</f>
        <v>1077.7138770790029</v>
      </c>
      <c r="H1415" s="1">
        <f t="shared" si="88"/>
        <v>1</v>
      </c>
      <c r="I1415" s="1">
        <f t="shared" si="91"/>
        <v>0</v>
      </c>
    </row>
    <row r="1416" spans="1:9">
      <c r="A1416" s="1">
        <v>1415</v>
      </c>
      <c r="B1416">
        <v>15</v>
      </c>
      <c r="C1416">
        <v>9000</v>
      </c>
      <c r="D1416">
        <v>7610</v>
      </c>
      <c r="E1416" s="1">
        <f t="shared" si="89"/>
        <v>1390</v>
      </c>
      <c r="F1416" s="1">
        <f t="shared" si="90"/>
        <v>1932100</v>
      </c>
      <c r="G1416" s="4">
        <f>SQRT(SUM($F$2:F1416)/A1416)</f>
        <v>1077.9665197341913</v>
      </c>
      <c r="H1416" s="1">
        <f t="shared" si="88"/>
        <v>1</v>
      </c>
      <c r="I1416" s="1">
        <f t="shared" si="91"/>
        <v>0</v>
      </c>
    </row>
    <row r="1417" spans="1:9">
      <c r="A1417" s="1">
        <v>1416</v>
      </c>
      <c r="B1417">
        <v>16</v>
      </c>
      <c r="C1417">
        <v>9000</v>
      </c>
      <c r="D1417">
        <v>8994</v>
      </c>
      <c r="E1417" s="1">
        <f t="shared" si="89"/>
        <v>6</v>
      </c>
      <c r="F1417" s="1">
        <f t="shared" si="90"/>
        <v>36</v>
      </c>
      <c r="G1417" s="4">
        <f>SQRT(SUM($F$2:F1417)/A1417)</f>
        <v>1077.5858264086605</v>
      </c>
      <c r="H1417" s="1">
        <f t="shared" si="88"/>
        <v>1</v>
      </c>
      <c r="I1417" s="1">
        <f t="shared" si="91"/>
        <v>1</v>
      </c>
    </row>
    <row r="1418" spans="1:9">
      <c r="A1418" s="1">
        <v>1417</v>
      </c>
      <c r="B1418">
        <v>15</v>
      </c>
      <c r="C1418">
        <v>9000</v>
      </c>
      <c r="D1418">
        <v>7823</v>
      </c>
      <c r="E1418" s="1">
        <f t="shared" si="89"/>
        <v>1177</v>
      </c>
      <c r="F1418" s="1">
        <f t="shared" si="90"/>
        <v>1385329</v>
      </c>
      <c r="G1418" s="4">
        <f>SQRT(SUM($F$2:F1418)/A1418)</f>
        <v>1077.6592183834514</v>
      </c>
      <c r="H1418" s="1">
        <f t="shared" si="88"/>
        <v>1</v>
      </c>
      <c r="I1418" s="1">
        <f t="shared" si="91"/>
        <v>0</v>
      </c>
    </row>
    <row r="1419" spans="1:9">
      <c r="A1419" s="1">
        <v>1418</v>
      </c>
      <c r="B1419">
        <v>16</v>
      </c>
      <c r="C1419">
        <v>9000</v>
      </c>
      <c r="D1419">
        <v>7647</v>
      </c>
      <c r="E1419" s="1">
        <f t="shared" si="89"/>
        <v>1353</v>
      </c>
      <c r="F1419" s="1">
        <f t="shared" si="90"/>
        <v>1830609</v>
      </c>
      <c r="G1419" s="4">
        <f>SQRT(SUM($F$2:F1419)/A1419)</f>
        <v>1077.8781773944791</v>
      </c>
      <c r="H1419" s="1">
        <f t="shared" si="88"/>
        <v>1</v>
      </c>
      <c r="I1419" s="1">
        <f t="shared" si="91"/>
        <v>0</v>
      </c>
    </row>
    <row r="1420" spans="1:9">
      <c r="A1420" s="1">
        <v>1419</v>
      </c>
      <c r="B1420">
        <v>17</v>
      </c>
      <c r="C1420">
        <v>9000</v>
      </c>
      <c r="D1420">
        <v>8191</v>
      </c>
      <c r="E1420" s="1">
        <f t="shared" si="89"/>
        <v>809</v>
      </c>
      <c r="F1420" s="1">
        <f t="shared" si="90"/>
        <v>654481</v>
      </c>
      <c r="G1420" s="4">
        <f>SQRT(SUM($F$2:F1420)/A1420)</f>
        <v>1077.7123139184823</v>
      </c>
      <c r="H1420" s="1">
        <f t="shared" si="88"/>
        <v>1</v>
      </c>
      <c r="I1420" s="1">
        <f t="shared" si="91"/>
        <v>1</v>
      </c>
    </row>
    <row r="1421" spans="1:9">
      <c r="A1421" s="1">
        <v>1420</v>
      </c>
      <c r="B1421">
        <v>16</v>
      </c>
      <c r="C1421">
        <v>9000</v>
      </c>
      <c r="D1421">
        <v>2064</v>
      </c>
      <c r="E1421" s="1">
        <f t="shared" si="89"/>
        <v>6936</v>
      </c>
      <c r="F1421" s="1">
        <f t="shared" si="90"/>
        <v>48108096</v>
      </c>
      <c r="G1421" s="4">
        <f>SQRT(SUM($F$2:F1421)/A1421)</f>
        <v>1092.9432007843982</v>
      </c>
      <c r="H1421" s="1">
        <f t="shared" si="88"/>
        <v>0</v>
      </c>
      <c r="I1421" s="1">
        <f t="shared" si="91"/>
        <v>0</v>
      </c>
    </row>
    <row r="1422" spans="1:9">
      <c r="A1422" s="1">
        <v>1421</v>
      </c>
      <c r="B1422">
        <v>24</v>
      </c>
      <c r="C1422">
        <v>9000</v>
      </c>
      <c r="D1422">
        <v>8156</v>
      </c>
      <c r="E1422" s="1">
        <f t="shared" si="89"/>
        <v>844</v>
      </c>
      <c r="F1422" s="1">
        <f t="shared" si="90"/>
        <v>712336</v>
      </c>
      <c r="G1422" s="4">
        <f>SQRT(SUM($F$2:F1422)/A1422)</f>
        <v>1092.7879526698453</v>
      </c>
      <c r="H1422" s="1">
        <f t="shared" si="88"/>
        <v>1</v>
      </c>
      <c r="I1422" s="1">
        <f t="shared" si="91"/>
        <v>1</v>
      </c>
    </row>
    <row r="1423" spans="1:9">
      <c r="A1423" s="1">
        <v>1422</v>
      </c>
      <c r="B1423">
        <v>19</v>
      </c>
      <c r="C1423">
        <v>9000</v>
      </c>
      <c r="D1423">
        <v>9349</v>
      </c>
      <c r="E1423" s="1">
        <f t="shared" si="89"/>
        <v>349</v>
      </c>
      <c r="F1423" s="1">
        <f t="shared" si="90"/>
        <v>121801</v>
      </c>
      <c r="G1423" s="4">
        <f>SQRT(SUM($F$2:F1423)/A1423)</f>
        <v>1092.4428457855436</v>
      </c>
      <c r="H1423" s="1">
        <f t="shared" si="88"/>
        <v>1</v>
      </c>
      <c r="I1423" s="1">
        <f t="shared" si="91"/>
        <v>1</v>
      </c>
    </row>
    <row r="1424" spans="1:9">
      <c r="A1424" s="1">
        <v>1423</v>
      </c>
      <c r="B1424">
        <v>17</v>
      </c>
      <c r="C1424">
        <v>9000</v>
      </c>
      <c r="D1424">
        <v>8002</v>
      </c>
      <c r="E1424" s="1">
        <f t="shared" si="89"/>
        <v>998</v>
      </c>
      <c r="F1424" s="1">
        <f t="shared" si="90"/>
        <v>996004</v>
      </c>
      <c r="G1424" s="4">
        <f>SQRT(SUM($F$2:F1424)/A1424)</f>
        <v>1092.3793439374156</v>
      </c>
      <c r="H1424" s="1">
        <f t="shared" si="88"/>
        <v>1</v>
      </c>
      <c r="I1424" s="1">
        <f t="shared" si="91"/>
        <v>0</v>
      </c>
    </row>
    <row r="1425" spans="1:9">
      <c r="A1425" s="1">
        <v>1424</v>
      </c>
      <c r="B1425">
        <v>19</v>
      </c>
      <c r="C1425">
        <v>9000</v>
      </c>
      <c r="D1425">
        <v>9843</v>
      </c>
      <c r="E1425" s="1">
        <f t="shared" si="89"/>
        <v>843</v>
      </c>
      <c r="F1425" s="1">
        <f t="shared" si="90"/>
        <v>710649</v>
      </c>
      <c r="G1425" s="4">
        <f>SQRT(SUM($F$2:F1425)/A1425)</f>
        <v>1092.2241967320474</v>
      </c>
      <c r="H1425" s="1">
        <f t="shared" si="88"/>
        <v>1</v>
      </c>
      <c r="I1425" s="1">
        <f t="shared" si="91"/>
        <v>1</v>
      </c>
    </row>
    <row r="1426" spans="1:9">
      <c r="A1426" s="1">
        <v>1425</v>
      </c>
      <c r="B1426">
        <v>17</v>
      </c>
      <c r="C1426">
        <v>9000</v>
      </c>
      <c r="D1426">
        <v>8000</v>
      </c>
      <c r="E1426" s="1">
        <f t="shared" si="89"/>
        <v>1000</v>
      </c>
      <c r="F1426" s="1">
        <f t="shared" si="90"/>
        <v>1000000</v>
      </c>
      <c r="G1426" s="4">
        <f>SQRT(SUM($F$2:F1426)/A1426)</f>
        <v>1092.1622085681968</v>
      </c>
      <c r="H1426" s="1">
        <f t="shared" si="88"/>
        <v>1</v>
      </c>
      <c r="I1426" s="1">
        <f t="shared" si="91"/>
        <v>0</v>
      </c>
    </row>
    <row r="1427" spans="1:9">
      <c r="A1427" s="1">
        <v>1426</v>
      </c>
      <c r="B1427">
        <v>19</v>
      </c>
      <c r="C1427">
        <v>9000</v>
      </c>
      <c r="D1427">
        <v>9794</v>
      </c>
      <c r="E1427" s="1">
        <f t="shared" si="89"/>
        <v>794</v>
      </c>
      <c r="F1427" s="1">
        <f t="shared" si="90"/>
        <v>630436</v>
      </c>
      <c r="G1427" s="4">
        <f>SQRT(SUM($F$2:F1427)/A1427)</f>
        <v>1091.9816446910706</v>
      </c>
      <c r="H1427" s="1">
        <f t="shared" si="88"/>
        <v>1</v>
      </c>
      <c r="I1427" s="1">
        <f t="shared" si="91"/>
        <v>1</v>
      </c>
    </row>
    <row r="1428" spans="1:9">
      <c r="A1428" s="1">
        <v>1427</v>
      </c>
      <c r="B1428">
        <v>17</v>
      </c>
      <c r="C1428">
        <v>9000</v>
      </c>
      <c r="D1428">
        <v>7959</v>
      </c>
      <c r="E1428" s="1">
        <f t="shared" si="89"/>
        <v>1041</v>
      </c>
      <c r="F1428" s="1">
        <f t="shared" si="90"/>
        <v>1083681</v>
      </c>
      <c r="G1428" s="4">
        <f>SQRT(SUM($F$2:F1428)/A1428)</f>
        <v>1091.9467516684717</v>
      </c>
      <c r="H1428" s="1">
        <f t="shared" si="88"/>
        <v>1</v>
      </c>
      <c r="I1428" s="1">
        <f t="shared" si="91"/>
        <v>0</v>
      </c>
    </row>
    <row r="1429" spans="1:9">
      <c r="A1429" s="1">
        <v>1428</v>
      </c>
      <c r="B1429">
        <v>19</v>
      </c>
      <c r="C1429">
        <v>9000</v>
      </c>
      <c r="D1429">
        <v>8854</v>
      </c>
      <c r="E1429" s="1">
        <f t="shared" si="89"/>
        <v>146</v>
      </c>
      <c r="F1429" s="1">
        <f t="shared" si="90"/>
        <v>21316</v>
      </c>
      <c r="G1429" s="4">
        <f>SQRT(SUM($F$2:F1429)/A1429)</f>
        <v>1091.5711879045293</v>
      </c>
      <c r="H1429" s="1">
        <f t="shared" si="88"/>
        <v>1</v>
      </c>
      <c r="I1429" s="1">
        <f t="shared" si="91"/>
        <v>1</v>
      </c>
    </row>
    <row r="1430" spans="1:9">
      <c r="A1430" s="1">
        <v>1429</v>
      </c>
      <c r="B1430">
        <v>18</v>
      </c>
      <c r="C1430">
        <v>9000</v>
      </c>
      <c r="D1430">
        <v>8745</v>
      </c>
      <c r="E1430" s="1">
        <f t="shared" si="89"/>
        <v>255</v>
      </c>
      <c r="F1430" s="1">
        <f t="shared" si="90"/>
        <v>65025</v>
      </c>
      <c r="G1430" s="4">
        <f>SQRT(SUM($F$2:F1430)/A1430)</f>
        <v>1091.210036105392</v>
      </c>
      <c r="H1430" s="1">
        <f t="shared" si="88"/>
        <v>1</v>
      </c>
      <c r="I1430" s="1">
        <f t="shared" si="91"/>
        <v>1</v>
      </c>
    </row>
    <row r="1431" spans="1:9">
      <c r="A1431" s="1">
        <v>1430</v>
      </c>
      <c r="B1431">
        <v>18</v>
      </c>
      <c r="C1431">
        <v>9000</v>
      </c>
      <c r="D1431">
        <v>8349</v>
      </c>
      <c r="E1431" s="1">
        <f t="shared" si="89"/>
        <v>651</v>
      </c>
      <c r="F1431" s="1">
        <f t="shared" si="90"/>
        <v>423801</v>
      </c>
      <c r="G1431" s="4">
        <f>SQRT(SUM($F$2:F1431)/A1431)</f>
        <v>1090.9642626491586</v>
      </c>
      <c r="H1431" s="1">
        <f t="shared" si="88"/>
        <v>1</v>
      </c>
      <c r="I1431" s="1">
        <f t="shared" si="91"/>
        <v>1</v>
      </c>
    </row>
    <row r="1432" spans="1:9">
      <c r="A1432" s="1">
        <v>1431</v>
      </c>
      <c r="B1432">
        <v>19</v>
      </c>
      <c r="C1432">
        <v>9000</v>
      </c>
      <c r="D1432">
        <v>9368</v>
      </c>
      <c r="E1432" s="1">
        <f t="shared" si="89"/>
        <v>368</v>
      </c>
      <c r="F1432" s="1">
        <f t="shared" si="90"/>
        <v>135424</v>
      </c>
      <c r="G1432" s="4">
        <f>SQRT(SUM($F$2:F1432)/A1432)</f>
        <v>1090.6263934633153</v>
      </c>
      <c r="H1432" s="1">
        <f t="shared" si="88"/>
        <v>1</v>
      </c>
      <c r="I1432" s="1">
        <f t="shared" si="91"/>
        <v>1</v>
      </c>
    </row>
    <row r="1433" spans="1:9">
      <c r="A1433" s="1">
        <v>1432</v>
      </c>
      <c r="B1433">
        <v>18</v>
      </c>
      <c r="C1433">
        <v>9000</v>
      </c>
      <c r="D1433">
        <v>8644</v>
      </c>
      <c r="E1433" s="1">
        <f t="shared" si="89"/>
        <v>356</v>
      </c>
      <c r="F1433" s="1">
        <f t="shared" si="90"/>
        <v>126736</v>
      </c>
      <c r="G1433" s="4">
        <f>SQRT(SUM($F$2:F1433)/A1433)</f>
        <v>1090.2861093673209</v>
      </c>
      <c r="H1433" s="1">
        <f t="shared" si="88"/>
        <v>1</v>
      </c>
      <c r="I1433" s="1">
        <f t="shared" si="91"/>
        <v>1</v>
      </c>
    </row>
    <row r="1434" spans="1:9">
      <c r="A1434" s="1">
        <v>1433</v>
      </c>
      <c r="B1434">
        <v>19</v>
      </c>
      <c r="C1434">
        <v>9000</v>
      </c>
      <c r="D1434">
        <v>8538</v>
      </c>
      <c r="E1434" s="1">
        <f t="shared" si="89"/>
        <v>462</v>
      </c>
      <c r="F1434" s="1">
        <f t="shared" si="90"/>
        <v>213444</v>
      </c>
      <c r="G1434" s="4">
        <f>SQRT(SUM($F$2:F1434)/A1434)</f>
        <v>1089.9739511730859</v>
      </c>
      <c r="H1434" s="1">
        <f t="shared" si="88"/>
        <v>1</v>
      </c>
      <c r="I1434" s="1">
        <f t="shared" si="91"/>
        <v>1</v>
      </c>
    </row>
    <row r="1435" spans="1:9">
      <c r="A1435" s="1">
        <v>1434</v>
      </c>
      <c r="B1435">
        <v>19</v>
      </c>
      <c r="C1435">
        <v>9000</v>
      </c>
      <c r="D1435">
        <v>9180</v>
      </c>
      <c r="E1435" s="1">
        <f t="shared" si="89"/>
        <v>180</v>
      </c>
      <c r="F1435" s="1">
        <f t="shared" si="90"/>
        <v>32400</v>
      </c>
      <c r="G1435" s="4">
        <f>SQRT(SUM($F$2:F1435)/A1435)</f>
        <v>1089.6042062876927</v>
      </c>
      <c r="H1435" s="1">
        <f t="shared" si="88"/>
        <v>1</v>
      </c>
      <c r="I1435" s="1">
        <f t="shared" si="91"/>
        <v>1</v>
      </c>
    </row>
    <row r="1436" spans="1:9">
      <c r="A1436" s="1">
        <v>1435</v>
      </c>
      <c r="B1436">
        <v>18</v>
      </c>
      <c r="C1436">
        <v>9000</v>
      </c>
      <c r="D1436">
        <v>8960</v>
      </c>
      <c r="E1436" s="1">
        <f t="shared" si="89"/>
        <v>40</v>
      </c>
      <c r="F1436" s="1">
        <f t="shared" si="90"/>
        <v>1600</v>
      </c>
      <c r="G1436" s="4">
        <f>SQRT(SUM($F$2:F1436)/A1436)</f>
        <v>1089.2249989133741</v>
      </c>
      <c r="H1436" s="1">
        <f t="shared" si="88"/>
        <v>1</v>
      </c>
      <c r="I1436" s="1">
        <f t="shared" si="91"/>
        <v>1</v>
      </c>
    </row>
    <row r="1437" spans="1:9">
      <c r="A1437" s="1">
        <v>1436</v>
      </c>
      <c r="B1437">
        <v>18</v>
      </c>
      <c r="C1437">
        <v>9000</v>
      </c>
      <c r="D1437">
        <v>9179</v>
      </c>
      <c r="E1437" s="1">
        <f t="shared" si="89"/>
        <v>179</v>
      </c>
      <c r="F1437" s="1">
        <f t="shared" si="90"/>
        <v>32041</v>
      </c>
      <c r="G1437" s="4">
        <f>SQRT(SUM($F$2:F1437)/A1437)</f>
        <v>1088.8559222226472</v>
      </c>
      <c r="H1437" s="1">
        <f t="shared" si="88"/>
        <v>1</v>
      </c>
      <c r="I1437" s="1">
        <f t="shared" si="91"/>
        <v>1</v>
      </c>
    </row>
    <row r="1438" spans="1:9">
      <c r="A1438" s="1">
        <v>1437</v>
      </c>
      <c r="B1438">
        <v>18</v>
      </c>
      <c r="C1438">
        <v>9000</v>
      </c>
      <c r="D1438">
        <v>9124</v>
      </c>
      <c r="E1438" s="1">
        <f t="shared" si="89"/>
        <v>124</v>
      </c>
      <c r="F1438" s="1">
        <f t="shared" si="90"/>
        <v>15376</v>
      </c>
      <c r="G1438" s="4">
        <f>SQRT(SUM($F$2:F1438)/A1438)</f>
        <v>1088.4819071592067</v>
      </c>
      <c r="H1438" s="1">
        <f t="shared" si="88"/>
        <v>1</v>
      </c>
      <c r="I1438" s="1">
        <f t="shared" si="91"/>
        <v>1</v>
      </c>
    </row>
    <row r="1439" spans="1:9">
      <c r="A1439" s="1">
        <v>1438</v>
      </c>
      <c r="B1439">
        <v>18</v>
      </c>
      <c r="C1439">
        <v>9000</v>
      </c>
      <c r="D1439">
        <v>8586</v>
      </c>
      <c r="E1439" s="1">
        <f t="shared" si="89"/>
        <v>414</v>
      </c>
      <c r="F1439" s="1">
        <f t="shared" si="90"/>
        <v>171396</v>
      </c>
      <c r="G1439" s="4">
        <f>SQRT(SUM($F$2:F1439)/A1439)</f>
        <v>1088.1581390611416</v>
      </c>
      <c r="H1439" s="1">
        <f t="shared" si="88"/>
        <v>1</v>
      </c>
      <c r="I1439" s="1">
        <f t="shared" si="91"/>
        <v>1</v>
      </c>
    </row>
    <row r="1440" spans="1:9">
      <c r="A1440" s="1">
        <v>1439</v>
      </c>
      <c r="B1440">
        <v>19</v>
      </c>
      <c r="C1440">
        <v>9000</v>
      </c>
      <c r="D1440">
        <v>9994</v>
      </c>
      <c r="E1440" s="1">
        <f t="shared" si="89"/>
        <v>994</v>
      </c>
      <c r="F1440" s="1">
        <f t="shared" si="90"/>
        <v>988036</v>
      </c>
      <c r="G1440" s="4">
        <f>SQRT(SUM($F$2:F1440)/A1440)</f>
        <v>1088.0955351788573</v>
      </c>
      <c r="H1440" s="1">
        <f t="shared" si="88"/>
        <v>1</v>
      </c>
      <c r="I1440" s="1">
        <f t="shared" si="91"/>
        <v>0</v>
      </c>
    </row>
    <row r="1441" spans="1:9">
      <c r="A1441" s="1">
        <v>1440</v>
      </c>
      <c r="B1441">
        <v>17</v>
      </c>
      <c r="C1441">
        <v>9000</v>
      </c>
      <c r="D1441">
        <v>8776</v>
      </c>
      <c r="E1441" s="1">
        <f t="shared" si="89"/>
        <v>224</v>
      </c>
      <c r="F1441" s="1">
        <f t="shared" si="90"/>
        <v>50176</v>
      </c>
      <c r="G1441" s="4">
        <f>SQRT(SUM($F$2:F1441)/A1441)</f>
        <v>1087.7336757246949</v>
      </c>
      <c r="H1441" s="1">
        <f t="shared" si="88"/>
        <v>1</v>
      </c>
      <c r="I1441" s="1">
        <f t="shared" si="91"/>
        <v>1</v>
      </c>
    </row>
    <row r="1442" spans="1:9">
      <c r="A1442" s="1">
        <v>1441</v>
      </c>
      <c r="B1442">
        <v>18</v>
      </c>
      <c r="C1442">
        <v>9000</v>
      </c>
      <c r="D1442">
        <v>9227</v>
      </c>
      <c r="E1442" s="1">
        <f t="shared" si="89"/>
        <v>227</v>
      </c>
      <c r="F1442" s="1">
        <f t="shared" si="90"/>
        <v>51529</v>
      </c>
      <c r="G1442" s="4">
        <f>SQRT(SUM($F$2:F1442)/A1442)</f>
        <v>1087.3726300772985</v>
      </c>
      <c r="H1442" s="1">
        <f t="shared" si="88"/>
        <v>1</v>
      </c>
      <c r="I1442" s="1">
        <f t="shared" si="91"/>
        <v>1</v>
      </c>
    </row>
    <row r="1443" spans="1:9">
      <c r="A1443" s="1">
        <v>1442</v>
      </c>
      <c r="B1443">
        <v>18</v>
      </c>
      <c r="C1443">
        <v>9000</v>
      </c>
      <c r="D1443">
        <v>9078</v>
      </c>
      <c r="E1443" s="1">
        <f t="shared" si="89"/>
        <v>78</v>
      </c>
      <c r="F1443" s="1">
        <f t="shared" si="90"/>
        <v>6084</v>
      </c>
      <c r="G1443" s="4">
        <f>SQRT(SUM($F$2:F1443)/A1443)</f>
        <v>1086.9974691412838</v>
      </c>
      <c r="H1443" s="1">
        <f t="shared" si="88"/>
        <v>1</v>
      </c>
      <c r="I1443" s="1">
        <f t="shared" si="91"/>
        <v>1</v>
      </c>
    </row>
    <row r="1444" spans="1:9">
      <c r="A1444" s="1">
        <v>1443</v>
      </c>
      <c r="B1444">
        <v>18</v>
      </c>
      <c r="C1444">
        <v>9000</v>
      </c>
      <c r="D1444">
        <v>9457</v>
      </c>
      <c r="E1444" s="1">
        <f t="shared" si="89"/>
        <v>457</v>
      </c>
      <c r="F1444" s="1">
        <f t="shared" si="90"/>
        <v>208849</v>
      </c>
      <c r="G1444" s="4">
        <f>SQRT(SUM($F$2:F1444)/A1444)</f>
        <v>1086.687354347333</v>
      </c>
      <c r="H1444" s="1">
        <f t="shared" si="88"/>
        <v>1</v>
      </c>
      <c r="I1444" s="1">
        <f t="shared" si="91"/>
        <v>1</v>
      </c>
    </row>
    <row r="1445" spans="1:9">
      <c r="A1445" s="1">
        <v>1444</v>
      </c>
      <c r="B1445">
        <v>18</v>
      </c>
      <c r="C1445">
        <v>9000</v>
      </c>
      <c r="D1445">
        <v>9679</v>
      </c>
      <c r="E1445" s="1">
        <f t="shared" si="89"/>
        <v>679</v>
      </c>
      <c r="F1445" s="1">
        <f t="shared" si="90"/>
        <v>461041</v>
      </c>
      <c r="G1445" s="4">
        <f>SQRT(SUM($F$2:F1445)/A1445)</f>
        <v>1086.4579587457049</v>
      </c>
      <c r="H1445" s="1">
        <f t="shared" si="88"/>
        <v>1</v>
      </c>
      <c r="I1445" s="1">
        <f t="shared" si="91"/>
        <v>1</v>
      </c>
    </row>
    <row r="1446" spans="1:9">
      <c r="A1446" s="1">
        <v>1445</v>
      </c>
      <c r="B1446">
        <v>17</v>
      </c>
      <c r="C1446">
        <v>9000</v>
      </c>
      <c r="D1446">
        <v>10295</v>
      </c>
      <c r="E1446" s="1">
        <f t="shared" si="89"/>
        <v>1295</v>
      </c>
      <c r="F1446" s="1">
        <f t="shared" si="90"/>
        <v>1677025</v>
      </c>
      <c r="G1446" s="4">
        <f>SQRT(SUM($F$2:F1446)/A1446)</f>
        <v>1086.6161178370457</v>
      </c>
      <c r="H1446" s="1">
        <f t="shared" si="88"/>
        <v>1</v>
      </c>
      <c r="I1446" s="1">
        <f t="shared" si="91"/>
        <v>0</v>
      </c>
    </row>
    <row r="1447" spans="1:9">
      <c r="A1447" s="1">
        <v>1446</v>
      </c>
      <c r="B1447">
        <v>16</v>
      </c>
      <c r="C1447">
        <v>9000</v>
      </c>
      <c r="D1447">
        <v>8620</v>
      </c>
      <c r="E1447" s="1">
        <f t="shared" si="89"/>
        <v>380</v>
      </c>
      <c r="F1447" s="1">
        <f t="shared" si="90"/>
        <v>144400</v>
      </c>
      <c r="G1447" s="4">
        <f>SQRT(SUM($F$2:F1447)/A1447)</f>
        <v>1086.2862868310192</v>
      </c>
      <c r="H1447" s="1">
        <f t="shared" si="88"/>
        <v>1</v>
      </c>
      <c r="I1447" s="1">
        <f t="shared" si="91"/>
        <v>1</v>
      </c>
    </row>
    <row r="1448" spans="1:9">
      <c r="A1448" s="1">
        <v>1447</v>
      </c>
      <c r="B1448">
        <v>18</v>
      </c>
      <c r="C1448">
        <v>9000</v>
      </c>
      <c r="D1448">
        <v>10150</v>
      </c>
      <c r="E1448" s="1">
        <f t="shared" si="89"/>
        <v>1150</v>
      </c>
      <c r="F1448" s="1">
        <f t="shared" si="90"/>
        <v>1322500</v>
      </c>
      <c r="G1448" s="4">
        <f>SQRT(SUM($F$2:F1448)/A1448)</f>
        <v>1086.331608764928</v>
      </c>
      <c r="H1448" s="1">
        <f t="shared" si="88"/>
        <v>1</v>
      </c>
      <c r="I1448" s="1">
        <f t="shared" si="91"/>
        <v>0</v>
      </c>
    </row>
    <row r="1449" spans="1:9">
      <c r="A1449" s="1">
        <v>1448</v>
      </c>
      <c r="B1449">
        <v>16</v>
      </c>
      <c r="C1449">
        <v>9000</v>
      </c>
      <c r="D1449">
        <v>8715</v>
      </c>
      <c r="E1449" s="1">
        <f t="shared" si="89"/>
        <v>285</v>
      </c>
      <c r="F1449" s="1">
        <f t="shared" si="90"/>
        <v>81225</v>
      </c>
      <c r="G1449" s="4">
        <f>SQRT(SUM($F$2:F1449)/A1449)</f>
        <v>1085.9822564507979</v>
      </c>
      <c r="H1449" s="1">
        <f t="shared" si="88"/>
        <v>1</v>
      </c>
      <c r="I1449" s="1">
        <f t="shared" si="91"/>
        <v>1</v>
      </c>
    </row>
    <row r="1450" spans="1:9">
      <c r="A1450" s="1">
        <v>1449</v>
      </c>
      <c r="B1450">
        <v>18</v>
      </c>
      <c r="C1450">
        <v>9000</v>
      </c>
      <c r="D1450">
        <v>9492</v>
      </c>
      <c r="E1450" s="1">
        <f t="shared" si="89"/>
        <v>492</v>
      </c>
      <c r="F1450" s="1">
        <f t="shared" si="90"/>
        <v>242064</v>
      </c>
      <c r="G1450" s="4">
        <f>SQRT(SUM($F$2:F1450)/A1450)</f>
        <v>1085.6843951789708</v>
      </c>
      <c r="H1450" s="1">
        <f t="shared" si="88"/>
        <v>1</v>
      </c>
      <c r="I1450" s="1">
        <f t="shared" si="91"/>
        <v>1</v>
      </c>
    </row>
    <row r="1451" spans="1:9">
      <c r="A1451" s="1">
        <v>1450</v>
      </c>
      <c r="B1451">
        <v>17</v>
      </c>
      <c r="C1451">
        <v>9000</v>
      </c>
      <c r="D1451">
        <v>10611</v>
      </c>
      <c r="E1451" s="1">
        <f t="shared" si="89"/>
        <v>1611</v>
      </c>
      <c r="F1451" s="1">
        <f t="shared" si="90"/>
        <v>2595321</v>
      </c>
      <c r="G1451" s="4">
        <f>SQRT(SUM($F$2:F1451)/A1451)</f>
        <v>1086.1342360043209</v>
      </c>
      <c r="H1451" s="1">
        <f t="shared" si="88"/>
        <v>1</v>
      </c>
      <c r="I1451" s="1">
        <f t="shared" si="91"/>
        <v>0</v>
      </c>
    </row>
    <row r="1452" spans="1:9">
      <c r="A1452" s="1">
        <v>1451</v>
      </c>
      <c r="B1452">
        <v>15</v>
      </c>
      <c r="C1452">
        <v>9000</v>
      </c>
      <c r="D1452">
        <v>8510</v>
      </c>
      <c r="E1452" s="1">
        <f t="shared" si="89"/>
        <v>490</v>
      </c>
      <c r="F1452" s="1">
        <f t="shared" si="90"/>
        <v>240100</v>
      </c>
      <c r="G1452" s="4">
        <f>SQRT(SUM($F$2:F1452)/A1452)</f>
        <v>1085.8360989439493</v>
      </c>
      <c r="H1452" s="1">
        <f t="shared" si="88"/>
        <v>1</v>
      </c>
      <c r="I1452" s="1">
        <f t="shared" si="91"/>
        <v>1</v>
      </c>
    </row>
    <row r="1453" spans="1:9">
      <c r="A1453" s="1">
        <v>1452</v>
      </c>
      <c r="B1453">
        <v>17</v>
      </c>
      <c r="C1453">
        <v>9000</v>
      </c>
      <c r="D1453">
        <v>8845</v>
      </c>
      <c r="E1453" s="1">
        <f t="shared" si="89"/>
        <v>155</v>
      </c>
      <c r="F1453" s="1">
        <f t="shared" si="90"/>
        <v>24025</v>
      </c>
      <c r="G1453" s="4">
        <f>SQRT(SUM($F$2:F1453)/A1453)</f>
        <v>1085.469745718656</v>
      </c>
      <c r="H1453" s="1">
        <f t="shared" si="88"/>
        <v>1</v>
      </c>
      <c r="I1453" s="1">
        <f t="shared" si="91"/>
        <v>1</v>
      </c>
    </row>
    <row r="1454" spans="1:9">
      <c r="A1454" s="1">
        <v>1453</v>
      </c>
      <c r="B1454">
        <v>17</v>
      </c>
      <c r="C1454">
        <v>9000</v>
      </c>
      <c r="D1454">
        <v>8787</v>
      </c>
      <c r="E1454" s="1">
        <f t="shared" si="89"/>
        <v>213</v>
      </c>
      <c r="F1454" s="1">
        <f t="shared" si="90"/>
        <v>45369</v>
      </c>
      <c r="G1454" s="4">
        <f>SQRT(SUM($F$2:F1454)/A1454)</f>
        <v>1085.110542067737</v>
      </c>
      <c r="H1454" s="1">
        <f t="shared" si="88"/>
        <v>1</v>
      </c>
      <c r="I1454" s="1">
        <f t="shared" si="91"/>
        <v>1</v>
      </c>
    </row>
    <row r="1455" spans="1:9">
      <c r="A1455" s="1">
        <v>1454</v>
      </c>
      <c r="B1455">
        <v>17</v>
      </c>
      <c r="C1455">
        <v>9000</v>
      </c>
      <c r="D1455">
        <v>10376</v>
      </c>
      <c r="E1455" s="1">
        <f t="shared" si="89"/>
        <v>1376</v>
      </c>
      <c r="F1455" s="1">
        <f t="shared" si="90"/>
        <v>1893376</v>
      </c>
      <c r="G1455" s="4">
        <f>SQRT(SUM($F$2:F1455)/A1455)</f>
        <v>1085.3373954838944</v>
      </c>
      <c r="H1455" s="1">
        <f t="shared" si="88"/>
        <v>1</v>
      </c>
      <c r="I1455" s="1">
        <f t="shared" si="91"/>
        <v>0</v>
      </c>
    </row>
    <row r="1456" spans="1:9">
      <c r="A1456" s="1">
        <v>1455</v>
      </c>
      <c r="B1456">
        <v>15</v>
      </c>
      <c r="C1456">
        <v>9000</v>
      </c>
      <c r="D1456">
        <v>9225</v>
      </c>
      <c r="E1456" s="1">
        <f t="shared" si="89"/>
        <v>225</v>
      </c>
      <c r="F1456" s="1">
        <f t="shared" si="90"/>
        <v>50625</v>
      </c>
      <c r="G1456" s="4">
        <f>SQRT(SUM($F$2:F1456)/A1456)</f>
        <v>1084.9803976248791</v>
      </c>
      <c r="H1456" s="1">
        <f t="shared" si="88"/>
        <v>1</v>
      </c>
      <c r="I1456" s="1">
        <f t="shared" si="91"/>
        <v>1</v>
      </c>
    </row>
    <row r="1457" spans="1:9">
      <c r="A1457" s="1">
        <v>1456</v>
      </c>
      <c r="B1457">
        <v>16</v>
      </c>
      <c r="C1457">
        <v>9000</v>
      </c>
      <c r="D1457">
        <v>8671</v>
      </c>
      <c r="E1457" s="1">
        <f t="shared" si="89"/>
        <v>329</v>
      </c>
      <c r="F1457" s="1">
        <f t="shared" si="90"/>
        <v>108241</v>
      </c>
      <c r="G1457" s="4">
        <f>SQRT(SUM($F$2:F1457)/A1457)</f>
        <v>1084.6420147391316</v>
      </c>
      <c r="H1457" s="1">
        <f t="shared" si="88"/>
        <v>1</v>
      </c>
      <c r="I1457" s="1">
        <f t="shared" si="91"/>
        <v>1</v>
      </c>
    </row>
    <row r="1458" spans="1:9">
      <c r="A1458" s="1">
        <v>1457</v>
      </c>
      <c r="B1458">
        <v>17</v>
      </c>
      <c r="C1458">
        <v>9000</v>
      </c>
      <c r="D1458">
        <v>9780</v>
      </c>
      <c r="E1458" s="1">
        <f t="shared" si="89"/>
        <v>780</v>
      </c>
      <c r="F1458" s="1">
        <f t="shared" si="90"/>
        <v>608400</v>
      </c>
      <c r="G1458" s="4">
        <f>SQRT(SUM($F$2:F1458)/A1458)</f>
        <v>1084.4622745146892</v>
      </c>
      <c r="H1458" s="1">
        <f t="shared" si="88"/>
        <v>1</v>
      </c>
      <c r="I1458" s="1">
        <f t="shared" si="91"/>
        <v>1</v>
      </c>
    </row>
    <row r="1459" spans="1:9">
      <c r="A1459" s="1">
        <v>1458</v>
      </c>
      <c r="B1459">
        <v>16</v>
      </c>
      <c r="C1459">
        <v>9000</v>
      </c>
      <c r="D1459">
        <v>8715</v>
      </c>
      <c r="E1459" s="1">
        <f t="shared" si="89"/>
        <v>285</v>
      </c>
      <c r="F1459" s="1">
        <f t="shared" si="90"/>
        <v>81225</v>
      </c>
      <c r="G1459" s="4">
        <f>SQRT(SUM($F$2:F1459)/A1459)</f>
        <v>1084.1160040733951</v>
      </c>
      <c r="H1459" s="1">
        <f t="shared" si="88"/>
        <v>1</v>
      </c>
      <c r="I1459" s="1">
        <f t="shared" si="91"/>
        <v>1</v>
      </c>
    </row>
    <row r="1460" spans="1:9">
      <c r="A1460" s="1">
        <v>1459</v>
      </c>
      <c r="B1460">
        <v>17</v>
      </c>
      <c r="C1460">
        <v>9000</v>
      </c>
      <c r="D1460">
        <v>10342</v>
      </c>
      <c r="E1460" s="1">
        <f t="shared" si="89"/>
        <v>1342</v>
      </c>
      <c r="F1460" s="1">
        <f t="shared" si="90"/>
        <v>1800964</v>
      </c>
      <c r="G1460" s="4">
        <f>SQRT(SUM($F$2:F1460)/A1460)</f>
        <v>1084.3137626381351</v>
      </c>
      <c r="H1460" s="1">
        <f t="shared" si="88"/>
        <v>1</v>
      </c>
      <c r="I1460" s="1">
        <f t="shared" si="91"/>
        <v>0</v>
      </c>
    </row>
    <row r="1461" spans="1:9">
      <c r="A1461" s="1">
        <v>1460</v>
      </c>
      <c r="B1461">
        <v>15</v>
      </c>
      <c r="C1461">
        <v>9000</v>
      </c>
      <c r="D1461">
        <v>8678</v>
      </c>
      <c r="E1461" s="1">
        <f t="shared" si="89"/>
        <v>322</v>
      </c>
      <c r="F1461" s="1">
        <f t="shared" si="90"/>
        <v>103684</v>
      </c>
      <c r="G1461" s="4">
        <f>SQRT(SUM($F$2:F1461)/A1461)</f>
        <v>1083.975116607691</v>
      </c>
      <c r="H1461" s="1">
        <f t="shared" si="88"/>
        <v>1</v>
      </c>
      <c r="I1461" s="1">
        <f t="shared" si="91"/>
        <v>1</v>
      </c>
    </row>
    <row r="1462" spans="1:9">
      <c r="A1462" s="1">
        <v>1461</v>
      </c>
      <c r="B1462">
        <v>17</v>
      </c>
      <c r="C1462">
        <v>9000</v>
      </c>
      <c r="D1462">
        <v>9264</v>
      </c>
      <c r="E1462" s="1">
        <f t="shared" si="89"/>
        <v>264</v>
      </c>
      <c r="F1462" s="1">
        <f t="shared" si="90"/>
        <v>69696</v>
      </c>
      <c r="G1462" s="4">
        <f>SQRT(SUM($F$2:F1462)/A1462)</f>
        <v>1083.6260944913424</v>
      </c>
      <c r="H1462" s="1">
        <f t="shared" si="88"/>
        <v>1</v>
      </c>
      <c r="I1462" s="1">
        <f t="shared" si="91"/>
        <v>1</v>
      </c>
    </row>
    <row r="1463" spans="1:9">
      <c r="A1463" s="1">
        <v>1462</v>
      </c>
      <c r="B1463">
        <v>16</v>
      </c>
      <c r="C1463">
        <v>9000</v>
      </c>
      <c r="D1463">
        <v>8236</v>
      </c>
      <c r="E1463" s="1">
        <f t="shared" si="89"/>
        <v>764</v>
      </c>
      <c r="F1463" s="1">
        <f t="shared" si="90"/>
        <v>583696</v>
      </c>
      <c r="G1463" s="4">
        <f>SQRT(SUM($F$2:F1463)/A1463)</f>
        <v>1083.4396983807451</v>
      </c>
      <c r="H1463" s="1">
        <f t="shared" si="88"/>
        <v>1</v>
      </c>
      <c r="I1463" s="1">
        <f t="shared" si="91"/>
        <v>1</v>
      </c>
    </row>
    <row r="1464" spans="1:9">
      <c r="A1464" s="1">
        <v>1463</v>
      </c>
      <c r="B1464">
        <v>17</v>
      </c>
      <c r="C1464">
        <v>9000</v>
      </c>
      <c r="D1464">
        <v>10815</v>
      </c>
      <c r="E1464" s="1">
        <f t="shared" si="89"/>
        <v>1815</v>
      </c>
      <c r="F1464" s="1">
        <f t="shared" si="90"/>
        <v>3294225</v>
      </c>
      <c r="G1464" s="4">
        <f>SQRT(SUM($F$2:F1464)/A1464)</f>
        <v>1084.108352215688</v>
      </c>
      <c r="H1464" s="1">
        <f t="shared" si="88"/>
        <v>0</v>
      </c>
      <c r="I1464" s="1">
        <f t="shared" si="91"/>
        <v>0</v>
      </c>
    </row>
    <row r="1465" spans="1:9">
      <c r="A1465" s="1">
        <v>1464</v>
      </c>
      <c r="B1465">
        <v>14</v>
      </c>
      <c r="C1465">
        <v>9000</v>
      </c>
      <c r="D1465">
        <v>7461</v>
      </c>
      <c r="E1465" s="1">
        <f t="shared" si="89"/>
        <v>1539</v>
      </c>
      <c r="F1465" s="1">
        <f t="shared" si="90"/>
        <v>2368521</v>
      </c>
      <c r="G1465" s="4">
        <f>SQRT(SUM($F$2:F1465)/A1465)</f>
        <v>1084.4841940817371</v>
      </c>
      <c r="H1465" s="1">
        <f t="shared" si="88"/>
        <v>1</v>
      </c>
      <c r="I1465" s="1">
        <f t="shared" si="91"/>
        <v>0</v>
      </c>
    </row>
    <row r="1466" spans="1:9">
      <c r="A1466" s="1">
        <v>1465</v>
      </c>
      <c r="B1466">
        <v>18</v>
      </c>
      <c r="C1466">
        <v>9000</v>
      </c>
      <c r="D1466">
        <v>9455</v>
      </c>
      <c r="E1466" s="1">
        <f t="shared" si="89"/>
        <v>455</v>
      </c>
      <c r="F1466" s="1">
        <f t="shared" si="90"/>
        <v>207025</v>
      </c>
      <c r="G1466" s="4">
        <f>SQRT(SUM($F$2:F1466)/A1466)</f>
        <v>1084.1791726916238</v>
      </c>
      <c r="H1466" s="1">
        <f t="shared" si="88"/>
        <v>1</v>
      </c>
      <c r="I1466" s="1">
        <f t="shared" si="91"/>
        <v>1</v>
      </c>
    </row>
    <row r="1467" spans="1:9">
      <c r="A1467" s="1">
        <v>1466</v>
      </c>
      <c r="B1467">
        <v>16</v>
      </c>
      <c r="C1467">
        <v>9000</v>
      </c>
      <c r="D1467">
        <v>8539</v>
      </c>
      <c r="E1467" s="1">
        <f t="shared" si="89"/>
        <v>461</v>
      </c>
      <c r="F1467" s="1">
        <f t="shared" si="90"/>
        <v>212521</v>
      </c>
      <c r="G1467" s="4">
        <f>SQRT(SUM($F$2:F1467)/A1467)</f>
        <v>1083.8762111978219</v>
      </c>
      <c r="H1467" s="1">
        <f t="shared" si="88"/>
        <v>1</v>
      </c>
      <c r="I1467" s="1">
        <f t="shared" si="91"/>
        <v>1</v>
      </c>
    </row>
    <row r="1468" spans="1:9">
      <c r="A1468" s="1">
        <v>1467</v>
      </c>
      <c r="B1468">
        <v>17</v>
      </c>
      <c r="C1468">
        <v>9000</v>
      </c>
      <c r="D1468">
        <v>9045</v>
      </c>
      <c r="E1468" s="1">
        <f t="shared" si="89"/>
        <v>45</v>
      </c>
      <c r="F1468" s="1">
        <f t="shared" si="90"/>
        <v>2025</v>
      </c>
      <c r="G1468" s="4">
        <f>SQRT(SUM($F$2:F1468)/A1468)</f>
        <v>1083.507365917405</v>
      </c>
      <c r="H1468" s="1">
        <f t="shared" si="88"/>
        <v>1</v>
      </c>
      <c r="I1468" s="1">
        <f t="shared" si="91"/>
        <v>1</v>
      </c>
    </row>
    <row r="1469" spans="1:9">
      <c r="A1469" s="1">
        <v>1468</v>
      </c>
      <c r="B1469">
        <v>16</v>
      </c>
      <c r="C1469">
        <v>9000</v>
      </c>
      <c r="D1469">
        <v>8152</v>
      </c>
      <c r="E1469" s="1">
        <f t="shared" si="89"/>
        <v>848</v>
      </c>
      <c r="F1469" s="1">
        <f t="shared" si="90"/>
        <v>719104</v>
      </c>
      <c r="G1469" s="4">
        <f>SQRT(SUM($F$2:F1469)/A1469)</f>
        <v>1083.3643640843313</v>
      </c>
      <c r="H1469" s="1">
        <f t="shared" si="88"/>
        <v>1</v>
      </c>
      <c r="I1469" s="1">
        <f t="shared" si="91"/>
        <v>1</v>
      </c>
    </row>
    <row r="1470" spans="1:9">
      <c r="A1470" s="1">
        <v>1469</v>
      </c>
      <c r="B1470">
        <v>17</v>
      </c>
      <c r="C1470">
        <v>9000</v>
      </c>
      <c r="D1470">
        <v>8619</v>
      </c>
      <c r="E1470" s="1">
        <f t="shared" si="89"/>
        <v>381</v>
      </c>
      <c r="F1470" s="1">
        <f t="shared" si="90"/>
        <v>145161</v>
      </c>
      <c r="G1470" s="4">
        <f>SQRT(SUM($F$2:F1470)/A1470)</f>
        <v>1083.04117992494</v>
      </c>
      <c r="H1470" s="1">
        <f t="shared" si="88"/>
        <v>1</v>
      </c>
      <c r="I1470" s="1">
        <f t="shared" si="91"/>
        <v>1</v>
      </c>
    </row>
    <row r="1471" spans="1:9">
      <c r="A1471" s="1">
        <v>1470</v>
      </c>
      <c r="B1471">
        <v>17</v>
      </c>
      <c r="C1471">
        <v>9000</v>
      </c>
      <c r="D1471">
        <v>8437</v>
      </c>
      <c r="E1471" s="1">
        <f t="shared" si="89"/>
        <v>563</v>
      </c>
      <c r="F1471" s="1">
        <f t="shared" si="90"/>
        <v>316969</v>
      </c>
      <c r="G1471" s="4">
        <f>SQRT(SUM($F$2:F1471)/A1471)</f>
        <v>1082.7723113523418</v>
      </c>
      <c r="H1471" s="1">
        <f t="shared" si="88"/>
        <v>1</v>
      </c>
      <c r="I1471" s="1">
        <f t="shared" si="91"/>
        <v>1</v>
      </c>
    </row>
    <row r="1472" spans="1:9">
      <c r="A1472" s="1">
        <v>1471</v>
      </c>
      <c r="B1472">
        <v>17</v>
      </c>
      <c r="C1472">
        <v>9000</v>
      </c>
      <c r="D1472">
        <v>8707</v>
      </c>
      <c r="E1472" s="1">
        <f t="shared" si="89"/>
        <v>293</v>
      </c>
      <c r="F1472" s="1">
        <f t="shared" si="90"/>
        <v>85849</v>
      </c>
      <c r="G1472" s="4">
        <f>SQRT(SUM($F$2:F1472)/A1472)</f>
        <v>1082.4311678692143</v>
      </c>
      <c r="H1472" s="1">
        <f t="shared" si="88"/>
        <v>1</v>
      </c>
      <c r="I1472" s="1">
        <f t="shared" si="91"/>
        <v>1</v>
      </c>
    </row>
    <row r="1473" spans="1:9">
      <c r="A1473" s="1">
        <v>1472</v>
      </c>
      <c r="B1473">
        <v>17</v>
      </c>
      <c r="C1473">
        <v>9000</v>
      </c>
      <c r="D1473">
        <v>9050</v>
      </c>
      <c r="E1473" s="1">
        <f t="shared" si="89"/>
        <v>50</v>
      </c>
      <c r="F1473" s="1">
        <f t="shared" si="90"/>
        <v>2500</v>
      </c>
      <c r="G1473" s="4">
        <f>SQRT(SUM($F$2:F1473)/A1473)</f>
        <v>1082.064216555561</v>
      </c>
      <c r="H1473" s="1">
        <f t="shared" si="88"/>
        <v>1</v>
      </c>
      <c r="I1473" s="1">
        <f t="shared" si="91"/>
        <v>1</v>
      </c>
    </row>
    <row r="1474" spans="1:9">
      <c r="A1474" s="1">
        <v>1473</v>
      </c>
      <c r="B1474">
        <v>17</v>
      </c>
      <c r="C1474">
        <v>9000</v>
      </c>
      <c r="D1474">
        <v>8915</v>
      </c>
      <c r="E1474" s="1">
        <f t="shared" si="89"/>
        <v>85</v>
      </c>
      <c r="F1474" s="1">
        <f t="shared" si="90"/>
        <v>7225</v>
      </c>
      <c r="G1474" s="4">
        <f>SQRT(SUM($F$2:F1474)/A1474)</f>
        <v>1081.6991219815181</v>
      </c>
      <c r="H1474" s="1">
        <f t="shared" ref="H1474:H1537" si="92">IF(ABS(E1474)/C1474&gt;0.2,0,1)</f>
        <v>1</v>
      </c>
      <c r="I1474" s="1">
        <f t="shared" si="91"/>
        <v>1</v>
      </c>
    </row>
    <row r="1475" spans="1:9">
      <c r="A1475" s="1">
        <v>1474</v>
      </c>
      <c r="B1475">
        <v>17</v>
      </c>
      <c r="C1475">
        <v>9000</v>
      </c>
      <c r="D1475">
        <v>8038</v>
      </c>
      <c r="E1475" s="1">
        <f t="shared" ref="E1475:E1538" si="93">ABS(C1475-D1475)</f>
        <v>962</v>
      </c>
      <c r="F1475" s="1">
        <f t="shared" ref="F1475:F1538" si="94">POWER(E1475,2)</f>
        <v>925444</v>
      </c>
      <c r="G1475" s="4">
        <f>SQRT(SUM($F$2:F1475)/A1475)</f>
        <v>1081.6224053778972</v>
      </c>
      <c r="H1475" s="1">
        <f t="shared" si="92"/>
        <v>1</v>
      </c>
      <c r="I1475" s="1">
        <f t="shared" ref="I1475:I1538" si="95">IF(ABS(E1475)/C1475&gt;0.1,0,1)</f>
        <v>0</v>
      </c>
    </row>
    <row r="1476" spans="1:9">
      <c r="A1476" s="1">
        <v>1475</v>
      </c>
      <c r="B1476">
        <v>18</v>
      </c>
      <c r="C1476">
        <v>9000</v>
      </c>
      <c r="D1476">
        <v>9684</v>
      </c>
      <c r="E1476" s="1">
        <f t="shared" si="93"/>
        <v>684</v>
      </c>
      <c r="F1476" s="1">
        <f t="shared" si="94"/>
        <v>467856</v>
      </c>
      <c r="G1476" s="4">
        <f>SQRT(SUM($F$2:F1476)/A1476)</f>
        <v>1081.4023585220023</v>
      </c>
      <c r="H1476" s="1">
        <f t="shared" si="92"/>
        <v>1</v>
      </c>
      <c r="I1476" s="1">
        <f t="shared" si="95"/>
        <v>1</v>
      </c>
    </row>
    <row r="1477" spans="1:9">
      <c r="A1477" s="1">
        <v>1476</v>
      </c>
      <c r="B1477">
        <v>16</v>
      </c>
      <c r="C1477">
        <v>9000</v>
      </c>
      <c r="D1477">
        <v>8109</v>
      </c>
      <c r="E1477" s="1">
        <f t="shared" si="93"/>
        <v>891</v>
      </c>
      <c r="F1477" s="1">
        <f t="shared" si="94"/>
        <v>793881</v>
      </c>
      <c r="G1477" s="4">
        <f>SQRT(SUM($F$2:F1477)/A1477)</f>
        <v>1081.2847096423</v>
      </c>
      <c r="H1477" s="1">
        <f t="shared" si="92"/>
        <v>1</v>
      </c>
      <c r="I1477" s="1">
        <f t="shared" si="95"/>
        <v>1</v>
      </c>
    </row>
    <row r="1478" spans="1:9">
      <c r="A1478" s="1">
        <v>1477</v>
      </c>
      <c r="B1478">
        <v>18</v>
      </c>
      <c r="C1478">
        <v>9000</v>
      </c>
      <c r="D1478">
        <v>9979</v>
      </c>
      <c r="E1478" s="1">
        <f t="shared" si="93"/>
        <v>979</v>
      </c>
      <c r="F1478" s="1">
        <f t="shared" si="94"/>
        <v>958441</v>
      </c>
      <c r="G1478" s="4">
        <f>SQRT(SUM($F$2:F1478)/A1478)</f>
        <v>1081.2187314133557</v>
      </c>
      <c r="H1478" s="1">
        <f t="shared" si="92"/>
        <v>1</v>
      </c>
      <c r="I1478" s="1">
        <f t="shared" si="95"/>
        <v>0</v>
      </c>
    </row>
    <row r="1479" spans="1:9">
      <c r="A1479" s="1">
        <v>1478</v>
      </c>
      <c r="B1479">
        <v>16</v>
      </c>
      <c r="C1479">
        <v>9000</v>
      </c>
      <c r="D1479">
        <v>7022</v>
      </c>
      <c r="E1479" s="1">
        <f t="shared" si="93"/>
        <v>1978</v>
      </c>
      <c r="F1479" s="1">
        <f t="shared" si="94"/>
        <v>3912484</v>
      </c>
      <c r="G1479" s="4">
        <f>SQRT(SUM($F$2:F1479)/A1479)</f>
        <v>1082.0767699172677</v>
      </c>
      <c r="H1479" s="1">
        <f t="shared" si="92"/>
        <v>0</v>
      </c>
      <c r="I1479" s="1">
        <f t="shared" si="95"/>
        <v>0</v>
      </c>
    </row>
    <row r="1480" spans="1:9">
      <c r="A1480" s="1">
        <v>1479</v>
      </c>
      <c r="B1480">
        <v>19</v>
      </c>
      <c r="C1480">
        <v>9000</v>
      </c>
      <c r="D1480">
        <v>8997</v>
      </c>
      <c r="E1480" s="1">
        <f t="shared" si="93"/>
        <v>3</v>
      </c>
      <c r="F1480" s="1">
        <f t="shared" si="94"/>
        <v>9</v>
      </c>
      <c r="G1480" s="4">
        <f>SQRT(SUM($F$2:F1480)/A1480)</f>
        <v>1081.7108972267845</v>
      </c>
      <c r="H1480" s="1">
        <f t="shared" si="92"/>
        <v>1</v>
      </c>
      <c r="I1480" s="1">
        <f t="shared" si="95"/>
        <v>1</v>
      </c>
    </row>
    <row r="1481" spans="1:9">
      <c r="A1481" s="1">
        <v>1480</v>
      </c>
      <c r="B1481">
        <v>17</v>
      </c>
      <c r="C1481">
        <v>9000</v>
      </c>
      <c r="D1481">
        <v>1909</v>
      </c>
      <c r="E1481" s="1">
        <f t="shared" si="93"/>
        <v>7091</v>
      </c>
      <c r="F1481" s="1">
        <f t="shared" si="94"/>
        <v>50282281</v>
      </c>
      <c r="G1481" s="4">
        <f>SQRT(SUM($F$2:F1481)/A1481)</f>
        <v>1096.9422830291926</v>
      </c>
      <c r="H1481" s="1">
        <f t="shared" si="92"/>
        <v>0</v>
      </c>
      <c r="I1481" s="1">
        <f t="shared" si="95"/>
        <v>0</v>
      </c>
    </row>
    <row r="1482" spans="1:9">
      <c r="A1482" s="1">
        <v>1481</v>
      </c>
      <c r="B1482">
        <v>26</v>
      </c>
      <c r="C1482">
        <v>9000</v>
      </c>
      <c r="D1482">
        <v>8996</v>
      </c>
      <c r="E1482" s="1">
        <f t="shared" si="93"/>
        <v>4</v>
      </c>
      <c r="F1482" s="1">
        <f t="shared" si="94"/>
        <v>16</v>
      </c>
      <c r="G1482" s="4">
        <f>SQRT(SUM($F$2:F1482)/A1482)</f>
        <v>1096.5718870387018</v>
      </c>
      <c r="H1482" s="1">
        <f t="shared" si="92"/>
        <v>1</v>
      </c>
      <c r="I1482" s="1">
        <f t="shared" si="95"/>
        <v>1</v>
      </c>
    </row>
    <row r="1483" spans="1:9">
      <c r="A1483" s="1">
        <v>1482</v>
      </c>
      <c r="B1483">
        <v>19</v>
      </c>
      <c r="C1483">
        <v>9000</v>
      </c>
      <c r="D1483">
        <v>9245</v>
      </c>
      <c r="E1483" s="1">
        <f t="shared" si="93"/>
        <v>245</v>
      </c>
      <c r="F1483" s="1">
        <f t="shared" si="94"/>
        <v>60025</v>
      </c>
      <c r="G1483" s="4">
        <f>SQRT(SUM($F$2:F1483)/A1483)</f>
        <v>1096.2203350339612</v>
      </c>
      <c r="H1483" s="1">
        <f t="shared" si="92"/>
        <v>1</v>
      </c>
      <c r="I1483" s="1">
        <f t="shared" si="95"/>
        <v>1</v>
      </c>
    </row>
    <row r="1484" spans="1:9">
      <c r="A1484" s="1">
        <v>1483</v>
      </c>
      <c r="B1484">
        <v>19</v>
      </c>
      <c r="C1484">
        <v>9000</v>
      </c>
      <c r="D1484">
        <v>9272</v>
      </c>
      <c r="E1484" s="1">
        <f t="shared" si="93"/>
        <v>272</v>
      </c>
      <c r="F1484" s="1">
        <f t="shared" si="94"/>
        <v>73984</v>
      </c>
      <c r="G1484" s="4">
        <f>SQRT(SUM($F$2:F1484)/A1484)</f>
        <v>1095.8734391983369</v>
      </c>
      <c r="H1484" s="1">
        <f t="shared" si="92"/>
        <v>1</v>
      </c>
      <c r="I1484" s="1">
        <f t="shared" si="95"/>
        <v>1</v>
      </c>
    </row>
    <row r="1485" spans="1:9">
      <c r="A1485" s="1">
        <v>1484</v>
      </c>
      <c r="B1485">
        <v>19</v>
      </c>
      <c r="C1485">
        <v>9000</v>
      </c>
      <c r="D1485">
        <v>10015</v>
      </c>
      <c r="E1485" s="1">
        <f t="shared" si="93"/>
        <v>1015</v>
      </c>
      <c r="F1485" s="1">
        <f t="shared" si="94"/>
        <v>1030225</v>
      </c>
      <c r="G1485" s="4">
        <f>SQRT(SUM($F$2:F1485)/A1485)</f>
        <v>1095.8209519010563</v>
      </c>
      <c r="H1485" s="1">
        <f t="shared" si="92"/>
        <v>1</v>
      </c>
      <c r="I1485" s="1">
        <f t="shared" si="95"/>
        <v>0</v>
      </c>
    </row>
    <row r="1486" spans="1:9">
      <c r="A1486" s="1">
        <v>1485</v>
      </c>
      <c r="B1486">
        <v>18</v>
      </c>
      <c r="C1486">
        <v>9000</v>
      </c>
      <c r="D1486">
        <v>8678</v>
      </c>
      <c r="E1486" s="1">
        <f t="shared" si="93"/>
        <v>322</v>
      </c>
      <c r="F1486" s="1">
        <f t="shared" si="94"/>
        <v>103684</v>
      </c>
      <c r="G1486" s="4">
        <f>SQRT(SUM($F$2:F1486)/A1486)</f>
        <v>1095.4837945436454</v>
      </c>
      <c r="H1486" s="1">
        <f t="shared" si="92"/>
        <v>1</v>
      </c>
      <c r="I1486" s="1">
        <f t="shared" si="95"/>
        <v>1</v>
      </c>
    </row>
    <row r="1487" spans="1:9">
      <c r="A1487" s="1">
        <v>1486</v>
      </c>
      <c r="B1487">
        <v>19</v>
      </c>
      <c r="C1487">
        <v>9000</v>
      </c>
      <c r="D1487">
        <v>9354</v>
      </c>
      <c r="E1487" s="1">
        <f t="shared" si="93"/>
        <v>354</v>
      </c>
      <c r="F1487" s="1">
        <f t="shared" si="94"/>
        <v>125316</v>
      </c>
      <c r="G1487" s="4">
        <f>SQRT(SUM($F$2:F1487)/A1487)</f>
        <v>1095.1536335863887</v>
      </c>
      <c r="H1487" s="1">
        <f t="shared" si="92"/>
        <v>1</v>
      </c>
      <c r="I1487" s="1">
        <f t="shared" si="95"/>
        <v>1</v>
      </c>
    </row>
    <row r="1488" spans="1:9">
      <c r="A1488" s="1">
        <v>1487</v>
      </c>
      <c r="B1488">
        <v>19</v>
      </c>
      <c r="C1488">
        <v>9000</v>
      </c>
      <c r="D1488">
        <v>9509</v>
      </c>
      <c r="E1488" s="1">
        <f t="shared" si="93"/>
        <v>509</v>
      </c>
      <c r="F1488" s="1">
        <f t="shared" si="94"/>
        <v>259081</v>
      </c>
      <c r="G1488" s="4">
        <f>SQRT(SUM($F$2:F1488)/A1488)</f>
        <v>1094.8648990977815</v>
      </c>
      <c r="H1488" s="1">
        <f t="shared" si="92"/>
        <v>1</v>
      </c>
      <c r="I1488" s="1">
        <f t="shared" si="95"/>
        <v>1</v>
      </c>
    </row>
    <row r="1489" spans="1:9">
      <c r="A1489" s="1">
        <v>1488</v>
      </c>
      <c r="B1489">
        <v>18</v>
      </c>
      <c r="C1489">
        <v>9000</v>
      </c>
      <c r="D1489">
        <v>8799</v>
      </c>
      <c r="E1489" s="1">
        <f t="shared" si="93"/>
        <v>201</v>
      </c>
      <c r="F1489" s="1">
        <f t="shared" si="94"/>
        <v>40401</v>
      </c>
      <c r="G1489" s="4">
        <f>SQRT(SUM($F$2:F1489)/A1489)</f>
        <v>1094.5093425553116</v>
      </c>
      <c r="H1489" s="1">
        <f t="shared" si="92"/>
        <v>1</v>
      </c>
      <c r="I1489" s="1">
        <f t="shared" si="95"/>
        <v>1</v>
      </c>
    </row>
    <row r="1490" spans="1:9">
      <c r="A1490" s="1">
        <v>1489</v>
      </c>
      <c r="B1490">
        <v>19</v>
      </c>
      <c r="C1490">
        <v>9000</v>
      </c>
      <c r="D1490">
        <v>8815</v>
      </c>
      <c r="E1490" s="1">
        <f t="shared" si="93"/>
        <v>185</v>
      </c>
      <c r="F1490" s="1">
        <f t="shared" si="94"/>
        <v>34225</v>
      </c>
      <c r="G1490" s="4">
        <f>SQRT(SUM($F$2:F1490)/A1490)</f>
        <v>1094.1522528658018</v>
      </c>
      <c r="H1490" s="1">
        <f t="shared" si="92"/>
        <v>1</v>
      </c>
      <c r="I1490" s="1">
        <f t="shared" si="95"/>
        <v>1</v>
      </c>
    </row>
    <row r="1491" spans="1:9">
      <c r="A1491" s="1">
        <v>1490</v>
      </c>
      <c r="B1491">
        <v>19</v>
      </c>
      <c r="C1491">
        <v>9000</v>
      </c>
      <c r="D1491">
        <v>8990</v>
      </c>
      <c r="E1491" s="1">
        <f t="shared" si="93"/>
        <v>10</v>
      </c>
      <c r="F1491" s="1">
        <f t="shared" si="94"/>
        <v>100</v>
      </c>
      <c r="G1491" s="4">
        <f>SQRT(SUM($F$2:F1491)/A1491)</f>
        <v>1093.7850567344437</v>
      </c>
      <c r="H1491" s="1">
        <f t="shared" si="92"/>
        <v>1</v>
      </c>
      <c r="I1491" s="1">
        <f t="shared" si="95"/>
        <v>1</v>
      </c>
    </row>
    <row r="1492" spans="1:9">
      <c r="A1492" s="1">
        <v>1491</v>
      </c>
      <c r="B1492">
        <v>19</v>
      </c>
      <c r="C1492">
        <v>9000</v>
      </c>
      <c r="D1492">
        <v>9241</v>
      </c>
      <c r="E1492" s="1">
        <f t="shared" si="93"/>
        <v>241</v>
      </c>
      <c r="F1492" s="1">
        <f t="shared" si="94"/>
        <v>58081</v>
      </c>
      <c r="G1492" s="4">
        <f>SQRT(SUM($F$2:F1492)/A1492)</f>
        <v>1093.4360123997237</v>
      </c>
      <c r="H1492" s="1">
        <f t="shared" si="92"/>
        <v>1</v>
      </c>
      <c r="I1492" s="1">
        <f t="shared" si="95"/>
        <v>1</v>
      </c>
    </row>
    <row r="1493" spans="1:9">
      <c r="A1493" s="1">
        <v>1492</v>
      </c>
      <c r="B1493">
        <v>19</v>
      </c>
      <c r="C1493">
        <v>9000</v>
      </c>
      <c r="D1493">
        <v>9733</v>
      </c>
      <c r="E1493" s="1">
        <f t="shared" si="93"/>
        <v>733</v>
      </c>
      <c r="F1493" s="1">
        <f t="shared" si="94"/>
        <v>537289</v>
      </c>
      <c r="G1493" s="4">
        <f>SQRT(SUM($F$2:F1493)/A1493)</f>
        <v>1093.2342312836724</v>
      </c>
      <c r="H1493" s="1">
        <f t="shared" si="92"/>
        <v>1</v>
      </c>
      <c r="I1493" s="1">
        <f t="shared" si="95"/>
        <v>1</v>
      </c>
    </row>
    <row r="1494" spans="1:9">
      <c r="A1494" s="1">
        <v>1493</v>
      </c>
      <c r="B1494">
        <v>18</v>
      </c>
      <c r="C1494">
        <v>9000</v>
      </c>
      <c r="D1494">
        <v>8416</v>
      </c>
      <c r="E1494" s="1">
        <f t="shared" si="93"/>
        <v>584</v>
      </c>
      <c r="F1494" s="1">
        <f t="shared" si="94"/>
        <v>341056</v>
      </c>
      <c r="G1494" s="4">
        <f>SQRT(SUM($F$2:F1494)/A1494)</f>
        <v>1092.9725574718104</v>
      </c>
      <c r="H1494" s="1">
        <f t="shared" si="92"/>
        <v>1</v>
      </c>
      <c r="I1494" s="1">
        <f t="shared" si="95"/>
        <v>1</v>
      </c>
    </row>
    <row r="1495" spans="1:9">
      <c r="A1495" s="1">
        <v>1494</v>
      </c>
      <c r="B1495">
        <v>19</v>
      </c>
      <c r="C1495">
        <v>9000</v>
      </c>
      <c r="D1495">
        <v>10557</v>
      </c>
      <c r="E1495" s="1">
        <f t="shared" si="93"/>
        <v>1557</v>
      </c>
      <c r="F1495" s="1">
        <f t="shared" si="94"/>
        <v>2424249</v>
      </c>
      <c r="G1495" s="4">
        <f>SQRT(SUM($F$2:F1495)/A1495)</f>
        <v>1093.3490188291041</v>
      </c>
      <c r="H1495" s="1">
        <f t="shared" si="92"/>
        <v>1</v>
      </c>
      <c r="I1495" s="1">
        <f t="shared" si="95"/>
        <v>0</v>
      </c>
    </row>
    <row r="1496" spans="1:9">
      <c r="A1496" s="1">
        <v>1495</v>
      </c>
      <c r="B1496">
        <v>17</v>
      </c>
      <c r="C1496">
        <v>9000</v>
      </c>
      <c r="D1496">
        <v>9230</v>
      </c>
      <c r="E1496" s="1">
        <f t="shared" si="93"/>
        <v>230</v>
      </c>
      <c r="F1496" s="1">
        <f t="shared" si="94"/>
        <v>52900</v>
      </c>
      <c r="G1496" s="4">
        <f>SQRT(SUM($F$2:F1496)/A1496)</f>
        <v>1092.9994761432863</v>
      </c>
      <c r="H1496" s="1">
        <f t="shared" si="92"/>
        <v>1</v>
      </c>
      <c r="I1496" s="1">
        <f t="shared" si="95"/>
        <v>1</v>
      </c>
    </row>
    <row r="1497" spans="1:9">
      <c r="A1497" s="1">
        <v>1496</v>
      </c>
      <c r="B1497">
        <v>18</v>
      </c>
      <c r="C1497">
        <v>9000</v>
      </c>
      <c r="D1497">
        <v>8792</v>
      </c>
      <c r="E1497" s="1">
        <f t="shared" si="93"/>
        <v>208</v>
      </c>
      <c r="F1497" s="1">
        <f t="shared" si="94"/>
        <v>43264</v>
      </c>
      <c r="G1497" s="4">
        <f>SQRT(SUM($F$2:F1497)/A1497)</f>
        <v>1092.6473416593728</v>
      </c>
      <c r="H1497" s="1">
        <f t="shared" si="92"/>
        <v>1</v>
      </c>
      <c r="I1497" s="1">
        <f t="shared" si="95"/>
        <v>1</v>
      </c>
    </row>
    <row r="1498" spans="1:9">
      <c r="A1498" s="1">
        <v>1497</v>
      </c>
      <c r="B1498">
        <v>19</v>
      </c>
      <c r="C1498">
        <v>9000</v>
      </c>
      <c r="D1498">
        <v>9603</v>
      </c>
      <c r="E1498" s="1">
        <f t="shared" si="93"/>
        <v>603</v>
      </c>
      <c r="F1498" s="1">
        <f t="shared" si="94"/>
        <v>363609</v>
      </c>
      <c r="G1498" s="4">
        <f>SQRT(SUM($F$2:F1498)/A1498)</f>
        <v>1092.3935148024107</v>
      </c>
      <c r="H1498" s="1">
        <f t="shared" si="92"/>
        <v>1</v>
      </c>
      <c r="I1498" s="1">
        <f t="shared" si="95"/>
        <v>1</v>
      </c>
    </row>
    <row r="1499" spans="1:9">
      <c r="A1499" s="1">
        <v>1498</v>
      </c>
      <c r="B1499">
        <v>18</v>
      </c>
      <c r="C1499">
        <v>9000</v>
      </c>
      <c r="D1499">
        <v>9684</v>
      </c>
      <c r="E1499" s="1">
        <f t="shared" si="93"/>
        <v>684</v>
      </c>
      <c r="F1499" s="1">
        <f t="shared" si="94"/>
        <v>467856</v>
      </c>
      <c r="G1499" s="4">
        <f>SQRT(SUM($F$2:F1499)/A1499)</f>
        <v>1092.1718273241322</v>
      </c>
      <c r="H1499" s="1">
        <f t="shared" si="92"/>
        <v>1</v>
      </c>
      <c r="I1499" s="1">
        <f t="shared" si="95"/>
        <v>1</v>
      </c>
    </row>
    <row r="1500" spans="1:9">
      <c r="A1500" s="1">
        <v>1499</v>
      </c>
      <c r="B1500">
        <v>17</v>
      </c>
      <c r="C1500">
        <v>9000</v>
      </c>
      <c r="D1500">
        <v>9030</v>
      </c>
      <c r="E1500" s="1">
        <f t="shared" si="93"/>
        <v>30</v>
      </c>
      <c r="F1500" s="1">
        <f t="shared" si="94"/>
        <v>900</v>
      </c>
      <c r="G1500" s="4">
        <f>SQRT(SUM($F$2:F1500)/A1500)</f>
        <v>1091.8077413611172</v>
      </c>
      <c r="H1500" s="1">
        <f t="shared" si="92"/>
        <v>1</v>
      </c>
      <c r="I1500" s="1">
        <f t="shared" si="95"/>
        <v>1</v>
      </c>
    </row>
    <row r="1501" spans="1:9">
      <c r="A1501" s="1">
        <v>1500</v>
      </c>
      <c r="B1501">
        <v>18</v>
      </c>
      <c r="C1501">
        <v>9000</v>
      </c>
      <c r="D1501">
        <v>9030</v>
      </c>
      <c r="E1501" s="1">
        <f t="shared" si="93"/>
        <v>30</v>
      </c>
      <c r="F1501" s="1">
        <f t="shared" si="94"/>
        <v>900</v>
      </c>
      <c r="G1501" s="4">
        <f>SQRT(SUM($F$2:F1501)/A1501)</f>
        <v>1091.4440196363714</v>
      </c>
      <c r="H1501" s="1">
        <f t="shared" si="92"/>
        <v>1</v>
      </c>
      <c r="I1501" s="1">
        <f t="shared" si="95"/>
        <v>1</v>
      </c>
    </row>
    <row r="1502" spans="1:9">
      <c r="A1502" s="1">
        <v>1501</v>
      </c>
      <c r="B1502">
        <v>18</v>
      </c>
      <c r="C1502">
        <v>5000</v>
      </c>
      <c r="D1502">
        <v>9322</v>
      </c>
      <c r="E1502" s="1">
        <f t="shared" si="93"/>
        <v>4322</v>
      </c>
      <c r="F1502" s="1">
        <f t="shared" si="94"/>
        <v>18679684</v>
      </c>
      <c r="G1502" s="4">
        <f>SQRT(SUM($F$2:F1502)/A1502)</f>
        <v>1096.7685428152076</v>
      </c>
      <c r="H1502" s="1">
        <f t="shared" si="92"/>
        <v>0</v>
      </c>
      <c r="I1502" s="1">
        <f t="shared" si="95"/>
        <v>0</v>
      </c>
    </row>
    <row r="1503" spans="1:9">
      <c r="A1503" s="1">
        <v>1502</v>
      </c>
      <c r="B1503">
        <v>13</v>
      </c>
      <c r="C1503">
        <v>5000</v>
      </c>
      <c r="D1503">
        <v>6372</v>
      </c>
      <c r="E1503" s="1">
        <f t="shared" si="93"/>
        <v>1372</v>
      </c>
      <c r="F1503" s="1">
        <f t="shared" si="94"/>
        <v>1882384</v>
      </c>
      <c r="G1503" s="4">
        <f>SQRT(SUM($F$2:F1503)/A1503)</f>
        <v>1096.9747589792346</v>
      </c>
      <c r="H1503" s="1">
        <f t="shared" si="92"/>
        <v>0</v>
      </c>
      <c r="I1503" s="1">
        <f t="shared" si="95"/>
        <v>0</v>
      </c>
    </row>
    <row r="1504" spans="1:9">
      <c r="A1504" s="1">
        <v>1503</v>
      </c>
      <c r="B1504">
        <v>15</v>
      </c>
      <c r="C1504">
        <v>5000</v>
      </c>
      <c r="D1504">
        <v>7369</v>
      </c>
      <c r="E1504" s="1">
        <f t="shared" si="93"/>
        <v>2369</v>
      </c>
      <c r="F1504" s="1">
        <f t="shared" si="94"/>
        <v>5612161</v>
      </c>
      <c r="G1504" s="4">
        <f>SQRT(SUM($F$2:F1504)/A1504)</f>
        <v>1098.3109578256244</v>
      </c>
      <c r="H1504" s="1">
        <f t="shared" si="92"/>
        <v>0</v>
      </c>
      <c r="I1504" s="1">
        <f t="shared" si="95"/>
        <v>0</v>
      </c>
    </row>
    <row r="1505" spans="1:9">
      <c r="A1505" s="1">
        <v>1504</v>
      </c>
      <c r="B1505">
        <v>13</v>
      </c>
      <c r="C1505">
        <v>5000</v>
      </c>
      <c r="D1505">
        <v>6303</v>
      </c>
      <c r="E1505" s="1">
        <f t="shared" si="93"/>
        <v>1303</v>
      </c>
      <c r="F1505" s="1">
        <f t="shared" si="94"/>
        <v>1697809</v>
      </c>
      <c r="G1505" s="4">
        <f>SQRT(SUM($F$2:F1505)/A1505)</f>
        <v>1098.4597261378356</v>
      </c>
      <c r="H1505" s="1">
        <f t="shared" si="92"/>
        <v>0</v>
      </c>
      <c r="I1505" s="1">
        <f t="shared" si="95"/>
        <v>0</v>
      </c>
    </row>
    <row r="1506" spans="1:9">
      <c r="A1506" s="1">
        <v>1505</v>
      </c>
      <c r="B1506">
        <v>14</v>
      </c>
      <c r="C1506">
        <v>5000</v>
      </c>
      <c r="D1506">
        <v>7122</v>
      </c>
      <c r="E1506" s="1">
        <f t="shared" si="93"/>
        <v>2122</v>
      </c>
      <c r="F1506" s="1">
        <f t="shared" si="94"/>
        <v>4502884</v>
      </c>
      <c r="G1506" s="4">
        <f>SQRT(SUM($F$2:F1506)/A1506)</f>
        <v>1099.4562213768461</v>
      </c>
      <c r="H1506" s="1">
        <f t="shared" si="92"/>
        <v>0</v>
      </c>
      <c r="I1506" s="1">
        <f t="shared" si="95"/>
        <v>0</v>
      </c>
    </row>
    <row r="1507" spans="1:9">
      <c r="A1507" s="1">
        <v>1506</v>
      </c>
      <c r="B1507">
        <v>13</v>
      </c>
      <c r="C1507">
        <v>5000</v>
      </c>
      <c r="D1507">
        <v>6773</v>
      </c>
      <c r="E1507" s="1">
        <f t="shared" si="93"/>
        <v>1773</v>
      </c>
      <c r="F1507" s="1">
        <f t="shared" si="94"/>
        <v>3143529</v>
      </c>
      <c r="G1507" s="4">
        <f>SQRT(SUM($F$2:F1507)/A1507)</f>
        <v>1100.0402995756888</v>
      </c>
      <c r="H1507" s="1">
        <f t="shared" si="92"/>
        <v>0</v>
      </c>
      <c r="I1507" s="1">
        <f t="shared" si="95"/>
        <v>0</v>
      </c>
    </row>
    <row r="1508" spans="1:9">
      <c r="A1508" s="1">
        <v>1507</v>
      </c>
      <c r="B1508">
        <v>13</v>
      </c>
      <c r="C1508">
        <v>5000</v>
      </c>
      <c r="D1508">
        <v>7029</v>
      </c>
      <c r="E1508" s="1">
        <f t="shared" si="93"/>
        <v>2029</v>
      </c>
      <c r="F1508" s="1">
        <f t="shared" si="94"/>
        <v>4116841</v>
      </c>
      <c r="G1508" s="4">
        <f>SQRT(SUM($F$2:F1508)/A1508)</f>
        <v>1100.9166609510708</v>
      </c>
      <c r="H1508" s="1">
        <f t="shared" si="92"/>
        <v>0</v>
      </c>
      <c r="I1508" s="1">
        <f t="shared" si="95"/>
        <v>0</v>
      </c>
    </row>
    <row r="1509" spans="1:9">
      <c r="A1509" s="1">
        <v>1508</v>
      </c>
      <c r="B1509">
        <v>12</v>
      </c>
      <c r="C1509">
        <v>5000</v>
      </c>
      <c r="D1509">
        <v>8828</v>
      </c>
      <c r="E1509" s="1">
        <f t="shared" si="93"/>
        <v>3828</v>
      </c>
      <c r="F1509" s="1">
        <f t="shared" si="94"/>
        <v>14653584</v>
      </c>
      <c r="G1509" s="4">
        <f>SQRT(SUM($F$2:F1509)/A1509)</f>
        <v>1104.9574652447034</v>
      </c>
      <c r="H1509" s="1">
        <f t="shared" si="92"/>
        <v>0</v>
      </c>
      <c r="I1509" s="1">
        <f t="shared" si="95"/>
        <v>0</v>
      </c>
    </row>
    <row r="1510" spans="1:9">
      <c r="A1510" s="1">
        <v>1509</v>
      </c>
      <c r="B1510">
        <v>9</v>
      </c>
      <c r="C1510">
        <v>5000</v>
      </c>
      <c r="D1510">
        <v>6798</v>
      </c>
      <c r="E1510" s="1">
        <f t="shared" si="93"/>
        <v>1798</v>
      </c>
      <c r="F1510" s="1">
        <f t="shared" si="94"/>
        <v>3232804</v>
      </c>
      <c r="G1510" s="4">
        <f>SQRT(SUM($F$2:F1510)/A1510)</f>
        <v>1105.5606040247801</v>
      </c>
      <c r="H1510" s="1">
        <f t="shared" si="92"/>
        <v>0</v>
      </c>
      <c r="I1510" s="1">
        <f t="shared" si="95"/>
        <v>0</v>
      </c>
    </row>
    <row r="1511" spans="1:9">
      <c r="A1511" s="1">
        <v>1510</v>
      </c>
      <c r="B1511">
        <v>10</v>
      </c>
      <c r="C1511">
        <v>5000</v>
      </c>
      <c r="D1511">
        <v>7254</v>
      </c>
      <c r="E1511" s="1">
        <f t="shared" si="93"/>
        <v>2254</v>
      </c>
      <c r="F1511" s="1">
        <f t="shared" si="94"/>
        <v>5080516</v>
      </c>
      <c r="G1511" s="4">
        <f>SQRT(SUM($F$2:F1511)/A1511)</f>
        <v>1106.7155835089054</v>
      </c>
      <c r="H1511" s="1">
        <f t="shared" si="92"/>
        <v>0</v>
      </c>
      <c r="I1511" s="1">
        <f t="shared" si="95"/>
        <v>0</v>
      </c>
    </row>
    <row r="1512" spans="1:9">
      <c r="A1512" s="1">
        <v>1511</v>
      </c>
      <c r="B1512">
        <v>9</v>
      </c>
      <c r="C1512">
        <v>5000</v>
      </c>
      <c r="D1512">
        <v>6205</v>
      </c>
      <c r="E1512" s="1">
        <f t="shared" si="93"/>
        <v>1205</v>
      </c>
      <c r="F1512" s="1">
        <f t="shared" si="94"/>
        <v>1452025</v>
      </c>
      <c r="G1512" s="4">
        <f>SQRT(SUM($F$2:F1512)/A1512)</f>
        <v>1106.7835156417718</v>
      </c>
      <c r="H1512" s="1">
        <f t="shared" si="92"/>
        <v>0</v>
      </c>
      <c r="I1512" s="1">
        <f t="shared" si="95"/>
        <v>0</v>
      </c>
    </row>
    <row r="1513" spans="1:9">
      <c r="A1513" s="1">
        <v>1512</v>
      </c>
      <c r="B1513">
        <v>10</v>
      </c>
      <c r="C1513">
        <v>5000</v>
      </c>
      <c r="D1513">
        <v>7310</v>
      </c>
      <c r="E1513" s="1">
        <f t="shared" si="93"/>
        <v>2310</v>
      </c>
      <c r="F1513" s="1">
        <f t="shared" si="94"/>
        <v>5336100</v>
      </c>
      <c r="G1513" s="4">
        <f>SQRT(SUM($F$2:F1513)/A1513)</f>
        <v>1108.0111696116276</v>
      </c>
      <c r="H1513" s="1">
        <f t="shared" si="92"/>
        <v>0</v>
      </c>
      <c r="I1513" s="1">
        <f t="shared" si="95"/>
        <v>0</v>
      </c>
    </row>
    <row r="1514" spans="1:9">
      <c r="A1514" s="1">
        <v>1513</v>
      </c>
      <c r="B1514">
        <v>8</v>
      </c>
      <c r="C1514">
        <v>5000</v>
      </c>
      <c r="D1514">
        <v>5278</v>
      </c>
      <c r="E1514" s="1">
        <f t="shared" si="93"/>
        <v>278</v>
      </c>
      <c r="F1514" s="1">
        <f t="shared" si="94"/>
        <v>77284</v>
      </c>
      <c r="G1514" s="4">
        <f>SQRT(SUM($F$2:F1514)/A1514)</f>
        <v>1107.6680031287897</v>
      </c>
      <c r="H1514" s="1">
        <f t="shared" si="92"/>
        <v>1</v>
      </c>
      <c r="I1514" s="1">
        <f t="shared" si="95"/>
        <v>1</v>
      </c>
    </row>
    <row r="1515" spans="1:9">
      <c r="A1515" s="1">
        <v>1514</v>
      </c>
      <c r="B1515">
        <v>10</v>
      </c>
      <c r="C1515">
        <v>5000</v>
      </c>
      <c r="D1515">
        <v>6538</v>
      </c>
      <c r="E1515" s="1">
        <f t="shared" si="93"/>
        <v>1538</v>
      </c>
      <c r="F1515" s="1">
        <f t="shared" si="94"/>
        <v>2365444</v>
      </c>
      <c r="G1515" s="4">
        <f>SQRT(SUM($F$2:F1515)/A1515)</f>
        <v>1108.0073993262367</v>
      </c>
      <c r="H1515" s="1">
        <f t="shared" si="92"/>
        <v>0</v>
      </c>
      <c r="I1515" s="1">
        <f t="shared" si="95"/>
        <v>0</v>
      </c>
    </row>
    <row r="1516" spans="1:9">
      <c r="A1516" s="1">
        <v>1515</v>
      </c>
      <c r="B1516">
        <v>9</v>
      </c>
      <c r="C1516">
        <v>5000</v>
      </c>
      <c r="D1516">
        <v>6051</v>
      </c>
      <c r="E1516" s="1">
        <f t="shared" si="93"/>
        <v>1051</v>
      </c>
      <c r="F1516" s="1">
        <f t="shared" si="94"/>
        <v>1104601</v>
      </c>
      <c r="G1516" s="4">
        <f>SQRT(SUM($F$2:F1516)/A1516)</f>
        <v>1107.9707380773391</v>
      </c>
      <c r="H1516" s="1">
        <f t="shared" si="92"/>
        <v>0</v>
      </c>
      <c r="I1516" s="1">
        <f t="shared" si="95"/>
        <v>0</v>
      </c>
    </row>
    <row r="1517" spans="1:9">
      <c r="A1517" s="1">
        <v>1516</v>
      </c>
      <c r="B1517">
        <v>9</v>
      </c>
      <c r="C1517">
        <v>5000</v>
      </c>
      <c r="D1517">
        <v>6583</v>
      </c>
      <c r="E1517" s="1">
        <f t="shared" si="93"/>
        <v>1583</v>
      </c>
      <c r="F1517" s="1">
        <f t="shared" si="94"/>
        <v>2505889</v>
      </c>
      <c r="G1517" s="4">
        <f>SQRT(SUM($F$2:F1517)/A1517)</f>
        <v>1108.3511878195002</v>
      </c>
      <c r="H1517" s="1">
        <f t="shared" si="92"/>
        <v>0</v>
      </c>
      <c r="I1517" s="1">
        <f t="shared" si="95"/>
        <v>0</v>
      </c>
    </row>
    <row r="1518" spans="1:9">
      <c r="A1518" s="1">
        <v>1517</v>
      </c>
      <c r="B1518">
        <v>8</v>
      </c>
      <c r="C1518">
        <v>5000</v>
      </c>
      <c r="D1518">
        <v>5844</v>
      </c>
      <c r="E1518" s="1">
        <f t="shared" si="93"/>
        <v>844</v>
      </c>
      <c r="F1518" s="1">
        <f t="shared" si="94"/>
        <v>712336</v>
      </c>
      <c r="G1518" s="4">
        <f>SQRT(SUM($F$2:F1518)/A1518)</f>
        <v>1108.1976991533152</v>
      </c>
      <c r="H1518" s="1">
        <f t="shared" si="92"/>
        <v>1</v>
      </c>
      <c r="I1518" s="1">
        <f t="shared" si="95"/>
        <v>0</v>
      </c>
    </row>
    <row r="1519" spans="1:9">
      <c r="A1519" s="1">
        <v>1518</v>
      </c>
      <c r="B1519">
        <v>8</v>
      </c>
      <c r="C1519">
        <v>5000</v>
      </c>
      <c r="D1519">
        <v>6357</v>
      </c>
      <c r="E1519" s="1">
        <f t="shared" si="93"/>
        <v>1357</v>
      </c>
      <c r="F1519" s="1">
        <f t="shared" si="94"/>
        <v>1841449</v>
      </c>
      <c r="G1519" s="4">
        <f>SQRT(SUM($F$2:F1519)/A1519)</f>
        <v>1108.3799843570434</v>
      </c>
      <c r="H1519" s="1">
        <f t="shared" si="92"/>
        <v>0</v>
      </c>
      <c r="I1519" s="1">
        <f t="shared" si="95"/>
        <v>0</v>
      </c>
    </row>
    <row r="1520" spans="1:9">
      <c r="A1520" s="1">
        <v>1519</v>
      </c>
      <c r="B1520">
        <v>7</v>
      </c>
      <c r="C1520">
        <v>5000</v>
      </c>
      <c r="D1520">
        <v>6026</v>
      </c>
      <c r="E1520" s="1">
        <f t="shared" si="93"/>
        <v>1026</v>
      </c>
      <c r="F1520" s="1">
        <f t="shared" si="94"/>
        <v>1052676</v>
      </c>
      <c r="G1520" s="4">
        <f>SQRT(SUM($F$2:F1520)/A1520)</f>
        <v>1108.3277655157046</v>
      </c>
      <c r="H1520" s="1">
        <f t="shared" si="92"/>
        <v>0</v>
      </c>
      <c r="I1520" s="1">
        <f t="shared" si="95"/>
        <v>0</v>
      </c>
    </row>
    <row r="1521" spans="1:9">
      <c r="A1521" s="1">
        <v>1520</v>
      </c>
      <c r="B1521">
        <v>7</v>
      </c>
      <c r="C1521">
        <v>5000</v>
      </c>
      <c r="D1521">
        <v>5416</v>
      </c>
      <c r="E1521" s="1">
        <f t="shared" si="93"/>
        <v>416</v>
      </c>
      <c r="F1521" s="1">
        <f t="shared" si="94"/>
        <v>173056</v>
      </c>
      <c r="G1521" s="4">
        <f>SQRT(SUM($F$2:F1521)/A1521)</f>
        <v>1108.01450209016</v>
      </c>
      <c r="H1521" s="1">
        <f t="shared" si="92"/>
        <v>1</v>
      </c>
      <c r="I1521" s="1">
        <f t="shared" si="95"/>
        <v>1</v>
      </c>
    </row>
    <row r="1522" spans="1:9">
      <c r="A1522" s="1">
        <v>1521</v>
      </c>
      <c r="B1522">
        <v>8</v>
      </c>
      <c r="C1522">
        <v>5000</v>
      </c>
      <c r="D1522">
        <v>5922</v>
      </c>
      <c r="E1522" s="1">
        <f t="shared" si="93"/>
        <v>922</v>
      </c>
      <c r="F1522" s="1">
        <f t="shared" si="94"/>
        <v>850084</v>
      </c>
      <c r="G1522" s="4">
        <f>SQRT(SUM($F$2:F1522)/A1522)</f>
        <v>1107.9024646318871</v>
      </c>
      <c r="H1522" s="1">
        <f t="shared" si="92"/>
        <v>1</v>
      </c>
      <c r="I1522" s="1">
        <f t="shared" si="95"/>
        <v>0</v>
      </c>
    </row>
    <row r="1523" spans="1:9">
      <c r="A1523" s="1">
        <v>1522</v>
      </c>
      <c r="B1523">
        <v>7</v>
      </c>
      <c r="C1523">
        <v>5000</v>
      </c>
      <c r="D1523">
        <v>5462</v>
      </c>
      <c r="E1523" s="1">
        <f t="shared" si="93"/>
        <v>462</v>
      </c>
      <c r="F1523" s="1">
        <f t="shared" si="94"/>
        <v>213444</v>
      </c>
      <c r="G1523" s="4">
        <f>SQRT(SUM($F$2:F1523)/A1523)</f>
        <v>1107.6017515097371</v>
      </c>
      <c r="H1523" s="1">
        <f t="shared" si="92"/>
        <v>1</v>
      </c>
      <c r="I1523" s="1">
        <f t="shared" si="95"/>
        <v>1</v>
      </c>
    </row>
    <row r="1524" spans="1:9">
      <c r="A1524" s="1">
        <v>1523</v>
      </c>
      <c r="B1524">
        <v>7</v>
      </c>
      <c r="C1524">
        <v>5000</v>
      </c>
      <c r="D1524">
        <v>5390</v>
      </c>
      <c r="E1524" s="1">
        <f t="shared" si="93"/>
        <v>390</v>
      </c>
      <c r="F1524" s="1">
        <f t="shared" si="94"/>
        <v>152100</v>
      </c>
      <c r="G1524" s="4">
        <f>SQRT(SUM($F$2:F1524)/A1524)</f>
        <v>1107.283163988684</v>
      </c>
      <c r="H1524" s="1">
        <f t="shared" si="92"/>
        <v>1</v>
      </c>
      <c r="I1524" s="1">
        <f t="shared" si="95"/>
        <v>1</v>
      </c>
    </row>
    <row r="1525" spans="1:9">
      <c r="A1525" s="1">
        <v>1524</v>
      </c>
      <c r="B1525">
        <v>7</v>
      </c>
      <c r="C1525">
        <v>5000</v>
      </c>
      <c r="D1525">
        <v>5545</v>
      </c>
      <c r="E1525" s="1">
        <f t="shared" si="93"/>
        <v>545</v>
      </c>
      <c r="F1525" s="1">
        <f t="shared" si="94"/>
        <v>297025</v>
      </c>
      <c r="G1525" s="4">
        <f>SQRT(SUM($F$2:F1525)/A1525)</f>
        <v>1107.0078553164306</v>
      </c>
      <c r="H1525" s="1">
        <f t="shared" si="92"/>
        <v>1</v>
      </c>
      <c r="I1525" s="1">
        <f t="shared" si="95"/>
        <v>0</v>
      </c>
    </row>
    <row r="1526" spans="1:9">
      <c r="A1526" s="1">
        <v>1525</v>
      </c>
      <c r="B1526">
        <v>7</v>
      </c>
      <c r="C1526">
        <v>5000</v>
      </c>
      <c r="D1526">
        <v>5453</v>
      </c>
      <c r="E1526" s="1">
        <f t="shared" si="93"/>
        <v>453</v>
      </c>
      <c r="F1526" s="1">
        <f t="shared" si="94"/>
        <v>205209</v>
      </c>
      <c r="G1526" s="4">
        <f>SQRT(SUM($F$2:F1526)/A1526)</f>
        <v>1106.7056385922153</v>
      </c>
      <c r="H1526" s="1">
        <f t="shared" si="92"/>
        <v>1</v>
      </c>
      <c r="I1526" s="1">
        <f t="shared" si="95"/>
        <v>1</v>
      </c>
    </row>
    <row r="1527" spans="1:9">
      <c r="A1527" s="1">
        <v>1526</v>
      </c>
      <c r="B1527">
        <v>7</v>
      </c>
      <c r="C1527">
        <v>5000</v>
      </c>
      <c r="D1527">
        <v>5291</v>
      </c>
      <c r="E1527" s="1">
        <f t="shared" si="93"/>
        <v>291</v>
      </c>
      <c r="F1527" s="1">
        <f t="shared" si="94"/>
        <v>84681</v>
      </c>
      <c r="G1527" s="4">
        <f>SQRT(SUM($F$2:F1527)/A1527)</f>
        <v>1106.368041439767</v>
      </c>
      <c r="H1527" s="1">
        <f t="shared" si="92"/>
        <v>1</v>
      </c>
      <c r="I1527" s="1">
        <f t="shared" si="95"/>
        <v>1</v>
      </c>
    </row>
    <row r="1528" spans="1:9">
      <c r="A1528" s="1">
        <v>1527</v>
      </c>
      <c r="B1528">
        <v>7</v>
      </c>
      <c r="C1528">
        <v>5000</v>
      </c>
      <c r="D1528">
        <v>5239</v>
      </c>
      <c r="E1528" s="1">
        <f t="shared" si="93"/>
        <v>239</v>
      </c>
      <c r="F1528" s="1">
        <f t="shared" si="94"/>
        <v>57121</v>
      </c>
      <c r="G1528" s="4">
        <f>SQRT(SUM($F$2:F1528)/A1528)</f>
        <v>1106.0226244709099</v>
      </c>
      <c r="H1528" s="1">
        <f t="shared" si="92"/>
        <v>1</v>
      </c>
      <c r="I1528" s="1">
        <f t="shared" si="95"/>
        <v>1</v>
      </c>
    </row>
    <row r="1529" spans="1:9">
      <c r="A1529" s="1">
        <v>1528</v>
      </c>
      <c r="B1529">
        <v>7</v>
      </c>
      <c r="C1529">
        <v>5000</v>
      </c>
      <c r="D1529">
        <v>5577</v>
      </c>
      <c r="E1529" s="1">
        <f t="shared" si="93"/>
        <v>577</v>
      </c>
      <c r="F1529" s="1">
        <f t="shared" si="94"/>
        <v>332929</v>
      </c>
      <c r="G1529" s="4">
        <f>SQRT(SUM($F$2:F1529)/A1529)</f>
        <v>1105.7591742507907</v>
      </c>
      <c r="H1529" s="1">
        <f t="shared" si="92"/>
        <v>1</v>
      </c>
      <c r="I1529" s="1">
        <f t="shared" si="95"/>
        <v>0</v>
      </c>
    </row>
    <row r="1530" spans="1:9">
      <c r="A1530" s="1">
        <v>1529</v>
      </c>
      <c r="B1530">
        <v>7</v>
      </c>
      <c r="C1530">
        <v>5000</v>
      </c>
      <c r="D1530">
        <v>4990</v>
      </c>
      <c r="E1530" s="1">
        <f t="shared" si="93"/>
        <v>10</v>
      </c>
      <c r="F1530" s="1">
        <f t="shared" si="94"/>
        <v>100</v>
      </c>
      <c r="G1530" s="4">
        <f>SQRT(SUM($F$2:F1530)/A1530)</f>
        <v>1105.3975491474623</v>
      </c>
      <c r="H1530" s="1">
        <f t="shared" si="92"/>
        <v>1</v>
      </c>
      <c r="I1530" s="1">
        <f t="shared" si="95"/>
        <v>1</v>
      </c>
    </row>
    <row r="1531" spans="1:9">
      <c r="A1531" s="1">
        <v>1530</v>
      </c>
      <c r="B1531">
        <v>7</v>
      </c>
      <c r="C1531">
        <v>5000</v>
      </c>
      <c r="D1531">
        <v>6056</v>
      </c>
      <c r="E1531" s="1">
        <f t="shared" si="93"/>
        <v>1056</v>
      </c>
      <c r="F1531" s="1">
        <f t="shared" si="94"/>
        <v>1115136</v>
      </c>
      <c r="G1531" s="4">
        <f>SQRT(SUM($F$2:F1531)/A1531)</f>
        <v>1105.3659841082181</v>
      </c>
      <c r="H1531" s="1">
        <f t="shared" si="92"/>
        <v>0</v>
      </c>
      <c r="I1531" s="1">
        <f t="shared" si="95"/>
        <v>0</v>
      </c>
    </row>
    <row r="1532" spans="1:9">
      <c r="A1532" s="1">
        <v>1531</v>
      </c>
      <c r="B1532">
        <v>6</v>
      </c>
      <c r="C1532">
        <v>5000</v>
      </c>
      <c r="D1532">
        <v>5124</v>
      </c>
      <c r="E1532" s="1">
        <f t="shared" si="93"/>
        <v>124</v>
      </c>
      <c r="F1532" s="1">
        <f t="shared" si="94"/>
        <v>15376</v>
      </c>
      <c r="G1532" s="4">
        <f>SQRT(SUM($F$2:F1532)/A1532)</f>
        <v>1105.0094747355738</v>
      </c>
      <c r="H1532" s="1">
        <f t="shared" si="92"/>
        <v>1</v>
      </c>
      <c r="I1532" s="1">
        <f t="shared" si="95"/>
        <v>1</v>
      </c>
    </row>
    <row r="1533" spans="1:9">
      <c r="A1533" s="1">
        <v>1532</v>
      </c>
      <c r="B1533">
        <v>7</v>
      </c>
      <c r="C1533">
        <v>5000</v>
      </c>
      <c r="D1533">
        <v>5856</v>
      </c>
      <c r="E1533" s="1">
        <f t="shared" si="93"/>
        <v>856</v>
      </c>
      <c r="F1533" s="1">
        <f t="shared" si="94"/>
        <v>732736</v>
      </c>
      <c r="G1533" s="4">
        <f>SQRT(SUM($F$2:F1533)/A1533)</f>
        <v>1104.8652402379946</v>
      </c>
      <c r="H1533" s="1">
        <f t="shared" si="92"/>
        <v>1</v>
      </c>
      <c r="I1533" s="1">
        <f t="shared" si="95"/>
        <v>0</v>
      </c>
    </row>
    <row r="1534" spans="1:9">
      <c r="A1534" s="1">
        <v>1533</v>
      </c>
      <c r="B1534">
        <v>6</v>
      </c>
      <c r="C1534">
        <v>5000</v>
      </c>
      <c r="D1534">
        <v>4252</v>
      </c>
      <c r="E1534" s="1">
        <f t="shared" si="93"/>
        <v>748</v>
      </c>
      <c r="F1534" s="1">
        <f t="shared" si="94"/>
        <v>559504</v>
      </c>
      <c r="G1534" s="4">
        <f>SQRT(SUM($F$2:F1534)/A1534)</f>
        <v>1104.6700289219557</v>
      </c>
      <c r="H1534" s="1">
        <f t="shared" si="92"/>
        <v>1</v>
      </c>
      <c r="I1534" s="1">
        <f t="shared" si="95"/>
        <v>0</v>
      </c>
    </row>
    <row r="1535" spans="1:9">
      <c r="A1535" s="1">
        <v>1534</v>
      </c>
      <c r="B1535">
        <v>8</v>
      </c>
      <c r="C1535">
        <v>5000</v>
      </c>
      <c r="D1535">
        <v>6059</v>
      </c>
      <c r="E1535" s="1">
        <f t="shared" si="93"/>
        <v>1059</v>
      </c>
      <c r="F1535" s="1">
        <f t="shared" si="94"/>
        <v>1121481</v>
      </c>
      <c r="G1535" s="4">
        <f>SQRT(SUM($F$2:F1535)/A1535)</f>
        <v>1104.6408721042951</v>
      </c>
      <c r="H1535" s="1">
        <f t="shared" si="92"/>
        <v>0</v>
      </c>
      <c r="I1535" s="1">
        <f t="shared" si="95"/>
        <v>0</v>
      </c>
    </row>
    <row r="1536" spans="1:9">
      <c r="A1536" s="1">
        <v>1535</v>
      </c>
      <c r="B1536">
        <v>6</v>
      </c>
      <c r="C1536">
        <v>5000</v>
      </c>
      <c r="D1536">
        <v>4629</v>
      </c>
      <c r="E1536" s="1">
        <f t="shared" si="93"/>
        <v>371</v>
      </c>
      <c r="F1536" s="1">
        <f t="shared" si="94"/>
        <v>137641</v>
      </c>
      <c r="G1536" s="4">
        <f>SQRT(SUM($F$2:F1536)/A1536)</f>
        <v>1104.3215952193241</v>
      </c>
      <c r="H1536" s="1">
        <f t="shared" si="92"/>
        <v>1</v>
      </c>
      <c r="I1536" s="1">
        <f t="shared" si="95"/>
        <v>1</v>
      </c>
    </row>
    <row r="1537" spans="1:9">
      <c r="A1537" s="1">
        <v>1536</v>
      </c>
      <c r="B1537">
        <v>7</v>
      </c>
      <c r="C1537">
        <v>5000</v>
      </c>
      <c r="D1537">
        <v>5747</v>
      </c>
      <c r="E1537" s="1">
        <f t="shared" si="93"/>
        <v>747</v>
      </c>
      <c r="F1537" s="1">
        <f t="shared" si="94"/>
        <v>558009</v>
      </c>
      <c r="G1537" s="4">
        <f>SQRT(SUM($F$2:F1537)/A1537)</f>
        <v>1104.1265826057565</v>
      </c>
      <c r="H1537" s="1">
        <f t="shared" si="92"/>
        <v>1</v>
      </c>
      <c r="I1537" s="1">
        <f t="shared" si="95"/>
        <v>0</v>
      </c>
    </row>
    <row r="1538" spans="1:9">
      <c r="A1538" s="1">
        <v>1537</v>
      </c>
      <c r="B1538">
        <v>6</v>
      </c>
      <c r="C1538">
        <v>5000</v>
      </c>
      <c r="D1538">
        <v>4967</v>
      </c>
      <c r="E1538" s="1">
        <f t="shared" si="93"/>
        <v>33</v>
      </c>
      <c r="F1538" s="1">
        <f t="shared" si="94"/>
        <v>1089</v>
      </c>
      <c r="G1538" s="4">
        <f>SQRT(SUM($F$2:F1538)/A1538)</f>
        <v>1103.7676627581925</v>
      </c>
      <c r="H1538" s="1">
        <f t="shared" ref="H1538:H1601" si="96">IF(ABS(E1538)/C1538&gt;0.2,0,1)</f>
        <v>1</v>
      </c>
      <c r="I1538" s="1">
        <f t="shared" si="95"/>
        <v>1</v>
      </c>
    </row>
    <row r="1539" spans="1:9">
      <c r="A1539" s="1">
        <v>1538</v>
      </c>
      <c r="B1539">
        <v>6</v>
      </c>
      <c r="C1539">
        <v>5000</v>
      </c>
      <c r="D1539">
        <v>4148</v>
      </c>
      <c r="E1539" s="1">
        <f t="shared" ref="E1539:E1602" si="97">ABS(C1539-D1539)</f>
        <v>852</v>
      </c>
      <c r="F1539" s="1">
        <f t="shared" ref="F1539:F1602" si="98">POWER(E1539,2)</f>
        <v>725904</v>
      </c>
      <c r="G1539" s="4">
        <f>SQRT(SUM($F$2:F1539)/A1539)</f>
        <v>1103.6226247768645</v>
      </c>
      <c r="H1539" s="1">
        <f t="shared" si="96"/>
        <v>1</v>
      </c>
      <c r="I1539" s="1">
        <f t="shared" ref="I1539:I1602" si="99">IF(ABS(E1539)/C1539&gt;0.1,0,1)</f>
        <v>0</v>
      </c>
    </row>
    <row r="1540" spans="1:9">
      <c r="A1540" s="1">
        <v>1539</v>
      </c>
      <c r="B1540">
        <v>8</v>
      </c>
      <c r="C1540">
        <v>5000</v>
      </c>
      <c r="D1540">
        <v>4510</v>
      </c>
      <c r="E1540" s="1">
        <f t="shared" si="97"/>
        <v>490</v>
      </c>
      <c r="F1540" s="1">
        <f t="shared" si="98"/>
        <v>240100</v>
      </c>
      <c r="G1540" s="4">
        <f>SQRT(SUM($F$2:F1540)/A1540)</f>
        <v>1103.3347164057925</v>
      </c>
      <c r="H1540" s="1">
        <f t="shared" si="96"/>
        <v>1</v>
      </c>
      <c r="I1540" s="1">
        <f t="shared" si="99"/>
        <v>1</v>
      </c>
    </row>
    <row r="1541" spans="1:9">
      <c r="A1541" s="1">
        <v>1540</v>
      </c>
      <c r="B1541">
        <v>7</v>
      </c>
      <c r="C1541">
        <v>5000</v>
      </c>
      <c r="D1541">
        <v>1608</v>
      </c>
      <c r="E1541" s="1">
        <f t="shared" si="97"/>
        <v>3392</v>
      </c>
      <c r="F1541" s="1">
        <f t="shared" si="98"/>
        <v>11505664</v>
      </c>
      <c r="G1541" s="4">
        <f>SQRT(SUM($F$2:F1541)/A1541)</f>
        <v>1106.3580891504212</v>
      </c>
      <c r="H1541" s="1">
        <f t="shared" si="96"/>
        <v>0</v>
      </c>
      <c r="I1541" s="1">
        <f t="shared" si="99"/>
        <v>0</v>
      </c>
    </row>
    <row r="1542" spans="1:9">
      <c r="A1542" s="1">
        <v>1541</v>
      </c>
      <c r="B1542">
        <v>11</v>
      </c>
      <c r="C1542">
        <v>5000</v>
      </c>
      <c r="D1542">
        <v>5570</v>
      </c>
      <c r="E1542" s="1">
        <f t="shared" si="97"/>
        <v>570</v>
      </c>
      <c r="F1542" s="1">
        <f t="shared" si="98"/>
        <v>324900</v>
      </c>
      <c r="G1542" s="4">
        <f>SQRT(SUM($F$2:F1542)/A1542)</f>
        <v>1106.0943679502041</v>
      </c>
      <c r="H1542" s="1">
        <f t="shared" si="96"/>
        <v>1</v>
      </c>
      <c r="I1542" s="1">
        <f t="shared" si="99"/>
        <v>0</v>
      </c>
    </row>
    <row r="1543" spans="1:9">
      <c r="A1543" s="1">
        <v>1542</v>
      </c>
      <c r="B1543">
        <v>7</v>
      </c>
      <c r="C1543">
        <v>5000</v>
      </c>
      <c r="D1543">
        <v>4769</v>
      </c>
      <c r="E1543" s="1">
        <f t="shared" si="97"/>
        <v>231</v>
      </c>
      <c r="F1543" s="1">
        <f t="shared" si="98"/>
        <v>53361</v>
      </c>
      <c r="G1543" s="4">
        <f>SQRT(SUM($F$2:F1543)/A1543)</f>
        <v>1105.7513018912712</v>
      </c>
      <c r="H1543" s="1">
        <f t="shared" si="96"/>
        <v>1</v>
      </c>
      <c r="I1543" s="1">
        <f t="shared" si="99"/>
        <v>1</v>
      </c>
    </row>
    <row r="1544" spans="1:9">
      <c r="A1544" s="1">
        <v>1543</v>
      </c>
      <c r="B1544">
        <v>8</v>
      </c>
      <c r="C1544">
        <v>5000</v>
      </c>
      <c r="D1544">
        <v>5826</v>
      </c>
      <c r="E1544" s="1">
        <f t="shared" si="97"/>
        <v>826</v>
      </c>
      <c r="F1544" s="1">
        <f t="shared" si="98"/>
        <v>682276</v>
      </c>
      <c r="G1544" s="4">
        <f>SQRT(SUM($F$2:F1544)/A1544)</f>
        <v>1105.5929216308944</v>
      </c>
      <c r="H1544" s="1">
        <f t="shared" si="96"/>
        <v>1</v>
      </c>
      <c r="I1544" s="1">
        <f t="shared" si="99"/>
        <v>0</v>
      </c>
    </row>
    <row r="1545" spans="1:9">
      <c r="A1545" s="1">
        <v>1544</v>
      </c>
      <c r="B1545">
        <v>7</v>
      </c>
      <c r="C1545">
        <v>5000</v>
      </c>
      <c r="D1545">
        <v>5353</v>
      </c>
      <c r="E1545" s="1">
        <f t="shared" si="97"/>
        <v>353</v>
      </c>
      <c r="F1545" s="1">
        <f t="shared" si="98"/>
        <v>124609</v>
      </c>
      <c r="G1545" s="4">
        <f>SQRT(SUM($F$2:F1545)/A1545)</f>
        <v>1105.2713447232409</v>
      </c>
      <c r="H1545" s="1">
        <f t="shared" si="96"/>
        <v>1</v>
      </c>
      <c r="I1545" s="1">
        <f t="shared" si="99"/>
        <v>1</v>
      </c>
    </row>
    <row r="1546" spans="1:9">
      <c r="A1546" s="1">
        <v>1545</v>
      </c>
      <c r="B1546">
        <v>7</v>
      </c>
      <c r="C1546">
        <v>5000</v>
      </c>
      <c r="D1546">
        <v>5045</v>
      </c>
      <c r="E1546" s="1">
        <f t="shared" si="97"/>
        <v>45</v>
      </c>
      <c r="F1546" s="1">
        <f t="shared" si="98"/>
        <v>2025</v>
      </c>
      <c r="G1546" s="4">
        <f>SQRT(SUM($F$2:F1546)/A1546)</f>
        <v>1104.9141869474749</v>
      </c>
      <c r="H1546" s="1">
        <f t="shared" si="96"/>
        <v>1</v>
      </c>
      <c r="I1546" s="1">
        <f t="shared" si="99"/>
        <v>1</v>
      </c>
    </row>
    <row r="1547" spans="1:9">
      <c r="A1547" s="1">
        <v>1546</v>
      </c>
      <c r="B1547">
        <v>7</v>
      </c>
      <c r="C1547">
        <v>5000</v>
      </c>
      <c r="D1547">
        <v>4431</v>
      </c>
      <c r="E1547" s="1">
        <f t="shared" si="97"/>
        <v>569</v>
      </c>
      <c r="F1547" s="1">
        <f t="shared" si="98"/>
        <v>323761</v>
      </c>
      <c r="G1547" s="4">
        <f>SQRT(SUM($F$2:F1547)/A1547)</f>
        <v>1104.6515764861681</v>
      </c>
      <c r="H1547" s="1">
        <f t="shared" si="96"/>
        <v>1</v>
      </c>
      <c r="I1547" s="1">
        <f t="shared" si="99"/>
        <v>0</v>
      </c>
    </row>
    <row r="1548" spans="1:9">
      <c r="A1548" s="1">
        <v>1547</v>
      </c>
      <c r="B1548">
        <v>8</v>
      </c>
      <c r="C1548">
        <v>5000</v>
      </c>
      <c r="D1548">
        <v>6567</v>
      </c>
      <c r="E1548" s="1">
        <f t="shared" si="97"/>
        <v>1567</v>
      </c>
      <c r="F1548" s="1">
        <f t="shared" si="98"/>
        <v>2455489</v>
      </c>
      <c r="G1548" s="4">
        <f>SQRT(SUM($F$2:F1548)/A1548)</f>
        <v>1105.0129302200305</v>
      </c>
      <c r="H1548" s="1">
        <f t="shared" si="96"/>
        <v>0</v>
      </c>
      <c r="I1548" s="1">
        <f t="shared" si="99"/>
        <v>0</v>
      </c>
    </row>
    <row r="1549" spans="1:9">
      <c r="A1549" s="1">
        <v>1548</v>
      </c>
      <c r="B1549">
        <v>6</v>
      </c>
      <c r="C1549">
        <v>5000</v>
      </c>
      <c r="D1549">
        <v>3879</v>
      </c>
      <c r="E1549" s="1">
        <f t="shared" si="97"/>
        <v>1121</v>
      </c>
      <c r="F1549" s="1">
        <f t="shared" si="98"/>
        <v>1256641</v>
      </c>
      <c r="G1549" s="4">
        <f>SQRT(SUM($F$2:F1549)/A1549)</f>
        <v>1105.0233324439253</v>
      </c>
      <c r="H1549" s="1">
        <f t="shared" si="96"/>
        <v>0</v>
      </c>
      <c r="I1549" s="1">
        <f t="shared" si="99"/>
        <v>0</v>
      </c>
    </row>
    <row r="1550" spans="1:9">
      <c r="A1550" s="1">
        <v>1549</v>
      </c>
      <c r="B1550">
        <v>8</v>
      </c>
      <c r="C1550">
        <v>5000</v>
      </c>
      <c r="D1550">
        <v>6607</v>
      </c>
      <c r="E1550" s="1">
        <f t="shared" si="97"/>
        <v>1607</v>
      </c>
      <c r="F1550" s="1">
        <f t="shared" si="98"/>
        <v>2582449</v>
      </c>
      <c r="G1550" s="4">
        <f>SQRT(SUM($F$2:F1550)/A1550)</f>
        <v>1105.4209320689406</v>
      </c>
      <c r="H1550" s="1">
        <f t="shared" si="96"/>
        <v>0</v>
      </c>
      <c r="I1550" s="1">
        <f t="shared" si="99"/>
        <v>0</v>
      </c>
    </row>
    <row r="1551" spans="1:9">
      <c r="A1551" s="1">
        <v>1550</v>
      </c>
      <c r="B1551">
        <v>5</v>
      </c>
      <c r="C1551">
        <v>5000</v>
      </c>
      <c r="D1551">
        <v>4184</v>
      </c>
      <c r="E1551" s="1">
        <f t="shared" si="97"/>
        <v>816</v>
      </c>
      <c r="F1551" s="1">
        <f t="shared" si="98"/>
        <v>665856</v>
      </c>
      <c r="G1551" s="4">
        <f>SQRT(SUM($F$2:F1551)/A1551)</f>
        <v>1105.2586408736222</v>
      </c>
      <c r="H1551" s="1">
        <f t="shared" si="96"/>
        <v>1</v>
      </c>
      <c r="I1551" s="1">
        <f t="shared" si="99"/>
        <v>0</v>
      </c>
    </row>
    <row r="1552" spans="1:9">
      <c r="A1552" s="1">
        <v>1551</v>
      </c>
      <c r="B1552">
        <v>8</v>
      </c>
      <c r="C1552">
        <v>5000</v>
      </c>
      <c r="D1552">
        <v>5536</v>
      </c>
      <c r="E1552" s="1">
        <f t="shared" si="97"/>
        <v>536</v>
      </c>
      <c r="F1552" s="1">
        <f t="shared" si="98"/>
        <v>287296</v>
      </c>
      <c r="G1552" s="4">
        <f>SQRT(SUM($F$2:F1552)/A1552)</f>
        <v>1104.9860982114164</v>
      </c>
      <c r="H1552" s="1">
        <f t="shared" si="96"/>
        <v>1</v>
      </c>
      <c r="I1552" s="1">
        <f t="shared" si="99"/>
        <v>0</v>
      </c>
    </row>
    <row r="1553" spans="1:9">
      <c r="A1553" s="1">
        <v>1552</v>
      </c>
      <c r="B1553">
        <v>6</v>
      </c>
      <c r="C1553">
        <v>5000</v>
      </c>
      <c r="D1553">
        <v>4940</v>
      </c>
      <c r="E1553" s="1">
        <f t="shared" si="97"/>
        <v>60</v>
      </c>
      <c r="F1553" s="1">
        <f t="shared" si="98"/>
        <v>3600</v>
      </c>
      <c r="G1553" s="4">
        <f>SQRT(SUM($F$2:F1553)/A1553)</f>
        <v>1104.6311029983449</v>
      </c>
      <c r="H1553" s="1">
        <f t="shared" si="96"/>
        <v>1</v>
      </c>
      <c r="I1553" s="1">
        <f t="shared" si="99"/>
        <v>1</v>
      </c>
    </row>
    <row r="1554" spans="1:9">
      <c r="A1554" s="1">
        <v>1553</v>
      </c>
      <c r="B1554">
        <v>7</v>
      </c>
      <c r="C1554">
        <v>5000</v>
      </c>
      <c r="D1554">
        <v>5342</v>
      </c>
      <c r="E1554" s="1">
        <f t="shared" si="97"/>
        <v>342</v>
      </c>
      <c r="F1554" s="1">
        <f t="shared" si="98"/>
        <v>116964</v>
      </c>
      <c r="G1554" s="4">
        <f>SQRT(SUM($F$2:F1554)/A1554)</f>
        <v>1104.3095024226757</v>
      </c>
      <c r="H1554" s="1">
        <f t="shared" si="96"/>
        <v>1</v>
      </c>
      <c r="I1554" s="1">
        <f t="shared" si="99"/>
        <v>1</v>
      </c>
    </row>
    <row r="1555" spans="1:9">
      <c r="A1555" s="1">
        <v>1554</v>
      </c>
      <c r="B1555">
        <v>7</v>
      </c>
      <c r="C1555">
        <v>5000</v>
      </c>
      <c r="D1555">
        <v>5198</v>
      </c>
      <c r="E1555" s="1">
        <f t="shared" si="97"/>
        <v>198</v>
      </c>
      <c r="F1555" s="1">
        <f t="shared" si="98"/>
        <v>39204</v>
      </c>
      <c r="G1555" s="4">
        <f>SQRT(SUM($F$2:F1555)/A1555)</f>
        <v>1103.965559354981</v>
      </c>
      <c r="H1555" s="1">
        <f t="shared" si="96"/>
        <v>1</v>
      </c>
      <c r="I1555" s="1">
        <f t="shared" si="99"/>
        <v>1</v>
      </c>
    </row>
    <row r="1556" spans="1:9">
      <c r="A1556" s="1">
        <v>1555</v>
      </c>
      <c r="B1556">
        <v>7</v>
      </c>
      <c r="C1556">
        <v>5000</v>
      </c>
      <c r="D1556">
        <v>5469</v>
      </c>
      <c r="E1556" s="1">
        <f t="shared" si="97"/>
        <v>469</v>
      </c>
      <c r="F1556" s="1">
        <f t="shared" si="98"/>
        <v>219961</v>
      </c>
      <c r="G1556" s="4">
        <f>SQRT(SUM($F$2:F1556)/A1556)</f>
        <v>1103.6746144867061</v>
      </c>
      <c r="H1556" s="1">
        <f t="shared" si="96"/>
        <v>1</v>
      </c>
      <c r="I1556" s="1">
        <f t="shared" si="99"/>
        <v>1</v>
      </c>
    </row>
    <row r="1557" spans="1:9">
      <c r="A1557" s="1">
        <v>1556</v>
      </c>
      <c r="B1557">
        <v>6</v>
      </c>
      <c r="C1557">
        <v>5000</v>
      </c>
      <c r="D1557">
        <v>4621</v>
      </c>
      <c r="E1557" s="1">
        <f t="shared" si="97"/>
        <v>379</v>
      </c>
      <c r="F1557" s="1">
        <f t="shared" si="98"/>
        <v>143641</v>
      </c>
      <c r="G1557" s="4">
        <f>SQRT(SUM($F$2:F1557)/A1557)</f>
        <v>1103.3617402375576</v>
      </c>
      <c r="H1557" s="1">
        <f t="shared" si="96"/>
        <v>1</v>
      </c>
      <c r="I1557" s="1">
        <f t="shared" si="99"/>
        <v>1</v>
      </c>
    </row>
    <row r="1558" spans="1:9">
      <c r="A1558" s="1">
        <v>1557</v>
      </c>
      <c r="B1558">
        <v>7</v>
      </c>
      <c r="C1558">
        <v>5000</v>
      </c>
      <c r="D1558">
        <v>5114</v>
      </c>
      <c r="E1558" s="1">
        <f t="shared" si="97"/>
        <v>114</v>
      </c>
      <c r="F1558" s="1">
        <f t="shared" si="98"/>
        <v>12996</v>
      </c>
      <c r="G1558" s="4">
        <f>SQRT(SUM($F$2:F1558)/A1558)</f>
        <v>1103.0111440121668</v>
      </c>
      <c r="H1558" s="1">
        <f t="shared" si="96"/>
        <v>1</v>
      </c>
      <c r="I1558" s="1">
        <f t="shared" si="99"/>
        <v>1</v>
      </c>
    </row>
    <row r="1559" spans="1:9">
      <c r="A1559" s="1">
        <v>1558</v>
      </c>
      <c r="B1559">
        <v>7</v>
      </c>
      <c r="C1559">
        <v>5000</v>
      </c>
      <c r="D1559">
        <v>5241</v>
      </c>
      <c r="E1559" s="1">
        <f t="shared" si="97"/>
        <v>241</v>
      </c>
      <c r="F1559" s="1">
        <f t="shared" si="98"/>
        <v>58081</v>
      </c>
      <c r="G1559" s="4">
        <f>SQRT(SUM($F$2:F1559)/A1559)</f>
        <v>1102.6740082859585</v>
      </c>
      <c r="H1559" s="1">
        <f t="shared" si="96"/>
        <v>1</v>
      </c>
      <c r="I1559" s="1">
        <f t="shared" si="99"/>
        <v>1</v>
      </c>
    </row>
    <row r="1560" spans="1:9">
      <c r="A1560" s="1">
        <v>1559</v>
      </c>
      <c r="B1560">
        <v>6</v>
      </c>
      <c r="C1560">
        <v>5000</v>
      </c>
      <c r="D1560">
        <v>4506</v>
      </c>
      <c r="E1560" s="1">
        <f t="shared" si="97"/>
        <v>494</v>
      </c>
      <c r="F1560" s="1">
        <f t="shared" si="98"/>
        <v>244036</v>
      </c>
      <c r="G1560" s="4">
        <f>SQRT(SUM($F$2:F1560)/A1560)</f>
        <v>1102.3913033182978</v>
      </c>
      <c r="H1560" s="1">
        <f t="shared" si="96"/>
        <v>1</v>
      </c>
      <c r="I1560" s="1">
        <f t="shared" si="99"/>
        <v>1</v>
      </c>
    </row>
    <row r="1561" spans="1:9">
      <c r="A1561" s="1">
        <v>1560</v>
      </c>
      <c r="B1561">
        <v>7</v>
      </c>
      <c r="C1561">
        <v>5000</v>
      </c>
      <c r="D1561">
        <v>5105</v>
      </c>
      <c r="E1561" s="1">
        <f t="shared" si="97"/>
        <v>105</v>
      </c>
      <c r="F1561" s="1">
        <f t="shared" si="98"/>
        <v>11025</v>
      </c>
      <c r="G1561" s="4">
        <f>SQRT(SUM($F$2:F1561)/A1561)</f>
        <v>1102.0411225981704</v>
      </c>
      <c r="H1561" s="1">
        <f t="shared" si="96"/>
        <v>1</v>
      </c>
      <c r="I1561" s="1">
        <f t="shared" si="99"/>
        <v>1</v>
      </c>
    </row>
    <row r="1562" spans="1:9">
      <c r="A1562" s="1">
        <v>1561</v>
      </c>
      <c r="B1562">
        <v>7</v>
      </c>
      <c r="C1562">
        <v>5000</v>
      </c>
      <c r="D1562">
        <v>5511</v>
      </c>
      <c r="E1562" s="1">
        <f t="shared" si="97"/>
        <v>511</v>
      </c>
      <c r="F1562" s="1">
        <f t="shared" si="98"/>
        <v>261121</v>
      </c>
      <c r="G1562" s="4">
        <f>SQRT(SUM($F$2:F1562)/A1562)</f>
        <v>1101.7639903603842</v>
      </c>
      <c r="H1562" s="1">
        <f t="shared" si="96"/>
        <v>1</v>
      </c>
      <c r="I1562" s="1">
        <f t="shared" si="99"/>
        <v>0</v>
      </c>
    </row>
    <row r="1563" spans="1:9">
      <c r="A1563" s="1">
        <v>1562</v>
      </c>
      <c r="B1563">
        <v>6</v>
      </c>
      <c r="C1563">
        <v>5000</v>
      </c>
      <c r="D1563">
        <v>4501</v>
      </c>
      <c r="E1563" s="1">
        <f t="shared" si="97"/>
        <v>499</v>
      </c>
      <c r="F1563" s="1">
        <f t="shared" si="98"/>
        <v>249001</v>
      </c>
      <c r="G1563" s="4">
        <f>SQRT(SUM($F$2:F1563)/A1563)</f>
        <v>1101.4836211826641</v>
      </c>
      <c r="H1563" s="1">
        <f t="shared" si="96"/>
        <v>1</v>
      </c>
      <c r="I1563" s="1">
        <f t="shared" si="99"/>
        <v>1</v>
      </c>
    </row>
    <row r="1564" spans="1:9">
      <c r="A1564" s="1">
        <v>1563</v>
      </c>
      <c r="B1564">
        <v>7</v>
      </c>
      <c r="C1564">
        <v>5000</v>
      </c>
      <c r="D1564">
        <v>5571</v>
      </c>
      <c r="E1564" s="1">
        <f t="shared" si="97"/>
        <v>571</v>
      </c>
      <c r="F1564" s="1">
        <f t="shared" si="98"/>
        <v>326041</v>
      </c>
      <c r="G1564" s="4">
        <f>SQRT(SUM($F$2:F1564)/A1564)</f>
        <v>1101.2259192699348</v>
      </c>
      <c r="H1564" s="1">
        <f t="shared" si="96"/>
        <v>1</v>
      </c>
      <c r="I1564" s="1">
        <f t="shared" si="99"/>
        <v>0</v>
      </c>
    </row>
    <row r="1565" spans="1:9">
      <c r="A1565" s="1">
        <v>1564</v>
      </c>
      <c r="B1565">
        <v>6</v>
      </c>
      <c r="C1565">
        <v>5000</v>
      </c>
      <c r="D1565">
        <v>4777</v>
      </c>
      <c r="E1565" s="1">
        <f t="shared" si="97"/>
        <v>223</v>
      </c>
      <c r="F1565" s="1">
        <f t="shared" si="98"/>
        <v>49729</v>
      </c>
      <c r="G1565" s="4">
        <f>SQRT(SUM($F$2:F1565)/A1565)</f>
        <v>1100.888249832346</v>
      </c>
      <c r="H1565" s="1">
        <f t="shared" si="96"/>
        <v>1</v>
      </c>
      <c r="I1565" s="1">
        <f t="shared" si="99"/>
        <v>1</v>
      </c>
    </row>
    <row r="1566" spans="1:9">
      <c r="A1566" s="1">
        <v>1565</v>
      </c>
      <c r="B1566">
        <v>7</v>
      </c>
      <c r="C1566">
        <v>5000</v>
      </c>
      <c r="D1566">
        <v>5270</v>
      </c>
      <c r="E1566" s="1">
        <f t="shared" si="97"/>
        <v>270</v>
      </c>
      <c r="F1566" s="1">
        <f t="shared" si="98"/>
        <v>72900</v>
      </c>
      <c r="G1566" s="4">
        <f>SQRT(SUM($F$2:F1566)/A1566)</f>
        <v>1100.5576350138235</v>
      </c>
      <c r="H1566" s="1">
        <f t="shared" si="96"/>
        <v>1</v>
      </c>
      <c r="I1566" s="1">
        <f t="shared" si="99"/>
        <v>1</v>
      </c>
    </row>
    <row r="1567" spans="1:9">
      <c r="A1567" s="1">
        <v>1566</v>
      </c>
      <c r="B1567">
        <v>6</v>
      </c>
      <c r="C1567">
        <v>5000</v>
      </c>
      <c r="D1567">
        <v>4534</v>
      </c>
      <c r="E1567" s="1">
        <f t="shared" si="97"/>
        <v>466</v>
      </c>
      <c r="F1567" s="1">
        <f t="shared" si="98"/>
        <v>217156</v>
      </c>
      <c r="G1567" s="4">
        <f>SQRT(SUM($F$2:F1567)/A1567)</f>
        <v>1100.2692054190006</v>
      </c>
      <c r="H1567" s="1">
        <f t="shared" si="96"/>
        <v>1</v>
      </c>
      <c r="I1567" s="1">
        <f t="shared" si="99"/>
        <v>1</v>
      </c>
    </row>
    <row r="1568" spans="1:9">
      <c r="A1568" s="1">
        <v>1567</v>
      </c>
      <c r="B1568">
        <v>7</v>
      </c>
      <c r="C1568">
        <v>5000</v>
      </c>
      <c r="D1568">
        <v>5475</v>
      </c>
      <c r="E1568" s="1">
        <f t="shared" si="97"/>
        <v>475</v>
      </c>
      <c r="F1568" s="1">
        <f t="shared" si="98"/>
        <v>225625</v>
      </c>
      <c r="G1568" s="4">
        <f>SQRT(SUM($F$2:F1568)/A1568)</f>
        <v>1099.9835251420443</v>
      </c>
      <c r="H1568" s="1">
        <f t="shared" si="96"/>
        <v>1</v>
      </c>
      <c r="I1568" s="1">
        <f t="shared" si="99"/>
        <v>1</v>
      </c>
    </row>
    <row r="1569" spans="1:9">
      <c r="A1569" s="1">
        <v>1568</v>
      </c>
      <c r="B1569">
        <v>6</v>
      </c>
      <c r="C1569">
        <v>5000</v>
      </c>
      <c r="D1569">
        <v>4039</v>
      </c>
      <c r="E1569" s="1">
        <f t="shared" si="97"/>
        <v>961</v>
      </c>
      <c r="F1569" s="1">
        <f t="shared" si="98"/>
        <v>923521</v>
      </c>
      <c r="G1569" s="4">
        <f>SQRT(SUM($F$2:F1569)/A1569)</f>
        <v>1099.9004842507807</v>
      </c>
      <c r="H1569" s="1">
        <f t="shared" si="96"/>
        <v>1</v>
      </c>
      <c r="I1569" s="1">
        <f t="shared" si="99"/>
        <v>0</v>
      </c>
    </row>
    <row r="1570" spans="1:9">
      <c r="A1570" s="1">
        <v>1569</v>
      </c>
      <c r="B1570">
        <v>8</v>
      </c>
      <c r="C1570">
        <v>5000</v>
      </c>
      <c r="D1570">
        <v>6205</v>
      </c>
      <c r="E1570" s="1">
        <f t="shared" si="97"/>
        <v>1205</v>
      </c>
      <c r="F1570" s="1">
        <f t="shared" si="98"/>
        <v>1452025</v>
      </c>
      <c r="G1570" s="4">
        <f>SQRT(SUM($F$2:F1570)/A1570)</f>
        <v>1099.9706673764495</v>
      </c>
      <c r="H1570" s="1">
        <f t="shared" si="96"/>
        <v>0</v>
      </c>
      <c r="I1570" s="1">
        <f t="shared" si="99"/>
        <v>0</v>
      </c>
    </row>
    <row r="1571" spans="1:9">
      <c r="A1571" s="1">
        <v>1570</v>
      </c>
      <c r="B1571">
        <v>5</v>
      </c>
      <c r="C1571">
        <v>5000</v>
      </c>
      <c r="D1571">
        <v>4311</v>
      </c>
      <c r="E1571" s="1">
        <f t="shared" si="97"/>
        <v>689</v>
      </c>
      <c r="F1571" s="1">
        <f t="shared" si="98"/>
        <v>474721</v>
      </c>
      <c r="G1571" s="4">
        <f>SQRT(SUM($F$2:F1571)/A1571)</f>
        <v>1099.7577822492708</v>
      </c>
      <c r="H1571" s="1">
        <f t="shared" si="96"/>
        <v>1</v>
      </c>
      <c r="I1571" s="1">
        <f t="shared" si="99"/>
        <v>0</v>
      </c>
    </row>
    <row r="1572" spans="1:9">
      <c r="A1572" s="1">
        <v>1571</v>
      </c>
      <c r="B1572">
        <v>7</v>
      </c>
      <c r="C1572">
        <v>5000</v>
      </c>
      <c r="D1572">
        <v>5510</v>
      </c>
      <c r="E1572" s="1">
        <f t="shared" si="97"/>
        <v>510</v>
      </c>
      <c r="F1572" s="1">
        <f t="shared" si="98"/>
        <v>260100</v>
      </c>
      <c r="G1572" s="4">
        <f>SQRT(SUM($F$2:F1572)/A1572)</f>
        <v>1099.483002167844</v>
      </c>
      <c r="H1572" s="1">
        <f t="shared" si="96"/>
        <v>1</v>
      </c>
      <c r="I1572" s="1">
        <f t="shared" si="99"/>
        <v>0</v>
      </c>
    </row>
    <row r="1573" spans="1:9">
      <c r="A1573" s="1">
        <v>1572</v>
      </c>
      <c r="B1573">
        <v>6</v>
      </c>
      <c r="C1573">
        <v>5000</v>
      </c>
      <c r="D1573">
        <v>4623</v>
      </c>
      <c r="E1573" s="1">
        <f t="shared" si="97"/>
        <v>377</v>
      </c>
      <c r="F1573" s="1">
        <f t="shared" si="98"/>
        <v>142129</v>
      </c>
      <c r="G1573" s="4">
        <f>SQRT(SUM($F$2:F1573)/A1573)</f>
        <v>1099.174366589732</v>
      </c>
      <c r="H1573" s="1">
        <f t="shared" si="96"/>
        <v>1</v>
      </c>
      <c r="I1573" s="1">
        <f t="shared" si="99"/>
        <v>1</v>
      </c>
    </row>
    <row r="1574" spans="1:9">
      <c r="A1574" s="1">
        <v>1573</v>
      </c>
      <c r="B1574">
        <v>7</v>
      </c>
      <c r="C1574">
        <v>5000</v>
      </c>
      <c r="D1574">
        <v>5628</v>
      </c>
      <c r="E1574" s="1">
        <f t="shared" si="97"/>
        <v>628</v>
      </c>
      <c r="F1574" s="1">
        <f t="shared" si="98"/>
        <v>394384</v>
      </c>
      <c r="G1574" s="4">
        <f>SQRT(SUM($F$2:F1574)/A1574)</f>
        <v>1098.9390031356797</v>
      </c>
      <c r="H1574" s="1">
        <f t="shared" si="96"/>
        <v>1</v>
      </c>
      <c r="I1574" s="1">
        <f t="shared" si="99"/>
        <v>0</v>
      </c>
    </row>
    <row r="1575" spans="1:9">
      <c r="A1575" s="1">
        <v>1574</v>
      </c>
      <c r="B1575">
        <v>6</v>
      </c>
      <c r="C1575">
        <v>5000</v>
      </c>
      <c r="D1575">
        <v>5089</v>
      </c>
      <c r="E1575" s="1">
        <f t="shared" si="97"/>
        <v>89</v>
      </c>
      <c r="F1575" s="1">
        <f t="shared" si="98"/>
        <v>7921</v>
      </c>
      <c r="G1575" s="4">
        <f>SQRT(SUM($F$2:F1575)/A1575)</f>
        <v>1098.5921468905815</v>
      </c>
      <c r="H1575" s="1">
        <f t="shared" si="96"/>
        <v>1</v>
      </c>
      <c r="I1575" s="1">
        <f t="shared" si="99"/>
        <v>1</v>
      </c>
    </row>
    <row r="1576" spans="1:9">
      <c r="A1576" s="1">
        <v>1575</v>
      </c>
      <c r="B1576">
        <v>6</v>
      </c>
      <c r="C1576">
        <v>5000</v>
      </c>
      <c r="D1576">
        <v>4432</v>
      </c>
      <c r="E1576" s="1">
        <f t="shared" si="97"/>
        <v>568</v>
      </c>
      <c r="F1576" s="1">
        <f t="shared" si="98"/>
        <v>322624</v>
      </c>
      <c r="G1576" s="4">
        <f>SQRT(SUM($F$2:F1576)/A1576)</f>
        <v>1098.3365864537416</v>
      </c>
      <c r="H1576" s="1">
        <f t="shared" si="96"/>
        <v>1</v>
      </c>
      <c r="I1576" s="1">
        <f t="shared" si="99"/>
        <v>0</v>
      </c>
    </row>
    <row r="1577" spans="1:9">
      <c r="A1577" s="1">
        <v>1576</v>
      </c>
      <c r="B1577">
        <v>7</v>
      </c>
      <c r="C1577">
        <v>5000</v>
      </c>
      <c r="D1577">
        <v>4991</v>
      </c>
      <c r="E1577" s="1">
        <f t="shared" si="97"/>
        <v>9</v>
      </c>
      <c r="F1577" s="1">
        <f t="shared" si="98"/>
        <v>81</v>
      </c>
      <c r="G1577" s="4">
        <f>SQRT(SUM($F$2:F1577)/A1577)</f>
        <v>1097.9880975264007</v>
      </c>
      <c r="H1577" s="1">
        <f t="shared" si="96"/>
        <v>1</v>
      </c>
      <c r="I1577" s="1">
        <f t="shared" si="99"/>
        <v>1</v>
      </c>
    </row>
    <row r="1578" spans="1:9">
      <c r="A1578" s="1">
        <v>1577</v>
      </c>
      <c r="B1578">
        <v>7</v>
      </c>
      <c r="C1578">
        <v>5000</v>
      </c>
      <c r="D1578">
        <v>5453</v>
      </c>
      <c r="E1578" s="1">
        <f t="shared" si="97"/>
        <v>453</v>
      </c>
      <c r="F1578" s="1">
        <f t="shared" si="98"/>
        <v>205209</v>
      </c>
      <c r="G1578" s="4">
        <f>SQRT(SUM($F$2:F1578)/A1578)</f>
        <v>1097.699190579717</v>
      </c>
      <c r="H1578" s="1">
        <f t="shared" si="96"/>
        <v>1</v>
      </c>
      <c r="I1578" s="1">
        <f t="shared" si="99"/>
        <v>1</v>
      </c>
    </row>
    <row r="1579" spans="1:9">
      <c r="A1579" s="1">
        <v>1578</v>
      </c>
      <c r="B1579">
        <v>6</v>
      </c>
      <c r="C1579">
        <v>5000</v>
      </c>
      <c r="D1579">
        <v>4787</v>
      </c>
      <c r="E1579" s="1">
        <f t="shared" si="97"/>
        <v>213</v>
      </c>
      <c r="F1579" s="1">
        <f t="shared" si="98"/>
        <v>45369</v>
      </c>
      <c r="G1579" s="4">
        <f>SQRT(SUM($F$2:F1579)/A1579)</f>
        <v>1097.3644221064135</v>
      </c>
      <c r="H1579" s="1">
        <f t="shared" si="96"/>
        <v>1</v>
      </c>
      <c r="I1579" s="1">
        <f t="shared" si="99"/>
        <v>1</v>
      </c>
    </row>
    <row r="1580" spans="1:9">
      <c r="A1580" s="1">
        <v>1579</v>
      </c>
      <c r="B1580">
        <v>7</v>
      </c>
      <c r="C1580">
        <v>5000</v>
      </c>
      <c r="D1580">
        <v>5674</v>
      </c>
      <c r="E1580" s="1">
        <f t="shared" si="97"/>
        <v>674</v>
      </c>
      <c r="F1580" s="1">
        <f t="shared" si="98"/>
        <v>454276</v>
      </c>
      <c r="G1580" s="4">
        <f>SQRT(SUM($F$2:F1580)/A1580)</f>
        <v>1097.147999759173</v>
      </c>
      <c r="H1580" s="1">
        <f t="shared" si="96"/>
        <v>1</v>
      </c>
      <c r="I1580" s="1">
        <f t="shared" si="99"/>
        <v>0</v>
      </c>
    </row>
    <row r="1581" spans="1:9">
      <c r="A1581" s="1">
        <v>1580</v>
      </c>
      <c r="B1581">
        <v>6</v>
      </c>
      <c r="C1581">
        <v>5000</v>
      </c>
      <c r="D1581">
        <v>4859</v>
      </c>
      <c r="E1581" s="1">
        <f t="shared" si="97"/>
        <v>141</v>
      </c>
      <c r="F1581" s="1">
        <f t="shared" si="98"/>
        <v>19881</v>
      </c>
      <c r="G1581" s="4">
        <f>SQRT(SUM($F$2:F1581)/A1581)</f>
        <v>1096.8064822445529</v>
      </c>
      <c r="H1581" s="1">
        <f t="shared" si="96"/>
        <v>1</v>
      </c>
      <c r="I1581" s="1">
        <f t="shared" si="99"/>
        <v>1</v>
      </c>
    </row>
    <row r="1582" spans="1:9">
      <c r="A1582" s="1">
        <v>1581</v>
      </c>
      <c r="B1582">
        <v>7</v>
      </c>
      <c r="C1582">
        <v>5000</v>
      </c>
      <c r="D1582">
        <v>5799</v>
      </c>
      <c r="E1582" s="1">
        <f t="shared" si="97"/>
        <v>799</v>
      </c>
      <c r="F1582" s="1">
        <f t="shared" si="98"/>
        <v>638401</v>
      </c>
      <c r="G1582" s="4">
        <f>SQRT(SUM($F$2:F1582)/A1582)</f>
        <v>1096.643676955372</v>
      </c>
      <c r="H1582" s="1">
        <f t="shared" si="96"/>
        <v>1</v>
      </c>
      <c r="I1582" s="1">
        <f t="shared" si="99"/>
        <v>0</v>
      </c>
    </row>
    <row r="1583" spans="1:9">
      <c r="A1583" s="1">
        <v>1582</v>
      </c>
      <c r="B1583">
        <v>5</v>
      </c>
      <c r="C1583">
        <v>5000</v>
      </c>
      <c r="D1583">
        <v>4072</v>
      </c>
      <c r="E1583" s="1">
        <f t="shared" si="97"/>
        <v>928</v>
      </c>
      <c r="F1583" s="1">
        <f t="shared" si="98"/>
        <v>861184</v>
      </c>
      <c r="G1583" s="4">
        <f>SQRT(SUM($F$2:F1583)/A1583)</f>
        <v>1096.5452676566651</v>
      </c>
      <c r="H1583" s="1">
        <f t="shared" si="96"/>
        <v>1</v>
      </c>
      <c r="I1583" s="1">
        <f t="shared" si="99"/>
        <v>0</v>
      </c>
    </row>
    <row r="1584" spans="1:9">
      <c r="A1584" s="1">
        <v>1583</v>
      </c>
      <c r="B1584">
        <v>7</v>
      </c>
      <c r="C1584">
        <v>5000</v>
      </c>
      <c r="D1584">
        <v>5118</v>
      </c>
      <c r="E1584" s="1">
        <f t="shared" si="97"/>
        <v>118</v>
      </c>
      <c r="F1584" s="1">
        <f t="shared" si="98"/>
        <v>13924</v>
      </c>
      <c r="G1584" s="4">
        <f>SQRT(SUM($F$2:F1584)/A1584)</f>
        <v>1096.2028745909804</v>
      </c>
      <c r="H1584" s="1">
        <f t="shared" si="96"/>
        <v>1</v>
      </c>
      <c r="I1584" s="1">
        <f t="shared" si="99"/>
        <v>1</v>
      </c>
    </row>
    <row r="1585" spans="1:9">
      <c r="A1585" s="1">
        <v>1584</v>
      </c>
      <c r="B1585">
        <v>6</v>
      </c>
      <c r="C1585">
        <v>5000</v>
      </c>
      <c r="D1585">
        <v>4635</v>
      </c>
      <c r="E1585" s="1">
        <f t="shared" si="97"/>
        <v>365</v>
      </c>
      <c r="F1585" s="1">
        <f t="shared" si="98"/>
        <v>133225</v>
      </c>
      <c r="G1585" s="4">
        <f>SQRT(SUM($F$2:F1585)/A1585)</f>
        <v>1095.8951705101517</v>
      </c>
      <c r="H1585" s="1">
        <f t="shared" si="96"/>
        <v>1</v>
      </c>
      <c r="I1585" s="1">
        <f t="shared" si="99"/>
        <v>1</v>
      </c>
    </row>
    <row r="1586" spans="1:9">
      <c r="A1586" s="1">
        <v>1585</v>
      </c>
      <c r="B1586">
        <v>7</v>
      </c>
      <c r="C1586">
        <v>5000</v>
      </c>
      <c r="D1586">
        <v>5309</v>
      </c>
      <c r="E1586" s="1">
        <f t="shared" si="97"/>
        <v>309</v>
      </c>
      <c r="F1586" s="1">
        <f t="shared" si="98"/>
        <v>95481</v>
      </c>
      <c r="G1586" s="4">
        <f>SQRT(SUM($F$2:F1586)/A1586)</f>
        <v>1095.5769005918344</v>
      </c>
      <c r="H1586" s="1">
        <f t="shared" si="96"/>
        <v>1</v>
      </c>
      <c r="I1586" s="1">
        <f t="shared" si="99"/>
        <v>1</v>
      </c>
    </row>
    <row r="1587" spans="1:9">
      <c r="A1587" s="1">
        <v>1586</v>
      </c>
      <c r="B1587">
        <v>6</v>
      </c>
      <c r="C1587">
        <v>5000</v>
      </c>
      <c r="D1587">
        <v>4777</v>
      </c>
      <c r="E1587" s="1">
        <f t="shared" si="97"/>
        <v>223</v>
      </c>
      <c r="F1587" s="1">
        <f t="shared" si="98"/>
        <v>49729</v>
      </c>
      <c r="G1587" s="4">
        <f>SQRT(SUM($F$2:F1587)/A1587)</f>
        <v>1095.2457704113883</v>
      </c>
      <c r="H1587" s="1">
        <f t="shared" si="96"/>
        <v>1</v>
      </c>
      <c r="I1587" s="1">
        <f t="shared" si="99"/>
        <v>1</v>
      </c>
    </row>
    <row r="1588" spans="1:9">
      <c r="A1588" s="1">
        <v>1587</v>
      </c>
      <c r="B1588">
        <v>7</v>
      </c>
      <c r="C1588">
        <v>5000</v>
      </c>
      <c r="D1588">
        <v>5753</v>
      </c>
      <c r="E1588" s="1">
        <f t="shared" si="97"/>
        <v>753</v>
      </c>
      <c r="F1588" s="1">
        <f t="shared" si="98"/>
        <v>567009</v>
      </c>
      <c r="G1588" s="4">
        <f>SQRT(SUM($F$2:F1588)/A1588)</f>
        <v>1095.0637938793368</v>
      </c>
      <c r="H1588" s="1">
        <f t="shared" si="96"/>
        <v>1</v>
      </c>
      <c r="I1588" s="1">
        <f t="shared" si="99"/>
        <v>0</v>
      </c>
    </row>
    <row r="1589" spans="1:9">
      <c r="A1589" s="1">
        <v>1588</v>
      </c>
      <c r="B1589">
        <v>6</v>
      </c>
      <c r="C1589">
        <v>5000</v>
      </c>
      <c r="D1589">
        <v>4591</v>
      </c>
      <c r="E1589" s="1">
        <f t="shared" si="97"/>
        <v>409</v>
      </c>
      <c r="F1589" s="1">
        <f t="shared" si="98"/>
        <v>167281</v>
      </c>
      <c r="G1589" s="4">
        <f>SQRT(SUM($F$2:F1589)/A1589)</f>
        <v>1094.7670582543078</v>
      </c>
      <c r="H1589" s="1">
        <f t="shared" si="96"/>
        <v>1</v>
      </c>
      <c r="I1589" s="1">
        <f t="shared" si="99"/>
        <v>1</v>
      </c>
    </row>
    <row r="1590" spans="1:9">
      <c r="A1590" s="1">
        <v>1589</v>
      </c>
      <c r="B1590">
        <v>7</v>
      </c>
      <c r="C1590">
        <v>5000</v>
      </c>
      <c r="D1590">
        <v>5637</v>
      </c>
      <c r="E1590" s="1">
        <f t="shared" si="97"/>
        <v>637</v>
      </c>
      <c r="F1590" s="1">
        <f t="shared" si="98"/>
        <v>405769</v>
      </c>
      <c r="G1590" s="4">
        <f>SQRT(SUM($F$2:F1590)/A1590)</f>
        <v>1094.5391796245419</v>
      </c>
      <c r="H1590" s="1">
        <f t="shared" si="96"/>
        <v>1</v>
      </c>
      <c r="I1590" s="1">
        <f t="shared" si="99"/>
        <v>0</v>
      </c>
    </row>
    <row r="1591" spans="1:9">
      <c r="A1591" s="1">
        <v>1590</v>
      </c>
      <c r="B1591">
        <v>6</v>
      </c>
      <c r="C1591">
        <v>5000</v>
      </c>
      <c r="D1591">
        <v>4874</v>
      </c>
      <c r="E1591" s="1">
        <f t="shared" si="97"/>
        <v>126</v>
      </c>
      <c r="F1591" s="1">
        <f t="shared" si="98"/>
        <v>15876</v>
      </c>
      <c r="G1591" s="4">
        <f>SQRT(SUM($F$2:F1591)/A1591)</f>
        <v>1094.199493441</v>
      </c>
      <c r="H1591" s="1">
        <f t="shared" si="96"/>
        <v>1</v>
      </c>
      <c r="I1591" s="1">
        <f t="shared" si="99"/>
        <v>1</v>
      </c>
    </row>
    <row r="1592" spans="1:9">
      <c r="A1592" s="1">
        <v>1591</v>
      </c>
      <c r="B1592">
        <v>6</v>
      </c>
      <c r="C1592">
        <v>5000</v>
      </c>
      <c r="D1592">
        <v>4895</v>
      </c>
      <c r="E1592" s="1">
        <f t="shared" si="97"/>
        <v>105</v>
      </c>
      <c r="F1592" s="1">
        <f t="shared" si="98"/>
        <v>11025</v>
      </c>
      <c r="G1592" s="4">
        <f>SQRT(SUM($F$2:F1592)/A1592)</f>
        <v>1093.8587352792408</v>
      </c>
      <c r="H1592" s="1">
        <f t="shared" si="96"/>
        <v>1</v>
      </c>
      <c r="I1592" s="1">
        <f t="shared" si="99"/>
        <v>1</v>
      </c>
    </row>
    <row r="1593" spans="1:9">
      <c r="A1593" s="1">
        <v>1592</v>
      </c>
      <c r="B1593">
        <v>6</v>
      </c>
      <c r="C1593">
        <v>5000</v>
      </c>
      <c r="D1593">
        <v>4785</v>
      </c>
      <c r="E1593" s="1">
        <f t="shared" si="97"/>
        <v>215</v>
      </c>
      <c r="F1593" s="1">
        <f t="shared" si="98"/>
        <v>46225</v>
      </c>
      <c r="G1593" s="4">
        <f>SQRT(SUM($F$2:F1593)/A1593)</f>
        <v>1093.5284089960385</v>
      </c>
      <c r="H1593" s="1">
        <f t="shared" si="96"/>
        <v>1</v>
      </c>
      <c r="I1593" s="1">
        <f t="shared" si="99"/>
        <v>1</v>
      </c>
    </row>
    <row r="1594" spans="1:9">
      <c r="A1594" s="1">
        <v>1593</v>
      </c>
      <c r="B1594">
        <v>7</v>
      </c>
      <c r="C1594">
        <v>5000</v>
      </c>
      <c r="D1594">
        <v>5340</v>
      </c>
      <c r="E1594" s="1">
        <f t="shared" si="97"/>
        <v>340</v>
      </c>
      <c r="F1594" s="1">
        <f t="shared" si="98"/>
        <v>115600</v>
      </c>
      <c r="G1594" s="4">
        <f>SQRT(SUM($F$2:F1594)/A1594)</f>
        <v>1093.2183162022582</v>
      </c>
      <c r="H1594" s="1">
        <f t="shared" si="96"/>
        <v>1</v>
      </c>
      <c r="I1594" s="1">
        <f t="shared" si="99"/>
        <v>1</v>
      </c>
    </row>
    <row r="1595" spans="1:9">
      <c r="A1595" s="1">
        <v>1594</v>
      </c>
      <c r="B1595">
        <v>6</v>
      </c>
      <c r="C1595">
        <v>5000</v>
      </c>
      <c r="D1595">
        <v>4502</v>
      </c>
      <c r="E1595" s="1">
        <f t="shared" si="97"/>
        <v>498</v>
      </c>
      <c r="F1595" s="1">
        <f t="shared" si="98"/>
        <v>248004</v>
      </c>
      <c r="G1595" s="4">
        <f>SQRT(SUM($F$2:F1595)/A1595)</f>
        <v>1092.946525351213</v>
      </c>
      <c r="H1595" s="1">
        <f t="shared" si="96"/>
        <v>1</v>
      </c>
      <c r="I1595" s="1">
        <f t="shared" si="99"/>
        <v>1</v>
      </c>
    </row>
    <row r="1596" spans="1:9">
      <c r="A1596" s="1">
        <v>1595</v>
      </c>
      <c r="B1596">
        <v>7</v>
      </c>
      <c r="C1596">
        <v>5000</v>
      </c>
      <c r="D1596">
        <v>5870</v>
      </c>
      <c r="E1596" s="1">
        <f t="shared" si="97"/>
        <v>870</v>
      </c>
      <c r="F1596" s="1">
        <f t="shared" si="98"/>
        <v>756900</v>
      </c>
      <c r="G1596" s="4">
        <f>SQRT(SUM($F$2:F1596)/A1596)</f>
        <v>1092.8209962205908</v>
      </c>
      <c r="H1596" s="1">
        <f t="shared" si="96"/>
        <v>1</v>
      </c>
      <c r="I1596" s="1">
        <f t="shared" si="99"/>
        <v>0</v>
      </c>
    </row>
    <row r="1597" spans="1:9">
      <c r="A1597" s="1">
        <v>1596</v>
      </c>
      <c r="B1597">
        <v>5</v>
      </c>
      <c r="C1597">
        <v>5000</v>
      </c>
      <c r="D1597">
        <v>4188</v>
      </c>
      <c r="E1597" s="1">
        <f t="shared" si="97"/>
        <v>812</v>
      </c>
      <c r="F1597" s="1">
        <f t="shared" si="98"/>
        <v>659344</v>
      </c>
      <c r="G1597" s="4">
        <f>SQRT(SUM($F$2:F1597)/A1597)</f>
        <v>1092.6676396791502</v>
      </c>
      <c r="H1597" s="1">
        <f t="shared" si="96"/>
        <v>1</v>
      </c>
      <c r="I1597" s="1">
        <f t="shared" si="99"/>
        <v>0</v>
      </c>
    </row>
    <row r="1598" spans="1:9">
      <c r="A1598" s="1">
        <v>1597</v>
      </c>
      <c r="B1598">
        <v>7</v>
      </c>
      <c r="C1598">
        <v>5000</v>
      </c>
      <c r="D1598">
        <v>5112</v>
      </c>
      <c r="E1598" s="1">
        <f t="shared" si="97"/>
        <v>112</v>
      </c>
      <c r="F1598" s="1">
        <f t="shared" si="98"/>
        <v>12544</v>
      </c>
      <c r="G1598" s="4">
        <f>SQRT(SUM($F$2:F1598)/A1598)</f>
        <v>1092.329081443208</v>
      </c>
      <c r="H1598" s="1">
        <f t="shared" si="96"/>
        <v>1</v>
      </c>
      <c r="I1598" s="1">
        <f t="shared" si="99"/>
        <v>1</v>
      </c>
    </row>
    <row r="1599" spans="1:9">
      <c r="A1599" s="1">
        <v>1598</v>
      </c>
      <c r="B1599">
        <v>6</v>
      </c>
      <c r="C1599">
        <v>5000</v>
      </c>
      <c r="D1599">
        <v>3917</v>
      </c>
      <c r="E1599" s="1">
        <f t="shared" si="97"/>
        <v>1083</v>
      </c>
      <c r="F1599" s="1">
        <f t="shared" si="98"/>
        <v>1172889</v>
      </c>
      <c r="G1599" s="4">
        <f>SQRT(SUM($F$2:F1599)/A1599)</f>
        <v>1092.3232683840972</v>
      </c>
      <c r="H1599" s="1">
        <f t="shared" si="96"/>
        <v>0</v>
      </c>
      <c r="I1599" s="1">
        <f t="shared" si="99"/>
        <v>0</v>
      </c>
    </row>
    <row r="1600" spans="1:9">
      <c r="A1600" s="1">
        <v>1599</v>
      </c>
      <c r="B1600">
        <v>8</v>
      </c>
      <c r="C1600">
        <v>5000</v>
      </c>
      <c r="D1600">
        <v>4918</v>
      </c>
      <c r="E1600" s="1">
        <f t="shared" si="97"/>
        <v>82</v>
      </c>
      <c r="F1600" s="1">
        <f t="shared" si="98"/>
        <v>6724</v>
      </c>
      <c r="G1600" s="4">
        <f>SQRT(SUM($F$2:F1600)/A1600)</f>
        <v>1091.9835759210396</v>
      </c>
      <c r="H1600" s="1">
        <f t="shared" si="96"/>
        <v>1</v>
      </c>
      <c r="I1600" s="1">
        <f t="shared" si="99"/>
        <v>1</v>
      </c>
    </row>
    <row r="1601" spans="1:9">
      <c r="A1601" s="1">
        <v>1600</v>
      </c>
      <c r="B1601">
        <v>7</v>
      </c>
      <c r="C1601">
        <v>5000</v>
      </c>
      <c r="D1601">
        <v>2393</v>
      </c>
      <c r="E1601" s="1">
        <f t="shared" si="97"/>
        <v>2607</v>
      </c>
      <c r="F1601" s="1">
        <f t="shared" si="98"/>
        <v>6796449</v>
      </c>
      <c r="G1601" s="4">
        <f>SQRT(SUM($F$2:F1601)/A1601)</f>
        <v>1093.5861388683563</v>
      </c>
      <c r="H1601" s="1">
        <f t="shared" si="96"/>
        <v>0</v>
      </c>
      <c r="I1601" s="1">
        <f t="shared" si="99"/>
        <v>0</v>
      </c>
    </row>
    <row r="1602" spans="1:9">
      <c r="A1602" s="1">
        <v>1601</v>
      </c>
      <c r="B1602">
        <v>10</v>
      </c>
      <c r="C1602">
        <v>6000</v>
      </c>
      <c r="D1602">
        <v>4863</v>
      </c>
      <c r="E1602" s="1">
        <f t="shared" si="97"/>
        <v>1137</v>
      </c>
      <c r="F1602" s="1">
        <f t="shared" si="98"/>
        <v>1292769</v>
      </c>
      <c r="G1602" s="4">
        <f>SQRT(SUM($F$2:F1602)/A1602)</f>
        <v>1093.613793482046</v>
      </c>
      <c r="H1602" s="1">
        <f t="shared" ref="H1602:H1665" si="100">IF(ABS(E1602)/C1602&gt;0.2,0,1)</f>
        <v>1</v>
      </c>
      <c r="I1602" s="1">
        <f t="shared" si="99"/>
        <v>0</v>
      </c>
    </row>
    <row r="1603" spans="1:9">
      <c r="A1603" s="1">
        <v>1602</v>
      </c>
      <c r="B1603">
        <v>9</v>
      </c>
      <c r="C1603">
        <v>6000</v>
      </c>
      <c r="D1603">
        <v>5328</v>
      </c>
      <c r="E1603" s="1">
        <f t="shared" ref="E1603:E1666" si="101">ABS(C1603-D1603)</f>
        <v>672</v>
      </c>
      <c r="F1603" s="1">
        <f t="shared" ref="F1603:F1666" si="102">POWER(E1603,2)</f>
        <v>451584</v>
      </c>
      <c r="G1603" s="4">
        <f>SQRT(SUM($F$2:F1603)/A1603)</f>
        <v>1093.4013241625416</v>
      </c>
      <c r="H1603" s="1">
        <f t="shared" si="100"/>
        <v>1</v>
      </c>
      <c r="I1603" s="1">
        <f t="shared" ref="I1603:I1666" si="103">IF(ABS(E1603)/C1603&gt;0.1,0,1)</f>
        <v>0</v>
      </c>
    </row>
    <row r="1604" spans="1:9">
      <c r="A1604" s="1">
        <v>1603</v>
      </c>
      <c r="B1604">
        <v>9</v>
      </c>
      <c r="C1604">
        <v>6000</v>
      </c>
      <c r="D1604">
        <v>5363</v>
      </c>
      <c r="E1604" s="1">
        <f t="shared" si="101"/>
        <v>637</v>
      </c>
      <c r="F1604" s="1">
        <f t="shared" si="102"/>
        <v>405769</v>
      </c>
      <c r="G1604" s="4">
        <f>SQRT(SUM($F$2:F1604)/A1604)</f>
        <v>1093.1760064306013</v>
      </c>
      <c r="H1604" s="1">
        <f t="shared" si="100"/>
        <v>1</v>
      </c>
      <c r="I1604" s="1">
        <f t="shared" si="103"/>
        <v>0</v>
      </c>
    </row>
    <row r="1605" spans="1:9">
      <c r="A1605" s="1">
        <v>1604</v>
      </c>
      <c r="B1605">
        <v>9</v>
      </c>
      <c r="C1605">
        <v>6000</v>
      </c>
      <c r="D1605">
        <v>6260</v>
      </c>
      <c r="E1605" s="1">
        <f t="shared" si="101"/>
        <v>260</v>
      </c>
      <c r="F1605" s="1">
        <f t="shared" si="102"/>
        <v>67600</v>
      </c>
      <c r="G1605" s="4">
        <f>SQRT(SUM($F$2:F1605)/A1605)</f>
        <v>1092.8544697921304</v>
      </c>
      <c r="H1605" s="1">
        <f t="shared" si="100"/>
        <v>1</v>
      </c>
      <c r="I1605" s="1">
        <f t="shared" si="103"/>
        <v>1</v>
      </c>
    </row>
    <row r="1606" spans="1:9">
      <c r="A1606" s="1">
        <v>1605</v>
      </c>
      <c r="B1606">
        <v>8</v>
      </c>
      <c r="C1606">
        <v>6000</v>
      </c>
      <c r="D1606">
        <v>6030</v>
      </c>
      <c r="E1606" s="1">
        <f t="shared" si="101"/>
        <v>30</v>
      </c>
      <c r="F1606" s="1">
        <f t="shared" si="102"/>
        <v>900</v>
      </c>
      <c r="G1606" s="4">
        <f>SQRT(SUM($F$2:F1606)/A1606)</f>
        <v>1092.5142202714467</v>
      </c>
      <c r="H1606" s="1">
        <f t="shared" si="100"/>
        <v>1</v>
      </c>
      <c r="I1606" s="1">
        <f t="shared" si="103"/>
        <v>1</v>
      </c>
    </row>
    <row r="1607" spans="1:9">
      <c r="A1607" s="1">
        <v>1606</v>
      </c>
      <c r="B1607">
        <v>8</v>
      </c>
      <c r="C1607">
        <v>6000</v>
      </c>
      <c r="D1607">
        <v>6498</v>
      </c>
      <c r="E1607" s="1">
        <f t="shared" si="101"/>
        <v>498</v>
      </c>
      <c r="F1607" s="1">
        <f t="shared" si="102"/>
        <v>248004</v>
      </c>
      <c r="G1607" s="4">
        <f>SQRT(SUM($F$2:F1607)/A1607)</f>
        <v>1092.2447252564602</v>
      </c>
      <c r="H1607" s="1">
        <f t="shared" si="100"/>
        <v>1</v>
      </c>
      <c r="I1607" s="1">
        <f t="shared" si="103"/>
        <v>1</v>
      </c>
    </row>
    <row r="1608" spans="1:9">
      <c r="A1608" s="1">
        <v>1607</v>
      </c>
      <c r="B1608">
        <v>7</v>
      </c>
      <c r="C1608">
        <v>6000</v>
      </c>
      <c r="D1608">
        <v>4754</v>
      </c>
      <c r="E1608" s="1">
        <f t="shared" si="101"/>
        <v>1246</v>
      </c>
      <c r="F1608" s="1">
        <f t="shared" si="102"/>
        <v>1552516</v>
      </c>
      <c r="G1608" s="4">
        <f>SQRT(SUM($F$2:F1608)/A1608)</f>
        <v>1092.3471332363774</v>
      </c>
      <c r="H1608" s="1">
        <f t="shared" si="100"/>
        <v>0</v>
      </c>
      <c r="I1608" s="1">
        <f t="shared" si="103"/>
        <v>0</v>
      </c>
    </row>
    <row r="1609" spans="1:9">
      <c r="A1609" s="1">
        <v>1608</v>
      </c>
      <c r="B1609">
        <v>10</v>
      </c>
      <c r="C1609">
        <v>6000</v>
      </c>
      <c r="D1609">
        <v>7035</v>
      </c>
      <c r="E1609" s="1">
        <f t="shared" si="101"/>
        <v>1035</v>
      </c>
      <c r="F1609" s="1">
        <f t="shared" si="102"/>
        <v>1071225</v>
      </c>
      <c r="G1609" s="4">
        <f>SQRT(SUM($F$2:F1609)/A1609)</f>
        <v>1092.312405197004</v>
      </c>
      <c r="H1609" s="1">
        <f t="shared" si="100"/>
        <v>1</v>
      </c>
      <c r="I1609" s="1">
        <f t="shared" si="103"/>
        <v>0</v>
      </c>
    </row>
    <row r="1610" spans="1:9">
      <c r="A1610" s="1">
        <v>1609</v>
      </c>
      <c r="B1610">
        <v>7</v>
      </c>
      <c r="C1610">
        <v>6000</v>
      </c>
      <c r="D1610">
        <v>5118</v>
      </c>
      <c r="E1610" s="1">
        <f t="shared" si="101"/>
        <v>882</v>
      </c>
      <c r="F1610" s="1">
        <f t="shared" si="102"/>
        <v>777924</v>
      </c>
      <c r="G1610" s="4">
        <f>SQRT(SUM($F$2:F1610)/A1610)</f>
        <v>1092.1942721668763</v>
      </c>
      <c r="H1610" s="1">
        <f t="shared" si="100"/>
        <v>1</v>
      </c>
      <c r="I1610" s="1">
        <f t="shared" si="103"/>
        <v>0</v>
      </c>
    </row>
    <row r="1611" spans="1:9">
      <c r="A1611" s="1">
        <v>1610</v>
      </c>
      <c r="B1611">
        <v>9</v>
      </c>
      <c r="C1611">
        <v>6000</v>
      </c>
      <c r="D1611">
        <v>7839</v>
      </c>
      <c r="E1611" s="1">
        <f t="shared" si="101"/>
        <v>1839</v>
      </c>
      <c r="F1611" s="1">
        <f t="shared" si="102"/>
        <v>3381921</v>
      </c>
      <c r="G1611" s="4">
        <f>SQRT(SUM($F$2:F1611)/A1611)</f>
        <v>1092.8165334475855</v>
      </c>
      <c r="H1611" s="1">
        <f t="shared" si="100"/>
        <v>0</v>
      </c>
      <c r="I1611" s="1">
        <f t="shared" si="103"/>
        <v>0</v>
      </c>
    </row>
    <row r="1612" spans="1:9">
      <c r="A1612" s="1">
        <v>1611</v>
      </c>
      <c r="B1612">
        <v>6</v>
      </c>
      <c r="C1612">
        <v>6000</v>
      </c>
      <c r="D1612">
        <v>4578</v>
      </c>
      <c r="E1612" s="1">
        <f t="shared" si="101"/>
        <v>1422</v>
      </c>
      <c r="F1612" s="1">
        <f t="shared" si="102"/>
        <v>2022084</v>
      </c>
      <c r="G1612" s="4">
        <f>SQRT(SUM($F$2:F1612)/A1612)</f>
        <v>1093.0516183930915</v>
      </c>
      <c r="H1612" s="1">
        <f t="shared" si="100"/>
        <v>0</v>
      </c>
      <c r="I1612" s="1">
        <f t="shared" si="103"/>
        <v>0</v>
      </c>
    </row>
    <row r="1613" spans="1:9">
      <c r="A1613" s="1">
        <v>1612</v>
      </c>
      <c r="B1613">
        <v>10</v>
      </c>
      <c r="C1613">
        <v>6000</v>
      </c>
      <c r="D1613">
        <v>7264</v>
      </c>
      <c r="E1613" s="1">
        <f t="shared" si="101"/>
        <v>1264</v>
      </c>
      <c r="F1613" s="1">
        <f t="shared" si="102"/>
        <v>1597696</v>
      </c>
      <c r="G1613" s="4">
        <f>SQRT(SUM($F$2:F1613)/A1613)</f>
        <v>1093.1659524645797</v>
      </c>
      <c r="H1613" s="1">
        <f t="shared" si="100"/>
        <v>0</v>
      </c>
      <c r="I1613" s="1">
        <f t="shared" si="103"/>
        <v>0</v>
      </c>
    </row>
    <row r="1614" spans="1:9">
      <c r="A1614" s="1">
        <v>1613</v>
      </c>
      <c r="B1614">
        <v>7</v>
      </c>
      <c r="C1614">
        <v>6000</v>
      </c>
      <c r="D1614">
        <v>5221</v>
      </c>
      <c r="E1614" s="1">
        <f t="shared" si="101"/>
        <v>779</v>
      </c>
      <c r="F1614" s="1">
        <f t="shared" si="102"/>
        <v>606841</v>
      </c>
      <c r="G1614" s="4">
        <f>SQRT(SUM($F$2:F1614)/A1614)</f>
        <v>1092.9991562717071</v>
      </c>
      <c r="H1614" s="1">
        <f t="shared" si="100"/>
        <v>1</v>
      </c>
      <c r="I1614" s="1">
        <f t="shared" si="103"/>
        <v>0</v>
      </c>
    </row>
    <row r="1615" spans="1:9">
      <c r="A1615" s="1">
        <v>1614</v>
      </c>
      <c r="B1615">
        <v>9</v>
      </c>
      <c r="C1615">
        <v>6000</v>
      </c>
      <c r="D1615">
        <v>6847</v>
      </c>
      <c r="E1615" s="1">
        <f t="shared" si="101"/>
        <v>847</v>
      </c>
      <c r="F1615" s="1">
        <f t="shared" si="102"/>
        <v>717409</v>
      </c>
      <c r="G1615" s="4">
        <f>SQRT(SUM($F$2:F1615)/A1615)</f>
        <v>1092.8638840317972</v>
      </c>
      <c r="H1615" s="1">
        <f t="shared" si="100"/>
        <v>1</v>
      </c>
      <c r="I1615" s="1">
        <f t="shared" si="103"/>
        <v>0</v>
      </c>
    </row>
    <row r="1616" spans="1:9">
      <c r="A1616" s="1">
        <v>1615</v>
      </c>
      <c r="B1616">
        <v>7</v>
      </c>
      <c r="C1616">
        <v>6000</v>
      </c>
      <c r="D1616">
        <v>4785</v>
      </c>
      <c r="E1616" s="1">
        <f t="shared" si="101"/>
        <v>1215</v>
      </c>
      <c r="F1616" s="1">
        <f t="shared" si="102"/>
        <v>1476225</v>
      </c>
      <c r="G1616" s="4">
        <f>SQRT(SUM($F$2:F1616)/A1616)</f>
        <v>1092.9437330966175</v>
      </c>
      <c r="H1616" s="1">
        <f t="shared" si="100"/>
        <v>0</v>
      </c>
      <c r="I1616" s="1">
        <f t="shared" si="103"/>
        <v>0</v>
      </c>
    </row>
    <row r="1617" spans="1:9">
      <c r="A1617" s="1">
        <v>1616</v>
      </c>
      <c r="B1617">
        <v>9</v>
      </c>
      <c r="C1617">
        <v>6000</v>
      </c>
      <c r="D1617">
        <v>6289</v>
      </c>
      <c r="E1617" s="1">
        <f t="shared" si="101"/>
        <v>289</v>
      </c>
      <c r="F1617" s="1">
        <f t="shared" si="102"/>
        <v>83521</v>
      </c>
      <c r="G1617" s="4">
        <f>SQRT(SUM($F$2:F1617)/A1617)</f>
        <v>1092.6291688486135</v>
      </c>
      <c r="H1617" s="1">
        <f t="shared" si="100"/>
        <v>1</v>
      </c>
      <c r="I1617" s="1">
        <f t="shared" si="103"/>
        <v>1</v>
      </c>
    </row>
    <row r="1618" spans="1:9">
      <c r="A1618" s="1">
        <v>1617</v>
      </c>
      <c r="B1618">
        <v>8</v>
      </c>
      <c r="C1618">
        <v>6000</v>
      </c>
      <c r="D1618">
        <v>5694</v>
      </c>
      <c r="E1618" s="1">
        <f t="shared" si="101"/>
        <v>306</v>
      </c>
      <c r="F1618" s="1">
        <f t="shared" si="102"/>
        <v>93636</v>
      </c>
      <c r="G1618" s="4">
        <f>SQRT(SUM($F$2:F1618)/A1618)</f>
        <v>1092.3177666218171</v>
      </c>
      <c r="H1618" s="1">
        <f t="shared" si="100"/>
        <v>1</v>
      </c>
      <c r="I1618" s="1">
        <f t="shared" si="103"/>
        <v>1</v>
      </c>
    </row>
    <row r="1619" spans="1:9">
      <c r="A1619" s="1">
        <v>1618</v>
      </c>
      <c r="B1619">
        <v>8</v>
      </c>
      <c r="C1619">
        <v>6000</v>
      </c>
      <c r="D1619">
        <v>5246</v>
      </c>
      <c r="E1619" s="1">
        <f t="shared" si="101"/>
        <v>754</v>
      </c>
      <c r="F1619" s="1">
        <f t="shared" si="102"/>
        <v>568516</v>
      </c>
      <c r="G1619" s="4">
        <f>SQRT(SUM($F$2:F1619)/A1619)</f>
        <v>1092.1410371913644</v>
      </c>
      <c r="H1619" s="1">
        <f t="shared" si="100"/>
        <v>1</v>
      </c>
      <c r="I1619" s="1">
        <f t="shared" si="103"/>
        <v>0</v>
      </c>
    </row>
    <row r="1620" spans="1:9">
      <c r="A1620" s="1">
        <v>1619</v>
      </c>
      <c r="B1620">
        <v>9</v>
      </c>
      <c r="C1620">
        <v>6000</v>
      </c>
      <c r="D1620">
        <v>6346</v>
      </c>
      <c r="E1620" s="1">
        <f t="shared" si="101"/>
        <v>346</v>
      </c>
      <c r="F1620" s="1">
        <f t="shared" si="102"/>
        <v>119716</v>
      </c>
      <c r="G1620" s="4">
        <f>SQRT(SUM($F$2:F1620)/A1620)</f>
        <v>1091.8375592153823</v>
      </c>
      <c r="H1620" s="1">
        <f t="shared" si="100"/>
        <v>1</v>
      </c>
      <c r="I1620" s="1">
        <f t="shared" si="103"/>
        <v>1</v>
      </c>
    </row>
    <row r="1621" spans="1:9">
      <c r="A1621" s="1">
        <v>1620</v>
      </c>
      <c r="B1621">
        <v>8</v>
      </c>
      <c r="C1621">
        <v>6000</v>
      </c>
      <c r="D1621">
        <v>6021</v>
      </c>
      <c r="E1621" s="1">
        <f t="shared" si="101"/>
        <v>21</v>
      </c>
      <c r="F1621" s="1">
        <f t="shared" si="102"/>
        <v>441</v>
      </c>
      <c r="G1621" s="4">
        <f>SQRT(SUM($F$2:F1621)/A1621)</f>
        <v>1091.5006449950872</v>
      </c>
      <c r="H1621" s="1">
        <f t="shared" si="100"/>
        <v>1</v>
      </c>
      <c r="I1621" s="1">
        <f t="shared" si="103"/>
        <v>1</v>
      </c>
    </row>
    <row r="1622" spans="1:9">
      <c r="A1622" s="1">
        <v>1621</v>
      </c>
      <c r="B1622">
        <v>8</v>
      </c>
      <c r="C1622">
        <v>6000</v>
      </c>
      <c r="D1622">
        <v>5670</v>
      </c>
      <c r="E1622" s="1">
        <f t="shared" si="101"/>
        <v>330</v>
      </c>
      <c r="F1622" s="1">
        <f t="shared" si="102"/>
        <v>108900</v>
      </c>
      <c r="G1622" s="4">
        <f>SQRT(SUM($F$2:F1622)/A1622)</f>
        <v>1091.194701517273</v>
      </c>
      <c r="H1622" s="1">
        <f t="shared" si="100"/>
        <v>1</v>
      </c>
      <c r="I1622" s="1">
        <f t="shared" si="103"/>
        <v>1</v>
      </c>
    </row>
    <row r="1623" spans="1:9">
      <c r="A1623" s="1">
        <v>1622</v>
      </c>
      <c r="B1623">
        <v>9</v>
      </c>
      <c r="C1623">
        <v>6000</v>
      </c>
      <c r="D1623">
        <v>6007</v>
      </c>
      <c r="E1623" s="1">
        <f t="shared" si="101"/>
        <v>7</v>
      </c>
      <c r="F1623" s="1">
        <f t="shared" si="102"/>
        <v>49</v>
      </c>
      <c r="G1623" s="4">
        <f>SQRT(SUM($F$2:F1623)/A1623)</f>
        <v>1090.8582902900134</v>
      </c>
      <c r="H1623" s="1">
        <f t="shared" si="100"/>
        <v>1</v>
      </c>
      <c r="I1623" s="1">
        <f t="shared" si="103"/>
        <v>1</v>
      </c>
    </row>
    <row r="1624" spans="1:9">
      <c r="A1624" s="1">
        <v>1623</v>
      </c>
      <c r="B1624">
        <v>8</v>
      </c>
      <c r="C1624">
        <v>6000</v>
      </c>
      <c r="D1624">
        <v>5312</v>
      </c>
      <c r="E1624" s="1">
        <f t="shared" si="101"/>
        <v>688</v>
      </c>
      <c r="F1624" s="1">
        <f t="shared" si="102"/>
        <v>473344</v>
      </c>
      <c r="G1624" s="4">
        <f>SQRT(SUM($F$2:F1624)/A1624)</f>
        <v>1090.6558872189355</v>
      </c>
      <c r="H1624" s="1">
        <f t="shared" si="100"/>
        <v>1</v>
      </c>
      <c r="I1624" s="1">
        <f t="shared" si="103"/>
        <v>0</v>
      </c>
    </row>
    <row r="1625" spans="1:9">
      <c r="A1625" s="1">
        <v>1624</v>
      </c>
      <c r="B1625">
        <v>9</v>
      </c>
      <c r="C1625">
        <v>6000</v>
      </c>
      <c r="D1625">
        <v>6434</v>
      </c>
      <c r="E1625" s="1">
        <f t="shared" si="101"/>
        <v>434</v>
      </c>
      <c r="F1625" s="1">
        <f t="shared" si="102"/>
        <v>188356</v>
      </c>
      <c r="G1625" s="4">
        <f>SQRT(SUM($F$2:F1625)/A1625)</f>
        <v>1090.3732286283259</v>
      </c>
      <c r="H1625" s="1">
        <f t="shared" si="100"/>
        <v>1</v>
      </c>
      <c r="I1625" s="1">
        <f t="shared" si="103"/>
        <v>1</v>
      </c>
    </row>
    <row r="1626" spans="1:9">
      <c r="A1626" s="1">
        <v>1625</v>
      </c>
      <c r="B1626">
        <v>8</v>
      </c>
      <c r="C1626">
        <v>6000</v>
      </c>
      <c r="D1626">
        <v>5400</v>
      </c>
      <c r="E1626" s="1">
        <f t="shared" si="101"/>
        <v>600</v>
      </c>
      <c r="F1626" s="1">
        <f t="shared" si="102"/>
        <v>360000</v>
      </c>
      <c r="G1626" s="4">
        <f>SQRT(SUM($F$2:F1626)/A1626)</f>
        <v>1090.1392924406848</v>
      </c>
      <c r="H1626" s="1">
        <f t="shared" si="100"/>
        <v>1</v>
      </c>
      <c r="I1626" s="1">
        <f t="shared" si="103"/>
        <v>1</v>
      </c>
    </row>
    <row r="1627" spans="1:9">
      <c r="A1627" s="1">
        <v>1626</v>
      </c>
      <c r="B1627">
        <v>9</v>
      </c>
      <c r="C1627">
        <v>6000</v>
      </c>
      <c r="D1627">
        <v>6143</v>
      </c>
      <c r="E1627" s="1">
        <f t="shared" si="101"/>
        <v>143</v>
      </c>
      <c r="F1627" s="1">
        <f t="shared" si="102"/>
        <v>20449</v>
      </c>
      <c r="G1627" s="4">
        <f>SQRT(SUM($F$2:F1627)/A1627)</f>
        <v>1089.8097896485313</v>
      </c>
      <c r="H1627" s="1">
        <f t="shared" si="100"/>
        <v>1</v>
      </c>
      <c r="I1627" s="1">
        <f t="shared" si="103"/>
        <v>1</v>
      </c>
    </row>
    <row r="1628" spans="1:9">
      <c r="A1628" s="1">
        <v>1627</v>
      </c>
      <c r="B1628">
        <v>8</v>
      </c>
      <c r="C1628">
        <v>6000</v>
      </c>
      <c r="D1628">
        <v>5392</v>
      </c>
      <c r="E1628" s="1">
        <f t="shared" si="101"/>
        <v>608</v>
      </c>
      <c r="F1628" s="1">
        <f t="shared" si="102"/>
        <v>369664</v>
      </c>
      <c r="G1628" s="4">
        <f>SQRT(SUM($F$2:F1628)/A1628)</f>
        <v>1089.5790924241423</v>
      </c>
      <c r="H1628" s="1">
        <f t="shared" si="100"/>
        <v>1</v>
      </c>
      <c r="I1628" s="1">
        <f t="shared" si="103"/>
        <v>0</v>
      </c>
    </row>
    <row r="1629" spans="1:9">
      <c r="A1629" s="1">
        <v>1628</v>
      </c>
      <c r="B1629">
        <v>9</v>
      </c>
      <c r="C1629">
        <v>6000</v>
      </c>
      <c r="D1629">
        <v>6738</v>
      </c>
      <c r="E1629" s="1">
        <f t="shared" si="101"/>
        <v>738</v>
      </c>
      <c r="F1629" s="1">
        <f t="shared" si="102"/>
        <v>544644</v>
      </c>
      <c r="G1629" s="4">
        <f>SQRT(SUM($F$2:F1629)/A1629)</f>
        <v>1089.3979616829283</v>
      </c>
      <c r="H1629" s="1">
        <f t="shared" si="100"/>
        <v>1</v>
      </c>
      <c r="I1629" s="1">
        <f t="shared" si="103"/>
        <v>0</v>
      </c>
    </row>
    <row r="1630" spans="1:9">
      <c r="A1630" s="1">
        <v>1629</v>
      </c>
      <c r="B1630">
        <v>8</v>
      </c>
      <c r="C1630">
        <v>6000</v>
      </c>
      <c r="D1630">
        <v>5623</v>
      </c>
      <c r="E1630" s="1">
        <f t="shared" si="101"/>
        <v>377</v>
      </c>
      <c r="F1630" s="1">
        <f t="shared" si="102"/>
        <v>142129</v>
      </c>
      <c r="G1630" s="4">
        <f>SQRT(SUM($F$2:F1630)/A1630)</f>
        <v>1089.103590320098</v>
      </c>
      <c r="H1630" s="1">
        <f t="shared" si="100"/>
        <v>1</v>
      </c>
      <c r="I1630" s="1">
        <f t="shared" si="103"/>
        <v>1</v>
      </c>
    </row>
    <row r="1631" spans="1:9">
      <c r="A1631" s="1">
        <v>1630</v>
      </c>
      <c r="B1631">
        <v>9</v>
      </c>
      <c r="C1631">
        <v>6000</v>
      </c>
      <c r="D1631">
        <v>7724</v>
      </c>
      <c r="E1631" s="1">
        <f t="shared" si="101"/>
        <v>1724</v>
      </c>
      <c r="F1631" s="1">
        <f t="shared" si="102"/>
        <v>2972176</v>
      </c>
      <c r="G1631" s="4">
        <f>SQRT(SUM($F$2:F1631)/A1631)</f>
        <v>1089.6065133743145</v>
      </c>
      <c r="H1631" s="1">
        <f t="shared" si="100"/>
        <v>0</v>
      </c>
      <c r="I1631" s="1">
        <f t="shared" si="103"/>
        <v>0</v>
      </c>
    </row>
    <row r="1632" spans="1:9">
      <c r="A1632" s="1">
        <v>1631</v>
      </c>
      <c r="B1632">
        <v>6</v>
      </c>
      <c r="C1632">
        <v>6000</v>
      </c>
      <c r="D1632">
        <v>4546</v>
      </c>
      <c r="E1632" s="1">
        <f t="shared" si="101"/>
        <v>1454</v>
      </c>
      <c r="F1632" s="1">
        <f t="shared" si="102"/>
        <v>2114116</v>
      </c>
      <c r="G1632" s="4">
        <f>SQRT(SUM($F$2:F1632)/A1632)</f>
        <v>1089.8672577359953</v>
      </c>
      <c r="H1632" s="1">
        <f t="shared" si="100"/>
        <v>0</v>
      </c>
      <c r="I1632" s="1">
        <f t="shared" si="103"/>
        <v>0</v>
      </c>
    </row>
    <row r="1633" spans="1:9">
      <c r="A1633" s="1">
        <v>1632</v>
      </c>
      <c r="B1633">
        <v>10</v>
      </c>
      <c r="C1633">
        <v>6000</v>
      </c>
      <c r="D1633">
        <v>7358</v>
      </c>
      <c r="E1633" s="1">
        <f t="shared" si="101"/>
        <v>1358</v>
      </c>
      <c r="F1633" s="1">
        <f t="shared" si="102"/>
        <v>1844164</v>
      </c>
      <c r="G1633" s="4">
        <f>SQRT(SUM($F$2:F1633)/A1633)</f>
        <v>1090.0517495922913</v>
      </c>
      <c r="H1633" s="1">
        <f t="shared" si="100"/>
        <v>0</v>
      </c>
      <c r="I1633" s="1">
        <f t="shared" si="103"/>
        <v>0</v>
      </c>
    </row>
    <row r="1634" spans="1:9">
      <c r="A1634" s="1">
        <v>1633</v>
      </c>
      <c r="B1634">
        <v>7</v>
      </c>
      <c r="C1634">
        <v>6000</v>
      </c>
      <c r="D1634">
        <v>5057</v>
      </c>
      <c r="E1634" s="1">
        <f t="shared" si="101"/>
        <v>943</v>
      </c>
      <c r="F1634" s="1">
        <f t="shared" si="102"/>
        <v>889249</v>
      </c>
      <c r="G1634" s="4">
        <f>SQRT(SUM($F$2:F1634)/A1634)</f>
        <v>1089.9677703286343</v>
      </c>
      <c r="H1634" s="1">
        <f t="shared" si="100"/>
        <v>1</v>
      </c>
      <c r="I1634" s="1">
        <f t="shared" si="103"/>
        <v>0</v>
      </c>
    </row>
    <row r="1635" spans="1:9">
      <c r="A1635" s="1">
        <v>1634</v>
      </c>
      <c r="B1635">
        <v>9</v>
      </c>
      <c r="C1635">
        <v>6000</v>
      </c>
      <c r="D1635">
        <v>5917</v>
      </c>
      <c r="E1635" s="1">
        <f t="shared" si="101"/>
        <v>83</v>
      </c>
      <c r="F1635" s="1">
        <f t="shared" si="102"/>
        <v>6889</v>
      </c>
      <c r="G1635" s="4">
        <f>SQRT(SUM($F$2:F1635)/A1635)</f>
        <v>1089.6361264224383</v>
      </c>
      <c r="H1635" s="1">
        <f t="shared" si="100"/>
        <v>1</v>
      </c>
      <c r="I1635" s="1">
        <f t="shared" si="103"/>
        <v>1</v>
      </c>
    </row>
    <row r="1636" spans="1:9">
      <c r="A1636" s="1">
        <v>1635</v>
      </c>
      <c r="B1636">
        <v>8</v>
      </c>
      <c r="C1636">
        <v>6000</v>
      </c>
      <c r="D1636">
        <v>5911</v>
      </c>
      <c r="E1636" s="1">
        <f t="shared" si="101"/>
        <v>89</v>
      </c>
      <c r="F1636" s="1">
        <f t="shared" si="102"/>
        <v>7921</v>
      </c>
      <c r="G1636" s="4">
        <f>SQRT(SUM($F$2:F1636)/A1636)</f>
        <v>1089.3050771341959</v>
      </c>
      <c r="H1636" s="1">
        <f t="shared" si="100"/>
        <v>1</v>
      </c>
      <c r="I1636" s="1">
        <f t="shared" si="103"/>
        <v>1</v>
      </c>
    </row>
    <row r="1637" spans="1:9">
      <c r="A1637" s="1">
        <v>1636</v>
      </c>
      <c r="B1637">
        <v>9</v>
      </c>
      <c r="C1637">
        <v>6000</v>
      </c>
      <c r="D1637">
        <v>6719</v>
      </c>
      <c r="E1637" s="1">
        <f t="shared" si="101"/>
        <v>719</v>
      </c>
      <c r="F1637" s="1">
        <f t="shared" si="102"/>
        <v>516961</v>
      </c>
      <c r="G1637" s="4">
        <f>SQRT(SUM($F$2:F1637)/A1637)</f>
        <v>1089.1171861237083</v>
      </c>
      <c r="H1637" s="1">
        <f t="shared" si="100"/>
        <v>1</v>
      </c>
      <c r="I1637" s="1">
        <f t="shared" si="103"/>
        <v>0</v>
      </c>
    </row>
    <row r="1638" spans="1:9">
      <c r="A1638" s="1">
        <v>1637</v>
      </c>
      <c r="B1638">
        <v>8</v>
      </c>
      <c r="C1638">
        <v>6000</v>
      </c>
      <c r="D1638">
        <v>6142</v>
      </c>
      <c r="E1638" s="1">
        <f t="shared" si="101"/>
        <v>142</v>
      </c>
      <c r="F1638" s="1">
        <f t="shared" si="102"/>
        <v>20164</v>
      </c>
      <c r="G1638" s="4">
        <f>SQRT(SUM($F$2:F1638)/A1638)</f>
        <v>1088.7901354583776</v>
      </c>
      <c r="H1638" s="1">
        <f t="shared" si="100"/>
        <v>1</v>
      </c>
      <c r="I1638" s="1">
        <f t="shared" si="103"/>
        <v>1</v>
      </c>
    </row>
    <row r="1639" spans="1:9">
      <c r="A1639" s="1">
        <v>1638</v>
      </c>
      <c r="B1639">
        <v>8</v>
      </c>
      <c r="C1639">
        <v>6000</v>
      </c>
      <c r="D1639">
        <v>5662</v>
      </c>
      <c r="E1639" s="1">
        <f t="shared" si="101"/>
        <v>338</v>
      </c>
      <c r="F1639" s="1">
        <f t="shared" si="102"/>
        <v>114244</v>
      </c>
      <c r="G1639" s="4">
        <f>SQRT(SUM($F$2:F1639)/A1639)</f>
        <v>1088.4897696498938</v>
      </c>
      <c r="H1639" s="1">
        <f t="shared" si="100"/>
        <v>1</v>
      </c>
      <c r="I1639" s="1">
        <f t="shared" si="103"/>
        <v>1</v>
      </c>
    </row>
    <row r="1640" spans="1:9">
      <c r="A1640" s="1">
        <v>1639</v>
      </c>
      <c r="B1640">
        <v>9</v>
      </c>
      <c r="C1640">
        <v>6000</v>
      </c>
      <c r="D1640">
        <v>5442</v>
      </c>
      <c r="E1640" s="1">
        <f t="shared" si="101"/>
        <v>558</v>
      </c>
      <c r="F1640" s="1">
        <f t="shared" si="102"/>
        <v>311364</v>
      </c>
      <c r="G1640" s="4">
        <f>SQRT(SUM($F$2:F1640)/A1640)</f>
        <v>1088.2449470011709</v>
      </c>
      <c r="H1640" s="1">
        <f t="shared" si="100"/>
        <v>1</v>
      </c>
      <c r="I1640" s="1">
        <f t="shared" si="103"/>
        <v>1</v>
      </c>
    </row>
    <row r="1641" spans="1:9">
      <c r="A1641" s="1">
        <v>1640</v>
      </c>
      <c r="B1641">
        <v>9</v>
      </c>
      <c r="C1641">
        <v>6000</v>
      </c>
      <c r="D1641">
        <v>6301</v>
      </c>
      <c r="E1641" s="1">
        <f t="shared" si="101"/>
        <v>301</v>
      </c>
      <c r="F1641" s="1">
        <f t="shared" si="102"/>
        <v>90601</v>
      </c>
      <c r="G1641" s="4">
        <f>SQRT(SUM($F$2:F1641)/A1641)</f>
        <v>1087.9385042475471</v>
      </c>
      <c r="H1641" s="1">
        <f t="shared" si="100"/>
        <v>1</v>
      </c>
      <c r="I1641" s="1">
        <f t="shared" si="103"/>
        <v>1</v>
      </c>
    </row>
    <row r="1642" spans="1:9">
      <c r="A1642" s="1">
        <v>1641</v>
      </c>
      <c r="B1642">
        <v>8</v>
      </c>
      <c r="C1642">
        <v>6000</v>
      </c>
      <c r="D1642">
        <v>5780</v>
      </c>
      <c r="E1642" s="1">
        <f t="shared" si="101"/>
        <v>220</v>
      </c>
      <c r="F1642" s="1">
        <f t="shared" si="102"/>
        <v>48400</v>
      </c>
      <c r="G1642" s="4">
        <f>SQRT(SUM($F$2:F1642)/A1642)</f>
        <v>1087.6205264274845</v>
      </c>
      <c r="H1642" s="1">
        <f t="shared" si="100"/>
        <v>1</v>
      </c>
      <c r="I1642" s="1">
        <f t="shared" si="103"/>
        <v>1</v>
      </c>
    </row>
    <row r="1643" spans="1:9">
      <c r="A1643" s="1">
        <v>1642</v>
      </c>
      <c r="B1643">
        <v>9</v>
      </c>
      <c r="C1643">
        <v>6000</v>
      </c>
      <c r="D1643">
        <v>7094</v>
      </c>
      <c r="E1643" s="1">
        <f t="shared" si="101"/>
        <v>1094</v>
      </c>
      <c r="F1643" s="1">
        <f t="shared" si="102"/>
        <v>1196836</v>
      </c>
      <c r="G1643" s="4">
        <f>SQRT(SUM($F$2:F1643)/A1643)</f>
        <v>1087.6244229997233</v>
      </c>
      <c r="H1643" s="1">
        <f t="shared" si="100"/>
        <v>1</v>
      </c>
      <c r="I1643" s="1">
        <f t="shared" si="103"/>
        <v>0</v>
      </c>
    </row>
    <row r="1644" spans="1:9">
      <c r="A1644" s="1">
        <v>1643</v>
      </c>
      <c r="B1644">
        <v>7</v>
      </c>
      <c r="C1644">
        <v>6000</v>
      </c>
      <c r="D1644">
        <v>5309</v>
      </c>
      <c r="E1644" s="1">
        <f t="shared" si="101"/>
        <v>691</v>
      </c>
      <c r="F1644" s="1">
        <f t="shared" si="102"/>
        <v>477481</v>
      </c>
      <c r="G1644" s="4">
        <f>SQRT(SUM($F$2:F1644)/A1644)</f>
        <v>1087.427018699726</v>
      </c>
      <c r="H1644" s="1">
        <f t="shared" si="100"/>
        <v>1</v>
      </c>
      <c r="I1644" s="1">
        <f t="shared" si="103"/>
        <v>0</v>
      </c>
    </row>
    <row r="1645" spans="1:9">
      <c r="A1645" s="1">
        <v>1644</v>
      </c>
      <c r="B1645">
        <v>9</v>
      </c>
      <c r="C1645">
        <v>6000</v>
      </c>
      <c r="D1645">
        <v>7454</v>
      </c>
      <c r="E1645" s="1">
        <f t="shared" si="101"/>
        <v>1454</v>
      </c>
      <c r="F1645" s="1">
        <f t="shared" si="102"/>
        <v>2114116</v>
      </c>
      <c r="G1645" s="4">
        <f>SQRT(SUM($F$2:F1645)/A1645)</f>
        <v>1087.687546543174</v>
      </c>
      <c r="H1645" s="1">
        <f t="shared" si="100"/>
        <v>0</v>
      </c>
      <c r="I1645" s="1">
        <f t="shared" si="103"/>
        <v>0</v>
      </c>
    </row>
    <row r="1646" spans="1:9">
      <c r="A1646" s="1">
        <v>1645</v>
      </c>
      <c r="B1646">
        <v>6</v>
      </c>
      <c r="C1646">
        <v>6000</v>
      </c>
      <c r="D1646">
        <v>4886</v>
      </c>
      <c r="E1646" s="1">
        <f t="shared" si="101"/>
        <v>1114</v>
      </c>
      <c r="F1646" s="1">
        <f t="shared" si="102"/>
        <v>1240996</v>
      </c>
      <c r="G1646" s="4">
        <f>SQRT(SUM($F$2:F1646)/A1646)</f>
        <v>1087.7037353091471</v>
      </c>
      <c r="H1646" s="1">
        <f t="shared" si="100"/>
        <v>1</v>
      </c>
      <c r="I1646" s="1">
        <f t="shared" si="103"/>
        <v>0</v>
      </c>
    </row>
    <row r="1647" spans="1:9">
      <c r="A1647" s="1">
        <v>1646</v>
      </c>
      <c r="B1647">
        <v>9</v>
      </c>
      <c r="C1647">
        <v>6000</v>
      </c>
      <c r="D1647">
        <v>7068</v>
      </c>
      <c r="E1647" s="1">
        <f t="shared" si="101"/>
        <v>1068</v>
      </c>
      <c r="F1647" s="1">
        <f t="shared" si="102"/>
        <v>1140624</v>
      </c>
      <c r="G1647" s="4">
        <f>SQRT(SUM($F$2:F1647)/A1647)</f>
        <v>1087.6918729911893</v>
      </c>
      <c r="H1647" s="1">
        <f t="shared" si="100"/>
        <v>1</v>
      </c>
      <c r="I1647" s="1">
        <f t="shared" si="103"/>
        <v>0</v>
      </c>
    </row>
    <row r="1648" spans="1:9">
      <c r="A1648" s="1">
        <v>1647</v>
      </c>
      <c r="B1648">
        <v>7</v>
      </c>
      <c r="C1648">
        <v>6000</v>
      </c>
      <c r="D1648">
        <v>5917</v>
      </c>
      <c r="E1648" s="1">
        <f t="shared" si="101"/>
        <v>83</v>
      </c>
      <c r="F1648" s="1">
        <f t="shared" si="102"/>
        <v>6889</v>
      </c>
      <c r="G1648" s="4">
        <f>SQRT(SUM($F$2:F1648)/A1648)</f>
        <v>1087.3635422346924</v>
      </c>
      <c r="H1648" s="1">
        <f t="shared" si="100"/>
        <v>1</v>
      </c>
      <c r="I1648" s="1">
        <f t="shared" si="103"/>
        <v>1</v>
      </c>
    </row>
    <row r="1649" spans="1:9">
      <c r="A1649" s="1">
        <v>1648</v>
      </c>
      <c r="B1649">
        <v>8</v>
      </c>
      <c r="C1649">
        <v>6000</v>
      </c>
      <c r="D1649">
        <v>5993</v>
      </c>
      <c r="E1649" s="1">
        <f t="shared" si="101"/>
        <v>7</v>
      </c>
      <c r="F1649" s="1">
        <f t="shared" si="102"/>
        <v>49</v>
      </c>
      <c r="G1649" s="4">
        <f>SQRT(SUM($F$2:F1649)/A1649)</f>
        <v>1087.0336018622745</v>
      </c>
      <c r="H1649" s="1">
        <f t="shared" si="100"/>
        <v>1</v>
      </c>
      <c r="I1649" s="1">
        <f t="shared" si="103"/>
        <v>1</v>
      </c>
    </row>
    <row r="1650" spans="1:9">
      <c r="A1650" s="1">
        <v>1649</v>
      </c>
      <c r="B1650">
        <v>8</v>
      </c>
      <c r="C1650">
        <v>6000</v>
      </c>
      <c r="D1650">
        <v>5314</v>
      </c>
      <c r="E1650" s="1">
        <f t="shared" si="101"/>
        <v>686</v>
      </c>
      <c r="F1650" s="1">
        <f t="shared" si="102"/>
        <v>470596</v>
      </c>
      <c r="G1650" s="4">
        <f>SQRT(SUM($F$2:F1650)/A1650)</f>
        <v>1086.8352465964613</v>
      </c>
      <c r="H1650" s="1">
        <f t="shared" si="100"/>
        <v>1</v>
      </c>
      <c r="I1650" s="1">
        <f t="shared" si="103"/>
        <v>0</v>
      </c>
    </row>
    <row r="1651" spans="1:9">
      <c r="A1651" s="1">
        <v>1650</v>
      </c>
      <c r="B1651">
        <v>9</v>
      </c>
      <c r="C1651">
        <v>6000</v>
      </c>
      <c r="D1651">
        <v>6447</v>
      </c>
      <c r="E1651" s="1">
        <f t="shared" si="101"/>
        <v>447</v>
      </c>
      <c r="F1651" s="1">
        <f t="shared" si="102"/>
        <v>199809</v>
      </c>
      <c r="G1651" s="4">
        <f>SQRT(SUM($F$2:F1651)/A1651)</f>
        <v>1086.5615786702676</v>
      </c>
      <c r="H1651" s="1">
        <f t="shared" si="100"/>
        <v>1</v>
      </c>
      <c r="I1651" s="1">
        <f t="shared" si="103"/>
        <v>1</v>
      </c>
    </row>
    <row r="1652" spans="1:9">
      <c r="A1652" s="1">
        <v>1651</v>
      </c>
      <c r="B1652">
        <v>8</v>
      </c>
      <c r="C1652">
        <v>6000</v>
      </c>
      <c r="D1652">
        <v>5377</v>
      </c>
      <c r="E1652" s="1">
        <f t="shared" si="101"/>
        <v>623</v>
      </c>
      <c r="F1652" s="1">
        <f t="shared" si="102"/>
        <v>388129</v>
      </c>
      <c r="G1652" s="4">
        <f>SQRT(SUM($F$2:F1652)/A1652)</f>
        <v>1086.3406739893608</v>
      </c>
      <c r="H1652" s="1">
        <f t="shared" si="100"/>
        <v>1</v>
      </c>
      <c r="I1652" s="1">
        <f t="shared" si="103"/>
        <v>0</v>
      </c>
    </row>
    <row r="1653" spans="1:9">
      <c r="A1653" s="1">
        <v>1652</v>
      </c>
      <c r="B1653">
        <v>9</v>
      </c>
      <c r="C1653">
        <v>6000</v>
      </c>
      <c r="D1653">
        <v>6592</v>
      </c>
      <c r="E1653" s="1">
        <f t="shared" si="101"/>
        <v>592</v>
      </c>
      <c r="F1653" s="1">
        <f t="shared" si="102"/>
        <v>350464</v>
      </c>
      <c r="G1653" s="4">
        <f>SQRT(SUM($F$2:F1653)/A1653)</f>
        <v>1086.1094959381721</v>
      </c>
      <c r="H1653" s="1">
        <f t="shared" si="100"/>
        <v>1</v>
      </c>
      <c r="I1653" s="1">
        <f t="shared" si="103"/>
        <v>1</v>
      </c>
    </row>
    <row r="1654" spans="1:9">
      <c r="A1654" s="1">
        <v>1653</v>
      </c>
      <c r="B1654">
        <v>7</v>
      </c>
      <c r="C1654">
        <v>6000</v>
      </c>
      <c r="D1654">
        <v>5461</v>
      </c>
      <c r="E1654" s="1">
        <f t="shared" si="101"/>
        <v>539</v>
      </c>
      <c r="F1654" s="1">
        <f t="shared" si="102"/>
        <v>290521</v>
      </c>
      <c r="G1654" s="4">
        <f>SQRT(SUM($F$2:F1654)/A1654)</f>
        <v>1085.861850726267</v>
      </c>
      <c r="H1654" s="1">
        <f t="shared" si="100"/>
        <v>1</v>
      </c>
      <c r="I1654" s="1">
        <f t="shared" si="103"/>
        <v>1</v>
      </c>
    </row>
    <row r="1655" spans="1:9">
      <c r="A1655" s="1">
        <v>1654</v>
      </c>
      <c r="B1655">
        <v>9</v>
      </c>
      <c r="C1655">
        <v>6000</v>
      </c>
      <c r="D1655">
        <v>5906</v>
      </c>
      <c r="E1655" s="1">
        <f t="shared" si="101"/>
        <v>94</v>
      </c>
      <c r="F1655" s="1">
        <f t="shared" si="102"/>
        <v>8836</v>
      </c>
      <c r="G1655" s="4">
        <f>SQRT(SUM($F$2:F1655)/A1655)</f>
        <v>1085.5360084468984</v>
      </c>
      <c r="H1655" s="1">
        <f t="shared" si="100"/>
        <v>1</v>
      </c>
      <c r="I1655" s="1">
        <f t="shared" si="103"/>
        <v>1</v>
      </c>
    </row>
    <row r="1656" spans="1:9">
      <c r="A1656" s="1">
        <v>1655</v>
      </c>
      <c r="B1656">
        <v>8</v>
      </c>
      <c r="C1656">
        <v>6000</v>
      </c>
      <c r="D1656">
        <v>5918</v>
      </c>
      <c r="E1656" s="1">
        <f t="shared" si="101"/>
        <v>82</v>
      </c>
      <c r="F1656" s="1">
        <f t="shared" si="102"/>
        <v>6724</v>
      </c>
      <c r="G1656" s="4">
        <f>SQRT(SUM($F$2:F1656)/A1656)</f>
        <v>1085.2098743096165</v>
      </c>
      <c r="H1656" s="1">
        <f t="shared" si="100"/>
        <v>1</v>
      </c>
      <c r="I1656" s="1">
        <f t="shared" si="103"/>
        <v>1</v>
      </c>
    </row>
    <row r="1657" spans="1:9">
      <c r="A1657" s="1">
        <v>1656</v>
      </c>
      <c r="B1657">
        <v>8</v>
      </c>
      <c r="C1657">
        <v>6000</v>
      </c>
      <c r="D1657">
        <v>4962</v>
      </c>
      <c r="E1657" s="1">
        <f t="shared" si="101"/>
        <v>1038</v>
      </c>
      <c r="F1657" s="1">
        <f t="shared" si="102"/>
        <v>1077444</v>
      </c>
      <c r="G1657" s="4">
        <f>SQRT(SUM($F$2:F1657)/A1657)</f>
        <v>1085.1819856729035</v>
      </c>
      <c r="H1657" s="1">
        <f t="shared" si="100"/>
        <v>1</v>
      </c>
      <c r="I1657" s="1">
        <f t="shared" si="103"/>
        <v>0</v>
      </c>
    </row>
    <row r="1658" spans="1:9">
      <c r="A1658" s="1">
        <v>1657</v>
      </c>
      <c r="B1658">
        <v>10</v>
      </c>
      <c r="C1658">
        <v>6000</v>
      </c>
      <c r="D1658">
        <v>6838</v>
      </c>
      <c r="E1658" s="1">
        <f t="shared" si="101"/>
        <v>838</v>
      </c>
      <c r="F1658" s="1">
        <f t="shared" si="102"/>
        <v>702244</v>
      </c>
      <c r="G1658" s="4">
        <f>SQRT(SUM($F$2:F1658)/A1658)</f>
        <v>1085.04979263835</v>
      </c>
      <c r="H1658" s="1">
        <f t="shared" si="100"/>
        <v>1</v>
      </c>
      <c r="I1658" s="1">
        <f t="shared" si="103"/>
        <v>0</v>
      </c>
    </row>
    <row r="1659" spans="1:9">
      <c r="A1659" s="1">
        <v>1658</v>
      </c>
      <c r="B1659">
        <v>7</v>
      </c>
      <c r="C1659">
        <v>6000</v>
      </c>
      <c r="D1659">
        <v>4846</v>
      </c>
      <c r="E1659" s="1">
        <f t="shared" si="101"/>
        <v>1154</v>
      </c>
      <c r="F1659" s="1">
        <f t="shared" si="102"/>
        <v>1331716</v>
      </c>
      <c r="G1659" s="4">
        <f>SQRT(SUM($F$2:F1659)/A1659)</f>
        <v>1085.0926994803813</v>
      </c>
      <c r="H1659" s="1">
        <f t="shared" si="100"/>
        <v>1</v>
      </c>
      <c r="I1659" s="1">
        <f t="shared" si="103"/>
        <v>0</v>
      </c>
    </row>
    <row r="1660" spans="1:9">
      <c r="A1660" s="1">
        <v>1659</v>
      </c>
      <c r="B1660">
        <v>10</v>
      </c>
      <c r="C1660">
        <v>6000</v>
      </c>
      <c r="D1660">
        <v>5806</v>
      </c>
      <c r="E1660" s="1">
        <f t="shared" si="101"/>
        <v>194</v>
      </c>
      <c r="F1660" s="1">
        <f t="shared" si="102"/>
        <v>37636</v>
      </c>
      <c r="G1660" s="4">
        <f>SQRT(SUM($F$2:F1660)/A1660)</f>
        <v>1084.7760745920023</v>
      </c>
      <c r="H1660" s="1">
        <f t="shared" si="100"/>
        <v>1</v>
      </c>
      <c r="I1660" s="1">
        <f t="shared" si="103"/>
        <v>1</v>
      </c>
    </row>
    <row r="1661" spans="1:9">
      <c r="A1661" s="1">
        <v>1660</v>
      </c>
      <c r="B1661">
        <v>9</v>
      </c>
      <c r="C1661">
        <v>6000</v>
      </c>
      <c r="D1661">
        <v>1946</v>
      </c>
      <c r="E1661" s="1">
        <f t="shared" si="101"/>
        <v>4054</v>
      </c>
      <c r="F1661" s="1">
        <f t="shared" si="102"/>
        <v>16434916</v>
      </c>
      <c r="G1661" s="4">
        <f>SQRT(SUM($F$2:F1661)/A1661)</f>
        <v>1089.004501744266</v>
      </c>
      <c r="H1661" s="1">
        <f t="shared" si="100"/>
        <v>0</v>
      </c>
      <c r="I1661" s="1">
        <f t="shared" si="103"/>
        <v>0</v>
      </c>
    </row>
    <row r="1662" spans="1:9">
      <c r="A1662" s="1">
        <v>1661</v>
      </c>
      <c r="B1662">
        <v>14</v>
      </c>
      <c r="C1662">
        <v>6000</v>
      </c>
      <c r="D1662">
        <v>5751</v>
      </c>
      <c r="E1662" s="1">
        <f t="shared" si="101"/>
        <v>249</v>
      </c>
      <c r="F1662" s="1">
        <f t="shared" si="102"/>
        <v>62001</v>
      </c>
      <c r="G1662" s="4">
        <f>SQRT(SUM($F$2:F1662)/A1662)</f>
        <v>1088.6937798561225</v>
      </c>
      <c r="H1662" s="1">
        <f t="shared" si="100"/>
        <v>1</v>
      </c>
      <c r="I1662" s="1">
        <f t="shared" si="103"/>
        <v>1</v>
      </c>
    </row>
    <row r="1663" spans="1:9">
      <c r="A1663" s="1">
        <v>1662</v>
      </c>
      <c r="B1663">
        <v>10</v>
      </c>
      <c r="C1663">
        <v>6000</v>
      </c>
      <c r="D1663">
        <v>5668</v>
      </c>
      <c r="E1663" s="1">
        <f t="shared" si="101"/>
        <v>332</v>
      </c>
      <c r="F1663" s="1">
        <f t="shared" si="102"/>
        <v>110224</v>
      </c>
      <c r="G1663" s="4">
        <f>SQRT(SUM($F$2:F1663)/A1663)</f>
        <v>1088.3966726740052</v>
      </c>
      <c r="H1663" s="1">
        <f t="shared" si="100"/>
        <v>1</v>
      </c>
      <c r="I1663" s="1">
        <f t="shared" si="103"/>
        <v>1</v>
      </c>
    </row>
    <row r="1664" spans="1:9">
      <c r="A1664" s="1">
        <v>1663</v>
      </c>
      <c r="B1664">
        <v>10</v>
      </c>
      <c r="C1664">
        <v>6000</v>
      </c>
      <c r="D1664">
        <v>6493</v>
      </c>
      <c r="E1664" s="1">
        <f t="shared" si="101"/>
        <v>493</v>
      </c>
      <c r="F1664" s="1">
        <f t="shared" si="102"/>
        <v>243049</v>
      </c>
      <c r="G1664" s="4">
        <f>SQRT(SUM($F$2:F1664)/A1664)</f>
        <v>1088.1365431324787</v>
      </c>
      <c r="H1664" s="1">
        <f t="shared" si="100"/>
        <v>1</v>
      </c>
      <c r="I1664" s="1">
        <f t="shared" si="103"/>
        <v>1</v>
      </c>
    </row>
    <row r="1665" spans="1:9">
      <c r="A1665" s="1">
        <v>1664</v>
      </c>
      <c r="B1665">
        <v>9</v>
      </c>
      <c r="C1665">
        <v>6000</v>
      </c>
      <c r="D1665">
        <v>6484</v>
      </c>
      <c r="E1665" s="1">
        <f t="shared" si="101"/>
        <v>484</v>
      </c>
      <c r="F1665" s="1">
        <f t="shared" si="102"/>
        <v>234256</v>
      </c>
      <c r="G1665" s="4">
        <f>SQRT(SUM($F$2:F1665)/A1665)</f>
        <v>1087.8742354534652</v>
      </c>
      <c r="H1665" s="1">
        <f t="shared" si="100"/>
        <v>1</v>
      </c>
      <c r="I1665" s="1">
        <f t="shared" si="103"/>
        <v>1</v>
      </c>
    </row>
    <row r="1666" spans="1:9">
      <c r="A1666" s="1">
        <v>1665</v>
      </c>
      <c r="B1666">
        <v>9</v>
      </c>
      <c r="C1666">
        <v>6000</v>
      </c>
      <c r="D1666">
        <v>6379</v>
      </c>
      <c r="E1666" s="1">
        <f t="shared" si="101"/>
        <v>379</v>
      </c>
      <c r="F1666" s="1">
        <f t="shared" si="102"/>
        <v>143641</v>
      </c>
      <c r="G1666" s="4">
        <f>SQRT(SUM($F$2:F1666)/A1666)</f>
        <v>1087.5871597394068</v>
      </c>
      <c r="H1666" s="1">
        <f t="shared" ref="H1666:H1729" si="104">IF(ABS(E1666)/C1666&gt;0.2,0,1)</f>
        <v>1</v>
      </c>
      <c r="I1666" s="1">
        <f t="shared" si="103"/>
        <v>1</v>
      </c>
    </row>
    <row r="1667" spans="1:9">
      <c r="A1667" s="1">
        <v>1666</v>
      </c>
      <c r="B1667">
        <v>9</v>
      </c>
      <c r="C1667">
        <v>6000</v>
      </c>
      <c r="D1667">
        <v>6363</v>
      </c>
      <c r="E1667" s="1">
        <f t="shared" ref="E1667:E1730" si="105">ABS(C1667-D1667)</f>
        <v>363</v>
      </c>
      <c r="F1667" s="1">
        <f t="shared" ref="F1667:F1730" si="106">POWER(E1667,2)</f>
        <v>131769</v>
      </c>
      <c r="G1667" s="4">
        <f>SQRT(SUM($F$2:F1667)/A1667)</f>
        <v>1087.2970760434469</v>
      </c>
      <c r="H1667" s="1">
        <f t="shared" si="104"/>
        <v>1</v>
      </c>
      <c r="I1667" s="1">
        <f t="shared" ref="I1667:I1730" si="107">IF(ABS(E1667)/C1667&gt;0.1,0,1)</f>
        <v>1</v>
      </c>
    </row>
    <row r="1668" spans="1:9">
      <c r="A1668" s="1">
        <v>1667</v>
      </c>
      <c r="B1668">
        <v>9</v>
      </c>
      <c r="C1668">
        <v>6000</v>
      </c>
      <c r="D1668">
        <v>6720</v>
      </c>
      <c r="E1668" s="1">
        <f t="shared" si="105"/>
        <v>720</v>
      </c>
      <c r="F1668" s="1">
        <f t="shared" si="106"/>
        <v>518400</v>
      </c>
      <c r="G1668" s="4">
        <f>SQRT(SUM($F$2:F1668)/A1668)</f>
        <v>1087.1139417078364</v>
      </c>
      <c r="H1668" s="1">
        <f t="shared" si="104"/>
        <v>1</v>
      </c>
      <c r="I1668" s="1">
        <f t="shared" si="107"/>
        <v>0</v>
      </c>
    </row>
    <row r="1669" spans="1:9">
      <c r="A1669" s="1">
        <v>1668</v>
      </c>
      <c r="B1669">
        <v>8</v>
      </c>
      <c r="C1669">
        <v>6000</v>
      </c>
      <c r="D1669">
        <v>5762</v>
      </c>
      <c r="E1669" s="1">
        <f t="shared" si="105"/>
        <v>238</v>
      </c>
      <c r="F1669" s="1">
        <f t="shared" si="106"/>
        <v>56644</v>
      </c>
      <c r="G1669" s="4">
        <f>SQRT(SUM($F$2:F1669)/A1669)</f>
        <v>1086.8036429242318</v>
      </c>
      <c r="H1669" s="1">
        <f t="shared" si="104"/>
        <v>1</v>
      </c>
      <c r="I1669" s="1">
        <f t="shared" si="107"/>
        <v>1</v>
      </c>
    </row>
    <row r="1670" spans="1:9">
      <c r="A1670" s="1">
        <v>1669</v>
      </c>
      <c r="B1670">
        <v>9</v>
      </c>
      <c r="C1670">
        <v>6000</v>
      </c>
      <c r="D1670">
        <v>5559</v>
      </c>
      <c r="E1670" s="1">
        <f t="shared" si="105"/>
        <v>441</v>
      </c>
      <c r="F1670" s="1">
        <f t="shared" si="106"/>
        <v>194481</v>
      </c>
      <c r="G1670" s="4">
        <f>SQRT(SUM($F$2:F1670)/A1670)</f>
        <v>1086.5316328644549</v>
      </c>
      <c r="H1670" s="1">
        <f t="shared" si="104"/>
        <v>1</v>
      </c>
      <c r="I1670" s="1">
        <f t="shared" si="107"/>
        <v>1</v>
      </c>
    </row>
    <row r="1671" spans="1:9">
      <c r="A1671" s="1">
        <v>1670</v>
      </c>
      <c r="B1671">
        <v>10</v>
      </c>
      <c r="C1671">
        <v>6000</v>
      </c>
      <c r="D1671">
        <v>7183</v>
      </c>
      <c r="E1671" s="1">
        <f t="shared" si="105"/>
        <v>1183</v>
      </c>
      <c r="F1671" s="1">
        <f t="shared" si="106"/>
        <v>1399489</v>
      </c>
      <c r="G1671" s="4">
        <f>SQRT(SUM($F$2:F1671)/A1671)</f>
        <v>1086.5919610508627</v>
      </c>
      <c r="H1671" s="1">
        <f t="shared" si="104"/>
        <v>1</v>
      </c>
      <c r="I1671" s="1">
        <f t="shared" si="107"/>
        <v>0</v>
      </c>
    </row>
    <row r="1672" spans="1:9">
      <c r="A1672" s="1">
        <v>1671</v>
      </c>
      <c r="B1672">
        <v>8</v>
      </c>
      <c r="C1672">
        <v>6000</v>
      </c>
      <c r="D1672">
        <v>5502</v>
      </c>
      <c r="E1672" s="1">
        <f t="shared" si="105"/>
        <v>498</v>
      </c>
      <c r="F1672" s="1">
        <f t="shared" si="106"/>
        <v>248004</v>
      </c>
      <c r="G1672" s="4">
        <f>SQRT(SUM($F$2:F1672)/A1672)</f>
        <v>1086.3350929483752</v>
      </c>
      <c r="H1672" s="1">
        <f t="shared" si="104"/>
        <v>1</v>
      </c>
      <c r="I1672" s="1">
        <f t="shared" si="107"/>
        <v>1</v>
      </c>
    </row>
    <row r="1673" spans="1:9">
      <c r="A1673" s="1">
        <v>1672</v>
      </c>
      <c r="B1673">
        <v>10</v>
      </c>
      <c r="C1673">
        <v>6000</v>
      </c>
      <c r="D1673">
        <v>6583</v>
      </c>
      <c r="E1673" s="1">
        <f t="shared" si="105"/>
        <v>583</v>
      </c>
      <c r="F1673" s="1">
        <f t="shared" si="106"/>
        <v>339889</v>
      </c>
      <c r="G1673" s="4">
        <f>SQRT(SUM($F$2:F1673)/A1673)</f>
        <v>1086.1037709702464</v>
      </c>
      <c r="H1673" s="1">
        <f t="shared" si="104"/>
        <v>1</v>
      </c>
      <c r="I1673" s="1">
        <f t="shared" si="107"/>
        <v>1</v>
      </c>
    </row>
    <row r="1674" spans="1:9">
      <c r="A1674" s="1">
        <v>1673</v>
      </c>
      <c r="B1674">
        <v>8</v>
      </c>
      <c r="C1674">
        <v>6000</v>
      </c>
      <c r="D1674">
        <v>6015</v>
      </c>
      <c r="E1674" s="1">
        <f t="shared" si="105"/>
        <v>15</v>
      </c>
      <c r="F1674" s="1">
        <f t="shared" si="106"/>
        <v>225</v>
      </c>
      <c r="G1674" s="4">
        <f>SQRT(SUM($F$2:F1674)/A1674)</f>
        <v>1085.77918672223</v>
      </c>
      <c r="H1674" s="1">
        <f t="shared" si="104"/>
        <v>1</v>
      </c>
      <c r="I1674" s="1">
        <f t="shared" si="107"/>
        <v>1</v>
      </c>
    </row>
    <row r="1675" spans="1:9">
      <c r="A1675" s="1">
        <v>1674</v>
      </c>
      <c r="B1675">
        <v>9</v>
      </c>
      <c r="C1675">
        <v>6000</v>
      </c>
      <c r="D1675">
        <v>6047</v>
      </c>
      <c r="E1675" s="1">
        <f t="shared" si="105"/>
        <v>47</v>
      </c>
      <c r="F1675" s="1">
        <f t="shared" si="106"/>
        <v>2209</v>
      </c>
      <c r="G1675" s="4">
        <f>SQRT(SUM($F$2:F1675)/A1675)</f>
        <v>1085.4554393215265</v>
      </c>
      <c r="H1675" s="1">
        <f t="shared" si="104"/>
        <v>1</v>
      </c>
      <c r="I1675" s="1">
        <f t="shared" si="107"/>
        <v>1</v>
      </c>
    </row>
    <row r="1676" spans="1:9">
      <c r="A1676" s="1">
        <v>1675</v>
      </c>
      <c r="B1676">
        <v>9</v>
      </c>
      <c r="C1676">
        <v>6000</v>
      </c>
      <c r="D1676">
        <v>6780</v>
      </c>
      <c r="E1676" s="1">
        <f t="shared" si="105"/>
        <v>780</v>
      </c>
      <c r="F1676" s="1">
        <f t="shared" si="106"/>
        <v>608400</v>
      </c>
      <c r="G1676" s="4">
        <f>SQRT(SUM($F$2:F1676)/A1676)</f>
        <v>1085.298725504683</v>
      </c>
      <c r="H1676" s="1">
        <f t="shared" si="104"/>
        <v>1</v>
      </c>
      <c r="I1676" s="1">
        <f t="shared" si="107"/>
        <v>0</v>
      </c>
    </row>
    <row r="1677" spans="1:9">
      <c r="A1677" s="1">
        <v>1676</v>
      </c>
      <c r="B1677">
        <v>8</v>
      </c>
      <c r="C1677">
        <v>6000</v>
      </c>
      <c r="D1677">
        <v>6180</v>
      </c>
      <c r="E1677" s="1">
        <f t="shared" si="105"/>
        <v>180</v>
      </c>
      <c r="F1677" s="1">
        <f t="shared" si="106"/>
        <v>32400</v>
      </c>
      <c r="G1677" s="4">
        <f>SQRT(SUM($F$2:F1677)/A1677)</f>
        <v>1084.9838095313255</v>
      </c>
      <c r="H1677" s="1">
        <f t="shared" si="104"/>
        <v>1</v>
      </c>
      <c r="I1677" s="1">
        <f t="shared" si="107"/>
        <v>1</v>
      </c>
    </row>
    <row r="1678" spans="1:9">
      <c r="A1678" s="1">
        <v>1677</v>
      </c>
      <c r="B1678">
        <v>9</v>
      </c>
      <c r="C1678">
        <v>6000</v>
      </c>
      <c r="D1678">
        <v>6995</v>
      </c>
      <c r="E1678" s="1">
        <f t="shared" si="105"/>
        <v>995</v>
      </c>
      <c r="F1678" s="1">
        <f t="shared" si="106"/>
        <v>990025</v>
      </c>
      <c r="G1678" s="4">
        <f>SQRT(SUM($F$2:F1678)/A1678)</f>
        <v>1084.9323757672983</v>
      </c>
      <c r="H1678" s="1">
        <f t="shared" si="104"/>
        <v>1</v>
      </c>
      <c r="I1678" s="1">
        <f t="shared" si="107"/>
        <v>0</v>
      </c>
    </row>
    <row r="1679" spans="1:9">
      <c r="A1679" s="1">
        <v>1678</v>
      </c>
      <c r="B1679">
        <v>7</v>
      </c>
      <c r="C1679">
        <v>6000</v>
      </c>
      <c r="D1679">
        <v>5799</v>
      </c>
      <c r="E1679" s="1">
        <f t="shared" si="105"/>
        <v>201</v>
      </c>
      <c r="F1679" s="1">
        <f t="shared" si="106"/>
        <v>40401</v>
      </c>
      <c r="G1679" s="4">
        <f>SQRT(SUM($F$2:F1679)/A1679)</f>
        <v>1084.6201454667548</v>
      </c>
      <c r="H1679" s="1">
        <f t="shared" si="104"/>
        <v>1</v>
      </c>
      <c r="I1679" s="1">
        <f t="shared" si="107"/>
        <v>1</v>
      </c>
    </row>
    <row r="1680" spans="1:9">
      <c r="A1680" s="1">
        <v>1679</v>
      </c>
      <c r="B1680">
        <v>9</v>
      </c>
      <c r="C1680">
        <v>6000</v>
      </c>
      <c r="D1680">
        <v>5331</v>
      </c>
      <c r="E1680" s="1">
        <f t="shared" si="105"/>
        <v>669</v>
      </c>
      <c r="F1680" s="1">
        <f t="shared" si="106"/>
        <v>447561</v>
      </c>
      <c r="G1680" s="4">
        <f>SQRT(SUM($F$2:F1680)/A1680)</f>
        <v>1084.4200147149963</v>
      </c>
      <c r="H1680" s="1">
        <f t="shared" si="104"/>
        <v>1</v>
      </c>
      <c r="I1680" s="1">
        <f t="shared" si="107"/>
        <v>0</v>
      </c>
    </row>
    <row r="1681" spans="1:9">
      <c r="A1681" s="1">
        <v>1680</v>
      </c>
      <c r="B1681">
        <v>9</v>
      </c>
      <c r="C1681">
        <v>6000</v>
      </c>
      <c r="D1681">
        <v>6362</v>
      </c>
      <c r="E1681" s="1">
        <f t="shared" si="105"/>
        <v>362</v>
      </c>
      <c r="F1681" s="1">
        <f t="shared" si="106"/>
        <v>131044</v>
      </c>
      <c r="G1681" s="4">
        <f>SQRT(SUM($F$2:F1681)/A1681)</f>
        <v>1084.1331977557879</v>
      </c>
      <c r="H1681" s="1">
        <f t="shared" si="104"/>
        <v>1</v>
      </c>
      <c r="I1681" s="1">
        <f t="shared" si="107"/>
        <v>1</v>
      </c>
    </row>
    <row r="1682" spans="1:9">
      <c r="A1682" s="1">
        <v>1681</v>
      </c>
      <c r="B1682">
        <v>8</v>
      </c>
      <c r="C1682">
        <v>6000</v>
      </c>
      <c r="D1682">
        <v>6062</v>
      </c>
      <c r="E1682" s="1">
        <f t="shared" si="105"/>
        <v>62</v>
      </c>
      <c r="F1682" s="1">
        <f t="shared" si="106"/>
        <v>3844</v>
      </c>
      <c r="G1682" s="4">
        <f>SQRT(SUM($F$2:F1682)/A1682)</f>
        <v>1083.8117379889998</v>
      </c>
      <c r="H1682" s="1">
        <f t="shared" si="104"/>
        <v>1</v>
      </c>
      <c r="I1682" s="1">
        <f t="shared" si="107"/>
        <v>1</v>
      </c>
    </row>
    <row r="1683" spans="1:9">
      <c r="A1683" s="1">
        <v>1682</v>
      </c>
      <c r="B1683">
        <v>8</v>
      </c>
      <c r="C1683">
        <v>6000</v>
      </c>
      <c r="D1683">
        <v>5611</v>
      </c>
      <c r="E1683" s="1">
        <f t="shared" si="105"/>
        <v>389</v>
      </c>
      <c r="F1683" s="1">
        <f t="shared" si="106"/>
        <v>151321</v>
      </c>
      <c r="G1683" s="4">
        <f>SQRT(SUM($F$2:F1683)/A1683)</f>
        <v>1083.5310261096411</v>
      </c>
      <c r="H1683" s="1">
        <f t="shared" si="104"/>
        <v>1</v>
      </c>
      <c r="I1683" s="1">
        <f t="shared" si="107"/>
        <v>1</v>
      </c>
    </row>
    <row r="1684" spans="1:9">
      <c r="A1684" s="1">
        <v>1683</v>
      </c>
      <c r="B1684">
        <v>9</v>
      </c>
      <c r="C1684">
        <v>6000</v>
      </c>
      <c r="D1684">
        <v>5931</v>
      </c>
      <c r="E1684" s="1">
        <f t="shared" si="105"/>
        <v>69</v>
      </c>
      <c r="F1684" s="1">
        <f t="shared" si="106"/>
        <v>4761</v>
      </c>
      <c r="G1684" s="4">
        <f>SQRT(SUM($F$2:F1684)/A1684)</f>
        <v>1083.210379420532</v>
      </c>
      <c r="H1684" s="1">
        <f t="shared" si="104"/>
        <v>1</v>
      </c>
      <c r="I1684" s="1">
        <f t="shared" si="107"/>
        <v>1</v>
      </c>
    </row>
    <row r="1685" spans="1:9">
      <c r="A1685" s="1">
        <v>1684</v>
      </c>
      <c r="B1685">
        <v>9</v>
      </c>
      <c r="C1685">
        <v>6000</v>
      </c>
      <c r="D1685">
        <v>5366</v>
      </c>
      <c r="E1685" s="1">
        <f t="shared" si="105"/>
        <v>634</v>
      </c>
      <c r="F1685" s="1">
        <f t="shared" si="106"/>
        <v>401956</v>
      </c>
      <c r="G1685" s="4">
        <f>SQRT(SUM($F$2:F1685)/A1685)</f>
        <v>1082.9989181756353</v>
      </c>
      <c r="H1685" s="1">
        <f t="shared" si="104"/>
        <v>1</v>
      </c>
      <c r="I1685" s="1">
        <f t="shared" si="107"/>
        <v>0</v>
      </c>
    </row>
    <row r="1686" spans="1:9">
      <c r="A1686" s="1">
        <v>1685</v>
      </c>
      <c r="B1686">
        <v>9</v>
      </c>
      <c r="C1686">
        <v>6000</v>
      </c>
      <c r="D1686">
        <v>5963</v>
      </c>
      <c r="E1686" s="1">
        <f t="shared" si="105"/>
        <v>37</v>
      </c>
      <c r="F1686" s="1">
        <f t="shared" si="106"/>
        <v>1369</v>
      </c>
      <c r="G1686" s="4">
        <f>SQRT(SUM($F$2:F1686)/A1686)</f>
        <v>1082.6778810270771</v>
      </c>
      <c r="H1686" s="1">
        <f t="shared" si="104"/>
        <v>1</v>
      </c>
      <c r="I1686" s="1">
        <f t="shared" si="107"/>
        <v>1</v>
      </c>
    </row>
    <row r="1687" spans="1:9">
      <c r="A1687" s="1">
        <v>1686</v>
      </c>
      <c r="B1687">
        <v>9</v>
      </c>
      <c r="C1687">
        <v>6000</v>
      </c>
      <c r="D1687">
        <v>5865</v>
      </c>
      <c r="E1687" s="1">
        <f t="shared" si="105"/>
        <v>135</v>
      </c>
      <c r="F1687" s="1">
        <f t="shared" si="106"/>
        <v>18225</v>
      </c>
      <c r="G1687" s="4">
        <f>SQRT(SUM($F$2:F1687)/A1687)</f>
        <v>1082.3617480937946</v>
      </c>
      <c r="H1687" s="1">
        <f t="shared" si="104"/>
        <v>1</v>
      </c>
      <c r="I1687" s="1">
        <f t="shared" si="107"/>
        <v>1</v>
      </c>
    </row>
    <row r="1688" spans="1:9">
      <c r="A1688" s="1">
        <v>1687</v>
      </c>
      <c r="B1688">
        <v>9</v>
      </c>
      <c r="C1688">
        <v>6000</v>
      </c>
      <c r="D1688">
        <v>6031</v>
      </c>
      <c r="E1688" s="1">
        <f t="shared" si="105"/>
        <v>31</v>
      </c>
      <c r="F1688" s="1">
        <f t="shared" si="106"/>
        <v>961</v>
      </c>
      <c r="G1688" s="4">
        <f>SQRT(SUM($F$2:F1688)/A1688)</f>
        <v>1082.0411689424332</v>
      </c>
      <c r="H1688" s="1">
        <f t="shared" si="104"/>
        <v>1</v>
      </c>
      <c r="I1688" s="1">
        <f t="shared" si="107"/>
        <v>1</v>
      </c>
    </row>
    <row r="1689" spans="1:9">
      <c r="A1689" s="1">
        <v>1688</v>
      </c>
      <c r="B1689">
        <v>9</v>
      </c>
      <c r="C1689">
        <v>6000</v>
      </c>
      <c r="D1689">
        <v>5172</v>
      </c>
      <c r="E1689" s="1">
        <f t="shared" si="105"/>
        <v>828</v>
      </c>
      <c r="F1689" s="1">
        <f t="shared" si="106"/>
        <v>685584</v>
      </c>
      <c r="G1689" s="4">
        <f>SQRT(SUM($F$2:F1689)/A1689)</f>
        <v>1081.9083294317679</v>
      </c>
      <c r="H1689" s="1">
        <f t="shared" si="104"/>
        <v>1</v>
      </c>
      <c r="I1689" s="1">
        <f t="shared" si="107"/>
        <v>0</v>
      </c>
    </row>
    <row r="1690" spans="1:9">
      <c r="A1690" s="1">
        <v>1689</v>
      </c>
      <c r="B1690">
        <v>10</v>
      </c>
      <c r="C1690">
        <v>6000</v>
      </c>
      <c r="D1690">
        <v>6762</v>
      </c>
      <c r="E1690" s="1">
        <f t="shared" si="105"/>
        <v>762</v>
      </c>
      <c r="F1690" s="1">
        <f t="shared" si="106"/>
        <v>580644</v>
      </c>
      <c r="G1690" s="4">
        <f>SQRT(SUM($F$2:F1690)/A1690)</f>
        <v>1081.7469132153954</v>
      </c>
      <c r="H1690" s="1">
        <f t="shared" si="104"/>
        <v>1</v>
      </c>
      <c r="I1690" s="1">
        <f t="shared" si="107"/>
        <v>0</v>
      </c>
    </row>
    <row r="1691" spans="1:9">
      <c r="A1691" s="1">
        <v>1690</v>
      </c>
      <c r="B1691">
        <v>8</v>
      </c>
      <c r="C1691">
        <v>6000</v>
      </c>
      <c r="D1691">
        <v>5919</v>
      </c>
      <c r="E1691" s="1">
        <f t="shared" si="105"/>
        <v>81</v>
      </c>
      <c r="F1691" s="1">
        <f t="shared" si="106"/>
        <v>6561</v>
      </c>
      <c r="G1691" s="4">
        <f>SQRT(SUM($F$2:F1691)/A1691)</f>
        <v>1081.4286173566288</v>
      </c>
      <c r="H1691" s="1">
        <f t="shared" si="104"/>
        <v>1</v>
      </c>
      <c r="I1691" s="1">
        <f t="shared" si="107"/>
        <v>1</v>
      </c>
    </row>
    <row r="1692" spans="1:9">
      <c r="A1692" s="1">
        <v>1691</v>
      </c>
      <c r="B1692">
        <v>9</v>
      </c>
      <c r="C1692">
        <v>6000</v>
      </c>
      <c r="D1692">
        <v>6989</v>
      </c>
      <c r="E1692" s="1">
        <f t="shared" si="105"/>
        <v>989</v>
      </c>
      <c r="F1692" s="1">
        <f t="shared" si="106"/>
        <v>978121</v>
      </c>
      <c r="G1692" s="4">
        <f>SQRT(SUM($F$2:F1692)/A1692)</f>
        <v>1081.376292775087</v>
      </c>
      <c r="H1692" s="1">
        <f t="shared" si="104"/>
        <v>1</v>
      </c>
      <c r="I1692" s="1">
        <f t="shared" si="107"/>
        <v>0</v>
      </c>
    </row>
    <row r="1693" spans="1:9">
      <c r="A1693" s="1">
        <v>1692</v>
      </c>
      <c r="B1693">
        <v>8</v>
      </c>
      <c r="C1693">
        <v>6000</v>
      </c>
      <c r="D1693">
        <v>6183</v>
      </c>
      <c r="E1693" s="1">
        <f t="shared" si="105"/>
        <v>183</v>
      </c>
      <c r="F1693" s="1">
        <f t="shared" si="106"/>
        <v>33489</v>
      </c>
      <c r="G1693" s="4">
        <f>SQRT(SUM($F$2:F1693)/A1693)</f>
        <v>1081.0658441270177</v>
      </c>
      <c r="H1693" s="1">
        <f t="shared" si="104"/>
        <v>1</v>
      </c>
      <c r="I1693" s="1">
        <f t="shared" si="107"/>
        <v>1</v>
      </c>
    </row>
    <row r="1694" spans="1:9">
      <c r="A1694" s="1">
        <v>1693</v>
      </c>
      <c r="B1694">
        <v>8</v>
      </c>
      <c r="C1694">
        <v>6000</v>
      </c>
      <c r="D1694">
        <v>6009</v>
      </c>
      <c r="E1694" s="1">
        <f t="shared" si="105"/>
        <v>9</v>
      </c>
      <c r="F1694" s="1">
        <f t="shared" si="106"/>
        <v>81</v>
      </c>
      <c r="G1694" s="4">
        <f>SQRT(SUM($F$2:F1694)/A1694)</f>
        <v>1080.7465438964507</v>
      </c>
      <c r="H1694" s="1">
        <f t="shared" si="104"/>
        <v>1</v>
      </c>
      <c r="I1694" s="1">
        <f t="shared" si="107"/>
        <v>1</v>
      </c>
    </row>
    <row r="1695" spans="1:9">
      <c r="A1695" s="1">
        <v>1694</v>
      </c>
      <c r="B1695">
        <v>9</v>
      </c>
      <c r="C1695">
        <v>6000</v>
      </c>
      <c r="D1695">
        <v>6254</v>
      </c>
      <c r="E1695" s="1">
        <f t="shared" si="105"/>
        <v>254</v>
      </c>
      <c r="F1695" s="1">
        <f t="shared" si="106"/>
        <v>64516</v>
      </c>
      <c r="G1695" s="4">
        <f>SQRT(SUM($F$2:F1695)/A1695)</f>
        <v>1080.4451291461457</v>
      </c>
      <c r="H1695" s="1">
        <f t="shared" si="104"/>
        <v>1</v>
      </c>
      <c r="I1695" s="1">
        <f t="shared" si="107"/>
        <v>1</v>
      </c>
    </row>
    <row r="1696" spans="1:9">
      <c r="A1696" s="1">
        <v>1695</v>
      </c>
      <c r="B1696">
        <v>8</v>
      </c>
      <c r="C1696">
        <v>6000</v>
      </c>
      <c r="D1696">
        <v>5885</v>
      </c>
      <c r="E1696" s="1">
        <f t="shared" si="105"/>
        <v>115</v>
      </c>
      <c r="F1696" s="1">
        <f t="shared" si="106"/>
        <v>13225</v>
      </c>
      <c r="G1696" s="4">
        <f>SQRT(SUM($F$2:F1696)/A1696)</f>
        <v>1080.1299785217864</v>
      </c>
      <c r="H1696" s="1">
        <f t="shared" si="104"/>
        <v>1</v>
      </c>
      <c r="I1696" s="1">
        <f t="shared" si="107"/>
        <v>1</v>
      </c>
    </row>
    <row r="1697" spans="1:9">
      <c r="A1697" s="1">
        <v>1696</v>
      </c>
      <c r="B1697">
        <v>9</v>
      </c>
      <c r="C1697">
        <v>6000</v>
      </c>
      <c r="D1697">
        <v>6155</v>
      </c>
      <c r="E1697" s="1">
        <f t="shared" si="105"/>
        <v>155</v>
      </c>
      <c r="F1697" s="1">
        <f t="shared" si="106"/>
        <v>24025</v>
      </c>
      <c r="G1697" s="4">
        <f>SQRT(SUM($F$2:F1697)/A1697)</f>
        <v>1079.8180563352958</v>
      </c>
      <c r="H1697" s="1">
        <f t="shared" si="104"/>
        <v>1</v>
      </c>
      <c r="I1697" s="1">
        <f t="shared" si="107"/>
        <v>1</v>
      </c>
    </row>
    <row r="1698" spans="1:9">
      <c r="A1698" s="1">
        <v>1697</v>
      </c>
      <c r="B1698">
        <v>8</v>
      </c>
      <c r="C1698">
        <v>6000</v>
      </c>
      <c r="D1698">
        <v>6166</v>
      </c>
      <c r="E1698" s="1">
        <f t="shared" si="105"/>
        <v>166</v>
      </c>
      <c r="F1698" s="1">
        <f t="shared" si="106"/>
        <v>27556</v>
      </c>
      <c r="G1698" s="4">
        <f>SQRT(SUM($F$2:F1698)/A1698)</f>
        <v>1079.5073755357957</v>
      </c>
      <c r="H1698" s="1">
        <f t="shared" si="104"/>
        <v>1</v>
      </c>
      <c r="I1698" s="1">
        <f t="shared" si="107"/>
        <v>1</v>
      </c>
    </row>
    <row r="1699" spans="1:9">
      <c r="A1699" s="1">
        <v>1698</v>
      </c>
      <c r="B1699">
        <v>8</v>
      </c>
      <c r="C1699">
        <v>6000</v>
      </c>
      <c r="D1699">
        <v>5807</v>
      </c>
      <c r="E1699" s="1">
        <f t="shared" si="105"/>
        <v>193</v>
      </c>
      <c r="F1699" s="1">
        <f t="shared" si="106"/>
        <v>37249</v>
      </c>
      <c r="G1699" s="4">
        <f>SQRT(SUM($F$2:F1699)/A1699)</f>
        <v>1079.1996161707025</v>
      </c>
      <c r="H1699" s="1">
        <f t="shared" si="104"/>
        <v>1</v>
      </c>
      <c r="I1699" s="1">
        <f t="shared" si="107"/>
        <v>1</v>
      </c>
    </row>
    <row r="1700" spans="1:9">
      <c r="A1700" s="1">
        <v>1699</v>
      </c>
      <c r="B1700">
        <v>9</v>
      </c>
      <c r="C1700">
        <v>6000</v>
      </c>
      <c r="D1700">
        <v>6836</v>
      </c>
      <c r="E1700" s="1">
        <f t="shared" si="105"/>
        <v>836</v>
      </c>
      <c r="F1700" s="1">
        <f t="shared" si="106"/>
        <v>698896</v>
      </c>
      <c r="G1700" s="4">
        <f>SQRT(SUM($F$2:F1700)/A1700)</f>
        <v>1079.0725946425173</v>
      </c>
      <c r="H1700" s="1">
        <f t="shared" si="104"/>
        <v>1</v>
      </c>
      <c r="I1700" s="1">
        <f t="shared" si="107"/>
        <v>0</v>
      </c>
    </row>
    <row r="1701" spans="1:9">
      <c r="A1701" s="1">
        <v>1700</v>
      </c>
      <c r="B1701">
        <v>7</v>
      </c>
      <c r="C1701">
        <v>6000</v>
      </c>
      <c r="D1701">
        <v>5371</v>
      </c>
      <c r="E1701" s="1">
        <f t="shared" si="105"/>
        <v>629</v>
      </c>
      <c r="F1701" s="1">
        <f t="shared" si="106"/>
        <v>395641</v>
      </c>
      <c r="G1701" s="4">
        <f>SQRT(SUM($F$2:F1701)/A1701)</f>
        <v>1078.863037973719</v>
      </c>
      <c r="H1701" s="1">
        <f t="shared" si="104"/>
        <v>1</v>
      </c>
      <c r="I1701" s="1">
        <f t="shared" si="107"/>
        <v>0</v>
      </c>
    </row>
    <row r="1702" spans="1:9">
      <c r="A1702" s="1">
        <v>1701</v>
      </c>
      <c r="B1702">
        <v>9</v>
      </c>
      <c r="C1702">
        <v>9000</v>
      </c>
      <c r="D1702">
        <v>7459</v>
      </c>
      <c r="E1702" s="1">
        <f t="shared" si="105"/>
        <v>1541</v>
      </c>
      <c r="F1702" s="1">
        <f t="shared" si="106"/>
        <v>2374681</v>
      </c>
      <c r="G1702" s="4">
        <f>SQRT(SUM($F$2:F1702)/A1702)</f>
        <v>1079.192862000172</v>
      </c>
      <c r="H1702" s="1">
        <f t="shared" si="104"/>
        <v>1</v>
      </c>
      <c r="I1702" s="1">
        <f t="shared" si="107"/>
        <v>0</v>
      </c>
    </row>
    <row r="1703" spans="1:9">
      <c r="A1703" s="1">
        <v>1702</v>
      </c>
      <c r="B1703">
        <v>10</v>
      </c>
      <c r="C1703">
        <v>9000</v>
      </c>
      <c r="D1703">
        <v>7216</v>
      </c>
      <c r="E1703" s="1">
        <f t="shared" si="105"/>
        <v>1784</v>
      </c>
      <c r="F1703" s="1">
        <f t="shared" si="106"/>
        <v>3182656</v>
      </c>
      <c r="G1703" s="4">
        <f>SQRT(SUM($F$2:F1703)/A1703)</f>
        <v>1079.7420509511726</v>
      </c>
      <c r="H1703" s="1">
        <f t="shared" si="104"/>
        <v>1</v>
      </c>
      <c r="I1703" s="1">
        <f t="shared" si="107"/>
        <v>0</v>
      </c>
    </row>
    <row r="1704" spans="1:9">
      <c r="A1704" s="1">
        <v>1703</v>
      </c>
      <c r="B1704">
        <v>11</v>
      </c>
      <c r="C1704">
        <v>9000</v>
      </c>
      <c r="D1704">
        <v>8066</v>
      </c>
      <c r="E1704" s="1">
        <f t="shared" si="105"/>
        <v>934</v>
      </c>
      <c r="F1704" s="1">
        <f t="shared" si="106"/>
        <v>872356</v>
      </c>
      <c r="G1704" s="4">
        <f>SQRT(SUM($F$2:F1704)/A1704)</f>
        <v>1079.6622441126215</v>
      </c>
      <c r="H1704" s="1">
        <f t="shared" si="104"/>
        <v>1</v>
      </c>
      <c r="I1704" s="1">
        <f t="shared" si="107"/>
        <v>0</v>
      </c>
    </row>
    <row r="1705" spans="1:9">
      <c r="A1705" s="1">
        <v>1704</v>
      </c>
      <c r="B1705">
        <v>11</v>
      </c>
      <c r="C1705">
        <v>9000</v>
      </c>
      <c r="D1705">
        <v>6899</v>
      </c>
      <c r="E1705" s="1">
        <f t="shared" si="105"/>
        <v>2101</v>
      </c>
      <c r="F1705" s="1">
        <f t="shared" si="106"/>
        <v>4414201</v>
      </c>
      <c r="G1705" s="4">
        <f>SQRT(SUM($F$2:F1705)/A1705)</f>
        <v>1080.5447588781167</v>
      </c>
      <c r="H1705" s="1">
        <f t="shared" si="104"/>
        <v>0</v>
      </c>
      <c r="I1705" s="1">
        <f t="shared" si="107"/>
        <v>0</v>
      </c>
    </row>
    <row r="1706" spans="1:9">
      <c r="A1706" s="1">
        <v>1705</v>
      </c>
      <c r="B1706">
        <v>12</v>
      </c>
      <c r="C1706">
        <v>9000</v>
      </c>
      <c r="D1706">
        <v>9335</v>
      </c>
      <c r="E1706" s="1">
        <f t="shared" si="105"/>
        <v>335</v>
      </c>
      <c r="F1706" s="1">
        <f t="shared" si="106"/>
        <v>112225</v>
      </c>
      <c r="G1706" s="4">
        <f>SQRT(SUM($F$2:F1706)/A1706)</f>
        <v>1080.258302987309</v>
      </c>
      <c r="H1706" s="1">
        <f t="shared" si="104"/>
        <v>1</v>
      </c>
      <c r="I1706" s="1">
        <f t="shared" si="107"/>
        <v>1</v>
      </c>
    </row>
    <row r="1707" spans="1:9">
      <c r="A1707" s="1">
        <v>1706</v>
      </c>
      <c r="B1707">
        <v>10</v>
      </c>
      <c r="C1707">
        <v>9000</v>
      </c>
      <c r="D1707">
        <v>7067</v>
      </c>
      <c r="E1707" s="1">
        <f t="shared" si="105"/>
        <v>1933</v>
      </c>
      <c r="F1707" s="1">
        <f t="shared" si="106"/>
        <v>3736489</v>
      </c>
      <c r="G1707" s="4">
        <f>SQRT(SUM($F$2:F1707)/A1707)</f>
        <v>1080.9552137306346</v>
      </c>
      <c r="H1707" s="1">
        <f t="shared" si="104"/>
        <v>0</v>
      </c>
      <c r="I1707" s="1">
        <f t="shared" si="107"/>
        <v>0</v>
      </c>
    </row>
    <row r="1708" spans="1:9">
      <c r="A1708" s="1">
        <v>1707</v>
      </c>
      <c r="B1708">
        <v>13</v>
      </c>
      <c r="C1708">
        <v>9000</v>
      </c>
      <c r="D1708">
        <v>9258</v>
      </c>
      <c r="E1708" s="1">
        <f t="shared" si="105"/>
        <v>258</v>
      </c>
      <c r="F1708" s="1">
        <f t="shared" si="106"/>
        <v>66564</v>
      </c>
      <c r="G1708" s="4">
        <f>SQRT(SUM($F$2:F1708)/A1708)</f>
        <v>1080.6565853850279</v>
      </c>
      <c r="H1708" s="1">
        <f t="shared" si="104"/>
        <v>1</v>
      </c>
      <c r="I1708" s="1">
        <f t="shared" si="107"/>
        <v>1</v>
      </c>
    </row>
    <row r="1709" spans="1:9">
      <c r="A1709" s="1">
        <v>1708</v>
      </c>
      <c r="B1709">
        <v>10</v>
      </c>
      <c r="C1709">
        <v>9000</v>
      </c>
      <c r="D1709">
        <v>6922</v>
      </c>
      <c r="E1709" s="1">
        <f t="shared" si="105"/>
        <v>2078</v>
      </c>
      <c r="F1709" s="1">
        <f t="shared" si="106"/>
        <v>4318084</v>
      </c>
      <c r="G1709" s="4">
        <f>SQRT(SUM($F$2:F1709)/A1709)</f>
        <v>1081.5096269497612</v>
      </c>
      <c r="H1709" s="1">
        <f t="shared" si="104"/>
        <v>0</v>
      </c>
      <c r="I1709" s="1">
        <f t="shared" si="107"/>
        <v>0</v>
      </c>
    </row>
    <row r="1710" spans="1:9">
      <c r="A1710" s="1">
        <v>1709</v>
      </c>
      <c r="B1710">
        <v>13</v>
      </c>
      <c r="C1710">
        <v>9000</v>
      </c>
      <c r="D1710">
        <v>8893</v>
      </c>
      <c r="E1710" s="1">
        <f t="shared" si="105"/>
        <v>107</v>
      </c>
      <c r="F1710" s="1">
        <f t="shared" si="106"/>
        <v>11449</v>
      </c>
      <c r="G1710" s="4">
        <f>SQRT(SUM($F$2:F1710)/A1710)</f>
        <v>1081.1962627984301</v>
      </c>
      <c r="H1710" s="1">
        <f t="shared" si="104"/>
        <v>1</v>
      </c>
      <c r="I1710" s="1">
        <f t="shared" si="107"/>
        <v>1</v>
      </c>
    </row>
    <row r="1711" spans="1:9">
      <c r="A1711" s="1">
        <v>1710</v>
      </c>
      <c r="B1711">
        <v>11</v>
      </c>
      <c r="C1711">
        <v>9000</v>
      </c>
      <c r="D1711">
        <v>7646</v>
      </c>
      <c r="E1711" s="1">
        <f t="shared" si="105"/>
        <v>1354</v>
      </c>
      <c r="F1711" s="1">
        <f t="shared" si="106"/>
        <v>1833316</v>
      </c>
      <c r="G1711" s="4">
        <f>SQRT(SUM($F$2:F1711)/A1711)</f>
        <v>1081.3759088033869</v>
      </c>
      <c r="H1711" s="1">
        <f t="shared" si="104"/>
        <v>1</v>
      </c>
      <c r="I1711" s="1">
        <f t="shared" si="107"/>
        <v>0</v>
      </c>
    </row>
    <row r="1712" spans="1:9">
      <c r="A1712" s="1">
        <v>1711</v>
      </c>
      <c r="B1712">
        <v>13</v>
      </c>
      <c r="C1712">
        <v>9000</v>
      </c>
      <c r="D1712">
        <v>7531</v>
      </c>
      <c r="E1712" s="1">
        <f t="shared" si="105"/>
        <v>1469</v>
      </c>
      <c r="F1712" s="1">
        <f t="shared" si="106"/>
        <v>2157961</v>
      </c>
      <c r="G1712" s="4">
        <f>SQRT(SUM($F$2:F1712)/A1712)</f>
        <v>1081.6430277093123</v>
      </c>
      <c r="H1712" s="1">
        <f t="shared" si="104"/>
        <v>1</v>
      </c>
      <c r="I1712" s="1">
        <f t="shared" si="107"/>
        <v>0</v>
      </c>
    </row>
    <row r="1713" spans="1:9">
      <c r="A1713" s="1">
        <v>1712</v>
      </c>
      <c r="B1713">
        <v>13</v>
      </c>
      <c r="C1713">
        <v>9000</v>
      </c>
      <c r="D1713">
        <v>8628</v>
      </c>
      <c r="E1713" s="1">
        <f t="shared" si="105"/>
        <v>372</v>
      </c>
      <c r="F1713" s="1">
        <f t="shared" si="106"/>
        <v>138384</v>
      </c>
      <c r="G1713" s="4">
        <f>SQRT(SUM($F$2:F1713)/A1713)</f>
        <v>1081.364456693919</v>
      </c>
      <c r="H1713" s="1">
        <f t="shared" si="104"/>
        <v>1</v>
      </c>
      <c r="I1713" s="1">
        <f t="shared" si="107"/>
        <v>1</v>
      </c>
    </row>
    <row r="1714" spans="1:9">
      <c r="A1714" s="1">
        <v>1713</v>
      </c>
      <c r="B1714">
        <v>12</v>
      </c>
      <c r="C1714">
        <v>9000</v>
      </c>
      <c r="D1714">
        <v>6540</v>
      </c>
      <c r="E1714" s="1">
        <f t="shared" si="105"/>
        <v>2460</v>
      </c>
      <c r="F1714" s="1">
        <f t="shared" si="106"/>
        <v>6051600</v>
      </c>
      <c r="G1714" s="4">
        <f>SQRT(SUM($F$2:F1714)/A1714)</f>
        <v>1082.6814884754651</v>
      </c>
      <c r="H1714" s="1">
        <f t="shared" si="104"/>
        <v>0</v>
      </c>
      <c r="I1714" s="1">
        <f t="shared" si="107"/>
        <v>0</v>
      </c>
    </row>
    <row r="1715" spans="1:9">
      <c r="A1715" s="1">
        <v>1714</v>
      </c>
      <c r="B1715">
        <v>15</v>
      </c>
      <c r="C1715">
        <v>9000</v>
      </c>
      <c r="D1715">
        <v>7624</v>
      </c>
      <c r="E1715" s="1">
        <f t="shared" si="105"/>
        <v>1376</v>
      </c>
      <c r="F1715" s="1">
        <f t="shared" si="106"/>
        <v>1893376</v>
      </c>
      <c r="G1715" s="4">
        <f>SQRT(SUM($F$2:F1715)/A1715)</f>
        <v>1082.8757833089687</v>
      </c>
      <c r="H1715" s="1">
        <f t="shared" si="104"/>
        <v>1</v>
      </c>
      <c r="I1715" s="1">
        <f t="shared" si="107"/>
        <v>0</v>
      </c>
    </row>
    <row r="1716" spans="1:9">
      <c r="A1716" s="1">
        <v>1715</v>
      </c>
      <c r="B1716">
        <v>15</v>
      </c>
      <c r="C1716">
        <v>9000</v>
      </c>
      <c r="D1716">
        <v>7580</v>
      </c>
      <c r="E1716" s="1">
        <f t="shared" si="105"/>
        <v>1420</v>
      </c>
      <c r="F1716" s="1">
        <f t="shared" si="106"/>
        <v>2016400</v>
      </c>
      <c r="G1716" s="4">
        <f>SQRT(SUM($F$2:F1716)/A1716)</f>
        <v>1083.1029323656758</v>
      </c>
      <c r="H1716" s="1">
        <f t="shared" si="104"/>
        <v>1</v>
      </c>
      <c r="I1716" s="1">
        <f t="shared" si="107"/>
        <v>0</v>
      </c>
    </row>
    <row r="1717" spans="1:9">
      <c r="A1717" s="1">
        <v>1716</v>
      </c>
      <c r="B1717">
        <v>15</v>
      </c>
      <c r="C1717">
        <v>9000</v>
      </c>
      <c r="D1717">
        <v>8054</v>
      </c>
      <c r="E1717" s="1">
        <f t="shared" si="105"/>
        <v>946</v>
      </c>
      <c r="F1717" s="1">
        <f t="shared" si="106"/>
        <v>894916</v>
      </c>
      <c r="G1717" s="4">
        <f>SQRT(SUM($F$2:F1717)/A1717)</f>
        <v>1083.0280897742648</v>
      </c>
      <c r="H1717" s="1">
        <f t="shared" si="104"/>
        <v>1</v>
      </c>
      <c r="I1717" s="1">
        <f t="shared" si="107"/>
        <v>0</v>
      </c>
    </row>
    <row r="1718" spans="1:9">
      <c r="A1718" s="1">
        <v>1717</v>
      </c>
      <c r="B1718">
        <v>15</v>
      </c>
      <c r="C1718">
        <v>9000</v>
      </c>
      <c r="D1718">
        <v>7956</v>
      </c>
      <c r="E1718" s="1">
        <f t="shared" si="105"/>
        <v>1044</v>
      </c>
      <c r="F1718" s="1">
        <f t="shared" si="106"/>
        <v>1089936</v>
      </c>
      <c r="G1718" s="4">
        <f>SQRT(SUM($F$2:F1718)/A1718)</f>
        <v>1083.0057687055526</v>
      </c>
      <c r="H1718" s="1">
        <f t="shared" si="104"/>
        <v>1</v>
      </c>
      <c r="I1718" s="1">
        <f t="shared" si="107"/>
        <v>0</v>
      </c>
    </row>
    <row r="1719" spans="1:9">
      <c r="A1719" s="1">
        <v>1718</v>
      </c>
      <c r="B1719">
        <v>15</v>
      </c>
      <c r="C1719">
        <v>9000</v>
      </c>
      <c r="D1719">
        <v>6585</v>
      </c>
      <c r="E1719" s="1">
        <f t="shared" si="105"/>
        <v>2415</v>
      </c>
      <c r="F1719" s="1">
        <f t="shared" si="106"/>
        <v>5832225</v>
      </c>
      <c r="G1719" s="4">
        <f>SQRT(SUM($F$2:F1719)/A1719)</f>
        <v>1084.2571455264408</v>
      </c>
      <c r="H1719" s="1">
        <f t="shared" si="104"/>
        <v>0</v>
      </c>
      <c r="I1719" s="1">
        <f t="shared" si="107"/>
        <v>0</v>
      </c>
    </row>
    <row r="1720" spans="1:9">
      <c r="A1720" s="1">
        <v>1719</v>
      </c>
      <c r="B1720">
        <v>17</v>
      </c>
      <c r="C1720">
        <v>9000</v>
      </c>
      <c r="D1720">
        <v>7731</v>
      </c>
      <c r="E1720" s="1">
        <f t="shared" si="105"/>
        <v>1269</v>
      </c>
      <c r="F1720" s="1">
        <f t="shared" si="106"/>
        <v>1610361</v>
      </c>
      <c r="G1720" s="4">
        <f>SQRT(SUM($F$2:F1720)/A1720)</f>
        <v>1084.3737661918603</v>
      </c>
      <c r="H1720" s="1">
        <f t="shared" si="104"/>
        <v>1</v>
      </c>
      <c r="I1720" s="1">
        <f t="shared" si="107"/>
        <v>0</v>
      </c>
    </row>
    <row r="1721" spans="1:9">
      <c r="A1721" s="1">
        <v>1720</v>
      </c>
      <c r="B1721">
        <v>16</v>
      </c>
      <c r="C1721">
        <v>9000</v>
      </c>
      <c r="D1721">
        <v>2162</v>
      </c>
      <c r="E1721" s="1">
        <f t="shared" si="105"/>
        <v>6838</v>
      </c>
      <c r="F1721" s="1">
        <f t="shared" si="106"/>
        <v>46758244</v>
      </c>
      <c r="G1721" s="4">
        <f>SQRT(SUM($F$2:F1721)/A1721)</f>
        <v>1096.5253517785275</v>
      </c>
      <c r="H1721" s="1">
        <f t="shared" si="104"/>
        <v>0</v>
      </c>
      <c r="I1721" s="1">
        <f t="shared" si="107"/>
        <v>0</v>
      </c>
    </row>
    <row r="1722" spans="1:9">
      <c r="A1722" s="1">
        <v>1721</v>
      </c>
      <c r="B1722">
        <v>24</v>
      </c>
      <c r="C1722">
        <v>9000</v>
      </c>
      <c r="D1722">
        <v>3762</v>
      </c>
      <c r="E1722" s="1">
        <f t="shared" si="105"/>
        <v>5238</v>
      </c>
      <c r="F1722" s="1">
        <f t="shared" si="106"/>
        <v>27436644</v>
      </c>
      <c r="G1722" s="4">
        <f>SQRT(SUM($F$2:F1722)/A1722)</f>
        <v>1103.4543355556655</v>
      </c>
      <c r="H1722" s="1">
        <f t="shared" si="104"/>
        <v>0</v>
      </c>
      <c r="I1722" s="1">
        <f t="shared" si="107"/>
        <v>0</v>
      </c>
    </row>
    <row r="1723" spans="1:9">
      <c r="A1723" s="1">
        <v>1722</v>
      </c>
      <c r="B1723">
        <v>24</v>
      </c>
      <c r="C1723">
        <v>9000</v>
      </c>
      <c r="D1723">
        <v>6239</v>
      </c>
      <c r="E1723" s="1">
        <f t="shared" si="105"/>
        <v>2761</v>
      </c>
      <c r="F1723" s="1">
        <f t="shared" si="106"/>
        <v>7623121</v>
      </c>
      <c r="G1723" s="4">
        <f>SQRT(SUM($F$2:F1723)/A1723)</f>
        <v>1105.1385789780595</v>
      </c>
      <c r="H1723" s="1">
        <f t="shared" si="104"/>
        <v>0</v>
      </c>
      <c r="I1723" s="1">
        <f t="shared" si="107"/>
        <v>0</v>
      </c>
    </row>
    <row r="1724" spans="1:9">
      <c r="A1724" s="1">
        <v>1723</v>
      </c>
      <c r="B1724">
        <v>22</v>
      </c>
      <c r="C1724">
        <v>9000</v>
      </c>
      <c r="D1724">
        <v>6234</v>
      </c>
      <c r="E1724" s="1">
        <f t="shared" si="105"/>
        <v>2766</v>
      </c>
      <c r="F1724" s="1">
        <f t="shared" si="106"/>
        <v>7650756</v>
      </c>
      <c r="G1724" s="4">
        <f>SQRT(SUM($F$2:F1724)/A1724)</f>
        <v>1106.8255544091894</v>
      </c>
      <c r="H1724" s="1">
        <f t="shared" si="104"/>
        <v>0</v>
      </c>
      <c r="I1724" s="1">
        <f t="shared" si="107"/>
        <v>0</v>
      </c>
    </row>
    <row r="1725" spans="1:9">
      <c r="A1725" s="1">
        <v>1724</v>
      </c>
      <c r="B1725">
        <v>23</v>
      </c>
      <c r="C1725">
        <v>9000</v>
      </c>
      <c r="D1725">
        <v>6417</v>
      </c>
      <c r="E1725" s="1">
        <f t="shared" si="105"/>
        <v>2583</v>
      </c>
      <c r="F1725" s="1">
        <f t="shared" si="106"/>
        <v>6671889</v>
      </c>
      <c r="G1725" s="4">
        <f>SQRT(SUM($F$2:F1725)/A1725)</f>
        <v>1108.2518756300785</v>
      </c>
      <c r="H1725" s="1">
        <f t="shared" si="104"/>
        <v>0</v>
      </c>
      <c r="I1725" s="1">
        <f t="shared" si="107"/>
        <v>0</v>
      </c>
    </row>
    <row r="1726" spans="1:9">
      <c r="A1726" s="1">
        <v>1725</v>
      </c>
      <c r="B1726">
        <v>23</v>
      </c>
      <c r="C1726">
        <v>9000</v>
      </c>
      <c r="D1726">
        <v>7432</v>
      </c>
      <c r="E1726" s="1">
        <f t="shared" si="105"/>
        <v>1568</v>
      </c>
      <c r="F1726" s="1">
        <f t="shared" si="106"/>
        <v>2458624</v>
      </c>
      <c r="G1726" s="4">
        <f>SQRT(SUM($F$2:F1726)/A1726)</f>
        <v>1108.5736313984219</v>
      </c>
      <c r="H1726" s="1">
        <f t="shared" si="104"/>
        <v>1</v>
      </c>
      <c r="I1726" s="1">
        <f t="shared" si="107"/>
        <v>0</v>
      </c>
    </row>
    <row r="1727" spans="1:9">
      <c r="A1727" s="1">
        <v>1726</v>
      </c>
      <c r="B1727">
        <v>23</v>
      </c>
      <c r="C1727">
        <v>9000</v>
      </c>
      <c r="D1727">
        <v>11483</v>
      </c>
      <c r="E1727" s="1">
        <f t="shared" si="105"/>
        <v>2483</v>
      </c>
      <c r="F1727" s="1">
        <f t="shared" si="106"/>
        <v>6165289</v>
      </c>
      <c r="G1727" s="4">
        <f>SQRT(SUM($F$2:F1727)/A1727)</f>
        <v>1109.8628259691079</v>
      </c>
      <c r="H1727" s="1">
        <f t="shared" si="104"/>
        <v>0</v>
      </c>
      <c r="I1727" s="1">
        <f t="shared" si="107"/>
        <v>0</v>
      </c>
    </row>
    <row r="1728" spans="1:9">
      <c r="A1728" s="1">
        <v>1727</v>
      </c>
      <c r="B1728">
        <v>18</v>
      </c>
      <c r="C1728">
        <v>9000</v>
      </c>
      <c r="D1728">
        <v>9462</v>
      </c>
      <c r="E1728" s="1">
        <f t="shared" si="105"/>
        <v>462</v>
      </c>
      <c r="F1728" s="1">
        <f t="shared" si="106"/>
        <v>213444</v>
      </c>
      <c r="G1728" s="4">
        <f>SQRT(SUM($F$2:F1728)/A1728)</f>
        <v>1109.5971464664276</v>
      </c>
      <c r="H1728" s="1">
        <f t="shared" si="104"/>
        <v>1</v>
      </c>
      <c r="I1728" s="1">
        <f t="shared" si="107"/>
        <v>1</v>
      </c>
    </row>
    <row r="1729" spans="1:9">
      <c r="A1729" s="1">
        <v>1728</v>
      </c>
      <c r="B1729">
        <v>20</v>
      </c>
      <c r="C1729">
        <v>9000</v>
      </c>
      <c r="D1729">
        <v>10686</v>
      </c>
      <c r="E1729" s="1">
        <f t="shared" si="105"/>
        <v>1686</v>
      </c>
      <c r="F1729" s="1">
        <f t="shared" si="106"/>
        <v>2842596</v>
      </c>
      <c r="G1729" s="4">
        <f>SQRT(SUM($F$2:F1729)/A1729)</f>
        <v>1110.0172723464295</v>
      </c>
      <c r="H1729" s="1">
        <f t="shared" si="104"/>
        <v>1</v>
      </c>
      <c r="I1729" s="1">
        <f t="shared" si="107"/>
        <v>0</v>
      </c>
    </row>
    <row r="1730" spans="1:9">
      <c r="A1730" s="1">
        <v>1729</v>
      </c>
      <c r="B1730">
        <v>18</v>
      </c>
      <c r="C1730">
        <v>9000</v>
      </c>
      <c r="D1730">
        <v>9652</v>
      </c>
      <c r="E1730" s="1">
        <f t="shared" si="105"/>
        <v>652</v>
      </c>
      <c r="F1730" s="1">
        <f t="shared" si="106"/>
        <v>425104</v>
      </c>
      <c r="G1730" s="4">
        <f>SQRT(SUM($F$2:F1730)/A1730)</f>
        <v>1109.8070018074513</v>
      </c>
      <c r="H1730" s="1">
        <f t="shared" ref="H1730:H1793" si="108">IF(ABS(E1730)/C1730&gt;0.2,0,1)</f>
        <v>1</v>
      </c>
      <c r="I1730" s="1">
        <f t="shared" si="107"/>
        <v>1</v>
      </c>
    </row>
    <row r="1731" spans="1:9">
      <c r="A1731" s="1">
        <v>1730</v>
      </c>
      <c r="B1731">
        <v>19</v>
      </c>
      <c r="C1731">
        <v>9000</v>
      </c>
      <c r="D1731">
        <v>9822</v>
      </c>
      <c r="E1731" s="1">
        <f t="shared" ref="E1731:E1794" si="109">ABS(C1731-D1731)</f>
        <v>822</v>
      </c>
      <c r="F1731" s="1">
        <f t="shared" ref="F1731:F1794" si="110">POWER(E1731,2)</f>
        <v>675684</v>
      </c>
      <c r="G1731" s="4">
        <f>SQRT(SUM($F$2:F1731)/A1731)</f>
        <v>1109.6622013730437</v>
      </c>
      <c r="H1731" s="1">
        <f t="shared" si="108"/>
        <v>1</v>
      </c>
      <c r="I1731" s="1">
        <f t="shared" ref="I1731:I1794" si="111">IF(ABS(E1731)/C1731&gt;0.1,0,1)</f>
        <v>1</v>
      </c>
    </row>
    <row r="1732" spans="1:9">
      <c r="A1732" s="1">
        <v>1731</v>
      </c>
      <c r="B1732">
        <v>19</v>
      </c>
      <c r="C1732">
        <v>9000</v>
      </c>
      <c r="D1732">
        <v>9548</v>
      </c>
      <c r="E1732" s="1">
        <f t="shared" si="109"/>
        <v>548</v>
      </c>
      <c r="F1732" s="1">
        <f t="shared" si="110"/>
        <v>300304</v>
      </c>
      <c r="G1732" s="4">
        <f>SQRT(SUM($F$2:F1732)/A1732)</f>
        <v>1109.4198191245889</v>
      </c>
      <c r="H1732" s="1">
        <f t="shared" si="108"/>
        <v>1</v>
      </c>
      <c r="I1732" s="1">
        <f t="shared" si="111"/>
        <v>1</v>
      </c>
    </row>
    <row r="1733" spans="1:9">
      <c r="A1733" s="1">
        <v>1732</v>
      </c>
      <c r="B1733">
        <v>19</v>
      </c>
      <c r="C1733">
        <v>9000</v>
      </c>
      <c r="D1733">
        <v>11591</v>
      </c>
      <c r="E1733" s="1">
        <f t="shared" si="109"/>
        <v>2591</v>
      </c>
      <c r="F1733" s="1">
        <f t="shared" si="110"/>
        <v>6713281</v>
      </c>
      <c r="G1733" s="4">
        <f>SQRT(SUM($F$2:F1733)/A1733)</f>
        <v>1110.8455035147704</v>
      </c>
      <c r="H1733" s="1">
        <f t="shared" si="108"/>
        <v>0</v>
      </c>
      <c r="I1733" s="1">
        <f t="shared" si="111"/>
        <v>0</v>
      </c>
    </row>
    <row r="1734" spans="1:9">
      <c r="A1734" s="1">
        <v>1733</v>
      </c>
      <c r="B1734">
        <v>16</v>
      </c>
      <c r="C1734">
        <v>9000</v>
      </c>
      <c r="D1734">
        <v>8686</v>
      </c>
      <c r="E1734" s="1">
        <f t="shared" si="109"/>
        <v>314</v>
      </c>
      <c r="F1734" s="1">
        <f t="shared" si="110"/>
        <v>98596</v>
      </c>
      <c r="G1734" s="4">
        <f>SQRT(SUM($F$2:F1734)/A1734)</f>
        <v>1110.5505746093454</v>
      </c>
      <c r="H1734" s="1">
        <f t="shared" si="108"/>
        <v>1</v>
      </c>
      <c r="I1734" s="1">
        <f t="shared" si="111"/>
        <v>1</v>
      </c>
    </row>
    <row r="1735" spans="1:9">
      <c r="A1735" s="1">
        <v>1734</v>
      </c>
      <c r="B1735">
        <v>19</v>
      </c>
      <c r="C1735">
        <v>9000</v>
      </c>
      <c r="D1735">
        <v>10075</v>
      </c>
      <c r="E1735" s="1">
        <f t="shared" si="109"/>
        <v>1075</v>
      </c>
      <c r="F1735" s="1">
        <f t="shared" si="110"/>
        <v>1155625</v>
      </c>
      <c r="G1735" s="4">
        <f>SQRT(SUM($F$2:F1735)/A1735)</f>
        <v>1110.5304005172011</v>
      </c>
      <c r="H1735" s="1">
        <f t="shared" si="108"/>
        <v>1</v>
      </c>
      <c r="I1735" s="1">
        <f t="shared" si="111"/>
        <v>0</v>
      </c>
    </row>
    <row r="1736" spans="1:9">
      <c r="A1736" s="1">
        <v>1735</v>
      </c>
      <c r="B1736">
        <v>17</v>
      </c>
      <c r="C1736">
        <v>9000</v>
      </c>
      <c r="D1736">
        <v>8940</v>
      </c>
      <c r="E1736" s="1">
        <f t="shared" si="109"/>
        <v>60</v>
      </c>
      <c r="F1736" s="1">
        <f t="shared" si="110"/>
        <v>3600</v>
      </c>
      <c r="G1736" s="4">
        <f>SQRT(SUM($F$2:F1736)/A1736)</f>
        <v>1110.2112512843607</v>
      </c>
      <c r="H1736" s="1">
        <f t="shared" si="108"/>
        <v>1</v>
      </c>
      <c r="I1736" s="1">
        <f t="shared" si="111"/>
        <v>1</v>
      </c>
    </row>
    <row r="1737" spans="1:9">
      <c r="A1737" s="1">
        <v>1736</v>
      </c>
      <c r="B1737">
        <v>19</v>
      </c>
      <c r="C1737">
        <v>9000</v>
      </c>
      <c r="D1737">
        <v>9945</v>
      </c>
      <c r="E1737" s="1">
        <f t="shared" si="109"/>
        <v>945</v>
      </c>
      <c r="F1737" s="1">
        <f t="shared" si="110"/>
        <v>893025</v>
      </c>
      <c r="G1737" s="4">
        <f>SQRT(SUM($F$2:F1737)/A1737)</f>
        <v>1110.1231610067807</v>
      </c>
      <c r="H1737" s="1">
        <f t="shared" si="108"/>
        <v>1</v>
      </c>
      <c r="I1737" s="1">
        <f t="shared" si="111"/>
        <v>0</v>
      </c>
    </row>
    <row r="1738" spans="1:9">
      <c r="A1738" s="1">
        <v>1737</v>
      </c>
      <c r="B1738">
        <v>17</v>
      </c>
      <c r="C1738">
        <v>9000</v>
      </c>
      <c r="D1738">
        <v>8462</v>
      </c>
      <c r="E1738" s="1">
        <f t="shared" si="109"/>
        <v>538</v>
      </c>
      <c r="F1738" s="1">
        <f t="shared" si="110"/>
        <v>289444</v>
      </c>
      <c r="G1738" s="4">
        <f>SQRT(SUM($F$2:F1738)/A1738)</f>
        <v>1109.8786344413552</v>
      </c>
      <c r="H1738" s="1">
        <f t="shared" si="108"/>
        <v>1</v>
      </c>
      <c r="I1738" s="1">
        <f t="shared" si="111"/>
        <v>1</v>
      </c>
    </row>
    <row r="1739" spans="1:9">
      <c r="A1739" s="1">
        <v>1738</v>
      </c>
      <c r="B1739">
        <v>19</v>
      </c>
      <c r="C1739">
        <v>9000</v>
      </c>
      <c r="D1739">
        <v>9479</v>
      </c>
      <c r="E1739" s="1">
        <f t="shared" si="109"/>
        <v>479</v>
      </c>
      <c r="F1739" s="1">
        <f t="shared" si="110"/>
        <v>229441</v>
      </c>
      <c r="G1739" s="4">
        <f>SQRT(SUM($F$2:F1739)/A1739)</f>
        <v>1109.6187788120251</v>
      </c>
      <c r="H1739" s="1">
        <f t="shared" si="108"/>
        <v>1</v>
      </c>
      <c r="I1739" s="1">
        <f t="shared" si="111"/>
        <v>1</v>
      </c>
    </row>
    <row r="1740" spans="1:9">
      <c r="A1740" s="1">
        <v>1739</v>
      </c>
      <c r="B1740">
        <v>18</v>
      </c>
      <c r="C1740">
        <v>9000</v>
      </c>
      <c r="D1740">
        <v>9315</v>
      </c>
      <c r="E1740" s="1">
        <f t="shared" si="109"/>
        <v>315</v>
      </c>
      <c r="F1740" s="1">
        <f t="shared" si="110"/>
        <v>99225</v>
      </c>
      <c r="G1740" s="4">
        <f>SQRT(SUM($F$2:F1740)/A1740)</f>
        <v>1109.3254116309456</v>
      </c>
      <c r="H1740" s="1">
        <f t="shared" si="108"/>
        <v>1</v>
      </c>
      <c r="I1740" s="1">
        <f t="shared" si="111"/>
        <v>1</v>
      </c>
    </row>
    <row r="1741" spans="1:9">
      <c r="A1741" s="1">
        <v>1740</v>
      </c>
      <c r="B1741">
        <v>18</v>
      </c>
      <c r="C1741">
        <v>9000</v>
      </c>
      <c r="D1741">
        <v>10796</v>
      </c>
      <c r="E1741" s="1">
        <f t="shared" si="109"/>
        <v>1796</v>
      </c>
      <c r="F1741" s="1">
        <f t="shared" si="110"/>
        <v>3225616</v>
      </c>
      <c r="G1741" s="4">
        <f>SQRT(SUM($F$2:F1741)/A1741)</f>
        <v>1109.8420735225889</v>
      </c>
      <c r="H1741" s="1">
        <f t="shared" si="108"/>
        <v>1</v>
      </c>
      <c r="I1741" s="1">
        <f t="shared" si="111"/>
        <v>0</v>
      </c>
    </row>
    <row r="1742" spans="1:9">
      <c r="A1742" s="1">
        <v>1741</v>
      </c>
      <c r="B1742">
        <v>16</v>
      </c>
      <c r="C1742">
        <v>9000</v>
      </c>
      <c r="D1742">
        <v>8299</v>
      </c>
      <c r="E1742" s="1">
        <f t="shared" si="109"/>
        <v>701</v>
      </c>
      <c r="F1742" s="1">
        <f t="shared" si="110"/>
        <v>491401</v>
      </c>
      <c r="G1742" s="4">
        <f>SQRT(SUM($F$2:F1742)/A1742)</f>
        <v>1109.65047873246</v>
      </c>
      <c r="H1742" s="1">
        <f t="shared" si="108"/>
        <v>1</v>
      </c>
      <c r="I1742" s="1">
        <f t="shared" si="111"/>
        <v>1</v>
      </c>
    </row>
    <row r="1743" spans="1:9">
      <c r="A1743" s="1">
        <v>1742</v>
      </c>
      <c r="B1743">
        <v>19</v>
      </c>
      <c r="C1743">
        <v>9000</v>
      </c>
      <c r="D1743">
        <v>9837</v>
      </c>
      <c r="E1743" s="1">
        <f t="shared" si="109"/>
        <v>837</v>
      </c>
      <c r="F1743" s="1">
        <f t="shared" si="110"/>
        <v>700569</v>
      </c>
      <c r="G1743" s="4">
        <f>SQRT(SUM($F$2:F1743)/A1743)</f>
        <v>1109.5131830872117</v>
      </c>
      <c r="H1743" s="1">
        <f t="shared" si="108"/>
        <v>1</v>
      </c>
      <c r="I1743" s="1">
        <f t="shared" si="111"/>
        <v>1</v>
      </c>
    </row>
    <row r="1744" spans="1:9">
      <c r="A1744" s="1">
        <v>1743</v>
      </c>
      <c r="B1744">
        <v>17</v>
      </c>
      <c r="C1744">
        <v>9000</v>
      </c>
      <c r="D1744">
        <v>9305</v>
      </c>
      <c r="E1744" s="1">
        <f t="shared" si="109"/>
        <v>305</v>
      </c>
      <c r="F1744" s="1">
        <f t="shared" si="110"/>
        <v>93025</v>
      </c>
      <c r="G1744" s="4">
        <f>SQRT(SUM($F$2:F1744)/A1744)</f>
        <v>1109.2189185613092</v>
      </c>
      <c r="H1744" s="1">
        <f t="shared" si="108"/>
        <v>1</v>
      </c>
      <c r="I1744" s="1">
        <f t="shared" si="111"/>
        <v>1</v>
      </c>
    </row>
    <row r="1745" spans="1:9">
      <c r="A1745" s="1">
        <v>1744</v>
      </c>
      <c r="B1745">
        <v>17</v>
      </c>
      <c r="C1745">
        <v>9000</v>
      </c>
      <c r="D1745">
        <v>8529</v>
      </c>
      <c r="E1745" s="1">
        <f t="shared" si="109"/>
        <v>471</v>
      </c>
      <c r="F1745" s="1">
        <f t="shared" si="110"/>
        <v>221841</v>
      </c>
      <c r="G1745" s="4">
        <f>SQRT(SUM($F$2:F1745)/A1745)</f>
        <v>1108.9582166436514</v>
      </c>
      <c r="H1745" s="1">
        <f t="shared" si="108"/>
        <v>1</v>
      </c>
      <c r="I1745" s="1">
        <f t="shared" si="111"/>
        <v>1</v>
      </c>
    </row>
    <row r="1746" spans="1:9">
      <c r="A1746" s="1">
        <v>1745</v>
      </c>
      <c r="B1746">
        <v>18</v>
      </c>
      <c r="C1746">
        <v>9000</v>
      </c>
      <c r="D1746">
        <v>8911</v>
      </c>
      <c r="E1746" s="1">
        <f t="shared" si="109"/>
        <v>89</v>
      </c>
      <c r="F1746" s="1">
        <f t="shared" si="110"/>
        <v>7921</v>
      </c>
      <c r="G1746" s="4">
        <f>SQRT(SUM($F$2:F1746)/A1746)</f>
        <v>1108.6424652516755</v>
      </c>
      <c r="H1746" s="1">
        <f t="shared" si="108"/>
        <v>1</v>
      </c>
      <c r="I1746" s="1">
        <f t="shared" si="111"/>
        <v>1</v>
      </c>
    </row>
    <row r="1747" spans="1:9">
      <c r="A1747" s="1">
        <v>1746</v>
      </c>
      <c r="B1747">
        <v>18</v>
      </c>
      <c r="C1747">
        <v>9000</v>
      </c>
      <c r="D1747">
        <v>9631</v>
      </c>
      <c r="E1747" s="1">
        <f t="shared" si="109"/>
        <v>631</v>
      </c>
      <c r="F1747" s="1">
        <f t="shared" si="110"/>
        <v>398161</v>
      </c>
      <c r="G1747" s="4">
        <f>SQRT(SUM($F$2:F1747)/A1747)</f>
        <v>1108.4278111296564</v>
      </c>
      <c r="H1747" s="1">
        <f t="shared" si="108"/>
        <v>1</v>
      </c>
      <c r="I1747" s="1">
        <f t="shared" si="111"/>
        <v>1</v>
      </c>
    </row>
    <row r="1748" spans="1:9">
      <c r="A1748" s="1">
        <v>1747</v>
      </c>
      <c r="B1748">
        <v>17</v>
      </c>
      <c r="C1748">
        <v>9000</v>
      </c>
      <c r="D1748">
        <v>8938</v>
      </c>
      <c r="E1748" s="1">
        <f t="shared" si="109"/>
        <v>62</v>
      </c>
      <c r="F1748" s="1">
        <f t="shared" si="110"/>
        <v>3844</v>
      </c>
      <c r="G1748" s="4">
        <f>SQRT(SUM($F$2:F1748)/A1748)</f>
        <v>1108.1115210584453</v>
      </c>
      <c r="H1748" s="1">
        <f t="shared" si="108"/>
        <v>1</v>
      </c>
      <c r="I1748" s="1">
        <f t="shared" si="111"/>
        <v>1</v>
      </c>
    </row>
    <row r="1749" spans="1:9">
      <c r="A1749" s="1">
        <v>1748</v>
      </c>
      <c r="B1749">
        <v>18</v>
      </c>
      <c r="C1749">
        <v>9000</v>
      </c>
      <c r="D1749">
        <v>9456</v>
      </c>
      <c r="E1749" s="1">
        <f t="shared" si="109"/>
        <v>456</v>
      </c>
      <c r="F1749" s="1">
        <f t="shared" si="110"/>
        <v>207936</v>
      </c>
      <c r="G1749" s="4">
        <f>SQRT(SUM($F$2:F1749)/A1749)</f>
        <v>1107.8481995721229</v>
      </c>
      <c r="H1749" s="1">
        <f t="shared" si="108"/>
        <v>1</v>
      </c>
      <c r="I1749" s="1">
        <f t="shared" si="111"/>
        <v>1</v>
      </c>
    </row>
    <row r="1750" spans="1:9">
      <c r="A1750" s="1">
        <v>1749</v>
      </c>
      <c r="B1750">
        <v>17</v>
      </c>
      <c r="C1750">
        <v>9000</v>
      </c>
      <c r="D1750">
        <v>8876</v>
      </c>
      <c r="E1750" s="1">
        <f t="shared" si="109"/>
        <v>124</v>
      </c>
      <c r="F1750" s="1">
        <f t="shared" si="110"/>
        <v>15376</v>
      </c>
      <c r="G1750" s="4">
        <f>SQRT(SUM($F$2:F1750)/A1750)</f>
        <v>1107.5354141241557</v>
      </c>
      <c r="H1750" s="1">
        <f t="shared" si="108"/>
        <v>1</v>
      </c>
      <c r="I1750" s="1">
        <f t="shared" si="111"/>
        <v>1</v>
      </c>
    </row>
    <row r="1751" spans="1:9">
      <c r="A1751" s="1">
        <v>1750</v>
      </c>
      <c r="B1751">
        <v>18</v>
      </c>
      <c r="C1751">
        <v>9000</v>
      </c>
      <c r="D1751">
        <v>9745</v>
      </c>
      <c r="E1751" s="1">
        <f t="shared" si="109"/>
        <v>745</v>
      </c>
      <c r="F1751" s="1">
        <f t="shared" si="110"/>
        <v>555025</v>
      </c>
      <c r="G1751" s="4">
        <f>SQRT(SUM($F$2:F1751)/A1751)</f>
        <v>1107.3621433710964</v>
      </c>
      <c r="H1751" s="1">
        <f t="shared" si="108"/>
        <v>1</v>
      </c>
      <c r="I1751" s="1">
        <f t="shared" si="111"/>
        <v>1</v>
      </c>
    </row>
    <row r="1752" spans="1:9">
      <c r="A1752" s="1">
        <v>1751</v>
      </c>
      <c r="B1752">
        <v>17</v>
      </c>
      <c r="C1752">
        <v>9000</v>
      </c>
      <c r="D1752">
        <v>8582</v>
      </c>
      <c r="E1752" s="1">
        <f t="shared" si="109"/>
        <v>418</v>
      </c>
      <c r="F1752" s="1">
        <f t="shared" si="110"/>
        <v>174724</v>
      </c>
      <c r="G1752" s="4">
        <f>SQRT(SUM($F$2:F1752)/A1752)</f>
        <v>1107.0909570614829</v>
      </c>
      <c r="H1752" s="1">
        <f t="shared" si="108"/>
        <v>1</v>
      </c>
      <c r="I1752" s="1">
        <f t="shared" si="111"/>
        <v>1</v>
      </c>
    </row>
    <row r="1753" spans="1:9">
      <c r="A1753" s="1">
        <v>1752</v>
      </c>
      <c r="B1753">
        <v>18</v>
      </c>
      <c r="C1753">
        <v>9000</v>
      </c>
      <c r="D1753">
        <v>9478</v>
      </c>
      <c r="E1753" s="1">
        <f t="shared" si="109"/>
        <v>478</v>
      </c>
      <c r="F1753" s="1">
        <f t="shared" si="110"/>
        <v>228484</v>
      </c>
      <c r="G1753" s="4">
        <f>SQRT(SUM($F$2:F1753)/A1753)</f>
        <v>1106.8338756608882</v>
      </c>
      <c r="H1753" s="1">
        <f t="shared" si="108"/>
        <v>1</v>
      </c>
      <c r="I1753" s="1">
        <f t="shared" si="111"/>
        <v>1</v>
      </c>
    </row>
    <row r="1754" spans="1:9">
      <c r="A1754" s="1">
        <v>1753</v>
      </c>
      <c r="B1754">
        <v>17</v>
      </c>
      <c r="C1754">
        <v>9000</v>
      </c>
      <c r="D1754">
        <v>9194</v>
      </c>
      <c r="E1754" s="1">
        <f t="shared" si="109"/>
        <v>194</v>
      </c>
      <c r="F1754" s="1">
        <f t="shared" si="110"/>
        <v>37636</v>
      </c>
      <c r="G1754" s="4">
        <f>SQRT(SUM($F$2:F1754)/A1754)</f>
        <v>1106.5278348966315</v>
      </c>
      <c r="H1754" s="1">
        <f t="shared" si="108"/>
        <v>1</v>
      </c>
      <c r="I1754" s="1">
        <f t="shared" si="111"/>
        <v>1</v>
      </c>
    </row>
    <row r="1755" spans="1:9">
      <c r="A1755" s="1">
        <v>1754</v>
      </c>
      <c r="B1755">
        <v>17</v>
      </c>
      <c r="C1755">
        <v>9000</v>
      </c>
      <c r="D1755">
        <v>9373</v>
      </c>
      <c r="E1755" s="1">
        <f t="shared" si="109"/>
        <v>373</v>
      </c>
      <c r="F1755" s="1">
        <f t="shared" si="110"/>
        <v>139129</v>
      </c>
      <c r="G1755" s="4">
        <f>SQRT(SUM($F$2:F1755)/A1755)</f>
        <v>1106.2482120272352</v>
      </c>
      <c r="H1755" s="1">
        <f t="shared" si="108"/>
        <v>1</v>
      </c>
      <c r="I1755" s="1">
        <f t="shared" si="111"/>
        <v>1</v>
      </c>
    </row>
    <row r="1756" spans="1:9">
      <c r="A1756" s="1">
        <v>1755</v>
      </c>
      <c r="B1756">
        <v>17</v>
      </c>
      <c r="C1756">
        <v>9000</v>
      </c>
      <c r="D1756">
        <v>8506</v>
      </c>
      <c r="E1756" s="1">
        <f t="shared" si="109"/>
        <v>494</v>
      </c>
      <c r="F1756" s="1">
        <f t="shared" si="110"/>
        <v>244036</v>
      </c>
      <c r="G1756" s="4">
        <f>SQRT(SUM($F$2:F1756)/A1756)</f>
        <v>1105.9958612102691</v>
      </c>
      <c r="H1756" s="1">
        <f t="shared" si="108"/>
        <v>1</v>
      </c>
      <c r="I1756" s="1">
        <f t="shared" si="111"/>
        <v>1</v>
      </c>
    </row>
    <row r="1757" spans="1:9">
      <c r="A1757" s="1">
        <v>1756</v>
      </c>
      <c r="B1757">
        <v>18</v>
      </c>
      <c r="C1757">
        <v>9000</v>
      </c>
      <c r="D1757">
        <v>9084</v>
      </c>
      <c r="E1757" s="1">
        <f t="shared" si="109"/>
        <v>84</v>
      </c>
      <c r="F1757" s="1">
        <f t="shared" si="110"/>
        <v>7056</v>
      </c>
      <c r="G1757" s="4">
        <f>SQRT(SUM($F$2:F1757)/A1757)</f>
        <v>1105.6827143472842</v>
      </c>
      <c r="H1757" s="1">
        <f t="shared" si="108"/>
        <v>1</v>
      </c>
      <c r="I1757" s="1">
        <f t="shared" si="111"/>
        <v>1</v>
      </c>
    </row>
    <row r="1758" spans="1:9">
      <c r="A1758" s="1">
        <v>1757</v>
      </c>
      <c r="B1758">
        <v>17</v>
      </c>
      <c r="C1758">
        <v>9000</v>
      </c>
      <c r="D1758">
        <v>9042</v>
      </c>
      <c r="E1758" s="1">
        <f t="shared" si="109"/>
        <v>42</v>
      </c>
      <c r="F1758" s="1">
        <f t="shared" si="110"/>
        <v>1764</v>
      </c>
      <c r="G1758" s="4">
        <f>SQRT(SUM($F$2:F1758)/A1758)</f>
        <v>1105.3684729596239</v>
      </c>
      <c r="H1758" s="1">
        <f t="shared" si="108"/>
        <v>1</v>
      </c>
      <c r="I1758" s="1">
        <f t="shared" si="111"/>
        <v>1</v>
      </c>
    </row>
    <row r="1759" spans="1:9">
      <c r="A1759" s="1">
        <v>1758</v>
      </c>
      <c r="B1759">
        <v>17</v>
      </c>
      <c r="C1759">
        <v>9000</v>
      </c>
      <c r="D1759">
        <v>8272</v>
      </c>
      <c r="E1759" s="1">
        <f t="shared" si="109"/>
        <v>728</v>
      </c>
      <c r="F1759" s="1">
        <f t="shared" si="110"/>
        <v>529984</v>
      </c>
      <c r="G1759" s="4">
        <f>SQRT(SUM($F$2:F1759)/A1759)</f>
        <v>1105.190442460909</v>
      </c>
      <c r="H1759" s="1">
        <f t="shared" si="108"/>
        <v>1</v>
      </c>
      <c r="I1759" s="1">
        <f t="shared" si="111"/>
        <v>1</v>
      </c>
    </row>
    <row r="1760" spans="1:9">
      <c r="A1760" s="1">
        <v>1759</v>
      </c>
      <c r="B1760">
        <v>18</v>
      </c>
      <c r="C1760">
        <v>9000</v>
      </c>
      <c r="D1760">
        <v>9111</v>
      </c>
      <c r="E1760" s="1">
        <f t="shared" si="109"/>
        <v>111</v>
      </c>
      <c r="F1760" s="1">
        <f t="shared" si="110"/>
        <v>12321</v>
      </c>
      <c r="G1760" s="4">
        <f>SQRT(SUM($F$2:F1760)/A1760)</f>
        <v>1104.8794145744714</v>
      </c>
      <c r="H1760" s="1">
        <f t="shared" si="108"/>
        <v>1</v>
      </c>
      <c r="I1760" s="1">
        <f t="shared" si="111"/>
        <v>1</v>
      </c>
    </row>
    <row r="1761" spans="1:9">
      <c r="A1761" s="1">
        <v>1760</v>
      </c>
      <c r="B1761">
        <v>17</v>
      </c>
      <c r="C1761">
        <v>9000</v>
      </c>
      <c r="D1761">
        <v>8831</v>
      </c>
      <c r="E1761" s="1">
        <f t="shared" si="109"/>
        <v>169</v>
      </c>
      <c r="F1761" s="1">
        <f t="shared" si="110"/>
        <v>28561</v>
      </c>
      <c r="G1761" s="4">
        <f>SQRT(SUM($F$2:F1761)/A1761)</f>
        <v>1104.5728295569534</v>
      </c>
      <c r="H1761" s="1">
        <f t="shared" si="108"/>
        <v>1</v>
      </c>
      <c r="I1761" s="1">
        <f t="shared" si="111"/>
        <v>1</v>
      </c>
    </row>
    <row r="1762" spans="1:9">
      <c r="A1762" s="1">
        <v>1761</v>
      </c>
      <c r="B1762">
        <v>18</v>
      </c>
      <c r="C1762">
        <v>9000</v>
      </c>
      <c r="D1762">
        <v>9324</v>
      </c>
      <c r="E1762" s="1">
        <f t="shared" si="109"/>
        <v>324</v>
      </c>
      <c r="F1762" s="1">
        <f t="shared" si="110"/>
        <v>104976</v>
      </c>
      <c r="G1762" s="4">
        <f>SQRT(SUM($F$2:F1762)/A1762)</f>
        <v>1104.2861554495496</v>
      </c>
      <c r="H1762" s="1">
        <f t="shared" si="108"/>
        <v>1</v>
      </c>
      <c r="I1762" s="1">
        <f t="shared" si="111"/>
        <v>1</v>
      </c>
    </row>
    <row r="1763" spans="1:9">
      <c r="A1763" s="1">
        <v>1762</v>
      </c>
      <c r="B1763">
        <v>17</v>
      </c>
      <c r="C1763">
        <v>9000</v>
      </c>
      <c r="D1763">
        <v>8915</v>
      </c>
      <c r="E1763" s="1">
        <f t="shared" si="109"/>
        <v>85</v>
      </c>
      <c r="F1763" s="1">
        <f t="shared" si="110"/>
        <v>7225</v>
      </c>
      <c r="G1763" s="4">
        <f>SQRT(SUM($F$2:F1763)/A1763)</f>
        <v>1103.9746065447218</v>
      </c>
      <c r="H1763" s="1">
        <f t="shared" si="108"/>
        <v>1</v>
      </c>
      <c r="I1763" s="1">
        <f t="shared" si="111"/>
        <v>1</v>
      </c>
    </row>
    <row r="1764" spans="1:9">
      <c r="A1764" s="1">
        <v>1763</v>
      </c>
      <c r="B1764">
        <v>17</v>
      </c>
      <c r="C1764">
        <v>9000</v>
      </c>
      <c r="D1764">
        <v>9079</v>
      </c>
      <c r="E1764" s="1">
        <f t="shared" si="109"/>
        <v>79</v>
      </c>
      <c r="F1764" s="1">
        <f t="shared" si="110"/>
        <v>6241</v>
      </c>
      <c r="G1764" s="4">
        <f>SQRT(SUM($F$2:F1764)/A1764)</f>
        <v>1103.6630704162239</v>
      </c>
      <c r="H1764" s="1">
        <f t="shared" si="108"/>
        <v>1</v>
      </c>
      <c r="I1764" s="1">
        <f t="shared" si="111"/>
        <v>1</v>
      </c>
    </row>
    <row r="1765" spans="1:9">
      <c r="A1765" s="1">
        <v>1764</v>
      </c>
      <c r="B1765">
        <v>17</v>
      </c>
      <c r="C1765">
        <v>9000</v>
      </c>
      <c r="D1765">
        <v>8779</v>
      </c>
      <c r="E1765" s="1">
        <f t="shared" si="109"/>
        <v>221</v>
      </c>
      <c r="F1765" s="1">
        <f t="shared" si="110"/>
        <v>48841</v>
      </c>
      <c r="G1765" s="4">
        <f>SQRT(SUM($F$2:F1765)/A1765)</f>
        <v>1103.3627434064533</v>
      </c>
      <c r="H1765" s="1">
        <f t="shared" si="108"/>
        <v>1</v>
      </c>
      <c r="I1765" s="1">
        <f t="shared" si="111"/>
        <v>1</v>
      </c>
    </row>
    <row r="1766" spans="1:9">
      <c r="A1766" s="1">
        <v>1765</v>
      </c>
      <c r="B1766">
        <v>18</v>
      </c>
      <c r="C1766">
        <v>9000</v>
      </c>
      <c r="D1766">
        <v>8795</v>
      </c>
      <c r="E1766" s="1">
        <f t="shared" si="109"/>
        <v>205</v>
      </c>
      <c r="F1766" s="1">
        <f t="shared" si="110"/>
        <v>42025</v>
      </c>
      <c r="G1766" s="4">
        <f>SQRT(SUM($F$2:F1766)/A1766)</f>
        <v>1103.0609246090778</v>
      </c>
      <c r="H1766" s="1">
        <f t="shared" si="108"/>
        <v>1</v>
      </c>
      <c r="I1766" s="1">
        <f t="shared" si="111"/>
        <v>1</v>
      </c>
    </row>
    <row r="1767" spans="1:9">
      <c r="A1767" s="1">
        <v>1766</v>
      </c>
      <c r="B1767">
        <v>18</v>
      </c>
      <c r="C1767">
        <v>9000</v>
      </c>
      <c r="D1767">
        <v>8700</v>
      </c>
      <c r="E1767" s="1">
        <f t="shared" si="109"/>
        <v>300</v>
      </c>
      <c r="F1767" s="1">
        <f t="shared" si="110"/>
        <v>90000</v>
      </c>
      <c r="G1767" s="4">
        <f>SQRT(SUM($F$2:F1767)/A1767)</f>
        <v>1102.7716823314827</v>
      </c>
      <c r="H1767" s="1">
        <f t="shared" si="108"/>
        <v>1</v>
      </c>
      <c r="I1767" s="1">
        <f t="shared" si="111"/>
        <v>1</v>
      </c>
    </row>
    <row r="1768" spans="1:9">
      <c r="A1768" s="1">
        <v>1767</v>
      </c>
      <c r="B1768">
        <v>18</v>
      </c>
      <c r="C1768">
        <v>9000</v>
      </c>
      <c r="D1768">
        <v>9305</v>
      </c>
      <c r="E1768" s="1">
        <f t="shared" si="109"/>
        <v>305</v>
      </c>
      <c r="F1768" s="1">
        <f t="shared" si="110"/>
        <v>93025</v>
      </c>
      <c r="G1768" s="4">
        <f>SQRT(SUM($F$2:F1768)/A1768)</f>
        <v>1102.4834680831807</v>
      </c>
      <c r="H1768" s="1">
        <f t="shared" si="108"/>
        <v>1</v>
      </c>
      <c r="I1768" s="1">
        <f t="shared" si="111"/>
        <v>1</v>
      </c>
    </row>
    <row r="1769" spans="1:9">
      <c r="A1769" s="1">
        <v>1768</v>
      </c>
      <c r="B1769">
        <v>17</v>
      </c>
      <c r="C1769">
        <v>9000</v>
      </c>
      <c r="D1769">
        <v>8237</v>
      </c>
      <c r="E1769" s="1">
        <f t="shared" si="109"/>
        <v>763</v>
      </c>
      <c r="F1769" s="1">
        <f t="shared" si="110"/>
        <v>582169</v>
      </c>
      <c r="G1769" s="4">
        <f>SQRT(SUM($F$2:F1769)/A1769)</f>
        <v>1102.3210038769266</v>
      </c>
      <c r="H1769" s="1">
        <f t="shared" si="108"/>
        <v>1</v>
      </c>
      <c r="I1769" s="1">
        <f t="shared" si="111"/>
        <v>1</v>
      </c>
    </row>
    <row r="1770" spans="1:9">
      <c r="A1770" s="1">
        <v>1769</v>
      </c>
      <c r="B1770">
        <v>18</v>
      </c>
      <c r="C1770">
        <v>9000</v>
      </c>
      <c r="D1770">
        <v>9446</v>
      </c>
      <c r="E1770" s="1">
        <f t="shared" si="109"/>
        <v>446</v>
      </c>
      <c r="F1770" s="1">
        <f t="shared" si="110"/>
        <v>198916</v>
      </c>
      <c r="G1770" s="4">
        <f>SQRT(SUM($F$2:F1770)/A1770)</f>
        <v>1102.0604108835671</v>
      </c>
      <c r="H1770" s="1">
        <f t="shared" si="108"/>
        <v>1</v>
      </c>
      <c r="I1770" s="1">
        <f t="shared" si="111"/>
        <v>1</v>
      </c>
    </row>
    <row r="1771" spans="1:9">
      <c r="A1771" s="1">
        <v>1770</v>
      </c>
      <c r="B1771">
        <v>17</v>
      </c>
      <c r="C1771">
        <v>9000</v>
      </c>
      <c r="D1771">
        <v>9042</v>
      </c>
      <c r="E1771" s="1">
        <f t="shared" si="109"/>
        <v>42</v>
      </c>
      <c r="F1771" s="1">
        <f t="shared" si="110"/>
        <v>1764</v>
      </c>
      <c r="G1771" s="4">
        <f>SQRT(SUM($F$2:F1771)/A1771)</f>
        <v>1101.7495026850099</v>
      </c>
      <c r="H1771" s="1">
        <f t="shared" si="108"/>
        <v>1</v>
      </c>
      <c r="I1771" s="1">
        <f t="shared" si="111"/>
        <v>1</v>
      </c>
    </row>
    <row r="1772" spans="1:9">
      <c r="A1772" s="1">
        <v>1771</v>
      </c>
      <c r="B1772">
        <v>17</v>
      </c>
      <c r="C1772">
        <v>9000</v>
      </c>
      <c r="D1772">
        <v>8591</v>
      </c>
      <c r="E1772" s="1">
        <f t="shared" si="109"/>
        <v>409</v>
      </c>
      <c r="F1772" s="1">
        <f t="shared" si="110"/>
        <v>167281</v>
      </c>
      <c r="G1772" s="4">
        <f>SQRT(SUM($F$2:F1772)/A1772)</f>
        <v>1101.4812833199821</v>
      </c>
      <c r="H1772" s="1">
        <f t="shared" si="108"/>
        <v>1</v>
      </c>
      <c r="I1772" s="1">
        <f t="shared" si="111"/>
        <v>1</v>
      </c>
    </row>
    <row r="1773" spans="1:9">
      <c r="A1773" s="1">
        <v>1772</v>
      </c>
      <c r="B1773">
        <v>18</v>
      </c>
      <c r="C1773">
        <v>9000</v>
      </c>
      <c r="D1773">
        <v>8415</v>
      </c>
      <c r="E1773" s="1">
        <f t="shared" si="109"/>
        <v>585</v>
      </c>
      <c r="F1773" s="1">
        <f t="shared" si="110"/>
        <v>342225</v>
      </c>
      <c r="G1773" s="4">
        <f>SQRT(SUM($F$2:F1773)/A1773)</f>
        <v>1101.2581269573525</v>
      </c>
      <c r="H1773" s="1">
        <f t="shared" si="108"/>
        <v>1</v>
      </c>
      <c r="I1773" s="1">
        <f t="shared" si="111"/>
        <v>1</v>
      </c>
    </row>
    <row r="1774" spans="1:9">
      <c r="A1774" s="1">
        <v>1773</v>
      </c>
      <c r="B1774">
        <v>18</v>
      </c>
      <c r="C1774">
        <v>9000</v>
      </c>
      <c r="D1774">
        <v>9535</v>
      </c>
      <c r="E1774" s="1">
        <f t="shared" si="109"/>
        <v>535</v>
      </c>
      <c r="F1774" s="1">
        <f t="shared" si="110"/>
        <v>286225</v>
      </c>
      <c r="G1774" s="4">
        <f>SQRT(SUM($F$2:F1774)/A1774)</f>
        <v>1101.0208338085804</v>
      </c>
      <c r="H1774" s="1">
        <f t="shared" si="108"/>
        <v>1</v>
      </c>
      <c r="I1774" s="1">
        <f t="shared" si="111"/>
        <v>1</v>
      </c>
    </row>
    <row r="1775" spans="1:9">
      <c r="A1775" s="1">
        <v>1774</v>
      </c>
      <c r="B1775">
        <v>17</v>
      </c>
      <c r="C1775">
        <v>9000</v>
      </c>
      <c r="D1775">
        <v>7747</v>
      </c>
      <c r="E1775" s="1">
        <f t="shared" si="109"/>
        <v>1253</v>
      </c>
      <c r="F1775" s="1">
        <f t="shared" si="110"/>
        <v>1570009</v>
      </c>
      <c r="G1775" s="4">
        <f>SQRT(SUM($F$2:F1775)/A1775)</f>
        <v>1101.1124130728999</v>
      </c>
      <c r="H1775" s="1">
        <f t="shared" si="108"/>
        <v>1</v>
      </c>
      <c r="I1775" s="1">
        <f t="shared" si="111"/>
        <v>0</v>
      </c>
    </row>
    <row r="1776" spans="1:9">
      <c r="A1776" s="1">
        <v>1775</v>
      </c>
      <c r="B1776">
        <v>19</v>
      </c>
      <c r="C1776">
        <v>9000</v>
      </c>
      <c r="D1776">
        <v>9918</v>
      </c>
      <c r="E1776" s="1">
        <f t="shared" si="109"/>
        <v>918</v>
      </c>
      <c r="F1776" s="1">
        <f t="shared" si="110"/>
        <v>842724</v>
      </c>
      <c r="G1776" s="4">
        <f>SQRT(SUM($F$2:F1776)/A1776)</f>
        <v>1101.0178248803356</v>
      </c>
      <c r="H1776" s="1">
        <f t="shared" si="108"/>
        <v>1</v>
      </c>
      <c r="I1776" s="1">
        <f t="shared" si="111"/>
        <v>0</v>
      </c>
    </row>
    <row r="1777" spans="1:9">
      <c r="A1777" s="1">
        <v>1776</v>
      </c>
      <c r="B1777">
        <v>17</v>
      </c>
      <c r="C1777">
        <v>9000</v>
      </c>
      <c r="D1777">
        <v>8271</v>
      </c>
      <c r="E1777" s="1">
        <f t="shared" si="109"/>
        <v>729</v>
      </c>
      <c r="F1777" s="1">
        <f t="shared" si="110"/>
        <v>531441</v>
      </c>
      <c r="G1777" s="4">
        <f>SQRT(SUM($F$2:F1777)/A1777)</f>
        <v>1100.8437299602488</v>
      </c>
      <c r="H1777" s="1">
        <f t="shared" si="108"/>
        <v>1</v>
      </c>
      <c r="I1777" s="1">
        <f t="shared" si="111"/>
        <v>1</v>
      </c>
    </row>
    <row r="1778" spans="1:9">
      <c r="A1778" s="1">
        <v>1777</v>
      </c>
      <c r="B1778">
        <v>19</v>
      </c>
      <c r="C1778">
        <v>9000</v>
      </c>
      <c r="D1778">
        <v>9693</v>
      </c>
      <c r="E1778" s="1">
        <f t="shared" si="109"/>
        <v>693</v>
      </c>
      <c r="F1778" s="1">
        <f t="shared" si="110"/>
        <v>480249</v>
      </c>
      <c r="G1778" s="4">
        <f>SQRT(SUM($F$2:F1778)/A1778)</f>
        <v>1100.6567167905234</v>
      </c>
      <c r="H1778" s="1">
        <f t="shared" si="108"/>
        <v>1</v>
      </c>
      <c r="I1778" s="1">
        <f t="shared" si="111"/>
        <v>1</v>
      </c>
    </row>
    <row r="1779" spans="1:9">
      <c r="A1779" s="1">
        <v>1778</v>
      </c>
      <c r="B1779">
        <v>17</v>
      </c>
      <c r="C1779">
        <v>9000</v>
      </c>
      <c r="D1779">
        <v>7260</v>
      </c>
      <c r="E1779" s="1">
        <f t="shared" si="109"/>
        <v>1740</v>
      </c>
      <c r="F1779" s="1">
        <f t="shared" si="110"/>
        <v>3027600</v>
      </c>
      <c r="G1779" s="4">
        <f>SQRT(SUM($F$2:F1779)/A1779)</f>
        <v>1101.1206417119104</v>
      </c>
      <c r="H1779" s="1">
        <f t="shared" si="108"/>
        <v>1</v>
      </c>
      <c r="I1779" s="1">
        <f t="shared" si="111"/>
        <v>0</v>
      </c>
    </row>
    <row r="1780" spans="1:9">
      <c r="A1780" s="1">
        <v>1779</v>
      </c>
      <c r="B1780">
        <v>20</v>
      </c>
      <c r="C1780">
        <v>9000</v>
      </c>
      <c r="D1780">
        <v>9168</v>
      </c>
      <c r="E1780" s="1">
        <f t="shared" si="109"/>
        <v>168</v>
      </c>
      <c r="F1780" s="1">
        <f t="shared" si="110"/>
        <v>28224</v>
      </c>
      <c r="G1780" s="4">
        <f>SQRT(SUM($F$2:F1780)/A1780)</f>
        <v>1100.8183268631246</v>
      </c>
      <c r="H1780" s="1">
        <f t="shared" si="108"/>
        <v>1</v>
      </c>
      <c r="I1780" s="1">
        <f t="shared" si="111"/>
        <v>1</v>
      </c>
    </row>
    <row r="1781" spans="1:9">
      <c r="A1781" s="1">
        <v>1780</v>
      </c>
      <c r="B1781">
        <v>18</v>
      </c>
      <c r="C1781">
        <v>9000</v>
      </c>
      <c r="D1781">
        <v>1919</v>
      </c>
      <c r="E1781" s="1">
        <f t="shared" si="109"/>
        <v>7081</v>
      </c>
      <c r="F1781" s="1">
        <f t="shared" si="110"/>
        <v>50140561</v>
      </c>
      <c r="G1781" s="4">
        <f>SQRT(SUM($F$2:F1781)/A1781)</f>
        <v>1113.2336035979938</v>
      </c>
      <c r="H1781" s="1">
        <f t="shared" si="108"/>
        <v>0</v>
      </c>
      <c r="I1781" s="1">
        <f t="shared" si="111"/>
        <v>0</v>
      </c>
    </row>
    <row r="1782" spans="1:9">
      <c r="A1782" s="1">
        <v>1781</v>
      </c>
      <c r="B1782">
        <v>27</v>
      </c>
      <c r="C1782">
        <v>9000</v>
      </c>
      <c r="D1782">
        <v>6884</v>
      </c>
      <c r="E1782" s="1">
        <f t="shared" si="109"/>
        <v>2116</v>
      </c>
      <c r="F1782" s="1">
        <f t="shared" si="110"/>
        <v>4477456</v>
      </c>
      <c r="G1782" s="4">
        <f>SQRT(SUM($F$2:F1782)/A1782)</f>
        <v>1114.0499224210134</v>
      </c>
      <c r="H1782" s="1">
        <f t="shared" si="108"/>
        <v>0</v>
      </c>
      <c r="I1782" s="1">
        <f t="shared" si="111"/>
        <v>0</v>
      </c>
    </row>
    <row r="1783" spans="1:9">
      <c r="A1783" s="1">
        <v>1782</v>
      </c>
      <c r="B1783">
        <v>23</v>
      </c>
      <c r="C1783">
        <v>9000</v>
      </c>
      <c r="D1783">
        <v>10264</v>
      </c>
      <c r="E1783" s="1">
        <f t="shared" si="109"/>
        <v>1264</v>
      </c>
      <c r="F1783" s="1">
        <f t="shared" si="110"/>
        <v>1597696</v>
      </c>
      <c r="G1783" s="4">
        <f>SQRT(SUM($F$2:F1783)/A1783)</f>
        <v>1114.1397289290076</v>
      </c>
      <c r="H1783" s="1">
        <f t="shared" si="108"/>
        <v>1</v>
      </c>
      <c r="I1783" s="1">
        <f t="shared" si="111"/>
        <v>0</v>
      </c>
    </row>
    <row r="1784" spans="1:9">
      <c r="A1784" s="1">
        <v>1783</v>
      </c>
      <c r="B1784">
        <v>19</v>
      </c>
      <c r="C1784">
        <v>9000</v>
      </c>
      <c r="D1784">
        <v>8506</v>
      </c>
      <c r="E1784" s="1">
        <f t="shared" si="109"/>
        <v>494</v>
      </c>
      <c r="F1784" s="1">
        <f t="shared" si="110"/>
        <v>244036</v>
      </c>
      <c r="G1784" s="4">
        <f>SQRT(SUM($F$2:F1784)/A1784)</f>
        <v>1113.8886898880246</v>
      </c>
      <c r="H1784" s="1">
        <f t="shared" si="108"/>
        <v>1</v>
      </c>
      <c r="I1784" s="1">
        <f t="shared" si="111"/>
        <v>1</v>
      </c>
    </row>
    <row r="1785" spans="1:9">
      <c r="A1785" s="1">
        <v>1784</v>
      </c>
      <c r="B1785">
        <v>21</v>
      </c>
      <c r="C1785">
        <v>9000</v>
      </c>
      <c r="D1785">
        <v>10736</v>
      </c>
      <c r="E1785" s="1">
        <f t="shared" si="109"/>
        <v>1736</v>
      </c>
      <c r="F1785" s="1">
        <f t="shared" si="110"/>
        <v>3013696</v>
      </c>
      <c r="G1785" s="4">
        <f>SQRT(SUM($F$2:F1785)/A1785)</f>
        <v>1114.3346976495213</v>
      </c>
      <c r="H1785" s="1">
        <f t="shared" si="108"/>
        <v>1</v>
      </c>
      <c r="I1785" s="1">
        <f t="shared" si="111"/>
        <v>0</v>
      </c>
    </row>
    <row r="1786" spans="1:9">
      <c r="A1786" s="1">
        <v>1785</v>
      </c>
      <c r="B1786">
        <v>18</v>
      </c>
      <c r="C1786">
        <v>9000</v>
      </c>
      <c r="D1786">
        <v>8672</v>
      </c>
      <c r="E1786" s="1">
        <f t="shared" si="109"/>
        <v>328</v>
      </c>
      <c r="F1786" s="1">
        <f t="shared" si="110"/>
        <v>107584</v>
      </c>
      <c r="G1786" s="4">
        <f>SQRT(SUM($F$2:F1786)/A1786)</f>
        <v>1114.0495661568841</v>
      </c>
      <c r="H1786" s="1">
        <f t="shared" si="108"/>
        <v>1</v>
      </c>
      <c r="I1786" s="1">
        <f t="shared" si="111"/>
        <v>1</v>
      </c>
    </row>
    <row r="1787" spans="1:9">
      <c r="A1787" s="1">
        <v>1786</v>
      </c>
      <c r="B1787">
        <v>20</v>
      </c>
      <c r="C1787">
        <v>9000</v>
      </c>
      <c r="D1787">
        <v>9674</v>
      </c>
      <c r="E1787" s="1">
        <f t="shared" si="109"/>
        <v>674</v>
      </c>
      <c r="F1787" s="1">
        <f t="shared" si="110"/>
        <v>454276</v>
      </c>
      <c r="G1787" s="4">
        <f>SQRT(SUM($F$2:F1787)/A1787)</f>
        <v>1113.8518219669043</v>
      </c>
      <c r="H1787" s="1">
        <f t="shared" si="108"/>
        <v>1</v>
      </c>
      <c r="I1787" s="1">
        <f t="shared" si="111"/>
        <v>1</v>
      </c>
    </row>
    <row r="1788" spans="1:9">
      <c r="A1788" s="1">
        <v>1787</v>
      </c>
      <c r="B1788">
        <v>19</v>
      </c>
      <c r="C1788">
        <v>9000</v>
      </c>
      <c r="D1788">
        <v>9469</v>
      </c>
      <c r="E1788" s="1">
        <f t="shared" si="109"/>
        <v>469</v>
      </c>
      <c r="F1788" s="1">
        <f t="shared" si="110"/>
        <v>219961</v>
      </c>
      <c r="G1788" s="4">
        <f>SQRT(SUM($F$2:F1788)/A1788)</f>
        <v>1113.5953923295351</v>
      </c>
      <c r="H1788" s="1">
        <f t="shared" si="108"/>
        <v>1</v>
      </c>
      <c r="I1788" s="1">
        <f t="shared" si="111"/>
        <v>1</v>
      </c>
    </row>
    <row r="1789" spans="1:9">
      <c r="A1789" s="1">
        <v>1788</v>
      </c>
      <c r="B1789">
        <v>19</v>
      </c>
      <c r="C1789">
        <v>9000</v>
      </c>
      <c r="D1789">
        <v>9222</v>
      </c>
      <c r="E1789" s="1">
        <f t="shared" si="109"/>
        <v>222</v>
      </c>
      <c r="F1789" s="1">
        <f t="shared" si="110"/>
        <v>49284</v>
      </c>
      <c r="G1789" s="4">
        <f>SQRT(SUM($F$2:F1789)/A1789)</f>
        <v>1113.2963200822703</v>
      </c>
      <c r="H1789" s="1">
        <f t="shared" si="108"/>
        <v>1</v>
      </c>
      <c r="I1789" s="1">
        <f t="shared" si="111"/>
        <v>1</v>
      </c>
    </row>
    <row r="1790" spans="1:9">
      <c r="A1790" s="1">
        <v>1789</v>
      </c>
      <c r="B1790">
        <v>20</v>
      </c>
      <c r="C1790">
        <v>9000</v>
      </c>
      <c r="D1790">
        <v>9125</v>
      </c>
      <c r="E1790" s="1">
        <f t="shared" si="109"/>
        <v>125</v>
      </c>
      <c r="F1790" s="1">
        <f t="shared" si="110"/>
        <v>15625</v>
      </c>
      <c r="G1790" s="4">
        <f>SQRT(SUM($F$2:F1790)/A1790)</f>
        <v>1112.9890497799736</v>
      </c>
      <c r="H1790" s="1">
        <f t="shared" si="108"/>
        <v>1</v>
      </c>
      <c r="I1790" s="1">
        <f t="shared" si="111"/>
        <v>1</v>
      </c>
    </row>
    <row r="1791" spans="1:9">
      <c r="A1791" s="1">
        <v>1790</v>
      </c>
      <c r="B1791">
        <v>20</v>
      </c>
      <c r="C1791">
        <v>9000</v>
      </c>
      <c r="D1791">
        <v>10381</v>
      </c>
      <c r="E1791" s="1">
        <f t="shared" si="109"/>
        <v>1381</v>
      </c>
      <c r="F1791" s="1">
        <f t="shared" si="110"/>
        <v>1907161</v>
      </c>
      <c r="G1791" s="4">
        <f>SQRT(SUM($F$2:F1791)/A1791)</f>
        <v>1113.1567912470557</v>
      </c>
      <c r="H1791" s="1">
        <f t="shared" si="108"/>
        <v>1</v>
      </c>
      <c r="I1791" s="1">
        <f t="shared" si="111"/>
        <v>0</v>
      </c>
    </row>
    <row r="1792" spans="1:9">
      <c r="A1792" s="1">
        <v>1791</v>
      </c>
      <c r="B1792">
        <v>18</v>
      </c>
      <c r="C1792">
        <v>9000</v>
      </c>
      <c r="D1792">
        <v>9250</v>
      </c>
      <c r="E1792" s="1">
        <f t="shared" si="109"/>
        <v>250</v>
      </c>
      <c r="F1792" s="1">
        <f t="shared" si="110"/>
        <v>62500</v>
      </c>
      <c r="G1792" s="4">
        <f>SQRT(SUM($F$2:F1792)/A1792)</f>
        <v>1112.8616627425038</v>
      </c>
      <c r="H1792" s="1">
        <f t="shared" si="108"/>
        <v>1</v>
      </c>
      <c r="I1792" s="1">
        <f t="shared" si="111"/>
        <v>1</v>
      </c>
    </row>
    <row r="1793" spans="1:9">
      <c r="A1793" s="1">
        <v>1792</v>
      </c>
      <c r="B1793">
        <v>19</v>
      </c>
      <c r="C1793">
        <v>9000</v>
      </c>
      <c r="D1793">
        <v>10125</v>
      </c>
      <c r="E1793" s="1">
        <f t="shared" si="109"/>
        <v>1125</v>
      </c>
      <c r="F1793" s="1">
        <f t="shared" si="110"/>
        <v>1265625</v>
      </c>
      <c r="G1793" s="4">
        <f>SQRT(SUM($F$2:F1793)/A1793)</f>
        <v>1112.8684732884142</v>
      </c>
      <c r="H1793" s="1">
        <f t="shared" si="108"/>
        <v>1</v>
      </c>
      <c r="I1793" s="1">
        <f t="shared" si="111"/>
        <v>0</v>
      </c>
    </row>
    <row r="1794" spans="1:9">
      <c r="A1794" s="1">
        <v>1793</v>
      </c>
      <c r="B1794">
        <v>18</v>
      </c>
      <c r="C1794">
        <v>9000</v>
      </c>
      <c r="D1794">
        <v>8882</v>
      </c>
      <c r="E1794" s="1">
        <f t="shared" si="109"/>
        <v>118</v>
      </c>
      <c r="F1794" s="1">
        <f t="shared" si="110"/>
        <v>13924</v>
      </c>
      <c r="G1794" s="4">
        <f>SQRT(SUM($F$2:F1794)/A1794)</f>
        <v>1112.561583047707</v>
      </c>
      <c r="H1794" s="1">
        <f t="shared" ref="H1794:H1857" si="112">IF(ABS(E1794)/C1794&gt;0.2,0,1)</f>
        <v>1</v>
      </c>
      <c r="I1794" s="1">
        <f t="shared" si="111"/>
        <v>1</v>
      </c>
    </row>
    <row r="1795" spans="1:9">
      <c r="A1795" s="1">
        <v>1794</v>
      </c>
      <c r="B1795">
        <v>19</v>
      </c>
      <c r="C1795">
        <v>9000</v>
      </c>
      <c r="D1795">
        <v>9992</v>
      </c>
      <c r="E1795" s="1">
        <f t="shared" ref="E1795:E1858" si="113">ABS(C1795-D1795)</f>
        <v>992</v>
      </c>
      <c r="F1795" s="1">
        <f t="shared" ref="F1795:F1858" si="114">POWER(E1795,2)</f>
        <v>984064</v>
      </c>
      <c r="G1795" s="4">
        <f>SQRT(SUM($F$2:F1795)/A1795)</f>
        <v>1112.4980197394473</v>
      </c>
      <c r="H1795" s="1">
        <f t="shared" si="112"/>
        <v>1</v>
      </c>
      <c r="I1795" s="1">
        <f t="shared" ref="I1795:I1858" si="115">IF(ABS(E1795)/C1795&gt;0.1,0,1)</f>
        <v>0</v>
      </c>
    </row>
    <row r="1796" spans="1:9">
      <c r="A1796" s="1">
        <v>1795</v>
      </c>
      <c r="B1796">
        <v>18</v>
      </c>
      <c r="C1796">
        <v>9000</v>
      </c>
      <c r="D1796">
        <v>8974</v>
      </c>
      <c r="E1796" s="1">
        <f t="shared" si="113"/>
        <v>26</v>
      </c>
      <c r="F1796" s="1">
        <f t="shared" si="114"/>
        <v>676</v>
      </c>
      <c r="G1796" s="4">
        <f>SQRT(SUM($F$2:F1796)/A1796)</f>
        <v>1112.1882578463797</v>
      </c>
      <c r="H1796" s="1">
        <f t="shared" si="112"/>
        <v>1</v>
      </c>
      <c r="I1796" s="1">
        <f t="shared" si="115"/>
        <v>1</v>
      </c>
    </row>
    <row r="1797" spans="1:9">
      <c r="A1797" s="1">
        <v>1796</v>
      </c>
      <c r="B1797">
        <v>19</v>
      </c>
      <c r="C1797">
        <v>9000</v>
      </c>
      <c r="D1797">
        <v>10347</v>
      </c>
      <c r="E1797" s="1">
        <f t="shared" si="113"/>
        <v>1347</v>
      </c>
      <c r="F1797" s="1">
        <f t="shared" si="114"/>
        <v>1814409</v>
      </c>
      <c r="G1797" s="4">
        <f>SQRT(SUM($F$2:F1797)/A1797)</f>
        <v>1112.3327914181721</v>
      </c>
      <c r="H1797" s="1">
        <f t="shared" si="112"/>
        <v>1</v>
      </c>
      <c r="I1797" s="1">
        <f t="shared" si="115"/>
        <v>0</v>
      </c>
    </row>
    <row r="1798" spans="1:9">
      <c r="A1798" s="1">
        <v>1797</v>
      </c>
      <c r="B1798">
        <v>17</v>
      </c>
      <c r="C1798">
        <v>9000</v>
      </c>
      <c r="D1798">
        <v>8673</v>
      </c>
      <c r="E1798" s="1">
        <f t="shared" si="113"/>
        <v>327</v>
      </c>
      <c r="F1798" s="1">
        <f t="shared" si="114"/>
        <v>106929</v>
      </c>
      <c r="G1798" s="4">
        <f>SQRT(SUM($F$2:F1798)/A1798)</f>
        <v>1112.0500057816337</v>
      </c>
      <c r="H1798" s="1">
        <f t="shared" si="112"/>
        <v>1</v>
      </c>
      <c r="I1798" s="1">
        <f t="shared" si="115"/>
        <v>1</v>
      </c>
    </row>
    <row r="1799" spans="1:9">
      <c r="A1799" s="1">
        <v>1798</v>
      </c>
      <c r="B1799">
        <v>19</v>
      </c>
      <c r="C1799">
        <v>9000</v>
      </c>
      <c r="D1799">
        <v>9867</v>
      </c>
      <c r="E1799" s="1">
        <f t="shared" si="113"/>
        <v>867</v>
      </c>
      <c r="F1799" s="1">
        <f t="shared" si="114"/>
        <v>751689</v>
      </c>
      <c r="G1799" s="4">
        <f>SQRT(SUM($F$2:F1799)/A1799)</f>
        <v>1111.9287252287695</v>
      </c>
      <c r="H1799" s="1">
        <f t="shared" si="112"/>
        <v>1</v>
      </c>
      <c r="I1799" s="1">
        <f t="shared" si="115"/>
        <v>1</v>
      </c>
    </row>
    <row r="1800" spans="1:9">
      <c r="A1800" s="1">
        <v>1799</v>
      </c>
      <c r="B1800">
        <v>17</v>
      </c>
      <c r="C1800">
        <v>9000</v>
      </c>
      <c r="D1800">
        <v>8959</v>
      </c>
      <c r="E1800" s="1">
        <f t="shared" si="113"/>
        <v>41</v>
      </c>
      <c r="F1800" s="1">
        <f t="shared" si="114"/>
        <v>1681</v>
      </c>
      <c r="G1800" s="4">
        <f>SQRT(SUM($F$2:F1800)/A1800)</f>
        <v>1111.6200617821412</v>
      </c>
      <c r="H1800" s="1">
        <f t="shared" si="112"/>
        <v>1</v>
      </c>
      <c r="I1800" s="1">
        <f t="shared" si="115"/>
        <v>1</v>
      </c>
    </row>
    <row r="1801" spans="1:9">
      <c r="A1801" s="1">
        <v>1800</v>
      </c>
      <c r="B1801">
        <v>18</v>
      </c>
      <c r="C1801">
        <v>9000</v>
      </c>
      <c r="D1801">
        <v>9306</v>
      </c>
      <c r="E1801" s="1">
        <f t="shared" si="113"/>
        <v>306</v>
      </c>
      <c r="F1801" s="1">
        <f t="shared" si="114"/>
        <v>93636</v>
      </c>
      <c r="G1801" s="4">
        <f>SQRT(SUM($F$2:F1801)/A1801)</f>
        <v>1111.3346400712173</v>
      </c>
      <c r="H1801" s="1">
        <f t="shared" si="112"/>
        <v>1</v>
      </c>
      <c r="I1801" s="1">
        <f t="shared" si="115"/>
        <v>1</v>
      </c>
    </row>
    <row r="1802" spans="1:9">
      <c r="A1802" s="1">
        <v>1801</v>
      </c>
      <c r="B1802">
        <v>18</v>
      </c>
      <c r="C1802">
        <v>5000</v>
      </c>
      <c r="D1802">
        <v>9441</v>
      </c>
      <c r="E1802" s="1">
        <f t="shared" si="113"/>
        <v>4441</v>
      </c>
      <c r="F1802" s="1">
        <f t="shared" si="114"/>
        <v>19722481</v>
      </c>
      <c r="G1802" s="4">
        <f>SQRT(SUM($F$2:F1802)/A1802)</f>
        <v>1115.9434422232057</v>
      </c>
      <c r="H1802" s="1">
        <f t="shared" si="112"/>
        <v>0</v>
      </c>
      <c r="I1802" s="1">
        <f t="shared" si="115"/>
        <v>0</v>
      </c>
    </row>
    <row r="1803" spans="1:9">
      <c r="A1803" s="1">
        <v>1802</v>
      </c>
      <c r="B1803">
        <v>13</v>
      </c>
      <c r="C1803">
        <v>5000</v>
      </c>
      <c r="D1803">
        <v>7142</v>
      </c>
      <c r="E1803" s="1">
        <f t="shared" si="113"/>
        <v>2142</v>
      </c>
      <c r="F1803" s="1">
        <f t="shared" si="114"/>
        <v>4588164</v>
      </c>
      <c r="G1803" s="4">
        <f>SQRT(SUM($F$2:F1803)/A1803)</f>
        <v>1116.7742991236546</v>
      </c>
      <c r="H1803" s="1">
        <f t="shared" si="112"/>
        <v>0</v>
      </c>
      <c r="I1803" s="1">
        <f t="shared" si="115"/>
        <v>0</v>
      </c>
    </row>
    <row r="1804" spans="1:9">
      <c r="A1804" s="1">
        <v>1803</v>
      </c>
      <c r="B1804">
        <v>14</v>
      </c>
      <c r="C1804">
        <v>5000</v>
      </c>
      <c r="D1804">
        <v>7134</v>
      </c>
      <c r="E1804" s="1">
        <f t="shared" si="113"/>
        <v>2134</v>
      </c>
      <c r="F1804" s="1">
        <f t="shared" si="114"/>
        <v>4553956</v>
      </c>
      <c r="G1804" s="4">
        <f>SQRT(SUM($F$2:F1804)/A1804)</f>
        <v>1117.5951295277252</v>
      </c>
      <c r="H1804" s="1">
        <f t="shared" si="112"/>
        <v>0</v>
      </c>
      <c r="I1804" s="1">
        <f t="shared" si="115"/>
        <v>0</v>
      </c>
    </row>
    <row r="1805" spans="1:9">
      <c r="A1805" s="1">
        <v>1804</v>
      </c>
      <c r="B1805">
        <v>14</v>
      </c>
      <c r="C1805">
        <v>5000</v>
      </c>
      <c r="D1805">
        <v>7045</v>
      </c>
      <c r="E1805" s="1">
        <f t="shared" si="113"/>
        <v>2045</v>
      </c>
      <c r="F1805" s="1">
        <f t="shared" si="114"/>
        <v>4182025</v>
      </c>
      <c r="G1805" s="4">
        <f>SQRT(SUM($F$2:F1805)/A1805)</f>
        <v>1118.3222739558221</v>
      </c>
      <c r="H1805" s="1">
        <f t="shared" si="112"/>
        <v>0</v>
      </c>
      <c r="I1805" s="1">
        <f t="shared" si="115"/>
        <v>0</v>
      </c>
    </row>
    <row r="1806" spans="1:9">
      <c r="A1806" s="1">
        <v>1805</v>
      </c>
      <c r="B1806">
        <v>13</v>
      </c>
      <c r="C1806">
        <v>5000</v>
      </c>
      <c r="D1806">
        <v>6784</v>
      </c>
      <c r="E1806" s="1">
        <f t="shared" si="113"/>
        <v>1784</v>
      </c>
      <c r="F1806" s="1">
        <f t="shared" si="114"/>
        <v>3182656</v>
      </c>
      <c r="G1806" s="4">
        <f>SQRT(SUM($F$2:F1806)/A1806)</f>
        <v>1118.800730600514</v>
      </c>
      <c r="H1806" s="1">
        <f t="shared" si="112"/>
        <v>0</v>
      </c>
      <c r="I1806" s="1">
        <f t="shared" si="115"/>
        <v>0</v>
      </c>
    </row>
    <row r="1807" spans="1:9">
      <c r="A1807" s="1">
        <v>1806</v>
      </c>
      <c r="B1807">
        <v>13</v>
      </c>
      <c r="C1807">
        <v>5000</v>
      </c>
      <c r="D1807">
        <v>6103</v>
      </c>
      <c r="E1807" s="1">
        <f t="shared" si="113"/>
        <v>1103</v>
      </c>
      <c r="F1807" s="1">
        <f t="shared" si="114"/>
        <v>1216609</v>
      </c>
      <c r="G1807" s="4">
        <f>SQRT(SUM($F$2:F1807)/A1807)</f>
        <v>1118.7920433273669</v>
      </c>
      <c r="H1807" s="1">
        <f t="shared" si="112"/>
        <v>0</v>
      </c>
      <c r="I1807" s="1">
        <f t="shared" si="115"/>
        <v>0</v>
      </c>
    </row>
    <row r="1808" spans="1:9">
      <c r="A1808" s="1">
        <v>1807</v>
      </c>
      <c r="B1808">
        <v>13</v>
      </c>
      <c r="C1808">
        <v>5000</v>
      </c>
      <c r="D1808">
        <v>6330</v>
      </c>
      <c r="E1808" s="1">
        <f t="shared" si="113"/>
        <v>1330</v>
      </c>
      <c r="F1808" s="1">
        <f t="shared" si="114"/>
        <v>1768900</v>
      </c>
      <c r="G1808" s="4">
        <f>SQRT(SUM($F$2:F1808)/A1808)</f>
        <v>1118.9199519546182</v>
      </c>
      <c r="H1808" s="1">
        <f t="shared" si="112"/>
        <v>0</v>
      </c>
      <c r="I1808" s="1">
        <f t="shared" si="115"/>
        <v>0</v>
      </c>
    </row>
    <row r="1809" spans="1:9">
      <c r="A1809" s="1">
        <v>1808</v>
      </c>
      <c r="B1809">
        <v>13</v>
      </c>
      <c r="C1809">
        <v>5000</v>
      </c>
      <c r="D1809">
        <v>6733</v>
      </c>
      <c r="E1809" s="1">
        <f t="shared" si="113"/>
        <v>1733</v>
      </c>
      <c r="F1809" s="1">
        <f t="shared" si="114"/>
        <v>3003289</v>
      </c>
      <c r="G1809" s="4">
        <f>SQRT(SUM($F$2:F1809)/A1809)</f>
        <v>1119.3527157301176</v>
      </c>
      <c r="H1809" s="1">
        <f t="shared" si="112"/>
        <v>0</v>
      </c>
      <c r="I1809" s="1">
        <f t="shared" si="115"/>
        <v>0</v>
      </c>
    </row>
    <row r="1810" spans="1:9">
      <c r="A1810" s="1">
        <v>1809</v>
      </c>
      <c r="B1810">
        <v>12</v>
      </c>
      <c r="C1810">
        <v>5000</v>
      </c>
      <c r="D1810">
        <v>5929</v>
      </c>
      <c r="E1810" s="1">
        <f t="shared" si="113"/>
        <v>929</v>
      </c>
      <c r="F1810" s="1">
        <f t="shared" si="114"/>
        <v>863041</v>
      </c>
      <c r="G1810" s="4">
        <f>SQRT(SUM($F$2:F1810)/A1810)</f>
        <v>1119.2564333144369</v>
      </c>
      <c r="H1810" s="1">
        <f t="shared" si="112"/>
        <v>1</v>
      </c>
      <c r="I1810" s="1">
        <f t="shared" si="115"/>
        <v>0</v>
      </c>
    </row>
    <row r="1811" spans="1:9">
      <c r="A1811" s="1">
        <v>1810</v>
      </c>
      <c r="B1811">
        <v>12</v>
      </c>
      <c r="C1811">
        <v>5000</v>
      </c>
      <c r="D1811">
        <v>6074</v>
      </c>
      <c r="E1811" s="1">
        <f t="shared" si="113"/>
        <v>1074</v>
      </c>
      <c r="F1811" s="1">
        <f t="shared" si="114"/>
        <v>1153476</v>
      </c>
      <c r="G1811" s="4">
        <f>SQRT(SUM($F$2:F1811)/A1811)</f>
        <v>1119.2319349935437</v>
      </c>
      <c r="H1811" s="1">
        <f t="shared" si="112"/>
        <v>0</v>
      </c>
      <c r="I1811" s="1">
        <f t="shared" si="115"/>
        <v>0</v>
      </c>
    </row>
    <row r="1812" spans="1:9">
      <c r="A1812" s="1">
        <v>1811</v>
      </c>
      <c r="B1812">
        <v>12</v>
      </c>
      <c r="C1812">
        <v>5000</v>
      </c>
      <c r="D1812">
        <v>6032</v>
      </c>
      <c r="E1812" s="1">
        <f t="shared" si="113"/>
        <v>1032</v>
      </c>
      <c r="F1812" s="1">
        <f t="shared" si="114"/>
        <v>1065024</v>
      </c>
      <c r="G1812" s="4">
        <f>SQRT(SUM($F$2:F1812)/A1812)</f>
        <v>1119.1856432877248</v>
      </c>
      <c r="H1812" s="1">
        <f t="shared" si="112"/>
        <v>0</v>
      </c>
      <c r="I1812" s="1">
        <f t="shared" si="115"/>
        <v>0</v>
      </c>
    </row>
    <row r="1813" spans="1:9">
      <c r="A1813" s="1">
        <v>1812</v>
      </c>
      <c r="B1813">
        <v>12</v>
      </c>
      <c r="C1813">
        <v>5000</v>
      </c>
      <c r="D1813">
        <v>6476</v>
      </c>
      <c r="E1813" s="1">
        <f t="shared" si="113"/>
        <v>1476</v>
      </c>
      <c r="F1813" s="1">
        <f t="shared" si="114"/>
        <v>2178576</v>
      </c>
      <c r="G1813" s="4">
        <f>SQRT(SUM($F$2:F1813)/A1813)</f>
        <v>1119.4139276383551</v>
      </c>
      <c r="H1813" s="1">
        <f t="shared" si="112"/>
        <v>0</v>
      </c>
      <c r="I1813" s="1">
        <f t="shared" si="115"/>
        <v>0</v>
      </c>
    </row>
    <row r="1814" spans="1:9">
      <c r="A1814" s="1">
        <v>1813</v>
      </c>
      <c r="B1814">
        <v>11</v>
      </c>
      <c r="C1814">
        <v>5000</v>
      </c>
      <c r="D1814">
        <v>5203</v>
      </c>
      <c r="E1814" s="1">
        <f t="shared" si="113"/>
        <v>203</v>
      </c>
      <c r="F1814" s="1">
        <f t="shared" si="114"/>
        <v>41209</v>
      </c>
      <c r="G1814" s="4">
        <f>SQRT(SUM($F$2:F1814)/A1814)</f>
        <v>1119.115321646505</v>
      </c>
      <c r="H1814" s="1">
        <f t="shared" si="112"/>
        <v>1</v>
      </c>
      <c r="I1814" s="1">
        <f t="shared" si="115"/>
        <v>1</v>
      </c>
    </row>
    <row r="1815" spans="1:9">
      <c r="A1815" s="1">
        <v>1814</v>
      </c>
      <c r="B1815">
        <v>12</v>
      </c>
      <c r="C1815">
        <v>5000</v>
      </c>
      <c r="D1815">
        <v>6446</v>
      </c>
      <c r="E1815" s="1">
        <f t="shared" si="113"/>
        <v>1446</v>
      </c>
      <c r="F1815" s="1">
        <f t="shared" si="114"/>
        <v>2090916</v>
      </c>
      <c r="G1815" s="4">
        <f>SQRT(SUM($F$2:F1815)/A1815)</f>
        <v>1119.3218212743984</v>
      </c>
      <c r="H1815" s="1">
        <f t="shared" si="112"/>
        <v>0</v>
      </c>
      <c r="I1815" s="1">
        <f t="shared" si="115"/>
        <v>0</v>
      </c>
    </row>
    <row r="1816" spans="1:9">
      <c r="A1816" s="1">
        <v>1815</v>
      </c>
      <c r="B1816">
        <v>10</v>
      </c>
      <c r="C1816">
        <v>5000</v>
      </c>
      <c r="D1816">
        <v>5275</v>
      </c>
      <c r="E1816" s="1">
        <f t="shared" si="113"/>
        <v>275</v>
      </c>
      <c r="F1816" s="1">
        <f t="shared" si="114"/>
        <v>75625</v>
      </c>
      <c r="G1816" s="4">
        <f>SQRT(SUM($F$2:F1816)/A1816)</f>
        <v>1119.0320431062833</v>
      </c>
      <c r="H1816" s="1">
        <f t="shared" si="112"/>
        <v>1</v>
      </c>
      <c r="I1816" s="1">
        <f t="shared" si="115"/>
        <v>1</v>
      </c>
    </row>
    <row r="1817" spans="1:9">
      <c r="A1817" s="1">
        <v>1816</v>
      </c>
      <c r="B1817">
        <v>11</v>
      </c>
      <c r="C1817">
        <v>5000</v>
      </c>
      <c r="D1817">
        <v>5416</v>
      </c>
      <c r="E1817" s="1">
        <f t="shared" si="113"/>
        <v>416</v>
      </c>
      <c r="F1817" s="1">
        <f t="shared" si="114"/>
        <v>173056</v>
      </c>
      <c r="G1817" s="4">
        <f>SQRT(SUM($F$2:F1817)/A1817)</f>
        <v>1118.7664873394415</v>
      </c>
      <c r="H1817" s="1">
        <f t="shared" si="112"/>
        <v>1</v>
      </c>
      <c r="I1817" s="1">
        <f t="shared" si="115"/>
        <v>1</v>
      </c>
    </row>
    <row r="1818" spans="1:9">
      <c r="A1818" s="1">
        <v>1817</v>
      </c>
      <c r="B1818">
        <v>11</v>
      </c>
      <c r="C1818">
        <v>5000</v>
      </c>
      <c r="D1818">
        <v>6875</v>
      </c>
      <c r="E1818" s="1">
        <f t="shared" si="113"/>
        <v>1875</v>
      </c>
      <c r="F1818" s="1">
        <f t="shared" si="114"/>
        <v>3515625</v>
      </c>
      <c r="G1818" s="4">
        <f>SQRT(SUM($F$2:F1818)/A1818)</f>
        <v>1119.3232132392336</v>
      </c>
      <c r="H1818" s="1">
        <f t="shared" si="112"/>
        <v>0</v>
      </c>
      <c r="I1818" s="1">
        <f t="shared" si="115"/>
        <v>0</v>
      </c>
    </row>
    <row r="1819" spans="1:9">
      <c r="A1819" s="1">
        <v>1818</v>
      </c>
      <c r="B1819">
        <v>9</v>
      </c>
      <c r="C1819">
        <v>5000</v>
      </c>
      <c r="D1819">
        <v>6225</v>
      </c>
      <c r="E1819" s="1">
        <f t="shared" si="113"/>
        <v>1225</v>
      </c>
      <c r="F1819" s="1">
        <f t="shared" si="114"/>
        <v>1500625</v>
      </c>
      <c r="G1819" s="4">
        <f>SQRT(SUM($F$2:F1819)/A1819)</f>
        <v>1119.384083602524</v>
      </c>
      <c r="H1819" s="1">
        <f t="shared" si="112"/>
        <v>0</v>
      </c>
      <c r="I1819" s="1">
        <f t="shared" si="115"/>
        <v>0</v>
      </c>
    </row>
    <row r="1820" spans="1:9">
      <c r="A1820" s="1">
        <v>1819</v>
      </c>
      <c r="B1820">
        <v>9</v>
      </c>
      <c r="C1820">
        <v>5000</v>
      </c>
      <c r="D1820">
        <v>6081</v>
      </c>
      <c r="E1820" s="1">
        <f t="shared" si="113"/>
        <v>1081</v>
      </c>
      <c r="F1820" s="1">
        <f t="shared" si="114"/>
        <v>1168561</v>
      </c>
      <c r="G1820" s="4">
        <f>SQRT(SUM($F$2:F1820)/A1820)</f>
        <v>1119.3633434535006</v>
      </c>
      <c r="H1820" s="1">
        <f t="shared" si="112"/>
        <v>0</v>
      </c>
      <c r="I1820" s="1">
        <f t="shared" si="115"/>
        <v>0</v>
      </c>
    </row>
    <row r="1821" spans="1:9">
      <c r="A1821" s="1">
        <v>1820</v>
      </c>
      <c r="B1821">
        <v>9</v>
      </c>
      <c r="C1821">
        <v>5000</v>
      </c>
      <c r="D1821">
        <v>6615</v>
      </c>
      <c r="E1821" s="1">
        <f t="shared" si="113"/>
        <v>1615</v>
      </c>
      <c r="F1821" s="1">
        <f t="shared" si="114"/>
        <v>2608225</v>
      </c>
      <c r="G1821" s="4">
        <f>SQRT(SUM($F$2:F1821)/A1821)</f>
        <v>1119.695913144318</v>
      </c>
      <c r="H1821" s="1">
        <f t="shared" si="112"/>
        <v>0</v>
      </c>
      <c r="I1821" s="1">
        <f t="shared" si="115"/>
        <v>0</v>
      </c>
    </row>
    <row r="1822" spans="1:9">
      <c r="A1822" s="1">
        <v>1821</v>
      </c>
      <c r="B1822">
        <v>8</v>
      </c>
      <c r="C1822">
        <v>5000</v>
      </c>
      <c r="D1822">
        <v>5837</v>
      </c>
      <c r="E1822" s="1">
        <f t="shared" si="113"/>
        <v>837</v>
      </c>
      <c r="F1822" s="1">
        <f t="shared" si="114"/>
        <v>700569</v>
      </c>
      <c r="G1822" s="4">
        <f>SQRT(SUM($F$2:F1822)/A1822)</f>
        <v>1119.5602602257597</v>
      </c>
      <c r="H1822" s="1">
        <f t="shared" si="112"/>
        <v>1</v>
      </c>
      <c r="I1822" s="1">
        <f t="shared" si="115"/>
        <v>0</v>
      </c>
    </row>
    <row r="1823" spans="1:9">
      <c r="A1823" s="1">
        <v>1822</v>
      </c>
      <c r="B1823">
        <v>9</v>
      </c>
      <c r="C1823">
        <v>5000</v>
      </c>
      <c r="D1823">
        <v>6862</v>
      </c>
      <c r="E1823" s="1">
        <f t="shared" si="113"/>
        <v>1862</v>
      </c>
      <c r="F1823" s="1">
        <f t="shared" si="114"/>
        <v>3467044</v>
      </c>
      <c r="G1823" s="4">
        <f>SQRT(SUM($F$2:F1823)/A1823)</f>
        <v>1120.102727764928</v>
      </c>
      <c r="H1823" s="1">
        <f t="shared" si="112"/>
        <v>0</v>
      </c>
      <c r="I1823" s="1">
        <f t="shared" si="115"/>
        <v>0</v>
      </c>
    </row>
    <row r="1824" spans="1:9">
      <c r="A1824" s="1">
        <v>1823</v>
      </c>
      <c r="B1824">
        <v>7</v>
      </c>
      <c r="C1824">
        <v>5000</v>
      </c>
      <c r="D1824">
        <v>5057</v>
      </c>
      <c r="E1824" s="1">
        <f t="shared" si="113"/>
        <v>57</v>
      </c>
      <c r="F1824" s="1">
        <f t="shared" si="114"/>
        <v>3249</v>
      </c>
      <c r="G1824" s="4">
        <f>SQRT(SUM($F$2:F1824)/A1824)</f>
        <v>1119.7962672725234</v>
      </c>
      <c r="H1824" s="1">
        <f t="shared" si="112"/>
        <v>1</v>
      </c>
      <c r="I1824" s="1">
        <f t="shared" si="115"/>
        <v>1</v>
      </c>
    </row>
    <row r="1825" spans="1:9">
      <c r="A1825" s="1">
        <v>1824</v>
      </c>
      <c r="B1825">
        <v>9</v>
      </c>
      <c r="C1825">
        <v>5000</v>
      </c>
      <c r="D1825">
        <v>5854</v>
      </c>
      <c r="E1825" s="1">
        <f t="shared" si="113"/>
        <v>854</v>
      </c>
      <c r="F1825" s="1">
        <f t="shared" si="114"/>
        <v>729316</v>
      </c>
      <c r="G1825" s="4">
        <f>SQRT(SUM($F$2:F1825)/A1825)</f>
        <v>1119.6678326060846</v>
      </c>
      <c r="H1825" s="1">
        <f t="shared" si="112"/>
        <v>1</v>
      </c>
      <c r="I1825" s="1">
        <f t="shared" si="115"/>
        <v>0</v>
      </c>
    </row>
    <row r="1826" spans="1:9">
      <c r="A1826" s="1">
        <v>1825</v>
      </c>
      <c r="B1826">
        <v>8</v>
      </c>
      <c r="C1826">
        <v>5000</v>
      </c>
      <c r="D1826">
        <v>5720</v>
      </c>
      <c r="E1826" s="1">
        <f t="shared" si="113"/>
        <v>720</v>
      </c>
      <c r="F1826" s="1">
        <f t="shared" si="114"/>
        <v>518400</v>
      </c>
      <c r="G1826" s="4">
        <f>SQRT(SUM($F$2:F1826)/A1826)</f>
        <v>1119.487907635659</v>
      </c>
      <c r="H1826" s="1">
        <f t="shared" si="112"/>
        <v>1</v>
      </c>
      <c r="I1826" s="1">
        <f t="shared" si="115"/>
        <v>0</v>
      </c>
    </row>
    <row r="1827" spans="1:9">
      <c r="A1827" s="1">
        <v>1826</v>
      </c>
      <c r="B1827">
        <v>8</v>
      </c>
      <c r="C1827">
        <v>5000</v>
      </c>
      <c r="D1827">
        <v>5494</v>
      </c>
      <c r="E1827" s="1">
        <f t="shared" si="113"/>
        <v>494</v>
      </c>
      <c r="F1827" s="1">
        <f t="shared" si="114"/>
        <v>244036</v>
      </c>
      <c r="G1827" s="4">
        <f>SQRT(SUM($F$2:F1827)/A1827)</f>
        <v>1119.2410296604373</v>
      </c>
      <c r="H1827" s="1">
        <f t="shared" si="112"/>
        <v>1</v>
      </c>
      <c r="I1827" s="1">
        <f t="shared" si="115"/>
        <v>1</v>
      </c>
    </row>
    <row r="1828" spans="1:9">
      <c r="A1828" s="1">
        <v>1827</v>
      </c>
      <c r="B1828">
        <v>8</v>
      </c>
      <c r="C1828">
        <v>5000</v>
      </c>
      <c r="D1828">
        <v>7017</v>
      </c>
      <c r="E1828" s="1">
        <f t="shared" si="113"/>
        <v>2017</v>
      </c>
      <c r="F1828" s="1">
        <f t="shared" si="114"/>
        <v>4068289</v>
      </c>
      <c r="G1828" s="4">
        <f>SQRT(SUM($F$2:F1828)/A1828)</f>
        <v>1119.9292753688214</v>
      </c>
      <c r="H1828" s="1">
        <f t="shared" si="112"/>
        <v>0</v>
      </c>
      <c r="I1828" s="1">
        <f t="shared" si="115"/>
        <v>0</v>
      </c>
    </row>
    <row r="1829" spans="1:9">
      <c r="A1829" s="1">
        <v>1828</v>
      </c>
      <c r="B1829">
        <v>6</v>
      </c>
      <c r="C1829">
        <v>5000</v>
      </c>
      <c r="D1829">
        <v>4768</v>
      </c>
      <c r="E1829" s="1">
        <f t="shared" si="113"/>
        <v>232</v>
      </c>
      <c r="F1829" s="1">
        <f t="shared" si="114"/>
        <v>53824</v>
      </c>
      <c r="G1829" s="4">
        <f>SQRT(SUM($F$2:F1829)/A1829)</f>
        <v>1119.6360561581844</v>
      </c>
      <c r="H1829" s="1">
        <f t="shared" si="112"/>
        <v>1</v>
      </c>
      <c r="I1829" s="1">
        <f t="shared" si="115"/>
        <v>1</v>
      </c>
    </row>
    <row r="1830" spans="1:9">
      <c r="A1830" s="1">
        <v>1829</v>
      </c>
      <c r="B1830">
        <v>8</v>
      </c>
      <c r="C1830">
        <v>5000</v>
      </c>
      <c r="D1830">
        <v>5913</v>
      </c>
      <c r="E1830" s="1">
        <f t="shared" si="113"/>
        <v>913</v>
      </c>
      <c r="F1830" s="1">
        <f t="shared" si="114"/>
        <v>833569</v>
      </c>
      <c r="G1830" s="4">
        <f>SQRT(SUM($F$2:F1830)/A1830)</f>
        <v>1119.533499220782</v>
      </c>
      <c r="H1830" s="1">
        <f t="shared" si="112"/>
        <v>1</v>
      </c>
      <c r="I1830" s="1">
        <f t="shared" si="115"/>
        <v>0</v>
      </c>
    </row>
    <row r="1831" spans="1:9">
      <c r="A1831" s="1">
        <v>1830</v>
      </c>
      <c r="B1831">
        <v>7</v>
      </c>
      <c r="C1831">
        <v>5000</v>
      </c>
      <c r="D1831">
        <v>5115</v>
      </c>
      <c r="E1831" s="1">
        <f t="shared" si="113"/>
        <v>115</v>
      </c>
      <c r="F1831" s="1">
        <f t="shared" si="114"/>
        <v>13225</v>
      </c>
      <c r="G1831" s="4">
        <f>SQRT(SUM($F$2:F1831)/A1831)</f>
        <v>1119.2308024134425</v>
      </c>
      <c r="H1831" s="1">
        <f t="shared" si="112"/>
        <v>1</v>
      </c>
      <c r="I1831" s="1">
        <f t="shared" si="115"/>
        <v>1</v>
      </c>
    </row>
    <row r="1832" spans="1:9">
      <c r="A1832" s="1">
        <v>1831</v>
      </c>
      <c r="B1832">
        <v>8</v>
      </c>
      <c r="C1832">
        <v>5000</v>
      </c>
      <c r="D1832">
        <v>6328</v>
      </c>
      <c r="E1832" s="1">
        <f t="shared" si="113"/>
        <v>1328</v>
      </c>
      <c r="F1832" s="1">
        <f t="shared" si="114"/>
        <v>1763584</v>
      </c>
      <c r="G1832" s="4">
        <f>SQRT(SUM($F$2:F1832)/A1832)</f>
        <v>1119.3554486515875</v>
      </c>
      <c r="H1832" s="1">
        <f t="shared" si="112"/>
        <v>0</v>
      </c>
      <c r="I1832" s="1">
        <f t="shared" si="115"/>
        <v>0</v>
      </c>
    </row>
    <row r="1833" spans="1:9">
      <c r="A1833" s="1">
        <v>1832</v>
      </c>
      <c r="B1833">
        <v>6</v>
      </c>
      <c r="C1833">
        <v>5000</v>
      </c>
      <c r="D1833">
        <v>5192</v>
      </c>
      <c r="E1833" s="1">
        <f t="shared" si="113"/>
        <v>192</v>
      </c>
      <c r="F1833" s="1">
        <f t="shared" si="114"/>
        <v>36864</v>
      </c>
      <c r="G1833" s="4">
        <f>SQRT(SUM($F$2:F1833)/A1833)</f>
        <v>1119.0588967567705</v>
      </c>
      <c r="H1833" s="1">
        <f t="shared" si="112"/>
        <v>1</v>
      </c>
      <c r="I1833" s="1">
        <f t="shared" si="115"/>
        <v>1</v>
      </c>
    </row>
    <row r="1834" spans="1:9">
      <c r="A1834" s="1">
        <v>1833</v>
      </c>
      <c r="B1834">
        <v>7</v>
      </c>
      <c r="C1834">
        <v>5000</v>
      </c>
      <c r="D1834">
        <v>5554</v>
      </c>
      <c r="E1834" s="1">
        <f t="shared" si="113"/>
        <v>554</v>
      </c>
      <c r="F1834" s="1">
        <f t="shared" si="114"/>
        <v>306916</v>
      </c>
      <c r="G1834" s="4">
        <f>SQRT(SUM($F$2:F1834)/A1834)</f>
        <v>1118.8284321362523</v>
      </c>
      <c r="H1834" s="1">
        <f t="shared" si="112"/>
        <v>1</v>
      </c>
      <c r="I1834" s="1">
        <f t="shared" si="115"/>
        <v>0</v>
      </c>
    </row>
    <row r="1835" spans="1:9">
      <c r="A1835" s="1">
        <v>1834</v>
      </c>
      <c r="B1835">
        <v>7</v>
      </c>
      <c r="C1835">
        <v>5000</v>
      </c>
      <c r="D1835">
        <v>5715</v>
      </c>
      <c r="E1835" s="1">
        <f t="shared" si="113"/>
        <v>715</v>
      </c>
      <c r="F1835" s="1">
        <f t="shared" si="114"/>
        <v>511225</v>
      </c>
      <c r="G1835" s="4">
        <f>SQRT(SUM($F$2:F1835)/A1835)</f>
        <v>1118.6479651355264</v>
      </c>
      <c r="H1835" s="1">
        <f t="shared" si="112"/>
        <v>1</v>
      </c>
      <c r="I1835" s="1">
        <f t="shared" si="115"/>
        <v>0</v>
      </c>
    </row>
    <row r="1836" spans="1:9">
      <c r="A1836" s="1">
        <v>1835</v>
      </c>
      <c r="B1836">
        <v>6</v>
      </c>
      <c r="C1836">
        <v>5000</v>
      </c>
      <c r="D1836">
        <v>5128</v>
      </c>
      <c r="E1836" s="1">
        <f t="shared" si="113"/>
        <v>128</v>
      </c>
      <c r="F1836" s="1">
        <f t="shared" si="114"/>
        <v>16384</v>
      </c>
      <c r="G1836" s="4">
        <f>SQRT(SUM($F$2:F1836)/A1836)</f>
        <v>1118.3471067723822</v>
      </c>
      <c r="H1836" s="1">
        <f t="shared" si="112"/>
        <v>1</v>
      </c>
      <c r="I1836" s="1">
        <f t="shared" si="115"/>
        <v>1</v>
      </c>
    </row>
    <row r="1837" spans="1:9">
      <c r="A1837" s="1">
        <v>1836</v>
      </c>
      <c r="B1837">
        <v>7</v>
      </c>
      <c r="C1837">
        <v>5000</v>
      </c>
      <c r="D1837">
        <v>5435</v>
      </c>
      <c r="E1837" s="1">
        <f t="shared" si="113"/>
        <v>435</v>
      </c>
      <c r="F1837" s="1">
        <f t="shared" si="114"/>
        <v>189225</v>
      </c>
      <c r="G1837" s="4">
        <f>SQRT(SUM($F$2:F1837)/A1837)</f>
        <v>1118.088594729634</v>
      </c>
      <c r="H1837" s="1">
        <f t="shared" si="112"/>
        <v>1</v>
      </c>
      <c r="I1837" s="1">
        <f t="shared" si="115"/>
        <v>1</v>
      </c>
    </row>
    <row r="1838" spans="1:9">
      <c r="A1838" s="1">
        <v>1837</v>
      </c>
      <c r="B1838">
        <v>6</v>
      </c>
      <c r="C1838">
        <v>5000</v>
      </c>
      <c r="D1838">
        <v>4237</v>
      </c>
      <c r="E1838" s="1">
        <f t="shared" si="113"/>
        <v>763</v>
      </c>
      <c r="F1838" s="1">
        <f t="shared" si="114"/>
        <v>582169</v>
      </c>
      <c r="G1838" s="4">
        <f>SQRT(SUM($F$2:F1838)/A1838)</f>
        <v>1117.9259791365996</v>
      </c>
      <c r="H1838" s="1">
        <f t="shared" si="112"/>
        <v>1</v>
      </c>
      <c r="I1838" s="1">
        <f t="shared" si="115"/>
        <v>0</v>
      </c>
    </row>
    <row r="1839" spans="1:9">
      <c r="A1839" s="1">
        <v>1838</v>
      </c>
      <c r="B1839">
        <v>8</v>
      </c>
      <c r="C1839">
        <v>5000</v>
      </c>
      <c r="D1839">
        <v>4668</v>
      </c>
      <c r="E1839" s="1">
        <f t="shared" si="113"/>
        <v>332</v>
      </c>
      <c r="F1839" s="1">
        <f t="shared" si="114"/>
        <v>110224</v>
      </c>
      <c r="G1839" s="4">
        <f>SQRT(SUM($F$2:F1839)/A1839)</f>
        <v>1117.6486517260755</v>
      </c>
      <c r="H1839" s="1">
        <f t="shared" si="112"/>
        <v>1</v>
      </c>
      <c r="I1839" s="1">
        <f t="shared" si="115"/>
        <v>1</v>
      </c>
    </row>
    <row r="1840" spans="1:9">
      <c r="A1840" s="1">
        <v>1839</v>
      </c>
      <c r="B1840">
        <v>7</v>
      </c>
      <c r="C1840">
        <v>5000</v>
      </c>
      <c r="D1840">
        <v>4926</v>
      </c>
      <c r="E1840" s="1">
        <f t="shared" si="113"/>
        <v>74</v>
      </c>
      <c r="F1840" s="1">
        <f t="shared" si="114"/>
        <v>5476</v>
      </c>
      <c r="G1840" s="4">
        <f>SQRT(SUM($F$2:F1840)/A1840)</f>
        <v>1117.3460688744317</v>
      </c>
      <c r="H1840" s="1">
        <f t="shared" si="112"/>
        <v>1</v>
      </c>
      <c r="I1840" s="1">
        <f t="shared" si="115"/>
        <v>1</v>
      </c>
    </row>
    <row r="1841" spans="1:9">
      <c r="A1841" s="1">
        <v>1840</v>
      </c>
      <c r="B1841">
        <v>7</v>
      </c>
      <c r="C1841">
        <v>5000</v>
      </c>
      <c r="D1841">
        <v>1722</v>
      </c>
      <c r="E1841" s="1">
        <f t="shared" si="113"/>
        <v>3278</v>
      </c>
      <c r="F1841" s="1">
        <f t="shared" si="114"/>
        <v>10745284</v>
      </c>
      <c r="G1841" s="4">
        <f>SQRT(SUM($F$2:F1841)/A1841)</f>
        <v>1119.6533185787232</v>
      </c>
      <c r="H1841" s="1">
        <f t="shared" si="112"/>
        <v>0</v>
      </c>
      <c r="I1841" s="1">
        <f t="shared" si="115"/>
        <v>0</v>
      </c>
    </row>
    <row r="1842" spans="1:9">
      <c r="A1842" s="1">
        <v>1841</v>
      </c>
      <c r="B1842">
        <v>11</v>
      </c>
      <c r="C1842">
        <v>5000</v>
      </c>
      <c r="D1842">
        <v>5265</v>
      </c>
      <c r="E1842" s="1">
        <f t="shared" si="113"/>
        <v>265</v>
      </c>
      <c r="F1842" s="1">
        <f t="shared" si="114"/>
        <v>70225</v>
      </c>
      <c r="G1842" s="4">
        <f>SQRT(SUM($F$2:F1842)/A1842)</f>
        <v>1119.3662277223416</v>
      </c>
      <c r="H1842" s="1">
        <f t="shared" si="112"/>
        <v>1</v>
      </c>
      <c r="I1842" s="1">
        <f t="shared" si="115"/>
        <v>1</v>
      </c>
    </row>
    <row r="1843" spans="1:9">
      <c r="A1843" s="1">
        <v>1842</v>
      </c>
      <c r="B1843">
        <v>8</v>
      </c>
      <c r="C1843">
        <v>5000</v>
      </c>
      <c r="D1843">
        <v>5329</v>
      </c>
      <c r="E1843" s="1">
        <f t="shared" si="113"/>
        <v>329</v>
      </c>
      <c r="F1843" s="1">
        <f t="shared" si="114"/>
        <v>108241</v>
      </c>
      <c r="G1843" s="4">
        <f>SQRT(SUM($F$2:F1843)/A1843)</f>
        <v>1119.0885961808667</v>
      </c>
      <c r="H1843" s="1">
        <f t="shared" si="112"/>
        <v>1</v>
      </c>
      <c r="I1843" s="1">
        <f t="shared" si="115"/>
        <v>1</v>
      </c>
    </row>
    <row r="1844" spans="1:9">
      <c r="A1844" s="1">
        <v>1843</v>
      </c>
      <c r="B1844">
        <v>8</v>
      </c>
      <c r="C1844">
        <v>5000</v>
      </c>
      <c r="D1844">
        <v>5085</v>
      </c>
      <c r="E1844" s="1">
        <f t="shared" si="113"/>
        <v>85</v>
      </c>
      <c r="F1844" s="1">
        <f t="shared" si="114"/>
        <v>7225</v>
      </c>
      <c r="G1844" s="4">
        <f>SQRT(SUM($F$2:F1844)/A1844)</f>
        <v>1118.7867018384363</v>
      </c>
      <c r="H1844" s="1">
        <f t="shared" si="112"/>
        <v>1</v>
      </c>
      <c r="I1844" s="1">
        <f t="shared" si="115"/>
        <v>1</v>
      </c>
    </row>
    <row r="1845" spans="1:9">
      <c r="A1845" s="1">
        <v>1844</v>
      </c>
      <c r="B1845">
        <v>8</v>
      </c>
      <c r="C1845">
        <v>5000</v>
      </c>
      <c r="D1845">
        <v>6216</v>
      </c>
      <c r="E1845" s="1">
        <f t="shared" si="113"/>
        <v>1216</v>
      </c>
      <c r="F1845" s="1">
        <f t="shared" si="114"/>
        <v>1478656</v>
      </c>
      <c r="G1845" s="4">
        <f>SQRT(SUM($F$2:F1845)/A1845)</f>
        <v>1118.8417096040328</v>
      </c>
      <c r="H1845" s="1">
        <f t="shared" si="112"/>
        <v>0</v>
      </c>
      <c r="I1845" s="1">
        <f t="shared" si="115"/>
        <v>0</v>
      </c>
    </row>
    <row r="1846" spans="1:9">
      <c r="A1846" s="1">
        <v>1845</v>
      </c>
      <c r="B1846">
        <v>6</v>
      </c>
      <c r="C1846">
        <v>5000</v>
      </c>
      <c r="D1846">
        <v>4565</v>
      </c>
      <c r="E1846" s="1">
        <f t="shared" si="113"/>
        <v>435</v>
      </c>
      <c r="F1846" s="1">
        <f t="shared" si="114"/>
        <v>189225</v>
      </c>
      <c r="G1846" s="4">
        <f>SQRT(SUM($F$2:F1846)/A1846)</f>
        <v>1118.5843044091316</v>
      </c>
      <c r="H1846" s="1">
        <f t="shared" si="112"/>
        <v>1</v>
      </c>
      <c r="I1846" s="1">
        <f t="shared" si="115"/>
        <v>1</v>
      </c>
    </row>
    <row r="1847" spans="1:9">
      <c r="A1847" s="1">
        <v>1846</v>
      </c>
      <c r="B1847">
        <v>8</v>
      </c>
      <c r="C1847">
        <v>5000</v>
      </c>
      <c r="D1847">
        <v>4848</v>
      </c>
      <c r="E1847" s="1">
        <f t="shared" si="113"/>
        <v>152</v>
      </c>
      <c r="F1847" s="1">
        <f t="shared" si="114"/>
        <v>23104</v>
      </c>
      <c r="G1847" s="4">
        <f>SQRT(SUM($F$2:F1847)/A1847)</f>
        <v>1118.2868841467312</v>
      </c>
      <c r="H1847" s="1">
        <f t="shared" si="112"/>
        <v>1</v>
      </c>
      <c r="I1847" s="1">
        <f t="shared" si="115"/>
        <v>1</v>
      </c>
    </row>
    <row r="1848" spans="1:9">
      <c r="A1848" s="1">
        <v>1847</v>
      </c>
      <c r="B1848">
        <v>8</v>
      </c>
      <c r="C1848">
        <v>5000</v>
      </c>
      <c r="D1848">
        <v>6094</v>
      </c>
      <c r="E1848" s="1">
        <f t="shared" si="113"/>
        <v>1094</v>
      </c>
      <c r="F1848" s="1">
        <f t="shared" si="114"/>
        <v>1196836</v>
      </c>
      <c r="G1848" s="4">
        <f>SQRT(SUM($F$2:F1848)/A1848)</f>
        <v>1118.273877490888</v>
      </c>
      <c r="H1848" s="1">
        <f t="shared" si="112"/>
        <v>0</v>
      </c>
      <c r="I1848" s="1">
        <f t="shared" si="115"/>
        <v>0</v>
      </c>
    </row>
    <row r="1849" spans="1:9">
      <c r="A1849" s="1">
        <v>1848</v>
      </c>
      <c r="B1849">
        <v>6</v>
      </c>
      <c r="C1849">
        <v>5000</v>
      </c>
      <c r="D1849">
        <v>4860</v>
      </c>
      <c r="E1849" s="1">
        <f t="shared" si="113"/>
        <v>140</v>
      </c>
      <c r="F1849" s="1">
        <f t="shared" si="114"/>
        <v>19600</v>
      </c>
      <c r="G1849" s="4">
        <f>SQRT(SUM($F$2:F1849)/A1849)</f>
        <v>1117.9760167006039</v>
      </c>
      <c r="H1849" s="1">
        <f t="shared" si="112"/>
        <v>1</v>
      </c>
      <c r="I1849" s="1">
        <f t="shared" si="115"/>
        <v>1</v>
      </c>
    </row>
    <row r="1850" spans="1:9">
      <c r="A1850" s="1">
        <v>1849</v>
      </c>
      <c r="B1850">
        <v>8</v>
      </c>
      <c r="C1850">
        <v>5000</v>
      </c>
      <c r="D1850">
        <v>6079</v>
      </c>
      <c r="E1850" s="1">
        <f t="shared" si="113"/>
        <v>1079</v>
      </c>
      <c r="F1850" s="1">
        <f t="shared" si="114"/>
        <v>1164241</v>
      </c>
      <c r="G1850" s="4">
        <f>SQRT(SUM($F$2:F1850)/A1850)</f>
        <v>1117.955304444956</v>
      </c>
      <c r="H1850" s="1">
        <f t="shared" si="112"/>
        <v>0</v>
      </c>
      <c r="I1850" s="1">
        <f t="shared" si="115"/>
        <v>0</v>
      </c>
    </row>
    <row r="1851" spans="1:9">
      <c r="A1851" s="1">
        <v>1850</v>
      </c>
      <c r="B1851">
        <v>6</v>
      </c>
      <c r="C1851">
        <v>5000</v>
      </c>
      <c r="D1851">
        <v>5236</v>
      </c>
      <c r="E1851" s="1">
        <f t="shared" si="113"/>
        <v>236</v>
      </c>
      <c r="F1851" s="1">
        <f t="shared" si="114"/>
        <v>55696</v>
      </c>
      <c r="G1851" s="4">
        <f>SQRT(SUM($F$2:F1851)/A1851)</f>
        <v>1117.6665818159315</v>
      </c>
      <c r="H1851" s="1">
        <f t="shared" si="112"/>
        <v>1</v>
      </c>
      <c r="I1851" s="1">
        <f t="shared" si="115"/>
        <v>1</v>
      </c>
    </row>
    <row r="1852" spans="1:9">
      <c r="A1852" s="1">
        <v>1851</v>
      </c>
      <c r="B1852">
        <v>7</v>
      </c>
      <c r="C1852">
        <v>5000</v>
      </c>
      <c r="D1852">
        <v>5439</v>
      </c>
      <c r="E1852" s="1">
        <f t="shared" si="113"/>
        <v>439</v>
      </c>
      <c r="F1852" s="1">
        <f t="shared" si="114"/>
        <v>192721</v>
      </c>
      <c r="G1852" s="4">
        <f>SQRT(SUM($F$2:F1852)/A1852)</f>
        <v>1117.4112217378588</v>
      </c>
      <c r="H1852" s="1">
        <f t="shared" si="112"/>
        <v>1</v>
      </c>
      <c r="I1852" s="1">
        <f t="shared" si="115"/>
        <v>1</v>
      </c>
    </row>
    <row r="1853" spans="1:9">
      <c r="A1853" s="1">
        <v>1852</v>
      </c>
      <c r="B1853">
        <v>6</v>
      </c>
      <c r="C1853">
        <v>5000</v>
      </c>
      <c r="D1853">
        <v>4729</v>
      </c>
      <c r="E1853" s="1">
        <f t="shared" si="113"/>
        <v>271</v>
      </c>
      <c r="F1853" s="1">
        <f t="shared" si="114"/>
        <v>73441</v>
      </c>
      <c r="G1853" s="4">
        <f>SQRT(SUM($F$2:F1853)/A1853)</f>
        <v>1117.1272528839627</v>
      </c>
      <c r="H1853" s="1">
        <f t="shared" si="112"/>
        <v>1</v>
      </c>
      <c r="I1853" s="1">
        <f t="shared" si="115"/>
        <v>1</v>
      </c>
    </row>
    <row r="1854" spans="1:9">
      <c r="A1854" s="1">
        <v>1853</v>
      </c>
      <c r="B1854">
        <v>7</v>
      </c>
      <c r="C1854">
        <v>5000</v>
      </c>
      <c r="D1854">
        <v>5034</v>
      </c>
      <c r="E1854" s="1">
        <f t="shared" si="113"/>
        <v>34</v>
      </c>
      <c r="F1854" s="1">
        <f t="shared" si="114"/>
        <v>1156</v>
      </c>
      <c r="G1854" s="4">
        <f>SQRT(SUM($F$2:F1854)/A1854)</f>
        <v>1116.8260540345209</v>
      </c>
      <c r="H1854" s="1">
        <f t="shared" si="112"/>
        <v>1</v>
      </c>
      <c r="I1854" s="1">
        <f t="shared" si="115"/>
        <v>1</v>
      </c>
    </row>
    <row r="1855" spans="1:9">
      <c r="A1855" s="1">
        <v>1854</v>
      </c>
      <c r="B1855">
        <v>7</v>
      </c>
      <c r="C1855">
        <v>5000</v>
      </c>
      <c r="D1855">
        <v>5275</v>
      </c>
      <c r="E1855" s="1">
        <f t="shared" si="113"/>
        <v>275</v>
      </c>
      <c r="F1855" s="1">
        <f t="shared" si="114"/>
        <v>75625</v>
      </c>
      <c r="G1855" s="4">
        <f>SQRT(SUM($F$2:F1855)/A1855)</f>
        <v>1116.5430861917268</v>
      </c>
      <c r="H1855" s="1">
        <f t="shared" si="112"/>
        <v>1</v>
      </c>
      <c r="I1855" s="1">
        <f t="shared" si="115"/>
        <v>1</v>
      </c>
    </row>
    <row r="1856" spans="1:9">
      <c r="A1856" s="1">
        <v>1855</v>
      </c>
      <c r="B1856">
        <v>7</v>
      </c>
      <c r="C1856">
        <v>5000</v>
      </c>
      <c r="D1856">
        <v>4916</v>
      </c>
      <c r="E1856" s="1">
        <f t="shared" si="113"/>
        <v>84</v>
      </c>
      <c r="F1856" s="1">
        <f t="shared" si="114"/>
        <v>7056</v>
      </c>
      <c r="G1856" s="4">
        <f>SQRT(SUM($F$2:F1856)/A1856)</f>
        <v>1116.2437944397886</v>
      </c>
      <c r="H1856" s="1">
        <f t="shared" si="112"/>
        <v>1</v>
      </c>
      <c r="I1856" s="1">
        <f t="shared" si="115"/>
        <v>1</v>
      </c>
    </row>
    <row r="1857" spans="1:9">
      <c r="A1857" s="1">
        <v>1856</v>
      </c>
      <c r="B1857">
        <v>7</v>
      </c>
      <c r="C1857">
        <v>5000</v>
      </c>
      <c r="D1857">
        <v>5418</v>
      </c>
      <c r="E1857" s="1">
        <f t="shared" si="113"/>
        <v>418</v>
      </c>
      <c r="F1857" s="1">
        <f t="shared" si="114"/>
        <v>174724</v>
      </c>
      <c r="G1857" s="4">
        <f>SQRT(SUM($F$2:F1857)/A1857)</f>
        <v>1115.9852205079785</v>
      </c>
      <c r="H1857" s="1">
        <f t="shared" si="112"/>
        <v>1</v>
      </c>
      <c r="I1857" s="1">
        <f t="shared" si="115"/>
        <v>1</v>
      </c>
    </row>
    <row r="1858" spans="1:9">
      <c r="A1858" s="1">
        <v>1857</v>
      </c>
      <c r="B1858">
        <v>6</v>
      </c>
      <c r="C1858">
        <v>5000</v>
      </c>
      <c r="D1858">
        <v>4741</v>
      </c>
      <c r="E1858" s="1">
        <f t="shared" si="113"/>
        <v>259</v>
      </c>
      <c r="F1858" s="1">
        <f t="shared" si="114"/>
        <v>67081</v>
      </c>
      <c r="G1858" s="4">
        <f>SQRT(SUM($F$2:F1858)/A1858)</f>
        <v>1115.7008881096199</v>
      </c>
      <c r="H1858" s="1">
        <f t="shared" ref="H1858:H1921" si="116">IF(ABS(E1858)/C1858&gt;0.2,0,1)</f>
        <v>1</v>
      </c>
      <c r="I1858" s="1">
        <f t="shared" si="115"/>
        <v>1</v>
      </c>
    </row>
    <row r="1859" spans="1:9">
      <c r="A1859" s="1">
        <v>1858</v>
      </c>
      <c r="B1859">
        <v>7</v>
      </c>
      <c r="C1859">
        <v>5000</v>
      </c>
      <c r="D1859">
        <v>5525</v>
      </c>
      <c r="E1859" s="1">
        <f t="shared" ref="E1859:E1922" si="117">ABS(C1859-D1859)</f>
        <v>525</v>
      </c>
      <c r="F1859" s="1">
        <f t="shared" ref="F1859:F1922" si="118">POWER(E1859,2)</f>
        <v>275625</v>
      </c>
      <c r="G1859" s="4">
        <f>SQRT(SUM($F$2:F1859)/A1859)</f>
        <v>1115.4671018101194</v>
      </c>
      <c r="H1859" s="1">
        <f t="shared" si="116"/>
        <v>1</v>
      </c>
      <c r="I1859" s="1">
        <f t="shared" ref="I1859:I1922" si="119">IF(ABS(E1859)/C1859&gt;0.1,0,1)</f>
        <v>0</v>
      </c>
    </row>
    <row r="1860" spans="1:9">
      <c r="A1860" s="1">
        <v>1859</v>
      </c>
      <c r="B1860">
        <v>6</v>
      </c>
      <c r="C1860">
        <v>5000</v>
      </c>
      <c r="D1860">
        <v>4698</v>
      </c>
      <c r="E1860" s="1">
        <f t="shared" si="117"/>
        <v>302</v>
      </c>
      <c r="F1860" s="1">
        <f t="shared" si="118"/>
        <v>91204</v>
      </c>
      <c r="G1860" s="4">
        <f>SQRT(SUM($F$2:F1860)/A1860)</f>
        <v>1115.1890402444967</v>
      </c>
      <c r="H1860" s="1">
        <f t="shared" si="116"/>
        <v>1</v>
      </c>
      <c r="I1860" s="1">
        <f t="shared" si="119"/>
        <v>1</v>
      </c>
    </row>
    <row r="1861" spans="1:9">
      <c r="A1861" s="1">
        <v>1860</v>
      </c>
      <c r="B1861">
        <v>7</v>
      </c>
      <c r="C1861">
        <v>5000</v>
      </c>
      <c r="D1861">
        <v>5989</v>
      </c>
      <c r="E1861" s="1">
        <f t="shared" si="117"/>
        <v>989</v>
      </c>
      <c r="F1861" s="1">
        <f t="shared" si="118"/>
        <v>978121</v>
      </c>
      <c r="G1861" s="4">
        <f>SQRT(SUM($F$2:F1861)/A1861)</f>
        <v>1115.125033251853</v>
      </c>
      <c r="H1861" s="1">
        <f t="shared" si="116"/>
        <v>1</v>
      </c>
      <c r="I1861" s="1">
        <f t="shared" si="119"/>
        <v>0</v>
      </c>
    </row>
    <row r="1862" spans="1:9">
      <c r="A1862" s="1">
        <v>1861</v>
      </c>
      <c r="B1862">
        <v>6</v>
      </c>
      <c r="C1862">
        <v>5000</v>
      </c>
      <c r="D1862">
        <v>5185</v>
      </c>
      <c r="E1862" s="1">
        <f t="shared" si="117"/>
        <v>185</v>
      </c>
      <c r="F1862" s="1">
        <f t="shared" si="118"/>
        <v>34225</v>
      </c>
      <c r="G1862" s="4">
        <f>SQRT(SUM($F$2:F1862)/A1862)</f>
        <v>1114.8336374662465</v>
      </c>
      <c r="H1862" s="1">
        <f t="shared" si="116"/>
        <v>1</v>
      </c>
      <c r="I1862" s="1">
        <f t="shared" si="119"/>
        <v>1</v>
      </c>
    </row>
    <row r="1863" spans="1:9">
      <c r="A1863" s="1">
        <v>1862</v>
      </c>
      <c r="B1863">
        <v>6</v>
      </c>
      <c r="C1863">
        <v>5000</v>
      </c>
      <c r="D1863">
        <v>4672</v>
      </c>
      <c r="E1863" s="1">
        <f t="shared" si="117"/>
        <v>328</v>
      </c>
      <c r="F1863" s="1">
        <f t="shared" si="118"/>
        <v>107584</v>
      </c>
      <c r="G1863" s="4">
        <f>SQRT(SUM($F$2:F1863)/A1863)</f>
        <v>1114.5601529690832</v>
      </c>
      <c r="H1863" s="1">
        <f t="shared" si="116"/>
        <v>1</v>
      </c>
      <c r="I1863" s="1">
        <f t="shared" si="119"/>
        <v>1</v>
      </c>
    </row>
    <row r="1864" spans="1:9">
      <c r="A1864" s="1">
        <v>1863</v>
      </c>
      <c r="B1864">
        <v>7</v>
      </c>
      <c r="C1864">
        <v>5000</v>
      </c>
      <c r="D1864">
        <v>5414</v>
      </c>
      <c r="E1864" s="1">
        <f t="shared" si="117"/>
        <v>414</v>
      </c>
      <c r="F1864" s="1">
        <f t="shared" si="118"/>
        <v>171396</v>
      </c>
      <c r="G1864" s="4">
        <f>SQRT(SUM($F$2:F1864)/A1864)</f>
        <v>1114.3022645443439</v>
      </c>
      <c r="H1864" s="1">
        <f t="shared" si="116"/>
        <v>1</v>
      </c>
      <c r="I1864" s="1">
        <f t="shared" si="119"/>
        <v>1</v>
      </c>
    </row>
    <row r="1865" spans="1:9">
      <c r="A1865" s="1">
        <v>1864</v>
      </c>
      <c r="B1865">
        <v>6</v>
      </c>
      <c r="C1865">
        <v>5000</v>
      </c>
      <c r="D1865">
        <v>5155</v>
      </c>
      <c r="E1865" s="1">
        <f t="shared" si="117"/>
        <v>155</v>
      </c>
      <c r="F1865" s="1">
        <f t="shared" si="118"/>
        <v>24025</v>
      </c>
      <c r="G1865" s="4">
        <f>SQRT(SUM($F$2:F1865)/A1865)</f>
        <v>1114.0091085765036</v>
      </c>
      <c r="H1865" s="1">
        <f t="shared" si="116"/>
        <v>1</v>
      </c>
      <c r="I1865" s="1">
        <f t="shared" si="119"/>
        <v>1</v>
      </c>
    </row>
    <row r="1866" spans="1:9">
      <c r="A1866" s="1">
        <v>1865</v>
      </c>
      <c r="B1866">
        <v>6</v>
      </c>
      <c r="C1866">
        <v>5000</v>
      </c>
      <c r="D1866">
        <v>4427</v>
      </c>
      <c r="E1866" s="1">
        <f t="shared" si="117"/>
        <v>573</v>
      </c>
      <c r="F1866" s="1">
        <f t="shared" si="118"/>
        <v>328329</v>
      </c>
      <c r="G1866" s="4">
        <f>SQRT(SUM($F$2:F1866)/A1866)</f>
        <v>1113.789440346008</v>
      </c>
      <c r="H1866" s="1">
        <f t="shared" si="116"/>
        <v>1</v>
      </c>
      <c r="I1866" s="1">
        <f t="shared" si="119"/>
        <v>0</v>
      </c>
    </row>
    <row r="1867" spans="1:9">
      <c r="A1867" s="1">
        <v>1866</v>
      </c>
      <c r="B1867">
        <v>7</v>
      </c>
      <c r="C1867">
        <v>5000</v>
      </c>
      <c r="D1867">
        <v>5152</v>
      </c>
      <c r="E1867" s="1">
        <f t="shared" si="117"/>
        <v>152</v>
      </c>
      <c r="F1867" s="1">
        <f t="shared" si="118"/>
        <v>23104</v>
      </c>
      <c r="G1867" s="4">
        <f>SQRT(SUM($F$2:F1867)/A1867)</f>
        <v>1113.4965170889095</v>
      </c>
      <c r="H1867" s="1">
        <f t="shared" si="116"/>
        <v>1</v>
      </c>
      <c r="I1867" s="1">
        <f t="shared" si="119"/>
        <v>1</v>
      </c>
    </row>
    <row r="1868" spans="1:9">
      <c r="A1868" s="1">
        <v>1867</v>
      </c>
      <c r="B1868">
        <v>6</v>
      </c>
      <c r="C1868">
        <v>5000</v>
      </c>
      <c r="D1868">
        <v>4053</v>
      </c>
      <c r="E1868" s="1">
        <f t="shared" si="117"/>
        <v>947</v>
      </c>
      <c r="F1868" s="1">
        <f t="shared" si="118"/>
        <v>896809</v>
      </c>
      <c r="G1868" s="4">
        <f>SQRT(SUM($F$2:F1868)/A1868)</f>
        <v>1113.414002649597</v>
      </c>
      <c r="H1868" s="1">
        <f t="shared" si="116"/>
        <v>1</v>
      </c>
      <c r="I1868" s="1">
        <f t="shared" si="119"/>
        <v>0</v>
      </c>
    </row>
    <row r="1869" spans="1:9">
      <c r="A1869" s="1">
        <v>1868</v>
      </c>
      <c r="B1869">
        <v>8</v>
      </c>
      <c r="C1869">
        <v>5000</v>
      </c>
      <c r="D1869">
        <v>5617</v>
      </c>
      <c r="E1869" s="1">
        <f t="shared" si="117"/>
        <v>617</v>
      </c>
      <c r="F1869" s="1">
        <f t="shared" si="118"/>
        <v>380689</v>
      </c>
      <c r="G1869" s="4">
        <f>SQRT(SUM($F$2:F1869)/A1869)</f>
        <v>1113.2074785308259</v>
      </c>
      <c r="H1869" s="1">
        <f t="shared" si="116"/>
        <v>1</v>
      </c>
      <c r="I1869" s="1">
        <f t="shared" si="119"/>
        <v>0</v>
      </c>
    </row>
    <row r="1870" spans="1:9">
      <c r="A1870" s="1">
        <v>1869</v>
      </c>
      <c r="B1870">
        <v>6</v>
      </c>
      <c r="C1870">
        <v>5000</v>
      </c>
      <c r="D1870">
        <v>4346</v>
      </c>
      <c r="E1870" s="1">
        <f t="shared" si="117"/>
        <v>654</v>
      </c>
      <c r="F1870" s="1">
        <f t="shared" si="118"/>
        <v>427716</v>
      </c>
      <c r="G1870" s="4">
        <f>SQRT(SUM($F$2:F1870)/A1870)</f>
        <v>1113.0124405791228</v>
      </c>
      <c r="H1870" s="1">
        <f t="shared" si="116"/>
        <v>1</v>
      </c>
      <c r="I1870" s="1">
        <f t="shared" si="119"/>
        <v>0</v>
      </c>
    </row>
    <row r="1871" spans="1:9">
      <c r="A1871" s="1">
        <v>1870</v>
      </c>
      <c r="B1871">
        <v>7</v>
      </c>
      <c r="C1871">
        <v>5000</v>
      </c>
      <c r="D1871">
        <v>5311</v>
      </c>
      <c r="E1871" s="1">
        <f t="shared" si="117"/>
        <v>311</v>
      </c>
      <c r="F1871" s="1">
        <f t="shared" si="118"/>
        <v>96721</v>
      </c>
      <c r="G1871" s="4">
        <f>SQRT(SUM($F$2:F1871)/A1871)</f>
        <v>1112.7380451926911</v>
      </c>
      <c r="H1871" s="1">
        <f t="shared" si="116"/>
        <v>1</v>
      </c>
      <c r="I1871" s="1">
        <f t="shared" si="119"/>
        <v>1</v>
      </c>
    </row>
    <row r="1872" spans="1:9">
      <c r="A1872" s="1">
        <v>1871</v>
      </c>
      <c r="B1872">
        <v>6</v>
      </c>
      <c r="C1872">
        <v>5000</v>
      </c>
      <c r="D1872">
        <v>4936</v>
      </c>
      <c r="E1872" s="1">
        <f t="shared" si="117"/>
        <v>64</v>
      </c>
      <c r="F1872" s="1">
        <f t="shared" si="118"/>
        <v>4096</v>
      </c>
      <c r="G1872" s="4">
        <f>SQRT(SUM($F$2:F1872)/A1872)</f>
        <v>1112.4416248894793</v>
      </c>
      <c r="H1872" s="1">
        <f t="shared" si="116"/>
        <v>1</v>
      </c>
      <c r="I1872" s="1">
        <f t="shared" si="119"/>
        <v>1</v>
      </c>
    </row>
    <row r="1873" spans="1:9">
      <c r="A1873" s="1">
        <v>1872</v>
      </c>
      <c r="B1873">
        <v>7</v>
      </c>
      <c r="C1873">
        <v>5000</v>
      </c>
      <c r="D1873">
        <v>5489</v>
      </c>
      <c r="E1873" s="1">
        <f t="shared" si="117"/>
        <v>489</v>
      </c>
      <c r="F1873" s="1">
        <f t="shared" si="118"/>
        <v>239121</v>
      </c>
      <c r="G1873" s="4">
        <f>SQRT(SUM($F$2:F1873)/A1873)</f>
        <v>1112.2018848147445</v>
      </c>
      <c r="H1873" s="1">
        <f t="shared" si="116"/>
        <v>1</v>
      </c>
      <c r="I1873" s="1">
        <f t="shared" si="119"/>
        <v>1</v>
      </c>
    </row>
    <row r="1874" spans="1:9">
      <c r="A1874" s="1">
        <v>1873</v>
      </c>
      <c r="B1874">
        <v>6</v>
      </c>
      <c r="C1874">
        <v>5000</v>
      </c>
      <c r="D1874">
        <v>4626</v>
      </c>
      <c r="E1874" s="1">
        <f t="shared" si="117"/>
        <v>374</v>
      </c>
      <c r="F1874" s="1">
        <f t="shared" si="118"/>
        <v>139876</v>
      </c>
      <c r="G1874" s="4">
        <f>SQRT(SUM($F$2:F1874)/A1874)</f>
        <v>1111.9385228947135</v>
      </c>
      <c r="H1874" s="1">
        <f t="shared" si="116"/>
        <v>1</v>
      </c>
      <c r="I1874" s="1">
        <f t="shared" si="119"/>
        <v>1</v>
      </c>
    </row>
    <row r="1875" spans="1:9">
      <c r="A1875" s="1">
        <v>1874</v>
      </c>
      <c r="B1875">
        <v>7</v>
      </c>
      <c r="C1875">
        <v>5000</v>
      </c>
      <c r="D1875">
        <v>5777</v>
      </c>
      <c r="E1875" s="1">
        <f t="shared" si="117"/>
        <v>777</v>
      </c>
      <c r="F1875" s="1">
        <f t="shared" si="118"/>
        <v>603729</v>
      </c>
      <c r="G1875" s="4">
        <f>SQRT(SUM($F$2:F1875)/A1875)</f>
        <v>1111.7867017661792</v>
      </c>
      <c r="H1875" s="1">
        <f t="shared" si="116"/>
        <v>1</v>
      </c>
      <c r="I1875" s="1">
        <f t="shared" si="119"/>
        <v>0</v>
      </c>
    </row>
    <row r="1876" spans="1:9">
      <c r="A1876" s="1">
        <v>1875</v>
      </c>
      <c r="B1876">
        <v>6</v>
      </c>
      <c r="C1876">
        <v>5000</v>
      </c>
      <c r="D1876">
        <v>4957</v>
      </c>
      <c r="E1876" s="1">
        <f t="shared" si="117"/>
        <v>43</v>
      </c>
      <c r="F1876" s="1">
        <f t="shared" si="118"/>
        <v>1849</v>
      </c>
      <c r="G1876" s="4">
        <f>SQRT(SUM($F$2:F1876)/A1876)</f>
        <v>1111.490629380203</v>
      </c>
      <c r="H1876" s="1">
        <f t="shared" si="116"/>
        <v>1</v>
      </c>
      <c r="I1876" s="1">
        <f t="shared" si="119"/>
        <v>1</v>
      </c>
    </row>
    <row r="1877" spans="1:9">
      <c r="A1877" s="1">
        <v>1876</v>
      </c>
      <c r="B1877">
        <v>7</v>
      </c>
      <c r="C1877">
        <v>5000</v>
      </c>
      <c r="D1877">
        <v>5624</v>
      </c>
      <c r="E1877" s="1">
        <f t="shared" si="117"/>
        <v>624</v>
      </c>
      <c r="F1877" s="1">
        <f t="shared" si="118"/>
        <v>389376</v>
      </c>
      <c r="G1877" s="4">
        <f>SQRT(SUM($F$2:F1877)/A1877)</f>
        <v>1111.2877398907794</v>
      </c>
      <c r="H1877" s="1">
        <f t="shared" si="116"/>
        <v>1</v>
      </c>
      <c r="I1877" s="1">
        <f t="shared" si="119"/>
        <v>0</v>
      </c>
    </row>
    <row r="1878" spans="1:9">
      <c r="A1878" s="1">
        <v>1877</v>
      </c>
      <c r="B1878">
        <v>6</v>
      </c>
      <c r="C1878">
        <v>5000</v>
      </c>
      <c r="D1878">
        <v>4623</v>
      </c>
      <c r="E1878" s="1">
        <f t="shared" si="117"/>
        <v>377</v>
      </c>
      <c r="F1878" s="1">
        <f t="shared" si="118"/>
        <v>142129</v>
      </c>
      <c r="G1878" s="4">
        <f>SQRT(SUM($F$2:F1878)/A1878)</f>
        <v>1111.0257505718175</v>
      </c>
      <c r="H1878" s="1">
        <f t="shared" si="116"/>
        <v>1</v>
      </c>
      <c r="I1878" s="1">
        <f t="shared" si="119"/>
        <v>1</v>
      </c>
    </row>
    <row r="1879" spans="1:9">
      <c r="A1879" s="1">
        <v>1878</v>
      </c>
      <c r="B1879">
        <v>7</v>
      </c>
      <c r="C1879">
        <v>5000</v>
      </c>
      <c r="D1879">
        <v>5995</v>
      </c>
      <c r="E1879" s="1">
        <f t="shared" si="117"/>
        <v>995</v>
      </c>
      <c r="F1879" s="1">
        <f t="shared" si="118"/>
        <v>990025</v>
      </c>
      <c r="G1879" s="4">
        <f>SQRT(SUM($F$2:F1879)/A1879)</f>
        <v>1110.9671934394951</v>
      </c>
      <c r="H1879" s="1">
        <f t="shared" si="116"/>
        <v>1</v>
      </c>
      <c r="I1879" s="1">
        <f t="shared" si="119"/>
        <v>0</v>
      </c>
    </row>
    <row r="1880" spans="1:9">
      <c r="A1880" s="1">
        <v>1879</v>
      </c>
      <c r="B1880">
        <v>5</v>
      </c>
      <c r="C1880">
        <v>5000</v>
      </c>
      <c r="D1880">
        <v>4454</v>
      </c>
      <c r="E1880" s="1">
        <f t="shared" si="117"/>
        <v>546</v>
      </c>
      <c r="F1880" s="1">
        <f t="shared" si="118"/>
        <v>298116</v>
      </c>
      <c r="G1880" s="4">
        <f>SQRT(SUM($F$2:F1880)/A1880)</f>
        <v>1110.7429483394394</v>
      </c>
      <c r="H1880" s="1">
        <f t="shared" si="116"/>
        <v>1</v>
      </c>
      <c r="I1880" s="1">
        <f t="shared" si="119"/>
        <v>0</v>
      </c>
    </row>
    <row r="1881" spans="1:9">
      <c r="A1881" s="1">
        <v>1880</v>
      </c>
      <c r="B1881">
        <v>7</v>
      </c>
      <c r="C1881">
        <v>5000</v>
      </c>
      <c r="D1881">
        <v>6250</v>
      </c>
      <c r="E1881" s="1">
        <f t="shared" si="117"/>
        <v>1250</v>
      </c>
      <c r="F1881" s="1">
        <f t="shared" si="118"/>
        <v>1562500</v>
      </c>
      <c r="G1881" s="4">
        <f>SQRT(SUM($F$2:F1881)/A1881)</f>
        <v>1110.8216618169192</v>
      </c>
      <c r="H1881" s="1">
        <f t="shared" si="116"/>
        <v>0</v>
      </c>
      <c r="I1881" s="1">
        <f t="shared" si="119"/>
        <v>0</v>
      </c>
    </row>
    <row r="1882" spans="1:9">
      <c r="A1882" s="1">
        <v>1881</v>
      </c>
      <c r="B1882">
        <v>5</v>
      </c>
      <c r="C1882">
        <v>5000</v>
      </c>
      <c r="D1882">
        <v>4246</v>
      </c>
      <c r="E1882" s="1">
        <f t="shared" si="117"/>
        <v>754</v>
      </c>
      <c r="F1882" s="1">
        <f t="shared" si="118"/>
        <v>568516</v>
      </c>
      <c r="G1882" s="4">
        <f>SQRT(SUM($F$2:F1882)/A1882)</f>
        <v>1110.6624202231326</v>
      </c>
      <c r="H1882" s="1">
        <f t="shared" si="116"/>
        <v>1</v>
      </c>
      <c r="I1882" s="1">
        <f t="shared" si="119"/>
        <v>0</v>
      </c>
    </row>
    <row r="1883" spans="1:9">
      <c r="A1883" s="1">
        <v>1882</v>
      </c>
      <c r="B1883">
        <v>7</v>
      </c>
      <c r="C1883">
        <v>5000</v>
      </c>
      <c r="D1883">
        <v>5599</v>
      </c>
      <c r="E1883" s="1">
        <f t="shared" si="117"/>
        <v>599</v>
      </c>
      <c r="F1883" s="1">
        <f t="shared" si="118"/>
        <v>358801</v>
      </c>
      <c r="G1883" s="4">
        <f>SQRT(SUM($F$2:F1883)/A1883)</f>
        <v>1110.4531520850205</v>
      </c>
      <c r="H1883" s="1">
        <f t="shared" si="116"/>
        <v>1</v>
      </c>
      <c r="I1883" s="1">
        <f t="shared" si="119"/>
        <v>0</v>
      </c>
    </row>
    <row r="1884" spans="1:9">
      <c r="A1884" s="1">
        <v>1883</v>
      </c>
      <c r="B1884">
        <v>5</v>
      </c>
      <c r="C1884">
        <v>5000</v>
      </c>
      <c r="D1884">
        <v>3790</v>
      </c>
      <c r="E1884" s="1">
        <f t="shared" si="117"/>
        <v>1210</v>
      </c>
      <c r="F1884" s="1">
        <f t="shared" si="118"/>
        <v>1464100</v>
      </c>
      <c r="G1884" s="4">
        <f>SQRT(SUM($F$2:F1884)/A1884)</f>
        <v>1110.5083863984482</v>
      </c>
      <c r="H1884" s="1">
        <f t="shared" si="116"/>
        <v>0</v>
      </c>
      <c r="I1884" s="1">
        <f t="shared" si="119"/>
        <v>0</v>
      </c>
    </row>
    <row r="1885" spans="1:9">
      <c r="A1885" s="1">
        <v>1884</v>
      </c>
      <c r="B1885">
        <v>8</v>
      </c>
      <c r="C1885">
        <v>5000</v>
      </c>
      <c r="D1885">
        <v>6187</v>
      </c>
      <c r="E1885" s="1">
        <f t="shared" si="117"/>
        <v>1187</v>
      </c>
      <c r="F1885" s="1">
        <f t="shared" si="118"/>
        <v>1408969</v>
      </c>
      <c r="G1885" s="4">
        <f>SQRT(SUM($F$2:F1885)/A1885)</f>
        <v>1110.5503845309051</v>
      </c>
      <c r="H1885" s="1">
        <f t="shared" si="116"/>
        <v>0</v>
      </c>
      <c r="I1885" s="1">
        <f t="shared" si="119"/>
        <v>0</v>
      </c>
    </row>
    <row r="1886" spans="1:9">
      <c r="A1886" s="1">
        <v>1885</v>
      </c>
      <c r="B1886">
        <v>5</v>
      </c>
      <c r="C1886">
        <v>5000</v>
      </c>
      <c r="D1886">
        <v>3944</v>
      </c>
      <c r="E1886" s="1">
        <f t="shared" si="117"/>
        <v>1056</v>
      </c>
      <c r="F1886" s="1">
        <f t="shared" si="118"/>
        <v>1115136</v>
      </c>
      <c r="G1886" s="4">
        <f>SQRT(SUM($F$2:F1886)/A1886)</f>
        <v>1110.5221557247014</v>
      </c>
      <c r="H1886" s="1">
        <f t="shared" si="116"/>
        <v>0</v>
      </c>
      <c r="I1886" s="1">
        <f t="shared" si="119"/>
        <v>0</v>
      </c>
    </row>
    <row r="1887" spans="1:9">
      <c r="A1887" s="1">
        <v>1886</v>
      </c>
      <c r="B1887">
        <v>7</v>
      </c>
      <c r="C1887">
        <v>5000</v>
      </c>
      <c r="D1887">
        <v>5392</v>
      </c>
      <c r="E1887" s="1">
        <f t="shared" si="117"/>
        <v>392</v>
      </c>
      <c r="F1887" s="1">
        <f t="shared" si="118"/>
        <v>153664</v>
      </c>
      <c r="G1887" s="4">
        <f>SQRT(SUM($F$2:F1887)/A1887)</f>
        <v>1110.2643974943917</v>
      </c>
      <c r="H1887" s="1">
        <f t="shared" si="116"/>
        <v>1</v>
      </c>
      <c r="I1887" s="1">
        <f t="shared" si="119"/>
        <v>1</v>
      </c>
    </row>
    <row r="1888" spans="1:9">
      <c r="A1888" s="1">
        <v>1887</v>
      </c>
      <c r="B1888">
        <v>6</v>
      </c>
      <c r="C1888">
        <v>5000</v>
      </c>
      <c r="D1888">
        <v>5000</v>
      </c>
      <c r="E1888" s="1">
        <f t="shared" si="117"/>
        <v>0</v>
      </c>
      <c r="F1888" s="1">
        <f t="shared" si="118"/>
        <v>0</v>
      </c>
      <c r="G1888" s="4">
        <f>SQRT(SUM($F$2:F1888)/A1888)</f>
        <v>1109.9701708037887</v>
      </c>
      <c r="H1888" s="1">
        <f t="shared" si="116"/>
        <v>1</v>
      </c>
      <c r="I1888" s="1">
        <f t="shared" si="119"/>
        <v>1</v>
      </c>
    </row>
    <row r="1889" spans="1:9">
      <c r="A1889" s="1">
        <v>1888</v>
      </c>
      <c r="B1889">
        <v>6</v>
      </c>
      <c r="C1889">
        <v>5000</v>
      </c>
      <c r="D1889">
        <v>5051</v>
      </c>
      <c r="E1889" s="1">
        <f t="shared" si="117"/>
        <v>51</v>
      </c>
      <c r="F1889" s="1">
        <f t="shared" si="118"/>
        <v>2601</v>
      </c>
      <c r="G1889" s="4">
        <f>SQRT(SUM($F$2:F1889)/A1889)</f>
        <v>1109.6767986479788</v>
      </c>
      <c r="H1889" s="1">
        <f t="shared" si="116"/>
        <v>1</v>
      </c>
      <c r="I1889" s="1">
        <f t="shared" si="119"/>
        <v>1</v>
      </c>
    </row>
    <row r="1890" spans="1:9">
      <c r="A1890" s="1">
        <v>1889</v>
      </c>
      <c r="B1890">
        <v>6</v>
      </c>
      <c r="C1890">
        <v>5000</v>
      </c>
      <c r="D1890">
        <v>4655</v>
      </c>
      <c r="E1890" s="1">
        <f t="shared" si="117"/>
        <v>345</v>
      </c>
      <c r="F1890" s="1">
        <f t="shared" si="118"/>
        <v>119025</v>
      </c>
      <c r="G1890" s="4">
        <f>SQRT(SUM($F$2:F1890)/A1890)</f>
        <v>1109.4114371583833</v>
      </c>
      <c r="H1890" s="1">
        <f t="shared" si="116"/>
        <v>1</v>
      </c>
      <c r="I1890" s="1">
        <f t="shared" si="119"/>
        <v>1</v>
      </c>
    </row>
    <row r="1891" spans="1:9">
      <c r="A1891" s="1">
        <v>1890</v>
      </c>
      <c r="B1891">
        <v>7</v>
      </c>
      <c r="C1891">
        <v>5000</v>
      </c>
      <c r="D1891">
        <v>5178</v>
      </c>
      <c r="E1891" s="1">
        <f t="shared" si="117"/>
        <v>178</v>
      </c>
      <c r="F1891" s="1">
        <f t="shared" si="118"/>
        <v>31684</v>
      </c>
      <c r="G1891" s="4">
        <f>SQRT(SUM($F$2:F1891)/A1891)</f>
        <v>1109.1254605776514</v>
      </c>
      <c r="H1891" s="1">
        <f t="shared" si="116"/>
        <v>1</v>
      </c>
      <c r="I1891" s="1">
        <f t="shared" si="119"/>
        <v>1</v>
      </c>
    </row>
    <row r="1892" spans="1:9">
      <c r="A1892" s="1">
        <v>1891</v>
      </c>
      <c r="B1892">
        <v>6</v>
      </c>
      <c r="C1892">
        <v>5000</v>
      </c>
      <c r="D1892">
        <v>4661</v>
      </c>
      <c r="E1892" s="1">
        <f t="shared" si="117"/>
        <v>339</v>
      </c>
      <c r="F1892" s="1">
        <f t="shared" si="118"/>
        <v>114921</v>
      </c>
      <c r="G1892" s="4">
        <f>SQRT(SUM($F$2:F1892)/A1892)</f>
        <v>1108.8595610701232</v>
      </c>
      <c r="H1892" s="1">
        <f t="shared" si="116"/>
        <v>1</v>
      </c>
      <c r="I1892" s="1">
        <f t="shared" si="119"/>
        <v>1</v>
      </c>
    </row>
    <row r="1893" spans="1:9">
      <c r="A1893" s="1">
        <v>1892</v>
      </c>
      <c r="B1893">
        <v>7</v>
      </c>
      <c r="C1893">
        <v>5000</v>
      </c>
      <c r="D1893">
        <v>5274</v>
      </c>
      <c r="E1893" s="1">
        <f t="shared" si="117"/>
        <v>274</v>
      </c>
      <c r="F1893" s="1">
        <f t="shared" si="118"/>
        <v>75076</v>
      </c>
      <c r="G1893" s="4">
        <f>SQRT(SUM($F$2:F1893)/A1893)</f>
        <v>1108.5843805288989</v>
      </c>
      <c r="H1893" s="1">
        <f t="shared" si="116"/>
        <v>1</v>
      </c>
      <c r="I1893" s="1">
        <f t="shared" si="119"/>
        <v>1</v>
      </c>
    </row>
    <row r="1894" spans="1:9">
      <c r="A1894" s="1">
        <v>1893</v>
      </c>
      <c r="B1894">
        <v>6</v>
      </c>
      <c r="C1894">
        <v>5000</v>
      </c>
      <c r="D1894">
        <v>4804</v>
      </c>
      <c r="E1894" s="1">
        <f t="shared" si="117"/>
        <v>196</v>
      </c>
      <c r="F1894" s="1">
        <f t="shared" si="118"/>
        <v>38416</v>
      </c>
      <c r="G1894" s="4">
        <f>SQRT(SUM($F$2:F1894)/A1894)</f>
        <v>1108.3006857037155</v>
      </c>
      <c r="H1894" s="1">
        <f t="shared" si="116"/>
        <v>1</v>
      </c>
      <c r="I1894" s="1">
        <f t="shared" si="119"/>
        <v>1</v>
      </c>
    </row>
    <row r="1895" spans="1:9">
      <c r="A1895" s="1">
        <v>1894</v>
      </c>
      <c r="B1895">
        <v>7</v>
      </c>
      <c r="C1895">
        <v>5000</v>
      </c>
      <c r="D1895">
        <v>5250</v>
      </c>
      <c r="E1895" s="1">
        <f t="shared" si="117"/>
        <v>250</v>
      </c>
      <c r="F1895" s="1">
        <f t="shared" si="118"/>
        <v>62500</v>
      </c>
      <c r="G1895" s="4">
        <f>SQRT(SUM($F$2:F1895)/A1895)</f>
        <v>1108.0229560673022</v>
      </c>
      <c r="H1895" s="1">
        <f t="shared" si="116"/>
        <v>1</v>
      </c>
      <c r="I1895" s="1">
        <f t="shared" si="119"/>
        <v>1</v>
      </c>
    </row>
    <row r="1896" spans="1:9">
      <c r="A1896" s="1">
        <v>1895</v>
      </c>
      <c r="B1896">
        <v>6</v>
      </c>
      <c r="C1896">
        <v>5000</v>
      </c>
      <c r="D1896">
        <v>5026</v>
      </c>
      <c r="E1896" s="1">
        <f t="shared" si="117"/>
        <v>26</v>
      </c>
      <c r="F1896" s="1">
        <f t="shared" si="118"/>
        <v>676</v>
      </c>
      <c r="G1896" s="4">
        <f>SQRT(SUM($F$2:F1896)/A1896)</f>
        <v>1107.7307241635651</v>
      </c>
      <c r="H1896" s="1">
        <f t="shared" si="116"/>
        <v>1</v>
      </c>
      <c r="I1896" s="1">
        <f t="shared" si="119"/>
        <v>1</v>
      </c>
    </row>
    <row r="1897" spans="1:9">
      <c r="A1897" s="1">
        <v>1896</v>
      </c>
      <c r="B1897">
        <v>6</v>
      </c>
      <c r="C1897">
        <v>5000</v>
      </c>
      <c r="D1897">
        <v>4809</v>
      </c>
      <c r="E1897" s="1">
        <f t="shared" si="117"/>
        <v>191</v>
      </c>
      <c r="F1897" s="1">
        <f t="shared" si="118"/>
        <v>36481</v>
      </c>
      <c r="G1897" s="4">
        <f>SQRT(SUM($F$2:F1897)/A1897)</f>
        <v>1107.4472496985934</v>
      </c>
      <c r="H1897" s="1">
        <f t="shared" si="116"/>
        <v>1</v>
      </c>
      <c r="I1897" s="1">
        <f t="shared" si="119"/>
        <v>1</v>
      </c>
    </row>
    <row r="1898" spans="1:9">
      <c r="A1898" s="1">
        <v>1897</v>
      </c>
      <c r="B1898">
        <v>6</v>
      </c>
      <c r="C1898">
        <v>5000</v>
      </c>
      <c r="D1898">
        <v>4507</v>
      </c>
      <c r="E1898" s="1">
        <f t="shared" si="117"/>
        <v>493</v>
      </c>
      <c r="F1898" s="1">
        <f t="shared" si="118"/>
        <v>243049</v>
      </c>
      <c r="G1898" s="4">
        <f>SQRT(SUM($F$2:F1898)/A1898)</f>
        <v>1107.2131766061061</v>
      </c>
      <c r="H1898" s="1">
        <f t="shared" si="116"/>
        <v>1</v>
      </c>
      <c r="I1898" s="1">
        <f t="shared" si="119"/>
        <v>1</v>
      </c>
    </row>
    <row r="1899" spans="1:9">
      <c r="A1899" s="1">
        <v>1898</v>
      </c>
      <c r="B1899">
        <v>7</v>
      </c>
      <c r="C1899">
        <v>5000</v>
      </c>
      <c r="D1899">
        <v>4518</v>
      </c>
      <c r="E1899" s="1">
        <f t="shared" si="117"/>
        <v>482</v>
      </c>
      <c r="F1899" s="1">
        <f t="shared" si="118"/>
        <v>232324</v>
      </c>
      <c r="G1899" s="4">
        <f>SQRT(SUM($F$2:F1899)/A1899)</f>
        <v>1106.9767484467259</v>
      </c>
      <c r="H1899" s="1">
        <f t="shared" si="116"/>
        <v>1</v>
      </c>
      <c r="I1899" s="1">
        <f t="shared" si="119"/>
        <v>1</v>
      </c>
    </row>
    <row r="1900" spans="1:9">
      <c r="A1900" s="1">
        <v>1899</v>
      </c>
      <c r="B1900">
        <v>7</v>
      </c>
      <c r="C1900">
        <v>5000</v>
      </c>
      <c r="D1900">
        <v>4210</v>
      </c>
      <c r="E1900" s="1">
        <f t="shared" si="117"/>
        <v>790</v>
      </c>
      <c r="F1900" s="1">
        <f t="shared" si="118"/>
        <v>624100</v>
      </c>
      <c r="G1900" s="4">
        <f>SQRT(SUM($F$2:F1900)/A1900)</f>
        <v>1106.8337194763149</v>
      </c>
      <c r="H1900" s="1">
        <f t="shared" si="116"/>
        <v>1</v>
      </c>
      <c r="I1900" s="1">
        <f t="shared" si="119"/>
        <v>0</v>
      </c>
    </row>
    <row r="1901" spans="1:9">
      <c r="A1901" s="1">
        <v>1900</v>
      </c>
      <c r="B1901">
        <v>8</v>
      </c>
      <c r="C1901">
        <v>5000</v>
      </c>
      <c r="D1901">
        <v>2008</v>
      </c>
      <c r="E1901" s="1">
        <f t="shared" si="117"/>
        <v>2992</v>
      </c>
      <c r="F1901" s="1">
        <f t="shared" si="118"/>
        <v>8952064</v>
      </c>
      <c r="G1901" s="4">
        <f>SQRT(SUM($F$2:F1901)/A1901)</f>
        <v>1108.6693446602885</v>
      </c>
      <c r="H1901" s="1">
        <f t="shared" si="116"/>
        <v>0</v>
      </c>
      <c r="I1901" s="1">
        <f t="shared" si="119"/>
        <v>0</v>
      </c>
    </row>
    <row r="1902" spans="1:9">
      <c r="A1902" s="1">
        <v>1901</v>
      </c>
      <c r="B1902">
        <v>11</v>
      </c>
      <c r="C1902">
        <v>6000</v>
      </c>
      <c r="D1902">
        <v>5316</v>
      </c>
      <c r="E1902" s="1">
        <f t="shared" si="117"/>
        <v>684</v>
      </c>
      <c r="F1902" s="1">
        <f t="shared" si="118"/>
        <v>467856</v>
      </c>
      <c r="G1902" s="4">
        <f>SQRT(SUM($F$2:F1902)/A1902)</f>
        <v>1108.4887219598838</v>
      </c>
      <c r="H1902" s="1">
        <f t="shared" si="116"/>
        <v>1</v>
      </c>
      <c r="I1902" s="1">
        <f t="shared" si="119"/>
        <v>0</v>
      </c>
    </row>
    <row r="1903" spans="1:9">
      <c r="A1903" s="1">
        <v>1902</v>
      </c>
      <c r="B1903">
        <v>8</v>
      </c>
      <c r="C1903">
        <v>6000</v>
      </c>
      <c r="D1903">
        <v>5152</v>
      </c>
      <c r="E1903" s="1">
        <f t="shared" si="117"/>
        <v>848</v>
      </c>
      <c r="F1903" s="1">
        <f t="shared" si="118"/>
        <v>719104</v>
      </c>
      <c r="G1903" s="4">
        <f>SQRT(SUM($F$2:F1903)/A1903)</f>
        <v>1108.3678520592537</v>
      </c>
      <c r="H1903" s="1">
        <f t="shared" si="116"/>
        <v>1</v>
      </c>
      <c r="I1903" s="1">
        <f t="shared" si="119"/>
        <v>0</v>
      </c>
    </row>
    <row r="1904" spans="1:9">
      <c r="A1904" s="1">
        <v>1903</v>
      </c>
      <c r="B1904">
        <v>9</v>
      </c>
      <c r="C1904">
        <v>6000</v>
      </c>
      <c r="D1904">
        <v>5874</v>
      </c>
      <c r="E1904" s="1">
        <f t="shared" si="117"/>
        <v>126</v>
      </c>
      <c r="F1904" s="1">
        <f t="shared" si="118"/>
        <v>15876</v>
      </c>
      <c r="G1904" s="4">
        <f>SQRT(SUM($F$2:F1904)/A1904)</f>
        <v>1108.0803623080019</v>
      </c>
      <c r="H1904" s="1">
        <f t="shared" si="116"/>
        <v>1</v>
      </c>
      <c r="I1904" s="1">
        <f t="shared" si="119"/>
        <v>1</v>
      </c>
    </row>
    <row r="1905" spans="1:9">
      <c r="A1905" s="1">
        <v>1904</v>
      </c>
      <c r="B1905">
        <v>8</v>
      </c>
      <c r="C1905">
        <v>6000</v>
      </c>
      <c r="D1905">
        <v>6101</v>
      </c>
      <c r="E1905" s="1">
        <f t="shared" si="117"/>
        <v>101</v>
      </c>
      <c r="F1905" s="1">
        <f t="shared" si="118"/>
        <v>10201</v>
      </c>
      <c r="G1905" s="4">
        <f>SQRT(SUM($F$2:F1905)/A1905)</f>
        <v>1107.791754777847</v>
      </c>
      <c r="H1905" s="1">
        <f t="shared" si="116"/>
        <v>1</v>
      </c>
      <c r="I1905" s="1">
        <f t="shared" si="119"/>
        <v>1</v>
      </c>
    </row>
    <row r="1906" spans="1:9">
      <c r="A1906" s="1">
        <v>1905</v>
      </c>
      <c r="B1906">
        <v>8</v>
      </c>
      <c r="C1906">
        <v>6000</v>
      </c>
      <c r="D1906">
        <v>5212</v>
      </c>
      <c r="E1906" s="1">
        <f t="shared" si="117"/>
        <v>788</v>
      </c>
      <c r="F1906" s="1">
        <f t="shared" si="118"/>
        <v>620944</v>
      </c>
      <c r="G1906" s="4">
        <f>SQRT(SUM($F$2:F1906)/A1906)</f>
        <v>1107.6481056654463</v>
      </c>
      <c r="H1906" s="1">
        <f t="shared" si="116"/>
        <v>1</v>
      </c>
      <c r="I1906" s="1">
        <f t="shared" si="119"/>
        <v>0</v>
      </c>
    </row>
    <row r="1907" spans="1:9">
      <c r="A1907" s="1">
        <v>1906</v>
      </c>
      <c r="B1907">
        <v>9</v>
      </c>
      <c r="C1907">
        <v>6000</v>
      </c>
      <c r="D1907">
        <v>6011</v>
      </c>
      <c r="E1907" s="1">
        <f t="shared" si="117"/>
        <v>11</v>
      </c>
      <c r="F1907" s="1">
        <f t="shared" si="118"/>
        <v>121</v>
      </c>
      <c r="G1907" s="4">
        <f>SQRT(SUM($F$2:F1907)/A1907)</f>
        <v>1107.3575274495408</v>
      </c>
      <c r="H1907" s="1">
        <f t="shared" si="116"/>
        <v>1</v>
      </c>
      <c r="I1907" s="1">
        <f t="shared" si="119"/>
        <v>1</v>
      </c>
    </row>
    <row r="1908" spans="1:9">
      <c r="A1908" s="1">
        <v>1907</v>
      </c>
      <c r="B1908">
        <v>8</v>
      </c>
      <c r="C1908">
        <v>6000</v>
      </c>
      <c r="D1908">
        <v>5503</v>
      </c>
      <c r="E1908" s="1">
        <f t="shared" si="117"/>
        <v>497</v>
      </c>
      <c r="F1908" s="1">
        <f t="shared" si="118"/>
        <v>247009</v>
      </c>
      <c r="G1908" s="4">
        <f>SQRT(SUM($F$2:F1908)/A1908)</f>
        <v>1107.12564793461</v>
      </c>
      <c r="H1908" s="1">
        <f t="shared" si="116"/>
        <v>1</v>
      </c>
      <c r="I1908" s="1">
        <f t="shared" si="119"/>
        <v>1</v>
      </c>
    </row>
    <row r="1909" spans="1:9">
      <c r="A1909" s="1">
        <v>1908</v>
      </c>
      <c r="B1909">
        <v>9</v>
      </c>
      <c r="C1909">
        <v>6000</v>
      </c>
      <c r="D1909">
        <v>6587</v>
      </c>
      <c r="E1909" s="1">
        <f t="shared" si="117"/>
        <v>587</v>
      </c>
      <c r="F1909" s="1">
        <f t="shared" si="118"/>
        <v>344569</v>
      </c>
      <c r="G1909" s="4">
        <f>SQRT(SUM($F$2:F1909)/A1909)</f>
        <v>1106.9170598371363</v>
      </c>
      <c r="H1909" s="1">
        <f t="shared" si="116"/>
        <v>1</v>
      </c>
      <c r="I1909" s="1">
        <f t="shared" si="119"/>
        <v>1</v>
      </c>
    </row>
    <row r="1910" spans="1:9">
      <c r="A1910" s="1">
        <v>1909</v>
      </c>
      <c r="B1910">
        <v>8</v>
      </c>
      <c r="C1910">
        <v>6000</v>
      </c>
      <c r="D1910">
        <v>5974</v>
      </c>
      <c r="E1910" s="1">
        <f t="shared" si="117"/>
        <v>26</v>
      </c>
      <c r="F1910" s="1">
        <f t="shared" si="118"/>
        <v>676</v>
      </c>
      <c r="G1910" s="4">
        <f>SQRT(SUM($F$2:F1910)/A1910)</f>
        <v>1106.6272612009459</v>
      </c>
      <c r="H1910" s="1">
        <f t="shared" si="116"/>
        <v>1</v>
      </c>
      <c r="I1910" s="1">
        <f t="shared" si="119"/>
        <v>1</v>
      </c>
    </row>
    <row r="1911" spans="1:9">
      <c r="A1911" s="1">
        <v>1910</v>
      </c>
      <c r="B1911">
        <v>8</v>
      </c>
      <c r="C1911">
        <v>6000</v>
      </c>
      <c r="D1911">
        <v>4850</v>
      </c>
      <c r="E1911" s="1">
        <f t="shared" si="117"/>
        <v>1150</v>
      </c>
      <c r="F1911" s="1">
        <f t="shared" si="118"/>
        <v>1322500</v>
      </c>
      <c r="G1911" s="4">
        <f>SQRT(SUM($F$2:F1911)/A1911)</f>
        <v>1106.6504142081255</v>
      </c>
      <c r="H1911" s="1">
        <f t="shared" si="116"/>
        <v>1</v>
      </c>
      <c r="I1911" s="1">
        <f t="shared" si="119"/>
        <v>0</v>
      </c>
    </row>
    <row r="1912" spans="1:9">
      <c r="A1912" s="1">
        <v>1911</v>
      </c>
      <c r="B1912">
        <v>10</v>
      </c>
      <c r="C1912">
        <v>6000</v>
      </c>
      <c r="D1912">
        <v>6721</v>
      </c>
      <c r="E1912" s="1">
        <f t="shared" si="117"/>
        <v>721</v>
      </c>
      <c r="F1912" s="1">
        <f t="shared" si="118"/>
        <v>519841</v>
      </c>
      <c r="G1912" s="4">
        <f>SQRT(SUM($F$2:F1912)/A1912)</f>
        <v>1106.4837591497521</v>
      </c>
      <c r="H1912" s="1">
        <f t="shared" si="116"/>
        <v>1</v>
      </c>
      <c r="I1912" s="1">
        <f t="shared" si="119"/>
        <v>0</v>
      </c>
    </row>
    <row r="1913" spans="1:9">
      <c r="A1913" s="1">
        <v>1912</v>
      </c>
      <c r="B1913">
        <v>8</v>
      </c>
      <c r="C1913">
        <v>6000</v>
      </c>
      <c r="D1913">
        <v>5845</v>
      </c>
      <c r="E1913" s="1">
        <f t="shared" si="117"/>
        <v>155</v>
      </c>
      <c r="F1913" s="1">
        <f t="shared" si="118"/>
        <v>24025</v>
      </c>
      <c r="G1913" s="4">
        <f>SQRT(SUM($F$2:F1913)/A1913)</f>
        <v>1106.2000483959173</v>
      </c>
      <c r="H1913" s="1">
        <f t="shared" si="116"/>
        <v>1</v>
      </c>
      <c r="I1913" s="1">
        <f t="shared" si="119"/>
        <v>1</v>
      </c>
    </row>
    <row r="1914" spans="1:9">
      <c r="A1914" s="1">
        <v>1913</v>
      </c>
      <c r="B1914">
        <v>9</v>
      </c>
      <c r="C1914">
        <v>6000</v>
      </c>
      <c r="D1914">
        <v>6474</v>
      </c>
      <c r="E1914" s="1">
        <f t="shared" si="117"/>
        <v>474</v>
      </c>
      <c r="F1914" s="1">
        <f t="shared" si="118"/>
        <v>224676</v>
      </c>
      <c r="G1914" s="4">
        <f>SQRT(SUM($F$2:F1914)/A1914)</f>
        <v>1105.9639819296406</v>
      </c>
      <c r="H1914" s="1">
        <f t="shared" si="116"/>
        <v>1</v>
      </c>
      <c r="I1914" s="1">
        <f t="shared" si="119"/>
        <v>1</v>
      </c>
    </row>
    <row r="1915" spans="1:9">
      <c r="A1915" s="1">
        <v>1914</v>
      </c>
      <c r="B1915">
        <v>8</v>
      </c>
      <c r="C1915">
        <v>6000</v>
      </c>
      <c r="D1915">
        <v>6037</v>
      </c>
      <c r="E1915" s="1">
        <f t="shared" si="117"/>
        <v>37</v>
      </c>
      <c r="F1915" s="1">
        <f t="shared" si="118"/>
        <v>1369</v>
      </c>
      <c r="G1915" s="4">
        <f>SQRT(SUM($F$2:F1915)/A1915)</f>
        <v>1105.6753533195667</v>
      </c>
      <c r="H1915" s="1">
        <f t="shared" si="116"/>
        <v>1</v>
      </c>
      <c r="I1915" s="1">
        <f t="shared" si="119"/>
        <v>1</v>
      </c>
    </row>
    <row r="1916" spans="1:9">
      <c r="A1916" s="1">
        <v>1915</v>
      </c>
      <c r="B1916">
        <v>8</v>
      </c>
      <c r="C1916">
        <v>6000</v>
      </c>
      <c r="D1916">
        <v>6050</v>
      </c>
      <c r="E1916" s="1">
        <f t="shared" si="117"/>
        <v>50</v>
      </c>
      <c r="F1916" s="1">
        <f t="shared" si="118"/>
        <v>2500</v>
      </c>
      <c r="G1916" s="4">
        <f>SQRT(SUM($F$2:F1916)/A1916)</f>
        <v>1105.3872180497096</v>
      </c>
      <c r="H1916" s="1">
        <f t="shared" si="116"/>
        <v>1</v>
      </c>
      <c r="I1916" s="1">
        <f t="shared" si="119"/>
        <v>1</v>
      </c>
    </row>
    <row r="1917" spans="1:9">
      <c r="A1917" s="1">
        <v>1916</v>
      </c>
      <c r="B1917">
        <v>8</v>
      </c>
      <c r="C1917">
        <v>6000</v>
      </c>
      <c r="D1917">
        <v>5052</v>
      </c>
      <c r="E1917" s="1">
        <f t="shared" si="117"/>
        <v>948</v>
      </c>
      <c r="F1917" s="1">
        <f t="shared" si="118"/>
        <v>898704</v>
      </c>
      <c r="G1917" s="4">
        <f>SQRT(SUM($F$2:F1917)/A1917)</f>
        <v>1105.3109196616006</v>
      </c>
      <c r="H1917" s="1">
        <f t="shared" si="116"/>
        <v>1</v>
      </c>
      <c r="I1917" s="1">
        <f t="shared" si="119"/>
        <v>0</v>
      </c>
    </row>
    <row r="1918" spans="1:9">
      <c r="A1918" s="1">
        <v>1917</v>
      </c>
      <c r="B1918">
        <v>9</v>
      </c>
      <c r="C1918">
        <v>6000</v>
      </c>
      <c r="D1918">
        <v>6165</v>
      </c>
      <c r="E1918" s="1">
        <f t="shared" si="117"/>
        <v>165</v>
      </c>
      <c r="F1918" s="1">
        <f t="shared" si="118"/>
        <v>27225</v>
      </c>
      <c r="G1918" s="4">
        <f>SQRT(SUM($F$2:F1918)/A1918)</f>
        <v>1105.0290162527695</v>
      </c>
      <c r="H1918" s="1">
        <f t="shared" si="116"/>
        <v>1</v>
      </c>
      <c r="I1918" s="1">
        <f t="shared" si="119"/>
        <v>1</v>
      </c>
    </row>
    <row r="1919" spans="1:9">
      <c r="A1919" s="1">
        <v>1918</v>
      </c>
      <c r="B1919">
        <v>8</v>
      </c>
      <c r="C1919">
        <v>6000</v>
      </c>
      <c r="D1919">
        <v>6042</v>
      </c>
      <c r="E1919" s="1">
        <f t="shared" si="117"/>
        <v>42</v>
      </c>
      <c r="F1919" s="1">
        <f t="shared" si="118"/>
        <v>1764</v>
      </c>
      <c r="G1919" s="4">
        <f>SQRT(SUM($F$2:F1919)/A1919)</f>
        <v>1104.7413269061442</v>
      </c>
      <c r="H1919" s="1">
        <f t="shared" si="116"/>
        <v>1</v>
      </c>
      <c r="I1919" s="1">
        <f t="shared" si="119"/>
        <v>1</v>
      </c>
    </row>
    <row r="1920" spans="1:9">
      <c r="A1920" s="1">
        <v>1919</v>
      </c>
      <c r="B1920">
        <v>8</v>
      </c>
      <c r="C1920">
        <v>6000</v>
      </c>
      <c r="D1920">
        <v>5742</v>
      </c>
      <c r="E1920" s="1">
        <f t="shared" si="117"/>
        <v>258</v>
      </c>
      <c r="F1920" s="1">
        <f t="shared" si="118"/>
        <v>66564</v>
      </c>
      <c r="G1920" s="4">
        <f>SQRT(SUM($F$2:F1920)/A1920)</f>
        <v>1104.46914947251</v>
      </c>
      <c r="H1920" s="1">
        <f t="shared" si="116"/>
        <v>1</v>
      </c>
      <c r="I1920" s="1">
        <f t="shared" si="119"/>
        <v>1</v>
      </c>
    </row>
    <row r="1921" spans="1:9">
      <c r="A1921" s="1">
        <v>1920</v>
      </c>
      <c r="B1921">
        <v>9</v>
      </c>
      <c r="C1921">
        <v>6000</v>
      </c>
      <c r="D1921">
        <v>6945</v>
      </c>
      <c r="E1921" s="1">
        <f t="shared" si="117"/>
        <v>945</v>
      </c>
      <c r="F1921" s="1">
        <f t="shared" si="118"/>
        <v>893025</v>
      </c>
      <c r="G1921" s="4">
        <f>SQRT(SUM($F$2:F1921)/A1921)</f>
        <v>1104.3920860308172</v>
      </c>
      <c r="H1921" s="1">
        <f t="shared" si="116"/>
        <v>1</v>
      </c>
      <c r="I1921" s="1">
        <f t="shared" si="119"/>
        <v>0</v>
      </c>
    </row>
    <row r="1922" spans="1:9">
      <c r="A1922" s="1">
        <v>1921</v>
      </c>
      <c r="B1922">
        <v>7</v>
      </c>
      <c r="C1922">
        <v>6000</v>
      </c>
      <c r="D1922">
        <v>5377</v>
      </c>
      <c r="E1922" s="1">
        <f t="shared" si="117"/>
        <v>623</v>
      </c>
      <c r="F1922" s="1">
        <f t="shared" si="118"/>
        <v>388129</v>
      </c>
      <c r="G1922" s="4">
        <f>SQRT(SUM($F$2:F1922)/A1922)</f>
        <v>1104.1960897798272</v>
      </c>
      <c r="H1922" s="1">
        <f t="shared" ref="H1922:H1985" si="120">IF(ABS(E1922)/C1922&gt;0.2,0,1)</f>
        <v>1</v>
      </c>
      <c r="I1922" s="1">
        <f t="shared" si="119"/>
        <v>0</v>
      </c>
    </row>
    <row r="1923" spans="1:9">
      <c r="A1923" s="1">
        <v>1922</v>
      </c>
      <c r="B1923">
        <v>9</v>
      </c>
      <c r="C1923">
        <v>6000</v>
      </c>
      <c r="D1923">
        <v>6321</v>
      </c>
      <c r="E1923" s="1">
        <f t="shared" ref="E1923:E1986" si="121">ABS(C1923-D1923)</f>
        <v>321</v>
      </c>
      <c r="F1923" s="1">
        <f t="shared" ref="F1923:F1986" si="122">POWER(E1923,2)</f>
        <v>103041</v>
      </c>
      <c r="G1923" s="4">
        <f>SQRT(SUM($F$2:F1923)/A1923)</f>
        <v>1103.9330828001887</v>
      </c>
      <c r="H1923" s="1">
        <f t="shared" si="120"/>
        <v>1</v>
      </c>
      <c r="I1923" s="1">
        <f t="shared" ref="I1923:I1986" si="123">IF(ABS(E1923)/C1923&gt;0.1,0,1)</f>
        <v>1</v>
      </c>
    </row>
    <row r="1924" spans="1:9">
      <c r="A1924" s="1">
        <v>1923</v>
      </c>
      <c r="B1924">
        <v>8</v>
      </c>
      <c r="C1924">
        <v>6000</v>
      </c>
      <c r="D1924">
        <v>5392</v>
      </c>
      <c r="E1924" s="1">
        <f t="shared" si="121"/>
        <v>608</v>
      </c>
      <c r="F1924" s="1">
        <f t="shared" si="122"/>
        <v>369664</v>
      </c>
      <c r="G1924" s="4">
        <f>SQRT(SUM($F$2:F1924)/A1924)</f>
        <v>1103.7330979136475</v>
      </c>
      <c r="H1924" s="1">
        <f t="shared" si="120"/>
        <v>1</v>
      </c>
      <c r="I1924" s="1">
        <f t="shared" si="123"/>
        <v>0</v>
      </c>
    </row>
    <row r="1925" spans="1:9">
      <c r="A1925" s="1">
        <v>1924</v>
      </c>
      <c r="B1925">
        <v>9</v>
      </c>
      <c r="C1925">
        <v>6000</v>
      </c>
      <c r="D1925">
        <v>5419</v>
      </c>
      <c r="E1925" s="1">
        <f t="shared" si="121"/>
        <v>581</v>
      </c>
      <c r="F1925" s="1">
        <f t="shared" si="122"/>
        <v>337561</v>
      </c>
      <c r="G1925" s="4">
        <f>SQRT(SUM($F$2:F1925)/A1925)</f>
        <v>1103.5257246426224</v>
      </c>
      <c r="H1925" s="1">
        <f t="shared" si="120"/>
        <v>1</v>
      </c>
      <c r="I1925" s="1">
        <f t="shared" si="123"/>
        <v>1</v>
      </c>
    </row>
    <row r="1926" spans="1:9">
      <c r="A1926" s="1">
        <v>1925</v>
      </c>
      <c r="B1926">
        <v>9</v>
      </c>
      <c r="C1926">
        <v>6000</v>
      </c>
      <c r="D1926">
        <v>6093</v>
      </c>
      <c r="E1926" s="1">
        <f t="shared" si="121"/>
        <v>93</v>
      </c>
      <c r="F1926" s="1">
        <f t="shared" si="122"/>
        <v>8649</v>
      </c>
      <c r="G1926" s="4">
        <f>SQRT(SUM($F$2:F1926)/A1926)</f>
        <v>1103.2410936188655</v>
      </c>
      <c r="H1926" s="1">
        <f t="shared" si="120"/>
        <v>1</v>
      </c>
      <c r="I1926" s="1">
        <f t="shared" si="123"/>
        <v>1</v>
      </c>
    </row>
    <row r="1927" spans="1:9">
      <c r="A1927" s="1">
        <v>1926</v>
      </c>
      <c r="B1927">
        <v>9</v>
      </c>
      <c r="C1927">
        <v>6000</v>
      </c>
      <c r="D1927">
        <v>6117</v>
      </c>
      <c r="E1927" s="1">
        <f t="shared" si="121"/>
        <v>117</v>
      </c>
      <c r="F1927" s="1">
        <f t="shared" si="122"/>
        <v>13689</v>
      </c>
      <c r="G1927" s="4">
        <f>SQRT(SUM($F$2:F1927)/A1927)</f>
        <v>1102.9578710995995</v>
      </c>
      <c r="H1927" s="1">
        <f t="shared" si="120"/>
        <v>1</v>
      </c>
      <c r="I1927" s="1">
        <f t="shared" si="123"/>
        <v>1</v>
      </c>
    </row>
    <row r="1928" spans="1:9">
      <c r="A1928" s="1">
        <v>1927</v>
      </c>
      <c r="B1928">
        <v>9</v>
      </c>
      <c r="C1928">
        <v>6000</v>
      </c>
      <c r="D1928">
        <v>6454</v>
      </c>
      <c r="E1928" s="1">
        <f t="shared" si="121"/>
        <v>454</v>
      </c>
      <c r="F1928" s="1">
        <f t="shared" si="122"/>
        <v>206116</v>
      </c>
      <c r="G1928" s="4">
        <f>SQRT(SUM($F$2:F1928)/A1928)</f>
        <v>1102.7201490119082</v>
      </c>
      <c r="H1928" s="1">
        <f t="shared" si="120"/>
        <v>1</v>
      </c>
      <c r="I1928" s="1">
        <f t="shared" si="123"/>
        <v>1</v>
      </c>
    </row>
    <row r="1929" spans="1:9">
      <c r="A1929" s="1">
        <v>1928</v>
      </c>
      <c r="B1929">
        <v>8</v>
      </c>
      <c r="C1929">
        <v>6000</v>
      </c>
      <c r="D1929">
        <v>5107</v>
      </c>
      <c r="E1929" s="1">
        <f t="shared" si="121"/>
        <v>893</v>
      </c>
      <c r="F1929" s="1">
        <f t="shared" si="122"/>
        <v>797449</v>
      </c>
      <c r="G1929" s="4">
        <f>SQRT(SUM($F$2:F1929)/A1929)</f>
        <v>1102.6217123565843</v>
      </c>
      <c r="H1929" s="1">
        <f t="shared" si="120"/>
        <v>1</v>
      </c>
      <c r="I1929" s="1">
        <f t="shared" si="123"/>
        <v>0</v>
      </c>
    </row>
    <row r="1930" spans="1:9">
      <c r="A1930" s="1">
        <v>1929</v>
      </c>
      <c r="B1930">
        <v>10</v>
      </c>
      <c r="C1930">
        <v>6000</v>
      </c>
      <c r="D1930">
        <v>6709</v>
      </c>
      <c r="E1930" s="1">
        <f t="shared" si="121"/>
        <v>709</v>
      </c>
      <c r="F1930" s="1">
        <f t="shared" si="122"/>
        <v>502681</v>
      </c>
      <c r="G1930" s="4">
        <f>SQRT(SUM($F$2:F1930)/A1930)</f>
        <v>1102.4540672749185</v>
      </c>
      <c r="H1930" s="1">
        <f t="shared" si="120"/>
        <v>1</v>
      </c>
      <c r="I1930" s="1">
        <f t="shared" si="123"/>
        <v>0</v>
      </c>
    </row>
    <row r="1931" spans="1:9">
      <c r="A1931" s="1">
        <v>1930</v>
      </c>
      <c r="B1931">
        <v>8</v>
      </c>
      <c r="C1931">
        <v>6000</v>
      </c>
      <c r="D1931">
        <v>5745</v>
      </c>
      <c r="E1931" s="1">
        <f t="shared" si="121"/>
        <v>255</v>
      </c>
      <c r="F1931" s="1">
        <f t="shared" si="122"/>
        <v>65025</v>
      </c>
      <c r="G1931" s="4">
        <f>SQRT(SUM($F$2:F1931)/A1931)</f>
        <v>1102.1837045850614</v>
      </c>
      <c r="H1931" s="1">
        <f t="shared" si="120"/>
        <v>1</v>
      </c>
      <c r="I1931" s="1">
        <f t="shared" si="123"/>
        <v>1</v>
      </c>
    </row>
    <row r="1932" spans="1:9">
      <c r="A1932" s="1">
        <v>1931</v>
      </c>
      <c r="B1932">
        <v>9</v>
      </c>
      <c r="C1932">
        <v>6000</v>
      </c>
      <c r="D1932">
        <v>7290</v>
      </c>
      <c r="E1932" s="1">
        <f t="shared" si="121"/>
        <v>1290</v>
      </c>
      <c r="F1932" s="1">
        <f t="shared" si="122"/>
        <v>1664100</v>
      </c>
      <c r="G1932" s="4">
        <f>SQRT(SUM($F$2:F1932)/A1932)</f>
        <v>1102.2892503346923</v>
      </c>
      <c r="H1932" s="1">
        <f t="shared" si="120"/>
        <v>0</v>
      </c>
      <c r="I1932" s="1">
        <f t="shared" si="123"/>
        <v>0</v>
      </c>
    </row>
    <row r="1933" spans="1:9">
      <c r="A1933" s="1">
        <v>1932</v>
      </c>
      <c r="B1933">
        <v>7</v>
      </c>
      <c r="C1933">
        <v>6000</v>
      </c>
      <c r="D1933">
        <v>5197</v>
      </c>
      <c r="E1933" s="1">
        <f t="shared" si="121"/>
        <v>803</v>
      </c>
      <c r="F1933" s="1">
        <f t="shared" si="122"/>
        <v>644809</v>
      </c>
      <c r="G1933" s="4">
        <f>SQRT(SUM($F$2:F1933)/A1933)</f>
        <v>1102.1553610805477</v>
      </c>
      <c r="H1933" s="1">
        <f t="shared" si="120"/>
        <v>1</v>
      </c>
      <c r="I1933" s="1">
        <f t="shared" si="123"/>
        <v>0</v>
      </c>
    </row>
    <row r="1934" spans="1:9">
      <c r="A1934" s="1">
        <v>1933</v>
      </c>
      <c r="B1934">
        <v>9</v>
      </c>
      <c r="C1934">
        <v>6000</v>
      </c>
      <c r="D1934">
        <v>6361</v>
      </c>
      <c r="E1934" s="1">
        <f t="shared" si="121"/>
        <v>361</v>
      </c>
      <c r="F1934" s="1">
        <f t="shared" si="122"/>
        <v>130321</v>
      </c>
      <c r="G1934" s="4">
        <f>SQRT(SUM($F$2:F1934)/A1934)</f>
        <v>1101.9008274445669</v>
      </c>
      <c r="H1934" s="1">
        <f t="shared" si="120"/>
        <v>1</v>
      </c>
      <c r="I1934" s="1">
        <f t="shared" si="123"/>
        <v>1</v>
      </c>
    </row>
    <row r="1935" spans="1:9">
      <c r="A1935" s="1">
        <v>1934</v>
      </c>
      <c r="B1935">
        <v>8</v>
      </c>
      <c r="C1935">
        <v>6000</v>
      </c>
      <c r="D1935">
        <v>5872</v>
      </c>
      <c r="E1935" s="1">
        <f t="shared" si="121"/>
        <v>128</v>
      </c>
      <c r="F1935" s="1">
        <f t="shared" si="122"/>
        <v>16384</v>
      </c>
      <c r="G1935" s="4">
        <f>SQRT(SUM($F$2:F1935)/A1935)</f>
        <v>1101.6197595461622</v>
      </c>
      <c r="H1935" s="1">
        <f t="shared" si="120"/>
        <v>1</v>
      </c>
      <c r="I1935" s="1">
        <f t="shared" si="123"/>
        <v>1</v>
      </c>
    </row>
    <row r="1936" spans="1:9">
      <c r="A1936" s="1">
        <v>1935</v>
      </c>
      <c r="B1936">
        <v>9</v>
      </c>
      <c r="C1936">
        <v>6000</v>
      </c>
      <c r="D1936">
        <v>6771</v>
      </c>
      <c r="E1936" s="1">
        <f t="shared" si="121"/>
        <v>771</v>
      </c>
      <c r="F1936" s="1">
        <f t="shared" si="122"/>
        <v>594441</v>
      </c>
      <c r="G1936" s="4">
        <f>SQRT(SUM($F$2:F1936)/A1936)</f>
        <v>1101.4745268653894</v>
      </c>
      <c r="H1936" s="1">
        <f t="shared" si="120"/>
        <v>1</v>
      </c>
      <c r="I1936" s="1">
        <f t="shared" si="123"/>
        <v>0</v>
      </c>
    </row>
    <row r="1937" spans="1:9">
      <c r="A1937" s="1">
        <v>1936</v>
      </c>
      <c r="B1937">
        <v>7</v>
      </c>
      <c r="C1937">
        <v>6000</v>
      </c>
      <c r="D1937">
        <v>5149</v>
      </c>
      <c r="E1937" s="1">
        <f t="shared" si="121"/>
        <v>851</v>
      </c>
      <c r="F1937" s="1">
        <f t="shared" si="122"/>
        <v>724201</v>
      </c>
      <c r="G1937" s="4">
        <f>SQRT(SUM($F$2:F1937)/A1937)</f>
        <v>1101.3598537154116</v>
      </c>
      <c r="H1937" s="1">
        <f t="shared" si="120"/>
        <v>1</v>
      </c>
      <c r="I1937" s="1">
        <f t="shared" si="123"/>
        <v>0</v>
      </c>
    </row>
    <row r="1938" spans="1:9">
      <c r="A1938" s="1">
        <v>1937</v>
      </c>
      <c r="B1938">
        <v>9</v>
      </c>
      <c r="C1938">
        <v>6000</v>
      </c>
      <c r="D1938">
        <v>6249</v>
      </c>
      <c r="E1938" s="1">
        <f t="shared" si="121"/>
        <v>249</v>
      </c>
      <c r="F1938" s="1">
        <f t="shared" si="122"/>
        <v>62001</v>
      </c>
      <c r="G1938" s="4">
        <f>SQRT(SUM($F$2:F1938)/A1938)</f>
        <v>1101.0900568850818</v>
      </c>
      <c r="H1938" s="1">
        <f t="shared" si="120"/>
        <v>1</v>
      </c>
      <c r="I1938" s="1">
        <f t="shared" si="123"/>
        <v>1</v>
      </c>
    </row>
    <row r="1939" spans="1:9">
      <c r="A1939" s="1">
        <v>1938</v>
      </c>
      <c r="B1939">
        <v>8</v>
      </c>
      <c r="C1939">
        <v>6000</v>
      </c>
      <c r="D1939">
        <v>5256</v>
      </c>
      <c r="E1939" s="1">
        <f t="shared" si="121"/>
        <v>744</v>
      </c>
      <c r="F1939" s="1">
        <f t="shared" si="122"/>
        <v>553536</v>
      </c>
      <c r="G1939" s="4">
        <f>SQRT(SUM($F$2:F1939)/A1939)</f>
        <v>1100.9356668857899</v>
      </c>
      <c r="H1939" s="1">
        <f t="shared" si="120"/>
        <v>1</v>
      </c>
      <c r="I1939" s="1">
        <f t="shared" si="123"/>
        <v>0</v>
      </c>
    </row>
    <row r="1940" spans="1:9">
      <c r="A1940" s="1">
        <v>1939</v>
      </c>
      <c r="B1940">
        <v>9</v>
      </c>
      <c r="C1940">
        <v>6000</v>
      </c>
      <c r="D1940">
        <v>6366</v>
      </c>
      <c r="E1940" s="1">
        <f t="shared" si="121"/>
        <v>366</v>
      </c>
      <c r="F1940" s="1">
        <f t="shared" si="122"/>
        <v>133956</v>
      </c>
      <c r="G1940" s="4">
        <f>SQRT(SUM($F$2:F1940)/A1940)</f>
        <v>1100.6831209052375</v>
      </c>
      <c r="H1940" s="1">
        <f t="shared" si="120"/>
        <v>1</v>
      </c>
      <c r="I1940" s="1">
        <f t="shared" si="123"/>
        <v>1</v>
      </c>
    </row>
    <row r="1941" spans="1:9">
      <c r="A1941" s="1">
        <v>1940</v>
      </c>
      <c r="B1941">
        <v>8</v>
      </c>
      <c r="C1941">
        <v>6000</v>
      </c>
      <c r="D1941">
        <v>5784</v>
      </c>
      <c r="E1941" s="1">
        <f t="shared" si="121"/>
        <v>216</v>
      </c>
      <c r="F1941" s="1">
        <f t="shared" si="122"/>
        <v>46656</v>
      </c>
      <c r="G1941" s="4">
        <f>SQRT(SUM($F$2:F1941)/A1941)</f>
        <v>1100.4103306840993</v>
      </c>
      <c r="H1941" s="1">
        <f t="shared" si="120"/>
        <v>1</v>
      </c>
      <c r="I1941" s="1">
        <f t="shared" si="123"/>
        <v>1</v>
      </c>
    </row>
    <row r="1942" spans="1:9">
      <c r="A1942" s="1">
        <v>1941</v>
      </c>
      <c r="B1942">
        <v>9</v>
      </c>
      <c r="C1942">
        <v>6000</v>
      </c>
      <c r="D1942">
        <v>6413</v>
      </c>
      <c r="E1942" s="1">
        <f t="shared" si="121"/>
        <v>413</v>
      </c>
      <c r="F1942" s="1">
        <f t="shared" si="122"/>
        <v>170569</v>
      </c>
      <c r="G1942" s="4">
        <f>SQRT(SUM($F$2:F1942)/A1942)</f>
        <v>1100.1667680712155</v>
      </c>
      <c r="H1942" s="1">
        <f t="shared" si="120"/>
        <v>1</v>
      </c>
      <c r="I1942" s="1">
        <f t="shared" si="123"/>
        <v>1</v>
      </c>
    </row>
    <row r="1943" spans="1:9">
      <c r="A1943" s="1">
        <v>1942</v>
      </c>
      <c r="B1943">
        <v>8</v>
      </c>
      <c r="C1943">
        <v>6000</v>
      </c>
      <c r="D1943">
        <v>5402</v>
      </c>
      <c r="E1943" s="1">
        <f t="shared" si="121"/>
        <v>598</v>
      </c>
      <c r="F1943" s="1">
        <f t="shared" si="122"/>
        <v>357604</v>
      </c>
      <c r="G1943" s="4">
        <f>SQRT(SUM($F$2:F1943)/A1943)</f>
        <v>1099.967182124436</v>
      </c>
      <c r="H1943" s="1">
        <f t="shared" si="120"/>
        <v>1</v>
      </c>
      <c r="I1943" s="1">
        <f t="shared" si="123"/>
        <v>1</v>
      </c>
    </row>
    <row r="1944" spans="1:9">
      <c r="A1944" s="1">
        <v>1943</v>
      </c>
      <c r="B1944">
        <v>9</v>
      </c>
      <c r="C1944">
        <v>6000</v>
      </c>
      <c r="D1944">
        <v>6103</v>
      </c>
      <c r="E1944" s="1">
        <f t="shared" si="121"/>
        <v>103</v>
      </c>
      <c r="F1944" s="1">
        <f t="shared" si="122"/>
        <v>10609</v>
      </c>
      <c r="G1944" s="4">
        <f>SQRT(SUM($F$2:F1944)/A1944)</f>
        <v>1099.6865692981805</v>
      </c>
      <c r="H1944" s="1">
        <f t="shared" si="120"/>
        <v>1</v>
      </c>
      <c r="I1944" s="1">
        <f t="shared" si="123"/>
        <v>1</v>
      </c>
    </row>
    <row r="1945" spans="1:9">
      <c r="A1945" s="1">
        <v>1944</v>
      </c>
      <c r="B1945">
        <v>8</v>
      </c>
      <c r="C1945">
        <v>6000</v>
      </c>
      <c r="D1945">
        <v>5712</v>
      </c>
      <c r="E1945" s="1">
        <f t="shared" si="121"/>
        <v>288</v>
      </c>
      <c r="F1945" s="1">
        <f t="shared" si="122"/>
        <v>82944</v>
      </c>
      <c r="G1945" s="4">
        <f>SQRT(SUM($F$2:F1945)/A1945)</f>
        <v>1099.4230960066839</v>
      </c>
      <c r="H1945" s="1">
        <f t="shared" si="120"/>
        <v>1</v>
      </c>
      <c r="I1945" s="1">
        <f t="shared" si="123"/>
        <v>1</v>
      </c>
    </row>
    <row r="1946" spans="1:9">
      <c r="A1946" s="1">
        <v>1945</v>
      </c>
      <c r="B1946">
        <v>9</v>
      </c>
      <c r="C1946">
        <v>6000</v>
      </c>
      <c r="D1946">
        <v>6984</v>
      </c>
      <c r="E1946" s="1">
        <f t="shared" si="121"/>
        <v>984</v>
      </c>
      <c r="F1946" s="1">
        <f t="shared" si="122"/>
        <v>968256</v>
      </c>
      <c r="G1946" s="4">
        <f>SQRT(SUM($F$2:F1946)/A1946)</f>
        <v>1099.3668661674023</v>
      </c>
      <c r="H1946" s="1">
        <f t="shared" si="120"/>
        <v>1</v>
      </c>
      <c r="I1946" s="1">
        <f t="shared" si="123"/>
        <v>0</v>
      </c>
    </row>
    <row r="1947" spans="1:9">
      <c r="A1947" s="1">
        <v>1946</v>
      </c>
      <c r="B1947">
        <v>7</v>
      </c>
      <c r="C1947">
        <v>6000</v>
      </c>
      <c r="D1947">
        <v>5213</v>
      </c>
      <c r="E1947" s="1">
        <f t="shared" si="121"/>
        <v>787</v>
      </c>
      <c r="F1947" s="1">
        <f t="shared" si="122"/>
        <v>619369</v>
      </c>
      <c r="G1947" s="4">
        <f>SQRT(SUM($F$2:F1947)/A1947)</f>
        <v>1099.229144317208</v>
      </c>
      <c r="H1947" s="1">
        <f t="shared" si="120"/>
        <v>1</v>
      </c>
      <c r="I1947" s="1">
        <f t="shared" si="123"/>
        <v>0</v>
      </c>
    </row>
    <row r="1948" spans="1:9">
      <c r="A1948" s="1">
        <v>1947</v>
      </c>
      <c r="B1948">
        <v>9</v>
      </c>
      <c r="C1948">
        <v>6000</v>
      </c>
      <c r="D1948">
        <v>6412</v>
      </c>
      <c r="E1948" s="1">
        <f t="shared" si="121"/>
        <v>412</v>
      </c>
      <c r="F1948" s="1">
        <f t="shared" si="122"/>
        <v>169744</v>
      </c>
      <c r="G1948" s="4">
        <f>SQRT(SUM($F$2:F1948)/A1948)</f>
        <v>1098.9864857402722</v>
      </c>
      <c r="H1948" s="1">
        <f t="shared" si="120"/>
        <v>1</v>
      </c>
      <c r="I1948" s="1">
        <f t="shared" si="123"/>
        <v>1</v>
      </c>
    </row>
    <row r="1949" spans="1:9">
      <c r="A1949" s="1">
        <v>1948</v>
      </c>
      <c r="B1949">
        <v>8</v>
      </c>
      <c r="C1949">
        <v>6000</v>
      </c>
      <c r="D1949">
        <v>5524</v>
      </c>
      <c r="E1949" s="1">
        <f t="shared" si="121"/>
        <v>476</v>
      </c>
      <c r="F1949" s="1">
        <f t="shared" si="122"/>
        <v>226576</v>
      </c>
      <c r="G1949" s="4">
        <f>SQRT(SUM($F$2:F1949)/A1949)</f>
        <v>1098.7572990228814</v>
      </c>
      <c r="H1949" s="1">
        <f t="shared" si="120"/>
        <v>1</v>
      </c>
      <c r="I1949" s="1">
        <f t="shared" si="123"/>
        <v>1</v>
      </c>
    </row>
    <row r="1950" spans="1:9">
      <c r="A1950" s="1">
        <v>1949</v>
      </c>
      <c r="B1950">
        <v>9</v>
      </c>
      <c r="C1950">
        <v>6000</v>
      </c>
      <c r="D1950">
        <v>6727</v>
      </c>
      <c r="E1950" s="1">
        <f t="shared" si="121"/>
        <v>727</v>
      </c>
      <c r="F1950" s="1">
        <f t="shared" si="122"/>
        <v>528529</v>
      </c>
      <c r="G1950" s="4">
        <f>SQRT(SUM($F$2:F1950)/A1950)</f>
        <v>1098.5988132564387</v>
      </c>
      <c r="H1950" s="1">
        <f t="shared" si="120"/>
        <v>1</v>
      </c>
      <c r="I1950" s="1">
        <f t="shared" si="123"/>
        <v>0</v>
      </c>
    </row>
    <row r="1951" spans="1:9">
      <c r="A1951" s="1">
        <v>1950</v>
      </c>
      <c r="B1951">
        <v>8</v>
      </c>
      <c r="C1951">
        <v>6000</v>
      </c>
      <c r="D1951">
        <v>5977</v>
      </c>
      <c r="E1951" s="1">
        <f t="shared" si="121"/>
        <v>23</v>
      </c>
      <c r="F1951" s="1">
        <f t="shared" si="122"/>
        <v>529</v>
      </c>
      <c r="G1951" s="4">
        <f>SQRT(SUM($F$2:F1951)/A1951)</f>
        <v>1098.3172086283773</v>
      </c>
      <c r="H1951" s="1">
        <f t="shared" si="120"/>
        <v>1</v>
      </c>
      <c r="I1951" s="1">
        <f t="shared" si="123"/>
        <v>1</v>
      </c>
    </row>
    <row r="1952" spans="1:9">
      <c r="A1952" s="1">
        <v>1951</v>
      </c>
      <c r="B1952">
        <v>8</v>
      </c>
      <c r="C1952">
        <v>6000</v>
      </c>
      <c r="D1952">
        <v>6992</v>
      </c>
      <c r="E1952" s="1">
        <f t="shared" si="121"/>
        <v>992</v>
      </c>
      <c r="F1952" s="1">
        <f t="shared" si="122"/>
        <v>984064</v>
      </c>
      <c r="G1952" s="4">
        <f>SQRT(SUM($F$2:F1952)/A1952)</f>
        <v>1098.2653512018103</v>
      </c>
      <c r="H1952" s="1">
        <f t="shared" si="120"/>
        <v>1</v>
      </c>
      <c r="I1952" s="1">
        <f t="shared" si="123"/>
        <v>0</v>
      </c>
    </row>
    <row r="1953" spans="1:9">
      <c r="A1953" s="1">
        <v>1952</v>
      </c>
      <c r="B1953">
        <v>7</v>
      </c>
      <c r="C1953">
        <v>6000</v>
      </c>
      <c r="D1953">
        <v>4602</v>
      </c>
      <c r="E1953" s="1">
        <f t="shared" si="121"/>
        <v>1398</v>
      </c>
      <c r="F1953" s="1">
        <f t="shared" si="122"/>
        <v>1954404</v>
      </c>
      <c r="G1953" s="4">
        <f>SQRT(SUM($F$2:F1953)/A1953)</f>
        <v>1098.4398434377913</v>
      </c>
      <c r="H1953" s="1">
        <f t="shared" si="120"/>
        <v>0</v>
      </c>
      <c r="I1953" s="1">
        <f t="shared" si="123"/>
        <v>0</v>
      </c>
    </row>
    <row r="1954" spans="1:9">
      <c r="A1954" s="1">
        <v>1953</v>
      </c>
      <c r="B1954">
        <v>10</v>
      </c>
      <c r="C1954">
        <v>6000</v>
      </c>
      <c r="D1954">
        <v>6733</v>
      </c>
      <c r="E1954" s="1">
        <f t="shared" si="121"/>
        <v>733</v>
      </c>
      <c r="F1954" s="1">
        <f t="shared" si="122"/>
        <v>537289</v>
      </c>
      <c r="G1954" s="4">
        <f>SQRT(SUM($F$2:F1954)/A1954)</f>
        <v>1098.2838411819284</v>
      </c>
      <c r="H1954" s="1">
        <f t="shared" si="120"/>
        <v>1</v>
      </c>
      <c r="I1954" s="1">
        <f t="shared" si="123"/>
        <v>0</v>
      </c>
    </row>
    <row r="1955" spans="1:9">
      <c r="A1955" s="1">
        <v>1954</v>
      </c>
      <c r="B1955">
        <v>8</v>
      </c>
      <c r="C1955">
        <v>6000</v>
      </c>
      <c r="D1955">
        <v>6047</v>
      </c>
      <c r="E1955" s="1">
        <f t="shared" si="121"/>
        <v>47</v>
      </c>
      <c r="F1955" s="1">
        <f t="shared" si="122"/>
        <v>2209</v>
      </c>
      <c r="G1955" s="4">
        <f>SQRT(SUM($F$2:F1955)/A1955)</f>
        <v>1098.0032852555289</v>
      </c>
      <c r="H1955" s="1">
        <f t="shared" si="120"/>
        <v>1</v>
      </c>
      <c r="I1955" s="1">
        <f t="shared" si="123"/>
        <v>1</v>
      </c>
    </row>
    <row r="1956" spans="1:9">
      <c r="A1956" s="1">
        <v>1955</v>
      </c>
      <c r="B1956">
        <v>8</v>
      </c>
      <c r="C1956">
        <v>6000</v>
      </c>
      <c r="D1956">
        <v>6418</v>
      </c>
      <c r="E1956" s="1">
        <f t="shared" si="121"/>
        <v>418</v>
      </c>
      <c r="F1956" s="1">
        <f t="shared" si="122"/>
        <v>174724</v>
      </c>
      <c r="G1956" s="4">
        <f>SQRT(SUM($F$2:F1956)/A1956)</f>
        <v>1097.7631376548686</v>
      </c>
      <c r="H1956" s="1">
        <f t="shared" si="120"/>
        <v>1</v>
      </c>
      <c r="I1956" s="1">
        <f t="shared" si="123"/>
        <v>1</v>
      </c>
    </row>
    <row r="1957" spans="1:9">
      <c r="A1957" s="1">
        <v>1956</v>
      </c>
      <c r="B1957">
        <v>8</v>
      </c>
      <c r="C1957">
        <v>6000</v>
      </c>
      <c r="D1957">
        <v>6452</v>
      </c>
      <c r="E1957" s="1">
        <f t="shared" si="121"/>
        <v>452</v>
      </c>
      <c r="F1957" s="1">
        <f t="shared" si="122"/>
        <v>204304</v>
      </c>
      <c r="G1957" s="4">
        <f>SQRT(SUM($F$2:F1957)/A1957)</f>
        <v>1097.5300725834118</v>
      </c>
      <c r="H1957" s="1">
        <f t="shared" si="120"/>
        <v>1</v>
      </c>
      <c r="I1957" s="1">
        <f t="shared" si="123"/>
        <v>1</v>
      </c>
    </row>
    <row r="1958" spans="1:9">
      <c r="A1958" s="1">
        <v>1957</v>
      </c>
      <c r="B1958">
        <v>8</v>
      </c>
      <c r="C1958">
        <v>6000</v>
      </c>
      <c r="D1958">
        <v>5647</v>
      </c>
      <c r="E1958" s="1">
        <f t="shared" si="121"/>
        <v>353</v>
      </c>
      <c r="F1958" s="1">
        <f t="shared" si="122"/>
        <v>124609</v>
      </c>
      <c r="G1958" s="4">
        <f>SQRT(SUM($F$2:F1958)/A1958)</f>
        <v>1097.2786400449179</v>
      </c>
      <c r="H1958" s="1">
        <f t="shared" si="120"/>
        <v>1</v>
      </c>
      <c r="I1958" s="1">
        <f t="shared" si="123"/>
        <v>1</v>
      </c>
    </row>
    <row r="1959" spans="1:9">
      <c r="A1959" s="1">
        <v>1958</v>
      </c>
      <c r="B1959">
        <v>9</v>
      </c>
      <c r="C1959">
        <v>6000</v>
      </c>
      <c r="D1959">
        <v>5101</v>
      </c>
      <c r="E1959" s="1">
        <f t="shared" si="121"/>
        <v>899</v>
      </c>
      <c r="F1959" s="1">
        <f t="shared" si="122"/>
        <v>808201</v>
      </c>
      <c r="G1959" s="4">
        <f>SQRT(SUM($F$2:F1959)/A1959)</f>
        <v>1097.186519666411</v>
      </c>
      <c r="H1959" s="1">
        <f t="shared" si="120"/>
        <v>1</v>
      </c>
      <c r="I1959" s="1">
        <f t="shared" si="123"/>
        <v>0</v>
      </c>
    </row>
    <row r="1960" spans="1:9">
      <c r="A1960" s="1">
        <v>1959</v>
      </c>
      <c r="B1960">
        <v>9</v>
      </c>
      <c r="C1960">
        <v>6000</v>
      </c>
      <c r="D1960">
        <v>5402</v>
      </c>
      <c r="E1960" s="1">
        <f t="shared" si="121"/>
        <v>598</v>
      </c>
      <c r="F1960" s="1">
        <f t="shared" si="122"/>
        <v>357604</v>
      </c>
      <c r="G1960" s="4">
        <f>SQRT(SUM($F$2:F1960)/A1960)</f>
        <v>1096.9896519930749</v>
      </c>
      <c r="H1960" s="1">
        <f t="shared" si="120"/>
        <v>1</v>
      </c>
      <c r="I1960" s="1">
        <f t="shared" si="123"/>
        <v>1</v>
      </c>
    </row>
    <row r="1961" spans="1:9">
      <c r="A1961" s="1">
        <v>1960</v>
      </c>
      <c r="B1961">
        <v>9</v>
      </c>
      <c r="C1961">
        <v>6000</v>
      </c>
      <c r="D1961">
        <v>1528</v>
      </c>
      <c r="E1961" s="1">
        <f t="shared" si="121"/>
        <v>4472</v>
      </c>
      <c r="F1961" s="1">
        <f t="shared" si="122"/>
        <v>19998784</v>
      </c>
      <c r="G1961" s="4">
        <f>SQRT(SUM($F$2:F1961)/A1961)</f>
        <v>1101.351799019769</v>
      </c>
      <c r="H1961" s="1">
        <f t="shared" si="120"/>
        <v>0</v>
      </c>
      <c r="I1961" s="1">
        <f t="shared" si="123"/>
        <v>0</v>
      </c>
    </row>
    <row r="1962" spans="1:9">
      <c r="A1962" s="1">
        <v>1961</v>
      </c>
      <c r="B1962">
        <v>14</v>
      </c>
      <c r="C1962">
        <v>6000</v>
      </c>
      <c r="D1962">
        <v>4261</v>
      </c>
      <c r="E1962" s="1">
        <f t="shared" si="121"/>
        <v>1739</v>
      </c>
      <c r="F1962" s="1">
        <f t="shared" si="122"/>
        <v>3024121</v>
      </c>
      <c r="G1962" s="4">
        <f>SQRT(SUM($F$2:F1962)/A1962)</f>
        <v>1101.7710141719813</v>
      </c>
      <c r="H1962" s="1">
        <f t="shared" si="120"/>
        <v>0</v>
      </c>
      <c r="I1962" s="1">
        <f t="shared" si="123"/>
        <v>0</v>
      </c>
    </row>
    <row r="1963" spans="1:9">
      <c r="A1963" s="1">
        <v>1962</v>
      </c>
      <c r="B1963">
        <v>12</v>
      </c>
      <c r="C1963">
        <v>6000</v>
      </c>
      <c r="D1963">
        <v>4757</v>
      </c>
      <c r="E1963" s="1">
        <f t="shared" si="121"/>
        <v>1243</v>
      </c>
      <c r="F1963" s="1">
        <f t="shared" si="122"/>
        <v>1545049</v>
      </c>
      <c r="G1963" s="4">
        <f>SQRT(SUM($F$2:F1963)/A1963)</f>
        <v>1101.8476071296841</v>
      </c>
      <c r="H1963" s="1">
        <f t="shared" si="120"/>
        <v>0</v>
      </c>
      <c r="I1963" s="1">
        <f t="shared" si="123"/>
        <v>0</v>
      </c>
    </row>
    <row r="1964" spans="1:9">
      <c r="A1964" s="1">
        <v>1963</v>
      </c>
      <c r="B1964">
        <v>12</v>
      </c>
      <c r="C1964">
        <v>6000</v>
      </c>
      <c r="D1964">
        <v>4686</v>
      </c>
      <c r="E1964" s="1">
        <f t="shared" si="121"/>
        <v>1314</v>
      </c>
      <c r="F1964" s="1">
        <f t="shared" si="122"/>
        <v>1726596</v>
      </c>
      <c r="G1964" s="4">
        <f>SQRT(SUM($F$2:F1964)/A1964)</f>
        <v>1101.9660809230197</v>
      </c>
      <c r="H1964" s="1">
        <f t="shared" si="120"/>
        <v>0</v>
      </c>
      <c r="I1964" s="1">
        <f t="shared" si="123"/>
        <v>0</v>
      </c>
    </row>
    <row r="1965" spans="1:9">
      <c r="A1965" s="1">
        <v>1964</v>
      </c>
      <c r="B1965">
        <v>12</v>
      </c>
      <c r="C1965">
        <v>6000</v>
      </c>
      <c r="D1965">
        <v>7097</v>
      </c>
      <c r="E1965" s="1">
        <f t="shared" si="121"/>
        <v>1097</v>
      </c>
      <c r="F1965" s="1">
        <f t="shared" si="122"/>
        <v>1203409</v>
      </c>
      <c r="G1965" s="4">
        <f>SQRT(SUM($F$2:F1965)/A1965)</f>
        <v>1101.9635580632369</v>
      </c>
      <c r="H1965" s="1">
        <f t="shared" si="120"/>
        <v>1</v>
      </c>
      <c r="I1965" s="1">
        <f t="shared" si="123"/>
        <v>0</v>
      </c>
    </row>
    <row r="1966" spans="1:9">
      <c r="A1966" s="1">
        <v>1965</v>
      </c>
      <c r="B1966">
        <v>10</v>
      </c>
      <c r="C1966">
        <v>6000</v>
      </c>
      <c r="D1966">
        <v>6486</v>
      </c>
      <c r="E1966" s="1">
        <f t="shared" si="121"/>
        <v>486</v>
      </c>
      <c r="F1966" s="1">
        <f t="shared" si="122"/>
        <v>236196</v>
      </c>
      <c r="G1966" s="4">
        <f>SQRT(SUM($F$2:F1966)/A1966)</f>
        <v>1101.7376767620078</v>
      </c>
      <c r="H1966" s="1">
        <f t="shared" si="120"/>
        <v>1</v>
      </c>
      <c r="I1966" s="1">
        <f t="shared" si="123"/>
        <v>1</v>
      </c>
    </row>
    <row r="1967" spans="1:9">
      <c r="A1967" s="1">
        <v>1966</v>
      </c>
      <c r="B1967">
        <v>10</v>
      </c>
      <c r="C1967">
        <v>6000</v>
      </c>
      <c r="D1967">
        <v>7443</v>
      </c>
      <c r="E1967" s="1">
        <f t="shared" si="121"/>
        <v>1443</v>
      </c>
      <c r="F1967" s="1">
        <f t="shared" si="122"/>
        <v>2082249</v>
      </c>
      <c r="G1967" s="4">
        <f>SQRT(SUM($F$2:F1967)/A1967)</f>
        <v>1101.9381240325329</v>
      </c>
      <c r="H1967" s="1">
        <f t="shared" si="120"/>
        <v>0</v>
      </c>
      <c r="I1967" s="1">
        <f t="shared" si="123"/>
        <v>0</v>
      </c>
    </row>
    <row r="1968" spans="1:9">
      <c r="A1968" s="1">
        <v>1967</v>
      </c>
      <c r="B1968">
        <v>9</v>
      </c>
      <c r="C1968">
        <v>6000</v>
      </c>
      <c r="D1968">
        <v>6318</v>
      </c>
      <c r="E1968" s="1">
        <f t="shared" si="121"/>
        <v>318</v>
      </c>
      <c r="F1968" s="1">
        <f t="shared" si="122"/>
        <v>101124</v>
      </c>
      <c r="G1968" s="4">
        <f>SQRT(SUM($F$2:F1968)/A1968)</f>
        <v>1101.6813150262587</v>
      </c>
      <c r="H1968" s="1">
        <f t="shared" si="120"/>
        <v>1</v>
      </c>
      <c r="I1968" s="1">
        <f t="shared" si="123"/>
        <v>1</v>
      </c>
    </row>
    <row r="1969" spans="1:9">
      <c r="A1969" s="1">
        <v>1968</v>
      </c>
      <c r="B1969">
        <v>10</v>
      </c>
      <c r="C1969">
        <v>6000</v>
      </c>
      <c r="D1969">
        <v>7056</v>
      </c>
      <c r="E1969" s="1">
        <f t="shared" si="121"/>
        <v>1056</v>
      </c>
      <c r="F1969" s="1">
        <f t="shared" si="122"/>
        <v>1115136</v>
      </c>
      <c r="G1969" s="4">
        <f>SQRT(SUM($F$2:F1969)/A1969)</f>
        <v>1101.6585839863146</v>
      </c>
      <c r="H1969" s="1">
        <f t="shared" si="120"/>
        <v>1</v>
      </c>
      <c r="I1969" s="1">
        <f t="shared" si="123"/>
        <v>0</v>
      </c>
    </row>
    <row r="1970" spans="1:9">
      <c r="A1970" s="1">
        <v>1969</v>
      </c>
      <c r="B1970">
        <v>9</v>
      </c>
      <c r="C1970">
        <v>6000</v>
      </c>
      <c r="D1970">
        <v>6470</v>
      </c>
      <c r="E1970" s="1">
        <f t="shared" si="121"/>
        <v>470</v>
      </c>
      <c r="F1970" s="1">
        <f t="shared" si="122"/>
        <v>220900</v>
      </c>
      <c r="G1970" s="4">
        <f>SQRT(SUM($F$2:F1970)/A1970)</f>
        <v>1101.4297276249113</v>
      </c>
      <c r="H1970" s="1">
        <f t="shared" si="120"/>
        <v>1</v>
      </c>
      <c r="I1970" s="1">
        <f t="shared" si="123"/>
        <v>1</v>
      </c>
    </row>
    <row r="1971" spans="1:9">
      <c r="A1971" s="1">
        <v>1970</v>
      </c>
      <c r="B1971">
        <v>9</v>
      </c>
      <c r="C1971">
        <v>6000</v>
      </c>
      <c r="D1971">
        <v>6613</v>
      </c>
      <c r="E1971" s="1">
        <f t="shared" si="121"/>
        <v>613</v>
      </c>
      <c r="F1971" s="1">
        <f t="shared" si="122"/>
        <v>375769</v>
      </c>
      <c r="G1971" s="4">
        <f>SQRT(SUM($F$2:F1971)/A1971)</f>
        <v>1101.2367500657756</v>
      </c>
      <c r="H1971" s="1">
        <f t="shared" si="120"/>
        <v>1</v>
      </c>
      <c r="I1971" s="1">
        <f t="shared" si="123"/>
        <v>0</v>
      </c>
    </row>
    <row r="1972" spans="1:9">
      <c r="A1972" s="1">
        <v>1971</v>
      </c>
      <c r="B1972">
        <v>9</v>
      </c>
      <c r="C1972">
        <v>6000</v>
      </c>
      <c r="D1972">
        <v>7105</v>
      </c>
      <c r="E1972" s="1">
        <f t="shared" si="121"/>
        <v>1105</v>
      </c>
      <c r="F1972" s="1">
        <f t="shared" si="122"/>
        <v>1221025</v>
      </c>
      <c r="G1972" s="4">
        <f>SQRT(SUM($F$2:F1972)/A1972)</f>
        <v>1101.2386626364132</v>
      </c>
      <c r="H1972" s="1">
        <f t="shared" si="120"/>
        <v>1</v>
      </c>
      <c r="I1972" s="1">
        <f t="shared" si="123"/>
        <v>0</v>
      </c>
    </row>
    <row r="1973" spans="1:9">
      <c r="A1973" s="1">
        <v>1972</v>
      </c>
      <c r="B1973">
        <v>8</v>
      </c>
      <c r="C1973">
        <v>6000</v>
      </c>
      <c r="D1973">
        <v>5765</v>
      </c>
      <c r="E1973" s="1">
        <f t="shared" si="121"/>
        <v>235</v>
      </c>
      <c r="F1973" s="1">
        <f t="shared" si="122"/>
        <v>55225</v>
      </c>
      <c r="G1973" s="4">
        <f>SQRT(SUM($F$2:F1973)/A1973)</f>
        <v>1100.9721266827112</v>
      </c>
      <c r="H1973" s="1">
        <f t="shared" si="120"/>
        <v>1</v>
      </c>
      <c r="I1973" s="1">
        <f t="shared" si="123"/>
        <v>1</v>
      </c>
    </row>
    <row r="1974" spans="1:9">
      <c r="A1974" s="1">
        <v>1973</v>
      </c>
      <c r="B1974">
        <v>9</v>
      </c>
      <c r="C1974">
        <v>6000</v>
      </c>
      <c r="D1974">
        <v>6433</v>
      </c>
      <c r="E1974" s="1">
        <f t="shared" si="121"/>
        <v>433</v>
      </c>
      <c r="F1974" s="1">
        <f t="shared" si="122"/>
        <v>187489</v>
      </c>
      <c r="G1974" s="4">
        <f>SQRT(SUM($F$2:F1974)/A1974)</f>
        <v>1100.7362478721345</v>
      </c>
      <c r="H1974" s="1">
        <f t="shared" si="120"/>
        <v>1</v>
      </c>
      <c r="I1974" s="1">
        <f t="shared" si="123"/>
        <v>1</v>
      </c>
    </row>
    <row r="1975" spans="1:9">
      <c r="A1975" s="1">
        <v>1974</v>
      </c>
      <c r="B1975">
        <v>9</v>
      </c>
      <c r="C1975">
        <v>6000</v>
      </c>
      <c r="D1975">
        <v>6325</v>
      </c>
      <c r="E1975" s="1">
        <f t="shared" si="121"/>
        <v>325</v>
      </c>
      <c r="F1975" s="1">
        <f t="shared" si="122"/>
        <v>105625</v>
      </c>
      <c r="G1975" s="4">
        <f>SQRT(SUM($F$2:F1975)/A1975)</f>
        <v>1100.4817154678344</v>
      </c>
      <c r="H1975" s="1">
        <f t="shared" si="120"/>
        <v>1</v>
      </c>
      <c r="I1975" s="1">
        <f t="shared" si="123"/>
        <v>1</v>
      </c>
    </row>
    <row r="1976" spans="1:9">
      <c r="A1976" s="1">
        <v>1975</v>
      </c>
      <c r="B1976">
        <v>9</v>
      </c>
      <c r="C1976">
        <v>6000</v>
      </c>
      <c r="D1976">
        <v>6933</v>
      </c>
      <c r="E1976" s="1">
        <f t="shared" si="121"/>
        <v>933</v>
      </c>
      <c r="F1976" s="1">
        <f t="shared" si="122"/>
        <v>870489</v>
      </c>
      <c r="G1976" s="4">
        <f>SQRT(SUM($F$2:F1976)/A1976)</f>
        <v>1100.4033647091831</v>
      </c>
      <c r="H1976" s="1">
        <f t="shared" si="120"/>
        <v>1</v>
      </c>
      <c r="I1976" s="1">
        <f t="shared" si="123"/>
        <v>0</v>
      </c>
    </row>
    <row r="1977" spans="1:9">
      <c r="A1977" s="1">
        <v>1976</v>
      </c>
      <c r="B1977">
        <v>8</v>
      </c>
      <c r="C1977">
        <v>6000</v>
      </c>
      <c r="D1977">
        <v>4685</v>
      </c>
      <c r="E1977" s="1">
        <f t="shared" si="121"/>
        <v>1315</v>
      </c>
      <c r="F1977" s="1">
        <f t="shared" si="122"/>
        <v>1729225</v>
      </c>
      <c r="G1977" s="4">
        <f>SQRT(SUM($F$2:F1977)/A1977)</f>
        <v>1100.5225493277942</v>
      </c>
      <c r="H1977" s="1">
        <f t="shared" si="120"/>
        <v>0</v>
      </c>
      <c r="I1977" s="1">
        <f t="shared" si="123"/>
        <v>0</v>
      </c>
    </row>
    <row r="1978" spans="1:9">
      <c r="A1978" s="1">
        <v>1977</v>
      </c>
      <c r="B1978">
        <v>10</v>
      </c>
      <c r="C1978">
        <v>6000</v>
      </c>
      <c r="D1978">
        <v>6065</v>
      </c>
      <c r="E1978" s="1">
        <f t="shared" si="121"/>
        <v>65</v>
      </c>
      <c r="F1978" s="1">
        <f t="shared" si="122"/>
        <v>4225</v>
      </c>
      <c r="G1978" s="4">
        <f>SQRT(SUM($F$2:F1978)/A1978)</f>
        <v>1100.2451538560454</v>
      </c>
      <c r="H1978" s="1">
        <f t="shared" si="120"/>
        <v>1</v>
      </c>
      <c r="I1978" s="1">
        <f t="shared" si="123"/>
        <v>1</v>
      </c>
    </row>
    <row r="1979" spans="1:9">
      <c r="A1979" s="1">
        <v>1978</v>
      </c>
      <c r="B1979">
        <v>9</v>
      </c>
      <c r="C1979">
        <v>6000</v>
      </c>
      <c r="D1979">
        <v>6768</v>
      </c>
      <c r="E1979" s="1">
        <f t="shared" si="121"/>
        <v>768</v>
      </c>
      <c r="F1979" s="1">
        <f t="shared" si="122"/>
        <v>589824</v>
      </c>
      <c r="G1979" s="4">
        <f>SQRT(SUM($F$2:F1979)/A1979)</f>
        <v>1100.1025356660016</v>
      </c>
      <c r="H1979" s="1">
        <f t="shared" si="120"/>
        <v>1</v>
      </c>
      <c r="I1979" s="1">
        <f t="shared" si="123"/>
        <v>0</v>
      </c>
    </row>
    <row r="1980" spans="1:9">
      <c r="A1980" s="1">
        <v>1979</v>
      </c>
      <c r="B1980">
        <v>8</v>
      </c>
      <c r="C1980">
        <v>6000</v>
      </c>
      <c r="D1980">
        <v>5804</v>
      </c>
      <c r="E1980" s="1">
        <f t="shared" si="121"/>
        <v>196</v>
      </c>
      <c r="F1980" s="1">
        <f t="shared" si="122"/>
        <v>38416</v>
      </c>
      <c r="G1980" s="4">
        <f>SQRT(SUM($F$2:F1980)/A1980)</f>
        <v>1099.8333814276034</v>
      </c>
      <c r="H1980" s="1">
        <f t="shared" si="120"/>
        <v>1</v>
      </c>
      <c r="I1980" s="1">
        <f t="shared" si="123"/>
        <v>1</v>
      </c>
    </row>
    <row r="1981" spans="1:9">
      <c r="A1981" s="1">
        <v>1980</v>
      </c>
      <c r="B1981">
        <v>9</v>
      </c>
      <c r="C1981">
        <v>6000</v>
      </c>
      <c r="D1981">
        <v>6308</v>
      </c>
      <c r="E1981" s="1">
        <f t="shared" si="121"/>
        <v>308</v>
      </c>
      <c r="F1981" s="1">
        <f t="shared" si="122"/>
        <v>94864</v>
      </c>
      <c r="G1981" s="4">
        <f>SQRT(SUM($F$2:F1981)/A1981)</f>
        <v>1099.577397012235</v>
      </c>
      <c r="H1981" s="1">
        <f t="shared" si="120"/>
        <v>1</v>
      </c>
      <c r="I1981" s="1">
        <f t="shared" si="123"/>
        <v>1</v>
      </c>
    </row>
    <row r="1982" spans="1:9">
      <c r="A1982" s="1">
        <v>1981</v>
      </c>
      <c r="B1982">
        <v>9</v>
      </c>
      <c r="C1982">
        <v>6000</v>
      </c>
      <c r="D1982">
        <v>6113</v>
      </c>
      <c r="E1982" s="1">
        <f t="shared" si="121"/>
        <v>113</v>
      </c>
      <c r="F1982" s="1">
        <f t="shared" si="122"/>
        <v>12769</v>
      </c>
      <c r="G1982" s="4">
        <f>SQRT(SUM($F$2:F1982)/A1982)</f>
        <v>1099.3027628280727</v>
      </c>
      <c r="H1982" s="1">
        <f t="shared" si="120"/>
        <v>1</v>
      </c>
      <c r="I1982" s="1">
        <f t="shared" si="123"/>
        <v>1</v>
      </c>
    </row>
    <row r="1983" spans="1:9">
      <c r="A1983" s="1">
        <v>1982</v>
      </c>
      <c r="B1983">
        <v>9</v>
      </c>
      <c r="C1983">
        <v>6000</v>
      </c>
      <c r="D1983">
        <v>6127</v>
      </c>
      <c r="E1983" s="1">
        <f t="shared" si="121"/>
        <v>127</v>
      </c>
      <c r="F1983" s="1">
        <f t="shared" si="122"/>
        <v>16129</v>
      </c>
      <c r="G1983" s="4">
        <f>SQRT(SUM($F$2:F1983)/A1983)</f>
        <v>1099.0291085007657</v>
      </c>
      <c r="H1983" s="1">
        <f t="shared" si="120"/>
        <v>1</v>
      </c>
      <c r="I1983" s="1">
        <f t="shared" si="123"/>
        <v>1</v>
      </c>
    </row>
    <row r="1984" spans="1:9">
      <c r="A1984" s="1">
        <v>1983</v>
      </c>
      <c r="B1984">
        <v>9</v>
      </c>
      <c r="C1984">
        <v>6000</v>
      </c>
      <c r="D1984">
        <v>5882</v>
      </c>
      <c r="E1984" s="1">
        <f t="shared" si="121"/>
        <v>118</v>
      </c>
      <c r="F1984" s="1">
        <f t="shared" si="122"/>
        <v>13924</v>
      </c>
      <c r="G1984" s="4">
        <f>SQRT(SUM($F$2:F1984)/A1984)</f>
        <v>1098.7551561159</v>
      </c>
      <c r="H1984" s="1">
        <f t="shared" si="120"/>
        <v>1</v>
      </c>
      <c r="I1984" s="1">
        <f t="shared" si="123"/>
        <v>1</v>
      </c>
    </row>
    <row r="1985" spans="1:9">
      <c r="A1985" s="1">
        <v>1984</v>
      </c>
      <c r="B1985">
        <v>9</v>
      </c>
      <c r="C1985">
        <v>6000</v>
      </c>
      <c r="D1985">
        <v>5795</v>
      </c>
      <c r="E1985" s="1">
        <f t="shared" si="121"/>
        <v>205</v>
      </c>
      <c r="F1985" s="1">
        <f t="shared" si="122"/>
        <v>42025</v>
      </c>
      <c r="G1985" s="4">
        <f>SQRT(SUM($F$2:F1985)/A1985)</f>
        <v>1098.487858651537</v>
      </c>
      <c r="H1985" s="1">
        <f t="shared" si="120"/>
        <v>1</v>
      </c>
      <c r="I1985" s="1">
        <f t="shared" si="123"/>
        <v>1</v>
      </c>
    </row>
    <row r="1986" spans="1:9">
      <c r="A1986" s="1">
        <v>1985</v>
      </c>
      <c r="B1986">
        <v>9</v>
      </c>
      <c r="C1986">
        <v>6000</v>
      </c>
      <c r="D1986">
        <v>5879</v>
      </c>
      <c r="E1986" s="1">
        <f t="shared" si="121"/>
        <v>121</v>
      </c>
      <c r="F1986" s="1">
        <f t="shared" si="122"/>
        <v>14641</v>
      </c>
      <c r="G1986" s="4">
        <f>SQRT(SUM($F$2:F1986)/A1986)</f>
        <v>1098.2144847014449</v>
      </c>
      <c r="H1986" s="1">
        <f t="shared" ref="H1986:H2049" si="124">IF(ABS(E1986)/C1986&gt;0.2,0,1)</f>
        <v>1</v>
      </c>
      <c r="I1986" s="1">
        <f t="shared" si="123"/>
        <v>1</v>
      </c>
    </row>
    <row r="1987" spans="1:9">
      <c r="A1987" s="1">
        <v>1986</v>
      </c>
      <c r="B1987">
        <v>9</v>
      </c>
      <c r="C1987">
        <v>6000</v>
      </c>
      <c r="D1987">
        <v>5877</v>
      </c>
      <c r="E1987" s="1">
        <f t="shared" ref="E1987:E2050" si="125">ABS(C1987-D1987)</f>
        <v>123</v>
      </c>
      <c r="F1987" s="1">
        <f t="shared" ref="F1987:F2050" si="126">POWER(E1987,2)</f>
        <v>15129</v>
      </c>
      <c r="G1987" s="4">
        <f>SQRT(SUM($F$2:F1987)/A1987)</f>
        <v>1097.9414299887771</v>
      </c>
      <c r="H1987" s="1">
        <f t="shared" si="124"/>
        <v>1</v>
      </c>
      <c r="I1987" s="1">
        <f t="shared" ref="I1987:I2050" si="127">IF(ABS(E1987)/C1987&gt;0.1,0,1)</f>
        <v>1</v>
      </c>
    </row>
    <row r="1988" spans="1:9">
      <c r="A1988" s="1">
        <v>1987</v>
      </c>
      <c r="B1988">
        <v>9</v>
      </c>
      <c r="C1988">
        <v>6000</v>
      </c>
      <c r="D1988">
        <v>6776</v>
      </c>
      <c r="E1988" s="1">
        <f t="shared" si="125"/>
        <v>776</v>
      </c>
      <c r="F1988" s="1">
        <f t="shared" si="126"/>
        <v>602176</v>
      </c>
      <c r="G1988" s="4">
        <f>SQRT(SUM($F$2:F1988)/A1988)</f>
        <v>1097.8031519552487</v>
      </c>
      <c r="H1988" s="1">
        <f t="shared" si="124"/>
        <v>1</v>
      </c>
      <c r="I1988" s="1">
        <f t="shared" si="127"/>
        <v>0</v>
      </c>
    </row>
    <row r="1989" spans="1:9">
      <c r="A1989" s="1">
        <v>1988</v>
      </c>
      <c r="B1989">
        <v>8</v>
      </c>
      <c r="C1989">
        <v>6000</v>
      </c>
      <c r="D1989">
        <v>5289</v>
      </c>
      <c r="E1989" s="1">
        <f t="shared" si="125"/>
        <v>711</v>
      </c>
      <c r="F1989" s="1">
        <f t="shared" si="126"/>
        <v>505521</v>
      </c>
      <c r="G1989" s="4">
        <f>SQRT(SUM($F$2:F1989)/A1989)</f>
        <v>1097.642848763041</v>
      </c>
      <c r="H1989" s="1">
        <f t="shared" si="124"/>
        <v>1</v>
      </c>
      <c r="I1989" s="1">
        <f t="shared" si="127"/>
        <v>0</v>
      </c>
    </row>
    <row r="1990" spans="1:9">
      <c r="A1990" s="1">
        <v>1989</v>
      </c>
      <c r="B1990">
        <v>10</v>
      </c>
      <c r="C1990">
        <v>6000</v>
      </c>
      <c r="D1990">
        <v>6703</v>
      </c>
      <c r="E1990" s="1">
        <f t="shared" si="125"/>
        <v>703</v>
      </c>
      <c r="F1990" s="1">
        <f t="shared" si="126"/>
        <v>494209</v>
      </c>
      <c r="G1990" s="4">
        <f>SQRT(SUM($F$2:F1990)/A1990)</f>
        <v>1097.4800923213731</v>
      </c>
      <c r="H1990" s="1">
        <f t="shared" si="124"/>
        <v>1</v>
      </c>
      <c r="I1990" s="1">
        <f t="shared" si="127"/>
        <v>0</v>
      </c>
    </row>
    <row r="1991" spans="1:9">
      <c r="A1991" s="1">
        <v>1990</v>
      </c>
      <c r="B1991">
        <v>8</v>
      </c>
      <c r="C1991">
        <v>6000</v>
      </c>
      <c r="D1991">
        <v>6133</v>
      </c>
      <c r="E1991" s="1">
        <f t="shared" si="125"/>
        <v>133</v>
      </c>
      <c r="F1991" s="1">
        <f t="shared" si="126"/>
        <v>17689</v>
      </c>
      <c r="G1991" s="4">
        <f>SQRT(SUM($F$2:F1991)/A1991)</f>
        <v>1097.2083596209566</v>
      </c>
      <c r="H1991" s="1">
        <f t="shared" si="124"/>
        <v>1</v>
      </c>
      <c r="I1991" s="1">
        <f t="shared" si="127"/>
        <v>1</v>
      </c>
    </row>
    <row r="1992" spans="1:9">
      <c r="A1992" s="1">
        <v>1991</v>
      </c>
      <c r="B1992">
        <v>9</v>
      </c>
      <c r="C1992">
        <v>6000</v>
      </c>
      <c r="D1992">
        <v>6660</v>
      </c>
      <c r="E1992" s="1">
        <f t="shared" si="125"/>
        <v>660</v>
      </c>
      <c r="F1992" s="1">
        <f t="shared" si="126"/>
        <v>435600</v>
      </c>
      <c r="G1992" s="4">
        <f>SQRT(SUM($F$2:F1992)/A1992)</f>
        <v>1097.0325040385665</v>
      </c>
      <c r="H1992" s="1">
        <f t="shared" si="124"/>
        <v>1</v>
      </c>
      <c r="I1992" s="1">
        <f t="shared" si="127"/>
        <v>0</v>
      </c>
    </row>
    <row r="1993" spans="1:9">
      <c r="A1993" s="1">
        <v>1992</v>
      </c>
      <c r="B1993">
        <v>8</v>
      </c>
      <c r="C1993">
        <v>6000</v>
      </c>
      <c r="D1993">
        <v>5163</v>
      </c>
      <c r="E1993" s="1">
        <f t="shared" si="125"/>
        <v>837</v>
      </c>
      <c r="F1993" s="1">
        <f t="shared" si="126"/>
        <v>700569</v>
      </c>
      <c r="G1993" s="4">
        <f>SQRT(SUM($F$2:F1993)/A1993)</f>
        <v>1096.9174305286567</v>
      </c>
      <c r="H1993" s="1">
        <f t="shared" si="124"/>
        <v>1</v>
      </c>
      <c r="I1993" s="1">
        <f t="shared" si="127"/>
        <v>0</v>
      </c>
    </row>
    <row r="1994" spans="1:9">
      <c r="A1994" s="1">
        <v>1993</v>
      </c>
      <c r="B1994">
        <v>10</v>
      </c>
      <c r="C1994">
        <v>6000</v>
      </c>
      <c r="D1994">
        <v>6217</v>
      </c>
      <c r="E1994" s="1">
        <f t="shared" si="125"/>
        <v>217</v>
      </c>
      <c r="F1994" s="1">
        <f t="shared" si="126"/>
        <v>47089</v>
      </c>
      <c r="G1994" s="4">
        <f>SQRT(SUM($F$2:F1994)/A1994)</f>
        <v>1096.6529759334458</v>
      </c>
      <c r="H1994" s="1">
        <f t="shared" si="124"/>
        <v>1</v>
      </c>
      <c r="I1994" s="1">
        <f t="shared" si="127"/>
        <v>1</v>
      </c>
    </row>
    <row r="1995" spans="1:9">
      <c r="A1995" s="1">
        <v>1994</v>
      </c>
      <c r="B1995">
        <v>9</v>
      </c>
      <c r="C1995">
        <v>6000</v>
      </c>
      <c r="D1995">
        <v>6806</v>
      </c>
      <c r="E1995" s="1">
        <f t="shared" si="125"/>
        <v>806</v>
      </c>
      <c r="F1995" s="1">
        <f t="shared" si="126"/>
        <v>649636</v>
      </c>
      <c r="G1995" s="4">
        <f>SQRT(SUM($F$2:F1995)/A1995)</f>
        <v>1096.5265212183451</v>
      </c>
      <c r="H1995" s="1">
        <f t="shared" si="124"/>
        <v>1</v>
      </c>
      <c r="I1995" s="1">
        <f t="shared" si="127"/>
        <v>0</v>
      </c>
    </row>
    <row r="1996" spans="1:9">
      <c r="A1996" s="1">
        <v>1995</v>
      </c>
      <c r="B1996">
        <v>8</v>
      </c>
      <c r="C1996">
        <v>6000</v>
      </c>
      <c r="D1996">
        <v>5738</v>
      </c>
      <c r="E1996" s="1">
        <f t="shared" si="125"/>
        <v>262</v>
      </c>
      <c r="F1996" s="1">
        <f t="shared" si="126"/>
        <v>68644</v>
      </c>
      <c r="G1996" s="4">
        <f>SQRT(SUM($F$2:F1996)/A1996)</f>
        <v>1096.2673614677894</v>
      </c>
      <c r="H1996" s="1">
        <f t="shared" si="124"/>
        <v>1</v>
      </c>
      <c r="I1996" s="1">
        <f t="shared" si="127"/>
        <v>1</v>
      </c>
    </row>
    <row r="1997" spans="1:9">
      <c r="A1997" s="1">
        <v>1996</v>
      </c>
      <c r="B1997">
        <v>9</v>
      </c>
      <c r="C1997">
        <v>6000</v>
      </c>
      <c r="D1997">
        <v>6072</v>
      </c>
      <c r="E1997" s="1">
        <f t="shared" si="125"/>
        <v>72</v>
      </c>
      <c r="F1997" s="1">
        <f t="shared" si="126"/>
        <v>5184</v>
      </c>
      <c r="G1997" s="4">
        <f>SQRT(SUM($F$2:F1997)/A1997)</f>
        <v>1095.993895849552</v>
      </c>
      <c r="H1997" s="1">
        <f t="shared" si="124"/>
        <v>1</v>
      </c>
      <c r="I1997" s="1">
        <f t="shared" si="127"/>
        <v>1</v>
      </c>
    </row>
    <row r="1998" spans="1:9">
      <c r="A1998" s="1">
        <v>1997</v>
      </c>
      <c r="B1998">
        <v>8</v>
      </c>
      <c r="C1998">
        <v>6000</v>
      </c>
      <c r="D1998">
        <v>6279</v>
      </c>
      <c r="E1998" s="1">
        <f t="shared" si="125"/>
        <v>279</v>
      </c>
      <c r="F1998" s="1">
        <f t="shared" si="126"/>
        <v>77841</v>
      </c>
      <c r="G1998" s="4">
        <f>SQRT(SUM($F$2:F1998)/A1998)</f>
        <v>1095.7372381838238</v>
      </c>
      <c r="H1998" s="1">
        <f t="shared" si="124"/>
        <v>1</v>
      </c>
      <c r="I1998" s="1">
        <f t="shared" si="127"/>
        <v>1</v>
      </c>
    </row>
    <row r="1999" spans="1:9">
      <c r="A1999" s="1">
        <v>1998</v>
      </c>
      <c r="B1999">
        <v>8</v>
      </c>
      <c r="C1999">
        <v>6000</v>
      </c>
      <c r="D1999">
        <v>5816</v>
      </c>
      <c r="E1999" s="1">
        <f t="shared" si="125"/>
        <v>184</v>
      </c>
      <c r="F1999" s="1">
        <f t="shared" si="126"/>
        <v>33856</v>
      </c>
      <c r="G1999" s="4">
        <f>SQRT(SUM($F$2:F1999)/A1999)</f>
        <v>1095.470729467072</v>
      </c>
      <c r="H1999" s="1">
        <f t="shared" si="124"/>
        <v>1</v>
      </c>
      <c r="I1999" s="1">
        <f t="shared" si="127"/>
        <v>1</v>
      </c>
    </row>
    <row r="2000" spans="1:9">
      <c r="A2000" s="1">
        <v>1999</v>
      </c>
      <c r="B2000">
        <v>9</v>
      </c>
      <c r="C2000">
        <v>6000</v>
      </c>
      <c r="D2000">
        <v>5251</v>
      </c>
      <c r="E2000" s="1">
        <f t="shared" si="125"/>
        <v>749</v>
      </c>
      <c r="F2000" s="1">
        <f t="shared" si="126"/>
        <v>561001</v>
      </c>
      <c r="G2000" s="4">
        <f>SQRT(SUM($F$2:F2000)/A2000)</f>
        <v>1095.3248064915986</v>
      </c>
      <c r="H2000" s="1">
        <f t="shared" si="124"/>
        <v>1</v>
      </c>
      <c r="I2000" s="1">
        <f t="shared" si="127"/>
        <v>0</v>
      </c>
    </row>
    <row r="2001" spans="1:9">
      <c r="A2001" s="1">
        <v>2000</v>
      </c>
      <c r="B2001">
        <v>9</v>
      </c>
      <c r="C2001">
        <v>6000</v>
      </c>
      <c r="D2001">
        <v>6509</v>
      </c>
      <c r="E2001" s="1">
        <f t="shared" si="125"/>
        <v>509</v>
      </c>
      <c r="F2001" s="1">
        <f t="shared" si="126"/>
        <v>259081</v>
      </c>
      <c r="G2001" s="4">
        <f>SQRT(SUM($F$2:F2001)/A2001)</f>
        <v>1095.1100876167657</v>
      </c>
      <c r="H2001" s="1">
        <f t="shared" si="124"/>
        <v>1</v>
      </c>
      <c r="I2001" s="1">
        <f t="shared" si="127"/>
        <v>1</v>
      </c>
    </row>
    <row r="2002" spans="1:9">
      <c r="A2002" s="1">
        <v>2001</v>
      </c>
      <c r="B2002">
        <v>8</v>
      </c>
      <c r="C2002">
        <v>9000</v>
      </c>
      <c r="D2002">
        <v>5708</v>
      </c>
      <c r="E2002" s="1">
        <f t="shared" si="125"/>
        <v>3292</v>
      </c>
      <c r="F2002" s="1">
        <f t="shared" si="126"/>
        <v>10837264</v>
      </c>
      <c r="G2002" s="4">
        <f>SQRT(SUM($F$2:F2002)/A2002)</f>
        <v>1097.3070193217</v>
      </c>
      <c r="H2002" s="1">
        <f t="shared" si="124"/>
        <v>0</v>
      </c>
      <c r="I2002" s="1">
        <f t="shared" si="127"/>
        <v>0</v>
      </c>
    </row>
    <row r="2003" spans="1:9">
      <c r="A2003" s="1">
        <v>2002</v>
      </c>
      <c r="B2003">
        <v>13</v>
      </c>
      <c r="C2003">
        <v>9000</v>
      </c>
      <c r="D2003">
        <v>7694</v>
      </c>
      <c r="E2003" s="1">
        <f t="shared" si="125"/>
        <v>1306</v>
      </c>
      <c r="F2003" s="1">
        <f t="shared" si="126"/>
        <v>1705636</v>
      </c>
      <c r="G2003" s="4">
        <f>SQRT(SUM($F$2:F2003)/A2003)</f>
        <v>1097.421168366649</v>
      </c>
      <c r="H2003" s="1">
        <f t="shared" si="124"/>
        <v>1</v>
      </c>
      <c r="I2003" s="1">
        <f t="shared" si="127"/>
        <v>0</v>
      </c>
    </row>
    <row r="2004" spans="1:9">
      <c r="A2004" s="1">
        <v>2003</v>
      </c>
      <c r="B2004">
        <v>11</v>
      </c>
      <c r="C2004">
        <v>9000</v>
      </c>
      <c r="D2004">
        <v>7513</v>
      </c>
      <c r="E2004" s="1">
        <f t="shared" si="125"/>
        <v>1487</v>
      </c>
      <c r="F2004" s="1">
        <f t="shared" si="126"/>
        <v>2211169</v>
      </c>
      <c r="G2004" s="4">
        <f>SQRT(SUM($F$2:F2004)/A2004)</f>
        <v>1097.6501649765241</v>
      </c>
      <c r="H2004" s="1">
        <f t="shared" si="124"/>
        <v>1</v>
      </c>
      <c r="I2004" s="1">
        <f t="shared" si="127"/>
        <v>0</v>
      </c>
    </row>
    <row r="2005" spans="1:9">
      <c r="A2005" s="1">
        <v>2004</v>
      </c>
      <c r="B2005">
        <v>12</v>
      </c>
      <c r="C2005">
        <v>9000</v>
      </c>
      <c r="D2005">
        <v>8055</v>
      </c>
      <c r="E2005" s="1">
        <f t="shared" si="125"/>
        <v>945</v>
      </c>
      <c r="F2005" s="1">
        <f t="shared" si="126"/>
        <v>893025</v>
      </c>
      <c r="G2005" s="4">
        <f>SQRT(SUM($F$2:F2005)/A2005)</f>
        <v>1097.5792866208626</v>
      </c>
      <c r="H2005" s="1">
        <f t="shared" si="124"/>
        <v>1</v>
      </c>
      <c r="I2005" s="1">
        <f t="shared" si="127"/>
        <v>0</v>
      </c>
    </row>
    <row r="2006" spans="1:9">
      <c r="A2006" s="1">
        <v>2005</v>
      </c>
      <c r="B2006">
        <v>11</v>
      </c>
      <c r="C2006">
        <v>9000</v>
      </c>
      <c r="D2006">
        <v>7009</v>
      </c>
      <c r="E2006" s="1">
        <f t="shared" si="125"/>
        <v>1991</v>
      </c>
      <c r="F2006" s="1">
        <f t="shared" si="126"/>
        <v>3964081</v>
      </c>
      <c r="G2006" s="4">
        <f>SQRT(SUM($F$2:F2006)/A2006)</f>
        <v>1098.2060599562762</v>
      </c>
      <c r="H2006" s="1">
        <f t="shared" si="124"/>
        <v>0</v>
      </c>
      <c r="I2006" s="1">
        <f t="shared" si="127"/>
        <v>0</v>
      </c>
    </row>
    <row r="2007" spans="1:9">
      <c r="A2007" s="1">
        <v>2006</v>
      </c>
      <c r="B2007">
        <v>13</v>
      </c>
      <c r="C2007">
        <v>9000</v>
      </c>
      <c r="D2007">
        <v>7578</v>
      </c>
      <c r="E2007" s="1">
        <f t="shared" si="125"/>
        <v>1422</v>
      </c>
      <c r="F2007" s="1">
        <f t="shared" si="126"/>
        <v>2022084</v>
      </c>
      <c r="G2007" s="4">
        <f>SQRT(SUM($F$2:F2007)/A2007)</f>
        <v>1098.3912524549671</v>
      </c>
      <c r="H2007" s="1">
        <f t="shared" si="124"/>
        <v>1</v>
      </c>
      <c r="I2007" s="1">
        <f t="shared" si="127"/>
        <v>0</v>
      </c>
    </row>
    <row r="2008" spans="1:9">
      <c r="A2008" s="1">
        <v>2007</v>
      </c>
      <c r="B2008">
        <v>13</v>
      </c>
      <c r="C2008">
        <v>9000</v>
      </c>
      <c r="D2008">
        <v>7616</v>
      </c>
      <c r="E2008" s="1">
        <f t="shared" si="125"/>
        <v>1384</v>
      </c>
      <c r="F2008" s="1">
        <f t="shared" si="126"/>
        <v>1915456</v>
      </c>
      <c r="G2008" s="4">
        <f>SQRT(SUM($F$2:F2008)/A2008)</f>
        <v>1098.5520485567088</v>
      </c>
      <c r="H2008" s="1">
        <f t="shared" si="124"/>
        <v>1</v>
      </c>
      <c r="I2008" s="1">
        <f t="shared" si="127"/>
        <v>0</v>
      </c>
    </row>
    <row r="2009" spans="1:9">
      <c r="A2009" s="1">
        <v>2008</v>
      </c>
      <c r="B2009">
        <v>13</v>
      </c>
      <c r="C2009">
        <v>9000</v>
      </c>
      <c r="D2009">
        <v>7490</v>
      </c>
      <c r="E2009" s="1">
        <f t="shared" si="125"/>
        <v>1510</v>
      </c>
      <c r="F2009" s="1">
        <f t="shared" si="126"/>
        <v>2280100</v>
      </c>
      <c r="G2009" s="4">
        <f>SQRT(SUM($F$2:F2009)/A2009)</f>
        <v>1098.7952980749931</v>
      </c>
      <c r="H2009" s="1">
        <f t="shared" si="124"/>
        <v>1</v>
      </c>
      <c r="I2009" s="1">
        <f t="shared" si="127"/>
        <v>0</v>
      </c>
    </row>
    <row r="2010" spans="1:9">
      <c r="A2010" s="1">
        <v>2009</v>
      </c>
      <c r="B2010">
        <v>14</v>
      </c>
      <c r="C2010">
        <v>9000</v>
      </c>
      <c r="D2010">
        <v>7407</v>
      </c>
      <c r="E2010" s="1">
        <f t="shared" si="125"/>
        <v>1593</v>
      </c>
      <c r="F2010" s="1">
        <f t="shared" si="126"/>
        <v>2537649</v>
      </c>
      <c r="G2010" s="4">
        <f>SQRT(SUM($F$2:F2010)/A2010)</f>
        <v>1099.0965727618498</v>
      </c>
      <c r="H2010" s="1">
        <f t="shared" si="124"/>
        <v>1</v>
      </c>
      <c r="I2010" s="1">
        <f t="shared" si="127"/>
        <v>0</v>
      </c>
    </row>
    <row r="2011" spans="1:9">
      <c r="A2011" s="1">
        <v>2010</v>
      </c>
      <c r="B2011">
        <v>14</v>
      </c>
      <c r="C2011">
        <v>9000</v>
      </c>
      <c r="D2011">
        <v>7075</v>
      </c>
      <c r="E2011" s="1">
        <f t="shared" si="125"/>
        <v>1925</v>
      </c>
      <c r="F2011" s="1">
        <f t="shared" si="126"/>
        <v>3705625</v>
      </c>
      <c r="G2011" s="4">
        <f>SQRT(SUM($F$2:F2011)/A2011)</f>
        <v>1099.6617066872107</v>
      </c>
      <c r="H2011" s="1">
        <f t="shared" si="124"/>
        <v>0</v>
      </c>
      <c r="I2011" s="1">
        <f t="shared" si="127"/>
        <v>0</v>
      </c>
    </row>
    <row r="2012" spans="1:9">
      <c r="A2012" s="1">
        <v>2011</v>
      </c>
      <c r="B2012">
        <v>15</v>
      </c>
      <c r="C2012">
        <v>9000</v>
      </c>
      <c r="D2012">
        <v>8170</v>
      </c>
      <c r="E2012" s="1">
        <f t="shared" si="125"/>
        <v>830</v>
      </c>
      <c r="F2012" s="1">
        <f t="shared" si="126"/>
        <v>688900</v>
      </c>
      <c r="G2012" s="4">
        <f>SQRT(SUM($F$2:F2012)/A2012)</f>
        <v>1099.5440483995899</v>
      </c>
      <c r="H2012" s="1">
        <f t="shared" si="124"/>
        <v>1</v>
      </c>
      <c r="I2012" s="1">
        <f t="shared" si="127"/>
        <v>1</v>
      </c>
    </row>
    <row r="2013" spans="1:9">
      <c r="A2013" s="1">
        <v>2012</v>
      </c>
      <c r="B2013">
        <v>14</v>
      </c>
      <c r="C2013">
        <v>9000</v>
      </c>
      <c r="D2013">
        <v>6796</v>
      </c>
      <c r="E2013" s="1">
        <f t="shared" si="125"/>
        <v>2204</v>
      </c>
      <c r="F2013" s="1">
        <f t="shared" si="126"/>
        <v>4857616</v>
      </c>
      <c r="G2013" s="4">
        <f>SQRT(SUM($F$2:F2013)/A2013)</f>
        <v>1100.3683670664823</v>
      </c>
      <c r="H2013" s="1">
        <f t="shared" si="124"/>
        <v>0</v>
      </c>
      <c r="I2013" s="1">
        <f t="shared" si="127"/>
        <v>0</v>
      </c>
    </row>
    <row r="2014" spans="1:9">
      <c r="A2014" s="1">
        <v>2013</v>
      </c>
      <c r="B2014">
        <v>16</v>
      </c>
      <c r="C2014">
        <v>9000</v>
      </c>
      <c r="D2014">
        <v>8116</v>
      </c>
      <c r="E2014" s="1">
        <f t="shared" si="125"/>
        <v>884</v>
      </c>
      <c r="F2014" s="1">
        <f t="shared" si="126"/>
        <v>781456</v>
      </c>
      <c r="G2014" s="4">
        <f>SQRT(SUM($F$2:F2014)/A2014)</f>
        <v>1100.2714448533427</v>
      </c>
      <c r="H2014" s="1">
        <f t="shared" si="124"/>
        <v>1</v>
      </c>
      <c r="I2014" s="1">
        <f t="shared" si="127"/>
        <v>1</v>
      </c>
    </row>
    <row r="2015" spans="1:9">
      <c r="A2015" s="1">
        <v>2014</v>
      </c>
      <c r="B2015">
        <v>15</v>
      </c>
      <c r="C2015">
        <v>9000</v>
      </c>
      <c r="D2015">
        <v>7617</v>
      </c>
      <c r="E2015" s="1">
        <f t="shared" si="125"/>
        <v>1383</v>
      </c>
      <c r="F2015" s="1">
        <f t="shared" si="126"/>
        <v>1912689</v>
      </c>
      <c r="G2015" s="4">
        <f>SQRT(SUM($F$2:F2015)/A2015)</f>
        <v>1100.4298514644365</v>
      </c>
      <c r="H2015" s="1">
        <f t="shared" si="124"/>
        <v>1</v>
      </c>
      <c r="I2015" s="1">
        <f t="shared" si="127"/>
        <v>0</v>
      </c>
    </row>
    <row r="2016" spans="1:9">
      <c r="A2016" s="1">
        <v>2015</v>
      </c>
      <c r="B2016">
        <v>16</v>
      </c>
      <c r="C2016">
        <v>9000</v>
      </c>
      <c r="D2016">
        <v>7752</v>
      </c>
      <c r="E2016" s="1">
        <f t="shared" si="125"/>
        <v>1248</v>
      </c>
      <c r="F2016" s="1">
        <f t="shared" si="126"/>
        <v>1557504</v>
      </c>
      <c r="G2016" s="4">
        <f>SQRT(SUM($F$2:F2016)/A2016)</f>
        <v>1100.5079950397462</v>
      </c>
      <c r="H2016" s="1">
        <f t="shared" si="124"/>
        <v>1</v>
      </c>
      <c r="I2016" s="1">
        <f t="shared" si="127"/>
        <v>0</v>
      </c>
    </row>
    <row r="2017" spans="1:9">
      <c r="A2017" s="1">
        <v>2016</v>
      </c>
      <c r="B2017">
        <v>16</v>
      </c>
      <c r="C2017">
        <v>9000</v>
      </c>
      <c r="D2017">
        <v>8682</v>
      </c>
      <c r="E2017" s="1">
        <f t="shared" si="125"/>
        <v>318</v>
      </c>
      <c r="F2017" s="1">
        <f t="shared" si="126"/>
        <v>101124</v>
      </c>
      <c r="G2017" s="4">
        <f>SQRT(SUM($F$2:F2017)/A2017)</f>
        <v>1100.2578129512726</v>
      </c>
      <c r="H2017" s="1">
        <f t="shared" si="124"/>
        <v>1</v>
      </c>
      <c r="I2017" s="1">
        <f t="shared" si="127"/>
        <v>1</v>
      </c>
    </row>
    <row r="2018" spans="1:9">
      <c r="A2018" s="1">
        <v>2017</v>
      </c>
      <c r="B2018">
        <v>16</v>
      </c>
      <c r="C2018">
        <v>9000</v>
      </c>
      <c r="D2018">
        <v>7784</v>
      </c>
      <c r="E2018" s="1">
        <f t="shared" si="125"/>
        <v>1216</v>
      </c>
      <c r="F2018" s="1">
        <f t="shared" si="126"/>
        <v>1478656</v>
      </c>
      <c r="G2018" s="4">
        <f>SQRT(SUM($F$2:F2018)/A2018)</f>
        <v>1100.3182128633293</v>
      </c>
      <c r="H2018" s="1">
        <f t="shared" si="124"/>
        <v>1</v>
      </c>
      <c r="I2018" s="1">
        <f t="shared" si="127"/>
        <v>0</v>
      </c>
    </row>
    <row r="2019" spans="1:9">
      <c r="A2019" s="1">
        <v>2018</v>
      </c>
      <c r="B2019">
        <v>17</v>
      </c>
      <c r="C2019">
        <v>9000</v>
      </c>
      <c r="D2019">
        <v>8130</v>
      </c>
      <c r="E2019" s="1">
        <f t="shared" si="125"/>
        <v>870</v>
      </c>
      <c r="F2019" s="1">
        <f t="shared" si="126"/>
        <v>756900</v>
      </c>
      <c r="G2019" s="4">
        <f>SQRT(SUM($F$2:F2019)/A2019)</f>
        <v>1100.2160212248148</v>
      </c>
      <c r="H2019" s="1">
        <f t="shared" si="124"/>
        <v>1</v>
      </c>
      <c r="I2019" s="1">
        <f t="shared" si="127"/>
        <v>1</v>
      </c>
    </row>
    <row r="2020" spans="1:9">
      <c r="A2020" s="1">
        <v>2019</v>
      </c>
      <c r="B2020">
        <v>17</v>
      </c>
      <c r="C2020">
        <v>9000</v>
      </c>
      <c r="D2020">
        <v>7139</v>
      </c>
      <c r="E2020" s="1">
        <f t="shared" si="125"/>
        <v>1861</v>
      </c>
      <c r="F2020" s="1">
        <f t="shared" si="126"/>
        <v>3463321</v>
      </c>
      <c r="G2020" s="4">
        <f>SQRT(SUM($F$2:F2020)/A2020)</f>
        <v>1100.7229968974755</v>
      </c>
      <c r="H2020" s="1">
        <f t="shared" si="124"/>
        <v>0</v>
      </c>
      <c r="I2020" s="1">
        <f t="shared" si="127"/>
        <v>0</v>
      </c>
    </row>
    <row r="2021" spans="1:9">
      <c r="A2021" s="1">
        <v>2020</v>
      </c>
      <c r="B2021">
        <v>18</v>
      </c>
      <c r="C2021">
        <v>9000</v>
      </c>
      <c r="D2021">
        <v>2872</v>
      </c>
      <c r="E2021" s="1">
        <f t="shared" si="125"/>
        <v>6128</v>
      </c>
      <c r="F2021" s="1">
        <f t="shared" si="126"/>
        <v>37552384</v>
      </c>
      <c r="G2021" s="4">
        <f>SQRT(SUM($F$2:F2021)/A2021)</f>
        <v>1108.8650086578359</v>
      </c>
      <c r="H2021" s="1">
        <f t="shared" si="124"/>
        <v>0</v>
      </c>
      <c r="I2021" s="1">
        <f t="shared" si="127"/>
        <v>0</v>
      </c>
    </row>
    <row r="2022" spans="1:9">
      <c r="A2022" s="1">
        <v>2021</v>
      </c>
      <c r="B2022">
        <v>24</v>
      </c>
      <c r="C2022">
        <v>9000</v>
      </c>
      <c r="D2022">
        <v>10942</v>
      </c>
      <c r="E2022" s="1">
        <f t="shared" si="125"/>
        <v>1942</v>
      </c>
      <c r="F2022" s="1">
        <f t="shared" si="126"/>
        <v>3771364</v>
      </c>
      <c r="G2022" s="4">
        <f>SQRT(SUM($F$2:F2022)/A2022)</f>
        <v>1109.4319685876619</v>
      </c>
      <c r="H2022" s="1">
        <f t="shared" si="124"/>
        <v>0</v>
      </c>
      <c r="I2022" s="1">
        <f t="shared" si="127"/>
        <v>0</v>
      </c>
    </row>
    <row r="2023" spans="1:9">
      <c r="A2023" s="1">
        <v>2022</v>
      </c>
      <c r="B2023">
        <v>16</v>
      </c>
      <c r="C2023">
        <v>9000</v>
      </c>
      <c r="D2023">
        <v>7588</v>
      </c>
      <c r="E2023" s="1">
        <f t="shared" si="125"/>
        <v>1412</v>
      </c>
      <c r="F2023" s="1">
        <f t="shared" si="126"/>
        <v>1993744</v>
      </c>
      <c r="G2023" s="4">
        <f>SQRT(SUM($F$2:F2023)/A2023)</f>
        <v>1109.6019984460597</v>
      </c>
      <c r="H2023" s="1">
        <f t="shared" si="124"/>
        <v>1</v>
      </c>
      <c r="I2023" s="1">
        <f t="shared" si="127"/>
        <v>0</v>
      </c>
    </row>
    <row r="2024" spans="1:9">
      <c r="A2024" s="1">
        <v>2023</v>
      </c>
      <c r="B2024">
        <v>19</v>
      </c>
      <c r="C2024">
        <v>9000</v>
      </c>
      <c r="D2024">
        <v>8884</v>
      </c>
      <c r="E2024" s="1">
        <f t="shared" si="125"/>
        <v>116</v>
      </c>
      <c r="F2024" s="1">
        <f t="shared" si="126"/>
        <v>13456</v>
      </c>
      <c r="G2024" s="4">
        <f>SQRT(SUM($F$2:F2024)/A2024)</f>
        <v>1109.3307158699411</v>
      </c>
      <c r="H2024" s="1">
        <f t="shared" si="124"/>
        <v>1</v>
      </c>
      <c r="I2024" s="1">
        <f t="shared" si="127"/>
        <v>1</v>
      </c>
    </row>
    <row r="2025" spans="1:9">
      <c r="A2025" s="1">
        <v>2024</v>
      </c>
      <c r="B2025">
        <v>18</v>
      </c>
      <c r="C2025">
        <v>9000</v>
      </c>
      <c r="D2025">
        <v>8679</v>
      </c>
      <c r="E2025" s="1">
        <f t="shared" si="125"/>
        <v>321</v>
      </c>
      <c r="F2025" s="1">
        <f t="shared" si="126"/>
        <v>103041</v>
      </c>
      <c r="G2025" s="4">
        <f>SQRT(SUM($F$2:F2025)/A2025)</f>
        <v>1109.0795893772108</v>
      </c>
      <c r="H2025" s="1">
        <f t="shared" si="124"/>
        <v>1</v>
      </c>
      <c r="I2025" s="1">
        <f t="shared" si="127"/>
        <v>1</v>
      </c>
    </row>
    <row r="2026" spans="1:9">
      <c r="A2026" s="1">
        <v>2025</v>
      </c>
      <c r="B2026">
        <v>18</v>
      </c>
      <c r="C2026">
        <v>9000</v>
      </c>
      <c r="D2026">
        <v>9729</v>
      </c>
      <c r="E2026" s="1">
        <f t="shared" si="125"/>
        <v>729</v>
      </c>
      <c r="F2026" s="1">
        <f t="shared" si="126"/>
        <v>531441</v>
      </c>
      <c r="G2026" s="4">
        <f>SQRT(SUM($F$2:F2026)/A2026)</f>
        <v>1108.9240459801954</v>
      </c>
      <c r="H2026" s="1">
        <f t="shared" si="124"/>
        <v>1</v>
      </c>
      <c r="I2026" s="1">
        <f t="shared" si="127"/>
        <v>1</v>
      </c>
    </row>
    <row r="2027" spans="1:9">
      <c r="A2027" s="1">
        <v>2026</v>
      </c>
      <c r="B2027">
        <v>17</v>
      </c>
      <c r="C2027">
        <v>9000</v>
      </c>
      <c r="D2027">
        <v>8866</v>
      </c>
      <c r="E2027" s="1">
        <f t="shared" si="125"/>
        <v>134</v>
      </c>
      <c r="F2027" s="1">
        <f t="shared" si="126"/>
        <v>17956</v>
      </c>
      <c r="G2027" s="4">
        <f>SQRT(SUM($F$2:F2027)/A2027)</f>
        <v>1108.6543360404644</v>
      </c>
      <c r="H2027" s="1">
        <f t="shared" si="124"/>
        <v>1</v>
      </c>
      <c r="I2027" s="1">
        <f t="shared" si="127"/>
        <v>1</v>
      </c>
    </row>
    <row r="2028" spans="1:9">
      <c r="A2028" s="1">
        <v>2027</v>
      </c>
      <c r="B2028">
        <v>18</v>
      </c>
      <c r="C2028">
        <v>9000</v>
      </c>
      <c r="D2028">
        <v>9995</v>
      </c>
      <c r="E2028" s="1">
        <f t="shared" si="125"/>
        <v>995</v>
      </c>
      <c r="F2028" s="1">
        <f t="shared" si="126"/>
        <v>990025</v>
      </c>
      <c r="G2028" s="4">
        <f>SQRT(SUM($F$2:F2028)/A2028)</f>
        <v>1108.601138579513</v>
      </c>
      <c r="H2028" s="1">
        <f t="shared" si="124"/>
        <v>1</v>
      </c>
      <c r="I2028" s="1">
        <f t="shared" si="127"/>
        <v>0</v>
      </c>
    </row>
    <row r="2029" spans="1:9">
      <c r="A2029" s="1">
        <v>2028</v>
      </c>
      <c r="B2029">
        <v>17</v>
      </c>
      <c r="C2029">
        <v>9000</v>
      </c>
      <c r="D2029">
        <v>9160</v>
      </c>
      <c r="E2029" s="1">
        <f t="shared" si="125"/>
        <v>160</v>
      </c>
      <c r="F2029" s="1">
        <f t="shared" si="126"/>
        <v>25600</v>
      </c>
      <c r="G2029" s="4">
        <f>SQRT(SUM($F$2:F2029)/A2029)</f>
        <v>1108.3334758493777</v>
      </c>
      <c r="H2029" s="1">
        <f t="shared" si="124"/>
        <v>1</v>
      </c>
      <c r="I2029" s="1">
        <f t="shared" si="127"/>
        <v>1</v>
      </c>
    </row>
    <row r="2030" spans="1:9">
      <c r="A2030" s="1">
        <v>2029</v>
      </c>
      <c r="B2030">
        <v>17</v>
      </c>
      <c r="C2030">
        <v>9000</v>
      </c>
      <c r="D2030">
        <v>9044</v>
      </c>
      <c r="E2030" s="1">
        <f t="shared" si="125"/>
        <v>44</v>
      </c>
      <c r="F2030" s="1">
        <f t="shared" si="126"/>
        <v>1936</v>
      </c>
      <c r="G2030" s="4">
        <f>SQRT(SUM($F$2:F2030)/A2030)</f>
        <v>1108.0607496605921</v>
      </c>
      <c r="H2030" s="1">
        <f t="shared" si="124"/>
        <v>1</v>
      </c>
      <c r="I2030" s="1">
        <f t="shared" si="127"/>
        <v>1</v>
      </c>
    </row>
    <row r="2031" spans="1:9">
      <c r="A2031" s="1">
        <v>2030</v>
      </c>
      <c r="B2031">
        <v>17</v>
      </c>
      <c r="C2031">
        <v>9000</v>
      </c>
      <c r="D2031">
        <v>9192</v>
      </c>
      <c r="E2031" s="1">
        <f t="shared" si="125"/>
        <v>192</v>
      </c>
      <c r="F2031" s="1">
        <f t="shared" si="126"/>
        <v>36864</v>
      </c>
      <c r="G2031" s="4">
        <f>SQRT(SUM($F$2:F2031)/A2031)</f>
        <v>1107.7959909818539</v>
      </c>
      <c r="H2031" s="1">
        <f t="shared" si="124"/>
        <v>1</v>
      </c>
      <c r="I2031" s="1">
        <f t="shared" si="127"/>
        <v>1</v>
      </c>
    </row>
    <row r="2032" spans="1:9">
      <c r="A2032" s="1">
        <v>2031</v>
      </c>
      <c r="B2032">
        <v>17</v>
      </c>
      <c r="C2032">
        <v>9000</v>
      </c>
      <c r="D2032">
        <v>8497</v>
      </c>
      <c r="E2032" s="1">
        <f t="shared" si="125"/>
        <v>503</v>
      </c>
      <c r="F2032" s="1">
        <f t="shared" si="126"/>
        <v>253009</v>
      </c>
      <c r="G2032" s="4">
        <f>SQRT(SUM($F$2:F2032)/A2032)</f>
        <v>1107.5794738932552</v>
      </c>
      <c r="H2032" s="1">
        <f t="shared" si="124"/>
        <v>1</v>
      </c>
      <c r="I2032" s="1">
        <f t="shared" si="127"/>
        <v>1</v>
      </c>
    </row>
    <row r="2033" spans="1:9">
      <c r="A2033" s="1">
        <v>2032</v>
      </c>
      <c r="B2033">
        <v>18</v>
      </c>
      <c r="C2033">
        <v>9000</v>
      </c>
      <c r="D2033">
        <v>9230</v>
      </c>
      <c r="E2033" s="1">
        <f t="shared" si="125"/>
        <v>230</v>
      </c>
      <c r="F2033" s="1">
        <f t="shared" si="126"/>
        <v>52900</v>
      </c>
      <c r="G2033" s="4">
        <f>SQRT(SUM($F$2:F2033)/A2033)</f>
        <v>1107.3186612796292</v>
      </c>
      <c r="H2033" s="1">
        <f t="shared" si="124"/>
        <v>1</v>
      </c>
      <c r="I2033" s="1">
        <f t="shared" si="127"/>
        <v>1</v>
      </c>
    </row>
    <row r="2034" spans="1:9">
      <c r="A2034" s="1">
        <v>2033</v>
      </c>
      <c r="B2034">
        <v>17</v>
      </c>
      <c r="C2034">
        <v>9000</v>
      </c>
      <c r="D2034">
        <v>8867</v>
      </c>
      <c r="E2034" s="1">
        <f t="shared" si="125"/>
        <v>133</v>
      </c>
      <c r="F2034" s="1">
        <f t="shared" si="126"/>
        <v>17689</v>
      </c>
      <c r="G2034" s="4">
        <f>SQRT(SUM($F$2:F2034)/A2034)</f>
        <v>1107.0502214527103</v>
      </c>
      <c r="H2034" s="1">
        <f t="shared" si="124"/>
        <v>1</v>
      </c>
      <c r="I2034" s="1">
        <f t="shared" si="127"/>
        <v>1</v>
      </c>
    </row>
    <row r="2035" spans="1:9">
      <c r="A2035" s="1">
        <v>2034</v>
      </c>
      <c r="B2035">
        <v>18</v>
      </c>
      <c r="C2035">
        <v>9000</v>
      </c>
      <c r="D2035">
        <v>9332</v>
      </c>
      <c r="E2035" s="1">
        <f t="shared" si="125"/>
        <v>332</v>
      </c>
      <c r="F2035" s="1">
        <f t="shared" si="126"/>
        <v>110224</v>
      </c>
      <c r="G2035" s="4">
        <f>SQRT(SUM($F$2:F2035)/A2035)</f>
        <v>1106.80253279782</v>
      </c>
      <c r="H2035" s="1">
        <f t="shared" si="124"/>
        <v>1</v>
      </c>
      <c r="I2035" s="1">
        <f t="shared" si="127"/>
        <v>1</v>
      </c>
    </row>
    <row r="2036" spans="1:9">
      <c r="A2036" s="1">
        <v>2035</v>
      </c>
      <c r="B2036">
        <v>17</v>
      </c>
      <c r="C2036">
        <v>9000</v>
      </c>
      <c r="D2036">
        <v>8518</v>
      </c>
      <c r="E2036" s="1">
        <f t="shared" si="125"/>
        <v>482</v>
      </c>
      <c r="F2036" s="1">
        <f t="shared" si="126"/>
        <v>232324</v>
      </c>
      <c r="G2036" s="4">
        <f>SQRT(SUM($F$2:F2036)/A2036)</f>
        <v>1106.5821430476994</v>
      </c>
      <c r="H2036" s="1">
        <f t="shared" si="124"/>
        <v>1</v>
      </c>
      <c r="I2036" s="1">
        <f t="shared" si="127"/>
        <v>1</v>
      </c>
    </row>
    <row r="2037" spans="1:9">
      <c r="A2037" s="1">
        <v>2036</v>
      </c>
      <c r="B2037">
        <v>18</v>
      </c>
      <c r="C2037">
        <v>9000</v>
      </c>
      <c r="D2037">
        <v>8656</v>
      </c>
      <c r="E2037" s="1">
        <f t="shared" si="125"/>
        <v>344</v>
      </c>
      <c r="F2037" s="1">
        <f t="shared" si="126"/>
        <v>118336</v>
      </c>
      <c r="G2037" s="4">
        <f>SQRT(SUM($F$2:F2037)/A2037)</f>
        <v>1106.3366237049572</v>
      </c>
      <c r="H2037" s="1">
        <f t="shared" si="124"/>
        <v>1</v>
      </c>
      <c r="I2037" s="1">
        <f t="shared" si="127"/>
        <v>1</v>
      </c>
    </row>
    <row r="2038" spans="1:9">
      <c r="A2038" s="1">
        <v>2037</v>
      </c>
      <c r="B2038">
        <v>18</v>
      </c>
      <c r="C2038">
        <v>9000</v>
      </c>
      <c r="D2038">
        <v>9309</v>
      </c>
      <c r="E2038" s="1">
        <f t="shared" si="125"/>
        <v>309</v>
      </c>
      <c r="F2038" s="1">
        <f t="shared" si="126"/>
        <v>95481</v>
      </c>
      <c r="G2038" s="4">
        <f>SQRT(SUM($F$2:F2038)/A2038)</f>
        <v>1106.0862191095569</v>
      </c>
      <c r="H2038" s="1">
        <f t="shared" si="124"/>
        <v>1</v>
      </c>
      <c r="I2038" s="1">
        <f t="shared" si="127"/>
        <v>1</v>
      </c>
    </row>
    <row r="2039" spans="1:9">
      <c r="A2039" s="1">
        <v>2038</v>
      </c>
      <c r="B2039">
        <v>17</v>
      </c>
      <c r="C2039">
        <v>9000</v>
      </c>
      <c r="D2039">
        <v>8550</v>
      </c>
      <c r="E2039" s="1">
        <f t="shared" si="125"/>
        <v>450</v>
      </c>
      <c r="F2039" s="1">
        <f t="shared" si="126"/>
        <v>202500</v>
      </c>
      <c r="G2039" s="4">
        <f>SQRT(SUM($F$2:F2039)/A2039)</f>
        <v>1105.8597463985261</v>
      </c>
      <c r="H2039" s="1">
        <f t="shared" si="124"/>
        <v>1</v>
      </c>
      <c r="I2039" s="1">
        <f t="shared" si="127"/>
        <v>1</v>
      </c>
    </row>
    <row r="2040" spans="1:9">
      <c r="A2040" s="1">
        <v>2039</v>
      </c>
      <c r="B2040">
        <v>18</v>
      </c>
      <c r="C2040">
        <v>9000</v>
      </c>
      <c r="D2040">
        <v>9595</v>
      </c>
      <c r="E2040" s="1">
        <f t="shared" si="125"/>
        <v>595</v>
      </c>
      <c r="F2040" s="1">
        <f t="shared" si="126"/>
        <v>354025</v>
      </c>
      <c r="G2040" s="4">
        <f>SQRT(SUM($F$2:F2040)/A2040)</f>
        <v>1105.6670556988986</v>
      </c>
      <c r="H2040" s="1">
        <f t="shared" si="124"/>
        <v>1</v>
      </c>
      <c r="I2040" s="1">
        <f t="shared" si="127"/>
        <v>1</v>
      </c>
    </row>
    <row r="2041" spans="1:9">
      <c r="A2041" s="1">
        <v>2040</v>
      </c>
      <c r="B2041">
        <v>17</v>
      </c>
      <c r="C2041">
        <v>9000</v>
      </c>
      <c r="D2041">
        <v>8888</v>
      </c>
      <c r="E2041" s="1">
        <f t="shared" si="125"/>
        <v>112</v>
      </c>
      <c r="F2041" s="1">
        <f t="shared" si="126"/>
        <v>12544</v>
      </c>
      <c r="G2041" s="4">
        <f>SQRT(SUM($F$2:F2041)/A2041)</f>
        <v>1105.3988070144728</v>
      </c>
      <c r="H2041" s="1">
        <f t="shared" si="124"/>
        <v>1</v>
      </c>
      <c r="I2041" s="1">
        <f t="shared" si="127"/>
        <v>1</v>
      </c>
    </row>
    <row r="2042" spans="1:9">
      <c r="A2042" s="1">
        <v>2041</v>
      </c>
      <c r="B2042">
        <v>18</v>
      </c>
      <c r="C2042">
        <v>9000</v>
      </c>
      <c r="D2042">
        <v>9214</v>
      </c>
      <c r="E2042" s="1">
        <f t="shared" si="125"/>
        <v>214</v>
      </c>
      <c r="F2042" s="1">
        <f t="shared" si="126"/>
        <v>45796</v>
      </c>
      <c r="G2042" s="4">
        <f>SQRT(SUM($F$2:F2042)/A2042)</f>
        <v>1105.138127228799</v>
      </c>
      <c r="H2042" s="1">
        <f t="shared" si="124"/>
        <v>1</v>
      </c>
      <c r="I2042" s="1">
        <f t="shared" si="127"/>
        <v>1</v>
      </c>
    </row>
    <row r="2043" spans="1:9">
      <c r="A2043" s="1">
        <v>2042</v>
      </c>
      <c r="B2043">
        <v>17</v>
      </c>
      <c r="C2043">
        <v>9000</v>
      </c>
      <c r="D2043">
        <v>9042</v>
      </c>
      <c r="E2043" s="1">
        <f t="shared" si="125"/>
        <v>42</v>
      </c>
      <c r="F2043" s="1">
        <f t="shared" si="126"/>
        <v>1764</v>
      </c>
      <c r="G2043" s="4">
        <f>SQRT(SUM($F$2:F2043)/A2043)</f>
        <v>1104.8678831323125</v>
      </c>
      <c r="H2043" s="1">
        <f t="shared" si="124"/>
        <v>1</v>
      </c>
      <c r="I2043" s="1">
        <f t="shared" si="127"/>
        <v>1</v>
      </c>
    </row>
    <row r="2044" spans="1:9">
      <c r="A2044" s="1">
        <v>2043</v>
      </c>
      <c r="B2044">
        <v>18</v>
      </c>
      <c r="C2044">
        <v>9000</v>
      </c>
      <c r="D2044">
        <v>9148</v>
      </c>
      <c r="E2044" s="1">
        <f t="shared" si="125"/>
        <v>148</v>
      </c>
      <c r="F2044" s="1">
        <f t="shared" si="126"/>
        <v>21904</v>
      </c>
      <c r="G2044" s="4">
        <f>SQRT(SUM($F$2:F2044)/A2044)</f>
        <v>1104.602299844754</v>
      </c>
      <c r="H2044" s="1">
        <f t="shared" si="124"/>
        <v>1</v>
      </c>
      <c r="I2044" s="1">
        <f t="shared" si="127"/>
        <v>1</v>
      </c>
    </row>
    <row r="2045" spans="1:9">
      <c r="A2045" s="1">
        <v>2044</v>
      </c>
      <c r="B2045">
        <v>17</v>
      </c>
      <c r="C2045">
        <v>9000</v>
      </c>
      <c r="D2045">
        <v>8515</v>
      </c>
      <c r="E2045" s="1">
        <f t="shared" si="125"/>
        <v>485</v>
      </c>
      <c r="F2045" s="1">
        <f t="shared" si="126"/>
        <v>235225</v>
      </c>
      <c r="G2045" s="4">
        <f>SQRT(SUM($F$2:F2045)/A2045)</f>
        <v>1104.3841637380806</v>
      </c>
      <c r="H2045" s="1">
        <f t="shared" si="124"/>
        <v>1</v>
      </c>
      <c r="I2045" s="1">
        <f t="shared" si="127"/>
        <v>1</v>
      </c>
    </row>
    <row r="2046" spans="1:9">
      <c r="A2046" s="1">
        <v>2045</v>
      </c>
      <c r="B2046">
        <v>18</v>
      </c>
      <c r="C2046">
        <v>9000</v>
      </c>
      <c r="D2046">
        <v>10082</v>
      </c>
      <c r="E2046" s="1">
        <f t="shared" si="125"/>
        <v>1082</v>
      </c>
      <c r="F2046" s="1">
        <f t="shared" si="126"/>
        <v>1170724</v>
      </c>
      <c r="G2046" s="4">
        <f>SQRT(SUM($F$2:F2046)/A2046)</f>
        <v>1104.3733288108479</v>
      </c>
      <c r="H2046" s="1">
        <f t="shared" si="124"/>
        <v>1</v>
      </c>
      <c r="I2046" s="1">
        <f t="shared" si="127"/>
        <v>0</v>
      </c>
    </row>
    <row r="2047" spans="1:9">
      <c r="A2047" s="1">
        <v>2046</v>
      </c>
      <c r="B2047">
        <v>16</v>
      </c>
      <c r="C2047">
        <v>9000</v>
      </c>
      <c r="D2047">
        <v>7990</v>
      </c>
      <c r="E2047" s="1">
        <f t="shared" si="125"/>
        <v>1010</v>
      </c>
      <c r="F2047" s="1">
        <f t="shared" si="126"/>
        <v>1020100</v>
      </c>
      <c r="G2047" s="4">
        <f>SQRT(SUM($F$2:F2047)/A2047)</f>
        <v>1104.3291729766945</v>
      </c>
      <c r="H2047" s="1">
        <f t="shared" si="124"/>
        <v>1</v>
      </c>
      <c r="I2047" s="1">
        <f t="shared" si="127"/>
        <v>0</v>
      </c>
    </row>
    <row r="2048" spans="1:9">
      <c r="A2048" s="1">
        <v>2047</v>
      </c>
      <c r="B2048">
        <v>19</v>
      </c>
      <c r="C2048">
        <v>9000</v>
      </c>
      <c r="D2048">
        <v>9618</v>
      </c>
      <c r="E2048" s="1">
        <f t="shared" si="125"/>
        <v>618</v>
      </c>
      <c r="F2048" s="1">
        <f t="shared" si="126"/>
        <v>381924</v>
      </c>
      <c r="G2048" s="4">
        <f>SQRT(SUM($F$2:F2048)/A2048)</f>
        <v>1104.1438895685287</v>
      </c>
      <c r="H2048" s="1">
        <f t="shared" si="124"/>
        <v>1</v>
      </c>
      <c r="I2048" s="1">
        <f t="shared" si="127"/>
        <v>1</v>
      </c>
    </row>
    <row r="2049" spans="1:9">
      <c r="A2049" s="1">
        <v>2048</v>
      </c>
      <c r="B2049">
        <v>17</v>
      </c>
      <c r="C2049">
        <v>9000</v>
      </c>
      <c r="D2049">
        <v>8678</v>
      </c>
      <c r="E2049" s="1">
        <f t="shared" si="125"/>
        <v>322</v>
      </c>
      <c r="F2049" s="1">
        <f t="shared" si="126"/>
        <v>103684</v>
      </c>
      <c r="G2049" s="4">
        <f>SQRT(SUM($F$2:F2049)/A2049)</f>
        <v>1103.8972215218198</v>
      </c>
      <c r="H2049" s="1">
        <f t="shared" si="124"/>
        <v>1</v>
      </c>
      <c r="I2049" s="1">
        <f t="shared" si="127"/>
        <v>1</v>
      </c>
    </row>
    <row r="2050" spans="1:9">
      <c r="A2050" s="1">
        <v>2049</v>
      </c>
      <c r="B2050">
        <v>18</v>
      </c>
      <c r="C2050">
        <v>9000</v>
      </c>
      <c r="D2050">
        <v>8963</v>
      </c>
      <c r="E2050" s="1">
        <f t="shared" si="125"/>
        <v>37</v>
      </c>
      <c r="F2050" s="1">
        <f t="shared" si="126"/>
        <v>1369</v>
      </c>
      <c r="G2050" s="4">
        <f>SQRT(SUM($F$2:F2050)/A2050)</f>
        <v>1103.6281167176562</v>
      </c>
      <c r="H2050" s="1">
        <f t="shared" ref="H2050:H2113" si="128">IF(ABS(E2050)/C2050&gt;0.2,0,1)</f>
        <v>1</v>
      </c>
      <c r="I2050" s="1">
        <f t="shared" si="127"/>
        <v>1</v>
      </c>
    </row>
    <row r="2051" spans="1:9">
      <c r="A2051" s="1">
        <v>2050</v>
      </c>
      <c r="B2051">
        <v>18</v>
      </c>
      <c r="C2051">
        <v>9000</v>
      </c>
      <c r="D2051">
        <v>9407</v>
      </c>
      <c r="E2051" s="1">
        <f t="shared" ref="E2051:E2114" si="129">ABS(C2051-D2051)</f>
        <v>407</v>
      </c>
      <c r="F2051" s="1">
        <f t="shared" ref="F2051:F2114" si="130">POWER(E2051,2)</f>
        <v>165649</v>
      </c>
      <c r="G2051" s="4">
        <f>SQRT(SUM($F$2:F2051)/A2051)</f>
        <v>1103.3955231410923</v>
      </c>
      <c r="H2051" s="1">
        <f t="shared" si="128"/>
        <v>1</v>
      </c>
      <c r="I2051" s="1">
        <f t="shared" ref="I2051:I2114" si="131">IF(ABS(E2051)/C2051&gt;0.1,0,1)</f>
        <v>1</v>
      </c>
    </row>
    <row r="2052" spans="1:9">
      <c r="A2052" s="1">
        <v>2051</v>
      </c>
      <c r="B2052">
        <v>17</v>
      </c>
      <c r="C2052">
        <v>9000</v>
      </c>
      <c r="D2052">
        <v>8974</v>
      </c>
      <c r="E2052" s="1">
        <f t="shared" si="129"/>
        <v>26</v>
      </c>
      <c r="F2052" s="1">
        <f t="shared" si="130"/>
        <v>676</v>
      </c>
      <c r="G2052" s="4">
        <f>SQRT(SUM($F$2:F2052)/A2052)</f>
        <v>1103.1266500920665</v>
      </c>
      <c r="H2052" s="1">
        <f t="shared" si="128"/>
        <v>1</v>
      </c>
      <c r="I2052" s="1">
        <f t="shared" si="131"/>
        <v>1</v>
      </c>
    </row>
    <row r="2053" spans="1:9">
      <c r="A2053" s="1">
        <v>2052</v>
      </c>
      <c r="B2053">
        <v>17</v>
      </c>
      <c r="C2053">
        <v>9000</v>
      </c>
      <c r="D2053">
        <v>9006</v>
      </c>
      <c r="E2053" s="1">
        <f t="shared" si="129"/>
        <v>6</v>
      </c>
      <c r="F2053" s="1">
        <f t="shared" si="130"/>
        <v>36</v>
      </c>
      <c r="G2053" s="4">
        <f>SQRT(SUM($F$2:F2053)/A2053)</f>
        <v>1102.8578322468168</v>
      </c>
      <c r="H2053" s="1">
        <f t="shared" si="128"/>
        <v>1</v>
      </c>
      <c r="I2053" s="1">
        <f t="shared" si="131"/>
        <v>1</v>
      </c>
    </row>
    <row r="2054" spans="1:9">
      <c r="A2054" s="1">
        <v>2053</v>
      </c>
      <c r="B2054">
        <v>17</v>
      </c>
      <c r="C2054">
        <v>9000</v>
      </c>
      <c r="D2054">
        <v>9090</v>
      </c>
      <c r="E2054" s="1">
        <f t="shared" si="129"/>
        <v>90</v>
      </c>
      <c r="F2054" s="1">
        <f t="shared" si="130"/>
        <v>8100</v>
      </c>
      <c r="G2054" s="4">
        <f>SQRT(SUM($F$2:F2054)/A2054)</f>
        <v>1102.5909920556667</v>
      </c>
      <c r="H2054" s="1">
        <f t="shared" si="128"/>
        <v>1</v>
      </c>
      <c r="I2054" s="1">
        <f t="shared" si="131"/>
        <v>1</v>
      </c>
    </row>
    <row r="2055" spans="1:9">
      <c r="A2055" s="1">
        <v>2054</v>
      </c>
      <c r="B2055">
        <v>17</v>
      </c>
      <c r="C2055">
        <v>9000</v>
      </c>
      <c r="D2055">
        <v>8552</v>
      </c>
      <c r="E2055" s="1">
        <f t="shared" si="129"/>
        <v>448</v>
      </c>
      <c r="F2055" s="1">
        <f t="shared" si="130"/>
        <v>200704</v>
      </c>
      <c r="G2055" s="4">
        <f>SQRT(SUM($F$2:F2055)/A2055)</f>
        <v>1102.366879315362</v>
      </c>
      <c r="H2055" s="1">
        <f t="shared" si="128"/>
        <v>1</v>
      </c>
      <c r="I2055" s="1">
        <f t="shared" si="131"/>
        <v>1</v>
      </c>
    </row>
    <row r="2056" spans="1:9">
      <c r="A2056" s="1">
        <v>2055</v>
      </c>
      <c r="B2056">
        <v>18</v>
      </c>
      <c r="C2056">
        <v>9000</v>
      </c>
      <c r="D2056">
        <v>9186</v>
      </c>
      <c r="E2056" s="1">
        <f t="shared" si="129"/>
        <v>186</v>
      </c>
      <c r="F2056" s="1">
        <f t="shared" si="130"/>
        <v>34596</v>
      </c>
      <c r="G2056" s="4">
        <f>SQRT(SUM($F$2:F2056)/A2056)</f>
        <v>1102.1062685833015</v>
      </c>
      <c r="H2056" s="1">
        <f t="shared" si="128"/>
        <v>1</v>
      </c>
      <c r="I2056" s="1">
        <f t="shared" si="131"/>
        <v>1</v>
      </c>
    </row>
    <row r="2057" spans="1:9">
      <c r="A2057" s="1">
        <v>2056</v>
      </c>
      <c r="B2057">
        <v>17</v>
      </c>
      <c r="C2057">
        <v>9000</v>
      </c>
      <c r="D2057">
        <v>8323</v>
      </c>
      <c r="E2057" s="1">
        <f t="shared" si="129"/>
        <v>677</v>
      </c>
      <c r="F2057" s="1">
        <f t="shared" si="130"/>
        <v>458329</v>
      </c>
      <c r="G2057" s="4">
        <f>SQRT(SUM($F$2:F2057)/A2057)</f>
        <v>1101.9393688257505</v>
      </c>
      <c r="H2057" s="1">
        <f t="shared" si="128"/>
        <v>1</v>
      </c>
      <c r="I2057" s="1">
        <f t="shared" si="131"/>
        <v>1</v>
      </c>
    </row>
    <row r="2058" spans="1:9">
      <c r="A2058" s="1">
        <v>2057</v>
      </c>
      <c r="B2058">
        <v>18</v>
      </c>
      <c r="C2058">
        <v>9000</v>
      </c>
      <c r="D2058">
        <v>9567</v>
      </c>
      <c r="E2058" s="1">
        <f t="shared" si="129"/>
        <v>567</v>
      </c>
      <c r="F2058" s="1">
        <f t="shared" si="130"/>
        <v>321489</v>
      </c>
      <c r="G2058" s="4">
        <f>SQRT(SUM($F$2:F2058)/A2058)</f>
        <v>1101.7424161221813</v>
      </c>
      <c r="H2058" s="1">
        <f t="shared" si="128"/>
        <v>1</v>
      </c>
      <c r="I2058" s="1">
        <f t="shared" si="131"/>
        <v>1</v>
      </c>
    </row>
    <row r="2059" spans="1:9">
      <c r="A2059" s="1">
        <v>2058</v>
      </c>
      <c r="B2059">
        <v>17</v>
      </c>
      <c r="C2059">
        <v>9000</v>
      </c>
      <c r="D2059">
        <v>8417</v>
      </c>
      <c r="E2059" s="1">
        <f t="shared" si="129"/>
        <v>583</v>
      </c>
      <c r="F2059" s="1">
        <f t="shared" si="130"/>
        <v>339889</v>
      </c>
      <c r="G2059" s="4">
        <f>SQRT(SUM($F$2:F2059)/A2059)</f>
        <v>1101.5496779109574</v>
      </c>
      <c r="H2059" s="1">
        <f t="shared" si="128"/>
        <v>1</v>
      </c>
      <c r="I2059" s="1">
        <f t="shared" si="131"/>
        <v>1</v>
      </c>
    </row>
    <row r="2060" spans="1:9">
      <c r="A2060" s="1">
        <v>2059</v>
      </c>
      <c r="B2060">
        <v>18</v>
      </c>
      <c r="C2060">
        <v>9000</v>
      </c>
      <c r="D2060">
        <v>9455</v>
      </c>
      <c r="E2060" s="1">
        <f t="shared" si="129"/>
        <v>455</v>
      </c>
      <c r="F2060" s="1">
        <f t="shared" si="130"/>
        <v>207025</v>
      </c>
      <c r="G2060" s="4">
        <f>SQRT(SUM($F$2:F2060)/A2060)</f>
        <v>1101.3277978907977</v>
      </c>
      <c r="H2060" s="1">
        <f t="shared" si="128"/>
        <v>1</v>
      </c>
      <c r="I2060" s="1">
        <f t="shared" si="131"/>
        <v>1</v>
      </c>
    </row>
    <row r="2061" spans="1:9">
      <c r="A2061" s="1">
        <v>2060</v>
      </c>
      <c r="B2061">
        <v>17</v>
      </c>
      <c r="C2061">
        <v>9000</v>
      </c>
      <c r="D2061">
        <v>9499</v>
      </c>
      <c r="E2061" s="1">
        <f t="shared" si="129"/>
        <v>499</v>
      </c>
      <c r="F2061" s="1">
        <f t="shared" si="130"/>
        <v>249001</v>
      </c>
      <c r="G2061" s="4">
        <f>SQRT(SUM($F$2:F2061)/A2061)</f>
        <v>1101.1153414359601</v>
      </c>
      <c r="H2061" s="1">
        <f t="shared" si="128"/>
        <v>1</v>
      </c>
      <c r="I2061" s="1">
        <f t="shared" si="131"/>
        <v>1</v>
      </c>
    </row>
    <row r="2062" spans="1:9">
      <c r="A2062" s="1">
        <v>2061</v>
      </c>
      <c r="B2062">
        <v>17</v>
      </c>
      <c r="C2062">
        <v>9000</v>
      </c>
      <c r="D2062">
        <v>9142</v>
      </c>
      <c r="E2062" s="1">
        <f t="shared" si="129"/>
        <v>142</v>
      </c>
      <c r="F2062" s="1">
        <f t="shared" si="130"/>
        <v>20164</v>
      </c>
      <c r="G2062" s="4">
        <f>SQRT(SUM($F$2:F2062)/A2062)</f>
        <v>1100.8526213508251</v>
      </c>
      <c r="H2062" s="1">
        <f t="shared" si="128"/>
        <v>1</v>
      </c>
      <c r="I2062" s="1">
        <f t="shared" si="131"/>
        <v>1</v>
      </c>
    </row>
    <row r="2063" spans="1:9">
      <c r="A2063" s="1">
        <v>2062</v>
      </c>
      <c r="B2063">
        <v>17</v>
      </c>
      <c r="C2063">
        <v>9000</v>
      </c>
      <c r="D2063">
        <v>8992</v>
      </c>
      <c r="E2063" s="1">
        <f t="shared" si="129"/>
        <v>8</v>
      </c>
      <c r="F2063" s="1">
        <f t="shared" si="130"/>
        <v>64</v>
      </c>
      <c r="G2063" s="4">
        <f>SQRT(SUM($F$2:F2063)/A2063)</f>
        <v>1100.5856650045826</v>
      </c>
      <c r="H2063" s="1">
        <f t="shared" si="128"/>
        <v>1</v>
      </c>
      <c r="I2063" s="1">
        <f t="shared" si="131"/>
        <v>1</v>
      </c>
    </row>
    <row r="2064" spans="1:9">
      <c r="A2064" s="1">
        <v>2063</v>
      </c>
      <c r="B2064">
        <v>17</v>
      </c>
      <c r="C2064">
        <v>9000</v>
      </c>
      <c r="D2064">
        <v>8975</v>
      </c>
      <c r="E2064" s="1">
        <f t="shared" si="129"/>
        <v>25</v>
      </c>
      <c r="F2064" s="1">
        <f t="shared" si="130"/>
        <v>625</v>
      </c>
      <c r="G2064" s="4">
        <f>SQRT(SUM($F$2:F2064)/A2064)</f>
        <v>1100.3190263588688</v>
      </c>
      <c r="H2064" s="1">
        <f t="shared" si="128"/>
        <v>1</v>
      </c>
      <c r="I2064" s="1">
        <f t="shared" si="131"/>
        <v>1</v>
      </c>
    </row>
    <row r="2065" spans="1:9">
      <c r="A2065" s="1">
        <v>2064</v>
      </c>
      <c r="B2065">
        <v>17</v>
      </c>
      <c r="C2065">
        <v>9000</v>
      </c>
      <c r="D2065">
        <v>9434</v>
      </c>
      <c r="E2065" s="1">
        <f t="shared" si="129"/>
        <v>434</v>
      </c>
      <c r="F2065" s="1">
        <f t="shared" si="130"/>
        <v>188356</v>
      </c>
      <c r="G2065" s="4">
        <f>SQRT(SUM($F$2:F2065)/A2065)</f>
        <v>1100.0939219504864</v>
      </c>
      <c r="H2065" s="1">
        <f t="shared" si="128"/>
        <v>1</v>
      </c>
      <c r="I2065" s="1">
        <f t="shared" si="131"/>
        <v>1</v>
      </c>
    </row>
    <row r="2066" spans="1:9">
      <c r="A2066" s="1">
        <v>2065</v>
      </c>
      <c r="B2066">
        <v>17</v>
      </c>
      <c r="C2066">
        <v>9000</v>
      </c>
      <c r="D2066">
        <v>8796</v>
      </c>
      <c r="E2066" s="1">
        <f t="shared" si="129"/>
        <v>204</v>
      </c>
      <c r="F2066" s="1">
        <f t="shared" si="130"/>
        <v>41616</v>
      </c>
      <c r="G2066" s="4">
        <f>SQRT(SUM($F$2:F2066)/A2066)</f>
        <v>1099.8366849929012</v>
      </c>
      <c r="H2066" s="1">
        <f t="shared" si="128"/>
        <v>1</v>
      </c>
      <c r="I2066" s="1">
        <f t="shared" si="131"/>
        <v>1</v>
      </c>
    </row>
    <row r="2067" spans="1:9">
      <c r="A2067" s="1">
        <v>2066</v>
      </c>
      <c r="B2067">
        <v>18</v>
      </c>
      <c r="C2067">
        <v>9000</v>
      </c>
      <c r="D2067">
        <v>9324</v>
      </c>
      <c r="E2067" s="1">
        <f t="shared" si="129"/>
        <v>324</v>
      </c>
      <c r="F2067" s="1">
        <f t="shared" si="130"/>
        <v>104976</v>
      </c>
      <c r="G2067" s="4">
        <f>SQRT(SUM($F$2:F2067)/A2067)</f>
        <v>1099.5935821850612</v>
      </c>
      <c r="H2067" s="1">
        <f t="shared" si="128"/>
        <v>1</v>
      </c>
      <c r="I2067" s="1">
        <f t="shared" si="131"/>
        <v>1</v>
      </c>
    </row>
    <row r="2068" spans="1:9">
      <c r="A2068" s="1">
        <v>2067</v>
      </c>
      <c r="B2068">
        <v>17</v>
      </c>
      <c r="C2068">
        <v>9000</v>
      </c>
      <c r="D2068">
        <v>8600</v>
      </c>
      <c r="E2068" s="1">
        <f t="shared" si="129"/>
        <v>400</v>
      </c>
      <c r="F2068" s="1">
        <f t="shared" si="130"/>
        <v>160000</v>
      </c>
      <c r="G2068" s="4">
        <f>SQRT(SUM($F$2:F2068)/A2068)</f>
        <v>1099.3627681014852</v>
      </c>
      <c r="H2068" s="1">
        <f t="shared" si="128"/>
        <v>1</v>
      </c>
      <c r="I2068" s="1">
        <f t="shared" si="131"/>
        <v>1</v>
      </c>
    </row>
    <row r="2069" spans="1:9">
      <c r="A2069" s="1">
        <v>2068</v>
      </c>
      <c r="B2069">
        <v>18</v>
      </c>
      <c r="C2069">
        <v>9000</v>
      </c>
      <c r="D2069">
        <v>9754</v>
      </c>
      <c r="E2069" s="1">
        <f t="shared" si="129"/>
        <v>754</v>
      </c>
      <c r="F2069" s="1">
        <f t="shared" si="130"/>
        <v>568516</v>
      </c>
      <c r="G2069" s="4">
        <f>SQRT(SUM($F$2:F2069)/A2069)</f>
        <v>1099.2219876985018</v>
      </c>
      <c r="H2069" s="1">
        <f t="shared" si="128"/>
        <v>1</v>
      </c>
      <c r="I2069" s="1">
        <f t="shared" si="131"/>
        <v>1</v>
      </c>
    </row>
    <row r="2070" spans="1:9">
      <c r="A2070" s="1">
        <v>2069</v>
      </c>
      <c r="B2070">
        <v>16</v>
      </c>
      <c r="C2070">
        <v>9000</v>
      </c>
      <c r="D2070">
        <v>9137</v>
      </c>
      <c r="E2070" s="1">
        <f t="shared" si="129"/>
        <v>137</v>
      </c>
      <c r="F2070" s="1">
        <f t="shared" si="130"/>
        <v>18769</v>
      </c>
      <c r="G2070" s="4">
        <f>SQRT(SUM($F$2:F2070)/A2070)</f>
        <v>1098.9604420386479</v>
      </c>
      <c r="H2070" s="1">
        <f t="shared" si="128"/>
        <v>1</v>
      </c>
      <c r="I2070" s="1">
        <f t="shared" si="131"/>
        <v>1</v>
      </c>
    </row>
    <row r="2071" spans="1:9">
      <c r="A2071" s="1">
        <v>2070</v>
      </c>
      <c r="B2071">
        <v>17</v>
      </c>
      <c r="C2071">
        <v>9000</v>
      </c>
      <c r="D2071">
        <v>8889</v>
      </c>
      <c r="E2071" s="1">
        <f t="shared" si="129"/>
        <v>111</v>
      </c>
      <c r="F2071" s="1">
        <f t="shared" si="130"/>
        <v>12321</v>
      </c>
      <c r="G2071" s="4">
        <f>SQRT(SUM($F$2:F2071)/A2071)</f>
        <v>1098.6976693335769</v>
      </c>
      <c r="H2071" s="1">
        <f t="shared" si="128"/>
        <v>1</v>
      </c>
      <c r="I2071" s="1">
        <f t="shared" si="131"/>
        <v>1</v>
      </c>
    </row>
    <row r="2072" spans="1:9">
      <c r="A2072" s="1">
        <v>2071</v>
      </c>
      <c r="B2072">
        <v>17</v>
      </c>
      <c r="C2072">
        <v>9000</v>
      </c>
      <c r="D2072">
        <v>9235</v>
      </c>
      <c r="E2072" s="1">
        <f t="shared" si="129"/>
        <v>235</v>
      </c>
      <c r="F2072" s="1">
        <f t="shared" si="130"/>
        <v>55225</v>
      </c>
      <c r="G2072" s="4">
        <f>SQRT(SUM($F$2:F2072)/A2072)</f>
        <v>1098.4445176161714</v>
      </c>
      <c r="H2072" s="1">
        <f t="shared" si="128"/>
        <v>1</v>
      </c>
      <c r="I2072" s="1">
        <f t="shared" si="131"/>
        <v>1</v>
      </c>
    </row>
    <row r="2073" spans="1:9">
      <c r="A2073" s="1">
        <v>2072</v>
      </c>
      <c r="B2073">
        <v>17</v>
      </c>
      <c r="C2073">
        <v>9000</v>
      </c>
      <c r="D2073">
        <v>8891</v>
      </c>
      <c r="E2073" s="1">
        <f t="shared" si="129"/>
        <v>109</v>
      </c>
      <c r="F2073" s="1">
        <f t="shared" si="130"/>
        <v>11881</v>
      </c>
      <c r="G2073" s="4">
        <f>SQRT(SUM($F$2:F2073)/A2073)</f>
        <v>1098.1820276833166</v>
      </c>
      <c r="H2073" s="1">
        <f t="shared" si="128"/>
        <v>1</v>
      </c>
      <c r="I2073" s="1">
        <f t="shared" si="131"/>
        <v>1</v>
      </c>
    </row>
    <row r="2074" spans="1:9">
      <c r="A2074" s="1">
        <v>2073</v>
      </c>
      <c r="B2074">
        <v>17</v>
      </c>
      <c r="C2074">
        <v>9000</v>
      </c>
      <c r="D2074">
        <v>8492</v>
      </c>
      <c r="E2074" s="1">
        <f t="shared" si="129"/>
        <v>508</v>
      </c>
      <c r="F2074" s="1">
        <f t="shared" si="130"/>
        <v>258064</v>
      </c>
      <c r="G2074" s="4">
        <f>SQRT(SUM($F$2:F2074)/A2074)</f>
        <v>1097.9738096758965</v>
      </c>
      <c r="H2074" s="1">
        <f t="shared" si="128"/>
        <v>1</v>
      </c>
      <c r="I2074" s="1">
        <f t="shared" si="131"/>
        <v>1</v>
      </c>
    </row>
    <row r="2075" spans="1:9">
      <c r="A2075" s="1">
        <v>2074</v>
      </c>
      <c r="B2075">
        <v>18</v>
      </c>
      <c r="C2075">
        <v>9000</v>
      </c>
      <c r="D2075">
        <v>9159</v>
      </c>
      <c r="E2075" s="1">
        <f t="shared" si="129"/>
        <v>159</v>
      </c>
      <c r="F2075" s="1">
        <f t="shared" si="130"/>
        <v>25281</v>
      </c>
      <c r="G2075" s="4">
        <f>SQRT(SUM($F$2:F2075)/A2075)</f>
        <v>1097.7146304190655</v>
      </c>
      <c r="H2075" s="1">
        <f t="shared" si="128"/>
        <v>1</v>
      </c>
      <c r="I2075" s="1">
        <f t="shared" si="131"/>
        <v>1</v>
      </c>
    </row>
    <row r="2076" spans="1:9">
      <c r="A2076" s="1">
        <v>2075</v>
      </c>
      <c r="B2076">
        <v>17</v>
      </c>
      <c r="C2076">
        <v>9000</v>
      </c>
      <c r="D2076">
        <v>8822</v>
      </c>
      <c r="E2076" s="1">
        <f t="shared" si="129"/>
        <v>178</v>
      </c>
      <c r="F2076" s="1">
        <f t="shared" si="130"/>
        <v>31684</v>
      </c>
      <c r="G2076" s="4">
        <f>SQRT(SUM($F$2:F2076)/A2076)</f>
        <v>1097.4570457329598</v>
      </c>
      <c r="H2076" s="1">
        <f t="shared" si="128"/>
        <v>1</v>
      </c>
      <c r="I2076" s="1">
        <f t="shared" si="131"/>
        <v>1</v>
      </c>
    </row>
    <row r="2077" spans="1:9">
      <c r="A2077" s="1">
        <v>2076</v>
      </c>
      <c r="B2077">
        <v>17</v>
      </c>
      <c r="C2077">
        <v>9000</v>
      </c>
      <c r="D2077">
        <v>8140</v>
      </c>
      <c r="E2077" s="1">
        <f t="shared" si="129"/>
        <v>860</v>
      </c>
      <c r="F2077" s="1">
        <f t="shared" si="130"/>
        <v>739600</v>
      </c>
      <c r="G2077" s="4">
        <f>SQRT(SUM($F$2:F2077)/A2077)</f>
        <v>1097.3550334163333</v>
      </c>
      <c r="H2077" s="1">
        <f t="shared" si="128"/>
        <v>1</v>
      </c>
      <c r="I2077" s="1">
        <f t="shared" si="131"/>
        <v>1</v>
      </c>
    </row>
    <row r="2078" spans="1:9">
      <c r="A2078" s="1">
        <v>2077</v>
      </c>
      <c r="B2078">
        <v>18</v>
      </c>
      <c r="C2078">
        <v>9000</v>
      </c>
      <c r="D2078">
        <v>9984</v>
      </c>
      <c r="E2078" s="1">
        <f t="shared" si="129"/>
        <v>984</v>
      </c>
      <c r="F2078" s="1">
        <f t="shared" si="130"/>
        <v>968256</v>
      </c>
      <c r="G2078" s="4">
        <f>SQRT(SUM($F$2:F2078)/A2078)</f>
        <v>1097.3032746916474</v>
      </c>
      <c r="H2078" s="1">
        <f t="shared" si="128"/>
        <v>1</v>
      </c>
      <c r="I2078" s="1">
        <f t="shared" si="131"/>
        <v>0</v>
      </c>
    </row>
    <row r="2079" spans="1:9">
      <c r="A2079" s="1">
        <v>2078</v>
      </c>
      <c r="B2079">
        <v>16</v>
      </c>
      <c r="C2079">
        <v>9000</v>
      </c>
      <c r="D2079">
        <v>7680</v>
      </c>
      <c r="E2079" s="1">
        <f t="shared" si="129"/>
        <v>1320</v>
      </c>
      <c r="F2079" s="1">
        <f t="shared" si="130"/>
        <v>1742400</v>
      </c>
      <c r="G2079" s="4">
        <f>SQRT(SUM($F$2:F2079)/A2079)</f>
        <v>1097.4213120276081</v>
      </c>
      <c r="H2079" s="1">
        <f t="shared" si="128"/>
        <v>1</v>
      </c>
      <c r="I2079" s="1">
        <f t="shared" si="131"/>
        <v>0</v>
      </c>
    </row>
    <row r="2080" spans="1:9">
      <c r="A2080" s="1">
        <v>2079</v>
      </c>
      <c r="B2080">
        <v>19</v>
      </c>
      <c r="C2080">
        <v>9000</v>
      </c>
      <c r="D2080">
        <v>8763</v>
      </c>
      <c r="E2080" s="1">
        <f t="shared" si="129"/>
        <v>237</v>
      </c>
      <c r="F2080" s="1">
        <f t="shared" si="130"/>
        <v>56169</v>
      </c>
      <c r="G2080" s="4">
        <f>SQRT(SUM($F$2:F2080)/A2080)</f>
        <v>1097.1696625400596</v>
      </c>
      <c r="H2080" s="1">
        <f t="shared" si="128"/>
        <v>1</v>
      </c>
      <c r="I2080" s="1">
        <f t="shared" si="131"/>
        <v>1</v>
      </c>
    </row>
    <row r="2081" spans="1:9">
      <c r="A2081" s="1">
        <v>2080</v>
      </c>
      <c r="B2081">
        <v>18</v>
      </c>
      <c r="C2081">
        <v>9000</v>
      </c>
      <c r="D2081">
        <v>2573</v>
      </c>
      <c r="E2081" s="1">
        <f t="shared" si="129"/>
        <v>6427</v>
      </c>
      <c r="F2081" s="1">
        <f t="shared" si="130"/>
        <v>41306329</v>
      </c>
      <c r="G2081" s="4">
        <f>SQRT(SUM($F$2:F2081)/A2081)</f>
        <v>1105.9210367033793</v>
      </c>
      <c r="H2081" s="1">
        <f t="shared" si="128"/>
        <v>0</v>
      </c>
      <c r="I2081" s="1">
        <f t="shared" si="131"/>
        <v>0</v>
      </c>
    </row>
    <row r="2082" spans="1:9">
      <c r="A2082" s="1">
        <v>2081</v>
      </c>
      <c r="B2082">
        <v>26</v>
      </c>
      <c r="C2082">
        <v>9000</v>
      </c>
      <c r="D2082">
        <v>2529</v>
      </c>
      <c r="E2082" s="1">
        <f t="shared" si="129"/>
        <v>6471</v>
      </c>
      <c r="F2082" s="1">
        <f t="shared" si="130"/>
        <v>41873841</v>
      </c>
      <c r="G2082" s="4">
        <f>SQRT(SUM($F$2:F2082)/A2082)</f>
        <v>1114.7177185382252</v>
      </c>
      <c r="H2082" s="1">
        <f t="shared" si="128"/>
        <v>0</v>
      </c>
      <c r="I2082" s="1">
        <f t="shared" si="131"/>
        <v>0</v>
      </c>
    </row>
    <row r="2083" spans="1:9">
      <c r="A2083" s="1">
        <v>2082</v>
      </c>
      <c r="B2083">
        <v>28</v>
      </c>
      <c r="C2083">
        <v>9000</v>
      </c>
      <c r="D2083">
        <v>6296</v>
      </c>
      <c r="E2083" s="1">
        <f t="shared" si="129"/>
        <v>2704</v>
      </c>
      <c r="F2083" s="1">
        <f t="shared" si="130"/>
        <v>7311616</v>
      </c>
      <c r="G2083" s="4">
        <f>SQRT(SUM($F$2:F2083)/A2083)</f>
        <v>1116.0244564596003</v>
      </c>
      <c r="H2083" s="1">
        <f t="shared" si="128"/>
        <v>0</v>
      </c>
      <c r="I2083" s="1">
        <f t="shared" si="131"/>
        <v>0</v>
      </c>
    </row>
    <row r="2084" spans="1:9">
      <c r="A2084" s="1">
        <v>2083</v>
      </c>
      <c r="B2084">
        <v>25</v>
      </c>
      <c r="C2084">
        <v>9000</v>
      </c>
      <c r="D2084">
        <v>9410</v>
      </c>
      <c r="E2084" s="1">
        <f t="shared" si="129"/>
        <v>410</v>
      </c>
      <c r="F2084" s="1">
        <f t="shared" si="130"/>
        <v>168100</v>
      </c>
      <c r="G2084" s="4">
        <f>SQRT(SUM($F$2:F2084)/A2084)</f>
        <v>1115.7926991944391</v>
      </c>
      <c r="H2084" s="1">
        <f t="shared" si="128"/>
        <v>1</v>
      </c>
      <c r="I2084" s="1">
        <f t="shared" si="131"/>
        <v>1</v>
      </c>
    </row>
    <row r="2085" spans="1:9">
      <c r="A2085" s="1">
        <v>2084</v>
      </c>
      <c r="B2085">
        <v>21</v>
      </c>
      <c r="C2085">
        <v>9000</v>
      </c>
      <c r="D2085">
        <v>9498</v>
      </c>
      <c r="E2085" s="1">
        <f t="shared" si="129"/>
        <v>498</v>
      </c>
      <c r="F2085" s="1">
        <f t="shared" si="130"/>
        <v>248004</v>
      </c>
      <c r="G2085" s="4">
        <f>SQRT(SUM($F$2:F2085)/A2085)</f>
        <v>1115.5783010516793</v>
      </c>
      <c r="H2085" s="1">
        <f t="shared" si="128"/>
        <v>1</v>
      </c>
      <c r="I2085" s="1">
        <f t="shared" si="131"/>
        <v>1</v>
      </c>
    </row>
    <row r="2086" spans="1:9">
      <c r="A2086" s="1">
        <v>2085</v>
      </c>
      <c r="B2086">
        <v>21</v>
      </c>
      <c r="C2086">
        <v>9000</v>
      </c>
      <c r="D2086">
        <v>11000</v>
      </c>
      <c r="E2086" s="1">
        <f t="shared" si="129"/>
        <v>2000</v>
      </c>
      <c r="F2086" s="1">
        <f t="shared" si="130"/>
        <v>4000000</v>
      </c>
      <c r="G2086" s="4">
        <f>SQRT(SUM($F$2:F2086)/A2086)</f>
        <v>1116.1704714526925</v>
      </c>
      <c r="H2086" s="1">
        <f t="shared" si="128"/>
        <v>0</v>
      </c>
      <c r="I2086" s="1">
        <f t="shared" si="131"/>
        <v>0</v>
      </c>
    </row>
    <row r="2087" spans="1:9">
      <c r="A2087" s="1">
        <v>2086</v>
      </c>
      <c r="B2087">
        <v>19</v>
      </c>
      <c r="C2087">
        <v>9000</v>
      </c>
      <c r="D2087">
        <v>9464</v>
      </c>
      <c r="E2087" s="1">
        <f t="shared" si="129"/>
        <v>464</v>
      </c>
      <c r="F2087" s="1">
        <f t="shared" si="130"/>
        <v>215296</v>
      </c>
      <c r="G2087" s="4">
        <f>SQRT(SUM($F$2:F2087)/A2087)</f>
        <v>1115.9491450094683</v>
      </c>
      <c r="H2087" s="1">
        <f t="shared" si="128"/>
        <v>1</v>
      </c>
      <c r="I2087" s="1">
        <f t="shared" si="131"/>
        <v>1</v>
      </c>
    </row>
    <row r="2088" spans="1:9">
      <c r="A2088" s="1">
        <v>2087</v>
      </c>
      <c r="B2088">
        <v>21</v>
      </c>
      <c r="C2088">
        <v>9000</v>
      </c>
      <c r="D2088">
        <v>9569</v>
      </c>
      <c r="E2088" s="1">
        <f t="shared" si="129"/>
        <v>569</v>
      </c>
      <c r="F2088" s="1">
        <f t="shared" si="130"/>
        <v>323761</v>
      </c>
      <c r="G2088" s="4">
        <f>SQRT(SUM($F$2:F2088)/A2088)</f>
        <v>1115.7512770838878</v>
      </c>
      <c r="H2088" s="1">
        <f t="shared" si="128"/>
        <v>1</v>
      </c>
      <c r="I2088" s="1">
        <f t="shared" si="131"/>
        <v>1</v>
      </c>
    </row>
    <row r="2089" spans="1:9">
      <c r="A2089" s="1">
        <v>2088</v>
      </c>
      <c r="B2089">
        <v>20</v>
      </c>
      <c r="C2089">
        <v>9000</v>
      </c>
      <c r="D2089">
        <v>9998</v>
      </c>
      <c r="E2089" s="1">
        <f t="shared" si="129"/>
        <v>998</v>
      </c>
      <c r="F2089" s="1">
        <f t="shared" si="130"/>
        <v>996004</v>
      </c>
      <c r="G2089" s="4">
        <f>SQRT(SUM($F$2:F2089)/A2089)</f>
        <v>1115.6978573127496</v>
      </c>
      <c r="H2089" s="1">
        <f t="shared" si="128"/>
        <v>1</v>
      </c>
      <c r="I2089" s="1">
        <f t="shared" si="131"/>
        <v>0</v>
      </c>
    </row>
    <row r="2090" spans="1:9">
      <c r="A2090" s="1">
        <v>2089</v>
      </c>
      <c r="B2090">
        <v>20</v>
      </c>
      <c r="C2090">
        <v>9000</v>
      </c>
      <c r="D2090">
        <v>10555</v>
      </c>
      <c r="E2090" s="1">
        <f t="shared" si="129"/>
        <v>1555</v>
      </c>
      <c r="F2090" s="1">
        <f t="shared" si="130"/>
        <v>2418025</v>
      </c>
      <c r="G2090" s="4">
        <f>SQRT(SUM($F$2:F2090)/A2090)</f>
        <v>1115.9495230344189</v>
      </c>
      <c r="H2090" s="1">
        <f t="shared" si="128"/>
        <v>1</v>
      </c>
      <c r="I2090" s="1">
        <f t="shared" si="131"/>
        <v>0</v>
      </c>
    </row>
    <row r="2091" spans="1:9">
      <c r="A2091" s="1">
        <v>2090</v>
      </c>
      <c r="B2091">
        <v>19</v>
      </c>
      <c r="C2091">
        <v>9000</v>
      </c>
      <c r="D2091">
        <v>10218</v>
      </c>
      <c r="E2091" s="1">
        <f t="shared" si="129"/>
        <v>1218</v>
      </c>
      <c r="F2091" s="1">
        <f t="shared" si="130"/>
        <v>1483524</v>
      </c>
      <c r="G2091" s="4">
        <f>SQRT(SUM($F$2:F2091)/A2091)</f>
        <v>1116.000582437124</v>
      </c>
      <c r="H2091" s="1">
        <f t="shared" si="128"/>
        <v>1</v>
      </c>
      <c r="I2091" s="1">
        <f t="shared" si="131"/>
        <v>0</v>
      </c>
    </row>
    <row r="2092" spans="1:9">
      <c r="A2092" s="1">
        <v>2091</v>
      </c>
      <c r="B2092">
        <v>19</v>
      </c>
      <c r="C2092">
        <v>9000</v>
      </c>
      <c r="D2092">
        <v>9613</v>
      </c>
      <c r="E2092" s="1">
        <f t="shared" si="129"/>
        <v>613</v>
      </c>
      <c r="F2092" s="1">
        <f t="shared" si="130"/>
        <v>375769</v>
      </c>
      <c r="G2092" s="4">
        <f>SQRT(SUM($F$2:F2092)/A2092)</f>
        <v>1115.8142229783866</v>
      </c>
      <c r="H2092" s="1">
        <f t="shared" si="128"/>
        <v>1</v>
      </c>
      <c r="I2092" s="1">
        <f t="shared" si="131"/>
        <v>1</v>
      </c>
    </row>
    <row r="2093" spans="1:9">
      <c r="A2093" s="1">
        <v>2092</v>
      </c>
      <c r="B2093">
        <v>19</v>
      </c>
      <c r="C2093">
        <v>9000</v>
      </c>
      <c r="D2093">
        <v>9663</v>
      </c>
      <c r="E2093" s="1">
        <f t="shared" si="129"/>
        <v>663</v>
      </c>
      <c r="F2093" s="1">
        <f t="shared" si="130"/>
        <v>439569</v>
      </c>
      <c r="G2093" s="4">
        <f>SQRT(SUM($F$2:F2093)/A2093)</f>
        <v>1115.641678659651</v>
      </c>
      <c r="H2093" s="1">
        <f t="shared" si="128"/>
        <v>1</v>
      </c>
      <c r="I2093" s="1">
        <f t="shared" si="131"/>
        <v>1</v>
      </c>
    </row>
    <row r="2094" spans="1:9">
      <c r="A2094" s="1">
        <v>2093</v>
      </c>
      <c r="B2094">
        <v>19</v>
      </c>
      <c r="C2094">
        <v>9000</v>
      </c>
      <c r="D2094">
        <v>10011</v>
      </c>
      <c r="E2094" s="1">
        <f t="shared" si="129"/>
        <v>1011</v>
      </c>
      <c r="F2094" s="1">
        <f t="shared" si="130"/>
        <v>1022121</v>
      </c>
      <c r="G2094" s="4">
        <f>SQRT(SUM($F$2:F2094)/A2094)</f>
        <v>1115.5940263078157</v>
      </c>
      <c r="H2094" s="1">
        <f t="shared" si="128"/>
        <v>1</v>
      </c>
      <c r="I2094" s="1">
        <f t="shared" si="131"/>
        <v>0</v>
      </c>
    </row>
    <row r="2095" spans="1:9">
      <c r="A2095" s="1">
        <v>2094</v>
      </c>
      <c r="B2095">
        <v>18</v>
      </c>
      <c r="C2095">
        <v>9000</v>
      </c>
      <c r="D2095">
        <v>8821</v>
      </c>
      <c r="E2095" s="1">
        <f t="shared" si="129"/>
        <v>179</v>
      </c>
      <c r="F2095" s="1">
        <f t="shared" si="130"/>
        <v>32041</v>
      </c>
      <c r="G2095" s="4">
        <f>SQRT(SUM($F$2:F2095)/A2095)</f>
        <v>1115.3344753398267</v>
      </c>
      <c r="H2095" s="1">
        <f t="shared" si="128"/>
        <v>1</v>
      </c>
      <c r="I2095" s="1">
        <f t="shared" si="131"/>
        <v>1</v>
      </c>
    </row>
    <row r="2096" spans="1:9">
      <c r="A2096" s="1">
        <v>2095</v>
      </c>
      <c r="B2096">
        <v>19</v>
      </c>
      <c r="C2096">
        <v>9000</v>
      </c>
      <c r="D2096">
        <v>9578</v>
      </c>
      <c r="E2096" s="1">
        <f t="shared" si="129"/>
        <v>578</v>
      </c>
      <c r="F2096" s="1">
        <f t="shared" si="130"/>
        <v>334084</v>
      </c>
      <c r="G2096" s="4">
        <f>SQRT(SUM($F$2:F2096)/A2096)</f>
        <v>1115.139757286782</v>
      </c>
      <c r="H2096" s="1">
        <f t="shared" si="128"/>
        <v>1</v>
      </c>
      <c r="I2096" s="1">
        <f t="shared" si="131"/>
        <v>1</v>
      </c>
    </row>
    <row r="2097" spans="1:9">
      <c r="A2097" s="1">
        <v>2096</v>
      </c>
      <c r="B2097">
        <v>19</v>
      </c>
      <c r="C2097">
        <v>9000</v>
      </c>
      <c r="D2097">
        <v>9147</v>
      </c>
      <c r="E2097" s="1">
        <f t="shared" si="129"/>
        <v>147</v>
      </c>
      <c r="F2097" s="1">
        <f t="shared" si="130"/>
        <v>21609</v>
      </c>
      <c r="G2097" s="4">
        <f>SQRT(SUM($F$2:F2097)/A2097)</f>
        <v>1114.8783330566093</v>
      </c>
      <c r="H2097" s="1">
        <f t="shared" si="128"/>
        <v>1</v>
      </c>
      <c r="I2097" s="1">
        <f t="shared" si="131"/>
        <v>1</v>
      </c>
    </row>
    <row r="2098" spans="1:9">
      <c r="A2098" s="1">
        <v>2097</v>
      </c>
      <c r="B2098">
        <v>19</v>
      </c>
      <c r="C2098">
        <v>9000</v>
      </c>
      <c r="D2098">
        <v>9209</v>
      </c>
      <c r="E2098" s="1">
        <f t="shared" si="129"/>
        <v>209</v>
      </c>
      <c r="F2098" s="1">
        <f t="shared" si="130"/>
        <v>43681</v>
      </c>
      <c r="G2098" s="4">
        <f>SQRT(SUM($F$2:F2098)/A2098)</f>
        <v>1114.6218185031466</v>
      </c>
      <c r="H2098" s="1">
        <f t="shared" si="128"/>
        <v>1</v>
      </c>
      <c r="I2098" s="1">
        <f t="shared" si="131"/>
        <v>1</v>
      </c>
    </row>
    <row r="2099" spans="1:9">
      <c r="A2099" s="1">
        <v>2098</v>
      </c>
      <c r="B2099">
        <v>19</v>
      </c>
      <c r="C2099">
        <v>9000</v>
      </c>
      <c r="D2099">
        <v>9927</v>
      </c>
      <c r="E2099" s="1">
        <f t="shared" si="129"/>
        <v>927</v>
      </c>
      <c r="F2099" s="1">
        <f t="shared" si="130"/>
        <v>859329</v>
      </c>
      <c r="G2099" s="4">
        <f>SQRT(SUM($F$2:F2099)/A2099)</f>
        <v>1114.5399132840178</v>
      </c>
      <c r="H2099" s="1">
        <f t="shared" si="128"/>
        <v>1</v>
      </c>
      <c r="I2099" s="1">
        <f t="shared" si="131"/>
        <v>0</v>
      </c>
    </row>
    <row r="2100" spans="1:9">
      <c r="A2100" s="1">
        <v>2099</v>
      </c>
      <c r="B2100">
        <v>18</v>
      </c>
      <c r="C2100">
        <v>9000</v>
      </c>
      <c r="D2100">
        <v>9048</v>
      </c>
      <c r="E2100" s="1">
        <f t="shared" si="129"/>
        <v>48</v>
      </c>
      <c r="F2100" s="1">
        <f t="shared" si="130"/>
        <v>2304</v>
      </c>
      <c r="G2100" s="4">
        <f>SQRT(SUM($F$2:F2100)/A2100)</f>
        <v>1114.2748811309489</v>
      </c>
      <c r="H2100" s="1">
        <f t="shared" si="128"/>
        <v>1</v>
      </c>
      <c r="I2100" s="1">
        <f t="shared" si="131"/>
        <v>1</v>
      </c>
    </row>
    <row r="2101" spans="1:9">
      <c r="A2101" s="1">
        <v>2100</v>
      </c>
      <c r="B2101">
        <v>19</v>
      </c>
      <c r="C2101">
        <v>9000</v>
      </c>
      <c r="D2101">
        <v>10105</v>
      </c>
      <c r="E2101" s="1">
        <f t="shared" si="129"/>
        <v>1105</v>
      </c>
      <c r="F2101" s="1">
        <f t="shared" si="130"/>
        <v>1221025</v>
      </c>
      <c r="G2101" s="4">
        <f>SQRT(SUM($F$2:F2101)/A2101)</f>
        <v>1114.2704828934575</v>
      </c>
      <c r="H2101" s="1">
        <f t="shared" si="128"/>
        <v>1</v>
      </c>
      <c r="I2101" s="1">
        <f t="shared" si="131"/>
        <v>0</v>
      </c>
    </row>
    <row r="2102" spans="1:9">
      <c r="A2102" s="1">
        <v>2101</v>
      </c>
      <c r="B2102">
        <v>17</v>
      </c>
      <c r="C2102">
        <v>5000</v>
      </c>
      <c r="D2102">
        <v>8574</v>
      </c>
      <c r="E2102" s="1">
        <f t="shared" si="129"/>
        <v>3574</v>
      </c>
      <c r="F2102" s="1">
        <f t="shared" si="130"/>
        <v>12773476</v>
      </c>
      <c r="G2102" s="4">
        <f>SQRT(SUM($F$2:F2102)/A2102)</f>
        <v>1116.7307041057941</v>
      </c>
      <c r="H2102" s="1">
        <f t="shared" si="128"/>
        <v>0</v>
      </c>
      <c r="I2102" s="1">
        <f t="shared" si="131"/>
        <v>0</v>
      </c>
    </row>
    <row r="2103" spans="1:9">
      <c r="A2103" s="1">
        <v>2102</v>
      </c>
      <c r="B2103">
        <v>14</v>
      </c>
      <c r="C2103">
        <v>5000</v>
      </c>
      <c r="D2103">
        <v>6681</v>
      </c>
      <c r="E2103" s="1">
        <f t="shared" si="129"/>
        <v>1681</v>
      </c>
      <c r="F2103" s="1">
        <f t="shared" si="130"/>
        <v>2825761</v>
      </c>
      <c r="G2103" s="4">
        <f>SQRT(SUM($F$2:F2103)/A2103)</f>
        <v>1117.0669181048477</v>
      </c>
      <c r="H2103" s="1">
        <f t="shared" si="128"/>
        <v>0</v>
      </c>
      <c r="I2103" s="1">
        <f t="shared" si="131"/>
        <v>0</v>
      </c>
    </row>
    <row r="2104" spans="1:9">
      <c r="A2104" s="1">
        <v>2103</v>
      </c>
      <c r="B2104">
        <v>15</v>
      </c>
      <c r="C2104">
        <v>5000</v>
      </c>
      <c r="D2104">
        <v>7853</v>
      </c>
      <c r="E2104" s="1">
        <f t="shared" si="129"/>
        <v>2853</v>
      </c>
      <c r="F2104" s="1">
        <f t="shared" si="130"/>
        <v>8139609</v>
      </c>
      <c r="G2104" s="4">
        <f>SQRT(SUM($F$2:F2104)/A2104)</f>
        <v>1118.5327949637485</v>
      </c>
      <c r="H2104" s="1">
        <f t="shared" si="128"/>
        <v>0</v>
      </c>
      <c r="I2104" s="1">
        <f t="shared" si="131"/>
        <v>0</v>
      </c>
    </row>
    <row r="2105" spans="1:9">
      <c r="A2105" s="1">
        <v>2104</v>
      </c>
      <c r="B2105">
        <v>13</v>
      </c>
      <c r="C2105">
        <v>5000</v>
      </c>
      <c r="D2105">
        <v>7412</v>
      </c>
      <c r="E2105" s="1">
        <f t="shared" si="129"/>
        <v>2412</v>
      </c>
      <c r="F2105" s="1">
        <f t="shared" si="130"/>
        <v>5817744</v>
      </c>
      <c r="G2105" s="4">
        <f>SQRT(SUM($F$2:F2105)/A2105)</f>
        <v>1119.5025967649642</v>
      </c>
      <c r="H2105" s="1">
        <f t="shared" si="128"/>
        <v>0</v>
      </c>
      <c r="I2105" s="1">
        <f t="shared" si="131"/>
        <v>0</v>
      </c>
    </row>
    <row r="2106" spans="1:9">
      <c r="A2106" s="1">
        <v>2105</v>
      </c>
      <c r="B2106">
        <v>13</v>
      </c>
      <c r="C2106">
        <v>5000</v>
      </c>
      <c r="D2106">
        <v>6658</v>
      </c>
      <c r="E2106" s="1">
        <f t="shared" si="129"/>
        <v>1658</v>
      </c>
      <c r="F2106" s="1">
        <f t="shared" si="130"/>
        <v>2748964</v>
      </c>
      <c r="G2106" s="4">
        <f>SQRT(SUM($F$2:F2106)/A2106)</f>
        <v>1119.8198962333186</v>
      </c>
      <c r="H2106" s="1">
        <f t="shared" si="128"/>
        <v>0</v>
      </c>
      <c r="I2106" s="1">
        <f t="shared" si="131"/>
        <v>0</v>
      </c>
    </row>
    <row r="2107" spans="1:9">
      <c r="A2107" s="1">
        <v>2106</v>
      </c>
      <c r="B2107">
        <v>13</v>
      </c>
      <c r="C2107">
        <v>5000</v>
      </c>
      <c r="D2107">
        <v>6920</v>
      </c>
      <c r="E2107" s="1">
        <f t="shared" si="129"/>
        <v>1920</v>
      </c>
      <c r="F2107" s="1">
        <f t="shared" si="130"/>
        <v>3686400</v>
      </c>
      <c r="G2107" s="4">
        <f>SQRT(SUM($F$2:F2107)/A2107)</f>
        <v>1120.335479831564</v>
      </c>
      <c r="H2107" s="1">
        <f t="shared" si="128"/>
        <v>0</v>
      </c>
      <c r="I2107" s="1">
        <f t="shared" si="131"/>
        <v>0</v>
      </c>
    </row>
    <row r="2108" spans="1:9">
      <c r="A2108" s="1">
        <v>2107</v>
      </c>
      <c r="B2108">
        <v>13</v>
      </c>
      <c r="C2108">
        <v>5000</v>
      </c>
      <c r="D2108">
        <v>6555</v>
      </c>
      <c r="E2108" s="1">
        <f t="shared" si="129"/>
        <v>1555</v>
      </c>
      <c r="F2108" s="1">
        <f t="shared" si="130"/>
        <v>2418025</v>
      </c>
      <c r="G2108" s="4">
        <f>SQRT(SUM($F$2:F2108)/A2108)</f>
        <v>1120.5817671705377</v>
      </c>
      <c r="H2108" s="1">
        <f t="shared" si="128"/>
        <v>0</v>
      </c>
      <c r="I2108" s="1">
        <f t="shared" si="131"/>
        <v>0</v>
      </c>
    </row>
    <row r="2109" spans="1:9">
      <c r="A2109" s="1">
        <v>2108</v>
      </c>
      <c r="B2109">
        <v>12</v>
      </c>
      <c r="C2109">
        <v>5000</v>
      </c>
      <c r="D2109">
        <v>6549</v>
      </c>
      <c r="E2109" s="1">
        <f t="shared" si="129"/>
        <v>1549</v>
      </c>
      <c r="F2109" s="1">
        <f t="shared" si="130"/>
        <v>2399401</v>
      </c>
      <c r="G2109" s="4">
        <f>SQRT(SUM($F$2:F2109)/A2109)</f>
        <v>1120.8238255465099</v>
      </c>
      <c r="H2109" s="1">
        <f t="shared" si="128"/>
        <v>0</v>
      </c>
      <c r="I2109" s="1">
        <f t="shared" si="131"/>
        <v>0</v>
      </c>
    </row>
    <row r="2110" spans="1:9">
      <c r="A2110" s="1">
        <v>2109</v>
      </c>
      <c r="B2110">
        <v>12</v>
      </c>
      <c r="C2110">
        <v>5000</v>
      </c>
      <c r="D2110">
        <v>6385</v>
      </c>
      <c r="E2110" s="1">
        <f t="shared" si="129"/>
        <v>1385</v>
      </c>
      <c r="F2110" s="1">
        <f t="shared" si="130"/>
        <v>1918225</v>
      </c>
      <c r="G2110" s="4">
        <f>SQRT(SUM($F$2:F2110)/A2110)</f>
        <v>1120.9638400826666</v>
      </c>
      <c r="H2110" s="1">
        <f t="shared" si="128"/>
        <v>0</v>
      </c>
      <c r="I2110" s="1">
        <f t="shared" si="131"/>
        <v>0</v>
      </c>
    </row>
    <row r="2111" spans="1:9">
      <c r="A2111" s="1">
        <v>2110</v>
      </c>
      <c r="B2111">
        <v>12</v>
      </c>
      <c r="C2111">
        <v>5000</v>
      </c>
      <c r="D2111">
        <v>6705</v>
      </c>
      <c r="E2111" s="1">
        <f t="shared" si="129"/>
        <v>1705</v>
      </c>
      <c r="F2111" s="1">
        <f t="shared" si="130"/>
        <v>2907025</v>
      </c>
      <c r="G2111" s="4">
        <f>SQRT(SUM($F$2:F2111)/A2111)</f>
        <v>1121.3126868568647</v>
      </c>
      <c r="H2111" s="1">
        <f t="shared" si="128"/>
        <v>0</v>
      </c>
      <c r="I2111" s="1">
        <f t="shared" si="131"/>
        <v>0</v>
      </c>
    </row>
    <row r="2112" spans="1:9">
      <c r="A2112" s="1">
        <v>2111</v>
      </c>
      <c r="B2112">
        <v>11</v>
      </c>
      <c r="C2112">
        <v>5000</v>
      </c>
      <c r="D2112">
        <v>5308</v>
      </c>
      <c r="E2112" s="1">
        <f t="shared" si="129"/>
        <v>308</v>
      </c>
      <c r="F2112" s="1">
        <f t="shared" si="130"/>
        <v>94864</v>
      </c>
      <c r="G2112" s="4">
        <f>SQRT(SUM($F$2:F2112)/A2112)</f>
        <v>1121.0671100261472</v>
      </c>
      <c r="H2112" s="1">
        <f t="shared" si="128"/>
        <v>1</v>
      </c>
      <c r="I2112" s="1">
        <f t="shared" si="131"/>
        <v>1</v>
      </c>
    </row>
    <row r="2113" spans="1:9">
      <c r="A2113" s="1">
        <v>2112</v>
      </c>
      <c r="B2113">
        <v>12</v>
      </c>
      <c r="C2113">
        <v>5000</v>
      </c>
      <c r="D2113">
        <v>6145</v>
      </c>
      <c r="E2113" s="1">
        <f t="shared" si="129"/>
        <v>1145</v>
      </c>
      <c r="F2113" s="1">
        <f t="shared" si="130"/>
        <v>1311025</v>
      </c>
      <c r="G2113" s="4">
        <f>SQRT(SUM($F$2:F2113)/A2113)</f>
        <v>1121.0785627864775</v>
      </c>
      <c r="H2113" s="1">
        <f t="shared" si="128"/>
        <v>0</v>
      </c>
      <c r="I2113" s="1">
        <f t="shared" si="131"/>
        <v>0</v>
      </c>
    </row>
    <row r="2114" spans="1:9">
      <c r="A2114" s="1">
        <v>2113</v>
      </c>
      <c r="B2114">
        <v>11</v>
      </c>
      <c r="C2114">
        <v>5000</v>
      </c>
      <c r="D2114">
        <v>5902</v>
      </c>
      <c r="E2114" s="1">
        <f t="shared" si="129"/>
        <v>902</v>
      </c>
      <c r="F2114" s="1">
        <f t="shared" si="130"/>
        <v>813604</v>
      </c>
      <c r="G2114" s="4">
        <f>SQRT(SUM($F$2:F2114)/A2114)</f>
        <v>1120.9850081723168</v>
      </c>
      <c r="H2114" s="1">
        <f t="shared" ref="H2114:H2177" si="132">IF(ABS(E2114)/C2114&gt;0.2,0,1)</f>
        <v>1</v>
      </c>
      <c r="I2114" s="1">
        <f t="shared" si="131"/>
        <v>0</v>
      </c>
    </row>
    <row r="2115" spans="1:9">
      <c r="A2115" s="1">
        <v>2114</v>
      </c>
      <c r="B2115">
        <v>11</v>
      </c>
      <c r="C2115">
        <v>5000</v>
      </c>
      <c r="D2115">
        <v>7886</v>
      </c>
      <c r="E2115" s="1">
        <f t="shared" ref="E2115:E2178" si="133">ABS(C2115-D2115)</f>
        <v>2886</v>
      </c>
      <c r="F2115" s="1">
        <f t="shared" ref="F2115:F2178" si="134">POWER(E2115,2)</f>
        <v>8328996</v>
      </c>
      <c r="G2115" s="4">
        <f>SQRT(SUM($F$2:F2115)/A2115)</f>
        <v>1122.4762310665496</v>
      </c>
      <c r="H2115" s="1">
        <f t="shared" si="132"/>
        <v>0</v>
      </c>
      <c r="I2115" s="1">
        <f t="shared" ref="I2115:I2178" si="135">IF(ABS(E2115)/C2115&gt;0.1,0,1)</f>
        <v>0</v>
      </c>
    </row>
    <row r="2116" spans="1:9">
      <c r="A2116" s="1">
        <v>2115</v>
      </c>
      <c r="B2116">
        <v>8</v>
      </c>
      <c r="C2116">
        <v>5000</v>
      </c>
      <c r="D2116">
        <v>6120</v>
      </c>
      <c r="E2116" s="1">
        <f t="shared" si="133"/>
        <v>1120</v>
      </c>
      <c r="F2116" s="1">
        <f t="shared" si="134"/>
        <v>1254400</v>
      </c>
      <c r="G2116" s="4">
        <f>SQRT(SUM($F$2:F2116)/A2116)</f>
        <v>1122.4750615625219</v>
      </c>
      <c r="H2116" s="1">
        <f t="shared" si="132"/>
        <v>0</v>
      </c>
      <c r="I2116" s="1">
        <f t="shared" si="135"/>
        <v>0</v>
      </c>
    </row>
    <row r="2117" spans="1:9">
      <c r="A2117" s="1">
        <v>2116</v>
      </c>
      <c r="B2117">
        <v>10</v>
      </c>
      <c r="C2117">
        <v>5000</v>
      </c>
      <c r="D2117">
        <v>6989</v>
      </c>
      <c r="E2117" s="1">
        <f t="shared" si="133"/>
        <v>1989</v>
      </c>
      <c r="F2117" s="1">
        <f t="shared" si="134"/>
        <v>3956121</v>
      </c>
      <c r="G2117" s="4">
        <f>SQRT(SUM($F$2:F2117)/A2117)</f>
        <v>1123.0424954548041</v>
      </c>
      <c r="H2117" s="1">
        <f t="shared" si="132"/>
        <v>0</v>
      </c>
      <c r="I2117" s="1">
        <f t="shared" si="135"/>
        <v>0</v>
      </c>
    </row>
    <row r="2118" spans="1:9">
      <c r="A2118" s="1">
        <v>2117</v>
      </c>
      <c r="B2118">
        <v>8</v>
      </c>
      <c r="C2118">
        <v>5000</v>
      </c>
      <c r="D2118">
        <v>6649</v>
      </c>
      <c r="E2118" s="1">
        <f t="shared" si="133"/>
        <v>1649</v>
      </c>
      <c r="F2118" s="1">
        <f t="shared" si="134"/>
        <v>2719201</v>
      </c>
      <c r="G2118" s="4">
        <f>SQRT(SUM($F$2:F2118)/A2118)</f>
        <v>1123.349075737932</v>
      </c>
      <c r="H2118" s="1">
        <f t="shared" si="132"/>
        <v>0</v>
      </c>
      <c r="I2118" s="1">
        <f t="shared" si="135"/>
        <v>0</v>
      </c>
    </row>
    <row r="2119" spans="1:9">
      <c r="A2119" s="1">
        <v>2118</v>
      </c>
      <c r="B2119">
        <v>8</v>
      </c>
      <c r="C2119">
        <v>5000</v>
      </c>
      <c r="D2119">
        <v>5686</v>
      </c>
      <c r="E2119" s="1">
        <f t="shared" si="133"/>
        <v>686</v>
      </c>
      <c r="F2119" s="1">
        <f t="shared" si="134"/>
        <v>470596</v>
      </c>
      <c r="G2119" s="4">
        <f>SQRT(SUM($F$2:F2119)/A2119)</f>
        <v>1123.1827681590071</v>
      </c>
      <c r="H2119" s="1">
        <f t="shared" si="132"/>
        <v>1</v>
      </c>
      <c r="I2119" s="1">
        <f t="shared" si="135"/>
        <v>0</v>
      </c>
    </row>
    <row r="2120" spans="1:9">
      <c r="A2120" s="1">
        <v>2119</v>
      </c>
      <c r="B2120">
        <v>9</v>
      </c>
      <c r="C2120">
        <v>5000</v>
      </c>
      <c r="D2120">
        <v>6964</v>
      </c>
      <c r="E2120" s="1">
        <f t="shared" si="133"/>
        <v>1964</v>
      </c>
      <c r="F2120" s="1">
        <f t="shared" si="134"/>
        <v>3857296</v>
      </c>
      <c r="G2120" s="4">
        <f>SQRT(SUM($F$2:F2120)/A2120)</f>
        <v>1123.7279572673776</v>
      </c>
      <c r="H2120" s="1">
        <f t="shared" si="132"/>
        <v>0</v>
      </c>
      <c r="I2120" s="1">
        <f t="shared" si="135"/>
        <v>0</v>
      </c>
    </row>
    <row r="2121" spans="1:9">
      <c r="A2121" s="1">
        <v>2120</v>
      </c>
      <c r="B2121">
        <v>7</v>
      </c>
      <c r="C2121">
        <v>5000</v>
      </c>
      <c r="D2121">
        <v>5626</v>
      </c>
      <c r="E2121" s="1">
        <f t="shared" si="133"/>
        <v>626</v>
      </c>
      <c r="F2121" s="1">
        <f t="shared" si="134"/>
        <v>391876</v>
      </c>
      <c r="G2121" s="4">
        <f>SQRT(SUM($F$2:F2121)/A2121)</f>
        <v>1123.5451595159395</v>
      </c>
      <c r="H2121" s="1">
        <f t="shared" si="132"/>
        <v>1</v>
      </c>
      <c r="I2121" s="1">
        <f t="shared" si="135"/>
        <v>0</v>
      </c>
    </row>
    <row r="2122" spans="1:9">
      <c r="A2122" s="1">
        <v>2121</v>
      </c>
      <c r="B2122">
        <v>8</v>
      </c>
      <c r="C2122">
        <v>5000</v>
      </c>
      <c r="D2122">
        <v>6295</v>
      </c>
      <c r="E2122" s="1">
        <f t="shared" si="133"/>
        <v>1295</v>
      </c>
      <c r="F2122" s="1">
        <f t="shared" si="134"/>
        <v>1677025</v>
      </c>
      <c r="G2122" s="4">
        <f>SQRT(SUM($F$2:F2122)/A2122)</f>
        <v>1123.6321608555911</v>
      </c>
      <c r="H2122" s="1">
        <f t="shared" si="132"/>
        <v>0</v>
      </c>
      <c r="I2122" s="1">
        <f t="shared" si="135"/>
        <v>0</v>
      </c>
    </row>
    <row r="2123" spans="1:9">
      <c r="A2123" s="1">
        <v>2122</v>
      </c>
      <c r="B2123">
        <v>7</v>
      </c>
      <c r="C2123">
        <v>5000</v>
      </c>
      <c r="D2123">
        <v>5207</v>
      </c>
      <c r="E2123" s="1">
        <f t="shared" si="133"/>
        <v>207</v>
      </c>
      <c r="F2123" s="1">
        <f t="shared" si="134"/>
        <v>42849</v>
      </c>
      <c r="G2123" s="4">
        <f>SQRT(SUM($F$2:F2123)/A2123)</f>
        <v>1123.3763594020199</v>
      </c>
      <c r="H2123" s="1">
        <f t="shared" si="132"/>
        <v>1</v>
      </c>
      <c r="I2123" s="1">
        <f t="shared" si="135"/>
        <v>1</v>
      </c>
    </row>
    <row r="2124" spans="1:9">
      <c r="A2124" s="1">
        <v>2123</v>
      </c>
      <c r="B2124">
        <v>8</v>
      </c>
      <c r="C2124">
        <v>5000</v>
      </c>
      <c r="D2124">
        <v>5892</v>
      </c>
      <c r="E2124" s="1">
        <f t="shared" si="133"/>
        <v>892</v>
      </c>
      <c r="F2124" s="1">
        <f t="shared" si="134"/>
        <v>795664</v>
      </c>
      <c r="G2124" s="4">
        <f>SQRT(SUM($F$2:F2124)/A2124)</f>
        <v>1123.2785931938083</v>
      </c>
      <c r="H2124" s="1">
        <f t="shared" si="132"/>
        <v>1</v>
      </c>
      <c r="I2124" s="1">
        <f t="shared" si="135"/>
        <v>0</v>
      </c>
    </row>
    <row r="2125" spans="1:9">
      <c r="A2125" s="1">
        <v>2124</v>
      </c>
      <c r="B2125">
        <v>7</v>
      </c>
      <c r="C2125">
        <v>5000</v>
      </c>
      <c r="D2125">
        <v>5226</v>
      </c>
      <c r="E2125" s="1">
        <f t="shared" si="133"/>
        <v>226</v>
      </c>
      <c r="F2125" s="1">
        <f t="shared" si="134"/>
        <v>51076</v>
      </c>
      <c r="G2125" s="4">
        <f>SQRT(SUM($F$2:F2125)/A2125)</f>
        <v>1123.0248432218268</v>
      </c>
      <c r="H2125" s="1">
        <f t="shared" si="132"/>
        <v>1</v>
      </c>
      <c r="I2125" s="1">
        <f t="shared" si="135"/>
        <v>1</v>
      </c>
    </row>
    <row r="2126" spans="1:9">
      <c r="A2126" s="1">
        <v>2125</v>
      </c>
      <c r="B2126">
        <v>8</v>
      </c>
      <c r="C2126">
        <v>5000</v>
      </c>
      <c r="D2126">
        <v>5747</v>
      </c>
      <c r="E2126" s="1">
        <f t="shared" si="133"/>
        <v>747</v>
      </c>
      <c r="F2126" s="1">
        <f t="shared" si="134"/>
        <v>558009</v>
      </c>
      <c r="G2126" s="4">
        <f>SQRT(SUM($F$2:F2126)/A2126)</f>
        <v>1122.8775054454045</v>
      </c>
      <c r="H2126" s="1">
        <f t="shared" si="132"/>
        <v>1</v>
      </c>
      <c r="I2126" s="1">
        <f t="shared" si="135"/>
        <v>0</v>
      </c>
    </row>
    <row r="2127" spans="1:9">
      <c r="A2127" s="1">
        <v>2126</v>
      </c>
      <c r="B2127">
        <v>7</v>
      </c>
      <c r="C2127">
        <v>5000</v>
      </c>
      <c r="D2127">
        <v>5252</v>
      </c>
      <c r="E2127" s="1">
        <f t="shared" si="133"/>
        <v>252</v>
      </c>
      <c r="F2127" s="1">
        <f t="shared" si="134"/>
        <v>63504</v>
      </c>
      <c r="G2127" s="4">
        <f>SQRT(SUM($F$2:F2127)/A2127)</f>
        <v>1122.626695965683</v>
      </c>
      <c r="H2127" s="1">
        <f t="shared" si="132"/>
        <v>1</v>
      </c>
      <c r="I2127" s="1">
        <f t="shared" si="135"/>
        <v>1</v>
      </c>
    </row>
    <row r="2128" spans="1:9">
      <c r="A2128" s="1">
        <v>2127</v>
      </c>
      <c r="B2128">
        <v>8</v>
      </c>
      <c r="C2128">
        <v>5000</v>
      </c>
      <c r="D2128">
        <v>6044</v>
      </c>
      <c r="E2128" s="1">
        <f t="shared" si="133"/>
        <v>1044</v>
      </c>
      <c r="F2128" s="1">
        <f t="shared" si="134"/>
        <v>1089936</v>
      </c>
      <c r="G2128" s="4">
        <f>SQRT(SUM($F$2:F2128)/A2128)</f>
        <v>1122.5910239077084</v>
      </c>
      <c r="H2128" s="1">
        <f t="shared" si="132"/>
        <v>0</v>
      </c>
      <c r="I2128" s="1">
        <f t="shared" si="135"/>
        <v>0</v>
      </c>
    </row>
    <row r="2129" spans="1:9">
      <c r="A2129" s="1">
        <v>2128</v>
      </c>
      <c r="B2129">
        <v>7</v>
      </c>
      <c r="C2129">
        <v>5000</v>
      </c>
      <c r="D2129">
        <v>5340</v>
      </c>
      <c r="E2129" s="1">
        <f t="shared" si="133"/>
        <v>340</v>
      </c>
      <c r="F2129" s="1">
        <f t="shared" si="134"/>
        <v>115600</v>
      </c>
      <c r="G2129" s="4">
        <f>SQRT(SUM($F$2:F2129)/A2129)</f>
        <v>1122.3514271536499</v>
      </c>
      <c r="H2129" s="1">
        <f t="shared" si="132"/>
        <v>1</v>
      </c>
      <c r="I2129" s="1">
        <f t="shared" si="135"/>
        <v>1</v>
      </c>
    </row>
    <row r="2130" spans="1:9">
      <c r="A2130" s="1">
        <v>2129</v>
      </c>
      <c r="B2130">
        <v>7</v>
      </c>
      <c r="C2130">
        <v>5000</v>
      </c>
      <c r="D2130">
        <v>5775</v>
      </c>
      <c r="E2130" s="1">
        <f t="shared" si="133"/>
        <v>775</v>
      </c>
      <c r="F2130" s="1">
        <f t="shared" si="134"/>
        <v>600625</v>
      </c>
      <c r="G2130" s="4">
        <f>SQRT(SUM($F$2:F2130)/A2130)</f>
        <v>1122.2135129393903</v>
      </c>
      <c r="H2130" s="1">
        <f t="shared" si="132"/>
        <v>1</v>
      </c>
      <c r="I2130" s="1">
        <f t="shared" si="135"/>
        <v>0</v>
      </c>
    </row>
    <row r="2131" spans="1:9">
      <c r="A2131" s="1">
        <v>2130</v>
      </c>
      <c r="B2131">
        <v>7</v>
      </c>
      <c r="C2131">
        <v>5000</v>
      </c>
      <c r="D2131">
        <v>5720</v>
      </c>
      <c r="E2131" s="1">
        <f t="shared" si="133"/>
        <v>720</v>
      </c>
      <c r="F2131" s="1">
        <f t="shared" si="134"/>
        <v>518400</v>
      </c>
      <c r="G2131" s="4">
        <f>SQRT(SUM($F$2:F2131)/A2131)</f>
        <v>1122.0585094332423</v>
      </c>
      <c r="H2131" s="1">
        <f t="shared" si="132"/>
        <v>1</v>
      </c>
      <c r="I2131" s="1">
        <f t="shared" si="135"/>
        <v>0</v>
      </c>
    </row>
    <row r="2132" spans="1:9">
      <c r="A2132" s="1">
        <v>2131</v>
      </c>
      <c r="B2132">
        <v>6</v>
      </c>
      <c r="C2132">
        <v>5000</v>
      </c>
      <c r="D2132">
        <v>5421</v>
      </c>
      <c r="E2132" s="1">
        <f t="shared" si="133"/>
        <v>421</v>
      </c>
      <c r="F2132" s="1">
        <f t="shared" si="134"/>
        <v>177241</v>
      </c>
      <c r="G2132" s="4">
        <f>SQRT(SUM($F$2:F2132)/A2132)</f>
        <v>1121.8322787570305</v>
      </c>
      <c r="H2132" s="1">
        <f t="shared" si="132"/>
        <v>1</v>
      </c>
      <c r="I2132" s="1">
        <f t="shared" si="135"/>
        <v>1</v>
      </c>
    </row>
    <row r="2133" spans="1:9">
      <c r="A2133" s="1">
        <v>2132</v>
      </c>
      <c r="B2133">
        <v>7</v>
      </c>
      <c r="C2133">
        <v>5000</v>
      </c>
      <c r="D2133">
        <v>5499</v>
      </c>
      <c r="E2133" s="1">
        <f t="shared" si="133"/>
        <v>499</v>
      </c>
      <c r="F2133" s="1">
        <f t="shared" si="134"/>
        <v>249001</v>
      </c>
      <c r="G2133" s="4">
        <f>SQRT(SUM($F$2:F2133)/A2133)</f>
        <v>1121.6212192512548</v>
      </c>
      <c r="H2133" s="1">
        <f t="shared" si="132"/>
        <v>1</v>
      </c>
      <c r="I2133" s="1">
        <f t="shared" si="135"/>
        <v>1</v>
      </c>
    </row>
    <row r="2134" spans="1:9">
      <c r="A2134" s="1">
        <v>2133</v>
      </c>
      <c r="B2134">
        <v>6</v>
      </c>
      <c r="C2134">
        <v>5000</v>
      </c>
      <c r="D2134">
        <v>4877</v>
      </c>
      <c r="E2134" s="1">
        <f t="shared" si="133"/>
        <v>123</v>
      </c>
      <c r="F2134" s="1">
        <f t="shared" si="134"/>
        <v>15129</v>
      </c>
      <c r="G2134" s="4">
        <f>SQRT(SUM($F$2:F2134)/A2134)</f>
        <v>1121.3614299742296</v>
      </c>
      <c r="H2134" s="1">
        <f t="shared" si="132"/>
        <v>1</v>
      </c>
      <c r="I2134" s="1">
        <f t="shared" si="135"/>
        <v>1</v>
      </c>
    </row>
    <row r="2135" spans="1:9">
      <c r="A2135" s="1">
        <v>2134</v>
      </c>
      <c r="B2135">
        <v>7</v>
      </c>
      <c r="C2135">
        <v>5000</v>
      </c>
      <c r="D2135">
        <v>5380</v>
      </c>
      <c r="E2135" s="1">
        <f t="shared" si="133"/>
        <v>380</v>
      </c>
      <c r="F2135" s="1">
        <f t="shared" si="134"/>
        <v>144400</v>
      </c>
      <c r="G2135" s="4">
        <f>SQRT(SUM($F$2:F2135)/A2135)</f>
        <v>1121.1288403913545</v>
      </c>
      <c r="H2135" s="1">
        <f t="shared" si="132"/>
        <v>1</v>
      </c>
      <c r="I2135" s="1">
        <f t="shared" si="135"/>
        <v>1</v>
      </c>
    </row>
    <row r="2136" spans="1:9">
      <c r="A2136" s="1">
        <v>2135</v>
      </c>
      <c r="B2136">
        <v>6</v>
      </c>
      <c r="C2136">
        <v>5000</v>
      </c>
      <c r="D2136">
        <v>4706</v>
      </c>
      <c r="E2136" s="1">
        <f t="shared" si="133"/>
        <v>294</v>
      </c>
      <c r="F2136" s="1">
        <f t="shared" si="134"/>
        <v>86436</v>
      </c>
      <c r="G2136" s="4">
        <f>SQRT(SUM($F$2:F2136)/A2136)</f>
        <v>1120.8843098489574</v>
      </c>
      <c r="H2136" s="1">
        <f t="shared" si="132"/>
        <v>1</v>
      </c>
      <c r="I2136" s="1">
        <f t="shared" si="135"/>
        <v>1</v>
      </c>
    </row>
    <row r="2137" spans="1:9">
      <c r="A2137" s="1">
        <v>2136</v>
      </c>
      <c r="B2137">
        <v>7</v>
      </c>
      <c r="C2137">
        <v>5000</v>
      </c>
      <c r="D2137">
        <v>5111</v>
      </c>
      <c r="E2137" s="1">
        <f t="shared" si="133"/>
        <v>111</v>
      </c>
      <c r="F2137" s="1">
        <f t="shared" si="134"/>
        <v>12321</v>
      </c>
      <c r="G2137" s="4">
        <f>SQRT(SUM($F$2:F2137)/A2137)</f>
        <v>1120.6244735298962</v>
      </c>
      <c r="H2137" s="1">
        <f t="shared" si="132"/>
        <v>1</v>
      </c>
      <c r="I2137" s="1">
        <f t="shared" si="135"/>
        <v>1</v>
      </c>
    </row>
    <row r="2138" spans="1:9">
      <c r="A2138" s="1">
        <v>2137</v>
      </c>
      <c r="B2138">
        <v>7</v>
      </c>
      <c r="C2138">
        <v>5000</v>
      </c>
      <c r="D2138">
        <v>5308</v>
      </c>
      <c r="E2138" s="1">
        <f t="shared" si="133"/>
        <v>308</v>
      </c>
      <c r="F2138" s="1">
        <f t="shared" si="134"/>
        <v>94864</v>
      </c>
      <c r="G2138" s="4">
        <f>SQRT(SUM($F$2:F2138)/A2138)</f>
        <v>1120.3820580556896</v>
      </c>
      <c r="H2138" s="1">
        <f t="shared" si="132"/>
        <v>1</v>
      </c>
      <c r="I2138" s="1">
        <f t="shared" si="135"/>
        <v>1</v>
      </c>
    </row>
    <row r="2139" spans="1:9">
      <c r="A2139" s="1">
        <v>2138</v>
      </c>
      <c r="B2139">
        <v>7</v>
      </c>
      <c r="C2139">
        <v>5000</v>
      </c>
      <c r="D2139">
        <v>4504</v>
      </c>
      <c r="E2139" s="1">
        <f t="shared" si="133"/>
        <v>496</v>
      </c>
      <c r="F2139" s="1">
        <f t="shared" si="134"/>
        <v>246016</v>
      </c>
      <c r="G2139" s="4">
        <f>SQRT(SUM($F$2:F2139)/A2139)</f>
        <v>1120.1713741165163</v>
      </c>
      <c r="H2139" s="1">
        <f t="shared" si="132"/>
        <v>1</v>
      </c>
      <c r="I2139" s="1">
        <f t="shared" si="135"/>
        <v>1</v>
      </c>
    </row>
    <row r="2140" spans="1:9">
      <c r="A2140" s="1">
        <v>2139</v>
      </c>
      <c r="B2140">
        <v>7</v>
      </c>
      <c r="C2140">
        <v>5000</v>
      </c>
      <c r="D2140">
        <v>4683</v>
      </c>
      <c r="E2140" s="1">
        <f t="shared" si="133"/>
        <v>317</v>
      </c>
      <c r="F2140" s="1">
        <f t="shared" si="134"/>
        <v>100489</v>
      </c>
      <c r="G2140" s="4">
        <f>SQRT(SUM($F$2:F2140)/A2140)</f>
        <v>1119.9304733228482</v>
      </c>
      <c r="H2140" s="1">
        <f t="shared" si="132"/>
        <v>1</v>
      </c>
      <c r="I2140" s="1">
        <f t="shared" si="135"/>
        <v>1</v>
      </c>
    </row>
    <row r="2141" spans="1:9">
      <c r="A2141" s="1">
        <v>2140</v>
      </c>
      <c r="B2141">
        <v>7</v>
      </c>
      <c r="C2141">
        <v>5000</v>
      </c>
      <c r="D2141">
        <v>1336</v>
      </c>
      <c r="E2141" s="1">
        <f t="shared" si="133"/>
        <v>3664</v>
      </c>
      <c r="F2141" s="1">
        <f t="shared" si="134"/>
        <v>13424896</v>
      </c>
      <c r="G2141" s="4">
        <f>SQRT(SUM($F$2:F2141)/A2141)</f>
        <v>1122.4666968396073</v>
      </c>
      <c r="H2141" s="1">
        <f t="shared" si="132"/>
        <v>0</v>
      </c>
      <c r="I2141" s="1">
        <f t="shared" si="135"/>
        <v>0</v>
      </c>
    </row>
    <row r="2142" spans="1:9">
      <c r="A2142" s="1">
        <v>2141</v>
      </c>
      <c r="B2142">
        <v>12</v>
      </c>
      <c r="C2142">
        <v>5000</v>
      </c>
      <c r="D2142">
        <v>5192</v>
      </c>
      <c r="E2142" s="1">
        <f t="shared" si="133"/>
        <v>192</v>
      </c>
      <c r="F2142" s="1">
        <f t="shared" si="134"/>
        <v>36864</v>
      </c>
      <c r="G2142" s="4">
        <f>SQRT(SUM($F$2:F2142)/A2142)</f>
        <v>1122.2122016782371</v>
      </c>
      <c r="H2142" s="1">
        <f t="shared" si="132"/>
        <v>1</v>
      </c>
      <c r="I2142" s="1">
        <f t="shared" si="135"/>
        <v>1</v>
      </c>
    </row>
    <row r="2143" spans="1:9">
      <c r="A2143" s="1">
        <v>2142</v>
      </c>
      <c r="B2143">
        <v>8</v>
      </c>
      <c r="C2143">
        <v>5000</v>
      </c>
      <c r="D2143">
        <v>4195</v>
      </c>
      <c r="E2143" s="1">
        <f t="shared" si="133"/>
        <v>805</v>
      </c>
      <c r="F2143" s="1">
        <f t="shared" si="134"/>
        <v>648025</v>
      </c>
      <c r="G2143" s="4">
        <f>SQRT(SUM($F$2:F2143)/A2143)</f>
        <v>1122.0850331690544</v>
      </c>
      <c r="H2143" s="1">
        <f t="shared" si="132"/>
        <v>1</v>
      </c>
      <c r="I2143" s="1">
        <f t="shared" si="135"/>
        <v>0</v>
      </c>
    </row>
    <row r="2144" spans="1:9">
      <c r="A2144" s="1">
        <v>2143</v>
      </c>
      <c r="B2144">
        <v>9</v>
      </c>
      <c r="C2144">
        <v>5000</v>
      </c>
      <c r="D2144">
        <v>6156</v>
      </c>
      <c r="E2144" s="1">
        <f t="shared" si="133"/>
        <v>1156</v>
      </c>
      <c r="F2144" s="1">
        <f t="shared" si="134"/>
        <v>1336336</v>
      </c>
      <c r="G2144" s="4">
        <f>SQRT(SUM($F$2:F2144)/A2144)</f>
        <v>1122.1010981524948</v>
      </c>
      <c r="H2144" s="1">
        <f t="shared" si="132"/>
        <v>0</v>
      </c>
      <c r="I2144" s="1">
        <f t="shared" si="135"/>
        <v>0</v>
      </c>
    </row>
    <row r="2145" spans="1:9">
      <c r="A2145" s="1">
        <v>2144</v>
      </c>
      <c r="B2145">
        <v>7</v>
      </c>
      <c r="C2145">
        <v>5000</v>
      </c>
      <c r="D2145">
        <v>5287</v>
      </c>
      <c r="E2145" s="1">
        <f t="shared" si="133"/>
        <v>287</v>
      </c>
      <c r="F2145" s="1">
        <f t="shared" si="134"/>
        <v>82369</v>
      </c>
      <c r="G2145" s="4">
        <f>SQRT(SUM($F$2:F2145)/A2145)</f>
        <v>1121.8565064163981</v>
      </c>
      <c r="H2145" s="1">
        <f t="shared" si="132"/>
        <v>1</v>
      </c>
      <c r="I2145" s="1">
        <f t="shared" si="135"/>
        <v>1</v>
      </c>
    </row>
    <row r="2146" spans="1:9">
      <c r="A2146" s="1">
        <v>2145</v>
      </c>
      <c r="B2146">
        <v>8</v>
      </c>
      <c r="C2146">
        <v>5000</v>
      </c>
      <c r="D2146">
        <v>6392</v>
      </c>
      <c r="E2146" s="1">
        <f t="shared" si="133"/>
        <v>1392</v>
      </c>
      <c r="F2146" s="1">
        <f t="shared" si="134"/>
        <v>1937664</v>
      </c>
      <c r="G2146" s="4">
        <f>SQRT(SUM($F$2:F2146)/A2146)</f>
        <v>1121.9976018904936</v>
      </c>
      <c r="H2146" s="1">
        <f t="shared" si="132"/>
        <v>0</v>
      </c>
      <c r="I2146" s="1">
        <f t="shared" si="135"/>
        <v>0</v>
      </c>
    </row>
    <row r="2147" spans="1:9">
      <c r="A2147" s="1">
        <v>2146</v>
      </c>
      <c r="B2147">
        <v>6</v>
      </c>
      <c r="C2147">
        <v>5000</v>
      </c>
      <c r="D2147">
        <v>4521</v>
      </c>
      <c r="E2147" s="1">
        <f t="shared" si="133"/>
        <v>479</v>
      </c>
      <c r="F2147" s="1">
        <f t="shared" si="134"/>
        <v>229441</v>
      </c>
      <c r="G2147" s="4">
        <f>SQRT(SUM($F$2:F2147)/A2147)</f>
        <v>1121.7838107170885</v>
      </c>
      <c r="H2147" s="1">
        <f t="shared" si="132"/>
        <v>1</v>
      </c>
      <c r="I2147" s="1">
        <f t="shared" si="135"/>
        <v>1</v>
      </c>
    </row>
    <row r="2148" spans="1:9">
      <c r="A2148" s="1">
        <v>2147</v>
      </c>
      <c r="B2148">
        <v>8</v>
      </c>
      <c r="C2148">
        <v>5000</v>
      </c>
      <c r="D2148">
        <v>5715</v>
      </c>
      <c r="E2148" s="1">
        <f t="shared" si="133"/>
        <v>715</v>
      </c>
      <c r="F2148" s="1">
        <f t="shared" si="134"/>
        <v>511225</v>
      </c>
      <c r="G2148" s="4">
        <f>SQRT(SUM($F$2:F2148)/A2148)</f>
        <v>1121.6286861708556</v>
      </c>
      <c r="H2148" s="1">
        <f t="shared" si="132"/>
        <v>1</v>
      </c>
      <c r="I2148" s="1">
        <f t="shared" si="135"/>
        <v>0</v>
      </c>
    </row>
    <row r="2149" spans="1:9">
      <c r="A2149" s="1">
        <v>2148</v>
      </c>
      <c r="B2149">
        <v>7</v>
      </c>
      <c r="C2149">
        <v>5000</v>
      </c>
      <c r="D2149">
        <v>5595</v>
      </c>
      <c r="E2149" s="1">
        <f t="shared" si="133"/>
        <v>595</v>
      </c>
      <c r="F2149" s="1">
        <f t="shared" si="134"/>
        <v>354025</v>
      </c>
      <c r="G2149" s="4">
        <f>SQRT(SUM($F$2:F2149)/A2149)</f>
        <v>1121.4410555032941</v>
      </c>
      <c r="H2149" s="1">
        <f t="shared" si="132"/>
        <v>1</v>
      </c>
      <c r="I2149" s="1">
        <f t="shared" si="135"/>
        <v>0</v>
      </c>
    </row>
    <row r="2150" spans="1:9">
      <c r="A2150" s="1">
        <v>2149</v>
      </c>
      <c r="B2150">
        <v>7</v>
      </c>
      <c r="C2150">
        <v>5000</v>
      </c>
      <c r="D2150">
        <v>5610</v>
      </c>
      <c r="E2150" s="1">
        <f t="shared" si="133"/>
        <v>610</v>
      </c>
      <c r="F2150" s="1">
        <f t="shared" si="134"/>
        <v>372100</v>
      </c>
      <c r="G2150" s="4">
        <f>SQRT(SUM($F$2:F2150)/A2150)</f>
        <v>1121.2573187596295</v>
      </c>
      <c r="H2150" s="1">
        <f t="shared" si="132"/>
        <v>1</v>
      </c>
      <c r="I2150" s="1">
        <f t="shared" si="135"/>
        <v>0</v>
      </c>
    </row>
    <row r="2151" spans="1:9">
      <c r="A2151" s="1">
        <v>2150</v>
      </c>
      <c r="B2151">
        <v>6</v>
      </c>
      <c r="C2151">
        <v>5000</v>
      </c>
      <c r="D2151">
        <v>4240</v>
      </c>
      <c r="E2151" s="1">
        <f t="shared" si="133"/>
        <v>760</v>
      </c>
      <c r="F2151" s="1">
        <f t="shared" si="134"/>
        <v>577600</v>
      </c>
      <c r="G2151" s="4">
        <f>SQRT(SUM($F$2:F2151)/A2151)</f>
        <v>1121.1163514499162</v>
      </c>
      <c r="H2151" s="1">
        <f t="shared" si="132"/>
        <v>1</v>
      </c>
      <c r="I2151" s="1">
        <f t="shared" si="135"/>
        <v>0</v>
      </c>
    </row>
    <row r="2152" spans="1:9">
      <c r="A2152" s="1">
        <v>2151</v>
      </c>
      <c r="B2152">
        <v>8</v>
      </c>
      <c r="C2152">
        <v>5000</v>
      </c>
      <c r="D2152">
        <v>5876</v>
      </c>
      <c r="E2152" s="1">
        <f t="shared" si="133"/>
        <v>876</v>
      </c>
      <c r="F2152" s="1">
        <f t="shared" si="134"/>
        <v>767376</v>
      </c>
      <c r="G2152" s="4">
        <f>SQRT(SUM($F$2:F2152)/A2152)</f>
        <v>1121.0148495390367</v>
      </c>
      <c r="H2152" s="1">
        <f t="shared" si="132"/>
        <v>1</v>
      </c>
      <c r="I2152" s="1">
        <f t="shared" si="135"/>
        <v>0</v>
      </c>
    </row>
    <row r="2153" spans="1:9">
      <c r="A2153" s="1">
        <v>2152</v>
      </c>
      <c r="B2153">
        <v>6</v>
      </c>
      <c r="C2153">
        <v>5000</v>
      </c>
      <c r="D2153">
        <v>4447</v>
      </c>
      <c r="E2153" s="1">
        <f t="shared" si="133"/>
        <v>553</v>
      </c>
      <c r="F2153" s="1">
        <f t="shared" si="134"/>
        <v>305809</v>
      </c>
      <c r="G2153" s="4">
        <f>SQRT(SUM($F$2:F2153)/A2153)</f>
        <v>1120.8177554737122</v>
      </c>
      <c r="H2153" s="1">
        <f t="shared" si="132"/>
        <v>1</v>
      </c>
      <c r="I2153" s="1">
        <f t="shared" si="135"/>
        <v>0</v>
      </c>
    </row>
    <row r="2154" spans="1:9">
      <c r="A2154" s="1">
        <v>2153</v>
      </c>
      <c r="B2154">
        <v>8</v>
      </c>
      <c r="C2154">
        <v>5000</v>
      </c>
      <c r="D2154">
        <v>5127</v>
      </c>
      <c r="E2154" s="1">
        <f t="shared" si="133"/>
        <v>127</v>
      </c>
      <c r="F2154" s="1">
        <f t="shared" si="134"/>
        <v>16129</v>
      </c>
      <c r="G2154" s="4">
        <f>SQRT(SUM($F$2:F2154)/A2154)</f>
        <v>1120.5607758582357</v>
      </c>
      <c r="H2154" s="1">
        <f t="shared" si="132"/>
        <v>1</v>
      </c>
      <c r="I2154" s="1">
        <f t="shared" si="135"/>
        <v>1</v>
      </c>
    </row>
    <row r="2155" spans="1:9">
      <c r="A2155" s="1">
        <v>2154</v>
      </c>
      <c r="B2155">
        <v>7</v>
      </c>
      <c r="C2155">
        <v>5000</v>
      </c>
      <c r="D2155">
        <v>4741</v>
      </c>
      <c r="E2155" s="1">
        <f t="shared" si="133"/>
        <v>259</v>
      </c>
      <c r="F2155" s="1">
        <f t="shared" si="134"/>
        <v>67081</v>
      </c>
      <c r="G2155" s="4">
        <f>SQRT(SUM($F$2:F2155)/A2155)</f>
        <v>1120.314533157248</v>
      </c>
      <c r="H2155" s="1">
        <f t="shared" si="132"/>
        <v>1</v>
      </c>
      <c r="I2155" s="1">
        <f t="shared" si="135"/>
        <v>1</v>
      </c>
    </row>
    <row r="2156" spans="1:9">
      <c r="A2156" s="1">
        <v>2155</v>
      </c>
      <c r="B2156">
        <v>7</v>
      </c>
      <c r="C2156">
        <v>5000</v>
      </c>
      <c r="D2156">
        <v>5379</v>
      </c>
      <c r="E2156" s="1">
        <f t="shared" si="133"/>
        <v>379</v>
      </c>
      <c r="F2156" s="1">
        <f t="shared" si="134"/>
        <v>143641</v>
      </c>
      <c r="G2156" s="4">
        <f>SQRT(SUM($F$2:F2156)/A2156)</f>
        <v>1120.084323971827</v>
      </c>
      <c r="H2156" s="1">
        <f t="shared" si="132"/>
        <v>1</v>
      </c>
      <c r="I2156" s="1">
        <f t="shared" si="135"/>
        <v>1</v>
      </c>
    </row>
    <row r="2157" spans="1:9">
      <c r="A2157" s="1">
        <v>2156</v>
      </c>
      <c r="B2157">
        <v>7</v>
      </c>
      <c r="C2157">
        <v>5000</v>
      </c>
      <c r="D2157">
        <v>4960</v>
      </c>
      <c r="E2157" s="1">
        <f t="shared" si="133"/>
        <v>40</v>
      </c>
      <c r="F2157" s="1">
        <f t="shared" si="134"/>
        <v>1600</v>
      </c>
      <c r="G2157" s="4">
        <f>SQRT(SUM($F$2:F2157)/A2157)</f>
        <v>1119.8248653820895</v>
      </c>
      <c r="H2157" s="1">
        <f t="shared" si="132"/>
        <v>1</v>
      </c>
      <c r="I2157" s="1">
        <f t="shared" si="135"/>
        <v>1</v>
      </c>
    </row>
    <row r="2158" spans="1:9">
      <c r="A2158" s="1">
        <v>2157</v>
      </c>
      <c r="B2158">
        <v>7</v>
      </c>
      <c r="C2158">
        <v>5000</v>
      </c>
      <c r="D2158">
        <v>5255</v>
      </c>
      <c r="E2158" s="1">
        <f t="shared" si="133"/>
        <v>255</v>
      </c>
      <c r="F2158" s="1">
        <f t="shared" si="134"/>
        <v>65025</v>
      </c>
      <c r="G2158" s="4">
        <f>SQRT(SUM($F$2:F2158)/A2158)</f>
        <v>1119.5787192407361</v>
      </c>
      <c r="H2158" s="1">
        <f t="shared" si="132"/>
        <v>1</v>
      </c>
      <c r="I2158" s="1">
        <f t="shared" si="135"/>
        <v>1</v>
      </c>
    </row>
    <row r="2159" spans="1:9">
      <c r="A2159" s="1">
        <v>2158</v>
      </c>
      <c r="B2159">
        <v>7</v>
      </c>
      <c r="C2159">
        <v>5000</v>
      </c>
      <c r="D2159">
        <v>4836</v>
      </c>
      <c r="E2159" s="1">
        <f t="shared" si="133"/>
        <v>164</v>
      </c>
      <c r="F2159" s="1">
        <f t="shared" si="134"/>
        <v>26896</v>
      </c>
      <c r="G2159" s="4">
        <f>SQRT(SUM($F$2:F2159)/A2159)</f>
        <v>1119.3248546392419</v>
      </c>
      <c r="H2159" s="1">
        <f t="shared" si="132"/>
        <v>1</v>
      </c>
      <c r="I2159" s="1">
        <f t="shared" si="135"/>
        <v>1</v>
      </c>
    </row>
    <row r="2160" spans="1:9">
      <c r="A2160" s="1">
        <v>2159</v>
      </c>
      <c r="B2160">
        <v>7</v>
      </c>
      <c r="C2160">
        <v>5000</v>
      </c>
      <c r="D2160">
        <v>5651</v>
      </c>
      <c r="E2160" s="1">
        <f t="shared" si="133"/>
        <v>651</v>
      </c>
      <c r="F2160" s="1">
        <f t="shared" si="134"/>
        <v>423801</v>
      </c>
      <c r="G2160" s="4">
        <f>SQRT(SUM($F$2:F2160)/A2160)</f>
        <v>1119.1533030797655</v>
      </c>
      <c r="H2160" s="1">
        <f t="shared" si="132"/>
        <v>1</v>
      </c>
      <c r="I2160" s="1">
        <f t="shared" si="135"/>
        <v>0</v>
      </c>
    </row>
    <row r="2161" spans="1:9">
      <c r="A2161" s="1">
        <v>2160</v>
      </c>
      <c r="B2161">
        <v>6</v>
      </c>
      <c r="C2161">
        <v>5000</v>
      </c>
      <c r="D2161">
        <v>4764</v>
      </c>
      <c r="E2161" s="1">
        <f t="shared" si="133"/>
        <v>236</v>
      </c>
      <c r="F2161" s="1">
        <f t="shared" si="134"/>
        <v>55696</v>
      </c>
      <c r="G2161" s="4">
        <f>SQRT(SUM($F$2:F2161)/A2161)</f>
        <v>1118.9057323845307</v>
      </c>
      <c r="H2161" s="1">
        <f t="shared" si="132"/>
        <v>1</v>
      </c>
      <c r="I2161" s="1">
        <f t="shared" si="135"/>
        <v>1</v>
      </c>
    </row>
    <row r="2162" spans="1:9">
      <c r="A2162" s="1">
        <v>2161</v>
      </c>
      <c r="B2162">
        <v>7</v>
      </c>
      <c r="C2162">
        <v>5000</v>
      </c>
      <c r="D2162">
        <v>5508</v>
      </c>
      <c r="E2162" s="1">
        <f t="shared" si="133"/>
        <v>508</v>
      </c>
      <c r="F2162" s="1">
        <f t="shared" si="134"/>
        <v>258064</v>
      </c>
      <c r="G2162" s="4">
        <f>SQRT(SUM($F$2:F2162)/A2162)</f>
        <v>1118.7001915006872</v>
      </c>
      <c r="H2162" s="1">
        <f t="shared" si="132"/>
        <v>1</v>
      </c>
      <c r="I2162" s="1">
        <f t="shared" si="135"/>
        <v>0</v>
      </c>
    </row>
    <row r="2163" spans="1:9">
      <c r="A2163" s="1">
        <v>2162</v>
      </c>
      <c r="B2163">
        <v>6</v>
      </c>
      <c r="C2163">
        <v>5000</v>
      </c>
      <c r="D2163">
        <v>4568</v>
      </c>
      <c r="E2163" s="1">
        <f t="shared" si="133"/>
        <v>432</v>
      </c>
      <c r="F2163" s="1">
        <f t="shared" si="134"/>
        <v>186624</v>
      </c>
      <c r="G2163" s="4">
        <f>SQRT(SUM($F$2:F2163)/A2163)</f>
        <v>1118.4800315354632</v>
      </c>
      <c r="H2163" s="1">
        <f t="shared" si="132"/>
        <v>1</v>
      </c>
      <c r="I2163" s="1">
        <f t="shared" si="135"/>
        <v>1</v>
      </c>
    </row>
    <row r="2164" spans="1:9">
      <c r="A2164" s="1">
        <v>2163</v>
      </c>
      <c r="B2164">
        <v>7</v>
      </c>
      <c r="C2164">
        <v>5000</v>
      </c>
      <c r="D2164">
        <v>5580</v>
      </c>
      <c r="E2164" s="1">
        <f t="shared" si="133"/>
        <v>580</v>
      </c>
      <c r="F2164" s="1">
        <f t="shared" si="134"/>
        <v>336400</v>
      </c>
      <c r="G2164" s="4">
        <f>SQRT(SUM($F$2:F2164)/A2164)</f>
        <v>1118.290992278811</v>
      </c>
      <c r="H2164" s="1">
        <f t="shared" si="132"/>
        <v>1</v>
      </c>
      <c r="I2164" s="1">
        <f t="shared" si="135"/>
        <v>0</v>
      </c>
    </row>
    <row r="2165" spans="1:9">
      <c r="A2165" s="1">
        <v>2164</v>
      </c>
      <c r="B2165">
        <v>6</v>
      </c>
      <c r="C2165">
        <v>5000</v>
      </c>
      <c r="D2165">
        <v>4929</v>
      </c>
      <c r="E2165" s="1">
        <f t="shared" si="133"/>
        <v>71</v>
      </c>
      <c r="F2165" s="1">
        <f t="shared" si="134"/>
        <v>5041</v>
      </c>
      <c r="G2165" s="4">
        <f>SQRT(SUM($F$2:F2165)/A2165)</f>
        <v>1118.0336190339731</v>
      </c>
      <c r="H2165" s="1">
        <f t="shared" si="132"/>
        <v>1</v>
      </c>
      <c r="I2165" s="1">
        <f t="shared" si="135"/>
        <v>1</v>
      </c>
    </row>
    <row r="2166" spans="1:9">
      <c r="A2166" s="1">
        <v>2165</v>
      </c>
      <c r="B2166">
        <v>7</v>
      </c>
      <c r="C2166">
        <v>5000</v>
      </c>
      <c r="D2166">
        <v>5687</v>
      </c>
      <c r="E2166" s="1">
        <f t="shared" si="133"/>
        <v>687</v>
      </c>
      <c r="F2166" s="1">
        <f t="shared" si="134"/>
        <v>471969</v>
      </c>
      <c r="G2166" s="4">
        <f>SQRT(SUM($F$2:F2166)/A2166)</f>
        <v>1117.872893492198</v>
      </c>
      <c r="H2166" s="1">
        <f t="shared" si="132"/>
        <v>1</v>
      </c>
      <c r="I2166" s="1">
        <f t="shared" si="135"/>
        <v>0</v>
      </c>
    </row>
    <row r="2167" spans="1:9">
      <c r="A2167" s="1">
        <v>2166</v>
      </c>
      <c r="B2167">
        <v>6</v>
      </c>
      <c r="C2167">
        <v>5000</v>
      </c>
      <c r="D2167">
        <v>5076</v>
      </c>
      <c r="E2167" s="1">
        <f t="shared" si="133"/>
        <v>76</v>
      </c>
      <c r="F2167" s="1">
        <f t="shared" si="134"/>
        <v>5776</v>
      </c>
      <c r="G2167" s="4">
        <f>SQRT(SUM($F$2:F2167)/A2167)</f>
        <v>1117.6160066496377</v>
      </c>
      <c r="H2167" s="1">
        <f t="shared" si="132"/>
        <v>1</v>
      </c>
      <c r="I2167" s="1">
        <f t="shared" si="135"/>
        <v>1</v>
      </c>
    </row>
    <row r="2168" spans="1:9">
      <c r="A2168" s="1">
        <v>2167</v>
      </c>
      <c r="B2168">
        <v>7</v>
      </c>
      <c r="C2168">
        <v>5000</v>
      </c>
      <c r="D2168">
        <v>5485</v>
      </c>
      <c r="E2168" s="1">
        <f t="shared" si="133"/>
        <v>485</v>
      </c>
      <c r="F2168" s="1">
        <f t="shared" si="134"/>
        <v>235225</v>
      </c>
      <c r="G2168" s="4">
        <f>SQRT(SUM($F$2:F2168)/A2168)</f>
        <v>1117.406677935471</v>
      </c>
      <c r="H2168" s="1">
        <f t="shared" si="132"/>
        <v>1</v>
      </c>
      <c r="I2168" s="1">
        <f t="shared" si="135"/>
        <v>1</v>
      </c>
    </row>
    <row r="2169" spans="1:9">
      <c r="A2169" s="1">
        <v>2168</v>
      </c>
      <c r="B2169">
        <v>6</v>
      </c>
      <c r="C2169">
        <v>5000</v>
      </c>
      <c r="D2169">
        <v>5202</v>
      </c>
      <c r="E2169" s="1">
        <f t="shared" si="133"/>
        <v>202</v>
      </c>
      <c r="F2169" s="1">
        <f t="shared" si="134"/>
        <v>40804</v>
      </c>
      <c r="G2169" s="4">
        <f>SQRT(SUM($F$2:F2169)/A2169)</f>
        <v>1117.1573673780631</v>
      </c>
      <c r="H2169" s="1">
        <f t="shared" si="132"/>
        <v>1</v>
      </c>
      <c r="I2169" s="1">
        <f t="shared" si="135"/>
        <v>1</v>
      </c>
    </row>
    <row r="2170" spans="1:9">
      <c r="A2170" s="1">
        <v>2169</v>
      </c>
      <c r="B2170">
        <v>6</v>
      </c>
      <c r="C2170">
        <v>5000</v>
      </c>
      <c r="D2170">
        <v>5067</v>
      </c>
      <c r="E2170" s="1">
        <f t="shared" si="133"/>
        <v>67</v>
      </c>
      <c r="F2170" s="1">
        <f t="shared" si="134"/>
        <v>4489</v>
      </c>
      <c r="G2170" s="4">
        <f>SQRT(SUM($F$2:F2170)/A2170)</f>
        <v>1116.9007359806499</v>
      </c>
      <c r="H2170" s="1">
        <f t="shared" si="132"/>
        <v>1</v>
      </c>
      <c r="I2170" s="1">
        <f t="shared" si="135"/>
        <v>1</v>
      </c>
    </row>
    <row r="2171" spans="1:9">
      <c r="A2171" s="1">
        <v>2170</v>
      </c>
      <c r="B2171">
        <v>6</v>
      </c>
      <c r="C2171">
        <v>5000</v>
      </c>
      <c r="D2171">
        <v>4329</v>
      </c>
      <c r="E2171" s="1">
        <f t="shared" si="133"/>
        <v>671</v>
      </c>
      <c r="F2171" s="1">
        <f t="shared" si="134"/>
        <v>450241</v>
      </c>
      <c r="G2171" s="4">
        <f>SQRT(SUM($F$2:F2171)/A2171)</f>
        <v>1116.736257432163</v>
      </c>
      <c r="H2171" s="1">
        <f t="shared" si="132"/>
        <v>1</v>
      </c>
      <c r="I2171" s="1">
        <f t="shared" si="135"/>
        <v>0</v>
      </c>
    </row>
    <row r="2172" spans="1:9">
      <c r="A2172" s="1">
        <v>2171</v>
      </c>
      <c r="B2172">
        <v>7</v>
      </c>
      <c r="C2172">
        <v>5000</v>
      </c>
      <c r="D2172">
        <v>5166</v>
      </c>
      <c r="E2172" s="1">
        <f t="shared" si="133"/>
        <v>166</v>
      </c>
      <c r="F2172" s="1">
        <f t="shared" si="134"/>
        <v>27556</v>
      </c>
      <c r="G2172" s="4">
        <f>SQRT(SUM($F$2:F2172)/A2172)</f>
        <v>1116.484718098955</v>
      </c>
      <c r="H2172" s="1">
        <f t="shared" si="132"/>
        <v>1</v>
      </c>
      <c r="I2172" s="1">
        <f t="shared" si="135"/>
        <v>1</v>
      </c>
    </row>
    <row r="2173" spans="1:9">
      <c r="A2173" s="1">
        <v>2172</v>
      </c>
      <c r="B2173">
        <v>6</v>
      </c>
      <c r="C2173">
        <v>5000</v>
      </c>
      <c r="D2173">
        <v>4608</v>
      </c>
      <c r="E2173" s="1">
        <f t="shared" si="133"/>
        <v>392</v>
      </c>
      <c r="F2173" s="1">
        <f t="shared" si="134"/>
        <v>153664</v>
      </c>
      <c r="G2173" s="4">
        <f>SQRT(SUM($F$2:F2173)/A2173)</f>
        <v>1116.2593609307658</v>
      </c>
      <c r="H2173" s="1">
        <f t="shared" si="132"/>
        <v>1</v>
      </c>
      <c r="I2173" s="1">
        <f t="shared" si="135"/>
        <v>1</v>
      </c>
    </row>
    <row r="2174" spans="1:9">
      <c r="A2174" s="1">
        <v>2173</v>
      </c>
      <c r="B2174">
        <v>7</v>
      </c>
      <c r="C2174">
        <v>5000</v>
      </c>
      <c r="D2174">
        <v>5304</v>
      </c>
      <c r="E2174" s="1">
        <f t="shared" si="133"/>
        <v>304</v>
      </c>
      <c r="F2174" s="1">
        <f t="shared" si="134"/>
        <v>92416</v>
      </c>
      <c r="G2174" s="4">
        <f>SQRT(SUM($F$2:F2174)/A2174)</f>
        <v>1116.0215379510969</v>
      </c>
      <c r="H2174" s="1">
        <f t="shared" si="132"/>
        <v>1</v>
      </c>
      <c r="I2174" s="1">
        <f t="shared" si="135"/>
        <v>1</v>
      </c>
    </row>
    <row r="2175" spans="1:9">
      <c r="A2175" s="1">
        <v>2174</v>
      </c>
      <c r="B2175">
        <v>6</v>
      </c>
      <c r="C2175">
        <v>5000</v>
      </c>
      <c r="D2175">
        <v>4591</v>
      </c>
      <c r="E2175" s="1">
        <f t="shared" si="133"/>
        <v>409</v>
      </c>
      <c r="F2175" s="1">
        <f t="shared" si="134"/>
        <v>167281</v>
      </c>
      <c r="G2175" s="4">
        <f>SQRT(SUM($F$2:F2175)/A2175)</f>
        <v>1115.7993145703147</v>
      </c>
      <c r="H2175" s="1">
        <f t="shared" si="132"/>
        <v>1</v>
      </c>
      <c r="I2175" s="1">
        <f t="shared" si="135"/>
        <v>1</v>
      </c>
    </row>
    <row r="2176" spans="1:9">
      <c r="A2176" s="1">
        <v>2175</v>
      </c>
      <c r="B2176">
        <v>7</v>
      </c>
      <c r="C2176">
        <v>5000</v>
      </c>
      <c r="D2176">
        <v>5603</v>
      </c>
      <c r="E2176" s="1">
        <f t="shared" si="133"/>
        <v>603</v>
      </c>
      <c r="F2176" s="1">
        <f t="shared" si="134"/>
        <v>363609</v>
      </c>
      <c r="G2176" s="4">
        <f>SQRT(SUM($F$2:F2176)/A2176)</f>
        <v>1115.617707561729</v>
      </c>
      <c r="H2176" s="1">
        <f t="shared" si="132"/>
        <v>1</v>
      </c>
      <c r="I2176" s="1">
        <f t="shared" si="135"/>
        <v>0</v>
      </c>
    </row>
    <row r="2177" spans="1:9">
      <c r="A2177" s="1">
        <v>2176</v>
      </c>
      <c r="B2177">
        <v>6</v>
      </c>
      <c r="C2177">
        <v>5000</v>
      </c>
      <c r="D2177">
        <v>4808</v>
      </c>
      <c r="E2177" s="1">
        <f t="shared" si="133"/>
        <v>192</v>
      </c>
      <c r="F2177" s="1">
        <f t="shared" si="134"/>
        <v>36864</v>
      </c>
      <c r="G2177" s="4">
        <f>SQRT(SUM($F$2:F2177)/A2177)</f>
        <v>1115.3689265760113</v>
      </c>
      <c r="H2177" s="1">
        <f t="shared" si="132"/>
        <v>1</v>
      </c>
      <c r="I2177" s="1">
        <f t="shared" si="135"/>
        <v>1</v>
      </c>
    </row>
    <row r="2178" spans="1:9">
      <c r="A2178" s="1">
        <v>2177</v>
      </c>
      <c r="B2178">
        <v>7</v>
      </c>
      <c r="C2178">
        <v>5000</v>
      </c>
      <c r="D2178">
        <v>5221</v>
      </c>
      <c r="E2178" s="1">
        <f t="shared" si="133"/>
        <v>221</v>
      </c>
      <c r="F2178" s="1">
        <f t="shared" si="134"/>
        <v>48841</v>
      </c>
      <c r="G2178" s="4">
        <f>SQRT(SUM($F$2:F2178)/A2178)</f>
        <v>1115.1227855379457</v>
      </c>
      <c r="H2178" s="1">
        <f t="shared" ref="H2178:H2241" si="136">IF(ABS(E2178)/C2178&gt;0.2,0,1)</f>
        <v>1</v>
      </c>
      <c r="I2178" s="1">
        <f t="shared" si="135"/>
        <v>1</v>
      </c>
    </row>
    <row r="2179" spans="1:9">
      <c r="A2179" s="1">
        <v>2178</v>
      </c>
      <c r="B2179">
        <v>6</v>
      </c>
      <c r="C2179">
        <v>5000</v>
      </c>
      <c r="D2179">
        <v>4793</v>
      </c>
      <c r="E2179" s="1">
        <f t="shared" ref="E2179:E2242" si="137">ABS(C2179-D2179)</f>
        <v>207</v>
      </c>
      <c r="F2179" s="1">
        <f t="shared" ref="F2179:F2242" si="138">POWER(E2179,2)</f>
        <v>42849</v>
      </c>
      <c r="G2179" s="4">
        <f>SQRT(SUM($F$2:F2179)/A2179)</f>
        <v>1114.8755824212651</v>
      </c>
      <c r="H2179" s="1">
        <f t="shared" si="136"/>
        <v>1</v>
      </c>
      <c r="I2179" s="1">
        <f t="shared" ref="I2179:I2242" si="139">IF(ABS(E2179)/C2179&gt;0.1,0,1)</f>
        <v>1</v>
      </c>
    </row>
    <row r="2180" spans="1:9">
      <c r="A2180" s="1">
        <v>2179</v>
      </c>
      <c r="B2180">
        <v>7</v>
      </c>
      <c r="C2180">
        <v>5000</v>
      </c>
      <c r="D2180">
        <v>4795</v>
      </c>
      <c r="E2180" s="1">
        <f t="shared" si="137"/>
        <v>205</v>
      </c>
      <c r="F2180" s="1">
        <f t="shared" si="138"/>
        <v>42025</v>
      </c>
      <c r="G2180" s="4">
        <f>SQRT(SUM($F$2:F2180)/A2180)</f>
        <v>1114.6283818182819</v>
      </c>
      <c r="H2180" s="1">
        <f t="shared" si="136"/>
        <v>1</v>
      </c>
      <c r="I2180" s="1">
        <f t="shared" si="139"/>
        <v>1</v>
      </c>
    </row>
    <row r="2181" spans="1:9">
      <c r="A2181" s="1">
        <v>2180</v>
      </c>
      <c r="B2181">
        <v>7</v>
      </c>
      <c r="C2181">
        <v>5000</v>
      </c>
      <c r="D2181">
        <v>5509</v>
      </c>
      <c r="E2181" s="1">
        <f t="shared" si="137"/>
        <v>509</v>
      </c>
      <c r="F2181" s="1">
        <f t="shared" si="138"/>
        <v>259081</v>
      </c>
      <c r="G2181" s="4">
        <f>SQRT(SUM($F$2:F2181)/A2181)</f>
        <v>1114.4260260022613</v>
      </c>
      <c r="H2181" s="1">
        <f t="shared" si="136"/>
        <v>1</v>
      </c>
      <c r="I2181" s="1">
        <f t="shared" si="139"/>
        <v>0</v>
      </c>
    </row>
    <row r="2182" spans="1:9">
      <c r="A2182" s="1">
        <v>2181</v>
      </c>
      <c r="B2182">
        <v>6</v>
      </c>
      <c r="C2182">
        <v>5000</v>
      </c>
      <c r="D2182">
        <v>4965</v>
      </c>
      <c r="E2182" s="1">
        <f t="shared" si="137"/>
        <v>35</v>
      </c>
      <c r="F2182" s="1">
        <f t="shared" si="138"/>
        <v>1225</v>
      </c>
      <c r="G2182" s="4">
        <f>SQRT(SUM($F$2:F2182)/A2182)</f>
        <v>1114.1707636626631</v>
      </c>
      <c r="H2182" s="1">
        <f t="shared" si="136"/>
        <v>1</v>
      </c>
      <c r="I2182" s="1">
        <f t="shared" si="139"/>
        <v>1</v>
      </c>
    </row>
    <row r="2183" spans="1:9">
      <c r="A2183" s="1">
        <v>2182</v>
      </c>
      <c r="B2183">
        <v>6</v>
      </c>
      <c r="C2183">
        <v>5000</v>
      </c>
      <c r="D2183">
        <v>4612</v>
      </c>
      <c r="E2183" s="1">
        <f t="shared" si="137"/>
        <v>388</v>
      </c>
      <c r="F2183" s="1">
        <f t="shared" si="138"/>
        <v>150544</v>
      </c>
      <c r="G2183" s="4">
        <f>SQRT(SUM($F$2:F2183)/A2183)</f>
        <v>1113.9463934002326</v>
      </c>
      <c r="H2183" s="1">
        <f t="shared" si="136"/>
        <v>1</v>
      </c>
      <c r="I2183" s="1">
        <f t="shared" si="139"/>
        <v>1</v>
      </c>
    </row>
    <row r="2184" spans="1:9">
      <c r="A2184" s="1">
        <v>2183</v>
      </c>
      <c r="B2184">
        <v>7</v>
      </c>
      <c r="C2184">
        <v>5000</v>
      </c>
      <c r="D2184">
        <v>5636</v>
      </c>
      <c r="E2184" s="1">
        <f t="shared" si="137"/>
        <v>636</v>
      </c>
      <c r="F2184" s="1">
        <f t="shared" si="138"/>
        <v>404496</v>
      </c>
      <c r="G2184" s="4">
        <f>SQRT(SUM($F$2:F2184)/A2184)</f>
        <v>1113.7744088488871</v>
      </c>
      <c r="H2184" s="1">
        <f t="shared" si="136"/>
        <v>1</v>
      </c>
      <c r="I2184" s="1">
        <f t="shared" si="139"/>
        <v>0</v>
      </c>
    </row>
    <row r="2185" spans="1:9">
      <c r="A2185" s="1">
        <v>2184</v>
      </c>
      <c r="B2185">
        <v>6</v>
      </c>
      <c r="C2185">
        <v>5000</v>
      </c>
      <c r="D2185">
        <v>5074</v>
      </c>
      <c r="E2185" s="1">
        <f t="shared" si="137"/>
        <v>74</v>
      </c>
      <c r="F2185" s="1">
        <f t="shared" si="138"/>
        <v>5476</v>
      </c>
      <c r="G2185" s="4">
        <f>SQRT(SUM($F$2:F2185)/A2185)</f>
        <v>1113.5205205265413</v>
      </c>
      <c r="H2185" s="1">
        <f t="shared" si="136"/>
        <v>1</v>
      </c>
      <c r="I2185" s="1">
        <f t="shared" si="139"/>
        <v>1</v>
      </c>
    </row>
    <row r="2186" spans="1:9">
      <c r="A2186" s="1">
        <v>2185</v>
      </c>
      <c r="B2186">
        <v>6</v>
      </c>
      <c r="C2186">
        <v>5000</v>
      </c>
      <c r="D2186">
        <v>5289</v>
      </c>
      <c r="E2186" s="1">
        <f t="shared" si="137"/>
        <v>289</v>
      </c>
      <c r="F2186" s="1">
        <f t="shared" si="138"/>
        <v>83521</v>
      </c>
      <c r="G2186" s="4">
        <f>SQRT(SUM($F$2:F2186)/A2186)</f>
        <v>1113.2828488761654</v>
      </c>
      <c r="H2186" s="1">
        <f t="shared" si="136"/>
        <v>1</v>
      </c>
      <c r="I2186" s="1">
        <f t="shared" si="139"/>
        <v>1</v>
      </c>
    </row>
    <row r="2187" spans="1:9">
      <c r="A2187" s="1">
        <v>2186</v>
      </c>
      <c r="B2187">
        <v>6</v>
      </c>
      <c r="C2187">
        <v>5000</v>
      </c>
      <c r="D2187">
        <v>4646</v>
      </c>
      <c r="E2187" s="1">
        <f t="shared" si="137"/>
        <v>354</v>
      </c>
      <c r="F2187" s="1">
        <f t="shared" si="138"/>
        <v>125316</v>
      </c>
      <c r="G2187" s="4">
        <f>SQRT(SUM($F$2:F2187)/A2187)</f>
        <v>1113.053932737344</v>
      </c>
      <c r="H2187" s="1">
        <f t="shared" si="136"/>
        <v>1</v>
      </c>
      <c r="I2187" s="1">
        <f t="shared" si="139"/>
        <v>1</v>
      </c>
    </row>
    <row r="2188" spans="1:9">
      <c r="A2188" s="1">
        <v>2187</v>
      </c>
      <c r="B2188">
        <v>7</v>
      </c>
      <c r="C2188">
        <v>5000</v>
      </c>
      <c r="D2188">
        <v>5976</v>
      </c>
      <c r="E2188" s="1">
        <f t="shared" si="137"/>
        <v>976</v>
      </c>
      <c r="F2188" s="1">
        <f t="shared" si="138"/>
        <v>952576</v>
      </c>
      <c r="G2188" s="4">
        <f>SQRT(SUM($F$2:F2188)/A2188)</f>
        <v>1112.9951218623726</v>
      </c>
      <c r="H2188" s="1">
        <f t="shared" si="136"/>
        <v>1</v>
      </c>
      <c r="I2188" s="1">
        <f t="shared" si="139"/>
        <v>0</v>
      </c>
    </row>
    <row r="2189" spans="1:9">
      <c r="A2189" s="1">
        <v>2188</v>
      </c>
      <c r="B2189">
        <v>5</v>
      </c>
      <c r="C2189">
        <v>5000</v>
      </c>
      <c r="D2189">
        <v>4273</v>
      </c>
      <c r="E2189" s="1">
        <f t="shared" si="137"/>
        <v>727</v>
      </c>
      <c r="F2189" s="1">
        <f t="shared" si="138"/>
        <v>528529</v>
      </c>
      <c r="G2189" s="4">
        <f>SQRT(SUM($F$2:F2189)/A2189)</f>
        <v>1112.8492886753811</v>
      </c>
      <c r="H2189" s="1">
        <f t="shared" si="136"/>
        <v>1</v>
      </c>
      <c r="I2189" s="1">
        <f t="shared" si="139"/>
        <v>0</v>
      </c>
    </row>
    <row r="2190" spans="1:9">
      <c r="A2190" s="1">
        <v>2189</v>
      </c>
      <c r="B2190">
        <v>7</v>
      </c>
      <c r="C2190">
        <v>5000</v>
      </c>
      <c r="D2190">
        <v>5328</v>
      </c>
      <c r="E2190" s="1">
        <f t="shared" si="137"/>
        <v>328</v>
      </c>
      <c r="F2190" s="1">
        <f t="shared" si="138"/>
        <v>107584</v>
      </c>
      <c r="G2190" s="4">
        <f>SQRT(SUM($F$2:F2190)/A2190)</f>
        <v>1112.617155071639</v>
      </c>
      <c r="H2190" s="1">
        <f t="shared" si="136"/>
        <v>1</v>
      </c>
      <c r="I2190" s="1">
        <f t="shared" si="139"/>
        <v>1</v>
      </c>
    </row>
    <row r="2191" spans="1:9">
      <c r="A2191" s="1">
        <v>2190</v>
      </c>
      <c r="B2191">
        <v>6</v>
      </c>
      <c r="C2191">
        <v>5000</v>
      </c>
      <c r="D2191">
        <v>4918</v>
      </c>
      <c r="E2191" s="1">
        <f t="shared" si="137"/>
        <v>82</v>
      </c>
      <c r="F2191" s="1">
        <f t="shared" si="138"/>
        <v>6724</v>
      </c>
      <c r="G2191" s="4">
        <f>SQRT(SUM($F$2:F2191)/A2191)</f>
        <v>1112.364483973432</v>
      </c>
      <c r="H2191" s="1">
        <f t="shared" si="136"/>
        <v>1</v>
      </c>
      <c r="I2191" s="1">
        <f t="shared" si="139"/>
        <v>1</v>
      </c>
    </row>
    <row r="2192" spans="1:9">
      <c r="A2192" s="1">
        <v>2191</v>
      </c>
      <c r="B2192">
        <v>6</v>
      </c>
      <c r="C2192">
        <v>5000</v>
      </c>
      <c r="D2192">
        <v>4600</v>
      </c>
      <c r="E2192" s="1">
        <f t="shared" si="137"/>
        <v>400</v>
      </c>
      <c r="F2192" s="1">
        <f t="shared" si="138"/>
        <v>160000</v>
      </c>
      <c r="G2192" s="4">
        <f>SQRT(SUM($F$2:F2192)/A2192)</f>
        <v>1112.1434381087465</v>
      </c>
      <c r="H2192" s="1">
        <f t="shared" si="136"/>
        <v>1</v>
      </c>
      <c r="I2192" s="1">
        <f t="shared" si="139"/>
        <v>1</v>
      </c>
    </row>
    <row r="2193" spans="1:9">
      <c r="A2193" s="1">
        <v>2192</v>
      </c>
      <c r="B2193">
        <v>7</v>
      </c>
      <c r="C2193">
        <v>5000</v>
      </c>
      <c r="D2193">
        <v>5675</v>
      </c>
      <c r="E2193" s="1">
        <f t="shared" si="137"/>
        <v>675</v>
      </c>
      <c r="F2193" s="1">
        <f t="shared" si="138"/>
        <v>455625</v>
      </c>
      <c r="G2193" s="4">
        <f>SQRT(SUM($F$2:F2193)/A2193)</f>
        <v>1111.9831935416012</v>
      </c>
      <c r="H2193" s="1">
        <f t="shared" si="136"/>
        <v>1</v>
      </c>
      <c r="I2193" s="1">
        <f t="shared" si="139"/>
        <v>0</v>
      </c>
    </row>
    <row r="2194" spans="1:9">
      <c r="A2194" s="1">
        <v>2193</v>
      </c>
      <c r="B2194">
        <v>6</v>
      </c>
      <c r="C2194">
        <v>5000</v>
      </c>
      <c r="D2194">
        <v>4968</v>
      </c>
      <c r="E2194" s="1">
        <f t="shared" si="137"/>
        <v>32</v>
      </c>
      <c r="F2194" s="1">
        <f t="shared" si="138"/>
        <v>1024</v>
      </c>
      <c r="G2194" s="4">
        <f>SQRT(SUM($F$2:F2194)/A2194)</f>
        <v>1111.7298444991134</v>
      </c>
      <c r="H2194" s="1">
        <f t="shared" si="136"/>
        <v>1</v>
      </c>
      <c r="I2194" s="1">
        <f t="shared" si="139"/>
        <v>1</v>
      </c>
    </row>
    <row r="2195" spans="1:9">
      <c r="A2195" s="1">
        <v>2194</v>
      </c>
      <c r="B2195">
        <v>6</v>
      </c>
      <c r="C2195">
        <v>5000</v>
      </c>
      <c r="D2195">
        <v>4987</v>
      </c>
      <c r="E2195" s="1">
        <f t="shared" si="137"/>
        <v>13</v>
      </c>
      <c r="F2195" s="1">
        <f t="shared" si="138"/>
        <v>169</v>
      </c>
      <c r="G2195" s="4">
        <f>SQRT(SUM($F$2:F2195)/A2195)</f>
        <v>1111.4764934276004</v>
      </c>
      <c r="H2195" s="1">
        <f t="shared" si="136"/>
        <v>1</v>
      </c>
      <c r="I2195" s="1">
        <f t="shared" si="139"/>
        <v>1</v>
      </c>
    </row>
    <row r="2196" spans="1:9">
      <c r="A2196" s="1">
        <v>2195</v>
      </c>
      <c r="B2196">
        <v>6</v>
      </c>
      <c r="C2196">
        <v>5000</v>
      </c>
      <c r="D2196">
        <v>4811</v>
      </c>
      <c r="E2196" s="1">
        <f t="shared" si="137"/>
        <v>189</v>
      </c>
      <c r="F2196" s="1">
        <f t="shared" si="138"/>
        <v>35721</v>
      </c>
      <c r="G2196" s="4">
        <f>SQRT(SUM($F$2:F2196)/A2196)</f>
        <v>1111.2306033216248</v>
      </c>
      <c r="H2196" s="1">
        <f t="shared" si="136"/>
        <v>1</v>
      </c>
      <c r="I2196" s="1">
        <f t="shared" si="139"/>
        <v>1</v>
      </c>
    </row>
    <row r="2197" spans="1:9">
      <c r="A2197" s="1">
        <v>2196</v>
      </c>
      <c r="B2197">
        <v>6</v>
      </c>
      <c r="C2197">
        <v>5000</v>
      </c>
      <c r="D2197">
        <v>5152</v>
      </c>
      <c r="E2197" s="1">
        <f t="shared" si="137"/>
        <v>152</v>
      </c>
      <c r="F2197" s="1">
        <f t="shared" si="138"/>
        <v>23104</v>
      </c>
      <c r="G2197" s="4">
        <f>SQRT(SUM($F$2:F2197)/A2197)</f>
        <v>1110.9822970640889</v>
      </c>
      <c r="H2197" s="1">
        <f t="shared" si="136"/>
        <v>1</v>
      </c>
      <c r="I2197" s="1">
        <f t="shared" si="139"/>
        <v>1</v>
      </c>
    </row>
    <row r="2198" spans="1:9">
      <c r="A2198" s="1">
        <v>2197</v>
      </c>
      <c r="B2198">
        <v>6</v>
      </c>
      <c r="C2198">
        <v>5000</v>
      </c>
      <c r="D2198">
        <v>4673</v>
      </c>
      <c r="E2198" s="1">
        <f t="shared" si="137"/>
        <v>327</v>
      </c>
      <c r="F2198" s="1">
        <f t="shared" si="138"/>
        <v>106929</v>
      </c>
      <c r="G2198" s="4">
        <f>SQRT(SUM($F$2:F2198)/A2198)</f>
        <v>1110.7513365438938</v>
      </c>
      <c r="H2198" s="1">
        <f t="shared" si="136"/>
        <v>1</v>
      </c>
      <c r="I2198" s="1">
        <f t="shared" si="139"/>
        <v>1</v>
      </c>
    </row>
    <row r="2199" spans="1:9">
      <c r="A2199" s="1">
        <v>2198</v>
      </c>
      <c r="B2199">
        <v>7</v>
      </c>
      <c r="C2199">
        <v>5000</v>
      </c>
      <c r="D2199">
        <v>4891</v>
      </c>
      <c r="E2199" s="1">
        <f t="shared" si="137"/>
        <v>109</v>
      </c>
      <c r="F2199" s="1">
        <f t="shared" si="138"/>
        <v>11881</v>
      </c>
      <c r="G2199" s="4">
        <f>SQRT(SUM($F$2:F2199)/A2199)</f>
        <v>1110.5010683646119</v>
      </c>
      <c r="H2199" s="1">
        <f t="shared" si="136"/>
        <v>1</v>
      </c>
      <c r="I2199" s="1">
        <f t="shared" si="139"/>
        <v>1</v>
      </c>
    </row>
    <row r="2200" spans="1:9">
      <c r="A2200" s="1">
        <v>2199</v>
      </c>
      <c r="B2200">
        <v>6</v>
      </c>
      <c r="C2200">
        <v>5000</v>
      </c>
      <c r="D2200">
        <v>4306</v>
      </c>
      <c r="E2200" s="1">
        <f t="shared" si="137"/>
        <v>694</v>
      </c>
      <c r="F2200" s="1">
        <f t="shared" si="138"/>
        <v>481636</v>
      </c>
      <c r="G2200" s="4">
        <f>SQRT(SUM($F$2:F2200)/A2200)</f>
        <v>1110.3471717198402</v>
      </c>
      <c r="H2200" s="1">
        <f t="shared" si="136"/>
        <v>1</v>
      </c>
      <c r="I2200" s="1">
        <f t="shared" si="139"/>
        <v>0</v>
      </c>
    </row>
    <row r="2201" spans="1:9">
      <c r="A2201" s="1">
        <v>2200</v>
      </c>
      <c r="B2201">
        <v>7</v>
      </c>
      <c r="C2201">
        <v>5000</v>
      </c>
      <c r="D2201">
        <v>1410</v>
      </c>
      <c r="E2201" s="1">
        <f t="shared" si="137"/>
        <v>3590</v>
      </c>
      <c r="F2201" s="1">
        <f t="shared" si="138"/>
        <v>12888100</v>
      </c>
      <c r="G2201" s="4">
        <f>SQRT(SUM($F$2:F2201)/A2201)</f>
        <v>1112.7302787206872</v>
      </c>
      <c r="H2201" s="1">
        <f t="shared" si="136"/>
        <v>0</v>
      </c>
      <c r="I2201" s="1">
        <f t="shared" si="139"/>
        <v>0</v>
      </c>
    </row>
    <row r="2202" spans="1:9">
      <c r="A2202" s="1">
        <v>2201</v>
      </c>
      <c r="B2202">
        <v>11</v>
      </c>
      <c r="C2202">
        <v>6000</v>
      </c>
      <c r="D2202">
        <v>4753</v>
      </c>
      <c r="E2202" s="1">
        <f t="shared" si="137"/>
        <v>1247</v>
      </c>
      <c r="F2202" s="1">
        <f t="shared" si="138"/>
        <v>1555009</v>
      </c>
      <c r="G2202" s="4">
        <f>SQRT(SUM($F$2:F2202)/A2202)</f>
        <v>1112.7949613828484</v>
      </c>
      <c r="H2202" s="1">
        <f t="shared" si="136"/>
        <v>0</v>
      </c>
      <c r="I2202" s="1">
        <f t="shared" si="139"/>
        <v>0</v>
      </c>
    </row>
    <row r="2203" spans="1:9">
      <c r="A2203" s="1">
        <v>2202</v>
      </c>
      <c r="B2203">
        <v>9</v>
      </c>
      <c r="C2203">
        <v>6000</v>
      </c>
      <c r="D2203">
        <v>4105</v>
      </c>
      <c r="E2203" s="1">
        <f t="shared" si="137"/>
        <v>1895</v>
      </c>
      <c r="F2203" s="1">
        <f t="shared" si="138"/>
        <v>3591025</v>
      </c>
      <c r="G2203" s="4">
        <f>SQRT(SUM($F$2:F2203)/A2203)</f>
        <v>1113.2749298723513</v>
      </c>
      <c r="H2203" s="1">
        <f t="shared" si="136"/>
        <v>0</v>
      </c>
      <c r="I2203" s="1">
        <f t="shared" si="139"/>
        <v>0</v>
      </c>
    </row>
    <row r="2204" spans="1:9">
      <c r="A2204" s="1">
        <v>2203</v>
      </c>
      <c r="B2204">
        <v>10</v>
      </c>
      <c r="C2204">
        <v>6000</v>
      </c>
      <c r="D2204">
        <v>5525</v>
      </c>
      <c r="E2204" s="1">
        <f t="shared" si="137"/>
        <v>475</v>
      </c>
      <c r="F2204" s="1">
        <f t="shared" si="138"/>
        <v>225625</v>
      </c>
      <c r="G2204" s="4">
        <f>SQRT(SUM($F$2:F2204)/A2204)</f>
        <v>1113.0682363513922</v>
      </c>
      <c r="H2204" s="1">
        <f t="shared" si="136"/>
        <v>1</v>
      </c>
      <c r="I2204" s="1">
        <f t="shared" si="139"/>
        <v>1</v>
      </c>
    </row>
    <row r="2205" spans="1:9">
      <c r="A2205" s="1">
        <v>2204</v>
      </c>
      <c r="B2205">
        <v>9</v>
      </c>
      <c r="C2205">
        <v>6000</v>
      </c>
      <c r="D2205">
        <v>5829</v>
      </c>
      <c r="E2205" s="1">
        <f t="shared" si="137"/>
        <v>171</v>
      </c>
      <c r="F2205" s="1">
        <f t="shared" si="138"/>
        <v>29241</v>
      </c>
      <c r="G2205" s="4">
        <f>SQRT(SUM($F$2:F2205)/A2205)</f>
        <v>1112.8216578571821</v>
      </c>
      <c r="H2205" s="1">
        <f t="shared" si="136"/>
        <v>1</v>
      </c>
      <c r="I2205" s="1">
        <f t="shared" si="139"/>
        <v>1</v>
      </c>
    </row>
    <row r="2206" spans="1:9">
      <c r="A2206" s="1">
        <v>2205</v>
      </c>
      <c r="B2206">
        <v>9</v>
      </c>
      <c r="C2206">
        <v>6000</v>
      </c>
      <c r="D2206">
        <v>6148</v>
      </c>
      <c r="E2206" s="1">
        <f t="shared" si="137"/>
        <v>148</v>
      </c>
      <c r="F2206" s="1">
        <f t="shared" si="138"/>
        <v>21904</v>
      </c>
      <c r="G2206" s="4">
        <f>SQRT(SUM($F$2:F2206)/A2206)</f>
        <v>1112.573753064969</v>
      </c>
      <c r="H2206" s="1">
        <f t="shared" si="136"/>
        <v>1</v>
      </c>
      <c r="I2206" s="1">
        <f t="shared" si="139"/>
        <v>1</v>
      </c>
    </row>
    <row r="2207" spans="1:9">
      <c r="A2207" s="1">
        <v>2206</v>
      </c>
      <c r="B2207">
        <v>8</v>
      </c>
      <c r="C2207">
        <v>6000</v>
      </c>
      <c r="D2207">
        <v>5920</v>
      </c>
      <c r="E2207" s="1">
        <f t="shared" si="137"/>
        <v>80</v>
      </c>
      <c r="F2207" s="1">
        <f t="shared" si="138"/>
        <v>6400</v>
      </c>
      <c r="G2207" s="4">
        <f>SQRT(SUM($F$2:F2207)/A2207)</f>
        <v>1112.3228586547011</v>
      </c>
      <c r="H2207" s="1">
        <f t="shared" si="136"/>
        <v>1</v>
      </c>
      <c r="I2207" s="1">
        <f t="shared" si="139"/>
        <v>1</v>
      </c>
    </row>
    <row r="2208" spans="1:9">
      <c r="A2208" s="1">
        <v>2207</v>
      </c>
      <c r="B2208">
        <v>9</v>
      </c>
      <c r="C2208">
        <v>6000</v>
      </c>
      <c r="D2208">
        <v>6376</v>
      </c>
      <c r="E2208" s="1">
        <f t="shared" si="137"/>
        <v>376</v>
      </c>
      <c r="F2208" s="1">
        <f t="shared" si="138"/>
        <v>141376</v>
      </c>
      <c r="G2208" s="4">
        <f>SQRT(SUM($F$2:F2208)/A2208)</f>
        <v>1112.0996321164357</v>
      </c>
      <c r="H2208" s="1">
        <f t="shared" si="136"/>
        <v>1</v>
      </c>
      <c r="I2208" s="1">
        <f t="shared" si="139"/>
        <v>1</v>
      </c>
    </row>
    <row r="2209" spans="1:9">
      <c r="A2209" s="1">
        <v>2208</v>
      </c>
      <c r="B2209">
        <v>8</v>
      </c>
      <c r="C2209">
        <v>6000</v>
      </c>
      <c r="D2209">
        <v>5315</v>
      </c>
      <c r="E2209" s="1">
        <f t="shared" si="137"/>
        <v>685</v>
      </c>
      <c r="F2209" s="1">
        <f t="shared" si="138"/>
        <v>469225</v>
      </c>
      <c r="G2209" s="4">
        <f>SQRT(SUM($F$2:F2209)/A2209)</f>
        <v>1111.9433320686285</v>
      </c>
      <c r="H2209" s="1">
        <f t="shared" si="136"/>
        <v>1</v>
      </c>
      <c r="I2209" s="1">
        <f t="shared" si="139"/>
        <v>0</v>
      </c>
    </row>
    <row r="2210" spans="1:9">
      <c r="A2210" s="1">
        <v>2209</v>
      </c>
      <c r="B2210">
        <v>9</v>
      </c>
      <c r="C2210">
        <v>6000</v>
      </c>
      <c r="D2210">
        <v>5740</v>
      </c>
      <c r="E2210" s="1">
        <f t="shared" si="137"/>
        <v>260</v>
      </c>
      <c r="F2210" s="1">
        <f t="shared" si="138"/>
        <v>67600</v>
      </c>
      <c r="G2210" s="4">
        <f>SQRT(SUM($F$2:F2210)/A2210)</f>
        <v>1111.7053824649493</v>
      </c>
      <c r="H2210" s="1">
        <f t="shared" si="136"/>
        <v>1</v>
      </c>
      <c r="I2210" s="1">
        <f t="shared" si="139"/>
        <v>1</v>
      </c>
    </row>
    <row r="2211" spans="1:9">
      <c r="A2211" s="1">
        <v>2210</v>
      </c>
      <c r="B2211">
        <v>9</v>
      </c>
      <c r="C2211">
        <v>6000</v>
      </c>
      <c r="D2211">
        <v>6591</v>
      </c>
      <c r="E2211" s="1">
        <f t="shared" si="137"/>
        <v>591</v>
      </c>
      <c r="F2211" s="1">
        <f t="shared" si="138"/>
        <v>349281</v>
      </c>
      <c r="G2211" s="4">
        <f>SQRT(SUM($F$2:F2211)/A2211)</f>
        <v>1111.5249333125935</v>
      </c>
      <c r="H2211" s="1">
        <f t="shared" si="136"/>
        <v>1</v>
      </c>
      <c r="I2211" s="1">
        <f t="shared" si="139"/>
        <v>1</v>
      </c>
    </row>
    <row r="2212" spans="1:9">
      <c r="A2212" s="1">
        <v>2211</v>
      </c>
      <c r="B2212">
        <v>8</v>
      </c>
      <c r="C2212">
        <v>6000</v>
      </c>
      <c r="D2212">
        <v>5539</v>
      </c>
      <c r="E2212" s="1">
        <f t="shared" si="137"/>
        <v>461</v>
      </c>
      <c r="F2212" s="1">
        <f t="shared" si="138"/>
        <v>212521</v>
      </c>
      <c r="G2212" s="4">
        <f>SQRT(SUM($F$2:F2212)/A2212)</f>
        <v>1111.3167891648593</v>
      </c>
      <c r="H2212" s="1">
        <f t="shared" si="136"/>
        <v>1</v>
      </c>
      <c r="I2212" s="1">
        <f t="shared" si="139"/>
        <v>1</v>
      </c>
    </row>
    <row r="2213" spans="1:9">
      <c r="A2213" s="1">
        <v>2212</v>
      </c>
      <c r="B2213">
        <v>9</v>
      </c>
      <c r="C2213">
        <v>6000</v>
      </c>
      <c r="D2213">
        <v>6351</v>
      </c>
      <c r="E2213" s="1">
        <f t="shared" si="137"/>
        <v>351</v>
      </c>
      <c r="F2213" s="1">
        <f t="shared" si="138"/>
        <v>123201</v>
      </c>
      <c r="G2213" s="4">
        <f>SQRT(SUM($F$2:F2213)/A2213)</f>
        <v>1111.0906232012051</v>
      </c>
      <c r="H2213" s="1">
        <f t="shared" si="136"/>
        <v>1</v>
      </c>
      <c r="I2213" s="1">
        <f t="shared" si="139"/>
        <v>1</v>
      </c>
    </row>
    <row r="2214" spans="1:9">
      <c r="A2214" s="1">
        <v>2213</v>
      </c>
      <c r="B2214">
        <v>8</v>
      </c>
      <c r="C2214">
        <v>6000</v>
      </c>
      <c r="D2214">
        <v>5746</v>
      </c>
      <c r="E2214" s="1">
        <f t="shared" si="137"/>
        <v>254</v>
      </c>
      <c r="F2214" s="1">
        <f t="shared" si="138"/>
        <v>64516</v>
      </c>
      <c r="G2214" s="4">
        <f>SQRT(SUM($F$2:F2214)/A2214)</f>
        <v>1110.8526797039392</v>
      </c>
      <c r="H2214" s="1">
        <f t="shared" si="136"/>
        <v>1</v>
      </c>
      <c r="I2214" s="1">
        <f t="shared" si="139"/>
        <v>1</v>
      </c>
    </row>
    <row r="2215" spans="1:9">
      <c r="A2215" s="1">
        <v>2214</v>
      </c>
      <c r="B2215">
        <v>9</v>
      </c>
      <c r="C2215">
        <v>6000</v>
      </c>
      <c r="D2215">
        <v>6914</v>
      </c>
      <c r="E2215" s="1">
        <f t="shared" si="137"/>
        <v>914</v>
      </c>
      <c r="F2215" s="1">
        <f t="shared" si="138"/>
        <v>835396</v>
      </c>
      <c r="G2215" s="4">
        <f>SQRT(SUM($F$2:F2215)/A2215)</f>
        <v>1110.7716421125492</v>
      </c>
      <c r="H2215" s="1">
        <f t="shared" si="136"/>
        <v>1</v>
      </c>
      <c r="I2215" s="1">
        <f t="shared" si="139"/>
        <v>0</v>
      </c>
    </row>
    <row r="2216" spans="1:9">
      <c r="A2216" s="1">
        <v>2215</v>
      </c>
      <c r="B2216">
        <v>8</v>
      </c>
      <c r="C2216">
        <v>6000</v>
      </c>
      <c r="D2216">
        <v>6381</v>
      </c>
      <c r="E2216" s="1">
        <f t="shared" si="137"/>
        <v>381</v>
      </c>
      <c r="F2216" s="1">
        <f t="shared" si="138"/>
        <v>145161</v>
      </c>
      <c r="G2216" s="4">
        <f>SQRT(SUM($F$2:F2216)/A2216)</f>
        <v>1110.5503815168104</v>
      </c>
      <c r="H2216" s="1">
        <f t="shared" si="136"/>
        <v>1</v>
      </c>
      <c r="I2216" s="1">
        <f t="shared" si="139"/>
        <v>1</v>
      </c>
    </row>
    <row r="2217" spans="1:9">
      <c r="A2217" s="1">
        <v>2216</v>
      </c>
      <c r="B2217">
        <v>8</v>
      </c>
      <c r="C2217">
        <v>6000</v>
      </c>
      <c r="D2217">
        <v>5805</v>
      </c>
      <c r="E2217" s="1">
        <f t="shared" si="137"/>
        <v>195</v>
      </c>
      <c r="F2217" s="1">
        <f t="shared" si="138"/>
        <v>38025</v>
      </c>
      <c r="G2217" s="4">
        <f>SQRT(SUM($F$2:F2217)/A2217)</f>
        <v>1110.307505093263</v>
      </c>
      <c r="H2217" s="1">
        <f t="shared" si="136"/>
        <v>1</v>
      </c>
      <c r="I2217" s="1">
        <f t="shared" si="139"/>
        <v>1</v>
      </c>
    </row>
    <row r="2218" spans="1:9">
      <c r="A2218" s="1">
        <v>2217</v>
      </c>
      <c r="B2218">
        <v>9</v>
      </c>
      <c r="C2218">
        <v>6000</v>
      </c>
      <c r="D2218">
        <v>6297</v>
      </c>
      <c r="E2218" s="1">
        <f t="shared" si="137"/>
        <v>297</v>
      </c>
      <c r="F2218" s="1">
        <f t="shared" si="138"/>
        <v>88209</v>
      </c>
      <c r="G2218" s="4">
        <f>SQRT(SUM($F$2:F2218)/A2218)</f>
        <v>1110.0749904571448</v>
      </c>
      <c r="H2218" s="1">
        <f t="shared" si="136"/>
        <v>1</v>
      </c>
      <c r="I2218" s="1">
        <f t="shared" si="139"/>
        <v>1</v>
      </c>
    </row>
    <row r="2219" spans="1:9">
      <c r="A2219" s="1">
        <v>2218</v>
      </c>
      <c r="B2219">
        <v>8</v>
      </c>
      <c r="C2219">
        <v>6000</v>
      </c>
      <c r="D2219">
        <v>6848</v>
      </c>
      <c r="E2219" s="1">
        <f t="shared" si="137"/>
        <v>848</v>
      </c>
      <c r="F2219" s="1">
        <f t="shared" si="138"/>
        <v>719104</v>
      </c>
      <c r="G2219" s="4">
        <f>SQRT(SUM($F$2:F2219)/A2219)</f>
        <v>1109.9707751699093</v>
      </c>
      <c r="H2219" s="1">
        <f t="shared" si="136"/>
        <v>1</v>
      </c>
      <c r="I2219" s="1">
        <f t="shared" si="139"/>
        <v>0</v>
      </c>
    </row>
    <row r="2220" spans="1:9">
      <c r="A2220" s="1">
        <v>2219</v>
      </c>
      <c r="B2220">
        <v>7</v>
      </c>
      <c r="C2220">
        <v>6000</v>
      </c>
      <c r="D2220">
        <v>5147</v>
      </c>
      <c r="E2220" s="1">
        <f t="shared" si="137"/>
        <v>853</v>
      </c>
      <c r="F2220" s="1">
        <f t="shared" si="138"/>
        <v>727609</v>
      </c>
      <c r="G2220" s="4">
        <f>SQRT(SUM($F$2:F2220)/A2220)</f>
        <v>1109.8683707361529</v>
      </c>
      <c r="H2220" s="1">
        <f t="shared" si="136"/>
        <v>1</v>
      </c>
      <c r="I2220" s="1">
        <f t="shared" si="139"/>
        <v>0</v>
      </c>
    </row>
    <row r="2221" spans="1:9">
      <c r="A2221" s="1">
        <v>2220</v>
      </c>
      <c r="B2221">
        <v>9</v>
      </c>
      <c r="C2221">
        <v>6000</v>
      </c>
      <c r="D2221">
        <v>6914</v>
      </c>
      <c r="E2221" s="1">
        <f t="shared" si="137"/>
        <v>914</v>
      </c>
      <c r="F2221" s="1">
        <f t="shared" si="138"/>
        <v>835396</v>
      </c>
      <c r="G2221" s="4">
        <f>SQRT(SUM($F$2:F2221)/A2221)</f>
        <v>1109.787924103739</v>
      </c>
      <c r="H2221" s="1">
        <f t="shared" si="136"/>
        <v>1</v>
      </c>
      <c r="I2221" s="1">
        <f t="shared" si="139"/>
        <v>0</v>
      </c>
    </row>
    <row r="2222" spans="1:9">
      <c r="A2222" s="1">
        <v>2221</v>
      </c>
      <c r="B2222">
        <v>7</v>
      </c>
      <c r="C2222">
        <v>6000</v>
      </c>
      <c r="D2222">
        <v>5270</v>
      </c>
      <c r="E2222" s="1">
        <f t="shared" si="137"/>
        <v>730</v>
      </c>
      <c r="F2222" s="1">
        <f t="shared" si="138"/>
        <v>532900</v>
      </c>
      <c r="G2222" s="4">
        <f>SQRT(SUM($F$2:F2222)/A2222)</f>
        <v>1109.6461757242328</v>
      </c>
      <c r="H2222" s="1">
        <f t="shared" si="136"/>
        <v>1</v>
      </c>
      <c r="I2222" s="1">
        <f t="shared" si="139"/>
        <v>0</v>
      </c>
    </row>
    <row r="2223" spans="1:9">
      <c r="A2223" s="1">
        <v>2222</v>
      </c>
      <c r="B2223">
        <v>9</v>
      </c>
      <c r="C2223">
        <v>6000</v>
      </c>
      <c r="D2223">
        <v>6211</v>
      </c>
      <c r="E2223" s="1">
        <f t="shared" si="137"/>
        <v>211</v>
      </c>
      <c r="F2223" s="1">
        <f t="shared" si="138"/>
        <v>44521</v>
      </c>
      <c r="G2223" s="4">
        <f>SQRT(SUM($F$2:F2223)/A2223)</f>
        <v>1109.4054825682426</v>
      </c>
      <c r="H2223" s="1">
        <f t="shared" si="136"/>
        <v>1</v>
      </c>
      <c r="I2223" s="1">
        <f t="shared" si="139"/>
        <v>1</v>
      </c>
    </row>
    <row r="2224" spans="1:9">
      <c r="A2224" s="1">
        <v>2223</v>
      </c>
      <c r="B2224">
        <v>8</v>
      </c>
      <c r="C2224">
        <v>6000</v>
      </c>
      <c r="D2224">
        <v>6475</v>
      </c>
      <c r="E2224" s="1">
        <f t="shared" si="137"/>
        <v>475</v>
      </c>
      <c r="F2224" s="1">
        <f t="shared" si="138"/>
        <v>225625</v>
      </c>
      <c r="G2224" s="4">
        <f>SQRT(SUM($F$2:F2224)/A2224)</f>
        <v>1109.201678245639</v>
      </c>
      <c r="H2224" s="1">
        <f t="shared" si="136"/>
        <v>1</v>
      </c>
      <c r="I2224" s="1">
        <f t="shared" si="139"/>
        <v>1</v>
      </c>
    </row>
    <row r="2225" spans="1:9">
      <c r="A2225" s="1">
        <v>2224</v>
      </c>
      <c r="B2225">
        <v>8</v>
      </c>
      <c r="C2225">
        <v>6000</v>
      </c>
      <c r="D2225">
        <v>5738</v>
      </c>
      <c r="E2225" s="1">
        <f t="shared" si="137"/>
        <v>262</v>
      </c>
      <c r="F2225" s="1">
        <f t="shared" si="138"/>
        <v>68644</v>
      </c>
      <c r="G2225" s="4">
        <f>SQRT(SUM($F$2:F2225)/A2225)</f>
        <v>1108.9661955766076</v>
      </c>
      <c r="H2225" s="1">
        <f t="shared" si="136"/>
        <v>1</v>
      </c>
      <c r="I2225" s="1">
        <f t="shared" si="139"/>
        <v>1</v>
      </c>
    </row>
    <row r="2226" spans="1:9">
      <c r="A2226" s="1">
        <v>2225</v>
      </c>
      <c r="B2226">
        <v>8</v>
      </c>
      <c r="C2226">
        <v>6000</v>
      </c>
      <c r="D2226">
        <v>6454</v>
      </c>
      <c r="E2226" s="1">
        <f t="shared" si="137"/>
        <v>454</v>
      </c>
      <c r="F2226" s="1">
        <f t="shared" si="138"/>
        <v>206116</v>
      </c>
      <c r="G2226" s="4">
        <f>SQRT(SUM($F$2:F2226)/A2226)</f>
        <v>1108.7587372950393</v>
      </c>
      <c r="H2226" s="1">
        <f t="shared" si="136"/>
        <v>1</v>
      </c>
      <c r="I2226" s="1">
        <f t="shared" si="139"/>
        <v>1</v>
      </c>
    </row>
    <row r="2227" spans="1:9">
      <c r="A2227" s="1">
        <v>2226</v>
      </c>
      <c r="B2227">
        <v>8</v>
      </c>
      <c r="C2227">
        <v>6000</v>
      </c>
      <c r="D2227">
        <v>6665</v>
      </c>
      <c r="E2227" s="1">
        <f t="shared" si="137"/>
        <v>665</v>
      </c>
      <c r="F2227" s="1">
        <f t="shared" si="138"/>
        <v>442225</v>
      </c>
      <c r="G2227" s="4">
        <f>SQRT(SUM($F$2:F2227)/A2227)</f>
        <v>1108.5992667469188</v>
      </c>
      <c r="H2227" s="1">
        <f t="shared" si="136"/>
        <v>1</v>
      </c>
      <c r="I2227" s="1">
        <f t="shared" si="139"/>
        <v>0</v>
      </c>
    </row>
    <row r="2228" spans="1:9">
      <c r="A2228" s="1">
        <v>2227</v>
      </c>
      <c r="B2228">
        <v>7</v>
      </c>
      <c r="C2228">
        <v>6000</v>
      </c>
      <c r="D2228">
        <v>5203</v>
      </c>
      <c r="E2228" s="1">
        <f t="shared" si="137"/>
        <v>797</v>
      </c>
      <c r="F2228" s="1">
        <f t="shared" si="138"/>
        <v>635209</v>
      </c>
      <c r="G2228" s="4">
        <f>SQRT(SUM($F$2:F2228)/A2228)</f>
        <v>1108.4790052068122</v>
      </c>
      <c r="H2228" s="1">
        <f t="shared" si="136"/>
        <v>1</v>
      </c>
      <c r="I2228" s="1">
        <f t="shared" si="139"/>
        <v>0</v>
      </c>
    </row>
    <row r="2229" spans="1:9">
      <c r="A2229" s="1">
        <v>2228</v>
      </c>
      <c r="B2229">
        <v>9</v>
      </c>
      <c r="C2229">
        <v>6000</v>
      </c>
      <c r="D2229">
        <v>6669</v>
      </c>
      <c r="E2229" s="1">
        <f t="shared" si="137"/>
        <v>669</v>
      </c>
      <c r="F2229" s="1">
        <f t="shared" si="138"/>
        <v>447561</v>
      </c>
      <c r="G2229" s="4">
        <f>SQRT(SUM($F$2:F2229)/A2229)</f>
        <v>1108.3208436457401</v>
      </c>
      <c r="H2229" s="1">
        <f t="shared" si="136"/>
        <v>1</v>
      </c>
      <c r="I2229" s="1">
        <f t="shared" si="139"/>
        <v>0</v>
      </c>
    </row>
    <row r="2230" spans="1:9">
      <c r="A2230" s="1">
        <v>2229</v>
      </c>
      <c r="B2230">
        <v>7</v>
      </c>
      <c r="C2230">
        <v>6000</v>
      </c>
      <c r="D2230">
        <v>5327</v>
      </c>
      <c r="E2230" s="1">
        <f t="shared" si="137"/>
        <v>673</v>
      </c>
      <c r="F2230" s="1">
        <f t="shared" si="138"/>
        <v>452929</v>
      </c>
      <c r="G2230" s="4">
        <f>SQRT(SUM($F$2:F2230)/A2230)</f>
        <v>1108.1638880515447</v>
      </c>
      <c r="H2230" s="1">
        <f t="shared" si="136"/>
        <v>1</v>
      </c>
      <c r="I2230" s="1">
        <f t="shared" si="139"/>
        <v>0</v>
      </c>
    </row>
    <row r="2231" spans="1:9">
      <c r="A2231" s="1">
        <v>2230</v>
      </c>
      <c r="B2231">
        <v>9</v>
      </c>
      <c r="C2231">
        <v>6000</v>
      </c>
      <c r="D2231">
        <v>6887</v>
      </c>
      <c r="E2231" s="1">
        <f t="shared" si="137"/>
        <v>887</v>
      </c>
      <c r="F2231" s="1">
        <f t="shared" si="138"/>
        <v>786769</v>
      </c>
      <c r="G2231" s="4">
        <f>SQRT(SUM($F$2:F2231)/A2231)</f>
        <v>1108.0746045045803</v>
      </c>
      <c r="H2231" s="1">
        <f t="shared" si="136"/>
        <v>1</v>
      </c>
      <c r="I2231" s="1">
        <f t="shared" si="139"/>
        <v>0</v>
      </c>
    </row>
    <row r="2232" spans="1:9">
      <c r="A2232" s="1">
        <v>2231</v>
      </c>
      <c r="B2232">
        <v>7</v>
      </c>
      <c r="C2232">
        <v>6000</v>
      </c>
      <c r="D2232">
        <v>4898</v>
      </c>
      <c r="E2232" s="1">
        <f t="shared" si="137"/>
        <v>1102</v>
      </c>
      <c r="F2232" s="1">
        <f t="shared" si="138"/>
        <v>1214404</v>
      </c>
      <c r="G2232" s="4">
        <f>SQRT(SUM($F$2:F2232)/A2232)</f>
        <v>1108.0718891477654</v>
      </c>
      <c r="H2232" s="1">
        <f t="shared" si="136"/>
        <v>1</v>
      </c>
      <c r="I2232" s="1">
        <f t="shared" si="139"/>
        <v>0</v>
      </c>
    </row>
    <row r="2233" spans="1:9">
      <c r="A2233" s="1">
        <v>2232</v>
      </c>
      <c r="B2233">
        <v>9</v>
      </c>
      <c r="C2233">
        <v>6000</v>
      </c>
      <c r="D2233">
        <v>5640</v>
      </c>
      <c r="E2233" s="1">
        <f t="shared" si="137"/>
        <v>360</v>
      </c>
      <c r="F2233" s="1">
        <f t="shared" si="138"/>
        <v>129600</v>
      </c>
      <c r="G2233" s="4">
        <f>SQRT(SUM($F$2:F2233)/A2233)</f>
        <v>1107.8498436095313</v>
      </c>
      <c r="H2233" s="1">
        <f t="shared" si="136"/>
        <v>1</v>
      </c>
      <c r="I2233" s="1">
        <f t="shared" si="139"/>
        <v>1</v>
      </c>
    </row>
    <row r="2234" spans="1:9">
      <c r="A2234" s="1">
        <v>2233</v>
      </c>
      <c r="B2234">
        <v>9</v>
      </c>
      <c r="C2234">
        <v>6000</v>
      </c>
      <c r="D2234">
        <v>6711</v>
      </c>
      <c r="E2234" s="1">
        <f t="shared" si="137"/>
        <v>711</v>
      </c>
      <c r="F2234" s="1">
        <f t="shared" si="138"/>
        <v>505521</v>
      </c>
      <c r="G2234" s="4">
        <f>SQRT(SUM($F$2:F2234)/A2234)</f>
        <v>1107.7039447022034</v>
      </c>
      <c r="H2234" s="1">
        <f t="shared" si="136"/>
        <v>1</v>
      </c>
      <c r="I2234" s="1">
        <f t="shared" si="139"/>
        <v>0</v>
      </c>
    </row>
    <row r="2235" spans="1:9">
      <c r="A2235" s="1">
        <v>2234</v>
      </c>
      <c r="B2235">
        <v>7</v>
      </c>
      <c r="C2235">
        <v>6000</v>
      </c>
      <c r="D2235">
        <v>5093</v>
      </c>
      <c r="E2235" s="1">
        <f t="shared" si="137"/>
        <v>907</v>
      </c>
      <c r="F2235" s="1">
        <f t="shared" si="138"/>
        <v>822649</v>
      </c>
      <c r="G2235" s="4">
        <f>SQRT(SUM($F$2:F2235)/A2235)</f>
        <v>1107.6222401422131</v>
      </c>
      <c r="H2235" s="1">
        <f t="shared" si="136"/>
        <v>1</v>
      </c>
      <c r="I2235" s="1">
        <f t="shared" si="139"/>
        <v>0</v>
      </c>
    </row>
    <row r="2236" spans="1:9">
      <c r="A2236" s="1">
        <v>2235</v>
      </c>
      <c r="B2236">
        <v>9</v>
      </c>
      <c r="C2236">
        <v>6000</v>
      </c>
      <c r="D2236">
        <v>6352</v>
      </c>
      <c r="E2236" s="1">
        <f t="shared" si="137"/>
        <v>352</v>
      </c>
      <c r="F2236" s="1">
        <f t="shared" si="138"/>
        <v>123904</v>
      </c>
      <c r="G2236" s="4">
        <f>SQRT(SUM($F$2:F2236)/A2236)</f>
        <v>1107.399453220602</v>
      </c>
      <c r="H2236" s="1">
        <f t="shared" si="136"/>
        <v>1</v>
      </c>
      <c r="I2236" s="1">
        <f t="shared" si="139"/>
        <v>1</v>
      </c>
    </row>
    <row r="2237" spans="1:9">
      <c r="A2237" s="1">
        <v>2236</v>
      </c>
      <c r="B2237">
        <v>8</v>
      </c>
      <c r="C2237">
        <v>6000</v>
      </c>
      <c r="D2237">
        <v>5415</v>
      </c>
      <c r="E2237" s="1">
        <f t="shared" si="137"/>
        <v>585</v>
      </c>
      <c r="F2237" s="1">
        <f t="shared" si="138"/>
        <v>342225</v>
      </c>
      <c r="G2237" s="4">
        <f>SQRT(SUM($F$2:F2237)/A2237)</f>
        <v>1107.2209136437127</v>
      </c>
      <c r="H2237" s="1">
        <f t="shared" si="136"/>
        <v>1</v>
      </c>
      <c r="I2237" s="1">
        <f t="shared" si="139"/>
        <v>1</v>
      </c>
    </row>
    <row r="2238" spans="1:9">
      <c r="A2238" s="1">
        <v>2237</v>
      </c>
      <c r="B2238">
        <v>9</v>
      </c>
      <c r="C2238">
        <v>6000</v>
      </c>
      <c r="D2238">
        <v>6377</v>
      </c>
      <c r="E2238" s="1">
        <f t="shared" si="137"/>
        <v>377</v>
      </c>
      <c r="F2238" s="1">
        <f t="shared" si="138"/>
        <v>142129</v>
      </c>
      <c r="G2238" s="4">
        <f>SQRT(SUM($F$2:F2238)/A2238)</f>
        <v>1107.0021044990028</v>
      </c>
      <c r="H2238" s="1">
        <f t="shared" si="136"/>
        <v>1</v>
      </c>
      <c r="I2238" s="1">
        <f t="shared" si="139"/>
        <v>1</v>
      </c>
    </row>
    <row r="2239" spans="1:9">
      <c r="A2239" s="1">
        <v>2238</v>
      </c>
      <c r="B2239">
        <v>8</v>
      </c>
      <c r="C2239">
        <v>6000</v>
      </c>
      <c r="D2239">
        <v>6187</v>
      </c>
      <c r="E2239" s="1">
        <f t="shared" si="137"/>
        <v>187</v>
      </c>
      <c r="F2239" s="1">
        <f t="shared" si="138"/>
        <v>34969</v>
      </c>
      <c r="G2239" s="4">
        <f>SQRT(SUM($F$2:F2239)/A2239)</f>
        <v>1106.7618163145276</v>
      </c>
      <c r="H2239" s="1">
        <f t="shared" si="136"/>
        <v>1</v>
      </c>
      <c r="I2239" s="1">
        <f t="shared" si="139"/>
        <v>1</v>
      </c>
    </row>
    <row r="2240" spans="1:9">
      <c r="A2240" s="1">
        <v>2239</v>
      </c>
      <c r="B2240">
        <v>8</v>
      </c>
      <c r="C2240">
        <v>6000</v>
      </c>
      <c r="D2240">
        <v>5942</v>
      </c>
      <c r="E2240" s="1">
        <f t="shared" si="137"/>
        <v>58</v>
      </c>
      <c r="F2240" s="1">
        <f t="shared" si="138"/>
        <v>3364</v>
      </c>
      <c r="G2240" s="4">
        <f>SQRT(SUM($F$2:F2240)/A2240)</f>
        <v>1106.515312239974</v>
      </c>
      <c r="H2240" s="1">
        <f t="shared" si="136"/>
        <v>1</v>
      </c>
      <c r="I2240" s="1">
        <f t="shared" si="139"/>
        <v>1</v>
      </c>
    </row>
    <row r="2241" spans="1:9">
      <c r="A2241" s="1">
        <v>2240</v>
      </c>
      <c r="B2241">
        <v>8</v>
      </c>
      <c r="C2241">
        <v>6000</v>
      </c>
      <c r="D2241">
        <v>5495</v>
      </c>
      <c r="E2241" s="1">
        <f t="shared" si="137"/>
        <v>505</v>
      </c>
      <c r="F2241" s="1">
        <f t="shared" si="138"/>
        <v>255025</v>
      </c>
      <c r="G2241" s="4">
        <f>SQRT(SUM($F$2:F2241)/A2241)</f>
        <v>1106.3197504241582</v>
      </c>
      <c r="H2241" s="1">
        <f t="shared" si="136"/>
        <v>1</v>
      </c>
      <c r="I2241" s="1">
        <f t="shared" si="139"/>
        <v>1</v>
      </c>
    </row>
    <row r="2242" spans="1:9">
      <c r="A2242" s="1">
        <v>2241</v>
      </c>
      <c r="B2242">
        <v>9</v>
      </c>
      <c r="C2242">
        <v>6000</v>
      </c>
      <c r="D2242">
        <v>6254</v>
      </c>
      <c r="E2242" s="1">
        <f t="shared" si="137"/>
        <v>254</v>
      </c>
      <c r="F2242" s="1">
        <f t="shared" si="138"/>
        <v>64516</v>
      </c>
      <c r="G2242" s="4">
        <f>SQRT(SUM($F$2:F2242)/A2242)</f>
        <v>1106.0859006578521</v>
      </c>
      <c r="H2242" s="1">
        <f t="shared" ref="H2242:H2305" si="140">IF(ABS(E2242)/C2242&gt;0.2,0,1)</f>
        <v>1</v>
      </c>
      <c r="I2242" s="1">
        <f t="shared" si="139"/>
        <v>1</v>
      </c>
    </row>
    <row r="2243" spans="1:9">
      <c r="A2243" s="1">
        <v>2242</v>
      </c>
      <c r="B2243">
        <v>8</v>
      </c>
      <c r="C2243">
        <v>6000</v>
      </c>
      <c r="D2243">
        <v>5924</v>
      </c>
      <c r="E2243" s="1">
        <f t="shared" ref="E2243:E2306" si="141">ABS(C2243-D2243)</f>
        <v>76</v>
      </c>
      <c r="F2243" s="1">
        <f t="shared" ref="F2243:F2306" si="142">POWER(E2243,2)</f>
        <v>5776</v>
      </c>
      <c r="G2243" s="4">
        <f>SQRT(SUM($F$2:F2243)/A2243)</f>
        <v>1105.8403640643319</v>
      </c>
      <c r="H2243" s="1">
        <f t="shared" si="140"/>
        <v>1</v>
      </c>
      <c r="I2243" s="1">
        <f t="shared" ref="I2243:I2306" si="143">IF(ABS(E2243)/C2243&gt;0.1,0,1)</f>
        <v>1</v>
      </c>
    </row>
    <row r="2244" spans="1:9">
      <c r="A2244" s="1">
        <v>2243</v>
      </c>
      <c r="B2244">
        <v>8</v>
      </c>
      <c r="C2244">
        <v>6000</v>
      </c>
      <c r="D2244">
        <v>5990</v>
      </c>
      <c r="E2244" s="1">
        <f t="shared" si="141"/>
        <v>10</v>
      </c>
      <c r="F2244" s="1">
        <f t="shared" si="142"/>
        <v>100</v>
      </c>
      <c r="G2244" s="4">
        <f>SQRT(SUM($F$2:F2244)/A2244)</f>
        <v>1105.5938475246464</v>
      </c>
      <c r="H2244" s="1">
        <f t="shared" si="140"/>
        <v>1</v>
      </c>
      <c r="I2244" s="1">
        <f t="shared" si="143"/>
        <v>1</v>
      </c>
    </row>
    <row r="2245" spans="1:9">
      <c r="A2245" s="1">
        <v>2244</v>
      </c>
      <c r="B2245">
        <v>8</v>
      </c>
      <c r="C2245">
        <v>6000</v>
      </c>
      <c r="D2245">
        <v>6693</v>
      </c>
      <c r="E2245" s="1">
        <f t="shared" si="141"/>
        <v>693</v>
      </c>
      <c r="F2245" s="1">
        <f t="shared" si="142"/>
        <v>480249</v>
      </c>
      <c r="G2245" s="4">
        <f>SQRT(SUM($F$2:F2245)/A2245)</f>
        <v>1105.4442801857385</v>
      </c>
      <c r="H2245" s="1">
        <f t="shared" si="140"/>
        <v>1</v>
      </c>
      <c r="I2245" s="1">
        <f t="shared" si="143"/>
        <v>0</v>
      </c>
    </row>
    <row r="2246" spans="1:9">
      <c r="A2246" s="1">
        <v>2245</v>
      </c>
      <c r="B2246">
        <v>7</v>
      </c>
      <c r="C2246">
        <v>6000</v>
      </c>
      <c r="D2246">
        <v>5054</v>
      </c>
      <c r="E2246" s="1">
        <f t="shared" si="141"/>
        <v>946</v>
      </c>
      <c r="F2246" s="1">
        <f t="shared" si="142"/>
        <v>894916</v>
      </c>
      <c r="G2246" s="4">
        <f>SQRT(SUM($F$2:F2246)/A2246)</f>
        <v>1105.3783782126573</v>
      </c>
      <c r="H2246" s="1">
        <f t="shared" si="140"/>
        <v>1</v>
      </c>
      <c r="I2246" s="1">
        <f t="shared" si="143"/>
        <v>0</v>
      </c>
    </row>
    <row r="2247" spans="1:9">
      <c r="A2247" s="1">
        <v>2246</v>
      </c>
      <c r="B2247">
        <v>9</v>
      </c>
      <c r="C2247">
        <v>6000</v>
      </c>
      <c r="D2247">
        <v>6616</v>
      </c>
      <c r="E2247" s="1">
        <f t="shared" si="141"/>
        <v>616</v>
      </c>
      <c r="F2247" s="1">
        <f t="shared" si="142"/>
        <v>379456</v>
      </c>
      <c r="G2247" s="4">
        <f>SQRT(SUM($F$2:F2247)/A2247)</f>
        <v>1105.2087087281841</v>
      </c>
      <c r="H2247" s="1">
        <f t="shared" si="140"/>
        <v>1</v>
      </c>
      <c r="I2247" s="1">
        <f t="shared" si="143"/>
        <v>0</v>
      </c>
    </row>
    <row r="2248" spans="1:9">
      <c r="A2248" s="1">
        <v>2247</v>
      </c>
      <c r="B2248">
        <v>8</v>
      </c>
      <c r="C2248">
        <v>6000</v>
      </c>
      <c r="D2248">
        <v>5623</v>
      </c>
      <c r="E2248" s="1">
        <f t="shared" si="141"/>
        <v>377</v>
      </c>
      <c r="F2248" s="1">
        <f t="shared" si="142"/>
        <v>142129</v>
      </c>
      <c r="G2248" s="4">
        <f>SQRT(SUM($F$2:F2248)/A2248)</f>
        <v>1104.9913732805687</v>
      </c>
      <c r="H2248" s="1">
        <f t="shared" si="140"/>
        <v>1</v>
      </c>
      <c r="I2248" s="1">
        <f t="shared" si="143"/>
        <v>1</v>
      </c>
    </row>
    <row r="2249" spans="1:9">
      <c r="A2249" s="1">
        <v>2248</v>
      </c>
      <c r="B2249">
        <v>9</v>
      </c>
      <c r="C2249">
        <v>6000</v>
      </c>
      <c r="D2249">
        <v>6388</v>
      </c>
      <c r="E2249" s="1">
        <f t="shared" si="141"/>
        <v>388</v>
      </c>
      <c r="F2249" s="1">
        <f t="shared" si="142"/>
        <v>150544</v>
      </c>
      <c r="G2249" s="4">
        <f>SQRT(SUM($F$2:F2249)/A2249)</f>
        <v>1104.7758826520787</v>
      </c>
      <c r="H2249" s="1">
        <f t="shared" si="140"/>
        <v>1</v>
      </c>
      <c r="I2249" s="1">
        <f t="shared" si="143"/>
        <v>1</v>
      </c>
    </row>
    <row r="2250" spans="1:9">
      <c r="A2250" s="1">
        <v>2249</v>
      </c>
      <c r="B2250">
        <v>8</v>
      </c>
      <c r="C2250">
        <v>6000</v>
      </c>
      <c r="D2250">
        <v>5625</v>
      </c>
      <c r="E2250" s="1">
        <f t="shared" si="141"/>
        <v>375</v>
      </c>
      <c r="F2250" s="1">
        <f t="shared" si="142"/>
        <v>140625</v>
      </c>
      <c r="G2250" s="4">
        <f>SQRT(SUM($F$2:F2250)/A2250)</f>
        <v>1104.5585452176133</v>
      </c>
      <c r="H2250" s="1">
        <f t="shared" si="140"/>
        <v>1</v>
      </c>
      <c r="I2250" s="1">
        <f t="shared" si="143"/>
        <v>1</v>
      </c>
    </row>
    <row r="2251" spans="1:9">
      <c r="A2251" s="1">
        <v>2250</v>
      </c>
      <c r="B2251">
        <v>9</v>
      </c>
      <c r="C2251">
        <v>6000</v>
      </c>
      <c r="D2251">
        <v>6613</v>
      </c>
      <c r="E2251" s="1">
        <f t="shared" si="141"/>
        <v>613</v>
      </c>
      <c r="F2251" s="1">
        <f t="shared" si="142"/>
        <v>375769</v>
      </c>
      <c r="G2251" s="4">
        <f>SQRT(SUM($F$2:F2251)/A2251)</f>
        <v>1104.3886743352632</v>
      </c>
      <c r="H2251" s="1">
        <f t="shared" si="140"/>
        <v>1</v>
      </c>
      <c r="I2251" s="1">
        <f t="shared" si="143"/>
        <v>0</v>
      </c>
    </row>
    <row r="2252" spans="1:9">
      <c r="A2252" s="1">
        <v>2251</v>
      </c>
      <c r="B2252">
        <v>8</v>
      </c>
      <c r="C2252">
        <v>6000</v>
      </c>
      <c r="D2252">
        <v>5485</v>
      </c>
      <c r="E2252" s="1">
        <f t="shared" si="141"/>
        <v>515</v>
      </c>
      <c r="F2252" s="1">
        <f t="shared" si="142"/>
        <v>265225</v>
      </c>
      <c r="G2252" s="4">
        <f>SQRT(SUM($F$2:F2252)/A2252)</f>
        <v>1104.1966911474622</v>
      </c>
      <c r="H2252" s="1">
        <f t="shared" si="140"/>
        <v>1</v>
      </c>
      <c r="I2252" s="1">
        <f t="shared" si="143"/>
        <v>1</v>
      </c>
    </row>
    <row r="2253" spans="1:9">
      <c r="A2253" s="1">
        <v>2252</v>
      </c>
      <c r="B2253">
        <v>9</v>
      </c>
      <c r="C2253">
        <v>6000</v>
      </c>
      <c r="D2253">
        <v>6322</v>
      </c>
      <c r="E2253" s="1">
        <f t="shared" si="141"/>
        <v>322</v>
      </c>
      <c r="F2253" s="1">
        <f t="shared" si="142"/>
        <v>103684</v>
      </c>
      <c r="G2253" s="4">
        <f>SQRT(SUM($F$2:F2253)/A2253)</f>
        <v>1103.972357356909</v>
      </c>
      <c r="H2253" s="1">
        <f t="shared" si="140"/>
        <v>1</v>
      </c>
      <c r="I2253" s="1">
        <f t="shared" si="143"/>
        <v>1</v>
      </c>
    </row>
    <row r="2254" spans="1:9">
      <c r="A2254" s="1">
        <v>2253</v>
      </c>
      <c r="B2254">
        <v>8</v>
      </c>
      <c r="C2254">
        <v>6000</v>
      </c>
      <c r="D2254">
        <v>5803</v>
      </c>
      <c r="E2254" s="1">
        <f t="shared" si="141"/>
        <v>197</v>
      </c>
      <c r="F2254" s="1">
        <f t="shared" si="142"/>
        <v>38809</v>
      </c>
      <c r="G2254" s="4">
        <f>SQRT(SUM($F$2:F2254)/A2254)</f>
        <v>1103.7351329350263</v>
      </c>
      <c r="H2254" s="1">
        <f t="shared" si="140"/>
        <v>1</v>
      </c>
      <c r="I2254" s="1">
        <f t="shared" si="143"/>
        <v>1</v>
      </c>
    </row>
    <row r="2255" spans="1:9">
      <c r="A2255" s="1">
        <v>2254</v>
      </c>
      <c r="B2255">
        <v>8</v>
      </c>
      <c r="C2255">
        <v>6000</v>
      </c>
      <c r="D2255">
        <v>6067</v>
      </c>
      <c r="E2255" s="1">
        <f t="shared" si="141"/>
        <v>67</v>
      </c>
      <c r="F2255" s="1">
        <f t="shared" si="142"/>
        <v>4489</v>
      </c>
      <c r="G2255" s="4">
        <f>SQRT(SUM($F$2:F2255)/A2255)</f>
        <v>1103.4911689643257</v>
      </c>
      <c r="H2255" s="1">
        <f t="shared" si="140"/>
        <v>1</v>
      </c>
      <c r="I2255" s="1">
        <f t="shared" si="143"/>
        <v>1</v>
      </c>
    </row>
    <row r="2256" spans="1:9">
      <c r="A2256" s="1">
        <v>2255</v>
      </c>
      <c r="B2256">
        <v>8</v>
      </c>
      <c r="C2256">
        <v>6000</v>
      </c>
      <c r="D2256">
        <v>5459</v>
      </c>
      <c r="E2256" s="1">
        <f t="shared" si="141"/>
        <v>541</v>
      </c>
      <c r="F2256" s="1">
        <f t="shared" si="142"/>
        <v>292681</v>
      </c>
      <c r="G2256" s="4">
        <f>SQRT(SUM($F$2:F2256)/A2256)</f>
        <v>1103.305286496282</v>
      </c>
      <c r="H2256" s="1">
        <f t="shared" si="140"/>
        <v>1</v>
      </c>
      <c r="I2256" s="1">
        <f t="shared" si="143"/>
        <v>1</v>
      </c>
    </row>
    <row r="2257" spans="1:9">
      <c r="A2257" s="1">
        <v>2256</v>
      </c>
      <c r="B2257">
        <v>9</v>
      </c>
      <c r="C2257">
        <v>6000</v>
      </c>
      <c r="D2257">
        <v>6372</v>
      </c>
      <c r="E2257" s="1">
        <f t="shared" si="141"/>
        <v>372</v>
      </c>
      <c r="F2257" s="1">
        <f t="shared" si="142"/>
        <v>138384</v>
      </c>
      <c r="G2257" s="4">
        <f>SQRT(SUM($F$2:F2257)/A2257)</f>
        <v>1103.0885368072054</v>
      </c>
      <c r="H2257" s="1">
        <f t="shared" si="140"/>
        <v>1</v>
      </c>
      <c r="I2257" s="1">
        <f t="shared" si="143"/>
        <v>1</v>
      </c>
    </row>
    <row r="2258" spans="1:9">
      <c r="A2258" s="1">
        <v>2257</v>
      </c>
      <c r="B2258">
        <v>8</v>
      </c>
      <c r="C2258">
        <v>6000</v>
      </c>
      <c r="D2258">
        <v>5888</v>
      </c>
      <c r="E2258" s="1">
        <f t="shared" si="141"/>
        <v>112</v>
      </c>
      <c r="F2258" s="1">
        <f t="shared" si="142"/>
        <v>12544</v>
      </c>
      <c r="G2258" s="4">
        <f>SQRT(SUM($F$2:F2258)/A2258)</f>
        <v>1102.8466589749587</v>
      </c>
      <c r="H2258" s="1">
        <f t="shared" si="140"/>
        <v>1</v>
      </c>
      <c r="I2258" s="1">
        <f t="shared" si="143"/>
        <v>1</v>
      </c>
    </row>
    <row r="2259" spans="1:9">
      <c r="A2259" s="1">
        <v>2258</v>
      </c>
      <c r="B2259">
        <v>8</v>
      </c>
      <c r="C2259">
        <v>6000</v>
      </c>
      <c r="D2259">
        <v>5379</v>
      </c>
      <c r="E2259" s="1">
        <f t="shared" si="141"/>
        <v>621</v>
      </c>
      <c r="F2259" s="1">
        <f t="shared" si="142"/>
        <v>385641</v>
      </c>
      <c r="G2259" s="4">
        <f>SQRT(SUM($F$2:F2259)/A2259)</f>
        <v>1102.6798684943149</v>
      </c>
      <c r="H2259" s="1">
        <f t="shared" si="140"/>
        <v>1</v>
      </c>
      <c r="I2259" s="1">
        <f t="shared" si="143"/>
        <v>0</v>
      </c>
    </row>
    <row r="2260" spans="1:9">
      <c r="A2260" s="1">
        <v>2259</v>
      </c>
      <c r="B2260">
        <v>9</v>
      </c>
      <c r="C2260">
        <v>6000</v>
      </c>
      <c r="D2260">
        <v>5162</v>
      </c>
      <c r="E2260" s="1">
        <f t="shared" si="141"/>
        <v>838</v>
      </c>
      <c r="F2260" s="1">
        <f t="shared" si="142"/>
        <v>702244</v>
      </c>
      <c r="G2260" s="4">
        <f>SQRT(SUM($F$2:F2260)/A2260)</f>
        <v>1102.576758813105</v>
      </c>
      <c r="H2260" s="1">
        <f t="shared" si="140"/>
        <v>1</v>
      </c>
      <c r="I2260" s="1">
        <f t="shared" si="143"/>
        <v>0</v>
      </c>
    </row>
    <row r="2261" spans="1:9">
      <c r="A2261" s="1">
        <v>2260</v>
      </c>
      <c r="B2261">
        <v>10</v>
      </c>
      <c r="C2261">
        <v>6000</v>
      </c>
      <c r="D2261">
        <v>2096</v>
      </c>
      <c r="E2261" s="1">
        <f t="shared" si="141"/>
        <v>3904</v>
      </c>
      <c r="F2261" s="1">
        <f t="shared" si="142"/>
        <v>15241216</v>
      </c>
      <c r="G2261" s="4">
        <f>SQRT(SUM($F$2:F2261)/A2261)</f>
        <v>1105.3874888212179</v>
      </c>
      <c r="H2261" s="1">
        <f t="shared" si="140"/>
        <v>0</v>
      </c>
      <c r="I2261" s="1">
        <f t="shared" si="143"/>
        <v>0</v>
      </c>
    </row>
    <row r="2262" spans="1:9">
      <c r="A2262" s="1">
        <v>2261</v>
      </c>
      <c r="B2262">
        <v>14</v>
      </c>
      <c r="C2262">
        <v>6000</v>
      </c>
      <c r="D2262">
        <v>6230</v>
      </c>
      <c r="E2262" s="1">
        <f t="shared" si="141"/>
        <v>230</v>
      </c>
      <c r="F2262" s="1">
        <f t="shared" si="142"/>
        <v>52900</v>
      </c>
      <c r="G2262" s="4">
        <f>SQRT(SUM($F$2:F2262)/A2262)</f>
        <v>1105.1536005283272</v>
      </c>
      <c r="H2262" s="1">
        <f t="shared" si="140"/>
        <v>1</v>
      </c>
      <c r="I2262" s="1">
        <f t="shared" si="143"/>
        <v>1</v>
      </c>
    </row>
    <row r="2263" spans="1:9">
      <c r="A2263" s="1">
        <v>2262</v>
      </c>
      <c r="B2263">
        <v>9</v>
      </c>
      <c r="C2263">
        <v>6000</v>
      </c>
      <c r="D2263">
        <v>4164</v>
      </c>
      <c r="E2263" s="1">
        <f t="shared" si="141"/>
        <v>1836</v>
      </c>
      <c r="F2263" s="1">
        <f t="shared" si="142"/>
        <v>3370896</v>
      </c>
      <c r="G2263" s="4">
        <f>SQRT(SUM($F$2:F2263)/A2263)</f>
        <v>1105.583447753696</v>
      </c>
      <c r="H2263" s="1">
        <f t="shared" si="140"/>
        <v>0</v>
      </c>
      <c r="I2263" s="1">
        <f t="shared" si="143"/>
        <v>0</v>
      </c>
    </row>
    <row r="2264" spans="1:9">
      <c r="A2264" s="1">
        <v>2263</v>
      </c>
      <c r="B2264">
        <v>12</v>
      </c>
      <c r="C2264">
        <v>6000</v>
      </c>
      <c r="D2264">
        <v>5950</v>
      </c>
      <c r="E2264" s="1">
        <f t="shared" si="141"/>
        <v>50</v>
      </c>
      <c r="F2264" s="1">
        <f t="shared" si="142"/>
        <v>2500</v>
      </c>
      <c r="G2264" s="4">
        <f>SQRT(SUM($F$2:F2264)/A2264)</f>
        <v>1105.3396466350657</v>
      </c>
      <c r="H2264" s="1">
        <f t="shared" si="140"/>
        <v>1</v>
      </c>
      <c r="I2264" s="1">
        <f t="shared" si="143"/>
        <v>1</v>
      </c>
    </row>
    <row r="2265" spans="1:9">
      <c r="A2265" s="1">
        <v>2264</v>
      </c>
      <c r="B2265">
        <v>10</v>
      </c>
      <c r="C2265">
        <v>6000</v>
      </c>
      <c r="D2265">
        <v>5995</v>
      </c>
      <c r="E2265" s="1">
        <f t="shared" si="141"/>
        <v>5</v>
      </c>
      <c r="F2265" s="1">
        <f t="shared" si="142"/>
        <v>25</v>
      </c>
      <c r="G2265" s="4">
        <f>SQRT(SUM($F$2:F2265)/A2265)</f>
        <v>1105.0955125566259</v>
      </c>
      <c r="H2265" s="1">
        <f t="shared" si="140"/>
        <v>1</v>
      </c>
      <c r="I2265" s="1">
        <f t="shared" si="143"/>
        <v>1</v>
      </c>
    </row>
    <row r="2266" spans="1:9">
      <c r="A2266" s="1">
        <v>2265</v>
      </c>
      <c r="B2266">
        <v>10</v>
      </c>
      <c r="C2266">
        <v>6000</v>
      </c>
      <c r="D2266">
        <v>6657</v>
      </c>
      <c r="E2266" s="1">
        <f t="shared" si="141"/>
        <v>657</v>
      </c>
      <c r="F2266" s="1">
        <f t="shared" si="142"/>
        <v>431649</v>
      </c>
      <c r="G2266" s="4">
        <f>SQRT(SUM($F$2:F2266)/A2266)</f>
        <v>1104.9377757594411</v>
      </c>
      <c r="H2266" s="1">
        <f t="shared" si="140"/>
        <v>1</v>
      </c>
      <c r="I2266" s="1">
        <f t="shared" si="143"/>
        <v>0</v>
      </c>
    </row>
    <row r="2267" spans="1:9">
      <c r="A2267" s="1">
        <v>2266</v>
      </c>
      <c r="B2267">
        <v>9</v>
      </c>
      <c r="C2267">
        <v>6000</v>
      </c>
      <c r="D2267">
        <v>6421</v>
      </c>
      <c r="E2267" s="1">
        <f t="shared" si="141"/>
        <v>421</v>
      </c>
      <c r="F2267" s="1">
        <f t="shared" si="142"/>
        <v>177241</v>
      </c>
      <c r="G2267" s="4">
        <f>SQRT(SUM($F$2:F2267)/A2267)</f>
        <v>1104.7293426739745</v>
      </c>
      <c r="H2267" s="1">
        <f t="shared" si="140"/>
        <v>1</v>
      </c>
      <c r="I2267" s="1">
        <f t="shared" si="143"/>
        <v>1</v>
      </c>
    </row>
    <row r="2268" spans="1:9">
      <c r="A2268" s="1">
        <v>2267</v>
      </c>
      <c r="B2268">
        <v>10</v>
      </c>
      <c r="C2268">
        <v>6000</v>
      </c>
      <c r="D2268">
        <v>6455</v>
      </c>
      <c r="E2268" s="1">
        <f t="shared" si="141"/>
        <v>455</v>
      </c>
      <c r="F2268" s="1">
        <f t="shared" si="142"/>
        <v>207025</v>
      </c>
      <c r="G2268" s="4">
        <f>SQRT(SUM($F$2:F2268)/A2268)</f>
        <v>1104.5270015807657</v>
      </c>
      <c r="H2268" s="1">
        <f t="shared" si="140"/>
        <v>1</v>
      </c>
      <c r="I2268" s="1">
        <f t="shared" si="143"/>
        <v>1</v>
      </c>
    </row>
    <row r="2269" spans="1:9">
      <c r="A2269" s="1">
        <v>2268</v>
      </c>
      <c r="B2269">
        <v>9</v>
      </c>
      <c r="C2269">
        <v>6000</v>
      </c>
      <c r="D2269">
        <v>5958</v>
      </c>
      <c r="E2269" s="1">
        <f t="shared" si="141"/>
        <v>42</v>
      </c>
      <c r="F2269" s="1">
        <f t="shared" si="142"/>
        <v>1764</v>
      </c>
      <c r="G2269" s="4">
        <f>SQRT(SUM($F$2:F2269)/A2269)</f>
        <v>1104.2838244723055</v>
      </c>
      <c r="H2269" s="1">
        <f t="shared" si="140"/>
        <v>1</v>
      </c>
      <c r="I2269" s="1">
        <f t="shared" si="143"/>
        <v>1</v>
      </c>
    </row>
    <row r="2270" spans="1:9">
      <c r="A2270" s="1">
        <v>2269</v>
      </c>
      <c r="B2270">
        <v>10</v>
      </c>
      <c r="C2270">
        <v>6000</v>
      </c>
      <c r="D2270">
        <v>6205</v>
      </c>
      <c r="E2270" s="1">
        <f t="shared" si="141"/>
        <v>205</v>
      </c>
      <c r="F2270" s="1">
        <f t="shared" si="142"/>
        <v>42025</v>
      </c>
      <c r="G2270" s="4">
        <f>SQRT(SUM($F$2:F2270)/A2270)</f>
        <v>1104.0488440980557</v>
      </c>
      <c r="H2270" s="1">
        <f t="shared" si="140"/>
        <v>1</v>
      </c>
      <c r="I2270" s="1">
        <f t="shared" si="143"/>
        <v>1</v>
      </c>
    </row>
    <row r="2271" spans="1:9">
      <c r="A2271" s="1">
        <v>2270</v>
      </c>
      <c r="B2271">
        <v>10</v>
      </c>
      <c r="C2271">
        <v>6000</v>
      </c>
      <c r="D2271">
        <v>7463</v>
      </c>
      <c r="E2271" s="1">
        <f t="shared" si="141"/>
        <v>1463</v>
      </c>
      <c r="F2271" s="1">
        <f t="shared" si="142"/>
        <v>2140369</v>
      </c>
      <c r="G2271" s="4">
        <f>SQRT(SUM($F$2:F2271)/A2271)</f>
        <v>1104.2326625887106</v>
      </c>
      <c r="H2271" s="1">
        <f t="shared" si="140"/>
        <v>0</v>
      </c>
      <c r="I2271" s="1">
        <f t="shared" si="143"/>
        <v>0</v>
      </c>
    </row>
    <row r="2272" spans="1:9">
      <c r="A2272" s="1">
        <v>2271</v>
      </c>
      <c r="B2272">
        <v>8</v>
      </c>
      <c r="C2272">
        <v>6000</v>
      </c>
      <c r="D2272">
        <v>6389</v>
      </c>
      <c r="E2272" s="1">
        <f t="shared" si="141"/>
        <v>389</v>
      </c>
      <c r="F2272" s="1">
        <f t="shared" si="142"/>
        <v>151321</v>
      </c>
      <c r="G2272" s="4">
        <f>SQRT(SUM($F$2:F2272)/A2272)</f>
        <v>1104.0196972218425</v>
      </c>
      <c r="H2272" s="1">
        <f t="shared" si="140"/>
        <v>1</v>
      </c>
      <c r="I2272" s="1">
        <f t="shared" si="143"/>
        <v>1</v>
      </c>
    </row>
    <row r="2273" spans="1:9">
      <c r="A2273" s="1">
        <v>2272</v>
      </c>
      <c r="B2273">
        <v>9</v>
      </c>
      <c r="C2273">
        <v>6000</v>
      </c>
      <c r="D2273">
        <v>6236</v>
      </c>
      <c r="E2273" s="1">
        <f t="shared" si="141"/>
        <v>236</v>
      </c>
      <c r="F2273" s="1">
        <f t="shared" si="142"/>
        <v>55696</v>
      </c>
      <c r="G2273" s="4">
        <f>SQRT(SUM($F$2:F2273)/A2273)</f>
        <v>1103.787812983795</v>
      </c>
      <c r="H2273" s="1">
        <f t="shared" si="140"/>
        <v>1</v>
      </c>
      <c r="I2273" s="1">
        <f t="shared" si="143"/>
        <v>1</v>
      </c>
    </row>
    <row r="2274" spans="1:9">
      <c r="A2274" s="1">
        <v>2273</v>
      </c>
      <c r="B2274">
        <v>9</v>
      </c>
      <c r="C2274">
        <v>6000</v>
      </c>
      <c r="D2274">
        <v>6620</v>
      </c>
      <c r="E2274" s="1">
        <f t="shared" si="141"/>
        <v>620</v>
      </c>
      <c r="F2274" s="1">
        <f t="shared" si="142"/>
        <v>384400</v>
      </c>
      <c r="G2274" s="4">
        <f>SQRT(SUM($F$2:F2274)/A2274)</f>
        <v>1103.6216032693524</v>
      </c>
      <c r="H2274" s="1">
        <f t="shared" si="140"/>
        <v>1</v>
      </c>
      <c r="I2274" s="1">
        <f t="shared" si="143"/>
        <v>0</v>
      </c>
    </row>
    <row r="2275" spans="1:9">
      <c r="A2275" s="1">
        <v>2274</v>
      </c>
      <c r="B2275">
        <v>8</v>
      </c>
      <c r="C2275">
        <v>6000</v>
      </c>
      <c r="D2275">
        <v>5910</v>
      </c>
      <c r="E2275" s="1">
        <f t="shared" si="141"/>
        <v>90</v>
      </c>
      <c r="F2275" s="1">
        <f t="shared" si="142"/>
        <v>8100</v>
      </c>
      <c r="G2275" s="4">
        <f>SQRT(SUM($F$2:F2275)/A2275)</f>
        <v>1103.3805298570146</v>
      </c>
      <c r="H2275" s="1">
        <f t="shared" si="140"/>
        <v>1</v>
      </c>
      <c r="I2275" s="1">
        <f t="shared" si="143"/>
        <v>1</v>
      </c>
    </row>
    <row r="2276" spans="1:9">
      <c r="A2276" s="1">
        <v>2275</v>
      </c>
      <c r="B2276">
        <v>9</v>
      </c>
      <c r="C2276">
        <v>6000</v>
      </c>
      <c r="D2276">
        <v>6804</v>
      </c>
      <c r="E2276" s="1">
        <f t="shared" si="141"/>
        <v>804</v>
      </c>
      <c r="F2276" s="1">
        <f t="shared" si="142"/>
        <v>646416</v>
      </c>
      <c r="G2276" s="4">
        <f>SQRT(SUM($F$2:F2276)/A2276)</f>
        <v>1103.2667811230747</v>
      </c>
      <c r="H2276" s="1">
        <f t="shared" si="140"/>
        <v>1</v>
      </c>
      <c r="I2276" s="1">
        <f t="shared" si="143"/>
        <v>0</v>
      </c>
    </row>
    <row r="2277" spans="1:9">
      <c r="A2277" s="1">
        <v>2276</v>
      </c>
      <c r="B2277">
        <v>8</v>
      </c>
      <c r="C2277">
        <v>6000</v>
      </c>
      <c r="D2277">
        <v>5312</v>
      </c>
      <c r="E2277" s="1">
        <f t="shared" si="141"/>
        <v>688</v>
      </c>
      <c r="F2277" s="1">
        <f t="shared" si="142"/>
        <v>473344</v>
      </c>
      <c r="G2277" s="4">
        <f>SQRT(SUM($F$2:F2277)/A2277)</f>
        <v>1103.1186542606629</v>
      </c>
      <c r="H2277" s="1">
        <f t="shared" si="140"/>
        <v>1</v>
      </c>
      <c r="I2277" s="1">
        <f t="shared" si="143"/>
        <v>0</v>
      </c>
    </row>
    <row r="2278" spans="1:9">
      <c r="A2278" s="1">
        <v>2277</v>
      </c>
      <c r="B2278">
        <v>10</v>
      </c>
      <c r="C2278">
        <v>6000</v>
      </c>
      <c r="D2278">
        <v>7596</v>
      </c>
      <c r="E2278" s="1">
        <f t="shared" si="141"/>
        <v>1596</v>
      </c>
      <c r="F2278" s="1">
        <f t="shared" si="142"/>
        <v>2547216</v>
      </c>
      <c r="G2278" s="4">
        <f>SQRT(SUM($F$2:F2278)/A2278)</f>
        <v>1103.3834414583614</v>
      </c>
      <c r="H2278" s="1">
        <f t="shared" si="140"/>
        <v>0</v>
      </c>
      <c r="I2278" s="1">
        <f t="shared" si="143"/>
        <v>0</v>
      </c>
    </row>
    <row r="2279" spans="1:9">
      <c r="A2279" s="1">
        <v>2278</v>
      </c>
      <c r="B2279">
        <v>7</v>
      </c>
      <c r="C2279">
        <v>6000</v>
      </c>
      <c r="D2279">
        <v>5266</v>
      </c>
      <c r="E2279" s="1">
        <f t="shared" si="141"/>
        <v>734</v>
      </c>
      <c r="F2279" s="1">
        <f t="shared" si="142"/>
        <v>538756</v>
      </c>
      <c r="G2279" s="4">
        <f>SQRT(SUM($F$2:F2279)/A2279)</f>
        <v>1103.2484228534088</v>
      </c>
      <c r="H2279" s="1">
        <f t="shared" si="140"/>
        <v>1</v>
      </c>
      <c r="I2279" s="1">
        <f t="shared" si="143"/>
        <v>0</v>
      </c>
    </row>
    <row r="2280" spans="1:9">
      <c r="A2280" s="1">
        <v>2279</v>
      </c>
      <c r="B2280">
        <v>9</v>
      </c>
      <c r="C2280">
        <v>6000</v>
      </c>
      <c r="D2280">
        <v>7264</v>
      </c>
      <c r="E2280" s="1">
        <f t="shared" si="141"/>
        <v>1264</v>
      </c>
      <c r="F2280" s="1">
        <f t="shared" si="142"/>
        <v>1597696</v>
      </c>
      <c r="G2280" s="4">
        <f>SQRT(SUM($F$2:F2280)/A2280)</f>
        <v>1103.3240950861712</v>
      </c>
      <c r="H2280" s="1">
        <f t="shared" si="140"/>
        <v>0</v>
      </c>
      <c r="I2280" s="1">
        <f t="shared" si="143"/>
        <v>0</v>
      </c>
    </row>
    <row r="2281" spans="1:9">
      <c r="A2281" s="1">
        <v>2280</v>
      </c>
      <c r="B2281">
        <v>7</v>
      </c>
      <c r="C2281">
        <v>6000</v>
      </c>
      <c r="D2281">
        <v>5617</v>
      </c>
      <c r="E2281" s="1">
        <f t="shared" si="141"/>
        <v>383</v>
      </c>
      <c r="F2281" s="1">
        <f t="shared" si="142"/>
        <v>146689</v>
      </c>
      <c r="G2281" s="4">
        <f>SQRT(SUM($F$2:F2281)/A2281)</f>
        <v>1103.1112736336004</v>
      </c>
      <c r="H2281" s="1">
        <f t="shared" si="140"/>
        <v>1</v>
      </c>
      <c r="I2281" s="1">
        <f t="shared" si="143"/>
        <v>1</v>
      </c>
    </row>
    <row r="2282" spans="1:9">
      <c r="A2282" s="1">
        <v>2281</v>
      </c>
      <c r="B2282">
        <v>9</v>
      </c>
      <c r="C2282">
        <v>6000</v>
      </c>
      <c r="D2282">
        <v>6540</v>
      </c>
      <c r="E2282" s="1">
        <f t="shared" si="141"/>
        <v>540</v>
      </c>
      <c r="F2282" s="1">
        <f t="shared" si="142"/>
        <v>291600</v>
      </c>
      <c r="G2282" s="4">
        <f>SQRT(SUM($F$2:F2282)/A2282)</f>
        <v>1102.9273985891034</v>
      </c>
      <c r="H2282" s="1">
        <f t="shared" si="140"/>
        <v>1</v>
      </c>
      <c r="I2282" s="1">
        <f t="shared" si="143"/>
        <v>1</v>
      </c>
    </row>
    <row r="2283" spans="1:9">
      <c r="A2283" s="1">
        <v>2282</v>
      </c>
      <c r="B2283">
        <v>8</v>
      </c>
      <c r="C2283">
        <v>6000</v>
      </c>
      <c r="D2283">
        <v>6423</v>
      </c>
      <c r="E2283" s="1">
        <f t="shared" si="141"/>
        <v>423</v>
      </c>
      <c r="F2283" s="1">
        <f t="shared" si="142"/>
        <v>178929</v>
      </c>
      <c r="G2283" s="4">
        <f>SQRT(SUM($F$2:F2283)/A2283)</f>
        <v>1102.7212670540646</v>
      </c>
      <c r="H2283" s="1">
        <f t="shared" si="140"/>
        <v>1</v>
      </c>
      <c r="I2283" s="1">
        <f t="shared" si="143"/>
        <v>1</v>
      </c>
    </row>
    <row r="2284" spans="1:9">
      <c r="A2284" s="1">
        <v>2283</v>
      </c>
      <c r="B2284">
        <v>8</v>
      </c>
      <c r="C2284">
        <v>6000</v>
      </c>
      <c r="D2284">
        <v>6528</v>
      </c>
      <c r="E2284" s="1">
        <f t="shared" si="141"/>
        <v>528</v>
      </c>
      <c r="F2284" s="1">
        <f t="shared" si="142"/>
        <v>278784</v>
      </c>
      <c r="G2284" s="4">
        <f>SQRT(SUM($F$2:F2284)/A2284)</f>
        <v>1102.5351132118603</v>
      </c>
      <c r="H2284" s="1">
        <f t="shared" si="140"/>
        <v>1</v>
      </c>
      <c r="I2284" s="1">
        <f t="shared" si="143"/>
        <v>1</v>
      </c>
    </row>
    <row r="2285" spans="1:9">
      <c r="A2285" s="1">
        <v>2284</v>
      </c>
      <c r="B2285">
        <v>8</v>
      </c>
      <c r="C2285">
        <v>6000</v>
      </c>
      <c r="D2285">
        <v>5428</v>
      </c>
      <c r="E2285" s="1">
        <f t="shared" si="141"/>
        <v>572</v>
      </c>
      <c r="F2285" s="1">
        <f t="shared" si="142"/>
        <v>327184</v>
      </c>
      <c r="G2285" s="4">
        <f>SQRT(SUM($F$2:F2285)/A2285)</f>
        <v>1102.3587026381028</v>
      </c>
      <c r="H2285" s="1">
        <f t="shared" si="140"/>
        <v>1</v>
      </c>
      <c r="I2285" s="1">
        <f t="shared" si="143"/>
        <v>1</v>
      </c>
    </row>
    <row r="2286" spans="1:9">
      <c r="A2286" s="1">
        <v>2285</v>
      </c>
      <c r="B2286">
        <v>9</v>
      </c>
      <c r="C2286">
        <v>6000</v>
      </c>
      <c r="D2286">
        <v>6005</v>
      </c>
      <c r="E2286" s="1">
        <f t="shared" si="141"/>
        <v>5</v>
      </c>
      <c r="F2286" s="1">
        <f t="shared" si="142"/>
        <v>25</v>
      </c>
      <c r="G2286" s="4">
        <f>SQRT(SUM($F$2:F2286)/A2286)</f>
        <v>1102.1174648583212</v>
      </c>
      <c r="H2286" s="1">
        <f t="shared" si="140"/>
        <v>1</v>
      </c>
      <c r="I2286" s="1">
        <f t="shared" si="143"/>
        <v>1</v>
      </c>
    </row>
    <row r="2287" spans="1:9">
      <c r="A2287" s="1">
        <v>2286</v>
      </c>
      <c r="B2287">
        <v>8</v>
      </c>
      <c r="C2287">
        <v>6000</v>
      </c>
      <c r="D2287">
        <v>6138</v>
      </c>
      <c r="E2287" s="1">
        <f t="shared" si="141"/>
        <v>138</v>
      </c>
      <c r="F2287" s="1">
        <f t="shared" si="142"/>
        <v>19044</v>
      </c>
      <c r="G2287" s="4">
        <f>SQRT(SUM($F$2:F2287)/A2287)</f>
        <v>1101.8801606578836</v>
      </c>
      <c r="H2287" s="1">
        <f t="shared" si="140"/>
        <v>1</v>
      </c>
      <c r="I2287" s="1">
        <f t="shared" si="143"/>
        <v>1</v>
      </c>
    </row>
    <row r="2288" spans="1:9">
      <c r="A2288" s="1">
        <v>2287</v>
      </c>
      <c r="B2288">
        <v>8</v>
      </c>
      <c r="C2288">
        <v>6000</v>
      </c>
      <c r="D2288">
        <v>5748</v>
      </c>
      <c r="E2288" s="1">
        <f t="shared" si="141"/>
        <v>252</v>
      </c>
      <c r="F2288" s="1">
        <f t="shared" si="142"/>
        <v>63504</v>
      </c>
      <c r="G2288" s="4">
        <f>SQRT(SUM($F$2:F2288)/A2288)</f>
        <v>1101.6518362238392</v>
      </c>
      <c r="H2288" s="1">
        <f t="shared" si="140"/>
        <v>1</v>
      </c>
      <c r="I2288" s="1">
        <f t="shared" si="143"/>
        <v>1</v>
      </c>
    </row>
    <row r="2289" spans="1:9">
      <c r="A2289" s="1">
        <v>2288</v>
      </c>
      <c r="B2289">
        <v>9</v>
      </c>
      <c r="C2289">
        <v>6000</v>
      </c>
      <c r="D2289">
        <v>6210</v>
      </c>
      <c r="E2289" s="1">
        <f t="shared" si="141"/>
        <v>210</v>
      </c>
      <c r="F2289" s="1">
        <f t="shared" si="142"/>
        <v>44100</v>
      </c>
      <c r="G2289" s="4">
        <f>SQRT(SUM($F$2:F2289)/A2289)</f>
        <v>1101.4198141854993</v>
      </c>
      <c r="H2289" s="1">
        <f t="shared" si="140"/>
        <v>1</v>
      </c>
      <c r="I2289" s="1">
        <f t="shared" si="143"/>
        <v>1</v>
      </c>
    </row>
    <row r="2290" spans="1:9">
      <c r="A2290" s="1">
        <v>2289</v>
      </c>
      <c r="B2290">
        <v>8</v>
      </c>
      <c r="C2290">
        <v>6000</v>
      </c>
      <c r="D2290">
        <v>5951</v>
      </c>
      <c r="E2290" s="1">
        <f t="shared" si="141"/>
        <v>49</v>
      </c>
      <c r="F2290" s="1">
        <f t="shared" si="142"/>
        <v>2401</v>
      </c>
      <c r="G2290" s="4">
        <f>SQRT(SUM($F$2:F2290)/A2290)</f>
        <v>1101.1796744419626</v>
      </c>
      <c r="H2290" s="1">
        <f t="shared" si="140"/>
        <v>1</v>
      </c>
      <c r="I2290" s="1">
        <f t="shared" si="143"/>
        <v>1</v>
      </c>
    </row>
    <row r="2291" spans="1:9">
      <c r="A2291" s="1">
        <v>2290</v>
      </c>
      <c r="B2291">
        <v>8</v>
      </c>
      <c r="C2291">
        <v>6000</v>
      </c>
      <c r="D2291">
        <v>6333</v>
      </c>
      <c r="E2291" s="1">
        <f t="shared" si="141"/>
        <v>333</v>
      </c>
      <c r="F2291" s="1">
        <f t="shared" si="142"/>
        <v>110889</v>
      </c>
      <c r="G2291" s="4">
        <f>SQRT(SUM($F$2:F2291)/A2291)</f>
        <v>1100.9612074679767</v>
      </c>
      <c r="H2291" s="1">
        <f t="shared" si="140"/>
        <v>1</v>
      </c>
      <c r="I2291" s="1">
        <f t="shared" si="143"/>
        <v>1</v>
      </c>
    </row>
    <row r="2292" spans="1:9">
      <c r="A2292" s="1">
        <v>2291</v>
      </c>
      <c r="B2292">
        <v>8</v>
      </c>
      <c r="C2292">
        <v>6000</v>
      </c>
      <c r="D2292">
        <v>5691</v>
      </c>
      <c r="E2292" s="1">
        <f t="shared" si="141"/>
        <v>309</v>
      </c>
      <c r="F2292" s="1">
        <f t="shared" si="142"/>
        <v>95481</v>
      </c>
      <c r="G2292" s="4">
        <f>SQRT(SUM($F$2:F2292)/A2292)</f>
        <v>1100.7398329460661</v>
      </c>
      <c r="H2292" s="1">
        <f t="shared" si="140"/>
        <v>1</v>
      </c>
      <c r="I2292" s="1">
        <f t="shared" si="143"/>
        <v>1</v>
      </c>
    </row>
    <row r="2293" spans="1:9">
      <c r="A2293" s="1">
        <v>2292</v>
      </c>
      <c r="B2293">
        <v>9</v>
      </c>
      <c r="C2293">
        <v>6000</v>
      </c>
      <c r="D2293">
        <v>6799</v>
      </c>
      <c r="E2293" s="1">
        <f t="shared" si="141"/>
        <v>799</v>
      </c>
      <c r="F2293" s="1">
        <f t="shared" si="142"/>
        <v>638401</v>
      </c>
      <c r="G2293" s="4">
        <f>SQRT(SUM($F$2:F2293)/A2293)</f>
        <v>1100.626222073385</v>
      </c>
      <c r="H2293" s="1">
        <f t="shared" si="140"/>
        <v>1</v>
      </c>
      <c r="I2293" s="1">
        <f t="shared" si="143"/>
        <v>0</v>
      </c>
    </row>
    <row r="2294" spans="1:9">
      <c r="A2294" s="1">
        <v>2293</v>
      </c>
      <c r="B2294">
        <v>7</v>
      </c>
      <c r="C2294">
        <v>6000</v>
      </c>
      <c r="D2294">
        <v>4968</v>
      </c>
      <c r="E2294" s="1">
        <f t="shared" si="141"/>
        <v>1032</v>
      </c>
      <c r="F2294" s="1">
        <f t="shared" si="142"/>
        <v>1065024</v>
      </c>
      <c r="G2294" s="4">
        <f>SQRT(SUM($F$2:F2294)/A2294)</f>
        <v>1100.5972261695335</v>
      </c>
      <c r="H2294" s="1">
        <f t="shared" si="140"/>
        <v>1</v>
      </c>
      <c r="I2294" s="1">
        <f t="shared" si="143"/>
        <v>0</v>
      </c>
    </row>
    <row r="2295" spans="1:9">
      <c r="A2295" s="1">
        <v>2294</v>
      </c>
      <c r="B2295">
        <v>9</v>
      </c>
      <c r="C2295">
        <v>6000</v>
      </c>
      <c r="D2295">
        <v>5625</v>
      </c>
      <c r="E2295" s="1">
        <f t="shared" si="141"/>
        <v>375</v>
      </c>
      <c r="F2295" s="1">
        <f t="shared" si="142"/>
        <v>140625</v>
      </c>
      <c r="G2295" s="4">
        <f>SQRT(SUM($F$2:F2295)/A2295)</f>
        <v>1100.3851687551912</v>
      </c>
      <c r="H2295" s="1">
        <f t="shared" si="140"/>
        <v>1</v>
      </c>
      <c r="I2295" s="1">
        <f t="shared" si="143"/>
        <v>1</v>
      </c>
    </row>
    <row r="2296" spans="1:9">
      <c r="A2296" s="1">
        <v>2295</v>
      </c>
      <c r="B2296">
        <v>9</v>
      </c>
      <c r="C2296">
        <v>6000</v>
      </c>
      <c r="D2296">
        <v>6156</v>
      </c>
      <c r="E2296" s="1">
        <f t="shared" si="141"/>
        <v>156</v>
      </c>
      <c r="F2296" s="1">
        <f t="shared" si="142"/>
        <v>24336</v>
      </c>
      <c r="G2296" s="4">
        <f>SQRT(SUM($F$2:F2296)/A2296)</f>
        <v>1100.1502266203909</v>
      </c>
      <c r="H2296" s="1">
        <f t="shared" si="140"/>
        <v>1</v>
      </c>
      <c r="I2296" s="1">
        <f t="shared" si="143"/>
        <v>1</v>
      </c>
    </row>
    <row r="2297" spans="1:9">
      <c r="A2297" s="1">
        <v>2296</v>
      </c>
      <c r="B2297">
        <v>8</v>
      </c>
      <c r="C2297">
        <v>6000</v>
      </c>
      <c r="D2297">
        <v>5753</v>
      </c>
      <c r="E2297" s="1">
        <f t="shared" si="141"/>
        <v>247</v>
      </c>
      <c r="F2297" s="1">
        <f t="shared" si="142"/>
        <v>61009</v>
      </c>
      <c r="G2297" s="4">
        <f>SQRT(SUM($F$2:F2297)/A2297)</f>
        <v>1099.9226998100783</v>
      </c>
      <c r="H2297" s="1">
        <f t="shared" si="140"/>
        <v>1</v>
      </c>
      <c r="I2297" s="1">
        <f t="shared" si="143"/>
        <v>1</v>
      </c>
    </row>
    <row r="2298" spans="1:9">
      <c r="A2298" s="1">
        <v>2297</v>
      </c>
      <c r="B2298">
        <v>9</v>
      </c>
      <c r="C2298">
        <v>6000</v>
      </c>
      <c r="D2298">
        <v>6588</v>
      </c>
      <c r="E2298" s="1">
        <f t="shared" si="141"/>
        <v>588</v>
      </c>
      <c r="F2298" s="1">
        <f t="shared" si="142"/>
        <v>345744</v>
      </c>
      <c r="G2298" s="4">
        <f>SQRT(SUM($F$2:F2298)/A2298)</f>
        <v>1099.7516834931891</v>
      </c>
      <c r="H2298" s="1">
        <f t="shared" si="140"/>
        <v>1</v>
      </c>
      <c r="I2298" s="1">
        <f t="shared" si="143"/>
        <v>1</v>
      </c>
    </row>
    <row r="2299" spans="1:9">
      <c r="A2299" s="1">
        <v>2298</v>
      </c>
      <c r="B2299">
        <v>8</v>
      </c>
      <c r="C2299">
        <v>6000</v>
      </c>
      <c r="D2299">
        <v>5703</v>
      </c>
      <c r="E2299" s="1">
        <f t="shared" si="141"/>
        <v>297</v>
      </c>
      <c r="F2299" s="1">
        <f t="shared" si="142"/>
        <v>88209</v>
      </c>
      <c r="G2299" s="4">
        <f>SQRT(SUM($F$2:F2299)/A2299)</f>
        <v>1099.5298283093716</v>
      </c>
      <c r="H2299" s="1">
        <f t="shared" si="140"/>
        <v>1</v>
      </c>
      <c r="I2299" s="1">
        <f t="shared" si="143"/>
        <v>1</v>
      </c>
    </row>
    <row r="2300" spans="1:9">
      <c r="A2300" s="1">
        <v>2299</v>
      </c>
      <c r="B2300">
        <v>9</v>
      </c>
      <c r="C2300">
        <v>6000</v>
      </c>
      <c r="D2300">
        <v>6779</v>
      </c>
      <c r="E2300" s="1">
        <f t="shared" si="141"/>
        <v>779</v>
      </c>
      <c r="F2300" s="1">
        <f t="shared" si="142"/>
        <v>606841</v>
      </c>
      <c r="G2300" s="4">
        <f>SQRT(SUM($F$2:F2300)/A2300)</f>
        <v>1099.4107221867341</v>
      </c>
      <c r="H2300" s="1">
        <f t="shared" si="140"/>
        <v>1</v>
      </c>
      <c r="I2300" s="1">
        <f t="shared" si="143"/>
        <v>0</v>
      </c>
    </row>
    <row r="2301" spans="1:9">
      <c r="A2301" s="1">
        <v>2300</v>
      </c>
      <c r="B2301">
        <v>7</v>
      </c>
      <c r="C2301">
        <v>6000</v>
      </c>
      <c r="D2301">
        <v>5244</v>
      </c>
      <c r="E2301" s="1">
        <f t="shared" si="141"/>
        <v>756</v>
      </c>
      <c r="F2301" s="1">
        <f t="shared" si="142"/>
        <v>571536</v>
      </c>
      <c r="G2301" s="4">
        <f>SQRT(SUM($F$2:F2301)/A2301)</f>
        <v>1099.2847249560684</v>
      </c>
      <c r="H2301" s="1">
        <f t="shared" si="140"/>
        <v>1</v>
      </c>
      <c r="I2301" s="1">
        <f t="shared" si="143"/>
        <v>0</v>
      </c>
    </row>
    <row r="2302" spans="1:9">
      <c r="A2302" s="1">
        <v>2301</v>
      </c>
      <c r="B2302">
        <v>9</v>
      </c>
      <c r="C2302">
        <v>9000</v>
      </c>
      <c r="D2302">
        <v>6227</v>
      </c>
      <c r="E2302" s="1">
        <f t="shared" si="141"/>
        <v>2773</v>
      </c>
      <c r="F2302" s="1">
        <f t="shared" si="142"/>
        <v>7689529</v>
      </c>
      <c r="G2302" s="4">
        <f>SQRT(SUM($F$2:F2302)/A2302)</f>
        <v>1100.5651059199249</v>
      </c>
      <c r="H2302" s="1">
        <f t="shared" si="140"/>
        <v>0</v>
      </c>
      <c r="I2302" s="1">
        <f t="shared" si="143"/>
        <v>0</v>
      </c>
    </row>
    <row r="2303" spans="1:9">
      <c r="A2303" s="1">
        <v>2302</v>
      </c>
      <c r="B2303">
        <v>12</v>
      </c>
      <c r="C2303">
        <v>9000</v>
      </c>
      <c r="D2303">
        <v>7450</v>
      </c>
      <c r="E2303" s="1">
        <f t="shared" si="141"/>
        <v>1550</v>
      </c>
      <c r="F2303" s="1">
        <f t="shared" si="142"/>
        <v>2402500</v>
      </c>
      <c r="G2303" s="4">
        <f>SQRT(SUM($F$2:F2303)/A2303)</f>
        <v>1100.8001816702465</v>
      </c>
      <c r="H2303" s="1">
        <f t="shared" si="140"/>
        <v>1</v>
      </c>
      <c r="I2303" s="1">
        <f t="shared" si="143"/>
        <v>0</v>
      </c>
    </row>
    <row r="2304" spans="1:9">
      <c r="A2304" s="1">
        <v>2303</v>
      </c>
      <c r="B2304">
        <v>11</v>
      </c>
      <c r="C2304">
        <v>9000</v>
      </c>
      <c r="D2304">
        <v>7116</v>
      </c>
      <c r="E2304" s="1">
        <f t="shared" si="141"/>
        <v>1884</v>
      </c>
      <c r="F2304" s="1">
        <f t="shared" si="142"/>
        <v>3549456</v>
      </c>
      <c r="G2304" s="4">
        <f>SQRT(SUM($F$2:F2304)/A2304)</f>
        <v>1101.2611429993933</v>
      </c>
      <c r="H2304" s="1">
        <f t="shared" si="140"/>
        <v>0</v>
      </c>
      <c r="I2304" s="1">
        <f t="shared" si="143"/>
        <v>0</v>
      </c>
    </row>
    <row r="2305" spans="1:9">
      <c r="A2305" s="1">
        <v>2304</v>
      </c>
      <c r="B2305">
        <v>12</v>
      </c>
      <c r="C2305">
        <v>9000</v>
      </c>
      <c r="D2305">
        <v>7689</v>
      </c>
      <c r="E2305" s="1">
        <f t="shared" si="141"/>
        <v>1311</v>
      </c>
      <c r="F2305" s="1">
        <f t="shared" si="142"/>
        <v>1718721</v>
      </c>
      <c r="G2305" s="4">
        <f>SQRT(SUM($F$2:F2305)/A2305)</f>
        <v>1101.3608396973038</v>
      </c>
      <c r="H2305" s="1">
        <f t="shared" si="140"/>
        <v>1</v>
      </c>
      <c r="I2305" s="1">
        <f t="shared" si="143"/>
        <v>0</v>
      </c>
    </row>
    <row r="2306" spans="1:9">
      <c r="A2306" s="1">
        <v>2305</v>
      </c>
      <c r="B2306">
        <v>12</v>
      </c>
      <c r="C2306">
        <v>9000</v>
      </c>
      <c r="D2306">
        <v>7576</v>
      </c>
      <c r="E2306" s="1">
        <f t="shared" si="141"/>
        <v>1424</v>
      </c>
      <c r="F2306" s="1">
        <f t="shared" si="142"/>
        <v>2027776</v>
      </c>
      <c r="G2306" s="4">
        <f>SQRT(SUM($F$2:F2306)/A2306)</f>
        <v>1101.5213039611447</v>
      </c>
      <c r="H2306" s="1">
        <f t="shared" ref="H2306:H2369" si="144">IF(ABS(E2306)/C2306&gt;0.2,0,1)</f>
        <v>1</v>
      </c>
      <c r="I2306" s="1">
        <f t="shared" si="143"/>
        <v>0</v>
      </c>
    </row>
    <row r="2307" spans="1:9">
      <c r="A2307" s="1">
        <v>2306</v>
      </c>
      <c r="B2307">
        <v>12</v>
      </c>
      <c r="C2307">
        <v>9000</v>
      </c>
      <c r="D2307">
        <v>7613</v>
      </c>
      <c r="E2307" s="1">
        <f t="shared" ref="E2307:E2370" si="145">ABS(C2307-D2307)</f>
        <v>1387</v>
      </c>
      <c r="F2307" s="1">
        <f t="shared" ref="F2307:F2370" si="146">POWER(E2307,2)</f>
        <v>1923769</v>
      </c>
      <c r="G2307" s="4">
        <f>SQRT(SUM($F$2:F2307)/A2307)</f>
        <v>1101.6611355534417</v>
      </c>
      <c r="H2307" s="1">
        <f t="shared" si="144"/>
        <v>1</v>
      </c>
      <c r="I2307" s="1">
        <f t="shared" ref="I2307:I2370" si="147">IF(ABS(E2307)/C2307&gt;0.1,0,1)</f>
        <v>0</v>
      </c>
    </row>
    <row r="2308" spans="1:9">
      <c r="A2308" s="1">
        <v>2307</v>
      </c>
      <c r="B2308">
        <v>13</v>
      </c>
      <c r="C2308">
        <v>9000</v>
      </c>
      <c r="D2308">
        <v>7748</v>
      </c>
      <c r="E2308" s="1">
        <f t="shared" si="145"/>
        <v>1252</v>
      </c>
      <c r="F2308" s="1">
        <f t="shared" si="146"/>
        <v>1567504</v>
      </c>
      <c r="G2308" s="4">
        <f>SQRT(SUM($F$2:F2308)/A2308)</f>
        <v>1101.7307462312003</v>
      </c>
      <c r="H2308" s="1">
        <f t="shared" si="144"/>
        <v>1</v>
      </c>
      <c r="I2308" s="1">
        <f t="shared" si="147"/>
        <v>0</v>
      </c>
    </row>
    <row r="2309" spans="1:9">
      <c r="A2309" s="1">
        <v>2308</v>
      </c>
      <c r="B2309">
        <v>13</v>
      </c>
      <c r="C2309">
        <v>9000</v>
      </c>
      <c r="D2309">
        <v>7960</v>
      </c>
      <c r="E2309" s="1">
        <f t="shared" si="145"/>
        <v>1040</v>
      </c>
      <c r="F2309" s="1">
        <f t="shared" si="146"/>
        <v>1081600</v>
      </c>
      <c r="G2309" s="4">
        <f>SQRT(SUM($F$2:F2309)/A2309)</f>
        <v>1101.7047488110684</v>
      </c>
      <c r="H2309" s="1">
        <f t="shared" si="144"/>
        <v>1</v>
      </c>
      <c r="I2309" s="1">
        <f t="shared" si="147"/>
        <v>0</v>
      </c>
    </row>
    <row r="2310" spans="1:9">
      <c r="A2310" s="1">
        <v>2309</v>
      </c>
      <c r="B2310">
        <v>13</v>
      </c>
      <c r="C2310">
        <v>9000</v>
      </c>
      <c r="D2310">
        <v>8376</v>
      </c>
      <c r="E2310" s="1">
        <f t="shared" si="145"/>
        <v>624</v>
      </c>
      <c r="F2310" s="1">
        <f t="shared" si="146"/>
        <v>389376</v>
      </c>
      <c r="G2310" s="4">
        <f>SQRT(SUM($F$2:F2310)/A2310)</f>
        <v>1101.542702613981</v>
      </c>
      <c r="H2310" s="1">
        <f t="shared" si="144"/>
        <v>1</v>
      </c>
      <c r="I2310" s="1">
        <f t="shared" si="147"/>
        <v>1</v>
      </c>
    </row>
    <row r="2311" spans="1:9">
      <c r="A2311" s="1">
        <v>2310</v>
      </c>
      <c r="B2311">
        <v>13</v>
      </c>
      <c r="C2311">
        <v>9000</v>
      </c>
      <c r="D2311">
        <v>6742</v>
      </c>
      <c r="E2311" s="1">
        <f t="shared" si="145"/>
        <v>2258</v>
      </c>
      <c r="F2311" s="1">
        <f t="shared" si="146"/>
        <v>5098564</v>
      </c>
      <c r="G2311" s="4">
        <f>SQRT(SUM($F$2:F2311)/A2311)</f>
        <v>1102.30586338376</v>
      </c>
      <c r="H2311" s="1">
        <f t="shared" si="144"/>
        <v>0</v>
      </c>
      <c r="I2311" s="1">
        <f t="shared" si="147"/>
        <v>0</v>
      </c>
    </row>
    <row r="2312" spans="1:9">
      <c r="A2312" s="1">
        <v>2311</v>
      </c>
      <c r="B2312">
        <v>15</v>
      </c>
      <c r="C2312">
        <v>9000</v>
      </c>
      <c r="D2312">
        <v>8332</v>
      </c>
      <c r="E2312" s="1">
        <f t="shared" si="145"/>
        <v>668</v>
      </c>
      <c r="F2312" s="1">
        <f t="shared" si="146"/>
        <v>446224</v>
      </c>
      <c r="G2312" s="4">
        <f>SQRT(SUM($F$2:F2312)/A2312)</f>
        <v>1102.1549451643136</v>
      </c>
      <c r="H2312" s="1">
        <f t="shared" si="144"/>
        <v>1</v>
      </c>
      <c r="I2312" s="1">
        <f t="shared" si="147"/>
        <v>1</v>
      </c>
    </row>
    <row r="2313" spans="1:9">
      <c r="A2313" s="1">
        <v>2312</v>
      </c>
      <c r="B2313">
        <v>14</v>
      </c>
      <c r="C2313">
        <v>9000</v>
      </c>
      <c r="D2313">
        <v>7250</v>
      </c>
      <c r="E2313" s="1">
        <f t="shared" si="145"/>
        <v>1750</v>
      </c>
      <c r="F2313" s="1">
        <f t="shared" si="146"/>
        <v>3062500</v>
      </c>
      <c r="G2313" s="4">
        <f>SQRT(SUM($F$2:F2313)/A2313)</f>
        <v>1102.5174488022831</v>
      </c>
      <c r="H2313" s="1">
        <f t="shared" si="144"/>
        <v>1</v>
      </c>
      <c r="I2313" s="1">
        <f t="shared" si="147"/>
        <v>0</v>
      </c>
    </row>
    <row r="2314" spans="1:9">
      <c r="A2314" s="1">
        <v>2313</v>
      </c>
      <c r="B2314">
        <v>15</v>
      </c>
      <c r="C2314">
        <v>9000</v>
      </c>
      <c r="D2314">
        <v>8148</v>
      </c>
      <c r="E2314" s="1">
        <f t="shared" si="145"/>
        <v>852</v>
      </c>
      <c r="F2314" s="1">
        <f t="shared" si="146"/>
        <v>725904</v>
      </c>
      <c r="G2314" s="4">
        <f>SQRT(SUM($F$2:F2314)/A2314)</f>
        <v>1102.4214412622684</v>
      </c>
      <c r="H2314" s="1">
        <f t="shared" si="144"/>
        <v>1</v>
      </c>
      <c r="I2314" s="1">
        <f t="shared" si="147"/>
        <v>1</v>
      </c>
    </row>
    <row r="2315" spans="1:9">
      <c r="A2315" s="1">
        <v>2314</v>
      </c>
      <c r="B2315">
        <v>14</v>
      </c>
      <c r="C2315">
        <v>9000</v>
      </c>
      <c r="D2315">
        <v>7096</v>
      </c>
      <c r="E2315" s="1">
        <f t="shared" si="145"/>
        <v>1904</v>
      </c>
      <c r="F2315" s="1">
        <f t="shared" si="146"/>
        <v>3625216</v>
      </c>
      <c r="G2315" s="4">
        <f>SQRT(SUM($F$2:F2315)/A2315)</f>
        <v>1102.8936803615768</v>
      </c>
      <c r="H2315" s="1">
        <f t="shared" si="144"/>
        <v>0</v>
      </c>
      <c r="I2315" s="1">
        <f t="shared" si="147"/>
        <v>0</v>
      </c>
    </row>
    <row r="2316" spans="1:9">
      <c r="A2316" s="1">
        <v>2315</v>
      </c>
      <c r="B2316">
        <v>16</v>
      </c>
      <c r="C2316">
        <v>9000</v>
      </c>
      <c r="D2316">
        <v>8160</v>
      </c>
      <c r="E2316" s="1">
        <f t="shared" si="145"/>
        <v>840</v>
      </c>
      <c r="F2316" s="1">
        <f t="shared" si="146"/>
        <v>705600</v>
      </c>
      <c r="G2316" s="4">
        <f>SQRT(SUM($F$2:F2316)/A2316)</f>
        <v>1102.7936494473201</v>
      </c>
      <c r="H2316" s="1">
        <f t="shared" si="144"/>
        <v>1</v>
      </c>
      <c r="I2316" s="1">
        <f t="shared" si="147"/>
        <v>1</v>
      </c>
    </row>
    <row r="2317" spans="1:9">
      <c r="A2317" s="1">
        <v>2316</v>
      </c>
      <c r="B2317">
        <v>15</v>
      </c>
      <c r="C2317">
        <v>9000</v>
      </c>
      <c r="D2317">
        <v>7702</v>
      </c>
      <c r="E2317" s="1">
        <f t="shared" si="145"/>
        <v>1298</v>
      </c>
      <c r="F2317" s="1">
        <f t="shared" si="146"/>
        <v>1684804</v>
      </c>
      <c r="G2317" s="4">
        <f>SQRT(SUM($F$2:F2317)/A2317)</f>
        <v>1102.8853913841172</v>
      </c>
      <c r="H2317" s="1">
        <f t="shared" si="144"/>
        <v>1</v>
      </c>
      <c r="I2317" s="1">
        <f t="shared" si="147"/>
        <v>0</v>
      </c>
    </row>
    <row r="2318" spans="1:9">
      <c r="A2318" s="1">
        <v>2317</v>
      </c>
      <c r="B2318">
        <v>16</v>
      </c>
      <c r="C2318">
        <v>9000</v>
      </c>
      <c r="D2318">
        <v>7900</v>
      </c>
      <c r="E2318" s="1">
        <f t="shared" si="145"/>
        <v>1100</v>
      </c>
      <c r="F2318" s="1">
        <f t="shared" si="146"/>
        <v>1210000</v>
      </c>
      <c r="G2318" s="4">
        <f>SQRT(SUM($F$2:F2318)/A2318)</f>
        <v>1102.8841476989214</v>
      </c>
      <c r="H2318" s="1">
        <f t="shared" si="144"/>
        <v>1</v>
      </c>
      <c r="I2318" s="1">
        <f t="shared" si="147"/>
        <v>0</v>
      </c>
    </row>
    <row r="2319" spans="1:9">
      <c r="A2319" s="1">
        <v>2318</v>
      </c>
      <c r="B2319">
        <v>16</v>
      </c>
      <c r="C2319">
        <v>9000</v>
      </c>
      <c r="D2319">
        <v>7678</v>
      </c>
      <c r="E2319" s="1">
        <f t="shared" si="145"/>
        <v>1322</v>
      </c>
      <c r="F2319" s="1">
        <f t="shared" si="146"/>
        <v>1747684</v>
      </c>
      <c r="G2319" s="4">
        <f>SQRT(SUM($F$2:F2319)/A2319)</f>
        <v>1102.9880609690238</v>
      </c>
      <c r="H2319" s="1">
        <f t="shared" si="144"/>
        <v>1</v>
      </c>
      <c r="I2319" s="1">
        <f t="shared" si="147"/>
        <v>0</v>
      </c>
    </row>
    <row r="2320" spans="1:9">
      <c r="A2320" s="1">
        <v>2319</v>
      </c>
      <c r="B2320">
        <v>17</v>
      </c>
      <c r="C2320">
        <v>9000</v>
      </c>
      <c r="D2320">
        <v>7420</v>
      </c>
      <c r="E2320" s="1">
        <f t="shared" si="145"/>
        <v>1580</v>
      </c>
      <c r="F2320" s="1">
        <f t="shared" si="146"/>
        <v>2496400</v>
      </c>
      <c r="G2320" s="4">
        <f>SQRT(SUM($F$2:F2320)/A2320)</f>
        <v>1103.2382090577573</v>
      </c>
      <c r="H2320" s="1">
        <f t="shared" si="144"/>
        <v>1</v>
      </c>
      <c r="I2320" s="1">
        <f t="shared" si="147"/>
        <v>0</v>
      </c>
    </row>
    <row r="2321" spans="1:9">
      <c r="A2321" s="1">
        <v>2320</v>
      </c>
      <c r="B2321">
        <v>17</v>
      </c>
      <c r="C2321">
        <v>9000</v>
      </c>
      <c r="D2321">
        <v>2816</v>
      </c>
      <c r="E2321" s="1">
        <f t="shared" si="145"/>
        <v>6184</v>
      </c>
      <c r="F2321" s="1">
        <f t="shared" si="146"/>
        <v>38241856</v>
      </c>
      <c r="G2321" s="4">
        <f>SQRT(SUM($F$2:F2321)/A2321)</f>
        <v>1110.447422252043</v>
      </c>
      <c r="H2321" s="1">
        <f t="shared" si="144"/>
        <v>0</v>
      </c>
      <c r="I2321" s="1">
        <f t="shared" si="147"/>
        <v>0</v>
      </c>
    </row>
    <row r="2322" spans="1:9">
      <c r="A2322" s="1">
        <v>2321</v>
      </c>
      <c r="B2322">
        <v>24</v>
      </c>
      <c r="C2322">
        <v>9000</v>
      </c>
      <c r="D2322">
        <v>8207</v>
      </c>
      <c r="E2322" s="1">
        <f t="shared" si="145"/>
        <v>793</v>
      </c>
      <c r="F2322" s="1">
        <f t="shared" si="146"/>
        <v>628849</v>
      </c>
      <c r="G2322" s="4">
        <f>SQRT(SUM($F$2:F2322)/A2322)</f>
        <v>1110.3301939490802</v>
      </c>
      <c r="H2322" s="1">
        <f t="shared" si="144"/>
        <v>1</v>
      </c>
      <c r="I2322" s="1">
        <f t="shared" si="147"/>
        <v>1</v>
      </c>
    </row>
    <row r="2323" spans="1:9">
      <c r="A2323" s="1">
        <v>2322</v>
      </c>
      <c r="B2323">
        <v>19</v>
      </c>
      <c r="C2323">
        <v>9000</v>
      </c>
      <c r="D2323">
        <v>9548</v>
      </c>
      <c r="E2323" s="1">
        <f t="shared" si="145"/>
        <v>548</v>
      </c>
      <c r="F2323" s="1">
        <f t="shared" si="146"/>
        <v>300304</v>
      </c>
      <c r="G2323" s="4">
        <f>SQRT(SUM($F$2:F2323)/A2323)</f>
        <v>1110.1493294110171</v>
      </c>
      <c r="H2323" s="1">
        <f t="shared" si="144"/>
        <v>1</v>
      </c>
      <c r="I2323" s="1">
        <f t="shared" si="147"/>
        <v>1</v>
      </c>
    </row>
    <row r="2324" spans="1:9">
      <c r="A2324" s="1">
        <v>2323</v>
      </c>
      <c r="B2324">
        <v>17</v>
      </c>
      <c r="C2324">
        <v>9000</v>
      </c>
      <c r="D2324">
        <v>8148</v>
      </c>
      <c r="E2324" s="1">
        <f t="shared" si="145"/>
        <v>852</v>
      </c>
      <c r="F2324" s="1">
        <f t="shared" si="146"/>
        <v>725904</v>
      </c>
      <c r="G2324" s="4">
        <f>SQRT(SUM($F$2:F2324)/A2324)</f>
        <v>1110.0511180653066</v>
      </c>
      <c r="H2324" s="1">
        <f t="shared" si="144"/>
        <v>1</v>
      </c>
      <c r="I2324" s="1">
        <f t="shared" si="147"/>
        <v>1</v>
      </c>
    </row>
    <row r="2325" spans="1:9">
      <c r="A2325" s="1">
        <v>2324</v>
      </c>
      <c r="B2325">
        <v>19</v>
      </c>
      <c r="C2325">
        <v>9000</v>
      </c>
      <c r="D2325">
        <v>9648</v>
      </c>
      <c r="E2325" s="1">
        <f t="shared" si="145"/>
        <v>648</v>
      </c>
      <c r="F2325" s="1">
        <f t="shared" si="146"/>
        <v>419904</v>
      </c>
      <c r="G2325" s="4">
        <f>SQRT(SUM($F$2:F2325)/A2325)</f>
        <v>1109.893667861337</v>
      </c>
      <c r="H2325" s="1">
        <f t="shared" si="144"/>
        <v>1</v>
      </c>
      <c r="I2325" s="1">
        <f t="shared" si="147"/>
        <v>1</v>
      </c>
    </row>
    <row r="2326" spans="1:9">
      <c r="A2326" s="1">
        <v>2325</v>
      </c>
      <c r="B2326">
        <v>17</v>
      </c>
      <c r="C2326">
        <v>9000</v>
      </c>
      <c r="D2326">
        <v>7318</v>
      </c>
      <c r="E2326" s="1">
        <f t="shared" si="145"/>
        <v>1682</v>
      </c>
      <c r="F2326" s="1">
        <f t="shared" si="146"/>
        <v>2829124</v>
      </c>
      <c r="G2326" s="4">
        <f>SQRT(SUM($F$2:F2326)/A2326)</f>
        <v>1110.2031109337074</v>
      </c>
      <c r="H2326" s="1">
        <f t="shared" si="144"/>
        <v>1</v>
      </c>
      <c r="I2326" s="1">
        <f t="shared" si="147"/>
        <v>0</v>
      </c>
    </row>
    <row r="2327" spans="1:9">
      <c r="A2327" s="1">
        <v>2326</v>
      </c>
      <c r="B2327">
        <v>20</v>
      </c>
      <c r="C2327">
        <v>9000</v>
      </c>
      <c r="D2327">
        <v>9417</v>
      </c>
      <c r="E2327" s="1">
        <f t="shared" si="145"/>
        <v>417</v>
      </c>
      <c r="F2327" s="1">
        <f t="shared" si="146"/>
        <v>173889</v>
      </c>
      <c r="G2327" s="4">
        <f>SQRT(SUM($F$2:F2327)/A2327)</f>
        <v>1109.9981102754784</v>
      </c>
      <c r="H2327" s="1">
        <f t="shared" si="144"/>
        <v>1</v>
      </c>
      <c r="I2327" s="1">
        <f t="shared" si="147"/>
        <v>1</v>
      </c>
    </row>
    <row r="2328" spans="1:9">
      <c r="A2328" s="1">
        <v>2327</v>
      </c>
      <c r="B2328">
        <v>18</v>
      </c>
      <c r="C2328">
        <v>9000</v>
      </c>
      <c r="D2328">
        <v>9414</v>
      </c>
      <c r="E2328" s="1">
        <f t="shared" si="145"/>
        <v>414</v>
      </c>
      <c r="F2328" s="1">
        <f t="shared" si="146"/>
        <v>171396</v>
      </c>
      <c r="G2328" s="4">
        <f>SQRT(SUM($F$2:F2328)/A2328)</f>
        <v>1109.7927653174759</v>
      </c>
      <c r="H2328" s="1">
        <f t="shared" si="144"/>
        <v>1</v>
      </c>
      <c r="I2328" s="1">
        <f t="shared" si="147"/>
        <v>1</v>
      </c>
    </row>
    <row r="2329" spans="1:9">
      <c r="A2329" s="1">
        <v>2328</v>
      </c>
      <c r="B2329">
        <v>18</v>
      </c>
      <c r="C2329">
        <v>9000</v>
      </c>
      <c r="D2329">
        <v>8657</v>
      </c>
      <c r="E2329" s="1">
        <f t="shared" si="145"/>
        <v>343</v>
      </c>
      <c r="F2329" s="1">
        <f t="shared" si="146"/>
        <v>117649</v>
      </c>
      <c r="G2329" s="4">
        <f>SQRT(SUM($F$2:F2329)/A2329)</f>
        <v>1109.5771552659023</v>
      </c>
      <c r="H2329" s="1">
        <f t="shared" si="144"/>
        <v>1</v>
      </c>
      <c r="I2329" s="1">
        <f t="shared" si="147"/>
        <v>1</v>
      </c>
    </row>
    <row r="2330" spans="1:9">
      <c r="A2330" s="1">
        <v>2329</v>
      </c>
      <c r="B2330">
        <v>18</v>
      </c>
      <c r="C2330">
        <v>9000</v>
      </c>
      <c r="D2330">
        <v>9440</v>
      </c>
      <c r="E2330" s="1">
        <f t="shared" si="145"/>
        <v>440</v>
      </c>
      <c r="F2330" s="1">
        <f t="shared" si="146"/>
        <v>193600</v>
      </c>
      <c r="G2330" s="4">
        <f>SQRT(SUM($F$2:F2330)/A2330)</f>
        <v>1109.3763865066717</v>
      </c>
      <c r="H2330" s="1">
        <f t="shared" si="144"/>
        <v>1</v>
      </c>
      <c r="I2330" s="1">
        <f t="shared" si="147"/>
        <v>1</v>
      </c>
    </row>
    <row r="2331" spans="1:9">
      <c r="A2331" s="1">
        <v>2330</v>
      </c>
      <c r="B2331">
        <v>18</v>
      </c>
      <c r="C2331">
        <v>9000</v>
      </c>
      <c r="D2331">
        <v>9278</v>
      </c>
      <c r="E2331" s="1">
        <f t="shared" si="145"/>
        <v>278</v>
      </c>
      <c r="F2331" s="1">
        <f t="shared" si="146"/>
        <v>77284</v>
      </c>
      <c r="G2331" s="4">
        <f>SQRT(SUM($F$2:F2331)/A2331)</f>
        <v>1109.1532498981628</v>
      </c>
      <c r="H2331" s="1">
        <f t="shared" si="144"/>
        <v>1</v>
      </c>
      <c r="I2331" s="1">
        <f t="shared" si="147"/>
        <v>1</v>
      </c>
    </row>
    <row r="2332" spans="1:9">
      <c r="A2332" s="1">
        <v>2331</v>
      </c>
      <c r="B2332">
        <v>18</v>
      </c>
      <c r="C2332">
        <v>9000</v>
      </c>
      <c r="D2332">
        <v>8996</v>
      </c>
      <c r="E2332" s="1">
        <f t="shared" si="145"/>
        <v>4</v>
      </c>
      <c r="F2332" s="1">
        <f t="shared" si="146"/>
        <v>16</v>
      </c>
      <c r="G2332" s="4">
        <f>SQRT(SUM($F$2:F2332)/A2332)</f>
        <v>1108.9153138613306</v>
      </c>
      <c r="H2332" s="1">
        <f t="shared" si="144"/>
        <v>1</v>
      </c>
      <c r="I2332" s="1">
        <f t="shared" si="147"/>
        <v>1</v>
      </c>
    </row>
    <row r="2333" spans="1:9">
      <c r="A2333" s="1">
        <v>2332</v>
      </c>
      <c r="B2333">
        <v>18</v>
      </c>
      <c r="C2333">
        <v>9000</v>
      </c>
      <c r="D2333">
        <v>8272</v>
      </c>
      <c r="E2333" s="1">
        <f t="shared" si="145"/>
        <v>728</v>
      </c>
      <c r="F2333" s="1">
        <f t="shared" si="146"/>
        <v>529984</v>
      </c>
      <c r="G2333" s="4">
        <f>SQRT(SUM($F$2:F2333)/A2333)</f>
        <v>1108.7800171814324</v>
      </c>
      <c r="H2333" s="1">
        <f t="shared" si="144"/>
        <v>1</v>
      </c>
      <c r="I2333" s="1">
        <f t="shared" si="147"/>
        <v>1</v>
      </c>
    </row>
    <row r="2334" spans="1:9">
      <c r="A2334" s="1">
        <v>2333</v>
      </c>
      <c r="B2334">
        <v>19</v>
      </c>
      <c r="C2334">
        <v>9000</v>
      </c>
      <c r="D2334">
        <v>9372</v>
      </c>
      <c r="E2334" s="1">
        <f t="shared" si="145"/>
        <v>372</v>
      </c>
      <c r="F2334" s="1">
        <f t="shared" si="146"/>
        <v>138384</v>
      </c>
      <c r="G2334" s="4">
        <f>SQRT(SUM($F$2:F2334)/A2334)</f>
        <v>1108.5691157320359</v>
      </c>
      <c r="H2334" s="1">
        <f t="shared" si="144"/>
        <v>1</v>
      </c>
      <c r="I2334" s="1">
        <f t="shared" si="147"/>
        <v>1</v>
      </c>
    </row>
    <row r="2335" spans="1:9">
      <c r="A2335" s="1">
        <v>2334</v>
      </c>
      <c r="B2335">
        <v>18</v>
      </c>
      <c r="C2335">
        <v>9000</v>
      </c>
      <c r="D2335">
        <v>8229</v>
      </c>
      <c r="E2335" s="1">
        <f t="shared" si="145"/>
        <v>771</v>
      </c>
      <c r="F2335" s="1">
        <f t="shared" si="146"/>
        <v>594441</v>
      </c>
      <c r="G2335" s="4">
        <f>SQRT(SUM($F$2:F2335)/A2335)</f>
        <v>1108.4464985297341</v>
      </c>
      <c r="H2335" s="1">
        <f t="shared" si="144"/>
        <v>1</v>
      </c>
      <c r="I2335" s="1">
        <f t="shared" si="147"/>
        <v>1</v>
      </c>
    </row>
    <row r="2336" spans="1:9">
      <c r="A2336" s="1">
        <v>2335</v>
      </c>
      <c r="B2336">
        <v>19</v>
      </c>
      <c r="C2336">
        <v>9000</v>
      </c>
      <c r="D2336">
        <v>9814</v>
      </c>
      <c r="E2336" s="1">
        <f t="shared" si="145"/>
        <v>814</v>
      </c>
      <c r="F2336" s="1">
        <f t="shared" si="146"/>
        <v>662596</v>
      </c>
      <c r="G2336" s="4">
        <f>SQRT(SUM($F$2:F2336)/A2336)</f>
        <v>1108.3371405536409</v>
      </c>
      <c r="H2336" s="1">
        <f t="shared" si="144"/>
        <v>1</v>
      </c>
      <c r="I2336" s="1">
        <f t="shared" si="147"/>
        <v>1</v>
      </c>
    </row>
    <row r="2337" spans="1:9">
      <c r="A2337" s="1">
        <v>2336</v>
      </c>
      <c r="B2337">
        <v>17</v>
      </c>
      <c r="C2337">
        <v>9000</v>
      </c>
      <c r="D2337">
        <v>9108</v>
      </c>
      <c r="E2337" s="1">
        <f t="shared" si="145"/>
        <v>108</v>
      </c>
      <c r="F2337" s="1">
        <f t="shared" si="146"/>
        <v>11664</v>
      </c>
      <c r="G2337" s="4">
        <f>SQRT(SUM($F$2:F2337)/A2337)</f>
        <v>1108.1021384850173</v>
      </c>
      <c r="H2337" s="1">
        <f t="shared" si="144"/>
        <v>1</v>
      </c>
      <c r="I2337" s="1">
        <f t="shared" si="147"/>
        <v>1</v>
      </c>
    </row>
    <row r="2338" spans="1:9">
      <c r="A2338" s="1">
        <v>2337</v>
      </c>
      <c r="B2338">
        <v>18</v>
      </c>
      <c r="C2338">
        <v>9000</v>
      </c>
      <c r="D2338">
        <v>8709</v>
      </c>
      <c r="E2338" s="1">
        <f t="shared" si="145"/>
        <v>291</v>
      </c>
      <c r="F2338" s="1">
        <f t="shared" si="146"/>
        <v>84681</v>
      </c>
      <c r="G2338" s="4">
        <f>SQRT(SUM($F$2:F2338)/A2338)</f>
        <v>1107.8813885789427</v>
      </c>
      <c r="H2338" s="1">
        <f t="shared" si="144"/>
        <v>1</v>
      </c>
      <c r="I2338" s="1">
        <f t="shared" si="147"/>
        <v>1</v>
      </c>
    </row>
    <row r="2339" spans="1:9">
      <c r="A2339" s="1">
        <v>2338</v>
      </c>
      <c r="B2339">
        <v>18</v>
      </c>
      <c r="C2339">
        <v>9000</v>
      </c>
      <c r="D2339">
        <v>9429</v>
      </c>
      <c r="E2339" s="1">
        <f t="shared" si="145"/>
        <v>429</v>
      </c>
      <c r="F2339" s="1">
        <f t="shared" si="146"/>
        <v>184041</v>
      </c>
      <c r="G2339" s="4">
        <f>SQRT(SUM($F$2:F2339)/A2339)</f>
        <v>1107.6799670140329</v>
      </c>
      <c r="H2339" s="1">
        <f t="shared" si="144"/>
        <v>1</v>
      </c>
      <c r="I2339" s="1">
        <f t="shared" si="147"/>
        <v>1</v>
      </c>
    </row>
    <row r="2340" spans="1:9">
      <c r="A2340" s="1">
        <v>2339</v>
      </c>
      <c r="B2340">
        <v>17</v>
      </c>
      <c r="C2340">
        <v>9000</v>
      </c>
      <c r="D2340">
        <v>8367</v>
      </c>
      <c r="E2340" s="1">
        <f t="shared" si="145"/>
        <v>633</v>
      </c>
      <c r="F2340" s="1">
        <f t="shared" si="146"/>
        <v>400689</v>
      </c>
      <c r="G2340" s="4">
        <f>SQRT(SUM($F$2:F2340)/A2340)</f>
        <v>1107.520497900887</v>
      </c>
      <c r="H2340" s="1">
        <f t="shared" si="144"/>
        <v>1</v>
      </c>
      <c r="I2340" s="1">
        <f t="shared" si="147"/>
        <v>1</v>
      </c>
    </row>
    <row r="2341" spans="1:9">
      <c r="A2341" s="1">
        <v>2340</v>
      </c>
      <c r="B2341">
        <v>19</v>
      </c>
      <c r="C2341">
        <v>9000</v>
      </c>
      <c r="D2341">
        <v>9553</v>
      </c>
      <c r="E2341" s="1">
        <f t="shared" si="145"/>
        <v>553</v>
      </c>
      <c r="F2341" s="1">
        <f t="shared" si="146"/>
        <v>305809</v>
      </c>
      <c r="G2341" s="4">
        <f>SQRT(SUM($F$2:F2341)/A2341)</f>
        <v>1107.3428340567127</v>
      </c>
      <c r="H2341" s="1">
        <f t="shared" si="144"/>
        <v>1</v>
      </c>
      <c r="I2341" s="1">
        <f t="shared" si="147"/>
        <v>1</v>
      </c>
    </row>
    <row r="2342" spans="1:9">
      <c r="A2342" s="1">
        <v>2341</v>
      </c>
      <c r="B2342">
        <v>17</v>
      </c>
      <c r="C2342">
        <v>9000</v>
      </c>
      <c r="D2342">
        <v>8194</v>
      </c>
      <c r="E2342" s="1">
        <f t="shared" si="145"/>
        <v>806</v>
      </c>
      <c r="F2342" s="1">
        <f t="shared" si="146"/>
        <v>649636</v>
      </c>
      <c r="G2342" s="4">
        <f>SQRT(SUM($F$2:F2342)/A2342)</f>
        <v>1107.2316194160103</v>
      </c>
      <c r="H2342" s="1">
        <f t="shared" si="144"/>
        <v>1</v>
      </c>
      <c r="I2342" s="1">
        <f t="shared" si="147"/>
        <v>1</v>
      </c>
    </row>
    <row r="2343" spans="1:9">
      <c r="A2343" s="1">
        <v>2342</v>
      </c>
      <c r="B2343">
        <v>19</v>
      </c>
      <c r="C2343">
        <v>9000</v>
      </c>
      <c r="D2343">
        <v>9891</v>
      </c>
      <c r="E2343" s="1">
        <f t="shared" si="145"/>
        <v>891</v>
      </c>
      <c r="F2343" s="1">
        <f t="shared" si="146"/>
        <v>793881</v>
      </c>
      <c r="G2343" s="4">
        <f>SQRT(SUM($F$2:F2343)/A2343)</f>
        <v>1107.1483038782696</v>
      </c>
      <c r="H2343" s="1">
        <f t="shared" si="144"/>
        <v>1</v>
      </c>
      <c r="I2343" s="1">
        <f t="shared" si="147"/>
        <v>1</v>
      </c>
    </row>
    <row r="2344" spans="1:9">
      <c r="A2344" s="1">
        <v>2343</v>
      </c>
      <c r="B2344">
        <v>17</v>
      </c>
      <c r="C2344">
        <v>9000</v>
      </c>
      <c r="D2344">
        <v>8387</v>
      </c>
      <c r="E2344" s="1">
        <f t="shared" si="145"/>
        <v>613</v>
      </c>
      <c r="F2344" s="1">
        <f t="shared" si="146"/>
        <v>375769</v>
      </c>
      <c r="G2344" s="4">
        <f>SQRT(SUM($F$2:F2344)/A2344)</f>
        <v>1106.9844535730442</v>
      </c>
      <c r="H2344" s="1">
        <f t="shared" si="144"/>
        <v>1</v>
      </c>
      <c r="I2344" s="1">
        <f t="shared" si="147"/>
        <v>1</v>
      </c>
    </row>
    <row r="2345" spans="1:9">
      <c r="A2345" s="1">
        <v>2344</v>
      </c>
      <c r="B2345">
        <v>19</v>
      </c>
      <c r="C2345">
        <v>9000</v>
      </c>
      <c r="D2345">
        <v>9716</v>
      </c>
      <c r="E2345" s="1">
        <f t="shared" si="145"/>
        <v>716</v>
      </c>
      <c r="F2345" s="1">
        <f t="shared" si="146"/>
        <v>512656</v>
      </c>
      <c r="G2345" s="4">
        <f>SQRT(SUM($F$2:F2345)/A2345)</f>
        <v>1106.8470999012136</v>
      </c>
      <c r="H2345" s="1">
        <f t="shared" si="144"/>
        <v>1</v>
      </c>
      <c r="I2345" s="1">
        <f t="shared" si="147"/>
        <v>1</v>
      </c>
    </row>
    <row r="2346" spans="1:9">
      <c r="A2346" s="1">
        <v>2345</v>
      </c>
      <c r="B2346">
        <v>17</v>
      </c>
      <c r="C2346">
        <v>9000</v>
      </c>
      <c r="D2346">
        <v>8911</v>
      </c>
      <c r="E2346" s="1">
        <f t="shared" si="145"/>
        <v>89</v>
      </c>
      <c r="F2346" s="1">
        <f t="shared" si="146"/>
        <v>7921</v>
      </c>
      <c r="G2346" s="4">
        <f>SQRT(SUM($F$2:F2346)/A2346)</f>
        <v>1106.6125994233748</v>
      </c>
      <c r="H2346" s="1">
        <f t="shared" si="144"/>
        <v>1</v>
      </c>
      <c r="I2346" s="1">
        <f t="shared" si="147"/>
        <v>1</v>
      </c>
    </row>
    <row r="2347" spans="1:9">
      <c r="A2347" s="1">
        <v>2346</v>
      </c>
      <c r="B2347">
        <v>18</v>
      </c>
      <c r="C2347">
        <v>9000</v>
      </c>
      <c r="D2347">
        <v>8725</v>
      </c>
      <c r="E2347" s="1">
        <f t="shared" si="145"/>
        <v>275</v>
      </c>
      <c r="F2347" s="1">
        <f t="shared" si="146"/>
        <v>75625</v>
      </c>
      <c r="G2347" s="4">
        <f>SQRT(SUM($F$2:F2347)/A2347)</f>
        <v>1106.391291399462</v>
      </c>
      <c r="H2347" s="1">
        <f t="shared" si="144"/>
        <v>1</v>
      </c>
      <c r="I2347" s="1">
        <f t="shared" si="147"/>
        <v>1</v>
      </c>
    </row>
    <row r="2348" spans="1:9">
      <c r="A2348" s="1">
        <v>2347</v>
      </c>
      <c r="B2348">
        <v>18</v>
      </c>
      <c r="C2348">
        <v>9000</v>
      </c>
      <c r="D2348">
        <v>9992</v>
      </c>
      <c r="E2348" s="1">
        <f t="shared" si="145"/>
        <v>992</v>
      </c>
      <c r="F2348" s="1">
        <f t="shared" si="146"/>
        <v>984064</v>
      </c>
      <c r="G2348" s="4">
        <f>SQRT(SUM($F$2:F2348)/A2348)</f>
        <v>1106.3450706827168</v>
      </c>
      <c r="H2348" s="1">
        <f t="shared" si="144"/>
        <v>1</v>
      </c>
      <c r="I2348" s="1">
        <f t="shared" si="147"/>
        <v>0</v>
      </c>
    </row>
    <row r="2349" spans="1:9">
      <c r="A2349" s="1">
        <v>2348</v>
      </c>
      <c r="B2349">
        <v>17</v>
      </c>
      <c r="C2349">
        <v>9000</v>
      </c>
      <c r="D2349">
        <v>8521</v>
      </c>
      <c r="E2349" s="1">
        <f t="shared" si="145"/>
        <v>479</v>
      </c>
      <c r="F2349" s="1">
        <f t="shared" si="146"/>
        <v>229441</v>
      </c>
      <c r="G2349" s="4">
        <f>SQRT(SUM($F$2:F2349)/A2349)</f>
        <v>1106.1536234113373</v>
      </c>
      <c r="H2349" s="1">
        <f t="shared" si="144"/>
        <v>1</v>
      </c>
      <c r="I2349" s="1">
        <f t="shared" si="147"/>
        <v>1</v>
      </c>
    </row>
    <row r="2350" spans="1:9">
      <c r="A2350" s="1">
        <v>2349</v>
      </c>
      <c r="B2350">
        <v>18</v>
      </c>
      <c r="C2350">
        <v>9000</v>
      </c>
      <c r="D2350">
        <v>8828</v>
      </c>
      <c r="E2350" s="1">
        <f t="shared" si="145"/>
        <v>172</v>
      </c>
      <c r="F2350" s="1">
        <f t="shared" si="146"/>
        <v>29584</v>
      </c>
      <c r="G2350" s="4">
        <f>SQRT(SUM($F$2:F2350)/A2350)</f>
        <v>1105.9238403504999</v>
      </c>
      <c r="H2350" s="1">
        <f t="shared" si="144"/>
        <v>1</v>
      </c>
      <c r="I2350" s="1">
        <f t="shared" si="147"/>
        <v>1</v>
      </c>
    </row>
    <row r="2351" spans="1:9">
      <c r="A2351" s="1">
        <v>2350</v>
      </c>
      <c r="B2351">
        <v>18</v>
      </c>
      <c r="C2351">
        <v>9000</v>
      </c>
      <c r="D2351">
        <v>9118</v>
      </c>
      <c r="E2351" s="1">
        <f t="shared" si="145"/>
        <v>118</v>
      </c>
      <c r="F2351" s="1">
        <f t="shared" si="146"/>
        <v>13924</v>
      </c>
      <c r="G2351" s="4">
        <f>SQRT(SUM($F$2:F2351)/A2351)</f>
        <v>1105.6911917390687</v>
      </c>
      <c r="H2351" s="1">
        <f t="shared" si="144"/>
        <v>1</v>
      </c>
      <c r="I2351" s="1">
        <f t="shared" si="147"/>
        <v>1</v>
      </c>
    </row>
    <row r="2352" spans="1:9">
      <c r="A2352" s="1">
        <v>2351</v>
      </c>
      <c r="B2352">
        <v>18</v>
      </c>
      <c r="C2352">
        <v>9000</v>
      </c>
      <c r="D2352">
        <v>9590</v>
      </c>
      <c r="E2352" s="1">
        <f t="shared" si="145"/>
        <v>590</v>
      </c>
      <c r="F2352" s="1">
        <f t="shared" si="146"/>
        <v>348100</v>
      </c>
      <c r="G2352" s="4">
        <f>SQRT(SUM($F$2:F2352)/A2352)</f>
        <v>1105.5229812632724</v>
      </c>
      <c r="H2352" s="1">
        <f t="shared" si="144"/>
        <v>1</v>
      </c>
      <c r="I2352" s="1">
        <f t="shared" si="147"/>
        <v>1</v>
      </c>
    </row>
    <row r="2353" spans="1:9">
      <c r="A2353" s="1">
        <v>2352</v>
      </c>
      <c r="B2353">
        <v>17</v>
      </c>
      <c r="C2353">
        <v>9000</v>
      </c>
      <c r="D2353">
        <v>8435</v>
      </c>
      <c r="E2353" s="1">
        <f t="shared" si="145"/>
        <v>565</v>
      </c>
      <c r="F2353" s="1">
        <f t="shared" si="146"/>
        <v>319225</v>
      </c>
      <c r="G2353" s="4">
        <f>SQRT(SUM($F$2:F2353)/A2353)</f>
        <v>1105.3493349212656</v>
      </c>
      <c r="H2353" s="1">
        <f t="shared" si="144"/>
        <v>1</v>
      </c>
      <c r="I2353" s="1">
        <f t="shared" si="147"/>
        <v>1</v>
      </c>
    </row>
    <row r="2354" spans="1:9">
      <c r="A2354" s="1">
        <v>2353</v>
      </c>
      <c r="B2354">
        <v>18</v>
      </c>
      <c r="C2354">
        <v>9000</v>
      </c>
      <c r="D2354">
        <v>9735</v>
      </c>
      <c r="E2354" s="1">
        <f t="shared" si="145"/>
        <v>735</v>
      </c>
      <c r="F2354" s="1">
        <f t="shared" si="146"/>
        <v>540225</v>
      </c>
      <c r="G2354" s="4">
        <f>SQRT(SUM($F$2:F2354)/A2354)</f>
        <v>1105.218300286291</v>
      </c>
      <c r="H2354" s="1">
        <f t="shared" si="144"/>
        <v>1</v>
      </c>
      <c r="I2354" s="1">
        <f t="shared" si="147"/>
        <v>1</v>
      </c>
    </row>
    <row r="2355" spans="1:9">
      <c r="A2355" s="1">
        <v>2354</v>
      </c>
      <c r="B2355">
        <v>17</v>
      </c>
      <c r="C2355">
        <v>9000</v>
      </c>
      <c r="D2355">
        <v>9198</v>
      </c>
      <c r="E2355" s="1">
        <f t="shared" si="145"/>
        <v>198</v>
      </c>
      <c r="F2355" s="1">
        <f t="shared" si="146"/>
        <v>39204</v>
      </c>
      <c r="G2355" s="4">
        <f>SQRT(SUM($F$2:F2355)/A2355)</f>
        <v>1104.991058026153</v>
      </c>
      <c r="H2355" s="1">
        <f t="shared" si="144"/>
        <v>1</v>
      </c>
      <c r="I2355" s="1">
        <f t="shared" si="147"/>
        <v>1</v>
      </c>
    </row>
    <row r="2356" spans="1:9">
      <c r="A2356" s="1">
        <v>2355</v>
      </c>
      <c r="B2356">
        <v>17</v>
      </c>
      <c r="C2356">
        <v>9000</v>
      </c>
      <c r="D2356">
        <v>8968</v>
      </c>
      <c r="E2356" s="1">
        <f t="shared" si="145"/>
        <v>32</v>
      </c>
      <c r="F2356" s="1">
        <f t="shared" si="146"/>
        <v>1024</v>
      </c>
      <c r="G2356" s="4">
        <f>SQRT(SUM($F$2:F2356)/A2356)</f>
        <v>1104.7566245899463</v>
      </c>
      <c r="H2356" s="1">
        <f t="shared" si="144"/>
        <v>1</v>
      </c>
      <c r="I2356" s="1">
        <f t="shared" si="147"/>
        <v>1</v>
      </c>
    </row>
    <row r="2357" spans="1:9">
      <c r="A2357" s="1">
        <v>2356</v>
      </c>
      <c r="B2357">
        <v>18</v>
      </c>
      <c r="C2357">
        <v>9000</v>
      </c>
      <c r="D2357">
        <v>9018</v>
      </c>
      <c r="E2357" s="1">
        <f t="shared" si="145"/>
        <v>18</v>
      </c>
      <c r="F2357" s="1">
        <f t="shared" si="146"/>
        <v>324</v>
      </c>
      <c r="G2357" s="4">
        <f>SQRT(SUM($F$2:F2357)/A2357)</f>
        <v>1104.5222059698372</v>
      </c>
      <c r="H2357" s="1">
        <f t="shared" si="144"/>
        <v>1</v>
      </c>
      <c r="I2357" s="1">
        <f t="shared" si="147"/>
        <v>1</v>
      </c>
    </row>
    <row r="2358" spans="1:9">
      <c r="A2358" s="1">
        <v>2357</v>
      </c>
      <c r="B2358">
        <v>18</v>
      </c>
      <c r="C2358">
        <v>9000</v>
      </c>
      <c r="D2358">
        <v>9452</v>
      </c>
      <c r="E2358" s="1">
        <f t="shared" si="145"/>
        <v>452</v>
      </c>
      <c r="F2358" s="1">
        <f t="shared" si="146"/>
        <v>204304</v>
      </c>
      <c r="G2358" s="4">
        <f>SQRT(SUM($F$2:F2358)/A2358)</f>
        <v>1104.3271204918776</v>
      </c>
      <c r="H2358" s="1">
        <f t="shared" si="144"/>
        <v>1</v>
      </c>
      <c r="I2358" s="1">
        <f t="shared" si="147"/>
        <v>1</v>
      </c>
    </row>
    <row r="2359" spans="1:9">
      <c r="A2359" s="1">
        <v>2358</v>
      </c>
      <c r="B2359">
        <v>17</v>
      </c>
      <c r="C2359">
        <v>9000</v>
      </c>
      <c r="D2359">
        <v>8976</v>
      </c>
      <c r="E2359" s="1">
        <f t="shared" si="145"/>
        <v>24</v>
      </c>
      <c r="F2359" s="1">
        <f t="shared" si="146"/>
        <v>576</v>
      </c>
      <c r="G2359" s="4">
        <f>SQRT(SUM($F$2:F2359)/A2359)</f>
        <v>1104.093040226152</v>
      </c>
      <c r="H2359" s="1">
        <f t="shared" si="144"/>
        <v>1</v>
      </c>
      <c r="I2359" s="1">
        <f t="shared" si="147"/>
        <v>1</v>
      </c>
    </row>
    <row r="2360" spans="1:9">
      <c r="A2360" s="1">
        <v>2359</v>
      </c>
      <c r="B2360">
        <v>17</v>
      </c>
      <c r="C2360">
        <v>9000</v>
      </c>
      <c r="D2360">
        <v>9215</v>
      </c>
      <c r="E2360" s="1">
        <f t="shared" si="145"/>
        <v>215</v>
      </c>
      <c r="F2360" s="1">
        <f t="shared" si="146"/>
        <v>46225</v>
      </c>
      <c r="G2360" s="4">
        <f>SQRT(SUM($F$2:F2360)/A2360)</f>
        <v>1103.8678739644681</v>
      </c>
      <c r="H2360" s="1">
        <f t="shared" si="144"/>
        <v>1</v>
      </c>
      <c r="I2360" s="1">
        <f t="shared" si="147"/>
        <v>1</v>
      </c>
    </row>
    <row r="2361" spans="1:9">
      <c r="A2361" s="1">
        <v>2360</v>
      </c>
      <c r="B2361">
        <v>17</v>
      </c>
      <c r="C2361">
        <v>9000</v>
      </c>
      <c r="D2361">
        <v>9245</v>
      </c>
      <c r="E2361" s="1">
        <f t="shared" si="145"/>
        <v>245</v>
      </c>
      <c r="F2361" s="1">
        <f t="shared" si="146"/>
        <v>60025</v>
      </c>
      <c r="G2361" s="4">
        <f>SQRT(SUM($F$2:F2361)/A2361)</f>
        <v>1103.6455018003144</v>
      </c>
      <c r="H2361" s="1">
        <f t="shared" si="144"/>
        <v>1</v>
      </c>
      <c r="I2361" s="1">
        <f t="shared" si="147"/>
        <v>1</v>
      </c>
    </row>
    <row r="2362" spans="1:9">
      <c r="A2362" s="1">
        <v>2361</v>
      </c>
      <c r="B2362">
        <v>17</v>
      </c>
      <c r="C2362">
        <v>9000</v>
      </c>
      <c r="D2362">
        <v>9155</v>
      </c>
      <c r="E2362" s="1">
        <f t="shared" si="145"/>
        <v>155</v>
      </c>
      <c r="F2362" s="1">
        <f t="shared" si="146"/>
        <v>24025</v>
      </c>
      <c r="G2362" s="4">
        <f>SQRT(SUM($F$2:F2362)/A2362)</f>
        <v>1103.4163639228884</v>
      </c>
      <c r="H2362" s="1">
        <f t="shared" si="144"/>
        <v>1</v>
      </c>
      <c r="I2362" s="1">
        <f t="shared" si="147"/>
        <v>1</v>
      </c>
    </row>
    <row r="2363" spans="1:9">
      <c r="A2363" s="1">
        <v>2362</v>
      </c>
      <c r="B2363">
        <v>17</v>
      </c>
      <c r="C2363">
        <v>9000</v>
      </c>
      <c r="D2363">
        <v>8271</v>
      </c>
      <c r="E2363" s="1">
        <f t="shared" si="145"/>
        <v>729</v>
      </c>
      <c r="F2363" s="1">
        <f t="shared" si="146"/>
        <v>531441</v>
      </c>
      <c r="G2363" s="4">
        <f>SQRT(SUM($F$2:F2363)/A2363)</f>
        <v>1103.2847337115575</v>
      </c>
      <c r="H2363" s="1">
        <f t="shared" si="144"/>
        <v>1</v>
      </c>
      <c r="I2363" s="1">
        <f t="shared" si="147"/>
        <v>1</v>
      </c>
    </row>
    <row r="2364" spans="1:9">
      <c r="A2364" s="1">
        <v>2363</v>
      </c>
      <c r="B2364">
        <v>18</v>
      </c>
      <c r="C2364">
        <v>9000</v>
      </c>
      <c r="D2364">
        <v>8954</v>
      </c>
      <c r="E2364" s="1">
        <f t="shared" si="145"/>
        <v>46</v>
      </c>
      <c r="F2364" s="1">
        <f t="shared" si="146"/>
        <v>2116</v>
      </c>
      <c r="G2364" s="4">
        <f>SQRT(SUM($F$2:F2364)/A2364)</f>
        <v>1103.0516649073743</v>
      </c>
      <c r="H2364" s="1">
        <f t="shared" si="144"/>
        <v>1</v>
      </c>
      <c r="I2364" s="1">
        <f t="shared" si="147"/>
        <v>1</v>
      </c>
    </row>
    <row r="2365" spans="1:9">
      <c r="A2365" s="1">
        <v>2364</v>
      </c>
      <c r="B2365">
        <v>18</v>
      </c>
      <c r="C2365">
        <v>9000</v>
      </c>
      <c r="D2365">
        <v>8607</v>
      </c>
      <c r="E2365" s="1">
        <f t="shared" si="145"/>
        <v>393</v>
      </c>
      <c r="F2365" s="1">
        <f t="shared" si="146"/>
        <v>154449</v>
      </c>
      <c r="G2365" s="4">
        <f>SQRT(SUM($F$2:F2365)/A2365)</f>
        <v>1102.8479591409632</v>
      </c>
      <c r="H2365" s="1">
        <f t="shared" si="144"/>
        <v>1</v>
      </c>
      <c r="I2365" s="1">
        <f t="shared" si="147"/>
        <v>1</v>
      </c>
    </row>
    <row r="2366" spans="1:9">
      <c r="A2366" s="1">
        <v>2365</v>
      </c>
      <c r="B2366">
        <v>18</v>
      </c>
      <c r="C2366">
        <v>9000</v>
      </c>
      <c r="D2366">
        <v>9336</v>
      </c>
      <c r="E2366" s="1">
        <f t="shared" si="145"/>
        <v>336</v>
      </c>
      <c r="F2366" s="1">
        <f t="shared" si="146"/>
        <v>112896</v>
      </c>
      <c r="G2366" s="4">
        <f>SQRT(SUM($F$2:F2366)/A2366)</f>
        <v>1102.6364208263617</v>
      </c>
      <c r="H2366" s="1">
        <f t="shared" si="144"/>
        <v>1</v>
      </c>
      <c r="I2366" s="1">
        <f t="shared" si="147"/>
        <v>1</v>
      </c>
    </row>
    <row r="2367" spans="1:9">
      <c r="A2367" s="1">
        <v>2366</v>
      </c>
      <c r="B2367">
        <v>17</v>
      </c>
      <c r="C2367">
        <v>9000</v>
      </c>
      <c r="D2367">
        <v>8948</v>
      </c>
      <c r="E2367" s="1">
        <f t="shared" si="145"/>
        <v>52</v>
      </c>
      <c r="F2367" s="1">
        <f t="shared" si="146"/>
        <v>2704</v>
      </c>
      <c r="G2367" s="4">
        <f>SQRT(SUM($F$2:F2367)/A2367)</f>
        <v>1102.4038975525118</v>
      </c>
      <c r="H2367" s="1">
        <f t="shared" si="144"/>
        <v>1</v>
      </c>
      <c r="I2367" s="1">
        <f t="shared" si="147"/>
        <v>1</v>
      </c>
    </row>
    <row r="2368" spans="1:9">
      <c r="A2368" s="1">
        <v>2367</v>
      </c>
      <c r="B2368">
        <v>18</v>
      </c>
      <c r="C2368">
        <v>9000</v>
      </c>
      <c r="D2368">
        <v>9292</v>
      </c>
      <c r="E2368" s="1">
        <f t="shared" si="145"/>
        <v>292</v>
      </c>
      <c r="F2368" s="1">
        <f t="shared" si="146"/>
        <v>85264</v>
      </c>
      <c r="G2368" s="4">
        <f>SQRT(SUM($F$2:F2368)/A2368)</f>
        <v>1102.1873447675669</v>
      </c>
      <c r="H2368" s="1">
        <f t="shared" si="144"/>
        <v>1</v>
      </c>
      <c r="I2368" s="1">
        <f t="shared" si="147"/>
        <v>1</v>
      </c>
    </row>
    <row r="2369" spans="1:9">
      <c r="A2369" s="1">
        <v>2368</v>
      </c>
      <c r="B2369">
        <v>17</v>
      </c>
      <c r="C2369">
        <v>9000</v>
      </c>
      <c r="D2369">
        <v>9086</v>
      </c>
      <c r="E2369" s="1">
        <f t="shared" si="145"/>
        <v>86</v>
      </c>
      <c r="F2369" s="1">
        <f t="shared" si="146"/>
        <v>7396</v>
      </c>
      <c r="G2369" s="4">
        <f>SQRT(SUM($F$2:F2369)/A2369)</f>
        <v>1101.9560119917967</v>
      </c>
      <c r="H2369" s="1">
        <f t="shared" si="144"/>
        <v>1</v>
      </c>
      <c r="I2369" s="1">
        <f t="shared" si="147"/>
        <v>1</v>
      </c>
    </row>
    <row r="2370" spans="1:9">
      <c r="A2370" s="1">
        <v>2369</v>
      </c>
      <c r="B2370">
        <v>17</v>
      </c>
      <c r="C2370">
        <v>9000</v>
      </c>
      <c r="D2370">
        <v>8590</v>
      </c>
      <c r="E2370" s="1">
        <f t="shared" si="145"/>
        <v>410</v>
      </c>
      <c r="F2370" s="1">
        <f t="shared" si="146"/>
        <v>168100</v>
      </c>
      <c r="G2370" s="4">
        <f>SQRT(SUM($F$2:F2370)/A2370)</f>
        <v>1101.7556119443291</v>
      </c>
      <c r="H2370" s="1">
        <f t="shared" ref="H2370:H2433" si="148">IF(ABS(E2370)/C2370&gt;0.2,0,1)</f>
        <v>1</v>
      </c>
      <c r="I2370" s="1">
        <f t="shared" si="147"/>
        <v>1</v>
      </c>
    </row>
    <row r="2371" spans="1:9">
      <c r="A2371" s="1">
        <v>2370</v>
      </c>
      <c r="B2371">
        <v>18</v>
      </c>
      <c r="C2371">
        <v>9000</v>
      </c>
      <c r="D2371">
        <v>9544</v>
      </c>
      <c r="E2371" s="1">
        <f t="shared" ref="E2371:E2434" si="149">ABS(C2371-D2371)</f>
        <v>544</v>
      </c>
      <c r="F2371" s="1">
        <f t="shared" ref="F2371:F2434" si="150">POWER(E2371,2)</f>
        <v>295936</v>
      </c>
      <c r="G2371" s="4">
        <f>SQRT(SUM($F$2:F2371)/A2371)</f>
        <v>1101.5798275457373</v>
      </c>
      <c r="H2371" s="1">
        <f t="shared" si="148"/>
        <v>1</v>
      </c>
      <c r="I2371" s="1">
        <f t="shared" ref="I2371:I2434" si="151">IF(ABS(E2371)/C2371&gt;0.1,0,1)</f>
        <v>1</v>
      </c>
    </row>
    <row r="2372" spans="1:9">
      <c r="A2372" s="1">
        <v>2371</v>
      </c>
      <c r="B2372">
        <v>17</v>
      </c>
      <c r="C2372">
        <v>9000</v>
      </c>
      <c r="D2372">
        <v>9511</v>
      </c>
      <c r="E2372" s="1">
        <f t="shared" si="149"/>
        <v>511</v>
      </c>
      <c r="F2372" s="1">
        <f t="shared" si="150"/>
        <v>261121</v>
      </c>
      <c r="G2372" s="4">
        <f>SQRT(SUM($F$2:F2372)/A2372)</f>
        <v>1101.3974974960267</v>
      </c>
      <c r="H2372" s="1">
        <f t="shared" si="148"/>
        <v>1</v>
      </c>
      <c r="I2372" s="1">
        <f t="shared" si="151"/>
        <v>1</v>
      </c>
    </row>
    <row r="2373" spans="1:9">
      <c r="A2373" s="1">
        <v>2372</v>
      </c>
      <c r="B2373">
        <v>17</v>
      </c>
      <c r="C2373">
        <v>9000</v>
      </c>
      <c r="D2373">
        <v>9232</v>
      </c>
      <c r="E2373" s="1">
        <f t="shared" si="149"/>
        <v>232</v>
      </c>
      <c r="F2373" s="1">
        <f t="shared" si="150"/>
        <v>53824</v>
      </c>
      <c r="G2373" s="4">
        <f>SQRT(SUM($F$2:F2373)/A2373)</f>
        <v>1101.1756099104812</v>
      </c>
      <c r="H2373" s="1">
        <f t="shared" si="148"/>
        <v>1</v>
      </c>
      <c r="I2373" s="1">
        <f t="shared" si="151"/>
        <v>1</v>
      </c>
    </row>
    <row r="2374" spans="1:9">
      <c r="A2374" s="1">
        <v>2373</v>
      </c>
      <c r="B2374">
        <v>17</v>
      </c>
      <c r="C2374">
        <v>9000</v>
      </c>
      <c r="D2374">
        <v>9209</v>
      </c>
      <c r="E2374" s="1">
        <f t="shared" si="149"/>
        <v>209</v>
      </c>
      <c r="F2374" s="1">
        <f t="shared" si="150"/>
        <v>43681</v>
      </c>
      <c r="G2374" s="4">
        <f>SQRT(SUM($F$2:F2374)/A2374)</f>
        <v>1100.9519234736151</v>
      </c>
      <c r="H2374" s="1">
        <f t="shared" si="148"/>
        <v>1</v>
      </c>
      <c r="I2374" s="1">
        <f t="shared" si="151"/>
        <v>1</v>
      </c>
    </row>
    <row r="2375" spans="1:9">
      <c r="A2375" s="1">
        <v>2374</v>
      </c>
      <c r="B2375">
        <v>17</v>
      </c>
      <c r="C2375">
        <v>9000</v>
      </c>
      <c r="D2375">
        <v>9468</v>
      </c>
      <c r="E2375" s="1">
        <f t="shared" si="149"/>
        <v>468</v>
      </c>
      <c r="F2375" s="1">
        <f t="shared" si="150"/>
        <v>219024</v>
      </c>
      <c r="G2375" s="4">
        <f>SQRT(SUM($F$2:F2375)/A2375)</f>
        <v>1100.7619299618075</v>
      </c>
      <c r="H2375" s="1">
        <f t="shared" si="148"/>
        <v>1</v>
      </c>
      <c r="I2375" s="1">
        <f t="shared" si="151"/>
        <v>1</v>
      </c>
    </row>
    <row r="2376" spans="1:9">
      <c r="A2376" s="1">
        <v>2375</v>
      </c>
      <c r="B2376">
        <v>17</v>
      </c>
      <c r="C2376">
        <v>9000</v>
      </c>
      <c r="D2376">
        <v>8755</v>
      </c>
      <c r="E2376" s="1">
        <f t="shared" si="149"/>
        <v>245</v>
      </c>
      <c r="F2376" s="1">
        <f t="shared" si="150"/>
        <v>60025</v>
      </c>
      <c r="G2376" s="4">
        <f>SQRT(SUM($F$2:F2376)/A2376)</f>
        <v>1100.5416486535403</v>
      </c>
      <c r="H2376" s="1">
        <f t="shared" si="148"/>
        <v>1</v>
      </c>
      <c r="I2376" s="1">
        <f t="shared" si="151"/>
        <v>1</v>
      </c>
    </row>
    <row r="2377" spans="1:9">
      <c r="A2377" s="1">
        <v>2376</v>
      </c>
      <c r="B2377">
        <v>17</v>
      </c>
      <c r="C2377">
        <v>9000</v>
      </c>
      <c r="D2377">
        <v>8685</v>
      </c>
      <c r="E2377" s="1">
        <f t="shared" si="149"/>
        <v>315</v>
      </c>
      <c r="F2377" s="1">
        <f t="shared" si="150"/>
        <v>99225</v>
      </c>
      <c r="G2377" s="4">
        <f>SQRT(SUM($F$2:F2377)/A2377)</f>
        <v>1100.3290057412014</v>
      </c>
      <c r="H2377" s="1">
        <f t="shared" si="148"/>
        <v>1</v>
      </c>
      <c r="I2377" s="1">
        <f t="shared" si="151"/>
        <v>1</v>
      </c>
    </row>
    <row r="2378" spans="1:9">
      <c r="A2378" s="1">
        <v>2377</v>
      </c>
      <c r="B2378">
        <v>17</v>
      </c>
      <c r="C2378">
        <v>9000</v>
      </c>
      <c r="D2378">
        <v>9099</v>
      </c>
      <c r="E2378" s="1">
        <f t="shared" si="149"/>
        <v>99</v>
      </c>
      <c r="F2378" s="1">
        <f t="shared" si="150"/>
        <v>9801</v>
      </c>
      <c r="G2378" s="4">
        <f>SQRT(SUM($F$2:F2378)/A2378)</f>
        <v>1100.0994021328215</v>
      </c>
      <c r="H2378" s="1">
        <f t="shared" si="148"/>
        <v>1</v>
      </c>
      <c r="I2378" s="1">
        <f t="shared" si="151"/>
        <v>1</v>
      </c>
    </row>
    <row r="2379" spans="1:9">
      <c r="A2379" s="1">
        <v>2378</v>
      </c>
      <c r="B2379">
        <v>17</v>
      </c>
      <c r="C2379">
        <v>9000</v>
      </c>
      <c r="D2379">
        <v>8109</v>
      </c>
      <c r="E2379" s="1">
        <f t="shared" si="149"/>
        <v>891</v>
      </c>
      <c r="F2379" s="1">
        <f t="shared" si="150"/>
        <v>793881</v>
      </c>
      <c r="G2379" s="4">
        <f>SQRT(SUM($F$2:F2379)/A2379)</f>
        <v>1100.0198251138013</v>
      </c>
      <c r="H2379" s="1">
        <f t="shared" si="148"/>
        <v>1</v>
      </c>
      <c r="I2379" s="1">
        <f t="shared" si="151"/>
        <v>1</v>
      </c>
    </row>
    <row r="2380" spans="1:9">
      <c r="A2380" s="1">
        <v>2379</v>
      </c>
      <c r="B2380">
        <v>18</v>
      </c>
      <c r="C2380">
        <v>9000</v>
      </c>
      <c r="D2380">
        <v>9085</v>
      </c>
      <c r="E2380" s="1">
        <f t="shared" si="149"/>
        <v>85</v>
      </c>
      <c r="F2380" s="1">
        <f t="shared" si="150"/>
        <v>7225</v>
      </c>
      <c r="G2380" s="4">
        <f>SQRT(SUM($F$2:F2380)/A2380)</f>
        <v>1099.7899877859099</v>
      </c>
      <c r="H2380" s="1">
        <f t="shared" si="148"/>
        <v>1</v>
      </c>
      <c r="I2380" s="1">
        <f t="shared" si="151"/>
        <v>1</v>
      </c>
    </row>
    <row r="2381" spans="1:9">
      <c r="A2381" s="1">
        <v>2380</v>
      </c>
      <c r="B2381">
        <v>17</v>
      </c>
      <c r="C2381">
        <v>9000</v>
      </c>
      <c r="D2381">
        <v>5452</v>
      </c>
      <c r="E2381" s="1">
        <f t="shared" si="149"/>
        <v>3548</v>
      </c>
      <c r="F2381" s="1">
        <f t="shared" si="150"/>
        <v>12588304</v>
      </c>
      <c r="G2381" s="4">
        <f>SQRT(SUM($F$2:F2381)/A2381)</f>
        <v>1101.9614382293682</v>
      </c>
      <c r="H2381" s="1">
        <f t="shared" si="148"/>
        <v>0</v>
      </c>
      <c r="I2381" s="1">
        <f t="shared" si="151"/>
        <v>0</v>
      </c>
    </row>
    <row r="2382" spans="1:9">
      <c r="A2382" s="1">
        <v>2381</v>
      </c>
      <c r="B2382">
        <v>22</v>
      </c>
      <c r="C2382">
        <v>9000</v>
      </c>
      <c r="D2382">
        <v>10109</v>
      </c>
      <c r="E2382" s="1">
        <f t="shared" si="149"/>
        <v>1109</v>
      </c>
      <c r="F2382" s="1">
        <f t="shared" si="150"/>
        <v>1229881</v>
      </c>
      <c r="G2382" s="4">
        <f>SQRT(SUM($F$2:F2382)/A2382)</f>
        <v>1101.9644038030697</v>
      </c>
      <c r="H2382" s="1">
        <f t="shared" si="148"/>
        <v>1</v>
      </c>
      <c r="I2382" s="1">
        <f t="shared" si="151"/>
        <v>0</v>
      </c>
    </row>
    <row r="2383" spans="1:9">
      <c r="A2383" s="1">
        <v>2382</v>
      </c>
      <c r="B2383">
        <v>17</v>
      </c>
      <c r="C2383">
        <v>9000</v>
      </c>
      <c r="D2383">
        <v>7565</v>
      </c>
      <c r="E2383" s="1">
        <f t="shared" si="149"/>
        <v>1435</v>
      </c>
      <c r="F2383" s="1">
        <f t="shared" si="150"/>
        <v>2059225</v>
      </c>
      <c r="G2383" s="4">
        <f>SQRT(SUM($F$2:F2383)/A2383)</f>
        <v>1102.1253326870142</v>
      </c>
      <c r="H2383" s="1">
        <f t="shared" si="148"/>
        <v>1</v>
      </c>
      <c r="I2383" s="1">
        <f t="shared" si="151"/>
        <v>0</v>
      </c>
    </row>
    <row r="2384" spans="1:9">
      <c r="A2384" s="1">
        <v>2383</v>
      </c>
      <c r="B2384">
        <v>20</v>
      </c>
      <c r="C2384">
        <v>9000</v>
      </c>
      <c r="D2384">
        <v>10552</v>
      </c>
      <c r="E2384" s="1">
        <f t="shared" si="149"/>
        <v>1552</v>
      </c>
      <c r="F2384" s="1">
        <f t="shared" si="150"/>
        <v>2408704</v>
      </c>
      <c r="G2384" s="4">
        <f>SQRT(SUM($F$2:F2384)/A2384)</f>
        <v>1102.3526241702821</v>
      </c>
      <c r="H2384" s="1">
        <f t="shared" si="148"/>
        <v>1</v>
      </c>
      <c r="I2384" s="1">
        <f t="shared" si="151"/>
        <v>0</v>
      </c>
    </row>
    <row r="2385" spans="1:9">
      <c r="A2385" s="1">
        <v>2384</v>
      </c>
      <c r="B2385">
        <v>16</v>
      </c>
      <c r="C2385">
        <v>9000</v>
      </c>
      <c r="D2385">
        <v>8596</v>
      </c>
      <c r="E2385" s="1">
        <f t="shared" si="149"/>
        <v>404</v>
      </c>
      <c r="F2385" s="1">
        <f t="shared" si="150"/>
        <v>163216</v>
      </c>
      <c r="G2385" s="4">
        <f>SQRT(SUM($F$2:F2385)/A2385)</f>
        <v>1102.1524610503434</v>
      </c>
      <c r="H2385" s="1">
        <f t="shared" si="148"/>
        <v>1</v>
      </c>
      <c r="I2385" s="1">
        <f t="shared" si="151"/>
        <v>1</v>
      </c>
    </row>
    <row r="2386" spans="1:9">
      <c r="A2386" s="1">
        <v>2385</v>
      </c>
      <c r="B2386">
        <v>18</v>
      </c>
      <c r="C2386">
        <v>9000</v>
      </c>
      <c r="D2386">
        <v>9079</v>
      </c>
      <c r="E2386" s="1">
        <f t="shared" si="149"/>
        <v>79</v>
      </c>
      <c r="F2386" s="1">
        <f t="shared" si="150"/>
        <v>6241</v>
      </c>
      <c r="G2386" s="4">
        <f>SQRT(SUM($F$2:F2386)/A2386)</f>
        <v>1101.9225649760306</v>
      </c>
      <c r="H2386" s="1">
        <f t="shared" si="148"/>
        <v>1</v>
      </c>
      <c r="I2386" s="1">
        <f t="shared" si="151"/>
        <v>1</v>
      </c>
    </row>
    <row r="2387" spans="1:9">
      <c r="A2387" s="1">
        <v>2386</v>
      </c>
      <c r="B2387">
        <v>18</v>
      </c>
      <c r="C2387">
        <v>9000</v>
      </c>
      <c r="D2387">
        <v>9354</v>
      </c>
      <c r="E2387" s="1">
        <f t="shared" si="149"/>
        <v>354</v>
      </c>
      <c r="F2387" s="1">
        <f t="shared" si="150"/>
        <v>125316</v>
      </c>
      <c r="G2387" s="4">
        <f>SQRT(SUM($F$2:F2387)/A2387)</f>
        <v>1101.7154630129066</v>
      </c>
      <c r="H2387" s="1">
        <f t="shared" si="148"/>
        <v>1</v>
      </c>
      <c r="I2387" s="1">
        <f t="shared" si="151"/>
        <v>1</v>
      </c>
    </row>
    <row r="2388" spans="1:9">
      <c r="A2388" s="1">
        <v>2387</v>
      </c>
      <c r="B2388">
        <v>18</v>
      </c>
      <c r="C2388">
        <v>9000</v>
      </c>
      <c r="D2388">
        <v>9434</v>
      </c>
      <c r="E2388" s="1">
        <f t="shared" si="149"/>
        <v>434</v>
      </c>
      <c r="F2388" s="1">
        <f t="shared" si="150"/>
        <v>188356</v>
      </c>
      <c r="G2388" s="4">
        <f>SQRT(SUM($F$2:F2388)/A2388)</f>
        <v>1101.5204835977881</v>
      </c>
      <c r="H2388" s="1">
        <f t="shared" si="148"/>
        <v>1</v>
      </c>
      <c r="I2388" s="1">
        <f t="shared" si="151"/>
        <v>1</v>
      </c>
    </row>
    <row r="2389" spans="1:9">
      <c r="A2389" s="1">
        <v>2388</v>
      </c>
      <c r="B2389">
        <v>17</v>
      </c>
      <c r="C2389">
        <v>9000</v>
      </c>
      <c r="D2389">
        <v>9125</v>
      </c>
      <c r="E2389" s="1">
        <f t="shared" si="149"/>
        <v>125</v>
      </c>
      <c r="F2389" s="1">
        <f t="shared" si="150"/>
        <v>15625</v>
      </c>
      <c r="G2389" s="4">
        <f>SQRT(SUM($F$2:F2389)/A2389)</f>
        <v>1101.2927934939351</v>
      </c>
      <c r="H2389" s="1">
        <f t="shared" si="148"/>
        <v>1</v>
      </c>
      <c r="I2389" s="1">
        <f t="shared" si="151"/>
        <v>1</v>
      </c>
    </row>
    <row r="2390" spans="1:9">
      <c r="A2390" s="1">
        <v>2389</v>
      </c>
      <c r="B2390">
        <v>18</v>
      </c>
      <c r="C2390">
        <v>9000</v>
      </c>
      <c r="D2390">
        <v>9161</v>
      </c>
      <c r="E2390" s="1">
        <f t="shared" si="149"/>
        <v>161</v>
      </c>
      <c r="F2390" s="1">
        <f t="shared" si="150"/>
        <v>25921</v>
      </c>
      <c r="G2390" s="4">
        <f>SQRT(SUM($F$2:F2390)/A2390)</f>
        <v>1101.0672040620543</v>
      </c>
      <c r="H2390" s="1">
        <f t="shared" si="148"/>
        <v>1</v>
      </c>
      <c r="I2390" s="1">
        <f t="shared" si="151"/>
        <v>1</v>
      </c>
    </row>
    <row r="2391" spans="1:9">
      <c r="A2391" s="1">
        <v>2390</v>
      </c>
      <c r="B2391">
        <v>18</v>
      </c>
      <c r="C2391">
        <v>9000</v>
      </c>
      <c r="D2391">
        <v>9491</v>
      </c>
      <c r="E2391" s="1">
        <f t="shared" si="149"/>
        <v>491</v>
      </c>
      <c r="F2391" s="1">
        <f t="shared" si="150"/>
        <v>241081</v>
      </c>
      <c r="G2391" s="4">
        <f>SQRT(SUM($F$2:F2391)/A2391)</f>
        <v>1100.8826456900799</v>
      </c>
      <c r="H2391" s="1">
        <f t="shared" si="148"/>
        <v>1</v>
      </c>
      <c r="I2391" s="1">
        <f t="shared" si="151"/>
        <v>1</v>
      </c>
    </row>
    <row r="2392" spans="1:9">
      <c r="A2392" s="1">
        <v>2391</v>
      </c>
      <c r="B2392">
        <v>17</v>
      </c>
      <c r="C2392">
        <v>9000</v>
      </c>
      <c r="D2392">
        <v>9026</v>
      </c>
      <c r="E2392" s="1">
        <f t="shared" si="149"/>
        <v>26</v>
      </c>
      <c r="F2392" s="1">
        <f t="shared" si="150"/>
        <v>676</v>
      </c>
      <c r="G2392" s="4">
        <f>SQRT(SUM($F$2:F2392)/A2392)</f>
        <v>1100.652536197076</v>
      </c>
      <c r="H2392" s="1">
        <f t="shared" si="148"/>
        <v>1</v>
      </c>
      <c r="I2392" s="1">
        <f t="shared" si="151"/>
        <v>1</v>
      </c>
    </row>
    <row r="2393" spans="1:9">
      <c r="A2393" s="1">
        <v>2392</v>
      </c>
      <c r="B2393">
        <v>18</v>
      </c>
      <c r="C2393">
        <v>9000</v>
      </c>
      <c r="D2393">
        <v>10106</v>
      </c>
      <c r="E2393" s="1">
        <f t="shared" si="149"/>
        <v>1106</v>
      </c>
      <c r="F2393" s="1">
        <f t="shared" si="150"/>
        <v>1223236</v>
      </c>
      <c r="G2393" s="4">
        <f>SQRT(SUM($F$2:F2393)/A2393)</f>
        <v>1100.6547771872661</v>
      </c>
      <c r="H2393" s="1">
        <f t="shared" si="148"/>
        <v>1</v>
      </c>
      <c r="I2393" s="1">
        <f t="shared" si="151"/>
        <v>0</v>
      </c>
    </row>
    <row r="2394" spans="1:9">
      <c r="A2394" s="1">
        <v>2393</v>
      </c>
      <c r="B2394">
        <v>16</v>
      </c>
      <c r="C2394">
        <v>9000</v>
      </c>
      <c r="D2394">
        <v>7917</v>
      </c>
      <c r="E2394" s="1">
        <f t="shared" si="149"/>
        <v>1083</v>
      </c>
      <c r="F2394" s="1">
        <f t="shared" si="150"/>
        <v>1172889</v>
      </c>
      <c r="G2394" s="4">
        <f>SQRT(SUM($F$2:F2394)/A2394)</f>
        <v>1100.6474586574304</v>
      </c>
      <c r="H2394" s="1">
        <f t="shared" si="148"/>
        <v>1</v>
      </c>
      <c r="I2394" s="1">
        <f t="shared" si="151"/>
        <v>0</v>
      </c>
    </row>
    <row r="2395" spans="1:9">
      <c r="A2395" s="1">
        <v>2394</v>
      </c>
      <c r="B2395">
        <v>19</v>
      </c>
      <c r="C2395">
        <v>9000</v>
      </c>
      <c r="D2395">
        <v>9354</v>
      </c>
      <c r="E2395" s="1">
        <f t="shared" si="149"/>
        <v>354</v>
      </c>
      <c r="F2395" s="1">
        <f t="shared" si="150"/>
        <v>125316</v>
      </c>
      <c r="G2395" s="4">
        <f>SQRT(SUM($F$2:F2395)/A2395)</f>
        <v>1100.4413426916929</v>
      </c>
      <c r="H2395" s="1">
        <f t="shared" si="148"/>
        <v>1</v>
      </c>
      <c r="I2395" s="1">
        <f t="shared" si="151"/>
        <v>1</v>
      </c>
    </row>
    <row r="2396" spans="1:9">
      <c r="A2396" s="1">
        <v>2395</v>
      </c>
      <c r="B2396">
        <v>17</v>
      </c>
      <c r="C2396">
        <v>9000</v>
      </c>
      <c r="D2396">
        <v>8212</v>
      </c>
      <c r="E2396" s="1">
        <f t="shared" si="149"/>
        <v>788</v>
      </c>
      <c r="F2396" s="1">
        <f t="shared" si="150"/>
        <v>620944</v>
      </c>
      <c r="G2396" s="4">
        <f>SQRT(SUM($F$2:F2396)/A2396)</f>
        <v>1100.3294010496113</v>
      </c>
      <c r="H2396" s="1">
        <f t="shared" si="148"/>
        <v>1</v>
      </c>
      <c r="I2396" s="1">
        <f t="shared" si="151"/>
        <v>1</v>
      </c>
    </row>
    <row r="2397" spans="1:9">
      <c r="A2397" s="1">
        <v>2396</v>
      </c>
      <c r="B2397">
        <v>19</v>
      </c>
      <c r="C2397">
        <v>9000</v>
      </c>
      <c r="D2397">
        <v>9597</v>
      </c>
      <c r="E2397" s="1">
        <f t="shared" si="149"/>
        <v>597</v>
      </c>
      <c r="F2397" s="1">
        <f t="shared" si="150"/>
        <v>356409</v>
      </c>
      <c r="G2397" s="4">
        <f>SQRT(SUM($F$2:F2397)/A2397)</f>
        <v>1100.1673652840554</v>
      </c>
      <c r="H2397" s="1">
        <f t="shared" si="148"/>
        <v>1</v>
      </c>
      <c r="I2397" s="1">
        <f t="shared" si="151"/>
        <v>1</v>
      </c>
    </row>
    <row r="2398" spans="1:9">
      <c r="A2398" s="1">
        <v>2397</v>
      </c>
      <c r="B2398">
        <v>17</v>
      </c>
      <c r="C2398">
        <v>9000</v>
      </c>
      <c r="D2398">
        <v>8316</v>
      </c>
      <c r="E2398" s="1">
        <f t="shared" si="149"/>
        <v>684</v>
      </c>
      <c r="F2398" s="1">
        <f t="shared" si="150"/>
        <v>467856</v>
      </c>
      <c r="G2398" s="4">
        <f>SQRT(SUM($F$2:F2398)/A2398)</f>
        <v>1100.0265743746434</v>
      </c>
      <c r="H2398" s="1">
        <f t="shared" si="148"/>
        <v>1</v>
      </c>
      <c r="I2398" s="1">
        <f t="shared" si="151"/>
        <v>1</v>
      </c>
    </row>
    <row r="2399" spans="1:9">
      <c r="A2399" s="1">
        <v>2398</v>
      </c>
      <c r="B2399">
        <v>18</v>
      </c>
      <c r="C2399">
        <v>9000</v>
      </c>
      <c r="D2399">
        <v>9152</v>
      </c>
      <c r="E2399" s="1">
        <f t="shared" si="149"/>
        <v>152</v>
      </c>
      <c r="F2399" s="1">
        <f t="shared" si="150"/>
        <v>23104</v>
      </c>
      <c r="G2399" s="4">
        <f>SQRT(SUM($F$2:F2399)/A2399)</f>
        <v>1099.8015673245673</v>
      </c>
      <c r="H2399" s="1">
        <f t="shared" si="148"/>
        <v>1</v>
      </c>
      <c r="I2399" s="1">
        <f t="shared" si="151"/>
        <v>1</v>
      </c>
    </row>
    <row r="2400" spans="1:9">
      <c r="A2400" s="1">
        <v>2399</v>
      </c>
      <c r="B2400">
        <v>18</v>
      </c>
      <c r="C2400">
        <v>9000</v>
      </c>
      <c r="D2400">
        <v>8844</v>
      </c>
      <c r="E2400" s="1">
        <f t="shared" si="149"/>
        <v>156</v>
      </c>
      <c r="F2400" s="1">
        <f t="shared" si="150"/>
        <v>24336</v>
      </c>
      <c r="G2400" s="4">
        <f>SQRT(SUM($F$2:F2400)/A2400)</f>
        <v>1099.5769353931935</v>
      </c>
      <c r="H2400" s="1">
        <f t="shared" si="148"/>
        <v>1</v>
      </c>
      <c r="I2400" s="1">
        <f t="shared" si="151"/>
        <v>1</v>
      </c>
    </row>
    <row r="2401" spans="1:9">
      <c r="A2401" s="1">
        <v>2400</v>
      </c>
      <c r="B2401">
        <v>18</v>
      </c>
      <c r="C2401">
        <v>9000</v>
      </c>
      <c r="D2401">
        <v>9389</v>
      </c>
      <c r="E2401" s="1">
        <f t="shared" si="149"/>
        <v>389</v>
      </c>
      <c r="F2401" s="1">
        <f t="shared" si="150"/>
        <v>151321</v>
      </c>
      <c r="G2401" s="4">
        <f>SQRT(SUM($F$2:F2401)/A2401)</f>
        <v>1099.3765089055403</v>
      </c>
      <c r="H2401" s="1">
        <f t="shared" si="148"/>
        <v>1</v>
      </c>
      <c r="I2401" s="1">
        <f t="shared" si="151"/>
        <v>1</v>
      </c>
    </row>
    <row r="2402" spans="1:9">
      <c r="A2402" s="1">
        <v>2401</v>
      </c>
      <c r="B2402">
        <v>17</v>
      </c>
      <c r="C2402">
        <v>5000</v>
      </c>
      <c r="D2402">
        <v>8316</v>
      </c>
      <c r="E2402" s="1">
        <f t="shared" si="149"/>
        <v>3316</v>
      </c>
      <c r="F2402" s="1">
        <f t="shared" si="150"/>
        <v>10995856</v>
      </c>
      <c r="G2402" s="4">
        <f>SQRT(SUM($F$2:F2402)/A2402)</f>
        <v>1101.2288686922213</v>
      </c>
      <c r="H2402" s="1">
        <f t="shared" si="148"/>
        <v>0</v>
      </c>
      <c r="I2402" s="1">
        <f t="shared" si="151"/>
        <v>0</v>
      </c>
    </row>
    <row r="2403" spans="1:9">
      <c r="A2403" s="1">
        <v>2402</v>
      </c>
      <c r="B2403">
        <v>13</v>
      </c>
      <c r="C2403">
        <v>5000</v>
      </c>
      <c r="D2403">
        <v>6489</v>
      </c>
      <c r="E2403" s="1">
        <f t="shared" si="149"/>
        <v>1489</v>
      </c>
      <c r="F2403" s="1">
        <f t="shared" si="150"/>
        <v>2217121</v>
      </c>
      <c r="G2403" s="4">
        <f>SQRT(SUM($F$2:F2403)/A2403)</f>
        <v>1101.4187121316784</v>
      </c>
      <c r="H2403" s="1">
        <f t="shared" si="148"/>
        <v>0</v>
      </c>
      <c r="I2403" s="1">
        <f t="shared" si="151"/>
        <v>0</v>
      </c>
    </row>
    <row r="2404" spans="1:9">
      <c r="A2404" s="1">
        <v>2403</v>
      </c>
      <c r="B2404">
        <v>15</v>
      </c>
      <c r="C2404">
        <v>5000</v>
      </c>
      <c r="D2404">
        <v>7733</v>
      </c>
      <c r="E2404" s="1">
        <f t="shared" si="149"/>
        <v>2733</v>
      </c>
      <c r="F2404" s="1">
        <f t="shared" si="150"/>
        <v>7469289</v>
      </c>
      <c r="G2404" s="4">
        <f>SQRT(SUM($F$2:F2404)/A2404)</f>
        <v>1102.5999550338354</v>
      </c>
      <c r="H2404" s="1">
        <f t="shared" si="148"/>
        <v>0</v>
      </c>
      <c r="I2404" s="1">
        <f t="shared" si="151"/>
        <v>0</v>
      </c>
    </row>
    <row r="2405" spans="1:9">
      <c r="A2405" s="1">
        <v>2404</v>
      </c>
      <c r="B2405">
        <v>13</v>
      </c>
      <c r="C2405">
        <v>5000</v>
      </c>
      <c r="D2405">
        <v>6740</v>
      </c>
      <c r="E2405" s="1">
        <f t="shared" si="149"/>
        <v>1740</v>
      </c>
      <c r="F2405" s="1">
        <f t="shared" si="150"/>
        <v>3027600</v>
      </c>
      <c r="G2405" s="4">
        <f>SQRT(SUM($F$2:F2405)/A2405)</f>
        <v>1102.9416811026217</v>
      </c>
      <c r="H2405" s="1">
        <f t="shared" si="148"/>
        <v>0</v>
      </c>
      <c r="I2405" s="1">
        <f t="shared" si="151"/>
        <v>0</v>
      </c>
    </row>
    <row r="2406" spans="1:9">
      <c r="A2406" s="1">
        <v>2405</v>
      </c>
      <c r="B2406">
        <v>13</v>
      </c>
      <c r="C2406">
        <v>5000</v>
      </c>
      <c r="D2406">
        <v>6859</v>
      </c>
      <c r="E2406" s="1">
        <f t="shared" si="149"/>
        <v>1859</v>
      </c>
      <c r="F2406" s="1">
        <f t="shared" si="150"/>
        <v>3455881</v>
      </c>
      <c r="G2406" s="4">
        <f>SQRT(SUM($F$2:F2406)/A2406)</f>
        <v>1103.3637186504257</v>
      </c>
      <c r="H2406" s="1">
        <f t="shared" si="148"/>
        <v>0</v>
      </c>
      <c r="I2406" s="1">
        <f t="shared" si="151"/>
        <v>0</v>
      </c>
    </row>
    <row r="2407" spans="1:9">
      <c r="A2407" s="1">
        <v>2406</v>
      </c>
      <c r="B2407">
        <v>13</v>
      </c>
      <c r="C2407">
        <v>5000</v>
      </c>
      <c r="D2407">
        <v>6443</v>
      </c>
      <c r="E2407" s="1">
        <f t="shared" si="149"/>
        <v>1443</v>
      </c>
      <c r="F2407" s="1">
        <f t="shared" si="150"/>
        <v>2082249</v>
      </c>
      <c r="G2407" s="4">
        <f>SQRT(SUM($F$2:F2407)/A2407)</f>
        <v>1103.5265950435505</v>
      </c>
      <c r="H2407" s="1">
        <f t="shared" si="148"/>
        <v>0</v>
      </c>
      <c r="I2407" s="1">
        <f t="shared" si="151"/>
        <v>0</v>
      </c>
    </row>
    <row r="2408" spans="1:9">
      <c r="A2408" s="1">
        <v>2407</v>
      </c>
      <c r="B2408">
        <v>13</v>
      </c>
      <c r="C2408">
        <v>5000</v>
      </c>
      <c r="D2408">
        <v>7133</v>
      </c>
      <c r="E2408" s="1">
        <f t="shared" si="149"/>
        <v>2133</v>
      </c>
      <c r="F2408" s="1">
        <f t="shared" si="150"/>
        <v>4549689</v>
      </c>
      <c r="G2408" s="4">
        <f>SQRT(SUM($F$2:F2408)/A2408)</f>
        <v>1104.1536160007183</v>
      </c>
      <c r="H2408" s="1">
        <f t="shared" si="148"/>
        <v>0</v>
      </c>
      <c r="I2408" s="1">
        <f t="shared" si="151"/>
        <v>0</v>
      </c>
    </row>
    <row r="2409" spans="1:9">
      <c r="A2409" s="1">
        <v>2408</v>
      </c>
      <c r="B2409">
        <v>11</v>
      </c>
      <c r="C2409">
        <v>5000</v>
      </c>
      <c r="D2409">
        <v>5355</v>
      </c>
      <c r="E2409" s="1">
        <f t="shared" si="149"/>
        <v>355</v>
      </c>
      <c r="F2409" s="1">
        <f t="shared" si="150"/>
        <v>126025</v>
      </c>
      <c r="G2409" s="4">
        <f>SQRT(SUM($F$2:F2409)/A2409)</f>
        <v>1103.9480286680166</v>
      </c>
      <c r="H2409" s="1">
        <f t="shared" si="148"/>
        <v>1</v>
      </c>
      <c r="I2409" s="1">
        <f t="shared" si="151"/>
        <v>1</v>
      </c>
    </row>
    <row r="2410" spans="1:9">
      <c r="A2410" s="1">
        <v>2409</v>
      </c>
      <c r="B2410">
        <v>13</v>
      </c>
      <c r="C2410">
        <v>5000</v>
      </c>
      <c r="D2410">
        <v>6554</v>
      </c>
      <c r="E2410" s="1">
        <f t="shared" si="149"/>
        <v>1554</v>
      </c>
      <c r="F2410" s="1">
        <f t="shared" si="150"/>
        <v>2414916</v>
      </c>
      <c r="G2410" s="4">
        <f>SQRT(SUM($F$2:F2410)/A2410)</f>
        <v>1104.1729079767526</v>
      </c>
      <c r="H2410" s="1">
        <f t="shared" si="148"/>
        <v>0</v>
      </c>
      <c r="I2410" s="1">
        <f t="shared" si="151"/>
        <v>0</v>
      </c>
    </row>
    <row r="2411" spans="1:9">
      <c r="A2411" s="1">
        <v>2410</v>
      </c>
      <c r="B2411">
        <v>11</v>
      </c>
      <c r="C2411">
        <v>5000</v>
      </c>
      <c r="D2411">
        <v>5780</v>
      </c>
      <c r="E2411" s="1">
        <f t="shared" si="149"/>
        <v>780</v>
      </c>
      <c r="F2411" s="1">
        <f t="shared" si="150"/>
        <v>608400</v>
      </c>
      <c r="G2411" s="4">
        <f>SQRT(SUM($F$2:F2411)/A2411)</f>
        <v>1104.0581359850823</v>
      </c>
      <c r="H2411" s="1">
        <f t="shared" si="148"/>
        <v>1</v>
      </c>
      <c r="I2411" s="1">
        <f t="shared" si="151"/>
        <v>0</v>
      </c>
    </row>
    <row r="2412" spans="1:9">
      <c r="A2412" s="1">
        <v>2411</v>
      </c>
      <c r="B2412">
        <v>12</v>
      </c>
      <c r="C2412">
        <v>5000</v>
      </c>
      <c r="D2412">
        <v>5837</v>
      </c>
      <c r="E2412" s="1">
        <f t="shared" si="149"/>
        <v>837</v>
      </c>
      <c r="F2412" s="1">
        <f t="shared" si="150"/>
        <v>700569</v>
      </c>
      <c r="G2412" s="4">
        <f>SQRT(SUM($F$2:F2412)/A2412)</f>
        <v>1103.9607616825499</v>
      </c>
      <c r="H2412" s="1">
        <f t="shared" si="148"/>
        <v>1</v>
      </c>
      <c r="I2412" s="1">
        <f t="shared" si="151"/>
        <v>0</v>
      </c>
    </row>
    <row r="2413" spans="1:9">
      <c r="A2413" s="1">
        <v>2412</v>
      </c>
      <c r="B2413">
        <v>12</v>
      </c>
      <c r="C2413">
        <v>5000</v>
      </c>
      <c r="D2413">
        <v>6084</v>
      </c>
      <c r="E2413" s="1">
        <f t="shared" si="149"/>
        <v>1084</v>
      </c>
      <c r="F2413" s="1">
        <f t="shared" si="150"/>
        <v>1175056</v>
      </c>
      <c r="G2413" s="4">
        <f>SQRT(SUM($F$2:F2413)/A2413)</f>
        <v>1103.9525608618783</v>
      </c>
      <c r="H2413" s="1">
        <f t="shared" si="148"/>
        <v>0</v>
      </c>
      <c r="I2413" s="1">
        <f t="shared" si="151"/>
        <v>0</v>
      </c>
    </row>
    <row r="2414" spans="1:9">
      <c r="A2414" s="1">
        <v>2413</v>
      </c>
      <c r="B2414">
        <v>11</v>
      </c>
      <c r="C2414">
        <v>5000</v>
      </c>
      <c r="D2414">
        <v>5772</v>
      </c>
      <c r="E2414" s="1">
        <f t="shared" si="149"/>
        <v>772</v>
      </c>
      <c r="F2414" s="1">
        <f t="shared" si="150"/>
        <v>595984</v>
      </c>
      <c r="G2414" s="4">
        <f>SQRT(SUM($F$2:F2414)/A2414)</f>
        <v>1103.8356693059702</v>
      </c>
      <c r="H2414" s="1">
        <f t="shared" si="148"/>
        <v>1</v>
      </c>
      <c r="I2414" s="1">
        <f t="shared" si="151"/>
        <v>0</v>
      </c>
    </row>
    <row r="2415" spans="1:9">
      <c r="A2415" s="1">
        <v>2414</v>
      </c>
      <c r="B2415">
        <v>11</v>
      </c>
      <c r="C2415">
        <v>5000</v>
      </c>
      <c r="D2415">
        <v>5139</v>
      </c>
      <c r="E2415" s="1">
        <f t="shared" si="149"/>
        <v>139</v>
      </c>
      <c r="F2415" s="1">
        <f t="shared" si="150"/>
        <v>19321</v>
      </c>
      <c r="G2415" s="4">
        <f>SQRT(SUM($F$2:F2415)/A2415)</f>
        <v>1103.6106397077831</v>
      </c>
      <c r="H2415" s="1">
        <f t="shared" si="148"/>
        <v>1</v>
      </c>
      <c r="I2415" s="1">
        <f t="shared" si="151"/>
        <v>1</v>
      </c>
    </row>
    <row r="2416" spans="1:9">
      <c r="A2416" s="1">
        <v>2415</v>
      </c>
      <c r="B2416">
        <v>12</v>
      </c>
      <c r="C2416">
        <v>5000</v>
      </c>
      <c r="D2416">
        <v>6246</v>
      </c>
      <c r="E2416" s="1">
        <f t="shared" si="149"/>
        <v>1246</v>
      </c>
      <c r="F2416" s="1">
        <f t="shared" si="150"/>
        <v>1552516</v>
      </c>
      <c r="G2416" s="4">
        <f>SQRT(SUM($F$2:F2416)/A2416)</f>
        <v>1103.6734018965169</v>
      </c>
      <c r="H2416" s="1">
        <f t="shared" si="148"/>
        <v>0</v>
      </c>
      <c r="I2416" s="1">
        <f t="shared" si="151"/>
        <v>0</v>
      </c>
    </row>
    <row r="2417" spans="1:9">
      <c r="A2417" s="1">
        <v>2416</v>
      </c>
      <c r="B2417">
        <v>10</v>
      </c>
      <c r="C2417">
        <v>5000</v>
      </c>
      <c r="D2417">
        <v>4880</v>
      </c>
      <c r="E2417" s="1">
        <f t="shared" si="149"/>
        <v>120</v>
      </c>
      <c r="F2417" s="1">
        <f t="shared" si="150"/>
        <v>14400</v>
      </c>
      <c r="G2417" s="4">
        <f>SQRT(SUM($F$2:F2417)/A2417)</f>
        <v>1103.4476697758598</v>
      </c>
      <c r="H2417" s="1">
        <f t="shared" si="148"/>
        <v>1</v>
      </c>
      <c r="I2417" s="1">
        <f t="shared" si="151"/>
        <v>1</v>
      </c>
    </row>
    <row r="2418" spans="1:9">
      <c r="A2418" s="1">
        <v>2417</v>
      </c>
      <c r="B2418">
        <v>12</v>
      </c>
      <c r="C2418">
        <v>5000</v>
      </c>
      <c r="D2418">
        <v>6004</v>
      </c>
      <c r="E2418" s="1">
        <f t="shared" si="149"/>
        <v>1004</v>
      </c>
      <c r="F2418" s="1">
        <f t="shared" si="150"/>
        <v>1008016</v>
      </c>
      <c r="G2418" s="4">
        <f>SQRT(SUM($F$2:F2418)/A2418)</f>
        <v>1103.4083780816838</v>
      </c>
      <c r="H2418" s="1">
        <f t="shared" si="148"/>
        <v>0</v>
      </c>
      <c r="I2418" s="1">
        <f t="shared" si="151"/>
        <v>0</v>
      </c>
    </row>
    <row r="2419" spans="1:9">
      <c r="A2419" s="1">
        <v>2418</v>
      </c>
      <c r="B2419">
        <v>10</v>
      </c>
      <c r="C2419">
        <v>5000</v>
      </c>
      <c r="D2419">
        <v>6355</v>
      </c>
      <c r="E2419" s="1">
        <f t="shared" si="149"/>
        <v>1355</v>
      </c>
      <c r="F2419" s="1">
        <f t="shared" si="150"/>
        <v>1836025</v>
      </c>
      <c r="G2419" s="4">
        <f>SQRT(SUM($F$2:F2419)/A2419)</f>
        <v>1103.5242837895103</v>
      </c>
      <c r="H2419" s="1">
        <f t="shared" si="148"/>
        <v>0</v>
      </c>
      <c r="I2419" s="1">
        <f t="shared" si="151"/>
        <v>0</v>
      </c>
    </row>
    <row r="2420" spans="1:9">
      <c r="A2420" s="1">
        <v>2419</v>
      </c>
      <c r="B2420">
        <v>10</v>
      </c>
      <c r="C2420">
        <v>5000</v>
      </c>
      <c r="D2420">
        <v>6877</v>
      </c>
      <c r="E2420" s="1">
        <f t="shared" si="149"/>
        <v>1877</v>
      </c>
      <c r="F2420" s="1">
        <f t="shared" si="150"/>
        <v>3523129</v>
      </c>
      <c r="G2420" s="4">
        <f>SQRT(SUM($F$2:F2420)/A2420)</f>
        <v>1103.9560082391531</v>
      </c>
      <c r="H2420" s="1">
        <f t="shared" si="148"/>
        <v>0</v>
      </c>
      <c r="I2420" s="1">
        <f t="shared" si="151"/>
        <v>0</v>
      </c>
    </row>
    <row r="2421" spans="1:9">
      <c r="A2421" s="1">
        <v>2420</v>
      </c>
      <c r="B2421">
        <v>9</v>
      </c>
      <c r="C2421">
        <v>5000</v>
      </c>
      <c r="D2421">
        <v>5378</v>
      </c>
      <c r="E2421" s="1">
        <f t="shared" si="149"/>
        <v>378</v>
      </c>
      <c r="F2421" s="1">
        <f t="shared" si="150"/>
        <v>142884</v>
      </c>
      <c r="G2421" s="4">
        <f>SQRT(SUM($F$2:F2421)/A2421)</f>
        <v>1103.7546413331465</v>
      </c>
      <c r="H2421" s="1">
        <f t="shared" si="148"/>
        <v>1</v>
      </c>
      <c r="I2421" s="1">
        <f t="shared" si="151"/>
        <v>1</v>
      </c>
    </row>
    <row r="2422" spans="1:9">
      <c r="A2422" s="1">
        <v>2421</v>
      </c>
      <c r="B2422">
        <v>10</v>
      </c>
      <c r="C2422">
        <v>5000</v>
      </c>
      <c r="D2422">
        <v>5287</v>
      </c>
      <c r="E2422" s="1">
        <f t="shared" si="149"/>
        <v>287</v>
      </c>
      <c r="F2422" s="1">
        <f t="shared" si="150"/>
        <v>82369</v>
      </c>
      <c r="G2422" s="4">
        <f>SQRT(SUM($F$2:F2422)/A2422)</f>
        <v>1103.5420788466622</v>
      </c>
      <c r="H2422" s="1">
        <f t="shared" si="148"/>
        <v>1</v>
      </c>
      <c r="I2422" s="1">
        <f t="shared" si="151"/>
        <v>1</v>
      </c>
    </row>
    <row r="2423" spans="1:9">
      <c r="A2423" s="1">
        <v>2422</v>
      </c>
      <c r="B2423">
        <v>10</v>
      </c>
      <c r="C2423">
        <v>5000</v>
      </c>
      <c r="D2423">
        <v>6465</v>
      </c>
      <c r="E2423" s="1">
        <f t="shared" si="149"/>
        <v>1465</v>
      </c>
      <c r="F2423" s="1">
        <f t="shared" si="150"/>
        <v>2146225</v>
      </c>
      <c r="G2423" s="4">
        <f>SQRT(SUM($F$2:F2423)/A2423)</f>
        <v>1103.7157458168278</v>
      </c>
      <c r="H2423" s="1">
        <f t="shared" si="148"/>
        <v>0</v>
      </c>
      <c r="I2423" s="1">
        <f t="shared" si="151"/>
        <v>0</v>
      </c>
    </row>
    <row r="2424" spans="1:9">
      <c r="A2424" s="1">
        <v>2423</v>
      </c>
      <c r="B2424">
        <v>8</v>
      </c>
      <c r="C2424">
        <v>5000</v>
      </c>
      <c r="D2424">
        <v>5650</v>
      </c>
      <c r="E2424" s="1">
        <f t="shared" si="149"/>
        <v>650</v>
      </c>
      <c r="F2424" s="1">
        <f t="shared" si="150"/>
        <v>422500</v>
      </c>
      <c r="G2424" s="4">
        <f>SQRT(SUM($F$2:F2424)/A2424)</f>
        <v>1103.5669702286364</v>
      </c>
      <c r="H2424" s="1">
        <f t="shared" si="148"/>
        <v>1</v>
      </c>
      <c r="I2424" s="1">
        <f t="shared" si="151"/>
        <v>0</v>
      </c>
    </row>
    <row r="2425" spans="1:9">
      <c r="A2425" s="1">
        <v>2424</v>
      </c>
      <c r="B2425">
        <v>9</v>
      </c>
      <c r="C2425">
        <v>5000</v>
      </c>
      <c r="D2425">
        <v>6834</v>
      </c>
      <c r="E2425" s="1">
        <f t="shared" si="149"/>
        <v>1834</v>
      </c>
      <c r="F2425" s="1">
        <f t="shared" si="150"/>
        <v>3363556</v>
      </c>
      <c r="G2425" s="4">
        <f>SQRT(SUM($F$2:F2425)/A2425)</f>
        <v>1103.9679550940723</v>
      </c>
      <c r="H2425" s="1">
        <f t="shared" si="148"/>
        <v>0</v>
      </c>
      <c r="I2425" s="1">
        <f t="shared" si="151"/>
        <v>0</v>
      </c>
    </row>
    <row r="2426" spans="1:9">
      <c r="A2426" s="1">
        <v>2425</v>
      </c>
      <c r="B2426">
        <v>7</v>
      </c>
      <c r="C2426">
        <v>5000</v>
      </c>
      <c r="D2426">
        <v>5640</v>
      </c>
      <c r="E2426" s="1">
        <f t="shared" si="149"/>
        <v>640</v>
      </c>
      <c r="F2426" s="1">
        <f t="shared" si="150"/>
        <v>409600</v>
      </c>
      <c r="G2426" s="4">
        <f>SQRT(SUM($F$2:F2426)/A2426)</f>
        <v>1103.8168225443744</v>
      </c>
      <c r="H2426" s="1">
        <f t="shared" si="148"/>
        <v>1</v>
      </c>
      <c r="I2426" s="1">
        <f t="shared" si="151"/>
        <v>0</v>
      </c>
    </row>
    <row r="2427" spans="1:9">
      <c r="A2427" s="1">
        <v>2426</v>
      </c>
      <c r="B2427">
        <v>8</v>
      </c>
      <c r="C2427">
        <v>5000</v>
      </c>
      <c r="D2427">
        <v>6226</v>
      </c>
      <c r="E2427" s="1">
        <f t="shared" si="149"/>
        <v>1226</v>
      </c>
      <c r="F2427" s="1">
        <f t="shared" si="150"/>
        <v>1503076</v>
      </c>
      <c r="G2427" s="4">
        <f>SQRT(SUM($F$2:F2427)/A2427)</f>
        <v>1103.8699727483156</v>
      </c>
      <c r="H2427" s="1">
        <f t="shared" si="148"/>
        <v>0</v>
      </c>
      <c r="I2427" s="1">
        <f t="shared" si="151"/>
        <v>0</v>
      </c>
    </row>
    <row r="2428" spans="1:9">
      <c r="A2428" s="1">
        <v>2427</v>
      </c>
      <c r="B2428">
        <v>7</v>
      </c>
      <c r="C2428">
        <v>5000</v>
      </c>
      <c r="D2428">
        <v>5067</v>
      </c>
      <c r="E2428" s="1">
        <f t="shared" si="149"/>
        <v>67</v>
      </c>
      <c r="F2428" s="1">
        <f t="shared" si="150"/>
        <v>4489</v>
      </c>
      <c r="G2428" s="4">
        <f>SQRT(SUM($F$2:F2428)/A2428)</f>
        <v>1103.6433727761721</v>
      </c>
      <c r="H2428" s="1">
        <f t="shared" si="148"/>
        <v>1</v>
      </c>
      <c r="I2428" s="1">
        <f t="shared" si="151"/>
        <v>1</v>
      </c>
    </row>
    <row r="2429" spans="1:9">
      <c r="A2429" s="1">
        <v>2428</v>
      </c>
      <c r="B2429">
        <v>9</v>
      </c>
      <c r="C2429">
        <v>5000</v>
      </c>
      <c r="D2429">
        <v>6143</v>
      </c>
      <c r="E2429" s="1">
        <f t="shared" si="149"/>
        <v>1143</v>
      </c>
      <c r="F2429" s="1">
        <f t="shared" si="150"/>
        <v>1306449</v>
      </c>
      <c r="G2429" s="4">
        <f>SQRT(SUM($F$2:F2429)/A2429)</f>
        <v>1103.6598711571585</v>
      </c>
      <c r="H2429" s="1">
        <f t="shared" si="148"/>
        <v>0</v>
      </c>
      <c r="I2429" s="1">
        <f t="shared" si="151"/>
        <v>0</v>
      </c>
    </row>
    <row r="2430" spans="1:9">
      <c r="A2430" s="1">
        <v>2429</v>
      </c>
      <c r="B2430">
        <v>7</v>
      </c>
      <c r="C2430">
        <v>5000</v>
      </c>
      <c r="D2430">
        <v>5529</v>
      </c>
      <c r="E2430" s="1">
        <f t="shared" si="149"/>
        <v>529</v>
      </c>
      <c r="F2430" s="1">
        <f t="shared" si="150"/>
        <v>279841</v>
      </c>
      <c r="G2430" s="4">
        <f>SQRT(SUM($F$2:F2430)/A2430)</f>
        <v>1103.4848670420724</v>
      </c>
      <c r="H2430" s="1">
        <f t="shared" si="148"/>
        <v>1</v>
      </c>
      <c r="I2430" s="1">
        <f t="shared" si="151"/>
        <v>0</v>
      </c>
    </row>
    <row r="2431" spans="1:9">
      <c r="A2431" s="1">
        <v>2430</v>
      </c>
      <c r="B2431">
        <v>8</v>
      </c>
      <c r="C2431">
        <v>5000</v>
      </c>
      <c r="D2431">
        <v>6431</v>
      </c>
      <c r="E2431" s="1">
        <f t="shared" si="149"/>
        <v>1431</v>
      </c>
      <c r="F2431" s="1">
        <f t="shared" si="150"/>
        <v>2047761</v>
      </c>
      <c r="G2431" s="4">
        <f>SQRT(SUM($F$2:F2431)/A2431)</f>
        <v>1103.6396374644742</v>
      </c>
      <c r="H2431" s="1">
        <f t="shared" si="148"/>
        <v>0</v>
      </c>
      <c r="I2431" s="1">
        <f t="shared" si="151"/>
        <v>0</v>
      </c>
    </row>
    <row r="2432" spans="1:9">
      <c r="A2432" s="1">
        <v>2431</v>
      </c>
      <c r="B2432">
        <v>6</v>
      </c>
      <c r="C2432">
        <v>5000</v>
      </c>
      <c r="D2432">
        <v>4987</v>
      </c>
      <c r="E2432" s="1">
        <f t="shared" si="149"/>
        <v>13</v>
      </c>
      <c r="F2432" s="1">
        <f t="shared" si="150"/>
        <v>169</v>
      </c>
      <c r="G2432" s="4">
        <f>SQRT(SUM($F$2:F2432)/A2432)</f>
        <v>1103.4126526853538</v>
      </c>
      <c r="H2432" s="1">
        <f t="shared" si="148"/>
        <v>1</v>
      </c>
      <c r="I2432" s="1">
        <f t="shared" si="151"/>
        <v>1</v>
      </c>
    </row>
    <row r="2433" spans="1:9">
      <c r="A2433" s="1">
        <v>2432</v>
      </c>
      <c r="B2433">
        <v>8</v>
      </c>
      <c r="C2433">
        <v>5000</v>
      </c>
      <c r="D2433">
        <v>5730</v>
      </c>
      <c r="E2433" s="1">
        <f t="shared" si="149"/>
        <v>730</v>
      </c>
      <c r="F2433" s="1">
        <f t="shared" si="150"/>
        <v>532900</v>
      </c>
      <c r="G2433" s="4">
        <f>SQRT(SUM($F$2:F2433)/A2433)</f>
        <v>1103.2850843661706</v>
      </c>
      <c r="H2433" s="1">
        <f t="shared" si="148"/>
        <v>1</v>
      </c>
      <c r="I2433" s="1">
        <f t="shared" si="151"/>
        <v>0</v>
      </c>
    </row>
    <row r="2434" spans="1:9">
      <c r="A2434" s="1">
        <v>2433</v>
      </c>
      <c r="B2434">
        <v>7</v>
      </c>
      <c r="C2434">
        <v>5000</v>
      </c>
      <c r="D2434">
        <v>5904</v>
      </c>
      <c r="E2434" s="1">
        <f t="shared" si="149"/>
        <v>904</v>
      </c>
      <c r="F2434" s="1">
        <f t="shared" si="150"/>
        <v>817216</v>
      </c>
      <c r="G2434" s="4">
        <f>SQRT(SUM($F$2:F2434)/A2434)</f>
        <v>1103.2105702307263</v>
      </c>
      <c r="H2434" s="1">
        <f t="shared" ref="H2434:H2497" si="152">IF(ABS(E2434)/C2434&gt;0.2,0,1)</f>
        <v>1</v>
      </c>
      <c r="I2434" s="1">
        <f t="shared" si="151"/>
        <v>0</v>
      </c>
    </row>
    <row r="2435" spans="1:9">
      <c r="A2435" s="1">
        <v>2434</v>
      </c>
      <c r="B2435">
        <v>6</v>
      </c>
      <c r="C2435">
        <v>5000</v>
      </c>
      <c r="D2435">
        <v>5302</v>
      </c>
      <c r="E2435" s="1">
        <f t="shared" ref="E2435:E2498" si="153">ABS(C2435-D2435)</f>
        <v>302</v>
      </c>
      <c r="F2435" s="1">
        <f t="shared" ref="F2435:F2498" si="154">POWER(E2435,2)</f>
        <v>91204</v>
      </c>
      <c r="G2435" s="4">
        <f>SQRT(SUM($F$2:F2435)/A2435)</f>
        <v>1103.0009079216229</v>
      </c>
      <c r="H2435" s="1">
        <f t="shared" si="152"/>
        <v>1</v>
      </c>
      <c r="I2435" s="1">
        <f t="shared" ref="I2435:I2498" si="155">IF(ABS(E2435)/C2435&gt;0.1,0,1)</f>
        <v>1</v>
      </c>
    </row>
    <row r="2436" spans="1:9">
      <c r="A2436" s="1">
        <v>2435</v>
      </c>
      <c r="B2436">
        <v>7</v>
      </c>
      <c r="C2436">
        <v>5000</v>
      </c>
      <c r="D2436">
        <v>4860</v>
      </c>
      <c r="E2436" s="1">
        <f t="shared" si="153"/>
        <v>140</v>
      </c>
      <c r="F2436" s="1">
        <f t="shared" si="154"/>
        <v>19600</v>
      </c>
      <c r="G2436" s="4">
        <f>SQRT(SUM($F$2:F2436)/A2436)</f>
        <v>1102.7780453239266</v>
      </c>
      <c r="H2436" s="1">
        <f t="shared" si="152"/>
        <v>1</v>
      </c>
      <c r="I2436" s="1">
        <f t="shared" si="155"/>
        <v>1</v>
      </c>
    </row>
    <row r="2437" spans="1:9">
      <c r="A2437" s="1">
        <v>2436</v>
      </c>
      <c r="B2437">
        <v>7</v>
      </c>
      <c r="C2437">
        <v>5000</v>
      </c>
      <c r="D2437">
        <v>5754</v>
      </c>
      <c r="E2437" s="1">
        <f t="shared" si="153"/>
        <v>754</v>
      </c>
      <c r="F2437" s="1">
        <f t="shared" si="154"/>
        <v>568516</v>
      </c>
      <c r="G2437" s="4">
        <f>SQRT(SUM($F$2:F2437)/A2437)</f>
        <v>1102.6575035780804</v>
      </c>
      <c r="H2437" s="1">
        <f t="shared" si="152"/>
        <v>1</v>
      </c>
      <c r="I2437" s="1">
        <f t="shared" si="155"/>
        <v>0</v>
      </c>
    </row>
    <row r="2438" spans="1:9">
      <c r="A2438" s="1">
        <v>2437</v>
      </c>
      <c r="B2438">
        <v>6</v>
      </c>
      <c r="C2438">
        <v>5000</v>
      </c>
      <c r="D2438">
        <v>4932</v>
      </c>
      <c r="E2438" s="1">
        <f t="shared" si="153"/>
        <v>68</v>
      </c>
      <c r="F2438" s="1">
        <f t="shared" si="154"/>
        <v>4624</v>
      </c>
      <c r="G2438" s="4">
        <f>SQRT(SUM($F$2:F2438)/A2438)</f>
        <v>1102.4321083628895</v>
      </c>
      <c r="H2438" s="1">
        <f t="shared" si="152"/>
        <v>1</v>
      </c>
      <c r="I2438" s="1">
        <f t="shared" si="155"/>
        <v>1</v>
      </c>
    </row>
    <row r="2439" spans="1:9">
      <c r="A2439" s="1">
        <v>2438</v>
      </c>
      <c r="B2439">
        <v>7</v>
      </c>
      <c r="C2439">
        <v>5000</v>
      </c>
      <c r="D2439">
        <v>4413</v>
      </c>
      <c r="E2439" s="1">
        <f t="shared" si="153"/>
        <v>587</v>
      </c>
      <c r="F2439" s="1">
        <f t="shared" si="154"/>
        <v>344569</v>
      </c>
      <c r="G2439" s="4">
        <f>SQRT(SUM($F$2:F2439)/A2439)</f>
        <v>1102.2701033049334</v>
      </c>
      <c r="H2439" s="1">
        <f t="shared" si="152"/>
        <v>1</v>
      </c>
      <c r="I2439" s="1">
        <f t="shared" si="155"/>
        <v>0</v>
      </c>
    </row>
    <row r="2440" spans="1:9">
      <c r="A2440" s="1">
        <v>2439</v>
      </c>
      <c r="B2440">
        <v>8</v>
      </c>
      <c r="C2440">
        <v>5000</v>
      </c>
      <c r="D2440">
        <v>4741</v>
      </c>
      <c r="E2440" s="1">
        <f t="shared" si="153"/>
        <v>259</v>
      </c>
      <c r="F2440" s="1">
        <f t="shared" si="154"/>
        <v>67081</v>
      </c>
      <c r="G2440" s="4">
        <f>SQRT(SUM($F$2:F2440)/A2440)</f>
        <v>1102.0565908324734</v>
      </c>
      <c r="H2440" s="1">
        <f t="shared" si="152"/>
        <v>1</v>
      </c>
      <c r="I2440" s="1">
        <f t="shared" si="155"/>
        <v>1</v>
      </c>
    </row>
    <row r="2441" spans="1:9">
      <c r="A2441" s="1">
        <v>2440</v>
      </c>
      <c r="B2441">
        <v>8</v>
      </c>
      <c r="C2441">
        <v>5000</v>
      </c>
      <c r="D2441">
        <v>948</v>
      </c>
      <c r="E2441" s="1">
        <f t="shared" si="153"/>
        <v>4052</v>
      </c>
      <c r="F2441" s="1">
        <f t="shared" si="154"/>
        <v>16418704</v>
      </c>
      <c r="G2441" s="4">
        <f>SQRT(SUM($F$2:F2441)/A2441)</f>
        <v>1104.8800608077295</v>
      </c>
      <c r="H2441" s="1">
        <f t="shared" si="152"/>
        <v>0</v>
      </c>
      <c r="I2441" s="1">
        <f t="shared" si="155"/>
        <v>0</v>
      </c>
    </row>
    <row r="2442" spans="1:9">
      <c r="A2442" s="1">
        <v>2441</v>
      </c>
      <c r="B2442">
        <v>12</v>
      </c>
      <c r="C2442">
        <v>5000</v>
      </c>
      <c r="D2442">
        <v>3174</v>
      </c>
      <c r="E2442" s="1">
        <f t="shared" si="153"/>
        <v>1826</v>
      </c>
      <c r="F2442" s="1">
        <f t="shared" si="154"/>
        <v>3334276</v>
      </c>
      <c r="G2442" s="4">
        <f>SQRT(SUM($F$2:F2442)/A2442)</f>
        <v>1105.2718168038543</v>
      </c>
      <c r="H2442" s="1">
        <f t="shared" si="152"/>
        <v>0</v>
      </c>
      <c r="I2442" s="1">
        <f t="shared" si="155"/>
        <v>0</v>
      </c>
    </row>
    <row r="2443" spans="1:9">
      <c r="A2443" s="1">
        <v>2442</v>
      </c>
      <c r="B2443">
        <v>11</v>
      </c>
      <c r="C2443">
        <v>5000</v>
      </c>
      <c r="D2443">
        <v>5423</v>
      </c>
      <c r="E2443" s="1">
        <f t="shared" si="153"/>
        <v>423</v>
      </c>
      <c r="F2443" s="1">
        <f t="shared" si="154"/>
        <v>178929</v>
      </c>
      <c r="G2443" s="4">
        <f>SQRT(SUM($F$2:F2443)/A2443)</f>
        <v>1105.078641662576</v>
      </c>
      <c r="H2443" s="1">
        <f t="shared" si="152"/>
        <v>1</v>
      </c>
      <c r="I2443" s="1">
        <f t="shared" si="155"/>
        <v>1</v>
      </c>
    </row>
    <row r="2444" spans="1:9">
      <c r="A2444" s="1">
        <v>2443</v>
      </c>
      <c r="B2444">
        <v>8</v>
      </c>
      <c r="C2444">
        <v>5000</v>
      </c>
      <c r="D2444">
        <v>3845</v>
      </c>
      <c r="E2444" s="1">
        <f t="shared" si="153"/>
        <v>1155</v>
      </c>
      <c r="F2444" s="1">
        <f t="shared" si="154"/>
        <v>1334025</v>
      </c>
      <c r="G2444" s="4">
        <f>SQRT(SUM($F$2:F2444)/A2444)</f>
        <v>1105.0995374716326</v>
      </c>
      <c r="H2444" s="1">
        <f t="shared" si="152"/>
        <v>0</v>
      </c>
      <c r="I2444" s="1">
        <f t="shared" si="155"/>
        <v>0</v>
      </c>
    </row>
    <row r="2445" spans="1:9">
      <c r="A2445" s="1">
        <v>2444</v>
      </c>
      <c r="B2445">
        <v>10</v>
      </c>
      <c r="C2445">
        <v>5000</v>
      </c>
      <c r="D2445">
        <v>5153</v>
      </c>
      <c r="E2445" s="1">
        <f t="shared" si="153"/>
        <v>153</v>
      </c>
      <c r="F2445" s="1">
        <f t="shared" si="154"/>
        <v>23409</v>
      </c>
      <c r="G2445" s="4">
        <f>SQRT(SUM($F$2:F2445)/A2445)</f>
        <v>1104.8777646397891</v>
      </c>
      <c r="H2445" s="1">
        <f t="shared" si="152"/>
        <v>1</v>
      </c>
      <c r="I2445" s="1">
        <f t="shared" si="155"/>
        <v>1</v>
      </c>
    </row>
    <row r="2446" spans="1:9">
      <c r="A2446" s="1">
        <v>2445</v>
      </c>
      <c r="B2446">
        <v>9</v>
      </c>
      <c r="C2446">
        <v>5000</v>
      </c>
      <c r="D2446">
        <v>5462</v>
      </c>
      <c r="E2446" s="1">
        <f t="shared" si="153"/>
        <v>462</v>
      </c>
      <c r="F2446" s="1">
        <f t="shared" si="154"/>
        <v>213444</v>
      </c>
      <c r="G2446" s="4">
        <f>SQRT(SUM($F$2:F2446)/A2446)</f>
        <v>1104.6913083334939</v>
      </c>
      <c r="H2446" s="1">
        <f t="shared" si="152"/>
        <v>1</v>
      </c>
      <c r="I2446" s="1">
        <f t="shared" si="155"/>
        <v>1</v>
      </c>
    </row>
    <row r="2447" spans="1:9">
      <c r="A2447" s="1">
        <v>2446</v>
      </c>
      <c r="B2447">
        <v>9</v>
      </c>
      <c r="C2447">
        <v>5000</v>
      </c>
      <c r="D2447">
        <v>6188</v>
      </c>
      <c r="E2447" s="1">
        <f t="shared" si="153"/>
        <v>1188</v>
      </c>
      <c r="F2447" s="1">
        <f t="shared" si="154"/>
        <v>1411344</v>
      </c>
      <c r="G2447" s="4">
        <f>SQRT(SUM($F$2:F2447)/A2447)</f>
        <v>1104.7266511833741</v>
      </c>
      <c r="H2447" s="1">
        <f t="shared" si="152"/>
        <v>0</v>
      </c>
      <c r="I2447" s="1">
        <f t="shared" si="155"/>
        <v>0</v>
      </c>
    </row>
    <row r="2448" spans="1:9">
      <c r="A2448" s="1">
        <v>2447</v>
      </c>
      <c r="B2448">
        <v>8</v>
      </c>
      <c r="C2448">
        <v>5000</v>
      </c>
      <c r="D2448">
        <v>5746</v>
      </c>
      <c r="E2448" s="1">
        <f t="shared" si="153"/>
        <v>746</v>
      </c>
      <c r="F2448" s="1">
        <f t="shared" si="154"/>
        <v>556516</v>
      </c>
      <c r="G2448" s="4">
        <f>SQRT(SUM($F$2:F2448)/A2448)</f>
        <v>1104.6038475362227</v>
      </c>
      <c r="H2448" s="1">
        <f t="shared" si="152"/>
        <v>1</v>
      </c>
      <c r="I2448" s="1">
        <f t="shared" si="155"/>
        <v>0</v>
      </c>
    </row>
    <row r="2449" spans="1:9">
      <c r="A2449" s="1">
        <v>2448</v>
      </c>
      <c r="B2449">
        <v>8</v>
      </c>
      <c r="C2449">
        <v>5000</v>
      </c>
      <c r="D2449">
        <v>6456</v>
      </c>
      <c r="E2449" s="1">
        <f t="shared" si="153"/>
        <v>1456</v>
      </c>
      <c r="F2449" s="1">
        <f t="shared" si="154"/>
        <v>2119936</v>
      </c>
      <c r="G2449" s="4">
        <f>SQRT(SUM($F$2:F2449)/A2449)</f>
        <v>1104.7702112979159</v>
      </c>
      <c r="H2449" s="1">
        <f t="shared" si="152"/>
        <v>0</v>
      </c>
      <c r="I2449" s="1">
        <f t="shared" si="155"/>
        <v>0</v>
      </c>
    </row>
    <row r="2450" spans="1:9">
      <c r="A2450" s="1">
        <v>2449</v>
      </c>
      <c r="B2450">
        <v>7</v>
      </c>
      <c r="C2450">
        <v>5000</v>
      </c>
      <c r="D2450">
        <v>4906</v>
      </c>
      <c r="E2450" s="1">
        <f t="shared" si="153"/>
        <v>94</v>
      </c>
      <c r="F2450" s="1">
        <f t="shared" si="154"/>
        <v>8836</v>
      </c>
      <c r="G2450" s="4">
        <f>SQRT(SUM($F$2:F2450)/A2450)</f>
        <v>1104.5462661486313</v>
      </c>
      <c r="H2450" s="1">
        <f t="shared" si="152"/>
        <v>1</v>
      </c>
      <c r="I2450" s="1">
        <f t="shared" si="155"/>
        <v>1</v>
      </c>
    </row>
    <row r="2451" spans="1:9">
      <c r="A2451" s="1">
        <v>2450</v>
      </c>
      <c r="B2451">
        <v>8</v>
      </c>
      <c r="C2451">
        <v>5000</v>
      </c>
      <c r="D2451">
        <v>5400</v>
      </c>
      <c r="E2451" s="1">
        <f t="shared" si="153"/>
        <v>400</v>
      </c>
      <c r="F2451" s="1">
        <f t="shared" si="154"/>
        <v>160000</v>
      </c>
      <c r="G2451" s="4">
        <f>SQRT(SUM($F$2:F2451)/A2451)</f>
        <v>1104.3503935964955</v>
      </c>
      <c r="H2451" s="1">
        <f t="shared" si="152"/>
        <v>1</v>
      </c>
      <c r="I2451" s="1">
        <f t="shared" si="155"/>
        <v>1</v>
      </c>
    </row>
    <row r="2452" spans="1:9">
      <c r="A2452" s="1">
        <v>2451</v>
      </c>
      <c r="B2452">
        <v>8</v>
      </c>
      <c r="C2452">
        <v>5000</v>
      </c>
      <c r="D2452">
        <v>5273</v>
      </c>
      <c r="E2452" s="1">
        <f t="shared" si="153"/>
        <v>273</v>
      </c>
      <c r="F2452" s="1">
        <f t="shared" si="154"/>
        <v>74529</v>
      </c>
      <c r="G2452" s="4">
        <f>SQRT(SUM($F$2:F2452)/A2452)</f>
        <v>1104.1388548416878</v>
      </c>
      <c r="H2452" s="1">
        <f t="shared" si="152"/>
        <v>1</v>
      </c>
      <c r="I2452" s="1">
        <f t="shared" si="155"/>
        <v>1</v>
      </c>
    </row>
    <row r="2453" spans="1:9">
      <c r="A2453" s="1">
        <v>2452</v>
      </c>
      <c r="B2453">
        <v>8</v>
      </c>
      <c r="C2453">
        <v>5000</v>
      </c>
      <c r="D2453">
        <v>5532</v>
      </c>
      <c r="E2453" s="1">
        <f t="shared" si="153"/>
        <v>532</v>
      </c>
      <c r="F2453" s="1">
        <f t="shared" si="154"/>
        <v>283024</v>
      </c>
      <c r="G2453" s="4">
        <f>SQRT(SUM($F$2:F2453)/A2453)</f>
        <v>1103.9659602333745</v>
      </c>
      <c r="H2453" s="1">
        <f t="shared" si="152"/>
        <v>1</v>
      </c>
      <c r="I2453" s="1">
        <f t="shared" si="155"/>
        <v>0</v>
      </c>
    </row>
    <row r="2454" spans="1:9">
      <c r="A2454" s="1">
        <v>2453</v>
      </c>
      <c r="B2454">
        <v>7</v>
      </c>
      <c r="C2454">
        <v>5000</v>
      </c>
      <c r="D2454">
        <v>4900</v>
      </c>
      <c r="E2454" s="1">
        <f t="shared" si="153"/>
        <v>100</v>
      </c>
      <c r="F2454" s="1">
        <f t="shared" si="154"/>
        <v>10000</v>
      </c>
      <c r="G2454" s="4">
        <f>SQRT(SUM($F$2:F2454)/A2454)</f>
        <v>1103.7427603953527</v>
      </c>
      <c r="H2454" s="1">
        <f t="shared" si="152"/>
        <v>1</v>
      </c>
      <c r="I2454" s="1">
        <f t="shared" si="155"/>
        <v>1</v>
      </c>
    </row>
    <row r="2455" spans="1:9">
      <c r="A2455" s="1">
        <v>2454</v>
      </c>
      <c r="B2455">
        <v>8</v>
      </c>
      <c r="C2455">
        <v>5000</v>
      </c>
      <c r="D2455">
        <v>7010</v>
      </c>
      <c r="E2455" s="1">
        <f t="shared" si="153"/>
        <v>2010</v>
      </c>
      <c r="F2455" s="1">
        <f t="shared" si="154"/>
        <v>4040100</v>
      </c>
      <c r="G2455" s="4">
        <f>SQRT(SUM($F$2:F2455)/A2455)</f>
        <v>1104.2635464564605</v>
      </c>
      <c r="H2455" s="1">
        <f t="shared" si="152"/>
        <v>0</v>
      </c>
      <c r="I2455" s="1">
        <f t="shared" si="155"/>
        <v>0</v>
      </c>
    </row>
    <row r="2456" spans="1:9">
      <c r="A2456" s="1">
        <v>2455</v>
      </c>
      <c r="B2456">
        <v>5</v>
      </c>
      <c r="C2456">
        <v>5000</v>
      </c>
      <c r="D2456">
        <v>3859</v>
      </c>
      <c r="E2456" s="1">
        <f t="shared" si="153"/>
        <v>1141</v>
      </c>
      <c r="F2456" s="1">
        <f t="shared" si="154"/>
        <v>1301881</v>
      </c>
      <c r="G2456" s="4">
        <f>SQRT(SUM($F$2:F2456)/A2456)</f>
        <v>1104.2787591926567</v>
      </c>
      <c r="H2456" s="1">
        <f t="shared" si="152"/>
        <v>0</v>
      </c>
      <c r="I2456" s="1">
        <f t="shared" si="155"/>
        <v>0</v>
      </c>
    </row>
    <row r="2457" spans="1:9">
      <c r="A2457" s="1">
        <v>2456</v>
      </c>
      <c r="B2457">
        <v>9</v>
      </c>
      <c r="C2457">
        <v>5000</v>
      </c>
      <c r="D2457">
        <v>6209</v>
      </c>
      <c r="E2457" s="1">
        <f t="shared" si="153"/>
        <v>1209</v>
      </c>
      <c r="F2457" s="1">
        <f t="shared" si="154"/>
        <v>1461681</v>
      </c>
      <c r="G2457" s="4">
        <f>SQRT(SUM($F$2:F2457)/A2457)</f>
        <v>1104.3234190046931</v>
      </c>
      <c r="H2457" s="1">
        <f t="shared" si="152"/>
        <v>0</v>
      </c>
      <c r="I2457" s="1">
        <f t="shared" si="155"/>
        <v>0</v>
      </c>
    </row>
    <row r="2458" spans="1:9">
      <c r="A2458" s="1">
        <v>2457</v>
      </c>
      <c r="B2458">
        <v>6</v>
      </c>
      <c r="C2458">
        <v>5000</v>
      </c>
      <c r="D2458">
        <v>4515</v>
      </c>
      <c r="E2458" s="1">
        <f t="shared" si="153"/>
        <v>485</v>
      </c>
      <c r="F2458" s="1">
        <f t="shared" si="154"/>
        <v>235225</v>
      </c>
      <c r="G2458" s="4">
        <f>SQRT(SUM($F$2:F2458)/A2458)</f>
        <v>1104.1420203667647</v>
      </c>
      <c r="H2458" s="1">
        <f t="shared" si="152"/>
        <v>1</v>
      </c>
      <c r="I2458" s="1">
        <f t="shared" si="155"/>
        <v>1</v>
      </c>
    </row>
    <row r="2459" spans="1:9">
      <c r="A2459" s="1">
        <v>2458</v>
      </c>
      <c r="B2459">
        <v>8</v>
      </c>
      <c r="C2459">
        <v>5000</v>
      </c>
      <c r="D2459">
        <v>6292</v>
      </c>
      <c r="E2459" s="1">
        <f t="shared" si="153"/>
        <v>1292</v>
      </c>
      <c r="F2459" s="1">
        <f t="shared" si="154"/>
        <v>1669264</v>
      </c>
      <c r="G2459" s="4">
        <f>SQRT(SUM($F$2:F2459)/A2459)</f>
        <v>1104.2249460544783</v>
      </c>
      <c r="H2459" s="1">
        <f t="shared" si="152"/>
        <v>0</v>
      </c>
      <c r="I2459" s="1">
        <f t="shared" si="155"/>
        <v>0</v>
      </c>
    </row>
    <row r="2460" spans="1:9">
      <c r="A2460" s="1">
        <v>2459</v>
      </c>
      <c r="B2460">
        <v>6</v>
      </c>
      <c r="C2460">
        <v>5000</v>
      </c>
      <c r="D2460">
        <v>4784</v>
      </c>
      <c r="E2460" s="1">
        <f t="shared" si="153"/>
        <v>216</v>
      </c>
      <c r="F2460" s="1">
        <f t="shared" si="154"/>
        <v>46656</v>
      </c>
      <c r="G2460" s="4">
        <f>SQRT(SUM($F$2:F2460)/A2460)</f>
        <v>1104.0089890511094</v>
      </c>
      <c r="H2460" s="1">
        <f t="shared" si="152"/>
        <v>1</v>
      </c>
      <c r="I2460" s="1">
        <f t="shared" si="155"/>
        <v>1</v>
      </c>
    </row>
    <row r="2461" spans="1:9">
      <c r="A2461" s="1">
        <v>2460</v>
      </c>
      <c r="B2461">
        <v>7</v>
      </c>
      <c r="C2461">
        <v>5000</v>
      </c>
      <c r="D2461">
        <v>5792</v>
      </c>
      <c r="E2461" s="1">
        <f t="shared" si="153"/>
        <v>792</v>
      </c>
      <c r="F2461" s="1">
        <f t="shared" si="154"/>
        <v>627264</v>
      </c>
      <c r="G2461" s="4">
        <f>SQRT(SUM($F$2:F2461)/A2461)</f>
        <v>1103.9000731699928</v>
      </c>
      <c r="H2461" s="1">
        <f t="shared" si="152"/>
        <v>1</v>
      </c>
      <c r="I2461" s="1">
        <f t="shared" si="155"/>
        <v>0</v>
      </c>
    </row>
    <row r="2462" spans="1:9">
      <c r="A2462" s="1">
        <v>2461</v>
      </c>
      <c r="B2462">
        <v>6</v>
      </c>
      <c r="C2462">
        <v>5000</v>
      </c>
      <c r="D2462">
        <v>4976</v>
      </c>
      <c r="E2462" s="1">
        <f t="shared" si="153"/>
        <v>24</v>
      </c>
      <c r="F2462" s="1">
        <f t="shared" si="154"/>
        <v>576</v>
      </c>
      <c r="G2462" s="4">
        <f>SQRT(SUM($F$2:F2462)/A2462)</f>
        <v>1103.6758776513086</v>
      </c>
      <c r="H2462" s="1">
        <f t="shared" si="152"/>
        <v>1</v>
      </c>
      <c r="I2462" s="1">
        <f t="shared" si="155"/>
        <v>1</v>
      </c>
    </row>
    <row r="2463" spans="1:9">
      <c r="A2463" s="1">
        <v>2462</v>
      </c>
      <c r="B2463">
        <v>7</v>
      </c>
      <c r="C2463">
        <v>5000</v>
      </c>
      <c r="D2463">
        <v>5778</v>
      </c>
      <c r="E2463" s="1">
        <f t="shared" si="153"/>
        <v>778</v>
      </c>
      <c r="F2463" s="1">
        <f t="shared" si="154"/>
        <v>605284</v>
      </c>
      <c r="G2463" s="4">
        <f>SQRT(SUM($F$2:F2463)/A2463)</f>
        <v>1103.563107801308</v>
      </c>
      <c r="H2463" s="1">
        <f t="shared" si="152"/>
        <v>1</v>
      </c>
      <c r="I2463" s="1">
        <f t="shared" si="155"/>
        <v>0</v>
      </c>
    </row>
    <row r="2464" spans="1:9">
      <c r="A2464" s="1">
        <v>2463</v>
      </c>
      <c r="B2464">
        <v>6</v>
      </c>
      <c r="C2464">
        <v>5000</v>
      </c>
      <c r="D2464">
        <v>4791</v>
      </c>
      <c r="E2464" s="1">
        <f t="shared" si="153"/>
        <v>209</v>
      </c>
      <c r="F2464" s="1">
        <f t="shared" si="154"/>
        <v>43681</v>
      </c>
      <c r="G2464" s="4">
        <f>SQRT(SUM($F$2:F2464)/A2464)</f>
        <v>1103.3470936998031</v>
      </c>
      <c r="H2464" s="1">
        <f t="shared" si="152"/>
        <v>1</v>
      </c>
      <c r="I2464" s="1">
        <f t="shared" si="155"/>
        <v>1</v>
      </c>
    </row>
    <row r="2465" spans="1:9">
      <c r="A2465" s="1">
        <v>2464</v>
      </c>
      <c r="B2465">
        <v>7</v>
      </c>
      <c r="C2465">
        <v>5000</v>
      </c>
      <c r="D2465">
        <v>5724</v>
      </c>
      <c r="E2465" s="1">
        <f t="shared" si="153"/>
        <v>724</v>
      </c>
      <c r="F2465" s="1">
        <f t="shared" si="154"/>
        <v>524176</v>
      </c>
      <c r="G2465" s="4">
        <f>SQRT(SUM($F$2:F2465)/A2465)</f>
        <v>1103.2195966761376</v>
      </c>
      <c r="H2465" s="1">
        <f t="shared" si="152"/>
        <v>1</v>
      </c>
      <c r="I2465" s="1">
        <f t="shared" si="155"/>
        <v>0</v>
      </c>
    </row>
    <row r="2466" spans="1:9">
      <c r="A2466" s="1">
        <v>2465</v>
      </c>
      <c r="B2466">
        <v>6</v>
      </c>
      <c r="C2466">
        <v>5000</v>
      </c>
      <c r="D2466">
        <v>4757</v>
      </c>
      <c r="E2466" s="1">
        <f t="shared" si="153"/>
        <v>243</v>
      </c>
      <c r="F2466" s="1">
        <f t="shared" si="154"/>
        <v>59049</v>
      </c>
      <c r="G2466" s="4">
        <f>SQRT(SUM($F$2:F2466)/A2466)</f>
        <v>1103.0066561766432</v>
      </c>
      <c r="H2466" s="1">
        <f t="shared" si="152"/>
        <v>1</v>
      </c>
      <c r="I2466" s="1">
        <f t="shared" si="155"/>
        <v>1</v>
      </c>
    </row>
    <row r="2467" spans="1:9">
      <c r="A2467" s="1">
        <v>2466</v>
      </c>
      <c r="B2467">
        <v>7</v>
      </c>
      <c r="C2467">
        <v>5000</v>
      </c>
      <c r="D2467">
        <v>5503</v>
      </c>
      <c r="E2467" s="1">
        <f t="shared" si="153"/>
        <v>503</v>
      </c>
      <c r="F2467" s="1">
        <f t="shared" si="154"/>
        <v>253009</v>
      </c>
      <c r="G2467" s="4">
        <f>SQRT(SUM($F$2:F2467)/A2467)</f>
        <v>1102.8295078377546</v>
      </c>
      <c r="H2467" s="1">
        <f t="shared" si="152"/>
        <v>1</v>
      </c>
      <c r="I2467" s="1">
        <f t="shared" si="155"/>
        <v>0</v>
      </c>
    </row>
    <row r="2468" spans="1:9">
      <c r="A2468" s="1">
        <v>2467</v>
      </c>
      <c r="B2468">
        <v>6</v>
      </c>
      <c r="C2468">
        <v>5000</v>
      </c>
      <c r="D2468">
        <v>4592</v>
      </c>
      <c r="E2468" s="1">
        <f t="shared" si="153"/>
        <v>408</v>
      </c>
      <c r="F2468" s="1">
        <f t="shared" si="154"/>
        <v>166464</v>
      </c>
      <c r="G2468" s="4">
        <f>SQRT(SUM($F$2:F2468)/A2468)</f>
        <v>1102.6365669906918</v>
      </c>
      <c r="H2468" s="1">
        <f t="shared" si="152"/>
        <v>1</v>
      </c>
      <c r="I2468" s="1">
        <f t="shared" si="155"/>
        <v>1</v>
      </c>
    </row>
    <row r="2469" spans="1:9">
      <c r="A2469" s="1">
        <v>2468</v>
      </c>
      <c r="B2469">
        <v>7</v>
      </c>
      <c r="C2469">
        <v>5000</v>
      </c>
      <c r="D2469">
        <v>5611</v>
      </c>
      <c r="E2469" s="1">
        <f t="shared" si="153"/>
        <v>611</v>
      </c>
      <c r="F2469" s="1">
        <f t="shared" si="154"/>
        <v>373321</v>
      </c>
      <c r="G2469" s="4">
        <f>SQRT(SUM($F$2:F2469)/A2469)</f>
        <v>1102.4817616840785</v>
      </c>
      <c r="H2469" s="1">
        <f t="shared" si="152"/>
        <v>1</v>
      </c>
      <c r="I2469" s="1">
        <f t="shared" si="155"/>
        <v>0</v>
      </c>
    </row>
    <row r="2470" spans="1:9">
      <c r="A2470" s="1">
        <v>2469</v>
      </c>
      <c r="B2470">
        <v>6</v>
      </c>
      <c r="C2470">
        <v>5000</v>
      </c>
      <c r="D2470">
        <v>5239</v>
      </c>
      <c r="E2470" s="1">
        <f t="shared" si="153"/>
        <v>239</v>
      </c>
      <c r="F2470" s="1">
        <f t="shared" si="154"/>
        <v>57121</v>
      </c>
      <c r="G2470" s="4">
        <f>SQRT(SUM($F$2:F2470)/A2470)</f>
        <v>1102.2689686747794</v>
      </c>
      <c r="H2470" s="1">
        <f t="shared" si="152"/>
        <v>1</v>
      </c>
      <c r="I2470" s="1">
        <f t="shared" si="155"/>
        <v>1</v>
      </c>
    </row>
    <row r="2471" spans="1:9">
      <c r="A2471" s="1">
        <v>2470</v>
      </c>
      <c r="B2471">
        <v>6</v>
      </c>
      <c r="C2471">
        <v>5000</v>
      </c>
      <c r="D2471">
        <v>5001</v>
      </c>
      <c r="E2471" s="1">
        <f t="shared" si="153"/>
        <v>1</v>
      </c>
      <c r="F2471" s="1">
        <f t="shared" si="154"/>
        <v>1</v>
      </c>
      <c r="G2471" s="4">
        <f>SQRT(SUM($F$2:F2471)/A2471)</f>
        <v>1102.0458148995676</v>
      </c>
      <c r="H2471" s="1">
        <f t="shared" si="152"/>
        <v>1</v>
      </c>
      <c r="I2471" s="1">
        <f t="shared" si="155"/>
        <v>1</v>
      </c>
    </row>
    <row r="2472" spans="1:9">
      <c r="A2472" s="1">
        <v>2471</v>
      </c>
      <c r="B2472">
        <v>6</v>
      </c>
      <c r="C2472">
        <v>5000</v>
      </c>
      <c r="D2472">
        <v>5009</v>
      </c>
      <c r="E2472" s="1">
        <f t="shared" si="153"/>
        <v>9</v>
      </c>
      <c r="F2472" s="1">
        <f t="shared" si="154"/>
        <v>81</v>
      </c>
      <c r="G2472" s="4">
        <f>SQRT(SUM($F$2:F2472)/A2472)</f>
        <v>1101.8228112935617</v>
      </c>
      <c r="H2472" s="1">
        <f t="shared" si="152"/>
        <v>1</v>
      </c>
      <c r="I2472" s="1">
        <f t="shared" si="155"/>
        <v>1</v>
      </c>
    </row>
    <row r="2473" spans="1:9">
      <c r="A2473" s="1">
        <v>2472</v>
      </c>
      <c r="B2473">
        <v>6</v>
      </c>
      <c r="C2473">
        <v>5000</v>
      </c>
      <c r="D2473">
        <v>5048</v>
      </c>
      <c r="E2473" s="1">
        <f t="shared" si="153"/>
        <v>48</v>
      </c>
      <c r="F2473" s="1">
        <f t="shared" si="154"/>
        <v>2304</v>
      </c>
      <c r="G2473" s="4">
        <f>SQRT(SUM($F$2:F2473)/A2473)</f>
        <v>1101.600351188154</v>
      </c>
      <c r="H2473" s="1">
        <f t="shared" si="152"/>
        <v>1</v>
      </c>
      <c r="I2473" s="1">
        <f t="shared" si="155"/>
        <v>1</v>
      </c>
    </row>
    <row r="2474" spans="1:9">
      <c r="A2474" s="1">
        <v>2473</v>
      </c>
      <c r="B2474">
        <v>6</v>
      </c>
      <c r="C2474">
        <v>5000</v>
      </c>
      <c r="D2474">
        <v>4430</v>
      </c>
      <c r="E2474" s="1">
        <f t="shared" si="153"/>
        <v>570</v>
      </c>
      <c r="F2474" s="1">
        <f t="shared" si="154"/>
        <v>324900</v>
      </c>
      <c r="G2474" s="4">
        <f>SQRT(SUM($F$2:F2474)/A2474)</f>
        <v>1101.4372445306653</v>
      </c>
      <c r="H2474" s="1">
        <f t="shared" si="152"/>
        <v>1</v>
      </c>
      <c r="I2474" s="1">
        <f t="shared" si="155"/>
        <v>0</v>
      </c>
    </row>
    <row r="2475" spans="1:9">
      <c r="A2475" s="1">
        <v>2474</v>
      </c>
      <c r="B2475">
        <v>7</v>
      </c>
      <c r="C2475">
        <v>5000</v>
      </c>
      <c r="D2475">
        <v>5306</v>
      </c>
      <c r="E2475" s="1">
        <f t="shared" si="153"/>
        <v>306</v>
      </c>
      <c r="F2475" s="1">
        <f t="shared" si="154"/>
        <v>93636</v>
      </c>
      <c r="G2475" s="4">
        <f>SQRT(SUM($F$2:F2475)/A2475)</f>
        <v>1101.2318040526588</v>
      </c>
      <c r="H2475" s="1">
        <f t="shared" si="152"/>
        <v>1</v>
      </c>
      <c r="I2475" s="1">
        <f t="shared" si="155"/>
        <v>1</v>
      </c>
    </row>
    <row r="2476" spans="1:9">
      <c r="A2476" s="1">
        <v>2475</v>
      </c>
      <c r="B2476">
        <v>6</v>
      </c>
      <c r="C2476">
        <v>5000</v>
      </c>
      <c r="D2476">
        <v>4935</v>
      </c>
      <c r="E2476" s="1">
        <f t="shared" si="153"/>
        <v>65</v>
      </c>
      <c r="F2476" s="1">
        <f t="shared" si="154"/>
        <v>4225</v>
      </c>
      <c r="G2476" s="4">
        <f>SQRT(SUM($F$2:F2476)/A2476)</f>
        <v>1101.0100857344082</v>
      </c>
      <c r="H2476" s="1">
        <f t="shared" si="152"/>
        <v>1</v>
      </c>
      <c r="I2476" s="1">
        <f t="shared" si="155"/>
        <v>1</v>
      </c>
    </row>
    <row r="2477" spans="1:9">
      <c r="A2477" s="1">
        <v>2476</v>
      </c>
      <c r="B2477">
        <v>6</v>
      </c>
      <c r="C2477">
        <v>5000</v>
      </c>
      <c r="D2477">
        <v>5177</v>
      </c>
      <c r="E2477" s="1">
        <f t="shared" si="153"/>
        <v>177</v>
      </c>
      <c r="F2477" s="1">
        <f t="shared" si="154"/>
        <v>31329</v>
      </c>
      <c r="G2477" s="4">
        <f>SQRT(SUM($F$2:F2477)/A2477)</f>
        <v>1100.7934740981727</v>
      </c>
      <c r="H2477" s="1">
        <f t="shared" si="152"/>
        <v>1</v>
      </c>
      <c r="I2477" s="1">
        <f t="shared" si="155"/>
        <v>1</v>
      </c>
    </row>
    <row r="2478" spans="1:9">
      <c r="A2478" s="1">
        <v>2477</v>
      </c>
      <c r="B2478">
        <v>6</v>
      </c>
      <c r="C2478">
        <v>5000</v>
      </c>
      <c r="D2478">
        <v>4526</v>
      </c>
      <c r="E2478" s="1">
        <f t="shared" si="153"/>
        <v>474</v>
      </c>
      <c r="F2478" s="1">
        <f t="shared" si="154"/>
        <v>224676</v>
      </c>
      <c r="G2478" s="4">
        <f>SQRT(SUM($F$2:F2478)/A2478)</f>
        <v>1100.6124560266073</v>
      </c>
      <c r="H2478" s="1">
        <f t="shared" si="152"/>
        <v>1</v>
      </c>
      <c r="I2478" s="1">
        <f t="shared" si="155"/>
        <v>1</v>
      </c>
    </row>
    <row r="2479" spans="1:9">
      <c r="A2479" s="1">
        <v>2478</v>
      </c>
      <c r="B2479">
        <v>7</v>
      </c>
      <c r="C2479">
        <v>5000</v>
      </c>
      <c r="D2479">
        <v>5863</v>
      </c>
      <c r="E2479" s="1">
        <f t="shared" si="153"/>
        <v>863</v>
      </c>
      <c r="F2479" s="1">
        <f t="shared" si="154"/>
        <v>744769</v>
      </c>
      <c r="G2479" s="4">
        <f>SQRT(SUM($F$2:F2479)/A2479)</f>
        <v>1100.5269146691592</v>
      </c>
      <c r="H2479" s="1">
        <f t="shared" si="152"/>
        <v>1</v>
      </c>
      <c r="I2479" s="1">
        <f t="shared" si="155"/>
        <v>0</v>
      </c>
    </row>
    <row r="2480" spans="1:9">
      <c r="A2480" s="1">
        <v>2479</v>
      </c>
      <c r="B2480">
        <v>5</v>
      </c>
      <c r="C2480">
        <v>5000</v>
      </c>
      <c r="D2480">
        <v>4392</v>
      </c>
      <c r="E2480" s="1">
        <f t="shared" si="153"/>
        <v>608</v>
      </c>
      <c r="F2480" s="1">
        <f t="shared" si="154"/>
        <v>369664</v>
      </c>
      <c r="G2480" s="4">
        <f>SQRT(SUM($F$2:F2480)/A2480)</f>
        <v>1100.3726824757357</v>
      </c>
      <c r="H2480" s="1">
        <f t="shared" si="152"/>
        <v>1</v>
      </c>
      <c r="I2480" s="1">
        <f t="shared" si="155"/>
        <v>0</v>
      </c>
    </row>
    <row r="2481" spans="1:9">
      <c r="A2481" s="1">
        <v>2480</v>
      </c>
      <c r="B2481">
        <v>7</v>
      </c>
      <c r="C2481">
        <v>5000</v>
      </c>
      <c r="D2481">
        <v>5663</v>
      </c>
      <c r="E2481" s="1">
        <f t="shared" si="153"/>
        <v>663</v>
      </c>
      <c r="F2481" s="1">
        <f t="shared" si="154"/>
        <v>439569</v>
      </c>
      <c r="G2481" s="4">
        <f>SQRT(SUM($F$2:F2481)/A2481)</f>
        <v>1100.2313629487796</v>
      </c>
      <c r="H2481" s="1">
        <f t="shared" si="152"/>
        <v>1</v>
      </c>
      <c r="I2481" s="1">
        <f t="shared" si="155"/>
        <v>0</v>
      </c>
    </row>
    <row r="2482" spans="1:9">
      <c r="A2482" s="1">
        <v>2481</v>
      </c>
      <c r="B2482">
        <v>6</v>
      </c>
      <c r="C2482">
        <v>5000</v>
      </c>
      <c r="D2482">
        <v>4553</v>
      </c>
      <c r="E2482" s="1">
        <f t="shared" si="153"/>
        <v>447</v>
      </c>
      <c r="F2482" s="1">
        <f t="shared" si="154"/>
        <v>199809</v>
      </c>
      <c r="G2482" s="4">
        <f>SQRT(SUM($F$2:F2482)/A2482)</f>
        <v>1100.0462153642102</v>
      </c>
      <c r="H2482" s="1">
        <f t="shared" si="152"/>
        <v>1</v>
      </c>
      <c r="I2482" s="1">
        <f t="shared" si="155"/>
        <v>1</v>
      </c>
    </row>
    <row r="2483" spans="1:9">
      <c r="A2483" s="1">
        <v>2482</v>
      </c>
      <c r="B2483">
        <v>7</v>
      </c>
      <c r="C2483">
        <v>5000</v>
      </c>
      <c r="D2483">
        <v>5070</v>
      </c>
      <c r="E2483" s="1">
        <f t="shared" si="153"/>
        <v>70</v>
      </c>
      <c r="F2483" s="1">
        <f t="shared" si="154"/>
        <v>4900</v>
      </c>
      <c r="G2483" s="4">
        <f>SQRT(SUM($F$2:F2483)/A2483)</f>
        <v>1099.8254857538163</v>
      </c>
      <c r="H2483" s="1">
        <f t="shared" si="152"/>
        <v>1</v>
      </c>
      <c r="I2483" s="1">
        <f t="shared" si="155"/>
        <v>1</v>
      </c>
    </row>
    <row r="2484" spans="1:9">
      <c r="A2484" s="1">
        <v>2483</v>
      </c>
      <c r="B2484">
        <v>6</v>
      </c>
      <c r="C2484">
        <v>5000</v>
      </c>
      <c r="D2484">
        <v>4728</v>
      </c>
      <c r="E2484" s="1">
        <f t="shared" si="153"/>
        <v>272</v>
      </c>
      <c r="F2484" s="1">
        <f t="shared" si="154"/>
        <v>73984</v>
      </c>
      <c r="G2484" s="4">
        <f>SQRT(SUM($F$2:F2484)/A2484)</f>
        <v>1099.6175408778281</v>
      </c>
      <c r="H2484" s="1">
        <f t="shared" si="152"/>
        <v>1</v>
      </c>
      <c r="I2484" s="1">
        <f t="shared" si="155"/>
        <v>1</v>
      </c>
    </row>
    <row r="2485" spans="1:9">
      <c r="A2485" s="1">
        <v>2484</v>
      </c>
      <c r="B2485">
        <v>7</v>
      </c>
      <c r="C2485">
        <v>5000</v>
      </c>
      <c r="D2485">
        <v>5898</v>
      </c>
      <c r="E2485" s="1">
        <f t="shared" si="153"/>
        <v>898</v>
      </c>
      <c r="F2485" s="1">
        <f t="shared" si="154"/>
        <v>806404</v>
      </c>
      <c r="G2485" s="4">
        <f>SQRT(SUM($F$2:F2485)/A2485)</f>
        <v>1099.5438129598826</v>
      </c>
      <c r="H2485" s="1">
        <f t="shared" si="152"/>
        <v>1</v>
      </c>
      <c r="I2485" s="1">
        <f t="shared" si="155"/>
        <v>0</v>
      </c>
    </row>
    <row r="2486" spans="1:9">
      <c r="A2486" s="1">
        <v>2485</v>
      </c>
      <c r="B2486">
        <v>5</v>
      </c>
      <c r="C2486">
        <v>5000</v>
      </c>
      <c r="D2486">
        <v>4234</v>
      </c>
      <c r="E2486" s="1">
        <f t="shared" si="153"/>
        <v>766</v>
      </c>
      <c r="F2486" s="1">
        <f t="shared" si="154"/>
        <v>586756</v>
      </c>
      <c r="G2486" s="4">
        <f>SQRT(SUM($F$2:F2486)/A2486)</f>
        <v>1099.4299422827849</v>
      </c>
      <c r="H2486" s="1">
        <f t="shared" si="152"/>
        <v>1</v>
      </c>
      <c r="I2486" s="1">
        <f t="shared" si="155"/>
        <v>0</v>
      </c>
    </row>
    <row r="2487" spans="1:9">
      <c r="A2487" s="1">
        <v>2486</v>
      </c>
      <c r="B2487">
        <v>7</v>
      </c>
      <c r="C2487">
        <v>5000</v>
      </c>
      <c r="D2487">
        <v>5790</v>
      </c>
      <c r="E2487" s="1">
        <f t="shared" si="153"/>
        <v>790</v>
      </c>
      <c r="F2487" s="1">
        <f t="shared" si="154"/>
        <v>624100</v>
      </c>
      <c r="G2487" s="4">
        <f>SQRT(SUM($F$2:F2487)/A2487)</f>
        <v>1099.3229837159533</v>
      </c>
      <c r="H2487" s="1">
        <f t="shared" si="152"/>
        <v>1</v>
      </c>
      <c r="I2487" s="1">
        <f t="shared" si="155"/>
        <v>0</v>
      </c>
    </row>
    <row r="2488" spans="1:9">
      <c r="A2488" s="1">
        <v>2487</v>
      </c>
      <c r="B2488">
        <v>5</v>
      </c>
      <c r="C2488">
        <v>5000</v>
      </c>
      <c r="D2488">
        <v>4094</v>
      </c>
      <c r="E2488" s="1">
        <f t="shared" si="153"/>
        <v>906</v>
      </c>
      <c r="F2488" s="1">
        <f t="shared" si="154"/>
        <v>820836</v>
      </c>
      <c r="G2488" s="4">
        <f>SQRT(SUM($F$2:F2488)/A2488)</f>
        <v>1099.2520829810048</v>
      </c>
      <c r="H2488" s="1">
        <f t="shared" si="152"/>
        <v>1</v>
      </c>
      <c r="I2488" s="1">
        <f t="shared" si="155"/>
        <v>0</v>
      </c>
    </row>
    <row r="2489" spans="1:9">
      <c r="A2489" s="1">
        <v>2488</v>
      </c>
      <c r="B2489">
        <v>7</v>
      </c>
      <c r="C2489">
        <v>5000</v>
      </c>
      <c r="D2489">
        <v>5260</v>
      </c>
      <c r="E2489" s="1">
        <f t="shared" si="153"/>
        <v>260</v>
      </c>
      <c r="F2489" s="1">
        <f t="shared" si="154"/>
        <v>67600</v>
      </c>
      <c r="G2489" s="4">
        <f>SQRT(SUM($F$2:F2489)/A2489)</f>
        <v>1099.0435109983243</v>
      </c>
      <c r="H2489" s="1">
        <f t="shared" si="152"/>
        <v>1</v>
      </c>
      <c r="I2489" s="1">
        <f t="shared" si="155"/>
        <v>1</v>
      </c>
    </row>
    <row r="2490" spans="1:9">
      <c r="A2490" s="1">
        <v>2489</v>
      </c>
      <c r="B2490">
        <v>6</v>
      </c>
      <c r="C2490">
        <v>5000</v>
      </c>
      <c r="D2490">
        <v>4820</v>
      </c>
      <c r="E2490" s="1">
        <f t="shared" si="153"/>
        <v>180</v>
      </c>
      <c r="F2490" s="1">
        <f t="shared" si="154"/>
        <v>32400</v>
      </c>
      <c r="G2490" s="4">
        <f>SQRT(SUM($F$2:F2490)/A2490)</f>
        <v>1098.8286319506494</v>
      </c>
      <c r="H2490" s="1">
        <f t="shared" si="152"/>
        <v>1</v>
      </c>
      <c r="I2490" s="1">
        <f t="shared" si="155"/>
        <v>1</v>
      </c>
    </row>
    <row r="2491" spans="1:9">
      <c r="A2491" s="1">
        <v>2490</v>
      </c>
      <c r="B2491">
        <v>7</v>
      </c>
      <c r="C2491">
        <v>5000</v>
      </c>
      <c r="D2491">
        <v>5282</v>
      </c>
      <c r="E2491" s="1">
        <f t="shared" si="153"/>
        <v>282</v>
      </c>
      <c r="F2491" s="1">
        <f t="shared" si="154"/>
        <v>79524</v>
      </c>
      <c r="G2491" s="4">
        <f>SQRT(SUM($F$2:F2491)/A2491)</f>
        <v>1098.6224967482897</v>
      </c>
      <c r="H2491" s="1">
        <f t="shared" si="152"/>
        <v>1</v>
      </c>
      <c r="I2491" s="1">
        <f t="shared" si="155"/>
        <v>1</v>
      </c>
    </row>
    <row r="2492" spans="1:9">
      <c r="A2492" s="1">
        <v>2491</v>
      </c>
      <c r="B2492">
        <v>6</v>
      </c>
      <c r="C2492">
        <v>5000</v>
      </c>
      <c r="D2492">
        <v>4931</v>
      </c>
      <c r="E2492" s="1">
        <f t="shared" si="153"/>
        <v>69</v>
      </c>
      <c r="F2492" s="1">
        <f t="shared" si="154"/>
        <v>4761</v>
      </c>
      <c r="G2492" s="4">
        <f>SQRT(SUM($F$2:F2492)/A2492)</f>
        <v>1098.402826274388</v>
      </c>
      <c r="H2492" s="1">
        <f t="shared" si="152"/>
        <v>1</v>
      </c>
      <c r="I2492" s="1">
        <f t="shared" si="155"/>
        <v>1</v>
      </c>
    </row>
    <row r="2493" spans="1:9">
      <c r="A2493" s="1">
        <v>2492</v>
      </c>
      <c r="B2493">
        <v>6</v>
      </c>
      <c r="C2493">
        <v>5000</v>
      </c>
      <c r="D2493">
        <v>4769</v>
      </c>
      <c r="E2493" s="1">
        <f t="shared" si="153"/>
        <v>231</v>
      </c>
      <c r="F2493" s="1">
        <f t="shared" si="154"/>
        <v>53361</v>
      </c>
      <c r="G2493" s="4">
        <f>SQRT(SUM($F$2:F2493)/A2493)</f>
        <v>1098.1921675727515</v>
      </c>
      <c r="H2493" s="1">
        <f t="shared" si="152"/>
        <v>1</v>
      </c>
      <c r="I2493" s="1">
        <f t="shared" si="155"/>
        <v>1</v>
      </c>
    </row>
    <row r="2494" spans="1:9">
      <c r="A2494" s="1">
        <v>2493</v>
      </c>
      <c r="B2494">
        <v>7</v>
      </c>
      <c r="C2494">
        <v>5000</v>
      </c>
      <c r="D2494">
        <v>5723</v>
      </c>
      <c r="E2494" s="1">
        <f t="shared" si="153"/>
        <v>723</v>
      </c>
      <c r="F2494" s="1">
        <f t="shared" si="154"/>
        <v>522729</v>
      </c>
      <c r="G2494" s="4">
        <f>SQRT(SUM($F$2:F2494)/A2494)</f>
        <v>1098.0673707299809</v>
      </c>
      <c r="H2494" s="1">
        <f t="shared" si="152"/>
        <v>1</v>
      </c>
      <c r="I2494" s="1">
        <f t="shared" si="155"/>
        <v>0</v>
      </c>
    </row>
    <row r="2495" spans="1:9">
      <c r="A2495" s="1">
        <v>2494</v>
      </c>
      <c r="B2495">
        <v>5</v>
      </c>
      <c r="C2495">
        <v>5000</v>
      </c>
      <c r="D2495">
        <v>4582</v>
      </c>
      <c r="E2495" s="1">
        <f t="shared" si="153"/>
        <v>418</v>
      </c>
      <c r="F2495" s="1">
        <f t="shared" si="154"/>
        <v>174724</v>
      </c>
      <c r="G2495" s="4">
        <f>SQRT(SUM($F$2:F2495)/A2495)</f>
        <v>1097.8791132513418</v>
      </c>
      <c r="H2495" s="1">
        <f t="shared" si="152"/>
        <v>1</v>
      </c>
      <c r="I2495" s="1">
        <f t="shared" si="155"/>
        <v>1</v>
      </c>
    </row>
    <row r="2496" spans="1:9">
      <c r="A2496" s="1">
        <v>2495</v>
      </c>
      <c r="B2496">
        <v>7</v>
      </c>
      <c r="C2496">
        <v>5000</v>
      </c>
      <c r="D2496">
        <v>5586</v>
      </c>
      <c r="E2496" s="1">
        <f t="shared" si="153"/>
        <v>586</v>
      </c>
      <c r="F2496" s="1">
        <f t="shared" si="154"/>
        <v>343396</v>
      </c>
      <c r="G2496" s="4">
        <f>SQRT(SUM($F$2:F2496)/A2496)</f>
        <v>1097.721767734756</v>
      </c>
      <c r="H2496" s="1">
        <f t="shared" si="152"/>
        <v>1</v>
      </c>
      <c r="I2496" s="1">
        <f t="shared" si="155"/>
        <v>0</v>
      </c>
    </row>
    <row r="2497" spans="1:9">
      <c r="A2497" s="1">
        <v>2496</v>
      </c>
      <c r="B2497">
        <v>6</v>
      </c>
      <c r="C2497">
        <v>5000</v>
      </c>
      <c r="D2497">
        <v>4580</v>
      </c>
      <c r="E2497" s="1">
        <f t="shared" si="153"/>
        <v>420</v>
      </c>
      <c r="F2497" s="1">
        <f t="shared" si="154"/>
        <v>176400</v>
      </c>
      <c r="G2497" s="4">
        <f>SQRT(SUM($F$2:F2497)/A2497)</f>
        <v>1097.5340462930687</v>
      </c>
      <c r="H2497" s="1">
        <f t="shared" si="152"/>
        <v>1</v>
      </c>
      <c r="I2497" s="1">
        <f t="shared" si="155"/>
        <v>1</v>
      </c>
    </row>
    <row r="2498" spans="1:9">
      <c r="A2498" s="1">
        <v>2497</v>
      </c>
      <c r="B2498">
        <v>7</v>
      </c>
      <c r="C2498">
        <v>5000</v>
      </c>
      <c r="D2498">
        <v>5653</v>
      </c>
      <c r="E2498" s="1">
        <f t="shared" si="153"/>
        <v>653</v>
      </c>
      <c r="F2498" s="1">
        <f t="shared" si="154"/>
        <v>426409</v>
      </c>
      <c r="G2498" s="4">
        <f>SQRT(SUM($F$2:F2498)/A2498)</f>
        <v>1097.3920630330847</v>
      </c>
      <c r="H2498" s="1">
        <f>IF(ABS(E2498)/C2498&gt;0.2,0,1)</f>
        <v>1</v>
      </c>
      <c r="I2498" s="1">
        <f t="shared" si="155"/>
        <v>0</v>
      </c>
    </row>
    <row r="2499" spans="1:9">
      <c r="A2499" s="1">
        <v>2498</v>
      </c>
      <c r="B2499">
        <v>5</v>
      </c>
      <c r="C2499">
        <v>5000</v>
      </c>
      <c r="D2499">
        <v>2959</v>
      </c>
      <c r="E2499" s="1">
        <f>ABS(C2499-D2499)</f>
        <v>2041</v>
      </c>
      <c r="F2499" s="1">
        <f>POWER(E2499,2)</f>
        <v>4165681</v>
      </c>
      <c r="G2499" s="4">
        <f>SQRT(SUM($F$2:F2499)/A2499)</f>
        <v>1097.9320803594665</v>
      </c>
      <c r="H2499" s="1">
        <f>IF(ABS(E2499)/C2499&gt;0.2,0,1)</f>
        <v>0</v>
      </c>
      <c r="I2499" s="1">
        <f>IF(ABS(E2499)/C2499&gt;0.1,0,1)</f>
        <v>0</v>
      </c>
    </row>
    <row r="2500" spans="1:9">
      <c r="A2500" s="1">
        <v>2499</v>
      </c>
      <c r="B2500">
        <v>9</v>
      </c>
      <c r="C2500">
        <v>5000</v>
      </c>
      <c r="D2500">
        <v>4835</v>
      </c>
      <c r="E2500" s="1">
        <f>ABS(C2500-D2500)</f>
        <v>165</v>
      </c>
      <c r="F2500" s="1">
        <f>POWER(E2500,2)</f>
        <v>27225</v>
      </c>
      <c r="G2500" s="4">
        <f>SQRT(SUM($F$2:F2500)/A2500)</f>
        <v>1097.7173463824918</v>
      </c>
      <c r="H2500" s="1">
        <f>IF(ABS(E2500)/C2500&gt;0.2,0,1)</f>
        <v>1</v>
      </c>
      <c r="I2500" s="1">
        <f>IF(ABS(E2500)/C2500&gt;0.1,0,1)</f>
        <v>1</v>
      </c>
    </row>
    <row r="2501" spans="1:9">
      <c r="A2501" s="1">
        <v>2500</v>
      </c>
      <c r="B2501">
        <v>7</v>
      </c>
      <c r="C2501">
        <v>5000</v>
      </c>
      <c r="D2501">
        <v>1055</v>
      </c>
      <c r="E2501" s="1">
        <f>ABS(C2501-D2501)</f>
        <v>3945</v>
      </c>
      <c r="F2501" s="1">
        <f>POWER(E2501,2)</f>
        <v>15563025</v>
      </c>
      <c r="G2501" s="4">
        <f>SQRT(SUM($F$2:F2501)/A2501)</f>
        <v>1100.3302182526843</v>
      </c>
      <c r="H2501" s="1">
        <f>IF(ABS(E2501)/C2501&gt;0.2,0,1)</f>
        <v>0</v>
      </c>
      <c r="I2501" s="1">
        <f>IF(ABS(E2501)/C2501&gt;0.1,0,1)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2"/>
  <sheetViews>
    <sheetView zoomScale="80" zoomScaleNormal="80" workbookViewId="0">
      <selection activeCell="F19" sqref="F19"/>
    </sheetView>
  </sheetViews>
  <sheetFormatPr defaultRowHeight="14.5"/>
  <cols>
    <col min="1" max="1" width="19.08984375" customWidth="1"/>
    <col min="2" max="2" width="7.6328125" bestFit="1" customWidth="1"/>
    <col min="3" max="3" width="10.1796875" bestFit="1" customWidth="1"/>
    <col min="4" max="4" width="7.6328125" bestFit="1" customWidth="1"/>
    <col min="5" max="6" width="8.7265625" bestFit="1" customWidth="1"/>
    <col min="7" max="7" width="12.36328125" bestFit="1" customWidth="1"/>
    <col min="8" max="8" width="10.90625" bestFit="1" customWidth="1"/>
    <col min="9" max="10" width="10.453125" bestFit="1" customWidth="1"/>
    <col min="11" max="15" width="11.453125" bestFit="1" customWidth="1"/>
  </cols>
  <sheetData>
    <row r="1" spans="1:16" ht="21">
      <c r="A1" s="32" t="s">
        <v>37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6">
      <c r="A2" s="9" t="s">
        <v>10</v>
      </c>
      <c r="B2" s="9" t="s">
        <v>0</v>
      </c>
      <c r="C2" s="9" t="s">
        <v>42</v>
      </c>
      <c r="D2" s="9" t="s">
        <v>39</v>
      </c>
      <c r="E2" s="9" t="s">
        <v>12</v>
      </c>
      <c r="F2" s="9" t="s">
        <v>13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  <c r="N2" s="9" t="s">
        <v>24</v>
      </c>
      <c r="O2" s="9" t="s">
        <v>25</v>
      </c>
    </row>
    <row r="3" spans="1:16">
      <c r="A3" s="2" t="s">
        <v>1</v>
      </c>
      <c r="B3" s="12">
        <f>voptuna!$G$2501</f>
        <v>1044.0186069223096</v>
      </c>
      <c r="C3" s="14">
        <f>B3/(LARGE(voptuna!$D$2:$D$2501,1)-SMALL(voptuna!$D$2:$D$2501,1))</f>
        <v>9.1085203884340396E-2</v>
      </c>
      <c r="D3" s="14">
        <f>SUM(voptuna!$E$2:$E$2501)/$B$14</f>
        <v>709.0684</v>
      </c>
      <c r="E3" s="15">
        <f>COUNTIF(voptuna!H2:H2501,1)/$B$14</f>
        <v>0.83640000000000003</v>
      </c>
      <c r="F3" s="15">
        <f>COUNTIF(voptuna!I2:I2501,1)/$B$14</f>
        <v>0.60160000000000002</v>
      </c>
      <c r="H3" s="8">
        <f>SQRT(SUM(voptuna!$F$2:$F$301)/300)</f>
        <v>1073.3325703931037</v>
      </c>
      <c r="I3" s="8">
        <f>SQRT(SUM(voptuna!$F$302:$F$601)/300)</f>
        <v>1025.6416690703109</v>
      </c>
      <c r="J3" s="8">
        <f>SQRT(SUM(voptuna!$F$602:$F$901)/300)</f>
        <v>916.18787920382351</v>
      </c>
      <c r="K3" s="4">
        <f>SQRT(SUM(voptuna!$F$902:$F$1201)/300)</f>
        <v>955.12173046162025</v>
      </c>
      <c r="L3" s="4">
        <f>SQRT(SUM(voptuna!$F$1202:$F$1501)/300)</f>
        <v>966.3373600008091</v>
      </c>
      <c r="M3" s="4">
        <f>SQRT(SUM(voptuna!$F$1502:$F$1801)/300)</f>
        <v>1066.9789735510255</v>
      </c>
      <c r="N3" s="4">
        <f>SQRT(SUM(voptuna!$F$1802:$F$2101)/300)</f>
        <v>1143.6239868651467</v>
      </c>
      <c r="O3" s="4">
        <f>SQRT(SUM(voptuna!$F$2102:$F$2401)/300)</f>
        <v>1072.6609964631571</v>
      </c>
    </row>
    <row r="4" spans="1:16">
      <c r="A4" s="2" t="s">
        <v>2</v>
      </c>
      <c r="B4" s="12">
        <f>vrl!$G$2501</f>
        <v>995.46238502517008</v>
      </c>
      <c r="C4" s="14">
        <f>B3/(LARGE(vrl!$D$2:$D$2501,1)-SMALL(vrl!$D$2:$D$2501,1))</f>
        <v>9.8959109660882422E-2</v>
      </c>
      <c r="D4" s="14">
        <f>SUM(vrl!E2:E2501)/$B$14</f>
        <v>661.88480000000004</v>
      </c>
      <c r="E4" s="15">
        <f>COUNTIF(vrl!H2:H2501,1)/$B$14</f>
        <v>0.87319999999999998</v>
      </c>
      <c r="F4" s="15">
        <f>COUNTIF(vrl!I2:I2501,1)/$B$14</f>
        <v>0.63319999999999999</v>
      </c>
      <c r="H4" s="8">
        <f>SQRT(SUM(vrl!$F$2:$F$301)/300)</f>
        <v>1078.1575163212469</v>
      </c>
      <c r="I4" s="8">
        <f>SQRT(SUM(vrl!$F$302:$F$601)/300)</f>
        <v>941.94241685289171</v>
      </c>
      <c r="J4" s="8">
        <f>SQRT(SUM(vrl!$F$602:$F$901)/300)</f>
        <v>891.408774543606</v>
      </c>
      <c r="K4" s="4">
        <f>SQRT(SUM(vrl!$F$902:$F$1201)/300)</f>
        <v>960.17610537511985</v>
      </c>
      <c r="L4" s="4">
        <f>SQRT(SUM(vrl!$F$1202:$F$1501)/300)</f>
        <v>999.15131820293698</v>
      </c>
      <c r="M4" s="4">
        <f>SQRT(SUM(vrl!$F$1502:$F$1801)/300)</f>
        <v>1030.9639760922785</v>
      </c>
      <c r="N4" s="4">
        <f>SQRT(SUM(vrl!$F$1802:$F$2101)/300)</f>
        <v>966.09544904562438</v>
      </c>
      <c r="O4" s="4">
        <f>SQRT(SUM(vrl!$F$2102:$F$2401)/300)</f>
        <v>1041.9396703584457</v>
      </c>
    </row>
    <row r="5" spans="1:16">
      <c r="A5" s="6" t="s">
        <v>14</v>
      </c>
      <c r="B5" s="12">
        <f>vspsa!$G$2501</f>
        <v>1130.0448109699014</v>
      </c>
      <c r="C5" s="14">
        <f>B3/(LARGE(vspsa!$D$2:$D$2501,1)-SMALL(vspsa!$D$2:$D$2501,1))</f>
        <v>8.8807298989648648E-2</v>
      </c>
      <c r="D5" s="14">
        <f>SUM(vspsa!E2:E2501)/$B$14</f>
        <v>750.0788</v>
      </c>
      <c r="E5" s="15">
        <f>COUNTIF(vspsa!H2:H2501,1)/$B$14</f>
        <v>0.84519999999999995</v>
      </c>
      <c r="F5" s="15">
        <f>COUNTIF(vspsa!$I$2:$I$2501,1)/$B$14</f>
        <v>0.59240000000000004</v>
      </c>
      <c r="H5" s="8">
        <f>SQRT(SUM(vspsa!$F$2:$F$301)/300)</f>
        <v>975.94891772059464</v>
      </c>
      <c r="I5" s="8">
        <f>SQRT(SUM(vspsa!$F$302:$F$601)/300)</f>
        <v>1113.1299489876883</v>
      </c>
      <c r="J5" s="8">
        <f>SQRT(SUM(vspsa!$F$602:$F$901)/300)</f>
        <v>1080.0419359142186</v>
      </c>
      <c r="K5" s="4">
        <f>SQRT(SUM(vspsa!$F$902:$F$1201)/300)</f>
        <v>851.81818873904467</v>
      </c>
      <c r="L5" s="4">
        <f>SQRT(SUM(vspsa!$F$1202:$F$1501)/300)</f>
        <v>1691.6528278580095</v>
      </c>
      <c r="M5" s="4">
        <f>SQRT(SUM(vspsa!$F$1502:$F$1801)/300)</f>
        <v>1012.8813372420944</v>
      </c>
      <c r="N5" s="4">
        <f>SQRT(SUM(vspsa!$F$1802:$F$2101)/300)</f>
        <v>1077.955348487744</v>
      </c>
      <c r="O5" s="4">
        <f>SQRT(SUM(vspsa!$F$2102:$F$2401)/300)</f>
        <v>1057.2123943024253</v>
      </c>
    </row>
    <row r="6" spans="1:16">
      <c r="A6" s="6" t="s">
        <v>15</v>
      </c>
      <c r="B6" s="12">
        <f>vbayes!$G$2501</f>
        <v>1242.6917054523217</v>
      </c>
      <c r="C6" s="14">
        <f>B3/(LARGE(vbayes!$D$2:$D$2501,1)-SMALL(vbayes!$D$2:$D$2501,1))</f>
        <v>8.6518489013202082E-2</v>
      </c>
      <c r="D6" s="14">
        <f>SUM(vbayes!E2:E2501)/$B$14</f>
        <v>880.13639999999998</v>
      </c>
      <c r="E6" s="15">
        <f>COUNTIF(vbayes!H2:H2501,1)/$B$14</f>
        <v>0.76719999999999999</v>
      </c>
      <c r="F6" s="15">
        <f>COUNTIF(vbayes!$I$2:$I$2501,1)/$B$14</f>
        <v>0.50080000000000002</v>
      </c>
      <c r="H6" s="16">
        <f>SQRT(SUM(vbayes!$F$2:$F$301)/300)</f>
        <v>1137.6225531050857</v>
      </c>
      <c r="I6" s="16">
        <f>SQRT(SUM(vbayes!$F$302:$F$601)/300)</f>
        <v>1135.6333548582777</v>
      </c>
      <c r="J6" s="16">
        <f>SQRT(SUM(vbayes!$F$602:$F$901)/300)</f>
        <v>1022.9701152363479</v>
      </c>
      <c r="K6" s="12">
        <f>SQRT(SUM(vbayes!$F$902:$F$1201)/300)</f>
        <v>1208.4258286437498</v>
      </c>
      <c r="L6" s="12">
        <f>SQRT(SUM(vbayes!$F$1202:$F$1501)/300)</f>
        <v>1345.0059652903651</v>
      </c>
      <c r="M6" s="12">
        <f>SQRT(SUM(vbayes!$F$1502:$F$1801)/300)</f>
        <v>1234.8595318226819</v>
      </c>
      <c r="N6" s="12">
        <f>SQRT(SUM(vbayes!$F$1802:$F$2101)/300)</f>
        <v>1241.0931874762668</v>
      </c>
      <c r="O6" s="12">
        <f>SQRT(SUM(vbayes!$F$2102:$F$2401)/300)</f>
        <v>1421.3821442525582</v>
      </c>
    </row>
    <row r="7" spans="1:16">
      <c r="A7" s="6" t="s">
        <v>16</v>
      </c>
      <c r="B7" s="12">
        <f>vevolution!$G$2501</f>
        <v>1027.6427690593653</v>
      </c>
      <c r="C7" s="14">
        <f>B3/(LARGE(vevolution!$D$2:$D$2501,1)-SMALL(vevolution!$D$2:$D$2501,1))</f>
        <v>9.5291950248476601E-2</v>
      </c>
      <c r="D7" s="14">
        <f>SUM(vevolution!E2:E2501)/$B$14</f>
        <v>658.7328</v>
      </c>
      <c r="E7" s="15">
        <f>COUNTIF(vevolution!H2:H2501,1)/$B$14</f>
        <v>0.876</v>
      </c>
      <c r="F7" s="15">
        <f>COUNTIF(vevolution!$I$2:$I$2501,1)/$B$14</f>
        <v>0.65839999999999999</v>
      </c>
      <c r="H7" s="16">
        <f>SQRT(SUM(vevolution!$F$2:$F$301)/300)</f>
        <v>999.40861679962188</v>
      </c>
      <c r="I7" s="16">
        <f>SQRT(SUM(vevolution!$F$302:$F$601)/300)</f>
        <v>976.42965781804617</v>
      </c>
      <c r="J7" s="16">
        <f>SQRT(SUM(vevolution!$F$602:$F$901)/300)</f>
        <v>956.16547033798838</v>
      </c>
      <c r="K7" s="12">
        <f>SQRT(SUM(vevolution!$F$902:$F$1201)/300)</f>
        <v>1036.7017893299885</v>
      </c>
      <c r="L7" s="12">
        <f>SQRT(SUM(vevolution!$F$1202:$F$1501)/300)</f>
        <v>980.26809938234078</v>
      </c>
      <c r="M7" s="12">
        <f>SQRT(SUM(vevolution!$F$1502:$F$1801)/300)</f>
        <v>1085.4286710788508</v>
      </c>
      <c r="N7" s="12">
        <f>SQRT(SUM(vevolution!$F$1802:$F$2101)/300)</f>
        <v>1051.9799174255497</v>
      </c>
      <c r="O7" s="12">
        <f>SQRT(SUM(vevolution!$F$2102:$F$2401)/300)</f>
        <v>1142.7389013535274</v>
      </c>
    </row>
    <row r="8" spans="1:16">
      <c r="A8" s="6" t="s">
        <v>17</v>
      </c>
      <c r="B8" s="12">
        <f>vpso!$G$2501</f>
        <v>1024.030688797948</v>
      </c>
      <c r="C8" s="14">
        <f>B3/(LARGE(vpso!$D$2:$D$2501,1)-SMALL(vpso!$D$2:$D$2501,1))</f>
        <v>9.7353469500401857E-2</v>
      </c>
      <c r="D8" s="14">
        <f>SUM(vpso!E2:E2501)/$B$14</f>
        <v>670.70039999999995</v>
      </c>
      <c r="E8" s="15">
        <f>COUNTIF(vpso!H2:H2501,1)/$B$14</f>
        <v>0.87519999999999998</v>
      </c>
      <c r="F8" s="15">
        <f>COUNTIF(vpso!$I$2:$I$2501,1)/$B$14</f>
        <v>0.63839999999999997</v>
      </c>
      <c r="H8" s="16">
        <f>SQRT(SUM(vpso!$F$2:$F$301)/300)</f>
        <v>1117.953663321219</v>
      </c>
      <c r="I8" s="16">
        <f>SQRT(SUM(vpso!$F$302:$F$601)/300)</f>
        <v>1071.7046001580845</v>
      </c>
      <c r="J8" s="16">
        <f>SQRT(SUM(vpso!$F$602:$F$901)/300)</f>
        <v>987.27449577105961</v>
      </c>
      <c r="K8" s="12">
        <f>SQRT(SUM(vpso!$F$902:$F$1201)/300)</f>
        <v>945.55071078534263</v>
      </c>
      <c r="L8" s="12">
        <f>SQRT(SUM(vpso!$F$1202:$F$1501)/300)</f>
        <v>1002.4134293460625</v>
      </c>
      <c r="M8" s="12">
        <f>SQRT(SUM(vpso!$F$1502:$F$1801)/300)</f>
        <v>1075.993234179472</v>
      </c>
      <c r="N8" s="12">
        <f>SQRT(SUM(vpso!$F$1802:$F$2101)/300)</f>
        <v>1031.7547366824476</v>
      </c>
      <c r="O8" s="12">
        <f>SQRT(SUM(vpso!$F$2102:$F$2401)/300)</f>
        <v>961.87918680050461</v>
      </c>
    </row>
    <row r="9" spans="1:16">
      <c r="A9" s="6" t="s">
        <v>26</v>
      </c>
      <c r="B9" s="12">
        <f>vstatic!$G$2501</f>
        <v>1100.3302182526843</v>
      </c>
      <c r="C9" s="14">
        <f>B3/(LARGE(vstatic!$D$2:$D$2501,1)-SMALL(vstatic!$D$2:$D$2501,1))</f>
        <v>9.5860674586567773E-2</v>
      </c>
      <c r="D9" s="14">
        <f>SUM(vstatic!E2:E2501)/$B$14</f>
        <v>729.31240000000003</v>
      </c>
      <c r="E9" s="15">
        <f>COUNTIF(vstatic!$H$2:$H$2501,1)/$B$14</f>
        <v>0.84519999999999995</v>
      </c>
      <c r="F9" s="15">
        <f>COUNTIF(vstatic!$I$2:$I$2501,1)/$B$14</f>
        <v>0.58840000000000003</v>
      </c>
      <c r="H9" s="16">
        <f>SQRT(SUM(vstatic!$F$2:$F$301)/300)</f>
        <v>1055.6116268148371</v>
      </c>
      <c r="I9" s="16">
        <f>SQRT(SUM(vstatic!$F$302:$F$601)/300)</f>
        <v>1069.9978239853262</v>
      </c>
      <c r="J9" s="16">
        <f>SQRT(SUM(vstatic!$F$602:$F$901)/300)</f>
        <v>1078.1011007012901</v>
      </c>
      <c r="K9" s="12">
        <f>SQRT(SUM(vstatic!$F$902:$F$1201)/300)</f>
        <v>1114.0795468307758</v>
      </c>
      <c r="L9" s="12">
        <f>SQRT(SUM(vstatic!$F$1202:$F$1501)/300)</f>
        <v>1137.3494493778066</v>
      </c>
      <c r="M9" s="12">
        <f>SQRT(SUM(vstatic!$F$1502:$F$1801)/300)</f>
        <v>1205.8763839354899</v>
      </c>
      <c r="N9" s="12">
        <f>SQRT(SUM(vstatic!$F$1802:$F$2101)/300)</f>
        <v>1131.7256160395063</v>
      </c>
      <c r="O9" s="12">
        <f>SQRT(SUM(vstatic!$F$2102:$F$2401)/300)</f>
        <v>988.85727146708757</v>
      </c>
    </row>
    <row r="10" spans="1:16">
      <c r="A10" s="20" t="s">
        <v>43</v>
      </c>
      <c r="B10" s="23"/>
      <c r="C10" s="21"/>
      <c r="D10" s="21"/>
      <c r="E10" s="22"/>
      <c r="F10" s="22"/>
      <c r="H10" s="24"/>
      <c r="I10" s="24"/>
      <c r="J10" s="24"/>
      <c r="K10" s="23"/>
      <c r="L10" s="23"/>
      <c r="M10" s="23"/>
      <c r="N10" s="23"/>
      <c r="O10" s="23"/>
    </row>
    <row r="11" spans="1:16">
      <c r="H11" s="2" t="s">
        <v>1</v>
      </c>
      <c r="I11" s="8">
        <f>voptuna!$G$301</f>
        <v>1073.3325703931037</v>
      </c>
      <c r="J11" s="8">
        <f>voptuna!$G$601</f>
        <v>1049.7579816319569</v>
      </c>
      <c r="K11" s="8">
        <f>voptuna!$G$901</f>
        <v>1007.2046912122679</v>
      </c>
      <c r="L11" s="8">
        <f>voptuna!$G$1201</f>
        <v>994.4397153674023</v>
      </c>
      <c r="M11" s="8">
        <f>voptuna!$G$1501</f>
        <v>988.88313600074434</v>
      </c>
      <c r="N11" s="8">
        <f>voptuna!$G$1801</f>
        <v>1002.32175583603</v>
      </c>
      <c r="O11" s="8">
        <f>voptuna!$G$2101</f>
        <v>1023.7026100433288</v>
      </c>
      <c r="P11" s="8">
        <f>voptuna!$G$2401</f>
        <v>1029.9496862711303</v>
      </c>
    </row>
    <row r="12" spans="1:16">
      <c r="A12" s="18" t="s">
        <v>29</v>
      </c>
      <c r="B12" s="19">
        <v>1</v>
      </c>
      <c r="H12" s="2" t="s">
        <v>2</v>
      </c>
      <c r="I12" s="8">
        <f>vrl!$G$301</f>
        <v>1078.1575163212469</v>
      </c>
      <c r="J12" s="8">
        <f>vrl!$G$601</f>
        <v>1012.3436043820958</v>
      </c>
      <c r="K12" s="8">
        <f>vrl!$G$901</f>
        <v>973.7023415808344</v>
      </c>
      <c r="L12" s="8">
        <f>vrl!$G$1201</f>
        <v>970.33845942193454</v>
      </c>
      <c r="M12" s="8">
        <f>vrl!$G$1501</f>
        <v>976.16906937271892</v>
      </c>
      <c r="N12" s="8">
        <f>vrl!$G$1801</f>
        <v>985.51314721485744</v>
      </c>
      <c r="O12" s="8">
        <f>vrl!$G$2101</f>
        <v>982.7626800189837</v>
      </c>
      <c r="P12" s="8">
        <f>vrl!$G$2401</f>
        <v>990.35319920050074</v>
      </c>
    </row>
    <row r="13" spans="1:16">
      <c r="A13" s="18" t="s">
        <v>27</v>
      </c>
      <c r="B13" s="19">
        <v>300</v>
      </c>
      <c r="H13" s="6" t="s">
        <v>14</v>
      </c>
      <c r="I13" s="8">
        <f>vspsa!$G$301</f>
        <v>975.94891772059464</v>
      </c>
      <c r="J13" s="8">
        <f>vspsa!$G$601</f>
        <v>1046.7890363710669</v>
      </c>
      <c r="K13" s="8">
        <f>vspsa!$G$901</f>
        <v>1057.9894701219332</v>
      </c>
      <c r="L13" s="8">
        <f>vspsa!$G$1201</f>
        <v>1010.398359971617</v>
      </c>
      <c r="M13" s="8">
        <f>vspsa!$G$1501</f>
        <v>1178.5846319491302</v>
      </c>
      <c r="N13" s="8">
        <f>vspsa!$G$1801</f>
        <v>1152.6228984846307</v>
      </c>
      <c r="O13" s="8">
        <f>vspsa!$G$2101</f>
        <v>1142.2549759138719</v>
      </c>
      <c r="P13" s="8">
        <f>vspsa!$G$2401</f>
        <v>1131.9741083979497</v>
      </c>
    </row>
    <row r="14" spans="1:16">
      <c r="A14" s="18" t="s">
        <v>28</v>
      </c>
      <c r="B14" s="19">
        <v>2500</v>
      </c>
      <c r="H14" s="6" t="s">
        <v>15</v>
      </c>
      <c r="I14" s="8">
        <f>vbayes!$G$301</f>
        <v>1137.6225531050857</v>
      </c>
      <c r="J14" s="8">
        <f>vbayes!$G$601</f>
        <v>1136.6283891404437</v>
      </c>
      <c r="K14" s="8">
        <f>vbayes!$G$901</f>
        <v>1100.0478848163334</v>
      </c>
      <c r="L14" s="8">
        <f>vbayes!$G$1201</f>
        <v>1128.1189021995865</v>
      </c>
      <c r="M14" s="8">
        <f>vbayes!$G$1501</f>
        <v>1174.7042246171302</v>
      </c>
      <c r="N14" s="8">
        <f>vbayes!$G$1801</f>
        <v>1184.9422025286017</v>
      </c>
      <c r="O14" s="8">
        <f>vbayes!$G$2101</f>
        <v>1193.1255735611883</v>
      </c>
      <c r="P14" s="8">
        <f>vbayes!$G$2401</f>
        <v>1223.9877266541523</v>
      </c>
    </row>
    <row r="15" spans="1:16">
      <c r="A15" s="18" t="s">
        <v>35</v>
      </c>
      <c r="B15" s="19">
        <v>100</v>
      </c>
      <c r="H15" s="6" t="s">
        <v>16</v>
      </c>
      <c r="I15" s="8">
        <f>voptuna!$G$301</f>
        <v>1073.3325703931037</v>
      </c>
      <c r="J15" s="8">
        <f>voptuna!$G$601</f>
        <v>1049.7579816319569</v>
      </c>
      <c r="K15" s="8">
        <f>voptuna!$G$901</f>
        <v>1007.2046912122679</v>
      </c>
      <c r="L15" s="8">
        <f>voptuna!$G$1201</f>
        <v>994.4397153674023</v>
      </c>
      <c r="M15" s="8">
        <f>voptuna!$G$1501</f>
        <v>988.88313600074434</v>
      </c>
      <c r="N15" s="8">
        <f>voptuna!$G$1801</f>
        <v>1002.32175583603</v>
      </c>
      <c r="O15" s="8">
        <f>voptuna!$G$2101</f>
        <v>1023.7026100433288</v>
      </c>
      <c r="P15" s="8">
        <f>voptuna!$G$2401</f>
        <v>1029.9496862711303</v>
      </c>
    </row>
    <row r="16" spans="1:16">
      <c r="A16" s="18" t="s">
        <v>40</v>
      </c>
      <c r="B16" s="28" t="s">
        <v>41</v>
      </c>
      <c r="H16" s="6" t="s">
        <v>17</v>
      </c>
      <c r="I16" s="8">
        <f>voptuna!$G$301</f>
        <v>1073.3325703931037</v>
      </c>
      <c r="J16" s="8">
        <f>voptuna!$G$601</f>
        <v>1049.7579816319569</v>
      </c>
      <c r="K16" s="8">
        <f>voptuna!$G$901</f>
        <v>1007.2046912122679</v>
      </c>
      <c r="L16" s="8">
        <f>voptuna!$G$1201</f>
        <v>994.4397153674023</v>
      </c>
      <c r="M16" s="8">
        <f>voptuna!$G$1501</f>
        <v>988.88313600074434</v>
      </c>
      <c r="N16" s="8">
        <f>voptuna!$G$1801</f>
        <v>1002.32175583603</v>
      </c>
      <c r="O16" s="8">
        <f>voptuna!$G$2101</f>
        <v>1023.7026100433288</v>
      </c>
      <c r="P16" s="8">
        <f>voptuna!$G$2401</f>
        <v>1029.9496862711303</v>
      </c>
    </row>
    <row r="17" spans="1:16">
      <c r="H17" s="6" t="s">
        <v>26</v>
      </c>
      <c r="I17" s="8">
        <f>voptuna!$G$301</f>
        <v>1073.3325703931037</v>
      </c>
      <c r="J17" s="8">
        <f>voptuna!$G$601</f>
        <v>1049.7579816319569</v>
      </c>
      <c r="K17" s="8">
        <f>voptuna!$G$901</f>
        <v>1007.2046912122679</v>
      </c>
      <c r="L17" s="8">
        <f>voptuna!$G$1201</f>
        <v>994.4397153674023</v>
      </c>
      <c r="M17" s="8">
        <f>voptuna!$G$1501</f>
        <v>988.88313600074434</v>
      </c>
      <c r="N17" s="8">
        <f>voptuna!$G$1801</f>
        <v>1002.32175583603</v>
      </c>
      <c r="O17" s="8">
        <f>voptuna!$G$2101</f>
        <v>1023.7026100433288</v>
      </c>
      <c r="P17" s="8">
        <f>voptuna!$G$2401</f>
        <v>1029.9496862711303</v>
      </c>
    </row>
    <row r="21" spans="1:16">
      <c r="A21" t="s">
        <v>33</v>
      </c>
    </row>
    <row r="22" spans="1:16">
      <c r="A22" t="s">
        <v>34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7"/>
  <sheetViews>
    <sheetView tabSelected="1" zoomScale="80" zoomScaleNormal="80" workbookViewId="0">
      <selection activeCell="I22" sqref="I22"/>
    </sheetView>
  </sheetViews>
  <sheetFormatPr defaultRowHeight="14.5"/>
  <cols>
    <col min="1" max="1" width="18.6328125" bestFit="1" customWidth="1"/>
    <col min="3" max="3" width="10.1796875" bestFit="1" customWidth="1"/>
    <col min="4" max="4" width="7.6328125" bestFit="1" customWidth="1"/>
  </cols>
  <sheetData>
    <row r="1" spans="1:16" ht="21">
      <c r="A1" s="32" t="s">
        <v>44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6">
      <c r="A2" s="9" t="s">
        <v>10</v>
      </c>
      <c r="B2" s="9" t="s">
        <v>0</v>
      </c>
      <c r="C2" s="9" t="s">
        <v>42</v>
      </c>
      <c r="D2" s="9" t="s">
        <v>39</v>
      </c>
      <c r="E2" s="9" t="s">
        <v>12</v>
      </c>
      <c r="F2" s="9" t="s">
        <v>13</v>
      </c>
      <c r="H2" s="9" t="s">
        <v>18</v>
      </c>
      <c r="I2" s="9" t="s">
        <v>19</v>
      </c>
      <c r="J2" s="9" t="s">
        <v>20</v>
      </c>
      <c r="K2" s="9" t="s">
        <v>21</v>
      </c>
      <c r="L2" s="9" t="s">
        <v>22</v>
      </c>
      <c r="M2" s="9" t="s">
        <v>23</v>
      </c>
      <c r="N2" s="9" t="s">
        <v>24</v>
      </c>
      <c r="O2" s="9" t="s">
        <v>25</v>
      </c>
    </row>
    <row r="3" spans="1:16">
      <c r="A3" s="2" t="s">
        <v>1</v>
      </c>
      <c r="B3" s="29">
        <f>foptuna!$H$2501</f>
        <v>768.06333749242322</v>
      </c>
      <c r="C3" s="30">
        <f>B3/(LARGE(foptuna!$D$2:$D$2501,1)-SMALL(foptuna!$D$2:$D$2501,1))</f>
        <v>8.7638445628984846E-2</v>
      </c>
      <c r="D3" s="14">
        <f>SUM(foptuna!$F$2:$F$2501)/$B$14</f>
        <v>508.23680000000002</v>
      </c>
      <c r="E3" s="31">
        <f>COUNTIF(foptuna!I2:I2501,1)/$B$14</f>
        <v>0.90200000000000002</v>
      </c>
      <c r="F3" s="15">
        <f>COUNTIF(foptuna!J2:J2501,1)/$B$14</f>
        <v>0.64159999999999995</v>
      </c>
      <c r="H3" s="8">
        <f>SQRT(SUM(foptuna!$G$2:$G$301)/300)</f>
        <v>750.65087757225729</v>
      </c>
      <c r="I3" s="8">
        <f>SQRT(SUM(foptuna!$G$302:$G$601)/300)</f>
        <v>787.77868296453244</v>
      </c>
      <c r="J3" s="8">
        <f>SQRT(SUM(foptuna!$G$602:$G$901)/300)</f>
        <v>788.14388703248005</v>
      </c>
      <c r="K3" s="4">
        <f>SQRT(SUM(foptuna!$G$902:$G$1201)/300)</f>
        <v>737.08134557862741</v>
      </c>
      <c r="L3" s="4">
        <f>SQRT(SUM(foptuna!$G$1202:$G$1501)/300)</f>
        <v>761.60761769649685</v>
      </c>
      <c r="M3" s="4">
        <f>SQRT(SUM(foptuna!$G$1502:$G$1801)/300)</f>
        <v>744.60601439060827</v>
      </c>
      <c r="N3" s="4">
        <f>SQRT(SUM(foptuna!$G$1802:$G$2101)/300)</f>
        <v>857.43753125227727</v>
      </c>
      <c r="O3" s="4">
        <f>SQRT(SUM(foptuna!$G$2102:$G$2401)/300)</f>
        <v>721.61387412752345</v>
      </c>
    </row>
    <row r="4" spans="1:16">
      <c r="A4" s="2" t="s">
        <v>2</v>
      </c>
      <c r="B4" s="29">
        <f>frl!$H$2501</f>
        <v>764.25003997382953</v>
      </c>
      <c r="C4" s="30">
        <f>B3/(LARGE(frl!$D$2:$D$2501,1)-SMALL(frl!$D$2:$D$2501,1))</f>
        <v>9.8343577143716165E-2</v>
      </c>
      <c r="D4" s="14">
        <f>SUM(frl!F2:F2501)/$B$14</f>
        <v>508.46679999999998</v>
      </c>
      <c r="E4" s="31">
        <f>COUNTIF(frl!I2:I2501,1)/$B$14</f>
        <v>0.89400000000000002</v>
      </c>
      <c r="F4" s="15">
        <f>COUNTIF(frl!J2:J2501,1)/$B$14</f>
        <v>0.6512</v>
      </c>
      <c r="H4" s="8">
        <f>SQRT(SUM(frl!$G$2:$G$301)/300)</f>
        <v>757.38274560048785</v>
      </c>
      <c r="I4" s="8">
        <f>SQRT(SUM(frl!$G$302:$G$601)/300)</f>
        <v>674.94379272153719</v>
      </c>
      <c r="J4" s="8">
        <f>SQRT(SUM(frl!$G$602:$G$901)/300)</f>
        <v>776.00635306677736</v>
      </c>
      <c r="K4" s="4">
        <f>SQRT(SUM(frl!$G$902:$G$1201)/300)</f>
        <v>689.73813388367421</v>
      </c>
      <c r="L4" s="4">
        <f>SQRT(SUM(frl!$G$1202:$G$1501)/300)</f>
        <v>724.95550897968906</v>
      </c>
      <c r="M4" s="4">
        <f>SQRT(SUM(frl!$G$1502:$G$1801)/300)</f>
        <v>782.96438403459115</v>
      </c>
      <c r="N4" s="4">
        <f>SQRT(SUM(frl!$G$1802:$G$2101)/300)</f>
        <v>839.97895013307732</v>
      </c>
      <c r="O4" s="4">
        <f>SQRT(SUM(frl!$G$2102:$G$2401)/300)</f>
        <v>773.30038148186634</v>
      </c>
    </row>
    <row r="5" spans="1:16">
      <c r="A5" s="6" t="s">
        <v>14</v>
      </c>
      <c r="B5" s="29">
        <f>fspsa!$H$2501</f>
        <v>789.02019264401588</v>
      </c>
      <c r="C5" s="30">
        <f>B3/(LARGE(fspsa!$D$2:$D$2501,1)-SMALL(fspsa!$D$2:$D$2501,1))</f>
        <v>7.3225601820232925E-2</v>
      </c>
      <c r="D5" s="14">
        <f>SUM(fspsa!F2:F2501)/$B$14</f>
        <v>516.05079999999998</v>
      </c>
      <c r="E5" s="31">
        <f>COUNTIF(fspsa!I2:I2501,1)/$B$14</f>
        <v>0.88919999999999999</v>
      </c>
      <c r="F5" s="15">
        <f>COUNTIF(fspsa!$J$2:$J$2501,1)/$B$14</f>
        <v>0.64</v>
      </c>
      <c r="H5" s="8">
        <f>SQRT(SUM(fspsa!$G$2:$G$301)/300)</f>
        <v>713.57390413794326</v>
      </c>
      <c r="I5" s="8">
        <f>SQRT(SUM(fspsa!$G$302:$G$601)/300)</f>
        <v>768.77086746745715</v>
      </c>
      <c r="J5" s="8">
        <f>SQRT(SUM(fspsa!$G$602:$G$901)/300)</f>
        <v>750.38228923662632</v>
      </c>
      <c r="K5" s="4">
        <f>SQRT(SUM(fspsa!$G$902:$G$1201)/300)</f>
        <v>743.28502832583229</v>
      </c>
      <c r="L5" s="4">
        <f>SQRT(SUM(fspsa!$G$1202:$G$1501)/300)</f>
        <v>792.16462514639807</v>
      </c>
      <c r="M5" s="4">
        <f>SQRT(SUM(fspsa!$G$1502:$G$1801)/300)</f>
        <v>958.38181152746563</v>
      </c>
      <c r="N5" s="4">
        <f>SQRT(SUM(fspsa!$G$1802:$G$2101)/300)</f>
        <v>694.72839297095095</v>
      </c>
      <c r="O5" s="4">
        <f>SQRT(SUM(fspsa!$G$2102:$G$2401)/300)</f>
        <v>853.17512074993522</v>
      </c>
    </row>
    <row r="6" spans="1:16">
      <c r="A6" s="6" t="s">
        <v>15</v>
      </c>
      <c r="B6" s="29">
        <f>fbayes!$H$2501</f>
        <v>790.73305179434601</v>
      </c>
      <c r="C6" s="30">
        <f>B3/(LARGE(fbayes!$D$2:$D$2501,1)-SMALL(fbayes!$D$2:$D$2501,1))</f>
        <v>9.2359708693172587E-2</v>
      </c>
      <c r="D6" s="14">
        <f>SUM(fbayes!F2:F2501)/$B$14</f>
        <v>531.34</v>
      </c>
      <c r="E6" s="31">
        <f>COUNTIF(fbayes!I2:I2501,1)/$B$14</f>
        <v>0.88680000000000003</v>
      </c>
      <c r="F6" s="15">
        <f>COUNTIF(fbayes!$J$2:$J$2501,1)/$B$14</f>
        <v>0.62119999999999997</v>
      </c>
      <c r="H6" s="16">
        <f>SQRT(SUM(fbayes!$G$2:$G$301)/300)</f>
        <v>769.41272626161663</v>
      </c>
      <c r="I6" s="16">
        <f>SQRT(SUM(fbayes!$G$302:$G$601)/300)</f>
        <v>731.57006955360521</v>
      </c>
      <c r="J6" s="16">
        <f>SQRT(SUM(fbayes!$G$602:$G$901)/300)</f>
        <v>756.40114577738007</v>
      </c>
      <c r="K6" s="12">
        <f>SQRT(SUM(fbayes!$G$902:$G$1201)/300)</f>
        <v>870.6551154159722</v>
      </c>
      <c r="L6" s="12">
        <f>SQRT(SUM(fbayes!$G$1202:$G$1501)/300)</f>
        <v>786.16153344377426</v>
      </c>
      <c r="M6" s="12">
        <f>SQRT(SUM(fbayes!$G$1502:$G$1801)/300)</f>
        <v>810.73209508443665</v>
      </c>
      <c r="N6" s="12">
        <f>SQRT(SUM(fbayes!$G$1802:$G$2101)/300)</f>
        <v>790.54151271981493</v>
      </c>
      <c r="O6" s="12">
        <f>SQRT(SUM(fbayes!$G$2102:$G$2401)/300)</f>
        <v>789.03938853942304</v>
      </c>
    </row>
    <row r="7" spans="1:16">
      <c r="A7" s="6" t="s">
        <v>16</v>
      </c>
      <c r="B7" s="29">
        <f>fevol!$H$2501</f>
        <v>847.79782825860082</v>
      </c>
      <c r="C7" s="30">
        <f>B3/(LARGE(fevol!$D$2:$D$2501,1)-SMALL(fevol!$D$2:$D$2501,1))</f>
        <v>7.6591876495056166E-2</v>
      </c>
      <c r="D7" s="14">
        <f>SUM(fevol!F2:F2501)/$B$14</f>
        <v>572.19280000000003</v>
      </c>
      <c r="E7" s="31">
        <f>COUNTIF(fevol!I2:I2501,1)/$B$14</f>
        <v>0.86839999999999995</v>
      </c>
      <c r="F7" s="15">
        <f>COUNTIF(fevol!$J$2:$J$2501,1)/$B$14</f>
        <v>0.58760000000000001</v>
      </c>
      <c r="H7" s="16">
        <f>SQRT(SUM(fevol!$G$2:$G$301)/300)</f>
        <v>792.66030765601806</v>
      </c>
      <c r="I7" s="16">
        <f>SQRT(SUM(fevol!$G$302:$G$601)/300)</f>
        <v>900.97070059649184</v>
      </c>
      <c r="J7" s="16">
        <f>SQRT(SUM(fevol!$G$602:$G$901)/300)</f>
        <v>782.56580979919295</v>
      </c>
      <c r="K7" s="12">
        <f>SQRT(SUM(fevol!$G$902:$G$1201)/300)</f>
        <v>855.22590193079009</v>
      </c>
      <c r="L7" s="12">
        <f>SQRT(SUM(fevol!$G$1202:$G$1501)/300)</f>
        <v>768.42489982214045</v>
      </c>
      <c r="M7" s="12">
        <f>SQRT(SUM(fevol!$G$1502:$G$1801)/300)</f>
        <v>1029.1334299626394</v>
      </c>
      <c r="N7" s="12">
        <f>SQRT(SUM(fevol!$G$1802:$G$2101)/300)</f>
        <v>806.72349868671438</v>
      </c>
      <c r="O7" s="12">
        <f>SQRT(SUM(fevol!$G$2102:$G$2401)/300)</f>
        <v>848.37899746123685</v>
      </c>
    </row>
    <row r="8" spans="1:16">
      <c r="A8" s="6" t="s">
        <v>17</v>
      </c>
      <c r="B8" s="29">
        <f>fpso!$H$2501</f>
        <v>780.9410341376614</v>
      </c>
      <c r="C8" s="30">
        <f>B3/(LARGE(fpso!$D$2:$D$2501,1)-SMALL(fpso!$D$2:$D$2501,1))</f>
        <v>0.10384847721639037</v>
      </c>
      <c r="D8" s="14">
        <f>SUM(fpso!F2:F2501)/$B$14</f>
        <v>534.87159999999994</v>
      </c>
      <c r="E8" s="31">
        <f>COUNTIF(fpso!I2:I2501,1)/$B$14</f>
        <v>0.87880000000000003</v>
      </c>
      <c r="F8" s="15">
        <f>COUNTIF(fpso!$J$2:$J$2501,1)/$B$14</f>
        <v>0.5968</v>
      </c>
      <c r="H8" s="16">
        <f>SQRT(SUM(fpso!$G$2:$G$301)/300)</f>
        <v>811.67158999191292</v>
      </c>
      <c r="I8" s="16">
        <f>SQRT(SUM(fpso!$G$302:$G$601)/300)</f>
        <v>742.57843356779495</v>
      </c>
      <c r="J8" s="16">
        <f>SQRT(SUM(fpso!$G$602:$G$901)/300)</f>
        <v>823.25337735920243</v>
      </c>
      <c r="K8" s="12">
        <f>SQRT(SUM(fpso!$G$902:$G$1201)/300)</f>
        <v>772.90452622990028</v>
      </c>
      <c r="L8" s="12">
        <f>SQRT(SUM(fpso!$G$1202:$G$1501)/300)</f>
        <v>800.90651139817805</v>
      </c>
      <c r="M8" s="12">
        <f>SQRT(SUM(fpso!$G$1502:$G$1801)/300)</f>
        <v>725.96251510207696</v>
      </c>
      <c r="N8" s="12">
        <f>SQRT(SUM(fpso!$G$1802:$G$2101)/300)</f>
        <v>710.47567633710491</v>
      </c>
      <c r="O8" s="12">
        <f>SQRT(SUM(fpso!$G$2102:$G$2401)/300)</f>
        <v>840.13785178386047</v>
      </c>
    </row>
    <row r="9" spans="1:16">
      <c r="A9" s="6" t="s">
        <v>26</v>
      </c>
      <c r="B9" s="29">
        <f>fstatic!$H$2501</f>
        <v>729.13249303538794</v>
      </c>
      <c r="C9" s="30">
        <f>B3/(LARGE(fstatic!$D$2:$D$2501,1)-SMALL(fstatic!$D$2:$D$2501,1))</f>
        <v>0.10302660462675027</v>
      </c>
      <c r="D9" s="14">
        <f>SUM(fstatic!F2:F2501)/$B$14</f>
        <v>502.72199999999998</v>
      </c>
      <c r="E9" s="31">
        <f>COUNTIF(fstatic!$I$2:$I$2501,1)/$B$14</f>
        <v>0.90959999999999996</v>
      </c>
      <c r="F9" s="15">
        <f>COUNTIF(fstatic!$J$2:$J$2501,1)/$B$14</f>
        <v>0.626</v>
      </c>
      <c r="H9" s="16">
        <f>SQRT(SUM(fstatic!$G$2:$G$301)/300)</f>
        <v>747.23838677269964</v>
      </c>
      <c r="I9" s="16">
        <f>SQRT(SUM(fstatic!$G$302:$G$601)/300)</f>
        <v>718.26387676582112</v>
      </c>
      <c r="J9" s="16">
        <f>SQRT(SUM(fstatic!$G$602:$G$901)/300)</f>
        <v>721.11679590294762</v>
      </c>
      <c r="K9" s="12">
        <f>SQRT(SUM(fstatic!$G$902:$G$1201)/300)</f>
        <v>719.03980186542299</v>
      </c>
      <c r="L9" s="12">
        <f>SQRT(SUM(fstatic!$G$1202:$G$1501)/300)</f>
        <v>782.49172732581223</v>
      </c>
      <c r="M9" s="12">
        <f>SQRT(SUM(fstatic!$G$1502:$G$1801)/300)</f>
        <v>712.04830828626598</v>
      </c>
      <c r="N9" s="12">
        <f>SQRT(SUM(fstatic!$G$1802:$G$2101)/300)</f>
        <v>715.20865253901025</v>
      </c>
      <c r="O9" s="12">
        <f>SQRT(SUM(fstatic!$G$2102:$G$2401)/300)</f>
        <v>689.49483681895686</v>
      </c>
    </row>
    <row r="10" spans="1:16">
      <c r="A10" s="20" t="s">
        <v>43</v>
      </c>
      <c r="B10" s="23"/>
      <c r="C10" s="21"/>
      <c r="D10" s="21"/>
      <c r="E10" s="22"/>
      <c r="F10" s="22"/>
      <c r="H10" s="24"/>
      <c r="I10" s="24"/>
      <c r="J10" s="24"/>
      <c r="K10" s="23"/>
      <c r="L10" s="23"/>
      <c r="M10" s="23"/>
      <c r="N10" s="23"/>
      <c r="O10" s="23"/>
    </row>
    <row r="11" spans="1:16">
      <c r="H11" s="2" t="s">
        <v>1</v>
      </c>
      <c r="I11" s="8">
        <f>voptuna!$G$301</f>
        <v>1073.3325703931037</v>
      </c>
      <c r="J11" s="8">
        <f>voptuna!$G$601</f>
        <v>1049.7579816319569</v>
      </c>
      <c r="K11" s="8">
        <f>voptuna!$G$901</f>
        <v>1007.2046912122679</v>
      </c>
      <c r="L11" s="8">
        <f>voptuna!$G$1201</f>
        <v>994.4397153674023</v>
      </c>
      <c r="M11" s="8">
        <f>voptuna!$G$1501</f>
        <v>988.88313600074434</v>
      </c>
      <c r="N11" s="8">
        <f>voptuna!$G$1801</f>
        <v>1002.32175583603</v>
      </c>
      <c r="O11" s="8">
        <f>voptuna!$G$2101</f>
        <v>1023.7026100433288</v>
      </c>
      <c r="P11" s="8">
        <f>voptuna!$G$2401</f>
        <v>1029.9496862711303</v>
      </c>
    </row>
    <row r="12" spans="1:16">
      <c r="A12" s="18" t="s">
        <v>29</v>
      </c>
      <c r="B12" s="19">
        <v>1</v>
      </c>
      <c r="H12" s="2" t="s">
        <v>2</v>
      </c>
      <c r="I12" s="8">
        <f>vrl!$G$301</f>
        <v>1078.1575163212469</v>
      </c>
      <c r="J12" s="8">
        <f>vrl!$G$601</f>
        <v>1012.3436043820958</v>
      </c>
      <c r="K12" s="8">
        <f>vrl!$G$901</f>
        <v>973.7023415808344</v>
      </c>
      <c r="L12" s="8">
        <f>vrl!$G$1201</f>
        <v>970.33845942193454</v>
      </c>
      <c r="M12" s="8">
        <f>vrl!$G$1501</f>
        <v>976.16906937271892</v>
      </c>
      <c r="N12" s="8">
        <f>vrl!$G$1801</f>
        <v>985.51314721485744</v>
      </c>
      <c r="O12" s="8">
        <f>vrl!$G$2101</f>
        <v>982.7626800189837</v>
      </c>
      <c r="P12" s="8">
        <f>vrl!$G$2401</f>
        <v>990.35319920050074</v>
      </c>
    </row>
    <row r="13" spans="1:16">
      <c r="A13" s="18" t="s">
        <v>27</v>
      </c>
      <c r="B13" s="19">
        <v>300</v>
      </c>
      <c r="H13" s="6" t="s">
        <v>14</v>
      </c>
      <c r="I13" s="8">
        <f>vspsa!$G$301</f>
        <v>975.94891772059464</v>
      </c>
      <c r="J13" s="8">
        <f>vspsa!$G$601</f>
        <v>1046.7890363710669</v>
      </c>
      <c r="K13" s="8">
        <f>vspsa!$G$901</f>
        <v>1057.9894701219332</v>
      </c>
      <c r="L13" s="8">
        <f>vspsa!$G$1201</f>
        <v>1010.398359971617</v>
      </c>
      <c r="M13" s="8">
        <f>vspsa!$G$1501</f>
        <v>1178.5846319491302</v>
      </c>
      <c r="N13" s="8">
        <f>vspsa!$G$1801</f>
        <v>1152.6228984846307</v>
      </c>
      <c r="O13" s="8">
        <f>vspsa!$G$2101</f>
        <v>1142.2549759138719</v>
      </c>
      <c r="P13" s="8">
        <f>vspsa!$G$2401</f>
        <v>1131.9741083979497</v>
      </c>
    </row>
    <row r="14" spans="1:16">
      <c r="A14" s="18" t="s">
        <v>28</v>
      </c>
      <c r="B14" s="19">
        <v>2500</v>
      </c>
      <c r="H14" s="6" t="s">
        <v>15</v>
      </c>
      <c r="I14" s="8">
        <f>vbayes!$G$301</f>
        <v>1137.6225531050857</v>
      </c>
      <c r="J14" s="8">
        <f>vbayes!$G$601</f>
        <v>1136.6283891404437</v>
      </c>
      <c r="K14" s="8">
        <f>vbayes!$G$901</f>
        <v>1100.0478848163334</v>
      </c>
      <c r="L14" s="8">
        <f>vbayes!$G$1201</f>
        <v>1128.1189021995865</v>
      </c>
      <c r="M14" s="8">
        <f>vbayes!$G$1501</f>
        <v>1174.7042246171302</v>
      </c>
      <c r="N14" s="8">
        <f>vbayes!$G$1801</f>
        <v>1184.9422025286017</v>
      </c>
      <c r="O14" s="8">
        <f>vbayes!$G$2101</f>
        <v>1193.1255735611883</v>
      </c>
      <c r="P14" s="8">
        <f>vbayes!$G$2401</f>
        <v>1223.9877266541523</v>
      </c>
    </row>
    <row r="15" spans="1:16">
      <c r="A15" s="18" t="s">
        <v>35</v>
      </c>
      <c r="B15" s="19">
        <v>100</v>
      </c>
      <c r="H15" s="6" t="s">
        <v>16</v>
      </c>
      <c r="I15" s="8">
        <f>voptuna!$G$301</f>
        <v>1073.3325703931037</v>
      </c>
      <c r="J15" s="8">
        <f>voptuna!$G$601</f>
        <v>1049.7579816319569</v>
      </c>
      <c r="K15" s="8">
        <f>voptuna!$G$901</f>
        <v>1007.2046912122679</v>
      </c>
      <c r="L15" s="8">
        <f>voptuna!$G$1201</f>
        <v>994.4397153674023</v>
      </c>
      <c r="M15" s="8">
        <f>voptuna!$G$1501</f>
        <v>988.88313600074434</v>
      </c>
      <c r="N15" s="8">
        <f>voptuna!$G$1801</f>
        <v>1002.32175583603</v>
      </c>
      <c r="O15" s="8">
        <f>voptuna!$G$2101</f>
        <v>1023.7026100433288</v>
      </c>
      <c r="P15" s="8">
        <f>voptuna!$G$2401</f>
        <v>1029.9496862711303</v>
      </c>
    </row>
    <row r="16" spans="1:16">
      <c r="A16" s="18" t="s">
        <v>40</v>
      </c>
      <c r="B16" s="28" t="s">
        <v>41</v>
      </c>
      <c r="H16" s="6" t="s">
        <v>17</v>
      </c>
      <c r="I16" s="8">
        <f>voptuna!$G$301</f>
        <v>1073.3325703931037</v>
      </c>
      <c r="J16" s="8">
        <f>voptuna!$G$601</f>
        <v>1049.7579816319569</v>
      </c>
      <c r="K16" s="8">
        <f>voptuna!$G$901</f>
        <v>1007.2046912122679</v>
      </c>
      <c r="L16" s="8">
        <f>voptuna!$G$1201</f>
        <v>994.4397153674023</v>
      </c>
      <c r="M16" s="8">
        <f>voptuna!$G$1501</f>
        <v>988.88313600074434</v>
      </c>
      <c r="N16" s="8">
        <f>voptuna!$G$1801</f>
        <v>1002.32175583603</v>
      </c>
      <c r="O16" s="8">
        <f>voptuna!$G$2101</f>
        <v>1023.7026100433288</v>
      </c>
      <c r="P16" s="8">
        <f>voptuna!$G$2401</f>
        <v>1029.9496862711303</v>
      </c>
    </row>
    <row r="17" spans="8:16">
      <c r="H17" s="6" t="s">
        <v>26</v>
      </c>
      <c r="I17" s="8">
        <f>voptuna!$G$301</f>
        <v>1073.3325703931037</v>
      </c>
      <c r="J17" s="8">
        <f>voptuna!$G$601</f>
        <v>1049.7579816319569</v>
      </c>
      <c r="K17" s="8">
        <f>voptuna!$G$901</f>
        <v>1007.2046912122679</v>
      </c>
      <c r="L17" s="8">
        <f>voptuna!$G$1201</f>
        <v>994.4397153674023</v>
      </c>
      <c r="M17" s="8">
        <f>voptuna!$G$1501</f>
        <v>988.88313600074434</v>
      </c>
      <c r="N17" s="8">
        <f>voptuna!$G$1801</f>
        <v>1002.32175583603</v>
      </c>
      <c r="O17" s="8">
        <f>voptuna!$G$2101</f>
        <v>1023.7026100433288</v>
      </c>
      <c r="P17" s="8">
        <f>voptuna!$G$2401</f>
        <v>1029.9496862711303</v>
      </c>
    </row>
  </sheetData>
  <mergeCells count="1">
    <mergeCell ref="A1:O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1417</v>
      </c>
      <c r="E2" s="1">
        <f>C2-D2</f>
        <v>3583</v>
      </c>
      <c r="F2" s="1">
        <f t="shared" ref="F2:F65" si="0">ABS(E2)</f>
        <v>3583</v>
      </c>
      <c r="G2" s="1">
        <f>POWER(E2,2)</f>
        <v>12837889</v>
      </c>
      <c r="H2" s="1">
        <f>SQRT(SUM($G$2:G2)/A2)</f>
        <v>3583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5</v>
      </c>
      <c r="C3">
        <v>5000</v>
      </c>
      <c r="D3">
        <v>5128</v>
      </c>
      <c r="E3" s="1">
        <f t="shared" ref="E3:E66" si="2">C3-D3</f>
        <v>-128</v>
      </c>
      <c r="F3" s="1">
        <f t="shared" si="0"/>
        <v>128</v>
      </c>
      <c r="G3" s="1">
        <f t="shared" ref="G3:G66" si="3">POWER(E3,2)</f>
        <v>16384</v>
      </c>
      <c r="H3" s="1">
        <f>SQRT(SUM($G$2:G3)/A3)</f>
        <v>2535.179776662791</v>
      </c>
      <c r="I3" s="1">
        <f t="shared" si="1"/>
        <v>1</v>
      </c>
      <c r="J3" s="1">
        <f t="shared" ref="J3:J66" si="4">IF(ABS(E3)/C3&gt;0.1,0,1)</f>
        <v>1</v>
      </c>
    </row>
    <row r="4" spans="1:10">
      <c r="A4">
        <v>3</v>
      </c>
      <c r="B4">
        <v>3</v>
      </c>
      <c r="C4">
        <v>5000</v>
      </c>
      <c r="D4">
        <v>3327</v>
      </c>
      <c r="E4" s="1">
        <f t="shared" si="2"/>
        <v>1673</v>
      </c>
      <c r="F4" s="1">
        <f t="shared" si="0"/>
        <v>1673</v>
      </c>
      <c r="G4" s="1">
        <f t="shared" si="3"/>
        <v>2798929</v>
      </c>
      <c r="H4" s="1">
        <f>SQRT(SUM($G$2:G4)/A4)</f>
        <v>2284.2359773018197</v>
      </c>
      <c r="I4" s="1">
        <f t="shared" si="1"/>
        <v>0</v>
      </c>
      <c r="J4" s="1">
        <f t="shared" si="4"/>
        <v>0</v>
      </c>
    </row>
    <row r="5" spans="1:10">
      <c r="A5">
        <v>4</v>
      </c>
      <c r="B5">
        <v>6</v>
      </c>
      <c r="C5">
        <v>5000</v>
      </c>
      <c r="D5">
        <v>5740</v>
      </c>
      <c r="E5" s="1">
        <f t="shared" si="2"/>
        <v>-740</v>
      </c>
      <c r="F5" s="1">
        <f t="shared" si="0"/>
        <v>740</v>
      </c>
      <c r="G5" s="1">
        <f t="shared" si="3"/>
        <v>547600</v>
      </c>
      <c r="H5" s="1">
        <f>SQRT(SUM($G$2:G5)/A5)</f>
        <v>2012.5109937587918</v>
      </c>
      <c r="I5" s="1">
        <f t="shared" si="1"/>
        <v>1</v>
      </c>
      <c r="J5" s="1">
        <f t="shared" si="4"/>
        <v>0</v>
      </c>
    </row>
    <row r="6" spans="1:10">
      <c r="A6">
        <v>5</v>
      </c>
      <c r="B6">
        <v>4</v>
      </c>
      <c r="C6">
        <v>5000</v>
      </c>
      <c r="D6">
        <v>4196</v>
      </c>
      <c r="E6" s="1">
        <f t="shared" si="2"/>
        <v>804</v>
      </c>
      <c r="F6" s="1">
        <f t="shared" si="0"/>
        <v>804</v>
      </c>
      <c r="G6" s="1">
        <f t="shared" si="3"/>
        <v>646416</v>
      </c>
      <c r="H6" s="1">
        <f>SQRT(SUM($G$2:G6)/A6)</f>
        <v>1835.6044236163739</v>
      </c>
      <c r="I6" s="1">
        <f t="shared" si="1"/>
        <v>1</v>
      </c>
      <c r="J6" s="1">
        <f t="shared" si="4"/>
        <v>0</v>
      </c>
    </row>
    <row r="7" spans="1:10">
      <c r="A7">
        <v>6</v>
      </c>
      <c r="B7">
        <v>5</v>
      </c>
      <c r="C7">
        <v>5000</v>
      </c>
      <c r="D7">
        <v>4912</v>
      </c>
      <c r="E7" s="1">
        <f t="shared" si="2"/>
        <v>88</v>
      </c>
      <c r="F7" s="1">
        <f t="shared" si="0"/>
        <v>88</v>
      </c>
      <c r="G7" s="1">
        <f t="shared" si="3"/>
        <v>7744</v>
      </c>
      <c r="H7" s="1">
        <f>SQRT(SUM($G$2:G7)/A7)</f>
        <v>1676.054991142395</v>
      </c>
      <c r="I7" s="1">
        <f t="shared" si="1"/>
        <v>1</v>
      </c>
      <c r="J7" s="1">
        <f t="shared" si="4"/>
        <v>1</v>
      </c>
    </row>
    <row r="8" spans="1:10">
      <c r="A8">
        <v>7</v>
      </c>
      <c r="B8">
        <v>5</v>
      </c>
      <c r="C8">
        <v>5000</v>
      </c>
      <c r="D8">
        <v>4125</v>
      </c>
      <c r="E8" s="1">
        <f t="shared" si="2"/>
        <v>875</v>
      </c>
      <c r="F8" s="1">
        <f t="shared" si="0"/>
        <v>875</v>
      </c>
      <c r="G8" s="1">
        <f t="shared" si="3"/>
        <v>765625</v>
      </c>
      <c r="H8" s="1">
        <f>SQRT(SUM($G$2:G8)/A8)</f>
        <v>1586.5770432871245</v>
      </c>
      <c r="I8" s="1">
        <f t="shared" si="1"/>
        <v>1</v>
      </c>
      <c r="J8" s="1">
        <f t="shared" si="4"/>
        <v>0</v>
      </c>
    </row>
    <row r="9" spans="1:10">
      <c r="A9">
        <v>8</v>
      </c>
      <c r="B9">
        <v>6</v>
      </c>
      <c r="C9">
        <v>5000</v>
      </c>
      <c r="D9">
        <v>4422</v>
      </c>
      <c r="E9" s="1">
        <f t="shared" si="2"/>
        <v>578</v>
      </c>
      <c r="F9" s="1">
        <f t="shared" si="0"/>
        <v>578</v>
      </c>
      <c r="G9" s="1">
        <f t="shared" si="3"/>
        <v>334084</v>
      </c>
      <c r="H9" s="1">
        <f>SQRT(SUM($G$2:G9)/A9)</f>
        <v>1498.1101010940417</v>
      </c>
      <c r="I9" s="1">
        <f t="shared" si="1"/>
        <v>1</v>
      </c>
      <c r="J9" s="1">
        <f t="shared" si="4"/>
        <v>0</v>
      </c>
    </row>
    <row r="10" spans="1:10">
      <c r="A10">
        <v>9</v>
      </c>
      <c r="B10">
        <v>7</v>
      </c>
      <c r="C10">
        <v>5000</v>
      </c>
      <c r="D10">
        <v>5392</v>
      </c>
      <c r="E10" s="1">
        <f t="shared" si="2"/>
        <v>-392</v>
      </c>
      <c r="F10" s="1">
        <f t="shared" si="0"/>
        <v>392</v>
      </c>
      <c r="G10" s="1">
        <f t="shared" si="3"/>
        <v>153664</v>
      </c>
      <c r="H10" s="1">
        <f>SQRT(SUM($G$2:G10)/A10)</f>
        <v>1418.4629787986087</v>
      </c>
      <c r="I10" s="1">
        <f t="shared" si="1"/>
        <v>1</v>
      </c>
      <c r="J10" s="1">
        <f t="shared" si="4"/>
        <v>1</v>
      </c>
    </row>
    <row r="11" spans="1:10">
      <c r="A11">
        <v>10</v>
      </c>
      <c r="B11">
        <v>6</v>
      </c>
      <c r="C11">
        <v>5000</v>
      </c>
      <c r="D11">
        <v>4908</v>
      </c>
      <c r="E11" s="1">
        <f t="shared" si="2"/>
        <v>92</v>
      </c>
      <c r="F11" s="1">
        <f t="shared" si="0"/>
        <v>92</v>
      </c>
      <c r="G11" s="1">
        <f t="shared" si="3"/>
        <v>8464</v>
      </c>
      <c r="H11" s="1">
        <f>SQRT(SUM($G$2:G11)/A11)</f>
        <v>1345.9865898291855</v>
      </c>
      <c r="I11" s="1">
        <f t="shared" si="1"/>
        <v>1</v>
      </c>
      <c r="J11" s="1">
        <f t="shared" si="4"/>
        <v>1</v>
      </c>
    </row>
    <row r="12" spans="1:10">
      <c r="A12">
        <v>11</v>
      </c>
      <c r="B12">
        <v>6</v>
      </c>
      <c r="C12">
        <v>5000</v>
      </c>
      <c r="D12">
        <v>4276</v>
      </c>
      <c r="E12" s="1">
        <f t="shared" si="2"/>
        <v>724</v>
      </c>
      <c r="F12" s="1">
        <f t="shared" si="0"/>
        <v>724</v>
      </c>
      <c r="G12" s="1">
        <f t="shared" si="3"/>
        <v>524176</v>
      </c>
      <c r="H12" s="1">
        <f>SQRT(SUM($G$2:G12)/A12)</f>
        <v>1301.7811225045057</v>
      </c>
      <c r="I12" s="1">
        <f t="shared" si="1"/>
        <v>1</v>
      </c>
      <c r="J12" s="1">
        <f t="shared" si="4"/>
        <v>0</v>
      </c>
    </row>
    <row r="13" spans="1:10">
      <c r="A13">
        <v>12</v>
      </c>
      <c r="B13">
        <v>7</v>
      </c>
      <c r="C13">
        <v>5000</v>
      </c>
      <c r="D13">
        <v>4825</v>
      </c>
      <c r="E13" s="1">
        <f t="shared" si="2"/>
        <v>175</v>
      </c>
      <c r="F13" s="1">
        <f t="shared" si="0"/>
        <v>175</v>
      </c>
      <c r="G13" s="1">
        <f t="shared" si="3"/>
        <v>30625</v>
      </c>
      <c r="H13" s="1">
        <f>SQRT(SUM($G$2:G13)/A13)</f>
        <v>1247.3839291359604</v>
      </c>
      <c r="I13" s="1">
        <f t="shared" si="1"/>
        <v>1</v>
      </c>
      <c r="J13" s="1">
        <f t="shared" si="4"/>
        <v>1</v>
      </c>
    </row>
    <row r="14" spans="1:10">
      <c r="A14">
        <v>13</v>
      </c>
      <c r="B14">
        <v>7</v>
      </c>
      <c r="C14">
        <v>5000</v>
      </c>
      <c r="D14">
        <v>4970</v>
      </c>
      <c r="E14" s="1">
        <f t="shared" si="2"/>
        <v>30</v>
      </c>
      <c r="F14" s="1">
        <f t="shared" si="0"/>
        <v>30</v>
      </c>
      <c r="G14" s="1">
        <f t="shared" si="3"/>
        <v>900</v>
      </c>
      <c r="H14" s="1">
        <f>SQRT(SUM($G$2:G14)/A14)</f>
        <v>1198.4765971207589</v>
      </c>
      <c r="I14" s="1">
        <f t="shared" si="1"/>
        <v>1</v>
      </c>
      <c r="J14" s="1">
        <f t="shared" si="4"/>
        <v>1</v>
      </c>
    </row>
    <row r="15" spans="1:10">
      <c r="A15">
        <v>14</v>
      </c>
      <c r="B15">
        <v>7</v>
      </c>
      <c r="C15">
        <v>5000</v>
      </c>
      <c r="D15">
        <v>3521</v>
      </c>
      <c r="E15" s="1">
        <f t="shared" si="2"/>
        <v>1479</v>
      </c>
      <c r="F15" s="1">
        <f t="shared" si="0"/>
        <v>1479</v>
      </c>
      <c r="G15" s="1">
        <f t="shared" si="3"/>
        <v>2187441</v>
      </c>
      <c r="H15" s="1">
        <f>SQRT(SUM($G$2:G15)/A15)</f>
        <v>1220.6538353334599</v>
      </c>
      <c r="I15" s="1">
        <f t="shared" si="1"/>
        <v>0</v>
      </c>
      <c r="J15" s="1">
        <f t="shared" si="4"/>
        <v>0</v>
      </c>
    </row>
    <row r="16" spans="1:10">
      <c r="A16">
        <v>15</v>
      </c>
      <c r="B16">
        <v>9</v>
      </c>
      <c r="C16">
        <v>5000</v>
      </c>
      <c r="D16">
        <v>1177</v>
      </c>
      <c r="E16" s="1">
        <f t="shared" si="2"/>
        <v>3823</v>
      </c>
      <c r="F16" s="1">
        <f t="shared" si="0"/>
        <v>3823</v>
      </c>
      <c r="G16" s="1">
        <f t="shared" si="3"/>
        <v>14615329</v>
      </c>
      <c r="H16" s="1">
        <f>SQRT(SUM($G$2:G16)/A16)</f>
        <v>1537.8615022166332</v>
      </c>
      <c r="I16" s="1">
        <f t="shared" si="1"/>
        <v>0</v>
      </c>
      <c r="J16" s="1">
        <f t="shared" si="4"/>
        <v>0</v>
      </c>
    </row>
    <row r="17" spans="1:10">
      <c r="A17">
        <v>16</v>
      </c>
      <c r="B17">
        <v>14</v>
      </c>
      <c r="C17">
        <v>5000</v>
      </c>
      <c r="D17">
        <v>5042</v>
      </c>
      <c r="E17" s="1">
        <f t="shared" si="2"/>
        <v>-42</v>
      </c>
      <c r="F17" s="1">
        <f t="shared" si="0"/>
        <v>42</v>
      </c>
      <c r="G17" s="1">
        <f t="shared" si="3"/>
        <v>1764</v>
      </c>
      <c r="H17" s="1">
        <f>SQRT(SUM($G$2:G17)/A17)</f>
        <v>1489.0650170492893</v>
      </c>
      <c r="I17" s="1">
        <f t="shared" si="1"/>
        <v>1</v>
      </c>
      <c r="J17" s="1">
        <f t="shared" si="4"/>
        <v>1</v>
      </c>
    </row>
    <row r="18" spans="1:10">
      <c r="A18">
        <v>17</v>
      </c>
      <c r="B18">
        <v>12</v>
      </c>
      <c r="C18">
        <v>5000</v>
      </c>
      <c r="D18">
        <v>5407</v>
      </c>
      <c r="E18" s="1">
        <f t="shared" si="2"/>
        <v>-407</v>
      </c>
      <c r="F18" s="1">
        <f t="shared" si="0"/>
        <v>407</v>
      </c>
      <c r="G18" s="1">
        <f t="shared" si="3"/>
        <v>165649</v>
      </c>
      <c r="H18" s="1">
        <f>SQRT(SUM($G$2:G18)/A18)</f>
        <v>1447.9738988547776</v>
      </c>
      <c r="I18" s="1">
        <f t="shared" si="1"/>
        <v>1</v>
      </c>
      <c r="J18" s="1">
        <f t="shared" si="4"/>
        <v>1</v>
      </c>
    </row>
    <row r="19" spans="1:10">
      <c r="A19">
        <v>18</v>
      </c>
      <c r="B19">
        <v>12</v>
      </c>
      <c r="C19">
        <v>5000</v>
      </c>
      <c r="D19">
        <v>5594</v>
      </c>
      <c r="E19" s="1">
        <f t="shared" si="2"/>
        <v>-594</v>
      </c>
      <c r="F19" s="1">
        <f t="shared" si="0"/>
        <v>594</v>
      </c>
      <c r="G19" s="1">
        <f t="shared" si="3"/>
        <v>352836</v>
      </c>
      <c r="H19" s="1">
        <f>SQRT(SUM($G$2:G19)/A19)</f>
        <v>1414.1255444816616</v>
      </c>
      <c r="I19" s="1">
        <f t="shared" si="1"/>
        <v>1</v>
      </c>
      <c r="J19" s="1">
        <f t="shared" si="4"/>
        <v>0</v>
      </c>
    </row>
    <row r="20" spans="1:10">
      <c r="A20">
        <v>19</v>
      </c>
      <c r="B20">
        <v>11</v>
      </c>
      <c r="C20">
        <v>5000</v>
      </c>
      <c r="D20">
        <v>6569</v>
      </c>
      <c r="E20" s="1">
        <f t="shared" si="2"/>
        <v>-1569</v>
      </c>
      <c r="F20" s="1">
        <f t="shared" si="0"/>
        <v>1569</v>
      </c>
      <c r="G20" s="1">
        <f t="shared" si="3"/>
        <v>2461761</v>
      </c>
      <c r="H20" s="1">
        <f>SQRT(SUM($G$2:G20)/A20)</f>
        <v>1422.6972160024256</v>
      </c>
      <c r="I20" s="1">
        <f t="shared" si="1"/>
        <v>0</v>
      </c>
      <c r="J20" s="1">
        <f t="shared" si="4"/>
        <v>0</v>
      </c>
    </row>
    <row r="21" spans="1:10">
      <c r="A21">
        <v>20</v>
      </c>
      <c r="B21">
        <v>9</v>
      </c>
      <c r="C21">
        <v>5000</v>
      </c>
      <c r="D21">
        <v>6727</v>
      </c>
      <c r="E21" s="1">
        <f t="shared" si="2"/>
        <v>-1727</v>
      </c>
      <c r="F21" s="1">
        <f t="shared" si="0"/>
        <v>1727</v>
      </c>
      <c r="G21" s="1">
        <f t="shared" si="3"/>
        <v>2982529</v>
      </c>
      <c r="H21" s="1">
        <f>SQRT(SUM($G$2:G21)/A21)</f>
        <v>1439.4410199796309</v>
      </c>
      <c r="I21" s="1">
        <f t="shared" si="1"/>
        <v>0</v>
      </c>
      <c r="J21" s="1">
        <f t="shared" si="4"/>
        <v>0</v>
      </c>
    </row>
    <row r="22" spans="1:10">
      <c r="A22">
        <v>21</v>
      </c>
      <c r="B22">
        <v>8</v>
      </c>
      <c r="C22">
        <v>5000</v>
      </c>
      <c r="D22">
        <v>5649</v>
      </c>
      <c r="E22" s="1">
        <f t="shared" si="2"/>
        <v>-649</v>
      </c>
      <c r="F22" s="1">
        <f t="shared" si="0"/>
        <v>649</v>
      </c>
      <c r="G22" s="1">
        <f t="shared" si="3"/>
        <v>421201</v>
      </c>
      <c r="H22" s="1">
        <f>SQRT(SUM($G$2:G22)/A22)</f>
        <v>1411.8716048463573</v>
      </c>
      <c r="I22" s="1">
        <f t="shared" si="1"/>
        <v>1</v>
      </c>
      <c r="J22" s="1">
        <f t="shared" si="4"/>
        <v>0</v>
      </c>
    </row>
    <row r="23" spans="1:10">
      <c r="A23">
        <v>22</v>
      </c>
      <c r="B23">
        <v>7</v>
      </c>
      <c r="C23">
        <v>5000</v>
      </c>
      <c r="D23">
        <v>5424</v>
      </c>
      <c r="E23" s="1">
        <f t="shared" si="2"/>
        <v>-424</v>
      </c>
      <c r="F23" s="1">
        <f t="shared" si="0"/>
        <v>424</v>
      </c>
      <c r="G23" s="1">
        <f t="shared" si="3"/>
        <v>179776</v>
      </c>
      <c r="H23" s="1">
        <f>SQRT(SUM($G$2:G23)/A23)</f>
        <v>1382.3692770681132</v>
      </c>
      <c r="I23" s="1">
        <f t="shared" si="1"/>
        <v>1</v>
      </c>
      <c r="J23" s="1">
        <f t="shared" si="4"/>
        <v>1</v>
      </c>
    </row>
    <row r="24" spans="1:10">
      <c r="A24">
        <v>23</v>
      </c>
      <c r="B24">
        <v>7</v>
      </c>
      <c r="C24">
        <v>5000</v>
      </c>
      <c r="D24">
        <v>5144</v>
      </c>
      <c r="E24" s="1">
        <f t="shared" si="2"/>
        <v>-144</v>
      </c>
      <c r="F24" s="1">
        <f t="shared" si="0"/>
        <v>144</v>
      </c>
      <c r="G24" s="1">
        <f t="shared" si="3"/>
        <v>20736</v>
      </c>
      <c r="H24" s="1">
        <f>SQRT(SUM($G$2:G24)/A24)</f>
        <v>1352.3172061639075</v>
      </c>
      <c r="I24" s="1">
        <f t="shared" si="1"/>
        <v>1</v>
      </c>
      <c r="J24" s="1">
        <f t="shared" si="4"/>
        <v>1</v>
      </c>
    </row>
    <row r="25" spans="1:10">
      <c r="A25">
        <v>24</v>
      </c>
      <c r="B25">
        <v>7</v>
      </c>
      <c r="C25">
        <v>5000</v>
      </c>
      <c r="D25">
        <v>5463</v>
      </c>
      <c r="E25" s="1">
        <f t="shared" si="2"/>
        <v>-463</v>
      </c>
      <c r="F25" s="1">
        <f t="shared" si="0"/>
        <v>463</v>
      </c>
      <c r="G25" s="1">
        <f t="shared" si="3"/>
        <v>214369</v>
      </c>
      <c r="H25" s="1">
        <f>SQRT(SUM($G$2:G25)/A25)</f>
        <v>1327.2134185327291</v>
      </c>
      <c r="I25" s="1">
        <f t="shared" si="1"/>
        <v>1</v>
      </c>
      <c r="J25" s="1">
        <f t="shared" si="4"/>
        <v>1</v>
      </c>
    </row>
    <row r="26" spans="1:10">
      <c r="A26">
        <v>25</v>
      </c>
      <c r="B26">
        <v>6</v>
      </c>
      <c r="C26">
        <v>5000</v>
      </c>
      <c r="D26">
        <v>4114</v>
      </c>
      <c r="E26" s="1">
        <f t="shared" si="2"/>
        <v>886</v>
      </c>
      <c r="F26" s="1">
        <f t="shared" si="0"/>
        <v>886</v>
      </c>
      <c r="G26" s="1">
        <f t="shared" si="3"/>
        <v>784996</v>
      </c>
      <c r="H26" s="1">
        <f>SQRT(SUM($G$2:G26)/A26)</f>
        <v>1312.4158944480976</v>
      </c>
      <c r="I26" s="1">
        <f t="shared" si="1"/>
        <v>1</v>
      </c>
      <c r="J26" s="1">
        <f t="shared" si="4"/>
        <v>0</v>
      </c>
    </row>
    <row r="27" spans="1:10">
      <c r="A27">
        <v>26</v>
      </c>
      <c r="B27">
        <v>8</v>
      </c>
      <c r="C27">
        <v>5000</v>
      </c>
      <c r="D27">
        <v>6217</v>
      </c>
      <c r="E27" s="1">
        <f t="shared" si="2"/>
        <v>-1217</v>
      </c>
      <c r="F27" s="1">
        <f t="shared" si="0"/>
        <v>1217</v>
      </c>
      <c r="G27" s="1">
        <f t="shared" si="3"/>
        <v>1481089</v>
      </c>
      <c r="H27" s="1">
        <f>SQRT(SUM($G$2:G27)/A27)</f>
        <v>1308.8746781403188</v>
      </c>
      <c r="I27" s="1">
        <f t="shared" si="1"/>
        <v>0</v>
      </c>
      <c r="J27" s="1">
        <f t="shared" si="4"/>
        <v>0</v>
      </c>
    </row>
    <row r="28" spans="1:10">
      <c r="A28">
        <v>27</v>
      </c>
      <c r="B28">
        <v>6</v>
      </c>
      <c r="C28">
        <v>5000</v>
      </c>
      <c r="D28">
        <v>4418</v>
      </c>
      <c r="E28" s="1">
        <f t="shared" si="2"/>
        <v>582</v>
      </c>
      <c r="F28" s="1">
        <f t="shared" si="0"/>
        <v>582</v>
      </c>
      <c r="G28" s="1">
        <f t="shared" si="3"/>
        <v>338724</v>
      </c>
      <c r="H28" s="1">
        <f>SQRT(SUM($G$2:G28)/A28)</f>
        <v>1289.2820281645704</v>
      </c>
      <c r="I28" s="1">
        <f t="shared" si="1"/>
        <v>1</v>
      </c>
      <c r="J28" s="1">
        <f t="shared" si="4"/>
        <v>0</v>
      </c>
    </row>
    <row r="29" spans="1:10">
      <c r="A29">
        <v>28</v>
      </c>
      <c r="B29">
        <v>7</v>
      </c>
      <c r="C29">
        <v>5000</v>
      </c>
      <c r="D29">
        <v>5264</v>
      </c>
      <c r="E29" s="1">
        <f t="shared" si="2"/>
        <v>-264</v>
      </c>
      <c r="F29" s="1">
        <f t="shared" si="0"/>
        <v>264</v>
      </c>
      <c r="G29" s="1">
        <f t="shared" si="3"/>
        <v>69696</v>
      </c>
      <c r="H29" s="1">
        <f>SQRT(SUM($G$2:G29)/A29)</f>
        <v>1267.0324722414518</v>
      </c>
      <c r="I29" s="1">
        <f t="shared" si="1"/>
        <v>1</v>
      </c>
      <c r="J29" s="1">
        <f t="shared" si="4"/>
        <v>1</v>
      </c>
    </row>
    <row r="30" spans="1:10">
      <c r="A30">
        <v>29</v>
      </c>
      <c r="B30">
        <v>6</v>
      </c>
      <c r="C30">
        <v>5000</v>
      </c>
      <c r="D30">
        <v>4509</v>
      </c>
      <c r="E30" s="1">
        <f t="shared" si="2"/>
        <v>491</v>
      </c>
      <c r="F30" s="1">
        <f t="shared" si="0"/>
        <v>491</v>
      </c>
      <c r="G30" s="1">
        <f t="shared" si="3"/>
        <v>241081</v>
      </c>
      <c r="H30" s="1">
        <f>SQRT(SUM($G$2:G30)/A30)</f>
        <v>1248.3296011484501</v>
      </c>
      <c r="I30" s="1">
        <f t="shared" si="1"/>
        <v>1</v>
      </c>
      <c r="J30" s="1">
        <f t="shared" si="4"/>
        <v>1</v>
      </c>
    </row>
    <row r="31" spans="1:10">
      <c r="A31">
        <v>30</v>
      </c>
      <c r="B31">
        <v>7</v>
      </c>
      <c r="C31">
        <v>5000</v>
      </c>
      <c r="D31">
        <v>5547</v>
      </c>
      <c r="E31" s="1">
        <f t="shared" si="2"/>
        <v>-547</v>
      </c>
      <c r="F31" s="1">
        <f t="shared" si="0"/>
        <v>547</v>
      </c>
      <c r="G31" s="1">
        <f t="shared" si="3"/>
        <v>299209</v>
      </c>
      <c r="H31" s="1">
        <f>SQRT(SUM($G$2:G31)/A31)</f>
        <v>1231.4041578620725</v>
      </c>
      <c r="I31" s="1">
        <f t="shared" si="1"/>
        <v>1</v>
      </c>
      <c r="J31" s="1">
        <f t="shared" si="4"/>
        <v>0</v>
      </c>
    </row>
    <row r="32" spans="1:10">
      <c r="A32">
        <v>31</v>
      </c>
      <c r="B32">
        <v>6</v>
      </c>
      <c r="C32">
        <v>5000</v>
      </c>
      <c r="D32">
        <v>4958</v>
      </c>
      <c r="E32" s="1">
        <f t="shared" si="2"/>
        <v>42</v>
      </c>
      <c r="F32" s="1">
        <f t="shared" si="0"/>
        <v>42</v>
      </c>
      <c r="G32" s="1">
        <f t="shared" si="3"/>
        <v>1764</v>
      </c>
      <c r="H32" s="1">
        <f>SQRT(SUM($G$2:G32)/A32)</f>
        <v>1211.4034782419828</v>
      </c>
      <c r="I32" s="1">
        <f t="shared" si="1"/>
        <v>1</v>
      </c>
      <c r="J32" s="1">
        <f t="shared" si="4"/>
        <v>1</v>
      </c>
    </row>
    <row r="33" spans="1:10">
      <c r="A33">
        <v>32</v>
      </c>
      <c r="B33">
        <v>7</v>
      </c>
      <c r="C33">
        <v>5000</v>
      </c>
      <c r="D33">
        <v>6192</v>
      </c>
      <c r="E33" s="1">
        <f t="shared" si="2"/>
        <v>-1192</v>
      </c>
      <c r="F33" s="1">
        <f t="shared" si="0"/>
        <v>1192</v>
      </c>
      <c r="G33" s="1">
        <f t="shared" si="3"/>
        <v>1420864</v>
      </c>
      <c r="H33" s="1">
        <f>SQRT(SUM($G$2:G33)/A33)</f>
        <v>1210.8018262705091</v>
      </c>
      <c r="I33" s="1">
        <f t="shared" si="1"/>
        <v>0</v>
      </c>
      <c r="J33" s="1">
        <f t="shared" si="4"/>
        <v>0</v>
      </c>
    </row>
    <row r="34" spans="1:10">
      <c r="A34">
        <v>33</v>
      </c>
      <c r="B34">
        <v>5</v>
      </c>
      <c r="C34">
        <v>5000</v>
      </c>
      <c r="D34">
        <v>4119</v>
      </c>
      <c r="E34" s="1">
        <f t="shared" si="2"/>
        <v>881</v>
      </c>
      <c r="F34" s="1">
        <f t="shared" si="0"/>
        <v>881</v>
      </c>
      <c r="G34" s="1">
        <f t="shared" si="3"/>
        <v>776161</v>
      </c>
      <c r="H34" s="1">
        <f>SQRT(SUM($G$2:G34)/A34)</f>
        <v>1202.1379313791767</v>
      </c>
      <c r="I34" s="1">
        <f t="shared" si="1"/>
        <v>1</v>
      </c>
      <c r="J34" s="1">
        <f t="shared" si="4"/>
        <v>0</v>
      </c>
    </row>
    <row r="35" spans="1:10">
      <c r="A35">
        <v>34</v>
      </c>
      <c r="B35">
        <v>6</v>
      </c>
      <c r="C35">
        <v>5000</v>
      </c>
      <c r="D35">
        <v>4701</v>
      </c>
      <c r="E35" s="1">
        <f t="shared" si="2"/>
        <v>299</v>
      </c>
      <c r="F35" s="1">
        <f t="shared" si="0"/>
        <v>299</v>
      </c>
      <c r="G35" s="1">
        <f t="shared" si="3"/>
        <v>89401</v>
      </c>
      <c r="H35" s="1">
        <f>SQRT(SUM($G$2:G35)/A35)</f>
        <v>1185.4370750164385</v>
      </c>
      <c r="I35" s="1">
        <f t="shared" si="1"/>
        <v>1</v>
      </c>
      <c r="J35" s="1">
        <f t="shared" si="4"/>
        <v>1</v>
      </c>
    </row>
    <row r="36" spans="1:10">
      <c r="A36">
        <v>35</v>
      </c>
      <c r="B36">
        <v>7</v>
      </c>
      <c r="C36">
        <v>5000</v>
      </c>
      <c r="D36">
        <v>5367</v>
      </c>
      <c r="E36" s="1">
        <f t="shared" si="2"/>
        <v>-367</v>
      </c>
      <c r="F36" s="1">
        <f t="shared" si="0"/>
        <v>367</v>
      </c>
      <c r="G36" s="1">
        <f t="shared" si="3"/>
        <v>134689</v>
      </c>
      <c r="H36" s="1">
        <f>SQRT(SUM($G$2:G36)/A36)</f>
        <v>1170.0252134035402</v>
      </c>
      <c r="I36" s="1">
        <f t="shared" si="1"/>
        <v>1</v>
      </c>
      <c r="J36" s="1">
        <f t="shared" si="4"/>
        <v>1</v>
      </c>
    </row>
    <row r="37" spans="1:10">
      <c r="A37">
        <v>36</v>
      </c>
      <c r="B37">
        <v>6</v>
      </c>
      <c r="C37">
        <v>5000</v>
      </c>
      <c r="D37">
        <v>4960</v>
      </c>
      <c r="E37" s="1">
        <f t="shared" si="2"/>
        <v>40</v>
      </c>
      <c r="F37" s="1">
        <f t="shared" si="0"/>
        <v>40</v>
      </c>
      <c r="G37" s="1">
        <f t="shared" si="3"/>
        <v>1600</v>
      </c>
      <c r="H37" s="1">
        <f>SQRT(SUM($G$2:G37)/A37)</f>
        <v>1153.6796806547109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6</v>
      </c>
      <c r="C38">
        <v>5000</v>
      </c>
      <c r="D38">
        <v>4786</v>
      </c>
      <c r="E38" s="1">
        <f t="shared" si="2"/>
        <v>214</v>
      </c>
      <c r="F38" s="1">
        <f t="shared" si="0"/>
        <v>214</v>
      </c>
      <c r="G38" s="1">
        <f t="shared" si="3"/>
        <v>45796</v>
      </c>
      <c r="H38" s="1">
        <f>SQRT(SUM($G$2:G38)/A38)</f>
        <v>1138.5263234502702</v>
      </c>
      <c r="I38" s="1">
        <f t="shared" si="1"/>
        <v>1</v>
      </c>
      <c r="J38" s="1">
        <f t="shared" si="4"/>
        <v>1</v>
      </c>
    </row>
    <row r="39" spans="1:10">
      <c r="A39">
        <v>38</v>
      </c>
      <c r="B39">
        <v>6</v>
      </c>
      <c r="C39">
        <v>5000</v>
      </c>
      <c r="D39">
        <v>5058</v>
      </c>
      <c r="E39" s="1">
        <f t="shared" si="2"/>
        <v>-58</v>
      </c>
      <c r="F39" s="1">
        <f t="shared" si="0"/>
        <v>58</v>
      </c>
      <c r="G39" s="1">
        <f t="shared" si="3"/>
        <v>3364</v>
      </c>
      <c r="H39" s="1">
        <f>SQRT(SUM($G$2:G39)/A39)</f>
        <v>1123.4852375297899</v>
      </c>
      <c r="I39" s="1">
        <f t="shared" si="1"/>
        <v>1</v>
      </c>
      <c r="J39" s="1">
        <f t="shared" si="4"/>
        <v>1</v>
      </c>
    </row>
    <row r="40" spans="1:10">
      <c r="A40">
        <v>39</v>
      </c>
      <c r="B40">
        <v>6</v>
      </c>
      <c r="C40">
        <v>5000</v>
      </c>
      <c r="D40">
        <v>4602</v>
      </c>
      <c r="E40" s="1">
        <f t="shared" si="2"/>
        <v>398</v>
      </c>
      <c r="F40" s="1">
        <f t="shared" si="0"/>
        <v>398</v>
      </c>
      <c r="G40" s="1">
        <f t="shared" si="3"/>
        <v>158404</v>
      </c>
      <c r="H40" s="1">
        <f>SQRT(SUM($G$2:G40)/A40)</f>
        <v>1110.817774527005</v>
      </c>
      <c r="I40" s="1">
        <f t="shared" si="1"/>
        <v>1</v>
      </c>
      <c r="J40" s="1">
        <f t="shared" si="4"/>
        <v>1</v>
      </c>
    </row>
    <row r="41" spans="1:10">
      <c r="A41">
        <v>40</v>
      </c>
      <c r="B41">
        <v>7</v>
      </c>
      <c r="C41">
        <v>5000</v>
      </c>
      <c r="D41">
        <v>5356</v>
      </c>
      <c r="E41" s="1">
        <f t="shared" si="2"/>
        <v>-356</v>
      </c>
      <c r="F41" s="1">
        <f t="shared" si="0"/>
        <v>356</v>
      </c>
      <c r="G41" s="1">
        <f t="shared" si="3"/>
        <v>126736</v>
      </c>
      <c r="H41" s="1">
        <f>SQRT(SUM($G$2:G41)/A41)</f>
        <v>1098.2880428193689</v>
      </c>
      <c r="I41" s="1">
        <f t="shared" si="1"/>
        <v>1</v>
      </c>
      <c r="J41" s="1">
        <f t="shared" si="4"/>
        <v>1</v>
      </c>
    </row>
    <row r="42" spans="1:10">
      <c r="A42">
        <v>41</v>
      </c>
      <c r="B42">
        <v>6</v>
      </c>
      <c r="C42">
        <v>5000</v>
      </c>
      <c r="D42">
        <v>4828</v>
      </c>
      <c r="E42" s="1">
        <f t="shared" si="2"/>
        <v>172</v>
      </c>
      <c r="F42" s="1">
        <f t="shared" si="0"/>
        <v>172</v>
      </c>
      <c r="G42" s="1">
        <f t="shared" si="3"/>
        <v>29584</v>
      </c>
      <c r="H42" s="1">
        <f>SQRT(SUM($G$2:G42)/A42)</f>
        <v>1085.1441289007673</v>
      </c>
      <c r="I42" s="1">
        <f t="shared" si="1"/>
        <v>1</v>
      </c>
      <c r="J42" s="1">
        <f t="shared" si="4"/>
        <v>1</v>
      </c>
    </row>
    <row r="43" spans="1:10">
      <c r="A43">
        <v>42</v>
      </c>
      <c r="B43">
        <v>7</v>
      </c>
      <c r="C43">
        <v>5000</v>
      </c>
      <c r="D43">
        <v>5305</v>
      </c>
      <c r="E43" s="1">
        <f t="shared" si="2"/>
        <v>-305</v>
      </c>
      <c r="F43" s="1">
        <f t="shared" si="0"/>
        <v>305</v>
      </c>
      <c r="G43" s="1">
        <f t="shared" si="3"/>
        <v>93025</v>
      </c>
      <c r="H43" s="1">
        <f>SQRT(SUM($G$2:G43)/A43)</f>
        <v>1073.1803425422252</v>
      </c>
      <c r="I43" s="1">
        <f t="shared" si="1"/>
        <v>1</v>
      </c>
      <c r="J43" s="1">
        <f t="shared" si="4"/>
        <v>1</v>
      </c>
    </row>
    <row r="44" spans="1:10">
      <c r="A44">
        <v>43</v>
      </c>
      <c r="B44">
        <v>6</v>
      </c>
      <c r="C44">
        <v>5000</v>
      </c>
      <c r="D44">
        <v>5037</v>
      </c>
      <c r="E44" s="1">
        <f t="shared" si="2"/>
        <v>-37</v>
      </c>
      <c r="F44" s="1">
        <f t="shared" si="0"/>
        <v>37</v>
      </c>
      <c r="G44" s="1">
        <f t="shared" si="3"/>
        <v>1369</v>
      </c>
      <c r="H44" s="1">
        <f>SQRT(SUM($G$2:G44)/A44)</f>
        <v>1060.6431024136605</v>
      </c>
      <c r="I44" s="1">
        <f t="shared" si="1"/>
        <v>1</v>
      </c>
      <c r="J44" s="1">
        <f t="shared" si="4"/>
        <v>1</v>
      </c>
    </row>
    <row r="45" spans="1:10">
      <c r="A45">
        <v>44</v>
      </c>
      <c r="B45">
        <v>6</v>
      </c>
      <c r="C45">
        <v>5000</v>
      </c>
      <c r="D45">
        <v>4769</v>
      </c>
      <c r="E45" s="1">
        <f t="shared" si="2"/>
        <v>231</v>
      </c>
      <c r="F45" s="1">
        <f t="shared" si="0"/>
        <v>231</v>
      </c>
      <c r="G45" s="1">
        <f t="shared" si="3"/>
        <v>53361</v>
      </c>
      <c r="H45" s="1">
        <f>SQRT(SUM($G$2:G45)/A45)</f>
        <v>1049.0992240099035</v>
      </c>
      <c r="I45" s="1">
        <f t="shared" si="1"/>
        <v>1</v>
      </c>
      <c r="J45" s="1">
        <f t="shared" si="4"/>
        <v>1</v>
      </c>
    </row>
    <row r="46" spans="1:10">
      <c r="A46">
        <v>45</v>
      </c>
      <c r="B46">
        <v>7</v>
      </c>
      <c r="C46">
        <v>5000</v>
      </c>
      <c r="D46">
        <v>5149</v>
      </c>
      <c r="E46" s="1">
        <f t="shared" si="2"/>
        <v>-149</v>
      </c>
      <c r="F46" s="1">
        <f t="shared" si="0"/>
        <v>149</v>
      </c>
      <c r="G46" s="1">
        <f t="shared" si="3"/>
        <v>22201</v>
      </c>
      <c r="H46" s="1">
        <f>SQRT(SUM($G$2:G46)/A46)</f>
        <v>1037.6148396951326</v>
      </c>
      <c r="I46" s="1">
        <f t="shared" si="1"/>
        <v>1</v>
      </c>
      <c r="J46" s="1">
        <f t="shared" si="4"/>
        <v>1</v>
      </c>
    </row>
    <row r="47" spans="1:10">
      <c r="A47">
        <v>46</v>
      </c>
      <c r="B47">
        <v>6</v>
      </c>
      <c r="C47">
        <v>5000</v>
      </c>
      <c r="D47">
        <v>4696</v>
      </c>
      <c r="E47" s="1">
        <f t="shared" si="2"/>
        <v>304</v>
      </c>
      <c r="F47" s="1">
        <f t="shared" si="0"/>
        <v>304</v>
      </c>
      <c r="G47" s="1">
        <f t="shared" si="3"/>
        <v>92416</v>
      </c>
      <c r="H47" s="1">
        <f>SQRT(SUM($G$2:G47)/A47)</f>
        <v>1027.2527841815254</v>
      </c>
      <c r="I47" s="1">
        <f t="shared" si="1"/>
        <v>1</v>
      </c>
      <c r="J47" s="1">
        <f t="shared" si="4"/>
        <v>1</v>
      </c>
    </row>
    <row r="48" spans="1:10">
      <c r="A48">
        <v>47</v>
      </c>
      <c r="B48">
        <v>7</v>
      </c>
      <c r="C48">
        <v>5000</v>
      </c>
      <c r="D48">
        <v>5124</v>
      </c>
      <c r="E48" s="1">
        <f t="shared" si="2"/>
        <v>-124</v>
      </c>
      <c r="F48" s="1">
        <f t="shared" si="0"/>
        <v>124</v>
      </c>
      <c r="G48" s="1">
        <f t="shared" si="3"/>
        <v>15376</v>
      </c>
      <c r="H48" s="1">
        <f>SQRT(SUM($G$2:G48)/A48)</f>
        <v>1016.4267511363187</v>
      </c>
      <c r="I48" s="1">
        <f t="shared" si="1"/>
        <v>1</v>
      </c>
      <c r="J48" s="1">
        <f t="shared" si="4"/>
        <v>1</v>
      </c>
    </row>
    <row r="49" spans="1:10">
      <c r="A49">
        <v>48</v>
      </c>
      <c r="B49">
        <v>6</v>
      </c>
      <c r="C49">
        <v>5000</v>
      </c>
      <c r="D49">
        <v>4804</v>
      </c>
      <c r="E49" s="1">
        <f t="shared" si="2"/>
        <v>196</v>
      </c>
      <c r="F49" s="1">
        <f t="shared" si="0"/>
        <v>196</v>
      </c>
      <c r="G49" s="1">
        <f t="shared" si="3"/>
        <v>38416</v>
      </c>
      <c r="H49" s="1">
        <f>SQRT(SUM($G$2:G49)/A49)</f>
        <v>1006.181032833224</v>
      </c>
      <c r="I49" s="1">
        <f t="shared" si="1"/>
        <v>1</v>
      </c>
      <c r="J49" s="1">
        <f t="shared" si="4"/>
        <v>1</v>
      </c>
    </row>
    <row r="50" spans="1:10">
      <c r="A50">
        <v>49</v>
      </c>
      <c r="B50">
        <v>7</v>
      </c>
      <c r="C50">
        <v>5000</v>
      </c>
      <c r="D50">
        <v>4889</v>
      </c>
      <c r="E50" s="1">
        <f t="shared" si="2"/>
        <v>111</v>
      </c>
      <c r="F50" s="1">
        <f t="shared" si="0"/>
        <v>111</v>
      </c>
      <c r="G50" s="1">
        <f t="shared" si="3"/>
        <v>12321</v>
      </c>
      <c r="H50" s="1">
        <f>SQRT(SUM($G$2:G50)/A50)</f>
        <v>995.98719359031838</v>
      </c>
      <c r="I50" s="1">
        <f t="shared" si="1"/>
        <v>1</v>
      </c>
      <c r="J50" s="1">
        <f t="shared" si="4"/>
        <v>1</v>
      </c>
    </row>
    <row r="51" spans="1:10">
      <c r="A51">
        <v>50</v>
      </c>
      <c r="B51">
        <v>7</v>
      </c>
      <c r="C51">
        <v>5000</v>
      </c>
      <c r="D51">
        <v>5390</v>
      </c>
      <c r="E51" s="1">
        <f t="shared" si="2"/>
        <v>-390</v>
      </c>
      <c r="F51" s="1">
        <f t="shared" si="0"/>
        <v>390</v>
      </c>
      <c r="G51" s="1">
        <f t="shared" si="3"/>
        <v>152100</v>
      </c>
      <c r="H51" s="1">
        <f>SQRT(SUM($G$2:G51)/A51)</f>
        <v>987.51844539735055</v>
      </c>
      <c r="I51" s="1">
        <f t="shared" si="1"/>
        <v>1</v>
      </c>
      <c r="J51" s="1">
        <f t="shared" si="4"/>
        <v>1</v>
      </c>
    </row>
    <row r="52" spans="1:10">
      <c r="A52">
        <v>51</v>
      </c>
      <c r="B52">
        <v>6</v>
      </c>
      <c r="C52">
        <v>5000</v>
      </c>
      <c r="D52">
        <v>4338</v>
      </c>
      <c r="E52" s="1">
        <f t="shared" si="2"/>
        <v>662</v>
      </c>
      <c r="F52" s="1">
        <f t="shared" si="0"/>
        <v>662</v>
      </c>
      <c r="G52" s="1">
        <f t="shared" si="3"/>
        <v>438244</v>
      </c>
      <c r="H52" s="1">
        <f>SQRT(SUM($G$2:G52)/A52)</f>
        <v>982.17324057917801</v>
      </c>
      <c r="I52" s="1">
        <f t="shared" si="1"/>
        <v>1</v>
      </c>
      <c r="J52" s="1">
        <f t="shared" si="4"/>
        <v>0</v>
      </c>
    </row>
    <row r="53" spans="1:10">
      <c r="A53">
        <v>52</v>
      </c>
      <c r="B53">
        <v>7</v>
      </c>
      <c r="C53">
        <v>5000</v>
      </c>
      <c r="D53">
        <v>5949</v>
      </c>
      <c r="E53" s="1">
        <f t="shared" si="2"/>
        <v>-949</v>
      </c>
      <c r="F53" s="1">
        <f t="shared" si="0"/>
        <v>949</v>
      </c>
      <c r="G53" s="1">
        <f t="shared" si="3"/>
        <v>900601</v>
      </c>
      <c r="H53" s="1">
        <f>SQRT(SUM($G$2:G53)/A53)</f>
        <v>981.54586671308357</v>
      </c>
      <c r="I53" s="1">
        <f t="shared" si="1"/>
        <v>1</v>
      </c>
      <c r="J53" s="1">
        <f t="shared" si="4"/>
        <v>0</v>
      </c>
    </row>
    <row r="54" spans="1:10">
      <c r="A54">
        <v>53</v>
      </c>
      <c r="B54">
        <v>6</v>
      </c>
      <c r="C54">
        <v>5000</v>
      </c>
      <c r="D54">
        <v>4598</v>
      </c>
      <c r="E54" s="1">
        <f t="shared" si="2"/>
        <v>402</v>
      </c>
      <c r="F54" s="1">
        <f t="shared" si="0"/>
        <v>402</v>
      </c>
      <c r="G54" s="1">
        <f t="shared" si="3"/>
        <v>161604</v>
      </c>
      <c r="H54" s="1">
        <f>SQRT(SUM($G$2:G54)/A54)</f>
        <v>973.80873524023627</v>
      </c>
      <c r="I54" s="1">
        <f t="shared" si="1"/>
        <v>1</v>
      </c>
      <c r="J54" s="1">
        <f t="shared" si="4"/>
        <v>1</v>
      </c>
    </row>
    <row r="55" spans="1:10">
      <c r="A55">
        <v>54</v>
      </c>
      <c r="B55">
        <v>7</v>
      </c>
      <c r="C55">
        <v>5000</v>
      </c>
      <c r="D55">
        <v>5247</v>
      </c>
      <c r="E55" s="1">
        <f t="shared" si="2"/>
        <v>-247</v>
      </c>
      <c r="F55" s="1">
        <f t="shared" si="0"/>
        <v>247</v>
      </c>
      <c r="G55" s="1">
        <f t="shared" si="3"/>
        <v>61009</v>
      </c>
      <c r="H55" s="1">
        <f>SQRT(SUM($G$2:G55)/A55)</f>
        <v>965.3352133192252</v>
      </c>
      <c r="I55" s="1">
        <f t="shared" si="1"/>
        <v>1</v>
      </c>
      <c r="J55" s="1">
        <f t="shared" si="4"/>
        <v>1</v>
      </c>
    </row>
    <row r="56" spans="1:10">
      <c r="A56">
        <v>55</v>
      </c>
      <c r="B56">
        <v>6</v>
      </c>
      <c r="C56">
        <v>5000</v>
      </c>
      <c r="D56">
        <v>4730</v>
      </c>
      <c r="E56" s="1">
        <f t="shared" si="2"/>
        <v>270</v>
      </c>
      <c r="F56" s="1">
        <f t="shared" si="0"/>
        <v>270</v>
      </c>
      <c r="G56" s="1">
        <f t="shared" si="3"/>
        <v>72900</v>
      </c>
      <c r="H56" s="1">
        <f>SQRT(SUM($G$2:G56)/A56)</f>
        <v>957.21178429854285</v>
      </c>
      <c r="I56" s="1">
        <f t="shared" si="1"/>
        <v>1</v>
      </c>
      <c r="J56" s="1">
        <f t="shared" si="4"/>
        <v>1</v>
      </c>
    </row>
    <row r="57" spans="1:10">
      <c r="A57">
        <v>56</v>
      </c>
      <c r="B57">
        <v>7</v>
      </c>
      <c r="C57">
        <v>5000</v>
      </c>
      <c r="D57">
        <v>5989</v>
      </c>
      <c r="E57" s="1">
        <f t="shared" si="2"/>
        <v>-989</v>
      </c>
      <c r="F57" s="1">
        <f t="shared" si="0"/>
        <v>989</v>
      </c>
      <c r="G57" s="1">
        <f t="shared" si="3"/>
        <v>978121</v>
      </c>
      <c r="H57" s="1">
        <f>SQRT(SUM($G$2:G57)/A57)</f>
        <v>957.78868270317628</v>
      </c>
      <c r="I57" s="1">
        <f t="shared" si="1"/>
        <v>1</v>
      </c>
      <c r="J57" s="1">
        <f t="shared" si="4"/>
        <v>0</v>
      </c>
    </row>
    <row r="58" spans="1:10">
      <c r="A58">
        <v>57</v>
      </c>
      <c r="B58">
        <v>5</v>
      </c>
      <c r="C58">
        <v>5000</v>
      </c>
      <c r="D58">
        <v>4575</v>
      </c>
      <c r="E58" s="1">
        <f t="shared" si="2"/>
        <v>425</v>
      </c>
      <c r="F58" s="1">
        <f t="shared" si="0"/>
        <v>425</v>
      </c>
      <c r="G58" s="1">
        <f t="shared" si="3"/>
        <v>180625</v>
      </c>
      <c r="H58" s="1">
        <f>SQRT(SUM($G$2:G58)/A58)</f>
        <v>951.01734999946245</v>
      </c>
      <c r="I58" s="1">
        <f t="shared" si="1"/>
        <v>1</v>
      </c>
      <c r="J58" s="1">
        <f t="shared" si="4"/>
        <v>1</v>
      </c>
    </row>
    <row r="59" spans="1:10">
      <c r="A59">
        <v>58</v>
      </c>
      <c r="B59">
        <v>6</v>
      </c>
      <c r="C59">
        <v>5000</v>
      </c>
      <c r="D59">
        <v>4641</v>
      </c>
      <c r="E59" s="1">
        <f t="shared" si="2"/>
        <v>359</v>
      </c>
      <c r="F59" s="1">
        <f t="shared" si="0"/>
        <v>359</v>
      </c>
      <c r="G59" s="1">
        <f t="shared" si="3"/>
        <v>128881</v>
      </c>
      <c r="H59" s="1">
        <f>SQRT(SUM($G$2:G59)/A59)</f>
        <v>943.96101431771228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6</v>
      </c>
      <c r="C60">
        <v>5000</v>
      </c>
      <c r="D60">
        <v>4635</v>
      </c>
      <c r="E60" s="1">
        <f t="shared" si="2"/>
        <v>365</v>
      </c>
      <c r="F60" s="1">
        <f t="shared" si="0"/>
        <v>365</v>
      </c>
      <c r="G60" s="1">
        <f t="shared" si="3"/>
        <v>133225</v>
      </c>
      <c r="H60" s="1">
        <f>SQRT(SUM($G$2:G60)/A60)</f>
        <v>937.13269866932626</v>
      </c>
      <c r="I60" s="1">
        <f t="shared" si="1"/>
        <v>1</v>
      </c>
      <c r="J60" s="1">
        <f t="shared" si="4"/>
        <v>1</v>
      </c>
    </row>
    <row r="61" spans="1:10">
      <c r="A61">
        <v>60</v>
      </c>
      <c r="B61">
        <v>7</v>
      </c>
      <c r="C61">
        <v>5000</v>
      </c>
      <c r="D61">
        <v>5409</v>
      </c>
      <c r="E61" s="1">
        <f t="shared" si="2"/>
        <v>-409</v>
      </c>
      <c r="F61" s="1">
        <f t="shared" si="0"/>
        <v>409</v>
      </c>
      <c r="G61" s="1">
        <f t="shared" si="3"/>
        <v>167281</v>
      </c>
      <c r="H61" s="1">
        <f>SQRT(SUM($G$2:G61)/A61)</f>
        <v>930.78931558113618</v>
      </c>
      <c r="I61" s="1">
        <f t="shared" si="1"/>
        <v>1</v>
      </c>
      <c r="J61" s="1">
        <f t="shared" si="4"/>
        <v>1</v>
      </c>
    </row>
    <row r="62" spans="1:10">
      <c r="A62">
        <v>61</v>
      </c>
      <c r="B62">
        <v>6</v>
      </c>
      <c r="C62">
        <v>5000</v>
      </c>
      <c r="D62">
        <v>4677</v>
      </c>
      <c r="E62" s="1">
        <f t="shared" si="2"/>
        <v>323</v>
      </c>
      <c r="F62" s="1">
        <f t="shared" si="0"/>
        <v>323</v>
      </c>
      <c r="G62" s="1">
        <f t="shared" si="3"/>
        <v>104329</v>
      </c>
      <c r="H62" s="1">
        <f>SQRT(SUM($G$2:G62)/A62)</f>
        <v>924.05427063672357</v>
      </c>
      <c r="I62" s="1">
        <f t="shared" si="1"/>
        <v>1</v>
      </c>
      <c r="J62" s="1">
        <f t="shared" si="4"/>
        <v>1</v>
      </c>
    </row>
    <row r="63" spans="1:10">
      <c r="A63">
        <v>62</v>
      </c>
      <c r="B63">
        <v>7</v>
      </c>
      <c r="C63">
        <v>5000</v>
      </c>
      <c r="D63">
        <v>5504</v>
      </c>
      <c r="E63" s="1">
        <f t="shared" si="2"/>
        <v>-504</v>
      </c>
      <c r="F63" s="1">
        <f t="shared" si="0"/>
        <v>504</v>
      </c>
      <c r="G63" s="1">
        <f t="shared" si="3"/>
        <v>254016</v>
      </c>
      <c r="H63" s="1">
        <f>SQRT(SUM($G$2:G63)/A63)</f>
        <v>918.80418427010773</v>
      </c>
      <c r="I63" s="1">
        <f t="shared" si="1"/>
        <v>1</v>
      </c>
      <c r="J63" s="1">
        <f t="shared" si="4"/>
        <v>0</v>
      </c>
    </row>
    <row r="64" spans="1:10">
      <c r="A64">
        <v>63</v>
      </c>
      <c r="B64">
        <v>6</v>
      </c>
      <c r="C64">
        <v>5000</v>
      </c>
      <c r="D64">
        <v>4708</v>
      </c>
      <c r="E64" s="1">
        <f t="shared" si="2"/>
        <v>292</v>
      </c>
      <c r="F64" s="1">
        <f t="shared" si="0"/>
        <v>292</v>
      </c>
      <c r="G64" s="1">
        <f t="shared" si="3"/>
        <v>85264</v>
      </c>
      <c r="H64" s="1">
        <f>SQRT(SUM($G$2:G64)/A64)</f>
        <v>912.22503141303241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7</v>
      </c>
      <c r="C65">
        <v>5000</v>
      </c>
      <c r="D65">
        <v>5123</v>
      </c>
      <c r="E65" s="1">
        <f t="shared" si="2"/>
        <v>-123</v>
      </c>
      <c r="F65" s="1">
        <f t="shared" si="0"/>
        <v>123</v>
      </c>
      <c r="G65" s="1">
        <f t="shared" si="3"/>
        <v>15129</v>
      </c>
      <c r="H65" s="1">
        <f>SQRT(SUM($G$2:G65)/A65)</f>
        <v>905.20079782057201</v>
      </c>
      <c r="I65" s="1">
        <f t="shared" si="1"/>
        <v>1</v>
      </c>
      <c r="J65" s="1">
        <f t="shared" si="4"/>
        <v>1</v>
      </c>
    </row>
    <row r="66" spans="1:10">
      <c r="A66">
        <v>65</v>
      </c>
      <c r="B66">
        <v>6</v>
      </c>
      <c r="C66">
        <v>5000</v>
      </c>
      <c r="D66">
        <v>4660</v>
      </c>
      <c r="E66" s="1">
        <f t="shared" si="2"/>
        <v>340</v>
      </c>
      <c r="F66" s="1">
        <f t="shared" ref="F66:F129" si="5">ABS(E66)</f>
        <v>340</v>
      </c>
      <c r="G66" s="1">
        <f t="shared" si="3"/>
        <v>115600</v>
      </c>
      <c r="H66" s="1">
        <f>SQRT(SUM($G$2:G66)/A66)</f>
        <v>899.20018306869201</v>
      </c>
      <c r="I66" s="1">
        <f t="shared" ref="I66:I129" si="6">IF(ABS(E66)/C66&gt;0.2,0,1)</f>
        <v>1</v>
      </c>
      <c r="J66" s="1">
        <f t="shared" si="4"/>
        <v>1</v>
      </c>
    </row>
    <row r="67" spans="1:10">
      <c r="A67">
        <v>66</v>
      </c>
      <c r="B67">
        <v>7</v>
      </c>
      <c r="C67">
        <v>5000</v>
      </c>
      <c r="D67">
        <v>5425</v>
      </c>
      <c r="E67" s="1">
        <f t="shared" ref="E67:E130" si="7">C67-D67</f>
        <v>-425</v>
      </c>
      <c r="F67" s="1">
        <f t="shared" si="5"/>
        <v>425</v>
      </c>
      <c r="G67" s="1">
        <f t="shared" ref="G67:G130" si="8">POWER(E67,2)</f>
        <v>180625</v>
      </c>
      <c r="H67" s="1">
        <f>SQRT(SUM($G$2:G67)/A67)</f>
        <v>893.89417040206047</v>
      </c>
      <c r="I67" s="1">
        <f t="shared" si="6"/>
        <v>1</v>
      </c>
      <c r="J67" s="1">
        <f t="shared" ref="J67:J130" si="9">IF(ABS(E67)/C67&gt;0.1,0,1)</f>
        <v>1</v>
      </c>
    </row>
    <row r="68" spans="1:10">
      <c r="A68">
        <v>67</v>
      </c>
      <c r="B68">
        <v>6</v>
      </c>
      <c r="C68">
        <v>5000</v>
      </c>
      <c r="D68">
        <v>4818</v>
      </c>
      <c r="E68" s="1">
        <f t="shared" si="7"/>
        <v>182</v>
      </c>
      <c r="F68" s="1">
        <f t="shared" si="5"/>
        <v>182</v>
      </c>
      <c r="G68" s="1">
        <f t="shared" si="8"/>
        <v>33124</v>
      </c>
      <c r="H68" s="1">
        <f>SQRT(SUM($G$2:G68)/A68)</f>
        <v>887.47681912127257</v>
      </c>
      <c r="I68" s="1">
        <f t="shared" si="6"/>
        <v>1</v>
      </c>
      <c r="J68" s="1">
        <f t="shared" si="9"/>
        <v>1</v>
      </c>
    </row>
    <row r="69" spans="1:10">
      <c r="A69">
        <v>68</v>
      </c>
      <c r="B69">
        <v>6</v>
      </c>
      <c r="C69">
        <v>5000</v>
      </c>
      <c r="D69">
        <v>4734</v>
      </c>
      <c r="E69" s="1">
        <f t="shared" si="7"/>
        <v>266</v>
      </c>
      <c r="F69" s="1">
        <f t="shared" si="5"/>
        <v>266</v>
      </c>
      <c r="G69" s="1">
        <f t="shared" si="8"/>
        <v>70756</v>
      </c>
      <c r="H69" s="1">
        <f>SQRT(SUM($G$2:G69)/A69)</f>
        <v>881.5174750528372</v>
      </c>
      <c r="I69" s="1">
        <f t="shared" si="6"/>
        <v>1</v>
      </c>
      <c r="J69" s="1">
        <f t="shared" si="9"/>
        <v>1</v>
      </c>
    </row>
    <row r="70" spans="1:10">
      <c r="A70">
        <v>69</v>
      </c>
      <c r="B70">
        <v>7</v>
      </c>
      <c r="C70">
        <v>5000</v>
      </c>
      <c r="D70">
        <v>5772</v>
      </c>
      <c r="E70" s="1">
        <f t="shared" si="7"/>
        <v>-772</v>
      </c>
      <c r="F70" s="1">
        <f t="shared" si="5"/>
        <v>772</v>
      </c>
      <c r="G70" s="1">
        <f t="shared" si="8"/>
        <v>595984</v>
      </c>
      <c r="H70" s="1">
        <f>SQRT(SUM($G$2:G70)/A70)</f>
        <v>880.02760167516612</v>
      </c>
      <c r="I70" s="1">
        <f t="shared" si="6"/>
        <v>1</v>
      </c>
      <c r="J70" s="1">
        <f t="shared" si="9"/>
        <v>0</v>
      </c>
    </row>
    <row r="71" spans="1:10">
      <c r="A71">
        <v>70</v>
      </c>
      <c r="B71">
        <v>6</v>
      </c>
      <c r="C71">
        <v>5000</v>
      </c>
      <c r="D71">
        <v>4922</v>
      </c>
      <c r="E71" s="1">
        <f t="shared" si="7"/>
        <v>78</v>
      </c>
      <c r="F71" s="1">
        <f t="shared" si="5"/>
        <v>78</v>
      </c>
      <c r="G71" s="1">
        <f t="shared" si="8"/>
        <v>6084</v>
      </c>
      <c r="H71" s="1">
        <f>SQRT(SUM($G$2:G71)/A71)</f>
        <v>873.76881545243009</v>
      </c>
      <c r="I71" s="1">
        <f t="shared" si="6"/>
        <v>1</v>
      </c>
      <c r="J71" s="1">
        <f t="shared" si="9"/>
        <v>1</v>
      </c>
    </row>
    <row r="72" spans="1:10">
      <c r="A72">
        <v>71</v>
      </c>
      <c r="B72">
        <v>6</v>
      </c>
      <c r="C72">
        <v>5000</v>
      </c>
      <c r="D72">
        <v>4732</v>
      </c>
      <c r="E72" s="1">
        <f t="shared" si="7"/>
        <v>268</v>
      </c>
      <c r="F72" s="1">
        <f t="shared" si="5"/>
        <v>268</v>
      </c>
      <c r="G72" s="1">
        <f t="shared" si="8"/>
        <v>71824</v>
      </c>
      <c r="H72" s="1">
        <f>SQRT(SUM($G$2:G72)/A72)</f>
        <v>868.17649273359814</v>
      </c>
      <c r="I72" s="1">
        <f t="shared" si="6"/>
        <v>1</v>
      </c>
      <c r="J72" s="1">
        <f t="shared" si="9"/>
        <v>1</v>
      </c>
    </row>
    <row r="73" spans="1:10">
      <c r="A73">
        <v>72</v>
      </c>
      <c r="B73">
        <v>6</v>
      </c>
      <c r="C73">
        <v>5000</v>
      </c>
      <c r="D73">
        <v>3799</v>
      </c>
      <c r="E73" s="1">
        <f t="shared" si="7"/>
        <v>1201</v>
      </c>
      <c r="F73" s="1">
        <f t="shared" si="5"/>
        <v>1201</v>
      </c>
      <c r="G73" s="1">
        <f t="shared" si="8"/>
        <v>1442401</v>
      </c>
      <c r="H73" s="1">
        <f>SQRT(SUM($G$2:G73)/A73)</f>
        <v>873.66772383250293</v>
      </c>
      <c r="I73" s="1">
        <f t="shared" si="6"/>
        <v>0</v>
      </c>
      <c r="J73" s="1">
        <f t="shared" si="9"/>
        <v>0</v>
      </c>
    </row>
    <row r="74" spans="1:10">
      <c r="A74">
        <v>73</v>
      </c>
      <c r="B74">
        <v>8</v>
      </c>
      <c r="C74">
        <v>5000</v>
      </c>
      <c r="D74">
        <v>5518</v>
      </c>
      <c r="E74" s="1">
        <f t="shared" si="7"/>
        <v>-518</v>
      </c>
      <c r="F74" s="1">
        <f t="shared" si="5"/>
        <v>518</v>
      </c>
      <c r="G74" s="1">
        <f t="shared" si="8"/>
        <v>268324</v>
      </c>
      <c r="H74" s="1">
        <f>SQRT(SUM($G$2:G74)/A74)</f>
        <v>869.77862874049663</v>
      </c>
      <c r="I74" s="1">
        <f t="shared" si="6"/>
        <v>1</v>
      </c>
      <c r="J74" s="1">
        <f t="shared" si="9"/>
        <v>0</v>
      </c>
    </row>
    <row r="75" spans="1:10">
      <c r="A75">
        <v>74</v>
      </c>
      <c r="B75">
        <v>7</v>
      </c>
      <c r="C75">
        <v>5000</v>
      </c>
      <c r="D75">
        <v>4203</v>
      </c>
      <c r="E75" s="1">
        <f t="shared" si="7"/>
        <v>797</v>
      </c>
      <c r="F75" s="1">
        <f t="shared" si="5"/>
        <v>797</v>
      </c>
      <c r="G75" s="1">
        <f t="shared" si="8"/>
        <v>635209</v>
      </c>
      <c r="H75" s="1">
        <f>SQRT(SUM($G$2:G75)/A75)</f>
        <v>868.83576963347593</v>
      </c>
      <c r="I75" s="1">
        <f t="shared" si="6"/>
        <v>1</v>
      </c>
      <c r="J75" s="1">
        <f t="shared" si="9"/>
        <v>0</v>
      </c>
    </row>
    <row r="76" spans="1:10">
      <c r="A76">
        <v>75</v>
      </c>
      <c r="B76">
        <v>8</v>
      </c>
      <c r="C76">
        <v>5000</v>
      </c>
      <c r="D76">
        <v>1638</v>
      </c>
      <c r="E76" s="1">
        <f t="shared" si="7"/>
        <v>3362</v>
      </c>
      <c r="F76" s="1">
        <f t="shared" si="5"/>
        <v>3362</v>
      </c>
      <c r="G76" s="1">
        <f t="shared" si="8"/>
        <v>11303044</v>
      </c>
      <c r="H76" s="1">
        <f>SQRT(SUM($G$2:G76)/A76)</f>
        <v>946.31804378866195</v>
      </c>
      <c r="I76" s="1">
        <f t="shared" si="6"/>
        <v>0</v>
      </c>
      <c r="J76" s="1">
        <f t="shared" si="9"/>
        <v>0</v>
      </c>
    </row>
    <row r="77" spans="1:10">
      <c r="A77">
        <v>76</v>
      </c>
      <c r="B77">
        <v>12</v>
      </c>
      <c r="C77">
        <v>5000</v>
      </c>
      <c r="D77">
        <v>4658</v>
      </c>
      <c r="E77" s="1">
        <f t="shared" si="7"/>
        <v>342</v>
      </c>
      <c r="F77" s="1">
        <f t="shared" si="5"/>
        <v>342</v>
      </c>
      <c r="G77" s="1">
        <f t="shared" si="8"/>
        <v>116964</v>
      </c>
      <c r="H77" s="1">
        <f>SQRT(SUM($G$2:G77)/A77)</f>
        <v>940.88985036842428</v>
      </c>
      <c r="I77" s="1">
        <f t="shared" si="6"/>
        <v>1</v>
      </c>
      <c r="J77" s="1">
        <f t="shared" si="9"/>
        <v>1</v>
      </c>
    </row>
    <row r="78" spans="1:10">
      <c r="A78">
        <v>77</v>
      </c>
      <c r="B78">
        <v>11</v>
      </c>
      <c r="C78">
        <v>5000</v>
      </c>
      <c r="D78">
        <v>5159</v>
      </c>
      <c r="E78" s="1">
        <f t="shared" si="7"/>
        <v>-159</v>
      </c>
      <c r="F78" s="1">
        <f t="shared" si="5"/>
        <v>159</v>
      </c>
      <c r="G78" s="1">
        <f t="shared" si="8"/>
        <v>25281</v>
      </c>
      <c r="H78" s="1">
        <f>SQRT(SUM($G$2:G78)/A78)</f>
        <v>934.93581278394402</v>
      </c>
      <c r="I78" s="1">
        <f t="shared" si="6"/>
        <v>1</v>
      </c>
      <c r="J78" s="1">
        <f t="shared" si="9"/>
        <v>1</v>
      </c>
    </row>
    <row r="79" spans="1:10">
      <c r="A79">
        <v>78</v>
      </c>
      <c r="B79">
        <v>11</v>
      </c>
      <c r="C79">
        <v>5000</v>
      </c>
      <c r="D79">
        <v>6302</v>
      </c>
      <c r="E79" s="1">
        <f t="shared" si="7"/>
        <v>-1302</v>
      </c>
      <c r="F79" s="1">
        <f t="shared" si="5"/>
        <v>1302</v>
      </c>
      <c r="G79" s="1">
        <f t="shared" si="8"/>
        <v>1695204</v>
      </c>
      <c r="H79" s="1">
        <f>SQRT(SUM($G$2:G79)/A79)</f>
        <v>940.54871464235418</v>
      </c>
      <c r="I79" s="1">
        <f t="shared" si="6"/>
        <v>0</v>
      </c>
      <c r="J79" s="1">
        <f t="shared" si="9"/>
        <v>0</v>
      </c>
    </row>
    <row r="80" spans="1:10">
      <c r="A80">
        <v>79</v>
      </c>
      <c r="B80">
        <v>9</v>
      </c>
      <c r="C80">
        <v>5000</v>
      </c>
      <c r="D80">
        <v>6302</v>
      </c>
      <c r="E80" s="1">
        <f t="shared" si="7"/>
        <v>-1302</v>
      </c>
      <c r="F80" s="1">
        <f t="shared" si="5"/>
        <v>1302</v>
      </c>
      <c r="G80" s="1">
        <f t="shared" si="8"/>
        <v>1695204</v>
      </c>
      <c r="H80" s="1">
        <f>SQRT(SUM($G$2:G80)/A80)</f>
        <v>945.98746880666476</v>
      </c>
      <c r="I80" s="1">
        <f t="shared" si="6"/>
        <v>0</v>
      </c>
      <c r="J80" s="1">
        <f t="shared" si="9"/>
        <v>0</v>
      </c>
    </row>
    <row r="81" spans="1:10">
      <c r="A81">
        <v>80</v>
      </c>
      <c r="B81">
        <v>8</v>
      </c>
      <c r="C81">
        <v>5000</v>
      </c>
      <c r="D81">
        <v>5630</v>
      </c>
      <c r="E81" s="1">
        <f t="shared" si="7"/>
        <v>-630</v>
      </c>
      <c r="F81" s="1">
        <f t="shared" si="5"/>
        <v>630</v>
      </c>
      <c r="G81" s="1">
        <f t="shared" si="8"/>
        <v>396900</v>
      </c>
      <c r="H81" s="1">
        <f>SQRT(SUM($G$2:G81)/A81)</f>
        <v>942.69156541256905</v>
      </c>
      <c r="I81" s="1">
        <f t="shared" si="6"/>
        <v>1</v>
      </c>
      <c r="J81" s="1">
        <f t="shared" si="9"/>
        <v>0</v>
      </c>
    </row>
    <row r="82" spans="1:10">
      <c r="A82">
        <v>81</v>
      </c>
      <c r="B82">
        <v>8</v>
      </c>
      <c r="C82">
        <v>5000</v>
      </c>
      <c r="D82">
        <v>5939</v>
      </c>
      <c r="E82" s="1">
        <f t="shared" si="7"/>
        <v>-939</v>
      </c>
      <c r="F82" s="1">
        <f t="shared" si="5"/>
        <v>939</v>
      </c>
      <c r="G82" s="1">
        <f t="shared" si="8"/>
        <v>881721</v>
      </c>
      <c r="H82" s="1">
        <f>SQRT(SUM($G$2:G82)/A82)</f>
        <v>942.646078668781</v>
      </c>
      <c r="I82" s="1">
        <f t="shared" si="6"/>
        <v>1</v>
      </c>
      <c r="J82" s="1">
        <f t="shared" si="9"/>
        <v>0</v>
      </c>
    </row>
    <row r="83" spans="1:10">
      <c r="A83">
        <v>82</v>
      </c>
      <c r="B83">
        <v>7</v>
      </c>
      <c r="C83">
        <v>5000</v>
      </c>
      <c r="D83">
        <v>5262</v>
      </c>
      <c r="E83" s="1">
        <f t="shared" si="7"/>
        <v>-262</v>
      </c>
      <c r="F83" s="1">
        <f t="shared" si="5"/>
        <v>262</v>
      </c>
      <c r="G83" s="1">
        <f t="shared" si="8"/>
        <v>68644</v>
      </c>
      <c r="H83" s="1">
        <f>SQRT(SUM($G$2:G83)/A83)</f>
        <v>937.32725888235132</v>
      </c>
      <c r="I83" s="1">
        <f t="shared" si="6"/>
        <v>1</v>
      </c>
      <c r="J83" s="1">
        <f t="shared" si="9"/>
        <v>1</v>
      </c>
    </row>
    <row r="84" spans="1:10">
      <c r="A84">
        <v>83</v>
      </c>
      <c r="B84">
        <v>7</v>
      </c>
      <c r="C84">
        <v>5000</v>
      </c>
      <c r="D84">
        <v>5587</v>
      </c>
      <c r="E84" s="1">
        <f t="shared" si="7"/>
        <v>-587</v>
      </c>
      <c r="F84" s="1">
        <f t="shared" si="5"/>
        <v>587</v>
      </c>
      <c r="G84" s="1">
        <f t="shared" si="8"/>
        <v>344569</v>
      </c>
      <c r="H84" s="1">
        <f>SQRT(SUM($G$2:G84)/A84)</f>
        <v>933.88890879799169</v>
      </c>
      <c r="I84" s="1">
        <f t="shared" si="6"/>
        <v>1</v>
      </c>
      <c r="J84" s="1">
        <f t="shared" si="9"/>
        <v>0</v>
      </c>
    </row>
    <row r="85" spans="1:10">
      <c r="A85">
        <v>84</v>
      </c>
      <c r="B85">
        <v>6</v>
      </c>
      <c r="C85">
        <v>5000</v>
      </c>
      <c r="D85">
        <v>4594</v>
      </c>
      <c r="E85" s="1">
        <f t="shared" si="7"/>
        <v>406</v>
      </c>
      <c r="F85" s="1">
        <f t="shared" si="5"/>
        <v>406</v>
      </c>
      <c r="G85" s="1">
        <f t="shared" si="8"/>
        <v>164836</v>
      </c>
      <c r="H85" s="1">
        <f>SQRT(SUM($G$2:G85)/A85)</f>
        <v>929.36973651117842</v>
      </c>
      <c r="I85" s="1">
        <f t="shared" si="6"/>
        <v>1</v>
      </c>
      <c r="J85" s="1">
        <f t="shared" si="9"/>
        <v>1</v>
      </c>
    </row>
    <row r="86" spans="1:10">
      <c r="A86">
        <v>85</v>
      </c>
      <c r="B86">
        <v>7</v>
      </c>
      <c r="C86">
        <v>5000</v>
      </c>
      <c r="D86">
        <v>5063</v>
      </c>
      <c r="E86" s="1">
        <f t="shared" si="7"/>
        <v>-63</v>
      </c>
      <c r="F86" s="1">
        <f t="shared" si="5"/>
        <v>63</v>
      </c>
      <c r="G86" s="1">
        <f t="shared" si="8"/>
        <v>3969</v>
      </c>
      <c r="H86" s="1">
        <f>SQRT(SUM($G$2:G86)/A86)</f>
        <v>923.9119514962706</v>
      </c>
      <c r="I86" s="1">
        <f t="shared" si="6"/>
        <v>1</v>
      </c>
      <c r="J86" s="1">
        <f t="shared" si="9"/>
        <v>1</v>
      </c>
    </row>
    <row r="87" spans="1:10">
      <c r="A87">
        <v>86</v>
      </c>
      <c r="B87">
        <v>7</v>
      </c>
      <c r="C87">
        <v>5000</v>
      </c>
      <c r="D87">
        <v>5050</v>
      </c>
      <c r="E87" s="1">
        <f t="shared" si="7"/>
        <v>-50</v>
      </c>
      <c r="F87" s="1">
        <f t="shared" si="5"/>
        <v>50</v>
      </c>
      <c r="G87" s="1">
        <f t="shared" si="8"/>
        <v>2500</v>
      </c>
      <c r="H87" s="1">
        <f>SQRT(SUM($G$2:G87)/A87)</f>
        <v>918.5404878974997</v>
      </c>
      <c r="I87" s="1">
        <f t="shared" si="6"/>
        <v>1</v>
      </c>
      <c r="J87" s="1">
        <f t="shared" si="9"/>
        <v>1</v>
      </c>
    </row>
    <row r="88" spans="1:10">
      <c r="A88">
        <v>87</v>
      </c>
      <c r="B88">
        <v>7</v>
      </c>
      <c r="C88">
        <v>5000</v>
      </c>
      <c r="D88">
        <v>4508</v>
      </c>
      <c r="E88" s="1">
        <f t="shared" si="7"/>
        <v>492</v>
      </c>
      <c r="F88" s="1">
        <f t="shared" si="5"/>
        <v>492</v>
      </c>
      <c r="G88" s="1">
        <f t="shared" si="8"/>
        <v>242064</v>
      </c>
      <c r="H88" s="1">
        <f>SQRT(SUM($G$2:G88)/A88)</f>
        <v>914.76832064723919</v>
      </c>
      <c r="I88" s="1">
        <f t="shared" si="6"/>
        <v>1</v>
      </c>
      <c r="J88" s="1">
        <f t="shared" si="9"/>
        <v>1</v>
      </c>
    </row>
    <row r="89" spans="1:10">
      <c r="A89">
        <v>88</v>
      </c>
      <c r="B89">
        <v>7</v>
      </c>
      <c r="C89">
        <v>5000</v>
      </c>
      <c r="D89">
        <v>4857</v>
      </c>
      <c r="E89" s="1">
        <f t="shared" si="7"/>
        <v>143</v>
      </c>
      <c r="F89" s="1">
        <f t="shared" si="5"/>
        <v>143</v>
      </c>
      <c r="G89" s="1">
        <f t="shared" si="8"/>
        <v>20449</v>
      </c>
      <c r="H89" s="1">
        <f>SQRT(SUM($G$2:G89)/A89)</f>
        <v>909.68365505417728</v>
      </c>
      <c r="I89" s="1">
        <f t="shared" si="6"/>
        <v>1</v>
      </c>
      <c r="J89" s="1">
        <f t="shared" si="9"/>
        <v>1</v>
      </c>
    </row>
    <row r="90" spans="1:10">
      <c r="A90">
        <v>89</v>
      </c>
      <c r="B90">
        <v>7</v>
      </c>
      <c r="C90">
        <v>5000</v>
      </c>
      <c r="D90">
        <v>5233</v>
      </c>
      <c r="E90" s="1">
        <f t="shared" si="7"/>
        <v>-233</v>
      </c>
      <c r="F90" s="1">
        <f t="shared" si="5"/>
        <v>233</v>
      </c>
      <c r="G90" s="1">
        <f t="shared" si="8"/>
        <v>54289</v>
      </c>
      <c r="H90" s="1">
        <f>SQRT(SUM($G$2:G90)/A90)</f>
        <v>904.89574792168276</v>
      </c>
      <c r="I90" s="1">
        <f t="shared" si="6"/>
        <v>1</v>
      </c>
      <c r="J90" s="1">
        <f t="shared" si="9"/>
        <v>1</v>
      </c>
    </row>
    <row r="91" spans="1:10">
      <c r="A91">
        <v>90</v>
      </c>
      <c r="B91">
        <v>7</v>
      </c>
      <c r="C91">
        <v>5000</v>
      </c>
      <c r="D91">
        <v>4617</v>
      </c>
      <c r="E91" s="1">
        <f t="shared" si="7"/>
        <v>383</v>
      </c>
      <c r="F91" s="1">
        <f t="shared" si="5"/>
        <v>383</v>
      </c>
      <c r="G91" s="1">
        <f t="shared" si="8"/>
        <v>146689</v>
      </c>
      <c r="H91" s="1">
        <f>SQRT(SUM($G$2:G91)/A91)</f>
        <v>900.75968554943177</v>
      </c>
      <c r="I91" s="1">
        <f t="shared" si="6"/>
        <v>1</v>
      </c>
      <c r="J91" s="1">
        <f t="shared" si="9"/>
        <v>1</v>
      </c>
    </row>
    <row r="92" spans="1:10">
      <c r="A92">
        <v>91</v>
      </c>
      <c r="B92">
        <v>7</v>
      </c>
      <c r="C92">
        <v>5000</v>
      </c>
      <c r="D92">
        <v>5970</v>
      </c>
      <c r="E92" s="1">
        <f t="shared" si="7"/>
        <v>-970</v>
      </c>
      <c r="F92" s="1">
        <f t="shared" si="5"/>
        <v>970</v>
      </c>
      <c r="G92" s="1">
        <f t="shared" si="8"/>
        <v>940900</v>
      </c>
      <c r="H92" s="1">
        <f>SQRT(SUM($G$2:G92)/A92)</f>
        <v>901.54946595316642</v>
      </c>
      <c r="I92" s="1">
        <f t="shared" si="6"/>
        <v>1</v>
      </c>
      <c r="J92" s="1">
        <f t="shared" si="9"/>
        <v>0</v>
      </c>
    </row>
    <row r="93" spans="1:10">
      <c r="A93">
        <v>92</v>
      </c>
      <c r="B93">
        <v>6</v>
      </c>
      <c r="C93">
        <v>5000</v>
      </c>
      <c r="D93">
        <v>4750</v>
      </c>
      <c r="E93" s="1">
        <f t="shared" si="7"/>
        <v>250</v>
      </c>
      <c r="F93" s="1">
        <f t="shared" si="5"/>
        <v>250</v>
      </c>
      <c r="G93" s="1">
        <f t="shared" si="8"/>
        <v>62500</v>
      </c>
      <c r="H93" s="1">
        <f>SQRT(SUM($G$2:G93)/A93)</f>
        <v>897.01510456964263</v>
      </c>
      <c r="I93" s="1">
        <f t="shared" si="6"/>
        <v>1</v>
      </c>
      <c r="J93" s="1">
        <f t="shared" si="9"/>
        <v>1</v>
      </c>
    </row>
    <row r="94" spans="1:10">
      <c r="A94">
        <v>93</v>
      </c>
      <c r="B94">
        <v>7</v>
      </c>
      <c r="C94">
        <v>5000</v>
      </c>
      <c r="D94">
        <v>5138</v>
      </c>
      <c r="E94" s="1">
        <f t="shared" si="7"/>
        <v>-138</v>
      </c>
      <c r="F94" s="1">
        <f t="shared" si="5"/>
        <v>138</v>
      </c>
      <c r="G94" s="1">
        <f t="shared" si="8"/>
        <v>19044</v>
      </c>
      <c r="H94" s="1">
        <f>SQRT(SUM($G$2:G94)/A94)</f>
        <v>892.29416167973545</v>
      </c>
      <c r="I94" s="1">
        <f t="shared" si="6"/>
        <v>1</v>
      </c>
      <c r="J94" s="1">
        <f t="shared" si="9"/>
        <v>1</v>
      </c>
    </row>
    <row r="95" spans="1:10">
      <c r="A95">
        <v>94</v>
      </c>
      <c r="B95">
        <v>6</v>
      </c>
      <c r="C95">
        <v>5000</v>
      </c>
      <c r="D95">
        <v>4450</v>
      </c>
      <c r="E95" s="1">
        <f t="shared" si="7"/>
        <v>550</v>
      </c>
      <c r="F95" s="1">
        <f t="shared" si="5"/>
        <v>550</v>
      </c>
      <c r="G95" s="1">
        <f t="shared" si="8"/>
        <v>302500</v>
      </c>
      <c r="H95" s="1">
        <f>SQRT(SUM($G$2:G95)/A95)</f>
        <v>889.34631145697551</v>
      </c>
      <c r="I95" s="1">
        <f t="shared" si="6"/>
        <v>1</v>
      </c>
      <c r="J95" s="1">
        <f t="shared" si="9"/>
        <v>0</v>
      </c>
    </row>
    <row r="96" spans="1:10">
      <c r="A96">
        <v>95</v>
      </c>
      <c r="B96">
        <v>7</v>
      </c>
      <c r="C96">
        <v>5000</v>
      </c>
      <c r="D96">
        <v>5243</v>
      </c>
      <c r="E96" s="1">
        <f t="shared" si="7"/>
        <v>-243</v>
      </c>
      <c r="F96" s="1">
        <f t="shared" si="5"/>
        <v>243</v>
      </c>
      <c r="G96" s="1">
        <f t="shared" si="8"/>
        <v>59049</v>
      </c>
      <c r="H96" s="1">
        <f>SQRT(SUM($G$2:G96)/A96)</f>
        <v>885.00439487460642</v>
      </c>
      <c r="I96" s="1">
        <f t="shared" si="6"/>
        <v>1</v>
      </c>
      <c r="J96" s="1">
        <f t="shared" si="9"/>
        <v>1</v>
      </c>
    </row>
    <row r="97" spans="1:10">
      <c r="A97">
        <v>96</v>
      </c>
      <c r="B97">
        <v>7</v>
      </c>
      <c r="C97">
        <v>5000</v>
      </c>
      <c r="D97">
        <v>4931</v>
      </c>
      <c r="E97" s="1">
        <f t="shared" si="7"/>
        <v>69</v>
      </c>
      <c r="F97" s="1">
        <f t="shared" si="5"/>
        <v>69</v>
      </c>
      <c r="G97" s="1">
        <f t="shared" si="8"/>
        <v>4761</v>
      </c>
      <c r="H97" s="1">
        <f>SQRT(SUM($G$2:G97)/A97)</f>
        <v>880.41109597543505</v>
      </c>
      <c r="I97" s="1">
        <f t="shared" si="6"/>
        <v>1</v>
      </c>
      <c r="J97" s="1">
        <f t="shared" si="9"/>
        <v>1</v>
      </c>
    </row>
    <row r="98" spans="1:10">
      <c r="A98">
        <v>97</v>
      </c>
      <c r="B98">
        <v>7</v>
      </c>
      <c r="C98">
        <v>5000</v>
      </c>
      <c r="D98">
        <v>5191</v>
      </c>
      <c r="E98" s="1">
        <f t="shared" si="7"/>
        <v>-191</v>
      </c>
      <c r="F98" s="1">
        <f t="shared" si="5"/>
        <v>191</v>
      </c>
      <c r="G98" s="1">
        <f t="shared" si="8"/>
        <v>36481</v>
      </c>
      <c r="H98" s="1">
        <f>SQRT(SUM($G$2:G98)/A98)</f>
        <v>876.07580992872306</v>
      </c>
      <c r="I98" s="1">
        <f t="shared" si="6"/>
        <v>1</v>
      </c>
      <c r="J98" s="1">
        <f t="shared" si="9"/>
        <v>1</v>
      </c>
    </row>
    <row r="99" spans="1:10">
      <c r="A99">
        <v>98</v>
      </c>
      <c r="B99">
        <v>7</v>
      </c>
      <c r="C99">
        <v>5000</v>
      </c>
      <c r="D99">
        <v>4898</v>
      </c>
      <c r="E99" s="1">
        <f t="shared" si="7"/>
        <v>102</v>
      </c>
      <c r="F99" s="1">
        <f t="shared" si="5"/>
        <v>102</v>
      </c>
      <c r="G99" s="1">
        <f t="shared" si="8"/>
        <v>10404</v>
      </c>
      <c r="H99" s="1">
        <f>SQRT(SUM($G$2:G99)/A99)</f>
        <v>871.655473972442</v>
      </c>
      <c r="I99" s="1">
        <f t="shared" si="6"/>
        <v>1</v>
      </c>
      <c r="J99" s="1">
        <f t="shared" si="9"/>
        <v>1</v>
      </c>
    </row>
    <row r="100" spans="1:10">
      <c r="A100">
        <v>99</v>
      </c>
      <c r="B100">
        <v>7</v>
      </c>
      <c r="C100">
        <v>5000</v>
      </c>
      <c r="D100">
        <v>4917</v>
      </c>
      <c r="E100" s="1">
        <f t="shared" si="7"/>
        <v>83</v>
      </c>
      <c r="F100" s="1">
        <f t="shared" si="5"/>
        <v>83</v>
      </c>
      <c r="G100" s="1">
        <f t="shared" si="8"/>
        <v>6889</v>
      </c>
      <c r="H100" s="1">
        <f>SQRT(SUM($G$2:G100)/A100)</f>
        <v>867.28211830250063</v>
      </c>
      <c r="I100" s="1">
        <f t="shared" si="6"/>
        <v>1</v>
      </c>
      <c r="J100" s="1">
        <f t="shared" si="9"/>
        <v>1</v>
      </c>
    </row>
    <row r="101" spans="1:10">
      <c r="A101">
        <v>100</v>
      </c>
      <c r="B101">
        <v>7</v>
      </c>
      <c r="C101">
        <v>5000</v>
      </c>
      <c r="D101">
        <v>4724</v>
      </c>
      <c r="E101" s="1">
        <f t="shared" si="7"/>
        <v>276</v>
      </c>
      <c r="F101" s="1">
        <f t="shared" si="5"/>
        <v>276</v>
      </c>
      <c r="G101" s="1">
        <f t="shared" si="8"/>
        <v>76176</v>
      </c>
      <c r="H101" s="1">
        <f>SQRT(SUM($G$2:G101)/A101)</f>
        <v>863.37607680546716</v>
      </c>
      <c r="I101" s="1">
        <f t="shared" si="6"/>
        <v>1</v>
      </c>
      <c r="J101" s="1">
        <f t="shared" si="9"/>
        <v>1</v>
      </c>
    </row>
    <row r="102" spans="1:10">
      <c r="A102">
        <v>101</v>
      </c>
      <c r="B102">
        <v>7</v>
      </c>
      <c r="C102">
        <v>5000</v>
      </c>
      <c r="D102">
        <v>5371</v>
      </c>
      <c r="E102" s="1">
        <f t="shared" si="7"/>
        <v>-371</v>
      </c>
      <c r="F102" s="1">
        <f t="shared" si="5"/>
        <v>371</v>
      </c>
      <c r="G102" s="1">
        <f t="shared" si="8"/>
        <v>137641</v>
      </c>
      <c r="H102" s="1">
        <f>SQRT(SUM($G$2:G102)/A102)</f>
        <v>859.88409304123456</v>
      </c>
      <c r="I102" s="1">
        <f t="shared" si="6"/>
        <v>1</v>
      </c>
      <c r="J102" s="1">
        <f t="shared" si="9"/>
        <v>1</v>
      </c>
    </row>
    <row r="103" spans="1:10">
      <c r="A103">
        <v>102</v>
      </c>
      <c r="B103">
        <v>7</v>
      </c>
      <c r="C103">
        <v>5000</v>
      </c>
      <c r="D103">
        <v>4721</v>
      </c>
      <c r="E103" s="1">
        <f t="shared" si="7"/>
        <v>279</v>
      </c>
      <c r="F103" s="1">
        <f t="shared" si="5"/>
        <v>279</v>
      </c>
      <c r="G103" s="1">
        <f t="shared" si="8"/>
        <v>77841</v>
      </c>
      <c r="H103" s="1">
        <f>SQRT(SUM($G$2:G103)/A103)</f>
        <v>856.10441799455975</v>
      </c>
      <c r="I103" s="1">
        <f t="shared" si="6"/>
        <v>1</v>
      </c>
      <c r="J103" s="1">
        <f t="shared" si="9"/>
        <v>1</v>
      </c>
    </row>
    <row r="104" spans="1:10">
      <c r="A104">
        <v>103</v>
      </c>
      <c r="B104">
        <v>7</v>
      </c>
      <c r="C104">
        <v>5000</v>
      </c>
      <c r="D104">
        <v>5693</v>
      </c>
      <c r="E104" s="1">
        <f t="shared" si="7"/>
        <v>-693</v>
      </c>
      <c r="F104" s="1">
        <f t="shared" si="5"/>
        <v>693</v>
      </c>
      <c r="G104" s="1">
        <f t="shared" si="8"/>
        <v>480249</v>
      </c>
      <c r="H104" s="1">
        <f>SQRT(SUM($G$2:G104)/A104)</f>
        <v>854.67052642399221</v>
      </c>
      <c r="I104" s="1">
        <f t="shared" si="6"/>
        <v>1</v>
      </c>
      <c r="J104" s="1">
        <f t="shared" si="9"/>
        <v>0</v>
      </c>
    </row>
    <row r="105" spans="1:10">
      <c r="A105">
        <v>104</v>
      </c>
      <c r="B105">
        <v>6</v>
      </c>
      <c r="C105">
        <v>5000</v>
      </c>
      <c r="D105">
        <v>4112</v>
      </c>
      <c r="E105" s="1">
        <f t="shared" si="7"/>
        <v>888</v>
      </c>
      <c r="F105" s="1">
        <f t="shared" si="5"/>
        <v>888</v>
      </c>
      <c r="G105" s="1">
        <f t="shared" si="8"/>
        <v>788544</v>
      </c>
      <c r="H105" s="1">
        <f>SQRT(SUM($G$2:G105)/A105)</f>
        <v>854.99718847940801</v>
      </c>
      <c r="I105" s="1">
        <f t="shared" si="6"/>
        <v>1</v>
      </c>
      <c r="J105" s="1">
        <f t="shared" si="9"/>
        <v>0</v>
      </c>
    </row>
    <row r="106" spans="1:10">
      <c r="A106">
        <v>105</v>
      </c>
      <c r="B106">
        <v>7</v>
      </c>
      <c r="C106">
        <v>5000</v>
      </c>
      <c r="D106">
        <v>5142</v>
      </c>
      <c r="E106" s="1">
        <f t="shared" si="7"/>
        <v>-142</v>
      </c>
      <c r="F106" s="1">
        <f t="shared" si="5"/>
        <v>142</v>
      </c>
      <c r="G106" s="1">
        <f t="shared" si="8"/>
        <v>20164</v>
      </c>
      <c r="H106" s="1">
        <f>SQRT(SUM($G$2:G106)/A106)</f>
        <v>851.02886750881328</v>
      </c>
      <c r="I106" s="1">
        <f t="shared" si="6"/>
        <v>1</v>
      </c>
      <c r="J106" s="1">
        <f t="shared" si="9"/>
        <v>1</v>
      </c>
    </row>
    <row r="107" spans="1:10">
      <c r="A107">
        <v>106</v>
      </c>
      <c r="B107">
        <v>7</v>
      </c>
      <c r="C107">
        <v>5000</v>
      </c>
      <c r="D107">
        <v>5229</v>
      </c>
      <c r="E107" s="1">
        <f t="shared" si="7"/>
        <v>-229</v>
      </c>
      <c r="F107" s="1">
        <f t="shared" si="5"/>
        <v>229</v>
      </c>
      <c r="G107" s="1">
        <f t="shared" si="8"/>
        <v>52441</v>
      </c>
      <c r="H107" s="1">
        <f>SQRT(SUM($G$2:G107)/A107)</f>
        <v>847.29706202768978</v>
      </c>
      <c r="I107" s="1">
        <f t="shared" si="6"/>
        <v>1</v>
      </c>
      <c r="J107" s="1">
        <f t="shared" si="9"/>
        <v>1</v>
      </c>
    </row>
    <row r="108" spans="1:10">
      <c r="A108">
        <v>107</v>
      </c>
      <c r="B108">
        <v>7</v>
      </c>
      <c r="C108">
        <v>5000</v>
      </c>
      <c r="D108">
        <v>5154</v>
      </c>
      <c r="E108" s="1">
        <f t="shared" si="7"/>
        <v>-154</v>
      </c>
      <c r="F108" s="1">
        <f t="shared" si="5"/>
        <v>154</v>
      </c>
      <c r="G108" s="1">
        <f t="shared" si="8"/>
        <v>23716</v>
      </c>
      <c r="H108" s="1">
        <f>SQRT(SUM($G$2:G108)/A108)</f>
        <v>843.45983622642211</v>
      </c>
      <c r="I108" s="1">
        <f t="shared" si="6"/>
        <v>1</v>
      </c>
      <c r="J108" s="1">
        <f t="shared" si="9"/>
        <v>1</v>
      </c>
    </row>
    <row r="109" spans="1:10">
      <c r="A109">
        <v>108</v>
      </c>
      <c r="B109">
        <v>7</v>
      </c>
      <c r="C109">
        <v>5000</v>
      </c>
      <c r="D109">
        <v>4816</v>
      </c>
      <c r="E109" s="1">
        <f t="shared" si="7"/>
        <v>184</v>
      </c>
      <c r="F109" s="1">
        <f t="shared" si="5"/>
        <v>184</v>
      </c>
      <c r="G109" s="1">
        <f t="shared" si="8"/>
        <v>33856</v>
      </c>
      <c r="H109" s="1">
        <f>SQRT(SUM($G$2:G109)/A109)</f>
        <v>839.73252465470387</v>
      </c>
      <c r="I109" s="1">
        <f t="shared" si="6"/>
        <v>1</v>
      </c>
      <c r="J109" s="1">
        <f t="shared" si="9"/>
        <v>1</v>
      </c>
    </row>
    <row r="110" spans="1:10">
      <c r="A110">
        <v>109</v>
      </c>
      <c r="B110">
        <v>7</v>
      </c>
      <c r="C110">
        <v>5000</v>
      </c>
      <c r="D110">
        <v>5211</v>
      </c>
      <c r="E110" s="1">
        <f t="shared" si="7"/>
        <v>-211</v>
      </c>
      <c r="F110" s="1">
        <f t="shared" si="5"/>
        <v>211</v>
      </c>
      <c r="G110" s="1">
        <f t="shared" si="8"/>
        <v>44521</v>
      </c>
      <c r="H110" s="1">
        <f>SQRT(SUM($G$2:G110)/A110)</f>
        <v>836.1159548222106</v>
      </c>
      <c r="I110" s="1">
        <f t="shared" si="6"/>
        <v>1</v>
      </c>
      <c r="J110" s="1">
        <f t="shared" si="9"/>
        <v>1</v>
      </c>
    </row>
    <row r="111" spans="1:10">
      <c r="A111">
        <v>110</v>
      </c>
      <c r="B111">
        <v>7</v>
      </c>
      <c r="C111">
        <v>5000</v>
      </c>
      <c r="D111">
        <v>5132</v>
      </c>
      <c r="E111" s="1">
        <f t="shared" si="7"/>
        <v>-132</v>
      </c>
      <c r="F111" s="1">
        <f t="shared" si="5"/>
        <v>132</v>
      </c>
      <c r="G111" s="1">
        <f t="shared" si="8"/>
        <v>17424</v>
      </c>
      <c r="H111" s="1">
        <f>SQRT(SUM($G$2:G111)/A111)</f>
        <v>832.401902492256</v>
      </c>
      <c r="I111" s="1">
        <f t="shared" si="6"/>
        <v>1</v>
      </c>
      <c r="J111" s="1">
        <f t="shared" si="9"/>
        <v>1</v>
      </c>
    </row>
    <row r="112" spans="1:10">
      <c r="A112">
        <v>111</v>
      </c>
      <c r="B112">
        <v>6</v>
      </c>
      <c r="C112">
        <v>5000</v>
      </c>
      <c r="D112">
        <v>4948</v>
      </c>
      <c r="E112" s="1">
        <f t="shared" si="7"/>
        <v>52</v>
      </c>
      <c r="F112" s="1">
        <f t="shared" si="5"/>
        <v>52</v>
      </c>
      <c r="G112" s="1">
        <f t="shared" si="8"/>
        <v>2704</v>
      </c>
      <c r="H112" s="1">
        <f>SQRT(SUM($G$2:G112)/A112)</f>
        <v>828.65855996846437</v>
      </c>
      <c r="I112" s="1">
        <f t="shared" si="6"/>
        <v>1</v>
      </c>
      <c r="J112" s="1">
        <f t="shared" si="9"/>
        <v>1</v>
      </c>
    </row>
    <row r="113" spans="1:10">
      <c r="A113">
        <v>112</v>
      </c>
      <c r="B113">
        <v>7</v>
      </c>
      <c r="C113">
        <v>5000</v>
      </c>
      <c r="D113">
        <v>4897</v>
      </c>
      <c r="E113" s="1">
        <f t="shared" si="7"/>
        <v>103</v>
      </c>
      <c r="F113" s="1">
        <f t="shared" si="5"/>
        <v>103</v>
      </c>
      <c r="G113" s="1">
        <f t="shared" si="8"/>
        <v>10609</v>
      </c>
      <c r="H113" s="1">
        <f>SQRT(SUM($G$2:G113)/A113)</f>
        <v>825.008306235242</v>
      </c>
      <c r="I113" s="1">
        <f t="shared" si="6"/>
        <v>1</v>
      </c>
      <c r="J113" s="1">
        <f t="shared" si="9"/>
        <v>1</v>
      </c>
    </row>
    <row r="114" spans="1:10">
      <c r="A114">
        <v>113</v>
      </c>
      <c r="B114">
        <v>7</v>
      </c>
      <c r="C114">
        <v>5000</v>
      </c>
      <c r="D114">
        <v>5276</v>
      </c>
      <c r="E114" s="1">
        <f t="shared" si="7"/>
        <v>-276</v>
      </c>
      <c r="F114" s="1">
        <f t="shared" si="5"/>
        <v>276</v>
      </c>
      <c r="G114" s="1">
        <f t="shared" si="8"/>
        <v>76176</v>
      </c>
      <c r="H114" s="1">
        <f>SQRT(SUM($G$2:G114)/A114)</f>
        <v>821.75998799899367</v>
      </c>
      <c r="I114" s="1">
        <f t="shared" si="6"/>
        <v>1</v>
      </c>
      <c r="J114" s="1">
        <f t="shared" si="9"/>
        <v>1</v>
      </c>
    </row>
    <row r="115" spans="1:10">
      <c r="A115">
        <v>114</v>
      </c>
      <c r="B115">
        <v>6</v>
      </c>
      <c r="C115">
        <v>5000</v>
      </c>
      <c r="D115">
        <v>4254</v>
      </c>
      <c r="E115" s="1">
        <f t="shared" si="7"/>
        <v>746</v>
      </c>
      <c r="F115" s="1">
        <f t="shared" si="5"/>
        <v>746</v>
      </c>
      <c r="G115" s="1">
        <f t="shared" si="8"/>
        <v>556516</v>
      </c>
      <c r="H115" s="1">
        <f>SQRT(SUM($G$2:G115)/A115)</f>
        <v>821.12581573298371</v>
      </c>
      <c r="I115" s="1">
        <f t="shared" si="6"/>
        <v>1</v>
      </c>
      <c r="J115" s="1">
        <f t="shared" si="9"/>
        <v>0</v>
      </c>
    </row>
    <row r="116" spans="1:10">
      <c r="A116">
        <v>115</v>
      </c>
      <c r="B116">
        <v>7</v>
      </c>
      <c r="C116">
        <v>5000</v>
      </c>
      <c r="D116">
        <v>5362</v>
      </c>
      <c r="E116" s="1">
        <f t="shared" si="7"/>
        <v>-362</v>
      </c>
      <c r="F116" s="1">
        <f t="shared" si="5"/>
        <v>362</v>
      </c>
      <c r="G116" s="1">
        <f t="shared" si="8"/>
        <v>131044</v>
      </c>
      <c r="H116" s="1">
        <f>SQRT(SUM($G$2:G116)/A116)</f>
        <v>818.24452069792312</v>
      </c>
      <c r="I116" s="1">
        <f t="shared" si="6"/>
        <v>1</v>
      </c>
      <c r="J116" s="1">
        <f t="shared" si="9"/>
        <v>1</v>
      </c>
    </row>
    <row r="117" spans="1:10">
      <c r="A117">
        <v>116</v>
      </c>
      <c r="B117">
        <v>7</v>
      </c>
      <c r="C117">
        <v>5000</v>
      </c>
      <c r="D117">
        <v>5185</v>
      </c>
      <c r="E117" s="1">
        <f t="shared" si="7"/>
        <v>-185</v>
      </c>
      <c r="F117" s="1">
        <f t="shared" si="5"/>
        <v>185</v>
      </c>
      <c r="G117" s="1">
        <f t="shared" si="8"/>
        <v>34225</v>
      </c>
      <c r="H117" s="1">
        <f>SQRT(SUM($G$2:G117)/A117)</f>
        <v>814.89102296585941</v>
      </c>
      <c r="I117" s="1">
        <f t="shared" si="6"/>
        <v>1</v>
      </c>
      <c r="J117" s="1">
        <f t="shared" si="9"/>
        <v>1</v>
      </c>
    </row>
    <row r="118" spans="1:10">
      <c r="A118">
        <v>117</v>
      </c>
      <c r="B118">
        <v>7</v>
      </c>
      <c r="C118">
        <v>5000</v>
      </c>
      <c r="D118">
        <v>5666</v>
      </c>
      <c r="E118" s="1">
        <f t="shared" si="7"/>
        <v>-666</v>
      </c>
      <c r="F118" s="1">
        <f t="shared" si="5"/>
        <v>666</v>
      </c>
      <c r="G118" s="1">
        <f t="shared" si="8"/>
        <v>443556</v>
      </c>
      <c r="H118" s="1">
        <f>SQRT(SUM($G$2:G118)/A118)</f>
        <v>813.73388623482901</v>
      </c>
      <c r="I118" s="1">
        <f t="shared" si="6"/>
        <v>1</v>
      </c>
      <c r="J118" s="1">
        <f t="shared" si="9"/>
        <v>0</v>
      </c>
    </row>
    <row r="119" spans="1:10">
      <c r="A119">
        <v>118</v>
      </c>
      <c r="B119">
        <v>6</v>
      </c>
      <c r="C119">
        <v>5000</v>
      </c>
      <c r="D119">
        <v>4180</v>
      </c>
      <c r="E119" s="1">
        <f t="shared" si="7"/>
        <v>820</v>
      </c>
      <c r="F119" s="1">
        <f t="shared" si="5"/>
        <v>820</v>
      </c>
      <c r="G119" s="1">
        <f t="shared" si="8"/>
        <v>672400</v>
      </c>
      <c r="H119" s="1">
        <f>SQRT(SUM($G$2:G119)/A119)</f>
        <v>813.78719160499145</v>
      </c>
      <c r="I119" s="1">
        <f t="shared" si="6"/>
        <v>1</v>
      </c>
      <c r="J119" s="1">
        <f t="shared" si="9"/>
        <v>0</v>
      </c>
    </row>
    <row r="120" spans="1:10">
      <c r="A120">
        <v>119</v>
      </c>
      <c r="B120">
        <v>7</v>
      </c>
      <c r="C120">
        <v>5000</v>
      </c>
      <c r="D120">
        <v>5216</v>
      </c>
      <c r="E120" s="1">
        <f t="shared" si="7"/>
        <v>-216</v>
      </c>
      <c r="F120" s="1">
        <f t="shared" si="5"/>
        <v>216</v>
      </c>
      <c r="G120" s="1">
        <f t="shared" si="8"/>
        <v>46656</v>
      </c>
      <c r="H120" s="1">
        <f>SQRT(SUM($G$2:G120)/A120)</f>
        <v>810.60257698524867</v>
      </c>
      <c r="I120" s="1">
        <f t="shared" si="6"/>
        <v>1</v>
      </c>
      <c r="J120" s="1">
        <f t="shared" si="9"/>
        <v>1</v>
      </c>
    </row>
    <row r="121" spans="1:10">
      <c r="A121">
        <v>120</v>
      </c>
      <c r="B121">
        <v>6</v>
      </c>
      <c r="C121">
        <v>5000</v>
      </c>
      <c r="D121">
        <v>4068</v>
      </c>
      <c r="E121" s="1">
        <f t="shared" si="7"/>
        <v>932</v>
      </c>
      <c r="F121" s="1">
        <f t="shared" si="5"/>
        <v>932</v>
      </c>
      <c r="G121" s="1">
        <f t="shared" si="8"/>
        <v>868624</v>
      </c>
      <c r="H121" s="1">
        <f>SQRT(SUM($G$2:G121)/A121)</f>
        <v>811.68924677695054</v>
      </c>
      <c r="I121" s="1">
        <f t="shared" si="6"/>
        <v>1</v>
      </c>
      <c r="J121" s="1">
        <f t="shared" si="9"/>
        <v>0</v>
      </c>
    </row>
    <row r="122" spans="1:10">
      <c r="A122">
        <v>121</v>
      </c>
      <c r="B122">
        <v>8</v>
      </c>
      <c r="C122">
        <v>5000</v>
      </c>
      <c r="D122">
        <v>5778</v>
      </c>
      <c r="E122" s="1">
        <f t="shared" si="7"/>
        <v>-778</v>
      </c>
      <c r="F122" s="1">
        <f t="shared" si="5"/>
        <v>778</v>
      </c>
      <c r="G122" s="1">
        <f t="shared" si="8"/>
        <v>605284</v>
      </c>
      <c r="H122" s="1">
        <f>SQRT(SUM($G$2:G122)/A122)</f>
        <v>811.41655544256741</v>
      </c>
      <c r="I122" s="1">
        <f t="shared" si="6"/>
        <v>1</v>
      </c>
      <c r="J122" s="1">
        <f t="shared" si="9"/>
        <v>0</v>
      </c>
    </row>
    <row r="123" spans="1:10">
      <c r="A123">
        <v>122</v>
      </c>
      <c r="B123">
        <v>6</v>
      </c>
      <c r="C123">
        <v>5000</v>
      </c>
      <c r="D123">
        <v>5170</v>
      </c>
      <c r="E123" s="1">
        <f t="shared" si="7"/>
        <v>-170</v>
      </c>
      <c r="F123" s="1">
        <f t="shared" si="5"/>
        <v>170</v>
      </c>
      <c r="G123" s="1">
        <f t="shared" si="8"/>
        <v>28900</v>
      </c>
      <c r="H123" s="1">
        <f>SQRT(SUM($G$2:G123)/A123)</f>
        <v>808.23079401458256</v>
      </c>
      <c r="I123" s="1">
        <f t="shared" si="6"/>
        <v>1</v>
      </c>
      <c r="J123" s="1">
        <f t="shared" si="9"/>
        <v>1</v>
      </c>
    </row>
    <row r="124" spans="1:10">
      <c r="A124">
        <v>123</v>
      </c>
      <c r="B124">
        <v>6</v>
      </c>
      <c r="C124">
        <v>5000</v>
      </c>
      <c r="D124">
        <v>5054</v>
      </c>
      <c r="E124" s="1">
        <f t="shared" si="7"/>
        <v>-54</v>
      </c>
      <c r="F124" s="1">
        <f t="shared" si="5"/>
        <v>54</v>
      </c>
      <c r="G124" s="1">
        <f t="shared" si="8"/>
        <v>2916</v>
      </c>
      <c r="H124" s="1">
        <f>SQRT(SUM($G$2:G124)/A124)</f>
        <v>804.95332390054557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6</v>
      </c>
      <c r="C125">
        <v>5000</v>
      </c>
      <c r="D125">
        <v>4573</v>
      </c>
      <c r="E125" s="1">
        <f t="shared" si="7"/>
        <v>427</v>
      </c>
      <c r="F125" s="1">
        <f t="shared" si="5"/>
        <v>427</v>
      </c>
      <c r="G125" s="1">
        <f t="shared" si="8"/>
        <v>182329</v>
      </c>
      <c r="H125" s="1">
        <f>SQRT(SUM($G$2:G125)/A125)</f>
        <v>802.61749717670216</v>
      </c>
      <c r="I125" s="1">
        <f t="shared" si="6"/>
        <v>1</v>
      </c>
      <c r="J125" s="1">
        <f t="shared" si="9"/>
        <v>1</v>
      </c>
    </row>
    <row r="126" spans="1:10">
      <c r="A126">
        <v>125</v>
      </c>
      <c r="B126">
        <v>7</v>
      </c>
      <c r="C126">
        <v>5000</v>
      </c>
      <c r="D126">
        <v>5379</v>
      </c>
      <c r="E126" s="1">
        <f t="shared" si="7"/>
        <v>-379</v>
      </c>
      <c r="F126" s="1">
        <f t="shared" si="5"/>
        <v>379</v>
      </c>
      <c r="G126" s="1">
        <f t="shared" si="8"/>
        <v>143641</v>
      </c>
      <c r="H126" s="1">
        <f>SQRT(SUM($G$2:G126)/A126)</f>
        <v>800.119001149204</v>
      </c>
      <c r="I126" s="1">
        <f t="shared" si="6"/>
        <v>1</v>
      </c>
      <c r="J126" s="1">
        <f t="shared" si="9"/>
        <v>1</v>
      </c>
    </row>
    <row r="127" spans="1:10">
      <c r="A127">
        <v>126</v>
      </c>
      <c r="B127">
        <v>6</v>
      </c>
      <c r="C127">
        <v>5000</v>
      </c>
      <c r="D127">
        <v>4430</v>
      </c>
      <c r="E127" s="1">
        <f t="shared" si="7"/>
        <v>570</v>
      </c>
      <c r="F127" s="1">
        <f t="shared" si="5"/>
        <v>570</v>
      </c>
      <c r="G127" s="1">
        <f t="shared" si="8"/>
        <v>324900</v>
      </c>
      <c r="H127" s="1">
        <f>SQRT(SUM($G$2:G127)/A127)</f>
        <v>798.5537621920713</v>
      </c>
      <c r="I127" s="1">
        <f t="shared" si="6"/>
        <v>1</v>
      </c>
      <c r="J127" s="1">
        <f t="shared" si="9"/>
        <v>0</v>
      </c>
    </row>
    <row r="128" spans="1:10">
      <c r="A128">
        <v>127</v>
      </c>
      <c r="B128">
        <v>7</v>
      </c>
      <c r="C128">
        <v>5000</v>
      </c>
      <c r="D128">
        <v>5255</v>
      </c>
      <c r="E128" s="1">
        <f t="shared" si="7"/>
        <v>-255</v>
      </c>
      <c r="F128" s="1">
        <f t="shared" si="5"/>
        <v>255</v>
      </c>
      <c r="G128" s="1">
        <f t="shared" si="8"/>
        <v>65025</v>
      </c>
      <c r="H128" s="1">
        <f>SQRT(SUM($G$2:G128)/A128)</f>
        <v>795.72542548036347</v>
      </c>
      <c r="I128" s="1">
        <f t="shared" si="6"/>
        <v>1</v>
      </c>
      <c r="J128" s="1">
        <f t="shared" si="9"/>
        <v>1</v>
      </c>
    </row>
    <row r="129" spans="1:10">
      <c r="A129">
        <v>128</v>
      </c>
      <c r="B129">
        <v>7</v>
      </c>
      <c r="C129">
        <v>5000</v>
      </c>
      <c r="D129">
        <v>5118</v>
      </c>
      <c r="E129" s="1">
        <f t="shared" si="7"/>
        <v>-118</v>
      </c>
      <c r="F129" s="1">
        <f t="shared" si="5"/>
        <v>118</v>
      </c>
      <c r="G129" s="1">
        <f t="shared" si="8"/>
        <v>13924</v>
      </c>
      <c r="H129" s="1">
        <f>SQRT(SUM($G$2:G129)/A129)</f>
        <v>792.67964742227366</v>
      </c>
      <c r="I129" s="1">
        <f t="shared" si="6"/>
        <v>1</v>
      </c>
      <c r="J129" s="1">
        <f t="shared" si="9"/>
        <v>1</v>
      </c>
    </row>
    <row r="130" spans="1:10">
      <c r="A130">
        <v>129</v>
      </c>
      <c r="B130">
        <v>7</v>
      </c>
      <c r="C130">
        <v>5000</v>
      </c>
      <c r="D130">
        <v>5311</v>
      </c>
      <c r="E130" s="1">
        <f t="shared" si="7"/>
        <v>-311</v>
      </c>
      <c r="F130" s="1">
        <f t="shared" ref="F130:F193" si="10">ABS(E130)</f>
        <v>311</v>
      </c>
      <c r="G130" s="1">
        <f t="shared" si="8"/>
        <v>96721</v>
      </c>
      <c r="H130" s="1">
        <f>SQRT(SUM($G$2:G130)/A130)</f>
        <v>790.07590647006577</v>
      </c>
      <c r="I130" s="1">
        <f t="shared" ref="I130:I193" si="11">IF(ABS(E130)/C130&gt;0.2,0,1)</f>
        <v>1</v>
      </c>
      <c r="J130" s="1">
        <f t="shared" si="9"/>
        <v>1</v>
      </c>
    </row>
    <row r="131" spans="1:10">
      <c r="A131">
        <v>130</v>
      </c>
      <c r="B131">
        <v>6</v>
      </c>
      <c r="C131">
        <v>5000</v>
      </c>
      <c r="D131">
        <v>4576</v>
      </c>
      <c r="E131" s="1">
        <f t="shared" ref="E131:E194" si="12">C131-D131</f>
        <v>424</v>
      </c>
      <c r="F131" s="1">
        <f t="shared" si="10"/>
        <v>424</v>
      </c>
      <c r="G131" s="1">
        <f t="shared" ref="G131:G194" si="13">POWER(E131,2)</f>
        <v>179776</v>
      </c>
      <c r="H131" s="1">
        <f>SQRT(SUM($G$2:G131)/A131)</f>
        <v>787.90934660120547</v>
      </c>
      <c r="I131" s="1">
        <f t="shared" si="11"/>
        <v>1</v>
      </c>
      <c r="J131" s="1">
        <f t="shared" ref="J131:J194" si="14">IF(ABS(E131)/C131&gt;0.1,0,1)</f>
        <v>1</v>
      </c>
    </row>
    <row r="132" spans="1:10">
      <c r="A132">
        <v>131</v>
      </c>
      <c r="B132">
        <v>7</v>
      </c>
      <c r="C132">
        <v>5000</v>
      </c>
      <c r="D132">
        <v>5316</v>
      </c>
      <c r="E132" s="1">
        <f t="shared" si="12"/>
        <v>-316</v>
      </c>
      <c r="F132" s="1">
        <f t="shared" si="10"/>
        <v>316</v>
      </c>
      <c r="G132" s="1">
        <f t="shared" si="13"/>
        <v>99856</v>
      </c>
      <c r="H132" s="1">
        <f>SQRT(SUM($G$2:G132)/A132)</f>
        <v>785.3817275791863</v>
      </c>
      <c r="I132" s="1">
        <f t="shared" si="11"/>
        <v>1</v>
      </c>
      <c r="J132" s="1">
        <f t="shared" si="14"/>
        <v>1</v>
      </c>
    </row>
    <row r="133" spans="1:10">
      <c r="A133">
        <v>132</v>
      </c>
      <c r="B133">
        <v>6</v>
      </c>
      <c r="C133">
        <v>5000</v>
      </c>
      <c r="D133">
        <v>4355</v>
      </c>
      <c r="E133" s="1">
        <f t="shared" si="12"/>
        <v>645</v>
      </c>
      <c r="F133" s="1">
        <f t="shared" si="10"/>
        <v>645</v>
      </c>
      <c r="G133" s="1">
        <f t="shared" si="13"/>
        <v>416025</v>
      </c>
      <c r="H133" s="1">
        <f>SQRT(SUM($G$2:G133)/A133)</f>
        <v>784.41267837790588</v>
      </c>
      <c r="I133" s="1">
        <f t="shared" si="11"/>
        <v>1</v>
      </c>
      <c r="J133" s="1">
        <f t="shared" si="14"/>
        <v>0</v>
      </c>
    </row>
    <row r="134" spans="1:10">
      <c r="A134">
        <v>133</v>
      </c>
      <c r="B134">
        <v>7</v>
      </c>
      <c r="C134">
        <v>5000</v>
      </c>
      <c r="D134">
        <v>4874</v>
      </c>
      <c r="E134" s="1">
        <f t="shared" si="12"/>
        <v>126</v>
      </c>
      <c r="F134" s="1">
        <f t="shared" si="10"/>
        <v>126</v>
      </c>
      <c r="G134" s="1">
        <f t="shared" si="13"/>
        <v>15876</v>
      </c>
      <c r="H134" s="1">
        <f>SQRT(SUM($G$2:G134)/A134)</f>
        <v>781.53456621923556</v>
      </c>
      <c r="I134" s="1">
        <f t="shared" si="11"/>
        <v>1</v>
      </c>
      <c r="J134" s="1">
        <f t="shared" si="14"/>
        <v>1</v>
      </c>
    </row>
    <row r="135" spans="1:10">
      <c r="A135">
        <v>134</v>
      </c>
      <c r="B135">
        <v>7</v>
      </c>
      <c r="C135">
        <v>5000</v>
      </c>
      <c r="D135">
        <v>3924</v>
      </c>
      <c r="E135" s="1">
        <f t="shared" si="12"/>
        <v>1076</v>
      </c>
      <c r="F135" s="1">
        <f t="shared" si="10"/>
        <v>1076</v>
      </c>
      <c r="G135" s="1">
        <f t="shared" si="13"/>
        <v>1157776</v>
      </c>
      <c r="H135" s="1">
        <f>SQRT(SUM($G$2:G135)/A135)</f>
        <v>784.14170684762735</v>
      </c>
      <c r="I135" s="1">
        <f t="shared" si="11"/>
        <v>0</v>
      </c>
      <c r="J135" s="1">
        <f t="shared" si="14"/>
        <v>0</v>
      </c>
    </row>
    <row r="136" spans="1:10">
      <c r="A136">
        <v>135</v>
      </c>
      <c r="B136">
        <v>9</v>
      </c>
      <c r="C136">
        <v>5000</v>
      </c>
      <c r="D136">
        <v>2097</v>
      </c>
      <c r="E136" s="1">
        <f t="shared" si="12"/>
        <v>2903</v>
      </c>
      <c r="F136" s="1">
        <f t="shared" si="10"/>
        <v>2903</v>
      </c>
      <c r="G136" s="1">
        <f t="shared" si="13"/>
        <v>8427409</v>
      </c>
      <c r="H136" s="1">
        <f>SQRT(SUM($G$2:G136)/A136)</f>
        <v>820.21266438333839</v>
      </c>
      <c r="I136" s="1">
        <f t="shared" si="11"/>
        <v>0</v>
      </c>
      <c r="J136" s="1">
        <f t="shared" si="14"/>
        <v>0</v>
      </c>
    </row>
    <row r="137" spans="1:10">
      <c r="A137">
        <v>136</v>
      </c>
      <c r="B137">
        <v>12</v>
      </c>
      <c r="C137">
        <v>5000</v>
      </c>
      <c r="D137">
        <v>5326</v>
      </c>
      <c r="E137" s="1">
        <f t="shared" si="12"/>
        <v>-326</v>
      </c>
      <c r="F137" s="1">
        <f t="shared" si="10"/>
        <v>326</v>
      </c>
      <c r="G137" s="1">
        <f t="shared" si="13"/>
        <v>106276</v>
      </c>
      <c r="H137" s="1">
        <f>SQRT(SUM($G$2:G137)/A137)</f>
        <v>817.66959924495893</v>
      </c>
      <c r="I137" s="1">
        <f t="shared" si="11"/>
        <v>1</v>
      </c>
      <c r="J137" s="1">
        <f t="shared" si="14"/>
        <v>1</v>
      </c>
    </row>
    <row r="138" spans="1:10">
      <c r="A138">
        <v>137</v>
      </c>
      <c r="B138">
        <v>11</v>
      </c>
      <c r="C138">
        <v>5000</v>
      </c>
      <c r="D138">
        <v>6334</v>
      </c>
      <c r="E138" s="1">
        <f t="shared" si="12"/>
        <v>-1334</v>
      </c>
      <c r="F138" s="1">
        <f t="shared" si="10"/>
        <v>1334</v>
      </c>
      <c r="G138" s="1">
        <f t="shared" si="13"/>
        <v>1779556</v>
      </c>
      <c r="H138" s="1">
        <f>SQRT(SUM($G$2:G138)/A138)</f>
        <v>822.61343370617806</v>
      </c>
      <c r="I138" s="1">
        <f t="shared" si="11"/>
        <v>0</v>
      </c>
      <c r="J138" s="1">
        <f t="shared" si="14"/>
        <v>0</v>
      </c>
    </row>
    <row r="139" spans="1:10">
      <c r="A139">
        <v>138</v>
      </c>
      <c r="B139">
        <v>9</v>
      </c>
      <c r="C139">
        <v>5000</v>
      </c>
      <c r="D139">
        <v>5973</v>
      </c>
      <c r="E139" s="1">
        <f t="shared" si="12"/>
        <v>-973</v>
      </c>
      <c r="F139" s="1">
        <f t="shared" si="10"/>
        <v>973</v>
      </c>
      <c r="G139" s="1">
        <f t="shared" si="13"/>
        <v>946729</v>
      </c>
      <c r="H139" s="1">
        <f>SQRT(SUM($G$2:G139)/A139)</f>
        <v>823.80194520742441</v>
      </c>
      <c r="I139" s="1">
        <f t="shared" si="11"/>
        <v>1</v>
      </c>
      <c r="J139" s="1">
        <f t="shared" si="14"/>
        <v>0</v>
      </c>
    </row>
    <row r="140" spans="1:10">
      <c r="A140">
        <v>139</v>
      </c>
      <c r="B140">
        <v>8</v>
      </c>
      <c r="C140">
        <v>5000</v>
      </c>
      <c r="D140">
        <v>6181</v>
      </c>
      <c r="E140" s="1">
        <f t="shared" si="12"/>
        <v>-1181</v>
      </c>
      <c r="F140" s="1">
        <f t="shared" si="10"/>
        <v>1181</v>
      </c>
      <c r="G140" s="1">
        <f t="shared" si="13"/>
        <v>1394761</v>
      </c>
      <c r="H140" s="1">
        <f>SQRT(SUM($G$2:G140)/A140)</f>
        <v>826.92292577957721</v>
      </c>
      <c r="I140" s="1">
        <f t="shared" si="11"/>
        <v>0</v>
      </c>
      <c r="J140" s="1">
        <f t="shared" si="14"/>
        <v>0</v>
      </c>
    </row>
    <row r="141" spans="1:10">
      <c r="A141">
        <v>140</v>
      </c>
      <c r="B141">
        <v>7</v>
      </c>
      <c r="C141">
        <v>5000</v>
      </c>
      <c r="D141">
        <v>5181</v>
      </c>
      <c r="E141" s="1">
        <f t="shared" si="12"/>
        <v>-181</v>
      </c>
      <c r="F141" s="1">
        <f t="shared" si="10"/>
        <v>181</v>
      </c>
      <c r="G141" s="1">
        <f t="shared" si="13"/>
        <v>32761</v>
      </c>
      <c r="H141" s="1">
        <f>SQRT(SUM($G$2:G141)/A141)</f>
        <v>824.10632549100467</v>
      </c>
      <c r="I141" s="1">
        <f t="shared" si="11"/>
        <v>1</v>
      </c>
      <c r="J141" s="1">
        <f t="shared" si="14"/>
        <v>1</v>
      </c>
    </row>
    <row r="142" spans="1:10">
      <c r="A142">
        <v>141</v>
      </c>
      <c r="B142">
        <v>7</v>
      </c>
      <c r="C142">
        <v>5000</v>
      </c>
      <c r="D142">
        <v>5170</v>
      </c>
      <c r="E142" s="1">
        <f t="shared" si="12"/>
        <v>-170</v>
      </c>
      <c r="F142" s="1">
        <f t="shared" si="10"/>
        <v>170</v>
      </c>
      <c r="G142" s="1">
        <f t="shared" si="13"/>
        <v>28900</v>
      </c>
      <c r="H142" s="1">
        <f>SQRT(SUM($G$2:G142)/A142)</f>
        <v>821.30355217951853</v>
      </c>
      <c r="I142" s="1">
        <f t="shared" si="11"/>
        <v>1</v>
      </c>
      <c r="J142" s="1">
        <f t="shared" si="14"/>
        <v>1</v>
      </c>
    </row>
    <row r="143" spans="1:10">
      <c r="A143">
        <v>142</v>
      </c>
      <c r="B143">
        <v>7</v>
      </c>
      <c r="C143">
        <v>5000</v>
      </c>
      <c r="D143">
        <v>5335</v>
      </c>
      <c r="E143" s="1">
        <f t="shared" si="12"/>
        <v>-335</v>
      </c>
      <c r="F143" s="1">
        <f t="shared" si="10"/>
        <v>335</v>
      </c>
      <c r="G143" s="1">
        <f t="shared" si="13"/>
        <v>112225</v>
      </c>
      <c r="H143" s="1">
        <f>SQRT(SUM($G$2:G143)/A143)</f>
        <v>818.8892253414266</v>
      </c>
      <c r="I143" s="1">
        <f t="shared" si="11"/>
        <v>1</v>
      </c>
      <c r="J143" s="1">
        <f t="shared" si="14"/>
        <v>1</v>
      </c>
    </row>
    <row r="144" spans="1:10">
      <c r="A144">
        <v>143</v>
      </c>
      <c r="B144">
        <v>7</v>
      </c>
      <c r="C144">
        <v>5000</v>
      </c>
      <c r="D144">
        <v>5391</v>
      </c>
      <c r="E144" s="1">
        <f t="shared" si="12"/>
        <v>-391</v>
      </c>
      <c r="F144" s="1">
        <f t="shared" si="10"/>
        <v>391</v>
      </c>
      <c r="G144" s="1">
        <f t="shared" si="13"/>
        <v>152881</v>
      </c>
      <c r="H144" s="1">
        <f>SQRT(SUM($G$2:G144)/A144)</f>
        <v>816.67575800086888</v>
      </c>
      <c r="I144" s="1">
        <f t="shared" si="11"/>
        <v>1</v>
      </c>
      <c r="J144" s="1">
        <f t="shared" si="14"/>
        <v>1</v>
      </c>
    </row>
    <row r="145" spans="1:10">
      <c r="A145">
        <v>144</v>
      </c>
      <c r="B145">
        <v>6</v>
      </c>
      <c r="C145">
        <v>5000</v>
      </c>
      <c r="D145">
        <v>4810</v>
      </c>
      <c r="E145" s="1">
        <f t="shared" si="12"/>
        <v>190</v>
      </c>
      <c r="F145" s="1">
        <f t="shared" si="10"/>
        <v>190</v>
      </c>
      <c r="G145" s="1">
        <f t="shared" si="13"/>
        <v>36100</v>
      </c>
      <c r="H145" s="1">
        <f>SQRT(SUM($G$2:G145)/A145)</f>
        <v>813.98914390112657</v>
      </c>
      <c r="I145" s="1">
        <f t="shared" si="11"/>
        <v>1</v>
      </c>
      <c r="J145" s="1">
        <f t="shared" si="14"/>
        <v>1</v>
      </c>
    </row>
    <row r="146" spans="1:10">
      <c r="A146">
        <v>145</v>
      </c>
      <c r="B146">
        <v>7</v>
      </c>
      <c r="C146">
        <v>5000</v>
      </c>
      <c r="D146">
        <v>5248</v>
      </c>
      <c r="E146" s="1">
        <f t="shared" si="12"/>
        <v>-248</v>
      </c>
      <c r="F146" s="1">
        <f t="shared" si="10"/>
        <v>248</v>
      </c>
      <c r="G146" s="1">
        <f t="shared" si="13"/>
        <v>61504</v>
      </c>
      <c r="H146" s="1">
        <f>SQRT(SUM($G$2:G146)/A146)</f>
        <v>811.438837009233</v>
      </c>
      <c r="I146" s="1">
        <f t="shared" si="11"/>
        <v>1</v>
      </c>
      <c r="J146" s="1">
        <f t="shared" si="14"/>
        <v>1</v>
      </c>
    </row>
    <row r="147" spans="1:10">
      <c r="A147">
        <v>146</v>
      </c>
      <c r="B147">
        <v>6</v>
      </c>
      <c r="C147">
        <v>5000</v>
      </c>
      <c r="D147">
        <v>4814</v>
      </c>
      <c r="E147" s="1">
        <f t="shared" si="12"/>
        <v>186</v>
      </c>
      <c r="F147" s="1">
        <f t="shared" si="10"/>
        <v>186</v>
      </c>
      <c r="G147" s="1">
        <f t="shared" si="13"/>
        <v>34596</v>
      </c>
      <c r="H147" s="1">
        <f>SQRT(SUM($G$2:G147)/A147)</f>
        <v>808.80166304044303</v>
      </c>
      <c r="I147" s="1">
        <f t="shared" si="11"/>
        <v>1</v>
      </c>
      <c r="J147" s="1">
        <f t="shared" si="14"/>
        <v>1</v>
      </c>
    </row>
    <row r="148" spans="1:10">
      <c r="A148">
        <v>147</v>
      </c>
      <c r="B148">
        <v>7</v>
      </c>
      <c r="C148">
        <v>5000</v>
      </c>
      <c r="D148">
        <v>5378</v>
      </c>
      <c r="E148" s="1">
        <f t="shared" si="12"/>
        <v>-378</v>
      </c>
      <c r="F148" s="1">
        <f t="shared" si="10"/>
        <v>378</v>
      </c>
      <c r="G148" s="1">
        <f t="shared" si="13"/>
        <v>142884</v>
      </c>
      <c r="H148" s="1">
        <f>SQRT(SUM($G$2:G148)/A148)</f>
        <v>806.64866033762792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4548</v>
      </c>
      <c r="E149" s="1">
        <f t="shared" si="12"/>
        <v>452</v>
      </c>
      <c r="F149" s="1">
        <f t="shared" si="10"/>
        <v>452</v>
      </c>
      <c r="G149" s="1">
        <f t="shared" si="13"/>
        <v>204304</v>
      </c>
      <c r="H149" s="1">
        <f>SQRT(SUM($G$2:G149)/A149)</f>
        <v>804.77698354466077</v>
      </c>
      <c r="I149" s="1">
        <f t="shared" si="11"/>
        <v>1</v>
      </c>
      <c r="J149" s="1">
        <f t="shared" si="14"/>
        <v>1</v>
      </c>
    </row>
    <row r="150" spans="1:10">
      <c r="A150">
        <v>149</v>
      </c>
      <c r="B150">
        <v>7</v>
      </c>
      <c r="C150">
        <v>5000</v>
      </c>
      <c r="D150">
        <v>4859</v>
      </c>
      <c r="E150" s="1">
        <f t="shared" si="12"/>
        <v>141</v>
      </c>
      <c r="F150" s="1">
        <f t="shared" si="10"/>
        <v>141</v>
      </c>
      <c r="G150" s="1">
        <f t="shared" si="13"/>
        <v>19881</v>
      </c>
      <c r="H150" s="1">
        <f>SQRT(SUM($G$2:G150)/A150)</f>
        <v>802.15501690193253</v>
      </c>
      <c r="I150" s="1">
        <f t="shared" si="11"/>
        <v>1</v>
      </c>
      <c r="J150" s="1">
        <f t="shared" si="14"/>
        <v>1</v>
      </c>
    </row>
    <row r="151" spans="1:10">
      <c r="A151">
        <v>150</v>
      </c>
      <c r="B151">
        <v>7</v>
      </c>
      <c r="C151">
        <v>5000</v>
      </c>
      <c r="D151">
        <v>5162</v>
      </c>
      <c r="E151" s="1">
        <f t="shared" si="12"/>
        <v>-162</v>
      </c>
      <c r="F151" s="1">
        <f t="shared" si="10"/>
        <v>162</v>
      </c>
      <c r="G151" s="1">
        <f t="shared" si="13"/>
        <v>26244</v>
      </c>
      <c r="H151" s="1">
        <f>SQRT(SUM($G$2:G151)/A151)</f>
        <v>799.58610960087765</v>
      </c>
      <c r="I151" s="1">
        <f t="shared" si="11"/>
        <v>1</v>
      </c>
      <c r="J151" s="1">
        <f t="shared" si="14"/>
        <v>1</v>
      </c>
    </row>
    <row r="152" spans="1:10">
      <c r="A152">
        <v>151</v>
      </c>
      <c r="B152">
        <v>6</v>
      </c>
      <c r="C152">
        <v>5000</v>
      </c>
      <c r="D152">
        <v>4164</v>
      </c>
      <c r="E152" s="1">
        <f t="shared" si="12"/>
        <v>836</v>
      </c>
      <c r="F152" s="1">
        <f t="shared" si="10"/>
        <v>836</v>
      </c>
      <c r="G152" s="1">
        <f t="shared" si="13"/>
        <v>698896</v>
      </c>
      <c r="H152" s="1">
        <f>SQRT(SUM($G$2:G152)/A152)</f>
        <v>799.83271429776312</v>
      </c>
      <c r="I152" s="1">
        <f t="shared" si="11"/>
        <v>1</v>
      </c>
      <c r="J152" s="1">
        <f t="shared" si="14"/>
        <v>0</v>
      </c>
    </row>
    <row r="153" spans="1:10">
      <c r="A153">
        <v>152</v>
      </c>
      <c r="B153">
        <v>8</v>
      </c>
      <c r="C153">
        <v>5000</v>
      </c>
      <c r="D153">
        <v>5609</v>
      </c>
      <c r="E153" s="1">
        <f t="shared" si="12"/>
        <v>-609</v>
      </c>
      <c r="F153" s="1">
        <f t="shared" si="10"/>
        <v>609</v>
      </c>
      <c r="G153" s="1">
        <f t="shared" si="13"/>
        <v>370881</v>
      </c>
      <c r="H153" s="1">
        <f>SQRT(SUM($G$2:G153)/A153)</f>
        <v>798.72624336633965</v>
      </c>
      <c r="I153" s="1">
        <f t="shared" si="11"/>
        <v>1</v>
      </c>
      <c r="J153" s="1">
        <f t="shared" si="14"/>
        <v>0</v>
      </c>
    </row>
    <row r="154" spans="1:10">
      <c r="A154">
        <v>153</v>
      </c>
      <c r="B154">
        <v>7</v>
      </c>
      <c r="C154">
        <v>5000</v>
      </c>
      <c r="D154">
        <v>5092</v>
      </c>
      <c r="E154" s="1">
        <f t="shared" si="12"/>
        <v>-92</v>
      </c>
      <c r="F154" s="1">
        <f t="shared" si="10"/>
        <v>92</v>
      </c>
      <c r="G154" s="1">
        <f t="shared" si="13"/>
        <v>8464</v>
      </c>
      <c r="H154" s="1">
        <f>SQRT(SUM($G$2:G154)/A154)</f>
        <v>796.14649110205687</v>
      </c>
      <c r="I154" s="1">
        <f t="shared" si="11"/>
        <v>1</v>
      </c>
      <c r="J154" s="1">
        <f t="shared" si="14"/>
        <v>1</v>
      </c>
    </row>
    <row r="155" spans="1:10">
      <c r="A155">
        <v>154</v>
      </c>
      <c r="B155">
        <v>7</v>
      </c>
      <c r="C155">
        <v>5000</v>
      </c>
      <c r="D155">
        <v>5480</v>
      </c>
      <c r="E155" s="1">
        <f t="shared" si="12"/>
        <v>-480</v>
      </c>
      <c r="F155" s="1">
        <f t="shared" si="10"/>
        <v>480</v>
      </c>
      <c r="G155" s="1">
        <f t="shared" si="13"/>
        <v>230400</v>
      </c>
      <c r="H155" s="1">
        <f>SQRT(SUM($G$2:G155)/A155)</f>
        <v>794.49948713950403</v>
      </c>
      <c r="I155" s="1">
        <f t="shared" si="11"/>
        <v>1</v>
      </c>
      <c r="J155" s="1">
        <f t="shared" si="14"/>
        <v>1</v>
      </c>
    </row>
    <row r="156" spans="1:10">
      <c r="A156">
        <v>155</v>
      </c>
      <c r="B156">
        <v>6</v>
      </c>
      <c r="C156">
        <v>5000</v>
      </c>
      <c r="D156">
        <v>4857</v>
      </c>
      <c r="E156" s="1">
        <f t="shared" si="12"/>
        <v>143</v>
      </c>
      <c r="F156" s="1">
        <f t="shared" si="10"/>
        <v>143</v>
      </c>
      <c r="G156" s="1">
        <f t="shared" si="13"/>
        <v>20449</v>
      </c>
      <c r="H156" s="1">
        <f>SQRT(SUM($G$2:G156)/A156)</f>
        <v>792.01572972323743</v>
      </c>
      <c r="I156" s="1">
        <f t="shared" si="11"/>
        <v>1</v>
      </c>
      <c r="J156" s="1">
        <f t="shared" si="14"/>
        <v>1</v>
      </c>
    </row>
    <row r="157" spans="1:10">
      <c r="A157">
        <v>156</v>
      </c>
      <c r="B157">
        <v>6</v>
      </c>
      <c r="C157">
        <v>5000</v>
      </c>
      <c r="D157">
        <v>4544</v>
      </c>
      <c r="E157" s="1">
        <f t="shared" si="12"/>
        <v>456</v>
      </c>
      <c r="F157" s="1">
        <f t="shared" si="10"/>
        <v>456</v>
      </c>
      <c r="G157" s="1">
        <f t="shared" si="13"/>
        <v>207936</v>
      </c>
      <c r="H157" s="1">
        <f>SQRT(SUM($G$2:G157)/A157)</f>
        <v>790.31687088803585</v>
      </c>
      <c r="I157" s="1">
        <f t="shared" si="11"/>
        <v>1</v>
      </c>
      <c r="J157" s="1">
        <f t="shared" si="14"/>
        <v>1</v>
      </c>
    </row>
    <row r="158" spans="1:10">
      <c r="A158">
        <v>157</v>
      </c>
      <c r="B158">
        <v>7</v>
      </c>
      <c r="C158">
        <v>5000</v>
      </c>
      <c r="D158">
        <v>5469</v>
      </c>
      <c r="E158" s="1">
        <f t="shared" si="12"/>
        <v>-469</v>
      </c>
      <c r="F158" s="1">
        <f t="shared" si="10"/>
        <v>469</v>
      </c>
      <c r="G158" s="1">
        <f t="shared" si="13"/>
        <v>219961</v>
      </c>
      <c r="H158" s="1">
        <f>SQRT(SUM($G$2:G158)/A158)</f>
        <v>788.68462208985613</v>
      </c>
      <c r="I158" s="1">
        <f t="shared" si="11"/>
        <v>1</v>
      </c>
      <c r="J158" s="1">
        <f t="shared" si="14"/>
        <v>1</v>
      </c>
    </row>
    <row r="159" spans="1:10">
      <c r="A159">
        <v>158</v>
      </c>
      <c r="B159">
        <v>6</v>
      </c>
      <c r="C159">
        <v>5000</v>
      </c>
      <c r="D159">
        <v>4819</v>
      </c>
      <c r="E159" s="1">
        <f t="shared" si="12"/>
        <v>181</v>
      </c>
      <c r="F159" s="1">
        <f t="shared" si="10"/>
        <v>181</v>
      </c>
      <c r="G159" s="1">
        <f t="shared" si="13"/>
        <v>32761</v>
      </c>
      <c r="H159" s="1">
        <f>SQRT(SUM($G$2:G159)/A159)</f>
        <v>786.31668178325765</v>
      </c>
      <c r="I159" s="1">
        <f t="shared" si="11"/>
        <v>1</v>
      </c>
      <c r="J159" s="1">
        <f t="shared" si="14"/>
        <v>1</v>
      </c>
    </row>
    <row r="160" spans="1:10">
      <c r="A160">
        <v>159</v>
      </c>
      <c r="B160">
        <v>7</v>
      </c>
      <c r="C160">
        <v>5000</v>
      </c>
      <c r="D160">
        <v>5265</v>
      </c>
      <c r="E160" s="1">
        <f t="shared" si="12"/>
        <v>-265</v>
      </c>
      <c r="F160" s="1">
        <f t="shared" si="10"/>
        <v>265</v>
      </c>
      <c r="G160" s="1">
        <f t="shared" si="13"/>
        <v>70225</v>
      </c>
      <c r="H160" s="1">
        <f>SQRT(SUM($G$2:G160)/A160)</f>
        <v>784.12176967964263</v>
      </c>
      <c r="I160" s="1">
        <f t="shared" si="11"/>
        <v>1</v>
      </c>
      <c r="J160" s="1">
        <f t="shared" si="14"/>
        <v>1</v>
      </c>
    </row>
    <row r="161" spans="1:10">
      <c r="A161">
        <v>160</v>
      </c>
      <c r="B161">
        <v>6</v>
      </c>
      <c r="C161">
        <v>5000</v>
      </c>
      <c r="D161">
        <v>4594</v>
      </c>
      <c r="E161" s="1">
        <f t="shared" si="12"/>
        <v>406</v>
      </c>
      <c r="F161" s="1">
        <f t="shared" si="10"/>
        <v>406</v>
      </c>
      <c r="G161" s="1">
        <f t="shared" si="13"/>
        <v>164836</v>
      </c>
      <c r="H161" s="1">
        <f>SQRT(SUM($G$2:G161)/A161)</f>
        <v>782.32626266155728</v>
      </c>
      <c r="I161" s="1">
        <f t="shared" si="11"/>
        <v>1</v>
      </c>
      <c r="J161" s="1">
        <f t="shared" si="14"/>
        <v>1</v>
      </c>
    </row>
    <row r="162" spans="1:10">
      <c r="A162">
        <v>161</v>
      </c>
      <c r="B162">
        <v>7</v>
      </c>
      <c r="C162">
        <v>5000</v>
      </c>
      <c r="D162">
        <v>5037</v>
      </c>
      <c r="E162" s="1">
        <f t="shared" si="12"/>
        <v>-37</v>
      </c>
      <c r="F162" s="1">
        <f t="shared" si="10"/>
        <v>37</v>
      </c>
      <c r="G162" s="1">
        <f t="shared" si="13"/>
        <v>1369</v>
      </c>
      <c r="H162" s="1">
        <f>SQRT(SUM($G$2:G162)/A162)</f>
        <v>779.89834502416306</v>
      </c>
      <c r="I162" s="1">
        <f t="shared" si="11"/>
        <v>1</v>
      </c>
      <c r="J162" s="1">
        <f t="shared" si="14"/>
        <v>1</v>
      </c>
    </row>
    <row r="163" spans="1:10">
      <c r="A163">
        <v>162</v>
      </c>
      <c r="B163">
        <v>7</v>
      </c>
      <c r="C163">
        <v>5000</v>
      </c>
      <c r="D163">
        <v>4796</v>
      </c>
      <c r="E163" s="1">
        <f t="shared" si="12"/>
        <v>204</v>
      </c>
      <c r="F163" s="1">
        <f t="shared" si="10"/>
        <v>204</v>
      </c>
      <c r="G163" s="1">
        <f t="shared" si="13"/>
        <v>41616</v>
      </c>
      <c r="H163" s="1">
        <f>SQRT(SUM($G$2:G163)/A163)</f>
        <v>777.65271216703206</v>
      </c>
      <c r="I163" s="1">
        <f t="shared" si="11"/>
        <v>1</v>
      </c>
      <c r="J163" s="1">
        <f t="shared" si="14"/>
        <v>1</v>
      </c>
    </row>
    <row r="164" spans="1:10">
      <c r="A164">
        <v>163</v>
      </c>
      <c r="B164">
        <v>7</v>
      </c>
      <c r="C164">
        <v>5000</v>
      </c>
      <c r="D164">
        <v>4433</v>
      </c>
      <c r="E164" s="1">
        <f t="shared" si="12"/>
        <v>567</v>
      </c>
      <c r="F164" s="1">
        <f t="shared" si="10"/>
        <v>567</v>
      </c>
      <c r="G164" s="1">
        <f t="shared" si="13"/>
        <v>321489</v>
      </c>
      <c r="H164" s="1">
        <f>SQRT(SUM($G$2:G164)/A164)</f>
        <v>776.53459780945502</v>
      </c>
      <c r="I164" s="1">
        <f t="shared" si="11"/>
        <v>1</v>
      </c>
      <c r="J164" s="1">
        <f t="shared" si="14"/>
        <v>0</v>
      </c>
    </row>
    <row r="165" spans="1:10">
      <c r="A165">
        <v>164</v>
      </c>
      <c r="B165">
        <v>7</v>
      </c>
      <c r="C165">
        <v>5000</v>
      </c>
      <c r="D165">
        <v>5070</v>
      </c>
      <c r="E165" s="1">
        <f t="shared" si="12"/>
        <v>-70</v>
      </c>
      <c r="F165" s="1">
        <f t="shared" si="10"/>
        <v>70</v>
      </c>
      <c r="G165" s="1">
        <f t="shared" si="13"/>
        <v>4900</v>
      </c>
      <c r="H165" s="1">
        <f>SQRT(SUM($G$2:G165)/A165)</f>
        <v>774.18279101413702</v>
      </c>
      <c r="I165" s="1">
        <f t="shared" si="11"/>
        <v>1</v>
      </c>
      <c r="J165" s="1">
        <f t="shared" si="14"/>
        <v>1</v>
      </c>
    </row>
    <row r="166" spans="1:10">
      <c r="A166">
        <v>165</v>
      </c>
      <c r="B166">
        <v>7</v>
      </c>
      <c r="C166">
        <v>5000</v>
      </c>
      <c r="D166">
        <v>5215</v>
      </c>
      <c r="E166" s="1">
        <f t="shared" si="12"/>
        <v>-215</v>
      </c>
      <c r="F166" s="1">
        <f t="shared" si="10"/>
        <v>215</v>
      </c>
      <c r="G166" s="1">
        <f t="shared" si="13"/>
        <v>46225</v>
      </c>
      <c r="H166" s="1">
        <f>SQRT(SUM($G$2:G166)/A166)</f>
        <v>772.01468034401171</v>
      </c>
      <c r="I166" s="1">
        <f t="shared" si="11"/>
        <v>1</v>
      </c>
      <c r="J166" s="1">
        <f t="shared" si="14"/>
        <v>1</v>
      </c>
    </row>
    <row r="167" spans="1:10">
      <c r="A167">
        <v>166</v>
      </c>
      <c r="B167">
        <v>7</v>
      </c>
      <c r="C167">
        <v>5000</v>
      </c>
      <c r="D167">
        <v>5614</v>
      </c>
      <c r="E167" s="1">
        <f t="shared" si="12"/>
        <v>-614</v>
      </c>
      <c r="F167" s="1">
        <f t="shared" si="10"/>
        <v>614</v>
      </c>
      <c r="G167" s="1">
        <f t="shared" si="13"/>
        <v>376996</v>
      </c>
      <c r="H167" s="1">
        <f>SQRT(SUM($G$2:G167)/A167)</f>
        <v>771.15972748919194</v>
      </c>
      <c r="I167" s="1">
        <f t="shared" si="11"/>
        <v>1</v>
      </c>
      <c r="J167" s="1">
        <f t="shared" si="14"/>
        <v>0</v>
      </c>
    </row>
    <row r="168" spans="1:10">
      <c r="A168">
        <v>167</v>
      </c>
      <c r="B168">
        <v>6</v>
      </c>
      <c r="C168">
        <v>5000</v>
      </c>
      <c r="D168">
        <v>4203</v>
      </c>
      <c r="E168" s="1">
        <f t="shared" si="12"/>
        <v>797</v>
      </c>
      <c r="F168" s="1">
        <f t="shared" si="10"/>
        <v>797</v>
      </c>
      <c r="G168" s="1">
        <f t="shared" si="13"/>
        <v>635209</v>
      </c>
      <c r="H168" s="1">
        <f>SQRT(SUM($G$2:G168)/A168)</f>
        <v>771.31703602337234</v>
      </c>
      <c r="I168" s="1">
        <f t="shared" si="11"/>
        <v>1</v>
      </c>
      <c r="J168" s="1">
        <f t="shared" si="14"/>
        <v>0</v>
      </c>
    </row>
    <row r="169" spans="1:10">
      <c r="A169">
        <v>168</v>
      </c>
      <c r="B169">
        <v>7</v>
      </c>
      <c r="C169">
        <v>5000</v>
      </c>
      <c r="D169">
        <v>5519</v>
      </c>
      <c r="E169" s="1">
        <f t="shared" si="12"/>
        <v>-519</v>
      </c>
      <c r="F169" s="1">
        <f t="shared" si="10"/>
        <v>519</v>
      </c>
      <c r="G169" s="1">
        <f t="shared" si="13"/>
        <v>269361</v>
      </c>
      <c r="H169" s="1">
        <f>SQRT(SUM($G$2:G169)/A169)</f>
        <v>770.05977659127836</v>
      </c>
      <c r="I169" s="1">
        <f t="shared" si="11"/>
        <v>1</v>
      </c>
      <c r="J169" s="1">
        <f t="shared" si="14"/>
        <v>0</v>
      </c>
    </row>
    <row r="170" spans="1:10">
      <c r="A170">
        <v>169</v>
      </c>
      <c r="B170">
        <v>7</v>
      </c>
      <c r="C170">
        <v>5000</v>
      </c>
      <c r="D170">
        <v>5199</v>
      </c>
      <c r="E170" s="1">
        <f t="shared" si="12"/>
        <v>-199</v>
      </c>
      <c r="F170" s="1">
        <f t="shared" si="10"/>
        <v>199</v>
      </c>
      <c r="G170" s="1">
        <f t="shared" si="13"/>
        <v>39601</v>
      </c>
      <c r="H170" s="1">
        <f>SQRT(SUM($G$2:G170)/A170)</f>
        <v>767.93069753267309</v>
      </c>
      <c r="I170" s="1">
        <f t="shared" si="11"/>
        <v>1</v>
      </c>
      <c r="J170" s="1">
        <f t="shared" si="14"/>
        <v>1</v>
      </c>
    </row>
    <row r="171" spans="1:10">
      <c r="A171">
        <v>170</v>
      </c>
      <c r="B171">
        <v>6</v>
      </c>
      <c r="C171">
        <v>5000</v>
      </c>
      <c r="D171">
        <v>4990</v>
      </c>
      <c r="E171" s="1">
        <f t="shared" si="12"/>
        <v>10</v>
      </c>
      <c r="F171" s="1">
        <f t="shared" si="10"/>
        <v>10</v>
      </c>
      <c r="G171" s="1">
        <f t="shared" si="13"/>
        <v>100</v>
      </c>
      <c r="H171" s="1">
        <f>SQRT(SUM($G$2:G171)/A171)</f>
        <v>765.66913066092638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7</v>
      </c>
      <c r="C172">
        <v>5000</v>
      </c>
      <c r="D172">
        <v>4790</v>
      </c>
      <c r="E172" s="1">
        <f t="shared" si="12"/>
        <v>210</v>
      </c>
      <c r="F172" s="1">
        <f t="shared" si="10"/>
        <v>210</v>
      </c>
      <c r="G172" s="1">
        <f t="shared" si="13"/>
        <v>44100</v>
      </c>
      <c r="H172" s="1">
        <f>SQRT(SUM($G$2:G172)/A172)</f>
        <v>763.59593659602785</v>
      </c>
      <c r="I172" s="1">
        <f t="shared" si="11"/>
        <v>1</v>
      </c>
      <c r="J172" s="1">
        <f t="shared" si="14"/>
        <v>1</v>
      </c>
    </row>
    <row r="173" spans="1:10">
      <c r="A173">
        <v>172</v>
      </c>
      <c r="B173">
        <v>7</v>
      </c>
      <c r="C173">
        <v>5000</v>
      </c>
      <c r="D173">
        <v>5014</v>
      </c>
      <c r="E173" s="1">
        <f t="shared" si="12"/>
        <v>-14</v>
      </c>
      <c r="F173" s="1">
        <f t="shared" si="10"/>
        <v>14</v>
      </c>
      <c r="G173" s="1">
        <f t="shared" si="13"/>
        <v>196</v>
      </c>
      <c r="H173" s="1">
        <f>SQRT(SUM($G$2:G173)/A173)</f>
        <v>761.37369350588335</v>
      </c>
      <c r="I173" s="1">
        <f t="shared" si="11"/>
        <v>1</v>
      </c>
      <c r="J173" s="1">
        <f t="shared" si="14"/>
        <v>1</v>
      </c>
    </row>
    <row r="174" spans="1:10">
      <c r="A174">
        <v>173</v>
      </c>
      <c r="B174">
        <v>7</v>
      </c>
      <c r="C174">
        <v>5000</v>
      </c>
      <c r="D174">
        <v>5446</v>
      </c>
      <c r="E174" s="1">
        <f t="shared" si="12"/>
        <v>-446</v>
      </c>
      <c r="F174" s="1">
        <f t="shared" si="10"/>
        <v>446</v>
      </c>
      <c r="G174" s="1">
        <f t="shared" si="13"/>
        <v>198916</v>
      </c>
      <c r="H174" s="1">
        <f>SQRT(SUM($G$2:G174)/A174)</f>
        <v>759.92690171736729</v>
      </c>
      <c r="I174" s="1">
        <f t="shared" si="11"/>
        <v>1</v>
      </c>
      <c r="J174" s="1">
        <f t="shared" si="14"/>
        <v>1</v>
      </c>
    </row>
    <row r="175" spans="1:10">
      <c r="A175">
        <v>174</v>
      </c>
      <c r="B175">
        <v>6</v>
      </c>
      <c r="C175">
        <v>5000</v>
      </c>
      <c r="D175">
        <v>4836</v>
      </c>
      <c r="E175" s="1">
        <f t="shared" si="12"/>
        <v>164</v>
      </c>
      <c r="F175" s="1">
        <f t="shared" si="10"/>
        <v>164</v>
      </c>
      <c r="G175" s="1">
        <f t="shared" si="13"/>
        <v>26896</v>
      </c>
      <c r="H175" s="1">
        <f>SQRT(SUM($G$2:G175)/A175)</f>
        <v>757.84204750430501</v>
      </c>
      <c r="I175" s="1">
        <f t="shared" si="11"/>
        <v>1</v>
      </c>
      <c r="J175" s="1">
        <f t="shared" si="14"/>
        <v>1</v>
      </c>
    </row>
    <row r="176" spans="1:10">
      <c r="A176">
        <v>175</v>
      </c>
      <c r="B176">
        <v>6</v>
      </c>
      <c r="C176">
        <v>5000</v>
      </c>
      <c r="D176">
        <v>4884</v>
      </c>
      <c r="E176" s="1">
        <f t="shared" si="12"/>
        <v>116</v>
      </c>
      <c r="F176" s="1">
        <f t="shared" si="10"/>
        <v>116</v>
      </c>
      <c r="G176" s="1">
        <f t="shared" si="13"/>
        <v>13456</v>
      </c>
      <c r="H176" s="1">
        <f>SQRT(SUM($G$2:G176)/A176)</f>
        <v>755.72455677600271</v>
      </c>
      <c r="I176" s="1">
        <f t="shared" si="11"/>
        <v>1</v>
      </c>
      <c r="J176" s="1">
        <f t="shared" si="14"/>
        <v>1</v>
      </c>
    </row>
    <row r="177" spans="1:10">
      <c r="A177">
        <v>176</v>
      </c>
      <c r="B177">
        <v>7</v>
      </c>
      <c r="C177">
        <v>5000</v>
      </c>
      <c r="D177">
        <v>5993</v>
      </c>
      <c r="E177" s="1">
        <f t="shared" si="12"/>
        <v>-993</v>
      </c>
      <c r="F177" s="1">
        <f t="shared" si="10"/>
        <v>993</v>
      </c>
      <c r="G177" s="1">
        <f t="shared" si="13"/>
        <v>986049</v>
      </c>
      <c r="H177" s="1">
        <f>SQRT(SUM($G$2:G177)/A177)</f>
        <v>757.28274712349616</v>
      </c>
      <c r="I177" s="1">
        <f t="shared" si="11"/>
        <v>1</v>
      </c>
      <c r="J177" s="1">
        <f t="shared" si="14"/>
        <v>0</v>
      </c>
    </row>
    <row r="178" spans="1:10">
      <c r="A178">
        <v>177</v>
      </c>
      <c r="B178">
        <v>5</v>
      </c>
      <c r="C178">
        <v>5000</v>
      </c>
      <c r="D178">
        <v>4366</v>
      </c>
      <c r="E178" s="1">
        <f t="shared" si="12"/>
        <v>634</v>
      </c>
      <c r="F178" s="1">
        <f t="shared" si="10"/>
        <v>634</v>
      </c>
      <c r="G178" s="1">
        <f t="shared" si="13"/>
        <v>401956</v>
      </c>
      <c r="H178" s="1">
        <f>SQRT(SUM($G$2:G178)/A178)</f>
        <v>756.64265871965631</v>
      </c>
      <c r="I178" s="1">
        <f t="shared" si="11"/>
        <v>1</v>
      </c>
      <c r="J178" s="1">
        <f t="shared" si="14"/>
        <v>0</v>
      </c>
    </row>
    <row r="179" spans="1:10">
      <c r="A179">
        <v>178</v>
      </c>
      <c r="B179">
        <v>6</v>
      </c>
      <c r="C179">
        <v>5000</v>
      </c>
      <c r="D179">
        <v>4853</v>
      </c>
      <c r="E179" s="1">
        <f t="shared" si="12"/>
        <v>147</v>
      </c>
      <c r="F179" s="1">
        <f t="shared" si="10"/>
        <v>147</v>
      </c>
      <c r="G179" s="1">
        <f t="shared" si="13"/>
        <v>21609</v>
      </c>
      <c r="H179" s="1">
        <f>SQRT(SUM($G$2:G179)/A179)</f>
        <v>754.59470854048755</v>
      </c>
      <c r="I179" s="1">
        <f t="shared" si="11"/>
        <v>1</v>
      </c>
      <c r="J179" s="1">
        <f t="shared" si="14"/>
        <v>1</v>
      </c>
    </row>
    <row r="180" spans="1:10">
      <c r="A180">
        <v>179</v>
      </c>
      <c r="B180">
        <v>6</v>
      </c>
      <c r="C180">
        <v>5000</v>
      </c>
      <c r="D180">
        <v>4599</v>
      </c>
      <c r="E180" s="1">
        <f t="shared" si="12"/>
        <v>401</v>
      </c>
      <c r="F180" s="1">
        <f t="shared" si="10"/>
        <v>401</v>
      </c>
      <c r="G180" s="1">
        <f t="shared" si="13"/>
        <v>160801</v>
      </c>
      <c r="H180" s="1">
        <f>SQRT(SUM($G$2:G180)/A180)</f>
        <v>753.08062289572001</v>
      </c>
      <c r="I180" s="1">
        <f t="shared" si="11"/>
        <v>1</v>
      </c>
      <c r="J180" s="1">
        <f t="shared" si="14"/>
        <v>1</v>
      </c>
    </row>
    <row r="181" spans="1:10">
      <c r="A181">
        <v>180</v>
      </c>
      <c r="B181">
        <v>7</v>
      </c>
      <c r="C181">
        <v>5000</v>
      </c>
      <c r="D181">
        <v>5579</v>
      </c>
      <c r="E181" s="1">
        <f t="shared" si="12"/>
        <v>-579</v>
      </c>
      <c r="F181" s="1">
        <f t="shared" si="10"/>
        <v>579</v>
      </c>
      <c r="G181" s="1">
        <f t="shared" si="13"/>
        <v>335241</v>
      </c>
      <c r="H181" s="1">
        <f>SQRT(SUM($G$2:G181)/A181)</f>
        <v>752.22480017611758</v>
      </c>
      <c r="I181" s="1">
        <f t="shared" si="11"/>
        <v>1</v>
      </c>
      <c r="J181" s="1">
        <f t="shared" si="14"/>
        <v>0</v>
      </c>
    </row>
    <row r="182" spans="1:10">
      <c r="A182">
        <v>181</v>
      </c>
      <c r="B182">
        <v>6</v>
      </c>
      <c r="C182">
        <v>5000</v>
      </c>
      <c r="D182">
        <v>5091</v>
      </c>
      <c r="E182" s="1">
        <f t="shared" si="12"/>
        <v>-91</v>
      </c>
      <c r="F182" s="1">
        <f t="shared" si="10"/>
        <v>91</v>
      </c>
      <c r="G182" s="1">
        <f t="shared" si="13"/>
        <v>8281</v>
      </c>
      <c r="H182" s="1">
        <f>SQRT(SUM($G$2:G182)/A182)</f>
        <v>750.17444748368928</v>
      </c>
      <c r="I182" s="1">
        <f t="shared" si="11"/>
        <v>1</v>
      </c>
      <c r="J182" s="1">
        <f t="shared" si="14"/>
        <v>1</v>
      </c>
    </row>
    <row r="183" spans="1:10">
      <c r="A183">
        <v>182</v>
      </c>
      <c r="B183">
        <v>6</v>
      </c>
      <c r="C183">
        <v>5000</v>
      </c>
      <c r="D183">
        <v>4488</v>
      </c>
      <c r="E183" s="1">
        <f t="shared" si="12"/>
        <v>512</v>
      </c>
      <c r="F183" s="1">
        <f t="shared" si="10"/>
        <v>512</v>
      </c>
      <c r="G183" s="1">
        <f t="shared" si="13"/>
        <v>262144</v>
      </c>
      <c r="H183" s="1">
        <f>SQRT(SUM($G$2:G183)/A183)</f>
        <v>749.07273081053745</v>
      </c>
      <c r="I183" s="1">
        <f t="shared" si="11"/>
        <v>1</v>
      </c>
      <c r="J183" s="1">
        <f t="shared" si="14"/>
        <v>0</v>
      </c>
    </row>
    <row r="184" spans="1:10">
      <c r="A184">
        <v>183</v>
      </c>
      <c r="B184">
        <v>7</v>
      </c>
      <c r="C184">
        <v>5000</v>
      </c>
      <c r="D184">
        <v>5363</v>
      </c>
      <c r="E184" s="1">
        <f t="shared" si="12"/>
        <v>-363</v>
      </c>
      <c r="F184" s="1">
        <f t="shared" si="10"/>
        <v>363</v>
      </c>
      <c r="G184" s="1">
        <f t="shared" si="13"/>
        <v>131769</v>
      </c>
      <c r="H184" s="1">
        <f>SQRT(SUM($G$2:G184)/A184)</f>
        <v>747.5050706189844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6</v>
      </c>
      <c r="C185">
        <v>5000</v>
      </c>
      <c r="D185">
        <v>4665</v>
      </c>
      <c r="E185" s="1">
        <f t="shared" si="12"/>
        <v>335</v>
      </c>
      <c r="F185" s="1">
        <f t="shared" si="10"/>
        <v>335</v>
      </c>
      <c r="G185" s="1">
        <f t="shared" si="13"/>
        <v>112225</v>
      </c>
      <c r="H185" s="1">
        <f>SQRT(SUM($G$2:G185)/A185)</f>
        <v>745.88000987453393</v>
      </c>
      <c r="I185" s="1">
        <f t="shared" si="11"/>
        <v>1</v>
      </c>
      <c r="J185" s="1">
        <f t="shared" si="14"/>
        <v>1</v>
      </c>
    </row>
    <row r="186" spans="1:10">
      <c r="A186">
        <v>185</v>
      </c>
      <c r="B186">
        <v>7</v>
      </c>
      <c r="C186">
        <v>5000</v>
      </c>
      <c r="D186">
        <v>5208</v>
      </c>
      <c r="E186" s="1">
        <f t="shared" si="12"/>
        <v>-208</v>
      </c>
      <c r="F186" s="1">
        <f t="shared" si="10"/>
        <v>208</v>
      </c>
      <c r="G186" s="1">
        <f t="shared" si="13"/>
        <v>43264</v>
      </c>
      <c r="H186" s="1">
        <f>SQRT(SUM($G$2:G186)/A186)</f>
        <v>744.01856268618837</v>
      </c>
      <c r="I186" s="1">
        <f t="shared" si="11"/>
        <v>1</v>
      </c>
      <c r="J186" s="1">
        <f t="shared" si="14"/>
        <v>1</v>
      </c>
    </row>
    <row r="187" spans="1:10">
      <c r="A187">
        <v>186</v>
      </c>
      <c r="B187">
        <v>6</v>
      </c>
      <c r="C187">
        <v>5000</v>
      </c>
      <c r="D187">
        <v>4576</v>
      </c>
      <c r="E187" s="1">
        <f t="shared" si="12"/>
        <v>424</v>
      </c>
      <c r="F187" s="1">
        <f t="shared" si="10"/>
        <v>424</v>
      </c>
      <c r="G187" s="1">
        <f t="shared" si="13"/>
        <v>179776</v>
      </c>
      <c r="H187" s="1">
        <f>SQRT(SUM($G$2:G187)/A187)</f>
        <v>742.66682351690395</v>
      </c>
      <c r="I187" s="1">
        <f t="shared" si="11"/>
        <v>1</v>
      </c>
      <c r="J187" s="1">
        <f t="shared" si="14"/>
        <v>1</v>
      </c>
    </row>
    <row r="188" spans="1:10">
      <c r="A188">
        <v>187</v>
      </c>
      <c r="B188">
        <v>7</v>
      </c>
      <c r="C188">
        <v>5000</v>
      </c>
      <c r="D188">
        <v>4792</v>
      </c>
      <c r="E188" s="1">
        <f t="shared" si="12"/>
        <v>208</v>
      </c>
      <c r="F188" s="1">
        <f t="shared" si="10"/>
        <v>208</v>
      </c>
      <c r="G188" s="1">
        <f t="shared" si="13"/>
        <v>43264</v>
      </c>
      <c r="H188" s="1">
        <f>SQRT(SUM($G$2:G188)/A188)</f>
        <v>740.83458501405107</v>
      </c>
      <c r="I188" s="1">
        <f t="shared" si="11"/>
        <v>1</v>
      </c>
      <c r="J188" s="1">
        <f t="shared" si="14"/>
        <v>1</v>
      </c>
    </row>
    <row r="189" spans="1:10">
      <c r="A189">
        <v>188</v>
      </c>
      <c r="B189">
        <v>7</v>
      </c>
      <c r="C189">
        <v>5000</v>
      </c>
      <c r="D189">
        <v>5046</v>
      </c>
      <c r="E189" s="1">
        <f t="shared" si="12"/>
        <v>-46</v>
      </c>
      <c r="F189" s="1">
        <f t="shared" si="10"/>
        <v>46</v>
      </c>
      <c r="G189" s="1">
        <f t="shared" si="13"/>
        <v>2116</v>
      </c>
      <c r="H189" s="1">
        <f>SQRT(SUM($G$2:G189)/A189)</f>
        <v>738.8692698118798</v>
      </c>
      <c r="I189" s="1">
        <f t="shared" si="11"/>
        <v>1</v>
      </c>
      <c r="J189" s="1">
        <f t="shared" si="14"/>
        <v>1</v>
      </c>
    </row>
    <row r="190" spans="1:10">
      <c r="A190">
        <v>189</v>
      </c>
      <c r="B190">
        <v>7</v>
      </c>
      <c r="C190">
        <v>5000</v>
      </c>
      <c r="D190">
        <v>5229</v>
      </c>
      <c r="E190" s="1">
        <f t="shared" si="12"/>
        <v>-229</v>
      </c>
      <c r="F190" s="1">
        <f t="shared" si="10"/>
        <v>229</v>
      </c>
      <c r="G190" s="1">
        <f t="shared" si="13"/>
        <v>52441</v>
      </c>
      <c r="H190" s="1">
        <f>SQRT(SUM($G$2:G190)/A190)</f>
        <v>737.10023511986253</v>
      </c>
      <c r="I190" s="1">
        <f t="shared" si="11"/>
        <v>1</v>
      </c>
      <c r="J190" s="1">
        <f t="shared" si="14"/>
        <v>1</v>
      </c>
    </row>
    <row r="191" spans="1:10">
      <c r="A191">
        <v>190</v>
      </c>
      <c r="B191">
        <v>7</v>
      </c>
      <c r="C191">
        <v>5000</v>
      </c>
      <c r="D191">
        <v>5373</v>
      </c>
      <c r="E191" s="1">
        <f t="shared" si="12"/>
        <v>-373</v>
      </c>
      <c r="F191" s="1">
        <f t="shared" si="10"/>
        <v>373</v>
      </c>
      <c r="G191" s="1">
        <f t="shared" si="13"/>
        <v>139129</v>
      </c>
      <c r="H191" s="1">
        <f>SQRT(SUM($G$2:G191)/A191)</f>
        <v>735.65579766054918</v>
      </c>
      <c r="I191" s="1">
        <f t="shared" si="11"/>
        <v>1</v>
      </c>
      <c r="J191" s="1">
        <f t="shared" si="14"/>
        <v>1</v>
      </c>
    </row>
    <row r="192" spans="1:10">
      <c r="A192">
        <v>191</v>
      </c>
      <c r="B192">
        <v>6</v>
      </c>
      <c r="C192">
        <v>5000</v>
      </c>
      <c r="D192">
        <v>4516</v>
      </c>
      <c r="E192" s="1">
        <f t="shared" si="12"/>
        <v>484</v>
      </c>
      <c r="F192" s="1">
        <f t="shared" si="10"/>
        <v>484</v>
      </c>
      <c r="G192" s="1">
        <f t="shared" si="13"/>
        <v>234256</v>
      </c>
      <c r="H192" s="1">
        <f>SQRT(SUM($G$2:G192)/A192)</f>
        <v>734.56277553670554</v>
      </c>
      <c r="I192" s="1">
        <f t="shared" si="11"/>
        <v>1</v>
      </c>
      <c r="J192" s="1">
        <f t="shared" si="14"/>
        <v>1</v>
      </c>
    </row>
    <row r="193" spans="1:10">
      <c r="A193">
        <v>192</v>
      </c>
      <c r="B193">
        <v>7</v>
      </c>
      <c r="C193">
        <v>5000</v>
      </c>
      <c r="D193">
        <v>5624</v>
      </c>
      <c r="E193" s="1">
        <f t="shared" si="12"/>
        <v>-624</v>
      </c>
      <c r="F193" s="1">
        <f t="shared" si="10"/>
        <v>624</v>
      </c>
      <c r="G193" s="1">
        <f t="shared" si="13"/>
        <v>389376</v>
      </c>
      <c r="H193" s="1">
        <f>SQRT(SUM($G$2:G193)/A193)</f>
        <v>734.03007147754738</v>
      </c>
      <c r="I193" s="1">
        <f t="shared" si="11"/>
        <v>1</v>
      </c>
      <c r="J193" s="1">
        <f t="shared" si="14"/>
        <v>0</v>
      </c>
    </row>
    <row r="194" spans="1:10">
      <c r="A194">
        <v>193</v>
      </c>
      <c r="B194">
        <v>6</v>
      </c>
      <c r="C194">
        <v>5000</v>
      </c>
      <c r="D194">
        <v>4007</v>
      </c>
      <c r="E194" s="1">
        <f t="shared" si="12"/>
        <v>993</v>
      </c>
      <c r="F194" s="1">
        <f t="shared" ref="F194:F257" si="15">ABS(E194)</f>
        <v>993</v>
      </c>
      <c r="G194" s="1">
        <f t="shared" si="13"/>
        <v>986049</v>
      </c>
      <c r="H194" s="1">
        <f>SQRT(SUM($G$2:G194)/A194)</f>
        <v>735.6068905395914</v>
      </c>
      <c r="I194" s="1">
        <f t="shared" ref="I194:I257" si="16">IF(ABS(E194)/C194&gt;0.2,0,1)</f>
        <v>1</v>
      </c>
      <c r="J194" s="1">
        <f t="shared" si="14"/>
        <v>0</v>
      </c>
    </row>
    <row r="195" spans="1:10">
      <c r="A195">
        <v>194</v>
      </c>
      <c r="B195">
        <v>7</v>
      </c>
      <c r="C195">
        <v>5000</v>
      </c>
      <c r="D195">
        <v>3754</v>
      </c>
      <c r="E195" s="1">
        <f t="shared" ref="E195:E258" si="17">C195-D195</f>
        <v>1246</v>
      </c>
      <c r="F195" s="1">
        <f t="shared" si="15"/>
        <v>1246</v>
      </c>
      <c r="G195" s="1">
        <f t="shared" ref="G195:G258" si="18">POWER(E195,2)</f>
        <v>1552516</v>
      </c>
      <c r="H195" s="1">
        <f>SQRT(SUM($G$2:G195)/A195)</f>
        <v>739.14199701584891</v>
      </c>
      <c r="I195" s="1">
        <f t="shared" si="16"/>
        <v>0</v>
      </c>
      <c r="J195" s="1">
        <f t="shared" ref="J195:J258" si="19">IF(ABS(E195)/C195&gt;0.1,0,1)</f>
        <v>0</v>
      </c>
    </row>
    <row r="196" spans="1:10">
      <c r="A196">
        <v>195</v>
      </c>
      <c r="B196">
        <v>9</v>
      </c>
      <c r="C196">
        <v>5000</v>
      </c>
      <c r="D196">
        <v>914</v>
      </c>
      <c r="E196" s="1">
        <f t="shared" si="17"/>
        <v>4086</v>
      </c>
      <c r="F196" s="1">
        <f t="shared" si="15"/>
        <v>4086</v>
      </c>
      <c r="G196" s="1">
        <f t="shared" si="18"/>
        <v>16695396</v>
      </c>
      <c r="H196" s="1">
        <f>SQRT(SUM($G$2:G196)/A196)</f>
        <v>793.18762613672322</v>
      </c>
      <c r="I196" s="1">
        <f t="shared" si="16"/>
        <v>0</v>
      </c>
      <c r="J196" s="1">
        <f t="shared" si="19"/>
        <v>0</v>
      </c>
    </row>
    <row r="197" spans="1:10">
      <c r="A197">
        <v>196</v>
      </c>
      <c r="B197">
        <v>14</v>
      </c>
      <c r="C197">
        <v>5000</v>
      </c>
      <c r="D197">
        <v>3274</v>
      </c>
      <c r="E197" s="1">
        <f t="shared" si="17"/>
        <v>1726</v>
      </c>
      <c r="F197" s="1">
        <f t="shared" si="15"/>
        <v>1726</v>
      </c>
      <c r="G197" s="1">
        <f t="shared" si="18"/>
        <v>2979076</v>
      </c>
      <c r="H197" s="1">
        <f>SQRT(SUM($G$2:G197)/A197)</f>
        <v>800.70971389035071</v>
      </c>
      <c r="I197" s="1">
        <f t="shared" si="16"/>
        <v>0</v>
      </c>
      <c r="J197" s="1">
        <f t="shared" si="19"/>
        <v>0</v>
      </c>
    </row>
    <row r="198" spans="1:10">
      <c r="A198">
        <v>197</v>
      </c>
      <c r="B198">
        <v>15</v>
      </c>
      <c r="C198">
        <v>5000</v>
      </c>
      <c r="D198">
        <v>7517</v>
      </c>
      <c r="E198" s="1">
        <f t="shared" si="17"/>
        <v>-2517</v>
      </c>
      <c r="F198" s="1">
        <f t="shared" si="15"/>
        <v>2517</v>
      </c>
      <c r="G198" s="1">
        <f t="shared" si="18"/>
        <v>6335289</v>
      </c>
      <c r="H198" s="1">
        <f>SQRT(SUM($G$2:G198)/A198)</f>
        <v>818.55994015986255</v>
      </c>
      <c r="I198" s="1">
        <f t="shared" si="16"/>
        <v>0</v>
      </c>
      <c r="J198" s="1">
        <f t="shared" si="19"/>
        <v>0</v>
      </c>
    </row>
    <row r="199" spans="1:10">
      <c r="A199">
        <v>198</v>
      </c>
      <c r="B199">
        <v>11</v>
      </c>
      <c r="C199">
        <v>5000</v>
      </c>
      <c r="D199">
        <v>5188</v>
      </c>
      <c r="E199" s="1">
        <f t="shared" si="17"/>
        <v>-188</v>
      </c>
      <c r="F199" s="1">
        <f t="shared" si="15"/>
        <v>188</v>
      </c>
      <c r="G199" s="1">
        <f t="shared" si="18"/>
        <v>35344</v>
      </c>
      <c r="H199" s="1">
        <f>SQRT(SUM($G$2:G199)/A199)</f>
        <v>816.59955815799856</v>
      </c>
      <c r="I199" s="1">
        <f t="shared" si="16"/>
        <v>1</v>
      </c>
      <c r="J199" s="1">
        <f t="shared" si="19"/>
        <v>1</v>
      </c>
    </row>
    <row r="200" spans="1:10">
      <c r="A200">
        <v>199</v>
      </c>
      <c r="B200">
        <v>11</v>
      </c>
      <c r="C200">
        <v>5000</v>
      </c>
      <c r="D200">
        <v>5185</v>
      </c>
      <c r="E200" s="1">
        <f t="shared" si="17"/>
        <v>-185</v>
      </c>
      <c r="F200" s="1">
        <f t="shared" si="15"/>
        <v>185</v>
      </c>
      <c r="G200" s="1">
        <f t="shared" si="18"/>
        <v>34225</v>
      </c>
      <c r="H200" s="1">
        <f>SQRT(SUM($G$2:G200)/A200)</f>
        <v>814.65078068603225</v>
      </c>
      <c r="I200" s="1">
        <f t="shared" si="16"/>
        <v>1</v>
      </c>
      <c r="J200" s="1">
        <f t="shared" si="19"/>
        <v>1</v>
      </c>
    </row>
    <row r="201" spans="1:10">
      <c r="A201">
        <v>200</v>
      </c>
      <c r="B201">
        <v>11</v>
      </c>
      <c r="C201">
        <v>5000</v>
      </c>
      <c r="D201">
        <v>5567</v>
      </c>
      <c r="E201" s="1">
        <f t="shared" si="17"/>
        <v>-567</v>
      </c>
      <c r="F201" s="1">
        <f t="shared" si="15"/>
        <v>567</v>
      </c>
      <c r="G201" s="1">
        <f t="shared" si="18"/>
        <v>321489</v>
      </c>
      <c r="H201" s="1">
        <f>SQRT(SUM($G$2:G201)/A201)</f>
        <v>813.60006145525824</v>
      </c>
      <c r="I201" s="1">
        <f t="shared" si="16"/>
        <v>1</v>
      </c>
      <c r="J201" s="1">
        <f t="shared" si="19"/>
        <v>0</v>
      </c>
    </row>
    <row r="202" spans="1:10">
      <c r="A202">
        <v>201</v>
      </c>
      <c r="B202">
        <v>11</v>
      </c>
      <c r="C202">
        <v>5000</v>
      </c>
      <c r="D202">
        <v>5653</v>
      </c>
      <c r="E202" s="1">
        <f t="shared" si="17"/>
        <v>-653</v>
      </c>
      <c r="F202" s="1">
        <f t="shared" si="15"/>
        <v>653</v>
      </c>
      <c r="G202" s="1">
        <f t="shared" si="18"/>
        <v>426409</v>
      </c>
      <c r="H202" s="1">
        <f>SQRT(SUM($G$2:G202)/A202)</f>
        <v>812.87959674601882</v>
      </c>
      <c r="I202" s="1">
        <f t="shared" si="16"/>
        <v>1</v>
      </c>
      <c r="J202" s="1">
        <f t="shared" si="19"/>
        <v>0</v>
      </c>
    </row>
    <row r="203" spans="1:10">
      <c r="A203">
        <v>202</v>
      </c>
      <c r="B203">
        <v>10</v>
      </c>
      <c r="C203">
        <v>5000</v>
      </c>
      <c r="D203">
        <v>5975</v>
      </c>
      <c r="E203" s="1">
        <f t="shared" si="17"/>
        <v>-975</v>
      </c>
      <c r="F203" s="1">
        <f t="shared" si="15"/>
        <v>975</v>
      </c>
      <c r="G203" s="1">
        <f t="shared" si="18"/>
        <v>950625</v>
      </c>
      <c r="H203" s="1">
        <f>SQRT(SUM($G$2:G203)/A203)</f>
        <v>813.76172711356458</v>
      </c>
      <c r="I203" s="1">
        <f t="shared" si="16"/>
        <v>1</v>
      </c>
      <c r="J203" s="1">
        <f t="shared" si="19"/>
        <v>0</v>
      </c>
    </row>
    <row r="204" spans="1:10">
      <c r="A204">
        <v>203</v>
      </c>
      <c r="B204">
        <v>9</v>
      </c>
      <c r="C204">
        <v>5000</v>
      </c>
      <c r="D204">
        <v>6192</v>
      </c>
      <c r="E204" s="1">
        <f t="shared" si="17"/>
        <v>-1192</v>
      </c>
      <c r="F204" s="1">
        <f t="shared" si="15"/>
        <v>1192</v>
      </c>
      <c r="G204" s="1">
        <f t="shared" si="18"/>
        <v>1420864</v>
      </c>
      <c r="H204" s="1">
        <f>SQRT(SUM($G$2:G204)/A204)</f>
        <v>816.05475886004615</v>
      </c>
      <c r="I204" s="1">
        <f t="shared" si="16"/>
        <v>0</v>
      </c>
      <c r="J204" s="1">
        <f t="shared" si="19"/>
        <v>0</v>
      </c>
    </row>
    <row r="205" spans="1:10">
      <c r="A205">
        <v>204</v>
      </c>
      <c r="B205">
        <v>8</v>
      </c>
      <c r="C205">
        <v>5000</v>
      </c>
      <c r="D205">
        <v>5433</v>
      </c>
      <c r="E205" s="1">
        <f t="shared" si="17"/>
        <v>-433</v>
      </c>
      <c r="F205" s="1">
        <f t="shared" si="15"/>
        <v>433</v>
      </c>
      <c r="G205" s="1">
        <f t="shared" si="18"/>
        <v>187489</v>
      </c>
      <c r="H205" s="1">
        <f>SQRT(SUM($G$2:G205)/A205)</f>
        <v>814.61647116789823</v>
      </c>
      <c r="I205" s="1">
        <f t="shared" si="16"/>
        <v>1</v>
      </c>
      <c r="J205" s="1">
        <f t="shared" si="19"/>
        <v>1</v>
      </c>
    </row>
    <row r="206" spans="1:10">
      <c r="A206">
        <v>205</v>
      </c>
      <c r="B206">
        <v>7</v>
      </c>
      <c r="C206">
        <v>5000</v>
      </c>
      <c r="D206">
        <v>5158</v>
      </c>
      <c r="E206" s="1">
        <f t="shared" si="17"/>
        <v>-158</v>
      </c>
      <c r="F206" s="1">
        <f t="shared" si="15"/>
        <v>158</v>
      </c>
      <c r="G206" s="1">
        <f t="shared" si="18"/>
        <v>24964</v>
      </c>
      <c r="H206" s="1">
        <f>SQRT(SUM($G$2:G206)/A206)</f>
        <v>812.70209644184843</v>
      </c>
      <c r="I206" s="1">
        <f t="shared" si="16"/>
        <v>1</v>
      </c>
      <c r="J206" s="1">
        <f t="shared" si="19"/>
        <v>1</v>
      </c>
    </row>
    <row r="207" spans="1:10">
      <c r="A207">
        <v>206</v>
      </c>
      <c r="B207">
        <v>7</v>
      </c>
      <c r="C207">
        <v>5000</v>
      </c>
      <c r="D207">
        <v>5278</v>
      </c>
      <c r="E207" s="1">
        <f t="shared" si="17"/>
        <v>-278</v>
      </c>
      <c r="F207" s="1">
        <f t="shared" si="15"/>
        <v>278</v>
      </c>
      <c r="G207" s="1">
        <f t="shared" si="18"/>
        <v>77284</v>
      </c>
      <c r="H207" s="1">
        <f>SQRT(SUM($G$2:G207)/A207)</f>
        <v>810.9584614600135</v>
      </c>
      <c r="I207" s="1">
        <f t="shared" si="16"/>
        <v>1</v>
      </c>
      <c r="J207" s="1">
        <f t="shared" si="19"/>
        <v>1</v>
      </c>
    </row>
    <row r="208" spans="1:10">
      <c r="A208">
        <v>207</v>
      </c>
      <c r="B208">
        <v>7</v>
      </c>
      <c r="C208">
        <v>5000</v>
      </c>
      <c r="D208">
        <v>5471</v>
      </c>
      <c r="E208" s="1">
        <f t="shared" si="17"/>
        <v>-471</v>
      </c>
      <c r="F208" s="1">
        <f t="shared" si="15"/>
        <v>471</v>
      </c>
      <c r="G208" s="1">
        <f t="shared" si="18"/>
        <v>221841</v>
      </c>
      <c r="H208" s="1">
        <f>SQRT(SUM($G$2:G208)/A208)</f>
        <v>809.65934269156025</v>
      </c>
      <c r="I208" s="1">
        <f t="shared" si="16"/>
        <v>1</v>
      </c>
      <c r="J208" s="1">
        <f t="shared" si="19"/>
        <v>1</v>
      </c>
    </row>
    <row r="209" spans="1:10">
      <c r="A209">
        <v>208</v>
      </c>
      <c r="B209">
        <v>7</v>
      </c>
      <c r="C209">
        <v>5000</v>
      </c>
      <c r="D209">
        <v>5167</v>
      </c>
      <c r="E209" s="1">
        <f t="shared" si="17"/>
        <v>-167</v>
      </c>
      <c r="F209" s="1">
        <f t="shared" si="15"/>
        <v>167</v>
      </c>
      <c r="G209" s="1">
        <f t="shared" si="18"/>
        <v>27889</v>
      </c>
      <c r="H209" s="1">
        <f>SQRT(SUM($G$2:G209)/A209)</f>
        <v>807.7936980775761</v>
      </c>
      <c r="I209" s="1">
        <f t="shared" si="16"/>
        <v>1</v>
      </c>
      <c r="J209" s="1">
        <f t="shared" si="19"/>
        <v>1</v>
      </c>
    </row>
    <row r="210" spans="1:10">
      <c r="A210">
        <v>209</v>
      </c>
      <c r="B210">
        <v>6</v>
      </c>
      <c r="C210">
        <v>5000</v>
      </c>
      <c r="D210">
        <v>5038</v>
      </c>
      <c r="E210" s="1">
        <f t="shared" si="17"/>
        <v>-38</v>
      </c>
      <c r="F210" s="1">
        <f t="shared" si="15"/>
        <v>38</v>
      </c>
      <c r="G210" s="1">
        <f t="shared" si="18"/>
        <v>1444</v>
      </c>
      <c r="H210" s="1">
        <f>SQRT(SUM($G$2:G210)/A210)</f>
        <v>805.8631468700213</v>
      </c>
      <c r="I210" s="1">
        <f t="shared" si="16"/>
        <v>1</v>
      </c>
      <c r="J210" s="1">
        <f t="shared" si="19"/>
        <v>1</v>
      </c>
    </row>
    <row r="211" spans="1:10">
      <c r="A211">
        <v>210</v>
      </c>
      <c r="B211">
        <v>6</v>
      </c>
      <c r="C211">
        <v>5000</v>
      </c>
      <c r="D211">
        <v>4405</v>
      </c>
      <c r="E211" s="1">
        <f t="shared" si="17"/>
        <v>595</v>
      </c>
      <c r="F211" s="1">
        <f t="shared" si="15"/>
        <v>595</v>
      </c>
      <c r="G211" s="1">
        <f t="shared" si="18"/>
        <v>354025</v>
      </c>
      <c r="H211" s="1">
        <f>SQRT(SUM($G$2:G211)/A211)</f>
        <v>804.98993190982867</v>
      </c>
      <c r="I211" s="1">
        <f t="shared" si="16"/>
        <v>1</v>
      </c>
      <c r="J211" s="1">
        <f t="shared" si="19"/>
        <v>0</v>
      </c>
    </row>
    <row r="212" spans="1:10">
      <c r="A212">
        <v>211</v>
      </c>
      <c r="B212">
        <v>7</v>
      </c>
      <c r="C212">
        <v>5000</v>
      </c>
      <c r="D212">
        <v>5552</v>
      </c>
      <c r="E212" s="1">
        <f t="shared" si="17"/>
        <v>-552</v>
      </c>
      <c r="F212" s="1">
        <f t="shared" si="15"/>
        <v>552</v>
      </c>
      <c r="G212" s="1">
        <f t="shared" si="18"/>
        <v>304704</v>
      </c>
      <c r="H212" s="1">
        <f>SQRT(SUM($G$2:G212)/A212)</f>
        <v>803.9787021771798</v>
      </c>
      <c r="I212" s="1">
        <f t="shared" si="16"/>
        <v>1</v>
      </c>
      <c r="J212" s="1">
        <f t="shared" si="19"/>
        <v>0</v>
      </c>
    </row>
    <row r="213" spans="1:10">
      <c r="A213">
        <v>212</v>
      </c>
      <c r="B213">
        <v>6</v>
      </c>
      <c r="C213">
        <v>5000</v>
      </c>
      <c r="D213">
        <v>4689</v>
      </c>
      <c r="E213" s="1">
        <f t="shared" si="17"/>
        <v>311</v>
      </c>
      <c r="F213" s="1">
        <f t="shared" si="15"/>
        <v>311</v>
      </c>
      <c r="G213" s="1">
        <f t="shared" si="18"/>
        <v>96721</v>
      </c>
      <c r="H213" s="1">
        <f>SQRT(SUM($G$2:G213)/A213)</f>
        <v>802.36463914540957</v>
      </c>
      <c r="I213" s="1">
        <f t="shared" si="16"/>
        <v>1</v>
      </c>
      <c r="J213" s="1">
        <f t="shared" si="19"/>
        <v>1</v>
      </c>
    </row>
    <row r="214" spans="1:10">
      <c r="A214">
        <v>213</v>
      </c>
      <c r="B214">
        <v>7</v>
      </c>
      <c r="C214">
        <v>5000</v>
      </c>
      <c r="D214">
        <v>5385</v>
      </c>
      <c r="E214" s="1">
        <f t="shared" si="17"/>
        <v>-385</v>
      </c>
      <c r="F214" s="1">
        <f t="shared" si="15"/>
        <v>385</v>
      </c>
      <c r="G214" s="1">
        <f t="shared" si="18"/>
        <v>148225</v>
      </c>
      <c r="H214" s="1">
        <f>SQRT(SUM($G$2:G214)/A214)</f>
        <v>800.9134925416173</v>
      </c>
      <c r="I214" s="1">
        <f t="shared" si="16"/>
        <v>1</v>
      </c>
      <c r="J214" s="1">
        <f t="shared" si="19"/>
        <v>1</v>
      </c>
    </row>
    <row r="215" spans="1:10">
      <c r="A215">
        <v>214</v>
      </c>
      <c r="B215">
        <v>6</v>
      </c>
      <c r="C215">
        <v>5000</v>
      </c>
      <c r="D215">
        <v>4513</v>
      </c>
      <c r="E215" s="1">
        <f t="shared" si="17"/>
        <v>487</v>
      </c>
      <c r="F215" s="1">
        <f t="shared" si="15"/>
        <v>487</v>
      </c>
      <c r="G215" s="1">
        <f t="shared" si="18"/>
        <v>237169</v>
      </c>
      <c r="H215" s="1">
        <f>SQRT(SUM($G$2:G215)/A215)</f>
        <v>799.73320609724556</v>
      </c>
      <c r="I215" s="1">
        <f t="shared" si="16"/>
        <v>1</v>
      </c>
      <c r="J215" s="1">
        <f t="shared" si="19"/>
        <v>1</v>
      </c>
    </row>
    <row r="216" spans="1:10">
      <c r="A216">
        <v>215</v>
      </c>
      <c r="B216">
        <v>7</v>
      </c>
      <c r="C216">
        <v>5000</v>
      </c>
      <c r="D216">
        <v>5552</v>
      </c>
      <c r="E216" s="1">
        <f t="shared" si="17"/>
        <v>-552</v>
      </c>
      <c r="F216" s="1">
        <f t="shared" si="15"/>
        <v>552</v>
      </c>
      <c r="G216" s="1">
        <f t="shared" si="18"/>
        <v>304704</v>
      </c>
      <c r="H216" s="1">
        <f>SQRT(SUM($G$2:G216)/A216)</f>
        <v>798.75883079152356</v>
      </c>
      <c r="I216" s="1">
        <f t="shared" si="16"/>
        <v>1</v>
      </c>
      <c r="J216" s="1">
        <f t="shared" si="19"/>
        <v>0</v>
      </c>
    </row>
    <row r="217" spans="1:10">
      <c r="A217">
        <v>216</v>
      </c>
      <c r="B217">
        <v>6</v>
      </c>
      <c r="C217">
        <v>5000</v>
      </c>
      <c r="D217">
        <v>4695</v>
      </c>
      <c r="E217" s="1">
        <f t="shared" si="17"/>
        <v>305</v>
      </c>
      <c r="F217" s="1">
        <f t="shared" si="15"/>
        <v>305</v>
      </c>
      <c r="G217" s="1">
        <f t="shared" si="18"/>
        <v>93025</v>
      </c>
      <c r="H217" s="1">
        <f>SQRT(SUM($G$2:G217)/A217)</f>
        <v>797.17787526675306</v>
      </c>
      <c r="I217" s="1">
        <f t="shared" si="16"/>
        <v>1</v>
      </c>
      <c r="J217" s="1">
        <f t="shared" si="19"/>
        <v>1</v>
      </c>
    </row>
    <row r="218" spans="1:10">
      <c r="A218">
        <v>217</v>
      </c>
      <c r="B218">
        <v>7</v>
      </c>
      <c r="C218">
        <v>5000</v>
      </c>
      <c r="D218">
        <v>6130</v>
      </c>
      <c r="E218" s="1">
        <f t="shared" si="17"/>
        <v>-1130</v>
      </c>
      <c r="F218" s="1">
        <f t="shared" si="15"/>
        <v>1130</v>
      </c>
      <c r="G218" s="1">
        <f t="shared" si="18"/>
        <v>1276900</v>
      </c>
      <c r="H218" s="1">
        <f>SQRT(SUM($G$2:G218)/A218)</f>
        <v>799.02963615062777</v>
      </c>
      <c r="I218" s="1">
        <f t="shared" si="16"/>
        <v>0</v>
      </c>
      <c r="J218" s="1">
        <f t="shared" si="19"/>
        <v>0</v>
      </c>
    </row>
    <row r="219" spans="1:10">
      <c r="A219">
        <v>218</v>
      </c>
      <c r="B219">
        <v>5</v>
      </c>
      <c r="C219">
        <v>5000</v>
      </c>
      <c r="D219">
        <v>4062</v>
      </c>
      <c r="E219" s="1">
        <f t="shared" si="17"/>
        <v>938</v>
      </c>
      <c r="F219" s="1">
        <f t="shared" si="15"/>
        <v>938</v>
      </c>
      <c r="G219" s="1">
        <f t="shared" si="18"/>
        <v>879844</v>
      </c>
      <c r="H219" s="1">
        <f>SQRT(SUM($G$2:G219)/A219)</f>
        <v>799.72225109664328</v>
      </c>
      <c r="I219" s="1">
        <f t="shared" si="16"/>
        <v>1</v>
      </c>
      <c r="J219" s="1">
        <f t="shared" si="19"/>
        <v>0</v>
      </c>
    </row>
    <row r="220" spans="1:10">
      <c r="A220">
        <v>219</v>
      </c>
      <c r="B220">
        <v>7</v>
      </c>
      <c r="C220">
        <v>5000</v>
      </c>
      <c r="D220">
        <v>5042</v>
      </c>
      <c r="E220" s="1">
        <f t="shared" si="17"/>
        <v>-42</v>
      </c>
      <c r="F220" s="1">
        <f t="shared" si="15"/>
        <v>42</v>
      </c>
      <c r="G220" s="1">
        <f t="shared" si="18"/>
        <v>1764</v>
      </c>
      <c r="H220" s="1">
        <f>SQRT(SUM($G$2:G220)/A220)</f>
        <v>797.8993596487303</v>
      </c>
      <c r="I220" s="1">
        <f t="shared" si="16"/>
        <v>1</v>
      </c>
      <c r="J220" s="1">
        <f t="shared" si="19"/>
        <v>1</v>
      </c>
    </row>
    <row r="221" spans="1:10">
      <c r="A221">
        <v>220</v>
      </c>
      <c r="B221">
        <v>6</v>
      </c>
      <c r="C221">
        <v>5000</v>
      </c>
      <c r="D221">
        <v>4732</v>
      </c>
      <c r="E221" s="1">
        <f t="shared" si="17"/>
        <v>268</v>
      </c>
      <c r="F221" s="1">
        <f t="shared" si="15"/>
        <v>268</v>
      </c>
      <c r="G221" s="1">
        <f t="shared" si="18"/>
        <v>71824</v>
      </c>
      <c r="H221" s="1">
        <f>SQRT(SUM($G$2:G221)/A221)</f>
        <v>796.28890942466808</v>
      </c>
      <c r="I221" s="1">
        <f t="shared" si="16"/>
        <v>1</v>
      </c>
      <c r="J221" s="1">
        <f t="shared" si="19"/>
        <v>1</v>
      </c>
    </row>
    <row r="222" spans="1:10">
      <c r="A222">
        <v>221</v>
      </c>
      <c r="B222">
        <v>7</v>
      </c>
      <c r="C222">
        <v>5000</v>
      </c>
      <c r="D222">
        <v>5741</v>
      </c>
      <c r="E222" s="1">
        <f t="shared" si="17"/>
        <v>-741</v>
      </c>
      <c r="F222" s="1">
        <f t="shared" si="15"/>
        <v>741</v>
      </c>
      <c r="G222" s="1">
        <f t="shared" si="18"/>
        <v>549081</v>
      </c>
      <c r="H222" s="1">
        <f>SQRT(SUM($G$2:G222)/A222)</f>
        <v>796.0473820000542</v>
      </c>
      <c r="I222" s="1">
        <f t="shared" si="16"/>
        <v>1</v>
      </c>
      <c r="J222" s="1">
        <f t="shared" si="19"/>
        <v>0</v>
      </c>
    </row>
    <row r="223" spans="1:10">
      <c r="A223">
        <v>222</v>
      </c>
      <c r="B223">
        <v>6</v>
      </c>
      <c r="C223">
        <v>5000</v>
      </c>
      <c r="D223">
        <v>4041</v>
      </c>
      <c r="E223" s="1">
        <f t="shared" si="17"/>
        <v>959</v>
      </c>
      <c r="F223" s="1">
        <f t="shared" si="15"/>
        <v>959</v>
      </c>
      <c r="G223" s="1">
        <f t="shared" si="18"/>
        <v>919681</v>
      </c>
      <c r="H223" s="1">
        <f>SQRT(SUM($G$2:G223)/A223)</f>
        <v>796.85611980813428</v>
      </c>
      <c r="I223" s="1">
        <f t="shared" si="16"/>
        <v>1</v>
      </c>
      <c r="J223" s="1">
        <f t="shared" si="19"/>
        <v>0</v>
      </c>
    </row>
    <row r="224" spans="1:10">
      <c r="A224">
        <v>223</v>
      </c>
      <c r="B224">
        <v>7</v>
      </c>
      <c r="C224">
        <v>5000</v>
      </c>
      <c r="D224">
        <v>4597</v>
      </c>
      <c r="E224" s="1">
        <f t="shared" si="17"/>
        <v>403</v>
      </c>
      <c r="F224" s="1">
        <f t="shared" si="15"/>
        <v>403</v>
      </c>
      <c r="G224" s="1">
        <f t="shared" si="18"/>
        <v>162409</v>
      </c>
      <c r="H224" s="1">
        <f>SQRT(SUM($G$2:G224)/A224)</f>
        <v>795.52531365361153</v>
      </c>
      <c r="I224" s="1">
        <f t="shared" si="16"/>
        <v>1</v>
      </c>
      <c r="J224" s="1">
        <f t="shared" si="19"/>
        <v>1</v>
      </c>
    </row>
    <row r="225" spans="1:10">
      <c r="A225">
        <v>224</v>
      </c>
      <c r="B225">
        <v>7</v>
      </c>
      <c r="C225">
        <v>5000</v>
      </c>
      <c r="D225">
        <v>5101</v>
      </c>
      <c r="E225" s="1">
        <f t="shared" si="17"/>
        <v>-101</v>
      </c>
      <c r="F225" s="1">
        <f t="shared" si="15"/>
        <v>101</v>
      </c>
      <c r="G225" s="1">
        <f t="shared" si="18"/>
        <v>10201</v>
      </c>
      <c r="H225" s="1">
        <f>SQRT(SUM($G$2:G225)/A225)</f>
        <v>793.77628752870737</v>
      </c>
      <c r="I225" s="1">
        <f t="shared" si="16"/>
        <v>1</v>
      </c>
      <c r="J225" s="1">
        <f t="shared" si="19"/>
        <v>1</v>
      </c>
    </row>
    <row r="226" spans="1:10">
      <c r="A226">
        <v>225</v>
      </c>
      <c r="B226">
        <v>7</v>
      </c>
      <c r="C226">
        <v>5000</v>
      </c>
      <c r="D226">
        <v>5262</v>
      </c>
      <c r="E226" s="1">
        <f t="shared" si="17"/>
        <v>-262</v>
      </c>
      <c r="F226" s="1">
        <f t="shared" si="15"/>
        <v>262</v>
      </c>
      <c r="G226" s="1">
        <f t="shared" si="18"/>
        <v>68644</v>
      </c>
      <c r="H226" s="1">
        <f>SQRT(SUM($G$2:G226)/A226)</f>
        <v>792.20295379403888</v>
      </c>
      <c r="I226" s="1">
        <f t="shared" si="16"/>
        <v>1</v>
      </c>
      <c r="J226" s="1">
        <f t="shared" si="19"/>
        <v>1</v>
      </c>
    </row>
    <row r="227" spans="1:10">
      <c r="A227">
        <v>226</v>
      </c>
      <c r="B227">
        <v>7</v>
      </c>
      <c r="C227">
        <v>5000</v>
      </c>
      <c r="D227">
        <v>5949</v>
      </c>
      <c r="E227" s="1">
        <f t="shared" si="17"/>
        <v>-949</v>
      </c>
      <c r="F227" s="1">
        <f t="shared" si="15"/>
        <v>949</v>
      </c>
      <c r="G227" s="1">
        <f t="shared" si="18"/>
        <v>900601</v>
      </c>
      <c r="H227" s="1">
        <f>SQRT(SUM($G$2:G227)/A227)</f>
        <v>792.96503901328788</v>
      </c>
      <c r="I227" s="1">
        <f t="shared" si="16"/>
        <v>1</v>
      </c>
      <c r="J227" s="1">
        <f t="shared" si="19"/>
        <v>0</v>
      </c>
    </row>
    <row r="228" spans="1:10">
      <c r="A228">
        <v>227</v>
      </c>
      <c r="B228">
        <v>6</v>
      </c>
      <c r="C228">
        <v>5000</v>
      </c>
      <c r="D228">
        <v>4937</v>
      </c>
      <c r="E228" s="1">
        <f t="shared" si="17"/>
        <v>63</v>
      </c>
      <c r="F228" s="1">
        <f t="shared" si="15"/>
        <v>63</v>
      </c>
      <c r="G228" s="1">
        <f t="shared" si="18"/>
        <v>3969</v>
      </c>
      <c r="H228" s="1">
        <f>SQRT(SUM($G$2:G228)/A228)</f>
        <v>791.22754124615233</v>
      </c>
      <c r="I228" s="1">
        <f t="shared" si="16"/>
        <v>1</v>
      </c>
      <c r="J228" s="1">
        <f t="shared" si="19"/>
        <v>1</v>
      </c>
    </row>
    <row r="229" spans="1:10">
      <c r="A229">
        <v>228</v>
      </c>
      <c r="B229">
        <v>6</v>
      </c>
      <c r="C229">
        <v>5000</v>
      </c>
      <c r="D229">
        <v>4176</v>
      </c>
      <c r="E229" s="1">
        <f t="shared" si="17"/>
        <v>824</v>
      </c>
      <c r="F229" s="1">
        <f t="shared" si="15"/>
        <v>824</v>
      </c>
      <c r="G229" s="1">
        <f t="shared" si="18"/>
        <v>678976</v>
      </c>
      <c r="H229" s="1">
        <f>SQRT(SUM($G$2:G229)/A229)</f>
        <v>791.37424331504258</v>
      </c>
      <c r="I229" s="1">
        <f t="shared" si="16"/>
        <v>1</v>
      </c>
      <c r="J229" s="1">
        <f t="shared" si="19"/>
        <v>0</v>
      </c>
    </row>
    <row r="230" spans="1:10">
      <c r="A230">
        <v>229</v>
      </c>
      <c r="B230">
        <v>7</v>
      </c>
      <c r="C230">
        <v>5000</v>
      </c>
      <c r="D230">
        <v>5513</v>
      </c>
      <c r="E230" s="1">
        <f t="shared" si="17"/>
        <v>-513</v>
      </c>
      <c r="F230" s="1">
        <f t="shared" si="15"/>
        <v>513</v>
      </c>
      <c r="G230" s="1">
        <f t="shared" si="18"/>
        <v>263169</v>
      </c>
      <c r="H230" s="1">
        <f>SQRT(SUM($G$2:G230)/A230)</f>
        <v>790.37180184571264</v>
      </c>
      <c r="I230" s="1">
        <f t="shared" si="16"/>
        <v>1</v>
      </c>
      <c r="J230" s="1">
        <f t="shared" si="19"/>
        <v>0</v>
      </c>
    </row>
    <row r="231" spans="1:10">
      <c r="A231">
        <v>230</v>
      </c>
      <c r="B231">
        <v>6</v>
      </c>
      <c r="C231">
        <v>5000</v>
      </c>
      <c r="D231">
        <v>4327</v>
      </c>
      <c r="E231" s="1">
        <f t="shared" si="17"/>
        <v>673</v>
      </c>
      <c r="F231" s="1">
        <f t="shared" si="15"/>
        <v>673</v>
      </c>
      <c r="G231" s="1">
        <f t="shared" si="18"/>
        <v>452929</v>
      </c>
      <c r="H231" s="1">
        <f>SQRT(SUM($G$2:G231)/A231)</f>
        <v>789.89923958417137</v>
      </c>
      <c r="I231" s="1">
        <f t="shared" si="16"/>
        <v>1</v>
      </c>
      <c r="J231" s="1">
        <f t="shared" si="19"/>
        <v>0</v>
      </c>
    </row>
    <row r="232" spans="1:10">
      <c r="A232">
        <v>231</v>
      </c>
      <c r="B232">
        <v>7</v>
      </c>
      <c r="C232">
        <v>5000</v>
      </c>
      <c r="D232">
        <v>4747</v>
      </c>
      <c r="E232" s="1">
        <f t="shared" si="17"/>
        <v>253</v>
      </c>
      <c r="F232" s="1">
        <f t="shared" si="15"/>
        <v>253</v>
      </c>
      <c r="G232" s="1">
        <f t="shared" si="18"/>
        <v>64009</v>
      </c>
      <c r="H232" s="1">
        <f>SQRT(SUM($G$2:G232)/A232)</f>
        <v>788.36340698428</v>
      </c>
      <c r="I232" s="1">
        <f t="shared" si="16"/>
        <v>1</v>
      </c>
      <c r="J232" s="1">
        <f t="shared" si="19"/>
        <v>1</v>
      </c>
    </row>
    <row r="233" spans="1:10">
      <c r="A233">
        <v>232</v>
      </c>
      <c r="B233">
        <v>7</v>
      </c>
      <c r="C233">
        <v>5000</v>
      </c>
      <c r="D233">
        <v>5360</v>
      </c>
      <c r="E233" s="1">
        <f t="shared" si="17"/>
        <v>-360</v>
      </c>
      <c r="F233" s="1">
        <f t="shared" si="15"/>
        <v>360</v>
      </c>
      <c r="G233" s="1">
        <f t="shared" si="18"/>
        <v>129600</v>
      </c>
      <c r="H233" s="1">
        <f>SQRT(SUM($G$2:G233)/A233)</f>
        <v>787.01749038532421</v>
      </c>
      <c r="I233" s="1">
        <f t="shared" si="16"/>
        <v>1</v>
      </c>
      <c r="J233" s="1">
        <f t="shared" si="19"/>
        <v>1</v>
      </c>
    </row>
    <row r="234" spans="1:10">
      <c r="A234">
        <v>233</v>
      </c>
      <c r="B234">
        <v>7</v>
      </c>
      <c r="C234">
        <v>5000</v>
      </c>
      <c r="D234">
        <v>5166</v>
      </c>
      <c r="E234" s="1">
        <f t="shared" si="17"/>
        <v>-166</v>
      </c>
      <c r="F234" s="1">
        <f t="shared" si="15"/>
        <v>166</v>
      </c>
      <c r="G234" s="1">
        <f t="shared" si="18"/>
        <v>27556</v>
      </c>
      <c r="H234" s="1">
        <f>SQRT(SUM($G$2:G234)/A234)</f>
        <v>785.40208941667947</v>
      </c>
      <c r="I234" s="1">
        <f t="shared" si="16"/>
        <v>1</v>
      </c>
      <c r="J234" s="1">
        <f t="shared" si="19"/>
        <v>1</v>
      </c>
    </row>
    <row r="235" spans="1:10">
      <c r="A235">
        <v>234</v>
      </c>
      <c r="B235">
        <v>7</v>
      </c>
      <c r="C235">
        <v>5000</v>
      </c>
      <c r="D235">
        <v>5189</v>
      </c>
      <c r="E235" s="1">
        <f t="shared" si="17"/>
        <v>-189</v>
      </c>
      <c r="F235" s="1">
        <f t="shared" si="15"/>
        <v>189</v>
      </c>
      <c r="G235" s="1">
        <f t="shared" si="18"/>
        <v>35721</v>
      </c>
      <c r="H235" s="1">
        <f>SQRT(SUM($G$2:G235)/A235)</f>
        <v>783.81946726587319</v>
      </c>
      <c r="I235" s="1">
        <f t="shared" si="16"/>
        <v>1</v>
      </c>
      <c r="J235" s="1">
        <f t="shared" si="19"/>
        <v>1</v>
      </c>
    </row>
    <row r="236" spans="1:10">
      <c r="A236">
        <v>235</v>
      </c>
      <c r="B236">
        <v>6</v>
      </c>
      <c r="C236">
        <v>5000</v>
      </c>
      <c r="D236">
        <v>4988</v>
      </c>
      <c r="E236" s="1">
        <f t="shared" si="17"/>
        <v>12</v>
      </c>
      <c r="F236" s="1">
        <f t="shared" si="15"/>
        <v>12</v>
      </c>
      <c r="G236" s="1">
        <f t="shared" si="18"/>
        <v>144</v>
      </c>
      <c r="H236" s="1">
        <f>SQRT(SUM($G$2:G236)/A236)</f>
        <v>782.15038005570045</v>
      </c>
      <c r="I236" s="1">
        <f t="shared" si="16"/>
        <v>1</v>
      </c>
      <c r="J236" s="1">
        <f t="shared" si="19"/>
        <v>1</v>
      </c>
    </row>
    <row r="237" spans="1:10">
      <c r="A237">
        <v>236</v>
      </c>
      <c r="B237">
        <v>7</v>
      </c>
      <c r="C237">
        <v>5000</v>
      </c>
      <c r="D237">
        <v>5442</v>
      </c>
      <c r="E237" s="1">
        <f t="shared" si="17"/>
        <v>-442</v>
      </c>
      <c r="F237" s="1">
        <f t="shared" si="15"/>
        <v>442</v>
      </c>
      <c r="G237" s="1">
        <f t="shared" si="18"/>
        <v>195364</v>
      </c>
      <c r="H237" s="1">
        <f>SQRT(SUM($G$2:G237)/A237)</f>
        <v>781.02165815582521</v>
      </c>
      <c r="I237" s="1">
        <f t="shared" si="16"/>
        <v>1</v>
      </c>
      <c r="J237" s="1">
        <f t="shared" si="19"/>
        <v>1</v>
      </c>
    </row>
    <row r="238" spans="1:10">
      <c r="A238">
        <v>237</v>
      </c>
      <c r="B238">
        <v>6</v>
      </c>
      <c r="C238">
        <v>5000</v>
      </c>
      <c r="D238">
        <v>4713</v>
      </c>
      <c r="E238" s="1">
        <f t="shared" si="17"/>
        <v>287</v>
      </c>
      <c r="F238" s="1">
        <f t="shared" si="15"/>
        <v>287</v>
      </c>
      <c r="G238" s="1">
        <f t="shared" si="18"/>
        <v>82369</v>
      </c>
      <c r="H238" s="1">
        <f>SQRT(SUM($G$2:G238)/A238)</f>
        <v>779.5951264479753</v>
      </c>
      <c r="I238" s="1">
        <f t="shared" si="16"/>
        <v>1</v>
      </c>
      <c r="J238" s="1">
        <f t="shared" si="19"/>
        <v>1</v>
      </c>
    </row>
    <row r="239" spans="1:10">
      <c r="A239">
        <v>238</v>
      </c>
      <c r="B239">
        <v>6</v>
      </c>
      <c r="C239">
        <v>5000</v>
      </c>
      <c r="D239">
        <v>4063</v>
      </c>
      <c r="E239" s="1">
        <f t="shared" si="17"/>
        <v>937</v>
      </c>
      <c r="F239" s="1">
        <f t="shared" si="15"/>
        <v>937</v>
      </c>
      <c r="G239" s="1">
        <f t="shared" si="18"/>
        <v>877969</v>
      </c>
      <c r="H239" s="1">
        <f>SQRT(SUM($G$2:G239)/A239)</f>
        <v>780.32291850416459</v>
      </c>
      <c r="I239" s="1">
        <f t="shared" si="16"/>
        <v>1</v>
      </c>
      <c r="J239" s="1">
        <f t="shared" si="19"/>
        <v>0</v>
      </c>
    </row>
    <row r="240" spans="1:10">
      <c r="A240">
        <v>239</v>
      </c>
      <c r="B240">
        <v>8</v>
      </c>
      <c r="C240">
        <v>5000</v>
      </c>
      <c r="D240">
        <v>6409</v>
      </c>
      <c r="E240" s="1">
        <f t="shared" si="17"/>
        <v>-1409</v>
      </c>
      <c r="F240" s="1">
        <f t="shared" si="15"/>
        <v>1409</v>
      </c>
      <c r="G240" s="1">
        <f t="shared" si="18"/>
        <v>1985281</v>
      </c>
      <c r="H240" s="1">
        <f>SQRT(SUM($G$2:G240)/A240)</f>
        <v>784.0043095048494</v>
      </c>
      <c r="I240" s="1">
        <f t="shared" si="16"/>
        <v>0</v>
      </c>
      <c r="J240" s="1">
        <f t="shared" si="19"/>
        <v>0</v>
      </c>
    </row>
    <row r="241" spans="1:10">
      <c r="A241">
        <v>240</v>
      </c>
      <c r="B241">
        <v>6</v>
      </c>
      <c r="C241">
        <v>5000</v>
      </c>
      <c r="D241">
        <v>4603</v>
      </c>
      <c r="E241" s="1">
        <f t="shared" si="17"/>
        <v>397</v>
      </c>
      <c r="F241" s="1">
        <f t="shared" si="15"/>
        <v>397</v>
      </c>
      <c r="G241" s="1">
        <f t="shared" si="18"/>
        <v>157609</v>
      </c>
      <c r="H241" s="1">
        <f>SQRT(SUM($G$2:G241)/A241)</f>
        <v>782.78883913011089</v>
      </c>
      <c r="I241" s="1">
        <f t="shared" si="16"/>
        <v>1</v>
      </c>
      <c r="J241" s="1">
        <f t="shared" si="19"/>
        <v>1</v>
      </c>
    </row>
    <row r="242" spans="1:10">
      <c r="A242">
        <v>241</v>
      </c>
      <c r="B242">
        <v>6</v>
      </c>
      <c r="C242">
        <v>5000</v>
      </c>
      <c r="D242">
        <v>5000</v>
      </c>
      <c r="E242" s="1">
        <f t="shared" si="17"/>
        <v>0</v>
      </c>
      <c r="F242" s="1">
        <f t="shared" si="15"/>
        <v>0</v>
      </c>
      <c r="G242" s="1">
        <f t="shared" si="18"/>
        <v>0</v>
      </c>
      <c r="H242" s="1">
        <f>SQRT(SUM($G$2:G242)/A242)</f>
        <v>781.16310769894631</v>
      </c>
      <c r="I242" s="1">
        <f t="shared" si="16"/>
        <v>1</v>
      </c>
      <c r="J242" s="1">
        <f t="shared" si="19"/>
        <v>1</v>
      </c>
    </row>
    <row r="243" spans="1:10">
      <c r="A243">
        <v>242</v>
      </c>
      <c r="B243">
        <v>6</v>
      </c>
      <c r="C243">
        <v>5000</v>
      </c>
      <c r="D243">
        <v>4915</v>
      </c>
      <c r="E243" s="1">
        <f t="shared" si="17"/>
        <v>85</v>
      </c>
      <c r="F243" s="1">
        <f t="shared" si="15"/>
        <v>85</v>
      </c>
      <c r="G243" s="1">
        <f t="shared" si="18"/>
        <v>7225</v>
      </c>
      <c r="H243" s="1">
        <f>SQRT(SUM($G$2:G243)/A243)</f>
        <v>779.56661248785224</v>
      </c>
      <c r="I243" s="1">
        <f t="shared" si="16"/>
        <v>1</v>
      </c>
      <c r="J243" s="1">
        <f t="shared" si="19"/>
        <v>1</v>
      </c>
    </row>
    <row r="244" spans="1:10">
      <c r="A244">
        <v>243</v>
      </c>
      <c r="B244">
        <v>6</v>
      </c>
      <c r="C244">
        <v>5000</v>
      </c>
      <c r="D244">
        <v>4767</v>
      </c>
      <c r="E244" s="1">
        <f t="shared" si="17"/>
        <v>233</v>
      </c>
      <c r="F244" s="1">
        <f t="shared" si="15"/>
        <v>233</v>
      </c>
      <c r="G244" s="1">
        <f t="shared" si="18"/>
        <v>54289</v>
      </c>
      <c r="H244" s="1">
        <f>SQRT(SUM($G$2:G244)/A244)</f>
        <v>778.10448693770718</v>
      </c>
      <c r="I244" s="1">
        <f t="shared" si="16"/>
        <v>1</v>
      </c>
      <c r="J244" s="1">
        <f t="shared" si="19"/>
        <v>1</v>
      </c>
    </row>
    <row r="245" spans="1:10">
      <c r="A245">
        <v>244</v>
      </c>
      <c r="B245">
        <v>7</v>
      </c>
      <c r="C245">
        <v>5000</v>
      </c>
      <c r="D245">
        <v>5680</v>
      </c>
      <c r="E245" s="1">
        <f t="shared" si="17"/>
        <v>-680</v>
      </c>
      <c r="F245" s="1">
        <f t="shared" si="15"/>
        <v>680</v>
      </c>
      <c r="G245" s="1">
        <f t="shared" si="18"/>
        <v>462400</v>
      </c>
      <c r="H245" s="1">
        <f>SQRT(SUM($G$2:G245)/A245)</f>
        <v>777.72767474584168</v>
      </c>
      <c r="I245" s="1">
        <f t="shared" si="16"/>
        <v>1</v>
      </c>
      <c r="J245" s="1">
        <f t="shared" si="19"/>
        <v>0</v>
      </c>
    </row>
    <row r="246" spans="1:10">
      <c r="A246">
        <v>245</v>
      </c>
      <c r="B246">
        <v>6</v>
      </c>
      <c r="C246">
        <v>5000</v>
      </c>
      <c r="D246">
        <v>5278</v>
      </c>
      <c r="E246" s="1">
        <f t="shared" si="17"/>
        <v>-278</v>
      </c>
      <c r="F246" s="1">
        <f t="shared" si="15"/>
        <v>278</v>
      </c>
      <c r="G246" s="1">
        <f t="shared" si="18"/>
        <v>77284</v>
      </c>
      <c r="H246" s="1">
        <f>SQRT(SUM($G$2:G246)/A246)</f>
        <v>776.3420401249092</v>
      </c>
      <c r="I246" s="1">
        <f t="shared" si="16"/>
        <v>1</v>
      </c>
      <c r="J246" s="1">
        <f t="shared" si="19"/>
        <v>1</v>
      </c>
    </row>
    <row r="247" spans="1:10">
      <c r="A247">
        <v>246</v>
      </c>
      <c r="B247">
        <v>6</v>
      </c>
      <c r="C247">
        <v>5000</v>
      </c>
      <c r="D247">
        <v>4832</v>
      </c>
      <c r="E247" s="1">
        <f t="shared" si="17"/>
        <v>168</v>
      </c>
      <c r="F247" s="1">
        <f t="shared" si="15"/>
        <v>168</v>
      </c>
      <c r="G247" s="1">
        <f t="shared" si="18"/>
        <v>28224</v>
      </c>
      <c r="H247" s="1">
        <f>SQRT(SUM($G$2:G247)/A247)</f>
        <v>774.83654190201082</v>
      </c>
      <c r="I247" s="1">
        <f t="shared" si="16"/>
        <v>1</v>
      </c>
      <c r="J247" s="1">
        <f t="shared" si="19"/>
        <v>1</v>
      </c>
    </row>
    <row r="248" spans="1:10">
      <c r="A248">
        <v>247</v>
      </c>
      <c r="B248">
        <v>6</v>
      </c>
      <c r="C248">
        <v>5000</v>
      </c>
      <c r="D248">
        <v>4883</v>
      </c>
      <c r="E248" s="1">
        <f t="shared" si="17"/>
        <v>117</v>
      </c>
      <c r="F248" s="1">
        <f t="shared" si="15"/>
        <v>117</v>
      </c>
      <c r="G248" s="1">
        <f t="shared" si="18"/>
        <v>13689</v>
      </c>
      <c r="H248" s="1">
        <f>SQRT(SUM($G$2:G248)/A248)</f>
        <v>773.30229095637662</v>
      </c>
      <c r="I248" s="1">
        <f t="shared" si="16"/>
        <v>1</v>
      </c>
      <c r="J248" s="1">
        <f t="shared" si="19"/>
        <v>1</v>
      </c>
    </row>
    <row r="249" spans="1:10">
      <c r="A249">
        <v>248</v>
      </c>
      <c r="B249">
        <v>6</v>
      </c>
      <c r="C249">
        <v>5000</v>
      </c>
      <c r="D249">
        <v>4601</v>
      </c>
      <c r="E249" s="1">
        <f t="shared" si="17"/>
        <v>399</v>
      </c>
      <c r="F249" s="1">
        <f t="shared" si="15"/>
        <v>399</v>
      </c>
      <c r="G249" s="1">
        <f t="shared" si="18"/>
        <v>159201</v>
      </c>
      <c r="H249" s="1">
        <f>SQRT(SUM($G$2:G249)/A249)</f>
        <v>772.15743004532021</v>
      </c>
      <c r="I249" s="1">
        <f t="shared" si="16"/>
        <v>1</v>
      </c>
      <c r="J249" s="1">
        <f t="shared" si="19"/>
        <v>1</v>
      </c>
    </row>
    <row r="250" spans="1:10">
      <c r="A250">
        <v>249</v>
      </c>
      <c r="B250">
        <v>6</v>
      </c>
      <c r="C250">
        <v>5000</v>
      </c>
      <c r="D250">
        <v>4801</v>
      </c>
      <c r="E250" s="1">
        <f t="shared" si="17"/>
        <v>199</v>
      </c>
      <c r="F250" s="1">
        <f t="shared" si="15"/>
        <v>199</v>
      </c>
      <c r="G250" s="1">
        <f t="shared" si="18"/>
        <v>39601</v>
      </c>
      <c r="H250" s="1">
        <f>SQRT(SUM($G$2:G250)/A250)</f>
        <v>770.70853803653267</v>
      </c>
      <c r="I250" s="1">
        <f t="shared" si="16"/>
        <v>1</v>
      </c>
      <c r="J250" s="1">
        <f t="shared" si="19"/>
        <v>1</v>
      </c>
    </row>
    <row r="251" spans="1:10">
      <c r="A251">
        <v>250</v>
      </c>
      <c r="B251">
        <v>7</v>
      </c>
      <c r="C251">
        <v>5000</v>
      </c>
      <c r="D251">
        <v>5472</v>
      </c>
      <c r="E251" s="1">
        <f t="shared" si="17"/>
        <v>-472</v>
      </c>
      <c r="F251" s="1">
        <f t="shared" si="15"/>
        <v>472</v>
      </c>
      <c r="G251" s="1">
        <f t="shared" si="18"/>
        <v>222784</v>
      </c>
      <c r="H251" s="1">
        <f>SQRT(SUM($G$2:G251)/A251)</f>
        <v>769.74464597033727</v>
      </c>
      <c r="I251" s="1">
        <f t="shared" si="16"/>
        <v>1</v>
      </c>
      <c r="J251" s="1">
        <f t="shared" si="19"/>
        <v>1</v>
      </c>
    </row>
    <row r="252" spans="1:10">
      <c r="A252">
        <v>251</v>
      </c>
      <c r="B252">
        <v>6</v>
      </c>
      <c r="C252">
        <v>5000</v>
      </c>
      <c r="D252">
        <v>4882</v>
      </c>
      <c r="E252" s="1">
        <f t="shared" si="17"/>
        <v>118</v>
      </c>
      <c r="F252" s="1">
        <f t="shared" si="15"/>
        <v>118</v>
      </c>
      <c r="G252" s="1">
        <f t="shared" si="18"/>
        <v>13924</v>
      </c>
      <c r="H252" s="1">
        <f>SQRT(SUM($G$2:G252)/A252)</f>
        <v>768.24586504799788</v>
      </c>
      <c r="I252" s="1">
        <f t="shared" si="16"/>
        <v>1</v>
      </c>
      <c r="J252" s="1">
        <f t="shared" si="19"/>
        <v>1</v>
      </c>
    </row>
    <row r="253" spans="1:10">
      <c r="A253">
        <v>252</v>
      </c>
      <c r="B253">
        <v>6</v>
      </c>
      <c r="C253">
        <v>5000</v>
      </c>
      <c r="D253">
        <v>4799</v>
      </c>
      <c r="E253" s="1">
        <f t="shared" si="17"/>
        <v>201</v>
      </c>
      <c r="F253" s="1">
        <f t="shared" si="15"/>
        <v>201</v>
      </c>
      <c r="G253" s="1">
        <f t="shared" si="18"/>
        <v>40401</v>
      </c>
      <c r="H253" s="1">
        <f>SQRT(SUM($G$2:G253)/A253)</f>
        <v>766.82459553502872</v>
      </c>
      <c r="I253" s="1">
        <f t="shared" si="16"/>
        <v>1</v>
      </c>
      <c r="J253" s="1">
        <f t="shared" si="19"/>
        <v>1</v>
      </c>
    </row>
    <row r="254" spans="1:10">
      <c r="A254">
        <v>253</v>
      </c>
      <c r="B254">
        <v>6</v>
      </c>
      <c r="C254">
        <v>5000</v>
      </c>
      <c r="D254">
        <v>4353</v>
      </c>
      <c r="E254" s="1">
        <f t="shared" si="17"/>
        <v>647</v>
      </c>
      <c r="F254" s="1">
        <f t="shared" si="15"/>
        <v>647</v>
      </c>
      <c r="G254" s="1">
        <f t="shared" si="18"/>
        <v>418609</v>
      </c>
      <c r="H254" s="1">
        <f>SQRT(SUM($G$2:G254)/A254)</f>
        <v>766.38785988470363</v>
      </c>
      <c r="I254" s="1">
        <f t="shared" si="16"/>
        <v>1</v>
      </c>
      <c r="J254" s="1">
        <f t="shared" si="19"/>
        <v>0</v>
      </c>
    </row>
    <row r="255" spans="1:10">
      <c r="A255">
        <v>254</v>
      </c>
      <c r="B255">
        <v>7</v>
      </c>
      <c r="C255">
        <v>5000</v>
      </c>
      <c r="D255">
        <v>4444</v>
      </c>
      <c r="E255" s="1">
        <f t="shared" si="17"/>
        <v>556</v>
      </c>
      <c r="F255" s="1">
        <f t="shared" si="15"/>
        <v>556</v>
      </c>
      <c r="G255" s="1">
        <f t="shared" si="18"/>
        <v>309136</v>
      </c>
      <c r="H255" s="1">
        <f>SQRT(SUM($G$2:G255)/A255)</f>
        <v>765.67291951918958</v>
      </c>
      <c r="I255" s="1">
        <f t="shared" si="16"/>
        <v>1</v>
      </c>
      <c r="J255" s="1">
        <f t="shared" si="19"/>
        <v>0</v>
      </c>
    </row>
    <row r="256" spans="1:10">
      <c r="A256">
        <v>255</v>
      </c>
      <c r="B256">
        <v>8</v>
      </c>
      <c r="C256">
        <v>5000</v>
      </c>
      <c r="D256">
        <v>2745</v>
      </c>
      <c r="E256" s="1">
        <f t="shared" si="17"/>
        <v>2255</v>
      </c>
      <c r="F256" s="1">
        <f t="shared" si="15"/>
        <v>2255</v>
      </c>
      <c r="G256" s="1">
        <f t="shared" si="18"/>
        <v>5085025</v>
      </c>
      <c r="H256" s="1">
        <f>SQRT(SUM($G$2:G256)/A256)</f>
        <v>777.10826459506973</v>
      </c>
      <c r="I256" s="1">
        <f t="shared" si="16"/>
        <v>0</v>
      </c>
      <c r="J256" s="1">
        <f t="shared" si="19"/>
        <v>0</v>
      </c>
    </row>
    <row r="257" spans="1:10">
      <c r="A257">
        <v>256</v>
      </c>
      <c r="B257">
        <v>10</v>
      </c>
      <c r="C257">
        <v>5000</v>
      </c>
      <c r="D257">
        <v>6248</v>
      </c>
      <c r="E257" s="1">
        <f t="shared" si="17"/>
        <v>-1248</v>
      </c>
      <c r="F257" s="1">
        <f t="shared" si="15"/>
        <v>1248</v>
      </c>
      <c r="G257" s="1">
        <f t="shared" si="18"/>
        <v>1557504</v>
      </c>
      <c r="H257" s="1">
        <f>SQRT(SUM($G$2:G257)/A257)</f>
        <v>779.50130291744858</v>
      </c>
      <c r="I257" s="1">
        <f t="shared" si="16"/>
        <v>0</v>
      </c>
      <c r="J257" s="1">
        <f t="shared" si="19"/>
        <v>0</v>
      </c>
    </row>
    <row r="258" spans="1:10">
      <c r="A258">
        <v>257</v>
      </c>
      <c r="B258">
        <v>8</v>
      </c>
      <c r="C258">
        <v>5000</v>
      </c>
      <c r="D258">
        <v>5553</v>
      </c>
      <c r="E258" s="1">
        <f t="shared" si="17"/>
        <v>-553</v>
      </c>
      <c r="F258" s="1">
        <f t="shared" ref="F258:F321" si="20">ABS(E258)</f>
        <v>553</v>
      </c>
      <c r="G258" s="1">
        <f t="shared" si="18"/>
        <v>305809</v>
      </c>
      <c r="H258" s="1">
        <f>SQRT(SUM($G$2:G258)/A258)</f>
        <v>778.74765521691086</v>
      </c>
      <c r="I258" s="1">
        <f t="shared" ref="I258:I321" si="21">IF(ABS(E258)/C258&gt;0.2,0,1)</f>
        <v>1</v>
      </c>
      <c r="J258" s="1">
        <f t="shared" si="19"/>
        <v>0</v>
      </c>
    </row>
    <row r="259" spans="1:10">
      <c r="A259">
        <v>258</v>
      </c>
      <c r="B259">
        <v>8</v>
      </c>
      <c r="C259">
        <v>5000</v>
      </c>
      <c r="D259">
        <v>5873</v>
      </c>
      <c r="E259" s="1">
        <f t="shared" ref="E259:E322" si="22">C259-D259</f>
        <v>-873</v>
      </c>
      <c r="F259" s="1">
        <f t="shared" si="20"/>
        <v>873</v>
      </c>
      <c r="G259" s="1">
        <f t="shared" ref="G259:G322" si="23">POWER(E259,2)</f>
        <v>762129</v>
      </c>
      <c r="H259" s="1">
        <f>SQRT(SUM($G$2:G259)/A259)</f>
        <v>779.13498546875383</v>
      </c>
      <c r="I259" s="1">
        <f t="shared" si="21"/>
        <v>1</v>
      </c>
      <c r="J259" s="1">
        <f t="shared" ref="J259:J322" si="24">IF(ABS(E259)/C259&gt;0.1,0,1)</f>
        <v>0</v>
      </c>
    </row>
    <row r="260" spans="1:10">
      <c r="A260">
        <v>259</v>
      </c>
      <c r="B260">
        <v>7</v>
      </c>
      <c r="C260">
        <v>5000</v>
      </c>
      <c r="D260">
        <v>5341</v>
      </c>
      <c r="E260" s="1">
        <f t="shared" si="22"/>
        <v>-341</v>
      </c>
      <c r="F260" s="1">
        <f t="shared" si="20"/>
        <v>341</v>
      </c>
      <c r="G260" s="1">
        <f t="shared" si="23"/>
        <v>116281</v>
      </c>
      <c r="H260" s="1">
        <f>SQRT(SUM($G$2:G260)/A260)</f>
        <v>777.9180287533253</v>
      </c>
      <c r="I260" s="1">
        <f t="shared" si="21"/>
        <v>1</v>
      </c>
      <c r="J260" s="1">
        <f t="shared" si="24"/>
        <v>1</v>
      </c>
    </row>
    <row r="261" spans="1:10">
      <c r="A261">
        <v>260</v>
      </c>
      <c r="B261">
        <v>7</v>
      </c>
      <c r="C261">
        <v>5000</v>
      </c>
      <c r="D261">
        <v>5160</v>
      </c>
      <c r="E261" s="1">
        <f t="shared" si="22"/>
        <v>-160</v>
      </c>
      <c r="F261" s="1">
        <f t="shared" si="20"/>
        <v>160</v>
      </c>
      <c r="G261" s="1">
        <f t="shared" si="23"/>
        <v>25600</v>
      </c>
      <c r="H261" s="1">
        <f>SQRT(SUM($G$2:G261)/A261)</f>
        <v>776.48399607065062</v>
      </c>
      <c r="I261" s="1">
        <f t="shared" si="21"/>
        <v>1</v>
      </c>
      <c r="J261" s="1">
        <f t="shared" si="24"/>
        <v>1</v>
      </c>
    </row>
    <row r="262" spans="1:10">
      <c r="A262">
        <v>261</v>
      </c>
      <c r="B262">
        <v>7</v>
      </c>
      <c r="C262">
        <v>5000</v>
      </c>
      <c r="D262">
        <v>5267</v>
      </c>
      <c r="E262" s="1">
        <f t="shared" si="22"/>
        <v>-267</v>
      </c>
      <c r="F262" s="1">
        <f t="shared" si="20"/>
        <v>267</v>
      </c>
      <c r="G262" s="1">
        <f t="shared" si="23"/>
        <v>71289</v>
      </c>
      <c r="H262" s="1">
        <f>SQRT(SUM($G$2:G262)/A262)</f>
        <v>775.17125039113137</v>
      </c>
      <c r="I262" s="1">
        <f t="shared" si="21"/>
        <v>1</v>
      </c>
      <c r="J262" s="1">
        <f t="shared" si="24"/>
        <v>1</v>
      </c>
    </row>
    <row r="263" spans="1:10">
      <c r="A263">
        <v>262</v>
      </c>
      <c r="B263">
        <v>6</v>
      </c>
      <c r="C263">
        <v>5000</v>
      </c>
      <c r="D263">
        <v>4726</v>
      </c>
      <c r="E263" s="1">
        <f t="shared" si="22"/>
        <v>274</v>
      </c>
      <c r="F263" s="1">
        <f t="shared" si="20"/>
        <v>274</v>
      </c>
      <c r="G263" s="1">
        <f t="shared" si="23"/>
        <v>75076</v>
      </c>
      <c r="H263" s="1">
        <f>SQRT(SUM($G$2:G263)/A263)</f>
        <v>773.87566312989384</v>
      </c>
      <c r="I263" s="1">
        <f t="shared" si="21"/>
        <v>1</v>
      </c>
      <c r="J263" s="1">
        <f t="shared" si="24"/>
        <v>1</v>
      </c>
    </row>
    <row r="264" spans="1:10">
      <c r="A264">
        <v>263</v>
      </c>
      <c r="B264">
        <v>7</v>
      </c>
      <c r="C264">
        <v>5000</v>
      </c>
      <c r="D264">
        <v>5169</v>
      </c>
      <c r="E264" s="1">
        <f t="shared" si="22"/>
        <v>-169</v>
      </c>
      <c r="F264" s="1">
        <f t="shared" si="20"/>
        <v>169</v>
      </c>
      <c r="G264" s="1">
        <f t="shared" si="23"/>
        <v>28561</v>
      </c>
      <c r="H264" s="1">
        <f>SQRT(SUM($G$2:G264)/A264)</f>
        <v>772.47331035390823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7</v>
      </c>
      <c r="C265">
        <v>5000</v>
      </c>
      <c r="D265">
        <v>5433</v>
      </c>
      <c r="E265" s="1">
        <f t="shared" si="22"/>
        <v>-433</v>
      </c>
      <c r="F265" s="1">
        <f t="shared" si="20"/>
        <v>433</v>
      </c>
      <c r="G265" s="1">
        <f t="shared" si="23"/>
        <v>187489</v>
      </c>
      <c r="H265" s="1">
        <f>SQRT(SUM($G$2:G265)/A265)</f>
        <v>771.46932321814757</v>
      </c>
      <c r="I265" s="1">
        <f t="shared" si="21"/>
        <v>1</v>
      </c>
      <c r="J265" s="1">
        <f t="shared" si="24"/>
        <v>1</v>
      </c>
    </row>
    <row r="266" spans="1:10">
      <c r="A266">
        <v>265</v>
      </c>
      <c r="B266">
        <v>6</v>
      </c>
      <c r="C266">
        <v>5000</v>
      </c>
      <c r="D266">
        <v>4434</v>
      </c>
      <c r="E266" s="1">
        <f t="shared" si="22"/>
        <v>566</v>
      </c>
      <c r="F266" s="1">
        <f t="shared" si="20"/>
        <v>566</v>
      </c>
      <c r="G266" s="1">
        <f t="shared" si="23"/>
        <v>320356</v>
      </c>
      <c r="H266" s="1">
        <f>SQRT(SUM($G$2:G266)/A266)</f>
        <v>770.7969264902348</v>
      </c>
      <c r="I266" s="1">
        <f t="shared" si="21"/>
        <v>1</v>
      </c>
      <c r="J266" s="1">
        <f t="shared" si="24"/>
        <v>0</v>
      </c>
    </row>
    <row r="267" spans="1:10">
      <c r="A267">
        <v>266</v>
      </c>
      <c r="B267">
        <v>7</v>
      </c>
      <c r="C267">
        <v>5000</v>
      </c>
      <c r="D267">
        <v>4950</v>
      </c>
      <c r="E267" s="1">
        <f t="shared" si="22"/>
        <v>50</v>
      </c>
      <c r="F267" s="1">
        <f t="shared" si="20"/>
        <v>50</v>
      </c>
      <c r="G267" s="1">
        <f t="shared" si="23"/>
        <v>2500</v>
      </c>
      <c r="H267" s="1">
        <f>SQRT(SUM($G$2:G267)/A267)</f>
        <v>769.35280388265653</v>
      </c>
      <c r="I267" s="1">
        <f t="shared" si="21"/>
        <v>1</v>
      </c>
      <c r="J267" s="1">
        <f t="shared" si="24"/>
        <v>1</v>
      </c>
    </row>
    <row r="268" spans="1:10">
      <c r="A268">
        <v>267</v>
      </c>
      <c r="B268">
        <v>7</v>
      </c>
      <c r="C268">
        <v>5000</v>
      </c>
      <c r="D268">
        <v>5174</v>
      </c>
      <c r="E268" s="1">
        <f t="shared" si="22"/>
        <v>-174</v>
      </c>
      <c r="F268" s="1">
        <f t="shared" si="20"/>
        <v>174</v>
      </c>
      <c r="G268" s="1">
        <f t="shared" si="23"/>
        <v>30276</v>
      </c>
      <c r="H268" s="1">
        <f>SQRT(SUM($G$2:G268)/A268)</f>
        <v>767.98454552958594</v>
      </c>
      <c r="I268" s="1">
        <f t="shared" si="21"/>
        <v>1</v>
      </c>
      <c r="J268" s="1">
        <f t="shared" si="24"/>
        <v>1</v>
      </c>
    </row>
    <row r="269" spans="1:10">
      <c r="A269">
        <v>268</v>
      </c>
      <c r="B269">
        <v>7</v>
      </c>
      <c r="C269">
        <v>5000</v>
      </c>
      <c r="D269">
        <v>5259</v>
      </c>
      <c r="E269" s="1">
        <f t="shared" si="22"/>
        <v>-259</v>
      </c>
      <c r="F269" s="1">
        <f t="shared" si="20"/>
        <v>259</v>
      </c>
      <c r="G269" s="1">
        <f t="shared" si="23"/>
        <v>67081</v>
      </c>
      <c r="H269" s="1">
        <f>SQRT(SUM($G$2:G269)/A269)</f>
        <v>766.71364743571576</v>
      </c>
      <c r="I269" s="1">
        <f t="shared" si="21"/>
        <v>1</v>
      </c>
      <c r="J269" s="1">
        <f t="shared" si="24"/>
        <v>1</v>
      </c>
    </row>
    <row r="270" spans="1:10">
      <c r="A270">
        <v>269</v>
      </c>
      <c r="B270">
        <v>6</v>
      </c>
      <c r="C270">
        <v>5000</v>
      </c>
      <c r="D270">
        <v>4152</v>
      </c>
      <c r="E270" s="1">
        <f t="shared" si="22"/>
        <v>848</v>
      </c>
      <c r="F270" s="1">
        <f t="shared" si="20"/>
        <v>848</v>
      </c>
      <c r="G270" s="1">
        <f t="shared" si="23"/>
        <v>719104</v>
      </c>
      <c r="H270" s="1">
        <f>SQRT(SUM($G$2:G270)/A270)</f>
        <v>767.03177960849064</v>
      </c>
      <c r="I270" s="1">
        <f t="shared" si="21"/>
        <v>1</v>
      </c>
      <c r="J270" s="1">
        <f t="shared" si="24"/>
        <v>0</v>
      </c>
    </row>
    <row r="271" spans="1:10">
      <c r="A271">
        <v>270</v>
      </c>
      <c r="B271">
        <v>7</v>
      </c>
      <c r="C271">
        <v>5000</v>
      </c>
      <c r="D271">
        <v>5444</v>
      </c>
      <c r="E271" s="1">
        <f t="shared" si="22"/>
        <v>-444</v>
      </c>
      <c r="F271" s="1">
        <f t="shared" si="20"/>
        <v>444</v>
      </c>
      <c r="G271" s="1">
        <f t="shared" si="23"/>
        <v>197136</v>
      </c>
      <c r="H271" s="1">
        <f>SQRT(SUM($G$2:G271)/A271)</f>
        <v>766.08671542819195</v>
      </c>
      <c r="I271" s="1">
        <f t="shared" si="21"/>
        <v>1</v>
      </c>
      <c r="J271" s="1">
        <f t="shared" si="24"/>
        <v>1</v>
      </c>
    </row>
    <row r="272" spans="1:10">
      <c r="A272">
        <v>271</v>
      </c>
      <c r="B272">
        <v>7</v>
      </c>
      <c r="C272">
        <v>5000</v>
      </c>
      <c r="D272">
        <v>5902</v>
      </c>
      <c r="E272" s="1">
        <f t="shared" si="22"/>
        <v>-902</v>
      </c>
      <c r="F272" s="1">
        <f t="shared" si="20"/>
        <v>902</v>
      </c>
      <c r="G272" s="1">
        <f t="shared" si="23"/>
        <v>813604</v>
      </c>
      <c r="H272" s="1">
        <f>SQRT(SUM($G$2:G272)/A272)</f>
        <v>766.6325344025181</v>
      </c>
      <c r="I272" s="1">
        <f t="shared" si="21"/>
        <v>1</v>
      </c>
      <c r="J272" s="1">
        <f t="shared" si="24"/>
        <v>0</v>
      </c>
    </row>
    <row r="273" spans="1:10">
      <c r="A273">
        <v>272</v>
      </c>
      <c r="B273">
        <v>6</v>
      </c>
      <c r="C273">
        <v>5000</v>
      </c>
      <c r="D273">
        <v>5221</v>
      </c>
      <c r="E273" s="1">
        <f t="shared" si="22"/>
        <v>-221</v>
      </c>
      <c r="F273" s="1">
        <f t="shared" si="20"/>
        <v>221</v>
      </c>
      <c r="G273" s="1">
        <f t="shared" si="23"/>
        <v>48841</v>
      </c>
      <c r="H273" s="1">
        <f>SQRT(SUM($G$2:G273)/A273)</f>
        <v>765.33930383850009</v>
      </c>
      <c r="I273" s="1">
        <f t="shared" si="21"/>
        <v>1</v>
      </c>
      <c r="J273" s="1">
        <f t="shared" si="24"/>
        <v>1</v>
      </c>
    </row>
    <row r="274" spans="1:10">
      <c r="A274">
        <v>273</v>
      </c>
      <c r="B274">
        <v>6</v>
      </c>
      <c r="C274">
        <v>5000</v>
      </c>
      <c r="D274">
        <v>4474</v>
      </c>
      <c r="E274" s="1">
        <f t="shared" si="22"/>
        <v>526</v>
      </c>
      <c r="F274" s="1">
        <f t="shared" si="20"/>
        <v>526</v>
      </c>
      <c r="G274" s="1">
        <f t="shared" si="23"/>
        <v>276676</v>
      </c>
      <c r="H274" s="1">
        <f>SQRT(SUM($G$2:G274)/A274)</f>
        <v>764.59932766654458</v>
      </c>
      <c r="I274" s="1">
        <f t="shared" si="21"/>
        <v>1</v>
      </c>
      <c r="J274" s="1">
        <f t="shared" si="24"/>
        <v>0</v>
      </c>
    </row>
    <row r="275" spans="1:10">
      <c r="A275">
        <v>274</v>
      </c>
      <c r="B275">
        <v>6</v>
      </c>
      <c r="C275">
        <v>5000</v>
      </c>
      <c r="D275">
        <v>4955</v>
      </c>
      <c r="E275" s="1">
        <f t="shared" si="22"/>
        <v>45</v>
      </c>
      <c r="F275" s="1">
        <f t="shared" si="20"/>
        <v>45</v>
      </c>
      <c r="G275" s="1">
        <f t="shared" si="23"/>
        <v>2025</v>
      </c>
      <c r="H275" s="1">
        <f>SQRT(SUM($G$2:G275)/A275)</f>
        <v>763.20763980705408</v>
      </c>
      <c r="I275" s="1">
        <f t="shared" si="21"/>
        <v>1</v>
      </c>
      <c r="J275" s="1">
        <f t="shared" si="24"/>
        <v>1</v>
      </c>
    </row>
    <row r="276" spans="1:10">
      <c r="A276">
        <v>275</v>
      </c>
      <c r="B276">
        <v>6</v>
      </c>
      <c r="C276">
        <v>5000</v>
      </c>
      <c r="D276">
        <v>4300</v>
      </c>
      <c r="E276" s="1">
        <f t="shared" si="22"/>
        <v>700</v>
      </c>
      <c r="F276" s="1">
        <f t="shared" si="20"/>
        <v>700</v>
      </c>
      <c r="G276" s="1">
        <f t="shared" si="23"/>
        <v>490000</v>
      </c>
      <c r="H276" s="1">
        <f>SQRT(SUM($G$2:G276)/A276)</f>
        <v>762.98727977005558</v>
      </c>
      <c r="I276" s="1">
        <f t="shared" si="21"/>
        <v>1</v>
      </c>
      <c r="J276" s="1">
        <f t="shared" si="24"/>
        <v>0</v>
      </c>
    </row>
    <row r="277" spans="1:10">
      <c r="A277">
        <v>276</v>
      </c>
      <c r="B277">
        <v>7</v>
      </c>
      <c r="C277">
        <v>5000</v>
      </c>
      <c r="D277">
        <v>5564</v>
      </c>
      <c r="E277" s="1">
        <f t="shared" si="22"/>
        <v>-564</v>
      </c>
      <c r="F277" s="1">
        <f t="shared" si="20"/>
        <v>564</v>
      </c>
      <c r="G277" s="1">
        <f t="shared" si="23"/>
        <v>318096</v>
      </c>
      <c r="H277" s="1">
        <f>SQRT(SUM($G$2:G277)/A277)</f>
        <v>762.36006793929448</v>
      </c>
      <c r="I277" s="1">
        <f t="shared" si="21"/>
        <v>1</v>
      </c>
      <c r="J277" s="1">
        <f t="shared" si="24"/>
        <v>0</v>
      </c>
    </row>
    <row r="278" spans="1:10">
      <c r="A278">
        <v>277</v>
      </c>
      <c r="B278">
        <v>6</v>
      </c>
      <c r="C278">
        <v>5000</v>
      </c>
      <c r="D278">
        <v>4532</v>
      </c>
      <c r="E278" s="1">
        <f t="shared" si="22"/>
        <v>468</v>
      </c>
      <c r="F278" s="1">
        <f t="shared" si="20"/>
        <v>468</v>
      </c>
      <c r="G278" s="1">
        <f t="shared" si="23"/>
        <v>219024</v>
      </c>
      <c r="H278" s="1">
        <f>SQRT(SUM($G$2:G278)/A278)</f>
        <v>761.50207112793203</v>
      </c>
      <c r="I278" s="1">
        <f t="shared" si="21"/>
        <v>1</v>
      </c>
      <c r="J278" s="1">
        <f t="shared" si="24"/>
        <v>1</v>
      </c>
    </row>
    <row r="279" spans="1:10">
      <c r="A279">
        <v>278</v>
      </c>
      <c r="B279">
        <v>7</v>
      </c>
      <c r="C279">
        <v>5000</v>
      </c>
      <c r="D279">
        <v>5728</v>
      </c>
      <c r="E279" s="1">
        <f t="shared" si="22"/>
        <v>-728</v>
      </c>
      <c r="F279" s="1">
        <f t="shared" si="20"/>
        <v>728</v>
      </c>
      <c r="G279" s="1">
        <f t="shared" si="23"/>
        <v>529984</v>
      </c>
      <c r="H279" s="1">
        <f>SQRT(SUM($G$2:G279)/A279)</f>
        <v>761.3842018834498</v>
      </c>
      <c r="I279" s="1">
        <f t="shared" si="21"/>
        <v>1</v>
      </c>
      <c r="J279" s="1">
        <f t="shared" si="24"/>
        <v>0</v>
      </c>
    </row>
    <row r="280" spans="1:10">
      <c r="A280">
        <v>279</v>
      </c>
      <c r="B280">
        <v>6</v>
      </c>
      <c r="C280">
        <v>5000</v>
      </c>
      <c r="D280">
        <v>4623</v>
      </c>
      <c r="E280" s="1">
        <f t="shared" si="22"/>
        <v>377</v>
      </c>
      <c r="F280" s="1">
        <f t="shared" si="20"/>
        <v>377</v>
      </c>
      <c r="G280" s="1">
        <f t="shared" si="23"/>
        <v>142129</v>
      </c>
      <c r="H280" s="1">
        <f>SQRT(SUM($G$2:G280)/A280)</f>
        <v>760.3535538693302</v>
      </c>
      <c r="I280" s="1">
        <f t="shared" si="21"/>
        <v>1</v>
      </c>
      <c r="J280" s="1">
        <f t="shared" si="24"/>
        <v>1</v>
      </c>
    </row>
    <row r="281" spans="1:10">
      <c r="A281">
        <v>280</v>
      </c>
      <c r="B281">
        <v>7</v>
      </c>
      <c r="C281">
        <v>5000</v>
      </c>
      <c r="D281">
        <v>5435</v>
      </c>
      <c r="E281" s="1">
        <f t="shared" si="22"/>
        <v>-435</v>
      </c>
      <c r="F281" s="1">
        <f t="shared" si="20"/>
        <v>435</v>
      </c>
      <c r="G281" s="1">
        <f t="shared" si="23"/>
        <v>189225</v>
      </c>
      <c r="H281" s="1">
        <f>SQRT(SUM($G$2:G281)/A281)</f>
        <v>759.43963128837868</v>
      </c>
      <c r="I281" s="1">
        <f t="shared" si="21"/>
        <v>1</v>
      </c>
      <c r="J281" s="1">
        <f t="shared" si="24"/>
        <v>1</v>
      </c>
    </row>
    <row r="282" spans="1:10">
      <c r="A282">
        <v>281</v>
      </c>
      <c r="B282">
        <v>6</v>
      </c>
      <c r="C282">
        <v>5000</v>
      </c>
      <c r="D282">
        <v>4531</v>
      </c>
      <c r="E282" s="1">
        <f t="shared" si="22"/>
        <v>469</v>
      </c>
      <c r="F282" s="1">
        <f t="shared" si="20"/>
        <v>469</v>
      </c>
      <c r="G282" s="1">
        <f t="shared" si="23"/>
        <v>219961</v>
      </c>
      <c r="H282" s="1">
        <f>SQRT(SUM($G$2:G282)/A282)</f>
        <v>758.60322104186253</v>
      </c>
      <c r="I282" s="1">
        <f t="shared" si="21"/>
        <v>1</v>
      </c>
      <c r="J282" s="1">
        <f t="shared" si="24"/>
        <v>1</v>
      </c>
    </row>
    <row r="283" spans="1:10">
      <c r="A283">
        <v>282</v>
      </c>
      <c r="B283">
        <v>7</v>
      </c>
      <c r="C283">
        <v>5000</v>
      </c>
      <c r="D283">
        <v>5602</v>
      </c>
      <c r="E283" s="1">
        <f t="shared" si="22"/>
        <v>-602</v>
      </c>
      <c r="F283" s="1">
        <f t="shared" si="20"/>
        <v>602</v>
      </c>
      <c r="G283" s="1">
        <f t="shared" si="23"/>
        <v>362404</v>
      </c>
      <c r="H283" s="1">
        <f>SQRT(SUM($G$2:G283)/A283)</f>
        <v>758.10504708209635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6</v>
      </c>
      <c r="C284">
        <v>5000</v>
      </c>
      <c r="D284">
        <v>4738</v>
      </c>
      <c r="E284" s="1">
        <f t="shared" si="22"/>
        <v>262</v>
      </c>
      <c r="F284" s="1">
        <f t="shared" si="20"/>
        <v>262</v>
      </c>
      <c r="G284" s="1">
        <f t="shared" si="23"/>
        <v>68644</v>
      </c>
      <c r="H284" s="1">
        <f>SQRT(SUM($G$2:G284)/A284)</f>
        <v>756.92469669474463</v>
      </c>
      <c r="I284" s="1">
        <f t="shared" si="21"/>
        <v>1</v>
      </c>
      <c r="J284" s="1">
        <f t="shared" si="24"/>
        <v>1</v>
      </c>
    </row>
    <row r="285" spans="1:10">
      <c r="A285">
        <v>284</v>
      </c>
      <c r="B285">
        <v>6</v>
      </c>
      <c r="C285">
        <v>5000</v>
      </c>
      <c r="D285">
        <v>4691</v>
      </c>
      <c r="E285" s="1">
        <f t="shared" si="22"/>
        <v>309</v>
      </c>
      <c r="F285" s="1">
        <f t="shared" si="20"/>
        <v>309</v>
      </c>
      <c r="G285" s="1">
        <f t="shared" si="23"/>
        <v>95481</v>
      </c>
      <c r="H285" s="1">
        <f>SQRT(SUM($G$2:G285)/A285)</f>
        <v>755.81335025423778</v>
      </c>
      <c r="I285" s="1">
        <f t="shared" si="21"/>
        <v>1</v>
      </c>
      <c r="J285" s="1">
        <f t="shared" si="24"/>
        <v>1</v>
      </c>
    </row>
    <row r="286" spans="1:10">
      <c r="A286">
        <v>285</v>
      </c>
      <c r="B286">
        <v>6</v>
      </c>
      <c r="C286">
        <v>5000</v>
      </c>
      <c r="D286">
        <v>4387</v>
      </c>
      <c r="E286" s="1">
        <f t="shared" si="22"/>
        <v>613</v>
      </c>
      <c r="F286" s="1">
        <f t="shared" si="20"/>
        <v>613</v>
      </c>
      <c r="G286" s="1">
        <f t="shared" si="23"/>
        <v>375769</v>
      </c>
      <c r="H286" s="1">
        <f>SQRT(SUM($G$2:G286)/A286)</f>
        <v>755.35945666413011</v>
      </c>
      <c r="I286" s="1">
        <f t="shared" si="21"/>
        <v>1</v>
      </c>
      <c r="J286" s="1">
        <f t="shared" si="24"/>
        <v>0</v>
      </c>
    </row>
    <row r="287" spans="1:10">
      <c r="A287">
        <v>286</v>
      </c>
      <c r="B287">
        <v>7</v>
      </c>
      <c r="C287">
        <v>5000</v>
      </c>
      <c r="D287">
        <v>5525</v>
      </c>
      <c r="E287" s="1">
        <f t="shared" si="22"/>
        <v>-525</v>
      </c>
      <c r="F287" s="1">
        <f t="shared" si="20"/>
        <v>525</v>
      </c>
      <c r="G287" s="1">
        <f t="shared" si="23"/>
        <v>275625</v>
      </c>
      <c r="H287" s="1">
        <f>SQRT(SUM($G$2:G287)/A287)</f>
        <v>754.67651338844496</v>
      </c>
      <c r="I287" s="1">
        <f t="shared" si="21"/>
        <v>1</v>
      </c>
      <c r="J287" s="1">
        <f t="shared" si="24"/>
        <v>0</v>
      </c>
    </row>
    <row r="288" spans="1:10">
      <c r="A288">
        <v>287</v>
      </c>
      <c r="B288">
        <v>6</v>
      </c>
      <c r="C288">
        <v>5000</v>
      </c>
      <c r="D288">
        <v>4791</v>
      </c>
      <c r="E288" s="1">
        <f t="shared" si="22"/>
        <v>209</v>
      </c>
      <c r="F288" s="1">
        <f t="shared" si="20"/>
        <v>209</v>
      </c>
      <c r="G288" s="1">
        <f t="shared" si="23"/>
        <v>43681</v>
      </c>
      <c r="H288" s="1">
        <f>SQRT(SUM($G$2:G288)/A288)</f>
        <v>753.46160502304463</v>
      </c>
      <c r="I288" s="1">
        <f t="shared" si="21"/>
        <v>1</v>
      </c>
      <c r="J288" s="1">
        <f t="shared" si="24"/>
        <v>1</v>
      </c>
    </row>
    <row r="289" spans="1:10">
      <c r="A289">
        <v>288</v>
      </c>
      <c r="B289">
        <v>7</v>
      </c>
      <c r="C289">
        <v>5000</v>
      </c>
      <c r="D289">
        <v>5432</v>
      </c>
      <c r="E289" s="1">
        <f t="shared" si="22"/>
        <v>-432</v>
      </c>
      <c r="F289" s="1">
        <f t="shared" si="20"/>
        <v>432</v>
      </c>
      <c r="G289" s="1">
        <f t="shared" si="23"/>
        <v>186624</v>
      </c>
      <c r="H289" s="1">
        <f>SQRT(SUM($G$2:G289)/A289)</f>
        <v>752.58301498535332</v>
      </c>
      <c r="I289" s="1">
        <f t="shared" si="21"/>
        <v>1</v>
      </c>
      <c r="J289" s="1">
        <f t="shared" si="24"/>
        <v>1</v>
      </c>
    </row>
    <row r="290" spans="1:10">
      <c r="A290">
        <v>289</v>
      </c>
      <c r="B290">
        <v>6</v>
      </c>
      <c r="C290">
        <v>5000</v>
      </c>
      <c r="D290">
        <v>4234</v>
      </c>
      <c r="E290" s="1">
        <f t="shared" si="22"/>
        <v>766</v>
      </c>
      <c r="F290" s="1">
        <f t="shared" si="20"/>
        <v>766</v>
      </c>
      <c r="G290" s="1">
        <f t="shared" si="23"/>
        <v>586756</v>
      </c>
      <c r="H290" s="1">
        <f>SQRT(SUM($G$2:G290)/A290)</f>
        <v>752.62985291691029</v>
      </c>
      <c r="I290" s="1">
        <f t="shared" si="21"/>
        <v>1</v>
      </c>
      <c r="J290" s="1">
        <f t="shared" si="24"/>
        <v>0</v>
      </c>
    </row>
    <row r="291" spans="1:10">
      <c r="A291">
        <v>290</v>
      </c>
      <c r="B291">
        <v>7</v>
      </c>
      <c r="C291">
        <v>5000</v>
      </c>
      <c r="D291">
        <v>5317</v>
      </c>
      <c r="E291" s="1">
        <f t="shared" si="22"/>
        <v>-317</v>
      </c>
      <c r="F291" s="1">
        <f t="shared" si="20"/>
        <v>317</v>
      </c>
      <c r="G291" s="1">
        <f t="shared" si="23"/>
        <v>100489</v>
      </c>
      <c r="H291" s="1">
        <f>SQRT(SUM($G$2:G291)/A291)</f>
        <v>751.56165920449064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7</v>
      </c>
      <c r="C292">
        <v>5000</v>
      </c>
      <c r="D292">
        <v>5260</v>
      </c>
      <c r="E292" s="1">
        <f t="shared" si="22"/>
        <v>-260</v>
      </c>
      <c r="F292" s="1">
        <f t="shared" si="20"/>
        <v>260</v>
      </c>
      <c r="G292" s="1">
        <f t="shared" si="23"/>
        <v>67600</v>
      </c>
      <c r="H292" s="1">
        <f>SQRT(SUM($G$2:G292)/A292)</f>
        <v>750.42400156883582</v>
      </c>
      <c r="I292" s="1">
        <f t="shared" si="21"/>
        <v>1</v>
      </c>
      <c r="J292" s="1">
        <f t="shared" si="24"/>
        <v>1</v>
      </c>
    </row>
    <row r="293" spans="1:10">
      <c r="A293">
        <v>292</v>
      </c>
      <c r="B293">
        <v>6</v>
      </c>
      <c r="C293">
        <v>5000</v>
      </c>
      <c r="D293">
        <v>3698</v>
      </c>
      <c r="E293" s="1">
        <f t="shared" si="22"/>
        <v>1302</v>
      </c>
      <c r="F293" s="1">
        <f t="shared" si="20"/>
        <v>1302</v>
      </c>
      <c r="G293" s="1">
        <f t="shared" si="23"/>
        <v>1695204</v>
      </c>
      <c r="H293" s="1">
        <f>SQRT(SUM($G$2:G293)/A293)</f>
        <v>753.00274017584343</v>
      </c>
      <c r="I293" s="1">
        <f t="shared" si="21"/>
        <v>0</v>
      </c>
      <c r="J293" s="1">
        <f t="shared" si="24"/>
        <v>0</v>
      </c>
    </row>
    <row r="294" spans="1:10">
      <c r="A294">
        <v>293</v>
      </c>
      <c r="B294">
        <v>8</v>
      </c>
      <c r="C294">
        <v>5000</v>
      </c>
      <c r="D294">
        <v>5986</v>
      </c>
      <c r="E294" s="1">
        <f t="shared" si="22"/>
        <v>-986</v>
      </c>
      <c r="F294" s="1">
        <f t="shared" si="20"/>
        <v>986</v>
      </c>
      <c r="G294" s="1">
        <f t="shared" si="23"/>
        <v>972196</v>
      </c>
      <c r="H294" s="1">
        <f>SQRT(SUM($G$2:G294)/A294)</f>
        <v>753.92042246709912</v>
      </c>
      <c r="I294" s="1">
        <f t="shared" si="21"/>
        <v>1</v>
      </c>
      <c r="J294" s="1">
        <f t="shared" si="24"/>
        <v>0</v>
      </c>
    </row>
    <row r="295" spans="1:10">
      <c r="A295">
        <v>294</v>
      </c>
      <c r="B295">
        <v>6</v>
      </c>
      <c r="C295">
        <v>5000</v>
      </c>
      <c r="D295">
        <v>4129</v>
      </c>
      <c r="E295" s="1">
        <f t="shared" si="22"/>
        <v>871</v>
      </c>
      <c r="F295" s="1">
        <f t="shared" si="20"/>
        <v>871</v>
      </c>
      <c r="G295" s="1">
        <f t="shared" si="23"/>
        <v>758641</v>
      </c>
      <c r="H295" s="1">
        <f>SQRT(SUM($G$2:G295)/A295)</f>
        <v>754.34945167216449</v>
      </c>
      <c r="I295" s="1">
        <f t="shared" si="21"/>
        <v>1</v>
      </c>
      <c r="J295" s="1">
        <f t="shared" si="24"/>
        <v>0</v>
      </c>
    </row>
    <row r="296" spans="1:10">
      <c r="A296">
        <v>295</v>
      </c>
      <c r="B296">
        <v>8</v>
      </c>
      <c r="C296">
        <v>5000</v>
      </c>
      <c r="D296">
        <v>5343</v>
      </c>
      <c r="E296" s="1">
        <f t="shared" si="22"/>
        <v>-343</v>
      </c>
      <c r="F296" s="1">
        <f t="shared" si="20"/>
        <v>343</v>
      </c>
      <c r="G296" s="1">
        <f t="shared" si="23"/>
        <v>117649</v>
      </c>
      <c r="H296" s="1">
        <f>SQRT(SUM($G$2:G296)/A296)</f>
        <v>753.33455102146468</v>
      </c>
      <c r="I296" s="1">
        <f t="shared" si="21"/>
        <v>1</v>
      </c>
      <c r="J296" s="1">
        <f t="shared" si="24"/>
        <v>1</v>
      </c>
    </row>
    <row r="297" spans="1:10">
      <c r="A297">
        <v>296</v>
      </c>
      <c r="B297">
        <v>7</v>
      </c>
      <c r="C297">
        <v>5000</v>
      </c>
      <c r="D297">
        <v>5191</v>
      </c>
      <c r="E297" s="1">
        <f t="shared" si="22"/>
        <v>-191</v>
      </c>
      <c r="F297" s="1">
        <f t="shared" si="20"/>
        <v>191</v>
      </c>
      <c r="G297" s="1">
        <f t="shared" si="23"/>
        <v>36481</v>
      </c>
      <c r="H297" s="1">
        <f>SQRT(SUM($G$2:G297)/A297)</f>
        <v>752.14288464288416</v>
      </c>
      <c r="I297" s="1">
        <f t="shared" si="21"/>
        <v>1</v>
      </c>
      <c r="J297" s="1">
        <f t="shared" si="24"/>
        <v>1</v>
      </c>
    </row>
    <row r="298" spans="1:10">
      <c r="A298">
        <v>297</v>
      </c>
      <c r="B298">
        <v>7</v>
      </c>
      <c r="C298">
        <v>5000</v>
      </c>
      <c r="D298">
        <v>5289</v>
      </c>
      <c r="E298" s="1">
        <f t="shared" si="22"/>
        <v>-289</v>
      </c>
      <c r="F298" s="1">
        <f t="shared" si="20"/>
        <v>289</v>
      </c>
      <c r="G298" s="1">
        <f t="shared" si="23"/>
        <v>83521</v>
      </c>
      <c r="H298" s="1">
        <f>SQRT(SUM($G$2:G298)/A298)</f>
        <v>751.06281821320181</v>
      </c>
      <c r="I298" s="1">
        <f t="shared" si="21"/>
        <v>1</v>
      </c>
      <c r="J298" s="1">
        <f t="shared" si="24"/>
        <v>1</v>
      </c>
    </row>
    <row r="299" spans="1:10">
      <c r="A299">
        <v>298</v>
      </c>
      <c r="B299">
        <v>7</v>
      </c>
      <c r="C299">
        <v>5000</v>
      </c>
      <c r="D299">
        <v>5299</v>
      </c>
      <c r="E299" s="1">
        <f t="shared" si="22"/>
        <v>-299</v>
      </c>
      <c r="F299" s="1">
        <f t="shared" si="20"/>
        <v>299</v>
      </c>
      <c r="G299" s="1">
        <f t="shared" si="23"/>
        <v>89401</v>
      </c>
      <c r="H299" s="1">
        <f>SQRT(SUM($G$2:G299)/A299)</f>
        <v>750.00161521078871</v>
      </c>
      <c r="I299" s="1">
        <f t="shared" si="21"/>
        <v>1</v>
      </c>
      <c r="J299" s="1">
        <f t="shared" si="24"/>
        <v>1</v>
      </c>
    </row>
    <row r="300" spans="1:10">
      <c r="A300">
        <v>299</v>
      </c>
      <c r="B300">
        <v>6</v>
      </c>
      <c r="C300">
        <v>5000</v>
      </c>
      <c r="D300">
        <v>4122</v>
      </c>
      <c r="E300" s="1">
        <f t="shared" si="22"/>
        <v>878</v>
      </c>
      <c r="F300" s="1">
        <f t="shared" si="20"/>
        <v>878</v>
      </c>
      <c r="G300" s="1">
        <f t="shared" si="23"/>
        <v>770884</v>
      </c>
      <c r="H300" s="1">
        <f>SQRT(SUM($G$2:G300)/A300)</f>
        <v>750.46608928756314</v>
      </c>
      <c r="I300" s="1">
        <f t="shared" si="21"/>
        <v>1</v>
      </c>
      <c r="J300" s="1">
        <f t="shared" si="24"/>
        <v>0</v>
      </c>
    </row>
    <row r="301" spans="1:10">
      <c r="A301">
        <v>300</v>
      </c>
      <c r="B301">
        <v>8</v>
      </c>
      <c r="C301">
        <v>5000</v>
      </c>
      <c r="D301">
        <v>5804</v>
      </c>
      <c r="E301" s="1">
        <f t="shared" si="22"/>
        <v>-804</v>
      </c>
      <c r="F301" s="1">
        <f t="shared" si="20"/>
        <v>804</v>
      </c>
      <c r="G301" s="1">
        <f t="shared" si="23"/>
        <v>646416</v>
      </c>
      <c r="H301" s="1">
        <f>SQRT(SUM($G$2:G301)/A301)</f>
        <v>750.65087757225729</v>
      </c>
      <c r="I301" s="1">
        <f t="shared" si="21"/>
        <v>1</v>
      </c>
      <c r="J301" s="1">
        <f t="shared" si="24"/>
        <v>0</v>
      </c>
    </row>
    <row r="302" spans="1:10">
      <c r="A302">
        <v>301</v>
      </c>
      <c r="B302">
        <v>1</v>
      </c>
      <c r="C302">
        <v>5000</v>
      </c>
      <c r="D302">
        <v>540</v>
      </c>
      <c r="E302" s="1">
        <f t="shared" si="22"/>
        <v>4460</v>
      </c>
      <c r="F302" s="1">
        <f t="shared" si="20"/>
        <v>4460</v>
      </c>
      <c r="G302" s="1">
        <f t="shared" si="23"/>
        <v>19891600</v>
      </c>
      <c r="H302" s="1">
        <f>SQRT(SUM($G$2:G302)/A302)</f>
        <v>792.26875117372811</v>
      </c>
      <c r="I302" s="1">
        <f t="shared" si="21"/>
        <v>0</v>
      </c>
      <c r="J302" s="1">
        <f t="shared" si="24"/>
        <v>0</v>
      </c>
    </row>
    <row r="303" spans="1:10">
      <c r="A303">
        <v>302</v>
      </c>
      <c r="B303">
        <v>6</v>
      </c>
      <c r="C303">
        <v>5000</v>
      </c>
      <c r="D303">
        <v>1469</v>
      </c>
      <c r="E303" s="1">
        <f t="shared" si="22"/>
        <v>3531</v>
      </c>
      <c r="F303" s="1">
        <f t="shared" si="20"/>
        <v>3531</v>
      </c>
      <c r="G303" s="1">
        <f t="shared" si="23"/>
        <v>12467961</v>
      </c>
      <c r="H303" s="1">
        <f>SQRT(SUM($G$2:G303)/A303)</f>
        <v>816.6369880177333</v>
      </c>
      <c r="I303" s="1">
        <f t="shared" si="21"/>
        <v>0</v>
      </c>
      <c r="J303" s="1">
        <f t="shared" si="24"/>
        <v>0</v>
      </c>
    </row>
    <row r="304" spans="1:10">
      <c r="A304">
        <v>303</v>
      </c>
      <c r="B304">
        <v>9</v>
      </c>
      <c r="C304">
        <v>5000</v>
      </c>
      <c r="D304">
        <v>634</v>
      </c>
      <c r="E304" s="1">
        <f t="shared" si="22"/>
        <v>4366</v>
      </c>
      <c r="F304" s="1">
        <f t="shared" si="20"/>
        <v>4366</v>
      </c>
      <c r="G304" s="1">
        <f t="shared" si="23"/>
        <v>19061956</v>
      </c>
      <c r="H304" s="1">
        <f>SQRT(SUM($G$2:G304)/A304)</f>
        <v>852.99808866956289</v>
      </c>
      <c r="I304" s="1">
        <f t="shared" si="21"/>
        <v>0</v>
      </c>
      <c r="J304" s="1">
        <f t="shared" si="24"/>
        <v>0</v>
      </c>
    </row>
    <row r="305" spans="1:10">
      <c r="A305">
        <v>304</v>
      </c>
      <c r="B305">
        <v>13</v>
      </c>
      <c r="C305">
        <v>5000</v>
      </c>
      <c r="D305">
        <v>3445</v>
      </c>
      <c r="E305" s="1">
        <f t="shared" si="22"/>
        <v>1555</v>
      </c>
      <c r="F305" s="1">
        <f t="shared" si="20"/>
        <v>1555</v>
      </c>
      <c r="G305" s="1">
        <f t="shared" si="23"/>
        <v>2418025</v>
      </c>
      <c r="H305" s="1">
        <f>SQRT(SUM($G$2:G305)/A305)</f>
        <v>856.2513234718931</v>
      </c>
      <c r="I305" s="1">
        <f t="shared" si="21"/>
        <v>0</v>
      </c>
      <c r="J305" s="1">
        <f t="shared" si="24"/>
        <v>0</v>
      </c>
    </row>
    <row r="306" spans="1:10">
      <c r="A306">
        <v>305</v>
      </c>
      <c r="B306">
        <v>14</v>
      </c>
      <c r="C306">
        <v>5000</v>
      </c>
      <c r="D306">
        <v>6123</v>
      </c>
      <c r="E306" s="1">
        <f t="shared" si="22"/>
        <v>-1123</v>
      </c>
      <c r="F306" s="1">
        <f t="shared" si="20"/>
        <v>1123</v>
      </c>
      <c r="G306" s="1">
        <f t="shared" si="23"/>
        <v>1261129</v>
      </c>
      <c r="H306" s="1">
        <f>SQRT(SUM($G$2:G306)/A306)</f>
        <v>857.26154357836481</v>
      </c>
      <c r="I306" s="1">
        <f t="shared" si="21"/>
        <v>0</v>
      </c>
      <c r="J306" s="1">
        <f t="shared" si="24"/>
        <v>0</v>
      </c>
    </row>
    <row r="307" spans="1:10">
      <c r="A307">
        <v>306</v>
      </c>
      <c r="B307">
        <v>12</v>
      </c>
      <c r="C307">
        <v>5000</v>
      </c>
      <c r="D307">
        <v>5527</v>
      </c>
      <c r="E307" s="1">
        <f t="shared" si="22"/>
        <v>-527</v>
      </c>
      <c r="F307" s="1">
        <f t="shared" si="20"/>
        <v>527</v>
      </c>
      <c r="G307" s="1">
        <f t="shared" si="23"/>
        <v>277729</v>
      </c>
      <c r="H307" s="1">
        <f>SQRT(SUM($G$2:G307)/A307)</f>
        <v>856.38971261294409</v>
      </c>
      <c r="I307" s="1">
        <f t="shared" si="21"/>
        <v>1</v>
      </c>
      <c r="J307" s="1">
        <f t="shared" si="24"/>
        <v>0</v>
      </c>
    </row>
    <row r="308" spans="1:10">
      <c r="A308">
        <v>307</v>
      </c>
      <c r="B308">
        <v>11</v>
      </c>
      <c r="C308">
        <v>5000</v>
      </c>
      <c r="D308">
        <v>5111</v>
      </c>
      <c r="E308" s="1">
        <f t="shared" si="22"/>
        <v>-111</v>
      </c>
      <c r="F308" s="1">
        <f t="shared" si="20"/>
        <v>111</v>
      </c>
      <c r="G308" s="1">
        <f t="shared" si="23"/>
        <v>12321</v>
      </c>
      <c r="H308" s="1">
        <f>SQRT(SUM($G$2:G308)/A308)</f>
        <v>855.01727319352051</v>
      </c>
      <c r="I308" s="1">
        <f t="shared" si="21"/>
        <v>1</v>
      </c>
      <c r="J308" s="1">
        <f t="shared" si="24"/>
        <v>1</v>
      </c>
    </row>
    <row r="309" spans="1:10">
      <c r="A309">
        <v>308</v>
      </c>
      <c r="B309">
        <v>11</v>
      </c>
      <c r="C309">
        <v>5000</v>
      </c>
      <c r="D309">
        <v>5360</v>
      </c>
      <c r="E309" s="1">
        <f t="shared" si="22"/>
        <v>-360</v>
      </c>
      <c r="F309" s="1">
        <f t="shared" si="20"/>
        <v>360</v>
      </c>
      <c r="G309" s="1">
        <f t="shared" si="23"/>
        <v>129600</v>
      </c>
      <c r="H309" s="1">
        <f>SQRT(SUM($G$2:G309)/A309)</f>
        <v>853.87455928081908</v>
      </c>
      <c r="I309" s="1">
        <f t="shared" si="21"/>
        <v>1</v>
      </c>
      <c r="J309" s="1">
        <f t="shared" si="24"/>
        <v>1</v>
      </c>
    </row>
    <row r="310" spans="1:10">
      <c r="A310">
        <v>309</v>
      </c>
      <c r="B310">
        <v>11</v>
      </c>
      <c r="C310">
        <v>5000</v>
      </c>
      <c r="D310">
        <v>5625</v>
      </c>
      <c r="E310" s="1">
        <f t="shared" si="22"/>
        <v>-625</v>
      </c>
      <c r="F310" s="1">
        <f t="shared" si="20"/>
        <v>625</v>
      </c>
      <c r="G310" s="1">
        <f t="shared" si="23"/>
        <v>390625</v>
      </c>
      <c r="H310" s="1">
        <f>SQRT(SUM($G$2:G310)/A310)</f>
        <v>853.23289255164025</v>
      </c>
      <c r="I310" s="1">
        <f t="shared" si="21"/>
        <v>1</v>
      </c>
      <c r="J310" s="1">
        <f t="shared" si="24"/>
        <v>0</v>
      </c>
    </row>
    <row r="311" spans="1:10">
      <c r="A311">
        <v>310</v>
      </c>
      <c r="B311">
        <v>10</v>
      </c>
      <c r="C311">
        <v>5000</v>
      </c>
      <c r="D311">
        <v>5176</v>
      </c>
      <c r="E311" s="1">
        <f t="shared" si="22"/>
        <v>-176</v>
      </c>
      <c r="F311" s="1">
        <f t="shared" si="20"/>
        <v>176</v>
      </c>
      <c r="G311" s="1">
        <f t="shared" si="23"/>
        <v>30976</v>
      </c>
      <c r="H311" s="1">
        <f>SQRT(SUM($G$2:G311)/A311)</f>
        <v>851.91424678248438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10</v>
      </c>
      <c r="C312">
        <v>5000</v>
      </c>
      <c r="D312">
        <v>6163</v>
      </c>
      <c r="E312" s="1">
        <f t="shared" si="22"/>
        <v>-1163</v>
      </c>
      <c r="F312" s="1">
        <f t="shared" si="20"/>
        <v>1163</v>
      </c>
      <c r="G312" s="1">
        <f t="shared" si="23"/>
        <v>1352569</v>
      </c>
      <c r="H312" s="1">
        <f>SQRT(SUM($G$2:G312)/A312)</f>
        <v>853.09633318737758</v>
      </c>
      <c r="I312" s="1">
        <f t="shared" si="21"/>
        <v>0</v>
      </c>
      <c r="J312" s="1">
        <f t="shared" si="24"/>
        <v>0</v>
      </c>
    </row>
    <row r="313" spans="1:10">
      <c r="A313">
        <v>312</v>
      </c>
      <c r="B313">
        <v>9</v>
      </c>
      <c r="C313">
        <v>5000</v>
      </c>
      <c r="D313">
        <v>6117</v>
      </c>
      <c r="E313" s="1">
        <f t="shared" si="22"/>
        <v>-1117</v>
      </c>
      <c r="F313" s="1">
        <f t="shared" si="20"/>
        <v>1117</v>
      </c>
      <c r="G313" s="1">
        <f t="shared" si="23"/>
        <v>1247689</v>
      </c>
      <c r="H313" s="1">
        <f>SQRT(SUM($G$2:G313)/A313)</f>
        <v>854.07245008839857</v>
      </c>
      <c r="I313" s="1">
        <f t="shared" si="21"/>
        <v>0</v>
      </c>
      <c r="J313" s="1">
        <f t="shared" si="24"/>
        <v>0</v>
      </c>
    </row>
    <row r="314" spans="1:10">
      <c r="A314">
        <v>313</v>
      </c>
      <c r="B314">
        <v>8</v>
      </c>
      <c r="C314">
        <v>5000</v>
      </c>
      <c r="D314">
        <v>5909</v>
      </c>
      <c r="E314" s="1">
        <f t="shared" si="22"/>
        <v>-909</v>
      </c>
      <c r="F314" s="1">
        <f t="shared" si="20"/>
        <v>909</v>
      </c>
      <c r="G314" s="1">
        <f t="shared" si="23"/>
        <v>826281</v>
      </c>
      <c r="H314" s="1">
        <f>SQRT(SUM($G$2:G314)/A314)</f>
        <v>854.25356128309829</v>
      </c>
      <c r="I314" s="1">
        <f t="shared" si="21"/>
        <v>1</v>
      </c>
      <c r="J314" s="1">
        <f t="shared" si="24"/>
        <v>0</v>
      </c>
    </row>
    <row r="315" spans="1:10">
      <c r="A315">
        <v>314</v>
      </c>
      <c r="B315">
        <v>7</v>
      </c>
      <c r="C315">
        <v>5000</v>
      </c>
      <c r="D315">
        <v>5405</v>
      </c>
      <c r="E315" s="1">
        <f t="shared" si="22"/>
        <v>-405</v>
      </c>
      <c r="F315" s="1">
        <f t="shared" si="20"/>
        <v>405</v>
      </c>
      <c r="G315" s="1">
        <f t="shared" si="23"/>
        <v>164025</v>
      </c>
      <c r="H315" s="1">
        <f>SQRT(SUM($G$2:G315)/A315)</f>
        <v>853.19838121447833</v>
      </c>
      <c r="I315" s="1">
        <f t="shared" si="21"/>
        <v>1</v>
      </c>
      <c r="J315" s="1">
        <f t="shared" si="24"/>
        <v>1</v>
      </c>
    </row>
    <row r="316" spans="1:10">
      <c r="A316">
        <v>315</v>
      </c>
      <c r="B316">
        <v>7</v>
      </c>
      <c r="C316">
        <v>5000</v>
      </c>
      <c r="D316">
        <v>4747</v>
      </c>
      <c r="E316" s="1">
        <f t="shared" si="22"/>
        <v>253</v>
      </c>
      <c r="F316" s="1">
        <f t="shared" si="20"/>
        <v>253</v>
      </c>
      <c r="G316" s="1">
        <f t="shared" si="23"/>
        <v>64009</v>
      </c>
      <c r="H316" s="1">
        <f>SQRT(SUM($G$2:G316)/A316)</f>
        <v>851.96228584834466</v>
      </c>
      <c r="I316" s="1">
        <f t="shared" si="21"/>
        <v>1</v>
      </c>
      <c r="J316" s="1">
        <f t="shared" si="24"/>
        <v>1</v>
      </c>
    </row>
    <row r="317" spans="1:10">
      <c r="A317">
        <v>316</v>
      </c>
      <c r="B317">
        <v>7</v>
      </c>
      <c r="C317">
        <v>5000</v>
      </c>
      <c r="D317">
        <v>5049</v>
      </c>
      <c r="E317" s="1">
        <f t="shared" si="22"/>
        <v>-49</v>
      </c>
      <c r="F317" s="1">
        <f t="shared" si="20"/>
        <v>49</v>
      </c>
      <c r="G317" s="1">
        <f t="shared" si="23"/>
        <v>2401</v>
      </c>
      <c r="H317" s="1">
        <f>SQRT(SUM($G$2:G317)/A317)</f>
        <v>850.61764231511302</v>
      </c>
      <c r="I317" s="1">
        <f t="shared" si="21"/>
        <v>1</v>
      </c>
      <c r="J317" s="1">
        <f t="shared" si="24"/>
        <v>1</v>
      </c>
    </row>
    <row r="318" spans="1:10">
      <c r="A318">
        <v>317</v>
      </c>
      <c r="B318">
        <v>7</v>
      </c>
      <c r="C318">
        <v>5000</v>
      </c>
      <c r="D318">
        <v>5284</v>
      </c>
      <c r="E318" s="1">
        <f t="shared" si="22"/>
        <v>-284</v>
      </c>
      <c r="F318" s="1">
        <f t="shared" si="20"/>
        <v>284</v>
      </c>
      <c r="G318" s="1">
        <f t="shared" si="23"/>
        <v>80656</v>
      </c>
      <c r="H318" s="1">
        <f>SQRT(SUM($G$2:G318)/A318)</f>
        <v>849.42469675505265</v>
      </c>
      <c r="I318" s="1">
        <f t="shared" si="21"/>
        <v>1</v>
      </c>
      <c r="J318" s="1">
        <f t="shared" si="24"/>
        <v>1</v>
      </c>
    </row>
    <row r="319" spans="1:10">
      <c r="A319">
        <v>318</v>
      </c>
      <c r="B319">
        <v>7</v>
      </c>
      <c r="C319">
        <v>5000</v>
      </c>
      <c r="D319">
        <v>5513</v>
      </c>
      <c r="E319" s="1">
        <f t="shared" si="22"/>
        <v>-513</v>
      </c>
      <c r="F319" s="1">
        <f t="shared" si="20"/>
        <v>513</v>
      </c>
      <c r="G319" s="1">
        <f t="shared" si="23"/>
        <v>263169</v>
      </c>
      <c r="H319" s="1">
        <f>SQRT(SUM($G$2:G319)/A319)</f>
        <v>848.57583799574957</v>
      </c>
      <c r="I319" s="1">
        <f t="shared" si="21"/>
        <v>1</v>
      </c>
      <c r="J319" s="1">
        <f t="shared" si="24"/>
        <v>0</v>
      </c>
    </row>
    <row r="320" spans="1:10">
      <c r="A320">
        <v>319</v>
      </c>
      <c r="B320">
        <v>6</v>
      </c>
      <c r="C320">
        <v>5000</v>
      </c>
      <c r="D320">
        <v>4546</v>
      </c>
      <c r="E320" s="1">
        <f t="shared" si="22"/>
        <v>454</v>
      </c>
      <c r="F320" s="1">
        <f t="shared" si="20"/>
        <v>454</v>
      </c>
      <c r="G320" s="1">
        <f t="shared" si="23"/>
        <v>206116</v>
      </c>
      <c r="H320" s="1">
        <f>SQRT(SUM($G$2:G320)/A320)</f>
        <v>847.62596552339471</v>
      </c>
      <c r="I320" s="1">
        <f t="shared" si="21"/>
        <v>1</v>
      </c>
      <c r="J320" s="1">
        <f t="shared" si="24"/>
        <v>1</v>
      </c>
    </row>
    <row r="321" spans="1:10">
      <c r="A321">
        <v>320</v>
      </c>
      <c r="B321">
        <v>7</v>
      </c>
      <c r="C321">
        <v>5000</v>
      </c>
      <c r="D321">
        <v>5552</v>
      </c>
      <c r="E321" s="1">
        <f t="shared" si="22"/>
        <v>-552</v>
      </c>
      <c r="F321" s="1">
        <f t="shared" si="20"/>
        <v>552</v>
      </c>
      <c r="G321" s="1">
        <f t="shared" si="23"/>
        <v>304704</v>
      </c>
      <c r="H321" s="1">
        <f>SQRT(SUM($G$2:G321)/A321)</f>
        <v>846.8628929023871</v>
      </c>
      <c r="I321" s="1">
        <f t="shared" si="21"/>
        <v>1</v>
      </c>
      <c r="J321" s="1">
        <f t="shared" si="24"/>
        <v>0</v>
      </c>
    </row>
    <row r="322" spans="1:10">
      <c r="A322">
        <v>321</v>
      </c>
      <c r="B322">
        <v>6</v>
      </c>
      <c r="C322">
        <v>5000</v>
      </c>
      <c r="D322">
        <v>4759</v>
      </c>
      <c r="E322" s="1">
        <f t="shared" si="22"/>
        <v>241</v>
      </c>
      <c r="F322" s="1">
        <f t="shared" ref="F322:F385" si="25">ABS(E322)</f>
        <v>241</v>
      </c>
      <c r="G322" s="1">
        <f t="shared" si="23"/>
        <v>58081</v>
      </c>
      <c r="H322" s="1">
        <f>SQRT(SUM($G$2:G322)/A322)</f>
        <v>845.64975111309082</v>
      </c>
      <c r="I322" s="1">
        <f t="shared" ref="I322:I385" si="26">IF(ABS(E322)/C322&gt;0.2,0,1)</f>
        <v>1</v>
      </c>
      <c r="J322" s="1">
        <f t="shared" si="24"/>
        <v>1</v>
      </c>
    </row>
    <row r="323" spans="1:10">
      <c r="A323">
        <v>322</v>
      </c>
      <c r="B323">
        <v>7</v>
      </c>
      <c r="C323">
        <v>5000</v>
      </c>
      <c r="D323">
        <v>5482</v>
      </c>
      <c r="E323" s="1">
        <f t="shared" ref="E323:E386" si="27">C323-D323</f>
        <v>-482</v>
      </c>
      <c r="F323" s="1">
        <f t="shared" si="25"/>
        <v>482</v>
      </c>
      <c r="G323" s="1">
        <f t="shared" ref="G323:G386" si="28">POWER(E323,2)</f>
        <v>232324</v>
      </c>
      <c r="H323" s="1">
        <f>SQRT(SUM($G$2:G323)/A323)</f>
        <v>844.76276209572734</v>
      </c>
      <c r="I323" s="1">
        <f t="shared" si="26"/>
        <v>1</v>
      </c>
      <c r="J323" s="1">
        <f t="shared" ref="J323:J386" si="29">IF(ABS(E323)/C323&gt;0.1,0,1)</f>
        <v>1</v>
      </c>
    </row>
    <row r="324" spans="1:10">
      <c r="A324">
        <v>323</v>
      </c>
      <c r="B324">
        <v>6</v>
      </c>
      <c r="C324">
        <v>5000</v>
      </c>
      <c r="D324">
        <v>4857</v>
      </c>
      <c r="E324" s="1">
        <f t="shared" si="27"/>
        <v>143</v>
      </c>
      <c r="F324" s="1">
        <f t="shared" si="25"/>
        <v>143</v>
      </c>
      <c r="G324" s="1">
        <f t="shared" si="28"/>
        <v>20449</v>
      </c>
      <c r="H324" s="1">
        <f>SQRT(SUM($G$2:G324)/A324)</f>
        <v>843.49159522038531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6</v>
      </c>
      <c r="C325">
        <v>5000</v>
      </c>
      <c r="D325">
        <v>4355</v>
      </c>
      <c r="E325" s="1">
        <f t="shared" si="27"/>
        <v>645</v>
      </c>
      <c r="F325" s="1">
        <f t="shared" si="25"/>
        <v>645</v>
      </c>
      <c r="G325" s="1">
        <f t="shared" si="28"/>
        <v>416025</v>
      </c>
      <c r="H325" s="1">
        <f>SQRT(SUM($G$2:G325)/A325)</f>
        <v>842.95087580021277</v>
      </c>
      <c r="I325" s="1">
        <f t="shared" si="26"/>
        <v>1</v>
      </c>
      <c r="J325" s="1">
        <f t="shared" si="29"/>
        <v>0</v>
      </c>
    </row>
    <row r="326" spans="1:10">
      <c r="A326">
        <v>325</v>
      </c>
      <c r="B326">
        <v>7</v>
      </c>
      <c r="C326">
        <v>5000</v>
      </c>
      <c r="D326">
        <v>4808</v>
      </c>
      <c r="E326" s="1">
        <f t="shared" si="27"/>
        <v>192</v>
      </c>
      <c r="F326" s="1">
        <f t="shared" si="25"/>
        <v>192</v>
      </c>
      <c r="G326" s="1">
        <f t="shared" si="28"/>
        <v>36864</v>
      </c>
      <c r="H326" s="1">
        <f>SQRT(SUM($G$2:G326)/A326)</f>
        <v>841.72041036841279</v>
      </c>
      <c r="I326" s="1">
        <f t="shared" si="26"/>
        <v>1</v>
      </c>
      <c r="J326" s="1">
        <f t="shared" si="29"/>
        <v>1</v>
      </c>
    </row>
    <row r="327" spans="1:10">
      <c r="A327">
        <v>326</v>
      </c>
      <c r="B327">
        <v>7</v>
      </c>
      <c r="C327">
        <v>5000</v>
      </c>
      <c r="D327">
        <v>5358</v>
      </c>
      <c r="E327" s="1">
        <f t="shared" si="27"/>
        <v>-358</v>
      </c>
      <c r="F327" s="1">
        <f t="shared" si="25"/>
        <v>358</v>
      </c>
      <c r="G327" s="1">
        <f t="shared" si="28"/>
        <v>128164</v>
      </c>
      <c r="H327" s="1">
        <f>SQRT(SUM($G$2:G327)/A327)</f>
        <v>840.66229733437513</v>
      </c>
      <c r="I327" s="1">
        <f t="shared" si="26"/>
        <v>1</v>
      </c>
      <c r="J327" s="1">
        <f t="shared" si="29"/>
        <v>1</v>
      </c>
    </row>
    <row r="328" spans="1:10">
      <c r="A328">
        <v>327</v>
      </c>
      <c r="B328">
        <v>7</v>
      </c>
      <c r="C328">
        <v>5000</v>
      </c>
      <c r="D328">
        <v>5066</v>
      </c>
      <c r="E328" s="1">
        <f t="shared" si="27"/>
        <v>-66</v>
      </c>
      <c r="F328" s="1">
        <f t="shared" si="25"/>
        <v>66</v>
      </c>
      <c r="G328" s="1">
        <f t="shared" si="28"/>
        <v>4356</v>
      </c>
      <c r="H328" s="1">
        <f>SQRT(SUM($G$2:G328)/A328)</f>
        <v>839.383831822714</v>
      </c>
      <c r="I328" s="1">
        <f t="shared" si="26"/>
        <v>1</v>
      </c>
      <c r="J328" s="1">
        <f t="shared" si="29"/>
        <v>1</v>
      </c>
    </row>
    <row r="329" spans="1:10">
      <c r="A329">
        <v>328</v>
      </c>
      <c r="B329">
        <v>7</v>
      </c>
      <c r="C329">
        <v>5000</v>
      </c>
      <c r="D329">
        <v>5498</v>
      </c>
      <c r="E329" s="1">
        <f t="shared" si="27"/>
        <v>-498</v>
      </c>
      <c r="F329" s="1">
        <f t="shared" si="25"/>
        <v>498</v>
      </c>
      <c r="G329" s="1">
        <f t="shared" si="28"/>
        <v>248004</v>
      </c>
      <c r="H329" s="1">
        <f>SQRT(SUM($G$2:G329)/A329)</f>
        <v>838.55426908168681</v>
      </c>
      <c r="I329" s="1">
        <f t="shared" si="26"/>
        <v>1</v>
      </c>
      <c r="J329" s="1">
        <f t="shared" si="29"/>
        <v>1</v>
      </c>
    </row>
    <row r="330" spans="1:10">
      <c r="A330">
        <v>329</v>
      </c>
      <c r="B330">
        <v>6</v>
      </c>
      <c r="C330">
        <v>5000</v>
      </c>
      <c r="D330">
        <v>4481</v>
      </c>
      <c r="E330" s="1">
        <f t="shared" si="27"/>
        <v>519</v>
      </c>
      <c r="F330" s="1">
        <f t="shared" si="25"/>
        <v>519</v>
      </c>
      <c r="G330" s="1">
        <f t="shared" si="28"/>
        <v>269361</v>
      </c>
      <c r="H330" s="1">
        <f>SQRT(SUM($G$2:G330)/A330)</f>
        <v>837.76767894839293</v>
      </c>
      <c r="I330" s="1">
        <f t="shared" si="26"/>
        <v>1</v>
      </c>
      <c r="J330" s="1">
        <f t="shared" si="29"/>
        <v>0</v>
      </c>
    </row>
    <row r="331" spans="1:10">
      <c r="A331">
        <v>330</v>
      </c>
      <c r="B331">
        <v>7</v>
      </c>
      <c r="C331">
        <v>5000</v>
      </c>
      <c r="D331">
        <v>5544</v>
      </c>
      <c r="E331" s="1">
        <f t="shared" si="27"/>
        <v>-544</v>
      </c>
      <c r="F331" s="1">
        <f t="shared" si="25"/>
        <v>544</v>
      </c>
      <c r="G331" s="1">
        <f t="shared" si="28"/>
        <v>295936</v>
      </c>
      <c r="H331" s="1">
        <f>SQRT(SUM($G$2:G331)/A331)</f>
        <v>837.03322949135497</v>
      </c>
      <c r="I331" s="1">
        <f t="shared" si="26"/>
        <v>1</v>
      </c>
      <c r="J331" s="1">
        <f t="shared" si="29"/>
        <v>0</v>
      </c>
    </row>
    <row r="332" spans="1:10">
      <c r="A332">
        <v>331</v>
      </c>
      <c r="B332">
        <v>6</v>
      </c>
      <c r="C332">
        <v>5000</v>
      </c>
      <c r="D332">
        <v>4782</v>
      </c>
      <c r="E332" s="1">
        <f t="shared" si="27"/>
        <v>218</v>
      </c>
      <c r="F332" s="1">
        <f t="shared" si="25"/>
        <v>218</v>
      </c>
      <c r="G332" s="1">
        <f t="shared" si="28"/>
        <v>47524</v>
      </c>
      <c r="H332" s="1">
        <f>SQRT(SUM($G$2:G332)/A332)</f>
        <v>835.85376328348616</v>
      </c>
      <c r="I332" s="1">
        <f t="shared" si="26"/>
        <v>1</v>
      </c>
      <c r="J332" s="1">
        <f t="shared" si="29"/>
        <v>1</v>
      </c>
    </row>
    <row r="333" spans="1:10">
      <c r="A333">
        <v>332</v>
      </c>
      <c r="B333">
        <v>6</v>
      </c>
      <c r="C333">
        <v>5000</v>
      </c>
      <c r="D333">
        <v>4823</v>
      </c>
      <c r="E333" s="1">
        <f t="shared" si="27"/>
        <v>177</v>
      </c>
      <c r="F333" s="1">
        <f t="shared" si="25"/>
        <v>177</v>
      </c>
      <c r="G333" s="1">
        <f t="shared" si="28"/>
        <v>31329</v>
      </c>
      <c r="H333" s="1">
        <f>SQRT(SUM($G$2:G333)/A333)</f>
        <v>834.65052927803049</v>
      </c>
      <c r="I333" s="1">
        <f t="shared" si="26"/>
        <v>1</v>
      </c>
      <c r="J333" s="1">
        <f t="shared" si="29"/>
        <v>1</v>
      </c>
    </row>
    <row r="334" spans="1:10">
      <c r="A334">
        <v>333</v>
      </c>
      <c r="B334">
        <v>7</v>
      </c>
      <c r="C334">
        <v>5000</v>
      </c>
      <c r="D334">
        <v>6073</v>
      </c>
      <c r="E334" s="1">
        <f t="shared" si="27"/>
        <v>-1073</v>
      </c>
      <c r="F334" s="1">
        <f t="shared" si="25"/>
        <v>1073</v>
      </c>
      <c r="G334" s="1">
        <f t="shared" si="28"/>
        <v>1151329</v>
      </c>
      <c r="H334" s="1">
        <f>SQRT(SUM($G$2:G334)/A334)</f>
        <v>835.46809270847325</v>
      </c>
      <c r="I334" s="1">
        <f t="shared" si="26"/>
        <v>0</v>
      </c>
      <c r="J334" s="1">
        <f t="shared" si="29"/>
        <v>0</v>
      </c>
    </row>
    <row r="335" spans="1:10">
      <c r="A335">
        <v>334</v>
      </c>
      <c r="B335">
        <v>5</v>
      </c>
      <c r="C335">
        <v>5000</v>
      </c>
      <c r="D335">
        <v>3598</v>
      </c>
      <c r="E335" s="1">
        <f t="shared" si="27"/>
        <v>1402</v>
      </c>
      <c r="F335" s="1">
        <f t="shared" si="25"/>
        <v>1402</v>
      </c>
      <c r="G335" s="1">
        <f t="shared" si="28"/>
        <v>1965604</v>
      </c>
      <c r="H335" s="1">
        <f>SQRT(SUM($G$2:G335)/A335)</f>
        <v>837.7363157524801</v>
      </c>
      <c r="I335" s="1">
        <f t="shared" si="26"/>
        <v>0</v>
      </c>
      <c r="J335" s="1">
        <f t="shared" si="29"/>
        <v>0</v>
      </c>
    </row>
    <row r="336" spans="1:10">
      <c r="A336">
        <v>335</v>
      </c>
      <c r="B336">
        <v>7</v>
      </c>
      <c r="C336">
        <v>5000</v>
      </c>
      <c r="D336">
        <v>5381</v>
      </c>
      <c r="E336" s="1">
        <f t="shared" si="27"/>
        <v>-381</v>
      </c>
      <c r="F336" s="1">
        <f t="shared" si="25"/>
        <v>381</v>
      </c>
      <c r="G336" s="1">
        <f t="shared" si="28"/>
        <v>145161</v>
      </c>
      <c r="H336" s="1">
        <f>SQRT(SUM($G$2:G336)/A336)</f>
        <v>836.74399872540766</v>
      </c>
      <c r="I336" s="1">
        <f t="shared" si="26"/>
        <v>1</v>
      </c>
      <c r="J336" s="1">
        <f t="shared" si="29"/>
        <v>1</v>
      </c>
    </row>
    <row r="337" spans="1:10">
      <c r="A337">
        <v>336</v>
      </c>
      <c r="B337">
        <v>6</v>
      </c>
      <c r="C337">
        <v>5000</v>
      </c>
      <c r="D337">
        <v>4379</v>
      </c>
      <c r="E337" s="1">
        <f t="shared" si="27"/>
        <v>621</v>
      </c>
      <c r="F337" s="1">
        <f t="shared" si="25"/>
        <v>621</v>
      </c>
      <c r="G337" s="1">
        <f t="shared" si="28"/>
        <v>385641</v>
      </c>
      <c r="H337" s="1">
        <f>SQRT(SUM($G$2:G337)/A337)</f>
        <v>836.18449455163386</v>
      </c>
      <c r="I337" s="1">
        <f t="shared" si="26"/>
        <v>1</v>
      </c>
      <c r="J337" s="1">
        <f t="shared" si="29"/>
        <v>0</v>
      </c>
    </row>
    <row r="338" spans="1:10">
      <c r="A338">
        <v>337</v>
      </c>
      <c r="B338">
        <v>7</v>
      </c>
      <c r="C338">
        <v>5000</v>
      </c>
      <c r="D338">
        <v>5447</v>
      </c>
      <c r="E338" s="1">
        <f t="shared" si="27"/>
        <v>-447</v>
      </c>
      <c r="F338" s="1">
        <f t="shared" si="25"/>
        <v>447</v>
      </c>
      <c r="G338" s="1">
        <f t="shared" si="28"/>
        <v>199809</v>
      </c>
      <c r="H338" s="1">
        <f>SQRT(SUM($G$2:G338)/A338)</f>
        <v>835.29792478217053</v>
      </c>
      <c r="I338" s="1">
        <f t="shared" si="26"/>
        <v>1</v>
      </c>
      <c r="J338" s="1">
        <f t="shared" si="29"/>
        <v>1</v>
      </c>
    </row>
    <row r="339" spans="1:10">
      <c r="A339">
        <v>338</v>
      </c>
      <c r="B339">
        <v>7</v>
      </c>
      <c r="C339">
        <v>5000</v>
      </c>
      <c r="D339">
        <v>5535</v>
      </c>
      <c r="E339" s="1">
        <f t="shared" si="27"/>
        <v>-535</v>
      </c>
      <c r="F339" s="1">
        <f t="shared" si="25"/>
        <v>535</v>
      </c>
      <c r="G339" s="1">
        <f t="shared" si="28"/>
        <v>286225</v>
      </c>
      <c r="H339" s="1">
        <f>SQRT(SUM($G$2:G339)/A339)</f>
        <v>834.56885549139258</v>
      </c>
      <c r="I339" s="1">
        <f t="shared" si="26"/>
        <v>1</v>
      </c>
      <c r="J339" s="1">
        <f t="shared" si="29"/>
        <v>0</v>
      </c>
    </row>
    <row r="340" spans="1:10">
      <c r="A340">
        <v>339</v>
      </c>
      <c r="B340">
        <v>6</v>
      </c>
      <c r="C340">
        <v>5000</v>
      </c>
      <c r="D340">
        <v>4377</v>
      </c>
      <c r="E340" s="1">
        <f t="shared" si="27"/>
        <v>623</v>
      </c>
      <c r="F340" s="1">
        <f t="shared" si="25"/>
        <v>623</v>
      </c>
      <c r="G340" s="1">
        <f t="shared" si="28"/>
        <v>388129</v>
      </c>
      <c r="H340" s="1">
        <f>SQRT(SUM($G$2:G340)/A340)</f>
        <v>834.02368690852165</v>
      </c>
      <c r="I340" s="1">
        <f t="shared" si="26"/>
        <v>1</v>
      </c>
      <c r="J340" s="1">
        <f t="shared" si="29"/>
        <v>0</v>
      </c>
    </row>
    <row r="341" spans="1:10">
      <c r="A341">
        <v>340</v>
      </c>
      <c r="B341">
        <v>7</v>
      </c>
      <c r="C341">
        <v>5000</v>
      </c>
      <c r="D341">
        <v>4471</v>
      </c>
      <c r="E341" s="1">
        <f t="shared" si="27"/>
        <v>529</v>
      </c>
      <c r="F341" s="1">
        <f t="shared" si="25"/>
        <v>529</v>
      </c>
      <c r="G341" s="1">
        <f t="shared" si="28"/>
        <v>279841</v>
      </c>
      <c r="H341" s="1">
        <f>SQRT(SUM($G$2:G341)/A341)</f>
        <v>833.29028731959693</v>
      </c>
      <c r="I341" s="1">
        <f t="shared" si="26"/>
        <v>1</v>
      </c>
      <c r="J341" s="1">
        <f t="shared" si="29"/>
        <v>0</v>
      </c>
    </row>
    <row r="342" spans="1:10">
      <c r="A342">
        <v>341</v>
      </c>
      <c r="B342">
        <v>7</v>
      </c>
      <c r="C342">
        <v>5000</v>
      </c>
      <c r="D342">
        <v>5151</v>
      </c>
      <c r="E342" s="1">
        <f t="shared" si="27"/>
        <v>-151</v>
      </c>
      <c r="F342" s="1">
        <f t="shared" si="25"/>
        <v>151</v>
      </c>
      <c r="G342" s="1">
        <f t="shared" si="28"/>
        <v>22801</v>
      </c>
      <c r="H342" s="1">
        <f>SQRT(SUM($G$2:G342)/A342)</f>
        <v>832.10773608798877</v>
      </c>
      <c r="I342" s="1">
        <f t="shared" si="26"/>
        <v>1</v>
      </c>
      <c r="J342" s="1">
        <f t="shared" si="29"/>
        <v>1</v>
      </c>
    </row>
    <row r="343" spans="1:10">
      <c r="A343">
        <v>342</v>
      </c>
      <c r="B343">
        <v>7</v>
      </c>
      <c r="C343">
        <v>5000</v>
      </c>
      <c r="D343">
        <v>5117</v>
      </c>
      <c r="E343" s="1">
        <f t="shared" si="27"/>
        <v>-117</v>
      </c>
      <c r="F343" s="1">
        <f t="shared" si="25"/>
        <v>117</v>
      </c>
      <c r="G343" s="1">
        <f t="shared" si="28"/>
        <v>13689</v>
      </c>
      <c r="H343" s="1">
        <f>SQRT(SUM($G$2:G343)/A343)</f>
        <v>830.91439978260212</v>
      </c>
      <c r="I343" s="1">
        <f t="shared" si="26"/>
        <v>1</v>
      </c>
      <c r="J343" s="1">
        <f t="shared" si="29"/>
        <v>1</v>
      </c>
    </row>
    <row r="344" spans="1:10">
      <c r="A344">
        <v>343</v>
      </c>
      <c r="B344">
        <v>7</v>
      </c>
      <c r="C344">
        <v>5000</v>
      </c>
      <c r="D344">
        <v>5319</v>
      </c>
      <c r="E344" s="1">
        <f t="shared" si="27"/>
        <v>-319</v>
      </c>
      <c r="F344" s="1">
        <f t="shared" si="25"/>
        <v>319</v>
      </c>
      <c r="G344" s="1">
        <f t="shared" si="28"/>
        <v>101761</v>
      </c>
      <c r="H344" s="1">
        <f>SQRT(SUM($G$2:G344)/A344)</f>
        <v>829.88103752474592</v>
      </c>
      <c r="I344" s="1">
        <f t="shared" si="26"/>
        <v>1</v>
      </c>
      <c r="J344" s="1">
        <f t="shared" si="29"/>
        <v>1</v>
      </c>
    </row>
    <row r="345" spans="1:10">
      <c r="A345">
        <v>344</v>
      </c>
      <c r="B345">
        <v>7</v>
      </c>
      <c r="C345">
        <v>5000</v>
      </c>
      <c r="D345">
        <v>5129</v>
      </c>
      <c r="E345" s="1">
        <f t="shared" si="27"/>
        <v>-129</v>
      </c>
      <c r="F345" s="1">
        <f t="shared" si="25"/>
        <v>129</v>
      </c>
      <c r="G345" s="1">
        <f t="shared" si="28"/>
        <v>16641</v>
      </c>
      <c r="H345" s="1">
        <f>SQRT(SUM($G$2:G345)/A345)</f>
        <v>828.70312488010234</v>
      </c>
      <c r="I345" s="1">
        <f t="shared" si="26"/>
        <v>1</v>
      </c>
      <c r="J345" s="1">
        <f t="shared" si="29"/>
        <v>1</v>
      </c>
    </row>
    <row r="346" spans="1:10">
      <c r="A346">
        <v>345</v>
      </c>
      <c r="B346">
        <v>7</v>
      </c>
      <c r="C346">
        <v>5000</v>
      </c>
      <c r="D346">
        <v>5101</v>
      </c>
      <c r="E346" s="1">
        <f t="shared" si="27"/>
        <v>-101</v>
      </c>
      <c r="F346" s="1">
        <f t="shared" si="25"/>
        <v>101</v>
      </c>
      <c r="G346" s="1">
        <f t="shared" si="28"/>
        <v>10201</v>
      </c>
      <c r="H346" s="1">
        <f>SQRT(SUM($G$2:G346)/A346)</f>
        <v>827.51910000287319</v>
      </c>
      <c r="I346" s="1">
        <f t="shared" si="26"/>
        <v>1</v>
      </c>
      <c r="J346" s="1">
        <f t="shared" si="29"/>
        <v>1</v>
      </c>
    </row>
    <row r="347" spans="1:10">
      <c r="A347">
        <v>346</v>
      </c>
      <c r="B347">
        <v>6</v>
      </c>
      <c r="C347">
        <v>5000</v>
      </c>
      <c r="D347">
        <v>4234</v>
      </c>
      <c r="E347" s="1">
        <f t="shared" si="27"/>
        <v>766</v>
      </c>
      <c r="F347" s="1">
        <f t="shared" si="25"/>
        <v>766</v>
      </c>
      <c r="G347" s="1">
        <f t="shared" si="28"/>
        <v>586756</v>
      </c>
      <c r="H347" s="1">
        <f>SQRT(SUM($G$2:G347)/A347)</f>
        <v>827.34789042573107</v>
      </c>
      <c r="I347" s="1">
        <f t="shared" si="26"/>
        <v>1</v>
      </c>
      <c r="J347" s="1">
        <f t="shared" si="29"/>
        <v>0</v>
      </c>
    </row>
    <row r="348" spans="1:10">
      <c r="A348">
        <v>347</v>
      </c>
      <c r="B348">
        <v>7</v>
      </c>
      <c r="C348">
        <v>5000</v>
      </c>
      <c r="D348">
        <v>5184</v>
      </c>
      <c r="E348" s="1">
        <f t="shared" si="27"/>
        <v>-184</v>
      </c>
      <c r="F348" s="1">
        <f t="shared" si="25"/>
        <v>184</v>
      </c>
      <c r="G348" s="1">
        <f t="shared" si="28"/>
        <v>33856</v>
      </c>
      <c r="H348" s="1">
        <f>SQRT(SUM($G$2:G348)/A348)</f>
        <v>826.21393354079021</v>
      </c>
      <c r="I348" s="1">
        <f t="shared" si="26"/>
        <v>1</v>
      </c>
      <c r="J348" s="1">
        <f t="shared" si="29"/>
        <v>1</v>
      </c>
    </row>
    <row r="349" spans="1:10">
      <c r="A349">
        <v>348</v>
      </c>
      <c r="B349">
        <v>7</v>
      </c>
      <c r="C349">
        <v>5000</v>
      </c>
      <c r="D349">
        <v>5232</v>
      </c>
      <c r="E349" s="1">
        <f t="shared" si="27"/>
        <v>-232</v>
      </c>
      <c r="F349" s="1">
        <f t="shared" si="25"/>
        <v>232</v>
      </c>
      <c r="G349" s="1">
        <f t="shared" si="28"/>
        <v>53824</v>
      </c>
      <c r="H349" s="1">
        <f>SQRT(SUM($G$2:G349)/A349)</f>
        <v>825.11971963111989</v>
      </c>
      <c r="I349" s="1">
        <f t="shared" si="26"/>
        <v>1</v>
      </c>
      <c r="J349" s="1">
        <f t="shared" si="29"/>
        <v>1</v>
      </c>
    </row>
    <row r="350" spans="1:10">
      <c r="A350">
        <v>349</v>
      </c>
      <c r="B350">
        <v>7</v>
      </c>
      <c r="C350">
        <v>5000</v>
      </c>
      <c r="D350">
        <v>6129</v>
      </c>
      <c r="E350" s="1">
        <f t="shared" si="27"/>
        <v>-1129</v>
      </c>
      <c r="F350" s="1">
        <f t="shared" si="25"/>
        <v>1129</v>
      </c>
      <c r="G350" s="1">
        <f t="shared" si="28"/>
        <v>1274641</v>
      </c>
      <c r="H350" s="1">
        <f>SQRT(SUM($G$2:G350)/A350)</f>
        <v>826.1501299699006</v>
      </c>
      <c r="I350" s="1">
        <f t="shared" si="26"/>
        <v>0</v>
      </c>
      <c r="J350" s="1">
        <f t="shared" si="29"/>
        <v>0</v>
      </c>
    </row>
    <row r="351" spans="1:10">
      <c r="A351">
        <v>350</v>
      </c>
      <c r="B351">
        <v>5</v>
      </c>
      <c r="C351">
        <v>5000</v>
      </c>
      <c r="D351">
        <v>4062</v>
      </c>
      <c r="E351" s="1">
        <f t="shared" si="27"/>
        <v>938</v>
      </c>
      <c r="F351" s="1">
        <f t="shared" si="25"/>
        <v>938</v>
      </c>
      <c r="G351" s="1">
        <f t="shared" si="28"/>
        <v>879844</v>
      </c>
      <c r="H351" s="1">
        <f>SQRT(SUM($G$2:G351)/A351)</f>
        <v>826.49126345741161</v>
      </c>
      <c r="I351" s="1">
        <f t="shared" si="26"/>
        <v>1</v>
      </c>
      <c r="J351" s="1">
        <f t="shared" si="29"/>
        <v>0</v>
      </c>
    </row>
    <row r="352" spans="1:10">
      <c r="A352">
        <v>351</v>
      </c>
      <c r="B352">
        <v>7</v>
      </c>
      <c r="C352">
        <v>5000</v>
      </c>
      <c r="D352">
        <v>5833</v>
      </c>
      <c r="E352" s="1">
        <f t="shared" si="27"/>
        <v>-833</v>
      </c>
      <c r="F352" s="1">
        <f t="shared" si="25"/>
        <v>833</v>
      </c>
      <c r="G352" s="1">
        <f t="shared" si="28"/>
        <v>693889</v>
      </c>
      <c r="H352" s="1">
        <f>SQRT(SUM($G$2:G352)/A352)</f>
        <v>826.50987967270009</v>
      </c>
      <c r="I352" s="1">
        <f t="shared" si="26"/>
        <v>1</v>
      </c>
      <c r="J352" s="1">
        <f t="shared" si="29"/>
        <v>0</v>
      </c>
    </row>
    <row r="353" spans="1:10">
      <c r="A353">
        <v>352</v>
      </c>
      <c r="B353">
        <v>6</v>
      </c>
      <c r="C353">
        <v>5000</v>
      </c>
      <c r="D353">
        <v>4687</v>
      </c>
      <c r="E353" s="1">
        <f t="shared" si="27"/>
        <v>313</v>
      </c>
      <c r="F353" s="1">
        <f t="shared" si="25"/>
        <v>313</v>
      </c>
      <c r="G353" s="1">
        <f t="shared" si="28"/>
        <v>97969</v>
      </c>
      <c r="H353" s="1">
        <f>SQRT(SUM($G$2:G353)/A353)</f>
        <v>825.50361866670107</v>
      </c>
      <c r="I353" s="1">
        <f t="shared" si="26"/>
        <v>1</v>
      </c>
      <c r="J353" s="1">
        <f t="shared" si="29"/>
        <v>1</v>
      </c>
    </row>
    <row r="354" spans="1:10">
      <c r="A354">
        <v>353</v>
      </c>
      <c r="B354">
        <v>6</v>
      </c>
      <c r="C354">
        <v>5000</v>
      </c>
      <c r="D354">
        <v>5070</v>
      </c>
      <c r="E354" s="1">
        <f t="shared" si="27"/>
        <v>-70</v>
      </c>
      <c r="F354" s="1">
        <f t="shared" si="25"/>
        <v>70</v>
      </c>
      <c r="G354" s="1">
        <f t="shared" si="28"/>
        <v>4900</v>
      </c>
      <c r="H354" s="1">
        <f>SQRT(SUM($G$2:G354)/A354)</f>
        <v>824.34194031415541</v>
      </c>
      <c r="I354" s="1">
        <f t="shared" si="26"/>
        <v>1</v>
      </c>
      <c r="J354" s="1">
        <f t="shared" si="29"/>
        <v>1</v>
      </c>
    </row>
    <row r="355" spans="1:10">
      <c r="A355">
        <v>354</v>
      </c>
      <c r="B355">
        <v>6</v>
      </c>
      <c r="C355">
        <v>5000</v>
      </c>
      <c r="D355">
        <v>4494</v>
      </c>
      <c r="E355" s="1">
        <f t="shared" si="27"/>
        <v>506</v>
      </c>
      <c r="F355" s="1">
        <f t="shared" si="25"/>
        <v>506</v>
      </c>
      <c r="G355" s="1">
        <f t="shared" si="28"/>
        <v>256036</v>
      </c>
      <c r="H355" s="1">
        <f>SQRT(SUM($G$2:G355)/A355)</f>
        <v>823.61598855909142</v>
      </c>
      <c r="I355" s="1">
        <f t="shared" si="26"/>
        <v>1</v>
      </c>
      <c r="J355" s="1">
        <f t="shared" si="29"/>
        <v>0</v>
      </c>
    </row>
    <row r="356" spans="1:10">
      <c r="A356">
        <v>355</v>
      </c>
      <c r="B356">
        <v>7</v>
      </c>
      <c r="C356">
        <v>5000</v>
      </c>
      <c r="D356">
        <v>5451</v>
      </c>
      <c r="E356" s="1">
        <f t="shared" si="27"/>
        <v>-451</v>
      </c>
      <c r="F356" s="1">
        <f t="shared" si="25"/>
        <v>451</v>
      </c>
      <c r="G356" s="1">
        <f t="shared" si="28"/>
        <v>203401</v>
      </c>
      <c r="H356" s="1">
        <f>SQRT(SUM($G$2:G356)/A356)</f>
        <v>822.80339752939494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6</v>
      </c>
      <c r="C357">
        <v>5000</v>
      </c>
      <c r="D357">
        <v>4694</v>
      </c>
      <c r="E357" s="1">
        <f t="shared" si="27"/>
        <v>306</v>
      </c>
      <c r="F357" s="1">
        <f t="shared" si="25"/>
        <v>306</v>
      </c>
      <c r="G357" s="1">
        <f t="shared" si="28"/>
        <v>93636</v>
      </c>
      <c r="H357" s="1">
        <f>SQRT(SUM($G$2:G357)/A357)</f>
        <v>821.80700459961326</v>
      </c>
      <c r="I357" s="1">
        <f t="shared" si="26"/>
        <v>1</v>
      </c>
      <c r="J357" s="1">
        <f t="shared" si="29"/>
        <v>1</v>
      </c>
    </row>
    <row r="358" spans="1:10">
      <c r="A358">
        <v>357</v>
      </c>
      <c r="B358">
        <v>7</v>
      </c>
      <c r="C358">
        <v>5000</v>
      </c>
      <c r="D358">
        <v>5293</v>
      </c>
      <c r="E358" s="1">
        <f t="shared" si="27"/>
        <v>-293</v>
      </c>
      <c r="F358" s="1">
        <f t="shared" si="25"/>
        <v>293</v>
      </c>
      <c r="G358" s="1">
        <f t="shared" si="28"/>
        <v>85849</v>
      </c>
      <c r="H358" s="1">
        <f>SQRT(SUM($G$2:G358)/A358)</f>
        <v>820.80170722107471</v>
      </c>
      <c r="I358" s="1">
        <f t="shared" si="26"/>
        <v>1</v>
      </c>
      <c r="J358" s="1">
        <f t="shared" si="29"/>
        <v>1</v>
      </c>
    </row>
    <row r="359" spans="1:10">
      <c r="A359">
        <v>358</v>
      </c>
      <c r="B359">
        <v>6</v>
      </c>
      <c r="C359">
        <v>5000</v>
      </c>
      <c r="D359">
        <v>5249</v>
      </c>
      <c r="E359" s="1">
        <f t="shared" si="27"/>
        <v>-249</v>
      </c>
      <c r="F359" s="1">
        <f t="shared" si="25"/>
        <v>249</v>
      </c>
      <c r="G359" s="1">
        <f t="shared" si="28"/>
        <v>62001</v>
      </c>
      <c r="H359" s="1">
        <f>SQRT(SUM($G$2:G359)/A359)</f>
        <v>819.76017408554299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6</v>
      </c>
      <c r="C360">
        <v>5000</v>
      </c>
      <c r="D360">
        <v>5032</v>
      </c>
      <c r="E360" s="1">
        <f t="shared" si="27"/>
        <v>-32</v>
      </c>
      <c r="F360" s="1">
        <f t="shared" si="25"/>
        <v>32</v>
      </c>
      <c r="G360" s="1">
        <f t="shared" si="28"/>
        <v>1024</v>
      </c>
      <c r="H360" s="1">
        <f>SQRT(SUM($G$2:G360)/A360)</f>
        <v>818.61939282331127</v>
      </c>
      <c r="I360" s="1">
        <f t="shared" si="26"/>
        <v>1</v>
      </c>
      <c r="J360" s="1">
        <f t="shared" si="29"/>
        <v>1</v>
      </c>
    </row>
    <row r="361" spans="1:10">
      <c r="A361">
        <v>360</v>
      </c>
      <c r="B361">
        <v>6</v>
      </c>
      <c r="C361">
        <v>5000</v>
      </c>
      <c r="D361">
        <v>4421</v>
      </c>
      <c r="E361" s="1">
        <f t="shared" si="27"/>
        <v>579</v>
      </c>
      <c r="F361" s="1">
        <f t="shared" si="25"/>
        <v>579</v>
      </c>
      <c r="G361" s="1">
        <f t="shared" si="28"/>
        <v>335241</v>
      </c>
      <c r="H361" s="1">
        <f>SQRT(SUM($G$2:G361)/A361)</f>
        <v>818.05100187376252</v>
      </c>
      <c r="I361" s="1">
        <f t="shared" si="26"/>
        <v>1</v>
      </c>
      <c r="J361" s="1">
        <f t="shared" si="29"/>
        <v>0</v>
      </c>
    </row>
    <row r="362" spans="1:10">
      <c r="A362">
        <v>361</v>
      </c>
      <c r="B362">
        <v>7</v>
      </c>
      <c r="C362">
        <v>5000</v>
      </c>
      <c r="D362">
        <v>3859</v>
      </c>
      <c r="E362" s="1">
        <f t="shared" si="27"/>
        <v>1141</v>
      </c>
      <c r="F362" s="1">
        <f t="shared" si="25"/>
        <v>1141</v>
      </c>
      <c r="G362" s="1">
        <f t="shared" si="28"/>
        <v>1301881</v>
      </c>
      <c r="H362" s="1">
        <f>SQRT(SUM($G$2:G362)/A362)</f>
        <v>819.12148061200298</v>
      </c>
      <c r="I362" s="1">
        <f t="shared" si="26"/>
        <v>0</v>
      </c>
      <c r="J362" s="1">
        <f t="shared" si="29"/>
        <v>0</v>
      </c>
    </row>
    <row r="363" spans="1:10">
      <c r="A363">
        <v>362</v>
      </c>
      <c r="B363">
        <v>8</v>
      </c>
      <c r="C363">
        <v>5000</v>
      </c>
      <c r="D363">
        <v>3129</v>
      </c>
      <c r="E363" s="1">
        <f t="shared" si="27"/>
        <v>1871</v>
      </c>
      <c r="F363" s="1">
        <f t="shared" si="25"/>
        <v>1871</v>
      </c>
      <c r="G363" s="1">
        <f t="shared" si="28"/>
        <v>3500641</v>
      </c>
      <c r="H363" s="1">
        <f>SQRT(SUM($G$2:G363)/A363)</f>
        <v>823.87911634082673</v>
      </c>
      <c r="I363" s="1">
        <f t="shared" si="26"/>
        <v>0</v>
      </c>
      <c r="J363" s="1">
        <f t="shared" si="29"/>
        <v>0</v>
      </c>
    </row>
    <row r="364" spans="1:10">
      <c r="A364">
        <v>363</v>
      </c>
      <c r="B364">
        <v>10</v>
      </c>
      <c r="C364">
        <v>5000</v>
      </c>
      <c r="D364">
        <v>4359</v>
      </c>
      <c r="E364" s="1">
        <f t="shared" si="27"/>
        <v>641</v>
      </c>
      <c r="F364" s="1">
        <f t="shared" si="25"/>
        <v>641</v>
      </c>
      <c r="G364" s="1">
        <f t="shared" si="28"/>
        <v>410881</v>
      </c>
      <c r="H364" s="1">
        <f>SQRT(SUM($G$2:G364)/A364)</f>
        <v>823.43111028696853</v>
      </c>
      <c r="I364" s="1">
        <f t="shared" si="26"/>
        <v>1</v>
      </c>
      <c r="J364" s="1">
        <f t="shared" si="29"/>
        <v>0</v>
      </c>
    </row>
    <row r="365" spans="1:10">
      <c r="A365">
        <v>364</v>
      </c>
      <c r="B365">
        <v>10</v>
      </c>
      <c r="C365">
        <v>5000</v>
      </c>
      <c r="D365">
        <v>6219</v>
      </c>
      <c r="E365" s="1">
        <f t="shared" si="27"/>
        <v>-1219</v>
      </c>
      <c r="F365" s="1">
        <f t="shared" si="25"/>
        <v>1219</v>
      </c>
      <c r="G365" s="1">
        <f t="shared" si="28"/>
        <v>1485961</v>
      </c>
      <c r="H365" s="1">
        <f>SQRT(SUM($G$2:G365)/A365)</f>
        <v>824.77776394014757</v>
      </c>
      <c r="I365" s="1">
        <f t="shared" si="26"/>
        <v>0</v>
      </c>
      <c r="J365" s="1">
        <f t="shared" si="29"/>
        <v>0</v>
      </c>
    </row>
    <row r="366" spans="1:10">
      <c r="A366">
        <v>365</v>
      </c>
      <c r="B366">
        <v>8</v>
      </c>
      <c r="C366">
        <v>5000</v>
      </c>
      <c r="D366">
        <v>5314</v>
      </c>
      <c r="E366" s="1">
        <f t="shared" si="27"/>
        <v>-314</v>
      </c>
      <c r="F366" s="1">
        <f t="shared" si="25"/>
        <v>314</v>
      </c>
      <c r="G366" s="1">
        <f t="shared" si="28"/>
        <v>98596</v>
      </c>
      <c r="H366" s="1">
        <f>SQRT(SUM($G$2:G366)/A366)</f>
        <v>823.81112178918886</v>
      </c>
      <c r="I366" s="1">
        <f t="shared" si="26"/>
        <v>1</v>
      </c>
      <c r="J366" s="1">
        <f t="shared" si="29"/>
        <v>1</v>
      </c>
    </row>
    <row r="367" spans="1:10">
      <c r="A367">
        <v>366</v>
      </c>
      <c r="B367">
        <v>8</v>
      </c>
      <c r="C367">
        <v>5000</v>
      </c>
      <c r="D367">
        <v>5903</v>
      </c>
      <c r="E367" s="1">
        <f t="shared" si="27"/>
        <v>-903</v>
      </c>
      <c r="F367" s="1">
        <f t="shared" si="25"/>
        <v>903</v>
      </c>
      <c r="G367" s="1">
        <f t="shared" si="28"/>
        <v>815409</v>
      </c>
      <c r="H367" s="1">
        <f>SQRT(SUM($G$2:G367)/A367)</f>
        <v>824.03785259759832</v>
      </c>
      <c r="I367" s="1">
        <f t="shared" si="26"/>
        <v>1</v>
      </c>
      <c r="J367" s="1">
        <f t="shared" si="29"/>
        <v>0</v>
      </c>
    </row>
    <row r="368" spans="1:10">
      <c r="A368">
        <v>367</v>
      </c>
      <c r="B368">
        <v>7</v>
      </c>
      <c r="C368">
        <v>5000</v>
      </c>
      <c r="D368">
        <v>5287</v>
      </c>
      <c r="E368" s="1">
        <f t="shared" si="27"/>
        <v>-287</v>
      </c>
      <c r="F368" s="1">
        <f t="shared" si="25"/>
        <v>287</v>
      </c>
      <c r="G368" s="1">
        <f t="shared" si="28"/>
        <v>82369</v>
      </c>
      <c r="H368" s="1">
        <f>SQRT(SUM($G$2:G368)/A368)</f>
        <v>823.05077630816402</v>
      </c>
      <c r="I368" s="1">
        <f t="shared" si="26"/>
        <v>1</v>
      </c>
      <c r="J368" s="1">
        <f t="shared" si="29"/>
        <v>1</v>
      </c>
    </row>
    <row r="369" spans="1:10">
      <c r="A369">
        <v>368</v>
      </c>
      <c r="B369">
        <v>7</v>
      </c>
      <c r="C369">
        <v>5000</v>
      </c>
      <c r="D369">
        <v>4155</v>
      </c>
      <c r="E369" s="1">
        <f t="shared" si="27"/>
        <v>845</v>
      </c>
      <c r="F369" s="1">
        <f t="shared" si="25"/>
        <v>845</v>
      </c>
      <c r="G369" s="1">
        <f t="shared" si="28"/>
        <v>714025</v>
      </c>
      <c r="H369" s="1">
        <f>SQRT(SUM($G$2:G369)/A369)</f>
        <v>823.11121402406729</v>
      </c>
      <c r="I369" s="1">
        <f t="shared" si="26"/>
        <v>1</v>
      </c>
      <c r="J369" s="1">
        <f t="shared" si="29"/>
        <v>0</v>
      </c>
    </row>
    <row r="370" spans="1:10">
      <c r="A370">
        <v>369</v>
      </c>
      <c r="B370">
        <v>8</v>
      </c>
      <c r="C370">
        <v>5000</v>
      </c>
      <c r="D370">
        <v>5526</v>
      </c>
      <c r="E370" s="1">
        <f t="shared" si="27"/>
        <v>-526</v>
      </c>
      <c r="F370" s="1">
        <f t="shared" si="25"/>
        <v>526</v>
      </c>
      <c r="G370" s="1">
        <f t="shared" si="28"/>
        <v>276676</v>
      </c>
      <c r="H370" s="1">
        <f>SQRT(SUM($G$2:G370)/A370)</f>
        <v>822.45108914630316</v>
      </c>
      <c r="I370" s="1">
        <f t="shared" si="26"/>
        <v>1</v>
      </c>
      <c r="J370" s="1">
        <f t="shared" si="29"/>
        <v>0</v>
      </c>
    </row>
    <row r="371" spans="1:10">
      <c r="A371">
        <v>370</v>
      </c>
      <c r="B371">
        <v>7</v>
      </c>
      <c r="C371">
        <v>5000</v>
      </c>
      <c r="D371">
        <v>5594</v>
      </c>
      <c r="E371" s="1">
        <f t="shared" si="27"/>
        <v>-594</v>
      </c>
      <c r="F371" s="1">
        <f t="shared" si="25"/>
        <v>594</v>
      </c>
      <c r="G371" s="1">
        <f t="shared" si="28"/>
        <v>352836</v>
      </c>
      <c r="H371" s="1">
        <f>SQRT(SUM($G$2:G371)/A371)</f>
        <v>821.91923388312739</v>
      </c>
      <c r="I371" s="1">
        <f t="shared" si="26"/>
        <v>1</v>
      </c>
      <c r="J371" s="1">
        <f t="shared" si="29"/>
        <v>0</v>
      </c>
    </row>
    <row r="372" spans="1:10">
      <c r="A372">
        <v>371</v>
      </c>
      <c r="B372">
        <v>7</v>
      </c>
      <c r="C372">
        <v>5000</v>
      </c>
      <c r="D372">
        <v>5178</v>
      </c>
      <c r="E372" s="1">
        <f t="shared" si="27"/>
        <v>-178</v>
      </c>
      <c r="F372" s="1">
        <f t="shared" si="25"/>
        <v>178</v>
      </c>
      <c r="G372" s="1">
        <f t="shared" si="28"/>
        <v>31684</v>
      </c>
      <c r="H372" s="1">
        <f>SQRT(SUM($G$2:G372)/A372)</f>
        <v>820.86279964989069</v>
      </c>
      <c r="I372" s="1">
        <f t="shared" si="26"/>
        <v>1</v>
      </c>
      <c r="J372" s="1">
        <f t="shared" si="29"/>
        <v>1</v>
      </c>
    </row>
    <row r="373" spans="1:10">
      <c r="A373">
        <v>372</v>
      </c>
      <c r="B373">
        <v>7</v>
      </c>
      <c r="C373">
        <v>5000</v>
      </c>
      <c r="D373">
        <v>5067</v>
      </c>
      <c r="E373" s="1">
        <f t="shared" si="27"/>
        <v>-67</v>
      </c>
      <c r="F373" s="1">
        <f t="shared" si="25"/>
        <v>67</v>
      </c>
      <c r="G373" s="1">
        <f t="shared" si="28"/>
        <v>4489</v>
      </c>
      <c r="H373" s="1">
        <f>SQRT(SUM($G$2:G373)/A373)</f>
        <v>819.76610714892786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7</v>
      </c>
      <c r="C374">
        <v>5000</v>
      </c>
      <c r="D374">
        <v>5174</v>
      </c>
      <c r="E374" s="1">
        <f t="shared" si="27"/>
        <v>-174</v>
      </c>
      <c r="F374" s="1">
        <f t="shared" si="25"/>
        <v>174</v>
      </c>
      <c r="G374" s="1">
        <f t="shared" si="28"/>
        <v>30276</v>
      </c>
      <c r="H374" s="1">
        <f>SQRT(SUM($G$2:G374)/A374)</f>
        <v>818.71605981266441</v>
      </c>
      <c r="I374" s="1">
        <f t="shared" si="26"/>
        <v>1</v>
      </c>
      <c r="J374" s="1">
        <f t="shared" si="29"/>
        <v>1</v>
      </c>
    </row>
    <row r="375" spans="1:10">
      <c r="A375">
        <v>374</v>
      </c>
      <c r="B375">
        <v>7</v>
      </c>
      <c r="C375">
        <v>5000</v>
      </c>
      <c r="D375">
        <v>5057</v>
      </c>
      <c r="E375" s="1">
        <f t="shared" si="27"/>
        <v>-57</v>
      </c>
      <c r="F375" s="1">
        <f t="shared" si="25"/>
        <v>57</v>
      </c>
      <c r="G375" s="1">
        <f t="shared" si="28"/>
        <v>3249</v>
      </c>
      <c r="H375" s="1">
        <f>SQRT(SUM($G$2:G375)/A375)</f>
        <v>817.62609945052134</v>
      </c>
      <c r="I375" s="1">
        <f t="shared" si="26"/>
        <v>1</v>
      </c>
      <c r="J375" s="1">
        <f t="shared" si="29"/>
        <v>1</v>
      </c>
    </row>
    <row r="376" spans="1:10">
      <c r="A376">
        <v>375</v>
      </c>
      <c r="B376">
        <v>7</v>
      </c>
      <c r="C376">
        <v>5000</v>
      </c>
      <c r="D376">
        <v>5454</v>
      </c>
      <c r="E376" s="1">
        <f t="shared" si="27"/>
        <v>-454</v>
      </c>
      <c r="F376" s="1">
        <f t="shared" si="25"/>
        <v>454</v>
      </c>
      <c r="G376" s="1">
        <f t="shared" si="28"/>
        <v>206116</v>
      </c>
      <c r="H376" s="1">
        <f>SQRT(SUM($G$2:G376)/A376)</f>
        <v>816.87170432898051</v>
      </c>
      <c r="I376" s="1">
        <f t="shared" si="26"/>
        <v>1</v>
      </c>
      <c r="J376" s="1">
        <f t="shared" si="29"/>
        <v>1</v>
      </c>
    </row>
    <row r="377" spans="1:10">
      <c r="A377">
        <v>376</v>
      </c>
      <c r="B377">
        <v>6</v>
      </c>
      <c r="C377">
        <v>5000</v>
      </c>
      <c r="D377">
        <v>4936</v>
      </c>
      <c r="E377" s="1">
        <f t="shared" si="27"/>
        <v>64</v>
      </c>
      <c r="F377" s="1">
        <f t="shared" si="25"/>
        <v>64</v>
      </c>
      <c r="G377" s="1">
        <f t="shared" si="28"/>
        <v>4096</v>
      </c>
      <c r="H377" s="1">
        <f>SQRT(SUM($G$2:G377)/A377)</f>
        <v>815.79139229626639</v>
      </c>
      <c r="I377" s="1">
        <f t="shared" si="26"/>
        <v>1</v>
      </c>
      <c r="J377" s="1">
        <f t="shared" si="29"/>
        <v>1</v>
      </c>
    </row>
    <row r="378" spans="1:10">
      <c r="A378">
        <v>377</v>
      </c>
      <c r="B378">
        <v>6</v>
      </c>
      <c r="C378">
        <v>5000</v>
      </c>
      <c r="D378">
        <v>4993</v>
      </c>
      <c r="E378" s="1">
        <f t="shared" si="27"/>
        <v>7</v>
      </c>
      <c r="F378" s="1">
        <f t="shared" si="25"/>
        <v>7</v>
      </c>
      <c r="G378" s="1">
        <f t="shared" si="28"/>
        <v>49</v>
      </c>
      <c r="H378" s="1">
        <f>SQRT(SUM($G$2:G378)/A378)</f>
        <v>814.70880218685659</v>
      </c>
      <c r="I378" s="1">
        <f t="shared" si="26"/>
        <v>1</v>
      </c>
      <c r="J378" s="1">
        <f t="shared" si="29"/>
        <v>1</v>
      </c>
    </row>
    <row r="379" spans="1:10">
      <c r="A379">
        <v>378</v>
      </c>
      <c r="B379">
        <v>6</v>
      </c>
      <c r="C379">
        <v>5000</v>
      </c>
      <c r="D379">
        <v>5273</v>
      </c>
      <c r="E379" s="1">
        <f t="shared" si="27"/>
        <v>-273</v>
      </c>
      <c r="F379" s="1">
        <f t="shared" si="25"/>
        <v>273</v>
      </c>
      <c r="G379" s="1">
        <f t="shared" si="28"/>
        <v>74529</v>
      </c>
      <c r="H379" s="1">
        <f>SQRT(SUM($G$2:G379)/A379)</f>
        <v>813.75158709685206</v>
      </c>
      <c r="I379" s="1">
        <f t="shared" si="26"/>
        <v>1</v>
      </c>
      <c r="J379" s="1">
        <f t="shared" si="29"/>
        <v>1</v>
      </c>
    </row>
    <row r="380" spans="1:10">
      <c r="A380">
        <v>379</v>
      </c>
      <c r="B380">
        <v>6</v>
      </c>
      <c r="C380">
        <v>5000</v>
      </c>
      <c r="D380">
        <v>5319</v>
      </c>
      <c r="E380" s="1">
        <f t="shared" si="27"/>
        <v>-319</v>
      </c>
      <c r="F380" s="1">
        <f t="shared" si="25"/>
        <v>319</v>
      </c>
      <c r="G380" s="1">
        <f t="shared" si="28"/>
        <v>101761</v>
      </c>
      <c r="H380" s="1">
        <f>SQRT(SUM($G$2:G380)/A380)</f>
        <v>812.84250422542607</v>
      </c>
      <c r="I380" s="1">
        <f t="shared" si="26"/>
        <v>1</v>
      </c>
      <c r="J380" s="1">
        <f t="shared" si="29"/>
        <v>1</v>
      </c>
    </row>
    <row r="381" spans="1:10">
      <c r="A381">
        <v>380</v>
      </c>
      <c r="B381">
        <v>6</v>
      </c>
      <c r="C381">
        <v>5000</v>
      </c>
      <c r="D381">
        <v>5076</v>
      </c>
      <c r="E381" s="1">
        <f t="shared" si="27"/>
        <v>-76</v>
      </c>
      <c r="F381" s="1">
        <f t="shared" si="25"/>
        <v>76</v>
      </c>
      <c r="G381" s="1">
        <f t="shared" si="28"/>
        <v>5776</v>
      </c>
      <c r="H381" s="1">
        <f>SQRT(SUM($G$2:G381)/A381)</f>
        <v>811.78163222695093</v>
      </c>
      <c r="I381" s="1">
        <f t="shared" si="26"/>
        <v>1</v>
      </c>
      <c r="J381" s="1">
        <f t="shared" si="29"/>
        <v>1</v>
      </c>
    </row>
    <row r="382" spans="1:10">
      <c r="A382">
        <v>381</v>
      </c>
      <c r="B382">
        <v>6</v>
      </c>
      <c r="C382">
        <v>5000</v>
      </c>
      <c r="D382">
        <v>5127</v>
      </c>
      <c r="E382" s="1">
        <f t="shared" si="27"/>
        <v>-127</v>
      </c>
      <c r="F382" s="1">
        <f t="shared" si="25"/>
        <v>127</v>
      </c>
      <c r="G382" s="1">
        <f t="shared" si="28"/>
        <v>16129</v>
      </c>
      <c r="H382" s="1">
        <f>SQRT(SUM($G$2:G382)/A382)</f>
        <v>810.74171024741793</v>
      </c>
      <c r="I382" s="1">
        <f t="shared" si="26"/>
        <v>1</v>
      </c>
      <c r="J382" s="1">
        <f t="shared" si="29"/>
        <v>1</v>
      </c>
    </row>
    <row r="383" spans="1:10">
      <c r="A383">
        <v>382</v>
      </c>
      <c r="B383">
        <v>5</v>
      </c>
      <c r="C383">
        <v>5000</v>
      </c>
      <c r="D383">
        <v>4514</v>
      </c>
      <c r="E383" s="1">
        <f t="shared" si="27"/>
        <v>486</v>
      </c>
      <c r="F383" s="1">
        <f t="shared" si="25"/>
        <v>486</v>
      </c>
      <c r="G383" s="1">
        <f t="shared" si="28"/>
        <v>236196</v>
      </c>
      <c r="H383" s="1">
        <f>SQRT(SUM($G$2:G383)/A383)</f>
        <v>810.06157092600029</v>
      </c>
      <c r="I383" s="1">
        <f t="shared" si="26"/>
        <v>1</v>
      </c>
      <c r="J383" s="1">
        <f t="shared" si="29"/>
        <v>1</v>
      </c>
    </row>
    <row r="384" spans="1:10">
      <c r="A384">
        <v>383</v>
      </c>
      <c r="B384">
        <v>6</v>
      </c>
      <c r="C384">
        <v>5000</v>
      </c>
      <c r="D384">
        <v>4817</v>
      </c>
      <c r="E384" s="1">
        <f t="shared" si="27"/>
        <v>183</v>
      </c>
      <c r="F384" s="1">
        <f t="shared" si="25"/>
        <v>183</v>
      </c>
      <c r="G384" s="1">
        <f t="shared" si="28"/>
        <v>33489</v>
      </c>
      <c r="H384" s="1">
        <f>SQRT(SUM($G$2:G384)/A384)</f>
        <v>809.05739726095032</v>
      </c>
      <c r="I384" s="1">
        <f t="shared" si="26"/>
        <v>1</v>
      </c>
      <c r="J384" s="1">
        <f t="shared" si="29"/>
        <v>1</v>
      </c>
    </row>
    <row r="385" spans="1:10">
      <c r="A385">
        <v>384</v>
      </c>
      <c r="B385">
        <v>6</v>
      </c>
      <c r="C385">
        <v>5000</v>
      </c>
      <c r="D385">
        <v>5327</v>
      </c>
      <c r="E385" s="1">
        <f t="shared" si="27"/>
        <v>-327</v>
      </c>
      <c r="F385" s="1">
        <f t="shared" si="25"/>
        <v>327</v>
      </c>
      <c r="G385" s="1">
        <f t="shared" si="28"/>
        <v>106929</v>
      </c>
      <c r="H385" s="1">
        <f>SQRT(SUM($G$2:G385)/A385)</f>
        <v>808.17554624083164</v>
      </c>
      <c r="I385" s="1">
        <f t="shared" si="26"/>
        <v>1</v>
      </c>
      <c r="J385" s="1">
        <f t="shared" si="29"/>
        <v>1</v>
      </c>
    </row>
    <row r="386" spans="1:10">
      <c r="A386">
        <v>385</v>
      </c>
      <c r="B386">
        <v>6</v>
      </c>
      <c r="C386">
        <v>5000</v>
      </c>
      <c r="D386">
        <v>4883</v>
      </c>
      <c r="E386" s="1">
        <f t="shared" si="27"/>
        <v>117</v>
      </c>
      <c r="F386" s="1">
        <f t="shared" ref="F386:F449" si="30">ABS(E386)</f>
        <v>117</v>
      </c>
      <c r="G386" s="1">
        <f t="shared" si="28"/>
        <v>13689</v>
      </c>
      <c r="H386" s="1">
        <f>SQRT(SUM($G$2:G386)/A386)</f>
        <v>807.1473111013762</v>
      </c>
      <c r="I386" s="1">
        <f t="shared" ref="I386:I449" si="31">IF(ABS(E386)/C386&gt;0.2,0,1)</f>
        <v>1</v>
      </c>
      <c r="J386" s="1">
        <f t="shared" si="29"/>
        <v>1</v>
      </c>
    </row>
    <row r="387" spans="1:10">
      <c r="A387">
        <v>386</v>
      </c>
      <c r="B387">
        <v>6</v>
      </c>
      <c r="C387">
        <v>5000</v>
      </c>
      <c r="D387">
        <v>4632</v>
      </c>
      <c r="E387" s="1">
        <f t="shared" ref="E387:E450" si="32">C387-D387</f>
        <v>368</v>
      </c>
      <c r="F387" s="1">
        <f t="shared" si="30"/>
        <v>368</v>
      </c>
      <c r="G387" s="1">
        <f t="shared" ref="G387:G450" si="33">POWER(E387,2)</f>
        <v>135424</v>
      </c>
      <c r="H387" s="1">
        <f>SQRT(SUM($G$2:G387)/A387)</f>
        <v>806.31869109317915</v>
      </c>
      <c r="I387" s="1">
        <f t="shared" si="31"/>
        <v>1</v>
      </c>
      <c r="J387" s="1">
        <f t="shared" ref="J387:J450" si="34">IF(ABS(E387)/C387&gt;0.1,0,1)</f>
        <v>1</v>
      </c>
    </row>
    <row r="388" spans="1:10">
      <c r="A388">
        <v>387</v>
      </c>
      <c r="B388">
        <v>6</v>
      </c>
      <c r="C388">
        <v>5000</v>
      </c>
      <c r="D388">
        <v>4788</v>
      </c>
      <c r="E388" s="1">
        <f t="shared" si="32"/>
        <v>212</v>
      </c>
      <c r="F388" s="1">
        <f t="shared" si="30"/>
        <v>212</v>
      </c>
      <c r="G388" s="1">
        <f t="shared" si="33"/>
        <v>44944</v>
      </c>
      <c r="H388" s="1">
        <f>SQRT(SUM($G$2:G388)/A388)</f>
        <v>805.34836701148288</v>
      </c>
      <c r="I388" s="1">
        <f t="shared" si="31"/>
        <v>1</v>
      </c>
      <c r="J388" s="1">
        <f t="shared" si="34"/>
        <v>1</v>
      </c>
    </row>
    <row r="389" spans="1:10">
      <c r="A389">
        <v>388</v>
      </c>
      <c r="B389">
        <v>7</v>
      </c>
      <c r="C389">
        <v>5000</v>
      </c>
      <c r="D389">
        <v>7156</v>
      </c>
      <c r="E389" s="1">
        <f t="shared" si="32"/>
        <v>-2156</v>
      </c>
      <c r="F389" s="1">
        <f t="shared" si="30"/>
        <v>2156</v>
      </c>
      <c r="G389" s="1">
        <f t="shared" si="33"/>
        <v>4648336</v>
      </c>
      <c r="H389" s="1">
        <f>SQRT(SUM($G$2:G389)/A389)</f>
        <v>811.72324488624804</v>
      </c>
      <c r="I389" s="1">
        <f t="shared" si="31"/>
        <v>0</v>
      </c>
      <c r="J389" s="1">
        <f t="shared" si="34"/>
        <v>0</v>
      </c>
    </row>
    <row r="390" spans="1:10">
      <c r="A390">
        <v>389</v>
      </c>
      <c r="B390">
        <v>4</v>
      </c>
      <c r="C390">
        <v>5000</v>
      </c>
      <c r="D390">
        <v>4446</v>
      </c>
      <c r="E390" s="1">
        <f t="shared" si="32"/>
        <v>554</v>
      </c>
      <c r="F390" s="1">
        <f t="shared" si="30"/>
        <v>554</v>
      </c>
      <c r="G390" s="1">
        <f t="shared" si="33"/>
        <v>306916</v>
      </c>
      <c r="H390" s="1">
        <f>SQRT(SUM($G$2:G390)/A390)</f>
        <v>811.16570250175585</v>
      </c>
      <c r="I390" s="1">
        <f t="shared" si="31"/>
        <v>1</v>
      </c>
      <c r="J390" s="1">
        <f t="shared" si="34"/>
        <v>0</v>
      </c>
    </row>
    <row r="391" spans="1:10">
      <c r="A391">
        <v>390</v>
      </c>
      <c r="B391">
        <v>5</v>
      </c>
      <c r="C391">
        <v>5000</v>
      </c>
      <c r="D391">
        <v>5464</v>
      </c>
      <c r="E391" s="1">
        <f t="shared" si="32"/>
        <v>-464</v>
      </c>
      <c r="F391" s="1">
        <f t="shared" si="30"/>
        <v>464</v>
      </c>
      <c r="G391" s="1">
        <f t="shared" si="33"/>
        <v>215296</v>
      </c>
      <c r="H391" s="1">
        <f>SQRT(SUM($G$2:G391)/A391)</f>
        <v>810.46572081451086</v>
      </c>
      <c r="I391" s="1">
        <f t="shared" si="31"/>
        <v>1</v>
      </c>
      <c r="J391" s="1">
        <f t="shared" si="34"/>
        <v>1</v>
      </c>
    </row>
    <row r="392" spans="1:10">
      <c r="A392">
        <v>391</v>
      </c>
      <c r="B392">
        <v>4</v>
      </c>
      <c r="C392">
        <v>5000</v>
      </c>
      <c r="D392">
        <v>4358</v>
      </c>
      <c r="E392" s="1">
        <f t="shared" si="32"/>
        <v>642</v>
      </c>
      <c r="F392" s="1">
        <f t="shared" si="30"/>
        <v>642</v>
      </c>
      <c r="G392" s="1">
        <f t="shared" si="33"/>
        <v>412164</v>
      </c>
      <c r="H392" s="1">
        <f>SQRT(SUM($G$2:G392)/A392)</f>
        <v>810.07954994423335</v>
      </c>
      <c r="I392" s="1">
        <f t="shared" si="31"/>
        <v>1</v>
      </c>
      <c r="J392" s="1">
        <f t="shared" si="34"/>
        <v>0</v>
      </c>
    </row>
    <row r="393" spans="1:10">
      <c r="A393">
        <v>392</v>
      </c>
      <c r="B393">
        <v>5</v>
      </c>
      <c r="C393">
        <v>5000</v>
      </c>
      <c r="D393">
        <v>5234</v>
      </c>
      <c r="E393" s="1">
        <f t="shared" si="32"/>
        <v>-234</v>
      </c>
      <c r="F393" s="1">
        <f t="shared" si="30"/>
        <v>234</v>
      </c>
      <c r="G393" s="1">
        <f t="shared" si="33"/>
        <v>54756</v>
      </c>
      <c r="H393" s="1">
        <f>SQRT(SUM($G$2:G393)/A393)</f>
        <v>809.13194699817734</v>
      </c>
      <c r="I393" s="1">
        <f t="shared" si="31"/>
        <v>1</v>
      </c>
      <c r="J393" s="1">
        <f t="shared" si="34"/>
        <v>1</v>
      </c>
    </row>
    <row r="394" spans="1:10">
      <c r="A394">
        <v>393</v>
      </c>
      <c r="B394">
        <v>5</v>
      </c>
      <c r="C394">
        <v>5000</v>
      </c>
      <c r="D394">
        <v>5524</v>
      </c>
      <c r="E394" s="1">
        <f t="shared" si="32"/>
        <v>-524</v>
      </c>
      <c r="F394" s="1">
        <f t="shared" si="30"/>
        <v>524</v>
      </c>
      <c r="G394" s="1">
        <f t="shared" si="33"/>
        <v>274576</v>
      </c>
      <c r="H394" s="1">
        <f>SQRT(SUM($G$2:G394)/A394)</f>
        <v>808.534034526239</v>
      </c>
      <c r="I394" s="1">
        <f t="shared" si="31"/>
        <v>1</v>
      </c>
      <c r="J394" s="1">
        <f t="shared" si="34"/>
        <v>0</v>
      </c>
    </row>
    <row r="395" spans="1:10">
      <c r="A395">
        <v>394</v>
      </c>
      <c r="B395">
        <v>4</v>
      </c>
      <c r="C395">
        <v>5000</v>
      </c>
      <c r="D395">
        <v>4264</v>
      </c>
      <c r="E395" s="1">
        <f t="shared" si="32"/>
        <v>736</v>
      </c>
      <c r="F395" s="1">
        <f t="shared" si="30"/>
        <v>736</v>
      </c>
      <c r="G395" s="1">
        <f t="shared" si="33"/>
        <v>541696</v>
      </c>
      <c r="H395" s="1">
        <f>SQRT(SUM($G$2:G395)/A395)</f>
        <v>808.35817656801464</v>
      </c>
      <c r="I395" s="1">
        <f t="shared" si="31"/>
        <v>1</v>
      </c>
      <c r="J395" s="1">
        <f t="shared" si="34"/>
        <v>0</v>
      </c>
    </row>
    <row r="396" spans="1:10">
      <c r="A396">
        <v>395</v>
      </c>
      <c r="B396">
        <v>5</v>
      </c>
      <c r="C396">
        <v>5000</v>
      </c>
      <c r="D396">
        <v>4737</v>
      </c>
      <c r="E396" s="1">
        <f t="shared" si="32"/>
        <v>263</v>
      </c>
      <c r="F396" s="1">
        <f t="shared" si="30"/>
        <v>263</v>
      </c>
      <c r="G396" s="1">
        <f t="shared" si="33"/>
        <v>69169</v>
      </c>
      <c r="H396" s="1">
        <f>SQRT(SUM($G$2:G396)/A396)</f>
        <v>807.44273300873022</v>
      </c>
      <c r="I396" s="1">
        <f t="shared" si="31"/>
        <v>1</v>
      </c>
      <c r="J396" s="1">
        <f t="shared" si="34"/>
        <v>1</v>
      </c>
    </row>
    <row r="397" spans="1:10">
      <c r="A397">
        <v>396</v>
      </c>
      <c r="B397">
        <v>5</v>
      </c>
      <c r="C397">
        <v>5000</v>
      </c>
      <c r="D397">
        <v>4553</v>
      </c>
      <c r="E397" s="1">
        <f t="shared" si="32"/>
        <v>447</v>
      </c>
      <c r="F397" s="1">
        <f t="shared" si="30"/>
        <v>447</v>
      </c>
      <c r="G397" s="1">
        <f t="shared" si="33"/>
        <v>199809</v>
      </c>
      <c r="H397" s="1">
        <f>SQRT(SUM($G$2:G397)/A397)</f>
        <v>806.73537304447746</v>
      </c>
      <c r="I397" s="1">
        <f t="shared" si="31"/>
        <v>1</v>
      </c>
      <c r="J397" s="1">
        <f t="shared" si="34"/>
        <v>1</v>
      </c>
    </row>
    <row r="398" spans="1:10">
      <c r="A398">
        <v>397</v>
      </c>
      <c r="B398">
        <v>6</v>
      </c>
      <c r="C398">
        <v>5000</v>
      </c>
      <c r="D398">
        <v>5616</v>
      </c>
      <c r="E398" s="1">
        <f t="shared" si="32"/>
        <v>-616</v>
      </c>
      <c r="F398" s="1">
        <f t="shared" si="30"/>
        <v>616</v>
      </c>
      <c r="G398" s="1">
        <f t="shared" si="33"/>
        <v>379456</v>
      </c>
      <c r="H398" s="1">
        <f>SQRT(SUM($G$2:G398)/A398)</f>
        <v>806.31161510604056</v>
      </c>
      <c r="I398" s="1">
        <f t="shared" si="31"/>
        <v>1</v>
      </c>
      <c r="J398" s="1">
        <f t="shared" si="34"/>
        <v>0</v>
      </c>
    </row>
    <row r="399" spans="1:10">
      <c r="A399">
        <v>398</v>
      </c>
      <c r="B399">
        <v>5</v>
      </c>
      <c r="C399">
        <v>5000</v>
      </c>
      <c r="D399">
        <v>4734</v>
      </c>
      <c r="E399" s="1">
        <f t="shared" si="32"/>
        <v>266</v>
      </c>
      <c r="F399" s="1">
        <f t="shared" si="30"/>
        <v>266</v>
      </c>
      <c r="G399" s="1">
        <f t="shared" si="33"/>
        <v>70756</v>
      </c>
      <c r="H399" s="1">
        <f>SQRT(SUM($G$2:G399)/A399)</f>
        <v>805.40839698233106</v>
      </c>
      <c r="I399" s="1">
        <f t="shared" si="31"/>
        <v>1</v>
      </c>
      <c r="J399" s="1">
        <f t="shared" si="34"/>
        <v>1</v>
      </c>
    </row>
    <row r="400" spans="1:10">
      <c r="A400">
        <v>399</v>
      </c>
      <c r="B400">
        <v>6</v>
      </c>
      <c r="C400">
        <v>5000</v>
      </c>
      <c r="D400">
        <v>5950</v>
      </c>
      <c r="E400" s="1">
        <f t="shared" si="32"/>
        <v>-950</v>
      </c>
      <c r="F400" s="1">
        <f t="shared" si="30"/>
        <v>950</v>
      </c>
      <c r="G400" s="1">
        <f t="shared" si="33"/>
        <v>902500</v>
      </c>
      <c r="H400" s="1">
        <f>SQRT(SUM($G$2:G400)/A400)</f>
        <v>805.80321391073653</v>
      </c>
      <c r="I400" s="1">
        <f t="shared" si="31"/>
        <v>1</v>
      </c>
      <c r="J400" s="1">
        <f t="shared" si="34"/>
        <v>0</v>
      </c>
    </row>
    <row r="401" spans="1:10">
      <c r="A401">
        <v>400</v>
      </c>
      <c r="B401">
        <v>4</v>
      </c>
      <c r="C401">
        <v>5000</v>
      </c>
      <c r="D401">
        <v>4385</v>
      </c>
      <c r="E401" s="1">
        <f t="shared" si="32"/>
        <v>615</v>
      </c>
      <c r="F401" s="1">
        <f t="shared" si="30"/>
        <v>615</v>
      </c>
      <c r="G401" s="1">
        <f t="shared" si="33"/>
        <v>378225</v>
      </c>
      <c r="H401" s="1">
        <f>SQRT(SUM($G$2:G401)/A401)</f>
        <v>805.3825705836947</v>
      </c>
      <c r="I401" s="1">
        <f t="shared" si="31"/>
        <v>1</v>
      </c>
      <c r="J401" s="1">
        <f t="shared" si="34"/>
        <v>0</v>
      </c>
    </row>
    <row r="402" spans="1:10">
      <c r="A402">
        <v>401</v>
      </c>
      <c r="B402">
        <v>5</v>
      </c>
      <c r="C402">
        <v>5000</v>
      </c>
      <c r="D402">
        <v>5161</v>
      </c>
      <c r="E402" s="1">
        <f t="shared" si="32"/>
        <v>-161</v>
      </c>
      <c r="F402" s="1">
        <f t="shared" si="30"/>
        <v>161</v>
      </c>
      <c r="G402" s="1">
        <f t="shared" si="33"/>
        <v>25921</v>
      </c>
      <c r="H402" s="1">
        <f>SQRT(SUM($G$2:G402)/A402)</f>
        <v>804.41790574445463</v>
      </c>
      <c r="I402" s="1">
        <f t="shared" si="31"/>
        <v>1</v>
      </c>
      <c r="J402" s="1">
        <f t="shared" si="34"/>
        <v>1</v>
      </c>
    </row>
    <row r="403" spans="1:10">
      <c r="A403">
        <v>402</v>
      </c>
      <c r="B403">
        <v>5</v>
      </c>
      <c r="C403">
        <v>5000</v>
      </c>
      <c r="D403">
        <v>5208</v>
      </c>
      <c r="E403" s="1">
        <f t="shared" si="32"/>
        <v>-208</v>
      </c>
      <c r="F403" s="1">
        <f t="shared" si="30"/>
        <v>208</v>
      </c>
      <c r="G403" s="1">
        <f t="shared" si="33"/>
        <v>43264</v>
      </c>
      <c r="H403" s="1">
        <f>SQRT(SUM($G$2:G403)/A403)</f>
        <v>803.48373780396003</v>
      </c>
      <c r="I403" s="1">
        <f t="shared" si="31"/>
        <v>1</v>
      </c>
      <c r="J403" s="1">
        <f t="shared" si="34"/>
        <v>1</v>
      </c>
    </row>
    <row r="404" spans="1:10">
      <c r="A404">
        <v>403</v>
      </c>
      <c r="B404">
        <v>5</v>
      </c>
      <c r="C404">
        <v>5000</v>
      </c>
      <c r="D404">
        <v>5395</v>
      </c>
      <c r="E404" s="1">
        <f t="shared" si="32"/>
        <v>-395</v>
      </c>
      <c r="F404" s="1">
        <f t="shared" si="30"/>
        <v>395</v>
      </c>
      <c r="G404" s="1">
        <f t="shared" si="33"/>
        <v>156025</v>
      </c>
      <c r="H404" s="1">
        <f>SQRT(SUM($G$2:G404)/A404)</f>
        <v>802.72742887111735</v>
      </c>
      <c r="I404" s="1">
        <f t="shared" si="31"/>
        <v>1</v>
      </c>
      <c r="J404" s="1">
        <f t="shared" si="34"/>
        <v>1</v>
      </c>
    </row>
    <row r="405" spans="1:10">
      <c r="A405">
        <v>404</v>
      </c>
      <c r="B405">
        <v>4</v>
      </c>
      <c r="C405">
        <v>5000</v>
      </c>
      <c r="D405">
        <v>4537</v>
      </c>
      <c r="E405" s="1">
        <f t="shared" si="32"/>
        <v>463</v>
      </c>
      <c r="F405" s="1">
        <f t="shared" si="30"/>
        <v>463</v>
      </c>
      <c r="G405" s="1">
        <f t="shared" si="33"/>
        <v>214369</v>
      </c>
      <c r="H405" s="1">
        <f>SQRT(SUM($G$2:G405)/A405)</f>
        <v>802.06418874756343</v>
      </c>
      <c r="I405" s="1">
        <f t="shared" si="31"/>
        <v>1</v>
      </c>
      <c r="J405" s="1">
        <f t="shared" si="34"/>
        <v>1</v>
      </c>
    </row>
    <row r="406" spans="1:10">
      <c r="A406">
        <v>405</v>
      </c>
      <c r="B406">
        <v>5</v>
      </c>
      <c r="C406">
        <v>5000</v>
      </c>
      <c r="D406">
        <v>5202</v>
      </c>
      <c r="E406" s="1">
        <f t="shared" si="32"/>
        <v>-202</v>
      </c>
      <c r="F406" s="1">
        <f t="shared" si="30"/>
        <v>202</v>
      </c>
      <c r="G406" s="1">
        <f t="shared" si="33"/>
        <v>40804</v>
      </c>
      <c r="H406" s="1">
        <f>SQRT(SUM($G$2:G406)/A406)</f>
        <v>801.13625634755033</v>
      </c>
      <c r="I406" s="1">
        <f t="shared" si="31"/>
        <v>1</v>
      </c>
      <c r="J406" s="1">
        <f t="shared" si="34"/>
        <v>1</v>
      </c>
    </row>
    <row r="407" spans="1:10">
      <c r="A407">
        <v>406</v>
      </c>
      <c r="B407">
        <v>5</v>
      </c>
      <c r="C407">
        <v>5000</v>
      </c>
      <c r="D407">
        <v>5014</v>
      </c>
      <c r="E407" s="1">
        <f t="shared" si="32"/>
        <v>-14</v>
      </c>
      <c r="F407" s="1">
        <f t="shared" si="30"/>
        <v>14</v>
      </c>
      <c r="G407" s="1">
        <f t="shared" si="33"/>
        <v>196</v>
      </c>
      <c r="H407" s="1">
        <f>SQRT(SUM($G$2:G407)/A407)</f>
        <v>800.14932873549424</v>
      </c>
      <c r="I407" s="1">
        <f t="shared" si="31"/>
        <v>1</v>
      </c>
      <c r="J407" s="1">
        <f t="shared" si="34"/>
        <v>1</v>
      </c>
    </row>
    <row r="408" spans="1:10">
      <c r="A408">
        <v>407</v>
      </c>
      <c r="B408">
        <v>5</v>
      </c>
      <c r="C408">
        <v>5000</v>
      </c>
      <c r="D408">
        <v>5114</v>
      </c>
      <c r="E408" s="1">
        <f t="shared" si="32"/>
        <v>-114</v>
      </c>
      <c r="F408" s="1">
        <f t="shared" si="30"/>
        <v>114</v>
      </c>
      <c r="G408" s="1">
        <f t="shared" si="33"/>
        <v>12996</v>
      </c>
      <c r="H408" s="1">
        <f>SQRT(SUM($G$2:G408)/A408)</f>
        <v>799.18571734660702</v>
      </c>
      <c r="I408" s="1">
        <f t="shared" si="31"/>
        <v>1</v>
      </c>
      <c r="J408" s="1">
        <f t="shared" si="34"/>
        <v>1</v>
      </c>
    </row>
    <row r="409" spans="1:10">
      <c r="A409">
        <v>408</v>
      </c>
      <c r="B409">
        <v>4</v>
      </c>
      <c r="C409">
        <v>5000</v>
      </c>
      <c r="D409">
        <v>4005</v>
      </c>
      <c r="E409" s="1">
        <f t="shared" si="32"/>
        <v>995</v>
      </c>
      <c r="F409" s="1">
        <f t="shared" si="30"/>
        <v>995</v>
      </c>
      <c r="G409" s="1">
        <f t="shared" si="33"/>
        <v>990025</v>
      </c>
      <c r="H409" s="1">
        <f>SQRT(SUM($G$2:G409)/A409)</f>
        <v>799.72426927206925</v>
      </c>
      <c r="I409" s="1">
        <f t="shared" si="31"/>
        <v>1</v>
      </c>
      <c r="J409" s="1">
        <f t="shared" si="34"/>
        <v>0</v>
      </c>
    </row>
    <row r="410" spans="1:10">
      <c r="A410">
        <v>409</v>
      </c>
      <c r="B410">
        <v>6</v>
      </c>
      <c r="C410">
        <v>5000</v>
      </c>
      <c r="D410">
        <v>5600</v>
      </c>
      <c r="E410" s="1">
        <f t="shared" si="32"/>
        <v>-600</v>
      </c>
      <c r="F410" s="1">
        <f t="shared" si="30"/>
        <v>600</v>
      </c>
      <c r="G410" s="1">
        <f t="shared" si="33"/>
        <v>360000</v>
      </c>
      <c r="H410" s="1">
        <f>SQRT(SUM($G$2:G410)/A410)</f>
        <v>799.29680892210263</v>
      </c>
      <c r="I410" s="1">
        <f t="shared" si="31"/>
        <v>1</v>
      </c>
      <c r="J410" s="1">
        <f t="shared" si="34"/>
        <v>0</v>
      </c>
    </row>
    <row r="411" spans="1:10">
      <c r="A411">
        <v>410</v>
      </c>
      <c r="B411">
        <v>5</v>
      </c>
      <c r="C411">
        <v>5000</v>
      </c>
      <c r="D411">
        <v>5644</v>
      </c>
      <c r="E411" s="1">
        <f t="shared" si="32"/>
        <v>-644</v>
      </c>
      <c r="F411" s="1">
        <f t="shared" si="30"/>
        <v>644</v>
      </c>
      <c r="G411" s="1">
        <f t="shared" si="33"/>
        <v>414736</v>
      </c>
      <c r="H411" s="1">
        <f>SQRT(SUM($G$2:G411)/A411)</f>
        <v>798.9547592430207</v>
      </c>
      <c r="I411" s="1">
        <f t="shared" si="31"/>
        <v>1</v>
      </c>
      <c r="J411" s="1">
        <f t="shared" si="34"/>
        <v>0</v>
      </c>
    </row>
    <row r="412" spans="1:10">
      <c r="A412">
        <v>411</v>
      </c>
      <c r="B412">
        <v>4</v>
      </c>
      <c r="C412">
        <v>5000</v>
      </c>
      <c r="D412">
        <v>4419</v>
      </c>
      <c r="E412" s="1">
        <f t="shared" si="32"/>
        <v>581</v>
      </c>
      <c r="F412" s="1">
        <f t="shared" si="30"/>
        <v>581</v>
      </c>
      <c r="G412" s="1">
        <f t="shared" si="33"/>
        <v>337561</v>
      </c>
      <c r="H412" s="1">
        <f>SQRT(SUM($G$2:G412)/A412)</f>
        <v>798.49665773173979</v>
      </c>
      <c r="I412" s="1">
        <f t="shared" si="31"/>
        <v>1</v>
      </c>
      <c r="J412" s="1">
        <f t="shared" si="34"/>
        <v>0</v>
      </c>
    </row>
    <row r="413" spans="1:10">
      <c r="A413">
        <v>412</v>
      </c>
      <c r="B413">
        <v>5</v>
      </c>
      <c r="C413">
        <v>5000</v>
      </c>
      <c r="D413">
        <v>4995</v>
      </c>
      <c r="E413" s="1">
        <f t="shared" si="32"/>
        <v>5</v>
      </c>
      <c r="F413" s="1">
        <f t="shared" si="30"/>
        <v>5</v>
      </c>
      <c r="G413" s="1">
        <f t="shared" si="33"/>
        <v>25</v>
      </c>
      <c r="H413" s="1">
        <f>SQRT(SUM($G$2:G413)/A413)</f>
        <v>797.52705770211344</v>
      </c>
      <c r="I413" s="1">
        <f t="shared" si="31"/>
        <v>1</v>
      </c>
      <c r="J413" s="1">
        <f t="shared" si="34"/>
        <v>1</v>
      </c>
    </row>
    <row r="414" spans="1:10">
      <c r="A414">
        <v>413</v>
      </c>
      <c r="B414">
        <v>5</v>
      </c>
      <c r="C414">
        <v>5000</v>
      </c>
      <c r="D414">
        <v>5235</v>
      </c>
      <c r="E414" s="1">
        <f t="shared" si="32"/>
        <v>-235</v>
      </c>
      <c r="F414" s="1">
        <f t="shared" si="30"/>
        <v>235</v>
      </c>
      <c r="G414" s="1">
        <f t="shared" si="33"/>
        <v>55225</v>
      </c>
      <c r="H414" s="1">
        <f>SQRT(SUM($G$2:G414)/A414)</f>
        <v>796.64487274366184</v>
      </c>
      <c r="I414" s="1">
        <f t="shared" si="31"/>
        <v>1</v>
      </c>
      <c r="J414" s="1">
        <f t="shared" si="34"/>
        <v>1</v>
      </c>
    </row>
    <row r="415" spans="1:10">
      <c r="A415">
        <v>414</v>
      </c>
      <c r="B415">
        <v>5</v>
      </c>
      <c r="C415">
        <v>5000</v>
      </c>
      <c r="D415">
        <v>4404</v>
      </c>
      <c r="E415" s="1">
        <f t="shared" si="32"/>
        <v>596</v>
      </c>
      <c r="F415" s="1">
        <f t="shared" si="30"/>
        <v>596</v>
      </c>
      <c r="G415" s="1">
        <f t="shared" si="33"/>
        <v>355216</v>
      </c>
      <c r="H415" s="1">
        <f>SQRT(SUM($G$2:G415)/A415)</f>
        <v>796.22114308504285</v>
      </c>
      <c r="I415" s="1">
        <f t="shared" si="31"/>
        <v>1</v>
      </c>
      <c r="J415" s="1">
        <f t="shared" si="34"/>
        <v>0</v>
      </c>
    </row>
    <row r="416" spans="1:10">
      <c r="A416">
        <v>415</v>
      </c>
      <c r="B416">
        <v>5</v>
      </c>
      <c r="C416">
        <v>5000</v>
      </c>
      <c r="D416">
        <v>4746</v>
      </c>
      <c r="E416" s="1">
        <f t="shared" si="32"/>
        <v>254</v>
      </c>
      <c r="F416" s="1">
        <f t="shared" si="30"/>
        <v>254</v>
      </c>
      <c r="G416" s="1">
        <f t="shared" si="33"/>
        <v>64516</v>
      </c>
      <c r="H416" s="1">
        <f>SQRT(SUM($G$2:G416)/A416)</f>
        <v>795.35899752235093</v>
      </c>
      <c r="I416" s="1">
        <f t="shared" si="31"/>
        <v>1</v>
      </c>
      <c r="J416" s="1">
        <f t="shared" si="34"/>
        <v>1</v>
      </c>
    </row>
    <row r="417" spans="1:10">
      <c r="A417">
        <v>416</v>
      </c>
      <c r="B417">
        <v>5</v>
      </c>
      <c r="C417">
        <v>5000</v>
      </c>
      <c r="D417">
        <v>5189</v>
      </c>
      <c r="E417" s="1">
        <f t="shared" si="32"/>
        <v>-189</v>
      </c>
      <c r="F417" s="1">
        <f t="shared" si="30"/>
        <v>189</v>
      </c>
      <c r="G417" s="1">
        <f t="shared" si="33"/>
        <v>35721</v>
      </c>
      <c r="H417" s="1">
        <f>SQRT(SUM($G$2:G417)/A417)</f>
        <v>794.4565056836509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5</v>
      </c>
      <c r="C418">
        <v>5000</v>
      </c>
      <c r="D418">
        <v>4702</v>
      </c>
      <c r="E418" s="1">
        <f t="shared" si="32"/>
        <v>298</v>
      </c>
      <c r="F418" s="1">
        <f t="shared" si="30"/>
        <v>298</v>
      </c>
      <c r="G418" s="1">
        <f t="shared" si="33"/>
        <v>88804</v>
      </c>
      <c r="H418" s="1">
        <f>SQRT(SUM($G$2:G418)/A418)</f>
        <v>793.63752606701667</v>
      </c>
      <c r="I418" s="1">
        <f t="shared" si="31"/>
        <v>1</v>
      </c>
      <c r="J418" s="1">
        <f t="shared" si="34"/>
        <v>1</v>
      </c>
    </row>
    <row r="419" spans="1:10">
      <c r="A419">
        <v>418</v>
      </c>
      <c r="B419">
        <v>6</v>
      </c>
      <c r="C419">
        <v>5000</v>
      </c>
      <c r="D419">
        <v>5364</v>
      </c>
      <c r="E419" s="1">
        <f t="shared" si="32"/>
        <v>-364</v>
      </c>
      <c r="F419" s="1">
        <f t="shared" si="30"/>
        <v>364</v>
      </c>
      <c r="G419" s="1">
        <f t="shared" si="33"/>
        <v>132496</v>
      </c>
      <c r="H419" s="1">
        <f>SQRT(SUM($G$2:G419)/A419)</f>
        <v>792.88754278421618</v>
      </c>
      <c r="I419" s="1">
        <f t="shared" si="31"/>
        <v>1</v>
      </c>
      <c r="J419" s="1">
        <f t="shared" si="34"/>
        <v>1</v>
      </c>
    </row>
    <row r="420" spans="1:10">
      <c r="A420">
        <v>419</v>
      </c>
      <c r="B420">
        <v>5</v>
      </c>
      <c r="C420">
        <v>5000</v>
      </c>
      <c r="D420">
        <v>4186</v>
      </c>
      <c r="E420" s="1">
        <f t="shared" si="32"/>
        <v>814</v>
      </c>
      <c r="F420" s="1">
        <f t="shared" si="30"/>
        <v>814</v>
      </c>
      <c r="G420" s="1">
        <f t="shared" si="33"/>
        <v>662596</v>
      </c>
      <c r="H420" s="1">
        <f>SQRT(SUM($G$2:G420)/A420)</f>
        <v>792.93859971103336</v>
      </c>
      <c r="I420" s="1">
        <f t="shared" si="31"/>
        <v>1</v>
      </c>
      <c r="J420" s="1">
        <f t="shared" si="34"/>
        <v>0</v>
      </c>
    </row>
    <row r="421" spans="1:10">
      <c r="A421">
        <v>420</v>
      </c>
      <c r="B421">
        <v>6</v>
      </c>
      <c r="C421">
        <v>5000</v>
      </c>
      <c r="D421">
        <v>3544</v>
      </c>
      <c r="E421" s="1">
        <f t="shared" si="32"/>
        <v>1456</v>
      </c>
      <c r="F421" s="1">
        <f t="shared" si="30"/>
        <v>1456</v>
      </c>
      <c r="G421" s="1">
        <f t="shared" si="33"/>
        <v>2119936</v>
      </c>
      <c r="H421" s="1">
        <f>SQRT(SUM($G$2:G421)/A421)</f>
        <v>795.17423367760227</v>
      </c>
      <c r="I421" s="1">
        <f t="shared" si="31"/>
        <v>0</v>
      </c>
      <c r="J421" s="1">
        <f t="shared" si="34"/>
        <v>0</v>
      </c>
    </row>
    <row r="422" spans="1:10">
      <c r="A422">
        <v>421</v>
      </c>
      <c r="B422">
        <v>8</v>
      </c>
      <c r="C422">
        <v>5000</v>
      </c>
      <c r="D422">
        <v>3460</v>
      </c>
      <c r="E422" s="1">
        <f t="shared" si="32"/>
        <v>1540</v>
      </c>
      <c r="F422" s="1">
        <f t="shared" si="30"/>
        <v>1540</v>
      </c>
      <c r="G422" s="1">
        <f t="shared" si="33"/>
        <v>2371600</v>
      </c>
      <c r="H422" s="1">
        <f>SQRT(SUM($G$2:G422)/A422)</f>
        <v>797.76776754038247</v>
      </c>
      <c r="I422" s="1">
        <f t="shared" si="31"/>
        <v>0</v>
      </c>
      <c r="J422" s="1">
        <f t="shared" si="34"/>
        <v>0</v>
      </c>
    </row>
    <row r="423" spans="1:10">
      <c r="A423">
        <v>422</v>
      </c>
      <c r="B423">
        <v>9</v>
      </c>
      <c r="C423">
        <v>5000</v>
      </c>
      <c r="D423">
        <v>3386</v>
      </c>
      <c r="E423" s="1">
        <f t="shared" si="32"/>
        <v>1614</v>
      </c>
      <c r="F423" s="1">
        <f t="shared" si="30"/>
        <v>1614</v>
      </c>
      <c r="G423" s="1">
        <f t="shared" si="33"/>
        <v>2604996</v>
      </c>
      <c r="H423" s="1">
        <f>SQRT(SUM($G$2:G423)/A423)</f>
        <v>800.68611277131197</v>
      </c>
      <c r="I423" s="1">
        <f t="shared" si="31"/>
        <v>0</v>
      </c>
      <c r="J423" s="1">
        <f t="shared" si="34"/>
        <v>0</v>
      </c>
    </row>
    <row r="424" spans="1:10">
      <c r="A424">
        <v>423</v>
      </c>
      <c r="B424">
        <v>11</v>
      </c>
      <c r="C424">
        <v>5000</v>
      </c>
      <c r="D424">
        <v>4630</v>
      </c>
      <c r="E424" s="1">
        <f t="shared" si="32"/>
        <v>370</v>
      </c>
      <c r="F424" s="1">
        <f t="shared" si="30"/>
        <v>370</v>
      </c>
      <c r="G424" s="1">
        <f t="shared" si="33"/>
        <v>136900</v>
      </c>
      <c r="H424" s="1">
        <f>SQRT(SUM($G$2:G424)/A424)</f>
        <v>799.94143107118043</v>
      </c>
      <c r="I424" s="1">
        <f t="shared" si="31"/>
        <v>1</v>
      </c>
      <c r="J424" s="1">
        <f t="shared" si="34"/>
        <v>1</v>
      </c>
    </row>
    <row r="425" spans="1:10">
      <c r="A425">
        <v>424</v>
      </c>
      <c r="B425">
        <v>11</v>
      </c>
      <c r="C425">
        <v>5000</v>
      </c>
      <c r="D425">
        <v>6743</v>
      </c>
      <c r="E425" s="1">
        <f t="shared" si="32"/>
        <v>-1743</v>
      </c>
      <c r="F425" s="1">
        <f t="shared" si="30"/>
        <v>1743</v>
      </c>
      <c r="G425" s="1">
        <f t="shared" si="33"/>
        <v>3038049</v>
      </c>
      <c r="H425" s="1">
        <f>SQRT(SUM($G$2:G425)/A425)</f>
        <v>803.46891047154998</v>
      </c>
      <c r="I425" s="1">
        <f t="shared" si="31"/>
        <v>0</v>
      </c>
      <c r="J425" s="1">
        <f t="shared" si="34"/>
        <v>0</v>
      </c>
    </row>
    <row r="426" spans="1:10">
      <c r="A426">
        <v>425</v>
      </c>
      <c r="B426">
        <v>8</v>
      </c>
      <c r="C426">
        <v>5000</v>
      </c>
      <c r="D426">
        <v>5107</v>
      </c>
      <c r="E426" s="1">
        <f t="shared" si="32"/>
        <v>-107</v>
      </c>
      <c r="F426" s="1">
        <f t="shared" si="30"/>
        <v>107</v>
      </c>
      <c r="G426" s="1">
        <f t="shared" si="33"/>
        <v>11449</v>
      </c>
      <c r="H426" s="1">
        <f>SQRT(SUM($G$2:G426)/A426)</f>
        <v>802.53987989602706</v>
      </c>
      <c r="I426" s="1">
        <f t="shared" si="31"/>
        <v>1</v>
      </c>
      <c r="J426" s="1">
        <f t="shared" si="34"/>
        <v>1</v>
      </c>
    </row>
    <row r="427" spans="1:10">
      <c r="A427">
        <v>426</v>
      </c>
      <c r="B427">
        <v>9</v>
      </c>
      <c r="C427">
        <v>5000</v>
      </c>
      <c r="D427">
        <v>6785</v>
      </c>
      <c r="E427" s="1">
        <f t="shared" si="32"/>
        <v>-1785</v>
      </c>
      <c r="F427" s="1">
        <f t="shared" si="30"/>
        <v>1785</v>
      </c>
      <c r="G427" s="1">
        <f t="shared" si="33"/>
        <v>3186225</v>
      </c>
      <c r="H427" s="1">
        <f>SQRT(SUM($G$2:G427)/A427)</f>
        <v>806.24919114127636</v>
      </c>
      <c r="I427" s="1">
        <f t="shared" si="31"/>
        <v>0</v>
      </c>
      <c r="J427" s="1">
        <f t="shared" si="34"/>
        <v>0</v>
      </c>
    </row>
    <row r="428" spans="1:10">
      <c r="A428">
        <v>427</v>
      </c>
      <c r="B428">
        <v>7</v>
      </c>
      <c r="C428">
        <v>5000</v>
      </c>
      <c r="D428">
        <v>5138</v>
      </c>
      <c r="E428" s="1">
        <f t="shared" si="32"/>
        <v>-138</v>
      </c>
      <c r="F428" s="1">
        <f t="shared" si="30"/>
        <v>138</v>
      </c>
      <c r="G428" s="1">
        <f t="shared" si="33"/>
        <v>19044</v>
      </c>
      <c r="H428" s="1">
        <f>SQRT(SUM($G$2:G428)/A428)</f>
        <v>805.33224266589718</v>
      </c>
      <c r="I428" s="1">
        <f t="shared" si="31"/>
        <v>1</v>
      </c>
      <c r="J428" s="1">
        <f t="shared" si="34"/>
        <v>1</v>
      </c>
    </row>
    <row r="429" spans="1:10">
      <c r="A429">
        <v>428</v>
      </c>
      <c r="B429">
        <v>7</v>
      </c>
      <c r="C429">
        <v>5000</v>
      </c>
      <c r="D429">
        <v>5454</v>
      </c>
      <c r="E429" s="1">
        <f t="shared" si="32"/>
        <v>-454</v>
      </c>
      <c r="F429" s="1">
        <f t="shared" si="30"/>
        <v>454</v>
      </c>
      <c r="G429" s="1">
        <f t="shared" si="33"/>
        <v>206116</v>
      </c>
      <c r="H429" s="1">
        <f>SQRT(SUM($G$2:G429)/A429)</f>
        <v>804.6901722802919</v>
      </c>
      <c r="I429" s="1">
        <f t="shared" si="31"/>
        <v>1</v>
      </c>
      <c r="J429" s="1">
        <f t="shared" si="34"/>
        <v>1</v>
      </c>
    </row>
    <row r="430" spans="1:10">
      <c r="A430">
        <v>429</v>
      </c>
      <c r="B430">
        <v>7</v>
      </c>
      <c r="C430">
        <v>5000</v>
      </c>
      <c r="D430">
        <v>5402</v>
      </c>
      <c r="E430" s="1">
        <f t="shared" si="32"/>
        <v>-402</v>
      </c>
      <c r="F430" s="1">
        <f t="shared" si="30"/>
        <v>402</v>
      </c>
      <c r="G430" s="1">
        <f t="shared" si="33"/>
        <v>161604</v>
      </c>
      <c r="H430" s="1">
        <f>SQRT(SUM($G$2:G430)/A430)</f>
        <v>803.98606170292987</v>
      </c>
      <c r="I430" s="1">
        <f t="shared" si="31"/>
        <v>1</v>
      </c>
      <c r="J430" s="1">
        <f t="shared" si="34"/>
        <v>1</v>
      </c>
    </row>
    <row r="431" spans="1:10">
      <c r="A431">
        <v>430</v>
      </c>
      <c r="B431">
        <v>6</v>
      </c>
      <c r="C431">
        <v>5000</v>
      </c>
      <c r="D431">
        <v>4554</v>
      </c>
      <c r="E431" s="1">
        <f t="shared" si="32"/>
        <v>446</v>
      </c>
      <c r="F431" s="1">
        <f t="shared" si="30"/>
        <v>446</v>
      </c>
      <c r="G431" s="1">
        <f t="shared" si="33"/>
        <v>198916</v>
      </c>
      <c r="H431" s="1">
        <f>SQRT(SUM($G$2:G431)/A431)</f>
        <v>803.33862216406919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7</v>
      </c>
      <c r="C432">
        <v>5000</v>
      </c>
      <c r="D432">
        <v>4766</v>
      </c>
      <c r="E432" s="1">
        <f t="shared" si="32"/>
        <v>234</v>
      </c>
      <c r="F432" s="1">
        <f t="shared" si="30"/>
        <v>234</v>
      </c>
      <c r="G432" s="1">
        <f t="shared" si="33"/>
        <v>54756</v>
      </c>
      <c r="H432" s="1">
        <f>SQRT(SUM($G$2:G432)/A432)</f>
        <v>802.4852941529748</v>
      </c>
      <c r="I432" s="1">
        <f t="shared" si="31"/>
        <v>1</v>
      </c>
      <c r="J432" s="1">
        <f t="shared" si="34"/>
        <v>1</v>
      </c>
    </row>
    <row r="433" spans="1:10">
      <c r="A433">
        <v>432</v>
      </c>
      <c r="B433">
        <v>7</v>
      </c>
      <c r="C433">
        <v>5000</v>
      </c>
      <c r="D433">
        <v>5647</v>
      </c>
      <c r="E433" s="1">
        <f t="shared" si="32"/>
        <v>-647</v>
      </c>
      <c r="F433" s="1">
        <f t="shared" si="30"/>
        <v>647</v>
      </c>
      <c r="G433" s="1">
        <f t="shared" si="33"/>
        <v>418609</v>
      </c>
      <c r="H433" s="1">
        <f>SQRT(SUM($G$2:G433)/A433)</f>
        <v>802.16017669420239</v>
      </c>
      <c r="I433" s="1">
        <f t="shared" si="31"/>
        <v>1</v>
      </c>
      <c r="J433" s="1">
        <f t="shared" si="34"/>
        <v>0</v>
      </c>
    </row>
    <row r="434" spans="1:10">
      <c r="A434">
        <v>433</v>
      </c>
      <c r="B434">
        <v>6</v>
      </c>
      <c r="C434">
        <v>5000</v>
      </c>
      <c r="D434">
        <v>4844</v>
      </c>
      <c r="E434" s="1">
        <f t="shared" si="32"/>
        <v>156</v>
      </c>
      <c r="F434" s="1">
        <f t="shared" si="30"/>
        <v>156</v>
      </c>
      <c r="G434" s="1">
        <f t="shared" si="33"/>
        <v>24336</v>
      </c>
      <c r="H434" s="1">
        <f>SQRT(SUM($G$2:G434)/A434)</f>
        <v>801.26843149294189</v>
      </c>
      <c r="I434" s="1">
        <f t="shared" si="31"/>
        <v>1</v>
      </c>
      <c r="J434" s="1">
        <f t="shared" si="34"/>
        <v>1</v>
      </c>
    </row>
    <row r="435" spans="1:10">
      <c r="A435">
        <v>434</v>
      </c>
      <c r="B435">
        <v>6</v>
      </c>
      <c r="C435">
        <v>5000</v>
      </c>
      <c r="D435">
        <v>5140</v>
      </c>
      <c r="E435" s="1">
        <f t="shared" si="32"/>
        <v>-140</v>
      </c>
      <c r="F435" s="1">
        <f t="shared" si="30"/>
        <v>140</v>
      </c>
      <c r="G435" s="1">
        <f t="shared" si="33"/>
        <v>19600</v>
      </c>
      <c r="H435" s="1">
        <f>SQRT(SUM($G$2:G435)/A435)</f>
        <v>800.37299196517188</v>
      </c>
      <c r="I435" s="1">
        <f t="shared" si="31"/>
        <v>1</v>
      </c>
      <c r="J435" s="1">
        <f t="shared" si="34"/>
        <v>1</v>
      </c>
    </row>
    <row r="436" spans="1:10">
      <c r="A436">
        <v>435</v>
      </c>
      <c r="B436">
        <v>6</v>
      </c>
      <c r="C436">
        <v>5000</v>
      </c>
      <c r="D436">
        <v>4052</v>
      </c>
      <c r="E436" s="1">
        <f t="shared" si="32"/>
        <v>948</v>
      </c>
      <c r="F436" s="1">
        <f t="shared" si="30"/>
        <v>948</v>
      </c>
      <c r="G436" s="1">
        <f t="shared" si="33"/>
        <v>898704</v>
      </c>
      <c r="H436" s="1">
        <f>SQRT(SUM($G$2:G436)/A436)</f>
        <v>800.74357684721326</v>
      </c>
      <c r="I436" s="1">
        <f t="shared" si="31"/>
        <v>1</v>
      </c>
      <c r="J436" s="1">
        <f t="shared" si="34"/>
        <v>0</v>
      </c>
    </row>
    <row r="437" spans="1:10">
      <c r="A437">
        <v>436</v>
      </c>
      <c r="B437">
        <v>7</v>
      </c>
      <c r="C437">
        <v>5000</v>
      </c>
      <c r="D437">
        <v>4988</v>
      </c>
      <c r="E437" s="1">
        <f t="shared" si="32"/>
        <v>12</v>
      </c>
      <c r="F437" s="1">
        <f t="shared" si="30"/>
        <v>12</v>
      </c>
      <c r="G437" s="1">
        <f t="shared" si="33"/>
        <v>144</v>
      </c>
      <c r="H437" s="1">
        <f>SQRT(SUM($G$2:G437)/A437)</f>
        <v>799.82497225238728</v>
      </c>
      <c r="I437" s="1">
        <f t="shared" si="31"/>
        <v>1</v>
      </c>
      <c r="J437" s="1">
        <f t="shared" si="34"/>
        <v>1</v>
      </c>
    </row>
    <row r="438" spans="1:10">
      <c r="A438">
        <v>437</v>
      </c>
      <c r="B438">
        <v>7</v>
      </c>
      <c r="C438">
        <v>5000</v>
      </c>
      <c r="D438">
        <v>5129</v>
      </c>
      <c r="E438" s="1">
        <f t="shared" si="32"/>
        <v>-129</v>
      </c>
      <c r="F438" s="1">
        <f t="shared" si="30"/>
        <v>129</v>
      </c>
      <c r="G438" s="1">
        <f t="shared" si="33"/>
        <v>16641</v>
      </c>
      <c r="H438" s="1">
        <f>SQRT(SUM($G$2:G438)/A438)</f>
        <v>798.93314876863951</v>
      </c>
      <c r="I438" s="1">
        <f t="shared" si="31"/>
        <v>1</v>
      </c>
      <c r="J438" s="1">
        <f t="shared" si="34"/>
        <v>1</v>
      </c>
    </row>
    <row r="439" spans="1:10">
      <c r="A439">
        <v>438</v>
      </c>
      <c r="B439">
        <v>7</v>
      </c>
      <c r="C439">
        <v>5000</v>
      </c>
      <c r="D439">
        <v>5218</v>
      </c>
      <c r="E439" s="1">
        <f t="shared" si="32"/>
        <v>-218</v>
      </c>
      <c r="F439" s="1">
        <f t="shared" si="30"/>
        <v>218</v>
      </c>
      <c r="G439" s="1">
        <f t="shared" si="33"/>
        <v>47524</v>
      </c>
      <c r="H439" s="1">
        <f>SQRT(SUM($G$2:G439)/A439)</f>
        <v>798.0885827054218</v>
      </c>
      <c r="I439" s="1">
        <f t="shared" si="31"/>
        <v>1</v>
      </c>
      <c r="J439" s="1">
        <f t="shared" si="34"/>
        <v>1</v>
      </c>
    </row>
    <row r="440" spans="1:10">
      <c r="A440">
        <v>439</v>
      </c>
      <c r="B440">
        <v>7</v>
      </c>
      <c r="C440">
        <v>5000</v>
      </c>
      <c r="D440">
        <v>6094</v>
      </c>
      <c r="E440" s="1">
        <f t="shared" si="32"/>
        <v>-1094</v>
      </c>
      <c r="F440" s="1">
        <f t="shared" si="30"/>
        <v>1094</v>
      </c>
      <c r="G440" s="1">
        <f t="shared" si="33"/>
        <v>1196836</v>
      </c>
      <c r="H440" s="1">
        <f>SQRT(SUM($G$2:G440)/A440)</f>
        <v>798.887202987975</v>
      </c>
      <c r="I440" s="1">
        <f t="shared" si="31"/>
        <v>0</v>
      </c>
      <c r="J440" s="1">
        <f t="shared" si="34"/>
        <v>0</v>
      </c>
    </row>
    <row r="441" spans="1:10">
      <c r="A441">
        <v>440</v>
      </c>
      <c r="B441">
        <v>6</v>
      </c>
      <c r="C441">
        <v>5000</v>
      </c>
      <c r="D441">
        <v>5403</v>
      </c>
      <c r="E441" s="1">
        <f t="shared" si="32"/>
        <v>-403</v>
      </c>
      <c r="F441" s="1">
        <f t="shared" si="30"/>
        <v>403</v>
      </c>
      <c r="G441" s="1">
        <f t="shared" si="33"/>
        <v>162409</v>
      </c>
      <c r="H441" s="1">
        <f>SQRT(SUM($G$2:G441)/A441)</f>
        <v>798.21010562838194</v>
      </c>
      <c r="I441" s="1">
        <f t="shared" si="31"/>
        <v>1</v>
      </c>
      <c r="J441" s="1">
        <f t="shared" si="34"/>
        <v>1</v>
      </c>
    </row>
    <row r="442" spans="1:10">
      <c r="A442">
        <v>441</v>
      </c>
      <c r="B442">
        <v>5</v>
      </c>
      <c r="C442">
        <v>5000</v>
      </c>
      <c r="D442">
        <v>4840</v>
      </c>
      <c r="E442" s="1">
        <f t="shared" si="32"/>
        <v>160</v>
      </c>
      <c r="F442" s="1">
        <f t="shared" si="30"/>
        <v>160</v>
      </c>
      <c r="G442" s="1">
        <f t="shared" si="33"/>
        <v>25600</v>
      </c>
      <c r="H442" s="1">
        <f>SQRT(SUM($G$2:G442)/A442)</f>
        <v>797.34099488958884</v>
      </c>
      <c r="I442" s="1">
        <f t="shared" si="31"/>
        <v>1</v>
      </c>
      <c r="J442" s="1">
        <f t="shared" si="34"/>
        <v>1</v>
      </c>
    </row>
    <row r="443" spans="1:10">
      <c r="A443">
        <v>442</v>
      </c>
      <c r="B443">
        <v>6</v>
      </c>
      <c r="C443">
        <v>5000</v>
      </c>
      <c r="D443">
        <v>5374</v>
      </c>
      <c r="E443" s="1">
        <f t="shared" si="32"/>
        <v>-374</v>
      </c>
      <c r="F443" s="1">
        <f t="shared" si="30"/>
        <v>374</v>
      </c>
      <c r="G443" s="1">
        <f t="shared" si="33"/>
        <v>139876</v>
      </c>
      <c r="H443" s="1">
        <f>SQRT(SUM($G$2:G443)/A443)</f>
        <v>796.63716284816212</v>
      </c>
      <c r="I443" s="1">
        <f t="shared" si="31"/>
        <v>1</v>
      </c>
      <c r="J443" s="1">
        <f t="shared" si="34"/>
        <v>1</v>
      </c>
    </row>
    <row r="444" spans="1:10">
      <c r="A444">
        <v>443</v>
      </c>
      <c r="B444">
        <v>5</v>
      </c>
      <c r="C444">
        <v>5000</v>
      </c>
      <c r="D444">
        <v>4956</v>
      </c>
      <c r="E444" s="1">
        <f t="shared" si="32"/>
        <v>44</v>
      </c>
      <c r="F444" s="1">
        <f t="shared" si="30"/>
        <v>44</v>
      </c>
      <c r="G444" s="1">
        <f t="shared" si="33"/>
        <v>1936</v>
      </c>
      <c r="H444" s="1">
        <f>SQRT(SUM($G$2:G444)/A444)</f>
        <v>795.74026185312869</v>
      </c>
      <c r="I444" s="1">
        <f t="shared" si="31"/>
        <v>1</v>
      </c>
      <c r="J444" s="1">
        <f t="shared" si="34"/>
        <v>1</v>
      </c>
    </row>
    <row r="445" spans="1:10">
      <c r="A445">
        <v>444</v>
      </c>
      <c r="B445">
        <v>5</v>
      </c>
      <c r="C445">
        <v>5000</v>
      </c>
      <c r="D445">
        <v>4765</v>
      </c>
      <c r="E445" s="1">
        <f t="shared" si="32"/>
        <v>235</v>
      </c>
      <c r="F445" s="1">
        <f t="shared" si="30"/>
        <v>235</v>
      </c>
      <c r="G445" s="1">
        <f t="shared" si="33"/>
        <v>55225</v>
      </c>
      <c r="H445" s="1">
        <f>SQRT(SUM($G$2:G445)/A445)</f>
        <v>794.9218911711157</v>
      </c>
      <c r="I445" s="1">
        <f t="shared" si="31"/>
        <v>1</v>
      </c>
      <c r="J445" s="1">
        <f t="shared" si="34"/>
        <v>1</v>
      </c>
    </row>
    <row r="446" spans="1:10">
      <c r="A446">
        <v>445</v>
      </c>
      <c r="B446">
        <v>6</v>
      </c>
      <c r="C446">
        <v>5000</v>
      </c>
      <c r="D446">
        <v>5616</v>
      </c>
      <c r="E446" s="1">
        <f t="shared" si="32"/>
        <v>-616</v>
      </c>
      <c r="F446" s="1">
        <f t="shared" si="30"/>
        <v>616</v>
      </c>
      <c r="G446" s="1">
        <f t="shared" si="33"/>
        <v>379456</v>
      </c>
      <c r="H446" s="1">
        <f>SQRT(SUM($G$2:G446)/A446)</f>
        <v>794.56498875064619</v>
      </c>
      <c r="I446" s="1">
        <f t="shared" si="31"/>
        <v>1</v>
      </c>
      <c r="J446" s="1">
        <f t="shared" si="34"/>
        <v>0</v>
      </c>
    </row>
    <row r="447" spans="1:10">
      <c r="A447">
        <v>446</v>
      </c>
      <c r="B447">
        <v>5</v>
      </c>
      <c r="C447">
        <v>5000</v>
      </c>
      <c r="D447">
        <v>4880</v>
      </c>
      <c r="E447" s="1">
        <f t="shared" si="32"/>
        <v>120</v>
      </c>
      <c r="F447" s="1">
        <f t="shared" si="30"/>
        <v>120</v>
      </c>
      <c r="G447" s="1">
        <f t="shared" si="33"/>
        <v>14400</v>
      </c>
      <c r="H447" s="1">
        <f>SQRT(SUM($G$2:G447)/A447)</f>
        <v>793.69406091505982</v>
      </c>
      <c r="I447" s="1">
        <f t="shared" si="31"/>
        <v>1</v>
      </c>
      <c r="J447" s="1">
        <f t="shared" si="34"/>
        <v>1</v>
      </c>
    </row>
    <row r="448" spans="1:10">
      <c r="A448">
        <v>447</v>
      </c>
      <c r="B448">
        <v>5</v>
      </c>
      <c r="C448">
        <v>5000</v>
      </c>
      <c r="D448">
        <v>4603</v>
      </c>
      <c r="E448" s="1">
        <f t="shared" si="32"/>
        <v>397</v>
      </c>
      <c r="F448" s="1">
        <f t="shared" si="30"/>
        <v>397</v>
      </c>
      <c r="G448" s="1">
        <f t="shared" si="33"/>
        <v>157609</v>
      </c>
      <c r="H448" s="1">
        <f>SQRT(SUM($G$2:G448)/A448)</f>
        <v>793.02810194204255</v>
      </c>
      <c r="I448" s="1">
        <f t="shared" si="31"/>
        <v>1</v>
      </c>
      <c r="J448" s="1">
        <f t="shared" si="34"/>
        <v>1</v>
      </c>
    </row>
    <row r="449" spans="1:10">
      <c r="A449">
        <v>448</v>
      </c>
      <c r="B449">
        <v>6</v>
      </c>
      <c r="C449">
        <v>5000</v>
      </c>
      <c r="D449">
        <v>5195</v>
      </c>
      <c r="E449" s="1">
        <f t="shared" si="32"/>
        <v>-195</v>
      </c>
      <c r="F449" s="1">
        <f t="shared" si="30"/>
        <v>195</v>
      </c>
      <c r="G449" s="1">
        <f t="shared" si="33"/>
        <v>38025</v>
      </c>
      <c r="H449" s="1">
        <f>SQRT(SUM($G$2:G449)/A449)</f>
        <v>792.19610413755152</v>
      </c>
      <c r="I449" s="1">
        <f t="shared" si="31"/>
        <v>1</v>
      </c>
      <c r="J449" s="1">
        <f t="shared" si="34"/>
        <v>1</v>
      </c>
    </row>
    <row r="450" spans="1:10">
      <c r="A450">
        <v>449</v>
      </c>
      <c r="B450">
        <v>5</v>
      </c>
      <c r="C450">
        <v>5000</v>
      </c>
      <c r="D450">
        <v>3886</v>
      </c>
      <c r="E450" s="1">
        <f t="shared" si="32"/>
        <v>1114</v>
      </c>
      <c r="F450" s="1">
        <f t="shared" ref="F450:F513" si="35">ABS(E450)</f>
        <v>1114</v>
      </c>
      <c r="G450" s="1">
        <f t="shared" si="33"/>
        <v>1240996</v>
      </c>
      <c r="H450" s="1">
        <f>SQRT(SUM($G$2:G450)/A450)</f>
        <v>793.05791838639857</v>
      </c>
      <c r="I450" s="1">
        <f t="shared" ref="I450:I513" si="36">IF(ABS(E450)/C450&gt;0.2,0,1)</f>
        <v>0</v>
      </c>
      <c r="J450" s="1">
        <f t="shared" si="34"/>
        <v>0</v>
      </c>
    </row>
    <row r="451" spans="1:10">
      <c r="A451">
        <v>450</v>
      </c>
      <c r="B451">
        <v>7</v>
      </c>
      <c r="C451">
        <v>5000</v>
      </c>
      <c r="D451">
        <v>3616</v>
      </c>
      <c r="E451" s="1">
        <f t="shared" ref="E451:E514" si="37">C451-D451</f>
        <v>1384</v>
      </c>
      <c r="F451" s="1">
        <f t="shared" si="35"/>
        <v>1384</v>
      </c>
      <c r="G451" s="1">
        <f t="shared" ref="G451:G514" si="38">POWER(E451,2)</f>
        <v>1915456</v>
      </c>
      <c r="H451" s="1">
        <f>SQRT(SUM($G$2:G451)/A451)</f>
        <v>794.85834237582515</v>
      </c>
      <c r="I451" s="1">
        <f t="shared" si="36"/>
        <v>0</v>
      </c>
      <c r="J451" s="1">
        <f t="shared" ref="J451:J514" si="39">IF(ABS(E451)/C451&gt;0.1,0,1)</f>
        <v>0</v>
      </c>
    </row>
    <row r="452" spans="1:10">
      <c r="A452">
        <v>451</v>
      </c>
      <c r="B452">
        <v>8</v>
      </c>
      <c r="C452">
        <v>5000</v>
      </c>
      <c r="D452">
        <v>4611</v>
      </c>
      <c r="E452" s="1">
        <f t="shared" si="37"/>
        <v>389</v>
      </c>
      <c r="F452" s="1">
        <f t="shared" si="35"/>
        <v>389</v>
      </c>
      <c r="G452" s="1">
        <f t="shared" si="38"/>
        <v>151321</v>
      </c>
      <c r="H452" s="1">
        <f>SQRT(SUM($G$2:G452)/A452)</f>
        <v>794.18790049082907</v>
      </c>
      <c r="I452" s="1">
        <f t="shared" si="36"/>
        <v>1</v>
      </c>
      <c r="J452" s="1">
        <f t="shared" si="39"/>
        <v>1</v>
      </c>
    </row>
    <row r="453" spans="1:10">
      <c r="A453">
        <v>452</v>
      </c>
      <c r="B453">
        <v>8</v>
      </c>
      <c r="C453">
        <v>5000</v>
      </c>
      <c r="D453">
        <v>6110</v>
      </c>
      <c r="E453" s="1">
        <f t="shared" si="37"/>
        <v>-1110</v>
      </c>
      <c r="F453" s="1">
        <f t="shared" si="35"/>
        <v>1110</v>
      </c>
      <c r="G453" s="1">
        <f t="shared" si="38"/>
        <v>1232100</v>
      </c>
      <c r="H453" s="1">
        <f>SQRT(SUM($G$2:G453)/A453)</f>
        <v>795.02507891650475</v>
      </c>
      <c r="I453" s="1">
        <f t="shared" si="36"/>
        <v>0</v>
      </c>
      <c r="J453" s="1">
        <f t="shared" si="39"/>
        <v>0</v>
      </c>
    </row>
    <row r="454" spans="1:10">
      <c r="A454">
        <v>453</v>
      </c>
      <c r="B454">
        <v>7</v>
      </c>
      <c r="C454">
        <v>5000</v>
      </c>
      <c r="D454">
        <v>5492</v>
      </c>
      <c r="E454" s="1">
        <f t="shared" si="37"/>
        <v>-492</v>
      </c>
      <c r="F454" s="1">
        <f t="shared" si="35"/>
        <v>492</v>
      </c>
      <c r="G454" s="1">
        <f t="shared" si="38"/>
        <v>242064</v>
      </c>
      <c r="H454" s="1">
        <f>SQRT(SUM($G$2:G454)/A454)</f>
        <v>794.4834466619601</v>
      </c>
      <c r="I454" s="1">
        <f t="shared" si="36"/>
        <v>1</v>
      </c>
      <c r="J454" s="1">
        <f t="shared" si="39"/>
        <v>1</v>
      </c>
    </row>
    <row r="455" spans="1:10">
      <c r="A455">
        <v>454</v>
      </c>
      <c r="B455">
        <v>6</v>
      </c>
      <c r="C455">
        <v>5000</v>
      </c>
      <c r="D455">
        <v>4260</v>
      </c>
      <c r="E455" s="1">
        <f t="shared" si="37"/>
        <v>740</v>
      </c>
      <c r="F455" s="1">
        <f t="shared" si="35"/>
        <v>740</v>
      </c>
      <c r="G455" s="1">
        <f t="shared" si="38"/>
        <v>547600</v>
      </c>
      <c r="H455" s="1">
        <f>SQRT(SUM($G$2:G455)/A455)</f>
        <v>794.36754550826674</v>
      </c>
      <c r="I455" s="1">
        <f t="shared" si="36"/>
        <v>1</v>
      </c>
      <c r="J455" s="1">
        <f t="shared" si="39"/>
        <v>0</v>
      </c>
    </row>
    <row r="456" spans="1:10">
      <c r="A456">
        <v>455</v>
      </c>
      <c r="B456">
        <v>7</v>
      </c>
      <c r="C456">
        <v>5000</v>
      </c>
      <c r="D456">
        <v>5325</v>
      </c>
      <c r="E456" s="1">
        <f t="shared" si="37"/>
        <v>-325</v>
      </c>
      <c r="F456" s="1">
        <f t="shared" si="35"/>
        <v>325</v>
      </c>
      <c r="G456" s="1">
        <f t="shared" si="38"/>
        <v>105625</v>
      </c>
      <c r="H456" s="1">
        <f>SQRT(SUM($G$2:G456)/A456)</f>
        <v>793.64039937271559</v>
      </c>
      <c r="I456" s="1">
        <f t="shared" si="36"/>
        <v>1</v>
      </c>
      <c r="J456" s="1">
        <f t="shared" si="39"/>
        <v>1</v>
      </c>
    </row>
    <row r="457" spans="1:10">
      <c r="A457">
        <v>456</v>
      </c>
      <c r="B457">
        <v>7</v>
      </c>
      <c r="C457">
        <v>5000</v>
      </c>
      <c r="D457">
        <v>4588</v>
      </c>
      <c r="E457" s="1">
        <f t="shared" si="37"/>
        <v>412</v>
      </c>
      <c r="F457" s="1">
        <f t="shared" si="35"/>
        <v>412</v>
      </c>
      <c r="G457" s="1">
        <f t="shared" si="38"/>
        <v>169744</v>
      </c>
      <c r="H457" s="1">
        <f>SQRT(SUM($G$2:G457)/A457)</f>
        <v>793.00444264369139</v>
      </c>
      <c r="I457" s="1">
        <f t="shared" si="36"/>
        <v>1</v>
      </c>
      <c r="J457" s="1">
        <f t="shared" si="39"/>
        <v>1</v>
      </c>
    </row>
    <row r="458" spans="1:10">
      <c r="A458">
        <v>457</v>
      </c>
      <c r="B458">
        <v>7</v>
      </c>
      <c r="C458">
        <v>5000</v>
      </c>
      <c r="D458">
        <v>5354</v>
      </c>
      <c r="E458" s="1">
        <f t="shared" si="37"/>
        <v>-354</v>
      </c>
      <c r="F458" s="1">
        <f t="shared" si="35"/>
        <v>354</v>
      </c>
      <c r="G458" s="1">
        <f t="shared" si="38"/>
        <v>125316</v>
      </c>
      <c r="H458" s="1">
        <f>SQRT(SUM($G$2:G458)/A458)</f>
        <v>792.30941422998478</v>
      </c>
      <c r="I458" s="1">
        <f t="shared" si="36"/>
        <v>1</v>
      </c>
      <c r="J458" s="1">
        <f t="shared" si="39"/>
        <v>1</v>
      </c>
    </row>
    <row r="459" spans="1:10">
      <c r="A459">
        <v>458</v>
      </c>
      <c r="B459">
        <v>7</v>
      </c>
      <c r="C459">
        <v>5000</v>
      </c>
      <c r="D459">
        <v>5442</v>
      </c>
      <c r="E459" s="1">
        <f t="shared" si="37"/>
        <v>-442</v>
      </c>
      <c r="F459" s="1">
        <f t="shared" si="35"/>
        <v>442</v>
      </c>
      <c r="G459" s="1">
        <f t="shared" si="38"/>
        <v>195364</v>
      </c>
      <c r="H459" s="1">
        <f>SQRT(SUM($G$2:G459)/A459)</f>
        <v>791.71341055595894</v>
      </c>
      <c r="I459" s="1">
        <f t="shared" si="36"/>
        <v>1</v>
      </c>
      <c r="J459" s="1">
        <f t="shared" si="39"/>
        <v>1</v>
      </c>
    </row>
    <row r="460" spans="1:10">
      <c r="A460">
        <v>459</v>
      </c>
      <c r="B460">
        <v>6</v>
      </c>
      <c r="C460">
        <v>5000</v>
      </c>
      <c r="D460">
        <v>4781</v>
      </c>
      <c r="E460" s="1">
        <f t="shared" si="37"/>
        <v>219</v>
      </c>
      <c r="F460" s="1">
        <f t="shared" si="35"/>
        <v>219</v>
      </c>
      <c r="G460" s="1">
        <f t="shared" si="38"/>
        <v>47961</v>
      </c>
      <c r="H460" s="1">
        <f>SQRT(SUM($G$2:G460)/A460)</f>
        <v>790.91656655461748</v>
      </c>
      <c r="I460" s="1">
        <f t="shared" si="36"/>
        <v>1</v>
      </c>
      <c r="J460" s="1">
        <f t="shared" si="39"/>
        <v>1</v>
      </c>
    </row>
    <row r="461" spans="1:10">
      <c r="A461">
        <v>460</v>
      </c>
      <c r="B461">
        <v>7</v>
      </c>
      <c r="C461">
        <v>5000</v>
      </c>
      <c r="D461">
        <v>4669</v>
      </c>
      <c r="E461" s="1">
        <f t="shared" si="37"/>
        <v>331</v>
      </c>
      <c r="F461" s="1">
        <f t="shared" si="35"/>
        <v>331</v>
      </c>
      <c r="G461" s="1">
        <f t="shared" si="38"/>
        <v>109561</v>
      </c>
      <c r="H461" s="1">
        <f>SQRT(SUM($G$2:G461)/A461)</f>
        <v>790.20712612195098</v>
      </c>
      <c r="I461" s="1">
        <f t="shared" si="36"/>
        <v>1</v>
      </c>
      <c r="J461" s="1">
        <f t="shared" si="39"/>
        <v>1</v>
      </c>
    </row>
    <row r="462" spans="1:10">
      <c r="A462">
        <v>461</v>
      </c>
      <c r="B462">
        <v>7</v>
      </c>
      <c r="C462">
        <v>5000</v>
      </c>
      <c r="D462">
        <v>5644</v>
      </c>
      <c r="E462" s="1">
        <f t="shared" si="37"/>
        <v>-644</v>
      </c>
      <c r="F462" s="1">
        <f t="shared" si="35"/>
        <v>644</v>
      </c>
      <c r="G462" s="1">
        <f t="shared" si="38"/>
        <v>414736</v>
      </c>
      <c r="H462" s="1">
        <f>SQRT(SUM($G$2:G462)/A462)</f>
        <v>789.91926191673008</v>
      </c>
      <c r="I462" s="1">
        <f t="shared" si="36"/>
        <v>1</v>
      </c>
      <c r="J462" s="1">
        <f t="shared" si="39"/>
        <v>0</v>
      </c>
    </row>
    <row r="463" spans="1:10">
      <c r="A463">
        <v>462</v>
      </c>
      <c r="B463">
        <v>6</v>
      </c>
      <c r="C463">
        <v>5000</v>
      </c>
      <c r="D463">
        <v>4493</v>
      </c>
      <c r="E463" s="1">
        <f t="shared" si="37"/>
        <v>507</v>
      </c>
      <c r="F463" s="1">
        <f t="shared" si="35"/>
        <v>507</v>
      </c>
      <c r="G463" s="1">
        <f t="shared" si="38"/>
        <v>257049</v>
      </c>
      <c r="H463" s="1">
        <f>SQRT(SUM($G$2:G463)/A463)</f>
        <v>789.41638807807487</v>
      </c>
      <c r="I463" s="1">
        <f t="shared" si="36"/>
        <v>1</v>
      </c>
      <c r="J463" s="1">
        <f t="shared" si="39"/>
        <v>0</v>
      </c>
    </row>
    <row r="464" spans="1:10">
      <c r="A464">
        <v>463</v>
      </c>
      <c r="B464">
        <v>7</v>
      </c>
      <c r="C464">
        <v>5000</v>
      </c>
      <c r="D464">
        <v>5516</v>
      </c>
      <c r="E464" s="1">
        <f t="shared" si="37"/>
        <v>-516</v>
      </c>
      <c r="F464" s="1">
        <f t="shared" si="35"/>
        <v>516</v>
      </c>
      <c r="G464" s="1">
        <f t="shared" si="38"/>
        <v>266256</v>
      </c>
      <c r="H464" s="1">
        <f>SQRT(SUM($G$2:G464)/A464)</f>
        <v>788.92797099134907</v>
      </c>
      <c r="I464" s="1">
        <f t="shared" si="36"/>
        <v>1</v>
      </c>
      <c r="J464" s="1">
        <f t="shared" si="39"/>
        <v>0</v>
      </c>
    </row>
    <row r="465" spans="1:10">
      <c r="A465">
        <v>464</v>
      </c>
      <c r="B465">
        <v>6</v>
      </c>
      <c r="C465">
        <v>5000</v>
      </c>
      <c r="D465">
        <v>4626</v>
      </c>
      <c r="E465" s="1">
        <f t="shared" si="37"/>
        <v>374</v>
      </c>
      <c r="F465" s="1">
        <f t="shared" si="35"/>
        <v>374</v>
      </c>
      <c r="G465" s="1">
        <f t="shared" si="38"/>
        <v>139876</v>
      </c>
      <c r="H465" s="1">
        <f>SQRT(SUM($G$2:G465)/A465)</f>
        <v>788.26861232222984</v>
      </c>
      <c r="I465" s="1">
        <f t="shared" si="36"/>
        <v>1</v>
      </c>
      <c r="J465" s="1">
        <f t="shared" si="39"/>
        <v>1</v>
      </c>
    </row>
    <row r="466" spans="1:10">
      <c r="A466">
        <v>465</v>
      </c>
      <c r="B466">
        <v>7</v>
      </c>
      <c r="C466">
        <v>5000</v>
      </c>
      <c r="D466">
        <v>5218</v>
      </c>
      <c r="E466" s="1">
        <f t="shared" si="37"/>
        <v>-218</v>
      </c>
      <c r="F466" s="1">
        <f t="shared" si="35"/>
        <v>218</v>
      </c>
      <c r="G466" s="1">
        <f t="shared" si="38"/>
        <v>47524</v>
      </c>
      <c r="H466" s="1">
        <f>SQRT(SUM($G$2:G466)/A466)</f>
        <v>787.48544960102811</v>
      </c>
      <c r="I466" s="1">
        <f t="shared" si="36"/>
        <v>1</v>
      </c>
      <c r="J466" s="1">
        <f t="shared" si="39"/>
        <v>1</v>
      </c>
    </row>
    <row r="467" spans="1:10">
      <c r="A467">
        <v>466</v>
      </c>
      <c r="B467">
        <v>6</v>
      </c>
      <c r="C467">
        <v>5000</v>
      </c>
      <c r="D467">
        <v>4209</v>
      </c>
      <c r="E467" s="1">
        <f t="shared" si="37"/>
        <v>791</v>
      </c>
      <c r="F467" s="1">
        <f t="shared" si="35"/>
        <v>791</v>
      </c>
      <c r="G467" s="1">
        <f t="shared" si="38"/>
        <v>625681</v>
      </c>
      <c r="H467" s="1">
        <f>SQRT(SUM($G$2:G467)/A467)</f>
        <v>787.49300834828045</v>
      </c>
      <c r="I467" s="1">
        <f t="shared" si="36"/>
        <v>1</v>
      </c>
      <c r="J467" s="1">
        <f t="shared" si="39"/>
        <v>0</v>
      </c>
    </row>
    <row r="468" spans="1:10">
      <c r="A468">
        <v>467</v>
      </c>
      <c r="B468">
        <v>8</v>
      </c>
      <c r="C468">
        <v>5000</v>
      </c>
      <c r="D468">
        <v>5949</v>
      </c>
      <c r="E468" s="1">
        <f t="shared" si="37"/>
        <v>-949</v>
      </c>
      <c r="F468" s="1">
        <f t="shared" si="35"/>
        <v>949</v>
      </c>
      <c r="G468" s="1">
        <f t="shared" si="38"/>
        <v>900601</v>
      </c>
      <c r="H468" s="1">
        <f>SQRT(SUM($G$2:G468)/A468)</f>
        <v>787.87421957266611</v>
      </c>
      <c r="I468" s="1">
        <f t="shared" si="36"/>
        <v>1</v>
      </c>
      <c r="J468" s="1">
        <f t="shared" si="39"/>
        <v>0</v>
      </c>
    </row>
    <row r="469" spans="1:10">
      <c r="A469">
        <v>468</v>
      </c>
      <c r="B469">
        <v>6</v>
      </c>
      <c r="C469">
        <v>5000</v>
      </c>
      <c r="D469">
        <v>4586</v>
      </c>
      <c r="E469" s="1">
        <f t="shared" si="37"/>
        <v>414</v>
      </c>
      <c r="F469" s="1">
        <f t="shared" si="35"/>
        <v>414</v>
      </c>
      <c r="G469" s="1">
        <f t="shared" si="38"/>
        <v>171396</v>
      </c>
      <c r="H469" s="1">
        <f>SQRT(SUM($G$2:G469)/A469)</f>
        <v>787.26465483478728</v>
      </c>
      <c r="I469" s="1">
        <f t="shared" si="36"/>
        <v>1</v>
      </c>
      <c r="J469" s="1">
        <f t="shared" si="39"/>
        <v>1</v>
      </c>
    </row>
    <row r="470" spans="1:10">
      <c r="A470">
        <v>469</v>
      </c>
      <c r="B470">
        <v>7</v>
      </c>
      <c r="C470">
        <v>5000</v>
      </c>
      <c r="D470">
        <v>5770</v>
      </c>
      <c r="E470" s="1">
        <f t="shared" si="37"/>
        <v>-770</v>
      </c>
      <c r="F470" s="1">
        <f t="shared" si="35"/>
        <v>770</v>
      </c>
      <c r="G470" s="1">
        <f t="shared" si="38"/>
        <v>592900</v>
      </c>
      <c r="H470" s="1">
        <f>SQRT(SUM($G$2:G470)/A470)</f>
        <v>787.22824600025604</v>
      </c>
      <c r="I470" s="1">
        <f t="shared" si="36"/>
        <v>1</v>
      </c>
      <c r="J470" s="1">
        <f t="shared" si="39"/>
        <v>0</v>
      </c>
    </row>
    <row r="471" spans="1:10">
      <c r="A471">
        <v>470</v>
      </c>
      <c r="B471">
        <v>6</v>
      </c>
      <c r="C471">
        <v>5000</v>
      </c>
      <c r="D471">
        <v>4375</v>
      </c>
      <c r="E471" s="1">
        <f t="shared" si="37"/>
        <v>625</v>
      </c>
      <c r="F471" s="1">
        <f t="shared" si="35"/>
        <v>625</v>
      </c>
      <c r="G471" s="1">
        <f t="shared" si="38"/>
        <v>390625</v>
      </c>
      <c r="H471" s="1">
        <f>SQRT(SUM($G$2:G471)/A471)</f>
        <v>786.91858374726951</v>
      </c>
      <c r="I471" s="1">
        <f t="shared" si="36"/>
        <v>1</v>
      </c>
      <c r="J471" s="1">
        <f t="shared" si="39"/>
        <v>0</v>
      </c>
    </row>
    <row r="472" spans="1:10">
      <c r="A472">
        <v>471</v>
      </c>
      <c r="B472">
        <v>7</v>
      </c>
      <c r="C472">
        <v>5000</v>
      </c>
      <c r="D472">
        <v>5399</v>
      </c>
      <c r="E472" s="1">
        <f t="shared" si="37"/>
        <v>-399</v>
      </c>
      <c r="F472" s="1">
        <f t="shared" si="35"/>
        <v>399</v>
      </c>
      <c r="G472" s="1">
        <f t="shared" si="38"/>
        <v>159201</v>
      </c>
      <c r="H472" s="1">
        <f>SQRT(SUM($G$2:G472)/A472)</f>
        <v>786.29773456912301</v>
      </c>
      <c r="I472" s="1">
        <f t="shared" si="36"/>
        <v>1</v>
      </c>
      <c r="J472" s="1">
        <f t="shared" si="39"/>
        <v>1</v>
      </c>
    </row>
    <row r="473" spans="1:10">
      <c r="A473">
        <v>472</v>
      </c>
      <c r="B473">
        <v>6</v>
      </c>
      <c r="C473">
        <v>5000</v>
      </c>
      <c r="D473">
        <v>5028</v>
      </c>
      <c r="E473" s="1">
        <f t="shared" si="37"/>
        <v>-28</v>
      </c>
      <c r="F473" s="1">
        <f t="shared" si="35"/>
        <v>28</v>
      </c>
      <c r="G473" s="1">
        <f t="shared" si="38"/>
        <v>784</v>
      </c>
      <c r="H473" s="1">
        <f>SQRT(SUM($G$2:G473)/A473)</f>
        <v>785.46540775495703</v>
      </c>
      <c r="I473" s="1">
        <f t="shared" si="36"/>
        <v>1</v>
      </c>
      <c r="J473" s="1">
        <f t="shared" si="39"/>
        <v>1</v>
      </c>
    </row>
    <row r="474" spans="1:10">
      <c r="A474">
        <v>473</v>
      </c>
      <c r="B474">
        <v>6</v>
      </c>
      <c r="C474">
        <v>5000</v>
      </c>
      <c r="D474">
        <v>4834</v>
      </c>
      <c r="E474" s="1">
        <f t="shared" si="37"/>
        <v>166</v>
      </c>
      <c r="F474" s="1">
        <f t="shared" si="35"/>
        <v>166</v>
      </c>
      <c r="G474" s="1">
        <f t="shared" si="38"/>
        <v>27556</v>
      </c>
      <c r="H474" s="1">
        <f>SQRT(SUM($G$2:G474)/A474)</f>
        <v>784.67179010196242</v>
      </c>
      <c r="I474" s="1">
        <f t="shared" si="36"/>
        <v>1</v>
      </c>
      <c r="J474" s="1">
        <f t="shared" si="39"/>
        <v>1</v>
      </c>
    </row>
    <row r="475" spans="1:10">
      <c r="A475">
        <v>474</v>
      </c>
      <c r="B475">
        <v>6</v>
      </c>
      <c r="C475">
        <v>5000</v>
      </c>
      <c r="D475">
        <v>4856</v>
      </c>
      <c r="E475" s="1">
        <f t="shared" si="37"/>
        <v>144</v>
      </c>
      <c r="F475" s="1">
        <f t="shared" si="35"/>
        <v>144</v>
      </c>
      <c r="G475" s="1">
        <f t="shared" si="38"/>
        <v>20736</v>
      </c>
      <c r="H475" s="1">
        <f>SQRT(SUM($G$2:G475)/A475)</f>
        <v>783.87154506087165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7</v>
      </c>
      <c r="C476">
        <v>5000</v>
      </c>
      <c r="D476">
        <v>5612</v>
      </c>
      <c r="E476" s="1">
        <f t="shared" si="37"/>
        <v>-612</v>
      </c>
      <c r="F476" s="1">
        <f t="shared" si="35"/>
        <v>612</v>
      </c>
      <c r="G476" s="1">
        <f t="shared" si="38"/>
        <v>374544</v>
      </c>
      <c r="H476" s="1">
        <f>SQRT(SUM($G$2:G476)/A476)</f>
        <v>783.54931192014089</v>
      </c>
      <c r="I476" s="1">
        <f t="shared" si="36"/>
        <v>1</v>
      </c>
      <c r="J476" s="1">
        <f t="shared" si="39"/>
        <v>0</v>
      </c>
    </row>
    <row r="477" spans="1:10">
      <c r="A477">
        <v>476</v>
      </c>
      <c r="B477">
        <v>6</v>
      </c>
      <c r="C477">
        <v>5000</v>
      </c>
      <c r="D477">
        <v>5063</v>
      </c>
      <c r="E477" s="1">
        <f t="shared" si="37"/>
        <v>-63</v>
      </c>
      <c r="F477" s="1">
        <f t="shared" si="35"/>
        <v>63</v>
      </c>
      <c r="G477" s="1">
        <f t="shared" si="38"/>
        <v>3969</v>
      </c>
      <c r="H477" s="1">
        <f>SQRT(SUM($G$2:G477)/A477)</f>
        <v>782.7311495788374</v>
      </c>
      <c r="I477" s="1">
        <f t="shared" si="36"/>
        <v>1</v>
      </c>
      <c r="J477" s="1">
        <f t="shared" si="39"/>
        <v>1</v>
      </c>
    </row>
    <row r="478" spans="1:10">
      <c r="A478">
        <v>477</v>
      </c>
      <c r="B478">
        <v>6</v>
      </c>
      <c r="C478">
        <v>5000</v>
      </c>
      <c r="D478">
        <v>5166</v>
      </c>
      <c r="E478" s="1">
        <f t="shared" si="37"/>
        <v>-166</v>
      </c>
      <c r="F478" s="1">
        <f t="shared" si="35"/>
        <v>166</v>
      </c>
      <c r="G478" s="1">
        <f t="shared" si="38"/>
        <v>27556</v>
      </c>
      <c r="H478" s="1">
        <f>SQRT(SUM($G$2:G478)/A478)</f>
        <v>781.94718652586971</v>
      </c>
      <c r="I478" s="1">
        <f t="shared" si="36"/>
        <v>1</v>
      </c>
      <c r="J478" s="1">
        <f t="shared" si="39"/>
        <v>1</v>
      </c>
    </row>
    <row r="479" spans="1:10">
      <c r="A479">
        <v>478</v>
      </c>
      <c r="B479">
        <v>6</v>
      </c>
      <c r="C479">
        <v>5000</v>
      </c>
      <c r="D479">
        <v>5029</v>
      </c>
      <c r="E479" s="1">
        <f t="shared" si="37"/>
        <v>-29</v>
      </c>
      <c r="F479" s="1">
        <f t="shared" si="35"/>
        <v>29</v>
      </c>
      <c r="G479" s="1">
        <f t="shared" si="38"/>
        <v>841</v>
      </c>
      <c r="H479" s="1">
        <f>SQRT(SUM($G$2:G479)/A479)</f>
        <v>781.12994809820191</v>
      </c>
      <c r="I479" s="1">
        <f t="shared" si="36"/>
        <v>1</v>
      </c>
      <c r="J479" s="1">
        <f t="shared" si="39"/>
        <v>1</v>
      </c>
    </row>
    <row r="480" spans="1:10">
      <c r="A480">
        <v>479</v>
      </c>
      <c r="B480">
        <v>6</v>
      </c>
      <c r="C480">
        <v>5000</v>
      </c>
      <c r="D480">
        <v>4763</v>
      </c>
      <c r="E480" s="1">
        <f t="shared" si="37"/>
        <v>237</v>
      </c>
      <c r="F480" s="1">
        <f t="shared" si="35"/>
        <v>237</v>
      </c>
      <c r="G480" s="1">
        <f t="shared" si="38"/>
        <v>56169</v>
      </c>
      <c r="H480" s="1">
        <f>SQRT(SUM($G$2:G480)/A480)</f>
        <v>780.38928110439247</v>
      </c>
      <c r="I480" s="1">
        <f t="shared" si="36"/>
        <v>1</v>
      </c>
      <c r="J480" s="1">
        <f t="shared" si="39"/>
        <v>1</v>
      </c>
    </row>
    <row r="481" spans="1:10">
      <c r="A481">
        <v>480</v>
      </c>
      <c r="B481">
        <v>6</v>
      </c>
      <c r="C481">
        <v>5000</v>
      </c>
      <c r="D481">
        <v>4360</v>
      </c>
      <c r="E481" s="1">
        <f t="shared" si="37"/>
        <v>640</v>
      </c>
      <c r="F481" s="1">
        <f t="shared" si="35"/>
        <v>640</v>
      </c>
      <c r="G481" s="1">
        <f t="shared" si="38"/>
        <v>409600</v>
      </c>
      <c r="H481" s="1">
        <f>SQRT(SUM($G$2:G481)/A481)</f>
        <v>780.12306587913849</v>
      </c>
      <c r="I481" s="1">
        <f t="shared" si="36"/>
        <v>1</v>
      </c>
      <c r="J481" s="1">
        <f t="shared" si="39"/>
        <v>0</v>
      </c>
    </row>
    <row r="482" spans="1:10">
      <c r="A482">
        <v>481</v>
      </c>
      <c r="B482">
        <v>7</v>
      </c>
      <c r="C482">
        <v>5000</v>
      </c>
      <c r="D482">
        <v>3700</v>
      </c>
      <c r="E482" s="1">
        <f t="shared" si="37"/>
        <v>1300</v>
      </c>
      <c r="F482" s="1">
        <f t="shared" si="35"/>
        <v>1300</v>
      </c>
      <c r="G482" s="1">
        <f t="shared" si="38"/>
        <v>1690000</v>
      </c>
      <c r="H482" s="1">
        <f>SQRT(SUM($G$2:G482)/A482)</f>
        <v>781.56269575847045</v>
      </c>
      <c r="I482" s="1">
        <f t="shared" si="36"/>
        <v>0</v>
      </c>
      <c r="J482" s="1">
        <f t="shared" si="39"/>
        <v>0</v>
      </c>
    </row>
    <row r="483" spans="1:10">
      <c r="A483">
        <v>482</v>
      </c>
      <c r="B483">
        <v>8</v>
      </c>
      <c r="C483">
        <v>5000</v>
      </c>
      <c r="D483">
        <v>2407</v>
      </c>
      <c r="E483" s="1">
        <f t="shared" si="37"/>
        <v>2593</v>
      </c>
      <c r="F483" s="1">
        <f t="shared" si="35"/>
        <v>2593</v>
      </c>
      <c r="G483" s="1">
        <f t="shared" si="38"/>
        <v>6723649</v>
      </c>
      <c r="H483" s="1">
        <f>SQRT(SUM($G$2:G483)/A483)</f>
        <v>789.63436047104392</v>
      </c>
      <c r="I483" s="1">
        <f t="shared" si="36"/>
        <v>0</v>
      </c>
      <c r="J483" s="1">
        <f t="shared" si="39"/>
        <v>0</v>
      </c>
    </row>
    <row r="484" spans="1:10">
      <c r="A484">
        <v>483</v>
      </c>
      <c r="B484">
        <v>11</v>
      </c>
      <c r="C484">
        <v>5000</v>
      </c>
      <c r="D484">
        <v>3860</v>
      </c>
      <c r="E484" s="1">
        <f t="shared" si="37"/>
        <v>1140</v>
      </c>
      <c r="F484" s="1">
        <f t="shared" si="35"/>
        <v>1140</v>
      </c>
      <c r="G484" s="1">
        <f t="shared" si="38"/>
        <v>1299600</v>
      </c>
      <c r="H484" s="1">
        <f>SQRT(SUM($G$2:G484)/A484)</f>
        <v>790.52018935145281</v>
      </c>
      <c r="I484" s="1">
        <f t="shared" si="36"/>
        <v>0</v>
      </c>
      <c r="J484" s="1">
        <f t="shared" si="39"/>
        <v>0</v>
      </c>
    </row>
    <row r="485" spans="1:10">
      <c r="A485">
        <v>484</v>
      </c>
      <c r="B485">
        <v>12</v>
      </c>
      <c r="C485">
        <v>5000</v>
      </c>
      <c r="D485">
        <v>5510</v>
      </c>
      <c r="E485" s="1">
        <f t="shared" si="37"/>
        <v>-510</v>
      </c>
      <c r="F485" s="1">
        <f t="shared" si="35"/>
        <v>510</v>
      </c>
      <c r="G485" s="1">
        <f t="shared" si="38"/>
        <v>260100</v>
      </c>
      <c r="H485" s="1">
        <f>SQRT(SUM($G$2:G485)/A485)</f>
        <v>790.04329309138348</v>
      </c>
      <c r="I485" s="1">
        <f t="shared" si="36"/>
        <v>1</v>
      </c>
      <c r="J485" s="1">
        <f t="shared" si="39"/>
        <v>0</v>
      </c>
    </row>
    <row r="486" spans="1:10">
      <c r="A486">
        <v>485</v>
      </c>
      <c r="B486">
        <v>11</v>
      </c>
      <c r="C486">
        <v>5000</v>
      </c>
      <c r="D486">
        <v>6459</v>
      </c>
      <c r="E486" s="1">
        <f t="shared" si="37"/>
        <v>-1459</v>
      </c>
      <c r="F486" s="1">
        <f t="shared" si="35"/>
        <v>1459</v>
      </c>
      <c r="G486" s="1">
        <f t="shared" si="38"/>
        <v>2128681</v>
      </c>
      <c r="H486" s="1">
        <f>SQRT(SUM($G$2:G486)/A486)</f>
        <v>792.00409896887857</v>
      </c>
      <c r="I486" s="1">
        <f t="shared" si="36"/>
        <v>0</v>
      </c>
      <c r="J486" s="1">
        <f t="shared" si="39"/>
        <v>0</v>
      </c>
    </row>
    <row r="487" spans="1:10">
      <c r="A487">
        <v>486</v>
      </c>
      <c r="B487">
        <v>9</v>
      </c>
      <c r="C487">
        <v>5000</v>
      </c>
      <c r="D487">
        <v>5729</v>
      </c>
      <c r="E487" s="1">
        <f t="shared" si="37"/>
        <v>-729</v>
      </c>
      <c r="F487" s="1">
        <f t="shared" si="35"/>
        <v>729</v>
      </c>
      <c r="G487" s="1">
        <f t="shared" si="38"/>
        <v>531441</v>
      </c>
      <c r="H487" s="1">
        <f>SQRT(SUM($G$2:G487)/A487)</f>
        <v>791.87960748916976</v>
      </c>
      <c r="I487" s="1">
        <f t="shared" si="36"/>
        <v>1</v>
      </c>
      <c r="J487" s="1">
        <f t="shared" si="39"/>
        <v>0</v>
      </c>
    </row>
    <row r="488" spans="1:10">
      <c r="A488">
        <v>487</v>
      </c>
      <c r="B488">
        <v>9</v>
      </c>
      <c r="C488">
        <v>5000</v>
      </c>
      <c r="D488">
        <v>6785</v>
      </c>
      <c r="E488" s="1">
        <f t="shared" si="37"/>
        <v>-1785</v>
      </c>
      <c r="F488" s="1">
        <f t="shared" si="35"/>
        <v>1785</v>
      </c>
      <c r="G488" s="1">
        <f t="shared" si="38"/>
        <v>3186225</v>
      </c>
      <c r="H488" s="1">
        <f>SQRT(SUM($G$2:G488)/A488)</f>
        <v>795.19069684773274</v>
      </c>
      <c r="I488" s="1">
        <f t="shared" si="36"/>
        <v>0</v>
      </c>
      <c r="J488" s="1">
        <f t="shared" si="39"/>
        <v>0</v>
      </c>
    </row>
    <row r="489" spans="1:10">
      <c r="A489">
        <v>488</v>
      </c>
      <c r="B489">
        <v>7</v>
      </c>
      <c r="C489">
        <v>5000</v>
      </c>
      <c r="D489">
        <v>5049</v>
      </c>
      <c r="E489" s="1">
        <f t="shared" si="37"/>
        <v>-49</v>
      </c>
      <c r="F489" s="1">
        <f t="shared" si="35"/>
        <v>49</v>
      </c>
      <c r="G489" s="1">
        <f t="shared" si="38"/>
        <v>2401</v>
      </c>
      <c r="H489" s="1">
        <f>SQRT(SUM($G$2:G489)/A489)</f>
        <v>794.37863128111997</v>
      </c>
      <c r="I489" s="1">
        <f t="shared" si="36"/>
        <v>1</v>
      </c>
      <c r="J489" s="1">
        <f t="shared" si="39"/>
        <v>1</v>
      </c>
    </row>
    <row r="490" spans="1:10">
      <c r="A490">
        <v>489</v>
      </c>
      <c r="B490">
        <v>7</v>
      </c>
      <c r="C490">
        <v>5000</v>
      </c>
      <c r="D490">
        <v>5527</v>
      </c>
      <c r="E490" s="1">
        <f t="shared" si="37"/>
        <v>-527</v>
      </c>
      <c r="F490" s="1">
        <f t="shared" si="35"/>
        <v>527</v>
      </c>
      <c r="G490" s="1">
        <f t="shared" si="38"/>
        <v>277729</v>
      </c>
      <c r="H490" s="1">
        <f>SQRT(SUM($G$2:G490)/A490)</f>
        <v>793.92373547495811</v>
      </c>
      <c r="I490" s="1">
        <f t="shared" si="36"/>
        <v>1</v>
      </c>
      <c r="J490" s="1">
        <f t="shared" si="39"/>
        <v>0</v>
      </c>
    </row>
    <row r="491" spans="1:10">
      <c r="A491">
        <v>490</v>
      </c>
      <c r="B491">
        <v>6</v>
      </c>
      <c r="C491">
        <v>5000</v>
      </c>
      <c r="D491">
        <v>4592</v>
      </c>
      <c r="E491" s="1">
        <f t="shared" si="37"/>
        <v>408</v>
      </c>
      <c r="F491" s="1">
        <f t="shared" si="35"/>
        <v>408</v>
      </c>
      <c r="G491" s="1">
        <f t="shared" si="38"/>
        <v>166464</v>
      </c>
      <c r="H491" s="1">
        <f>SQRT(SUM($G$2:G491)/A491)</f>
        <v>793.32733676919656</v>
      </c>
      <c r="I491" s="1">
        <f t="shared" si="36"/>
        <v>1</v>
      </c>
      <c r="J491" s="1">
        <f t="shared" si="39"/>
        <v>1</v>
      </c>
    </row>
    <row r="492" spans="1:10">
      <c r="A492">
        <v>491</v>
      </c>
      <c r="B492">
        <v>7</v>
      </c>
      <c r="C492">
        <v>5000</v>
      </c>
      <c r="D492">
        <v>5158</v>
      </c>
      <c r="E492" s="1">
        <f t="shared" si="37"/>
        <v>-158</v>
      </c>
      <c r="F492" s="1">
        <f t="shared" si="35"/>
        <v>158</v>
      </c>
      <c r="G492" s="1">
        <f t="shared" si="38"/>
        <v>24964</v>
      </c>
      <c r="H492" s="1">
        <f>SQRT(SUM($G$2:G492)/A492)</f>
        <v>792.55113232670499</v>
      </c>
      <c r="I492" s="1">
        <f t="shared" si="36"/>
        <v>1</v>
      </c>
      <c r="J492" s="1">
        <f t="shared" si="39"/>
        <v>1</v>
      </c>
    </row>
    <row r="493" spans="1:10">
      <c r="A493">
        <v>492</v>
      </c>
      <c r="B493">
        <v>7</v>
      </c>
      <c r="C493">
        <v>5000</v>
      </c>
      <c r="D493">
        <v>5013</v>
      </c>
      <c r="E493" s="1">
        <f t="shared" si="37"/>
        <v>-13</v>
      </c>
      <c r="F493" s="1">
        <f t="shared" si="35"/>
        <v>13</v>
      </c>
      <c r="G493" s="1">
        <f t="shared" si="38"/>
        <v>169</v>
      </c>
      <c r="H493" s="1">
        <f>SQRT(SUM($G$2:G493)/A493)</f>
        <v>791.74550142352575</v>
      </c>
      <c r="I493" s="1">
        <f t="shared" si="36"/>
        <v>1</v>
      </c>
      <c r="J493" s="1">
        <f t="shared" si="39"/>
        <v>1</v>
      </c>
    </row>
    <row r="494" spans="1:10">
      <c r="A494">
        <v>493</v>
      </c>
      <c r="B494">
        <v>7</v>
      </c>
      <c r="C494">
        <v>5000</v>
      </c>
      <c r="D494">
        <v>5344</v>
      </c>
      <c r="E494" s="1">
        <f t="shared" si="37"/>
        <v>-344</v>
      </c>
      <c r="F494" s="1">
        <f t="shared" si="35"/>
        <v>344</v>
      </c>
      <c r="G494" s="1">
        <f t="shared" si="38"/>
        <v>118336</v>
      </c>
      <c r="H494" s="1">
        <f>SQRT(SUM($G$2:G494)/A494)</f>
        <v>791.09383026026819</v>
      </c>
      <c r="I494" s="1">
        <f t="shared" si="36"/>
        <v>1</v>
      </c>
      <c r="J494" s="1">
        <f t="shared" si="39"/>
        <v>1</v>
      </c>
    </row>
    <row r="495" spans="1:10">
      <c r="A495">
        <v>494</v>
      </c>
      <c r="B495">
        <v>6</v>
      </c>
      <c r="C495">
        <v>5000</v>
      </c>
      <c r="D495">
        <v>4130</v>
      </c>
      <c r="E495" s="1">
        <f t="shared" si="37"/>
        <v>870</v>
      </c>
      <c r="F495" s="1">
        <f t="shared" si="35"/>
        <v>870</v>
      </c>
      <c r="G495" s="1">
        <f t="shared" si="38"/>
        <v>756900</v>
      </c>
      <c r="H495" s="1">
        <f>SQRT(SUM($G$2:G495)/A495)</f>
        <v>791.26150751780676</v>
      </c>
      <c r="I495" s="1">
        <f t="shared" si="36"/>
        <v>1</v>
      </c>
      <c r="J495" s="1">
        <f t="shared" si="39"/>
        <v>0</v>
      </c>
    </row>
    <row r="496" spans="1:10">
      <c r="A496">
        <v>495</v>
      </c>
      <c r="B496">
        <v>8</v>
      </c>
      <c r="C496">
        <v>5000</v>
      </c>
      <c r="D496">
        <v>5353</v>
      </c>
      <c r="E496" s="1">
        <f t="shared" si="37"/>
        <v>-353</v>
      </c>
      <c r="F496" s="1">
        <f t="shared" si="35"/>
        <v>353</v>
      </c>
      <c r="G496" s="1">
        <f t="shared" si="38"/>
        <v>124609</v>
      </c>
      <c r="H496" s="1">
        <f>SQRT(SUM($G$2:G496)/A496)</f>
        <v>790.62106644527933</v>
      </c>
      <c r="I496" s="1">
        <f t="shared" si="36"/>
        <v>1</v>
      </c>
      <c r="J496" s="1">
        <f t="shared" si="39"/>
        <v>1</v>
      </c>
    </row>
    <row r="497" spans="1:10">
      <c r="A497">
        <v>496</v>
      </c>
      <c r="B497">
        <v>7</v>
      </c>
      <c r="C497">
        <v>5000</v>
      </c>
      <c r="D497">
        <v>5318</v>
      </c>
      <c r="E497" s="1">
        <f t="shared" si="37"/>
        <v>-318</v>
      </c>
      <c r="F497" s="1">
        <f t="shared" si="35"/>
        <v>318</v>
      </c>
      <c r="G497" s="1">
        <f t="shared" si="38"/>
        <v>101124</v>
      </c>
      <c r="H497" s="1">
        <f>SQRT(SUM($G$2:G497)/A497)</f>
        <v>789.95272291162075</v>
      </c>
      <c r="I497" s="1">
        <f t="shared" si="36"/>
        <v>1</v>
      </c>
      <c r="J497" s="1">
        <f t="shared" si="39"/>
        <v>1</v>
      </c>
    </row>
    <row r="498" spans="1:10">
      <c r="A498">
        <v>497</v>
      </c>
      <c r="B498">
        <v>7</v>
      </c>
      <c r="C498">
        <v>5000</v>
      </c>
      <c r="D498">
        <v>5503</v>
      </c>
      <c r="E498" s="1">
        <f t="shared" si="37"/>
        <v>-503</v>
      </c>
      <c r="F498" s="1">
        <f t="shared" si="35"/>
        <v>503</v>
      </c>
      <c r="G498" s="1">
        <f t="shared" si="38"/>
        <v>253009</v>
      </c>
      <c r="H498" s="1">
        <f>SQRT(SUM($G$2:G498)/A498)</f>
        <v>789.48007749185103</v>
      </c>
      <c r="I498" s="1">
        <f t="shared" si="36"/>
        <v>1</v>
      </c>
      <c r="J498" s="1">
        <f t="shared" si="39"/>
        <v>0</v>
      </c>
    </row>
    <row r="499" spans="1:10">
      <c r="A499">
        <v>498</v>
      </c>
      <c r="B499">
        <v>6</v>
      </c>
      <c r="C499">
        <v>5000</v>
      </c>
      <c r="D499">
        <v>4897</v>
      </c>
      <c r="E499" s="1">
        <f t="shared" si="37"/>
        <v>103</v>
      </c>
      <c r="F499" s="1">
        <f t="shared" si="35"/>
        <v>103</v>
      </c>
      <c r="G499" s="1">
        <f t="shared" si="38"/>
        <v>10609</v>
      </c>
      <c r="H499" s="1">
        <f>SQRT(SUM($G$2:G499)/A499)</f>
        <v>788.70053387107203</v>
      </c>
      <c r="I499" s="1">
        <f t="shared" si="36"/>
        <v>1</v>
      </c>
      <c r="J499" s="1">
        <f t="shared" si="39"/>
        <v>1</v>
      </c>
    </row>
    <row r="500" spans="1:10">
      <c r="A500">
        <v>499</v>
      </c>
      <c r="B500">
        <v>6</v>
      </c>
      <c r="C500">
        <v>5000</v>
      </c>
      <c r="D500">
        <v>4683</v>
      </c>
      <c r="E500" s="1">
        <f t="shared" si="37"/>
        <v>317</v>
      </c>
      <c r="F500" s="1">
        <f t="shared" si="35"/>
        <v>317</v>
      </c>
      <c r="G500" s="1">
        <f t="shared" si="38"/>
        <v>100489</v>
      </c>
      <c r="H500" s="1">
        <f>SQRT(SUM($G$2:G500)/A500)</f>
        <v>788.0376403734092</v>
      </c>
      <c r="I500" s="1">
        <f t="shared" si="36"/>
        <v>1</v>
      </c>
      <c r="J500" s="1">
        <f t="shared" si="39"/>
        <v>1</v>
      </c>
    </row>
    <row r="501" spans="1:10">
      <c r="A501">
        <v>500</v>
      </c>
      <c r="B501">
        <v>7</v>
      </c>
      <c r="C501">
        <v>5000</v>
      </c>
      <c r="D501">
        <v>5623</v>
      </c>
      <c r="E501" s="1">
        <f t="shared" si="37"/>
        <v>-623</v>
      </c>
      <c r="F501" s="1">
        <f t="shared" si="35"/>
        <v>623</v>
      </c>
      <c r="G501" s="1">
        <f t="shared" si="38"/>
        <v>388129</v>
      </c>
      <c r="H501" s="1">
        <f>SQRT(SUM($G$2:G501)/A501)</f>
        <v>787.74207327017893</v>
      </c>
      <c r="I501" s="1">
        <f t="shared" si="36"/>
        <v>1</v>
      </c>
      <c r="J501" s="1">
        <f t="shared" si="39"/>
        <v>0</v>
      </c>
    </row>
    <row r="502" spans="1:10">
      <c r="A502">
        <v>501</v>
      </c>
      <c r="B502">
        <v>6</v>
      </c>
      <c r="C502">
        <v>5000</v>
      </c>
      <c r="D502">
        <v>4644</v>
      </c>
      <c r="E502" s="1">
        <f t="shared" si="37"/>
        <v>356</v>
      </c>
      <c r="F502" s="1">
        <f t="shared" si="35"/>
        <v>356</v>
      </c>
      <c r="G502" s="1">
        <f t="shared" si="38"/>
        <v>126736</v>
      </c>
      <c r="H502" s="1">
        <f>SQRT(SUM($G$2:G502)/A502)</f>
        <v>787.11621893832705</v>
      </c>
      <c r="I502" s="1">
        <f t="shared" si="36"/>
        <v>1</v>
      </c>
      <c r="J502" s="1">
        <f t="shared" si="39"/>
        <v>1</v>
      </c>
    </row>
    <row r="503" spans="1:10">
      <c r="A503">
        <v>502</v>
      </c>
      <c r="B503">
        <v>6</v>
      </c>
      <c r="C503">
        <v>5000</v>
      </c>
      <c r="D503">
        <v>4358</v>
      </c>
      <c r="E503" s="1">
        <f t="shared" si="37"/>
        <v>642</v>
      </c>
      <c r="F503" s="1">
        <f t="shared" si="35"/>
        <v>642</v>
      </c>
      <c r="G503" s="1">
        <f t="shared" si="38"/>
        <v>412164</v>
      </c>
      <c r="H503" s="1">
        <f>SQRT(SUM($G$2:G503)/A503)</f>
        <v>786.85374671860052</v>
      </c>
      <c r="I503" s="1">
        <f t="shared" si="36"/>
        <v>1</v>
      </c>
      <c r="J503" s="1">
        <f t="shared" si="39"/>
        <v>0</v>
      </c>
    </row>
    <row r="504" spans="1:10">
      <c r="A504">
        <v>503</v>
      </c>
      <c r="B504">
        <v>7</v>
      </c>
      <c r="C504">
        <v>5000</v>
      </c>
      <c r="D504">
        <v>5594</v>
      </c>
      <c r="E504" s="1">
        <f t="shared" si="37"/>
        <v>-594</v>
      </c>
      <c r="F504" s="1">
        <f t="shared" si="35"/>
        <v>594</v>
      </c>
      <c r="G504" s="1">
        <f t="shared" si="38"/>
        <v>352836</v>
      </c>
      <c r="H504" s="1">
        <f>SQRT(SUM($G$2:G504)/A504)</f>
        <v>786.51725325133702</v>
      </c>
      <c r="I504" s="1">
        <f t="shared" si="36"/>
        <v>1</v>
      </c>
      <c r="J504" s="1">
        <f t="shared" si="39"/>
        <v>0</v>
      </c>
    </row>
    <row r="505" spans="1:10">
      <c r="A505">
        <v>504</v>
      </c>
      <c r="B505">
        <v>6</v>
      </c>
      <c r="C505">
        <v>5000</v>
      </c>
      <c r="D505">
        <v>4638</v>
      </c>
      <c r="E505" s="1">
        <f t="shared" si="37"/>
        <v>362</v>
      </c>
      <c r="F505" s="1">
        <f t="shared" si="35"/>
        <v>362</v>
      </c>
      <c r="G505" s="1">
        <f t="shared" si="38"/>
        <v>131044</v>
      </c>
      <c r="H505" s="1">
        <f>SQRT(SUM($G$2:G505)/A505)</f>
        <v>785.90202825535005</v>
      </c>
      <c r="I505" s="1">
        <f t="shared" si="36"/>
        <v>1</v>
      </c>
      <c r="J505" s="1">
        <f t="shared" si="39"/>
        <v>1</v>
      </c>
    </row>
    <row r="506" spans="1:10">
      <c r="A506">
        <v>505</v>
      </c>
      <c r="B506">
        <v>7</v>
      </c>
      <c r="C506">
        <v>5000</v>
      </c>
      <c r="D506">
        <v>4968</v>
      </c>
      <c r="E506" s="1">
        <f t="shared" si="37"/>
        <v>32</v>
      </c>
      <c r="F506" s="1">
        <f t="shared" si="35"/>
        <v>32</v>
      </c>
      <c r="G506" s="1">
        <f t="shared" si="38"/>
        <v>1024</v>
      </c>
      <c r="H506" s="1">
        <f>SQRT(SUM($G$2:G506)/A506)</f>
        <v>785.12481318401069</v>
      </c>
      <c r="I506" s="1">
        <f t="shared" si="36"/>
        <v>1</v>
      </c>
      <c r="J506" s="1">
        <f t="shared" si="39"/>
        <v>1</v>
      </c>
    </row>
    <row r="507" spans="1:10">
      <c r="A507">
        <v>506</v>
      </c>
      <c r="B507">
        <v>7</v>
      </c>
      <c r="C507">
        <v>5000</v>
      </c>
      <c r="D507">
        <v>5246</v>
      </c>
      <c r="E507" s="1">
        <f t="shared" si="37"/>
        <v>-246</v>
      </c>
      <c r="F507" s="1">
        <f t="shared" si="35"/>
        <v>246</v>
      </c>
      <c r="G507" s="1">
        <f t="shared" si="38"/>
        <v>60516</v>
      </c>
      <c r="H507" s="1">
        <f>SQRT(SUM($G$2:G507)/A507)</f>
        <v>784.42485035202856</v>
      </c>
      <c r="I507" s="1">
        <f t="shared" si="36"/>
        <v>1</v>
      </c>
      <c r="J507" s="1">
        <f t="shared" si="39"/>
        <v>1</v>
      </c>
    </row>
    <row r="508" spans="1:10">
      <c r="A508">
        <v>507</v>
      </c>
      <c r="B508">
        <v>6</v>
      </c>
      <c r="C508">
        <v>5000</v>
      </c>
      <c r="D508">
        <v>4443</v>
      </c>
      <c r="E508" s="1">
        <f t="shared" si="37"/>
        <v>557</v>
      </c>
      <c r="F508" s="1">
        <f t="shared" si="35"/>
        <v>557</v>
      </c>
      <c r="G508" s="1">
        <f t="shared" si="38"/>
        <v>310249</v>
      </c>
      <c r="H508" s="1">
        <f>SQRT(SUM($G$2:G508)/A508)</f>
        <v>784.04121273958663</v>
      </c>
      <c r="I508" s="1">
        <f t="shared" si="36"/>
        <v>1</v>
      </c>
      <c r="J508" s="1">
        <f t="shared" si="39"/>
        <v>0</v>
      </c>
    </row>
    <row r="509" spans="1:10">
      <c r="A509">
        <v>508</v>
      </c>
      <c r="B509">
        <v>7</v>
      </c>
      <c r="C509">
        <v>5000</v>
      </c>
      <c r="D509">
        <v>4911</v>
      </c>
      <c r="E509" s="1">
        <f t="shared" si="37"/>
        <v>89</v>
      </c>
      <c r="F509" s="1">
        <f t="shared" si="35"/>
        <v>89</v>
      </c>
      <c r="G509" s="1">
        <f t="shared" si="38"/>
        <v>7921</v>
      </c>
      <c r="H509" s="1">
        <f>SQRT(SUM($G$2:G509)/A509)</f>
        <v>783.27909191218146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7</v>
      </c>
      <c r="C510">
        <v>5000</v>
      </c>
      <c r="D510">
        <v>5557</v>
      </c>
      <c r="E510" s="1">
        <f t="shared" si="37"/>
        <v>-557</v>
      </c>
      <c r="F510" s="1">
        <f t="shared" si="35"/>
        <v>557</v>
      </c>
      <c r="G510" s="1">
        <f t="shared" si="38"/>
        <v>310249</v>
      </c>
      <c r="H510" s="1">
        <f>SQRT(SUM($G$2:G510)/A510)</f>
        <v>782.89865658544886</v>
      </c>
      <c r="I510" s="1">
        <f t="shared" si="36"/>
        <v>1</v>
      </c>
      <c r="J510" s="1">
        <f t="shared" si="39"/>
        <v>0</v>
      </c>
    </row>
    <row r="511" spans="1:10">
      <c r="A511">
        <v>510</v>
      </c>
      <c r="B511">
        <v>6</v>
      </c>
      <c r="C511">
        <v>5000</v>
      </c>
      <c r="D511">
        <v>4721</v>
      </c>
      <c r="E511" s="1">
        <f t="shared" si="37"/>
        <v>279</v>
      </c>
      <c r="F511" s="1">
        <f t="shared" si="35"/>
        <v>279</v>
      </c>
      <c r="G511" s="1">
        <f t="shared" si="38"/>
        <v>77841</v>
      </c>
      <c r="H511" s="1">
        <f>SQRT(SUM($G$2:G511)/A511)</f>
        <v>782.22829900528779</v>
      </c>
      <c r="I511" s="1">
        <f t="shared" si="36"/>
        <v>1</v>
      </c>
      <c r="J511" s="1">
        <f t="shared" si="39"/>
        <v>1</v>
      </c>
    </row>
    <row r="512" spans="1:10">
      <c r="A512">
        <v>511</v>
      </c>
      <c r="B512">
        <v>7</v>
      </c>
      <c r="C512">
        <v>5000</v>
      </c>
      <c r="D512">
        <v>4674</v>
      </c>
      <c r="E512" s="1">
        <f t="shared" si="37"/>
        <v>326</v>
      </c>
      <c r="F512" s="1">
        <f t="shared" si="35"/>
        <v>326</v>
      </c>
      <c r="G512" s="1">
        <f t="shared" si="38"/>
        <v>106276</v>
      </c>
      <c r="H512" s="1">
        <f>SQRT(SUM($G$2:G512)/A512)</f>
        <v>781.59559189898812</v>
      </c>
      <c r="I512" s="1">
        <f t="shared" si="36"/>
        <v>1</v>
      </c>
      <c r="J512" s="1">
        <f t="shared" si="39"/>
        <v>1</v>
      </c>
    </row>
    <row r="513" spans="1:10">
      <c r="A513">
        <v>512</v>
      </c>
      <c r="B513">
        <v>7</v>
      </c>
      <c r="C513">
        <v>5000</v>
      </c>
      <c r="D513">
        <v>4840</v>
      </c>
      <c r="E513" s="1">
        <f t="shared" si="37"/>
        <v>160</v>
      </c>
      <c r="F513" s="1">
        <f t="shared" si="35"/>
        <v>160</v>
      </c>
      <c r="G513" s="1">
        <f t="shared" si="38"/>
        <v>25600</v>
      </c>
      <c r="H513" s="1">
        <f>SQRT(SUM($G$2:G513)/A513)</f>
        <v>780.86395837199132</v>
      </c>
      <c r="I513" s="1">
        <f t="shared" si="36"/>
        <v>1</v>
      </c>
      <c r="J513" s="1">
        <f t="shared" si="39"/>
        <v>1</v>
      </c>
    </row>
    <row r="514" spans="1:10">
      <c r="A514">
        <v>513</v>
      </c>
      <c r="B514">
        <v>7</v>
      </c>
      <c r="C514">
        <v>5000</v>
      </c>
      <c r="D514">
        <v>5110</v>
      </c>
      <c r="E514" s="1">
        <f t="shared" si="37"/>
        <v>-110</v>
      </c>
      <c r="F514" s="1">
        <f t="shared" ref="F514:F577" si="40">ABS(E514)</f>
        <v>110</v>
      </c>
      <c r="G514" s="1">
        <f t="shared" si="38"/>
        <v>12100</v>
      </c>
      <c r="H514" s="1">
        <f>SQRT(SUM($G$2:G514)/A514)</f>
        <v>780.11762870728865</v>
      </c>
      <c r="I514" s="1">
        <f t="shared" ref="I514:I577" si="41">IF(ABS(E514)/C514&gt;0.2,0,1)</f>
        <v>1</v>
      </c>
      <c r="J514" s="1">
        <f t="shared" si="39"/>
        <v>1</v>
      </c>
    </row>
    <row r="515" spans="1:10">
      <c r="A515">
        <v>514</v>
      </c>
      <c r="B515">
        <v>7</v>
      </c>
      <c r="C515">
        <v>5000</v>
      </c>
      <c r="D515">
        <v>5373</v>
      </c>
      <c r="E515" s="1">
        <f t="shared" ref="E515:E578" si="42">C515-D515</f>
        <v>-373</v>
      </c>
      <c r="F515" s="1">
        <f t="shared" si="40"/>
        <v>373</v>
      </c>
      <c r="G515" s="1">
        <f t="shared" ref="G515:G578" si="43">POWER(E515,2)</f>
        <v>139129</v>
      </c>
      <c r="H515" s="1">
        <f>SQRT(SUM($G$2:G515)/A515)</f>
        <v>779.53202563353796</v>
      </c>
      <c r="I515" s="1">
        <f t="shared" si="41"/>
        <v>1</v>
      </c>
      <c r="J515" s="1">
        <f t="shared" ref="J515:J578" si="44">IF(ABS(E515)/C515&gt;0.1,0,1)</f>
        <v>1</v>
      </c>
    </row>
    <row r="516" spans="1:10">
      <c r="A516">
        <v>515</v>
      </c>
      <c r="B516">
        <v>7</v>
      </c>
      <c r="C516">
        <v>5000</v>
      </c>
      <c r="D516">
        <v>5517</v>
      </c>
      <c r="E516" s="1">
        <f t="shared" si="42"/>
        <v>-517</v>
      </c>
      <c r="F516" s="1">
        <f t="shared" si="40"/>
        <v>517</v>
      </c>
      <c r="G516" s="1">
        <f t="shared" si="43"/>
        <v>267289</v>
      </c>
      <c r="H516" s="1">
        <f>SQRT(SUM($G$2:G516)/A516)</f>
        <v>779.10798010301119</v>
      </c>
      <c r="I516" s="1">
        <f t="shared" si="41"/>
        <v>1</v>
      </c>
      <c r="J516" s="1">
        <f t="shared" si="44"/>
        <v>0</v>
      </c>
    </row>
    <row r="517" spans="1:10">
      <c r="A517">
        <v>516</v>
      </c>
      <c r="B517">
        <v>6</v>
      </c>
      <c r="C517">
        <v>5000</v>
      </c>
      <c r="D517">
        <v>4431</v>
      </c>
      <c r="E517" s="1">
        <f t="shared" si="42"/>
        <v>569</v>
      </c>
      <c r="F517" s="1">
        <f t="shared" si="40"/>
        <v>569</v>
      </c>
      <c r="G517" s="1">
        <f t="shared" si="43"/>
        <v>323761</v>
      </c>
      <c r="H517" s="1">
        <f>SQRT(SUM($G$2:G517)/A517)</f>
        <v>778.75561889047606</v>
      </c>
      <c r="I517" s="1">
        <f t="shared" si="41"/>
        <v>1</v>
      </c>
      <c r="J517" s="1">
        <f t="shared" si="44"/>
        <v>0</v>
      </c>
    </row>
    <row r="518" spans="1:10">
      <c r="A518">
        <v>517</v>
      </c>
      <c r="B518">
        <v>7</v>
      </c>
      <c r="C518">
        <v>5000</v>
      </c>
      <c r="D518">
        <v>5157</v>
      </c>
      <c r="E518" s="1">
        <f t="shared" si="42"/>
        <v>-157</v>
      </c>
      <c r="F518" s="1">
        <f t="shared" si="40"/>
        <v>157</v>
      </c>
      <c r="G518" s="1">
        <f t="shared" si="43"/>
        <v>24649</v>
      </c>
      <c r="H518" s="1">
        <f>SQRT(SUM($G$2:G518)/A518)</f>
        <v>778.03274582650863</v>
      </c>
      <c r="I518" s="1">
        <f t="shared" si="41"/>
        <v>1</v>
      </c>
      <c r="J518" s="1">
        <f t="shared" si="44"/>
        <v>1</v>
      </c>
    </row>
    <row r="519" spans="1:10">
      <c r="A519">
        <v>518</v>
      </c>
      <c r="B519">
        <v>7</v>
      </c>
      <c r="C519">
        <v>5000</v>
      </c>
      <c r="D519">
        <v>5733</v>
      </c>
      <c r="E519" s="1">
        <f t="shared" si="42"/>
        <v>-733</v>
      </c>
      <c r="F519" s="1">
        <f t="shared" si="40"/>
        <v>733</v>
      </c>
      <c r="G519" s="1">
        <f t="shared" si="43"/>
        <v>537289</v>
      </c>
      <c r="H519" s="1">
        <f>SQRT(SUM($G$2:G519)/A519)</f>
        <v>777.94832137719197</v>
      </c>
      <c r="I519" s="1">
        <f t="shared" si="41"/>
        <v>1</v>
      </c>
      <c r="J519" s="1">
        <f t="shared" si="44"/>
        <v>0</v>
      </c>
    </row>
    <row r="520" spans="1:10">
      <c r="A520">
        <v>519</v>
      </c>
      <c r="B520">
        <v>6</v>
      </c>
      <c r="C520">
        <v>5000</v>
      </c>
      <c r="D520">
        <v>4485</v>
      </c>
      <c r="E520" s="1">
        <f t="shared" si="42"/>
        <v>515</v>
      </c>
      <c r="F520" s="1">
        <f t="shared" si="40"/>
        <v>515</v>
      </c>
      <c r="G520" s="1">
        <f t="shared" si="43"/>
        <v>265225</v>
      </c>
      <c r="H520" s="1">
        <f>SQRT(SUM($G$2:G520)/A520)</f>
        <v>777.527186670383</v>
      </c>
      <c r="I520" s="1">
        <f t="shared" si="41"/>
        <v>1</v>
      </c>
      <c r="J520" s="1">
        <f t="shared" si="44"/>
        <v>0</v>
      </c>
    </row>
    <row r="521" spans="1:10">
      <c r="A521">
        <v>520</v>
      </c>
      <c r="B521">
        <v>7</v>
      </c>
      <c r="C521">
        <v>5000</v>
      </c>
      <c r="D521">
        <v>5045</v>
      </c>
      <c r="E521" s="1">
        <f t="shared" si="42"/>
        <v>-45</v>
      </c>
      <c r="F521" s="1">
        <f t="shared" si="40"/>
        <v>45</v>
      </c>
      <c r="G521" s="1">
        <f t="shared" si="43"/>
        <v>2025</v>
      </c>
      <c r="H521" s="1">
        <f>SQRT(SUM($G$2:G521)/A521)</f>
        <v>776.78171124394839</v>
      </c>
      <c r="I521" s="1">
        <f t="shared" si="41"/>
        <v>1</v>
      </c>
      <c r="J521" s="1">
        <f t="shared" si="44"/>
        <v>1</v>
      </c>
    </row>
    <row r="522" spans="1:10">
      <c r="A522">
        <v>521</v>
      </c>
      <c r="B522">
        <v>7</v>
      </c>
      <c r="C522">
        <v>5000</v>
      </c>
      <c r="D522">
        <v>5133</v>
      </c>
      <c r="E522" s="1">
        <f t="shared" si="42"/>
        <v>-133</v>
      </c>
      <c r="F522" s="1">
        <f t="shared" si="40"/>
        <v>133</v>
      </c>
      <c r="G522" s="1">
        <f t="shared" si="43"/>
        <v>17689</v>
      </c>
      <c r="H522" s="1">
        <f>SQRT(SUM($G$2:G522)/A522)</f>
        <v>776.05775627517312</v>
      </c>
      <c r="I522" s="1">
        <f t="shared" si="41"/>
        <v>1</v>
      </c>
      <c r="J522" s="1">
        <f t="shared" si="44"/>
        <v>1</v>
      </c>
    </row>
    <row r="523" spans="1:10">
      <c r="A523">
        <v>522</v>
      </c>
      <c r="B523">
        <v>6</v>
      </c>
      <c r="C523">
        <v>5000</v>
      </c>
      <c r="D523">
        <v>4499</v>
      </c>
      <c r="E523" s="1">
        <f t="shared" si="42"/>
        <v>501</v>
      </c>
      <c r="F523" s="1">
        <f t="shared" si="40"/>
        <v>501</v>
      </c>
      <c r="G523" s="1">
        <f t="shared" si="43"/>
        <v>251001</v>
      </c>
      <c r="H523" s="1">
        <f>SQRT(SUM($G$2:G523)/A523)</f>
        <v>775.62408440333604</v>
      </c>
      <c r="I523" s="1">
        <f t="shared" si="41"/>
        <v>1</v>
      </c>
      <c r="J523" s="1">
        <f t="shared" si="44"/>
        <v>0</v>
      </c>
    </row>
    <row r="524" spans="1:10">
      <c r="A524">
        <v>523</v>
      </c>
      <c r="B524">
        <v>7</v>
      </c>
      <c r="C524">
        <v>5000</v>
      </c>
      <c r="D524">
        <v>5083</v>
      </c>
      <c r="E524" s="1">
        <f t="shared" si="42"/>
        <v>-83</v>
      </c>
      <c r="F524" s="1">
        <f t="shared" si="40"/>
        <v>83</v>
      </c>
      <c r="G524" s="1">
        <f t="shared" si="43"/>
        <v>6889</v>
      </c>
      <c r="H524" s="1">
        <f>SQRT(SUM($G$2:G524)/A524)</f>
        <v>774.89071455455451</v>
      </c>
      <c r="I524" s="1">
        <f t="shared" si="41"/>
        <v>1</v>
      </c>
      <c r="J524" s="1">
        <f t="shared" si="44"/>
        <v>1</v>
      </c>
    </row>
    <row r="525" spans="1:10">
      <c r="A525">
        <v>524</v>
      </c>
      <c r="B525">
        <v>7</v>
      </c>
      <c r="C525">
        <v>5000</v>
      </c>
      <c r="D525">
        <v>5641</v>
      </c>
      <c r="E525" s="1">
        <f t="shared" si="42"/>
        <v>-641</v>
      </c>
      <c r="F525" s="1">
        <f t="shared" si="40"/>
        <v>641</v>
      </c>
      <c r="G525" s="1">
        <f t="shared" si="43"/>
        <v>410881</v>
      </c>
      <c r="H525" s="1">
        <f>SQRT(SUM($G$2:G525)/A525)</f>
        <v>774.65723767216082</v>
      </c>
      <c r="I525" s="1">
        <f t="shared" si="41"/>
        <v>1</v>
      </c>
      <c r="J525" s="1">
        <f t="shared" si="44"/>
        <v>0</v>
      </c>
    </row>
    <row r="526" spans="1:10">
      <c r="A526">
        <v>525</v>
      </c>
      <c r="B526">
        <v>6</v>
      </c>
      <c r="C526">
        <v>5000</v>
      </c>
      <c r="D526">
        <v>4828</v>
      </c>
      <c r="E526" s="1">
        <f t="shared" si="42"/>
        <v>172</v>
      </c>
      <c r="F526" s="1">
        <f t="shared" si="40"/>
        <v>172</v>
      </c>
      <c r="G526" s="1">
        <f t="shared" si="43"/>
        <v>29584</v>
      </c>
      <c r="H526" s="1">
        <f>SQRT(SUM($G$2:G526)/A526)</f>
        <v>773.95552228548024</v>
      </c>
      <c r="I526" s="1">
        <f t="shared" si="41"/>
        <v>1</v>
      </c>
      <c r="J526" s="1">
        <f t="shared" si="44"/>
        <v>1</v>
      </c>
    </row>
    <row r="527" spans="1:10">
      <c r="A527">
        <v>526</v>
      </c>
      <c r="B527">
        <v>6</v>
      </c>
      <c r="C527">
        <v>5000</v>
      </c>
      <c r="D527">
        <v>4936</v>
      </c>
      <c r="E527" s="1">
        <f t="shared" si="42"/>
        <v>64</v>
      </c>
      <c r="F527" s="1">
        <f t="shared" si="40"/>
        <v>64</v>
      </c>
      <c r="G527" s="1">
        <f t="shared" si="43"/>
        <v>4096</v>
      </c>
      <c r="H527" s="1">
        <f>SQRT(SUM($G$2:G527)/A527)</f>
        <v>773.22450859010587</v>
      </c>
      <c r="I527" s="1">
        <f t="shared" si="41"/>
        <v>1</v>
      </c>
      <c r="J527" s="1">
        <f t="shared" si="44"/>
        <v>1</v>
      </c>
    </row>
    <row r="528" spans="1:10">
      <c r="A528">
        <v>527</v>
      </c>
      <c r="B528">
        <v>6</v>
      </c>
      <c r="C528">
        <v>5000</v>
      </c>
      <c r="D528">
        <v>5028</v>
      </c>
      <c r="E528" s="1">
        <f t="shared" si="42"/>
        <v>-28</v>
      </c>
      <c r="F528" s="1">
        <f t="shared" si="40"/>
        <v>28</v>
      </c>
      <c r="G528" s="1">
        <f t="shared" si="43"/>
        <v>784</v>
      </c>
      <c r="H528" s="1">
        <f>SQRT(SUM($G$2:G528)/A528)</f>
        <v>772.49151355851416</v>
      </c>
      <c r="I528" s="1">
        <f t="shared" si="41"/>
        <v>1</v>
      </c>
      <c r="J528" s="1">
        <f t="shared" si="44"/>
        <v>1</v>
      </c>
    </row>
    <row r="529" spans="1:10">
      <c r="A529">
        <v>528</v>
      </c>
      <c r="B529">
        <v>6</v>
      </c>
      <c r="C529">
        <v>5000</v>
      </c>
      <c r="D529">
        <v>4541</v>
      </c>
      <c r="E529" s="1">
        <f t="shared" si="42"/>
        <v>459</v>
      </c>
      <c r="F529" s="1">
        <f t="shared" si="40"/>
        <v>459</v>
      </c>
      <c r="G529" s="1">
        <f t="shared" si="43"/>
        <v>210681</v>
      </c>
      <c r="H529" s="1">
        <f>SQRT(SUM($G$2:G529)/A529)</f>
        <v>772.01810874309979</v>
      </c>
      <c r="I529" s="1">
        <f t="shared" si="41"/>
        <v>1</v>
      </c>
      <c r="J529" s="1">
        <f t="shared" si="44"/>
        <v>1</v>
      </c>
    </row>
    <row r="530" spans="1:10">
      <c r="A530">
        <v>529</v>
      </c>
      <c r="B530">
        <v>7</v>
      </c>
      <c r="C530">
        <v>5000</v>
      </c>
      <c r="D530">
        <v>5670</v>
      </c>
      <c r="E530" s="1">
        <f t="shared" si="42"/>
        <v>-670</v>
      </c>
      <c r="F530" s="1">
        <f t="shared" si="40"/>
        <v>670</v>
      </c>
      <c r="G530" s="1">
        <f t="shared" si="43"/>
        <v>448900</v>
      </c>
      <c r="H530" s="1">
        <f>SQRT(SUM($G$2:G530)/A530)</f>
        <v>771.83797897259444</v>
      </c>
      <c r="I530" s="1">
        <f t="shared" si="41"/>
        <v>1</v>
      </c>
      <c r="J530" s="1">
        <f t="shared" si="44"/>
        <v>0</v>
      </c>
    </row>
    <row r="531" spans="1:10">
      <c r="A531">
        <v>530</v>
      </c>
      <c r="B531">
        <v>6</v>
      </c>
      <c r="C531">
        <v>5000</v>
      </c>
      <c r="D531">
        <v>4759</v>
      </c>
      <c r="E531" s="1">
        <f t="shared" si="42"/>
        <v>241</v>
      </c>
      <c r="F531" s="1">
        <f t="shared" si="40"/>
        <v>241</v>
      </c>
      <c r="G531" s="1">
        <f t="shared" si="43"/>
        <v>58081</v>
      </c>
      <c r="H531" s="1">
        <f>SQRT(SUM($G$2:G531)/A531)</f>
        <v>771.18054073938765</v>
      </c>
      <c r="I531" s="1">
        <f t="shared" si="41"/>
        <v>1</v>
      </c>
      <c r="J531" s="1">
        <f t="shared" si="44"/>
        <v>1</v>
      </c>
    </row>
    <row r="532" spans="1:10">
      <c r="A532">
        <v>531</v>
      </c>
      <c r="B532">
        <v>7</v>
      </c>
      <c r="C532">
        <v>5000</v>
      </c>
      <c r="D532">
        <v>5625</v>
      </c>
      <c r="E532" s="1">
        <f t="shared" si="42"/>
        <v>-625</v>
      </c>
      <c r="F532" s="1">
        <f t="shared" si="40"/>
        <v>625</v>
      </c>
      <c r="G532" s="1">
        <f t="shared" si="43"/>
        <v>390625</v>
      </c>
      <c r="H532" s="1">
        <f>SQRT(SUM($G$2:G532)/A532)</f>
        <v>770.93129901218185</v>
      </c>
      <c r="I532" s="1">
        <f t="shared" si="41"/>
        <v>1</v>
      </c>
      <c r="J532" s="1">
        <f t="shared" si="44"/>
        <v>0</v>
      </c>
    </row>
    <row r="533" spans="1:10">
      <c r="A533">
        <v>532</v>
      </c>
      <c r="B533">
        <v>6</v>
      </c>
      <c r="C533">
        <v>5000</v>
      </c>
      <c r="D533">
        <v>4785</v>
      </c>
      <c r="E533" s="1">
        <f t="shared" si="42"/>
        <v>215</v>
      </c>
      <c r="F533" s="1">
        <f t="shared" si="40"/>
        <v>215</v>
      </c>
      <c r="G533" s="1">
        <f t="shared" si="43"/>
        <v>46225</v>
      </c>
      <c r="H533" s="1">
        <f>SQRT(SUM($G$2:G533)/A533)</f>
        <v>770.26280301873965</v>
      </c>
      <c r="I533" s="1">
        <f t="shared" si="41"/>
        <v>1</v>
      </c>
      <c r="J533" s="1">
        <f t="shared" si="44"/>
        <v>1</v>
      </c>
    </row>
    <row r="534" spans="1:10">
      <c r="A534">
        <v>533</v>
      </c>
      <c r="B534">
        <v>6</v>
      </c>
      <c r="C534">
        <v>5000</v>
      </c>
      <c r="D534">
        <v>4537</v>
      </c>
      <c r="E534" s="1">
        <f t="shared" si="42"/>
        <v>463</v>
      </c>
      <c r="F534" s="1">
        <f t="shared" si="40"/>
        <v>463</v>
      </c>
      <c r="G534" s="1">
        <f t="shared" si="43"/>
        <v>214369</v>
      </c>
      <c r="H534" s="1">
        <f>SQRT(SUM($G$2:G534)/A534)</f>
        <v>769.80116703794567</v>
      </c>
      <c r="I534" s="1">
        <f t="shared" si="41"/>
        <v>1</v>
      </c>
      <c r="J534" s="1">
        <f t="shared" si="44"/>
        <v>1</v>
      </c>
    </row>
    <row r="535" spans="1:10">
      <c r="A535">
        <v>534</v>
      </c>
      <c r="B535">
        <v>7</v>
      </c>
      <c r="C535">
        <v>5000</v>
      </c>
      <c r="D535">
        <v>5734</v>
      </c>
      <c r="E535" s="1">
        <f t="shared" si="42"/>
        <v>-734</v>
      </c>
      <c r="F535" s="1">
        <f t="shared" si="40"/>
        <v>734</v>
      </c>
      <c r="G535" s="1">
        <f t="shared" si="43"/>
        <v>538756</v>
      </c>
      <c r="H535" s="1">
        <f>SQRT(SUM($G$2:G535)/A535)</f>
        <v>769.7356798628557</v>
      </c>
      <c r="I535" s="1">
        <f t="shared" si="41"/>
        <v>1</v>
      </c>
      <c r="J535" s="1">
        <f t="shared" si="44"/>
        <v>0</v>
      </c>
    </row>
    <row r="536" spans="1:10">
      <c r="A536">
        <v>535</v>
      </c>
      <c r="B536">
        <v>6</v>
      </c>
      <c r="C536">
        <v>5000</v>
      </c>
      <c r="D536">
        <v>4791</v>
      </c>
      <c r="E536" s="1">
        <f t="shared" si="42"/>
        <v>209</v>
      </c>
      <c r="F536" s="1">
        <f t="shared" si="40"/>
        <v>209</v>
      </c>
      <c r="G536" s="1">
        <f t="shared" si="43"/>
        <v>43681</v>
      </c>
      <c r="H536" s="1">
        <f>SQRT(SUM($G$2:G536)/A536)</f>
        <v>769.06904761536202</v>
      </c>
      <c r="I536" s="1">
        <f t="shared" si="41"/>
        <v>1</v>
      </c>
      <c r="J536" s="1">
        <f t="shared" si="44"/>
        <v>1</v>
      </c>
    </row>
    <row r="537" spans="1:10">
      <c r="A537">
        <v>536</v>
      </c>
      <c r="B537">
        <v>6</v>
      </c>
      <c r="C537">
        <v>5000</v>
      </c>
      <c r="D537">
        <v>4382</v>
      </c>
      <c r="E537" s="1">
        <f t="shared" si="42"/>
        <v>618</v>
      </c>
      <c r="F537" s="1">
        <f t="shared" si="40"/>
        <v>618</v>
      </c>
      <c r="G537" s="1">
        <f t="shared" si="43"/>
        <v>381924</v>
      </c>
      <c r="H537" s="1">
        <f>SQRT(SUM($G$2:G537)/A537)</f>
        <v>768.81484194442407</v>
      </c>
      <c r="I537" s="1">
        <f t="shared" si="41"/>
        <v>1</v>
      </c>
      <c r="J537" s="1">
        <f t="shared" si="44"/>
        <v>0</v>
      </c>
    </row>
    <row r="538" spans="1:10">
      <c r="A538">
        <v>537</v>
      </c>
      <c r="B538">
        <v>7</v>
      </c>
      <c r="C538">
        <v>5000</v>
      </c>
      <c r="D538">
        <v>5893</v>
      </c>
      <c r="E538" s="1">
        <f t="shared" si="42"/>
        <v>-893</v>
      </c>
      <c r="F538" s="1">
        <f t="shared" si="40"/>
        <v>893</v>
      </c>
      <c r="G538" s="1">
        <f t="shared" si="43"/>
        <v>797449</v>
      </c>
      <c r="H538" s="1">
        <f>SQRT(SUM($G$2:G538)/A538)</f>
        <v>769.06473587741937</v>
      </c>
      <c r="I538" s="1">
        <f t="shared" si="41"/>
        <v>1</v>
      </c>
      <c r="J538" s="1">
        <f t="shared" si="44"/>
        <v>0</v>
      </c>
    </row>
    <row r="539" spans="1:10">
      <c r="A539">
        <v>538</v>
      </c>
      <c r="B539">
        <v>5</v>
      </c>
      <c r="C539">
        <v>5000</v>
      </c>
      <c r="D539">
        <v>4381</v>
      </c>
      <c r="E539" s="1">
        <f t="shared" si="42"/>
        <v>619</v>
      </c>
      <c r="F539" s="1">
        <f t="shared" si="40"/>
        <v>619</v>
      </c>
      <c r="G539" s="1">
        <f t="shared" si="43"/>
        <v>383161</v>
      </c>
      <c r="H539" s="1">
        <f>SQRT(SUM($G$2:G539)/A539)</f>
        <v>768.81297729164578</v>
      </c>
      <c r="I539" s="1">
        <f t="shared" si="41"/>
        <v>1</v>
      </c>
      <c r="J539" s="1">
        <f t="shared" si="44"/>
        <v>0</v>
      </c>
    </row>
    <row r="540" spans="1:10">
      <c r="A540">
        <v>539</v>
      </c>
      <c r="B540">
        <v>6</v>
      </c>
      <c r="C540">
        <v>5000</v>
      </c>
      <c r="D540">
        <v>4567</v>
      </c>
      <c r="E540" s="1">
        <f t="shared" si="42"/>
        <v>433</v>
      </c>
      <c r="F540" s="1">
        <f t="shared" si="40"/>
        <v>433</v>
      </c>
      <c r="G540" s="1">
        <f t="shared" si="43"/>
        <v>187489</v>
      </c>
      <c r="H540" s="1">
        <f>SQRT(SUM($G$2:G540)/A540)</f>
        <v>768.32586116991149</v>
      </c>
      <c r="I540" s="1">
        <f t="shared" si="41"/>
        <v>1</v>
      </c>
      <c r="J540" s="1">
        <f t="shared" si="44"/>
        <v>1</v>
      </c>
    </row>
    <row r="541" spans="1:10">
      <c r="A541">
        <v>540</v>
      </c>
      <c r="B541">
        <v>7</v>
      </c>
      <c r="C541">
        <v>5000</v>
      </c>
      <c r="D541">
        <v>5636</v>
      </c>
      <c r="E541" s="1">
        <f t="shared" si="42"/>
        <v>-636</v>
      </c>
      <c r="F541" s="1">
        <f t="shared" si="40"/>
        <v>636</v>
      </c>
      <c r="G541" s="1">
        <f t="shared" si="43"/>
        <v>404496</v>
      </c>
      <c r="H541" s="1">
        <f>SQRT(SUM($G$2:G541)/A541)</f>
        <v>768.10188246862913</v>
      </c>
      <c r="I541" s="1">
        <f t="shared" si="41"/>
        <v>1</v>
      </c>
      <c r="J541" s="1">
        <f t="shared" si="44"/>
        <v>0</v>
      </c>
    </row>
    <row r="542" spans="1:10">
      <c r="A542">
        <v>541</v>
      </c>
      <c r="B542">
        <v>6</v>
      </c>
      <c r="C542">
        <v>5000</v>
      </c>
      <c r="D542">
        <v>3883</v>
      </c>
      <c r="E542" s="1">
        <f t="shared" si="42"/>
        <v>1117</v>
      </c>
      <c r="F542" s="1">
        <f t="shared" si="40"/>
        <v>1117</v>
      </c>
      <c r="G542" s="1">
        <f t="shared" si="43"/>
        <v>1247689</v>
      </c>
      <c r="H542" s="1">
        <f>SQRT(SUM($G$2:G542)/A542)</f>
        <v>768.89285937975501</v>
      </c>
      <c r="I542" s="1">
        <f t="shared" si="41"/>
        <v>0</v>
      </c>
      <c r="J542" s="1">
        <f t="shared" si="44"/>
        <v>0</v>
      </c>
    </row>
    <row r="543" spans="1:10">
      <c r="A543">
        <v>542</v>
      </c>
      <c r="B543">
        <v>7</v>
      </c>
      <c r="C543">
        <v>5000</v>
      </c>
      <c r="D543">
        <v>3601</v>
      </c>
      <c r="E543" s="1">
        <f t="shared" si="42"/>
        <v>1399</v>
      </c>
      <c r="F543" s="1">
        <f t="shared" si="40"/>
        <v>1399</v>
      </c>
      <c r="G543" s="1">
        <f t="shared" si="43"/>
        <v>1957201</v>
      </c>
      <c r="H543" s="1">
        <f>SQRT(SUM($G$2:G543)/A543)</f>
        <v>770.53003394438304</v>
      </c>
      <c r="I543" s="1">
        <f t="shared" si="41"/>
        <v>0</v>
      </c>
      <c r="J543" s="1">
        <f t="shared" si="44"/>
        <v>0</v>
      </c>
    </row>
    <row r="544" spans="1:10">
      <c r="A544">
        <v>543</v>
      </c>
      <c r="B544">
        <v>9</v>
      </c>
      <c r="C544">
        <v>5000</v>
      </c>
      <c r="D544">
        <v>3380</v>
      </c>
      <c r="E544" s="1">
        <f t="shared" si="42"/>
        <v>1620</v>
      </c>
      <c r="F544" s="1">
        <f t="shared" si="40"/>
        <v>1620</v>
      </c>
      <c r="G544" s="1">
        <f t="shared" si="43"/>
        <v>2624400</v>
      </c>
      <c r="H544" s="1">
        <f>SQRT(SUM($G$2:G544)/A544)</f>
        <v>772.9529621962489</v>
      </c>
      <c r="I544" s="1">
        <f t="shared" si="41"/>
        <v>0</v>
      </c>
      <c r="J544" s="1">
        <f t="shared" si="44"/>
        <v>0</v>
      </c>
    </row>
    <row r="545" spans="1:10">
      <c r="A545">
        <v>544</v>
      </c>
      <c r="B545">
        <v>10</v>
      </c>
      <c r="C545">
        <v>5000</v>
      </c>
      <c r="D545">
        <v>6958</v>
      </c>
      <c r="E545" s="1">
        <f t="shared" si="42"/>
        <v>-1958</v>
      </c>
      <c r="F545" s="1">
        <f t="shared" si="40"/>
        <v>1958</v>
      </c>
      <c r="G545" s="1">
        <f t="shared" si="43"/>
        <v>3833764</v>
      </c>
      <c r="H545" s="1">
        <f>SQRT(SUM($G$2:G545)/A545)</f>
        <v>776.79172037183514</v>
      </c>
      <c r="I545" s="1">
        <f t="shared" si="41"/>
        <v>0</v>
      </c>
      <c r="J545" s="1">
        <f t="shared" si="44"/>
        <v>0</v>
      </c>
    </row>
    <row r="546" spans="1:10">
      <c r="A546">
        <v>545</v>
      </c>
      <c r="B546">
        <v>8</v>
      </c>
      <c r="C546">
        <v>5000</v>
      </c>
      <c r="D546">
        <v>5399</v>
      </c>
      <c r="E546" s="1">
        <f t="shared" si="42"/>
        <v>-399</v>
      </c>
      <c r="F546" s="1">
        <f t="shared" si="40"/>
        <v>399</v>
      </c>
      <c r="G546" s="1">
        <f t="shared" si="43"/>
        <v>159201</v>
      </c>
      <c r="H546" s="1">
        <f>SQRT(SUM($G$2:G546)/A546)</f>
        <v>776.26691475019072</v>
      </c>
      <c r="I546" s="1">
        <f t="shared" si="41"/>
        <v>1</v>
      </c>
      <c r="J546" s="1">
        <f t="shared" si="44"/>
        <v>1</v>
      </c>
    </row>
    <row r="547" spans="1:10">
      <c r="A547">
        <v>546</v>
      </c>
      <c r="B547">
        <v>8</v>
      </c>
      <c r="C547">
        <v>5000</v>
      </c>
      <c r="D547">
        <v>6437</v>
      </c>
      <c r="E547" s="1">
        <f t="shared" si="42"/>
        <v>-1437</v>
      </c>
      <c r="F547" s="1">
        <f t="shared" si="40"/>
        <v>1437</v>
      </c>
      <c r="G547" s="1">
        <f t="shared" si="43"/>
        <v>2064969</v>
      </c>
      <c r="H547" s="1">
        <f>SQRT(SUM($G$2:G547)/A547)</f>
        <v>777.99014914147347</v>
      </c>
      <c r="I547" s="1">
        <f t="shared" si="41"/>
        <v>0</v>
      </c>
      <c r="J547" s="1">
        <f t="shared" si="44"/>
        <v>0</v>
      </c>
    </row>
    <row r="548" spans="1:10">
      <c r="A548">
        <v>547</v>
      </c>
      <c r="B548">
        <v>6</v>
      </c>
      <c r="C548">
        <v>5000</v>
      </c>
      <c r="D548">
        <v>4674</v>
      </c>
      <c r="E548" s="1">
        <f t="shared" si="42"/>
        <v>326</v>
      </c>
      <c r="F548" s="1">
        <f t="shared" si="40"/>
        <v>326</v>
      </c>
      <c r="G548" s="1">
        <f t="shared" si="43"/>
        <v>106276</v>
      </c>
      <c r="H548" s="1">
        <f>SQRT(SUM($G$2:G548)/A548)</f>
        <v>777.40365121904472</v>
      </c>
      <c r="I548" s="1">
        <f t="shared" si="41"/>
        <v>1</v>
      </c>
      <c r="J548" s="1">
        <f t="shared" si="44"/>
        <v>1</v>
      </c>
    </row>
    <row r="549" spans="1:10">
      <c r="A549">
        <v>548</v>
      </c>
      <c r="B549">
        <v>7</v>
      </c>
      <c r="C549">
        <v>5000</v>
      </c>
      <c r="D549">
        <v>5841</v>
      </c>
      <c r="E549" s="1">
        <f t="shared" si="42"/>
        <v>-841</v>
      </c>
      <c r="F549" s="1">
        <f t="shared" si="40"/>
        <v>841</v>
      </c>
      <c r="G549" s="1">
        <f t="shared" si="43"/>
        <v>707281</v>
      </c>
      <c r="H549" s="1">
        <f>SQRT(SUM($G$2:G549)/A549)</f>
        <v>777.5244404354454</v>
      </c>
      <c r="I549" s="1">
        <f t="shared" si="41"/>
        <v>1</v>
      </c>
      <c r="J549" s="1">
        <f t="shared" si="44"/>
        <v>0</v>
      </c>
    </row>
    <row r="550" spans="1:10">
      <c r="A550">
        <v>549</v>
      </c>
      <c r="B550">
        <v>6</v>
      </c>
      <c r="C550">
        <v>5000</v>
      </c>
      <c r="D550">
        <v>4726</v>
      </c>
      <c r="E550" s="1">
        <f t="shared" si="42"/>
        <v>274</v>
      </c>
      <c r="F550" s="1">
        <f t="shared" si="40"/>
        <v>274</v>
      </c>
      <c r="G550" s="1">
        <f t="shared" si="43"/>
        <v>75076</v>
      </c>
      <c r="H550" s="1">
        <f>SQRT(SUM($G$2:G550)/A550)</f>
        <v>776.90400463801609</v>
      </c>
      <c r="I550" s="1">
        <f t="shared" si="41"/>
        <v>1</v>
      </c>
      <c r="J550" s="1">
        <f t="shared" si="44"/>
        <v>1</v>
      </c>
    </row>
    <row r="551" spans="1:10">
      <c r="A551">
        <v>550</v>
      </c>
      <c r="B551">
        <v>6</v>
      </c>
      <c r="C551">
        <v>5000</v>
      </c>
      <c r="D551">
        <v>4605</v>
      </c>
      <c r="E551" s="1">
        <f t="shared" si="42"/>
        <v>395</v>
      </c>
      <c r="F551" s="1">
        <f t="shared" si="40"/>
        <v>395</v>
      </c>
      <c r="G551" s="1">
        <f t="shared" si="43"/>
        <v>156025</v>
      </c>
      <c r="H551" s="1">
        <f>SQRT(SUM($G$2:G551)/A551)</f>
        <v>776.38012362736094</v>
      </c>
      <c r="I551" s="1">
        <f t="shared" si="41"/>
        <v>1</v>
      </c>
      <c r="J551" s="1">
        <f t="shared" si="44"/>
        <v>1</v>
      </c>
    </row>
    <row r="552" spans="1:10">
      <c r="A552">
        <v>551</v>
      </c>
      <c r="B552">
        <v>7</v>
      </c>
      <c r="C552">
        <v>5000</v>
      </c>
      <c r="D552">
        <v>4968</v>
      </c>
      <c r="E552" s="1">
        <f t="shared" si="42"/>
        <v>32</v>
      </c>
      <c r="F552" s="1">
        <f t="shared" si="40"/>
        <v>32</v>
      </c>
      <c r="G552" s="1">
        <f t="shared" si="43"/>
        <v>1024</v>
      </c>
      <c r="H552" s="1">
        <f>SQRT(SUM($G$2:G552)/A552)</f>
        <v>775.67648246201588</v>
      </c>
      <c r="I552" s="1">
        <f t="shared" si="41"/>
        <v>1</v>
      </c>
      <c r="J552" s="1">
        <f t="shared" si="44"/>
        <v>1</v>
      </c>
    </row>
    <row r="553" spans="1:10">
      <c r="A553">
        <v>552</v>
      </c>
      <c r="B553">
        <v>7</v>
      </c>
      <c r="C553">
        <v>5000</v>
      </c>
      <c r="D553">
        <v>5523</v>
      </c>
      <c r="E553" s="1">
        <f t="shared" si="42"/>
        <v>-523</v>
      </c>
      <c r="F553" s="1">
        <f t="shared" si="40"/>
        <v>523</v>
      </c>
      <c r="G553" s="1">
        <f t="shared" si="43"/>
        <v>273529</v>
      </c>
      <c r="H553" s="1">
        <f>SQRT(SUM($G$2:G553)/A553)</f>
        <v>775.29319605880232</v>
      </c>
      <c r="I553" s="1">
        <f t="shared" si="41"/>
        <v>1</v>
      </c>
      <c r="J553" s="1">
        <f t="shared" si="44"/>
        <v>0</v>
      </c>
    </row>
    <row r="554" spans="1:10">
      <c r="A554">
        <v>553</v>
      </c>
      <c r="B554">
        <v>6</v>
      </c>
      <c r="C554">
        <v>5000</v>
      </c>
      <c r="D554">
        <v>4371</v>
      </c>
      <c r="E554" s="1">
        <f t="shared" si="42"/>
        <v>629</v>
      </c>
      <c r="F554" s="1">
        <f t="shared" si="40"/>
        <v>629</v>
      </c>
      <c r="G554" s="1">
        <f t="shared" si="43"/>
        <v>395641</v>
      </c>
      <c r="H554" s="1">
        <f>SQRT(SUM($G$2:G554)/A554)</f>
        <v>775.05357336852535</v>
      </c>
      <c r="I554" s="1">
        <f t="shared" si="41"/>
        <v>1</v>
      </c>
      <c r="J554" s="1">
        <f t="shared" si="44"/>
        <v>0</v>
      </c>
    </row>
    <row r="555" spans="1:10">
      <c r="A555">
        <v>554</v>
      </c>
      <c r="B555">
        <v>7</v>
      </c>
      <c r="C555">
        <v>5000</v>
      </c>
      <c r="D555">
        <v>5651</v>
      </c>
      <c r="E555" s="1">
        <f t="shared" si="42"/>
        <v>-651</v>
      </c>
      <c r="F555" s="1">
        <f t="shared" si="40"/>
        <v>651</v>
      </c>
      <c r="G555" s="1">
        <f t="shared" si="43"/>
        <v>423801</v>
      </c>
      <c r="H555" s="1">
        <f>SQRT(SUM($G$2:G555)/A555)</f>
        <v>774.84754294083177</v>
      </c>
      <c r="I555" s="1">
        <f t="shared" si="41"/>
        <v>1</v>
      </c>
      <c r="J555" s="1">
        <f t="shared" si="44"/>
        <v>0</v>
      </c>
    </row>
    <row r="556" spans="1:10">
      <c r="A556">
        <v>555</v>
      </c>
      <c r="B556">
        <v>6</v>
      </c>
      <c r="C556">
        <v>5000</v>
      </c>
      <c r="D556">
        <v>4430</v>
      </c>
      <c r="E556" s="1">
        <f t="shared" si="42"/>
        <v>570</v>
      </c>
      <c r="F556" s="1">
        <f t="shared" si="40"/>
        <v>570</v>
      </c>
      <c r="G556" s="1">
        <f t="shared" si="43"/>
        <v>324900</v>
      </c>
      <c r="H556" s="1">
        <f>SQRT(SUM($G$2:G556)/A556)</f>
        <v>774.5271710784192</v>
      </c>
      <c r="I556" s="1">
        <f t="shared" si="41"/>
        <v>1</v>
      </c>
      <c r="J556" s="1">
        <f t="shared" si="44"/>
        <v>0</v>
      </c>
    </row>
    <row r="557" spans="1:10">
      <c r="A557">
        <v>556</v>
      </c>
      <c r="B557">
        <v>7</v>
      </c>
      <c r="C557">
        <v>5000</v>
      </c>
      <c r="D557">
        <v>5152</v>
      </c>
      <c r="E557" s="1">
        <f t="shared" si="42"/>
        <v>-152</v>
      </c>
      <c r="F557" s="1">
        <f t="shared" si="40"/>
        <v>152</v>
      </c>
      <c r="G557" s="1">
        <f t="shared" si="43"/>
        <v>23104</v>
      </c>
      <c r="H557" s="1">
        <f>SQRT(SUM($G$2:G557)/A557)</f>
        <v>773.85718943503252</v>
      </c>
      <c r="I557" s="1">
        <f t="shared" si="41"/>
        <v>1</v>
      </c>
      <c r="J557" s="1">
        <f t="shared" si="44"/>
        <v>1</v>
      </c>
    </row>
    <row r="558" spans="1:10">
      <c r="A558">
        <v>557</v>
      </c>
      <c r="B558">
        <v>6</v>
      </c>
      <c r="C558">
        <v>5000</v>
      </c>
      <c r="D558">
        <v>4428</v>
      </c>
      <c r="E558" s="1">
        <f t="shared" si="42"/>
        <v>572</v>
      </c>
      <c r="F558" s="1">
        <f t="shared" si="40"/>
        <v>572</v>
      </c>
      <c r="G558" s="1">
        <f t="shared" si="43"/>
        <v>327184</v>
      </c>
      <c r="H558" s="1">
        <f>SQRT(SUM($G$2:G558)/A558)</f>
        <v>773.54198984532184</v>
      </c>
      <c r="I558" s="1">
        <f t="shared" si="41"/>
        <v>1</v>
      </c>
      <c r="J558" s="1">
        <f t="shared" si="44"/>
        <v>0</v>
      </c>
    </row>
    <row r="559" spans="1:10">
      <c r="A559">
        <v>558</v>
      </c>
      <c r="B559">
        <v>7</v>
      </c>
      <c r="C559">
        <v>5000</v>
      </c>
      <c r="D559">
        <v>5263</v>
      </c>
      <c r="E559" s="1">
        <f t="shared" si="42"/>
        <v>-263</v>
      </c>
      <c r="F559" s="1">
        <f t="shared" si="40"/>
        <v>263</v>
      </c>
      <c r="G559" s="1">
        <f t="shared" si="43"/>
        <v>69169</v>
      </c>
      <c r="H559" s="1">
        <f>SQRT(SUM($G$2:G559)/A559)</f>
        <v>772.92873291453884</v>
      </c>
      <c r="I559" s="1">
        <f t="shared" si="41"/>
        <v>1</v>
      </c>
      <c r="J559" s="1">
        <f t="shared" si="44"/>
        <v>1</v>
      </c>
    </row>
    <row r="560" spans="1:10">
      <c r="A560">
        <v>559</v>
      </c>
      <c r="B560">
        <v>7</v>
      </c>
      <c r="C560">
        <v>5000</v>
      </c>
      <c r="D560">
        <v>4915</v>
      </c>
      <c r="E560" s="1">
        <f t="shared" si="42"/>
        <v>85</v>
      </c>
      <c r="F560" s="1">
        <f t="shared" si="40"/>
        <v>85</v>
      </c>
      <c r="G560" s="1">
        <f t="shared" si="43"/>
        <v>7225</v>
      </c>
      <c r="H560" s="1">
        <f>SQRT(SUM($G$2:G560)/A560)</f>
        <v>772.24544236648876</v>
      </c>
      <c r="I560" s="1">
        <f t="shared" si="41"/>
        <v>1</v>
      </c>
      <c r="J560" s="1">
        <f t="shared" si="44"/>
        <v>1</v>
      </c>
    </row>
    <row r="561" spans="1:10">
      <c r="A561">
        <v>560</v>
      </c>
      <c r="B561">
        <v>7</v>
      </c>
      <c r="C561">
        <v>5000</v>
      </c>
      <c r="D561">
        <v>5760</v>
      </c>
      <c r="E561" s="1">
        <f t="shared" si="42"/>
        <v>-760</v>
      </c>
      <c r="F561" s="1">
        <f t="shared" si="40"/>
        <v>760</v>
      </c>
      <c r="G561" s="1">
        <f t="shared" si="43"/>
        <v>577600</v>
      </c>
      <c r="H561" s="1">
        <f>SQRT(SUM($G$2:G561)/A561)</f>
        <v>772.22374857106206</v>
      </c>
      <c r="I561" s="1">
        <f t="shared" si="41"/>
        <v>1</v>
      </c>
      <c r="J561" s="1">
        <f t="shared" si="44"/>
        <v>0</v>
      </c>
    </row>
    <row r="562" spans="1:10">
      <c r="A562">
        <v>561</v>
      </c>
      <c r="B562">
        <v>6</v>
      </c>
      <c r="C562">
        <v>5000</v>
      </c>
      <c r="D562">
        <v>4675</v>
      </c>
      <c r="E562" s="1">
        <f t="shared" si="42"/>
        <v>325</v>
      </c>
      <c r="F562" s="1">
        <f t="shared" si="40"/>
        <v>325</v>
      </c>
      <c r="G562" s="1">
        <f t="shared" si="43"/>
        <v>105625</v>
      </c>
      <c r="H562" s="1">
        <f>SQRT(SUM($G$2:G562)/A562)</f>
        <v>771.65719185845762</v>
      </c>
      <c r="I562" s="1">
        <f t="shared" si="41"/>
        <v>1</v>
      </c>
      <c r="J562" s="1">
        <f t="shared" si="44"/>
        <v>1</v>
      </c>
    </row>
    <row r="563" spans="1:10">
      <c r="A563">
        <v>562</v>
      </c>
      <c r="B563">
        <v>7</v>
      </c>
      <c r="C563">
        <v>5000</v>
      </c>
      <c r="D563">
        <v>5865</v>
      </c>
      <c r="E563" s="1">
        <f t="shared" si="42"/>
        <v>-865</v>
      </c>
      <c r="F563" s="1">
        <f t="shared" si="40"/>
        <v>865</v>
      </c>
      <c r="G563" s="1">
        <f t="shared" si="43"/>
        <v>748225</v>
      </c>
      <c r="H563" s="1">
        <f>SQRT(SUM($G$2:G563)/A563)</f>
        <v>771.83330765410119</v>
      </c>
      <c r="I563" s="1">
        <f t="shared" si="41"/>
        <v>1</v>
      </c>
      <c r="J563" s="1">
        <f t="shared" si="44"/>
        <v>0</v>
      </c>
    </row>
    <row r="564" spans="1:10">
      <c r="A564">
        <v>563</v>
      </c>
      <c r="B564">
        <v>5</v>
      </c>
      <c r="C564">
        <v>5000</v>
      </c>
      <c r="D564">
        <v>3997</v>
      </c>
      <c r="E564" s="1">
        <f t="shared" si="42"/>
        <v>1003</v>
      </c>
      <c r="F564" s="1">
        <f t="shared" si="40"/>
        <v>1003</v>
      </c>
      <c r="G564" s="1">
        <f t="shared" si="43"/>
        <v>1006009</v>
      </c>
      <c r="H564" s="1">
        <f>SQRT(SUM($G$2:G564)/A564)</f>
        <v>772.30524915253636</v>
      </c>
      <c r="I564" s="1">
        <f t="shared" si="41"/>
        <v>0</v>
      </c>
      <c r="J564" s="1">
        <f t="shared" si="44"/>
        <v>0</v>
      </c>
    </row>
    <row r="565" spans="1:10">
      <c r="A565">
        <v>564</v>
      </c>
      <c r="B565">
        <v>7</v>
      </c>
      <c r="C565">
        <v>5000</v>
      </c>
      <c r="D565">
        <v>5565</v>
      </c>
      <c r="E565" s="1">
        <f t="shared" si="42"/>
        <v>-565</v>
      </c>
      <c r="F565" s="1">
        <f t="shared" si="40"/>
        <v>565</v>
      </c>
      <c r="G565" s="1">
        <f t="shared" si="43"/>
        <v>319225</v>
      </c>
      <c r="H565" s="1">
        <f>SQRT(SUM($G$2:G565)/A565)</f>
        <v>771.98695235731088</v>
      </c>
      <c r="I565" s="1">
        <f t="shared" si="41"/>
        <v>1</v>
      </c>
      <c r="J565" s="1">
        <f t="shared" si="44"/>
        <v>0</v>
      </c>
    </row>
    <row r="566" spans="1:10">
      <c r="A566">
        <v>565</v>
      </c>
      <c r="B566">
        <v>6</v>
      </c>
      <c r="C566">
        <v>5000</v>
      </c>
      <c r="D566">
        <v>4337</v>
      </c>
      <c r="E566" s="1">
        <f t="shared" si="42"/>
        <v>663</v>
      </c>
      <c r="F566" s="1">
        <f t="shared" si="40"/>
        <v>663</v>
      </c>
      <c r="G566" s="1">
        <f t="shared" si="43"/>
        <v>439569</v>
      </c>
      <c r="H566" s="1">
        <f>SQRT(SUM($G$2:G566)/A566)</f>
        <v>771.80765062126852</v>
      </c>
      <c r="I566" s="1">
        <f t="shared" si="41"/>
        <v>1</v>
      </c>
      <c r="J566" s="1">
        <f t="shared" si="44"/>
        <v>0</v>
      </c>
    </row>
    <row r="567" spans="1:10">
      <c r="A567">
        <v>566</v>
      </c>
      <c r="B567">
        <v>7</v>
      </c>
      <c r="C567">
        <v>5000</v>
      </c>
      <c r="D567">
        <v>5945</v>
      </c>
      <c r="E567" s="1">
        <f t="shared" si="42"/>
        <v>-945</v>
      </c>
      <c r="F567" s="1">
        <f t="shared" si="40"/>
        <v>945</v>
      </c>
      <c r="G567" s="1">
        <f t="shared" si="43"/>
        <v>893025</v>
      </c>
      <c r="H567" s="1">
        <f>SQRT(SUM($G$2:G567)/A567)</f>
        <v>772.14790139288846</v>
      </c>
      <c r="I567" s="1">
        <f t="shared" si="41"/>
        <v>1</v>
      </c>
      <c r="J567" s="1">
        <f t="shared" si="44"/>
        <v>0</v>
      </c>
    </row>
    <row r="568" spans="1:10">
      <c r="A568">
        <v>567</v>
      </c>
      <c r="B568">
        <v>5</v>
      </c>
      <c r="C568">
        <v>5000</v>
      </c>
      <c r="D568">
        <v>4217</v>
      </c>
      <c r="E568" s="1">
        <f t="shared" si="42"/>
        <v>783</v>
      </c>
      <c r="F568" s="1">
        <f t="shared" si="40"/>
        <v>783</v>
      </c>
      <c r="G568" s="1">
        <f t="shared" si="43"/>
        <v>613089</v>
      </c>
      <c r="H568" s="1">
        <f>SQRT(SUM($G$2:G568)/A568)</f>
        <v>772.16717515346363</v>
      </c>
      <c r="I568" s="1">
        <f t="shared" si="41"/>
        <v>1</v>
      </c>
      <c r="J568" s="1">
        <f t="shared" si="44"/>
        <v>0</v>
      </c>
    </row>
    <row r="569" spans="1:10">
      <c r="A569">
        <v>568</v>
      </c>
      <c r="B569">
        <v>7</v>
      </c>
      <c r="C569">
        <v>5000</v>
      </c>
      <c r="D569">
        <v>5676</v>
      </c>
      <c r="E569" s="1">
        <f t="shared" si="42"/>
        <v>-676</v>
      </c>
      <c r="F569" s="1">
        <f t="shared" si="40"/>
        <v>676</v>
      </c>
      <c r="G569" s="1">
        <f t="shared" si="43"/>
        <v>456976</v>
      </c>
      <c r="H569" s="1">
        <f>SQRT(SUM($G$2:G569)/A569)</f>
        <v>772.00839341748247</v>
      </c>
      <c r="I569" s="1">
        <f t="shared" si="41"/>
        <v>1</v>
      </c>
      <c r="J569" s="1">
        <f t="shared" si="44"/>
        <v>0</v>
      </c>
    </row>
    <row r="570" spans="1:10">
      <c r="A570">
        <v>569</v>
      </c>
      <c r="B570">
        <v>6</v>
      </c>
      <c r="C570">
        <v>5000</v>
      </c>
      <c r="D570">
        <v>4775</v>
      </c>
      <c r="E570" s="1">
        <f t="shared" si="42"/>
        <v>225</v>
      </c>
      <c r="F570" s="1">
        <f t="shared" si="40"/>
        <v>225</v>
      </c>
      <c r="G570" s="1">
        <f t="shared" si="43"/>
        <v>50625</v>
      </c>
      <c r="H570" s="1">
        <f>SQRT(SUM($G$2:G570)/A570)</f>
        <v>771.38737678387724</v>
      </c>
      <c r="I570" s="1">
        <f t="shared" si="41"/>
        <v>1</v>
      </c>
      <c r="J570" s="1">
        <f t="shared" si="44"/>
        <v>1</v>
      </c>
    </row>
    <row r="571" spans="1:10">
      <c r="A571">
        <v>570</v>
      </c>
      <c r="B571">
        <v>6</v>
      </c>
      <c r="C571">
        <v>5000</v>
      </c>
      <c r="D571">
        <v>5410</v>
      </c>
      <c r="E571" s="1">
        <f t="shared" si="42"/>
        <v>-410</v>
      </c>
      <c r="F571" s="1">
        <f t="shared" si="40"/>
        <v>410</v>
      </c>
      <c r="G571" s="1">
        <f t="shared" si="43"/>
        <v>168100</v>
      </c>
      <c r="H571" s="1">
        <f>SQRT(SUM($G$2:G571)/A571)</f>
        <v>770.90172536805142</v>
      </c>
      <c r="I571" s="1">
        <f t="shared" si="41"/>
        <v>1</v>
      </c>
      <c r="J571" s="1">
        <f t="shared" si="44"/>
        <v>1</v>
      </c>
    </row>
    <row r="572" spans="1:10">
      <c r="A572">
        <v>571</v>
      </c>
      <c r="B572">
        <v>6</v>
      </c>
      <c r="C572">
        <v>5000</v>
      </c>
      <c r="D572">
        <v>4542</v>
      </c>
      <c r="E572" s="1">
        <f t="shared" si="42"/>
        <v>458</v>
      </c>
      <c r="F572" s="1">
        <f t="shared" si="40"/>
        <v>458</v>
      </c>
      <c r="G572" s="1">
        <f t="shared" si="43"/>
        <v>209764</v>
      </c>
      <c r="H572" s="1">
        <f>SQRT(SUM($G$2:G572)/A572)</f>
        <v>770.46482433278584</v>
      </c>
      <c r="I572" s="1">
        <f t="shared" si="41"/>
        <v>1</v>
      </c>
      <c r="J572" s="1">
        <f t="shared" si="44"/>
        <v>1</v>
      </c>
    </row>
    <row r="573" spans="1:10">
      <c r="A573">
        <v>572</v>
      </c>
      <c r="B573">
        <v>6</v>
      </c>
      <c r="C573">
        <v>5000</v>
      </c>
      <c r="D573">
        <v>4875</v>
      </c>
      <c r="E573" s="1">
        <f t="shared" si="42"/>
        <v>125</v>
      </c>
      <c r="F573" s="1">
        <f t="shared" si="40"/>
        <v>125</v>
      </c>
      <c r="G573" s="1">
        <f t="shared" si="43"/>
        <v>15625</v>
      </c>
      <c r="H573" s="1">
        <f>SQRT(SUM($G$2:G573)/A573)</f>
        <v>769.80878903681116</v>
      </c>
      <c r="I573" s="1">
        <f t="shared" si="41"/>
        <v>1</v>
      </c>
      <c r="J573" s="1">
        <f t="shared" si="44"/>
        <v>1</v>
      </c>
    </row>
    <row r="574" spans="1:10">
      <c r="A574">
        <v>573</v>
      </c>
      <c r="B574">
        <v>6</v>
      </c>
      <c r="C574">
        <v>5000</v>
      </c>
      <c r="D574">
        <v>5151</v>
      </c>
      <c r="E574" s="1">
        <f t="shared" si="42"/>
        <v>-151</v>
      </c>
      <c r="F574" s="1">
        <f t="shared" si="40"/>
        <v>151</v>
      </c>
      <c r="G574" s="1">
        <f t="shared" si="43"/>
        <v>22801</v>
      </c>
      <c r="H574" s="1">
        <f>SQRT(SUM($G$2:G574)/A574)</f>
        <v>769.16262801962716</v>
      </c>
      <c r="I574" s="1">
        <f t="shared" si="41"/>
        <v>1</v>
      </c>
      <c r="J574" s="1">
        <f t="shared" si="44"/>
        <v>1</v>
      </c>
    </row>
    <row r="575" spans="1:10">
      <c r="A575">
        <v>574</v>
      </c>
      <c r="B575">
        <v>6</v>
      </c>
      <c r="C575">
        <v>5000</v>
      </c>
      <c r="D575">
        <v>5119</v>
      </c>
      <c r="E575" s="1">
        <f t="shared" si="42"/>
        <v>-119</v>
      </c>
      <c r="F575" s="1">
        <f t="shared" si="40"/>
        <v>119</v>
      </c>
      <c r="G575" s="1">
        <f t="shared" si="43"/>
        <v>14161</v>
      </c>
      <c r="H575" s="1">
        <f>SQRT(SUM($G$2:G575)/A575)</f>
        <v>768.50838487986721</v>
      </c>
      <c r="I575" s="1">
        <f t="shared" si="41"/>
        <v>1</v>
      </c>
      <c r="J575" s="1">
        <f t="shared" si="44"/>
        <v>1</v>
      </c>
    </row>
    <row r="576" spans="1:10">
      <c r="A576">
        <v>575</v>
      </c>
      <c r="B576">
        <v>6</v>
      </c>
      <c r="C576">
        <v>5000</v>
      </c>
      <c r="D576">
        <v>5030</v>
      </c>
      <c r="E576" s="1">
        <f t="shared" si="42"/>
        <v>-30</v>
      </c>
      <c r="F576" s="1">
        <f t="shared" si="40"/>
        <v>30</v>
      </c>
      <c r="G576" s="1">
        <f t="shared" si="43"/>
        <v>900</v>
      </c>
      <c r="H576" s="1">
        <f>SQRT(SUM($G$2:G576)/A576)</f>
        <v>767.84084514843369</v>
      </c>
      <c r="I576" s="1">
        <f t="shared" si="41"/>
        <v>1</v>
      </c>
      <c r="J576" s="1">
        <f t="shared" si="44"/>
        <v>1</v>
      </c>
    </row>
    <row r="577" spans="1:10">
      <c r="A577">
        <v>576</v>
      </c>
      <c r="B577">
        <v>6</v>
      </c>
      <c r="C577">
        <v>5000</v>
      </c>
      <c r="D577">
        <v>4807</v>
      </c>
      <c r="E577" s="1">
        <f t="shared" si="42"/>
        <v>193</v>
      </c>
      <c r="F577" s="1">
        <f t="shared" si="40"/>
        <v>193</v>
      </c>
      <c r="G577" s="1">
        <f t="shared" si="43"/>
        <v>37249</v>
      </c>
      <c r="H577" s="1">
        <f>SQRT(SUM($G$2:G577)/A577)</f>
        <v>767.21617308943632</v>
      </c>
      <c r="I577" s="1">
        <f t="shared" si="41"/>
        <v>1</v>
      </c>
      <c r="J577" s="1">
        <f t="shared" si="44"/>
        <v>1</v>
      </c>
    </row>
    <row r="578" spans="1:10">
      <c r="A578">
        <v>577</v>
      </c>
      <c r="B578">
        <v>6</v>
      </c>
      <c r="C578">
        <v>5000</v>
      </c>
      <c r="D578">
        <v>5014</v>
      </c>
      <c r="E578" s="1">
        <f t="shared" si="42"/>
        <v>-14</v>
      </c>
      <c r="F578" s="1">
        <f t="shared" ref="F578:F641" si="45">ABS(E578)</f>
        <v>14</v>
      </c>
      <c r="G578" s="1">
        <f t="shared" si="43"/>
        <v>196</v>
      </c>
      <c r="H578" s="1">
        <f>SQRT(SUM($G$2:G578)/A578)</f>
        <v>766.55127431406243</v>
      </c>
      <c r="I578" s="1">
        <f t="shared" ref="I578:I641" si="46">IF(ABS(E578)/C578&gt;0.2,0,1)</f>
        <v>1</v>
      </c>
      <c r="J578" s="1">
        <f t="shared" si="44"/>
        <v>1</v>
      </c>
    </row>
    <row r="579" spans="1:10">
      <c r="A579">
        <v>578</v>
      </c>
      <c r="B579">
        <v>6</v>
      </c>
      <c r="C579">
        <v>5000</v>
      </c>
      <c r="D579">
        <v>4505</v>
      </c>
      <c r="E579" s="1">
        <f t="shared" ref="E579:E642" si="47">C579-D579</f>
        <v>495</v>
      </c>
      <c r="F579" s="1">
        <f t="shared" si="45"/>
        <v>495</v>
      </c>
      <c r="G579" s="1">
        <f t="shared" ref="G579:G642" si="48">POWER(E579,2)</f>
        <v>245025</v>
      </c>
      <c r="H579" s="1">
        <f>SQRT(SUM($G$2:G579)/A579)</f>
        <v>766.16458046549087</v>
      </c>
      <c r="I579" s="1">
        <f t="shared" si="46"/>
        <v>1</v>
      </c>
      <c r="J579" s="1">
        <f t="shared" ref="J579:J642" si="49">IF(ABS(E579)/C579&gt;0.1,0,1)</f>
        <v>1</v>
      </c>
    </row>
    <row r="580" spans="1:10">
      <c r="A580">
        <v>579</v>
      </c>
      <c r="B580">
        <v>7</v>
      </c>
      <c r="C580">
        <v>5000</v>
      </c>
      <c r="D580">
        <v>6116</v>
      </c>
      <c r="E580" s="1">
        <f t="shared" si="47"/>
        <v>-1116</v>
      </c>
      <c r="F580" s="1">
        <f t="shared" si="45"/>
        <v>1116</v>
      </c>
      <c r="G580" s="1">
        <f t="shared" si="48"/>
        <v>1245456</v>
      </c>
      <c r="H580" s="1">
        <f>SQRT(SUM($G$2:G580)/A580)</f>
        <v>766.90636975152165</v>
      </c>
      <c r="I580" s="1">
        <f t="shared" si="46"/>
        <v>0</v>
      </c>
      <c r="J580" s="1">
        <f t="shared" si="49"/>
        <v>0</v>
      </c>
    </row>
    <row r="581" spans="1:10">
      <c r="A581">
        <v>580</v>
      </c>
      <c r="B581">
        <v>5</v>
      </c>
      <c r="C581">
        <v>5000</v>
      </c>
      <c r="D581">
        <v>5636</v>
      </c>
      <c r="E581" s="1">
        <f t="shared" si="47"/>
        <v>-636</v>
      </c>
      <c r="F581" s="1">
        <f t="shared" si="45"/>
        <v>636</v>
      </c>
      <c r="G581" s="1">
        <f t="shared" si="48"/>
        <v>404496</v>
      </c>
      <c r="H581" s="1">
        <f>SQRT(SUM($G$2:G581)/A581)</f>
        <v>766.69990420206022</v>
      </c>
      <c r="I581" s="1">
        <f t="shared" si="46"/>
        <v>1</v>
      </c>
      <c r="J581" s="1">
        <f t="shared" si="49"/>
        <v>0</v>
      </c>
    </row>
    <row r="582" spans="1:10">
      <c r="A582">
        <v>581</v>
      </c>
      <c r="B582">
        <v>5</v>
      </c>
      <c r="C582">
        <v>5000</v>
      </c>
      <c r="D582">
        <v>5869</v>
      </c>
      <c r="E582" s="1">
        <f t="shared" si="47"/>
        <v>-869</v>
      </c>
      <c r="F582" s="1">
        <f t="shared" si="45"/>
        <v>869</v>
      </c>
      <c r="G582" s="1">
        <f t="shared" si="48"/>
        <v>755161</v>
      </c>
      <c r="H582" s="1">
        <f>SQRT(SUM($G$2:G582)/A582)</f>
        <v>766.88770392430501</v>
      </c>
      <c r="I582" s="1">
        <f t="shared" si="46"/>
        <v>1</v>
      </c>
      <c r="J582" s="1">
        <f t="shared" si="49"/>
        <v>0</v>
      </c>
    </row>
    <row r="583" spans="1:10">
      <c r="A583">
        <v>582</v>
      </c>
      <c r="B583">
        <v>4</v>
      </c>
      <c r="C583">
        <v>5000</v>
      </c>
      <c r="D583">
        <v>4851</v>
      </c>
      <c r="E583" s="1">
        <f t="shared" si="47"/>
        <v>149</v>
      </c>
      <c r="F583" s="1">
        <f t="shared" si="45"/>
        <v>149</v>
      </c>
      <c r="G583" s="1">
        <f t="shared" si="48"/>
        <v>22201</v>
      </c>
      <c r="H583" s="1">
        <f>SQRT(SUM($G$2:G583)/A583)</f>
        <v>766.25347411802193</v>
      </c>
      <c r="I583" s="1">
        <f t="shared" si="46"/>
        <v>1</v>
      </c>
      <c r="J583" s="1">
        <f t="shared" si="49"/>
        <v>1</v>
      </c>
    </row>
    <row r="584" spans="1:10">
      <c r="A584">
        <v>583</v>
      </c>
      <c r="B584">
        <v>4</v>
      </c>
      <c r="C584">
        <v>5000</v>
      </c>
      <c r="D584">
        <v>4631</v>
      </c>
      <c r="E584" s="1">
        <f t="shared" si="47"/>
        <v>369</v>
      </c>
      <c r="F584" s="1">
        <f t="shared" si="45"/>
        <v>369</v>
      </c>
      <c r="G584" s="1">
        <f t="shared" si="48"/>
        <v>136161</v>
      </c>
      <c r="H584" s="1">
        <f>SQRT(SUM($G$2:G584)/A584)</f>
        <v>765.74854240062336</v>
      </c>
      <c r="I584" s="1">
        <f t="shared" si="46"/>
        <v>1</v>
      </c>
      <c r="J584" s="1">
        <f t="shared" si="49"/>
        <v>1</v>
      </c>
    </row>
    <row r="585" spans="1:10">
      <c r="A585">
        <v>584</v>
      </c>
      <c r="B585">
        <v>5</v>
      </c>
      <c r="C585">
        <v>5000</v>
      </c>
      <c r="D585">
        <v>5967</v>
      </c>
      <c r="E585" s="1">
        <f t="shared" si="47"/>
        <v>-967</v>
      </c>
      <c r="F585" s="1">
        <f t="shared" si="45"/>
        <v>967</v>
      </c>
      <c r="G585" s="1">
        <f t="shared" si="48"/>
        <v>935089</v>
      </c>
      <c r="H585" s="1">
        <f>SQRT(SUM($G$2:G585)/A585)</f>
        <v>766.13833629604108</v>
      </c>
      <c r="I585" s="1">
        <f t="shared" si="46"/>
        <v>1</v>
      </c>
      <c r="J585" s="1">
        <f t="shared" si="49"/>
        <v>0</v>
      </c>
    </row>
    <row r="586" spans="1:10">
      <c r="A586">
        <v>585</v>
      </c>
      <c r="B586">
        <v>3</v>
      </c>
      <c r="C586">
        <v>5000</v>
      </c>
      <c r="D586">
        <v>3257</v>
      </c>
      <c r="E586" s="1">
        <f t="shared" si="47"/>
        <v>1743</v>
      </c>
      <c r="F586" s="1">
        <f t="shared" si="45"/>
        <v>1743</v>
      </c>
      <c r="G586" s="1">
        <f t="shared" si="48"/>
        <v>3038049</v>
      </c>
      <c r="H586" s="1">
        <f>SQRT(SUM($G$2:G586)/A586)</f>
        <v>768.86789013369025</v>
      </c>
      <c r="I586" s="1">
        <f t="shared" si="46"/>
        <v>0</v>
      </c>
      <c r="J586" s="1">
        <f t="shared" si="49"/>
        <v>0</v>
      </c>
    </row>
    <row r="587" spans="1:10">
      <c r="A587">
        <v>586</v>
      </c>
      <c r="B587">
        <v>6</v>
      </c>
      <c r="C587">
        <v>5000</v>
      </c>
      <c r="D587">
        <v>6667</v>
      </c>
      <c r="E587" s="1">
        <f t="shared" si="47"/>
        <v>-1667</v>
      </c>
      <c r="F587" s="1">
        <f t="shared" si="45"/>
        <v>1667</v>
      </c>
      <c r="G587" s="1">
        <f t="shared" si="48"/>
        <v>2778889</v>
      </c>
      <c r="H587" s="1">
        <f>SQRT(SUM($G$2:G587)/A587)</f>
        <v>771.29187867890903</v>
      </c>
      <c r="I587" s="1">
        <f t="shared" si="46"/>
        <v>0</v>
      </c>
      <c r="J587" s="1">
        <f t="shared" si="49"/>
        <v>0</v>
      </c>
    </row>
    <row r="588" spans="1:10">
      <c r="A588">
        <v>587</v>
      </c>
      <c r="B588">
        <v>3</v>
      </c>
      <c r="C588">
        <v>5000</v>
      </c>
      <c r="D588">
        <v>3792</v>
      </c>
      <c r="E588" s="1">
        <f t="shared" si="47"/>
        <v>1208</v>
      </c>
      <c r="F588" s="1">
        <f t="shared" si="45"/>
        <v>1208</v>
      </c>
      <c r="G588" s="1">
        <f t="shared" si="48"/>
        <v>1459264</v>
      </c>
      <c r="H588" s="1">
        <f>SQRT(SUM($G$2:G588)/A588)</f>
        <v>772.24587292216404</v>
      </c>
      <c r="I588" s="1">
        <f t="shared" si="46"/>
        <v>0</v>
      </c>
      <c r="J588" s="1">
        <f t="shared" si="49"/>
        <v>0</v>
      </c>
    </row>
    <row r="589" spans="1:10">
      <c r="A589">
        <v>588</v>
      </c>
      <c r="B589">
        <v>5</v>
      </c>
      <c r="C589">
        <v>5000</v>
      </c>
      <c r="D589">
        <v>5813</v>
      </c>
      <c r="E589" s="1">
        <f t="shared" si="47"/>
        <v>-813</v>
      </c>
      <c r="F589" s="1">
        <f t="shared" si="45"/>
        <v>813</v>
      </c>
      <c r="G589" s="1">
        <f t="shared" si="48"/>
        <v>660969</v>
      </c>
      <c r="H589" s="1">
        <f>SQRT(SUM($G$2:G589)/A589)</f>
        <v>772.31700824498864</v>
      </c>
      <c r="I589" s="1">
        <f t="shared" si="46"/>
        <v>1</v>
      </c>
      <c r="J589" s="1">
        <f t="shared" si="49"/>
        <v>0</v>
      </c>
    </row>
    <row r="590" spans="1:10">
      <c r="A590">
        <v>589</v>
      </c>
      <c r="B590">
        <v>4</v>
      </c>
      <c r="C590">
        <v>5000</v>
      </c>
      <c r="D590">
        <v>5054</v>
      </c>
      <c r="E590" s="1">
        <f t="shared" si="47"/>
        <v>-54</v>
      </c>
      <c r="F590" s="1">
        <f t="shared" si="45"/>
        <v>54</v>
      </c>
      <c r="G590" s="1">
        <f t="shared" si="48"/>
        <v>2916</v>
      </c>
      <c r="H590" s="1">
        <f>SQRT(SUM($G$2:G590)/A590)</f>
        <v>771.66432043314114</v>
      </c>
      <c r="I590" s="1">
        <f t="shared" si="46"/>
        <v>1</v>
      </c>
      <c r="J590" s="1">
        <f t="shared" si="49"/>
        <v>1</v>
      </c>
    </row>
    <row r="591" spans="1:10">
      <c r="A591">
        <v>590</v>
      </c>
      <c r="B591">
        <v>4</v>
      </c>
      <c r="C591">
        <v>5000</v>
      </c>
      <c r="D591">
        <v>5004</v>
      </c>
      <c r="E591" s="1">
        <f t="shared" si="47"/>
        <v>-4</v>
      </c>
      <c r="F591" s="1">
        <f t="shared" si="45"/>
        <v>4</v>
      </c>
      <c r="G591" s="1">
        <f t="shared" si="48"/>
        <v>16</v>
      </c>
      <c r="H591" s="1">
        <f>SQRT(SUM($G$2:G591)/A591)</f>
        <v>771.01010787192536</v>
      </c>
      <c r="I591" s="1">
        <f t="shared" si="46"/>
        <v>1</v>
      </c>
      <c r="J591" s="1">
        <f t="shared" si="49"/>
        <v>1</v>
      </c>
    </row>
    <row r="592" spans="1:10">
      <c r="A592">
        <v>591</v>
      </c>
      <c r="B592">
        <v>4</v>
      </c>
      <c r="C592">
        <v>5000</v>
      </c>
      <c r="D592">
        <v>4746</v>
      </c>
      <c r="E592" s="1">
        <f t="shared" si="47"/>
        <v>254</v>
      </c>
      <c r="F592" s="1">
        <f t="shared" si="45"/>
        <v>254</v>
      </c>
      <c r="G592" s="1">
        <f t="shared" si="48"/>
        <v>64516</v>
      </c>
      <c r="H592" s="1">
        <f>SQRT(SUM($G$2:G592)/A592)</f>
        <v>770.42838853539922</v>
      </c>
      <c r="I592" s="1">
        <f t="shared" si="46"/>
        <v>1</v>
      </c>
      <c r="J592" s="1">
        <f t="shared" si="49"/>
        <v>1</v>
      </c>
    </row>
    <row r="593" spans="1:10">
      <c r="A593">
        <v>592</v>
      </c>
      <c r="B593">
        <v>4</v>
      </c>
      <c r="C593">
        <v>5000</v>
      </c>
      <c r="D593">
        <v>4405</v>
      </c>
      <c r="E593" s="1">
        <f t="shared" si="47"/>
        <v>595</v>
      </c>
      <c r="F593" s="1">
        <f t="shared" si="45"/>
        <v>595</v>
      </c>
      <c r="G593" s="1">
        <f t="shared" si="48"/>
        <v>354025</v>
      </c>
      <c r="H593" s="1">
        <f>SQRT(SUM($G$2:G593)/A593)</f>
        <v>770.16574975429444</v>
      </c>
      <c r="I593" s="1">
        <f t="shared" si="46"/>
        <v>1</v>
      </c>
      <c r="J593" s="1">
        <f t="shared" si="49"/>
        <v>0</v>
      </c>
    </row>
    <row r="594" spans="1:10">
      <c r="A594">
        <v>593</v>
      </c>
      <c r="B594">
        <v>5</v>
      </c>
      <c r="C594">
        <v>5000</v>
      </c>
      <c r="D594">
        <v>5913</v>
      </c>
      <c r="E594" s="1">
        <f t="shared" si="47"/>
        <v>-913</v>
      </c>
      <c r="F594" s="1">
        <f t="shared" si="45"/>
        <v>913</v>
      </c>
      <c r="G594" s="1">
        <f t="shared" si="48"/>
        <v>833569</v>
      </c>
      <c r="H594" s="1">
        <f>SQRT(SUM($G$2:G594)/A594)</f>
        <v>770.42890750393485</v>
      </c>
      <c r="I594" s="1">
        <f t="shared" si="46"/>
        <v>1</v>
      </c>
      <c r="J594" s="1">
        <f t="shared" si="49"/>
        <v>0</v>
      </c>
    </row>
    <row r="595" spans="1:10">
      <c r="A595">
        <v>594</v>
      </c>
      <c r="B595">
        <v>4</v>
      </c>
      <c r="C595">
        <v>5000</v>
      </c>
      <c r="D595">
        <v>4638</v>
      </c>
      <c r="E595" s="1">
        <f t="shared" si="47"/>
        <v>362</v>
      </c>
      <c r="F595" s="1">
        <f t="shared" si="45"/>
        <v>362</v>
      </c>
      <c r="G595" s="1">
        <f t="shared" si="48"/>
        <v>131044</v>
      </c>
      <c r="H595" s="1">
        <f>SQRT(SUM($G$2:G595)/A595)</f>
        <v>769.92340779590143</v>
      </c>
      <c r="I595" s="1">
        <f t="shared" si="46"/>
        <v>1</v>
      </c>
      <c r="J595" s="1">
        <f t="shared" si="49"/>
        <v>1</v>
      </c>
    </row>
    <row r="596" spans="1:10">
      <c r="A596">
        <v>595</v>
      </c>
      <c r="B596">
        <v>4</v>
      </c>
      <c r="C596">
        <v>5000</v>
      </c>
      <c r="D596">
        <v>4614</v>
      </c>
      <c r="E596" s="1">
        <f t="shared" si="47"/>
        <v>386</v>
      </c>
      <c r="F596" s="1">
        <f t="shared" si="45"/>
        <v>386</v>
      </c>
      <c r="G596" s="1">
        <f t="shared" si="48"/>
        <v>148996</v>
      </c>
      <c r="H596" s="1">
        <f>SQRT(SUM($G$2:G596)/A596)</f>
        <v>769.43888318565189</v>
      </c>
      <c r="I596" s="1">
        <f t="shared" si="46"/>
        <v>1</v>
      </c>
      <c r="J596" s="1">
        <f t="shared" si="49"/>
        <v>1</v>
      </c>
    </row>
    <row r="597" spans="1:10">
      <c r="A597">
        <v>596</v>
      </c>
      <c r="B597">
        <v>5</v>
      </c>
      <c r="C597">
        <v>5000</v>
      </c>
      <c r="D597">
        <v>4860</v>
      </c>
      <c r="E597" s="1">
        <f t="shared" si="47"/>
        <v>140</v>
      </c>
      <c r="F597" s="1">
        <f t="shared" si="45"/>
        <v>140</v>
      </c>
      <c r="G597" s="1">
        <f t="shared" si="48"/>
        <v>19600</v>
      </c>
      <c r="H597" s="1">
        <f>SQRT(SUM($G$2:G597)/A597)</f>
        <v>768.81449748533237</v>
      </c>
      <c r="I597" s="1">
        <f t="shared" si="46"/>
        <v>1</v>
      </c>
      <c r="J597" s="1">
        <f t="shared" si="49"/>
        <v>1</v>
      </c>
    </row>
    <row r="598" spans="1:10">
      <c r="A598">
        <v>597</v>
      </c>
      <c r="B598">
        <v>5</v>
      </c>
      <c r="C598">
        <v>5000</v>
      </c>
      <c r="D598">
        <v>4626</v>
      </c>
      <c r="E598" s="1">
        <f t="shared" si="47"/>
        <v>374</v>
      </c>
      <c r="F598" s="1">
        <f t="shared" si="45"/>
        <v>374</v>
      </c>
      <c r="G598" s="1">
        <f t="shared" si="48"/>
        <v>139876</v>
      </c>
      <c r="H598" s="1">
        <f>SQRT(SUM($G$2:G598)/A598)</f>
        <v>768.32281828592568</v>
      </c>
      <c r="I598" s="1">
        <f t="shared" si="46"/>
        <v>1</v>
      </c>
      <c r="J598" s="1">
        <f t="shared" si="49"/>
        <v>1</v>
      </c>
    </row>
    <row r="599" spans="1:10">
      <c r="A599">
        <v>598</v>
      </c>
      <c r="B599">
        <v>5</v>
      </c>
      <c r="C599">
        <v>5000</v>
      </c>
      <c r="D599">
        <v>3633</v>
      </c>
      <c r="E599" s="1">
        <f t="shared" si="47"/>
        <v>1367</v>
      </c>
      <c r="F599" s="1">
        <f t="shared" si="45"/>
        <v>1367</v>
      </c>
      <c r="G599" s="1">
        <f t="shared" si="48"/>
        <v>1868689</v>
      </c>
      <c r="H599" s="1">
        <f>SQRT(SUM($G$2:G599)/A599)</f>
        <v>769.71273471336895</v>
      </c>
      <c r="I599" s="1">
        <f t="shared" si="46"/>
        <v>0</v>
      </c>
      <c r="J599" s="1">
        <f t="shared" si="49"/>
        <v>0</v>
      </c>
    </row>
    <row r="600" spans="1:10">
      <c r="A600">
        <v>599</v>
      </c>
      <c r="B600">
        <v>7</v>
      </c>
      <c r="C600">
        <v>5000</v>
      </c>
      <c r="D600">
        <v>4036</v>
      </c>
      <c r="E600" s="1">
        <f t="shared" si="47"/>
        <v>964</v>
      </c>
      <c r="F600" s="1">
        <f t="shared" si="45"/>
        <v>964</v>
      </c>
      <c r="G600" s="1">
        <f t="shared" si="48"/>
        <v>929296</v>
      </c>
      <c r="H600" s="1">
        <f>SQRT(SUM($G$2:G600)/A600)</f>
        <v>770.07793656267961</v>
      </c>
      <c r="I600" s="1">
        <f t="shared" si="46"/>
        <v>1</v>
      </c>
      <c r="J600" s="1">
        <f t="shared" si="49"/>
        <v>0</v>
      </c>
    </row>
    <row r="601" spans="1:10">
      <c r="A601">
        <v>600</v>
      </c>
      <c r="B601">
        <v>8</v>
      </c>
      <c r="C601">
        <v>5000</v>
      </c>
      <c r="D601">
        <v>4949</v>
      </c>
      <c r="E601" s="1">
        <f t="shared" si="47"/>
        <v>51</v>
      </c>
      <c r="F601" s="1">
        <f t="shared" si="45"/>
        <v>51</v>
      </c>
      <c r="G601" s="1">
        <f t="shared" si="48"/>
        <v>2601</v>
      </c>
      <c r="H601" s="1">
        <f>SQRT(SUM($G$2:G601)/A601)</f>
        <v>769.4387543311467</v>
      </c>
      <c r="I601" s="1">
        <f t="shared" si="46"/>
        <v>1</v>
      </c>
      <c r="J601" s="1">
        <f t="shared" si="49"/>
        <v>1</v>
      </c>
    </row>
    <row r="602" spans="1:10">
      <c r="A602">
        <v>601</v>
      </c>
      <c r="B602">
        <v>1</v>
      </c>
      <c r="C602">
        <v>5000</v>
      </c>
      <c r="D602">
        <v>956</v>
      </c>
      <c r="E602" s="1">
        <f t="shared" si="47"/>
        <v>4044</v>
      </c>
      <c r="F602" s="1">
        <f t="shared" si="45"/>
        <v>4044</v>
      </c>
      <c r="G602" s="1">
        <f t="shared" si="48"/>
        <v>16353936</v>
      </c>
      <c r="H602" s="1">
        <f>SQRT(SUM($G$2:G602)/A602)</f>
        <v>786.29645795993054</v>
      </c>
      <c r="I602" s="1">
        <f t="shared" si="46"/>
        <v>0</v>
      </c>
      <c r="J602" s="1">
        <f t="shared" si="49"/>
        <v>0</v>
      </c>
    </row>
    <row r="603" spans="1:10">
      <c r="A603">
        <v>602</v>
      </c>
      <c r="B603">
        <v>5</v>
      </c>
      <c r="C603">
        <v>5000</v>
      </c>
      <c r="D603">
        <v>3936</v>
      </c>
      <c r="E603" s="1">
        <f t="shared" si="47"/>
        <v>1064</v>
      </c>
      <c r="F603" s="1">
        <f t="shared" si="45"/>
        <v>1064</v>
      </c>
      <c r="G603" s="1">
        <f t="shared" si="48"/>
        <v>1132096</v>
      </c>
      <c r="H603" s="1">
        <f>SQRT(SUM($G$2:G603)/A603)</f>
        <v>786.83903338092432</v>
      </c>
      <c r="I603" s="1">
        <f t="shared" si="46"/>
        <v>0</v>
      </c>
      <c r="J603" s="1">
        <f t="shared" si="49"/>
        <v>0</v>
      </c>
    </row>
    <row r="604" spans="1:10">
      <c r="A604">
        <v>603</v>
      </c>
      <c r="B604">
        <v>5</v>
      </c>
      <c r="C604">
        <v>5000</v>
      </c>
      <c r="D604">
        <v>3969</v>
      </c>
      <c r="E604" s="1">
        <f t="shared" si="47"/>
        <v>1031</v>
      </c>
      <c r="F604" s="1">
        <f t="shared" si="45"/>
        <v>1031</v>
      </c>
      <c r="G604" s="1">
        <f t="shared" si="48"/>
        <v>1062961</v>
      </c>
      <c r="H604" s="1">
        <f>SQRT(SUM($G$2:G604)/A604)</f>
        <v>787.30662792088776</v>
      </c>
      <c r="I604" s="1">
        <f t="shared" si="46"/>
        <v>0</v>
      </c>
      <c r="J604" s="1">
        <f t="shared" si="49"/>
        <v>0</v>
      </c>
    </row>
    <row r="605" spans="1:10">
      <c r="A605">
        <v>604</v>
      </c>
      <c r="B605">
        <v>6</v>
      </c>
      <c r="C605">
        <v>5000</v>
      </c>
      <c r="D605">
        <v>4516</v>
      </c>
      <c r="E605" s="1">
        <f t="shared" si="47"/>
        <v>484</v>
      </c>
      <c r="F605" s="1">
        <f t="shared" si="45"/>
        <v>484</v>
      </c>
      <c r="G605" s="1">
        <f t="shared" si="48"/>
        <v>234256</v>
      </c>
      <c r="H605" s="1">
        <f>SQRT(SUM($G$2:G605)/A605)</f>
        <v>786.90108835080548</v>
      </c>
      <c r="I605" s="1">
        <f t="shared" si="46"/>
        <v>1</v>
      </c>
      <c r="J605" s="1">
        <f t="shared" si="49"/>
        <v>1</v>
      </c>
    </row>
    <row r="606" spans="1:10">
      <c r="A606">
        <v>605</v>
      </c>
      <c r="B606">
        <v>7</v>
      </c>
      <c r="C606">
        <v>5000</v>
      </c>
      <c r="D606">
        <v>5070</v>
      </c>
      <c r="E606" s="1">
        <f t="shared" si="47"/>
        <v>-70</v>
      </c>
      <c r="F606" s="1">
        <f t="shared" si="45"/>
        <v>70</v>
      </c>
      <c r="G606" s="1">
        <f t="shared" si="48"/>
        <v>4900</v>
      </c>
      <c r="H606" s="1">
        <f>SQRT(SUM($G$2:G606)/A606)</f>
        <v>786.25563840625</v>
      </c>
      <c r="I606" s="1">
        <f t="shared" si="46"/>
        <v>1</v>
      </c>
      <c r="J606" s="1">
        <f t="shared" si="49"/>
        <v>1</v>
      </c>
    </row>
    <row r="607" spans="1:10">
      <c r="A607">
        <v>606</v>
      </c>
      <c r="B607">
        <v>6</v>
      </c>
      <c r="C607">
        <v>5000</v>
      </c>
      <c r="D607">
        <v>4689</v>
      </c>
      <c r="E607" s="1">
        <f t="shared" si="47"/>
        <v>311</v>
      </c>
      <c r="F607" s="1">
        <f t="shared" si="45"/>
        <v>311</v>
      </c>
      <c r="G607" s="1">
        <f t="shared" si="48"/>
        <v>96721</v>
      </c>
      <c r="H607" s="1">
        <f>SQRT(SUM($G$2:G607)/A607)</f>
        <v>785.70821934137484</v>
      </c>
      <c r="I607" s="1">
        <f t="shared" si="46"/>
        <v>1</v>
      </c>
      <c r="J607" s="1">
        <f t="shared" si="49"/>
        <v>1</v>
      </c>
    </row>
    <row r="608" spans="1:10">
      <c r="A608">
        <v>607</v>
      </c>
      <c r="B608">
        <v>7</v>
      </c>
      <c r="C608">
        <v>5000</v>
      </c>
      <c r="D608">
        <v>5144</v>
      </c>
      <c r="E608" s="1">
        <f t="shared" si="47"/>
        <v>-144</v>
      </c>
      <c r="F608" s="1">
        <f t="shared" si="45"/>
        <v>144</v>
      </c>
      <c r="G608" s="1">
        <f t="shared" si="48"/>
        <v>20736</v>
      </c>
      <c r="H608" s="1">
        <f>SQRT(SUM($G$2:G608)/A608)</f>
        <v>785.0825033507914</v>
      </c>
      <c r="I608" s="1">
        <f t="shared" si="46"/>
        <v>1</v>
      </c>
      <c r="J608" s="1">
        <f t="shared" si="49"/>
        <v>1</v>
      </c>
    </row>
    <row r="609" spans="1:10">
      <c r="A609">
        <v>608</v>
      </c>
      <c r="B609">
        <v>7</v>
      </c>
      <c r="C609">
        <v>5000</v>
      </c>
      <c r="D609">
        <v>5063</v>
      </c>
      <c r="E609" s="1">
        <f t="shared" si="47"/>
        <v>-63</v>
      </c>
      <c r="F609" s="1">
        <f t="shared" si="45"/>
        <v>63</v>
      </c>
      <c r="G609" s="1">
        <f t="shared" si="48"/>
        <v>3969</v>
      </c>
      <c r="H609" s="1">
        <f>SQRT(SUM($G$2:G609)/A609)</f>
        <v>784.44077151379497</v>
      </c>
      <c r="I609" s="1">
        <f t="shared" si="46"/>
        <v>1</v>
      </c>
      <c r="J609" s="1">
        <f t="shared" si="49"/>
        <v>1</v>
      </c>
    </row>
    <row r="610" spans="1:10">
      <c r="A610">
        <v>609</v>
      </c>
      <c r="B610">
        <v>6</v>
      </c>
      <c r="C610">
        <v>5000</v>
      </c>
      <c r="D610">
        <v>4813</v>
      </c>
      <c r="E610" s="1">
        <f t="shared" si="47"/>
        <v>187</v>
      </c>
      <c r="F610" s="1">
        <f t="shared" si="45"/>
        <v>187</v>
      </c>
      <c r="G610" s="1">
        <f t="shared" si="48"/>
        <v>34969</v>
      </c>
      <c r="H610" s="1">
        <f>SQRT(SUM($G$2:G610)/A610)</f>
        <v>783.83309565179786</v>
      </c>
      <c r="I610" s="1">
        <f t="shared" si="46"/>
        <v>1</v>
      </c>
      <c r="J610" s="1">
        <f t="shared" si="49"/>
        <v>1</v>
      </c>
    </row>
    <row r="611" spans="1:10">
      <c r="A611">
        <v>610</v>
      </c>
      <c r="B611">
        <v>7</v>
      </c>
      <c r="C611">
        <v>5000</v>
      </c>
      <c r="D611">
        <v>5501</v>
      </c>
      <c r="E611" s="1">
        <f t="shared" si="47"/>
        <v>-501</v>
      </c>
      <c r="F611" s="1">
        <f t="shared" si="45"/>
        <v>501</v>
      </c>
      <c r="G611" s="1">
        <f t="shared" si="48"/>
        <v>251001</v>
      </c>
      <c r="H611" s="1">
        <f>SQRT(SUM($G$2:G611)/A611)</f>
        <v>783.45299481332461</v>
      </c>
      <c r="I611" s="1">
        <f t="shared" si="46"/>
        <v>1</v>
      </c>
      <c r="J611" s="1">
        <f t="shared" si="49"/>
        <v>0</v>
      </c>
    </row>
    <row r="612" spans="1:10">
      <c r="A612">
        <v>611</v>
      </c>
      <c r="B612">
        <v>6</v>
      </c>
      <c r="C612">
        <v>5000</v>
      </c>
      <c r="D612">
        <v>3976</v>
      </c>
      <c r="E612" s="1">
        <f t="shared" si="47"/>
        <v>1024</v>
      </c>
      <c r="F612" s="1">
        <f t="shared" si="45"/>
        <v>1024</v>
      </c>
      <c r="G612" s="1">
        <f t="shared" si="48"/>
        <v>1048576</v>
      </c>
      <c r="H612" s="1">
        <f>SQRT(SUM($G$2:G612)/A612)</f>
        <v>783.90699601169013</v>
      </c>
      <c r="I612" s="1">
        <f t="shared" si="46"/>
        <v>0</v>
      </c>
      <c r="J612" s="1">
        <f t="shared" si="49"/>
        <v>0</v>
      </c>
    </row>
    <row r="613" spans="1:10">
      <c r="A613">
        <v>612</v>
      </c>
      <c r="B613">
        <v>8</v>
      </c>
      <c r="C613">
        <v>5000</v>
      </c>
      <c r="D613">
        <v>5592</v>
      </c>
      <c r="E613" s="1">
        <f t="shared" si="47"/>
        <v>-592</v>
      </c>
      <c r="F613" s="1">
        <f t="shared" si="45"/>
        <v>592</v>
      </c>
      <c r="G613" s="1">
        <f t="shared" si="48"/>
        <v>350464</v>
      </c>
      <c r="H613" s="1">
        <f>SQRT(SUM($G$2:G613)/A613)</f>
        <v>783.63175688084311</v>
      </c>
      <c r="I613" s="1">
        <f t="shared" si="46"/>
        <v>1</v>
      </c>
      <c r="J613" s="1">
        <f t="shared" si="49"/>
        <v>0</v>
      </c>
    </row>
    <row r="614" spans="1:10">
      <c r="A614">
        <v>613</v>
      </c>
      <c r="B614">
        <v>6</v>
      </c>
      <c r="C614">
        <v>5000</v>
      </c>
      <c r="D614">
        <v>4949</v>
      </c>
      <c r="E614" s="1">
        <f t="shared" si="47"/>
        <v>51</v>
      </c>
      <c r="F614" s="1">
        <f t="shared" si="45"/>
        <v>51</v>
      </c>
      <c r="G614" s="1">
        <f t="shared" si="48"/>
        <v>2601</v>
      </c>
      <c r="H614" s="1">
        <f>SQRT(SUM($G$2:G614)/A614)</f>
        <v>782.99502789168434</v>
      </c>
      <c r="I614" s="1">
        <f t="shared" si="46"/>
        <v>1</v>
      </c>
      <c r="J614" s="1">
        <f t="shared" si="49"/>
        <v>1</v>
      </c>
    </row>
    <row r="615" spans="1:10">
      <c r="A615">
        <v>614</v>
      </c>
      <c r="B615">
        <v>7</v>
      </c>
      <c r="C615">
        <v>5000</v>
      </c>
      <c r="D615">
        <v>5567</v>
      </c>
      <c r="E615" s="1">
        <f t="shared" si="47"/>
        <v>-567</v>
      </c>
      <c r="F615" s="1">
        <f t="shared" si="45"/>
        <v>567</v>
      </c>
      <c r="G615" s="1">
        <f t="shared" si="48"/>
        <v>321489</v>
      </c>
      <c r="H615" s="1">
        <f>SQRT(SUM($G$2:G615)/A615)</f>
        <v>782.6917067515086</v>
      </c>
      <c r="I615" s="1">
        <f t="shared" si="46"/>
        <v>1</v>
      </c>
      <c r="J615" s="1">
        <f t="shared" si="49"/>
        <v>0</v>
      </c>
    </row>
    <row r="616" spans="1:10">
      <c r="A616">
        <v>615</v>
      </c>
      <c r="B616">
        <v>6</v>
      </c>
      <c r="C616">
        <v>5000</v>
      </c>
      <c r="D616">
        <v>4395</v>
      </c>
      <c r="E616" s="1">
        <f t="shared" si="47"/>
        <v>605</v>
      </c>
      <c r="F616" s="1">
        <f t="shared" si="45"/>
        <v>605</v>
      </c>
      <c r="G616" s="1">
        <f t="shared" si="48"/>
        <v>366025</v>
      </c>
      <c r="H616" s="1">
        <f>SQRT(SUM($G$2:G616)/A616)</f>
        <v>782.43553255308257</v>
      </c>
      <c r="I616" s="1">
        <f t="shared" si="46"/>
        <v>1</v>
      </c>
      <c r="J616" s="1">
        <f t="shared" si="49"/>
        <v>0</v>
      </c>
    </row>
    <row r="617" spans="1:10">
      <c r="A617">
        <v>616</v>
      </c>
      <c r="B617">
        <v>7</v>
      </c>
      <c r="C617">
        <v>5000</v>
      </c>
      <c r="D617">
        <v>5222</v>
      </c>
      <c r="E617" s="1">
        <f t="shared" si="47"/>
        <v>-222</v>
      </c>
      <c r="F617" s="1">
        <f t="shared" si="45"/>
        <v>222</v>
      </c>
      <c r="G617" s="1">
        <f t="shared" si="48"/>
        <v>49284</v>
      </c>
      <c r="H617" s="1">
        <f>SQRT(SUM($G$2:G617)/A617)</f>
        <v>781.8513472654372</v>
      </c>
      <c r="I617" s="1">
        <f t="shared" si="46"/>
        <v>1</v>
      </c>
      <c r="J617" s="1">
        <f t="shared" si="49"/>
        <v>1</v>
      </c>
    </row>
    <row r="618" spans="1:10">
      <c r="A618">
        <v>617</v>
      </c>
      <c r="B618">
        <v>6</v>
      </c>
      <c r="C618">
        <v>5000</v>
      </c>
      <c r="D618">
        <v>4584</v>
      </c>
      <c r="E618" s="1">
        <f t="shared" si="47"/>
        <v>416</v>
      </c>
      <c r="F618" s="1">
        <f t="shared" si="45"/>
        <v>416</v>
      </c>
      <c r="G618" s="1">
        <f t="shared" si="48"/>
        <v>173056</v>
      </c>
      <c r="H618" s="1">
        <f>SQRT(SUM($G$2:G618)/A618)</f>
        <v>781.39699317314523</v>
      </c>
      <c r="I618" s="1">
        <f t="shared" si="46"/>
        <v>1</v>
      </c>
      <c r="J618" s="1">
        <f t="shared" si="49"/>
        <v>1</v>
      </c>
    </row>
    <row r="619" spans="1:10">
      <c r="A619">
        <v>618</v>
      </c>
      <c r="B619">
        <v>7</v>
      </c>
      <c r="C619">
        <v>5000</v>
      </c>
      <c r="D619">
        <v>5556</v>
      </c>
      <c r="E619" s="1">
        <f t="shared" si="47"/>
        <v>-556</v>
      </c>
      <c r="F619" s="1">
        <f t="shared" si="45"/>
        <v>556</v>
      </c>
      <c r="G619" s="1">
        <f t="shared" si="48"/>
        <v>309136</v>
      </c>
      <c r="H619" s="1">
        <f>SQRT(SUM($G$2:G619)/A619)</f>
        <v>781.08481321614056</v>
      </c>
      <c r="I619" s="1">
        <f t="shared" si="46"/>
        <v>1</v>
      </c>
      <c r="J619" s="1">
        <f t="shared" si="49"/>
        <v>0</v>
      </c>
    </row>
    <row r="620" spans="1:10">
      <c r="A620">
        <v>619</v>
      </c>
      <c r="B620">
        <v>6</v>
      </c>
      <c r="C620">
        <v>5000</v>
      </c>
      <c r="D620">
        <v>4344</v>
      </c>
      <c r="E620" s="1">
        <f t="shared" si="47"/>
        <v>656</v>
      </c>
      <c r="F620" s="1">
        <f t="shared" si="45"/>
        <v>656</v>
      </c>
      <c r="G620" s="1">
        <f t="shared" si="48"/>
        <v>430336</v>
      </c>
      <c r="H620" s="1">
        <f>SQRT(SUM($G$2:G620)/A620)</f>
        <v>780.89889590264556</v>
      </c>
      <c r="I620" s="1">
        <f t="shared" si="46"/>
        <v>1</v>
      </c>
      <c r="J620" s="1">
        <f t="shared" si="49"/>
        <v>0</v>
      </c>
    </row>
    <row r="621" spans="1:10">
      <c r="A621">
        <v>620</v>
      </c>
      <c r="B621">
        <v>7</v>
      </c>
      <c r="C621">
        <v>5000</v>
      </c>
      <c r="D621">
        <v>5377</v>
      </c>
      <c r="E621" s="1">
        <f t="shared" si="47"/>
        <v>-377</v>
      </c>
      <c r="F621" s="1">
        <f t="shared" si="45"/>
        <v>377</v>
      </c>
      <c r="G621" s="1">
        <f t="shared" si="48"/>
        <v>142129</v>
      </c>
      <c r="H621" s="1">
        <f>SQRT(SUM($G$2:G621)/A621)</f>
        <v>780.41576904919418</v>
      </c>
      <c r="I621" s="1">
        <f t="shared" si="46"/>
        <v>1</v>
      </c>
      <c r="J621" s="1">
        <f t="shared" si="49"/>
        <v>1</v>
      </c>
    </row>
    <row r="622" spans="1:10">
      <c r="A622">
        <v>621</v>
      </c>
      <c r="B622">
        <v>6</v>
      </c>
      <c r="C622">
        <v>5000</v>
      </c>
      <c r="D622">
        <v>4180</v>
      </c>
      <c r="E622" s="1">
        <f t="shared" si="47"/>
        <v>820</v>
      </c>
      <c r="F622" s="1">
        <f t="shared" si="45"/>
        <v>820</v>
      </c>
      <c r="G622" s="1">
        <f t="shared" si="48"/>
        <v>672400</v>
      </c>
      <c r="H622" s="1">
        <f>SQRT(SUM($G$2:G622)/A622)</f>
        <v>780.4811256139468</v>
      </c>
      <c r="I622" s="1">
        <f t="shared" si="46"/>
        <v>1</v>
      </c>
      <c r="J622" s="1">
        <f t="shared" si="49"/>
        <v>0</v>
      </c>
    </row>
    <row r="623" spans="1:10">
      <c r="A623">
        <v>622</v>
      </c>
      <c r="B623">
        <v>8</v>
      </c>
      <c r="C623">
        <v>5000</v>
      </c>
      <c r="D623">
        <v>5931</v>
      </c>
      <c r="E623" s="1">
        <f t="shared" si="47"/>
        <v>-931</v>
      </c>
      <c r="F623" s="1">
        <f t="shared" si="45"/>
        <v>931</v>
      </c>
      <c r="G623" s="1">
        <f t="shared" si="48"/>
        <v>866761</v>
      </c>
      <c r="H623" s="1">
        <f>SQRT(SUM($G$2:G623)/A623)</f>
        <v>780.74640682393715</v>
      </c>
      <c r="I623" s="1">
        <f t="shared" si="46"/>
        <v>1</v>
      </c>
      <c r="J623" s="1">
        <f t="shared" si="49"/>
        <v>0</v>
      </c>
    </row>
    <row r="624" spans="1:10">
      <c r="A624">
        <v>623</v>
      </c>
      <c r="B624">
        <v>6</v>
      </c>
      <c r="C624">
        <v>5000</v>
      </c>
      <c r="D624">
        <v>4608</v>
      </c>
      <c r="E624" s="1">
        <f t="shared" si="47"/>
        <v>392</v>
      </c>
      <c r="F624" s="1">
        <f t="shared" si="45"/>
        <v>392</v>
      </c>
      <c r="G624" s="1">
        <f t="shared" si="48"/>
        <v>153664</v>
      </c>
      <c r="H624" s="1">
        <f>SQRT(SUM($G$2:G624)/A624)</f>
        <v>780.27762273393807</v>
      </c>
      <c r="I624" s="1">
        <f t="shared" si="46"/>
        <v>1</v>
      </c>
      <c r="J624" s="1">
        <f t="shared" si="49"/>
        <v>1</v>
      </c>
    </row>
    <row r="625" spans="1:10">
      <c r="A625">
        <v>624</v>
      </c>
      <c r="B625">
        <v>7</v>
      </c>
      <c r="C625">
        <v>5000</v>
      </c>
      <c r="D625">
        <v>5445</v>
      </c>
      <c r="E625" s="1">
        <f t="shared" si="47"/>
        <v>-445</v>
      </c>
      <c r="F625" s="1">
        <f t="shared" si="45"/>
        <v>445</v>
      </c>
      <c r="G625" s="1">
        <f t="shared" si="48"/>
        <v>198025</v>
      </c>
      <c r="H625" s="1">
        <f>SQRT(SUM($G$2:G625)/A625)</f>
        <v>779.85564184365853</v>
      </c>
      <c r="I625" s="1">
        <f t="shared" si="46"/>
        <v>1</v>
      </c>
      <c r="J625" s="1">
        <f t="shared" si="49"/>
        <v>1</v>
      </c>
    </row>
    <row r="626" spans="1:10">
      <c r="A626">
        <v>625</v>
      </c>
      <c r="B626">
        <v>6</v>
      </c>
      <c r="C626">
        <v>5000</v>
      </c>
      <c r="D626">
        <v>4383</v>
      </c>
      <c r="E626" s="1">
        <f t="shared" si="47"/>
        <v>617</v>
      </c>
      <c r="F626" s="1">
        <f t="shared" si="45"/>
        <v>617</v>
      </c>
      <c r="G626" s="1">
        <f t="shared" si="48"/>
        <v>380689</v>
      </c>
      <c r="H626" s="1">
        <f>SQRT(SUM($G$2:G626)/A626)</f>
        <v>779.62224493661029</v>
      </c>
      <c r="I626" s="1">
        <f t="shared" si="46"/>
        <v>1</v>
      </c>
      <c r="J626" s="1">
        <f t="shared" si="49"/>
        <v>0</v>
      </c>
    </row>
    <row r="627" spans="1:10">
      <c r="A627">
        <v>626</v>
      </c>
      <c r="B627">
        <v>7</v>
      </c>
      <c r="C627">
        <v>5000</v>
      </c>
      <c r="D627">
        <v>6132</v>
      </c>
      <c r="E627" s="1">
        <f t="shared" si="47"/>
        <v>-1132</v>
      </c>
      <c r="F627" s="1">
        <f t="shared" si="45"/>
        <v>1132</v>
      </c>
      <c r="G627" s="1">
        <f t="shared" si="48"/>
        <v>1281424</v>
      </c>
      <c r="H627" s="1">
        <f>SQRT(SUM($G$2:G627)/A627)</f>
        <v>780.31205562477032</v>
      </c>
      <c r="I627" s="1">
        <f t="shared" si="46"/>
        <v>0</v>
      </c>
      <c r="J627" s="1">
        <f t="shared" si="49"/>
        <v>0</v>
      </c>
    </row>
    <row r="628" spans="1:10">
      <c r="A628">
        <v>627</v>
      </c>
      <c r="B628">
        <v>6</v>
      </c>
      <c r="C628">
        <v>5000</v>
      </c>
      <c r="D628">
        <v>4692</v>
      </c>
      <c r="E628" s="1">
        <f t="shared" si="47"/>
        <v>308</v>
      </c>
      <c r="F628" s="1">
        <f t="shared" si="45"/>
        <v>308</v>
      </c>
      <c r="G628" s="1">
        <f t="shared" si="48"/>
        <v>94864</v>
      </c>
      <c r="H628" s="1">
        <f>SQRT(SUM($G$2:G628)/A628)</f>
        <v>779.7865675356885</v>
      </c>
      <c r="I628" s="1">
        <f t="shared" si="46"/>
        <v>1</v>
      </c>
      <c r="J628" s="1">
        <f t="shared" si="49"/>
        <v>1</v>
      </c>
    </row>
    <row r="629" spans="1:10">
      <c r="A629">
        <v>628</v>
      </c>
      <c r="B629">
        <v>6</v>
      </c>
      <c r="C629">
        <v>5000</v>
      </c>
      <c r="D629">
        <v>4768</v>
      </c>
      <c r="E629" s="1">
        <f t="shared" si="47"/>
        <v>232</v>
      </c>
      <c r="F629" s="1">
        <f t="shared" si="45"/>
        <v>232</v>
      </c>
      <c r="G629" s="1">
        <f t="shared" si="48"/>
        <v>53824</v>
      </c>
      <c r="H629" s="1">
        <f>SQRT(SUM($G$2:G629)/A629)</f>
        <v>779.22046829928718</v>
      </c>
      <c r="I629" s="1">
        <f t="shared" si="46"/>
        <v>1</v>
      </c>
      <c r="J629" s="1">
        <f t="shared" si="49"/>
        <v>1</v>
      </c>
    </row>
    <row r="630" spans="1:10">
      <c r="A630">
        <v>629</v>
      </c>
      <c r="B630">
        <v>7</v>
      </c>
      <c r="C630">
        <v>5000</v>
      </c>
      <c r="D630">
        <v>5409</v>
      </c>
      <c r="E630" s="1">
        <f t="shared" si="47"/>
        <v>-409</v>
      </c>
      <c r="F630" s="1">
        <f t="shared" si="45"/>
        <v>409</v>
      </c>
      <c r="G630" s="1">
        <f t="shared" si="48"/>
        <v>167281</v>
      </c>
      <c r="H630" s="1">
        <f>SQRT(SUM($G$2:G630)/A630)</f>
        <v>778.77157660090711</v>
      </c>
      <c r="I630" s="1">
        <f t="shared" si="46"/>
        <v>1</v>
      </c>
      <c r="J630" s="1">
        <f t="shared" si="49"/>
        <v>1</v>
      </c>
    </row>
    <row r="631" spans="1:10">
      <c r="A631">
        <v>630</v>
      </c>
      <c r="B631">
        <v>6</v>
      </c>
      <c r="C631">
        <v>5000</v>
      </c>
      <c r="D631">
        <v>4732</v>
      </c>
      <c r="E631" s="1">
        <f t="shared" si="47"/>
        <v>268</v>
      </c>
      <c r="F631" s="1">
        <f t="shared" si="45"/>
        <v>268</v>
      </c>
      <c r="G631" s="1">
        <f t="shared" si="48"/>
        <v>71824</v>
      </c>
      <c r="H631" s="1">
        <f>SQRT(SUM($G$2:G631)/A631)</f>
        <v>778.22650944310556</v>
      </c>
      <c r="I631" s="1">
        <f t="shared" si="46"/>
        <v>1</v>
      </c>
      <c r="J631" s="1">
        <f t="shared" si="49"/>
        <v>1</v>
      </c>
    </row>
    <row r="632" spans="1:10">
      <c r="A632">
        <v>631</v>
      </c>
      <c r="B632">
        <v>6</v>
      </c>
      <c r="C632">
        <v>5000</v>
      </c>
      <c r="D632">
        <v>4696</v>
      </c>
      <c r="E632" s="1">
        <f t="shared" si="47"/>
        <v>304</v>
      </c>
      <c r="F632" s="1">
        <f t="shared" si="45"/>
        <v>304</v>
      </c>
      <c r="G632" s="1">
        <f t="shared" si="48"/>
        <v>92416</v>
      </c>
      <c r="H632" s="1">
        <f>SQRT(SUM($G$2:G632)/A632)</f>
        <v>777.70377092375816</v>
      </c>
      <c r="I632" s="1">
        <f t="shared" si="46"/>
        <v>1</v>
      </c>
      <c r="J632" s="1">
        <f t="shared" si="49"/>
        <v>1</v>
      </c>
    </row>
    <row r="633" spans="1:10">
      <c r="A633">
        <v>632</v>
      </c>
      <c r="B633">
        <v>7</v>
      </c>
      <c r="C633">
        <v>5000</v>
      </c>
      <c r="D633">
        <v>5588</v>
      </c>
      <c r="E633" s="1">
        <f t="shared" si="47"/>
        <v>-588</v>
      </c>
      <c r="F633" s="1">
        <f t="shared" si="45"/>
        <v>588</v>
      </c>
      <c r="G633" s="1">
        <f t="shared" si="48"/>
        <v>345744</v>
      </c>
      <c r="H633" s="1">
        <f>SQRT(SUM($G$2:G633)/A633)</f>
        <v>777.4401712908259</v>
      </c>
      <c r="I633" s="1">
        <f t="shared" si="46"/>
        <v>1</v>
      </c>
      <c r="J633" s="1">
        <f t="shared" si="49"/>
        <v>0</v>
      </c>
    </row>
    <row r="634" spans="1:10">
      <c r="A634">
        <v>633</v>
      </c>
      <c r="B634">
        <v>6</v>
      </c>
      <c r="C634">
        <v>5000</v>
      </c>
      <c r="D634">
        <v>4851</v>
      </c>
      <c r="E634" s="1">
        <f t="shared" si="47"/>
        <v>149</v>
      </c>
      <c r="F634" s="1">
        <f t="shared" si="45"/>
        <v>149</v>
      </c>
      <c r="G634" s="1">
        <f t="shared" si="48"/>
        <v>22201</v>
      </c>
      <c r="H634" s="1">
        <f>SQRT(SUM($G$2:G634)/A634)</f>
        <v>776.84841082190837</v>
      </c>
      <c r="I634" s="1">
        <f t="shared" si="46"/>
        <v>1</v>
      </c>
      <c r="J634" s="1">
        <f t="shared" si="49"/>
        <v>1</v>
      </c>
    </row>
    <row r="635" spans="1:10">
      <c r="A635">
        <v>634</v>
      </c>
      <c r="B635">
        <v>6</v>
      </c>
      <c r="C635">
        <v>5000</v>
      </c>
      <c r="D635">
        <v>4988</v>
      </c>
      <c r="E635" s="1">
        <f t="shared" si="47"/>
        <v>12</v>
      </c>
      <c r="F635" s="1">
        <f t="shared" si="45"/>
        <v>12</v>
      </c>
      <c r="G635" s="1">
        <f t="shared" si="48"/>
        <v>144</v>
      </c>
      <c r="H635" s="1">
        <f>SQRT(SUM($G$2:G635)/A635)</f>
        <v>776.23565887380846</v>
      </c>
      <c r="I635" s="1">
        <f t="shared" si="46"/>
        <v>1</v>
      </c>
      <c r="J635" s="1">
        <f t="shared" si="49"/>
        <v>1</v>
      </c>
    </row>
    <row r="636" spans="1:10">
      <c r="A636">
        <v>635</v>
      </c>
      <c r="B636">
        <v>6</v>
      </c>
      <c r="C636">
        <v>5000</v>
      </c>
      <c r="D636">
        <v>5446</v>
      </c>
      <c r="E636" s="1">
        <f t="shared" si="47"/>
        <v>-446</v>
      </c>
      <c r="F636" s="1">
        <f t="shared" si="45"/>
        <v>446</v>
      </c>
      <c r="G636" s="1">
        <f t="shared" si="48"/>
        <v>198916</v>
      </c>
      <c r="H636" s="1">
        <f>SQRT(SUM($G$2:G636)/A636)</f>
        <v>775.82611900420943</v>
      </c>
      <c r="I636" s="1">
        <f t="shared" si="46"/>
        <v>1</v>
      </c>
      <c r="J636" s="1">
        <f t="shared" si="49"/>
        <v>1</v>
      </c>
    </row>
    <row r="637" spans="1:10">
      <c r="A637">
        <v>636</v>
      </c>
      <c r="B637">
        <v>6</v>
      </c>
      <c r="C637">
        <v>5000</v>
      </c>
      <c r="D637">
        <v>5241</v>
      </c>
      <c r="E637" s="1">
        <f t="shared" si="47"/>
        <v>-241</v>
      </c>
      <c r="F637" s="1">
        <f t="shared" si="45"/>
        <v>241</v>
      </c>
      <c r="G637" s="1">
        <f t="shared" si="48"/>
        <v>58081</v>
      </c>
      <c r="H637" s="1">
        <f>SQRT(SUM($G$2:G637)/A637)</f>
        <v>775.27485185058697</v>
      </c>
      <c r="I637" s="1">
        <f t="shared" si="46"/>
        <v>1</v>
      </c>
      <c r="J637" s="1">
        <f t="shared" si="49"/>
        <v>1</v>
      </c>
    </row>
    <row r="638" spans="1:10">
      <c r="A638">
        <v>637</v>
      </c>
      <c r="B638">
        <v>5</v>
      </c>
      <c r="C638">
        <v>5000</v>
      </c>
      <c r="D638">
        <v>4651</v>
      </c>
      <c r="E638" s="1">
        <f t="shared" si="47"/>
        <v>349</v>
      </c>
      <c r="F638" s="1">
        <f t="shared" si="45"/>
        <v>349</v>
      </c>
      <c r="G638" s="1">
        <f t="shared" si="48"/>
        <v>121801</v>
      </c>
      <c r="H638" s="1">
        <f>SQRT(SUM($G$2:G638)/A638)</f>
        <v>774.78948171313766</v>
      </c>
      <c r="I638" s="1">
        <f t="shared" si="46"/>
        <v>1</v>
      </c>
      <c r="J638" s="1">
        <f t="shared" si="49"/>
        <v>1</v>
      </c>
    </row>
    <row r="639" spans="1:10">
      <c r="A639">
        <v>638</v>
      </c>
      <c r="B639">
        <v>6</v>
      </c>
      <c r="C639">
        <v>5000</v>
      </c>
      <c r="D639">
        <v>4375</v>
      </c>
      <c r="E639" s="1">
        <f t="shared" si="47"/>
        <v>625</v>
      </c>
      <c r="F639" s="1">
        <f t="shared" si="45"/>
        <v>625</v>
      </c>
      <c r="G639" s="1">
        <f t="shared" si="48"/>
        <v>390625</v>
      </c>
      <c r="H639" s="1">
        <f>SQRT(SUM($G$2:G639)/A639)</f>
        <v>774.57736782459733</v>
      </c>
      <c r="I639" s="1">
        <f t="shared" si="46"/>
        <v>1</v>
      </c>
      <c r="J639" s="1">
        <f t="shared" si="49"/>
        <v>0</v>
      </c>
    </row>
    <row r="640" spans="1:10">
      <c r="A640">
        <v>639</v>
      </c>
      <c r="B640">
        <v>7</v>
      </c>
      <c r="C640">
        <v>5000</v>
      </c>
      <c r="D640">
        <v>5761</v>
      </c>
      <c r="E640" s="1">
        <f t="shared" si="47"/>
        <v>-761</v>
      </c>
      <c r="F640" s="1">
        <f t="shared" si="45"/>
        <v>761</v>
      </c>
      <c r="G640" s="1">
        <f t="shared" si="48"/>
        <v>579121</v>
      </c>
      <c r="H640" s="1">
        <f>SQRT(SUM($G$2:G640)/A640)</f>
        <v>774.55630592521379</v>
      </c>
      <c r="I640" s="1">
        <f t="shared" si="46"/>
        <v>1</v>
      </c>
      <c r="J640" s="1">
        <f t="shared" si="49"/>
        <v>0</v>
      </c>
    </row>
    <row r="641" spans="1:10">
      <c r="A641">
        <v>640</v>
      </c>
      <c r="B641">
        <v>6</v>
      </c>
      <c r="C641">
        <v>5000</v>
      </c>
      <c r="D641">
        <v>5161</v>
      </c>
      <c r="E641" s="1">
        <f t="shared" si="47"/>
        <v>-161</v>
      </c>
      <c r="F641" s="1">
        <f t="shared" si="45"/>
        <v>161</v>
      </c>
      <c r="G641" s="1">
        <f t="shared" si="48"/>
        <v>25921</v>
      </c>
      <c r="H641" s="1">
        <f>SQRT(SUM($G$2:G641)/A641)</f>
        <v>773.97711226657088</v>
      </c>
      <c r="I641" s="1">
        <f t="shared" si="46"/>
        <v>1</v>
      </c>
      <c r="J641" s="1">
        <f t="shared" si="49"/>
        <v>1</v>
      </c>
    </row>
    <row r="642" spans="1:10">
      <c r="A642">
        <v>641</v>
      </c>
      <c r="B642">
        <v>6</v>
      </c>
      <c r="C642">
        <v>5000</v>
      </c>
      <c r="D642">
        <v>4792</v>
      </c>
      <c r="E642" s="1">
        <f t="shared" si="47"/>
        <v>208</v>
      </c>
      <c r="F642" s="1">
        <f t="shared" ref="F642:F705" si="50">ABS(E642)</f>
        <v>208</v>
      </c>
      <c r="G642" s="1">
        <f t="shared" si="48"/>
        <v>43264</v>
      </c>
      <c r="H642" s="1">
        <f>SQRT(SUM($G$2:G642)/A642)</f>
        <v>773.41678555677026</v>
      </c>
      <c r="I642" s="1">
        <f t="shared" ref="I642:I705" si="51">IF(ABS(E642)/C642&gt;0.2,0,1)</f>
        <v>1</v>
      </c>
      <c r="J642" s="1">
        <f t="shared" si="49"/>
        <v>1</v>
      </c>
    </row>
    <row r="643" spans="1:10">
      <c r="A643">
        <v>642</v>
      </c>
      <c r="B643">
        <v>6</v>
      </c>
      <c r="C643">
        <v>5000</v>
      </c>
      <c r="D643">
        <v>4970</v>
      </c>
      <c r="E643" s="1">
        <f t="shared" ref="E643:E706" si="52">C643-D643</f>
        <v>30</v>
      </c>
      <c r="F643" s="1">
        <f t="shared" si="50"/>
        <v>30</v>
      </c>
      <c r="G643" s="1">
        <f t="shared" ref="G643:G706" si="53">POWER(E643,2)</f>
        <v>900</v>
      </c>
      <c r="H643" s="1">
        <f>SQRT(SUM($G$2:G643)/A643)</f>
        <v>772.81510828191313</v>
      </c>
      <c r="I643" s="1">
        <f t="shared" si="51"/>
        <v>1</v>
      </c>
      <c r="J643" s="1">
        <f t="shared" ref="J643:J706" si="54">IF(ABS(E643)/C643&gt;0.1,0,1)</f>
        <v>1</v>
      </c>
    </row>
    <row r="644" spans="1:10">
      <c r="A644">
        <v>643</v>
      </c>
      <c r="B644">
        <v>6</v>
      </c>
      <c r="C644">
        <v>5000</v>
      </c>
      <c r="D644">
        <v>4511</v>
      </c>
      <c r="E644" s="1">
        <f t="shared" si="52"/>
        <v>489</v>
      </c>
      <c r="F644" s="1">
        <f t="shared" si="50"/>
        <v>489</v>
      </c>
      <c r="G644" s="1">
        <f t="shared" si="53"/>
        <v>239121</v>
      </c>
      <c r="H644" s="1">
        <f>SQRT(SUM($G$2:G644)/A644)</f>
        <v>772.45468241956621</v>
      </c>
      <c r="I644" s="1">
        <f t="shared" si="51"/>
        <v>1</v>
      </c>
      <c r="J644" s="1">
        <f t="shared" si="54"/>
        <v>1</v>
      </c>
    </row>
    <row r="645" spans="1:10">
      <c r="A645">
        <v>644</v>
      </c>
      <c r="B645">
        <v>6</v>
      </c>
      <c r="C645">
        <v>5000</v>
      </c>
      <c r="D645">
        <v>4986</v>
      </c>
      <c r="E645" s="1">
        <f t="shared" si="52"/>
        <v>14</v>
      </c>
      <c r="F645" s="1">
        <f t="shared" si="50"/>
        <v>14</v>
      </c>
      <c r="G645" s="1">
        <f t="shared" si="53"/>
        <v>196</v>
      </c>
      <c r="H645" s="1">
        <f>SQRT(SUM($G$2:G645)/A645)</f>
        <v>771.85491468071268</v>
      </c>
      <c r="I645" s="1">
        <f t="shared" si="51"/>
        <v>1</v>
      </c>
      <c r="J645" s="1">
        <f t="shared" si="54"/>
        <v>1</v>
      </c>
    </row>
    <row r="646" spans="1:10">
      <c r="A646">
        <v>645</v>
      </c>
      <c r="B646">
        <v>6</v>
      </c>
      <c r="C646">
        <v>5000</v>
      </c>
      <c r="D646">
        <v>5058</v>
      </c>
      <c r="E646" s="1">
        <f t="shared" si="52"/>
        <v>-58</v>
      </c>
      <c r="F646" s="1">
        <f t="shared" si="50"/>
        <v>58</v>
      </c>
      <c r="G646" s="1">
        <f t="shared" si="53"/>
        <v>3364</v>
      </c>
      <c r="H646" s="1">
        <f>SQRT(SUM($G$2:G646)/A646)</f>
        <v>771.25972661060996</v>
      </c>
      <c r="I646" s="1">
        <f t="shared" si="51"/>
        <v>1</v>
      </c>
      <c r="J646" s="1">
        <f t="shared" si="54"/>
        <v>1</v>
      </c>
    </row>
    <row r="647" spans="1:10">
      <c r="A647">
        <v>646</v>
      </c>
      <c r="B647">
        <v>6</v>
      </c>
      <c r="C647">
        <v>5000</v>
      </c>
      <c r="D647">
        <v>4358</v>
      </c>
      <c r="E647" s="1">
        <f t="shared" si="52"/>
        <v>642</v>
      </c>
      <c r="F647" s="1">
        <f t="shared" si="50"/>
        <v>642</v>
      </c>
      <c r="G647" s="1">
        <f t="shared" si="53"/>
        <v>412164</v>
      </c>
      <c r="H647" s="1">
        <f>SQRT(SUM($G$2:G647)/A647)</f>
        <v>771.07637966788593</v>
      </c>
      <c r="I647" s="1">
        <f t="shared" si="51"/>
        <v>1</v>
      </c>
      <c r="J647" s="1">
        <f t="shared" si="54"/>
        <v>0</v>
      </c>
    </row>
    <row r="648" spans="1:10">
      <c r="A648">
        <v>647</v>
      </c>
      <c r="B648">
        <v>7</v>
      </c>
      <c r="C648">
        <v>5000</v>
      </c>
      <c r="D648">
        <v>5702</v>
      </c>
      <c r="E648" s="1">
        <f t="shared" si="52"/>
        <v>-702</v>
      </c>
      <c r="F648" s="1">
        <f t="shared" si="50"/>
        <v>702</v>
      </c>
      <c r="G648" s="1">
        <f t="shared" si="53"/>
        <v>492804</v>
      </c>
      <c r="H648" s="1">
        <f>SQRT(SUM($G$2:G648)/A648)</f>
        <v>770.97439100917154</v>
      </c>
      <c r="I648" s="1">
        <f t="shared" si="51"/>
        <v>1</v>
      </c>
      <c r="J648" s="1">
        <f t="shared" si="54"/>
        <v>0</v>
      </c>
    </row>
    <row r="649" spans="1:10">
      <c r="A649">
        <v>648</v>
      </c>
      <c r="B649">
        <v>6</v>
      </c>
      <c r="C649">
        <v>5000</v>
      </c>
      <c r="D649">
        <v>3779</v>
      </c>
      <c r="E649" s="1">
        <f t="shared" si="52"/>
        <v>1221</v>
      </c>
      <c r="F649" s="1">
        <f t="shared" si="50"/>
        <v>1221</v>
      </c>
      <c r="G649" s="1">
        <f t="shared" si="53"/>
        <v>1490841</v>
      </c>
      <c r="H649" s="1">
        <f>SQRT(SUM($G$2:G649)/A649)</f>
        <v>771.87104225006237</v>
      </c>
      <c r="I649" s="1">
        <f t="shared" si="51"/>
        <v>0</v>
      </c>
      <c r="J649" s="1">
        <f t="shared" si="54"/>
        <v>0</v>
      </c>
    </row>
    <row r="650" spans="1:10">
      <c r="A650">
        <v>649</v>
      </c>
      <c r="B650">
        <v>8</v>
      </c>
      <c r="C650">
        <v>5000</v>
      </c>
      <c r="D650">
        <v>1366</v>
      </c>
      <c r="E650" s="1">
        <f t="shared" si="52"/>
        <v>3634</v>
      </c>
      <c r="F650" s="1">
        <f t="shared" si="50"/>
        <v>3634</v>
      </c>
      <c r="G650" s="1">
        <f t="shared" si="53"/>
        <v>13205956</v>
      </c>
      <c r="H650" s="1">
        <f>SQRT(SUM($G$2:G650)/A650)</f>
        <v>784.35646337190462</v>
      </c>
      <c r="I650" s="1">
        <f t="shared" si="51"/>
        <v>0</v>
      </c>
      <c r="J650" s="1">
        <f t="shared" si="54"/>
        <v>0</v>
      </c>
    </row>
    <row r="651" spans="1:10">
      <c r="A651">
        <v>650</v>
      </c>
      <c r="B651">
        <v>12</v>
      </c>
      <c r="C651">
        <v>5000</v>
      </c>
      <c r="D651">
        <v>2499</v>
      </c>
      <c r="E651" s="1">
        <f t="shared" si="52"/>
        <v>2501</v>
      </c>
      <c r="F651" s="1">
        <f t="shared" si="50"/>
        <v>2501</v>
      </c>
      <c r="G651" s="1">
        <f t="shared" si="53"/>
        <v>6255001</v>
      </c>
      <c r="H651" s="1">
        <f>SQRT(SUM($G$2:G651)/A651)</f>
        <v>789.8681253124571</v>
      </c>
      <c r="I651" s="1">
        <f t="shared" si="51"/>
        <v>0</v>
      </c>
      <c r="J651" s="1">
        <f t="shared" si="54"/>
        <v>0</v>
      </c>
    </row>
    <row r="652" spans="1:10">
      <c r="A652">
        <v>651</v>
      </c>
      <c r="B652">
        <v>14</v>
      </c>
      <c r="C652">
        <v>5000</v>
      </c>
      <c r="D652">
        <v>6416</v>
      </c>
      <c r="E652" s="1">
        <f t="shared" si="52"/>
        <v>-1416</v>
      </c>
      <c r="F652" s="1">
        <f t="shared" si="50"/>
        <v>1416</v>
      </c>
      <c r="G652" s="1">
        <f t="shared" si="53"/>
        <v>2005056</v>
      </c>
      <c r="H652" s="1">
        <f>SQRT(SUM($G$2:G652)/A652)</f>
        <v>791.20999715664266</v>
      </c>
      <c r="I652" s="1">
        <f t="shared" si="51"/>
        <v>0</v>
      </c>
      <c r="J652" s="1">
        <f t="shared" si="54"/>
        <v>0</v>
      </c>
    </row>
    <row r="653" spans="1:10">
      <c r="A653">
        <v>652</v>
      </c>
      <c r="B653">
        <v>12</v>
      </c>
      <c r="C653">
        <v>5000</v>
      </c>
      <c r="D653">
        <v>5552</v>
      </c>
      <c r="E653" s="1">
        <f t="shared" si="52"/>
        <v>-552</v>
      </c>
      <c r="F653" s="1">
        <f t="shared" si="50"/>
        <v>552</v>
      </c>
      <c r="G653" s="1">
        <f t="shared" si="53"/>
        <v>304704</v>
      </c>
      <c r="H653" s="1">
        <f>SQRT(SUM($G$2:G653)/A653)</f>
        <v>790.89851054843314</v>
      </c>
      <c r="I653" s="1">
        <f t="shared" si="51"/>
        <v>1</v>
      </c>
      <c r="J653" s="1">
        <f t="shared" si="54"/>
        <v>0</v>
      </c>
    </row>
    <row r="654" spans="1:10">
      <c r="A654">
        <v>653</v>
      </c>
      <c r="B654">
        <v>11</v>
      </c>
      <c r="C654">
        <v>5000</v>
      </c>
      <c r="D654">
        <v>5326</v>
      </c>
      <c r="E654" s="1">
        <f t="shared" si="52"/>
        <v>-326</v>
      </c>
      <c r="F654" s="1">
        <f t="shared" si="50"/>
        <v>326</v>
      </c>
      <c r="G654" s="1">
        <f t="shared" si="53"/>
        <v>106276</v>
      </c>
      <c r="H654" s="1">
        <f>SQRT(SUM($G$2:G654)/A654)</f>
        <v>790.39565179130204</v>
      </c>
      <c r="I654" s="1">
        <f t="shared" si="51"/>
        <v>1</v>
      </c>
      <c r="J654" s="1">
        <f t="shared" si="54"/>
        <v>1</v>
      </c>
    </row>
    <row r="655" spans="1:10">
      <c r="A655">
        <v>654</v>
      </c>
      <c r="B655">
        <v>11</v>
      </c>
      <c r="C655">
        <v>5000</v>
      </c>
      <c r="D655">
        <v>5509</v>
      </c>
      <c r="E655" s="1">
        <f t="shared" si="52"/>
        <v>-509</v>
      </c>
      <c r="F655" s="1">
        <f t="shared" si="50"/>
        <v>509</v>
      </c>
      <c r="G655" s="1">
        <f t="shared" si="53"/>
        <v>259081</v>
      </c>
      <c r="H655" s="1">
        <f>SQRT(SUM($G$2:G655)/A655)</f>
        <v>790.04189588129213</v>
      </c>
      <c r="I655" s="1">
        <f t="shared" si="51"/>
        <v>1</v>
      </c>
      <c r="J655" s="1">
        <f t="shared" si="54"/>
        <v>0</v>
      </c>
    </row>
    <row r="656" spans="1:10">
      <c r="A656">
        <v>655</v>
      </c>
      <c r="B656">
        <v>11</v>
      </c>
      <c r="C656">
        <v>5000</v>
      </c>
      <c r="D656">
        <v>7591</v>
      </c>
      <c r="E656" s="1">
        <f t="shared" si="52"/>
        <v>-2591</v>
      </c>
      <c r="F656" s="1">
        <f t="shared" si="50"/>
        <v>2591</v>
      </c>
      <c r="G656" s="1">
        <f t="shared" si="53"/>
        <v>6713281</v>
      </c>
      <c r="H656" s="1">
        <f>SQRT(SUM($G$2:G656)/A656)</f>
        <v>795.90360956914299</v>
      </c>
      <c r="I656" s="1">
        <f t="shared" si="51"/>
        <v>0</v>
      </c>
      <c r="J656" s="1">
        <f t="shared" si="54"/>
        <v>0</v>
      </c>
    </row>
    <row r="657" spans="1:10">
      <c r="A657">
        <v>656</v>
      </c>
      <c r="B657">
        <v>7</v>
      </c>
      <c r="C657">
        <v>5000</v>
      </c>
      <c r="D657">
        <v>5938</v>
      </c>
      <c r="E657" s="1">
        <f t="shared" si="52"/>
        <v>-938</v>
      </c>
      <c r="F657" s="1">
        <f t="shared" si="50"/>
        <v>938</v>
      </c>
      <c r="G657" s="1">
        <f t="shared" si="53"/>
        <v>879844</v>
      </c>
      <c r="H657" s="1">
        <f>SQRT(SUM($G$2:G657)/A657)</f>
        <v>796.13952118653299</v>
      </c>
      <c r="I657" s="1">
        <f t="shared" si="51"/>
        <v>1</v>
      </c>
      <c r="J657" s="1">
        <f t="shared" si="54"/>
        <v>0</v>
      </c>
    </row>
    <row r="658" spans="1:10">
      <c r="A658">
        <v>657</v>
      </c>
      <c r="B658">
        <v>7</v>
      </c>
      <c r="C658">
        <v>5000</v>
      </c>
      <c r="D658">
        <v>5557</v>
      </c>
      <c r="E658" s="1">
        <f t="shared" si="52"/>
        <v>-557</v>
      </c>
      <c r="F658" s="1">
        <f t="shared" si="50"/>
        <v>557</v>
      </c>
      <c r="G658" s="1">
        <f t="shared" si="53"/>
        <v>310249</v>
      </c>
      <c r="H658" s="1">
        <f>SQRT(SUM($G$2:G658)/A658)</f>
        <v>795.83014008778662</v>
      </c>
      <c r="I658" s="1">
        <f t="shared" si="51"/>
        <v>1</v>
      </c>
      <c r="J658" s="1">
        <f t="shared" si="54"/>
        <v>0</v>
      </c>
    </row>
    <row r="659" spans="1:10">
      <c r="A659">
        <v>658</v>
      </c>
      <c r="B659">
        <v>7</v>
      </c>
      <c r="C659">
        <v>5000</v>
      </c>
      <c r="D659">
        <v>5216</v>
      </c>
      <c r="E659" s="1">
        <f t="shared" si="52"/>
        <v>-216</v>
      </c>
      <c r="F659" s="1">
        <f t="shared" si="50"/>
        <v>216</v>
      </c>
      <c r="G659" s="1">
        <f t="shared" si="53"/>
        <v>46656</v>
      </c>
      <c r="H659" s="1">
        <f>SQRT(SUM($G$2:G659)/A659)</f>
        <v>795.2697569518084</v>
      </c>
      <c r="I659" s="1">
        <f t="shared" si="51"/>
        <v>1</v>
      </c>
      <c r="J659" s="1">
        <f t="shared" si="54"/>
        <v>1</v>
      </c>
    </row>
    <row r="660" spans="1:10">
      <c r="A660">
        <v>659</v>
      </c>
      <c r="B660">
        <v>6</v>
      </c>
      <c r="C660">
        <v>5000</v>
      </c>
      <c r="D660">
        <v>4773</v>
      </c>
      <c r="E660" s="1">
        <f t="shared" si="52"/>
        <v>227</v>
      </c>
      <c r="F660" s="1">
        <f t="shared" si="50"/>
        <v>227</v>
      </c>
      <c r="G660" s="1">
        <f t="shared" si="53"/>
        <v>51529</v>
      </c>
      <c r="H660" s="1">
        <f>SQRT(SUM($G$2:G660)/A660)</f>
        <v>794.7153335031403</v>
      </c>
      <c r="I660" s="1">
        <f t="shared" si="51"/>
        <v>1</v>
      </c>
      <c r="J660" s="1">
        <f t="shared" si="54"/>
        <v>1</v>
      </c>
    </row>
    <row r="661" spans="1:10">
      <c r="A661">
        <v>660</v>
      </c>
      <c r="B661">
        <v>7</v>
      </c>
      <c r="C661">
        <v>5000</v>
      </c>
      <c r="D661">
        <v>5080</v>
      </c>
      <c r="E661" s="1">
        <f t="shared" si="52"/>
        <v>-80</v>
      </c>
      <c r="F661" s="1">
        <f t="shared" si="50"/>
        <v>80</v>
      </c>
      <c r="G661" s="1">
        <f t="shared" si="53"/>
        <v>6400</v>
      </c>
      <c r="H661" s="1">
        <f>SQRT(SUM($G$2:G661)/A661)</f>
        <v>794.11915371877933</v>
      </c>
      <c r="I661" s="1">
        <f t="shared" si="51"/>
        <v>1</v>
      </c>
      <c r="J661" s="1">
        <f t="shared" si="54"/>
        <v>1</v>
      </c>
    </row>
    <row r="662" spans="1:10">
      <c r="A662">
        <v>661</v>
      </c>
      <c r="B662">
        <v>7</v>
      </c>
      <c r="C662">
        <v>5000</v>
      </c>
      <c r="D662">
        <v>4716</v>
      </c>
      <c r="E662" s="1">
        <f t="shared" si="52"/>
        <v>284</v>
      </c>
      <c r="F662" s="1">
        <f t="shared" si="50"/>
        <v>284</v>
      </c>
      <c r="G662" s="1">
        <f t="shared" si="53"/>
        <v>80656</v>
      </c>
      <c r="H662" s="1">
        <f>SQRT(SUM($G$2:G662)/A662)</f>
        <v>793.59511354090762</v>
      </c>
      <c r="I662" s="1">
        <f t="shared" si="51"/>
        <v>1</v>
      </c>
      <c r="J662" s="1">
        <f t="shared" si="54"/>
        <v>1</v>
      </c>
    </row>
    <row r="663" spans="1:10">
      <c r="A663">
        <v>662</v>
      </c>
      <c r="B663">
        <v>7</v>
      </c>
      <c r="C663">
        <v>5000</v>
      </c>
      <c r="D663">
        <v>5088</v>
      </c>
      <c r="E663" s="1">
        <f t="shared" si="52"/>
        <v>-88</v>
      </c>
      <c r="F663" s="1">
        <f t="shared" si="50"/>
        <v>88</v>
      </c>
      <c r="G663" s="1">
        <f t="shared" si="53"/>
        <v>7744</v>
      </c>
      <c r="H663" s="1">
        <f>SQRT(SUM($G$2:G663)/A663)</f>
        <v>793.00287065690407</v>
      </c>
      <c r="I663" s="1">
        <f t="shared" si="51"/>
        <v>1</v>
      </c>
      <c r="J663" s="1">
        <f t="shared" si="54"/>
        <v>1</v>
      </c>
    </row>
    <row r="664" spans="1:10">
      <c r="A664">
        <v>663</v>
      </c>
      <c r="B664">
        <v>7</v>
      </c>
      <c r="C664">
        <v>5000</v>
      </c>
      <c r="D664">
        <v>5161</v>
      </c>
      <c r="E664" s="1">
        <f t="shared" si="52"/>
        <v>-161</v>
      </c>
      <c r="F664" s="1">
        <f t="shared" si="50"/>
        <v>161</v>
      </c>
      <c r="G664" s="1">
        <f t="shared" si="53"/>
        <v>25921</v>
      </c>
      <c r="H664" s="1">
        <f>SQRT(SUM($G$2:G664)/A664)</f>
        <v>792.42927276688749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7</v>
      </c>
      <c r="C665">
        <v>5000</v>
      </c>
      <c r="D665">
        <v>5565</v>
      </c>
      <c r="E665" s="1">
        <f t="shared" si="52"/>
        <v>-565</v>
      </c>
      <c r="F665" s="1">
        <f t="shared" si="50"/>
        <v>565</v>
      </c>
      <c r="G665" s="1">
        <f t="shared" si="53"/>
        <v>319225</v>
      </c>
      <c r="H665" s="1">
        <f>SQRT(SUM($G$2:G665)/A665)</f>
        <v>792.13585568096948</v>
      </c>
      <c r="I665" s="1">
        <f t="shared" si="51"/>
        <v>1</v>
      </c>
      <c r="J665" s="1">
        <f t="shared" si="54"/>
        <v>0</v>
      </c>
    </row>
    <row r="666" spans="1:10">
      <c r="A666">
        <v>665</v>
      </c>
      <c r="B666">
        <v>6</v>
      </c>
      <c r="C666">
        <v>5000</v>
      </c>
      <c r="D666">
        <v>4790</v>
      </c>
      <c r="E666" s="1">
        <f t="shared" si="52"/>
        <v>210</v>
      </c>
      <c r="F666" s="1">
        <f t="shared" si="50"/>
        <v>210</v>
      </c>
      <c r="G666" s="1">
        <f t="shared" si="53"/>
        <v>44100</v>
      </c>
      <c r="H666" s="1">
        <f>SQRT(SUM($G$2:G666)/A666)</f>
        <v>791.58192998558229</v>
      </c>
      <c r="I666" s="1">
        <f t="shared" si="51"/>
        <v>1</v>
      </c>
      <c r="J666" s="1">
        <f t="shared" si="54"/>
        <v>1</v>
      </c>
    </row>
    <row r="667" spans="1:10">
      <c r="A667">
        <v>666</v>
      </c>
      <c r="B667">
        <v>6</v>
      </c>
      <c r="C667">
        <v>5000</v>
      </c>
      <c r="D667">
        <v>4575</v>
      </c>
      <c r="E667" s="1">
        <f t="shared" si="52"/>
        <v>425</v>
      </c>
      <c r="F667" s="1">
        <f t="shared" si="50"/>
        <v>425</v>
      </c>
      <c r="G667" s="1">
        <f t="shared" si="53"/>
        <v>180625</v>
      </c>
      <c r="H667" s="1">
        <f>SQRT(SUM($G$2:G667)/A667)</f>
        <v>791.15884423851116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7</v>
      </c>
      <c r="C668">
        <v>5000</v>
      </c>
      <c r="D668">
        <v>5769</v>
      </c>
      <c r="E668" s="1">
        <f t="shared" si="52"/>
        <v>-769</v>
      </c>
      <c r="F668" s="1">
        <f t="shared" si="50"/>
        <v>769</v>
      </c>
      <c r="G668" s="1">
        <f t="shared" si="53"/>
        <v>591361</v>
      </c>
      <c r="H668" s="1">
        <f>SQRT(SUM($G$2:G668)/A668)</f>
        <v>791.12608714232238</v>
      </c>
      <c r="I668" s="1">
        <f t="shared" si="51"/>
        <v>1</v>
      </c>
      <c r="J668" s="1">
        <f t="shared" si="54"/>
        <v>0</v>
      </c>
    </row>
    <row r="669" spans="1:10">
      <c r="A669">
        <v>668</v>
      </c>
      <c r="B669">
        <v>6</v>
      </c>
      <c r="C669">
        <v>5000</v>
      </c>
      <c r="D669">
        <v>4911</v>
      </c>
      <c r="E669" s="1">
        <f t="shared" si="52"/>
        <v>89</v>
      </c>
      <c r="F669" s="1">
        <f t="shared" si="50"/>
        <v>89</v>
      </c>
      <c r="G669" s="1">
        <f t="shared" si="53"/>
        <v>7921</v>
      </c>
      <c r="H669" s="1">
        <f>SQRT(SUM($G$2:G669)/A669)</f>
        <v>790.54120493911432</v>
      </c>
      <c r="I669" s="1">
        <f t="shared" si="51"/>
        <v>1</v>
      </c>
      <c r="J669" s="1">
        <f t="shared" si="54"/>
        <v>1</v>
      </c>
    </row>
    <row r="670" spans="1:10">
      <c r="A670">
        <v>669</v>
      </c>
      <c r="B670">
        <v>6</v>
      </c>
      <c r="C670">
        <v>5000</v>
      </c>
      <c r="D670">
        <v>4554</v>
      </c>
      <c r="E670" s="1">
        <f t="shared" si="52"/>
        <v>446</v>
      </c>
      <c r="F670" s="1">
        <f t="shared" si="50"/>
        <v>446</v>
      </c>
      <c r="G670" s="1">
        <f t="shared" si="53"/>
        <v>198916</v>
      </c>
      <c r="H670" s="1">
        <f>SQRT(SUM($G$2:G670)/A670)</f>
        <v>790.1383211294019</v>
      </c>
      <c r="I670" s="1">
        <f t="shared" si="51"/>
        <v>1</v>
      </c>
      <c r="J670" s="1">
        <f t="shared" si="54"/>
        <v>1</v>
      </c>
    </row>
    <row r="671" spans="1:10">
      <c r="A671">
        <v>670</v>
      </c>
      <c r="B671">
        <v>7</v>
      </c>
      <c r="C671">
        <v>5000</v>
      </c>
      <c r="D671">
        <v>5360</v>
      </c>
      <c r="E671" s="1">
        <f t="shared" si="52"/>
        <v>-360</v>
      </c>
      <c r="F671" s="1">
        <f t="shared" si="50"/>
        <v>360</v>
      </c>
      <c r="G671" s="1">
        <f t="shared" si="53"/>
        <v>129600</v>
      </c>
      <c r="H671" s="1">
        <f>SQRT(SUM($G$2:G671)/A671)</f>
        <v>789.67093184250803</v>
      </c>
      <c r="I671" s="1">
        <f t="shared" si="51"/>
        <v>1</v>
      </c>
      <c r="J671" s="1">
        <f t="shared" si="54"/>
        <v>1</v>
      </c>
    </row>
    <row r="672" spans="1:10">
      <c r="A672">
        <v>671</v>
      </c>
      <c r="B672">
        <v>6</v>
      </c>
      <c r="C672">
        <v>5000</v>
      </c>
      <c r="D672">
        <v>4960</v>
      </c>
      <c r="E672" s="1">
        <f t="shared" si="52"/>
        <v>40</v>
      </c>
      <c r="F672" s="1">
        <f t="shared" si="50"/>
        <v>40</v>
      </c>
      <c r="G672" s="1">
        <f t="shared" si="53"/>
        <v>1600</v>
      </c>
      <c r="H672" s="1">
        <f>SQRT(SUM($G$2:G672)/A672)</f>
        <v>789.08379496061673</v>
      </c>
      <c r="I672" s="1">
        <f t="shared" si="51"/>
        <v>1</v>
      </c>
      <c r="J672" s="1">
        <f t="shared" si="54"/>
        <v>1</v>
      </c>
    </row>
    <row r="673" spans="1:10">
      <c r="A673">
        <v>672</v>
      </c>
      <c r="B673">
        <v>6</v>
      </c>
      <c r="C673">
        <v>5000</v>
      </c>
      <c r="D673">
        <v>4866</v>
      </c>
      <c r="E673" s="1">
        <f t="shared" si="52"/>
        <v>134</v>
      </c>
      <c r="F673" s="1">
        <f t="shared" si="50"/>
        <v>134</v>
      </c>
      <c r="G673" s="1">
        <f t="shared" si="53"/>
        <v>17956</v>
      </c>
      <c r="H673" s="1">
        <f>SQRT(SUM($G$2:G673)/A673)</f>
        <v>788.51340406670147</v>
      </c>
      <c r="I673" s="1">
        <f t="shared" si="51"/>
        <v>1</v>
      </c>
      <c r="J673" s="1">
        <f t="shared" si="54"/>
        <v>1</v>
      </c>
    </row>
    <row r="674" spans="1:10">
      <c r="A674">
        <v>673</v>
      </c>
      <c r="B674">
        <v>6</v>
      </c>
      <c r="C674">
        <v>5000</v>
      </c>
      <c r="D674">
        <v>4620</v>
      </c>
      <c r="E674" s="1">
        <f t="shared" si="52"/>
        <v>380</v>
      </c>
      <c r="F674" s="1">
        <f t="shared" si="50"/>
        <v>380</v>
      </c>
      <c r="G674" s="1">
        <f t="shared" si="53"/>
        <v>144400</v>
      </c>
      <c r="H674" s="1">
        <f>SQRT(SUM($G$2:G674)/A674)</f>
        <v>788.06351050056026</v>
      </c>
      <c r="I674" s="1">
        <f t="shared" si="51"/>
        <v>1</v>
      </c>
      <c r="J674" s="1">
        <f t="shared" si="54"/>
        <v>1</v>
      </c>
    </row>
    <row r="675" spans="1:10">
      <c r="A675">
        <v>674</v>
      </c>
      <c r="B675">
        <v>7</v>
      </c>
      <c r="C675">
        <v>5000</v>
      </c>
      <c r="D675">
        <v>5372</v>
      </c>
      <c r="E675" s="1">
        <f t="shared" si="52"/>
        <v>-372</v>
      </c>
      <c r="F675" s="1">
        <f t="shared" si="50"/>
        <v>372</v>
      </c>
      <c r="G675" s="1">
        <f t="shared" si="53"/>
        <v>138384</v>
      </c>
      <c r="H675" s="1">
        <f>SQRT(SUM($G$2:G675)/A675)</f>
        <v>787.60902970923667</v>
      </c>
      <c r="I675" s="1">
        <f t="shared" si="51"/>
        <v>1</v>
      </c>
      <c r="J675" s="1">
        <f t="shared" si="54"/>
        <v>1</v>
      </c>
    </row>
    <row r="676" spans="1:10">
      <c r="A676">
        <v>675</v>
      </c>
      <c r="B676">
        <v>6</v>
      </c>
      <c r="C676">
        <v>5000</v>
      </c>
      <c r="D676">
        <v>4762</v>
      </c>
      <c r="E676" s="1">
        <f t="shared" si="52"/>
        <v>238</v>
      </c>
      <c r="F676" s="1">
        <f t="shared" si="50"/>
        <v>238</v>
      </c>
      <c r="G676" s="1">
        <f t="shared" si="53"/>
        <v>56644</v>
      </c>
      <c r="H676" s="1">
        <f>SQRT(SUM($G$2:G676)/A676)</f>
        <v>787.07871035640153</v>
      </c>
      <c r="I676" s="1">
        <f t="shared" si="51"/>
        <v>1</v>
      </c>
      <c r="J676" s="1">
        <f t="shared" si="54"/>
        <v>1</v>
      </c>
    </row>
    <row r="677" spans="1:10">
      <c r="A677">
        <v>676</v>
      </c>
      <c r="B677">
        <v>7</v>
      </c>
      <c r="C677">
        <v>5000</v>
      </c>
      <c r="D677">
        <v>5411</v>
      </c>
      <c r="E677" s="1">
        <f t="shared" si="52"/>
        <v>-411</v>
      </c>
      <c r="F677" s="1">
        <f t="shared" si="50"/>
        <v>411</v>
      </c>
      <c r="G677" s="1">
        <f t="shared" si="53"/>
        <v>168921</v>
      </c>
      <c r="H677" s="1">
        <f>SQRT(SUM($G$2:G677)/A677)</f>
        <v>786.65517847560454</v>
      </c>
      <c r="I677" s="1">
        <f t="shared" si="51"/>
        <v>1</v>
      </c>
      <c r="J677" s="1">
        <f t="shared" si="54"/>
        <v>1</v>
      </c>
    </row>
    <row r="678" spans="1:10">
      <c r="A678">
        <v>677</v>
      </c>
      <c r="B678">
        <v>6</v>
      </c>
      <c r="C678">
        <v>5000</v>
      </c>
      <c r="D678">
        <v>4918</v>
      </c>
      <c r="E678" s="1">
        <f t="shared" si="52"/>
        <v>82</v>
      </c>
      <c r="F678" s="1">
        <f t="shared" si="50"/>
        <v>82</v>
      </c>
      <c r="G678" s="1">
        <f t="shared" si="53"/>
        <v>6724</v>
      </c>
      <c r="H678" s="1">
        <f>SQRT(SUM($G$2:G678)/A678)</f>
        <v>786.08029515333885</v>
      </c>
      <c r="I678" s="1">
        <f t="shared" si="51"/>
        <v>1</v>
      </c>
      <c r="J678" s="1">
        <f t="shared" si="54"/>
        <v>1</v>
      </c>
    </row>
    <row r="679" spans="1:10">
      <c r="A679">
        <v>678</v>
      </c>
      <c r="B679">
        <v>6</v>
      </c>
      <c r="C679">
        <v>5000</v>
      </c>
      <c r="D679">
        <v>4335</v>
      </c>
      <c r="E679" s="1">
        <f t="shared" si="52"/>
        <v>665</v>
      </c>
      <c r="F679" s="1">
        <f t="shared" si="50"/>
        <v>665</v>
      </c>
      <c r="G679" s="1">
        <f t="shared" si="53"/>
        <v>442225</v>
      </c>
      <c r="H679" s="1">
        <f>SQRT(SUM($G$2:G679)/A679)</f>
        <v>785.91544708734511</v>
      </c>
      <c r="I679" s="1">
        <f t="shared" si="51"/>
        <v>1</v>
      </c>
      <c r="J679" s="1">
        <f t="shared" si="54"/>
        <v>0</v>
      </c>
    </row>
    <row r="680" spans="1:10">
      <c r="A680">
        <v>679</v>
      </c>
      <c r="B680">
        <v>7</v>
      </c>
      <c r="C680">
        <v>5000</v>
      </c>
      <c r="D680">
        <v>5547</v>
      </c>
      <c r="E680" s="1">
        <f t="shared" si="52"/>
        <v>-547</v>
      </c>
      <c r="F680" s="1">
        <f t="shared" si="50"/>
        <v>547</v>
      </c>
      <c r="G680" s="1">
        <f t="shared" si="53"/>
        <v>299209</v>
      </c>
      <c r="H680" s="1">
        <f>SQRT(SUM($G$2:G680)/A680)</f>
        <v>785.61700937526484</v>
      </c>
      <c r="I680" s="1">
        <f t="shared" si="51"/>
        <v>1</v>
      </c>
      <c r="J680" s="1">
        <f t="shared" si="54"/>
        <v>0</v>
      </c>
    </row>
    <row r="681" spans="1:10">
      <c r="A681">
        <v>680</v>
      </c>
      <c r="B681">
        <v>6</v>
      </c>
      <c r="C681">
        <v>5000</v>
      </c>
      <c r="D681">
        <v>5178</v>
      </c>
      <c r="E681" s="1">
        <f t="shared" si="52"/>
        <v>-178</v>
      </c>
      <c r="F681" s="1">
        <f t="shared" si="50"/>
        <v>178</v>
      </c>
      <c r="G681" s="1">
        <f t="shared" si="53"/>
        <v>31684</v>
      </c>
      <c r="H681" s="1">
        <f>SQRT(SUM($G$2:G681)/A681)</f>
        <v>785.06881301989733</v>
      </c>
      <c r="I681" s="1">
        <f t="shared" si="51"/>
        <v>1</v>
      </c>
      <c r="J681" s="1">
        <f t="shared" si="54"/>
        <v>1</v>
      </c>
    </row>
    <row r="682" spans="1:10">
      <c r="A682">
        <v>681</v>
      </c>
      <c r="B682">
        <v>6</v>
      </c>
      <c r="C682">
        <v>5000</v>
      </c>
      <c r="D682">
        <v>5262</v>
      </c>
      <c r="E682" s="1">
        <f t="shared" si="52"/>
        <v>-262</v>
      </c>
      <c r="F682" s="1">
        <f t="shared" si="50"/>
        <v>262</v>
      </c>
      <c r="G682" s="1">
        <f t="shared" si="53"/>
        <v>68644</v>
      </c>
      <c r="H682" s="1">
        <f>SQRT(SUM($G$2:G682)/A682)</f>
        <v>784.55643444258169</v>
      </c>
      <c r="I682" s="1">
        <f t="shared" si="51"/>
        <v>1</v>
      </c>
      <c r="J682" s="1">
        <f t="shared" si="54"/>
        <v>1</v>
      </c>
    </row>
    <row r="683" spans="1:10">
      <c r="A683">
        <v>682</v>
      </c>
      <c r="B683">
        <v>6</v>
      </c>
      <c r="C683">
        <v>5000</v>
      </c>
      <c r="D683">
        <v>4623</v>
      </c>
      <c r="E683" s="1">
        <f t="shared" si="52"/>
        <v>377</v>
      </c>
      <c r="F683" s="1">
        <f t="shared" si="50"/>
        <v>377</v>
      </c>
      <c r="G683" s="1">
        <f t="shared" si="53"/>
        <v>142129</v>
      </c>
      <c r="H683" s="1">
        <f>SQRT(SUM($G$2:G683)/A683)</f>
        <v>784.1139357407659</v>
      </c>
      <c r="I683" s="1">
        <f t="shared" si="51"/>
        <v>1</v>
      </c>
      <c r="J683" s="1">
        <f t="shared" si="54"/>
        <v>1</v>
      </c>
    </row>
    <row r="684" spans="1:10">
      <c r="A684">
        <v>683</v>
      </c>
      <c r="B684">
        <v>6</v>
      </c>
      <c r="C684">
        <v>5000</v>
      </c>
      <c r="D684">
        <v>4941</v>
      </c>
      <c r="E684" s="1">
        <f t="shared" si="52"/>
        <v>59</v>
      </c>
      <c r="F684" s="1">
        <f t="shared" si="50"/>
        <v>59</v>
      </c>
      <c r="G684" s="1">
        <f t="shared" si="53"/>
        <v>3481</v>
      </c>
      <c r="H684" s="1">
        <f>SQRT(SUM($G$2:G684)/A684)</f>
        <v>783.5429558675163</v>
      </c>
      <c r="I684" s="1">
        <f t="shared" si="51"/>
        <v>1</v>
      </c>
      <c r="J684" s="1">
        <f t="shared" si="54"/>
        <v>1</v>
      </c>
    </row>
    <row r="685" spans="1:10">
      <c r="A685">
        <v>684</v>
      </c>
      <c r="B685">
        <v>6</v>
      </c>
      <c r="C685">
        <v>5000</v>
      </c>
      <c r="D685">
        <v>4635</v>
      </c>
      <c r="E685" s="1">
        <f t="shared" si="52"/>
        <v>365</v>
      </c>
      <c r="F685" s="1">
        <f t="shared" si="50"/>
        <v>365</v>
      </c>
      <c r="G685" s="1">
        <f t="shared" si="53"/>
        <v>133225</v>
      </c>
      <c r="H685" s="1">
        <f>SQRT(SUM($G$2:G685)/A685)</f>
        <v>783.09435231004124</v>
      </c>
      <c r="I685" s="1">
        <f t="shared" si="51"/>
        <v>1</v>
      </c>
      <c r="J685" s="1">
        <f t="shared" si="54"/>
        <v>1</v>
      </c>
    </row>
    <row r="686" spans="1:10">
      <c r="A686">
        <v>685</v>
      </c>
      <c r="B686">
        <v>7</v>
      </c>
      <c r="C686">
        <v>5000</v>
      </c>
      <c r="D686">
        <v>5873</v>
      </c>
      <c r="E686" s="1">
        <f t="shared" si="52"/>
        <v>-873</v>
      </c>
      <c r="F686" s="1">
        <f t="shared" si="50"/>
        <v>873</v>
      </c>
      <c r="G686" s="1">
        <f t="shared" si="53"/>
        <v>762129</v>
      </c>
      <c r="H686" s="1">
        <f>SQRT(SUM($G$2:G686)/A686)</f>
        <v>783.23312337224684</v>
      </c>
      <c r="I686" s="1">
        <f t="shared" si="51"/>
        <v>1</v>
      </c>
      <c r="J686" s="1">
        <f t="shared" si="54"/>
        <v>0</v>
      </c>
    </row>
    <row r="687" spans="1:10">
      <c r="A687">
        <v>686</v>
      </c>
      <c r="B687">
        <v>6</v>
      </c>
      <c r="C687">
        <v>5000</v>
      </c>
      <c r="D687">
        <v>4636</v>
      </c>
      <c r="E687" s="1">
        <f t="shared" si="52"/>
        <v>364</v>
      </c>
      <c r="F687" s="1">
        <f t="shared" si="50"/>
        <v>364</v>
      </c>
      <c r="G687" s="1">
        <f t="shared" si="53"/>
        <v>132496</v>
      </c>
      <c r="H687" s="1">
        <f>SQRT(SUM($G$2:G687)/A687)</f>
        <v>782.78542424355555</v>
      </c>
      <c r="I687" s="1">
        <f t="shared" si="51"/>
        <v>1</v>
      </c>
      <c r="J687" s="1">
        <f t="shared" si="54"/>
        <v>1</v>
      </c>
    </row>
    <row r="688" spans="1:10">
      <c r="A688">
        <v>687</v>
      </c>
      <c r="B688">
        <v>6</v>
      </c>
      <c r="C688">
        <v>5000</v>
      </c>
      <c r="D688">
        <v>4996</v>
      </c>
      <c r="E688" s="1">
        <f t="shared" si="52"/>
        <v>4</v>
      </c>
      <c r="F688" s="1">
        <f t="shared" si="50"/>
        <v>4</v>
      </c>
      <c r="G688" s="1">
        <f t="shared" si="53"/>
        <v>16</v>
      </c>
      <c r="H688" s="1">
        <f>SQRT(SUM($G$2:G688)/A688)</f>
        <v>782.2155188334799</v>
      </c>
      <c r="I688" s="1">
        <f t="shared" si="51"/>
        <v>1</v>
      </c>
      <c r="J688" s="1">
        <f t="shared" si="54"/>
        <v>1</v>
      </c>
    </row>
    <row r="689" spans="1:10">
      <c r="A689">
        <v>688</v>
      </c>
      <c r="B689">
        <v>6</v>
      </c>
      <c r="C689">
        <v>5000</v>
      </c>
      <c r="D689">
        <v>4378</v>
      </c>
      <c r="E689" s="1">
        <f t="shared" si="52"/>
        <v>622</v>
      </c>
      <c r="F689" s="1">
        <f t="shared" si="50"/>
        <v>622</v>
      </c>
      <c r="G689" s="1">
        <f t="shared" si="53"/>
        <v>386884</v>
      </c>
      <c r="H689" s="1">
        <f>SQRT(SUM($G$2:G689)/A689)</f>
        <v>782.00646818237362</v>
      </c>
      <c r="I689" s="1">
        <f t="shared" si="51"/>
        <v>1</v>
      </c>
      <c r="J689" s="1">
        <f t="shared" si="54"/>
        <v>0</v>
      </c>
    </row>
    <row r="690" spans="1:10">
      <c r="A690">
        <v>689</v>
      </c>
      <c r="B690">
        <v>7</v>
      </c>
      <c r="C690">
        <v>5000</v>
      </c>
      <c r="D690">
        <v>5870</v>
      </c>
      <c r="E690" s="1">
        <f t="shared" si="52"/>
        <v>-870</v>
      </c>
      <c r="F690" s="1">
        <f t="shared" si="50"/>
        <v>870</v>
      </c>
      <c r="G690" s="1">
        <f t="shared" si="53"/>
        <v>756900</v>
      </c>
      <c r="H690" s="1">
        <f>SQRT(SUM($G$2:G690)/A690)</f>
        <v>782.14135374776106</v>
      </c>
      <c r="I690" s="1">
        <f t="shared" si="51"/>
        <v>1</v>
      </c>
      <c r="J690" s="1">
        <f t="shared" si="54"/>
        <v>0</v>
      </c>
    </row>
    <row r="691" spans="1:10">
      <c r="A691">
        <v>690</v>
      </c>
      <c r="B691">
        <v>6</v>
      </c>
      <c r="C691">
        <v>5000</v>
      </c>
      <c r="D691">
        <v>4680</v>
      </c>
      <c r="E691" s="1">
        <f t="shared" si="52"/>
        <v>320</v>
      </c>
      <c r="F691" s="1">
        <f t="shared" si="50"/>
        <v>320</v>
      </c>
      <c r="G691" s="1">
        <f t="shared" si="53"/>
        <v>102400</v>
      </c>
      <c r="H691" s="1">
        <f>SQRT(SUM($G$2:G691)/A691)</f>
        <v>781.66931367556515</v>
      </c>
      <c r="I691" s="1">
        <f t="shared" si="51"/>
        <v>1</v>
      </c>
      <c r="J691" s="1">
        <f t="shared" si="54"/>
        <v>1</v>
      </c>
    </row>
    <row r="692" spans="1:10">
      <c r="A692">
        <v>691</v>
      </c>
      <c r="B692">
        <v>6</v>
      </c>
      <c r="C692">
        <v>5000</v>
      </c>
      <c r="D692">
        <v>4496</v>
      </c>
      <c r="E692" s="1">
        <f t="shared" si="52"/>
        <v>504</v>
      </c>
      <c r="F692" s="1">
        <f t="shared" si="50"/>
        <v>504</v>
      </c>
      <c r="G692" s="1">
        <f t="shared" si="53"/>
        <v>254016</v>
      </c>
      <c r="H692" s="1">
        <f>SQRT(SUM($G$2:G692)/A692)</f>
        <v>781.3387783421764</v>
      </c>
      <c r="I692" s="1">
        <f t="shared" si="51"/>
        <v>1</v>
      </c>
      <c r="J692" s="1">
        <f t="shared" si="54"/>
        <v>0</v>
      </c>
    </row>
    <row r="693" spans="1:10">
      <c r="A693">
        <v>692</v>
      </c>
      <c r="B693">
        <v>7</v>
      </c>
      <c r="C693">
        <v>5000</v>
      </c>
      <c r="D693">
        <v>5130</v>
      </c>
      <c r="E693" s="1">
        <f t="shared" si="52"/>
        <v>-130</v>
      </c>
      <c r="F693" s="1">
        <f t="shared" si="50"/>
        <v>130</v>
      </c>
      <c r="G693" s="1">
        <f t="shared" si="53"/>
        <v>16900</v>
      </c>
      <c r="H693" s="1">
        <f>SQRT(SUM($G$2:G693)/A693)</f>
        <v>780.78966252751229</v>
      </c>
      <c r="I693" s="1">
        <f t="shared" si="51"/>
        <v>1</v>
      </c>
      <c r="J693" s="1">
        <f t="shared" si="54"/>
        <v>1</v>
      </c>
    </row>
    <row r="694" spans="1:10">
      <c r="A694">
        <v>693</v>
      </c>
      <c r="B694">
        <v>7</v>
      </c>
      <c r="C694">
        <v>5000</v>
      </c>
      <c r="D694">
        <v>5618</v>
      </c>
      <c r="E694" s="1">
        <f t="shared" si="52"/>
        <v>-618</v>
      </c>
      <c r="F694" s="1">
        <f t="shared" si="50"/>
        <v>618</v>
      </c>
      <c r="G694" s="1">
        <f t="shared" si="53"/>
        <v>381924</v>
      </c>
      <c r="H694" s="1">
        <f>SQRT(SUM($G$2:G694)/A694)</f>
        <v>780.57921662052559</v>
      </c>
      <c r="I694" s="1">
        <f t="shared" si="51"/>
        <v>1</v>
      </c>
      <c r="J694" s="1">
        <f t="shared" si="54"/>
        <v>0</v>
      </c>
    </row>
    <row r="695" spans="1:10">
      <c r="A695">
        <v>694</v>
      </c>
      <c r="B695">
        <v>6</v>
      </c>
      <c r="C695">
        <v>5000</v>
      </c>
      <c r="D695">
        <v>4563</v>
      </c>
      <c r="E695" s="1">
        <f t="shared" si="52"/>
        <v>437</v>
      </c>
      <c r="F695" s="1">
        <f t="shared" si="50"/>
        <v>437</v>
      </c>
      <c r="G695" s="1">
        <f t="shared" si="53"/>
        <v>190969</v>
      </c>
      <c r="H695" s="1">
        <f>SQRT(SUM($G$2:G695)/A695)</f>
        <v>780.19300519822048</v>
      </c>
      <c r="I695" s="1">
        <f t="shared" si="51"/>
        <v>1</v>
      </c>
      <c r="J695" s="1">
        <f t="shared" si="54"/>
        <v>1</v>
      </c>
    </row>
    <row r="696" spans="1:10">
      <c r="A696">
        <v>695</v>
      </c>
      <c r="B696">
        <v>7</v>
      </c>
      <c r="C696">
        <v>5000</v>
      </c>
      <c r="D696">
        <v>5273</v>
      </c>
      <c r="E696" s="1">
        <f t="shared" si="52"/>
        <v>-273</v>
      </c>
      <c r="F696" s="1">
        <f t="shared" si="50"/>
        <v>273</v>
      </c>
      <c r="G696" s="1">
        <f t="shared" si="53"/>
        <v>74529</v>
      </c>
      <c r="H696" s="1">
        <f>SQRT(SUM($G$2:G696)/A696)</f>
        <v>779.70028368219846</v>
      </c>
      <c r="I696" s="1">
        <f t="shared" si="51"/>
        <v>1</v>
      </c>
      <c r="J696" s="1">
        <f t="shared" si="54"/>
        <v>1</v>
      </c>
    </row>
    <row r="697" spans="1:10">
      <c r="A697">
        <v>696</v>
      </c>
      <c r="B697">
        <v>6</v>
      </c>
      <c r="C697">
        <v>5000</v>
      </c>
      <c r="D697">
        <v>4682</v>
      </c>
      <c r="E697" s="1">
        <f t="shared" si="52"/>
        <v>318</v>
      </c>
      <c r="F697" s="1">
        <f t="shared" si="50"/>
        <v>318</v>
      </c>
      <c r="G697" s="1">
        <f t="shared" si="53"/>
        <v>101124</v>
      </c>
      <c r="H697" s="1">
        <f>SQRT(SUM($G$2:G697)/A697)</f>
        <v>779.23318666199157</v>
      </c>
      <c r="I697" s="1">
        <f t="shared" si="51"/>
        <v>1</v>
      </c>
      <c r="J697" s="1">
        <f t="shared" si="54"/>
        <v>1</v>
      </c>
    </row>
    <row r="698" spans="1:10">
      <c r="A698">
        <v>697</v>
      </c>
      <c r="B698">
        <v>7</v>
      </c>
      <c r="C698">
        <v>5000</v>
      </c>
      <c r="D698">
        <v>5402</v>
      </c>
      <c r="E698" s="1">
        <f t="shared" si="52"/>
        <v>-402</v>
      </c>
      <c r="F698" s="1">
        <f t="shared" si="50"/>
        <v>402</v>
      </c>
      <c r="G698" s="1">
        <f t="shared" si="53"/>
        <v>161604</v>
      </c>
      <c r="H698" s="1">
        <f>SQRT(SUM($G$2:G698)/A698)</f>
        <v>778.82286005597427</v>
      </c>
      <c r="I698" s="1">
        <f t="shared" si="51"/>
        <v>1</v>
      </c>
      <c r="J698" s="1">
        <f t="shared" si="54"/>
        <v>1</v>
      </c>
    </row>
    <row r="699" spans="1:10">
      <c r="A699">
        <v>698</v>
      </c>
      <c r="B699">
        <v>6</v>
      </c>
      <c r="C699">
        <v>5000</v>
      </c>
      <c r="D699">
        <v>4382</v>
      </c>
      <c r="E699" s="1">
        <f t="shared" si="52"/>
        <v>618</v>
      </c>
      <c r="F699" s="1">
        <f t="shared" si="50"/>
        <v>618</v>
      </c>
      <c r="G699" s="1">
        <f t="shared" si="53"/>
        <v>381924</v>
      </c>
      <c r="H699" s="1">
        <f>SQRT(SUM($G$2:G699)/A699)</f>
        <v>778.61621613885222</v>
      </c>
      <c r="I699" s="1">
        <f t="shared" si="51"/>
        <v>1</v>
      </c>
      <c r="J699" s="1">
        <f t="shared" si="54"/>
        <v>0</v>
      </c>
    </row>
    <row r="700" spans="1:10">
      <c r="A700">
        <v>699</v>
      </c>
      <c r="B700">
        <v>7</v>
      </c>
      <c r="C700">
        <v>5000</v>
      </c>
      <c r="D700">
        <v>5710</v>
      </c>
      <c r="E700" s="1">
        <f t="shared" si="52"/>
        <v>-710</v>
      </c>
      <c r="F700" s="1">
        <f t="shared" si="50"/>
        <v>710</v>
      </c>
      <c r="G700" s="1">
        <f t="shared" si="53"/>
        <v>504100</v>
      </c>
      <c r="H700" s="1">
        <f>SQRT(SUM($G$2:G700)/A700)</f>
        <v>778.52237245071819</v>
      </c>
      <c r="I700" s="1">
        <f t="shared" si="51"/>
        <v>1</v>
      </c>
      <c r="J700" s="1">
        <f t="shared" si="54"/>
        <v>0</v>
      </c>
    </row>
    <row r="701" spans="1:10">
      <c r="A701">
        <v>700</v>
      </c>
      <c r="B701">
        <v>6</v>
      </c>
      <c r="C701">
        <v>5000</v>
      </c>
      <c r="D701">
        <v>4940</v>
      </c>
      <c r="E701" s="1">
        <f t="shared" si="52"/>
        <v>60</v>
      </c>
      <c r="F701" s="1">
        <f t="shared" si="50"/>
        <v>60</v>
      </c>
      <c r="G701" s="1">
        <f t="shared" si="53"/>
        <v>3600</v>
      </c>
      <c r="H701" s="1">
        <f>SQRT(SUM($G$2:G701)/A701)</f>
        <v>777.9693916123656</v>
      </c>
      <c r="I701" s="1">
        <f t="shared" si="51"/>
        <v>1</v>
      </c>
      <c r="J701" s="1">
        <f t="shared" si="54"/>
        <v>1</v>
      </c>
    </row>
    <row r="702" spans="1:10">
      <c r="A702">
        <v>701</v>
      </c>
      <c r="B702">
        <v>6</v>
      </c>
      <c r="C702">
        <v>5000</v>
      </c>
      <c r="D702">
        <v>4755</v>
      </c>
      <c r="E702" s="1">
        <f t="shared" si="52"/>
        <v>245</v>
      </c>
      <c r="F702" s="1">
        <f t="shared" si="50"/>
        <v>245</v>
      </c>
      <c r="G702" s="1">
        <f t="shared" si="53"/>
        <v>60025</v>
      </c>
      <c r="H702" s="1">
        <f>SQRT(SUM($G$2:G702)/A702)</f>
        <v>777.46936401563858</v>
      </c>
      <c r="I702" s="1">
        <f t="shared" si="51"/>
        <v>1</v>
      </c>
      <c r="J702" s="1">
        <f t="shared" si="54"/>
        <v>1</v>
      </c>
    </row>
    <row r="703" spans="1:10">
      <c r="A703">
        <v>702</v>
      </c>
      <c r="B703">
        <v>6</v>
      </c>
      <c r="C703">
        <v>5000</v>
      </c>
      <c r="D703">
        <v>4844</v>
      </c>
      <c r="E703" s="1">
        <f t="shared" si="52"/>
        <v>156</v>
      </c>
      <c r="F703" s="1">
        <f t="shared" si="50"/>
        <v>156</v>
      </c>
      <c r="G703" s="1">
        <f t="shared" si="53"/>
        <v>24336</v>
      </c>
      <c r="H703" s="1">
        <f>SQRT(SUM($G$2:G703)/A703)</f>
        <v>776.93772369201281</v>
      </c>
      <c r="I703" s="1">
        <f t="shared" si="51"/>
        <v>1</v>
      </c>
      <c r="J703" s="1">
        <f t="shared" si="54"/>
        <v>1</v>
      </c>
    </row>
    <row r="704" spans="1:10">
      <c r="A704">
        <v>703</v>
      </c>
      <c r="B704">
        <v>7</v>
      </c>
      <c r="C704">
        <v>5000</v>
      </c>
      <c r="D704">
        <v>5435</v>
      </c>
      <c r="E704" s="1">
        <f t="shared" si="52"/>
        <v>-435</v>
      </c>
      <c r="F704" s="1">
        <f t="shared" si="50"/>
        <v>435</v>
      </c>
      <c r="G704" s="1">
        <f t="shared" si="53"/>
        <v>189225</v>
      </c>
      <c r="H704" s="1">
        <f>SQRT(SUM($G$2:G704)/A704)</f>
        <v>776.55826731289494</v>
      </c>
      <c r="I704" s="1">
        <f t="shared" si="51"/>
        <v>1</v>
      </c>
      <c r="J704" s="1">
        <f t="shared" si="54"/>
        <v>1</v>
      </c>
    </row>
    <row r="705" spans="1:10">
      <c r="A705">
        <v>704</v>
      </c>
      <c r="B705">
        <v>6</v>
      </c>
      <c r="C705">
        <v>5000</v>
      </c>
      <c r="D705">
        <v>5074</v>
      </c>
      <c r="E705" s="1">
        <f t="shared" si="52"/>
        <v>-74</v>
      </c>
      <c r="F705" s="1">
        <f t="shared" si="50"/>
        <v>74</v>
      </c>
      <c r="G705" s="1">
        <f t="shared" si="53"/>
        <v>5476</v>
      </c>
      <c r="H705" s="1">
        <f>SQRT(SUM($G$2:G705)/A705)</f>
        <v>776.01155025963601</v>
      </c>
      <c r="I705" s="1">
        <f t="shared" si="51"/>
        <v>1</v>
      </c>
      <c r="J705" s="1">
        <f t="shared" si="54"/>
        <v>1</v>
      </c>
    </row>
    <row r="706" spans="1:10">
      <c r="A706">
        <v>705</v>
      </c>
      <c r="B706">
        <v>6</v>
      </c>
      <c r="C706">
        <v>5000</v>
      </c>
      <c r="D706">
        <v>4807</v>
      </c>
      <c r="E706" s="1">
        <f t="shared" si="52"/>
        <v>193</v>
      </c>
      <c r="F706" s="1">
        <f t="shared" ref="F706:F769" si="55">ABS(E706)</f>
        <v>193</v>
      </c>
      <c r="G706" s="1">
        <f t="shared" si="53"/>
        <v>37249</v>
      </c>
      <c r="H706" s="1">
        <f>SQRT(SUM($G$2:G706)/A706)</f>
        <v>775.49505853719199</v>
      </c>
      <c r="I706" s="1">
        <f t="shared" ref="I706:I769" si="56">IF(ABS(E706)/C706&gt;0.2,0,1)</f>
        <v>1</v>
      </c>
      <c r="J706" s="1">
        <f t="shared" si="54"/>
        <v>1</v>
      </c>
    </row>
    <row r="707" spans="1:10">
      <c r="A707">
        <v>706</v>
      </c>
      <c r="B707">
        <v>6</v>
      </c>
      <c r="C707">
        <v>5000</v>
      </c>
      <c r="D707">
        <v>4753</v>
      </c>
      <c r="E707" s="1">
        <f t="shared" ref="E707:E770" si="57">C707-D707</f>
        <v>247</v>
      </c>
      <c r="F707" s="1">
        <f t="shared" si="55"/>
        <v>247</v>
      </c>
      <c r="G707" s="1">
        <f t="shared" ref="G707:G770" si="58">POWER(E707,2)</f>
        <v>61009</v>
      </c>
      <c r="H707" s="1">
        <f>SQRT(SUM($G$2:G707)/A707)</f>
        <v>775.00139998045904</v>
      </c>
      <c r="I707" s="1">
        <f t="shared" si="56"/>
        <v>1</v>
      </c>
      <c r="J707" s="1">
        <f t="shared" ref="J707:J770" si="59">IF(ABS(E707)/C707&gt;0.1,0,1)</f>
        <v>1</v>
      </c>
    </row>
    <row r="708" spans="1:10">
      <c r="A708">
        <v>707</v>
      </c>
      <c r="B708">
        <v>6</v>
      </c>
      <c r="C708">
        <v>5000</v>
      </c>
      <c r="D708">
        <v>4906</v>
      </c>
      <c r="E708" s="1">
        <f t="shared" si="57"/>
        <v>94</v>
      </c>
      <c r="F708" s="1">
        <f t="shared" si="55"/>
        <v>94</v>
      </c>
      <c r="G708" s="1">
        <f t="shared" si="58"/>
        <v>8836</v>
      </c>
      <c r="H708" s="1">
        <f>SQRT(SUM($G$2:G708)/A708)</f>
        <v>774.46118332011304</v>
      </c>
      <c r="I708" s="1">
        <f t="shared" si="56"/>
        <v>1</v>
      </c>
      <c r="J708" s="1">
        <f t="shared" si="59"/>
        <v>1</v>
      </c>
    </row>
    <row r="709" spans="1:10">
      <c r="A709">
        <v>708</v>
      </c>
      <c r="B709">
        <v>7</v>
      </c>
      <c r="C709">
        <v>5000</v>
      </c>
      <c r="D709">
        <v>4215</v>
      </c>
      <c r="E709" s="1">
        <f t="shared" si="57"/>
        <v>785</v>
      </c>
      <c r="F709" s="1">
        <f t="shared" si="55"/>
        <v>785</v>
      </c>
      <c r="G709" s="1">
        <f t="shared" si="58"/>
        <v>616225</v>
      </c>
      <c r="H709" s="1">
        <f>SQRT(SUM($G$2:G709)/A709)</f>
        <v>774.47616978872986</v>
      </c>
      <c r="I709" s="1">
        <f t="shared" si="56"/>
        <v>1</v>
      </c>
      <c r="J709" s="1">
        <f t="shared" si="59"/>
        <v>0</v>
      </c>
    </row>
    <row r="710" spans="1:10">
      <c r="A710">
        <v>709</v>
      </c>
      <c r="B710">
        <v>7</v>
      </c>
      <c r="C710">
        <v>5000</v>
      </c>
      <c r="D710">
        <v>2314</v>
      </c>
      <c r="E710" s="1">
        <f t="shared" si="57"/>
        <v>2686</v>
      </c>
      <c r="F710" s="1">
        <f t="shared" si="55"/>
        <v>2686</v>
      </c>
      <c r="G710" s="1">
        <f t="shared" si="58"/>
        <v>7214596</v>
      </c>
      <c r="H710" s="1">
        <f>SQRT(SUM($G$2:G710)/A710)</f>
        <v>780.47618371269743</v>
      </c>
      <c r="I710" s="1">
        <f t="shared" si="56"/>
        <v>0</v>
      </c>
      <c r="J710" s="1">
        <f t="shared" si="59"/>
        <v>0</v>
      </c>
    </row>
    <row r="711" spans="1:10">
      <c r="A711">
        <v>710</v>
      </c>
      <c r="B711">
        <v>11</v>
      </c>
      <c r="C711">
        <v>5000</v>
      </c>
      <c r="D711">
        <v>4370</v>
      </c>
      <c r="E711" s="1">
        <f t="shared" si="57"/>
        <v>630</v>
      </c>
      <c r="F711" s="1">
        <f t="shared" si="55"/>
        <v>630</v>
      </c>
      <c r="G711" s="1">
        <f t="shared" si="58"/>
        <v>396900</v>
      </c>
      <c r="H711" s="1">
        <f>SQRT(SUM($G$2:G711)/A711)</f>
        <v>780.28465282653076</v>
      </c>
      <c r="I711" s="1">
        <f t="shared" si="56"/>
        <v>1</v>
      </c>
      <c r="J711" s="1">
        <f t="shared" si="59"/>
        <v>0</v>
      </c>
    </row>
    <row r="712" spans="1:10">
      <c r="A712">
        <v>711</v>
      </c>
      <c r="B712">
        <v>11</v>
      </c>
      <c r="C712">
        <v>5000</v>
      </c>
      <c r="D712">
        <v>6396</v>
      </c>
      <c r="E712" s="1">
        <f t="shared" si="57"/>
        <v>-1396</v>
      </c>
      <c r="F712" s="1">
        <f t="shared" si="55"/>
        <v>1396</v>
      </c>
      <c r="G712" s="1">
        <f t="shared" si="58"/>
        <v>1948816</v>
      </c>
      <c r="H712" s="1">
        <f>SQRT(SUM($G$2:G712)/A712)</f>
        <v>781.4913750892963</v>
      </c>
      <c r="I712" s="1">
        <f t="shared" si="56"/>
        <v>0</v>
      </c>
      <c r="J712" s="1">
        <f t="shared" si="59"/>
        <v>0</v>
      </c>
    </row>
    <row r="713" spans="1:10">
      <c r="A713">
        <v>712</v>
      </c>
      <c r="B713">
        <v>9</v>
      </c>
      <c r="C713">
        <v>5000</v>
      </c>
      <c r="D713">
        <v>4819</v>
      </c>
      <c r="E713" s="1">
        <f t="shared" si="57"/>
        <v>181</v>
      </c>
      <c r="F713" s="1">
        <f t="shared" si="55"/>
        <v>181</v>
      </c>
      <c r="G713" s="1">
        <f t="shared" si="58"/>
        <v>32761</v>
      </c>
      <c r="H713" s="1">
        <f>SQRT(SUM($G$2:G713)/A713)</f>
        <v>780.97184126825766</v>
      </c>
      <c r="I713" s="1">
        <f t="shared" si="56"/>
        <v>1</v>
      </c>
      <c r="J713" s="1">
        <f t="shared" si="59"/>
        <v>1</v>
      </c>
    </row>
    <row r="714" spans="1:10">
      <c r="A714">
        <v>713</v>
      </c>
      <c r="B714">
        <v>9</v>
      </c>
      <c r="C714">
        <v>5000</v>
      </c>
      <c r="D714">
        <v>6258</v>
      </c>
      <c r="E714" s="1">
        <f t="shared" si="57"/>
        <v>-1258</v>
      </c>
      <c r="F714" s="1">
        <f t="shared" si="55"/>
        <v>1258</v>
      </c>
      <c r="G714" s="1">
        <f t="shared" si="58"/>
        <v>1582564</v>
      </c>
      <c r="H714" s="1">
        <f>SQRT(SUM($G$2:G714)/A714)</f>
        <v>781.84472762858547</v>
      </c>
      <c r="I714" s="1">
        <f t="shared" si="56"/>
        <v>0</v>
      </c>
      <c r="J714" s="1">
        <f t="shared" si="59"/>
        <v>0</v>
      </c>
    </row>
    <row r="715" spans="1:10">
      <c r="A715">
        <v>714</v>
      </c>
      <c r="B715">
        <v>8</v>
      </c>
      <c r="C715">
        <v>5000</v>
      </c>
      <c r="D715">
        <v>5562</v>
      </c>
      <c r="E715" s="1">
        <f t="shared" si="57"/>
        <v>-562</v>
      </c>
      <c r="F715" s="1">
        <f t="shared" si="55"/>
        <v>562</v>
      </c>
      <c r="G715" s="1">
        <f t="shared" si="58"/>
        <v>315844</v>
      </c>
      <c r="H715" s="1">
        <f>SQRT(SUM($G$2:G715)/A715)</f>
        <v>781.58006663439426</v>
      </c>
      <c r="I715" s="1">
        <f t="shared" si="56"/>
        <v>1</v>
      </c>
      <c r="J715" s="1">
        <f t="shared" si="59"/>
        <v>0</v>
      </c>
    </row>
    <row r="716" spans="1:10">
      <c r="A716">
        <v>715</v>
      </c>
      <c r="B716">
        <v>7</v>
      </c>
      <c r="C716">
        <v>5000</v>
      </c>
      <c r="D716">
        <v>5120</v>
      </c>
      <c r="E716" s="1">
        <f t="shared" si="57"/>
        <v>-120</v>
      </c>
      <c r="F716" s="1">
        <f t="shared" si="55"/>
        <v>120</v>
      </c>
      <c r="G716" s="1">
        <f t="shared" si="58"/>
        <v>14400</v>
      </c>
      <c r="H716" s="1">
        <f>SQRT(SUM($G$2:G716)/A716)</f>
        <v>781.04620888880856</v>
      </c>
      <c r="I716" s="1">
        <f t="shared" si="56"/>
        <v>1</v>
      </c>
      <c r="J716" s="1">
        <f t="shared" si="59"/>
        <v>1</v>
      </c>
    </row>
    <row r="717" spans="1:10">
      <c r="A717">
        <v>716</v>
      </c>
      <c r="B717">
        <v>7</v>
      </c>
      <c r="C717">
        <v>5000</v>
      </c>
      <c r="D717">
        <v>5371</v>
      </c>
      <c r="E717" s="1">
        <f t="shared" si="57"/>
        <v>-371</v>
      </c>
      <c r="F717" s="1">
        <f t="shared" si="55"/>
        <v>371</v>
      </c>
      <c r="G717" s="1">
        <f t="shared" si="58"/>
        <v>137641</v>
      </c>
      <c r="H717" s="1">
        <f>SQRT(SUM($G$2:G717)/A717)</f>
        <v>780.62373446140452</v>
      </c>
      <c r="I717" s="1">
        <f t="shared" si="56"/>
        <v>1</v>
      </c>
      <c r="J717" s="1">
        <f t="shared" si="59"/>
        <v>1</v>
      </c>
    </row>
    <row r="718" spans="1:10">
      <c r="A718">
        <v>717</v>
      </c>
      <c r="B718">
        <v>7</v>
      </c>
      <c r="C718">
        <v>5000</v>
      </c>
      <c r="D718">
        <v>5374</v>
      </c>
      <c r="E718" s="1">
        <f t="shared" si="57"/>
        <v>-374</v>
      </c>
      <c r="F718" s="1">
        <f t="shared" si="55"/>
        <v>374</v>
      </c>
      <c r="G718" s="1">
        <f t="shared" si="58"/>
        <v>139876</v>
      </c>
      <c r="H718" s="1">
        <f>SQRT(SUM($G$2:G718)/A718)</f>
        <v>780.20420832917875</v>
      </c>
      <c r="I718" s="1">
        <f t="shared" si="56"/>
        <v>1</v>
      </c>
      <c r="J718" s="1">
        <f t="shared" si="59"/>
        <v>1</v>
      </c>
    </row>
    <row r="719" spans="1:10">
      <c r="A719">
        <v>718</v>
      </c>
      <c r="B719">
        <v>7</v>
      </c>
      <c r="C719">
        <v>5000</v>
      </c>
      <c r="D719">
        <v>5421</v>
      </c>
      <c r="E719" s="1">
        <f t="shared" si="57"/>
        <v>-421</v>
      </c>
      <c r="F719" s="1">
        <f t="shared" si="55"/>
        <v>421</v>
      </c>
      <c r="G719" s="1">
        <f t="shared" si="58"/>
        <v>177241</v>
      </c>
      <c r="H719" s="1">
        <f>SQRT(SUM($G$2:G719)/A719)</f>
        <v>779.81899371113434</v>
      </c>
      <c r="I719" s="1">
        <f t="shared" si="56"/>
        <v>1</v>
      </c>
      <c r="J719" s="1">
        <f t="shared" si="59"/>
        <v>1</v>
      </c>
    </row>
    <row r="720" spans="1:10">
      <c r="A720">
        <v>719</v>
      </c>
      <c r="B720">
        <v>6</v>
      </c>
      <c r="C720">
        <v>5000</v>
      </c>
      <c r="D720">
        <v>4549</v>
      </c>
      <c r="E720" s="1">
        <f t="shared" si="57"/>
        <v>451</v>
      </c>
      <c r="F720" s="1">
        <f t="shared" si="55"/>
        <v>451</v>
      </c>
      <c r="G720" s="1">
        <f t="shared" si="58"/>
        <v>203401</v>
      </c>
      <c r="H720" s="1">
        <f>SQRT(SUM($G$2:G720)/A720)</f>
        <v>779.45800059212002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7</v>
      </c>
      <c r="C721">
        <v>5000</v>
      </c>
      <c r="D721">
        <v>4994</v>
      </c>
      <c r="E721" s="1">
        <f t="shared" si="57"/>
        <v>6</v>
      </c>
      <c r="F721" s="1">
        <f t="shared" si="55"/>
        <v>6</v>
      </c>
      <c r="G721" s="1">
        <f t="shared" si="58"/>
        <v>36</v>
      </c>
      <c r="H721" s="1">
        <f>SQRT(SUM($G$2:G721)/A721)</f>
        <v>778.91655433114977</v>
      </c>
      <c r="I721" s="1">
        <f t="shared" si="56"/>
        <v>1</v>
      </c>
      <c r="J721" s="1">
        <f t="shared" si="59"/>
        <v>1</v>
      </c>
    </row>
    <row r="722" spans="1:10">
      <c r="A722">
        <v>721</v>
      </c>
      <c r="B722">
        <v>7</v>
      </c>
      <c r="C722">
        <v>5000</v>
      </c>
      <c r="D722">
        <v>5241</v>
      </c>
      <c r="E722" s="1">
        <f t="shared" si="57"/>
        <v>-241</v>
      </c>
      <c r="F722" s="1">
        <f t="shared" si="55"/>
        <v>241</v>
      </c>
      <c r="G722" s="1">
        <f t="shared" si="58"/>
        <v>58081</v>
      </c>
      <c r="H722" s="1">
        <f>SQRT(SUM($G$2:G722)/A722)</f>
        <v>778.42794743516731</v>
      </c>
      <c r="I722" s="1">
        <f t="shared" si="56"/>
        <v>1</v>
      </c>
      <c r="J722" s="1">
        <f t="shared" si="59"/>
        <v>1</v>
      </c>
    </row>
    <row r="723" spans="1:10">
      <c r="A723">
        <v>722</v>
      </c>
      <c r="B723">
        <v>6</v>
      </c>
      <c r="C723">
        <v>5000</v>
      </c>
      <c r="D723">
        <v>4567</v>
      </c>
      <c r="E723" s="1">
        <f t="shared" si="57"/>
        <v>433</v>
      </c>
      <c r="F723" s="1">
        <f t="shared" si="55"/>
        <v>433</v>
      </c>
      <c r="G723" s="1">
        <f t="shared" si="58"/>
        <v>187489</v>
      </c>
      <c r="H723" s="1">
        <f>SQRT(SUM($G$2:G723)/A723)</f>
        <v>778.05557859288012</v>
      </c>
      <c r="I723" s="1">
        <f t="shared" si="56"/>
        <v>1</v>
      </c>
      <c r="J723" s="1">
        <f t="shared" si="59"/>
        <v>1</v>
      </c>
    </row>
    <row r="724" spans="1:10">
      <c r="A724">
        <v>723</v>
      </c>
      <c r="B724">
        <v>7</v>
      </c>
      <c r="C724">
        <v>5000</v>
      </c>
      <c r="D724">
        <v>5268</v>
      </c>
      <c r="E724" s="1">
        <f t="shared" si="57"/>
        <v>-268</v>
      </c>
      <c r="F724" s="1">
        <f t="shared" si="55"/>
        <v>268</v>
      </c>
      <c r="G724" s="1">
        <f t="shared" si="58"/>
        <v>71824</v>
      </c>
      <c r="H724" s="1">
        <f>SQRT(SUM($G$2:G724)/A724)</f>
        <v>777.58119925731933</v>
      </c>
      <c r="I724" s="1">
        <f t="shared" si="56"/>
        <v>1</v>
      </c>
      <c r="J724" s="1">
        <f t="shared" si="59"/>
        <v>1</v>
      </c>
    </row>
    <row r="725" spans="1:10">
      <c r="A725">
        <v>724</v>
      </c>
      <c r="B725">
        <v>7</v>
      </c>
      <c r="C725">
        <v>5000</v>
      </c>
      <c r="D725">
        <v>5704</v>
      </c>
      <c r="E725" s="1">
        <f t="shared" si="57"/>
        <v>-704</v>
      </c>
      <c r="F725" s="1">
        <f t="shared" si="55"/>
        <v>704</v>
      </c>
      <c r="G725" s="1">
        <f t="shared" si="58"/>
        <v>495616</v>
      </c>
      <c r="H725" s="1">
        <f>SQRT(SUM($G$2:G725)/A725)</f>
        <v>777.48437034618041</v>
      </c>
      <c r="I725" s="1">
        <f t="shared" si="56"/>
        <v>1</v>
      </c>
      <c r="J725" s="1">
        <f t="shared" si="59"/>
        <v>0</v>
      </c>
    </row>
    <row r="726" spans="1:10">
      <c r="A726">
        <v>725</v>
      </c>
      <c r="B726">
        <v>6</v>
      </c>
      <c r="C726">
        <v>5000</v>
      </c>
      <c r="D726">
        <v>5077</v>
      </c>
      <c r="E726" s="1">
        <f t="shared" si="57"/>
        <v>-77</v>
      </c>
      <c r="F726" s="1">
        <f t="shared" si="55"/>
        <v>77</v>
      </c>
      <c r="G726" s="1">
        <f t="shared" si="58"/>
        <v>5929</v>
      </c>
      <c r="H726" s="1">
        <f>SQRT(SUM($G$2:G726)/A726)</f>
        <v>776.95325204420692</v>
      </c>
      <c r="I726" s="1">
        <f t="shared" si="56"/>
        <v>1</v>
      </c>
      <c r="J726" s="1">
        <f t="shared" si="59"/>
        <v>1</v>
      </c>
    </row>
    <row r="727" spans="1:10">
      <c r="A727">
        <v>726</v>
      </c>
      <c r="B727">
        <v>6</v>
      </c>
      <c r="C727">
        <v>5000</v>
      </c>
      <c r="D727">
        <v>4562</v>
      </c>
      <c r="E727" s="1">
        <f t="shared" si="57"/>
        <v>438</v>
      </c>
      <c r="F727" s="1">
        <f t="shared" si="55"/>
        <v>438</v>
      </c>
      <c r="G727" s="1">
        <f t="shared" si="58"/>
        <v>191844</v>
      </c>
      <c r="H727" s="1">
        <f>SQRT(SUM($G$2:G727)/A727)</f>
        <v>776.58812842595091</v>
      </c>
      <c r="I727" s="1">
        <f t="shared" si="56"/>
        <v>1</v>
      </c>
      <c r="J727" s="1">
        <f t="shared" si="59"/>
        <v>1</v>
      </c>
    </row>
    <row r="728" spans="1:10">
      <c r="A728">
        <v>727</v>
      </c>
      <c r="B728">
        <v>7</v>
      </c>
      <c r="C728">
        <v>5000</v>
      </c>
      <c r="D728">
        <v>5176</v>
      </c>
      <c r="E728" s="1">
        <f t="shared" si="57"/>
        <v>-176</v>
      </c>
      <c r="F728" s="1">
        <f t="shared" si="55"/>
        <v>176</v>
      </c>
      <c r="G728" s="1">
        <f t="shared" si="58"/>
        <v>30976</v>
      </c>
      <c r="H728" s="1">
        <f>SQRT(SUM($G$2:G728)/A728)</f>
        <v>776.08129120857018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6</v>
      </c>
      <c r="C729">
        <v>5000</v>
      </c>
      <c r="D729">
        <v>4417</v>
      </c>
      <c r="E729" s="1">
        <f t="shared" si="57"/>
        <v>583</v>
      </c>
      <c r="F729" s="1">
        <f t="shared" si="55"/>
        <v>583</v>
      </c>
      <c r="G729" s="1">
        <f t="shared" si="58"/>
        <v>339889</v>
      </c>
      <c r="H729" s="1">
        <f>SQRT(SUM($G$2:G729)/A729)</f>
        <v>775.84902713871327</v>
      </c>
      <c r="I729" s="1">
        <f t="shared" si="56"/>
        <v>1</v>
      </c>
      <c r="J729" s="1">
        <f t="shared" si="59"/>
        <v>0</v>
      </c>
    </row>
    <row r="730" spans="1:10">
      <c r="A730">
        <v>729</v>
      </c>
      <c r="B730">
        <v>7</v>
      </c>
      <c r="C730">
        <v>5000</v>
      </c>
      <c r="D730">
        <v>4981</v>
      </c>
      <c r="E730" s="1">
        <f t="shared" si="57"/>
        <v>19</v>
      </c>
      <c r="F730" s="1">
        <f t="shared" si="55"/>
        <v>19</v>
      </c>
      <c r="G730" s="1">
        <f t="shared" si="58"/>
        <v>361</v>
      </c>
      <c r="H730" s="1">
        <f>SQRT(SUM($G$2:G730)/A730)</f>
        <v>775.31703148720328</v>
      </c>
      <c r="I730" s="1">
        <f t="shared" si="56"/>
        <v>1</v>
      </c>
      <c r="J730" s="1">
        <f t="shared" si="59"/>
        <v>1</v>
      </c>
    </row>
    <row r="731" spans="1:10">
      <c r="A731">
        <v>730</v>
      </c>
      <c r="B731">
        <v>7</v>
      </c>
      <c r="C731">
        <v>5000</v>
      </c>
      <c r="D731">
        <v>5754</v>
      </c>
      <c r="E731" s="1">
        <f t="shared" si="57"/>
        <v>-754</v>
      </c>
      <c r="F731" s="1">
        <f t="shared" si="55"/>
        <v>754</v>
      </c>
      <c r="G731" s="1">
        <f t="shared" si="58"/>
        <v>568516</v>
      </c>
      <c r="H731" s="1">
        <f>SQRT(SUM($G$2:G731)/A731)</f>
        <v>775.28823097986617</v>
      </c>
      <c r="I731" s="1">
        <f t="shared" si="56"/>
        <v>1</v>
      </c>
      <c r="J731" s="1">
        <f t="shared" si="59"/>
        <v>0</v>
      </c>
    </row>
    <row r="732" spans="1:10">
      <c r="A732">
        <v>731</v>
      </c>
      <c r="B732">
        <v>6</v>
      </c>
      <c r="C732">
        <v>5000</v>
      </c>
      <c r="D732">
        <v>4665</v>
      </c>
      <c r="E732" s="1">
        <f t="shared" si="57"/>
        <v>335</v>
      </c>
      <c r="F732" s="1">
        <f t="shared" si="55"/>
        <v>335</v>
      </c>
      <c r="G732" s="1">
        <f t="shared" si="58"/>
        <v>112225</v>
      </c>
      <c r="H732" s="1">
        <f>SQRT(SUM($G$2:G732)/A732)</f>
        <v>774.85682804448993</v>
      </c>
      <c r="I732" s="1">
        <f t="shared" si="56"/>
        <v>1</v>
      </c>
      <c r="J732" s="1">
        <f t="shared" si="59"/>
        <v>1</v>
      </c>
    </row>
    <row r="733" spans="1:10">
      <c r="A733">
        <v>732</v>
      </c>
      <c r="B733">
        <v>7</v>
      </c>
      <c r="C733">
        <v>5000</v>
      </c>
      <c r="D733">
        <v>5376</v>
      </c>
      <c r="E733" s="1">
        <f t="shared" si="57"/>
        <v>-376</v>
      </c>
      <c r="F733" s="1">
        <f t="shared" si="55"/>
        <v>376</v>
      </c>
      <c r="G733" s="1">
        <f t="shared" si="58"/>
        <v>141376</v>
      </c>
      <c r="H733" s="1">
        <f>SQRT(SUM($G$2:G733)/A733)</f>
        <v>774.45207583139893</v>
      </c>
      <c r="I733" s="1">
        <f t="shared" si="56"/>
        <v>1</v>
      </c>
      <c r="J733" s="1">
        <f t="shared" si="59"/>
        <v>1</v>
      </c>
    </row>
    <row r="734" spans="1:10">
      <c r="A734">
        <v>733</v>
      </c>
      <c r="B734">
        <v>6</v>
      </c>
      <c r="C734">
        <v>5000</v>
      </c>
      <c r="D734">
        <v>4812</v>
      </c>
      <c r="E734" s="1">
        <f t="shared" si="57"/>
        <v>188</v>
      </c>
      <c r="F734" s="1">
        <f t="shared" si="55"/>
        <v>188</v>
      </c>
      <c r="G734" s="1">
        <f t="shared" si="58"/>
        <v>35344</v>
      </c>
      <c r="H734" s="1">
        <f>SQRT(SUM($G$2:G734)/A734)</f>
        <v>773.95477110855234</v>
      </c>
      <c r="I734" s="1">
        <f t="shared" si="56"/>
        <v>1</v>
      </c>
      <c r="J734" s="1">
        <f t="shared" si="59"/>
        <v>1</v>
      </c>
    </row>
    <row r="735" spans="1:10">
      <c r="A735">
        <v>734</v>
      </c>
      <c r="B735">
        <v>6</v>
      </c>
      <c r="C735">
        <v>5000</v>
      </c>
      <c r="D735">
        <v>4645</v>
      </c>
      <c r="E735" s="1">
        <f t="shared" si="57"/>
        <v>355</v>
      </c>
      <c r="F735" s="1">
        <f t="shared" si="55"/>
        <v>355</v>
      </c>
      <c r="G735" s="1">
        <f t="shared" si="58"/>
        <v>126025</v>
      </c>
      <c r="H735" s="1">
        <f>SQRT(SUM($G$2:G735)/A735)</f>
        <v>773.53836327298006</v>
      </c>
      <c r="I735" s="1">
        <f t="shared" si="56"/>
        <v>1</v>
      </c>
      <c r="J735" s="1">
        <f t="shared" si="59"/>
        <v>1</v>
      </c>
    </row>
    <row r="736" spans="1:10">
      <c r="A736">
        <v>735</v>
      </c>
      <c r="B736">
        <v>7</v>
      </c>
      <c r="C736">
        <v>5000</v>
      </c>
      <c r="D736">
        <v>5918</v>
      </c>
      <c r="E736" s="1">
        <f t="shared" si="57"/>
        <v>-918</v>
      </c>
      <c r="F736" s="1">
        <f t="shared" si="55"/>
        <v>918</v>
      </c>
      <c r="G736" s="1">
        <f t="shared" si="58"/>
        <v>842724</v>
      </c>
      <c r="H736" s="1">
        <f>SQRT(SUM($G$2:G736)/A736)</f>
        <v>773.75323282434329</v>
      </c>
      <c r="I736" s="1">
        <f t="shared" si="56"/>
        <v>1</v>
      </c>
      <c r="J736" s="1">
        <f t="shared" si="59"/>
        <v>0</v>
      </c>
    </row>
    <row r="737" spans="1:10">
      <c r="A737">
        <v>736</v>
      </c>
      <c r="B737">
        <v>5</v>
      </c>
      <c r="C737">
        <v>5000</v>
      </c>
      <c r="D737">
        <v>4421</v>
      </c>
      <c r="E737" s="1">
        <f t="shared" si="57"/>
        <v>579</v>
      </c>
      <c r="F737" s="1">
        <f t="shared" si="55"/>
        <v>579</v>
      </c>
      <c r="G737" s="1">
        <f t="shared" si="58"/>
        <v>335241</v>
      </c>
      <c r="H737" s="1">
        <f>SQRT(SUM($G$2:G737)/A737)</f>
        <v>773.5218890062124</v>
      </c>
      <c r="I737" s="1">
        <f t="shared" si="56"/>
        <v>1</v>
      </c>
      <c r="J737" s="1">
        <f t="shared" si="59"/>
        <v>0</v>
      </c>
    </row>
    <row r="738" spans="1:10">
      <c r="A738">
        <v>737</v>
      </c>
      <c r="B738">
        <v>6</v>
      </c>
      <c r="C738">
        <v>5000</v>
      </c>
      <c r="D738">
        <v>4793</v>
      </c>
      <c r="E738" s="1">
        <f t="shared" si="57"/>
        <v>207</v>
      </c>
      <c r="F738" s="1">
        <f t="shared" si="55"/>
        <v>207</v>
      </c>
      <c r="G738" s="1">
        <f t="shared" si="58"/>
        <v>42849</v>
      </c>
      <c r="H738" s="1">
        <f>SQRT(SUM($G$2:G738)/A738)</f>
        <v>773.03453927655676</v>
      </c>
      <c r="I738" s="1">
        <f t="shared" si="56"/>
        <v>1</v>
      </c>
      <c r="J738" s="1">
        <f t="shared" si="59"/>
        <v>1</v>
      </c>
    </row>
    <row r="739" spans="1:10">
      <c r="A739">
        <v>738</v>
      </c>
      <c r="B739">
        <v>7</v>
      </c>
      <c r="C739">
        <v>5000</v>
      </c>
      <c r="D739">
        <v>5639</v>
      </c>
      <c r="E739" s="1">
        <f t="shared" si="57"/>
        <v>-639</v>
      </c>
      <c r="F739" s="1">
        <f t="shared" si="55"/>
        <v>639</v>
      </c>
      <c r="G739" s="1">
        <f t="shared" si="58"/>
        <v>408321</v>
      </c>
      <c r="H739" s="1">
        <f>SQRT(SUM($G$2:G739)/A739)</f>
        <v>772.86864806024539</v>
      </c>
      <c r="I739" s="1">
        <f t="shared" si="56"/>
        <v>1</v>
      </c>
      <c r="J739" s="1">
        <f t="shared" si="59"/>
        <v>0</v>
      </c>
    </row>
    <row r="740" spans="1:10">
      <c r="A740">
        <v>739</v>
      </c>
      <c r="B740">
        <v>6</v>
      </c>
      <c r="C740">
        <v>5000</v>
      </c>
      <c r="D740">
        <v>4664</v>
      </c>
      <c r="E740" s="1">
        <f t="shared" si="57"/>
        <v>336</v>
      </c>
      <c r="F740" s="1">
        <f t="shared" si="55"/>
        <v>336</v>
      </c>
      <c r="G740" s="1">
        <f t="shared" si="58"/>
        <v>112896</v>
      </c>
      <c r="H740" s="1">
        <f>SQRT(SUM($G$2:G740)/A740)</f>
        <v>772.44444865096375</v>
      </c>
      <c r="I740" s="1">
        <f t="shared" si="56"/>
        <v>1</v>
      </c>
      <c r="J740" s="1">
        <f t="shared" si="59"/>
        <v>1</v>
      </c>
    </row>
    <row r="741" spans="1:10">
      <c r="A741">
        <v>740</v>
      </c>
      <c r="B741">
        <v>6</v>
      </c>
      <c r="C741">
        <v>5000</v>
      </c>
      <c r="D741">
        <v>5116</v>
      </c>
      <c r="E741" s="1">
        <f t="shared" si="57"/>
        <v>-116</v>
      </c>
      <c r="F741" s="1">
        <f t="shared" si="55"/>
        <v>116</v>
      </c>
      <c r="G741" s="1">
        <f t="shared" si="58"/>
        <v>13456</v>
      </c>
      <c r="H741" s="1">
        <f>SQRT(SUM($G$2:G741)/A741)</f>
        <v>771.93412843885108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6</v>
      </c>
      <c r="C742">
        <v>5000</v>
      </c>
      <c r="D742">
        <v>4600</v>
      </c>
      <c r="E742" s="1">
        <f t="shared" si="57"/>
        <v>400</v>
      </c>
      <c r="F742" s="1">
        <f t="shared" si="55"/>
        <v>400</v>
      </c>
      <c r="G742" s="1">
        <f t="shared" si="58"/>
        <v>160000</v>
      </c>
      <c r="H742" s="1">
        <f>SQRT(SUM($G$2:G742)/A742)</f>
        <v>771.55302049036163</v>
      </c>
      <c r="I742" s="1">
        <f t="shared" si="56"/>
        <v>1</v>
      </c>
      <c r="J742" s="1">
        <f t="shared" si="59"/>
        <v>1</v>
      </c>
    </row>
    <row r="743" spans="1:10">
      <c r="A743">
        <v>742</v>
      </c>
      <c r="B743">
        <v>7</v>
      </c>
      <c r="C743">
        <v>5000</v>
      </c>
      <c r="D743">
        <v>4782</v>
      </c>
      <c r="E743" s="1">
        <f t="shared" si="57"/>
        <v>218</v>
      </c>
      <c r="F743" s="1">
        <f t="shared" si="55"/>
        <v>218</v>
      </c>
      <c r="G743" s="1">
        <f t="shared" si="58"/>
        <v>47524</v>
      </c>
      <c r="H743" s="1">
        <f>SQRT(SUM($G$2:G743)/A743)</f>
        <v>771.07446387555217</v>
      </c>
      <c r="I743" s="1">
        <f t="shared" si="56"/>
        <v>1</v>
      </c>
      <c r="J743" s="1">
        <f t="shared" si="59"/>
        <v>1</v>
      </c>
    </row>
    <row r="744" spans="1:10">
      <c r="A744">
        <v>743</v>
      </c>
      <c r="B744">
        <v>7</v>
      </c>
      <c r="C744">
        <v>5000</v>
      </c>
      <c r="D744">
        <v>5187</v>
      </c>
      <c r="E744" s="1">
        <f t="shared" si="57"/>
        <v>-187</v>
      </c>
      <c r="F744" s="1">
        <f t="shared" si="55"/>
        <v>187</v>
      </c>
      <c r="G744" s="1">
        <f t="shared" si="58"/>
        <v>34969</v>
      </c>
      <c r="H744" s="1">
        <f>SQRT(SUM($G$2:G744)/A744)</f>
        <v>770.58593532108421</v>
      </c>
      <c r="I744" s="1">
        <f t="shared" si="56"/>
        <v>1</v>
      </c>
      <c r="J744" s="1">
        <f t="shared" si="59"/>
        <v>1</v>
      </c>
    </row>
    <row r="745" spans="1:10">
      <c r="A745">
        <v>744</v>
      </c>
      <c r="B745">
        <v>6</v>
      </c>
      <c r="C745">
        <v>5000</v>
      </c>
      <c r="D745">
        <v>4647</v>
      </c>
      <c r="E745" s="1">
        <f t="shared" si="57"/>
        <v>353</v>
      </c>
      <c r="F745" s="1">
        <f t="shared" si="55"/>
        <v>353</v>
      </c>
      <c r="G745" s="1">
        <f t="shared" si="58"/>
        <v>124609</v>
      </c>
      <c r="H745" s="1">
        <f>SQRT(SUM($G$2:G745)/A745)</f>
        <v>770.17663366464888</v>
      </c>
      <c r="I745" s="1">
        <f t="shared" si="56"/>
        <v>1</v>
      </c>
      <c r="J745" s="1">
        <f t="shared" si="59"/>
        <v>1</v>
      </c>
    </row>
    <row r="746" spans="1:10">
      <c r="A746">
        <v>745</v>
      </c>
      <c r="B746">
        <v>7</v>
      </c>
      <c r="C746">
        <v>5000</v>
      </c>
      <c r="D746">
        <v>5084</v>
      </c>
      <c r="E746" s="1">
        <f t="shared" si="57"/>
        <v>-84</v>
      </c>
      <c r="F746" s="1">
        <f t="shared" si="55"/>
        <v>84</v>
      </c>
      <c r="G746" s="1">
        <f t="shared" si="58"/>
        <v>7056</v>
      </c>
      <c r="H746" s="1">
        <f>SQRT(SUM($G$2:G746)/A746)</f>
        <v>769.6657158104158</v>
      </c>
      <c r="I746" s="1">
        <f t="shared" si="56"/>
        <v>1</v>
      </c>
      <c r="J746" s="1">
        <f t="shared" si="59"/>
        <v>1</v>
      </c>
    </row>
    <row r="747" spans="1:10">
      <c r="A747">
        <v>746</v>
      </c>
      <c r="B747">
        <v>7</v>
      </c>
      <c r="C747">
        <v>5000</v>
      </c>
      <c r="D747">
        <v>5865</v>
      </c>
      <c r="E747" s="1">
        <f t="shared" si="57"/>
        <v>-865</v>
      </c>
      <c r="F747" s="1">
        <f t="shared" si="55"/>
        <v>865</v>
      </c>
      <c r="G747" s="1">
        <f t="shared" si="58"/>
        <v>748225</v>
      </c>
      <c r="H747" s="1">
        <f>SQRT(SUM($G$2:G747)/A747)</f>
        <v>769.80141236374186</v>
      </c>
      <c r="I747" s="1">
        <f t="shared" si="56"/>
        <v>1</v>
      </c>
      <c r="J747" s="1">
        <f t="shared" si="59"/>
        <v>0</v>
      </c>
    </row>
    <row r="748" spans="1:10">
      <c r="A748">
        <v>747</v>
      </c>
      <c r="B748">
        <v>6</v>
      </c>
      <c r="C748">
        <v>5000</v>
      </c>
      <c r="D748">
        <v>4971</v>
      </c>
      <c r="E748" s="1">
        <f t="shared" si="57"/>
        <v>29</v>
      </c>
      <c r="F748" s="1">
        <f t="shared" si="55"/>
        <v>29</v>
      </c>
      <c r="G748" s="1">
        <f t="shared" si="58"/>
        <v>841</v>
      </c>
      <c r="H748" s="1">
        <f>SQRT(SUM($G$2:G748)/A748)</f>
        <v>769.28670955589155</v>
      </c>
      <c r="I748" s="1">
        <f t="shared" si="56"/>
        <v>1</v>
      </c>
      <c r="J748" s="1">
        <f t="shared" si="59"/>
        <v>1</v>
      </c>
    </row>
    <row r="749" spans="1:10">
      <c r="A749">
        <v>748</v>
      </c>
      <c r="B749">
        <v>6</v>
      </c>
      <c r="C749">
        <v>5000</v>
      </c>
      <c r="D749">
        <v>5083</v>
      </c>
      <c r="E749" s="1">
        <f t="shared" si="57"/>
        <v>-83</v>
      </c>
      <c r="F749" s="1">
        <f t="shared" si="55"/>
        <v>83</v>
      </c>
      <c r="G749" s="1">
        <f t="shared" si="58"/>
        <v>6889</v>
      </c>
      <c r="H749" s="1">
        <f>SQRT(SUM($G$2:G749)/A749)</f>
        <v>768.77829846615293</v>
      </c>
      <c r="I749" s="1">
        <f t="shared" si="56"/>
        <v>1</v>
      </c>
      <c r="J749" s="1">
        <f t="shared" si="59"/>
        <v>1</v>
      </c>
    </row>
    <row r="750" spans="1:10">
      <c r="A750">
        <v>749</v>
      </c>
      <c r="B750">
        <v>6</v>
      </c>
      <c r="C750">
        <v>5000</v>
      </c>
      <c r="D750">
        <v>4270</v>
      </c>
      <c r="E750" s="1">
        <f t="shared" si="57"/>
        <v>730</v>
      </c>
      <c r="F750" s="1">
        <f t="shared" si="55"/>
        <v>730</v>
      </c>
      <c r="G750" s="1">
        <f t="shared" si="58"/>
        <v>532900</v>
      </c>
      <c r="H750" s="1">
        <f>SQRT(SUM($G$2:G750)/A750)</f>
        <v>768.72782914396987</v>
      </c>
      <c r="I750" s="1">
        <f t="shared" si="56"/>
        <v>1</v>
      </c>
      <c r="J750" s="1">
        <f t="shared" si="59"/>
        <v>0</v>
      </c>
    </row>
    <row r="751" spans="1:10">
      <c r="A751">
        <v>750</v>
      </c>
      <c r="B751">
        <v>7</v>
      </c>
      <c r="C751">
        <v>5000</v>
      </c>
      <c r="D751">
        <v>5744</v>
      </c>
      <c r="E751" s="1">
        <f t="shared" si="57"/>
        <v>-744</v>
      </c>
      <c r="F751" s="1">
        <f t="shared" si="55"/>
        <v>744</v>
      </c>
      <c r="G751" s="1">
        <f t="shared" si="58"/>
        <v>553536</v>
      </c>
      <c r="H751" s="1">
        <f>SQRT(SUM($G$2:G751)/A751)</f>
        <v>768.69538830410579</v>
      </c>
      <c r="I751" s="1">
        <f t="shared" si="56"/>
        <v>1</v>
      </c>
      <c r="J751" s="1">
        <f t="shared" si="59"/>
        <v>0</v>
      </c>
    </row>
    <row r="752" spans="1:10">
      <c r="A752">
        <v>751</v>
      </c>
      <c r="B752">
        <v>6</v>
      </c>
      <c r="C752">
        <v>5000</v>
      </c>
      <c r="D752">
        <v>4849</v>
      </c>
      <c r="E752" s="1">
        <f t="shared" si="57"/>
        <v>151</v>
      </c>
      <c r="F752" s="1">
        <f t="shared" si="55"/>
        <v>151</v>
      </c>
      <c r="G752" s="1">
        <f t="shared" si="58"/>
        <v>22801</v>
      </c>
      <c r="H752" s="1">
        <f>SQRT(SUM($G$2:G752)/A752)</f>
        <v>768.2031978123764</v>
      </c>
      <c r="I752" s="1">
        <f t="shared" si="56"/>
        <v>1</v>
      </c>
      <c r="J752" s="1">
        <f t="shared" si="59"/>
        <v>1</v>
      </c>
    </row>
    <row r="753" spans="1:10">
      <c r="A753">
        <v>752</v>
      </c>
      <c r="B753">
        <v>6</v>
      </c>
      <c r="C753">
        <v>5000</v>
      </c>
      <c r="D753">
        <v>4694</v>
      </c>
      <c r="E753" s="1">
        <f t="shared" si="57"/>
        <v>306</v>
      </c>
      <c r="F753" s="1">
        <f t="shared" si="55"/>
        <v>306</v>
      </c>
      <c r="G753" s="1">
        <f t="shared" si="58"/>
        <v>93636</v>
      </c>
      <c r="H753" s="1">
        <f>SQRT(SUM($G$2:G753)/A753)</f>
        <v>767.77334778164175</v>
      </c>
      <c r="I753" s="1">
        <f t="shared" si="56"/>
        <v>1</v>
      </c>
      <c r="J753" s="1">
        <f t="shared" si="59"/>
        <v>1</v>
      </c>
    </row>
    <row r="754" spans="1:10">
      <c r="A754">
        <v>753</v>
      </c>
      <c r="B754">
        <v>6</v>
      </c>
      <c r="C754">
        <v>5000</v>
      </c>
      <c r="D754">
        <v>4468</v>
      </c>
      <c r="E754" s="1">
        <f t="shared" si="57"/>
        <v>532</v>
      </c>
      <c r="F754" s="1">
        <f t="shared" si="55"/>
        <v>532</v>
      </c>
      <c r="G754" s="1">
        <f t="shared" si="58"/>
        <v>283024</v>
      </c>
      <c r="H754" s="1">
        <f>SQRT(SUM($G$2:G754)/A754)</f>
        <v>767.50826634702935</v>
      </c>
      <c r="I754" s="1">
        <f t="shared" si="56"/>
        <v>1</v>
      </c>
      <c r="J754" s="1">
        <f t="shared" si="59"/>
        <v>0</v>
      </c>
    </row>
    <row r="755" spans="1:10">
      <c r="A755">
        <v>754</v>
      </c>
      <c r="B755">
        <v>7</v>
      </c>
      <c r="C755">
        <v>5000</v>
      </c>
      <c r="D755">
        <v>5240</v>
      </c>
      <c r="E755" s="1">
        <f t="shared" si="57"/>
        <v>-240</v>
      </c>
      <c r="F755" s="1">
        <f t="shared" si="55"/>
        <v>240</v>
      </c>
      <c r="G755" s="1">
        <f t="shared" si="58"/>
        <v>57600</v>
      </c>
      <c r="H755" s="1">
        <f>SQRT(SUM($G$2:G755)/A755)</f>
        <v>767.04893777665654</v>
      </c>
      <c r="I755" s="1">
        <f t="shared" si="56"/>
        <v>1</v>
      </c>
      <c r="J755" s="1">
        <f t="shared" si="59"/>
        <v>1</v>
      </c>
    </row>
    <row r="756" spans="1:10">
      <c r="A756">
        <v>755</v>
      </c>
      <c r="B756">
        <v>6</v>
      </c>
      <c r="C756">
        <v>5000</v>
      </c>
      <c r="D756">
        <v>4931</v>
      </c>
      <c r="E756" s="1">
        <f t="shared" si="57"/>
        <v>69</v>
      </c>
      <c r="F756" s="1">
        <f t="shared" si="55"/>
        <v>69</v>
      </c>
      <c r="G756" s="1">
        <f t="shared" si="58"/>
        <v>4761</v>
      </c>
      <c r="H756" s="1">
        <f>SQRT(SUM($G$2:G756)/A756)</f>
        <v>766.54490327815881</v>
      </c>
      <c r="I756" s="1">
        <f t="shared" si="56"/>
        <v>1</v>
      </c>
      <c r="J756" s="1">
        <f t="shared" si="59"/>
        <v>1</v>
      </c>
    </row>
    <row r="757" spans="1:10">
      <c r="A757">
        <v>756</v>
      </c>
      <c r="B757">
        <v>7</v>
      </c>
      <c r="C757">
        <v>5000</v>
      </c>
      <c r="D757">
        <v>4859</v>
      </c>
      <c r="E757" s="1">
        <f t="shared" si="57"/>
        <v>141</v>
      </c>
      <c r="F757" s="1">
        <f t="shared" si="55"/>
        <v>141</v>
      </c>
      <c r="G757" s="1">
        <f t="shared" si="58"/>
        <v>19881</v>
      </c>
      <c r="H757" s="1">
        <f>SQRT(SUM($G$2:G757)/A757)</f>
        <v>766.05492588384254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7</v>
      </c>
      <c r="C758">
        <v>5000</v>
      </c>
      <c r="D758">
        <v>5820</v>
      </c>
      <c r="E758" s="1">
        <f t="shared" si="57"/>
        <v>-820</v>
      </c>
      <c r="F758" s="1">
        <f t="shared" si="55"/>
        <v>820</v>
      </c>
      <c r="G758" s="1">
        <f t="shared" si="58"/>
        <v>672400</v>
      </c>
      <c r="H758" s="1">
        <f>SQRT(SUM($G$2:G758)/A758)</f>
        <v>766.12869308786696</v>
      </c>
      <c r="I758" s="1">
        <f t="shared" si="56"/>
        <v>1</v>
      </c>
      <c r="J758" s="1">
        <f t="shared" si="59"/>
        <v>0</v>
      </c>
    </row>
    <row r="759" spans="1:10">
      <c r="A759">
        <v>758</v>
      </c>
      <c r="B759">
        <v>6</v>
      </c>
      <c r="C759">
        <v>5000</v>
      </c>
      <c r="D759">
        <v>4646</v>
      </c>
      <c r="E759" s="1">
        <f t="shared" si="57"/>
        <v>354</v>
      </c>
      <c r="F759" s="1">
        <f t="shared" si="55"/>
        <v>354</v>
      </c>
      <c r="G759" s="1">
        <f t="shared" si="58"/>
        <v>125316</v>
      </c>
      <c r="H759" s="1">
        <f>SQRT(SUM($G$2:G759)/A759)</f>
        <v>765.73112405958921</v>
      </c>
      <c r="I759" s="1">
        <f t="shared" si="56"/>
        <v>1</v>
      </c>
      <c r="J759" s="1">
        <f t="shared" si="59"/>
        <v>1</v>
      </c>
    </row>
    <row r="760" spans="1:10">
      <c r="A760">
        <v>759</v>
      </c>
      <c r="B760">
        <v>6</v>
      </c>
      <c r="C760">
        <v>5000</v>
      </c>
      <c r="D760">
        <v>4680</v>
      </c>
      <c r="E760" s="1">
        <f t="shared" si="57"/>
        <v>320</v>
      </c>
      <c r="F760" s="1">
        <f t="shared" si="55"/>
        <v>320</v>
      </c>
      <c r="G760" s="1">
        <f t="shared" si="58"/>
        <v>102400</v>
      </c>
      <c r="H760" s="1">
        <f>SQRT(SUM($G$2:G760)/A760)</f>
        <v>765.31467173448891</v>
      </c>
      <c r="I760" s="1">
        <f t="shared" si="56"/>
        <v>1</v>
      </c>
      <c r="J760" s="1">
        <f t="shared" si="59"/>
        <v>1</v>
      </c>
    </row>
    <row r="761" spans="1:10">
      <c r="A761">
        <v>760</v>
      </c>
      <c r="B761">
        <v>7</v>
      </c>
      <c r="C761">
        <v>5000</v>
      </c>
      <c r="D761">
        <v>5657</v>
      </c>
      <c r="E761" s="1">
        <f t="shared" si="57"/>
        <v>-657</v>
      </c>
      <c r="F761" s="1">
        <f t="shared" si="55"/>
        <v>657</v>
      </c>
      <c r="G761" s="1">
        <f t="shared" si="58"/>
        <v>431649</v>
      </c>
      <c r="H761" s="1">
        <f>SQRT(SUM($G$2:G761)/A761)</f>
        <v>765.18222631846606</v>
      </c>
      <c r="I761" s="1">
        <f t="shared" si="56"/>
        <v>1</v>
      </c>
      <c r="J761" s="1">
        <f t="shared" si="59"/>
        <v>0</v>
      </c>
    </row>
    <row r="762" spans="1:10">
      <c r="A762">
        <v>761</v>
      </c>
      <c r="B762">
        <v>6</v>
      </c>
      <c r="C762">
        <v>5000</v>
      </c>
      <c r="D762">
        <v>4652</v>
      </c>
      <c r="E762" s="1">
        <f t="shared" si="57"/>
        <v>348</v>
      </c>
      <c r="F762" s="1">
        <f t="shared" si="55"/>
        <v>348</v>
      </c>
      <c r="G762" s="1">
        <f t="shared" si="58"/>
        <v>121104</v>
      </c>
      <c r="H762" s="1">
        <f>SQRT(SUM($G$2:G762)/A762)</f>
        <v>764.78336149078234</v>
      </c>
      <c r="I762" s="1">
        <f t="shared" si="56"/>
        <v>1</v>
      </c>
      <c r="J762" s="1">
        <f t="shared" si="59"/>
        <v>1</v>
      </c>
    </row>
    <row r="763" spans="1:10">
      <c r="A763">
        <v>762</v>
      </c>
      <c r="B763">
        <v>6</v>
      </c>
      <c r="C763">
        <v>5000</v>
      </c>
      <c r="D763">
        <v>4738</v>
      </c>
      <c r="E763" s="1">
        <f t="shared" si="57"/>
        <v>262</v>
      </c>
      <c r="F763" s="1">
        <f t="shared" si="55"/>
        <v>262</v>
      </c>
      <c r="G763" s="1">
        <f t="shared" si="58"/>
        <v>68644</v>
      </c>
      <c r="H763" s="1">
        <f>SQRT(SUM($G$2:G763)/A763)</f>
        <v>764.34030190279827</v>
      </c>
      <c r="I763" s="1">
        <f t="shared" si="56"/>
        <v>1</v>
      </c>
      <c r="J763" s="1">
        <f t="shared" si="59"/>
        <v>1</v>
      </c>
    </row>
    <row r="764" spans="1:10">
      <c r="A764">
        <v>763</v>
      </c>
      <c r="B764">
        <v>7</v>
      </c>
      <c r="C764">
        <v>5000</v>
      </c>
      <c r="D764">
        <v>5402</v>
      </c>
      <c r="E764" s="1">
        <f t="shared" si="57"/>
        <v>-402</v>
      </c>
      <c r="F764" s="1">
        <f t="shared" si="55"/>
        <v>402</v>
      </c>
      <c r="G764" s="1">
        <f t="shared" si="58"/>
        <v>161604</v>
      </c>
      <c r="H764" s="1">
        <f>SQRT(SUM($G$2:G764)/A764)</f>
        <v>763.97788903935066</v>
      </c>
      <c r="I764" s="1">
        <f t="shared" si="56"/>
        <v>1</v>
      </c>
      <c r="J764" s="1">
        <f t="shared" si="59"/>
        <v>1</v>
      </c>
    </row>
    <row r="765" spans="1:10">
      <c r="A765">
        <v>764</v>
      </c>
      <c r="B765">
        <v>6</v>
      </c>
      <c r="C765">
        <v>5000</v>
      </c>
      <c r="D765">
        <v>5073</v>
      </c>
      <c r="E765" s="1">
        <f t="shared" si="57"/>
        <v>-73</v>
      </c>
      <c r="F765" s="1">
        <f t="shared" si="55"/>
        <v>73</v>
      </c>
      <c r="G765" s="1">
        <f t="shared" si="58"/>
        <v>5329</v>
      </c>
      <c r="H765" s="1">
        <f>SQRT(SUM($G$2:G765)/A765)</f>
        <v>763.48230778007792</v>
      </c>
      <c r="I765" s="1">
        <f t="shared" si="56"/>
        <v>1</v>
      </c>
      <c r="J765" s="1">
        <f t="shared" si="59"/>
        <v>1</v>
      </c>
    </row>
    <row r="766" spans="1:10">
      <c r="A766">
        <v>765</v>
      </c>
      <c r="B766">
        <v>6</v>
      </c>
      <c r="C766">
        <v>5000</v>
      </c>
      <c r="D766">
        <v>4827</v>
      </c>
      <c r="E766" s="1">
        <f t="shared" si="57"/>
        <v>173</v>
      </c>
      <c r="F766" s="1">
        <f t="shared" si="55"/>
        <v>173</v>
      </c>
      <c r="G766" s="1">
        <f t="shared" si="58"/>
        <v>29929</v>
      </c>
      <c r="H766" s="1">
        <f>SQRT(SUM($G$2:G766)/A766)</f>
        <v>763.00877422378551</v>
      </c>
      <c r="I766" s="1">
        <f t="shared" si="56"/>
        <v>1</v>
      </c>
      <c r="J766" s="1">
        <f t="shared" si="59"/>
        <v>1</v>
      </c>
    </row>
    <row r="767" spans="1:10">
      <c r="A767">
        <v>766</v>
      </c>
      <c r="B767">
        <v>6</v>
      </c>
      <c r="C767">
        <v>5000</v>
      </c>
      <c r="D767">
        <v>4989</v>
      </c>
      <c r="E767" s="1">
        <f t="shared" si="57"/>
        <v>11</v>
      </c>
      <c r="F767" s="1">
        <f t="shared" si="55"/>
        <v>11</v>
      </c>
      <c r="G767" s="1">
        <f t="shared" si="58"/>
        <v>121</v>
      </c>
      <c r="H767" s="1">
        <f>SQRT(SUM($G$2:G767)/A767)</f>
        <v>762.51066764784503</v>
      </c>
      <c r="I767" s="1">
        <f t="shared" si="56"/>
        <v>1</v>
      </c>
      <c r="J767" s="1">
        <f t="shared" si="59"/>
        <v>1</v>
      </c>
    </row>
    <row r="768" spans="1:10">
      <c r="A768">
        <v>767</v>
      </c>
      <c r="B768">
        <v>6</v>
      </c>
      <c r="C768">
        <v>5000</v>
      </c>
      <c r="D768">
        <v>5089</v>
      </c>
      <c r="E768" s="1">
        <f t="shared" si="57"/>
        <v>-89</v>
      </c>
      <c r="F768" s="1">
        <f t="shared" si="55"/>
        <v>89</v>
      </c>
      <c r="G768" s="1">
        <f t="shared" si="58"/>
        <v>7921</v>
      </c>
      <c r="H768" s="1">
        <f>SQRT(SUM($G$2:G768)/A768)</f>
        <v>762.02020833699055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6</v>
      </c>
      <c r="C769">
        <v>5000</v>
      </c>
      <c r="D769">
        <v>3641</v>
      </c>
      <c r="E769" s="1">
        <f t="shared" si="57"/>
        <v>1359</v>
      </c>
      <c r="F769" s="1">
        <f t="shared" si="55"/>
        <v>1359</v>
      </c>
      <c r="G769" s="1">
        <f t="shared" si="58"/>
        <v>1846881</v>
      </c>
      <c r="H769" s="1">
        <f>SQRT(SUM($G$2:G769)/A769)</f>
        <v>763.10124092825981</v>
      </c>
      <c r="I769" s="1">
        <f t="shared" si="56"/>
        <v>0</v>
      </c>
      <c r="J769" s="1">
        <f t="shared" si="59"/>
        <v>0</v>
      </c>
    </row>
    <row r="770" spans="1:10">
      <c r="A770">
        <v>769</v>
      </c>
      <c r="B770">
        <v>8</v>
      </c>
      <c r="C770">
        <v>5000</v>
      </c>
      <c r="D770">
        <v>2752</v>
      </c>
      <c r="E770" s="1">
        <f t="shared" si="57"/>
        <v>2248</v>
      </c>
      <c r="F770" s="1">
        <f t="shared" ref="F770:F833" si="60">ABS(E770)</f>
        <v>2248</v>
      </c>
      <c r="G770" s="1">
        <f t="shared" si="58"/>
        <v>5053504</v>
      </c>
      <c r="H770" s="1">
        <f>SQRT(SUM($G$2:G770)/A770)</f>
        <v>766.90141663374857</v>
      </c>
      <c r="I770" s="1">
        <f t="shared" ref="I770:I833" si="61">IF(ABS(E770)/C770&gt;0.2,0,1)</f>
        <v>0</v>
      </c>
      <c r="J770" s="1">
        <f t="shared" si="59"/>
        <v>0</v>
      </c>
    </row>
    <row r="771" spans="1:10">
      <c r="A771">
        <v>770</v>
      </c>
      <c r="B771">
        <v>10</v>
      </c>
      <c r="C771">
        <v>5000</v>
      </c>
      <c r="D771">
        <v>4660</v>
      </c>
      <c r="E771" s="1">
        <f t="shared" ref="E771:E834" si="62">C771-D771</f>
        <v>340</v>
      </c>
      <c r="F771" s="1">
        <f t="shared" si="60"/>
        <v>340</v>
      </c>
      <c r="G771" s="1">
        <f t="shared" ref="G771:G834" si="63">POWER(E771,2)</f>
        <v>115600</v>
      </c>
      <c r="H771" s="1">
        <f>SQRT(SUM($G$2:G771)/A771)</f>
        <v>766.50120508880968</v>
      </c>
      <c r="I771" s="1">
        <f t="shared" si="61"/>
        <v>1</v>
      </c>
      <c r="J771" s="1">
        <f t="shared" ref="J771:J834" si="64">IF(ABS(E771)/C771&gt;0.1,0,1)</f>
        <v>1</v>
      </c>
    </row>
    <row r="772" spans="1:10">
      <c r="A772">
        <v>771</v>
      </c>
      <c r="B772">
        <v>10</v>
      </c>
      <c r="C772">
        <v>5000</v>
      </c>
      <c r="D772">
        <v>5871</v>
      </c>
      <c r="E772" s="1">
        <f t="shared" si="62"/>
        <v>-871</v>
      </c>
      <c r="F772" s="1">
        <f t="shared" si="60"/>
        <v>871</v>
      </c>
      <c r="G772" s="1">
        <f t="shared" si="63"/>
        <v>758641</v>
      </c>
      <c r="H772" s="1">
        <f>SQRT(SUM($G$2:G772)/A772)</f>
        <v>766.64596712596472</v>
      </c>
      <c r="I772" s="1">
        <f t="shared" si="61"/>
        <v>1</v>
      </c>
      <c r="J772" s="1">
        <f t="shared" si="64"/>
        <v>0</v>
      </c>
    </row>
    <row r="773" spans="1:10">
      <c r="A773">
        <v>772</v>
      </c>
      <c r="B773">
        <v>9</v>
      </c>
      <c r="C773">
        <v>5000</v>
      </c>
      <c r="D773">
        <v>5447</v>
      </c>
      <c r="E773" s="1">
        <f t="shared" si="62"/>
        <v>-447</v>
      </c>
      <c r="F773" s="1">
        <f t="shared" si="60"/>
        <v>447</v>
      </c>
      <c r="G773" s="1">
        <f t="shared" si="63"/>
        <v>199809</v>
      </c>
      <c r="H773" s="1">
        <f>SQRT(SUM($G$2:G773)/A773)</f>
        <v>766.31816485892205</v>
      </c>
      <c r="I773" s="1">
        <f t="shared" si="61"/>
        <v>1</v>
      </c>
      <c r="J773" s="1">
        <f t="shared" si="64"/>
        <v>1</v>
      </c>
    </row>
    <row r="774" spans="1:10">
      <c r="A774">
        <v>773</v>
      </c>
      <c r="B774">
        <v>9</v>
      </c>
      <c r="C774">
        <v>5000</v>
      </c>
      <c r="D774">
        <v>6859</v>
      </c>
      <c r="E774" s="1">
        <f t="shared" si="62"/>
        <v>-1859</v>
      </c>
      <c r="F774" s="1">
        <f t="shared" si="60"/>
        <v>1859</v>
      </c>
      <c r="G774" s="1">
        <f t="shared" si="63"/>
        <v>3455881</v>
      </c>
      <c r="H774" s="1">
        <f>SQRT(SUM($G$2:G774)/A774)</f>
        <v>768.73569865429761</v>
      </c>
      <c r="I774" s="1">
        <f t="shared" si="61"/>
        <v>0</v>
      </c>
      <c r="J774" s="1">
        <f t="shared" si="64"/>
        <v>0</v>
      </c>
    </row>
    <row r="775" spans="1:10">
      <c r="A775">
        <v>774</v>
      </c>
      <c r="B775">
        <v>6</v>
      </c>
      <c r="C775">
        <v>5000</v>
      </c>
      <c r="D775">
        <v>4364</v>
      </c>
      <c r="E775" s="1">
        <f t="shared" si="62"/>
        <v>636</v>
      </c>
      <c r="F775" s="1">
        <f t="shared" si="60"/>
        <v>636</v>
      </c>
      <c r="G775" s="1">
        <f t="shared" si="63"/>
        <v>404496</v>
      </c>
      <c r="H775" s="1">
        <f>SQRT(SUM($G$2:G775)/A775)</f>
        <v>768.57899518177396</v>
      </c>
      <c r="I775" s="1">
        <f t="shared" si="61"/>
        <v>1</v>
      </c>
      <c r="J775" s="1">
        <f t="shared" si="64"/>
        <v>0</v>
      </c>
    </row>
    <row r="776" spans="1:10">
      <c r="A776">
        <v>775</v>
      </c>
      <c r="B776">
        <v>8</v>
      </c>
      <c r="C776">
        <v>5000</v>
      </c>
      <c r="D776">
        <v>5984</v>
      </c>
      <c r="E776" s="1">
        <f t="shared" si="62"/>
        <v>-984</v>
      </c>
      <c r="F776" s="1">
        <f t="shared" si="60"/>
        <v>984</v>
      </c>
      <c r="G776" s="1">
        <f t="shared" si="63"/>
        <v>968256</v>
      </c>
      <c r="H776" s="1">
        <f>SQRT(SUM($G$2:G776)/A776)</f>
        <v>768.89584679968618</v>
      </c>
      <c r="I776" s="1">
        <f t="shared" si="61"/>
        <v>1</v>
      </c>
      <c r="J776" s="1">
        <f t="shared" si="64"/>
        <v>0</v>
      </c>
    </row>
    <row r="777" spans="1:10">
      <c r="A777">
        <v>776</v>
      </c>
      <c r="B777">
        <v>6</v>
      </c>
      <c r="C777">
        <v>5000</v>
      </c>
      <c r="D777">
        <v>4546</v>
      </c>
      <c r="E777" s="1">
        <f t="shared" si="62"/>
        <v>454</v>
      </c>
      <c r="F777" s="1">
        <f t="shared" si="60"/>
        <v>454</v>
      </c>
      <c r="G777" s="1">
        <f t="shared" si="63"/>
        <v>206116</v>
      </c>
      <c r="H777" s="1">
        <f>SQRT(SUM($G$2:G777)/A777)</f>
        <v>768.57308038787517</v>
      </c>
      <c r="I777" s="1">
        <f t="shared" si="61"/>
        <v>1</v>
      </c>
      <c r="J777" s="1">
        <f t="shared" si="64"/>
        <v>1</v>
      </c>
    </row>
    <row r="778" spans="1:10">
      <c r="A778">
        <v>777</v>
      </c>
      <c r="B778">
        <v>7</v>
      </c>
      <c r="C778">
        <v>5000</v>
      </c>
      <c r="D778">
        <v>5058</v>
      </c>
      <c r="E778" s="1">
        <f t="shared" si="62"/>
        <v>-58</v>
      </c>
      <c r="F778" s="1">
        <f t="shared" si="60"/>
        <v>58</v>
      </c>
      <c r="G778" s="1">
        <f t="shared" si="63"/>
        <v>3364</v>
      </c>
      <c r="H778" s="1">
        <f>SQRT(SUM($G$2:G778)/A778)</f>
        <v>768.0811622573957</v>
      </c>
      <c r="I778" s="1">
        <f t="shared" si="61"/>
        <v>1</v>
      </c>
      <c r="J778" s="1">
        <f t="shared" si="64"/>
        <v>1</v>
      </c>
    </row>
    <row r="779" spans="1:10">
      <c r="A779">
        <v>778</v>
      </c>
      <c r="B779">
        <v>7</v>
      </c>
      <c r="C779">
        <v>5000</v>
      </c>
      <c r="D779">
        <v>5097</v>
      </c>
      <c r="E779" s="1">
        <f t="shared" si="62"/>
        <v>-97</v>
      </c>
      <c r="F779" s="1">
        <f t="shared" si="60"/>
        <v>97</v>
      </c>
      <c r="G779" s="1">
        <f t="shared" si="63"/>
        <v>9409</v>
      </c>
      <c r="H779" s="1">
        <f>SQRT(SUM($G$2:G779)/A779)</f>
        <v>767.59525588929557</v>
      </c>
      <c r="I779" s="1">
        <f t="shared" si="61"/>
        <v>1</v>
      </c>
      <c r="J779" s="1">
        <f t="shared" si="64"/>
        <v>1</v>
      </c>
    </row>
    <row r="780" spans="1:10">
      <c r="A780">
        <v>779</v>
      </c>
      <c r="B780">
        <v>7</v>
      </c>
      <c r="C780">
        <v>5000</v>
      </c>
      <c r="D780">
        <v>4938</v>
      </c>
      <c r="E780" s="1">
        <f t="shared" si="62"/>
        <v>62</v>
      </c>
      <c r="F780" s="1">
        <f t="shared" si="60"/>
        <v>62</v>
      </c>
      <c r="G780" s="1">
        <f t="shared" si="63"/>
        <v>3844</v>
      </c>
      <c r="H780" s="1">
        <f>SQRT(SUM($G$2:G780)/A780)</f>
        <v>767.10563413083855</v>
      </c>
      <c r="I780" s="1">
        <f t="shared" si="61"/>
        <v>1</v>
      </c>
      <c r="J780" s="1">
        <f t="shared" si="64"/>
        <v>1</v>
      </c>
    </row>
    <row r="781" spans="1:10">
      <c r="A781">
        <v>780</v>
      </c>
      <c r="B781">
        <v>7</v>
      </c>
      <c r="C781">
        <v>5000</v>
      </c>
      <c r="D781">
        <v>5645</v>
      </c>
      <c r="E781" s="1">
        <f t="shared" si="62"/>
        <v>-645</v>
      </c>
      <c r="F781" s="1">
        <f t="shared" si="60"/>
        <v>645</v>
      </c>
      <c r="G781" s="1">
        <f t="shared" si="63"/>
        <v>416025</v>
      </c>
      <c r="H781" s="1">
        <f>SQRT(SUM($G$2:G781)/A781)</f>
        <v>766.96153415395929</v>
      </c>
      <c r="I781" s="1">
        <f t="shared" si="61"/>
        <v>1</v>
      </c>
      <c r="J781" s="1">
        <f t="shared" si="64"/>
        <v>0</v>
      </c>
    </row>
    <row r="782" spans="1:10">
      <c r="A782">
        <v>781</v>
      </c>
      <c r="B782">
        <v>6</v>
      </c>
      <c r="C782">
        <v>5000</v>
      </c>
      <c r="D782">
        <v>4942</v>
      </c>
      <c r="E782" s="1">
        <f t="shared" si="62"/>
        <v>58</v>
      </c>
      <c r="F782" s="1">
        <f t="shared" si="60"/>
        <v>58</v>
      </c>
      <c r="G782" s="1">
        <f t="shared" si="63"/>
        <v>3364</v>
      </c>
      <c r="H782" s="1">
        <f>SQRT(SUM($G$2:G782)/A782)</f>
        <v>766.47317419500291</v>
      </c>
      <c r="I782" s="1">
        <f t="shared" si="61"/>
        <v>1</v>
      </c>
      <c r="J782" s="1">
        <f t="shared" si="64"/>
        <v>1</v>
      </c>
    </row>
    <row r="783" spans="1:10">
      <c r="A783">
        <v>782</v>
      </c>
      <c r="B783">
        <v>6</v>
      </c>
      <c r="C783">
        <v>5000</v>
      </c>
      <c r="D783">
        <v>4112</v>
      </c>
      <c r="E783" s="1">
        <f t="shared" si="62"/>
        <v>888</v>
      </c>
      <c r="F783" s="1">
        <f t="shared" si="60"/>
        <v>888</v>
      </c>
      <c r="G783" s="1">
        <f t="shared" si="63"/>
        <v>788544</v>
      </c>
      <c r="H783" s="1">
        <f>SQRT(SUM($G$2:G783)/A783)</f>
        <v>766.64088099266348</v>
      </c>
      <c r="I783" s="1">
        <f t="shared" si="61"/>
        <v>1</v>
      </c>
      <c r="J783" s="1">
        <f t="shared" si="64"/>
        <v>0</v>
      </c>
    </row>
    <row r="784" spans="1:10">
      <c r="A784">
        <v>783</v>
      </c>
      <c r="B784">
        <v>8</v>
      </c>
      <c r="C784">
        <v>5000</v>
      </c>
      <c r="D784">
        <v>6545</v>
      </c>
      <c r="E784" s="1">
        <f t="shared" si="62"/>
        <v>-1545</v>
      </c>
      <c r="F784" s="1">
        <f t="shared" si="60"/>
        <v>1545</v>
      </c>
      <c r="G784" s="1">
        <f t="shared" si="63"/>
        <v>2387025</v>
      </c>
      <c r="H784" s="1">
        <f>SQRT(SUM($G$2:G784)/A784)</f>
        <v>768.13812564969612</v>
      </c>
      <c r="I784" s="1">
        <f t="shared" si="61"/>
        <v>0</v>
      </c>
      <c r="J784" s="1">
        <f t="shared" si="64"/>
        <v>0</v>
      </c>
    </row>
    <row r="785" spans="1:10">
      <c r="A785">
        <v>784</v>
      </c>
      <c r="B785">
        <v>5</v>
      </c>
      <c r="C785">
        <v>5000</v>
      </c>
      <c r="D785">
        <v>3741</v>
      </c>
      <c r="E785" s="1">
        <f t="shared" si="62"/>
        <v>1259</v>
      </c>
      <c r="F785" s="1">
        <f t="shared" si="60"/>
        <v>1259</v>
      </c>
      <c r="G785" s="1">
        <f t="shared" si="63"/>
        <v>1585081</v>
      </c>
      <c r="H785" s="1">
        <f>SQRT(SUM($G$2:G785)/A785)</f>
        <v>768.9638287318586</v>
      </c>
      <c r="I785" s="1">
        <f t="shared" si="61"/>
        <v>0</v>
      </c>
      <c r="J785" s="1">
        <f t="shared" si="64"/>
        <v>0</v>
      </c>
    </row>
    <row r="786" spans="1:10">
      <c r="A786">
        <v>785</v>
      </c>
      <c r="B786">
        <v>7</v>
      </c>
      <c r="C786">
        <v>5000</v>
      </c>
      <c r="D786">
        <v>5530</v>
      </c>
      <c r="E786" s="1">
        <f t="shared" si="62"/>
        <v>-530</v>
      </c>
      <c r="F786" s="1">
        <f t="shared" si="60"/>
        <v>530</v>
      </c>
      <c r="G786" s="1">
        <f t="shared" si="63"/>
        <v>280900</v>
      </c>
      <c r="H786" s="1">
        <f>SQRT(SUM($G$2:G786)/A786)</f>
        <v>768.70667295437602</v>
      </c>
      <c r="I786" s="1">
        <f t="shared" si="61"/>
        <v>1</v>
      </c>
      <c r="J786" s="1">
        <f t="shared" si="64"/>
        <v>0</v>
      </c>
    </row>
    <row r="787" spans="1:10">
      <c r="A787">
        <v>786</v>
      </c>
      <c r="B787">
        <v>6</v>
      </c>
      <c r="C787">
        <v>5000</v>
      </c>
      <c r="D787">
        <v>5116</v>
      </c>
      <c r="E787" s="1">
        <f t="shared" si="62"/>
        <v>-116</v>
      </c>
      <c r="F787" s="1">
        <f t="shared" si="60"/>
        <v>116</v>
      </c>
      <c r="G787" s="1">
        <f t="shared" si="63"/>
        <v>13456</v>
      </c>
      <c r="H787" s="1">
        <f>SQRT(SUM($G$2:G787)/A787)</f>
        <v>768.22866049709467</v>
      </c>
      <c r="I787" s="1">
        <f t="shared" si="61"/>
        <v>1</v>
      </c>
      <c r="J787" s="1">
        <f t="shared" si="64"/>
        <v>1</v>
      </c>
    </row>
    <row r="788" spans="1:10">
      <c r="A788">
        <v>787</v>
      </c>
      <c r="B788">
        <v>6</v>
      </c>
      <c r="C788">
        <v>5000</v>
      </c>
      <c r="D788">
        <v>4763</v>
      </c>
      <c r="E788" s="1">
        <f t="shared" si="62"/>
        <v>237</v>
      </c>
      <c r="F788" s="1">
        <f t="shared" si="60"/>
        <v>237</v>
      </c>
      <c r="G788" s="1">
        <f t="shared" si="63"/>
        <v>56169</v>
      </c>
      <c r="H788" s="1">
        <f>SQRT(SUM($G$2:G788)/A788)</f>
        <v>767.78691105527571</v>
      </c>
      <c r="I788" s="1">
        <f t="shared" si="61"/>
        <v>1</v>
      </c>
      <c r="J788" s="1">
        <f t="shared" si="64"/>
        <v>1</v>
      </c>
    </row>
    <row r="789" spans="1:10">
      <c r="A789">
        <v>788</v>
      </c>
      <c r="B789">
        <v>7</v>
      </c>
      <c r="C789">
        <v>5000</v>
      </c>
      <c r="D789">
        <v>4674</v>
      </c>
      <c r="E789" s="1">
        <f t="shared" si="62"/>
        <v>326</v>
      </c>
      <c r="F789" s="1">
        <f t="shared" si="60"/>
        <v>326</v>
      </c>
      <c r="G789" s="1">
        <f t="shared" si="63"/>
        <v>106276</v>
      </c>
      <c r="H789" s="1">
        <f>SQRT(SUM($G$2:G789)/A789)</f>
        <v>767.38746178020267</v>
      </c>
      <c r="I789" s="1">
        <f t="shared" si="61"/>
        <v>1</v>
      </c>
      <c r="J789" s="1">
        <f t="shared" si="64"/>
        <v>1</v>
      </c>
    </row>
    <row r="790" spans="1:10">
      <c r="A790">
        <v>789</v>
      </c>
      <c r="B790">
        <v>7</v>
      </c>
      <c r="C790">
        <v>5000</v>
      </c>
      <c r="D790">
        <v>5397</v>
      </c>
      <c r="E790" s="1">
        <f t="shared" si="62"/>
        <v>-397</v>
      </c>
      <c r="F790" s="1">
        <f t="shared" si="60"/>
        <v>397</v>
      </c>
      <c r="G790" s="1">
        <f t="shared" si="63"/>
        <v>157609</v>
      </c>
      <c r="H790" s="1">
        <f>SQRT(SUM($G$2:G790)/A790)</f>
        <v>767.03122979303782</v>
      </c>
      <c r="I790" s="1">
        <f t="shared" si="61"/>
        <v>1</v>
      </c>
      <c r="J790" s="1">
        <f t="shared" si="64"/>
        <v>1</v>
      </c>
    </row>
    <row r="791" spans="1:10">
      <c r="A791">
        <v>790</v>
      </c>
      <c r="B791">
        <v>6</v>
      </c>
      <c r="C791">
        <v>5000</v>
      </c>
      <c r="D791">
        <v>4734</v>
      </c>
      <c r="E791" s="1">
        <f t="shared" si="62"/>
        <v>266</v>
      </c>
      <c r="F791" s="1">
        <f t="shared" si="60"/>
        <v>266</v>
      </c>
      <c r="G791" s="1">
        <f t="shared" si="63"/>
        <v>70756</v>
      </c>
      <c r="H791" s="1">
        <f>SQRT(SUM($G$2:G791)/A791)</f>
        <v>766.60403193053446</v>
      </c>
      <c r="I791" s="1">
        <f t="shared" si="61"/>
        <v>1</v>
      </c>
      <c r="J791" s="1">
        <f t="shared" si="64"/>
        <v>1</v>
      </c>
    </row>
    <row r="792" spans="1:10">
      <c r="A792">
        <v>791</v>
      </c>
      <c r="B792">
        <v>7</v>
      </c>
      <c r="C792">
        <v>5000</v>
      </c>
      <c r="D792">
        <v>5245</v>
      </c>
      <c r="E792" s="1">
        <f t="shared" si="62"/>
        <v>-245</v>
      </c>
      <c r="F792" s="1">
        <f t="shared" si="60"/>
        <v>245</v>
      </c>
      <c r="G792" s="1">
        <f t="shared" si="63"/>
        <v>60025</v>
      </c>
      <c r="H792" s="1">
        <f>SQRT(SUM($G$2:G792)/A792)</f>
        <v>766.16882359259375</v>
      </c>
      <c r="I792" s="1">
        <f t="shared" si="61"/>
        <v>1</v>
      </c>
      <c r="J792" s="1">
        <f t="shared" si="64"/>
        <v>1</v>
      </c>
    </row>
    <row r="793" spans="1:10">
      <c r="A793">
        <v>792</v>
      </c>
      <c r="B793">
        <v>6</v>
      </c>
      <c r="C793">
        <v>5000</v>
      </c>
      <c r="D793">
        <v>4931</v>
      </c>
      <c r="E793" s="1">
        <f t="shared" si="62"/>
        <v>69</v>
      </c>
      <c r="F793" s="1">
        <f t="shared" si="60"/>
        <v>69</v>
      </c>
      <c r="G793" s="1">
        <f t="shared" si="63"/>
        <v>4761</v>
      </c>
      <c r="H793" s="1">
        <f>SQRT(SUM($G$2:G793)/A793)</f>
        <v>765.68890384721362</v>
      </c>
      <c r="I793" s="1">
        <f t="shared" si="61"/>
        <v>1</v>
      </c>
      <c r="J793" s="1">
        <f t="shared" si="64"/>
        <v>1</v>
      </c>
    </row>
    <row r="794" spans="1:10">
      <c r="A794">
        <v>793</v>
      </c>
      <c r="B794">
        <v>7</v>
      </c>
      <c r="C794">
        <v>5000</v>
      </c>
      <c r="D794">
        <v>5619</v>
      </c>
      <c r="E794" s="1">
        <f t="shared" si="62"/>
        <v>-619</v>
      </c>
      <c r="F794" s="1">
        <f t="shared" si="60"/>
        <v>619</v>
      </c>
      <c r="G794" s="1">
        <f t="shared" si="63"/>
        <v>383161</v>
      </c>
      <c r="H794" s="1">
        <f>SQRT(SUM($G$2:G794)/A794)</f>
        <v>765.52162486351074</v>
      </c>
      <c r="I794" s="1">
        <f t="shared" si="61"/>
        <v>1</v>
      </c>
      <c r="J794" s="1">
        <f t="shared" si="64"/>
        <v>0</v>
      </c>
    </row>
    <row r="795" spans="1:10">
      <c r="A795">
        <v>794</v>
      </c>
      <c r="B795">
        <v>6</v>
      </c>
      <c r="C795">
        <v>5000</v>
      </c>
      <c r="D795">
        <v>4388</v>
      </c>
      <c r="E795" s="1">
        <f t="shared" si="62"/>
        <v>612</v>
      </c>
      <c r="F795" s="1">
        <f t="shared" si="60"/>
        <v>612</v>
      </c>
      <c r="G795" s="1">
        <f t="shared" si="63"/>
        <v>374544</v>
      </c>
      <c r="H795" s="1">
        <f>SQRT(SUM($G$2:G795)/A795)</f>
        <v>765.34764083716402</v>
      </c>
      <c r="I795" s="1">
        <f t="shared" si="61"/>
        <v>1</v>
      </c>
      <c r="J795" s="1">
        <f t="shared" si="64"/>
        <v>0</v>
      </c>
    </row>
    <row r="796" spans="1:10">
      <c r="A796">
        <v>795</v>
      </c>
      <c r="B796">
        <v>7</v>
      </c>
      <c r="C796">
        <v>5000</v>
      </c>
      <c r="D796">
        <v>5536</v>
      </c>
      <c r="E796" s="1">
        <f t="shared" si="62"/>
        <v>-536</v>
      </c>
      <c r="F796" s="1">
        <f t="shared" si="60"/>
        <v>536</v>
      </c>
      <c r="G796" s="1">
        <f t="shared" si="63"/>
        <v>287296</v>
      </c>
      <c r="H796" s="1">
        <f>SQRT(SUM($G$2:G796)/A796)</f>
        <v>765.10233869675585</v>
      </c>
      <c r="I796" s="1">
        <f t="shared" si="61"/>
        <v>1</v>
      </c>
      <c r="J796" s="1">
        <f t="shared" si="64"/>
        <v>0</v>
      </c>
    </row>
    <row r="797" spans="1:10">
      <c r="A797">
        <v>796</v>
      </c>
      <c r="B797">
        <v>6</v>
      </c>
      <c r="C797">
        <v>5000</v>
      </c>
      <c r="D797">
        <v>4926</v>
      </c>
      <c r="E797" s="1">
        <f t="shared" si="62"/>
        <v>74</v>
      </c>
      <c r="F797" s="1">
        <f t="shared" si="60"/>
        <v>74</v>
      </c>
      <c r="G797" s="1">
        <f t="shared" si="63"/>
        <v>5476</v>
      </c>
      <c r="H797" s="1">
        <f>SQRT(SUM($G$2:G797)/A797)</f>
        <v>764.62609429076622</v>
      </c>
      <c r="I797" s="1">
        <f t="shared" si="61"/>
        <v>1</v>
      </c>
      <c r="J797" s="1">
        <f t="shared" si="64"/>
        <v>1</v>
      </c>
    </row>
    <row r="798" spans="1:10">
      <c r="A798">
        <v>797</v>
      </c>
      <c r="B798">
        <v>6</v>
      </c>
      <c r="C798">
        <v>5000</v>
      </c>
      <c r="D798">
        <v>5427</v>
      </c>
      <c r="E798" s="1">
        <f t="shared" si="62"/>
        <v>-427</v>
      </c>
      <c r="F798" s="1">
        <f t="shared" si="60"/>
        <v>427</v>
      </c>
      <c r="G798" s="1">
        <f t="shared" si="63"/>
        <v>182329</v>
      </c>
      <c r="H798" s="1">
        <f>SQRT(SUM($G$2:G798)/A798)</f>
        <v>764.29592828791817</v>
      </c>
      <c r="I798" s="1">
        <f t="shared" si="61"/>
        <v>1</v>
      </c>
      <c r="J798" s="1">
        <f t="shared" si="64"/>
        <v>1</v>
      </c>
    </row>
    <row r="799" spans="1:10">
      <c r="A799">
        <v>798</v>
      </c>
      <c r="B799">
        <v>6</v>
      </c>
      <c r="C799">
        <v>5000</v>
      </c>
      <c r="D799">
        <v>4700</v>
      </c>
      <c r="E799" s="1">
        <f t="shared" si="62"/>
        <v>300</v>
      </c>
      <c r="F799" s="1">
        <f t="shared" si="60"/>
        <v>300</v>
      </c>
      <c r="G799" s="1">
        <f t="shared" si="63"/>
        <v>90000</v>
      </c>
      <c r="H799" s="1">
        <f>SQRT(SUM($G$2:G799)/A799)</f>
        <v>763.89072031374599</v>
      </c>
      <c r="I799" s="1">
        <f t="shared" si="61"/>
        <v>1</v>
      </c>
      <c r="J799" s="1">
        <f t="shared" si="64"/>
        <v>1</v>
      </c>
    </row>
    <row r="800" spans="1:10">
      <c r="A800">
        <v>799</v>
      </c>
      <c r="B800">
        <v>6</v>
      </c>
      <c r="C800">
        <v>5000</v>
      </c>
      <c r="D800">
        <v>4231</v>
      </c>
      <c r="E800" s="1">
        <f t="shared" si="62"/>
        <v>769</v>
      </c>
      <c r="F800" s="1">
        <f t="shared" si="60"/>
        <v>769</v>
      </c>
      <c r="G800" s="1">
        <f t="shared" si="63"/>
        <v>591361</v>
      </c>
      <c r="H800" s="1">
        <f>SQRT(SUM($G$2:G800)/A800)</f>
        <v>763.89713626475384</v>
      </c>
      <c r="I800" s="1">
        <f t="shared" si="61"/>
        <v>1</v>
      </c>
      <c r="J800" s="1">
        <f t="shared" si="64"/>
        <v>0</v>
      </c>
    </row>
    <row r="801" spans="1:10">
      <c r="A801">
        <v>800</v>
      </c>
      <c r="B801">
        <v>7</v>
      </c>
      <c r="C801">
        <v>5000</v>
      </c>
      <c r="D801">
        <v>5343</v>
      </c>
      <c r="E801" s="1">
        <f t="shared" si="62"/>
        <v>-343</v>
      </c>
      <c r="F801" s="1">
        <f t="shared" si="60"/>
        <v>343</v>
      </c>
      <c r="G801" s="1">
        <f t="shared" si="63"/>
        <v>117649</v>
      </c>
      <c r="H801" s="1">
        <f>SQRT(SUM($G$2:G801)/A801)</f>
        <v>763.51586263809872</v>
      </c>
      <c r="I801" s="1">
        <f t="shared" si="61"/>
        <v>1</v>
      </c>
      <c r="J801" s="1">
        <f t="shared" si="64"/>
        <v>1</v>
      </c>
    </row>
    <row r="802" spans="1:10">
      <c r="A802">
        <v>801</v>
      </c>
      <c r="B802">
        <v>6</v>
      </c>
      <c r="C802">
        <v>5000</v>
      </c>
      <c r="D802">
        <v>5332</v>
      </c>
      <c r="E802" s="1">
        <f t="shared" si="62"/>
        <v>-332</v>
      </c>
      <c r="F802" s="1">
        <f t="shared" si="60"/>
        <v>332</v>
      </c>
      <c r="G802" s="1">
        <f t="shared" si="63"/>
        <v>110224</v>
      </c>
      <c r="H802" s="1">
        <f>SQRT(SUM($G$2:G802)/A802)</f>
        <v>763.12927779748463</v>
      </c>
      <c r="I802" s="1">
        <f t="shared" si="61"/>
        <v>1</v>
      </c>
      <c r="J802" s="1">
        <f t="shared" si="64"/>
        <v>1</v>
      </c>
    </row>
    <row r="803" spans="1:10">
      <c r="A803">
        <v>802</v>
      </c>
      <c r="B803">
        <v>6</v>
      </c>
      <c r="C803">
        <v>5000</v>
      </c>
      <c r="D803">
        <v>4960</v>
      </c>
      <c r="E803" s="1">
        <f t="shared" si="62"/>
        <v>40</v>
      </c>
      <c r="F803" s="1">
        <f t="shared" si="60"/>
        <v>40</v>
      </c>
      <c r="G803" s="1">
        <f t="shared" si="63"/>
        <v>1600</v>
      </c>
      <c r="H803" s="1">
        <f>SQRT(SUM($G$2:G803)/A803)</f>
        <v>762.65467095676377</v>
      </c>
      <c r="I803" s="1">
        <f t="shared" si="61"/>
        <v>1</v>
      </c>
      <c r="J803" s="1">
        <f t="shared" si="64"/>
        <v>1</v>
      </c>
    </row>
    <row r="804" spans="1:10">
      <c r="A804">
        <v>803</v>
      </c>
      <c r="B804">
        <v>6</v>
      </c>
      <c r="C804">
        <v>5000</v>
      </c>
      <c r="D804">
        <v>4525</v>
      </c>
      <c r="E804" s="1">
        <f t="shared" si="62"/>
        <v>475</v>
      </c>
      <c r="F804" s="1">
        <f t="shared" si="60"/>
        <v>475</v>
      </c>
      <c r="G804" s="1">
        <f t="shared" si="63"/>
        <v>225625</v>
      </c>
      <c r="H804" s="1">
        <f>SQRT(SUM($G$2:G804)/A804)</f>
        <v>762.36394739907382</v>
      </c>
      <c r="I804" s="1">
        <f t="shared" si="61"/>
        <v>1</v>
      </c>
      <c r="J804" s="1">
        <f t="shared" si="64"/>
        <v>1</v>
      </c>
    </row>
    <row r="805" spans="1:10">
      <c r="A805">
        <v>804</v>
      </c>
      <c r="B805">
        <v>7</v>
      </c>
      <c r="C805">
        <v>5000</v>
      </c>
      <c r="D805">
        <v>5247</v>
      </c>
      <c r="E805" s="1">
        <f t="shared" si="62"/>
        <v>-247</v>
      </c>
      <c r="F805" s="1">
        <f t="shared" si="60"/>
        <v>247</v>
      </c>
      <c r="G805" s="1">
        <f t="shared" si="63"/>
        <v>61009</v>
      </c>
      <c r="H805" s="1">
        <f>SQRT(SUM($G$2:G805)/A805)</f>
        <v>761.93948976913623</v>
      </c>
      <c r="I805" s="1">
        <f t="shared" si="61"/>
        <v>1</v>
      </c>
      <c r="J805" s="1">
        <f t="shared" si="64"/>
        <v>1</v>
      </c>
    </row>
    <row r="806" spans="1:10">
      <c r="A806">
        <v>805</v>
      </c>
      <c r="B806">
        <v>6</v>
      </c>
      <c r="C806">
        <v>5000</v>
      </c>
      <c r="D806">
        <v>5536</v>
      </c>
      <c r="E806" s="1">
        <f t="shared" si="62"/>
        <v>-536</v>
      </c>
      <c r="F806" s="1">
        <f t="shared" si="60"/>
        <v>536</v>
      </c>
      <c r="G806" s="1">
        <f t="shared" si="63"/>
        <v>287296</v>
      </c>
      <c r="H806" s="1">
        <f>SQRT(SUM($G$2:G806)/A806)</f>
        <v>761.70039593510899</v>
      </c>
      <c r="I806" s="1">
        <f t="shared" si="61"/>
        <v>1</v>
      </c>
      <c r="J806" s="1">
        <f t="shared" si="64"/>
        <v>0</v>
      </c>
    </row>
    <row r="807" spans="1:10">
      <c r="A807">
        <v>806</v>
      </c>
      <c r="B807">
        <v>6</v>
      </c>
      <c r="C807">
        <v>5000</v>
      </c>
      <c r="D807">
        <v>4360</v>
      </c>
      <c r="E807" s="1">
        <f t="shared" si="62"/>
        <v>640</v>
      </c>
      <c r="F807" s="1">
        <f t="shared" si="60"/>
        <v>640</v>
      </c>
      <c r="G807" s="1">
        <f t="shared" si="63"/>
        <v>409600</v>
      </c>
      <c r="H807" s="1">
        <f>SQRT(SUM($G$2:G807)/A807)</f>
        <v>761.56145264439829</v>
      </c>
      <c r="I807" s="1">
        <f t="shared" si="61"/>
        <v>1</v>
      </c>
      <c r="J807" s="1">
        <f t="shared" si="64"/>
        <v>0</v>
      </c>
    </row>
    <row r="808" spans="1:10">
      <c r="A808">
        <v>807</v>
      </c>
      <c r="B808">
        <v>7</v>
      </c>
      <c r="C808">
        <v>5000</v>
      </c>
      <c r="D808">
        <v>5439</v>
      </c>
      <c r="E808" s="1">
        <f t="shared" si="62"/>
        <v>-439</v>
      </c>
      <c r="F808" s="1">
        <f t="shared" si="60"/>
        <v>439</v>
      </c>
      <c r="G808" s="1">
        <f t="shared" si="63"/>
        <v>192721</v>
      </c>
      <c r="H808" s="1">
        <f>SQRT(SUM($G$2:G808)/A808)</f>
        <v>761.2463309967477</v>
      </c>
      <c r="I808" s="1">
        <f t="shared" si="61"/>
        <v>1</v>
      </c>
      <c r="J808" s="1">
        <f t="shared" si="64"/>
        <v>1</v>
      </c>
    </row>
    <row r="809" spans="1:10">
      <c r="A809">
        <v>808</v>
      </c>
      <c r="B809">
        <v>6</v>
      </c>
      <c r="C809">
        <v>5000</v>
      </c>
      <c r="D809">
        <v>4810</v>
      </c>
      <c r="E809" s="1">
        <f t="shared" si="62"/>
        <v>190</v>
      </c>
      <c r="F809" s="1">
        <f t="shared" si="60"/>
        <v>190</v>
      </c>
      <c r="G809" s="1">
        <f t="shared" si="63"/>
        <v>36100</v>
      </c>
      <c r="H809" s="1">
        <f>SQRT(SUM($G$2:G809)/A809)</f>
        <v>760.80447993105849</v>
      </c>
      <c r="I809" s="1">
        <f t="shared" si="61"/>
        <v>1</v>
      </c>
      <c r="J809" s="1">
        <f t="shared" si="64"/>
        <v>1</v>
      </c>
    </row>
    <row r="810" spans="1:10">
      <c r="A810">
        <v>809</v>
      </c>
      <c r="B810">
        <v>6</v>
      </c>
      <c r="C810">
        <v>5000</v>
      </c>
      <c r="D810">
        <v>4622</v>
      </c>
      <c r="E810" s="1">
        <f t="shared" si="62"/>
        <v>378</v>
      </c>
      <c r="F810" s="1">
        <f t="shared" si="60"/>
        <v>378</v>
      </c>
      <c r="G810" s="1">
        <f t="shared" si="63"/>
        <v>142884</v>
      </c>
      <c r="H810" s="1">
        <f>SQRT(SUM($G$2:G810)/A810)</f>
        <v>760.4502577823132</v>
      </c>
      <c r="I810" s="1">
        <f t="shared" si="61"/>
        <v>1</v>
      </c>
      <c r="J810" s="1">
        <f t="shared" si="64"/>
        <v>1</v>
      </c>
    </row>
    <row r="811" spans="1:10">
      <c r="A811">
        <v>810</v>
      </c>
      <c r="B811">
        <v>7</v>
      </c>
      <c r="C811">
        <v>5000</v>
      </c>
      <c r="D811">
        <v>4679</v>
      </c>
      <c r="E811" s="1">
        <f t="shared" si="62"/>
        <v>321</v>
      </c>
      <c r="F811" s="1">
        <f t="shared" si="60"/>
        <v>321</v>
      </c>
      <c r="G811" s="1">
        <f t="shared" si="63"/>
        <v>103041</v>
      </c>
      <c r="H811" s="1">
        <f>SQRT(SUM($G$2:G811)/A811)</f>
        <v>760.06438811068767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7</v>
      </c>
      <c r="C812">
        <v>5000</v>
      </c>
      <c r="D812">
        <v>5329</v>
      </c>
      <c r="E812" s="1">
        <f t="shared" si="62"/>
        <v>-329</v>
      </c>
      <c r="F812" s="1">
        <f t="shared" si="60"/>
        <v>329</v>
      </c>
      <c r="G812" s="1">
        <f t="shared" si="63"/>
        <v>108241</v>
      </c>
      <c r="H812" s="1">
        <f>SQRT(SUM($G$2:G812)/A812)</f>
        <v>759.68349483877569</v>
      </c>
      <c r="I812" s="1">
        <f t="shared" si="61"/>
        <v>1</v>
      </c>
      <c r="J812" s="1">
        <f t="shared" si="64"/>
        <v>1</v>
      </c>
    </row>
    <row r="813" spans="1:10">
      <c r="A813">
        <v>812</v>
      </c>
      <c r="B813">
        <v>7</v>
      </c>
      <c r="C813">
        <v>5000</v>
      </c>
      <c r="D813">
        <v>4822</v>
      </c>
      <c r="E813" s="1">
        <f t="shared" si="62"/>
        <v>178</v>
      </c>
      <c r="F813" s="1">
        <f t="shared" si="60"/>
        <v>178</v>
      </c>
      <c r="G813" s="1">
        <f t="shared" si="63"/>
        <v>31684</v>
      </c>
      <c r="H813" s="1">
        <f>SQRT(SUM($G$2:G813)/A813)</f>
        <v>759.24126227107513</v>
      </c>
      <c r="I813" s="1">
        <f t="shared" si="61"/>
        <v>1</v>
      </c>
      <c r="J813" s="1">
        <f t="shared" si="64"/>
        <v>1</v>
      </c>
    </row>
    <row r="814" spans="1:10">
      <c r="A814">
        <v>813</v>
      </c>
      <c r="B814">
        <v>7</v>
      </c>
      <c r="C814">
        <v>5000</v>
      </c>
      <c r="D814">
        <v>4848</v>
      </c>
      <c r="E814" s="1">
        <f t="shared" si="62"/>
        <v>152</v>
      </c>
      <c r="F814" s="1">
        <f t="shared" si="60"/>
        <v>152</v>
      </c>
      <c r="G814" s="1">
        <f t="shared" si="63"/>
        <v>23104</v>
      </c>
      <c r="H814" s="1">
        <f>SQRT(SUM($G$2:G814)/A814)</f>
        <v>758.79290671220224</v>
      </c>
      <c r="I814" s="1">
        <f t="shared" si="61"/>
        <v>1</v>
      </c>
      <c r="J814" s="1">
        <f t="shared" si="64"/>
        <v>1</v>
      </c>
    </row>
    <row r="815" spans="1:10">
      <c r="A815">
        <v>814</v>
      </c>
      <c r="B815">
        <v>7</v>
      </c>
      <c r="C815">
        <v>5000</v>
      </c>
      <c r="D815">
        <v>5486</v>
      </c>
      <c r="E815" s="1">
        <f t="shared" si="62"/>
        <v>-486</v>
      </c>
      <c r="F815" s="1">
        <f t="shared" si="60"/>
        <v>486</v>
      </c>
      <c r="G815" s="1">
        <f t="shared" si="63"/>
        <v>236196</v>
      </c>
      <c r="H815" s="1">
        <f>SQRT(SUM($G$2:G815)/A815)</f>
        <v>758.51797097037343</v>
      </c>
      <c r="I815" s="1">
        <f t="shared" si="61"/>
        <v>1</v>
      </c>
      <c r="J815" s="1">
        <f t="shared" si="64"/>
        <v>1</v>
      </c>
    </row>
    <row r="816" spans="1:10">
      <c r="A816">
        <v>815</v>
      </c>
      <c r="B816">
        <v>6</v>
      </c>
      <c r="C816">
        <v>5000</v>
      </c>
      <c r="D816">
        <v>4970</v>
      </c>
      <c r="E816" s="1">
        <f t="shared" si="62"/>
        <v>30</v>
      </c>
      <c r="F816" s="1">
        <f t="shared" si="60"/>
        <v>30</v>
      </c>
      <c r="G816" s="1">
        <f t="shared" si="63"/>
        <v>900</v>
      </c>
      <c r="H816" s="1">
        <f>SQRT(SUM($G$2:G816)/A816)</f>
        <v>758.05320806502016</v>
      </c>
      <c r="I816" s="1">
        <f t="shared" si="61"/>
        <v>1</v>
      </c>
      <c r="J816" s="1">
        <f t="shared" si="64"/>
        <v>1</v>
      </c>
    </row>
    <row r="817" spans="1:10">
      <c r="A817">
        <v>816</v>
      </c>
      <c r="B817">
        <v>6</v>
      </c>
      <c r="C817">
        <v>5000</v>
      </c>
      <c r="D817">
        <v>4969</v>
      </c>
      <c r="E817" s="1">
        <f t="shared" si="62"/>
        <v>31</v>
      </c>
      <c r="F817" s="1">
        <f t="shared" si="60"/>
        <v>31</v>
      </c>
      <c r="G817" s="1">
        <f t="shared" si="63"/>
        <v>961</v>
      </c>
      <c r="H817" s="1">
        <f>SQRT(SUM($G$2:G817)/A817)</f>
        <v>757.58934954830227</v>
      </c>
      <c r="I817" s="1">
        <f t="shared" si="61"/>
        <v>1</v>
      </c>
      <c r="J817" s="1">
        <f t="shared" si="64"/>
        <v>1</v>
      </c>
    </row>
    <row r="818" spans="1:10">
      <c r="A818">
        <v>817</v>
      </c>
      <c r="B818">
        <v>7</v>
      </c>
      <c r="C818">
        <v>5000</v>
      </c>
      <c r="D818">
        <v>5667</v>
      </c>
      <c r="E818" s="1">
        <f t="shared" si="62"/>
        <v>-667</v>
      </c>
      <c r="F818" s="1">
        <f t="shared" si="60"/>
        <v>667</v>
      </c>
      <c r="G818" s="1">
        <f t="shared" si="63"/>
        <v>444889</v>
      </c>
      <c r="H818" s="1">
        <f>SQRT(SUM($G$2:G818)/A818)</f>
        <v>757.48509120819847</v>
      </c>
      <c r="I818" s="1">
        <f t="shared" si="61"/>
        <v>1</v>
      </c>
      <c r="J818" s="1">
        <f t="shared" si="64"/>
        <v>0</v>
      </c>
    </row>
    <row r="819" spans="1:10">
      <c r="A819">
        <v>818</v>
      </c>
      <c r="B819">
        <v>6</v>
      </c>
      <c r="C819">
        <v>5000</v>
      </c>
      <c r="D819">
        <v>4511</v>
      </c>
      <c r="E819" s="1">
        <f t="shared" si="62"/>
        <v>489</v>
      </c>
      <c r="F819" s="1">
        <f t="shared" si="60"/>
        <v>489</v>
      </c>
      <c r="G819" s="1">
        <f t="shared" si="63"/>
        <v>239121</v>
      </c>
      <c r="H819" s="1">
        <f>SQRT(SUM($G$2:G819)/A819)</f>
        <v>757.21498951242268</v>
      </c>
      <c r="I819" s="1">
        <f t="shared" si="61"/>
        <v>1</v>
      </c>
      <c r="J819" s="1">
        <f t="shared" si="64"/>
        <v>1</v>
      </c>
    </row>
    <row r="820" spans="1:10">
      <c r="A820">
        <v>819</v>
      </c>
      <c r="B820">
        <v>6</v>
      </c>
      <c r="C820">
        <v>5000</v>
      </c>
      <c r="D820">
        <v>4801</v>
      </c>
      <c r="E820" s="1">
        <f t="shared" si="62"/>
        <v>199</v>
      </c>
      <c r="F820" s="1">
        <f t="shared" si="60"/>
        <v>199</v>
      </c>
      <c r="G820" s="1">
        <f t="shared" si="63"/>
        <v>39601</v>
      </c>
      <c r="H820" s="1">
        <f>SQRT(SUM($G$2:G820)/A820)</f>
        <v>756.78451503568851</v>
      </c>
      <c r="I820" s="1">
        <f t="shared" si="61"/>
        <v>1</v>
      </c>
      <c r="J820" s="1">
        <f t="shared" si="64"/>
        <v>1</v>
      </c>
    </row>
    <row r="821" spans="1:10">
      <c r="A821">
        <v>820</v>
      </c>
      <c r="B821">
        <v>7</v>
      </c>
      <c r="C821">
        <v>5000</v>
      </c>
      <c r="D821">
        <v>5216</v>
      </c>
      <c r="E821" s="1">
        <f t="shared" si="62"/>
        <v>-216</v>
      </c>
      <c r="F821" s="1">
        <f t="shared" si="60"/>
        <v>216</v>
      </c>
      <c r="G821" s="1">
        <f t="shared" si="63"/>
        <v>46656</v>
      </c>
      <c r="H821" s="1">
        <f>SQRT(SUM($G$2:G821)/A821)</f>
        <v>756.36053394996304</v>
      </c>
      <c r="I821" s="1">
        <f t="shared" si="61"/>
        <v>1</v>
      </c>
      <c r="J821" s="1">
        <f t="shared" si="64"/>
        <v>1</v>
      </c>
    </row>
    <row r="822" spans="1:10">
      <c r="A822">
        <v>821</v>
      </c>
      <c r="B822">
        <v>6</v>
      </c>
      <c r="C822">
        <v>5000</v>
      </c>
      <c r="D822">
        <v>4824</v>
      </c>
      <c r="E822" s="1">
        <f t="shared" si="62"/>
        <v>176</v>
      </c>
      <c r="F822" s="1">
        <f t="shared" si="60"/>
        <v>176</v>
      </c>
      <c r="G822" s="1">
        <f t="shared" si="63"/>
        <v>30976</v>
      </c>
      <c r="H822" s="1">
        <f>SQRT(SUM($G$2:G822)/A822)</f>
        <v>755.92471623428582</v>
      </c>
      <c r="I822" s="1">
        <f t="shared" si="61"/>
        <v>1</v>
      </c>
      <c r="J822" s="1">
        <f t="shared" si="64"/>
        <v>1</v>
      </c>
    </row>
    <row r="823" spans="1:10">
      <c r="A823">
        <v>822</v>
      </c>
      <c r="B823">
        <v>7</v>
      </c>
      <c r="C823">
        <v>5000</v>
      </c>
      <c r="D823">
        <v>5521</v>
      </c>
      <c r="E823" s="1">
        <f t="shared" si="62"/>
        <v>-521</v>
      </c>
      <c r="F823" s="1">
        <f t="shared" si="60"/>
        <v>521</v>
      </c>
      <c r="G823" s="1">
        <f t="shared" si="63"/>
        <v>271441</v>
      </c>
      <c r="H823" s="1">
        <f>SQRT(SUM($G$2:G823)/A823)</f>
        <v>755.68329081019942</v>
      </c>
      <c r="I823" s="1">
        <f t="shared" si="61"/>
        <v>1</v>
      </c>
      <c r="J823" s="1">
        <f t="shared" si="64"/>
        <v>0</v>
      </c>
    </row>
    <row r="824" spans="1:10">
      <c r="A824">
        <v>823</v>
      </c>
      <c r="B824">
        <v>6</v>
      </c>
      <c r="C824">
        <v>5000</v>
      </c>
      <c r="D824">
        <v>4847</v>
      </c>
      <c r="E824" s="1">
        <f t="shared" si="62"/>
        <v>153</v>
      </c>
      <c r="F824" s="1">
        <f t="shared" si="60"/>
        <v>153</v>
      </c>
      <c r="G824" s="1">
        <f t="shared" si="63"/>
        <v>23409</v>
      </c>
      <c r="H824" s="1">
        <f>SQRT(SUM($G$2:G824)/A824)</f>
        <v>755.24287934701783</v>
      </c>
      <c r="I824" s="1">
        <f t="shared" si="61"/>
        <v>1</v>
      </c>
      <c r="J824" s="1">
        <f t="shared" si="64"/>
        <v>1</v>
      </c>
    </row>
    <row r="825" spans="1:10">
      <c r="A825">
        <v>824</v>
      </c>
      <c r="B825">
        <v>6</v>
      </c>
      <c r="C825">
        <v>5000</v>
      </c>
      <c r="D825">
        <v>4621</v>
      </c>
      <c r="E825" s="1">
        <f t="shared" si="62"/>
        <v>379</v>
      </c>
      <c r="F825" s="1">
        <f t="shared" si="60"/>
        <v>379</v>
      </c>
      <c r="G825" s="1">
        <f t="shared" si="63"/>
        <v>143641</v>
      </c>
      <c r="H825" s="1">
        <f>SQRT(SUM($G$2:G825)/A825)</f>
        <v>754.89993067942839</v>
      </c>
      <c r="I825" s="1">
        <f t="shared" si="61"/>
        <v>1</v>
      </c>
      <c r="J825" s="1">
        <f t="shared" si="64"/>
        <v>1</v>
      </c>
    </row>
    <row r="826" spans="1:10">
      <c r="A826">
        <v>825</v>
      </c>
      <c r="B826">
        <v>7</v>
      </c>
      <c r="C826">
        <v>5000</v>
      </c>
      <c r="D826">
        <v>6371</v>
      </c>
      <c r="E826" s="1">
        <f t="shared" si="62"/>
        <v>-1371</v>
      </c>
      <c r="F826" s="1">
        <f t="shared" si="60"/>
        <v>1371</v>
      </c>
      <c r="G826" s="1">
        <f t="shared" si="63"/>
        <v>1879641</v>
      </c>
      <c r="H826" s="1">
        <f>SQRT(SUM($G$2:G826)/A826)</f>
        <v>755.95072711002922</v>
      </c>
      <c r="I826" s="1">
        <f t="shared" si="61"/>
        <v>0</v>
      </c>
      <c r="J826" s="1">
        <f t="shared" si="64"/>
        <v>0</v>
      </c>
    </row>
    <row r="827" spans="1:10">
      <c r="A827">
        <v>826</v>
      </c>
      <c r="B827">
        <v>5</v>
      </c>
      <c r="C827">
        <v>5000</v>
      </c>
      <c r="D827">
        <v>4041</v>
      </c>
      <c r="E827" s="1">
        <f t="shared" si="62"/>
        <v>959</v>
      </c>
      <c r="F827" s="1">
        <f t="shared" si="60"/>
        <v>959</v>
      </c>
      <c r="G827" s="1">
        <f t="shared" si="63"/>
        <v>919681</v>
      </c>
      <c r="H827" s="1">
        <f>SQRT(SUM($G$2:G827)/A827)</f>
        <v>756.22951215919409</v>
      </c>
      <c r="I827" s="1">
        <f t="shared" si="61"/>
        <v>1</v>
      </c>
      <c r="J827" s="1">
        <f t="shared" si="64"/>
        <v>0</v>
      </c>
    </row>
    <row r="828" spans="1:10">
      <c r="A828">
        <v>827</v>
      </c>
      <c r="B828">
        <v>6</v>
      </c>
      <c r="C828">
        <v>5000</v>
      </c>
      <c r="D828">
        <v>5064</v>
      </c>
      <c r="E828" s="1">
        <f t="shared" si="62"/>
        <v>-64</v>
      </c>
      <c r="F828" s="1">
        <f t="shared" si="60"/>
        <v>64</v>
      </c>
      <c r="G828" s="1">
        <f t="shared" si="63"/>
        <v>4096</v>
      </c>
      <c r="H828" s="1">
        <f>SQRT(SUM($G$2:G828)/A828)</f>
        <v>755.77543800820445</v>
      </c>
      <c r="I828" s="1">
        <f t="shared" si="61"/>
        <v>1</v>
      </c>
      <c r="J828" s="1">
        <f t="shared" si="64"/>
        <v>1</v>
      </c>
    </row>
    <row r="829" spans="1:10">
      <c r="A829">
        <v>828</v>
      </c>
      <c r="B829">
        <v>6</v>
      </c>
      <c r="C829">
        <v>5000</v>
      </c>
      <c r="D829">
        <v>3495</v>
      </c>
      <c r="E829" s="1">
        <f t="shared" si="62"/>
        <v>1505</v>
      </c>
      <c r="F829" s="1">
        <f t="shared" si="60"/>
        <v>1505</v>
      </c>
      <c r="G829" s="1">
        <f t="shared" si="63"/>
        <v>2265025</v>
      </c>
      <c r="H829" s="1">
        <f>SQRT(SUM($G$2:G829)/A829)</f>
        <v>757.12759775044674</v>
      </c>
      <c r="I829" s="1">
        <f t="shared" si="61"/>
        <v>0</v>
      </c>
      <c r="J829" s="1">
        <f t="shared" si="64"/>
        <v>0</v>
      </c>
    </row>
    <row r="830" spans="1:10">
      <c r="A830">
        <v>829</v>
      </c>
      <c r="B830">
        <v>8</v>
      </c>
      <c r="C830">
        <v>5000</v>
      </c>
      <c r="D830">
        <v>2620</v>
      </c>
      <c r="E830" s="1">
        <f t="shared" si="62"/>
        <v>2380</v>
      </c>
      <c r="F830" s="1">
        <f t="shared" si="60"/>
        <v>2380</v>
      </c>
      <c r="G830" s="1">
        <f t="shared" si="63"/>
        <v>5664400</v>
      </c>
      <c r="H830" s="1">
        <f>SQRT(SUM($G$2:G830)/A830)</f>
        <v>761.17246634538481</v>
      </c>
      <c r="I830" s="1">
        <f t="shared" si="61"/>
        <v>0</v>
      </c>
      <c r="J830" s="1">
        <f t="shared" si="64"/>
        <v>0</v>
      </c>
    </row>
    <row r="831" spans="1:10">
      <c r="A831">
        <v>830</v>
      </c>
      <c r="B831">
        <v>11</v>
      </c>
      <c r="C831">
        <v>5000</v>
      </c>
      <c r="D831">
        <v>1603</v>
      </c>
      <c r="E831" s="1">
        <f t="shared" si="62"/>
        <v>3397</v>
      </c>
      <c r="F831" s="1">
        <f t="shared" si="60"/>
        <v>3397</v>
      </c>
      <c r="G831" s="1">
        <f t="shared" si="63"/>
        <v>11539609</v>
      </c>
      <c r="H831" s="1">
        <f>SQRT(SUM($G$2:G831)/A831)</f>
        <v>769.79777504084234</v>
      </c>
      <c r="I831" s="1">
        <f t="shared" si="61"/>
        <v>0</v>
      </c>
      <c r="J831" s="1">
        <f t="shared" si="64"/>
        <v>0</v>
      </c>
    </row>
    <row r="832" spans="1:10">
      <c r="A832">
        <v>831</v>
      </c>
      <c r="B832">
        <v>14</v>
      </c>
      <c r="C832">
        <v>5000</v>
      </c>
      <c r="D832">
        <v>6237</v>
      </c>
      <c r="E832" s="1">
        <f t="shared" si="62"/>
        <v>-1237</v>
      </c>
      <c r="F832" s="1">
        <f t="shared" si="60"/>
        <v>1237</v>
      </c>
      <c r="G832" s="1">
        <f t="shared" si="63"/>
        <v>1530169</v>
      </c>
      <c r="H832" s="1">
        <f>SQRT(SUM($G$2:G832)/A832)</f>
        <v>770.53025251193162</v>
      </c>
      <c r="I832" s="1">
        <f t="shared" si="61"/>
        <v>0</v>
      </c>
      <c r="J832" s="1">
        <f t="shared" si="64"/>
        <v>0</v>
      </c>
    </row>
    <row r="833" spans="1:10">
      <c r="A833">
        <v>832</v>
      </c>
      <c r="B833">
        <v>12</v>
      </c>
      <c r="C833">
        <v>5000</v>
      </c>
      <c r="D833">
        <v>5780</v>
      </c>
      <c r="E833" s="1">
        <f t="shared" si="62"/>
        <v>-780</v>
      </c>
      <c r="F833" s="1">
        <f t="shared" si="60"/>
        <v>780</v>
      </c>
      <c r="G833" s="1">
        <f t="shared" si="63"/>
        <v>608400</v>
      </c>
      <c r="H833" s="1">
        <f>SQRT(SUM($G$2:G833)/A833)</f>
        <v>770.54170427618396</v>
      </c>
      <c r="I833" s="1">
        <f t="shared" si="61"/>
        <v>1</v>
      </c>
      <c r="J833" s="1">
        <f t="shared" si="64"/>
        <v>0</v>
      </c>
    </row>
    <row r="834" spans="1:10">
      <c r="A834">
        <v>833</v>
      </c>
      <c r="B834">
        <v>11</v>
      </c>
      <c r="C834">
        <v>5000</v>
      </c>
      <c r="D834">
        <v>5432</v>
      </c>
      <c r="E834" s="1">
        <f t="shared" si="62"/>
        <v>-432</v>
      </c>
      <c r="F834" s="1">
        <f t="shared" ref="F834:F897" si="65">ABS(E834)</f>
        <v>432</v>
      </c>
      <c r="G834" s="1">
        <f t="shared" si="63"/>
        <v>186624</v>
      </c>
      <c r="H834" s="1">
        <f>SQRT(SUM($G$2:G834)/A834)</f>
        <v>770.22450617723553</v>
      </c>
      <c r="I834" s="1">
        <f t="shared" ref="I834:I897" si="66">IF(ABS(E834)/C834&gt;0.2,0,1)</f>
        <v>1</v>
      </c>
      <c r="J834" s="1">
        <f t="shared" si="64"/>
        <v>1</v>
      </c>
    </row>
    <row r="835" spans="1:10">
      <c r="A835">
        <v>834</v>
      </c>
      <c r="B835">
        <v>11</v>
      </c>
      <c r="C835">
        <v>5000</v>
      </c>
      <c r="D835">
        <v>6336</v>
      </c>
      <c r="E835" s="1">
        <f t="shared" ref="E835:E898" si="67">C835-D835</f>
        <v>-1336</v>
      </c>
      <c r="F835" s="1">
        <f t="shared" si="65"/>
        <v>1336</v>
      </c>
      <c r="G835" s="1">
        <f t="shared" ref="G835:G898" si="68">POWER(E835,2)</f>
        <v>1784896</v>
      </c>
      <c r="H835" s="1">
        <f>SQRT(SUM($G$2:G835)/A835)</f>
        <v>771.15149425928064</v>
      </c>
      <c r="I835" s="1">
        <f t="shared" si="66"/>
        <v>0</v>
      </c>
      <c r="J835" s="1">
        <f t="shared" ref="J835:J898" si="69">IF(ABS(E835)/C835&gt;0.1,0,1)</f>
        <v>0</v>
      </c>
    </row>
    <row r="836" spans="1:10">
      <c r="A836">
        <v>835</v>
      </c>
      <c r="B836">
        <v>9</v>
      </c>
      <c r="C836">
        <v>5000</v>
      </c>
      <c r="D836">
        <v>7377</v>
      </c>
      <c r="E836" s="1">
        <f t="shared" si="67"/>
        <v>-2377</v>
      </c>
      <c r="F836" s="1">
        <f t="shared" si="65"/>
        <v>2377</v>
      </c>
      <c r="G836" s="1">
        <f t="shared" si="68"/>
        <v>5650129</v>
      </c>
      <c r="H836" s="1">
        <f>SQRT(SUM($G$2:G836)/A836)</f>
        <v>775.06713481675501</v>
      </c>
      <c r="I836" s="1">
        <f t="shared" si="66"/>
        <v>0</v>
      </c>
      <c r="J836" s="1">
        <f t="shared" si="69"/>
        <v>0</v>
      </c>
    </row>
    <row r="837" spans="1:10">
      <c r="A837">
        <v>836</v>
      </c>
      <c r="B837">
        <v>6</v>
      </c>
      <c r="C837">
        <v>5000</v>
      </c>
      <c r="D837">
        <v>4726</v>
      </c>
      <c r="E837" s="1">
        <f t="shared" si="67"/>
        <v>274</v>
      </c>
      <c r="F837" s="1">
        <f t="shared" si="65"/>
        <v>274</v>
      </c>
      <c r="G837" s="1">
        <f t="shared" si="68"/>
        <v>75076</v>
      </c>
      <c r="H837" s="1">
        <f>SQRT(SUM($G$2:G837)/A837)</f>
        <v>774.66140465756303</v>
      </c>
      <c r="I837" s="1">
        <f t="shared" si="66"/>
        <v>1</v>
      </c>
      <c r="J837" s="1">
        <f t="shared" si="69"/>
        <v>1</v>
      </c>
    </row>
    <row r="838" spans="1:10">
      <c r="A838">
        <v>837</v>
      </c>
      <c r="B838">
        <v>7</v>
      </c>
      <c r="C838">
        <v>5000</v>
      </c>
      <c r="D838">
        <v>5054</v>
      </c>
      <c r="E838" s="1">
        <f t="shared" si="67"/>
        <v>-54</v>
      </c>
      <c r="F838" s="1">
        <f t="shared" si="65"/>
        <v>54</v>
      </c>
      <c r="G838" s="1">
        <f t="shared" si="68"/>
        <v>2916</v>
      </c>
      <c r="H838" s="1">
        <f>SQRT(SUM($G$2:G838)/A838)</f>
        <v>774.20075564148237</v>
      </c>
      <c r="I838" s="1">
        <f t="shared" si="66"/>
        <v>1</v>
      </c>
      <c r="J838" s="1">
        <f t="shared" si="69"/>
        <v>1</v>
      </c>
    </row>
    <row r="839" spans="1:10">
      <c r="A839">
        <v>838</v>
      </c>
      <c r="B839">
        <v>7</v>
      </c>
      <c r="C839">
        <v>5000</v>
      </c>
      <c r="D839">
        <v>5427</v>
      </c>
      <c r="E839" s="1">
        <f t="shared" si="67"/>
        <v>-427</v>
      </c>
      <c r="F839" s="1">
        <f t="shared" si="65"/>
        <v>427</v>
      </c>
      <c r="G839" s="1">
        <f t="shared" si="68"/>
        <v>182329</v>
      </c>
      <c r="H839" s="1">
        <f>SQRT(SUM($G$2:G839)/A839)</f>
        <v>773.87927203470451</v>
      </c>
      <c r="I839" s="1">
        <f t="shared" si="66"/>
        <v>1</v>
      </c>
      <c r="J839" s="1">
        <f t="shared" si="69"/>
        <v>1</v>
      </c>
    </row>
    <row r="840" spans="1:10">
      <c r="A840">
        <v>839</v>
      </c>
      <c r="B840">
        <v>7</v>
      </c>
      <c r="C840">
        <v>5000</v>
      </c>
      <c r="D840">
        <v>5403</v>
      </c>
      <c r="E840" s="1">
        <f t="shared" si="67"/>
        <v>-403</v>
      </c>
      <c r="F840" s="1">
        <f t="shared" si="65"/>
        <v>403</v>
      </c>
      <c r="G840" s="1">
        <f t="shared" si="68"/>
        <v>162409</v>
      </c>
      <c r="H840" s="1">
        <f>SQRT(SUM($G$2:G840)/A840)</f>
        <v>773.54307517665393</v>
      </c>
      <c r="I840" s="1">
        <f t="shared" si="66"/>
        <v>1</v>
      </c>
      <c r="J840" s="1">
        <f t="shared" si="69"/>
        <v>1</v>
      </c>
    </row>
    <row r="841" spans="1:10">
      <c r="A841">
        <v>840</v>
      </c>
      <c r="B841">
        <v>6</v>
      </c>
      <c r="C841">
        <v>5000</v>
      </c>
      <c r="D841">
        <v>4431</v>
      </c>
      <c r="E841" s="1">
        <f t="shared" si="67"/>
        <v>569</v>
      </c>
      <c r="F841" s="1">
        <f t="shared" si="65"/>
        <v>569</v>
      </c>
      <c r="G841" s="1">
        <f t="shared" si="68"/>
        <v>323761</v>
      </c>
      <c r="H841" s="1">
        <f>SQRT(SUM($G$2:G841)/A841)</f>
        <v>773.33173670812187</v>
      </c>
      <c r="I841" s="1">
        <f t="shared" si="66"/>
        <v>1</v>
      </c>
      <c r="J841" s="1">
        <f t="shared" si="69"/>
        <v>0</v>
      </c>
    </row>
    <row r="842" spans="1:10">
      <c r="A842">
        <v>841</v>
      </c>
      <c r="B842">
        <v>7</v>
      </c>
      <c r="C842">
        <v>5000</v>
      </c>
      <c r="D842">
        <v>5338</v>
      </c>
      <c r="E842" s="1">
        <f t="shared" si="67"/>
        <v>-338</v>
      </c>
      <c r="F842" s="1">
        <f t="shared" si="65"/>
        <v>338</v>
      </c>
      <c r="G842" s="1">
        <f t="shared" si="68"/>
        <v>114244</v>
      </c>
      <c r="H842" s="1">
        <f>SQRT(SUM($G$2:G842)/A842)</f>
        <v>772.95970779155323</v>
      </c>
      <c r="I842" s="1">
        <f t="shared" si="66"/>
        <v>1</v>
      </c>
      <c r="J842" s="1">
        <f t="shared" si="69"/>
        <v>1</v>
      </c>
    </row>
    <row r="843" spans="1:10">
      <c r="A843">
        <v>842</v>
      </c>
      <c r="B843">
        <v>7</v>
      </c>
      <c r="C843">
        <v>5000</v>
      </c>
      <c r="D843">
        <v>5355</v>
      </c>
      <c r="E843" s="1">
        <f t="shared" si="67"/>
        <v>-355</v>
      </c>
      <c r="F843" s="1">
        <f t="shared" si="65"/>
        <v>355</v>
      </c>
      <c r="G843" s="1">
        <f t="shared" si="68"/>
        <v>126025</v>
      </c>
      <c r="H843" s="1">
        <f>SQRT(SUM($G$2:G843)/A843)</f>
        <v>772.59743906536232</v>
      </c>
      <c r="I843" s="1">
        <f t="shared" si="66"/>
        <v>1</v>
      </c>
      <c r="J843" s="1">
        <f t="shared" si="69"/>
        <v>1</v>
      </c>
    </row>
    <row r="844" spans="1:10">
      <c r="A844">
        <v>843</v>
      </c>
      <c r="B844">
        <v>6</v>
      </c>
      <c r="C844">
        <v>5000</v>
      </c>
      <c r="D844">
        <v>5003</v>
      </c>
      <c r="E844" s="1">
        <f t="shared" si="67"/>
        <v>-3</v>
      </c>
      <c r="F844" s="1">
        <f t="shared" si="65"/>
        <v>3</v>
      </c>
      <c r="G844" s="1">
        <f t="shared" si="68"/>
        <v>9</v>
      </c>
      <c r="H844" s="1">
        <f>SQRT(SUM($G$2:G844)/A844)</f>
        <v>772.13906715518772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6</v>
      </c>
      <c r="C845">
        <v>5000</v>
      </c>
      <c r="D845">
        <v>4892</v>
      </c>
      <c r="E845" s="1">
        <f t="shared" si="67"/>
        <v>108</v>
      </c>
      <c r="F845" s="1">
        <f t="shared" si="65"/>
        <v>108</v>
      </c>
      <c r="G845" s="1">
        <f t="shared" si="68"/>
        <v>11664</v>
      </c>
      <c r="H845" s="1">
        <f>SQRT(SUM($G$2:G845)/A845)</f>
        <v>771.69045758145467</v>
      </c>
      <c r="I845" s="1">
        <f t="shared" si="66"/>
        <v>1</v>
      </c>
      <c r="J845" s="1">
        <f t="shared" si="69"/>
        <v>1</v>
      </c>
    </row>
    <row r="846" spans="1:10">
      <c r="A846">
        <v>845</v>
      </c>
      <c r="B846">
        <v>7</v>
      </c>
      <c r="C846">
        <v>5000</v>
      </c>
      <c r="D846">
        <v>5652</v>
      </c>
      <c r="E846" s="1">
        <f t="shared" si="67"/>
        <v>-652</v>
      </c>
      <c r="F846" s="1">
        <f t="shared" si="65"/>
        <v>652</v>
      </c>
      <c r="G846" s="1">
        <f t="shared" si="68"/>
        <v>425104</v>
      </c>
      <c r="H846" s="1">
        <f>SQRT(SUM($G$2:G846)/A846)</f>
        <v>771.55978573185109</v>
      </c>
      <c r="I846" s="1">
        <f t="shared" si="66"/>
        <v>1</v>
      </c>
      <c r="J846" s="1">
        <f t="shared" si="69"/>
        <v>0</v>
      </c>
    </row>
    <row r="847" spans="1:10">
      <c r="A847">
        <v>846</v>
      </c>
      <c r="B847">
        <v>6</v>
      </c>
      <c r="C847">
        <v>5000</v>
      </c>
      <c r="D847">
        <v>4906</v>
      </c>
      <c r="E847" s="1">
        <f t="shared" si="67"/>
        <v>94</v>
      </c>
      <c r="F847" s="1">
        <f t="shared" si="65"/>
        <v>94</v>
      </c>
      <c r="G847" s="1">
        <f t="shared" si="68"/>
        <v>8836</v>
      </c>
      <c r="H847" s="1">
        <f>SQRT(SUM($G$2:G847)/A847)</f>
        <v>771.11041866763662</v>
      </c>
      <c r="I847" s="1">
        <f t="shared" si="66"/>
        <v>1</v>
      </c>
      <c r="J847" s="1">
        <f t="shared" si="69"/>
        <v>1</v>
      </c>
    </row>
    <row r="848" spans="1:10">
      <c r="A848">
        <v>847</v>
      </c>
      <c r="B848">
        <v>6</v>
      </c>
      <c r="C848">
        <v>5000</v>
      </c>
      <c r="D848">
        <v>5149</v>
      </c>
      <c r="E848" s="1">
        <f t="shared" si="67"/>
        <v>-149</v>
      </c>
      <c r="F848" s="1">
        <f t="shared" si="65"/>
        <v>149</v>
      </c>
      <c r="G848" s="1">
        <f t="shared" si="68"/>
        <v>22201</v>
      </c>
      <c r="H848" s="1">
        <f>SQRT(SUM($G$2:G848)/A848)</f>
        <v>770.67208896722411</v>
      </c>
      <c r="I848" s="1">
        <f t="shared" si="66"/>
        <v>1</v>
      </c>
      <c r="J848" s="1">
        <f t="shared" si="69"/>
        <v>1</v>
      </c>
    </row>
    <row r="849" spans="1:10">
      <c r="A849">
        <v>848</v>
      </c>
      <c r="B849">
        <v>6</v>
      </c>
      <c r="C849">
        <v>5000</v>
      </c>
      <c r="D849">
        <v>4796</v>
      </c>
      <c r="E849" s="1">
        <f t="shared" si="67"/>
        <v>204</v>
      </c>
      <c r="F849" s="1">
        <f t="shared" si="65"/>
        <v>204</v>
      </c>
      <c r="G849" s="1">
        <f t="shared" si="68"/>
        <v>41616</v>
      </c>
      <c r="H849" s="1">
        <f>SQRT(SUM($G$2:G849)/A849)</f>
        <v>770.249406741028</v>
      </c>
      <c r="I849" s="1">
        <f t="shared" si="66"/>
        <v>1</v>
      </c>
      <c r="J849" s="1">
        <f t="shared" si="69"/>
        <v>1</v>
      </c>
    </row>
    <row r="850" spans="1:10">
      <c r="A850">
        <v>849</v>
      </c>
      <c r="B850">
        <v>6</v>
      </c>
      <c r="C850">
        <v>5000</v>
      </c>
      <c r="D850">
        <v>4537</v>
      </c>
      <c r="E850" s="1">
        <f t="shared" si="67"/>
        <v>463</v>
      </c>
      <c r="F850" s="1">
        <f t="shared" si="65"/>
        <v>463</v>
      </c>
      <c r="G850" s="1">
        <f t="shared" si="68"/>
        <v>214369</v>
      </c>
      <c r="H850" s="1">
        <f>SQRT(SUM($G$2:G850)/A850)</f>
        <v>769.95963594814452</v>
      </c>
      <c r="I850" s="1">
        <f t="shared" si="66"/>
        <v>1</v>
      </c>
      <c r="J850" s="1">
        <f t="shared" si="69"/>
        <v>1</v>
      </c>
    </row>
    <row r="851" spans="1:10">
      <c r="A851">
        <v>850</v>
      </c>
      <c r="B851">
        <v>7</v>
      </c>
      <c r="C851">
        <v>5000</v>
      </c>
      <c r="D851">
        <v>5221</v>
      </c>
      <c r="E851" s="1">
        <f t="shared" si="67"/>
        <v>-221</v>
      </c>
      <c r="F851" s="1">
        <f t="shared" si="65"/>
        <v>221</v>
      </c>
      <c r="G851" s="1">
        <f t="shared" si="68"/>
        <v>48841</v>
      </c>
      <c r="H851" s="1">
        <f>SQRT(SUM($G$2:G851)/A851)</f>
        <v>769.54391993302261</v>
      </c>
      <c r="I851" s="1">
        <f t="shared" si="66"/>
        <v>1</v>
      </c>
      <c r="J851" s="1">
        <f t="shared" si="69"/>
        <v>1</v>
      </c>
    </row>
    <row r="852" spans="1:10">
      <c r="A852">
        <v>851</v>
      </c>
      <c r="B852">
        <v>6</v>
      </c>
      <c r="C852">
        <v>5000</v>
      </c>
      <c r="D852">
        <v>4744</v>
      </c>
      <c r="E852" s="1">
        <f t="shared" si="67"/>
        <v>256</v>
      </c>
      <c r="F852" s="1">
        <f t="shared" si="65"/>
        <v>256</v>
      </c>
      <c r="G852" s="1">
        <f t="shared" si="68"/>
        <v>65536</v>
      </c>
      <c r="H852" s="1">
        <f>SQRT(SUM($G$2:G852)/A852)</f>
        <v>769.14171036473942</v>
      </c>
      <c r="I852" s="1">
        <f t="shared" si="66"/>
        <v>1</v>
      </c>
      <c r="J852" s="1">
        <f t="shared" si="69"/>
        <v>1</v>
      </c>
    </row>
    <row r="853" spans="1:10">
      <c r="A853">
        <v>852</v>
      </c>
      <c r="B853">
        <v>7</v>
      </c>
      <c r="C853">
        <v>5000</v>
      </c>
      <c r="D853">
        <v>5306</v>
      </c>
      <c r="E853" s="1">
        <f t="shared" si="67"/>
        <v>-306</v>
      </c>
      <c r="F853" s="1">
        <f t="shared" si="65"/>
        <v>306</v>
      </c>
      <c r="G853" s="1">
        <f t="shared" si="68"/>
        <v>93636</v>
      </c>
      <c r="H853" s="1">
        <f>SQRT(SUM($G$2:G853)/A853)</f>
        <v>768.76168642592484</v>
      </c>
      <c r="I853" s="1">
        <f t="shared" si="66"/>
        <v>1</v>
      </c>
      <c r="J853" s="1">
        <f t="shared" si="69"/>
        <v>1</v>
      </c>
    </row>
    <row r="854" spans="1:10">
      <c r="A854">
        <v>853</v>
      </c>
      <c r="B854">
        <v>6</v>
      </c>
      <c r="C854">
        <v>5000</v>
      </c>
      <c r="D854">
        <v>4200</v>
      </c>
      <c r="E854" s="1">
        <f t="shared" si="67"/>
        <v>800</v>
      </c>
      <c r="F854" s="1">
        <f t="shared" si="65"/>
        <v>800</v>
      </c>
      <c r="G854" s="1">
        <f t="shared" si="68"/>
        <v>640000</v>
      </c>
      <c r="H854" s="1">
        <f>SQRT(SUM($G$2:G854)/A854)</f>
        <v>768.79905127586676</v>
      </c>
      <c r="I854" s="1">
        <f t="shared" si="66"/>
        <v>1</v>
      </c>
      <c r="J854" s="1">
        <f t="shared" si="69"/>
        <v>0</v>
      </c>
    </row>
    <row r="855" spans="1:10">
      <c r="A855">
        <v>854</v>
      </c>
      <c r="B855">
        <v>7</v>
      </c>
      <c r="C855">
        <v>5000</v>
      </c>
      <c r="D855">
        <v>4859</v>
      </c>
      <c r="E855" s="1">
        <f t="shared" si="67"/>
        <v>141</v>
      </c>
      <c r="F855" s="1">
        <f t="shared" si="65"/>
        <v>141</v>
      </c>
      <c r="G855" s="1">
        <f t="shared" si="68"/>
        <v>19881</v>
      </c>
      <c r="H855" s="1">
        <f>SQRT(SUM($G$2:G855)/A855)</f>
        <v>768.36395201978735</v>
      </c>
      <c r="I855" s="1">
        <f t="shared" si="66"/>
        <v>1</v>
      </c>
      <c r="J855" s="1">
        <f t="shared" si="69"/>
        <v>1</v>
      </c>
    </row>
    <row r="856" spans="1:10">
      <c r="A856">
        <v>855</v>
      </c>
      <c r="B856">
        <v>7</v>
      </c>
      <c r="C856">
        <v>5000</v>
      </c>
      <c r="D856">
        <v>5460</v>
      </c>
      <c r="E856" s="1">
        <f t="shared" si="67"/>
        <v>-460</v>
      </c>
      <c r="F856" s="1">
        <f t="shared" si="65"/>
        <v>460</v>
      </c>
      <c r="G856" s="1">
        <f t="shared" si="68"/>
        <v>211600</v>
      </c>
      <c r="H856" s="1">
        <f>SQRT(SUM($G$2:G856)/A856)</f>
        <v>768.07560924720678</v>
      </c>
      <c r="I856" s="1">
        <f t="shared" si="66"/>
        <v>1</v>
      </c>
      <c r="J856" s="1">
        <f t="shared" si="69"/>
        <v>1</v>
      </c>
    </row>
    <row r="857" spans="1:10">
      <c r="A857">
        <v>856</v>
      </c>
      <c r="B857">
        <v>7</v>
      </c>
      <c r="C857">
        <v>5000</v>
      </c>
      <c r="D857">
        <v>5735</v>
      </c>
      <c r="E857" s="1">
        <f t="shared" si="67"/>
        <v>-735</v>
      </c>
      <c r="F857" s="1">
        <f t="shared" si="65"/>
        <v>735</v>
      </c>
      <c r="G857" s="1">
        <f t="shared" si="68"/>
        <v>540225</v>
      </c>
      <c r="H857" s="1">
        <f>SQRT(SUM($G$2:G857)/A857)</f>
        <v>768.03780055679044</v>
      </c>
      <c r="I857" s="1">
        <f t="shared" si="66"/>
        <v>1</v>
      </c>
      <c r="J857" s="1">
        <f t="shared" si="69"/>
        <v>0</v>
      </c>
    </row>
    <row r="858" spans="1:10">
      <c r="A858">
        <v>857</v>
      </c>
      <c r="B858">
        <v>6</v>
      </c>
      <c r="C858">
        <v>5000</v>
      </c>
      <c r="D858">
        <v>5023</v>
      </c>
      <c r="E858" s="1">
        <f t="shared" si="67"/>
        <v>-23</v>
      </c>
      <c r="F858" s="1">
        <f t="shared" si="65"/>
        <v>23</v>
      </c>
      <c r="G858" s="1">
        <f t="shared" si="68"/>
        <v>529</v>
      </c>
      <c r="H858" s="1">
        <f>SQRT(SUM($G$2:G858)/A858)</f>
        <v>767.58997511365567</v>
      </c>
      <c r="I858" s="1">
        <f t="shared" si="66"/>
        <v>1</v>
      </c>
      <c r="J858" s="1">
        <f t="shared" si="69"/>
        <v>1</v>
      </c>
    </row>
    <row r="859" spans="1:10">
      <c r="A859">
        <v>858</v>
      </c>
      <c r="B859">
        <v>6</v>
      </c>
      <c r="C859">
        <v>5000</v>
      </c>
      <c r="D859">
        <v>4765</v>
      </c>
      <c r="E859" s="1">
        <f t="shared" si="67"/>
        <v>235</v>
      </c>
      <c r="F859" s="1">
        <f t="shared" si="65"/>
        <v>235</v>
      </c>
      <c r="G859" s="1">
        <f t="shared" si="68"/>
        <v>55225</v>
      </c>
      <c r="H859" s="1">
        <f>SQRT(SUM($G$2:G859)/A859)</f>
        <v>767.18448105525965</v>
      </c>
      <c r="I859" s="1">
        <f t="shared" si="66"/>
        <v>1</v>
      </c>
      <c r="J859" s="1">
        <f t="shared" si="69"/>
        <v>1</v>
      </c>
    </row>
    <row r="860" spans="1:10">
      <c r="A860">
        <v>859</v>
      </c>
      <c r="B860">
        <v>6</v>
      </c>
      <c r="C860">
        <v>5000</v>
      </c>
      <c r="D860">
        <v>4864</v>
      </c>
      <c r="E860" s="1">
        <f t="shared" si="67"/>
        <v>136</v>
      </c>
      <c r="F860" s="1">
        <f t="shared" si="65"/>
        <v>136</v>
      </c>
      <c r="G860" s="1">
        <f t="shared" si="68"/>
        <v>18496</v>
      </c>
      <c r="H860" s="1">
        <f>SQRT(SUM($G$2:G860)/A860)</f>
        <v>766.75183546097276</v>
      </c>
      <c r="I860" s="1">
        <f t="shared" si="66"/>
        <v>1</v>
      </c>
      <c r="J860" s="1">
        <f t="shared" si="69"/>
        <v>1</v>
      </c>
    </row>
    <row r="861" spans="1:10">
      <c r="A861">
        <v>860</v>
      </c>
      <c r="B861">
        <v>6</v>
      </c>
      <c r="C861">
        <v>5000</v>
      </c>
      <c r="D861">
        <v>4852</v>
      </c>
      <c r="E861" s="1">
        <f t="shared" si="67"/>
        <v>148</v>
      </c>
      <c r="F861" s="1">
        <f t="shared" si="65"/>
        <v>148</v>
      </c>
      <c r="G861" s="1">
        <f t="shared" si="68"/>
        <v>21904</v>
      </c>
      <c r="H861" s="1">
        <f>SQRT(SUM($G$2:G861)/A861)</f>
        <v>766.32253820316384</v>
      </c>
      <c r="I861" s="1">
        <f t="shared" si="66"/>
        <v>1</v>
      </c>
      <c r="J861" s="1">
        <f t="shared" si="69"/>
        <v>1</v>
      </c>
    </row>
    <row r="862" spans="1:10">
      <c r="A862">
        <v>861</v>
      </c>
      <c r="B862">
        <v>6</v>
      </c>
      <c r="C862">
        <v>5000</v>
      </c>
      <c r="D862">
        <v>4462</v>
      </c>
      <c r="E862" s="1">
        <f t="shared" si="67"/>
        <v>538</v>
      </c>
      <c r="F862" s="1">
        <f t="shared" si="65"/>
        <v>538</v>
      </c>
      <c r="G862" s="1">
        <f t="shared" si="68"/>
        <v>289444</v>
      </c>
      <c r="H862" s="1">
        <f>SQRT(SUM($G$2:G862)/A862)</f>
        <v>766.09682706042827</v>
      </c>
      <c r="I862" s="1">
        <f t="shared" si="66"/>
        <v>1</v>
      </c>
      <c r="J862" s="1">
        <f t="shared" si="69"/>
        <v>0</v>
      </c>
    </row>
    <row r="863" spans="1:10">
      <c r="A863">
        <v>862</v>
      </c>
      <c r="B863">
        <v>7</v>
      </c>
      <c r="C863">
        <v>5000</v>
      </c>
      <c r="D863">
        <v>5154</v>
      </c>
      <c r="E863" s="1">
        <f t="shared" si="67"/>
        <v>-154</v>
      </c>
      <c r="F863" s="1">
        <f t="shared" si="65"/>
        <v>154</v>
      </c>
      <c r="G863" s="1">
        <f t="shared" si="68"/>
        <v>23716</v>
      </c>
      <c r="H863" s="1">
        <f>SQRT(SUM($G$2:G863)/A863)</f>
        <v>765.67029306341408</v>
      </c>
      <c r="I863" s="1">
        <f t="shared" si="66"/>
        <v>1</v>
      </c>
      <c r="J863" s="1">
        <f t="shared" si="69"/>
        <v>1</v>
      </c>
    </row>
    <row r="864" spans="1:10">
      <c r="A864">
        <v>863</v>
      </c>
      <c r="B864">
        <v>7</v>
      </c>
      <c r="C864">
        <v>5000</v>
      </c>
      <c r="D864">
        <v>4802</v>
      </c>
      <c r="E864" s="1">
        <f t="shared" si="67"/>
        <v>198</v>
      </c>
      <c r="F864" s="1">
        <f t="shared" si="65"/>
        <v>198</v>
      </c>
      <c r="G864" s="1">
        <f t="shared" si="68"/>
        <v>39204</v>
      </c>
      <c r="H864" s="1">
        <f>SQRT(SUM($G$2:G864)/A864)</f>
        <v>765.25623667083914</v>
      </c>
      <c r="I864" s="1">
        <f t="shared" si="66"/>
        <v>1</v>
      </c>
      <c r="J864" s="1">
        <f t="shared" si="69"/>
        <v>1</v>
      </c>
    </row>
    <row r="865" spans="1:10">
      <c r="A865">
        <v>864</v>
      </c>
      <c r="B865">
        <v>7</v>
      </c>
      <c r="C865">
        <v>5000</v>
      </c>
      <c r="D865">
        <v>6014</v>
      </c>
      <c r="E865" s="1">
        <f t="shared" si="67"/>
        <v>-1014</v>
      </c>
      <c r="F865" s="1">
        <f t="shared" si="65"/>
        <v>1014</v>
      </c>
      <c r="G865" s="1">
        <f t="shared" si="68"/>
        <v>1028196</v>
      </c>
      <c r="H865" s="1">
        <f>SQRT(SUM($G$2:G865)/A865)</f>
        <v>765.59085146823156</v>
      </c>
      <c r="I865" s="1">
        <f t="shared" si="66"/>
        <v>0</v>
      </c>
      <c r="J865" s="1">
        <f t="shared" si="69"/>
        <v>0</v>
      </c>
    </row>
    <row r="866" spans="1:10">
      <c r="A866">
        <v>865</v>
      </c>
      <c r="B866">
        <v>6</v>
      </c>
      <c r="C866">
        <v>5000</v>
      </c>
      <c r="D866">
        <v>4900</v>
      </c>
      <c r="E866" s="1">
        <f t="shared" si="67"/>
        <v>100</v>
      </c>
      <c r="F866" s="1">
        <f t="shared" si="65"/>
        <v>100</v>
      </c>
      <c r="G866" s="1">
        <f t="shared" si="68"/>
        <v>10000</v>
      </c>
      <c r="H866" s="1">
        <f>SQRT(SUM($G$2:G866)/A866)</f>
        <v>765.15573993689782</v>
      </c>
      <c r="I866" s="1">
        <f t="shared" si="66"/>
        <v>1</v>
      </c>
      <c r="J866" s="1">
        <f t="shared" si="69"/>
        <v>1</v>
      </c>
    </row>
    <row r="867" spans="1:10">
      <c r="A867">
        <v>866</v>
      </c>
      <c r="B867">
        <v>6</v>
      </c>
      <c r="C867">
        <v>5000</v>
      </c>
      <c r="D867">
        <v>5222</v>
      </c>
      <c r="E867" s="1">
        <f t="shared" si="67"/>
        <v>-222</v>
      </c>
      <c r="F867" s="1">
        <f t="shared" si="65"/>
        <v>222</v>
      </c>
      <c r="G867" s="1">
        <f t="shared" si="68"/>
        <v>49284</v>
      </c>
      <c r="H867" s="1">
        <f>SQRT(SUM($G$2:G867)/A867)</f>
        <v>764.75104554542293</v>
      </c>
      <c r="I867" s="1">
        <f t="shared" si="66"/>
        <v>1</v>
      </c>
      <c r="J867" s="1">
        <f t="shared" si="69"/>
        <v>1</v>
      </c>
    </row>
    <row r="868" spans="1:10">
      <c r="A868">
        <v>867</v>
      </c>
      <c r="B868">
        <v>6</v>
      </c>
      <c r="C868">
        <v>5000</v>
      </c>
      <c r="D868">
        <v>4554</v>
      </c>
      <c r="E868" s="1">
        <f t="shared" si="67"/>
        <v>446</v>
      </c>
      <c r="F868" s="1">
        <f t="shared" si="65"/>
        <v>446</v>
      </c>
      <c r="G868" s="1">
        <f t="shared" si="68"/>
        <v>198916</v>
      </c>
      <c r="H868" s="1">
        <f>SQRT(SUM($G$2:G868)/A868)</f>
        <v>764.45996045696768</v>
      </c>
      <c r="I868" s="1">
        <f t="shared" si="66"/>
        <v>1</v>
      </c>
      <c r="J868" s="1">
        <f t="shared" si="69"/>
        <v>1</v>
      </c>
    </row>
    <row r="869" spans="1:10">
      <c r="A869">
        <v>868</v>
      </c>
      <c r="B869">
        <v>6</v>
      </c>
      <c r="C869">
        <v>5000</v>
      </c>
      <c r="D869">
        <v>4767</v>
      </c>
      <c r="E869" s="1">
        <f t="shared" si="67"/>
        <v>233</v>
      </c>
      <c r="F869" s="1">
        <f t="shared" si="65"/>
        <v>233</v>
      </c>
      <c r="G869" s="1">
        <f t="shared" si="68"/>
        <v>54289</v>
      </c>
      <c r="H869" s="1">
        <f>SQRT(SUM($G$2:G869)/A869)</f>
        <v>764.06040683936703</v>
      </c>
      <c r="I869" s="1">
        <f t="shared" si="66"/>
        <v>1</v>
      </c>
      <c r="J869" s="1">
        <f t="shared" si="69"/>
        <v>1</v>
      </c>
    </row>
    <row r="870" spans="1:10">
      <c r="A870">
        <v>869</v>
      </c>
      <c r="B870">
        <v>7</v>
      </c>
      <c r="C870">
        <v>5000</v>
      </c>
      <c r="D870">
        <v>4946</v>
      </c>
      <c r="E870" s="1">
        <f t="shared" si="67"/>
        <v>54</v>
      </c>
      <c r="F870" s="1">
        <f t="shared" si="65"/>
        <v>54</v>
      </c>
      <c r="G870" s="1">
        <f t="shared" si="68"/>
        <v>2916</v>
      </c>
      <c r="H870" s="1">
        <f>SQRT(SUM($G$2:G870)/A870)</f>
        <v>763.62285695491175</v>
      </c>
      <c r="I870" s="1">
        <f t="shared" si="66"/>
        <v>1</v>
      </c>
      <c r="J870" s="1">
        <f t="shared" si="69"/>
        <v>1</v>
      </c>
    </row>
    <row r="871" spans="1:10">
      <c r="A871">
        <v>870</v>
      </c>
      <c r="B871">
        <v>7</v>
      </c>
      <c r="C871">
        <v>5000</v>
      </c>
      <c r="D871">
        <v>5115</v>
      </c>
      <c r="E871" s="1">
        <f t="shared" si="67"/>
        <v>-115</v>
      </c>
      <c r="F871" s="1">
        <f t="shared" si="65"/>
        <v>115</v>
      </c>
      <c r="G871" s="1">
        <f t="shared" si="68"/>
        <v>13225</v>
      </c>
      <c r="H871" s="1">
        <f>SQRT(SUM($G$2:G871)/A871)</f>
        <v>763.19382603107715</v>
      </c>
      <c r="I871" s="1">
        <f t="shared" si="66"/>
        <v>1</v>
      </c>
      <c r="J871" s="1">
        <f t="shared" si="69"/>
        <v>1</v>
      </c>
    </row>
    <row r="872" spans="1:10">
      <c r="A872">
        <v>871</v>
      </c>
      <c r="B872">
        <v>6</v>
      </c>
      <c r="C872">
        <v>5000</v>
      </c>
      <c r="D872">
        <v>4063</v>
      </c>
      <c r="E872" s="1">
        <f t="shared" si="67"/>
        <v>937</v>
      </c>
      <c r="F872" s="1">
        <f t="shared" si="65"/>
        <v>937</v>
      </c>
      <c r="G872" s="1">
        <f t="shared" si="68"/>
        <v>877969</v>
      </c>
      <c r="H872" s="1">
        <f>SQRT(SUM($G$2:G872)/A872)</f>
        <v>763.41606356424143</v>
      </c>
      <c r="I872" s="1">
        <f t="shared" si="66"/>
        <v>1</v>
      </c>
      <c r="J872" s="1">
        <f t="shared" si="69"/>
        <v>0</v>
      </c>
    </row>
    <row r="873" spans="1:10">
      <c r="A873">
        <v>872</v>
      </c>
      <c r="B873">
        <v>8</v>
      </c>
      <c r="C873">
        <v>5000</v>
      </c>
      <c r="D873">
        <v>5626</v>
      </c>
      <c r="E873" s="1">
        <f t="shared" si="67"/>
        <v>-626</v>
      </c>
      <c r="F873" s="1">
        <f t="shared" si="65"/>
        <v>626</v>
      </c>
      <c r="G873" s="1">
        <f t="shared" si="68"/>
        <v>391876</v>
      </c>
      <c r="H873" s="1">
        <f>SQRT(SUM($G$2:G873)/A873)</f>
        <v>763.27264583550618</v>
      </c>
      <c r="I873" s="1">
        <f t="shared" si="66"/>
        <v>1</v>
      </c>
      <c r="J873" s="1">
        <f t="shared" si="69"/>
        <v>0</v>
      </c>
    </row>
    <row r="874" spans="1:10">
      <c r="A874">
        <v>873</v>
      </c>
      <c r="B874">
        <v>7</v>
      </c>
      <c r="C874">
        <v>5000</v>
      </c>
      <c r="D874">
        <v>5627</v>
      </c>
      <c r="E874" s="1">
        <f t="shared" si="67"/>
        <v>-627</v>
      </c>
      <c r="F874" s="1">
        <f t="shared" si="65"/>
        <v>627</v>
      </c>
      <c r="G874" s="1">
        <f t="shared" si="68"/>
        <v>393129</v>
      </c>
      <c r="H874" s="1">
        <f>SQRT(SUM($G$2:G874)/A874)</f>
        <v>763.13047019991097</v>
      </c>
      <c r="I874" s="1">
        <f t="shared" si="66"/>
        <v>1</v>
      </c>
      <c r="J874" s="1">
        <f t="shared" si="69"/>
        <v>0</v>
      </c>
    </row>
    <row r="875" spans="1:10">
      <c r="A875">
        <v>874</v>
      </c>
      <c r="B875">
        <v>6</v>
      </c>
      <c r="C875">
        <v>5000</v>
      </c>
      <c r="D875">
        <v>4952</v>
      </c>
      <c r="E875" s="1">
        <f t="shared" si="67"/>
        <v>48</v>
      </c>
      <c r="F875" s="1">
        <f t="shared" si="65"/>
        <v>48</v>
      </c>
      <c r="G875" s="1">
        <f t="shared" si="68"/>
        <v>2304</v>
      </c>
      <c r="H875" s="1">
        <f>SQRT(SUM($G$2:G875)/A875)</f>
        <v>762.69549994036981</v>
      </c>
      <c r="I875" s="1">
        <f t="shared" si="66"/>
        <v>1</v>
      </c>
      <c r="J875" s="1">
        <f t="shared" si="69"/>
        <v>1</v>
      </c>
    </row>
    <row r="876" spans="1:10">
      <c r="A876">
        <v>875</v>
      </c>
      <c r="B876">
        <v>6</v>
      </c>
      <c r="C876">
        <v>5000</v>
      </c>
      <c r="D876">
        <v>4717</v>
      </c>
      <c r="E876" s="1">
        <f t="shared" si="67"/>
        <v>283</v>
      </c>
      <c r="F876" s="1">
        <f t="shared" si="65"/>
        <v>283</v>
      </c>
      <c r="G876" s="1">
        <f t="shared" si="68"/>
        <v>80089</v>
      </c>
      <c r="H876" s="1">
        <f>SQRT(SUM($G$2:G876)/A876)</f>
        <v>762.31958577563967</v>
      </c>
      <c r="I876" s="1">
        <f t="shared" si="66"/>
        <v>1</v>
      </c>
      <c r="J876" s="1">
        <f t="shared" si="69"/>
        <v>1</v>
      </c>
    </row>
    <row r="877" spans="1:10">
      <c r="A877">
        <v>876</v>
      </c>
      <c r="B877">
        <v>7</v>
      </c>
      <c r="C877">
        <v>5000</v>
      </c>
      <c r="D877">
        <v>5254</v>
      </c>
      <c r="E877" s="1">
        <f t="shared" si="67"/>
        <v>-254</v>
      </c>
      <c r="F877" s="1">
        <f t="shared" si="65"/>
        <v>254</v>
      </c>
      <c r="G877" s="1">
        <f t="shared" si="68"/>
        <v>64516</v>
      </c>
      <c r="H877" s="1">
        <f>SQRT(SUM($G$2:G877)/A877)</f>
        <v>761.93267913526756</v>
      </c>
      <c r="I877" s="1">
        <f t="shared" si="66"/>
        <v>1</v>
      </c>
      <c r="J877" s="1">
        <f t="shared" si="69"/>
        <v>1</v>
      </c>
    </row>
    <row r="878" spans="1:10">
      <c r="A878">
        <v>877</v>
      </c>
      <c r="B878">
        <v>6</v>
      </c>
      <c r="C878">
        <v>5000</v>
      </c>
      <c r="D878">
        <v>4534</v>
      </c>
      <c r="E878" s="1">
        <f t="shared" si="67"/>
        <v>466</v>
      </c>
      <c r="F878" s="1">
        <f t="shared" si="65"/>
        <v>466</v>
      </c>
      <c r="G878" s="1">
        <f t="shared" si="68"/>
        <v>217156</v>
      </c>
      <c r="H878" s="1">
        <f>SQRT(SUM($G$2:G878)/A878)</f>
        <v>761.66072303391275</v>
      </c>
      <c r="I878" s="1">
        <f t="shared" si="66"/>
        <v>1</v>
      </c>
      <c r="J878" s="1">
        <f t="shared" si="69"/>
        <v>1</v>
      </c>
    </row>
    <row r="879" spans="1:10">
      <c r="A879">
        <v>878</v>
      </c>
      <c r="B879">
        <v>7</v>
      </c>
      <c r="C879">
        <v>5000</v>
      </c>
      <c r="D879">
        <v>5975</v>
      </c>
      <c r="E879" s="1">
        <f t="shared" si="67"/>
        <v>-975</v>
      </c>
      <c r="F879" s="1">
        <f t="shared" si="65"/>
        <v>975</v>
      </c>
      <c r="G879" s="1">
        <f t="shared" si="68"/>
        <v>950625</v>
      </c>
      <c r="H879" s="1">
        <f>SQRT(SUM($G$2:G879)/A879)</f>
        <v>761.93768540902954</v>
      </c>
      <c r="I879" s="1">
        <f t="shared" si="66"/>
        <v>1</v>
      </c>
      <c r="J879" s="1">
        <f t="shared" si="69"/>
        <v>0</v>
      </c>
    </row>
    <row r="880" spans="1:10">
      <c r="A880">
        <v>879</v>
      </c>
      <c r="B880">
        <v>5</v>
      </c>
      <c r="C880">
        <v>5000</v>
      </c>
      <c r="D880">
        <v>3939</v>
      </c>
      <c r="E880" s="1">
        <f t="shared" si="67"/>
        <v>1061</v>
      </c>
      <c r="F880" s="1">
        <f t="shared" si="65"/>
        <v>1061</v>
      </c>
      <c r="G880" s="1">
        <f t="shared" si="68"/>
        <v>1125721</v>
      </c>
      <c r="H880" s="1">
        <f>SQRT(SUM($G$2:G880)/A880)</f>
        <v>762.34457749435057</v>
      </c>
      <c r="I880" s="1">
        <f t="shared" si="66"/>
        <v>0</v>
      </c>
      <c r="J880" s="1">
        <f t="shared" si="69"/>
        <v>0</v>
      </c>
    </row>
    <row r="881" spans="1:10">
      <c r="A881">
        <v>880</v>
      </c>
      <c r="B881">
        <v>7</v>
      </c>
      <c r="C881">
        <v>5000</v>
      </c>
      <c r="D881">
        <v>5255</v>
      </c>
      <c r="E881" s="1">
        <f t="shared" si="67"/>
        <v>-255</v>
      </c>
      <c r="F881" s="1">
        <f t="shared" si="65"/>
        <v>255</v>
      </c>
      <c r="G881" s="1">
        <f t="shared" si="68"/>
        <v>65025</v>
      </c>
      <c r="H881" s="1">
        <f>SQRT(SUM($G$2:G881)/A881)</f>
        <v>761.9597937376534</v>
      </c>
      <c r="I881" s="1">
        <f t="shared" si="66"/>
        <v>1</v>
      </c>
      <c r="J881" s="1">
        <f t="shared" si="69"/>
        <v>1</v>
      </c>
    </row>
    <row r="882" spans="1:10">
      <c r="A882">
        <v>881</v>
      </c>
      <c r="B882">
        <v>6</v>
      </c>
      <c r="C882">
        <v>5000</v>
      </c>
      <c r="D882">
        <v>4436</v>
      </c>
      <c r="E882" s="1">
        <f t="shared" si="67"/>
        <v>564</v>
      </c>
      <c r="F882" s="1">
        <f t="shared" si="65"/>
        <v>564</v>
      </c>
      <c r="G882" s="1">
        <f t="shared" si="68"/>
        <v>318096</v>
      </c>
      <c r="H882" s="1">
        <f>SQRT(SUM($G$2:G882)/A882)</f>
        <v>761.76425846258735</v>
      </c>
      <c r="I882" s="1">
        <f t="shared" si="66"/>
        <v>1</v>
      </c>
      <c r="J882" s="1">
        <f t="shared" si="69"/>
        <v>0</v>
      </c>
    </row>
    <row r="883" spans="1:10">
      <c r="A883">
        <v>882</v>
      </c>
      <c r="B883">
        <v>7</v>
      </c>
      <c r="C883">
        <v>5000</v>
      </c>
      <c r="D883">
        <v>5590</v>
      </c>
      <c r="E883" s="1">
        <f t="shared" si="67"/>
        <v>-590</v>
      </c>
      <c r="F883" s="1">
        <f t="shared" si="65"/>
        <v>590</v>
      </c>
      <c r="G883" s="1">
        <f t="shared" si="68"/>
        <v>348100</v>
      </c>
      <c r="H883" s="1">
        <f>SQRT(SUM($G$2:G883)/A883)</f>
        <v>761.59145046078743</v>
      </c>
      <c r="I883" s="1">
        <f t="shared" si="66"/>
        <v>1</v>
      </c>
      <c r="J883" s="1">
        <f t="shared" si="69"/>
        <v>0</v>
      </c>
    </row>
    <row r="884" spans="1:10">
      <c r="A884">
        <v>883</v>
      </c>
      <c r="B884">
        <v>6</v>
      </c>
      <c r="C884">
        <v>5000</v>
      </c>
      <c r="D884">
        <v>4789</v>
      </c>
      <c r="E884" s="1">
        <f t="shared" si="67"/>
        <v>211</v>
      </c>
      <c r="F884" s="1">
        <f t="shared" si="65"/>
        <v>211</v>
      </c>
      <c r="G884" s="1">
        <f t="shared" si="68"/>
        <v>44521</v>
      </c>
      <c r="H884" s="1">
        <f>SQRT(SUM($G$2:G884)/A884)</f>
        <v>761.19319593661885</v>
      </c>
      <c r="I884" s="1">
        <f t="shared" si="66"/>
        <v>1</v>
      </c>
      <c r="J884" s="1">
        <f t="shared" si="69"/>
        <v>1</v>
      </c>
    </row>
    <row r="885" spans="1:10">
      <c r="A885">
        <v>884</v>
      </c>
      <c r="B885">
        <v>7</v>
      </c>
      <c r="C885">
        <v>5000</v>
      </c>
      <c r="D885">
        <v>5942</v>
      </c>
      <c r="E885" s="1">
        <f t="shared" si="67"/>
        <v>-942</v>
      </c>
      <c r="F885" s="1">
        <f t="shared" si="65"/>
        <v>942</v>
      </c>
      <c r="G885" s="1">
        <f t="shared" si="68"/>
        <v>887364</v>
      </c>
      <c r="H885" s="1">
        <f>SQRT(SUM($G$2:G885)/A885)</f>
        <v>761.42198552789955</v>
      </c>
      <c r="I885" s="1">
        <f t="shared" si="66"/>
        <v>1</v>
      </c>
      <c r="J885" s="1">
        <f t="shared" si="69"/>
        <v>0</v>
      </c>
    </row>
    <row r="886" spans="1:10">
      <c r="A886">
        <v>885</v>
      </c>
      <c r="B886">
        <v>6</v>
      </c>
      <c r="C886">
        <v>5000</v>
      </c>
      <c r="D886">
        <v>4258</v>
      </c>
      <c r="E886" s="1">
        <f t="shared" si="67"/>
        <v>742</v>
      </c>
      <c r="F886" s="1">
        <f t="shared" si="65"/>
        <v>742</v>
      </c>
      <c r="G886" s="1">
        <f t="shared" si="68"/>
        <v>550564</v>
      </c>
      <c r="H886" s="1">
        <f>SQRT(SUM($G$2:G886)/A886)</f>
        <v>761.4003193640541</v>
      </c>
      <c r="I886" s="1">
        <f t="shared" si="66"/>
        <v>1</v>
      </c>
      <c r="J886" s="1">
        <f t="shared" si="69"/>
        <v>0</v>
      </c>
    </row>
    <row r="887" spans="1:10">
      <c r="A887">
        <v>886</v>
      </c>
      <c r="B887">
        <v>7</v>
      </c>
      <c r="C887">
        <v>5000</v>
      </c>
      <c r="D887">
        <v>6183</v>
      </c>
      <c r="E887" s="1">
        <f t="shared" si="67"/>
        <v>-1183</v>
      </c>
      <c r="F887" s="1">
        <f t="shared" si="65"/>
        <v>1183</v>
      </c>
      <c r="G887" s="1">
        <f t="shared" si="68"/>
        <v>1399489</v>
      </c>
      <c r="H887" s="1">
        <f>SQRT(SUM($G$2:G887)/A887)</f>
        <v>762.00766512914788</v>
      </c>
      <c r="I887" s="1">
        <f t="shared" si="66"/>
        <v>0</v>
      </c>
      <c r="J887" s="1">
        <f t="shared" si="69"/>
        <v>0</v>
      </c>
    </row>
    <row r="888" spans="1:10">
      <c r="A888">
        <v>887</v>
      </c>
      <c r="B888">
        <v>5</v>
      </c>
      <c r="C888">
        <v>5000</v>
      </c>
      <c r="D888">
        <v>3803</v>
      </c>
      <c r="E888" s="1">
        <f t="shared" si="67"/>
        <v>1197</v>
      </c>
      <c r="F888" s="1">
        <f t="shared" si="65"/>
        <v>1197</v>
      </c>
      <c r="G888" s="1">
        <f t="shared" si="68"/>
        <v>1432809</v>
      </c>
      <c r="H888" s="1">
        <f>SQRT(SUM($G$2:G888)/A888)</f>
        <v>762.63778801990679</v>
      </c>
      <c r="I888" s="1">
        <f t="shared" si="66"/>
        <v>0</v>
      </c>
      <c r="J888" s="1">
        <f t="shared" si="69"/>
        <v>0</v>
      </c>
    </row>
    <row r="889" spans="1:10">
      <c r="A889">
        <v>888</v>
      </c>
      <c r="B889">
        <v>7</v>
      </c>
      <c r="C889">
        <v>5000</v>
      </c>
      <c r="D889">
        <v>3543</v>
      </c>
      <c r="E889" s="1">
        <f t="shared" si="67"/>
        <v>1457</v>
      </c>
      <c r="F889" s="1">
        <f t="shared" si="65"/>
        <v>1457</v>
      </c>
      <c r="G889" s="1">
        <f t="shared" si="68"/>
        <v>2122849</v>
      </c>
      <c r="H889" s="1">
        <f>SQRT(SUM($G$2:G889)/A889)</f>
        <v>763.77484772543926</v>
      </c>
      <c r="I889" s="1">
        <f t="shared" si="66"/>
        <v>0</v>
      </c>
      <c r="J889" s="1">
        <f t="shared" si="69"/>
        <v>0</v>
      </c>
    </row>
    <row r="890" spans="1:10">
      <c r="A890">
        <v>889</v>
      </c>
      <c r="B890">
        <v>8</v>
      </c>
      <c r="C890">
        <v>5000</v>
      </c>
      <c r="D890">
        <v>1263</v>
      </c>
      <c r="E890" s="1">
        <f t="shared" si="67"/>
        <v>3737</v>
      </c>
      <c r="F890" s="1">
        <f t="shared" si="65"/>
        <v>3737</v>
      </c>
      <c r="G890" s="1">
        <f t="shared" si="68"/>
        <v>13965169</v>
      </c>
      <c r="H890" s="1">
        <f>SQRT(SUM($G$2:G890)/A890)</f>
        <v>773.56620953860988</v>
      </c>
      <c r="I890" s="1">
        <f t="shared" si="66"/>
        <v>0</v>
      </c>
      <c r="J890" s="1">
        <f t="shared" si="69"/>
        <v>0</v>
      </c>
    </row>
    <row r="891" spans="1:10">
      <c r="A891">
        <v>890</v>
      </c>
      <c r="B891">
        <v>13</v>
      </c>
      <c r="C891">
        <v>5000</v>
      </c>
      <c r="D891">
        <v>4002</v>
      </c>
      <c r="E891" s="1">
        <f t="shared" si="67"/>
        <v>998</v>
      </c>
      <c r="F891" s="1">
        <f t="shared" si="65"/>
        <v>998</v>
      </c>
      <c r="G891" s="1">
        <f t="shared" si="68"/>
        <v>996004</v>
      </c>
      <c r="H891" s="1">
        <f>SQRT(SUM($G$2:G891)/A891)</f>
        <v>773.85490975267101</v>
      </c>
      <c r="I891" s="1">
        <f t="shared" si="66"/>
        <v>1</v>
      </c>
      <c r="J891" s="1">
        <f t="shared" si="69"/>
        <v>0</v>
      </c>
    </row>
    <row r="892" spans="1:10">
      <c r="A892">
        <v>891</v>
      </c>
      <c r="B892">
        <v>13</v>
      </c>
      <c r="C892">
        <v>5000</v>
      </c>
      <c r="D892">
        <v>6398</v>
      </c>
      <c r="E892" s="1">
        <f t="shared" si="67"/>
        <v>-1398</v>
      </c>
      <c r="F892" s="1">
        <f t="shared" si="65"/>
        <v>1398</v>
      </c>
      <c r="G892" s="1">
        <f t="shared" si="68"/>
        <v>1954404</v>
      </c>
      <c r="H892" s="1">
        <f>SQRT(SUM($G$2:G892)/A892)</f>
        <v>774.83727628051349</v>
      </c>
      <c r="I892" s="1">
        <f t="shared" si="66"/>
        <v>0</v>
      </c>
      <c r="J892" s="1">
        <f t="shared" si="69"/>
        <v>0</v>
      </c>
    </row>
    <row r="893" spans="1:10">
      <c r="A893">
        <v>892</v>
      </c>
      <c r="B893">
        <v>11</v>
      </c>
      <c r="C893">
        <v>5000</v>
      </c>
      <c r="D893">
        <v>5336</v>
      </c>
      <c r="E893" s="1">
        <f t="shared" si="67"/>
        <v>-336</v>
      </c>
      <c r="F893" s="1">
        <f t="shared" si="65"/>
        <v>336</v>
      </c>
      <c r="G893" s="1">
        <f t="shared" si="68"/>
        <v>112896</v>
      </c>
      <c r="H893" s="1">
        <f>SQRT(SUM($G$2:G893)/A893)</f>
        <v>774.48454216582763</v>
      </c>
      <c r="I893" s="1">
        <f t="shared" si="66"/>
        <v>1</v>
      </c>
      <c r="J893" s="1">
        <f t="shared" si="69"/>
        <v>1</v>
      </c>
    </row>
    <row r="894" spans="1:10">
      <c r="A894">
        <v>893</v>
      </c>
      <c r="B894">
        <v>11</v>
      </c>
      <c r="C894">
        <v>5000</v>
      </c>
      <c r="D894">
        <v>5665</v>
      </c>
      <c r="E894" s="1">
        <f t="shared" si="67"/>
        <v>-665</v>
      </c>
      <c r="F894" s="1">
        <f t="shared" si="65"/>
        <v>665</v>
      </c>
      <c r="G894" s="1">
        <f t="shared" si="68"/>
        <v>442225</v>
      </c>
      <c r="H894" s="1">
        <f>SQRT(SUM($G$2:G894)/A894)</f>
        <v>774.3705965677334</v>
      </c>
      <c r="I894" s="1">
        <f t="shared" si="66"/>
        <v>1</v>
      </c>
      <c r="J894" s="1">
        <f t="shared" si="69"/>
        <v>0</v>
      </c>
    </row>
    <row r="895" spans="1:10">
      <c r="A895">
        <v>894</v>
      </c>
      <c r="B895">
        <v>10</v>
      </c>
      <c r="C895">
        <v>5000</v>
      </c>
      <c r="D895">
        <v>6071</v>
      </c>
      <c r="E895" s="1">
        <f t="shared" si="67"/>
        <v>-1071</v>
      </c>
      <c r="F895" s="1">
        <f t="shared" si="65"/>
        <v>1071</v>
      </c>
      <c r="G895" s="1">
        <f t="shared" si="68"/>
        <v>1147041</v>
      </c>
      <c r="H895" s="1">
        <f>SQRT(SUM($G$2:G895)/A895)</f>
        <v>774.76584540913257</v>
      </c>
      <c r="I895" s="1">
        <f t="shared" si="66"/>
        <v>0</v>
      </c>
      <c r="J895" s="1">
        <f t="shared" si="69"/>
        <v>0</v>
      </c>
    </row>
    <row r="896" spans="1:10">
      <c r="A896">
        <v>895</v>
      </c>
      <c r="B896">
        <v>9</v>
      </c>
      <c r="C896">
        <v>5000</v>
      </c>
      <c r="D896">
        <v>7070</v>
      </c>
      <c r="E896" s="1">
        <f t="shared" si="67"/>
        <v>-2070</v>
      </c>
      <c r="F896" s="1">
        <f t="shared" si="65"/>
        <v>2070</v>
      </c>
      <c r="G896" s="1">
        <f t="shared" si="68"/>
        <v>4284900</v>
      </c>
      <c r="H896" s="1">
        <f>SQRT(SUM($G$2:G896)/A896)</f>
        <v>777.41818157943749</v>
      </c>
      <c r="I896" s="1">
        <f t="shared" si="66"/>
        <v>0</v>
      </c>
      <c r="J896" s="1">
        <f t="shared" si="69"/>
        <v>0</v>
      </c>
    </row>
    <row r="897" spans="1:10">
      <c r="A897">
        <v>896</v>
      </c>
      <c r="B897">
        <v>7</v>
      </c>
      <c r="C897">
        <v>5000</v>
      </c>
      <c r="D897">
        <v>5536</v>
      </c>
      <c r="E897" s="1">
        <f t="shared" si="67"/>
        <v>-536</v>
      </c>
      <c r="F897" s="1">
        <f t="shared" si="65"/>
        <v>536</v>
      </c>
      <c r="G897" s="1">
        <f t="shared" si="68"/>
        <v>287296</v>
      </c>
      <c r="H897" s="1">
        <f>SQRT(SUM($G$2:G897)/A897)</f>
        <v>777.19054403734958</v>
      </c>
      <c r="I897" s="1">
        <f t="shared" si="66"/>
        <v>1</v>
      </c>
      <c r="J897" s="1">
        <f t="shared" si="69"/>
        <v>0</v>
      </c>
    </row>
    <row r="898" spans="1:10">
      <c r="A898">
        <v>897</v>
      </c>
      <c r="B898">
        <v>7</v>
      </c>
      <c r="C898">
        <v>5000</v>
      </c>
      <c r="D898">
        <v>5069</v>
      </c>
      <c r="E898" s="1">
        <f t="shared" si="67"/>
        <v>-69</v>
      </c>
      <c r="F898" s="1">
        <f t="shared" ref="F898:F961" si="70">ABS(E898)</f>
        <v>69</v>
      </c>
      <c r="G898" s="1">
        <f t="shared" si="68"/>
        <v>4761</v>
      </c>
      <c r="H898" s="1">
        <f>SQRT(SUM($G$2:G898)/A898)</f>
        <v>776.76062321335837</v>
      </c>
      <c r="I898" s="1">
        <f t="shared" ref="I898:I961" si="71">IF(ABS(E898)/C898&gt;0.2,0,1)</f>
        <v>1</v>
      </c>
      <c r="J898" s="1">
        <f t="shared" si="69"/>
        <v>1</v>
      </c>
    </row>
    <row r="899" spans="1:10">
      <c r="A899">
        <v>898</v>
      </c>
      <c r="B899">
        <v>7</v>
      </c>
      <c r="C899">
        <v>5000</v>
      </c>
      <c r="D899">
        <v>5264</v>
      </c>
      <c r="E899" s="1">
        <f t="shared" ref="E899:E962" si="72">C899-D899</f>
        <v>-264</v>
      </c>
      <c r="F899" s="1">
        <f t="shared" si="70"/>
        <v>264</v>
      </c>
      <c r="G899" s="1">
        <f t="shared" ref="G899:G962" si="73">POWER(E899,2)</f>
        <v>69696</v>
      </c>
      <c r="H899" s="1">
        <f>SQRT(SUM($G$2:G899)/A899)</f>
        <v>776.37799326018262</v>
      </c>
      <c r="I899" s="1">
        <f t="shared" si="71"/>
        <v>1</v>
      </c>
      <c r="J899" s="1">
        <f t="shared" ref="J899:J962" si="74">IF(ABS(E899)/C899&gt;0.1,0,1)</f>
        <v>1</v>
      </c>
    </row>
    <row r="900" spans="1:10">
      <c r="A900">
        <v>899</v>
      </c>
      <c r="B900">
        <v>6</v>
      </c>
      <c r="C900">
        <v>5000</v>
      </c>
      <c r="D900">
        <v>4617</v>
      </c>
      <c r="E900" s="1">
        <f t="shared" si="72"/>
        <v>383</v>
      </c>
      <c r="F900" s="1">
        <f t="shared" si="70"/>
        <v>383</v>
      </c>
      <c r="G900" s="1">
        <f t="shared" si="73"/>
        <v>146689</v>
      </c>
      <c r="H900" s="1">
        <f>SQRT(SUM($G$2:G900)/A900)</f>
        <v>776.05120712781468</v>
      </c>
      <c r="I900" s="1">
        <f t="shared" si="71"/>
        <v>1</v>
      </c>
      <c r="J900" s="1">
        <f t="shared" si="74"/>
        <v>1</v>
      </c>
    </row>
    <row r="901" spans="1:10">
      <c r="A901">
        <v>900</v>
      </c>
      <c r="B901">
        <v>7</v>
      </c>
      <c r="C901">
        <v>5000</v>
      </c>
      <c r="D901">
        <v>5381</v>
      </c>
      <c r="E901" s="1">
        <f t="shared" si="72"/>
        <v>-381</v>
      </c>
      <c r="F901" s="1">
        <f t="shared" si="70"/>
        <v>381</v>
      </c>
      <c r="G901" s="1">
        <f t="shared" si="73"/>
        <v>145161</v>
      </c>
      <c r="H901" s="1">
        <f>SQRT(SUM($G$2:G901)/A901)</f>
        <v>775.72391566415774</v>
      </c>
      <c r="I901" s="1">
        <f t="shared" si="71"/>
        <v>1</v>
      </c>
      <c r="J901" s="1">
        <f t="shared" si="74"/>
        <v>1</v>
      </c>
    </row>
    <row r="902" spans="1:10">
      <c r="A902">
        <v>901</v>
      </c>
      <c r="B902">
        <v>1</v>
      </c>
      <c r="C902">
        <v>5000</v>
      </c>
      <c r="D902">
        <v>940</v>
      </c>
      <c r="E902" s="1">
        <f t="shared" si="72"/>
        <v>4060</v>
      </c>
      <c r="F902" s="1">
        <f t="shared" si="70"/>
        <v>4060</v>
      </c>
      <c r="G902" s="1">
        <f t="shared" si="73"/>
        <v>16483600</v>
      </c>
      <c r="H902" s="1">
        <f>SQRT(SUM($G$2:G902)/A902)</f>
        <v>787.0035009730517</v>
      </c>
      <c r="I902" s="1">
        <f t="shared" si="71"/>
        <v>0</v>
      </c>
      <c r="J902" s="1">
        <f t="shared" si="74"/>
        <v>0</v>
      </c>
    </row>
    <row r="903" spans="1:10">
      <c r="A903">
        <v>902</v>
      </c>
      <c r="B903">
        <v>5</v>
      </c>
      <c r="C903">
        <v>5000</v>
      </c>
      <c r="D903">
        <v>3770</v>
      </c>
      <c r="E903" s="1">
        <f t="shared" si="72"/>
        <v>1230</v>
      </c>
      <c r="F903" s="1">
        <f t="shared" si="70"/>
        <v>1230</v>
      </c>
      <c r="G903" s="1">
        <f t="shared" si="73"/>
        <v>1512900</v>
      </c>
      <c r="H903" s="1">
        <f>SQRT(SUM($G$2:G903)/A903)</f>
        <v>787.63260172451908</v>
      </c>
      <c r="I903" s="1">
        <f t="shared" si="71"/>
        <v>0</v>
      </c>
      <c r="J903" s="1">
        <f t="shared" si="74"/>
        <v>0</v>
      </c>
    </row>
    <row r="904" spans="1:10">
      <c r="A904">
        <v>903</v>
      </c>
      <c r="B904">
        <v>5</v>
      </c>
      <c r="C904">
        <v>5000</v>
      </c>
      <c r="D904">
        <v>4405</v>
      </c>
      <c r="E904" s="1">
        <f t="shared" si="72"/>
        <v>595</v>
      </c>
      <c r="F904" s="1">
        <f t="shared" si="70"/>
        <v>595</v>
      </c>
      <c r="G904" s="1">
        <f t="shared" si="73"/>
        <v>354025</v>
      </c>
      <c r="H904" s="1">
        <f>SQRT(SUM($G$2:G904)/A904)</f>
        <v>787.4453409637631</v>
      </c>
      <c r="I904" s="1">
        <f t="shared" si="71"/>
        <v>1</v>
      </c>
      <c r="J904" s="1">
        <f t="shared" si="74"/>
        <v>0</v>
      </c>
    </row>
    <row r="905" spans="1:10">
      <c r="A905">
        <v>904</v>
      </c>
      <c r="B905">
        <v>6</v>
      </c>
      <c r="C905">
        <v>5000</v>
      </c>
      <c r="D905">
        <v>4914</v>
      </c>
      <c r="E905" s="1">
        <f t="shared" si="72"/>
        <v>86</v>
      </c>
      <c r="F905" s="1">
        <f t="shared" si="70"/>
        <v>86</v>
      </c>
      <c r="G905" s="1">
        <f t="shared" si="73"/>
        <v>7396</v>
      </c>
      <c r="H905" s="1">
        <f>SQRT(SUM($G$2:G905)/A905)</f>
        <v>787.01488429212395</v>
      </c>
      <c r="I905" s="1">
        <f t="shared" si="71"/>
        <v>1</v>
      </c>
      <c r="J905" s="1">
        <f t="shared" si="74"/>
        <v>1</v>
      </c>
    </row>
    <row r="906" spans="1:10">
      <c r="A906">
        <v>905</v>
      </c>
      <c r="B906">
        <v>6</v>
      </c>
      <c r="C906">
        <v>5000</v>
      </c>
      <c r="D906">
        <v>4958</v>
      </c>
      <c r="E906" s="1">
        <f t="shared" si="72"/>
        <v>42</v>
      </c>
      <c r="F906" s="1">
        <f t="shared" si="70"/>
        <v>42</v>
      </c>
      <c r="G906" s="1">
        <f t="shared" si="73"/>
        <v>1764</v>
      </c>
      <c r="H906" s="1">
        <f>SQRT(SUM($G$2:G906)/A906)</f>
        <v>786.5811882735668</v>
      </c>
      <c r="I906" s="1">
        <f t="shared" si="71"/>
        <v>1</v>
      </c>
      <c r="J906" s="1">
        <f t="shared" si="74"/>
        <v>1</v>
      </c>
    </row>
    <row r="907" spans="1:10">
      <c r="A907">
        <v>906</v>
      </c>
      <c r="B907">
        <v>6</v>
      </c>
      <c r="C907">
        <v>5000</v>
      </c>
      <c r="D907">
        <v>5163</v>
      </c>
      <c r="E907" s="1">
        <f t="shared" si="72"/>
        <v>-163</v>
      </c>
      <c r="F907" s="1">
        <f t="shared" si="70"/>
        <v>163</v>
      </c>
      <c r="G907" s="1">
        <f t="shared" si="73"/>
        <v>26569</v>
      </c>
      <c r="H907" s="1">
        <f>SQRT(SUM($G$2:G907)/A907)</f>
        <v>786.16562410281665</v>
      </c>
      <c r="I907" s="1">
        <f t="shared" si="71"/>
        <v>1</v>
      </c>
      <c r="J907" s="1">
        <f t="shared" si="74"/>
        <v>1</v>
      </c>
    </row>
    <row r="908" spans="1:10">
      <c r="A908">
        <v>907</v>
      </c>
      <c r="B908">
        <v>5</v>
      </c>
      <c r="C908">
        <v>5000</v>
      </c>
      <c r="D908">
        <v>4356</v>
      </c>
      <c r="E908" s="1">
        <f t="shared" si="72"/>
        <v>644</v>
      </c>
      <c r="F908" s="1">
        <f t="shared" si="70"/>
        <v>644</v>
      </c>
      <c r="G908" s="1">
        <f t="shared" si="73"/>
        <v>414736</v>
      </c>
      <c r="H908" s="1">
        <f>SQRT(SUM($G$2:G908)/A908)</f>
        <v>786.02304069738727</v>
      </c>
      <c r="I908" s="1">
        <f t="shared" si="71"/>
        <v>1</v>
      </c>
      <c r="J908" s="1">
        <f t="shared" si="74"/>
        <v>0</v>
      </c>
    </row>
    <row r="909" spans="1:10">
      <c r="A909">
        <v>908</v>
      </c>
      <c r="B909">
        <v>6</v>
      </c>
      <c r="C909">
        <v>5000</v>
      </c>
      <c r="D909">
        <v>5322</v>
      </c>
      <c r="E909" s="1">
        <f t="shared" si="72"/>
        <v>-322</v>
      </c>
      <c r="F909" s="1">
        <f t="shared" si="70"/>
        <v>322</v>
      </c>
      <c r="G909" s="1">
        <f t="shared" si="73"/>
        <v>103684</v>
      </c>
      <c r="H909" s="1">
        <f>SQRT(SUM($G$2:G909)/A909)</f>
        <v>785.66276351470822</v>
      </c>
      <c r="I909" s="1">
        <f t="shared" si="71"/>
        <v>1</v>
      </c>
      <c r="J909" s="1">
        <f t="shared" si="74"/>
        <v>1</v>
      </c>
    </row>
    <row r="910" spans="1:10">
      <c r="A910">
        <v>909</v>
      </c>
      <c r="B910">
        <v>6</v>
      </c>
      <c r="C910">
        <v>5000</v>
      </c>
      <c r="D910">
        <v>4744</v>
      </c>
      <c r="E910" s="1">
        <f t="shared" si="72"/>
        <v>256</v>
      </c>
      <c r="F910" s="1">
        <f t="shared" si="70"/>
        <v>256</v>
      </c>
      <c r="G910" s="1">
        <f t="shared" si="73"/>
        <v>65536</v>
      </c>
      <c r="H910" s="1">
        <f>SQRT(SUM($G$2:G910)/A910)</f>
        <v>785.2763935719895</v>
      </c>
      <c r="I910" s="1">
        <f t="shared" si="71"/>
        <v>1</v>
      </c>
      <c r="J910" s="1">
        <f t="shared" si="74"/>
        <v>1</v>
      </c>
    </row>
    <row r="911" spans="1:10">
      <c r="A911">
        <v>910</v>
      </c>
      <c r="B911">
        <v>6</v>
      </c>
      <c r="C911">
        <v>5000</v>
      </c>
      <c r="D911">
        <v>4488</v>
      </c>
      <c r="E911" s="1">
        <f t="shared" si="72"/>
        <v>512</v>
      </c>
      <c r="F911" s="1">
        <f t="shared" si="70"/>
        <v>512</v>
      </c>
      <c r="G911" s="1">
        <f t="shared" si="73"/>
        <v>262144</v>
      </c>
      <c r="H911" s="1">
        <f>SQRT(SUM($G$2:G911)/A911)</f>
        <v>785.02830354238654</v>
      </c>
      <c r="I911" s="1">
        <f t="shared" si="71"/>
        <v>1</v>
      </c>
      <c r="J911" s="1">
        <f t="shared" si="74"/>
        <v>0</v>
      </c>
    </row>
    <row r="912" spans="1:10">
      <c r="A912">
        <v>911</v>
      </c>
      <c r="B912">
        <v>7</v>
      </c>
      <c r="C912">
        <v>5000</v>
      </c>
      <c r="D912">
        <v>5478</v>
      </c>
      <c r="E912" s="1">
        <f t="shared" si="72"/>
        <v>-478</v>
      </c>
      <c r="F912" s="1">
        <f t="shared" si="70"/>
        <v>478</v>
      </c>
      <c r="G912" s="1">
        <f t="shared" si="73"/>
        <v>228484</v>
      </c>
      <c r="H912" s="1">
        <f>SQRT(SUM($G$2:G912)/A912)</f>
        <v>784.75713904920531</v>
      </c>
      <c r="I912" s="1">
        <f t="shared" si="71"/>
        <v>1</v>
      </c>
      <c r="J912" s="1">
        <f t="shared" si="74"/>
        <v>1</v>
      </c>
    </row>
    <row r="913" spans="1:10">
      <c r="A913">
        <v>912</v>
      </c>
      <c r="B913">
        <v>6</v>
      </c>
      <c r="C913">
        <v>5000</v>
      </c>
      <c r="D913">
        <v>4444</v>
      </c>
      <c r="E913" s="1">
        <f t="shared" si="72"/>
        <v>556</v>
      </c>
      <c r="F913" s="1">
        <f t="shared" si="70"/>
        <v>556</v>
      </c>
      <c r="G913" s="1">
        <f t="shared" si="73"/>
        <v>309136</v>
      </c>
      <c r="H913" s="1">
        <f>SQRT(SUM($G$2:G913)/A913)</f>
        <v>784.54283816263387</v>
      </c>
      <c r="I913" s="1">
        <f t="shared" si="71"/>
        <v>1</v>
      </c>
      <c r="J913" s="1">
        <f t="shared" si="74"/>
        <v>0</v>
      </c>
    </row>
    <row r="914" spans="1:10">
      <c r="A914">
        <v>913</v>
      </c>
      <c r="B914">
        <v>7</v>
      </c>
      <c r="C914">
        <v>5000</v>
      </c>
      <c r="D914">
        <v>4047</v>
      </c>
      <c r="E914" s="1">
        <f t="shared" si="72"/>
        <v>953</v>
      </c>
      <c r="F914" s="1">
        <f t="shared" si="70"/>
        <v>953</v>
      </c>
      <c r="G914" s="1">
        <f t="shared" si="73"/>
        <v>908209</v>
      </c>
      <c r="H914" s="1">
        <f>SQRT(SUM($G$2:G914)/A914)</f>
        <v>784.74713000455336</v>
      </c>
      <c r="I914" s="1">
        <f t="shared" si="71"/>
        <v>1</v>
      </c>
      <c r="J914" s="1">
        <f t="shared" si="74"/>
        <v>0</v>
      </c>
    </row>
    <row r="915" spans="1:10">
      <c r="A915">
        <v>914</v>
      </c>
      <c r="B915">
        <v>8</v>
      </c>
      <c r="C915">
        <v>5000</v>
      </c>
      <c r="D915">
        <v>5983</v>
      </c>
      <c r="E915" s="1">
        <f t="shared" si="72"/>
        <v>-983</v>
      </c>
      <c r="F915" s="1">
        <f t="shared" si="70"/>
        <v>983</v>
      </c>
      <c r="G915" s="1">
        <f t="shared" si="73"/>
        <v>966289</v>
      </c>
      <c r="H915" s="1">
        <f>SQRT(SUM($G$2:G915)/A915)</f>
        <v>784.99139774238324</v>
      </c>
      <c r="I915" s="1">
        <f t="shared" si="71"/>
        <v>1</v>
      </c>
      <c r="J915" s="1">
        <f t="shared" si="74"/>
        <v>0</v>
      </c>
    </row>
    <row r="916" spans="1:10">
      <c r="A916">
        <v>915</v>
      </c>
      <c r="B916">
        <v>6</v>
      </c>
      <c r="C916">
        <v>5000</v>
      </c>
      <c r="D916">
        <v>4742</v>
      </c>
      <c r="E916" s="1">
        <f t="shared" si="72"/>
        <v>258</v>
      </c>
      <c r="F916" s="1">
        <f t="shared" si="70"/>
        <v>258</v>
      </c>
      <c r="G916" s="1">
        <f t="shared" si="73"/>
        <v>66564</v>
      </c>
      <c r="H916" s="1">
        <f>SQRT(SUM($G$2:G916)/A916)</f>
        <v>784.60868392163866</v>
      </c>
      <c r="I916" s="1">
        <f t="shared" si="71"/>
        <v>1</v>
      </c>
      <c r="J916" s="1">
        <f t="shared" si="74"/>
        <v>1</v>
      </c>
    </row>
    <row r="917" spans="1:10">
      <c r="A917">
        <v>916</v>
      </c>
      <c r="B917">
        <v>7</v>
      </c>
      <c r="C917">
        <v>5000</v>
      </c>
      <c r="D917">
        <v>5731</v>
      </c>
      <c r="E917" s="1">
        <f t="shared" si="72"/>
        <v>-731</v>
      </c>
      <c r="F917" s="1">
        <f t="shared" si="70"/>
        <v>731</v>
      </c>
      <c r="G917" s="1">
        <f t="shared" si="73"/>
        <v>534361</v>
      </c>
      <c r="H917" s="1">
        <f>SQRT(SUM($G$2:G917)/A917)</f>
        <v>784.55215648453952</v>
      </c>
      <c r="I917" s="1">
        <f t="shared" si="71"/>
        <v>1</v>
      </c>
      <c r="J917" s="1">
        <f t="shared" si="74"/>
        <v>0</v>
      </c>
    </row>
    <row r="918" spans="1:10">
      <c r="A918">
        <v>917</v>
      </c>
      <c r="B918">
        <v>6</v>
      </c>
      <c r="C918">
        <v>5000</v>
      </c>
      <c r="D918">
        <v>5022</v>
      </c>
      <c r="E918" s="1">
        <f t="shared" si="72"/>
        <v>-22</v>
      </c>
      <c r="F918" s="1">
        <f t="shared" si="70"/>
        <v>22</v>
      </c>
      <c r="G918" s="1">
        <f t="shared" si="73"/>
        <v>484</v>
      </c>
      <c r="H918" s="1">
        <f>SQRT(SUM($G$2:G918)/A918)</f>
        <v>784.12459437156053</v>
      </c>
      <c r="I918" s="1">
        <f t="shared" si="71"/>
        <v>1</v>
      </c>
      <c r="J918" s="1">
        <f t="shared" si="74"/>
        <v>1</v>
      </c>
    </row>
    <row r="919" spans="1:10">
      <c r="A919">
        <v>918</v>
      </c>
      <c r="B919">
        <v>6</v>
      </c>
      <c r="C919">
        <v>5000</v>
      </c>
      <c r="D919">
        <v>4970</v>
      </c>
      <c r="E919" s="1">
        <f t="shared" si="72"/>
        <v>30</v>
      </c>
      <c r="F919" s="1">
        <f t="shared" si="70"/>
        <v>30</v>
      </c>
      <c r="G919" s="1">
        <f t="shared" si="73"/>
        <v>900</v>
      </c>
      <c r="H919" s="1">
        <f>SQRT(SUM($G$2:G919)/A919)</f>
        <v>783.69802037900388</v>
      </c>
      <c r="I919" s="1">
        <f t="shared" si="71"/>
        <v>1</v>
      </c>
      <c r="J919" s="1">
        <f t="shared" si="74"/>
        <v>1</v>
      </c>
    </row>
    <row r="920" spans="1:10">
      <c r="A920">
        <v>919</v>
      </c>
      <c r="B920">
        <v>6</v>
      </c>
      <c r="C920">
        <v>5000</v>
      </c>
      <c r="D920">
        <v>4793</v>
      </c>
      <c r="E920" s="1">
        <f t="shared" si="72"/>
        <v>207</v>
      </c>
      <c r="F920" s="1">
        <f t="shared" si="70"/>
        <v>207</v>
      </c>
      <c r="G920" s="1">
        <f t="shared" si="73"/>
        <v>42849</v>
      </c>
      <c r="H920" s="1">
        <f>SQRT(SUM($G$2:G920)/A920)</f>
        <v>783.30128087905507</v>
      </c>
      <c r="I920" s="1">
        <f t="shared" si="71"/>
        <v>1</v>
      </c>
      <c r="J920" s="1">
        <f t="shared" si="74"/>
        <v>1</v>
      </c>
    </row>
    <row r="921" spans="1:10">
      <c r="A921">
        <v>920</v>
      </c>
      <c r="B921">
        <v>6</v>
      </c>
      <c r="C921">
        <v>5000</v>
      </c>
      <c r="D921">
        <v>4375</v>
      </c>
      <c r="E921" s="1">
        <f t="shared" si="72"/>
        <v>625</v>
      </c>
      <c r="F921" s="1">
        <f t="shared" si="70"/>
        <v>625</v>
      </c>
      <c r="G921" s="1">
        <f t="shared" si="73"/>
        <v>390625</v>
      </c>
      <c r="H921" s="1">
        <f>SQRT(SUM($G$2:G921)/A921)</f>
        <v>783.14658589564181</v>
      </c>
      <c r="I921" s="1">
        <f t="shared" si="71"/>
        <v>1</v>
      </c>
      <c r="J921" s="1">
        <f t="shared" si="74"/>
        <v>0</v>
      </c>
    </row>
    <row r="922" spans="1:10">
      <c r="A922">
        <v>921</v>
      </c>
      <c r="B922">
        <v>7</v>
      </c>
      <c r="C922">
        <v>5000</v>
      </c>
      <c r="D922">
        <v>5043</v>
      </c>
      <c r="E922" s="1">
        <f t="shared" si="72"/>
        <v>-43</v>
      </c>
      <c r="F922" s="1">
        <f t="shared" si="70"/>
        <v>43</v>
      </c>
      <c r="G922" s="1">
        <f t="shared" si="73"/>
        <v>1849</v>
      </c>
      <c r="H922" s="1">
        <f>SQRT(SUM($G$2:G922)/A922)</f>
        <v>782.72259186055396</v>
      </c>
      <c r="I922" s="1">
        <f t="shared" si="71"/>
        <v>1</v>
      </c>
      <c r="J922" s="1">
        <f t="shared" si="74"/>
        <v>1</v>
      </c>
    </row>
    <row r="923" spans="1:10">
      <c r="A923">
        <v>922</v>
      </c>
      <c r="B923">
        <v>7</v>
      </c>
      <c r="C923">
        <v>5000</v>
      </c>
      <c r="D923">
        <v>5036</v>
      </c>
      <c r="E923" s="1">
        <f t="shared" si="72"/>
        <v>-36</v>
      </c>
      <c r="F923" s="1">
        <f t="shared" si="70"/>
        <v>36</v>
      </c>
      <c r="G923" s="1">
        <f t="shared" si="73"/>
        <v>1296</v>
      </c>
      <c r="H923" s="1">
        <f>SQRT(SUM($G$2:G923)/A923)</f>
        <v>782.29890515486954</v>
      </c>
      <c r="I923" s="1">
        <f t="shared" si="71"/>
        <v>1</v>
      </c>
      <c r="J923" s="1">
        <f t="shared" si="74"/>
        <v>1</v>
      </c>
    </row>
    <row r="924" spans="1:10">
      <c r="A924">
        <v>923</v>
      </c>
      <c r="B924">
        <v>7</v>
      </c>
      <c r="C924">
        <v>5000</v>
      </c>
      <c r="D924">
        <v>5764</v>
      </c>
      <c r="E924" s="1">
        <f t="shared" si="72"/>
        <v>-764</v>
      </c>
      <c r="F924" s="1">
        <f t="shared" si="70"/>
        <v>764</v>
      </c>
      <c r="G924" s="1">
        <f t="shared" si="73"/>
        <v>583696</v>
      </c>
      <c r="H924" s="1">
        <f>SQRT(SUM($G$2:G924)/A924)</f>
        <v>782.27931131410855</v>
      </c>
      <c r="I924" s="1">
        <f t="shared" si="71"/>
        <v>1</v>
      </c>
      <c r="J924" s="1">
        <f t="shared" si="74"/>
        <v>0</v>
      </c>
    </row>
    <row r="925" spans="1:10">
      <c r="A925">
        <v>924</v>
      </c>
      <c r="B925">
        <v>6</v>
      </c>
      <c r="C925">
        <v>5000</v>
      </c>
      <c r="D925">
        <v>4983</v>
      </c>
      <c r="E925" s="1">
        <f t="shared" si="72"/>
        <v>17</v>
      </c>
      <c r="F925" s="1">
        <f t="shared" si="70"/>
        <v>17</v>
      </c>
      <c r="G925" s="1">
        <f t="shared" si="73"/>
        <v>289</v>
      </c>
      <c r="H925" s="1">
        <f>SQRT(SUM($G$2:G925)/A925)</f>
        <v>781.85608542217562</v>
      </c>
      <c r="I925" s="1">
        <f t="shared" si="71"/>
        <v>1</v>
      </c>
      <c r="J925" s="1">
        <f t="shared" si="74"/>
        <v>1</v>
      </c>
    </row>
    <row r="926" spans="1:10">
      <c r="A926">
        <v>925</v>
      </c>
      <c r="B926">
        <v>6</v>
      </c>
      <c r="C926">
        <v>5000</v>
      </c>
      <c r="D926">
        <v>5027</v>
      </c>
      <c r="E926" s="1">
        <f t="shared" si="72"/>
        <v>-27</v>
      </c>
      <c r="F926" s="1">
        <f t="shared" si="70"/>
        <v>27</v>
      </c>
      <c r="G926" s="1">
        <f t="shared" si="73"/>
        <v>729</v>
      </c>
      <c r="H926" s="1">
        <f>SQRT(SUM($G$2:G926)/A926)</f>
        <v>781.43385049708638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6</v>
      </c>
      <c r="C927">
        <v>5000</v>
      </c>
      <c r="D927">
        <v>4843</v>
      </c>
      <c r="E927" s="1">
        <f t="shared" si="72"/>
        <v>157</v>
      </c>
      <c r="F927" s="1">
        <f t="shared" si="70"/>
        <v>157</v>
      </c>
      <c r="G927" s="1">
        <f t="shared" si="73"/>
        <v>24649</v>
      </c>
      <c r="H927" s="1">
        <f>SQRT(SUM($G$2:G927)/A927)</f>
        <v>781.02883703257578</v>
      </c>
      <c r="I927" s="1">
        <f t="shared" si="71"/>
        <v>1</v>
      </c>
      <c r="J927" s="1">
        <f t="shared" si="74"/>
        <v>1</v>
      </c>
    </row>
    <row r="928" spans="1:10">
      <c r="A928">
        <v>927</v>
      </c>
      <c r="B928">
        <v>6</v>
      </c>
      <c r="C928">
        <v>5000</v>
      </c>
      <c r="D928">
        <v>4278</v>
      </c>
      <c r="E928" s="1">
        <f t="shared" si="72"/>
        <v>722</v>
      </c>
      <c r="F928" s="1">
        <f t="shared" si="70"/>
        <v>722</v>
      </c>
      <c r="G928" s="1">
        <f t="shared" si="73"/>
        <v>521284</v>
      </c>
      <c r="H928" s="1">
        <f>SQRT(SUM($G$2:G928)/A928)</f>
        <v>780.9675636611488</v>
      </c>
      <c r="I928" s="1">
        <f t="shared" si="71"/>
        <v>1</v>
      </c>
      <c r="J928" s="1">
        <f t="shared" si="74"/>
        <v>0</v>
      </c>
    </row>
    <row r="929" spans="1:10">
      <c r="A929">
        <v>928</v>
      </c>
      <c r="B929">
        <v>7</v>
      </c>
      <c r="C929">
        <v>5000</v>
      </c>
      <c r="D929">
        <v>5392</v>
      </c>
      <c r="E929" s="1">
        <f t="shared" si="72"/>
        <v>-392</v>
      </c>
      <c r="F929" s="1">
        <f t="shared" si="70"/>
        <v>392</v>
      </c>
      <c r="G929" s="1">
        <f t="shared" si="73"/>
        <v>153664</v>
      </c>
      <c r="H929" s="1">
        <f>SQRT(SUM($G$2:G929)/A929)</f>
        <v>780.65273376371306</v>
      </c>
      <c r="I929" s="1">
        <f t="shared" si="71"/>
        <v>1</v>
      </c>
      <c r="J929" s="1">
        <f t="shared" si="74"/>
        <v>1</v>
      </c>
    </row>
    <row r="930" spans="1:10">
      <c r="A930">
        <v>929</v>
      </c>
      <c r="B930">
        <v>6</v>
      </c>
      <c r="C930">
        <v>5000</v>
      </c>
      <c r="D930">
        <v>5059</v>
      </c>
      <c r="E930" s="1">
        <f t="shared" si="72"/>
        <v>-59</v>
      </c>
      <c r="F930" s="1">
        <f t="shared" si="70"/>
        <v>59</v>
      </c>
      <c r="G930" s="1">
        <f t="shared" si="73"/>
        <v>3481</v>
      </c>
      <c r="H930" s="1">
        <f>SQRT(SUM($G$2:G930)/A930)</f>
        <v>780.23486431177957</v>
      </c>
      <c r="I930" s="1">
        <f t="shared" si="71"/>
        <v>1</v>
      </c>
      <c r="J930" s="1">
        <f t="shared" si="74"/>
        <v>1</v>
      </c>
    </row>
    <row r="931" spans="1:10">
      <c r="A931">
        <v>930</v>
      </c>
      <c r="B931">
        <v>6</v>
      </c>
      <c r="C931">
        <v>5000</v>
      </c>
      <c r="D931">
        <v>4505</v>
      </c>
      <c r="E931" s="1">
        <f t="shared" si="72"/>
        <v>495</v>
      </c>
      <c r="F931" s="1">
        <f t="shared" si="70"/>
        <v>495</v>
      </c>
      <c r="G931" s="1">
        <f t="shared" si="73"/>
        <v>245025</v>
      </c>
      <c r="H931" s="1">
        <f>SQRT(SUM($G$2:G931)/A931)</f>
        <v>779.98418167031696</v>
      </c>
      <c r="I931" s="1">
        <f t="shared" si="71"/>
        <v>1</v>
      </c>
      <c r="J931" s="1">
        <f t="shared" si="74"/>
        <v>1</v>
      </c>
    </row>
    <row r="932" spans="1:10">
      <c r="A932">
        <v>931</v>
      </c>
      <c r="B932">
        <v>7</v>
      </c>
      <c r="C932">
        <v>5000</v>
      </c>
      <c r="D932">
        <v>4876</v>
      </c>
      <c r="E932" s="1">
        <f t="shared" si="72"/>
        <v>124</v>
      </c>
      <c r="F932" s="1">
        <f t="shared" si="70"/>
        <v>124</v>
      </c>
      <c r="G932" s="1">
        <f t="shared" si="73"/>
        <v>15376</v>
      </c>
      <c r="H932" s="1">
        <f>SQRT(SUM($G$2:G932)/A932)</f>
        <v>779.5757659559049</v>
      </c>
      <c r="I932" s="1">
        <f t="shared" si="71"/>
        <v>1</v>
      </c>
      <c r="J932" s="1">
        <f t="shared" si="74"/>
        <v>1</v>
      </c>
    </row>
    <row r="933" spans="1:10">
      <c r="A933">
        <v>932</v>
      </c>
      <c r="B933">
        <v>7</v>
      </c>
      <c r="C933">
        <v>5000</v>
      </c>
      <c r="D933">
        <v>5601</v>
      </c>
      <c r="E933" s="1">
        <f t="shared" si="72"/>
        <v>-601</v>
      </c>
      <c r="F933" s="1">
        <f t="shared" si="70"/>
        <v>601</v>
      </c>
      <c r="G933" s="1">
        <f t="shared" si="73"/>
        <v>361201</v>
      </c>
      <c r="H933" s="1">
        <f>SQRT(SUM($G$2:G933)/A933)</f>
        <v>779.40608785498193</v>
      </c>
      <c r="I933" s="1">
        <f t="shared" si="71"/>
        <v>1</v>
      </c>
      <c r="J933" s="1">
        <f t="shared" si="74"/>
        <v>0</v>
      </c>
    </row>
    <row r="934" spans="1:10">
      <c r="A934">
        <v>933</v>
      </c>
      <c r="B934">
        <v>6</v>
      </c>
      <c r="C934">
        <v>5000</v>
      </c>
      <c r="D934">
        <v>5043</v>
      </c>
      <c r="E934" s="1">
        <f t="shared" si="72"/>
        <v>-43</v>
      </c>
      <c r="F934" s="1">
        <f t="shared" si="70"/>
        <v>43</v>
      </c>
      <c r="G934" s="1">
        <f t="shared" si="73"/>
        <v>1849</v>
      </c>
      <c r="H934" s="1">
        <f>SQRT(SUM($G$2:G934)/A934)</f>
        <v>778.98955974440537</v>
      </c>
      <c r="I934" s="1">
        <f t="shared" si="71"/>
        <v>1</v>
      </c>
      <c r="J934" s="1">
        <f t="shared" si="74"/>
        <v>1</v>
      </c>
    </row>
    <row r="935" spans="1:10">
      <c r="A935">
        <v>934</v>
      </c>
      <c r="B935">
        <v>6</v>
      </c>
      <c r="C935">
        <v>5000</v>
      </c>
      <c r="D935">
        <v>4837</v>
      </c>
      <c r="E935" s="1">
        <f t="shared" si="72"/>
        <v>163</v>
      </c>
      <c r="F935" s="1">
        <f t="shared" si="70"/>
        <v>163</v>
      </c>
      <c r="G935" s="1">
        <f t="shared" si="73"/>
        <v>26569</v>
      </c>
      <c r="H935" s="1">
        <f>SQRT(SUM($G$2:G935)/A935)</f>
        <v>778.59069823285984</v>
      </c>
      <c r="I935" s="1">
        <f t="shared" si="71"/>
        <v>1</v>
      </c>
      <c r="J935" s="1">
        <f t="shared" si="74"/>
        <v>1</v>
      </c>
    </row>
    <row r="936" spans="1:10">
      <c r="A936">
        <v>935</v>
      </c>
      <c r="B936">
        <v>7</v>
      </c>
      <c r="C936">
        <v>5000</v>
      </c>
      <c r="D936">
        <v>5501</v>
      </c>
      <c r="E936" s="1">
        <f t="shared" si="72"/>
        <v>-501</v>
      </c>
      <c r="F936" s="1">
        <f t="shared" si="70"/>
        <v>501</v>
      </c>
      <c r="G936" s="1">
        <f t="shared" si="73"/>
        <v>251001</v>
      </c>
      <c r="H936" s="1">
        <f>SQRT(SUM($G$2:G936)/A936)</f>
        <v>778.34669632442353</v>
      </c>
      <c r="I936" s="1">
        <f t="shared" si="71"/>
        <v>1</v>
      </c>
      <c r="J936" s="1">
        <f t="shared" si="74"/>
        <v>0</v>
      </c>
    </row>
    <row r="937" spans="1:10">
      <c r="A937">
        <v>936</v>
      </c>
      <c r="B937">
        <v>6</v>
      </c>
      <c r="C937">
        <v>5000</v>
      </c>
      <c r="D937">
        <v>3498</v>
      </c>
      <c r="E937" s="1">
        <f t="shared" si="72"/>
        <v>1502</v>
      </c>
      <c r="F937" s="1">
        <f t="shared" si="70"/>
        <v>1502</v>
      </c>
      <c r="G937" s="1">
        <f t="shared" si="73"/>
        <v>2256004</v>
      </c>
      <c r="H937" s="1">
        <f>SQRT(SUM($G$2:G937)/A937)</f>
        <v>779.47841082913772</v>
      </c>
      <c r="I937" s="1">
        <f t="shared" si="71"/>
        <v>0</v>
      </c>
      <c r="J937" s="1">
        <f t="shared" si="74"/>
        <v>0</v>
      </c>
    </row>
    <row r="938" spans="1:10">
      <c r="A938">
        <v>937</v>
      </c>
      <c r="B938">
        <v>8</v>
      </c>
      <c r="C938">
        <v>5000</v>
      </c>
      <c r="D938">
        <v>3383</v>
      </c>
      <c r="E938" s="1">
        <f t="shared" si="72"/>
        <v>1617</v>
      </c>
      <c r="F938" s="1">
        <f t="shared" si="70"/>
        <v>1617</v>
      </c>
      <c r="G938" s="1">
        <f t="shared" si="73"/>
        <v>2614689</v>
      </c>
      <c r="H938" s="1">
        <f>SQRT(SUM($G$2:G938)/A938)</f>
        <v>780.85123077988351</v>
      </c>
      <c r="I938" s="1">
        <f t="shared" si="71"/>
        <v>0</v>
      </c>
      <c r="J938" s="1">
        <f t="shared" si="74"/>
        <v>0</v>
      </c>
    </row>
    <row r="939" spans="1:10">
      <c r="A939">
        <v>938</v>
      </c>
      <c r="B939">
        <v>10</v>
      </c>
      <c r="C939">
        <v>5000</v>
      </c>
      <c r="D939">
        <v>4081</v>
      </c>
      <c r="E939" s="1">
        <f t="shared" si="72"/>
        <v>919</v>
      </c>
      <c r="F939" s="1">
        <f t="shared" si="70"/>
        <v>919</v>
      </c>
      <c r="G939" s="1">
        <f t="shared" si="73"/>
        <v>844561</v>
      </c>
      <c r="H939" s="1">
        <f>SQRT(SUM($G$2:G939)/A939)</f>
        <v>781.01152292005395</v>
      </c>
      <c r="I939" s="1">
        <f t="shared" si="71"/>
        <v>1</v>
      </c>
      <c r="J939" s="1">
        <f t="shared" si="74"/>
        <v>0</v>
      </c>
    </row>
    <row r="940" spans="1:10">
      <c r="A940">
        <v>939</v>
      </c>
      <c r="B940">
        <v>10</v>
      </c>
      <c r="C940">
        <v>5000</v>
      </c>
      <c r="D940">
        <v>6457</v>
      </c>
      <c r="E940" s="1">
        <f t="shared" si="72"/>
        <v>-1457</v>
      </c>
      <c r="F940" s="1">
        <f t="shared" si="70"/>
        <v>1457</v>
      </c>
      <c r="G940" s="1">
        <f t="shared" si="73"/>
        <v>2122849</v>
      </c>
      <c r="H940" s="1">
        <f>SQRT(SUM($G$2:G940)/A940)</f>
        <v>782.0422936739302</v>
      </c>
      <c r="I940" s="1">
        <f t="shared" si="71"/>
        <v>0</v>
      </c>
      <c r="J940" s="1">
        <f t="shared" si="74"/>
        <v>0</v>
      </c>
    </row>
    <row r="941" spans="1:10">
      <c r="A941">
        <v>940</v>
      </c>
      <c r="B941">
        <v>8</v>
      </c>
      <c r="C941">
        <v>5000</v>
      </c>
      <c r="D941">
        <v>5509</v>
      </c>
      <c r="E941" s="1">
        <f t="shared" si="72"/>
        <v>-509</v>
      </c>
      <c r="F941" s="1">
        <f t="shared" si="70"/>
        <v>509</v>
      </c>
      <c r="G941" s="1">
        <f t="shared" si="73"/>
        <v>259081</v>
      </c>
      <c r="H941" s="1">
        <f>SQRT(SUM($G$2:G941)/A941)</f>
        <v>781.80249383185151</v>
      </c>
      <c r="I941" s="1">
        <f t="shared" si="71"/>
        <v>1</v>
      </c>
      <c r="J941" s="1">
        <f t="shared" si="74"/>
        <v>0</v>
      </c>
    </row>
    <row r="942" spans="1:10">
      <c r="A942">
        <v>941</v>
      </c>
      <c r="B942">
        <v>8</v>
      </c>
      <c r="C942">
        <v>5000</v>
      </c>
      <c r="D942">
        <v>5298</v>
      </c>
      <c r="E942" s="1">
        <f t="shared" si="72"/>
        <v>-298</v>
      </c>
      <c r="F942" s="1">
        <f t="shared" si="70"/>
        <v>298</v>
      </c>
      <c r="G942" s="1">
        <f t="shared" si="73"/>
        <v>88804</v>
      </c>
      <c r="H942" s="1">
        <f>SQRT(SUM($G$2:G942)/A942)</f>
        <v>781.44735806867925</v>
      </c>
      <c r="I942" s="1">
        <f t="shared" si="71"/>
        <v>1</v>
      </c>
      <c r="J942" s="1">
        <f t="shared" si="74"/>
        <v>1</v>
      </c>
    </row>
    <row r="943" spans="1:10">
      <c r="A943">
        <v>942</v>
      </c>
      <c r="B943">
        <v>8</v>
      </c>
      <c r="C943">
        <v>5000</v>
      </c>
      <c r="D943">
        <v>5479</v>
      </c>
      <c r="E943" s="1">
        <f t="shared" si="72"/>
        <v>-479</v>
      </c>
      <c r="F943" s="1">
        <f t="shared" si="70"/>
        <v>479</v>
      </c>
      <c r="G943" s="1">
        <f t="shared" si="73"/>
        <v>229441</v>
      </c>
      <c r="H943" s="1">
        <f>SQRT(SUM($G$2:G943)/A943)</f>
        <v>781.18837829163795</v>
      </c>
      <c r="I943" s="1">
        <f t="shared" si="71"/>
        <v>1</v>
      </c>
      <c r="J943" s="1">
        <f t="shared" si="74"/>
        <v>1</v>
      </c>
    </row>
    <row r="944" spans="1:10">
      <c r="A944">
        <v>943</v>
      </c>
      <c r="B944">
        <v>7</v>
      </c>
      <c r="C944">
        <v>5000</v>
      </c>
      <c r="D944">
        <v>5269</v>
      </c>
      <c r="E944" s="1">
        <f t="shared" si="72"/>
        <v>-269</v>
      </c>
      <c r="F944" s="1">
        <f t="shared" si="70"/>
        <v>269</v>
      </c>
      <c r="G944" s="1">
        <f t="shared" si="73"/>
        <v>72361</v>
      </c>
      <c r="H944" s="1">
        <f>SQRT(SUM($G$2:G944)/A944)</f>
        <v>780.82320333571306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7</v>
      </c>
      <c r="C945">
        <v>5000</v>
      </c>
      <c r="D945">
        <v>4918</v>
      </c>
      <c r="E945" s="1">
        <f t="shared" si="72"/>
        <v>82</v>
      </c>
      <c r="F945" s="1">
        <f t="shared" si="70"/>
        <v>82</v>
      </c>
      <c r="G945" s="1">
        <f t="shared" si="73"/>
        <v>6724</v>
      </c>
      <c r="H945" s="1">
        <f>SQRT(SUM($G$2:G945)/A945)</f>
        <v>780.41408567959525</v>
      </c>
      <c r="I945" s="1">
        <f t="shared" si="71"/>
        <v>1</v>
      </c>
      <c r="J945" s="1">
        <f t="shared" si="74"/>
        <v>1</v>
      </c>
    </row>
    <row r="946" spans="1:10">
      <c r="A946">
        <v>945</v>
      </c>
      <c r="B946">
        <v>7</v>
      </c>
      <c r="C946">
        <v>5000</v>
      </c>
      <c r="D946">
        <v>4440</v>
      </c>
      <c r="E946" s="1">
        <f t="shared" si="72"/>
        <v>560</v>
      </c>
      <c r="F946" s="1">
        <f t="shared" si="70"/>
        <v>560</v>
      </c>
      <c r="G946" s="1">
        <f t="shared" si="73"/>
        <v>313600</v>
      </c>
      <c r="H946" s="1">
        <f>SQRT(SUM($G$2:G946)/A946)</f>
        <v>780.21375513618307</v>
      </c>
      <c r="I946" s="1">
        <f t="shared" si="71"/>
        <v>1</v>
      </c>
      <c r="J946" s="1">
        <f t="shared" si="74"/>
        <v>0</v>
      </c>
    </row>
    <row r="947" spans="1:10">
      <c r="A947">
        <v>946</v>
      </c>
      <c r="B947">
        <v>8</v>
      </c>
      <c r="C947">
        <v>5000</v>
      </c>
      <c r="D947">
        <v>5806</v>
      </c>
      <c r="E947" s="1">
        <f t="shared" si="72"/>
        <v>-806</v>
      </c>
      <c r="F947" s="1">
        <f t="shared" si="70"/>
        <v>806</v>
      </c>
      <c r="G947" s="1">
        <f t="shared" si="73"/>
        <v>649636</v>
      </c>
      <c r="H947" s="1">
        <f>SQRT(SUM($G$2:G947)/A947)</f>
        <v>780.241463275824</v>
      </c>
      <c r="I947" s="1">
        <f t="shared" si="71"/>
        <v>1</v>
      </c>
      <c r="J947" s="1">
        <f t="shared" si="74"/>
        <v>0</v>
      </c>
    </row>
    <row r="948" spans="1:10">
      <c r="A948">
        <v>947</v>
      </c>
      <c r="B948">
        <v>7</v>
      </c>
      <c r="C948">
        <v>5000</v>
      </c>
      <c r="D948">
        <v>4968</v>
      </c>
      <c r="E948" s="1">
        <f t="shared" si="72"/>
        <v>32</v>
      </c>
      <c r="F948" s="1">
        <f t="shared" si="70"/>
        <v>32</v>
      </c>
      <c r="G948" s="1">
        <f t="shared" si="73"/>
        <v>1024</v>
      </c>
      <c r="H948" s="1">
        <f>SQRT(SUM($G$2:G948)/A948)</f>
        <v>779.83009345421578</v>
      </c>
      <c r="I948" s="1">
        <f t="shared" si="71"/>
        <v>1</v>
      </c>
      <c r="J948" s="1">
        <f t="shared" si="74"/>
        <v>1</v>
      </c>
    </row>
    <row r="949" spans="1:10">
      <c r="A949">
        <v>948</v>
      </c>
      <c r="B949">
        <v>7</v>
      </c>
      <c r="C949">
        <v>5000</v>
      </c>
      <c r="D949">
        <v>5413</v>
      </c>
      <c r="E949" s="1">
        <f t="shared" si="72"/>
        <v>-413</v>
      </c>
      <c r="F949" s="1">
        <f t="shared" si="70"/>
        <v>413</v>
      </c>
      <c r="G949" s="1">
        <f t="shared" si="73"/>
        <v>170569</v>
      </c>
      <c r="H949" s="1">
        <f>SQRT(SUM($G$2:G949)/A949)</f>
        <v>779.53409622222148</v>
      </c>
      <c r="I949" s="1">
        <f t="shared" si="71"/>
        <v>1</v>
      </c>
      <c r="J949" s="1">
        <f t="shared" si="74"/>
        <v>1</v>
      </c>
    </row>
    <row r="950" spans="1:10">
      <c r="A950">
        <v>949</v>
      </c>
      <c r="B950">
        <v>6</v>
      </c>
      <c r="C950">
        <v>5000</v>
      </c>
      <c r="D950">
        <v>5036</v>
      </c>
      <c r="E950" s="1">
        <f t="shared" si="72"/>
        <v>-36</v>
      </c>
      <c r="F950" s="1">
        <f t="shared" si="70"/>
        <v>36</v>
      </c>
      <c r="G950" s="1">
        <f t="shared" si="73"/>
        <v>1296</v>
      </c>
      <c r="H950" s="1">
        <f>SQRT(SUM($G$2:G950)/A950)</f>
        <v>779.12415093560514</v>
      </c>
      <c r="I950" s="1">
        <f t="shared" si="71"/>
        <v>1</v>
      </c>
      <c r="J950" s="1">
        <f t="shared" si="74"/>
        <v>1</v>
      </c>
    </row>
    <row r="951" spans="1:10">
      <c r="A951">
        <v>950</v>
      </c>
      <c r="B951">
        <v>7</v>
      </c>
      <c r="C951">
        <v>5000</v>
      </c>
      <c r="D951">
        <v>5094</v>
      </c>
      <c r="E951" s="1">
        <f t="shared" si="72"/>
        <v>-94</v>
      </c>
      <c r="F951" s="1">
        <f t="shared" si="70"/>
        <v>94</v>
      </c>
      <c r="G951" s="1">
        <f t="shared" si="73"/>
        <v>8836</v>
      </c>
      <c r="H951" s="1">
        <f>SQRT(SUM($G$2:G951)/A951)</f>
        <v>778.71994966098055</v>
      </c>
      <c r="I951" s="1">
        <f t="shared" si="71"/>
        <v>1</v>
      </c>
      <c r="J951" s="1">
        <f t="shared" si="74"/>
        <v>1</v>
      </c>
    </row>
    <row r="952" spans="1:10">
      <c r="A952">
        <v>951</v>
      </c>
      <c r="B952">
        <v>6</v>
      </c>
      <c r="C952">
        <v>5000</v>
      </c>
      <c r="D952">
        <v>4576</v>
      </c>
      <c r="E952" s="1">
        <f t="shared" si="72"/>
        <v>424</v>
      </c>
      <c r="F952" s="1">
        <f t="shared" si="70"/>
        <v>424</v>
      </c>
      <c r="G952" s="1">
        <f t="shared" si="73"/>
        <v>179776</v>
      </c>
      <c r="H952" s="1">
        <f>SQRT(SUM($G$2:G952)/A952)</f>
        <v>778.43185271191783</v>
      </c>
      <c r="I952" s="1">
        <f t="shared" si="71"/>
        <v>1</v>
      </c>
      <c r="J952" s="1">
        <f t="shared" si="74"/>
        <v>1</v>
      </c>
    </row>
    <row r="953" spans="1:10">
      <c r="A953">
        <v>952</v>
      </c>
      <c r="B953">
        <v>7</v>
      </c>
      <c r="C953">
        <v>5000</v>
      </c>
      <c r="D953">
        <v>5222</v>
      </c>
      <c r="E953" s="1">
        <f t="shared" si="72"/>
        <v>-222</v>
      </c>
      <c r="F953" s="1">
        <f t="shared" si="70"/>
        <v>222</v>
      </c>
      <c r="G953" s="1">
        <f t="shared" si="73"/>
        <v>49284</v>
      </c>
      <c r="H953" s="1">
        <f>SQRT(SUM($G$2:G953)/A953)</f>
        <v>778.05617384856316</v>
      </c>
      <c r="I953" s="1">
        <f t="shared" si="71"/>
        <v>1</v>
      </c>
      <c r="J953" s="1">
        <f t="shared" si="74"/>
        <v>1</v>
      </c>
    </row>
    <row r="954" spans="1:10">
      <c r="A954">
        <v>953</v>
      </c>
      <c r="B954">
        <v>7</v>
      </c>
      <c r="C954">
        <v>5000</v>
      </c>
      <c r="D954">
        <v>5246</v>
      </c>
      <c r="E954" s="1">
        <f t="shared" si="72"/>
        <v>-246</v>
      </c>
      <c r="F954" s="1">
        <f t="shared" si="70"/>
        <v>246</v>
      </c>
      <c r="G954" s="1">
        <f t="shared" si="73"/>
        <v>60516</v>
      </c>
      <c r="H954" s="1">
        <f>SQRT(SUM($G$2:G954)/A954)</f>
        <v>777.68868006804701</v>
      </c>
      <c r="I954" s="1">
        <f t="shared" si="71"/>
        <v>1</v>
      </c>
      <c r="J954" s="1">
        <f t="shared" si="74"/>
        <v>1</v>
      </c>
    </row>
    <row r="955" spans="1:10">
      <c r="A955">
        <v>954</v>
      </c>
      <c r="B955">
        <v>6</v>
      </c>
      <c r="C955">
        <v>5000</v>
      </c>
      <c r="D955">
        <v>4828</v>
      </c>
      <c r="E955" s="1">
        <f t="shared" si="72"/>
        <v>172</v>
      </c>
      <c r="F955" s="1">
        <f t="shared" si="70"/>
        <v>172</v>
      </c>
      <c r="G955" s="1">
        <f t="shared" si="73"/>
        <v>29584</v>
      </c>
      <c r="H955" s="1">
        <f>SQRT(SUM($G$2:G955)/A955)</f>
        <v>777.30092734807965</v>
      </c>
      <c r="I955" s="1">
        <f t="shared" si="71"/>
        <v>1</v>
      </c>
      <c r="J955" s="1">
        <f t="shared" si="74"/>
        <v>1</v>
      </c>
    </row>
    <row r="956" spans="1:10">
      <c r="A956">
        <v>955</v>
      </c>
      <c r="B956">
        <v>7</v>
      </c>
      <c r="C956">
        <v>5000</v>
      </c>
      <c r="D956">
        <v>5074</v>
      </c>
      <c r="E956" s="1">
        <f t="shared" si="72"/>
        <v>-74</v>
      </c>
      <c r="F956" s="1">
        <f t="shared" si="70"/>
        <v>74</v>
      </c>
      <c r="G956" s="1">
        <f t="shared" si="73"/>
        <v>5476</v>
      </c>
      <c r="H956" s="1">
        <f>SQRT(SUM($G$2:G956)/A956)</f>
        <v>776.89754726918761</v>
      </c>
      <c r="I956" s="1">
        <f t="shared" si="71"/>
        <v>1</v>
      </c>
      <c r="J956" s="1">
        <f t="shared" si="74"/>
        <v>1</v>
      </c>
    </row>
    <row r="957" spans="1:10">
      <c r="A957">
        <v>956</v>
      </c>
      <c r="B957">
        <v>6</v>
      </c>
      <c r="C957">
        <v>5000</v>
      </c>
      <c r="D957">
        <v>5117</v>
      </c>
      <c r="E957" s="1">
        <f t="shared" si="72"/>
        <v>-117</v>
      </c>
      <c r="F957" s="1">
        <f t="shared" si="70"/>
        <v>117</v>
      </c>
      <c r="G957" s="1">
        <f t="shared" si="73"/>
        <v>13689</v>
      </c>
      <c r="H957" s="1">
        <f>SQRT(SUM($G$2:G957)/A957)</f>
        <v>776.50033408135243</v>
      </c>
      <c r="I957" s="1">
        <f t="shared" si="71"/>
        <v>1</v>
      </c>
      <c r="J957" s="1">
        <f t="shared" si="74"/>
        <v>1</v>
      </c>
    </row>
    <row r="958" spans="1:10">
      <c r="A958">
        <v>957</v>
      </c>
      <c r="B958">
        <v>6</v>
      </c>
      <c r="C958">
        <v>5000</v>
      </c>
      <c r="D958">
        <v>4287</v>
      </c>
      <c r="E958" s="1">
        <f t="shared" si="72"/>
        <v>713</v>
      </c>
      <c r="F958" s="1">
        <f t="shared" si="70"/>
        <v>713</v>
      </c>
      <c r="G958" s="1">
        <f t="shared" si="73"/>
        <v>508369</v>
      </c>
      <c r="H958" s="1">
        <f>SQRT(SUM($G$2:G958)/A958)</f>
        <v>776.43669105356628</v>
      </c>
      <c r="I958" s="1">
        <f t="shared" si="71"/>
        <v>1</v>
      </c>
      <c r="J958" s="1">
        <f t="shared" si="74"/>
        <v>0</v>
      </c>
    </row>
    <row r="959" spans="1:10">
      <c r="A959">
        <v>958</v>
      </c>
      <c r="B959">
        <v>7</v>
      </c>
      <c r="C959">
        <v>5000</v>
      </c>
      <c r="D959">
        <v>4896</v>
      </c>
      <c r="E959" s="1">
        <f t="shared" si="72"/>
        <v>104</v>
      </c>
      <c r="F959" s="1">
        <f t="shared" si="70"/>
        <v>104</v>
      </c>
      <c r="G959" s="1">
        <f t="shared" si="73"/>
        <v>10816</v>
      </c>
      <c r="H959" s="1">
        <f>SQRT(SUM($G$2:G959)/A959)</f>
        <v>776.03862116835728</v>
      </c>
      <c r="I959" s="1">
        <f t="shared" si="71"/>
        <v>1</v>
      </c>
      <c r="J959" s="1">
        <f t="shared" si="74"/>
        <v>1</v>
      </c>
    </row>
    <row r="960" spans="1:10">
      <c r="A960">
        <v>959</v>
      </c>
      <c r="B960">
        <v>7</v>
      </c>
      <c r="C960">
        <v>5000</v>
      </c>
      <c r="D960">
        <v>5096</v>
      </c>
      <c r="E960" s="1">
        <f t="shared" si="72"/>
        <v>-96</v>
      </c>
      <c r="F960" s="1">
        <f t="shared" si="70"/>
        <v>96</v>
      </c>
      <c r="G960" s="1">
        <f t="shared" si="73"/>
        <v>9216</v>
      </c>
      <c r="H960" s="1">
        <f>SQRT(SUM($G$2:G960)/A960)</f>
        <v>775.64010230280951</v>
      </c>
      <c r="I960" s="1">
        <f t="shared" si="71"/>
        <v>1</v>
      </c>
      <c r="J960" s="1">
        <f t="shared" si="74"/>
        <v>1</v>
      </c>
    </row>
    <row r="961" spans="1:10">
      <c r="A961">
        <v>960</v>
      </c>
      <c r="B961">
        <v>7</v>
      </c>
      <c r="C961">
        <v>5000</v>
      </c>
      <c r="D961">
        <v>5521</v>
      </c>
      <c r="E961" s="1">
        <f t="shared" si="72"/>
        <v>-521</v>
      </c>
      <c r="F961" s="1">
        <f t="shared" si="70"/>
        <v>521</v>
      </c>
      <c r="G961" s="1">
        <f t="shared" si="73"/>
        <v>271441</v>
      </c>
      <c r="H961" s="1">
        <f>SQRT(SUM($G$2:G961)/A961)</f>
        <v>775.4183608704401</v>
      </c>
      <c r="I961" s="1">
        <f t="shared" si="71"/>
        <v>1</v>
      </c>
      <c r="J961" s="1">
        <f t="shared" si="74"/>
        <v>0</v>
      </c>
    </row>
    <row r="962" spans="1:10">
      <c r="A962">
        <v>961</v>
      </c>
      <c r="B962">
        <v>6</v>
      </c>
      <c r="C962">
        <v>5000</v>
      </c>
      <c r="D962">
        <v>4212</v>
      </c>
      <c r="E962" s="1">
        <f t="shared" si="72"/>
        <v>788</v>
      </c>
      <c r="F962" s="1">
        <f t="shared" ref="F962:F1025" si="75">ABS(E962)</f>
        <v>788</v>
      </c>
      <c r="G962" s="1">
        <f t="shared" si="73"/>
        <v>620944</v>
      </c>
      <c r="H962" s="1">
        <f>SQRT(SUM($G$2:G962)/A962)</f>
        <v>775.43155920925085</v>
      </c>
      <c r="I962" s="1">
        <f t="shared" ref="I962:I1025" si="76">IF(ABS(E962)/C962&gt;0.2,0,1)</f>
        <v>1</v>
      </c>
      <c r="J962" s="1">
        <f t="shared" si="74"/>
        <v>0</v>
      </c>
    </row>
    <row r="963" spans="1:10">
      <c r="A963">
        <v>962</v>
      </c>
      <c r="B963">
        <v>8</v>
      </c>
      <c r="C963">
        <v>5000</v>
      </c>
      <c r="D963">
        <v>5640</v>
      </c>
      <c r="E963" s="1">
        <f t="shared" ref="E963:E1026" si="77">C963-D963</f>
        <v>-640</v>
      </c>
      <c r="F963" s="1">
        <f t="shared" si="75"/>
        <v>640</v>
      </c>
      <c r="G963" s="1">
        <f t="shared" ref="G963:G1026" si="78">POWER(E963,2)</f>
        <v>409600</v>
      </c>
      <c r="H963" s="1">
        <f>SQRT(SUM($G$2:G963)/A963)</f>
        <v>775.30306125949016</v>
      </c>
      <c r="I963" s="1">
        <f t="shared" si="76"/>
        <v>1</v>
      </c>
      <c r="J963" s="1">
        <f t="shared" ref="J963:J1026" si="79">IF(ABS(E963)/C963&gt;0.1,0,1)</f>
        <v>0</v>
      </c>
    </row>
    <row r="964" spans="1:10">
      <c r="A964">
        <v>963</v>
      </c>
      <c r="B964">
        <v>7</v>
      </c>
      <c r="C964">
        <v>5000</v>
      </c>
      <c r="D964">
        <v>5821</v>
      </c>
      <c r="E964" s="1">
        <f t="shared" si="77"/>
        <v>-821</v>
      </c>
      <c r="F964" s="1">
        <f t="shared" si="75"/>
        <v>821</v>
      </c>
      <c r="G964" s="1">
        <f t="shared" si="78"/>
        <v>674041</v>
      </c>
      <c r="H964" s="1">
        <f>SQRT(SUM($G$2:G964)/A964)</f>
        <v>775.35191085711642</v>
      </c>
      <c r="I964" s="1">
        <f t="shared" si="76"/>
        <v>1</v>
      </c>
      <c r="J964" s="1">
        <f t="shared" si="79"/>
        <v>0</v>
      </c>
    </row>
    <row r="965" spans="1:10">
      <c r="A965">
        <v>964</v>
      </c>
      <c r="B965">
        <v>6</v>
      </c>
      <c r="C965">
        <v>5000</v>
      </c>
      <c r="D965">
        <v>4665</v>
      </c>
      <c r="E965" s="1">
        <f t="shared" si="77"/>
        <v>335</v>
      </c>
      <c r="F965" s="1">
        <f t="shared" si="75"/>
        <v>335</v>
      </c>
      <c r="G965" s="1">
        <f t="shared" si="78"/>
        <v>112225</v>
      </c>
      <c r="H965" s="1">
        <f>SQRT(SUM($G$2:G965)/A965)</f>
        <v>775.02476134985147</v>
      </c>
      <c r="I965" s="1">
        <f t="shared" si="76"/>
        <v>1</v>
      </c>
      <c r="J965" s="1">
        <f t="shared" si="79"/>
        <v>1</v>
      </c>
    </row>
    <row r="966" spans="1:10">
      <c r="A966">
        <v>965</v>
      </c>
      <c r="B966">
        <v>6</v>
      </c>
      <c r="C966">
        <v>5000</v>
      </c>
      <c r="D966">
        <v>4494</v>
      </c>
      <c r="E966" s="1">
        <f t="shared" si="77"/>
        <v>506</v>
      </c>
      <c r="F966" s="1">
        <f t="shared" si="75"/>
        <v>506</v>
      </c>
      <c r="G966" s="1">
        <f t="shared" si="78"/>
        <v>256036</v>
      </c>
      <c r="H966" s="1">
        <f>SQRT(SUM($G$2:G966)/A966)</f>
        <v>774.7943300554092</v>
      </c>
      <c r="I966" s="1">
        <f t="shared" si="76"/>
        <v>1</v>
      </c>
      <c r="J966" s="1">
        <f t="shared" si="79"/>
        <v>0</v>
      </c>
    </row>
    <row r="967" spans="1:10">
      <c r="A967">
        <v>966</v>
      </c>
      <c r="B967">
        <v>7</v>
      </c>
      <c r="C967">
        <v>5000</v>
      </c>
      <c r="D967">
        <v>4872</v>
      </c>
      <c r="E967" s="1">
        <f t="shared" si="77"/>
        <v>128</v>
      </c>
      <c r="F967" s="1">
        <f t="shared" si="75"/>
        <v>128</v>
      </c>
      <c r="G967" s="1">
        <f t="shared" si="78"/>
        <v>16384</v>
      </c>
      <c r="H967" s="1">
        <f>SQRT(SUM($G$2:G967)/A967)</f>
        <v>774.40414481271057</v>
      </c>
      <c r="I967" s="1">
        <f t="shared" si="76"/>
        <v>1</v>
      </c>
      <c r="J967" s="1">
        <f t="shared" si="79"/>
        <v>1</v>
      </c>
    </row>
    <row r="968" spans="1:10">
      <c r="A968">
        <v>967</v>
      </c>
      <c r="B968">
        <v>7</v>
      </c>
      <c r="C968">
        <v>5000</v>
      </c>
      <c r="D968">
        <v>5191</v>
      </c>
      <c r="E968" s="1">
        <f t="shared" si="77"/>
        <v>-191</v>
      </c>
      <c r="F968" s="1">
        <f t="shared" si="75"/>
        <v>191</v>
      </c>
      <c r="G968" s="1">
        <f t="shared" si="78"/>
        <v>36481</v>
      </c>
      <c r="H968" s="1">
        <f>SQRT(SUM($G$2:G968)/A968)</f>
        <v>774.02799572060405</v>
      </c>
      <c r="I968" s="1">
        <f t="shared" si="76"/>
        <v>1</v>
      </c>
      <c r="J968" s="1">
        <f t="shared" si="79"/>
        <v>1</v>
      </c>
    </row>
    <row r="969" spans="1:10">
      <c r="A969">
        <v>968</v>
      </c>
      <c r="B969">
        <v>7</v>
      </c>
      <c r="C969">
        <v>5000</v>
      </c>
      <c r="D969">
        <v>5083</v>
      </c>
      <c r="E969" s="1">
        <f t="shared" si="77"/>
        <v>-83</v>
      </c>
      <c r="F969" s="1">
        <f t="shared" si="75"/>
        <v>83</v>
      </c>
      <c r="G969" s="1">
        <f t="shared" si="78"/>
        <v>6889</v>
      </c>
      <c r="H969" s="1">
        <f>SQRT(SUM($G$2:G969)/A969)</f>
        <v>773.63268413290143</v>
      </c>
      <c r="I969" s="1">
        <f t="shared" si="76"/>
        <v>1</v>
      </c>
      <c r="J969" s="1">
        <f t="shared" si="79"/>
        <v>1</v>
      </c>
    </row>
    <row r="970" spans="1:10">
      <c r="A970">
        <v>969</v>
      </c>
      <c r="B970">
        <v>7</v>
      </c>
      <c r="C970">
        <v>5000</v>
      </c>
      <c r="D970">
        <v>5626</v>
      </c>
      <c r="E970" s="1">
        <f t="shared" si="77"/>
        <v>-626</v>
      </c>
      <c r="F970" s="1">
        <f t="shared" si="75"/>
        <v>626</v>
      </c>
      <c r="G970" s="1">
        <f t="shared" si="78"/>
        <v>391876</v>
      </c>
      <c r="H970" s="1">
        <f>SQRT(SUM($G$2:G970)/A970)</f>
        <v>773.49485319922883</v>
      </c>
      <c r="I970" s="1">
        <f t="shared" si="76"/>
        <v>1</v>
      </c>
      <c r="J970" s="1">
        <f t="shared" si="79"/>
        <v>0</v>
      </c>
    </row>
    <row r="971" spans="1:10">
      <c r="A971">
        <v>970</v>
      </c>
      <c r="B971">
        <v>6</v>
      </c>
      <c r="C971">
        <v>5000</v>
      </c>
      <c r="D971">
        <v>4879</v>
      </c>
      <c r="E971" s="1">
        <f t="shared" si="77"/>
        <v>121</v>
      </c>
      <c r="F971" s="1">
        <f t="shared" si="75"/>
        <v>121</v>
      </c>
      <c r="G971" s="1">
        <f t="shared" si="78"/>
        <v>14641</v>
      </c>
      <c r="H971" s="1">
        <f>SQRT(SUM($G$2:G971)/A971)</f>
        <v>773.10580356452806</v>
      </c>
      <c r="I971" s="1">
        <f t="shared" si="76"/>
        <v>1</v>
      </c>
      <c r="J971" s="1">
        <f t="shared" si="79"/>
        <v>1</v>
      </c>
    </row>
    <row r="972" spans="1:10">
      <c r="A972">
        <v>971</v>
      </c>
      <c r="B972">
        <v>6</v>
      </c>
      <c r="C972">
        <v>5000</v>
      </c>
      <c r="D972">
        <v>4729</v>
      </c>
      <c r="E972" s="1">
        <f t="shared" si="77"/>
        <v>271</v>
      </c>
      <c r="F972" s="1">
        <f t="shared" si="75"/>
        <v>271</v>
      </c>
      <c r="G972" s="1">
        <f t="shared" si="78"/>
        <v>73441</v>
      </c>
      <c r="H972" s="1">
        <f>SQRT(SUM($G$2:G972)/A972)</f>
        <v>772.75654287900204</v>
      </c>
      <c r="I972" s="1">
        <f t="shared" si="76"/>
        <v>1</v>
      </c>
      <c r="J972" s="1">
        <f t="shared" si="79"/>
        <v>1</v>
      </c>
    </row>
    <row r="973" spans="1:10">
      <c r="A973">
        <v>972</v>
      </c>
      <c r="B973">
        <v>6</v>
      </c>
      <c r="C973">
        <v>5000</v>
      </c>
      <c r="D973">
        <v>4357</v>
      </c>
      <c r="E973" s="1">
        <f t="shared" si="77"/>
        <v>643</v>
      </c>
      <c r="F973" s="1">
        <f t="shared" si="75"/>
        <v>643</v>
      </c>
      <c r="G973" s="1">
        <f t="shared" si="78"/>
        <v>413449</v>
      </c>
      <c r="H973" s="1">
        <f>SQRT(SUM($G$2:G973)/A973)</f>
        <v>772.63424659559701</v>
      </c>
      <c r="I973" s="1">
        <f t="shared" si="76"/>
        <v>1</v>
      </c>
      <c r="J973" s="1">
        <f t="shared" si="79"/>
        <v>0</v>
      </c>
    </row>
    <row r="974" spans="1:10">
      <c r="A974">
        <v>973</v>
      </c>
      <c r="B974">
        <v>7</v>
      </c>
      <c r="C974">
        <v>5000</v>
      </c>
      <c r="D974">
        <v>5524</v>
      </c>
      <c r="E974" s="1">
        <f t="shared" si="77"/>
        <v>-524</v>
      </c>
      <c r="F974" s="1">
        <f t="shared" si="75"/>
        <v>524</v>
      </c>
      <c r="G974" s="1">
        <f t="shared" si="78"/>
        <v>274576</v>
      </c>
      <c r="H974" s="1">
        <f>SQRT(SUM($G$2:G974)/A974)</f>
        <v>772.41979863526342</v>
      </c>
      <c r="I974" s="1">
        <f t="shared" si="76"/>
        <v>1</v>
      </c>
      <c r="J974" s="1">
        <f t="shared" si="79"/>
        <v>0</v>
      </c>
    </row>
    <row r="975" spans="1:10">
      <c r="A975">
        <v>974</v>
      </c>
      <c r="B975">
        <v>6</v>
      </c>
      <c r="C975">
        <v>5000</v>
      </c>
      <c r="D975">
        <v>4918</v>
      </c>
      <c r="E975" s="1">
        <f t="shared" si="77"/>
        <v>82</v>
      </c>
      <c r="F975" s="1">
        <f t="shared" si="75"/>
        <v>82</v>
      </c>
      <c r="G975" s="1">
        <f t="shared" si="78"/>
        <v>6724</v>
      </c>
      <c r="H975" s="1">
        <f>SQRT(SUM($G$2:G975)/A975)</f>
        <v>772.02764842873228</v>
      </c>
      <c r="I975" s="1">
        <f t="shared" si="76"/>
        <v>1</v>
      </c>
      <c r="J975" s="1">
        <f t="shared" si="79"/>
        <v>1</v>
      </c>
    </row>
    <row r="976" spans="1:10">
      <c r="A976">
        <v>975</v>
      </c>
      <c r="B976">
        <v>7</v>
      </c>
      <c r="C976">
        <v>5000</v>
      </c>
      <c r="D976">
        <v>5619</v>
      </c>
      <c r="E976" s="1">
        <f t="shared" si="77"/>
        <v>-619</v>
      </c>
      <c r="F976" s="1">
        <f t="shared" si="75"/>
        <v>619</v>
      </c>
      <c r="G976" s="1">
        <f t="shared" si="78"/>
        <v>383161</v>
      </c>
      <c r="H976" s="1">
        <f>SQRT(SUM($G$2:G976)/A976)</f>
        <v>771.88623912714377</v>
      </c>
      <c r="I976" s="1">
        <f t="shared" si="76"/>
        <v>1</v>
      </c>
      <c r="J976" s="1">
        <f t="shared" si="79"/>
        <v>0</v>
      </c>
    </row>
    <row r="977" spans="1:10">
      <c r="A977">
        <v>976</v>
      </c>
      <c r="B977">
        <v>6</v>
      </c>
      <c r="C977">
        <v>5000</v>
      </c>
      <c r="D977">
        <v>4500</v>
      </c>
      <c r="E977" s="1">
        <f t="shared" si="77"/>
        <v>500</v>
      </c>
      <c r="F977" s="1">
        <f t="shared" si="75"/>
        <v>500</v>
      </c>
      <c r="G977" s="1">
        <f t="shared" si="78"/>
        <v>250000</v>
      </c>
      <c r="H977" s="1">
        <f>SQRT(SUM($G$2:G977)/A977)</f>
        <v>771.65669458851892</v>
      </c>
      <c r="I977" s="1">
        <f t="shared" si="76"/>
        <v>1</v>
      </c>
      <c r="J977" s="1">
        <f t="shared" si="79"/>
        <v>1</v>
      </c>
    </row>
    <row r="978" spans="1:10">
      <c r="A978">
        <v>977</v>
      </c>
      <c r="B978">
        <v>7</v>
      </c>
      <c r="C978">
        <v>5000</v>
      </c>
      <c r="D978">
        <v>5010</v>
      </c>
      <c r="E978" s="1">
        <f t="shared" si="77"/>
        <v>-10</v>
      </c>
      <c r="F978" s="1">
        <f t="shared" si="75"/>
        <v>10</v>
      </c>
      <c r="G978" s="1">
        <f t="shared" si="78"/>
        <v>100</v>
      </c>
      <c r="H978" s="1">
        <f>SQRT(SUM($G$2:G978)/A978)</f>
        <v>771.26174853238535</v>
      </c>
      <c r="I978" s="1">
        <f t="shared" si="76"/>
        <v>1</v>
      </c>
      <c r="J978" s="1">
        <f t="shared" si="79"/>
        <v>1</v>
      </c>
    </row>
    <row r="979" spans="1:10">
      <c r="A979">
        <v>978</v>
      </c>
      <c r="B979">
        <v>6</v>
      </c>
      <c r="C979">
        <v>5000</v>
      </c>
      <c r="D979">
        <v>4808</v>
      </c>
      <c r="E979" s="1">
        <f t="shared" si="77"/>
        <v>192</v>
      </c>
      <c r="F979" s="1">
        <f t="shared" si="75"/>
        <v>192</v>
      </c>
      <c r="G979" s="1">
        <f t="shared" si="78"/>
        <v>36864</v>
      </c>
      <c r="H979" s="1">
        <f>SQRT(SUM($G$2:G979)/A979)</f>
        <v>770.89179029986963</v>
      </c>
      <c r="I979" s="1">
        <f t="shared" si="76"/>
        <v>1</v>
      </c>
      <c r="J979" s="1">
        <f t="shared" si="79"/>
        <v>1</v>
      </c>
    </row>
    <row r="980" spans="1:10">
      <c r="A980">
        <v>979</v>
      </c>
      <c r="B980">
        <v>7</v>
      </c>
      <c r="C980">
        <v>5000</v>
      </c>
      <c r="D980">
        <v>5228</v>
      </c>
      <c r="E980" s="1">
        <f t="shared" si="77"/>
        <v>-228</v>
      </c>
      <c r="F980" s="1">
        <f t="shared" si="75"/>
        <v>228</v>
      </c>
      <c r="G980" s="1">
        <f t="shared" si="78"/>
        <v>51984</v>
      </c>
      <c r="H980" s="1">
        <f>SQRT(SUM($G$2:G980)/A980)</f>
        <v>770.53243268947051</v>
      </c>
      <c r="I980" s="1">
        <f t="shared" si="76"/>
        <v>1</v>
      </c>
      <c r="J980" s="1">
        <f t="shared" si="79"/>
        <v>1</v>
      </c>
    </row>
    <row r="981" spans="1:10">
      <c r="A981">
        <v>980</v>
      </c>
      <c r="B981">
        <v>6</v>
      </c>
      <c r="C981">
        <v>5000</v>
      </c>
      <c r="D981">
        <v>4360</v>
      </c>
      <c r="E981" s="1">
        <f t="shared" si="77"/>
        <v>640</v>
      </c>
      <c r="F981" s="1">
        <f t="shared" si="75"/>
        <v>640</v>
      </c>
      <c r="G981" s="1">
        <f t="shared" si="78"/>
        <v>409600</v>
      </c>
      <c r="H981" s="1">
        <f>SQRT(SUM($G$2:G981)/A981)</f>
        <v>770.41050878140049</v>
      </c>
      <c r="I981" s="1">
        <f t="shared" si="76"/>
        <v>1</v>
      </c>
      <c r="J981" s="1">
        <f t="shared" si="79"/>
        <v>0</v>
      </c>
    </row>
    <row r="982" spans="1:10">
      <c r="A982">
        <v>981</v>
      </c>
      <c r="B982">
        <v>7</v>
      </c>
      <c r="C982">
        <v>5000</v>
      </c>
      <c r="D982">
        <v>4936</v>
      </c>
      <c r="E982" s="1">
        <f t="shared" si="77"/>
        <v>64</v>
      </c>
      <c r="F982" s="1">
        <f t="shared" si="75"/>
        <v>64</v>
      </c>
      <c r="G982" s="1">
        <f t="shared" si="78"/>
        <v>4096</v>
      </c>
      <c r="H982" s="1">
        <f>SQRT(SUM($G$2:G982)/A982)</f>
        <v>770.02045394282618</v>
      </c>
      <c r="I982" s="1">
        <f t="shared" si="76"/>
        <v>1</v>
      </c>
      <c r="J982" s="1">
        <f t="shared" si="79"/>
        <v>1</v>
      </c>
    </row>
    <row r="983" spans="1:10">
      <c r="A983">
        <v>982</v>
      </c>
      <c r="B983">
        <v>7</v>
      </c>
      <c r="C983">
        <v>5000</v>
      </c>
      <c r="D983">
        <v>4892</v>
      </c>
      <c r="E983" s="1">
        <f t="shared" si="77"/>
        <v>108</v>
      </c>
      <c r="F983" s="1">
        <f t="shared" si="75"/>
        <v>108</v>
      </c>
      <c r="G983" s="1">
        <f t="shared" si="78"/>
        <v>11664</v>
      </c>
      <c r="H983" s="1">
        <f>SQRT(SUM($G$2:G983)/A983)</f>
        <v>769.63600318142301</v>
      </c>
      <c r="I983" s="1">
        <f t="shared" si="76"/>
        <v>1</v>
      </c>
      <c r="J983" s="1">
        <f t="shared" si="79"/>
        <v>1</v>
      </c>
    </row>
    <row r="984" spans="1:10">
      <c r="A984">
        <v>983</v>
      </c>
      <c r="B984">
        <v>7</v>
      </c>
      <c r="C984">
        <v>5000</v>
      </c>
      <c r="D984">
        <v>5148</v>
      </c>
      <c r="E984" s="1">
        <f t="shared" si="77"/>
        <v>-148</v>
      </c>
      <c r="F984" s="1">
        <f t="shared" si="75"/>
        <v>148</v>
      </c>
      <c r="G984" s="1">
        <f t="shared" si="78"/>
        <v>21904</v>
      </c>
      <c r="H984" s="1">
        <f>SQRT(SUM($G$2:G984)/A984)</f>
        <v>769.25891395808173</v>
      </c>
      <c r="I984" s="1">
        <f t="shared" si="76"/>
        <v>1</v>
      </c>
      <c r="J984" s="1">
        <f t="shared" si="79"/>
        <v>1</v>
      </c>
    </row>
    <row r="985" spans="1:10">
      <c r="A985">
        <v>984</v>
      </c>
      <c r="B985">
        <v>7</v>
      </c>
      <c r="C985">
        <v>5000</v>
      </c>
      <c r="D985">
        <v>5085</v>
      </c>
      <c r="E985" s="1">
        <f t="shared" si="77"/>
        <v>-85</v>
      </c>
      <c r="F985" s="1">
        <f t="shared" si="75"/>
        <v>85</v>
      </c>
      <c r="G985" s="1">
        <f t="shared" si="78"/>
        <v>7225</v>
      </c>
      <c r="H985" s="1">
        <f>SQRT(SUM($G$2:G985)/A985)</f>
        <v>768.87270585245642</v>
      </c>
      <c r="I985" s="1">
        <f t="shared" si="76"/>
        <v>1</v>
      </c>
      <c r="J985" s="1">
        <f t="shared" si="79"/>
        <v>1</v>
      </c>
    </row>
    <row r="986" spans="1:10">
      <c r="A986">
        <v>985</v>
      </c>
      <c r="B986">
        <v>7</v>
      </c>
      <c r="C986">
        <v>5000</v>
      </c>
      <c r="D986">
        <v>5163</v>
      </c>
      <c r="E986" s="1">
        <f t="shared" si="77"/>
        <v>-163</v>
      </c>
      <c r="F986" s="1">
        <f t="shared" si="75"/>
        <v>163</v>
      </c>
      <c r="G986" s="1">
        <f t="shared" si="78"/>
        <v>26569</v>
      </c>
      <c r="H986" s="1">
        <f>SQRT(SUM($G$2:G986)/A986)</f>
        <v>768.49986574808349</v>
      </c>
      <c r="I986" s="1">
        <f t="shared" si="76"/>
        <v>1</v>
      </c>
      <c r="J986" s="1">
        <f t="shared" si="79"/>
        <v>1</v>
      </c>
    </row>
    <row r="987" spans="1:10">
      <c r="A987">
        <v>986</v>
      </c>
      <c r="B987">
        <v>7</v>
      </c>
      <c r="C987">
        <v>5000</v>
      </c>
      <c r="D987">
        <v>5297</v>
      </c>
      <c r="E987" s="1">
        <f t="shared" si="77"/>
        <v>-297</v>
      </c>
      <c r="F987" s="1">
        <f t="shared" si="75"/>
        <v>297</v>
      </c>
      <c r="G987" s="1">
        <f t="shared" si="78"/>
        <v>88209</v>
      </c>
      <c r="H987" s="1">
        <f>SQRT(SUM($G$2:G987)/A987)</f>
        <v>768.16829365925219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6</v>
      </c>
      <c r="C988">
        <v>5000</v>
      </c>
      <c r="D988">
        <v>4273</v>
      </c>
      <c r="E988" s="1">
        <f t="shared" si="77"/>
        <v>727</v>
      </c>
      <c r="F988" s="1">
        <f t="shared" si="75"/>
        <v>727</v>
      </c>
      <c r="G988" s="1">
        <f t="shared" si="78"/>
        <v>528529</v>
      </c>
      <c r="H988" s="1">
        <f>SQRT(SUM($G$2:G988)/A988)</f>
        <v>768.12769974826927</v>
      </c>
      <c r="I988" s="1">
        <f t="shared" si="76"/>
        <v>1</v>
      </c>
      <c r="J988" s="1">
        <f t="shared" si="79"/>
        <v>0</v>
      </c>
    </row>
    <row r="989" spans="1:10">
      <c r="A989">
        <v>988</v>
      </c>
      <c r="B989">
        <v>7</v>
      </c>
      <c r="C989">
        <v>5000</v>
      </c>
      <c r="D989">
        <v>5500</v>
      </c>
      <c r="E989" s="1">
        <f t="shared" si="77"/>
        <v>-500</v>
      </c>
      <c r="F989" s="1">
        <f t="shared" si="75"/>
        <v>500</v>
      </c>
      <c r="G989" s="1">
        <f t="shared" si="78"/>
        <v>250000</v>
      </c>
      <c r="H989" s="1">
        <f>SQRT(SUM($G$2:G989)/A989)</f>
        <v>767.90364835563503</v>
      </c>
      <c r="I989" s="1">
        <f t="shared" si="76"/>
        <v>1</v>
      </c>
      <c r="J989" s="1">
        <f t="shared" si="79"/>
        <v>1</v>
      </c>
    </row>
    <row r="990" spans="1:10">
      <c r="A990">
        <v>989</v>
      </c>
      <c r="B990">
        <v>7</v>
      </c>
      <c r="C990">
        <v>5000</v>
      </c>
      <c r="D990">
        <v>5206</v>
      </c>
      <c r="E990" s="1">
        <f t="shared" si="77"/>
        <v>-206</v>
      </c>
      <c r="F990" s="1">
        <f t="shared" si="75"/>
        <v>206</v>
      </c>
      <c r="G990" s="1">
        <f t="shared" si="78"/>
        <v>42436</v>
      </c>
      <c r="H990" s="1">
        <f>SQRT(SUM($G$2:G990)/A990)</f>
        <v>767.54327992112133</v>
      </c>
      <c r="I990" s="1">
        <f t="shared" si="76"/>
        <v>1</v>
      </c>
      <c r="J990" s="1">
        <f t="shared" si="79"/>
        <v>1</v>
      </c>
    </row>
    <row r="991" spans="1:10">
      <c r="A991">
        <v>990</v>
      </c>
      <c r="B991">
        <v>6</v>
      </c>
      <c r="C991">
        <v>5000</v>
      </c>
      <c r="D991">
        <v>4830</v>
      </c>
      <c r="E991" s="1">
        <f t="shared" si="77"/>
        <v>170</v>
      </c>
      <c r="F991" s="1">
        <f t="shared" si="75"/>
        <v>170</v>
      </c>
      <c r="G991" s="1">
        <f t="shared" si="78"/>
        <v>28900</v>
      </c>
      <c r="H991" s="1">
        <f>SQRT(SUM($G$2:G991)/A991)</f>
        <v>767.17455969974992</v>
      </c>
      <c r="I991" s="1">
        <f t="shared" si="76"/>
        <v>1</v>
      </c>
      <c r="J991" s="1">
        <f t="shared" si="79"/>
        <v>1</v>
      </c>
    </row>
    <row r="992" spans="1:10">
      <c r="A992">
        <v>991</v>
      </c>
      <c r="B992">
        <v>7</v>
      </c>
      <c r="C992">
        <v>5000</v>
      </c>
      <c r="D992">
        <v>5213</v>
      </c>
      <c r="E992" s="1">
        <f t="shared" si="77"/>
        <v>-213</v>
      </c>
      <c r="F992" s="1">
        <f t="shared" si="75"/>
        <v>213</v>
      </c>
      <c r="G992" s="1">
        <f t="shared" si="78"/>
        <v>45369</v>
      </c>
      <c r="H992" s="1">
        <f>SQRT(SUM($G$2:G992)/A992)</f>
        <v>766.81724299693258</v>
      </c>
      <c r="I992" s="1">
        <f t="shared" si="76"/>
        <v>1</v>
      </c>
      <c r="J992" s="1">
        <f t="shared" si="79"/>
        <v>1</v>
      </c>
    </row>
    <row r="993" spans="1:10">
      <c r="A993">
        <v>992</v>
      </c>
      <c r="B993">
        <v>6</v>
      </c>
      <c r="C993">
        <v>5000</v>
      </c>
      <c r="D993">
        <v>4741</v>
      </c>
      <c r="E993" s="1">
        <f t="shared" si="77"/>
        <v>259</v>
      </c>
      <c r="F993" s="1">
        <f t="shared" si="75"/>
        <v>259</v>
      </c>
      <c r="G993" s="1">
        <f t="shared" si="78"/>
        <v>67081</v>
      </c>
      <c r="H993" s="1">
        <f>SQRT(SUM($G$2:G993)/A993)</f>
        <v>766.47475851690535</v>
      </c>
      <c r="I993" s="1">
        <f t="shared" si="76"/>
        <v>1</v>
      </c>
      <c r="J993" s="1">
        <f t="shared" si="79"/>
        <v>1</v>
      </c>
    </row>
    <row r="994" spans="1:10">
      <c r="A994">
        <v>993</v>
      </c>
      <c r="B994">
        <v>7</v>
      </c>
      <c r="C994">
        <v>5000</v>
      </c>
      <c r="D994">
        <v>4997</v>
      </c>
      <c r="E994" s="1">
        <f t="shared" si="77"/>
        <v>3</v>
      </c>
      <c r="F994" s="1">
        <f t="shared" si="75"/>
        <v>3</v>
      </c>
      <c r="G994" s="1">
        <f t="shared" si="78"/>
        <v>9</v>
      </c>
      <c r="H994" s="1">
        <f>SQRT(SUM($G$2:G994)/A994)</f>
        <v>766.08872826653658</v>
      </c>
      <c r="I994" s="1">
        <f t="shared" si="76"/>
        <v>1</v>
      </c>
      <c r="J994" s="1">
        <f t="shared" si="79"/>
        <v>1</v>
      </c>
    </row>
    <row r="995" spans="1:10">
      <c r="A995">
        <v>994</v>
      </c>
      <c r="B995">
        <v>7</v>
      </c>
      <c r="C995">
        <v>5000</v>
      </c>
      <c r="D995">
        <v>5100</v>
      </c>
      <c r="E995" s="1">
        <f t="shared" si="77"/>
        <v>-100</v>
      </c>
      <c r="F995" s="1">
        <f t="shared" si="75"/>
        <v>100</v>
      </c>
      <c r="G995" s="1">
        <f t="shared" si="78"/>
        <v>10000</v>
      </c>
      <c r="H995" s="1">
        <f>SQRT(SUM($G$2:G995)/A995)</f>
        <v>765.70984412658174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7</v>
      </c>
      <c r="C996">
        <v>5000</v>
      </c>
      <c r="D996">
        <v>5190</v>
      </c>
      <c r="E996" s="1">
        <f t="shared" si="77"/>
        <v>-190</v>
      </c>
      <c r="F996" s="1">
        <f t="shared" si="75"/>
        <v>190</v>
      </c>
      <c r="G996" s="1">
        <f t="shared" si="78"/>
        <v>36100</v>
      </c>
      <c r="H996" s="1">
        <f>SQRT(SUM($G$2:G996)/A996)</f>
        <v>765.34867148556782</v>
      </c>
      <c r="I996" s="1">
        <f t="shared" si="76"/>
        <v>1</v>
      </c>
      <c r="J996" s="1">
        <f t="shared" si="79"/>
        <v>1</v>
      </c>
    </row>
    <row r="997" spans="1:10">
      <c r="A997">
        <v>996</v>
      </c>
      <c r="B997">
        <v>6</v>
      </c>
      <c r="C997">
        <v>5000</v>
      </c>
      <c r="D997">
        <v>3272</v>
      </c>
      <c r="E997" s="1">
        <f t="shared" si="77"/>
        <v>1728</v>
      </c>
      <c r="F997" s="1">
        <f t="shared" si="75"/>
        <v>1728</v>
      </c>
      <c r="G997" s="1">
        <f t="shared" si="78"/>
        <v>2985984</v>
      </c>
      <c r="H997" s="1">
        <f>SQRT(SUM($G$2:G997)/A997)</f>
        <v>766.92141306346446</v>
      </c>
      <c r="I997" s="1">
        <f t="shared" si="76"/>
        <v>0</v>
      </c>
      <c r="J997" s="1">
        <f t="shared" si="79"/>
        <v>0</v>
      </c>
    </row>
    <row r="998" spans="1:10">
      <c r="A998">
        <v>997</v>
      </c>
      <c r="B998">
        <v>9</v>
      </c>
      <c r="C998">
        <v>5000</v>
      </c>
      <c r="D998">
        <v>2523</v>
      </c>
      <c r="E998" s="1">
        <f t="shared" si="77"/>
        <v>2477</v>
      </c>
      <c r="F998" s="1">
        <f t="shared" si="75"/>
        <v>2477</v>
      </c>
      <c r="G998" s="1">
        <f t="shared" si="78"/>
        <v>6135529</v>
      </c>
      <c r="H998" s="1">
        <f>SQRT(SUM($G$2:G998)/A998)</f>
        <v>770.54039901848023</v>
      </c>
      <c r="I998" s="1">
        <f t="shared" si="76"/>
        <v>0</v>
      </c>
      <c r="J998" s="1">
        <f t="shared" si="79"/>
        <v>0</v>
      </c>
    </row>
    <row r="999" spans="1:10">
      <c r="A999">
        <v>998</v>
      </c>
      <c r="B999">
        <v>11</v>
      </c>
      <c r="C999">
        <v>5000</v>
      </c>
      <c r="D999">
        <v>1025</v>
      </c>
      <c r="E999" s="1">
        <f t="shared" si="77"/>
        <v>3975</v>
      </c>
      <c r="F999" s="1">
        <f t="shared" si="75"/>
        <v>3975</v>
      </c>
      <c r="G999" s="1">
        <f t="shared" si="78"/>
        <v>15800625</v>
      </c>
      <c r="H999" s="1">
        <f>SQRT(SUM($G$2:G999)/A999)</f>
        <v>780.36521818152232</v>
      </c>
      <c r="I999" s="1">
        <f t="shared" si="76"/>
        <v>0</v>
      </c>
      <c r="J999" s="1">
        <f t="shared" si="79"/>
        <v>0</v>
      </c>
    </row>
    <row r="1000" spans="1:10">
      <c r="A1000">
        <v>999</v>
      </c>
      <c r="B1000">
        <v>15</v>
      </c>
      <c r="C1000">
        <v>5000</v>
      </c>
      <c r="D1000">
        <v>3838</v>
      </c>
      <c r="E1000" s="1">
        <f t="shared" si="77"/>
        <v>1162</v>
      </c>
      <c r="F1000" s="1">
        <f t="shared" si="75"/>
        <v>1162</v>
      </c>
      <c r="G1000" s="1">
        <f t="shared" si="78"/>
        <v>1350244</v>
      </c>
      <c r="H1000" s="1">
        <f>SQRT(SUM($G$2:G1000)/A1000)</f>
        <v>780.84050220892732</v>
      </c>
      <c r="I1000" s="1">
        <f t="shared" si="76"/>
        <v>0</v>
      </c>
      <c r="J1000" s="1">
        <f t="shared" si="79"/>
        <v>0</v>
      </c>
    </row>
    <row r="1001" spans="1:10">
      <c r="A1001">
        <v>1000</v>
      </c>
      <c r="B1001">
        <v>16</v>
      </c>
      <c r="C1001">
        <v>5000</v>
      </c>
      <c r="D1001">
        <v>6978</v>
      </c>
      <c r="E1001" s="1">
        <f t="shared" si="77"/>
        <v>-1978</v>
      </c>
      <c r="F1001" s="1">
        <f t="shared" si="75"/>
        <v>1978</v>
      </c>
      <c r="G1001" s="1">
        <f t="shared" si="78"/>
        <v>3912484</v>
      </c>
      <c r="H1001" s="1">
        <f>SQRT(SUM($G$2:G1001)/A1001)</f>
        <v>782.95252857373157</v>
      </c>
      <c r="I1001" s="1">
        <f t="shared" si="76"/>
        <v>0</v>
      </c>
      <c r="J1001" s="1">
        <f t="shared" si="79"/>
        <v>0</v>
      </c>
    </row>
    <row r="1002" spans="1:10">
      <c r="A1002">
        <v>1001</v>
      </c>
      <c r="B1002">
        <v>13</v>
      </c>
      <c r="C1002">
        <v>5000</v>
      </c>
      <c r="D1002">
        <v>5740</v>
      </c>
      <c r="E1002" s="1">
        <f t="shared" si="77"/>
        <v>-740</v>
      </c>
      <c r="F1002" s="1">
        <f t="shared" si="75"/>
        <v>740</v>
      </c>
      <c r="G1002" s="1">
        <f t="shared" si="78"/>
        <v>547600</v>
      </c>
      <c r="H1002" s="1">
        <f>SQRT(SUM($G$2:G1002)/A1002)</f>
        <v>782.91079484658576</v>
      </c>
      <c r="I1002" s="1">
        <f t="shared" si="76"/>
        <v>1</v>
      </c>
      <c r="J1002" s="1">
        <f t="shared" si="79"/>
        <v>0</v>
      </c>
    </row>
    <row r="1003" spans="1:10">
      <c r="A1003">
        <v>1002</v>
      </c>
      <c r="B1003">
        <v>12</v>
      </c>
      <c r="C1003">
        <v>5000</v>
      </c>
      <c r="D1003">
        <v>5627</v>
      </c>
      <c r="E1003" s="1">
        <f t="shared" si="77"/>
        <v>-627</v>
      </c>
      <c r="F1003" s="1">
        <f t="shared" si="75"/>
        <v>627</v>
      </c>
      <c r="G1003" s="1">
        <f t="shared" si="78"/>
        <v>393129</v>
      </c>
      <c r="H1003" s="1">
        <f>SQRT(SUM($G$2:G1003)/A1003)</f>
        <v>782.77067595670985</v>
      </c>
      <c r="I1003" s="1">
        <f t="shared" si="76"/>
        <v>1</v>
      </c>
      <c r="J1003" s="1">
        <f t="shared" si="79"/>
        <v>0</v>
      </c>
    </row>
    <row r="1004" spans="1:10">
      <c r="A1004">
        <v>1003</v>
      </c>
      <c r="B1004">
        <v>12</v>
      </c>
      <c r="C1004">
        <v>5000</v>
      </c>
      <c r="D1004">
        <v>5872</v>
      </c>
      <c r="E1004" s="1">
        <f t="shared" si="77"/>
        <v>-872</v>
      </c>
      <c r="F1004" s="1">
        <f t="shared" si="75"/>
        <v>872</v>
      </c>
      <c r="G1004" s="1">
        <f t="shared" si="78"/>
        <v>760384</v>
      </c>
      <c r="H1004" s="1">
        <f>SQRT(SUM($G$2:G1004)/A1004)</f>
        <v>782.86470323376579</v>
      </c>
      <c r="I1004" s="1">
        <f t="shared" si="76"/>
        <v>1</v>
      </c>
      <c r="J1004" s="1">
        <f t="shared" si="79"/>
        <v>0</v>
      </c>
    </row>
    <row r="1005" spans="1:10">
      <c r="A1005">
        <v>1004</v>
      </c>
      <c r="B1005">
        <v>11</v>
      </c>
      <c r="C1005">
        <v>5000</v>
      </c>
      <c r="D1005">
        <v>4919</v>
      </c>
      <c r="E1005" s="1">
        <f t="shared" si="77"/>
        <v>81</v>
      </c>
      <c r="F1005" s="1">
        <f t="shared" si="75"/>
        <v>81</v>
      </c>
      <c r="G1005" s="1">
        <f t="shared" si="78"/>
        <v>6561</v>
      </c>
      <c r="H1005" s="1">
        <f>SQRT(SUM($G$2:G1005)/A1005)</f>
        <v>782.47890899875915</v>
      </c>
      <c r="I1005" s="1">
        <f t="shared" si="76"/>
        <v>1</v>
      </c>
      <c r="J1005" s="1">
        <f t="shared" si="79"/>
        <v>1</v>
      </c>
    </row>
    <row r="1006" spans="1:10">
      <c r="A1006">
        <v>1005</v>
      </c>
      <c r="B1006">
        <v>11</v>
      </c>
      <c r="C1006">
        <v>5000</v>
      </c>
      <c r="D1006">
        <v>5596</v>
      </c>
      <c r="E1006" s="1">
        <f t="shared" si="77"/>
        <v>-596</v>
      </c>
      <c r="F1006" s="1">
        <f t="shared" si="75"/>
        <v>596</v>
      </c>
      <c r="G1006" s="1">
        <f t="shared" si="78"/>
        <v>355216</v>
      </c>
      <c r="H1006" s="1">
        <f>SQRT(SUM($G$2:G1006)/A1006)</f>
        <v>782.31545087427298</v>
      </c>
      <c r="I1006" s="1">
        <f t="shared" si="76"/>
        <v>1</v>
      </c>
      <c r="J1006" s="1">
        <f t="shared" si="79"/>
        <v>0</v>
      </c>
    </row>
    <row r="1007" spans="1:10">
      <c r="A1007">
        <v>1006</v>
      </c>
      <c r="B1007">
        <v>11</v>
      </c>
      <c r="C1007">
        <v>5000</v>
      </c>
      <c r="D1007">
        <v>5980</v>
      </c>
      <c r="E1007" s="1">
        <f t="shared" si="77"/>
        <v>-980</v>
      </c>
      <c r="F1007" s="1">
        <f t="shared" si="75"/>
        <v>980</v>
      </c>
      <c r="G1007" s="1">
        <f t="shared" si="78"/>
        <v>960400</v>
      </c>
      <c r="H1007" s="1">
        <f>SQRT(SUM($G$2:G1007)/A1007)</f>
        <v>782.5367527366991</v>
      </c>
      <c r="I1007" s="1">
        <f t="shared" si="76"/>
        <v>1</v>
      </c>
      <c r="J1007" s="1">
        <f t="shared" si="79"/>
        <v>0</v>
      </c>
    </row>
    <row r="1008" spans="1:10">
      <c r="A1008">
        <v>1007</v>
      </c>
      <c r="B1008">
        <v>10</v>
      </c>
      <c r="C1008">
        <v>5000</v>
      </c>
      <c r="D1008">
        <v>6290</v>
      </c>
      <c r="E1008" s="1">
        <f t="shared" si="77"/>
        <v>-1290</v>
      </c>
      <c r="F1008" s="1">
        <f t="shared" si="75"/>
        <v>1290</v>
      </c>
      <c r="G1008" s="1">
        <f t="shared" si="78"/>
        <v>1664100</v>
      </c>
      <c r="H1008" s="1">
        <f>SQRT(SUM($G$2:G1008)/A1008)</f>
        <v>783.20380147030517</v>
      </c>
      <c r="I1008" s="1">
        <f t="shared" si="76"/>
        <v>0</v>
      </c>
      <c r="J1008" s="1">
        <f t="shared" si="79"/>
        <v>0</v>
      </c>
    </row>
    <row r="1009" spans="1:10">
      <c r="A1009">
        <v>1008</v>
      </c>
      <c r="B1009">
        <v>8</v>
      </c>
      <c r="C1009">
        <v>5000</v>
      </c>
      <c r="D1009">
        <v>5749</v>
      </c>
      <c r="E1009" s="1">
        <f t="shared" si="77"/>
        <v>-749</v>
      </c>
      <c r="F1009" s="1">
        <f t="shared" si="75"/>
        <v>749</v>
      </c>
      <c r="G1009" s="1">
        <f t="shared" si="78"/>
        <v>561001</v>
      </c>
      <c r="H1009" s="1">
        <f>SQRT(SUM($G$2:G1009)/A1009)</f>
        <v>783.17060936491725</v>
      </c>
      <c r="I1009" s="1">
        <f t="shared" si="76"/>
        <v>1</v>
      </c>
      <c r="J1009" s="1">
        <f t="shared" si="79"/>
        <v>0</v>
      </c>
    </row>
    <row r="1010" spans="1:10">
      <c r="A1010">
        <v>1009</v>
      </c>
      <c r="B1010">
        <v>8</v>
      </c>
      <c r="C1010">
        <v>5000</v>
      </c>
      <c r="D1010">
        <v>5911</v>
      </c>
      <c r="E1010" s="1">
        <f t="shared" si="77"/>
        <v>-911</v>
      </c>
      <c r="F1010" s="1">
        <f t="shared" si="75"/>
        <v>911</v>
      </c>
      <c r="G1010" s="1">
        <f t="shared" si="78"/>
        <v>829921</v>
      </c>
      <c r="H1010" s="1">
        <f>SQRT(SUM($G$2:G1010)/A1010)</f>
        <v>783.30762569488252</v>
      </c>
      <c r="I1010" s="1">
        <f t="shared" si="76"/>
        <v>1</v>
      </c>
      <c r="J1010" s="1">
        <f t="shared" si="79"/>
        <v>0</v>
      </c>
    </row>
    <row r="1011" spans="1:10">
      <c r="A1011">
        <v>1010</v>
      </c>
      <c r="B1011">
        <v>7</v>
      </c>
      <c r="C1011">
        <v>5000</v>
      </c>
      <c r="D1011">
        <v>5542</v>
      </c>
      <c r="E1011" s="1">
        <f t="shared" si="77"/>
        <v>-542</v>
      </c>
      <c r="F1011" s="1">
        <f t="shared" si="75"/>
        <v>542</v>
      </c>
      <c r="G1011" s="1">
        <f t="shared" si="78"/>
        <v>293764</v>
      </c>
      <c r="H1011" s="1">
        <f>SQRT(SUM($G$2:G1011)/A1011)</f>
        <v>783.10548206458361</v>
      </c>
      <c r="I1011" s="1">
        <f t="shared" si="76"/>
        <v>1</v>
      </c>
      <c r="J1011" s="1">
        <f t="shared" si="79"/>
        <v>0</v>
      </c>
    </row>
    <row r="1012" spans="1:10">
      <c r="A1012">
        <v>1011</v>
      </c>
      <c r="B1012">
        <v>6</v>
      </c>
      <c r="C1012">
        <v>5000</v>
      </c>
      <c r="D1012">
        <v>4234</v>
      </c>
      <c r="E1012" s="1">
        <f t="shared" si="77"/>
        <v>766</v>
      </c>
      <c r="F1012" s="1">
        <f t="shared" si="75"/>
        <v>766</v>
      </c>
      <c r="G1012" s="1">
        <f t="shared" si="78"/>
        <v>586756</v>
      </c>
      <c r="H1012" s="1">
        <f>SQRT(SUM($G$2:G1012)/A1012)</f>
        <v>783.08874730283571</v>
      </c>
      <c r="I1012" s="1">
        <f t="shared" si="76"/>
        <v>1</v>
      </c>
      <c r="J1012" s="1">
        <f t="shared" si="79"/>
        <v>0</v>
      </c>
    </row>
    <row r="1013" spans="1:10">
      <c r="A1013">
        <v>1012</v>
      </c>
      <c r="B1013">
        <v>8</v>
      </c>
      <c r="C1013">
        <v>5000</v>
      </c>
      <c r="D1013">
        <v>6331</v>
      </c>
      <c r="E1013" s="1">
        <f t="shared" si="77"/>
        <v>-1331</v>
      </c>
      <c r="F1013" s="1">
        <f t="shared" si="75"/>
        <v>1331</v>
      </c>
      <c r="G1013" s="1">
        <f t="shared" si="78"/>
        <v>1771561</v>
      </c>
      <c r="H1013" s="1">
        <f>SQRT(SUM($G$2:G1013)/A1013)</f>
        <v>783.81922915433427</v>
      </c>
      <c r="I1013" s="1">
        <f t="shared" si="76"/>
        <v>0</v>
      </c>
      <c r="J1013" s="1">
        <f t="shared" si="79"/>
        <v>0</v>
      </c>
    </row>
    <row r="1014" spans="1:10">
      <c r="A1014">
        <v>1013</v>
      </c>
      <c r="B1014">
        <v>6</v>
      </c>
      <c r="C1014">
        <v>5000</v>
      </c>
      <c r="D1014">
        <v>4649</v>
      </c>
      <c r="E1014" s="1">
        <f t="shared" si="77"/>
        <v>351</v>
      </c>
      <c r="F1014" s="1">
        <f t="shared" si="75"/>
        <v>351</v>
      </c>
      <c r="G1014" s="1">
        <f t="shared" si="78"/>
        <v>123201</v>
      </c>
      <c r="H1014" s="1">
        <f>SQRT(SUM($G$2:G1014)/A1014)</f>
        <v>783.5098695587393</v>
      </c>
      <c r="I1014" s="1">
        <f t="shared" si="76"/>
        <v>1</v>
      </c>
      <c r="J1014" s="1">
        <f t="shared" si="79"/>
        <v>1</v>
      </c>
    </row>
    <row r="1015" spans="1:10">
      <c r="A1015">
        <v>1014</v>
      </c>
      <c r="B1015">
        <v>7</v>
      </c>
      <c r="C1015">
        <v>5000</v>
      </c>
      <c r="D1015">
        <v>5552</v>
      </c>
      <c r="E1015" s="1">
        <f t="shared" si="77"/>
        <v>-552</v>
      </c>
      <c r="F1015" s="1">
        <f t="shared" si="75"/>
        <v>552</v>
      </c>
      <c r="G1015" s="1">
        <f t="shared" si="78"/>
        <v>304704</v>
      </c>
      <c r="H1015" s="1">
        <f>SQRT(SUM($G$2:G1015)/A1015)</f>
        <v>783.3152627065009</v>
      </c>
      <c r="I1015" s="1">
        <f t="shared" si="76"/>
        <v>1</v>
      </c>
      <c r="J1015" s="1">
        <f t="shared" si="79"/>
        <v>0</v>
      </c>
    </row>
    <row r="1016" spans="1:10">
      <c r="A1016">
        <v>1015</v>
      </c>
      <c r="B1016">
        <v>6</v>
      </c>
      <c r="C1016">
        <v>5000</v>
      </c>
      <c r="D1016">
        <v>4707</v>
      </c>
      <c r="E1016" s="1">
        <f t="shared" si="77"/>
        <v>293</v>
      </c>
      <c r="F1016" s="1">
        <f t="shared" si="75"/>
        <v>293</v>
      </c>
      <c r="G1016" s="1">
        <f t="shared" si="78"/>
        <v>85849</v>
      </c>
      <c r="H1016" s="1">
        <f>SQRT(SUM($G$2:G1016)/A1016)</f>
        <v>782.98331145041163</v>
      </c>
      <c r="I1016" s="1">
        <f t="shared" si="76"/>
        <v>1</v>
      </c>
      <c r="J1016" s="1">
        <f t="shared" si="79"/>
        <v>1</v>
      </c>
    </row>
    <row r="1017" spans="1:10">
      <c r="A1017">
        <v>1016</v>
      </c>
      <c r="B1017">
        <v>6</v>
      </c>
      <c r="C1017">
        <v>5000</v>
      </c>
      <c r="D1017">
        <v>4677</v>
      </c>
      <c r="E1017" s="1">
        <f t="shared" si="77"/>
        <v>323</v>
      </c>
      <c r="F1017" s="1">
        <f t="shared" si="75"/>
        <v>323</v>
      </c>
      <c r="G1017" s="1">
        <f t="shared" si="78"/>
        <v>104329</v>
      </c>
      <c r="H1017" s="1">
        <f>SQRT(SUM($G$2:G1017)/A1017)</f>
        <v>782.6634932720367</v>
      </c>
      <c r="I1017" s="1">
        <f t="shared" si="76"/>
        <v>1</v>
      </c>
      <c r="J1017" s="1">
        <f t="shared" si="79"/>
        <v>1</v>
      </c>
    </row>
    <row r="1018" spans="1:10">
      <c r="A1018">
        <v>1017</v>
      </c>
      <c r="B1018">
        <v>7</v>
      </c>
      <c r="C1018">
        <v>5000</v>
      </c>
      <c r="D1018">
        <v>5075</v>
      </c>
      <c r="E1018" s="1">
        <f t="shared" si="77"/>
        <v>-75</v>
      </c>
      <c r="F1018" s="1">
        <f t="shared" si="75"/>
        <v>75</v>
      </c>
      <c r="G1018" s="1">
        <f t="shared" si="78"/>
        <v>5625</v>
      </c>
      <c r="H1018" s="1">
        <f>SQRT(SUM($G$2:G1018)/A1018)</f>
        <v>782.28214348515746</v>
      </c>
      <c r="I1018" s="1">
        <f t="shared" si="76"/>
        <v>1</v>
      </c>
      <c r="J1018" s="1">
        <f t="shared" si="79"/>
        <v>1</v>
      </c>
    </row>
    <row r="1019" spans="1:10">
      <c r="A1019">
        <v>1018</v>
      </c>
      <c r="B1019">
        <v>6</v>
      </c>
      <c r="C1019">
        <v>5000</v>
      </c>
      <c r="D1019">
        <v>4584</v>
      </c>
      <c r="E1019" s="1">
        <f t="shared" si="77"/>
        <v>416</v>
      </c>
      <c r="F1019" s="1">
        <f t="shared" si="75"/>
        <v>416</v>
      </c>
      <c r="G1019" s="1">
        <f t="shared" si="78"/>
        <v>173056</v>
      </c>
      <c r="H1019" s="1">
        <f>SQRT(SUM($G$2:G1019)/A1019)</f>
        <v>782.00652384739226</v>
      </c>
      <c r="I1019" s="1">
        <f t="shared" si="76"/>
        <v>1</v>
      </c>
      <c r="J1019" s="1">
        <f t="shared" si="79"/>
        <v>1</v>
      </c>
    </row>
    <row r="1020" spans="1:10">
      <c r="A1020">
        <v>1019</v>
      </c>
      <c r="B1020">
        <v>7</v>
      </c>
      <c r="C1020">
        <v>5000</v>
      </c>
      <c r="D1020">
        <v>5176</v>
      </c>
      <c r="E1020" s="1">
        <f t="shared" si="77"/>
        <v>-176</v>
      </c>
      <c r="F1020" s="1">
        <f t="shared" si="75"/>
        <v>176</v>
      </c>
      <c r="G1020" s="1">
        <f t="shared" si="78"/>
        <v>30976</v>
      </c>
      <c r="H1020" s="1">
        <f>SQRT(SUM($G$2:G1020)/A1020)</f>
        <v>781.64216241749318</v>
      </c>
      <c r="I1020" s="1">
        <f t="shared" si="76"/>
        <v>1</v>
      </c>
      <c r="J1020" s="1">
        <f t="shared" si="79"/>
        <v>1</v>
      </c>
    </row>
    <row r="1021" spans="1:10">
      <c r="A1021">
        <v>1020</v>
      </c>
      <c r="B1021">
        <v>7</v>
      </c>
      <c r="C1021">
        <v>5000</v>
      </c>
      <c r="D1021">
        <v>5036</v>
      </c>
      <c r="E1021" s="1">
        <f t="shared" si="77"/>
        <v>-36</v>
      </c>
      <c r="F1021" s="1">
        <f t="shared" si="75"/>
        <v>36</v>
      </c>
      <c r="G1021" s="1">
        <f t="shared" si="78"/>
        <v>1296</v>
      </c>
      <c r="H1021" s="1">
        <f>SQRT(SUM($G$2:G1021)/A1021)</f>
        <v>781.25972370419356</v>
      </c>
      <c r="I1021" s="1">
        <f t="shared" si="76"/>
        <v>1</v>
      </c>
      <c r="J1021" s="1">
        <f t="shared" si="79"/>
        <v>1</v>
      </c>
    </row>
    <row r="1022" spans="1:10">
      <c r="A1022">
        <v>1021</v>
      </c>
      <c r="B1022">
        <v>7</v>
      </c>
      <c r="C1022">
        <v>5000</v>
      </c>
      <c r="D1022">
        <v>5056</v>
      </c>
      <c r="E1022" s="1">
        <f t="shared" si="77"/>
        <v>-56</v>
      </c>
      <c r="F1022" s="1">
        <f t="shared" si="75"/>
        <v>56</v>
      </c>
      <c r="G1022" s="1">
        <f t="shared" si="78"/>
        <v>3136</v>
      </c>
      <c r="H1022" s="1">
        <f>SQRT(SUM($G$2:G1022)/A1022)</f>
        <v>780.87900131292997</v>
      </c>
      <c r="I1022" s="1">
        <f t="shared" si="76"/>
        <v>1</v>
      </c>
      <c r="J1022" s="1">
        <f t="shared" si="79"/>
        <v>1</v>
      </c>
    </row>
    <row r="1023" spans="1:10">
      <c r="A1023">
        <v>1022</v>
      </c>
      <c r="B1023">
        <v>7</v>
      </c>
      <c r="C1023">
        <v>5000</v>
      </c>
      <c r="D1023">
        <v>5552</v>
      </c>
      <c r="E1023" s="1">
        <f t="shared" si="77"/>
        <v>-552</v>
      </c>
      <c r="F1023" s="1">
        <f t="shared" si="75"/>
        <v>552</v>
      </c>
      <c r="G1023" s="1">
        <f t="shared" si="78"/>
        <v>304704</v>
      </c>
      <c r="H1023" s="1">
        <f>SQRT(SUM($G$2:G1023)/A1023)</f>
        <v>780.68784651653834</v>
      </c>
      <c r="I1023" s="1">
        <f t="shared" si="76"/>
        <v>1</v>
      </c>
      <c r="J1023" s="1">
        <f t="shared" si="79"/>
        <v>0</v>
      </c>
    </row>
    <row r="1024" spans="1:10">
      <c r="A1024">
        <v>1023</v>
      </c>
      <c r="B1024">
        <v>6</v>
      </c>
      <c r="C1024">
        <v>5000</v>
      </c>
      <c r="D1024">
        <v>4520</v>
      </c>
      <c r="E1024" s="1">
        <f t="shared" si="77"/>
        <v>480</v>
      </c>
      <c r="F1024" s="1">
        <f t="shared" si="75"/>
        <v>480</v>
      </c>
      <c r="G1024" s="1">
        <f t="shared" si="78"/>
        <v>230400</v>
      </c>
      <c r="H1024" s="1">
        <f>SQRT(SUM($G$2:G1024)/A1024)</f>
        <v>780.4504871254486</v>
      </c>
      <c r="I1024" s="1">
        <f t="shared" si="76"/>
        <v>1</v>
      </c>
      <c r="J1024" s="1">
        <f t="shared" si="79"/>
        <v>1</v>
      </c>
    </row>
    <row r="1025" spans="1:10">
      <c r="A1025">
        <v>1024</v>
      </c>
      <c r="B1025">
        <v>7</v>
      </c>
      <c r="C1025">
        <v>5000</v>
      </c>
      <c r="D1025">
        <v>5027</v>
      </c>
      <c r="E1025" s="1">
        <f t="shared" si="77"/>
        <v>-27</v>
      </c>
      <c r="F1025" s="1">
        <f t="shared" si="75"/>
        <v>27</v>
      </c>
      <c r="G1025" s="1">
        <f t="shared" si="78"/>
        <v>729</v>
      </c>
      <c r="H1025" s="1">
        <f>SQRT(SUM($G$2:G1025)/A1025)</f>
        <v>780.06977101811219</v>
      </c>
      <c r="I1025" s="1">
        <f t="shared" si="76"/>
        <v>1</v>
      </c>
      <c r="J1025" s="1">
        <f t="shared" si="79"/>
        <v>1</v>
      </c>
    </row>
    <row r="1026" spans="1:10">
      <c r="A1026">
        <v>1025</v>
      </c>
      <c r="B1026">
        <v>6</v>
      </c>
      <c r="C1026">
        <v>5000</v>
      </c>
      <c r="D1026">
        <v>4794</v>
      </c>
      <c r="E1026" s="1">
        <f t="shared" si="77"/>
        <v>206</v>
      </c>
      <c r="F1026" s="1">
        <f t="shared" ref="F1026:F1089" si="80">ABS(E1026)</f>
        <v>206</v>
      </c>
      <c r="G1026" s="1">
        <f t="shared" si="78"/>
        <v>42436</v>
      </c>
      <c r="H1026" s="1">
        <f>SQRT(SUM($G$2:G1026)/A1026)</f>
        <v>779.71570553850881</v>
      </c>
      <c r="I1026" s="1">
        <f t="shared" ref="I1026:I1089" si="81">IF(ABS(E1026)/C1026&gt;0.2,0,1)</f>
        <v>1</v>
      </c>
      <c r="J1026" s="1">
        <f t="shared" si="79"/>
        <v>1</v>
      </c>
    </row>
    <row r="1027" spans="1:10">
      <c r="A1027">
        <v>1026</v>
      </c>
      <c r="B1027">
        <v>7</v>
      </c>
      <c r="C1027">
        <v>5000</v>
      </c>
      <c r="D1027">
        <v>4968</v>
      </c>
      <c r="E1027" s="1">
        <f t="shared" ref="E1027:E1090" si="82">C1027-D1027</f>
        <v>32</v>
      </c>
      <c r="F1027" s="1">
        <f t="shared" si="80"/>
        <v>32</v>
      </c>
      <c r="G1027" s="1">
        <f t="shared" ref="G1027:G1090" si="83">POWER(E1027,2)</f>
        <v>1024</v>
      </c>
      <c r="H1027" s="1">
        <f>SQRT(SUM($G$2:G1027)/A1027)</f>
        <v>779.33627481323242</v>
      </c>
      <c r="I1027" s="1">
        <f t="shared" si="81"/>
        <v>1</v>
      </c>
      <c r="J1027" s="1">
        <f t="shared" ref="J1027:J1090" si="84">IF(ABS(E1027)/C1027&gt;0.1,0,1)</f>
        <v>1</v>
      </c>
    </row>
    <row r="1028" spans="1:10">
      <c r="A1028">
        <v>1027</v>
      </c>
      <c r="B1028">
        <v>7</v>
      </c>
      <c r="C1028">
        <v>5000</v>
      </c>
      <c r="D1028">
        <v>5737</v>
      </c>
      <c r="E1028" s="1">
        <f t="shared" si="82"/>
        <v>-737</v>
      </c>
      <c r="F1028" s="1">
        <f t="shared" si="80"/>
        <v>737</v>
      </c>
      <c r="G1028" s="1">
        <f t="shared" si="83"/>
        <v>543169</v>
      </c>
      <c r="H1028" s="1">
        <f>SQRT(SUM($G$2:G1028)/A1028)</f>
        <v>779.29617022975378</v>
      </c>
      <c r="I1028" s="1">
        <f t="shared" si="81"/>
        <v>1</v>
      </c>
      <c r="J1028" s="1">
        <f t="shared" si="84"/>
        <v>0</v>
      </c>
    </row>
    <row r="1029" spans="1:10">
      <c r="A1029">
        <v>1028</v>
      </c>
      <c r="B1029">
        <v>6</v>
      </c>
      <c r="C1029">
        <v>5000</v>
      </c>
      <c r="D1029">
        <v>4893</v>
      </c>
      <c r="E1029" s="1">
        <f t="shared" si="82"/>
        <v>107</v>
      </c>
      <c r="F1029" s="1">
        <f t="shared" si="80"/>
        <v>107</v>
      </c>
      <c r="G1029" s="1">
        <f t="shared" si="83"/>
        <v>11449</v>
      </c>
      <c r="H1029" s="1">
        <f>SQRT(SUM($G$2:G1029)/A1029)</f>
        <v>778.92419200276447</v>
      </c>
      <c r="I1029" s="1">
        <f t="shared" si="81"/>
        <v>1</v>
      </c>
      <c r="J1029" s="1">
        <f t="shared" si="84"/>
        <v>1</v>
      </c>
    </row>
    <row r="1030" spans="1:10">
      <c r="A1030">
        <v>1029</v>
      </c>
      <c r="B1030">
        <v>6</v>
      </c>
      <c r="C1030">
        <v>5000</v>
      </c>
      <c r="D1030">
        <v>4499</v>
      </c>
      <c r="E1030" s="1">
        <f t="shared" si="82"/>
        <v>501</v>
      </c>
      <c r="F1030" s="1">
        <f t="shared" si="80"/>
        <v>501</v>
      </c>
      <c r="G1030" s="1">
        <f t="shared" si="83"/>
        <v>251001</v>
      </c>
      <c r="H1030" s="1">
        <f>SQRT(SUM($G$2:G1030)/A1030)</f>
        <v>778.70225387779863</v>
      </c>
      <c r="I1030" s="1">
        <f t="shared" si="81"/>
        <v>1</v>
      </c>
      <c r="J1030" s="1">
        <f t="shared" si="84"/>
        <v>0</v>
      </c>
    </row>
    <row r="1031" spans="1:10">
      <c r="A1031">
        <v>1030</v>
      </c>
      <c r="B1031">
        <v>7</v>
      </c>
      <c r="C1031">
        <v>5000</v>
      </c>
      <c r="D1031">
        <v>5340</v>
      </c>
      <c r="E1031" s="1">
        <f t="shared" si="82"/>
        <v>-340</v>
      </c>
      <c r="F1031" s="1">
        <f t="shared" si="80"/>
        <v>340</v>
      </c>
      <c r="G1031" s="1">
        <f t="shared" si="83"/>
        <v>115600</v>
      </c>
      <c r="H1031" s="1">
        <f>SQRT(SUM($G$2:G1031)/A1031)</f>
        <v>778.39624708481745</v>
      </c>
      <c r="I1031" s="1">
        <f t="shared" si="81"/>
        <v>1</v>
      </c>
      <c r="J1031" s="1">
        <f t="shared" si="84"/>
        <v>1</v>
      </c>
    </row>
    <row r="1032" spans="1:10">
      <c r="A1032">
        <v>1031</v>
      </c>
      <c r="B1032">
        <v>6</v>
      </c>
      <c r="C1032">
        <v>5000</v>
      </c>
      <c r="D1032">
        <v>4224</v>
      </c>
      <c r="E1032" s="1">
        <f t="shared" si="82"/>
        <v>776</v>
      </c>
      <c r="F1032" s="1">
        <f t="shared" si="80"/>
        <v>776</v>
      </c>
      <c r="G1032" s="1">
        <f t="shared" si="83"/>
        <v>602176</v>
      </c>
      <c r="H1032" s="1">
        <f>SQRT(SUM($G$2:G1032)/A1032)</f>
        <v>778.3939264618316</v>
      </c>
      <c r="I1032" s="1">
        <f t="shared" si="81"/>
        <v>1</v>
      </c>
      <c r="J1032" s="1">
        <f t="shared" si="84"/>
        <v>0</v>
      </c>
    </row>
    <row r="1033" spans="1:10">
      <c r="A1033">
        <v>1032</v>
      </c>
      <c r="B1033">
        <v>7</v>
      </c>
      <c r="C1033">
        <v>5000</v>
      </c>
      <c r="D1033">
        <v>5505</v>
      </c>
      <c r="E1033" s="1">
        <f t="shared" si="82"/>
        <v>-505</v>
      </c>
      <c r="F1033" s="1">
        <f t="shared" si="80"/>
        <v>505</v>
      </c>
      <c r="G1033" s="1">
        <f t="shared" si="83"/>
        <v>255025</v>
      </c>
      <c r="H1033" s="1">
        <f>SQRT(SUM($G$2:G1033)/A1033)</f>
        <v>778.17550231493465</v>
      </c>
      <c r="I1033" s="1">
        <f t="shared" si="81"/>
        <v>1</v>
      </c>
      <c r="J1033" s="1">
        <f t="shared" si="84"/>
        <v>0</v>
      </c>
    </row>
    <row r="1034" spans="1:10">
      <c r="A1034">
        <v>1033</v>
      </c>
      <c r="B1034">
        <v>6</v>
      </c>
      <c r="C1034">
        <v>5000</v>
      </c>
      <c r="D1034">
        <v>5021</v>
      </c>
      <c r="E1034" s="1">
        <f t="shared" si="82"/>
        <v>-21</v>
      </c>
      <c r="F1034" s="1">
        <f t="shared" si="80"/>
        <v>21</v>
      </c>
      <c r="G1034" s="1">
        <f t="shared" si="83"/>
        <v>441</v>
      </c>
      <c r="H1034" s="1">
        <f>SQRT(SUM($G$2:G1034)/A1034)</f>
        <v>777.79902751438522</v>
      </c>
      <c r="I1034" s="1">
        <f t="shared" si="81"/>
        <v>1</v>
      </c>
      <c r="J1034" s="1">
        <f t="shared" si="84"/>
        <v>1</v>
      </c>
    </row>
    <row r="1035" spans="1:10">
      <c r="A1035">
        <v>1034</v>
      </c>
      <c r="B1035">
        <v>6</v>
      </c>
      <c r="C1035">
        <v>5000</v>
      </c>
      <c r="D1035">
        <v>4610</v>
      </c>
      <c r="E1035" s="1">
        <f t="shared" si="82"/>
        <v>390</v>
      </c>
      <c r="F1035" s="1">
        <f t="shared" si="80"/>
        <v>390</v>
      </c>
      <c r="G1035" s="1">
        <f t="shared" si="83"/>
        <v>152100</v>
      </c>
      <c r="H1035" s="1">
        <f>SQRT(SUM($G$2:G1035)/A1035)</f>
        <v>777.51742565382915</v>
      </c>
      <c r="I1035" s="1">
        <f t="shared" si="81"/>
        <v>1</v>
      </c>
      <c r="J1035" s="1">
        <f t="shared" si="84"/>
        <v>1</v>
      </c>
    </row>
    <row r="1036" spans="1:10">
      <c r="A1036">
        <v>1035</v>
      </c>
      <c r="B1036">
        <v>7</v>
      </c>
      <c r="C1036">
        <v>5000</v>
      </c>
      <c r="D1036">
        <v>5352</v>
      </c>
      <c r="E1036" s="1">
        <f t="shared" si="82"/>
        <v>-352</v>
      </c>
      <c r="F1036" s="1">
        <f t="shared" si="80"/>
        <v>352</v>
      </c>
      <c r="G1036" s="1">
        <f t="shared" si="83"/>
        <v>123904</v>
      </c>
      <c r="H1036" s="1">
        <f>SQRT(SUM($G$2:G1036)/A1036)</f>
        <v>777.21874077668303</v>
      </c>
      <c r="I1036" s="1">
        <f t="shared" si="81"/>
        <v>1</v>
      </c>
      <c r="J1036" s="1">
        <f t="shared" si="84"/>
        <v>1</v>
      </c>
    </row>
    <row r="1037" spans="1:10">
      <c r="A1037">
        <v>1036</v>
      </c>
      <c r="B1037">
        <v>6</v>
      </c>
      <c r="C1037">
        <v>5000</v>
      </c>
      <c r="D1037">
        <v>5092</v>
      </c>
      <c r="E1037" s="1">
        <f t="shared" si="82"/>
        <v>-92</v>
      </c>
      <c r="F1037" s="1">
        <f t="shared" si="80"/>
        <v>92</v>
      </c>
      <c r="G1037" s="1">
        <f t="shared" si="83"/>
        <v>8464</v>
      </c>
      <c r="H1037" s="1">
        <f>SQRT(SUM($G$2:G1037)/A1037)</f>
        <v>776.84880301208727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6</v>
      </c>
      <c r="C1038">
        <v>5000</v>
      </c>
      <c r="D1038">
        <v>4471</v>
      </c>
      <c r="E1038" s="1">
        <f t="shared" si="82"/>
        <v>529</v>
      </c>
      <c r="F1038" s="1">
        <f t="shared" si="80"/>
        <v>529</v>
      </c>
      <c r="G1038" s="1">
        <f t="shared" si="83"/>
        <v>279841</v>
      </c>
      <c r="H1038" s="1">
        <f>SQRT(SUM($G$2:G1038)/A1038)</f>
        <v>776.64789806572787</v>
      </c>
      <c r="I1038" s="1">
        <f t="shared" si="81"/>
        <v>1</v>
      </c>
      <c r="J1038" s="1">
        <f t="shared" si="84"/>
        <v>0</v>
      </c>
    </row>
    <row r="1039" spans="1:10">
      <c r="A1039">
        <v>1038</v>
      </c>
      <c r="B1039">
        <v>7</v>
      </c>
      <c r="C1039">
        <v>5000</v>
      </c>
      <c r="D1039">
        <v>5183</v>
      </c>
      <c r="E1039" s="1">
        <f t="shared" si="82"/>
        <v>-183</v>
      </c>
      <c r="F1039" s="1">
        <f t="shared" si="80"/>
        <v>183</v>
      </c>
      <c r="G1039" s="1">
        <f t="shared" si="83"/>
        <v>33489</v>
      </c>
      <c r="H1039" s="1">
        <f>SQRT(SUM($G$2:G1039)/A1039)</f>
        <v>776.29448048011523</v>
      </c>
      <c r="I1039" s="1">
        <f t="shared" si="81"/>
        <v>1</v>
      </c>
      <c r="J1039" s="1">
        <f t="shared" si="84"/>
        <v>1</v>
      </c>
    </row>
    <row r="1040" spans="1:10">
      <c r="A1040">
        <v>1039</v>
      </c>
      <c r="B1040">
        <v>7</v>
      </c>
      <c r="C1040">
        <v>5000</v>
      </c>
      <c r="D1040">
        <v>5162</v>
      </c>
      <c r="E1040" s="1">
        <f t="shared" si="82"/>
        <v>-162</v>
      </c>
      <c r="F1040" s="1">
        <f t="shared" si="80"/>
        <v>162</v>
      </c>
      <c r="G1040" s="1">
        <f t="shared" si="83"/>
        <v>26244</v>
      </c>
      <c r="H1040" s="1">
        <f>SQRT(SUM($G$2:G1040)/A1040)</f>
        <v>775.93708939497719</v>
      </c>
      <c r="I1040" s="1">
        <f t="shared" si="81"/>
        <v>1</v>
      </c>
      <c r="J1040" s="1">
        <f t="shared" si="84"/>
        <v>1</v>
      </c>
    </row>
    <row r="1041" spans="1:10">
      <c r="A1041">
        <v>1040</v>
      </c>
      <c r="B1041">
        <v>7</v>
      </c>
      <c r="C1041">
        <v>5000</v>
      </c>
      <c r="D1041">
        <v>5496</v>
      </c>
      <c r="E1041" s="1">
        <f t="shared" si="82"/>
        <v>-496</v>
      </c>
      <c r="F1041" s="1">
        <f t="shared" si="80"/>
        <v>496</v>
      </c>
      <c r="G1041" s="1">
        <f t="shared" si="83"/>
        <v>246016</v>
      </c>
      <c r="H1041" s="1">
        <f>SQRT(SUM($G$2:G1041)/A1041)</f>
        <v>775.71644241853062</v>
      </c>
      <c r="I1041" s="1">
        <f t="shared" si="81"/>
        <v>1</v>
      </c>
      <c r="J1041" s="1">
        <f t="shared" si="84"/>
        <v>1</v>
      </c>
    </row>
    <row r="1042" spans="1:10">
      <c r="A1042">
        <v>1041</v>
      </c>
      <c r="B1042">
        <v>6</v>
      </c>
      <c r="C1042">
        <v>5000</v>
      </c>
      <c r="D1042">
        <v>4753</v>
      </c>
      <c r="E1042" s="1">
        <f t="shared" si="82"/>
        <v>247</v>
      </c>
      <c r="F1042" s="1">
        <f t="shared" si="80"/>
        <v>247</v>
      </c>
      <c r="G1042" s="1">
        <f t="shared" si="83"/>
        <v>61009</v>
      </c>
      <c r="H1042" s="1">
        <f>SQRT(SUM($G$2:G1042)/A1042)</f>
        <v>775.38156328607511</v>
      </c>
      <c r="I1042" s="1">
        <f t="shared" si="81"/>
        <v>1</v>
      </c>
      <c r="J1042" s="1">
        <f t="shared" si="84"/>
        <v>1</v>
      </c>
    </row>
    <row r="1043" spans="1:10">
      <c r="A1043">
        <v>1042</v>
      </c>
      <c r="B1043">
        <v>6</v>
      </c>
      <c r="C1043">
        <v>5000</v>
      </c>
      <c r="D1043">
        <v>4260</v>
      </c>
      <c r="E1043" s="1">
        <f t="shared" si="82"/>
        <v>740</v>
      </c>
      <c r="F1043" s="1">
        <f t="shared" si="80"/>
        <v>740</v>
      </c>
      <c r="G1043" s="1">
        <f t="shared" si="83"/>
        <v>547600</v>
      </c>
      <c r="H1043" s="1">
        <f>SQRT(SUM($G$2:G1043)/A1043)</f>
        <v>775.34838185409399</v>
      </c>
      <c r="I1043" s="1">
        <f t="shared" si="81"/>
        <v>1</v>
      </c>
      <c r="J1043" s="1">
        <f t="shared" si="84"/>
        <v>0</v>
      </c>
    </row>
    <row r="1044" spans="1:10">
      <c r="A1044">
        <v>1043</v>
      </c>
      <c r="B1044">
        <v>7</v>
      </c>
      <c r="C1044">
        <v>5000</v>
      </c>
      <c r="D1044">
        <v>5456</v>
      </c>
      <c r="E1044" s="1">
        <f t="shared" si="82"/>
        <v>-456</v>
      </c>
      <c r="F1044" s="1">
        <f t="shared" si="80"/>
        <v>456</v>
      </c>
      <c r="G1044" s="1">
        <f t="shared" si="83"/>
        <v>207936</v>
      </c>
      <c r="H1044" s="1">
        <f>SQRT(SUM($G$2:G1044)/A1044)</f>
        <v>775.1052160044319</v>
      </c>
      <c r="I1044" s="1">
        <f t="shared" si="81"/>
        <v>1</v>
      </c>
      <c r="J1044" s="1">
        <f t="shared" si="84"/>
        <v>1</v>
      </c>
    </row>
    <row r="1045" spans="1:10">
      <c r="A1045">
        <v>1044</v>
      </c>
      <c r="B1045">
        <v>6</v>
      </c>
      <c r="C1045">
        <v>5000</v>
      </c>
      <c r="D1045">
        <v>4603</v>
      </c>
      <c r="E1045" s="1">
        <f t="shared" si="82"/>
        <v>397</v>
      </c>
      <c r="F1045" s="1">
        <f t="shared" si="80"/>
        <v>397</v>
      </c>
      <c r="G1045" s="1">
        <f t="shared" si="83"/>
        <v>157609</v>
      </c>
      <c r="H1045" s="1">
        <f>SQRT(SUM($G$2:G1045)/A1045)</f>
        <v>774.83133314779298</v>
      </c>
      <c r="I1045" s="1">
        <f t="shared" si="81"/>
        <v>1</v>
      </c>
      <c r="J1045" s="1">
        <f t="shared" si="84"/>
        <v>1</v>
      </c>
    </row>
    <row r="1046" spans="1:10">
      <c r="A1046">
        <v>1045</v>
      </c>
      <c r="B1046">
        <v>7</v>
      </c>
      <c r="C1046">
        <v>5000</v>
      </c>
      <c r="D1046">
        <v>5657</v>
      </c>
      <c r="E1046" s="1">
        <f t="shared" si="82"/>
        <v>-657</v>
      </c>
      <c r="F1046" s="1">
        <f t="shared" si="80"/>
        <v>657</v>
      </c>
      <c r="G1046" s="1">
        <f t="shared" si="83"/>
        <v>431649</v>
      </c>
      <c r="H1046" s="1">
        <f>SQRT(SUM($G$2:G1046)/A1046)</f>
        <v>774.72714258282281</v>
      </c>
      <c r="I1046" s="1">
        <f t="shared" si="81"/>
        <v>1</v>
      </c>
      <c r="J1046" s="1">
        <f t="shared" si="84"/>
        <v>0</v>
      </c>
    </row>
    <row r="1047" spans="1:10">
      <c r="A1047">
        <v>1046</v>
      </c>
      <c r="B1047">
        <v>6</v>
      </c>
      <c r="C1047">
        <v>5000</v>
      </c>
      <c r="D1047">
        <v>4298</v>
      </c>
      <c r="E1047" s="1">
        <f t="shared" si="82"/>
        <v>702</v>
      </c>
      <c r="F1047" s="1">
        <f t="shared" si="80"/>
        <v>702</v>
      </c>
      <c r="G1047" s="1">
        <f t="shared" si="83"/>
        <v>492804</v>
      </c>
      <c r="H1047" s="1">
        <f>SQRT(SUM($G$2:G1047)/A1047)</f>
        <v>774.66087442395644</v>
      </c>
      <c r="I1047" s="1">
        <f t="shared" si="81"/>
        <v>1</v>
      </c>
      <c r="J1047" s="1">
        <f t="shared" si="84"/>
        <v>0</v>
      </c>
    </row>
    <row r="1048" spans="1:10">
      <c r="A1048">
        <v>1047</v>
      </c>
      <c r="B1048">
        <v>7</v>
      </c>
      <c r="C1048">
        <v>5000</v>
      </c>
      <c r="D1048">
        <v>5030</v>
      </c>
      <c r="E1048" s="1">
        <f t="shared" si="82"/>
        <v>-30</v>
      </c>
      <c r="F1048" s="1">
        <f t="shared" si="80"/>
        <v>30</v>
      </c>
      <c r="G1048" s="1">
        <f t="shared" si="83"/>
        <v>900</v>
      </c>
      <c r="H1048" s="1">
        <f>SQRT(SUM($G$2:G1048)/A1048)</f>
        <v>774.29139802431052</v>
      </c>
      <c r="I1048" s="1">
        <f t="shared" si="81"/>
        <v>1</v>
      </c>
      <c r="J1048" s="1">
        <f t="shared" si="84"/>
        <v>1</v>
      </c>
    </row>
    <row r="1049" spans="1:10">
      <c r="A1049">
        <v>1048</v>
      </c>
      <c r="B1049">
        <v>7</v>
      </c>
      <c r="C1049">
        <v>5000</v>
      </c>
      <c r="D1049">
        <v>5457</v>
      </c>
      <c r="E1049" s="1">
        <f t="shared" si="82"/>
        <v>-457</v>
      </c>
      <c r="F1049" s="1">
        <f t="shared" si="80"/>
        <v>457</v>
      </c>
      <c r="G1049" s="1">
        <f t="shared" si="83"/>
        <v>208849</v>
      </c>
      <c r="H1049" s="1">
        <f>SQRT(SUM($G$2:G1049)/A1049)</f>
        <v>774.05063435280817</v>
      </c>
      <c r="I1049" s="1">
        <f t="shared" si="81"/>
        <v>1</v>
      </c>
      <c r="J1049" s="1">
        <f t="shared" si="84"/>
        <v>1</v>
      </c>
    </row>
    <row r="1050" spans="1:10">
      <c r="A1050">
        <v>1049</v>
      </c>
      <c r="B1050">
        <v>6</v>
      </c>
      <c r="C1050">
        <v>5000</v>
      </c>
      <c r="D1050">
        <v>4364</v>
      </c>
      <c r="E1050" s="1">
        <f t="shared" si="82"/>
        <v>636</v>
      </c>
      <c r="F1050" s="1">
        <f t="shared" si="80"/>
        <v>636</v>
      </c>
      <c r="G1050" s="1">
        <f t="shared" si="83"/>
        <v>404496</v>
      </c>
      <c r="H1050" s="1">
        <f>SQRT(SUM($G$2:G1050)/A1050)</f>
        <v>773.93075845008207</v>
      </c>
      <c r="I1050" s="1">
        <f t="shared" si="81"/>
        <v>1</v>
      </c>
      <c r="J1050" s="1">
        <f t="shared" si="84"/>
        <v>0</v>
      </c>
    </row>
    <row r="1051" spans="1:10">
      <c r="A1051">
        <v>1050</v>
      </c>
      <c r="B1051">
        <v>7</v>
      </c>
      <c r="C1051">
        <v>5000</v>
      </c>
      <c r="D1051">
        <v>5110</v>
      </c>
      <c r="E1051" s="1">
        <f t="shared" si="82"/>
        <v>-110</v>
      </c>
      <c r="F1051" s="1">
        <f t="shared" si="80"/>
        <v>110</v>
      </c>
      <c r="G1051" s="1">
        <f t="shared" si="83"/>
        <v>12100</v>
      </c>
      <c r="H1051" s="1">
        <f>SQRT(SUM($G$2:G1051)/A1051)</f>
        <v>773.56958070394421</v>
      </c>
      <c r="I1051" s="1">
        <f t="shared" si="81"/>
        <v>1</v>
      </c>
      <c r="J1051" s="1">
        <f t="shared" si="84"/>
        <v>1</v>
      </c>
    </row>
    <row r="1052" spans="1:10">
      <c r="A1052">
        <v>1051</v>
      </c>
      <c r="B1052">
        <v>7</v>
      </c>
      <c r="C1052">
        <v>5000</v>
      </c>
      <c r="D1052">
        <v>5706</v>
      </c>
      <c r="E1052" s="1">
        <f t="shared" si="82"/>
        <v>-706</v>
      </c>
      <c r="F1052" s="1">
        <f t="shared" si="80"/>
        <v>706</v>
      </c>
      <c r="G1052" s="1">
        <f t="shared" si="83"/>
        <v>498436</v>
      </c>
      <c r="H1052" s="1">
        <f>SQRT(SUM($G$2:G1052)/A1052)</f>
        <v>773.50809533514314</v>
      </c>
      <c r="I1052" s="1">
        <f t="shared" si="81"/>
        <v>1</v>
      </c>
      <c r="J1052" s="1">
        <f t="shared" si="84"/>
        <v>0</v>
      </c>
    </row>
    <row r="1053" spans="1:10">
      <c r="A1053">
        <v>1052</v>
      </c>
      <c r="B1053">
        <v>6</v>
      </c>
      <c r="C1053">
        <v>5000</v>
      </c>
      <c r="D1053">
        <v>4461</v>
      </c>
      <c r="E1053" s="1">
        <f t="shared" si="82"/>
        <v>539</v>
      </c>
      <c r="F1053" s="1">
        <f t="shared" si="80"/>
        <v>539</v>
      </c>
      <c r="G1053" s="1">
        <f t="shared" si="83"/>
        <v>290521</v>
      </c>
      <c r="H1053" s="1">
        <f>SQRT(SUM($G$2:G1053)/A1053)</f>
        <v>773.31894708221773</v>
      </c>
      <c r="I1053" s="1">
        <f t="shared" si="81"/>
        <v>1</v>
      </c>
      <c r="J1053" s="1">
        <f t="shared" si="84"/>
        <v>0</v>
      </c>
    </row>
    <row r="1054" spans="1:10">
      <c r="A1054">
        <v>1053</v>
      </c>
      <c r="B1054">
        <v>7</v>
      </c>
      <c r="C1054">
        <v>5000</v>
      </c>
      <c r="D1054">
        <v>5382</v>
      </c>
      <c r="E1054" s="1">
        <f t="shared" si="82"/>
        <v>-382</v>
      </c>
      <c r="F1054" s="1">
        <f t="shared" si="80"/>
        <v>382</v>
      </c>
      <c r="G1054" s="1">
        <f t="shared" si="83"/>
        <v>145924</v>
      </c>
      <c r="H1054" s="1">
        <f>SQRT(SUM($G$2:G1054)/A1054)</f>
        <v>773.04129960965497</v>
      </c>
      <c r="I1054" s="1">
        <f t="shared" si="81"/>
        <v>1</v>
      </c>
      <c r="J1054" s="1">
        <f t="shared" si="84"/>
        <v>1</v>
      </c>
    </row>
    <row r="1055" spans="1:10">
      <c r="A1055">
        <v>1054</v>
      </c>
      <c r="B1055">
        <v>6</v>
      </c>
      <c r="C1055">
        <v>5000</v>
      </c>
      <c r="D1055">
        <v>4657</v>
      </c>
      <c r="E1055" s="1">
        <f t="shared" si="82"/>
        <v>343</v>
      </c>
      <c r="F1055" s="1">
        <f t="shared" si="80"/>
        <v>343</v>
      </c>
      <c r="G1055" s="1">
        <f t="shared" si="83"/>
        <v>117649</v>
      </c>
      <c r="H1055" s="1">
        <f>SQRT(SUM($G$2:G1055)/A1055)</f>
        <v>772.74672189853618</v>
      </c>
      <c r="I1055" s="1">
        <f t="shared" si="81"/>
        <v>1</v>
      </c>
      <c r="J1055" s="1">
        <f t="shared" si="84"/>
        <v>1</v>
      </c>
    </row>
    <row r="1056" spans="1:10">
      <c r="A1056">
        <v>1055</v>
      </c>
      <c r="B1056">
        <v>7</v>
      </c>
      <c r="C1056">
        <v>5000</v>
      </c>
      <c r="D1056">
        <v>5113</v>
      </c>
      <c r="E1056" s="1">
        <f t="shared" si="82"/>
        <v>-113</v>
      </c>
      <c r="F1056" s="1">
        <f t="shared" si="80"/>
        <v>113</v>
      </c>
      <c r="G1056" s="1">
        <f t="shared" si="83"/>
        <v>12769</v>
      </c>
      <c r="H1056" s="1">
        <f>SQRT(SUM($G$2:G1056)/A1056)</f>
        <v>772.38823943471687</v>
      </c>
      <c r="I1056" s="1">
        <f t="shared" si="81"/>
        <v>1</v>
      </c>
      <c r="J1056" s="1">
        <f t="shared" si="84"/>
        <v>1</v>
      </c>
    </row>
    <row r="1057" spans="1:10">
      <c r="A1057">
        <v>1056</v>
      </c>
      <c r="B1057">
        <v>7</v>
      </c>
      <c r="C1057">
        <v>5000</v>
      </c>
      <c r="D1057">
        <v>4014</v>
      </c>
      <c r="E1057" s="1">
        <f t="shared" si="82"/>
        <v>986</v>
      </c>
      <c r="F1057" s="1">
        <f t="shared" si="80"/>
        <v>986</v>
      </c>
      <c r="G1057" s="1">
        <f t="shared" si="83"/>
        <v>972196</v>
      </c>
      <c r="H1057" s="1">
        <f>SQRT(SUM($G$2:G1057)/A1057)</f>
        <v>772.61846081028148</v>
      </c>
      <c r="I1057" s="1">
        <f t="shared" si="81"/>
        <v>1</v>
      </c>
      <c r="J1057" s="1">
        <f t="shared" si="84"/>
        <v>0</v>
      </c>
    </row>
    <row r="1058" spans="1:10">
      <c r="A1058">
        <v>1057</v>
      </c>
      <c r="B1058">
        <v>8</v>
      </c>
      <c r="C1058">
        <v>5000</v>
      </c>
      <c r="D1058">
        <v>3138</v>
      </c>
      <c r="E1058" s="1">
        <f t="shared" si="82"/>
        <v>1862</v>
      </c>
      <c r="F1058" s="1">
        <f t="shared" si="80"/>
        <v>1862</v>
      </c>
      <c r="G1058" s="1">
        <f t="shared" si="83"/>
        <v>3467044</v>
      </c>
      <c r="H1058" s="1">
        <f>SQRT(SUM($G$2:G1058)/A1058)</f>
        <v>774.37369327742113</v>
      </c>
      <c r="I1058" s="1">
        <f t="shared" si="81"/>
        <v>0</v>
      </c>
      <c r="J1058" s="1">
        <f t="shared" si="84"/>
        <v>0</v>
      </c>
    </row>
    <row r="1059" spans="1:10">
      <c r="A1059">
        <v>1058</v>
      </c>
      <c r="B1059">
        <v>10</v>
      </c>
      <c r="C1059">
        <v>5000</v>
      </c>
      <c r="D1059">
        <v>4848</v>
      </c>
      <c r="E1059" s="1">
        <f t="shared" si="82"/>
        <v>152</v>
      </c>
      <c r="F1059" s="1">
        <f t="shared" si="80"/>
        <v>152</v>
      </c>
      <c r="G1059" s="1">
        <f t="shared" si="83"/>
        <v>23104</v>
      </c>
      <c r="H1059" s="1">
        <f>SQRT(SUM($G$2:G1059)/A1059)</f>
        <v>774.02175225756014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10</v>
      </c>
      <c r="C1060">
        <v>5000</v>
      </c>
      <c r="D1060">
        <v>6957</v>
      </c>
      <c r="E1060" s="1">
        <f t="shared" si="82"/>
        <v>-1957</v>
      </c>
      <c r="F1060" s="1">
        <f t="shared" si="80"/>
        <v>1957</v>
      </c>
      <c r="G1060" s="1">
        <f t="shared" si="83"/>
        <v>3829849</v>
      </c>
      <c r="H1060" s="1">
        <f>SQRT(SUM($G$2:G1060)/A1060)</f>
        <v>775.98996019224955</v>
      </c>
      <c r="I1060" s="1">
        <f t="shared" si="81"/>
        <v>0</v>
      </c>
      <c r="J1060" s="1">
        <f t="shared" si="84"/>
        <v>0</v>
      </c>
    </row>
    <row r="1061" spans="1:10">
      <c r="A1061">
        <v>1060</v>
      </c>
      <c r="B1061">
        <v>7</v>
      </c>
      <c r="C1061">
        <v>5000</v>
      </c>
      <c r="D1061">
        <v>4722</v>
      </c>
      <c r="E1061" s="1">
        <f t="shared" si="82"/>
        <v>278</v>
      </c>
      <c r="F1061" s="1">
        <f t="shared" si="80"/>
        <v>278</v>
      </c>
      <c r="G1061" s="1">
        <f t="shared" si="83"/>
        <v>77284</v>
      </c>
      <c r="H1061" s="1">
        <f>SQRT(SUM($G$2:G1061)/A1061)</f>
        <v>775.67083991006939</v>
      </c>
      <c r="I1061" s="1">
        <f t="shared" si="81"/>
        <v>1</v>
      </c>
      <c r="J1061" s="1">
        <f t="shared" si="84"/>
        <v>1</v>
      </c>
    </row>
    <row r="1062" spans="1:10">
      <c r="A1062">
        <v>1061</v>
      </c>
      <c r="B1062">
        <v>8</v>
      </c>
      <c r="C1062">
        <v>5000</v>
      </c>
      <c r="D1062">
        <v>5091</v>
      </c>
      <c r="E1062" s="1">
        <f t="shared" si="82"/>
        <v>-91</v>
      </c>
      <c r="F1062" s="1">
        <f t="shared" si="80"/>
        <v>91</v>
      </c>
      <c r="G1062" s="1">
        <f t="shared" si="83"/>
        <v>8281</v>
      </c>
      <c r="H1062" s="1">
        <f>SQRT(SUM($G$2:G1062)/A1062)</f>
        <v>775.31024953554743</v>
      </c>
      <c r="I1062" s="1">
        <f t="shared" si="81"/>
        <v>1</v>
      </c>
      <c r="J1062" s="1">
        <f t="shared" si="84"/>
        <v>1</v>
      </c>
    </row>
    <row r="1063" spans="1:10">
      <c r="A1063">
        <v>1062</v>
      </c>
      <c r="B1063">
        <v>8</v>
      </c>
      <c r="C1063">
        <v>5000</v>
      </c>
      <c r="D1063">
        <v>5483</v>
      </c>
      <c r="E1063" s="1">
        <f t="shared" si="82"/>
        <v>-483</v>
      </c>
      <c r="F1063" s="1">
        <f t="shared" si="80"/>
        <v>483</v>
      </c>
      <c r="G1063" s="1">
        <f t="shared" si="83"/>
        <v>233289</v>
      </c>
      <c r="H1063" s="1">
        <f>SQRT(SUM($G$2:G1063)/A1063)</f>
        <v>775.08685923559472</v>
      </c>
      <c r="I1063" s="1">
        <f t="shared" si="81"/>
        <v>1</v>
      </c>
      <c r="J1063" s="1">
        <f t="shared" si="84"/>
        <v>1</v>
      </c>
    </row>
    <row r="1064" spans="1:10">
      <c r="A1064">
        <v>1063</v>
      </c>
      <c r="B1064">
        <v>7</v>
      </c>
      <c r="C1064">
        <v>5000</v>
      </c>
      <c r="D1064">
        <v>4702</v>
      </c>
      <c r="E1064" s="1">
        <f t="shared" si="82"/>
        <v>298</v>
      </c>
      <c r="F1064" s="1">
        <f t="shared" si="80"/>
        <v>298</v>
      </c>
      <c r="G1064" s="1">
        <f t="shared" si="83"/>
        <v>88804</v>
      </c>
      <c r="H1064" s="1">
        <f>SQRT(SUM($G$2:G1064)/A1064)</f>
        <v>774.77611308029611</v>
      </c>
      <c r="I1064" s="1">
        <f t="shared" si="81"/>
        <v>1</v>
      </c>
      <c r="J1064" s="1">
        <f t="shared" si="84"/>
        <v>1</v>
      </c>
    </row>
    <row r="1065" spans="1:10">
      <c r="A1065">
        <v>1064</v>
      </c>
      <c r="B1065">
        <v>8</v>
      </c>
      <c r="C1065">
        <v>5000</v>
      </c>
      <c r="D1065">
        <v>5588</v>
      </c>
      <c r="E1065" s="1">
        <f t="shared" si="82"/>
        <v>-588</v>
      </c>
      <c r="F1065" s="1">
        <f t="shared" si="80"/>
        <v>588</v>
      </c>
      <c r="G1065" s="1">
        <f t="shared" si="83"/>
        <v>345744</v>
      </c>
      <c r="H1065" s="1">
        <f>SQRT(SUM($G$2:G1065)/A1065)</f>
        <v>774.62171522087431</v>
      </c>
      <c r="I1065" s="1">
        <f t="shared" si="81"/>
        <v>1</v>
      </c>
      <c r="J1065" s="1">
        <f t="shared" si="84"/>
        <v>0</v>
      </c>
    </row>
    <row r="1066" spans="1:10">
      <c r="A1066">
        <v>1065</v>
      </c>
      <c r="B1066">
        <v>7</v>
      </c>
      <c r="C1066">
        <v>5000</v>
      </c>
      <c r="D1066">
        <v>4978</v>
      </c>
      <c r="E1066" s="1">
        <f t="shared" si="82"/>
        <v>22</v>
      </c>
      <c r="F1066" s="1">
        <f t="shared" si="80"/>
        <v>22</v>
      </c>
      <c r="G1066" s="1">
        <f t="shared" si="83"/>
        <v>484</v>
      </c>
      <c r="H1066" s="1">
        <f>SQRT(SUM($G$2:G1066)/A1066)</f>
        <v>774.25825112595328</v>
      </c>
      <c r="I1066" s="1">
        <f t="shared" si="81"/>
        <v>1</v>
      </c>
      <c r="J1066" s="1">
        <f t="shared" si="84"/>
        <v>1</v>
      </c>
    </row>
    <row r="1067" spans="1:10">
      <c r="A1067">
        <v>1066</v>
      </c>
      <c r="B1067">
        <v>7</v>
      </c>
      <c r="C1067">
        <v>5000</v>
      </c>
      <c r="D1067">
        <v>5131</v>
      </c>
      <c r="E1067" s="1">
        <f t="shared" si="82"/>
        <v>-131</v>
      </c>
      <c r="F1067" s="1">
        <f t="shared" si="80"/>
        <v>131</v>
      </c>
      <c r="G1067" s="1">
        <f t="shared" si="83"/>
        <v>17161</v>
      </c>
      <c r="H1067" s="1">
        <f>SQRT(SUM($G$2:G1067)/A1067)</f>
        <v>773.90540627467078</v>
      </c>
      <c r="I1067" s="1">
        <f t="shared" si="81"/>
        <v>1</v>
      </c>
      <c r="J1067" s="1">
        <f t="shared" si="84"/>
        <v>1</v>
      </c>
    </row>
    <row r="1068" spans="1:10">
      <c r="A1068">
        <v>1067</v>
      </c>
      <c r="B1068">
        <v>7</v>
      </c>
      <c r="C1068">
        <v>5000</v>
      </c>
      <c r="D1068">
        <v>5695</v>
      </c>
      <c r="E1068" s="1">
        <f t="shared" si="82"/>
        <v>-695</v>
      </c>
      <c r="F1068" s="1">
        <f t="shared" si="80"/>
        <v>695</v>
      </c>
      <c r="G1068" s="1">
        <f t="shared" si="83"/>
        <v>483025</v>
      </c>
      <c r="H1068" s="1">
        <f>SQRT(SUM($G$2:G1068)/A1068)</f>
        <v>773.83522229556706</v>
      </c>
      <c r="I1068" s="1">
        <f t="shared" si="81"/>
        <v>1</v>
      </c>
      <c r="J1068" s="1">
        <f t="shared" si="84"/>
        <v>0</v>
      </c>
    </row>
    <row r="1069" spans="1:10">
      <c r="A1069">
        <v>1068</v>
      </c>
      <c r="B1069">
        <v>6</v>
      </c>
      <c r="C1069">
        <v>5000</v>
      </c>
      <c r="D1069">
        <v>4436</v>
      </c>
      <c r="E1069" s="1">
        <f t="shared" si="82"/>
        <v>564</v>
      </c>
      <c r="F1069" s="1">
        <f t="shared" si="80"/>
        <v>564</v>
      </c>
      <c r="G1069" s="1">
        <f t="shared" si="83"/>
        <v>318096</v>
      </c>
      <c r="H1069" s="1">
        <f>SQRT(SUM($G$2:G1069)/A1069)</f>
        <v>773.6653670594709</v>
      </c>
      <c r="I1069" s="1">
        <f t="shared" si="81"/>
        <v>1</v>
      </c>
      <c r="J1069" s="1">
        <f t="shared" si="84"/>
        <v>0</v>
      </c>
    </row>
    <row r="1070" spans="1:10">
      <c r="A1070">
        <v>1069</v>
      </c>
      <c r="B1070">
        <v>7</v>
      </c>
      <c r="C1070">
        <v>5000</v>
      </c>
      <c r="D1070">
        <v>5639</v>
      </c>
      <c r="E1070" s="1">
        <f t="shared" si="82"/>
        <v>-639</v>
      </c>
      <c r="F1070" s="1">
        <f t="shared" si="80"/>
        <v>639</v>
      </c>
      <c r="G1070" s="1">
        <f t="shared" si="83"/>
        <v>408321</v>
      </c>
      <c r="H1070" s="1">
        <f>SQRT(SUM($G$2:G1070)/A1070)</f>
        <v>773.55034883901487</v>
      </c>
      <c r="I1070" s="1">
        <f t="shared" si="81"/>
        <v>1</v>
      </c>
      <c r="J1070" s="1">
        <f t="shared" si="84"/>
        <v>0</v>
      </c>
    </row>
    <row r="1071" spans="1:10">
      <c r="A1071">
        <v>1070</v>
      </c>
      <c r="B1071">
        <v>6</v>
      </c>
      <c r="C1071">
        <v>5000</v>
      </c>
      <c r="D1071">
        <v>4628</v>
      </c>
      <c r="E1071" s="1">
        <f t="shared" si="82"/>
        <v>372</v>
      </c>
      <c r="F1071" s="1">
        <f t="shared" si="80"/>
        <v>372</v>
      </c>
      <c r="G1071" s="1">
        <f t="shared" si="83"/>
        <v>138384</v>
      </c>
      <c r="H1071" s="1">
        <f>SQRT(SUM($G$2:G1071)/A1071)</f>
        <v>773.272422405155</v>
      </c>
      <c r="I1071" s="1">
        <f t="shared" si="81"/>
        <v>1</v>
      </c>
      <c r="J1071" s="1">
        <f t="shared" si="84"/>
        <v>1</v>
      </c>
    </row>
    <row r="1072" spans="1:10">
      <c r="A1072">
        <v>1071</v>
      </c>
      <c r="B1072">
        <v>7</v>
      </c>
      <c r="C1072">
        <v>5000</v>
      </c>
      <c r="D1072">
        <v>5208</v>
      </c>
      <c r="E1072" s="1">
        <f t="shared" si="82"/>
        <v>-208</v>
      </c>
      <c r="F1072" s="1">
        <f t="shared" si="80"/>
        <v>208</v>
      </c>
      <c r="G1072" s="1">
        <f t="shared" si="83"/>
        <v>43264</v>
      </c>
      <c r="H1072" s="1">
        <f>SQRT(SUM($G$2:G1072)/A1072)</f>
        <v>772.93746508367155</v>
      </c>
      <c r="I1072" s="1">
        <f t="shared" si="81"/>
        <v>1</v>
      </c>
      <c r="J1072" s="1">
        <f t="shared" si="84"/>
        <v>1</v>
      </c>
    </row>
    <row r="1073" spans="1:10">
      <c r="A1073">
        <v>1072</v>
      </c>
      <c r="B1073">
        <v>6</v>
      </c>
      <c r="C1073">
        <v>5000</v>
      </c>
      <c r="D1073">
        <v>4343</v>
      </c>
      <c r="E1073" s="1">
        <f t="shared" si="82"/>
        <v>657</v>
      </c>
      <c r="F1073" s="1">
        <f t="shared" si="80"/>
        <v>657</v>
      </c>
      <c r="G1073" s="1">
        <f t="shared" si="83"/>
        <v>431649</v>
      </c>
      <c r="H1073" s="1">
        <f>SQRT(SUM($G$2:G1073)/A1073)</f>
        <v>772.83741906430112</v>
      </c>
      <c r="I1073" s="1">
        <f t="shared" si="81"/>
        <v>1</v>
      </c>
      <c r="J1073" s="1">
        <f t="shared" si="84"/>
        <v>0</v>
      </c>
    </row>
    <row r="1074" spans="1:10">
      <c r="A1074">
        <v>1073</v>
      </c>
      <c r="B1074">
        <v>7</v>
      </c>
      <c r="C1074">
        <v>5000</v>
      </c>
      <c r="D1074">
        <v>5639</v>
      </c>
      <c r="E1074" s="1">
        <f t="shared" si="82"/>
        <v>-639</v>
      </c>
      <c r="F1074" s="1">
        <f t="shared" si="80"/>
        <v>639</v>
      </c>
      <c r="G1074" s="1">
        <f t="shared" si="83"/>
        <v>408321</v>
      </c>
      <c r="H1074" s="1">
        <f>SQRT(SUM($G$2:G1074)/A1074)</f>
        <v>772.72347901645855</v>
      </c>
      <c r="I1074" s="1">
        <f t="shared" si="81"/>
        <v>1</v>
      </c>
      <c r="J1074" s="1">
        <f t="shared" si="84"/>
        <v>0</v>
      </c>
    </row>
    <row r="1075" spans="1:10">
      <c r="A1075">
        <v>1074</v>
      </c>
      <c r="B1075">
        <v>6</v>
      </c>
      <c r="C1075">
        <v>5000</v>
      </c>
      <c r="D1075">
        <v>4037</v>
      </c>
      <c r="E1075" s="1">
        <f t="shared" si="82"/>
        <v>963</v>
      </c>
      <c r="F1075" s="1">
        <f t="shared" si="80"/>
        <v>963</v>
      </c>
      <c r="G1075" s="1">
        <f t="shared" si="83"/>
        <v>927369</v>
      </c>
      <c r="H1075" s="1">
        <f>SQRT(SUM($G$2:G1075)/A1075)</f>
        <v>772.92243245501606</v>
      </c>
      <c r="I1075" s="1">
        <f t="shared" si="81"/>
        <v>1</v>
      </c>
      <c r="J1075" s="1">
        <f t="shared" si="84"/>
        <v>0</v>
      </c>
    </row>
    <row r="1076" spans="1:10">
      <c r="A1076">
        <v>1075</v>
      </c>
      <c r="B1076">
        <v>8</v>
      </c>
      <c r="C1076">
        <v>5000</v>
      </c>
      <c r="D1076">
        <v>6017</v>
      </c>
      <c r="E1076" s="1">
        <f t="shared" si="82"/>
        <v>-1017</v>
      </c>
      <c r="F1076" s="1">
        <f t="shared" si="80"/>
        <v>1017</v>
      </c>
      <c r="G1076" s="1">
        <f t="shared" si="83"/>
        <v>1034289</v>
      </c>
      <c r="H1076" s="1">
        <f>SQRT(SUM($G$2:G1076)/A1076)</f>
        <v>773.18528601598973</v>
      </c>
      <c r="I1076" s="1">
        <f t="shared" si="81"/>
        <v>0</v>
      </c>
      <c r="J1076" s="1">
        <f t="shared" si="84"/>
        <v>0</v>
      </c>
    </row>
    <row r="1077" spans="1:10">
      <c r="A1077">
        <v>1076</v>
      </c>
      <c r="B1077">
        <v>6</v>
      </c>
      <c r="C1077">
        <v>5000</v>
      </c>
      <c r="D1077">
        <v>4469</v>
      </c>
      <c r="E1077" s="1">
        <f t="shared" si="82"/>
        <v>531</v>
      </c>
      <c r="F1077" s="1">
        <f t="shared" si="80"/>
        <v>531</v>
      </c>
      <c r="G1077" s="1">
        <f t="shared" si="83"/>
        <v>281961</v>
      </c>
      <c r="H1077" s="1">
        <f>SQRT(SUM($G$2:G1077)/A1077)</f>
        <v>772.99543430075585</v>
      </c>
      <c r="I1077" s="1">
        <f t="shared" si="81"/>
        <v>1</v>
      </c>
      <c r="J1077" s="1">
        <f t="shared" si="84"/>
        <v>0</v>
      </c>
    </row>
    <row r="1078" spans="1:10">
      <c r="A1078">
        <v>1077</v>
      </c>
      <c r="B1078">
        <v>7</v>
      </c>
      <c r="C1078">
        <v>5000</v>
      </c>
      <c r="D1078">
        <v>5022</v>
      </c>
      <c r="E1078" s="1">
        <f t="shared" si="82"/>
        <v>-22</v>
      </c>
      <c r="F1078" s="1">
        <f t="shared" si="80"/>
        <v>22</v>
      </c>
      <c r="G1078" s="1">
        <f t="shared" si="83"/>
        <v>484</v>
      </c>
      <c r="H1078" s="1">
        <f>SQRT(SUM($G$2:G1078)/A1078)</f>
        <v>772.63677667597324</v>
      </c>
      <c r="I1078" s="1">
        <f t="shared" si="81"/>
        <v>1</v>
      </c>
      <c r="J1078" s="1">
        <f t="shared" si="84"/>
        <v>1</v>
      </c>
    </row>
    <row r="1079" spans="1:10">
      <c r="A1079">
        <v>1078</v>
      </c>
      <c r="B1079">
        <v>7</v>
      </c>
      <c r="C1079">
        <v>5000</v>
      </c>
      <c r="D1079">
        <v>5538</v>
      </c>
      <c r="E1079" s="1">
        <f t="shared" si="82"/>
        <v>-538</v>
      </c>
      <c r="F1079" s="1">
        <f t="shared" si="80"/>
        <v>538</v>
      </c>
      <c r="G1079" s="1">
        <f t="shared" si="83"/>
        <v>289444</v>
      </c>
      <c r="H1079" s="1">
        <f>SQRT(SUM($G$2:G1079)/A1079)</f>
        <v>772.45214500739826</v>
      </c>
      <c r="I1079" s="1">
        <f t="shared" si="81"/>
        <v>1</v>
      </c>
      <c r="J1079" s="1">
        <f t="shared" si="84"/>
        <v>0</v>
      </c>
    </row>
    <row r="1080" spans="1:10">
      <c r="A1080">
        <v>1079</v>
      </c>
      <c r="B1080">
        <v>6</v>
      </c>
      <c r="C1080">
        <v>5000</v>
      </c>
      <c r="D1080">
        <v>4862</v>
      </c>
      <c r="E1080" s="1">
        <f t="shared" si="82"/>
        <v>138</v>
      </c>
      <c r="F1080" s="1">
        <f t="shared" si="80"/>
        <v>138</v>
      </c>
      <c r="G1080" s="1">
        <f t="shared" si="83"/>
        <v>19044</v>
      </c>
      <c r="H1080" s="1">
        <f>SQRT(SUM($G$2:G1080)/A1080)</f>
        <v>772.1055435255663</v>
      </c>
      <c r="I1080" s="1">
        <f t="shared" si="81"/>
        <v>1</v>
      </c>
      <c r="J1080" s="1">
        <f t="shared" si="84"/>
        <v>1</v>
      </c>
    </row>
    <row r="1081" spans="1:10">
      <c r="A1081">
        <v>1080</v>
      </c>
      <c r="B1081">
        <v>7</v>
      </c>
      <c r="C1081">
        <v>5000</v>
      </c>
      <c r="D1081">
        <v>4795</v>
      </c>
      <c r="E1081" s="1">
        <f t="shared" si="82"/>
        <v>205</v>
      </c>
      <c r="F1081" s="1">
        <f t="shared" si="80"/>
        <v>205</v>
      </c>
      <c r="G1081" s="1">
        <f t="shared" si="83"/>
        <v>42025</v>
      </c>
      <c r="H1081" s="1">
        <f>SQRT(SUM($G$2:G1081)/A1081)</f>
        <v>771.77321438648312</v>
      </c>
      <c r="I1081" s="1">
        <f t="shared" si="81"/>
        <v>1</v>
      </c>
      <c r="J1081" s="1">
        <f t="shared" si="84"/>
        <v>1</v>
      </c>
    </row>
    <row r="1082" spans="1:10">
      <c r="A1082">
        <v>1081</v>
      </c>
      <c r="B1082">
        <v>7</v>
      </c>
      <c r="C1082">
        <v>5000</v>
      </c>
      <c r="D1082">
        <v>5208</v>
      </c>
      <c r="E1082" s="1">
        <f t="shared" si="82"/>
        <v>-208</v>
      </c>
      <c r="F1082" s="1">
        <f t="shared" si="80"/>
        <v>208</v>
      </c>
      <c r="G1082" s="1">
        <f t="shared" si="83"/>
        <v>43264</v>
      </c>
      <c r="H1082" s="1">
        <f>SQRT(SUM($G$2:G1082)/A1082)</f>
        <v>771.44210020490038</v>
      </c>
      <c r="I1082" s="1">
        <f t="shared" si="81"/>
        <v>1</v>
      </c>
      <c r="J1082" s="1">
        <f t="shared" si="84"/>
        <v>1</v>
      </c>
    </row>
    <row r="1083" spans="1:10">
      <c r="A1083">
        <v>1082</v>
      </c>
      <c r="B1083">
        <v>7</v>
      </c>
      <c r="C1083">
        <v>5000</v>
      </c>
      <c r="D1083">
        <v>5430</v>
      </c>
      <c r="E1083" s="1">
        <f t="shared" si="82"/>
        <v>-430</v>
      </c>
      <c r="F1083" s="1">
        <f t="shared" si="80"/>
        <v>430</v>
      </c>
      <c r="G1083" s="1">
        <f t="shared" si="83"/>
        <v>184900</v>
      </c>
      <c r="H1083" s="1">
        <f>SQRT(SUM($G$2:G1083)/A1083)</f>
        <v>771.19633040942858</v>
      </c>
      <c r="I1083" s="1">
        <f t="shared" si="81"/>
        <v>1</v>
      </c>
      <c r="J1083" s="1">
        <f t="shared" si="84"/>
        <v>1</v>
      </c>
    </row>
    <row r="1084" spans="1:10">
      <c r="A1084">
        <v>1083</v>
      </c>
      <c r="B1084">
        <v>6</v>
      </c>
      <c r="C1084">
        <v>5000</v>
      </c>
      <c r="D1084">
        <v>4638</v>
      </c>
      <c r="E1084" s="1">
        <f t="shared" si="82"/>
        <v>362</v>
      </c>
      <c r="F1084" s="1">
        <f t="shared" si="80"/>
        <v>362</v>
      </c>
      <c r="G1084" s="1">
        <f t="shared" si="83"/>
        <v>131044</v>
      </c>
      <c r="H1084" s="1">
        <f>SQRT(SUM($G$2:G1084)/A1084)</f>
        <v>770.91868425180348</v>
      </c>
      <c r="I1084" s="1">
        <f t="shared" si="81"/>
        <v>1</v>
      </c>
      <c r="J1084" s="1">
        <f t="shared" si="84"/>
        <v>1</v>
      </c>
    </row>
    <row r="1085" spans="1:10">
      <c r="A1085">
        <v>1084</v>
      </c>
      <c r="B1085">
        <v>7</v>
      </c>
      <c r="C1085">
        <v>5000</v>
      </c>
      <c r="D1085">
        <v>4687</v>
      </c>
      <c r="E1085" s="1">
        <f t="shared" si="82"/>
        <v>313</v>
      </c>
      <c r="F1085" s="1">
        <f t="shared" si="80"/>
        <v>313</v>
      </c>
      <c r="G1085" s="1">
        <f t="shared" si="83"/>
        <v>97969</v>
      </c>
      <c r="H1085" s="1">
        <f>SQRT(SUM($G$2:G1085)/A1085)</f>
        <v>770.62165385799665</v>
      </c>
      <c r="I1085" s="1">
        <f t="shared" si="81"/>
        <v>1</v>
      </c>
      <c r="J1085" s="1">
        <f t="shared" si="84"/>
        <v>1</v>
      </c>
    </row>
    <row r="1086" spans="1:10">
      <c r="A1086">
        <v>1085</v>
      </c>
      <c r="B1086">
        <v>7</v>
      </c>
      <c r="C1086">
        <v>5000</v>
      </c>
      <c r="D1086">
        <v>4996</v>
      </c>
      <c r="E1086" s="1">
        <f t="shared" si="82"/>
        <v>4</v>
      </c>
      <c r="F1086" s="1">
        <f t="shared" si="80"/>
        <v>4</v>
      </c>
      <c r="G1086" s="1">
        <f t="shared" si="83"/>
        <v>16</v>
      </c>
      <c r="H1086" s="1">
        <f>SQRT(SUM($G$2:G1086)/A1086)</f>
        <v>770.26645638044295</v>
      </c>
      <c r="I1086" s="1">
        <f t="shared" si="81"/>
        <v>1</v>
      </c>
      <c r="J1086" s="1">
        <f t="shared" si="84"/>
        <v>1</v>
      </c>
    </row>
    <row r="1087" spans="1:10">
      <c r="A1087">
        <v>1086</v>
      </c>
      <c r="B1087">
        <v>7</v>
      </c>
      <c r="C1087">
        <v>5000</v>
      </c>
      <c r="D1087">
        <v>4884</v>
      </c>
      <c r="E1087" s="1">
        <f t="shared" si="82"/>
        <v>116</v>
      </c>
      <c r="F1087" s="1">
        <f t="shared" si="80"/>
        <v>116</v>
      </c>
      <c r="G1087" s="1">
        <f t="shared" si="83"/>
        <v>13456</v>
      </c>
      <c r="H1087" s="1">
        <f>SQRT(SUM($G$2:G1087)/A1087)</f>
        <v>769.9197866664764</v>
      </c>
      <c r="I1087" s="1">
        <f t="shared" si="81"/>
        <v>1</v>
      </c>
      <c r="J1087" s="1">
        <f t="shared" si="84"/>
        <v>1</v>
      </c>
    </row>
    <row r="1088" spans="1:10">
      <c r="A1088">
        <v>1087</v>
      </c>
      <c r="B1088">
        <v>7</v>
      </c>
      <c r="C1088">
        <v>5000</v>
      </c>
      <c r="D1088">
        <v>5543</v>
      </c>
      <c r="E1088" s="1">
        <f t="shared" si="82"/>
        <v>-543</v>
      </c>
      <c r="F1088" s="1">
        <f t="shared" si="80"/>
        <v>543</v>
      </c>
      <c r="G1088" s="1">
        <f t="shared" si="83"/>
        <v>294849</v>
      </c>
      <c r="H1088" s="1">
        <f>SQRT(SUM($G$2:G1088)/A1088)</f>
        <v>769.74177201460009</v>
      </c>
      <c r="I1088" s="1">
        <f t="shared" si="81"/>
        <v>1</v>
      </c>
      <c r="J1088" s="1">
        <f t="shared" si="84"/>
        <v>0</v>
      </c>
    </row>
    <row r="1089" spans="1:10">
      <c r="A1089">
        <v>1088</v>
      </c>
      <c r="B1089">
        <v>6</v>
      </c>
      <c r="C1089">
        <v>5000</v>
      </c>
      <c r="D1089">
        <v>4637</v>
      </c>
      <c r="E1089" s="1">
        <f t="shared" si="82"/>
        <v>363</v>
      </c>
      <c r="F1089" s="1">
        <f t="shared" si="80"/>
        <v>363</v>
      </c>
      <c r="G1089" s="1">
        <f t="shared" si="83"/>
        <v>131769</v>
      </c>
      <c r="H1089" s="1">
        <f>SQRT(SUM($G$2:G1089)/A1089)</f>
        <v>769.46665125248012</v>
      </c>
      <c r="I1089" s="1">
        <f t="shared" si="81"/>
        <v>1</v>
      </c>
      <c r="J1089" s="1">
        <f t="shared" si="84"/>
        <v>1</v>
      </c>
    </row>
    <row r="1090" spans="1:10">
      <c r="A1090">
        <v>1089</v>
      </c>
      <c r="B1090">
        <v>7</v>
      </c>
      <c r="C1090">
        <v>5000</v>
      </c>
      <c r="D1090">
        <v>4737</v>
      </c>
      <c r="E1090" s="1">
        <f t="shared" si="82"/>
        <v>263</v>
      </c>
      <c r="F1090" s="1">
        <f t="shared" ref="F1090:F1153" si="85">ABS(E1090)</f>
        <v>263</v>
      </c>
      <c r="G1090" s="1">
        <f t="shared" si="83"/>
        <v>69169</v>
      </c>
      <c r="H1090" s="1">
        <f>SQRT(SUM($G$2:G1090)/A1090)</f>
        <v>769.15457028115577</v>
      </c>
      <c r="I1090" s="1">
        <f t="shared" ref="I1090:I1153" si="86">IF(ABS(E1090)/C1090&gt;0.2,0,1)</f>
        <v>1</v>
      </c>
      <c r="J1090" s="1">
        <f t="shared" si="84"/>
        <v>1</v>
      </c>
    </row>
    <row r="1091" spans="1:10">
      <c r="A1091">
        <v>1090</v>
      </c>
      <c r="B1091">
        <v>7</v>
      </c>
      <c r="C1091">
        <v>5000</v>
      </c>
      <c r="D1091">
        <v>4655</v>
      </c>
      <c r="E1091" s="1">
        <f t="shared" ref="E1091:E1154" si="87">C1091-D1091</f>
        <v>345</v>
      </c>
      <c r="F1091" s="1">
        <f t="shared" si="85"/>
        <v>345</v>
      </c>
      <c r="G1091" s="1">
        <f t="shared" ref="G1091:G1154" si="88">POWER(E1091,2)</f>
        <v>119025</v>
      </c>
      <c r="H1091" s="1">
        <f>SQRT(SUM($G$2:G1091)/A1091)</f>
        <v>768.87268067123364</v>
      </c>
      <c r="I1091" s="1">
        <f t="shared" si="86"/>
        <v>1</v>
      </c>
      <c r="J1091" s="1">
        <f t="shared" ref="J1091:J1154" si="89">IF(ABS(E1091)/C1091&gt;0.1,0,1)</f>
        <v>1</v>
      </c>
    </row>
    <row r="1092" spans="1:10">
      <c r="A1092">
        <v>1091</v>
      </c>
      <c r="B1092">
        <v>7</v>
      </c>
      <c r="C1092">
        <v>5000</v>
      </c>
      <c r="D1092">
        <v>5114</v>
      </c>
      <c r="E1092" s="1">
        <f t="shared" si="87"/>
        <v>-114</v>
      </c>
      <c r="F1092" s="1">
        <f t="shared" si="85"/>
        <v>114</v>
      </c>
      <c r="G1092" s="1">
        <f t="shared" si="88"/>
        <v>12996</v>
      </c>
      <c r="H1092" s="1">
        <f>SQRT(SUM($G$2:G1092)/A1092)</f>
        <v>768.52797919926059</v>
      </c>
      <c r="I1092" s="1">
        <f t="shared" si="86"/>
        <v>1</v>
      </c>
      <c r="J1092" s="1">
        <f t="shared" si="89"/>
        <v>1</v>
      </c>
    </row>
    <row r="1093" spans="1:10">
      <c r="A1093">
        <v>1092</v>
      </c>
      <c r="B1093">
        <v>7</v>
      </c>
      <c r="C1093">
        <v>5000</v>
      </c>
      <c r="D1093">
        <v>4698</v>
      </c>
      <c r="E1093" s="1">
        <f t="shared" si="87"/>
        <v>302</v>
      </c>
      <c r="F1093" s="1">
        <f t="shared" si="85"/>
        <v>302</v>
      </c>
      <c r="G1093" s="1">
        <f t="shared" si="88"/>
        <v>91204</v>
      </c>
      <c r="H1093" s="1">
        <f>SQRT(SUM($G$2:G1093)/A1093)</f>
        <v>768.23036921430685</v>
      </c>
      <c r="I1093" s="1">
        <f t="shared" si="86"/>
        <v>1</v>
      </c>
      <c r="J1093" s="1">
        <f t="shared" si="89"/>
        <v>1</v>
      </c>
    </row>
    <row r="1094" spans="1:10">
      <c r="A1094">
        <v>1093</v>
      </c>
      <c r="B1094">
        <v>8</v>
      </c>
      <c r="C1094">
        <v>5000</v>
      </c>
      <c r="D1094">
        <v>6054</v>
      </c>
      <c r="E1094" s="1">
        <f t="shared" si="87"/>
        <v>-1054</v>
      </c>
      <c r="F1094" s="1">
        <f t="shared" si="85"/>
        <v>1054</v>
      </c>
      <c r="G1094" s="1">
        <f t="shared" si="88"/>
        <v>1110916</v>
      </c>
      <c r="H1094" s="1">
        <f>SQRT(SUM($G$2:G1094)/A1094)</f>
        <v>768.54038949402207</v>
      </c>
      <c r="I1094" s="1">
        <f t="shared" si="86"/>
        <v>0</v>
      </c>
      <c r="J1094" s="1">
        <f t="shared" si="89"/>
        <v>0</v>
      </c>
    </row>
    <row r="1095" spans="1:10">
      <c r="A1095">
        <v>1094</v>
      </c>
      <c r="B1095">
        <v>6</v>
      </c>
      <c r="C1095">
        <v>5000</v>
      </c>
      <c r="D1095">
        <v>4215</v>
      </c>
      <c r="E1095" s="1">
        <f t="shared" si="87"/>
        <v>785</v>
      </c>
      <c r="F1095" s="1">
        <f t="shared" si="85"/>
        <v>785</v>
      </c>
      <c r="G1095" s="1">
        <f t="shared" si="88"/>
        <v>616225</v>
      </c>
      <c r="H1095" s="1">
        <f>SQRT(SUM($G$2:G1095)/A1095)</f>
        <v>768.55559580236127</v>
      </c>
      <c r="I1095" s="1">
        <f t="shared" si="86"/>
        <v>1</v>
      </c>
      <c r="J1095" s="1">
        <f t="shared" si="89"/>
        <v>0</v>
      </c>
    </row>
    <row r="1096" spans="1:10">
      <c r="A1096">
        <v>1095</v>
      </c>
      <c r="B1096">
        <v>8</v>
      </c>
      <c r="C1096">
        <v>5000</v>
      </c>
      <c r="D1096">
        <v>6075</v>
      </c>
      <c r="E1096" s="1">
        <f t="shared" si="87"/>
        <v>-1075</v>
      </c>
      <c r="F1096" s="1">
        <f t="shared" si="85"/>
        <v>1075</v>
      </c>
      <c r="G1096" s="1">
        <f t="shared" si="88"/>
        <v>1155625</v>
      </c>
      <c r="H1096" s="1">
        <f>SQRT(SUM($G$2:G1096)/A1096)</f>
        <v>768.89117399208214</v>
      </c>
      <c r="I1096" s="1">
        <f t="shared" si="86"/>
        <v>0</v>
      </c>
      <c r="J1096" s="1">
        <f t="shared" si="89"/>
        <v>0</v>
      </c>
    </row>
    <row r="1097" spans="1:10">
      <c r="A1097">
        <v>1096</v>
      </c>
      <c r="B1097">
        <v>6</v>
      </c>
      <c r="C1097">
        <v>5000</v>
      </c>
      <c r="D1097">
        <v>4633</v>
      </c>
      <c r="E1097" s="1">
        <f t="shared" si="87"/>
        <v>367</v>
      </c>
      <c r="F1097" s="1">
        <f t="shared" si="85"/>
        <v>367</v>
      </c>
      <c r="G1097" s="1">
        <f t="shared" si="88"/>
        <v>134689</v>
      </c>
      <c r="H1097" s="1">
        <f>SQRT(SUM($G$2:G1097)/A1097)</f>
        <v>768.62026945243815</v>
      </c>
      <c r="I1097" s="1">
        <f t="shared" si="86"/>
        <v>1</v>
      </c>
      <c r="J1097" s="1">
        <f t="shared" si="89"/>
        <v>1</v>
      </c>
    </row>
    <row r="1098" spans="1:10">
      <c r="A1098">
        <v>1097</v>
      </c>
      <c r="B1098">
        <v>7</v>
      </c>
      <c r="C1098">
        <v>5000</v>
      </c>
      <c r="D1098">
        <v>5547</v>
      </c>
      <c r="E1098" s="1">
        <f t="shared" si="87"/>
        <v>-547</v>
      </c>
      <c r="F1098" s="1">
        <f t="shared" si="85"/>
        <v>547</v>
      </c>
      <c r="G1098" s="1">
        <f t="shared" si="88"/>
        <v>299209</v>
      </c>
      <c r="H1098" s="1">
        <f>SQRT(SUM($G$2:G1098)/A1098)</f>
        <v>768.44735136119664</v>
      </c>
      <c r="I1098" s="1">
        <f t="shared" si="86"/>
        <v>1</v>
      </c>
      <c r="J1098" s="1">
        <f t="shared" si="89"/>
        <v>0</v>
      </c>
    </row>
    <row r="1099" spans="1:10">
      <c r="A1099">
        <v>1098</v>
      </c>
      <c r="B1099">
        <v>6</v>
      </c>
      <c r="C1099">
        <v>5000</v>
      </c>
      <c r="D1099">
        <v>4449</v>
      </c>
      <c r="E1099" s="1">
        <f t="shared" si="87"/>
        <v>551</v>
      </c>
      <c r="F1099" s="1">
        <f t="shared" si="85"/>
        <v>551</v>
      </c>
      <c r="G1099" s="1">
        <f t="shared" si="88"/>
        <v>303601</v>
      </c>
      <c r="H1099" s="1">
        <f>SQRT(SUM($G$2:G1099)/A1099)</f>
        <v>768.27731265728391</v>
      </c>
      <c r="I1099" s="1">
        <f t="shared" si="86"/>
        <v>1</v>
      </c>
      <c r="J1099" s="1">
        <f t="shared" si="89"/>
        <v>0</v>
      </c>
    </row>
    <row r="1100" spans="1:10">
      <c r="A1100">
        <v>1099</v>
      </c>
      <c r="B1100">
        <v>7</v>
      </c>
      <c r="C1100">
        <v>5000</v>
      </c>
      <c r="D1100">
        <v>5381</v>
      </c>
      <c r="E1100" s="1">
        <f t="shared" si="87"/>
        <v>-381</v>
      </c>
      <c r="F1100" s="1">
        <f t="shared" si="85"/>
        <v>381</v>
      </c>
      <c r="G1100" s="1">
        <f t="shared" si="88"/>
        <v>145161</v>
      </c>
      <c r="H1100" s="1">
        <f>SQRT(SUM($G$2:G1100)/A1100)</f>
        <v>768.01369426390318</v>
      </c>
      <c r="I1100" s="1">
        <f t="shared" si="86"/>
        <v>1</v>
      </c>
      <c r="J1100" s="1">
        <f t="shared" si="89"/>
        <v>1</v>
      </c>
    </row>
    <row r="1101" spans="1:10">
      <c r="A1101">
        <v>1100</v>
      </c>
      <c r="B1101">
        <v>6</v>
      </c>
      <c r="C1101">
        <v>5000</v>
      </c>
      <c r="D1101">
        <v>4287</v>
      </c>
      <c r="E1101" s="1">
        <f t="shared" si="87"/>
        <v>713</v>
      </c>
      <c r="F1101" s="1">
        <f t="shared" si="85"/>
        <v>713</v>
      </c>
      <c r="G1101" s="1">
        <f t="shared" si="88"/>
        <v>508369</v>
      </c>
      <c r="H1101" s="1">
        <f>SQRT(SUM($G$2:G1101)/A1101)</f>
        <v>767.9654715249543</v>
      </c>
      <c r="I1101" s="1">
        <f t="shared" si="86"/>
        <v>1</v>
      </c>
      <c r="J1101" s="1">
        <f t="shared" si="89"/>
        <v>0</v>
      </c>
    </row>
    <row r="1102" spans="1:10">
      <c r="A1102">
        <v>1101</v>
      </c>
      <c r="B1102">
        <v>7</v>
      </c>
      <c r="C1102">
        <v>5000</v>
      </c>
      <c r="D1102">
        <v>4699</v>
      </c>
      <c r="E1102" s="1">
        <f t="shared" si="87"/>
        <v>301</v>
      </c>
      <c r="F1102" s="1">
        <f t="shared" si="85"/>
        <v>301</v>
      </c>
      <c r="G1102" s="1">
        <f t="shared" si="88"/>
        <v>90601</v>
      </c>
      <c r="H1102" s="1">
        <f>SQRT(SUM($G$2:G1102)/A1102)</f>
        <v>767.67023306842361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7</v>
      </c>
      <c r="C1103">
        <v>5000</v>
      </c>
      <c r="D1103">
        <v>4922</v>
      </c>
      <c r="E1103" s="1">
        <f t="shared" si="87"/>
        <v>78</v>
      </c>
      <c r="F1103" s="1">
        <f t="shared" si="85"/>
        <v>78</v>
      </c>
      <c r="G1103" s="1">
        <f t="shared" si="88"/>
        <v>6084</v>
      </c>
      <c r="H1103" s="1">
        <f>SQRT(SUM($G$2:G1103)/A1103)</f>
        <v>767.32544377246938</v>
      </c>
      <c r="I1103" s="1">
        <f t="shared" si="86"/>
        <v>1</v>
      </c>
      <c r="J1103" s="1">
        <f t="shared" si="89"/>
        <v>1</v>
      </c>
    </row>
    <row r="1104" spans="1:10">
      <c r="A1104">
        <v>1103</v>
      </c>
      <c r="B1104">
        <v>7</v>
      </c>
      <c r="C1104">
        <v>5000</v>
      </c>
      <c r="D1104">
        <v>5274</v>
      </c>
      <c r="E1104" s="1">
        <f t="shared" si="87"/>
        <v>-274</v>
      </c>
      <c r="F1104" s="1">
        <f t="shared" si="85"/>
        <v>274</v>
      </c>
      <c r="G1104" s="1">
        <f t="shared" si="88"/>
        <v>75076</v>
      </c>
      <c r="H1104" s="1">
        <f>SQRT(SUM($G$2:G1104)/A1104)</f>
        <v>767.02190037066873</v>
      </c>
      <c r="I1104" s="1">
        <f t="shared" si="86"/>
        <v>1</v>
      </c>
      <c r="J1104" s="1">
        <f t="shared" si="89"/>
        <v>1</v>
      </c>
    </row>
    <row r="1105" spans="1:10">
      <c r="A1105">
        <v>1104</v>
      </c>
      <c r="B1105">
        <v>7</v>
      </c>
      <c r="C1105">
        <v>5000</v>
      </c>
      <c r="D1105">
        <v>5668</v>
      </c>
      <c r="E1105" s="1">
        <f t="shared" si="87"/>
        <v>-668</v>
      </c>
      <c r="F1105" s="1">
        <f t="shared" si="85"/>
        <v>668</v>
      </c>
      <c r="G1105" s="1">
        <f t="shared" si="88"/>
        <v>446224</v>
      </c>
      <c r="H1105" s="1">
        <f>SQRT(SUM($G$2:G1105)/A1105)</f>
        <v>766.93799172565048</v>
      </c>
      <c r="I1105" s="1">
        <f t="shared" si="86"/>
        <v>1</v>
      </c>
      <c r="J1105" s="1">
        <f t="shared" si="89"/>
        <v>0</v>
      </c>
    </row>
    <row r="1106" spans="1:10">
      <c r="A1106">
        <v>1105</v>
      </c>
      <c r="B1106">
        <v>6</v>
      </c>
      <c r="C1106">
        <v>5000</v>
      </c>
      <c r="D1106">
        <v>4887</v>
      </c>
      <c r="E1106" s="1">
        <f t="shared" si="87"/>
        <v>113</v>
      </c>
      <c r="F1106" s="1">
        <f t="shared" si="85"/>
        <v>113</v>
      </c>
      <c r="G1106" s="1">
        <f t="shared" si="88"/>
        <v>12769</v>
      </c>
      <c r="H1106" s="1">
        <f>SQRT(SUM($G$2:G1106)/A1106)</f>
        <v>766.5984194163093</v>
      </c>
      <c r="I1106" s="1">
        <f t="shared" si="86"/>
        <v>1</v>
      </c>
      <c r="J1106" s="1">
        <f t="shared" si="89"/>
        <v>1</v>
      </c>
    </row>
    <row r="1107" spans="1:10">
      <c r="A1107">
        <v>1106</v>
      </c>
      <c r="B1107">
        <v>7</v>
      </c>
      <c r="C1107">
        <v>5000</v>
      </c>
      <c r="D1107">
        <v>4883</v>
      </c>
      <c r="E1107" s="1">
        <f t="shared" si="87"/>
        <v>117</v>
      </c>
      <c r="F1107" s="1">
        <f t="shared" si="85"/>
        <v>117</v>
      </c>
      <c r="G1107" s="1">
        <f t="shared" si="88"/>
        <v>13689</v>
      </c>
      <c r="H1107" s="1">
        <f>SQRT(SUM($G$2:G1107)/A1107)</f>
        <v>766.25985386995376</v>
      </c>
      <c r="I1107" s="1">
        <f t="shared" si="86"/>
        <v>1</v>
      </c>
      <c r="J1107" s="1">
        <f t="shared" si="89"/>
        <v>1</v>
      </c>
    </row>
    <row r="1108" spans="1:10">
      <c r="A1108">
        <v>1107</v>
      </c>
      <c r="B1108">
        <v>7</v>
      </c>
      <c r="C1108">
        <v>5000</v>
      </c>
      <c r="D1108">
        <v>5374</v>
      </c>
      <c r="E1108" s="1">
        <f t="shared" si="87"/>
        <v>-374</v>
      </c>
      <c r="F1108" s="1">
        <f t="shared" si="85"/>
        <v>374</v>
      </c>
      <c r="G1108" s="1">
        <f t="shared" si="88"/>
        <v>139876</v>
      </c>
      <c r="H1108" s="1">
        <f>SQRT(SUM($G$2:G1108)/A1108)</f>
        <v>765.99616078532017</v>
      </c>
      <c r="I1108" s="1">
        <f t="shared" si="86"/>
        <v>1</v>
      </c>
      <c r="J1108" s="1">
        <f t="shared" si="89"/>
        <v>1</v>
      </c>
    </row>
    <row r="1109" spans="1:10">
      <c r="A1109">
        <v>1108</v>
      </c>
      <c r="B1109">
        <v>6</v>
      </c>
      <c r="C1109">
        <v>5000</v>
      </c>
      <c r="D1109">
        <v>4631</v>
      </c>
      <c r="E1109" s="1">
        <f t="shared" si="87"/>
        <v>369</v>
      </c>
      <c r="F1109" s="1">
        <f t="shared" si="85"/>
        <v>369</v>
      </c>
      <c r="G1109" s="1">
        <f t="shared" si="88"/>
        <v>136161</v>
      </c>
      <c r="H1109" s="1">
        <f>SQRT(SUM($G$2:G1109)/A1109)</f>
        <v>765.73066378360727</v>
      </c>
      <c r="I1109" s="1">
        <f t="shared" si="86"/>
        <v>1</v>
      </c>
      <c r="J1109" s="1">
        <f t="shared" si="89"/>
        <v>1</v>
      </c>
    </row>
    <row r="1110" spans="1:10">
      <c r="A1110">
        <v>1109</v>
      </c>
      <c r="B1110">
        <v>7</v>
      </c>
      <c r="C1110">
        <v>5000</v>
      </c>
      <c r="D1110">
        <v>4796</v>
      </c>
      <c r="E1110" s="1">
        <f t="shared" si="87"/>
        <v>204</v>
      </c>
      <c r="F1110" s="1">
        <f t="shared" si="85"/>
        <v>204</v>
      </c>
      <c r="G1110" s="1">
        <f t="shared" si="88"/>
        <v>41616</v>
      </c>
      <c r="H1110" s="1">
        <f>SQRT(SUM($G$2:G1110)/A1110)</f>
        <v>765.40986503757847</v>
      </c>
      <c r="I1110" s="1">
        <f t="shared" si="86"/>
        <v>1</v>
      </c>
      <c r="J1110" s="1">
        <f t="shared" si="89"/>
        <v>1</v>
      </c>
    </row>
    <row r="1111" spans="1:10">
      <c r="A1111">
        <v>1110</v>
      </c>
      <c r="B1111">
        <v>7</v>
      </c>
      <c r="C1111">
        <v>5000</v>
      </c>
      <c r="D1111">
        <v>5139</v>
      </c>
      <c r="E1111" s="1">
        <f t="shared" si="87"/>
        <v>-139</v>
      </c>
      <c r="F1111" s="1">
        <f t="shared" si="85"/>
        <v>139</v>
      </c>
      <c r="G1111" s="1">
        <f t="shared" si="88"/>
        <v>19321</v>
      </c>
      <c r="H1111" s="1">
        <f>SQRT(SUM($G$2:G1111)/A1111)</f>
        <v>765.07638375065073</v>
      </c>
      <c r="I1111" s="1">
        <f t="shared" si="86"/>
        <v>1</v>
      </c>
      <c r="J1111" s="1">
        <f t="shared" si="89"/>
        <v>1</v>
      </c>
    </row>
    <row r="1112" spans="1:10">
      <c r="A1112">
        <v>1111</v>
      </c>
      <c r="B1112">
        <v>7</v>
      </c>
      <c r="C1112">
        <v>5000</v>
      </c>
      <c r="D1112">
        <v>4917</v>
      </c>
      <c r="E1112" s="1">
        <f t="shared" si="87"/>
        <v>83</v>
      </c>
      <c r="F1112" s="1">
        <f t="shared" si="85"/>
        <v>83</v>
      </c>
      <c r="G1112" s="1">
        <f t="shared" si="88"/>
        <v>6889</v>
      </c>
      <c r="H1112" s="1">
        <f>SQRT(SUM($G$2:G1112)/A1112)</f>
        <v>764.73604159953913</v>
      </c>
      <c r="I1112" s="1">
        <f t="shared" si="86"/>
        <v>1</v>
      </c>
      <c r="J1112" s="1">
        <f t="shared" si="89"/>
        <v>1</v>
      </c>
    </row>
    <row r="1113" spans="1:10">
      <c r="A1113">
        <v>1112</v>
      </c>
      <c r="B1113">
        <v>7</v>
      </c>
      <c r="C1113">
        <v>5000</v>
      </c>
      <c r="D1113">
        <v>4729</v>
      </c>
      <c r="E1113" s="1">
        <f t="shared" si="87"/>
        <v>271</v>
      </c>
      <c r="F1113" s="1">
        <f t="shared" si="85"/>
        <v>271</v>
      </c>
      <c r="G1113" s="1">
        <f t="shared" si="88"/>
        <v>73441</v>
      </c>
      <c r="H1113" s="1">
        <f>SQRT(SUM($G$2:G1113)/A1113)</f>
        <v>764.43530728818178</v>
      </c>
      <c r="I1113" s="1">
        <f t="shared" si="86"/>
        <v>1</v>
      </c>
      <c r="J1113" s="1">
        <f t="shared" si="89"/>
        <v>1</v>
      </c>
    </row>
    <row r="1114" spans="1:10">
      <c r="A1114">
        <v>1113</v>
      </c>
      <c r="B1114">
        <v>7</v>
      </c>
      <c r="C1114">
        <v>5000</v>
      </c>
      <c r="D1114">
        <v>5347</v>
      </c>
      <c r="E1114" s="1">
        <f t="shared" si="87"/>
        <v>-347</v>
      </c>
      <c r="F1114" s="1">
        <f t="shared" si="85"/>
        <v>347</v>
      </c>
      <c r="G1114" s="1">
        <f t="shared" si="88"/>
        <v>120409</v>
      </c>
      <c r="H1114" s="1">
        <f>SQRT(SUM($G$2:G1114)/A1114)</f>
        <v>764.16260741156248</v>
      </c>
      <c r="I1114" s="1">
        <f t="shared" si="86"/>
        <v>1</v>
      </c>
      <c r="J1114" s="1">
        <f t="shared" si="89"/>
        <v>1</v>
      </c>
    </row>
    <row r="1115" spans="1:10">
      <c r="A1115">
        <v>1114</v>
      </c>
      <c r="B1115">
        <v>7</v>
      </c>
      <c r="C1115">
        <v>5000</v>
      </c>
      <c r="D1115">
        <v>5032</v>
      </c>
      <c r="E1115" s="1">
        <f t="shared" si="87"/>
        <v>-32</v>
      </c>
      <c r="F1115" s="1">
        <f t="shared" si="85"/>
        <v>32</v>
      </c>
      <c r="G1115" s="1">
        <f t="shared" si="88"/>
        <v>1024</v>
      </c>
      <c r="H1115" s="1">
        <f>SQRT(SUM($G$2:G1115)/A1115)</f>
        <v>763.82015070380601</v>
      </c>
      <c r="I1115" s="1">
        <f t="shared" si="86"/>
        <v>1</v>
      </c>
      <c r="J1115" s="1">
        <f t="shared" si="89"/>
        <v>1</v>
      </c>
    </row>
    <row r="1116" spans="1:10">
      <c r="A1116">
        <v>1115</v>
      </c>
      <c r="B1116">
        <v>7</v>
      </c>
      <c r="C1116">
        <v>5000</v>
      </c>
      <c r="D1116">
        <v>5248</v>
      </c>
      <c r="E1116" s="1">
        <f t="shared" si="87"/>
        <v>-248</v>
      </c>
      <c r="F1116" s="1">
        <f t="shared" si="85"/>
        <v>248</v>
      </c>
      <c r="G1116" s="1">
        <f t="shared" si="88"/>
        <v>61504</v>
      </c>
      <c r="H1116" s="1">
        <f>SQRT(SUM($G$2:G1116)/A1116)</f>
        <v>763.51367730120523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6</v>
      </c>
      <c r="C1117">
        <v>5000</v>
      </c>
      <c r="D1117">
        <v>3025</v>
      </c>
      <c r="E1117" s="1">
        <f t="shared" si="87"/>
        <v>1975</v>
      </c>
      <c r="F1117" s="1">
        <f t="shared" si="85"/>
        <v>1975</v>
      </c>
      <c r="G1117" s="1">
        <f t="shared" si="88"/>
        <v>3900625</v>
      </c>
      <c r="H1117" s="1">
        <f>SQRT(SUM($G$2:G1117)/A1117)</f>
        <v>765.45800647548219</v>
      </c>
      <c r="I1117" s="1">
        <f t="shared" si="86"/>
        <v>0</v>
      </c>
      <c r="J1117" s="1">
        <f t="shared" si="89"/>
        <v>0</v>
      </c>
    </row>
    <row r="1118" spans="1:10">
      <c r="A1118">
        <v>1117</v>
      </c>
      <c r="B1118">
        <v>9</v>
      </c>
      <c r="C1118">
        <v>5000</v>
      </c>
      <c r="D1118">
        <v>2992</v>
      </c>
      <c r="E1118" s="1">
        <f t="shared" si="87"/>
        <v>2008</v>
      </c>
      <c r="F1118" s="1">
        <f t="shared" si="85"/>
        <v>2008</v>
      </c>
      <c r="G1118" s="1">
        <f t="shared" si="88"/>
        <v>4032064</v>
      </c>
      <c r="H1118" s="1">
        <f>SQRT(SUM($G$2:G1118)/A1118)</f>
        <v>767.47060692756293</v>
      </c>
      <c r="I1118" s="1">
        <f t="shared" si="86"/>
        <v>0</v>
      </c>
      <c r="J1118" s="1">
        <f t="shared" si="89"/>
        <v>0</v>
      </c>
    </row>
    <row r="1119" spans="1:10">
      <c r="A1119">
        <v>1118</v>
      </c>
      <c r="B1119">
        <v>11</v>
      </c>
      <c r="C1119">
        <v>5000</v>
      </c>
      <c r="D1119">
        <v>4561</v>
      </c>
      <c r="E1119" s="1">
        <f t="shared" si="87"/>
        <v>439</v>
      </c>
      <c r="F1119" s="1">
        <f t="shared" si="85"/>
        <v>439</v>
      </c>
      <c r="G1119" s="1">
        <f t="shared" si="88"/>
        <v>192721</v>
      </c>
      <c r="H1119" s="1">
        <f>SQRT(SUM($G$2:G1119)/A1119)</f>
        <v>767.23964251847565</v>
      </c>
      <c r="I1119" s="1">
        <f t="shared" si="86"/>
        <v>1</v>
      </c>
      <c r="J1119" s="1">
        <f t="shared" si="89"/>
        <v>1</v>
      </c>
    </row>
    <row r="1120" spans="1:10">
      <c r="A1120">
        <v>1119</v>
      </c>
      <c r="B1120">
        <v>11</v>
      </c>
      <c r="C1120">
        <v>5000</v>
      </c>
      <c r="D1120">
        <v>6212</v>
      </c>
      <c r="E1120" s="1">
        <f t="shared" si="87"/>
        <v>-1212</v>
      </c>
      <c r="F1120" s="1">
        <f t="shared" si="85"/>
        <v>1212</v>
      </c>
      <c r="G1120" s="1">
        <f t="shared" si="88"/>
        <v>1468944</v>
      </c>
      <c r="H1120" s="1">
        <f>SQRT(SUM($G$2:G1120)/A1120)</f>
        <v>767.75213595918046</v>
      </c>
      <c r="I1120" s="1">
        <f t="shared" si="86"/>
        <v>0</v>
      </c>
      <c r="J1120" s="1">
        <f t="shared" si="89"/>
        <v>0</v>
      </c>
    </row>
    <row r="1121" spans="1:10">
      <c r="A1121">
        <v>1120</v>
      </c>
      <c r="B1121">
        <v>9</v>
      </c>
      <c r="C1121">
        <v>5000</v>
      </c>
      <c r="D1121">
        <v>5096</v>
      </c>
      <c r="E1121" s="1">
        <f t="shared" si="87"/>
        <v>-96</v>
      </c>
      <c r="F1121" s="1">
        <f t="shared" si="85"/>
        <v>96</v>
      </c>
      <c r="G1121" s="1">
        <f t="shared" si="88"/>
        <v>9216</v>
      </c>
      <c r="H1121" s="1">
        <f>SQRT(SUM($G$2:G1121)/A1121)</f>
        <v>767.41467417743388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9</v>
      </c>
      <c r="C1122">
        <v>5000</v>
      </c>
      <c r="D1122">
        <v>6173</v>
      </c>
      <c r="E1122" s="1">
        <f t="shared" si="87"/>
        <v>-1173</v>
      </c>
      <c r="F1122" s="1">
        <f t="shared" si="85"/>
        <v>1173</v>
      </c>
      <c r="G1122" s="1">
        <f t="shared" si="88"/>
        <v>1375929</v>
      </c>
      <c r="H1122" s="1">
        <f>SQRT(SUM($G$2:G1122)/A1122)</f>
        <v>767.87195364782633</v>
      </c>
      <c r="I1122" s="1">
        <f t="shared" si="86"/>
        <v>0</v>
      </c>
      <c r="J1122" s="1">
        <f t="shared" si="89"/>
        <v>0</v>
      </c>
    </row>
    <row r="1123" spans="1:10">
      <c r="A1123">
        <v>1122</v>
      </c>
      <c r="B1123">
        <v>8</v>
      </c>
      <c r="C1123">
        <v>5000</v>
      </c>
      <c r="D1123">
        <v>5700</v>
      </c>
      <c r="E1123" s="1">
        <f t="shared" si="87"/>
        <v>-700</v>
      </c>
      <c r="F1123" s="1">
        <f t="shared" si="85"/>
        <v>700</v>
      </c>
      <c r="G1123" s="1">
        <f t="shared" si="88"/>
        <v>490000</v>
      </c>
      <c r="H1123" s="1">
        <f>SQRT(SUM($G$2:G1123)/A1123)</f>
        <v>767.81413296496999</v>
      </c>
      <c r="I1123" s="1">
        <f t="shared" si="86"/>
        <v>1</v>
      </c>
      <c r="J1123" s="1">
        <f t="shared" si="89"/>
        <v>0</v>
      </c>
    </row>
    <row r="1124" spans="1:10">
      <c r="A1124">
        <v>1123</v>
      </c>
      <c r="B1124">
        <v>7</v>
      </c>
      <c r="C1124">
        <v>5000</v>
      </c>
      <c r="D1124">
        <v>5167</v>
      </c>
      <c r="E1124" s="1">
        <f t="shared" si="87"/>
        <v>-167</v>
      </c>
      <c r="F1124" s="1">
        <f t="shared" si="85"/>
        <v>167</v>
      </c>
      <c r="G1124" s="1">
        <f t="shared" si="88"/>
        <v>27889</v>
      </c>
      <c r="H1124" s="1">
        <f>SQRT(SUM($G$2:G1124)/A1124)</f>
        <v>767.48837751271333</v>
      </c>
      <c r="I1124" s="1">
        <f t="shared" si="86"/>
        <v>1</v>
      </c>
      <c r="J1124" s="1">
        <f t="shared" si="89"/>
        <v>1</v>
      </c>
    </row>
    <row r="1125" spans="1:10">
      <c r="A1125">
        <v>1124</v>
      </c>
      <c r="B1125">
        <v>7</v>
      </c>
      <c r="C1125">
        <v>5000</v>
      </c>
      <c r="D1125">
        <v>5717</v>
      </c>
      <c r="E1125" s="1">
        <f t="shared" si="87"/>
        <v>-717</v>
      </c>
      <c r="F1125" s="1">
        <f t="shared" si="85"/>
        <v>717</v>
      </c>
      <c r="G1125" s="1">
        <f t="shared" si="88"/>
        <v>514089</v>
      </c>
      <c r="H1125" s="1">
        <f>SQRT(SUM($G$2:G1125)/A1125)</f>
        <v>767.44493525443693</v>
      </c>
      <c r="I1125" s="1">
        <f t="shared" si="86"/>
        <v>1</v>
      </c>
      <c r="J1125" s="1">
        <f t="shared" si="89"/>
        <v>0</v>
      </c>
    </row>
    <row r="1126" spans="1:10">
      <c r="A1126">
        <v>1125</v>
      </c>
      <c r="B1126">
        <v>7</v>
      </c>
      <c r="C1126">
        <v>5000</v>
      </c>
      <c r="D1126">
        <v>5290</v>
      </c>
      <c r="E1126" s="1">
        <f t="shared" si="87"/>
        <v>-290</v>
      </c>
      <c r="F1126" s="1">
        <f t="shared" si="85"/>
        <v>290</v>
      </c>
      <c r="G1126" s="1">
        <f t="shared" si="88"/>
        <v>84100</v>
      </c>
      <c r="H1126" s="1">
        <f>SQRT(SUM($G$2:G1126)/A1126)</f>
        <v>767.15249708110684</v>
      </c>
      <c r="I1126" s="1">
        <f t="shared" si="86"/>
        <v>1</v>
      </c>
      <c r="J1126" s="1">
        <f t="shared" si="89"/>
        <v>1</v>
      </c>
    </row>
    <row r="1127" spans="1:10">
      <c r="A1127">
        <v>1126</v>
      </c>
      <c r="B1127">
        <v>6</v>
      </c>
      <c r="C1127">
        <v>5000</v>
      </c>
      <c r="D1127">
        <v>4636</v>
      </c>
      <c r="E1127" s="1">
        <f t="shared" si="87"/>
        <v>364</v>
      </c>
      <c r="F1127" s="1">
        <f t="shared" si="85"/>
        <v>364</v>
      </c>
      <c r="G1127" s="1">
        <f t="shared" si="88"/>
        <v>132496</v>
      </c>
      <c r="H1127" s="1">
        <f>SQRT(SUM($G$2:G1127)/A1127)</f>
        <v>766.88849025339152</v>
      </c>
      <c r="I1127" s="1">
        <f t="shared" si="86"/>
        <v>1</v>
      </c>
      <c r="J1127" s="1">
        <f t="shared" si="89"/>
        <v>1</v>
      </c>
    </row>
    <row r="1128" spans="1:10">
      <c r="A1128">
        <v>1127</v>
      </c>
      <c r="B1128">
        <v>7</v>
      </c>
      <c r="C1128">
        <v>5000</v>
      </c>
      <c r="D1128">
        <v>5103</v>
      </c>
      <c r="E1128" s="1">
        <f t="shared" si="87"/>
        <v>-103</v>
      </c>
      <c r="F1128" s="1">
        <f t="shared" si="85"/>
        <v>103</v>
      </c>
      <c r="G1128" s="1">
        <f t="shared" si="88"/>
        <v>10609</v>
      </c>
      <c r="H1128" s="1">
        <f>SQRT(SUM($G$2:G1128)/A1128)</f>
        <v>766.55432043377573</v>
      </c>
      <c r="I1128" s="1">
        <f t="shared" si="86"/>
        <v>1</v>
      </c>
      <c r="J1128" s="1">
        <f t="shared" si="89"/>
        <v>1</v>
      </c>
    </row>
    <row r="1129" spans="1:10">
      <c r="A1129">
        <v>1128</v>
      </c>
      <c r="B1129">
        <v>7</v>
      </c>
      <c r="C1129">
        <v>5000</v>
      </c>
      <c r="D1129">
        <v>5088</v>
      </c>
      <c r="E1129" s="1">
        <f t="shared" si="87"/>
        <v>-88</v>
      </c>
      <c r="F1129" s="1">
        <f t="shared" si="85"/>
        <v>88</v>
      </c>
      <c r="G1129" s="1">
        <f t="shared" si="88"/>
        <v>7744</v>
      </c>
      <c r="H1129" s="1">
        <f>SQRT(SUM($G$2:G1129)/A1129)</f>
        <v>766.2189403421238</v>
      </c>
      <c r="I1129" s="1">
        <f t="shared" si="86"/>
        <v>1</v>
      </c>
      <c r="J1129" s="1">
        <f t="shared" si="89"/>
        <v>1</v>
      </c>
    </row>
    <row r="1130" spans="1:10">
      <c r="A1130">
        <v>1129</v>
      </c>
      <c r="B1130">
        <v>7</v>
      </c>
      <c r="C1130">
        <v>5000</v>
      </c>
      <c r="D1130">
        <v>4655</v>
      </c>
      <c r="E1130" s="1">
        <f t="shared" si="87"/>
        <v>345</v>
      </c>
      <c r="F1130" s="1">
        <f t="shared" si="85"/>
        <v>345</v>
      </c>
      <c r="G1130" s="1">
        <f t="shared" si="88"/>
        <v>119025</v>
      </c>
      <c r="H1130" s="1">
        <f>SQRT(SUM($G$2:G1130)/A1130)</f>
        <v>765.9483530496135</v>
      </c>
      <c r="I1130" s="1">
        <f t="shared" si="86"/>
        <v>1</v>
      </c>
      <c r="J1130" s="1">
        <f t="shared" si="89"/>
        <v>1</v>
      </c>
    </row>
    <row r="1131" spans="1:10">
      <c r="A1131">
        <v>1130</v>
      </c>
      <c r="B1131">
        <v>7</v>
      </c>
      <c r="C1131">
        <v>5000</v>
      </c>
      <c r="D1131">
        <v>4501</v>
      </c>
      <c r="E1131" s="1">
        <f t="shared" si="87"/>
        <v>499</v>
      </c>
      <c r="F1131" s="1">
        <f t="shared" si="85"/>
        <v>499</v>
      </c>
      <c r="G1131" s="1">
        <f t="shared" si="88"/>
        <v>249001</v>
      </c>
      <c r="H1131" s="1">
        <f>SQRT(SUM($G$2:G1131)/A1131)</f>
        <v>765.75325747099089</v>
      </c>
      <c r="I1131" s="1">
        <f t="shared" si="86"/>
        <v>1</v>
      </c>
      <c r="J1131" s="1">
        <f t="shared" si="89"/>
        <v>1</v>
      </c>
    </row>
    <row r="1132" spans="1:10">
      <c r="A1132">
        <v>1131</v>
      </c>
      <c r="B1132">
        <v>8</v>
      </c>
      <c r="C1132">
        <v>5000</v>
      </c>
      <c r="D1132">
        <v>5946</v>
      </c>
      <c r="E1132" s="1">
        <f t="shared" si="87"/>
        <v>-946</v>
      </c>
      <c r="F1132" s="1">
        <f t="shared" si="85"/>
        <v>946</v>
      </c>
      <c r="G1132" s="1">
        <f t="shared" si="88"/>
        <v>894916</v>
      </c>
      <c r="H1132" s="1">
        <f>SQRT(SUM($G$2:G1132)/A1132)</f>
        <v>765.93136268405885</v>
      </c>
      <c r="I1132" s="1">
        <f t="shared" si="86"/>
        <v>1</v>
      </c>
      <c r="J1132" s="1">
        <f t="shared" si="89"/>
        <v>0</v>
      </c>
    </row>
    <row r="1133" spans="1:10">
      <c r="A1133">
        <v>1132</v>
      </c>
      <c r="B1133">
        <v>6</v>
      </c>
      <c r="C1133">
        <v>5000</v>
      </c>
      <c r="D1133">
        <v>4293</v>
      </c>
      <c r="E1133" s="1">
        <f t="shared" si="87"/>
        <v>707</v>
      </c>
      <c r="F1133" s="1">
        <f t="shared" si="85"/>
        <v>707</v>
      </c>
      <c r="G1133" s="1">
        <f t="shared" si="88"/>
        <v>499849</v>
      </c>
      <c r="H1133" s="1">
        <f>SQRT(SUM($G$2:G1133)/A1133)</f>
        <v>765.88130429034766</v>
      </c>
      <c r="I1133" s="1">
        <f t="shared" si="86"/>
        <v>1</v>
      </c>
      <c r="J1133" s="1">
        <f t="shared" si="89"/>
        <v>0</v>
      </c>
    </row>
    <row r="1134" spans="1:10">
      <c r="A1134">
        <v>1133</v>
      </c>
      <c r="B1134">
        <v>7</v>
      </c>
      <c r="C1134">
        <v>5000</v>
      </c>
      <c r="D1134">
        <v>5761</v>
      </c>
      <c r="E1134" s="1">
        <f t="shared" si="87"/>
        <v>-761</v>
      </c>
      <c r="F1134" s="1">
        <f t="shared" si="85"/>
        <v>761</v>
      </c>
      <c r="G1134" s="1">
        <f t="shared" si="88"/>
        <v>579121</v>
      </c>
      <c r="H1134" s="1">
        <f>SQRT(SUM($G$2:G1134)/A1134)</f>
        <v>765.87700970732544</v>
      </c>
      <c r="I1134" s="1">
        <f t="shared" si="86"/>
        <v>1</v>
      </c>
      <c r="J1134" s="1">
        <f t="shared" si="89"/>
        <v>0</v>
      </c>
    </row>
    <row r="1135" spans="1:10">
      <c r="A1135">
        <v>1134</v>
      </c>
      <c r="B1135">
        <v>6</v>
      </c>
      <c r="C1135">
        <v>5000</v>
      </c>
      <c r="D1135">
        <v>4345</v>
      </c>
      <c r="E1135" s="1">
        <f t="shared" si="87"/>
        <v>655</v>
      </c>
      <c r="F1135" s="1">
        <f t="shared" si="85"/>
        <v>655</v>
      </c>
      <c r="G1135" s="1">
        <f t="shared" si="88"/>
        <v>429025</v>
      </c>
      <c r="H1135" s="1">
        <f>SQRT(SUM($G$2:G1135)/A1135)</f>
        <v>765.78630671258475</v>
      </c>
      <c r="I1135" s="1">
        <f t="shared" si="86"/>
        <v>1</v>
      </c>
      <c r="J1135" s="1">
        <f t="shared" si="89"/>
        <v>0</v>
      </c>
    </row>
    <row r="1136" spans="1:10">
      <c r="A1136">
        <v>1135</v>
      </c>
      <c r="B1136">
        <v>7</v>
      </c>
      <c r="C1136">
        <v>5000</v>
      </c>
      <c r="D1136">
        <v>5089</v>
      </c>
      <c r="E1136" s="1">
        <f t="shared" si="87"/>
        <v>-89</v>
      </c>
      <c r="F1136" s="1">
        <f t="shared" si="85"/>
        <v>89</v>
      </c>
      <c r="G1136" s="1">
        <f t="shared" si="88"/>
        <v>7921</v>
      </c>
      <c r="H1136" s="1">
        <f>SQRT(SUM($G$2:G1136)/A1136)</f>
        <v>765.45344023199448</v>
      </c>
      <c r="I1136" s="1">
        <f t="shared" si="86"/>
        <v>1</v>
      </c>
      <c r="J1136" s="1">
        <f t="shared" si="89"/>
        <v>1</v>
      </c>
    </row>
    <row r="1137" spans="1:10">
      <c r="A1137">
        <v>1136</v>
      </c>
      <c r="B1137">
        <v>7</v>
      </c>
      <c r="C1137">
        <v>5000</v>
      </c>
      <c r="D1137">
        <v>5326</v>
      </c>
      <c r="E1137" s="1">
        <f t="shared" si="87"/>
        <v>-326</v>
      </c>
      <c r="F1137" s="1">
        <f t="shared" si="85"/>
        <v>326</v>
      </c>
      <c r="G1137" s="1">
        <f t="shared" si="88"/>
        <v>106276</v>
      </c>
      <c r="H1137" s="1">
        <f>SQRT(SUM($G$2:G1137)/A1137)</f>
        <v>765.17759261457513</v>
      </c>
      <c r="I1137" s="1">
        <f t="shared" si="86"/>
        <v>1</v>
      </c>
      <c r="J1137" s="1">
        <f t="shared" si="89"/>
        <v>1</v>
      </c>
    </row>
    <row r="1138" spans="1:10">
      <c r="A1138">
        <v>1137</v>
      </c>
      <c r="B1138">
        <v>7</v>
      </c>
      <c r="C1138">
        <v>5000</v>
      </c>
      <c r="D1138">
        <v>5437</v>
      </c>
      <c r="E1138" s="1">
        <f t="shared" si="87"/>
        <v>-437</v>
      </c>
      <c r="F1138" s="1">
        <f t="shared" si="85"/>
        <v>437</v>
      </c>
      <c r="G1138" s="1">
        <f t="shared" si="88"/>
        <v>190969</v>
      </c>
      <c r="H1138" s="1">
        <f>SQRT(SUM($G$2:G1138)/A1138)</f>
        <v>764.95082072996308</v>
      </c>
      <c r="I1138" s="1">
        <f t="shared" si="86"/>
        <v>1</v>
      </c>
      <c r="J1138" s="1">
        <f t="shared" si="89"/>
        <v>1</v>
      </c>
    </row>
    <row r="1139" spans="1:10">
      <c r="A1139">
        <v>1138</v>
      </c>
      <c r="B1139">
        <v>6</v>
      </c>
      <c r="C1139">
        <v>5000</v>
      </c>
      <c r="D1139">
        <v>4911</v>
      </c>
      <c r="E1139" s="1">
        <f t="shared" si="87"/>
        <v>89</v>
      </c>
      <c r="F1139" s="1">
        <f t="shared" si="85"/>
        <v>89</v>
      </c>
      <c r="G1139" s="1">
        <f t="shared" si="88"/>
        <v>7921</v>
      </c>
      <c r="H1139" s="1">
        <f>SQRT(SUM($G$2:G1139)/A1139)</f>
        <v>764.61920407531829</v>
      </c>
      <c r="I1139" s="1">
        <f t="shared" si="86"/>
        <v>1</v>
      </c>
      <c r="J1139" s="1">
        <f t="shared" si="89"/>
        <v>1</v>
      </c>
    </row>
    <row r="1140" spans="1:10">
      <c r="A1140">
        <v>1139</v>
      </c>
      <c r="B1140">
        <v>6</v>
      </c>
      <c r="C1140">
        <v>5000</v>
      </c>
      <c r="D1140">
        <v>4899</v>
      </c>
      <c r="E1140" s="1">
        <f t="shared" si="87"/>
        <v>101</v>
      </c>
      <c r="F1140" s="1">
        <f t="shared" si="85"/>
        <v>101</v>
      </c>
      <c r="G1140" s="1">
        <f t="shared" si="88"/>
        <v>10201</v>
      </c>
      <c r="H1140" s="1">
        <f>SQRT(SUM($G$2:G1140)/A1140)</f>
        <v>764.28933576367012</v>
      </c>
      <c r="I1140" s="1">
        <f t="shared" si="86"/>
        <v>1</v>
      </c>
      <c r="J1140" s="1">
        <f t="shared" si="89"/>
        <v>1</v>
      </c>
    </row>
    <row r="1141" spans="1:10">
      <c r="A1141">
        <v>1140</v>
      </c>
      <c r="B1141">
        <v>7</v>
      </c>
      <c r="C1141">
        <v>5000</v>
      </c>
      <c r="D1141">
        <v>5848</v>
      </c>
      <c r="E1141" s="1">
        <f t="shared" si="87"/>
        <v>-848</v>
      </c>
      <c r="F1141" s="1">
        <f t="shared" si="85"/>
        <v>848</v>
      </c>
      <c r="G1141" s="1">
        <f t="shared" si="88"/>
        <v>719104</v>
      </c>
      <c r="H1141" s="1">
        <f>SQRT(SUM($G$2:G1141)/A1141)</f>
        <v>764.36678356961681</v>
      </c>
      <c r="I1141" s="1">
        <f t="shared" si="86"/>
        <v>1</v>
      </c>
      <c r="J1141" s="1">
        <f t="shared" si="89"/>
        <v>0</v>
      </c>
    </row>
    <row r="1142" spans="1:10">
      <c r="A1142">
        <v>1141</v>
      </c>
      <c r="B1142">
        <v>5</v>
      </c>
      <c r="C1142">
        <v>5000</v>
      </c>
      <c r="D1142">
        <v>4084</v>
      </c>
      <c r="E1142" s="1">
        <f t="shared" si="87"/>
        <v>916</v>
      </c>
      <c r="F1142" s="1">
        <f t="shared" si="85"/>
        <v>916</v>
      </c>
      <c r="G1142" s="1">
        <f t="shared" si="88"/>
        <v>839056</v>
      </c>
      <c r="H1142" s="1">
        <f>SQRT(SUM($G$2:G1142)/A1142)</f>
        <v>764.51284632753209</v>
      </c>
      <c r="I1142" s="1">
        <f t="shared" si="86"/>
        <v>1</v>
      </c>
      <c r="J1142" s="1">
        <f t="shared" si="89"/>
        <v>0</v>
      </c>
    </row>
    <row r="1143" spans="1:10">
      <c r="A1143">
        <v>1142</v>
      </c>
      <c r="B1143">
        <v>7</v>
      </c>
      <c r="C1143">
        <v>5000</v>
      </c>
      <c r="D1143">
        <v>5314</v>
      </c>
      <c r="E1143" s="1">
        <f t="shared" si="87"/>
        <v>-314</v>
      </c>
      <c r="F1143" s="1">
        <f t="shared" si="85"/>
        <v>314</v>
      </c>
      <c r="G1143" s="1">
        <f t="shared" si="88"/>
        <v>98596</v>
      </c>
      <c r="H1143" s="1">
        <f>SQRT(SUM($G$2:G1143)/A1143)</f>
        <v>764.23453513533411</v>
      </c>
      <c r="I1143" s="1">
        <f t="shared" si="86"/>
        <v>1</v>
      </c>
      <c r="J1143" s="1">
        <f t="shared" si="89"/>
        <v>1</v>
      </c>
    </row>
    <row r="1144" spans="1:10">
      <c r="A1144">
        <v>1143</v>
      </c>
      <c r="B1144">
        <v>6</v>
      </c>
      <c r="C1144">
        <v>5000</v>
      </c>
      <c r="D1144">
        <v>4459</v>
      </c>
      <c r="E1144" s="1">
        <f t="shared" si="87"/>
        <v>541</v>
      </c>
      <c r="F1144" s="1">
        <f t="shared" si="85"/>
        <v>541</v>
      </c>
      <c r="G1144" s="1">
        <f t="shared" si="88"/>
        <v>292681</v>
      </c>
      <c r="H1144" s="1">
        <f>SQRT(SUM($G$2:G1144)/A1144)</f>
        <v>764.06773574853855</v>
      </c>
      <c r="I1144" s="1">
        <f t="shared" si="86"/>
        <v>1</v>
      </c>
      <c r="J1144" s="1">
        <f t="shared" si="89"/>
        <v>0</v>
      </c>
    </row>
    <row r="1145" spans="1:10">
      <c r="A1145">
        <v>1144</v>
      </c>
      <c r="B1145">
        <v>7</v>
      </c>
      <c r="C1145">
        <v>5000</v>
      </c>
      <c r="D1145">
        <v>4973</v>
      </c>
      <c r="E1145" s="1">
        <f t="shared" si="87"/>
        <v>27</v>
      </c>
      <c r="F1145" s="1">
        <f t="shared" si="85"/>
        <v>27</v>
      </c>
      <c r="G1145" s="1">
        <f t="shared" si="88"/>
        <v>729</v>
      </c>
      <c r="H1145" s="1">
        <f>SQRT(SUM($G$2:G1145)/A1145)</f>
        <v>763.73413423599368</v>
      </c>
      <c r="I1145" s="1">
        <f t="shared" si="86"/>
        <v>1</v>
      </c>
      <c r="J1145" s="1">
        <f t="shared" si="89"/>
        <v>1</v>
      </c>
    </row>
    <row r="1146" spans="1:10">
      <c r="A1146">
        <v>1145</v>
      </c>
      <c r="B1146">
        <v>7</v>
      </c>
      <c r="C1146">
        <v>5000</v>
      </c>
      <c r="D1146">
        <v>5375</v>
      </c>
      <c r="E1146" s="1">
        <f t="shared" si="87"/>
        <v>-375</v>
      </c>
      <c r="F1146" s="1">
        <f t="shared" si="85"/>
        <v>375</v>
      </c>
      <c r="G1146" s="1">
        <f t="shared" si="88"/>
        <v>140625</v>
      </c>
      <c r="H1146" s="1">
        <f>SQRT(SUM($G$2:G1146)/A1146)</f>
        <v>763.48098925952218</v>
      </c>
      <c r="I1146" s="1">
        <f t="shared" si="86"/>
        <v>1</v>
      </c>
      <c r="J1146" s="1">
        <f t="shared" si="89"/>
        <v>1</v>
      </c>
    </row>
    <row r="1147" spans="1:10">
      <c r="A1147">
        <v>1146</v>
      </c>
      <c r="B1147">
        <v>6</v>
      </c>
      <c r="C1147">
        <v>5000</v>
      </c>
      <c r="D1147">
        <v>5386</v>
      </c>
      <c r="E1147" s="1">
        <f t="shared" si="87"/>
        <v>-386</v>
      </c>
      <c r="F1147" s="1">
        <f t="shared" si="85"/>
        <v>386</v>
      </c>
      <c r="G1147" s="1">
        <f t="shared" si="88"/>
        <v>148996</v>
      </c>
      <c r="H1147" s="1">
        <f>SQRT(SUM($G$2:G1147)/A1147)</f>
        <v>763.23298760485807</v>
      </c>
      <c r="I1147" s="1">
        <f t="shared" si="86"/>
        <v>1</v>
      </c>
      <c r="J1147" s="1">
        <f t="shared" si="89"/>
        <v>1</v>
      </c>
    </row>
    <row r="1148" spans="1:10">
      <c r="A1148">
        <v>1147</v>
      </c>
      <c r="B1148">
        <v>6</v>
      </c>
      <c r="C1148">
        <v>5000</v>
      </c>
      <c r="D1148">
        <v>5059</v>
      </c>
      <c r="E1148" s="1">
        <f t="shared" si="87"/>
        <v>-59</v>
      </c>
      <c r="F1148" s="1">
        <f t="shared" si="85"/>
        <v>59</v>
      </c>
      <c r="G1148" s="1">
        <f t="shared" si="88"/>
        <v>3481</v>
      </c>
      <c r="H1148" s="1">
        <f>SQRT(SUM($G$2:G1148)/A1148)</f>
        <v>762.90219572636909</v>
      </c>
      <c r="I1148" s="1">
        <f t="shared" si="86"/>
        <v>1</v>
      </c>
      <c r="J1148" s="1">
        <f t="shared" si="89"/>
        <v>1</v>
      </c>
    </row>
    <row r="1149" spans="1:10">
      <c r="A1149">
        <v>1148</v>
      </c>
      <c r="B1149">
        <v>6</v>
      </c>
      <c r="C1149">
        <v>5000</v>
      </c>
      <c r="D1149">
        <v>5358</v>
      </c>
      <c r="E1149" s="1">
        <f t="shared" si="87"/>
        <v>-358</v>
      </c>
      <c r="F1149" s="1">
        <f t="shared" si="85"/>
        <v>358</v>
      </c>
      <c r="G1149" s="1">
        <f t="shared" si="88"/>
        <v>128164</v>
      </c>
      <c r="H1149" s="1">
        <f>SQRT(SUM($G$2:G1149)/A1149)</f>
        <v>762.64304592989401</v>
      </c>
      <c r="I1149" s="1">
        <f t="shared" si="86"/>
        <v>1</v>
      </c>
      <c r="J1149" s="1">
        <f t="shared" si="89"/>
        <v>1</v>
      </c>
    </row>
    <row r="1150" spans="1:10">
      <c r="A1150">
        <v>1149</v>
      </c>
      <c r="B1150">
        <v>6</v>
      </c>
      <c r="C1150">
        <v>5000</v>
      </c>
      <c r="D1150">
        <v>5502</v>
      </c>
      <c r="E1150" s="1">
        <f t="shared" si="87"/>
        <v>-502</v>
      </c>
      <c r="F1150" s="1">
        <f t="shared" si="85"/>
        <v>502</v>
      </c>
      <c r="G1150" s="1">
        <f t="shared" si="88"/>
        <v>252004</v>
      </c>
      <c r="H1150" s="1">
        <f>SQRT(SUM($G$2:G1150)/A1150)</f>
        <v>762.45494266851722</v>
      </c>
      <c r="I1150" s="1">
        <f t="shared" si="86"/>
        <v>1</v>
      </c>
      <c r="J1150" s="1">
        <f t="shared" si="89"/>
        <v>0</v>
      </c>
    </row>
    <row r="1151" spans="1:10">
      <c r="A1151">
        <v>1150</v>
      </c>
      <c r="B1151">
        <v>5</v>
      </c>
      <c r="C1151">
        <v>5000</v>
      </c>
      <c r="D1151">
        <v>5018</v>
      </c>
      <c r="E1151" s="1">
        <f t="shared" si="87"/>
        <v>-18</v>
      </c>
      <c r="F1151" s="1">
        <f t="shared" si="85"/>
        <v>18</v>
      </c>
      <c r="G1151" s="1">
        <f t="shared" si="88"/>
        <v>324</v>
      </c>
      <c r="H1151" s="1">
        <f>SQRT(SUM($G$2:G1151)/A1151)</f>
        <v>762.12355326074442</v>
      </c>
      <c r="I1151" s="1">
        <f t="shared" si="86"/>
        <v>1</v>
      </c>
      <c r="J1151" s="1">
        <f t="shared" si="89"/>
        <v>1</v>
      </c>
    </row>
    <row r="1152" spans="1:10">
      <c r="A1152">
        <v>1151</v>
      </c>
      <c r="B1152">
        <v>5</v>
      </c>
      <c r="C1152">
        <v>5000</v>
      </c>
      <c r="D1152">
        <v>4694</v>
      </c>
      <c r="E1152" s="1">
        <f t="shared" si="87"/>
        <v>306</v>
      </c>
      <c r="F1152" s="1">
        <f t="shared" si="85"/>
        <v>306</v>
      </c>
      <c r="G1152" s="1">
        <f t="shared" si="88"/>
        <v>93636</v>
      </c>
      <c r="H1152" s="1">
        <f>SQRT(SUM($G$2:G1152)/A1152)</f>
        <v>761.84580430657411</v>
      </c>
      <c r="I1152" s="1">
        <f t="shared" si="86"/>
        <v>1</v>
      </c>
      <c r="J1152" s="1">
        <f t="shared" si="89"/>
        <v>1</v>
      </c>
    </row>
    <row r="1153" spans="1:10">
      <c r="A1153">
        <v>1152</v>
      </c>
      <c r="B1153">
        <v>6</v>
      </c>
      <c r="C1153">
        <v>5000</v>
      </c>
      <c r="D1153">
        <v>5655</v>
      </c>
      <c r="E1153" s="1">
        <f t="shared" si="87"/>
        <v>-655</v>
      </c>
      <c r="F1153" s="1">
        <f t="shared" si="85"/>
        <v>655</v>
      </c>
      <c r="G1153" s="1">
        <f t="shared" si="88"/>
        <v>429025</v>
      </c>
      <c r="H1153" s="1">
        <f>SQRT(SUM($G$2:G1153)/A1153)</f>
        <v>761.75955510362098</v>
      </c>
      <c r="I1153" s="1">
        <f t="shared" si="86"/>
        <v>1</v>
      </c>
      <c r="J1153" s="1">
        <f t="shared" si="89"/>
        <v>0</v>
      </c>
    </row>
    <row r="1154" spans="1:10">
      <c r="A1154">
        <v>1153</v>
      </c>
      <c r="B1154">
        <v>5</v>
      </c>
      <c r="C1154">
        <v>5000</v>
      </c>
      <c r="D1154">
        <v>4187</v>
      </c>
      <c r="E1154" s="1">
        <f t="shared" si="87"/>
        <v>813</v>
      </c>
      <c r="F1154" s="1">
        <f t="shared" ref="F1154:F1217" si="90">ABS(E1154)</f>
        <v>813</v>
      </c>
      <c r="G1154" s="1">
        <f t="shared" si="88"/>
        <v>660969</v>
      </c>
      <c r="H1154" s="1">
        <f>SQRT(SUM($G$2:G1154)/A1154)</f>
        <v>761.80548937551725</v>
      </c>
      <c r="I1154" s="1">
        <f t="shared" ref="I1154:I1217" si="91">IF(ABS(E1154)/C1154&gt;0.2,0,1)</f>
        <v>1</v>
      </c>
      <c r="J1154" s="1">
        <f t="shared" si="89"/>
        <v>0</v>
      </c>
    </row>
    <row r="1155" spans="1:10">
      <c r="A1155">
        <v>1154</v>
      </c>
      <c r="B1155">
        <v>6</v>
      </c>
      <c r="C1155">
        <v>5000</v>
      </c>
      <c r="D1155">
        <v>5467</v>
      </c>
      <c r="E1155" s="1">
        <f t="shared" ref="E1155:E1218" si="92">C1155-D1155</f>
        <v>-467</v>
      </c>
      <c r="F1155" s="1">
        <f t="shared" si="90"/>
        <v>467</v>
      </c>
      <c r="G1155" s="1">
        <f t="shared" ref="G1155:G1218" si="93">POWER(E1155,2)</f>
        <v>218089</v>
      </c>
      <c r="H1155" s="1">
        <f>SQRT(SUM($G$2:G1155)/A1155)</f>
        <v>761.59942754810061</v>
      </c>
      <c r="I1155" s="1">
        <f t="shared" si="91"/>
        <v>1</v>
      </c>
      <c r="J1155" s="1">
        <f t="shared" ref="J1155:J1218" si="94">IF(ABS(E1155)/C1155&gt;0.1,0,1)</f>
        <v>1</v>
      </c>
    </row>
    <row r="1156" spans="1:10">
      <c r="A1156">
        <v>1155</v>
      </c>
      <c r="B1156">
        <v>5</v>
      </c>
      <c r="C1156">
        <v>5000</v>
      </c>
      <c r="D1156">
        <v>4475</v>
      </c>
      <c r="E1156" s="1">
        <f t="shared" si="92"/>
        <v>525</v>
      </c>
      <c r="F1156" s="1">
        <f t="shared" si="90"/>
        <v>525</v>
      </c>
      <c r="G1156" s="1">
        <f t="shared" si="93"/>
        <v>275625</v>
      </c>
      <c r="H1156" s="1">
        <f>SQRT(SUM($G$2:G1156)/A1156)</f>
        <v>761.42637906493019</v>
      </c>
      <c r="I1156" s="1">
        <f t="shared" si="91"/>
        <v>1</v>
      </c>
      <c r="J1156" s="1">
        <f t="shared" si="94"/>
        <v>0</v>
      </c>
    </row>
    <row r="1157" spans="1:10">
      <c r="A1157">
        <v>1156</v>
      </c>
      <c r="B1157">
        <v>6</v>
      </c>
      <c r="C1157">
        <v>5000</v>
      </c>
      <c r="D1157">
        <v>5068</v>
      </c>
      <c r="E1157" s="1">
        <f t="shared" si="92"/>
        <v>-68</v>
      </c>
      <c r="F1157" s="1">
        <f t="shared" si="90"/>
        <v>68</v>
      </c>
      <c r="G1157" s="1">
        <f t="shared" si="93"/>
        <v>4624</v>
      </c>
      <c r="H1157" s="1">
        <f>SQRT(SUM($G$2:G1157)/A1157)</f>
        <v>761.09959892314282</v>
      </c>
      <c r="I1157" s="1">
        <f t="shared" si="91"/>
        <v>1</v>
      </c>
      <c r="J1157" s="1">
        <f t="shared" si="94"/>
        <v>1</v>
      </c>
    </row>
    <row r="1158" spans="1:10">
      <c r="A1158">
        <v>1157</v>
      </c>
      <c r="B1158">
        <v>6</v>
      </c>
      <c r="C1158">
        <v>5000</v>
      </c>
      <c r="D1158">
        <v>5116</v>
      </c>
      <c r="E1158" s="1">
        <f t="shared" si="92"/>
        <v>-116</v>
      </c>
      <c r="F1158" s="1">
        <f t="shared" si="90"/>
        <v>116</v>
      </c>
      <c r="G1158" s="1">
        <f t="shared" si="93"/>
        <v>13456</v>
      </c>
      <c r="H1158" s="1">
        <f>SQRT(SUM($G$2:G1158)/A1158)</f>
        <v>760.77826059749691</v>
      </c>
      <c r="I1158" s="1">
        <f t="shared" si="91"/>
        <v>1</v>
      </c>
      <c r="J1158" s="1">
        <f t="shared" si="94"/>
        <v>1</v>
      </c>
    </row>
    <row r="1159" spans="1:10">
      <c r="A1159">
        <v>1158</v>
      </c>
      <c r="B1159">
        <v>5</v>
      </c>
      <c r="C1159">
        <v>5000</v>
      </c>
      <c r="D1159">
        <v>4272</v>
      </c>
      <c r="E1159" s="1">
        <f t="shared" si="92"/>
        <v>728</v>
      </c>
      <c r="F1159" s="1">
        <f t="shared" si="90"/>
        <v>728</v>
      </c>
      <c r="G1159" s="1">
        <f t="shared" si="93"/>
        <v>529984</v>
      </c>
      <c r="H1159" s="1">
        <f>SQRT(SUM($G$2:G1159)/A1159)</f>
        <v>760.7505639515997</v>
      </c>
      <c r="I1159" s="1">
        <f t="shared" si="91"/>
        <v>1</v>
      </c>
      <c r="J1159" s="1">
        <f t="shared" si="94"/>
        <v>0</v>
      </c>
    </row>
    <row r="1160" spans="1:10">
      <c r="A1160">
        <v>1159</v>
      </c>
      <c r="B1160">
        <v>6</v>
      </c>
      <c r="C1160">
        <v>5000</v>
      </c>
      <c r="D1160">
        <v>5784</v>
      </c>
      <c r="E1160" s="1">
        <f t="shared" si="92"/>
        <v>-784</v>
      </c>
      <c r="F1160" s="1">
        <f t="shared" si="90"/>
        <v>784</v>
      </c>
      <c r="G1160" s="1">
        <f t="shared" si="93"/>
        <v>614656</v>
      </c>
      <c r="H1160" s="1">
        <f>SQRT(SUM($G$2:G1160)/A1160)</f>
        <v>760.77093011657587</v>
      </c>
      <c r="I1160" s="1">
        <f t="shared" si="91"/>
        <v>1</v>
      </c>
      <c r="J1160" s="1">
        <f t="shared" si="94"/>
        <v>0</v>
      </c>
    </row>
    <row r="1161" spans="1:10">
      <c r="A1161">
        <v>1160</v>
      </c>
      <c r="B1161">
        <v>5</v>
      </c>
      <c r="C1161">
        <v>5000</v>
      </c>
      <c r="D1161">
        <v>5241</v>
      </c>
      <c r="E1161" s="1">
        <f t="shared" si="92"/>
        <v>-241</v>
      </c>
      <c r="F1161" s="1">
        <f t="shared" si="90"/>
        <v>241</v>
      </c>
      <c r="G1161" s="1">
        <f t="shared" si="93"/>
        <v>58081</v>
      </c>
      <c r="H1161" s="1">
        <f>SQRT(SUM($G$2:G1161)/A1161)</f>
        <v>760.47586168588975</v>
      </c>
      <c r="I1161" s="1">
        <f t="shared" si="91"/>
        <v>1</v>
      </c>
      <c r="J1161" s="1">
        <f t="shared" si="94"/>
        <v>1</v>
      </c>
    </row>
    <row r="1162" spans="1:10">
      <c r="A1162">
        <v>1161</v>
      </c>
      <c r="B1162">
        <v>5</v>
      </c>
      <c r="C1162">
        <v>5000</v>
      </c>
      <c r="D1162">
        <v>5846</v>
      </c>
      <c r="E1162" s="1">
        <f t="shared" si="92"/>
        <v>-846</v>
      </c>
      <c r="F1162" s="1">
        <f t="shared" si="90"/>
        <v>846</v>
      </c>
      <c r="G1162" s="1">
        <f t="shared" si="93"/>
        <v>715716</v>
      </c>
      <c r="H1162" s="1">
        <f>SQRT(SUM($G$2:G1162)/A1162)</f>
        <v>760.55366409543535</v>
      </c>
      <c r="I1162" s="1">
        <f t="shared" si="91"/>
        <v>1</v>
      </c>
      <c r="J1162" s="1">
        <f t="shared" si="94"/>
        <v>0</v>
      </c>
    </row>
    <row r="1163" spans="1:10">
      <c r="A1163">
        <v>1162</v>
      </c>
      <c r="B1163">
        <v>4</v>
      </c>
      <c r="C1163">
        <v>5000</v>
      </c>
      <c r="D1163">
        <v>5079</v>
      </c>
      <c r="E1163" s="1">
        <f t="shared" si="92"/>
        <v>-79</v>
      </c>
      <c r="F1163" s="1">
        <f t="shared" si="90"/>
        <v>79</v>
      </c>
      <c r="G1163" s="1">
        <f t="shared" si="93"/>
        <v>6241</v>
      </c>
      <c r="H1163" s="1">
        <f>SQRT(SUM($G$2:G1163)/A1163)</f>
        <v>760.22986547812502</v>
      </c>
      <c r="I1163" s="1">
        <f t="shared" si="91"/>
        <v>1</v>
      </c>
      <c r="J1163" s="1">
        <f t="shared" si="94"/>
        <v>1</v>
      </c>
    </row>
    <row r="1164" spans="1:10">
      <c r="A1164">
        <v>1163</v>
      </c>
      <c r="B1164">
        <v>4</v>
      </c>
      <c r="C1164">
        <v>5000</v>
      </c>
      <c r="D1164">
        <v>5056</v>
      </c>
      <c r="E1164" s="1">
        <f t="shared" si="92"/>
        <v>-56</v>
      </c>
      <c r="F1164" s="1">
        <f t="shared" si="90"/>
        <v>56</v>
      </c>
      <c r="G1164" s="1">
        <f t="shared" si="93"/>
        <v>3136</v>
      </c>
      <c r="H1164" s="1">
        <f>SQRT(SUM($G$2:G1164)/A1164)</f>
        <v>759.90472939994413</v>
      </c>
      <c r="I1164" s="1">
        <f t="shared" si="91"/>
        <v>1</v>
      </c>
      <c r="J1164" s="1">
        <f t="shared" si="94"/>
        <v>1</v>
      </c>
    </row>
    <row r="1165" spans="1:10">
      <c r="A1165">
        <v>1164</v>
      </c>
      <c r="B1165">
        <v>4</v>
      </c>
      <c r="C1165">
        <v>5000</v>
      </c>
      <c r="D1165">
        <v>4937</v>
      </c>
      <c r="E1165" s="1">
        <f t="shared" si="92"/>
        <v>63</v>
      </c>
      <c r="F1165" s="1">
        <f t="shared" si="90"/>
        <v>63</v>
      </c>
      <c r="G1165" s="1">
        <f t="shared" si="93"/>
        <v>3969</v>
      </c>
      <c r="H1165" s="1">
        <f>SQRT(SUM($G$2:G1165)/A1165)</f>
        <v>759.58048423290302</v>
      </c>
      <c r="I1165" s="1">
        <f t="shared" si="91"/>
        <v>1</v>
      </c>
      <c r="J1165" s="1">
        <f t="shared" si="94"/>
        <v>1</v>
      </c>
    </row>
    <row r="1166" spans="1:10">
      <c r="A1166">
        <v>1165</v>
      </c>
      <c r="B1166">
        <v>4</v>
      </c>
      <c r="C1166">
        <v>5000</v>
      </c>
      <c r="D1166">
        <v>4685</v>
      </c>
      <c r="E1166" s="1">
        <f t="shared" si="92"/>
        <v>315</v>
      </c>
      <c r="F1166" s="1">
        <f t="shared" si="90"/>
        <v>315</v>
      </c>
      <c r="G1166" s="1">
        <f t="shared" si="93"/>
        <v>99225</v>
      </c>
      <c r="H1166" s="1">
        <f>SQRT(SUM($G$2:G1166)/A1166)</f>
        <v>759.31050098748881</v>
      </c>
      <c r="I1166" s="1">
        <f t="shared" si="91"/>
        <v>1</v>
      </c>
      <c r="J1166" s="1">
        <f t="shared" si="94"/>
        <v>1</v>
      </c>
    </row>
    <row r="1167" spans="1:10">
      <c r="A1167">
        <v>1166</v>
      </c>
      <c r="B1167">
        <v>5</v>
      </c>
      <c r="C1167">
        <v>5000</v>
      </c>
      <c r="D1167">
        <v>6040</v>
      </c>
      <c r="E1167" s="1">
        <f t="shared" si="92"/>
        <v>-1040</v>
      </c>
      <c r="F1167" s="1">
        <f t="shared" si="90"/>
        <v>1040</v>
      </c>
      <c r="G1167" s="1">
        <f t="shared" si="93"/>
        <v>1081600</v>
      </c>
      <c r="H1167" s="1">
        <f>SQRT(SUM($G$2:G1167)/A1167)</f>
        <v>759.5956702962186</v>
      </c>
      <c r="I1167" s="1">
        <f t="shared" si="91"/>
        <v>0</v>
      </c>
      <c r="J1167" s="1">
        <f t="shared" si="94"/>
        <v>0</v>
      </c>
    </row>
    <row r="1168" spans="1:10">
      <c r="A1168">
        <v>1167</v>
      </c>
      <c r="B1168">
        <v>3</v>
      </c>
      <c r="C1168">
        <v>5000</v>
      </c>
      <c r="D1168">
        <v>3677</v>
      </c>
      <c r="E1168" s="1">
        <f t="shared" si="92"/>
        <v>1323</v>
      </c>
      <c r="F1168" s="1">
        <f t="shared" si="90"/>
        <v>1323</v>
      </c>
      <c r="G1168" s="1">
        <f t="shared" si="93"/>
        <v>1750329</v>
      </c>
      <c r="H1168" s="1">
        <f>SQRT(SUM($G$2:G1168)/A1168)</f>
        <v>760.25720515813498</v>
      </c>
      <c r="I1168" s="1">
        <f t="shared" si="91"/>
        <v>0</v>
      </c>
      <c r="J1168" s="1">
        <f t="shared" si="94"/>
        <v>0</v>
      </c>
    </row>
    <row r="1169" spans="1:10">
      <c r="A1169">
        <v>1168</v>
      </c>
      <c r="B1169">
        <v>5</v>
      </c>
      <c r="C1169">
        <v>5000</v>
      </c>
      <c r="D1169">
        <v>5683</v>
      </c>
      <c r="E1169" s="1">
        <f t="shared" si="92"/>
        <v>-683</v>
      </c>
      <c r="F1169" s="1">
        <f t="shared" si="90"/>
        <v>683</v>
      </c>
      <c r="G1169" s="1">
        <f t="shared" si="93"/>
        <v>466489</v>
      </c>
      <c r="H1169" s="1">
        <f>SQRT(SUM($G$2:G1169)/A1169)</f>
        <v>760.19441851302497</v>
      </c>
      <c r="I1169" s="1">
        <f t="shared" si="91"/>
        <v>1</v>
      </c>
      <c r="J1169" s="1">
        <f t="shared" si="94"/>
        <v>0</v>
      </c>
    </row>
    <row r="1170" spans="1:10">
      <c r="A1170">
        <v>1169</v>
      </c>
      <c r="B1170">
        <v>4</v>
      </c>
      <c r="C1170">
        <v>5000</v>
      </c>
      <c r="D1170">
        <v>4267</v>
      </c>
      <c r="E1170" s="1">
        <f t="shared" si="92"/>
        <v>733</v>
      </c>
      <c r="F1170" s="1">
        <f t="shared" si="90"/>
        <v>733</v>
      </c>
      <c r="G1170" s="1">
        <f t="shared" si="93"/>
        <v>537289</v>
      </c>
      <c r="H1170" s="1">
        <f>SQRT(SUM($G$2:G1170)/A1170)</f>
        <v>760.17157128702559</v>
      </c>
      <c r="I1170" s="1">
        <f t="shared" si="91"/>
        <v>1</v>
      </c>
      <c r="J1170" s="1">
        <f t="shared" si="94"/>
        <v>0</v>
      </c>
    </row>
    <row r="1171" spans="1:10">
      <c r="A1171">
        <v>1170</v>
      </c>
      <c r="B1171">
        <v>5</v>
      </c>
      <c r="C1171">
        <v>5000</v>
      </c>
      <c r="D1171">
        <v>4904</v>
      </c>
      <c r="E1171" s="1">
        <f t="shared" si="92"/>
        <v>96</v>
      </c>
      <c r="F1171" s="1">
        <f t="shared" si="90"/>
        <v>96</v>
      </c>
      <c r="G1171" s="1">
        <f t="shared" si="93"/>
        <v>9216</v>
      </c>
      <c r="H1171" s="1">
        <f>SQRT(SUM($G$2:G1171)/A1171)</f>
        <v>759.85182541150516</v>
      </c>
      <c r="I1171" s="1">
        <f t="shared" si="91"/>
        <v>1</v>
      </c>
      <c r="J1171" s="1">
        <f t="shared" si="94"/>
        <v>1</v>
      </c>
    </row>
    <row r="1172" spans="1:10">
      <c r="A1172">
        <v>1171</v>
      </c>
      <c r="B1172">
        <v>5</v>
      </c>
      <c r="C1172">
        <v>5000</v>
      </c>
      <c r="D1172">
        <v>5024</v>
      </c>
      <c r="E1172" s="1">
        <f t="shared" si="92"/>
        <v>-24</v>
      </c>
      <c r="F1172" s="1">
        <f t="shared" si="90"/>
        <v>24</v>
      </c>
      <c r="G1172" s="1">
        <f t="shared" si="93"/>
        <v>576</v>
      </c>
      <c r="H1172" s="1">
        <f>SQRT(SUM($G$2:G1172)/A1172)</f>
        <v>759.52763422819362</v>
      </c>
      <c r="I1172" s="1">
        <f t="shared" si="91"/>
        <v>1</v>
      </c>
      <c r="J1172" s="1">
        <f t="shared" si="94"/>
        <v>1</v>
      </c>
    </row>
    <row r="1173" spans="1:10">
      <c r="A1173">
        <v>1172</v>
      </c>
      <c r="B1173">
        <v>5</v>
      </c>
      <c r="C1173">
        <v>5000</v>
      </c>
      <c r="D1173">
        <v>5021</v>
      </c>
      <c r="E1173" s="1">
        <f t="shared" si="92"/>
        <v>-21</v>
      </c>
      <c r="F1173" s="1">
        <f t="shared" si="90"/>
        <v>21</v>
      </c>
      <c r="G1173" s="1">
        <f t="shared" si="93"/>
        <v>441</v>
      </c>
      <c r="H1173" s="1">
        <f>SQRT(SUM($G$2:G1173)/A1173)</f>
        <v>759.20378233106953</v>
      </c>
      <c r="I1173" s="1">
        <f t="shared" si="91"/>
        <v>1</v>
      </c>
      <c r="J1173" s="1">
        <f t="shared" si="94"/>
        <v>1</v>
      </c>
    </row>
    <row r="1174" spans="1:10">
      <c r="A1174">
        <v>1173</v>
      </c>
      <c r="B1174">
        <v>5</v>
      </c>
      <c r="C1174">
        <v>5000</v>
      </c>
      <c r="D1174">
        <v>4890</v>
      </c>
      <c r="E1174" s="1">
        <f t="shared" si="92"/>
        <v>110</v>
      </c>
      <c r="F1174" s="1">
        <f t="shared" si="90"/>
        <v>110</v>
      </c>
      <c r="G1174" s="1">
        <f t="shared" si="93"/>
        <v>12100</v>
      </c>
      <c r="H1174" s="1">
        <f>SQRT(SUM($G$2:G1174)/A1174)</f>
        <v>758.88689350623906</v>
      </c>
      <c r="I1174" s="1">
        <f t="shared" si="91"/>
        <v>1</v>
      </c>
      <c r="J1174" s="1">
        <f t="shared" si="94"/>
        <v>1</v>
      </c>
    </row>
    <row r="1175" spans="1:10">
      <c r="A1175">
        <v>1174</v>
      </c>
      <c r="B1175">
        <v>5</v>
      </c>
      <c r="C1175">
        <v>5000</v>
      </c>
      <c r="D1175">
        <v>4944</v>
      </c>
      <c r="E1175" s="1">
        <f t="shared" si="92"/>
        <v>56</v>
      </c>
      <c r="F1175" s="1">
        <f t="shared" si="90"/>
        <v>56</v>
      </c>
      <c r="G1175" s="1">
        <f t="shared" si="93"/>
        <v>3136</v>
      </c>
      <c r="H1175" s="1">
        <f>SQRT(SUM($G$2:G1175)/A1175)</f>
        <v>758.56537968988187</v>
      </c>
      <c r="I1175" s="1">
        <f t="shared" si="91"/>
        <v>1</v>
      </c>
      <c r="J1175" s="1">
        <f t="shared" si="94"/>
        <v>1</v>
      </c>
    </row>
    <row r="1176" spans="1:10">
      <c r="A1176">
        <v>1175</v>
      </c>
      <c r="B1176">
        <v>5</v>
      </c>
      <c r="C1176">
        <v>5000</v>
      </c>
      <c r="D1176">
        <v>5189</v>
      </c>
      <c r="E1176" s="1">
        <f t="shared" si="92"/>
        <v>-189</v>
      </c>
      <c r="F1176" s="1">
        <f t="shared" si="90"/>
        <v>189</v>
      </c>
      <c r="G1176" s="1">
        <f t="shared" si="93"/>
        <v>35721</v>
      </c>
      <c r="H1176" s="1">
        <f>SQRT(SUM($G$2:G1176)/A1176)</f>
        <v>758.26256385547674</v>
      </c>
      <c r="I1176" s="1">
        <f t="shared" si="91"/>
        <v>1</v>
      </c>
      <c r="J1176" s="1">
        <f t="shared" si="94"/>
        <v>1</v>
      </c>
    </row>
    <row r="1177" spans="1:10">
      <c r="A1177">
        <v>1176</v>
      </c>
      <c r="B1177">
        <v>5</v>
      </c>
      <c r="C1177">
        <v>5000</v>
      </c>
      <c r="D1177">
        <v>3870</v>
      </c>
      <c r="E1177" s="1">
        <f t="shared" si="92"/>
        <v>1130</v>
      </c>
      <c r="F1177" s="1">
        <f t="shared" si="90"/>
        <v>1130</v>
      </c>
      <c r="G1177" s="1">
        <f t="shared" si="93"/>
        <v>1276900</v>
      </c>
      <c r="H1177" s="1">
        <f>SQRT(SUM($G$2:G1177)/A1177)</f>
        <v>758.65604966986211</v>
      </c>
      <c r="I1177" s="1">
        <f t="shared" si="91"/>
        <v>0</v>
      </c>
      <c r="J1177" s="1">
        <f t="shared" si="94"/>
        <v>0</v>
      </c>
    </row>
    <row r="1178" spans="1:10">
      <c r="A1178">
        <v>1177</v>
      </c>
      <c r="B1178">
        <v>6</v>
      </c>
      <c r="C1178">
        <v>5000</v>
      </c>
      <c r="D1178">
        <v>3274</v>
      </c>
      <c r="E1178" s="1">
        <f t="shared" si="92"/>
        <v>1726</v>
      </c>
      <c r="F1178" s="1">
        <f t="shared" si="90"/>
        <v>1726</v>
      </c>
      <c r="G1178" s="1">
        <f t="shared" si="93"/>
        <v>2979076</v>
      </c>
      <c r="H1178" s="1">
        <f>SQRT(SUM($G$2:G1178)/A1178)</f>
        <v>760.00070540592401</v>
      </c>
      <c r="I1178" s="1">
        <f t="shared" si="91"/>
        <v>0</v>
      </c>
      <c r="J1178" s="1">
        <f t="shared" si="94"/>
        <v>0</v>
      </c>
    </row>
    <row r="1179" spans="1:10">
      <c r="A1179">
        <v>1178</v>
      </c>
      <c r="B1179">
        <v>8</v>
      </c>
      <c r="C1179">
        <v>5000</v>
      </c>
      <c r="D1179">
        <v>4107</v>
      </c>
      <c r="E1179" s="1">
        <f t="shared" si="92"/>
        <v>893</v>
      </c>
      <c r="F1179" s="1">
        <f t="shared" si="90"/>
        <v>893</v>
      </c>
      <c r="G1179" s="1">
        <f t="shared" si="93"/>
        <v>797449</v>
      </c>
      <c r="H1179" s="1">
        <f>SQRT(SUM($G$2:G1179)/A1179)</f>
        <v>760.12347703485557</v>
      </c>
      <c r="I1179" s="1">
        <f t="shared" si="91"/>
        <v>1</v>
      </c>
      <c r="J1179" s="1">
        <f t="shared" si="94"/>
        <v>0</v>
      </c>
    </row>
    <row r="1180" spans="1:10">
      <c r="A1180">
        <v>1179</v>
      </c>
      <c r="B1180">
        <v>9</v>
      </c>
      <c r="C1180">
        <v>5000</v>
      </c>
      <c r="D1180">
        <v>8879</v>
      </c>
      <c r="E1180" s="1">
        <f t="shared" si="92"/>
        <v>-3879</v>
      </c>
      <c r="F1180" s="1">
        <f t="shared" si="90"/>
        <v>3879</v>
      </c>
      <c r="G1180" s="1">
        <f t="shared" si="93"/>
        <v>15046641</v>
      </c>
      <c r="H1180" s="1">
        <f>SQRT(SUM($G$2:G1180)/A1180)</f>
        <v>768.15352667473508</v>
      </c>
      <c r="I1180" s="1">
        <f t="shared" si="91"/>
        <v>0</v>
      </c>
      <c r="J1180" s="1">
        <f t="shared" si="94"/>
        <v>0</v>
      </c>
    </row>
    <row r="1181" spans="1:10">
      <c r="A1181">
        <v>1180</v>
      </c>
      <c r="B1181">
        <v>4</v>
      </c>
      <c r="C1181">
        <v>5000</v>
      </c>
      <c r="D1181">
        <v>4420</v>
      </c>
      <c r="E1181" s="1">
        <f t="shared" si="92"/>
        <v>580</v>
      </c>
      <c r="F1181" s="1">
        <f t="shared" si="90"/>
        <v>580</v>
      </c>
      <c r="G1181" s="1">
        <f t="shared" si="93"/>
        <v>336400</v>
      </c>
      <c r="H1181" s="1">
        <f>SQRT(SUM($G$2:G1181)/A1181)</f>
        <v>768.0135900986852</v>
      </c>
      <c r="I1181" s="1">
        <f t="shared" si="91"/>
        <v>1</v>
      </c>
      <c r="J1181" s="1">
        <f t="shared" si="94"/>
        <v>0</v>
      </c>
    </row>
    <row r="1182" spans="1:10">
      <c r="A1182">
        <v>1181</v>
      </c>
      <c r="B1182">
        <v>6</v>
      </c>
      <c r="C1182">
        <v>5000</v>
      </c>
      <c r="D1182">
        <v>6732</v>
      </c>
      <c r="E1182" s="1">
        <f t="shared" si="92"/>
        <v>-1732</v>
      </c>
      <c r="F1182" s="1">
        <f t="shared" si="90"/>
        <v>1732</v>
      </c>
      <c r="G1182" s="1">
        <f t="shared" si="93"/>
        <v>2999824</v>
      </c>
      <c r="H1182" s="1">
        <f>SQRT(SUM($G$2:G1182)/A1182)</f>
        <v>769.34095199941748</v>
      </c>
      <c r="I1182" s="1">
        <f t="shared" si="91"/>
        <v>0</v>
      </c>
      <c r="J1182" s="1">
        <f t="shared" si="94"/>
        <v>0</v>
      </c>
    </row>
    <row r="1183" spans="1:10">
      <c r="A1183">
        <v>1182</v>
      </c>
      <c r="B1183">
        <v>3</v>
      </c>
      <c r="C1183">
        <v>5000</v>
      </c>
      <c r="D1183">
        <v>3725</v>
      </c>
      <c r="E1183" s="1">
        <f t="shared" si="92"/>
        <v>1275</v>
      </c>
      <c r="F1183" s="1">
        <f t="shared" si="90"/>
        <v>1275</v>
      </c>
      <c r="G1183" s="1">
        <f t="shared" si="93"/>
        <v>1625625</v>
      </c>
      <c r="H1183" s="1">
        <f>SQRT(SUM($G$2:G1183)/A1183)</f>
        <v>769.90913004582478</v>
      </c>
      <c r="I1183" s="1">
        <f t="shared" si="91"/>
        <v>0</v>
      </c>
      <c r="J1183" s="1">
        <f t="shared" si="94"/>
        <v>0</v>
      </c>
    </row>
    <row r="1184" spans="1:10">
      <c r="A1184">
        <v>1183</v>
      </c>
      <c r="B1184">
        <v>5</v>
      </c>
      <c r="C1184">
        <v>5000</v>
      </c>
      <c r="D1184">
        <v>5684</v>
      </c>
      <c r="E1184" s="1">
        <f t="shared" si="92"/>
        <v>-684</v>
      </c>
      <c r="F1184" s="1">
        <f t="shared" si="90"/>
        <v>684</v>
      </c>
      <c r="G1184" s="1">
        <f t="shared" si="93"/>
        <v>467856</v>
      </c>
      <c r="H1184" s="1">
        <f>SQRT(SUM($G$2:G1184)/A1184)</f>
        <v>769.84055885125281</v>
      </c>
      <c r="I1184" s="1">
        <f t="shared" si="91"/>
        <v>1</v>
      </c>
      <c r="J1184" s="1">
        <f t="shared" si="94"/>
        <v>0</v>
      </c>
    </row>
    <row r="1185" spans="1:10">
      <c r="A1185">
        <v>1184</v>
      </c>
      <c r="B1185">
        <v>4</v>
      </c>
      <c r="C1185">
        <v>5000</v>
      </c>
      <c r="D1185">
        <v>4522</v>
      </c>
      <c r="E1185" s="1">
        <f t="shared" si="92"/>
        <v>478</v>
      </c>
      <c r="F1185" s="1">
        <f t="shared" si="90"/>
        <v>478</v>
      </c>
      <c r="G1185" s="1">
        <f t="shared" si="93"/>
        <v>228484</v>
      </c>
      <c r="H1185" s="1">
        <f>SQRT(SUM($G$2:G1185)/A1185)</f>
        <v>769.64076661022727</v>
      </c>
      <c r="I1185" s="1">
        <f t="shared" si="91"/>
        <v>1</v>
      </c>
      <c r="J1185" s="1">
        <f t="shared" si="94"/>
        <v>1</v>
      </c>
    </row>
    <row r="1186" spans="1:10">
      <c r="A1186">
        <v>1185</v>
      </c>
      <c r="B1186">
        <v>5</v>
      </c>
      <c r="C1186">
        <v>5000</v>
      </c>
      <c r="D1186">
        <v>5189</v>
      </c>
      <c r="E1186" s="1">
        <f t="shared" si="92"/>
        <v>-189</v>
      </c>
      <c r="F1186" s="1">
        <f t="shared" si="90"/>
        <v>189</v>
      </c>
      <c r="G1186" s="1">
        <f t="shared" si="93"/>
        <v>35721</v>
      </c>
      <c r="H1186" s="1">
        <f>SQRT(SUM($G$2:G1186)/A1186)</f>
        <v>769.33554650903977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5</v>
      </c>
      <c r="C1187">
        <v>5000</v>
      </c>
      <c r="D1187">
        <v>4518</v>
      </c>
      <c r="E1187" s="1">
        <f t="shared" si="92"/>
        <v>482</v>
      </c>
      <c r="F1187" s="1">
        <f t="shared" si="90"/>
        <v>482</v>
      </c>
      <c r="G1187" s="1">
        <f t="shared" si="93"/>
        <v>232324</v>
      </c>
      <c r="H1187" s="1">
        <f>SQRT(SUM($G$2:G1187)/A1187)</f>
        <v>769.13849113780998</v>
      </c>
      <c r="I1187" s="1">
        <f t="shared" si="91"/>
        <v>1</v>
      </c>
      <c r="J1187" s="1">
        <f t="shared" si="94"/>
        <v>1</v>
      </c>
    </row>
    <row r="1188" spans="1:10">
      <c r="A1188">
        <v>1187</v>
      </c>
      <c r="B1188">
        <v>5</v>
      </c>
      <c r="C1188">
        <v>5000</v>
      </c>
      <c r="D1188">
        <v>4321</v>
      </c>
      <c r="E1188" s="1">
        <f t="shared" si="92"/>
        <v>679</v>
      </c>
      <c r="F1188" s="1">
        <f t="shared" si="90"/>
        <v>679</v>
      </c>
      <c r="G1188" s="1">
        <f t="shared" si="93"/>
        <v>461041</v>
      </c>
      <c r="H1188" s="1">
        <f>SQRT(SUM($G$2:G1188)/A1188)</f>
        <v>769.06699949038182</v>
      </c>
      <c r="I1188" s="1">
        <f t="shared" si="91"/>
        <v>1</v>
      </c>
      <c r="J1188" s="1">
        <f t="shared" si="94"/>
        <v>0</v>
      </c>
    </row>
    <row r="1189" spans="1:10">
      <c r="A1189">
        <v>1188</v>
      </c>
      <c r="B1189">
        <v>6</v>
      </c>
      <c r="C1189">
        <v>5000</v>
      </c>
      <c r="D1189">
        <v>4993</v>
      </c>
      <c r="E1189" s="1">
        <f t="shared" si="92"/>
        <v>7</v>
      </c>
      <c r="F1189" s="1">
        <f t="shared" si="90"/>
        <v>7</v>
      </c>
      <c r="G1189" s="1">
        <f t="shared" si="93"/>
        <v>49</v>
      </c>
      <c r="H1189" s="1">
        <f>SQRT(SUM($G$2:G1189)/A1189)</f>
        <v>768.74327677660085</v>
      </c>
      <c r="I1189" s="1">
        <f t="shared" si="91"/>
        <v>1</v>
      </c>
      <c r="J1189" s="1">
        <f t="shared" si="94"/>
        <v>1</v>
      </c>
    </row>
    <row r="1190" spans="1:10">
      <c r="A1190">
        <v>1189</v>
      </c>
      <c r="B1190">
        <v>6</v>
      </c>
      <c r="C1190">
        <v>5000</v>
      </c>
      <c r="D1190">
        <v>4812</v>
      </c>
      <c r="E1190" s="1">
        <f t="shared" si="92"/>
        <v>188</v>
      </c>
      <c r="F1190" s="1">
        <f t="shared" si="90"/>
        <v>188</v>
      </c>
      <c r="G1190" s="1">
        <f t="shared" si="93"/>
        <v>35344</v>
      </c>
      <c r="H1190" s="1">
        <f>SQRT(SUM($G$2:G1190)/A1190)</f>
        <v>768.43927766941795</v>
      </c>
      <c r="I1190" s="1">
        <f t="shared" si="91"/>
        <v>1</v>
      </c>
      <c r="J1190" s="1">
        <f t="shared" si="94"/>
        <v>1</v>
      </c>
    </row>
    <row r="1191" spans="1:10">
      <c r="A1191">
        <v>1190</v>
      </c>
      <c r="B1191">
        <v>6</v>
      </c>
      <c r="C1191">
        <v>5000</v>
      </c>
      <c r="D1191">
        <v>4826</v>
      </c>
      <c r="E1191" s="1">
        <f t="shared" si="92"/>
        <v>174</v>
      </c>
      <c r="F1191" s="1">
        <f t="shared" si="90"/>
        <v>174</v>
      </c>
      <c r="G1191" s="1">
        <f t="shared" si="93"/>
        <v>30276</v>
      </c>
      <c r="H1191" s="1">
        <f>SQRT(SUM($G$2:G1191)/A1191)</f>
        <v>768.13289729001951</v>
      </c>
      <c r="I1191" s="1">
        <f t="shared" si="91"/>
        <v>1</v>
      </c>
      <c r="J1191" s="1">
        <f t="shared" si="94"/>
        <v>1</v>
      </c>
    </row>
    <row r="1192" spans="1:10">
      <c r="A1192">
        <v>1191</v>
      </c>
      <c r="B1192">
        <v>6</v>
      </c>
      <c r="C1192">
        <v>5000</v>
      </c>
      <c r="D1192">
        <v>4336</v>
      </c>
      <c r="E1192" s="1">
        <f t="shared" si="92"/>
        <v>664</v>
      </c>
      <c r="F1192" s="1">
        <f t="shared" si="90"/>
        <v>664</v>
      </c>
      <c r="G1192" s="1">
        <f t="shared" si="93"/>
        <v>440896</v>
      </c>
      <c r="H1192" s="1">
        <f>SQRT(SUM($G$2:G1192)/A1192)</f>
        <v>768.05138629516478</v>
      </c>
      <c r="I1192" s="1">
        <f t="shared" si="91"/>
        <v>1</v>
      </c>
      <c r="J1192" s="1">
        <f t="shared" si="94"/>
        <v>0</v>
      </c>
    </row>
    <row r="1193" spans="1:10">
      <c r="A1193">
        <v>1192</v>
      </c>
      <c r="B1193">
        <v>7</v>
      </c>
      <c r="C1193">
        <v>5000</v>
      </c>
      <c r="D1193">
        <v>5580</v>
      </c>
      <c r="E1193" s="1">
        <f t="shared" si="92"/>
        <v>-580</v>
      </c>
      <c r="F1193" s="1">
        <f t="shared" si="90"/>
        <v>580</v>
      </c>
      <c r="G1193" s="1">
        <f t="shared" si="93"/>
        <v>336400</v>
      </c>
      <c r="H1193" s="1">
        <f>SQRT(SUM($G$2:G1193)/A1193)</f>
        <v>767.91292588741237</v>
      </c>
      <c r="I1193" s="1">
        <f t="shared" si="91"/>
        <v>1</v>
      </c>
      <c r="J1193" s="1">
        <f t="shared" si="94"/>
        <v>0</v>
      </c>
    </row>
    <row r="1194" spans="1:10">
      <c r="A1194">
        <v>1193</v>
      </c>
      <c r="B1194">
        <v>6</v>
      </c>
      <c r="C1194">
        <v>5000</v>
      </c>
      <c r="D1194">
        <v>4662</v>
      </c>
      <c r="E1194" s="1">
        <f t="shared" si="92"/>
        <v>338</v>
      </c>
      <c r="F1194" s="1">
        <f t="shared" si="90"/>
        <v>338</v>
      </c>
      <c r="G1194" s="1">
        <f t="shared" si="93"/>
        <v>114244</v>
      </c>
      <c r="H1194" s="1">
        <f>SQRT(SUM($G$2:G1194)/A1194)</f>
        <v>767.65339298973367</v>
      </c>
      <c r="I1194" s="1">
        <f t="shared" si="91"/>
        <v>1</v>
      </c>
      <c r="J1194" s="1">
        <f t="shared" si="94"/>
        <v>1</v>
      </c>
    </row>
    <row r="1195" spans="1:10">
      <c r="A1195">
        <v>1194</v>
      </c>
      <c r="B1195">
        <v>7</v>
      </c>
      <c r="C1195">
        <v>5000</v>
      </c>
      <c r="D1195">
        <v>5354</v>
      </c>
      <c r="E1195" s="1">
        <f t="shared" si="92"/>
        <v>-354</v>
      </c>
      <c r="F1195" s="1">
        <f t="shared" si="90"/>
        <v>354</v>
      </c>
      <c r="G1195" s="1">
        <f t="shared" si="93"/>
        <v>125316</v>
      </c>
      <c r="H1195" s="1">
        <f>SQRT(SUM($G$2:G1195)/A1195)</f>
        <v>767.400249138974</v>
      </c>
      <c r="I1195" s="1">
        <f t="shared" si="91"/>
        <v>1</v>
      </c>
      <c r="J1195" s="1">
        <f t="shared" si="94"/>
        <v>1</v>
      </c>
    </row>
    <row r="1196" spans="1:10">
      <c r="A1196">
        <v>1195</v>
      </c>
      <c r="B1196">
        <v>6</v>
      </c>
      <c r="C1196">
        <v>5000</v>
      </c>
      <c r="D1196">
        <v>4642</v>
      </c>
      <c r="E1196" s="1">
        <f t="shared" si="92"/>
        <v>358</v>
      </c>
      <c r="F1196" s="1">
        <f t="shared" si="90"/>
        <v>358</v>
      </c>
      <c r="G1196" s="1">
        <f t="shared" si="93"/>
        <v>128164</v>
      </c>
      <c r="H1196" s="1">
        <f>SQRT(SUM($G$2:G1196)/A1196)</f>
        <v>767.14899896361635</v>
      </c>
      <c r="I1196" s="1">
        <f t="shared" si="91"/>
        <v>1</v>
      </c>
      <c r="J1196" s="1">
        <f t="shared" si="94"/>
        <v>1</v>
      </c>
    </row>
    <row r="1197" spans="1:10">
      <c r="A1197">
        <v>1196</v>
      </c>
      <c r="B1197">
        <v>7</v>
      </c>
      <c r="C1197">
        <v>5000</v>
      </c>
      <c r="D1197">
        <v>4872</v>
      </c>
      <c r="E1197" s="1">
        <f t="shared" si="92"/>
        <v>128</v>
      </c>
      <c r="F1197" s="1">
        <f t="shared" si="90"/>
        <v>128</v>
      </c>
      <c r="G1197" s="1">
        <f t="shared" si="93"/>
        <v>16384</v>
      </c>
      <c r="H1197" s="1">
        <f>SQRT(SUM($G$2:G1197)/A1197)</f>
        <v>766.83714962619194</v>
      </c>
      <c r="I1197" s="1">
        <f t="shared" si="91"/>
        <v>1</v>
      </c>
      <c r="J1197" s="1">
        <f t="shared" si="94"/>
        <v>1</v>
      </c>
    </row>
    <row r="1198" spans="1:10">
      <c r="A1198">
        <v>1197</v>
      </c>
      <c r="B1198">
        <v>7</v>
      </c>
      <c r="C1198">
        <v>5000</v>
      </c>
      <c r="D1198">
        <v>4437</v>
      </c>
      <c r="E1198" s="1">
        <f t="shared" si="92"/>
        <v>563</v>
      </c>
      <c r="F1198" s="1">
        <f t="shared" si="90"/>
        <v>563</v>
      </c>
      <c r="G1198" s="1">
        <f t="shared" si="93"/>
        <v>316969</v>
      </c>
      <c r="H1198" s="1">
        <f>SQRT(SUM($G$2:G1198)/A1198)</f>
        <v>766.68947824840313</v>
      </c>
      <c r="I1198" s="1">
        <f t="shared" si="91"/>
        <v>1</v>
      </c>
      <c r="J1198" s="1">
        <f t="shared" si="94"/>
        <v>0</v>
      </c>
    </row>
    <row r="1199" spans="1:10">
      <c r="A1199">
        <v>1198</v>
      </c>
      <c r="B1199">
        <v>7</v>
      </c>
      <c r="C1199">
        <v>5000</v>
      </c>
      <c r="D1199">
        <v>4382</v>
      </c>
      <c r="E1199" s="1">
        <f t="shared" si="92"/>
        <v>618</v>
      </c>
      <c r="F1199" s="1">
        <f t="shared" si="90"/>
        <v>618</v>
      </c>
      <c r="G1199" s="1">
        <f t="shared" si="93"/>
        <v>381924</v>
      </c>
      <c r="H1199" s="1">
        <f>SQRT(SUM($G$2:G1199)/A1199)</f>
        <v>766.57739052194358</v>
      </c>
      <c r="I1199" s="1">
        <f t="shared" si="91"/>
        <v>1</v>
      </c>
      <c r="J1199" s="1">
        <f t="shared" si="94"/>
        <v>0</v>
      </c>
    </row>
    <row r="1200" spans="1:10">
      <c r="A1200">
        <v>1199</v>
      </c>
      <c r="B1200">
        <v>8</v>
      </c>
      <c r="C1200">
        <v>5000</v>
      </c>
      <c r="D1200">
        <v>5615</v>
      </c>
      <c r="E1200" s="1">
        <f t="shared" si="92"/>
        <v>-615</v>
      </c>
      <c r="F1200" s="1">
        <f t="shared" si="90"/>
        <v>615</v>
      </c>
      <c r="G1200" s="1">
        <f t="shared" si="93"/>
        <v>378225</v>
      </c>
      <c r="H1200" s="1">
        <f>SQRT(SUM($G$2:G1200)/A1200)</f>
        <v>766.46346087993879</v>
      </c>
      <c r="I1200" s="1">
        <f t="shared" si="91"/>
        <v>1</v>
      </c>
      <c r="J1200" s="1">
        <f t="shared" si="94"/>
        <v>0</v>
      </c>
    </row>
    <row r="1201" spans="1:10">
      <c r="A1201">
        <v>1200</v>
      </c>
      <c r="B1201">
        <v>7</v>
      </c>
      <c r="C1201">
        <v>5000</v>
      </c>
      <c r="D1201">
        <v>4567</v>
      </c>
      <c r="E1201" s="1">
        <f t="shared" si="92"/>
        <v>433</v>
      </c>
      <c r="F1201" s="1">
        <f t="shared" si="90"/>
        <v>433</v>
      </c>
      <c r="G1201" s="1">
        <f t="shared" si="93"/>
        <v>187489</v>
      </c>
      <c r="H1201" s="1">
        <f>SQRT(SUM($G$2:G1201)/A1201)</f>
        <v>766.24599346423986</v>
      </c>
      <c r="I1201" s="1">
        <f t="shared" si="91"/>
        <v>1</v>
      </c>
      <c r="J1201" s="1">
        <f t="shared" si="94"/>
        <v>1</v>
      </c>
    </row>
    <row r="1202" spans="1:10">
      <c r="A1202">
        <v>1201</v>
      </c>
      <c r="B1202">
        <v>1</v>
      </c>
      <c r="C1202">
        <v>5000</v>
      </c>
      <c r="D1202">
        <v>941</v>
      </c>
      <c r="E1202" s="1">
        <f t="shared" si="92"/>
        <v>4059</v>
      </c>
      <c r="F1202" s="1">
        <f t="shared" si="90"/>
        <v>4059</v>
      </c>
      <c r="G1202" s="1">
        <f t="shared" si="93"/>
        <v>16475481</v>
      </c>
      <c r="H1202" s="1">
        <f>SQRT(SUM($G$2:G1202)/A1202)</f>
        <v>774.830425432894</v>
      </c>
      <c r="I1202" s="1">
        <f t="shared" si="91"/>
        <v>0</v>
      </c>
      <c r="J1202" s="1">
        <f t="shared" si="94"/>
        <v>0</v>
      </c>
    </row>
    <row r="1203" spans="1:10">
      <c r="A1203">
        <v>1202</v>
      </c>
      <c r="B1203">
        <v>5</v>
      </c>
      <c r="C1203">
        <v>5000</v>
      </c>
      <c r="D1203">
        <v>4201</v>
      </c>
      <c r="E1203" s="1">
        <f t="shared" si="92"/>
        <v>799</v>
      </c>
      <c r="F1203" s="1">
        <f t="shared" si="90"/>
        <v>799</v>
      </c>
      <c r="G1203" s="1">
        <f t="shared" si="93"/>
        <v>638401</v>
      </c>
      <c r="H1203" s="1">
        <f>SQRT(SUM($G$2:G1203)/A1203)</f>
        <v>774.85084657796926</v>
      </c>
      <c r="I1203" s="1">
        <f t="shared" si="91"/>
        <v>1</v>
      </c>
      <c r="J1203" s="1">
        <f t="shared" si="94"/>
        <v>0</v>
      </c>
    </row>
    <row r="1204" spans="1:10">
      <c r="A1204">
        <v>1203</v>
      </c>
      <c r="B1204">
        <v>5</v>
      </c>
      <c r="C1204">
        <v>5000</v>
      </c>
      <c r="D1204">
        <v>4228</v>
      </c>
      <c r="E1204" s="1">
        <f t="shared" si="92"/>
        <v>772</v>
      </c>
      <c r="F1204" s="1">
        <f t="shared" si="90"/>
        <v>772</v>
      </c>
      <c r="G1204" s="1">
        <f t="shared" si="93"/>
        <v>595984</v>
      </c>
      <c r="H1204" s="1">
        <f>SQRT(SUM($G$2:G1204)/A1204)</f>
        <v>774.84848115280238</v>
      </c>
      <c r="I1204" s="1">
        <f t="shared" si="91"/>
        <v>1</v>
      </c>
      <c r="J1204" s="1">
        <f t="shared" si="94"/>
        <v>0</v>
      </c>
    </row>
    <row r="1205" spans="1:10">
      <c r="A1205">
        <v>1204</v>
      </c>
      <c r="B1205">
        <v>5</v>
      </c>
      <c r="C1205">
        <v>5000</v>
      </c>
      <c r="D1205">
        <v>3833</v>
      </c>
      <c r="E1205" s="1">
        <f t="shared" si="92"/>
        <v>1167</v>
      </c>
      <c r="F1205" s="1">
        <f t="shared" si="90"/>
        <v>1167</v>
      </c>
      <c r="G1205" s="1">
        <f t="shared" si="93"/>
        <v>1361889</v>
      </c>
      <c r="H1205" s="1">
        <f>SQRT(SUM($G$2:G1205)/A1205)</f>
        <v>775.25650133174815</v>
      </c>
      <c r="I1205" s="1">
        <f t="shared" si="91"/>
        <v>0</v>
      </c>
      <c r="J1205" s="1">
        <f t="shared" si="94"/>
        <v>0</v>
      </c>
    </row>
    <row r="1206" spans="1:10">
      <c r="A1206">
        <v>1205</v>
      </c>
      <c r="B1206">
        <v>6</v>
      </c>
      <c r="C1206">
        <v>5000</v>
      </c>
      <c r="D1206">
        <v>4916</v>
      </c>
      <c r="E1206" s="1">
        <f t="shared" si="92"/>
        <v>84</v>
      </c>
      <c r="F1206" s="1">
        <f t="shared" si="90"/>
        <v>84</v>
      </c>
      <c r="G1206" s="1">
        <f t="shared" si="93"/>
        <v>7056</v>
      </c>
      <c r="H1206" s="1">
        <f>SQRT(SUM($G$2:G1206)/A1206)</f>
        <v>774.93852948561528</v>
      </c>
      <c r="I1206" s="1">
        <f t="shared" si="91"/>
        <v>1</v>
      </c>
      <c r="J1206" s="1">
        <f t="shared" si="94"/>
        <v>1</v>
      </c>
    </row>
    <row r="1207" spans="1:10">
      <c r="A1207">
        <v>1206</v>
      </c>
      <c r="B1207">
        <v>6</v>
      </c>
      <c r="C1207">
        <v>5000</v>
      </c>
      <c r="D1207">
        <v>4674</v>
      </c>
      <c r="E1207" s="1">
        <f t="shared" si="92"/>
        <v>326</v>
      </c>
      <c r="F1207" s="1">
        <f t="shared" si="90"/>
        <v>326</v>
      </c>
      <c r="G1207" s="1">
        <f t="shared" si="93"/>
        <v>106276</v>
      </c>
      <c r="H1207" s="1">
        <f>SQRT(SUM($G$2:G1207)/A1207)</f>
        <v>774.67405760254292</v>
      </c>
      <c r="I1207" s="1">
        <f t="shared" si="91"/>
        <v>1</v>
      </c>
      <c r="J1207" s="1">
        <f t="shared" si="94"/>
        <v>1</v>
      </c>
    </row>
    <row r="1208" spans="1:10">
      <c r="A1208">
        <v>1207</v>
      </c>
      <c r="B1208">
        <v>7</v>
      </c>
      <c r="C1208">
        <v>5000</v>
      </c>
      <c r="D1208">
        <v>5344</v>
      </c>
      <c r="E1208" s="1">
        <f t="shared" si="92"/>
        <v>-344</v>
      </c>
      <c r="F1208" s="1">
        <f t="shared" si="90"/>
        <v>344</v>
      </c>
      <c r="G1208" s="1">
        <f t="shared" si="93"/>
        <v>118336</v>
      </c>
      <c r="H1208" s="1">
        <f>SQRT(SUM($G$2:G1208)/A1208)</f>
        <v>774.41638500574652</v>
      </c>
      <c r="I1208" s="1">
        <f t="shared" si="91"/>
        <v>1</v>
      </c>
      <c r="J1208" s="1">
        <f t="shared" si="94"/>
        <v>1</v>
      </c>
    </row>
    <row r="1209" spans="1:10">
      <c r="A1209">
        <v>1208</v>
      </c>
      <c r="B1209">
        <v>6</v>
      </c>
      <c r="C1209">
        <v>5000</v>
      </c>
      <c r="D1209">
        <v>4698</v>
      </c>
      <c r="E1209" s="1">
        <f t="shared" si="92"/>
        <v>302</v>
      </c>
      <c r="F1209" s="1">
        <f t="shared" si="90"/>
        <v>302</v>
      </c>
      <c r="G1209" s="1">
        <f t="shared" si="93"/>
        <v>91204</v>
      </c>
      <c r="H1209" s="1">
        <f>SQRT(SUM($G$2:G1209)/A1209)</f>
        <v>774.14454709784297</v>
      </c>
      <c r="I1209" s="1">
        <f t="shared" si="91"/>
        <v>1</v>
      </c>
      <c r="J1209" s="1">
        <f t="shared" si="94"/>
        <v>1</v>
      </c>
    </row>
    <row r="1210" spans="1:10">
      <c r="A1210">
        <v>1209</v>
      </c>
      <c r="B1210">
        <v>7</v>
      </c>
      <c r="C1210">
        <v>5000</v>
      </c>
      <c r="D1210">
        <v>5377</v>
      </c>
      <c r="E1210" s="1">
        <f t="shared" si="92"/>
        <v>-377</v>
      </c>
      <c r="F1210" s="1">
        <f t="shared" si="90"/>
        <v>377</v>
      </c>
      <c r="G1210" s="1">
        <f t="shared" si="93"/>
        <v>142129</v>
      </c>
      <c r="H1210" s="1">
        <f>SQRT(SUM($G$2:G1210)/A1210)</f>
        <v>773.90027794187483</v>
      </c>
      <c r="I1210" s="1">
        <f t="shared" si="91"/>
        <v>1</v>
      </c>
      <c r="J1210" s="1">
        <f t="shared" si="94"/>
        <v>1</v>
      </c>
    </row>
    <row r="1211" spans="1:10">
      <c r="A1211">
        <v>1210</v>
      </c>
      <c r="B1211">
        <v>6</v>
      </c>
      <c r="C1211">
        <v>5000</v>
      </c>
      <c r="D1211">
        <v>4421</v>
      </c>
      <c r="E1211" s="1">
        <f t="shared" si="92"/>
        <v>579</v>
      </c>
      <c r="F1211" s="1">
        <f t="shared" si="90"/>
        <v>579</v>
      </c>
      <c r="G1211" s="1">
        <f t="shared" si="93"/>
        <v>335241</v>
      </c>
      <c r="H1211" s="1">
        <f>SQRT(SUM($G$2:G1211)/A1211)</f>
        <v>773.75947316595068</v>
      </c>
      <c r="I1211" s="1">
        <f t="shared" si="91"/>
        <v>1</v>
      </c>
      <c r="J1211" s="1">
        <f t="shared" si="94"/>
        <v>0</v>
      </c>
    </row>
    <row r="1212" spans="1:10">
      <c r="A1212">
        <v>1211</v>
      </c>
      <c r="B1212">
        <v>7</v>
      </c>
      <c r="C1212">
        <v>5000</v>
      </c>
      <c r="D1212">
        <v>5218</v>
      </c>
      <c r="E1212" s="1">
        <f t="shared" si="92"/>
        <v>-218</v>
      </c>
      <c r="F1212" s="1">
        <f t="shared" si="90"/>
        <v>218</v>
      </c>
      <c r="G1212" s="1">
        <f t="shared" si="93"/>
        <v>47524</v>
      </c>
      <c r="H1212" s="1">
        <f>SQRT(SUM($G$2:G1212)/A1212)</f>
        <v>773.4653049973748</v>
      </c>
      <c r="I1212" s="1">
        <f t="shared" si="91"/>
        <v>1</v>
      </c>
      <c r="J1212" s="1">
        <f t="shared" si="94"/>
        <v>1</v>
      </c>
    </row>
    <row r="1213" spans="1:10">
      <c r="A1213">
        <v>1212</v>
      </c>
      <c r="B1213">
        <v>6</v>
      </c>
      <c r="C1213">
        <v>5000</v>
      </c>
      <c r="D1213">
        <v>4359</v>
      </c>
      <c r="E1213" s="1">
        <f t="shared" si="92"/>
        <v>641</v>
      </c>
      <c r="F1213" s="1">
        <f t="shared" si="90"/>
        <v>641</v>
      </c>
      <c r="G1213" s="1">
        <f t="shared" si="93"/>
        <v>410881</v>
      </c>
      <c r="H1213" s="1">
        <f>SQRT(SUM($G$2:G1213)/A1213)</f>
        <v>773.36536276421919</v>
      </c>
      <c r="I1213" s="1">
        <f t="shared" si="91"/>
        <v>1</v>
      </c>
      <c r="J1213" s="1">
        <f t="shared" si="94"/>
        <v>0</v>
      </c>
    </row>
    <row r="1214" spans="1:10">
      <c r="A1214">
        <v>1213</v>
      </c>
      <c r="B1214">
        <v>7</v>
      </c>
      <c r="C1214">
        <v>5000</v>
      </c>
      <c r="D1214">
        <v>5176</v>
      </c>
      <c r="E1214" s="1">
        <f t="shared" si="92"/>
        <v>-176</v>
      </c>
      <c r="F1214" s="1">
        <f t="shared" si="90"/>
        <v>176</v>
      </c>
      <c r="G1214" s="1">
        <f t="shared" si="93"/>
        <v>30976</v>
      </c>
      <c r="H1214" s="1">
        <f>SQRT(SUM($G$2:G1214)/A1214)</f>
        <v>773.06303167857061</v>
      </c>
      <c r="I1214" s="1">
        <f t="shared" si="91"/>
        <v>1</v>
      </c>
      <c r="J1214" s="1">
        <f t="shared" si="94"/>
        <v>1</v>
      </c>
    </row>
    <row r="1215" spans="1:10">
      <c r="A1215">
        <v>1214</v>
      </c>
      <c r="B1215">
        <v>7</v>
      </c>
      <c r="C1215">
        <v>5000</v>
      </c>
      <c r="D1215">
        <v>5011</v>
      </c>
      <c r="E1215" s="1">
        <f t="shared" si="92"/>
        <v>-11</v>
      </c>
      <c r="F1215" s="1">
        <f t="shared" si="90"/>
        <v>11</v>
      </c>
      <c r="G1215" s="1">
        <f t="shared" si="93"/>
        <v>121</v>
      </c>
      <c r="H1215" s="1">
        <f>SQRT(SUM($G$2:G1215)/A1215)</f>
        <v>772.74463558711648</v>
      </c>
      <c r="I1215" s="1">
        <f t="shared" si="91"/>
        <v>1</v>
      </c>
      <c r="J1215" s="1">
        <f t="shared" si="94"/>
        <v>1</v>
      </c>
    </row>
    <row r="1216" spans="1:10">
      <c r="A1216">
        <v>1215</v>
      </c>
      <c r="B1216">
        <v>7</v>
      </c>
      <c r="C1216">
        <v>5000</v>
      </c>
      <c r="D1216">
        <v>5135</v>
      </c>
      <c r="E1216" s="1">
        <f t="shared" si="92"/>
        <v>-135</v>
      </c>
      <c r="F1216" s="1">
        <f t="shared" si="90"/>
        <v>135</v>
      </c>
      <c r="G1216" s="1">
        <f t="shared" si="93"/>
        <v>18225</v>
      </c>
      <c r="H1216" s="1">
        <f>SQRT(SUM($G$2:G1216)/A1216)</f>
        <v>772.43627781984776</v>
      </c>
      <c r="I1216" s="1">
        <f t="shared" si="91"/>
        <v>1</v>
      </c>
      <c r="J1216" s="1">
        <f t="shared" si="94"/>
        <v>1</v>
      </c>
    </row>
    <row r="1217" spans="1:10">
      <c r="A1217">
        <v>1216</v>
      </c>
      <c r="B1217">
        <v>7</v>
      </c>
      <c r="C1217">
        <v>5000</v>
      </c>
      <c r="D1217">
        <v>5157</v>
      </c>
      <c r="E1217" s="1">
        <f t="shared" si="92"/>
        <v>-157</v>
      </c>
      <c r="F1217" s="1">
        <f t="shared" si="90"/>
        <v>157</v>
      </c>
      <c r="G1217" s="1">
        <f t="shared" si="93"/>
        <v>24649</v>
      </c>
      <c r="H1217" s="1">
        <f>SQRT(SUM($G$2:G1217)/A1217)</f>
        <v>772.13172536542584</v>
      </c>
      <c r="I1217" s="1">
        <f t="shared" si="91"/>
        <v>1</v>
      </c>
      <c r="J1217" s="1">
        <f t="shared" si="94"/>
        <v>1</v>
      </c>
    </row>
    <row r="1218" spans="1:10">
      <c r="A1218">
        <v>1217</v>
      </c>
      <c r="B1218">
        <v>6</v>
      </c>
      <c r="C1218">
        <v>5000</v>
      </c>
      <c r="D1218">
        <v>4935</v>
      </c>
      <c r="E1218" s="1">
        <f t="shared" si="92"/>
        <v>65</v>
      </c>
      <c r="F1218" s="1">
        <f t="shared" ref="F1218:F1281" si="95">ABS(E1218)</f>
        <v>65</v>
      </c>
      <c r="G1218" s="1">
        <f t="shared" si="93"/>
        <v>4225</v>
      </c>
      <c r="H1218" s="1">
        <f>SQRT(SUM($G$2:G1218)/A1218)</f>
        <v>771.81668169306101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7</v>
      </c>
      <c r="C1219">
        <v>5000</v>
      </c>
      <c r="D1219">
        <v>5595</v>
      </c>
      <c r="E1219" s="1">
        <f t="shared" ref="E1219:E1282" si="97">C1219-D1219</f>
        <v>-595</v>
      </c>
      <c r="F1219" s="1">
        <f t="shared" si="95"/>
        <v>595</v>
      </c>
      <c r="G1219" s="1">
        <f t="shared" ref="G1219:G1282" si="98">POWER(E1219,2)</f>
        <v>354025</v>
      </c>
      <c r="H1219" s="1">
        <f>SQRT(SUM($G$2:G1219)/A1219)</f>
        <v>771.68812987277147</v>
      </c>
      <c r="I1219" s="1">
        <f t="shared" si="96"/>
        <v>1</v>
      </c>
      <c r="J1219" s="1">
        <f t="shared" ref="J1219:J1282" si="99">IF(ABS(E1219)/C1219&gt;0.1,0,1)</f>
        <v>0</v>
      </c>
    </row>
    <row r="1220" spans="1:10">
      <c r="A1220">
        <v>1219</v>
      </c>
      <c r="B1220">
        <v>6</v>
      </c>
      <c r="C1220">
        <v>5000</v>
      </c>
      <c r="D1220">
        <v>4507</v>
      </c>
      <c r="E1220" s="1">
        <f t="shared" si="97"/>
        <v>493</v>
      </c>
      <c r="F1220" s="1">
        <f t="shared" si="95"/>
        <v>493</v>
      </c>
      <c r="G1220" s="1">
        <f t="shared" si="98"/>
        <v>243049</v>
      </c>
      <c r="H1220" s="1">
        <f>SQRT(SUM($G$2:G1220)/A1220)</f>
        <v>771.50076890648506</v>
      </c>
      <c r="I1220" s="1">
        <f t="shared" si="96"/>
        <v>1</v>
      </c>
      <c r="J1220" s="1">
        <f t="shared" si="99"/>
        <v>1</v>
      </c>
    </row>
    <row r="1221" spans="1:10">
      <c r="A1221">
        <v>1220</v>
      </c>
      <c r="B1221">
        <v>7</v>
      </c>
      <c r="C1221">
        <v>5000</v>
      </c>
      <c r="D1221">
        <v>5576</v>
      </c>
      <c r="E1221" s="1">
        <f t="shared" si="97"/>
        <v>-576</v>
      </c>
      <c r="F1221" s="1">
        <f t="shared" si="95"/>
        <v>576</v>
      </c>
      <c r="G1221" s="1">
        <f t="shared" si="98"/>
        <v>331776</v>
      </c>
      <c r="H1221" s="1">
        <f>SQRT(SUM($G$2:G1221)/A1221)</f>
        <v>771.36081317264279</v>
      </c>
      <c r="I1221" s="1">
        <f t="shared" si="96"/>
        <v>1</v>
      </c>
      <c r="J1221" s="1">
        <f t="shared" si="99"/>
        <v>0</v>
      </c>
    </row>
    <row r="1222" spans="1:10">
      <c r="A1222">
        <v>1221</v>
      </c>
      <c r="B1222">
        <v>6</v>
      </c>
      <c r="C1222">
        <v>5000</v>
      </c>
      <c r="D1222">
        <v>4847</v>
      </c>
      <c r="E1222" s="1">
        <f t="shared" si="97"/>
        <v>153</v>
      </c>
      <c r="F1222" s="1">
        <f t="shared" si="95"/>
        <v>153</v>
      </c>
      <c r="G1222" s="1">
        <f t="shared" si="98"/>
        <v>23409</v>
      </c>
      <c r="H1222" s="1">
        <f>SQRT(SUM($G$2:G1222)/A1222)</f>
        <v>771.05730827570312</v>
      </c>
      <c r="I1222" s="1">
        <f t="shared" si="96"/>
        <v>1</v>
      </c>
      <c r="J1222" s="1">
        <f t="shared" si="99"/>
        <v>1</v>
      </c>
    </row>
    <row r="1223" spans="1:10">
      <c r="A1223">
        <v>1222</v>
      </c>
      <c r="B1223">
        <v>6</v>
      </c>
      <c r="C1223">
        <v>5000</v>
      </c>
      <c r="D1223">
        <v>4666</v>
      </c>
      <c r="E1223" s="1">
        <f t="shared" si="97"/>
        <v>334</v>
      </c>
      <c r="F1223" s="1">
        <f t="shared" si="95"/>
        <v>334</v>
      </c>
      <c r="G1223" s="1">
        <f t="shared" si="98"/>
        <v>111556</v>
      </c>
      <c r="H1223" s="1">
        <f>SQRT(SUM($G$2:G1223)/A1223)</f>
        <v>770.80097350280005</v>
      </c>
      <c r="I1223" s="1">
        <f t="shared" si="96"/>
        <v>1</v>
      </c>
      <c r="J1223" s="1">
        <f t="shared" si="99"/>
        <v>1</v>
      </c>
    </row>
    <row r="1224" spans="1:10">
      <c r="A1224">
        <v>1223</v>
      </c>
      <c r="B1224">
        <v>7</v>
      </c>
      <c r="C1224">
        <v>5000</v>
      </c>
      <c r="D1224">
        <v>5178</v>
      </c>
      <c r="E1224" s="1">
        <f t="shared" si="97"/>
        <v>-178</v>
      </c>
      <c r="F1224" s="1">
        <f t="shared" si="95"/>
        <v>178</v>
      </c>
      <c r="G1224" s="1">
        <f t="shared" si="98"/>
        <v>31684</v>
      </c>
      <c r="H1224" s="1">
        <f>SQRT(SUM($G$2:G1224)/A1224)</f>
        <v>770.50259372293453</v>
      </c>
      <c r="I1224" s="1">
        <f t="shared" si="96"/>
        <v>1</v>
      </c>
      <c r="J1224" s="1">
        <f t="shared" si="99"/>
        <v>1</v>
      </c>
    </row>
    <row r="1225" spans="1:10">
      <c r="A1225">
        <v>1224</v>
      </c>
      <c r="B1225">
        <v>6</v>
      </c>
      <c r="C1225">
        <v>5000</v>
      </c>
      <c r="D1225">
        <v>4005</v>
      </c>
      <c r="E1225" s="1">
        <f t="shared" si="97"/>
        <v>995</v>
      </c>
      <c r="F1225" s="1">
        <f t="shared" si="95"/>
        <v>995</v>
      </c>
      <c r="G1225" s="1">
        <f t="shared" si="98"/>
        <v>990025</v>
      </c>
      <c r="H1225" s="1">
        <f>SQRT(SUM($G$2:G1225)/A1225)</f>
        <v>770.7126980324748</v>
      </c>
      <c r="I1225" s="1">
        <f t="shared" si="96"/>
        <v>1</v>
      </c>
      <c r="J1225" s="1">
        <f t="shared" si="99"/>
        <v>0</v>
      </c>
    </row>
    <row r="1226" spans="1:10">
      <c r="A1226">
        <v>1225</v>
      </c>
      <c r="B1226">
        <v>7</v>
      </c>
      <c r="C1226">
        <v>5000</v>
      </c>
      <c r="D1226">
        <v>1188</v>
      </c>
      <c r="E1226" s="1">
        <f t="shared" si="97"/>
        <v>3812</v>
      </c>
      <c r="F1226" s="1">
        <f t="shared" si="95"/>
        <v>3812</v>
      </c>
      <c r="G1226" s="1">
        <f t="shared" si="98"/>
        <v>14531344</v>
      </c>
      <c r="H1226" s="1">
        <f>SQRT(SUM($G$2:G1226)/A1226)</f>
        <v>778.05879479848136</v>
      </c>
      <c r="I1226" s="1">
        <f t="shared" si="96"/>
        <v>0</v>
      </c>
      <c r="J1226" s="1">
        <f t="shared" si="99"/>
        <v>0</v>
      </c>
    </row>
    <row r="1227" spans="1:10">
      <c r="A1227">
        <v>1226</v>
      </c>
      <c r="B1227">
        <v>12</v>
      </c>
      <c r="C1227">
        <v>5000</v>
      </c>
      <c r="D1227">
        <v>5544</v>
      </c>
      <c r="E1227" s="1">
        <f t="shared" si="97"/>
        <v>-544</v>
      </c>
      <c r="F1227" s="1">
        <f t="shared" si="95"/>
        <v>544</v>
      </c>
      <c r="G1227" s="1">
        <f t="shared" si="98"/>
        <v>295936</v>
      </c>
      <c r="H1227" s="1">
        <f>SQRT(SUM($G$2:G1227)/A1227)</f>
        <v>777.89658087584883</v>
      </c>
      <c r="I1227" s="1">
        <f t="shared" si="96"/>
        <v>1</v>
      </c>
      <c r="J1227" s="1">
        <f t="shared" si="99"/>
        <v>0</v>
      </c>
    </row>
    <row r="1228" spans="1:10">
      <c r="A1228">
        <v>1227</v>
      </c>
      <c r="B1228">
        <v>10</v>
      </c>
      <c r="C1228">
        <v>5000</v>
      </c>
      <c r="D1228">
        <v>4990</v>
      </c>
      <c r="E1228" s="1">
        <f t="shared" si="97"/>
        <v>10</v>
      </c>
      <c r="F1228" s="1">
        <f t="shared" si="95"/>
        <v>10</v>
      </c>
      <c r="G1228" s="1">
        <f t="shared" si="98"/>
        <v>100</v>
      </c>
      <c r="H1228" s="1">
        <f>SQRT(SUM($G$2:G1228)/A1228)</f>
        <v>777.57957739706876</v>
      </c>
      <c r="I1228" s="1">
        <f t="shared" si="96"/>
        <v>1</v>
      </c>
      <c r="J1228" s="1">
        <f t="shared" si="99"/>
        <v>1</v>
      </c>
    </row>
    <row r="1229" spans="1:10">
      <c r="A1229">
        <v>1228</v>
      </c>
      <c r="B1229">
        <v>10</v>
      </c>
      <c r="C1229">
        <v>5000</v>
      </c>
      <c r="D1229">
        <v>6040</v>
      </c>
      <c r="E1229" s="1">
        <f t="shared" si="97"/>
        <v>-1040</v>
      </c>
      <c r="F1229" s="1">
        <f t="shared" si="95"/>
        <v>1040</v>
      </c>
      <c r="G1229" s="1">
        <f t="shared" si="98"/>
        <v>1081600</v>
      </c>
      <c r="H1229" s="1">
        <f>SQRT(SUM($G$2:G1229)/A1229)</f>
        <v>777.82929440706016</v>
      </c>
      <c r="I1229" s="1">
        <f t="shared" si="96"/>
        <v>0</v>
      </c>
      <c r="J1229" s="1">
        <f t="shared" si="99"/>
        <v>0</v>
      </c>
    </row>
    <row r="1230" spans="1:10">
      <c r="A1230">
        <v>1229</v>
      </c>
      <c r="B1230">
        <v>9</v>
      </c>
      <c r="C1230">
        <v>5000</v>
      </c>
      <c r="D1230">
        <v>5896</v>
      </c>
      <c r="E1230" s="1">
        <f t="shared" si="97"/>
        <v>-896</v>
      </c>
      <c r="F1230" s="1">
        <f t="shared" si="95"/>
        <v>896</v>
      </c>
      <c r="G1230" s="1">
        <f t="shared" si="98"/>
        <v>802816</v>
      </c>
      <c r="H1230" s="1">
        <f>SQRT(SUM($G$2:G1230)/A1230)</f>
        <v>777.93274332208705</v>
      </c>
      <c r="I1230" s="1">
        <f t="shared" si="96"/>
        <v>1</v>
      </c>
      <c r="J1230" s="1">
        <f t="shared" si="99"/>
        <v>0</v>
      </c>
    </row>
    <row r="1231" spans="1:10">
      <c r="A1231">
        <v>1230</v>
      </c>
      <c r="B1231">
        <v>8</v>
      </c>
      <c r="C1231">
        <v>5000</v>
      </c>
      <c r="D1231">
        <v>5449</v>
      </c>
      <c r="E1231" s="1">
        <f t="shared" si="97"/>
        <v>-449</v>
      </c>
      <c r="F1231" s="1">
        <f t="shared" si="95"/>
        <v>449</v>
      </c>
      <c r="G1231" s="1">
        <f t="shared" si="98"/>
        <v>201601</v>
      </c>
      <c r="H1231" s="1">
        <f>SQRT(SUM($G$2:G1231)/A1231)</f>
        <v>777.72182729457097</v>
      </c>
      <c r="I1231" s="1">
        <f t="shared" si="96"/>
        <v>1</v>
      </c>
      <c r="J1231" s="1">
        <f t="shared" si="99"/>
        <v>1</v>
      </c>
    </row>
    <row r="1232" spans="1:10">
      <c r="A1232">
        <v>1231</v>
      </c>
      <c r="B1232">
        <v>8</v>
      </c>
      <c r="C1232">
        <v>5000</v>
      </c>
      <c r="D1232">
        <v>6013</v>
      </c>
      <c r="E1232" s="1">
        <f t="shared" si="97"/>
        <v>-1013</v>
      </c>
      <c r="F1232" s="1">
        <f t="shared" si="95"/>
        <v>1013</v>
      </c>
      <c r="G1232" s="1">
        <f t="shared" si="98"/>
        <v>1026169</v>
      </c>
      <c r="H1232" s="1">
        <f>SQRT(SUM($G$2:G1232)/A1232)</f>
        <v>777.94183404466889</v>
      </c>
      <c r="I1232" s="1">
        <f t="shared" si="96"/>
        <v>0</v>
      </c>
      <c r="J1232" s="1">
        <f t="shared" si="99"/>
        <v>0</v>
      </c>
    </row>
    <row r="1233" spans="1:10">
      <c r="A1233">
        <v>1232</v>
      </c>
      <c r="B1233">
        <v>7</v>
      </c>
      <c r="C1233">
        <v>5000</v>
      </c>
      <c r="D1233">
        <v>4878</v>
      </c>
      <c r="E1233" s="1">
        <f t="shared" si="97"/>
        <v>122</v>
      </c>
      <c r="F1233" s="1">
        <f t="shared" si="95"/>
        <v>122</v>
      </c>
      <c r="G1233" s="1">
        <f t="shared" si="98"/>
        <v>14884</v>
      </c>
      <c r="H1233" s="1">
        <f>SQRT(SUM($G$2:G1233)/A1233)</f>
        <v>777.63381474680114</v>
      </c>
      <c r="I1233" s="1">
        <f t="shared" si="96"/>
        <v>1</v>
      </c>
      <c r="J1233" s="1">
        <f t="shared" si="99"/>
        <v>1</v>
      </c>
    </row>
    <row r="1234" spans="1:10">
      <c r="A1234">
        <v>1233</v>
      </c>
      <c r="B1234">
        <v>7</v>
      </c>
      <c r="C1234">
        <v>5000</v>
      </c>
      <c r="D1234">
        <v>4953</v>
      </c>
      <c r="E1234" s="1">
        <f t="shared" si="97"/>
        <v>47</v>
      </c>
      <c r="F1234" s="1">
        <f t="shared" si="95"/>
        <v>47</v>
      </c>
      <c r="G1234" s="1">
        <f t="shared" si="98"/>
        <v>2209</v>
      </c>
      <c r="H1234" s="1">
        <f>SQRT(SUM($G$2:G1234)/A1234)</f>
        <v>777.31956100364346</v>
      </c>
      <c r="I1234" s="1">
        <f t="shared" si="96"/>
        <v>1</v>
      </c>
      <c r="J1234" s="1">
        <f t="shared" si="99"/>
        <v>1</v>
      </c>
    </row>
    <row r="1235" spans="1:10">
      <c r="A1235">
        <v>1234</v>
      </c>
      <c r="B1235">
        <v>7</v>
      </c>
      <c r="C1235">
        <v>5000</v>
      </c>
      <c r="D1235">
        <v>4594</v>
      </c>
      <c r="E1235" s="1">
        <f t="shared" si="97"/>
        <v>406</v>
      </c>
      <c r="F1235" s="1">
        <f t="shared" si="95"/>
        <v>406</v>
      </c>
      <c r="G1235" s="1">
        <f t="shared" si="98"/>
        <v>164836</v>
      </c>
      <c r="H1235" s="1">
        <f>SQRT(SUM($G$2:G1235)/A1235)</f>
        <v>777.09049052862315</v>
      </c>
      <c r="I1235" s="1">
        <f t="shared" si="96"/>
        <v>1</v>
      </c>
      <c r="J1235" s="1">
        <f t="shared" si="99"/>
        <v>1</v>
      </c>
    </row>
    <row r="1236" spans="1:10">
      <c r="A1236">
        <v>1235</v>
      </c>
      <c r="B1236">
        <v>8</v>
      </c>
      <c r="C1236">
        <v>5000</v>
      </c>
      <c r="D1236">
        <v>5784</v>
      </c>
      <c r="E1236" s="1">
        <f t="shared" si="97"/>
        <v>-784</v>
      </c>
      <c r="F1236" s="1">
        <f t="shared" si="95"/>
        <v>784</v>
      </c>
      <c r="G1236" s="1">
        <f t="shared" si="98"/>
        <v>614656</v>
      </c>
      <c r="H1236" s="1">
        <f>SQRT(SUM($G$2:G1236)/A1236)</f>
        <v>777.09611012568428</v>
      </c>
      <c r="I1236" s="1">
        <f t="shared" si="96"/>
        <v>1</v>
      </c>
      <c r="J1236" s="1">
        <f t="shared" si="99"/>
        <v>0</v>
      </c>
    </row>
    <row r="1237" spans="1:10">
      <c r="A1237">
        <v>1236</v>
      </c>
      <c r="B1237">
        <v>7</v>
      </c>
      <c r="C1237">
        <v>5000</v>
      </c>
      <c r="D1237">
        <v>5136</v>
      </c>
      <c r="E1237" s="1">
        <f t="shared" si="97"/>
        <v>-136</v>
      </c>
      <c r="F1237" s="1">
        <f t="shared" si="95"/>
        <v>136</v>
      </c>
      <c r="G1237" s="1">
        <f t="shared" si="98"/>
        <v>18496</v>
      </c>
      <c r="H1237" s="1">
        <f>SQRT(SUM($G$2:G1237)/A1237)</f>
        <v>776.79131949662474</v>
      </c>
      <c r="I1237" s="1">
        <f t="shared" si="96"/>
        <v>1</v>
      </c>
      <c r="J1237" s="1">
        <f t="shared" si="99"/>
        <v>1</v>
      </c>
    </row>
    <row r="1238" spans="1:10">
      <c r="A1238">
        <v>1237</v>
      </c>
      <c r="B1238">
        <v>7</v>
      </c>
      <c r="C1238">
        <v>5000</v>
      </c>
      <c r="D1238">
        <v>5365</v>
      </c>
      <c r="E1238" s="1">
        <f t="shared" si="97"/>
        <v>-365</v>
      </c>
      <c r="F1238" s="1">
        <f t="shared" si="95"/>
        <v>365</v>
      </c>
      <c r="G1238" s="1">
        <f t="shared" si="98"/>
        <v>133225</v>
      </c>
      <c r="H1238" s="1">
        <f>SQRT(SUM($G$2:G1238)/A1238)</f>
        <v>776.54662270545396</v>
      </c>
      <c r="I1238" s="1">
        <f t="shared" si="96"/>
        <v>1</v>
      </c>
      <c r="J1238" s="1">
        <f t="shared" si="99"/>
        <v>1</v>
      </c>
    </row>
    <row r="1239" spans="1:10">
      <c r="A1239">
        <v>1238</v>
      </c>
      <c r="B1239">
        <v>6</v>
      </c>
      <c r="C1239">
        <v>5000</v>
      </c>
      <c r="D1239">
        <v>4537</v>
      </c>
      <c r="E1239" s="1">
        <f t="shared" si="97"/>
        <v>463</v>
      </c>
      <c r="F1239" s="1">
        <f t="shared" si="95"/>
        <v>463</v>
      </c>
      <c r="G1239" s="1">
        <f t="shared" si="98"/>
        <v>214369</v>
      </c>
      <c r="H1239" s="1">
        <f>SQRT(SUM($G$2:G1239)/A1239)</f>
        <v>776.34445892364943</v>
      </c>
      <c r="I1239" s="1">
        <f t="shared" si="96"/>
        <v>1</v>
      </c>
      <c r="J1239" s="1">
        <f t="shared" si="99"/>
        <v>1</v>
      </c>
    </row>
    <row r="1240" spans="1:10">
      <c r="A1240">
        <v>1239</v>
      </c>
      <c r="B1240">
        <v>7</v>
      </c>
      <c r="C1240">
        <v>5000</v>
      </c>
      <c r="D1240">
        <v>5373</v>
      </c>
      <c r="E1240" s="1">
        <f t="shared" si="97"/>
        <v>-373</v>
      </c>
      <c r="F1240" s="1">
        <f t="shared" si="95"/>
        <v>373</v>
      </c>
      <c r="G1240" s="1">
        <f t="shared" si="98"/>
        <v>139129</v>
      </c>
      <c r="H1240" s="1">
        <f>SQRT(SUM($G$2:G1240)/A1240)</f>
        <v>776.10344731629618</v>
      </c>
      <c r="I1240" s="1">
        <f t="shared" si="96"/>
        <v>1</v>
      </c>
      <c r="J1240" s="1">
        <f t="shared" si="99"/>
        <v>1</v>
      </c>
    </row>
    <row r="1241" spans="1:10">
      <c r="A1241">
        <v>1240</v>
      </c>
      <c r="B1241">
        <v>6</v>
      </c>
      <c r="C1241">
        <v>5000</v>
      </c>
      <c r="D1241">
        <v>4560</v>
      </c>
      <c r="E1241" s="1">
        <f t="shared" si="97"/>
        <v>440</v>
      </c>
      <c r="F1241" s="1">
        <f t="shared" si="95"/>
        <v>440</v>
      </c>
      <c r="G1241" s="1">
        <f t="shared" si="98"/>
        <v>193600</v>
      </c>
      <c r="H1241" s="1">
        <f>SQRT(SUM($G$2:G1241)/A1241)</f>
        <v>775.89105851106399</v>
      </c>
      <c r="I1241" s="1">
        <f t="shared" si="96"/>
        <v>1</v>
      </c>
      <c r="J1241" s="1">
        <f t="shared" si="99"/>
        <v>1</v>
      </c>
    </row>
    <row r="1242" spans="1:10">
      <c r="A1242">
        <v>1241</v>
      </c>
      <c r="B1242">
        <v>7</v>
      </c>
      <c r="C1242">
        <v>5000</v>
      </c>
      <c r="D1242">
        <v>5566</v>
      </c>
      <c r="E1242" s="1">
        <f t="shared" si="97"/>
        <v>-566</v>
      </c>
      <c r="F1242" s="1">
        <f t="shared" si="95"/>
        <v>566</v>
      </c>
      <c r="G1242" s="1">
        <f t="shared" si="98"/>
        <v>320356</v>
      </c>
      <c r="H1242" s="1">
        <f>SQRT(SUM($G$2:G1242)/A1242)</f>
        <v>775.74479041431903</v>
      </c>
      <c r="I1242" s="1">
        <f t="shared" si="96"/>
        <v>1</v>
      </c>
      <c r="J1242" s="1">
        <f t="shared" si="99"/>
        <v>0</v>
      </c>
    </row>
    <row r="1243" spans="1:10">
      <c r="A1243">
        <v>1242</v>
      </c>
      <c r="B1243">
        <v>6</v>
      </c>
      <c r="C1243">
        <v>5000</v>
      </c>
      <c r="D1243">
        <v>4586</v>
      </c>
      <c r="E1243" s="1">
        <f t="shared" si="97"/>
        <v>414</v>
      </c>
      <c r="F1243" s="1">
        <f t="shared" si="95"/>
        <v>414</v>
      </c>
      <c r="G1243" s="1">
        <f t="shared" si="98"/>
        <v>171396</v>
      </c>
      <c r="H1243" s="1">
        <f>SQRT(SUM($G$2:G1243)/A1243)</f>
        <v>775.52140841593348</v>
      </c>
      <c r="I1243" s="1">
        <f t="shared" si="96"/>
        <v>1</v>
      </c>
      <c r="J1243" s="1">
        <f t="shared" si="99"/>
        <v>1</v>
      </c>
    </row>
    <row r="1244" spans="1:10">
      <c r="A1244">
        <v>1243</v>
      </c>
      <c r="B1244">
        <v>7</v>
      </c>
      <c r="C1244">
        <v>5000</v>
      </c>
      <c r="D1244">
        <v>5486</v>
      </c>
      <c r="E1244" s="1">
        <f t="shared" si="97"/>
        <v>-486</v>
      </c>
      <c r="F1244" s="1">
        <f t="shared" si="95"/>
        <v>486</v>
      </c>
      <c r="G1244" s="1">
        <f t="shared" si="98"/>
        <v>236196</v>
      </c>
      <c r="H1244" s="1">
        <f>SQRT(SUM($G$2:G1244)/A1244)</f>
        <v>775.33194147347399</v>
      </c>
      <c r="I1244" s="1">
        <f t="shared" si="96"/>
        <v>1</v>
      </c>
      <c r="J1244" s="1">
        <f t="shared" si="99"/>
        <v>1</v>
      </c>
    </row>
    <row r="1245" spans="1:10">
      <c r="A1245">
        <v>1244</v>
      </c>
      <c r="B1245">
        <v>6</v>
      </c>
      <c r="C1245">
        <v>5000</v>
      </c>
      <c r="D1245">
        <v>4612</v>
      </c>
      <c r="E1245" s="1">
        <f t="shared" si="97"/>
        <v>388</v>
      </c>
      <c r="F1245" s="1">
        <f t="shared" si="95"/>
        <v>388</v>
      </c>
      <c r="G1245" s="1">
        <f t="shared" si="98"/>
        <v>150544</v>
      </c>
      <c r="H1245" s="1">
        <f>SQRT(SUM($G$2:G1245)/A1245)</f>
        <v>775.09831914463336</v>
      </c>
      <c r="I1245" s="1">
        <f t="shared" si="96"/>
        <v>1</v>
      </c>
      <c r="J1245" s="1">
        <f t="shared" si="99"/>
        <v>1</v>
      </c>
    </row>
    <row r="1246" spans="1:10">
      <c r="A1246">
        <v>1245</v>
      </c>
      <c r="B1246">
        <v>7</v>
      </c>
      <c r="C1246">
        <v>5000</v>
      </c>
      <c r="D1246">
        <v>5167</v>
      </c>
      <c r="E1246" s="1">
        <f t="shared" si="97"/>
        <v>-167</v>
      </c>
      <c r="F1246" s="1">
        <f t="shared" si="95"/>
        <v>167</v>
      </c>
      <c r="G1246" s="1">
        <f t="shared" si="98"/>
        <v>27889</v>
      </c>
      <c r="H1246" s="1">
        <f>SQRT(SUM($G$2:G1246)/A1246)</f>
        <v>774.80142811693895</v>
      </c>
      <c r="I1246" s="1">
        <f t="shared" si="96"/>
        <v>1</v>
      </c>
      <c r="J1246" s="1">
        <f t="shared" si="99"/>
        <v>1</v>
      </c>
    </row>
    <row r="1247" spans="1:10">
      <c r="A1247">
        <v>1246</v>
      </c>
      <c r="B1247">
        <v>6</v>
      </c>
      <c r="C1247">
        <v>5000</v>
      </c>
      <c r="D1247">
        <v>4882</v>
      </c>
      <c r="E1247" s="1">
        <f t="shared" si="97"/>
        <v>118</v>
      </c>
      <c r="F1247" s="1">
        <f t="shared" si="95"/>
        <v>118</v>
      </c>
      <c r="G1247" s="1">
        <f t="shared" si="98"/>
        <v>13924</v>
      </c>
      <c r="H1247" s="1">
        <f>SQRT(SUM($G$2:G1247)/A1247)</f>
        <v>774.49766456959446</v>
      </c>
      <c r="I1247" s="1">
        <f t="shared" si="96"/>
        <v>1</v>
      </c>
      <c r="J1247" s="1">
        <f t="shared" si="99"/>
        <v>1</v>
      </c>
    </row>
    <row r="1248" spans="1:10">
      <c r="A1248">
        <v>1247</v>
      </c>
      <c r="B1248">
        <v>7</v>
      </c>
      <c r="C1248">
        <v>5000</v>
      </c>
      <c r="D1248">
        <v>5239</v>
      </c>
      <c r="E1248" s="1">
        <f t="shared" si="97"/>
        <v>-239</v>
      </c>
      <c r="F1248" s="1">
        <f t="shared" si="95"/>
        <v>239</v>
      </c>
      <c r="G1248" s="1">
        <f t="shared" si="98"/>
        <v>57121</v>
      </c>
      <c r="H1248" s="1">
        <f>SQRT(SUM($G$2:G1248)/A1248)</f>
        <v>774.21664111391101</v>
      </c>
      <c r="I1248" s="1">
        <f t="shared" si="96"/>
        <v>1</v>
      </c>
      <c r="J1248" s="1">
        <f t="shared" si="99"/>
        <v>1</v>
      </c>
    </row>
    <row r="1249" spans="1:10">
      <c r="A1249">
        <v>1248</v>
      </c>
      <c r="B1249">
        <v>6</v>
      </c>
      <c r="C1249">
        <v>5000</v>
      </c>
      <c r="D1249">
        <v>4853</v>
      </c>
      <c r="E1249" s="1">
        <f t="shared" si="97"/>
        <v>147</v>
      </c>
      <c r="F1249" s="1">
        <f t="shared" si="95"/>
        <v>147</v>
      </c>
      <c r="G1249" s="1">
        <f t="shared" si="98"/>
        <v>21609</v>
      </c>
      <c r="H1249" s="1">
        <f>SQRT(SUM($G$2:G1249)/A1249)</f>
        <v>773.91758261425173</v>
      </c>
      <c r="I1249" s="1">
        <f t="shared" si="96"/>
        <v>1</v>
      </c>
      <c r="J1249" s="1">
        <f t="shared" si="99"/>
        <v>1</v>
      </c>
    </row>
    <row r="1250" spans="1:10">
      <c r="A1250">
        <v>1249</v>
      </c>
      <c r="B1250">
        <v>7</v>
      </c>
      <c r="C1250">
        <v>5000</v>
      </c>
      <c r="D1250">
        <v>6171</v>
      </c>
      <c r="E1250" s="1">
        <f t="shared" si="97"/>
        <v>-1171</v>
      </c>
      <c r="F1250" s="1">
        <f t="shared" si="95"/>
        <v>1171</v>
      </c>
      <c r="G1250" s="1">
        <f t="shared" si="98"/>
        <v>1371241</v>
      </c>
      <c r="H1250" s="1">
        <f>SQRT(SUM($G$2:G1250)/A1250)</f>
        <v>774.3169592632737</v>
      </c>
      <c r="I1250" s="1">
        <f t="shared" si="96"/>
        <v>0</v>
      </c>
      <c r="J1250" s="1">
        <f t="shared" si="99"/>
        <v>0</v>
      </c>
    </row>
    <row r="1251" spans="1:10">
      <c r="A1251">
        <v>1250</v>
      </c>
      <c r="B1251">
        <v>5</v>
      </c>
      <c r="C1251">
        <v>5000</v>
      </c>
      <c r="D1251">
        <v>4325</v>
      </c>
      <c r="E1251" s="1">
        <f t="shared" si="97"/>
        <v>675</v>
      </c>
      <c r="F1251" s="1">
        <f t="shared" si="95"/>
        <v>675</v>
      </c>
      <c r="G1251" s="1">
        <f t="shared" si="98"/>
        <v>455625</v>
      </c>
      <c r="H1251" s="1">
        <f>SQRT(SUM($G$2:G1251)/A1251)</f>
        <v>774.24259763978364</v>
      </c>
      <c r="I1251" s="1">
        <f t="shared" si="96"/>
        <v>1</v>
      </c>
      <c r="J1251" s="1">
        <f t="shared" si="99"/>
        <v>0</v>
      </c>
    </row>
    <row r="1252" spans="1:10">
      <c r="A1252">
        <v>1251</v>
      </c>
      <c r="B1252">
        <v>6</v>
      </c>
      <c r="C1252">
        <v>5000</v>
      </c>
      <c r="D1252">
        <v>6404</v>
      </c>
      <c r="E1252" s="1">
        <f t="shared" si="97"/>
        <v>-1404</v>
      </c>
      <c r="F1252" s="1">
        <f t="shared" si="95"/>
        <v>1404</v>
      </c>
      <c r="G1252" s="1">
        <f t="shared" si="98"/>
        <v>1971216</v>
      </c>
      <c r="H1252" s="1">
        <f>SQRT(SUM($G$2:G1252)/A1252)</f>
        <v>774.95040763429893</v>
      </c>
      <c r="I1252" s="1">
        <f t="shared" si="96"/>
        <v>0</v>
      </c>
      <c r="J1252" s="1">
        <f t="shared" si="99"/>
        <v>0</v>
      </c>
    </row>
    <row r="1253" spans="1:10">
      <c r="A1253">
        <v>1252</v>
      </c>
      <c r="B1253">
        <v>4</v>
      </c>
      <c r="C1253">
        <v>5000</v>
      </c>
      <c r="D1253">
        <v>4309</v>
      </c>
      <c r="E1253" s="1">
        <f t="shared" si="97"/>
        <v>691</v>
      </c>
      <c r="F1253" s="1">
        <f t="shared" si="95"/>
        <v>691</v>
      </c>
      <c r="G1253" s="1">
        <f t="shared" si="98"/>
        <v>477481</v>
      </c>
      <c r="H1253" s="1">
        <f>SQRT(SUM($G$2:G1253)/A1253)</f>
        <v>774.88698392696267</v>
      </c>
      <c r="I1253" s="1">
        <f t="shared" si="96"/>
        <v>1</v>
      </c>
      <c r="J1253" s="1">
        <f t="shared" si="99"/>
        <v>0</v>
      </c>
    </row>
    <row r="1254" spans="1:10">
      <c r="A1254">
        <v>1253</v>
      </c>
      <c r="B1254">
        <v>6</v>
      </c>
      <c r="C1254">
        <v>5000</v>
      </c>
      <c r="D1254">
        <v>6035</v>
      </c>
      <c r="E1254" s="1">
        <f t="shared" si="97"/>
        <v>-1035</v>
      </c>
      <c r="F1254" s="1">
        <f t="shared" si="95"/>
        <v>1035</v>
      </c>
      <c r="G1254" s="1">
        <f t="shared" si="98"/>
        <v>1071225</v>
      </c>
      <c r="H1254" s="1">
        <f>SQRT(SUM($G$2:G1254)/A1254)</f>
        <v>775.129380339156</v>
      </c>
      <c r="I1254" s="1">
        <f t="shared" si="96"/>
        <v>0</v>
      </c>
      <c r="J1254" s="1">
        <f t="shared" si="99"/>
        <v>0</v>
      </c>
    </row>
    <row r="1255" spans="1:10">
      <c r="A1255">
        <v>1254</v>
      </c>
      <c r="B1255">
        <v>4</v>
      </c>
      <c r="C1255">
        <v>5000</v>
      </c>
      <c r="D1255">
        <v>4235</v>
      </c>
      <c r="E1255" s="1">
        <f t="shared" si="97"/>
        <v>765</v>
      </c>
      <c r="F1255" s="1">
        <f t="shared" si="95"/>
        <v>765</v>
      </c>
      <c r="G1255" s="1">
        <f t="shared" si="98"/>
        <v>585225</v>
      </c>
      <c r="H1255" s="1">
        <f>SQRT(SUM($G$2:G1255)/A1255)</f>
        <v>775.12135542119086</v>
      </c>
      <c r="I1255" s="1">
        <f t="shared" si="96"/>
        <v>1</v>
      </c>
      <c r="J1255" s="1">
        <f t="shared" si="99"/>
        <v>0</v>
      </c>
    </row>
    <row r="1256" spans="1:10">
      <c r="A1256">
        <v>1255</v>
      </c>
      <c r="B1256">
        <v>5</v>
      </c>
      <c r="C1256">
        <v>5000</v>
      </c>
      <c r="D1256">
        <v>5109</v>
      </c>
      <c r="E1256" s="1">
        <f t="shared" si="97"/>
        <v>-109</v>
      </c>
      <c r="F1256" s="1">
        <f t="shared" si="95"/>
        <v>109</v>
      </c>
      <c r="G1256" s="1">
        <f t="shared" si="98"/>
        <v>11881</v>
      </c>
      <c r="H1256" s="1">
        <f>SQRT(SUM($G$2:G1256)/A1256)</f>
        <v>774.81858974340059</v>
      </c>
      <c r="I1256" s="1">
        <f t="shared" si="96"/>
        <v>1</v>
      </c>
      <c r="J1256" s="1">
        <f t="shared" si="99"/>
        <v>1</v>
      </c>
    </row>
    <row r="1257" spans="1:10">
      <c r="A1257">
        <v>1256</v>
      </c>
      <c r="B1257">
        <v>5</v>
      </c>
      <c r="C1257">
        <v>5000</v>
      </c>
      <c r="D1257">
        <v>4716</v>
      </c>
      <c r="E1257" s="1">
        <f t="shared" si="97"/>
        <v>284</v>
      </c>
      <c r="F1257" s="1">
        <f t="shared" si="95"/>
        <v>284</v>
      </c>
      <c r="G1257" s="1">
        <f t="shared" si="98"/>
        <v>80656</v>
      </c>
      <c r="H1257" s="1">
        <f>SQRT(SUM($G$2:G1257)/A1257)</f>
        <v>774.55153656974153</v>
      </c>
      <c r="I1257" s="1">
        <f t="shared" si="96"/>
        <v>1</v>
      </c>
      <c r="J1257" s="1">
        <f t="shared" si="99"/>
        <v>1</v>
      </c>
    </row>
    <row r="1258" spans="1:10">
      <c r="A1258">
        <v>1257</v>
      </c>
      <c r="B1258">
        <v>5</v>
      </c>
      <c r="C1258">
        <v>5000</v>
      </c>
      <c r="D1258">
        <v>5120</v>
      </c>
      <c r="E1258" s="1">
        <f t="shared" si="97"/>
        <v>-120</v>
      </c>
      <c r="F1258" s="1">
        <f t="shared" si="95"/>
        <v>120</v>
      </c>
      <c r="G1258" s="1">
        <f t="shared" si="98"/>
        <v>14400</v>
      </c>
      <c r="H1258" s="1">
        <f>SQRT(SUM($G$2:G1258)/A1258)</f>
        <v>774.25077804488035</v>
      </c>
      <c r="I1258" s="1">
        <f t="shared" si="96"/>
        <v>1</v>
      </c>
      <c r="J1258" s="1">
        <f t="shared" si="99"/>
        <v>1</v>
      </c>
    </row>
    <row r="1259" spans="1:10">
      <c r="A1259">
        <v>1258</v>
      </c>
      <c r="B1259">
        <v>5</v>
      </c>
      <c r="C1259">
        <v>5000</v>
      </c>
      <c r="D1259">
        <v>4848</v>
      </c>
      <c r="E1259" s="1">
        <f t="shared" si="97"/>
        <v>152</v>
      </c>
      <c r="F1259" s="1">
        <f t="shared" si="95"/>
        <v>152</v>
      </c>
      <c r="G1259" s="1">
        <f t="shared" si="98"/>
        <v>23104</v>
      </c>
      <c r="H1259" s="1">
        <f>SQRT(SUM($G$2:G1259)/A1259)</f>
        <v>773.95485093625348</v>
      </c>
      <c r="I1259" s="1">
        <f t="shared" si="96"/>
        <v>1</v>
      </c>
      <c r="J1259" s="1">
        <f t="shared" si="99"/>
        <v>1</v>
      </c>
    </row>
    <row r="1260" spans="1:10">
      <c r="A1260">
        <v>1259</v>
      </c>
      <c r="B1260">
        <v>5</v>
      </c>
      <c r="C1260">
        <v>5000</v>
      </c>
      <c r="D1260">
        <v>4718</v>
      </c>
      <c r="E1260" s="1">
        <f t="shared" si="97"/>
        <v>282</v>
      </c>
      <c r="F1260" s="1">
        <f t="shared" si="95"/>
        <v>282</v>
      </c>
      <c r="G1260" s="1">
        <f t="shared" si="98"/>
        <v>79524</v>
      </c>
      <c r="H1260" s="1">
        <f>SQRT(SUM($G$2:G1260)/A1260)</f>
        <v>773.68824239853529</v>
      </c>
      <c r="I1260" s="1">
        <f t="shared" si="96"/>
        <v>1</v>
      </c>
      <c r="J1260" s="1">
        <f t="shared" si="99"/>
        <v>1</v>
      </c>
    </row>
    <row r="1261" spans="1:10">
      <c r="A1261">
        <v>1260</v>
      </c>
      <c r="B1261">
        <v>6</v>
      </c>
      <c r="C1261">
        <v>5000</v>
      </c>
      <c r="D1261">
        <v>5344</v>
      </c>
      <c r="E1261" s="1">
        <f t="shared" si="97"/>
        <v>-344</v>
      </c>
      <c r="F1261" s="1">
        <f t="shared" si="95"/>
        <v>344</v>
      </c>
      <c r="G1261" s="1">
        <f t="shared" si="98"/>
        <v>118336</v>
      </c>
      <c r="H1261" s="1">
        <f>SQRT(SUM($G$2:G1261)/A1261)</f>
        <v>773.44187867126755</v>
      </c>
      <c r="I1261" s="1">
        <f t="shared" si="96"/>
        <v>1</v>
      </c>
      <c r="J1261" s="1">
        <f t="shared" si="99"/>
        <v>1</v>
      </c>
    </row>
    <row r="1262" spans="1:10">
      <c r="A1262">
        <v>1261</v>
      </c>
      <c r="B1262">
        <v>5</v>
      </c>
      <c r="C1262">
        <v>5000</v>
      </c>
      <c r="D1262">
        <v>4097</v>
      </c>
      <c r="E1262" s="1">
        <f t="shared" si="97"/>
        <v>903</v>
      </c>
      <c r="F1262" s="1">
        <f t="shared" si="95"/>
        <v>903</v>
      </c>
      <c r="G1262" s="1">
        <f t="shared" si="98"/>
        <v>815409</v>
      </c>
      <c r="H1262" s="1">
        <f>SQRT(SUM($G$2:G1262)/A1262)</f>
        <v>773.55321813350031</v>
      </c>
      <c r="I1262" s="1">
        <f t="shared" si="96"/>
        <v>1</v>
      </c>
      <c r="J1262" s="1">
        <f t="shared" si="99"/>
        <v>0</v>
      </c>
    </row>
    <row r="1263" spans="1:10">
      <c r="A1263">
        <v>1262</v>
      </c>
      <c r="B1263">
        <v>6</v>
      </c>
      <c r="C1263">
        <v>5000</v>
      </c>
      <c r="D1263">
        <v>3860</v>
      </c>
      <c r="E1263" s="1">
        <f t="shared" si="97"/>
        <v>1140</v>
      </c>
      <c r="F1263" s="1">
        <f t="shared" si="95"/>
        <v>1140</v>
      </c>
      <c r="G1263" s="1">
        <f t="shared" si="98"/>
        <v>1299600</v>
      </c>
      <c r="H1263" s="1">
        <f>SQRT(SUM($G$2:G1263)/A1263)</f>
        <v>773.91228152347378</v>
      </c>
      <c r="I1263" s="1">
        <f t="shared" si="96"/>
        <v>0</v>
      </c>
      <c r="J1263" s="1">
        <f t="shared" si="99"/>
        <v>0</v>
      </c>
    </row>
    <row r="1264" spans="1:10">
      <c r="A1264">
        <v>1263</v>
      </c>
      <c r="B1264">
        <v>8</v>
      </c>
      <c r="C1264">
        <v>5000</v>
      </c>
      <c r="D1264">
        <v>4028</v>
      </c>
      <c r="E1264" s="1">
        <f t="shared" si="97"/>
        <v>972</v>
      </c>
      <c r="F1264" s="1">
        <f t="shared" si="95"/>
        <v>972</v>
      </c>
      <c r="G1264" s="1">
        <f t="shared" si="98"/>
        <v>944784</v>
      </c>
      <c r="H1264" s="1">
        <f>SQRT(SUM($G$2:G1264)/A1264)</f>
        <v>774.08917232717613</v>
      </c>
      <c r="I1264" s="1">
        <f t="shared" si="96"/>
        <v>1</v>
      </c>
      <c r="J1264" s="1">
        <f t="shared" si="99"/>
        <v>0</v>
      </c>
    </row>
    <row r="1265" spans="1:10">
      <c r="A1265">
        <v>1264</v>
      </c>
      <c r="B1265">
        <v>8</v>
      </c>
      <c r="C1265">
        <v>5000</v>
      </c>
      <c r="D1265">
        <v>5962</v>
      </c>
      <c r="E1265" s="1">
        <f t="shared" si="97"/>
        <v>-962</v>
      </c>
      <c r="F1265" s="1">
        <f t="shared" si="95"/>
        <v>962</v>
      </c>
      <c r="G1265" s="1">
        <f t="shared" si="98"/>
        <v>925444</v>
      </c>
      <c r="H1265" s="1">
        <f>SQRT(SUM($G$2:G1265)/A1265)</f>
        <v>774.2558621228809</v>
      </c>
      <c r="I1265" s="1">
        <f t="shared" si="96"/>
        <v>1</v>
      </c>
      <c r="J1265" s="1">
        <f t="shared" si="99"/>
        <v>0</v>
      </c>
    </row>
    <row r="1266" spans="1:10">
      <c r="A1266">
        <v>1265</v>
      </c>
      <c r="B1266">
        <v>7</v>
      </c>
      <c r="C1266">
        <v>5000</v>
      </c>
      <c r="D1266">
        <v>5489</v>
      </c>
      <c r="E1266" s="1">
        <f t="shared" si="97"/>
        <v>-489</v>
      </c>
      <c r="F1266" s="1">
        <f t="shared" si="95"/>
        <v>489</v>
      </c>
      <c r="G1266" s="1">
        <f t="shared" si="98"/>
        <v>239121</v>
      </c>
      <c r="H1266" s="1">
        <f>SQRT(SUM($G$2:G1266)/A1266)</f>
        <v>774.07188133296495</v>
      </c>
      <c r="I1266" s="1">
        <f t="shared" si="96"/>
        <v>1</v>
      </c>
      <c r="J1266" s="1">
        <f t="shared" si="99"/>
        <v>1</v>
      </c>
    </row>
    <row r="1267" spans="1:10">
      <c r="A1267">
        <v>1266</v>
      </c>
      <c r="B1267">
        <v>7</v>
      </c>
      <c r="C1267">
        <v>5000</v>
      </c>
      <c r="D1267">
        <v>4936</v>
      </c>
      <c r="E1267" s="1">
        <f t="shared" si="97"/>
        <v>64</v>
      </c>
      <c r="F1267" s="1">
        <f t="shared" si="95"/>
        <v>64</v>
      </c>
      <c r="G1267" s="1">
        <f t="shared" si="98"/>
        <v>4096</v>
      </c>
      <c r="H1267" s="1">
        <f>SQRT(SUM($G$2:G1267)/A1267)</f>
        <v>773.76819601805573</v>
      </c>
      <c r="I1267" s="1">
        <f t="shared" si="96"/>
        <v>1</v>
      </c>
      <c r="J1267" s="1">
        <f t="shared" si="99"/>
        <v>1</v>
      </c>
    </row>
    <row r="1268" spans="1:10">
      <c r="A1268">
        <v>1267</v>
      </c>
      <c r="B1268">
        <v>7</v>
      </c>
      <c r="C1268">
        <v>5000</v>
      </c>
      <c r="D1268">
        <v>5217</v>
      </c>
      <c r="E1268" s="1">
        <f t="shared" si="97"/>
        <v>-217</v>
      </c>
      <c r="F1268" s="1">
        <f t="shared" si="95"/>
        <v>217</v>
      </c>
      <c r="G1268" s="1">
        <f t="shared" si="98"/>
        <v>47089</v>
      </c>
      <c r="H1268" s="1">
        <f>SQRT(SUM($G$2:G1268)/A1268)</f>
        <v>773.48680646731498</v>
      </c>
      <c r="I1268" s="1">
        <f t="shared" si="96"/>
        <v>1</v>
      </c>
      <c r="J1268" s="1">
        <f t="shared" si="99"/>
        <v>1</v>
      </c>
    </row>
    <row r="1269" spans="1:10">
      <c r="A1269">
        <v>1268</v>
      </c>
      <c r="B1269">
        <v>7</v>
      </c>
      <c r="C1269">
        <v>5000</v>
      </c>
      <c r="D1269">
        <v>5204</v>
      </c>
      <c r="E1269" s="1">
        <f t="shared" si="97"/>
        <v>-204</v>
      </c>
      <c r="F1269" s="1">
        <f t="shared" si="95"/>
        <v>204</v>
      </c>
      <c r="G1269" s="1">
        <f t="shared" si="98"/>
        <v>41616</v>
      </c>
      <c r="H1269" s="1">
        <f>SQRT(SUM($G$2:G1269)/A1269)</f>
        <v>773.20296744409438</v>
      </c>
      <c r="I1269" s="1">
        <f t="shared" si="96"/>
        <v>1</v>
      </c>
      <c r="J1269" s="1">
        <f t="shared" si="99"/>
        <v>1</v>
      </c>
    </row>
    <row r="1270" spans="1:10">
      <c r="A1270">
        <v>1269</v>
      </c>
      <c r="B1270">
        <v>6</v>
      </c>
      <c r="C1270">
        <v>5000</v>
      </c>
      <c r="D1270">
        <v>4525</v>
      </c>
      <c r="E1270" s="1">
        <f t="shared" si="97"/>
        <v>475</v>
      </c>
      <c r="F1270" s="1">
        <f t="shared" si="95"/>
        <v>475</v>
      </c>
      <c r="G1270" s="1">
        <f t="shared" si="98"/>
        <v>225625</v>
      </c>
      <c r="H1270" s="1">
        <f>SQRT(SUM($G$2:G1270)/A1270)</f>
        <v>773.01326832232576</v>
      </c>
      <c r="I1270" s="1">
        <f t="shared" si="96"/>
        <v>1</v>
      </c>
      <c r="J1270" s="1">
        <f t="shared" si="99"/>
        <v>1</v>
      </c>
    </row>
    <row r="1271" spans="1:10">
      <c r="A1271">
        <v>1270</v>
      </c>
      <c r="B1271">
        <v>7</v>
      </c>
      <c r="C1271">
        <v>5000</v>
      </c>
      <c r="D1271">
        <v>4441</v>
      </c>
      <c r="E1271" s="1">
        <f t="shared" si="97"/>
        <v>559</v>
      </c>
      <c r="F1271" s="1">
        <f t="shared" si="95"/>
        <v>559</v>
      </c>
      <c r="G1271" s="1">
        <f t="shared" si="98"/>
        <v>312481</v>
      </c>
      <c r="H1271" s="1">
        <f>SQRT(SUM($G$2:G1271)/A1271)</f>
        <v>772.86806739979841</v>
      </c>
      <c r="I1271" s="1">
        <f t="shared" si="96"/>
        <v>1</v>
      </c>
      <c r="J1271" s="1">
        <f t="shared" si="99"/>
        <v>0</v>
      </c>
    </row>
    <row r="1272" spans="1:10">
      <c r="A1272">
        <v>1271</v>
      </c>
      <c r="B1272">
        <v>8</v>
      </c>
      <c r="C1272">
        <v>5000</v>
      </c>
      <c r="D1272">
        <v>6045</v>
      </c>
      <c r="E1272" s="1">
        <f t="shared" si="97"/>
        <v>-1045</v>
      </c>
      <c r="F1272" s="1">
        <f t="shared" si="95"/>
        <v>1045</v>
      </c>
      <c r="G1272" s="1">
        <f t="shared" si="98"/>
        <v>1092025</v>
      </c>
      <c r="H1272" s="1">
        <f>SQRT(SUM($G$2:G1272)/A1272)</f>
        <v>773.1198294268678</v>
      </c>
      <c r="I1272" s="1">
        <f t="shared" si="96"/>
        <v>0</v>
      </c>
      <c r="J1272" s="1">
        <f t="shared" si="99"/>
        <v>0</v>
      </c>
    </row>
    <row r="1273" spans="1:10">
      <c r="A1273">
        <v>1272</v>
      </c>
      <c r="B1273">
        <v>6</v>
      </c>
      <c r="C1273">
        <v>5000</v>
      </c>
      <c r="D1273">
        <v>4815</v>
      </c>
      <c r="E1273" s="1">
        <f t="shared" si="97"/>
        <v>185</v>
      </c>
      <c r="F1273" s="1">
        <f t="shared" si="95"/>
        <v>185</v>
      </c>
      <c r="G1273" s="1">
        <f t="shared" si="98"/>
        <v>34225</v>
      </c>
      <c r="H1273" s="1">
        <f>SQRT(SUM($G$2:G1273)/A1273)</f>
        <v>772.83327823237289</v>
      </c>
      <c r="I1273" s="1">
        <f t="shared" si="96"/>
        <v>1</v>
      </c>
      <c r="J1273" s="1">
        <f t="shared" si="99"/>
        <v>1</v>
      </c>
    </row>
    <row r="1274" spans="1:10">
      <c r="A1274">
        <v>1273</v>
      </c>
      <c r="B1274">
        <v>7</v>
      </c>
      <c r="C1274">
        <v>5000</v>
      </c>
      <c r="D1274">
        <v>5003</v>
      </c>
      <c r="E1274" s="1">
        <f t="shared" si="97"/>
        <v>-3</v>
      </c>
      <c r="F1274" s="1">
        <f t="shared" si="95"/>
        <v>3</v>
      </c>
      <c r="G1274" s="1">
        <f t="shared" si="98"/>
        <v>9</v>
      </c>
      <c r="H1274" s="1">
        <f>SQRT(SUM($G$2:G1274)/A1274)</f>
        <v>772.52967514445049</v>
      </c>
      <c r="I1274" s="1">
        <f t="shared" si="96"/>
        <v>1</v>
      </c>
      <c r="J1274" s="1">
        <f t="shared" si="99"/>
        <v>1</v>
      </c>
    </row>
    <row r="1275" spans="1:10">
      <c r="A1275">
        <v>1274</v>
      </c>
      <c r="B1275">
        <v>7</v>
      </c>
      <c r="C1275">
        <v>5000</v>
      </c>
      <c r="D1275">
        <v>5650</v>
      </c>
      <c r="E1275" s="1">
        <f t="shared" si="97"/>
        <v>-650</v>
      </c>
      <c r="F1275" s="1">
        <f t="shared" si="95"/>
        <v>650</v>
      </c>
      <c r="G1275" s="1">
        <f t="shared" si="98"/>
        <v>422500</v>
      </c>
      <c r="H1275" s="1">
        <f>SQRT(SUM($G$2:G1275)/A1275)</f>
        <v>772.44112017967234</v>
      </c>
      <c r="I1275" s="1">
        <f t="shared" si="96"/>
        <v>1</v>
      </c>
      <c r="J1275" s="1">
        <f t="shared" si="99"/>
        <v>0</v>
      </c>
    </row>
    <row r="1276" spans="1:10">
      <c r="A1276">
        <v>1275</v>
      </c>
      <c r="B1276">
        <v>6</v>
      </c>
      <c r="C1276">
        <v>5000</v>
      </c>
      <c r="D1276">
        <v>5169</v>
      </c>
      <c r="E1276" s="1">
        <f t="shared" si="97"/>
        <v>-169</v>
      </c>
      <c r="F1276" s="1">
        <f t="shared" si="95"/>
        <v>169</v>
      </c>
      <c r="G1276" s="1">
        <f t="shared" si="98"/>
        <v>28561</v>
      </c>
      <c r="H1276" s="1">
        <f>SQRT(SUM($G$2:G1276)/A1276)</f>
        <v>772.15264822239828</v>
      </c>
      <c r="I1276" s="1">
        <f t="shared" si="96"/>
        <v>1</v>
      </c>
      <c r="J1276" s="1">
        <f t="shared" si="99"/>
        <v>1</v>
      </c>
    </row>
    <row r="1277" spans="1:10">
      <c r="A1277">
        <v>1276</v>
      </c>
      <c r="B1277">
        <v>6</v>
      </c>
      <c r="C1277">
        <v>5000</v>
      </c>
      <c r="D1277">
        <v>5073</v>
      </c>
      <c r="E1277" s="1">
        <f t="shared" si="97"/>
        <v>-73</v>
      </c>
      <c r="F1277" s="1">
        <f t="shared" si="95"/>
        <v>73</v>
      </c>
      <c r="G1277" s="1">
        <f t="shared" si="98"/>
        <v>5329</v>
      </c>
      <c r="H1277" s="1">
        <f>SQRT(SUM($G$2:G1277)/A1277)</f>
        <v>771.85272666580761</v>
      </c>
      <c r="I1277" s="1">
        <f t="shared" si="96"/>
        <v>1</v>
      </c>
      <c r="J1277" s="1">
        <f t="shared" si="99"/>
        <v>1</v>
      </c>
    </row>
    <row r="1278" spans="1:10">
      <c r="A1278">
        <v>1277</v>
      </c>
      <c r="B1278">
        <v>6</v>
      </c>
      <c r="C1278">
        <v>5000</v>
      </c>
      <c r="D1278">
        <v>4418</v>
      </c>
      <c r="E1278" s="1">
        <f t="shared" si="97"/>
        <v>582</v>
      </c>
      <c r="F1278" s="1">
        <f t="shared" si="95"/>
        <v>582</v>
      </c>
      <c r="G1278" s="1">
        <f t="shared" si="98"/>
        <v>338724</v>
      </c>
      <c r="H1278" s="1">
        <f>SQRT(SUM($G$2:G1278)/A1278)</f>
        <v>771.72232906110457</v>
      </c>
      <c r="I1278" s="1">
        <f t="shared" si="96"/>
        <v>1</v>
      </c>
      <c r="J1278" s="1">
        <f t="shared" si="99"/>
        <v>0</v>
      </c>
    </row>
    <row r="1279" spans="1:10">
      <c r="A1279">
        <v>1278</v>
      </c>
      <c r="B1279">
        <v>6</v>
      </c>
      <c r="C1279">
        <v>5000</v>
      </c>
      <c r="D1279">
        <v>4582</v>
      </c>
      <c r="E1279" s="1">
        <f t="shared" si="97"/>
        <v>418</v>
      </c>
      <c r="F1279" s="1">
        <f t="shared" si="95"/>
        <v>418</v>
      </c>
      <c r="G1279" s="1">
        <f t="shared" si="98"/>
        <v>174724</v>
      </c>
      <c r="H1279" s="1">
        <f>SQRT(SUM($G$2:G1279)/A1279)</f>
        <v>771.5089527430996</v>
      </c>
      <c r="I1279" s="1">
        <f t="shared" si="96"/>
        <v>1</v>
      </c>
      <c r="J1279" s="1">
        <f t="shared" si="99"/>
        <v>1</v>
      </c>
    </row>
    <row r="1280" spans="1:10">
      <c r="A1280">
        <v>1279</v>
      </c>
      <c r="B1280">
        <v>7</v>
      </c>
      <c r="C1280">
        <v>5000</v>
      </c>
      <c r="D1280">
        <v>4847</v>
      </c>
      <c r="E1280" s="1">
        <f t="shared" si="97"/>
        <v>153</v>
      </c>
      <c r="F1280" s="1">
        <f t="shared" si="95"/>
        <v>153</v>
      </c>
      <c r="G1280" s="1">
        <f t="shared" si="98"/>
        <v>23409</v>
      </c>
      <c r="H1280" s="1">
        <f>SQRT(SUM($G$2:G1280)/A1280)</f>
        <v>771.21915354784971</v>
      </c>
      <c r="I1280" s="1">
        <f t="shared" si="96"/>
        <v>1</v>
      </c>
      <c r="J1280" s="1">
        <f t="shared" si="99"/>
        <v>1</v>
      </c>
    </row>
    <row r="1281" spans="1:10">
      <c r="A1281">
        <v>1280</v>
      </c>
      <c r="B1281">
        <v>7</v>
      </c>
      <c r="C1281">
        <v>5000</v>
      </c>
      <c r="D1281">
        <v>5598</v>
      </c>
      <c r="E1281" s="1">
        <f t="shared" si="97"/>
        <v>-598</v>
      </c>
      <c r="F1281" s="1">
        <f t="shared" si="95"/>
        <v>598</v>
      </c>
      <c r="G1281" s="1">
        <f t="shared" si="98"/>
        <v>357604</v>
      </c>
      <c r="H1281" s="1">
        <f>SQRT(SUM($G$2:G1281)/A1281)</f>
        <v>771.09901429307376</v>
      </c>
      <c r="I1281" s="1">
        <f t="shared" si="96"/>
        <v>1</v>
      </c>
      <c r="J1281" s="1">
        <f t="shared" si="99"/>
        <v>0</v>
      </c>
    </row>
    <row r="1282" spans="1:10">
      <c r="A1282">
        <v>1281</v>
      </c>
      <c r="B1282">
        <v>6</v>
      </c>
      <c r="C1282">
        <v>5000</v>
      </c>
      <c r="D1282">
        <v>5046</v>
      </c>
      <c r="E1282" s="1">
        <f t="shared" si="97"/>
        <v>-46</v>
      </c>
      <c r="F1282" s="1">
        <f t="shared" ref="F1282:F1345" si="100">ABS(E1282)</f>
        <v>46</v>
      </c>
      <c r="G1282" s="1">
        <f t="shared" si="98"/>
        <v>2116</v>
      </c>
      <c r="H1282" s="1">
        <f>SQRT(SUM($G$2:G1282)/A1282)</f>
        <v>770.79905162496698</v>
      </c>
      <c r="I1282" s="1">
        <f t="shared" ref="I1282:I1345" si="101">IF(ABS(E1282)/C1282&gt;0.2,0,1)</f>
        <v>1</v>
      </c>
      <c r="J1282" s="1">
        <f t="shared" si="99"/>
        <v>1</v>
      </c>
    </row>
    <row r="1283" spans="1:10">
      <c r="A1283">
        <v>1282</v>
      </c>
      <c r="B1283">
        <v>6</v>
      </c>
      <c r="C1283">
        <v>5000</v>
      </c>
      <c r="D1283">
        <v>4590</v>
      </c>
      <c r="E1283" s="1">
        <f t="shared" ref="E1283:E1346" si="102">C1283-D1283</f>
        <v>410</v>
      </c>
      <c r="F1283" s="1">
        <f t="shared" si="100"/>
        <v>410</v>
      </c>
      <c r="G1283" s="1">
        <f t="shared" ref="G1283:G1346" si="103">POWER(E1283,2)</f>
        <v>168100</v>
      </c>
      <c r="H1283" s="1">
        <f>SQRT(SUM($G$2:G1283)/A1283)</f>
        <v>770.58345451639104</v>
      </c>
      <c r="I1283" s="1">
        <f t="shared" si="101"/>
        <v>1</v>
      </c>
      <c r="J1283" s="1">
        <f t="shared" ref="J1283:J1346" si="104">IF(ABS(E1283)/C1283&gt;0.1,0,1)</f>
        <v>1</v>
      </c>
    </row>
    <row r="1284" spans="1:10">
      <c r="A1284">
        <v>1283</v>
      </c>
      <c r="B1284">
        <v>7</v>
      </c>
      <c r="C1284">
        <v>5000</v>
      </c>
      <c r="D1284">
        <v>4839</v>
      </c>
      <c r="E1284" s="1">
        <f t="shared" si="102"/>
        <v>161</v>
      </c>
      <c r="F1284" s="1">
        <f t="shared" si="100"/>
        <v>161</v>
      </c>
      <c r="G1284" s="1">
        <f t="shared" si="103"/>
        <v>25921</v>
      </c>
      <c r="H1284" s="1">
        <f>SQRT(SUM($G$2:G1284)/A1284)</f>
        <v>770.29620483295048</v>
      </c>
      <c r="I1284" s="1">
        <f t="shared" si="101"/>
        <v>1</v>
      </c>
      <c r="J1284" s="1">
        <f t="shared" si="104"/>
        <v>1</v>
      </c>
    </row>
    <row r="1285" spans="1:10">
      <c r="A1285">
        <v>1284</v>
      </c>
      <c r="B1285">
        <v>7</v>
      </c>
      <c r="C1285">
        <v>5000</v>
      </c>
      <c r="D1285">
        <v>4024</v>
      </c>
      <c r="E1285" s="1">
        <f t="shared" si="102"/>
        <v>976</v>
      </c>
      <c r="F1285" s="1">
        <f t="shared" si="100"/>
        <v>976</v>
      </c>
      <c r="G1285" s="1">
        <f t="shared" si="103"/>
        <v>952576</v>
      </c>
      <c r="H1285" s="1">
        <f>SQRT(SUM($G$2:G1285)/A1285)</f>
        <v>770.47777991697751</v>
      </c>
      <c r="I1285" s="1">
        <f t="shared" si="101"/>
        <v>1</v>
      </c>
      <c r="J1285" s="1">
        <f t="shared" si="104"/>
        <v>0</v>
      </c>
    </row>
    <row r="1286" spans="1:10">
      <c r="A1286">
        <v>1285</v>
      </c>
      <c r="B1286">
        <v>8</v>
      </c>
      <c r="C1286">
        <v>5000</v>
      </c>
      <c r="D1286">
        <v>1990</v>
      </c>
      <c r="E1286" s="1">
        <f t="shared" si="102"/>
        <v>3010</v>
      </c>
      <c r="F1286" s="1">
        <f t="shared" si="100"/>
        <v>3010</v>
      </c>
      <c r="G1286" s="1">
        <f t="shared" si="103"/>
        <v>9060100</v>
      </c>
      <c r="H1286" s="1">
        <f>SQRT(SUM($G$2:G1286)/A1286)</f>
        <v>774.74169713283447</v>
      </c>
      <c r="I1286" s="1">
        <f t="shared" si="101"/>
        <v>0</v>
      </c>
      <c r="J1286" s="1">
        <f t="shared" si="104"/>
        <v>0</v>
      </c>
    </row>
    <row r="1287" spans="1:10">
      <c r="A1287">
        <v>1286</v>
      </c>
      <c r="B1287">
        <v>11</v>
      </c>
      <c r="C1287">
        <v>5000</v>
      </c>
      <c r="D1287">
        <v>5099</v>
      </c>
      <c r="E1287" s="1">
        <f t="shared" si="102"/>
        <v>-99</v>
      </c>
      <c r="F1287" s="1">
        <f t="shared" si="100"/>
        <v>99</v>
      </c>
      <c r="G1287" s="1">
        <f t="shared" si="103"/>
        <v>9801</v>
      </c>
      <c r="H1287" s="1">
        <f>SQRT(SUM($G$2:G1287)/A1287)</f>
        <v>774.44533756161093</v>
      </c>
      <c r="I1287" s="1">
        <f t="shared" si="101"/>
        <v>1</v>
      </c>
      <c r="J1287" s="1">
        <f t="shared" si="104"/>
        <v>1</v>
      </c>
    </row>
    <row r="1288" spans="1:10">
      <c r="A1288">
        <v>1287</v>
      </c>
      <c r="B1288">
        <v>10</v>
      </c>
      <c r="C1288">
        <v>5000</v>
      </c>
      <c r="D1288">
        <v>5598</v>
      </c>
      <c r="E1288" s="1">
        <f t="shared" si="102"/>
        <v>-598</v>
      </c>
      <c r="F1288" s="1">
        <f t="shared" si="100"/>
        <v>598</v>
      </c>
      <c r="G1288" s="1">
        <f t="shared" si="103"/>
        <v>357604</v>
      </c>
      <c r="H1288" s="1">
        <f>SQRT(SUM($G$2:G1288)/A1288)</f>
        <v>774.32384771129261</v>
      </c>
      <c r="I1288" s="1">
        <f t="shared" si="101"/>
        <v>1</v>
      </c>
      <c r="J1288" s="1">
        <f t="shared" si="104"/>
        <v>0</v>
      </c>
    </row>
    <row r="1289" spans="1:10">
      <c r="A1289">
        <v>1288</v>
      </c>
      <c r="B1289">
        <v>9</v>
      </c>
      <c r="C1289">
        <v>5000</v>
      </c>
      <c r="D1289">
        <v>5896</v>
      </c>
      <c r="E1289" s="1">
        <f t="shared" si="102"/>
        <v>-896</v>
      </c>
      <c r="F1289" s="1">
        <f t="shared" si="100"/>
        <v>896</v>
      </c>
      <c r="G1289" s="1">
        <f t="shared" si="103"/>
        <v>802816</v>
      </c>
      <c r="H1289" s="1">
        <f>SQRT(SUM($G$2:G1289)/A1289)</f>
        <v>774.42573243798654</v>
      </c>
      <c r="I1289" s="1">
        <f t="shared" si="101"/>
        <v>1</v>
      </c>
      <c r="J1289" s="1">
        <f t="shared" si="104"/>
        <v>0</v>
      </c>
    </row>
    <row r="1290" spans="1:10">
      <c r="A1290">
        <v>1289</v>
      </c>
      <c r="B1290">
        <v>9</v>
      </c>
      <c r="C1290">
        <v>5000</v>
      </c>
      <c r="D1290">
        <v>6355</v>
      </c>
      <c r="E1290" s="1">
        <f t="shared" si="102"/>
        <v>-1355</v>
      </c>
      <c r="F1290" s="1">
        <f t="shared" si="100"/>
        <v>1355</v>
      </c>
      <c r="G1290" s="1">
        <f t="shared" si="103"/>
        <v>1836025</v>
      </c>
      <c r="H1290" s="1">
        <f>SQRT(SUM($G$2:G1290)/A1290)</f>
        <v>775.0447230520308</v>
      </c>
      <c r="I1290" s="1">
        <f t="shared" si="101"/>
        <v>0</v>
      </c>
      <c r="J1290" s="1">
        <f t="shared" si="104"/>
        <v>0</v>
      </c>
    </row>
    <row r="1291" spans="1:10">
      <c r="A1291">
        <v>1290</v>
      </c>
      <c r="B1291">
        <v>7</v>
      </c>
      <c r="C1291">
        <v>5000</v>
      </c>
      <c r="D1291">
        <v>5235</v>
      </c>
      <c r="E1291" s="1">
        <f t="shared" si="102"/>
        <v>-235</v>
      </c>
      <c r="F1291" s="1">
        <f t="shared" si="100"/>
        <v>235</v>
      </c>
      <c r="G1291" s="1">
        <f t="shared" si="103"/>
        <v>55225</v>
      </c>
      <c r="H1291" s="1">
        <f>SQRT(SUM($G$2:G1291)/A1291)</f>
        <v>774.77188790932109</v>
      </c>
      <c r="I1291" s="1">
        <f t="shared" si="101"/>
        <v>1</v>
      </c>
      <c r="J1291" s="1">
        <f t="shared" si="104"/>
        <v>1</v>
      </c>
    </row>
    <row r="1292" spans="1:10">
      <c r="A1292">
        <v>1291</v>
      </c>
      <c r="B1292">
        <v>7</v>
      </c>
      <c r="C1292">
        <v>5000</v>
      </c>
      <c r="D1292">
        <v>5470</v>
      </c>
      <c r="E1292" s="1">
        <f t="shared" si="102"/>
        <v>-470</v>
      </c>
      <c r="F1292" s="1">
        <f t="shared" si="100"/>
        <v>470</v>
      </c>
      <c r="G1292" s="1">
        <f t="shared" si="103"/>
        <v>220900</v>
      </c>
      <c r="H1292" s="1">
        <f>SQRT(SUM($G$2:G1292)/A1292)</f>
        <v>774.58222266888538</v>
      </c>
      <c r="I1292" s="1">
        <f t="shared" si="101"/>
        <v>1</v>
      </c>
      <c r="J1292" s="1">
        <f t="shared" si="104"/>
        <v>1</v>
      </c>
    </row>
    <row r="1293" spans="1:10">
      <c r="A1293">
        <v>1292</v>
      </c>
      <c r="B1293">
        <v>7</v>
      </c>
      <c r="C1293">
        <v>5000</v>
      </c>
      <c r="D1293">
        <v>5434</v>
      </c>
      <c r="E1293" s="1">
        <f t="shared" si="102"/>
        <v>-434</v>
      </c>
      <c r="F1293" s="1">
        <f t="shared" si="100"/>
        <v>434</v>
      </c>
      <c r="G1293" s="1">
        <f t="shared" si="103"/>
        <v>188356</v>
      </c>
      <c r="H1293" s="1">
        <f>SQRT(SUM($G$2:G1293)/A1293)</f>
        <v>774.37654089582497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6</v>
      </c>
      <c r="C1294">
        <v>5000</v>
      </c>
      <c r="D1294">
        <v>5077</v>
      </c>
      <c r="E1294" s="1">
        <f t="shared" si="102"/>
        <v>-77</v>
      </c>
      <c r="F1294" s="1">
        <f t="shared" si="100"/>
        <v>77</v>
      </c>
      <c r="G1294" s="1">
        <f t="shared" si="103"/>
        <v>5929</v>
      </c>
      <c r="H1294" s="1">
        <f>SQRT(SUM($G$2:G1294)/A1294)</f>
        <v>774.0799953065557</v>
      </c>
      <c r="I1294" s="1">
        <f t="shared" si="101"/>
        <v>1</v>
      </c>
      <c r="J1294" s="1">
        <f t="shared" si="104"/>
        <v>1</v>
      </c>
    </row>
    <row r="1295" spans="1:10">
      <c r="A1295">
        <v>1294</v>
      </c>
      <c r="B1295">
        <v>7</v>
      </c>
      <c r="C1295">
        <v>5000</v>
      </c>
      <c r="D1295">
        <v>5619</v>
      </c>
      <c r="E1295" s="1">
        <f t="shared" si="102"/>
        <v>-619</v>
      </c>
      <c r="F1295" s="1">
        <f t="shared" si="100"/>
        <v>619</v>
      </c>
      <c r="G1295" s="1">
        <f t="shared" si="103"/>
        <v>383161</v>
      </c>
      <c r="H1295" s="1">
        <f>SQRT(SUM($G$2:G1295)/A1295)</f>
        <v>773.97214733682017</v>
      </c>
      <c r="I1295" s="1">
        <f t="shared" si="101"/>
        <v>1</v>
      </c>
      <c r="J1295" s="1">
        <f t="shared" si="104"/>
        <v>0</v>
      </c>
    </row>
    <row r="1296" spans="1:10">
      <c r="A1296">
        <v>1295</v>
      </c>
      <c r="B1296">
        <v>6</v>
      </c>
      <c r="C1296">
        <v>5000</v>
      </c>
      <c r="D1296">
        <v>5055</v>
      </c>
      <c r="E1296" s="1">
        <f t="shared" si="102"/>
        <v>-55</v>
      </c>
      <c r="F1296" s="1">
        <f t="shared" si="100"/>
        <v>55</v>
      </c>
      <c r="G1296" s="1">
        <f t="shared" si="103"/>
        <v>3025</v>
      </c>
      <c r="H1296" s="1">
        <f>SQRT(SUM($G$2:G1296)/A1296)</f>
        <v>773.67476830012174</v>
      </c>
      <c r="I1296" s="1">
        <f t="shared" si="101"/>
        <v>1</v>
      </c>
      <c r="J1296" s="1">
        <f t="shared" si="104"/>
        <v>1</v>
      </c>
    </row>
    <row r="1297" spans="1:10">
      <c r="A1297">
        <v>1296</v>
      </c>
      <c r="B1297">
        <v>6</v>
      </c>
      <c r="C1297">
        <v>5000</v>
      </c>
      <c r="D1297">
        <v>4935</v>
      </c>
      <c r="E1297" s="1">
        <f t="shared" si="102"/>
        <v>65</v>
      </c>
      <c r="F1297" s="1">
        <f t="shared" si="100"/>
        <v>65</v>
      </c>
      <c r="G1297" s="1">
        <f t="shared" si="103"/>
        <v>4225</v>
      </c>
      <c r="H1297" s="1">
        <f>SQRT(SUM($G$2:G1297)/A1297)</f>
        <v>773.37833272253715</v>
      </c>
      <c r="I1297" s="1">
        <f t="shared" si="101"/>
        <v>1</v>
      </c>
      <c r="J1297" s="1">
        <f t="shared" si="104"/>
        <v>1</v>
      </c>
    </row>
    <row r="1298" spans="1:10">
      <c r="A1298">
        <v>1297</v>
      </c>
      <c r="B1298">
        <v>6</v>
      </c>
      <c r="C1298">
        <v>5000</v>
      </c>
      <c r="D1298">
        <v>5335</v>
      </c>
      <c r="E1298" s="1">
        <f t="shared" si="102"/>
        <v>-335</v>
      </c>
      <c r="F1298" s="1">
        <f t="shared" si="100"/>
        <v>335</v>
      </c>
      <c r="G1298" s="1">
        <f t="shared" si="103"/>
        <v>112225</v>
      </c>
      <c r="H1298" s="1">
        <f>SQRT(SUM($G$2:G1298)/A1298)</f>
        <v>773.13609422951049</v>
      </c>
      <c r="I1298" s="1">
        <f t="shared" si="101"/>
        <v>1</v>
      </c>
      <c r="J1298" s="1">
        <f t="shared" si="104"/>
        <v>1</v>
      </c>
    </row>
    <row r="1299" spans="1:10">
      <c r="A1299">
        <v>1298</v>
      </c>
      <c r="B1299">
        <v>6</v>
      </c>
      <c r="C1299">
        <v>5000</v>
      </c>
      <c r="D1299">
        <v>4529</v>
      </c>
      <c r="E1299" s="1">
        <f t="shared" si="102"/>
        <v>471</v>
      </c>
      <c r="F1299" s="1">
        <f t="shared" si="100"/>
        <v>471</v>
      </c>
      <c r="G1299" s="1">
        <f t="shared" si="103"/>
        <v>221841</v>
      </c>
      <c r="H1299" s="1">
        <f>SQRT(SUM($G$2:G1299)/A1299)</f>
        <v>772.94878357747507</v>
      </c>
      <c r="I1299" s="1">
        <f t="shared" si="101"/>
        <v>1</v>
      </c>
      <c r="J1299" s="1">
        <f t="shared" si="104"/>
        <v>1</v>
      </c>
    </row>
    <row r="1300" spans="1:10">
      <c r="A1300">
        <v>1299</v>
      </c>
      <c r="B1300">
        <v>6</v>
      </c>
      <c r="C1300">
        <v>5000</v>
      </c>
      <c r="D1300">
        <v>4140</v>
      </c>
      <c r="E1300" s="1">
        <f t="shared" si="102"/>
        <v>860</v>
      </c>
      <c r="F1300" s="1">
        <f t="shared" si="100"/>
        <v>860</v>
      </c>
      <c r="G1300" s="1">
        <f t="shared" si="103"/>
        <v>739600</v>
      </c>
      <c r="H1300" s="1">
        <f>SQRT(SUM($G$2:G1300)/A1300)</f>
        <v>773.0195679941902</v>
      </c>
      <c r="I1300" s="1">
        <f t="shared" si="101"/>
        <v>1</v>
      </c>
      <c r="J1300" s="1">
        <f t="shared" si="104"/>
        <v>0</v>
      </c>
    </row>
    <row r="1301" spans="1:10">
      <c r="A1301">
        <v>1300</v>
      </c>
      <c r="B1301">
        <v>7</v>
      </c>
      <c r="C1301">
        <v>5000</v>
      </c>
      <c r="D1301">
        <v>5642</v>
      </c>
      <c r="E1301" s="1">
        <f t="shared" si="102"/>
        <v>-642</v>
      </c>
      <c r="F1301" s="1">
        <f t="shared" si="100"/>
        <v>642</v>
      </c>
      <c r="G1301" s="1">
        <f t="shared" si="103"/>
        <v>412164</v>
      </c>
      <c r="H1301" s="1">
        <f>SQRT(SUM($G$2:G1301)/A1301)</f>
        <v>772.92731920228493</v>
      </c>
      <c r="I1301" s="1">
        <f t="shared" si="101"/>
        <v>1</v>
      </c>
      <c r="J1301" s="1">
        <f t="shared" si="104"/>
        <v>0</v>
      </c>
    </row>
    <row r="1302" spans="1:10">
      <c r="A1302">
        <v>1301</v>
      </c>
      <c r="B1302">
        <v>6</v>
      </c>
      <c r="C1302">
        <v>5000</v>
      </c>
      <c r="D1302">
        <v>4748</v>
      </c>
      <c r="E1302" s="1">
        <f t="shared" si="102"/>
        <v>252</v>
      </c>
      <c r="F1302" s="1">
        <f t="shared" si="100"/>
        <v>252</v>
      </c>
      <c r="G1302" s="1">
        <f t="shared" si="103"/>
        <v>63504</v>
      </c>
      <c r="H1302" s="1">
        <f>SQRT(SUM($G$2:G1302)/A1302)</f>
        <v>772.66179821424919</v>
      </c>
      <c r="I1302" s="1">
        <f t="shared" si="101"/>
        <v>1</v>
      </c>
      <c r="J1302" s="1">
        <f t="shared" si="104"/>
        <v>1</v>
      </c>
    </row>
    <row r="1303" spans="1:10">
      <c r="A1303">
        <v>1302</v>
      </c>
      <c r="B1303">
        <v>7</v>
      </c>
      <c r="C1303">
        <v>5000</v>
      </c>
      <c r="D1303">
        <v>5265</v>
      </c>
      <c r="E1303" s="1">
        <f t="shared" si="102"/>
        <v>-265</v>
      </c>
      <c r="F1303" s="1">
        <f t="shared" si="100"/>
        <v>265</v>
      </c>
      <c r="G1303" s="1">
        <f t="shared" si="103"/>
        <v>70225</v>
      </c>
      <c r="H1303" s="1">
        <f>SQRT(SUM($G$2:G1303)/A1303)</f>
        <v>772.39993560478331</v>
      </c>
      <c r="I1303" s="1">
        <f t="shared" si="101"/>
        <v>1</v>
      </c>
      <c r="J1303" s="1">
        <f t="shared" si="104"/>
        <v>1</v>
      </c>
    </row>
    <row r="1304" spans="1:10">
      <c r="A1304">
        <v>1303</v>
      </c>
      <c r="B1304">
        <v>6</v>
      </c>
      <c r="C1304">
        <v>5000</v>
      </c>
      <c r="D1304">
        <v>4913</v>
      </c>
      <c r="E1304" s="1">
        <f t="shared" si="102"/>
        <v>87</v>
      </c>
      <c r="F1304" s="1">
        <f t="shared" si="100"/>
        <v>87</v>
      </c>
      <c r="G1304" s="1">
        <f t="shared" si="103"/>
        <v>7569</v>
      </c>
      <c r="H1304" s="1">
        <f>SQRT(SUM($G$2:G1304)/A1304)</f>
        <v>772.10724753003797</v>
      </c>
      <c r="I1304" s="1">
        <f t="shared" si="101"/>
        <v>1</v>
      </c>
      <c r="J1304" s="1">
        <f t="shared" si="104"/>
        <v>1</v>
      </c>
    </row>
    <row r="1305" spans="1:10">
      <c r="A1305">
        <v>1304</v>
      </c>
      <c r="B1305">
        <v>6</v>
      </c>
      <c r="C1305">
        <v>5000</v>
      </c>
      <c r="D1305">
        <v>4749</v>
      </c>
      <c r="E1305" s="1">
        <f t="shared" si="102"/>
        <v>251</v>
      </c>
      <c r="F1305" s="1">
        <f t="shared" si="100"/>
        <v>251</v>
      </c>
      <c r="G1305" s="1">
        <f t="shared" si="103"/>
        <v>63001</v>
      </c>
      <c r="H1305" s="1">
        <f>SQRT(SUM($G$2:G1305)/A1305)</f>
        <v>771.84243560377854</v>
      </c>
      <c r="I1305" s="1">
        <f t="shared" si="101"/>
        <v>1</v>
      </c>
      <c r="J1305" s="1">
        <f t="shared" si="104"/>
        <v>1</v>
      </c>
    </row>
    <row r="1306" spans="1:10">
      <c r="A1306">
        <v>1305</v>
      </c>
      <c r="B1306">
        <v>7</v>
      </c>
      <c r="C1306">
        <v>5000</v>
      </c>
      <c r="D1306">
        <v>5430</v>
      </c>
      <c r="E1306" s="1">
        <f t="shared" si="102"/>
        <v>-430</v>
      </c>
      <c r="F1306" s="1">
        <f t="shared" si="100"/>
        <v>430</v>
      </c>
      <c r="G1306" s="1">
        <f t="shared" si="103"/>
        <v>184900</v>
      </c>
      <c r="H1306" s="1">
        <f>SQRT(SUM($G$2:G1306)/A1306)</f>
        <v>771.63846774523529</v>
      </c>
      <c r="I1306" s="1">
        <f t="shared" si="101"/>
        <v>1</v>
      </c>
      <c r="J1306" s="1">
        <f t="shared" si="104"/>
        <v>1</v>
      </c>
    </row>
    <row r="1307" spans="1:10">
      <c r="A1307">
        <v>1306</v>
      </c>
      <c r="B1307">
        <v>6</v>
      </c>
      <c r="C1307">
        <v>5000</v>
      </c>
      <c r="D1307">
        <v>5298</v>
      </c>
      <c r="E1307" s="1">
        <f t="shared" si="102"/>
        <v>-298</v>
      </c>
      <c r="F1307" s="1">
        <f t="shared" si="100"/>
        <v>298</v>
      </c>
      <c r="G1307" s="1">
        <f t="shared" si="103"/>
        <v>88804</v>
      </c>
      <c r="H1307" s="1">
        <f>SQRT(SUM($G$2:G1307)/A1307)</f>
        <v>771.38706634579648</v>
      </c>
      <c r="I1307" s="1">
        <f t="shared" si="101"/>
        <v>1</v>
      </c>
      <c r="J1307" s="1">
        <f t="shared" si="104"/>
        <v>1</v>
      </c>
    </row>
    <row r="1308" spans="1:10">
      <c r="A1308">
        <v>1307</v>
      </c>
      <c r="B1308">
        <v>6</v>
      </c>
      <c r="C1308">
        <v>5000</v>
      </c>
      <c r="D1308">
        <v>4759</v>
      </c>
      <c r="E1308" s="1">
        <f t="shared" si="102"/>
        <v>241</v>
      </c>
      <c r="F1308" s="1">
        <f t="shared" si="100"/>
        <v>241</v>
      </c>
      <c r="G1308" s="1">
        <f t="shared" si="103"/>
        <v>58081</v>
      </c>
      <c r="H1308" s="1">
        <f>SQRT(SUM($G$2:G1308)/A1308)</f>
        <v>771.12072624543987</v>
      </c>
      <c r="I1308" s="1">
        <f t="shared" si="101"/>
        <v>1</v>
      </c>
      <c r="J1308" s="1">
        <f t="shared" si="104"/>
        <v>1</v>
      </c>
    </row>
    <row r="1309" spans="1:10">
      <c r="A1309">
        <v>1308</v>
      </c>
      <c r="B1309">
        <v>6</v>
      </c>
      <c r="C1309">
        <v>5000</v>
      </c>
      <c r="D1309">
        <v>4801</v>
      </c>
      <c r="E1309" s="1">
        <f t="shared" si="102"/>
        <v>199</v>
      </c>
      <c r="F1309" s="1">
        <f t="shared" si="100"/>
        <v>199</v>
      </c>
      <c r="G1309" s="1">
        <f t="shared" si="103"/>
        <v>39601</v>
      </c>
      <c r="H1309" s="1">
        <f>SQRT(SUM($G$2:G1309)/A1309)</f>
        <v>770.84553738582758</v>
      </c>
      <c r="I1309" s="1">
        <f t="shared" si="101"/>
        <v>1</v>
      </c>
      <c r="J1309" s="1">
        <f t="shared" si="104"/>
        <v>1</v>
      </c>
    </row>
    <row r="1310" spans="1:10">
      <c r="A1310">
        <v>1309</v>
      </c>
      <c r="B1310">
        <v>6</v>
      </c>
      <c r="C1310">
        <v>5000</v>
      </c>
      <c r="D1310">
        <v>4947</v>
      </c>
      <c r="E1310" s="1">
        <f t="shared" si="102"/>
        <v>53</v>
      </c>
      <c r="F1310" s="1">
        <f t="shared" si="100"/>
        <v>53</v>
      </c>
      <c r="G1310" s="1">
        <f t="shared" si="103"/>
        <v>2809</v>
      </c>
      <c r="H1310" s="1">
        <f>SQRT(SUM($G$2:G1310)/A1310)</f>
        <v>770.5524329648515</v>
      </c>
      <c r="I1310" s="1">
        <f t="shared" si="101"/>
        <v>1</v>
      </c>
      <c r="J1310" s="1">
        <f t="shared" si="104"/>
        <v>1</v>
      </c>
    </row>
    <row r="1311" spans="1:10">
      <c r="A1311">
        <v>1310</v>
      </c>
      <c r="B1311">
        <v>6</v>
      </c>
      <c r="C1311">
        <v>5000</v>
      </c>
      <c r="D1311">
        <v>4831</v>
      </c>
      <c r="E1311" s="1">
        <f t="shared" si="102"/>
        <v>169</v>
      </c>
      <c r="F1311" s="1">
        <f t="shared" si="100"/>
        <v>169</v>
      </c>
      <c r="G1311" s="1">
        <f t="shared" si="103"/>
        <v>28561</v>
      </c>
      <c r="H1311" s="1">
        <f>SQRT(SUM($G$2:G1311)/A1311)</f>
        <v>770.27242528880993</v>
      </c>
      <c r="I1311" s="1">
        <f t="shared" si="101"/>
        <v>1</v>
      </c>
      <c r="J1311" s="1">
        <f t="shared" si="104"/>
        <v>1</v>
      </c>
    </row>
    <row r="1312" spans="1:10">
      <c r="A1312">
        <v>1311</v>
      </c>
      <c r="B1312">
        <v>7</v>
      </c>
      <c r="C1312">
        <v>5000</v>
      </c>
      <c r="D1312">
        <v>5387</v>
      </c>
      <c r="E1312" s="1">
        <f t="shared" si="102"/>
        <v>-387</v>
      </c>
      <c r="F1312" s="1">
        <f t="shared" si="100"/>
        <v>387</v>
      </c>
      <c r="G1312" s="1">
        <f t="shared" si="103"/>
        <v>149769</v>
      </c>
      <c r="H1312" s="1">
        <f>SQRT(SUM($G$2:G1312)/A1312)</f>
        <v>770.05277687714454</v>
      </c>
      <c r="I1312" s="1">
        <f t="shared" si="101"/>
        <v>1</v>
      </c>
      <c r="J1312" s="1">
        <f t="shared" si="104"/>
        <v>1</v>
      </c>
    </row>
    <row r="1313" spans="1:10">
      <c r="A1313">
        <v>1312</v>
      </c>
      <c r="B1313">
        <v>6</v>
      </c>
      <c r="C1313">
        <v>5000</v>
      </c>
      <c r="D1313">
        <v>4714</v>
      </c>
      <c r="E1313" s="1">
        <f t="shared" si="102"/>
        <v>286</v>
      </c>
      <c r="F1313" s="1">
        <f t="shared" si="100"/>
        <v>286</v>
      </c>
      <c r="G1313" s="1">
        <f t="shared" si="103"/>
        <v>81796</v>
      </c>
      <c r="H1313" s="1">
        <f>SQRT(SUM($G$2:G1313)/A1313)</f>
        <v>769.79975074690685</v>
      </c>
      <c r="I1313" s="1">
        <f t="shared" si="101"/>
        <v>1</v>
      </c>
      <c r="J1313" s="1">
        <f t="shared" si="104"/>
        <v>1</v>
      </c>
    </row>
    <row r="1314" spans="1:10">
      <c r="A1314">
        <v>1313</v>
      </c>
      <c r="B1314">
        <v>7</v>
      </c>
      <c r="C1314">
        <v>5000</v>
      </c>
      <c r="D1314">
        <v>5612</v>
      </c>
      <c r="E1314" s="1">
        <f t="shared" si="102"/>
        <v>-612</v>
      </c>
      <c r="F1314" s="1">
        <f t="shared" si="100"/>
        <v>612</v>
      </c>
      <c r="G1314" s="1">
        <f t="shared" si="103"/>
        <v>374544</v>
      </c>
      <c r="H1314" s="1">
        <f>SQRT(SUM($G$2:G1314)/A1314)</f>
        <v>769.69187858940597</v>
      </c>
      <c r="I1314" s="1">
        <f t="shared" si="101"/>
        <v>1</v>
      </c>
      <c r="J1314" s="1">
        <f t="shared" si="104"/>
        <v>0</v>
      </c>
    </row>
    <row r="1315" spans="1:10">
      <c r="A1315">
        <v>1314</v>
      </c>
      <c r="B1315">
        <v>6</v>
      </c>
      <c r="C1315">
        <v>5000</v>
      </c>
      <c r="D1315">
        <v>4917</v>
      </c>
      <c r="E1315" s="1">
        <f t="shared" si="102"/>
        <v>83</v>
      </c>
      <c r="F1315" s="1">
        <f t="shared" si="100"/>
        <v>83</v>
      </c>
      <c r="G1315" s="1">
        <f t="shared" si="103"/>
        <v>6889</v>
      </c>
      <c r="H1315" s="1">
        <f>SQRT(SUM($G$2:G1315)/A1315)</f>
        <v>769.4023486608354</v>
      </c>
      <c r="I1315" s="1">
        <f t="shared" si="101"/>
        <v>1</v>
      </c>
      <c r="J1315" s="1">
        <f t="shared" si="104"/>
        <v>1</v>
      </c>
    </row>
    <row r="1316" spans="1:10">
      <c r="A1316">
        <v>1315</v>
      </c>
      <c r="B1316">
        <v>6</v>
      </c>
      <c r="C1316">
        <v>5000</v>
      </c>
      <c r="D1316">
        <v>4543</v>
      </c>
      <c r="E1316" s="1">
        <f t="shared" si="102"/>
        <v>457</v>
      </c>
      <c r="F1316" s="1">
        <f t="shared" si="100"/>
        <v>457</v>
      </c>
      <c r="G1316" s="1">
        <f t="shared" si="103"/>
        <v>208849</v>
      </c>
      <c r="H1316" s="1">
        <f>SQRT(SUM($G$2:G1316)/A1316)</f>
        <v>769.2129872615667</v>
      </c>
      <c r="I1316" s="1">
        <f t="shared" si="101"/>
        <v>1</v>
      </c>
      <c r="J1316" s="1">
        <f t="shared" si="104"/>
        <v>1</v>
      </c>
    </row>
    <row r="1317" spans="1:10">
      <c r="A1317">
        <v>1316</v>
      </c>
      <c r="B1317">
        <v>7</v>
      </c>
      <c r="C1317">
        <v>5000</v>
      </c>
      <c r="D1317">
        <v>5715</v>
      </c>
      <c r="E1317" s="1">
        <f t="shared" si="102"/>
        <v>-715</v>
      </c>
      <c r="F1317" s="1">
        <f t="shared" si="100"/>
        <v>715</v>
      </c>
      <c r="G1317" s="1">
        <f t="shared" si="103"/>
        <v>511225</v>
      </c>
      <c r="H1317" s="1">
        <f>SQRT(SUM($G$2:G1317)/A1317)</f>
        <v>769.17324264670526</v>
      </c>
      <c r="I1317" s="1">
        <f t="shared" si="101"/>
        <v>1</v>
      </c>
      <c r="J1317" s="1">
        <f t="shared" si="104"/>
        <v>0</v>
      </c>
    </row>
    <row r="1318" spans="1:10">
      <c r="A1318">
        <v>1317</v>
      </c>
      <c r="B1318">
        <v>6</v>
      </c>
      <c r="C1318">
        <v>5000</v>
      </c>
      <c r="D1318">
        <v>4768</v>
      </c>
      <c r="E1318" s="1">
        <f t="shared" si="102"/>
        <v>232</v>
      </c>
      <c r="F1318" s="1">
        <f t="shared" si="100"/>
        <v>232</v>
      </c>
      <c r="G1318" s="1">
        <f t="shared" si="103"/>
        <v>53824</v>
      </c>
      <c r="H1318" s="1">
        <f>SQRT(SUM($G$2:G1318)/A1318)</f>
        <v>768.90774625278175</v>
      </c>
      <c r="I1318" s="1">
        <f t="shared" si="101"/>
        <v>1</v>
      </c>
      <c r="J1318" s="1">
        <f t="shared" si="104"/>
        <v>1</v>
      </c>
    </row>
    <row r="1319" spans="1:10">
      <c r="A1319">
        <v>1318</v>
      </c>
      <c r="B1319">
        <v>6</v>
      </c>
      <c r="C1319">
        <v>5000</v>
      </c>
      <c r="D1319">
        <v>4353</v>
      </c>
      <c r="E1319" s="1">
        <f t="shared" si="102"/>
        <v>647</v>
      </c>
      <c r="F1319" s="1">
        <f t="shared" si="100"/>
        <v>647</v>
      </c>
      <c r="G1319" s="1">
        <f t="shared" si="103"/>
        <v>418609</v>
      </c>
      <c r="H1319" s="1">
        <f>SQRT(SUM($G$2:G1319)/A1319)</f>
        <v>768.8225793859051</v>
      </c>
      <c r="I1319" s="1">
        <f t="shared" si="101"/>
        <v>1</v>
      </c>
      <c r="J1319" s="1">
        <f t="shared" si="104"/>
        <v>0</v>
      </c>
    </row>
    <row r="1320" spans="1:10">
      <c r="A1320">
        <v>1319</v>
      </c>
      <c r="B1320">
        <v>7</v>
      </c>
      <c r="C1320">
        <v>5000</v>
      </c>
      <c r="D1320">
        <v>5151</v>
      </c>
      <c r="E1320" s="1">
        <f t="shared" si="102"/>
        <v>-151</v>
      </c>
      <c r="F1320" s="1">
        <f t="shared" si="100"/>
        <v>151</v>
      </c>
      <c r="G1320" s="1">
        <f t="shared" si="103"/>
        <v>22801</v>
      </c>
      <c r="H1320" s="1">
        <f>SQRT(SUM($G$2:G1320)/A1320)</f>
        <v>768.54232908779773</v>
      </c>
      <c r="I1320" s="1">
        <f t="shared" si="101"/>
        <v>1</v>
      </c>
      <c r="J1320" s="1">
        <f t="shared" si="104"/>
        <v>1</v>
      </c>
    </row>
    <row r="1321" spans="1:10">
      <c r="A1321">
        <v>1320</v>
      </c>
      <c r="B1321">
        <v>6</v>
      </c>
      <c r="C1321">
        <v>5000</v>
      </c>
      <c r="D1321">
        <v>4860</v>
      </c>
      <c r="E1321" s="1">
        <f t="shared" si="102"/>
        <v>140</v>
      </c>
      <c r="F1321" s="1">
        <f t="shared" si="100"/>
        <v>140</v>
      </c>
      <c r="G1321" s="1">
        <f t="shared" si="103"/>
        <v>19600</v>
      </c>
      <c r="H1321" s="1">
        <f>SQRT(SUM($G$2:G1321)/A1321)</f>
        <v>768.26082317416285</v>
      </c>
      <c r="I1321" s="1">
        <f t="shared" si="101"/>
        <v>1</v>
      </c>
      <c r="J1321" s="1">
        <f t="shared" si="104"/>
        <v>1</v>
      </c>
    </row>
    <row r="1322" spans="1:10">
      <c r="A1322">
        <v>1321</v>
      </c>
      <c r="B1322">
        <v>7</v>
      </c>
      <c r="C1322">
        <v>5000</v>
      </c>
      <c r="D1322">
        <v>5840</v>
      </c>
      <c r="E1322" s="1">
        <f t="shared" si="102"/>
        <v>-840</v>
      </c>
      <c r="F1322" s="1">
        <f t="shared" si="100"/>
        <v>840</v>
      </c>
      <c r="G1322" s="1">
        <f t="shared" si="103"/>
        <v>705600</v>
      </c>
      <c r="H1322" s="1">
        <f>SQRT(SUM($G$2:G1322)/A1322)</f>
        <v>768.31766333600285</v>
      </c>
      <c r="I1322" s="1">
        <f t="shared" si="101"/>
        <v>1</v>
      </c>
      <c r="J1322" s="1">
        <f t="shared" si="104"/>
        <v>0</v>
      </c>
    </row>
    <row r="1323" spans="1:10">
      <c r="A1323">
        <v>1322</v>
      </c>
      <c r="B1323">
        <v>6</v>
      </c>
      <c r="C1323">
        <v>5000</v>
      </c>
      <c r="D1323">
        <v>4924</v>
      </c>
      <c r="E1323" s="1">
        <f t="shared" si="102"/>
        <v>76</v>
      </c>
      <c r="F1323" s="1">
        <f t="shared" si="100"/>
        <v>76</v>
      </c>
      <c r="G1323" s="1">
        <f t="shared" si="103"/>
        <v>5776</v>
      </c>
      <c r="H1323" s="1">
        <f>SQRT(SUM($G$2:G1323)/A1323)</f>
        <v>768.02986361661692</v>
      </c>
      <c r="I1323" s="1">
        <f t="shared" si="101"/>
        <v>1</v>
      </c>
      <c r="J1323" s="1">
        <f t="shared" si="104"/>
        <v>1</v>
      </c>
    </row>
    <row r="1324" spans="1:10">
      <c r="A1324">
        <v>1323</v>
      </c>
      <c r="B1324">
        <v>6</v>
      </c>
      <c r="C1324">
        <v>5000</v>
      </c>
      <c r="D1324">
        <v>4187</v>
      </c>
      <c r="E1324" s="1">
        <f t="shared" si="102"/>
        <v>813</v>
      </c>
      <c r="F1324" s="1">
        <f t="shared" si="100"/>
        <v>813</v>
      </c>
      <c r="G1324" s="1">
        <f t="shared" si="103"/>
        <v>660969</v>
      </c>
      <c r="H1324" s="1">
        <f>SQRT(SUM($G$2:G1324)/A1324)</f>
        <v>768.06484898405415</v>
      </c>
      <c r="I1324" s="1">
        <f t="shared" si="101"/>
        <v>1</v>
      </c>
      <c r="J1324" s="1">
        <f t="shared" si="104"/>
        <v>0</v>
      </c>
    </row>
    <row r="1325" spans="1:10">
      <c r="A1325">
        <v>1324</v>
      </c>
      <c r="B1325">
        <v>7</v>
      </c>
      <c r="C1325">
        <v>5000</v>
      </c>
      <c r="D1325">
        <v>5376</v>
      </c>
      <c r="E1325" s="1">
        <f t="shared" si="102"/>
        <v>-376</v>
      </c>
      <c r="F1325" s="1">
        <f t="shared" si="100"/>
        <v>376</v>
      </c>
      <c r="G1325" s="1">
        <f t="shared" si="103"/>
        <v>141376</v>
      </c>
      <c r="H1325" s="1">
        <f>SQRT(SUM($G$2:G1325)/A1325)</f>
        <v>767.84427461590349</v>
      </c>
      <c r="I1325" s="1">
        <f t="shared" si="101"/>
        <v>1</v>
      </c>
      <c r="J1325" s="1">
        <f t="shared" si="104"/>
        <v>1</v>
      </c>
    </row>
    <row r="1326" spans="1:10">
      <c r="A1326">
        <v>1325</v>
      </c>
      <c r="B1326">
        <v>6</v>
      </c>
      <c r="C1326">
        <v>5000</v>
      </c>
      <c r="D1326">
        <v>5025</v>
      </c>
      <c r="E1326" s="1">
        <f t="shared" si="102"/>
        <v>-25</v>
      </c>
      <c r="F1326" s="1">
        <f t="shared" si="100"/>
        <v>25</v>
      </c>
      <c r="G1326" s="1">
        <f t="shared" si="103"/>
        <v>625</v>
      </c>
      <c r="H1326" s="1">
        <f>SQRT(SUM($G$2:G1326)/A1326)</f>
        <v>767.55477464183082</v>
      </c>
      <c r="I1326" s="1">
        <f t="shared" si="101"/>
        <v>1</v>
      </c>
      <c r="J1326" s="1">
        <f t="shared" si="104"/>
        <v>1</v>
      </c>
    </row>
    <row r="1327" spans="1:10">
      <c r="A1327">
        <v>1326</v>
      </c>
      <c r="B1327">
        <v>6</v>
      </c>
      <c r="C1327">
        <v>5000</v>
      </c>
      <c r="D1327">
        <v>4734</v>
      </c>
      <c r="E1327" s="1">
        <f t="shared" si="102"/>
        <v>266</v>
      </c>
      <c r="F1327" s="1">
        <f t="shared" si="100"/>
        <v>266</v>
      </c>
      <c r="G1327" s="1">
        <f t="shared" si="103"/>
        <v>70756</v>
      </c>
      <c r="H1327" s="1">
        <f>SQRT(SUM($G$2:G1327)/A1327)</f>
        <v>767.30006755190527</v>
      </c>
      <c r="I1327" s="1">
        <f t="shared" si="101"/>
        <v>1</v>
      </c>
      <c r="J1327" s="1">
        <f t="shared" si="104"/>
        <v>1</v>
      </c>
    </row>
    <row r="1328" spans="1:10">
      <c r="A1328">
        <v>1327</v>
      </c>
      <c r="B1328">
        <v>7</v>
      </c>
      <c r="C1328">
        <v>5000</v>
      </c>
      <c r="D1328">
        <v>5405</v>
      </c>
      <c r="E1328" s="1">
        <f t="shared" si="102"/>
        <v>-405</v>
      </c>
      <c r="F1328" s="1">
        <f t="shared" si="100"/>
        <v>405</v>
      </c>
      <c r="G1328" s="1">
        <f t="shared" si="103"/>
        <v>164025</v>
      </c>
      <c r="H1328" s="1">
        <f>SQRT(SUM($G$2:G1328)/A1328)</f>
        <v>767.09147438087336</v>
      </c>
      <c r="I1328" s="1">
        <f t="shared" si="101"/>
        <v>1</v>
      </c>
      <c r="J1328" s="1">
        <f t="shared" si="104"/>
        <v>1</v>
      </c>
    </row>
    <row r="1329" spans="1:10">
      <c r="A1329">
        <v>1328</v>
      </c>
      <c r="B1329">
        <v>6</v>
      </c>
      <c r="C1329">
        <v>5000</v>
      </c>
      <c r="D1329">
        <v>4824</v>
      </c>
      <c r="E1329" s="1">
        <f t="shared" si="102"/>
        <v>176</v>
      </c>
      <c r="F1329" s="1">
        <f t="shared" si="100"/>
        <v>176</v>
      </c>
      <c r="G1329" s="1">
        <f t="shared" si="103"/>
        <v>30976</v>
      </c>
      <c r="H1329" s="1">
        <f>SQRT(SUM($G$2:G1329)/A1329)</f>
        <v>766.81781473435785</v>
      </c>
      <c r="I1329" s="1">
        <f t="shared" si="101"/>
        <v>1</v>
      </c>
      <c r="J1329" s="1">
        <f t="shared" si="104"/>
        <v>1</v>
      </c>
    </row>
    <row r="1330" spans="1:10">
      <c r="A1330">
        <v>1329</v>
      </c>
      <c r="B1330">
        <v>6</v>
      </c>
      <c r="C1330">
        <v>5000</v>
      </c>
      <c r="D1330">
        <v>4793</v>
      </c>
      <c r="E1330" s="1">
        <f t="shared" si="102"/>
        <v>207</v>
      </c>
      <c r="F1330" s="1">
        <f t="shared" si="100"/>
        <v>207</v>
      </c>
      <c r="G1330" s="1">
        <f t="shared" si="103"/>
        <v>42849</v>
      </c>
      <c r="H1330" s="1">
        <f>SQRT(SUM($G$2:G1330)/A1330)</f>
        <v>766.55029672656678</v>
      </c>
      <c r="I1330" s="1">
        <f t="shared" si="101"/>
        <v>1</v>
      </c>
      <c r="J1330" s="1">
        <f t="shared" si="104"/>
        <v>1</v>
      </c>
    </row>
    <row r="1331" spans="1:10">
      <c r="A1331">
        <v>1330</v>
      </c>
      <c r="B1331">
        <v>7</v>
      </c>
      <c r="C1331">
        <v>5000</v>
      </c>
      <c r="D1331">
        <v>4887</v>
      </c>
      <c r="E1331" s="1">
        <f t="shared" si="102"/>
        <v>113</v>
      </c>
      <c r="F1331" s="1">
        <f t="shared" si="100"/>
        <v>113</v>
      </c>
      <c r="G1331" s="1">
        <f t="shared" si="103"/>
        <v>12769</v>
      </c>
      <c r="H1331" s="1">
        <f>SQRT(SUM($G$2:G1331)/A1331)</f>
        <v>766.26833037477047</v>
      </c>
      <c r="I1331" s="1">
        <f t="shared" si="101"/>
        <v>1</v>
      </c>
      <c r="J1331" s="1">
        <f t="shared" si="104"/>
        <v>1</v>
      </c>
    </row>
    <row r="1332" spans="1:10">
      <c r="A1332">
        <v>1331</v>
      </c>
      <c r="B1332">
        <v>7</v>
      </c>
      <c r="C1332">
        <v>5000</v>
      </c>
      <c r="D1332">
        <v>4861</v>
      </c>
      <c r="E1332" s="1">
        <f t="shared" si="102"/>
        <v>139</v>
      </c>
      <c r="F1332" s="1">
        <f t="shared" si="100"/>
        <v>139</v>
      </c>
      <c r="G1332" s="1">
        <f t="shared" si="103"/>
        <v>19321</v>
      </c>
      <c r="H1332" s="1">
        <f>SQRT(SUM($G$2:G1332)/A1332)</f>
        <v>765.98989739754495</v>
      </c>
      <c r="I1332" s="1">
        <f t="shared" si="101"/>
        <v>1</v>
      </c>
      <c r="J1332" s="1">
        <f t="shared" si="104"/>
        <v>1</v>
      </c>
    </row>
    <row r="1333" spans="1:10">
      <c r="A1333">
        <v>1332</v>
      </c>
      <c r="B1333">
        <v>7</v>
      </c>
      <c r="C1333">
        <v>5000</v>
      </c>
      <c r="D1333">
        <v>5200</v>
      </c>
      <c r="E1333" s="1">
        <f t="shared" si="102"/>
        <v>-200</v>
      </c>
      <c r="F1333" s="1">
        <f t="shared" si="100"/>
        <v>200</v>
      </c>
      <c r="G1333" s="1">
        <f t="shared" si="103"/>
        <v>40000</v>
      </c>
      <c r="H1333" s="1">
        <f>SQRT(SUM($G$2:G1333)/A1333)</f>
        <v>765.72191888247335</v>
      </c>
      <c r="I1333" s="1">
        <f t="shared" si="101"/>
        <v>1</v>
      </c>
      <c r="J1333" s="1">
        <f t="shared" si="104"/>
        <v>1</v>
      </c>
    </row>
    <row r="1334" spans="1:10">
      <c r="A1334">
        <v>1333</v>
      </c>
      <c r="B1334">
        <v>6</v>
      </c>
      <c r="C1334">
        <v>5000</v>
      </c>
      <c r="D1334">
        <v>4826</v>
      </c>
      <c r="E1334" s="1">
        <f t="shared" si="102"/>
        <v>174</v>
      </c>
      <c r="F1334" s="1">
        <f t="shared" si="100"/>
        <v>174</v>
      </c>
      <c r="G1334" s="1">
        <f t="shared" si="103"/>
        <v>30276</v>
      </c>
      <c r="H1334" s="1">
        <f>SQRT(SUM($G$2:G1334)/A1334)</f>
        <v>765.44948378587139</v>
      </c>
      <c r="I1334" s="1">
        <f t="shared" si="101"/>
        <v>1</v>
      </c>
      <c r="J1334" s="1">
        <f t="shared" si="104"/>
        <v>1</v>
      </c>
    </row>
    <row r="1335" spans="1:10">
      <c r="A1335">
        <v>1334</v>
      </c>
      <c r="B1335">
        <v>7</v>
      </c>
      <c r="C1335">
        <v>5000</v>
      </c>
      <c r="D1335">
        <v>5552</v>
      </c>
      <c r="E1335" s="1">
        <f t="shared" si="102"/>
        <v>-552</v>
      </c>
      <c r="F1335" s="1">
        <f t="shared" si="100"/>
        <v>552</v>
      </c>
      <c r="G1335" s="1">
        <f t="shared" si="103"/>
        <v>304704</v>
      </c>
      <c r="H1335" s="1">
        <f>SQRT(SUM($G$2:G1335)/A1335)</f>
        <v>765.31177368738281</v>
      </c>
      <c r="I1335" s="1">
        <f t="shared" si="101"/>
        <v>1</v>
      </c>
      <c r="J1335" s="1">
        <f t="shared" si="104"/>
        <v>0</v>
      </c>
    </row>
    <row r="1336" spans="1:10">
      <c r="A1336">
        <v>1335</v>
      </c>
      <c r="B1336">
        <v>6</v>
      </c>
      <c r="C1336">
        <v>5000</v>
      </c>
      <c r="D1336">
        <v>5386</v>
      </c>
      <c r="E1336" s="1">
        <f t="shared" si="102"/>
        <v>-386</v>
      </c>
      <c r="F1336" s="1">
        <f t="shared" si="100"/>
        <v>386</v>
      </c>
      <c r="G1336" s="1">
        <f t="shared" si="103"/>
        <v>148996</v>
      </c>
      <c r="H1336" s="1">
        <f>SQRT(SUM($G$2:G1336)/A1336)</f>
        <v>765.09802657056457</v>
      </c>
      <c r="I1336" s="1">
        <f t="shared" si="101"/>
        <v>1</v>
      </c>
      <c r="J1336" s="1">
        <f t="shared" si="104"/>
        <v>1</v>
      </c>
    </row>
    <row r="1337" spans="1:10">
      <c r="A1337">
        <v>1336</v>
      </c>
      <c r="B1337">
        <v>6</v>
      </c>
      <c r="C1337">
        <v>5000</v>
      </c>
      <c r="D1337">
        <v>4700</v>
      </c>
      <c r="E1337" s="1">
        <f t="shared" si="102"/>
        <v>300</v>
      </c>
      <c r="F1337" s="1">
        <f t="shared" si="100"/>
        <v>300</v>
      </c>
      <c r="G1337" s="1">
        <f t="shared" si="103"/>
        <v>90000</v>
      </c>
      <c r="H1337" s="1">
        <f>SQRT(SUM($G$2:G1337)/A1337)</f>
        <v>764.85567305132963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6</v>
      </c>
      <c r="C1338">
        <v>5000</v>
      </c>
      <c r="D1338">
        <v>4359</v>
      </c>
      <c r="E1338" s="1">
        <f t="shared" si="102"/>
        <v>641</v>
      </c>
      <c r="F1338" s="1">
        <f t="shared" si="100"/>
        <v>641</v>
      </c>
      <c r="G1338" s="1">
        <f t="shared" si="103"/>
        <v>410881</v>
      </c>
      <c r="H1338" s="1">
        <f>SQRT(SUM($G$2:G1338)/A1338)</f>
        <v>764.77053182151178</v>
      </c>
      <c r="I1338" s="1">
        <f t="shared" si="101"/>
        <v>1</v>
      </c>
      <c r="J1338" s="1">
        <f t="shared" si="104"/>
        <v>0</v>
      </c>
    </row>
    <row r="1339" spans="1:10">
      <c r="A1339">
        <v>1338</v>
      </c>
      <c r="B1339">
        <v>7</v>
      </c>
      <c r="C1339">
        <v>5000</v>
      </c>
      <c r="D1339">
        <v>5149</v>
      </c>
      <c r="E1339" s="1">
        <f t="shared" si="102"/>
        <v>-149</v>
      </c>
      <c r="F1339" s="1">
        <f t="shared" si="100"/>
        <v>149</v>
      </c>
      <c r="G1339" s="1">
        <f t="shared" si="103"/>
        <v>22201</v>
      </c>
      <c r="H1339" s="1">
        <f>SQRT(SUM($G$2:G1339)/A1339)</f>
        <v>764.49554183318173</v>
      </c>
      <c r="I1339" s="1">
        <f t="shared" si="101"/>
        <v>1</v>
      </c>
      <c r="J1339" s="1">
        <f t="shared" si="104"/>
        <v>1</v>
      </c>
    </row>
    <row r="1340" spans="1:10">
      <c r="A1340">
        <v>1339</v>
      </c>
      <c r="B1340">
        <v>6</v>
      </c>
      <c r="C1340">
        <v>5000</v>
      </c>
      <c r="D1340">
        <v>4367</v>
      </c>
      <c r="E1340" s="1">
        <f t="shared" si="102"/>
        <v>633</v>
      </c>
      <c r="F1340" s="1">
        <f t="shared" si="100"/>
        <v>633</v>
      </c>
      <c r="G1340" s="1">
        <f t="shared" si="103"/>
        <v>400689</v>
      </c>
      <c r="H1340" s="1">
        <f>SQRT(SUM($G$2:G1340)/A1340)</f>
        <v>764.40577799224627</v>
      </c>
      <c r="I1340" s="1">
        <f t="shared" si="101"/>
        <v>1</v>
      </c>
      <c r="J1340" s="1">
        <f t="shared" si="104"/>
        <v>0</v>
      </c>
    </row>
    <row r="1341" spans="1:10">
      <c r="A1341">
        <v>1340</v>
      </c>
      <c r="B1341">
        <v>7</v>
      </c>
      <c r="C1341">
        <v>5000</v>
      </c>
      <c r="D1341">
        <v>5354</v>
      </c>
      <c r="E1341" s="1">
        <f t="shared" si="102"/>
        <v>-354</v>
      </c>
      <c r="F1341" s="1">
        <f t="shared" si="100"/>
        <v>354</v>
      </c>
      <c r="G1341" s="1">
        <f t="shared" si="103"/>
        <v>125316</v>
      </c>
      <c r="H1341" s="1">
        <f>SQRT(SUM($G$2:G1341)/A1341)</f>
        <v>764.18169041802435</v>
      </c>
      <c r="I1341" s="1">
        <f t="shared" si="101"/>
        <v>1</v>
      </c>
      <c r="J1341" s="1">
        <f t="shared" si="104"/>
        <v>1</v>
      </c>
    </row>
    <row r="1342" spans="1:10">
      <c r="A1342">
        <v>1341</v>
      </c>
      <c r="B1342">
        <v>7</v>
      </c>
      <c r="C1342">
        <v>5000</v>
      </c>
      <c r="D1342">
        <v>5196</v>
      </c>
      <c r="E1342" s="1">
        <f t="shared" si="102"/>
        <v>-196</v>
      </c>
      <c r="F1342" s="1">
        <f t="shared" si="100"/>
        <v>196</v>
      </c>
      <c r="G1342" s="1">
        <f t="shared" si="103"/>
        <v>38416</v>
      </c>
      <c r="H1342" s="1">
        <f>SQRT(SUM($G$2:G1342)/A1342)</f>
        <v>763.91545801533562</v>
      </c>
      <c r="I1342" s="1">
        <f t="shared" si="101"/>
        <v>1</v>
      </c>
      <c r="J1342" s="1">
        <f t="shared" si="104"/>
        <v>1</v>
      </c>
    </row>
    <row r="1343" spans="1:10">
      <c r="A1343">
        <v>1342</v>
      </c>
      <c r="B1343">
        <v>7</v>
      </c>
      <c r="C1343">
        <v>5000</v>
      </c>
      <c r="D1343">
        <v>4805</v>
      </c>
      <c r="E1343" s="1">
        <f t="shared" si="102"/>
        <v>195</v>
      </c>
      <c r="F1343" s="1">
        <f t="shared" si="100"/>
        <v>195</v>
      </c>
      <c r="G1343" s="1">
        <f t="shared" si="103"/>
        <v>38025</v>
      </c>
      <c r="H1343" s="1">
        <f>SQRT(SUM($G$2:G1343)/A1343)</f>
        <v>763.64933900693109</v>
      </c>
      <c r="I1343" s="1">
        <f t="shared" si="101"/>
        <v>1</v>
      </c>
      <c r="J1343" s="1">
        <f t="shared" si="104"/>
        <v>1</v>
      </c>
    </row>
    <row r="1344" spans="1:10">
      <c r="A1344">
        <v>1343</v>
      </c>
      <c r="B1344">
        <v>7</v>
      </c>
      <c r="C1344">
        <v>5000</v>
      </c>
      <c r="D1344">
        <v>4912</v>
      </c>
      <c r="E1344" s="1">
        <f t="shared" si="102"/>
        <v>88</v>
      </c>
      <c r="F1344" s="1">
        <f t="shared" si="100"/>
        <v>88</v>
      </c>
      <c r="G1344" s="1">
        <f t="shared" si="103"/>
        <v>7744</v>
      </c>
      <c r="H1344" s="1">
        <f>SQRT(SUM($G$2:G1344)/A1344)</f>
        <v>763.36875560667625</v>
      </c>
      <c r="I1344" s="1">
        <f t="shared" si="101"/>
        <v>1</v>
      </c>
      <c r="J1344" s="1">
        <f t="shared" si="104"/>
        <v>1</v>
      </c>
    </row>
    <row r="1345" spans="1:10">
      <c r="A1345">
        <v>1344</v>
      </c>
      <c r="B1345">
        <v>7</v>
      </c>
      <c r="C1345">
        <v>5000</v>
      </c>
      <c r="D1345">
        <v>4242</v>
      </c>
      <c r="E1345" s="1">
        <f t="shared" si="102"/>
        <v>758</v>
      </c>
      <c r="F1345" s="1">
        <f t="shared" si="100"/>
        <v>758</v>
      </c>
      <c r="G1345" s="1">
        <f t="shared" si="103"/>
        <v>574564</v>
      </c>
      <c r="H1345" s="1">
        <f>SQRT(SUM($G$2:G1345)/A1345)</f>
        <v>763.36477503347294</v>
      </c>
      <c r="I1345" s="1">
        <f t="shared" si="101"/>
        <v>1</v>
      </c>
      <c r="J1345" s="1">
        <f t="shared" si="104"/>
        <v>0</v>
      </c>
    </row>
    <row r="1346" spans="1:10">
      <c r="A1346">
        <v>1345</v>
      </c>
      <c r="B1346">
        <v>8</v>
      </c>
      <c r="C1346">
        <v>5000</v>
      </c>
      <c r="D1346">
        <v>1076</v>
      </c>
      <c r="E1346" s="1">
        <f t="shared" si="102"/>
        <v>3924</v>
      </c>
      <c r="F1346" s="1">
        <f t="shared" ref="F1346:F1409" si="105">ABS(E1346)</f>
        <v>3924</v>
      </c>
      <c r="G1346" s="1">
        <f t="shared" si="103"/>
        <v>15397776</v>
      </c>
      <c r="H1346" s="1">
        <f>SQRT(SUM($G$2:G1346)/A1346)</f>
        <v>770.54570726780867</v>
      </c>
      <c r="I1346" s="1">
        <f t="shared" ref="I1346:I1409" si="106">IF(ABS(E1346)/C1346&gt;0.2,0,1)</f>
        <v>0</v>
      </c>
      <c r="J1346" s="1">
        <f t="shared" si="104"/>
        <v>0</v>
      </c>
    </row>
    <row r="1347" spans="1:10">
      <c r="A1347">
        <v>1346</v>
      </c>
      <c r="B1347">
        <v>12</v>
      </c>
      <c r="C1347">
        <v>5000</v>
      </c>
      <c r="D1347">
        <v>2067</v>
      </c>
      <c r="E1347" s="1">
        <f t="shared" ref="E1347:E1410" si="107">C1347-D1347</f>
        <v>2933</v>
      </c>
      <c r="F1347" s="1">
        <f t="shared" si="105"/>
        <v>2933</v>
      </c>
      <c r="G1347" s="1">
        <f t="shared" ref="G1347:G1410" si="108">POWER(E1347,2)</f>
        <v>8602489</v>
      </c>
      <c r="H1347" s="1">
        <f>SQRT(SUM($G$2:G1347)/A1347)</f>
        <v>774.39700598763625</v>
      </c>
      <c r="I1347" s="1">
        <f t="shared" si="106"/>
        <v>0</v>
      </c>
      <c r="J1347" s="1">
        <f t="shared" ref="J1347:J1410" si="109">IF(ABS(E1347)/C1347&gt;0.1,0,1)</f>
        <v>0</v>
      </c>
    </row>
    <row r="1348" spans="1:10">
      <c r="A1348">
        <v>1347</v>
      </c>
      <c r="B1348">
        <v>15</v>
      </c>
      <c r="C1348">
        <v>5000</v>
      </c>
      <c r="D1348">
        <v>6754</v>
      </c>
      <c r="E1348" s="1">
        <f t="shared" si="107"/>
        <v>-1754</v>
      </c>
      <c r="F1348" s="1">
        <f t="shared" si="105"/>
        <v>1754</v>
      </c>
      <c r="G1348" s="1">
        <f t="shared" si="108"/>
        <v>3076516</v>
      </c>
      <c r="H1348" s="1">
        <f>SQRT(SUM($G$2:G1348)/A1348)</f>
        <v>775.58332526690594</v>
      </c>
      <c r="I1348" s="1">
        <f t="shared" si="106"/>
        <v>0</v>
      </c>
      <c r="J1348" s="1">
        <f t="shared" si="109"/>
        <v>0</v>
      </c>
    </row>
    <row r="1349" spans="1:10">
      <c r="A1349">
        <v>1348</v>
      </c>
      <c r="B1349">
        <v>11</v>
      </c>
      <c r="C1349">
        <v>5000</v>
      </c>
      <c r="D1349">
        <v>4903</v>
      </c>
      <c r="E1349" s="1">
        <f t="shared" si="107"/>
        <v>97</v>
      </c>
      <c r="F1349" s="1">
        <f t="shared" si="105"/>
        <v>97</v>
      </c>
      <c r="G1349" s="1">
        <f t="shared" si="108"/>
        <v>9409</v>
      </c>
      <c r="H1349" s="1">
        <f>SQRT(SUM($G$2:G1349)/A1349)</f>
        <v>775.30009409585682</v>
      </c>
      <c r="I1349" s="1">
        <f t="shared" si="106"/>
        <v>1</v>
      </c>
      <c r="J1349" s="1">
        <f t="shared" si="109"/>
        <v>1</v>
      </c>
    </row>
    <row r="1350" spans="1:10">
      <c r="A1350">
        <v>1349</v>
      </c>
      <c r="B1350">
        <v>12</v>
      </c>
      <c r="C1350">
        <v>5000</v>
      </c>
      <c r="D1350">
        <v>5215</v>
      </c>
      <c r="E1350" s="1">
        <f t="shared" si="107"/>
        <v>-215</v>
      </c>
      <c r="F1350" s="1">
        <f t="shared" si="105"/>
        <v>215</v>
      </c>
      <c r="G1350" s="1">
        <f t="shared" si="108"/>
        <v>46225</v>
      </c>
      <c r="H1350" s="1">
        <f>SQRT(SUM($G$2:G1350)/A1350)</f>
        <v>775.03478627781396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12</v>
      </c>
      <c r="C1351">
        <v>5000</v>
      </c>
      <c r="D1351">
        <v>5636</v>
      </c>
      <c r="E1351" s="1">
        <f t="shared" si="107"/>
        <v>-636</v>
      </c>
      <c r="F1351" s="1">
        <f t="shared" si="105"/>
        <v>636</v>
      </c>
      <c r="G1351" s="1">
        <f t="shared" si="108"/>
        <v>404496</v>
      </c>
      <c r="H1351" s="1">
        <f>SQRT(SUM($G$2:G1351)/A1351)</f>
        <v>774.94102953660888</v>
      </c>
      <c r="I1351" s="1">
        <f t="shared" si="106"/>
        <v>1</v>
      </c>
      <c r="J1351" s="1">
        <f t="shared" si="109"/>
        <v>0</v>
      </c>
    </row>
    <row r="1352" spans="1:10">
      <c r="A1352">
        <v>1351</v>
      </c>
      <c r="B1352">
        <v>11</v>
      </c>
      <c r="C1352">
        <v>5000</v>
      </c>
      <c r="D1352">
        <v>5516</v>
      </c>
      <c r="E1352" s="1">
        <f t="shared" si="107"/>
        <v>-516</v>
      </c>
      <c r="F1352" s="1">
        <f t="shared" si="105"/>
        <v>516</v>
      </c>
      <c r="G1352" s="1">
        <f t="shared" si="108"/>
        <v>266256</v>
      </c>
      <c r="H1352" s="1">
        <f>SQRT(SUM($G$2:G1352)/A1352)</f>
        <v>774.78136884160494</v>
      </c>
      <c r="I1352" s="1">
        <f t="shared" si="106"/>
        <v>1</v>
      </c>
      <c r="J1352" s="1">
        <f t="shared" si="109"/>
        <v>0</v>
      </c>
    </row>
    <row r="1353" spans="1:10">
      <c r="A1353">
        <v>1352</v>
      </c>
      <c r="B1353">
        <v>11</v>
      </c>
      <c r="C1353">
        <v>5000</v>
      </c>
      <c r="D1353">
        <v>5130</v>
      </c>
      <c r="E1353" s="1">
        <f t="shared" si="107"/>
        <v>-130</v>
      </c>
      <c r="F1353" s="1">
        <f t="shared" si="105"/>
        <v>130</v>
      </c>
      <c r="G1353" s="1">
        <f t="shared" si="108"/>
        <v>16900</v>
      </c>
      <c r="H1353" s="1">
        <f>SQRT(SUM($G$2:G1353)/A1353)</f>
        <v>774.50285400248083</v>
      </c>
      <c r="I1353" s="1">
        <f t="shared" si="106"/>
        <v>1</v>
      </c>
      <c r="J1353" s="1">
        <f t="shared" si="109"/>
        <v>1</v>
      </c>
    </row>
    <row r="1354" spans="1:10">
      <c r="A1354">
        <v>1353</v>
      </c>
      <c r="B1354">
        <v>11</v>
      </c>
      <c r="C1354">
        <v>5000</v>
      </c>
      <c r="D1354">
        <v>7226</v>
      </c>
      <c r="E1354" s="1">
        <f t="shared" si="107"/>
        <v>-2226</v>
      </c>
      <c r="F1354" s="1">
        <f t="shared" si="105"/>
        <v>2226</v>
      </c>
      <c r="G1354" s="1">
        <f t="shared" si="108"/>
        <v>4955076</v>
      </c>
      <c r="H1354" s="1">
        <f>SQRT(SUM($G$2:G1354)/A1354)</f>
        <v>776.57814000833343</v>
      </c>
      <c r="I1354" s="1">
        <f t="shared" si="106"/>
        <v>0</v>
      </c>
      <c r="J1354" s="1">
        <f t="shared" si="109"/>
        <v>0</v>
      </c>
    </row>
    <row r="1355" spans="1:10">
      <c r="A1355">
        <v>1354</v>
      </c>
      <c r="B1355">
        <v>8</v>
      </c>
      <c r="C1355">
        <v>5000</v>
      </c>
      <c r="D1355">
        <v>5939</v>
      </c>
      <c r="E1355" s="1">
        <f t="shared" si="107"/>
        <v>-939</v>
      </c>
      <c r="F1355" s="1">
        <f t="shared" si="105"/>
        <v>939</v>
      </c>
      <c r="G1355" s="1">
        <f t="shared" si="108"/>
        <v>881721</v>
      </c>
      <c r="H1355" s="1">
        <f>SQRT(SUM($G$2:G1355)/A1355)</f>
        <v>776.71063031841572</v>
      </c>
      <c r="I1355" s="1">
        <f t="shared" si="106"/>
        <v>1</v>
      </c>
      <c r="J1355" s="1">
        <f t="shared" si="109"/>
        <v>0</v>
      </c>
    </row>
    <row r="1356" spans="1:10">
      <c r="A1356">
        <v>1355</v>
      </c>
      <c r="B1356">
        <v>8</v>
      </c>
      <c r="C1356">
        <v>5000</v>
      </c>
      <c r="D1356">
        <v>5365</v>
      </c>
      <c r="E1356" s="1">
        <f t="shared" si="107"/>
        <v>-365</v>
      </c>
      <c r="F1356" s="1">
        <f t="shared" si="105"/>
        <v>365</v>
      </c>
      <c r="G1356" s="1">
        <f t="shared" si="108"/>
        <v>133225</v>
      </c>
      <c r="H1356" s="1">
        <f>SQRT(SUM($G$2:G1356)/A1356)</f>
        <v>776.48728233693328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8</v>
      </c>
      <c r="C1357">
        <v>5000</v>
      </c>
      <c r="D1357">
        <v>5804</v>
      </c>
      <c r="E1357" s="1">
        <f t="shared" si="107"/>
        <v>-804</v>
      </c>
      <c r="F1357" s="1">
        <f t="shared" si="105"/>
        <v>804</v>
      </c>
      <c r="G1357" s="1">
        <f t="shared" si="108"/>
        <v>646416</v>
      </c>
      <c r="H1357" s="1">
        <f>SQRT(SUM($G$2:G1357)/A1357)</f>
        <v>776.50793113087036</v>
      </c>
      <c r="I1357" s="1">
        <f t="shared" si="106"/>
        <v>1</v>
      </c>
      <c r="J1357" s="1">
        <f t="shared" si="109"/>
        <v>0</v>
      </c>
    </row>
    <row r="1358" spans="1:10">
      <c r="A1358">
        <v>1357</v>
      </c>
      <c r="B1358">
        <v>7</v>
      </c>
      <c r="C1358">
        <v>5000</v>
      </c>
      <c r="D1358">
        <v>5042</v>
      </c>
      <c r="E1358" s="1">
        <f t="shared" si="107"/>
        <v>-42</v>
      </c>
      <c r="F1358" s="1">
        <f t="shared" si="105"/>
        <v>42</v>
      </c>
      <c r="G1358" s="1">
        <f t="shared" si="108"/>
        <v>1764</v>
      </c>
      <c r="H1358" s="1">
        <f>SQRT(SUM($G$2:G1358)/A1358)</f>
        <v>776.22260375627206</v>
      </c>
      <c r="I1358" s="1">
        <f t="shared" si="106"/>
        <v>1</v>
      </c>
      <c r="J1358" s="1">
        <f t="shared" si="109"/>
        <v>1</v>
      </c>
    </row>
    <row r="1359" spans="1:10">
      <c r="A1359">
        <v>1358</v>
      </c>
      <c r="B1359">
        <v>7</v>
      </c>
      <c r="C1359">
        <v>5000</v>
      </c>
      <c r="D1359">
        <v>4449</v>
      </c>
      <c r="E1359" s="1">
        <f t="shared" si="107"/>
        <v>551</v>
      </c>
      <c r="F1359" s="1">
        <f t="shared" si="105"/>
        <v>551</v>
      </c>
      <c r="G1359" s="1">
        <f t="shared" si="108"/>
        <v>303601</v>
      </c>
      <c r="H1359" s="1">
        <f>SQRT(SUM($G$2:G1359)/A1359)</f>
        <v>776.08080273328119</v>
      </c>
      <c r="I1359" s="1">
        <f t="shared" si="106"/>
        <v>1</v>
      </c>
      <c r="J1359" s="1">
        <f t="shared" si="109"/>
        <v>0</v>
      </c>
    </row>
    <row r="1360" spans="1:10">
      <c r="A1360">
        <v>1359</v>
      </c>
      <c r="B1360">
        <v>8</v>
      </c>
      <c r="C1360">
        <v>5000</v>
      </c>
      <c r="D1360">
        <v>5992</v>
      </c>
      <c r="E1360" s="1">
        <f t="shared" si="107"/>
        <v>-992</v>
      </c>
      <c r="F1360" s="1">
        <f t="shared" si="105"/>
        <v>992</v>
      </c>
      <c r="G1360" s="1">
        <f t="shared" si="108"/>
        <v>984064</v>
      </c>
      <c r="H1360" s="1">
        <f>SQRT(SUM($G$2:G1360)/A1360)</f>
        <v>776.26176429785392</v>
      </c>
      <c r="I1360" s="1">
        <f t="shared" si="106"/>
        <v>1</v>
      </c>
      <c r="J1360" s="1">
        <f t="shared" si="109"/>
        <v>0</v>
      </c>
    </row>
    <row r="1361" spans="1:10">
      <c r="A1361">
        <v>1360</v>
      </c>
      <c r="B1361">
        <v>6</v>
      </c>
      <c r="C1361">
        <v>5000</v>
      </c>
      <c r="D1361">
        <v>4503</v>
      </c>
      <c r="E1361" s="1">
        <f t="shared" si="107"/>
        <v>497</v>
      </c>
      <c r="F1361" s="1">
        <f t="shared" si="105"/>
        <v>497</v>
      </c>
      <c r="G1361" s="1">
        <f t="shared" si="108"/>
        <v>247009</v>
      </c>
      <c r="H1361" s="1">
        <f>SQRT(SUM($G$2:G1361)/A1361)</f>
        <v>776.0933421536962</v>
      </c>
      <c r="I1361" s="1">
        <f t="shared" si="106"/>
        <v>1</v>
      </c>
      <c r="J1361" s="1">
        <f t="shared" si="109"/>
        <v>1</v>
      </c>
    </row>
    <row r="1362" spans="1:10">
      <c r="A1362">
        <v>1361</v>
      </c>
      <c r="B1362">
        <v>7</v>
      </c>
      <c r="C1362">
        <v>5000</v>
      </c>
      <c r="D1362">
        <v>5490</v>
      </c>
      <c r="E1362" s="1">
        <f t="shared" si="107"/>
        <v>-490</v>
      </c>
      <c r="F1362" s="1">
        <f t="shared" si="105"/>
        <v>490</v>
      </c>
      <c r="G1362" s="1">
        <f t="shared" si="108"/>
        <v>240100</v>
      </c>
      <c r="H1362" s="1">
        <f>SQRT(SUM($G$2:G1362)/A1362)</f>
        <v>775.92185982197714</v>
      </c>
      <c r="I1362" s="1">
        <f t="shared" si="106"/>
        <v>1</v>
      </c>
      <c r="J1362" s="1">
        <f t="shared" si="109"/>
        <v>1</v>
      </c>
    </row>
    <row r="1363" spans="1:10">
      <c r="A1363">
        <v>1362</v>
      </c>
      <c r="B1363">
        <v>6</v>
      </c>
      <c r="C1363">
        <v>5000</v>
      </c>
      <c r="D1363">
        <v>5071</v>
      </c>
      <c r="E1363" s="1">
        <f t="shared" si="107"/>
        <v>-71</v>
      </c>
      <c r="F1363" s="1">
        <f t="shared" si="105"/>
        <v>71</v>
      </c>
      <c r="G1363" s="1">
        <f t="shared" si="108"/>
        <v>5041</v>
      </c>
      <c r="H1363" s="1">
        <f>SQRT(SUM($G$2:G1363)/A1363)</f>
        <v>775.63934691051543</v>
      </c>
      <c r="I1363" s="1">
        <f t="shared" si="106"/>
        <v>1</v>
      </c>
      <c r="J1363" s="1">
        <f t="shared" si="109"/>
        <v>1</v>
      </c>
    </row>
    <row r="1364" spans="1:10">
      <c r="A1364">
        <v>1363</v>
      </c>
      <c r="B1364">
        <v>6</v>
      </c>
      <c r="C1364">
        <v>5000</v>
      </c>
      <c r="D1364">
        <v>4797</v>
      </c>
      <c r="E1364" s="1">
        <f t="shared" si="107"/>
        <v>203</v>
      </c>
      <c r="F1364" s="1">
        <f t="shared" si="105"/>
        <v>203</v>
      </c>
      <c r="G1364" s="1">
        <f t="shared" si="108"/>
        <v>41209</v>
      </c>
      <c r="H1364" s="1">
        <f>SQRT(SUM($G$2:G1364)/A1364)</f>
        <v>775.37425749007377</v>
      </c>
      <c r="I1364" s="1">
        <f t="shared" si="106"/>
        <v>1</v>
      </c>
      <c r="J1364" s="1">
        <f t="shared" si="109"/>
        <v>1</v>
      </c>
    </row>
    <row r="1365" spans="1:10">
      <c r="A1365">
        <v>1364</v>
      </c>
      <c r="B1365">
        <v>7</v>
      </c>
      <c r="C1365">
        <v>5000</v>
      </c>
      <c r="D1365">
        <v>5327</v>
      </c>
      <c r="E1365" s="1">
        <f t="shared" si="107"/>
        <v>-327</v>
      </c>
      <c r="F1365" s="1">
        <f t="shared" si="105"/>
        <v>327</v>
      </c>
      <c r="G1365" s="1">
        <f t="shared" si="108"/>
        <v>106929</v>
      </c>
      <c r="H1365" s="1">
        <f>SQRT(SUM($G$2:G1365)/A1365)</f>
        <v>775.14054633267313</v>
      </c>
      <c r="I1365" s="1">
        <f t="shared" si="106"/>
        <v>1</v>
      </c>
      <c r="J1365" s="1">
        <f t="shared" si="109"/>
        <v>1</v>
      </c>
    </row>
    <row r="1366" spans="1:10">
      <c r="A1366">
        <v>1365</v>
      </c>
      <c r="B1366">
        <v>6</v>
      </c>
      <c r="C1366">
        <v>5000</v>
      </c>
      <c r="D1366">
        <v>4714</v>
      </c>
      <c r="E1366" s="1">
        <f t="shared" si="107"/>
        <v>286</v>
      </c>
      <c r="F1366" s="1">
        <f t="shared" si="105"/>
        <v>286</v>
      </c>
      <c r="G1366" s="1">
        <f t="shared" si="108"/>
        <v>81796</v>
      </c>
      <c r="H1366" s="1">
        <f>SQRT(SUM($G$2:G1366)/A1366)</f>
        <v>774.89522675921319</v>
      </c>
      <c r="I1366" s="1">
        <f t="shared" si="106"/>
        <v>1</v>
      </c>
      <c r="J1366" s="1">
        <f t="shared" si="109"/>
        <v>1</v>
      </c>
    </row>
    <row r="1367" spans="1:10">
      <c r="A1367">
        <v>1366</v>
      </c>
      <c r="B1367">
        <v>7</v>
      </c>
      <c r="C1367">
        <v>5000</v>
      </c>
      <c r="D1367">
        <v>5350</v>
      </c>
      <c r="E1367" s="1">
        <f t="shared" si="107"/>
        <v>-350</v>
      </c>
      <c r="F1367" s="1">
        <f t="shared" si="105"/>
        <v>350</v>
      </c>
      <c r="G1367" s="1">
        <f t="shared" si="108"/>
        <v>122500</v>
      </c>
      <c r="H1367" s="1">
        <f>SQRT(SUM($G$2:G1367)/A1367)</f>
        <v>774.6694217734082</v>
      </c>
      <c r="I1367" s="1">
        <f t="shared" si="106"/>
        <v>1</v>
      </c>
      <c r="J1367" s="1">
        <f t="shared" si="109"/>
        <v>1</v>
      </c>
    </row>
    <row r="1368" spans="1:10">
      <c r="A1368">
        <v>1367</v>
      </c>
      <c r="B1368">
        <v>6</v>
      </c>
      <c r="C1368">
        <v>5000</v>
      </c>
      <c r="D1368">
        <v>4346</v>
      </c>
      <c r="E1368" s="1">
        <f t="shared" si="107"/>
        <v>654</v>
      </c>
      <c r="F1368" s="1">
        <f t="shared" si="105"/>
        <v>654</v>
      </c>
      <c r="G1368" s="1">
        <f t="shared" si="108"/>
        <v>427716</v>
      </c>
      <c r="H1368" s="1">
        <f>SQRT(SUM($G$2:G1368)/A1368)</f>
        <v>774.58801943594131</v>
      </c>
      <c r="I1368" s="1">
        <f t="shared" si="106"/>
        <v>1</v>
      </c>
      <c r="J1368" s="1">
        <f t="shared" si="109"/>
        <v>0</v>
      </c>
    </row>
    <row r="1369" spans="1:10">
      <c r="A1369">
        <v>1368</v>
      </c>
      <c r="B1369">
        <v>7</v>
      </c>
      <c r="C1369">
        <v>5000</v>
      </c>
      <c r="D1369">
        <v>5231</v>
      </c>
      <c r="E1369" s="1">
        <f t="shared" si="107"/>
        <v>-231</v>
      </c>
      <c r="F1369" s="1">
        <f t="shared" si="105"/>
        <v>231</v>
      </c>
      <c r="G1369" s="1">
        <f t="shared" si="108"/>
        <v>53361</v>
      </c>
      <c r="H1369" s="1">
        <f>SQRT(SUM($G$2:G1369)/A1369)</f>
        <v>774.33004574073072</v>
      </c>
      <c r="I1369" s="1">
        <f t="shared" si="106"/>
        <v>1</v>
      </c>
      <c r="J1369" s="1">
        <f t="shared" si="109"/>
        <v>1</v>
      </c>
    </row>
    <row r="1370" spans="1:10">
      <c r="A1370">
        <v>1369</v>
      </c>
      <c r="B1370">
        <v>7</v>
      </c>
      <c r="C1370">
        <v>5000</v>
      </c>
      <c r="D1370">
        <v>5094</v>
      </c>
      <c r="E1370" s="1">
        <f t="shared" si="107"/>
        <v>-94</v>
      </c>
      <c r="F1370" s="1">
        <f t="shared" si="105"/>
        <v>94</v>
      </c>
      <c r="G1370" s="1">
        <f t="shared" si="108"/>
        <v>8836</v>
      </c>
      <c r="H1370" s="1">
        <f>SQRT(SUM($G$2:G1370)/A1370)</f>
        <v>774.05135464952832</v>
      </c>
      <c r="I1370" s="1">
        <f t="shared" si="106"/>
        <v>1</v>
      </c>
      <c r="J1370" s="1">
        <f t="shared" si="109"/>
        <v>1</v>
      </c>
    </row>
    <row r="1371" spans="1:10">
      <c r="A1371">
        <v>1370</v>
      </c>
      <c r="B1371">
        <v>7</v>
      </c>
      <c r="C1371">
        <v>5000</v>
      </c>
      <c r="D1371">
        <v>5427</v>
      </c>
      <c r="E1371" s="1">
        <f t="shared" si="107"/>
        <v>-427</v>
      </c>
      <c r="F1371" s="1">
        <f t="shared" si="105"/>
        <v>427</v>
      </c>
      <c r="G1371" s="1">
        <f t="shared" si="108"/>
        <v>182329</v>
      </c>
      <c r="H1371" s="1">
        <f>SQRT(SUM($G$2:G1371)/A1371)</f>
        <v>773.85479691950502</v>
      </c>
      <c r="I1371" s="1">
        <f t="shared" si="106"/>
        <v>1</v>
      </c>
      <c r="J1371" s="1">
        <f t="shared" si="109"/>
        <v>1</v>
      </c>
    </row>
    <row r="1372" spans="1:10">
      <c r="A1372">
        <v>1371</v>
      </c>
      <c r="B1372">
        <v>6</v>
      </c>
      <c r="C1372">
        <v>5000</v>
      </c>
      <c r="D1372">
        <v>4406</v>
      </c>
      <c r="E1372" s="1">
        <f t="shared" si="107"/>
        <v>594</v>
      </c>
      <c r="F1372" s="1">
        <f t="shared" si="105"/>
        <v>594</v>
      </c>
      <c r="G1372" s="1">
        <f t="shared" si="108"/>
        <v>352836</v>
      </c>
      <c r="H1372" s="1">
        <f>SQRT(SUM($G$2:G1372)/A1372)</f>
        <v>773.73884775306885</v>
      </c>
      <c r="I1372" s="1">
        <f t="shared" si="106"/>
        <v>1</v>
      </c>
      <c r="J1372" s="1">
        <f t="shared" si="109"/>
        <v>0</v>
      </c>
    </row>
    <row r="1373" spans="1:10">
      <c r="A1373">
        <v>1372</v>
      </c>
      <c r="B1373">
        <v>7</v>
      </c>
      <c r="C1373">
        <v>5000</v>
      </c>
      <c r="D1373">
        <v>5116</v>
      </c>
      <c r="E1373" s="1">
        <f t="shared" si="107"/>
        <v>-116</v>
      </c>
      <c r="F1373" s="1">
        <f t="shared" si="105"/>
        <v>116</v>
      </c>
      <c r="G1373" s="1">
        <f t="shared" si="108"/>
        <v>13456</v>
      </c>
      <c r="H1373" s="1">
        <f>SQRT(SUM($G$2:G1373)/A1373)</f>
        <v>773.46316162482526</v>
      </c>
      <c r="I1373" s="1">
        <f t="shared" si="106"/>
        <v>1</v>
      </c>
      <c r="J1373" s="1">
        <f t="shared" si="109"/>
        <v>1</v>
      </c>
    </row>
    <row r="1374" spans="1:10">
      <c r="A1374">
        <v>1373</v>
      </c>
      <c r="B1374">
        <v>7</v>
      </c>
      <c r="C1374">
        <v>5000</v>
      </c>
      <c r="D1374">
        <v>5597</v>
      </c>
      <c r="E1374" s="1">
        <f t="shared" si="107"/>
        <v>-597</v>
      </c>
      <c r="F1374" s="1">
        <f t="shared" si="105"/>
        <v>597</v>
      </c>
      <c r="G1374" s="1">
        <f t="shared" si="108"/>
        <v>356409</v>
      </c>
      <c r="H1374" s="1">
        <f>SQRT(SUM($G$2:G1374)/A1374)</f>
        <v>773.34929060103525</v>
      </c>
      <c r="I1374" s="1">
        <f t="shared" si="106"/>
        <v>1</v>
      </c>
      <c r="J1374" s="1">
        <f t="shared" si="109"/>
        <v>0</v>
      </c>
    </row>
    <row r="1375" spans="1:10">
      <c r="A1375">
        <v>1374</v>
      </c>
      <c r="B1375">
        <v>6</v>
      </c>
      <c r="C1375">
        <v>5000</v>
      </c>
      <c r="D1375">
        <v>4611</v>
      </c>
      <c r="E1375" s="1">
        <f t="shared" si="107"/>
        <v>389</v>
      </c>
      <c r="F1375" s="1">
        <f t="shared" si="105"/>
        <v>389</v>
      </c>
      <c r="G1375" s="1">
        <f t="shared" si="108"/>
        <v>151321</v>
      </c>
      <c r="H1375" s="1">
        <f>SQRT(SUM($G$2:G1375)/A1375)</f>
        <v>773.1390438188638</v>
      </c>
      <c r="I1375" s="1">
        <f t="shared" si="106"/>
        <v>1</v>
      </c>
      <c r="J1375" s="1">
        <f t="shared" si="109"/>
        <v>1</v>
      </c>
    </row>
    <row r="1376" spans="1:10">
      <c r="A1376">
        <v>1375</v>
      </c>
      <c r="B1376">
        <v>7</v>
      </c>
      <c r="C1376">
        <v>5000</v>
      </c>
      <c r="D1376">
        <v>5347</v>
      </c>
      <c r="E1376" s="1">
        <f t="shared" si="107"/>
        <v>-347</v>
      </c>
      <c r="F1376" s="1">
        <f t="shared" si="105"/>
        <v>347</v>
      </c>
      <c r="G1376" s="1">
        <f t="shared" si="108"/>
        <v>120409</v>
      </c>
      <c r="H1376" s="1">
        <f>SQRT(SUM($G$2:G1376)/A1376)</f>
        <v>772.91450262214414</v>
      </c>
      <c r="I1376" s="1">
        <f t="shared" si="106"/>
        <v>1</v>
      </c>
      <c r="J1376" s="1">
        <f t="shared" si="109"/>
        <v>1</v>
      </c>
    </row>
    <row r="1377" spans="1:10">
      <c r="A1377">
        <v>1376</v>
      </c>
      <c r="B1377">
        <v>6</v>
      </c>
      <c r="C1377">
        <v>5000</v>
      </c>
      <c r="D1377">
        <v>4448</v>
      </c>
      <c r="E1377" s="1">
        <f t="shared" si="107"/>
        <v>552</v>
      </c>
      <c r="F1377" s="1">
        <f t="shared" si="105"/>
        <v>552</v>
      </c>
      <c r="G1377" s="1">
        <f t="shared" si="108"/>
        <v>304704</v>
      </c>
      <c r="H1377" s="1">
        <f>SQRT(SUM($G$2:G1377)/A1377)</f>
        <v>772.77688601065552</v>
      </c>
      <c r="I1377" s="1">
        <f t="shared" si="106"/>
        <v>1</v>
      </c>
      <c r="J1377" s="1">
        <f t="shared" si="109"/>
        <v>0</v>
      </c>
    </row>
    <row r="1378" spans="1:10">
      <c r="A1378">
        <v>1377</v>
      </c>
      <c r="B1378">
        <v>7</v>
      </c>
      <c r="C1378">
        <v>5000</v>
      </c>
      <c r="D1378">
        <v>4817</v>
      </c>
      <c r="E1378" s="1">
        <f t="shared" si="107"/>
        <v>183</v>
      </c>
      <c r="F1378" s="1">
        <f t="shared" si="105"/>
        <v>183</v>
      </c>
      <c r="G1378" s="1">
        <f t="shared" si="108"/>
        <v>33489</v>
      </c>
      <c r="H1378" s="1">
        <f>SQRT(SUM($G$2:G1378)/A1378)</f>
        <v>772.51197460477624</v>
      </c>
      <c r="I1378" s="1">
        <f t="shared" si="106"/>
        <v>1</v>
      </c>
      <c r="J1378" s="1">
        <f t="shared" si="109"/>
        <v>1</v>
      </c>
    </row>
    <row r="1379" spans="1:10">
      <c r="A1379">
        <v>1378</v>
      </c>
      <c r="B1379">
        <v>7</v>
      </c>
      <c r="C1379">
        <v>5000</v>
      </c>
      <c r="D1379">
        <v>5052</v>
      </c>
      <c r="E1379" s="1">
        <f t="shared" si="107"/>
        <v>-52</v>
      </c>
      <c r="F1379" s="1">
        <f t="shared" si="105"/>
        <v>52</v>
      </c>
      <c r="G1379" s="1">
        <f t="shared" si="108"/>
        <v>2704</v>
      </c>
      <c r="H1379" s="1">
        <f>SQRT(SUM($G$2:G1379)/A1379)</f>
        <v>772.23289236994765</v>
      </c>
      <c r="I1379" s="1">
        <f t="shared" si="106"/>
        <v>1</v>
      </c>
      <c r="J1379" s="1">
        <f t="shared" si="109"/>
        <v>1</v>
      </c>
    </row>
    <row r="1380" spans="1:10">
      <c r="A1380">
        <v>1379</v>
      </c>
      <c r="B1380">
        <v>7</v>
      </c>
      <c r="C1380">
        <v>5000</v>
      </c>
      <c r="D1380">
        <v>5205</v>
      </c>
      <c r="E1380" s="1">
        <f t="shared" si="107"/>
        <v>-205</v>
      </c>
      <c r="F1380" s="1">
        <f t="shared" si="105"/>
        <v>205</v>
      </c>
      <c r="G1380" s="1">
        <f t="shared" si="108"/>
        <v>42025</v>
      </c>
      <c r="H1380" s="1">
        <f>SQRT(SUM($G$2:G1380)/A1380)</f>
        <v>771.97258280358324</v>
      </c>
      <c r="I1380" s="1">
        <f t="shared" si="106"/>
        <v>1</v>
      </c>
      <c r="J1380" s="1">
        <f t="shared" si="109"/>
        <v>1</v>
      </c>
    </row>
    <row r="1381" spans="1:10">
      <c r="A1381">
        <v>1380</v>
      </c>
      <c r="B1381">
        <v>7</v>
      </c>
      <c r="C1381">
        <v>5000</v>
      </c>
      <c r="D1381">
        <v>4841</v>
      </c>
      <c r="E1381" s="1">
        <f t="shared" si="107"/>
        <v>159</v>
      </c>
      <c r="F1381" s="1">
        <f t="shared" si="105"/>
        <v>159</v>
      </c>
      <c r="G1381" s="1">
        <f t="shared" si="108"/>
        <v>25281</v>
      </c>
      <c r="H1381" s="1">
        <f>SQRT(SUM($G$2:G1381)/A1381)</f>
        <v>771.70470153862061</v>
      </c>
      <c r="I1381" s="1">
        <f t="shared" si="106"/>
        <v>1</v>
      </c>
      <c r="J1381" s="1">
        <f t="shared" si="109"/>
        <v>1</v>
      </c>
    </row>
    <row r="1382" spans="1:10">
      <c r="A1382">
        <v>1381</v>
      </c>
      <c r="B1382">
        <v>7</v>
      </c>
      <c r="C1382">
        <v>5000</v>
      </c>
      <c r="D1382">
        <v>5303</v>
      </c>
      <c r="E1382" s="1">
        <f t="shared" si="107"/>
        <v>-303</v>
      </c>
      <c r="F1382" s="1">
        <f t="shared" si="105"/>
        <v>303</v>
      </c>
      <c r="G1382" s="1">
        <f t="shared" si="108"/>
        <v>91809</v>
      </c>
      <c r="H1382" s="1">
        <f>SQRT(SUM($G$2:G1382)/A1382)</f>
        <v>771.46833817980053</v>
      </c>
      <c r="I1382" s="1">
        <f t="shared" si="106"/>
        <v>1</v>
      </c>
      <c r="J1382" s="1">
        <f t="shared" si="109"/>
        <v>1</v>
      </c>
    </row>
    <row r="1383" spans="1:10">
      <c r="A1383">
        <v>1382</v>
      </c>
      <c r="B1383">
        <v>6</v>
      </c>
      <c r="C1383">
        <v>5000</v>
      </c>
      <c r="D1383">
        <v>4558</v>
      </c>
      <c r="E1383" s="1">
        <f t="shared" si="107"/>
        <v>442</v>
      </c>
      <c r="F1383" s="1">
        <f t="shared" si="105"/>
        <v>442</v>
      </c>
      <c r="G1383" s="1">
        <f t="shared" si="108"/>
        <v>195364</v>
      </c>
      <c r="H1383" s="1">
        <f>SQRT(SUM($G$2:G1383)/A1383)</f>
        <v>771.28082198871198</v>
      </c>
      <c r="I1383" s="1">
        <f t="shared" si="106"/>
        <v>1</v>
      </c>
      <c r="J1383" s="1">
        <f t="shared" si="109"/>
        <v>1</v>
      </c>
    </row>
    <row r="1384" spans="1:10">
      <c r="A1384">
        <v>1383</v>
      </c>
      <c r="B1384">
        <v>7</v>
      </c>
      <c r="C1384">
        <v>5000</v>
      </c>
      <c r="D1384">
        <v>5286</v>
      </c>
      <c r="E1384" s="1">
        <f t="shared" si="107"/>
        <v>-286</v>
      </c>
      <c r="F1384" s="1">
        <f t="shared" si="105"/>
        <v>286</v>
      </c>
      <c r="G1384" s="1">
        <f t="shared" si="108"/>
        <v>81796</v>
      </c>
      <c r="H1384" s="1">
        <f>SQRT(SUM($G$2:G1384)/A1384)</f>
        <v>771.0402824344909</v>
      </c>
      <c r="I1384" s="1">
        <f t="shared" si="106"/>
        <v>1</v>
      </c>
      <c r="J1384" s="1">
        <f t="shared" si="109"/>
        <v>1</v>
      </c>
    </row>
    <row r="1385" spans="1:10">
      <c r="A1385">
        <v>1384</v>
      </c>
      <c r="B1385">
        <v>6</v>
      </c>
      <c r="C1385">
        <v>5000</v>
      </c>
      <c r="D1385">
        <v>4328</v>
      </c>
      <c r="E1385" s="1">
        <f t="shared" si="107"/>
        <v>672</v>
      </c>
      <c r="F1385" s="1">
        <f t="shared" si="105"/>
        <v>672</v>
      </c>
      <c r="G1385" s="1">
        <f t="shared" si="108"/>
        <v>451584</v>
      </c>
      <c r="H1385" s="1">
        <f>SQRT(SUM($G$2:G1385)/A1385)</f>
        <v>770.97331463456817</v>
      </c>
      <c r="I1385" s="1">
        <f t="shared" si="106"/>
        <v>1</v>
      </c>
      <c r="J1385" s="1">
        <f t="shared" si="109"/>
        <v>0</v>
      </c>
    </row>
    <row r="1386" spans="1:10">
      <c r="A1386">
        <v>1385</v>
      </c>
      <c r="B1386">
        <v>7</v>
      </c>
      <c r="C1386">
        <v>5000</v>
      </c>
      <c r="D1386">
        <v>4959</v>
      </c>
      <c r="E1386" s="1">
        <f t="shared" si="107"/>
        <v>41</v>
      </c>
      <c r="F1386" s="1">
        <f t="shared" si="105"/>
        <v>41</v>
      </c>
      <c r="G1386" s="1">
        <f t="shared" si="108"/>
        <v>1681</v>
      </c>
      <c r="H1386" s="1">
        <f>SQRT(SUM($G$2:G1386)/A1386)</f>
        <v>770.69572207770875</v>
      </c>
      <c r="I1386" s="1">
        <f t="shared" si="106"/>
        <v>1</v>
      </c>
      <c r="J1386" s="1">
        <f t="shared" si="109"/>
        <v>1</v>
      </c>
    </row>
    <row r="1387" spans="1:10">
      <c r="A1387">
        <v>1386</v>
      </c>
      <c r="B1387">
        <v>7</v>
      </c>
      <c r="C1387">
        <v>5000</v>
      </c>
      <c r="D1387">
        <v>5187</v>
      </c>
      <c r="E1387" s="1">
        <f t="shared" si="107"/>
        <v>-187</v>
      </c>
      <c r="F1387" s="1">
        <f t="shared" si="105"/>
        <v>187</v>
      </c>
      <c r="G1387" s="1">
        <f t="shared" si="108"/>
        <v>34969</v>
      </c>
      <c r="H1387" s="1">
        <f>SQRT(SUM($G$2:G1387)/A1387)</f>
        <v>770.43401731496454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7</v>
      </c>
      <c r="C1388">
        <v>5000</v>
      </c>
      <c r="D1388">
        <v>4954</v>
      </c>
      <c r="E1388" s="1">
        <f t="shared" si="107"/>
        <v>46</v>
      </c>
      <c r="F1388" s="1">
        <f t="shared" si="105"/>
        <v>46</v>
      </c>
      <c r="G1388" s="1">
        <f t="shared" si="108"/>
        <v>2116</v>
      </c>
      <c r="H1388" s="1">
        <f>SQRT(SUM($G$2:G1388)/A1388)</f>
        <v>770.15722371667096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7</v>
      </c>
      <c r="C1389">
        <v>5000</v>
      </c>
      <c r="D1389">
        <v>4705</v>
      </c>
      <c r="E1389" s="1">
        <f t="shared" si="107"/>
        <v>295</v>
      </c>
      <c r="F1389" s="1">
        <f t="shared" si="105"/>
        <v>295</v>
      </c>
      <c r="G1389" s="1">
        <f t="shared" si="108"/>
        <v>87025</v>
      </c>
      <c r="H1389" s="1">
        <f>SQRT(SUM($G$2:G1389)/A1389)</f>
        <v>769.9204579223607</v>
      </c>
      <c r="I1389" s="1">
        <f t="shared" si="106"/>
        <v>1</v>
      </c>
      <c r="J1389" s="1">
        <f t="shared" si="109"/>
        <v>1</v>
      </c>
    </row>
    <row r="1390" spans="1:10">
      <c r="A1390">
        <v>1389</v>
      </c>
      <c r="B1390">
        <v>7</v>
      </c>
      <c r="C1390">
        <v>5000</v>
      </c>
      <c r="D1390">
        <v>4977</v>
      </c>
      <c r="E1390" s="1">
        <f t="shared" si="107"/>
        <v>23</v>
      </c>
      <c r="F1390" s="1">
        <f t="shared" si="105"/>
        <v>23</v>
      </c>
      <c r="G1390" s="1">
        <f t="shared" si="108"/>
        <v>529</v>
      </c>
      <c r="H1390" s="1">
        <f>SQRT(SUM($G$2:G1390)/A1390)</f>
        <v>769.64350624809617</v>
      </c>
      <c r="I1390" s="1">
        <f t="shared" si="106"/>
        <v>1</v>
      </c>
      <c r="J1390" s="1">
        <f t="shared" si="109"/>
        <v>1</v>
      </c>
    </row>
    <row r="1391" spans="1:10">
      <c r="A1391">
        <v>1390</v>
      </c>
      <c r="B1391">
        <v>7</v>
      </c>
      <c r="C1391">
        <v>5000</v>
      </c>
      <c r="D1391">
        <v>5156</v>
      </c>
      <c r="E1391" s="1">
        <f t="shared" si="107"/>
        <v>-156</v>
      </c>
      <c r="F1391" s="1">
        <f t="shared" si="105"/>
        <v>156</v>
      </c>
      <c r="G1391" s="1">
        <f t="shared" si="108"/>
        <v>24336</v>
      </c>
      <c r="H1391" s="1">
        <f>SQRT(SUM($G$2:G1391)/A1391)</f>
        <v>769.37798430538226</v>
      </c>
      <c r="I1391" s="1">
        <f t="shared" si="106"/>
        <v>1</v>
      </c>
      <c r="J1391" s="1">
        <f t="shared" si="109"/>
        <v>1</v>
      </c>
    </row>
    <row r="1392" spans="1:10">
      <c r="A1392">
        <v>1391</v>
      </c>
      <c r="B1392">
        <v>7</v>
      </c>
      <c r="C1392">
        <v>5000</v>
      </c>
      <c r="D1392">
        <v>6048</v>
      </c>
      <c r="E1392" s="1">
        <f t="shared" si="107"/>
        <v>-1048</v>
      </c>
      <c r="F1392" s="1">
        <f t="shared" si="105"/>
        <v>1048</v>
      </c>
      <c r="G1392" s="1">
        <f t="shared" si="108"/>
        <v>1098304</v>
      </c>
      <c r="H1392" s="1">
        <f>SQRT(SUM($G$2:G1392)/A1392)</f>
        <v>769.61452020167087</v>
      </c>
      <c r="I1392" s="1">
        <f t="shared" si="106"/>
        <v>0</v>
      </c>
      <c r="J1392" s="1">
        <f t="shared" si="109"/>
        <v>0</v>
      </c>
    </row>
    <row r="1393" spans="1:10">
      <c r="A1393">
        <v>1392</v>
      </c>
      <c r="B1393">
        <v>6</v>
      </c>
      <c r="C1393">
        <v>5000</v>
      </c>
      <c r="D1393">
        <v>4671</v>
      </c>
      <c r="E1393" s="1">
        <f t="shared" si="107"/>
        <v>329</v>
      </c>
      <c r="F1393" s="1">
        <f t="shared" si="105"/>
        <v>329</v>
      </c>
      <c r="G1393" s="1">
        <f t="shared" si="108"/>
        <v>108241</v>
      </c>
      <c r="H1393" s="1">
        <f>SQRT(SUM($G$2:G1393)/A1393)</f>
        <v>769.38856340229859</v>
      </c>
      <c r="I1393" s="1">
        <f t="shared" si="106"/>
        <v>1</v>
      </c>
      <c r="J1393" s="1">
        <f t="shared" si="109"/>
        <v>1</v>
      </c>
    </row>
    <row r="1394" spans="1:10">
      <c r="A1394">
        <v>1393</v>
      </c>
      <c r="B1394">
        <v>7</v>
      </c>
      <c r="C1394">
        <v>5000</v>
      </c>
      <c r="D1394">
        <v>5771</v>
      </c>
      <c r="E1394" s="1">
        <f t="shared" si="107"/>
        <v>-771</v>
      </c>
      <c r="F1394" s="1">
        <f t="shared" si="105"/>
        <v>771</v>
      </c>
      <c r="G1394" s="1">
        <f t="shared" si="108"/>
        <v>594441</v>
      </c>
      <c r="H1394" s="1">
        <f>SQRT(SUM($G$2:G1394)/A1394)</f>
        <v>769.38972142305283</v>
      </c>
      <c r="I1394" s="1">
        <f t="shared" si="106"/>
        <v>1</v>
      </c>
      <c r="J1394" s="1">
        <f t="shared" si="109"/>
        <v>0</v>
      </c>
    </row>
    <row r="1395" spans="1:10">
      <c r="A1395">
        <v>1394</v>
      </c>
      <c r="B1395">
        <v>6</v>
      </c>
      <c r="C1395">
        <v>5000</v>
      </c>
      <c r="D1395">
        <v>4963</v>
      </c>
      <c r="E1395" s="1">
        <f t="shared" si="107"/>
        <v>37</v>
      </c>
      <c r="F1395" s="1">
        <f t="shared" si="105"/>
        <v>37</v>
      </c>
      <c r="G1395" s="1">
        <f t="shared" si="108"/>
        <v>1369</v>
      </c>
      <c r="H1395" s="1">
        <f>SQRT(SUM($G$2:G1395)/A1395)</f>
        <v>769.1143456041242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6</v>
      </c>
      <c r="C1396">
        <v>5000</v>
      </c>
      <c r="D1396">
        <v>4866</v>
      </c>
      <c r="E1396" s="1">
        <f t="shared" si="107"/>
        <v>134</v>
      </c>
      <c r="F1396" s="1">
        <f t="shared" si="105"/>
        <v>134</v>
      </c>
      <c r="G1396" s="1">
        <f t="shared" si="108"/>
        <v>17956</v>
      </c>
      <c r="H1396" s="1">
        <f>SQRT(SUM($G$2:G1396)/A1396)</f>
        <v>768.84699877601247</v>
      </c>
      <c r="I1396" s="1">
        <f t="shared" si="106"/>
        <v>1</v>
      </c>
      <c r="J1396" s="1">
        <f t="shared" si="109"/>
        <v>1</v>
      </c>
    </row>
    <row r="1397" spans="1:10">
      <c r="A1397">
        <v>1396</v>
      </c>
      <c r="B1397">
        <v>6</v>
      </c>
      <c r="C1397">
        <v>5000</v>
      </c>
      <c r="D1397">
        <v>4410</v>
      </c>
      <c r="E1397" s="1">
        <f t="shared" si="107"/>
        <v>590</v>
      </c>
      <c r="F1397" s="1">
        <f t="shared" si="105"/>
        <v>590</v>
      </c>
      <c r="G1397" s="1">
        <f t="shared" si="108"/>
        <v>348100</v>
      </c>
      <c r="H1397" s="1">
        <f>SQRT(SUM($G$2:G1397)/A1397)</f>
        <v>768.73377728823618</v>
      </c>
      <c r="I1397" s="1">
        <f t="shared" si="106"/>
        <v>1</v>
      </c>
      <c r="J1397" s="1">
        <f t="shared" si="109"/>
        <v>0</v>
      </c>
    </row>
    <row r="1398" spans="1:10">
      <c r="A1398">
        <v>1397</v>
      </c>
      <c r="B1398">
        <v>7</v>
      </c>
      <c r="C1398">
        <v>5000</v>
      </c>
      <c r="D1398">
        <v>4898</v>
      </c>
      <c r="E1398" s="1">
        <f t="shared" si="107"/>
        <v>102</v>
      </c>
      <c r="F1398" s="1">
        <f t="shared" si="105"/>
        <v>102</v>
      </c>
      <c r="G1398" s="1">
        <f t="shared" si="108"/>
        <v>10404</v>
      </c>
      <c r="H1398" s="1">
        <f>SQRT(SUM($G$2:G1398)/A1398)</f>
        <v>768.46343632644709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7</v>
      </c>
      <c r="C1399">
        <v>5000</v>
      </c>
      <c r="D1399">
        <v>5668</v>
      </c>
      <c r="E1399" s="1">
        <f t="shared" si="107"/>
        <v>-668</v>
      </c>
      <c r="F1399" s="1">
        <f t="shared" si="105"/>
        <v>668</v>
      </c>
      <c r="G1399" s="1">
        <f t="shared" si="108"/>
        <v>446224</v>
      </c>
      <c r="H1399" s="1">
        <f>SQRT(SUM($G$2:G1399)/A1399)</f>
        <v>768.39626851316109</v>
      </c>
      <c r="I1399" s="1">
        <f t="shared" si="106"/>
        <v>1</v>
      </c>
      <c r="J1399" s="1">
        <f t="shared" si="109"/>
        <v>0</v>
      </c>
    </row>
    <row r="1400" spans="1:10">
      <c r="A1400">
        <v>1399</v>
      </c>
      <c r="B1400">
        <v>6</v>
      </c>
      <c r="C1400">
        <v>5000</v>
      </c>
      <c r="D1400">
        <v>4484</v>
      </c>
      <c r="E1400" s="1">
        <f t="shared" si="107"/>
        <v>516</v>
      </c>
      <c r="F1400" s="1">
        <f t="shared" si="105"/>
        <v>516</v>
      </c>
      <c r="G1400" s="1">
        <f t="shared" si="108"/>
        <v>266256</v>
      </c>
      <c r="H1400" s="1">
        <f>SQRT(SUM($G$2:G1400)/A1400)</f>
        <v>768.24547188711347</v>
      </c>
      <c r="I1400" s="1">
        <f t="shared" si="106"/>
        <v>1</v>
      </c>
      <c r="J1400" s="1">
        <f t="shared" si="109"/>
        <v>0</v>
      </c>
    </row>
    <row r="1401" spans="1:10">
      <c r="A1401">
        <v>1400</v>
      </c>
      <c r="B1401">
        <v>7</v>
      </c>
      <c r="C1401">
        <v>5000</v>
      </c>
      <c r="D1401">
        <v>5682</v>
      </c>
      <c r="E1401" s="1">
        <f t="shared" si="107"/>
        <v>-682</v>
      </c>
      <c r="F1401" s="1">
        <f t="shared" si="105"/>
        <v>682</v>
      </c>
      <c r="G1401" s="1">
        <f t="shared" si="108"/>
        <v>465124</v>
      </c>
      <c r="H1401" s="1">
        <f>SQRT(SUM($G$2:G1401)/A1401)</f>
        <v>768.18732369501788</v>
      </c>
      <c r="I1401" s="1">
        <f t="shared" si="106"/>
        <v>1</v>
      </c>
      <c r="J1401" s="1">
        <f t="shared" si="109"/>
        <v>0</v>
      </c>
    </row>
    <row r="1402" spans="1:10">
      <c r="A1402">
        <v>1401</v>
      </c>
      <c r="B1402">
        <v>6</v>
      </c>
      <c r="C1402">
        <v>5000</v>
      </c>
      <c r="D1402">
        <v>4249</v>
      </c>
      <c r="E1402" s="1">
        <f t="shared" si="107"/>
        <v>751</v>
      </c>
      <c r="F1402" s="1">
        <f t="shared" si="105"/>
        <v>751</v>
      </c>
      <c r="G1402" s="1">
        <f t="shared" si="108"/>
        <v>564001</v>
      </c>
      <c r="H1402" s="1">
        <f>SQRT(SUM($G$2:G1402)/A1402)</f>
        <v>768.17519294240788</v>
      </c>
      <c r="I1402" s="1">
        <f t="shared" si="106"/>
        <v>1</v>
      </c>
      <c r="J1402" s="1">
        <f t="shared" si="109"/>
        <v>0</v>
      </c>
    </row>
    <row r="1403" spans="1:10">
      <c r="A1403">
        <v>1402</v>
      </c>
      <c r="B1403">
        <v>7</v>
      </c>
      <c r="C1403">
        <v>5000</v>
      </c>
      <c r="D1403">
        <v>5182</v>
      </c>
      <c r="E1403" s="1">
        <f t="shared" si="107"/>
        <v>-182</v>
      </c>
      <c r="F1403" s="1">
        <f t="shared" si="105"/>
        <v>182</v>
      </c>
      <c r="G1403" s="1">
        <f t="shared" si="108"/>
        <v>33124</v>
      </c>
      <c r="H1403" s="1">
        <f>SQRT(SUM($G$2:G1403)/A1403)</f>
        <v>767.91657065494292</v>
      </c>
      <c r="I1403" s="1">
        <f t="shared" si="106"/>
        <v>1</v>
      </c>
      <c r="J1403" s="1">
        <f t="shared" si="109"/>
        <v>1</v>
      </c>
    </row>
    <row r="1404" spans="1:10">
      <c r="A1404">
        <v>1403</v>
      </c>
      <c r="B1404">
        <v>6</v>
      </c>
      <c r="C1404">
        <v>5000</v>
      </c>
      <c r="D1404">
        <v>4703</v>
      </c>
      <c r="E1404" s="1">
        <f t="shared" si="107"/>
        <v>297</v>
      </c>
      <c r="F1404" s="1">
        <f t="shared" si="105"/>
        <v>297</v>
      </c>
      <c r="G1404" s="1">
        <f t="shared" si="108"/>
        <v>88209</v>
      </c>
      <c r="H1404" s="1">
        <f>SQRT(SUM($G$2:G1404)/A1404)</f>
        <v>767.68380243915601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7</v>
      </c>
      <c r="C1405">
        <v>5000</v>
      </c>
      <c r="D1405">
        <v>3705</v>
      </c>
      <c r="E1405" s="1">
        <f t="shared" si="107"/>
        <v>1295</v>
      </c>
      <c r="F1405" s="1">
        <f t="shared" si="105"/>
        <v>1295</v>
      </c>
      <c r="G1405" s="1">
        <f t="shared" si="108"/>
        <v>1677025</v>
      </c>
      <c r="H1405" s="1">
        <f>SQRT(SUM($G$2:G1405)/A1405)</f>
        <v>768.18821005556708</v>
      </c>
      <c r="I1405" s="1">
        <f t="shared" si="106"/>
        <v>0</v>
      </c>
      <c r="J1405" s="1">
        <f t="shared" si="109"/>
        <v>0</v>
      </c>
    </row>
    <row r="1406" spans="1:10">
      <c r="A1406">
        <v>1405</v>
      </c>
      <c r="B1406">
        <v>8</v>
      </c>
      <c r="C1406">
        <v>5000</v>
      </c>
      <c r="D1406">
        <v>1928</v>
      </c>
      <c r="E1406" s="1">
        <f t="shared" si="107"/>
        <v>3072</v>
      </c>
      <c r="F1406" s="1">
        <f t="shared" si="105"/>
        <v>3072</v>
      </c>
      <c r="G1406" s="1">
        <f t="shared" si="108"/>
        <v>9437184</v>
      </c>
      <c r="H1406" s="1">
        <f>SQRT(SUM($G$2:G1406)/A1406)</f>
        <v>772.27584039997032</v>
      </c>
      <c r="I1406" s="1">
        <f t="shared" si="106"/>
        <v>0</v>
      </c>
      <c r="J1406" s="1">
        <f t="shared" si="109"/>
        <v>0</v>
      </c>
    </row>
    <row r="1407" spans="1:10">
      <c r="A1407">
        <v>1406</v>
      </c>
      <c r="B1407">
        <v>12</v>
      </c>
      <c r="C1407">
        <v>5000</v>
      </c>
      <c r="D1407">
        <v>4967</v>
      </c>
      <c r="E1407" s="1">
        <f t="shared" si="107"/>
        <v>33</v>
      </c>
      <c r="F1407" s="1">
        <f t="shared" si="105"/>
        <v>33</v>
      </c>
      <c r="G1407" s="1">
        <f t="shared" si="108"/>
        <v>1089</v>
      </c>
      <c r="H1407" s="1">
        <f>SQRT(SUM($G$2:G1407)/A1407)</f>
        <v>772.00165740283023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11</v>
      </c>
      <c r="C1408">
        <v>5000</v>
      </c>
      <c r="D1408">
        <v>5859</v>
      </c>
      <c r="E1408" s="1">
        <f t="shared" si="107"/>
        <v>-859</v>
      </c>
      <c r="F1408" s="1">
        <f t="shared" si="105"/>
        <v>859</v>
      </c>
      <c r="G1408" s="1">
        <f t="shared" si="108"/>
        <v>737881</v>
      </c>
      <c r="H1408" s="1">
        <f>SQRT(SUM($G$2:G1408)/A1408)</f>
        <v>772.06697116260523</v>
      </c>
      <c r="I1408" s="1">
        <f t="shared" si="106"/>
        <v>1</v>
      </c>
      <c r="J1408" s="1">
        <f t="shared" si="109"/>
        <v>0</v>
      </c>
    </row>
    <row r="1409" spans="1:10">
      <c r="A1409">
        <v>1408</v>
      </c>
      <c r="B1409">
        <v>10</v>
      </c>
      <c r="C1409">
        <v>5000</v>
      </c>
      <c r="D1409">
        <v>6323</v>
      </c>
      <c r="E1409" s="1">
        <f t="shared" si="107"/>
        <v>-1323</v>
      </c>
      <c r="F1409" s="1">
        <f t="shared" si="105"/>
        <v>1323</v>
      </c>
      <c r="G1409" s="1">
        <f t="shared" si="108"/>
        <v>1750329</v>
      </c>
      <c r="H1409" s="1">
        <f>SQRT(SUM($G$2:G1409)/A1409)</f>
        <v>772.59768432100657</v>
      </c>
      <c r="I1409" s="1">
        <f t="shared" si="106"/>
        <v>0</v>
      </c>
      <c r="J1409" s="1">
        <f t="shared" si="109"/>
        <v>0</v>
      </c>
    </row>
    <row r="1410" spans="1:10">
      <c r="A1410">
        <v>1409</v>
      </c>
      <c r="B1410">
        <v>8</v>
      </c>
      <c r="C1410">
        <v>5000</v>
      </c>
      <c r="D1410">
        <v>5275</v>
      </c>
      <c r="E1410" s="1">
        <f t="shared" si="107"/>
        <v>-275</v>
      </c>
      <c r="F1410" s="1">
        <f t="shared" ref="F1410:F1473" si="110">ABS(E1410)</f>
        <v>275</v>
      </c>
      <c r="G1410" s="1">
        <f t="shared" si="108"/>
        <v>75625</v>
      </c>
      <c r="H1410" s="1">
        <f>SQRT(SUM($G$2:G1410)/A1410)</f>
        <v>772.35821725146116</v>
      </c>
      <c r="I1410" s="1">
        <f t="shared" ref="I1410:I1473" si="111">IF(ABS(E1410)/C1410&gt;0.2,0,1)</f>
        <v>1</v>
      </c>
      <c r="J1410" s="1">
        <f t="shared" si="109"/>
        <v>1</v>
      </c>
    </row>
    <row r="1411" spans="1:10">
      <c r="A1411">
        <v>1410</v>
      </c>
      <c r="B1411">
        <v>8</v>
      </c>
      <c r="C1411">
        <v>5000</v>
      </c>
      <c r="D1411">
        <v>5705</v>
      </c>
      <c r="E1411" s="1">
        <f t="shared" ref="E1411:E1474" si="112">C1411-D1411</f>
        <v>-705</v>
      </c>
      <c r="F1411" s="1">
        <f t="shared" si="110"/>
        <v>705</v>
      </c>
      <c r="G1411" s="1">
        <f t="shared" ref="G1411:G1474" si="113">POWER(E1411,2)</f>
        <v>497025</v>
      </c>
      <c r="H1411" s="1">
        <f>SQRT(SUM($G$2:G1411)/A1411)</f>
        <v>772.31252722994986</v>
      </c>
      <c r="I1411" s="1">
        <f t="shared" si="111"/>
        <v>1</v>
      </c>
      <c r="J1411" s="1">
        <f t="shared" ref="J1411:J1474" si="114">IF(ABS(E1411)/C1411&gt;0.1,0,1)</f>
        <v>0</v>
      </c>
    </row>
    <row r="1412" spans="1:10">
      <c r="A1412">
        <v>1411</v>
      </c>
      <c r="B1412">
        <v>8</v>
      </c>
      <c r="C1412">
        <v>5000</v>
      </c>
      <c r="D1412">
        <v>5183</v>
      </c>
      <c r="E1412" s="1">
        <f t="shared" si="112"/>
        <v>-183</v>
      </c>
      <c r="F1412" s="1">
        <f t="shared" si="110"/>
        <v>183</v>
      </c>
      <c r="G1412" s="1">
        <f t="shared" si="113"/>
        <v>33489</v>
      </c>
      <c r="H1412" s="1">
        <f>SQRT(SUM($G$2:G1412)/A1412)</f>
        <v>772.05417411444694</v>
      </c>
      <c r="I1412" s="1">
        <f t="shared" si="111"/>
        <v>1</v>
      </c>
      <c r="J1412" s="1">
        <f t="shared" si="114"/>
        <v>1</v>
      </c>
    </row>
    <row r="1413" spans="1:10">
      <c r="A1413">
        <v>1412</v>
      </c>
      <c r="B1413">
        <v>8</v>
      </c>
      <c r="C1413">
        <v>5000</v>
      </c>
      <c r="D1413">
        <v>5770</v>
      </c>
      <c r="E1413" s="1">
        <f t="shared" si="112"/>
        <v>-770</v>
      </c>
      <c r="F1413" s="1">
        <f t="shared" si="110"/>
        <v>770</v>
      </c>
      <c r="G1413" s="1">
        <f t="shared" si="113"/>
        <v>592900</v>
      </c>
      <c r="H1413" s="1">
        <f>SQRT(SUM($G$2:G1413)/A1413)</f>
        <v>772.05272125090971</v>
      </c>
      <c r="I1413" s="1">
        <f t="shared" si="111"/>
        <v>1</v>
      </c>
      <c r="J1413" s="1">
        <f t="shared" si="114"/>
        <v>0</v>
      </c>
    </row>
    <row r="1414" spans="1:10">
      <c r="A1414">
        <v>1413</v>
      </c>
      <c r="B1414">
        <v>7</v>
      </c>
      <c r="C1414">
        <v>5000</v>
      </c>
      <c r="D1414">
        <v>5360</v>
      </c>
      <c r="E1414" s="1">
        <f t="shared" si="112"/>
        <v>-360</v>
      </c>
      <c r="F1414" s="1">
        <f t="shared" si="110"/>
        <v>360</v>
      </c>
      <c r="G1414" s="1">
        <f t="shared" si="113"/>
        <v>129600</v>
      </c>
      <c r="H1414" s="1">
        <f>SQRT(SUM($G$2:G1414)/A1414)</f>
        <v>771.83889527204906</v>
      </c>
      <c r="I1414" s="1">
        <f t="shared" si="111"/>
        <v>1</v>
      </c>
      <c r="J1414" s="1">
        <f t="shared" si="114"/>
        <v>1</v>
      </c>
    </row>
    <row r="1415" spans="1:10">
      <c r="A1415">
        <v>1414</v>
      </c>
      <c r="B1415">
        <v>6</v>
      </c>
      <c r="C1415">
        <v>5000</v>
      </c>
      <c r="D1415">
        <v>4519</v>
      </c>
      <c r="E1415" s="1">
        <f t="shared" si="112"/>
        <v>481</v>
      </c>
      <c r="F1415" s="1">
        <f t="shared" si="110"/>
        <v>481</v>
      </c>
      <c r="G1415" s="1">
        <f t="shared" si="113"/>
        <v>231361</v>
      </c>
      <c r="H1415" s="1">
        <f>SQRT(SUM($G$2:G1415)/A1415)</f>
        <v>771.67194442724463</v>
      </c>
      <c r="I1415" s="1">
        <f t="shared" si="111"/>
        <v>1</v>
      </c>
      <c r="J1415" s="1">
        <f t="shared" si="114"/>
        <v>1</v>
      </c>
    </row>
    <row r="1416" spans="1:10">
      <c r="A1416">
        <v>1415</v>
      </c>
      <c r="B1416">
        <v>7</v>
      </c>
      <c r="C1416">
        <v>5000</v>
      </c>
      <c r="D1416">
        <v>5332</v>
      </c>
      <c r="E1416" s="1">
        <f t="shared" si="112"/>
        <v>-332</v>
      </c>
      <c r="F1416" s="1">
        <f t="shared" si="110"/>
        <v>332</v>
      </c>
      <c r="G1416" s="1">
        <f t="shared" si="113"/>
        <v>110224</v>
      </c>
      <c r="H1416" s="1">
        <f>SQRT(SUM($G$2:G1416)/A1416)</f>
        <v>771.44970958382055</v>
      </c>
      <c r="I1416" s="1">
        <f t="shared" si="111"/>
        <v>1</v>
      </c>
      <c r="J1416" s="1">
        <f t="shared" si="114"/>
        <v>1</v>
      </c>
    </row>
    <row r="1417" spans="1:10">
      <c r="A1417">
        <v>1416</v>
      </c>
      <c r="B1417">
        <v>7</v>
      </c>
      <c r="C1417">
        <v>5000</v>
      </c>
      <c r="D1417">
        <v>4944</v>
      </c>
      <c r="E1417" s="1">
        <f t="shared" si="112"/>
        <v>56</v>
      </c>
      <c r="F1417" s="1">
        <f t="shared" si="110"/>
        <v>56</v>
      </c>
      <c r="G1417" s="1">
        <f t="shared" si="113"/>
        <v>3136</v>
      </c>
      <c r="H1417" s="1">
        <f>SQRT(SUM($G$2:G1417)/A1417)</f>
        <v>771.17869282753554</v>
      </c>
      <c r="I1417" s="1">
        <f t="shared" si="111"/>
        <v>1</v>
      </c>
      <c r="J1417" s="1">
        <f t="shared" si="114"/>
        <v>1</v>
      </c>
    </row>
    <row r="1418" spans="1:10">
      <c r="A1418">
        <v>1417</v>
      </c>
      <c r="B1418">
        <v>7</v>
      </c>
      <c r="C1418">
        <v>5000</v>
      </c>
      <c r="D1418">
        <v>5641</v>
      </c>
      <c r="E1418" s="1">
        <f t="shared" si="112"/>
        <v>-641</v>
      </c>
      <c r="F1418" s="1">
        <f t="shared" si="110"/>
        <v>641</v>
      </c>
      <c r="G1418" s="1">
        <f t="shared" si="113"/>
        <v>410881</v>
      </c>
      <c r="H1418" s="1">
        <f>SQRT(SUM($G$2:G1418)/A1418)</f>
        <v>771.0945729987443</v>
      </c>
      <c r="I1418" s="1">
        <f t="shared" si="111"/>
        <v>1</v>
      </c>
      <c r="J1418" s="1">
        <f t="shared" si="114"/>
        <v>0</v>
      </c>
    </row>
    <row r="1419" spans="1:10">
      <c r="A1419">
        <v>1418</v>
      </c>
      <c r="B1419">
        <v>6</v>
      </c>
      <c r="C1419">
        <v>5000</v>
      </c>
      <c r="D1419">
        <v>4469</v>
      </c>
      <c r="E1419" s="1">
        <f t="shared" si="112"/>
        <v>531</v>
      </c>
      <c r="F1419" s="1">
        <f t="shared" si="110"/>
        <v>531</v>
      </c>
      <c r="G1419" s="1">
        <f t="shared" si="113"/>
        <v>281961</v>
      </c>
      <c r="H1419" s="1">
        <f>SQRT(SUM($G$2:G1419)/A1419)</f>
        <v>770.95160090954676</v>
      </c>
      <c r="I1419" s="1">
        <f t="shared" si="111"/>
        <v>1</v>
      </c>
      <c r="J1419" s="1">
        <f t="shared" si="114"/>
        <v>0</v>
      </c>
    </row>
    <row r="1420" spans="1:10">
      <c r="A1420">
        <v>1419</v>
      </c>
      <c r="B1420">
        <v>7</v>
      </c>
      <c r="C1420">
        <v>5000</v>
      </c>
      <c r="D1420">
        <v>5017</v>
      </c>
      <c r="E1420" s="1">
        <f t="shared" si="112"/>
        <v>-17</v>
      </c>
      <c r="F1420" s="1">
        <f t="shared" si="110"/>
        <v>17</v>
      </c>
      <c r="G1420" s="1">
        <f t="shared" si="113"/>
        <v>289</v>
      </c>
      <c r="H1420" s="1">
        <f>SQRT(SUM($G$2:G1420)/A1420)</f>
        <v>770.68003202940929</v>
      </c>
      <c r="I1420" s="1">
        <f t="shared" si="111"/>
        <v>1</v>
      </c>
      <c r="J1420" s="1">
        <f t="shared" si="114"/>
        <v>1</v>
      </c>
    </row>
    <row r="1421" spans="1:10">
      <c r="A1421">
        <v>1420</v>
      </c>
      <c r="B1421">
        <v>7</v>
      </c>
      <c r="C1421">
        <v>5000</v>
      </c>
      <c r="D1421">
        <v>4888</v>
      </c>
      <c r="E1421" s="1">
        <f t="shared" si="112"/>
        <v>112</v>
      </c>
      <c r="F1421" s="1">
        <f t="shared" si="110"/>
        <v>112</v>
      </c>
      <c r="G1421" s="1">
        <f t="shared" si="113"/>
        <v>12544</v>
      </c>
      <c r="H1421" s="1">
        <f>SQRT(SUM($G$2:G1421)/A1421)</f>
        <v>770.41435120019105</v>
      </c>
      <c r="I1421" s="1">
        <f t="shared" si="111"/>
        <v>1</v>
      </c>
      <c r="J1421" s="1">
        <f t="shared" si="114"/>
        <v>1</v>
      </c>
    </row>
    <row r="1422" spans="1:10">
      <c r="A1422">
        <v>1421</v>
      </c>
      <c r="B1422">
        <v>7</v>
      </c>
      <c r="C1422">
        <v>5000</v>
      </c>
      <c r="D1422">
        <v>5547</v>
      </c>
      <c r="E1422" s="1">
        <f t="shared" si="112"/>
        <v>-547</v>
      </c>
      <c r="F1422" s="1">
        <f t="shared" si="110"/>
        <v>547</v>
      </c>
      <c r="G1422" s="1">
        <f t="shared" si="113"/>
        <v>299209</v>
      </c>
      <c r="H1422" s="1">
        <f>SQRT(SUM($G$2:G1422)/A1422)</f>
        <v>770.27991293074899</v>
      </c>
      <c r="I1422" s="1">
        <f t="shared" si="111"/>
        <v>1</v>
      </c>
      <c r="J1422" s="1">
        <f t="shared" si="114"/>
        <v>0</v>
      </c>
    </row>
    <row r="1423" spans="1:10">
      <c r="A1423">
        <v>1422</v>
      </c>
      <c r="B1423">
        <v>6</v>
      </c>
      <c r="C1423">
        <v>5000</v>
      </c>
      <c r="D1423">
        <v>4542</v>
      </c>
      <c r="E1423" s="1">
        <f t="shared" si="112"/>
        <v>458</v>
      </c>
      <c r="F1423" s="1">
        <f t="shared" si="110"/>
        <v>458</v>
      </c>
      <c r="G1423" s="1">
        <f t="shared" si="113"/>
        <v>209764</v>
      </c>
      <c r="H1423" s="1">
        <f>SQRT(SUM($G$2:G1423)/A1423)</f>
        <v>770.10480226379639</v>
      </c>
      <c r="I1423" s="1">
        <f t="shared" si="111"/>
        <v>1</v>
      </c>
      <c r="J1423" s="1">
        <f t="shared" si="114"/>
        <v>1</v>
      </c>
    </row>
    <row r="1424" spans="1:10">
      <c r="A1424">
        <v>1423</v>
      </c>
      <c r="B1424">
        <v>7</v>
      </c>
      <c r="C1424">
        <v>5000</v>
      </c>
      <c r="D1424">
        <v>5256</v>
      </c>
      <c r="E1424" s="1">
        <f t="shared" si="112"/>
        <v>-256</v>
      </c>
      <c r="F1424" s="1">
        <f t="shared" si="110"/>
        <v>256</v>
      </c>
      <c r="G1424" s="1">
        <f t="shared" si="113"/>
        <v>65536</v>
      </c>
      <c r="H1424" s="1">
        <f>SQRT(SUM($G$2:G1424)/A1424)</f>
        <v>769.86407430293764</v>
      </c>
      <c r="I1424" s="1">
        <f t="shared" si="111"/>
        <v>1</v>
      </c>
      <c r="J1424" s="1">
        <f t="shared" si="114"/>
        <v>1</v>
      </c>
    </row>
    <row r="1425" spans="1:10">
      <c r="A1425">
        <v>1424</v>
      </c>
      <c r="B1425">
        <v>6</v>
      </c>
      <c r="C1425">
        <v>5000</v>
      </c>
      <c r="D1425">
        <v>4604</v>
      </c>
      <c r="E1425" s="1">
        <f t="shared" si="112"/>
        <v>396</v>
      </c>
      <c r="F1425" s="1">
        <f t="shared" si="110"/>
        <v>396</v>
      </c>
      <c r="G1425" s="1">
        <f t="shared" si="113"/>
        <v>156816</v>
      </c>
      <c r="H1425" s="1">
        <f>SQRT(SUM($G$2:G1425)/A1425)</f>
        <v>769.66525264142945</v>
      </c>
      <c r="I1425" s="1">
        <f t="shared" si="111"/>
        <v>1</v>
      </c>
      <c r="J1425" s="1">
        <f t="shared" si="114"/>
        <v>1</v>
      </c>
    </row>
    <row r="1426" spans="1:10">
      <c r="A1426">
        <v>1425</v>
      </c>
      <c r="B1426">
        <v>7</v>
      </c>
      <c r="C1426">
        <v>5000</v>
      </c>
      <c r="D1426">
        <v>5152</v>
      </c>
      <c r="E1426" s="1">
        <f t="shared" si="112"/>
        <v>-152</v>
      </c>
      <c r="F1426" s="1">
        <f t="shared" si="110"/>
        <v>152</v>
      </c>
      <c r="G1426" s="1">
        <f t="shared" si="113"/>
        <v>23104</v>
      </c>
      <c r="H1426" s="1">
        <f>SQRT(SUM($G$2:G1426)/A1426)</f>
        <v>769.40568360580255</v>
      </c>
      <c r="I1426" s="1">
        <f t="shared" si="111"/>
        <v>1</v>
      </c>
      <c r="J1426" s="1">
        <f t="shared" si="114"/>
        <v>1</v>
      </c>
    </row>
    <row r="1427" spans="1:10">
      <c r="A1427">
        <v>1426</v>
      </c>
      <c r="B1427">
        <v>7</v>
      </c>
      <c r="C1427">
        <v>5000</v>
      </c>
      <c r="D1427">
        <v>4618</v>
      </c>
      <c r="E1427" s="1">
        <f t="shared" si="112"/>
        <v>382</v>
      </c>
      <c r="F1427" s="1">
        <f t="shared" si="110"/>
        <v>382</v>
      </c>
      <c r="G1427" s="1">
        <f t="shared" si="113"/>
        <v>145924</v>
      </c>
      <c r="H1427" s="1">
        <f>SQRT(SUM($G$2:G1427)/A1427)</f>
        <v>769.20237918265207</v>
      </c>
      <c r="I1427" s="1">
        <f t="shared" si="111"/>
        <v>1</v>
      </c>
      <c r="J1427" s="1">
        <f t="shared" si="114"/>
        <v>1</v>
      </c>
    </row>
    <row r="1428" spans="1:10">
      <c r="A1428">
        <v>1427</v>
      </c>
      <c r="B1428">
        <v>7</v>
      </c>
      <c r="C1428">
        <v>5000</v>
      </c>
      <c r="D1428">
        <v>5225</v>
      </c>
      <c r="E1428" s="1">
        <f t="shared" si="112"/>
        <v>-225</v>
      </c>
      <c r="F1428" s="1">
        <f t="shared" si="110"/>
        <v>225</v>
      </c>
      <c r="G1428" s="1">
        <f t="shared" si="113"/>
        <v>50625</v>
      </c>
      <c r="H1428" s="1">
        <f>SQRT(SUM($G$2:G1428)/A1428)</f>
        <v>768.95588297701545</v>
      </c>
      <c r="I1428" s="1">
        <f t="shared" si="111"/>
        <v>1</v>
      </c>
      <c r="J1428" s="1">
        <f t="shared" si="114"/>
        <v>1</v>
      </c>
    </row>
    <row r="1429" spans="1:10">
      <c r="A1429">
        <v>1428</v>
      </c>
      <c r="B1429">
        <v>7</v>
      </c>
      <c r="C1429">
        <v>5000</v>
      </c>
      <c r="D1429">
        <v>5213</v>
      </c>
      <c r="E1429" s="1">
        <f t="shared" si="112"/>
        <v>-213</v>
      </c>
      <c r="F1429" s="1">
        <f t="shared" si="110"/>
        <v>213</v>
      </c>
      <c r="G1429" s="1">
        <f t="shared" si="113"/>
        <v>45369</v>
      </c>
      <c r="H1429" s="1">
        <f>SQRT(SUM($G$2:G1429)/A1429)</f>
        <v>768.70725906554048</v>
      </c>
      <c r="I1429" s="1">
        <f t="shared" si="111"/>
        <v>1</v>
      </c>
      <c r="J1429" s="1">
        <f t="shared" si="114"/>
        <v>1</v>
      </c>
    </row>
    <row r="1430" spans="1:10">
      <c r="A1430">
        <v>1429</v>
      </c>
      <c r="B1430">
        <v>7</v>
      </c>
      <c r="C1430">
        <v>5000</v>
      </c>
      <c r="D1430">
        <v>5171</v>
      </c>
      <c r="E1430" s="1">
        <f t="shared" si="112"/>
        <v>-171</v>
      </c>
      <c r="F1430" s="1">
        <f t="shared" si="110"/>
        <v>171</v>
      </c>
      <c r="G1430" s="1">
        <f t="shared" si="113"/>
        <v>29241</v>
      </c>
      <c r="H1430" s="1">
        <f>SQRT(SUM($G$2:G1430)/A1430)</f>
        <v>768.45155941038468</v>
      </c>
      <c r="I1430" s="1">
        <f t="shared" si="111"/>
        <v>1</v>
      </c>
      <c r="J1430" s="1">
        <f t="shared" si="114"/>
        <v>1</v>
      </c>
    </row>
    <row r="1431" spans="1:10">
      <c r="A1431">
        <v>1430</v>
      </c>
      <c r="B1431">
        <v>6</v>
      </c>
      <c r="C1431">
        <v>5000</v>
      </c>
      <c r="D1431">
        <v>4417</v>
      </c>
      <c r="E1431" s="1">
        <f t="shared" si="112"/>
        <v>583</v>
      </c>
      <c r="F1431" s="1">
        <f t="shared" si="110"/>
        <v>583</v>
      </c>
      <c r="G1431" s="1">
        <f t="shared" si="113"/>
        <v>339889</v>
      </c>
      <c r="H1431" s="1">
        <f>SQRT(SUM($G$2:G1431)/A1431)</f>
        <v>768.33751324905006</v>
      </c>
      <c r="I1431" s="1">
        <f t="shared" si="111"/>
        <v>1</v>
      </c>
      <c r="J1431" s="1">
        <f t="shared" si="114"/>
        <v>0</v>
      </c>
    </row>
    <row r="1432" spans="1:10">
      <c r="A1432">
        <v>1431</v>
      </c>
      <c r="B1432">
        <v>7</v>
      </c>
      <c r="C1432">
        <v>5000</v>
      </c>
      <c r="D1432">
        <v>5862</v>
      </c>
      <c r="E1432" s="1">
        <f t="shared" si="112"/>
        <v>-862</v>
      </c>
      <c r="F1432" s="1">
        <f t="shared" si="110"/>
        <v>862</v>
      </c>
      <c r="G1432" s="1">
        <f t="shared" si="113"/>
        <v>743044</v>
      </c>
      <c r="H1432" s="1">
        <f>SQRT(SUM($G$2:G1432)/A1432)</f>
        <v>768.40695200225434</v>
      </c>
      <c r="I1432" s="1">
        <f t="shared" si="111"/>
        <v>1</v>
      </c>
      <c r="J1432" s="1">
        <f t="shared" si="114"/>
        <v>0</v>
      </c>
    </row>
    <row r="1433" spans="1:10">
      <c r="A1433">
        <v>1432</v>
      </c>
      <c r="B1433">
        <v>6</v>
      </c>
      <c r="C1433">
        <v>5000</v>
      </c>
      <c r="D1433">
        <v>5190</v>
      </c>
      <c r="E1433" s="1">
        <f t="shared" si="112"/>
        <v>-190</v>
      </c>
      <c r="F1433" s="1">
        <f t="shared" si="110"/>
        <v>190</v>
      </c>
      <c r="G1433" s="1">
        <f t="shared" si="113"/>
        <v>36100</v>
      </c>
      <c r="H1433" s="1">
        <f>SQRT(SUM($G$2:G1433)/A1433)</f>
        <v>768.15501592557484</v>
      </c>
      <c r="I1433" s="1">
        <f t="shared" si="111"/>
        <v>1</v>
      </c>
      <c r="J1433" s="1">
        <f t="shared" si="114"/>
        <v>1</v>
      </c>
    </row>
    <row r="1434" spans="1:10">
      <c r="A1434">
        <v>1433</v>
      </c>
      <c r="B1434">
        <v>6</v>
      </c>
      <c r="C1434">
        <v>5000</v>
      </c>
      <c r="D1434">
        <v>4339</v>
      </c>
      <c r="E1434" s="1">
        <f t="shared" si="112"/>
        <v>661</v>
      </c>
      <c r="F1434" s="1">
        <f t="shared" si="110"/>
        <v>661</v>
      </c>
      <c r="G1434" s="1">
        <f t="shared" si="113"/>
        <v>436921</v>
      </c>
      <c r="H1434" s="1">
        <f>SQRT(SUM($G$2:G1434)/A1434)</f>
        <v>768.08545162040934</v>
      </c>
      <c r="I1434" s="1">
        <f t="shared" si="111"/>
        <v>1</v>
      </c>
      <c r="J1434" s="1">
        <f t="shared" si="114"/>
        <v>0</v>
      </c>
    </row>
    <row r="1435" spans="1:10">
      <c r="A1435">
        <v>1434</v>
      </c>
      <c r="B1435">
        <v>7</v>
      </c>
      <c r="C1435">
        <v>5000</v>
      </c>
      <c r="D1435">
        <v>5895</v>
      </c>
      <c r="E1435" s="1">
        <f t="shared" si="112"/>
        <v>-895</v>
      </c>
      <c r="F1435" s="1">
        <f t="shared" si="110"/>
        <v>895</v>
      </c>
      <c r="G1435" s="1">
        <f t="shared" si="113"/>
        <v>801025</v>
      </c>
      <c r="H1435" s="1">
        <f>SQRT(SUM($G$2:G1435)/A1435)</f>
        <v>768.18126147944076</v>
      </c>
      <c r="I1435" s="1">
        <f t="shared" si="111"/>
        <v>1</v>
      </c>
      <c r="J1435" s="1">
        <f t="shared" si="114"/>
        <v>0</v>
      </c>
    </row>
    <row r="1436" spans="1:10">
      <c r="A1436">
        <v>1435</v>
      </c>
      <c r="B1436">
        <v>6</v>
      </c>
      <c r="C1436">
        <v>5000</v>
      </c>
      <c r="D1436">
        <v>5222</v>
      </c>
      <c r="E1436" s="1">
        <f t="shared" si="112"/>
        <v>-222</v>
      </c>
      <c r="F1436" s="1">
        <f t="shared" si="110"/>
        <v>222</v>
      </c>
      <c r="G1436" s="1">
        <f t="shared" si="113"/>
        <v>49284</v>
      </c>
      <c r="H1436" s="1">
        <f>SQRT(SUM($G$2:G1436)/A1436)</f>
        <v>767.9359175863334</v>
      </c>
      <c r="I1436" s="1">
        <f t="shared" si="111"/>
        <v>1</v>
      </c>
      <c r="J1436" s="1">
        <f t="shared" si="114"/>
        <v>1</v>
      </c>
    </row>
    <row r="1437" spans="1:10">
      <c r="A1437">
        <v>1436</v>
      </c>
      <c r="B1437">
        <v>6</v>
      </c>
      <c r="C1437">
        <v>5000</v>
      </c>
      <c r="D1437">
        <v>5250</v>
      </c>
      <c r="E1437" s="1">
        <f t="shared" si="112"/>
        <v>-250</v>
      </c>
      <c r="F1437" s="1">
        <f t="shared" si="110"/>
        <v>250</v>
      </c>
      <c r="G1437" s="1">
        <f t="shared" si="113"/>
        <v>62500</v>
      </c>
      <c r="H1437" s="1">
        <f>SQRT(SUM($G$2:G1437)/A1437)</f>
        <v>767.69683130197063</v>
      </c>
      <c r="I1437" s="1">
        <f t="shared" si="111"/>
        <v>1</v>
      </c>
      <c r="J1437" s="1">
        <f t="shared" si="114"/>
        <v>1</v>
      </c>
    </row>
    <row r="1438" spans="1:10">
      <c r="A1438">
        <v>1437</v>
      </c>
      <c r="B1438">
        <v>5</v>
      </c>
      <c r="C1438">
        <v>5000</v>
      </c>
      <c r="D1438">
        <v>4232</v>
      </c>
      <c r="E1438" s="1">
        <f t="shared" si="112"/>
        <v>768</v>
      </c>
      <c r="F1438" s="1">
        <f t="shared" si="110"/>
        <v>768</v>
      </c>
      <c r="G1438" s="1">
        <f t="shared" si="113"/>
        <v>589824</v>
      </c>
      <c r="H1438" s="1">
        <f>SQRT(SUM($G$2:G1438)/A1438)</f>
        <v>767.69704231694493</v>
      </c>
      <c r="I1438" s="1">
        <f t="shared" si="111"/>
        <v>1</v>
      </c>
      <c r="J1438" s="1">
        <f t="shared" si="114"/>
        <v>0</v>
      </c>
    </row>
    <row r="1439" spans="1:10">
      <c r="A1439">
        <v>1438</v>
      </c>
      <c r="B1439">
        <v>6</v>
      </c>
      <c r="C1439">
        <v>5000</v>
      </c>
      <c r="D1439">
        <v>4517</v>
      </c>
      <c r="E1439" s="1">
        <f t="shared" si="112"/>
        <v>483</v>
      </c>
      <c r="F1439" s="1">
        <f t="shared" si="110"/>
        <v>483</v>
      </c>
      <c r="G1439" s="1">
        <f t="shared" si="113"/>
        <v>233289</v>
      </c>
      <c r="H1439" s="1">
        <f>SQRT(SUM($G$2:G1439)/A1439)</f>
        <v>767.53575435557809</v>
      </c>
      <c r="I1439" s="1">
        <f t="shared" si="111"/>
        <v>1</v>
      </c>
      <c r="J1439" s="1">
        <f t="shared" si="114"/>
        <v>1</v>
      </c>
    </row>
    <row r="1440" spans="1:10">
      <c r="A1440">
        <v>1439</v>
      </c>
      <c r="B1440">
        <v>7</v>
      </c>
      <c r="C1440">
        <v>5000</v>
      </c>
      <c r="D1440">
        <v>5137</v>
      </c>
      <c r="E1440" s="1">
        <f t="shared" si="112"/>
        <v>-137</v>
      </c>
      <c r="F1440" s="1">
        <f t="shared" si="110"/>
        <v>137</v>
      </c>
      <c r="G1440" s="1">
        <f t="shared" si="113"/>
        <v>18769</v>
      </c>
      <c r="H1440" s="1">
        <f>SQRT(SUM($G$2:G1440)/A1440)</f>
        <v>767.27751696974349</v>
      </c>
      <c r="I1440" s="1">
        <f t="shared" si="111"/>
        <v>1</v>
      </c>
      <c r="J1440" s="1">
        <f t="shared" si="114"/>
        <v>1</v>
      </c>
    </row>
    <row r="1441" spans="1:10">
      <c r="A1441">
        <v>1440</v>
      </c>
      <c r="B1441">
        <v>6</v>
      </c>
      <c r="C1441">
        <v>5000</v>
      </c>
      <c r="D1441">
        <v>4926</v>
      </c>
      <c r="E1441" s="1">
        <f t="shared" si="112"/>
        <v>74</v>
      </c>
      <c r="F1441" s="1">
        <f t="shared" si="110"/>
        <v>74</v>
      </c>
      <c r="G1441" s="1">
        <f t="shared" si="113"/>
        <v>5476</v>
      </c>
      <c r="H1441" s="1">
        <f>SQRT(SUM($G$2:G1441)/A1441)</f>
        <v>767.01353385133382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7</v>
      </c>
      <c r="C1442">
        <v>5000</v>
      </c>
      <c r="D1442">
        <v>5672</v>
      </c>
      <c r="E1442" s="1">
        <f t="shared" si="112"/>
        <v>-672</v>
      </c>
      <c r="F1442" s="1">
        <f t="shared" si="110"/>
        <v>672</v>
      </c>
      <c r="G1442" s="1">
        <f t="shared" si="113"/>
        <v>451584</v>
      </c>
      <c r="H1442" s="1">
        <f>SQRT(SUM($G$2:G1442)/A1442)</f>
        <v>766.95167941439308</v>
      </c>
      <c r="I1442" s="1">
        <f t="shared" si="111"/>
        <v>1</v>
      </c>
      <c r="J1442" s="1">
        <f t="shared" si="114"/>
        <v>0</v>
      </c>
    </row>
    <row r="1443" spans="1:10">
      <c r="A1443">
        <v>1442</v>
      </c>
      <c r="B1443">
        <v>6</v>
      </c>
      <c r="C1443">
        <v>5000</v>
      </c>
      <c r="D1443">
        <v>4955</v>
      </c>
      <c r="E1443" s="1">
        <f t="shared" si="112"/>
        <v>45</v>
      </c>
      <c r="F1443" s="1">
        <f t="shared" si="110"/>
        <v>45</v>
      </c>
      <c r="G1443" s="1">
        <f t="shared" si="113"/>
        <v>2025</v>
      </c>
      <c r="H1443" s="1">
        <f>SQRT(SUM($G$2:G1443)/A1443)</f>
        <v>766.68661580309004</v>
      </c>
      <c r="I1443" s="1">
        <f t="shared" si="111"/>
        <v>1</v>
      </c>
      <c r="J1443" s="1">
        <f t="shared" si="114"/>
        <v>1</v>
      </c>
    </row>
    <row r="1444" spans="1:10">
      <c r="A1444">
        <v>1443</v>
      </c>
      <c r="B1444">
        <v>6</v>
      </c>
      <c r="C1444">
        <v>5000</v>
      </c>
      <c r="D1444">
        <v>4936</v>
      </c>
      <c r="E1444" s="1">
        <f t="shared" si="112"/>
        <v>64</v>
      </c>
      <c r="F1444" s="1">
        <f t="shared" si="110"/>
        <v>64</v>
      </c>
      <c r="G1444" s="1">
        <f t="shared" si="113"/>
        <v>4096</v>
      </c>
      <c r="H1444" s="1">
        <f>SQRT(SUM($G$2:G1444)/A1444)</f>
        <v>766.42276439107275</v>
      </c>
      <c r="I1444" s="1">
        <f t="shared" si="111"/>
        <v>1</v>
      </c>
      <c r="J1444" s="1">
        <f t="shared" si="114"/>
        <v>1</v>
      </c>
    </row>
    <row r="1445" spans="1:10">
      <c r="A1445">
        <v>1444</v>
      </c>
      <c r="B1445">
        <v>6</v>
      </c>
      <c r="C1445">
        <v>5000</v>
      </c>
      <c r="D1445">
        <v>4568</v>
      </c>
      <c r="E1445" s="1">
        <f t="shared" si="112"/>
        <v>432</v>
      </c>
      <c r="F1445" s="1">
        <f t="shared" si="110"/>
        <v>432</v>
      </c>
      <c r="G1445" s="1">
        <f t="shared" si="113"/>
        <v>186624</v>
      </c>
      <c r="H1445" s="1">
        <f>SQRT(SUM($G$2:G1445)/A1445)</f>
        <v>766.24167558392571</v>
      </c>
      <c r="I1445" s="1">
        <f t="shared" si="111"/>
        <v>1</v>
      </c>
      <c r="J1445" s="1">
        <f t="shared" si="114"/>
        <v>1</v>
      </c>
    </row>
    <row r="1446" spans="1:10">
      <c r="A1446">
        <v>1445</v>
      </c>
      <c r="B1446">
        <v>7</v>
      </c>
      <c r="C1446">
        <v>5000</v>
      </c>
      <c r="D1446">
        <v>5790</v>
      </c>
      <c r="E1446" s="1">
        <f t="shared" si="112"/>
        <v>-790</v>
      </c>
      <c r="F1446" s="1">
        <f t="shared" si="110"/>
        <v>790</v>
      </c>
      <c r="G1446" s="1">
        <f t="shared" si="113"/>
        <v>624100</v>
      </c>
      <c r="H1446" s="1">
        <f>SQRT(SUM($G$2:G1446)/A1446)</f>
        <v>766.25837204794311</v>
      </c>
      <c r="I1446" s="1">
        <f t="shared" si="111"/>
        <v>1</v>
      </c>
      <c r="J1446" s="1">
        <f t="shared" si="114"/>
        <v>0</v>
      </c>
    </row>
    <row r="1447" spans="1:10">
      <c r="A1447">
        <v>1446</v>
      </c>
      <c r="B1447">
        <v>5</v>
      </c>
      <c r="C1447">
        <v>5000</v>
      </c>
      <c r="D1447">
        <v>4053</v>
      </c>
      <c r="E1447" s="1">
        <f t="shared" si="112"/>
        <v>947</v>
      </c>
      <c r="F1447" s="1">
        <f t="shared" si="110"/>
        <v>947</v>
      </c>
      <c r="G1447" s="1">
        <f t="shared" si="113"/>
        <v>896809</v>
      </c>
      <c r="H1447" s="1">
        <f>SQRT(SUM($G$2:G1447)/A1447)</f>
        <v>766.3980950593824</v>
      </c>
      <c r="I1447" s="1">
        <f t="shared" si="111"/>
        <v>1</v>
      </c>
      <c r="J1447" s="1">
        <f t="shared" si="114"/>
        <v>0</v>
      </c>
    </row>
    <row r="1448" spans="1:10">
      <c r="A1448">
        <v>1447</v>
      </c>
      <c r="B1448">
        <v>7</v>
      </c>
      <c r="C1448">
        <v>5000</v>
      </c>
      <c r="D1448">
        <v>5329</v>
      </c>
      <c r="E1448" s="1">
        <f t="shared" si="112"/>
        <v>-329</v>
      </c>
      <c r="F1448" s="1">
        <f t="shared" si="110"/>
        <v>329</v>
      </c>
      <c r="G1448" s="1">
        <f t="shared" si="113"/>
        <v>108241</v>
      </c>
      <c r="H1448" s="1">
        <f>SQRT(SUM($G$2:G1448)/A1448)</f>
        <v>766.18204362974313</v>
      </c>
      <c r="I1448" s="1">
        <f t="shared" si="111"/>
        <v>1</v>
      </c>
      <c r="J1448" s="1">
        <f t="shared" si="114"/>
        <v>1</v>
      </c>
    </row>
    <row r="1449" spans="1:10">
      <c r="A1449">
        <v>1448</v>
      </c>
      <c r="B1449">
        <v>6</v>
      </c>
      <c r="C1449">
        <v>5000</v>
      </c>
      <c r="D1449">
        <v>4942</v>
      </c>
      <c r="E1449" s="1">
        <f t="shared" si="112"/>
        <v>58</v>
      </c>
      <c r="F1449" s="1">
        <f t="shared" si="110"/>
        <v>58</v>
      </c>
      <c r="G1449" s="1">
        <f t="shared" si="113"/>
        <v>3364</v>
      </c>
      <c r="H1449" s="1">
        <f>SQRT(SUM($G$2:G1449)/A1449)</f>
        <v>765.91894892734365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6</v>
      </c>
      <c r="C1450">
        <v>5000</v>
      </c>
      <c r="D1450">
        <v>4377</v>
      </c>
      <c r="E1450" s="1">
        <f t="shared" si="112"/>
        <v>623</v>
      </c>
      <c r="F1450" s="1">
        <f t="shared" si="110"/>
        <v>623</v>
      </c>
      <c r="G1450" s="1">
        <f t="shared" si="113"/>
        <v>388129</v>
      </c>
      <c r="H1450" s="1">
        <f>SQRT(SUM($G$2:G1450)/A1450)</f>
        <v>765.82951323400607</v>
      </c>
      <c r="I1450" s="1">
        <f t="shared" si="111"/>
        <v>1</v>
      </c>
      <c r="J1450" s="1">
        <f t="shared" si="114"/>
        <v>0</v>
      </c>
    </row>
    <row r="1451" spans="1:10">
      <c r="A1451">
        <v>1450</v>
      </c>
      <c r="B1451">
        <v>7</v>
      </c>
      <c r="C1451">
        <v>5000</v>
      </c>
      <c r="D1451">
        <v>5763</v>
      </c>
      <c r="E1451" s="1">
        <f t="shared" si="112"/>
        <v>-763</v>
      </c>
      <c r="F1451" s="1">
        <f t="shared" si="110"/>
        <v>763</v>
      </c>
      <c r="G1451" s="1">
        <f t="shared" si="113"/>
        <v>582169</v>
      </c>
      <c r="H1451" s="1">
        <f>SQRT(SUM($G$2:G1451)/A1451)</f>
        <v>765.82756544799304</v>
      </c>
      <c r="I1451" s="1">
        <f t="shared" si="111"/>
        <v>1</v>
      </c>
      <c r="J1451" s="1">
        <f t="shared" si="114"/>
        <v>0</v>
      </c>
    </row>
    <row r="1452" spans="1:10">
      <c r="A1452">
        <v>1451</v>
      </c>
      <c r="B1452">
        <v>6</v>
      </c>
      <c r="C1452">
        <v>5000</v>
      </c>
      <c r="D1452">
        <v>4889</v>
      </c>
      <c r="E1452" s="1">
        <f t="shared" si="112"/>
        <v>111</v>
      </c>
      <c r="F1452" s="1">
        <f t="shared" si="110"/>
        <v>111</v>
      </c>
      <c r="G1452" s="1">
        <f t="shared" si="113"/>
        <v>12321</v>
      </c>
      <c r="H1452" s="1">
        <f>SQRT(SUM($G$2:G1452)/A1452)</f>
        <v>765.56916930995362</v>
      </c>
      <c r="I1452" s="1">
        <f t="shared" si="111"/>
        <v>1</v>
      </c>
      <c r="J1452" s="1">
        <f t="shared" si="114"/>
        <v>1</v>
      </c>
    </row>
    <row r="1453" spans="1:10">
      <c r="A1453">
        <v>1452</v>
      </c>
      <c r="B1453">
        <v>6</v>
      </c>
      <c r="C1453">
        <v>5000</v>
      </c>
      <c r="D1453">
        <v>4597</v>
      </c>
      <c r="E1453" s="1">
        <f t="shared" si="112"/>
        <v>403</v>
      </c>
      <c r="F1453" s="1">
        <f t="shared" si="110"/>
        <v>403</v>
      </c>
      <c r="G1453" s="1">
        <f t="shared" si="113"/>
        <v>162409</v>
      </c>
      <c r="H1453" s="1">
        <f>SQRT(SUM($G$2:G1453)/A1453)</f>
        <v>765.37857132141903</v>
      </c>
      <c r="I1453" s="1">
        <f t="shared" si="111"/>
        <v>1</v>
      </c>
      <c r="J1453" s="1">
        <f t="shared" si="114"/>
        <v>1</v>
      </c>
    </row>
    <row r="1454" spans="1:10">
      <c r="A1454">
        <v>1453</v>
      </c>
      <c r="B1454">
        <v>7</v>
      </c>
      <c r="C1454">
        <v>5000</v>
      </c>
      <c r="D1454">
        <v>5098</v>
      </c>
      <c r="E1454" s="1">
        <f t="shared" si="112"/>
        <v>-98</v>
      </c>
      <c r="F1454" s="1">
        <f t="shared" si="110"/>
        <v>98</v>
      </c>
      <c r="G1454" s="1">
        <f t="shared" si="113"/>
        <v>9604</v>
      </c>
      <c r="H1454" s="1">
        <f>SQRT(SUM($G$2:G1454)/A1454)</f>
        <v>765.11946671630631</v>
      </c>
      <c r="I1454" s="1">
        <f t="shared" si="111"/>
        <v>1</v>
      </c>
      <c r="J1454" s="1">
        <f t="shared" si="114"/>
        <v>1</v>
      </c>
    </row>
    <row r="1455" spans="1:10">
      <c r="A1455">
        <v>1454</v>
      </c>
      <c r="B1455">
        <v>7</v>
      </c>
      <c r="C1455">
        <v>5000</v>
      </c>
      <c r="D1455">
        <v>5199</v>
      </c>
      <c r="E1455" s="1">
        <f t="shared" si="112"/>
        <v>-199</v>
      </c>
      <c r="F1455" s="1">
        <f t="shared" si="110"/>
        <v>199</v>
      </c>
      <c r="G1455" s="1">
        <f t="shared" si="113"/>
        <v>39601</v>
      </c>
      <c r="H1455" s="1">
        <f>SQRT(SUM($G$2:G1455)/A1455)</f>
        <v>764.87411735904436</v>
      </c>
      <c r="I1455" s="1">
        <f t="shared" si="111"/>
        <v>1</v>
      </c>
      <c r="J1455" s="1">
        <f t="shared" si="114"/>
        <v>1</v>
      </c>
    </row>
    <row r="1456" spans="1:10">
      <c r="A1456">
        <v>1455</v>
      </c>
      <c r="B1456">
        <v>6</v>
      </c>
      <c r="C1456">
        <v>5000</v>
      </c>
      <c r="D1456">
        <v>4741</v>
      </c>
      <c r="E1456" s="1">
        <f t="shared" si="112"/>
        <v>259</v>
      </c>
      <c r="F1456" s="1">
        <f t="shared" si="110"/>
        <v>259</v>
      </c>
      <c r="G1456" s="1">
        <f t="shared" si="113"/>
        <v>67081</v>
      </c>
      <c r="H1456" s="1">
        <f>SQRT(SUM($G$2:G1456)/A1456)</f>
        <v>764.64137675876941</v>
      </c>
      <c r="I1456" s="1">
        <f t="shared" si="111"/>
        <v>1</v>
      </c>
      <c r="J1456" s="1">
        <f t="shared" si="114"/>
        <v>1</v>
      </c>
    </row>
    <row r="1457" spans="1:10">
      <c r="A1457">
        <v>1456</v>
      </c>
      <c r="B1457">
        <v>7</v>
      </c>
      <c r="C1457">
        <v>5000</v>
      </c>
      <c r="D1457">
        <v>5495</v>
      </c>
      <c r="E1457" s="1">
        <f t="shared" si="112"/>
        <v>-495</v>
      </c>
      <c r="F1457" s="1">
        <f t="shared" si="110"/>
        <v>495</v>
      </c>
      <c r="G1457" s="1">
        <f t="shared" si="113"/>
        <v>245025</v>
      </c>
      <c r="H1457" s="1">
        <f>SQRT(SUM($G$2:G1457)/A1457)</f>
        <v>764.48882134864016</v>
      </c>
      <c r="I1457" s="1">
        <f t="shared" si="111"/>
        <v>1</v>
      </c>
      <c r="J1457" s="1">
        <f t="shared" si="114"/>
        <v>1</v>
      </c>
    </row>
    <row r="1458" spans="1:10">
      <c r="A1458">
        <v>1457</v>
      </c>
      <c r="B1458">
        <v>6</v>
      </c>
      <c r="C1458">
        <v>5000</v>
      </c>
      <c r="D1458">
        <v>5223</v>
      </c>
      <c r="E1458" s="1">
        <f t="shared" si="112"/>
        <v>-223</v>
      </c>
      <c r="F1458" s="1">
        <f t="shared" si="110"/>
        <v>223</v>
      </c>
      <c r="G1458" s="1">
        <f t="shared" si="113"/>
        <v>49729</v>
      </c>
      <c r="H1458" s="1">
        <f>SQRT(SUM($G$2:G1458)/A1458)</f>
        <v>764.24875615883241</v>
      </c>
      <c r="I1458" s="1">
        <f t="shared" si="111"/>
        <v>1</v>
      </c>
      <c r="J1458" s="1">
        <f t="shared" si="114"/>
        <v>1</v>
      </c>
    </row>
    <row r="1459" spans="1:10">
      <c r="A1459">
        <v>1458</v>
      </c>
      <c r="B1459">
        <v>6</v>
      </c>
      <c r="C1459">
        <v>5000</v>
      </c>
      <c r="D1459">
        <v>4862</v>
      </c>
      <c r="E1459" s="1">
        <f t="shared" si="112"/>
        <v>138</v>
      </c>
      <c r="F1459" s="1">
        <f t="shared" si="110"/>
        <v>138</v>
      </c>
      <c r="G1459" s="1">
        <f t="shared" si="113"/>
        <v>19044</v>
      </c>
      <c r="H1459" s="1">
        <f>SQRT(SUM($G$2:G1459)/A1459)</f>
        <v>763.99517150637018</v>
      </c>
      <c r="I1459" s="1">
        <f t="shared" si="111"/>
        <v>1</v>
      </c>
      <c r="J1459" s="1">
        <f t="shared" si="114"/>
        <v>1</v>
      </c>
    </row>
    <row r="1460" spans="1:10">
      <c r="A1460">
        <v>1459</v>
      </c>
      <c r="B1460">
        <v>6</v>
      </c>
      <c r="C1460">
        <v>5000</v>
      </c>
      <c r="D1460">
        <v>4277</v>
      </c>
      <c r="E1460" s="1">
        <f t="shared" si="112"/>
        <v>723</v>
      </c>
      <c r="F1460" s="1">
        <f t="shared" si="110"/>
        <v>723</v>
      </c>
      <c r="G1460" s="1">
        <f t="shared" si="113"/>
        <v>522729</v>
      </c>
      <c r="H1460" s="1">
        <f>SQRT(SUM($G$2:G1460)/A1460)</f>
        <v>763.96782674506414</v>
      </c>
      <c r="I1460" s="1">
        <f t="shared" si="111"/>
        <v>1</v>
      </c>
      <c r="J1460" s="1">
        <f t="shared" si="114"/>
        <v>0</v>
      </c>
    </row>
    <row r="1461" spans="1:10">
      <c r="A1461">
        <v>1460</v>
      </c>
      <c r="B1461">
        <v>7</v>
      </c>
      <c r="C1461">
        <v>5000</v>
      </c>
      <c r="D1461">
        <v>4695</v>
      </c>
      <c r="E1461" s="1">
        <f t="shared" si="112"/>
        <v>305</v>
      </c>
      <c r="F1461" s="1">
        <f t="shared" si="110"/>
        <v>305</v>
      </c>
      <c r="G1461" s="1">
        <f t="shared" si="113"/>
        <v>93025</v>
      </c>
      <c r="H1461" s="1">
        <f>SQRT(SUM($G$2:G1461)/A1461)</f>
        <v>763.74786280892829</v>
      </c>
      <c r="I1461" s="1">
        <f t="shared" si="111"/>
        <v>1</v>
      </c>
      <c r="J1461" s="1">
        <f t="shared" si="114"/>
        <v>1</v>
      </c>
    </row>
    <row r="1462" spans="1:10">
      <c r="A1462">
        <v>1461</v>
      </c>
      <c r="B1462">
        <v>7</v>
      </c>
      <c r="C1462">
        <v>5000</v>
      </c>
      <c r="D1462">
        <v>5081</v>
      </c>
      <c r="E1462" s="1">
        <f t="shared" si="112"/>
        <v>-81</v>
      </c>
      <c r="F1462" s="1">
        <f t="shared" si="110"/>
        <v>81</v>
      </c>
      <c r="G1462" s="1">
        <f t="shared" si="113"/>
        <v>6561</v>
      </c>
      <c r="H1462" s="1">
        <f>SQRT(SUM($G$2:G1462)/A1462)</f>
        <v>763.48938055688427</v>
      </c>
      <c r="I1462" s="1">
        <f t="shared" si="111"/>
        <v>1</v>
      </c>
      <c r="J1462" s="1">
        <f t="shared" si="114"/>
        <v>1</v>
      </c>
    </row>
    <row r="1463" spans="1:10">
      <c r="A1463">
        <v>1462</v>
      </c>
      <c r="B1463">
        <v>7</v>
      </c>
      <c r="C1463">
        <v>5000</v>
      </c>
      <c r="D1463">
        <v>5443</v>
      </c>
      <c r="E1463" s="1">
        <f t="shared" si="112"/>
        <v>-443</v>
      </c>
      <c r="F1463" s="1">
        <f t="shared" si="110"/>
        <v>443</v>
      </c>
      <c r="G1463" s="1">
        <f t="shared" si="113"/>
        <v>196249</v>
      </c>
      <c r="H1463" s="1">
        <f>SQRT(SUM($G$2:G1463)/A1463)</f>
        <v>763.31615736046831</v>
      </c>
      <c r="I1463" s="1">
        <f t="shared" si="111"/>
        <v>1</v>
      </c>
      <c r="J1463" s="1">
        <f t="shared" si="114"/>
        <v>1</v>
      </c>
    </row>
    <row r="1464" spans="1:10">
      <c r="A1464">
        <v>1463</v>
      </c>
      <c r="B1464">
        <v>6</v>
      </c>
      <c r="C1464">
        <v>5000</v>
      </c>
      <c r="D1464">
        <v>4527</v>
      </c>
      <c r="E1464" s="1">
        <f t="shared" si="112"/>
        <v>473</v>
      </c>
      <c r="F1464" s="1">
        <f t="shared" si="110"/>
        <v>473</v>
      </c>
      <c r="G1464" s="1">
        <f t="shared" si="113"/>
        <v>223729</v>
      </c>
      <c r="H1464" s="1">
        <f>SQRT(SUM($G$2:G1464)/A1464)</f>
        <v>763.1554381839926</v>
      </c>
      <c r="I1464" s="1">
        <f t="shared" si="111"/>
        <v>1</v>
      </c>
      <c r="J1464" s="1">
        <f t="shared" si="114"/>
        <v>1</v>
      </c>
    </row>
    <row r="1465" spans="1:10">
      <c r="A1465">
        <v>1464</v>
      </c>
      <c r="B1465">
        <v>7</v>
      </c>
      <c r="C1465">
        <v>5000</v>
      </c>
      <c r="D1465">
        <v>3602</v>
      </c>
      <c r="E1465" s="1">
        <f t="shared" si="112"/>
        <v>1398</v>
      </c>
      <c r="F1465" s="1">
        <f t="shared" si="110"/>
        <v>1398</v>
      </c>
      <c r="G1465" s="1">
        <f t="shared" si="113"/>
        <v>1954404</v>
      </c>
      <c r="H1465" s="1">
        <f>SQRT(SUM($G$2:G1465)/A1465)</f>
        <v>763.76919274177385</v>
      </c>
      <c r="I1465" s="1">
        <f t="shared" si="111"/>
        <v>0</v>
      </c>
      <c r="J1465" s="1">
        <f t="shared" si="114"/>
        <v>0</v>
      </c>
    </row>
    <row r="1466" spans="1:10">
      <c r="A1466">
        <v>1465</v>
      </c>
      <c r="B1466">
        <v>9</v>
      </c>
      <c r="C1466">
        <v>5000</v>
      </c>
      <c r="D1466">
        <v>1432</v>
      </c>
      <c r="E1466" s="1">
        <f t="shared" si="112"/>
        <v>3568</v>
      </c>
      <c r="F1466" s="1">
        <f t="shared" si="110"/>
        <v>3568</v>
      </c>
      <c r="G1466" s="1">
        <f t="shared" si="113"/>
        <v>12730624</v>
      </c>
      <c r="H1466" s="1">
        <f>SQRT(SUM($G$2:G1466)/A1466)</f>
        <v>769.17815810633226</v>
      </c>
      <c r="I1466" s="1">
        <f t="shared" si="111"/>
        <v>0</v>
      </c>
      <c r="J1466" s="1">
        <f t="shared" si="114"/>
        <v>0</v>
      </c>
    </row>
    <row r="1467" spans="1:10">
      <c r="A1467">
        <v>1466</v>
      </c>
      <c r="B1467">
        <v>13</v>
      </c>
      <c r="C1467">
        <v>5000</v>
      </c>
      <c r="D1467">
        <v>4130</v>
      </c>
      <c r="E1467" s="1">
        <f t="shared" si="112"/>
        <v>870</v>
      </c>
      <c r="F1467" s="1">
        <f t="shared" si="110"/>
        <v>870</v>
      </c>
      <c r="G1467" s="1">
        <f t="shared" si="113"/>
        <v>756900</v>
      </c>
      <c r="H1467" s="1">
        <f>SQRT(SUM($G$2:G1467)/A1467)</f>
        <v>769.25143536096914</v>
      </c>
      <c r="I1467" s="1">
        <f t="shared" si="111"/>
        <v>1</v>
      </c>
      <c r="J1467" s="1">
        <f t="shared" si="114"/>
        <v>0</v>
      </c>
    </row>
    <row r="1468" spans="1:10">
      <c r="A1468">
        <v>1467</v>
      </c>
      <c r="B1468">
        <v>12</v>
      </c>
      <c r="C1468">
        <v>5000</v>
      </c>
      <c r="D1468">
        <v>5409</v>
      </c>
      <c r="E1468" s="1">
        <f t="shared" si="112"/>
        <v>-409</v>
      </c>
      <c r="F1468" s="1">
        <f t="shared" si="110"/>
        <v>409</v>
      </c>
      <c r="G1468" s="1">
        <f t="shared" si="113"/>
        <v>167281</v>
      </c>
      <c r="H1468" s="1">
        <f>SQRT(SUM($G$2:G1468)/A1468)</f>
        <v>769.06334420700546</v>
      </c>
      <c r="I1468" s="1">
        <f t="shared" si="111"/>
        <v>1</v>
      </c>
      <c r="J1468" s="1">
        <f t="shared" si="114"/>
        <v>1</v>
      </c>
    </row>
    <row r="1469" spans="1:10">
      <c r="A1469">
        <v>1468</v>
      </c>
      <c r="B1469">
        <v>12</v>
      </c>
      <c r="C1469">
        <v>5000</v>
      </c>
      <c r="D1469">
        <v>5546</v>
      </c>
      <c r="E1469" s="1">
        <f t="shared" si="112"/>
        <v>-546</v>
      </c>
      <c r="F1469" s="1">
        <f t="shared" si="110"/>
        <v>546</v>
      </c>
      <c r="G1469" s="1">
        <f t="shared" si="113"/>
        <v>298116</v>
      </c>
      <c r="H1469" s="1">
        <f>SQRT(SUM($G$2:G1469)/A1469)</f>
        <v>768.93341900390533</v>
      </c>
      <c r="I1469" s="1">
        <f t="shared" si="111"/>
        <v>1</v>
      </c>
      <c r="J1469" s="1">
        <f t="shared" si="114"/>
        <v>0</v>
      </c>
    </row>
    <row r="1470" spans="1:10">
      <c r="A1470">
        <v>1469</v>
      </c>
      <c r="B1470">
        <v>11</v>
      </c>
      <c r="C1470">
        <v>5000</v>
      </c>
      <c r="D1470">
        <v>5279</v>
      </c>
      <c r="E1470" s="1">
        <f t="shared" si="112"/>
        <v>-279</v>
      </c>
      <c r="F1470" s="1">
        <f t="shared" si="110"/>
        <v>279</v>
      </c>
      <c r="G1470" s="1">
        <f t="shared" si="113"/>
        <v>77841</v>
      </c>
      <c r="H1470" s="1">
        <f>SQRT(SUM($G$2:G1470)/A1470)</f>
        <v>768.7061216287691</v>
      </c>
      <c r="I1470" s="1">
        <f t="shared" si="111"/>
        <v>1</v>
      </c>
      <c r="J1470" s="1">
        <f t="shared" si="114"/>
        <v>1</v>
      </c>
    </row>
    <row r="1471" spans="1:10">
      <c r="A1471">
        <v>1470</v>
      </c>
      <c r="B1471">
        <v>11</v>
      </c>
      <c r="C1471">
        <v>5000</v>
      </c>
      <c r="D1471">
        <v>5949</v>
      </c>
      <c r="E1471" s="1">
        <f t="shared" si="112"/>
        <v>-949</v>
      </c>
      <c r="F1471" s="1">
        <f t="shared" si="110"/>
        <v>949</v>
      </c>
      <c r="G1471" s="1">
        <f t="shared" si="113"/>
        <v>900601</v>
      </c>
      <c r="H1471" s="1">
        <f>SQRT(SUM($G$2:G1471)/A1471)</f>
        <v>768.84314147326313</v>
      </c>
      <c r="I1471" s="1">
        <f t="shared" si="111"/>
        <v>1</v>
      </c>
      <c r="J1471" s="1">
        <f t="shared" si="114"/>
        <v>0</v>
      </c>
    </row>
    <row r="1472" spans="1:10">
      <c r="A1472">
        <v>1471</v>
      </c>
      <c r="B1472">
        <v>10</v>
      </c>
      <c r="C1472">
        <v>5000</v>
      </c>
      <c r="D1472">
        <v>6411</v>
      </c>
      <c r="E1472" s="1">
        <f t="shared" si="112"/>
        <v>-1411</v>
      </c>
      <c r="F1472" s="1">
        <f t="shared" si="110"/>
        <v>1411</v>
      </c>
      <c r="G1472" s="1">
        <f t="shared" si="113"/>
        <v>1990921</v>
      </c>
      <c r="H1472" s="1">
        <f>SQRT(SUM($G$2:G1472)/A1472)</f>
        <v>769.46174341231483</v>
      </c>
      <c r="I1472" s="1">
        <f t="shared" si="111"/>
        <v>0</v>
      </c>
      <c r="J1472" s="1">
        <f t="shared" si="114"/>
        <v>0</v>
      </c>
    </row>
    <row r="1473" spans="1:10">
      <c r="A1473">
        <v>1472</v>
      </c>
      <c r="B1473">
        <v>9</v>
      </c>
      <c r="C1473">
        <v>5000</v>
      </c>
      <c r="D1473">
        <v>5754</v>
      </c>
      <c r="E1473" s="1">
        <f t="shared" si="112"/>
        <v>-754</v>
      </c>
      <c r="F1473" s="1">
        <f t="shared" si="110"/>
        <v>754</v>
      </c>
      <c r="G1473" s="1">
        <f t="shared" si="113"/>
        <v>568516</v>
      </c>
      <c r="H1473" s="1">
        <f>SQRT(SUM($G$2:G1473)/A1473)</f>
        <v>769.45134497420213</v>
      </c>
      <c r="I1473" s="1">
        <f t="shared" si="111"/>
        <v>1</v>
      </c>
      <c r="J1473" s="1">
        <f t="shared" si="114"/>
        <v>0</v>
      </c>
    </row>
    <row r="1474" spans="1:10">
      <c r="A1474">
        <v>1473</v>
      </c>
      <c r="B1474">
        <v>8</v>
      </c>
      <c r="C1474">
        <v>5000</v>
      </c>
      <c r="D1474">
        <v>6094</v>
      </c>
      <c r="E1474" s="1">
        <f t="shared" si="112"/>
        <v>-1094</v>
      </c>
      <c r="F1474" s="1">
        <f t="shared" ref="F1474:F1537" si="115">ABS(E1474)</f>
        <v>1094</v>
      </c>
      <c r="G1474" s="1">
        <f t="shared" si="113"/>
        <v>1196836</v>
      </c>
      <c r="H1474" s="1">
        <f>SQRT(SUM($G$2:G1474)/A1474)</f>
        <v>769.71809759313157</v>
      </c>
      <c r="I1474" s="1">
        <f t="shared" ref="I1474:I1537" si="116">IF(ABS(E1474)/C1474&gt;0.2,0,1)</f>
        <v>0</v>
      </c>
      <c r="J1474" s="1">
        <f t="shared" si="114"/>
        <v>0</v>
      </c>
    </row>
    <row r="1475" spans="1:10">
      <c r="A1475">
        <v>1474</v>
      </c>
      <c r="B1475">
        <v>7</v>
      </c>
      <c r="C1475">
        <v>5000</v>
      </c>
      <c r="D1475">
        <v>4867</v>
      </c>
      <c r="E1475" s="1">
        <f t="shared" ref="E1475:E1538" si="117">C1475-D1475</f>
        <v>133</v>
      </c>
      <c r="F1475" s="1">
        <f t="shared" si="115"/>
        <v>133</v>
      </c>
      <c r="G1475" s="1">
        <f t="shared" ref="G1475:G1538" si="118">POWER(E1475,2)</f>
        <v>17689</v>
      </c>
      <c r="H1475" s="1">
        <f>SQRT(SUM($G$2:G1475)/A1475)</f>
        <v>769.46475299771498</v>
      </c>
      <c r="I1475" s="1">
        <f t="shared" si="116"/>
        <v>1</v>
      </c>
      <c r="J1475" s="1">
        <f t="shared" ref="J1475:J1538" si="119">IF(ABS(E1475)/C1475&gt;0.1,0,1)</f>
        <v>1</v>
      </c>
    </row>
    <row r="1476" spans="1:10">
      <c r="A1476">
        <v>1475</v>
      </c>
      <c r="B1476">
        <v>8</v>
      </c>
      <c r="C1476">
        <v>5000</v>
      </c>
      <c r="D1476">
        <v>5360</v>
      </c>
      <c r="E1476" s="1">
        <f t="shared" si="117"/>
        <v>-360</v>
      </c>
      <c r="F1476" s="1">
        <f t="shared" si="115"/>
        <v>360</v>
      </c>
      <c r="G1476" s="1">
        <f t="shared" si="118"/>
        <v>129600</v>
      </c>
      <c r="H1476" s="1">
        <f>SQRT(SUM($G$2:G1476)/A1476)</f>
        <v>769.26098500498995</v>
      </c>
      <c r="I1476" s="1">
        <f t="shared" si="116"/>
        <v>1</v>
      </c>
      <c r="J1476" s="1">
        <f t="shared" si="119"/>
        <v>1</v>
      </c>
    </row>
    <row r="1477" spans="1:10">
      <c r="A1477">
        <v>1476</v>
      </c>
      <c r="B1477">
        <v>7</v>
      </c>
      <c r="C1477">
        <v>5000</v>
      </c>
      <c r="D1477">
        <v>4779</v>
      </c>
      <c r="E1477" s="1">
        <f t="shared" si="117"/>
        <v>221</v>
      </c>
      <c r="F1477" s="1">
        <f t="shared" si="115"/>
        <v>221</v>
      </c>
      <c r="G1477" s="1">
        <f t="shared" si="118"/>
        <v>48841</v>
      </c>
      <c r="H1477" s="1">
        <f>SQRT(SUM($G$2:G1477)/A1477)</f>
        <v>769.02186580181251</v>
      </c>
      <c r="I1477" s="1">
        <f t="shared" si="116"/>
        <v>1</v>
      </c>
      <c r="J1477" s="1">
        <f t="shared" si="119"/>
        <v>1</v>
      </c>
    </row>
    <row r="1478" spans="1:10">
      <c r="A1478">
        <v>1477</v>
      </c>
      <c r="B1478">
        <v>7</v>
      </c>
      <c r="C1478">
        <v>5000</v>
      </c>
      <c r="D1478">
        <v>5134</v>
      </c>
      <c r="E1478" s="1">
        <f t="shared" si="117"/>
        <v>-134</v>
      </c>
      <c r="F1478" s="1">
        <f t="shared" si="115"/>
        <v>134</v>
      </c>
      <c r="G1478" s="1">
        <f t="shared" si="118"/>
        <v>17956</v>
      </c>
      <c r="H1478" s="1">
        <f>SQRT(SUM($G$2:G1478)/A1478)</f>
        <v>768.769396219246</v>
      </c>
      <c r="I1478" s="1">
        <f t="shared" si="116"/>
        <v>1</v>
      </c>
      <c r="J1478" s="1">
        <f t="shared" si="119"/>
        <v>1</v>
      </c>
    </row>
    <row r="1479" spans="1:10">
      <c r="A1479">
        <v>1478</v>
      </c>
      <c r="B1479">
        <v>7</v>
      </c>
      <c r="C1479">
        <v>5000</v>
      </c>
      <c r="D1479">
        <v>4709</v>
      </c>
      <c r="E1479" s="1">
        <f t="shared" si="117"/>
        <v>291</v>
      </c>
      <c r="F1479" s="1">
        <f t="shared" si="115"/>
        <v>291</v>
      </c>
      <c r="G1479" s="1">
        <f t="shared" si="118"/>
        <v>84681</v>
      </c>
      <c r="H1479" s="1">
        <f>SQRT(SUM($G$2:G1479)/A1479)</f>
        <v>768.54655674084825</v>
      </c>
      <c r="I1479" s="1">
        <f t="shared" si="116"/>
        <v>1</v>
      </c>
      <c r="J1479" s="1">
        <f t="shared" si="119"/>
        <v>1</v>
      </c>
    </row>
    <row r="1480" spans="1:10">
      <c r="A1480">
        <v>1479</v>
      </c>
      <c r="B1480">
        <v>8</v>
      </c>
      <c r="C1480">
        <v>5000</v>
      </c>
      <c r="D1480">
        <v>6347</v>
      </c>
      <c r="E1480" s="1">
        <f t="shared" si="117"/>
        <v>-1347</v>
      </c>
      <c r="F1480" s="1">
        <f t="shared" si="115"/>
        <v>1347</v>
      </c>
      <c r="G1480" s="1">
        <f t="shared" si="118"/>
        <v>1814409</v>
      </c>
      <c r="H1480" s="1">
        <f>SQRT(SUM($G$2:G1480)/A1480)</f>
        <v>769.08466621033654</v>
      </c>
      <c r="I1480" s="1">
        <f t="shared" si="116"/>
        <v>0</v>
      </c>
      <c r="J1480" s="1">
        <f t="shared" si="119"/>
        <v>0</v>
      </c>
    </row>
    <row r="1481" spans="1:10">
      <c r="A1481">
        <v>1480</v>
      </c>
      <c r="B1481">
        <v>6</v>
      </c>
      <c r="C1481">
        <v>5000</v>
      </c>
      <c r="D1481">
        <v>4258</v>
      </c>
      <c r="E1481" s="1">
        <f t="shared" si="117"/>
        <v>742</v>
      </c>
      <c r="F1481" s="1">
        <f t="shared" si="115"/>
        <v>742</v>
      </c>
      <c r="G1481" s="1">
        <f t="shared" si="118"/>
        <v>550564</v>
      </c>
      <c r="H1481" s="1">
        <f>SQRT(SUM($G$2:G1481)/A1481)</f>
        <v>769.06668779129302</v>
      </c>
      <c r="I1481" s="1">
        <f t="shared" si="116"/>
        <v>1</v>
      </c>
      <c r="J1481" s="1">
        <f t="shared" si="119"/>
        <v>0</v>
      </c>
    </row>
    <row r="1482" spans="1:10">
      <c r="A1482">
        <v>1481</v>
      </c>
      <c r="B1482">
        <v>7</v>
      </c>
      <c r="C1482">
        <v>5000</v>
      </c>
      <c r="D1482">
        <v>5490</v>
      </c>
      <c r="E1482" s="1">
        <f t="shared" si="117"/>
        <v>-490</v>
      </c>
      <c r="F1482" s="1">
        <f t="shared" si="115"/>
        <v>490</v>
      </c>
      <c r="G1482" s="1">
        <f t="shared" si="118"/>
        <v>240100</v>
      </c>
      <c r="H1482" s="1">
        <f>SQRT(SUM($G$2:G1482)/A1482)</f>
        <v>768.9124285345473</v>
      </c>
      <c r="I1482" s="1">
        <f t="shared" si="116"/>
        <v>1</v>
      </c>
      <c r="J1482" s="1">
        <f t="shared" si="119"/>
        <v>1</v>
      </c>
    </row>
    <row r="1483" spans="1:10">
      <c r="A1483">
        <v>1482</v>
      </c>
      <c r="B1483">
        <v>6</v>
      </c>
      <c r="C1483">
        <v>5000</v>
      </c>
      <c r="D1483">
        <v>4170</v>
      </c>
      <c r="E1483" s="1">
        <f t="shared" si="117"/>
        <v>830</v>
      </c>
      <c r="F1483" s="1">
        <f t="shared" si="115"/>
        <v>830</v>
      </c>
      <c r="G1483" s="1">
        <f t="shared" si="118"/>
        <v>688900</v>
      </c>
      <c r="H1483" s="1">
        <f>SQRT(SUM($G$2:G1483)/A1483)</f>
        <v>768.95528440846488</v>
      </c>
      <c r="I1483" s="1">
        <f t="shared" si="116"/>
        <v>1</v>
      </c>
      <c r="J1483" s="1">
        <f t="shared" si="119"/>
        <v>0</v>
      </c>
    </row>
    <row r="1484" spans="1:10">
      <c r="A1484">
        <v>1483</v>
      </c>
      <c r="B1484">
        <v>7</v>
      </c>
      <c r="C1484">
        <v>5000</v>
      </c>
      <c r="D1484">
        <v>5694</v>
      </c>
      <c r="E1484" s="1">
        <f t="shared" si="117"/>
        <v>-694</v>
      </c>
      <c r="F1484" s="1">
        <f t="shared" si="115"/>
        <v>694</v>
      </c>
      <c r="G1484" s="1">
        <f t="shared" si="118"/>
        <v>481636</v>
      </c>
      <c r="H1484" s="1">
        <f>SQRT(SUM($G$2:G1484)/A1484)</f>
        <v>768.90720327979966</v>
      </c>
      <c r="I1484" s="1">
        <f t="shared" si="116"/>
        <v>1</v>
      </c>
      <c r="J1484" s="1">
        <f t="shared" si="119"/>
        <v>0</v>
      </c>
    </row>
    <row r="1485" spans="1:10">
      <c r="A1485">
        <v>1484</v>
      </c>
      <c r="B1485">
        <v>6</v>
      </c>
      <c r="C1485">
        <v>5000</v>
      </c>
      <c r="D1485">
        <v>4567</v>
      </c>
      <c r="E1485" s="1">
        <f t="shared" si="117"/>
        <v>433</v>
      </c>
      <c r="F1485" s="1">
        <f t="shared" si="115"/>
        <v>433</v>
      </c>
      <c r="G1485" s="1">
        <f t="shared" si="118"/>
        <v>187489</v>
      </c>
      <c r="H1485" s="1">
        <f>SQRT(SUM($G$2:G1485)/A1485)</f>
        <v>768.73027290447226</v>
      </c>
      <c r="I1485" s="1">
        <f t="shared" si="116"/>
        <v>1</v>
      </c>
      <c r="J1485" s="1">
        <f t="shared" si="119"/>
        <v>1</v>
      </c>
    </row>
    <row r="1486" spans="1:10">
      <c r="A1486">
        <v>1485</v>
      </c>
      <c r="B1486">
        <v>7</v>
      </c>
      <c r="C1486">
        <v>5000</v>
      </c>
      <c r="D1486">
        <v>5148</v>
      </c>
      <c r="E1486" s="1">
        <f t="shared" si="117"/>
        <v>-148</v>
      </c>
      <c r="F1486" s="1">
        <f t="shared" si="115"/>
        <v>148</v>
      </c>
      <c r="G1486" s="1">
        <f t="shared" si="118"/>
        <v>21904</v>
      </c>
      <c r="H1486" s="1">
        <f>SQRT(SUM($G$2:G1486)/A1486)</f>
        <v>768.4809945972894</v>
      </c>
      <c r="I1486" s="1">
        <f t="shared" si="116"/>
        <v>1</v>
      </c>
      <c r="J1486" s="1">
        <f t="shared" si="119"/>
        <v>1</v>
      </c>
    </row>
    <row r="1487" spans="1:10">
      <c r="A1487">
        <v>1486</v>
      </c>
      <c r="B1487">
        <v>7</v>
      </c>
      <c r="C1487">
        <v>5000</v>
      </c>
      <c r="D1487">
        <v>5135</v>
      </c>
      <c r="E1487" s="1">
        <f t="shared" si="117"/>
        <v>-135</v>
      </c>
      <c r="F1487" s="1">
        <f t="shared" si="115"/>
        <v>135</v>
      </c>
      <c r="G1487" s="1">
        <f t="shared" si="118"/>
        <v>18225</v>
      </c>
      <c r="H1487" s="1">
        <f>SQRT(SUM($G$2:G1487)/A1487)</f>
        <v>768.23035972221464</v>
      </c>
      <c r="I1487" s="1">
        <f t="shared" si="116"/>
        <v>1</v>
      </c>
      <c r="J1487" s="1">
        <f t="shared" si="119"/>
        <v>1</v>
      </c>
    </row>
    <row r="1488" spans="1:10">
      <c r="A1488">
        <v>1487</v>
      </c>
      <c r="B1488">
        <v>7</v>
      </c>
      <c r="C1488">
        <v>5000</v>
      </c>
      <c r="D1488">
        <v>4906</v>
      </c>
      <c r="E1488" s="1">
        <f t="shared" si="117"/>
        <v>94</v>
      </c>
      <c r="F1488" s="1">
        <f t="shared" si="115"/>
        <v>94</v>
      </c>
      <c r="G1488" s="1">
        <f t="shared" si="118"/>
        <v>8836</v>
      </c>
      <c r="H1488" s="1">
        <f>SQRT(SUM($G$2:G1488)/A1488)</f>
        <v>767.97586948613116</v>
      </c>
      <c r="I1488" s="1">
        <f t="shared" si="116"/>
        <v>1</v>
      </c>
      <c r="J1488" s="1">
        <f t="shared" si="119"/>
        <v>1</v>
      </c>
    </row>
    <row r="1489" spans="1:10">
      <c r="A1489">
        <v>1488</v>
      </c>
      <c r="B1489">
        <v>7</v>
      </c>
      <c r="C1489">
        <v>5000</v>
      </c>
      <c r="D1489">
        <v>5032</v>
      </c>
      <c r="E1489" s="1">
        <f t="shared" si="117"/>
        <v>-32</v>
      </c>
      <c r="F1489" s="1">
        <f t="shared" si="115"/>
        <v>32</v>
      </c>
      <c r="G1489" s="1">
        <f t="shared" si="118"/>
        <v>1024</v>
      </c>
      <c r="H1489" s="1">
        <f>SQRT(SUM($G$2:G1489)/A1489)</f>
        <v>767.71821790079605</v>
      </c>
      <c r="I1489" s="1">
        <f t="shared" si="116"/>
        <v>1</v>
      </c>
      <c r="J1489" s="1">
        <f t="shared" si="119"/>
        <v>1</v>
      </c>
    </row>
    <row r="1490" spans="1:10">
      <c r="A1490">
        <v>1489</v>
      </c>
      <c r="B1490">
        <v>7</v>
      </c>
      <c r="C1490">
        <v>5000</v>
      </c>
      <c r="D1490">
        <v>5181</v>
      </c>
      <c r="E1490" s="1">
        <f t="shared" si="117"/>
        <v>-181</v>
      </c>
      <c r="F1490" s="1">
        <f t="shared" si="115"/>
        <v>181</v>
      </c>
      <c r="G1490" s="1">
        <f t="shared" si="118"/>
        <v>32761</v>
      </c>
      <c r="H1490" s="1">
        <f>SQRT(SUM($G$2:G1490)/A1490)</f>
        <v>767.4747121881087</v>
      </c>
      <c r="I1490" s="1">
        <f t="shared" si="116"/>
        <v>1</v>
      </c>
      <c r="J1490" s="1">
        <f t="shared" si="119"/>
        <v>1</v>
      </c>
    </row>
    <row r="1491" spans="1:10">
      <c r="A1491">
        <v>1490</v>
      </c>
      <c r="B1491">
        <v>7</v>
      </c>
      <c r="C1491">
        <v>5000</v>
      </c>
      <c r="D1491">
        <v>4840</v>
      </c>
      <c r="E1491" s="1">
        <f t="shared" si="117"/>
        <v>160</v>
      </c>
      <c r="F1491" s="1">
        <f t="shared" si="115"/>
        <v>160</v>
      </c>
      <c r="G1491" s="1">
        <f t="shared" si="118"/>
        <v>25600</v>
      </c>
      <c r="H1491" s="1">
        <f>SQRT(SUM($G$2:G1491)/A1491)</f>
        <v>767.22832412671119</v>
      </c>
      <c r="I1491" s="1">
        <f t="shared" si="116"/>
        <v>1</v>
      </c>
      <c r="J1491" s="1">
        <f t="shared" si="119"/>
        <v>1</v>
      </c>
    </row>
    <row r="1492" spans="1:10">
      <c r="A1492">
        <v>1491</v>
      </c>
      <c r="B1492">
        <v>7</v>
      </c>
      <c r="C1492">
        <v>5000</v>
      </c>
      <c r="D1492">
        <v>4929</v>
      </c>
      <c r="E1492" s="1">
        <f t="shared" si="117"/>
        <v>71</v>
      </c>
      <c r="F1492" s="1">
        <f t="shared" si="115"/>
        <v>71</v>
      </c>
      <c r="G1492" s="1">
        <f t="shared" si="118"/>
        <v>5041</v>
      </c>
      <c r="H1492" s="1">
        <f>SQRT(SUM($G$2:G1492)/A1492)</f>
        <v>766.97319856950912</v>
      </c>
      <c r="I1492" s="1">
        <f t="shared" si="116"/>
        <v>1</v>
      </c>
      <c r="J1492" s="1">
        <f t="shared" si="119"/>
        <v>1</v>
      </c>
    </row>
    <row r="1493" spans="1:10">
      <c r="A1493">
        <v>1492</v>
      </c>
      <c r="B1493">
        <v>7</v>
      </c>
      <c r="C1493">
        <v>5000</v>
      </c>
      <c r="D1493">
        <v>5297</v>
      </c>
      <c r="E1493" s="1">
        <f t="shared" si="117"/>
        <v>-297</v>
      </c>
      <c r="F1493" s="1">
        <f t="shared" si="115"/>
        <v>297</v>
      </c>
      <c r="G1493" s="1">
        <f t="shared" si="118"/>
        <v>88209</v>
      </c>
      <c r="H1493" s="1">
        <f>SQRT(SUM($G$2:G1493)/A1493)</f>
        <v>766.75468085732746</v>
      </c>
      <c r="I1493" s="1">
        <f t="shared" si="116"/>
        <v>1</v>
      </c>
      <c r="J1493" s="1">
        <f t="shared" si="119"/>
        <v>1</v>
      </c>
    </row>
    <row r="1494" spans="1:10">
      <c r="A1494">
        <v>1493</v>
      </c>
      <c r="B1494">
        <v>6</v>
      </c>
      <c r="C1494">
        <v>5000</v>
      </c>
      <c r="D1494">
        <v>4657</v>
      </c>
      <c r="E1494" s="1">
        <f t="shared" si="117"/>
        <v>343</v>
      </c>
      <c r="F1494" s="1">
        <f t="shared" si="115"/>
        <v>343</v>
      </c>
      <c r="G1494" s="1">
        <f t="shared" si="118"/>
        <v>117649</v>
      </c>
      <c r="H1494" s="1">
        <f>SQRT(SUM($G$2:G1494)/A1494)</f>
        <v>766.54925579111887</v>
      </c>
      <c r="I1494" s="1">
        <f t="shared" si="116"/>
        <v>1</v>
      </c>
      <c r="J1494" s="1">
        <f t="shared" si="119"/>
        <v>1</v>
      </c>
    </row>
    <row r="1495" spans="1:10">
      <c r="A1495">
        <v>1494</v>
      </c>
      <c r="B1495">
        <v>7</v>
      </c>
      <c r="C1495">
        <v>5000</v>
      </c>
      <c r="D1495">
        <v>5219</v>
      </c>
      <c r="E1495" s="1">
        <f t="shared" si="117"/>
        <v>-219</v>
      </c>
      <c r="F1495" s="1">
        <f t="shared" si="115"/>
        <v>219</v>
      </c>
      <c r="G1495" s="1">
        <f t="shared" si="118"/>
        <v>47961</v>
      </c>
      <c r="H1495" s="1">
        <f>SQRT(SUM($G$2:G1495)/A1495)</f>
        <v>766.31361654499904</v>
      </c>
      <c r="I1495" s="1">
        <f t="shared" si="116"/>
        <v>1</v>
      </c>
      <c r="J1495" s="1">
        <f t="shared" si="119"/>
        <v>1</v>
      </c>
    </row>
    <row r="1496" spans="1:10">
      <c r="A1496">
        <v>1495</v>
      </c>
      <c r="B1496">
        <v>7</v>
      </c>
      <c r="C1496">
        <v>5000</v>
      </c>
      <c r="D1496">
        <v>4884</v>
      </c>
      <c r="E1496" s="1">
        <f t="shared" si="117"/>
        <v>116</v>
      </c>
      <c r="F1496" s="1">
        <f t="shared" si="115"/>
        <v>116</v>
      </c>
      <c r="G1496" s="1">
        <f t="shared" si="118"/>
        <v>13456</v>
      </c>
      <c r="H1496" s="1">
        <f>SQRT(SUM($G$2:G1496)/A1496)</f>
        <v>766.0631561414009</v>
      </c>
      <c r="I1496" s="1">
        <f t="shared" si="116"/>
        <v>1</v>
      </c>
      <c r="J1496" s="1">
        <f t="shared" si="119"/>
        <v>1</v>
      </c>
    </row>
    <row r="1497" spans="1:10">
      <c r="A1497">
        <v>1496</v>
      </c>
      <c r="B1497">
        <v>7</v>
      </c>
      <c r="C1497">
        <v>5000</v>
      </c>
      <c r="D1497">
        <v>5494</v>
      </c>
      <c r="E1497" s="1">
        <f t="shared" si="117"/>
        <v>-494</v>
      </c>
      <c r="F1497" s="1">
        <f t="shared" si="115"/>
        <v>494</v>
      </c>
      <c r="G1497" s="1">
        <f t="shared" si="118"/>
        <v>244036</v>
      </c>
      <c r="H1497" s="1">
        <f>SQRT(SUM($G$2:G1497)/A1497)</f>
        <v>765.91357450408577</v>
      </c>
      <c r="I1497" s="1">
        <f t="shared" si="116"/>
        <v>1</v>
      </c>
      <c r="J1497" s="1">
        <f t="shared" si="119"/>
        <v>1</v>
      </c>
    </row>
    <row r="1498" spans="1:10">
      <c r="A1498">
        <v>1497</v>
      </c>
      <c r="B1498">
        <v>6</v>
      </c>
      <c r="C1498">
        <v>5000</v>
      </c>
      <c r="D1498">
        <v>4858</v>
      </c>
      <c r="E1498" s="1">
        <f t="shared" si="117"/>
        <v>142</v>
      </c>
      <c r="F1498" s="1">
        <f t="shared" si="115"/>
        <v>142</v>
      </c>
      <c r="G1498" s="1">
        <f t="shared" si="118"/>
        <v>20164</v>
      </c>
      <c r="H1498" s="1">
        <f>SQRT(SUM($G$2:G1498)/A1498)</f>
        <v>765.66651166211284</v>
      </c>
      <c r="I1498" s="1">
        <f t="shared" si="116"/>
        <v>1</v>
      </c>
      <c r="J1498" s="1">
        <f t="shared" si="119"/>
        <v>1</v>
      </c>
    </row>
    <row r="1499" spans="1:10">
      <c r="A1499">
        <v>1498</v>
      </c>
      <c r="B1499">
        <v>7</v>
      </c>
      <c r="C1499">
        <v>5000</v>
      </c>
      <c r="D1499">
        <v>5439</v>
      </c>
      <c r="E1499" s="1">
        <f t="shared" si="117"/>
        <v>-439</v>
      </c>
      <c r="F1499" s="1">
        <f t="shared" si="115"/>
        <v>439</v>
      </c>
      <c r="G1499" s="1">
        <f t="shared" si="118"/>
        <v>192721</v>
      </c>
      <c r="H1499" s="1">
        <f>SQRT(SUM($G$2:G1499)/A1499)</f>
        <v>765.49494272864024</v>
      </c>
      <c r="I1499" s="1">
        <f t="shared" si="116"/>
        <v>1</v>
      </c>
      <c r="J1499" s="1">
        <f t="shared" si="119"/>
        <v>1</v>
      </c>
    </row>
    <row r="1500" spans="1:10">
      <c r="A1500">
        <v>1499</v>
      </c>
      <c r="B1500">
        <v>6</v>
      </c>
      <c r="C1500">
        <v>5000</v>
      </c>
      <c r="D1500">
        <v>4282</v>
      </c>
      <c r="E1500" s="1">
        <f t="shared" si="117"/>
        <v>718</v>
      </c>
      <c r="F1500" s="1">
        <f t="shared" si="115"/>
        <v>718</v>
      </c>
      <c r="G1500" s="1">
        <f t="shared" si="118"/>
        <v>515524</v>
      </c>
      <c r="H1500" s="1">
        <f>SQRT(SUM($G$2:G1500)/A1500)</f>
        <v>765.46424062075732</v>
      </c>
      <c r="I1500" s="1">
        <f t="shared" si="116"/>
        <v>1</v>
      </c>
      <c r="J1500" s="1">
        <f t="shared" si="119"/>
        <v>0</v>
      </c>
    </row>
    <row r="1501" spans="1:10">
      <c r="A1501">
        <v>1500</v>
      </c>
      <c r="B1501">
        <v>7</v>
      </c>
      <c r="C1501">
        <v>5000</v>
      </c>
      <c r="D1501">
        <v>5506</v>
      </c>
      <c r="E1501" s="1">
        <f t="shared" si="117"/>
        <v>-506</v>
      </c>
      <c r="F1501" s="1">
        <f t="shared" si="115"/>
        <v>506</v>
      </c>
      <c r="G1501" s="1">
        <f t="shared" si="118"/>
        <v>256036</v>
      </c>
      <c r="H1501" s="1">
        <f>SQRT(SUM($G$2:G1501)/A1501)</f>
        <v>765.32056725705911</v>
      </c>
      <c r="I1501" s="1">
        <f t="shared" si="116"/>
        <v>1</v>
      </c>
      <c r="J1501" s="1">
        <f t="shared" si="119"/>
        <v>0</v>
      </c>
    </row>
    <row r="1502" spans="1:10">
      <c r="A1502">
        <v>1501</v>
      </c>
      <c r="B1502">
        <v>1</v>
      </c>
      <c r="C1502">
        <v>5000</v>
      </c>
      <c r="D1502">
        <v>908</v>
      </c>
      <c r="E1502" s="1">
        <f t="shared" si="117"/>
        <v>4092</v>
      </c>
      <c r="F1502" s="1">
        <f t="shared" si="115"/>
        <v>4092</v>
      </c>
      <c r="G1502" s="1">
        <f t="shared" si="118"/>
        <v>16744464</v>
      </c>
      <c r="H1502" s="1">
        <f>SQRT(SUM($G$2:G1502)/A1502)</f>
        <v>772.32175467105321</v>
      </c>
      <c r="I1502" s="1">
        <f t="shared" si="116"/>
        <v>0</v>
      </c>
      <c r="J1502" s="1">
        <f t="shared" si="119"/>
        <v>0</v>
      </c>
    </row>
    <row r="1503" spans="1:10">
      <c r="A1503">
        <v>1502</v>
      </c>
      <c r="B1503">
        <v>5</v>
      </c>
      <c r="C1503">
        <v>5000</v>
      </c>
      <c r="D1503">
        <v>3889</v>
      </c>
      <c r="E1503" s="1">
        <f t="shared" si="117"/>
        <v>1111</v>
      </c>
      <c r="F1503" s="1">
        <f t="shared" si="115"/>
        <v>1111</v>
      </c>
      <c r="G1503" s="1">
        <f t="shared" si="118"/>
        <v>1234321</v>
      </c>
      <c r="H1503" s="1">
        <f>SQRT(SUM($G$2:G1503)/A1503)</f>
        <v>772.59663037209577</v>
      </c>
      <c r="I1503" s="1">
        <f t="shared" si="116"/>
        <v>0</v>
      </c>
      <c r="J1503" s="1">
        <f t="shared" si="119"/>
        <v>0</v>
      </c>
    </row>
    <row r="1504" spans="1:10">
      <c r="A1504">
        <v>1503</v>
      </c>
      <c r="B1504">
        <v>5</v>
      </c>
      <c r="C1504">
        <v>5000</v>
      </c>
      <c r="D1504">
        <v>4391</v>
      </c>
      <c r="E1504" s="1">
        <f t="shared" si="117"/>
        <v>609</v>
      </c>
      <c r="F1504" s="1">
        <f t="shared" si="115"/>
        <v>609</v>
      </c>
      <c r="G1504" s="1">
        <f t="shared" si="118"/>
        <v>370881</v>
      </c>
      <c r="H1504" s="1">
        <f>SQRT(SUM($G$2:G1504)/A1504)</f>
        <v>772.49930161220902</v>
      </c>
      <c r="I1504" s="1">
        <f t="shared" si="116"/>
        <v>1</v>
      </c>
      <c r="J1504" s="1">
        <f t="shared" si="119"/>
        <v>0</v>
      </c>
    </row>
    <row r="1505" spans="1:10">
      <c r="A1505">
        <v>1504</v>
      </c>
      <c r="B1505">
        <v>5</v>
      </c>
      <c r="C1505">
        <v>5000</v>
      </c>
      <c r="D1505">
        <v>4297</v>
      </c>
      <c r="E1505" s="1">
        <f t="shared" si="117"/>
        <v>703</v>
      </c>
      <c r="F1505" s="1">
        <f t="shared" si="115"/>
        <v>703</v>
      </c>
      <c r="G1505" s="1">
        <f t="shared" si="118"/>
        <v>494209</v>
      </c>
      <c r="H1505" s="1">
        <f>SQRT(SUM($G$2:G1505)/A1505)</f>
        <v>772.45516937671437</v>
      </c>
      <c r="I1505" s="1">
        <f t="shared" si="116"/>
        <v>1</v>
      </c>
      <c r="J1505" s="1">
        <f t="shared" si="119"/>
        <v>0</v>
      </c>
    </row>
    <row r="1506" spans="1:10">
      <c r="A1506">
        <v>1505</v>
      </c>
      <c r="B1506">
        <v>6</v>
      </c>
      <c r="C1506">
        <v>5000</v>
      </c>
      <c r="D1506">
        <v>4833</v>
      </c>
      <c r="E1506" s="1">
        <f t="shared" si="117"/>
        <v>167</v>
      </c>
      <c r="F1506" s="1">
        <f t="shared" si="115"/>
        <v>167</v>
      </c>
      <c r="G1506" s="1">
        <f t="shared" si="118"/>
        <v>27889</v>
      </c>
      <c r="H1506" s="1">
        <f>SQRT(SUM($G$2:G1506)/A1506)</f>
        <v>772.21049580660781</v>
      </c>
      <c r="I1506" s="1">
        <f t="shared" si="116"/>
        <v>1</v>
      </c>
      <c r="J1506" s="1">
        <f t="shared" si="119"/>
        <v>1</v>
      </c>
    </row>
    <row r="1507" spans="1:10">
      <c r="A1507">
        <v>1506</v>
      </c>
      <c r="B1507">
        <v>6</v>
      </c>
      <c r="C1507">
        <v>5000</v>
      </c>
      <c r="D1507">
        <v>4641</v>
      </c>
      <c r="E1507" s="1">
        <f t="shared" si="117"/>
        <v>359</v>
      </c>
      <c r="F1507" s="1">
        <f t="shared" si="115"/>
        <v>359</v>
      </c>
      <c r="G1507" s="1">
        <f t="shared" si="118"/>
        <v>128881</v>
      </c>
      <c r="H1507" s="1">
        <f>SQRT(SUM($G$2:G1507)/A1507)</f>
        <v>772.00950294848201</v>
      </c>
      <c r="I1507" s="1">
        <f t="shared" si="116"/>
        <v>1</v>
      </c>
      <c r="J1507" s="1">
        <f t="shared" si="119"/>
        <v>1</v>
      </c>
    </row>
    <row r="1508" spans="1:10">
      <c r="A1508">
        <v>1507</v>
      </c>
      <c r="B1508">
        <v>6</v>
      </c>
      <c r="C1508">
        <v>5000</v>
      </c>
      <c r="D1508">
        <v>4574</v>
      </c>
      <c r="E1508" s="1">
        <f t="shared" si="117"/>
        <v>426</v>
      </c>
      <c r="F1508" s="1">
        <f t="shared" si="115"/>
        <v>426</v>
      </c>
      <c r="G1508" s="1">
        <f t="shared" si="118"/>
        <v>181476</v>
      </c>
      <c r="H1508" s="1">
        <f>SQRT(SUM($G$2:G1508)/A1508)</f>
        <v>771.83133379652713</v>
      </c>
      <c r="I1508" s="1">
        <f t="shared" si="116"/>
        <v>1</v>
      </c>
      <c r="J1508" s="1">
        <f t="shared" si="119"/>
        <v>1</v>
      </c>
    </row>
    <row r="1509" spans="1:10">
      <c r="A1509">
        <v>1508</v>
      </c>
      <c r="B1509">
        <v>7</v>
      </c>
      <c r="C1509">
        <v>5000</v>
      </c>
      <c r="D1509">
        <v>5283</v>
      </c>
      <c r="E1509" s="1">
        <f t="shared" si="117"/>
        <v>-283</v>
      </c>
      <c r="F1509" s="1">
        <f t="shared" si="115"/>
        <v>283</v>
      </c>
      <c r="G1509" s="1">
        <f t="shared" si="118"/>
        <v>80089</v>
      </c>
      <c r="H1509" s="1">
        <f>SQRT(SUM($G$2:G1509)/A1509)</f>
        <v>771.60979456349116</v>
      </c>
      <c r="I1509" s="1">
        <f t="shared" si="116"/>
        <v>1</v>
      </c>
      <c r="J1509" s="1">
        <f t="shared" si="119"/>
        <v>1</v>
      </c>
    </row>
    <row r="1510" spans="1:10">
      <c r="A1510">
        <v>1509</v>
      </c>
      <c r="B1510">
        <v>6</v>
      </c>
      <c r="C1510">
        <v>5000</v>
      </c>
      <c r="D1510">
        <v>4928</v>
      </c>
      <c r="E1510" s="1">
        <f t="shared" si="117"/>
        <v>72</v>
      </c>
      <c r="F1510" s="1">
        <f t="shared" si="115"/>
        <v>72</v>
      </c>
      <c r="G1510" s="1">
        <f t="shared" si="118"/>
        <v>5184</v>
      </c>
      <c r="H1510" s="1">
        <f>SQRT(SUM($G$2:G1510)/A1510)</f>
        <v>771.35630979466282</v>
      </c>
      <c r="I1510" s="1">
        <f t="shared" si="116"/>
        <v>1</v>
      </c>
      <c r="J1510" s="1">
        <f t="shared" si="119"/>
        <v>1</v>
      </c>
    </row>
    <row r="1511" spans="1:10">
      <c r="A1511">
        <v>1510</v>
      </c>
      <c r="B1511">
        <v>6</v>
      </c>
      <c r="C1511">
        <v>5000</v>
      </c>
      <c r="D1511">
        <v>4487</v>
      </c>
      <c r="E1511" s="1">
        <f t="shared" si="117"/>
        <v>513</v>
      </c>
      <c r="F1511" s="1">
        <f t="shared" si="115"/>
        <v>513</v>
      </c>
      <c r="G1511" s="1">
        <f t="shared" si="118"/>
        <v>263169</v>
      </c>
      <c r="H1511" s="1">
        <f>SQRT(SUM($G$2:G1511)/A1511)</f>
        <v>771.21385314630356</v>
      </c>
      <c r="I1511" s="1">
        <f t="shared" si="116"/>
        <v>1</v>
      </c>
      <c r="J1511" s="1">
        <f t="shared" si="119"/>
        <v>0</v>
      </c>
    </row>
    <row r="1512" spans="1:10">
      <c r="A1512">
        <v>1511</v>
      </c>
      <c r="B1512">
        <v>7</v>
      </c>
      <c r="C1512">
        <v>5000</v>
      </c>
      <c r="D1512">
        <v>4371</v>
      </c>
      <c r="E1512" s="1">
        <f t="shared" si="117"/>
        <v>629</v>
      </c>
      <c r="F1512" s="1">
        <f t="shared" si="115"/>
        <v>629</v>
      </c>
      <c r="G1512" s="1">
        <f t="shared" si="118"/>
        <v>395641</v>
      </c>
      <c r="H1512" s="1">
        <f>SQRT(SUM($G$2:G1512)/A1512)</f>
        <v>771.12840728131289</v>
      </c>
      <c r="I1512" s="1">
        <f t="shared" si="116"/>
        <v>1</v>
      </c>
      <c r="J1512" s="1">
        <f t="shared" si="119"/>
        <v>0</v>
      </c>
    </row>
    <row r="1513" spans="1:10">
      <c r="A1513">
        <v>1512</v>
      </c>
      <c r="B1513">
        <v>7</v>
      </c>
      <c r="C1513">
        <v>5000</v>
      </c>
      <c r="D1513">
        <v>4085</v>
      </c>
      <c r="E1513" s="1">
        <f t="shared" si="117"/>
        <v>915</v>
      </c>
      <c r="F1513" s="1">
        <f t="shared" si="115"/>
        <v>915</v>
      </c>
      <c r="G1513" s="1">
        <f t="shared" si="118"/>
        <v>837225</v>
      </c>
      <c r="H1513" s="1">
        <f>SQRT(SUM($G$2:G1513)/A1513)</f>
        <v>771.23242993201211</v>
      </c>
      <c r="I1513" s="1">
        <f t="shared" si="116"/>
        <v>1</v>
      </c>
      <c r="J1513" s="1">
        <f t="shared" si="119"/>
        <v>0</v>
      </c>
    </row>
    <row r="1514" spans="1:10">
      <c r="A1514">
        <v>1513</v>
      </c>
      <c r="B1514">
        <v>8</v>
      </c>
      <c r="C1514">
        <v>5000</v>
      </c>
      <c r="D1514">
        <v>2649</v>
      </c>
      <c r="E1514" s="1">
        <f t="shared" si="117"/>
        <v>2351</v>
      </c>
      <c r="F1514" s="1">
        <f t="shared" si="115"/>
        <v>2351</v>
      </c>
      <c r="G1514" s="1">
        <f t="shared" si="118"/>
        <v>5527201</v>
      </c>
      <c r="H1514" s="1">
        <f>SQRT(SUM($G$2:G1514)/A1514)</f>
        <v>773.34305144276368</v>
      </c>
      <c r="I1514" s="1">
        <f t="shared" si="116"/>
        <v>0</v>
      </c>
      <c r="J1514" s="1">
        <f t="shared" si="119"/>
        <v>0</v>
      </c>
    </row>
    <row r="1515" spans="1:10">
      <c r="A1515">
        <v>1514</v>
      </c>
      <c r="B1515">
        <v>11</v>
      </c>
      <c r="C1515">
        <v>5000</v>
      </c>
      <c r="D1515">
        <v>7074</v>
      </c>
      <c r="E1515" s="1">
        <f t="shared" si="117"/>
        <v>-2074</v>
      </c>
      <c r="F1515" s="1">
        <f t="shared" si="115"/>
        <v>2074</v>
      </c>
      <c r="G1515" s="1">
        <f t="shared" si="118"/>
        <v>4301476</v>
      </c>
      <c r="H1515" s="1">
        <f>SQRT(SUM($G$2:G1515)/A1515)</f>
        <v>774.92295692395612</v>
      </c>
      <c r="I1515" s="1">
        <f t="shared" si="116"/>
        <v>0</v>
      </c>
      <c r="J1515" s="1">
        <f t="shared" si="119"/>
        <v>0</v>
      </c>
    </row>
    <row r="1516" spans="1:10">
      <c r="A1516">
        <v>1515</v>
      </c>
      <c r="B1516">
        <v>7</v>
      </c>
      <c r="C1516">
        <v>5000</v>
      </c>
      <c r="D1516">
        <v>4823</v>
      </c>
      <c r="E1516" s="1">
        <f t="shared" si="117"/>
        <v>177</v>
      </c>
      <c r="F1516" s="1">
        <f t="shared" si="115"/>
        <v>177</v>
      </c>
      <c r="G1516" s="1">
        <f t="shared" si="118"/>
        <v>31329</v>
      </c>
      <c r="H1516" s="1">
        <f>SQRT(SUM($G$2:G1516)/A1516)</f>
        <v>774.68051159784898</v>
      </c>
      <c r="I1516" s="1">
        <f t="shared" si="116"/>
        <v>1</v>
      </c>
      <c r="J1516" s="1">
        <f t="shared" si="119"/>
        <v>1</v>
      </c>
    </row>
    <row r="1517" spans="1:10">
      <c r="A1517">
        <v>1516</v>
      </c>
      <c r="B1517">
        <v>8</v>
      </c>
      <c r="C1517">
        <v>5000</v>
      </c>
      <c r="D1517">
        <v>5824</v>
      </c>
      <c r="E1517" s="1">
        <f t="shared" si="117"/>
        <v>-824</v>
      </c>
      <c r="F1517" s="1">
        <f t="shared" si="115"/>
        <v>824</v>
      </c>
      <c r="G1517" s="1">
        <f t="shared" si="118"/>
        <v>678976</v>
      </c>
      <c r="H1517" s="1">
        <f>SQRT(SUM($G$2:G1517)/A1517)</f>
        <v>774.71407909858078</v>
      </c>
      <c r="I1517" s="1">
        <f t="shared" si="116"/>
        <v>1</v>
      </c>
      <c r="J1517" s="1">
        <f t="shared" si="119"/>
        <v>0</v>
      </c>
    </row>
    <row r="1518" spans="1:10">
      <c r="A1518">
        <v>1517</v>
      </c>
      <c r="B1518">
        <v>7</v>
      </c>
      <c r="C1518">
        <v>5000</v>
      </c>
      <c r="D1518">
        <v>4671</v>
      </c>
      <c r="E1518" s="1">
        <f t="shared" si="117"/>
        <v>329</v>
      </c>
      <c r="F1518" s="1">
        <f t="shared" si="115"/>
        <v>329</v>
      </c>
      <c r="G1518" s="1">
        <f t="shared" si="118"/>
        <v>108241</v>
      </c>
      <c r="H1518" s="1">
        <f>SQRT(SUM($G$2:G1518)/A1518)</f>
        <v>774.504757238352</v>
      </c>
      <c r="I1518" s="1">
        <f t="shared" si="116"/>
        <v>1</v>
      </c>
      <c r="J1518" s="1">
        <f t="shared" si="119"/>
        <v>1</v>
      </c>
    </row>
    <row r="1519" spans="1:10">
      <c r="A1519">
        <v>1518</v>
      </c>
      <c r="B1519">
        <v>8</v>
      </c>
      <c r="C1519">
        <v>5000</v>
      </c>
      <c r="D1519">
        <v>5792</v>
      </c>
      <c r="E1519" s="1">
        <f t="shared" si="117"/>
        <v>-792</v>
      </c>
      <c r="F1519" s="1">
        <f t="shared" si="115"/>
        <v>792</v>
      </c>
      <c r="G1519" s="1">
        <f t="shared" si="118"/>
        <v>627264</v>
      </c>
      <c r="H1519" s="1">
        <f>SQRT(SUM($G$2:G1519)/A1519)</f>
        <v>774.51641251446824</v>
      </c>
      <c r="I1519" s="1">
        <f t="shared" si="116"/>
        <v>1</v>
      </c>
      <c r="J1519" s="1">
        <f t="shared" si="119"/>
        <v>0</v>
      </c>
    </row>
    <row r="1520" spans="1:10">
      <c r="A1520">
        <v>1519</v>
      </c>
      <c r="B1520">
        <v>7</v>
      </c>
      <c r="C1520">
        <v>5000</v>
      </c>
      <c r="D1520">
        <v>5321</v>
      </c>
      <c r="E1520" s="1">
        <f t="shared" si="117"/>
        <v>-321</v>
      </c>
      <c r="F1520" s="1">
        <f t="shared" si="115"/>
        <v>321</v>
      </c>
      <c r="G1520" s="1">
        <f t="shared" si="118"/>
        <v>103041</v>
      </c>
      <c r="H1520" s="1">
        <f>SQRT(SUM($G$2:G1520)/A1520)</f>
        <v>774.30523254940636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7</v>
      </c>
      <c r="C1521">
        <v>5000</v>
      </c>
      <c r="D1521">
        <v>5297</v>
      </c>
      <c r="E1521" s="1">
        <f t="shared" si="117"/>
        <v>-297</v>
      </c>
      <c r="F1521" s="1">
        <f t="shared" si="115"/>
        <v>297</v>
      </c>
      <c r="G1521" s="1">
        <f t="shared" si="118"/>
        <v>88209</v>
      </c>
      <c r="H1521" s="1">
        <f>SQRT(SUM($G$2:G1521)/A1521)</f>
        <v>774.08797014700849</v>
      </c>
      <c r="I1521" s="1">
        <f t="shared" si="116"/>
        <v>1</v>
      </c>
      <c r="J1521" s="1">
        <f t="shared" si="119"/>
        <v>1</v>
      </c>
    </row>
    <row r="1522" spans="1:10">
      <c r="A1522">
        <v>1521</v>
      </c>
      <c r="B1522">
        <v>7</v>
      </c>
      <c r="C1522">
        <v>5000</v>
      </c>
      <c r="D1522">
        <v>5071</v>
      </c>
      <c r="E1522" s="1">
        <f t="shared" si="117"/>
        <v>-71</v>
      </c>
      <c r="F1522" s="1">
        <f t="shared" si="115"/>
        <v>71</v>
      </c>
      <c r="G1522" s="1">
        <f t="shared" si="118"/>
        <v>5041</v>
      </c>
      <c r="H1522" s="1">
        <f>SQRT(SUM($G$2:G1522)/A1522)</f>
        <v>773.83560297644942</v>
      </c>
      <c r="I1522" s="1">
        <f t="shared" si="116"/>
        <v>1</v>
      </c>
      <c r="J1522" s="1">
        <f t="shared" si="119"/>
        <v>1</v>
      </c>
    </row>
    <row r="1523" spans="1:10">
      <c r="A1523">
        <v>1522</v>
      </c>
      <c r="B1523">
        <v>7</v>
      </c>
      <c r="C1523">
        <v>5000</v>
      </c>
      <c r="D1523">
        <v>4808</v>
      </c>
      <c r="E1523" s="1">
        <f t="shared" si="117"/>
        <v>192</v>
      </c>
      <c r="F1523" s="1">
        <f t="shared" si="115"/>
        <v>192</v>
      </c>
      <c r="G1523" s="1">
        <f t="shared" si="118"/>
        <v>36864</v>
      </c>
      <c r="H1523" s="1">
        <f>SQRT(SUM($G$2:G1523)/A1523)</f>
        <v>773.59699931268983</v>
      </c>
      <c r="I1523" s="1">
        <f t="shared" si="116"/>
        <v>1</v>
      </c>
      <c r="J1523" s="1">
        <f t="shared" si="119"/>
        <v>1</v>
      </c>
    </row>
    <row r="1524" spans="1:10">
      <c r="A1524">
        <v>1523</v>
      </c>
      <c r="B1524">
        <v>7</v>
      </c>
      <c r="C1524">
        <v>5000</v>
      </c>
      <c r="D1524">
        <v>5242</v>
      </c>
      <c r="E1524" s="1">
        <f t="shared" si="117"/>
        <v>-242</v>
      </c>
      <c r="F1524" s="1">
        <f t="shared" si="115"/>
        <v>242</v>
      </c>
      <c r="G1524" s="1">
        <f t="shared" si="118"/>
        <v>58564</v>
      </c>
      <c r="H1524" s="1">
        <f>SQRT(SUM($G$2:G1524)/A1524)</f>
        <v>773.36784734983053</v>
      </c>
      <c r="I1524" s="1">
        <f t="shared" si="116"/>
        <v>1</v>
      </c>
      <c r="J1524" s="1">
        <f t="shared" si="119"/>
        <v>1</v>
      </c>
    </row>
    <row r="1525" spans="1:10">
      <c r="A1525">
        <v>1524</v>
      </c>
      <c r="B1525">
        <v>7</v>
      </c>
      <c r="C1525">
        <v>5000</v>
      </c>
      <c r="D1525">
        <v>5057</v>
      </c>
      <c r="E1525" s="1">
        <f t="shared" si="117"/>
        <v>-57</v>
      </c>
      <c r="F1525" s="1">
        <f t="shared" si="115"/>
        <v>57</v>
      </c>
      <c r="G1525" s="1">
        <f t="shared" si="118"/>
        <v>3249</v>
      </c>
      <c r="H1525" s="1">
        <f>SQRT(SUM($G$2:G1525)/A1525)</f>
        <v>773.11545487183207</v>
      </c>
      <c r="I1525" s="1">
        <f t="shared" si="116"/>
        <v>1</v>
      </c>
      <c r="J1525" s="1">
        <f t="shared" si="119"/>
        <v>1</v>
      </c>
    </row>
    <row r="1526" spans="1:10">
      <c r="A1526">
        <v>1525</v>
      </c>
      <c r="B1526">
        <v>7</v>
      </c>
      <c r="C1526">
        <v>5000</v>
      </c>
      <c r="D1526">
        <v>4895</v>
      </c>
      <c r="E1526" s="1">
        <f t="shared" si="117"/>
        <v>105</v>
      </c>
      <c r="F1526" s="1">
        <f t="shared" si="115"/>
        <v>105</v>
      </c>
      <c r="G1526" s="1">
        <f t="shared" si="118"/>
        <v>11025</v>
      </c>
      <c r="H1526" s="1">
        <f>SQRT(SUM($G$2:G1526)/A1526)</f>
        <v>772.86660991487497</v>
      </c>
      <c r="I1526" s="1">
        <f t="shared" si="116"/>
        <v>1</v>
      </c>
      <c r="J1526" s="1">
        <f t="shared" si="119"/>
        <v>1</v>
      </c>
    </row>
    <row r="1527" spans="1:10">
      <c r="A1527">
        <v>1526</v>
      </c>
      <c r="B1527">
        <v>7</v>
      </c>
      <c r="C1527">
        <v>5000</v>
      </c>
      <c r="D1527">
        <v>5165</v>
      </c>
      <c r="E1527" s="1">
        <f t="shared" si="117"/>
        <v>-165</v>
      </c>
      <c r="F1527" s="1">
        <f t="shared" si="115"/>
        <v>165</v>
      </c>
      <c r="G1527" s="1">
        <f t="shared" si="118"/>
        <v>27225</v>
      </c>
      <c r="H1527" s="1">
        <f>SQRT(SUM($G$2:G1527)/A1527)</f>
        <v>772.62488121812794</v>
      </c>
      <c r="I1527" s="1">
        <f t="shared" si="116"/>
        <v>1</v>
      </c>
      <c r="J1527" s="1">
        <f t="shared" si="119"/>
        <v>1</v>
      </c>
    </row>
    <row r="1528" spans="1:10">
      <c r="A1528">
        <v>1527</v>
      </c>
      <c r="B1528">
        <v>6</v>
      </c>
      <c r="C1528">
        <v>5000</v>
      </c>
      <c r="D1528">
        <v>4177</v>
      </c>
      <c r="E1528" s="1">
        <f t="shared" si="117"/>
        <v>823</v>
      </c>
      <c r="F1528" s="1">
        <f t="shared" si="115"/>
        <v>823</v>
      </c>
      <c r="G1528" s="1">
        <f t="shared" si="118"/>
        <v>677329</v>
      </c>
      <c r="H1528" s="1">
        <f>SQRT(SUM($G$2:G1528)/A1528)</f>
        <v>772.65894552737234</v>
      </c>
      <c r="I1528" s="1">
        <f t="shared" si="116"/>
        <v>1</v>
      </c>
      <c r="J1528" s="1">
        <f t="shared" si="119"/>
        <v>0</v>
      </c>
    </row>
    <row r="1529" spans="1:10">
      <c r="A1529">
        <v>1528</v>
      </c>
      <c r="B1529">
        <v>7</v>
      </c>
      <c r="C1529">
        <v>5000</v>
      </c>
      <c r="D1529">
        <v>5515</v>
      </c>
      <c r="E1529" s="1">
        <f t="shared" si="117"/>
        <v>-515</v>
      </c>
      <c r="F1529" s="1">
        <f t="shared" si="115"/>
        <v>515</v>
      </c>
      <c r="G1529" s="1">
        <f t="shared" si="118"/>
        <v>265225</v>
      </c>
      <c r="H1529" s="1">
        <f>SQRT(SUM($G$2:G1529)/A1529)</f>
        <v>772.51842350825905</v>
      </c>
      <c r="I1529" s="1">
        <f t="shared" si="116"/>
        <v>1</v>
      </c>
      <c r="J1529" s="1">
        <f t="shared" si="119"/>
        <v>0</v>
      </c>
    </row>
    <row r="1530" spans="1:10">
      <c r="A1530">
        <v>1529</v>
      </c>
      <c r="B1530">
        <v>7</v>
      </c>
      <c r="C1530">
        <v>5000</v>
      </c>
      <c r="D1530">
        <v>5400</v>
      </c>
      <c r="E1530" s="1">
        <f t="shared" si="117"/>
        <v>-400</v>
      </c>
      <c r="F1530" s="1">
        <f t="shared" si="115"/>
        <v>400</v>
      </c>
      <c r="G1530" s="1">
        <f t="shared" si="118"/>
        <v>160000</v>
      </c>
      <c r="H1530" s="1">
        <f>SQRT(SUM($G$2:G1530)/A1530)</f>
        <v>772.33350810619584</v>
      </c>
      <c r="I1530" s="1">
        <f t="shared" si="116"/>
        <v>1</v>
      </c>
      <c r="J1530" s="1">
        <f t="shared" si="119"/>
        <v>1</v>
      </c>
    </row>
    <row r="1531" spans="1:10">
      <c r="A1531">
        <v>1530</v>
      </c>
      <c r="B1531">
        <v>6</v>
      </c>
      <c r="C1531">
        <v>5000</v>
      </c>
      <c r="D1531">
        <v>4736</v>
      </c>
      <c r="E1531" s="1">
        <f t="shared" si="117"/>
        <v>264</v>
      </c>
      <c r="F1531" s="1">
        <f t="shared" si="115"/>
        <v>264</v>
      </c>
      <c r="G1531" s="1">
        <f t="shared" si="118"/>
        <v>69696</v>
      </c>
      <c r="H1531" s="1">
        <f>SQRT(SUM($G$2:G1531)/A1531)</f>
        <v>772.11056981895013</v>
      </c>
      <c r="I1531" s="1">
        <f t="shared" si="116"/>
        <v>1</v>
      </c>
      <c r="J1531" s="1">
        <f t="shared" si="119"/>
        <v>1</v>
      </c>
    </row>
    <row r="1532" spans="1:10">
      <c r="A1532">
        <v>1531</v>
      </c>
      <c r="B1532">
        <v>7</v>
      </c>
      <c r="C1532">
        <v>5000</v>
      </c>
      <c r="D1532">
        <v>5232</v>
      </c>
      <c r="E1532" s="1">
        <f t="shared" si="117"/>
        <v>-232</v>
      </c>
      <c r="F1532" s="1">
        <f t="shared" si="115"/>
        <v>232</v>
      </c>
      <c r="G1532" s="1">
        <f t="shared" si="118"/>
        <v>53824</v>
      </c>
      <c r="H1532" s="1">
        <f>SQRT(SUM($G$2:G1532)/A1532)</f>
        <v>771.88114306559407</v>
      </c>
      <c r="I1532" s="1">
        <f t="shared" si="116"/>
        <v>1</v>
      </c>
      <c r="J1532" s="1">
        <f t="shared" si="119"/>
        <v>1</v>
      </c>
    </row>
    <row r="1533" spans="1:10">
      <c r="A1533">
        <v>1532</v>
      </c>
      <c r="B1533">
        <v>6</v>
      </c>
      <c r="C1533">
        <v>5000</v>
      </c>
      <c r="D1533">
        <v>4776</v>
      </c>
      <c r="E1533" s="1">
        <f t="shared" si="117"/>
        <v>224</v>
      </c>
      <c r="F1533" s="1">
        <f t="shared" si="115"/>
        <v>224</v>
      </c>
      <c r="G1533" s="1">
        <f t="shared" si="118"/>
        <v>50176</v>
      </c>
      <c r="H1533" s="1">
        <f>SQRT(SUM($G$2:G1533)/A1533)</f>
        <v>771.65040481975097</v>
      </c>
      <c r="I1533" s="1">
        <f t="shared" si="116"/>
        <v>1</v>
      </c>
      <c r="J1533" s="1">
        <f t="shared" si="119"/>
        <v>1</v>
      </c>
    </row>
    <row r="1534" spans="1:10">
      <c r="A1534">
        <v>1533</v>
      </c>
      <c r="B1534">
        <v>7</v>
      </c>
      <c r="C1534">
        <v>5000</v>
      </c>
      <c r="D1534">
        <v>5564</v>
      </c>
      <c r="E1534" s="1">
        <f t="shared" si="117"/>
        <v>-564</v>
      </c>
      <c r="F1534" s="1">
        <f t="shared" si="115"/>
        <v>564</v>
      </c>
      <c r="G1534" s="1">
        <f t="shared" si="118"/>
        <v>318096</v>
      </c>
      <c r="H1534" s="1">
        <f>SQRT(SUM($G$2:G1534)/A1534)</f>
        <v>771.53316751221303</v>
      </c>
      <c r="I1534" s="1">
        <f t="shared" si="116"/>
        <v>1</v>
      </c>
      <c r="J1534" s="1">
        <f t="shared" si="119"/>
        <v>0</v>
      </c>
    </row>
    <row r="1535" spans="1:10">
      <c r="A1535">
        <v>1534</v>
      </c>
      <c r="B1535">
        <v>6</v>
      </c>
      <c r="C1535">
        <v>5000</v>
      </c>
      <c r="D1535">
        <v>4821</v>
      </c>
      <c r="E1535" s="1">
        <f t="shared" si="117"/>
        <v>179</v>
      </c>
      <c r="F1535" s="1">
        <f t="shared" si="115"/>
        <v>179</v>
      </c>
      <c r="G1535" s="1">
        <f t="shared" si="118"/>
        <v>32041</v>
      </c>
      <c r="H1535" s="1">
        <f>SQRT(SUM($G$2:G1535)/A1535)</f>
        <v>771.29518942540358</v>
      </c>
      <c r="I1535" s="1">
        <f t="shared" si="116"/>
        <v>1</v>
      </c>
      <c r="J1535" s="1">
        <f t="shared" si="119"/>
        <v>1</v>
      </c>
    </row>
    <row r="1536" spans="1:10">
      <c r="A1536">
        <v>1535</v>
      </c>
      <c r="B1536">
        <v>6</v>
      </c>
      <c r="C1536">
        <v>5000</v>
      </c>
      <c r="D1536">
        <v>4577</v>
      </c>
      <c r="E1536" s="1">
        <f t="shared" si="117"/>
        <v>423</v>
      </c>
      <c r="F1536" s="1">
        <f t="shared" si="115"/>
        <v>423</v>
      </c>
      <c r="G1536" s="1">
        <f t="shared" si="118"/>
        <v>178929</v>
      </c>
      <c r="H1536" s="1">
        <f>SQRT(SUM($G$2:G1536)/A1536)</f>
        <v>771.1194983799586</v>
      </c>
      <c r="I1536" s="1">
        <f t="shared" si="116"/>
        <v>1</v>
      </c>
      <c r="J1536" s="1">
        <f t="shared" si="119"/>
        <v>1</v>
      </c>
    </row>
    <row r="1537" spans="1:10">
      <c r="A1537">
        <v>1536</v>
      </c>
      <c r="B1537">
        <v>7</v>
      </c>
      <c r="C1537">
        <v>5000</v>
      </c>
      <c r="D1537">
        <v>5798</v>
      </c>
      <c r="E1537" s="1">
        <f t="shared" si="117"/>
        <v>-798</v>
      </c>
      <c r="F1537" s="1">
        <f t="shared" si="115"/>
        <v>798</v>
      </c>
      <c r="G1537" s="1">
        <f t="shared" si="118"/>
        <v>636804</v>
      </c>
      <c r="H1537" s="1">
        <f>SQRT(SUM($G$2:G1537)/A1537)</f>
        <v>771.13730352344942</v>
      </c>
      <c r="I1537" s="1">
        <f t="shared" si="116"/>
        <v>1</v>
      </c>
      <c r="J1537" s="1">
        <f t="shared" si="119"/>
        <v>0</v>
      </c>
    </row>
    <row r="1538" spans="1:10">
      <c r="A1538">
        <v>1537</v>
      </c>
      <c r="B1538">
        <v>6</v>
      </c>
      <c r="C1538">
        <v>5000</v>
      </c>
      <c r="D1538">
        <v>4143</v>
      </c>
      <c r="E1538" s="1">
        <f t="shared" si="117"/>
        <v>857</v>
      </c>
      <c r="F1538" s="1">
        <f t="shared" ref="F1538:F1601" si="120">ABS(E1538)</f>
        <v>857</v>
      </c>
      <c r="G1538" s="1">
        <f t="shared" si="118"/>
        <v>734449</v>
      </c>
      <c r="H1538" s="1">
        <f>SQRT(SUM($G$2:G1538)/A1538)</f>
        <v>771.19627518558275</v>
      </c>
      <c r="I1538" s="1">
        <f t="shared" ref="I1538:I1601" si="121">IF(ABS(E1538)/C1538&gt;0.2,0,1)</f>
        <v>1</v>
      </c>
      <c r="J1538" s="1">
        <f t="shared" si="119"/>
        <v>0</v>
      </c>
    </row>
    <row r="1539" spans="1:10">
      <c r="A1539">
        <v>1538</v>
      </c>
      <c r="B1539">
        <v>7</v>
      </c>
      <c r="C1539">
        <v>5000</v>
      </c>
      <c r="D1539">
        <v>5789</v>
      </c>
      <c r="E1539" s="1">
        <f t="shared" ref="E1539:E1602" si="122">C1539-D1539</f>
        <v>-789</v>
      </c>
      <c r="F1539" s="1">
        <f t="shared" si="120"/>
        <v>789</v>
      </c>
      <c r="G1539" s="1">
        <f t="shared" ref="G1539:G1602" si="123">POWER(E1539,2)</f>
        <v>622521</v>
      </c>
      <c r="H1539" s="1">
        <f>SQRT(SUM($G$2:G1539)/A1539)</f>
        <v>771.20798461028528</v>
      </c>
      <c r="I1539" s="1">
        <f t="shared" si="121"/>
        <v>1</v>
      </c>
      <c r="J1539" s="1">
        <f t="shared" ref="J1539:J1602" si="124">IF(ABS(E1539)/C1539&gt;0.1,0,1)</f>
        <v>0</v>
      </c>
    </row>
    <row r="1540" spans="1:10">
      <c r="A1540">
        <v>1539</v>
      </c>
      <c r="B1540">
        <v>6</v>
      </c>
      <c r="C1540">
        <v>5000</v>
      </c>
      <c r="D1540">
        <v>5159</v>
      </c>
      <c r="E1540" s="1">
        <f t="shared" si="122"/>
        <v>-159</v>
      </c>
      <c r="F1540" s="1">
        <f t="shared" si="120"/>
        <v>159</v>
      </c>
      <c r="G1540" s="1">
        <f t="shared" si="123"/>
        <v>25281</v>
      </c>
      <c r="H1540" s="1">
        <f>SQRT(SUM($G$2:G1540)/A1540)</f>
        <v>770.96804249405079</v>
      </c>
      <c r="I1540" s="1">
        <f t="shared" si="121"/>
        <v>1</v>
      </c>
      <c r="J1540" s="1">
        <f t="shared" si="124"/>
        <v>1</v>
      </c>
    </row>
    <row r="1541" spans="1:10">
      <c r="A1541">
        <v>1540</v>
      </c>
      <c r="B1541">
        <v>6</v>
      </c>
      <c r="C1541">
        <v>5000</v>
      </c>
      <c r="D1541">
        <v>4905</v>
      </c>
      <c r="E1541" s="1">
        <f t="shared" si="122"/>
        <v>95</v>
      </c>
      <c r="F1541" s="1">
        <f t="shared" si="120"/>
        <v>95</v>
      </c>
      <c r="G1541" s="1">
        <f t="shared" si="123"/>
        <v>9025</v>
      </c>
      <c r="H1541" s="1">
        <f>SQRT(SUM($G$2:G1541)/A1541)</f>
        <v>770.72148944071512</v>
      </c>
      <c r="I1541" s="1">
        <f t="shared" si="121"/>
        <v>1</v>
      </c>
      <c r="J1541" s="1">
        <f t="shared" si="124"/>
        <v>1</v>
      </c>
    </row>
    <row r="1542" spans="1:10">
      <c r="A1542">
        <v>1541</v>
      </c>
      <c r="B1542">
        <v>6</v>
      </c>
      <c r="C1542">
        <v>5000</v>
      </c>
      <c r="D1542">
        <v>4594</v>
      </c>
      <c r="E1542" s="1">
        <f t="shared" si="122"/>
        <v>406</v>
      </c>
      <c r="F1542" s="1">
        <f t="shared" si="120"/>
        <v>406</v>
      </c>
      <c r="G1542" s="1">
        <f t="shared" si="123"/>
        <v>164836</v>
      </c>
      <c r="H1542" s="1">
        <f>SQRT(SUM($G$2:G1542)/A1542)</f>
        <v>770.54079039921442</v>
      </c>
      <c r="I1542" s="1">
        <f t="shared" si="121"/>
        <v>1</v>
      </c>
      <c r="J1542" s="1">
        <f t="shared" si="124"/>
        <v>1</v>
      </c>
    </row>
    <row r="1543" spans="1:10">
      <c r="A1543">
        <v>1542</v>
      </c>
      <c r="B1543">
        <v>6</v>
      </c>
      <c r="C1543">
        <v>5000</v>
      </c>
      <c r="D1543">
        <v>5005</v>
      </c>
      <c r="E1543" s="1">
        <f t="shared" si="122"/>
        <v>-5</v>
      </c>
      <c r="F1543" s="1">
        <f t="shared" si="120"/>
        <v>5</v>
      </c>
      <c r="G1543" s="1">
        <f t="shared" si="123"/>
        <v>25</v>
      </c>
      <c r="H1543" s="1">
        <f>SQRT(SUM($G$2:G1543)/A1543)</f>
        <v>770.29090930284542</v>
      </c>
      <c r="I1543" s="1">
        <f t="shared" si="121"/>
        <v>1</v>
      </c>
      <c r="J1543" s="1">
        <f t="shared" si="124"/>
        <v>1</v>
      </c>
    </row>
    <row r="1544" spans="1:10">
      <c r="A1544">
        <v>1543</v>
      </c>
      <c r="B1544">
        <v>6</v>
      </c>
      <c r="C1544">
        <v>5000</v>
      </c>
      <c r="D1544">
        <v>5017</v>
      </c>
      <c r="E1544" s="1">
        <f t="shared" si="122"/>
        <v>-17</v>
      </c>
      <c r="F1544" s="1">
        <f t="shared" si="120"/>
        <v>17</v>
      </c>
      <c r="G1544" s="1">
        <f t="shared" si="123"/>
        <v>289</v>
      </c>
      <c r="H1544" s="1">
        <f>SQRT(SUM($G$2:G1544)/A1544)</f>
        <v>770.0413822615858</v>
      </c>
      <c r="I1544" s="1">
        <f t="shared" si="121"/>
        <v>1</v>
      </c>
      <c r="J1544" s="1">
        <f t="shared" si="124"/>
        <v>1</v>
      </c>
    </row>
    <row r="1545" spans="1:10">
      <c r="A1545">
        <v>1544</v>
      </c>
      <c r="B1545">
        <v>6</v>
      </c>
      <c r="C1545">
        <v>5000</v>
      </c>
      <c r="D1545">
        <v>4896</v>
      </c>
      <c r="E1545" s="1">
        <f t="shared" si="122"/>
        <v>104</v>
      </c>
      <c r="F1545" s="1">
        <f t="shared" si="120"/>
        <v>104</v>
      </c>
      <c r="G1545" s="1">
        <f t="shared" si="123"/>
        <v>10816</v>
      </c>
      <c r="H1545" s="1">
        <f>SQRT(SUM($G$2:G1545)/A1545)</f>
        <v>769.79652617418617</v>
      </c>
      <c r="I1545" s="1">
        <f t="shared" si="121"/>
        <v>1</v>
      </c>
      <c r="J1545" s="1">
        <f t="shared" si="124"/>
        <v>1</v>
      </c>
    </row>
    <row r="1546" spans="1:10">
      <c r="A1546">
        <v>1545</v>
      </c>
      <c r="B1546">
        <v>6</v>
      </c>
      <c r="C1546">
        <v>5000</v>
      </c>
      <c r="D1546">
        <v>4733</v>
      </c>
      <c r="E1546" s="1">
        <f t="shared" si="122"/>
        <v>267</v>
      </c>
      <c r="F1546" s="1">
        <f t="shared" si="120"/>
        <v>267</v>
      </c>
      <c r="G1546" s="1">
        <f t="shared" si="123"/>
        <v>71289</v>
      </c>
      <c r="H1546" s="1">
        <f>SQRT(SUM($G$2:G1546)/A1546)</f>
        <v>769.5773399734735</v>
      </c>
      <c r="I1546" s="1">
        <f t="shared" si="121"/>
        <v>1</v>
      </c>
      <c r="J1546" s="1">
        <f t="shared" si="124"/>
        <v>1</v>
      </c>
    </row>
    <row r="1547" spans="1:10">
      <c r="A1547">
        <v>1546</v>
      </c>
      <c r="B1547">
        <v>7</v>
      </c>
      <c r="C1547">
        <v>5000</v>
      </c>
      <c r="D1547">
        <v>5391</v>
      </c>
      <c r="E1547" s="1">
        <f t="shared" si="122"/>
        <v>-391</v>
      </c>
      <c r="F1547" s="1">
        <f t="shared" si="120"/>
        <v>391</v>
      </c>
      <c r="G1547" s="1">
        <f t="shared" si="123"/>
        <v>152881</v>
      </c>
      <c r="H1547" s="1">
        <f>SQRT(SUM($G$2:G1547)/A1547)</f>
        <v>769.39267307508851</v>
      </c>
      <c r="I1547" s="1">
        <f t="shared" si="121"/>
        <v>1</v>
      </c>
      <c r="J1547" s="1">
        <f t="shared" si="124"/>
        <v>1</v>
      </c>
    </row>
    <row r="1548" spans="1:10">
      <c r="A1548">
        <v>1547</v>
      </c>
      <c r="B1548">
        <v>6</v>
      </c>
      <c r="C1548">
        <v>5000</v>
      </c>
      <c r="D1548">
        <v>4088</v>
      </c>
      <c r="E1548" s="1">
        <f t="shared" si="122"/>
        <v>912</v>
      </c>
      <c r="F1548" s="1">
        <f t="shared" si="120"/>
        <v>912</v>
      </c>
      <c r="G1548" s="1">
        <f t="shared" si="123"/>
        <v>831744</v>
      </c>
      <c r="H1548" s="1">
        <f>SQRT(SUM($G$2:G1548)/A1548)</f>
        <v>769.49339272534621</v>
      </c>
      <c r="I1548" s="1">
        <f t="shared" si="121"/>
        <v>1</v>
      </c>
      <c r="J1548" s="1">
        <f t="shared" si="124"/>
        <v>0</v>
      </c>
    </row>
    <row r="1549" spans="1:10">
      <c r="A1549">
        <v>1548</v>
      </c>
      <c r="B1549">
        <v>7</v>
      </c>
      <c r="C1549">
        <v>5000</v>
      </c>
      <c r="D1549">
        <v>5934</v>
      </c>
      <c r="E1549" s="1">
        <f t="shared" si="122"/>
        <v>-934</v>
      </c>
      <c r="F1549" s="1">
        <f t="shared" si="120"/>
        <v>934</v>
      </c>
      <c r="G1549" s="1">
        <f t="shared" si="123"/>
        <v>872356</v>
      </c>
      <c r="H1549" s="1">
        <f>SQRT(SUM($G$2:G1549)/A1549)</f>
        <v>769.61101369659514</v>
      </c>
      <c r="I1549" s="1">
        <f t="shared" si="121"/>
        <v>1</v>
      </c>
      <c r="J1549" s="1">
        <f t="shared" si="124"/>
        <v>0</v>
      </c>
    </row>
    <row r="1550" spans="1:10">
      <c r="A1550">
        <v>1549</v>
      </c>
      <c r="B1550">
        <v>6</v>
      </c>
      <c r="C1550">
        <v>5000</v>
      </c>
      <c r="D1550">
        <v>4825</v>
      </c>
      <c r="E1550" s="1">
        <f t="shared" si="122"/>
        <v>175</v>
      </c>
      <c r="F1550" s="1">
        <f t="shared" si="120"/>
        <v>175</v>
      </c>
      <c r="G1550" s="1">
        <f t="shared" si="123"/>
        <v>30625</v>
      </c>
      <c r="H1550" s="1">
        <f>SQRT(SUM($G$2:G1550)/A1550)</f>
        <v>769.37540042463468</v>
      </c>
      <c r="I1550" s="1">
        <f t="shared" si="121"/>
        <v>1</v>
      </c>
      <c r="J1550" s="1">
        <f t="shared" si="124"/>
        <v>1</v>
      </c>
    </row>
    <row r="1551" spans="1:10">
      <c r="A1551">
        <v>1550</v>
      </c>
      <c r="B1551">
        <v>6</v>
      </c>
      <c r="C1551">
        <v>5000</v>
      </c>
      <c r="D1551">
        <v>4807</v>
      </c>
      <c r="E1551" s="1">
        <f t="shared" si="122"/>
        <v>193</v>
      </c>
      <c r="F1551" s="1">
        <f t="shared" si="120"/>
        <v>193</v>
      </c>
      <c r="G1551" s="1">
        <f t="shared" si="123"/>
        <v>37249</v>
      </c>
      <c r="H1551" s="1">
        <f>SQRT(SUM($G$2:G1551)/A1551)</f>
        <v>769.14279726241023</v>
      </c>
      <c r="I1551" s="1">
        <f t="shared" si="121"/>
        <v>1</v>
      </c>
      <c r="J1551" s="1">
        <f t="shared" si="124"/>
        <v>1</v>
      </c>
    </row>
    <row r="1552" spans="1:10">
      <c r="A1552">
        <v>1551</v>
      </c>
      <c r="B1552">
        <v>7</v>
      </c>
      <c r="C1552">
        <v>5000</v>
      </c>
      <c r="D1552">
        <v>5494</v>
      </c>
      <c r="E1552" s="1">
        <f t="shared" si="122"/>
        <v>-494</v>
      </c>
      <c r="F1552" s="1">
        <f t="shared" si="120"/>
        <v>494</v>
      </c>
      <c r="G1552" s="1">
        <f t="shared" si="123"/>
        <v>244036</v>
      </c>
      <c r="H1552" s="1">
        <f>SQRT(SUM($G$2:G1552)/A1552)</f>
        <v>768.99711624745726</v>
      </c>
      <c r="I1552" s="1">
        <f t="shared" si="121"/>
        <v>1</v>
      </c>
      <c r="J1552" s="1">
        <f t="shared" si="124"/>
        <v>1</v>
      </c>
    </row>
    <row r="1553" spans="1:10">
      <c r="A1553">
        <v>1552</v>
      </c>
      <c r="B1553">
        <v>6</v>
      </c>
      <c r="C1553">
        <v>5000</v>
      </c>
      <c r="D1553">
        <v>5201</v>
      </c>
      <c r="E1553" s="1">
        <f t="shared" si="122"/>
        <v>-201</v>
      </c>
      <c r="F1553" s="1">
        <f t="shared" si="120"/>
        <v>201</v>
      </c>
      <c r="G1553" s="1">
        <f t="shared" si="123"/>
        <v>40401</v>
      </c>
      <c r="H1553" s="1">
        <f>SQRT(SUM($G$2:G1553)/A1553)</f>
        <v>768.76626334318235</v>
      </c>
      <c r="I1553" s="1">
        <f t="shared" si="121"/>
        <v>1</v>
      </c>
      <c r="J1553" s="1">
        <f t="shared" si="124"/>
        <v>1</v>
      </c>
    </row>
    <row r="1554" spans="1:10">
      <c r="A1554">
        <v>1553</v>
      </c>
      <c r="B1554">
        <v>6</v>
      </c>
      <c r="C1554">
        <v>5000</v>
      </c>
      <c r="D1554">
        <v>4617</v>
      </c>
      <c r="E1554" s="1">
        <f t="shared" si="122"/>
        <v>383</v>
      </c>
      <c r="F1554" s="1">
        <f t="shared" si="120"/>
        <v>383</v>
      </c>
      <c r="G1554" s="1">
        <f t="shared" si="123"/>
        <v>146689</v>
      </c>
      <c r="H1554" s="1">
        <f>SQRT(SUM($G$2:G1554)/A1554)</f>
        <v>768.58016376055878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6</v>
      </c>
      <c r="C1555">
        <v>5000</v>
      </c>
      <c r="D1555">
        <v>4532</v>
      </c>
      <c r="E1555" s="1">
        <f t="shared" si="122"/>
        <v>468</v>
      </c>
      <c r="F1555" s="1">
        <f t="shared" si="120"/>
        <v>468</v>
      </c>
      <c r="G1555" s="1">
        <f t="shared" si="123"/>
        <v>219024</v>
      </c>
      <c r="H1555" s="1">
        <f>SQRT(SUM($G$2:G1555)/A1555)</f>
        <v>768.4245469968306</v>
      </c>
      <c r="I1555" s="1">
        <f t="shared" si="121"/>
        <v>1</v>
      </c>
      <c r="J1555" s="1">
        <f t="shared" si="124"/>
        <v>1</v>
      </c>
    </row>
    <row r="1556" spans="1:10">
      <c r="A1556">
        <v>1555</v>
      </c>
      <c r="B1556">
        <v>7</v>
      </c>
      <c r="C1556">
        <v>5000</v>
      </c>
      <c r="D1556">
        <v>5105</v>
      </c>
      <c r="E1556" s="1">
        <f t="shared" si="122"/>
        <v>-105</v>
      </c>
      <c r="F1556" s="1">
        <f t="shared" si="120"/>
        <v>105</v>
      </c>
      <c r="G1556" s="1">
        <f t="shared" si="123"/>
        <v>11025</v>
      </c>
      <c r="H1556" s="1">
        <f>SQRT(SUM($G$2:G1556)/A1556)</f>
        <v>768.18204023872988</v>
      </c>
      <c r="I1556" s="1">
        <f t="shared" si="121"/>
        <v>1</v>
      </c>
      <c r="J1556" s="1">
        <f t="shared" si="124"/>
        <v>1</v>
      </c>
    </row>
    <row r="1557" spans="1:10">
      <c r="A1557">
        <v>1556</v>
      </c>
      <c r="B1557">
        <v>7</v>
      </c>
      <c r="C1557">
        <v>5000</v>
      </c>
      <c r="D1557">
        <v>4922</v>
      </c>
      <c r="E1557" s="1">
        <f t="shared" si="122"/>
        <v>78</v>
      </c>
      <c r="F1557" s="1">
        <f t="shared" si="120"/>
        <v>78</v>
      </c>
      <c r="G1557" s="1">
        <f t="shared" si="123"/>
        <v>6084</v>
      </c>
      <c r="H1557" s="1">
        <f>SQRT(SUM($G$2:G1557)/A1557)</f>
        <v>767.93770123754518</v>
      </c>
      <c r="I1557" s="1">
        <f t="shared" si="121"/>
        <v>1</v>
      </c>
      <c r="J1557" s="1">
        <f t="shared" si="124"/>
        <v>1</v>
      </c>
    </row>
    <row r="1558" spans="1:10">
      <c r="A1558">
        <v>1557</v>
      </c>
      <c r="B1558">
        <v>7</v>
      </c>
      <c r="C1558">
        <v>5000</v>
      </c>
      <c r="D1558">
        <v>5488</v>
      </c>
      <c r="E1558" s="1">
        <f t="shared" si="122"/>
        <v>-488</v>
      </c>
      <c r="F1558" s="1">
        <f t="shared" si="120"/>
        <v>488</v>
      </c>
      <c r="G1558" s="1">
        <f t="shared" si="123"/>
        <v>238144</v>
      </c>
      <c r="H1558" s="1">
        <f>SQRT(SUM($G$2:G1558)/A1558)</f>
        <v>767.79066429248462</v>
      </c>
      <c r="I1558" s="1">
        <f t="shared" si="121"/>
        <v>1</v>
      </c>
      <c r="J1558" s="1">
        <f t="shared" si="124"/>
        <v>1</v>
      </c>
    </row>
    <row r="1559" spans="1:10">
      <c r="A1559">
        <v>1558</v>
      </c>
      <c r="B1559">
        <v>6</v>
      </c>
      <c r="C1559">
        <v>5000</v>
      </c>
      <c r="D1559">
        <v>5014</v>
      </c>
      <c r="E1559" s="1">
        <f t="shared" si="122"/>
        <v>-14</v>
      </c>
      <c r="F1559" s="1">
        <f t="shared" si="120"/>
        <v>14</v>
      </c>
      <c r="G1559" s="1">
        <f t="shared" si="123"/>
        <v>196</v>
      </c>
      <c r="H1559" s="1">
        <f>SQRT(SUM($G$2:G1559)/A1559)</f>
        <v>767.54430404046059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6</v>
      </c>
      <c r="C1560">
        <v>5000</v>
      </c>
      <c r="D1560">
        <v>4672</v>
      </c>
      <c r="E1560" s="1">
        <f t="shared" si="122"/>
        <v>328</v>
      </c>
      <c r="F1560" s="1">
        <f t="shared" si="120"/>
        <v>328</v>
      </c>
      <c r="G1560" s="1">
        <f t="shared" si="123"/>
        <v>107584</v>
      </c>
      <c r="H1560" s="1">
        <f>SQRT(SUM($G$2:G1560)/A1560)</f>
        <v>767.34306604899359</v>
      </c>
      <c r="I1560" s="1">
        <f t="shared" si="121"/>
        <v>1</v>
      </c>
      <c r="J1560" s="1">
        <f t="shared" si="124"/>
        <v>1</v>
      </c>
    </row>
    <row r="1561" spans="1:10">
      <c r="A1561">
        <v>1560</v>
      </c>
      <c r="B1561">
        <v>7</v>
      </c>
      <c r="C1561">
        <v>5000</v>
      </c>
      <c r="D1561">
        <v>5833</v>
      </c>
      <c r="E1561" s="1">
        <f t="shared" si="122"/>
        <v>-833</v>
      </c>
      <c r="F1561" s="1">
        <f t="shared" si="120"/>
        <v>833</v>
      </c>
      <c r="G1561" s="1">
        <f t="shared" si="123"/>
        <v>693889</v>
      </c>
      <c r="H1561" s="1">
        <f>SQRT(SUM($G$2:G1561)/A1561)</f>
        <v>767.38695317123802</v>
      </c>
      <c r="I1561" s="1">
        <f t="shared" si="121"/>
        <v>1</v>
      </c>
      <c r="J1561" s="1">
        <f t="shared" si="124"/>
        <v>0</v>
      </c>
    </row>
    <row r="1562" spans="1:10">
      <c r="A1562">
        <v>1561</v>
      </c>
      <c r="B1562">
        <v>6</v>
      </c>
      <c r="C1562">
        <v>5000</v>
      </c>
      <c r="D1562">
        <v>4366</v>
      </c>
      <c r="E1562" s="1">
        <f t="shared" si="122"/>
        <v>634</v>
      </c>
      <c r="F1562" s="1">
        <f t="shared" si="120"/>
        <v>634</v>
      </c>
      <c r="G1562" s="1">
        <f t="shared" si="123"/>
        <v>401956</v>
      </c>
      <c r="H1562" s="1">
        <f>SQRT(SUM($G$2:G1562)/A1562)</f>
        <v>767.30892594072907</v>
      </c>
      <c r="I1562" s="1">
        <f t="shared" si="121"/>
        <v>1</v>
      </c>
      <c r="J1562" s="1">
        <f t="shared" si="124"/>
        <v>0</v>
      </c>
    </row>
    <row r="1563" spans="1:10">
      <c r="A1563">
        <v>1562</v>
      </c>
      <c r="B1563">
        <v>7</v>
      </c>
      <c r="C1563">
        <v>5000</v>
      </c>
      <c r="D1563">
        <v>5543</v>
      </c>
      <c r="E1563" s="1">
        <f t="shared" si="122"/>
        <v>-543</v>
      </c>
      <c r="F1563" s="1">
        <f t="shared" si="120"/>
        <v>543</v>
      </c>
      <c r="G1563" s="1">
        <f t="shared" si="123"/>
        <v>294849</v>
      </c>
      <c r="H1563" s="1">
        <f>SQRT(SUM($G$2:G1563)/A1563)</f>
        <v>767.18630244762073</v>
      </c>
      <c r="I1563" s="1">
        <f t="shared" si="121"/>
        <v>1</v>
      </c>
      <c r="J1563" s="1">
        <f t="shared" si="124"/>
        <v>0</v>
      </c>
    </row>
    <row r="1564" spans="1:10">
      <c r="A1564">
        <v>1563</v>
      </c>
      <c r="B1564">
        <v>6</v>
      </c>
      <c r="C1564">
        <v>5000</v>
      </c>
      <c r="D1564">
        <v>4477</v>
      </c>
      <c r="E1564" s="1">
        <f t="shared" si="122"/>
        <v>523</v>
      </c>
      <c r="F1564" s="1">
        <f t="shared" si="120"/>
        <v>523</v>
      </c>
      <c r="G1564" s="1">
        <f t="shared" si="123"/>
        <v>273529</v>
      </c>
      <c r="H1564" s="1">
        <f>SQRT(SUM($G$2:G1564)/A1564)</f>
        <v>767.05492491574034</v>
      </c>
      <c r="I1564" s="1">
        <f t="shared" si="121"/>
        <v>1</v>
      </c>
      <c r="J1564" s="1">
        <f t="shared" si="124"/>
        <v>0</v>
      </c>
    </row>
    <row r="1565" spans="1:10">
      <c r="A1565">
        <v>1564</v>
      </c>
      <c r="B1565">
        <v>7</v>
      </c>
      <c r="C1565">
        <v>5000</v>
      </c>
      <c r="D1565">
        <v>5493</v>
      </c>
      <c r="E1565" s="1">
        <f t="shared" si="122"/>
        <v>-493</v>
      </c>
      <c r="F1565" s="1">
        <f t="shared" si="120"/>
        <v>493</v>
      </c>
      <c r="G1565" s="1">
        <f t="shared" si="123"/>
        <v>243049</v>
      </c>
      <c r="H1565" s="1">
        <f>SQRT(SUM($G$2:G1565)/A1565)</f>
        <v>766.91098719226522</v>
      </c>
      <c r="I1565" s="1">
        <f t="shared" si="121"/>
        <v>1</v>
      </c>
      <c r="J1565" s="1">
        <f t="shared" si="124"/>
        <v>1</v>
      </c>
    </row>
    <row r="1566" spans="1:10">
      <c r="A1566">
        <v>1565</v>
      </c>
      <c r="B1566">
        <v>6</v>
      </c>
      <c r="C1566">
        <v>5000</v>
      </c>
      <c r="D1566">
        <v>4784</v>
      </c>
      <c r="E1566" s="1">
        <f t="shared" si="122"/>
        <v>216</v>
      </c>
      <c r="F1566" s="1">
        <f t="shared" si="120"/>
        <v>216</v>
      </c>
      <c r="G1566" s="1">
        <f t="shared" si="123"/>
        <v>46656</v>
      </c>
      <c r="H1566" s="1">
        <f>SQRT(SUM($G$2:G1566)/A1566)</f>
        <v>766.68537102710195</v>
      </c>
      <c r="I1566" s="1">
        <f t="shared" si="121"/>
        <v>1</v>
      </c>
      <c r="J1566" s="1">
        <f t="shared" si="124"/>
        <v>1</v>
      </c>
    </row>
    <row r="1567" spans="1:10">
      <c r="A1567">
        <v>1566</v>
      </c>
      <c r="B1567">
        <v>6</v>
      </c>
      <c r="C1567">
        <v>5000</v>
      </c>
      <c r="D1567">
        <v>4930</v>
      </c>
      <c r="E1567" s="1">
        <f t="shared" si="122"/>
        <v>70</v>
      </c>
      <c r="F1567" s="1">
        <f t="shared" si="120"/>
        <v>70</v>
      </c>
      <c r="G1567" s="1">
        <f t="shared" si="123"/>
        <v>4900</v>
      </c>
      <c r="H1567" s="1">
        <f>SQRT(SUM($G$2:G1567)/A1567)</f>
        <v>766.44258219436529</v>
      </c>
      <c r="I1567" s="1">
        <f t="shared" si="121"/>
        <v>1</v>
      </c>
      <c r="J1567" s="1">
        <f t="shared" si="124"/>
        <v>1</v>
      </c>
    </row>
    <row r="1568" spans="1:10">
      <c r="A1568">
        <v>1567</v>
      </c>
      <c r="B1568">
        <v>6</v>
      </c>
      <c r="C1568">
        <v>5000</v>
      </c>
      <c r="D1568">
        <v>5020</v>
      </c>
      <c r="E1568" s="1">
        <f t="shared" si="122"/>
        <v>-20</v>
      </c>
      <c r="F1568" s="1">
        <f t="shared" si="120"/>
        <v>20</v>
      </c>
      <c r="G1568" s="1">
        <f t="shared" si="123"/>
        <v>400</v>
      </c>
      <c r="H1568" s="1">
        <f>SQRT(SUM($G$2:G1568)/A1568)</f>
        <v>766.19815244271956</v>
      </c>
      <c r="I1568" s="1">
        <f t="shared" si="121"/>
        <v>1</v>
      </c>
      <c r="J1568" s="1">
        <f t="shared" si="124"/>
        <v>1</v>
      </c>
    </row>
    <row r="1569" spans="1:10">
      <c r="A1569">
        <v>1568</v>
      </c>
      <c r="B1569">
        <v>6</v>
      </c>
      <c r="C1569">
        <v>5000</v>
      </c>
      <c r="D1569">
        <v>5373</v>
      </c>
      <c r="E1569" s="1">
        <f t="shared" si="122"/>
        <v>-373</v>
      </c>
      <c r="F1569" s="1">
        <f t="shared" si="120"/>
        <v>373</v>
      </c>
      <c r="G1569" s="1">
        <f t="shared" si="123"/>
        <v>139129</v>
      </c>
      <c r="H1569" s="1">
        <f>SQRT(SUM($G$2:G1569)/A1569)</f>
        <v>766.01170929399643</v>
      </c>
      <c r="I1569" s="1">
        <f t="shared" si="121"/>
        <v>1</v>
      </c>
      <c r="J1569" s="1">
        <f t="shared" si="124"/>
        <v>1</v>
      </c>
    </row>
    <row r="1570" spans="1:10">
      <c r="A1570">
        <v>1569</v>
      </c>
      <c r="B1570">
        <v>6</v>
      </c>
      <c r="C1570">
        <v>5000</v>
      </c>
      <c r="D1570">
        <v>5055</v>
      </c>
      <c r="E1570" s="1">
        <f t="shared" si="122"/>
        <v>-55</v>
      </c>
      <c r="F1570" s="1">
        <f t="shared" si="120"/>
        <v>55</v>
      </c>
      <c r="G1570" s="1">
        <f t="shared" si="123"/>
        <v>3025</v>
      </c>
      <c r="H1570" s="1">
        <f>SQRT(SUM($G$2:G1570)/A1570)</f>
        <v>765.76882098273791</v>
      </c>
      <c r="I1570" s="1">
        <f t="shared" si="121"/>
        <v>1</v>
      </c>
      <c r="J1570" s="1">
        <f t="shared" si="124"/>
        <v>1</v>
      </c>
    </row>
    <row r="1571" spans="1:10">
      <c r="A1571">
        <v>1570</v>
      </c>
      <c r="B1571">
        <v>6</v>
      </c>
      <c r="C1571">
        <v>5000</v>
      </c>
      <c r="D1571">
        <v>4660</v>
      </c>
      <c r="E1571" s="1">
        <f t="shared" si="122"/>
        <v>340</v>
      </c>
      <c r="F1571" s="1">
        <f t="shared" si="120"/>
        <v>340</v>
      </c>
      <c r="G1571" s="1">
        <f t="shared" si="123"/>
        <v>115600</v>
      </c>
      <c r="H1571" s="1">
        <f>SQRT(SUM($G$2:G1571)/A1571)</f>
        <v>765.57299676503487</v>
      </c>
      <c r="I1571" s="1">
        <f t="shared" si="121"/>
        <v>1</v>
      </c>
      <c r="J1571" s="1">
        <f t="shared" si="124"/>
        <v>1</v>
      </c>
    </row>
    <row r="1572" spans="1:10">
      <c r="A1572">
        <v>1571</v>
      </c>
      <c r="B1572">
        <v>6</v>
      </c>
      <c r="C1572">
        <v>5000</v>
      </c>
      <c r="D1572">
        <v>4468</v>
      </c>
      <c r="E1572" s="1">
        <f t="shared" si="122"/>
        <v>532</v>
      </c>
      <c r="F1572" s="1">
        <f t="shared" si="120"/>
        <v>532</v>
      </c>
      <c r="G1572" s="1">
        <f t="shared" si="123"/>
        <v>283024</v>
      </c>
      <c r="H1572" s="1">
        <f>SQRT(SUM($G$2:G1572)/A1572)</f>
        <v>765.44698897731428</v>
      </c>
      <c r="I1572" s="1">
        <f t="shared" si="121"/>
        <v>1</v>
      </c>
      <c r="J1572" s="1">
        <f t="shared" si="124"/>
        <v>0</v>
      </c>
    </row>
    <row r="1573" spans="1:10">
      <c r="A1573">
        <v>1572</v>
      </c>
      <c r="B1573">
        <v>7</v>
      </c>
      <c r="C1573">
        <v>5000</v>
      </c>
      <c r="D1573">
        <v>4705</v>
      </c>
      <c r="E1573" s="1">
        <f t="shared" si="122"/>
        <v>295</v>
      </c>
      <c r="F1573" s="1">
        <f t="shared" si="120"/>
        <v>295</v>
      </c>
      <c r="G1573" s="1">
        <f t="shared" si="123"/>
        <v>87025</v>
      </c>
      <c r="H1573" s="1">
        <f>SQRT(SUM($G$2:G1573)/A1573)</f>
        <v>765.23965961077931</v>
      </c>
      <c r="I1573" s="1">
        <f t="shared" si="121"/>
        <v>1</v>
      </c>
      <c r="J1573" s="1">
        <f t="shared" si="124"/>
        <v>1</v>
      </c>
    </row>
    <row r="1574" spans="1:10">
      <c r="A1574">
        <v>1573</v>
      </c>
      <c r="B1574">
        <v>7</v>
      </c>
      <c r="C1574">
        <v>5000</v>
      </c>
      <c r="D1574">
        <v>1116</v>
      </c>
      <c r="E1574" s="1">
        <f t="shared" si="122"/>
        <v>3884</v>
      </c>
      <c r="F1574" s="1">
        <f t="shared" si="120"/>
        <v>3884</v>
      </c>
      <c r="G1574" s="1">
        <f t="shared" si="123"/>
        <v>15085456</v>
      </c>
      <c r="H1574" s="1">
        <f>SQRT(SUM($G$2:G1574)/A1574)</f>
        <v>771.23907124979769</v>
      </c>
      <c r="I1574" s="1">
        <f t="shared" si="121"/>
        <v>0</v>
      </c>
      <c r="J1574" s="1">
        <f t="shared" si="124"/>
        <v>0</v>
      </c>
    </row>
    <row r="1575" spans="1:10">
      <c r="A1575">
        <v>1574</v>
      </c>
      <c r="B1575">
        <v>11</v>
      </c>
      <c r="C1575">
        <v>5000</v>
      </c>
      <c r="D1575">
        <v>2650</v>
      </c>
      <c r="E1575" s="1">
        <f t="shared" si="122"/>
        <v>2350</v>
      </c>
      <c r="F1575" s="1">
        <f t="shared" si="120"/>
        <v>2350</v>
      </c>
      <c r="G1575" s="1">
        <f t="shared" si="123"/>
        <v>5522500</v>
      </c>
      <c r="H1575" s="1">
        <f>SQRT(SUM($G$2:G1575)/A1575)</f>
        <v>773.26605059730457</v>
      </c>
      <c r="I1575" s="1">
        <f t="shared" si="121"/>
        <v>0</v>
      </c>
      <c r="J1575" s="1">
        <f t="shared" si="124"/>
        <v>0</v>
      </c>
    </row>
    <row r="1576" spans="1:10">
      <c r="A1576">
        <v>1575</v>
      </c>
      <c r="B1576">
        <v>13</v>
      </c>
      <c r="C1576">
        <v>5000</v>
      </c>
      <c r="D1576">
        <v>5536</v>
      </c>
      <c r="E1576" s="1">
        <f t="shared" si="122"/>
        <v>-536</v>
      </c>
      <c r="F1576" s="1">
        <f t="shared" si="120"/>
        <v>536</v>
      </c>
      <c r="G1576" s="1">
        <f t="shared" si="123"/>
        <v>287296</v>
      </c>
      <c r="H1576" s="1">
        <f>SQRT(SUM($G$2:G1576)/A1576)</f>
        <v>773.13850665724215</v>
      </c>
      <c r="I1576" s="1">
        <f t="shared" si="121"/>
        <v>1</v>
      </c>
      <c r="J1576" s="1">
        <f t="shared" si="124"/>
        <v>0</v>
      </c>
    </row>
    <row r="1577" spans="1:10">
      <c r="A1577">
        <v>1576</v>
      </c>
      <c r="B1577">
        <v>11</v>
      </c>
      <c r="C1577">
        <v>5000</v>
      </c>
      <c r="D1577">
        <v>6610</v>
      </c>
      <c r="E1577" s="1">
        <f t="shared" si="122"/>
        <v>-1610</v>
      </c>
      <c r="F1577" s="1">
        <f t="shared" si="120"/>
        <v>1610</v>
      </c>
      <c r="G1577" s="1">
        <f t="shared" si="123"/>
        <v>2592100</v>
      </c>
      <c r="H1577" s="1">
        <f>SQRT(SUM($G$2:G1577)/A1577)</f>
        <v>773.95646216692921</v>
      </c>
      <c r="I1577" s="1">
        <f t="shared" si="121"/>
        <v>0</v>
      </c>
      <c r="J1577" s="1">
        <f t="shared" si="124"/>
        <v>0</v>
      </c>
    </row>
    <row r="1578" spans="1:10">
      <c r="A1578">
        <v>1577</v>
      </c>
      <c r="B1578">
        <v>10</v>
      </c>
      <c r="C1578">
        <v>5000</v>
      </c>
      <c r="D1578">
        <v>7495</v>
      </c>
      <c r="E1578" s="1">
        <f t="shared" si="122"/>
        <v>-2495</v>
      </c>
      <c r="F1578" s="1">
        <f t="shared" si="120"/>
        <v>2495</v>
      </c>
      <c r="G1578" s="1">
        <f t="shared" si="123"/>
        <v>6225025</v>
      </c>
      <c r="H1578" s="1">
        <f>SQRT(SUM($G$2:G1578)/A1578)</f>
        <v>776.25778515717388</v>
      </c>
      <c r="I1578" s="1">
        <f t="shared" si="121"/>
        <v>0</v>
      </c>
      <c r="J1578" s="1">
        <f t="shared" si="124"/>
        <v>0</v>
      </c>
    </row>
    <row r="1579" spans="1:10">
      <c r="A1579">
        <v>1578</v>
      </c>
      <c r="B1579">
        <v>7</v>
      </c>
      <c r="C1579">
        <v>5000</v>
      </c>
      <c r="D1579">
        <v>5148</v>
      </c>
      <c r="E1579" s="1">
        <f t="shared" si="122"/>
        <v>-148</v>
      </c>
      <c r="F1579" s="1">
        <f t="shared" si="120"/>
        <v>148</v>
      </c>
      <c r="G1579" s="1">
        <f t="shared" si="123"/>
        <v>21904</v>
      </c>
      <c r="H1579" s="1">
        <f>SQRT(SUM($G$2:G1579)/A1579)</f>
        <v>776.02072730148188</v>
      </c>
      <c r="I1579" s="1">
        <f t="shared" si="121"/>
        <v>1</v>
      </c>
      <c r="J1579" s="1">
        <f t="shared" si="124"/>
        <v>1</v>
      </c>
    </row>
    <row r="1580" spans="1:10">
      <c r="A1580">
        <v>1579</v>
      </c>
      <c r="B1580">
        <v>8</v>
      </c>
      <c r="C1580">
        <v>5000</v>
      </c>
      <c r="D1580">
        <v>6019</v>
      </c>
      <c r="E1580" s="1">
        <f t="shared" si="122"/>
        <v>-1019</v>
      </c>
      <c r="F1580" s="1">
        <f t="shared" si="120"/>
        <v>1019</v>
      </c>
      <c r="G1580" s="1">
        <f t="shared" si="123"/>
        <v>1038361</v>
      </c>
      <c r="H1580" s="1">
        <f>SQRT(SUM($G$2:G1580)/A1580)</f>
        <v>776.19867954044435</v>
      </c>
      <c r="I1580" s="1">
        <f t="shared" si="121"/>
        <v>0</v>
      </c>
      <c r="J1580" s="1">
        <f t="shared" si="124"/>
        <v>0</v>
      </c>
    </row>
    <row r="1581" spans="1:10">
      <c r="A1581">
        <v>1580</v>
      </c>
      <c r="B1581">
        <v>7</v>
      </c>
      <c r="C1581">
        <v>5000</v>
      </c>
      <c r="D1581">
        <v>5004</v>
      </c>
      <c r="E1581" s="1">
        <f t="shared" si="122"/>
        <v>-4</v>
      </c>
      <c r="F1581" s="1">
        <f t="shared" si="120"/>
        <v>4</v>
      </c>
      <c r="G1581" s="1">
        <f t="shared" si="123"/>
        <v>16</v>
      </c>
      <c r="H1581" s="1">
        <f>SQRT(SUM($G$2:G1581)/A1581)</f>
        <v>775.95301469396861</v>
      </c>
      <c r="I1581" s="1">
        <f t="shared" si="121"/>
        <v>1</v>
      </c>
      <c r="J1581" s="1">
        <f t="shared" si="124"/>
        <v>1</v>
      </c>
    </row>
    <row r="1582" spans="1:10">
      <c r="A1582">
        <v>1581</v>
      </c>
      <c r="B1582">
        <v>7</v>
      </c>
      <c r="C1582">
        <v>5000</v>
      </c>
      <c r="D1582">
        <v>5766</v>
      </c>
      <c r="E1582" s="1">
        <f t="shared" si="122"/>
        <v>-766</v>
      </c>
      <c r="F1582" s="1">
        <f t="shared" si="120"/>
        <v>766</v>
      </c>
      <c r="G1582" s="1">
        <f t="shared" si="123"/>
        <v>586756</v>
      </c>
      <c r="H1582" s="1">
        <f>SQRT(SUM($G$2:G1582)/A1582)</f>
        <v>775.94675965174417</v>
      </c>
      <c r="I1582" s="1">
        <f t="shared" si="121"/>
        <v>1</v>
      </c>
      <c r="J1582" s="1">
        <f t="shared" si="124"/>
        <v>0</v>
      </c>
    </row>
    <row r="1583" spans="1:10">
      <c r="A1583">
        <v>1582</v>
      </c>
      <c r="B1583">
        <v>6</v>
      </c>
      <c r="C1583">
        <v>5000</v>
      </c>
      <c r="D1583">
        <v>4679</v>
      </c>
      <c r="E1583" s="1">
        <f t="shared" si="122"/>
        <v>321</v>
      </c>
      <c r="F1583" s="1">
        <f t="shared" si="120"/>
        <v>321</v>
      </c>
      <c r="G1583" s="1">
        <f t="shared" si="123"/>
        <v>103041</v>
      </c>
      <c r="H1583" s="1">
        <f>SQRT(SUM($G$2:G1583)/A1583)</f>
        <v>775.7434609414546</v>
      </c>
      <c r="I1583" s="1">
        <f t="shared" si="121"/>
        <v>1</v>
      </c>
      <c r="J1583" s="1">
        <f t="shared" si="124"/>
        <v>1</v>
      </c>
    </row>
    <row r="1584" spans="1:10">
      <c r="A1584">
        <v>1583</v>
      </c>
      <c r="B1584">
        <v>7</v>
      </c>
      <c r="C1584">
        <v>5000</v>
      </c>
      <c r="D1584">
        <v>5702</v>
      </c>
      <c r="E1584" s="1">
        <f t="shared" si="122"/>
        <v>-702</v>
      </c>
      <c r="F1584" s="1">
        <f t="shared" si="120"/>
        <v>702</v>
      </c>
      <c r="G1584" s="1">
        <f t="shared" si="123"/>
        <v>492804</v>
      </c>
      <c r="H1584" s="1">
        <f>SQRT(SUM($G$2:G1584)/A1584)</f>
        <v>775.69908925359493</v>
      </c>
      <c r="I1584" s="1">
        <f t="shared" si="121"/>
        <v>1</v>
      </c>
      <c r="J1584" s="1">
        <f t="shared" si="124"/>
        <v>0</v>
      </c>
    </row>
    <row r="1585" spans="1:10">
      <c r="A1585">
        <v>1584</v>
      </c>
      <c r="B1585">
        <v>6</v>
      </c>
      <c r="C1585">
        <v>5000</v>
      </c>
      <c r="D1585">
        <v>4107</v>
      </c>
      <c r="E1585" s="1">
        <f t="shared" si="122"/>
        <v>893</v>
      </c>
      <c r="F1585" s="1">
        <f t="shared" si="120"/>
        <v>893</v>
      </c>
      <c r="G1585" s="1">
        <f t="shared" si="123"/>
        <v>797449</v>
      </c>
      <c r="H1585" s="1">
        <f>SQRT(SUM($G$2:G1585)/A1585)</f>
        <v>775.77873794821494</v>
      </c>
      <c r="I1585" s="1">
        <f t="shared" si="121"/>
        <v>1</v>
      </c>
      <c r="J1585" s="1">
        <f t="shared" si="124"/>
        <v>0</v>
      </c>
    </row>
    <row r="1586" spans="1:10">
      <c r="A1586">
        <v>1585</v>
      </c>
      <c r="B1586">
        <v>7</v>
      </c>
      <c r="C1586">
        <v>5000</v>
      </c>
      <c r="D1586">
        <v>5012</v>
      </c>
      <c r="E1586" s="1">
        <f t="shared" si="122"/>
        <v>-12</v>
      </c>
      <c r="F1586" s="1">
        <f t="shared" si="120"/>
        <v>12</v>
      </c>
      <c r="G1586" s="1">
        <f t="shared" si="123"/>
        <v>144</v>
      </c>
      <c r="H1586" s="1">
        <f>SQRT(SUM($G$2:G1586)/A1586)</f>
        <v>775.53403275558776</v>
      </c>
      <c r="I1586" s="1">
        <f t="shared" si="121"/>
        <v>1</v>
      </c>
      <c r="J1586" s="1">
        <f t="shared" si="124"/>
        <v>1</v>
      </c>
    </row>
    <row r="1587" spans="1:10">
      <c r="A1587">
        <v>1586</v>
      </c>
      <c r="B1587">
        <v>7</v>
      </c>
      <c r="C1587">
        <v>5000</v>
      </c>
      <c r="D1587">
        <v>5010</v>
      </c>
      <c r="E1587" s="1">
        <f t="shared" si="122"/>
        <v>-10</v>
      </c>
      <c r="F1587" s="1">
        <f t="shared" si="120"/>
        <v>10</v>
      </c>
      <c r="G1587" s="1">
        <f t="shared" si="123"/>
        <v>100</v>
      </c>
      <c r="H1587" s="1">
        <f>SQRT(SUM($G$2:G1587)/A1587)</f>
        <v>775.28954116224293</v>
      </c>
      <c r="I1587" s="1">
        <f t="shared" si="121"/>
        <v>1</v>
      </c>
      <c r="J1587" s="1">
        <f t="shared" si="124"/>
        <v>1</v>
      </c>
    </row>
    <row r="1588" spans="1:10">
      <c r="A1588">
        <v>1587</v>
      </c>
      <c r="B1588">
        <v>7</v>
      </c>
      <c r="C1588">
        <v>5000</v>
      </c>
      <c r="D1588">
        <v>5905</v>
      </c>
      <c r="E1588" s="1">
        <f t="shared" si="122"/>
        <v>-905</v>
      </c>
      <c r="F1588" s="1">
        <f t="shared" si="120"/>
        <v>905</v>
      </c>
      <c r="G1588" s="1">
        <f t="shared" si="123"/>
        <v>819025</v>
      </c>
      <c r="H1588" s="1">
        <f>SQRT(SUM($G$2:G1588)/A1588)</f>
        <v>775.37810643550449</v>
      </c>
      <c r="I1588" s="1">
        <f t="shared" si="121"/>
        <v>1</v>
      </c>
      <c r="J1588" s="1">
        <f t="shared" si="124"/>
        <v>0</v>
      </c>
    </row>
    <row r="1589" spans="1:10">
      <c r="A1589">
        <v>1588</v>
      </c>
      <c r="B1589">
        <v>6</v>
      </c>
      <c r="C1589">
        <v>5000</v>
      </c>
      <c r="D1589">
        <v>4743</v>
      </c>
      <c r="E1589" s="1">
        <f t="shared" si="122"/>
        <v>257</v>
      </c>
      <c r="F1589" s="1">
        <f t="shared" si="120"/>
        <v>257</v>
      </c>
      <c r="G1589" s="1">
        <f t="shared" si="123"/>
        <v>66049</v>
      </c>
      <c r="H1589" s="1">
        <f>SQRT(SUM($G$2:G1589)/A1589)</f>
        <v>775.16076012026474</v>
      </c>
      <c r="I1589" s="1">
        <f t="shared" si="121"/>
        <v>1</v>
      </c>
      <c r="J1589" s="1">
        <f t="shared" si="124"/>
        <v>1</v>
      </c>
    </row>
    <row r="1590" spans="1:10">
      <c r="A1590">
        <v>1589</v>
      </c>
      <c r="B1590">
        <v>6</v>
      </c>
      <c r="C1590">
        <v>5000</v>
      </c>
      <c r="D1590">
        <v>5232</v>
      </c>
      <c r="E1590" s="1">
        <f t="shared" si="122"/>
        <v>-232</v>
      </c>
      <c r="F1590" s="1">
        <f t="shared" si="120"/>
        <v>232</v>
      </c>
      <c r="G1590" s="1">
        <f t="shared" si="123"/>
        <v>53824</v>
      </c>
      <c r="H1590" s="1">
        <f>SQRT(SUM($G$2:G1590)/A1590)</f>
        <v>774.93866258825392</v>
      </c>
      <c r="I1590" s="1">
        <f t="shared" si="121"/>
        <v>1</v>
      </c>
      <c r="J1590" s="1">
        <f t="shared" si="124"/>
        <v>1</v>
      </c>
    </row>
    <row r="1591" spans="1:10">
      <c r="A1591">
        <v>1590</v>
      </c>
      <c r="B1591">
        <v>6</v>
      </c>
      <c r="C1591">
        <v>5000</v>
      </c>
      <c r="D1591">
        <v>4684</v>
      </c>
      <c r="E1591" s="1">
        <f t="shared" si="122"/>
        <v>316</v>
      </c>
      <c r="F1591" s="1">
        <f t="shared" si="120"/>
        <v>316</v>
      </c>
      <c r="G1591" s="1">
        <f t="shared" si="123"/>
        <v>99856</v>
      </c>
      <c r="H1591" s="1">
        <f>SQRT(SUM($G$2:G1591)/A1591)</f>
        <v>774.73546550382855</v>
      </c>
      <c r="I1591" s="1">
        <f t="shared" si="121"/>
        <v>1</v>
      </c>
      <c r="J1591" s="1">
        <f t="shared" si="124"/>
        <v>1</v>
      </c>
    </row>
    <row r="1592" spans="1:10">
      <c r="A1592">
        <v>1591</v>
      </c>
      <c r="B1592">
        <v>7</v>
      </c>
      <c r="C1592">
        <v>5000</v>
      </c>
      <c r="D1592">
        <v>5472</v>
      </c>
      <c r="E1592" s="1">
        <f t="shared" si="122"/>
        <v>-472</v>
      </c>
      <c r="F1592" s="1">
        <f t="shared" si="120"/>
        <v>472</v>
      </c>
      <c r="G1592" s="1">
        <f t="shared" si="123"/>
        <v>222784</v>
      </c>
      <c r="H1592" s="1">
        <f>SQRT(SUM($G$2:G1592)/A1592)</f>
        <v>774.58234726620083</v>
      </c>
      <c r="I1592" s="1">
        <f t="shared" si="121"/>
        <v>1</v>
      </c>
      <c r="J1592" s="1">
        <f t="shared" si="124"/>
        <v>1</v>
      </c>
    </row>
    <row r="1593" spans="1:10">
      <c r="A1593">
        <v>1592</v>
      </c>
      <c r="B1593">
        <v>6</v>
      </c>
      <c r="C1593">
        <v>5000</v>
      </c>
      <c r="D1593">
        <v>4558</v>
      </c>
      <c r="E1593" s="1">
        <f t="shared" si="122"/>
        <v>442</v>
      </c>
      <c r="F1593" s="1">
        <f t="shared" si="120"/>
        <v>442</v>
      </c>
      <c r="G1593" s="1">
        <f t="shared" si="123"/>
        <v>195364</v>
      </c>
      <c r="H1593" s="1">
        <f>SQRT(SUM($G$2:G1593)/A1593)</f>
        <v>774.41827089206606</v>
      </c>
      <c r="I1593" s="1">
        <f t="shared" si="121"/>
        <v>1</v>
      </c>
      <c r="J1593" s="1">
        <f t="shared" si="124"/>
        <v>1</v>
      </c>
    </row>
    <row r="1594" spans="1:10">
      <c r="A1594">
        <v>1593</v>
      </c>
      <c r="B1594">
        <v>7</v>
      </c>
      <c r="C1594">
        <v>5000</v>
      </c>
      <c r="D1594">
        <v>5213</v>
      </c>
      <c r="E1594" s="1">
        <f t="shared" si="122"/>
        <v>-213</v>
      </c>
      <c r="F1594" s="1">
        <f t="shared" si="120"/>
        <v>213</v>
      </c>
      <c r="G1594" s="1">
        <f t="shared" si="123"/>
        <v>45369</v>
      </c>
      <c r="H1594" s="1">
        <f>SQRT(SUM($G$2:G1594)/A1594)</f>
        <v>774.19355729409244</v>
      </c>
      <c r="I1594" s="1">
        <f t="shared" si="121"/>
        <v>1</v>
      </c>
      <c r="J1594" s="1">
        <f t="shared" si="124"/>
        <v>1</v>
      </c>
    </row>
    <row r="1595" spans="1:10">
      <c r="A1595">
        <v>1594</v>
      </c>
      <c r="B1595">
        <v>6</v>
      </c>
      <c r="C1595">
        <v>5000</v>
      </c>
      <c r="D1595">
        <v>5024</v>
      </c>
      <c r="E1595" s="1">
        <f t="shared" si="122"/>
        <v>-24</v>
      </c>
      <c r="F1595" s="1">
        <f t="shared" si="120"/>
        <v>24</v>
      </c>
      <c r="G1595" s="1">
        <f t="shared" si="123"/>
        <v>576</v>
      </c>
      <c r="H1595" s="1">
        <f>SQRT(SUM($G$2:G1595)/A1595)</f>
        <v>773.95090648320399</v>
      </c>
      <c r="I1595" s="1">
        <f t="shared" si="121"/>
        <v>1</v>
      </c>
      <c r="J1595" s="1">
        <f t="shared" si="124"/>
        <v>1</v>
      </c>
    </row>
    <row r="1596" spans="1:10">
      <c r="A1596">
        <v>1595</v>
      </c>
      <c r="B1596">
        <v>6</v>
      </c>
      <c r="C1596">
        <v>5000</v>
      </c>
      <c r="D1596">
        <v>4864</v>
      </c>
      <c r="E1596" s="1">
        <f t="shared" si="122"/>
        <v>136</v>
      </c>
      <c r="F1596" s="1">
        <f t="shared" si="120"/>
        <v>136</v>
      </c>
      <c r="G1596" s="1">
        <f t="shared" si="123"/>
        <v>18496</v>
      </c>
      <c r="H1596" s="1">
        <f>SQRT(SUM($G$2:G1596)/A1596)</f>
        <v>773.715744502809</v>
      </c>
      <c r="I1596" s="1">
        <f t="shared" si="121"/>
        <v>1</v>
      </c>
      <c r="J1596" s="1">
        <f t="shared" si="124"/>
        <v>1</v>
      </c>
    </row>
    <row r="1597" spans="1:10">
      <c r="A1597">
        <v>1596</v>
      </c>
      <c r="B1597">
        <v>6</v>
      </c>
      <c r="C1597">
        <v>5000</v>
      </c>
      <c r="D1597">
        <v>4888</v>
      </c>
      <c r="E1597" s="1">
        <f t="shared" si="122"/>
        <v>112</v>
      </c>
      <c r="F1597" s="1">
        <f t="shared" si="120"/>
        <v>112</v>
      </c>
      <c r="G1597" s="1">
        <f t="shared" si="123"/>
        <v>12544</v>
      </c>
      <c r="H1597" s="1">
        <f>SQRT(SUM($G$2:G1597)/A1597)</f>
        <v>773.47839510501888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6</v>
      </c>
      <c r="C1598">
        <v>5000</v>
      </c>
      <c r="D1598">
        <v>5499</v>
      </c>
      <c r="E1598" s="1">
        <f t="shared" si="122"/>
        <v>-499</v>
      </c>
      <c r="F1598" s="1">
        <f t="shared" si="120"/>
        <v>499</v>
      </c>
      <c r="G1598" s="1">
        <f t="shared" si="123"/>
        <v>249001</v>
      </c>
      <c r="H1598" s="1">
        <f>SQRT(SUM($G$2:G1598)/A1598)</f>
        <v>773.33700624941991</v>
      </c>
      <c r="I1598" s="1">
        <f t="shared" si="121"/>
        <v>1</v>
      </c>
      <c r="J1598" s="1">
        <f t="shared" si="124"/>
        <v>1</v>
      </c>
    </row>
    <row r="1599" spans="1:10">
      <c r="A1599">
        <v>1598</v>
      </c>
      <c r="B1599">
        <v>6</v>
      </c>
      <c r="C1599">
        <v>5000</v>
      </c>
      <c r="D1599">
        <v>4694</v>
      </c>
      <c r="E1599" s="1">
        <f t="shared" si="122"/>
        <v>306</v>
      </c>
      <c r="F1599" s="1">
        <f t="shared" si="120"/>
        <v>306</v>
      </c>
      <c r="G1599" s="1">
        <f t="shared" si="123"/>
        <v>93636</v>
      </c>
      <c r="H1599" s="1">
        <f>SQRT(SUM($G$2:G1599)/A1599)</f>
        <v>773.13289403555962</v>
      </c>
      <c r="I1599" s="1">
        <f t="shared" si="121"/>
        <v>1</v>
      </c>
      <c r="J1599" s="1">
        <f t="shared" si="124"/>
        <v>1</v>
      </c>
    </row>
    <row r="1600" spans="1:10">
      <c r="A1600">
        <v>1599</v>
      </c>
      <c r="B1600">
        <v>6</v>
      </c>
      <c r="C1600">
        <v>5000</v>
      </c>
      <c r="D1600">
        <v>4342</v>
      </c>
      <c r="E1600" s="1">
        <f t="shared" si="122"/>
        <v>658</v>
      </c>
      <c r="F1600" s="1">
        <f t="shared" si="120"/>
        <v>658</v>
      </c>
      <c r="G1600" s="1">
        <f t="shared" si="123"/>
        <v>432964</v>
      </c>
      <c r="H1600" s="1">
        <f>SQRT(SUM($G$2:G1600)/A1600)</f>
        <v>773.06624935459581</v>
      </c>
      <c r="I1600" s="1">
        <f t="shared" si="121"/>
        <v>1</v>
      </c>
      <c r="J1600" s="1">
        <f t="shared" si="124"/>
        <v>0</v>
      </c>
    </row>
    <row r="1601" spans="1:10">
      <c r="A1601">
        <v>1600</v>
      </c>
      <c r="B1601">
        <v>7</v>
      </c>
      <c r="C1601">
        <v>5000</v>
      </c>
      <c r="D1601">
        <v>6034</v>
      </c>
      <c r="E1601" s="1">
        <f t="shared" si="122"/>
        <v>-1034</v>
      </c>
      <c r="F1601" s="1">
        <f t="shared" si="120"/>
        <v>1034</v>
      </c>
      <c r="G1601" s="1">
        <f t="shared" si="123"/>
        <v>1069156</v>
      </c>
      <c r="H1601" s="1">
        <f>SQRT(SUM($G$2:G1601)/A1601)</f>
        <v>773.25683233321649</v>
      </c>
      <c r="I1601" s="1">
        <f t="shared" si="121"/>
        <v>0</v>
      </c>
      <c r="J1601" s="1">
        <f t="shared" si="124"/>
        <v>0</v>
      </c>
    </row>
    <row r="1602" spans="1:10">
      <c r="A1602">
        <v>1601</v>
      </c>
      <c r="B1602">
        <v>6</v>
      </c>
      <c r="C1602">
        <v>5000</v>
      </c>
      <c r="D1602">
        <v>4837</v>
      </c>
      <c r="E1602" s="1">
        <f t="shared" si="122"/>
        <v>163</v>
      </c>
      <c r="F1602" s="1">
        <f t="shared" ref="F1602:F1665" si="125">ABS(E1602)</f>
        <v>163</v>
      </c>
      <c r="G1602" s="1">
        <f t="shared" si="123"/>
        <v>26569</v>
      </c>
      <c r="H1602" s="1">
        <f>SQRT(SUM($G$2:G1602)/A1602)</f>
        <v>773.02603681344738</v>
      </c>
      <c r="I1602" s="1">
        <f t="shared" ref="I1602:I1665" si="126">IF(ABS(E1602)/C1602&gt;0.2,0,1)</f>
        <v>1</v>
      </c>
      <c r="J1602" s="1">
        <f t="shared" si="124"/>
        <v>1</v>
      </c>
    </row>
    <row r="1603" spans="1:10">
      <c r="A1603">
        <v>1602</v>
      </c>
      <c r="B1603">
        <v>6</v>
      </c>
      <c r="C1603">
        <v>5000</v>
      </c>
      <c r="D1603">
        <v>4634</v>
      </c>
      <c r="E1603" s="1">
        <f t="shared" ref="E1603:E1666" si="127">C1603-D1603</f>
        <v>366</v>
      </c>
      <c r="F1603" s="1">
        <f t="shared" si="125"/>
        <v>366</v>
      </c>
      <c r="G1603" s="1">
        <f t="shared" ref="G1603:G1666" si="128">POWER(E1603,2)</f>
        <v>133956</v>
      </c>
      <c r="H1603" s="1">
        <f>SQRT(SUM($G$2:G1603)/A1603)</f>
        <v>772.83882993395389</v>
      </c>
      <c r="I1603" s="1">
        <f t="shared" si="126"/>
        <v>1</v>
      </c>
      <c r="J1603" s="1">
        <f t="shared" ref="J1603:J1666" si="129">IF(ABS(E1603)/C1603&gt;0.1,0,1)</f>
        <v>1</v>
      </c>
    </row>
    <row r="1604" spans="1:10">
      <c r="A1604">
        <v>1603</v>
      </c>
      <c r="B1604">
        <v>7</v>
      </c>
      <c r="C1604">
        <v>5000</v>
      </c>
      <c r="D1604">
        <v>5558</v>
      </c>
      <c r="E1604" s="1">
        <f t="shared" si="127"/>
        <v>-558</v>
      </c>
      <c r="F1604" s="1">
        <f t="shared" si="125"/>
        <v>558</v>
      </c>
      <c r="G1604" s="1">
        <f t="shared" si="128"/>
        <v>311364</v>
      </c>
      <c r="H1604" s="1">
        <f>SQRT(SUM($G$2:G1604)/A1604)</f>
        <v>772.72342663699021</v>
      </c>
      <c r="I1604" s="1">
        <f t="shared" si="126"/>
        <v>1</v>
      </c>
      <c r="J1604" s="1">
        <f t="shared" si="129"/>
        <v>0</v>
      </c>
    </row>
    <row r="1605" spans="1:10">
      <c r="A1605">
        <v>1604</v>
      </c>
      <c r="B1605">
        <v>6</v>
      </c>
      <c r="C1605">
        <v>5000</v>
      </c>
      <c r="D1605">
        <v>4904</v>
      </c>
      <c r="E1605" s="1">
        <f t="shared" si="127"/>
        <v>96</v>
      </c>
      <c r="F1605" s="1">
        <f t="shared" si="125"/>
        <v>96</v>
      </c>
      <c r="G1605" s="1">
        <f t="shared" si="128"/>
        <v>9216</v>
      </c>
      <c r="H1605" s="1">
        <f>SQRT(SUM($G$2:G1605)/A1605)</f>
        <v>772.4862341299031</v>
      </c>
      <c r="I1605" s="1">
        <f t="shared" si="126"/>
        <v>1</v>
      </c>
      <c r="J1605" s="1">
        <f t="shared" si="129"/>
        <v>1</v>
      </c>
    </row>
    <row r="1606" spans="1:10">
      <c r="A1606">
        <v>1605</v>
      </c>
      <c r="B1606">
        <v>6</v>
      </c>
      <c r="C1606">
        <v>5000</v>
      </c>
      <c r="D1606">
        <v>4875</v>
      </c>
      <c r="E1606" s="1">
        <f t="shared" si="127"/>
        <v>125</v>
      </c>
      <c r="F1606" s="1">
        <f t="shared" si="125"/>
        <v>125</v>
      </c>
      <c r="G1606" s="1">
        <f t="shared" si="128"/>
        <v>15625</v>
      </c>
      <c r="H1606" s="1">
        <f>SQRT(SUM($G$2:G1606)/A1606)</f>
        <v>772.25184986904901</v>
      </c>
      <c r="I1606" s="1">
        <f t="shared" si="126"/>
        <v>1</v>
      </c>
      <c r="J1606" s="1">
        <f t="shared" si="129"/>
        <v>1</v>
      </c>
    </row>
    <row r="1607" spans="1:10">
      <c r="A1607">
        <v>1606</v>
      </c>
      <c r="B1607">
        <v>6</v>
      </c>
      <c r="C1607">
        <v>5000</v>
      </c>
      <c r="D1607">
        <v>4542</v>
      </c>
      <c r="E1607" s="1">
        <f t="shared" si="127"/>
        <v>458</v>
      </c>
      <c r="F1607" s="1">
        <f t="shared" si="125"/>
        <v>458</v>
      </c>
      <c r="G1607" s="1">
        <f t="shared" si="128"/>
        <v>209764</v>
      </c>
      <c r="H1607" s="1">
        <f>SQRT(SUM($G$2:G1607)/A1607)</f>
        <v>772.09597316708107</v>
      </c>
      <c r="I1607" s="1">
        <f t="shared" si="126"/>
        <v>1</v>
      </c>
      <c r="J1607" s="1">
        <f t="shared" si="129"/>
        <v>1</v>
      </c>
    </row>
    <row r="1608" spans="1:10">
      <c r="A1608">
        <v>1607</v>
      </c>
      <c r="B1608">
        <v>7</v>
      </c>
      <c r="C1608">
        <v>5000</v>
      </c>
      <c r="D1608">
        <v>5152</v>
      </c>
      <c r="E1608" s="1">
        <f t="shared" si="127"/>
        <v>-152</v>
      </c>
      <c r="F1608" s="1">
        <f t="shared" si="125"/>
        <v>152</v>
      </c>
      <c r="G1608" s="1">
        <f t="shared" si="128"/>
        <v>23104</v>
      </c>
      <c r="H1608" s="1">
        <f>SQRT(SUM($G$2:G1608)/A1608)</f>
        <v>771.86502007132538</v>
      </c>
      <c r="I1608" s="1">
        <f t="shared" si="126"/>
        <v>1</v>
      </c>
      <c r="J1608" s="1">
        <f t="shared" si="129"/>
        <v>1</v>
      </c>
    </row>
    <row r="1609" spans="1:10">
      <c r="A1609">
        <v>1608</v>
      </c>
      <c r="B1609">
        <v>6</v>
      </c>
      <c r="C1609">
        <v>5000</v>
      </c>
      <c r="D1609">
        <v>4465</v>
      </c>
      <c r="E1609" s="1">
        <f t="shared" si="127"/>
        <v>535</v>
      </c>
      <c r="F1609" s="1">
        <f t="shared" si="125"/>
        <v>535</v>
      </c>
      <c r="G1609" s="1">
        <f t="shared" si="128"/>
        <v>286225</v>
      </c>
      <c r="H1609" s="1">
        <f>SQRT(SUM($G$2:G1609)/A1609)</f>
        <v>771.74030775380675</v>
      </c>
      <c r="I1609" s="1">
        <f t="shared" si="126"/>
        <v>1</v>
      </c>
      <c r="J1609" s="1">
        <f t="shared" si="129"/>
        <v>0</v>
      </c>
    </row>
    <row r="1610" spans="1:10">
      <c r="A1610">
        <v>1609</v>
      </c>
      <c r="B1610">
        <v>7</v>
      </c>
      <c r="C1610">
        <v>5000</v>
      </c>
      <c r="D1610">
        <v>5754</v>
      </c>
      <c r="E1610" s="1">
        <f t="shared" si="127"/>
        <v>-754</v>
      </c>
      <c r="F1610" s="1">
        <f t="shared" si="125"/>
        <v>754</v>
      </c>
      <c r="G1610" s="1">
        <f t="shared" si="128"/>
        <v>568516</v>
      </c>
      <c r="H1610" s="1">
        <f>SQRT(SUM($G$2:G1610)/A1610)</f>
        <v>771.72940872971924</v>
      </c>
      <c r="I1610" s="1">
        <f t="shared" si="126"/>
        <v>1</v>
      </c>
      <c r="J1610" s="1">
        <f t="shared" si="129"/>
        <v>0</v>
      </c>
    </row>
    <row r="1611" spans="1:10">
      <c r="A1611">
        <v>1610</v>
      </c>
      <c r="B1611">
        <v>6</v>
      </c>
      <c r="C1611">
        <v>5000</v>
      </c>
      <c r="D1611">
        <v>5031</v>
      </c>
      <c r="E1611" s="1">
        <f t="shared" si="127"/>
        <v>-31</v>
      </c>
      <c r="F1611" s="1">
        <f t="shared" si="125"/>
        <v>31</v>
      </c>
      <c r="G1611" s="1">
        <f t="shared" si="128"/>
        <v>961</v>
      </c>
      <c r="H1611" s="1">
        <f>SQRT(SUM($G$2:G1611)/A1611)</f>
        <v>771.4900908297185</v>
      </c>
      <c r="I1611" s="1">
        <f t="shared" si="126"/>
        <v>1</v>
      </c>
      <c r="J1611" s="1">
        <f t="shared" si="129"/>
        <v>1</v>
      </c>
    </row>
    <row r="1612" spans="1:10">
      <c r="A1612">
        <v>1611</v>
      </c>
      <c r="B1612">
        <v>6</v>
      </c>
      <c r="C1612">
        <v>5000</v>
      </c>
      <c r="D1612">
        <v>4916</v>
      </c>
      <c r="E1612" s="1">
        <f t="shared" si="127"/>
        <v>84</v>
      </c>
      <c r="F1612" s="1">
        <f t="shared" si="125"/>
        <v>84</v>
      </c>
      <c r="G1612" s="1">
        <f t="shared" si="128"/>
        <v>7056</v>
      </c>
      <c r="H1612" s="1">
        <f>SQRT(SUM($G$2:G1612)/A1612)</f>
        <v>771.25344865409306</v>
      </c>
      <c r="I1612" s="1">
        <f t="shared" si="126"/>
        <v>1</v>
      </c>
      <c r="J1612" s="1">
        <f t="shared" si="129"/>
        <v>1</v>
      </c>
    </row>
    <row r="1613" spans="1:10">
      <c r="A1613">
        <v>1612</v>
      </c>
      <c r="B1613">
        <v>6</v>
      </c>
      <c r="C1613">
        <v>5000</v>
      </c>
      <c r="D1613">
        <v>4854</v>
      </c>
      <c r="E1613" s="1">
        <f t="shared" si="127"/>
        <v>146</v>
      </c>
      <c r="F1613" s="1">
        <f t="shared" si="125"/>
        <v>146</v>
      </c>
      <c r="G1613" s="1">
        <f t="shared" si="128"/>
        <v>21316</v>
      </c>
      <c r="H1613" s="1">
        <f>SQRT(SUM($G$2:G1613)/A1613)</f>
        <v>771.02276424089291</v>
      </c>
      <c r="I1613" s="1">
        <f t="shared" si="126"/>
        <v>1</v>
      </c>
      <c r="J1613" s="1">
        <f t="shared" si="129"/>
        <v>1</v>
      </c>
    </row>
    <row r="1614" spans="1:10">
      <c r="A1614">
        <v>1613</v>
      </c>
      <c r="B1614">
        <v>6</v>
      </c>
      <c r="C1614">
        <v>5000</v>
      </c>
      <c r="D1614">
        <v>5068</v>
      </c>
      <c r="E1614" s="1">
        <f t="shared" si="127"/>
        <v>-68</v>
      </c>
      <c r="F1614" s="1">
        <f t="shared" si="125"/>
        <v>68</v>
      </c>
      <c r="G1614" s="1">
        <f t="shared" si="128"/>
        <v>4624</v>
      </c>
      <c r="H1614" s="1">
        <f>SQRT(SUM($G$2:G1614)/A1614)</f>
        <v>770.78558407316052</v>
      </c>
      <c r="I1614" s="1">
        <f t="shared" si="126"/>
        <v>1</v>
      </c>
      <c r="J1614" s="1">
        <f t="shared" si="129"/>
        <v>1</v>
      </c>
    </row>
    <row r="1615" spans="1:10">
      <c r="A1615">
        <v>1614</v>
      </c>
      <c r="B1615">
        <v>6</v>
      </c>
      <c r="C1615">
        <v>5000</v>
      </c>
      <c r="D1615">
        <v>4240</v>
      </c>
      <c r="E1615" s="1">
        <f t="shared" si="127"/>
        <v>760</v>
      </c>
      <c r="F1615" s="1">
        <f t="shared" si="125"/>
        <v>760</v>
      </c>
      <c r="G1615" s="1">
        <f t="shared" si="128"/>
        <v>577600</v>
      </c>
      <c r="H1615" s="1">
        <f>SQRT(SUM($G$2:G1615)/A1615)</f>
        <v>770.77894828073977</v>
      </c>
      <c r="I1615" s="1">
        <f t="shared" si="126"/>
        <v>1</v>
      </c>
      <c r="J1615" s="1">
        <f t="shared" si="129"/>
        <v>0</v>
      </c>
    </row>
    <row r="1616" spans="1:10">
      <c r="A1616">
        <v>1615</v>
      </c>
      <c r="B1616">
        <v>7</v>
      </c>
      <c r="C1616">
        <v>5000</v>
      </c>
      <c r="D1616">
        <v>5827</v>
      </c>
      <c r="E1616" s="1">
        <f t="shared" si="127"/>
        <v>-827</v>
      </c>
      <c r="F1616" s="1">
        <f t="shared" si="125"/>
        <v>827</v>
      </c>
      <c r="G1616" s="1">
        <f t="shared" si="128"/>
        <v>683929</v>
      </c>
      <c r="H1616" s="1">
        <f>SQRT(SUM($G$2:G1616)/A1616)</f>
        <v>770.81502882905102</v>
      </c>
      <c r="I1616" s="1">
        <f t="shared" si="126"/>
        <v>1</v>
      </c>
      <c r="J1616" s="1">
        <f t="shared" si="129"/>
        <v>0</v>
      </c>
    </row>
    <row r="1617" spans="1:10">
      <c r="A1617">
        <v>1616</v>
      </c>
      <c r="B1617">
        <v>6</v>
      </c>
      <c r="C1617">
        <v>5000</v>
      </c>
      <c r="D1617">
        <v>4428</v>
      </c>
      <c r="E1617" s="1">
        <f t="shared" si="127"/>
        <v>572</v>
      </c>
      <c r="F1617" s="1">
        <f t="shared" si="125"/>
        <v>572</v>
      </c>
      <c r="G1617" s="1">
        <f t="shared" si="128"/>
        <v>327184</v>
      </c>
      <c r="H1617" s="1">
        <f>SQRT(SUM($G$2:G1617)/A1617)</f>
        <v>770.70785862191917</v>
      </c>
      <c r="I1617" s="1">
        <f t="shared" si="126"/>
        <v>1</v>
      </c>
      <c r="J1617" s="1">
        <f t="shared" si="129"/>
        <v>0</v>
      </c>
    </row>
    <row r="1618" spans="1:10">
      <c r="A1618">
        <v>1617</v>
      </c>
      <c r="B1618">
        <v>7</v>
      </c>
      <c r="C1618">
        <v>5000</v>
      </c>
      <c r="D1618">
        <v>5023</v>
      </c>
      <c r="E1618" s="1">
        <f t="shared" si="127"/>
        <v>-23</v>
      </c>
      <c r="F1618" s="1">
        <f t="shared" si="125"/>
        <v>23</v>
      </c>
      <c r="G1618" s="1">
        <f t="shared" si="128"/>
        <v>529</v>
      </c>
      <c r="H1618" s="1">
        <f>SQRT(SUM($G$2:G1618)/A1618)</f>
        <v>770.46971995206786</v>
      </c>
      <c r="I1618" s="1">
        <f t="shared" si="126"/>
        <v>1</v>
      </c>
      <c r="J1618" s="1">
        <f t="shared" si="129"/>
        <v>1</v>
      </c>
    </row>
    <row r="1619" spans="1:10">
      <c r="A1619">
        <v>1618</v>
      </c>
      <c r="B1619">
        <v>7</v>
      </c>
      <c r="C1619">
        <v>5000</v>
      </c>
      <c r="D1619">
        <v>5285</v>
      </c>
      <c r="E1619" s="1">
        <f t="shared" si="127"/>
        <v>-285</v>
      </c>
      <c r="F1619" s="1">
        <f t="shared" si="125"/>
        <v>285</v>
      </c>
      <c r="G1619" s="1">
        <f t="shared" si="128"/>
        <v>81225</v>
      </c>
      <c r="H1619" s="1">
        <f>SQRT(SUM($G$2:G1619)/A1619)</f>
        <v>770.26417738761904</v>
      </c>
      <c r="I1619" s="1">
        <f t="shared" si="126"/>
        <v>1</v>
      </c>
      <c r="J1619" s="1">
        <f t="shared" si="129"/>
        <v>1</v>
      </c>
    </row>
    <row r="1620" spans="1:10">
      <c r="A1620">
        <v>1619</v>
      </c>
      <c r="B1620">
        <v>6</v>
      </c>
      <c r="C1620">
        <v>5000</v>
      </c>
      <c r="D1620">
        <v>4801</v>
      </c>
      <c r="E1620" s="1">
        <f t="shared" si="127"/>
        <v>199</v>
      </c>
      <c r="F1620" s="1">
        <f t="shared" si="125"/>
        <v>199</v>
      </c>
      <c r="G1620" s="1">
        <f t="shared" si="128"/>
        <v>39601</v>
      </c>
      <c r="H1620" s="1">
        <f>SQRT(SUM($G$2:G1620)/A1620)</f>
        <v>770.04214046066193</v>
      </c>
      <c r="I1620" s="1">
        <f t="shared" si="126"/>
        <v>1</v>
      </c>
      <c r="J1620" s="1">
        <f t="shared" si="129"/>
        <v>1</v>
      </c>
    </row>
    <row r="1621" spans="1:10">
      <c r="A1621">
        <v>1620</v>
      </c>
      <c r="B1621">
        <v>7</v>
      </c>
      <c r="C1621">
        <v>5000</v>
      </c>
      <c r="D1621">
        <v>5583</v>
      </c>
      <c r="E1621" s="1">
        <f t="shared" si="127"/>
        <v>-583</v>
      </c>
      <c r="F1621" s="1">
        <f t="shared" si="125"/>
        <v>583</v>
      </c>
      <c r="G1621" s="1">
        <f t="shared" si="128"/>
        <v>339889</v>
      </c>
      <c r="H1621" s="1">
        <f>SQRT(SUM($G$2:G1621)/A1621)</f>
        <v>769.94069797294242</v>
      </c>
      <c r="I1621" s="1">
        <f t="shared" si="126"/>
        <v>1</v>
      </c>
      <c r="J1621" s="1">
        <f t="shared" si="129"/>
        <v>0</v>
      </c>
    </row>
    <row r="1622" spans="1:10">
      <c r="A1622">
        <v>1621</v>
      </c>
      <c r="B1622">
        <v>6</v>
      </c>
      <c r="C1622">
        <v>5000</v>
      </c>
      <c r="D1622">
        <v>4692</v>
      </c>
      <c r="E1622" s="1">
        <f t="shared" si="127"/>
        <v>308</v>
      </c>
      <c r="F1622" s="1">
        <f t="shared" si="125"/>
        <v>308</v>
      </c>
      <c r="G1622" s="1">
        <f t="shared" si="128"/>
        <v>94864</v>
      </c>
      <c r="H1622" s="1">
        <f>SQRT(SUM($G$2:G1622)/A1622)</f>
        <v>769.74118686498991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7</v>
      </c>
      <c r="C1623">
        <v>5000</v>
      </c>
      <c r="D1623">
        <v>5510</v>
      </c>
      <c r="E1623" s="1">
        <f t="shared" si="127"/>
        <v>-510</v>
      </c>
      <c r="F1623" s="1">
        <f t="shared" si="125"/>
        <v>510</v>
      </c>
      <c r="G1623" s="1">
        <f t="shared" si="128"/>
        <v>260100</v>
      </c>
      <c r="H1623" s="1">
        <f>SQRT(SUM($G$2:G1623)/A1623)</f>
        <v>769.6080571643472</v>
      </c>
      <c r="I1623" s="1">
        <f t="shared" si="126"/>
        <v>1</v>
      </c>
      <c r="J1623" s="1">
        <f t="shared" si="129"/>
        <v>0</v>
      </c>
    </row>
    <row r="1624" spans="1:10">
      <c r="A1624">
        <v>1623</v>
      </c>
      <c r="B1624">
        <v>6</v>
      </c>
      <c r="C1624">
        <v>5000</v>
      </c>
      <c r="D1624">
        <v>4513</v>
      </c>
      <c r="E1624" s="1">
        <f t="shared" si="127"/>
        <v>487</v>
      </c>
      <c r="F1624" s="1">
        <f t="shared" si="125"/>
        <v>487</v>
      </c>
      <c r="G1624" s="1">
        <f t="shared" si="128"/>
        <v>237169</v>
      </c>
      <c r="H1624" s="1">
        <f>SQRT(SUM($G$2:G1624)/A1624)</f>
        <v>769.46588768478614</v>
      </c>
      <c r="I1624" s="1">
        <f t="shared" si="126"/>
        <v>1</v>
      </c>
      <c r="J1624" s="1">
        <f t="shared" si="129"/>
        <v>1</v>
      </c>
    </row>
    <row r="1625" spans="1:10">
      <c r="A1625">
        <v>1624</v>
      </c>
      <c r="B1625">
        <v>7</v>
      </c>
      <c r="C1625">
        <v>5000</v>
      </c>
      <c r="D1625">
        <v>5186</v>
      </c>
      <c r="E1625" s="1">
        <f t="shared" si="127"/>
        <v>-186</v>
      </c>
      <c r="F1625" s="1">
        <f t="shared" si="125"/>
        <v>186</v>
      </c>
      <c r="G1625" s="1">
        <f t="shared" si="128"/>
        <v>34596</v>
      </c>
      <c r="H1625" s="1">
        <f>SQRT(SUM($G$2:G1625)/A1625)</f>
        <v>769.24279351155326</v>
      </c>
      <c r="I1625" s="1">
        <f t="shared" si="126"/>
        <v>1</v>
      </c>
      <c r="J1625" s="1">
        <f t="shared" si="129"/>
        <v>1</v>
      </c>
    </row>
    <row r="1626" spans="1:10">
      <c r="A1626">
        <v>1625</v>
      </c>
      <c r="B1626">
        <v>6</v>
      </c>
      <c r="C1626">
        <v>5000</v>
      </c>
      <c r="D1626">
        <v>4902</v>
      </c>
      <c r="E1626" s="1">
        <f t="shared" si="127"/>
        <v>98</v>
      </c>
      <c r="F1626" s="1">
        <f t="shared" si="125"/>
        <v>98</v>
      </c>
      <c r="G1626" s="1">
        <f t="shared" si="128"/>
        <v>9604</v>
      </c>
      <c r="H1626" s="1">
        <f>SQRT(SUM($G$2:G1626)/A1626)</f>
        <v>769.00990970908117</v>
      </c>
      <c r="I1626" s="1">
        <f t="shared" si="126"/>
        <v>1</v>
      </c>
      <c r="J1626" s="1">
        <f t="shared" si="129"/>
        <v>1</v>
      </c>
    </row>
    <row r="1627" spans="1:10">
      <c r="A1627">
        <v>1626</v>
      </c>
      <c r="B1627">
        <v>6</v>
      </c>
      <c r="C1627">
        <v>5000</v>
      </c>
      <c r="D1627">
        <v>4092</v>
      </c>
      <c r="E1627" s="1">
        <f t="shared" si="127"/>
        <v>908</v>
      </c>
      <c r="F1627" s="1">
        <f t="shared" si="125"/>
        <v>908</v>
      </c>
      <c r="G1627" s="1">
        <f t="shared" si="128"/>
        <v>824464</v>
      </c>
      <c r="H1627" s="1">
        <f>SQRT(SUM($G$2:G1627)/A1627)</f>
        <v>769.10310858552407</v>
      </c>
      <c r="I1627" s="1">
        <f t="shared" si="126"/>
        <v>1</v>
      </c>
      <c r="J1627" s="1">
        <f t="shared" si="129"/>
        <v>0</v>
      </c>
    </row>
    <row r="1628" spans="1:10">
      <c r="A1628">
        <v>1627</v>
      </c>
      <c r="B1628">
        <v>7</v>
      </c>
      <c r="C1628">
        <v>5000</v>
      </c>
      <c r="D1628">
        <v>5638</v>
      </c>
      <c r="E1628" s="1">
        <f t="shared" si="127"/>
        <v>-638</v>
      </c>
      <c r="F1628" s="1">
        <f t="shared" si="125"/>
        <v>638</v>
      </c>
      <c r="G1628" s="1">
        <f t="shared" si="128"/>
        <v>407044</v>
      </c>
      <c r="H1628" s="1">
        <f>SQRT(SUM($G$2:G1628)/A1628)</f>
        <v>769.02939329021399</v>
      </c>
      <c r="I1628" s="1">
        <f t="shared" si="126"/>
        <v>1</v>
      </c>
      <c r="J1628" s="1">
        <f t="shared" si="129"/>
        <v>0</v>
      </c>
    </row>
    <row r="1629" spans="1:10">
      <c r="A1629">
        <v>1628</v>
      </c>
      <c r="B1629">
        <v>6</v>
      </c>
      <c r="C1629">
        <v>5000</v>
      </c>
      <c r="D1629">
        <v>4721</v>
      </c>
      <c r="E1629" s="1">
        <f t="shared" si="127"/>
        <v>279</v>
      </c>
      <c r="F1629" s="1">
        <f t="shared" si="125"/>
        <v>279</v>
      </c>
      <c r="G1629" s="1">
        <f t="shared" si="128"/>
        <v>77841</v>
      </c>
      <c r="H1629" s="1">
        <f>SQRT(SUM($G$2:G1629)/A1629)</f>
        <v>768.82426470553071</v>
      </c>
      <c r="I1629" s="1">
        <f t="shared" si="126"/>
        <v>1</v>
      </c>
      <c r="J1629" s="1">
        <f t="shared" si="129"/>
        <v>1</v>
      </c>
    </row>
    <row r="1630" spans="1:10">
      <c r="A1630">
        <v>1629</v>
      </c>
      <c r="B1630">
        <v>7</v>
      </c>
      <c r="C1630">
        <v>5000</v>
      </c>
      <c r="D1630">
        <v>5468</v>
      </c>
      <c r="E1630" s="1">
        <f t="shared" si="127"/>
        <v>-468</v>
      </c>
      <c r="F1630" s="1">
        <f t="shared" si="125"/>
        <v>468</v>
      </c>
      <c r="G1630" s="1">
        <f t="shared" si="128"/>
        <v>219024</v>
      </c>
      <c r="H1630" s="1">
        <f>SQRT(SUM($G$2:G1630)/A1630)</f>
        <v>768.67571059992406</v>
      </c>
      <c r="I1630" s="1">
        <f t="shared" si="126"/>
        <v>1</v>
      </c>
      <c r="J1630" s="1">
        <f t="shared" si="129"/>
        <v>1</v>
      </c>
    </row>
    <row r="1631" spans="1:10">
      <c r="A1631">
        <v>1630</v>
      </c>
      <c r="B1631">
        <v>6</v>
      </c>
      <c r="C1631">
        <v>5000</v>
      </c>
      <c r="D1631">
        <v>4512</v>
      </c>
      <c r="E1631" s="1">
        <f t="shared" si="127"/>
        <v>488</v>
      </c>
      <c r="F1631" s="1">
        <f t="shared" si="125"/>
        <v>488</v>
      </c>
      <c r="G1631" s="1">
        <f t="shared" si="128"/>
        <v>238144</v>
      </c>
      <c r="H1631" s="1">
        <f>SQRT(SUM($G$2:G1631)/A1631)</f>
        <v>768.53494158803073</v>
      </c>
      <c r="I1631" s="1">
        <f t="shared" si="126"/>
        <v>1</v>
      </c>
      <c r="J1631" s="1">
        <f t="shared" si="129"/>
        <v>1</v>
      </c>
    </row>
    <row r="1632" spans="1:10">
      <c r="A1632">
        <v>1631</v>
      </c>
      <c r="B1632">
        <v>7</v>
      </c>
      <c r="C1632">
        <v>5000</v>
      </c>
      <c r="D1632">
        <v>4895</v>
      </c>
      <c r="E1632" s="1">
        <f t="shared" si="127"/>
        <v>105</v>
      </c>
      <c r="F1632" s="1">
        <f t="shared" si="125"/>
        <v>105</v>
      </c>
      <c r="G1632" s="1">
        <f t="shared" si="128"/>
        <v>11025</v>
      </c>
      <c r="H1632" s="1">
        <f>SQRT(SUM($G$2:G1632)/A1632)</f>
        <v>768.30370218164433</v>
      </c>
      <c r="I1632" s="1">
        <f t="shared" si="126"/>
        <v>1</v>
      </c>
      <c r="J1632" s="1">
        <f t="shared" si="129"/>
        <v>1</v>
      </c>
    </row>
    <row r="1633" spans="1:10">
      <c r="A1633">
        <v>1632</v>
      </c>
      <c r="B1633">
        <v>7</v>
      </c>
      <c r="C1633">
        <v>5000</v>
      </c>
      <c r="D1633">
        <v>4545</v>
      </c>
      <c r="E1633" s="1">
        <f t="shared" si="127"/>
        <v>455</v>
      </c>
      <c r="F1633" s="1">
        <f t="shared" si="125"/>
        <v>455</v>
      </c>
      <c r="G1633" s="1">
        <f t="shared" si="128"/>
        <v>207025</v>
      </c>
      <c r="H1633" s="1">
        <f>SQRT(SUM($G$2:G1633)/A1633)</f>
        <v>768.15085411745304</v>
      </c>
      <c r="I1633" s="1">
        <f t="shared" si="126"/>
        <v>1</v>
      </c>
      <c r="J1633" s="1">
        <f t="shared" si="129"/>
        <v>1</v>
      </c>
    </row>
    <row r="1634" spans="1:10">
      <c r="A1634">
        <v>1633</v>
      </c>
      <c r="B1634">
        <v>7</v>
      </c>
      <c r="C1634">
        <v>5000</v>
      </c>
      <c r="D1634">
        <v>2107</v>
      </c>
      <c r="E1634" s="1">
        <f t="shared" si="127"/>
        <v>2893</v>
      </c>
      <c r="F1634" s="1">
        <f t="shared" si="125"/>
        <v>2893</v>
      </c>
      <c r="G1634" s="1">
        <f t="shared" si="128"/>
        <v>8369449</v>
      </c>
      <c r="H1634" s="1">
        <f>SQRT(SUM($G$2:G1634)/A1634)</f>
        <v>771.24548668685497</v>
      </c>
      <c r="I1634" s="1">
        <f t="shared" si="126"/>
        <v>0</v>
      </c>
      <c r="J1634" s="1">
        <f t="shared" si="129"/>
        <v>0</v>
      </c>
    </row>
    <row r="1635" spans="1:10">
      <c r="A1635">
        <v>1634</v>
      </c>
      <c r="B1635">
        <v>11</v>
      </c>
      <c r="C1635">
        <v>5000</v>
      </c>
      <c r="D1635">
        <v>5552</v>
      </c>
      <c r="E1635" s="1">
        <f t="shared" si="127"/>
        <v>-552</v>
      </c>
      <c r="F1635" s="1">
        <f t="shared" si="125"/>
        <v>552</v>
      </c>
      <c r="G1635" s="1">
        <f t="shared" si="128"/>
        <v>304704</v>
      </c>
      <c r="H1635" s="1">
        <f>SQRT(SUM($G$2:G1635)/A1635)</f>
        <v>771.13037251011508</v>
      </c>
      <c r="I1635" s="1">
        <f t="shared" si="126"/>
        <v>1</v>
      </c>
      <c r="J1635" s="1">
        <f t="shared" si="129"/>
        <v>0</v>
      </c>
    </row>
    <row r="1636" spans="1:10">
      <c r="A1636">
        <v>1635</v>
      </c>
      <c r="B1636">
        <v>9</v>
      </c>
      <c r="C1636">
        <v>5000</v>
      </c>
      <c r="D1636">
        <v>4275</v>
      </c>
      <c r="E1636" s="1">
        <f t="shared" si="127"/>
        <v>725</v>
      </c>
      <c r="F1636" s="1">
        <f t="shared" si="125"/>
        <v>725</v>
      </c>
      <c r="G1636" s="1">
        <f t="shared" si="128"/>
        <v>525625</v>
      </c>
      <c r="H1636" s="1">
        <f>SQRT(SUM($G$2:G1636)/A1636)</f>
        <v>771.10300164357477</v>
      </c>
      <c r="I1636" s="1">
        <f t="shared" si="126"/>
        <v>1</v>
      </c>
      <c r="J1636" s="1">
        <f t="shared" si="129"/>
        <v>0</v>
      </c>
    </row>
    <row r="1637" spans="1:10">
      <c r="A1637">
        <v>1636</v>
      </c>
      <c r="B1637">
        <v>10</v>
      </c>
      <c r="C1637">
        <v>5000</v>
      </c>
      <c r="D1637">
        <v>5740</v>
      </c>
      <c r="E1637" s="1">
        <f t="shared" si="127"/>
        <v>-740</v>
      </c>
      <c r="F1637" s="1">
        <f t="shared" si="125"/>
        <v>740</v>
      </c>
      <c r="G1637" s="1">
        <f t="shared" si="128"/>
        <v>547600</v>
      </c>
      <c r="H1637" s="1">
        <f>SQRT(SUM($G$2:G1637)/A1637)</f>
        <v>771.08437322753264</v>
      </c>
      <c r="I1637" s="1">
        <f t="shared" si="126"/>
        <v>1</v>
      </c>
      <c r="J1637" s="1">
        <f t="shared" si="129"/>
        <v>0</v>
      </c>
    </row>
    <row r="1638" spans="1:10">
      <c r="A1638">
        <v>1637</v>
      </c>
      <c r="B1638">
        <v>9</v>
      </c>
      <c r="C1638">
        <v>5000</v>
      </c>
      <c r="D1638">
        <v>6277</v>
      </c>
      <c r="E1638" s="1">
        <f t="shared" si="127"/>
        <v>-1277</v>
      </c>
      <c r="F1638" s="1">
        <f t="shared" si="125"/>
        <v>1277</v>
      </c>
      <c r="G1638" s="1">
        <f t="shared" si="128"/>
        <v>1630729</v>
      </c>
      <c r="H1638" s="1">
        <f>SQRT(SUM($G$2:G1638)/A1638)</f>
        <v>771.49469997082861</v>
      </c>
      <c r="I1638" s="1">
        <f t="shared" si="126"/>
        <v>0</v>
      </c>
      <c r="J1638" s="1">
        <f t="shared" si="129"/>
        <v>0</v>
      </c>
    </row>
    <row r="1639" spans="1:10">
      <c r="A1639">
        <v>1638</v>
      </c>
      <c r="B1639">
        <v>8</v>
      </c>
      <c r="C1639">
        <v>5000</v>
      </c>
      <c r="D1639">
        <v>5500</v>
      </c>
      <c r="E1639" s="1">
        <f t="shared" si="127"/>
        <v>-500</v>
      </c>
      <c r="F1639" s="1">
        <f t="shared" si="125"/>
        <v>500</v>
      </c>
      <c r="G1639" s="1">
        <f t="shared" si="128"/>
        <v>250000</v>
      </c>
      <c r="H1639" s="1">
        <f>SQRT(SUM($G$2:G1639)/A1639)</f>
        <v>771.35810411658008</v>
      </c>
      <c r="I1639" s="1">
        <f t="shared" si="126"/>
        <v>1</v>
      </c>
      <c r="J1639" s="1">
        <f t="shared" si="129"/>
        <v>1</v>
      </c>
    </row>
    <row r="1640" spans="1:10">
      <c r="A1640">
        <v>1639</v>
      </c>
      <c r="B1640">
        <v>8</v>
      </c>
      <c r="C1640">
        <v>5000</v>
      </c>
      <c r="D1640">
        <v>5097</v>
      </c>
      <c r="E1640" s="1">
        <f t="shared" si="127"/>
        <v>-97</v>
      </c>
      <c r="F1640" s="1">
        <f t="shared" si="125"/>
        <v>97</v>
      </c>
      <c r="G1640" s="1">
        <f t="shared" si="128"/>
        <v>9409</v>
      </c>
      <c r="H1640" s="1">
        <f>SQRT(SUM($G$2:G1640)/A1640)</f>
        <v>771.12647686297032</v>
      </c>
      <c r="I1640" s="1">
        <f t="shared" si="126"/>
        <v>1</v>
      </c>
      <c r="J1640" s="1">
        <f t="shared" si="129"/>
        <v>1</v>
      </c>
    </row>
    <row r="1641" spans="1:10">
      <c r="A1641">
        <v>1640</v>
      </c>
      <c r="B1641">
        <v>8</v>
      </c>
      <c r="C1641">
        <v>5000</v>
      </c>
      <c r="D1641">
        <v>5394</v>
      </c>
      <c r="E1641" s="1">
        <f t="shared" si="127"/>
        <v>-394</v>
      </c>
      <c r="F1641" s="1">
        <f t="shared" si="125"/>
        <v>394</v>
      </c>
      <c r="G1641" s="1">
        <f t="shared" si="128"/>
        <v>155236</v>
      </c>
      <c r="H1641" s="1">
        <f>SQRT(SUM($G$2:G1641)/A1641)</f>
        <v>770.95273296319192</v>
      </c>
      <c r="I1641" s="1">
        <f t="shared" si="126"/>
        <v>1</v>
      </c>
      <c r="J1641" s="1">
        <f t="shared" si="129"/>
        <v>1</v>
      </c>
    </row>
    <row r="1642" spans="1:10">
      <c r="A1642">
        <v>1641</v>
      </c>
      <c r="B1642">
        <v>7</v>
      </c>
      <c r="C1642">
        <v>5000</v>
      </c>
      <c r="D1642">
        <v>4942</v>
      </c>
      <c r="E1642" s="1">
        <f t="shared" si="127"/>
        <v>58</v>
      </c>
      <c r="F1642" s="1">
        <f t="shared" si="125"/>
        <v>58</v>
      </c>
      <c r="G1642" s="1">
        <f t="shared" si="128"/>
        <v>3364</v>
      </c>
      <c r="H1642" s="1">
        <f>SQRT(SUM($G$2:G1642)/A1642)</f>
        <v>770.71912374263832</v>
      </c>
      <c r="I1642" s="1">
        <f t="shared" si="126"/>
        <v>1</v>
      </c>
      <c r="J1642" s="1">
        <f t="shared" si="129"/>
        <v>1</v>
      </c>
    </row>
    <row r="1643" spans="1:10">
      <c r="A1643">
        <v>1642</v>
      </c>
      <c r="B1643">
        <v>7</v>
      </c>
      <c r="C1643">
        <v>5000</v>
      </c>
      <c r="D1643">
        <v>5047</v>
      </c>
      <c r="E1643" s="1">
        <f t="shared" si="127"/>
        <v>-47</v>
      </c>
      <c r="F1643" s="1">
        <f t="shared" si="125"/>
        <v>47</v>
      </c>
      <c r="G1643" s="1">
        <f t="shared" si="128"/>
        <v>2209</v>
      </c>
      <c r="H1643" s="1">
        <f>SQRT(SUM($G$2:G1643)/A1643)</f>
        <v>770.48527189180743</v>
      </c>
      <c r="I1643" s="1">
        <f t="shared" si="126"/>
        <v>1</v>
      </c>
      <c r="J1643" s="1">
        <f t="shared" si="129"/>
        <v>1</v>
      </c>
    </row>
    <row r="1644" spans="1:10">
      <c r="A1644">
        <v>1643</v>
      </c>
      <c r="B1644">
        <v>7</v>
      </c>
      <c r="C1644">
        <v>5000</v>
      </c>
      <c r="D1644">
        <v>5355</v>
      </c>
      <c r="E1644" s="1">
        <f t="shared" si="127"/>
        <v>-355</v>
      </c>
      <c r="F1644" s="1">
        <f t="shared" si="125"/>
        <v>355</v>
      </c>
      <c r="G1644" s="1">
        <f t="shared" si="128"/>
        <v>126025</v>
      </c>
      <c r="H1644" s="1">
        <f>SQRT(SUM($G$2:G1644)/A1644)</f>
        <v>770.30055117189636</v>
      </c>
      <c r="I1644" s="1">
        <f t="shared" si="126"/>
        <v>1</v>
      </c>
      <c r="J1644" s="1">
        <f t="shared" si="129"/>
        <v>1</v>
      </c>
    </row>
    <row r="1645" spans="1:10">
      <c r="A1645">
        <v>1644</v>
      </c>
      <c r="B1645">
        <v>7</v>
      </c>
      <c r="C1645">
        <v>5000</v>
      </c>
      <c r="D1645">
        <v>5325</v>
      </c>
      <c r="E1645" s="1">
        <f t="shared" si="127"/>
        <v>-325</v>
      </c>
      <c r="F1645" s="1">
        <f t="shared" si="125"/>
        <v>325</v>
      </c>
      <c r="G1645" s="1">
        <f t="shared" si="128"/>
        <v>105625</v>
      </c>
      <c r="H1645" s="1">
        <f>SQRT(SUM($G$2:G1645)/A1645)</f>
        <v>770.10795448247234</v>
      </c>
      <c r="I1645" s="1">
        <f t="shared" si="126"/>
        <v>1</v>
      </c>
      <c r="J1645" s="1">
        <f t="shared" si="129"/>
        <v>1</v>
      </c>
    </row>
    <row r="1646" spans="1:10">
      <c r="A1646">
        <v>1645</v>
      </c>
      <c r="B1646">
        <v>7</v>
      </c>
      <c r="C1646">
        <v>5000</v>
      </c>
      <c r="D1646">
        <v>5266</v>
      </c>
      <c r="E1646" s="1">
        <f t="shared" si="127"/>
        <v>-266</v>
      </c>
      <c r="F1646" s="1">
        <f t="shared" si="125"/>
        <v>266</v>
      </c>
      <c r="G1646" s="1">
        <f t="shared" si="128"/>
        <v>70756</v>
      </c>
      <c r="H1646" s="1">
        <f>SQRT(SUM($G$2:G1646)/A1646)</f>
        <v>769.90177796934893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6</v>
      </c>
      <c r="C1647">
        <v>5000</v>
      </c>
      <c r="D1647">
        <v>4791</v>
      </c>
      <c r="E1647" s="1">
        <f t="shared" si="127"/>
        <v>209</v>
      </c>
      <c r="F1647" s="1">
        <f t="shared" si="125"/>
        <v>209</v>
      </c>
      <c r="G1647" s="1">
        <f t="shared" si="128"/>
        <v>43681</v>
      </c>
      <c r="H1647" s="1">
        <f>SQRT(SUM($G$2:G1647)/A1647)</f>
        <v>769.68511140393605</v>
      </c>
      <c r="I1647" s="1">
        <f t="shared" si="126"/>
        <v>1</v>
      </c>
      <c r="J1647" s="1">
        <f t="shared" si="129"/>
        <v>1</v>
      </c>
    </row>
    <row r="1648" spans="1:10">
      <c r="A1648">
        <v>1647</v>
      </c>
      <c r="B1648">
        <v>7</v>
      </c>
      <c r="C1648">
        <v>5000</v>
      </c>
      <c r="D1648">
        <v>5638</v>
      </c>
      <c r="E1648" s="1">
        <f t="shared" si="127"/>
        <v>-638</v>
      </c>
      <c r="F1648" s="1">
        <f t="shared" si="125"/>
        <v>638</v>
      </c>
      <c r="G1648" s="1">
        <f t="shared" si="128"/>
        <v>407044</v>
      </c>
      <c r="H1648" s="1">
        <f>SQRT(SUM($G$2:G1648)/A1648)</f>
        <v>769.61199309457038</v>
      </c>
      <c r="I1648" s="1">
        <f t="shared" si="126"/>
        <v>1</v>
      </c>
      <c r="J1648" s="1">
        <f t="shared" si="129"/>
        <v>0</v>
      </c>
    </row>
    <row r="1649" spans="1:10">
      <c r="A1649">
        <v>1648</v>
      </c>
      <c r="B1649">
        <v>6</v>
      </c>
      <c r="C1649">
        <v>5000</v>
      </c>
      <c r="D1649">
        <v>4705</v>
      </c>
      <c r="E1649" s="1">
        <f t="shared" si="127"/>
        <v>295</v>
      </c>
      <c r="F1649" s="1">
        <f t="shared" si="125"/>
        <v>295</v>
      </c>
      <c r="G1649" s="1">
        <f t="shared" si="128"/>
        <v>87025</v>
      </c>
      <c r="H1649" s="1">
        <f>SQRT(SUM($G$2:G1649)/A1649)</f>
        <v>769.41277570461205</v>
      </c>
      <c r="I1649" s="1">
        <f t="shared" si="126"/>
        <v>1</v>
      </c>
      <c r="J1649" s="1">
        <f t="shared" si="129"/>
        <v>1</v>
      </c>
    </row>
    <row r="1650" spans="1:10">
      <c r="A1650">
        <v>1649</v>
      </c>
      <c r="B1650">
        <v>7</v>
      </c>
      <c r="C1650">
        <v>5000</v>
      </c>
      <c r="D1650">
        <v>5329</v>
      </c>
      <c r="E1650" s="1">
        <f t="shared" si="127"/>
        <v>-329</v>
      </c>
      <c r="F1650" s="1">
        <f t="shared" si="125"/>
        <v>329</v>
      </c>
      <c r="G1650" s="1">
        <f t="shared" si="128"/>
        <v>108241</v>
      </c>
      <c r="H1650" s="1">
        <f>SQRT(SUM($G$2:G1650)/A1650)</f>
        <v>769.2221114617505</v>
      </c>
      <c r="I1650" s="1">
        <f t="shared" si="126"/>
        <v>1</v>
      </c>
      <c r="J1650" s="1">
        <f t="shared" si="129"/>
        <v>1</v>
      </c>
    </row>
    <row r="1651" spans="1:10">
      <c r="A1651">
        <v>1650</v>
      </c>
      <c r="B1651">
        <v>6</v>
      </c>
      <c r="C1651">
        <v>5000</v>
      </c>
      <c r="D1651">
        <v>5008</v>
      </c>
      <c r="E1651" s="1">
        <f t="shared" si="127"/>
        <v>-8</v>
      </c>
      <c r="F1651" s="1">
        <f t="shared" si="125"/>
        <v>8</v>
      </c>
      <c r="G1651" s="1">
        <f t="shared" si="128"/>
        <v>64</v>
      </c>
      <c r="H1651" s="1">
        <f>SQRT(SUM($G$2:G1651)/A1651)</f>
        <v>768.98900374373875</v>
      </c>
      <c r="I1651" s="1">
        <f t="shared" si="126"/>
        <v>1</v>
      </c>
      <c r="J1651" s="1">
        <f t="shared" si="129"/>
        <v>1</v>
      </c>
    </row>
    <row r="1652" spans="1:10">
      <c r="A1652">
        <v>1651</v>
      </c>
      <c r="B1652">
        <v>6</v>
      </c>
      <c r="C1652">
        <v>5000</v>
      </c>
      <c r="D1652">
        <v>5021</v>
      </c>
      <c r="E1652" s="1">
        <f t="shared" si="127"/>
        <v>-21</v>
      </c>
      <c r="F1652" s="1">
        <f t="shared" si="125"/>
        <v>21</v>
      </c>
      <c r="G1652" s="1">
        <f t="shared" si="128"/>
        <v>441</v>
      </c>
      <c r="H1652" s="1">
        <f>SQRT(SUM($G$2:G1652)/A1652)</f>
        <v>768.75625637002508</v>
      </c>
      <c r="I1652" s="1">
        <f t="shared" si="126"/>
        <v>1</v>
      </c>
      <c r="J1652" s="1">
        <f t="shared" si="129"/>
        <v>1</v>
      </c>
    </row>
    <row r="1653" spans="1:10">
      <c r="A1653">
        <v>1652</v>
      </c>
      <c r="B1653">
        <v>6</v>
      </c>
      <c r="C1653">
        <v>5000</v>
      </c>
      <c r="D1653">
        <v>4723</v>
      </c>
      <c r="E1653" s="1">
        <f t="shared" si="127"/>
        <v>277</v>
      </c>
      <c r="F1653" s="1">
        <f t="shared" si="125"/>
        <v>277</v>
      </c>
      <c r="G1653" s="1">
        <f t="shared" si="128"/>
        <v>76729</v>
      </c>
      <c r="H1653" s="1">
        <f>SQRT(SUM($G$2:G1653)/A1653)</f>
        <v>768.55376390629158</v>
      </c>
      <c r="I1653" s="1">
        <f t="shared" si="126"/>
        <v>1</v>
      </c>
      <c r="J1653" s="1">
        <f t="shared" si="129"/>
        <v>1</v>
      </c>
    </row>
    <row r="1654" spans="1:10">
      <c r="A1654">
        <v>1653</v>
      </c>
      <c r="B1654">
        <v>6</v>
      </c>
      <c r="C1654">
        <v>5000</v>
      </c>
      <c r="D1654">
        <v>5109</v>
      </c>
      <c r="E1654" s="1">
        <f t="shared" si="127"/>
        <v>-109</v>
      </c>
      <c r="F1654" s="1">
        <f t="shared" si="125"/>
        <v>109</v>
      </c>
      <c r="G1654" s="1">
        <f t="shared" si="128"/>
        <v>11881</v>
      </c>
      <c r="H1654" s="1">
        <f>SQRT(SUM($G$2:G1654)/A1654)</f>
        <v>768.32593374938824</v>
      </c>
      <c r="I1654" s="1">
        <f t="shared" si="126"/>
        <v>1</v>
      </c>
      <c r="J1654" s="1">
        <f t="shared" si="129"/>
        <v>1</v>
      </c>
    </row>
    <row r="1655" spans="1:10">
      <c r="A1655">
        <v>1654</v>
      </c>
      <c r="B1655">
        <v>6</v>
      </c>
      <c r="C1655">
        <v>5000</v>
      </c>
      <c r="D1655">
        <v>4970</v>
      </c>
      <c r="E1655" s="1">
        <f t="shared" si="127"/>
        <v>30</v>
      </c>
      <c r="F1655" s="1">
        <f t="shared" si="125"/>
        <v>30</v>
      </c>
      <c r="G1655" s="1">
        <f t="shared" si="128"/>
        <v>900</v>
      </c>
      <c r="H1655" s="1">
        <f>SQRT(SUM($G$2:G1655)/A1655)</f>
        <v>768.09398986532301</v>
      </c>
      <c r="I1655" s="1">
        <f t="shared" si="126"/>
        <v>1</v>
      </c>
      <c r="J1655" s="1">
        <f t="shared" si="129"/>
        <v>1</v>
      </c>
    </row>
    <row r="1656" spans="1:10">
      <c r="A1656">
        <v>1655</v>
      </c>
      <c r="B1656">
        <v>6</v>
      </c>
      <c r="C1656">
        <v>5000</v>
      </c>
      <c r="D1656">
        <v>4519</v>
      </c>
      <c r="E1656" s="1">
        <f t="shared" si="127"/>
        <v>481</v>
      </c>
      <c r="F1656" s="1">
        <f t="shared" si="125"/>
        <v>481</v>
      </c>
      <c r="G1656" s="1">
        <f t="shared" si="128"/>
        <v>231361</v>
      </c>
      <c r="H1656" s="1">
        <f>SQRT(SUM($G$2:G1656)/A1656)</f>
        <v>767.95292568783634</v>
      </c>
      <c r="I1656" s="1">
        <f t="shared" si="126"/>
        <v>1</v>
      </c>
      <c r="J1656" s="1">
        <f t="shared" si="129"/>
        <v>1</v>
      </c>
    </row>
    <row r="1657" spans="1:10">
      <c r="A1657">
        <v>1656</v>
      </c>
      <c r="B1657">
        <v>7</v>
      </c>
      <c r="C1657">
        <v>5000</v>
      </c>
      <c r="D1657">
        <v>5992</v>
      </c>
      <c r="E1657" s="1">
        <f t="shared" si="127"/>
        <v>-992</v>
      </c>
      <c r="F1657" s="1">
        <f t="shared" si="125"/>
        <v>992</v>
      </c>
      <c r="G1657" s="1">
        <f t="shared" si="128"/>
        <v>984064</v>
      </c>
      <c r="H1657" s="1">
        <f>SQRT(SUM($G$2:G1657)/A1657)</f>
        <v>768.10793991935122</v>
      </c>
      <c r="I1657" s="1">
        <f t="shared" si="126"/>
        <v>1</v>
      </c>
      <c r="J1657" s="1">
        <f t="shared" si="129"/>
        <v>0</v>
      </c>
    </row>
    <row r="1658" spans="1:10">
      <c r="A1658">
        <v>1657</v>
      </c>
      <c r="B1658">
        <v>6</v>
      </c>
      <c r="C1658">
        <v>5000</v>
      </c>
      <c r="D1658">
        <v>4748</v>
      </c>
      <c r="E1658" s="1">
        <f t="shared" si="127"/>
        <v>252</v>
      </c>
      <c r="F1658" s="1">
        <f t="shared" si="125"/>
        <v>252</v>
      </c>
      <c r="G1658" s="1">
        <f t="shared" si="128"/>
        <v>63504</v>
      </c>
      <c r="H1658" s="1">
        <f>SQRT(SUM($G$2:G1658)/A1658)</f>
        <v>767.90108283784605</v>
      </c>
      <c r="I1658" s="1">
        <f t="shared" si="126"/>
        <v>1</v>
      </c>
      <c r="J1658" s="1">
        <f t="shared" si="129"/>
        <v>1</v>
      </c>
    </row>
    <row r="1659" spans="1:10">
      <c r="A1659">
        <v>1658</v>
      </c>
      <c r="B1659">
        <v>6</v>
      </c>
      <c r="C1659">
        <v>5000</v>
      </c>
      <c r="D1659">
        <v>4629</v>
      </c>
      <c r="E1659" s="1">
        <f t="shared" si="127"/>
        <v>371</v>
      </c>
      <c r="F1659" s="1">
        <f t="shared" si="125"/>
        <v>371</v>
      </c>
      <c r="G1659" s="1">
        <f t="shared" si="128"/>
        <v>137641</v>
      </c>
      <c r="H1659" s="1">
        <f>SQRT(SUM($G$2:G1659)/A1659)</f>
        <v>767.72354182393519</v>
      </c>
      <c r="I1659" s="1">
        <f t="shared" si="126"/>
        <v>1</v>
      </c>
      <c r="J1659" s="1">
        <f t="shared" si="129"/>
        <v>1</v>
      </c>
    </row>
    <row r="1660" spans="1:10">
      <c r="A1660">
        <v>1659</v>
      </c>
      <c r="B1660">
        <v>7</v>
      </c>
      <c r="C1660">
        <v>5000</v>
      </c>
      <c r="D1660">
        <v>5294</v>
      </c>
      <c r="E1660" s="1">
        <f t="shared" si="127"/>
        <v>-294</v>
      </c>
      <c r="F1660" s="1">
        <f t="shared" si="125"/>
        <v>294</v>
      </c>
      <c r="G1660" s="1">
        <f t="shared" si="128"/>
        <v>86436</v>
      </c>
      <c r="H1660" s="1">
        <f>SQRT(SUM($G$2:G1660)/A1660)</f>
        <v>767.52606731919309</v>
      </c>
      <c r="I1660" s="1">
        <f t="shared" si="126"/>
        <v>1</v>
      </c>
      <c r="J1660" s="1">
        <f t="shared" si="129"/>
        <v>1</v>
      </c>
    </row>
    <row r="1661" spans="1:10">
      <c r="A1661">
        <v>1660</v>
      </c>
      <c r="B1661">
        <v>6</v>
      </c>
      <c r="C1661">
        <v>5000</v>
      </c>
      <c r="D1661">
        <v>4791</v>
      </c>
      <c r="E1661" s="1">
        <f t="shared" si="127"/>
        <v>209</v>
      </c>
      <c r="F1661" s="1">
        <f t="shared" si="125"/>
        <v>209</v>
      </c>
      <c r="G1661" s="1">
        <f t="shared" si="128"/>
        <v>43681</v>
      </c>
      <c r="H1661" s="1">
        <f>SQRT(SUM($G$2:G1661)/A1661)</f>
        <v>767.31199691025927</v>
      </c>
      <c r="I1661" s="1">
        <f t="shared" si="126"/>
        <v>1</v>
      </c>
      <c r="J1661" s="1">
        <f t="shared" si="129"/>
        <v>1</v>
      </c>
    </row>
    <row r="1662" spans="1:10">
      <c r="A1662">
        <v>1661</v>
      </c>
      <c r="B1662">
        <v>6</v>
      </c>
      <c r="C1662">
        <v>5000</v>
      </c>
      <c r="D1662">
        <v>4044</v>
      </c>
      <c r="E1662" s="1">
        <f t="shared" si="127"/>
        <v>956</v>
      </c>
      <c r="F1662" s="1">
        <f t="shared" si="125"/>
        <v>956</v>
      </c>
      <c r="G1662" s="1">
        <f t="shared" si="128"/>
        <v>913936</v>
      </c>
      <c r="H1662" s="1">
        <f>SQRT(SUM($G$2:G1662)/A1662)</f>
        <v>767.43955279125453</v>
      </c>
      <c r="I1662" s="1">
        <f t="shared" si="126"/>
        <v>1</v>
      </c>
      <c r="J1662" s="1">
        <f t="shared" si="129"/>
        <v>0</v>
      </c>
    </row>
    <row r="1663" spans="1:10">
      <c r="A1663">
        <v>1662</v>
      </c>
      <c r="B1663">
        <v>7</v>
      </c>
      <c r="C1663">
        <v>5000</v>
      </c>
      <c r="D1663">
        <v>5126</v>
      </c>
      <c r="E1663" s="1">
        <f t="shared" si="127"/>
        <v>-126</v>
      </c>
      <c r="F1663" s="1">
        <f t="shared" si="125"/>
        <v>126</v>
      </c>
      <c r="G1663" s="1">
        <f t="shared" si="128"/>
        <v>15876</v>
      </c>
      <c r="H1663" s="1">
        <f>SQRT(SUM($G$2:G1663)/A1663)</f>
        <v>767.2148650917876</v>
      </c>
      <c r="I1663" s="1">
        <f t="shared" si="126"/>
        <v>1</v>
      </c>
      <c r="J1663" s="1">
        <f t="shared" si="129"/>
        <v>1</v>
      </c>
    </row>
    <row r="1664" spans="1:10">
      <c r="A1664">
        <v>1663</v>
      </c>
      <c r="B1664">
        <v>7</v>
      </c>
      <c r="C1664">
        <v>5000</v>
      </c>
      <c r="D1664">
        <v>5203</v>
      </c>
      <c r="E1664" s="1">
        <f t="shared" si="127"/>
        <v>-203</v>
      </c>
      <c r="F1664" s="1">
        <f t="shared" si="125"/>
        <v>203</v>
      </c>
      <c r="G1664" s="1">
        <f t="shared" si="128"/>
        <v>41209</v>
      </c>
      <c r="H1664" s="1">
        <f>SQRT(SUM($G$2:G1664)/A1664)</f>
        <v>767.00031242129205</v>
      </c>
      <c r="I1664" s="1">
        <f t="shared" si="126"/>
        <v>1</v>
      </c>
      <c r="J1664" s="1">
        <f t="shared" si="129"/>
        <v>1</v>
      </c>
    </row>
    <row r="1665" spans="1:10">
      <c r="A1665">
        <v>1664</v>
      </c>
      <c r="B1665">
        <v>7</v>
      </c>
      <c r="C1665">
        <v>5000</v>
      </c>
      <c r="D1665">
        <v>5507</v>
      </c>
      <c r="E1665" s="1">
        <f t="shared" si="127"/>
        <v>-507</v>
      </c>
      <c r="F1665" s="1">
        <f t="shared" si="125"/>
        <v>507</v>
      </c>
      <c r="G1665" s="1">
        <f t="shared" si="128"/>
        <v>257049</v>
      </c>
      <c r="H1665" s="1">
        <f>SQRT(SUM($G$2:G1665)/A1665)</f>
        <v>766.87053435788368</v>
      </c>
      <c r="I1665" s="1">
        <f t="shared" si="126"/>
        <v>1</v>
      </c>
      <c r="J1665" s="1">
        <f t="shared" si="129"/>
        <v>0</v>
      </c>
    </row>
    <row r="1666" spans="1:10">
      <c r="A1666">
        <v>1665</v>
      </c>
      <c r="B1666">
        <v>6</v>
      </c>
      <c r="C1666">
        <v>5000</v>
      </c>
      <c r="D1666">
        <v>4463</v>
      </c>
      <c r="E1666" s="1">
        <f t="shared" si="127"/>
        <v>537</v>
      </c>
      <c r="F1666" s="1">
        <f t="shared" ref="F1666:F1729" si="130">ABS(E1666)</f>
        <v>537</v>
      </c>
      <c r="G1666" s="1">
        <f t="shared" si="128"/>
        <v>288369</v>
      </c>
      <c r="H1666" s="1">
        <f>SQRT(SUM($G$2:G1666)/A1666)</f>
        <v>766.7531568918406</v>
      </c>
      <c r="I1666" s="1">
        <f t="shared" ref="I1666:I1729" si="131">IF(ABS(E1666)/C1666&gt;0.2,0,1)</f>
        <v>1</v>
      </c>
      <c r="J1666" s="1">
        <f t="shared" si="129"/>
        <v>0</v>
      </c>
    </row>
    <row r="1667" spans="1:10">
      <c r="A1667">
        <v>1666</v>
      </c>
      <c r="B1667">
        <v>7</v>
      </c>
      <c r="C1667">
        <v>5000</v>
      </c>
      <c r="D1667">
        <v>4930</v>
      </c>
      <c r="E1667" s="1">
        <f t="shared" ref="E1667:E1730" si="132">C1667-D1667</f>
        <v>70</v>
      </c>
      <c r="F1667" s="1">
        <f t="shared" si="130"/>
        <v>70</v>
      </c>
      <c r="G1667" s="1">
        <f t="shared" ref="G1667:G1730" si="133">POWER(E1667,2)</f>
        <v>4900</v>
      </c>
      <c r="H1667" s="1">
        <f>SQRT(SUM($G$2:G1667)/A1667)</f>
        <v>766.52492287136567</v>
      </c>
      <c r="I1667" s="1">
        <f t="shared" si="131"/>
        <v>1</v>
      </c>
      <c r="J1667" s="1">
        <f t="shared" ref="J1667:J1730" si="134">IF(ABS(E1667)/C1667&gt;0.1,0,1)</f>
        <v>1</v>
      </c>
    </row>
    <row r="1668" spans="1:10">
      <c r="A1668">
        <v>1667</v>
      </c>
      <c r="B1668">
        <v>7</v>
      </c>
      <c r="C1668">
        <v>5000</v>
      </c>
      <c r="D1668">
        <v>4917</v>
      </c>
      <c r="E1668" s="1">
        <f t="shared" si="132"/>
        <v>83</v>
      </c>
      <c r="F1668" s="1">
        <f t="shared" si="130"/>
        <v>83</v>
      </c>
      <c r="G1668" s="1">
        <f t="shared" si="133"/>
        <v>6889</v>
      </c>
      <c r="H1668" s="1">
        <f>SQRT(SUM($G$2:G1668)/A1668)</f>
        <v>766.29767334578605</v>
      </c>
      <c r="I1668" s="1">
        <f t="shared" si="131"/>
        <v>1</v>
      </c>
      <c r="J1668" s="1">
        <f t="shared" si="134"/>
        <v>1</v>
      </c>
    </row>
    <row r="1669" spans="1:10">
      <c r="A1669">
        <v>1668</v>
      </c>
      <c r="B1669">
        <v>7</v>
      </c>
      <c r="C1669">
        <v>5000</v>
      </c>
      <c r="D1669">
        <v>5190</v>
      </c>
      <c r="E1669" s="1">
        <f t="shared" si="132"/>
        <v>-190</v>
      </c>
      <c r="F1669" s="1">
        <f t="shared" si="130"/>
        <v>190</v>
      </c>
      <c r="G1669" s="1">
        <f t="shared" si="133"/>
        <v>36100</v>
      </c>
      <c r="H1669" s="1">
        <f>SQRT(SUM($G$2:G1669)/A1669)</f>
        <v>766.08205906614319</v>
      </c>
      <c r="I1669" s="1">
        <f t="shared" si="131"/>
        <v>1</v>
      </c>
      <c r="J1669" s="1">
        <f t="shared" si="134"/>
        <v>1</v>
      </c>
    </row>
    <row r="1670" spans="1:10">
      <c r="A1670">
        <v>1669</v>
      </c>
      <c r="B1670">
        <v>7</v>
      </c>
      <c r="C1670">
        <v>5000</v>
      </c>
      <c r="D1670">
        <v>5346</v>
      </c>
      <c r="E1670" s="1">
        <f t="shared" si="132"/>
        <v>-346</v>
      </c>
      <c r="F1670" s="1">
        <f t="shared" si="130"/>
        <v>346</v>
      </c>
      <c r="G1670" s="1">
        <f t="shared" si="133"/>
        <v>119716</v>
      </c>
      <c r="H1670" s="1">
        <f>SQRT(SUM($G$2:G1670)/A1670)</f>
        <v>765.89934956290097</v>
      </c>
      <c r="I1670" s="1">
        <f t="shared" si="131"/>
        <v>1</v>
      </c>
      <c r="J1670" s="1">
        <f t="shared" si="134"/>
        <v>1</v>
      </c>
    </row>
    <row r="1671" spans="1:10">
      <c r="A1671">
        <v>1670</v>
      </c>
      <c r="B1671">
        <v>6</v>
      </c>
      <c r="C1671">
        <v>5000</v>
      </c>
      <c r="D1671">
        <v>5010</v>
      </c>
      <c r="E1671" s="1">
        <f t="shared" si="132"/>
        <v>-10</v>
      </c>
      <c r="F1671" s="1">
        <f t="shared" si="130"/>
        <v>10</v>
      </c>
      <c r="G1671" s="1">
        <f t="shared" si="133"/>
        <v>100</v>
      </c>
      <c r="H1671" s="1">
        <f>SQRT(SUM($G$2:G1671)/A1671)</f>
        <v>765.67004314525707</v>
      </c>
      <c r="I1671" s="1">
        <f t="shared" si="131"/>
        <v>1</v>
      </c>
      <c r="J1671" s="1">
        <f t="shared" si="134"/>
        <v>1</v>
      </c>
    </row>
    <row r="1672" spans="1:10">
      <c r="A1672">
        <v>1671</v>
      </c>
      <c r="B1672">
        <v>7</v>
      </c>
      <c r="C1672">
        <v>5000</v>
      </c>
      <c r="D1672">
        <v>5012</v>
      </c>
      <c r="E1672" s="1">
        <f t="shared" si="132"/>
        <v>-12</v>
      </c>
      <c r="F1672" s="1">
        <f t="shared" si="130"/>
        <v>12</v>
      </c>
      <c r="G1672" s="1">
        <f t="shared" si="133"/>
        <v>144</v>
      </c>
      <c r="H1672" s="1">
        <f>SQRT(SUM($G$2:G1672)/A1672)</f>
        <v>765.44095981095336</v>
      </c>
      <c r="I1672" s="1">
        <f t="shared" si="131"/>
        <v>1</v>
      </c>
      <c r="J1672" s="1">
        <f t="shared" si="134"/>
        <v>1</v>
      </c>
    </row>
    <row r="1673" spans="1:10">
      <c r="A1673">
        <v>1672</v>
      </c>
      <c r="B1673">
        <v>7</v>
      </c>
      <c r="C1673">
        <v>5000</v>
      </c>
      <c r="D1673">
        <v>5093</v>
      </c>
      <c r="E1673" s="1">
        <f t="shared" si="132"/>
        <v>-93</v>
      </c>
      <c r="F1673" s="1">
        <f t="shared" si="130"/>
        <v>93</v>
      </c>
      <c r="G1673" s="1">
        <f t="shared" si="133"/>
        <v>8649</v>
      </c>
      <c r="H1673" s="1">
        <f>SQRT(SUM($G$2:G1673)/A1673)</f>
        <v>765.21540576812777</v>
      </c>
      <c r="I1673" s="1">
        <f t="shared" si="131"/>
        <v>1</v>
      </c>
      <c r="J1673" s="1">
        <f t="shared" si="134"/>
        <v>1</v>
      </c>
    </row>
    <row r="1674" spans="1:10">
      <c r="A1674">
        <v>1673</v>
      </c>
      <c r="B1674">
        <v>6</v>
      </c>
      <c r="C1674">
        <v>5000</v>
      </c>
      <c r="D1674">
        <v>4482</v>
      </c>
      <c r="E1674" s="1">
        <f t="shared" si="132"/>
        <v>518</v>
      </c>
      <c r="F1674" s="1">
        <f t="shared" si="130"/>
        <v>518</v>
      </c>
      <c r="G1674" s="1">
        <f t="shared" si="133"/>
        <v>268324</v>
      </c>
      <c r="H1674" s="1">
        <f>SQRT(SUM($G$2:G1674)/A1674)</f>
        <v>765.09149740555301</v>
      </c>
      <c r="I1674" s="1">
        <f t="shared" si="131"/>
        <v>1</v>
      </c>
      <c r="J1674" s="1">
        <f t="shared" si="134"/>
        <v>0</v>
      </c>
    </row>
    <row r="1675" spans="1:10">
      <c r="A1675">
        <v>1674</v>
      </c>
      <c r="B1675">
        <v>7</v>
      </c>
      <c r="C1675">
        <v>5000</v>
      </c>
      <c r="D1675">
        <v>5769</v>
      </c>
      <c r="E1675" s="1">
        <f t="shared" si="132"/>
        <v>-769</v>
      </c>
      <c r="F1675" s="1">
        <f t="shared" si="130"/>
        <v>769</v>
      </c>
      <c r="G1675" s="1">
        <f t="shared" si="133"/>
        <v>591361</v>
      </c>
      <c r="H1675" s="1">
        <f>SQRT(SUM($G$2:G1675)/A1675)</f>
        <v>765.09383819406935</v>
      </c>
      <c r="I1675" s="1">
        <f t="shared" si="131"/>
        <v>1</v>
      </c>
      <c r="J1675" s="1">
        <f t="shared" si="134"/>
        <v>0</v>
      </c>
    </row>
    <row r="1676" spans="1:10">
      <c r="A1676">
        <v>1675</v>
      </c>
      <c r="B1676">
        <v>6</v>
      </c>
      <c r="C1676">
        <v>5000</v>
      </c>
      <c r="D1676">
        <v>4365</v>
      </c>
      <c r="E1676" s="1">
        <f t="shared" si="132"/>
        <v>635</v>
      </c>
      <c r="F1676" s="1">
        <f t="shared" si="130"/>
        <v>635</v>
      </c>
      <c r="G1676" s="1">
        <f t="shared" si="133"/>
        <v>403225</v>
      </c>
      <c r="H1676" s="1">
        <f>SQRT(SUM($G$2:G1676)/A1676)</f>
        <v>765.02277012254353</v>
      </c>
      <c r="I1676" s="1">
        <f t="shared" si="131"/>
        <v>1</v>
      </c>
      <c r="J1676" s="1">
        <f t="shared" si="134"/>
        <v>0</v>
      </c>
    </row>
    <row r="1677" spans="1:10">
      <c r="A1677">
        <v>1676</v>
      </c>
      <c r="B1677">
        <v>7</v>
      </c>
      <c r="C1677">
        <v>5000</v>
      </c>
      <c r="D1677">
        <v>5100</v>
      </c>
      <c r="E1677" s="1">
        <f t="shared" si="132"/>
        <v>-100</v>
      </c>
      <c r="F1677" s="1">
        <f t="shared" si="130"/>
        <v>100</v>
      </c>
      <c r="G1677" s="1">
        <f t="shared" si="133"/>
        <v>10000</v>
      </c>
      <c r="H1677" s="1">
        <f>SQRT(SUM($G$2:G1677)/A1677)</f>
        <v>764.7984080866886</v>
      </c>
      <c r="I1677" s="1">
        <f t="shared" si="131"/>
        <v>1</v>
      </c>
      <c r="J1677" s="1">
        <f t="shared" si="134"/>
        <v>1</v>
      </c>
    </row>
    <row r="1678" spans="1:10">
      <c r="A1678">
        <v>1677</v>
      </c>
      <c r="B1678">
        <v>7</v>
      </c>
      <c r="C1678">
        <v>5000</v>
      </c>
      <c r="D1678">
        <v>5324</v>
      </c>
      <c r="E1678" s="1">
        <f t="shared" si="132"/>
        <v>-324</v>
      </c>
      <c r="F1678" s="1">
        <f t="shared" si="130"/>
        <v>324</v>
      </c>
      <c r="G1678" s="1">
        <f t="shared" si="133"/>
        <v>104976</v>
      </c>
      <c r="H1678" s="1">
        <f>SQRT(SUM($G$2:G1678)/A1678)</f>
        <v>764.61128361202839</v>
      </c>
      <c r="I1678" s="1">
        <f t="shared" si="131"/>
        <v>1</v>
      </c>
      <c r="J1678" s="1">
        <f t="shared" si="134"/>
        <v>1</v>
      </c>
    </row>
    <row r="1679" spans="1:10">
      <c r="A1679">
        <v>1678</v>
      </c>
      <c r="B1679">
        <v>6</v>
      </c>
      <c r="C1679">
        <v>5000</v>
      </c>
      <c r="D1679">
        <v>4794</v>
      </c>
      <c r="E1679" s="1">
        <f t="shared" si="132"/>
        <v>206</v>
      </c>
      <c r="F1679" s="1">
        <f t="shared" si="130"/>
        <v>206</v>
      </c>
      <c r="G1679" s="1">
        <f t="shared" si="133"/>
        <v>42436</v>
      </c>
      <c r="H1679" s="1">
        <f>SQRT(SUM($G$2:G1679)/A1679)</f>
        <v>764.3999578689079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7</v>
      </c>
      <c r="C1680">
        <v>5000</v>
      </c>
      <c r="D1680">
        <v>5008</v>
      </c>
      <c r="E1680" s="1">
        <f t="shared" si="132"/>
        <v>-8</v>
      </c>
      <c r="F1680" s="1">
        <f t="shared" si="130"/>
        <v>8</v>
      </c>
      <c r="G1680" s="1">
        <f t="shared" si="133"/>
        <v>64</v>
      </c>
      <c r="H1680" s="1">
        <f>SQRT(SUM($G$2:G1680)/A1680)</f>
        <v>764.17231342019647</v>
      </c>
      <c r="I1680" s="1">
        <f t="shared" si="131"/>
        <v>1</v>
      </c>
      <c r="J1680" s="1">
        <f t="shared" si="134"/>
        <v>1</v>
      </c>
    </row>
    <row r="1681" spans="1:10">
      <c r="A1681">
        <v>1680</v>
      </c>
      <c r="B1681">
        <v>7</v>
      </c>
      <c r="C1681">
        <v>5000</v>
      </c>
      <c r="D1681">
        <v>5846</v>
      </c>
      <c r="E1681" s="1">
        <f t="shared" si="132"/>
        <v>-846</v>
      </c>
      <c r="F1681" s="1">
        <f t="shared" si="130"/>
        <v>846</v>
      </c>
      <c r="G1681" s="1">
        <f t="shared" si="133"/>
        <v>715716</v>
      </c>
      <c r="H1681" s="1">
        <f>SQRT(SUM($G$2:G1681)/A1681)</f>
        <v>764.22362642781218</v>
      </c>
      <c r="I1681" s="1">
        <f t="shared" si="131"/>
        <v>1</v>
      </c>
      <c r="J1681" s="1">
        <f t="shared" si="134"/>
        <v>0</v>
      </c>
    </row>
    <row r="1682" spans="1:10">
      <c r="A1682">
        <v>1681</v>
      </c>
      <c r="B1682">
        <v>6</v>
      </c>
      <c r="C1682">
        <v>5000</v>
      </c>
      <c r="D1682">
        <v>4568</v>
      </c>
      <c r="E1682" s="1">
        <f t="shared" si="132"/>
        <v>432</v>
      </c>
      <c r="F1682" s="1">
        <f t="shared" si="130"/>
        <v>432</v>
      </c>
      <c r="G1682" s="1">
        <f t="shared" si="133"/>
        <v>186624</v>
      </c>
      <c r="H1682" s="1">
        <f>SQRT(SUM($G$2:G1682)/A1682)</f>
        <v>764.06893413451814</v>
      </c>
      <c r="I1682" s="1">
        <f t="shared" si="131"/>
        <v>1</v>
      </c>
      <c r="J1682" s="1">
        <f t="shared" si="134"/>
        <v>1</v>
      </c>
    </row>
    <row r="1683" spans="1:10">
      <c r="A1683">
        <v>1682</v>
      </c>
      <c r="B1683">
        <v>6</v>
      </c>
      <c r="C1683">
        <v>5000</v>
      </c>
      <c r="D1683">
        <v>4610</v>
      </c>
      <c r="E1683" s="1">
        <f t="shared" si="132"/>
        <v>390</v>
      </c>
      <c r="F1683" s="1">
        <f t="shared" si="130"/>
        <v>390</v>
      </c>
      <c r="G1683" s="1">
        <f t="shared" si="133"/>
        <v>152100</v>
      </c>
      <c r="H1683" s="1">
        <f>SQRT(SUM($G$2:G1683)/A1683)</f>
        <v>763.90095992576516</v>
      </c>
      <c r="I1683" s="1">
        <f t="shared" si="131"/>
        <v>1</v>
      </c>
      <c r="J1683" s="1">
        <f t="shared" si="134"/>
        <v>1</v>
      </c>
    </row>
    <row r="1684" spans="1:10">
      <c r="A1684">
        <v>1683</v>
      </c>
      <c r="B1684">
        <v>7</v>
      </c>
      <c r="C1684">
        <v>5000</v>
      </c>
      <c r="D1684">
        <v>5214</v>
      </c>
      <c r="E1684" s="1">
        <f t="shared" si="132"/>
        <v>-214</v>
      </c>
      <c r="F1684" s="1">
        <f t="shared" si="130"/>
        <v>214</v>
      </c>
      <c r="G1684" s="1">
        <f t="shared" si="133"/>
        <v>45796</v>
      </c>
      <c r="H1684" s="1">
        <f>SQRT(SUM($G$2:G1684)/A1684)</f>
        <v>763.69179558593942</v>
      </c>
      <c r="I1684" s="1">
        <f t="shared" si="131"/>
        <v>1</v>
      </c>
      <c r="J1684" s="1">
        <f t="shared" si="134"/>
        <v>1</v>
      </c>
    </row>
    <row r="1685" spans="1:10">
      <c r="A1685">
        <v>1684</v>
      </c>
      <c r="B1685">
        <v>6</v>
      </c>
      <c r="C1685">
        <v>5000</v>
      </c>
      <c r="D1685">
        <v>4424</v>
      </c>
      <c r="E1685" s="1">
        <f t="shared" si="132"/>
        <v>576</v>
      </c>
      <c r="F1685" s="1">
        <f t="shared" si="130"/>
        <v>576</v>
      </c>
      <c r="G1685" s="1">
        <f t="shared" si="133"/>
        <v>331776</v>
      </c>
      <c r="H1685" s="1">
        <f>SQRT(SUM($G$2:G1685)/A1685)</f>
        <v>763.59402960130285</v>
      </c>
      <c r="I1685" s="1">
        <f t="shared" si="131"/>
        <v>1</v>
      </c>
      <c r="J1685" s="1">
        <f t="shared" si="134"/>
        <v>0</v>
      </c>
    </row>
    <row r="1686" spans="1:10">
      <c r="A1686">
        <v>1685</v>
      </c>
      <c r="B1686">
        <v>7</v>
      </c>
      <c r="C1686">
        <v>5000</v>
      </c>
      <c r="D1686">
        <v>5142</v>
      </c>
      <c r="E1686" s="1">
        <f t="shared" si="132"/>
        <v>-142</v>
      </c>
      <c r="F1686" s="1">
        <f t="shared" si="130"/>
        <v>142</v>
      </c>
      <c r="G1686" s="1">
        <f t="shared" si="133"/>
        <v>20164</v>
      </c>
      <c r="H1686" s="1">
        <f>SQRT(SUM($G$2:G1686)/A1686)</f>
        <v>763.37524831038218</v>
      </c>
      <c r="I1686" s="1">
        <f t="shared" si="131"/>
        <v>1</v>
      </c>
      <c r="J1686" s="1">
        <f t="shared" si="134"/>
        <v>1</v>
      </c>
    </row>
    <row r="1687" spans="1:10">
      <c r="A1687">
        <v>1686</v>
      </c>
      <c r="B1687">
        <v>7</v>
      </c>
      <c r="C1687">
        <v>5000</v>
      </c>
      <c r="D1687">
        <v>5948</v>
      </c>
      <c r="E1687" s="1">
        <f t="shared" si="132"/>
        <v>-948</v>
      </c>
      <c r="F1687" s="1">
        <f t="shared" si="130"/>
        <v>948</v>
      </c>
      <c r="G1687" s="1">
        <f t="shared" si="133"/>
        <v>898704</v>
      </c>
      <c r="H1687" s="1">
        <f>SQRT(SUM($G$2:G1687)/A1687)</f>
        <v>763.49798506019943</v>
      </c>
      <c r="I1687" s="1">
        <f t="shared" si="131"/>
        <v>1</v>
      </c>
      <c r="J1687" s="1">
        <f t="shared" si="134"/>
        <v>0</v>
      </c>
    </row>
    <row r="1688" spans="1:10">
      <c r="A1688">
        <v>1687</v>
      </c>
      <c r="B1688">
        <v>6</v>
      </c>
      <c r="C1688">
        <v>5000</v>
      </c>
      <c r="D1688">
        <v>5114</v>
      </c>
      <c r="E1688" s="1">
        <f t="shared" si="132"/>
        <v>-114</v>
      </c>
      <c r="F1688" s="1">
        <f t="shared" si="130"/>
        <v>114</v>
      </c>
      <c r="G1688" s="1">
        <f t="shared" si="133"/>
        <v>12996</v>
      </c>
      <c r="H1688" s="1">
        <f>SQRT(SUM($G$2:G1688)/A1688)</f>
        <v>763.27670927000554</v>
      </c>
      <c r="I1688" s="1">
        <f t="shared" si="131"/>
        <v>1</v>
      </c>
      <c r="J1688" s="1">
        <f t="shared" si="134"/>
        <v>1</v>
      </c>
    </row>
    <row r="1689" spans="1:10">
      <c r="A1689">
        <v>1688</v>
      </c>
      <c r="B1689">
        <v>6</v>
      </c>
      <c r="C1689">
        <v>5000</v>
      </c>
      <c r="D1689">
        <v>5216</v>
      </c>
      <c r="E1689" s="1">
        <f t="shared" si="132"/>
        <v>-216</v>
      </c>
      <c r="F1689" s="1">
        <f t="shared" si="130"/>
        <v>216</v>
      </c>
      <c r="G1689" s="1">
        <f t="shared" si="133"/>
        <v>46656</v>
      </c>
      <c r="H1689" s="1">
        <f>SQRT(SUM($G$2:G1689)/A1689)</f>
        <v>763.06869787570577</v>
      </c>
      <c r="I1689" s="1">
        <f t="shared" si="131"/>
        <v>1</v>
      </c>
      <c r="J1689" s="1">
        <f t="shared" si="134"/>
        <v>1</v>
      </c>
    </row>
    <row r="1690" spans="1:10">
      <c r="A1690">
        <v>1689</v>
      </c>
      <c r="B1690">
        <v>6</v>
      </c>
      <c r="C1690">
        <v>5000</v>
      </c>
      <c r="D1690">
        <v>4397</v>
      </c>
      <c r="E1690" s="1">
        <f t="shared" si="132"/>
        <v>603</v>
      </c>
      <c r="F1690" s="1">
        <f t="shared" si="130"/>
        <v>603</v>
      </c>
      <c r="G1690" s="1">
        <f t="shared" si="133"/>
        <v>363609</v>
      </c>
      <c r="H1690" s="1">
        <f>SQRT(SUM($G$2:G1690)/A1690)</f>
        <v>762.98386194849661</v>
      </c>
      <c r="I1690" s="1">
        <f t="shared" si="131"/>
        <v>1</v>
      </c>
      <c r="J1690" s="1">
        <f t="shared" si="134"/>
        <v>0</v>
      </c>
    </row>
    <row r="1691" spans="1:10">
      <c r="A1691">
        <v>1690</v>
      </c>
      <c r="B1691">
        <v>6</v>
      </c>
      <c r="C1691">
        <v>5000</v>
      </c>
      <c r="D1691">
        <v>4710</v>
      </c>
      <c r="E1691" s="1">
        <f t="shared" si="132"/>
        <v>290</v>
      </c>
      <c r="F1691" s="1">
        <f t="shared" si="130"/>
        <v>290</v>
      </c>
      <c r="G1691" s="1">
        <f t="shared" si="133"/>
        <v>84100</v>
      </c>
      <c r="H1691" s="1">
        <f>SQRT(SUM($G$2:G1691)/A1691)</f>
        <v>762.79071361748049</v>
      </c>
      <c r="I1691" s="1">
        <f t="shared" si="131"/>
        <v>1</v>
      </c>
      <c r="J1691" s="1">
        <f t="shared" si="134"/>
        <v>1</v>
      </c>
    </row>
    <row r="1692" spans="1:10">
      <c r="A1692">
        <v>1691</v>
      </c>
      <c r="B1692">
        <v>6</v>
      </c>
      <c r="C1692">
        <v>5000</v>
      </c>
      <c r="D1692">
        <v>4364</v>
      </c>
      <c r="E1692" s="1">
        <f t="shared" si="132"/>
        <v>636</v>
      </c>
      <c r="F1692" s="1">
        <f t="shared" si="130"/>
        <v>636</v>
      </c>
      <c r="G1692" s="1">
        <f t="shared" si="133"/>
        <v>404496</v>
      </c>
      <c r="H1692" s="1">
        <f>SQRT(SUM($G$2:G1692)/A1692)</f>
        <v>762.72196234220792</v>
      </c>
      <c r="I1692" s="1">
        <f t="shared" si="131"/>
        <v>1</v>
      </c>
      <c r="J1692" s="1">
        <f t="shared" si="134"/>
        <v>0</v>
      </c>
    </row>
    <row r="1693" spans="1:10">
      <c r="A1693">
        <v>1692</v>
      </c>
      <c r="B1693">
        <v>7</v>
      </c>
      <c r="C1693">
        <v>5000</v>
      </c>
      <c r="D1693">
        <v>3872</v>
      </c>
      <c r="E1693" s="1">
        <f t="shared" si="132"/>
        <v>1128</v>
      </c>
      <c r="F1693" s="1">
        <f t="shared" si="130"/>
        <v>1128</v>
      </c>
      <c r="G1693" s="1">
        <f t="shared" si="133"/>
        <v>1272384</v>
      </c>
      <c r="H1693" s="1">
        <f>SQRT(SUM($G$2:G1693)/A1693)</f>
        <v>762.98949602218579</v>
      </c>
      <c r="I1693" s="1">
        <f t="shared" si="131"/>
        <v>0</v>
      </c>
      <c r="J1693" s="1">
        <f t="shared" si="134"/>
        <v>0</v>
      </c>
    </row>
    <row r="1694" spans="1:10">
      <c r="A1694">
        <v>1693</v>
      </c>
      <c r="B1694">
        <v>8</v>
      </c>
      <c r="C1694">
        <v>5000</v>
      </c>
      <c r="D1694">
        <v>1030</v>
      </c>
      <c r="E1694" s="1">
        <f t="shared" si="132"/>
        <v>3970</v>
      </c>
      <c r="F1694" s="1">
        <f t="shared" si="130"/>
        <v>3970</v>
      </c>
      <c r="G1694" s="1">
        <f t="shared" si="133"/>
        <v>15760900</v>
      </c>
      <c r="H1694" s="1">
        <f>SQRT(SUM($G$2:G1694)/A1694)</f>
        <v>768.84235244039712</v>
      </c>
      <c r="I1694" s="1">
        <f t="shared" si="131"/>
        <v>0</v>
      </c>
      <c r="J1694" s="1">
        <f t="shared" si="134"/>
        <v>0</v>
      </c>
    </row>
    <row r="1695" spans="1:10">
      <c r="A1695">
        <v>1694</v>
      </c>
      <c r="B1695">
        <v>13</v>
      </c>
      <c r="C1695">
        <v>5000</v>
      </c>
      <c r="D1695">
        <v>3611</v>
      </c>
      <c r="E1695" s="1">
        <f t="shared" si="132"/>
        <v>1389</v>
      </c>
      <c r="F1695" s="1">
        <f t="shared" si="130"/>
        <v>1389</v>
      </c>
      <c r="G1695" s="1">
        <f t="shared" si="133"/>
        <v>1929321</v>
      </c>
      <c r="H1695" s="1">
        <f>SQRT(SUM($G$2:G1695)/A1695)</f>
        <v>769.35591823655966</v>
      </c>
      <c r="I1695" s="1">
        <f t="shared" si="131"/>
        <v>0</v>
      </c>
      <c r="J1695" s="1">
        <f t="shared" si="134"/>
        <v>0</v>
      </c>
    </row>
    <row r="1696" spans="1:10">
      <c r="A1696">
        <v>1695</v>
      </c>
      <c r="B1696">
        <v>13</v>
      </c>
      <c r="C1696">
        <v>5000</v>
      </c>
      <c r="D1696">
        <v>6373</v>
      </c>
      <c r="E1696" s="1">
        <f t="shared" si="132"/>
        <v>-1373</v>
      </c>
      <c r="F1696" s="1">
        <f t="shared" si="130"/>
        <v>1373</v>
      </c>
      <c r="G1696" s="1">
        <f t="shared" si="133"/>
        <v>1885129</v>
      </c>
      <c r="H1696" s="1">
        <f>SQRT(SUM($G$2:G1696)/A1696)</f>
        <v>769.8516031388499</v>
      </c>
      <c r="I1696" s="1">
        <f t="shared" si="131"/>
        <v>0</v>
      </c>
      <c r="J1696" s="1">
        <f t="shared" si="134"/>
        <v>0</v>
      </c>
    </row>
    <row r="1697" spans="1:10">
      <c r="A1697">
        <v>1696</v>
      </c>
      <c r="B1697">
        <v>11</v>
      </c>
      <c r="C1697">
        <v>5000</v>
      </c>
      <c r="D1697">
        <v>5588</v>
      </c>
      <c r="E1697" s="1">
        <f t="shared" si="132"/>
        <v>-588</v>
      </c>
      <c r="F1697" s="1">
        <f t="shared" si="130"/>
        <v>588</v>
      </c>
      <c r="G1697" s="1">
        <f t="shared" si="133"/>
        <v>345744</v>
      </c>
      <c r="H1697" s="1">
        <f>SQRT(SUM($G$2:G1697)/A1697)</f>
        <v>769.75703752290417</v>
      </c>
      <c r="I1697" s="1">
        <f t="shared" si="131"/>
        <v>1</v>
      </c>
      <c r="J1697" s="1">
        <f t="shared" si="134"/>
        <v>0</v>
      </c>
    </row>
    <row r="1698" spans="1:10">
      <c r="A1698">
        <v>1697</v>
      </c>
      <c r="B1698">
        <v>11</v>
      </c>
      <c r="C1698">
        <v>5000</v>
      </c>
      <c r="D1698">
        <v>5712</v>
      </c>
      <c r="E1698" s="1">
        <f t="shared" si="132"/>
        <v>-712</v>
      </c>
      <c r="F1698" s="1">
        <f t="shared" si="130"/>
        <v>712</v>
      </c>
      <c r="G1698" s="1">
        <f t="shared" si="133"/>
        <v>506944</v>
      </c>
      <c r="H1698" s="1">
        <f>SQRT(SUM($G$2:G1698)/A1698)</f>
        <v>769.72427889952996</v>
      </c>
      <c r="I1698" s="1">
        <f t="shared" si="131"/>
        <v>1</v>
      </c>
      <c r="J1698" s="1">
        <f t="shared" si="134"/>
        <v>0</v>
      </c>
    </row>
    <row r="1699" spans="1:10">
      <c r="A1699">
        <v>1698</v>
      </c>
      <c r="B1699">
        <v>10</v>
      </c>
      <c r="C1699">
        <v>5000</v>
      </c>
      <c r="D1699">
        <v>5656</v>
      </c>
      <c r="E1699" s="1">
        <f t="shared" si="132"/>
        <v>-656</v>
      </c>
      <c r="F1699" s="1">
        <f t="shared" si="130"/>
        <v>656</v>
      </c>
      <c r="G1699" s="1">
        <f t="shared" si="133"/>
        <v>430336</v>
      </c>
      <c r="H1699" s="1">
        <f>SQRT(SUM($G$2:G1699)/A1699)</f>
        <v>769.66224867262531</v>
      </c>
      <c r="I1699" s="1">
        <f t="shared" si="131"/>
        <v>1</v>
      </c>
      <c r="J1699" s="1">
        <f t="shared" si="134"/>
        <v>0</v>
      </c>
    </row>
    <row r="1700" spans="1:10">
      <c r="A1700">
        <v>1699</v>
      </c>
      <c r="B1700">
        <v>9</v>
      </c>
      <c r="C1700">
        <v>5000</v>
      </c>
      <c r="D1700">
        <v>6621</v>
      </c>
      <c r="E1700" s="1">
        <f t="shared" si="132"/>
        <v>-1621</v>
      </c>
      <c r="F1700" s="1">
        <f t="shared" si="130"/>
        <v>1621</v>
      </c>
      <c r="G1700" s="1">
        <f t="shared" si="133"/>
        <v>2627641</v>
      </c>
      <c r="H1700" s="1">
        <f>SQRT(SUM($G$2:G1700)/A1700)</f>
        <v>770.44006519347545</v>
      </c>
      <c r="I1700" s="1">
        <f t="shared" si="131"/>
        <v>0</v>
      </c>
      <c r="J1700" s="1">
        <f t="shared" si="134"/>
        <v>0</v>
      </c>
    </row>
    <row r="1701" spans="1:10">
      <c r="A1701">
        <v>1700</v>
      </c>
      <c r="B1701">
        <v>8</v>
      </c>
      <c r="C1701">
        <v>5000</v>
      </c>
      <c r="D1701">
        <v>5656</v>
      </c>
      <c r="E1701" s="1">
        <f t="shared" si="132"/>
        <v>-656</v>
      </c>
      <c r="F1701" s="1">
        <f t="shared" si="130"/>
        <v>656</v>
      </c>
      <c r="G1701" s="1">
        <f t="shared" si="133"/>
        <v>430336</v>
      </c>
      <c r="H1701" s="1">
        <f>SQRT(SUM($G$2:G1701)/A1701)</f>
        <v>770.37774462387256</v>
      </c>
      <c r="I1701" s="1">
        <f t="shared" si="131"/>
        <v>1</v>
      </c>
      <c r="J1701" s="1">
        <f t="shared" si="134"/>
        <v>0</v>
      </c>
    </row>
    <row r="1702" spans="1:10">
      <c r="A1702">
        <v>1701</v>
      </c>
      <c r="B1702">
        <v>7</v>
      </c>
      <c r="C1702">
        <v>5000</v>
      </c>
      <c r="D1702">
        <v>4674</v>
      </c>
      <c r="E1702" s="1">
        <f t="shared" si="132"/>
        <v>326</v>
      </c>
      <c r="F1702" s="1">
        <f t="shared" si="130"/>
        <v>326</v>
      </c>
      <c r="G1702" s="1">
        <f t="shared" si="133"/>
        <v>106276</v>
      </c>
      <c r="H1702" s="1">
        <f>SQRT(SUM($G$2:G1702)/A1702)</f>
        <v>770.19182429321654</v>
      </c>
      <c r="I1702" s="1">
        <f t="shared" si="131"/>
        <v>1</v>
      </c>
      <c r="J1702" s="1">
        <f t="shared" si="134"/>
        <v>1</v>
      </c>
    </row>
    <row r="1703" spans="1:10">
      <c r="A1703">
        <v>1702</v>
      </c>
      <c r="B1703">
        <v>8</v>
      </c>
      <c r="C1703">
        <v>5000</v>
      </c>
      <c r="D1703">
        <v>5570</v>
      </c>
      <c r="E1703" s="1">
        <f t="shared" si="132"/>
        <v>-570</v>
      </c>
      <c r="F1703" s="1">
        <f t="shared" si="130"/>
        <v>570</v>
      </c>
      <c r="G1703" s="1">
        <f t="shared" si="133"/>
        <v>324900</v>
      </c>
      <c r="H1703" s="1">
        <f>SQRT(SUM($G$2:G1703)/A1703)</f>
        <v>770.08948234007892</v>
      </c>
      <c r="I1703" s="1">
        <f t="shared" si="131"/>
        <v>1</v>
      </c>
      <c r="J1703" s="1">
        <f t="shared" si="134"/>
        <v>0</v>
      </c>
    </row>
    <row r="1704" spans="1:10">
      <c r="A1704">
        <v>1703</v>
      </c>
      <c r="B1704">
        <v>7</v>
      </c>
      <c r="C1704">
        <v>5000</v>
      </c>
      <c r="D1704">
        <v>5326</v>
      </c>
      <c r="E1704" s="1">
        <f t="shared" si="132"/>
        <v>-326</v>
      </c>
      <c r="F1704" s="1">
        <f t="shared" si="130"/>
        <v>326</v>
      </c>
      <c r="G1704" s="1">
        <f t="shared" si="133"/>
        <v>106276</v>
      </c>
      <c r="H1704" s="1">
        <f>SQRT(SUM($G$2:G1704)/A1704)</f>
        <v>769.90388019078352</v>
      </c>
      <c r="I1704" s="1">
        <f t="shared" si="131"/>
        <v>1</v>
      </c>
      <c r="J1704" s="1">
        <f t="shared" si="134"/>
        <v>1</v>
      </c>
    </row>
    <row r="1705" spans="1:10">
      <c r="A1705">
        <v>1704</v>
      </c>
      <c r="B1705">
        <v>7</v>
      </c>
      <c r="C1705">
        <v>5000</v>
      </c>
      <c r="D1705">
        <v>5140</v>
      </c>
      <c r="E1705" s="1">
        <f t="shared" si="132"/>
        <v>-140</v>
      </c>
      <c r="F1705" s="1">
        <f t="shared" si="130"/>
        <v>140</v>
      </c>
      <c r="G1705" s="1">
        <f t="shared" si="133"/>
        <v>19600</v>
      </c>
      <c r="H1705" s="1">
        <f>SQRT(SUM($G$2:G1705)/A1705)</f>
        <v>769.68540841974675</v>
      </c>
      <c r="I1705" s="1">
        <f t="shared" si="131"/>
        <v>1</v>
      </c>
      <c r="J1705" s="1">
        <f t="shared" si="134"/>
        <v>1</v>
      </c>
    </row>
    <row r="1706" spans="1:10">
      <c r="A1706">
        <v>1705</v>
      </c>
      <c r="B1706">
        <v>7</v>
      </c>
      <c r="C1706">
        <v>5000</v>
      </c>
      <c r="D1706">
        <v>5333</v>
      </c>
      <c r="E1706" s="1">
        <f t="shared" si="132"/>
        <v>-333</v>
      </c>
      <c r="F1706" s="1">
        <f t="shared" si="130"/>
        <v>333</v>
      </c>
      <c r="G1706" s="1">
        <f t="shared" si="133"/>
        <v>110889</v>
      </c>
      <c r="H1706" s="1">
        <f>SQRT(SUM($G$2:G1706)/A1706)</f>
        <v>769.5019217809878</v>
      </c>
      <c r="I1706" s="1">
        <f t="shared" si="131"/>
        <v>1</v>
      </c>
      <c r="J1706" s="1">
        <f t="shared" si="134"/>
        <v>1</v>
      </c>
    </row>
    <row r="1707" spans="1:10">
      <c r="A1707">
        <v>1706</v>
      </c>
      <c r="B1707">
        <v>7</v>
      </c>
      <c r="C1707">
        <v>5000</v>
      </c>
      <c r="D1707">
        <v>5041</v>
      </c>
      <c r="E1707" s="1">
        <f t="shared" si="132"/>
        <v>-41</v>
      </c>
      <c r="F1707" s="1">
        <f t="shared" si="130"/>
        <v>41</v>
      </c>
      <c r="G1707" s="1">
        <f t="shared" si="133"/>
        <v>1681</v>
      </c>
      <c r="H1707" s="1">
        <f>SQRT(SUM($G$2:G1707)/A1707)</f>
        <v>769.27700104554788</v>
      </c>
      <c r="I1707" s="1">
        <f t="shared" si="131"/>
        <v>1</v>
      </c>
      <c r="J1707" s="1">
        <f t="shared" si="134"/>
        <v>1</v>
      </c>
    </row>
    <row r="1708" spans="1:10">
      <c r="A1708">
        <v>1707</v>
      </c>
      <c r="B1708">
        <v>7</v>
      </c>
      <c r="C1708">
        <v>5000</v>
      </c>
      <c r="D1708">
        <v>5436</v>
      </c>
      <c r="E1708" s="1">
        <f t="shared" si="132"/>
        <v>-436</v>
      </c>
      <c r="F1708" s="1">
        <f t="shared" si="130"/>
        <v>436</v>
      </c>
      <c r="G1708" s="1">
        <f t="shared" si="133"/>
        <v>190096</v>
      </c>
      <c r="H1708" s="1">
        <f>SQRT(SUM($G$2:G1708)/A1708)</f>
        <v>769.12403708186503</v>
      </c>
      <c r="I1708" s="1">
        <f t="shared" si="131"/>
        <v>1</v>
      </c>
      <c r="J1708" s="1">
        <f t="shared" si="134"/>
        <v>1</v>
      </c>
    </row>
    <row r="1709" spans="1:10">
      <c r="A1709">
        <v>1708</v>
      </c>
      <c r="B1709">
        <v>6</v>
      </c>
      <c r="C1709">
        <v>5000</v>
      </c>
      <c r="D1709">
        <v>5036</v>
      </c>
      <c r="E1709" s="1">
        <f t="shared" si="132"/>
        <v>-36</v>
      </c>
      <c r="F1709" s="1">
        <f t="shared" si="130"/>
        <v>36</v>
      </c>
      <c r="G1709" s="1">
        <f t="shared" si="133"/>
        <v>1296</v>
      </c>
      <c r="H1709" s="1">
        <f>SQRT(SUM($G$2:G1709)/A1709)</f>
        <v>768.89934413104572</v>
      </c>
      <c r="I1709" s="1">
        <f t="shared" si="131"/>
        <v>1</v>
      </c>
      <c r="J1709" s="1">
        <f t="shared" si="134"/>
        <v>1</v>
      </c>
    </row>
    <row r="1710" spans="1:10">
      <c r="A1710">
        <v>1709</v>
      </c>
      <c r="B1710">
        <v>6</v>
      </c>
      <c r="C1710">
        <v>5000</v>
      </c>
      <c r="D1710">
        <v>4930</v>
      </c>
      <c r="E1710" s="1">
        <f t="shared" si="132"/>
        <v>70</v>
      </c>
      <c r="F1710" s="1">
        <f t="shared" si="130"/>
        <v>70</v>
      </c>
      <c r="G1710" s="1">
        <f t="shared" si="133"/>
        <v>4900</v>
      </c>
      <c r="H1710" s="1">
        <f>SQRT(SUM($G$2:G1710)/A1710)</f>
        <v>768.67622030080986</v>
      </c>
      <c r="I1710" s="1">
        <f t="shared" si="131"/>
        <v>1</v>
      </c>
      <c r="J1710" s="1">
        <f t="shared" si="134"/>
        <v>1</v>
      </c>
    </row>
    <row r="1711" spans="1:10">
      <c r="A1711">
        <v>1710</v>
      </c>
      <c r="B1711">
        <v>6</v>
      </c>
      <c r="C1711">
        <v>5000</v>
      </c>
      <c r="D1711">
        <v>4971</v>
      </c>
      <c r="E1711" s="1">
        <f t="shared" si="132"/>
        <v>29</v>
      </c>
      <c r="F1711" s="1">
        <f t="shared" si="130"/>
        <v>29</v>
      </c>
      <c r="G1711" s="1">
        <f t="shared" si="133"/>
        <v>841</v>
      </c>
      <c r="H1711" s="1">
        <f>SQRT(SUM($G$2:G1711)/A1711)</f>
        <v>768.45174830543795</v>
      </c>
      <c r="I1711" s="1">
        <f t="shared" si="131"/>
        <v>1</v>
      </c>
      <c r="J1711" s="1">
        <f t="shared" si="134"/>
        <v>1</v>
      </c>
    </row>
    <row r="1712" spans="1:10">
      <c r="A1712">
        <v>1711</v>
      </c>
      <c r="B1712">
        <v>6</v>
      </c>
      <c r="C1712">
        <v>5000</v>
      </c>
      <c r="D1712">
        <v>5291</v>
      </c>
      <c r="E1712" s="1">
        <f t="shared" si="132"/>
        <v>-291</v>
      </c>
      <c r="F1712" s="1">
        <f t="shared" si="130"/>
        <v>291</v>
      </c>
      <c r="G1712" s="1">
        <f t="shared" si="133"/>
        <v>84681</v>
      </c>
      <c r="H1712" s="1">
        <f>SQRT(SUM($G$2:G1712)/A1712)</f>
        <v>768.25936453656709</v>
      </c>
      <c r="I1712" s="1">
        <f t="shared" si="131"/>
        <v>1</v>
      </c>
      <c r="J1712" s="1">
        <f t="shared" si="134"/>
        <v>1</v>
      </c>
    </row>
    <row r="1713" spans="1:10">
      <c r="A1713">
        <v>1712</v>
      </c>
      <c r="B1713">
        <v>6</v>
      </c>
      <c r="C1713">
        <v>5000</v>
      </c>
      <c r="D1713">
        <v>4698</v>
      </c>
      <c r="E1713" s="1">
        <f t="shared" si="132"/>
        <v>302</v>
      </c>
      <c r="F1713" s="1">
        <f t="shared" si="130"/>
        <v>302</v>
      </c>
      <c r="G1713" s="1">
        <f t="shared" si="133"/>
        <v>91204</v>
      </c>
      <c r="H1713" s="1">
        <f>SQRT(SUM($G$2:G1713)/A1713)</f>
        <v>768.06963776596706</v>
      </c>
      <c r="I1713" s="1">
        <f t="shared" si="131"/>
        <v>1</v>
      </c>
      <c r="J1713" s="1">
        <f t="shared" si="134"/>
        <v>1</v>
      </c>
    </row>
    <row r="1714" spans="1:10">
      <c r="A1714">
        <v>1713</v>
      </c>
      <c r="B1714">
        <v>7</v>
      </c>
      <c r="C1714">
        <v>5000</v>
      </c>
      <c r="D1714">
        <v>5528</v>
      </c>
      <c r="E1714" s="1">
        <f t="shared" si="132"/>
        <v>-528</v>
      </c>
      <c r="F1714" s="1">
        <f t="shared" si="130"/>
        <v>528</v>
      </c>
      <c r="G1714" s="1">
        <f t="shared" si="133"/>
        <v>278784</v>
      </c>
      <c r="H1714" s="1">
        <f>SQRT(SUM($G$2:G1714)/A1714)</f>
        <v>767.95138506985347</v>
      </c>
      <c r="I1714" s="1">
        <f t="shared" si="131"/>
        <v>1</v>
      </c>
      <c r="J1714" s="1">
        <f t="shared" si="134"/>
        <v>0</v>
      </c>
    </row>
    <row r="1715" spans="1:10">
      <c r="A1715">
        <v>1714</v>
      </c>
      <c r="B1715">
        <v>6</v>
      </c>
      <c r="C1715">
        <v>5000</v>
      </c>
      <c r="D1715">
        <v>5013</v>
      </c>
      <c r="E1715" s="1">
        <f t="shared" si="132"/>
        <v>-13</v>
      </c>
      <c r="F1715" s="1">
        <f t="shared" si="130"/>
        <v>13</v>
      </c>
      <c r="G1715" s="1">
        <f t="shared" si="133"/>
        <v>169</v>
      </c>
      <c r="H1715" s="1">
        <f>SQRT(SUM($G$2:G1715)/A1715)</f>
        <v>767.72739344234265</v>
      </c>
      <c r="I1715" s="1">
        <f t="shared" si="131"/>
        <v>1</v>
      </c>
      <c r="J1715" s="1">
        <f t="shared" si="134"/>
        <v>1</v>
      </c>
    </row>
    <row r="1716" spans="1:10">
      <c r="A1716">
        <v>1715</v>
      </c>
      <c r="B1716">
        <v>6</v>
      </c>
      <c r="C1716">
        <v>5000</v>
      </c>
      <c r="D1716">
        <v>4797</v>
      </c>
      <c r="E1716" s="1">
        <f t="shared" si="132"/>
        <v>203</v>
      </c>
      <c r="F1716" s="1">
        <f t="shared" si="130"/>
        <v>203</v>
      </c>
      <c r="G1716" s="1">
        <f t="shared" si="133"/>
        <v>41209</v>
      </c>
      <c r="H1716" s="1">
        <f>SQRT(SUM($G$2:G1716)/A1716)</f>
        <v>767.51918713730322</v>
      </c>
      <c r="I1716" s="1">
        <f t="shared" si="131"/>
        <v>1</v>
      </c>
      <c r="J1716" s="1">
        <f t="shared" si="134"/>
        <v>1</v>
      </c>
    </row>
    <row r="1717" spans="1:10">
      <c r="A1717">
        <v>1716</v>
      </c>
      <c r="B1717">
        <v>6</v>
      </c>
      <c r="C1717">
        <v>5000</v>
      </c>
      <c r="D1717">
        <v>4336</v>
      </c>
      <c r="E1717" s="1">
        <f t="shared" si="132"/>
        <v>664</v>
      </c>
      <c r="F1717" s="1">
        <f t="shared" si="130"/>
        <v>664</v>
      </c>
      <c r="G1717" s="1">
        <f t="shared" si="133"/>
        <v>440896</v>
      </c>
      <c r="H1717" s="1">
        <f>SQRT(SUM($G$2:G1717)/A1717)</f>
        <v>767.46292743581103</v>
      </c>
      <c r="I1717" s="1">
        <f t="shared" si="131"/>
        <v>1</v>
      </c>
      <c r="J1717" s="1">
        <f t="shared" si="134"/>
        <v>0</v>
      </c>
    </row>
    <row r="1718" spans="1:10">
      <c r="A1718">
        <v>1717</v>
      </c>
      <c r="B1718">
        <v>7</v>
      </c>
      <c r="C1718">
        <v>5000</v>
      </c>
      <c r="D1718">
        <v>5549</v>
      </c>
      <c r="E1718" s="1">
        <f t="shared" si="132"/>
        <v>-549</v>
      </c>
      <c r="F1718" s="1">
        <f t="shared" si="130"/>
        <v>549</v>
      </c>
      <c r="G1718" s="1">
        <f t="shared" si="133"/>
        <v>301401</v>
      </c>
      <c r="H1718" s="1">
        <f>SQRT(SUM($G$2:G1718)/A1718)</f>
        <v>767.35379356344765</v>
      </c>
      <c r="I1718" s="1">
        <f t="shared" si="131"/>
        <v>1</v>
      </c>
      <c r="J1718" s="1">
        <f t="shared" si="134"/>
        <v>0</v>
      </c>
    </row>
    <row r="1719" spans="1:10">
      <c r="A1719">
        <v>1718</v>
      </c>
      <c r="B1719">
        <v>6</v>
      </c>
      <c r="C1719">
        <v>5000</v>
      </c>
      <c r="D1719">
        <v>4037</v>
      </c>
      <c r="E1719" s="1">
        <f t="shared" si="132"/>
        <v>963</v>
      </c>
      <c r="F1719" s="1">
        <f t="shared" si="130"/>
        <v>963</v>
      </c>
      <c r="G1719" s="1">
        <f t="shared" si="133"/>
        <v>927369</v>
      </c>
      <c r="H1719" s="1">
        <f>SQRT(SUM($G$2:G1719)/A1719)</f>
        <v>767.48218061092268</v>
      </c>
      <c r="I1719" s="1">
        <f t="shared" si="131"/>
        <v>1</v>
      </c>
      <c r="J1719" s="1">
        <f t="shared" si="134"/>
        <v>0</v>
      </c>
    </row>
    <row r="1720" spans="1:10">
      <c r="A1720">
        <v>1719</v>
      </c>
      <c r="B1720">
        <v>7</v>
      </c>
      <c r="C1720">
        <v>5000</v>
      </c>
      <c r="D1720">
        <v>5196</v>
      </c>
      <c r="E1720" s="1">
        <f t="shared" si="132"/>
        <v>-196</v>
      </c>
      <c r="F1720" s="1">
        <f t="shared" si="130"/>
        <v>196</v>
      </c>
      <c r="G1720" s="1">
        <f t="shared" si="133"/>
        <v>38416</v>
      </c>
      <c r="H1720" s="1">
        <f>SQRT(SUM($G$2:G1720)/A1720)</f>
        <v>767.27347637651451</v>
      </c>
      <c r="I1720" s="1">
        <f t="shared" si="131"/>
        <v>1</v>
      </c>
      <c r="J1720" s="1">
        <f t="shared" si="134"/>
        <v>1</v>
      </c>
    </row>
    <row r="1721" spans="1:10">
      <c r="A1721">
        <v>1720</v>
      </c>
      <c r="B1721">
        <v>7</v>
      </c>
      <c r="C1721">
        <v>5000</v>
      </c>
      <c r="D1721">
        <v>5196</v>
      </c>
      <c r="E1721" s="1">
        <f t="shared" si="132"/>
        <v>-196</v>
      </c>
      <c r="F1721" s="1">
        <f t="shared" si="130"/>
        <v>196</v>
      </c>
      <c r="G1721" s="1">
        <f t="shared" si="133"/>
        <v>38416</v>
      </c>
      <c r="H1721" s="1">
        <f>SQRT(SUM($G$2:G1721)/A1721)</f>
        <v>767.06495813588049</v>
      </c>
      <c r="I1721" s="1">
        <f t="shared" si="131"/>
        <v>1</v>
      </c>
      <c r="J1721" s="1">
        <f t="shared" si="134"/>
        <v>1</v>
      </c>
    </row>
    <row r="1722" spans="1:10">
      <c r="A1722">
        <v>1721</v>
      </c>
      <c r="B1722">
        <v>7</v>
      </c>
      <c r="C1722">
        <v>5000</v>
      </c>
      <c r="D1722">
        <v>5226</v>
      </c>
      <c r="E1722" s="1">
        <f t="shared" si="132"/>
        <v>-226</v>
      </c>
      <c r="F1722" s="1">
        <f t="shared" si="130"/>
        <v>226</v>
      </c>
      <c r="G1722" s="1">
        <f t="shared" si="133"/>
        <v>51076</v>
      </c>
      <c r="H1722" s="1">
        <f>SQRT(SUM($G$2:G1722)/A1722)</f>
        <v>766.86142192811064</v>
      </c>
      <c r="I1722" s="1">
        <f t="shared" si="131"/>
        <v>1</v>
      </c>
      <c r="J1722" s="1">
        <f t="shared" si="134"/>
        <v>1</v>
      </c>
    </row>
    <row r="1723" spans="1:10">
      <c r="A1723">
        <v>1722</v>
      </c>
      <c r="B1723">
        <v>6</v>
      </c>
      <c r="C1723">
        <v>5000</v>
      </c>
      <c r="D1723">
        <v>4686</v>
      </c>
      <c r="E1723" s="1">
        <f t="shared" si="132"/>
        <v>314</v>
      </c>
      <c r="F1723" s="1">
        <f t="shared" si="130"/>
        <v>314</v>
      </c>
      <c r="G1723" s="1">
        <f t="shared" si="133"/>
        <v>98596</v>
      </c>
      <c r="H1723" s="1">
        <f>SQRT(SUM($G$2:G1723)/A1723)</f>
        <v>766.67606543751594</v>
      </c>
      <c r="I1723" s="1">
        <f t="shared" si="131"/>
        <v>1</v>
      </c>
      <c r="J1723" s="1">
        <f t="shared" si="134"/>
        <v>1</v>
      </c>
    </row>
    <row r="1724" spans="1:10">
      <c r="A1724">
        <v>1723</v>
      </c>
      <c r="B1724">
        <v>7</v>
      </c>
      <c r="C1724">
        <v>5000</v>
      </c>
      <c r="D1724">
        <v>5589</v>
      </c>
      <c r="E1724" s="1">
        <f t="shared" si="132"/>
        <v>-589</v>
      </c>
      <c r="F1724" s="1">
        <f t="shared" si="130"/>
        <v>589</v>
      </c>
      <c r="G1724" s="1">
        <f t="shared" si="133"/>
        <v>346921</v>
      </c>
      <c r="H1724" s="1">
        <f>SQRT(SUM($G$2:G1724)/A1724)</f>
        <v>766.58488881438348</v>
      </c>
      <c r="I1724" s="1">
        <f t="shared" si="131"/>
        <v>1</v>
      </c>
      <c r="J1724" s="1">
        <f t="shared" si="134"/>
        <v>0</v>
      </c>
    </row>
    <row r="1725" spans="1:10">
      <c r="A1725">
        <v>1724</v>
      </c>
      <c r="B1725">
        <v>6</v>
      </c>
      <c r="C1725">
        <v>5000</v>
      </c>
      <c r="D1725">
        <v>4898</v>
      </c>
      <c r="E1725" s="1">
        <f t="shared" si="132"/>
        <v>102</v>
      </c>
      <c r="F1725" s="1">
        <f t="shared" si="130"/>
        <v>102</v>
      </c>
      <c r="G1725" s="1">
        <f t="shared" si="133"/>
        <v>10404</v>
      </c>
      <c r="H1725" s="1">
        <f>SQRT(SUM($G$2:G1725)/A1725)</f>
        <v>766.36646645379278</v>
      </c>
      <c r="I1725" s="1">
        <f t="shared" si="131"/>
        <v>1</v>
      </c>
      <c r="J1725" s="1">
        <f t="shared" si="134"/>
        <v>1</v>
      </c>
    </row>
    <row r="1726" spans="1:10">
      <c r="A1726">
        <v>1725</v>
      </c>
      <c r="B1726">
        <v>6</v>
      </c>
      <c r="C1726">
        <v>5000</v>
      </c>
      <c r="D1726">
        <v>5105</v>
      </c>
      <c r="E1726" s="1">
        <f t="shared" si="132"/>
        <v>-105</v>
      </c>
      <c r="F1726" s="1">
        <f t="shared" si="130"/>
        <v>105</v>
      </c>
      <c r="G1726" s="1">
        <f t="shared" si="133"/>
        <v>11025</v>
      </c>
      <c r="H1726" s="1">
        <f>SQRT(SUM($G$2:G1726)/A1726)</f>
        <v>766.14847011585789</v>
      </c>
      <c r="I1726" s="1">
        <f t="shared" si="131"/>
        <v>1</v>
      </c>
      <c r="J1726" s="1">
        <f t="shared" si="134"/>
        <v>1</v>
      </c>
    </row>
    <row r="1727" spans="1:10">
      <c r="A1727">
        <v>1726</v>
      </c>
      <c r="B1727">
        <v>6</v>
      </c>
      <c r="C1727">
        <v>5000</v>
      </c>
      <c r="D1727">
        <v>4878</v>
      </c>
      <c r="E1727" s="1">
        <f t="shared" si="132"/>
        <v>122</v>
      </c>
      <c r="F1727" s="1">
        <f t="shared" si="130"/>
        <v>122</v>
      </c>
      <c r="G1727" s="1">
        <f t="shared" si="133"/>
        <v>14884</v>
      </c>
      <c r="H1727" s="1">
        <f>SQRT(SUM($G$2:G1727)/A1727)</f>
        <v>765.93212397703803</v>
      </c>
      <c r="I1727" s="1">
        <f t="shared" si="131"/>
        <v>1</v>
      </c>
      <c r="J1727" s="1">
        <f t="shared" si="134"/>
        <v>1</v>
      </c>
    </row>
    <row r="1728" spans="1:10">
      <c r="A1728">
        <v>1727</v>
      </c>
      <c r="B1728">
        <v>6</v>
      </c>
      <c r="C1728">
        <v>5000</v>
      </c>
      <c r="D1728">
        <v>4665</v>
      </c>
      <c r="E1728" s="1">
        <f t="shared" si="132"/>
        <v>335</v>
      </c>
      <c r="F1728" s="1">
        <f t="shared" si="130"/>
        <v>335</v>
      </c>
      <c r="G1728" s="1">
        <f t="shared" si="133"/>
        <v>112225</v>
      </c>
      <c r="H1728" s="1">
        <f>SQRT(SUM($G$2:G1728)/A1728)</f>
        <v>765.75277138940976</v>
      </c>
      <c r="I1728" s="1">
        <f t="shared" si="131"/>
        <v>1</v>
      </c>
      <c r="J1728" s="1">
        <f t="shared" si="134"/>
        <v>1</v>
      </c>
    </row>
    <row r="1729" spans="1:10">
      <c r="A1729">
        <v>1728</v>
      </c>
      <c r="B1729">
        <v>7</v>
      </c>
      <c r="C1729">
        <v>5000</v>
      </c>
      <c r="D1729">
        <v>4813</v>
      </c>
      <c r="E1729" s="1">
        <f t="shared" si="132"/>
        <v>187</v>
      </c>
      <c r="F1729" s="1">
        <f t="shared" si="130"/>
        <v>187</v>
      </c>
      <c r="G1729" s="1">
        <f t="shared" si="133"/>
        <v>34969</v>
      </c>
      <c r="H1729" s="1">
        <f>SQRT(SUM($G$2:G1729)/A1729)</f>
        <v>765.5443846447514</v>
      </c>
      <c r="I1729" s="1">
        <f t="shared" si="131"/>
        <v>1</v>
      </c>
      <c r="J1729" s="1">
        <f t="shared" si="134"/>
        <v>1</v>
      </c>
    </row>
    <row r="1730" spans="1:10">
      <c r="A1730">
        <v>1729</v>
      </c>
      <c r="B1730">
        <v>7</v>
      </c>
      <c r="C1730">
        <v>5000</v>
      </c>
      <c r="D1730">
        <v>6022</v>
      </c>
      <c r="E1730" s="1">
        <f t="shared" si="132"/>
        <v>-1022</v>
      </c>
      <c r="F1730" s="1">
        <f t="shared" ref="F1730:F1793" si="135">ABS(E1730)</f>
        <v>1022</v>
      </c>
      <c r="G1730" s="1">
        <f t="shared" si="133"/>
        <v>1044484</v>
      </c>
      <c r="H1730" s="1">
        <f>SQRT(SUM($G$2:G1730)/A1730)</f>
        <v>765.71753547215746</v>
      </c>
      <c r="I1730" s="1">
        <f t="shared" ref="I1730:I1793" si="136">IF(ABS(E1730)/C1730&gt;0.2,0,1)</f>
        <v>0</v>
      </c>
      <c r="J1730" s="1">
        <f t="shared" si="134"/>
        <v>0</v>
      </c>
    </row>
    <row r="1731" spans="1:10">
      <c r="A1731">
        <v>1730</v>
      </c>
      <c r="B1731">
        <v>6</v>
      </c>
      <c r="C1731">
        <v>5000</v>
      </c>
      <c r="D1731">
        <v>4908</v>
      </c>
      <c r="E1731" s="1">
        <f t="shared" ref="E1731:E1794" si="137">C1731-D1731</f>
        <v>92</v>
      </c>
      <c r="F1731" s="1">
        <f t="shared" si="135"/>
        <v>92</v>
      </c>
      <c r="G1731" s="1">
        <f t="shared" ref="G1731:G1794" si="138">POWER(E1731,2)</f>
        <v>8464</v>
      </c>
      <c r="H1731" s="1">
        <f>SQRT(SUM($G$2:G1731)/A1731)</f>
        <v>765.49939345977486</v>
      </c>
      <c r="I1731" s="1">
        <f t="shared" si="136"/>
        <v>1</v>
      </c>
      <c r="J1731" s="1">
        <f t="shared" ref="J1731:J1794" si="139">IF(ABS(E1731)/C1731&gt;0.1,0,1)</f>
        <v>1</v>
      </c>
    </row>
    <row r="1732" spans="1:10">
      <c r="A1732">
        <v>1731</v>
      </c>
      <c r="B1732">
        <v>6</v>
      </c>
      <c r="C1732">
        <v>5000</v>
      </c>
      <c r="D1732">
        <v>4719</v>
      </c>
      <c r="E1732" s="1">
        <f t="shared" si="137"/>
        <v>281</v>
      </c>
      <c r="F1732" s="1">
        <f t="shared" si="135"/>
        <v>281</v>
      </c>
      <c r="G1732" s="1">
        <f t="shared" si="138"/>
        <v>78961</v>
      </c>
      <c r="H1732" s="1">
        <f>SQRT(SUM($G$2:G1732)/A1732)</f>
        <v>765.30804957561634</v>
      </c>
      <c r="I1732" s="1">
        <f t="shared" si="136"/>
        <v>1</v>
      </c>
      <c r="J1732" s="1">
        <f t="shared" si="139"/>
        <v>1</v>
      </c>
    </row>
    <row r="1733" spans="1:10">
      <c r="A1733">
        <v>1732</v>
      </c>
      <c r="B1733">
        <v>6</v>
      </c>
      <c r="C1733">
        <v>5000</v>
      </c>
      <c r="D1733">
        <v>4478</v>
      </c>
      <c r="E1733" s="1">
        <f t="shared" si="137"/>
        <v>522</v>
      </c>
      <c r="F1733" s="1">
        <f t="shared" si="135"/>
        <v>522</v>
      </c>
      <c r="G1733" s="1">
        <f t="shared" si="138"/>
        <v>272484</v>
      </c>
      <c r="H1733" s="1">
        <f>SQRT(SUM($G$2:G1733)/A1733)</f>
        <v>765.18989288339446</v>
      </c>
      <c r="I1733" s="1">
        <f t="shared" si="136"/>
        <v>1</v>
      </c>
      <c r="J1733" s="1">
        <f t="shared" si="139"/>
        <v>0</v>
      </c>
    </row>
    <row r="1734" spans="1:10">
      <c r="A1734">
        <v>1733</v>
      </c>
      <c r="B1734">
        <v>7</v>
      </c>
      <c r="C1734">
        <v>5000</v>
      </c>
      <c r="D1734">
        <v>5347</v>
      </c>
      <c r="E1734" s="1">
        <f t="shared" si="137"/>
        <v>-347</v>
      </c>
      <c r="F1734" s="1">
        <f t="shared" si="135"/>
        <v>347</v>
      </c>
      <c r="G1734" s="1">
        <f t="shared" si="138"/>
        <v>120409</v>
      </c>
      <c r="H1734" s="1">
        <f>SQRT(SUM($G$2:G1734)/A1734)</f>
        <v>765.01450302866863</v>
      </c>
      <c r="I1734" s="1">
        <f t="shared" si="136"/>
        <v>1</v>
      </c>
      <c r="J1734" s="1">
        <f t="shared" si="139"/>
        <v>1</v>
      </c>
    </row>
    <row r="1735" spans="1:10">
      <c r="A1735">
        <v>1734</v>
      </c>
      <c r="B1735">
        <v>6</v>
      </c>
      <c r="C1735">
        <v>5000</v>
      </c>
      <c r="D1735">
        <v>4583</v>
      </c>
      <c r="E1735" s="1">
        <f t="shared" si="137"/>
        <v>417</v>
      </c>
      <c r="F1735" s="1">
        <f t="shared" si="135"/>
        <v>417</v>
      </c>
      <c r="G1735" s="1">
        <f t="shared" si="138"/>
        <v>173889</v>
      </c>
      <c r="H1735" s="1">
        <f>SQRT(SUM($G$2:G1735)/A1735)</f>
        <v>764.85943744861379</v>
      </c>
      <c r="I1735" s="1">
        <f t="shared" si="136"/>
        <v>1</v>
      </c>
      <c r="J1735" s="1">
        <f t="shared" si="139"/>
        <v>1</v>
      </c>
    </row>
    <row r="1736" spans="1:10">
      <c r="A1736">
        <v>1735</v>
      </c>
      <c r="B1736">
        <v>7</v>
      </c>
      <c r="C1736">
        <v>5000</v>
      </c>
      <c r="D1736">
        <v>5219</v>
      </c>
      <c r="E1736" s="1">
        <f t="shared" si="137"/>
        <v>-219</v>
      </c>
      <c r="F1736" s="1">
        <f t="shared" si="135"/>
        <v>219</v>
      </c>
      <c r="G1736" s="1">
        <f t="shared" si="138"/>
        <v>47961</v>
      </c>
      <c r="H1736" s="1">
        <f>SQRT(SUM($G$2:G1736)/A1736)</f>
        <v>764.65706087714875</v>
      </c>
      <c r="I1736" s="1">
        <f t="shared" si="136"/>
        <v>1</v>
      </c>
      <c r="J1736" s="1">
        <f t="shared" si="139"/>
        <v>1</v>
      </c>
    </row>
    <row r="1737" spans="1:10">
      <c r="A1737">
        <v>1736</v>
      </c>
      <c r="B1737">
        <v>7</v>
      </c>
      <c r="C1737">
        <v>5000</v>
      </c>
      <c r="D1737">
        <v>5233</v>
      </c>
      <c r="E1737" s="1">
        <f t="shared" si="137"/>
        <v>-233</v>
      </c>
      <c r="F1737" s="1">
        <f t="shared" si="135"/>
        <v>233</v>
      </c>
      <c r="G1737" s="1">
        <f t="shared" si="138"/>
        <v>54289</v>
      </c>
      <c r="H1737" s="1">
        <f>SQRT(SUM($G$2:G1737)/A1737)</f>
        <v>764.45724812875562</v>
      </c>
      <c r="I1737" s="1">
        <f t="shared" si="136"/>
        <v>1</v>
      </c>
      <c r="J1737" s="1">
        <f t="shared" si="139"/>
        <v>1</v>
      </c>
    </row>
    <row r="1738" spans="1:10">
      <c r="A1738">
        <v>1737</v>
      </c>
      <c r="B1738">
        <v>6</v>
      </c>
      <c r="C1738">
        <v>5000</v>
      </c>
      <c r="D1738">
        <v>5032</v>
      </c>
      <c r="E1738" s="1">
        <f t="shared" si="137"/>
        <v>-32</v>
      </c>
      <c r="F1738" s="1">
        <f t="shared" si="135"/>
        <v>32</v>
      </c>
      <c r="G1738" s="1">
        <f t="shared" si="138"/>
        <v>1024</v>
      </c>
      <c r="H1738" s="1">
        <f>SQRT(SUM($G$2:G1738)/A1738)</f>
        <v>764.23755112027459</v>
      </c>
      <c r="I1738" s="1">
        <f t="shared" si="136"/>
        <v>1</v>
      </c>
      <c r="J1738" s="1">
        <f t="shared" si="139"/>
        <v>1</v>
      </c>
    </row>
    <row r="1739" spans="1:10">
      <c r="A1739">
        <v>1738</v>
      </c>
      <c r="B1739">
        <v>6</v>
      </c>
      <c r="C1739">
        <v>5000</v>
      </c>
      <c r="D1739">
        <v>5005</v>
      </c>
      <c r="E1739" s="1">
        <f t="shared" si="137"/>
        <v>-5</v>
      </c>
      <c r="F1739" s="1">
        <f t="shared" si="135"/>
        <v>5</v>
      </c>
      <c r="G1739" s="1">
        <f t="shared" si="138"/>
        <v>25</v>
      </c>
      <c r="H1739" s="1">
        <f>SQRT(SUM($G$2:G1739)/A1739)</f>
        <v>764.01766769346114</v>
      </c>
      <c r="I1739" s="1">
        <f t="shared" si="136"/>
        <v>1</v>
      </c>
      <c r="J1739" s="1">
        <f t="shared" si="139"/>
        <v>1</v>
      </c>
    </row>
    <row r="1740" spans="1:10">
      <c r="A1740">
        <v>1739</v>
      </c>
      <c r="B1740">
        <v>6</v>
      </c>
      <c r="C1740">
        <v>5000</v>
      </c>
      <c r="D1740">
        <v>5084</v>
      </c>
      <c r="E1740" s="1">
        <f t="shared" si="137"/>
        <v>-84</v>
      </c>
      <c r="F1740" s="1">
        <f t="shared" si="135"/>
        <v>84</v>
      </c>
      <c r="G1740" s="1">
        <f t="shared" si="138"/>
        <v>7056</v>
      </c>
      <c r="H1740" s="1">
        <f>SQRT(SUM($G$2:G1740)/A1740)</f>
        <v>763.80062068193661</v>
      </c>
      <c r="I1740" s="1">
        <f t="shared" si="136"/>
        <v>1</v>
      </c>
      <c r="J1740" s="1">
        <f t="shared" si="139"/>
        <v>1</v>
      </c>
    </row>
    <row r="1741" spans="1:10">
      <c r="A1741">
        <v>1740</v>
      </c>
      <c r="B1741">
        <v>6</v>
      </c>
      <c r="C1741">
        <v>5000</v>
      </c>
      <c r="D1741">
        <v>4840</v>
      </c>
      <c r="E1741" s="1">
        <f t="shared" si="137"/>
        <v>160</v>
      </c>
      <c r="F1741" s="1">
        <f t="shared" si="135"/>
        <v>160</v>
      </c>
      <c r="G1741" s="1">
        <f t="shared" si="138"/>
        <v>25600</v>
      </c>
      <c r="H1741" s="1">
        <f>SQRT(SUM($G$2:G1741)/A1741)</f>
        <v>763.59074011593714</v>
      </c>
      <c r="I1741" s="1">
        <f t="shared" si="136"/>
        <v>1</v>
      </c>
      <c r="J1741" s="1">
        <f t="shared" si="139"/>
        <v>1</v>
      </c>
    </row>
    <row r="1742" spans="1:10">
      <c r="A1742">
        <v>1741</v>
      </c>
      <c r="B1742">
        <v>7</v>
      </c>
      <c r="C1742">
        <v>5000</v>
      </c>
      <c r="D1742">
        <v>5595</v>
      </c>
      <c r="E1742" s="1">
        <f t="shared" si="137"/>
        <v>-595</v>
      </c>
      <c r="F1742" s="1">
        <f t="shared" si="135"/>
        <v>595</v>
      </c>
      <c r="G1742" s="1">
        <f t="shared" si="138"/>
        <v>354025</v>
      </c>
      <c r="H1742" s="1">
        <f>SQRT(SUM($G$2:G1742)/A1742)</f>
        <v>763.5045896863636</v>
      </c>
      <c r="I1742" s="1">
        <f t="shared" si="136"/>
        <v>1</v>
      </c>
      <c r="J1742" s="1">
        <f t="shared" si="139"/>
        <v>0</v>
      </c>
    </row>
    <row r="1743" spans="1:10">
      <c r="A1743">
        <v>1742</v>
      </c>
      <c r="B1743">
        <v>6</v>
      </c>
      <c r="C1743">
        <v>5000</v>
      </c>
      <c r="D1743">
        <v>4516</v>
      </c>
      <c r="E1743" s="1">
        <f t="shared" si="137"/>
        <v>484</v>
      </c>
      <c r="F1743" s="1">
        <f t="shared" si="135"/>
        <v>484</v>
      </c>
      <c r="G1743" s="1">
        <f t="shared" si="138"/>
        <v>234256</v>
      </c>
      <c r="H1743" s="1">
        <f>SQRT(SUM($G$2:G1743)/A1743)</f>
        <v>763.37349696385172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7</v>
      </c>
      <c r="C1744">
        <v>5000</v>
      </c>
      <c r="D1744">
        <v>5303</v>
      </c>
      <c r="E1744" s="1">
        <f t="shared" si="137"/>
        <v>-303</v>
      </c>
      <c r="F1744" s="1">
        <f t="shared" si="135"/>
        <v>303</v>
      </c>
      <c r="G1744" s="1">
        <f t="shared" si="138"/>
        <v>91809</v>
      </c>
      <c r="H1744" s="1">
        <f>SQRT(SUM($G$2:G1744)/A1744)</f>
        <v>763.18899215790839</v>
      </c>
      <c r="I1744" s="1">
        <f t="shared" si="136"/>
        <v>1</v>
      </c>
      <c r="J1744" s="1">
        <f t="shared" si="139"/>
        <v>1</v>
      </c>
    </row>
    <row r="1745" spans="1:10">
      <c r="A1745">
        <v>1744</v>
      </c>
      <c r="B1745">
        <v>6</v>
      </c>
      <c r="C1745">
        <v>5000</v>
      </c>
      <c r="D1745">
        <v>4786</v>
      </c>
      <c r="E1745" s="1">
        <f t="shared" si="137"/>
        <v>214</v>
      </c>
      <c r="F1745" s="1">
        <f t="shared" si="135"/>
        <v>214</v>
      </c>
      <c r="G1745" s="1">
        <f t="shared" si="138"/>
        <v>45796</v>
      </c>
      <c r="H1745" s="1">
        <f>SQRT(SUM($G$2:G1745)/A1745)</f>
        <v>762.98736492598437</v>
      </c>
      <c r="I1745" s="1">
        <f t="shared" si="136"/>
        <v>1</v>
      </c>
      <c r="J1745" s="1">
        <f t="shared" si="139"/>
        <v>1</v>
      </c>
    </row>
    <row r="1746" spans="1:10">
      <c r="A1746">
        <v>1745</v>
      </c>
      <c r="B1746">
        <v>6</v>
      </c>
      <c r="C1746">
        <v>5000</v>
      </c>
      <c r="D1746">
        <v>4965</v>
      </c>
      <c r="E1746" s="1">
        <f t="shared" si="137"/>
        <v>35</v>
      </c>
      <c r="F1746" s="1">
        <f t="shared" si="135"/>
        <v>35</v>
      </c>
      <c r="G1746" s="1">
        <f t="shared" si="138"/>
        <v>1225</v>
      </c>
      <c r="H1746" s="1">
        <f>SQRT(SUM($G$2:G1746)/A1746)</f>
        <v>762.76917274379412</v>
      </c>
      <c r="I1746" s="1">
        <f t="shared" si="136"/>
        <v>1</v>
      </c>
      <c r="J1746" s="1">
        <f t="shared" si="139"/>
        <v>1</v>
      </c>
    </row>
    <row r="1747" spans="1:10">
      <c r="A1747">
        <v>1746</v>
      </c>
      <c r="B1747">
        <v>6</v>
      </c>
      <c r="C1747">
        <v>5000</v>
      </c>
      <c r="D1747">
        <v>4385</v>
      </c>
      <c r="E1747" s="1">
        <f t="shared" si="137"/>
        <v>615</v>
      </c>
      <c r="F1747" s="1">
        <f t="shared" si="135"/>
        <v>615</v>
      </c>
      <c r="G1747" s="1">
        <f t="shared" si="138"/>
        <v>378225</v>
      </c>
      <c r="H1747" s="1">
        <f>SQRT(SUM($G$2:G1747)/A1747)</f>
        <v>762.69273379622996</v>
      </c>
      <c r="I1747" s="1">
        <f t="shared" si="136"/>
        <v>1</v>
      </c>
      <c r="J1747" s="1">
        <f t="shared" si="139"/>
        <v>0</v>
      </c>
    </row>
    <row r="1748" spans="1:10">
      <c r="A1748">
        <v>1747</v>
      </c>
      <c r="B1748">
        <v>7</v>
      </c>
      <c r="C1748">
        <v>5000</v>
      </c>
      <c r="D1748">
        <v>5263</v>
      </c>
      <c r="E1748" s="1">
        <f t="shared" si="137"/>
        <v>-263</v>
      </c>
      <c r="F1748" s="1">
        <f t="shared" si="135"/>
        <v>263</v>
      </c>
      <c r="G1748" s="1">
        <f t="shared" si="138"/>
        <v>69169</v>
      </c>
      <c r="H1748" s="1">
        <f>SQRT(SUM($G$2:G1748)/A1748)</f>
        <v>762.50037919796887</v>
      </c>
      <c r="I1748" s="1">
        <f t="shared" si="136"/>
        <v>1</v>
      </c>
      <c r="J1748" s="1">
        <f t="shared" si="139"/>
        <v>1</v>
      </c>
    </row>
    <row r="1749" spans="1:10">
      <c r="A1749">
        <v>1748</v>
      </c>
      <c r="B1749">
        <v>7</v>
      </c>
      <c r="C1749">
        <v>5000</v>
      </c>
      <c r="D1749">
        <v>5388</v>
      </c>
      <c r="E1749" s="1">
        <f t="shared" si="137"/>
        <v>-388</v>
      </c>
      <c r="F1749" s="1">
        <f t="shared" si="135"/>
        <v>388</v>
      </c>
      <c r="G1749" s="1">
        <f t="shared" si="138"/>
        <v>150544</v>
      </c>
      <c r="H1749" s="1">
        <f>SQRT(SUM($G$2:G1749)/A1749)</f>
        <v>762.33872999136759</v>
      </c>
      <c r="I1749" s="1">
        <f t="shared" si="136"/>
        <v>1</v>
      </c>
      <c r="J1749" s="1">
        <f t="shared" si="139"/>
        <v>1</v>
      </c>
    </row>
    <row r="1750" spans="1:10">
      <c r="A1750">
        <v>1749</v>
      </c>
      <c r="B1750">
        <v>6</v>
      </c>
      <c r="C1750">
        <v>5000</v>
      </c>
      <c r="D1750">
        <v>4812</v>
      </c>
      <c r="E1750" s="1">
        <f t="shared" si="137"/>
        <v>188</v>
      </c>
      <c r="F1750" s="1">
        <f t="shared" si="135"/>
        <v>188</v>
      </c>
      <c r="G1750" s="1">
        <f t="shared" si="138"/>
        <v>35344</v>
      </c>
      <c r="H1750" s="1">
        <f>SQRT(SUM($G$2:G1750)/A1750)</f>
        <v>762.13402093477578</v>
      </c>
      <c r="I1750" s="1">
        <f t="shared" si="136"/>
        <v>1</v>
      </c>
      <c r="J1750" s="1">
        <f t="shared" si="139"/>
        <v>1</v>
      </c>
    </row>
    <row r="1751" spans="1:10">
      <c r="A1751">
        <v>1750</v>
      </c>
      <c r="B1751">
        <v>7</v>
      </c>
      <c r="C1751">
        <v>5000</v>
      </c>
      <c r="D1751">
        <v>5636</v>
      </c>
      <c r="E1751" s="1">
        <f t="shared" si="137"/>
        <v>-636</v>
      </c>
      <c r="F1751" s="1">
        <f t="shared" si="135"/>
        <v>636</v>
      </c>
      <c r="G1751" s="1">
        <f t="shared" si="138"/>
        <v>404496</v>
      </c>
      <c r="H1751" s="1">
        <f>SQRT(SUM($G$2:G1751)/A1751)</f>
        <v>762.06790586066347</v>
      </c>
      <c r="I1751" s="1">
        <f t="shared" si="136"/>
        <v>1</v>
      </c>
      <c r="J1751" s="1">
        <f t="shared" si="139"/>
        <v>0</v>
      </c>
    </row>
    <row r="1752" spans="1:10">
      <c r="A1752">
        <v>1751</v>
      </c>
      <c r="B1752">
        <v>6</v>
      </c>
      <c r="C1752">
        <v>5000</v>
      </c>
      <c r="D1752">
        <v>4120</v>
      </c>
      <c r="E1752" s="1">
        <f t="shared" si="137"/>
        <v>880</v>
      </c>
      <c r="F1752" s="1">
        <f t="shared" si="135"/>
        <v>880</v>
      </c>
      <c r="G1752" s="1">
        <f t="shared" si="138"/>
        <v>774400</v>
      </c>
      <c r="H1752" s="1">
        <f>SQRT(SUM($G$2:G1752)/A1752)</f>
        <v>762.1404650855676</v>
      </c>
      <c r="I1752" s="1">
        <f t="shared" si="136"/>
        <v>1</v>
      </c>
      <c r="J1752" s="1">
        <f t="shared" si="139"/>
        <v>0</v>
      </c>
    </row>
    <row r="1753" spans="1:10">
      <c r="A1753">
        <v>1752</v>
      </c>
      <c r="B1753">
        <v>7</v>
      </c>
      <c r="C1753">
        <v>5000</v>
      </c>
      <c r="D1753">
        <v>3896</v>
      </c>
      <c r="E1753" s="1">
        <f t="shared" si="137"/>
        <v>1104</v>
      </c>
      <c r="F1753" s="1">
        <f t="shared" si="135"/>
        <v>1104</v>
      </c>
      <c r="G1753" s="1">
        <f t="shared" si="138"/>
        <v>1218816</v>
      </c>
      <c r="H1753" s="1">
        <f>SQRT(SUM($G$2:G1753)/A1753)</f>
        <v>762.37931487472724</v>
      </c>
      <c r="I1753" s="1">
        <f t="shared" si="136"/>
        <v>0</v>
      </c>
      <c r="J1753" s="1">
        <f t="shared" si="139"/>
        <v>0</v>
      </c>
    </row>
    <row r="1754" spans="1:10">
      <c r="A1754">
        <v>1753</v>
      </c>
      <c r="B1754">
        <v>8</v>
      </c>
      <c r="C1754">
        <v>5000</v>
      </c>
      <c r="D1754">
        <v>1280</v>
      </c>
      <c r="E1754" s="1">
        <f t="shared" si="137"/>
        <v>3720</v>
      </c>
      <c r="F1754" s="1">
        <f t="shared" si="135"/>
        <v>3720</v>
      </c>
      <c r="G1754" s="1">
        <f t="shared" si="138"/>
        <v>13838400</v>
      </c>
      <c r="H1754" s="1">
        <f>SQRT(SUM($G$2:G1754)/A1754)</f>
        <v>767.32312978989057</v>
      </c>
      <c r="I1754" s="1">
        <f t="shared" si="136"/>
        <v>0</v>
      </c>
      <c r="J1754" s="1">
        <f t="shared" si="139"/>
        <v>0</v>
      </c>
    </row>
    <row r="1755" spans="1:10">
      <c r="A1755">
        <v>1754</v>
      </c>
      <c r="B1755">
        <v>12</v>
      </c>
      <c r="C1755">
        <v>5000</v>
      </c>
      <c r="D1755">
        <v>6173</v>
      </c>
      <c r="E1755" s="1">
        <f t="shared" si="137"/>
        <v>-1173</v>
      </c>
      <c r="F1755" s="1">
        <f t="shared" si="135"/>
        <v>1173</v>
      </c>
      <c r="G1755" s="1">
        <f t="shared" si="138"/>
        <v>1375929</v>
      </c>
      <c r="H1755" s="1">
        <f>SQRT(SUM($G$2:G1755)/A1755)</f>
        <v>767.61550039223243</v>
      </c>
      <c r="I1755" s="1">
        <f t="shared" si="136"/>
        <v>0</v>
      </c>
      <c r="J1755" s="1">
        <f t="shared" si="139"/>
        <v>0</v>
      </c>
    </row>
    <row r="1756" spans="1:10">
      <c r="A1756">
        <v>1755</v>
      </c>
      <c r="B1756">
        <v>9</v>
      </c>
      <c r="C1756">
        <v>5000</v>
      </c>
      <c r="D1756">
        <v>4673</v>
      </c>
      <c r="E1756" s="1">
        <f t="shared" si="137"/>
        <v>327</v>
      </c>
      <c r="F1756" s="1">
        <f t="shared" si="135"/>
        <v>327</v>
      </c>
      <c r="G1756" s="1">
        <f t="shared" si="138"/>
        <v>106929</v>
      </c>
      <c r="H1756" s="1">
        <f>SQRT(SUM($G$2:G1756)/A1756)</f>
        <v>767.43647230981867</v>
      </c>
      <c r="I1756" s="1">
        <f t="shared" si="136"/>
        <v>1</v>
      </c>
      <c r="J1756" s="1">
        <f t="shared" si="139"/>
        <v>1</v>
      </c>
    </row>
    <row r="1757" spans="1:10">
      <c r="A1757">
        <v>1756</v>
      </c>
      <c r="B1757">
        <v>10</v>
      </c>
      <c r="C1757">
        <v>5000</v>
      </c>
      <c r="D1757">
        <v>5435</v>
      </c>
      <c r="E1757" s="1">
        <f t="shared" si="137"/>
        <v>-435</v>
      </c>
      <c r="F1757" s="1">
        <f t="shared" si="135"/>
        <v>435</v>
      </c>
      <c r="G1757" s="1">
        <f t="shared" si="138"/>
        <v>189225</v>
      </c>
      <c r="H1757" s="1">
        <f>SQRT(SUM($G$2:G1757)/A1757)</f>
        <v>767.288146805221</v>
      </c>
      <c r="I1757" s="1">
        <f t="shared" si="136"/>
        <v>1</v>
      </c>
      <c r="J1757" s="1">
        <f t="shared" si="139"/>
        <v>1</v>
      </c>
    </row>
    <row r="1758" spans="1:10">
      <c r="A1758">
        <v>1757</v>
      </c>
      <c r="B1758">
        <v>10</v>
      </c>
      <c r="C1758">
        <v>5000</v>
      </c>
      <c r="D1758">
        <v>6867</v>
      </c>
      <c r="E1758" s="1">
        <f t="shared" si="137"/>
        <v>-1867</v>
      </c>
      <c r="F1758" s="1">
        <f t="shared" si="135"/>
        <v>1867</v>
      </c>
      <c r="G1758" s="1">
        <f t="shared" si="138"/>
        <v>3485689</v>
      </c>
      <c r="H1758" s="1">
        <f>SQRT(SUM($G$2:G1758)/A1758)</f>
        <v>768.36183501319078</v>
      </c>
      <c r="I1758" s="1">
        <f t="shared" si="136"/>
        <v>0</v>
      </c>
      <c r="J1758" s="1">
        <f t="shared" si="139"/>
        <v>0</v>
      </c>
    </row>
    <row r="1759" spans="1:10">
      <c r="A1759">
        <v>1758</v>
      </c>
      <c r="B1759">
        <v>7</v>
      </c>
      <c r="C1759">
        <v>5000</v>
      </c>
      <c r="D1759">
        <v>5196</v>
      </c>
      <c r="E1759" s="1">
        <f t="shared" si="137"/>
        <v>-196</v>
      </c>
      <c r="F1759" s="1">
        <f t="shared" si="135"/>
        <v>196</v>
      </c>
      <c r="G1759" s="1">
        <f t="shared" si="138"/>
        <v>38416</v>
      </c>
      <c r="H1759" s="1">
        <f>SQRT(SUM($G$2:G1759)/A1759)</f>
        <v>768.15749482776528</v>
      </c>
      <c r="I1759" s="1">
        <f t="shared" si="136"/>
        <v>1</v>
      </c>
      <c r="J1759" s="1">
        <f t="shared" si="139"/>
        <v>1</v>
      </c>
    </row>
    <row r="1760" spans="1:10">
      <c r="A1760">
        <v>1759</v>
      </c>
      <c r="B1760">
        <v>8</v>
      </c>
      <c r="C1760">
        <v>5000</v>
      </c>
      <c r="D1760">
        <v>5586</v>
      </c>
      <c r="E1760" s="1">
        <f t="shared" si="137"/>
        <v>-586</v>
      </c>
      <c r="F1760" s="1">
        <f t="shared" si="135"/>
        <v>586</v>
      </c>
      <c r="G1760" s="1">
        <f t="shared" si="138"/>
        <v>343396</v>
      </c>
      <c r="H1760" s="1">
        <f>SQRT(SUM($G$2:G1760)/A1760)</f>
        <v>768.06621056324457</v>
      </c>
      <c r="I1760" s="1">
        <f t="shared" si="136"/>
        <v>1</v>
      </c>
      <c r="J1760" s="1">
        <f t="shared" si="139"/>
        <v>0</v>
      </c>
    </row>
    <row r="1761" spans="1:10">
      <c r="A1761">
        <v>1760</v>
      </c>
      <c r="B1761">
        <v>7</v>
      </c>
      <c r="C1761">
        <v>5000</v>
      </c>
      <c r="D1761">
        <v>5526</v>
      </c>
      <c r="E1761" s="1">
        <f t="shared" si="137"/>
        <v>-526</v>
      </c>
      <c r="F1761" s="1">
        <f t="shared" si="135"/>
        <v>526</v>
      </c>
      <c r="G1761" s="1">
        <f t="shared" si="138"/>
        <v>276676</v>
      </c>
      <c r="H1761" s="1">
        <f>SQRT(SUM($G$2:G1761)/A1761)</f>
        <v>767.9503376018057</v>
      </c>
      <c r="I1761" s="1">
        <f t="shared" si="136"/>
        <v>1</v>
      </c>
      <c r="J1761" s="1">
        <f t="shared" si="139"/>
        <v>0</v>
      </c>
    </row>
    <row r="1762" spans="1:10">
      <c r="A1762">
        <v>1761</v>
      </c>
      <c r="B1762">
        <v>7</v>
      </c>
      <c r="C1762">
        <v>5000</v>
      </c>
      <c r="D1762">
        <v>5311</v>
      </c>
      <c r="E1762" s="1">
        <f t="shared" si="137"/>
        <v>-311</v>
      </c>
      <c r="F1762" s="1">
        <f t="shared" si="135"/>
        <v>311</v>
      </c>
      <c r="G1762" s="1">
        <f t="shared" si="138"/>
        <v>96721</v>
      </c>
      <c r="H1762" s="1">
        <f>SQRT(SUM($G$2:G1762)/A1762)</f>
        <v>767.76803220613658</v>
      </c>
      <c r="I1762" s="1">
        <f t="shared" si="136"/>
        <v>1</v>
      </c>
      <c r="J1762" s="1">
        <f t="shared" si="139"/>
        <v>1</v>
      </c>
    </row>
    <row r="1763" spans="1:10">
      <c r="A1763">
        <v>1762</v>
      </c>
      <c r="B1763">
        <v>7</v>
      </c>
      <c r="C1763">
        <v>5000</v>
      </c>
      <c r="D1763">
        <v>5431</v>
      </c>
      <c r="E1763" s="1">
        <f t="shared" si="137"/>
        <v>-431</v>
      </c>
      <c r="F1763" s="1">
        <f t="shared" si="135"/>
        <v>431</v>
      </c>
      <c r="G1763" s="1">
        <f t="shared" si="138"/>
        <v>185761</v>
      </c>
      <c r="H1763" s="1">
        <f>SQRT(SUM($G$2:G1763)/A1763)</f>
        <v>767.61880696321668</v>
      </c>
      <c r="I1763" s="1">
        <f t="shared" si="136"/>
        <v>1</v>
      </c>
      <c r="J1763" s="1">
        <f t="shared" si="139"/>
        <v>1</v>
      </c>
    </row>
    <row r="1764" spans="1:10">
      <c r="A1764">
        <v>1763</v>
      </c>
      <c r="B1764">
        <v>6</v>
      </c>
      <c r="C1764">
        <v>5000</v>
      </c>
      <c r="D1764">
        <v>4731</v>
      </c>
      <c r="E1764" s="1">
        <f t="shared" si="137"/>
        <v>269</v>
      </c>
      <c r="F1764" s="1">
        <f t="shared" si="135"/>
        <v>269</v>
      </c>
      <c r="G1764" s="1">
        <f t="shared" si="138"/>
        <v>72361</v>
      </c>
      <c r="H1764" s="1">
        <f>SQRT(SUM($G$2:G1764)/A1764)</f>
        <v>767.42781554380394</v>
      </c>
      <c r="I1764" s="1">
        <f t="shared" si="136"/>
        <v>1</v>
      </c>
      <c r="J1764" s="1">
        <f t="shared" si="139"/>
        <v>1</v>
      </c>
    </row>
    <row r="1765" spans="1:10">
      <c r="A1765">
        <v>1764</v>
      </c>
      <c r="B1765">
        <v>7</v>
      </c>
      <c r="C1765">
        <v>5000</v>
      </c>
      <c r="D1765">
        <v>5136</v>
      </c>
      <c r="E1765" s="1">
        <f t="shared" si="137"/>
        <v>-136</v>
      </c>
      <c r="F1765" s="1">
        <f t="shared" si="135"/>
        <v>136</v>
      </c>
      <c r="G1765" s="1">
        <f t="shared" si="138"/>
        <v>18496</v>
      </c>
      <c r="H1765" s="1">
        <f>SQRT(SUM($G$2:G1765)/A1765)</f>
        <v>767.21709315369856</v>
      </c>
      <c r="I1765" s="1">
        <f t="shared" si="136"/>
        <v>1</v>
      </c>
      <c r="J1765" s="1">
        <f t="shared" si="139"/>
        <v>1</v>
      </c>
    </row>
    <row r="1766" spans="1:10">
      <c r="A1766">
        <v>1765</v>
      </c>
      <c r="B1766">
        <v>6</v>
      </c>
      <c r="C1766">
        <v>5000</v>
      </c>
      <c r="D1766">
        <v>4791</v>
      </c>
      <c r="E1766" s="1">
        <f t="shared" si="137"/>
        <v>209</v>
      </c>
      <c r="F1766" s="1">
        <f t="shared" si="135"/>
        <v>209</v>
      </c>
      <c r="G1766" s="1">
        <f t="shared" si="138"/>
        <v>43681</v>
      </c>
      <c r="H1766" s="1">
        <f>SQRT(SUM($G$2:G1766)/A1766)</f>
        <v>767.01585351721531</v>
      </c>
      <c r="I1766" s="1">
        <f t="shared" si="136"/>
        <v>1</v>
      </c>
      <c r="J1766" s="1">
        <f t="shared" si="139"/>
        <v>1</v>
      </c>
    </row>
    <row r="1767" spans="1:10">
      <c r="A1767">
        <v>1766</v>
      </c>
      <c r="B1767">
        <v>7</v>
      </c>
      <c r="C1767">
        <v>5000</v>
      </c>
      <c r="D1767">
        <v>5619</v>
      </c>
      <c r="E1767" s="1">
        <f t="shared" si="137"/>
        <v>-619</v>
      </c>
      <c r="F1767" s="1">
        <f t="shared" si="135"/>
        <v>619</v>
      </c>
      <c r="G1767" s="1">
        <f t="shared" si="138"/>
        <v>383161</v>
      </c>
      <c r="H1767" s="1">
        <f>SQRT(SUM($G$2:G1767)/A1767)</f>
        <v>766.94012266628704</v>
      </c>
      <c r="I1767" s="1">
        <f t="shared" si="136"/>
        <v>1</v>
      </c>
      <c r="J1767" s="1">
        <f t="shared" si="139"/>
        <v>0</v>
      </c>
    </row>
    <row r="1768" spans="1:10">
      <c r="A1768">
        <v>1767</v>
      </c>
      <c r="B1768">
        <v>6</v>
      </c>
      <c r="C1768">
        <v>5000</v>
      </c>
      <c r="D1768">
        <v>4653</v>
      </c>
      <c r="E1768" s="1">
        <f t="shared" si="137"/>
        <v>347</v>
      </c>
      <c r="F1768" s="1">
        <f t="shared" si="135"/>
        <v>347</v>
      </c>
      <c r="G1768" s="1">
        <f t="shared" si="138"/>
        <v>120409</v>
      </c>
      <c r="H1768" s="1">
        <f>SQRT(SUM($G$2:G1768)/A1768)</f>
        <v>766.76751102224785</v>
      </c>
      <c r="I1768" s="1">
        <f t="shared" si="136"/>
        <v>1</v>
      </c>
      <c r="J1768" s="1">
        <f t="shared" si="139"/>
        <v>1</v>
      </c>
    </row>
    <row r="1769" spans="1:10">
      <c r="A1769">
        <v>1768</v>
      </c>
      <c r="B1769">
        <v>7</v>
      </c>
      <c r="C1769">
        <v>5000</v>
      </c>
      <c r="D1769">
        <v>4954</v>
      </c>
      <c r="E1769" s="1">
        <f t="shared" si="137"/>
        <v>46</v>
      </c>
      <c r="F1769" s="1">
        <f t="shared" si="135"/>
        <v>46</v>
      </c>
      <c r="G1769" s="1">
        <f t="shared" si="138"/>
        <v>2116</v>
      </c>
      <c r="H1769" s="1">
        <f>SQRT(SUM($G$2:G1769)/A1769)</f>
        <v>766.5514149961366</v>
      </c>
      <c r="I1769" s="1">
        <f t="shared" si="136"/>
        <v>1</v>
      </c>
      <c r="J1769" s="1">
        <f t="shared" si="139"/>
        <v>1</v>
      </c>
    </row>
    <row r="1770" spans="1:10">
      <c r="A1770">
        <v>1769</v>
      </c>
      <c r="B1770">
        <v>6</v>
      </c>
      <c r="C1770">
        <v>5000</v>
      </c>
      <c r="D1770">
        <v>5021</v>
      </c>
      <c r="E1770" s="1">
        <f t="shared" si="137"/>
        <v>-21</v>
      </c>
      <c r="F1770" s="1">
        <f t="shared" si="135"/>
        <v>21</v>
      </c>
      <c r="G1770" s="1">
        <f t="shared" si="138"/>
        <v>441</v>
      </c>
      <c r="H1770" s="1">
        <f>SQRT(SUM($G$2:G1770)/A1770)</f>
        <v>766.33488466535266</v>
      </c>
      <c r="I1770" s="1">
        <f t="shared" si="136"/>
        <v>1</v>
      </c>
      <c r="J1770" s="1">
        <f t="shared" si="139"/>
        <v>1</v>
      </c>
    </row>
    <row r="1771" spans="1:10">
      <c r="A1771">
        <v>1770</v>
      </c>
      <c r="B1771">
        <v>6</v>
      </c>
      <c r="C1771">
        <v>5000</v>
      </c>
      <c r="D1771">
        <v>4570</v>
      </c>
      <c r="E1771" s="1">
        <f t="shared" si="137"/>
        <v>430</v>
      </c>
      <c r="F1771" s="1">
        <f t="shared" si="135"/>
        <v>430</v>
      </c>
      <c r="G1771" s="1">
        <f t="shared" si="138"/>
        <v>184900</v>
      </c>
      <c r="H1771" s="1">
        <f>SQRT(SUM($G$2:G1771)/A1771)</f>
        <v>766.18654924801933</v>
      </c>
      <c r="I1771" s="1">
        <f t="shared" si="136"/>
        <v>1</v>
      </c>
      <c r="J1771" s="1">
        <f t="shared" si="139"/>
        <v>1</v>
      </c>
    </row>
    <row r="1772" spans="1:10">
      <c r="A1772">
        <v>1771</v>
      </c>
      <c r="B1772">
        <v>7</v>
      </c>
      <c r="C1772">
        <v>5000</v>
      </c>
      <c r="D1772">
        <v>5447</v>
      </c>
      <c r="E1772" s="1">
        <f t="shared" si="137"/>
        <v>-447</v>
      </c>
      <c r="F1772" s="1">
        <f t="shared" si="135"/>
        <v>447</v>
      </c>
      <c r="G1772" s="1">
        <f t="shared" si="138"/>
        <v>199809</v>
      </c>
      <c r="H1772" s="1">
        <f>SQRT(SUM($G$2:G1772)/A1772)</f>
        <v>766.04384742105628</v>
      </c>
      <c r="I1772" s="1">
        <f t="shared" si="136"/>
        <v>1</v>
      </c>
      <c r="J1772" s="1">
        <f t="shared" si="139"/>
        <v>1</v>
      </c>
    </row>
    <row r="1773" spans="1:10">
      <c r="A1773">
        <v>1772</v>
      </c>
      <c r="B1773">
        <v>6</v>
      </c>
      <c r="C1773">
        <v>5000</v>
      </c>
      <c r="D1773">
        <v>4634</v>
      </c>
      <c r="E1773" s="1">
        <f t="shared" si="137"/>
        <v>366</v>
      </c>
      <c r="F1773" s="1">
        <f t="shared" si="135"/>
        <v>366</v>
      </c>
      <c r="G1773" s="1">
        <f t="shared" si="138"/>
        <v>133956</v>
      </c>
      <c r="H1773" s="1">
        <f>SQRT(SUM($G$2:G1773)/A1773)</f>
        <v>765.87701870979936</v>
      </c>
      <c r="I1773" s="1">
        <f t="shared" si="136"/>
        <v>1</v>
      </c>
      <c r="J1773" s="1">
        <f t="shared" si="139"/>
        <v>1</v>
      </c>
    </row>
    <row r="1774" spans="1:10">
      <c r="A1774">
        <v>1773</v>
      </c>
      <c r="B1774">
        <v>7</v>
      </c>
      <c r="C1774">
        <v>5000</v>
      </c>
      <c r="D1774">
        <v>5617</v>
      </c>
      <c r="E1774" s="1">
        <f t="shared" si="137"/>
        <v>-617</v>
      </c>
      <c r="F1774" s="1">
        <f t="shared" si="135"/>
        <v>617</v>
      </c>
      <c r="G1774" s="1">
        <f t="shared" si="138"/>
        <v>380689</v>
      </c>
      <c r="H1774" s="1">
        <f>SQRT(SUM($G$2:G1774)/A1774)</f>
        <v>765.80120723441803</v>
      </c>
      <c r="I1774" s="1">
        <f t="shared" si="136"/>
        <v>1</v>
      </c>
      <c r="J1774" s="1">
        <f t="shared" si="139"/>
        <v>0</v>
      </c>
    </row>
    <row r="1775" spans="1:10">
      <c r="A1775">
        <v>1774</v>
      </c>
      <c r="B1775">
        <v>6</v>
      </c>
      <c r="C1775">
        <v>5000</v>
      </c>
      <c r="D1775">
        <v>4697</v>
      </c>
      <c r="E1775" s="1">
        <f t="shared" si="137"/>
        <v>303</v>
      </c>
      <c r="F1775" s="1">
        <f t="shared" si="135"/>
        <v>303</v>
      </c>
      <c r="G1775" s="1">
        <f t="shared" si="138"/>
        <v>91809</v>
      </c>
      <c r="H1775" s="1">
        <f>SQRT(SUM($G$2:G1775)/A1775)</f>
        <v>765.61913513847844</v>
      </c>
      <c r="I1775" s="1">
        <f t="shared" si="136"/>
        <v>1</v>
      </c>
      <c r="J1775" s="1">
        <f t="shared" si="139"/>
        <v>1</v>
      </c>
    </row>
    <row r="1776" spans="1:10">
      <c r="A1776">
        <v>1775</v>
      </c>
      <c r="B1776">
        <v>7</v>
      </c>
      <c r="C1776">
        <v>5000</v>
      </c>
      <c r="D1776">
        <v>4956</v>
      </c>
      <c r="E1776" s="1">
        <f t="shared" si="137"/>
        <v>44</v>
      </c>
      <c r="F1776" s="1">
        <f t="shared" si="135"/>
        <v>44</v>
      </c>
      <c r="G1776" s="1">
        <f t="shared" si="138"/>
        <v>1936</v>
      </c>
      <c r="H1776" s="1">
        <f>SQRT(SUM($G$2:G1776)/A1776)</f>
        <v>765.40414989471822</v>
      </c>
      <c r="I1776" s="1">
        <f t="shared" si="136"/>
        <v>1</v>
      </c>
      <c r="J1776" s="1">
        <f t="shared" si="139"/>
        <v>1</v>
      </c>
    </row>
    <row r="1777" spans="1:10">
      <c r="A1777">
        <v>1776</v>
      </c>
      <c r="B1777">
        <v>6</v>
      </c>
      <c r="C1777">
        <v>5000</v>
      </c>
      <c r="D1777">
        <v>4657</v>
      </c>
      <c r="E1777" s="1">
        <f t="shared" si="137"/>
        <v>343</v>
      </c>
      <c r="F1777" s="1">
        <f t="shared" si="135"/>
        <v>343</v>
      </c>
      <c r="G1777" s="1">
        <f t="shared" si="138"/>
        <v>117649</v>
      </c>
      <c r="H1777" s="1">
        <f>SQRT(SUM($G$2:G1777)/A1777)</f>
        <v>765.23191885835479</v>
      </c>
      <c r="I1777" s="1">
        <f t="shared" si="136"/>
        <v>1</v>
      </c>
      <c r="J1777" s="1">
        <f t="shared" si="139"/>
        <v>1</v>
      </c>
    </row>
    <row r="1778" spans="1:10">
      <c r="A1778">
        <v>1777</v>
      </c>
      <c r="B1778">
        <v>7</v>
      </c>
      <c r="C1778">
        <v>5000</v>
      </c>
      <c r="D1778">
        <v>4959</v>
      </c>
      <c r="E1778" s="1">
        <f t="shared" si="137"/>
        <v>41</v>
      </c>
      <c r="F1778" s="1">
        <f t="shared" si="135"/>
        <v>41</v>
      </c>
      <c r="G1778" s="1">
        <f t="shared" si="138"/>
        <v>1681</v>
      </c>
      <c r="H1778" s="1">
        <f>SQRT(SUM($G$2:G1778)/A1778)</f>
        <v>765.01719115158221</v>
      </c>
      <c r="I1778" s="1">
        <f t="shared" si="136"/>
        <v>1</v>
      </c>
      <c r="J1778" s="1">
        <f t="shared" si="139"/>
        <v>1</v>
      </c>
    </row>
    <row r="1779" spans="1:10">
      <c r="A1779">
        <v>1778</v>
      </c>
      <c r="B1779">
        <v>7</v>
      </c>
      <c r="C1779">
        <v>5000</v>
      </c>
      <c r="D1779">
        <v>5117</v>
      </c>
      <c r="E1779" s="1">
        <f t="shared" si="137"/>
        <v>-117</v>
      </c>
      <c r="F1779" s="1">
        <f t="shared" si="135"/>
        <v>117</v>
      </c>
      <c r="G1779" s="1">
        <f t="shared" si="138"/>
        <v>13689</v>
      </c>
      <c r="H1779" s="1">
        <f>SQRT(SUM($G$2:G1779)/A1779)</f>
        <v>764.80706007796948</v>
      </c>
      <c r="I1779" s="1">
        <f t="shared" si="136"/>
        <v>1</v>
      </c>
      <c r="J1779" s="1">
        <f t="shared" si="139"/>
        <v>1</v>
      </c>
    </row>
    <row r="1780" spans="1:10">
      <c r="A1780">
        <v>1779</v>
      </c>
      <c r="B1780">
        <v>7</v>
      </c>
      <c r="C1780">
        <v>5000</v>
      </c>
      <c r="D1780">
        <v>5383</v>
      </c>
      <c r="E1780" s="1">
        <f t="shared" si="137"/>
        <v>-383</v>
      </c>
      <c r="F1780" s="1">
        <f t="shared" si="135"/>
        <v>383</v>
      </c>
      <c r="G1780" s="1">
        <f t="shared" si="138"/>
        <v>146689</v>
      </c>
      <c r="H1780" s="1">
        <f>SQRT(SUM($G$2:G1780)/A1780)</f>
        <v>764.64599523740571</v>
      </c>
      <c r="I1780" s="1">
        <f t="shared" si="136"/>
        <v>1</v>
      </c>
      <c r="J1780" s="1">
        <f t="shared" si="139"/>
        <v>1</v>
      </c>
    </row>
    <row r="1781" spans="1:10">
      <c r="A1781">
        <v>1780</v>
      </c>
      <c r="B1781">
        <v>6</v>
      </c>
      <c r="C1781">
        <v>5000</v>
      </c>
      <c r="D1781">
        <v>4984</v>
      </c>
      <c r="E1781" s="1">
        <f t="shared" si="137"/>
        <v>16</v>
      </c>
      <c r="F1781" s="1">
        <f t="shared" si="135"/>
        <v>16</v>
      </c>
      <c r="G1781" s="1">
        <f t="shared" si="138"/>
        <v>256</v>
      </c>
      <c r="H1781" s="1">
        <f>SQRT(SUM($G$2:G1781)/A1781)</f>
        <v>764.43127093122507</v>
      </c>
      <c r="I1781" s="1">
        <f t="shared" si="136"/>
        <v>1</v>
      </c>
      <c r="J1781" s="1">
        <f t="shared" si="139"/>
        <v>1</v>
      </c>
    </row>
    <row r="1782" spans="1:10">
      <c r="A1782">
        <v>1781</v>
      </c>
      <c r="B1782">
        <v>6</v>
      </c>
      <c r="C1782">
        <v>5000</v>
      </c>
      <c r="D1782">
        <v>5143</v>
      </c>
      <c r="E1782" s="1">
        <f t="shared" si="137"/>
        <v>-143</v>
      </c>
      <c r="F1782" s="1">
        <f t="shared" si="135"/>
        <v>143</v>
      </c>
      <c r="G1782" s="1">
        <f t="shared" si="138"/>
        <v>20449</v>
      </c>
      <c r="H1782" s="1">
        <f>SQRT(SUM($G$2:G1782)/A1782)</f>
        <v>764.22414554752447</v>
      </c>
      <c r="I1782" s="1">
        <f t="shared" si="136"/>
        <v>1</v>
      </c>
      <c r="J1782" s="1">
        <f t="shared" si="139"/>
        <v>1</v>
      </c>
    </row>
    <row r="1783" spans="1:10">
      <c r="A1783">
        <v>1782</v>
      </c>
      <c r="B1783">
        <v>6</v>
      </c>
      <c r="C1783">
        <v>5000</v>
      </c>
      <c r="D1783">
        <v>5066</v>
      </c>
      <c r="E1783" s="1">
        <f t="shared" si="137"/>
        <v>-66</v>
      </c>
      <c r="F1783" s="1">
        <f t="shared" si="135"/>
        <v>66</v>
      </c>
      <c r="G1783" s="1">
        <f t="shared" si="138"/>
        <v>4356</v>
      </c>
      <c r="H1783" s="1">
        <f>SQRT(SUM($G$2:G1783)/A1783)</f>
        <v>764.01128642922924</v>
      </c>
      <c r="I1783" s="1">
        <f t="shared" si="136"/>
        <v>1</v>
      </c>
      <c r="J1783" s="1">
        <f t="shared" si="139"/>
        <v>1</v>
      </c>
    </row>
    <row r="1784" spans="1:10">
      <c r="A1784">
        <v>1783</v>
      </c>
      <c r="B1784">
        <v>6</v>
      </c>
      <c r="C1784">
        <v>5000</v>
      </c>
      <c r="D1784">
        <v>4383</v>
      </c>
      <c r="E1784" s="1">
        <f t="shared" si="137"/>
        <v>617</v>
      </c>
      <c r="F1784" s="1">
        <f t="shared" si="135"/>
        <v>617</v>
      </c>
      <c r="G1784" s="1">
        <f t="shared" si="138"/>
        <v>380689</v>
      </c>
      <c r="H1784" s="1">
        <f>SQRT(SUM($G$2:G1784)/A1784)</f>
        <v>763.93676383342563</v>
      </c>
      <c r="I1784" s="1">
        <f t="shared" si="136"/>
        <v>1</v>
      </c>
      <c r="J1784" s="1">
        <f t="shared" si="139"/>
        <v>0</v>
      </c>
    </row>
    <row r="1785" spans="1:10">
      <c r="A1785">
        <v>1784</v>
      </c>
      <c r="B1785">
        <v>7</v>
      </c>
      <c r="C1785">
        <v>5000</v>
      </c>
      <c r="D1785">
        <v>5524</v>
      </c>
      <c r="E1785" s="1">
        <f t="shared" si="137"/>
        <v>-524</v>
      </c>
      <c r="F1785" s="1">
        <f t="shared" si="135"/>
        <v>524</v>
      </c>
      <c r="G1785" s="1">
        <f t="shared" si="138"/>
        <v>274576</v>
      </c>
      <c r="H1785" s="1">
        <f>SQRT(SUM($G$2:G1785)/A1785)</f>
        <v>763.82338256521268</v>
      </c>
      <c r="I1785" s="1">
        <f t="shared" si="136"/>
        <v>1</v>
      </c>
      <c r="J1785" s="1">
        <f t="shared" si="139"/>
        <v>0</v>
      </c>
    </row>
    <row r="1786" spans="1:10">
      <c r="A1786">
        <v>1785</v>
      </c>
      <c r="B1786">
        <v>6</v>
      </c>
      <c r="C1786">
        <v>5000</v>
      </c>
      <c r="D1786">
        <v>4188</v>
      </c>
      <c r="E1786" s="1">
        <f t="shared" si="137"/>
        <v>812</v>
      </c>
      <c r="F1786" s="1">
        <f t="shared" si="135"/>
        <v>812</v>
      </c>
      <c r="G1786" s="1">
        <f t="shared" si="138"/>
        <v>659344</v>
      </c>
      <c r="H1786" s="1">
        <f>SQRT(SUM($G$2:G1786)/A1786)</f>
        <v>763.85122291994958</v>
      </c>
      <c r="I1786" s="1">
        <f t="shared" si="136"/>
        <v>1</v>
      </c>
      <c r="J1786" s="1">
        <f t="shared" si="139"/>
        <v>0</v>
      </c>
    </row>
    <row r="1787" spans="1:10">
      <c r="A1787">
        <v>1786</v>
      </c>
      <c r="B1787">
        <v>7</v>
      </c>
      <c r="C1787">
        <v>5000</v>
      </c>
      <c r="D1787">
        <v>5191</v>
      </c>
      <c r="E1787" s="1">
        <f t="shared" si="137"/>
        <v>-191</v>
      </c>
      <c r="F1787" s="1">
        <f t="shared" si="135"/>
        <v>191</v>
      </c>
      <c r="G1787" s="1">
        <f t="shared" si="138"/>
        <v>36481</v>
      </c>
      <c r="H1787" s="1">
        <f>SQRT(SUM($G$2:G1787)/A1787)</f>
        <v>763.6507229432417</v>
      </c>
      <c r="I1787" s="1">
        <f t="shared" si="136"/>
        <v>1</v>
      </c>
      <c r="J1787" s="1">
        <f t="shared" si="139"/>
        <v>1</v>
      </c>
    </row>
    <row r="1788" spans="1:10">
      <c r="A1788">
        <v>1787</v>
      </c>
      <c r="B1788">
        <v>7</v>
      </c>
      <c r="C1788">
        <v>5000</v>
      </c>
      <c r="D1788">
        <v>5568</v>
      </c>
      <c r="E1788" s="1">
        <f t="shared" si="137"/>
        <v>-568</v>
      </c>
      <c r="F1788" s="1">
        <f t="shared" si="135"/>
        <v>568</v>
      </c>
      <c r="G1788" s="1">
        <f t="shared" si="138"/>
        <v>322624</v>
      </c>
      <c r="H1788" s="1">
        <f>SQRT(SUM($G$2:G1788)/A1788)</f>
        <v>763.55525674722674</v>
      </c>
      <c r="I1788" s="1">
        <f t="shared" si="136"/>
        <v>1</v>
      </c>
      <c r="J1788" s="1">
        <f t="shared" si="139"/>
        <v>0</v>
      </c>
    </row>
    <row r="1789" spans="1:10">
      <c r="A1789">
        <v>1788</v>
      </c>
      <c r="B1789">
        <v>6</v>
      </c>
      <c r="C1789">
        <v>5000</v>
      </c>
      <c r="D1789">
        <v>5561</v>
      </c>
      <c r="E1789" s="1">
        <f t="shared" si="137"/>
        <v>-561</v>
      </c>
      <c r="F1789" s="1">
        <f t="shared" si="135"/>
        <v>561</v>
      </c>
      <c r="G1789" s="1">
        <f t="shared" si="138"/>
        <v>314721</v>
      </c>
      <c r="H1789" s="1">
        <f>SQRT(SUM($G$2:G1789)/A1789)</f>
        <v>763.45699068246404</v>
      </c>
      <c r="I1789" s="1">
        <f t="shared" si="136"/>
        <v>1</v>
      </c>
      <c r="J1789" s="1">
        <f t="shared" si="139"/>
        <v>0</v>
      </c>
    </row>
    <row r="1790" spans="1:10">
      <c r="A1790">
        <v>1789</v>
      </c>
      <c r="B1790">
        <v>6</v>
      </c>
      <c r="C1790">
        <v>5000</v>
      </c>
      <c r="D1790">
        <v>5215</v>
      </c>
      <c r="E1790" s="1">
        <f t="shared" si="137"/>
        <v>-215</v>
      </c>
      <c r="F1790" s="1">
        <f t="shared" si="135"/>
        <v>215</v>
      </c>
      <c r="G1790" s="1">
        <f t="shared" si="138"/>
        <v>46225</v>
      </c>
      <c r="H1790" s="1">
        <f>SQRT(SUM($G$2:G1790)/A1790)</f>
        <v>763.26051206578654</v>
      </c>
      <c r="I1790" s="1">
        <f t="shared" si="136"/>
        <v>1</v>
      </c>
      <c r="J1790" s="1">
        <f t="shared" si="139"/>
        <v>1</v>
      </c>
    </row>
    <row r="1791" spans="1:10">
      <c r="A1791">
        <v>1790</v>
      </c>
      <c r="B1791">
        <v>6</v>
      </c>
      <c r="C1791">
        <v>5000</v>
      </c>
      <c r="D1791">
        <v>5400</v>
      </c>
      <c r="E1791" s="1">
        <f t="shared" si="137"/>
        <v>-400</v>
      </c>
      <c r="F1791" s="1">
        <f t="shared" si="135"/>
        <v>400</v>
      </c>
      <c r="G1791" s="1">
        <f t="shared" si="138"/>
        <v>160000</v>
      </c>
      <c r="H1791" s="1">
        <f>SQRT(SUM($G$2:G1791)/A1791)</f>
        <v>763.10585015939046</v>
      </c>
      <c r="I1791" s="1">
        <f t="shared" si="136"/>
        <v>1</v>
      </c>
      <c r="J1791" s="1">
        <f t="shared" si="139"/>
        <v>1</v>
      </c>
    </row>
    <row r="1792" spans="1:10">
      <c r="A1792">
        <v>1791</v>
      </c>
      <c r="B1792">
        <v>5</v>
      </c>
      <c r="C1792">
        <v>5000</v>
      </c>
      <c r="D1792">
        <v>3778</v>
      </c>
      <c r="E1792" s="1">
        <f t="shared" si="137"/>
        <v>1222</v>
      </c>
      <c r="F1792" s="1">
        <f t="shared" si="135"/>
        <v>1222</v>
      </c>
      <c r="G1792" s="1">
        <f t="shared" si="138"/>
        <v>1493284</v>
      </c>
      <c r="H1792" s="1">
        <f>SQRT(SUM($G$2:G1792)/A1792)</f>
        <v>763.43903944312433</v>
      </c>
      <c r="I1792" s="1">
        <f t="shared" si="136"/>
        <v>0</v>
      </c>
      <c r="J1792" s="1">
        <f t="shared" si="139"/>
        <v>0</v>
      </c>
    </row>
    <row r="1793" spans="1:10">
      <c r="A1793">
        <v>1792</v>
      </c>
      <c r="B1793">
        <v>7</v>
      </c>
      <c r="C1793">
        <v>5000</v>
      </c>
      <c r="D1793">
        <v>5662</v>
      </c>
      <c r="E1793" s="1">
        <f t="shared" si="137"/>
        <v>-662</v>
      </c>
      <c r="F1793" s="1">
        <f t="shared" si="135"/>
        <v>662</v>
      </c>
      <c r="G1793" s="1">
        <f t="shared" si="138"/>
        <v>438244</v>
      </c>
      <c r="H1793" s="1">
        <f>SQRT(SUM($G$2:G1793)/A1793)</f>
        <v>763.38619170022423</v>
      </c>
      <c r="I1793" s="1">
        <f t="shared" si="136"/>
        <v>1</v>
      </c>
      <c r="J1793" s="1">
        <f t="shared" si="139"/>
        <v>0</v>
      </c>
    </row>
    <row r="1794" spans="1:10">
      <c r="A1794">
        <v>1793</v>
      </c>
      <c r="B1794">
        <v>6</v>
      </c>
      <c r="C1794">
        <v>5000</v>
      </c>
      <c r="D1794">
        <v>5176</v>
      </c>
      <c r="E1794" s="1">
        <f t="shared" si="137"/>
        <v>-176</v>
      </c>
      <c r="F1794" s="1">
        <f t="shared" ref="F1794:F1857" si="140">ABS(E1794)</f>
        <v>176</v>
      </c>
      <c r="G1794" s="1">
        <f t="shared" si="138"/>
        <v>30976</v>
      </c>
      <c r="H1794" s="1">
        <f>SQRT(SUM($G$2:G1794)/A1794)</f>
        <v>763.18460091963993</v>
      </c>
      <c r="I1794" s="1">
        <f t="shared" ref="I1794:I1857" si="141">IF(ABS(E1794)/C1794&gt;0.2,0,1)</f>
        <v>1</v>
      </c>
      <c r="J1794" s="1">
        <f t="shared" si="139"/>
        <v>1</v>
      </c>
    </row>
    <row r="1795" spans="1:10">
      <c r="A1795">
        <v>1794</v>
      </c>
      <c r="B1795">
        <v>6</v>
      </c>
      <c r="C1795">
        <v>5000</v>
      </c>
      <c r="D1795">
        <v>4855</v>
      </c>
      <c r="E1795" s="1">
        <f t="shared" ref="E1795:E1858" si="142">C1795-D1795</f>
        <v>145</v>
      </c>
      <c r="F1795" s="1">
        <f t="shared" si="140"/>
        <v>145</v>
      </c>
      <c r="G1795" s="1">
        <f t="shared" ref="G1795:G1858" si="143">POWER(E1795,2)</f>
        <v>21025</v>
      </c>
      <c r="H1795" s="1">
        <f>SQRT(SUM($G$2:G1795)/A1795)</f>
        <v>762.97954673781737</v>
      </c>
      <c r="I1795" s="1">
        <f t="shared" si="141"/>
        <v>1</v>
      </c>
      <c r="J1795" s="1">
        <f t="shared" ref="J1795:J1858" si="144">IF(ABS(E1795)/C1795&gt;0.1,0,1)</f>
        <v>1</v>
      </c>
    </row>
    <row r="1796" spans="1:10">
      <c r="A1796">
        <v>1795</v>
      </c>
      <c r="B1796">
        <v>6</v>
      </c>
      <c r="C1796">
        <v>5000</v>
      </c>
      <c r="D1796">
        <v>4655</v>
      </c>
      <c r="E1796" s="1">
        <f t="shared" si="142"/>
        <v>345</v>
      </c>
      <c r="F1796" s="1">
        <f t="shared" si="140"/>
        <v>345</v>
      </c>
      <c r="G1796" s="1">
        <f t="shared" si="143"/>
        <v>119025</v>
      </c>
      <c r="H1796" s="1">
        <f>SQRT(SUM($G$2:G1796)/A1796)</f>
        <v>762.81045298726042</v>
      </c>
      <c r="I1796" s="1">
        <f t="shared" si="141"/>
        <v>1</v>
      </c>
      <c r="J1796" s="1">
        <f t="shared" si="144"/>
        <v>1</v>
      </c>
    </row>
    <row r="1797" spans="1:10">
      <c r="A1797">
        <v>1796</v>
      </c>
      <c r="B1797">
        <v>6</v>
      </c>
      <c r="C1797">
        <v>5000</v>
      </c>
      <c r="D1797">
        <v>4921</v>
      </c>
      <c r="E1797" s="1">
        <f t="shared" si="142"/>
        <v>79</v>
      </c>
      <c r="F1797" s="1">
        <f t="shared" si="140"/>
        <v>79</v>
      </c>
      <c r="G1797" s="1">
        <f t="shared" si="143"/>
        <v>6241</v>
      </c>
      <c r="H1797" s="1">
        <f>SQRT(SUM($G$2:G1797)/A1797)</f>
        <v>762.60033806212823</v>
      </c>
      <c r="I1797" s="1">
        <f t="shared" si="141"/>
        <v>1</v>
      </c>
      <c r="J1797" s="1">
        <f t="shared" si="144"/>
        <v>1</v>
      </c>
    </row>
    <row r="1798" spans="1:10">
      <c r="A1798">
        <v>1797</v>
      </c>
      <c r="B1798">
        <v>6</v>
      </c>
      <c r="C1798">
        <v>5000</v>
      </c>
      <c r="D1798">
        <v>4725</v>
      </c>
      <c r="E1798" s="1">
        <f t="shared" si="142"/>
        <v>275</v>
      </c>
      <c r="F1798" s="1">
        <f t="shared" si="140"/>
        <v>275</v>
      </c>
      <c r="G1798" s="1">
        <f t="shared" si="143"/>
        <v>75625</v>
      </c>
      <c r="H1798" s="1">
        <f>SQRT(SUM($G$2:G1798)/A1798)</f>
        <v>762.41572109655567</v>
      </c>
      <c r="I1798" s="1">
        <f t="shared" si="141"/>
        <v>1</v>
      </c>
      <c r="J1798" s="1">
        <f t="shared" si="144"/>
        <v>1</v>
      </c>
    </row>
    <row r="1799" spans="1:10">
      <c r="A1799">
        <v>1798</v>
      </c>
      <c r="B1799">
        <v>6</v>
      </c>
      <c r="C1799">
        <v>5000</v>
      </c>
      <c r="D1799">
        <v>5065</v>
      </c>
      <c r="E1799" s="1">
        <f t="shared" si="142"/>
        <v>-65</v>
      </c>
      <c r="F1799" s="1">
        <f t="shared" si="140"/>
        <v>65</v>
      </c>
      <c r="G1799" s="1">
        <f t="shared" si="143"/>
        <v>4225</v>
      </c>
      <c r="H1799" s="1">
        <f>SQRT(SUM($G$2:G1799)/A1799)</f>
        <v>762.20521536039143</v>
      </c>
      <c r="I1799" s="1">
        <f t="shared" si="141"/>
        <v>1</v>
      </c>
      <c r="J1799" s="1">
        <f t="shared" si="144"/>
        <v>1</v>
      </c>
    </row>
    <row r="1800" spans="1:10">
      <c r="A1800">
        <v>1799</v>
      </c>
      <c r="B1800">
        <v>6</v>
      </c>
      <c r="C1800">
        <v>5000</v>
      </c>
      <c r="D1800">
        <v>4691</v>
      </c>
      <c r="E1800" s="1">
        <f t="shared" si="142"/>
        <v>309</v>
      </c>
      <c r="F1800" s="1">
        <f t="shared" si="140"/>
        <v>309</v>
      </c>
      <c r="G1800" s="1">
        <f t="shared" si="143"/>
        <v>95481</v>
      </c>
      <c r="H1800" s="1">
        <f>SQRT(SUM($G$2:G1800)/A1800)</f>
        <v>762.02816983933258</v>
      </c>
      <c r="I1800" s="1">
        <f t="shared" si="141"/>
        <v>1</v>
      </c>
      <c r="J1800" s="1">
        <f t="shared" si="144"/>
        <v>1</v>
      </c>
    </row>
    <row r="1801" spans="1:10">
      <c r="A1801">
        <v>1800</v>
      </c>
      <c r="B1801">
        <v>7</v>
      </c>
      <c r="C1801">
        <v>5000</v>
      </c>
      <c r="D1801">
        <v>5499</v>
      </c>
      <c r="E1801" s="1">
        <f t="shared" si="142"/>
        <v>-499</v>
      </c>
      <c r="F1801" s="1">
        <f t="shared" si="140"/>
        <v>499</v>
      </c>
      <c r="G1801" s="1">
        <f t="shared" si="143"/>
        <v>249001</v>
      </c>
      <c r="H1801" s="1">
        <f>SQRT(SUM($G$2:G1801)/A1801)</f>
        <v>761.90725266705965</v>
      </c>
      <c r="I1801" s="1">
        <f t="shared" si="141"/>
        <v>1</v>
      </c>
      <c r="J1801" s="1">
        <f t="shared" si="144"/>
        <v>1</v>
      </c>
    </row>
    <row r="1802" spans="1:10">
      <c r="A1802">
        <v>1801</v>
      </c>
      <c r="B1802">
        <v>1</v>
      </c>
      <c r="C1802">
        <v>5000</v>
      </c>
      <c r="D1802">
        <v>143</v>
      </c>
      <c r="E1802" s="1">
        <f t="shared" si="142"/>
        <v>4857</v>
      </c>
      <c r="F1802" s="1">
        <f t="shared" si="140"/>
        <v>4857</v>
      </c>
      <c r="G1802" s="1">
        <f t="shared" si="143"/>
        <v>23590449</v>
      </c>
      <c r="H1802" s="1">
        <f>SQRT(SUM($G$2:G1802)/A1802)</f>
        <v>770.24597843542597</v>
      </c>
      <c r="I1802" s="1">
        <f t="shared" si="141"/>
        <v>0</v>
      </c>
      <c r="J1802" s="1">
        <f t="shared" si="144"/>
        <v>0</v>
      </c>
    </row>
    <row r="1803" spans="1:10">
      <c r="A1803">
        <v>1802</v>
      </c>
      <c r="B1803">
        <v>6</v>
      </c>
      <c r="C1803">
        <v>5000</v>
      </c>
      <c r="D1803">
        <v>2055</v>
      </c>
      <c r="E1803" s="1">
        <f t="shared" si="142"/>
        <v>2945</v>
      </c>
      <c r="F1803" s="1">
        <f t="shared" si="140"/>
        <v>2945</v>
      </c>
      <c r="G1803" s="1">
        <f t="shared" si="143"/>
        <v>8673025</v>
      </c>
      <c r="H1803" s="1">
        <f>SQRT(SUM($G$2:G1803)/A1803)</f>
        <v>773.15110630804224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7</v>
      </c>
      <c r="C1804">
        <v>5000</v>
      </c>
      <c r="D1804">
        <v>3221</v>
      </c>
      <c r="E1804" s="1">
        <f t="shared" si="142"/>
        <v>1779</v>
      </c>
      <c r="F1804" s="1">
        <f t="shared" si="140"/>
        <v>1779</v>
      </c>
      <c r="G1804" s="1">
        <f t="shared" si="143"/>
        <v>3164841</v>
      </c>
      <c r="H1804" s="1">
        <f>SQRT(SUM($G$2:G1804)/A1804)</f>
        <v>774.07132414533703</v>
      </c>
      <c r="I1804" s="1">
        <f t="shared" si="141"/>
        <v>0</v>
      </c>
      <c r="J1804" s="1">
        <f t="shared" si="144"/>
        <v>0</v>
      </c>
    </row>
    <row r="1805" spans="1:10">
      <c r="A1805">
        <v>1804</v>
      </c>
      <c r="B1805">
        <v>8</v>
      </c>
      <c r="C1805">
        <v>5000</v>
      </c>
      <c r="D1805">
        <v>5532</v>
      </c>
      <c r="E1805" s="1">
        <f t="shared" si="142"/>
        <v>-532</v>
      </c>
      <c r="F1805" s="1">
        <f t="shared" si="140"/>
        <v>532</v>
      </c>
      <c r="G1805" s="1">
        <f t="shared" si="143"/>
        <v>283024</v>
      </c>
      <c r="H1805" s="1">
        <f>SQRT(SUM($G$2:G1805)/A1805)</f>
        <v>773.9581116162459</v>
      </c>
      <c r="I1805" s="1">
        <f t="shared" si="141"/>
        <v>1</v>
      </c>
      <c r="J1805" s="1">
        <f t="shared" si="144"/>
        <v>0</v>
      </c>
    </row>
    <row r="1806" spans="1:10">
      <c r="A1806">
        <v>1805</v>
      </c>
      <c r="B1806">
        <v>7</v>
      </c>
      <c r="C1806">
        <v>5000</v>
      </c>
      <c r="D1806">
        <v>5471</v>
      </c>
      <c r="E1806" s="1">
        <f t="shared" si="142"/>
        <v>-471</v>
      </c>
      <c r="F1806" s="1">
        <f t="shared" si="140"/>
        <v>471</v>
      </c>
      <c r="G1806" s="1">
        <f t="shared" si="143"/>
        <v>221841</v>
      </c>
      <c r="H1806" s="1">
        <f>SQRT(SUM($G$2:G1806)/A1806)</f>
        <v>773.82310640093965</v>
      </c>
      <c r="I1806" s="1">
        <f t="shared" si="141"/>
        <v>1</v>
      </c>
      <c r="J1806" s="1">
        <f t="shared" si="144"/>
        <v>1</v>
      </c>
    </row>
    <row r="1807" spans="1:10">
      <c r="A1807">
        <v>1806</v>
      </c>
      <c r="B1807">
        <v>7</v>
      </c>
      <c r="C1807">
        <v>5000</v>
      </c>
      <c r="D1807">
        <v>4988</v>
      </c>
      <c r="E1807" s="1">
        <f t="shared" si="142"/>
        <v>12</v>
      </c>
      <c r="F1807" s="1">
        <f t="shared" si="140"/>
        <v>12</v>
      </c>
      <c r="G1807" s="1">
        <f t="shared" si="143"/>
        <v>144</v>
      </c>
      <c r="H1807" s="1">
        <f>SQRT(SUM($G$2:G1807)/A1807)</f>
        <v>773.60889152999243</v>
      </c>
      <c r="I1807" s="1">
        <f t="shared" si="141"/>
        <v>1</v>
      </c>
      <c r="J1807" s="1">
        <f t="shared" si="144"/>
        <v>1</v>
      </c>
    </row>
    <row r="1808" spans="1:10">
      <c r="A1808">
        <v>1807</v>
      </c>
      <c r="B1808">
        <v>7</v>
      </c>
      <c r="C1808">
        <v>5000</v>
      </c>
      <c r="D1808">
        <v>6082</v>
      </c>
      <c r="E1808" s="1">
        <f t="shared" si="142"/>
        <v>-1082</v>
      </c>
      <c r="F1808" s="1">
        <f t="shared" si="140"/>
        <v>1082</v>
      </c>
      <c r="G1808" s="1">
        <f t="shared" si="143"/>
        <v>1170724</v>
      </c>
      <c r="H1808" s="1">
        <f>SQRT(SUM($G$2:G1808)/A1808)</f>
        <v>773.81354600737302</v>
      </c>
      <c r="I1808" s="1">
        <f t="shared" si="141"/>
        <v>0</v>
      </c>
      <c r="J1808" s="1">
        <f t="shared" si="144"/>
        <v>0</v>
      </c>
    </row>
    <row r="1809" spans="1:10">
      <c r="A1809">
        <v>1808</v>
      </c>
      <c r="B1809">
        <v>6</v>
      </c>
      <c r="C1809">
        <v>5000</v>
      </c>
      <c r="D1809">
        <v>4898</v>
      </c>
      <c r="E1809" s="1">
        <f t="shared" si="142"/>
        <v>102</v>
      </c>
      <c r="F1809" s="1">
        <f t="shared" si="140"/>
        <v>102</v>
      </c>
      <c r="G1809" s="1">
        <f t="shared" si="143"/>
        <v>10404</v>
      </c>
      <c r="H1809" s="1">
        <f>SQRT(SUM($G$2:G1809)/A1809)</f>
        <v>773.60323854404896</v>
      </c>
      <c r="I1809" s="1">
        <f t="shared" si="141"/>
        <v>1</v>
      </c>
      <c r="J1809" s="1">
        <f t="shared" si="144"/>
        <v>1</v>
      </c>
    </row>
    <row r="1810" spans="1:10">
      <c r="A1810">
        <v>1809</v>
      </c>
      <c r="B1810">
        <v>6</v>
      </c>
      <c r="C1810">
        <v>5000</v>
      </c>
      <c r="D1810">
        <v>5072</v>
      </c>
      <c r="E1810" s="1">
        <f t="shared" si="142"/>
        <v>-72</v>
      </c>
      <c r="F1810" s="1">
        <f t="shared" si="140"/>
        <v>72</v>
      </c>
      <c r="G1810" s="1">
        <f t="shared" si="143"/>
        <v>5184</v>
      </c>
      <c r="H1810" s="1">
        <f>SQRT(SUM($G$2:G1810)/A1810)</f>
        <v>773.39124096968123</v>
      </c>
      <c r="I1810" s="1">
        <f t="shared" si="141"/>
        <v>1</v>
      </c>
      <c r="J1810" s="1">
        <f t="shared" si="144"/>
        <v>1</v>
      </c>
    </row>
    <row r="1811" spans="1:10">
      <c r="A1811">
        <v>1810</v>
      </c>
      <c r="B1811">
        <v>6</v>
      </c>
      <c r="C1811">
        <v>5000</v>
      </c>
      <c r="D1811">
        <v>4964</v>
      </c>
      <c r="E1811" s="1">
        <f t="shared" si="142"/>
        <v>36</v>
      </c>
      <c r="F1811" s="1">
        <f t="shared" si="140"/>
        <v>36</v>
      </c>
      <c r="G1811" s="1">
        <f t="shared" si="143"/>
        <v>1296</v>
      </c>
      <c r="H1811" s="1">
        <f>SQRT(SUM($G$2:G1811)/A1811)</f>
        <v>773.17803050192049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6</v>
      </c>
      <c r="C1812">
        <v>5000</v>
      </c>
      <c r="D1812">
        <v>5157</v>
      </c>
      <c r="E1812" s="1">
        <f t="shared" si="142"/>
        <v>-157</v>
      </c>
      <c r="F1812" s="1">
        <f t="shared" si="140"/>
        <v>157</v>
      </c>
      <c r="G1812" s="1">
        <f t="shared" si="143"/>
        <v>24649</v>
      </c>
      <c r="H1812" s="1">
        <f>SQRT(SUM($G$2:G1812)/A1812)</f>
        <v>772.97333805007679</v>
      </c>
      <c r="I1812" s="1">
        <f t="shared" si="141"/>
        <v>1</v>
      </c>
      <c r="J1812" s="1">
        <f t="shared" si="144"/>
        <v>1</v>
      </c>
    </row>
    <row r="1813" spans="1:10">
      <c r="A1813">
        <v>1812</v>
      </c>
      <c r="B1813">
        <v>6</v>
      </c>
      <c r="C1813">
        <v>5000</v>
      </c>
      <c r="D1813">
        <v>4775</v>
      </c>
      <c r="E1813" s="1">
        <f t="shared" si="142"/>
        <v>225</v>
      </c>
      <c r="F1813" s="1">
        <f t="shared" si="140"/>
        <v>225</v>
      </c>
      <c r="G1813" s="1">
        <f t="shared" si="143"/>
        <v>50625</v>
      </c>
      <c r="H1813" s="1">
        <f>SQRT(SUM($G$2:G1813)/A1813)</f>
        <v>772.7780927823502</v>
      </c>
      <c r="I1813" s="1">
        <f t="shared" si="141"/>
        <v>1</v>
      </c>
      <c r="J1813" s="1">
        <f t="shared" si="144"/>
        <v>1</v>
      </c>
    </row>
    <row r="1814" spans="1:10">
      <c r="A1814">
        <v>1813</v>
      </c>
      <c r="B1814">
        <v>6</v>
      </c>
      <c r="C1814">
        <v>5000</v>
      </c>
      <c r="D1814">
        <v>5006</v>
      </c>
      <c r="E1814" s="1">
        <f t="shared" si="142"/>
        <v>-6</v>
      </c>
      <c r="F1814" s="1">
        <f t="shared" si="140"/>
        <v>6</v>
      </c>
      <c r="G1814" s="1">
        <f t="shared" si="143"/>
        <v>36</v>
      </c>
      <c r="H1814" s="1">
        <f>SQRT(SUM($G$2:G1814)/A1814)</f>
        <v>772.56495486595691</v>
      </c>
      <c r="I1814" s="1">
        <f t="shared" si="141"/>
        <v>1</v>
      </c>
      <c r="J1814" s="1">
        <f t="shared" si="144"/>
        <v>1</v>
      </c>
    </row>
    <row r="1815" spans="1:10">
      <c r="A1815">
        <v>1814</v>
      </c>
      <c r="B1815">
        <v>6</v>
      </c>
      <c r="C1815">
        <v>5000</v>
      </c>
      <c r="D1815">
        <v>4593</v>
      </c>
      <c r="E1815" s="1">
        <f t="shared" si="142"/>
        <v>407</v>
      </c>
      <c r="F1815" s="1">
        <f t="shared" si="140"/>
        <v>407</v>
      </c>
      <c r="G1815" s="1">
        <f t="shared" si="143"/>
        <v>165649</v>
      </c>
      <c r="H1815" s="1">
        <f>SQRT(SUM($G$2:G1815)/A1815)</f>
        <v>772.41109427992001</v>
      </c>
      <c r="I1815" s="1">
        <f t="shared" si="141"/>
        <v>1</v>
      </c>
      <c r="J1815" s="1">
        <f t="shared" si="144"/>
        <v>1</v>
      </c>
    </row>
    <row r="1816" spans="1:10">
      <c r="A1816">
        <v>1815</v>
      </c>
      <c r="B1816">
        <v>7</v>
      </c>
      <c r="C1816">
        <v>5000</v>
      </c>
      <c r="D1816">
        <v>5400</v>
      </c>
      <c r="E1816" s="1">
        <f t="shared" si="142"/>
        <v>-400</v>
      </c>
      <c r="F1816" s="1">
        <f t="shared" si="140"/>
        <v>400</v>
      </c>
      <c r="G1816" s="1">
        <f t="shared" si="143"/>
        <v>160000</v>
      </c>
      <c r="H1816" s="1">
        <f>SQRT(SUM($G$2:G1816)/A1816)</f>
        <v>772.25535750170275</v>
      </c>
      <c r="I1816" s="1">
        <f t="shared" si="141"/>
        <v>1</v>
      </c>
      <c r="J1816" s="1">
        <f t="shared" si="144"/>
        <v>1</v>
      </c>
    </row>
    <row r="1817" spans="1:10">
      <c r="A1817">
        <v>1816</v>
      </c>
      <c r="B1817">
        <v>6</v>
      </c>
      <c r="C1817">
        <v>5000</v>
      </c>
      <c r="D1817">
        <v>4581</v>
      </c>
      <c r="E1817" s="1">
        <f t="shared" si="142"/>
        <v>419</v>
      </c>
      <c r="F1817" s="1">
        <f t="shared" si="140"/>
        <v>419</v>
      </c>
      <c r="G1817" s="1">
        <f t="shared" si="143"/>
        <v>175561</v>
      </c>
      <c r="H1817" s="1">
        <f>SQRT(SUM($G$2:G1817)/A1817)</f>
        <v>772.10530990370603</v>
      </c>
      <c r="I1817" s="1">
        <f t="shared" si="141"/>
        <v>1</v>
      </c>
      <c r="J1817" s="1">
        <f t="shared" si="144"/>
        <v>1</v>
      </c>
    </row>
    <row r="1818" spans="1:10">
      <c r="A1818">
        <v>1817</v>
      </c>
      <c r="B1818">
        <v>7</v>
      </c>
      <c r="C1818">
        <v>5000</v>
      </c>
      <c r="D1818">
        <v>6015</v>
      </c>
      <c r="E1818" s="1">
        <f t="shared" si="142"/>
        <v>-1015</v>
      </c>
      <c r="F1818" s="1">
        <f t="shared" si="140"/>
        <v>1015</v>
      </c>
      <c r="G1818" s="1">
        <f t="shared" si="143"/>
        <v>1030225</v>
      </c>
      <c r="H1818" s="1">
        <f>SQRT(SUM($G$2:G1818)/A1818)</f>
        <v>772.26000024615223</v>
      </c>
      <c r="I1818" s="1">
        <f t="shared" si="141"/>
        <v>0</v>
      </c>
      <c r="J1818" s="1">
        <f t="shared" si="144"/>
        <v>0</v>
      </c>
    </row>
    <row r="1819" spans="1:10">
      <c r="A1819">
        <v>1818</v>
      </c>
      <c r="B1819">
        <v>5</v>
      </c>
      <c r="C1819">
        <v>5000</v>
      </c>
      <c r="D1819">
        <v>3907</v>
      </c>
      <c r="E1819" s="1">
        <f t="shared" si="142"/>
        <v>1093</v>
      </c>
      <c r="F1819" s="1">
        <f t="shared" si="140"/>
        <v>1093</v>
      </c>
      <c r="G1819" s="1">
        <f t="shared" si="143"/>
        <v>1194649</v>
      </c>
      <c r="H1819" s="1">
        <f>SQRT(SUM($G$2:G1819)/A1819)</f>
        <v>772.47303241510042</v>
      </c>
      <c r="I1819" s="1">
        <f t="shared" si="141"/>
        <v>0</v>
      </c>
      <c r="J1819" s="1">
        <f t="shared" si="144"/>
        <v>0</v>
      </c>
    </row>
    <row r="1820" spans="1:10">
      <c r="A1820">
        <v>1819</v>
      </c>
      <c r="B1820">
        <v>7</v>
      </c>
      <c r="C1820">
        <v>5000</v>
      </c>
      <c r="D1820">
        <v>5063</v>
      </c>
      <c r="E1820" s="1">
        <f t="shared" si="142"/>
        <v>-63</v>
      </c>
      <c r="F1820" s="1">
        <f t="shared" si="140"/>
        <v>63</v>
      </c>
      <c r="G1820" s="1">
        <f t="shared" si="143"/>
        <v>3969</v>
      </c>
      <c r="H1820" s="1">
        <f>SQRT(SUM($G$2:G1820)/A1820)</f>
        <v>772.26208140431925</v>
      </c>
      <c r="I1820" s="1">
        <f t="shared" si="141"/>
        <v>1</v>
      </c>
      <c r="J1820" s="1">
        <f t="shared" si="144"/>
        <v>1</v>
      </c>
    </row>
    <row r="1821" spans="1:10">
      <c r="A1821">
        <v>1820</v>
      </c>
      <c r="B1821">
        <v>7</v>
      </c>
      <c r="C1821">
        <v>5000</v>
      </c>
      <c r="D1821">
        <v>5317</v>
      </c>
      <c r="E1821" s="1">
        <f t="shared" si="142"/>
        <v>-317</v>
      </c>
      <c r="F1821" s="1">
        <f t="shared" si="140"/>
        <v>317</v>
      </c>
      <c r="G1821" s="1">
        <f t="shared" si="143"/>
        <v>100489</v>
      </c>
      <c r="H1821" s="1">
        <f>SQRT(SUM($G$2:G1821)/A1821)</f>
        <v>772.08564939389987</v>
      </c>
      <c r="I1821" s="1">
        <f t="shared" si="141"/>
        <v>1</v>
      </c>
      <c r="J1821" s="1">
        <f t="shared" si="144"/>
        <v>1</v>
      </c>
    </row>
    <row r="1822" spans="1:10">
      <c r="A1822">
        <v>1821</v>
      </c>
      <c r="B1822">
        <v>6</v>
      </c>
      <c r="C1822">
        <v>5000</v>
      </c>
      <c r="D1822">
        <v>5148</v>
      </c>
      <c r="E1822" s="1">
        <f t="shared" si="142"/>
        <v>-148</v>
      </c>
      <c r="F1822" s="1">
        <f t="shared" si="140"/>
        <v>148</v>
      </c>
      <c r="G1822" s="1">
        <f t="shared" si="143"/>
        <v>21904</v>
      </c>
      <c r="H1822" s="1">
        <f>SQRT(SUM($G$2:G1822)/A1822)</f>
        <v>771.88141707186321</v>
      </c>
      <c r="I1822" s="1">
        <f t="shared" si="141"/>
        <v>1</v>
      </c>
      <c r="J1822" s="1">
        <f t="shared" si="144"/>
        <v>1</v>
      </c>
    </row>
    <row r="1823" spans="1:10">
      <c r="A1823">
        <v>1822</v>
      </c>
      <c r="B1823">
        <v>6</v>
      </c>
      <c r="C1823">
        <v>5000</v>
      </c>
      <c r="D1823">
        <v>5167</v>
      </c>
      <c r="E1823" s="1">
        <f t="shared" si="142"/>
        <v>-167</v>
      </c>
      <c r="F1823" s="1">
        <f t="shared" si="140"/>
        <v>167</v>
      </c>
      <c r="G1823" s="1">
        <f t="shared" si="143"/>
        <v>27889</v>
      </c>
      <c r="H1823" s="1">
        <f>SQRT(SUM($G$2:G1823)/A1823)</f>
        <v>771.67948335266908</v>
      </c>
      <c r="I1823" s="1">
        <f t="shared" si="141"/>
        <v>1</v>
      </c>
      <c r="J1823" s="1">
        <f t="shared" si="144"/>
        <v>1</v>
      </c>
    </row>
    <row r="1824" spans="1:10">
      <c r="A1824">
        <v>1823</v>
      </c>
      <c r="B1824">
        <v>6</v>
      </c>
      <c r="C1824">
        <v>5000</v>
      </c>
      <c r="D1824">
        <v>5299</v>
      </c>
      <c r="E1824" s="1">
        <f t="shared" si="142"/>
        <v>-299</v>
      </c>
      <c r="F1824" s="1">
        <f t="shared" si="140"/>
        <v>299</v>
      </c>
      <c r="G1824" s="1">
        <f t="shared" si="143"/>
        <v>89401</v>
      </c>
      <c r="H1824" s="1">
        <f>SQRT(SUM($G$2:G1824)/A1824)</f>
        <v>771.49958663484006</v>
      </c>
      <c r="I1824" s="1">
        <f t="shared" si="141"/>
        <v>1</v>
      </c>
      <c r="J1824" s="1">
        <f t="shared" si="144"/>
        <v>1</v>
      </c>
    </row>
    <row r="1825" spans="1:10">
      <c r="A1825">
        <v>1824</v>
      </c>
      <c r="B1825">
        <v>6</v>
      </c>
      <c r="C1825">
        <v>5000</v>
      </c>
      <c r="D1825">
        <v>4581</v>
      </c>
      <c r="E1825" s="1">
        <f t="shared" si="142"/>
        <v>419</v>
      </c>
      <c r="F1825" s="1">
        <f t="shared" si="140"/>
        <v>419</v>
      </c>
      <c r="G1825" s="1">
        <f t="shared" si="143"/>
        <v>175561</v>
      </c>
      <c r="H1825" s="1">
        <f>SQRT(SUM($G$2:G1825)/A1825)</f>
        <v>771.3504654631223</v>
      </c>
      <c r="I1825" s="1">
        <f t="shared" si="141"/>
        <v>1</v>
      </c>
      <c r="J1825" s="1">
        <f t="shared" si="144"/>
        <v>1</v>
      </c>
    </row>
    <row r="1826" spans="1:10">
      <c r="A1826">
        <v>1825</v>
      </c>
      <c r="B1826">
        <v>6</v>
      </c>
      <c r="C1826">
        <v>5000</v>
      </c>
      <c r="D1826">
        <v>5393</v>
      </c>
      <c r="E1826" s="1">
        <f t="shared" si="142"/>
        <v>-393</v>
      </c>
      <c r="F1826" s="1">
        <f t="shared" si="140"/>
        <v>393</v>
      </c>
      <c r="G1826" s="1">
        <f t="shared" si="143"/>
        <v>154449</v>
      </c>
      <c r="H1826" s="1">
        <f>SQRT(SUM($G$2:G1826)/A1826)</f>
        <v>771.19397876066978</v>
      </c>
      <c r="I1826" s="1">
        <f t="shared" si="141"/>
        <v>1</v>
      </c>
      <c r="J1826" s="1">
        <f t="shared" si="144"/>
        <v>1</v>
      </c>
    </row>
    <row r="1827" spans="1:10">
      <c r="A1827">
        <v>1826</v>
      </c>
      <c r="B1827">
        <v>6</v>
      </c>
      <c r="C1827">
        <v>5000</v>
      </c>
      <c r="D1827">
        <v>5091</v>
      </c>
      <c r="E1827" s="1">
        <f t="shared" si="142"/>
        <v>-91</v>
      </c>
      <c r="F1827" s="1">
        <f t="shared" si="140"/>
        <v>91</v>
      </c>
      <c r="G1827" s="1">
        <f t="shared" si="143"/>
        <v>8281</v>
      </c>
      <c r="H1827" s="1">
        <f>SQRT(SUM($G$2:G1827)/A1827)</f>
        <v>770.98572060711069</v>
      </c>
      <c r="I1827" s="1">
        <f t="shared" si="141"/>
        <v>1</v>
      </c>
      <c r="J1827" s="1">
        <f t="shared" si="144"/>
        <v>1</v>
      </c>
    </row>
    <row r="1828" spans="1:10">
      <c r="A1828">
        <v>1827</v>
      </c>
      <c r="B1828">
        <v>6</v>
      </c>
      <c r="C1828">
        <v>5000</v>
      </c>
      <c r="D1828">
        <v>4952</v>
      </c>
      <c r="E1828" s="1">
        <f t="shared" si="142"/>
        <v>48</v>
      </c>
      <c r="F1828" s="1">
        <f t="shared" si="140"/>
        <v>48</v>
      </c>
      <c r="G1828" s="1">
        <f t="shared" si="143"/>
        <v>2304</v>
      </c>
      <c r="H1828" s="1">
        <f>SQRT(SUM($G$2:G1828)/A1828)</f>
        <v>770.77551205495604</v>
      </c>
      <c r="I1828" s="1">
        <f t="shared" si="141"/>
        <v>1</v>
      </c>
      <c r="J1828" s="1">
        <f t="shared" si="144"/>
        <v>1</v>
      </c>
    </row>
    <row r="1829" spans="1:10">
      <c r="A1829">
        <v>1828</v>
      </c>
      <c r="B1829">
        <v>6</v>
      </c>
      <c r="C1829">
        <v>5000</v>
      </c>
      <c r="D1829">
        <v>4568</v>
      </c>
      <c r="E1829" s="1">
        <f t="shared" si="142"/>
        <v>432</v>
      </c>
      <c r="F1829" s="1">
        <f t="shared" si="140"/>
        <v>432</v>
      </c>
      <c r="G1829" s="1">
        <f t="shared" si="143"/>
        <v>186624</v>
      </c>
      <c r="H1829" s="1">
        <f>SQRT(SUM($G$2:G1829)/A1829)</f>
        <v>770.63090042037209</v>
      </c>
      <c r="I1829" s="1">
        <f t="shared" si="141"/>
        <v>1</v>
      </c>
      <c r="J1829" s="1">
        <f t="shared" si="144"/>
        <v>1</v>
      </c>
    </row>
    <row r="1830" spans="1:10">
      <c r="A1830">
        <v>1829</v>
      </c>
      <c r="B1830">
        <v>6</v>
      </c>
      <c r="C1830">
        <v>5000</v>
      </c>
      <c r="D1830">
        <v>4934</v>
      </c>
      <c r="E1830" s="1">
        <f t="shared" si="142"/>
        <v>66</v>
      </c>
      <c r="F1830" s="1">
        <f t="shared" si="140"/>
        <v>66</v>
      </c>
      <c r="G1830" s="1">
        <f t="shared" si="143"/>
        <v>4356</v>
      </c>
      <c r="H1830" s="1">
        <f>SQRT(SUM($G$2:G1830)/A1830)</f>
        <v>770.42174727314466</v>
      </c>
      <c r="I1830" s="1">
        <f t="shared" si="141"/>
        <v>1</v>
      </c>
      <c r="J1830" s="1">
        <f t="shared" si="144"/>
        <v>1</v>
      </c>
    </row>
    <row r="1831" spans="1:10">
      <c r="A1831">
        <v>1830</v>
      </c>
      <c r="B1831">
        <v>6</v>
      </c>
      <c r="C1831">
        <v>5000</v>
      </c>
      <c r="D1831">
        <v>4970</v>
      </c>
      <c r="E1831" s="1">
        <f t="shared" si="142"/>
        <v>30</v>
      </c>
      <c r="F1831" s="1">
        <f t="shared" si="140"/>
        <v>30</v>
      </c>
      <c r="G1831" s="1">
        <f t="shared" si="143"/>
        <v>900</v>
      </c>
      <c r="H1831" s="1">
        <f>SQRT(SUM($G$2:G1831)/A1831)</f>
        <v>770.21154002873948</v>
      </c>
      <c r="I1831" s="1">
        <f t="shared" si="141"/>
        <v>1</v>
      </c>
      <c r="J1831" s="1">
        <f t="shared" si="144"/>
        <v>1</v>
      </c>
    </row>
    <row r="1832" spans="1:10">
      <c r="A1832">
        <v>1831</v>
      </c>
      <c r="B1832">
        <v>6</v>
      </c>
      <c r="C1832">
        <v>5000</v>
      </c>
      <c r="D1832">
        <v>5171</v>
      </c>
      <c r="E1832" s="1">
        <f t="shared" si="142"/>
        <v>-171</v>
      </c>
      <c r="F1832" s="1">
        <f t="shared" si="140"/>
        <v>171</v>
      </c>
      <c r="G1832" s="1">
        <f t="shared" si="143"/>
        <v>29241</v>
      </c>
      <c r="H1832" s="1">
        <f>SQRT(SUM($G$2:G1832)/A1832)</f>
        <v>770.0115559432744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6</v>
      </c>
      <c r="C1833">
        <v>5000</v>
      </c>
      <c r="D1833">
        <v>4894</v>
      </c>
      <c r="E1833" s="1">
        <f t="shared" si="142"/>
        <v>106</v>
      </c>
      <c r="F1833" s="1">
        <f t="shared" si="140"/>
        <v>106</v>
      </c>
      <c r="G1833" s="1">
        <f t="shared" si="143"/>
        <v>11236</v>
      </c>
      <c r="H1833" s="1">
        <f>SQRT(SUM($G$2:G1833)/A1833)</f>
        <v>769.80535487137672</v>
      </c>
      <c r="I1833" s="1">
        <f t="shared" si="141"/>
        <v>1</v>
      </c>
      <c r="J1833" s="1">
        <f t="shared" si="144"/>
        <v>1</v>
      </c>
    </row>
    <row r="1834" spans="1:10">
      <c r="A1834">
        <v>1833</v>
      </c>
      <c r="B1834">
        <v>6</v>
      </c>
      <c r="C1834">
        <v>5000</v>
      </c>
      <c r="D1834">
        <v>5085</v>
      </c>
      <c r="E1834" s="1">
        <f t="shared" si="142"/>
        <v>-85</v>
      </c>
      <c r="F1834" s="1">
        <f t="shared" si="140"/>
        <v>85</v>
      </c>
      <c r="G1834" s="1">
        <f t="shared" si="143"/>
        <v>7225</v>
      </c>
      <c r="H1834" s="1">
        <f>SQRT(SUM($G$2:G1834)/A1834)</f>
        <v>769.5979019687328</v>
      </c>
      <c r="I1834" s="1">
        <f t="shared" si="141"/>
        <v>1</v>
      </c>
      <c r="J1834" s="1">
        <f t="shared" si="144"/>
        <v>1</v>
      </c>
    </row>
    <row r="1835" spans="1:10">
      <c r="A1835">
        <v>1834</v>
      </c>
      <c r="B1835">
        <v>6</v>
      </c>
      <c r="C1835">
        <v>5000</v>
      </c>
      <c r="D1835">
        <v>4479</v>
      </c>
      <c r="E1835" s="1">
        <f t="shared" si="142"/>
        <v>521</v>
      </c>
      <c r="F1835" s="1">
        <f t="shared" si="140"/>
        <v>521</v>
      </c>
      <c r="G1835" s="1">
        <f t="shared" si="143"/>
        <v>271441</v>
      </c>
      <c r="H1835" s="1">
        <f>SQRT(SUM($G$2:G1835)/A1835)</f>
        <v>769.48423683051715</v>
      </c>
      <c r="I1835" s="1">
        <f t="shared" si="141"/>
        <v>1</v>
      </c>
      <c r="J1835" s="1">
        <f t="shared" si="144"/>
        <v>0</v>
      </c>
    </row>
    <row r="1836" spans="1:10">
      <c r="A1836">
        <v>1835</v>
      </c>
      <c r="B1836">
        <v>7</v>
      </c>
      <c r="C1836">
        <v>5000</v>
      </c>
      <c r="D1836">
        <v>5566</v>
      </c>
      <c r="E1836" s="1">
        <f t="shared" si="142"/>
        <v>-566</v>
      </c>
      <c r="F1836" s="1">
        <f t="shared" si="140"/>
        <v>566</v>
      </c>
      <c r="G1836" s="1">
        <f t="shared" si="143"/>
        <v>320356</v>
      </c>
      <c r="H1836" s="1">
        <f>SQRT(SUM($G$2:G1836)/A1836)</f>
        <v>769.38800230614663</v>
      </c>
      <c r="I1836" s="1">
        <f t="shared" si="141"/>
        <v>1</v>
      </c>
      <c r="J1836" s="1">
        <f t="shared" si="144"/>
        <v>0</v>
      </c>
    </row>
    <row r="1837" spans="1:10">
      <c r="A1837">
        <v>1836</v>
      </c>
      <c r="B1837">
        <v>6</v>
      </c>
      <c r="C1837">
        <v>5000</v>
      </c>
      <c r="D1837">
        <v>4498</v>
      </c>
      <c r="E1837" s="1">
        <f t="shared" si="142"/>
        <v>502</v>
      </c>
      <c r="F1837" s="1">
        <f t="shared" si="140"/>
        <v>502</v>
      </c>
      <c r="G1837" s="1">
        <f t="shared" si="143"/>
        <v>252004</v>
      </c>
      <c r="H1837" s="1">
        <f>SQRT(SUM($G$2:G1837)/A1837)</f>
        <v>769.26766344194482</v>
      </c>
      <c r="I1837" s="1">
        <f t="shared" si="141"/>
        <v>1</v>
      </c>
      <c r="J1837" s="1">
        <f t="shared" si="144"/>
        <v>0</v>
      </c>
    </row>
    <row r="1838" spans="1:10">
      <c r="A1838">
        <v>1837</v>
      </c>
      <c r="B1838">
        <v>7</v>
      </c>
      <c r="C1838">
        <v>5000</v>
      </c>
      <c r="D1838">
        <v>5879</v>
      </c>
      <c r="E1838" s="1">
        <f t="shared" si="142"/>
        <v>-879</v>
      </c>
      <c r="F1838" s="1">
        <f t="shared" si="140"/>
        <v>879</v>
      </c>
      <c r="G1838" s="1">
        <f t="shared" si="143"/>
        <v>772641</v>
      </c>
      <c r="H1838" s="1">
        <f>SQRT(SUM($G$2:G1838)/A1838)</f>
        <v>769.33165573506642</v>
      </c>
      <c r="I1838" s="1">
        <f t="shared" si="141"/>
        <v>1</v>
      </c>
      <c r="J1838" s="1">
        <f t="shared" si="144"/>
        <v>0</v>
      </c>
    </row>
    <row r="1839" spans="1:10">
      <c r="A1839">
        <v>1838</v>
      </c>
      <c r="B1839">
        <v>6</v>
      </c>
      <c r="C1839">
        <v>5000</v>
      </c>
      <c r="D1839">
        <v>4497</v>
      </c>
      <c r="E1839" s="1">
        <f t="shared" si="142"/>
        <v>503</v>
      </c>
      <c r="F1839" s="1">
        <f t="shared" si="140"/>
        <v>503</v>
      </c>
      <c r="G1839" s="1">
        <f t="shared" si="143"/>
        <v>253009</v>
      </c>
      <c r="H1839" s="1">
        <f>SQRT(SUM($G$2:G1839)/A1839)</f>
        <v>769.21182510572532</v>
      </c>
      <c r="I1839" s="1">
        <f t="shared" si="141"/>
        <v>1</v>
      </c>
      <c r="J1839" s="1">
        <f t="shared" si="144"/>
        <v>0</v>
      </c>
    </row>
    <row r="1840" spans="1:10">
      <c r="A1840">
        <v>1839</v>
      </c>
      <c r="B1840">
        <v>6</v>
      </c>
      <c r="C1840">
        <v>5000</v>
      </c>
      <c r="D1840">
        <v>4615</v>
      </c>
      <c r="E1840" s="1">
        <f t="shared" si="142"/>
        <v>385</v>
      </c>
      <c r="F1840" s="1">
        <f t="shared" si="140"/>
        <v>385</v>
      </c>
      <c r="G1840" s="1">
        <f t="shared" si="143"/>
        <v>148225</v>
      </c>
      <c r="H1840" s="1">
        <f>SQRT(SUM($G$2:G1840)/A1840)</f>
        <v>769.05506237290456</v>
      </c>
      <c r="I1840" s="1">
        <f t="shared" si="141"/>
        <v>1</v>
      </c>
      <c r="J1840" s="1">
        <f t="shared" si="144"/>
        <v>1</v>
      </c>
    </row>
    <row r="1841" spans="1:10">
      <c r="A1841">
        <v>1840</v>
      </c>
      <c r="B1841">
        <v>7</v>
      </c>
      <c r="C1841">
        <v>5000</v>
      </c>
      <c r="D1841">
        <v>5470</v>
      </c>
      <c r="E1841" s="1">
        <f t="shared" si="142"/>
        <v>-470</v>
      </c>
      <c r="F1841" s="1">
        <f t="shared" si="140"/>
        <v>470</v>
      </c>
      <c r="G1841" s="1">
        <f t="shared" si="143"/>
        <v>220900</v>
      </c>
      <c r="H1841" s="1">
        <f>SQRT(SUM($G$2:G1841)/A1841)</f>
        <v>768.9241220268633</v>
      </c>
      <c r="I1841" s="1">
        <f t="shared" si="141"/>
        <v>1</v>
      </c>
      <c r="J1841" s="1">
        <f t="shared" si="144"/>
        <v>1</v>
      </c>
    </row>
    <row r="1842" spans="1:10">
      <c r="A1842">
        <v>1841</v>
      </c>
      <c r="B1842">
        <v>6</v>
      </c>
      <c r="C1842">
        <v>5000</v>
      </c>
      <c r="D1842">
        <v>4701</v>
      </c>
      <c r="E1842" s="1">
        <f t="shared" si="142"/>
        <v>299</v>
      </c>
      <c r="F1842" s="1">
        <f t="shared" si="140"/>
        <v>299</v>
      </c>
      <c r="G1842" s="1">
        <f t="shared" si="143"/>
        <v>89401</v>
      </c>
      <c r="H1842" s="1">
        <f>SQRT(SUM($G$2:G1842)/A1842)</f>
        <v>768.74684562355446</v>
      </c>
      <c r="I1842" s="1">
        <f t="shared" si="141"/>
        <v>1</v>
      </c>
      <c r="J1842" s="1">
        <f t="shared" si="144"/>
        <v>1</v>
      </c>
    </row>
    <row r="1843" spans="1:10">
      <c r="A1843">
        <v>1842</v>
      </c>
      <c r="B1843">
        <v>7</v>
      </c>
      <c r="C1843">
        <v>5000</v>
      </c>
      <c r="D1843">
        <v>5833</v>
      </c>
      <c r="E1843" s="1">
        <f t="shared" si="142"/>
        <v>-833</v>
      </c>
      <c r="F1843" s="1">
        <f t="shared" si="140"/>
        <v>833</v>
      </c>
      <c r="G1843" s="1">
        <f t="shared" si="143"/>
        <v>693889</v>
      </c>
      <c r="H1843" s="1">
        <f>SQRT(SUM($G$2:G1843)/A1843)</f>
        <v>768.78318480143798</v>
      </c>
      <c r="I1843" s="1">
        <f t="shared" si="141"/>
        <v>1</v>
      </c>
      <c r="J1843" s="1">
        <f t="shared" si="144"/>
        <v>0</v>
      </c>
    </row>
    <row r="1844" spans="1:10">
      <c r="A1844">
        <v>1843</v>
      </c>
      <c r="B1844">
        <v>5</v>
      </c>
      <c r="C1844">
        <v>5000</v>
      </c>
      <c r="D1844">
        <v>4398</v>
      </c>
      <c r="E1844" s="1">
        <f t="shared" si="142"/>
        <v>602</v>
      </c>
      <c r="F1844" s="1">
        <f t="shared" si="140"/>
        <v>602</v>
      </c>
      <c r="G1844" s="1">
        <f t="shared" si="143"/>
        <v>362404</v>
      </c>
      <c r="H1844" s="1">
        <f>SQRT(SUM($G$2:G1844)/A1844)</f>
        <v>768.70250132276828</v>
      </c>
      <c r="I1844" s="1">
        <f t="shared" si="141"/>
        <v>1</v>
      </c>
      <c r="J1844" s="1">
        <f t="shared" si="144"/>
        <v>0</v>
      </c>
    </row>
    <row r="1845" spans="1:10">
      <c r="A1845">
        <v>1844</v>
      </c>
      <c r="B1845">
        <v>6</v>
      </c>
      <c r="C1845">
        <v>5000</v>
      </c>
      <c r="D1845">
        <v>4729</v>
      </c>
      <c r="E1845" s="1">
        <f t="shared" si="142"/>
        <v>271</v>
      </c>
      <c r="F1845" s="1">
        <f t="shared" si="140"/>
        <v>271</v>
      </c>
      <c r="G1845" s="1">
        <f t="shared" si="143"/>
        <v>73441</v>
      </c>
      <c r="H1845" s="1">
        <f>SQRT(SUM($G$2:G1845)/A1845)</f>
        <v>768.51995155857912</v>
      </c>
      <c r="I1845" s="1">
        <f t="shared" si="141"/>
        <v>1</v>
      </c>
      <c r="J1845" s="1">
        <f t="shared" si="144"/>
        <v>1</v>
      </c>
    </row>
    <row r="1846" spans="1:10">
      <c r="A1846">
        <v>1845</v>
      </c>
      <c r="B1846">
        <v>7</v>
      </c>
      <c r="C1846">
        <v>5000</v>
      </c>
      <c r="D1846">
        <v>5495</v>
      </c>
      <c r="E1846" s="1">
        <f t="shared" si="142"/>
        <v>-495</v>
      </c>
      <c r="F1846" s="1">
        <f t="shared" si="140"/>
        <v>495</v>
      </c>
      <c r="G1846" s="1">
        <f t="shared" si="143"/>
        <v>245025</v>
      </c>
      <c r="H1846" s="1">
        <f>SQRT(SUM($G$2:G1846)/A1846)</f>
        <v>768.39807391741942</v>
      </c>
      <c r="I1846" s="1">
        <f t="shared" si="141"/>
        <v>1</v>
      </c>
      <c r="J1846" s="1">
        <f t="shared" si="144"/>
        <v>1</v>
      </c>
    </row>
    <row r="1847" spans="1:10">
      <c r="A1847">
        <v>1846</v>
      </c>
      <c r="B1847">
        <v>6</v>
      </c>
      <c r="C1847">
        <v>5000</v>
      </c>
      <c r="D1847">
        <v>4684</v>
      </c>
      <c r="E1847" s="1">
        <f t="shared" si="142"/>
        <v>316</v>
      </c>
      <c r="F1847" s="1">
        <f t="shared" si="140"/>
        <v>316</v>
      </c>
      <c r="G1847" s="1">
        <f t="shared" si="143"/>
        <v>99856</v>
      </c>
      <c r="H1847" s="1">
        <f>SQRT(SUM($G$2:G1847)/A1847)</f>
        <v>768.22512796527928</v>
      </c>
      <c r="I1847" s="1">
        <f t="shared" si="141"/>
        <v>1</v>
      </c>
      <c r="J1847" s="1">
        <f t="shared" si="144"/>
        <v>1</v>
      </c>
    </row>
    <row r="1848" spans="1:10">
      <c r="A1848">
        <v>1847</v>
      </c>
      <c r="B1848">
        <v>6</v>
      </c>
      <c r="C1848">
        <v>5000</v>
      </c>
      <c r="D1848">
        <v>5140</v>
      </c>
      <c r="E1848" s="1">
        <f t="shared" si="142"/>
        <v>-140</v>
      </c>
      <c r="F1848" s="1">
        <f t="shared" si="140"/>
        <v>140</v>
      </c>
      <c r="G1848" s="1">
        <f t="shared" si="143"/>
        <v>19600</v>
      </c>
      <c r="H1848" s="1">
        <f>SQRT(SUM($G$2:G1848)/A1848)</f>
        <v>768.02404269463557</v>
      </c>
      <c r="I1848" s="1">
        <f t="shared" si="141"/>
        <v>1</v>
      </c>
      <c r="J1848" s="1">
        <f t="shared" si="144"/>
        <v>1</v>
      </c>
    </row>
    <row r="1849" spans="1:10">
      <c r="A1849">
        <v>1848</v>
      </c>
      <c r="B1849">
        <v>6</v>
      </c>
      <c r="C1849">
        <v>5000</v>
      </c>
      <c r="D1849">
        <v>4861</v>
      </c>
      <c r="E1849" s="1">
        <f t="shared" si="142"/>
        <v>139</v>
      </c>
      <c r="F1849" s="1">
        <f t="shared" si="140"/>
        <v>139</v>
      </c>
      <c r="G1849" s="1">
        <f t="shared" si="143"/>
        <v>19321</v>
      </c>
      <c r="H1849" s="1">
        <f>SQRT(SUM($G$2:G1849)/A1849)</f>
        <v>767.82302415893434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6</v>
      </c>
      <c r="C1850">
        <v>5000</v>
      </c>
      <c r="D1850">
        <v>5097</v>
      </c>
      <c r="E1850" s="1">
        <f t="shared" si="142"/>
        <v>-97</v>
      </c>
      <c r="F1850" s="1">
        <f t="shared" si="140"/>
        <v>97</v>
      </c>
      <c r="G1850" s="1">
        <f t="shared" si="143"/>
        <v>9409</v>
      </c>
      <c r="H1850" s="1">
        <f>SQRT(SUM($G$2:G1850)/A1850)</f>
        <v>767.61867871444042</v>
      </c>
      <c r="I1850" s="1">
        <f t="shared" si="141"/>
        <v>1</v>
      </c>
      <c r="J1850" s="1">
        <f t="shared" si="144"/>
        <v>1</v>
      </c>
    </row>
    <row r="1851" spans="1:10">
      <c r="A1851">
        <v>1850</v>
      </c>
      <c r="B1851">
        <v>6</v>
      </c>
      <c r="C1851">
        <v>5000</v>
      </c>
      <c r="D1851">
        <v>4751</v>
      </c>
      <c r="E1851" s="1">
        <f t="shared" si="142"/>
        <v>249</v>
      </c>
      <c r="F1851" s="1">
        <f t="shared" si="140"/>
        <v>249</v>
      </c>
      <c r="G1851" s="1">
        <f t="shared" si="143"/>
        <v>62001</v>
      </c>
      <c r="H1851" s="1">
        <f>SQRT(SUM($G$2:G1851)/A1851)</f>
        <v>767.4330216394801</v>
      </c>
      <c r="I1851" s="1">
        <f t="shared" si="141"/>
        <v>1</v>
      </c>
      <c r="J1851" s="1">
        <f t="shared" si="144"/>
        <v>1</v>
      </c>
    </row>
    <row r="1852" spans="1:10">
      <c r="A1852">
        <v>1851</v>
      </c>
      <c r="B1852">
        <v>7</v>
      </c>
      <c r="C1852">
        <v>5000</v>
      </c>
      <c r="D1852">
        <v>5266</v>
      </c>
      <c r="E1852" s="1">
        <f t="shared" si="142"/>
        <v>-266</v>
      </c>
      <c r="F1852" s="1">
        <f t="shared" si="140"/>
        <v>266</v>
      </c>
      <c r="G1852" s="1">
        <f t="shared" si="143"/>
        <v>70756</v>
      </c>
      <c r="H1852" s="1">
        <f>SQRT(SUM($G$2:G1852)/A1852)</f>
        <v>767.25060267435435</v>
      </c>
      <c r="I1852" s="1">
        <f t="shared" si="141"/>
        <v>1</v>
      </c>
      <c r="J1852" s="1">
        <f t="shared" si="144"/>
        <v>1</v>
      </c>
    </row>
    <row r="1853" spans="1:10">
      <c r="A1853">
        <v>1852</v>
      </c>
      <c r="B1853">
        <v>6</v>
      </c>
      <c r="C1853">
        <v>5000</v>
      </c>
      <c r="D1853">
        <v>4929</v>
      </c>
      <c r="E1853" s="1">
        <f t="shared" si="142"/>
        <v>71</v>
      </c>
      <c r="F1853" s="1">
        <f t="shared" si="140"/>
        <v>71</v>
      </c>
      <c r="G1853" s="1">
        <f t="shared" si="143"/>
        <v>5041</v>
      </c>
      <c r="H1853" s="1">
        <f>SQRT(SUM($G$2:G1853)/A1853)</f>
        <v>767.04520790623701</v>
      </c>
      <c r="I1853" s="1">
        <f t="shared" si="141"/>
        <v>1</v>
      </c>
      <c r="J1853" s="1">
        <f t="shared" si="144"/>
        <v>1</v>
      </c>
    </row>
    <row r="1854" spans="1:10">
      <c r="A1854">
        <v>1853</v>
      </c>
      <c r="B1854">
        <v>6</v>
      </c>
      <c r="C1854">
        <v>5000</v>
      </c>
      <c r="D1854">
        <v>4084</v>
      </c>
      <c r="E1854" s="1">
        <f t="shared" si="142"/>
        <v>916</v>
      </c>
      <c r="F1854" s="1">
        <f t="shared" si="140"/>
        <v>916</v>
      </c>
      <c r="G1854" s="1">
        <f t="shared" si="143"/>
        <v>839056</v>
      </c>
      <c r="H1854" s="1">
        <f>SQRT(SUM($G$2:G1854)/A1854)</f>
        <v>767.13339375941075</v>
      </c>
      <c r="I1854" s="1">
        <f t="shared" si="141"/>
        <v>1</v>
      </c>
      <c r="J1854" s="1">
        <f t="shared" si="144"/>
        <v>0</v>
      </c>
    </row>
    <row r="1855" spans="1:10">
      <c r="A1855">
        <v>1854</v>
      </c>
      <c r="B1855">
        <v>7</v>
      </c>
      <c r="C1855">
        <v>5000</v>
      </c>
      <c r="D1855">
        <v>5403</v>
      </c>
      <c r="E1855" s="1">
        <f t="shared" si="142"/>
        <v>-403</v>
      </c>
      <c r="F1855" s="1">
        <f t="shared" si="140"/>
        <v>403</v>
      </c>
      <c r="G1855" s="1">
        <f t="shared" si="143"/>
        <v>162409</v>
      </c>
      <c r="H1855" s="1">
        <f>SQRT(SUM($G$2:G1855)/A1855)</f>
        <v>766.98358828813548</v>
      </c>
      <c r="I1855" s="1">
        <f t="shared" si="141"/>
        <v>1</v>
      </c>
      <c r="J1855" s="1">
        <f t="shared" si="144"/>
        <v>1</v>
      </c>
    </row>
    <row r="1856" spans="1:10">
      <c r="A1856">
        <v>1855</v>
      </c>
      <c r="B1856">
        <v>7</v>
      </c>
      <c r="C1856">
        <v>5000</v>
      </c>
      <c r="D1856">
        <v>6130</v>
      </c>
      <c r="E1856" s="1">
        <f t="shared" si="142"/>
        <v>-1130</v>
      </c>
      <c r="F1856" s="1">
        <f t="shared" si="140"/>
        <v>1130</v>
      </c>
      <c r="G1856" s="1">
        <f t="shared" si="143"/>
        <v>1276900</v>
      </c>
      <c r="H1856" s="1">
        <f>SQRT(SUM($G$2:G1856)/A1856)</f>
        <v>767.22555819188995</v>
      </c>
      <c r="I1856" s="1">
        <f t="shared" si="141"/>
        <v>0</v>
      </c>
      <c r="J1856" s="1">
        <f t="shared" si="144"/>
        <v>0</v>
      </c>
    </row>
    <row r="1857" spans="1:10">
      <c r="A1857">
        <v>1856</v>
      </c>
      <c r="B1857">
        <v>5</v>
      </c>
      <c r="C1857">
        <v>5000</v>
      </c>
      <c r="D1857">
        <v>4144</v>
      </c>
      <c r="E1857" s="1">
        <f t="shared" si="142"/>
        <v>856</v>
      </c>
      <c r="F1857" s="1">
        <f t="shared" si="140"/>
        <v>856</v>
      </c>
      <c r="G1857" s="1">
        <f t="shared" si="143"/>
        <v>732736</v>
      </c>
      <c r="H1857" s="1">
        <f>SQRT(SUM($G$2:G1857)/A1857)</f>
        <v>767.27615480807754</v>
      </c>
      <c r="I1857" s="1">
        <f t="shared" si="141"/>
        <v>1</v>
      </c>
      <c r="J1857" s="1">
        <f t="shared" si="144"/>
        <v>0</v>
      </c>
    </row>
    <row r="1858" spans="1:10">
      <c r="A1858">
        <v>1857</v>
      </c>
      <c r="B1858">
        <v>7</v>
      </c>
      <c r="C1858">
        <v>5000</v>
      </c>
      <c r="D1858">
        <v>5359</v>
      </c>
      <c r="E1858" s="1">
        <f t="shared" si="142"/>
        <v>-359</v>
      </c>
      <c r="F1858" s="1">
        <f t="shared" ref="F1858:F1921" si="145">ABS(E1858)</f>
        <v>359</v>
      </c>
      <c r="G1858" s="1">
        <f t="shared" si="143"/>
        <v>128881</v>
      </c>
      <c r="H1858" s="1">
        <f>SQRT(SUM($G$2:G1858)/A1858)</f>
        <v>767.11477433688071</v>
      </c>
      <c r="I1858" s="1">
        <f t="shared" ref="I1858:I1921" si="146">IF(ABS(E1858)/C1858&gt;0.2,0,1)</f>
        <v>1</v>
      </c>
      <c r="J1858" s="1">
        <f t="shared" si="144"/>
        <v>1</v>
      </c>
    </row>
    <row r="1859" spans="1:10">
      <c r="A1859">
        <v>1858</v>
      </c>
      <c r="B1859">
        <v>6</v>
      </c>
      <c r="C1859">
        <v>5000</v>
      </c>
      <c r="D1859">
        <v>4645</v>
      </c>
      <c r="E1859" s="1">
        <f t="shared" ref="E1859:E1922" si="147">C1859-D1859</f>
        <v>355</v>
      </c>
      <c r="F1859" s="1">
        <f t="shared" si="145"/>
        <v>355</v>
      </c>
      <c r="G1859" s="1">
        <f t="shared" ref="G1859:G1922" si="148">POWER(E1859,2)</f>
        <v>126025</v>
      </c>
      <c r="H1859" s="1">
        <f>SQRT(SUM($G$2:G1859)/A1859)</f>
        <v>766.95253157123784</v>
      </c>
      <c r="I1859" s="1">
        <f t="shared" si="146"/>
        <v>1</v>
      </c>
      <c r="J1859" s="1">
        <f t="shared" ref="J1859:J1922" si="149">IF(ABS(E1859)/C1859&gt;0.1,0,1)</f>
        <v>1</v>
      </c>
    </row>
    <row r="1860" spans="1:10">
      <c r="A1860">
        <v>1859</v>
      </c>
      <c r="B1860">
        <v>7</v>
      </c>
      <c r="C1860">
        <v>5000</v>
      </c>
      <c r="D1860">
        <v>4855</v>
      </c>
      <c r="E1860" s="1">
        <f t="shared" si="147"/>
        <v>145</v>
      </c>
      <c r="F1860" s="1">
        <f t="shared" si="145"/>
        <v>145</v>
      </c>
      <c r="G1860" s="1">
        <f t="shared" si="148"/>
        <v>21025</v>
      </c>
      <c r="H1860" s="1">
        <f>SQRT(SUM($G$2:G1860)/A1860)</f>
        <v>766.75359806825725</v>
      </c>
      <c r="I1860" s="1">
        <f t="shared" si="146"/>
        <v>1</v>
      </c>
      <c r="J1860" s="1">
        <f t="shared" si="149"/>
        <v>1</v>
      </c>
    </row>
    <row r="1861" spans="1:10">
      <c r="A1861">
        <v>1860</v>
      </c>
      <c r="B1861">
        <v>7</v>
      </c>
      <c r="C1861">
        <v>5000</v>
      </c>
      <c r="D1861">
        <v>4350</v>
      </c>
      <c r="E1861" s="1">
        <f t="shared" si="147"/>
        <v>650</v>
      </c>
      <c r="F1861" s="1">
        <f t="shared" si="145"/>
        <v>650</v>
      </c>
      <c r="G1861" s="1">
        <f t="shared" si="148"/>
        <v>422500</v>
      </c>
      <c r="H1861" s="1">
        <f>SQRT(SUM($G$2:G1861)/A1861)</f>
        <v>766.69560417571563</v>
      </c>
      <c r="I1861" s="1">
        <f t="shared" si="146"/>
        <v>1</v>
      </c>
      <c r="J1861" s="1">
        <f t="shared" si="149"/>
        <v>0</v>
      </c>
    </row>
    <row r="1862" spans="1:10">
      <c r="A1862">
        <v>1861</v>
      </c>
      <c r="B1862">
        <v>7</v>
      </c>
      <c r="C1862">
        <v>5000</v>
      </c>
      <c r="D1862">
        <v>2369</v>
      </c>
      <c r="E1862" s="1">
        <f t="shared" si="147"/>
        <v>2631</v>
      </c>
      <c r="F1862" s="1">
        <f t="shared" si="145"/>
        <v>2631</v>
      </c>
      <c r="G1862" s="1">
        <f t="shared" si="148"/>
        <v>6922161</v>
      </c>
      <c r="H1862" s="1">
        <f>SQRT(SUM($G$2:G1862)/A1862)</f>
        <v>768.91213933879897</v>
      </c>
      <c r="I1862" s="1">
        <f t="shared" si="146"/>
        <v>0</v>
      </c>
      <c r="J1862" s="1">
        <f t="shared" si="149"/>
        <v>0</v>
      </c>
    </row>
    <row r="1863" spans="1:10">
      <c r="A1863">
        <v>1862</v>
      </c>
      <c r="B1863">
        <v>10</v>
      </c>
      <c r="C1863">
        <v>5000</v>
      </c>
      <c r="D1863">
        <v>6778</v>
      </c>
      <c r="E1863" s="1">
        <f t="shared" si="147"/>
        <v>-1778</v>
      </c>
      <c r="F1863" s="1">
        <f t="shared" si="145"/>
        <v>1778</v>
      </c>
      <c r="G1863" s="1">
        <f t="shared" si="148"/>
        <v>3161284</v>
      </c>
      <c r="H1863" s="1">
        <f>SQRT(SUM($G$2:G1863)/A1863)</f>
        <v>769.80916176830965</v>
      </c>
      <c r="I1863" s="1">
        <f t="shared" si="146"/>
        <v>0</v>
      </c>
      <c r="J1863" s="1">
        <f t="shared" si="149"/>
        <v>0</v>
      </c>
    </row>
    <row r="1864" spans="1:10">
      <c r="A1864">
        <v>1863</v>
      </c>
      <c r="B1864">
        <v>7</v>
      </c>
      <c r="C1864">
        <v>5000</v>
      </c>
      <c r="D1864">
        <v>5403</v>
      </c>
      <c r="E1864" s="1">
        <f t="shared" si="147"/>
        <v>-403</v>
      </c>
      <c r="F1864" s="1">
        <f t="shared" si="145"/>
        <v>403</v>
      </c>
      <c r="G1864" s="1">
        <f t="shared" si="148"/>
        <v>162409</v>
      </c>
      <c r="H1864" s="1">
        <f>SQRT(SUM($G$2:G1864)/A1864)</f>
        <v>769.65916430600282</v>
      </c>
      <c r="I1864" s="1">
        <f t="shared" si="146"/>
        <v>1</v>
      </c>
      <c r="J1864" s="1">
        <f t="shared" si="149"/>
        <v>1</v>
      </c>
    </row>
    <row r="1865" spans="1:10">
      <c r="A1865">
        <v>1864</v>
      </c>
      <c r="B1865">
        <v>7</v>
      </c>
      <c r="C1865">
        <v>5000</v>
      </c>
      <c r="D1865">
        <v>4453</v>
      </c>
      <c r="E1865" s="1">
        <f t="shared" si="147"/>
        <v>547</v>
      </c>
      <c r="F1865" s="1">
        <f t="shared" si="145"/>
        <v>547</v>
      </c>
      <c r="G1865" s="1">
        <f t="shared" si="148"/>
        <v>299209</v>
      </c>
      <c r="H1865" s="1">
        <f>SQRT(SUM($G$2:G1865)/A1865)</f>
        <v>769.55698371222479</v>
      </c>
      <c r="I1865" s="1">
        <f t="shared" si="146"/>
        <v>1</v>
      </c>
      <c r="J1865" s="1">
        <f t="shared" si="149"/>
        <v>0</v>
      </c>
    </row>
    <row r="1866" spans="1:10">
      <c r="A1866">
        <v>1865</v>
      </c>
      <c r="B1866">
        <v>8</v>
      </c>
      <c r="C1866">
        <v>5000</v>
      </c>
      <c r="D1866">
        <v>6171</v>
      </c>
      <c r="E1866" s="1">
        <f t="shared" si="147"/>
        <v>-1171</v>
      </c>
      <c r="F1866" s="1">
        <f t="shared" si="145"/>
        <v>1171</v>
      </c>
      <c r="G1866" s="1">
        <f t="shared" si="148"/>
        <v>1371241</v>
      </c>
      <c r="H1866" s="1">
        <f>SQRT(SUM($G$2:G1866)/A1866)</f>
        <v>769.82833015474773</v>
      </c>
      <c r="I1866" s="1">
        <f t="shared" si="146"/>
        <v>0</v>
      </c>
      <c r="J1866" s="1">
        <f t="shared" si="149"/>
        <v>0</v>
      </c>
    </row>
    <row r="1867" spans="1:10">
      <c r="A1867">
        <v>1866</v>
      </c>
      <c r="B1867">
        <v>7</v>
      </c>
      <c r="C1867">
        <v>5000</v>
      </c>
      <c r="D1867">
        <v>4962</v>
      </c>
      <c r="E1867" s="1">
        <f t="shared" si="147"/>
        <v>38</v>
      </c>
      <c r="F1867" s="1">
        <f t="shared" si="145"/>
        <v>38</v>
      </c>
      <c r="G1867" s="1">
        <f t="shared" si="148"/>
        <v>1444</v>
      </c>
      <c r="H1867" s="1">
        <f>SQRT(SUM($G$2:G1867)/A1867)</f>
        <v>769.62252756858049</v>
      </c>
      <c r="I1867" s="1">
        <f t="shared" si="146"/>
        <v>1</v>
      </c>
      <c r="J1867" s="1">
        <f t="shared" si="149"/>
        <v>1</v>
      </c>
    </row>
    <row r="1868" spans="1:10">
      <c r="A1868">
        <v>1867</v>
      </c>
      <c r="B1868">
        <v>7</v>
      </c>
      <c r="C1868">
        <v>5000</v>
      </c>
      <c r="D1868">
        <v>5088</v>
      </c>
      <c r="E1868" s="1">
        <f t="shared" si="147"/>
        <v>-88</v>
      </c>
      <c r="F1868" s="1">
        <f t="shared" si="145"/>
        <v>88</v>
      </c>
      <c r="G1868" s="1">
        <f t="shared" si="148"/>
        <v>7744</v>
      </c>
      <c r="H1868" s="1">
        <f>SQRT(SUM($G$2:G1868)/A1868)</f>
        <v>769.41908331107607</v>
      </c>
      <c r="I1868" s="1">
        <f t="shared" si="146"/>
        <v>1</v>
      </c>
      <c r="J1868" s="1">
        <f t="shared" si="149"/>
        <v>1</v>
      </c>
    </row>
    <row r="1869" spans="1:10">
      <c r="A1869">
        <v>1868</v>
      </c>
      <c r="B1869">
        <v>7</v>
      </c>
      <c r="C1869">
        <v>5000</v>
      </c>
      <c r="D1869">
        <v>5555</v>
      </c>
      <c r="E1869" s="1">
        <f t="shared" si="147"/>
        <v>-555</v>
      </c>
      <c r="F1869" s="1">
        <f t="shared" si="145"/>
        <v>555</v>
      </c>
      <c r="G1869" s="1">
        <f t="shared" si="148"/>
        <v>308025</v>
      </c>
      <c r="H1869" s="1">
        <f>SQRT(SUM($G$2:G1869)/A1869)</f>
        <v>769.32028558990203</v>
      </c>
      <c r="I1869" s="1">
        <f t="shared" si="146"/>
        <v>1</v>
      </c>
      <c r="J1869" s="1">
        <f t="shared" si="149"/>
        <v>0</v>
      </c>
    </row>
    <row r="1870" spans="1:10">
      <c r="A1870">
        <v>1869</v>
      </c>
      <c r="B1870">
        <v>6</v>
      </c>
      <c r="C1870">
        <v>5000</v>
      </c>
      <c r="D1870">
        <v>5137</v>
      </c>
      <c r="E1870" s="1">
        <f t="shared" si="147"/>
        <v>-137</v>
      </c>
      <c r="F1870" s="1">
        <f t="shared" si="145"/>
        <v>137</v>
      </c>
      <c r="G1870" s="1">
        <f t="shared" si="148"/>
        <v>18769</v>
      </c>
      <c r="H1870" s="1">
        <f>SQRT(SUM($G$2:G1870)/A1870)</f>
        <v>769.12097581681678</v>
      </c>
      <c r="I1870" s="1">
        <f t="shared" si="146"/>
        <v>1</v>
      </c>
      <c r="J1870" s="1">
        <f t="shared" si="149"/>
        <v>1</v>
      </c>
    </row>
    <row r="1871" spans="1:10">
      <c r="A1871">
        <v>1870</v>
      </c>
      <c r="B1871">
        <v>6</v>
      </c>
      <c r="C1871">
        <v>5000</v>
      </c>
      <c r="D1871">
        <v>5059</v>
      </c>
      <c r="E1871" s="1">
        <f t="shared" si="147"/>
        <v>-59</v>
      </c>
      <c r="F1871" s="1">
        <f t="shared" si="145"/>
        <v>59</v>
      </c>
      <c r="G1871" s="1">
        <f t="shared" si="148"/>
        <v>3481</v>
      </c>
      <c r="H1871" s="1">
        <f>SQRT(SUM($G$2:G1871)/A1871)</f>
        <v>768.91651146550237</v>
      </c>
      <c r="I1871" s="1">
        <f t="shared" si="146"/>
        <v>1</v>
      </c>
      <c r="J1871" s="1">
        <f t="shared" si="149"/>
        <v>1</v>
      </c>
    </row>
    <row r="1872" spans="1:10">
      <c r="A1872">
        <v>1871</v>
      </c>
      <c r="B1872">
        <v>6</v>
      </c>
      <c r="C1872">
        <v>5000</v>
      </c>
      <c r="D1872">
        <v>4756</v>
      </c>
      <c r="E1872" s="1">
        <f t="shared" si="147"/>
        <v>244</v>
      </c>
      <c r="F1872" s="1">
        <f t="shared" si="145"/>
        <v>244</v>
      </c>
      <c r="G1872" s="1">
        <f t="shared" si="148"/>
        <v>59536</v>
      </c>
      <c r="H1872" s="1">
        <f>SQRT(SUM($G$2:G1872)/A1872)</f>
        <v>768.73169821305021</v>
      </c>
      <c r="I1872" s="1">
        <f t="shared" si="146"/>
        <v>1</v>
      </c>
      <c r="J1872" s="1">
        <f t="shared" si="149"/>
        <v>1</v>
      </c>
    </row>
    <row r="1873" spans="1:10">
      <c r="A1873">
        <v>1872</v>
      </c>
      <c r="B1873">
        <v>7</v>
      </c>
      <c r="C1873">
        <v>5000</v>
      </c>
      <c r="D1873">
        <v>5396</v>
      </c>
      <c r="E1873" s="1">
        <f t="shared" si="147"/>
        <v>-396</v>
      </c>
      <c r="F1873" s="1">
        <f t="shared" si="145"/>
        <v>396</v>
      </c>
      <c r="G1873" s="1">
        <f t="shared" si="148"/>
        <v>156816</v>
      </c>
      <c r="H1873" s="1">
        <f>SQRT(SUM($G$2:G1873)/A1873)</f>
        <v>768.5808451239551</v>
      </c>
      <c r="I1873" s="1">
        <f t="shared" si="146"/>
        <v>1</v>
      </c>
      <c r="J1873" s="1">
        <f t="shared" si="149"/>
        <v>1</v>
      </c>
    </row>
    <row r="1874" spans="1:10">
      <c r="A1874">
        <v>1873</v>
      </c>
      <c r="B1874">
        <v>6</v>
      </c>
      <c r="C1874">
        <v>5000</v>
      </c>
      <c r="D1874">
        <v>4780</v>
      </c>
      <c r="E1874" s="1">
        <f t="shared" si="147"/>
        <v>220</v>
      </c>
      <c r="F1874" s="1">
        <f t="shared" si="145"/>
        <v>220</v>
      </c>
      <c r="G1874" s="1">
        <f t="shared" si="148"/>
        <v>48400</v>
      </c>
      <c r="H1874" s="1">
        <f>SQRT(SUM($G$2:G1874)/A1874)</f>
        <v>768.39245907885322</v>
      </c>
      <c r="I1874" s="1">
        <f t="shared" si="146"/>
        <v>1</v>
      </c>
      <c r="J1874" s="1">
        <f t="shared" si="149"/>
        <v>1</v>
      </c>
    </row>
    <row r="1875" spans="1:10">
      <c r="A1875">
        <v>1874</v>
      </c>
      <c r="B1875">
        <v>6</v>
      </c>
      <c r="C1875">
        <v>5000</v>
      </c>
      <c r="D1875">
        <v>4292</v>
      </c>
      <c r="E1875" s="1">
        <f t="shared" si="147"/>
        <v>708</v>
      </c>
      <c r="F1875" s="1">
        <f t="shared" si="145"/>
        <v>708</v>
      </c>
      <c r="G1875" s="1">
        <f t="shared" si="148"/>
        <v>501264</v>
      </c>
      <c r="H1875" s="1">
        <f>SQRT(SUM($G$2:G1875)/A1875)</f>
        <v>768.36149839068469</v>
      </c>
      <c r="I1875" s="1">
        <f t="shared" si="146"/>
        <v>1</v>
      </c>
      <c r="J1875" s="1">
        <f t="shared" si="149"/>
        <v>0</v>
      </c>
    </row>
    <row r="1876" spans="1:10">
      <c r="A1876">
        <v>1875</v>
      </c>
      <c r="B1876">
        <v>7</v>
      </c>
      <c r="C1876">
        <v>5000</v>
      </c>
      <c r="D1876">
        <v>4930</v>
      </c>
      <c r="E1876" s="1">
        <f t="shared" si="147"/>
        <v>70</v>
      </c>
      <c r="F1876" s="1">
        <f t="shared" si="145"/>
        <v>70</v>
      </c>
      <c r="G1876" s="1">
        <f t="shared" si="148"/>
        <v>4900</v>
      </c>
      <c r="H1876" s="1">
        <f>SQRT(SUM($G$2:G1876)/A1876)</f>
        <v>768.15827570451472</v>
      </c>
      <c r="I1876" s="1">
        <f t="shared" si="146"/>
        <v>1</v>
      </c>
      <c r="J1876" s="1">
        <f t="shared" si="149"/>
        <v>1</v>
      </c>
    </row>
    <row r="1877" spans="1:10">
      <c r="A1877">
        <v>1876</v>
      </c>
      <c r="B1877">
        <v>7</v>
      </c>
      <c r="C1877">
        <v>5000</v>
      </c>
      <c r="D1877">
        <v>5545</v>
      </c>
      <c r="E1877" s="1">
        <f t="shared" si="147"/>
        <v>-545</v>
      </c>
      <c r="F1877" s="1">
        <f t="shared" si="145"/>
        <v>545</v>
      </c>
      <c r="G1877" s="1">
        <f t="shared" si="148"/>
        <v>297025</v>
      </c>
      <c r="H1877" s="1">
        <f>SQRT(SUM($G$2:G1877)/A1877)</f>
        <v>768.05659342500587</v>
      </c>
      <c r="I1877" s="1">
        <f t="shared" si="146"/>
        <v>1</v>
      </c>
      <c r="J1877" s="1">
        <f t="shared" si="149"/>
        <v>0</v>
      </c>
    </row>
    <row r="1878" spans="1:10">
      <c r="A1878">
        <v>1877</v>
      </c>
      <c r="B1878">
        <v>6</v>
      </c>
      <c r="C1878">
        <v>5000</v>
      </c>
      <c r="D1878">
        <v>4702</v>
      </c>
      <c r="E1878" s="1">
        <f t="shared" si="147"/>
        <v>298</v>
      </c>
      <c r="F1878" s="1">
        <f t="shared" si="145"/>
        <v>298</v>
      </c>
      <c r="G1878" s="1">
        <f t="shared" si="148"/>
        <v>88804</v>
      </c>
      <c r="H1878" s="1">
        <f>SQRT(SUM($G$2:G1878)/A1878)</f>
        <v>767.882776499334</v>
      </c>
      <c r="I1878" s="1">
        <f t="shared" si="146"/>
        <v>1</v>
      </c>
      <c r="J1878" s="1">
        <f t="shared" si="149"/>
        <v>1</v>
      </c>
    </row>
    <row r="1879" spans="1:10">
      <c r="A1879">
        <v>1878</v>
      </c>
      <c r="B1879">
        <v>7</v>
      </c>
      <c r="C1879">
        <v>5000</v>
      </c>
      <c r="D1879">
        <v>5424</v>
      </c>
      <c r="E1879" s="1">
        <f t="shared" si="147"/>
        <v>-424</v>
      </c>
      <c r="F1879" s="1">
        <f t="shared" si="145"/>
        <v>424</v>
      </c>
      <c r="G1879" s="1">
        <f t="shared" si="148"/>
        <v>179776</v>
      </c>
      <c r="H1879" s="1">
        <f>SQRT(SUM($G$2:G1879)/A1879)</f>
        <v>767.74065373347344</v>
      </c>
      <c r="I1879" s="1">
        <f t="shared" si="146"/>
        <v>1</v>
      </c>
      <c r="J1879" s="1">
        <f t="shared" si="149"/>
        <v>1</v>
      </c>
    </row>
    <row r="1880" spans="1:10">
      <c r="A1880">
        <v>1879</v>
      </c>
      <c r="B1880">
        <v>6</v>
      </c>
      <c r="C1880">
        <v>5000</v>
      </c>
      <c r="D1880">
        <v>4603</v>
      </c>
      <c r="E1880" s="1">
        <f t="shared" si="147"/>
        <v>397</v>
      </c>
      <c r="F1880" s="1">
        <f t="shared" si="145"/>
        <v>397</v>
      </c>
      <c r="G1880" s="1">
        <f t="shared" si="148"/>
        <v>157609</v>
      </c>
      <c r="H1880" s="1">
        <f>SQRT(SUM($G$2:G1880)/A1880)</f>
        <v>767.59097142591656</v>
      </c>
      <c r="I1880" s="1">
        <f t="shared" si="146"/>
        <v>1</v>
      </c>
      <c r="J1880" s="1">
        <f t="shared" si="149"/>
        <v>1</v>
      </c>
    </row>
    <row r="1881" spans="1:10">
      <c r="A1881">
        <v>1880</v>
      </c>
      <c r="B1881">
        <v>7</v>
      </c>
      <c r="C1881">
        <v>5000</v>
      </c>
      <c r="D1881">
        <v>5274</v>
      </c>
      <c r="E1881" s="1">
        <f t="shared" si="147"/>
        <v>-274</v>
      </c>
      <c r="F1881" s="1">
        <f t="shared" si="145"/>
        <v>274</v>
      </c>
      <c r="G1881" s="1">
        <f t="shared" si="148"/>
        <v>75076</v>
      </c>
      <c r="H1881" s="1">
        <f>SQRT(SUM($G$2:G1881)/A1881)</f>
        <v>767.4128167961353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6</v>
      </c>
      <c r="C1882">
        <v>5000</v>
      </c>
      <c r="D1882">
        <v>4786</v>
      </c>
      <c r="E1882" s="1">
        <f t="shared" si="147"/>
        <v>214</v>
      </c>
      <c r="F1882" s="1">
        <f t="shared" si="145"/>
        <v>214</v>
      </c>
      <c r="G1882" s="1">
        <f t="shared" si="148"/>
        <v>45796</v>
      </c>
      <c r="H1882" s="1">
        <f>SQRT(SUM($G$2:G1882)/A1882)</f>
        <v>767.22466587822316</v>
      </c>
      <c r="I1882" s="1">
        <f t="shared" si="146"/>
        <v>1</v>
      </c>
      <c r="J1882" s="1">
        <f t="shared" si="149"/>
        <v>1</v>
      </c>
    </row>
    <row r="1883" spans="1:10">
      <c r="A1883">
        <v>1882</v>
      </c>
      <c r="B1883">
        <v>7</v>
      </c>
      <c r="C1883">
        <v>5000</v>
      </c>
      <c r="D1883">
        <v>5706</v>
      </c>
      <c r="E1883" s="1">
        <f t="shared" si="147"/>
        <v>-706</v>
      </c>
      <c r="F1883" s="1">
        <f t="shared" si="145"/>
        <v>706</v>
      </c>
      <c r="G1883" s="1">
        <f t="shared" si="148"/>
        <v>498436</v>
      </c>
      <c r="H1883" s="1">
        <f>SQRT(SUM($G$2:G1883)/A1883)</f>
        <v>767.19343155687739</v>
      </c>
      <c r="I1883" s="1">
        <f t="shared" si="146"/>
        <v>1</v>
      </c>
      <c r="J1883" s="1">
        <f t="shared" si="149"/>
        <v>0</v>
      </c>
    </row>
    <row r="1884" spans="1:10">
      <c r="A1884">
        <v>1883</v>
      </c>
      <c r="B1884">
        <v>6</v>
      </c>
      <c r="C1884">
        <v>5000</v>
      </c>
      <c r="D1884">
        <v>4264</v>
      </c>
      <c r="E1884" s="1">
        <f t="shared" si="147"/>
        <v>736</v>
      </c>
      <c r="F1884" s="1">
        <f t="shared" si="145"/>
        <v>736</v>
      </c>
      <c r="G1884" s="1">
        <f t="shared" si="148"/>
        <v>541696</v>
      </c>
      <c r="H1884" s="1">
        <f>SQRT(SUM($G$2:G1884)/A1884)</f>
        <v>767.17720234519118</v>
      </c>
      <c r="I1884" s="1">
        <f t="shared" si="146"/>
        <v>1</v>
      </c>
      <c r="J1884" s="1">
        <f t="shared" si="149"/>
        <v>0</v>
      </c>
    </row>
    <row r="1885" spans="1:10">
      <c r="A1885">
        <v>1884</v>
      </c>
      <c r="B1885">
        <v>7</v>
      </c>
      <c r="C1885">
        <v>5000</v>
      </c>
      <c r="D1885">
        <v>5654</v>
      </c>
      <c r="E1885" s="1">
        <f t="shared" si="147"/>
        <v>-654</v>
      </c>
      <c r="F1885" s="1">
        <f t="shared" si="145"/>
        <v>654</v>
      </c>
      <c r="G1885" s="1">
        <f t="shared" si="148"/>
        <v>427716</v>
      </c>
      <c r="H1885" s="1">
        <f>SQRT(SUM($G$2:G1885)/A1885)</f>
        <v>767.12155859993265</v>
      </c>
      <c r="I1885" s="1">
        <f t="shared" si="146"/>
        <v>1</v>
      </c>
      <c r="J1885" s="1">
        <f t="shared" si="149"/>
        <v>0</v>
      </c>
    </row>
    <row r="1886" spans="1:10">
      <c r="A1886">
        <v>1885</v>
      </c>
      <c r="B1886">
        <v>6</v>
      </c>
      <c r="C1886">
        <v>5000</v>
      </c>
      <c r="D1886">
        <v>4392</v>
      </c>
      <c r="E1886" s="1">
        <f t="shared" si="147"/>
        <v>608</v>
      </c>
      <c r="F1886" s="1">
        <f t="shared" si="145"/>
        <v>608</v>
      </c>
      <c r="G1886" s="1">
        <f t="shared" si="148"/>
        <v>369664</v>
      </c>
      <c r="H1886" s="1">
        <f>SQRT(SUM($G$2:G1886)/A1886)</f>
        <v>767.04589517514523</v>
      </c>
      <c r="I1886" s="1">
        <f t="shared" si="146"/>
        <v>1</v>
      </c>
      <c r="J1886" s="1">
        <f t="shared" si="149"/>
        <v>0</v>
      </c>
    </row>
    <row r="1887" spans="1:10">
      <c r="A1887">
        <v>1886</v>
      </c>
      <c r="B1887">
        <v>7</v>
      </c>
      <c r="C1887">
        <v>5000</v>
      </c>
      <c r="D1887">
        <v>5234</v>
      </c>
      <c r="E1887" s="1">
        <f t="shared" si="147"/>
        <v>-234</v>
      </c>
      <c r="F1887" s="1">
        <f t="shared" si="145"/>
        <v>234</v>
      </c>
      <c r="G1887" s="1">
        <f t="shared" si="148"/>
        <v>54756</v>
      </c>
      <c r="H1887" s="1">
        <f>SQRT(SUM($G$2:G1887)/A1887)</f>
        <v>766.86144554945611</v>
      </c>
      <c r="I1887" s="1">
        <f t="shared" si="146"/>
        <v>1</v>
      </c>
      <c r="J1887" s="1">
        <f t="shared" si="149"/>
        <v>1</v>
      </c>
    </row>
    <row r="1888" spans="1:10">
      <c r="A1888">
        <v>1887</v>
      </c>
      <c r="B1888">
        <v>6</v>
      </c>
      <c r="C1888">
        <v>5000</v>
      </c>
      <c r="D1888">
        <v>4917</v>
      </c>
      <c r="E1888" s="1">
        <f t="shared" si="147"/>
        <v>83</v>
      </c>
      <c r="F1888" s="1">
        <f t="shared" si="145"/>
        <v>83</v>
      </c>
      <c r="G1888" s="1">
        <f t="shared" si="148"/>
        <v>6889</v>
      </c>
      <c r="H1888" s="1">
        <f>SQRT(SUM($G$2:G1888)/A1888)</f>
        <v>766.66060364875239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7</v>
      </c>
      <c r="C1889">
        <v>5000</v>
      </c>
      <c r="D1889">
        <v>5716</v>
      </c>
      <c r="E1889" s="1">
        <f t="shared" si="147"/>
        <v>-716</v>
      </c>
      <c r="F1889" s="1">
        <f t="shared" si="145"/>
        <v>716</v>
      </c>
      <c r="G1889" s="1">
        <f t="shared" si="148"/>
        <v>512656</v>
      </c>
      <c r="H1889" s="1">
        <f>SQRT(SUM($G$2:G1889)/A1889)</f>
        <v>766.63465681763853</v>
      </c>
      <c r="I1889" s="1">
        <f t="shared" si="146"/>
        <v>1</v>
      </c>
      <c r="J1889" s="1">
        <f t="shared" si="149"/>
        <v>0</v>
      </c>
    </row>
    <row r="1890" spans="1:10">
      <c r="A1890">
        <v>1889</v>
      </c>
      <c r="B1890">
        <v>6</v>
      </c>
      <c r="C1890">
        <v>5000</v>
      </c>
      <c r="D1890">
        <v>4044</v>
      </c>
      <c r="E1890" s="1">
        <f t="shared" si="147"/>
        <v>956</v>
      </c>
      <c r="F1890" s="1">
        <f t="shared" si="145"/>
        <v>956</v>
      </c>
      <c r="G1890" s="1">
        <f t="shared" si="148"/>
        <v>913936</v>
      </c>
      <c r="H1890" s="1">
        <f>SQRT(SUM($G$2:G1890)/A1890)</f>
        <v>766.74727574326221</v>
      </c>
      <c r="I1890" s="1">
        <f t="shared" si="146"/>
        <v>1</v>
      </c>
      <c r="J1890" s="1">
        <f t="shared" si="149"/>
        <v>0</v>
      </c>
    </row>
    <row r="1891" spans="1:10">
      <c r="A1891">
        <v>1890</v>
      </c>
      <c r="B1891">
        <v>7</v>
      </c>
      <c r="C1891">
        <v>5000</v>
      </c>
      <c r="D1891">
        <v>5507</v>
      </c>
      <c r="E1891" s="1">
        <f t="shared" si="147"/>
        <v>-507</v>
      </c>
      <c r="F1891" s="1">
        <f t="shared" si="145"/>
        <v>507</v>
      </c>
      <c r="G1891" s="1">
        <f t="shared" si="148"/>
        <v>257049</v>
      </c>
      <c r="H1891" s="1">
        <f>SQRT(SUM($G$2:G1891)/A1891)</f>
        <v>766.63311348247328</v>
      </c>
      <c r="I1891" s="1">
        <f t="shared" si="146"/>
        <v>1</v>
      </c>
      <c r="J1891" s="1">
        <f t="shared" si="149"/>
        <v>0</v>
      </c>
    </row>
    <row r="1892" spans="1:10">
      <c r="A1892">
        <v>1891</v>
      </c>
      <c r="B1892">
        <v>6</v>
      </c>
      <c r="C1892">
        <v>5000</v>
      </c>
      <c r="D1892">
        <v>4355</v>
      </c>
      <c r="E1892" s="1">
        <f t="shared" si="147"/>
        <v>645</v>
      </c>
      <c r="F1892" s="1">
        <f t="shared" si="145"/>
        <v>645</v>
      </c>
      <c r="G1892" s="1">
        <f t="shared" si="148"/>
        <v>416025</v>
      </c>
      <c r="H1892" s="1">
        <f>SQRT(SUM($G$2:G1892)/A1892)</f>
        <v>766.57389171875229</v>
      </c>
      <c r="I1892" s="1">
        <f t="shared" si="146"/>
        <v>1</v>
      </c>
      <c r="J1892" s="1">
        <f t="shared" si="149"/>
        <v>0</v>
      </c>
    </row>
    <row r="1893" spans="1:10">
      <c r="A1893">
        <v>1892</v>
      </c>
      <c r="B1893">
        <v>7</v>
      </c>
      <c r="C1893">
        <v>5000</v>
      </c>
      <c r="D1893">
        <v>5960</v>
      </c>
      <c r="E1893" s="1">
        <f t="shared" si="147"/>
        <v>-960</v>
      </c>
      <c r="F1893" s="1">
        <f t="shared" si="145"/>
        <v>960</v>
      </c>
      <c r="G1893" s="1">
        <f t="shared" si="148"/>
        <v>921600</v>
      </c>
      <c r="H1893" s="1">
        <f>SQRT(SUM($G$2:G1893)/A1893)</f>
        <v>766.68901482579327</v>
      </c>
      <c r="I1893" s="1">
        <f t="shared" si="146"/>
        <v>1</v>
      </c>
      <c r="J1893" s="1">
        <f t="shared" si="149"/>
        <v>0</v>
      </c>
    </row>
    <row r="1894" spans="1:10">
      <c r="A1894">
        <v>1893</v>
      </c>
      <c r="B1894">
        <v>6</v>
      </c>
      <c r="C1894">
        <v>5000</v>
      </c>
      <c r="D1894">
        <v>4534</v>
      </c>
      <c r="E1894" s="1">
        <f t="shared" si="147"/>
        <v>466</v>
      </c>
      <c r="F1894" s="1">
        <f t="shared" si="145"/>
        <v>466</v>
      </c>
      <c r="G1894" s="1">
        <f t="shared" si="148"/>
        <v>217156</v>
      </c>
      <c r="H1894" s="1">
        <f>SQRT(SUM($G$2:G1894)/A1894)</f>
        <v>766.56130997070557</v>
      </c>
      <c r="I1894" s="1">
        <f t="shared" si="146"/>
        <v>1</v>
      </c>
      <c r="J1894" s="1">
        <f t="shared" si="149"/>
        <v>1</v>
      </c>
    </row>
    <row r="1895" spans="1:10">
      <c r="A1895">
        <v>1894</v>
      </c>
      <c r="B1895">
        <v>7</v>
      </c>
      <c r="C1895">
        <v>5000</v>
      </c>
      <c r="D1895">
        <v>5821</v>
      </c>
      <c r="E1895" s="1">
        <f t="shared" si="147"/>
        <v>-821</v>
      </c>
      <c r="F1895" s="1">
        <f t="shared" si="145"/>
        <v>821</v>
      </c>
      <c r="G1895" s="1">
        <f t="shared" si="148"/>
        <v>674041</v>
      </c>
      <c r="H1895" s="1">
        <f>SQRT(SUM($G$2:G1895)/A1895)</f>
        <v>766.59107270830634</v>
      </c>
      <c r="I1895" s="1">
        <f t="shared" si="146"/>
        <v>1</v>
      </c>
      <c r="J1895" s="1">
        <f t="shared" si="149"/>
        <v>0</v>
      </c>
    </row>
    <row r="1896" spans="1:10">
      <c r="A1896">
        <v>1895</v>
      </c>
      <c r="B1896">
        <v>6</v>
      </c>
      <c r="C1896">
        <v>5000</v>
      </c>
      <c r="D1896">
        <v>4850</v>
      </c>
      <c r="E1896" s="1">
        <f t="shared" si="147"/>
        <v>150</v>
      </c>
      <c r="F1896" s="1">
        <f t="shared" si="145"/>
        <v>150</v>
      </c>
      <c r="G1896" s="1">
        <f t="shared" si="148"/>
        <v>22500</v>
      </c>
      <c r="H1896" s="1">
        <f>SQRT(SUM($G$2:G1896)/A1896)</f>
        <v>766.39652550151322</v>
      </c>
      <c r="I1896" s="1">
        <f t="shared" si="146"/>
        <v>1</v>
      </c>
      <c r="J1896" s="1">
        <f t="shared" si="149"/>
        <v>1</v>
      </c>
    </row>
    <row r="1897" spans="1:10">
      <c r="A1897">
        <v>1896</v>
      </c>
      <c r="B1897">
        <v>6</v>
      </c>
      <c r="C1897">
        <v>5000</v>
      </c>
      <c r="D1897">
        <v>4936</v>
      </c>
      <c r="E1897" s="1">
        <f t="shared" si="147"/>
        <v>64</v>
      </c>
      <c r="F1897" s="1">
        <f t="shared" si="145"/>
        <v>64</v>
      </c>
      <c r="G1897" s="1">
        <f t="shared" si="148"/>
        <v>4096</v>
      </c>
      <c r="H1897" s="1">
        <f>SQRT(SUM($G$2:G1897)/A1897)</f>
        <v>766.19579983969061</v>
      </c>
      <c r="I1897" s="1">
        <f t="shared" si="146"/>
        <v>1</v>
      </c>
      <c r="J1897" s="1">
        <f t="shared" si="149"/>
        <v>1</v>
      </c>
    </row>
    <row r="1898" spans="1:10">
      <c r="A1898">
        <v>1897</v>
      </c>
      <c r="B1898">
        <v>6</v>
      </c>
      <c r="C1898">
        <v>5000</v>
      </c>
      <c r="D1898">
        <v>4694</v>
      </c>
      <c r="E1898" s="1">
        <f t="shared" si="147"/>
        <v>306</v>
      </c>
      <c r="F1898" s="1">
        <f t="shared" si="145"/>
        <v>306</v>
      </c>
      <c r="G1898" s="1">
        <f t="shared" si="148"/>
        <v>93636</v>
      </c>
      <c r="H1898" s="1">
        <f>SQRT(SUM($G$2:G1898)/A1898)</f>
        <v>766.02604280821367</v>
      </c>
      <c r="I1898" s="1">
        <f t="shared" si="146"/>
        <v>1</v>
      </c>
      <c r="J1898" s="1">
        <f t="shared" si="149"/>
        <v>1</v>
      </c>
    </row>
    <row r="1899" spans="1:10">
      <c r="A1899">
        <v>1898</v>
      </c>
      <c r="B1899">
        <v>6</v>
      </c>
      <c r="C1899">
        <v>5000</v>
      </c>
      <c r="D1899">
        <v>4717</v>
      </c>
      <c r="E1899" s="1">
        <f t="shared" si="147"/>
        <v>283</v>
      </c>
      <c r="F1899" s="1">
        <f t="shared" si="145"/>
        <v>283</v>
      </c>
      <c r="G1899" s="1">
        <f t="shared" si="148"/>
        <v>80089</v>
      </c>
      <c r="H1899" s="1">
        <f>SQRT(SUM($G$2:G1899)/A1899)</f>
        <v>765.85176724962105</v>
      </c>
      <c r="I1899" s="1">
        <f t="shared" si="146"/>
        <v>1</v>
      </c>
      <c r="J1899" s="1">
        <f t="shared" si="149"/>
        <v>1</v>
      </c>
    </row>
    <row r="1900" spans="1:10">
      <c r="A1900">
        <v>1899</v>
      </c>
      <c r="B1900">
        <v>7</v>
      </c>
      <c r="C1900">
        <v>5000</v>
      </c>
      <c r="D1900">
        <v>5546</v>
      </c>
      <c r="E1900" s="1">
        <f t="shared" si="147"/>
        <v>-546</v>
      </c>
      <c r="F1900" s="1">
        <f t="shared" si="145"/>
        <v>546</v>
      </c>
      <c r="G1900" s="1">
        <f t="shared" si="148"/>
        <v>298116</v>
      </c>
      <c r="H1900" s="1">
        <f>SQRT(SUM($G$2:G1900)/A1900)</f>
        <v>765.75260573235221</v>
      </c>
      <c r="I1900" s="1">
        <f t="shared" si="146"/>
        <v>1</v>
      </c>
      <c r="J1900" s="1">
        <f t="shared" si="149"/>
        <v>0</v>
      </c>
    </row>
    <row r="1901" spans="1:10">
      <c r="A1901">
        <v>1900</v>
      </c>
      <c r="B1901">
        <v>6</v>
      </c>
      <c r="C1901">
        <v>5000</v>
      </c>
      <c r="D1901">
        <v>4858</v>
      </c>
      <c r="E1901" s="1">
        <f t="shared" si="147"/>
        <v>142</v>
      </c>
      <c r="F1901" s="1">
        <f t="shared" si="145"/>
        <v>142</v>
      </c>
      <c r="G1901" s="1">
        <f t="shared" si="148"/>
        <v>20164</v>
      </c>
      <c r="H1901" s="1">
        <f>SQRT(SUM($G$2:G1901)/A1901)</f>
        <v>765.55799670292095</v>
      </c>
      <c r="I1901" s="1">
        <f t="shared" si="146"/>
        <v>1</v>
      </c>
      <c r="J1901" s="1">
        <f t="shared" si="149"/>
        <v>1</v>
      </c>
    </row>
    <row r="1902" spans="1:10">
      <c r="A1902">
        <v>1901</v>
      </c>
      <c r="B1902">
        <v>6</v>
      </c>
      <c r="C1902">
        <v>5000</v>
      </c>
      <c r="D1902">
        <v>4763</v>
      </c>
      <c r="E1902" s="1">
        <f t="shared" si="147"/>
        <v>237</v>
      </c>
      <c r="F1902" s="1">
        <f t="shared" si="145"/>
        <v>237</v>
      </c>
      <c r="G1902" s="1">
        <f t="shared" si="148"/>
        <v>56169</v>
      </c>
      <c r="H1902" s="1">
        <f>SQRT(SUM($G$2:G1902)/A1902)</f>
        <v>765.37591613773839</v>
      </c>
      <c r="I1902" s="1">
        <f t="shared" si="146"/>
        <v>1</v>
      </c>
      <c r="J1902" s="1">
        <f t="shared" si="149"/>
        <v>1</v>
      </c>
    </row>
    <row r="1903" spans="1:10">
      <c r="A1903">
        <v>1902</v>
      </c>
      <c r="B1903">
        <v>6</v>
      </c>
      <c r="C1903">
        <v>5000</v>
      </c>
      <c r="D1903">
        <v>4485</v>
      </c>
      <c r="E1903" s="1">
        <f t="shared" si="147"/>
        <v>515</v>
      </c>
      <c r="F1903" s="1">
        <f t="shared" si="145"/>
        <v>515</v>
      </c>
      <c r="G1903" s="1">
        <f t="shared" si="148"/>
        <v>265225</v>
      </c>
      <c r="H1903" s="1">
        <f>SQRT(SUM($G$2:G1903)/A1903)</f>
        <v>765.26580126289753</v>
      </c>
      <c r="I1903" s="1">
        <f t="shared" si="146"/>
        <v>1</v>
      </c>
      <c r="J1903" s="1">
        <f t="shared" si="149"/>
        <v>0</v>
      </c>
    </row>
    <row r="1904" spans="1:10">
      <c r="A1904">
        <v>1903</v>
      </c>
      <c r="B1904">
        <v>7</v>
      </c>
      <c r="C1904">
        <v>5000</v>
      </c>
      <c r="D1904">
        <v>5360</v>
      </c>
      <c r="E1904" s="1">
        <f t="shared" si="147"/>
        <v>-360</v>
      </c>
      <c r="F1904" s="1">
        <f t="shared" si="145"/>
        <v>360</v>
      </c>
      <c r="G1904" s="1">
        <f t="shared" si="148"/>
        <v>129600</v>
      </c>
      <c r="H1904" s="1">
        <f>SQRT(SUM($G$2:G1904)/A1904)</f>
        <v>765.10921328273866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6</v>
      </c>
      <c r="C1905">
        <v>5000</v>
      </c>
      <c r="D1905">
        <v>4458</v>
      </c>
      <c r="E1905" s="1">
        <f t="shared" si="147"/>
        <v>542</v>
      </c>
      <c r="F1905" s="1">
        <f t="shared" si="145"/>
        <v>542</v>
      </c>
      <c r="G1905" s="1">
        <f t="shared" si="148"/>
        <v>293764</v>
      </c>
      <c r="H1905" s="1">
        <f>SQRT(SUM($G$2:G1905)/A1905)</f>
        <v>765.00911251232208</v>
      </c>
      <c r="I1905" s="1">
        <f t="shared" si="146"/>
        <v>1</v>
      </c>
      <c r="J1905" s="1">
        <f t="shared" si="149"/>
        <v>0</v>
      </c>
    </row>
    <row r="1906" spans="1:10">
      <c r="A1906">
        <v>1905</v>
      </c>
      <c r="B1906">
        <v>7</v>
      </c>
      <c r="C1906">
        <v>5000</v>
      </c>
      <c r="D1906">
        <v>5365</v>
      </c>
      <c r="E1906" s="1">
        <f t="shared" si="147"/>
        <v>-365</v>
      </c>
      <c r="F1906" s="1">
        <f t="shared" si="145"/>
        <v>365</v>
      </c>
      <c r="G1906" s="1">
        <f t="shared" si="148"/>
        <v>133225</v>
      </c>
      <c r="H1906" s="1">
        <f>SQRT(SUM($G$2:G1906)/A1906)</f>
        <v>764.85401519958634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6</v>
      </c>
      <c r="C1907">
        <v>5000</v>
      </c>
      <c r="D1907">
        <v>4839</v>
      </c>
      <c r="E1907" s="1">
        <f t="shared" si="147"/>
        <v>161</v>
      </c>
      <c r="F1907" s="1">
        <f t="shared" si="145"/>
        <v>161</v>
      </c>
      <c r="G1907" s="1">
        <f t="shared" si="148"/>
        <v>25921</v>
      </c>
      <c r="H1907" s="1">
        <f>SQRT(SUM($G$2:G1907)/A1907)</f>
        <v>764.66223777585469</v>
      </c>
      <c r="I1907" s="1">
        <f t="shared" si="146"/>
        <v>1</v>
      </c>
      <c r="J1907" s="1">
        <f t="shared" si="149"/>
        <v>1</v>
      </c>
    </row>
    <row r="1908" spans="1:10">
      <c r="A1908">
        <v>1907</v>
      </c>
      <c r="B1908">
        <v>7</v>
      </c>
      <c r="C1908">
        <v>5000</v>
      </c>
      <c r="D1908">
        <v>5482</v>
      </c>
      <c r="E1908" s="1">
        <f t="shared" si="147"/>
        <v>-482</v>
      </c>
      <c r="F1908" s="1">
        <f t="shared" si="145"/>
        <v>482</v>
      </c>
      <c r="G1908" s="1">
        <f t="shared" si="148"/>
        <v>232324</v>
      </c>
      <c r="H1908" s="1">
        <f>SQRT(SUM($G$2:G1908)/A1908)</f>
        <v>764.54140059578242</v>
      </c>
      <c r="I1908" s="1">
        <f t="shared" si="146"/>
        <v>1</v>
      </c>
      <c r="J1908" s="1">
        <f t="shared" si="149"/>
        <v>1</v>
      </c>
    </row>
    <row r="1909" spans="1:10">
      <c r="A1909">
        <v>1908</v>
      </c>
      <c r="B1909">
        <v>6</v>
      </c>
      <c r="C1909">
        <v>5000</v>
      </c>
      <c r="D1909">
        <v>5302</v>
      </c>
      <c r="E1909" s="1">
        <f t="shared" si="147"/>
        <v>-302</v>
      </c>
      <c r="F1909" s="1">
        <f t="shared" si="145"/>
        <v>302</v>
      </c>
      <c r="G1909" s="1">
        <f t="shared" si="148"/>
        <v>91204</v>
      </c>
      <c r="H1909" s="1">
        <f>SQRT(SUM($G$2:G1909)/A1909)</f>
        <v>764.37229149152176</v>
      </c>
      <c r="I1909" s="1">
        <f t="shared" si="146"/>
        <v>1</v>
      </c>
      <c r="J1909" s="1">
        <f t="shared" si="149"/>
        <v>1</v>
      </c>
    </row>
    <row r="1910" spans="1:10">
      <c r="A1910">
        <v>1909</v>
      </c>
      <c r="B1910">
        <v>6</v>
      </c>
      <c r="C1910">
        <v>5000</v>
      </c>
      <c r="D1910">
        <v>4762</v>
      </c>
      <c r="E1910" s="1">
        <f t="shared" si="147"/>
        <v>238</v>
      </c>
      <c r="F1910" s="1">
        <f t="shared" si="145"/>
        <v>238</v>
      </c>
      <c r="G1910" s="1">
        <f t="shared" si="148"/>
        <v>56644</v>
      </c>
      <c r="H1910" s="1">
        <f>SQRT(SUM($G$2:G1910)/A1910)</f>
        <v>764.19147727123789</v>
      </c>
      <c r="I1910" s="1">
        <f t="shared" si="146"/>
        <v>1</v>
      </c>
      <c r="J1910" s="1">
        <f t="shared" si="149"/>
        <v>1</v>
      </c>
    </row>
    <row r="1911" spans="1:10">
      <c r="A1911">
        <v>1910</v>
      </c>
      <c r="B1911">
        <v>6</v>
      </c>
      <c r="C1911">
        <v>5000</v>
      </c>
      <c r="D1911">
        <v>4865</v>
      </c>
      <c r="E1911" s="1">
        <f t="shared" si="147"/>
        <v>135</v>
      </c>
      <c r="F1911" s="1">
        <f t="shared" si="145"/>
        <v>135</v>
      </c>
      <c r="G1911" s="1">
        <f t="shared" si="148"/>
        <v>18225</v>
      </c>
      <c r="H1911" s="1">
        <f>SQRT(SUM($G$2:G1911)/A1911)</f>
        <v>763.99764568865078</v>
      </c>
      <c r="I1911" s="1">
        <f t="shared" si="146"/>
        <v>1</v>
      </c>
      <c r="J1911" s="1">
        <f t="shared" si="149"/>
        <v>1</v>
      </c>
    </row>
    <row r="1912" spans="1:10">
      <c r="A1912">
        <v>1911</v>
      </c>
      <c r="B1912">
        <v>6</v>
      </c>
      <c r="C1912">
        <v>5000</v>
      </c>
      <c r="D1912">
        <v>4768</v>
      </c>
      <c r="E1912" s="1">
        <f t="shared" si="147"/>
        <v>232</v>
      </c>
      <c r="F1912" s="1">
        <f t="shared" si="145"/>
        <v>232</v>
      </c>
      <c r="G1912" s="1">
        <f t="shared" si="148"/>
        <v>53824</v>
      </c>
      <c r="H1912" s="1">
        <f>SQRT(SUM($G$2:G1912)/A1912)</f>
        <v>763.81616228971416</v>
      </c>
      <c r="I1912" s="1">
        <f t="shared" si="146"/>
        <v>1</v>
      </c>
      <c r="J1912" s="1">
        <f t="shared" si="149"/>
        <v>1</v>
      </c>
    </row>
    <row r="1913" spans="1:10">
      <c r="A1913">
        <v>1912</v>
      </c>
      <c r="B1913">
        <v>7</v>
      </c>
      <c r="C1913">
        <v>5000</v>
      </c>
      <c r="D1913">
        <v>5378</v>
      </c>
      <c r="E1913" s="1">
        <f t="shared" si="147"/>
        <v>-378</v>
      </c>
      <c r="F1913" s="1">
        <f t="shared" si="145"/>
        <v>378</v>
      </c>
      <c r="G1913" s="1">
        <f t="shared" si="148"/>
        <v>142884</v>
      </c>
      <c r="H1913" s="1">
        <f>SQRT(SUM($G$2:G1913)/A1913)</f>
        <v>763.66532359695054</v>
      </c>
      <c r="I1913" s="1">
        <f t="shared" si="146"/>
        <v>1</v>
      </c>
      <c r="J1913" s="1">
        <f t="shared" si="149"/>
        <v>1</v>
      </c>
    </row>
    <row r="1914" spans="1:10">
      <c r="A1914">
        <v>1913</v>
      </c>
      <c r="B1914">
        <v>6</v>
      </c>
      <c r="C1914">
        <v>5000</v>
      </c>
      <c r="D1914">
        <v>4482</v>
      </c>
      <c r="E1914" s="1">
        <f t="shared" si="147"/>
        <v>518</v>
      </c>
      <c r="F1914" s="1">
        <f t="shared" si="145"/>
        <v>518</v>
      </c>
      <c r="G1914" s="1">
        <f t="shared" si="148"/>
        <v>268324</v>
      </c>
      <c r="H1914" s="1">
        <f>SQRT(SUM($G$2:G1914)/A1914)</f>
        <v>763.55755279803168</v>
      </c>
      <c r="I1914" s="1">
        <f t="shared" si="146"/>
        <v>1</v>
      </c>
      <c r="J1914" s="1">
        <f t="shared" si="149"/>
        <v>0</v>
      </c>
    </row>
    <row r="1915" spans="1:10">
      <c r="A1915">
        <v>1914</v>
      </c>
      <c r="B1915">
        <v>7</v>
      </c>
      <c r="C1915">
        <v>5000</v>
      </c>
      <c r="D1915">
        <v>5699</v>
      </c>
      <c r="E1915" s="1">
        <f t="shared" si="147"/>
        <v>-699</v>
      </c>
      <c r="F1915" s="1">
        <f t="shared" si="145"/>
        <v>699</v>
      </c>
      <c r="G1915" s="1">
        <f t="shared" si="148"/>
        <v>488601</v>
      </c>
      <c r="H1915" s="1">
        <f>SQRT(SUM($G$2:G1915)/A1915)</f>
        <v>763.52524885732055</v>
      </c>
      <c r="I1915" s="1">
        <f t="shared" si="146"/>
        <v>1</v>
      </c>
      <c r="J1915" s="1">
        <f t="shared" si="149"/>
        <v>0</v>
      </c>
    </row>
    <row r="1916" spans="1:10">
      <c r="A1916">
        <v>1915</v>
      </c>
      <c r="B1916">
        <v>6</v>
      </c>
      <c r="C1916">
        <v>5000</v>
      </c>
      <c r="D1916">
        <v>4515</v>
      </c>
      <c r="E1916" s="1">
        <f t="shared" si="147"/>
        <v>485</v>
      </c>
      <c r="F1916" s="1">
        <f t="shared" si="145"/>
        <v>485</v>
      </c>
      <c r="G1916" s="1">
        <f t="shared" si="148"/>
        <v>235225</v>
      </c>
      <c r="H1916" s="1">
        <f>SQRT(SUM($G$2:G1916)/A1916)</f>
        <v>763.40632375138421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7</v>
      </c>
      <c r="C1917">
        <v>5000</v>
      </c>
      <c r="D1917">
        <v>6043</v>
      </c>
      <c r="E1917" s="1">
        <f t="shared" si="147"/>
        <v>-1043</v>
      </c>
      <c r="F1917" s="1">
        <f t="shared" si="145"/>
        <v>1043</v>
      </c>
      <c r="G1917" s="1">
        <f t="shared" si="148"/>
        <v>1087849</v>
      </c>
      <c r="H1917" s="1">
        <f>SQRT(SUM($G$2:G1917)/A1917)</f>
        <v>763.57895222689638</v>
      </c>
      <c r="I1917" s="1">
        <f t="shared" si="146"/>
        <v>0</v>
      </c>
      <c r="J1917" s="1">
        <f t="shared" si="149"/>
        <v>0</v>
      </c>
    </row>
    <row r="1918" spans="1:10">
      <c r="A1918">
        <v>1917</v>
      </c>
      <c r="B1918">
        <v>5</v>
      </c>
      <c r="C1918">
        <v>5000</v>
      </c>
      <c r="D1918">
        <v>3984</v>
      </c>
      <c r="E1918" s="1">
        <f t="shared" si="147"/>
        <v>1016</v>
      </c>
      <c r="F1918" s="1">
        <f t="shared" si="145"/>
        <v>1016</v>
      </c>
      <c r="G1918" s="1">
        <f t="shared" si="148"/>
        <v>1032256</v>
      </c>
      <c r="H1918" s="1">
        <f>SQRT(SUM($G$2:G1918)/A1918)</f>
        <v>763.73237616983067</v>
      </c>
      <c r="I1918" s="1">
        <f t="shared" si="146"/>
        <v>0</v>
      </c>
      <c r="J1918" s="1">
        <f t="shared" si="149"/>
        <v>0</v>
      </c>
    </row>
    <row r="1919" spans="1:10">
      <c r="A1919">
        <v>1918</v>
      </c>
      <c r="B1919">
        <v>7</v>
      </c>
      <c r="C1919">
        <v>5000</v>
      </c>
      <c r="D1919">
        <v>5718</v>
      </c>
      <c r="E1919" s="1">
        <f t="shared" si="147"/>
        <v>-718</v>
      </c>
      <c r="F1919" s="1">
        <f t="shared" si="145"/>
        <v>718</v>
      </c>
      <c r="G1919" s="1">
        <f t="shared" si="148"/>
        <v>515524</v>
      </c>
      <c r="H1919" s="1">
        <f>SQRT(SUM($G$2:G1919)/A1919)</f>
        <v>763.70924592051642</v>
      </c>
      <c r="I1919" s="1">
        <f t="shared" si="146"/>
        <v>1</v>
      </c>
      <c r="J1919" s="1">
        <f t="shared" si="149"/>
        <v>0</v>
      </c>
    </row>
    <row r="1920" spans="1:10">
      <c r="A1920">
        <v>1919</v>
      </c>
      <c r="B1920">
        <v>6</v>
      </c>
      <c r="C1920">
        <v>5000</v>
      </c>
      <c r="D1920">
        <v>4228</v>
      </c>
      <c r="E1920" s="1">
        <f t="shared" si="147"/>
        <v>772</v>
      </c>
      <c r="F1920" s="1">
        <f t="shared" si="145"/>
        <v>772</v>
      </c>
      <c r="G1920" s="1">
        <f t="shared" si="148"/>
        <v>595984</v>
      </c>
      <c r="H1920" s="1">
        <f>SQRT(SUM($G$2:G1920)/A1920)</f>
        <v>763.71358971008806</v>
      </c>
      <c r="I1920" s="1">
        <f t="shared" si="146"/>
        <v>1</v>
      </c>
      <c r="J1920" s="1">
        <f t="shared" si="149"/>
        <v>0</v>
      </c>
    </row>
    <row r="1921" spans="1:10">
      <c r="A1921">
        <v>1920</v>
      </c>
      <c r="B1921">
        <v>7</v>
      </c>
      <c r="C1921">
        <v>5000</v>
      </c>
      <c r="D1921">
        <v>5199</v>
      </c>
      <c r="E1921" s="1">
        <f t="shared" si="147"/>
        <v>-199</v>
      </c>
      <c r="F1921" s="1">
        <f t="shared" si="145"/>
        <v>199</v>
      </c>
      <c r="G1921" s="1">
        <f t="shared" si="148"/>
        <v>39601</v>
      </c>
      <c r="H1921" s="1">
        <f>SQRT(SUM($G$2:G1921)/A1921)</f>
        <v>763.52818689783817</v>
      </c>
      <c r="I1921" s="1">
        <f t="shared" si="146"/>
        <v>1</v>
      </c>
      <c r="J1921" s="1">
        <f t="shared" si="149"/>
        <v>1</v>
      </c>
    </row>
    <row r="1922" spans="1:10">
      <c r="A1922">
        <v>1921</v>
      </c>
      <c r="B1922">
        <v>6</v>
      </c>
      <c r="C1922">
        <v>5000</v>
      </c>
      <c r="D1922">
        <v>1348</v>
      </c>
      <c r="E1922" s="1">
        <f t="shared" si="147"/>
        <v>3652</v>
      </c>
      <c r="F1922" s="1">
        <f t="shared" ref="F1922:F1985" si="150">ABS(E1922)</f>
        <v>3652</v>
      </c>
      <c r="G1922" s="1">
        <f t="shared" si="148"/>
        <v>13337104</v>
      </c>
      <c r="H1922" s="1">
        <f>SQRT(SUM($G$2:G1922)/A1922)</f>
        <v>767.86366601001805</v>
      </c>
      <c r="I1922" s="1">
        <f t="shared" ref="I1922:I1985" si="151">IF(ABS(E1922)/C1922&gt;0.2,0,1)</f>
        <v>0</v>
      </c>
      <c r="J1922" s="1">
        <f t="shared" si="149"/>
        <v>0</v>
      </c>
    </row>
    <row r="1923" spans="1:10">
      <c r="A1923">
        <v>1922</v>
      </c>
      <c r="B1923">
        <v>11</v>
      </c>
      <c r="C1923">
        <v>5000</v>
      </c>
      <c r="D1923">
        <v>5177</v>
      </c>
      <c r="E1923" s="1">
        <f t="shared" ref="E1923:E1986" si="152">C1923-D1923</f>
        <v>-177</v>
      </c>
      <c r="F1923" s="1">
        <f t="shared" si="150"/>
        <v>177</v>
      </c>
      <c r="G1923" s="1">
        <f t="shared" ref="G1923:G1986" si="153">POWER(E1923,2)</f>
        <v>31329</v>
      </c>
      <c r="H1923" s="1">
        <f>SQRT(SUM($G$2:G1923)/A1923)</f>
        <v>767.6745002913035</v>
      </c>
      <c r="I1923" s="1">
        <f t="shared" si="151"/>
        <v>1</v>
      </c>
      <c r="J1923" s="1">
        <f t="shared" ref="J1923:J1986" si="154">IF(ABS(E1923)/C1923&gt;0.1,0,1)</f>
        <v>1</v>
      </c>
    </row>
    <row r="1924" spans="1:10">
      <c r="A1924">
        <v>1923</v>
      </c>
      <c r="B1924">
        <v>9</v>
      </c>
      <c r="C1924">
        <v>5000</v>
      </c>
      <c r="D1924">
        <v>5428</v>
      </c>
      <c r="E1924" s="1">
        <f t="shared" si="152"/>
        <v>-428</v>
      </c>
      <c r="F1924" s="1">
        <f t="shared" si="150"/>
        <v>428</v>
      </c>
      <c r="G1924" s="1">
        <f t="shared" si="153"/>
        <v>183184</v>
      </c>
      <c r="H1924" s="1">
        <f>SQRT(SUM($G$2:G1924)/A1924)</f>
        <v>767.53692880374365</v>
      </c>
      <c r="I1924" s="1">
        <f t="shared" si="151"/>
        <v>1</v>
      </c>
      <c r="J1924" s="1">
        <f t="shared" si="154"/>
        <v>1</v>
      </c>
    </row>
    <row r="1925" spans="1:10">
      <c r="A1925">
        <v>1924</v>
      </c>
      <c r="B1925">
        <v>9</v>
      </c>
      <c r="C1925">
        <v>5000</v>
      </c>
      <c r="D1925">
        <v>5786</v>
      </c>
      <c r="E1925" s="1">
        <f t="shared" si="152"/>
        <v>-786</v>
      </c>
      <c r="F1925" s="1">
        <f t="shared" si="150"/>
        <v>786</v>
      </c>
      <c r="G1925" s="1">
        <f t="shared" si="153"/>
        <v>617796</v>
      </c>
      <c r="H1925" s="1">
        <f>SQRT(SUM($G$2:G1925)/A1925)</f>
        <v>767.54664035115491</v>
      </c>
      <c r="I1925" s="1">
        <f t="shared" si="151"/>
        <v>1</v>
      </c>
      <c r="J1925" s="1">
        <f t="shared" si="154"/>
        <v>0</v>
      </c>
    </row>
    <row r="1926" spans="1:10">
      <c r="A1926">
        <v>1925</v>
      </c>
      <c r="B1926">
        <v>8</v>
      </c>
      <c r="C1926">
        <v>5000</v>
      </c>
      <c r="D1926">
        <v>5392</v>
      </c>
      <c r="E1926" s="1">
        <f t="shared" si="152"/>
        <v>-392</v>
      </c>
      <c r="F1926" s="1">
        <f t="shared" si="150"/>
        <v>392</v>
      </c>
      <c r="G1926" s="1">
        <f t="shared" si="153"/>
        <v>153664</v>
      </c>
      <c r="H1926" s="1">
        <f>SQRT(SUM($G$2:G1926)/A1926)</f>
        <v>767.39926383198349</v>
      </c>
      <c r="I1926" s="1">
        <f t="shared" si="151"/>
        <v>1</v>
      </c>
      <c r="J1926" s="1">
        <f t="shared" si="154"/>
        <v>1</v>
      </c>
    </row>
    <row r="1927" spans="1:10">
      <c r="A1927">
        <v>1926</v>
      </c>
      <c r="B1927">
        <v>8</v>
      </c>
      <c r="C1927">
        <v>5000</v>
      </c>
      <c r="D1927">
        <v>6353</v>
      </c>
      <c r="E1927" s="1">
        <f t="shared" si="152"/>
        <v>-1353</v>
      </c>
      <c r="F1927" s="1">
        <f t="shared" si="150"/>
        <v>1353</v>
      </c>
      <c r="G1927" s="1">
        <f t="shared" si="153"/>
        <v>1830609</v>
      </c>
      <c r="H1927" s="1">
        <f>SQRT(SUM($G$2:G1927)/A1927)</f>
        <v>767.81920919330389</v>
      </c>
      <c r="I1927" s="1">
        <f t="shared" si="151"/>
        <v>0</v>
      </c>
      <c r="J1927" s="1">
        <f t="shared" si="154"/>
        <v>0</v>
      </c>
    </row>
    <row r="1928" spans="1:10">
      <c r="A1928">
        <v>1927</v>
      </c>
      <c r="B1928">
        <v>6</v>
      </c>
      <c r="C1928">
        <v>5000</v>
      </c>
      <c r="D1928">
        <v>4785</v>
      </c>
      <c r="E1928" s="1">
        <f t="shared" si="152"/>
        <v>215</v>
      </c>
      <c r="F1928" s="1">
        <f t="shared" si="150"/>
        <v>215</v>
      </c>
      <c r="G1928" s="1">
        <f t="shared" si="153"/>
        <v>46225</v>
      </c>
      <c r="H1928" s="1">
        <f>SQRT(SUM($G$2:G1928)/A1928)</f>
        <v>767.63558157003865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7</v>
      </c>
      <c r="C1929">
        <v>5000</v>
      </c>
      <c r="D1929">
        <v>5346</v>
      </c>
      <c r="E1929" s="1">
        <f t="shared" si="152"/>
        <v>-346</v>
      </c>
      <c r="F1929" s="1">
        <f t="shared" si="150"/>
        <v>346</v>
      </c>
      <c r="G1929" s="1">
        <f t="shared" si="153"/>
        <v>119716</v>
      </c>
      <c r="H1929" s="1">
        <f>SQRT(SUM($G$2:G1929)/A1929)</f>
        <v>767.47693411485682</v>
      </c>
      <c r="I1929" s="1">
        <f t="shared" si="151"/>
        <v>1</v>
      </c>
      <c r="J1929" s="1">
        <f t="shared" si="154"/>
        <v>1</v>
      </c>
    </row>
    <row r="1930" spans="1:10">
      <c r="A1930">
        <v>1929</v>
      </c>
      <c r="B1930">
        <v>7</v>
      </c>
      <c r="C1930">
        <v>5000</v>
      </c>
      <c r="D1930">
        <v>5433</v>
      </c>
      <c r="E1930" s="1">
        <f t="shared" si="152"/>
        <v>-433</v>
      </c>
      <c r="F1930" s="1">
        <f t="shared" si="150"/>
        <v>433</v>
      </c>
      <c r="G1930" s="1">
        <f t="shared" si="153"/>
        <v>187489</v>
      </c>
      <c r="H1930" s="1">
        <f>SQRT(SUM($G$2:G1930)/A1930)</f>
        <v>767.34131190625294</v>
      </c>
      <c r="I1930" s="1">
        <f t="shared" si="151"/>
        <v>1</v>
      </c>
      <c r="J1930" s="1">
        <f t="shared" si="154"/>
        <v>1</v>
      </c>
    </row>
    <row r="1931" spans="1:10">
      <c r="A1931">
        <v>1930</v>
      </c>
      <c r="B1931">
        <v>6</v>
      </c>
      <c r="C1931">
        <v>5000</v>
      </c>
      <c r="D1931">
        <v>4489</v>
      </c>
      <c r="E1931" s="1">
        <f t="shared" si="152"/>
        <v>511</v>
      </c>
      <c r="F1931" s="1">
        <f t="shared" si="150"/>
        <v>511</v>
      </c>
      <c r="G1931" s="1">
        <f t="shared" si="153"/>
        <v>261121</v>
      </c>
      <c r="H1931" s="1">
        <f>SQRT(SUM($G$2:G1931)/A1931)</f>
        <v>767.23066969336844</v>
      </c>
      <c r="I1931" s="1">
        <f t="shared" si="151"/>
        <v>1</v>
      </c>
      <c r="J1931" s="1">
        <f t="shared" si="154"/>
        <v>0</v>
      </c>
    </row>
    <row r="1932" spans="1:10">
      <c r="A1932">
        <v>1931</v>
      </c>
      <c r="B1932">
        <v>7</v>
      </c>
      <c r="C1932">
        <v>5000</v>
      </c>
      <c r="D1932">
        <v>5320</v>
      </c>
      <c r="E1932" s="1">
        <f t="shared" si="152"/>
        <v>-320</v>
      </c>
      <c r="F1932" s="1">
        <f t="shared" si="150"/>
        <v>320</v>
      </c>
      <c r="G1932" s="1">
        <f t="shared" si="153"/>
        <v>102400</v>
      </c>
      <c r="H1932" s="1">
        <f>SQRT(SUM($G$2:G1932)/A1932)</f>
        <v>767.06654969588601</v>
      </c>
      <c r="I1932" s="1">
        <f t="shared" si="151"/>
        <v>1</v>
      </c>
      <c r="J1932" s="1">
        <f t="shared" si="154"/>
        <v>1</v>
      </c>
    </row>
    <row r="1933" spans="1:10">
      <c r="A1933">
        <v>1932</v>
      </c>
      <c r="B1933">
        <v>6</v>
      </c>
      <c r="C1933">
        <v>5000</v>
      </c>
      <c r="D1933">
        <v>4739</v>
      </c>
      <c r="E1933" s="1">
        <f t="shared" si="152"/>
        <v>261</v>
      </c>
      <c r="F1933" s="1">
        <f t="shared" si="150"/>
        <v>261</v>
      </c>
      <c r="G1933" s="1">
        <f t="shared" si="153"/>
        <v>68121</v>
      </c>
      <c r="H1933" s="1">
        <f>SQRT(SUM($G$2:G1933)/A1933)</f>
        <v>766.89099663813874</v>
      </c>
      <c r="I1933" s="1">
        <f t="shared" si="151"/>
        <v>1</v>
      </c>
      <c r="J1933" s="1">
        <f t="shared" si="154"/>
        <v>1</v>
      </c>
    </row>
    <row r="1934" spans="1:10">
      <c r="A1934">
        <v>1933</v>
      </c>
      <c r="B1934">
        <v>7</v>
      </c>
      <c r="C1934">
        <v>5000</v>
      </c>
      <c r="D1934">
        <v>5219</v>
      </c>
      <c r="E1934" s="1">
        <f t="shared" si="152"/>
        <v>-219</v>
      </c>
      <c r="F1934" s="1">
        <f t="shared" si="150"/>
        <v>219</v>
      </c>
      <c r="G1934" s="1">
        <f t="shared" si="153"/>
        <v>47961</v>
      </c>
      <c r="H1934" s="1">
        <f>SQRT(SUM($G$2:G1934)/A1934)</f>
        <v>766.70878371609808</v>
      </c>
      <c r="I1934" s="1">
        <f t="shared" si="151"/>
        <v>1</v>
      </c>
      <c r="J1934" s="1">
        <f t="shared" si="154"/>
        <v>1</v>
      </c>
    </row>
    <row r="1935" spans="1:10">
      <c r="A1935">
        <v>1934</v>
      </c>
      <c r="B1935">
        <v>6</v>
      </c>
      <c r="C1935">
        <v>5000</v>
      </c>
      <c r="D1935">
        <v>4646</v>
      </c>
      <c r="E1935" s="1">
        <f t="shared" si="152"/>
        <v>354</v>
      </c>
      <c r="F1935" s="1">
        <f t="shared" si="150"/>
        <v>354</v>
      </c>
      <c r="G1935" s="1">
        <f t="shared" si="153"/>
        <v>125316</v>
      </c>
      <c r="H1935" s="1">
        <f>SQRT(SUM($G$2:G1935)/A1935)</f>
        <v>766.55280556714035</v>
      </c>
      <c r="I1935" s="1">
        <f t="shared" si="151"/>
        <v>1</v>
      </c>
      <c r="J1935" s="1">
        <f t="shared" si="154"/>
        <v>1</v>
      </c>
    </row>
    <row r="1936" spans="1:10">
      <c r="A1936">
        <v>1935</v>
      </c>
      <c r="B1936">
        <v>7</v>
      </c>
      <c r="C1936">
        <v>5000</v>
      </c>
      <c r="D1936">
        <v>5369</v>
      </c>
      <c r="E1936" s="1">
        <f t="shared" si="152"/>
        <v>-369</v>
      </c>
      <c r="F1936" s="1">
        <f t="shared" si="150"/>
        <v>369</v>
      </c>
      <c r="G1936" s="1">
        <f t="shared" si="153"/>
        <v>136161</v>
      </c>
      <c r="H1936" s="1">
        <f>SQRT(SUM($G$2:G1936)/A1936)</f>
        <v>766.40061342511854</v>
      </c>
      <c r="I1936" s="1">
        <f t="shared" si="151"/>
        <v>1</v>
      </c>
      <c r="J1936" s="1">
        <f t="shared" si="154"/>
        <v>1</v>
      </c>
    </row>
    <row r="1937" spans="1:10">
      <c r="A1937">
        <v>1936</v>
      </c>
      <c r="B1937">
        <v>6</v>
      </c>
      <c r="C1937">
        <v>5000</v>
      </c>
      <c r="D1937">
        <v>5110</v>
      </c>
      <c r="E1937" s="1">
        <f t="shared" si="152"/>
        <v>-110</v>
      </c>
      <c r="F1937" s="1">
        <f t="shared" si="150"/>
        <v>110</v>
      </c>
      <c r="G1937" s="1">
        <f t="shared" si="153"/>
        <v>12100</v>
      </c>
      <c r="H1937" s="1">
        <f>SQRT(SUM($G$2:G1937)/A1937)</f>
        <v>766.20673236070957</v>
      </c>
      <c r="I1937" s="1">
        <f t="shared" si="151"/>
        <v>1</v>
      </c>
      <c r="J1937" s="1">
        <f t="shared" si="154"/>
        <v>1</v>
      </c>
    </row>
    <row r="1938" spans="1:10">
      <c r="A1938">
        <v>1937</v>
      </c>
      <c r="B1938">
        <v>6</v>
      </c>
      <c r="C1938">
        <v>5000</v>
      </c>
      <c r="D1938">
        <v>4992</v>
      </c>
      <c r="E1938" s="1">
        <f t="shared" si="152"/>
        <v>8</v>
      </c>
      <c r="F1938" s="1">
        <f t="shared" si="150"/>
        <v>8</v>
      </c>
      <c r="G1938" s="1">
        <f t="shared" si="153"/>
        <v>64</v>
      </c>
      <c r="H1938" s="1">
        <f>SQRT(SUM($G$2:G1938)/A1938)</f>
        <v>766.00894658402876</v>
      </c>
      <c r="I1938" s="1">
        <f t="shared" si="151"/>
        <v>1</v>
      </c>
      <c r="J1938" s="1">
        <f t="shared" si="154"/>
        <v>1</v>
      </c>
    </row>
    <row r="1939" spans="1:10">
      <c r="A1939">
        <v>1938</v>
      </c>
      <c r="B1939">
        <v>6</v>
      </c>
      <c r="C1939">
        <v>5000</v>
      </c>
      <c r="D1939">
        <v>4789</v>
      </c>
      <c r="E1939" s="1">
        <f t="shared" si="152"/>
        <v>211</v>
      </c>
      <c r="F1939" s="1">
        <f t="shared" si="150"/>
        <v>211</v>
      </c>
      <c r="G1939" s="1">
        <f t="shared" si="153"/>
        <v>44521</v>
      </c>
      <c r="H1939" s="1">
        <f>SQRT(SUM($G$2:G1939)/A1939)</f>
        <v>765.82629110832613</v>
      </c>
      <c r="I1939" s="1">
        <f t="shared" si="151"/>
        <v>1</v>
      </c>
      <c r="J1939" s="1">
        <f t="shared" si="154"/>
        <v>1</v>
      </c>
    </row>
    <row r="1940" spans="1:10">
      <c r="A1940">
        <v>1939</v>
      </c>
      <c r="B1940">
        <v>7</v>
      </c>
      <c r="C1940">
        <v>5000</v>
      </c>
      <c r="D1940">
        <v>5495</v>
      </c>
      <c r="E1940" s="1">
        <f t="shared" si="152"/>
        <v>-495</v>
      </c>
      <c r="F1940" s="1">
        <f t="shared" si="150"/>
        <v>495</v>
      </c>
      <c r="G1940" s="1">
        <f t="shared" si="153"/>
        <v>245025</v>
      </c>
      <c r="H1940" s="1">
        <f>SQRT(SUM($G$2:G1940)/A1940)</f>
        <v>765.71130626262914</v>
      </c>
      <c r="I1940" s="1">
        <f t="shared" si="151"/>
        <v>1</v>
      </c>
      <c r="J1940" s="1">
        <f t="shared" si="154"/>
        <v>1</v>
      </c>
    </row>
    <row r="1941" spans="1:10">
      <c r="A1941">
        <v>1940</v>
      </c>
      <c r="B1941">
        <v>6</v>
      </c>
      <c r="C1941">
        <v>5000</v>
      </c>
      <c r="D1941">
        <v>4577</v>
      </c>
      <c r="E1941" s="1">
        <f t="shared" si="152"/>
        <v>423</v>
      </c>
      <c r="F1941" s="1">
        <f t="shared" si="150"/>
        <v>423</v>
      </c>
      <c r="G1941" s="1">
        <f t="shared" si="153"/>
        <v>178929</v>
      </c>
      <c r="H1941" s="1">
        <f>SQRT(SUM($G$2:G1941)/A1941)</f>
        <v>765.57417169803614</v>
      </c>
      <c r="I1941" s="1">
        <f t="shared" si="151"/>
        <v>1</v>
      </c>
      <c r="J1941" s="1">
        <f t="shared" si="154"/>
        <v>1</v>
      </c>
    </row>
    <row r="1942" spans="1:10">
      <c r="A1942">
        <v>1941</v>
      </c>
      <c r="B1942">
        <v>7</v>
      </c>
      <c r="C1942">
        <v>5000</v>
      </c>
      <c r="D1942">
        <v>5125</v>
      </c>
      <c r="E1942" s="1">
        <f t="shared" si="152"/>
        <v>-125</v>
      </c>
      <c r="F1942" s="1">
        <f t="shared" si="150"/>
        <v>125</v>
      </c>
      <c r="G1942" s="1">
        <f t="shared" si="153"/>
        <v>15625</v>
      </c>
      <c r="H1942" s="1">
        <f>SQRT(SUM($G$2:G1942)/A1942)</f>
        <v>765.38219382705245</v>
      </c>
      <c r="I1942" s="1">
        <f t="shared" si="151"/>
        <v>1</v>
      </c>
      <c r="J1942" s="1">
        <f t="shared" si="154"/>
        <v>1</v>
      </c>
    </row>
    <row r="1943" spans="1:10">
      <c r="A1943">
        <v>1942</v>
      </c>
      <c r="B1943">
        <v>6</v>
      </c>
      <c r="C1943">
        <v>5000</v>
      </c>
      <c r="D1943">
        <v>5171</v>
      </c>
      <c r="E1943" s="1">
        <f t="shared" si="152"/>
        <v>-171</v>
      </c>
      <c r="F1943" s="1">
        <f t="shared" si="150"/>
        <v>171</v>
      </c>
      <c r="G1943" s="1">
        <f t="shared" si="153"/>
        <v>29241</v>
      </c>
      <c r="H1943" s="1">
        <f>SQRT(SUM($G$2:G1943)/A1943)</f>
        <v>765.19494699070185</v>
      </c>
      <c r="I1943" s="1">
        <f t="shared" si="151"/>
        <v>1</v>
      </c>
      <c r="J1943" s="1">
        <f t="shared" si="154"/>
        <v>1</v>
      </c>
    </row>
    <row r="1944" spans="1:10">
      <c r="A1944">
        <v>1943</v>
      </c>
      <c r="B1944">
        <v>6</v>
      </c>
      <c r="C1944">
        <v>5000</v>
      </c>
      <c r="D1944">
        <v>4757</v>
      </c>
      <c r="E1944" s="1">
        <f t="shared" si="152"/>
        <v>243</v>
      </c>
      <c r="F1944" s="1">
        <f t="shared" si="150"/>
        <v>243</v>
      </c>
      <c r="G1944" s="1">
        <f t="shared" si="153"/>
        <v>59049</v>
      </c>
      <c r="H1944" s="1">
        <f>SQRT(SUM($G$2:G1944)/A1944)</f>
        <v>765.01787390944423</v>
      </c>
      <c r="I1944" s="1">
        <f t="shared" si="151"/>
        <v>1</v>
      </c>
      <c r="J1944" s="1">
        <f t="shared" si="154"/>
        <v>1</v>
      </c>
    </row>
    <row r="1945" spans="1:10">
      <c r="A1945">
        <v>1944</v>
      </c>
      <c r="B1945">
        <v>7</v>
      </c>
      <c r="C1945">
        <v>5000</v>
      </c>
      <c r="D1945">
        <v>5031</v>
      </c>
      <c r="E1945" s="1">
        <f t="shared" si="152"/>
        <v>-31</v>
      </c>
      <c r="F1945" s="1">
        <f t="shared" si="150"/>
        <v>31</v>
      </c>
      <c r="G1945" s="1">
        <f t="shared" si="153"/>
        <v>961</v>
      </c>
      <c r="H1945" s="1">
        <f>SQRT(SUM($G$2:G1945)/A1945)</f>
        <v>764.82140791705774</v>
      </c>
      <c r="I1945" s="1">
        <f t="shared" si="151"/>
        <v>1</v>
      </c>
      <c r="J1945" s="1">
        <f t="shared" si="154"/>
        <v>1</v>
      </c>
    </row>
    <row r="1946" spans="1:10">
      <c r="A1946">
        <v>1945</v>
      </c>
      <c r="B1946">
        <v>6</v>
      </c>
      <c r="C1946">
        <v>5000</v>
      </c>
      <c r="D1946">
        <v>4761</v>
      </c>
      <c r="E1946" s="1">
        <f t="shared" si="152"/>
        <v>239</v>
      </c>
      <c r="F1946" s="1">
        <f t="shared" si="150"/>
        <v>239</v>
      </c>
      <c r="G1946" s="1">
        <f t="shared" si="153"/>
        <v>57121</v>
      </c>
      <c r="H1946" s="1">
        <f>SQRT(SUM($G$2:G1946)/A1946)</f>
        <v>764.64397448229613</v>
      </c>
      <c r="I1946" s="1">
        <f t="shared" si="151"/>
        <v>1</v>
      </c>
      <c r="J1946" s="1">
        <f t="shared" si="154"/>
        <v>1</v>
      </c>
    </row>
    <row r="1947" spans="1:10">
      <c r="A1947">
        <v>1946</v>
      </c>
      <c r="B1947">
        <v>7</v>
      </c>
      <c r="C1947">
        <v>5000</v>
      </c>
      <c r="D1947">
        <v>5324</v>
      </c>
      <c r="E1947" s="1">
        <f t="shared" si="152"/>
        <v>-324</v>
      </c>
      <c r="F1947" s="1">
        <f t="shared" si="150"/>
        <v>324</v>
      </c>
      <c r="G1947" s="1">
        <f t="shared" si="153"/>
        <v>104976</v>
      </c>
      <c r="H1947" s="1">
        <f>SQRT(SUM($G$2:G1947)/A1947)</f>
        <v>764.48276618537989</v>
      </c>
      <c r="I1947" s="1">
        <f t="shared" si="151"/>
        <v>1</v>
      </c>
      <c r="J1947" s="1">
        <f t="shared" si="154"/>
        <v>1</v>
      </c>
    </row>
    <row r="1948" spans="1:10">
      <c r="A1948">
        <v>1947</v>
      </c>
      <c r="B1948">
        <v>6</v>
      </c>
      <c r="C1948">
        <v>5000</v>
      </c>
      <c r="D1948">
        <v>4725</v>
      </c>
      <c r="E1948" s="1">
        <f t="shared" si="152"/>
        <v>275</v>
      </c>
      <c r="F1948" s="1">
        <f t="shared" si="150"/>
        <v>275</v>
      </c>
      <c r="G1948" s="1">
        <f t="shared" si="153"/>
        <v>75625</v>
      </c>
      <c r="H1948" s="1">
        <f>SQRT(SUM($G$2:G1948)/A1948)</f>
        <v>764.31182779534311</v>
      </c>
      <c r="I1948" s="1">
        <f t="shared" si="151"/>
        <v>1</v>
      </c>
      <c r="J1948" s="1">
        <f t="shared" si="154"/>
        <v>1</v>
      </c>
    </row>
    <row r="1949" spans="1:10">
      <c r="A1949">
        <v>1948</v>
      </c>
      <c r="B1949">
        <v>7</v>
      </c>
      <c r="C1949">
        <v>5000</v>
      </c>
      <c r="D1949">
        <v>4671</v>
      </c>
      <c r="E1949" s="1">
        <f t="shared" si="152"/>
        <v>329</v>
      </c>
      <c r="F1949" s="1">
        <f t="shared" si="150"/>
        <v>329</v>
      </c>
      <c r="G1949" s="1">
        <f t="shared" si="153"/>
        <v>108241</v>
      </c>
      <c r="H1949" s="1">
        <f>SQRT(SUM($G$2:G1949)/A1949)</f>
        <v>764.15198230024112</v>
      </c>
      <c r="I1949" s="1">
        <f t="shared" si="151"/>
        <v>1</v>
      </c>
      <c r="J1949" s="1">
        <f t="shared" si="154"/>
        <v>1</v>
      </c>
    </row>
    <row r="1950" spans="1:10">
      <c r="A1950">
        <v>1949</v>
      </c>
      <c r="B1950">
        <v>7</v>
      </c>
      <c r="C1950">
        <v>5000</v>
      </c>
      <c r="D1950">
        <v>4873</v>
      </c>
      <c r="E1950" s="1">
        <f t="shared" si="152"/>
        <v>127</v>
      </c>
      <c r="F1950" s="1">
        <f t="shared" si="150"/>
        <v>127</v>
      </c>
      <c r="G1950" s="1">
        <f t="shared" si="153"/>
        <v>16129</v>
      </c>
      <c r="H1950" s="1">
        <f>SQRT(SUM($G$2:G1950)/A1950)</f>
        <v>763.96133642386553</v>
      </c>
      <c r="I1950" s="1">
        <f t="shared" si="151"/>
        <v>1</v>
      </c>
      <c r="J1950" s="1">
        <f t="shared" si="154"/>
        <v>1</v>
      </c>
    </row>
    <row r="1951" spans="1:10">
      <c r="A1951">
        <v>1950</v>
      </c>
      <c r="B1951">
        <v>7</v>
      </c>
      <c r="C1951">
        <v>5000</v>
      </c>
      <c r="D1951">
        <v>5173</v>
      </c>
      <c r="E1951" s="1">
        <f t="shared" si="152"/>
        <v>-173</v>
      </c>
      <c r="F1951" s="1">
        <f t="shared" si="150"/>
        <v>173</v>
      </c>
      <c r="G1951" s="1">
        <f t="shared" si="153"/>
        <v>29929</v>
      </c>
      <c r="H1951" s="1">
        <f>SQRT(SUM($G$2:G1951)/A1951)</f>
        <v>763.7754714372744</v>
      </c>
      <c r="I1951" s="1">
        <f t="shared" si="151"/>
        <v>1</v>
      </c>
      <c r="J1951" s="1">
        <f t="shared" si="154"/>
        <v>1</v>
      </c>
    </row>
    <row r="1952" spans="1:10">
      <c r="A1952">
        <v>1951</v>
      </c>
      <c r="B1952">
        <v>7</v>
      </c>
      <c r="C1952">
        <v>5000</v>
      </c>
      <c r="D1952">
        <v>5700</v>
      </c>
      <c r="E1952" s="1">
        <f t="shared" si="152"/>
        <v>-700</v>
      </c>
      <c r="F1952" s="1">
        <f t="shared" si="150"/>
        <v>700</v>
      </c>
      <c r="G1952" s="1">
        <f t="shared" si="153"/>
        <v>490000</v>
      </c>
      <c r="H1952" s="1">
        <f>SQRT(SUM($G$2:G1952)/A1952)</f>
        <v>763.74414694236691</v>
      </c>
      <c r="I1952" s="1">
        <f t="shared" si="151"/>
        <v>1</v>
      </c>
      <c r="J1952" s="1">
        <f t="shared" si="154"/>
        <v>0</v>
      </c>
    </row>
    <row r="1953" spans="1:10">
      <c r="A1953">
        <v>1952</v>
      </c>
      <c r="B1953">
        <v>6</v>
      </c>
      <c r="C1953">
        <v>5000</v>
      </c>
      <c r="D1953">
        <v>4851</v>
      </c>
      <c r="E1953" s="1">
        <f t="shared" si="152"/>
        <v>149</v>
      </c>
      <c r="F1953" s="1">
        <f t="shared" si="150"/>
        <v>149</v>
      </c>
      <c r="G1953" s="1">
        <f t="shared" si="153"/>
        <v>22201</v>
      </c>
      <c r="H1953" s="1">
        <f>SQRT(SUM($G$2:G1953)/A1953)</f>
        <v>763.55593842662074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6</v>
      </c>
      <c r="C1954">
        <v>5000</v>
      </c>
      <c r="D1954">
        <v>4554</v>
      </c>
      <c r="E1954" s="1">
        <f t="shared" si="152"/>
        <v>446</v>
      </c>
      <c r="F1954" s="1">
        <f t="shared" si="150"/>
        <v>446</v>
      </c>
      <c r="G1954" s="1">
        <f t="shared" si="153"/>
        <v>198916</v>
      </c>
      <c r="H1954" s="1">
        <f>SQRT(SUM($G$2:G1954)/A1954)</f>
        <v>763.42714024581392</v>
      </c>
      <c r="I1954" s="1">
        <f t="shared" si="151"/>
        <v>1</v>
      </c>
      <c r="J1954" s="1">
        <f t="shared" si="154"/>
        <v>1</v>
      </c>
    </row>
    <row r="1955" spans="1:10">
      <c r="A1955">
        <v>1954</v>
      </c>
      <c r="B1955">
        <v>7</v>
      </c>
      <c r="C1955">
        <v>5000</v>
      </c>
      <c r="D1955">
        <v>5468</v>
      </c>
      <c r="E1955" s="1">
        <f t="shared" si="152"/>
        <v>-468</v>
      </c>
      <c r="F1955" s="1">
        <f t="shared" si="150"/>
        <v>468</v>
      </c>
      <c r="G1955" s="1">
        <f t="shared" si="153"/>
        <v>219024</v>
      </c>
      <c r="H1955" s="1">
        <f>SQRT(SUM($G$2:G1955)/A1955)</f>
        <v>763.30519309750628</v>
      </c>
      <c r="I1955" s="1">
        <f t="shared" si="151"/>
        <v>1</v>
      </c>
      <c r="J1955" s="1">
        <f t="shared" si="154"/>
        <v>1</v>
      </c>
    </row>
    <row r="1956" spans="1:10">
      <c r="A1956">
        <v>1955</v>
      </c>
      <c r="B1956">
        <v>6</v>
      </c>
      <c r="C1956">
        <v>5000</v>
      </c>
      <c r="D1956">
        <v>4528</v>
      </c>
      <c r="E1956" s="1">
        <f t="shared" si="152"/>
        <v>472</v>
      </c>
      <c r="F1956" s="1">
        <f t="shared" si="150"/>
        <v>472</v>
      </c>
      <c r="G1956" s="1">
        <f t="shared" si="153"/>
        <v>222784</v>
      </c>
      <c r="H1956" s="1">
        <f>SQRT(SUM($G$2:G1956)/A1956)</f>
        <v>763.18461128035119</v>
      </c>
      <c r="I1956" s="1">
        <f t="shared" si="151"/>
        <v>1</v>
      </c>
      <c r="J1956" s="1">
        <f t="shared" si="154"/>
        <v>1</v>
      </c>
    </row>
    <row r="1957" spans="1:10">
      <c r="A1957">
        <v>1956</v>
      </c>
      <c r="B1957">
        <v>7</v>
      </c>
      <c r="C1957">
        <v>5000</v>
      </c>
      <c r="D1957">
        <v>5381</v>
      </c>
      <c r="E1957" s="1">
        <f t="shared" si="152"/>
        <v>-381</v>
      </c>
      <c r="F1957" s="1">
        <f t="shared" si="150"/>
        <v>381</v>
      </c>
      <c r="G1957" s="1">
        <f t="shared" si="153"/>
        <v>145161</v>
      </c>
      <c r="H1957" s="1">
        <f>SQRT(SUM($G$2:G1957)/A1957)</f>
        <v>763.03812986495757</v>
      </c>
      <c r="I1957" s="1">
        <f t="shared" si="151"/>
        <v>1</v>
      </c>
      <c r="J1957" s="1">
        <f t="shared" si="154"/>
        <v>1</v>
      </c>
    </row>
    <row r="1958" spans="1:10">
      <c r="A1958">
        <v>1957</v>
      </c>
      <c r="B1958">
        <v>6</v>
      </c>
      <c r="C1958">
        <v>5000</v>
      </c>
      <c r="D1958">
        <v>4830</v>
      </c>
      <c r="E1958" s="1">
        <f t="shared" si="152"/>
        <v>170</v>
      </c>
      <c r="F1958" s="1">
        <f t="shared" si="150"/>
        <v>170</v>
      </c>
      <c r="G1958" s="1">
        <f t="shared" si="153"/>
        <v>28900</v>
      </c>
      <c r="H1958" s="1">
        <f>SQRT(SUM($G$2:G1958)/A1958)</f>
        <v>762.85283316573134</v>
      </c>
      <c r="I1958" s="1">
        <f t="shared" si="151"/>
        <v>1</v>
      </c>
      <c r="J1958" s="1">
        <f t="shared" si="154"/>
        <v>1</v>
      </c>
    </row>
    <row r="1959" spans="1:10">
      <c r="A1959">
        <v>1958</v>
      </c>
      <c r="B1959">
        <v>7</v>
      </c>
      <c r="C1959">
        <v>5000</v>
      </c>
      <c r="D1959">
        <v>5214</v>
      </c>
      <c r="E1959" s="1">
        <f t="shared" si="152"/>
        <v>-214</v>
      </c>
      <c r="F1959" s="1">
        <f t="shared" si="150"/>
        <v>214</v>
      </c>
      <c r="G1959" s="1">
        <f t="shared" si="153"/>
        <v>45796</v>
      </c>
      <c r="H1959" s="1">
        <f>SQRT(SUM($G$2:G1959)/A1959)</f>
        <v>762.67333802300595</v>
      </c>
      <c r="I1959" s="1">
        <f t="shared" si="151"/>
        <v>1</v>
      </c>
      <c r="J1959" s="1">
        <f t="shared" si="154"/>
        <v>1</v>
      </c>
    </row>
    <row r="1960" spans="1:10">
      <c r="A1960">
        <v>1959</v>
      </c>
      <c r="B1960">
        <v>6</v>
      </c>
      <c r="C1960">
        <v>5000</v>
      </c>
      <c r="D1960">
        <v>4402</v>
      </c>
      <c r="E1960" s="1">
        <f t="shared" si="152"/>
        <v>598</v>
      </c>
      <c r="F1960" s="1">
        <f t="shared" si="150"/>
        <v>598</v>
      </c>
      <c r="G1960" s="1">
        <f t="shared" si="153"/>
        <v>357604</v>
      </c>
      <c r="H1960" s="1">
        <f>SQRT(SUM($G$2:G1960)/A1960)</f>
        <v>762.59834937576954</v>
      </c>
      <c r="I1960" s="1">
        <f t="shared" si="151"/>
        <v>1</v>
      </c>
      <c r="J1960" s="1">
        <f t="shared" si="154"/>
        <v>0</v>
      </c>
    </row>
    <row r="1961" spans="1:10">
      <c r="A1961">
        <v>1960</v>
      </c>
      <c r="B1961">
        <v>7</v>
      </c>
      <c r="C1961">
        <v>5000</v>
      </c>
      <c r="D1961">
        <v>5568</v>
      </c>
      <c r="E1961" s="1">
        <f t="shared" si="152"/>
        <v>-568</v>
      </c>
      <c r="F1961" s="1">
        <f t="shared" si="150"/>
        <v>568</v>
      </c>
      <c r="G1961" s="1">
        <f t="shared" si="153"/>
        <v>322624</v>
      </c>
      <c r="H1961" s="1">
        <f>SQRT(SUM($G$2:G1961)/A1961)</f>
        <v>762.51172724337391</v>
      </c>
      <c r="I1961" s="1">
        <f t="shared" si="151"/>
        <v>1</v>
      </c>
      <c r="J1961" s="1">
        <f t="shared" si="154"/>
        <v>0</v>
      </c>
    </row>
    <row r="1962" spans="1:10">
      <c r="A1962">
        <v>1961</v>
      </c>
      <c r="B1962">
        <v>6</v>
      </c>
      <c r="C1962">
        <v>5000</v>
      </c>
      <c r="D1962">
        <v>4822</v>
      </c>
      <c r="E1962" s="1">
        <f t="shared" si="152"/>
        <v>178</v>
      </c>
      <c r="F1962" s="1">
        <f t="shared" si="150"/>
        <v>178</v>
      </c>
      <c r="G1962" s="1">
        <f t="shared" si="153"/>
        <v>31684</v>
      </c>
      <c r="H1962" s="1">
        <f>SQRT(SUM($G$2:G1962)/A1962)</f>
        <v>762.32788060798964</v>
      </c>
      <c r="I1962" s="1">
        <f t="shared" si="151"/>
        <v>1</v>
      </c>
      <c r="J1962" s="1">
        <f t="shared" si="154"/>
        <v>1</v>
      </c>
    </row>
    <row r="1963" spans="1:10">
      <c r="A1963">
        <v>1962</v>
      </c>
      <c r="B1963">
        <v>7</v>
      </c>
      <c r="C1963">
        <v>5000</v>
      </c>
      <c r="D1963">
        <v>5332</v>
      </c>
      <c r="E1963" s="1">
        <f t="shared" si="152"/>
        <v>-332</v>
      </c>
      <c r="F1963" s="1">
        <f t="shared" si="150"/>
        <v>332</v>
      </c>
      <c r="G1963" s="1">
        <f t="shared" si="153"/>
        <v>110224</v>
      </c>
      <c r="H1963" s="1">
        <f>SQRT(SUM($G$2:G1963)/A1963)</f>
        <v>762.17043846379522</v>
      </c>
      <c r="I1963" s="1">
        <f t="shared" si="151"/>
        <v>1</v>
      </c>
      <c r="J1963" s="1">
        <f t="shared" si="154"/>
        <v>1</v>
      </c>
    </row>
    <row r="1964" spans="1:10">
      <c r="A1964">
        <v>1963</v>
      </c>
      <c r="B1964">
        <v>6</v>
      </c>
      <c r="C1964">
        <v>5000</v>
      </c>
      <c r="D1964">
        <v>4839</v>
      </c>
      <c r="E1964" s="1">
        <f t="shared" si="152"/>
        <v>161</v>
      </c>
      <c r="F1964" s="1">
        <f t="shared" si="150"/>
        <v>161</v>
      </c>
      <c r="G1964" s="1">
        <f t="shared" si="153"/>
        <v>25921</v>
      </c>
      <c r="H1964" s="1">
        <f>SQRT(SUM($G$2:G1964)/A1964)</f>
        <v>761.98494442295532</v>
      </c>
      <c r="I1964" s="1">
        <f t="shared" si="151"/>
        <v>1</v>
      </c>
      <c r="J1964" s="1">
        <f t="shared" si="154"/>
        <v>1</v>
      </c>
    </row>
    <row r="1965" spans="1:10">
      <c r="A1965">
        <v>1964</v>
      </c>
      <c r="B1965">
        <v>7</v>
      </c>
      <c r="C1965">
        <v>5000</v>
      </c>
      <c r="D1965">
        <v>5290</v>
      </c>
      <c r="E1965" s="1">
        <f t="shared" si="152"/>
        <v>-290</v>
      </c>
      <c r="F1965" s="1">
        <f t="shared" si="150"/>
        <v>290</v>
      </c>
      <c r="G1965" s="1">
        <f t="shared" si="153"/>
        <v>84100</v>
      </c>
      <c r="H1965" s="1">
        <f>SQRT(SUM($G$2:G1965)/A1965)</f>
        <v>761.81903651666858</v>
      </c>
      <c r="I1965" s="1">
        <f t="shared" si="151"/>
        <v>1</v>
      </c>
      <c r="J1965" s="1">
        <f t="shared" si="154"/>
        <v>1</v>
      </c>
    </row>
    <row r="1966" spans="1:10">
      <c r="A1966">
        <v>1965</v>
      </c>
      <c r="B1966">
        <v>6</v>
      </c>
      <c r="C1966">
        <v>5000</v>
      </c>
      <c r="D1966">
        <v>4762</v>
      </c>
      <c r="E1966" s="1">
        <f t="shared" si="152"/>
        <v>238</v>
      </c>
      <c r="F1966" s="1">
        <f t="shared" si="150"/>
        <v>238</v>
      </c>
      <c r="G1966" s="1">
        <f t="shared" si="153"/>
        <v>56644</v>
      </c>
      <c r="H1966" s="1">
        <f>SQRT(SUM($G$2:G1966)/A1966)</f>
        <v>761.64408884081661</v>
      </c>
      <c r="I1966" s="1">
        <f t="shared" si="151"/>
        <v>1</v>
      </c>
      <c r="J1966" s="1">
        <f t="shared" si="154"/>
        <v>1</v>
      </c>
    </row>
    <row r="1967" spans="1:10">
      <c r="A1967">
        <v>1966</v>
      </c>
      <c r="B1967">
        <v>7</v>
      </c>
      <c r="C1967">
        <v>5000</v>
      </c>
      <c r="D1967">
        <v>5280</v>
      </c>
      <c r="E1967" s="1">
        <f t="shared" si="152"/>
        <v>-280</v>
      </c>
      <c r="F1967" s="1">
        <f t="shared" si="150"/>
        <v>280</v>
      </c>
      <c r="G1967" s="1">
        <f t="shared" si="153"/>
        <v>78400</v>
      </c>
      <c r="H1967" s="1">
        <f>SQRT(SUM($G$2:G1967)/A1967)</f>
        <v>761.47654526773113</v>
      </c>
      <c r="I1967" s="1">
        <f t="shared" si="151"/>
        <v>1</v>
      </c>
      <c r="J1967" s="1">
        <f t="shared" si="154"/>
        <v>1</v>
      </c>
    </row>
    <row r="1968" spans="1:10">
      <c r="A1968">
        <v>1967</v>
      </c>
      <c r="B1968">
        <v>6</v>
      </c>
      <c r="C1968">
        <v>5000</v>
      </c>
      <c r="D1968">
        <v>5386</v>
      </c>
      <c r="E1968" s="1">
        <f t="shared" si="152"/>
        <v>-386</v>
      </c>
      <c r="F1968" s="1">
        <f t="shared" si="150"/>
        <v>386</v>
      </c>
      <c r="G1968" s="1">
        <f t="shared" si="153"/>
        <v>148996</v>
      </c>
      <c r="H1968" s="1">
        <f>SQRT(SUM($G$2:G1968)/A1968)</f>
        <v>761.33270623166959</v>
      </c>
      <c r="I1968" s="1">
        <f t="shared" si="151"/>
        <v>1</v>
      </c>
      <c r="J1968" s="1">
        <f t="shared" si="154"/>
        <v>1</v>
      </c>
    </row>
    <row r="1969" spans="1:10">
      <c r="A1969">
        <v>1968</v>
      </c>
      <c r="B1969">
        <v>6</v>
      </c>
      <c r="C1969">
        <v>5000</v>
      </c>
      <c r="D1969">
        <v>5014</v>
      </c>
      <c r="E1969" s="1">
        <f t="shared" si="152"/>
        <v>-14</v>
      </c>
      <c r="F1969" s="1">
        <f t="shared" si="150"/>
        <v>14</v>
      </c>
      <c r="G1969" s="1">
        <f t="shared" si="153"/>
        <v>196</v>
      </c>
      <c r="H1969" s="1">
        <f>SQRT(SUM($G$2:G1969)/A1969)</f>
        <v>761.13931905278025</v>
      </c>
      <c r="I1969" s="1">
        <f t="shared" si="151"/>
        <v>1</v>
      </c>
      <c r="J1969" s="1">
        <f t="shared" si="154"/>
        <v>1</v>
      </c>
    </row>
    <row r="1970" spans="1:10">
      <c r="A1970">
        <v>1969</v>
      </c>
      <c r="B1970">
        <v>6</v>
      </c>
      <c r="C1970">
        <v>5000</v>
      </c>
      <c r="D1970">
        <v>4887</v>
      </c>
      <c r="E1970" s="1">
        <f t="shared" si="152"/>
        <v>113</v>
      </c>
      <c r="F1970" s="1">
        <f t="shared" si="150"/>
        <v>113</v>
      </c>
      <c r="G1970" s="1">
        <f t="shared" si="153"/>
        <v>12769</v>
      </c>
      <c r="H1970" s="1">
        <f>SQRT(SUM($G$2:G1970)/A1970)</f>
        <v>760.95027496881437</v>
      </c>
      <c r="I1970" s="1">
        <f t="shared" si="151"/>
        <v>1</v>
      </c>
      <c r="J1970" s="1">
        <f t="shared" si="154"/>
        <v>1</v>
      </c>
    </row>
    <row r="1971" spans="1:10">
      <c r="A1971">
        <v>1970</v>
      </c>
      <c r="B1971">
        <v>6</v>
      </c>
      <c r="C1971">
        <v>5000</v>
      </c>
      <c r="D1971">
        <v>4925</v>
      </c>
      <c r="E1971" s="1">
        <f t="shared" si="152"/>
        <v>75</v>
      </c>
      <c r="F1971" s="1">
        <f t="shared" si="150"/>
        <v>75</v>
      </c>
      <c r="G1971" s="1">
        <f t="shared" si="153"/>
        <v>5625</v>
      </c>
      <c r="H1971" s="1">
        <f>SQRT(SUM($G$2:G1971)/A1971)</f>
        <v>760.75899250028635</v>
      </c>
      <c r="I1971" s="1">
        <f t="shared" si="151"/>
        <v>1</v>
      </c>
      <c r="J1971" s="1">
        <f t="shared" si="154"/>
        <v>1</v>
      </c>
    </row>
    <row r="1972" spans="1:10">
      <c r="A1972">
        <v>1971</v>
      </c>
      <c r="B1972">
        <v>6</v>
      </c>
      <c r="C1972">
        <v>5000</v>
      </c>
      <c r="D1972">
        <v>4460</v>
      </c>
      <c r="E1972" s="1">
        <f t="shared" si="152"/>
        <v>540</v>
      </c>
      <c r="F1972" s="1">
        <f t="shared" si="150"/>
        <v>540</v>
      </c>
      <c r="G1972" s="1">
        <f t="shared" si="153"/>
        <v>291600</v>
      </c>
      <c r="H1972" s="1">
        <f>SQRT(SUM($G$2:G1972)/A1972)</f>
        <v>760.66323366401696</v>
      </c>
      <c r="I1972" s="1">
        <f t="shared" si="151"/>
        <v>1</v>
      </c>
      <c r="J1972" s="1">
        <f t="shared" si="154"/>
        <v>0</v>
      </c>
    </row>
    <row r="1973" spans="1:10">
      <c r="A1973">
        <v>1972</v>
      </c>
      <c r="B1973">
        <v>7</v>
      </c>
      <c r="C1973">
        <v>5000</v>
      </c>
      <c r="D1973">
        <v>6163</v>
      </c>
      <c r="E1973" s="1">
        <f t="shared" si="152"/>
        <v>-1163</v>
      </c>
      <c r="F1973" s="1">
        <f t="shared" si="150"/>
        <v>1163</v>
      </c>
      <c r="G1973" s="1">
        <f t="shared" si="153"/>
        <v>1352569</v>
      </c>
      <c r="H1973" s="1">
        <f>SQRT(SUM($G$2:G1973)/A1973)</f>
        <v>760.92117194809612</v>
      </c>
      <c r="I1973" s="1">
        <f t="shared" si="151"/>
        <v>0</v>
      </c>
      <c r="J1973" s="1">
        <f t="shared" si="154"/>
        <v>0</v>
      </c>
    </row>
    <row r="1974" spans="1:10">
      <c r="A1974">
        <v>1973</v>
      </c>
      <c r="B1974">
        <v>5</v>
      </c>
      <c r="C1974">
        <v>5000</v>
      </c>
      <c r="D1974">
        <v>4250</v>
      </c>
      <c r="E1974" s="1">
        <f t="shared" si="152"/>
        <v>750</v>
      </c>
      <c r="F1974" s="1">
        <f t="shared" si="150"/>
        <v>750</v>
      </c>
      <c r="G1974" s="1">
        <f t="shared" si="153"/>
        <v>562500</v>
      </c>
      <c r="H1974" s="1">
        <f>SQRT(SUM($G$2:G1974)/A1974)</f>
        <v>760.91567633852787</v>
      </c>
      <c r="I1974" s="1">
        <f t="shared" si="151"/>
        <v>1</v>
      </c>
      <c r="J1974" s="1">
        <f t="shared" si="154"/>
        <v>0</v>
      </c>
    </row>
    <row r="1975" spans="1:10">
      <c r="A1975">
        <v>1974</v>
      </c>
      <c r="B1975">
        <v>6</v>
      </c>
      <c r="C1975">
        <v>5000</v>
      </c>
      <c r="D1975">
        <v>4662</v>
      </c>
      <c r="E1975" s="1">
        <f t="shared" si="152"/>
        <v>338</v>
      </c>
      <c r="F1975" s="1">
        <f t="shared" si="150"/>
        <v>338</v>
      </c>
      <c r="G1975" s="1">
        <f t="shared" si="153"/>
        <v>114244</v>
      </c>
      <c r="H1975" s="1">
        <f>SQRT(SUM($G$2:G1975)/A1975)</f>
        <v>760.76095556332609</v>
      </c>
      <c r="I1975" s="1">
        <f t="shared" si="151"/>
        <v>1</v>
      </c>
      <c r="J1975" s="1">
        <f t="shared" si="154"/>
        <v>1</v>
      </c>
    </row>
    <row r="1976" spans="1:10">
      <c r="A1976">
        <v>1975</v>
      </c>
      <c r="B1976">
        <v>7</v>
      </c>
      <c r="C1976">
        <v>5000</v>
      </c>
      <c r="D1976">
        <v>5062</v>
      </c>
      <c r="E1976" s="1">
        <f t="shared" si="152"/>
        <v>-62</v>
      </c>
      <c r="F1976" s="1">
        <f t="shared" si="150"/>
        <v>62</v>
      </c>
      <c r="G1976" s="1">
        <f t="shared" si="153"/>
        <v>3844</v>
      </c>
      <c r="H1976" s="1">
        <f>SQRT(SUM($G$2:G1976)/A1976)</f>
        <v>760.5696129891935</v>
      </c>
      <c r="I1976" s="1">
        <f t="shared" si="151"/>
        <v>1</v>
      </c>
      <c r="J1976" s="1">
        <f t="shared" si="154"/>
        <v>1</v>
      </c>
    </row>
    <row r="1977" spans="1:10">
      <c r="A1977">
        <v>1976</v>
      </c>
      <c r="B1977">
        <v>6</v>
      </c>
      <c r="C1977">
        <v>5000</v>
      </c>
      <c r="D1977">
        <v>4254</v>
      </c>
      <c r="E1977" s="1">
        <f t="shared" si="152"/>
        <v>746</v>
      </c>
      <c r="F1977" s="1">
        <f t="shared" si="150"/>
        <v>746</v>
      </c>
      <c r="G1977" s="1">
        <f t="shared" si="153"/>
        <v>556516</v>
      </c>
      <c r="H1977" s="1">
        <f>SQRT(SUM($G$2:G1977)/A1977)</f>
        <v>760.5623102902274</v>
      </c>
      <c r="I1977" s="1">
        <f t="shared" si="151"/>
        <v>1</v>
      </c>
      <c r="J1977" s="1">
        <f t="shared" si="154"/>
        <v>0</v>
      </c>
    </row>
    <row r="1978" spans="1:10">
      <c r="A1978">
        <v>1977</v>
      </c>
      <c r="B1978">
        <v>7</v>
      </c>
      <c r="C1978">
        <v>5000</v>
      </c>
      <c r="D1978">
        <v>5410</v>
      </c>
      <c r="E1978" s="1">
        <f t="shared" si="152"/>
        <v>-410</v>
      </c>
      <c r="F1978" s="1">
        <f t="shared" si="150"/>
        <v>410</v>
      </c>
      <c r="G1978" s="1">
        <f t="shared" si="153"/>
        <v>168100</v>
      </c>
      <c r="H1978" s="1">
        <f>SQRT(SUM($G$2:G1978)/A1978)</f>
        <v>760.42584341162103</v>
      </c>
      <c r="I1978" s="1">
        <f t="shared" si="151"/>
        <v>1</v>
      </c>
      <c r="J1978" s="1">
        <f t="shared" si="154"/>
        <v>1</v>
      </c>
    </row>
    <row r="1979" spans="1:10">
      <c r="A1979">
        <v>1978</v>
      </c>
      <c r="B1979">
        <v>6</v>
      </c>
      <c r="C1979">
        <v>5000</v>
      </c>
      <c r="D1979">
        <v>4731</v>
      </c>
      <c r="E1979" s="1">
        <f t="shared" si="152"/>
        <v>269</v>
      </c>
      <c r="F1979" s="1">
        <f t="shared" si="150"/>
        <v>269</v>
      </c>
      <c r="G1979" s="1">
        <f t="shared" si="153"/>
        <v>72361</v>
      </c>
      <c r="H1979" s="1">
        <f>SQRT(SUM($G$2:G1979)/A1979)</f>
        <v>760.25765814920919</v>
      </c>
      <c r="I1979" s="1">
        <f t="shared" si="151"/>
        <v>1</v>
      </c>
      <c r="J1979" s="1">
        <f t="shared" si="154"/>
        <v>1</v>
      </c>
    </row>
    <row r="1980" spans="1:10">
      <c r="A1980">
        <v>1979</v>
      </c>
      <c r="B1980">
        <v>7</v>
      </c>
      <c r="C1980">
        <v>5000</v>
      </c>
      <c r="D1980">
        <v>4095</v>
      </c>
      <c r="E1980" s="1">
        <f t="shared" si="152"/>
        <v>905</v>
      </c>
      <c r="F1980" s="1">
        <f t="shared" si="150"/>
        <v>905</v>
      </c>
      <c r="G1980" s="1">
        <f t="shared" si="153"/>
        <v>819025</v>
      </c>
      <c r="H1980" s="1">
        <f>SQRT(SUM($G$2:G1980)/A1980)</f>
        <v>760.33775539155999</v>
      </c>
      <c r="I1980" s="1">
        <f t="shared" si="151"/>
        <v>1</v>
      </c>
      <c r="J1980" s="1">
        <f t="shared" si="154"/>
        <v>0</v>
      </c>
    </row>
    <row r="1981" spans="1:10">
      <c r="A1981">
        <v>1980</v>
      </c>
      <c r="B1981">
        <v>8</v>
      </c>
      <c r="C1981">
        <v>5000</v>
      </c>
      <c r="D1981">
        <v>4619</v>
      </c>
      <c r="E1981" s="1">
        <f t="shared" si="152"/>
        <v>381</v>
      </c>
      <c r="F1981" s="1">
        <f t="shared" si="150"/>
        <v>381</v>
      </c>
      <c r="G1981" s="1">
        <f t="shared" si="153"/>
        <v>145161</v>
      </c>
      <c r="H1981" s="1">
        <f>SQRT(SUM($G$2:G1981)/A1981)</f>
        <v>760.19394853809467</v>
      </c>
      <c r="I1981" s="1">
        <f t="shared" si="151"/>
        <v>1</v>
      </c>
      <c r="J1981" s="1">
        <f t="shared" si="154"/>
        <v>1</v>
      </c>
    </row>
    <row r="1982" spans="1:10">
      <c r="A1982">
        <v>1981</v>
      </c>
      <c r="B1982">
        <v>8</v>
      </c>
      <c r="C1982">
        <v>5000</v>
      </c>
      <c r="D1982">
        <v>2129</v>
      </c>
      <c r="E1982" s="1">
        <f t="shared" si="152"/>
        <v>2871</v>
      </c>
      <c r="F1982" s="1">
        <f t="shared" si="150"/>
        <v>2871</v>
      </c>
      <c r="G1982" s="1">
        <f t="shared" si="153"/>
        <v>8242641</v>
      </c>
      <c r="H1982" s="1">
        <f>SQRT(SUM($G$2:G1982)/A1982)</f>
        <v>762.73453390250461</v>
      </c>
      <c r="I1982" s="1">
        <f t="shared" si="151"/>
        <v>0</v>
      </c>
      <c r="J1982" s="1">
        <f t="shared" si="154"/>
        <v>0</v>
      </c>
    </row>
    <row r="1983" spans="1:10">
      <c r="A1983">
        <v>1982</v>
      </c>
      <c r="B1983">
        <v>11</v>
      </c>
      <c r="C1983">
        <v>5000</v>
      </c>
      <c r="D1983">
        <v>5342</v>
      </c>
      <c r="E1983" s="1">
        <f t="shared" si="152"/>
        <v>-342</v>
      </c>
      <c r="F1983" s="1">
        <f t="shared" si="150"/>
        <v>342</v>
      </c>
      <c r="G1983" s="1">
        <f t="shared" si="153"/>
        <v>116964</v>
      </c>
      <c r="H1983" s="1">
        <f>SQRT(SUM($G$2:G1983)/A1983)</f>
        <v>762.58078826288886</v>
      </c>
      <c r="I1983" s="1">
        <f t="shared" si="151"/>
        <v>1</v>
      </c>
      <c r="J1983" s="1">
        <f t="shared" si="154"/>
        <v>1</v>
      </c>
    </row>
    <row r="1984" spans="1:10">
      <c r="A1984">
        <v>1983</v>
      </c>
      <c r="B1984">
        <v>10</v>
      </c>
      <c r="C1984">
        <v>5000</v>
      </c>
      <c r="D1984">
        <v>7087</v>
      </c>
      <c r="E1984" s="1">
        <f t="shared" si="152"/>
        <v>-2087</v>
      </c>
      <c r="F1984" s="1">
        <f t="shared" si="150"/>
        <v>2087</v>
      </c>
      <c r="G1984" s="1">
        <f t="shared" si="153"/>
        <v>4355569</v>
      </c>
      <c r="H1984" s="1">
        <f>SQRT(SUM($G$2:G1984)/A1984)</f>
        <v>763.82763472681791</v>
      </c>
      <c r="I1984" s="1">
        <f t="shared" si="151"/>
        <v>0</v>
      </c>
      <c r="J1984" s="1">
        <f t="shared" si="154"/>
        <v>0</v>
      </c>
    </row>
    <row r="1985" spans="1:10">
      <c r="A1985">
        <v>1984</v>
      </c>
      <c r="B1985">
        <v>8</v>
      </c>
      <c r="C1985">
        <v>5000</v>
      </c>
      <c r="D1985">
        <v>5821</v>
      </c>
      <c r="E1985" s="1">
        <f t="shared" si="152"/>
        <v>-821</v>
      </c>
      <c r="F1985" s="1">
        <f t="shared" si="150"/>
        <v>821</v>
      </c>
      <c r="G1985" s="1">
        <f t="shared" si="153"/>
        <v>674041</v>
      </c>
      <c r="H1985" s="1">
        <f>SQRT(SUM($G$2:G1985)/A1985)</f>
        <v>763.85752932127753</v>
      </c>
      <c r="I1985" s="1">
        <f t="shared" si="151"/>
        <v>1</v>
      </c>
      <c r="J1985" s="1">
        <f t="shared" si="154"/>
        <v>0</v>
      </c>
    </row>
    <row r="1986" spans="1:10">
      <c r="A1986">
        <v>1985</v>
      </c>
      <c r="B1986">
        <v>7</v>
      </c>
      <c r="C1986">
        <v>5000</v>
      </c>
      <c r="D1986">
        <v>5001</v>
      </c>
      <c r="E1986" s="1">
        <f t="shared" si="152"/>
        <v>-1</v>
      </c>
      <c r="F1986" s="1">
        <f t="shared" ref="F1986:F2049" si="155">ABS(E1986)</f>
        <v>1</v>
      </c>
      <c r="G1986" s="1">
        <f t="shared" si="153"/>
        <v>1</v>
      </c>
      <c r="H1986" s="1">
        <f>SQRT(SUM($G$2:G1986)/A1986)</f>
        <v>763.66509797422316</v>
      </c>
      <c r="I1986" s="1">
        <f t="shared" ref="I1986:I2049" si="156">IF(ABS(E1986)/C1986&gt;0.2,0,1)</f>
        <v>1</v>
      </c>
      <c r="J1986" s="1">
        <f t="shared" si="154"/>
        <v>1</v>
      </c>
    </row>
    <row r="1987" spans="1:10">
      <c r="A1987">
        <v>1986</v>
      </c>
      <c r="B1987">
        <v>8</v>
      </c>
      <c r="C1987">
        <v>5000</v>
      </c>
      <c r="D1987">
        <v>5531</v>
      </c>
      <c r="E1987" s="1">
        <f t="shared" ref="E1987:E2050" si="157">C1987-D1987</f>
        <v>-531</v>
      </c>
      <c r="F1987" s="1">
        <f t="shared" si="155"/>
        <v>531</v>
      </c>
      <c r="G1987" s="1">
        <f t="shared" ref="G1987:G2050" si="158">POWER(E1987,2)</f>
        <v>281961</v>
      </c>
      <c r="H1987" s="1">
        <f>SQRT(SUM($G$2:G1987)/A1987)</f>
        <v>763.56578528586158</v>
      </c>
      <c r="I1987" s="1">
        <f t="shared" si="156"/>
        <v>1</v>
      </c>
      <c r="J1987" s="1">
        <f t="shared" ref="J1987:J2050" si="159">IF(ABS(E1987)/C1987&gt;0.1,0,1)</f>
        <v>0</v>
      </c>
    </row>
    <row r="1988" spans="1:10">
      <c r="A1988">
        <v>1987</v>
      </c>
      <c r="B1988">
        <v>7</v>
      </c>
      <c r="C1988">
        <v>5000</v>
      </c>
      <c r="D1988">
        <v>5560</v>
      </c>
      <c r="E1988" s="1">
        <f t="shared" si="157"/>
        <v>-560</v>
      </c>
      <c r="F1988" s="1">
        <f t="shared" si="155"/>
        <v>560</v>
      </c>
      <c r="G1988" s="1">
        <f t="shared" si="158"/>
        <v>313600</v>
      </c>
      <c r="H1988" s="1">
        <f>SQRT(SUM($G$2:G1988)/A1988)</f>
        <v>763.47698768180157</v>
      </c>
      <c r="I1988" s="1">
        <f t="shared" si="156"/>
        <v>1</v>
      </c>
      <c r="J1988" s="1">
        <f t="shared" si="159"/>
        <v>0</v>
      </c>
    </row>
    <row r="1989" spans="1:10">
      <c r="A1989">
        <v>1988</v>
      </c>
      <c r="B1989">
        <v>7</v>
      </c>
      <c r="C1989">
        <v>5000</v>
      </c>
      <c r="D1989">
        <v>5602</v>
      </c>
      <c r="E1989" s="1">
        <f t="shared" si="157"/>
        <v>-602</v>
      </c>
      <c r="F1989" s="1">
        <f t="shared" si="155"/>
        <v>602</v>
      </c>
      <c r="G1989" s="1">
        <f t="shared" si="158"/>
        <v>362404</v>
      </c>
      <c r="H1989" s="1">
        <f>SQRT(SUM($G$2:G1989)/A1989)</f>
        <v>763.40434809617966</v>
      </c>
      <c r="I1989" s="1">
        <f t="shared" si="156"/>
        <v>1</v>
      </c>
      <c r="J1989" s="1">
        <f t="shared" si="159"/>
        <v>0</v>
      </c>
    </row>
    <row r="1990" spans="1:10">
      <c r="A1990">
        <v>1989</v>
      </c>
      <c r="B1990">
        <v>6</v>
      </c>
      <c r="C1990">
        <v>5000</v>
      </c>
      <c r="D1990">
        <v>5190</v>
      </c>
      <c r="E1990" s="1">
        <f t="shared" si="157"/>
        <v>-190</v>
      </c>
      <c r="F1990" s="1">
        <f t="shared" si="155"/>
        <v>190</v>
      </c>
      <c r="G1990" s="1">
        <f t="shared" si="158"/>
        <v>36100</v>
      </c>
      <c r="H1990" s="1">
        <f>SQRT(SUM($G$2:G1990)/A1990)</f>
        <v>763.22430771785741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6</v>
      </c>
      <c r="C1991">
        <v>5000</v>
      </c>
      <c r="D1991">
        <v>4537</v>
      </c>
      <c r="E1991" s="1">
        <f t="shared" si="157"/>
        <v>463</v>
      </c>
      <c r="F1991" s="1">
        <f t="shared" si="155"/>
        <v>463</v>
      </c>
      <c r="G1991" s="1">
        <f t="shared" si="158"/>
        <v>214369</v>
      </c>
      <c r="H1991" s="1">
        <f>SQRT(SUM($G$2:G1991)/A1991)</f>
        <v>763.10310426487808</v>
      </c>
      <c r="I1991" s="1">
        <f t="shared" si="156"/>
        <v>1</v>
      </c>
      <c r="J1991" s="1">
        <f t="shared" si="159"/>
        <v>1</v>
      </c>
    </row>
    <row r="1992" spans="1:10">
      <c r="A1992">
        <v>1991</v>
      </c>
      <c r="B1992">
        <v>7</v>
      </c>
      <c r="C1992">
        <v>5000</v>
      </c>
      <c r="D1992">
        <v>5478</v>
      </c>
      <c r="E1992" s="1">
        <f t="shared" si="157"/>
        <v>-478</v>
      </c>
      <c r="F1992" s="1">
        <f t="shared" si="155"/>
        <v>478</v>
      </c>
      <c r="G1992" s="1">
        <f t="shared" si="158"/>
        <v>228484</v>
      </c>
      <c r="H1992" s="1">
        <f>SQRT(SUM($G$2:G1992)/A1992)</f>
        <v>762.98664917591657</v>
      </c>
      <c r="I1992" s="1">
        <f t="shared" si="156"/>
        <v>1</v>
      </c>
      <c r="J1992" s="1">
        <f t="shared" si="159"/>
        <v>1</v>
      </c>
    </row>
    <row r="1993" spans="1:10">
      <c r="A1993">
        <v>1992</v>
      </c>
      <c r="B1993">
        <v>6</v>
      </c>
      <c r="C1993">
        <v>5000</v>
      </c>
      <c r="D1993">
        <v>4635</v>
      </c>
      <c r="E1993" s="1">
        <f t="shared" si="157"/>
        <v>365</v>
      </c>
      <c r="F1993" s="1">
        <f t="shared" si="155"/>
        <v>365</v>
      </c>
      <c r="G1993" s="1">
        <f t="shared" si="158"/>
        <v>133225</v>
      </c>
      <c r="H1993" s="1">
        <f>SQRT(SUM($G$2:G1993)/A1993)</f>
        <v>762.83894994567288</v>
      </c>
      <c r="I1993" s="1">
        <f t="shared" si="156"/>
        <v>1</v>
      </c>
      <c r="J1993" s="1">
        <f t="shared" si="159"/>
        <v>1</v>
      </c>
    </row>
    <row r="1994" spans="1:10">
      <c r="A1994">
        <v>1993</v>
      </c>
      <c r="B1994">
        <v>7</v>
      </c>
      <c r="C1994">
        <v>5000</v>
      </c>
      <c r="D1994">
        <v>5404</v>
      </c>
      <c r="E1994" s="1">
        <f t="shared" si="157"/>
        <v>-404</v>
      </c>
      <c r="F1994" s="1">
        <f t="shared" si="155"/>
        <v>404</v>
      </c>
      <c r="G1994" s="1">
        <f t="shared" si="158"/>
        <v>163216</v>
      </c>
      <c r="H1994" s="1">
        <f>SQRT(SUM($G$2:G1994)/A1994)</f>
        <v>762.70123548552021</v>
      </c>
      <c r="I1994" s="1">
        <f t="shared" si="156"/>
        <v>1</v>
      </c>
      <c r="J1994" s="1">
        <f t="shared" si="159"/>
        <v>1</v>
      </c>
    </row>
    <row r="1995" spans="1:10">
      <c r="A1995">
        <v>1994</v>
      </c>
      <c r="B1995">
        <v>6</v>
      </c>
      <c r="C1995">
        <v>5000</v>
      </c>
      <c r="D1995">
        <v>4806</v>
      </c>
      <c r="E1995" s="1">
        <f t="shared" si="157"/>
        <v>194</v>
      </c>
      <c r="F1995" s="1">
        <f t="shared" si="155"/>
        <v>194</v>
      </c>
      <c r="G1995" s="1">
        <f t="shared" si="158"/>
        <v>37636</v>
      </c>
      <c r="H1995" s="1">
        <f>SQRT(SUM($G$2:G1995)/A1995)</f>
        <v>762.522338985788</v>
      </c>
      <c r="I1995" s="1">
        <f t="shared" si="156"/>
        <v>1</v>
      </c>
      <c r="J1995" s="1">
        <f t="shared" si="159"/>
        <v>1</v>
      </c>
    </row>
    <row r="1996" spans="1:10">
      <c r="A1996">
        <v>1995</v>
      </c>
      <c r="B1996">
        <v>6</v>
      </c>
      <c r="C1996">
        <v>5000</v>
      </c>
      <c r="D1996">
        <v>5007</v>
      </c>
      <c r="E1996" s="1">
        <f t="shared" si="157"/>
        <v>-7</v>
      </c>
      <c r="F1996" s="1">
        <f t="shared" si="155"/>
        <v>7</v>
      </c>
      <c r="G1996" s="1">
        <f t="shared" si="158"/>
        <v>49</v>
      </c>
      <c r="H1996" s="1">
        <f>SQRT(SUM($G$2:G1996)/A1996)</f>
        <v>762.33122278513736</v>
      </c>
      <c r="I1996" s="1">
        <f t="shared" si="156"/>
        <v>1</v>
      </c>
      <c r="J1996" s="1">
        <f t="shared" si="159"/>
        <v>1</v>
      </c>
    </row>
    <row r="1997" spans="1:10">
      <c r="A1997">
        <v>1996</v>
      </c>
      <c r="B1997">
        <v>6</v>
      </c>
      <c r="C1997">
        <v>5000</v>
      </c>
      <c r="D1997">
        <v>4847</v>
      </c>
      <c r="E1997" s="1">
        <f t="shared" si="157"/>
        <v>153</v>
      </c>
      <c r="F1997" s="1">
        <f t="shared" si="155"/>
        <v>153</v>
      </c>
      <c r="G1997" s="1">
        <f t="shared" si="158"/>
        <v>23409</v>
      </c>
      <c r="H1997" s="1">
        <f>SQRT(SUM($G$2:G1997)/A1997)</f>
        <v>762.14792817986302</v>
      </c>
      <c r="I1997" s="1">
        <f t="shared" si="156"/>
        <v>1</v>
      </c>
      <c r="J1997" s="1">
        <f t="shared" si="159"/>
        <v>1</v>
      </c>
    </row>
    <row r="1998" spans="1:10">
      <c r="A1998">
        <v>1997</v>
      </c>
      <c r="B1998">
        <v>6</v>
      </c>
      <c r="C1998">
        <v>5000</v>
      </c>
      <c r="D1998">
        <v>4745</v>
      </c>
      <c r="E1998" s="1">
        <f t="shared" si="157"/>
        <v>255</v>
      </c>
      <c r="F1998" s="1">
        <f t="shared" si="155"/>
        <v>255</v>
      </c>
      <c r="G1998" s="1">
        <f t="shared" si="158"/>
        <v>65025</v>
      </c>
      <c r="H1998" s="1">
        <f>SQRT(SUM($G$2:G1998)/A1998)</f>
        <v>761.97844768214941</v>
      </c>
      <c r="I1998" s="1">
        <f t="shared" si="156"/>
        <v>1</v>
      </c>
      <c r="J1998" s="1">
        <f t="shared" si="159"/>
        <v>1</v>
      </c>
    </row>
    <row r="1999" spans="1:10">
      <c r="A1999">
        <v>1998</v>
      </c>
      <c r="B1999">
        <v>7</v>
      </c>
      <c r="C1999">
        <v>5000</v>
      </c>
      <c r="D1999">
        <v>5258</v>
      </c>
      <c r="E1999" s="1">
        <f t="shared" si="157"/>
        <v>-258</v>
      </c>
      <c r="F1999" s="1">
        <f t="shared" si="155"/>
        <v>258</v>
      </c>
      <c r="G1999" s="1">
        <f t="shared" si="158"/>
        <v>66564</v>
      </c>
      <c r="H1999" s="1">
        <f>SQRT(SUM($G$2:G1999)/A1999)</f>
        <v>761.80960473984169</v>
      </c>
      <c r="I1999" s="1">
        <f t="shared" si="156"/>
        <v>1</v>
      </c>
      <c r="J1999" s="1">
        <f t="shared" si="159"/>
        <v>1</v>
      </c>
    </row>
    <row r="2000" spans="1:10">
      <c r="A2000">
        <v>1999</v>
      </c>
      <c r="B2000">
        <v>6</v>
      </c>
      <c r="C2000">
        <v>5000</v>
      </c>
      <c r="D2000">
        <v>5026</v>
      </c>
      <c r="E2000" s="1">
        <f t="shared" si="157"/>
        <v>-26</v>
      </c>
      <c r="F2000" s="1">
        <f t="shared" si="155"/>
        <v>26</v>
      </c>
      <c r="G2000" s="1">
        <f t="shared" si="158"/>
        <v>676</v>
      </c>
      <c r="H2000" s="1">
        <f>SQRT(SUM($G$2:G2000)/A2000)</f>
        <v>761.61925523516834</v>
      </c>
      <c r="I2000" s="1">
        <f t="shared" si="156"/>
        <v>1</v>
      </c>
      <c r="J2000" s="1">
        <f t="shared" si="159"/>
        <v>1</v>
      </c>
    </row>
    <row r="2001" spans="1:10">
      <c r="A2001">
        <v>2000</v>
      </c>
      <c r="B2001">
        <v>6</v>
      </c>
      <c r="C2001">
        <v>5000</v>
      </c>
      <c r="D2001">
        <v>4766</v>
      </c>
      <c r="E2001" s="1">
        <f t="shared" si="157"/>
        <v>234</v>
      </c>
      <c r="F2001" s="1">
        <f t="shared" si="155"/>
        <v>234</v>
      </c>
      <c r="G2001" s="1">
        <f t="shared" si="158"/>
        <v>54756</v>
      </c>
      <c r="H2001" s="1">
        <f>SQRT(SUM($G$2:G2001)/A2001)</f>
        <v>761.44680444532696</v>
      </c>
      <c r="I2001" s="1">
        <f t="shared" si="156"/>
        <v>1</v>
      </c>
      <c r="J2001" s="1">
        <f t="shared" si="159"/>
        <v>1</v>
      </c>
    </row>
    <row r="2002" spans="1:10">
      <c r="A2002">
        <v>2001</v>
      </c>
      <c r="B2002">
        <v>7</v>
      </c>
      <c r="C2002">
        <v>5000</v>
      </c>
      <c r="D2002">
        <v>5644</v>
      </c>
      <c r="E2002" s="1">
        <f t="shared" si="157"/>
        <v>-644</v>
      </c>
      <c r="F2002" s="1">
        <f t="shared" si="155"/>
        <v>644</v>
      </c>
      <c r="G2002" s="1">
        <f t="shared" si="158"/>
        <v>414736</v>
      </c>
      <c r="H2002" s="1">
        <f>SQRT(SUM($G$2:G2002)/A2002)</f>
        <v>761.39263499700735</v>
      </c>
      <c r="I2002" s="1">
        <f t="shared" si="156"/>
        <v>1</v>
      </c>
      <c r="J2002" s="1">
        <f t="shared" si="159"/>
        <v>0</v>
      </c>
    </row>
    <row r="2003" spans="1:10">
      <c r="A2003">
        <v>2002</v>
      </c>
      <c r="B2003">
        <v>6</v>
      </c>
      <c r="C2003">
        <v>5000</v>
      </c>
      <c r="D2003">
        <v>4720</v>
      </c>
      <c r="E2003" s="1">
        <f t="shared" si="157"/>
        <v>280</v>
      </c>
      <c r="F2003" s="1">
        <f t="shared" si="155"/>
        <v>280</v>
      </c>
      <c r="G2003" s="1">
        <f t="shared" si="158"/>
        <v>78400</v>
      </c>
      <c r="H2003" s="1">
        <f>SQRT(SUM($G$2:G2003)/A2003)</f>
        <v>761.22817582137327</v>
      </c>
      <c r="I2003" s="1">
        <f t="shared" si="156"/>
        <v>1</v>
      </c>
      <c r="J2003" s="1">
        <f t="shared" si="159"/>
        <v>1</v>
      </c>
    </row>
    <row r="2004" spans="1:10">
      <c r="A2004">
        <v>2003</v>
      </c>
      <c r="B2004">
        <v>6</v>
      </c>
      <c r="C2004">
        <v>5000</v>
      </c>
      <c r="D2004">
        <v>4926</v>
      </c>
      <c r="E2004" s="1">
        <f t="shared" si="157"/>
        <v>74</v>
      </c>
      <c r="F2004" s="1">
        <f t="shared" si="155"/>
        <v>74</v>
      </c>
      <c r="G2004" s="1">
        <f t="shared" si="158"/>
        <v>5476</v>
      </c>
      <c r="H2004" s="1">
        <f>SQRT(SUM($G$2:G2004)/A2004)</f>
        <v>761.03992624958983</v>
      </c>
      <c r="I2004" s="1">
        <f t="shared" si="156"/>
        <v>1</v>
      </c>
      <c r="J2004" s="1">
        <f t="shared" si="159"/>
        <v>1</v>
      </c>
    </row>
    <row r="2005" spans="1:10">
      <c r="A2005">
        <v>2004</v>
      </c>
      <c r="B2005">
        <v>6</v>
      </c>
      <c r="C2005">
        <v>5000</v>
      </c>
      <c r="D2005">
        <v>4840</v>
      </c>
      <c r="E2005" s="1">
        <f t="shared" si="157"/>
        <v>160</v>
      </c>
      <c r="F2005" s="1">
        <f t="shared" si="155"/>
        <v>160</v>
      </c>
      <c r="G2005" s="1">
        <f t="shared" si="158"/>
        <v>25600</v>
      </c>
      <c r="H2005" s="1">
        <f>SQRT(SUM($G$2:G2005)/A2005)</f>
        <v>760.85841714350749</v>
      </c>
      <c r="I2005" s="1">
        <f t="shared" si="156"/>
        <v>1</v>
      </c>
      <c r="J2005" s="1">
        <f t="shared" si="159"/>
        <v>1</v>
      </c>
    </row>
    <row r="2006" spans="1:10">
      <c r="A2006">
        <v>2005</v>
      </c>
      <c r="B2006">
        <v>7</v>
      </c>
      <c r="C2006">
        <v>5000</v>
      </c>
      <c r="D2006">
        <v>6026</v>
      </c>
      <c r="E2006" s="1">
        <f t="shared" si="157"/>
        <v>-1026</v>
      </c>
      <c r="F2006" s="1">
        <f t="shared" si="155"/>
        <v>1026</v>
      </c>
      <c r="G2006" s="1">
        <f t="shared" si="158"/>
        <v>1052676</v>
      </c>
      <c r="H2006" s="1">
        <f>SQRT(SUM($G$2:G2006)/A2006)</f>
        <v>761.01368281812711</v>
      </c>
      <c r="I2006" s="1">
        <f t="shared" si="156"/>
        <v>0</v>
      </c>
      <c r="J2006" s="1">
        <f t="shared" si="159"/>
        <v>0</v>
      </c>
    </row>
    <row r="2007" spans="1:10">
      <c r="A2007">
        <v>2006</v>
      </c>
      <c r="B2007">
        <v>5</v>
      </c>
      <c r="C2007">
        <v>5000</v>
      </c>
      <c r="D2007">
        <v>4212</v>
      </c>
      <c r="E2007" s="1">
        <f t="shared" si="157"/>
        <v>788</v>
      </c>
      <c r="F2007" s="1">
        <f t="shared" si="155"/>
        <v>788</v>
      </c>
      <c r="G2007" s="1">
        <f t="shared" si="158"/>
        <v>620944</v>
      </c>
      <c r="H2007" s="1">
        <f>SQRT(SUM($G$2:G2007)/A2007)</f>
        <v>761.02737402013076</v>
      </c>
      <c r="I2007" s="1">
        <f t="shared" si="156"/>
        <v>1</v>
      </c>
      <c r="J2007" s="1">
        <f t="shared" si="159"/>
        <v>0</v>
      </c>
    </row>
    <row r="2008" spans="1:10">
      <c r="A2008">
        <v>2007</v>
      </c>
      <c r="B2008">
        <v>7</v>
      </c>
      <c r="C2008">
        <v>5000</v>
      </c>
      <c r="D2008">
        <v>5073</v>
      </c>
      <c r="E2008" s="1">
        <f t="shared" si="157"/>
        <v>-73</v>
      </c>
      <c r="F2008" s="1">
        <f t="shared" si="155"/>
        <v>73</v>
      </c>
      <c r="G2008" s="1">
        <f t="shared" si="158"/>
        <v>5329</v>
      </c>
      <c r="H2008" s="1">
        <f>SQRT(SUM($G$2:G2008)/A2008)</f>
        <v>760.83950205178724</v>
      </c>
      <c r="I2008" s="1">
        <f t="shared" si="156"/>
        <v>1</v>
      </c>
      <c r="J2008" s="1">
        <f t="shared" si="159"/>
        <v>1</v>
      </c>
    </row>
    <row r="2009" spans="1:10">
      <c r="A2009">
        <v>2008</v>
      </c>
      <c r="B2009">
        <v>6</v>
      </c>
      <c r="C2009">
        <v>5000</v>
      </c>
      <c r="D2009">
        <v>5196</v>
      </c>
      <c r="E2009" s="1">
        <f t="shared" si="157"/>
        <v>-196</v>
      </c>
      <c r="F2009" s="1">
        <f t="shared" si="155"/>
        <v>196</v>
      </c>
      <c r="G2009" s="1">
        <f t="shared" si="158"/>
        <v>38416</v>
      </c>
      <c r="H2009" s="1">
        <f>SQRT(SUM($G$2:G2009)/A2009)</f>
        <v>760.66260202767035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6</v>
      </c>
      <c r="C2010">
        <v>5000</v>
      </c>
      <c r="D2010">
        <v>5036</v>
      </c>
      <c r="E2010" s="1">
        <f t="shared" si="157"/>
        <v>-36</v>
      </c>
      <c r="F2010" s="1">
        <f t="shared" si="155"/>
        <v>36</v>
      </c>
      <c r="G2010" s="1">
        <f t="shared" si="158"/>
        <v>1296</v>
      </c>
      <c r="H2010" s="1">
        <f>SQRT(SUM($G$2:G2010)/A2010)</f>
        <v>760.47368886664128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6</v>
      </c>
      <c r="C2011">
        <v>5000</v>
      </c>
      <c r="D2011">
        <v>4571</v>
      </c>
      <c r="E2011" s="1">
        <f t="shared" si="157"/>
        <v>429</v>
      </c>
      <c r="F2011" s="1">
        <f t="shared" si="155"/>
        <v>429</v>
      </c>
      <c r="G2011" s="1">
        <f t="shared" si="158"/>
        <v>184041</v>
      </c>
      <c r="H2011" s="1">
        <f>SQRT(SUM($G$2:G2011)/A2011)</f>
        <v>760.34470645675958</v>
      </c>
      <c r="I2011" s="1">
        <f t="shared" si="156"/>
        <v>1</v>
      </c>
      <c r="J2011" s="1">
        <f t="shared" si="159"/>
        <v>1</v>
      </c>
    </row>
    <row r="2012" spans="1:10">
      <c r="A2012">
        <v>2011</v>
      </c>
      <c r="B2012">
        <v>7</v>
      </c>
      <c r="C2012">
        <v>5000</v>
      </c>
      <c r="D2012">
        <v>5611</v>
      </c>
      <c r="E2012" s="1">
        <f t="shared" si="157"/>
        <v>-611</v>
      </c>
      <c r="F2012" s="1">
        <f t="shared" si="155"/>
        <v>611</v>
      </c>
      <c r="G2012" s="1">
        <f t="shared" si="158"/>
        <v>373321</v>
      </c>
      <c r="H2012" s="1">
        <f>SQRT(SUM($G$2:G2012)/A2012)</f>
        <v>760.27773295569079</v>
      </c>
      <c r="I2012" s="1">
        <f t="shared" si="156"/>
        <v>1</v>
      </c>
      <c r="J2012" s="1">
        <f t="shared" si="159"/>
        <v>0</v>
      </c>
    </row>
    <row r="2013" spans="1:10">
      <c r="A2013">
        <v>2012</v>
      </c>
      <c r="B2013">
        <v>6</v>
      </c>
      <c r="C2013">
        <v>5000</v>
      </c>
      <c r="D2013">
        <v>4890</v>
      </c>
      <c r="E2013" s="1">
        <f t="shared" si="157"/>
        <v>110</v>
      </c>
      <c r="F2013" s="1">
        <f t="shared" si="155"/>
        <v>110</v>
      </c>
      <c r="G2013" s="1">
        <f t="shared" si="158"/>
        <v>12100</v>
      </c>
      <c r="H2013" s="1">
        <f>SQRT(SUM($G$2:G2013)/A2013)</f>
        <v>760.09272970702671</v>
      </c>
      <c r="I2013" s="1">
        <f t="shared" si="156"/>
        <v>1</v>
      </c>
      <c r="J2013" s="1">
        <f t="shared" si="159"/>
        <v>1</v>
      </c>
    </row>
    <row r="2014" spans="1:10">
      <c r="A2014">
        <v>2013</v>
      </c>
      <c r="B2014">
        <v>6</v>
      </c>
      <c r="C2014">
        <v>5000</v>
      </c>
      <c r="D2014">
        <v>4396</v>
      </c>
      <c r="E2014" s="1">
        <f t="shared" si="157"/>
        <v>604</v>
      </c>
      <c r="F2014" s="1">
        <f t="shared" si="155"/>
        <v>604</v>
      </c>
      <c r="G2014" s="1">
        <f t="shared" si="158"/>
        <v>364816</v>
      </c>
      <c r="H2014" s="1">
        <f>SQRT(SUM($G$2:G2014)/A2014)</f>
        <v>760.02314623419454</v>
      </c>
      <c r="I2014" s="1">
        <f t="shared" si="156"/>
        <v>1</v>
      </c>
      <c r="J2014" s="1">
        <f t="shared" si="159"/>
        <v>0</v>
      </c>
    </row>
    <row r="2015" spans="1:10">
      <c r="A2015">
        <v>2014</v>
      </c>
      <c r="B2015">
        <v>7</v>
      </c>
      <c r="C2015">
        <v>5000</v>
      </c>
      <c r="D2015">
        <v>5232</v>
      </c>
      <c r="E2015" s="1">
        <f t="shared" si="157"/>
        <v>-232</v>
      </c>
      <c r="F2015" s="1">
        <f t="shared" si="155"/>
        <v>232</v>
      </c>
      <c r="G2015" s="1">
        <f t="shared" si="158"/>
        <v>53824</v>
      </c>
      <c r="H2015" s="1">
        <f>SQRT(SUM($G$2:G2015)/A2015)</f>
        <v>759.85202363045198</v>
      </c>
      <c r="I2015" s="1">
        <f t="shared" si="156"/>
        <v>1</v>
      </c>
      <c r="J2015" s="1">
        <f t="shared" si="159"/>
        <v>1</v>
      </c>
    </row>
    <row r="2016" spans="1:10">
      <c r="A2016">
        <v>2015</v>
      </c>
      <c r="B2016">
        <v>6</v>
      </c>
      <c r="C2016">
        <v>5000</v>
      </c>
      <c r="D2016">
        <v>4643</v>
      </c>
      <c r="E2016" s="1">
        <f t="shared" si="157"/>
        <v>357</v>
      </c>
      <c r="F2016" s="1">
        <f t="shared" si="155"/>
        <v>357</v>
      </c>
      <c r="G2016" s="1">
        <f t="shared" si="158"/>
        <v>127449</v>
      </c>
      <c r="H2016" s="1">
        <f>SQRT(SUM($G$2:G2016)/A2016)</f>
        <v>759.70508056039773</v>
      </c>
      <c r="I2016" s="1">
        <f t="shared" si="156"/>
        <v>1</v>
      </c>
      <c r="J2016" s="1">
        <f t="shared" si="159"/>
        <v>1</v>
      </c>
    </row>
    <row r="2017" spans="1:10">
      <c r="A2017">
        <v>2016</v>
      </c>
      <c r="B2017">
        <v>7</v>
      </c>
      <c r="C2017">
        <v>5000</v>
      </c>
      <c r="D2017">
        <v>5768</v>
      </c>
      <c r="E2017" s="1">
        <f t="shared" si="157"/>
        <v>-768</v>
      </c>
      <c r="F2017" s="1">
        <f t="shared" si="155"/>
        <v>768</v>
      </c>
      <c r="G2017" s="1">
        <f t="shared" si="158"/>
        <v>589824</v>
      </c>
      <c r="H2017" s="1">
        <f>SQRT(SUM($G$2:G2017)/A2017)</f>
        <v>759.70921755504276</v>
      </c>
      <c r="I2017" s="1">
        <f t="shared" si="156"/>
        <v>1</v>
      </c>
      <c r="J2017" s="1">
        <f t="shared" si="159"/>
        <v>0</v>
      </c>
    </row>
    <row r="2018" spans="1:10">
      <c r="A2018">
        <v>2017</v>
      </c>
      <c r="B2018">
        <v>6</v>
      </c>
      <c r="C2018">
        <v>5000</v>
      </c>
      <c r="D2018">
        <v>4875</v>
      </c>
      <c r="E2018" s="1">
        <f t="shared" si="157"/>
        <v>125</v>
      </c>
      <c r="F2018" s="1">
        <f t="shared" si="155"/>
        <v>125</v>
      </c>
      <c r="G2018" s="1">
        <f t="shared" si="158"/>
        <v>15625</v>
      </c>
      <c r="H2018" s="1">
        <f>SQRT(SUM($G$2:G2018)/A2018)</f>
        <v>759.52596735840461</v>
      </c>
      <c r="I2018" s="1">
        <f t="shared" si="156"/>
        <v>1</v>
      </c>
      <c r="J2018" s="1">
        <f t="shared" si="159"/>
        <v>1</v>
      </c>
    </row>
    <row r="2019" spans="1:10">
      <c r="A2019">
        <v>2018</v>
      </c>
      <c r="B2019">
        <v>6</v>
      </c>
      <c r="C2019">
        <v>5000</v>
      </c>
      <c r="D2019">
        <v>5199</v>
      </c>
      <c r="E2019" s="1">
        <f t="shared" si="157"/>
        <v>-199</v>
      </c>
      <c r="F2019" s="1">
        <f t="shared" si="155"/>
        <v>199</v>
      </c>
      <c r="G2019" s="1">
        <f t="shared" si="158"/>
        <v>39601</v>
      </c>
      <c r="H2019" s="1">
        <f>SQRT(SUM($G$2:G2019)/A2019)</f>
        <v>759.35067783772115</v>
      </c>
      <c r="I2019" s="1">
        <f t="shared" si="156"/>
        <v>1</v>
      </c>
      <c r="J2019" s="1">
        <f t="shared" si="159"/>
        <v>1</v>
      </c>
    </row>
    <row r="2020" spans="1:10">
      <c r="A2020">
        <v>2019</v>
      </c>
      <c r="B2020">
        <v>6</v>
      </c>
      <c r="C2020">
        <v>5000</v>
      </c>
      <c r="D2020">
        <v>4862</v>
      </c>
      <c r="E2020" s="1">
        <f t="shared" si="157"/>
        <v>138</v>
      </c>
      <c r="F2020" s="1">
        <f t="shared" si="155"/>
        <v>138</v>
      </c>
      <c r="G2020" s="1">
        <f t="shared" si="158"/>
        <v>19044</v>
      </c>
      <c r="H2020" s="1">
        <f>SQRT(SUM($G$2:G2020)/A2020)</f>
        <v>759.16881570437886</v>
      </c>
      <c r="I2020" s="1">
        <f t="shared" si="156"/>
        <v>1</v>
      </c>
      <c r="J2020" s="1">
        <f t="shared" si="159"/>
        <v>1</v>
      </c>
    </row>
    <row r="2021" spans="1:10">
      <c r="A2021">
        <v>2020</v>
      </c>
      <c r="B2021">
        <v>6</v>
      </c>
      <c r="C2021">
        <v>5000</v>
      </c>
      <c r="D2021">
        <v>4723</v>
      </c>
      <c r="E2021" s="1">
        <f t="shared" si="157"/>
        <v>277</v>
      </c>
      <c r="F2021" s="1">
        <f t="shared" si="155"/>
        <v>277</v>
      </c>
      <c r="G2021" s="1">
        <f t="shared" si="158"/>
        <v>76729</v>
      </c>
      <c r="H2021" s="1">
        <f>SQRT(SUM($G$2:G2021)/A2021)</f>
        <v>759.00590241511964</v>
      </c>
      <c r="I2021" s="1">
        <f t="shared" si="156"/>
        <v>1</v>
      </c>
      <c r="J2021" s="1">
        <f t="shared" si="159"/>
        <v>1</v>
      </c>
    </row>
    <row r="2022" spans="1:10">
      <c r="A2022">
        <v>2021</v>
      </c>
      <c r="B2022">
        <v>6</v>
      </c>
      <c r="C2022">
        <v>5000</v>
      </c>
      <c r="D2022">
        <v>4833</v>
      </c>
      <c r="E2022" s="1">
        <f t="shared" si="157"/>
        <v>167</v>
      </c>
      <c r="F2022" s="1">
        <f t="shared" si="155"/>
        <v>167</v>
      </c>
      <c r="G2022" s="1">
        <f t="shared" si="158"/>
        <v>27889</v>
      </c>
      <c r="H2022" s="1">
        <f>SQRT(SUM($G$2:G2022)/A2022)</f>
        <v>758.82719216598298</v>
      </c>
      <c r="I2022" s="1">
        <f t="shared" si="156"/>
        <v>1</v>
      </c>
      <c r="J2022" s="1">
        <f t="shared" si="159"/>
        <v>1</v>
      </c>
    </row>
    <row r="2023" spans="1:10">
      <c r="A2023">
        <v>2022</v>
      </c>
      <c r="B2023">
        <v>6</v>
      </c>
      <c r="C2023">
        <v>5000</v>
      </c>
      <c r="D2023">
        <v>4821</v>
      </c>
      <c r="E2023" s="1">
        <f t="shared" si="157"/>
        <v>179</v>
      </c>
      <c r="F2023" s="1">
        <f t="shared" si="155"/>
        <v>179</v>
      </c>
      <c r="G2023" s="1">
        <f t="shared" si="158"/>
        <v>32041</v>
      </c>
      <c r="H2023" s="1">
        <f>SQRT(SUM($G$2:G2023)/A2023)</f>
        <v>758.64996998188258</v>
      </c>
      <c r="I2023" s="1">
        <f t="shared" si="156"/>
        <v>1</v>
      </c>
      <c r="J2023" s="1">
        <f t="shared" si="159"/>
        <v>1</v>
      </c>
    </row>
    <row r="2024" spans="1:10">
      <c r="A2024">
        <v>2023</v>
      </c>
      <c r="B2024">
        <v>7</v>
      </c>
      <c r="C2024">
        <v>5000</v>
      </c>
      <c r="D2024">
        <v>5570</v>
      </c>
      <c r="E2024" s="1">
        <f t="shared" si="157"/>
        <v>-570</v>
      </c>
      <c r="F2024" s="1">
        <f t="shared" si="155"/>
        <v>570</v>
      </c>
      <c r="G2024" s="1">
        <f t="shared" si="158"/>
        <v>324900</v>
      </c>
      <c r="H2024" s="1">
        <f>SQRT(SUM($G$2:G2024)/A2024)</f>
        <v>758.56830734975483</v>
      </c>
      <c r="I2024" s="1">
        <f t="shared" si="156"/>
        <v>1</v>
      </c>
      <c r="J2024" s="1">
        <f t="shared" si="159"/>
        <v>0</v>
      </c>
    </row>
    <row r="2025" spans="1:10">
      <c r="A2025">
        <v>2024</v>
      </c>
      <c r="B2025">
        <v>6</v>
      </c>
      <c r="C2025">
        <v>5000</v>
      </c>
      <c r="D2025">
        <v>4547</v>
      </c>
      <c r="E2025" s="1">
        <f t="shared" si="157"/>
        <v>453</v>
      </c>
      <c r="F2025" s="1">
        <f t="shared" si="155"/>
        <v>453</v>
      </c>
      <c r="G2025" s="1">
        <f t="shared" si="158"/>
        <v>205209</v>
      </c>
      <c r="H2025" s="1">
        <f>SQRT(SUM($G$2:G2025)/A2025)</f>
        <v>758.44773283248412</v>
      </c>
      <c r="I2025" s="1">
        <f t="shared" si="156"/>
        <v>1</v>
      </c>
      <c r="J2025" s="1">
        <f t="shared" si="159"/>
        <v>1</v>
      </c>
    </row>
    <row r="2026" spans="1:10">
      <c r="A2026">
        <v>2025</v>
      </c>
      <c r="B2026">
        <v>7</v>
      </c>
      <c r="C2026">
        <v>5000</v>
      </c>
      <c r="D2026">
        <v>5994</v>
      </c>
      <c r="E2026" s="1">
        <f t="shared" si="157"/>
        <v>-994</v>
      </c>
      <c r="F2026" s="1">
        <f t="shared" si="155"/>
        <v>994</v>
      </c>
      <c r="G2026" s="1">
        <f t="shared" si="158"/>
        <v>988036</v>
      </c>
      <c r="H2026" s="1">
        <f>SQRT(SUM($G$2:G2026)/A2026)</f>
        <v>758.58210620331135</v>
      </c>
      <c r="I2026" s="1">
        <f t="shared" si="156"/>
        <v>1</v>
      </c>
      <c r="J2026" s="1">
        <f t="shared" si="159"/>
        <v>0</v>
      </c>
    </row>
    <row r="2027" spans="1:10">
      <c r="A2027">
        <v>2026</v>
      </c>
      <c r="B2027">
        <v>5</v>
      </c>
      <c r="C2027">
        <v>5000</v>
      </c>
      <c r="D2027">
        <v>4778</v>
      </c>
      <c r="E2027" s="1">
        <f t="shared" si="157"/>
        <v>222</v>
      </c>
      <c r="F2027" s="1">
        <f t="shared" si="155"/>
        <v>222</v>
      </c>
      <c r="G2027" s="1">
        <f t="shared" si="158"/>
        <v>49284</v>
      </c>
      <c r="H2027" s="1">
        <f>SQRT(SUM($G$2:G2027)/A2027)</f>
        <v>758.41090881791627</v>
      </c>
      <c r="I2027" s="1">
        <f t="shared" si="156"/>
        <v>1</v>
      </c>
      <c r="J2027" s="1">
        <f t="shared" si="159"/>
        <v>1</v>
      </c>
    </row>
    <row r="2028" spans="1:10">
      <c r="A2028">
        <v>2027</v>
      </c>
      <c r="B2028">
        <v>6</v>
      </c>
      <c r="C2028">
        <v>5000</v>
      </c>
      <c r="D2028">
        <v>4723</v>
      </c>
      <c r="E2028" s="1">
        <f t="shared" si="157"/>
        <v>277</v>
      </c>
      <c r="F2028" s="1">
        <f t="shared" si="155"/>
        <v>277</v>
      </c>
      <c r="G2028" s="1">
        <f t="shared" si="158"/>
        <v>76729</v>
      </c>
      <c r="H2028" s="1">
        <f>SQRT(SUM($G$2:G2028)/A2028)</f>
        <v>758.24877008536225</v>
      </c>
      <c r="I2028" s="1">
        <f t="shared" si="156"/>
        <v>1</v>
      </c>
      <c r="J2028" s="1">
        <f t="shared" si="159"/>
        <v>1</v>
      </c>
    </row>
    <row r="2029" spans="1:10">
      <c r="A2029">
        <v>2028</v>
      </c>
      <c r="B2029">
        <v>6</v>
      </c>
      <c r="C2029">
        <v>5000</v>
      </c>
      <c r="D2029">
        <v>4854</v>
      </c>
      <c r="E2029" s="1">
        <f t="shared" si="157"/>
        <v>146</v>
      </c>
      <c r="F2029" s="1">
        <f t="shared" si="155"/>
        <v>146</v>
      </c>
      <c r="G2029" s="1">
        <f t="shared" si="158"/>
        <v>21316</v>
      </c>
      <c r="H2029" s="1">
        <f>SQRT(SUM($G$2:G2029)/A2029)</f>
        <v>758.06873475133841</v>
      </c>
      <c r="I2029" s="1">
        <f t="shared" si="156"/>
        <v>1</v>
      </c>
      <c r="J2029" s="1">
        <f t="shared" si="159"/>
        <v>1</v>
      </c>
    </row>
    <row r="2030" spans="1:10">
      <c r="A2030">
        <v>2029</v>
      </c>
      <c r="B2030">
        <v>6</v>
      </c>
      <c r="C2030">
        <v>5000</v>
      </c>
      <c r="D2030">
        <v>4877</v>
      </c>
      <c r="E2030" s="1">
        <f t="shared" si="157"/>
        <v>123</v>
      </c>
      <c r="F2030" s="1">
        <f t="shared" si="155"/>
        <v>123</v>
      </c>
      <c r="G2030" s="1">
        <f t="shared" si="158"/>
        <v>15129</v>
      </c>
      <c r="H2030" s="1">
        <f>SQRT(SUM($G$2:G2030)/A2030)</f>
        <v>757.88682247589065</v>
      </c>
      <c r="I2030" s="1">
        <f t="shared" si="156"/>
        <v>1</v>
      </c>
      <c r="J2030" s="1">
        <f t="shared" si="159"/>
        <v>1</v>
      </c>
    </row>
    <row r="2031" spans="1:10">
      <c r="A2031">
        <v>2030</v>
      </c>
      <c r="B2031">
        <v>6</v>
      </c>
      <c r="C2031">
        <v>5000</v>
      </c>
      <c r="D2031">
        <v>4309</v>
      </c>
      <c r="E2031" s="1">
        <f t="shared" si="157"/>
        <v>691</v>
      </c>
      <c r="F2031" s="1">
        <f t="shared" si="155"/>
        <v>691</v>
      </c>
      <c r="G2031" s="1">
        <f t="shared" si="158"/>
        <v>477481</v>
      </c>
      <c r="H2031" s="1">
        <f>SQRT(SUM($G$2:G2031)/A2031)</f>
        <v>757.85532660205888</v>
      </c>
      <c r="I2031" s="1">
        <f t="shared" si="156"/>
        <v>1</v>
      </c>
      <c r="J2031" s="1">
        <f t="shared" si="159"/>
        <v>0</v>
      </c>
    </row>
    <row r="2032" spans="1:10">
      <c r="A2032">
        <v>2031</v>
      </c>
      <c r="B2032">
        <v>7</v>
      </c>
      <c r="C2032">
        <v>5000</v>
      </c>
      <c r="D2032">
        <v>5127</v>
      </c>
      <c r="E2032" s="1">
        <f t="shared" si="157"/>
        <v>-127</v>
      </c>
      <c r="F2032" s="1">
        <f t="shared" si="155"/>
        <v>127</v>
      </c>
      <c r="G2032" s="1">
        <f t="shared" si="158"/>
        <v>16129</v>
      </c>
      <c r="H2032" s="1">
        <f>SQRT(SUM($G$2:G2032)/A2032)</f>
        <v>757.6739723328011</v>
      </c>
      <c r="I2032" s="1">
        <f t="shared" si="156"/>
        <v>1</v>
      </c>
      <c r="J2032" s="1">
        <f t="shared" si="159"/>
        <v>1</v>
      </c>
    </row>
    <row r="2033" spans="1:10">
      <c r="A2033">
        <v>2032</v>
      </c>
      <c r="B2033">
        <v>7</v>
      </c>
      <c r="C2033">
        <v>5000</v>
      </c>
      <c r="D2033">
        <v>5283</v>
      </c>
      <c r="E2033" s="1">
        <f t="shared" si="157"/>
        <v>-283</v>
      </c>
      <c r="F2033" s="1">
        <f t="shared" si="155"/>
        <v>283</v>
      </c>
      <c r="G2033" s="1">
        <f t="shared" si="158"/>
        <v>80089</v>
      </c>
      <c r="H2033" s="1">
        <f>SQRT(SUM($G$2:G2033)/A2033)</f>
        <v>757.51352960813188</v>
      </c>
      <c r="I2033" s="1">
        <f t="shared" si="156"/>
        <v>1</v>
      </c>
      <c r="J2033" s="1">
        <f t="shared" si="159"/>
        <v>1</v>
      </c>
    </row>
    <row r="2034" spans="1:10">
      <c r="A2034">
        <v>2033</v>
      </c>
      <c r="B2034">
        <v>6</v>
      </c>
      <c r="C2034">
        <v>5000</v>
      </c>
      <c r="D2034">
        <v>4999</v>
      </c>
      <c r="E2034" s="1">
        <f t="shared" si="157"/>
        <v>1</v>
      </c>
      <c r="F2034" s="1">
        <f t="shared" si="155"/>
        <v>1</v>
      </c>
      <c r="G2034" s="1">
        <f t="shared" si="158"/>
        <v>1</v>
      </c>
      <c r="H2034" s="1">
        <f>SQRT(SUM($G$2:G2034)/A2034)</f>
        <v>757.32720265676141</v>
      </c>
      <c r="I2034" s="1">
        <f t="shared" si="156"/>
        <v>1</v>
      </c>
      <c r="J2034" s="1">
        <f t="shared" si="159"/>
        <v>1</v>
      </c>
    </row>
    <row r="2035" spans="1:10">
      <c r="A2035">
        <v>2034</v>
      </c>
      <c r="B2035">
        <v>6</v>
      </c>
      <c r="C2035">
        <v>5000</v>
      </c>
      <c r="D2035">
        <v>4579</v>
      </c>
      <c r="E2035" s="1">
        <f t="shared" si="157"/>
        <v>421</v>
      </c>
      <c r="F2035" s="1">
        <f t="shared" si="155"/>
        <v>421</v>
      </c>
      <c r="G2035" s="1">
        <f t="shared" si="158"/>
        <v>177241</v>
      </c>
      <c r="H2035" s="1">
        <f>SQRT(SUM($G$2:G2035)/A2035)</f>
        <v>757.1985554721075</v>
      </c>
      <c r="I2035" s="1">
        <f t="shared" si="156"/>
        <v>1</v>
      </c>
      <c r="J2035" s="1">
        <f t="shared" si="159"/>
        <v>1</v>
      </c>
    </row>
    <row r="2036" spans="1:10">
      <c r="A2036">
        <v>2035</v>
      </c>
      <c r="B2036">
        <v>7</v>
      </c>
      <c r="C2036">
        <v>5000</v>
      </c>
      <c r="D2036">
        <v>5095</v>
      </c>
      <c r="E2036" s="1">
        <f t="shared" si="157"/>
        <v>-95</v>
      </c>
      <c r="F2036" s="1">
        <f t="shared" si="155"/>
        <v>95</v>
      </c>
      <c r="G2036" s="1">
        <f t="shared" si="158"/>
        <v>9025</v>
      </c>
      <c r="H2036" s="1">
        <f>SQRT(SUM($G$2:G2036)/A2036)</f>
        <v>757.01541793912168</v>
      </c>
      <c r="I2036" s="1">
        <f t="shared" si="156"/>
        <v>1</v>
      </c>
      <c r="J2036" s="1">
        <f t="shared" si="159"/>
        <v>1</v>
      </c>
    </row>
    <row r="2037" spans="1:10">
      <c r="A2037">
        <v>2036</v>
      </c>
      <c r="B2037">
        <v>7</v>
      </c>
      <c r="C2037">
        <v>5000</v>
      </c>
      <c r="D2037">
        <v>5615</v>
      </c>
      <c r="E2037" s="1">
        <f t="shared" si="157"/>
        <v>-615</v>
      </c>
      <c r="F2037" s="1">
        <f t="shared" si="155"/>
        <v>615</v>
      </c>
      <c r="G2037" s="1">
        <f t="shared" si="158"/>
        <v>378225</v>
      </c>
      <c r="H2037" s="1">
        <f>SQRT(SUM($G$2:G2037)/A2037)</f>
        <v>756.95220585251627</v>
      </c>
      <c r="I2037" s="1">
        <f t="shared" si="156"/>
        <v>1</v>
      </c>
      <c r="J2037" s="1">
        <f t="shared" si="159"/>
        <v>0</v>
      </c>
    </row>
    <row r="2038" spans="1:10">
      <c r="A2038">
        <v>2037</v>
      </c>
      <c r="B2038">
        <v>6</v>
      </c>
      <c r="C2038">
        <v>5000</v>
      </c>
      <c r="D2038">
        <v>4920</v>
      </c>
      <c r="E2038" s="1">
        <f t="shared" si="157"/>
        <v>80</v>
      </c>
      <c r="F2038" s="1">
        <f t="shared" si="155"/>
        <v>80</v>
      </c>
      <c r="G2038" s="1">
        <f t="shared" si="158"/>
        <v>6400</v>
      </c>
      <c r="H2038" s="1">
        <f>SQRT(SUM($G$2:G2038)/A2038)</f>
        <v>756.76845815851959</v>
      </c>
      <c r="I2038" s="1">
        <f t="shared" si="156"/>
        <v>1</v>
      </c>
      <c r="J2038" s="1">
        <f t="shared" si="159"/>
        <v>1</v>
      </c>
    </row>
    <row r="2039" spans="1:10">
      <c r="A2039">
        <v>2038</v>
      </c>
      <c r="B2039">
        <v>6</v>
      </c>
      <c r="C2039">
        <v>5000</v>
      </c>
      <c r="D2039">
        <v>5104</v>
      </c>
      <c r="E2039" s="1">
        <f t="shared" si="157"/>
        <v>-104</v>
      </c>
      <c r="F2039" s="1">
        <f t="shared" si="155"/>
        <v>104</v>
      </c>
      <c r="G2039" s="1">
        <f t="shared" si="158"/>
        <v>10816</v>
      </c>
      <c r="H2039" s="1">
        <f>SQRT(SUM($G$2:G2039)/A2039)</f>
        <v>756.58627820559184</v>
      </c>
      <c r="I2039" s="1">
        <f t="shared" si="156"/>
        <v>1</v>
      </c>
      <c r="J2039" s="1">
        <f t="shared" si="159"/>
        <v>1</v>
      </c>
    </row>
    <row r="2040" spans="1:10">
      <c r="A2040">
        <v>2039</v>
      </c>
      <c r="B2040">
        <v>6</v>
      </c>
      <c r="C2040">
        <v>5000</v>
      </c>
      <c r="D2040">
        <v>4174</v>
      </c>
      <c r="E2040" s="1">
        <f t="shared" si="157"/>
        <v>826</v>
      </c>
      <c r="F2040" s="1">
        <f t="shared" si="155"/>
        <v>826</v>
      </c>
      <c r="G2040" s="1">
        <f t="shared" si="158"/>
        <v>682276</v>
      </c>
      <c r="H2040" s="1">
        <f>SQRT(SUM($G$2:G2040)/A2040)</f>
        <v>756.62188204441043</v>
      </c>
      <c r="I2040" s="1">
        <f t="shared" si="156"/>
        <v>1</v>
      </c>
      <c r="J2040" s="1">
        <f t="shared" si="159"/>
        <v>0</v>
      </c>
    </row>
    <row r="2041" spans="1:10">
      <c r="A2041">
        <v>2040</v>
      </c>
      <c r="B2041">
        <v>7</v>
      </c>
      <c r="C2041">
        <v>5000</v>
      </c>
      <c r="D2041">
        <v>2612</v>
      </c>
      <c r="E2041" s="1">
        <f t="shared" si="157"/>
        <v>2388</v>
      </c>
      <c r="F2041" s="1">
        <f t="shared" si="155"/>
        <v>2388</v>
      </c>
      <c r="G2041" s="1">
        <f t="shared" si="158"/>
        <v>5702544</v>
      </c>
      <c r="H2041" s="1">
        <f>SQRT(SUM($G$2:G2041)/A2041)</f>
        <v>758.28188114612749</v>
      </c>
      <c r="I2041" s="1">
        <f t="shared" si="156"/>
        <v>0</v>
      </c>
      <c r="J2041" s="1">
        <f t="shared" si="159"/>
        <v>0</v>
      </c>
    </row>
    <row r="2042" spans="1:10">
      <c r="A2042">
        <v>2041</v>
      </c>
      <c r="B2042">
        <v>10</v>
      </c>
      <c r="C2042">
        <v>5000</v>
      </c>
      <c r="D2042">
        <v>1315</v>
      </c>
      <c r="E2042" s="1">
        <f t="shared" si="157"/>
        <v>3685</v>
      </c>
      <c r="F2042" s="1">
        <f t="shared" si="155"/>
        <v>3685</v>
      </c>
      <c r="G2042" s="1">
        <f t="shared" si="158"/>
        <v>13579225</v>
      </c>
      <c r="H2042" s="1">
        <f>SQRT(SUM($G$2:G2042)/A2042)</f>
        <v>762.4715813050957</v>
      </c>
      <c r="I2042" s="1">
        <f t="shared" si="156"/>
        <v>0</v>
      </c>
      <c r="J2042" s="1">
        <f t="shared" si="159"/>
        <v>0</v>
      </c>
    </row>
    <row r="2043" spans="1:10">
      <c r="A2043">
        <v>2042</v>
      </c>
      <c r="B2043">
        <v>13</v>
      </c>
      <c r="C2043">
        <v>5000</v>
      </c>
      <c r="D2043">
        <v>1619</v>
      </c>
      <c r="E2043" s="1">
        <f t="shared" si="157"/>
        <v>3381</v>
      </c>
      <c r="F2043" s="1">
        <f t="shared" si="155"/>
        <v>3381</v>
      </c>
      <c r="G2043" s="1">
        <f t="shared" si="158"/>
        <v>11431161</v>
      </c>
      <c r="H2043" s="1">
        <f>SQRT(SUM($G$2:G2043)/A2043)</f>
        <v>765.94793010729609</v>
      </c>
      <c r="I2043" s="1">
        <f t="shared" si="156"/>
        <v>0</v>
      </c>
      <c r="J2043" s="1">
        <f t="shared" si="159"/>
        <v>0</v>
      </c>
    </row>
    <row r="2044" spans="1:10">
      <c r="A2044">
        <v>2043</v>
      </c>
      <c r="B2044">
        <v>16</v>
      </c>
      <c r="C2044">
        <v>5000</v>
      </c>
      <c r="D2044">
        <v>1306</v>
      </c>
      <c r="E2044" s="1">
        <f t="shared" si="157"/>
        <v>3694</v>
      </c>
      <c r="F2044" s="1">
        <f t="shared" si="155"/>
        <v>3694</v>
      </c>
      <c r="G2044" s="1">
        <f t="shared" si="158"/>
        <v>13645636</v>
      </c>
      <c r="H2044" s="1">
        <f>SQRT(SUM($G$2:G2044)/A2044)</f>
        <v>770.10926655105391</v>
      </c>
      <c r="I2044" s="1">
        <f t="shared" si="156"/>
        <v>0</v>
      </c>
      <c r="J2044" s="1">
        <f t="shared" si="159"/>
        <v>0</v>
      </c>
    </row>
    <row r="2045" spans="1:10">
      <c r="A2045">
        <v>2044</v>
      </c>
      <c r="B2045">
        <v>19</v>
      </c>
      <c r="C2045">
        <v>5000</v>
      </c>
      <c r="D2045">
        <v>3759</v>
      </c>
      <c r="E2045" s="1">
        <f t="shared" si="157"/>
        <v>1241</v>
      </c>
      <c r="F2045" s="1">
        <f t="shared" si="155"/>
        <v>1241</v>
      </c>
      <c r="G2045" s="1">
        <f t="shared" si="158"/>
        <v>1540081</v>
      </c>
      <c r="H2045" s="1">
        <f>SQRT(SUM($G$2:G2045)/A2045)</f>
        <v>770.41001803611755</v>
      </c>
      <c r="I2045" s="1">
        <f t="shared" si="156"/>
        <v>0</v>
      </c>
      <c r="J2045" s="1">
        <f t="shared" si="159"/>
        <v>0</v>
      </c>
    </row>
    <row r="2046" spans="1:10">
      <c r="A2046">
        <v>2045</v>
      </c>
      <c r="B2046">
        <v>19</v>
      </c>
      <c r="C2046">
        <v>5000</v>
      </c>
      <c r="D2046">
        <v>2864</v>
      </c>
      <c r="E2046" s="1">
        <f t="shared" si="157"/>
        <v>2136</v>
      </c>
      <c r="F2046" s="1">
        <f t="shared" si="155"/>
        <v>2136</v>
      </c>
      <c r="G2046" s="1">
        <f t="shared" si="158"/>
        <v>4562496</v>
      </c>
      <c r="H2046" s="1">
        <f>SQRT(SUM($G$2:G2046)/A2046)</f>
        <v>771.66858804797221</v>
      </c>
      <c r="I2046" s="1">
        <f t="shared" si="156"/>
        <v>0</v>
      </c>
      <c r="J2046" s="1">
        <f t="shared" si="159"/>
        <v>0</v>
      </c>
    </row>
    <row r="2047" spans="1:10">
      <c r="A2047">
        <v>2046</v>
      </c>
      <c r="B2047">
        <v>21</v>
      </c>
      <c r="C2047">
        <v>5000</v>
      </c>
      <c r="D2047">
        <v>3378</v>
      </c>
      <c r="E2047" s="1">
        <f t="shared" si="157"/>
        <v>1622</v>
      </c>
      <c r="F2047" s="1">
        <f t="shared" si="155"/>
        <v>1622</v>
      </c>
      <c r="G2047" s="1">
        <f t="shared" si="158"/>
        <v>2630884</v>
      </c>
      <c r="H2047" s="1">
        <f>SQRT(SUM($G$2:G2047)/A2047)</f>
        <v>772.31291236396248</v>
      </c>
      <c r="I2047" s="1">
        <f t="shared" si="156"/>
        <v>0</v>
      </c>
      <c r="J2047" s="1">
        <f t="shared" si="159"/>
        <v>0</v>
      </c>
    </row>
    <row r="2048" spans="1:10">
      <c r="A2048">
        <v>2047</v>
      </c>
      <c r="B2048">
        <v>22</v>
      </c>
      <c r="C2048">
        <v>5000</v>
      </c>
      <c r="D2048">
        <v>5039</v>
      </c>
      <c r="E2048" s="1">
        <f t="shared" si="157"/>
        <v>-39</v>
      </c>
      <c r="F2048" s="1">
        <f t="shared" si="155"/>
        <v>39</v>
      </c>
      <c r="G2048" s="1">
        <f t="shared" si="158"/>
        <v>1521</v>
      </c>
      <c r="H2048" s="1">
        <f>SQRT(SUM($G$2:G2048)/A2048)</f>
        <v>772.12472541517525</v>
      </c>
      <c r="I2048" s="1">
        <f t="shared" si="156"/>
        <v>1</v>
      </c>
      <c r="J2048" s="1">
        <f t="shared" si="159"/>
        <v>1</v>
      </c>
    </row>
    <row r="2049" spans="1:10">
      <c r="A2049">
        <v>2048</v>
      </c>
      <c r="B2049">
        <v>22</v>
      </c>
      <c r="C2049">
        <v>5000</v>
      </c>
      <c r="D2049">
        <v>7674</v>
      </c>
      <c r="E2049" s="1">
        <f t="shared" si="157"/>
        <v>-2674</v>
      </c>
      <c r="F2049" s="1">
        <f t="shared" si="155"/>
        <v>2674</v>
      </c>
      <c r="G2049" s="1">
        <f t="shared" si="158"/>
        <v>7150276</v>
      </c>
      <c r="H2049" s="1">
        <f>SQRT(SUM($G$2:G2049)/A2049)</f>
        <v>774.19431375412387</v>
      </c>
      <c r="I2049" s="1">
        <f t="shared" si="156"/>
        <v>0</v>
      </c>
      <c r="J2049" s="1">
        <f t="shared" si="159"/>
        <v>0</v>
      </c>
    </row>
    <row r="2050" spans="1:10">
      <c r="A2050">
        <v>2049</v>
      </c>
      <c r="B2050">
        <v>18</v>
      </c>
      <c r="C2050">
        <v>5000</v>
      </c>
      <c r="D2050">
        <v>8907</v>
      </c>
      <c r="E2050" s="1">
        <f t="shared" si="157"/>
        <v>-3907</v>
      </c>
      <c r="F2050" s="1">
        <f t="shared" ref="F2050:F2113" si="160">ABS(E2050)</f>
        <v>3907</v>
      </c>
      <c r="G2050" s="1">
        <f t="shared" si="158"/>
        <v>15264649</v>
      </c>
      <c r="H2050" s="1">
        <f>SQRT(SUM($G$2:G2050)/A2050)</f>
        <v>778.80300340098415</v>
      </c>
      <c r="I2050" s="1">
        <f t="shared" ref="I2050:I2113" si="161">IF(ABS(E2050)/C2050&gt;0.2,0,1)</f>
        <v>0</v>
      </c>
      <c r="J2050" s="1">
        <f t="shared" si="159"/>
        <v>0</v>
      </c>
    </row>
    <row r="2051" spans="1:10">
      <c r="A2051">
        <v>2050</v>
      </c>
      <c r="B2051">
        <v>15</v>
      </c>
      <c r="C2051">
        <v>5000</v>
      </c>
      <c r="D2051">
        <v>8009</v>
      </c>
      <c r="E2051" s="1">
        <f t="shared" ref="E2051:E2114" si="162">C2051-D2051</f>
        <v>-3009</v>
      </c>
      <c r="F2051" s="1">
        <f t="shared" si="160"/>
        <v>3009</v>
      </c>
      <c r="G2051" s="1">
        <f t="shared" ref="G2051:G2114" si="163">POWER(E2051,2)</f>
        <v>9054081</v>
      </c>
      <c r="H2051" s="1">
        <f>SQRT(SUM($G$2:G2051)/A2051)</f>
        <v>781.44409440658444</v>
      </c>
      <c r="I2051" s="1">
        <f t="shared" si="161"/>
        <v>0</v>
      </c>
      <c r="J2051" s="1">
        <f t="shared" ref="J2051:J2114" si="164">IF(ABS(E2051)/C2051&gt;0.1,0,1)</f>
        <v>0</v>
      </c>
    </row>
    <row r="2052" spans="1:10">
      <c r="A2052">
        <v>2051</v>
      </c>
      <c r="B2052">
        <v>13</v>
      </c>
      <c r="C2052">
        <v>5000</v>
      </c>
      <c r="D2052">
        <v>6712</v>
      </c>
      <c r="E2052" s="1">
        <f t="shared" si="162"/>
        <v>-1712</v>
      </c>
      <c r="F2052" s="1">
        <f t="shared" si="160"/>
        <v>1712</v>
      </c>
      <c r="G2052" s="1">
        <f t="shared" si="163"/>
        <v>2930944</v>
      </c>
      <c r="H2052" s="1">
        <f>SQRT(SUM($G$2:G2052)/A2052)</f>
        <v>782.16760939440792</v>
      </c>
      <c r="I2052" s="1">
        <f t="shared" si="161"/>
        <v>0</v>
      </c>
      <c r="J2052" s="1">
        <f t="shared" si="164"/>
        <v>0</v>
      </c>
    </row>
    <row r="2053" spans="1:10">
      <c r="A2053">
        <v>2052</v>
      </c>
      <c r="B2053">
        <v>12</v>
      </c>
      <c r="C2053">
        <v>5000</v>
      </c>
      <c r="D2053">
        <v>5646</v>
      </c>
      <c r="E2053" s="1">
        <f t="shared" si="162"/>
        <v>-646</v>
      </c>
      <c r="F2053" s="1">
        <f t="shared" si="160"/>
        <v>646</v>
      </c>
      <c r="G2053" s="1">
        <f t="shared" si="163"/>
        <v>417316</v>
      </c>
      <c r="H2053" s="1">
        <f>SQRT(SUM($G$2:G2053)/A2053)</f>
        <v>782.1070247403153</v>
      </c>
      <c r="I2053" s="1">
        <f t="shared" si="161"/>
        <v>1</v>
      </c>
      <c r="J2053" s="1">
        <f t="shared" si="164"/>
        <v>0</v>
      </c>
    </row>
    <row r="2054" spans="1:10">
      <c r="A2054">
        <v>2053</v>
      </c>
      <c r="B2054">
        <v>12</v>
      </c>
      <c r="C2054">
        <v>5000</v>
      </c>
      <c r="D2054">
        <v>5813</v>
      </c>
      <c r="E2054" s="1">
        <f t="shared" si="162"/>
        <v>-813</v>
      </c>
      <c r="F2054" s="1">
        <f t="shared" si="160"/>
        <v>813</v>
      </c>
      <c r="G2054" s="1">
        <f t="shared" si="163"/>
        <v>660969</v>
      </c>
      <c r="H2054" s="1">
        <f>SQRT(SUM($G$2:G2054)/A2054)</f>
        <v>782.12236950285842</v>
      </c>
      <c r="I2054" s="1">
        <f t="shared" si="161"/>
        <v>1</v>
      </c>
      <c r="J2054" s="1">
        <f t="shared" si="164"/>
        <v>0</v>
      </c>
    </row>
    <row r="2055" spans="1:10">
      <c r="A2055">
        <v>2054</v>
      </c>
      <c r="B2055">
        <v>11</v>
      </c>
      <c r="C2055">
        <v>5000</v>
      </c>
      <c r="D2055">
        <v>5371</v>
      </c>
      <c r="E2055" s="1">
        <f t="shared" si="162"/>
        <v>-371</v>
      </c>
      <c r="F2055" s="1">
        <f t="shared" si="160"/>
        <v>371</v>
      </c>
      <c r="G2055" s="1">
        <f t="shared" si="163"/>
        <v>137641</v>
      </c>
      <c r="H2055" s="1">
        <f>SQRT(SUM($G$2:G2055)/A2055)</f>
        <v>781.97480485215362</v>
      </c>
      <c r="I2055" s="1">
        <f t="shared" si="161"/>
        <v>1</v>
      </c>
      <c r="J2055" s="1">
        <f t="shared" si="164"/>
        <v>1</v>
      </c>
    </row>
    <row r="2056" spans="1:10">
      <c r="A2056">
        <v>2055</v>
      </c>
      <c r="B2056">
        <v>11</v>
      </c>
      <c r="C2056">
        <v>5000</v>
      </c>
      <c r="D2056">
        <v>5395</v>
      </c>
      <c r="E2056" s="1">
        <f t="shared" si="162"/>
        <v>-395</v>
      </c>
      <c r="F2056" s="1">
        <f t="shared" si="160"/>
        <v>395</v>
      </c>
      <c r="G2056" s="1">
        <f t="shared" si="163"/>
        <v>156025</v>
      </c>
      <c r="H2056" s="1">
        <f>SQRT(SUM($G$2:G2056)/A2056)</f>
        <v>781.83307718715866</v>
      </c>
      <c r="I2056" s="1">
        <f t="shared" si="161"/>
        <v>1</v>
      </c>
      <c r="J2056" s="1">
        <f t="shared" si="164"/>
        <v>1</v>
      </c>
    </row>
    <row r="2057" spans="1:10">
      <c r="A2057">
        <v>2056</v>
      </c>
      <c r="B2057">
        <v>10</v>
      </c>
      <c r="C2057">
        <v>5000</v>
      </c>
      <c r="D2057">
        <v>5031</v>
      </c>
      <c r="E2057" s="1">
        <f t="shared" si="162"/>
        <v>-31</v>
      </c>
      <c r="F2057" s="1">
        <f t="shared" si="160"/>
        <v>31</v>
      </c>
      <c r="G2057" s="1">
        <f t="shared" si="163"/>
        <v>961</v>
      </c>
      <c r="H2057" s="1">
        <f>SQRT(SUM($G$2:G2057)/A2057)</f>
        <v>781.64321855239643</v>
      </c>
      <c r="I2057" s="1">
        <f t="shared" si="161"/>
        <v>1</v>
      </c>
      <c r="J2057" s="1">
        <f t="shared" si="164"/>
        <v>1</v>
      </c>
    </row>
    <row r="2058" spans="1:10">
      <c r="A2058">
        <v>2057</v>
      </c>
      <c r="B2058">
        <v>11</v>
      </c>
      <c r="C2058">
        <v>5000</v>
      </c>
      <c r="D2058">
        <v>5787</v>
      </c>
      <c r="E2058" s="1">
        <f t="shared" si="162"/>
        <v>-787</v>
      </c>
      <c r="F2058" s="1">
        <f t="shared" si="160"/>
        <v>787</v>
      </c>
      <c r="G2058" s="1">
        <f t="shared" si="163"/>
        <v>619369</v>
      </c>
      <c r="H2058" s="1">
        <f>SQRT(SUM($G$2:G2058)/A2058)</f>
        <v>781.64583164335079</v>
      </c>
      <c r="I2058" s="1">
        <f t="shared" si="161"/>
        <v>1</v>
      </c>
      <c r="J2058" s="1">
        <f t="shared" si="164"/>
        <v>0</v>
      </c>
    </row>
    <row r="2059" spans="1:10">
      <c r="A2059">
        <v>2058</v>
      </c>
      <c r="B2059">
        <v>10</v>
      </c>
      <c r="C2059">
        <v>5000</v>
      </c>
      <c r="D2059">
        <v>5147</v>
      </c>
      <c r="E2059" s="1">
        <f t="shared" si="162"/>
        <v>-147</v>
      </c>
      <c r="F2059" s="1">
        <f t="shared" si="160"/>
        <v>147</v>
      </c>
      <c r="G2059" s="1">
        <f t="shared" si="163"/>
        <v>21609</v>
      </c>
      <c r="H2059" s="1">
        <f>SQRT(SUM($G$2:G2059)/A2059)</f>
        <v>781.46262253410532</v>
      </c>
      <c r="I2059" s="1">
        <f t="shared" si="161"/>
        <v>1</v>
      </c>
      <c r="J2059" s="1">
        <f t="shared" si="164"/>
        <v>1</v>
      </c>
    </row>
    <row r="2060" spans="1:10">
      <c r="A2060">
        <v>2059</v>
      </c>
      <c r="B2060">
        <v>10</v>
      </c>
      <c r="C2060">
        <v>5000</v>
      </c>
      <c r="D2060">
        <v>5184</v>
      </c>
      <c r="E2060" s="1">
        <f t="shared" si="162"/>
        <v>-184</v>
      </c>
      <c r="F2060" s="1">
        <f t="shared" si="160"/>
        <v>184</v>
      </c>
      <c r="G2060" s="1">
        <f t="shared" si="163"/>
        <v>33856</v>
      </c>
      <c r="H2060" s="1">
        <f>SQRT(SUM($G$2:G2060)/A2060)</f>
        <v>781.28335507232237</v>
      </c>
      <c r="I2060" s="1">
        <f t="shared" si="161"/>
        <v>1</v>
      </c>
      <c r="J2060" s="1">
        <f t="shared" si="164"/>
        <v>1</v>
      </c>
    </row>
    <row r="2061" spans="1:10">
      <c r="A2061">
        <v>2060</v>
      </c>
      <c r="B2061">
        <v>10</v>
      </c>
      <c r="C2061">
        <v>5000</v>
      </c>
      <c r="D2061">
        <v>6330</v>
      </c>
      <c r="E2061" s="1">
        <f t="shared" si="162"/>
        <v>-1330</v>
      </c>
      <c r="F2061" s="1">
        <f t="shared" si="160"/>
        <v>1330</v>
      </c>
      <c r="G2061" s="1">
        <f t="shared" si="163"/>
        <v>1768900</v>
      </c>
      <c r="H2061" s="1">
        <f>SQRT(SUM($G$2:G2061)/A2061)</f>
        <v>781.64317803393533</v>
      </c>
      <c r="I2061" s="1">
        <f t="shared" si="161"/>
        <v>0</v>
      </c>
      <c r="J2061" s="1">
        <f t="shared" si="164"/>
        <v>0</v>
      </c>
    </row>
    <row r="2062" spans="1:10">
      <c r="A2062">
        <v>2061</v>
      </c>
      <c r="B2062">
        <v>8</v>
      </c>
      <c r="C2062">
        <v>5000</v>
      </c>
      <c r="D2062">
        <v>6034</v>
      </c>
      <c r="E2062" s="1">
        <f t="shared" si="162"/>
        <v>-1034</v>
      </c>
      <c r="F2062" s="1">
        <f t="shared" si="160"/>
        <v>1034</v>
      </c>
      <c r="G2062" s="1">
        <f t="shared" si="163"/>
        <v>1069156</v>
      </c>
      <c r="H2062" s="1">
        <f>SQRT(SUM($G$2:G2062)/A2062)</f>
        <v>781.78537473493452</v>
      </c>
      <c r="I2062" s="1">
        <f t="shared" si="161"/>
        <v>0</v>
      </c>
      <c r="J2062" s="1">
        <f t="shared" si="164"/>
        <v>0</v>
      </c>
    </row>
    <row r="2063" spans="1:10">
      <c r="A2063">
        <v>2062</v>
      </c>
      <c r="B2063">
        <v>7</v>
      </c>
      <c r="C2063">
        <v>5000</v>
      </c>
      <c r="D2063">
        <v>5409</v>
      </c>
      <c r="E2063" s="1">
        <f t="shared" si="162"/>
        <v>-409</v>
      </c>
      <c r="F2063" s="1">
        <f t="shared" si="160"/>
        <v>409</v>
      </c>
      <c r="G2063" s="1">
        <f t="shared" si="163"/>
        <v>167281</v>
      </c>
      <c r="H2063" s="1">
        <f>SQRT(SUM($G$2:G2063)/A2063)</f>
        <v>781.64767775740881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7</v>
      </c>
      <c r="C2064">
        <v>5000</v>
      </c>
      <c r="D2064">
        <v>5763</v>
      </c>
      <c r="E2064" s="1">
        <f t="shared" si="162"/>
        <v>-763</v>
      </c>
      <c r="F2064" s="1">
        <f t="shared" si="160"/>
        <v>763</v>
      </c>
      <c r="G2064" s="1">
        <f t="shared" si="163"/>
        <v>582169</v>
      </c>
      <c r="H2064" s="1">
        <f>SQRT(SUM($G$2:G2064)/A2064)</f>
        <v>781.63874642183725</v>
      </c>
      <c r="I2064" s="1">
        <f t="shared" si="161"/>
        <v>1</v>
      </c>
      <c r="J2064" s="1">
        <f t="shared" si="164"/>
        <v>0</v>
      </c>
    </row>
    <row r="2065" spans="1:10">
      <c r="A2065">
        <v>2064</v>
      </c>
      <c r="B2065">
        <v>7</v>
      </c>
      <c r="C2065">
        <v>5000</v>
      </c>
      <c r="D2065">
        <v>5015</v>
      </c>
      <c r="E2065" s="1">
        <f t="shared" si="162"/>
        <v>-15</v>
      </c>
      <c r="F2065" s="1">
        <f t="shared" si="160"/>
        <v>15</v>
      </c>
      <c r="G2065" s="1">
        <f t="shared" si="163"/>
        <v>225</v>
      </c>
      <c r="H2065" s="1">
        <f>SQRT(SUM($G$2:G2065)/A2065)</f>
        <v>781.44944275950911</v>
      </c>
      <c r="I2065" s="1">
        <f t="shared" si="161"/>
        <v>1</v>
      </c>
      <c r="J2065" s="1">
        <f t="shared" si="164"/>
        <v>1</v>
      </c>
    </row>
    <row r="2066" spans="1:10">
      <c r="A2066">
        <v>2065</v>
      </c>
      <c r="B2066">
        <v>7</v>
      </c>
      <c r="C2066">
        <v>5000</v>
      </c>
      <c r="D2066">
        <v>5046</v>
      </c>
      <c r="E2066" s="1">
        <f t="shared" si="162"/>
        <v>-46</v>
      </c>
      <c r="F2066" s="1">
        <f t="shared" si="160"/>
        <v>46</v>
      </c>
      <c r="G2066" s="1">
        <f t="shared" si="163"/>
        <v>2116</v>
      </c>
      <c r="H2066" s="1">
        <f>SQRT(SUM($G$2:G2066)/A2066)</f>
        <v>781.26086270414214</v>
      </c>
      <c r="I2066" s="1">
        <f t="shared" si="161"/>
        <v>1</v>
      </c>
      <c r="J2066" s="1">
        <f t="shared" si="164"/>
        <v>1</v>
      </c>
    </row>
    <row r="2067" spans="1:10">
      <c r="A2067">
        <v>2066</v>
      </c>
      <c r="B2067">
        <v>7</v>
      </c>
      <c r="C2067">
        <v>5000</v>
      </c>
      <c r="D2067">
        <v>5293</v>
      </c>
      <c r="E2067" s="1">
        <f t="shared" si="162"/>
        <v>-293</v>
      </c>
      <c r="F2067" s="1">
        <f t="shared" si="160"/>
        <v>293</v>
      </c>
      <c r="G2067" s="1">
        <f t="shared" si="163"/>
        <v>85849</v>
      </c>
      <c r="H2067" s="1">
        <f>SQRT(SUM($G$2:G2067)/A2067)</f>
        <v>781.09836379333137</v>
      </c>
      <c r="I2067" s="1">
        <f t="shared" si="161"/>
        <v>1</v>
      </c>
      <c r="J2067" s="1">
        <f t="shared" si="164"/>
        <v>1</v>
      </c>
    </row>
    <row r="2068" spans="1:10">
      <c r="A2068">
        <v>2067</v>
      </c>
      <c r="B2068">
        <v>6</v>
      </c>
      <c r="C2068">
        <v>5000</v>
      </c>
      <c r="D2068">
        <v>4815</v>
      </c>
      <c r="E2068" s="1">
        <f t="shared" si="162"/>
        <v>185</v>
      </c>
      <c r="F2068" s="1">
        <f t="shared" si="160"/>
        <v>185</v>
      </c>
      <c r="G2068" s="1">
        <f t="shared" si="163"/>
        <v>34225</v>
      </c>
      <c r="H2068" s="1">
        <f>SQRT(SUM($G$2:G2068)/A2068)</f>
        <v>780.91999755018344</v>
      </c>
      <c r="I2068" s="1">
        <f t="shared" si="161"/>
        <v>1</v>
      </c>
      <c r="J2068" s="1">
        <f t="shared" si="164"/>
        <v>1</v>
      </c>
    </row>
    <row r="2069" spans="1:10">
      <c r="A2069">
        <v>2068</v>
      </c>
      <c r="B2069">
        <v>7</v>
      </c>
      <c r="C2069">
        <v>5000</v>
      </c>
      <c r="D2069">
        <v>5254</v>
      </c>
      <c r="E2069" s="1">
        <f t="shared" si="162"/>
        <v>-254</v>
      </c>
      <c r="F2069" s="1">
        <f t="shared" si="160"/>
        <v>254</v>
      </c>
      <c r="G2069" s="1">
        <f t="shared" si="163"/>
        <v>64516</v>
      </c>
      <c r="H2069" s="1">
        <f>SQRT(SUM($G$2:G2069)/A2069)</f>
        <v>780.75114355502285</v>
      </c>
      <c r="I2069" s="1">
        <f t="shared" si="161"/>
        <v>1</v>
      </c>
      <c r="J2069" s="1">
        <f t="shared" si="164"/>
        <v>1</v>
      </c>
    </row>
    <row r="2070" spans="1:10">
      <c r="A2070">
        <v>2069</v>
      </c>
      <c r="B2070">
        <v>6</v>
      </c>
      <c r="C2070">
        <v>5000</v>
      </c>
      <c r="D2070">
        <v>4541</v>
      </c>
      <c r="E2070" s="1">
        <f t="shared" si="162"/>
        <v>459</v>
      </c>
      <c r="F2070" s="1">
        <f t="shared" si="160"/>
        <v>459</v>
      </c>
      <c r="G2070" s="1">
        <f t="shared" si="163"/>
        <v>210681</v>
      </c>
      <c r="H2070" s="1">
        <f>SQRT(SUM($G$2:G2070)/A2070)</f>
        <v>780.62766661883597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7</v>
      </c>
      <c r="C2071">
        <v>5000</v>
      </c>
      <c r="D2071">
        <v>5606</v>
      </c>
      <c r="E2071" s="1">
        <f t="shared" si="162"/>
        <v>-606</v>
      </c>
      <c r="F2071" s="1">
        <f t="shared" si="160"/>
        <v>606</v>
      </c>
      <c r="G2071" s="1">
        <f t="shared" si="163"/>
        <v>367236</v>
      </c>
      <c r="H2071" s="1">
        <f>SQRT(SUM($G$2:G2071)/A2071)</f>
        <v>780.55273769842256</v>
      </c>
      <c r="I2071" s="1">
        <f t="shared" si="161"/>
        <v>1</v>
      </c>
      <c r="J2071" s="1">
        <f t="shared" si="164"/>
        <v>0</v>
      </c>
    </row>
    <row r="2072" spans="1:10">
      <c r="A2072">
        <v>2071</v>
      </c>
      <c r="B2072">
        <v>6</v>
      </c>
      <c r="C2072">
        <v>5000</v>
      </c>
      <c r="D2072">
        <v>4996</v>
      </c>
      <c r="E2072" s="1">
        <f t="shared" si="162"/>
        <v>4</v>
      </c>
      <c r="F2072" s="1">
        <f t="shared" si="160"/>
        <v>4</v>
      </c>
      <c r="G2072" s="1">
        <f t="shared" si="163"/>
        <v>16</v>
      </c>
      <c r="H2072" s="1">
        <f>SQRT(SUM($G$2:G2072)/A2072)</f>
        <v>780.36427162373786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6</v>
      </c>
      <c r="C2073">
        <v>5000</v>
      </c>
      <c r="D2073">
        <v>4852</v>
      </c>
      <c r="E2073" s="1">
        <f t="shared" si="162"/>
        <v>148</v>
      </c>
      <c r="F2073" s="1">
        <f t="shared" si="160"/>
        <v>148</v>
      </c>
      <c r="G2073" s="1">
        <f t="shared" si="163"/>
        <v>21904</v>
      </c>
      <c r="H2073" s="1">
        <f>SQRT(SUM($G$2:G2073)/A2073)</f>
        <v>780.18271205480403</v>
      </c>
      <c r="I2073" s="1">
        <f t="shared" si="161"/>
        <v>1</v>
      </c>
      <c r="J2073" s="1">
        <f t="shared" si="164"/>
        <v>1</v>
      </c>
    </row>
    <row r="2074" spans="1:10">
      <c r="A2074">
        <v>2073</v>
      </c>
      <c r="B2074">
        <v>7</v>
      </c>
      <c r="C2074">
        <v>5000</v>
      </c>
      <c r="D2074">
        <v>4908</v>
      </c>
      <c r="E2074" s="1">
        <f t="shared" si="162"/>
        <v>92</v>
      </c>
      <c r="F2074" s="1">
        <f t="shared" si="160"/>
        <v>92</v>
      </c>
      <c r="G2074" s="1">
        <f t="shared" si="163"/>
        <v>8464</v>
      </c>
      <c r="H2074" s="1">
        <f>SQRT(SUM($G$2:G2074)/A2074)</f>
        <v>779.99712944911948</v>
      </c>
      <c r="I2074" s="1">
        <f t="shared" si="161"/>
        <v>1</v>
      </c>
      <c r="J2074" s="1">
        <f t="shared" si="164"/>
        <v>1</v>
      </c>
    </row>
    <row r="2075" spans="1:10">
      <c r="A2075">
        <v>2074</v>
      </c>
      <c r="B2075">
        <v>7</v>
      </c>
      <c r="C2075">
        <v>5000</v>
      </c>
      <c r="D2075">
        <v>5457</v>
      </c>
      <c r="E2075" s="1">
        <f t="shared" si="162"/>
        <v>-457</v>
      </c>
      <c r="F2075" s="1">
        <f t="shared" si="160"/>
        <v>457</v>
      </c>
      <c r="G2075" s="1">
        <f t="shared" si="163"/>
        <v>208849</v>
      </c>
      <c r="H2075" s="1">
        <f>SQRT(SUM($G$2:G2075)/A2075)</f>
        <v>779.87362858800407</v>
      </c>
      <c r="I2075" s="1">
        <f t="shared" si="161"/>
        <v>1</v>
      </c>
      <c r="J2075" s="1">
        <f t="shared" si="164"/>
        <v>1</v>
      </c>
    </row>
    <row r="2076" spans="1:10">
      <c r="A2076">
        <v>2075</v>
      </c>
      <c r="B2076">
        <v>6</v>
      </c>
      <c r="C2076">
        <v>5000</v>
      </c>
      <c r="D2076">
        <v>4480</v>
      </c>
      <c r="E2076" s="1">
        <f t="shared" si="162"/>
        <v>520</v>
      </c>
      <c r="F2076" s="1">
        <f t="shared" si="160"/>
        <v>520</v>
      </c>
      <c r="G2076" s="1">
        <f t="shared" si="163"/>
        <v>270400</v>
      </c>
      <c r="H2076" s="1">
        <f>SQRT(SUM($G$2:G2076)/A2076)</f>
        <v>779.76924791889553</v>
      </c>
      <c r="I2076" s="1">
        <f t="shared" si="161"/>
        <v>1</v>
      </c>
      <c r="J2076" s="1">
        <f t="shared" si="164"/>
        <v>0</v>
      </c>
    </row>
    <row r="2077" spans="1:10">
      <c r="A2077">
        <v>2076</v>
      </c>
      <c r="B2077">
        <v>7</v>
      </c>
      <c r="C2077">
        <v>5000</v>
      </c>
      <c r="D2077">
        <v>5528</v>
      </c>
      <c r="E2077" s="1">
        <f t="shared" si="162"/>
        <v>-528</v>
      </c>
      <c r="F2077" s="1">
        <f t="shared" si="160"/>
        <v>528</v>
      </c>
      <c r="G2077" s="1">
        <f t="shared" si="163"/>
        <v>278784</v>
      </c>
      <c r="H2077" s="1">
        <f>SQRT(SUM($G$2:G2077)/A2077)</f>
        <v>779.6675437681082</v>
      </c>
      <c r="I2077" s="1">
        <f t="shared" si="161"/>
        <v>1</v>
      </c>
      <c r="J2077" s="1">
        <f t="shared" si="164"/>
        <v>0</v>
      </c>
    </row>
    <row r="2078" spans="1:10">
      <c r="A2078">
        <v>2077</v>
      </c>
      <c r="B2078">
        <v>6</v>
      </c>
      <c r="C2078">
        <v>5000</v>
      </c>
      <c r="D2078">
        <v>5029</v>
      </c>
      <c r="E2078" s="1">
        <f t="shared" si="162"/>
        <v>-29</v>
      </c>
      <c r="F2078" s="1">
        <f t="shared" si="160"/>
        <v>29</v>
      </c>
      <c r="G2078" s="1">
        <f t="shared" si="163"/>
        <v>841</v>
      </c>
      <c r="H2078" s="1">
        <f>SQRT(SUM($G$2:G2078)/A2078)</f>
        <v>779.48009011204283</v>
      </c>
      <c r="I2078" s="1">
        <f t="shared" si="161"/>
        <v>1</v>
      </c>
      <c r="J2078" s="1">
        <f t="shared" si="164"/>
        <v>1</v>
      </c>
    </row>
    <row r="2079" spans="1:10">
      <c r="A2079">
        <v>2078</v>
      </c>
      <c r="B2079">
        <v>6</v>
      </c>
      <c r="C2079">
        <v>5000</v>
      </c>
      <c r="D2079">
        <v>4777</v>
      </c>
      <c r="E2079" s="1">
        <f t="shared" si="162"/>
        <v>223</v>
      </c>
      <c r="F2079" s="1">
        <f t="shared" si="160"/>
        <v>223</v>
      </c>
      <c r="G2079" s="1">
        <f t="shared" si="163"/>
        <v>49729</v>
      </c>
      <c r="H2079" s="1">
        <f>SQRT(SUM($G$2:G2079)/A2079)</f>
        <v>779.30786645705564</v>
      </c>
      <c r="I2079" s="1">
        <f t="shared" si="161"/>
        <v>1</v>
      </c>
      <c r="J2079" s="1">
        <f t="shared" si="164"/>
        <v>1</v>
      </c>
    </row>
    <row r="2080" spans="1:10">
      <c r="A2080">
        <v>2079</v>
      </c>
      <c r="B2080">
        <v>6</v>
      </c>
      <c r="C2080">
        <v>5000</v>
      </c>
      <c r="D2080">
        <v>4887</v>
      </c>
      <c r="E2080" s="1">
        <f t="shared" si="162"/>
        <v>113</v>
      </c>
      <c r="F2080" s="1">
        <f t="shared" si="160"/>
        <v>113</v>
      </c>
      <c r="G2080" s="1">
        <f t="shared" si="163"/>
        <v>12769</v>
      </c>
      <c r="H2080" s="1">
        <f>SQRT(SUM($G$2:G2080)/A2080)</f>
        <v>779.12436173166293</v>
      </c>
      <c r="I2080" s="1">
        <f t="shared" si="161"/>
        <v>1</v>
      </c>
      <c r="J2080" s="1">
        <f t="shared" si="164"/>
        <v>1</v>
      </c>
    </row>
    <row r="2081" spans="1:10">
      <c r="A2081">
        <v>2080</v>
      </c>
      <c r="B2081">
        <v>6</v>
      </c>
      <c r="C2081">
        <v>5000</v>
      </c>
      <c r="D2081">
        <v>4465</v>
      </c>
      <c r="E2081" s="1">
        <f t="shared" si="162"/>
        <v>535</v>
      </c>
      <c r="F2081" s="1">
        <f t="shared" si="160"/>
        <v>535</v>
      </c>
      <c r="G2081" s="1">
        <f t="shared" si="163"/>
        <v>286225</v>
      </c>
      <c r="H2081" s="1">
        <f>SQRT(SUM($G$2:G2081)/A2081)</f>
        <v>779.02537543838912</v>
      </c>
      <c r="I2081" s="1">
        <f t="shared" si="161"/>
        <v>1</v>
      </c>
      <c r="J2081" s="1">
        <f t="shared" si="164"/>
        <v>0</v>
      </c>
    </row>
    <row r="2082" spans="1:10">
      <c r="A2082">
        <v>2081</v>
      </c>
      <c r="B2082">
        <v>7</v>
      </c>
      <c r="C2082">
        <v>5000</v>
      </c>
      <c r="D2082">
        <v>5638</v>
      </c>
      <c r="E2082" s="1">
        <f t="shared" si="162"/>
        <v>-638</v>
      </c>
      <c r="F2082" s="1">
        <f t="shared" si="160"/>
        <v>638</v>
      </c>
      <c r="G2082" s="1">
        <f t="shared" si="163"/>
        <v>407044</v>
      </c>
      <c r="H2082" s="1">
        <f>SQRT(SUM($G$2:G2082)/A2082)</f>
        <v>778.96373887830339</v>
      </c>
      <c r="I2082" s="1">
        <f t="shared" si="161"/>
        <v>1</v>
      </c>
      <c r="J2082" s="1">
        <f t="shared" si="164"/>
        <v>0</v>
      </c>
    </row>
    <row r="2083" spans="1:10">
      <c r="A2083">
        <v>2082</v>
      </c>
      <c r="B2083">
        <v>6</v>
      </c>
      <c r="C2083">
        <v>5000</v>
      </c>
      <c r="D2083">
        <v>5043</v>
      </c>
      <c r="E2083" s="1">
        <f t="shared" si="162"/>
        <v>-43</v>
      </c>
      <c r="F2083" s="1">
        <f t="shared" si="160"/>
        <v>43</v>
      </c>
      <c r="G2083" s="1">
        <f t="shared" si="163"/>
        <v>1849</v>
      </c>
      <c r="H2083" s="1">
        <f>SQRT(SUM($G$2:G2083)/A2083)</f>
        <v>778.77721556870995</v>
      </c>
      <c r="I2083" s="1">
        <f t="shared" si="161"/>
        <v>1</v>
      </c>
      <c r="J2083" s="1">
        <f t="shared" si="164"/>
        <v>1</v>
      </c>
    </row>
    <row r="2084" spans="1:10">
      <c r="A2084">
        <v>2083</v>
      </c>
      <c r="B2084">
        <v>6</v>
      </c>
      <c r="C2084">
        <v>5000</v>
      </c>
      <c r="D2084">
        <v>4642</v>
      </c>
      <c r="E2084" s="1">
        <f t="shared" si="162"/>
        <v>358</v>
      </c>
      <c r="F2084" s="1">
        <f t="shared" si="160"/>
        <v>358</v>
      </c>
      <c r="G2084" s="1">
        <f t="shared" si="163"/>
        <v>128164</v>
      </c>
      <c r="H2084" s="1">
        <f>SQRT(SUM($G$2:G2084)/A2084)</f>
        <v>778.6297684847525</v>
      </c>
      <c r="I2084" s="1">
        <f t="shared" si="161"/>
        <v>1</v>
      </c>
      <c r="J2084" s="1">
        <f t="shared" si="164"/>
        <v>1</v>
      </c>
    </row>
    <row r="2085" spans="1:10">
      <c r="A2085">
        <v>2084</v>
      </c>
      <c r="B2085">
        <v>7</v>
      </c>
      <c r="C2085">
        <v>5000</v>
      </c>
      <c r="D2085">
        <v>5064</v>
      </c>
      <c r="E2085" s="1">
        <f t="shared" si="162"/>
        <v>-64</v>
      </c>
      <c r="F2085" s="1">
        <f t="shared" si="160"/>
        <v>64</v>
      </c>
      <c r="G2085" s="1">
        <f t="shared" si="163"/>
        <v>4096</v>
      </c>
      <c r="H2085" s="1">
        <f>SQRT(SUM($G$2:G2085)/A2085)</f>
        <v>778.44419712798071</v>
      </c>
      <c r="I2085" s="1">
        <f t="shared" si="161"/>
        <v>1</v>
      </c>
      <c r="J2085" s="1">
        <f t="shared" si="164"/>
        <v>1</v>
      </c>
    </row>
    <row r="2086" spans="1:10">
      <c r="A2086">
        <v>2085</v>
      </c>
      <c r="B2086">
        <v>7</v>
      </c>
      <c r="C2086">
        <v>5000</v>
      </c>
      <c r="D2086">
        <v>5640</v>
      </c>
      <c r="E2086" s="1">
        <f t="shared" si="162"/>
        <v>-640</v>
      </c>
      <c r="F2086" s="1">
        <f t="shared" si="160"/>
        <v>640</v>
      </c>
      <c r="G2086" s="1">
        <f t="shared" si="163"/>
        <v>409600</v>
      </c>
      <c r="H2086" s="1">
        <f>SQRT(SUM($G$2:G2086)/A2086)</f>
        <v>778.38369922129618</v>
      </c>
      <c r="I2086" s="1">
        <f t="shared" si="161"/>
        <v>1</v>
      </c>
      <c r="J2086" s="1">
        <f t="shared" si="164"/>
        <v>0</v>
      </c>
    </row>
    <row r="2087" spans="1:10">
      <c r="A2087">
        <v>2086</v>
      </c>
      <c r="B2087">
        <v>6</v>
      </c>
      <c r="C2087">
        <v>5000</v>
      </c>
      <c r="D2087">
        <v>5067</v>
      </c>
      <c r="E2087" s="1">
        <f t="shared" si="162"/>
        <v>-67</v>
      </c>
      <c r="F2087" s="1">
        <f t="shared" si="160"/>
        <v>67</v>
      </c>
      <c r="G2087" s="1">
        <f t="shared" si="163"/>
        <v>4489</v>
      </c>
      <c r="H2087" s="1">
        <f>SQRT(SUM($G$2:G2087)/A2087)</f>
        <v>778.19848624145675</v>
      </c>
      <c r="I2087" s="1">
        <f t="shared" si="161"/>
        <v>1</v>
      </c>
      <c r="J2087" s="1">
        <f t="shared" si="164"/>
        <v>1</v>
      </c>
    </row>
    <row r="2088" spans="1:10">
      <c r="A2088">
        <v>2087</v>
      </c>
      <c r="B2088">
        <v>6</v>
      </c>
      <c r="C2088">
        <v>5000</v>
      </c>
      <c r="D2088">
        <v>4913</v>
      </c>
      <c r="E2088" s="1">
        <f t="shared" si="162"/>
        <v>87</v>
      </c>
      <c r="F2088" s="1">
        <f t="shared" si="160"/>
        <v>87</v>
      </c>
      <c r="G2088" s="1">
        <f t="shared" si="163"/>
        <v>7569</v>
      </c>
      <c r="H2088" s="1">
        <f>SQRT(SUM($G$2:G2088)/A2088)</f>
        <v>778.01435516778804</v>
      </c>
      <c r="I2088" s="1">
        <f t="shared" si="161"/>
        <v>1</v>
      </c>
      <c r="J2088" s="1">
        <f t="shared" si="164"/>
        <v>1</v>
      </c>
    </row>
    <row r="2089" spans="1:10">
      <c r="A2089">
        <v>2088</v>
      </c>
      <c r="B2089">
        <v>6</v>
      </c>
      <c r="C2089">
        <v>5000</v>
      </c>
      <c r="D2089">
        <v>5226</v>
      </c>
      <c r="E2089" s="1">
        <f t="shared" si="162"/>
        <v>-226</v>
      </c>
      <c r="F2089" s="1">
        <f t="shared" si="160"/>
        <v>226</v>
      </c>
      <c r="G2089" s="1">
        <f t="shared" si="163"/>
        <v>51076</v>
      </c>
      <c r="H2089" s="1">
        <f>SQRT(SUM($G$2:G2089)/A2089)</f>
        <v>777.84375093078233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6</v>
      </c>
      <c r="C2090">
        <v>5000</v>
      </c>
      <c r="D2090">
        <v>4560</v>
      </c>
      <c r="E2090" s="1">
        <f t="shared" si="162"/>
        <v>440</v>
      </c>
      <c r="F2090" s="1">
        <f t="shared" si="160"/>
        <v>440</v>
      </c>
      <c r="G2090" s="1">
        <f t="shared" si="163"/>
        <v>193600</v>
      </c>
      <c r="H2090" s="1">
        <f>SQRT(SUM($G$2:G2090)/A2090)</f>
        <v>777.71713684972678</v>
      </c>
      <c r="I2090" s="1">
        <f t="shared" si="161"/>
        <v>1</v>
      </c>
      <c r="J2090" s="1">
        <f t="shared" si="164"/>
        <v>1</v>
      </c>
    </row>
    <row r="2091" spans="1:10">
      <c r="A2091">
        <v>2090</v>
      </c>
      <c r="B2091">
        <v>6</v>
      </c>
      <c r="C2091">
        <v>5000</v>
      </c>
      <c r="D2091">
        <v>4868</v>
      </c>
      <c r="E2091" s="1">
        <f t="shared" si="162"/>
        <v>132</v>
      </c>
      <c r="F2091" s="1">
        <f t="shared" si="160"/>
        <v>132</v>
      </c>
      <c r="G2091" s="1">
        <f t="shared" si="163"/>
        <v>17424</v>
      </c>
      <c r="H2091" s="1">
        <f>SQRT(SUM($G$2:G2091)/A2091)</f>
        <v>777.53641893812255</v>
      </c>
      <c r="I2091" s="1">
        <f t="shared" si="161"/>
        <v>1</v>
      </c>
      <c r="J2091" s="1">
        <f t="shared" si="164"/>
        <v>1</v>
      </c>
    </row>
    <row r="2092" spans="1:10">
      <c r="A2092">
        <v>2091</v>
      </c>
      <c r="B2092">
        <v>6</v>
      </c>
      <c r="C2092">
        <v>5000</v>
      </c>
      <c r="D2092">
        <v>5083</v>
      </c>
      <c r="E2092" s="1">
        <f t="shared" si="162"/>
        <v>-83</v>
      </c>
      <c r="F2092" s="1">
        <f t="shared" si="160"/>
        <v>83</v>
      </c>
      <c r="G2092" s="1">
        <f t="shared" si="163"/>
        <v>6889</v>
      </c>
      <c r="H2092" s="1">
        <f>SQRT(SUM($G$2:G2092)/A2092)</f>
        <v>777.35259128125904</v>
      </c>
      <c r="I2092" s="1">
        <f t="shared" si="161"/>
        <v>1</v>
      </c>
      <c r="J2092" s="1">
        <f t="shared" si="164"/>
        <v>1</v>
      </c>
    </row>
    <row r="2093" spans="1:10">
      <c r="A2093">
        <v>2092</v>
      </c>
      <c r="B2093">
        <v>6</v>
      </c>
      <c r="C2093">
        <v>5000</v>
      </c>
      <c r="D2093">
        <v>5185</v>
      </c>
      <c r="E2093" s="1">
        <f t="shared" si="162"/>
        <v>-185</v>
      </c>
      <c r="F2093" s="1">
        <f t="shared" si="160"/>
        <v>185</v>
      </c>
      <c r="G2093" s="1">
        <f t="shared" si="163"/>
        <v>34225</v>
      </c>
      <c r="H2093" s="1">
        <f>SQRT(SUM($G$2:G2093)/A2093)</f>
        <v>777.17730264813702</v>
      </c>
      <c r="I2093" s="1">
        <f t="shared" si="161"/>
        <v>1</v>
      </c>
      <c r="J2093" s="1">
        <f t="shared" si="164"/>
        <v>1</v>
      </c>
    </row>
    <row r="2094" spans="1:10">
      <c r="A2094">
        <v>2093</v>
      </c>
      <c r="B2094">
        <v>6</v>
      </c>
      <c r="C2094">
        <v>5000</v>
      </c>
      <c r="D2094">
        <v>4644</v>
      </c>
      <c r="E2094" s="1">
        <f t="shared" si="162"/>
        <v>356</v>
      </c>
      <c r="F2094" s="1">
        <f t="shared" si="160"/>
        <v>356</v>
      </c>
      <c r="G2094" s="1">
        <f t="shared" si="163"/>
        <v>126736</v>
      </c>
      <c r="H2094" s="1">
        <f>SQRT(SUM($G$2:G2094)/A2094)</f>
        <v>777.03058427958717</v>
      </c>
      <c r="I2094" s="1">
        <f t="shared" si="161"/>
        <v>1</v>
      </c>
      <c r="J2094" s="1">
        <f t="shared" si="164"/>
        <v>1</v>
      </c>
    </row>
    <row r="2095" spans="1:10">
      <c r="A2095">
        <v>2094</v>
      </c>
      <c r="B2095">
        <v>7</v>
      </c>
      <c r="C2095">
        <v>5000</v>
      </c>
      <c r="D2095">
        <v>5074</v>
      </c>
      <c r="E2095" s="1">
        <f t="shared" si="162"/>
        <v>-74</v>
      </c>
      <c r="F2095" s="1">
        <f t="shared" si="160"/>
        <v>74</v>
      </c>
      <c r="G2095" s="1">
        <f t="shared" si="163"/>
        <v>5476</v>
      </c>
      <c r="H2095" s="1">
        <f>SQRT(SUM($G$2:G2095)/A2095)</f>
        <v>776.8467078808842</v>
      </c>
      <c r="I2095" s="1">
        <f t="shared" si="161"/>
        <v>1</v>
      </c>
      <c r="J2095" s="1">
        <f t="shared" si="164"/>
        <v>1</v>
      </c>
    </row>
    <row r="2096" spans="1:10">
      <c r="A2096">
        <v>2095</v>
      </c>
      <c r="B2096">
        <v>6</v>
      </c>
      <c r="C2096">
        <v>5000</v>
      </c>
      <c r="D2096">
        <v>4437</v>
      </c>
      <c r="E2096" s="1">
        <f t="shared" si="162"/>
        <v>563</v>
      </c>
      <c r="F2096" s="1">
        <f t="shared" si="160"/>
        <v>563</v>
      </c>
      <c r="G2096" s="1">
        <f t="shared" si="163"/>
        <v>316969</v>
      </c>
      <c r="H2096" s="1">
        <f>SQRT(SUM($G$2:G2096)/A2096)</f>
        <v>776.75867742782714</v>
      </c>
      <c r="I2096" s="1">
        <f t="shared" si="161"/>
        <v>1</v>
      </c>
      <c r="J2096" s="1">
        <f t="shared" si="164"/>
        <v>0</v>
      </c>
    </row>
    <row r="2097" spans="1:10">
      <c r="A2097">
        <v>2096</v>
      </c>
      <c r="B2097">
        <v>7</v>
      </c>
      <c r="C2097">
        <v>5000</v>
      </c>
      <c r="D2097">
        <v>5860</v>
      </c>
      <c r="E2097" s="1">
        <f t="shared" si="162"/>
        <v>-860</v>
      </c>
      <c r="F2097" s="1">
        <f t="shared" si="160"/>
        <v>860</v>
      </c>
      <c r="G2097" s="1">
        <f t="shared" si="163"/>
        <v>739600</v>
      </c>
      <c r="H2097" s="1">
        <f>SQRT(SUM($G$2:G2097)/A2097)</f>
        <v>776.80051866713291</v>
      </c>
      <c r="I2097" s="1">
        <f t="shared" si="161"/>
        <v>1</v>
      </c>
      <c r="J2097" s="1">
        <f t="shared" si="164"/>
        <v>0</v>
      </c>
    </row>
    <row r="2098" spans="1:10">
      <c r="A2098">
        <v>2097</v>
      </c>
      <c r="B2098">
        <v>6</v>
      </c>
      <c r="C2098">
        <v>5000</v>
      </c>
      <c r="D2098">
        <v>4495</v>
      </c>
      <c r="E2098" s="1">
        <f t="shared" si="162"/>
        <v>505</v>
      </c>
      <c r="F2098" s="1">
        <f t="shared" si="160"/>
        <v>505</v>
      </c>
      <c r="G2098" s="1">
        <f t="shared" si="163"/>
        <v>255025</v>
      </c>
      <c r="H2098" s="1">
        <f>SQRT(SUM($G$2:G2098)/A2098)</f>
        <v>776.69357312465422</v>
      </c>
      <c r="I2098" s="1">
        <f t="shared" si="161"/>
        <v>1</v>
      </c>
      <c r="J2098" s="1">
        <f t="shared" si="164"/>
        <v>0</v>
      </c>
    </row>
    <row r="2099" spans="1:10">
      <c r="A2099">
        <v>2098</v>
      </c>
      <c r="B2099">
        <v>7</v>
      </c>
      <c r="C2099">
        <v>5000</v>
      </c>
      <c r="D2099">
        <v>5231</v>
      </c>
      <c r="E2099" s="1">
        <f t="shared" si="162"/>
        <v>-231</v>
      </c>
      <c r="F2099" s="1">
        <f t="shared" si="160"/>
        <v>231</v>
      </c>
      <c r="G2099" s="1">
        <f t="shared" si="163"/>
        <v>53361</v>
      </c>
      <c r="H2099" s="1">
        <f>SQRT(SUM($G$2:G2099)/A2099)</f>
        <v>776.52482485912685</v>
      </c>
      <c r="I2099" s="1">
        <f t="shared" si="161"/>
        <v>1</v>
      </c>
      <c r="J2099" s="1">
        <f t="shared" si="164"/>
        <v>1</v>
      </c>
    </row>
    <row r="2100" spans="1:10">
      <c r="A2100">
        <v>2099</v>
      </c>
      <c r="B2100">
        <v>6</v>
      </c>
      <c r="C2100">
        <v>5000</v>
      </c>
      <c r="D2100">
        <v>4589</v>
      </c>
      <c r="E2100" s="1">
        <f t="shared" si="162"/>
        <v>411</v>
      </c>
      <c r="F2100" s="1">
        <f t="shared" si="160"/>
        <v>411</v>
      </c>
      <c r="G2100" s="1">
        <f t="shared" si="163"/>
        <v>168921</v>
      </c>
      <c r="H2100" s="1">
        <f>SQRT(SUM($G$2:G2100)/A2100)</f>
        <v>776.39165711681289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7</v>
      </c>
      <c r="C2101">
        <v>5000</v>
      </c>
      <c r="D2101">
        <v>4530</v>
      </c>
      <c r="E2101" s="1">
        <f t="shared" si="162"/>
        <v>470</v>
      </c>
      <c r="F2101" s="1">
        <f t="shared" si="160"/>
        <v>470</v>
      </c>
      <c r="G2101" s="1">
        <f t="shared" si="163"/>
        <v>220900</v>
      </c>
      <c r="H2101" s="1">
        <f>SQRT(SUM($G$2:G2101)/A2101)</f>
        <v>776.27453630419029</v>
      </c>
      <c r="I2101" s="1">
        <f t="shared" si="161"/>
        <v>1</v>
      </c>
      <c r="J2101" s="1">
        <f t="shared" si="164"/>
        <v>1</v>
      </c>
    </row>
    <row r="2102" spans="1:10">
      <c r="A2102">
        <v>2101</v>
      </c>
      <c r="B2102">
        <v>1</v>
      </c>
      <c r="C2102">
        <v>5000</v>
      </c>
      <c r="D2102">
        <v>880</v>
      </c>
      <c r="E2102" s="1">
        <f t="shared" si="162"/>
        <v>4120</v>
      </c>
      <c r="F2102" s="1">
        <f t="shared" si="160"/>
        <v>4120</v>
      </c>
      <c r="G2102" s="1">
        <f t="shared" si="163"/>
        <v>16974400</v>
      </c>
      <c r="H2102" s="1">
        <f>SQRT(SUM($G$2:G2102)/A2102)</f>
        <v>781.27750464672647</v>
      </c>
      <c r="I2102" s="1">
        <f t="shared" si="161"/>
        <v>0</v>
      </c>
      <c r="J2102" s="1">
        <f t="shared" si="164"/>
        <v>0</v>
      </c>
    </row>
    <row r="2103" spans="1:10">
      <c r="A2103">
        <v>2102</v>
      </c>
      <c r="B2103">
        <v>5</v>
      </c>
      <c r="C2103">
        <v>5000</v>
      </c>
      <c r="D2103">
        <v>4134</v>
      </c>
      <c r="E2103" s="1">
        <f t="shared" si="162"/>
        <v>866</v>
      </c>
      <c r="F2103" s="1">
        <f t="shared" si="160"/>
        <v>866</v>
      </c>
      <c r="G2103" s="1">
        <f t="shared" si="163"/>
        <v>749956</v>
      </c>
      <c r="H2103" s="1">
        <f>SQRT(SUM($G$2:G2103)/A2103)</f>
        <v>781.31999454289053</v>
      </c>
      <c r="I2103" s="1">
        <f t="shared" si="161"/>
        <v>1</v>
      </c>
      <c r="J2103" s="1">
        <f t="shared" si="164"/>
        <v>0</v>
      </c>
    </row>
    <row r="2104" spans="1:10">
      <c r="A2104">
        <v>2103</v>
      </c>
      <c r="B2104">
        <v>4</v>
      </c>
      <c r="C2104">
        <v>5000</v>
      </c>
      <c r="D2104">
        <v>3484</v>
      </c>
      <c r="E2104" s="1">
        <f t="shared" si="162"/>
        <v>1516</v>
      </c>
      <c r="F2104" s="1">
        <f t="shared" si="160"/>
        <v>1516</v>
      </c>
      <c r="G2104" s="1">
        <f t="shared" si="163"/>
        <v>2298256</v>
      </c>
      <c r="H2104" s="1">
        <f>SQRT(SUM($G$2:G2104)/A2104)</f>
        <v>781.83342169974628</v>
      </c>
      <c r="I2104" s="1">
        <f t="shared" si="161"/>
        <v>0</v>
      </c>
      <c r="J2104" s="1">
        <f t="shared" si="164"/>
        <v>0</v>
      </c>
    </row>
    <row r="2105" spans="1:10">
      <c r="A2105">
        <v>2104</v>
      </c>
      <c r="B2105">
        <v>6</v>
      </c>
      <c r="C2105">
        <v>5000</v>
      </c>
      <c r="D2105">
        <v>4953</v>
      </c>
      <c r="E2105" s="1">
        <f t="shared" si="162"/>
        <v>47</v>
      </c>
      <c r="F2105" s="1">
        <f t="shared" si="160"/>
        <v>47</v>
      </c>
      <c r="G2105" s="1">
        <f t="shared" si="163"/>
        <v>2209</v>
      </c>
      <c r="H2105" s="1">
        <f>SQRT(SUM($G$2:G2105)/A2105)</f>
        <v>781.6482742991434</v>
      </c>
      <c r="I2105" s="1">
        <f t="shared" si="161"/>
        <v>1</v>
      </c>
      <c r="J2105" s="1">
        <f t="shared" si="164"/>
        <v>1</v>
      </c>
    </row>
    <row r="2106" spans="1:10">
      <c r="A2106">
        <v>2105</v>
      </c>
      <c r="B2106">
        <v>5</v>
      </c>
      <c r="C2106">
        <v>5000</v>
      </c>
      <c r="D2106">
        <v>4197</v>
      </c>
      <c r="E2106" s="1">
        <f t="shared" si="162"/>
        <v>803</v>
      </c>
      <c r="F2106" s="1">
        <f t="shared" si="160"/>
        <v>803</v>
      </c>
      <c r="G2106" s="1">
        <f t="shared" si="163"/>
        <v>644809</v>
      </c>
      <c r="H2106" s="1">
        <f>SQRT(SUM($G$2:G2106)/A2106)</f>
        <v>781.65855610828714</v>
      </c>
      <c r="I2106" s="1">
        <f t="shared" si="161"/>
        <v>1</v>
      </c>
      <c r="J2106" s="1">
        <f t="shared" si="164"/>
        <v>0</v>
      </c>
    </row>
    <row r="2107" spans="1:10">
      <c r="A2107">
        <v>2106</v>
      </c>
      <c r="B2107">
        <v>6</v>
      </c>
      <c r="C2107">
        <v>5000</v>
      </c>
      <c r="D2107">
        <v>5001</v>
      </c>
      <c r="E2107" s="1">
        <f t="shared" si="162"/>
        <v>-1</v>
      </c>
      <c r="F2107" s="1">
        <f t="shared" si="160"/>
        <v>1</v>
      </c>
      <c r="G2107" s="1">
        <f t="shared" si="163"/>
        <v>1</v>
      </c>
      <c r="H2107" s="1">
        <f>SQRT(SUM($G$2:G2107)/A2107)</f>
        <v>781.47295542263009</v>
      </c>
      <c r="I2107" s="1">
        <f t="shared" si="161"/>
        <v>1</v>
      </c>
      <c r="J2107" s="1">
        <f t="shared" si="164"/>
        <v>1</v>
      </c>
    </row>
    <row r="2108" spans="1:10">
      <c r="A2108">
        <v>2107</v>
      </c>
      <c r="B2108">
        <v>6</v>
      </c>
      <c r="C2108">
        <v>5000</v>
      </c>
      <c r="D2108">
        <v>5094</v>
      </c>
      <c r="E2108" s="1">
        <f t="shared" si="162"/>
        <v>-94</v>
      </c>
      <c r="F2108" s="1">
        <f t="shared" si="160"/>
        <v>94</v>
      </c>
      <c r="G2108" s="1">
        <f t="shared" si="163"/>
        <v>8836</v>
      </c>
      <c r="H2108" s="1">
        <f>SQRT(SUM($G$2:G2108)/A2108)</f>
        <v>781.29017037684525</v>
      </c>
      <c r="I2108" s="1">
        <f t="shared" si="161"/>
        <v>1</v>
      </c>
      <c r="J2108" s="1">
        <f t="shared" si="164"/>
        <v>1</v>
      </c>
    </row>
    <row r="2109" spans="1:10">
      <c r="A2109">
        <v>2108</v>
      </c>
      <c r="B2109">
        <v>6</v>
      </c>
      <c r="C2109">
        <v>5000</v>
      </c>
      <c r="D2109">
        <v>4445</v>
      </c>
      <c r="E2109" s="1">
        <f t="shared" si="162"/>
        <v>555</v>
      </c>
      <c r="F2109" s="1">
        <f t="shared" si="160"/>
        <v>555</v>
      </c>
      <c r="G2109" s="1">
        <f t="shared" si="163"/>
        <v>308025</v>
      </c>
      <c r="H2109" s="1">
        <f>SQRT(SUM($G$2:G2109)/A2109)</f>
        <v>781.19836269577388</v>
      </c>
      <c r="I2109" s="1">
        <f t="shared" si="161"/>
        <v>1</v>
      </c>
      <c r="J2109" s="1">
        <f t="shared" si="164"/>
        <v>0</v>
      </c>
    </row>
    <row r="2110" spans="1:10">
      <c r="A2110">
        <v>2109</v>
      </c>
      <c r="B2110">
        <v>6</v>
      </c>
      <c r="C2110">
        <v>5000</v>
      </c>
      <c r="D2110">
        <v>4869</v>
      </c>
      <c r="E2110" s="1">
        <f t="shared" si="162"/>
        <v>131</v>
      </c>
      <c r="F2110" s="1">
        <f t="shared" si="160"/>
        <v>131</v>
      </c>
      <c r="G2110" s="1">
        <f t="shared" si="163"/>
        <v>17161</v>
      </c>
      <c r="H2110" s="1">
        <f>SQRT(SUM($G$2:G2110)/A2110)</f>
        <v>781.01834412796654</v>
      </c>
      <c r="I2110" s="1">
        <f t="shared" si="161"/>
        <v>1</v>
      </c>
      <c r="J2110" s="1">
        <f t="shared" si="164"/>
        <v>1</v>
      </c>
    </row>
    <row r="2111" spans="1:10">
      <c r="A2111">
        <v>2110</v>
      </c>
      <c r="B2111">
        <v>6</v>
      </c>
      <c r="C2111">
        <v>5000</v>
      </c>
      <c r="D2111">
        <v>4434</v>
      </c>
      <c r="E2111" s="1">
        <f t="shared" si="162"/>
        <v>566</v>
      </c>
      <c r="F2111" s="1">
        <f t="shared" si="160"/>
        <v>566</v>
      </c>
      <c r="G2111" s="1">
        <f t="shared" si="163"/>
        <v>320356</v>
      </c>
      <c r="H2111" s="1">
        <f>SQRT(SUM($G$2:G2111)/A2111)</f>
        <v>780.93046216027312</v>
      </c>
      <c r="I2111" s="1">
        <f t="shared" si="161"/>
        <v>1</v>
      </c>
      <c r="J2111" s="1">
        <f t="shared" si="164"/>
        <v>0</v>
      </c>
    </row>
    <row r="2112" spans="1:10">
      <c r="A2112">
        <v>2111</v>
      </c>
      <c r="B2112">
        <v>7</v>
      </c>
      <c r="C2112">
        <v>5000</v>
      </c>
      <c r="D2112">
        <v>5016</v>
      </c>
      <c r="E2112" s="1">
        <f t="shared" si="162"/>
        <v>-16</v>
      </c>
      <c r="F2112" s="1">
        <f t="shared" si="160"/>
        <v>16</v>
      </c>
      <c r="G2112" s="1">
        <f t="shared" si="163"/>
        <v>256</v>
      </c>
      <c r="H2112" s="1">
        <f>SQRT(SUM($G$2:G2112)/A2112)</f>
        <v>780.74555096278084</v>
      </c>
      <c r="I2112" s="1">
        <f t="shared" si="161"/>
        <v>1</v>
      </c>
      <c r="J2112" s="1">
        <f t="shared" si="164"/>
        <v>1</v>
      </c>
    </row>
    <row r="2113" spans="1:10">
      <c r="A2113">
        <v>2112</v>
      </c>
      <c r="B2113">
        <v>7</v>
      </c>
      <c r="C2113">
        <v>5000</v>
      </c>
      <c r="D2113">
        <v>5546</v>
      </c>
      <c r="E2113" s="1">
        <f t="shared" si="162"/>
        <v>-546</v>
      </c>
      <c r="F2113" s="1">
        <f t="shared" si="160"/>
        <v>546</v>
      </c>
      <c r="G2113" s="1">
        <f t="shared" si="163"/>
        <v>298116</v>
      </c>
      <c r="H2113" s="1">
        <f>SQRT(SUM($G$2:G2113)/A2113)</f>
        <v>780.65110620635915</v>
      </c>
      <c r="I2113" s="1">
        <f t="shared" si="161"/>
        <v>1</v>
      </c>
      <c r="J2113" s="1">
        <f t="shared" si="164"/>
        <v>0</v>
      </c>
    </row>
    <row r="2114" spans="1:10">
      <c r="A2114">
        <v>2113</v>
      </c>
      <c r="B2114">
        <v>6</v>
      </c>
      <c r="C2114">
        <v>5000</v>
      </c>
      <c r="D2114">
        <v>4839</v>
      </c>
      <c r="E2114" s="1">
        <f t="shared" si="162"/>
        <v>161</v>
      </c>
      <c r="F2114" s="1">
        <f t="shared" ref="F2114:F2177" si="165">ABS(E2114)</f>
        <v>161</v>
      </c>
      <c r="G2114" s="1">
        <f t="shared" si="163"/>
        <v>25921</v>
      </c>
      <c r="H2114" s="1">
        <f>SQRT(SUM($G$2:G2114)/A2114)</f>
        <v>780.47421754939921</v>
      </c>
      <c r="I2114" s="1">
        <f t="shared" ref="I2114:I2177" si="166">IF(ABS(E2114)/C2114&gt;0.2,0,1)</f>
        <v>1</v>
      </c>
      <c r="J2114" s="1">
        <f t="shared" si="164"/>
        <v>1</v>
      </c>
    </row>
    <row r="2115" spans="1:10">
      <c r="A2115">
        <v>2114</v>
      </c>
      <c r="B2115">
        <v>6</v>
      </c>
      <c r="C2115">
        <v>5000</v>
      </c>
      <c r="D2115">
        <v>4909</v>
      </c>
      <c r="E2115" s="1">
        <f t="shared" ref="E2115:E2178" si="167">C2115-D2115</f>
        <v>91</v>
      </c>
      <c r="F2115" s="1">
        <f t="shared" si="165"/>
        <v>91</v>
      </c>
      <c r="G2115" s="1">
        <f t="shared" ref="G2115:G2178" si="168">POWER(E2115,2)</f>
        <v>8281</v>
      </c>
      <c r="H2115" s="1">
        <f>SQRT(SUM($G$2:G2115)/A2115)</f>
        <v>780.29210926454391</v>
      </c>
      <c r="I2115" s="1">
        <f t="shared" si="166"/>
        <v>1</v>
      </c>
      <c r="J2115" s="1">
        <f t="shared" ref="J2115:J2178" si="169">IF(ABS(E2115)/C2115&gt;0.1,0,1)</f>
        <v>1</v>
      </c>
    </row>
    <row r="2116" spans="1:10">
      <c r="A2116">
        <v>2115</v>
      </c>
      <c r="B2116">
        <v>6</v>
      </c>
      <c r="C2116">
        <v>5000</v>
      </c>
      <c r="D2116">
        <v>4669</v>
      </c>
      <c r="E2116" s="1">
        <f t="shared" si="167"/>
        <v>331</v>
      </c>
      <c r="F2116" s="1">
        <f t="shared" si="165"/>
        <v>331</v>
      </c>
      <c r="G2116" s="1">
        <f t="shared" si="168"/>
        <v>109561</v>
      </c>
      <c r="H2116" s="1">
        <f>SQRT(SUM($G$2:G2116)/A2116)</f>
        <v>780.14082228817688</v>
      </c>
      <c r="I2116" s="1">
        <f t="shared" si="166"/>
        <v>1</v>
      </c>
      <c r="J2116" s="1">
        <f t="shared" si="169"/>
        <v>1</v>
      </c>
    </row>
    <row r="2117" spans="1:10">
      <c r="A2117">
        <v>2116</v>
      </c>
      <c r="B2117">
        <v>7</v>
      </c>
      <c r="C2117">
        <v>5000</v>
      </c>
      <c r="D2117">
        <v>5394</v>
      </c>
      <c r="E2117" s="1">
        <f t="shared" si="167"/>
        <v>-394</v>
      </c>
      <c r="F2117" s="1">
        <f t="shared" si="165"/>
        <v>394</v>
      </c>
      <c r="G2117" s="1">
        <f t="shared" si="168"/>
        <v>155236</v>
      </c>
      <c r="H2117" s="1">
        <f>SQRT(SUM($G$2:G2117)/A2117)</f>
        <v>780.0034859478111</v>
      </c>
      <c r="I2117" s="1">
        <f t="shared" si="166"/>
        <v>1</v>
      </c>
      <c r="J2117" s="1">
        <f t="shared" si="169"/>
        <v>1</v>
      </c>
    </row>
    <row r="2118" spans="1:10">
      <c r="A2118">
        <v>2117</v>
      </c>
      <c r="B2118">
        <v>6</v>
      </c>
      <c r="C2118">
        <v>5000</v>
      </c>
      <c r="D2118">
        <v>4151</v>
      </c>
      <c r="E2118" s="1">
        <f t="shared" si="167"/>
        <v>849</v>
      </c>
      <c r="F2118" s="1">
        <f t="shared" si="165"/>
        <v>849</v>
      </c>
      <c r="G2118" s="1">
        <f t="shared" si="168"/>
        <v>720801</v>
      </c>
      <c r="H2118" s="1">
        <f>SQRT(SUM($G$2:G2118)/A2118)</f>
        <v>780.03751832541775</v>
      </c>
      <c r="I2118" s="1">
        <f t="shared" si="166"/>
        <v>1</v>
      </c>
      <c r="J2118" s="1">
        <f t="shared" si="169"/>
        <v>0</v>
      </c>
    </row>
    <row r="2119" spans="1:10">
      <c r="A2119">
        <v>2118</v>
      </c>
      <c r="B2119">
        <v>7</v>
      </c>
      <c r="C2119">
        <v>5000</v>
      </c>
      <c r="D2119">
        <v>5293</v>
      </c>
      <c r="E2119" s="1">
        <f t="shared" si="167"/>
        <v>-293</v>
      </c>
      <c r="F2119" s="1">
        <f t="shared" si="165"/>
        <v>293</v>
      </c>
      <c r="G2119" s="1">
        <f t="shared" si="168"/>
        <v>85849</v>
      </c>
      <c r="H2119" s="1">
        <f>SQRT(SUM($G$2:G2119)/A2119)</f>
        <v>779.87933892757985</v>
      </c>
      <c r="I2119" s="1">
        <f t="shared" si="166"/>
        <v>1</v>
      </c>
      <c r="J2119" s="1">
        <f t="shared" si="169"/>
        <v>1</v>
      </c>
    </row>
    <row r="2120" spans="1:10">
      <c r="A2120">
        <v>2119</v>
      </c>
      <c r="B2120">
        <v>7</v>
      </c>
      <c r="C2120">
        <v>5000</v>
      </c>
      <c r="D2120">
        <v>5474</v>
      </c>
      <c r="E2120" s="1">
        <f t="shared" si="167"/>
        <v>-474</v>
      </c>
      <c r="F2120" s="1">
        <f t="shared" si="165"/>
        <v>474</v>
      </c>
      <c r="G2120" s="1">
        <f t="shared" si="168"/>
        <v>224676</v>
      </c>
      <c r="H2120" s="1">
        <f>SQRT(SUM($G$2:G2120)/A2120)</f>
        <v>779.76328767399207</v>
      </c>
      <c r="I2120" s="1">
        <f t="shared" si="166"/>
        <v>1</v>
      </c>
      <c r="J2120" s="1">
        <f t="shared" si="169"/>
        <v>1</v>
      </c>
    </row>
    <row r="2121" spans="1:10">
      <c r="A2121">
        <v>2120</v>
      </c>
      <c r="B2121">
        <v>6</v>
      </c>
      <c r="C2121">
        <v>5000</v>
      </c>
      <c r="D2121">
        <v>4671</v>
      </c>
      <c r="E2121" s="1">
        <f t="shared" si="167"/>
        <v>329</v>
      </c>
      <c r="F2121" s="1">
        <f t="shared" si="165"/>
        <v>329</v>
      </c>
      <c r="G2121" s="1">
        <f t="shared" si="168"/>
        <v>108241</v>
      </c>
      <c r="H2121" s="1">
        <f>SQRT(SUM($G$2:G2121)/A2121)</f>
        <v>779.6121054124676</v>
      </c>
      <c r="I2121" s="1">
        <f t="shared" si="166"/>
        <v>1</v>
      </c>
      <c r="J2121" s="1">
        <f t="shared" si="169"/>
        <v>1</v>
      </c>
    </row>
    <row r="2122" spans="1:10">
      <c r="A2122">
        <v>2121</v>
      </c>
      <c r="B2122">
        <v>7</v>
      </c>
      <c r="C2122">
        <v>5000</v>
      </c>
      <c r="D2122">
        <v>5179</v>
      </c>
      <c r="E2122" s="1">
        <f t="shared" si="167"/>
        <v>-179</v>
      </c>
      <c r="F2122" s="1">
        <f t="shared" si="165"/>
        <v>179</v>
      </c>
      <c r="G2122" s="1">
        <f t="shared" si="168"/>
        <v>32041</v>
      </c>
      <c r="H2122" s="1">
        <f>SQRT(SUM($G$2:G2122)/A2122)</f>
        <v>779.43799038671818</v>
      </c>
      <c r="I2122" s="1">
        <f t="shared" si="166"/>
        <v>1</v>
      </c>
      <c r="J2122" s="1">
        <f t="shared" si="169"/>
        <v>1</v>
      </c>
    </row>
    <row r="2123" spans="1:10">
      <c r="A2123">
        <v>2122</v>
      </c>
      <c r="B2123">
        <v>6</v>
      </c>
      <c r="C2123">
        <v>5000</v>
      </c>
      <c r="D2123">
        <v>4486</v>
      </c>
      <c r="E2123" s="1">
        <f t="shared" si="167"/>
        <v>514</v>
      </c>
      <c r="F2123" s="1">
        <f t="shared" si="165"/>
        <v>514</v>
      </c>
      <c r="G2123" s="1">
        <f t="shared" si="168"/>
        <v>264196</v>
      </c>
      <c r="H2123" s="1">
        <f>SQRT(SUM($G$2:G2123)/A2123)</f>
        <v>779.33419437501198</v>
      </c>
      <c r="I2123" s="1">
        <f t="shared" si="166"/>
        <v>1</v>
      </c>
      <c r="J2123" s="1">
        <f t="shared" si="169"/>
        <v>0</v>
      </c>
    </row>
    <row r="2124" spans="1:10">
      <c r="A2124">
        <v>2123</v>
      </c>
      <c r="B2124">
        <v>7</v>
      </c>
      <c r="C2124">
        <v>5000</v>
      </c>
      <c r="D2124">
        <v>5809</v>
      </c>
      <c r="E2124" s="1">
        <f t="shared" si="167"/>
        <v>-809</v>
      </c>
      <c r="F2124" s="1">
        <f t="shared" si="165"/>
        <v>809</v>
      </c>
      <c r="G2124" s="1">
        <f t="shared" si="168"/>
        <v>654481</v>
      </c>
      <c r="H2124" s="1">
        <f>SQRT(SUM($G$2:G2124)/A2124)</f>
        <v>779.3484337308555</v>
      </c>
      <c r="I2124" s="1">
        <f t="shared" si="166"/>
        <v>1</v>
      </c>
      <c r="J2124" s="1">
        <f t="shared" si="169"/>
        <v>0</v>
      </c>
    </row>
    <row r="2125" spans="1:10">
      <c r="A2125">
        <v>2124</v>
      </c>
      <c r="B2125">
        <v>6</v>
      </c>
      <c r="C2125">
        <v>5000</v>
      </c>
      <c r="D2125">
        <v>4966</v>
      </c>
      <c r="E2125" s="1">
        <f t="shared" si="167"/>
        <v>34</v>
      </c>
      <c r="F2125" s="1">
        <f t="shared" si="165"/>
        <v>34</v>
      </c>
      <c r="G2125" s="1">
        <f t="shared" si="168"/>
        <v>1156</v>
      </c>
      <c r="H2125" s="1">
        <f>SQRT(SUM($G$2:G2125)/A2125)</f>
        <v>779.16529895042959</v>
      </c>
      <c r="I2125" s="1">
        <f t="shared" si="166"/>
        <v>1</v>
      </c>
      <c r="J2125" s="1">
        <f t="shared" si="169"/>
        <v>1</v>
      </c>
    </row>
    <row r="2126" spans="1:10">
      <c r="A2126">
        <v>2125</v>
      </c>
      <c r="B2126">
        <v>6</v>
      </c>
      <c r="C2126">
        <v>5000</v>
      </c>
      <c r="D2126">
        <v>4838</v>
      </c>
      <c r="E2126" s="1">
        <f t="shared" si="167"/>
        <v>162</v>
      </c>
      <c r="F2126" s="1">
        <f t="shared" si="165"/>
        <v>162</v>
      </c>
      <c r="G2126" s="1">
        <f t="shared" si="168"/>
        <v>26244</v>
      </c>
      <c r="H2126" s="1">
        <f>SQRT(SUM($G$2:G2126)/A2126)</f>
        <v>778.98987141342593</v>
      </c>
      <c r="I2126" s="1">
        <f t="shared" si="166"/>
        <v>1</v>
      </c>
      <c r="J2126" s="1">
        <f t="shared" si="169"/>
        <v>1</v>
      </c>
    </row>
    <row r="2127" spans="1:10">
      <c r="A2127">
        <v>2126</v>
      </c>
      <c r="B2127">
        <v>6</v>
      </c>
      <c r="C2127">
        <v>5000</v>
      </c>
      <c r="D2127">
        <v>4751</v>
      </c>
      <c r="E2127" s="1">
        <f t="shared" si="167"/>
        <v>249</v>
      </c>
      <c r="F2127" s="1">
        <f t="shared" si="165"/>
        <v>249</v>
      </c>
      <c r="G2127" s="1">
        <f t="shared" si="168"/>
        <v>62001</v>
      </c>
      <c r="H2127" s="1">
        <f>SQRT(SUM($G$2:G2127)/A2127)</f>
        <v>778.82536713498519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7</v>
      </c>
      <c r="C2128">
        <v>5000</v>
      </c>
      <c r="D2128">
        <v>5345</v>
      </c>
      <c r="E2128" s="1">
        <f t="shared" si="167"/>
        <v>-345</v>
      </c>
      <c r="F2128" s="1">
        <f t="shared" si="165"/>
        <v>345</v>
      </c>
      <c r="G2128" s="1">
        <f t="shared" si="168"/>
        <v>119025</v>
      </c>
      <c r="H2128" s="1">
        <f>SQRT(SUM($G$2:G2128)/A2128)</f>
        <v>778.67819783148627</v>
      </c>
      <c r="I2128" s="1">
        <f t="shared" si="166"/>
        <v>1</v>
      </c>
      <c r="J2128" s="1">
        <f t="shared" si="169"/>
        <v>1</v>
      </c>
    </row>
    <row r="2129" spans="1:10">
      <c r="A2129">
        <v>2128</v>
      </c>
      <c r="B2129">
        <v>6</v>
      </c>
      <c r="C2129">
        <v>5000</v>
      </c>
      <c r="D2129">
        <v>4799</v>
      </c>
      <c r="E2129" s="1">
        <f t="shared" si="167"/>
        <v>201</v>
      </c>
      <c r="F2129" s="1">
        <f t="shared" si="165"/>
        <v>201</v>
      </c>
      <c r="G2129" s="1">
        <f t="shared" si="168"/>
        <v>40401</v>
      </c>
      <c r="H2129" s="1">
        <f>SQRT(SUM($G$2:G2129)/A2129)</f>
        <v>778.50740980677892</v>
      </c>
      <c r="I2129" s="1">
        <f t="shared" si="166"/>
        <v>1</v>
      </c>
      <c r="J2129" s="1">
        <f t="shared" si="169"/>
        <v>1</v>
      </c>
    </row>
    <row r="2130" spans="1:10">
      <c r="A2130">
        <v>2129</v>
      </c>
      <c r="B2130">
        <v>7</v>
      </c>
      <c r="C2130">
        <v>5000</v>
      </c>
      <c r="D2130">
        <v>5643</v>
      </c>
      <c r="E2130" s="1">
        <f t="shared" si="167"/>
        <v>-643</v>
      </c>
      <c r="F2130" s="1">
        <f t="shared" si="165"/>
        <v>643</v>
      </c>
      <c r="G2130" s="1">
        <f t="shared" si="168"/>
        <v>413449</v>
      </c>
      <c r="H2130" s="1">
        <f>SQRT(SUM($G$2:G2130)/A2130)</f>
        <v>778.44929858944647</v>
      </c>
      <c r="I2130" s="1">
        <f t="shared" si="166"/>
        <v>1</v>
      </c>
      <c r="J2130" s="1">
        <f t="shared" si="169"/>
        <v>0</v>
      </c>
    </row>
    <row r="2131" spans="1:10">
      <c r="A2131">
        <v>2130</v>
      </c>
      <c r="B2131">
        <v>6</v>
      </c>
      <c r="C2131">
        <v>5000</v>
      </c>
      <c r="D2131">
        <v>4559</v>
      </c>
      <c r="E2131" s="1">
        <f t="shared" si="167"/>
        <v>441</v>
      </c>
      <c r="F2131" s="1">
        <f t="shared" si="165"/>
        <v>441</v>
      </c>
      <c r="G2131" s="1">
        <f t="shared" si="168"/>
        <v>194481</v>
      </c>
      <c r="H2131" s="1">
        <f>SQRT(SUM($G$2:G2131)/A2131)</f>
        <v>778.32519996554686</v>
      </c>
      <c r="I2131" s="1">
        <f t="shared" si="166"/>
        <v>1</v>
      </c>
      <c r="J2131" s="1">
        <f t="shared" si="169"/>
        <v>1</v>
      </c>
    </row>
    <row r="2132" spans="1:10">
      <c r="A2132">
        <v>2131</v>
      </c>
      <c r="B2132">
        <v>7</v>
      </c>
      <c r="C2132">
        <v>5000</v>
      </c>
      <c r="D2132">
        <v>5549</v>
      </c>
      <c r="E2132" s="1">
        <f t="shared" si="167"/>
        <v>-549</v>
      </c>
      <c r="F2132" s="1">
        <f t="shared" si="165"/>
        <v>549</v>
      </c>
      <c r="G2132" s="1">
        <f t="shared" si="168"/>
        <v>301401</v>
      </c>
      <c r="H2132" s="1">
        <f>SQRT(SUM($G$2:G2132)/A2132)</f>
        <v>778.23343430689943</v>
      </c>
      <c r="I2132" s="1">
        <f t="shared" si="166"/>
        <v>1</v>
      </c>
      <c r="J2132" s="1">
        <f t="shared" si="169"/>
        <v>0</v>
      </c>
    </row>
    <row r="2133" spans="1:10">
      <c r="A2133">
        <v>2132</v>
      </c>
      <c r="B2133">
        <v>6</v>
      </c>
      <c r="C2133">
        <v>5000</v>
      </c>
      <c r="D2133">
        <v>4531</v>
      </c>
      <c r="E2133" s="1">
        <f t="shared" si="167"/>
        <v>469</v>
      </c>
      <c r="F2133" s="1">
        <f t="shared" si="165"/>
        <v>469</v>
      </c>
      <c r="G2133" s="1">
        <f t="shared" si="168"/>
        <v>219961</v>
      </c>
      <c r="H2133" s="1">
        <f>SQRT(SUM($G$2:G2133)/A2133)</f>
        <v>778.11719860537619</v>
      </c>
      <c r="I2133" s="1">
        <f t="shared" si="166"/>
        <v>1</v>
      </c>
      <c r="J2133" s="1">
        <f t="shared" si="169"/>
        <v>1</v>
      </c>
    </row>
    <row r="2134" spans="1:10">
      <c r="A2134">
        <v>2133</v>
      </c>
      <c r="B2134">
        <v>6</v>
      </c>
      <c r="C2134">
        <v>5000</v>
      </c>
      <c r="D2134">
        <v>5083</v>
      </c>
      <c r="E2134" s="1">
        <f t="shared" si="167"/>
        <v>-83</v>
      </c>
      <c r="F2134" s="1">
        <f t="shared" si="165"/>
        <v>83</v>
      </c>
      <c r="G2134" s="1">
        <f t="shared" si="168"/>
        <v>6889</v>
      </c>
      <c r="H2134" s="1">
        <f>SQRT(SUM($G$2:G2134)/A2134)</f>
        <v>777.93685333264011</v>
      </c>
      <c r="I2134" s="1">
        <f t="shared" si="166"/>
        <v>1</v>
      </c>
      <c r="J2134" s="1">
        <f t="shared" si="169"/>
        <v>1</v>
      </c>
    </row>
    <row r="2135" spans="1:10">
      <c r="A2135">
        <v>2134</v>
      </c>
      <c r="B2135">
        <v>6</v>
      </c>
      <c r="C2135">
        <v>5000</v>
      </c>
      <c r="D2135">
        <v>4858</v>
      </c>
      <c r="E2135" s="1">
        <f t="shared" si="167"/>
        <v>142</v>
      </c>
      <c r="F2135" s="1">
        <f t="shared" si="165"/>
        <v>142</v>
      </c>
      <c r="G2135" s="1">
        <f t="shared" si="168"/>
        <v>20164</v>
      </c>
      <c r="H2135" s="1">
        <f>SQRT(SUM($G$2:G2135)/A2135)</f>
        <v>777.76063444905344</v>
      </c>
      <c r="I2135" s="1">
        <f t="shared" si="166"/>
        <v>1</v>
      </c>
      <c r="J2135" s="1">
        <f t="shared" si="169"/>
        <v>1</v>
      </c>
    </row>
    <row r="2136" spans="1:10">
      <c r="A2136">
        <v>2135</v>
      </c>
      <c r="B2136">
        <v>6</v>
      </c>
      <c r="C2136">
        <v>5000</v>
      </c>
      <c r="D2136">
        <v>4903</v>
      </c>
      <c r="E2136" s="1">
        <f t="shared" si="167"/>
        <v>97</v>
      </c>
      <c r="F2136" s="1">
        <f t="shared" si="165"/>
        <v>97</v>
      </c>
      <c r="G2136" s="1">
        <f t="shared" si="168"/>
        <v>9409</v>
      </c>
      <c r="H2136" s="1">
        <f>SQRT(SUM($G$2:G2136)/A2136)</f>
        <v>777.58130157692256</v>
      </c>
      <c r="I2136" s="1">
        <f t="shared" si="166"/>
        <v>1</v>
      </c>
      <c r="J2136" s="1">
        <f t="shared" si="169"/>
        <v>1</v>
      </c>
    </row>
    <row r="2137" spans="1:10">
      <c r="A2137">
        <v>2136</v>
      </c>
      <c r="B2137">
        <v>6</v>
      </c>
      <c r="C2137">
        <v>5000</v>
      </c>
      <c r="D2137">
        <v>4747</v>
      </c>
      <c r="E2137" s="1">
        <f t="shared" si="167"/>
        <v>253</v>
      </c>
      <c r="F2137" s="1">
        <f t="shared" si="165"/>
        <v>253</v>
      </c>
      <c r="G2137" s="1">
        <f t="shared" si="168"/>
        <v>64009</v>
      </c>
      <c r="H2137" s="1">
        <f>SQRT(SUM($G$2:G2137)/A2137)</f>
        <v>777.41853566017767</v>
      </c>
      <c r="I2137" s="1">
        <f t="shared" si="166"/>
        <v>1</v>
      </c>
      <c r="J2137" s="1">
        <f t="shared" si="169"/>
        <v>1</v>
      </c>
    </row>
    <row r="2138" spans="1:10">
      <c r="A2138">
        <v>2137</v>
      </c>
      <c r="B2138">
        <v>7</v>
      </c>
      <c r="C2138">
        <v>5000</v>
      </c>
      <c r="D2138">
        <v>5421</v>
      </c>
      <c r="E2138" s="1">
        <f t="shared" si="167"/>
        <v>-421</v>
      </c>
      <c r="F2138" s="1">
        <f t="shared" si="165"/>
        <v>421</v>
      </c>
      <c r="G2138" s="1">
        <f t="shared" si="168"/>
        <v>177241</v>
      </c>
      <c r="H2138" s="1">
        <f>SQRT(SUM($G$2:G2138)/A2138)</f>
        <v>777.28997286635411</v>
      </c>
      <c r="I2138" s="1">
        <f t="shared" si="166"/>
        <v>1</v>
      </c>
      <c r="J2138" s="1">
        <f t="shared" si="169"/>
        <v>1</v>
      </c>
    </row>
    <row r="2139" spans="1:10">
      <c r="A2139">
        <v>2138</v>
      </c>
      <c r="B2139">
        <v>6</v>
      </c>
      <c r="C2139">
        <v>5000</v>
      </c>
      <c r="D2139">
        <v>5192</v>
      </c>
      <c r="E2139" s="1">
        <f t="shared" si="167"/>
        <v>-192</v>
      </c>
      <c r="F2139" s="1">
        <f t="shared" si="165"/>
        <v>192</v>
      </c>
      <c r="G2139" s="1">
        <f t="shared" si="168"/>
        <v>36864</v>
      </c>
      <c r="H2139" s="1">
        <f>SQRT(SUM($G$2:G2139)/A2139)</f>
        <v>777.1192657075037</v>
      </c>
      <c r="I2139" s="1">
        <f t="shared" si="166"/>
        <v>1</v>
      </c>
      <c r="J2139" s="1">
        <f t="shared" si="169"/>
        <v>1</v>
      </c>
    </row>
    <row r="2140" spans="1:10">
      <c r="A2140">
        <v>2139</v>
      </c>
      <c r="B2140">
        <v>6</v>
      </c>
      <c r="C2140">
        <v>5000</v>
      </c>
      <c r="D2140">
        <v>5056</v>
      </c>
      <c r="E2140" s="1">
        <f t="shared" si="167"/>
        <v>-56</v>
      </c>
      <c r="F2140" s="1">
        <f t="shared" si="165"/>
        <v>56</v>
      </c>
      <c r="G2140" s="1">
        <f t="shared" si="168"/>
        <v>3136</v>
      </c>
      <c r="H2140" s="1">
        <f>SQRT(SUM($G$2:G2140)/A2140)</f>
        <v>776.93853317908997</v>
      </c>
      <c r="I2140" s="1">
        <f t="shared" si="166"/>
        <v>1</v>
      </c>
      <c r="J2140" s="1">
        <f t="shared" si="169"/>
        <v>1</v>
      </c>
    </row>
    <row r="2141" spans="1:10">
      <c r="A2141">
        <v>2140</v>
      </c>
      <c r="B2141">
        <v>6</v>
      </c>
      <c r="C2141">
        <v>5000</v>
      </c>
      <c r="D2141">
        <v>4726</v>
      </c>
      <c r="E2141" s="1">
        <f t="shared" si="167"/>
        <v>274</v>
      </c>
      <c r="F2141" s="1">
        <f t="shared" si="165"/>
        <v>274</v>
      </c>
      <c r="G2141" s="1">
        <f t="shared" si="168"/>
        <v>75076</v>
      </c>
      <c r="H2141" s="1">
        <f>SQRT(SUM($G$2:G2141)/A2141)</f>
        <v>776.77956645358097</v>
      </c>
      <c r="I2141" s="1">
        <f t="shared" si="166"/>
        <v>1</v>
      </c>
      <c r="J2141" s="1">
        <f t="shared" si="169"/>
        <v>1</v>
      </c>
    </row>
    <row r="2142" spans="1:10">
      <c r="A2142">
        <v>2141</v>
      </c>
      <c r="B2142">
        <v>6</v>
      </c>
      <c r="C2142">
        <v>5000</v>
      </c>
      <c r="D2142">
        <v>4591</v>
      </c>
      <c r="E2142" s="1">
        <f t="shared" si="167"/>
        <v>409</v>
      </c>
      <c r="F2142" s="1">
        <f t="shared" si="165"/>
        <v>409</v>
      </c>
      <c r="G2142" s="1">
        <f t="shared" si="168"/>
        <v>167281</v>
      </c>
      <c r="H2142" s="1">
        <f>SQRT(SUM($G$2:G2142)/A2142)</f>
        <v>776.64844197923401</v>
      </c>
      <c r="I2142" s="1">
        <f t="shared" si="166"/>
        <v>1</v>
      </c>
      <c r="J2142" s="1">
        <f t="shared" si="169"/>
        <v>1</v>
      </c>
    </row>
    <row r="2143" spans="1:10">
      <c r="A2143">
        <v>2142</v>
      </c>
      <c r="B2143">
        <v>7</v>
      </c>
      <c r="C2143">
        <v>5000</v>
      </c>
      <c r="D2143">
        <v>4954</v>
      </c>
      <c r="E2143" s="1">
        <f t="shared" si="167"/>
        <v>46</v>
      </c>
      <c r="F2143" s="1">
        <f t="shared" si="165"/>
        <v>46</v>
      </c>
      <c r="G2143" s="1">
        <f t="shared" si="168"/>
        <v>2116</v>
      </c>
      <c r="H2143" s="1">
        <f>SQRT(SUM($G$2:G2143)/A2143)</f>
        <v>776.46776645499199</v>
      </c>
      <c r="I2143" s="1">
        <f t="shared" si="166"/>
        <v>1</v>
      </c>
      <c r="J2143" s="1">
        <f t="shared" si="169"/>
        <v>1</v>
      </c>
    </row>
    <row r="2144" spans="1:10">
      <c r="A2144">
        <v>2143</v>
      </c>
      <c r="B2144">
        <v>7</v>
      </c>
      <c r="C2144">
        <v>5000</v>
      </c>
      <c r="D2144">
        <v>5395</v>
      </c>
      <c r="E2144" s="1">
        <f t="shared" si="167"/>
        <v>-395</v>
      </c>
      <c r="F2144" s="1">
        <f t="shared" si="165"/>
        <v>395</v>
      </c>
      <c r="G2144" s="1">
        <f t="shared" si="168"/>
        <v>156025</v>
      </c>
      <c r="H2144" s="1">
        <f>SQRT(SUM($G$2:G2144)/A2144)</f>
        <v>776.33347445267555</v>
      </c>
      <c r="I2144" s="1">
        <f t="shared" si="166"/>
        <v>1</v>
      </c>
      <c r="J2144" s="1">
        <f t="shared" si="169"/>
        <v>1</v>
      </c>
    </row>
    <row r="2145" spans="1:10">
      <c r="A2145">
        <v>2144</v>
      </c>
      <c r="B2145">
        <v>6</v>
      </c>
      <c r="C2145">
        <v>5000</v>
      </c>
      <c r="D2145">
        <v>4518</v>
      </c>
      <c r="E2145" s="1">
        <f t="shared" si="167"/>
        <v>482</v>
      </c>
      <c r="F2145" s="1">
        <f t="shared" si="165"/>
        <v>482</v>
      </c>
      <c r="G2145" s="1">
        <f t="shared" si="168"/>
        <v>232324</v>
      </c>
      <c r="H2145" s="1">
        <f>SQRT(SUM($G$2:G2145)/A2145)</f>
        <v>776.22220820535279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7</v>
      </c>
      <c r="C2146">
        <v>5000</v>
      </c>
      <c r="D2146">
        <v>5115</v>
      </c>
      <c r="E2146" s="1">
        <f t="shared" si="167"/>
        <v>-115</v>
      </c>
      <c r="F2146" s="1">
        <f t="shared" si="165"/>
        <v>115</v>
      </c>
      <c r="G2146" s="1">
        <f t="shared" si="168"/>
        <v>13225</v>
      </c>
      <c r="H2146" s="1">
        <f>SQRT(SUM($G$2:G2146)/A2146)</f>
        <v>776.04522192987349</v>
      </c>
      <c r="I2146" s="1">
        <f t="shared" si="166"/>
        <v>1</v>
      </c>
      <c r="J2146" s="1">
        <f t="shared" si="169"/>
        <v>1</v>
      </c>
    </row>
    <row r="2147" spans="1:10">
      <c r="A2147">
        <v>2146</v>
      </c>
      <c r="B2147">
        <v>7</v>
      </c>
      <c r="C2147">
        <v>5000</v>
      </c>
      <c r="D2147">
        <v>5146</v>
      </c>
      <c r="E2147" s="1">
        <f t="shared" si="167"/>
        <v>-146</v>
      </c>
      <c r="F2147" s="1">
        <f t="shared" si="165"/>
        <v>146</v>
      </c>
      <c r="G2147" s="1">
        <f t="shared" si="168"/>
        <v>21316</v>
      </c>
      <c r="H2147" s="1">
        <f>SQRT(SUM($G$2:G2147)/A2147)</f>
        <v>775.87078998930008</v>
      </c>
      <c r="I2147" s="1">
        <f t="shared" si="166"/>
        <v>1</v>
      </c>
      <c r="J2147" s="1">
        <f t="shared" si="169"/>
        <v>1</v>
      </c>
    </row>
    <row r="2148" spans="1:10">
      <c r="A2148">
        <v>2147</v>
      </c>
      <c r="B2148">
        <v>6</v>
      </c>
      <c r="C2148">
        <v>5000</v>
      </c>
      <c r="D2148">
        <v>3240</v>
      </c>
      <c r="E2148" s="1">
        <f t="shared" si="167"/>
        <v>1760</v>
      </c>
      <c r="F2148" s="1">
        <f t="shared" si="165"/>
        <v>1760</v>
      </c>
      <c r="G2148" s="1">
        <f t="shared" si="168"/>
        <v>3097600</v>
      </c>
      <c r="H2148" s="1">
        <f>SQRT(SUM($G$2:G2148)/A2148)</f>
        <v>776.61950804119283</v>
      </c>
      <c r="I2148" s="1">
        <f t="shared" si="166"/>
        <v>0</v>
      </c>
      <c r="J2148" s="1">
        <f t="shared" si="169"/>
        <v>0</v>
      </c>
    </row>
    <row r="2149" spans="1:10">
      <c r="A2149">
        <v>2148</v>
      </c>
      <c r="B2149">
        <v>9</v>
      </c>
      <c r="C2149">
        <v>5000</v>
      </c>
      <c r="D2149">
        <v>3070</v>
      </c>
      <c r="E2149" s="1">
        <f t="shared" si="167"/>
        <v>1930</v>
      </c>
      <c r="F2149" s="1">
        <f t="shared" si="165"/>
        <v>1930</v>
      </c>
      <c r="G2149" s="1">
        <f t="shared" si="168"/>
        <v>3724900</v>
      </c>
      <c r="H2149" s="1">
        <f>SQRT(SUM($G$2:G2149)/A2149)</f>
        <v>777.55462483328301</v>
      </c>
      <c r="I2149" s="1">
        <f t="shared" si="166"/>
        <v>0</v>
      </c>
      <c r="J2149" s="1">
        <f t="shared" si="169"/>
        <v>0</v>
      </c>
    </row>
    <row r="2150" spans="1:10">
      <c r="A2150">
        <v>2149</v>
      </c>
      <c r="B2150">
        <v>10</v>
      </c>
      <c r="C2150">
        <v>5000</v>
      </c>
      <c r="D2150">
        <v>3862</v>
      </c>
      <c r="E2150" s="1">
        <f t="shared" si="167"/>
        <v>1138</v>
      </c>
      <c r="F2150" s="1">
        <f t="shared" si="165"/>
        <v>1138</v>
      </c>
      <c r="G2150" s="1">
        <f t="shared" si="168"/>
        <v>1295044</v>
      </c>
      <c r="H2150" s="1">
        <f>SQRT(SUM($G$2:G2150)/A2150)</f>
        <v>777.76120041866761</v>
      </c>
      <c r="I2150" s="1">
        <f t="shared" si="166"/>
        <v>0</v>
      </c>
      <c r="J2150" s="1">
        <f t="shared" si="169"/>
        <v>0</v>
      </c>
    </row>
    <row r="2151" spans="1:10">
      <c r="A2151">
        <v>2150</v>
      </c>
      <c r="B2151">
        <v>11</v>
      </c>
      <c r="C2151">
        <v>5000</v>
      </c>
      <c r="D2151">
        <v>6223</v>
      </c>
      <c r="E2151" s="1">
        <f t="shared" si="167"/>
        <v>-1223</v>
      </c>
      <c r="F2151" s="1">
        <f t="shared" si="165"/>
        <v>1223</v>
      </c>
      <c r="G2151" s="1">
        <f t="shared" si="168"/>
        <v>1495729</v>
      </c>
      <c r="H2151" s="1">
        <f>SQRT(SUM($G$2:G2151)/A2151)</f>
        <v>778.02751759788987</v>
      </c>
      <c r="I2151" s="1">
        <f t="shared" si="166"/>
        <v>0</v>
      </c>
      <c r="J2151" s="1">
        <f t="shared" si="169"/>
        <v>0</v>
      </c>
    </row>
    <row r="2152" spans="1:10">
      <c r="A2152">
        <v>2151</v>
      </c>
      <c r="B2152">
        <v>9</v>
      </c>
      <c r="C2152">
        <v>5000</v>
      </c>
      <c r="D2152">
        <v>5758</v>
      </c>
      <c r="E2152" s="1">
        <f t="shared" si="167"/>
        <v>-758</v>
      </c>
      <c r="F2152" s="1">
        <f t="shared" si="165"/>
        <v>758</v>
      </c>
      <c r="G2152" s="1">
        <f t="shared" si="168"/>
        <v>574564</v>
      </c>
      <c r="H2152" s="1">
        <f>SQRT(SUM($G$2:G2152)/A2152)</f>
        <v>778.01832658617468</v>
      </c>
      <c r="I2152" s="1">
        <f t="shared" si="166"/>
        <v>1</v>
      </c>
      <c r="J2152" s="1">
        <f t="shared" si="169"/>
        <v>0</v>
      </c>
    </row>
    <row r="2153" spans="1:10">
      <c r="A2153">
        <v>2152</v>
      </c>
      <c r="B2153">
        <v>8</v>
      </c>
      <c r="C2153">
        <v>5000</v>
      </c>
      <c r="D2153">
        <v>5075</v>
      </c>
      <c r="E2153" s="1">
        <f t="shared" si="167"/>
        <v>-75</v>
      </c>
      <c r="F2153" s="1">
        <f t="shared" si="165"/>
        <v>75</v>
      </c>
      <c r="G2153" s="1">
        <f t="shared" si="168"/>
        <v>5625</v>
      </c>
      <c r="H2153" s="1">
        <f>SQRT(SUM($G$2:G2153)/A2153)</f>
        <v>777.83921944134136</v>
      </c>
      <c r="I2153" s="1">
        <f t="shared" si="166"/>
        <v>1</v>
      </c>
      <c r="J2153" s="1">
        <f t="shared" si="169"/>
        <v>1</v>
      </c>
    </row>
    <row r="2154" spans="1:10">
      <c r="A2154">
        <v>2153</v>
      </c>
      <c r="B2154">
        <v>9</v>
      </c>
      <c r="C2154">
        <v>5000</v>
      </c>
      <c r="D2154">
        <v>5641</v>
      </c>
      <c r="E2154" s="1">
        <f t="shared" si="167"/>
        <v>-641</v>
      </c>
      <c r="F2154" s="1">
        <f t="shared" si="165"/>
        <v>641</v>
      </c>
      <c r="G2154" s="1">
        <f t="shared" si="168"/>
        <v>410881</v>
      </c>
      <c r="H2154" s="1">
        <f>SQRT(SUM($G$2:G2154)/A2154)</f>
        <v>777.78125040326518</v>
      </c>
      <c r="I2154" s="1">
        <f t="shared" si="166"/>
        <v>1</v>
      </c>
      <c r="J2154" s="1">
        <f t="shared" si="169"/>
        <v>0</v>
      </c>
    </row>
    <row r="2155" spans="1:10">
      <c r="A2155">
        <v>2154</v>
      </c>
      <c r="B2155">
        <v>8</v>
      </c>
      <c r="C2155">
        <v>5000</v>
      </c>
      <c r="D2155">
        <v>6354</v>
      </c>
      <c r="E2155" s="1">
        <f t="shared" si="167"/>
        <v>-1354</v>
      </c>
      <c r="F2155" s="1">
        <f t="shared" si="165"/>
        <v>1354</v>
      </c>
      <c r="G2155" s="1">
        <f t="shared" si="168"/>
        <v>1833316</v>
      </c>
      <c r="H2155" s="1">
        <f>SQRT(SUM($G$2:G2155)/A2155)</f>
        <v>778.14776775877635</v>
      </c>
      <c r="I2155" s="1">
        <f t="shared" si="166"/>
        <v>0</v>
      </c>
      <c r="J2155" s="1">
        <f t="shared" si="169"/>
        <v>0</v>
      </c>
    </row>
    <row r="2156" spans="1:10">
      <c r="A2156">
        <v>2155</v>
      </c>
      <c r="B2156">
        <v>7</v>
      </c>
      <c r="C2156">
        <v>5000</v>
      </c>
      <c r="D2156">
        <v>5470</v>
      </c>
      <c r="E2156" s="1">
        <f t="shared" si="167"/>
        <v>-470</v>
      </c>
      <c r="F2156" s="1">
        <f t="shared" si="165"/>
        <v>470</v>
      </c>
      <c r="G2156" s="1">
        <f t="shared" si="168"/>
        <v>220900</v>
      </c>
      <c r="H2156" s="1">
        <f>SQRT(SUM($G$2:G2156)/A2156)</f>
        <v>778.03307983521199</v>
      </c>
      <c r="I2156" s="1">
        <f t="shared" si="166"/>
        <v>1</v>
      </c>
      <c r="J2156" s="1">
        <f t="shared" si="169"/>
        <v>1</v>
      </c>
    </row>
    <row r="2157" spans="1:10">
      <c r="A2157">
        <v>2156</v>
      </c>
      <c r="B2157">
        <v>7</v>
      </c>
      <c r="C2157">
        <v>5000</v>
      </c>
      <c r="D2157">
        <v>5321</v>
      </c>
      <c r="E2157" s="1">
        <f t="shared" si="167"/>
        <v>-321</v>
      </c>
      <c r="F2157" s="1">
        <f t="shared" si="165"/>
        <v>321</v>
      </c>
      <c r="G2157" s="1">
        <f t="shared" si="168"/>
        <v>103041</v>
      </c>
      <c r="H2157" s="1">
        <f>SQRT(SUM($G$2:G2157)/A2157)</f>
        <v>777.88334481766117</v>
      </c>
      <c r="I2157" s="1">
        <f t="shared" si="166"/>
        <v>1</v>
      </c>
      <c r="J2157" s="1">
        <f t="shared" si="169"/>
        <v>1</v>
      </c>
    </row>
    <row r="2158" spans="1:10">
      <c r="A2158">
        <v>2157</v>
      </c>
      <c r="B2158">
        <v>6</v>
      </c>
      <c r="C2158">
        <v>5000</v>
      </c>
      <c r="D2158">
        <v>4218</v>
      </c>
      <c r="E2158" s="1">
        <f t="shared" si="167"/>
        <v>782</v>
      </c>
      <c r="F2158" s="1">
        <f t="shared" si="165"/>
        <v>782</v>
      </c>
      <c r="G2158" s="1">
        <f t="shared" si="168"/>
        <v>611524</v>
      </c>
      <c r="H2158" s="1">
        <f>SQRT(SUM($G$2:G2158)/A2158)</f>
        <v>777.8852583749308</v>
      </c>
      <c r="I2158" s="1">
        <f t="shared" si="166"/>
        <v>1</v>
      </c>
      <c r="J2158" s="1">
        <f t="shared" si="169"/>
        <v>0</v>
      </c>
    </row>
    <row r="2159" spans="1:10">
      <c r="A2159">
        <v>2158</v>
      </c>
      <c r="B2159">
        <v>7</v>
      </c>
      <c r="C2159">
        <v>5000</v>
      </c>
      <c r="D2159">
        <v>5055</v>
      </c>
      <c r="E2159" s="1">
        <f t="shared" si="167"/>
        <v>-55</v>
      </c>
      <c r="F2159" s="1">
        <f t="shared" si="165"/>
        <v>55</v>
      </c>
      <c r="G2159" s="1">
        <f t="shared" si="168"/>
        <v>3025</v>
      </c>
      <c r="H2159" s="1">
        <f>SQRT(SUM($G$2:G2159)/A2159)</f>
        <v>777.70590579190946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7</v>
      </c>
      <c r="C2160">
        <v>5000</v>
      </c>
      <c r="D2160">
        <v>5121</v>
      </c>
      <c r="E2160" s="1">
        <f t="shared" si="167"/>
        <v>-121</v>
      </c>
      <c r="F2160" s="1">
        <f t="shared" si="165"/>
        <v>121</v>
      </c>
      <c r="G2160" s="1">
        <f t="shared" si="168"/>
        <v>14641</v>
      </c>
      <c r="H2160" s="1">
        <f>SQRT(SUM($G$2:G2160)/A2160)</f>
        <v>777.53013789252691</v>
      </c>
      <c r="I2160" s="1">
        <f t="shared" si="166"/>
        <v>1</v>
      </c>
      <c r="J2160" s="1">
        <f t="shared" si="169"/>
        <v>1</v>
      </c>
    </row>
    <row r="2161" spans="1:10">
      <c r="A2161">
        <v>2160</v>
      </c>
      <c r="B2161">
        <v>7</v>
      </c>
      <c r="C2161">
        <v>5000</v>
      </c>
      <c r="D2161">
        <v>5295</v>
      </c>
      <c r="E2161" s="1">
        <f t="shared" si="167"/>
        <v>-295</v>
      </c>
      <c r="F2161" s="1">
        <f t="shared" si="165"/>
        <v>295</v>
      </c>
      <c r="G2161" s="1">
        <f t="shared" si="168"/>
        <v>87025</v>
      </c>
      <c r="H2161" s="1">
        <f>SQRT(SUM($G$2:G2161)/A2161)</f>
        <v>777.37604734226375</v>
      </c>
      <c r="I2161" s="1">
        <f t="shared" si="166"/>
        <v>1</v>
      </c>
      <c r="J2161" s="1">
        <f t="shared" si="169"/>
        <v>1</v>
      </c>
    </row>
    <row r="2162" spans="1:10">
      <c r="A2162">
        <v>2161</v>
      </c>
      <c r="B2162">
        <v>7</v>
      </c>
      <c r="C2162">
        <v>5000</v>
      </c>
      <c r="D2162">
        <v>5660</v>
      </c>
      <c r="E2162" s="1">
        <f t="shared" si="167"/>
        <v>-660</v>
      </c>
      <c r="F2162" s="1">
        <f t="shared" si="165"/>
        <v>660</v>
      </c>
      <c r="G2162" s="1">
        <f t="shared" si="168"/>
        <v>435600</v>
      </c>
      <c r="H2162" s="1">
        <f>SQRT(SUM($G$2:G2162)/A2162)</f>
        <v>777.32583066258042</v>
      </c>
      <c r="I2162" s="1">
        <f t="shared" si="166"/>
        <v>1</v>
      </c>
      <c r="J2162" s="1">
        <f t="shared" si="169"/>
        <v>0</v>
      </c>
    </row>
    <row r="2163" spans="1:10">
      <c r="A2163">
        <v>2162</v>
      </c>
      <c r="B2163">
        <v>6</v>
      </c>
      <c r="C2163">
        <v>5000</v>
      </c>
      <c r="D2163">
        <v>4515</v>
      </c>
      <c r="E2163" s="1">
        <f t="shared" si="167"/>
        <v>485</v>
      </c>
      <c r="F2163" s="1">
        <f t="shared" si="165"/>
        <v>485</v>
      </c>
      <c r="G2163" s="1">
        <f t="shared" si="168"/>
        <v>235225</v>
      </c>
      <c r="H2163" s="1">
        <f>SQRT(SUM($G$2:G2163)/A2163)</f>
        <v>777.2160361717431</v>
      </c>
      <c r="I2163" s="1">
        <f t="shared" si="166"/>
        <v>1</v>
      </c>
      <c r="J2163" s="1">
        <f t="shared" si="169"/>
        <v>1</v>
      </c>
    </row>
    <row r="2164" spans="1:10">
      <c r="A2164">
        <v>2163</v>
      </c>
      <c r="B2164">
        <v>7</v>
      </c>
      <c r="C2164">
        <v>5000</v>
      </c>
      <c r="D2164">
        <v>4789</v>
      </c>
      <c r="E2164" s="1">
        <f t="shared" si="167"/>
        <v>211</v>
      </c>
      <c r="F2164" s="1">
        <f t="shared" si="165"/>
        <v>211</v>
      </c>
      <c r="G2164" s="1">
        <f t="shared" si="168"/>
        <v>44521</v>
      </c>
      <c r="H2164" s="1">
        <f>SQRT(SUM($G$2:G2164)/A2164)</f>
        <v>777.04959824468335</v>
      </c>
      <c r="I2164" s="1">
        <f t="shared" si="166"/>
        <v>1</v>
      </c>
      <c r="J2164" s="1">
        <f t="shared" si="169"/>
        <v>1</v>
      </c>
    </row>
    <row r="2165" spans="1:10">
      <c r="A2165">
        <v>2164</v>
      </c>
      <c r="B2165">
        <v>7</v>
      </c>
      <c r="C2165">
        <v>5000</v>
      </c>
      <c r="D2165">
        <v>5422</v>
      </c>
      <c r="E2165" s="1">
        <f t="shared" si="167"/>
        <v>-422</v>
      </c>
      <c r="F2165" s="1">
        <f t="shared" si="165"/>
        <v>422</v>
      </c>
      <c r="G2165" s="1">
        <f t="shared" si="168"/>
        <v>178084</v>
      </c>
      <c r="H2165" s="1">
        <f>SQRT(SUM($G$2:G2165)/A2165)</f>
        <v>776.92300061907213</v>
      </c>
      <c r="I2165" s="1">
        <f t="shared" si="166"/>
        <v>1</v>
      </c>
      <c r="J2165" s="1">
        <f t="shared" si="169"/>
        <v>1</v>
      </c>
    </row>
    <row r="2166" spans="1:10">
      <c r="A2166">
        <v>2165</v>
      </c>
      <c r="B2166">
        <v>6</v>
      </c>
      <c r="C2166">
        <v>5000</v>
      </c>
      <c r="D2166">
        <v>4454</v>
      </c>
      <c r="E2166" s="1">
        <f t="shared" si="167"/>
        <v>546</v>
      </c>
      <c r="F2166" s="1">
        <f t="shared" si="165"/>
        <v>546</v>
      </c>
      <c r="G2166" s="1">
        <f t="shared" si="168"/>
        <v>298116</v>
      </c>
      <c r="H2166" s="1">
        <f>SQRT(SUM($G$2:G2166)/A2166)</f>
        <v>776.83218484947827</v>
      </c>
      <c r="I2166" s="1">
        <f t="shared" si="166"/>
        <v>1</v>
      </c>
      <c r="J2166" s="1">
        <f t="shared" si="169"/>
        <v>0</v>
      </c>
    </row>
    <row r="2167" spans="1:10">
      <c r="A2167">
        <v>2166</v>
      </c>
      <c r="B2167">
        <v>7</v>
      </c>
      <c r="C2167">
        <v>5000</v>
      </c>
      <c r="D2167">
        <v>5470</v>
      </c>
      <c r="E2167" s="1">
        <f t="shared" si="167"/>
        <v>-470</v>
      </c>
      <c r="F2167" s="1">
        <f t="shared" si="165"/>
        <v>470</v>
      </c>
      <c r="G2167" s="1">
        <f t="shared" si="168"/>
        <v>220900</v>
      </c>
      <c r="H2167" s="1">
        <f>SQRT(SUM($G$2:G2167)/A2167)</f>
        <v>776.71849412356175</v>
      </c>
      <c r="I2167" s="1">
        <f t="shared" si="166"/>
        <v>1</v>
      </c>
      <c r="J2167" s="1">
        <f t="shared" si="169"/>
        <v>1</v>
      </c>
    </row>
    <row r="2168" spans="1:10">
      <c r="A2168">
        <v>2167</v>
      </c>
      <c r="B2168">
        <v>6</v>
      </c>
      <c r="C2168">
        <v>5000</v>
      </c>
      <c r="D2168">
        <v>4316</v>
      </c>
      <c r="E2168" s="1">
        <f t="shared" si="167"/>
        <v>684</v>
      </c>
      <c r="F2168" s="1">
        <f t="shared" si="165"/>
        <v>684</v>
      </c>
      <c r="G2168" s="1">
        <f t="shared" si="168"/>
        <v>467856</v>
      </c>
      <c r="H2168" s="1">
        <f>SQRT(SUM($G$2:G2168)/A2168)</f>
        <v>776.67826027354556</v>
      </c>
      <c r="I2168" s="1">
        <f t="shared" si="166"/>
        <v>1</v>
      </c>
      <c r="J2168" s="1">
        <f t="shared" si="169"/>
        <v>0</v>
      </c>
    </row>
    <row r="2169" spans="1:10">
      <c r="A2169">
        <v>2168</v>
      </c>
      <c r="B2169">
        <v>7</v>
      </c>
      <c r="C2169">
        <v>5000</v>
      </c>
      <c r="D2169">
        <v>5195</v>
      </c>
      <c r="E2169" s="1">
        <f t="shared" si="167"/>
        <v>-195</v>
      </c>
      <c r="F2169" s="1">
        <f t="shared" si="165"/>
        <v>195</v>
      </c>
      <c r="G2169" s="1">
        <f t="shared" si="168"/>
        <v>38025</v>
      </c>
      <c r="H2169" s="1">
        <f>SQRT(SUM($G$2:G2169)/A2169)</f>
        <v>776.51041008744357</v>
      </c>
      <c r="I2169" s="1">
        <f t="shared" si="166"/>
        <v>1</v>
      </c>
      <c r="J2169" s="1">
        <f t="shared" si="169"/>
        <v>1</v>
      </c>
    </row>
    <row r="2170" spans="1:10">
      <c r="A2170">
        <v>2169</v>
      </c>
      <c r="B2170">
        <v>7</v>
      </c>
      <c r="C2170">
        <v>5000</v>
      </c>
      <c r="D2170">
        <v>4997</v>
      </c>
      <c r="E2170" s="1">
        <f t="shared" si="167"/>
        <v>3</v>
      </c>
      <c r="F2170" s="1">
        <f t="shared" si="165"/>
        <v>3</v>
      </c>
      <c r="G2170" s="1">
        <f t="shared" si="168"/>
        <v>9</v>
      </c>
      <c r="H2170" s="1">
        <f>SQRT(SUM($G$2:G2170)/A2170)</f>
        <v>776.33139018456041</v>
      </c>
      <c r="I2170" s="1">
        <f t="shared" si="166"/>
        <v>1</v>
      </c>
      <c r="J2170" s="1">
        <f t="shared" si="169"/>
        <v>1</v>
      </c>
    </row>
    <row r="2171" spans="1:10">
      <c r="A2171">
        <v>2170</v>
      </c>
      <c r="B2171">
        <v>7</v>
      </c>
      <c r="C2171">
        <v>5000</v>
      </c>
      <c r="D2171">
        <v>4823</v>
      </c>
      <c r="E2171" s="1">
        <f t="shared" si="167"/>
        <v>177</v>
      </c>
      <c r="F2171" s="1">
        <f t="shared" si="165"/>
        <v>177</v>
      </c>
      <c r="G2171" s="1">
        <f t="shared" si="168"/>
        <v>31329</v>
      </c>
      <c r="H2171" s="1">
        <f>SQRT(SUM($G$2:G2171)/A2171)</f>
        <v>776.1617918893844</v>
      </c>
      <c r="I2171" s="1">
        <f t="shared" si="166"/>
        <v>1</v>
      </c>
      <c r="J2171" s="1">
        <f t="shared" si="169"/>
        <v>1</v>
      </c>
    </row>
    <row r="2172" spans="1:10">
      <c r="A2172">
        <v>2171</v>
      </c>
      <c r="B2172">
        <v>7</v>
      </c>
      <c r="C2172">
        <v>5000</v>
      </c>
      <c r="D2172">
        <v>5684</v>
      </c>
      <c r="E2172" s="1">
        <f t="shared" si="167"/>
        <v>-684</v>
      </c>
      <c r="F2172" s="1">
        <f t="shared" si="165"/>
        <v>684</v>
      </c>
      <c r="G2172" s="1">
        <f t="shared" si="168"/>
        <v>467856</v>
      </c>
      <c r="H2172" s="1">
        <f>SQRT(SUM($G$2:G2172)/A2172)</f>
        <v>776.12185989668444</v>
      </c>
      <c r="I2172" s="1">
        <f t="shared" si="166"/>
        <v>1</v>
      </c>
      <c r="J2172" s="1">
        <f t="shared" si="169"/>
        <v>0</v>
      </c>
    </row>
    <row r="2173" spans="1:10">
      <c r="A2173">
        <v>2172</v>
      </c>
      <c r="B2173">
        <v>6</v>
      </c>
      <c r="C2173">
        <v>5000</v>
      </c>
      <c r="D2173">
        <v>4506</v>
      </c>
      <c r="E2173" s="1">
        <f t="shared" si="167"/>
        <v>494</v>
      </c>
      <c r="F2173" s="1">
        <f t="shared" si="165"/>
        <v>494</v>
      </c>
      <c r="G2173" s="1">
        <f t="shared" si="168"/>
        <v>244036</v>
      </c>
      <c r="H2173" s="1">
        <f>SQRT(SUM($G$2:G2173)/A2173)</f>
        <v>776.01556996302986</v>
      </c>
      <c r="I2173" s="1">
        <f t="shared" si="166"/>
        <v>1</v>
      </c>
      <c r="J2173" s="1">
        <f t="shared" si="169"/>
        <v>1</v>
      </c>
    </row>
    <row r="2174" spans="1:10">
      <c r="A2174">
        <v>2173</v>
      </c>
      <c r="B2174">
        <v>7</v>
      </c>
      <c r="C2174">
        <v>5000</v>
      </c>
      <c r="D2174">
        <v>5726</v>
      </c>
      <c r="E2174" s="1">
        <f t="shared" si="167"/>
        <v>-726</v>
      </c>
      <c r="F2174" s="1">
        <f t="shared" si="165"/>
        <v>726</v>
      </c>
      <c r="G2174" s="1">
        <f t="shared" si="168"/>
        <v>527076</v>
      </c>
      <c r="H2174" s="1">
        <f>SQRT(SUM($G$2:G2174)/A2174)</f>
        <v>775.99329455166003</v>
      </c>
      <c r="I2174" s="1">
        <f t="shared" si="166"/>
        <v>1</v>
      </c>
      <c r="J2174" s="1">
        <f t="shared" si="169"/>
        <v>0</v>
      </c>
    </row>
    <row r="2175" spans="1:10">
      <c r="A2175">
        <v>2174</v>
      </c>
      <c r="B2175">
        <v>6</v>
      </c>
      <c r="C2175">
        <v>5000</v>
      </c>
      <c r="D2175">
        <v>4408</v>
      </c>
      <c r="E2175" s="1">
        <f t="shared" si="167"/>
        <v>592</v>
      </c>
      <c r="F2175" s="1">
        <f t="shared" si="165"/>
        <v>592</v>
      </c>
      <c r="G2175" s="1">
        <f t="shared" si="168"/>
        <v>350464</v>
      </c>
      <c r="H2175" s="1">
        <f>SQRT(SUM($G$2:G2175)/A2175)</f>
        <v>775.91869102851012</v>
      </c>
      <c r="I2175" s="1">
        <f t="shared" si="166"/>
        <v>1</v>
      </c>
      <c r="J2175" s="1">
        <f t="shared" si="169"/>
        <v>0</v>
      </c>
    </row>
    <row r="2176" spans="1:10">
      <c r="A2176">
        <v>2175</v>
      </c>
      <c r="B2176">
        <v>7</v>
      </c>
      <c r="C2176">
        <v>5000</v>
      </c>
      <c r="D2176">
        <v>5074</v>
      </c>
      <c r="E2176" s="1">
        <f t="shared" si="167"/>
        <v>-74</v>
      </c>
      <c r="F2176" s="1">
        <f t="shared" si="165"/>
        <v>74</v>
      </c>
      <c r="G2176" s="1">
        <f t="shared" si="168"/>
        <v>5476</v>
      </c>
      <c r="H2176" s="1">
        <f>SQRT(SUM($G$2:G2176)/A2176)</f>
        <v>775.74192117988707</v>
      </c>
      <c r="I2176" s="1">
        <f t="shared" si="166"/>
        <v>1</v>
      </c>
      <c r="J2176" s="1">
        <f t="shared" si="169"/>
        <v>1</v>
      </c>
    </row>
    <row r="2177" spans="1:10">
      <c r="A2177">
        <v>2176</v>
      </c>
      <c r="B2177">
        <v>7</v>
      </c>
      <c r="C2177">
        <v>5000</v>
      </c>
      <c r="D2177">
        <v>5033</v>
      </c>
      <c r="E2177" s="1">
        <f t="shared" si="167"/>
        <v>-33</v>
      </c>
      <c r="F2177" s="1">
        <f t="shared" si="165"/>
        <v>33</v>
      </c>
      <c r="G2177" s="1">
        <f t="shared" si="168"/>
        <v>1089</v>
      </c>
      <c r="H2177" s="1">
        <f>SQRT(SUM($G$2:G2177)/A2177)</f>
        <v>775.56397381622719</v>
      </c>
      <c r="I2177" s="1">
        <f t="shared" si="166"/>
        <v>1</v>
      </c>
      <c r="J2177" s="1">
        <f t="shared" si="169"/>
        <v>1</v>
      </c>
    </row>
    <row r="2178" spans="1:10">
      <c r="A2178">
        <v>2177</v>
      </c>
      <c r="B2178">
        <v>7</v>
      </c>
      <c r="C2178">
        <v>5000</v>
      </c>
      <c r="D2178">
        <v>5448</v>
      </c>
      <c r="E2178" s="1">
        <f t="shared" si="167"/>
        <v>-448</v>
      </c>
      <c r="F2178" s="1">
        <f t="shared" ref="F2178:F2241" si="170">ABS(E2178)</f>
        <v>448</v>
      </c>
      <c r="G2178" s="1">
        <f t="shared" si="168"/>
        <v>200704</v>
      </c>
      <c r="H2178" s="1">
        <f>SQRT(SUM($G$2:G2178)/A2178)</f>
        <v>775.4452740138106</v>
      </c>
      <c r="I2178" s="1">
        <f t="shared" ref="I2178:I2241" si="171">IF(ABS(E2178)/C2178&gt;0.2,0,1)</f>
        <v>1</v>
      </c>
      <c r="J2178" s="1">
        <f t="shared" si="169"/>
        <v>1</v>
      </c>
    </row>
    <row r="2179" spans="1:10">
      <c r="A2179">
        <v>2178</v>
      </c>
      <c r="B2179">
        <v>6</v>
      </c>
      <c r="C2179">
        <v>5000</v>
      </c>
      <c r="D2179">
        <v>4640</v>
      </c>
      <c r="E2179" s="1">
        <f t="shared" ref="E2179:E2242" si="172">C2179-D2179</f>
        <v>360</v>
      </c>
      <c r="F2179" s="1">
        <f t="shared" si="170"/>
        <v>360</v>
      </c>
      <c r="G2179" s="1">
        <f t="shared" ref="G2179:G2242" si="173">POWER(E2179,2)</f>
        <v>129600</v>
      </c>
      <c r="H2179" s="1">
        <f>SQRT(SUM($G$2:G2179)/A2179)</f>
        <v>775.30561141574719</v>
      </c>
      <c r="I2179" s="1">
        <f t="shared" si="171"/>
        <v>1</v>
      </c>
      <c r="J2179" s="1">
        <f t="shared" ref="J2179:J2242" si="174">IF(ABS(E2179)/C2179&gt;0.1,0,1)</f>
        <v>1</v>
      </c>
    </row>
    <row r="2180" spans="1:10">
      <c r="A2180">
        <v>2179</v>
      </c>
      <c r="B2180">
        <v>7</v>
      </c>
      <c r="C2180">
        <v>5000</v>
      </c>
      <c r="D2180">
        <v>5456</v>
      </c>
      <c r="E2180" s="1">
        <f t="shared" si="172"/>
        <v>-456</v>
      </c>
      <c r="F2180" s="1">
        <f t="shared" si="170"/>
        <v>456</v>
      </c>
      <c r="G2180" s="1">
        <f t="shared" si="173"/>
        <v>207936</v>
      </c>
      <c r="H2180" s="1">
        <f>SQRT(SUM($G$2:G2180)/A2180)</f>
        <v>775.18924039314049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6</v>
      </c>
      <c r="C2181">
        <v>5000</v>
      </c>
      <c r="D2181">
        <v>4728</v>
      </c>
      <c r="E2181" s="1">
        <f t="shared" si="172"/>
        <v>272</v>
      </c>
      <c r="F2181" s="1">
        <f t="shared" si="170"/>
        <v>272</v>
      </c>
      <c r="G2181" s="1">
        <f t="shared" si="173"/>
        <v>73984</v>
      </c>
      <c r="H2181" s="1">
        <f>SQRT(SUM($G$2:G2181)/A2181)</f>
        <v>775.03331890496429</v>
      </c>
      <c r="I2181" s="1">
        <f t="shared" si="171"/>
        <v>1</v>
      </c>
      <c r="J2181" s="1">
        <f t="shared" si="174"/>
        <v>1</v>
      </c>
    </row>
    <row r="2182" spans="1:10">
      <c r="A2182">
        <v>2181</v>
      </c>
      <c r="B2182">
        <v>7</v>
      </c>
      <c r="C2182">
        <v>5000</v>
      </c>
      <c r="D2182">
        <v>4820</v>
      </c>
      <c r="E2182" s="1">
        <f t="shared" si="172"/>
        <v>180</v>
      </c>
      <c r="F2182" s="1">
        <f t="shared" si="170"/>
        <v>180</v>
      </c>
      <c r="G2182" s="1">
        <f t="shared" si="173"/>
        <v>32400</v>
      </c>
      <c r="H2182" s="1">
        <f>SQRT(SUM($G$2:G2182)/A2182)</f>
        <v>774.86520606780834</v>
      </c>
      <c r="I2182" s="1">
        <f t="shared" si="171"/>
        <v>1</v>
      </c>
      <c r="J2182" s="1">
        <f t="shared" si="174"/>
        <v>1</v>
      </c>
    </row>
    <row r="2183" spans="1:10">
      <c r="A2183">
        <v>2182</v>
      </c>
      <c r="B2183">
        <v>7</v>
      </c>
      <c r="C2183">
        <v>5000</v>
      </c>
      <c r="D2183">
        <v>4776</v>
      </c>
      <c r="E2183" s="1">
        <f t="shared" si="172"/>
        <v>224</v>
      </c>
      <c r="F2183" s="1">
        <f t="shared" si="170"/>
        <v>224</v>
      </c>
      <c r="G2183" s="1">
        <f t="shared" si="173"/>
        <v>50176</v>
      </c>
      <c r="H2183" s="1">
        <f>SQRT(SUM($G$2:G2183)/A2183)</f>
        <v>774.70246883264724</v>
      </c>
      <c r="I2183" s="1">
        <f t="shared" si="171"/>
        <v>1</v>
      </c>
      <c r="J2183" s="1">
        <f t="shared" si="174"/>
        <v>1</v>
      </c>
    </row>
    <row r="2184" spans="1:10">
      <c r="A2184">
        <v>2183</v>
      </c>
      <c r="B2184">
        <v>7</v>
      </c>
      <c r="C2184">
        <v>5000</v>
      </c>
      <c r="D2184">
        <v>4881</v>
      </c>
      <c r="E2184" s="1">
        <f t="shared" si="172"/>
        <v>119</v>
      </c>
      <c r="F2184" s="1">
        <f t="shared" si="170"/>
        <v>119</v>
      </c>
      <c r="G2184" s="1">
        <f t="shared" si="173"/>
        <v>14161</v>
      </c>
      <c r="H2184" s="1">
        <f>SQRT(SUM($G$2:G2184)/A2184)</f>
        <v>774.52919631898112</v>
      </c>
      <c r="I2184" s="1">
        <f t="shared" si="171"/>
        <v>1</v>
      </c>
      <c r="J2184" s="1">
        <f t="shared" si="174"/>
        <v>1</v>
      </c>
    </row>
    <row r="2185" spans="1:10">
      <c r="A2185">
        <v>2184</v>
      </c>
      <c r="B2185">
        <v>7</v>
      </c>
      <c r="C2185">
        <v>5000</v>
      </c>
      <c r="D2185">
        <v>5408</v>
      </c>
      <c r="E2185" s="1">
        <f t="shared" si="172"/>
        <v>-408</v>
      </c>
      <c r="F2185" s="1">
        <f t="shared" si="170"/>
        <v>408</v>
      </c>
      <c r="G2185" s="1">
        <f t="shared" si="173"/>
        <v>166464</v>
      </c>
      <c r="H2185" s="1">
        <f>SQRT(SUM($G$2:G2185)/A2185)</f>
        <v>774.40107070885324</v>
      </c>
      <c r="I2185" s="1">
        <f t="shared" si="171"/>
        <v>1</v>
      </c>
      <c r="J2185" s="1">
        <f t="shared" si="174"/>
        <v>1</v>
      </c>
    </row>
    <row r="2186" spans="1:10">
      <c r="A2186">
        <v>2185</v>
      </c>
      <c r="B2186">
        <v>6</v>
      </c>
      <c r="C2186">
        <v>5000</v>
      </c>
      <c r="D2186">
        <v>4784</v>
      </c>
      <c r="E2186" s="1">
        <f t="shared" si="172"/>
        <v>216</v>
      </c>
      <c r="F2186" s="1">
        <f t="shared" si="170"/>
        <v>216</v>
      </c>
      <c r="G2186" s="1">
        <f t="shared" si="173"/>
        <v>46656</v>
      </c>
      <c r="H2186" s="1">
        <f>SQRT(SUM($G$2:G2186)/A2186)</f>
        <v>774.23763167226821</v>
      </c>
      <c r="I2186" s="1">
        <f t="shared" si="171"/>
        <v>1</v>
      </c>
      <c r="J2186" s="1">
        <f t="shared" si="174"/>
        <v>1</v>
      </c>
    </row>
    <row r="2187" spans="1:10">
      <c r="A2187">
        <v>2186</v>
      </c>
      <c r="B2187">
        <v>7</v>
      </c>
      <c r="C2187">
        <v>5000</v>
      </c>
      <c r="D2187">
        <v>5602</v>
      </c>
      <c r="E2187" s="1">
        <f t="shared" si="172"/>
        <v>-602</v>
      </c>
      <c r="F2187" s="1">
        <f t="shared" si="170"/>
        <v>602</v>
      </c>
      <c r="G2187" s="1">
        <f t="shared" si="173"/>
        <v>362404</v>
      </c>
      <c r="H2187" s="1">
        <f>SQRT(SUM($G$2:G2187)/A2187)</f>
        <v>774.16760125950134</v>
      </c>
      <c r="I2187" s="1">
        <f t="shared" si="171"/>
        <v>1</v>
      </c>
      <c r="J2187" s="1">
        <f t="shared" si="174"/>
        <v>0</v>
      </c>
    </row>
    <row r="2188" spans="1:10">
      <c r="A2188">
        <v>2187</v>
      </c>
      <c r="B2188">
        <v>6</v>
      </c>
      <c r="C2188">
        <v>5000</v>
      </c>
      <c r="D2188">
        <v>4385</v>
      </c>
      <c r="E2188" s="1">
        <f t="shared" si="172"/>
        <v>615</v>
      </c>
      <c r="F2188" s="1">
        <f t="shared" si="170"/>
        <v>615</v>
      </c>
      <c r="G2188" s="1">
        <f t="shared" si="173"/>
        <v>378225</v>
      </c>
      <c r="H2188" s="1">
        <f>SQRT(SUM($G$2:G2188)/A2188)</f>
        <v>774.10230115702871</v>
      </c>
      <c r="I2188" s="1">
        <f t="shared" si="171"/>
        <v>1</v>
      </c>
      <c r="J2188" s="1">
        <f t="shared" si="174"/>
        <v>0</v>
      </c>
    </row>
    <row r="2189" spans="1:10">
      <c r="A2189">
        <v>2188</v>
      </c>
      <c r="B2189">
        <v>7</v>
      </c>
      <c r="C2189">
        <v>5000</v>
      </c>
      <c r="D2189">
        <v>5197</v>
      </c>
      <c r="E2189" s="1">
        <f t="shared" si="172"/>
        <v>-197</v>
      </c>
      <c r="F2189" s="1">
        <f t="shared" si="170"/>
        <v>197</v>
      </c>
      <c r="G2189" s="1">
        <f t="shared" si="173"/>
        <v>38809</v>
      </c>
      <c r="H2189" s="1">
        <f>SQRT(SUM($G$2:G2189)/A2189)</f>
        <v>773.93684286631981</v>
      </c>
      <c r="I2189" s="1">
        <f t="shared" si="171"/>
        <v>1</v>
      </c>
      <c r="J2189" s="1">
        <f t="shared" si="174"/>
        <v>1</v>
      </c>
    </row>
    <row r="2190" spans="1:10">
      <c r="A2190">
        <v>2189</v>
      </c>
      <c r="B2190">
        <v>7</v>
      </c>
      <c r="C2190">
        <v>5000</v>
      </c>
      <c r="D2190">
        <v>5584</v>
      </c>
      <c r="E2190" s="1">
        <f t="shared" si="172"/>
        <v>-584</v>
      </c>
      <c r="F2190" s="1">
        <f t="shared" si="170"/>
        <v>584</v>
      </c>
      <c r="G2190" s="1">
        <f t="shared" si="173"/>
        <v>341056</v>
      </c>
      <c r="H2190" s="1">
        <f>SQRT(SUM($G$2:G2190)/A2190)</f>
        <v>773.86071759263177</v>
      </c>
      <c r="I2190" s="1">
        <f t="shared" si="171"/>
        <v>1</v>
      </c>
      <c r="J2190" s="1">
        <f t="shared" si="174"/>
        <v>0</v>
      </c>
    </row>
    <row r="2191" spans="1:10">
      <c r="A2191">
        <v>2190</v>
      </c>
      <c r="B2191">
        <v>6</v>
      </c>
      <c r="C2191">
        <v>5000</v>
      </c>
      <c r="D2191">
        <v>4557</v>
      </c>
      <c r="E2191" s="1">
        <f t="shared" si="172"/>
        <v>443</v>
      </c>
      <c r="F2191" s="1">
        <f t="shared" si="170"/>
        <v>443</v>
      </c>
      <c r="G2191" s="1">
        <f t="shared" si="173"/>
        <v>196249</v>
      </c>
      <c r="H2191" s="1">
        <f>SQRT(SUM($G$2:G2191)/A2191)</f>
        <v>773.74192687639254</v>
      </c>
      <c r="I2191" s="1">
        <f t="shared" si="171"/>
        <v>1</v>
      </c>
      <c r="J2191" s="1">
        <f t="shared" si="174"/>
        <v>1</v>
      </c>
    </row>
    <row r="2192" spans="1:10">
      <c r="A2192">
        <v>2191</v>
      </c>
      <c r="B2192">
        <v>7</v>
      </c>
      <c r="C2192">
        <v>5000</v>
      </c>
      <c r="D2192">
        <v>5001</v>
      </c>
      <c r="E2192" s="1">
        <f t="shared" si="172"/>
        <v>-1</v>
      </c>
      <c r="F2192" s="1">
        <f t="shared" si="170"/>
        <v>1</v>
      </c>
      <c r="G2192" s="1">
        <f t="shared" si="173"/>
        <v>1</v>
      </c>
      <c r="H2192" s="1">
        <f>SQRT(SUM($G$2:G2192)/A2192)</f>
        <v>773.56533423816688</v>
      </c>
      <c r="I2192" s="1">
        <f t="shared" si="171"/>
        <v>1</v>
      </c>
      <c r="J2192" s="1">
        <f t="shared" si="174"/>
        <v>1</v>
      </c>
    </row>
    <row r="2193" spans="1:10">
      <c r="A2193">
        <v>2192</v>
      </c>
      <c r="B2193">
        <v>6</v>
      </c>
      <c r="C2193">
        <v>5000</v>
      </c>
      <c r="D2193">
        <v>4556</v>
      </c>
      <c r="E2193" s="1">
        <f t="shared" si="172"/>
        <v>444</v>
      </c>
      <c r="F2193" s="1">
        <f t="shared" si="170"/>
        <v>444</v>
      </c>
      <c r="G2193" s="1">
        <f t="shared" si="173"/>
        <v>197136</v>
      </c>
      <c r="H2193" s="1">
        <f>SQRT(SUM($G$2:G2193)/A2193)</f>
        <v>773.44700298298244</v>
      </c>
      <c r="I2193" s="1">
        <f t="shared" si="171"/>
        <v>1</v>
      </c>
      <c r="J2193" s="1">
        <f t="shared" si="174"/>
        <v>1</v>
      </c>
    </row>
    <row r="2194" spans="1:10">
      <c r="A2194">
        <v>2193</v>
      </c>
      <c r="B2194">
        <v>7</v>
      </c>
      <c r="C2194">
        <v>5000</v>
      </c>
      <c r="D2194">
        <v>4729</v>
      </c>
      <c r="E2194" s="1">
        <f t="shared" si="172"/>
        <v>271</v>
      </c>
      <c r="F2194" s="1">
        <f t="shared" si="170"/>
        <v>271</v>
      </c>
      <c r="G2194" s="1">
        <f t="shared" si="173"/>
        <v>73441</v>
      </c>
      <c r="H2194" s="1">
        <f>SQRT(SUM($G$2:G2194)/A2194)</f>
        <v>773.29229208123365</v>
      </c>
      <c r="I2194" s="1">
        <f t="shared" si="171"/>
        <v>1</v>
      </c>
      <c r="J2194" s="1">
        <f t="shared" si="174"/>
        <v>1</v>
      </c>
    </row>
    <row r="2195" spans="1:10">
      <c r="A2195">
        <v>2194</v>
      </c>
      <c r="B2195">
        <v>7</v>
      </c>
      <c r="C2195">
        <v>5000</v>
      </c>
      <c r="D2195">
        <v>5113</v>
      </c>
      <c r="E2195" s="1">
        <f t="shared" si="172"/>
        <v>-113</v>
      </c>
      <c r="F2195" s="1">
        <f t="shared" si="170"/>
        <v>113</v>
      </c>
      <c r="G2195" s="1">
        <f t="shared" si="173"/>
        <v>12769</v>
      </c>
      <c r="H2195" s="1">
        <f>SQRT(SUM($G$2:G2195)/A2195)</f>
        <v>773.11980707937528</v>
      </c>
      <c r="I2195" s="1">
        <f t="shared" si="171"/>
        <v>1</v>
      </c>
      <c r="J2195" s="1">
        <f t="shared" si="174"/>
        <v>1</v>
      </c>
    </row>
    <row r="2196" spans="1:10">
      <c r="A2196">
        <v>2195</v>
      </c>
      <c r="B2196">
        <v>7</v>
      </c>
      <c r="C2196">
        <v>5000</v>
      </c>
      <c r="D2196">
        <v>5695</v>
      </c>
      <c r="E2196" s="1">
        <f t="shared" si="172"/>
        <v>-695</v>
      </c>
      <c r="F2196" s="1">
        <f t="shared" si="170"/>
        <v>695</v>
      </c>
      <c r="G2196" s="1">
        <f t="shared" si="173"/>
        <v>483025</v>
      </c>
      <c r="H2196" s="1">
        <f>SQRT(SUM($G$2:G2196)/A2196)</f>
        <v>773.08601453977496</v>
      </c>
      <c r="I2196" s="1">
        <f t="shared" si="171"/>
        <v>1</v>
      </c>
      <c r="J2196" s="1">
        <f t="shared" si="174"/>
        <v>0</v>
      </c>
    </row>
    <row r="2197" spans="1:10">
      <c r="A2197">
        <v>2196</v>
      </c>
      <c r="B2197">
        <v>6</v>
      </c>
      <c r="C2197">
        <v>5000</v>
      </c>
      <c r="D2197">
        <v>4522</v>
      </c>
      <c r="E2197" s="1">
        <f t="shared" si="172"/>
        <v>478</v>
      </c>
      <c r="F2197" s="1">
        <f t="shared" si="170"/>
        <v>478</v>
      </c>
      <c r="G2197" s="1">
        <f t="shared" si="173"/>
        <v>228484</v>
      </c>
      <c r="H2197" s="1">
        <f>SQRT(SUM($G$2:G2197)/A2197)</f>
        <v>772.97727782909169</v>
      </c>
      <c r="I2197" s="1">
        <f t="shared" si="171"/>
        <v>1</v>
      </c>
      <c r="J2197" s="1">
        <f t="shared" si="174"/>
        <v>1</v>
      </c>
    </row>
    <row r="2198" spans="1:10">
      <c r="A2198">
        <v>2197</v>
      </c>
      <c r="B2198">
        <v>7</v>
      </c>
      <c r="C2198">
        <v>5000</v>
      </c>
      <c r="D2198">
        <v>5143</v>
      </c>
      <c r="E2198" s="1">
        <f t="shared" si="172"/>
        <v>-143</v>
      </c>
      <c r="F2198" s="1">
        <f t="shared" si="170"/>
        <v>143</v>
      </c>
      <c r="G2198" s="1">
        <f t="shared" si="173"/>
        <v>20449</v>
      </c>
      <c r="H2198" s="1">
        <f>SQRT(SUM($G$2:G2198)/A2198)</f>
        <v>772.8073632902159</v>
      </c>
      <c r="I2198" s="1">
        <f t="shared" si="171"/>
        <v>1</v>
      </c>
      <c r="J2198" s="1">
        <f t="shared" si="174"/>
        <v>1</v>
      </c>
    </row>
    <row r="2199" spans="1:10">
      <c r="A2199">
        <v>2198</v>
      </c>
      <c r="B2199">
        <v>7</v>
      </c>
      <c r="C2199">
        <v>5000</v>
      </c>
      <c r="D2199">
        <v>5380</v>
      </c>
      <c r="E2199" s="1">
        <f t="shared" si="172"/>
        <v>-380</v>
      </c>
      <c r="F2199" s="1">
        <f t="shared" si="170"/>
        <v>380</v>
      </c>
      <c r="G2199" s="1">
        <f t="shared" si="173"/>
        <v>144400</v>
      </c>
      <c r="H2199" s="1">
        <f>SQRT(SUM($G$2:G2199)/A2199)</f>
        <v>772.6740587672798</v>
      </c>
      <c r="I2199" s="1">
        <f t="shared" si="171"/>
        <v>1</v>
      </c>
      <c r="J2199" s="1">
        <f t="shared" si="174"/>
        <v>1</v>
      </c>
    </row>
    <row r="2200" spans="1:10">
      <c r="A2200">
        <v>2199</v>
      </c>
      <c r="B2200">
        <v>6</v>
      </c>
      <c r="C2200">
        <v>5000</v>
      </c>
      <c r="D2200">
        <v>4653</v>
      </c>
      <c r="E2200" s="1">
        <f t="shared" si="172"/>
        <v>347</v>
      </c>
      <c r="F2200" s="1">
        <f t="shared" si="170"/>
        <v>347</v>
      </c>
      <c r="G2200" s="1">
        <f t="shared" si="173"/>
        <v>120409</v>
      </c>
      <c r="H2200" s="1">
        <f>SQRT(SUM($G$2:G2200)/A2200)</f>
        <v>772.53379139357355</v>
      </c>
      <c r="I2200" s="1">
        <f t="shared" si="171"/>
        <v>1</v>
      </c>
      <c r="J2200" s="1">
        <f t="shared" si="174"/>
        <v>1</v>
      </c>
    </row>
    <row r="2201" spans="1:10">
      <c r="A2201">
        <v>2200</v>
      </c>
      <c r="B2201">
        <v>7</v>
      </c>
      <c r="C2201">
        <v>5000</v>
      </c>
      <c r="D2201">
        <v>5224</v>
      </c>
      <c r="E2201" s="1">
        <f t="shared" si="172"/>
        <v>-224</v>
      </c>
      <c r="F2201" s="1">
        <f t="shared" si="170"/>
        <v>224</v>
      </c>
      <c r="G2201" s="1">
        <f t="shared" si="173"/>
        <v>50176</v>
      </c>
      <c r="H2201" s="1">
        <f>SQRT(SUM($G$2:G2201)/A2201)</f>
        <v>772.37296013354489</v>
      </c>
      <c r="I2201" s="1">
        <f t="shared" si="171"/>
        <v>1</v>
      </c>
      <c r="J2201" s="1">
        <f t="shared" si="174"/>
        <v>1</v>
      </c>
    </row>
    <row r="2202" spans="1:10">
      <c r="A2202">
        <v>2201</v>
      </c>
      <c r="B2202">
        <v>6</v>
      </c>
      <c r="C2202">
        <v>5000</v>
      </c>
      <c r="D2202">
        <v>4722</v>
      </c>
      <c r="E2202" s="1">
        <f t="shared" si="172"/>
        <v>278</v>
      </c>
      <c r="F2202" s="1">
        <f t="shared" si="170"/>
        <v>278</v>
      </c>
      <c r="G2202" s="1">
        <f t="shared" si="173"/>
        <v>77284</v>
      </c>
      <c r="H2202" s="1">
        <f>SQRT(SUM($G$2:G2202)/A2202)</f>
        <v>772.22021615885865</v>
      </c>
      <c r="I2202" s="1">
        <f t="shared" si="171"/>
        <v>1</v>
      </c>
      <c r="J2202" s="1">
        <f t="shared" si="174"/>
        <v>1</v>
      </c>
    </row>
    <row r="2203" spans="1:10">
      <c r="A2203">
        <v>2202</v>
      </c>
      <c r="B2203">
        <v>7</v>
      </c>
      <c r="C2203">
        <v>5000</v>
      </c>
      <c r="D2203">
        <v>5230</v>
      </c>
      <c r="E2203" s="1">
        <f t="shared" si="172"/>
        <v>-230</v>
      </c>
      <c r="F2203" s="1">
        <f t="shared" si="170"/>
        <v>230</v>
      </c>
      <c r="G2203" s="1">
        <f t="shared" si="173"/>
        <v>52900</v>
      </c>
      <c r="H2203" s="1">
        <f>SQRT(SUM($G$2:G2203)/A2203)</f>
        <v>772.06040933238648</v>
      </c>
      <c r="I2203" s="1">
        <f t="shared" si="171"/>
        <v>1</v>
      </c>
      <c r="J2203" s="1">
        <f t="shared" si="174"/>
        <v>1</v>
      </c>
    </row>
    <row r="2204" spans="1:10">
      <c r="A2204">
        <v>2203</v>
      </c>
      <c r="B2204">
        <v>6</v>
      </c>
      <c r="C2204">
        <v>5000</v>
      </c>
      <c r="D2204">
        <v>4744</v>
      </c>
      <c r="E2204" s="1">
        <f t="shared" si="172"/>
        <v>256</v>
      </c>
      <c r="F2204" s="1">
        <f t="shared" si="170"/>
        <v>256</v>
      </c>
      <c r="G2204" s="1">
        <f t="shared" si="173"/>
        <v>65536</v>
      </c>
      <c r="H2204" s="1">
        <f>SQRT(SUM($G$2:G2204)/A2204)</f>
        <v>771.90442992204214</v>
      </c>
      <c r="I2204" s="1">
        <f t="shared" si="171"/>
        <v>1</v>
      </c>
      <c r="J2204" s="1">
        <f t="shared" si="174"/>
        <v>1</v>
      </c>
    </row>
    <row r="2205" spans="1:10">
      <c r="A2205">
        <v>2204</v>
      </c>
      <c r="B2205">
        <v>7</v>
      </c>
      <c r="C2205">
        <v>5000</v>
      </c>
      <c r="D2205">
        <v>5395</v>
      </c>
      <c r="E2205" s="1">
        <f t="shared" si="172"/>
        <v>-395</v>
      </c>
      <c r="F2205" s="1">
        <f t="shared" si="170"/>
        <v>395</v>
      </c>
      <c r="G2205" s="1">
        <f t="shared" si="173"/>
        <v>156025</v>
      </c>
      <c r="H2205" s="1">
        <f>SQRT(SUM($G$2:G2205)/A2205)</f>
        <v>771.77515991327755</v>
      </c>
      <c r="I2205" s="1">
        <f t="shared" si="171"/>
        <v>1</v>
      </c>
      <c r="J2205" s="1">
        <f t="shared" si="174"/>
        <v>1</v>
      </c>
    </row>
    <row r="2206" spans="1:10">
      <c r="A2206">
        <v>2205</v>
      </c>
      <c r="B2206">
        <v>6</v>
      </c>
      <c r="C2206">
        <v>5000</v>
      </c>
      <c r="D2206">
        <v>4643</v>
      </c>
      <c r="E2206" s="1">
        <f t="shared" si="172"/>
        <v>357</v>
      </c>
      <c r="F2206" s="1">
        <f t="shared" si="170"/>
        <v>357</v>
      </c>
      <c r="G2206" s="1">
        <f t="shared" si="173"/>
        <v>127449</v>
      </c>
      <c r="H2206" s="1">
        <f>SQRT(SUM($G$2:G2206)/A2206)</f>
        <v>771.63758808584407</v>
      </c>
      <c r="I2206" s="1">
        <f t="shared" si="171"/>
        <v>1</v>
      </c>
      <c r="J2206" s="1">
        <f t="shared" si="174"/>
        <v>1</v>
      </c>
    </row>
    <row r="2207" spans="1:10">
      <c r="A2207">
        <v>2206</v>
      </c>
      <c r="B2207">
        <v>7</v>
      </c>
      <c r="C2207">
        <v>5000</v>
      </c>
      <c r="D2207">
        <v>5485</v>
      </c>
      <c r="E2207" s="1">
        <f t="shared" si="172"/>
        <v>-485</v>
      </c>
      <c r="F2207" s="1">
        <f t="shared" si="170"/>
        <v>485</v>
      </c>
      <c r="G2207" s="1">
        <f t="shared" si="173"/>
        <v>235225</v>
      </c>
      <c r="H2207" s="1">
        <f>SQRT(SUM($G$2:G2207)/A2207)</f>
        <v>771.53177872642993</v>
      </c>
      <c r="I2207" s="1">
        <f t="shared" si="171"/>
        <v>1</v>
      </c>
      <c r="J2207" s="1">
        <f t="shared" si="174"/>
        <v>1</v>
      </c>
    </row>
    <row r="2208" spans="1:10">
      <c r="A2208">
        <v>2207</v>
      </c>
      <c r="B2208">
        <v>6</v>
      </c>
      <c r="C2208">
        <v>5000</v>
      </c>
      <c r="D2208">
        <v>3097</v>
      </c>
      <c r="E2208" s="1">
        <f t="shared" si="172"/>
        <v>1903</v>
      </c>
      <c r="F2208" s="1">
        <f t="shared" si="170"/>
        <v>1903</v>
      </c>
      <c r="G2208" s="1">
        <f t="shared" si="173"/>
        <v>3621409</v>
      </c>
      <c r="H2208" s="1">
        <f>SQRT(SUM($G$2:G2208)/A2208)</f>
        <v>772.41986283030644</v>
      </c>
      <c r="I2208" s="1">
        <f t="shared" si="171"/>
        <v>0</v>
      </c>
      <c r="J2208" s="1">
        <f t="shared" si="174"/>
        <v>0</v>
      </c>
    </row>
    <row r="2209" spans="1:10">
      <c r="A2209">
        <v>2208</v>
      </c>
      <c r="B2209">
        <v>9</v>
      </c>
      <c r="C2209">
        <v>5000</v>
      </c>
      <c r="D2209">
        <v>2646</v>
      </c>
      <c r="E2209" s="1">
        <f t="shared" si="172"/>
        <v>2354</v>
      </c>
      <c r="F2209" s="1">
        <f t="shared" si="170"/>
        <v>2354</v>
      </c>
      <c r="G2209" s="1">
        <f t="shared" si="173"/>
        <v>5541316</v>
      </c>
      <c r="H2209" s="1">
        <f>SQRT(SUM($G$2:G2209)/A2209)</f>
        <v>773.86813121543491</v>
      </c>
      <c r="I2209" s="1">
        <f t="shared" si="171"/>
        <v>0</v>
      </c>
      <c r="J2209" s="1">
        <f t="shared" si="174"/>
        <v>0</v>
      </c>
    </row>
    <row r="2210" spans="1:10">
      <c r="A2210">
        <v>2209</v>
      </c>
      <c r="B2210">
        <v>11</v>
      </c>
      <c r="C2210">
        <v>5000</v>
      </c>
      <c r="D2210">
        <v>3578</v>
      </c>
      <c r="E2210" s="1">
        <f t="shared" si="172"/>
        <v>1422</v>
      </c>
      <c r="F2210" s="1">
        <f t="shared" si="170"/>
        <v>1422</v>
      </c>
      <c r="G2210" s="1">
        <f t="shared" si="173"/>
        <v>2022084</v>
      </c>
      <c r="H2210" s="1">
        <f>SQRT(SUM($G$2:G2210)/A2210)</f>
        <v>774.28429108587954</v>
      </c>
      <c r="I2210" s="1">
        <f t="shared" si="171"/>
        <v>0</v>
      </c>
      <c r="J2210" s="1">
        <f t="shared" si="174"/>
        <v>0</v>
      </c>
    </row>
    <row r="2211" spans="1:10">
      <c r="A2211">
        <v>2210</v>
      </c>
      <c r="B2211">
        <v>11</v>
      </c>
      <c r="C2211">
        <v>5000</v>
      </c>
      <c r="D2211">
        <v>4910</v>
      </c>
      <c r="E2211" s="1">
        <f t="shared" si="172"/>
        <v>90</v>
      </c>
      <c r="F2211" s="1">
        <f t="shared" si="170"/>
        <v>90</v>
      </c>
      <c r="G2211" s="1">
        <f t="shared" si="173"/>
        <v>8100</v>
      </c>
      <c r="H2211" s="1">
        <f>SQRT(SUM($G$2:G2211)/A2211)</f>
        <v>774.11146115959457</v>
      </c>
      <c r="I2211" s="1">
        <f t="shared" si="171"/>
        <v>1</v>
      </c>
      <c r="J2211" s="1">
        <f t="shared" si="174"/>
        <v>1</v>
      </c>
    </row>
    <row r="2212" spans="1:10">
      <c r="A2212">
        <v>2211</v>
      </c>
      <c r="B2212">
        <v>11</v>
      </c>
      <c r="C2212">
        <v>5000</v>
      </c>
      <c r="D2212">
        <v>5602</v>
      </c>
      <c r="E2212" s="1">
        <f t="shared" si="172"/>
        <v>-602</v>
      </c>
      <c r="F2212" s="1">
        <f t="shared" si="170"/>
        <v>602</v>
      </c>
      <c r="G2212" s="1">
        <f t="shared" si="173"/>
        <v>362404</v>
      </c>
      <c r="H2212" s="1">
        <f>SQRT(SUM($G$2:G2212)/A2212)</f>
        <v>774.04226841181287</v>
      </c>
      <c r="I2212" s="1">
        <f t="shared" si="171"/>
        <v>1</v>
      </c>
      <c r="J2212" s="1">
        <f t="shared" si="174"/>
        <v>0</v>
      </c>
    </row>
    <row r="2213" spans="1:10">
      <c r="A2213">
        <v>2212</v>
      </c>
      <c r="B2213">
        <v>10</v>
      </c>
      <c r="C2213">
        <v>5000</v>
      </c>
      <c r="D2213">
        <v>6153</v>
      </c>
      <c r="E2213" s="1">
        <f t="shared" si="172"/>
        <v>-1153</v>
      </c>
      <c r="F2213" s="1">
        <f t="shared" si="170"/>
        <v>1153</v>
      </c>
      <c r="G2213" s="1">
        <f t="shared" si="173"/>
        <v>1329409</v>
      </c>
      <c r="H2213" s="1">
        <f>SQRT(SUM($G$2:G2213)/A2213)</f>
        <v>774.25549551341931</v>
      </c>
      <c r="I2213" s="1">
        <f t="shared" si="171"/>
        <v>0</v>
      </c>
      <c r="J2213" s="1">
        <f t="shared" si="174"/>
        <v>0</v>
      </c>
    </row>
    <row r="2214" spans="1:10">
      <c r="A2214">
        <v>2213</v>
      </c>
      <c r="B2214">
        <v>9</v>
      </c>
      <c r="C2214">
        <v>5000</v>
      </c>
      <c r="D2214">
        <v>6832</v>
      </c>
      <c r="E2214" s="1">
        <f t="shared" si="172"/>
        <v>-1832</v>
      </c>
      <c r="F2214" s="1">
        <f t="shared" si="170"/>
        <v>1832</v>
      </c>
      <c r="G2214" s="1">
        <f t="shared" si="173"/>
        <v>3356224</v>
      </c>
      <c r="H2214" s="1">
        <f>SQRT(SUM($G$2:G2214)/A2214)</f>
        <v>775.05953359374291</v>
      </c>
      <c r="I2214" s="1">
        <f t="shared" si="171"/>
        <v>0</v>
      </c>
      <c r="J2214" s="1">
        <f t="shared" si="174"/>
        <v>0</v>
      </c>
    </row>
    <row r="2215" spans="1:10">
      <c r="A2215">
        <v>2214</v>
      </c>
      <c r="B2215">
        <v>7</v>
      </c>
      <c r="C2215">
        <v>5000</v>
      </c>
      <c r="D2215">
        <v>4917</v>
      </c>
      <c r="E2215" s="1">
        <f t="shared" si="172"/>
        <v>83</v>
      </c>
      <c r="F2215" s="1">
        <f t="shared" si="170"/>
        <v>83</v>
      </c>
      <c r="G2215" s="1">
        <f t="shared" si="173"/>
        <v>6889</v>
      </c>
      <c r="H2215" s="1">
        <f>SQRT(SUM($G$2:G2215)/A2215)</f>
        <v>774.88648555276893</v>
      </c>
      <c r="I2215" s="1">
        <f t="shared" si="171"/>
        <v>1</v>
      </c>
      <c r="J2215" s="1">
        <f t="shared" si="174"/>
        <v>1</v>
      </c>
    </row>
    <row r="2216" spans="1:10">
      <c r="A2216">
        <v>2215</v>
      </c>
      <c r="B2216">
        <v>8</v>
      </c>
      <c r="C2216">
        <v>5000</v>
      </c>
      <c r="D2216">
        <v>5499</v>
      </c>
      <c r="E2216" s="1">
        <f t="shared" si="172"/>
        <v>-499</v>
      </c>
      <c r="F2216" s="1">
        <f t="shared" si="170"/>
        <v>499</v>
      </c>
      <c r="G2216" s="1">
        <f t="shared" si="173"/>
        <v>249001</v>
      </c>
      <c r="H2216" s="1">
        <f>SQRT(SUM($G$2:G2216)/A2216)</f>
        <v>774.78409779378603</v>
      </c>
      <c r="I2216" s="1">
        <f t="shared" si="171"/>
        <v>1</v>
      </c>
      <c r="J2216" s="1">
        <f t="shared" si="174"/>
        <v>1</v>
      </c>
    </row>
    <row r="2217" spans="1:10">
      <c r="A2217">
        <v>2216</v>
      </c>
      <c r="B2217">
        <v>7</v>
      </c>
      <c r="C2217">
        <v>5000</v>
      </c>
      <c r="D2217">
        <v>5380</v>
      </c>
      <c r="E2217" s="1">
        <f t="shared" si="172"/>
        <v>-380</v>
      </c>
      <c r="F2217" s="1">
        <f t="shared" si="170"/>
        <v>380</v>
      </c>
      <c r="G2217" s="1">
        <f t="shared" si="173"/>
        <v>144400</v>
      </c>
      <c r="H2217" s="1">
        <f>SQRT(SUM($G$2:G2217)/A2217)</f>
        <v>774.65132251881198</v>
      </c>
      <c r="I2217" s="1">
        <f t="shared" si="171"/>
        <v>1</v>
      </c>
      <c r="J2217" s="1">
        <f t="shared" si="174"/>
        <v>1</v>
      </c>
    </row>
    <row r="2218" spans="1:10">
      <c r="A2218">
        <v>2217</v>
      </c>
      <c r="B2218">
        <v>7</v>
      </c>
      <c r="C2218">
        <v>5000</v>
      </c>
      <c r="D2218">
        <v>4902</v>
      </c>
      <c r="E2218" s="1">
        <f t="shared" si="172"/>
        <v>98</v>
      </c>
      <c r="F2218" s="1">
        <f t="shared" si="170"/>
        <v>98</v>
      </c>
      <c r="G2218" s="1">
        <f t="shared" si="173"/>
        <v>9604</v>
      </c>
      <c r="H2218" s="1">
        <f>SQRT(SUM($G$2:G2218)/A2218)</f>
        <v>774.47939241389338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7</v>
      </c>
      <c r="C2219">
        <v>5000</v>
      </c>
      <c r="D2219">
        <v>5446</v>
      </c>
      <c r="E2219" s="1">
        <f t="shared" si="172"/>
        <v>-446</v>
      </c>
      <c r="F2219" s="1">
        <f t="shared" si="170"/>
        <v>446</v>
      </c>
      <c r="G2219" s="1">
        <f t="shared" si="173"/>
        <v>198916</v>
      </c>
      <c r="H2219" s="1">
        <f>SQRT(SUM($G$2:G2219)/A2219)</f>
        <v>774.36269267160799</v>
      </c>
      <c r="I2219" s="1">
        <f t="shared" si="171"/>
        <v>1</v>
      </c>
      <c r="J2219" s="1">
        <f t="shared" si="174"/>
        <v>1</v>
      </c>
    </row>
    <row r="2220" spans="1:10">
      <c r="A2220">
        <v>2219</v>
      </c>
      <c r="B2220">
        <v>7</v>
      </c>
      <c r="C2220">
        <v>5000</v>
      </c>
      <c r="D2220">
        <v>4985</v>
      </c>
      <c r="E2220" s="1">
        <f t="shared" si="172"/>
        <v>15</v>
      </c>
      <c r="F2220" s="1">
        <f t="shared" si="170"/>
        <v>15</v>
      </c>
      <c r="G2220" s="1">
        <f t="shared" si="173"/>
        <v>225</v>
      </c>
      <c r="H2220" s="1">
        <f>SQRT(SUM($G$2:G2220)/A2220)</f>
        <v>774.18825388665084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7</v>
      </c>
      <c r="C2221">
        <v>5000</v>
      </c>
      <c r="D2221">
        <v>5664</v>
      </c>
      <c r="E2221" s="1">
        <f t="shared" si="172"/>
        <v>-664</v>
      </c>
      <c r="F2221" s="1">
        <f t="shared" si="170"/>
        <v>664</v>
      </c>
      <c r="G2221" s="1">
        <f t="shared" si="173"/>
        <v>440896</v>
      </c>
      <c r="H2221" s="1">
        <f>SQRT(SUM($G$2:G2221)/A2221)</f>
        <v>774.1421503308801</v>
      </c>
      <c r="I2221" s="1">
        <f t="shared" si="171"/>
        <v>1</v>
      </c>
      <c r="J2221" s="1">
        <f t="shared" si="174"/>
        <v>0</v>
      </c>
    </row>
    <row r="2222" spans="1:10">
      <c r="A2222">
        <v>2221</v>
      </c>
      <c r="B2222">
        <v>6</v>
      </c>
      <c r="C2222">
        <v>5000</v>
      </c>
      <c r="D2222">
        <v>4518</v>
      </c>
      <c r="E2222" s="1">
        <f t="shared" si="172"/>
        <v>482</v>
      </c>
      <c r="F2222" s="1">
        <f t="shared" si="170"/>
        <v>482</v>
      </c>
      <c r="G2222" s="1">
        <f t="shared" si="173"/>
        <v>232324</v>
      </c>
      <c r="H2222" s="1">
        <f>SQRT(SUM($G$2:G2222)/A2222)</f>
        <v>774.03542594143369</v>
      </c>
      <c r="I2222" s="1">
        <f t="shared" si="171"/>
        <v>1</v>
      </c>
      <c r="J2222" s="1">
        <f t="shared" si="174"/>
        <v>1</v>
      </c>
    </row>
    <row r="2223" spans="1:10">
      <c r="A2223">
        <v>2222</v>
      </c>
      <c r="B2223">
        <v>7</v>
      </c>
      <c r="C2223">
        <v>5000</v>
      </c>
      <c r="D2223">
        <v>4982</v>
      </c>
      <c r="E2223" s="1">
        <f t="shared" si="172"/>
        <v>18</v>
      </c>
      <c r="F2223" s="1">
        <f t="shared" si="170"/>
        <v>18</v>
      </c>
      <c r="G2223" s="1">
        <f t="shared" si="173"/>
        <v>324</v>
      </c>
      <c r="H2223" s="1">
        <f>SQRT(SUM($G$2:G2223)/A2223)</f>
        <v>773.8613251643078</v>
      </c>
      <c r="I2223" s="1">
        <f t="shared" si="171"/>
        <v>1</v>
      </c>
      <c r="J2223" s="1">
        <f t="shared" si="174"/>
        <v>1</v>
      </c>
    </row>
    <row r="2224" spans="1:10">
      <c r="A2224">
        <v>2223</v>
      </c>
      <c r="B2224">
        <v>7</v>
      </c>
      <c r="C2224">
        <v>5000</v>
      </c>
      <c r="D2224">
        <v>5056</v>
      </c>
      <c r="E2224" s="1">
        <f t="shared" si="172"/>
        <v>-56</v>
      </c>
      <c r="F2224" s="1">
        <f t="shared" si="170"/>
        <v>56</v>
      </c>
      <c r="G2224" s="1">
        <f t="shared" si="173"/>
        <v>3136</v>
      </c>
      <c r="H2224" s="1">
        <f>SQRT(SUM($G$2:G2224)/A2224)</f>
        <v>773.68815938413456</v>
      </c>
      <c r="I2224" s="1">
        <f t="shared" si="171"/>
        <v>1</v>
      </c>
      <c r="J2224" s="1">
        <f t="shared" si="174"/>
        <v>1</v>
      </c>
    </row>
    <row r="2225" spans="1:10">
      <c r="A2225">
        <v>2224</v>
      </c>
      <c r="B2225">
        <v>7</v>
      </c>
      <c r="C2225">
        <v>5000</v>
      </c>
      <c r="D2225">
        <v>5927</v>
      </c>
      <c r="E2225" s="1">
        <f t="shared" si="172"/>
        <v>-927</v>
      </c>
      <c r="F2225" s="1">
        <f t="shared" si="170"/>
        <v>927</v>
      </c>
      <c r="G2225" s="1">
        <f t="shared" si="173"/>
        <v>859329</v>
      </c>
      <c r="H2225" s="1">
        <f>SQRT(SUM($G$2:G2225)/A2225)</f>
        <v>773.76392085430507</v>
      </c>
      <c r="I2225" s="1">
        <f t="shared" si="171"/>
        <v>1</v>
      </c>
      <c r="J2225" s="1">
        <f t="shared" si="174"/>
        <v>0</v>
      </c>
    </row>
    <row r="2226" spans="1:10">
      <c r="A2226">
        <v>2225</v>
      </c>
      <c r="B2226">
        <v>6</v>
      </c>
      <c r="C2226">
        <v>5000</v>
      </c>
      <c r="D2226">
        <v>4376</v>
      </c>
      <c r="E2226" s="1">
        <f t="shared" si="172"/>
        <v>624</v>
      </c>
      <c r="F2226" s="1">
        <f t="shared" si="170"/>
        <v>624</v>
      </c>
      <c r="G2226" s="1">
        <f t="shared" si="173"/>
        <v>389376</v>
      </c>
      <c r="H2226" s="1">
        <f>SQRT(SUM($G$2:G2226)/A2226)</f>
        <v>773.70312281080464</v>
      </c>
      <c r="I2226" s="1">
        <f t="shared" si="171"/>
        <v>1</v>
      </c>
      <c r="J2226" s="1">
        <f t="shared" si="174"/>
        <v>0</v>
      </c>
    </row>
    <row r="2227" spans="1:10">
      <c r="A2227">
        <v>2226</v>
      </c>
      <c r="B2227">
        <v>7</v>
      </c>
      <c r="C2227">
        <v>5000</v>
      </c>
      <c r="D2227">
        <v>5178</v>
      </c>
      <c r="E2227" s="1">
        <f t="shared" si="172"/>
        <v>-178</v>
      </c>
      <c r="F2227" s="1">
        <f t="shared" si="170"/>
        <v>178</v>
      </c>
      <c r="G2227" s="1">
        <f t="shared" si="173"/>
        <v>31684</v>
      </c>
      <c r="H2227" s="1">
        <f>SQRT(SUM($G$2:G2227)/A2227)</f>
        <v>773.53851589918577</v>
      </c>
      <c r="I2227" s="1">
        <f t="shared" si="171"/>
        <v>1</v>
      </c>
      <c r="J2227" s="1">
        <f t="shared" si="174"/>
        <v>1</v>
      </c>
    </row>
    <row r="2228" spans="1:10">
      <c r="A2228">
        <v>2227</v>
      </c>
      <c r="B2228">
        <v>6</v>
      </c>
      <c r="C2228">
        <v>5000</v>
      </c>
      <c r="D2228">
        <v>4284</v>
      </c>
      <c r="E2228" s="1">
        <f t="shared" si="172"/>
        <v>716</v>
      </c>
      <c r="F2228" s="1">
        <f t="shared" si="170"/>
        <v>716</v>
      </c>
      <c r="G2228" s="1">
        <f t="shared" si="173"/>
        <v>512656</v>
      </c>
      <c r="H2228" s="1">
        <f>SQRT(SUM($G$2:G2228)/A2228)</f>
        <v>773.51363963152176</v>
      </c>
      <c r="I2228" s="1">
        <f t="shared" si="171"/>
        <v>1</v>
      </c>
      <c r="J2228" s="1">
        <f t="shared" si="174"/>
        <v>0</v>
      </c>
    </row>
    <row r="2229" spans="1:10">
      <c r="A2229">
        <v>2228</v>
      </c>
      <c r="B2229">
        <v>7</v>
      </c>
      <c r="C2229">
        <v>5000</v>
      </c>
      <c r="D2229">
        <v>4903</v>
      </c>
      <c r="E2229" s="1">
        <f t="shared" si="172"/>
        <v>97</v>
      </c>
      <c r="F2229" s="1">
        <f t="shared" si="170"/>
        <v>97</v>
      </c>
      <c r="G2229" s="1">
        <f t="shared" si="173"/>
        <v>9409</v>
      </c>
      <c r="H2229" s="1">
        <f>SQRT(SUM($G$2:G2229)/A2229)</f>
        <v>773.34276131683612</v>
      </c>
      <c r="I2229" s="1">
        <f t="shared" si="171"/>
        <v>1</v>
      </c>
      <c r="J2229" s="1">
        <f t="shared" si="174"/>
        <v>1</v>
      </c>
    </row>
    <row r="2230" spans="1:10">
      <c r="A2230">
        <v>2229</v>
      </c>
      <c r="B2230">
        <v>7</v>
      </c>
      <c r="C2230">
        <v>5000</v>
      </c>
      <c r="D2230">
        <v>4729</v>
      </c>
      <c r="E2230" s="1">
        <f t="shared" si="172"/>
        <v>271</v>
      </c>
      <c r="F2230" s="1">
        <f t="shared" si="170"/>
        <v>271</v>
      </c>
      <c r="G2230" s="1">
        <f t="shared" si="173"/>
        <v>73441</v>
      </c>
      <c r="H2230" s="1">
        <f>SQRT(SUM($G$2:G2230)/A2230)</f>
        <v>773.19057561382306</v>
      </c>
      <c r="I2230" s="1">
        <f t="shared" si="171"/>
        <v>1</v>
      </c>
      <c r="J2230" s="1">
        <f t="shared" si="174"/>
        <v>1</v>
      </c>
    </row>
    <row r="2231" spans="1:10">
      <c r="A2231">
        <v>2230</v>
      </c>
      <c r="B2231">
        <v>8</v>
      </c>
      <c r="C2231">
        <v>5000</v>
      </c>
      <c r="D2231">
        <v>5277</v>
      </c>
      <c r="E2231" s="1">
        <f t="shared" si="172"/>
        <v>-277</v>
      </c>
      <c r="F2231" s="1">
        <f t="shared" si="170"/>
        <v>277</v>
      </c>
      <c r="G2231" s="1">
        <f t="shared" si="173"/>
        <v>76729</v>
      </c>
      <c r="H2231" s="1">
        <f>SQRT(SUM($G$2:G2231)/A2231)</f>
        <v>773.03945014457088</v>
      </c>
      <c r="I2231" s="1">
        <f t="shared" si="171"/>
        <v>1</v>
      </c>
      <c r="J2231" s="1">
        <f t="shared" si="174"/>
        <v>1</v>
      </c>
    </row>
    <row r="2232" spans="1:10">
      <c r="A2232">
        <v>2231</v>
      </c>
      <c r="B2232">
        <v>7</v>
      </c>
      <c r="C2232">
        <v>5000</v>
      </c>
      <c r="D2232">
        <v>5193</v>
      </c>
      <c r="E2232" s="1">
        <f t="shared" si="172"/>
        <v>-193</v>
      </c>
      <c r="F2232" s="1">
        <f t="shared" si="170"/>
        <v>193</v>
      </c>
      <c r="G2232" s="1">
        <f t="shared" si="173"/>
        <v>37249</v>
      </c>
      <c r="H2232" s="1">
        <f>SQRT(SUM($G$2:G2232)/A2232)</f>
        <v>772.87698252763482</v>
      </c>
      <c r="I2232" s="1">
        <f t="shared" si="171"/>
        <v>1</v>
      </c>
      <c r="J2232" s="1">
        <f t="shared" si="174"/>
        <v>1</v>
      </c>
    </row>
    <row r="2233" spans="1:10">
      <c r="A2233">
        <v>2232</v>
      </c>
      <c r="B2233">
        <v>7</v>
      </c>
      <c r="C2233">
        <v>5000</v>
      </c>
      <c r="D2233">
        <v>5242</v>
      </c>
      <c r="E2233" s="1">
        <f t="shared" si="172"/>
        <v>-242</v>
      </c>
      <c r="F2233" s="1">
        <f t="shared" si="170"/>
        <v>242</v>
      </c>
      <c r="G2233" s="1">
        <f t="shared" si="173"/>
        <v>58564</v>
      </c>
      <c r="H2233" s="1">
        <f>SQRT(SUM($G$2:G2233)/A2233)</f>
        <v>772.72080569141349</v>
      </c>
      <c r="I2233" s="1">
        <f t="shared" si="171"/>
        <v>1</v>
      </c>
      <c r="J2233" s="1">
        <f t="shared" si="174"/>
        <v>1</v>
      </c>
    </row>
    <row r="2234" spans="1:10">
      <c r="A2234">
        <v>2233</v>
      </c>
      <c r="B2234">
        <v>7</v>
      </c>
      <c r="C2234">
        <v>5000</v>
      </c>
      <c r="D2234">
        <v>4873</v>
      </c>
      <c r="E2234" s="1">
        <f t="shared" si="172"/>
        <v>127</v>
      </c>
      <c r="F2234" s="1">
        <f t="shared" si="170"/>
        <v>127</v>
      </c>
      <c r="G2234" s="1">
        <f t="shared" si="173"/>
        <v>16129</v>
      </c>
      <c r="H2234" s="1">
        <f>SQRT(SUM($G$2:G2234)/A2234)</f>
        <v>772.55243808590535</v>
      </c>
      <c r="I2234" s="1">
        <f t="shared" si="171"/>
        <v>1</v>
      </c>
      <c r="J2234" s="1">
        <f t="shared" si="174"/>
        <v>1</v>
      </c>
    </row>
    <row r="2235" spans="1:10">
      <c r="A2235">
        <v>2234</v>
      </c>
      <c r="B2235">
        <v>7</v>
      </c>
      <c r="C2235">
        <v>5000</v>
      </c>
      <c r="D2235">
        <v>5261</v>
      </c>
      <c r="E2235" s="1">
        <f t="shared" si="172"/>
        <v>-261</v>
      </c>
      <c r="F2235" s="1">
        <f t="shared" si="170"/>
        <v>261</v>
      </c>
      <c r="G2235" s="1">
        <f t="shared" si="173"/>
        <v>68121</v>
      </c>
      <c r="H2235" s="1">
        <f>SQRT(SUM($G$2:G2235)/A2235)</f>
        <v>772.39925013652055</v>
      </c>
      <c r="I2235" s="1">
        <f t="shared" si="171"/>
        <v>1</v>
      </c>
      <c r="J2235" s="1">
        <f t="shared" si="174"/>
        <v>1</v>
      </c>
    </row>
    <row r="2236" spans="1:10">
      <c r="A2236">
        <v>2235</v>
      </c>
      <c r="B2236">
        <v>7</v>
      </c>
      <c r="C2236">
        <v>5000</v>
      </c>
      <c r="D2236">
        <v>5546</v>
      </c>
      <c r="E2236" s="1">
        <f t="shared" si="172"/>
        <v>-546</v>
      </c>
      <c r="F2236" s="1">
        <f t="shared" si="170"/>
        <v>546</v>
      </c>
      <c r="G2236" s="1">
        <f t="shared" si="173"/>
        <v>298116</v>
      </c>
      <c r="H2236" s="1">
        <f>SQRT(SUM($G$2:G2236)/A2236)</f>
        <v>772.31279379156911</v>
      </c>
      <c r="I2236" s="1">
        <f t="shared" si="171"/>
        <v>1</v>
      </c>
      <c r="J2236" s="1">
        <f t="shared" si="174"/>
        <v>0</v>
      </c>
    </row>
    <row r="2237" spans="1:10">
      <c r="A2237">
        <v>2236</v>
      </c>
      <c r="B2237">
        <v>6</v>
      </c>
      <c r="C2237">
        <v>5000</v>
      </c>
      <c r="D2237">
        <v>4939</v>
      </c>
      <c r="E2237" s="1">
        <f t="shared" si="172"/>
        <v>61</v>
      </c>
      <c r="F2237" s="1">
        <f t="shared" si="170"/>
        <v>61</v>
      </c>
      <c r="G2237" s="1">
        <f t="shared" si="173"/>
        <v>3721</v>
      </c>
      <c r="H2237" s="1">
        <f>SQRT(SUM($G$2:G2237)/A2237)</f>
        <v>772.14115244709342</v>
      </c>
      <c r="I2237" s="1">
        <f t="shared" si="171"/>
        <v>1</v>
      </c>
      <c r="J2237" s="1">
        <f t="shared" si="174"/>
        <v>1</v>
      </c>
    </row>
    <row r="2238" spans="1:10">
      <c r="A2238">
        <v>2237</v>
      </c>
      <c r="B2238">
        <v>6</v>
      </c>
      <c r="C2238">
        <v>5000</v>
      </c>
      <c r="D2238">
        <v>4305</v>
      </c>
      <c r="E2238" s="1">
        <f t="shared" si="172"/>
        <v>695</v>
      </c>
      <c r="F2238" s="1">
        <f t="shared" si="170"/>
        <v>695</v>
      </c>
      <c r="G2238" s="1">
        <f t="shared" si="173"/>
        <v>483025</v>
      </c>
      <c r="H2238" s="1">
        <f>SQRT(SUM($G$2:G2238)/A2238)</f>
        <v>772.10839013401028</v>
      </c>
      <c r="I2238" s="1">
        <f t="shared" si="171"/>
        <v>1</v>
      </c>
      <c r="J2238" s="1">
        <f t="shared" si="174"/>
        <v>0</v>
      </c>
    </row>
    <row r="2239" spans="1:10">
      <c r="A2239">
        <v>2238</v>
      </c>
      <c r="B2239">
        <v>7</v>
      </c>
      <c r="C2239">
        <v>5000</v>
      </c>
      <c r="D2239">
        <v>4177</v>
      </c>
      <c r="E2239" s="1">
        <f t="shared" si="172"/>
        <v>823</v>
      </c>
      <c r="F2239" s="1">
        <f t="shared" si="170"/>
        <v>823</v>
      </c>
      <c r="G2239" s="1">
        <f t="shared" si="173"/>
        <v>677329</v>
      </c>
      <c r="H2239" s="1">
        <f>SQRT(SUM($G$2:G2239)/A2239)</f>
        <v>772.13187896662612</v>
      </c>
      <c r="I2239" s="1">
        <f t="shared" si="171"/>
        <v>1</v>
      </c>
      <c r="J2239" s="1">
        <f t="shared" si="174"/>
        <v>0</v>
      </c>
    </row>
    <row r="2240" spans="1:10">
      <c r="A2240">
        <v>2239</v>
      </c>
      <c r="B2240">
        <v>8</v>
      </c>
      <c r="C2240">
        <v>5000</v>
      </c>
      <c r="D2240">
        <v>5555</v>
      </c>
      <c r="E2240" s="1">
        <f t="shared" si="172"/>
        <v>-555</v>
      </c>
      <c r="F2240" s="1">
        <f t="shared" si="170"/>
        <v>555</v>
      </c>
      <c r="G2240" s="1">
        <f t="shared" si="173"/>
        <v>308025</v>
      </c>
      <c r="H2240" s="1">
        <f>SQRT(SUM($G$2:G2240)/A2240)</f>
        <v>772.04853281737269</v>
      </c>
      <c r="I2240" s="1">
        <f t="shared" si="171"/>
        <v>1</v>
      </c>
      <c r="J2240" s="1">
        <f t="shared" si="174"/>
        <v>0</v>
      </c>
    </row>
    <row r="2241" spans="1:10">
      <c r="A2241">
        <v>2240</v>
      </c>
      <c r="B2241">
        <v>7</v>
      </c>
      <c r="C2241">
        <v>5000</v>
      </c>
      <c r="D2241">
        <v>4972</v>
      </c>
      <c r="E2241" s="1">
        <f t="shared" si="172"/>
        <v>28</v>
      </c>
      <c r="F2241" s="1">
        <f t="shared" si="170"/>
        <v>28</v>
      </c>
      <c r="G2241" s="1">
        <f t="shared" si="173"/>
        <v>784</v>
      </c>
      <c r="H2241" s="1">
        <f>SQRT(SUM($G$2:G2241)/A2241)</f>
        <v>771.87640803804481</v>
      </c>
      <c r="I2241" s="1">
        <f t="shared" si="171"/>
        <v>1</v>
      </c>
      <c r="J2241" s="1">
        <f t="shared" si="174"/>
        <v>1</v>
      </c>
    </row>
    <row r="2242" spans="1:10">
      <c r="A2242">
        <v>2241</v>
      </c>
      <c r="B2242">
        <v>7</v>
      </c>
      <c r="C2242">
        <v>5000</v>
      </c>
      <c r="D2242">
        <v>4871</v>
      </c>
      <c r="E2242" s="1">
        <f t="shared" si="172"/>
        <v>129</v>
      </c>
      <c r="F2242" s="1">
        <f t="shared" ref="F2242:F2305" si="175">ABS(E2242)</f>
        <v>129</v>
      </c>
      <c r="G2242" s="1">
        <f t="shared" si="173"/>
        <v>16641</v>
      </c>
      <c r="H2242" s="1">
        <f>SQRT(SUM($G$2:G2242)/A2242)</f>
        <v>771.70898308484857</v>
      </c>
      <c r="I2242" s="1">
        <f t="shared" ref="I2242:I2305" si="176">IF(ABS(E2242)/C2242&gt;0.2,0,1)</f>
        <v>1</v>
      </c>
      <c r="J2242" s="1">
        <f t="shared" si="174"/>
        <v>1</v>
      </c>
    </row>
    <row r="2243" spans="1:10">
      <c r="A2243">
        <v>2242</v>
      </c>
      <c r="B2243">
        <v>7</v>
      </c>
      <c r="C2243">
        <v>5000</v>
      </c>
      <c r="D2243">
        <v>5247</v>
      </c>
      <c r="E2243" s="1">
        <f t="shared" ref="E2243:E2306" si="177">C2243-D2243</f>
        <v>-247</v>
      </c>
      <c r="F2243" s="1">
        <f t="shared" si="175"/>
        <v>247</v>
      </c>
      <c r="G2243" s="1">
        <f t="shared" ref="G2243:G2306" si="178">POWER(E2243,2)</f>
        <v>61009</v>
      </c>
      <c r="H2243" s="1">
        <f>SQRT(SUM($G$2:G2243)/A2243)</f>
        <v>771.55449572607085</v>
      </c>
      <c r="I2243" s="1">
        <f t="shared" si="176"/>
        <v>1</v>
      </c>
      <c r="J2243" s="1">
        <f t="shared" ref="J2243:J2306" si="179">IF(ABS(E2243)/C2243&gt;0.1,0,1)</f>
        <v>1</v>
      </c>
    </row>
    <row r="2244" spans="1:10">
      <c r="A2244">
        <v>2243</v>
      </c>
      <c r="B2244">
        <v>7</v>
      </c>
      <c r="C2244">
        <v>5000</v>
      </c>
      <c r="D2244">
        <v>5258</v>
      </c>
      <c r="E2244" s="1">
        <f t="shared" si="177"/>
        <v>-258</v>
      </c>
      <c r="F2244" s="1">
        <f t="shared" si="175"/>
        <v>258</v>
      </c>
      <c r="G2244" s="1">
        <f t="shared" si="178"/>
        <v>66564</v>
      </c>
      <c r="H2244" s="1">
        <f>SQRT(SUM($G$2:G2244)/A2244)</f>
        <v>771.40172047758199</v>
      </c>
      <c r="I2244" s="1">
        <f t="shared" si="176"/>
        <v>1</v>
      </c>
      <c r="J2244" s="1">
        <f t="shared" si="179"/>
        <v>1</v>
      </c>
    </row>
    <row r="2245" spans="1:10">
      <c r="A2245">
        <v>2244</v>
      </c>
      <c r="B2245">
        <v>7</v>
      </c>
      <c r="C2245">
        <v>5000</v>
      </c>
      <c r="D2245">
        <v>5210</v>
      </c>
      <c r="E2245" s="1">
        <f t="shared" si="177"/>
        <v>-210</v>
      </c>
      <c r="F2245" s="1">
        <f t="shared" si="175"/>
        <v>210</v>
      </c>
      <c r="G2245" s="1">
        <f t="shared" si="178"/>
        <v>44100</v>
      </c>
      <c r="H2245" s="1">
        <f>SQRT(SUM($G$2:G2245)/A2245)</f>
        <v>771.24256121877386</v>
      </c>
      <c r="I2245" s="1">
        <f t="shared" si="176"/>
        <v>1</v>
      </c>
      <c r="J2245" s="1">
        <f t="shared" si="179"/>
        <v>1</v>
      </c>
    </row>
    <row r="2246" spans="1:10">
      <c r="A2246">
        <v>2245</v>
      </c>
      <c r="B2246">
        <v>7</v>
      </c>
      <c r="C2246">
        <v>5000</v>
      </c>
      <c r="D2246">
        <v>5181</v>
      </c>
      <c r="E2246" s="1">
        <f t="shared" si="177"/>
        <v>-181</v>
      </c>
      <c r="F2246" s="1">
        <f t="shared" si="175"/>
        <v>181</v>
      </c>
      <c r="G2246" s="1">
        <f t="shared" si="178"/>
        <v>32761</v>
      </c>
      <c r="H2246" s="1">
        <f>SQRT(SUM($G$2:G2246)/A2246)</f>
        <v>771.08023581649081</v>
      </c>
      <c r="I2246" s="1">
        <f t="shared" si="176"/>
        <v>1</v>
      </c>
      <c r="J2246" s="1">
        <f t="shared" si="179"/>
        <v>1</v>
      </c>
    </row>
    <row r="2247" spans="1:10">
      <c r="A2247">
        <v>2246</v>
      </c>
      <c r="B2247">
        <v>6</v>
      </c>
      <c r="C2247">
        <v>5000</v>
      </c>
      <c r="D2247">
        <v>4691</v>
      </c>
      <c r="E2247" s="1">
        <f t="shared" si="177"/>
        <v>309</v>
      </c>
      <c r="F2247" s="1">
        <f t="shared" si="175"/>
        <v>309</v>
      </c>
      <c r="G2247" s="1">
        <f t="shared" si="178"/>
        <v>95481</v>
      </c>
      <c r="H2247" s="1">
        <f>SQRT(SUM($G$2:G2247)/A2247)</f>
        <v>770.9361322675303</v>
      </c>
      <c r="I2247" s="1">
        <f t="shared" si="176"/>
        <v>1</v>
      </c>
      <c r="J2247" s="1">
        <f t="shared" si="179"/>
        <v>1</v>
      </c>
    </row>
    <row r="2248" spans="1:10">
      <c r="A2248">
        <v>2247</v>
      </c>
      <c r="B2248">
        <v>7</v>
      </c>
      <c r="C2248">
        <v>5000</v>
      </c>
      <c r="D2248">
        <v>5518</v>
      </c>
      <c r="E2248" s="1">
        <f t="shared" si="177"/>
        <v>-518</v>
      </c>
      <c r="F2248" s="1">
        <f t="shared" si="175"/>
        <v>518</v>
      </c>
      <c r="G2248" s="1">
        <f t="shared" si="178"/>
        <v>268324</v>
      </c>
      <c r="H2248" s="1">
        <f>SQRT(SUM($G$2:G2248)/A2248)</f>
        <v>770.84202626835554</v>
      </c>
      <c r="I2248" s="1">
        <f t="shared" si="176"/>
        <v>1</v>
      </c>
      <c r="J2248" s="1">
        <f t="shared" si="179"/>
        <v>0</v>
      </c>
    </row>
    <row r="2249" spans="1:10">
      <c r="A2249">
        <v>2248</v>
      </c>
      <c r="B2249">
        <v>6</v>
      </c>
      <c r="C2249">
        <v>5000</v>
      </c>
      <c r="D2249">
        <v>5022</v>
      </c>
      <c r="E2249" s="1">
        <f t="shared" si="177"/>
        <v>-22</v>
      </c>
      <c r="F2249" s="1">
        <f t="shared" si="175"/>
        <v>22</v>
      </c>
      <c r="G2249" s="1">
        <f t="shared" si="178"/>
        <v>484</v>
      </c>
      <c r="H2249" s="1">
        <f>SQRT(SUM($G$2:G2249)/A2249)</f>
        <v>770.67069625363138</v>
      </c>
      <c r="I2249" s="1">
        <f t="shared" si="176"/>
        <v>1</v>
      </c>
      <c r="J2249" s="1">
        <f t="shared" si="179"/>
        <v>1</v>
      </c>
    </row>
    <row r="2250" spans="1:10">
      <c r="A2250">
        <v>2249</v>
      </c>
      <c r="B2250">
        <v>6</v>
      </c>
      <c r="C2250">
        <v>5000</v>
      </c>
      <c r="D2250">
        <v>5025</v>
      </c>
      <c r="E2250" s="1">
        <f t="shared" si="177"/>
        <v>-25</v>
      </c>
      <c r="F2250" s="1">
        <f t="shared" si="175"/>
        <v>25</v>
      </c>
      <c r="G2250" s="1">
        <f t="shared" si="178"/>
        <v>625</v>
      </c>
      <c r="H2250" s="1">
        <f>SQRT(SUM($G$2:G2250)/A2250)</f>
        <v>770.49952123778553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6</v>
      </c>
      <c r="C2251">
        <v>5000</v>
      </c>
      <c r="D2251">
        <v>4847</v>
      </c>
      <c r="E2251" s="1">
        <f t="shared" si="177"/>
        <v>153</v>
      </c>
      <c r="F2251" s="1">
        <f t="shared" si="175"/>
        <v>153</v>
      </c>
      <c r="G2251" s="1">
        <f t="shared" si="178"/>
        <v>23409</v>
      </c>
      <c r="H2251" s="1">
        <f>SQRT(SUM($G$2:G2251)/A2251)</f>
        <v>770.335033028559</v>
      </c>
      <c r="I2251" s="1">
        <f t="shared" si="176"/>
        <v>1</v>
      </c>
      <c r="J2251" s="1">
        <f t="shared" si="179"/>
        <v>1</v>
      </c>
    </row>
    <row r="2252" spans="1:10">
      <c r="A2252">
        <v>2251</v>
      </c>
      <c r="B2252">
        <v>7</v>
      </c>
      <c r="C2252">
        <v>5000</v>
      </c>
      <c r="D2252">
        <v>5493</v>
      </c>
      <c r="E2252" s="1">
        <f t="shared" si="177"/>
        <v>-493</v>
      </c>
      <c r="F2252" s="1">
        <f t="shared" si="175"/>
        <v>493</v>
      </c>
      <c r="G2252" s="1">
        <f t="shared" si="178"/>
        <v>243049</v>
      </c>
      <c r="H2252" s="1">
        <f>SQRT(SUM($G$2:G2252)/A2252)</f>
        <v>770.23399924565672</v>
      </c>
      <c r="I2252" s="1">
        <f t="shared" si="176"/>
        <v>1</v>
      </c>
      <c r="J2252" s="1">
        <f t="shared" si="179"/>
        <v>1</v>
      </c>
    </row>
    <row r="2253" spans="1:10">
      <c r="A2253">
        <v>2252</v>
      </c>
      <c r="B2253">
        <v>6</v>
      </c>
      <c r="C2253">
        <v>5000</v>
      </c>
      <c r="D2253">
        <v>4839</v>
      </c>
      <c r="E2253" s="1">
        <f t="shared" si="177"/>
        <v>161</v>
      </c>
      <c r="F2253" s="1">
        <f t="shared" si="175"/>
        <v>161</v>
      </c>
      <c r="G2253" s="1">
        <f t="shared" si="178"/>
        <v>25921</v>
      </c>
      <c r="H2253" s="1">
        <f>SQRT(SUM($G$2:G2253)/A2253)</f>
        <v>770.07044267294668</v>
      </c>
      <c r="I2253" s="1">
        <f t="shared" si="176"/>
        <v>1</v>
      </c>
      <c r="J2253" s="1">
        <f t="shared" si="179"/>
        <v>1</v>
      </c>
    </row>
    <row r="2254" spans="1:10">
      <c r="A2254">
        <v>2253</v>
      </c>
      <c r="B2254">
        <v>6</v>
      </c>
      <c r="C2254">
        <v>5000</v>
      </c>
      <c r="D2254">
        <v>4844</v>
      </c>
      <c r="E2254" s="1">
        <f t="shared" si="177"/>
        <v>156</v>
      </c>
      <c r="F2254" s="1">
        <f t="shared" si="175"/>
        <v>156</v>
      </c>
      <c r="G2254" s="1">
        <f t="shared" si="178"/>
        <v>24336</v>
      </c>
      <c r="H2254" s="1">
        <f>SQRT(SUM($G$2:G2254)/A2254)</f>
        <v>769.90653971340919</v>
      </c>
      <c r="I2254" s="1">
        <f t="shared" si="176"/>
        <v>1</v>
      </c>
      <c r="J2254" s="1">
        <f t="shared" si="179"/>
        <v>1</v>
      </c>
    </row>
    <row r="2255" spans="1:10">
      <c r="A2255">
        <v>2254</v>
      </c>
      <c r="B2255">
        <v>6</v>
      </c>
      <c r="C2255">
        <v>5000</v>
      </c>
      <c r="D2255">
        <v>4871</v>
      </c>
      <c r="E2255" s="1">
        <f t="shared" si="177"/>
        <v>129</v>
      </c>
      <c r="F2255" s="1">
        <f t="shared" si="175"/>
        <v>129</v>
      </c>
      <c r="G2255" s="1">
        <f t="shared" si="178"/>
        <v>16641</v>
      </c>
      <c r="H2255" s="1">
        <f>SQRT(SUM($G$2:G2255)/A2255)</f>
        <v>769.74052975082623</v>
      </c>
      <c r="I2255" s="1">
        <f t="shared" si="176"/>
        <v>1</v>
      </c>
      <c r="J2255" s="1">
        <f t="shared" si="179"/>
        <v>1</v>
      </c>
    </row>
    <row r="2256" spans="1:10">
      <c r="A2256">
        <v>2255</v>
      </c>
      <c r="B2256">
        <v>6</v>
      </c>
      <c r="C2256">
        <v>5000</v>
      </c>
      <c r="D2256">
        <v>4908</v>
      </c>
      <c r="E2256" s="1">
        <f t="shared" si="177"/>
        <v>92</v>
      </c>
      <c r="F2256" s="1">
        <f t="shared" si="175"/>
        <v>92</v>
      </c>
      <c r="G2256" s="1">
        <f t="shared" si="178"/>
        <v>8464</v>
      </c>
      <c r="H2256" s="1">
        <f>SQRT(SUM($G$2:G2256)/A2256)</f>
        <v>769.57227530489956</v>
      </c>
      <c r="I2256" s="1">
        <f t="shared" si="176"/>
        <v>1</v>
      </c>
      <c r="J2256" s="1">
        <f t="shared" si="179"/>
        <v>1</v>
      </c>
    </row>
    <row r="2257" spans="1:10">
      <c r="A2257">
        <v>2256</v>
      </c>
      <c r="B2257">
        <v>7</v>
      </c>
      <c r="C2257">
        <v>5000</v>
      </c>
      <c r="D2257">
        <v>5492</v>
      </c>
      <c r="E2257" s="1">
        <f t="shared" si="177"/>
        <v>-492</v>
      </c>
      <c r="F2257" s="1">
        <f t="shared" si="175"/>
        <v>492</v>
      </c>
      <c r="G2257" s="1">
        <f t="shared" si="178"/>
        <v>242064</v>
      </c>
      <c r="H2257" s="1">
        <f>SQRT(SUM($G$2:G2257)/A2257)</f>
        <v>769.4714201324889</v>
      </c>
      <c r="I2257" s="1">
        <f t="shared" si="176"/>
        <v>1</v>
      </c>
      <c r="J2257" s="1">
        <f t="shared" si="179"/>
        <v>1</v>
      </c>
    </row>
    <row r="2258" spans="1:10">
      <c r="A2258">
        <v>2257</v>
      </c>
      <c r="B2258">
        <v>6</v>
      </c>
      <c r="C2258">
        <v>5000</v>
      </c>
      <c r="D2258">
        <v>4780</v>
      </c>
      <c r="E2258" s="1">
        <f t="shared" si="177"/>
        <v>220</v>
      </c>
      <c r="F2258" s="1">
        <f t="shared" si="175"/>
        <v>220</v>
      </c>
      <c r="G2258" s="1">
        <f t="shared" si="178"/>
        <v>48400</v>
      </c>
      <c r="H2258" s="1">
        <f>SQRT(SUM($G$2:G2258)/A2258)</f>
        <v>769.31487538734507</v>
      </c>
      <c r="I2258" s="1">
        <f t="shared" si="176"/>
        <v>1</v>
      </c>
      <c r="J2258" s="1">
        <f t="shared" si="179"/>
        <v>1</v>
      </c>
    </row>
    <row r="2259" spans="1:10">
      <c r="A2259">
        <v>2258</v>
      </c>
      <c r="B2259">
        <v>6</v>
      </c>
      <c r="C2259">
        <v>5000</v>
      </c>
      <c r="D2259">
        <v>4956</v>
      </c>
      <c r="E2259" s="1">
        <f t="shared" si="177"/>
        <v>44</v>
      </c>
      <c r="F2259" s="1">
        <f t="shared" si="175"/>
        <v>44</v>
      </c>
      <c r="G2259" s="1">
        <f t="shared" si="178"/>
        <v>1936</v>
      </c>
      <c r="H2259" s="1">
        <f>SQRT(SUM($G$2:G2259)/A2259)</f>
        <v>769.14506073068742</v>
      </c>
      <c r="I2259" s="1">
        <f t="shared" si="176"/>
        <v>1</v>
      </c>
      <c r="J2259" s="1">
        <f t="shared" si="179"/>
        <v>1</v>
      </c>
    </row>
    <row r="2260" spans="1:10">
      <c r="A2260">
        <v>2259</v>
      </c>
      <c r="B2260">
        <v>6</v>
      </c>
      <c r="C2260">
        <v>5000</v>
      </c>
      <c r="D2260">
        <v>4552</v>
      </c>
      <c r="E2260" s="1">
        <f t="shared" si="177"/>
        <v>448</v>
      </c>
      <c r="F2260" s="1">
        <f t="shared" si="175"/>
        <v>448</v>
      </c>
      <c r="G2260" s="1">
        <f t="shared" si="178"/>
        <v>200704</v>
      </c>
      <c r="H2260" s="1">
        <f>SQRT(SUM($G$2:G2260)/A2260)</f>
        <v>769.03256893069226</v>
      </c>
      <c r="I2260" s="1">
        <f t="shared" si="176"/>
        <v>1</v>
      </c>
      <c r="J2260" s="1">
        <f t="shared" si="179"/>
        <v>1</v>
      </c>
    </row>
    <row r="2261" spans="1:10">
      <c r="A2261">
        <v>2260</v>
      </c>
      <c r="B2261">
        <v>7</v>
      </c>
      <c r="C2261">
        <v>5000</v>
      </c>
      <c r="D2261">
        <v>4963</v>
      </c>
      <c r="E2261" s="1">
        <f t="shared" si="177"/>
        <v>37</v>
      </c>
      <c r="F2261" s="1">
        <f t="shared" si="175"/>
        <v>37</v>
      </c>
      <c r="G2261" s="1">
        <f t="shared" si="178"/>
        <v>1369</v>
      </c>
      <c r="H2261" s="1">
        <f>SQRT(SUM($G$2:G2261)/A2261)</f>
        <v>768.8628040843339</v>
      </c>
      <c r="I2261" s="1">
        <f t="shared" si="176"/>
        <v>1</v>
      </c>
      <c r="J2261" s="1">
        <f t="shared" si="179"/>
        <v>1</v>
      </c>
    </row>
    <row r="2262" spans="1:10">
      <c r="A2262">
        <v>2261</v>
      </c>
      <c r="B2262">
        <v>7</v>
      </c>
      <c r="C2262">
        <v>5000</v>
      </c>
      <c r="D2262">
        <v>5325</v>
      </c>
      <c r="E2262" s="1">
        <f t="shared" si="177"/>
        <v>-325</v>
      </c>
      <c r="F2262" s="1">
        <f t="shared" si="175"/>
        <v>325</v>
      </c>
      <c r="G2262" s="1">
        <f t="shared" si="178"/>
        <v>105625</v>
      </c>
      <c r="H2262" s="1">
        <f>SQRT(SUM($G$2:G2262)/A2262)</f>
        <v>768.72314421111344</v>
      </c>
      <c r="I2262" s="1">
        <f t="shared" si="176"/>
        <v>1</v>
      </c>
      <c r="J2262" s="1">
        <f t="shared" si="179"/>
        <v>1</v>
      </c>
    </row>
    <row r="2263" spans="1:10">
      <c r="A2263">
        <v>2262</v>
      </c>
      <c r="B2263">
        <v>6</v>
      </c>
      <c r="C2263">
        <v>5000</v>
      </c>
      <c r="D2263">
        <v>4413</v>
      </c>
      <c r="E2263" s="1">
        <f t="shared" si="177"/>
        <v>587</v>
      </c>
      <c r="F2263" s="1">
        <f t="shared" si="175"/>
        <v>587</v>
      </c>
      <c r="G2263" s="1">
        <f t="shared" si="178"/>
        <v>344569</v>
      </c>
      <c r="H2263" s="1">
        <f>SQRT(SUM($G$2:G2263)/A2263)</f>
        <v>768.65229929143663</v>
      </c>
      <c r="I2263" s="1">
        <f t="shared" si="176"/>
        <v>1</v>
      </c>
      <c r="J2263" s="1">
        <f t="shared" si="179"/>
        <v>0</v>
      </c>
    </row>
    <row r="2264" spans="1:10">
      <c r="A2264">
        <v>2263</v>
      </c>
      <c r="B2264">
        <v>7</v>
      </c>
      <c r="C2264">
        <v>5000</v>
      </c>
      <c r="D2264">
        <v>4706</v>
      </c>
      <c r="E2264" s="1">
        <f t="shared" si="177"/>
        <v>294</v>
      </c>
      <c r="F2264" s="1">
        <f t="shared" si="175"/>
        <v>294</v>
      </c>
      <c r="G2264" s="1">
        <f t="shared" si="178"/>
        <v>86436</v>
      </c>
      <c r="H2264" s="1">
        <f>SQRT(SUM($G$2:G2264)/A2264)</f>
        <v>768.50730087489183</v>
      </c>
      <c r="I2264" s="1">
        <f t="shared" si="176"/>
        <v>1</v>
      </c>
      <c r="J2264" s="1">
        <f t="shared" si="179"/>
        <v>1</v>
      </c>
    </row>
    <row r="2265" spans="1:10">
      <c r="A2265">
        <v>2264</v>
      </c>
      <c r="B2265">
        <v>7</v>
      </c>
      <c r="C2265">
        <v>5000</v>
      </c>
      <c r="D2265">
        <v>5378</v>
      </c>
      <c r="E2265" s="1">
        <f t="shared" si="177"/>
        <v>-378</v>
      </c>
      <c r="F2265" s="1">
        <f t="shared" si="175"/>
        <v>378</v>
      </c>
      <c r="G2265" s="1">
        <f t="shared" si="178"/>
        <v>142884</v>
      </c>
      <c r="H2265" s="1">
        <f>SQRT(SUM($G$2:G2265)/A2265)</f>
        <v>768.37862772704921</v>
      </c>
      <c r="I2265" s="1">
        <f t="shared" si="176"/>
        <v>1</v>
      </c>
      <c r="J2265" s="1">
        <f t="shared" si="179"/>
        <v>1</v>
      </c>
    </row>
    <row r="2266" spans="1:10">
      <c r="A2266">
        <v>2265</v>
      </c>
      <c r="B2266">
        <v>7</v>
      </c>
      <c r="C2266">
        <v>5000</v>
      </c>
      <c r="D2266">
        <v>5354</v>
      </c>
      <c r="E2266" s="1">
        <f t="shared" si="177"/>
        <v>-354</v>
      </c>
      <c r="F2266" s="1">
        <f t="shared" si="175"/>
        <v>354</v>
      </c>
      <c r="G2266" s="1">
        <f t="shared" si="178"/>
        <v>125316</v>
      </c>
      <c r="H2266" s="1">
        <f>SQRT(SUM($G$2:G2266)/A2266)</f>
        <v>768.24499863321262</v>
      </c>
      <c r="I2266" s="1">
        <f t="shared" si="176"/>
        <v>1</v>
      </c>
      <c r="J2266" s="1">
        <f t="shared" si="179"/>
        <v>1</v>
      </c>
    </row>
    <row r="2267" spans="1:10">
      <c r="A2267">
        <v>2266</v>
      </c>
      <c r="B2267">
        <v>6</v>
      </c>
      <c r="C2267">
        <v>5000</v>
      </c>
      <c r="D2267">
        <v>4882</v>
      </c>
      <c r="E2267" s="1">
        <f t="shared" si="177"/>
        <v>118</v>
      </c>
      <c r="F2267" s="1">
        <f t="shared" si="175"/>
        <v>118</v>
      </c>
      <c r="G2267" s="1">
        <f t="shared" si="178"/>
        <v>13924</v>
      </c>
      <c r="H2267" s="1">
        <f>SQRT(SUM($G$2:G2267)/A2267)</f>
        <v>768.07946434473979</v>
      </c>
      <c r="I2267" s="1">
        <f t="shared" si="176"/>
        <v>1</v>
      </c>
      <c r="J2267" s="1">
        <f t="shared" si="179"/>
        <v>1</v>
      </c>
    </row>
    <row r="2268" spans="1:10">
      <c r="A2268">
        <v>2267</v>
      </c>
      <c r="B2268">
        <v>7</v>
      </c>
      <c r="C2268">
        <v>5000</v>
      </c>
      <c r="D2268">
        <v>4577</v>
      </c>
      <c r="E2268" s="1">
        <f t="shared" si="177"/>
        <v>423</v>
      </c>
      <c r="F2268" s="1">
        <f t="shared" si="175"/>
        <v>423</v>
      </c>
      <c r="G2268" s="1">
        <f t="shared" si="178"/>
        <v>178929</v>
      </c>
      <c r="H2268" s="1">
        <f>SQRT(SUM($G$2:G2268)/A2268)</f>
        <v>767.96143077179715</v>
      </c>
      <c r="I2268" s="1">
        <f t="shared" si="176"/>
        <v>1</v>
      </c>
      <c r="J2268" s="1">
        <f t="shared" si="179"/>
        <v>1</v>
      </c>
    </row>
    <row r="2269" spans="1:10">
      <c r="A2269">
        <v>2268</v>
      </c>
      <c r="B2269">
        <v>7</v>
      </c>
      <c r="C2269">
        <v>5000</v>
      </c>
      <c r="D2269">
        <v>3263</v>
      </c>
      <c r="E2269" s="1">
        <f t="shared" si="177"/>
        <v>1737</v>
      </c>
      <c r="F2269" s="1">
        <f t="shared" si="175"/>
        <v>1737</v>
      </c>
      <c r="G2269" s="1">
        <f t="shared" si="178"/>
        <v>3017169</v>
      </c>
      <c r="H2269" s="1">
        <f>SQRT(SUM($G$2:G2269)/A2269)</f>
        <v>768.6579494221578</v>
      </c>
      <c r="I2269" s="1">
        <f t="shared" si="176"/>
        <v>0</v>
      </c>
      <c r="J2269" s="1">
        <f t="shared" si="179"/>
        <v>0</v>
      </c>
    </row>
    <row r="2270" spans="1:10">
      <c r="A2270">
        <v>2269</v>
      </c>
      <c r="B2270">
        <v>9</v>
      </c>
      <c r="C2270">
        <v>5000</v>
      </c>
      <c r="D2270">
        <v>5312</v>
      </c>
      <c r="E2270" s="1">
        <f t="shared" si="177"/>
        <v>-312</v>
      </c>
      <c r="F2270" s="1">
        <f t="shared" si="175"/>
        <v>312</v>
      </c>
      <c r="G2270" s="1">
        <f t="shared" si="178"/>
        <v>97344</v>
      </c>
      <c r="H2270" s="1">
        <f>SQRT(SUM($G$2:G2270)/A2270)</f>
        <v>768.5164607623957</v>
      </c>
      <c r="I2270" s="1">
        <f t="shared" si="176"/>
        <v>1</v>
      </c>
      <c r="J2270" s="1">
        <f t="shared" si="179"/>
        <v>1</v>
      </c>
    </row>
    <row r="2271" spans="1:10">
      <c r="A2271">
        <v>2270</v>
      </c>
      <c r="B2271">
        <v>8</v>
      </c>
      <c r="C2271">
        <v>5000</v>
      </c>
      <c r="D2271">
        <v>5054</v>
      </c>
      <c r="E2271" s="1">
        <f t="shared" si="177"/>
        <v>-54</v>
      </c>
      <c r="F2271" s="1">
        <f t="shared" si="175"/>
        <v>54</v>
      </c>
      <c r="G2271" s="1">
        <f t="shared" si="178"/>
        <v>2916</v>
      </c>
      <c r="H2271" s="1">
        <f>SQRT(SUM($G$2:G2271)/A2271)</f>
        <v>768.34800129975065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8</v>
      </c>
      <c r="C2272">
        <v>5000</v>
      </c>
      <c r="D2272">
        <v>5278</v>
      </c>
      <c r="E2272" s="1">
        <f t="shared" si="177"/>
        <v>-278</v>
      </c>
      <c r="F2272" s="1">
        <f t="shared" si="175"/>
        <v>278</v>
      </c>
      <c r="G2272" s="1">
        <f t="shared" si="178"/>
        <v>77284</v>
      </c>
      <c r="H2272" s="1">
        <f>SQRT(SUM($G$2:G2272)/A2272)</f>
        <v>768.20096755483178</v>
      </c>
      <c r="I2272" s="1">
        <f t="shared" si="176"/>
        <v>1</v>
      </c>
      <c r="J2272" s="1">
        <f t="shared" si="179"/>
        <v>1</v>
      </c>
    </row>
    <row r="2273" spans="1:10">
      <c r="A2273">
        <v>2272</v>
      </c>
      <c r="B2273">
        <v>8</v>
      </c>
      <c r="C2273">
        <v>5000</v>
      </c>
      <c r="D2273">
        <v>6042</v>
      </c>
      <c r="E2273" s="1">
        <f t="shared" si="177"/>
        <v>-1042</v>
      </c>
      <c r="F2273" s="1">
        <f t="shared" si="175"/>
        <v>1042</v>
      </c>
      <c r="G2273" s="1">
        <f t="shared" si="178"/>
        <v>1085764</v>
      </c>
      <c r="H2273" s="1">
        <f>SQRT(SUM($G$2:G2273)/A2273)</f>
        <v>768.34294043722321</v>
      </c>
      <c r="I2273" s="1">
        <f t="shared" si="176"/>
        <v>0</v>
      </c>
      <c r="J2273" s="1">
        <f t="shared" si="179"/>
        <v>0</v>
      </c>
    </row>
    <row r="2274" spans="1:10">
      <c r="A2274">
        <v>2273</v>
      </c>
      <c r="B2274">
        <v>7</v>
      </c>
      <c r="C2274">
        <v>5000</v>
      </c>
      <c r="D2274">
        <v>4862</v>
      </c>
      <c r="E2274" s="1">
        <f t="shared" si="177"/>
        <v>138</v>
      </c>
      <c r="F2274" s="1">
        <f t="shared" si="175"/>
        <v>138</v>
      </c>
      <c r="G2274" s="1">
        <f t="shared" si="178"/>
        <v>19044</v>
      </c>
      <c r="H2274" s="1">
        <f>SQRT(SUM($G$2:G2274)/A2274)</f>
        <v>768.17936008232425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7</v>
      </c>
      <c r="C2275">
        <v>5000</v>
      </c>
      <c r="D2275">
        <v>5590</v>
      </c>
      <c r="E2275" s="1">
        <f t="shared" si="177"/>
        <v>-590</v>
      </c>
      <c r="F2275" s="1">
        <f t="shared" si="175"/>
        <v>590</v>
      </c>
      <c r="G2275" s="1">
        <f t="shared" si="178"/>
        <v>348100</v>
      </c>
      <c r="H2275" s="1">
        <f>SQRT(SUM($G$2:G2275)/A2275)</f>
        <v>768.1100891531936</v>
      </c>
      <c r="I2275" s="1">
        <f t="shared" si="176"/>
        <v>1</v>
      </c>
      <c r="J2275" s="1">
        <f t="shared" si="179"/>
        <v>0</v>
      </c>
    </row>
    <row r="2276" spans="1:10">
      <c r="A2276">
        <v>2275</v>
      </c>
      <c r="B2276">
        <v>6</v>
      </c>
      <c r="C2276">
        <v>5000</v>
      </c>
      <c r="D2276">
        <v>4672</v>
      </c>
      <c r="E2276" s="1">
        <f t="shared" si="177"/>
        <v>328</v>
      </c>
      <c r="F2276" s="1">
        <f t="shared" si="175"/>
        <v>328</v>
      </c>
      <c r="G2276" s="1">
        <f t="shared" si="178"/>
        <v>107584</v>
      </c>
      <c r="H2276" s="1">
        <f>SQRT(SUM($G$2:G2276)/A2276)</f>
        <v>767.97204447746731</v>
      </c>
      <c r="I2276" s="1">
        <f t="shared" si="176"/>
        <v>1</v>
      </c>
      <c r="J2276" s="1">
        <f t="shared" si="179"/>
        <v>1</v>
      </c>
    </row>
    <row r="2277" spans="1:10">
      <c r="A2277">
        <v>2276</v>
      </c>
      <c r="B2277">
        <v>7</v>
      </c>
      <c r="C2277">
        <v>5000</v>
      </c>
      <c r="D2277">
        <v>5296</v>
      </c>
      <c r="E2277" s="1">
        <f t="shared" si="177"/>
        <v>-296</v>
      </c>
      <c r="F2277" s="1">
        <f t="shared" si="175"/>
        <v>296</v>
      </c>
      <c r="G2277" s="1">
        <f t="shared" si="178"/>
        <v>87616</v>
      </c>
      <c r="H2277" s="1">
        <f>SQRT(SUM($G$2:G2277)/A2277)</f>
        <v>767.82838329036247</v>
      </c>
      <c r="I2277" s="1">
        <f t="shared" si="176"/>
        <v>1</v>
      </c>
      <c r="J2277" s="1">
        <f t="shared" si="179"/>
        <v>1</v>
      </c>
    </row>
    <row r="2278" spans="1:10">
      <c r="A2278">
        <v>2277</v>
      </c>
      <c r="B2278">
        <v>7</v>
      </c>
      <c r="C2278">
        <v>5000</v>
      </c>
      <c r="D2278">
        <v>5321</v>
      </c>
      <c r="E2278" s="1">
        <f t="shared" si="177"/>
        <v>-321</v>
      </c>
      <c r="F2278" s="1">
        <f t="shared" si="175"/>
        <v>321</v>
      </c>
      <c r="G2278" s="1">
        <f t="shared" si="178"/>
        <v>103041</v>
      </c>
      <c r="H2278" s="1">
        <f>SQRT(SUM($G$2:G2278)/A2278)</f>
        <v>767.68923356554569</v>
      </c>
      <c r="I2278" s="1">
        <f t="shared" si="176"/>
        <v>1</v>
      </c>
      <c r="J2278" s="1">
        <f t="shared" si="179"/>
        <v>1</v>
      </c>
    </row>
    <row r="2279" spans="1:10">
      <c r="A2279">
        <v>2278</v>
      </c>
      <c r="B2279">
        <v>6</v>
      </c>
      <c r="C2279">
        <v>5000</v>
      </c>
      <c r="D2279">
        <v>4787</v>
      </c>
      <c r="E2279" s="1">
        <f t="shared" si="177"/>
        <v>213</v>
      </c>
      <c r="F2279" s="1">
        <f t="shared" si="175"/>
        <v>213</v>
      </c>
      <c r="G2279" s="1">
        <f t="shared" si="178"/>
        <v>45369</v>
      </c>
      <c r="H2279" s="1">
        <f>SQRT(SUM($G$2:G2279)/A2279)</f>
        <v>767.53368859324257</v>
      </c>
      <c r="I2279" s="1">
        <f t="shared" si="176"/>
        <v>1</v>
      </c>
      <c r="J2279" s="1">
        <f t="shared" si="179"/>
        <v>1</v>
      </c>
    </row>
    <row r="2280" spans="1:10">
      <c r="A2280">
        <v>2279</v>
      </c>
      <c r="B2280">
        <v>7</v>
      </c>
      <c r="C2280">
        <v>5000</v>
      </c>
      <c r="D2280">
        <v>5106</v>
      </c>
      <c r="E2280" s="1">
        <f t="shared" si="177"/>
        <v>-106</v>
      </c>
      <c r="F2280" s="1">
        <f t="shared" si="175"/>
        <v>106</v>
      </c>
      <c r="G2280" s="1">
        <f t="shared" si="178"/>
        <v>11236</v>
      </c>
      <c r="H2280" s="1">
        <f>SQRT(SUM($G$2:G2280)/A2280)</f>
        <v>767.36848990425563</v>
      </c>
      <c r="I2280" s="1">
        <f t="shared" si="176"/>
        <v>1</v>
      </c>
      <c r="J2280" s="1">
        <f t="shared" si="179"/>
        <v>1</v>
      </c>
    </row>
    <row r="2281" spans="1:10">
      <c r="A2281">
        <v>2280</v>
      </c>
      <c r="B2281">
        <v>6</v>
      </c>
      <c r="C2281">
        <v>5000</v>
      </c>
      <c r="D2281">
        <v>4421</v>
      </c>
      <c r="E2281" s="1">
        <f t="shared" si="177"/>
        <v>579</v>
      </c>
      <c r="F2281" s="1">
        <f t="shared" si="175"/>
        <v>579</v>
      </c>
      <c r="G2281" s="1">
        <f t="shared" si="178"/>
        <v>335241</v>
      </c>
      <c r="H2281" s="1">
        <f>SQRT(SUM($G$2:G2281)/A2281)</f>
        <v>767.29600895018166</v>
      </c>
      <c r="I2281" s="1">
        <f t="shared" si="176"/>
        <v>1</v>
      </c>
      <c r="J2281" s="1">
        <f t="shared" si="179"/>
        <v>0</v>
      </c>
    </row>
    <row r="2282" spans="1:10">
      <c r="A2282">
        <v>2281</v>
      </c>
      <c r="B2282">
        <v>7</v>
      </c>
      <c r="C2282">
        <v>5000</v>
      </c>
      <c r="D2282">
        <v>5341</v>
      </c>
      <c r="E2282" s="1">
        <f t="shared" si="177"/>
        <v>-341</v>
      </c>
      <c r="F2282" s="1">
        <f t="shared" si="175"/>
        <v>341</v>
      </c>
      <c r="G2282" s="1">
        <f t="shared" si="178"/>
        <v>116281</v>
      </c>
      <c r="H2282" s="1">
        <f>SQRT(SUM($G$2:G2282)/A2282)</f>
        <v>767.16102348147558</v>
      </c>
      <c r="I2282" s="1">
        <f t="shared" si="176"/>
        <v>1</v>
      </c>
      <c r="J2282" s="1">
        <f t="shared" si="179"/>
        <v>1</v>
      </c>
    </row>
    <row r="2283" spans="1:10">
      <c r="A2283">
        <v>2282</v>
      </c>
      <c r="B2283">
        <v>7</v>
      </c>
      <c r="C2283">
        <v>5000</v>
      </c>
      <c r="D2283">
        <v>5365</v>
      </c>
      <c r="E2283" s="1">
        <f t="shared" si="177"/>
        <v>-365</v>
      </c>
      <c r="F2283" s="1">
        <f t="shared" si="175"/>
        <v>365</v>
      </c>
      <c r="G2283" s="1">
        <f t="shared" si="178"/>
        <v>133225</v>
      </c>
      <c r="H2283" s="1">
        <f>SQRT(SUM($G$2:G2283)/A2283)</f>
        <v>767.03097274253719</v>
      </c>
      <c r="I2283" s="1">
        <f t="shared" si="176"/>
        <v>1</v>
      </c>
      <c r="J2283" s="1">
        <f t="shared" si="179"/>
        <v>1</v>
      </c>
    </row>
    <row r="2284" spans="1:10">
      <c r="A2284">
        <v>2283</v>
      </c>
      <c r="B2284">
        <v>6</v>
      </c>
      <c r="C2284">
        <v>5000</v>
      </c>
      <c r="D2284">
        <v>4436</v>
      </c>
      <c r="E2284" s="1">
        <f t="shared" si="177"/>
        <v>564</v>
      </c>
      <c r="F2284" s="1">
        <f t="shared" si="175"/>
        <v>564</v>
      </c>
      <c r="G2284" s="1">
        <f t="shared" si="178"/>
        <v>318096</v>
      </c>
      <c r="H2284" s="1">
        <f>SQRT(SUM($G$2:G2284)/A2284)</f>
        <v>766.95380718564036</v>
      </c>
      <c r="I2284" s="1">
        <f t="shared" si="176"/>
        <v>1</v>
      </c>
      <c r="J2284" s="1">
        <f t="shared" si="179"/>
        <v>0</v>
      </c>
    </row>
    <row r="2285" spans="1:10">
      <c r="A2285">
        <v>2284</v>
      </c>
      <c r="B2285">
        <v>7</v>
      </c>
      <c r="C2285">
        <v>5000</v>
      </c>
      <c r="D2285">
        <v>5665</v>
      </c>
      <c r="E2285" s="1">
        <f t="shared" si="177"/>
        <v>-665</v>
      </c>
      <c r="F2285" s="1">
        <f t="shared" si="175"/>
        <v>665</v>
      </c>
      <c r="G2285" s="1">
        <f t="shared" si="178"/>
        <v>442225</v>
      </c>
      <c r="H2285" s="1">
        <f>SQRT(SUM($G$2:G2285)/A2285)</f>
        <v>766.91213474348717</v>
      </c>
      <c r="I2285" s="1">
        <f t="shared" si="176"/>
        <v>1</v>
      </c>
      <c r="J2285" s="1">
        <f t="shared" si="179"/>
        <v>0</v>
      </c>
    </row>
    <row r="2286" spans="1:10">
      <c r="A2286">
        <v>2285</v>
      </c>
      <c r="B2286">
        <v>6</v>
      </c>
      <c r="C2286">
        <v>5000</v>
      </c>
      <c r="D2286">
        <v>4987</v>
      </c>
      <c r="E2286" s="1">
        <f t="shared" si="177"/>
        <v>13</v>
      </c>
      <c r="F2286" s="1">
        <f t="shared" si="175"/>
        <v>13</v>
      </c>
      <c r="G2286" s="1">
        <f t="shared" si="178"/>
        <v>169</v>
      </c>
      <c r="H2286" s="1">
        <f>SQRT(SUM($G$2:G2286)/A2286)</f>
        <v>766.74435013782227</v>
      </c>
      <c r="I2286" s="1">
        <f t="shared" si="176"/>
        <v>1</v>
      </c>
      <c r="J2286" s="1">
        <f t="shared" si="179"/>
        <v>1</v>
      </c>
    </row>
    <row r="2287" spans="1:10">
      <c r="A2287">
        <v>2286</v>
      </c>
      <c r="B2287">
        <v>6</v>
      </c>
      <c r="C2287">
        <v>5000</v>
      </c>
      <c r="D2287">
        <v>4566</v>
      </c>
      <c r="E2287" s="1">
        <f t="shared" si="177"/>
        <v>434</v>
      </c>
      <c r="F2287" s="1">
        <f t="shared" si="175"/>
        <v>434</v>
      </c>
      <c r="G2287" s="1">
        <f t="shared" si="178"/>
        <v>188356</v>
      </c>
      <c r="H2287" s="1">
        <f>SQRT(SUM($G$2:G2287)/A2287)</f>
        <v>766.63036802122144</v>
      </c>
      <c r="I2287" s="1">
        <f t="shared" si="176"/>
        <v>1</v>
      </c>
      <c r="J2287" s="1">
        <f t="shared" si="179"/>
        <v>1</v>
      </c>
    </row>
    <row r="2288" spans="1:10">
      <c r="A2288">
        <v>2287</v>
      </c>
      <c r="B2288">
        <v>7</v>
      </c>
      <c r="C2288">
        <v>5000</v>
      </c>
      <c r="D2288">
        <v>5321</v>
      </c>
      <c r="E2288" s="1">
        <f t="shared" si="177"/>
        <v>-321</v>
      </c>
      <c r="F2288" s="1">
        <f t="shared" si="175"/>
        <v>321</v>
      </c>
      <c r="G2288" s="1">
        <f t="shared" si="178"/>
        <v>103041</v>
      </c>
      <c r="H2288" s="1">
        <f>SQRT(SUM($G$2:G2288)/A2288)</f>
        <v>766.49213459224723</v>
      </c>
      <c r="I2288" s="1">
        <f t="shared" si="176"/>
        <v>1</v>
      </c>
      <c r="J2288" s="1">
        <f t="shared" si="179"/>
        <v>1</v>
      </c>
    </row>
    <row r="2289" spans="1:10">
      <c r="A2289">
        <v>2288</v>
      </c>
      <c r="B2289">
        <v>6</v>
      </c>
      <c r="C2289">
        <v>5000</v>
      </c>
      <c r="D2289">
        <v>4864</v>
      </c>
      <c r="E2289" s="1">
        <f t="shared" si="177"/>
        <v>136</v>
      </c>
      <c r="F2289" s="1">
        <f t="shared" si="175"/>
        <v>136</v>
      </c>
      <c r="G2289" s="1">
        <f t="shared" si="178"/>
        <v>18496</v>
      </c>
      <c r="H2289" s="1">
        <f>SQRT(SUM($G$2:G2289)/A2289)</f>
        <v>766.32988808842788</v>
      </c>
      <c r="I2289" s="1">
        <f t="shared" si="176"/>
        <v>1</v>
      </c>
      <c r="J2289" s="1">
        <f t="shared" si="179"/>
        <v>1</v>
      </c>
    </row>
    <row r="2290" spans="1:10">
      <c r="A2290">
        <v>2289</v>
      </c>
      <c r="B2290">
        <v>7</v>
      </c>
      <c r="C2290">
        <v>5000</v>
      </c>
      <c r="D2290">
        <v>5256</v>
      </c>
      <c r="E2290" s="1">
        <f t="shared" si="177"/>
        <v>-256</v>
      </c>
      <c r="F2290" s="1">
        <f t="shared" si="175"/>
        <v>256</v>
      </c>
      <c r="G2290" s="1">
        <f t="shared" si="178"/>
        <v>65536</v>
      </c>
      <c r="H2290" s="1">
        <f>SQRT(SUM($G$2:G2290)/A2290)</f>
        <v>766.18116011681957</v>
      </c>
      <c r="I2290" s="1">
        <f t="shared" si="176"/>
        <v>1</v>
      </c>
      <c r="J2290" s="1">
        <f t="shared" si="179"/>
        <v>1</v>
      </c>
    </row>
    <row r="2291" spans="1:10">
      <c r="A2291">
        <v>2290</v>
      </c>
      <c r="B2291">
        <v>6</v>
      </c>
      <c r="C2291">
        <v>5000</v>
      </c>
      <c r="D2291">
        <v>5239</v>
      </c>
      <c r="E2291" s="1">
        <f t="shared" si="177"/>
        <v>-239</v>
      </c>
      <c r="F2291" s="1">
        <f t="shared" si="175"/>
        <v>239</v>
      </c>
      <c r="G2291" s="1">
        <f t="shared" si="178"/>
        <v>57121</v>
      </c>
      <c r="H2291" s="1">
        <f>SQRT(SUM($G$2:G2291)/A2291)</f>
        <v>766.03013468721213</v>
      </c>
      <c r="I2291" s="1">
        <f t="shared" si="176"/>
        <v>1</v>
      </c>
      <c r="J2291" s="1">
        <f t="shared" si="179"/>
        <v>1</v>
      </c>
    </row>
    <row r="2292" spans="1:10">
      <c r="A2292">
        <v>2291</v>
      </c>
      <c r="B2292">
        <v>6</v>
      </c>
      <c r="C2292">
        <v>5000</v>
      </c>
      <c r="D2292">
        <v>4636</v>
      </c>
      <c r="E2292" s="1">
        <f t="shared" si="177"/>
        <v>364</v>
      </c>
      <c r="F2292" s="1">
        <f t="shared" si="175"/>
        <v>364</v>
      </c>
      <c r="G2292" s="1">
        <f t="shared" si="178"/>
        <v>132496</v>
      </c>
      <c r="H2292" s="1">
        <f>SQRT(SUM($G$2:G2292)/A2292)</f>
        <v>765.90068995292222</v>
      </c>
      <c r="I2292" s="1">
        <f t="shared" si="176"/>
        <v>1</v>
      </c>
      <c r="J2292" s="1">
        <f t="shared" si="179"/>
        <v>1</v>
      </c>
    </row>
    <row r="2293" spans="1:10">
      <c r="A2293">
        <v>2292</v>
      </c>
      <c r="B2293">
        <v>7</v>
      </c>
      <c r="C2293">
        <v>5000</v>
      </c>
      <c r="D2293">
        <v>5280</v>
      </c>
      <c r="E2293" s="1">
        <f t="shared" si="177"/>
        <v>-280</v>
      </c>
      <c r="F2293" s="1">
        <f t="shared" si="175"/>
        <v>280</v>
      </c>
      <c r="G2293" s="1">
        <f t="shared" si="178"/>
        <v>78400</v>
      </c>
      <c r="H2293" s="1">
        <f>SQRT(SUM($G$2:G2293)/A2293)</f>
        <v>765.75592549751445</v>
      </c>
      <c r="I2293" s="1">
        <f t="shared" si="176"/>
        <v>1</v>
      </c>
      <c r="J2293" s="1">
        <f t="shared" si="179"/>
        <v>1</v>
      </c>
    </row>
    <row r="2294" spans="1:10">
      <c r="A2294">
        <v>2293</v>
      </c>
      <c r="B2294">
        <v>6</v>
      </c>
      <c r="C2294">
        <v>5000</v>
      </c>
      <c r="D2294">
        <v>4328</v>
      </c>
      <c r="E2294" s="1">
        <f t="shared" si="177"/>
        <v>672</v>
      </c>
      <c r="F2294" s="1">
        <f t="shared" si="175"/>
        <v>672</v>
      </c>
      <c r="G2294" s="1">
        <f t="shared" si="178"/>
        <v>451584</v>
      </c>
      <c r="H2294" s="1">
        <f>SQRT(SUM($G$2:G2294)/A2294)</f>
        <v>765.71753971837381</v>
      </c>
      <c r="I2294" s="1">
        <f t="shared" si="176"/>
        <v>1</v>
      </c>
      <c r="J2294" s="1">
        <f t="shared" si="179"/>
        <v>0</v>
      </c>
    </row>
    <row r="2295" spans="1:10">
      <c r="A2295">
        <v>2294</v>
      </c>
      <c r="B2295">
        <v>7</v>
      </c>
      <c r="C2295">
        <v>5000</v>
      </c>
      <c r="D2295">
        <v>5028</v>
      </c>
      <c r="E2295" s="1">
        <f t="shared" si="177"/>
        <v>-28</v>
      </c>
      <c r="F2295" s="1">
        <f t="shared" si="175"/>
        <v>28</v>
      </c>
      <c r="G2295" s="1">
        <f t="shared" si="178"/>
        <v>784</v>
      </c>
      <c r="H2295" s="1">
        <f>SQRT(SUM($G$2:G2295)/A2295)</f>
        <v>765.55084902385863</v>
      </c>
      <c r="I2295" s="1">
        <f t="shared" si="176"/>
        <v>1</v>
      </c>
      <c r="J2295" s="1">
        <f t="shared" si="179"/>
        <v>1</v>
      </c>
    </row>
    <row r="2296" spans="1:10">
      <c r="A2296">
        <v>2295</v>
      </c>
      <c r="B2296">
        <v>7</v>
      </c>
      <c r="C2296">
        <v>5000</v>
      </c>
      <c r="D2296">
        <v>4979</v>
      </c>
      <c r="E2296" s="1">
        <f t="shared" si="177"/>
        <v>21</v>
      </c>
      <c r="F2296" s="1">
        <f t="shared" si="175"/>
        <v>21</v>
      </c>
      <c r="G2296" s="1">
        <f t="shared" si="178"/>
        <v>441</v>
      </c>
      <c r="H2296" s="1">
        <f>SQRT(SUM($G$2:G2296)/A2296)</f>
        <v>765.3841697037609</v>
      </c>
      <c r="I2296" s="1">
        <f t="shared" si="176"/>
        <v>1</v>
      </c>
      <c r="J2296" s="1">
        <f t="shared" si="179"/>
        <v>1</v>
      </c>
    </row>
    <row r="2297" spans="1:10">
      <c r="A2297">
        <v>2296</v>
      </c>
      <c r="B2297">
        <v>7</v>
      </c>
      <c r="C2297">
        <v>5000</v>
      </c>
      <c r="D2297">
        <v>5334</v>
      </c>
      <c r="E2297" s="1">
        <f t="shared" si="177"/>
        <v>-334</v>
      </c>
      <c r="F2297" s="1">
        <f t="shared" si="175"/>
        <v>334</v>
      </c>
      <c r="G2297" s="1">
        <f t="shared" si="178"/>
        <v>111556</v>
      </c>
      <c r="H2297" s="1">
        <f>SQRT(SUM($G$2:G2297)/A2297)</f>
        <v>765.24922040991271</v>
      </c>
      <c r="I2297" s="1">
        <f t="shared" si="176"/>
        <v>1</v>
      </c>
      <c r="J2297" s="1">
        <f t="shared" si="179"/>
        <v>1</v>
      </c>
    </row>
    <row r="2298" spans="1:10">
      <c r="A2298">
        <v>2297</v>
      </c>
      <c r="B2298">
        <v>6</v>
      </c>
      <c r="C2298">
        <v>5000</v>
      </c>
      <c r="D2298">
        <v>4903</v>
      </c>
      <c r="E2298" s="1">
        <f t="shared" si="177"/>
        <v>97</v>
      </c>
      <c r="F2298" s="1">
        <f t="shared" si="175"/>
        <v>97</v>
      </c>
      <c r="G2298" s="1">
        <f t="shared" si="178"/>
        <v>9409</v>
      </c>
      <c r="H2298" s="1">
        <f>SQRT(SUM($G$2:G2298)/A2298)</f>
        <v>765.08530344651615</v>
      </c>
      <c r="I2298" s="1">
        <f t="shared" si="176"/>
        <v>1</v>
      </c>
      <c r="J2298" s="1">
        <f t="shared" si="179"/>
        <v>1</v>
      </c>
    </row>
    <row r="2299" spans="1:10">
      <c r="A2299">
        <v>2298</v>
      </c>
      <c r="B2299">
        <v>7</v>
      </c>
      <c r="C2299">
        <v>5000</v>
      </c>
      <c r="D2299">
        <v>5099</v>
      </c>
      <c r="E2299" s="1">
        <f t="shared" si="177"/>
        <v>-99</v>
      </c>
      <c r="F2299" s="1">
        <f t="shared" si="175"/>
        <v>99</v>
      </c>
      <c r="G2299" s="1">
        <f t="shared" si="178"/>
        <v>9801</v>
      </c>
      <c r="H2299" s="1">
        <f>SQRT(SUM($G$2:G2299)/A2299)</f>
        <v>764.9216055669923</v>
      </c>
      <c r="I2299" s="1">
        <f t="shared" si="176"/>
        <v>1</v>
      </c>
      <c r="J2299" s="1">
        <f t="shared" si="179"/>
        <v>1</v>
      </c>
    </row>
    <row r="2300" spans="1:10">
      <c r="A2300">
        <v>2299</v>
      </c>
      <c r="B2300">
        <v>6</v>
      </c>
      <c r="C2300">
        <v>5000</v>
      </c>
      <c r="D2300">
        <v>4997</v>
      </c>
      <c r="E2300" s="1">
        <f t="shared" si="177"/>
        <v>3</v>
      </c>
      <c r="F2300" s="1">
        <f t="shared" si="175"/>
        <v>3</v>
      </c>
      <c r="G2300" s="1">
        <f t="shared" si="178"/>
        <v>9</v>
      </c>
      <c r="H2300" s="1">
        <f>SQRT(SUM($G$2:G2300)/A2300)</f>
        <v>764.75523039626398</v>
      </c>
      <c r="I2300" s="1">
        <f t="shared" si="176"/>
        <v>1</v>
      </c>
      <c r="J2300" s="1">
        <f t="shared" si="179"/>
        <v>1</v>
      </c>
    </row>
    <row r="2301" spans="1:10">
      <c r="A2301">
        <v>2300</v>
      </c>
      <c r="B2301">
        <v>6</v>
      </c>
      <c r="C2301">
        <v>5000</v>
      </c>
      <c r="D2301">
        <v>5055</v>
      </c>
      <c r="E2301" s="1">
        <f t="shared" si="177"/>
        <v>-55</v>
      </c>
      <c r="F2301" s="1">
        <f t="shared" si="175"/>
        <v>55</v>
      </c>
      <c r="G2301" s="1">
        <f t="shared" si="178"/>
        <v>3025</v>
      </c>
      <c r="H2301" s="1">
        <f>SQRT(SUM($G$2:G2301)/A2301)</f>
        <v>764.58982126536887</v>
      </c>
      <c r="I2301" s="1">
        <f t="shared" si="176"/>
        <v>1</v>
      </c>
      <c r="J2301" s="1">
        <f t="shared" si="179"/>
        <v>1</v>
      </c>
    </row>
    <row r="2302" spans="1:10">
      <c r="A2302">
        <v>2301</v>
      </c>
      <c r="B2302">
        <v>6</v>
      </c>
      <c r="C2302">
        <v>5000</v>
      </c>
      <c r="D2302">
        <v>4510</v>
      </c>
      <c r="E2302" s="1">
        <f t="shared" si="177"/>
        <v>490</v>
      </c>
      <c r="F2302" s="1">
        <f t="shared" si="175"/>
        <v>490</v>
      </c>
      <c r="G2302" s="1">
        <f t="shared" si="178"/>
        <v>240100</v>
      </c>
      <c r="H2302" s="1">
        <f>SQRT(SUM($G$2:G2302)/A2302)</f>
        <v>764.49190859928433</v>
      </c>
      <c r="I2302" s="1">
        <f t="shared" si="176"/>
        <v>1</v>
      </c>
      <c r="J2302" s="1">
        <f t="shared" si="179"/>
        <v>1</v>
      </c>
    </row>
    <row r="2303" spans="1:10">
      <c r="A2303">
        <v>2302</v>
      </c>
      <c r="B2303">
        <v>7</v>
      </c>
      <c r="C2303">
        <v>5000</v>
      </c>
      <c r="D2303">
        <v>5073</v>
      </c>
      <c r="E2303" s="1">
        <f t="shared" si="177"/>
        <v>-73</v>
      </c>
      <c r="F2303" s="1">
        <f t="shared" si="175"/>
        <v>73</v>
      </c>
      <c r="G2303" s="1">
        <f t="shared" si="178"/>
        <v>5329</v>
      </c>
      <c r="H2303" s="1">
        <f>SQRT(SUM($G$2:G2303)/A2303)</f>
        <v>764.32735542791488</v>
      </c>
      <c r="I2303" s="1">
        <f t="shared" si="176"/>
        <v>1</v>
      </c>
      <c r="J2303" s="1">
        <f t="shared" si="179"/>
        <v>1</v>
      </c>
    </row>
    <row r="2304" spans="1:10">
      <c r="A2304">
        <v>2303</v>
      </c>
      <c r="B2304">
        <v>7</v>
      </c>
      <c r="C2304">
        <v>5000</v>
      </c>
      <c r="D2304">
        <v>5184</v>
      </c>
      <c r="E2304" s="1">
        <f t="shared" si="177"/>
        <v>-184</v>
      </c>
      <c r="F2304" s="1">
        <f t="shared" si="175"/>
        <v>184</v>
      </c>
      <c r="G2304" s="1">
        <f t="shared" si="178"/>
        <v>33856</v>
      </c>
      <c r="H2304" s="1">
        <f>SQRT(SUM($G$2:G2304)/A2304)</f>
        <v>764.17101460150877</v>
      </c>
      <c r="I2304" s="1">
        <f t="shared" si="176"/>
        <v>1</v>
      </c>
      <c r="J2304" s="1">
        <f t="shared" si="179"/>
        <v>1</v>
      </c>
    </row>
    <row r="2305" spans="1:10">
      <c r="A2305">
        <v>2304</v>
      </c>
      <c r="B2305">
        <v>7</v>
      </c>
      <c r="C2305">
        <v>5000</v>
      </c>
      <c r="D2305">
        <v>4661</v>
      </c>
      <c r="E2305" s="1">
        <f t="shared" si="177"/>
        <v>339</v>
      </c>
      <c r="F2305" s="1">
        <f t="shared" si="175"/>
        <v>339</v>
      </c>
      <c r="G2305" s="1">
        <f t="shared" si="178"/>
        <v>114921</v>
      </c>
      <c r="H2305" s="1">
        <f>SQRT(SUM($G$2:G2305)/A2305)</f>
        <v>764.03780322503974</v>
      </c>
      <c r="I2305" s="1">
        <f t="shared" si="176"/>
        <v>1</v>
      </c>
      <c r="J2305" s="1">
        <f t="shared" si="179"/>
        <v>1</v>
      </c>
    </row>
    <row r="2306" spans="1:10">
      <c r="A2306">
        <v>2305</v>
      </c>
      <c r="B2306">
        <v>7</v>
      </c>
      <c r="C2306">
        <v>5000</v>
      </c>
      <c r="D2306">
        <v>4829</v>
      </c>
      <c r="E2306" s="1">
        <f t="shared" si="177"/>
        <v>171</v>
      </c>
      <c r="F2306" s="1">
        <f t="shared" ref="F2306:F2369" si="180">ABS(E2306)</f>
        <v>171</v>
      </c>
      <c r="G2306" s="1">
        <f t="shared" si="178"/>
        <v>29241</v>
      </c>
      <c r="H2306" s="1">
        <f>SQRT(SUM($G$2:G2306)/A2306)</f>
        <v>763.88035400039303</v>
      </c>
      <c r="I2306" s="1">
        <f t="shared" ref="I2306:I2369" si="181">IF(ABS(E2306)/C2306&gt;0.2,0,1)</f>
        <v>1</v>
      </c>
      <c r="J2306" s="1">
        <f t="shared" si="179"/>
        <v>1</v>
      </c>
    </row>
    <row r="2307" spans="1:10">
      <c r="A2307">
        <v>2306</v>
      </c>
      <c r="B2307">
        <v>7</v>
      </c>
      <c r="C2307">
        <v>5000</v>
      </c>
      <c r="D2307">
        <v>4766</v>
      </c>
      <c r="E2307" s="1">
        <f t="shared" ref="E2307:E2370" si="182">C2307-D2307</f>
        <v>234</v>
      </c>
      <c r="F2307" s="1">
        <f t="shared" si="180"/>
        <v>234</v>
      </c>
      <c r="G2307" s="1">
        <f t="shared" ref="G2307:G2370" si="183">POWER(E2307,2)</f>
        <v>54756</v>
      </c>
      <c r="H2307" s="1">
        <f>SQRT(SUM($G$2:G2307)/A2307)</f>
        <v>763.73025274584791</v>
      </c>
      <c r="I2307" s="1">
        <f t="shared" si="181"/>
        <v>1</v>
      </c>
      <c r="J2307" s="1">
        <f t="shared" ref="J2307:J2370" si="184">IF(ABS(E2307)/C2307&gt;0.1,0,1)</f>
        <v>1</v>
      </c>
    </row>
    <row r="2308" spans="1:10">
      <c r="A2308">
        <v>2307</v>
      </c>
      <c r="B2308">
        <v>7</v>
      </c>
      <c r="C2308">
        <v>5000</v>
      </c>
      <c r="D2308">
        <v>5166</v>
      </c>
      <c r="E2308" s="1">
        <f t="shared" si="182"/>
        <v>-166</v>
      </c>
      <c r="F2308" s="1">
        <f t="shared" si="180"/>
        <v>166</v>
      </c>
      <c r="G2308" s="1">
        <f t="shared" si="183"/>
        <v>27556</v>
      </c>
      <c r="H2308" s="1">
        <f>SQRT(SUM($G$2:G2308)/A2308)</f>
        <v>763.57253176764266</v>
      </c>
      <c r="I2308" s="1">
        <f t="shared" si="181"/>
        <v>1</v>
      </c>
      <c r="J2308" s="1">
        <f t="shared" si="184"/>
        <v>1</v>
      </c>
    </row>
    <row r="2309" spans="1:10">
      <c r="A2309">
        <v>2308</v>
      </c>
      <c r="B2309">
        <v>7</v>
      </c>
      <c r="C2309">
        <v>5000</v>
      </c>
      <c r="D2309">
        <v>5330</v>
      </c>
      <c r="E2309" s="1">
        <f t="shared" si="182"/>
        <v>-330</v>
      </c>
      <c r="F2309" s="1">
        <f t="shared" si="180"/>
        <v>330</v>
      </c>
      <c r="G2309" s="1">
        <f t="shared" si="183"/>
        <v>108900</v>
      </c>
      <c r="H2309" s="1">
        <f>SQRT(SUM($G$2:G2309)/A2309)</f>
        <v>763.4379979341968</v>
      </c>
      <c r="I2309" s="1">
        <f t="shared" si="181"/>
        <v>1</v>
      </c>
      <c r="J2309" s="1">
        <f t="shared" si="184"/>
        <v>1</v>
      </c>
    </row>
    <row r="2310" spans="1:10">
      <c r="A2310">
        <v>2309</v>
      </c>
      <c r="B2310">
        <v>7</v>
      </c>
      <c r="C2310">
        <v>5000</v>
      </c>
      <c r="D2310">
        <v>5207</v>
      </c>
      <c r="E2310" s="1">
        <f t="shared" si="182"/>
        <v>-207</v>
      </c>
      <c r="F2310" s="1">
        <f t="shared" si="180"/>
        <v>207</v>
      </c>
      <c r="G2310" s="1">
        <f t="shared" si="183"/>
        <v>42849</v>
      </c>
      <c r="H2310" s="1">
        <f>SQRT(SUM($G$2:G2310)/A2310)</f>
        <v>763.2848185061556</v>
      </c>
      <c r="I2310" s="1">
        <f t="shared" si="181"/>
        <v>1</v>
      </c>
      <c r="J2310" s="1">
        <f t="shared" si="184"/>
        <v>1</v>
      </c>
    </row>
    <row r="2311" spans="1:10">
      <c r="A2311">
        <v>2310</v>
      </c>
      <c r="B2311">
        <v>7</v>
      </c>
      <c r="C2311">
        <v>5000</v>
      </c>
      <c r="D2311">
        <v>5202</v>
      </c>
      <c r="E2311" s="1">
        <f t="shared" si="182"/>
        <v>-202</v>
      </c>
      <c r="F2311" s="1">
        <f t="shared" si="180"/>
        <v>202</v>
      </c>
      <c r="G2311" s="1">
        <f t="shared" si="183"/>
        <v>40804</v>
      </c>
      <c r="H2311" s="1">
        <f>SQRT(SUM($G$2:G2311)/A2311)</f>
        <v>763.13116096197302</v>
      </c>
      <c r="I2311" s="1">
        <f t="shared" si="181"/>
        <v>1</v>
      </c>
      <c r="J2311" s="1">
        <f t="shared" si="184"/>
        <v>1</v>
      </c>
    </row>
    <row r="2312" spans="1:10">
      <c r="A2312">
        <v>2311</v>
      </c>
      <c r="B2312">
        <v>6</v>
      </c>
      <c r="C2312">
        <v>5000</v>
      </c>
      <c r="D2312">
        <v>4334</v>
      </c>
      <c r="E2312" s="1">
        <f t="shared" si="182"/>
        <v>666</v>
      </c>
      <c r="F2312" s="1">
        <f t="shared" si="180"/>
        <v>666</v>
      </c>
      <c r="G2312" s="1">
        <f t="shared" si="183"/>
        <v>443556</v>
      </c>
      <c r="H2312" s="1">
        <f>SQRT(SUM($G$2:G2312)/A2312)</f>
        <v>763.09180480005637</v>
      </c>
      <c r="I2312" s="1">
        <f t="shared" si="181"/>
        <v>1</v>
      </c>
      <c r="J2312" s="1">
        <f t="shared" si="184"/>
        <v>0</v>
      </c>
    </row>
    <row r="2313" spans="1:10">
      <c r="A2313">
        <v>2312</v>
      </c>
      <c r="B2313">
        <v>7</v>
      </c>
      <c r="C2313">
        <v>5000</v>
      </c>
      <c r="D2313">
        <v>5111</v>
      </c>
      <c r="E2313" s="1">
        <f t="shared" si="182"/>
        <v>-111</v>
      </c>
      <c r="F2313" s="1">
        <f t="shared" si="180"/>
        <v>111</v>
      </c>
      <c r="G2313" s="1">
        <f t="shared" si="183"/>
        <v>12321</v>
      </c>
      <c r="H2313" s="1">
        <f>SQRT(SUM($G$2:G2313)/A2313)</f>
        <v>762.93025101025739</v>
      </c>
      <c r="I2313" s="1">
        <f t="shared" si="181"/>
        <v>1</v>
      </c>
      <c r="J2313" s="1">
        <f t="shared" si="184"/>
        <v>1</v>
      </c>
    </row>
    <row r="2314" spans="1:10">
      <c r="A2314">
        <v>2313</v>
      </c>
      <c r="B2314">
        <v>7</v>
      </c>
      <c r="C2314">
        <v>5000</v>
      </c>
      <c r="D2314">
        <v>5697</v>
      </c>
      <c r="E2314" s="1">
        <f t="shared" si="182"/>
        <v>-697</v>
      </c>
      <c r="F2314" s="1">
        <f t="shared" si="180"/>
        <v>697</v>
      </c>
      <c r="G2314" s="1">
        <f t="shared" si="183"/>
        <v>485809</v>
      </c>
      <c r="H2314" s="1">
        <f>SQRT(SUM($G$2:G2314)/A2314)</f>
        <v>762.90297793345383</v>
      </c>
      <c r="I2314" s="1">
        <f t="shared" si="181"/>
        <v>1</v>
      </c>
      <c r="J2314" s="1">
        <f t="shared" si="184"/>
        <v>0</v>
      </c>
    </row>
    <row r="2315" spans="1:10">
      <c r="A2315">
        <v>2314</v>
      </c>
      <c r="B2315">
        <v>6</v>
      </c>
      <c r="C2315">
        <v>5000</v>
      </c>
      <c r="D2315">
        <v>4371</v>
      </c>
      <c r="E2315" s="1">
        <f t="shared" si="182"/>
        <v>629</v>
      </c>
      <c r="F2315" s="1">
        <f t="shared" si="180"/>
        <v>629</v>
      </c>
      <c r="G2315" s="1">
        <f t="shared" si="183"/>
        <v>395641</v>
      </c>
      <c r="H2315" s="1">
        <f>SQRT(SUM($G$2:G2315)/A2315)</f>
        <v>762.85018794521852</v>
      </c>
      <c r="I2315" s="1">
        <f t="shared" si="181"/>
        <v>1</v>
      </c>
      <c r="J2315" s="1">
        <f t="shared" si="184"/>
        <v>0</v>
      </c>
    </row>
    <row r="2316" spans="1:10">
      <c r="A2316">
        <v>2315</v>
      </c>
      <c r="B2316">
        <v>7</v>
      </c>
      <c r="C2316">
        <v>5000</v>
      </c>
      <c r="D2316">
        <v>5233</v>
      </c>
      <c r="E2316" s="1">
        <f t="shared" si="182"/>
        <v>-233</v>
      </c>
      <c r="F2316" s="1">
        <f t="shared" si="180"/>
        <v>233</v>
      </c>
      <c r="G2316" s="1">
        <f t="shared" si="183"/>
        <v>54289</v>
      </c>
      <c r="H2316" s="1">
        <f>SQRT(SUM($G$2:G2316)/A2316)</f>
        <v>762.70078148211837</v>
      </c>
      <c r="I2316" s="1">
        <f t="shared" si="181"/>
        <v>1</v>
      </c>
      <c r="J2316" s="1">
        <f t="shared" si="184"/>
        <v>1</v>
      </c>
    </row>
    <row r="2317" spans="1:10">
      <c r="A2317">
        <v>2316</v>
      </c>
      <c r="B2317">
        <v>7</v>
      </c>
      <c r="C2317">
        <v>5000</v>
      </c>
      <c r="D2317">
        <v>5723</v>
      </c>
      <c r="E2317" s="1">
        <f t="shared" si="182"/>
        <v>-723</v>
      </c>
      <c r="F2317" s="1">
        <f t="shared" si="180"/>
        <v>723</v>
      </c>
      <c r="G2317" s="1">
        <f t="shared" si="183"/>
        <v>522729</v>
      </c>
      <c r="H2317" s="1">
        <f>SQRT(SUM($G$2:G2317)/A2317)</f>
        <v>762.68408548278012</v>
      </c>
      <c r="I2317" s="1">
        <f t="shared" si="181"/>
        <v>1</v>
      </c>
      <c r="J2317" s="1">
        <f t="shared" si="184"/>
        <v>0</v>
      </c>
    </row>
    <row r="2318" spans="1:10">
      <c r="A2318">
        <v>2317</v>
      </c>
      <c r="B2318">
        <v>6</v>
      </c>
      <c r="C2318">
        <v>5000</v>
      </c>
      <c r="D2318">
        <v>4658</v>
      </c>
      <c r="E2318" s="1">
        <f t="shared" si="182"/>
        <v>342</v>
      </c>
      <c r="F2318" s="1">
        <f t="shared" si="180"/>
        <v>342</v>
      </c>
      <c r="G2318" s="1">
        <f t="shared" si="183"/>
        <v>116964</v>
      </c>
      <c r="H2318" s="1">
        <f>SQRT(SUM($G$2:G2318)/A2318)</f>
        <v>762.55258392164421</v>
      </c>
      <c r="I2318" s="1">
        <f t="shared" si="181"/>
        <v>1</v>
      </c>
      <c r="J2318" s="1">
        <f t="shared" si="184"/>
        <v>1</v>
      </c>
    </row>
    <row r="2319" spans="1:10">
      <c r="A2319">
        <v>2318</v>
      </c>
      <c r="B2319">
        <v>7</v>
      </c>
      <c r="C2319">
        <v>5000</v>
      </c>
      <c r="D2319">
        <v>4847</v>
      </c>
      <c r="E2319" s="1">
        <f t="shared" si="182"/>
        <v>153</v>
      </c>
      <c r="F2319" s="1">
        <f t="shared" si="180"/>
        <v>153</v>
      </c>
      <c r="G2319" s="1">
        <f t="shared" si="183"/>
        <v>23409</v>
      </c>
      <c r="H2319" s="1">
        <f>SQRT(SUM($G$2:G2319)/A2319)</f>
        <v>762.39470425320962</v>
      </c>
      <c r="I2319" s="1">
        <f t="shared" si="181"/>
        <v>1</v>
      </c>
      <c r="J2319" s="1">
        <f t="shared" si="184"/>
        <v>1</v>
      </c>
    </row>
    <row r="2320" spans="1:10">
      <c r="A2320">
        <v>2319</v>
      </c>
      <c r="B2320">
        <v>7</v>
      </c>
      <c r="C2320">
        <v>5000</v>
      </c>
      <c r="D2320">
        <v>5179</v>
      </c>
      <c r="E2320" s="1">
        <f t="shared" si="182"/>
        <v>-179</v>
      </c>
      <c r="F2320" s="1">
        <f t="shared" si="180"/>
        <v>179</v>
      </c>
      <c r="G2320" s="1">
        <f t="shared" si="183"/>
        <v>32041</v>
      </c>
      <c r="H2320" s="1">
        <f>SQRT(SUM($G$2:G2320)/A2320)</f>
        <v>762.23936977490382</v>
      </c>
      <c r="I2320" s="1">
        <f t="shared" si="181"/>
        <v>1</v>
      </c>
      <c r="J2320" s="1">
        <f t="shared" si="184"/>
        <v>1</v>
      </c>
    </row>
    <row r="2321" spans="1:10">
      <c r="A2321">
        <v>2320</v>
      </c>
      <c r="B2321">
        <v>6</v>
      </c>
      <c r="C2321">
        <v>5000</v>
      </c>
      <c r="D2321">
        <v>3913</v>
      </c>
      <c r="E2321" s="1">
        <f t="shared" si="182"/>
        <v>1087</v>
      </c>
      <c r="F2321" s="1">
        <f t="shared" si="180"/>
        <v>1087</v>
      </c>
      <c r="G2321" s="1">
        <f t="shared" si="183"/>
        <v>1181569</v>
      </c>
      <c r="H2321" s="1">
        <f>SQRT(SUM($G$2:G2321)/A2321)</f>
        <v>762.40915456565529</v>
      </c>
      <c r="I2321" s="1">
        <f t="shared" si="181"/>
        <v>0</v>
      </c>
      <c r="J2321" s="1">
        <f t="shared" si="184"/>
        <v>0</v>
      </c>
    </row>
    <row r="2322" spans="1:10">
      <c r="A2322">
        <v>2321</v>
      </c>
      <c r="B2322">
        <v>8</v>
      </c>
      <c r="C2322">
        <v>5000</v>
      </c>
      <c r="D2322">
        <v>5163</v>
      </c>
      <c r="E2322" s="1">
        <f t="shared" si="182"/>
        <v>-163</v>
      </c>
      <c r="F2322" s="1">
        <f t="shared" si="180"/>
        <v>163</v>
      </c>
      <c r="G2322" s="1">
        <f t="shared" si="183"/>
        <v>26569</v>
      </c>
      <c r="H2322" s="1">
        <f>SQRT(SUM($G$2:G2322)/A2322)</f>
        <v>762.25240419665192</v>
      </c>
      <c r="I2322" s="1">
        <f t="shared" si="181"/>
        <v>1</v>
      </c>
      <c r="J2322" s="1">
        <f t="shared" si="184"/>
        <v>1</v>
      </c>
    </row>
    <row r="2323" spans="1:10">
      <c r="A2323">
        <v>2322</v>
      </c>
      <c r="B2323">
        <v>7</v>
      </c>
      <c r="C2323">
        <v>5000</v>
      </c>
      <c r="D2323">
        <v>5375</v>
      </c>
      <c r="E2323" s="1">
        <f t="shared" si="182"/>
        <v>-375</v>
      </c>
      <c r="F2323" s="1">
        <f t="shared" si="180"/>
        <v>375</v>
      </c>
      <c r="G2323" s="1">
        <f t="shared" si="183"/>
        <v>140625</v>
      </c>
      <c r="H2323" s="1">
        <f>SQRT(SUM($G$2:G2323)/A2323)</f>
        <v>762.1279827007429</v>
      </c>
      <c r="I2323" s="1">
        <f t="shared" si="181"/>
        <v>1</v>
      </c>
      <c r="J2323" s="1">
        <f t="shared" si="184"/>
        <v>1</v>
      </c>
    </row>
    <row r="2324" spans="1:10">
      <c r="A2324">
        <v>2323</v>
      </c>
      <c r="B2324">
        <v>7</v>
      </c>
      <c r="C2324">
        <v>5000</v>
      </c>
      <c r="D2324">
        <v>5141</v>
      </c>
      <c r="E2324" s="1">
        <f t="shared" si="182"/>
        <v>-141</v>
      </c>
      <c r="F2324" s="1">
        <f t="shared" si="180"/>
        <v>141</v>
      </c>
      <c r="G2324" s="1">
        <f t="shared" si="183"/>
        <v>19881</v>
      </c>
      <c r="H2324" s="1">
        <f>SQRT(SUM($G$2:G2324)/A2324)</f>
        <v>761.96954138996045</v>
      </c>
      <c r="I2324" s="1">
        <f t="shared" si="181"/>
        <v>1</v>
      </c>
      <c r="J2324" s="1">
        <f t="shared" si="184"/>
        <v>1</v>
      </c>
    </row>
    <row r="2325" spans="1:10">
      <c r="A2325">
        <v>2324</v>
      </c>
      <c r="B2325">
        <v>7</v>
      </c>
      <c r="C2325">
        <v>5000</v>
      </c>
      <c r="D2325">
        <v>5340</v>
      </c>
      <c r="E2325" s="1">
        <f t="shared" si="182"/>
        <v>-340</v>
      </c>
      <c r="F2325" s="1">
        <f t="shared" si="180"/>
        <v>340</v>
      </c>
      <c r="G2325" s="1">
        <f t="shared" si="183"/>
        <v>115600</v>
      </c>
      <c r="H2325" s="1">
        <f>SQRT(SUM($G$2:G2325)/A2325)</f>
        <v>761.83823544631298</v>
      </c>
      <c r="I2325" s="1">
        <f t="shared" si="181"/>
        <v>1</v>
      </c>
      <c r="J2325" s="1">
        <f t="shared" si="184"/>
        <v>1</v>
      </c>
    </row>
    <row r="2326" spans="1:10">
      <c r="A2326">
        <v>2325</v>
      </c>
      <c r="B2326">
        <v>6</v>
      </c>
      <c r="C2326">
        <v>5000</v>
      </c>
      <c r="D2326">
        <v>4424</v>
      </c>
      <c r="E2326" s="1">
        <f t="shared" si="182"/>
        <v>576</v>
      </c>
      <c r="F2326" s="1">
        <f t="shared" si="180"/>
        <v>576</v>
      </c>
      <c r="G2326" s="1">
        <f t="shared" si="183"/>
        <v>331776</v>
      </c>
      <c r="H2326" s="1">
        <f>SQRT(SUM($G$2:G2326)/A2326)</f>
        <v>761.76805066289876</v>
      </c>
      <c r="I2326" s="1">
        <f t="shared" si="181"/>
        <v>1</v>
      </c>
      <c r="J2326" s="1">
        <f t="shared" si="184"/>
        <v>0</v>
      </c>
    </row>
    <row r="2327" spans="1:10">
      <c r="A2327">
        <v>2326</v>
      </c>
      <c r="B2327">
        <v>7</v>
      </c>
      <c r="C2327">
        <v>5000</v>
      </c>
      <c r="D2327">
        <v>4868</v>
      </c>
      <c r="E2327" s="1">
        <f t="shared" si="182"/>
        <v>132</v>
      </c>
      <c r="F2327" s="1">
        <f t="shared" si="180"/>
        <v>132</v>
      </c>
      <c r="G2327" s="1">
        <f t="shared" si="183"/>
        <v>17424</v>
      </c>
      <c r="H2327" s="1">
        <f>SQRT(SUM($G$2:G2327)/A2327)</f>
        <v>761.60920027707755</v>
      </c>
      <c r="I2327" s="1">
        <f t="shared" si="181"/>
        <v>1</v>
      </c>
      <c r="J2327" s="1">
        <f t="shared" si="184"/>
        <v>1</v>
      </c>
    </row>
    <row r="2328" spans="1:10">
      <c r="A2328">
        <v>2327</v>
      </c>
      <c r="B2328">
        <v>7</v>
      </c>
      <c r="C2328">
        <v>5000</v>
      </c>
      <c r="D2328">
        <v>4171</v>
      </c>
      <c r="E2328" s="1">
        <f t="shared" si="182"/>
        <v>829</v>
      </c>
      <c r="F2328" s="1">
        <f t="shared" si="180"/>
        <v>829</v>
      </c>
      <c r="G2328" s="1">
        <f t="shared" si="183"/>
        <v>687241</v>
      </c>
      <c r="H2328" s="1">
        <f>SQRT(SUM($G$2:G2328)/A2328)</f>
        <v>761.63944133064683</v>
      </c>
      <c r="I2328" s="1">
        <f t="shared" si="181"/>
        <v>1</v>
      </c>
      <c r="J2328" s="1">
        <f t="shared" si="184"/>
        <v>0</v>
      </c>
    </row>
    <row r="2329" spans="1:10">
      <c r="A2329">
        <v>2328</v>
      </c>
      <c r="B2329">
        <v>8</v>
      </c>
      <c r="C2329">
        <v>5000</v>
      </c>
      <c r="D2329">
        <v>2226</v>
      </c>
      <c r="E2329" s="1">
        <f t="shared" si="182"/>
        <v>2774</v>
      </c>
      <c r="F2329" s="1">
        <f t="shared" si="180"/>
        <v>2774</v>
      </c>
      <c r="G2329" s="1">
        <f t="shared" si="183"/>
        <v>7695076</v>
      </c>
      <c r="H2329" s="1">
        <f>SQRT(SUM($G$2:G2329)/A2329)</f>
        <v>763.64317718542839</v>
      </c>
      <c r="I2329" s="1">
        <f t="shared" si="181"/>
        <v>0</v>
      </c>
      <c r="J2329" s="1">
        <f t="shared" si="184"/>
        <v>0</v>
      </c>
    </row>
    <row r="2330" spans="1:10">
      <c r="A2330">
        <v>2329</v>
      </c>
      <c r="B2330">
        <v>11</v>
      </c>
      <c r="C2330">
        <v>5000</v>
      </c>
      <c r="D2330">
        <v>3484</v>
      </c>
      <c r="E2330" s="1">
        <f t="shared" si="182"/>
        <v>1516</v>
      </c>
      <c r="F2330" s="1">
        <f t="shared" si="180"/>
        <v>1516</v>
      </c>
      <c r="G2330" s="1">
        <f t="shared" si="183"/>
        <v>2298256</v>
      </c>
      <c r="H2330" s="1">
        <f>SQRT(SUM($G$2:G2330)/A2330)</f>
        <v>764.12519571556516</v>
      </c>
      <c r="I2330" s="1">
        <f t="shared" si="181"/>
        <v>0</v>
      </c>
      <c r="J2330" s="1">
        <f t="shared" si="184"/>
        <v>0</v>
      </c>
    </row>
    <row r="2331" spans="1:10">
      <c r="A2331">
        <v>2330</v>
      </c>
      <c r="B2331">
        <v>12</v>
      </c>
      <c r="C2331">
        <v>5000</v>
      </c>
      <c r="D2331">
        <v>5543</v>
      </c>
      <c r="E2331" s="1">
        <f t="shared" si="182"/>
        <v>-543</v>
      </c>
      <c r="F2331" s="1">
        <f t="shared" si="180"/>
        <v>543</v>
      </c>
      <c r="G2331" s="1">
        <f t="shared" si="183"/>
        <v>294849</v>
      </c>
      <c r="H2331" s="1">
        <f>SQRT(SUM($G$2:G2331)/A2331)</f>
        <v>764.04401964055569</v>
      </c>
      <c r="I2331" s="1">
        <f t="shared" si="181"/>
        <v>1</v>
      </c>
      <c r="J2331" s="1">
        <f t="shared" si="184"/>
        <v>0</v>
      </c>
    </row>
    <row r="2332" spans="1:10">
      <c r="A2332">
        <v>2331</v>
      </c>
      <c r="B2332">
        <v>10</v>
      </c>
      <c r="C2332">
        <v>5000</v>
      </c>
      <c r="D2332">
        <v>5203</v>
      </c>
      <c r="E2332" s="1">
        <f t="shared" si="182"/>
        <v>-203</v>
      </c>
      <c r="F2332" s="1">
        <f t="shared" si="180"/>
        <v>203</v>
      </c>
      <c r="G2332" s="1">
        <f t="shared" si="183"/>
        <v>41209</v>
      </c>
      <c r="H2332" s="1">
        <f>SQRT(SUM($G$2:G2332)/A2332)</f>
        <v>763.89168599776497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10</v>
      </c>
      <c r="C2333">
        <v>5000</v>
      </c>
      <c r="D2333">
        <v>5967</v>
      </c>
      <c r="E2333" s="1">
        <f t="shared" si="182"/>
        <v>-967</v>
      </c>
      <c r="F2333" s="1">
        <f t="shared" si="180"/>
        <v>967</v>
      </c>
      <c r="G2333" s="1">
        <f t="shared" si="183"/>
        <v>935089</v>
      </c>
      <c r="H2333" s="1">
        <f>SQRT(SUM($G$2:G2333)/A2333)</f>
        <v>763.9903546556468</v>
      </c>
      <c r="I2333" s="1">
        <f t="shared" si="181"/>
        <v>1</v>
      </c>
      <c r="J2333" s="1">
        <f t="shared" si="184"/>
        <v>0</v>
      </c>
    </row>
    <row r="2334" spans="1:10">
      <c r="A2334">
        <v>2333</v>
      </c>
      <c r="B2334">
        <v>9</v>
      </c>
      <c r="C2334">
        <v>5000</v>
      </c>
      <c r="D2334">
        <v>6105</v>
      </c>
      <c r="E2334" s="1">
        <f t="shared" si="182"/>
        <v>-1105</v>
      </c>
      <c r="F2334" s="1">
        <f t="shared" si="180"/>
        <v>1105</v>
      </c>
      <c r="G2334" s="1">
        <f t="shared" si="183"/>
        <v>1221025</v>
      </c>
      <c r="H2334" s="1">
        <f>SQRT(SUM($G$2:G2334)/A2334)</f>
        <v>764.16912287121636</v>
      </c>
      <c r="I2334" s="1">
        <f t="shared" si="181"/>
        <v>0</v>
      </c>
      <c r="J2334" s="1">
        <f t="shared" si="184"/>
        <v>0</v>
      </c>
    </row>
    <row r="2335" spans="1:10">
      <c r="A2335">
        <v>2334</v>
      </c>
      <c r="B2335">
        <v>8</v>
      </c>
      <c r="C2335">
        <v>5000</v>
      </c>
      <c r="D2335">
        <v>4973</v>
      </c>
      <c r="E2335" s="1">
        <f t="shared" si="182"/>
        <v>27</v>
      </c>
      <c r="F2335" s="1">
        <f t="shared" si="180"/>
        <v>27</v>
      </c>
      <c r="G2335" s="1">
        <f t="shared" si="183"/>
        <v>729</v>
      </c>
      <c r="H2335" s="1">
        <f>SQRT(SUM($G$2:G2335)/A2335)</f>
        <v>764.00560598803747</v>
      </c>
      <c r="I2335" s="1">
        <f t="shared" si="181"/>
        <v>1</v>
      </c>
      <c r="J2335" s="1">
        <f t="shared" si="184"/>
        <v>1</v>
      </c>
    </row>
    <row r="2336" spans="1:10">
      <c r="A2336">
        <v>2335</v>
      </c>
      <c r="B2336">
        <v>9</v>
      </c>
      <c r="C2336">
        <v>5000</v>
      </c>
      <c r="D2336">
        <v>5825</v>
      </c>
      <c r="E2336" s="1">
        <f t="shared" si="182"/>
        <v>-825</v>
      </c>
      <c r="F2336" s="1">
        <f t="shared" si="180"/>
        <v>825</v>
      </c>
      <c r="G2336" s="1">
        <f t="shared" si="183"/>
        <v>680625</v>
      </c>
      <c r="H2336" s="1">
        <f>SQRT(SUM($G$2:G2336)/A2336)</f>
        <v>764.03277001819117</v>
      </c>
      <c r="I2336" s="1">
        <f t="shared" si="181"/>
        <v>1</v>
      </c>
      <c r="J2336" s="1">
        <f t="shared" si="184"/>
        <v>0</v>
      </c>
    </row>
    <row r="2337" spans="1:10">
      <c r="A2337">
        <v>2336</v>
      </c>
      <c r="B2337">
        <v>8</v>
      </c>
      <c r="C2337">
        <v>5000</v>
      </c>
      <c r="D2337">
        <v>5358</v>
      </c>
      <c r="E2337" s="1">
        <f t="shared" si="182"/>
        <v>-358</v>
      </c>
      <c r="F2337" s="1">
        <f t="shared" si="180"/>
        <v>358</v>
      </c>
      <c r="G2337" s="1">
        <f t="shared" si="183"/>
        <v>128164</v>
      </c>
      <c r="H2337" s="1">
        <f>SQRT(SUM($G$2:G2337)/A2337)</f>
        <v>763.90512963917263</v>
      </c>
      <c r="I2337" s="1">
        <f t="shared" si="181"/>
        <v>1</v>
      </c>
      <c r="J2337" s="1">
        <f t="shared" si="184"/>
        <v>1</v>
      </c>
    </row>
    <row r="2338" spans="1:10">
      <c r="A2338">
        <v>2337</v>
      </c>
      <c r="B2338">
        <v>8</v>
      </c>
      <c r="C2338">
        <v>5000</v>
      </c>
      <c r="D2338">
        <v>5247</v>
      </c>
      <c r="E2338" s="1">
        <f t="shared" si="182"/>
        <v>-247</v>
      </c>
      <c r="F2338" s="1">
        <f t="shared" si="180"/>
        <v>247</v>
      </c>
      <c r="G2338" s="1">
        <f t="shared" si="183"/>
        <v>61009</v>
      </c>
      <c r="H2338" s="1">
        <f>SQRT(SUM($G$2:G2338)/A2338)</f>
        <v>763.75876548905194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8</v>
      </c>
      <c r="C2339">
        <v>5000</v>
      </c>
      <c r="D2339">
        <v>5798</v>
      </c>
      <c r="E2339" s="1">
        <f t="shared" si="182"/>
        <v>-798</v>
      </c>
      <c r="F2339" s="1">
        <f t="shared" si="180"/>
        <v>798</v>
      </c>
      <c r="G2339" s="1">
        <f t="shared" si="183"/>
        <v>636804</v>
      </c>
      <c r="H2339" s="1">
        <f>SQRT(SUM($G$2:G2339)/A2339)</f>
        <v>763.77373916392378</v>
      </c>
      <c r="I2339" s="1">
        <f t="shared" si="181"/>
        <v>1</v>
      </c>
      <c r="J2339" s="1">
        <f t="shared" si="184"/>
        <v>0</v>
      </c>
    </row>
    <row r="2340" spans="1:10">
      <c r="A2340">
        <v>2339</v>
      </c>
      <c r="B2340">
        <v>7</v>
      </c>
      <c r="C2340">
        <v>5000</v>
      </c>
      <c r="D2340">
        <v>5115</v>
      </c>
      <c r="E2340" s="1">
        <f t="shared" si="182"/>
        <v>-115</v>
      </c>
      <c r="F2340" s="1">
        <f t="shared" si="180"/>
        <v>115</v>
      </c>
      <c r="G2340" s="1">
        <f t="shared" si="183"/>
        <v>13225</v>
      </c>
      <c r="H2340" s="1">
        <f>SQRT(SUM($G$2:G2340)/A2340)</f>
        <v>763.61415464207494</v>
      </c>
      <c r="I2340" s="1">
        <f t="shared" si="181"/>
        <v>1</v>
      </c>
      <c r="J2340" s="1">
        <f t="shared" si="184"/>
        <v>1</v>
      </c>
    </row>
    <row r="2341" spans="1:10">
      <c r="A2341">
        <v>2340</v>
      </c>
      <c r="B2341">
        <v>7</v>
      </c>
      <c r="C2341">
        <v>5000</v>
      </c>
      <c r="D2341">
        <v>5157</v>
      </c>
      <c r="E2341" s="1">
        <f t="shared" si="182"/>
        <v>-157</v>
      </c>
      <c r="F2341" s="1">
        <f t="shared" si="180"/>
        <v>157</v>
      </c>
      <c r="G2341" s="1">
        <f t="shared" si="183"/>
        <v>24649</v>
      </c>
      <c r="H2341" s="1">
        <f>SQRT(SUM($G$2:G2341)/A2341)</f>
        <v>763.45787053737945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7</v>
      </c>
      <c r="C2342">
        <v>5000</v>
      </c>
      <c r="D2342">
        <v>4879</v>
      </c>
      <c r="E2342" s="1">
        <f t="shared" si="182"/>
        <v>121</v>
      </c>
      <c r="F2342" s="1">
        <f t="shared" si="180"/>
        <v>121</v>
      </c>
      <c r="G2342" s="1">
        <f t="shared" si="183"/>
        <v>14641</v>
      </c>
      <c r="H2342" s="1">
        <f>SQRT(SUM($G$2:G2342)/A2342)</f>
        <v>763.29888759147082</v>
      </c>
      <c r="I2342" s="1">
        <f t="shared" si="181"/>
        <v>1</v>
      </c>
      <c r="J2342" s="1">
        <f t="shared" si="184"/>
        <v>1</v>
      </c>
    </row>
    <row r="2343" spans="1:10">
      <c r="A2343">
        <v>2342</v>
      </c>
      <c r="B2343">
        <v>7</v>
      </c>
      <c r="C2343">
        <v>5000</v>
      </c>
      <c r="D2343">
        <v>5402</v>
      </c>
      <c r="E2343" s="1">
        <f t="shared" si="182"/>
        <v>-402</v>
      </c>
      <c r="F2343" s="1">
        <f t="shared" si="180"/>
        <v>402</v>
      </c>
      <c r="G2343" s="1">
        <f t="shared" si="183"/>
        <v>161604</v>
      </c>
      <c r="H2343" s="1">
        <f>SQRT(SUM($G$2:G2343)/A2343)</f>
        <v>763.18111995885795</v>
      </c>
      <c r="I2343" s="1">
        <f t="shared" si="181"/>
        <v>1</v>
      </c>
      <c r="J2343" s="1">
        <f t="shared" si="184"/>
        <v>1</v>
      </c>
    </row>
    <row r="2344" spans="1:10">
      <c r="A2344">
        <v>2343</v>
      </c>
      <c r="B2344">
        <v>6</v>
      </c>
      <c r="C2344">
        <v>5000</v>
      </c>
      <c r="D2344">
        <v>4786</v>
      </c>
      <c r="E2344" s="1">
        <f t="shared" si="182"/>
        <v>214</v>
      </c>
      <c r="F2344" s="1">
        <f t="shared" si="180"/>
        <v>214</v>
      </c>
      <c r="G2344" s="1">
        <f t="shared" si="183"/>
        <v>45796</v>
      </c>
      <c r="H2344" s="1">
        <f>SQRT(SUM($G$2:G2344)/A2344)</f>
        <v>763.03104664729983</v>
      </c>
      <c r="I2344" s="1">
        <f t="shared" si="181"/>
        <v>1</v>
      </c>
      <c r="J2344" s="1">
        <f t="shared" si="184"/>
        <v>1</v>
      </c>
    </row>
    <row r="2345" spans="1:10">
      <c r="A2345">
        <v>2344</v>
      </c>
      <c r="B2345">
        <v>7</v>
      </c>
      <c r="C2345">
        <v>5000</v>
      </c>
      <c r="D2345">
        <v>4954</v>
      </c>
      <c r="E2345" s="1">
        <f t="shared" si="182"/>
        <v>46</v>
      </c>
      <c r="F2345" s="1">
        <f t="shared" si="180"/>
        <v>46</v>
      </c>
      <c r="G2345" s="1">
        <f t="shared" si="183"/>
        <v>2116</v>
      </c>
      <c r="H2345" s="1">
        <f>SQRT(SUM($G$2:G2345)/A2345)</f>
        <v>762.86885835718488</v>
      </c>
      <c r="I2345" s="1">
        <f t="shared" si="181"/>
        <v>1</v>
      </c>
      <c r="J2345" s="1">
        <f t="shared" si="184"/>
        <v>1</v>
      </c>
    </row>
    <row r="2346" spans="1:10">
      <c r="A2346">
        <v>2345</v>
      </c>
      <c r="B2346">
        <v>7</v>
      </c>
      <c r="C2346">
        <v>5000</v>
      </c>
      <c r="D2346">
        <v>5247</v>
      </c>
      <c r="E2346" s="1">
        <f t="shared" si="182"/>
        <v>-247</v>
      </c>
      <c r="F2346" s="1">
        <f t="shared" si="180"/>
        <v>247</v>
      </c>
      <c r="G2346" s="1">
        <f t="shared" si="183"/>
        <v>61009</v>
      </c>
      <c r="H2346" s="1">
        <f>SQRT(SUM($G$2:G2346)/A2346)</f>
        <v>762.72323769073205</v>
      </c>
      <c r="I2346" s="1">
        <f t="shared" si="181"/>
        <v>1</v>
      </c>
      <c r="J2346" s="1">
        <f t="shared" si="184"/>
        <v>1</v>
      </c>
    </row>
    <row r="2347" spans="1:10">
      <c r="A2347">
        <v>2346</v>
      </c>
      <c r="B2347">
        <v>7</v>
      </c>
      <c r="C2347">
        <v>5000</v>
      </c>
      <c r="D2347">
        <v>4761</v>
      </c>
      <c r="E2347" s="1">
        <f t="shared" si="182"/>
        <v>239</v>
      </c>
      <c r="F2347" s="1">
        <f t="shared" si="180"/>
        <v>239</v>
      </c>
      <c r="G2347" s="1">
        <f t="shared" si="183"/>
        <v>57121</v>
      </c>
      <c r="H2347" s="1">
        <f>SQRT(SUM($G$2:G2347)/A2347)</f>
        <v>762.57662675920926</v>
      </c>
      <c r="I2347" s="1">
        <f t="shared" si="181"/>
        <v>1</v>
      </c>
      <c r="J2347" s="1">
        <f t="shared" si="184"/>
        <v>1</v>
      </c>
    </row>
    <row r="2348" spans="1:10">
      <c r="A2348">
        <v>2347</v>
      </c>
      <c r="B2348">
        <v>7</v>
      </c>
      <c r="C2348">
        <v>5000</v>
      </c>
      <c r="D2348">
        <v>4767</v>
      </c>
      <c r="E2348" s="1">
        <f t="shared" si="182"/>
        <v>233</v>
      </c>
      <c r="F2348" s="1">
        <f t="shared" si="180"/>
        <v>233</v>
      </c>
      <c r="G2348" s="1">
        <f t="shared" si="183"/>
        <v>54289</v>
      </c>
      <c r="H2348" s="1">
        <f>SQRT(SUM($G$2:G2348)/A2348)</f>
        <v>762.42932128929385</v>
      </c>
      <c r="I2348" s="1">
        <f t="shared" si="181"/>
        <v>1</v>
      </c>
      <c r="J2348" s="1">
        <f t="shared" si="184"/>
        <v>1</v>
      </c>
    </row>
    <row r="2349" spans="1:10">
      <c r="A2349">
        <v>2348</v>
      </c>
      <c r="B2349">
        <v>7</v>
      </c>
      <c r="C2349">
        <v>5000</v>
      </c>
      <c r="D2349">
        <v>5089</v>
      </c>
      <c r="E2349" s="1">
        <f t="shared" si="182"/>
        <v>-89</v>
      </c>
      <c r="F2349" s="1">
        <f t="shared" si="180"/>
        <v>89</v>
      </c>
      <c r="G2349" s="1">
        <f t="shared" si="183"/>
        <v>7921</v>
      </c>
      <c r="H2349" s="1">
        <f>SQRT(SUM($G$2:G2349)/A2349)</f>
        <v>762.26915962841713</v>
      </c>
      <c r="I2349" s="1">
        <f t="shared" si="181"/>
        <v>1</v>
      </c>
      <c r="J2349" s="1">
        <f t="shared" si="184"/>
        <v>1</v>
      </c>
    </row>
    <row r="2350" spans="1:10">
      <c r="A2350">
        <v>2349</v>
      </c>
      <c r="B2350">
        <v>7</v>
      </c>
      <c r="C2350">
        <v>5000</v>
      </c>
      <c r="D2350">
        <v>5398</v>
      </c>
      <c r="E2350" s="1">
        <f t="shared" si="182"/>
        <v>-398</v>
      </c>
      <c r="F2350" s="1">
        <f t="shared" si="180"/>
        <v>398</v>
      </c>
      <c r="G2350" s="1">
        <f t="shared" si="183"/>
        <v>158404</v>
      </c>
      <c r="H2350" s="1">
        <f>SQRT(SUM($G$2:G2350)/A2350)</f>
        <v>762.15112935438208</v>
      </c>
      <c r="I2350" s="1">
        <f t="shared" si="181"/>
        <v>1</v>
      </c>
      <c r="J2350" s="1">
        <f t="shared" si="184"/>
        <v>1</v>
      </c>
    </row>
    <row r="2351" spans="1:10">
      <c r="A2351">
        <v>2350</v>
      </c>
      <c r="B2351">
        <v>6</v>
      </c>
      <c r="C2351">
        <v>5000</v>
      </c>
      <c r="D2351">
        <v>4126</v>
      </c>
      <c r="E2351" s="1">
        <f t="shared" si="182"/>
        <v>874</v>
      </c>
      <c r="F2351" s="1">
        <f t="shared" si="180"/>
        <v>874</v>
      </c>
      <c r="G2351" s="1">
        <f t="shared" si="183"/>
        <v>763876</v>
      </c>
      <c r="H2351" s="1">
        <f>SQRT(SUM($G$2:G2351)/A2351)</f>
        <v>762.20221530856008</v>
      </c>
      <c r="I2351" s="1">
        <f t="shared" si="181"/>
        <v>1</v>
      </c>
      <c r="J2351" s="1">
        <f t="shared" si="184"/>
        <v>0</v>
      </c>
    </row>
    <row r="2352" spans="1:10">
      <c r="A2352">
        <v>2351</v>
      </c>
      <c r="B2352">
        <v>8</v>
      </c>
      <c r="C2352">
        <v>5000</v>
      </c>
      <c r="D2352">
        <v>5333</v>
      </c>
      <c r="E2352" s="1">
        <f t="shared" si="182"/>
        <v>-333</v>
      </c>
      <c r="F2352" s="1">
        <f t="shared" si="180"/>
        <v>333</v>
      </c>
      <c r="G2352" s="1">
        <f t="shared" si="183"/>
        <v>110889</v>
      </c>
      <c r="H2352" s="1">
        <f>SQRT(SUM($G$2:G2352)/A2352)</f>
        <v>762.07104340871115</v>
      </c>
      <c r="I2352" s="1">
        <f t="shared" si="181"/>
        <v>1</v>
      </c>
      <c r="J2352" s="1">
        <f t="shared" si="184"/>
        <v>1</v>
      </c>
    </row>
    <row r="2353" spans="1:10">
      <c r="A2353">
        <v>2352</v>
      </c>
      <c r="B2353">
        <v>7</v>
      </c>
      <c r="C2353">
        <v>5000</v>
      </c>
      <c r="D2353">
        <v>4652</v>
      </c>
      <c r="E2353" s="1">
        <f t="shared" si="182"/>
        <v>348</v>
      </c>
      <c r="F2353" s="1">
        <f t="shared" si="180"/>
        <v>348</v>
      </c>
      <c r="G2353" s="1">
        <f t="shared" si="183"/>
        <v>121104</v>
      </c>
      <c r="H2353" s="1">
        <f>SQRT(SUM($G$2:G2353)/A2353)</f>
        <v>761.94281052688291</v>
      </c>
      <c r="I2353" s="1">
        <f t="shared" si="181"/>
        <v>1</v>
      </c>
      <c r="J2353" s="1">
        <f t="shared" si="184"/>
        <v>1</v>
      </c>
    </row>
    <row r="2354" spans="1:10">
      <c r="A2354">
        <v>2353</v>
      </c>
      <c r="B2354">
        <v>7</v>
      </c>
      <c r="C2354">
        <v>5000</v>
      </c>
      <c r="D2354">
        <v>5162</v>
      </c>
      <c r="E2354" s="1">
        <f t="shared" si="182"/>
        <v>-162</v>
      </c>
      <c r="F2354" s="1">
        <f t="shared" si="180"/>
        <v>162</v>
      </c>
      <c r="G2354" s="1">
        <f t="shared" si="183"/>
        <v>26244</v>
      </c>
      <c r="H2354" s="1">
        <f>SQRT(SUM($G$2:G2354)/A2354)</f>
        <v>761.78820510904723</v>
      </c>
      <c r="I2354" s="1">
        <f t="shared" si="181"/>
        <v>1</v>
      </c>
      <c r="J2354" s="1">
        <f t="shared" si="184"/>
        <v>1</v>
      </c>
    </row>
    <row r="2355" spans="1:10">
      <c r="A2355">
        <v>2354</v>
      </c>
      <c r="B2355">
        <v>7</v>
      </c>
      <c r="C2355">
        <v>5000</v>
      </c>
      <c r="D2355">
        <v>5704</v>
      </c>
      <c r="E2355" s="1">
        <f t="shared" si="182"/>
        <v>-704</v>
      </c>
      <c r="F2355" s="1">
        <f t="shared" si="180"/>
        <v>704</v>
      </c>
      <c r="G2355" s="1">
        <f t="shared" si="183"/>
        <v>495616</v>
      </c>
      <c r="H2355" s="1">
        <f>SQRT(SUM($G$2:G2355)/A2355)</f>
        <v>761.7645869271862</v>
      </c>
      <c r="I2355" s="1">
        <f t="shared" si="181"/>
        <v>1</v>
      </c>
      <c r="J2355" s="1">
        <f t="shared" si="184"/>
        <v>0</v>
      </c>
    </row>
    <row r="2356" spans="1:10">
      <c r="A2356">
        <v>2355</v>
      </c>
      <c r="B2356">
        <v>6</v>
      </c>
      <c r="C2356">
        <v>5000</v>
      </c>
      <c r="D2356">
        <v>4736</v>
      </c>
      <c r="E2356" s="1">
        <f t="shared" si="182"/>
        <v>264</v>
      </c>
      <c r="F2356" s="1">
        <f t="shared" si="180"/>
        <v>264</v>
      </c>
      <c r="G2356" s="1">
        <f t="shared" si="183"/>
        <v>69696</v>
      </c>
      <c r="H2356" s="1">
        <f>SQRT(SUM($G$2:G2356)/A2356)</f>
        <v>761.62226540407528</v>
      </c>
      <c r="I2356" s="1">
        <f t="shared" si="181"/>
        <v>1</v>
      </c>
      <c r="J2356" s="1">
        <f t="shared" si="184"/>
        <v>1</v>
      </c>
    </row>
    <row r="2357" spans="1:10">
      <c r="A2357">
        <v>2356</v>
      </c>
      <c r="B2357">
        <v>7</v>
      </c>
      <c r="C2357">
        <v>5000</v>
      </c>
      <c r="D2357">
        <v>5317</v>
      </c>
      <c r="E2357" s="1">
        <f t="shared" si="182"/>
        <v>-317</v>
      </c>
      <c r="F2357" s="1">
        <f t="shared" si="180"/>
        <v>317</v>
      </c>
      <c r="G2357" s="1">
        <f t="shared" si="183"/>
        <v>100489</v>
      </c>
      <c r="H2357" s="1">
        <f>SQRT(SUM($G$2:G2357)/A2357)</f>
        <v>761.48862007645414</v>
      </c>
      <c r="I2357" s="1">
        <f t="shared" si="181"/>
        <v>1</v>
      </c>
      <c r="J2357" s="1">
        <f t="shared" si="184"/>
        <v>1</v>
      </c>
    </row>
    <row r="2358" spans="1:10">
      <c r="A2358">
        <v>2357</v>
      </c>
      <c r="B2358">
        <v>6</v>
      </c>
      <c r="C2358">
        <v>5000</v>
      </c>
      <c r="D2358">
        <v>4309</v>
      </c>
      <c r="E2358" s="1">
        <f t="shared" si="182"/>
        <v>691</v>
      </c>
      <c r="F2358" s="1">
        <f t="shared" si="180"/>
        <v>691</v>
      </c>
      <c r="G2358" s="1">
        <f t="shared" si="183"/>
        <v>477481</v>
      </c>
      <c r="H2358" s="1">
        <f>SQRT(SUM($G$2:G2358)/A2358)</f>
        <v>761.46009762267363</v>
      </c>
      <c r="I2358" s="1">
        <f t="shared" si="181"/>
        <v>1</v>
      </c>
      <c r="J2358" s="1">
        <f t="shared" si="184"/>
        <v>0</v>
      </c>
    </row>
    <row r="2359" spans="1:10">
      <c r="A2359">
        <v>2358</v>
      </c>
      <c r="B2359">
        <v>7</v>
      </c>
      <c r="C2359">
        <v>5000</v>
      </c>
      <c r="D2359">
        <v>5565</v>
      </c>
      <c r="E2359" s="1">
        <f t="shared" si="182"/>
        <v>-565</v>
      </c>
      <c r="F2359" s="1">
        <f t="shared" si="180"/>
        <v>565</v>
      </c>
      <c r="G2359" s="1">
        <f t="shared" si="183"/>
        <v>319225</v>
      </c>
      <c r="H2359" s="1">
        <f>SQRT(SUM($G$2:G2359)/A2359)</f>
        <v>761.38752575583374</v>
      </c>
      <c r="I2359" s="1">
        <f t="shared" si="181"/>
        <v>1</v>
      </c>
      <c r="J2359" s="1">
        <f t="shared" si="184"/>
        <v>0</v>
      </c>
    </row>
    <row r="2360" spans="1:10">
      <c r="A2360">
        <v>2359</v>
      </c>
      <c r="B2360">
        <v>6</v>
      </c>
      <c r="C2360">
        <v>5000</v>
      </c>
      <c r="D2360">
        <v>4790</v>
      </c>
      <c r="E2360" s="1">
        <f t="shared" si="182"/>
        <v>210</v>
      </c>
      <c r="F2360" s="1">
        <f t="shared" si="180"/>
        <v>210</v>
      </c>
      <c r="G2360" s="1">
        <f t="shared" si="183"/>
        <v>44100</v>
      </c>
      <c r="H2360" s="1">
        <f>SQRT(SUM($G$2:G2360)/A2360)</f>
        <v>761.23840836527415</v>
      </c>
      <c r="I2360" s="1">
        <f t="shared" si="181"/>
        <v>1</v>
      </c>
      <c r="J2360" s="1">
        <f t="shared" si="184"/>
        <v>1</v>
      </c>
    </row>
    <row r="2361" spans="1:10">
      <c r="A2361">
        <v>2360</v>
      </c>
      <c r="B2361">
        <v>7</v>
      </c>
      <c r="C2361">
        <v>5000</v>
      </c>
      <c r="D2361">
        <v>5311</v>
      </c>
      <c r="E2361" s="1">
        <f t="shared" si="182"/>
        <v>-311</v>
      </c>
      <c r="F2361" s="1">
        <f t="shared" si="180"/>
        <v>311</v>
      </c>
      <c r="G2361" s="1">
        <f t="shared" si="183"/>
        <v>96721</v>
      </c>
      <c r="H2361" s="1">
        <f>SQRT(SUM($G$2:G2361)/A2361)</f>
        <v>761.10403613012022</v>
      </c>
      <c r="I2361" s="1">
        <f t="shared" si="181"/>
        <v>1</v>
      </c>
      <c r="J2361" s="1">
        <f t="shared" si="184"/>
        <v>1</v>
      </c>
    </row>
    <row r="2362" spans="1:10">
      <c r="A2362">
        <v>2361</v>
      </c>
      <c r="B2362">
        <v>7</v>
      </c>
      <c r="C2362">
        <v>5000</v>
      </c>
      <c r="D2362">
        <v>5192</v>
      </c>
      <c r="E2362" s="1">
        <f t="shared" si="182"/>
        <v>-192</v>
      </c>
      <c r="F2362" s="1">
        <f t="shared" si="180"/>
        <v>192</v>
      </c>
      <c r="G2362" s="1">
        <f t="shared" si="183"/>
        <v>36864</v>
      </c>
      <c r="H2362" s="1">
        <f>SQRT(SUM($G$2:G2362)/A2362)</f>
        <v>760.95309589129613</v>
      </c>
      <c r="I2362" s="1">
        <f t="shared" si="181"/>
        <v>1</v>
      </c>
      <c r="J2362" s="1">
        <f t="shared" si="184"/>
        <v>1</v>
      </c>
    </row>
    <row r="2363" spans="1:10">
      <c r="A2363">
        <v>2362</v>
      </c>
      <c r="B2363">
        <v>6</v>
      </c>
      <c r="C2363">
        <v>5000</v>
      </c>
      <c r="D2363">
        <v>4285</v>
      </c>
      <c r="E2363" s="1">
        <f t="shared" si="182"/>
        <v>715</v>
      </c>
      <c r="F2363" s="1">
        <f t="shared" si="180"/>
        <v>715</v>
      </c>
      <c r="G2363" s="1">
        <f t="shared" si="183"/>
        <v>511225</v>
      </c>
      <c r="H2363" s="1">
        <f>SQRT(SUM($G$2:G2363)/A2363)</f>
        <v>760.93422793164848</v>
      </c>
      <c r="I2363" s="1">
        <f t="shared" si="181"/>
        <v>1</v>
      </c>
      <c r="J2363" s="1">
        <f t="shared" si="184"/>
        <v>0</v>
      </c>
    </row>
    <row r="2364" spans="1:10">
      <c r="A2364">
        <v>2363</v>
      </c>
      <c r="B2364">
        <v>7</v>
      </c>
      <c r="C2364">
        <v>5000</v>
      </c>
      <c r="D2364">
        <v>5734</v>
      </c>
      <c r="E2364" s="1">
        <f t="shared" si="182"/>
        <v>-734</v>
      </c>
      <c r="F2364" s="1">
        <f t="shared" si="180"/>
        <v>734</v>
      </c>
      <c r="G2364" s="1">
        <f t="shared" si="183"/>
        <v>538756</v>
      </c>
      <c r="H2364" s="1">
        <f>SQRT(SUM($G$2:G2364)/A2364)</f>
        <v>760.92303125916408</v>
      </c>
      <c r="I2364" s="1">
        <f t="shared" si="181"/>
        <v>1</v>
      </c>
      <c r="J2364" s="1">
        <f t="shared" si="184"/>
        <v>0</v>
      </c>
    </row>
    <row r="2365" spans="1:10">
      <c r="A2365">
        <v>2364</v>
      </c>
      <c r="B2365">
        <v>6</v>
      </c>
      <c r="C2365">
        <v>5000</v>
      </c>
      <c r="D2365">
        <v>4836</v>
      </c>
      <c r="E2365" s="1">
        <f t="shared" si="182"/>
        <v>164</v>
      </c>
      <c r="F2365" s="1">
        <f t="shared" si="180"/>
        <v>164</v>
      </c>
      <c r="G2365" s="1">
        <f t="shared" si="183"/>
        <v>26896</v>
      </c>
      <c r="H2365" s="1">
        <f>SQRT(SUM($G$2:G2365)/A2365)</f>
        <v>760.76955205680872</v>
      </c>
      <c r="I2365" s="1">
        <f t="shared" si="181"/>
        <v>1</v>
      </c>
      <c r="J2365" s="1">
        <f t="shared" si="184"/>
        <v>1</v>
      </c>
    </row>
    <row r="2366" spans="1:10">
      <c r="A2366">
        <v>2365</v>
      </c>
      <c r="B2366">
        <v>7</v>
      </c>
      <c r="C2366">
        <v>5000</v>
      </c>
      <c r="D2366">
        <v>5466</v>
      </c>
      <c r="E2366" s="1">
        <f t="shared" si="182"/>
        <v>-466</v>
      </c>
      <c r="F2366" s="1">
        <f t="shared" si="180"/>
        <v>466</v>
      </c>
      <c r="G2366" s="1">
        <f t="shared" si="183"/>
        <v>217156</v>
      </c>
      <c r="H2366" s="1">
        <f>SQRT(SUM($G$2:G2366)/A2366)</f>
        <v>760.6690534519546</v>
      </c>
      <c r="I2366" s="1">
        <f t="shared" si="181"/>
        <v>1</v>
      </c>
      <c r="J2366" s="1">
        <f t="shared" si="184"/>
        <v>1</v>
      </c>
    </row>
    <row r="2367" spans="1:10">
      <c r="A2367">
        <v>2366</v>
      </c>
      <c r="B2367">
        <v>6</v>
      </c>
      <c r="C2367">
        <v>5000</v>
      </c>
      <c r="D2367">
        <v>4914</v>
      </c>
      <c r="E2367" s="1">
        <f t="shared" si="182"/>
        <v>86</v>
      </c>
      <c r="F2367" s="1">
        <f t="shared" si="180"/>
        <v>86</v>
      </c>
      <c r="G2367" s="1">
        <f t="shared" si="183"/>
        <v>7396</v>
      </c>
      <c r="H2367" s="1">
        <f>SQRT(SUM($G$2:G2367)/A2367)</f>
        <v>760.51034162106907</v>
      </c>
      <c r="I2367" s="1">
        <f t="shared" si="181"/>
        <v>1</v>
      </c>
      <c r="J2367" s="1">
        <f t="shared" si="184"/>
        <v>1</v>
      </c>
    </row>
    <row r="2368" spans="1:10">
      <c r="A2368">
        <v>2367</v>
      </c>
      <c r="B2368">
        <v>6</v>
      </c>
      <c r="C2368">
        <v>5000</v>
      </c>
      <c r="D2368">
        <v>4832</v>
      </c>
      <c r="E2368" s="1">
        <f t="shared" si="182"/>
        <v>168</v>
      </c>
      <c r="F2368" s="1">
        <f t="shared" si="180"/>
        <v>168</v>
      </c>
      <c r="G2368" s="1">
        <f t="shared" si="183"/>
        <v>28224</v>
      </c>
      <c r="H2368" s="1">
        <f>SQRT(SUM($G$2:G2368)/A2368)</f>
        <v>760.35751713628292</v>
      </c>
      <c r="I2368" s="1">
        <f t="shared" si="181"/>
        <v>1</v>
      </c>
      <c r="J2368" s="1">
        <f t="shared" si="184"/>
        <v>1</v>
      </c>
    </row>
    <row r="2369" spans="1:10">
      <c r="A2369">
        <v>2368</v>
      </c>
      <c r="B2369">
        <v>6</v>
      </c>
      <c r="C2369">
        <v>5000</v>
      </c>
      <c r="D2369">
        <v>4759</v>
      </c>
      <c r="E2369" s="1">
        <f t="shared" si="182"/>
        <v>241</v>
      </c>
      <c r="F2369" s="1">
        <f t="shared" si="180"/>
        <v>241</v>
      </c>
      <c r="G2369" s="1">
        <f t="shared" si="183"/>
        <v>58081</v>
      </c>
      <c r="H2369" s="1">
        <f>SQRT(SUM($G$2:G2369)/A2369)</f>
        <v>760.21308384868632</v>
      </c>
      <c r="I2369" s="1">
        <f t="shared" si="181"/>
        <v>1</v>
      </c>
      <c r="J2369" s="1">
        <f t="shared" si="184"/>
        <v>1</v>
      </c>
    </row>
    <row r="2370" spans="1:10">
      <c r="A2370">
        <v>2369</v>
      </c>
      <c r="B2370">
        <v>7</v>
      </c>
      <c r="C2370">
        <v>5000</v>
      </c>
      <c r="D2370">
        <v>5569</v>
      </c>
      <c r="E2370" s="1">
        <f t="shared" si="182"/>
        <v>-569</v>
      </c>
      <c r="F2370" s="1">
        <f t="shared" ref="F2370:F2433" si="185">ABS(E2370)</f>
        <v>569</v>
      </c>
      <c r="G2370" s="1">
        <f t="shared" si="183"/>
        <v>323761</v>
      </c>
      <c r="H2370" s="1">
        <f>SQRT(SUM($G$2:G2370)/A2370)</f>
        <v>760.14251679676988</v>
      </c>
      <c r="I2370" s="1">
        <f t="shared" ref="I2370:I2433" si="186">IF(ABS(E2370)/C2370&gt;0.2,0,1)</f>
        <v>1</v>
      </c>
      <c r="J2370" s="1">
        <f t="shared" si="184"/>
        <v>0</v>
      </c>
    </row>
    <row r="2371" spans="1:10">
      <c r="A2371">
        <v>2370</v>
      </c>
      <c r="B2371">
        <v>6</v>
      </c>
      <c r="C2371">
        <v>5000</v>
      </c>
      <c r="D2371">
        <v>4873</v>
      </c>
      <c r="E2371" s="1">
        <f t="shared" ref="E2371:E2434" si="187">C2371-D2371</f>
        <v>127</v>
      </c>
      <c r="F2371" s="1">
        <f t="shared" si="185"/>
        <v>127</v>
      </c>
      <c r="G2371" s="1">
        <f t="shared" ref="G2371:G2434" si="188">POWER(E2371,2)</f>
        <v>16129</v>
      </c>
      <c r="H2371" s="1">
        <f>SQRT(SUM($G$2:G2371)/A2371)</f>
        <v>759.98660964219823</v>
      </c>
      <c r="I2371" s="1">
        <f t="shared" si="186"/>
        <v>1</v>
      </c>
      <c r="J2371" s="1">
        <f t="shared" ref="J2371:J2434" si="189">IF(ABS(E2371)/C2371&gt;0.1,0,1)</f>
        <v>1</v>
      </c>
    </row>
    <row r="2372" spans="1:10">
      <c r="A2372">
        <v>2371</v>
      </c>
      <c r="B2372">
        <v>6</v>
      </c>
      <c r="C2372">
        <v>5000</v>
      </c>
      <c r="D2372">
        <v>5095</v>
      </c>
      <c r="E2372" s="1">
        <f t="shared" si="187"/>
        <v>-95</v>
      </c>
      <c r="F2372" s="1">
        <f t="shared" si="185"/>
        <v>95</v>
      </c>
      <c r="G2372" s="1">
        <f t="shared" si="188"/>
        <v>9025</v>
      </c>
      <c r="H2372" s="1">
        <f>SQRT(SUM($G$2:G2372)/A2372)</f>
        <v>759.82883042132255</v>
      </c>
      <c r="I2372" s="1">
        <f t="shared" si="186"/>
        <v>1</v>
      </c>
      <c r="J2372" s="1">
        <f t="shared" si="189"/>
        <v>1</v>
      </c>
    </row>
    <row r="2373" spans="1:10">
      <c r="A2373">
        <v>2372</v>
      </c>
      <c r="B2373">
        <v>6</v>
      </c>
      <c r="C2373">
        <v>5000</v>
      </c>
      <c r="D2373">
        <v>4471</v>
      </c>
      <c r="E2373" s="1">
        <f t="shared" si="187"/>
        <v>529</v>
      </c>
      <c r="F2373" s="1">
        <f t="shared" si="185"/>
        <v>529</v>
      </c>
      <c r="G2373" s="1">
        <f t="shared" si="188"/>
        <v>279841</v>
      </c>
      <c r="H2373" s="1">
        <f>SQRT(SUM($G$2:G2373)/A2373)</f>
        <v>759.74629346805546</v>
      </c>
      <c r="I2373" s="1">
        <f t="shared" si="186"/>
        <v>1</v>
      </c>
      <c r="J2373" s="1">
        <f t="shared" si="189"/>
        <v>0</v>
      </c>
    </row>
    <row r="2374" spans="1:10">
      <c r="A2374">
        <v>2373</v>
      </c>
      <c r="B2374">
        <v>7</v>
      </c>
      <c r="C2374">
        <v>5000</v>
      </c>
      <c r="D2374">
        <v>6006</v>
      </c>
      <c r="E2374" s="1">
        <f t="shared" si="187"/>
        <v>-1006</v>
      </c>
      <c r="F2374" s="1">
        <f t="shared" si="185"/>
        <v>1006</v>
      </c>
      <c r="G2374" s="1">
        <f t="shared" si="188"/>
        <v>1012036</v>
      </c>
      <c r="H2374" s="1">
        <f>SQRT(SUM($G$2:G2374)/A2374)</f>
        <v>759.86687485998607</v>
      </c>
      <c r="I2374" s="1">
        <f t="shared" si="186"/>
        <v>0</v>
      </c>
      <c r="J2374" s="1">
        <f t="shared" si="189"/>
        <v>0</v>
      </c>
    </row>
    <row r="2375" spans="1:10">
      <c r="A2375">
        <v>2374</v>
      </c>
      <c r="B2375">
        <v>5</v>
      </c>
      <c r="C2375">
        <v>5000</v>
      </c>
      <c r="D2375">
        <v>4012</v>
      </c>
      <c r="E2375" s="1">
        <f t="shared" si="187"/>
        <v>988</v>
      </c>
      <c r="F2375" s="1">
        <f t="shared" si="185"/>
        <v>988</v>
      </c>
      <c r="G2375" s="1">
        <f t="shared" si="188"/>
        <v>976144</v>
      </c>
      <c r="H2375" s="1">
        <f>SQRT(SUM($G$2:G2375)/A2375)</f>
        <v>759.97738875821653</v>
      </c>
      <c r="I2375" s="1">
        <f t="shared" si="186"/>
        <v>1</v>
      </c>
      <c r="J2375" s="1">
        <f t="shared" si="189"/>
        <v>0</v>
      </c>
    </row>
    <row r="2376" spans="1:10">
      <c r="A2376">
        <v>2375</v>
      </c>
      <c r="B2376">
        <v>7</v>
      </c>
      <c r="C2376">
        <v>5000</v>
      </c>
      <c r="D2376">
        <v>5454</v>
      </c>
      <c r="E2376" s="1">
        <f t="shared" si="187"/>
        <v>-454</v>
      </c>
      <c r="F2376" s="1">
        <f t="shared" si="185"/>
        <v>454</v>
      </c>
      <c r="G2376" s="1">
        <f t="shared" si="188"/>
        <v>206116</v>
      </c>
      <c r="H2376" s="1">
        <f>SQRT(SUM($G$2:G2376)/A2376)</f>
        <v>759.87448409520073</v>
      </c>
      <c r="I2376" s="1">
        <f t="shared" si="186"/>
        <v>1</v>
      </c>
      <c r="J2376" s="1">
        <f t="shared" si="189"/>
        <v>1</v>
      </c>
    </row>
    <row r="2377" spans="1:10">
      <c r="A2377">
        <v>2376</v>
      </c>
      <c r="B2377">
        <v>6</v>
      </c>
      <c r="C2377">
        <v>5000</v>
      </c>
      <c r="D2377">
        <v>4841</v>
      </c>
      <c r="E2377" s="1">
        <f t="shared" si="187"/>
        <v>159</v>
      </c>
      <c r="F2377" s="1">
        <f t="shared" si="185"/>
        <v>159</v>
      </c>
      <c r="G2377" s="1">
        <f t="shared" si="188"/>
        <v>25281</v>
      </c>
      <c r="H2377" s="1">
        <f>SQRT(SUM($G$2:G2377)/A2377)</f>
        <v>759.72156371732956</v>
      </c>
      <c r="I2377" s="1">
        <f t="shared" si="186"/>
        <v>1</v>
      </c>
      <c r="J2377" s="1">
        <f t="shared" si="189"/>
        <v>1</v>
      </c>
    </row>
    <row r="2378" spans="1:10">
      <c r="A2378">
        <v>2377</v>
      </c>
      <c r="B2378">
        <v>6</v>
      </c>
      <c r="C2378">
        <v>5000</v>
      </c>
      <c r="D2378">
        <v>4266</v>
      </c>
      <c r="E2378" s="1">
        <f t="shared" si="187"/>
        <v>734</v>
      </c>
      <c r="F2378" s="1">
        <f t="shared" si="185"/>
        <v>734</v>
      </c>
      <c r="G2378" s="1">
        <f t="shared" si="188"/>
        <v>538756</v>
      </c>
      <c r="H2378" s="1">
        <f>SQRT(SUM($G$2:G2378)/A2378)</f>
        <v>759.71092580448385</v>
      </c>
      <c r="I2378" s="1">
        <f t="shared" si="186"/>
        <v>1</v>
      </c>
      <c r="J2378" s="1">
        <f t="shared" si="189"/>
        <v>0</v>
      </c>
    </row>
    <row r="2379" spans="1:10">
      <c r="A2379">
        <v>2378</v>
      </c>
      <c r="B2379">
        <v>7</v>
      </c>
      <c r="C2379">
        <v>5000</v>
      </c>
      <c r="D2379">
        <v>4794</v>
      </c>
      <c r="E2379" s="1">
        <f t="shared" si="187"/>
        <v>206</v>
      </c>
      <c r="F2379" s="1">
        <f t="shared" si="185"/>
        <v>206</v>
      </c>
      <c r="G2379" s="1">
        <f t="shared" si="188"/>
        <v>42436</v>
      </c>
      <c r="H2379" s="1">
        <f>SQRT(SUM($G$2:G2379)/A2379)</f>
        <v>759.56291878040417</v>
      </c>
      <c r="I2379" s="1">
        <f t="shared" si="186"/>
        <v>1</v>
      </c>
      <c r="J2379" s="1">
        <f t="shared" si="189"/>
        <v>1</v>
      </c>
    </row>
    <row r="2380" spans="1:10">
      <c r="A2380">
        <v>2379</v>
      </c>
      <c r="B2380">
        <v>7</v>
      </c>
      <c r="C2380">
        <v>5000</v>
      </c>
      <c r="D2380">
        <v>5195</v>
      </c>
      <c r="E2380" s="1">
        <f t="shared" si="187"/>
        <v>-195</v>
      </c>
      <c r="F2380" s="1">
        <f t="shared" si="185"/>
        <v>195</v>
      </c>
      <c r="G2380" s="1">
        <f t="shared" si="188"/>
        <v>38025</v>
      </c>
      <c r="H2380" s="1">
        <f>SQRT(SUM($G$2:G2380)/A2380)</f>
        <v>759.41378660478244</v>
      </c>
      <c r="I2380" s="1">
        <f t="shared" si="186"/>
        <v>1</v>
      </c>
      <c r="J2380" s="1">
        <f t="shared" si="189"/>
        <v>1</v>
      </c>
    </row>
    <row r="2381" spans="1:10">
      <c r="A2381">
        <v>2380</v>
      </c>
      <c r="B2381">
        <v>7</v>
      </c>
      <c r="C2381">
        <v>5000</v>
      </c>
      <c r="D2381">
        <v>5350</v>
      </c>
      <c r="E2381" s="1">
        <f t="shared" si="187"/>
        <v>-350</v>
      </c>
      <c r="F2381" s="1">
        <f t="shared" si="185"/>
        <v>350</v>
      </c>
      <c r="G2381" s="1">
        <f t="shared" si="188"/>
        <v>122500</v>
      </c>
      <c r="H2381" s="1">
        <f>SQRT(SUM($G$2:G2381)/A2381)</f>
        <v>759.28812386472691</v>
      </c>
      <c r="I2381" s="1">
        <f t="shared" si="186"/>
        <v>1</v>
      </c>
      <c r="J2381" s="1">
        <f t="shared" si="189"/>
        <v>1</v>
      </c>
    </row>
    <row r="2382" spans="1:10">
      <c r="A2382">
        <v>2381</v>
      </c>
      <c r="B2382">
        <v>7</v>
      </c>
      <c r="C2382">
        <v>5000</v>
      </c>
      <c r="D2382">
        <v>5446</v>
      </c>
      <c r="E2382" s="1">
        <f t="shared" si="187"/>
        <v>-446</v>
      </c>
      <c r="F2382" s="1">
        <f t="shared" si="185"/>
        <v>446</v>
      </c>
      <c r="G2382" s="1">
        <f t="shared" si="188"/>
        <v>198916</v>
      </c>
      <c r="H2382" s="1">
        <f>SQRT(SUM($G$2:G2382)/A2382)</f>
        <v>759.18368342759868</v>
      </c>
      <c r="I2382" s="1">
        <f t="shared" si="186"/>
        <v>1</v>
      </c>
      <c r="J2382" s="1">
        <f t="shared" si="189"/>
        <v>1</v>
      </c>
    </row>
    <row r="2383" spans="1:10">
      <c r="A2383">
        <v>2382</v>
      </c>
      <c r="B2383">
        <v>6</v>
      </c>
      <c r="C2383">
        <v>5000</v>
      </c>
      <c r="D2383">
        <v>4488</v>
      </c>
      <c r="E2383" s="1">
        <f t="shared" si="187"/>
        <v>512</v>
      </c>
      <c r="F2383" s="1">
        <f t="shared" si="185"/>
        <v>512</v>
      </c>
      <c r="G2383" s="1">
        <f t="shared" si="188"/>
        <v>262144</v>
      </c>
      <c r="H2383" s="1">
        <f>SQRT(SUM($G$2:G2383)/A2383)</f>
        <v>759.09680052077238</v>
      </c>
      <c r="I2383" s="1">
        <f t="shared" si="186"/>
        <v>1</v>
      </c>
      <c r="J2383" s="1">
        <f t="shared" si="189"/>
        <v>0</v>
      </c>
    </row>
    <row r="2384" spans="1:10">
      <c r="A2384">
        <v>2383</v>
      </c>
      <c r="B2384">
        <v>7</v>
      </c>
      <c r="C2384">
        <v>5000</v>
      </c>
      <c r="D2384">
        <v>4363</v>
      </c>
      <c r="E2384" s="1">
        <f t="shared" si="187"/>
        <v>637</v>
      </c>
      <c r="F2384" s="1">
        <f t="shared" si="185"/>
        <v>637</v>
      </c>
      <c r="G2384" s="1">
        <f t="shared" si="188"/>
        <v>405769</v>
      </c>
      <c r="H2384" s="1">
        <f>SQRT(SUM($G$2:G2384)/A2384)</f>
        <v>759.04968303640487</v>
      </c>
      <c r="I2384" s="1">
        <f t="shared" si="186"/>
        <v>1</v>
      </c>
      <c r="J2384" s="1">
        <f t="shared" si="189"/>
        <v>0</v>
      </c>
    </row>
    <row r="2385" spans="1:10">
      <c r="A2385">
        <v>2384</v>
      </c>
      <c r="B2385">
        <v>7</v>
      </c>
      <c r="C2385">
        <v>5000</v>
      </c>
      <c r="D2385">
        <v>5100</v>
      </c>
      <c r="E2385" s="1">
        <f t="shared" si="187"/>
        <v>-100</v>
      </c>
      <c r="F2385" s="1">
        <f t="shared" si="185"/>
        <v>100</v>
      </c>
      <c r="G2385" s="1">
        <f t="shared" si="188"/>
        <v>10000</v>
      </c>
      <c r="H2385" s="1">
        <f>SQRT(SUM($G$2:G2385)/A2385)</f>
        <v>758.89323333214361</v>
      </c>
      <c r="I2385" s="1">
        <f t="shared" si="186"/>
        <v>1</v>
      </c>
      <c r="J2385" s="1">
        <f t="shared" si="189"/>
        <v>1</v>
      </c>
    </row>
    <row r="2386" spans="1:10">
      <c r="A2386">
        <v>2385</v>
      </c>
      <c r="B2386">
        <v>7</v>
      </c>
      <c r="C2386">
        <v>5000</v>
      </c>
      <c r="D2386">
        <v>5377</v>
      </c>
      <c r="E2386" s="1">
        <f t="shared" si="187"/>
        <v>-377</v>
      </c>
      <c r="F2386" s="1">
        <f t="shared" si="185"/>
        <v>377</v>
      </c>
      <c r="G2386" s="1">
        <f t="shared" si="188"/>
        <v>142129</v>
      </c>
      <c r="H2386" s="1">
        <f>SQRT(SUM($G$2:G2386)/A2386)</f>
        <v>758.77338977000295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7</v>
      </c>
      <c r="C2387">
        <v>5000</v>
      </c>
      <c r="D2387">
        <v>5620</v>
      </c>
      <c r="E2387" s="1">
        <f t="shared" si="187"/>
        <v>-620</v>
      </c>
      <c r="F2387" s="1">
        <f t="shared" si="185"/>
        <v>620</v>
      </c>
      <c r="G2387" s="1">
        <f t="shared" si="188"/>
        <v>384400</v>
      </c>
      <c r="H2387" s="1">
        <f>SQRT(SUM($G$2:G2387)/A2387)</f>
        <v>758.72054503961715</v>
      </c>
      <c r="I2387" s="1">
        <f t="shared" si="186"/>
        <v>1</v>
      </c>
      <c r="J2387" s="1">
        <f t="shared" si="189"/>
        <v>0</v>
      </c>
    </row>
    <row r="2388" spans="1:10">
      <c r="A2388">
        <v>2387</v>
      </c>
      <c r="B2388">
        <v>6</v>
      </c>
      <c r="C2388">
        <v>5000</v>
      </c>
      <c r="D2388">
        <v>2976</v>
      </c>
      <c r="E2388" s="1">
        <f t="shared" si="187"/>
        <v>2024</v>
      </c>
      <c r="F2388" s="1">
        <f t="shared" si="185"/>
        <v>2024</v>
      </c>
      <c r="G2388" s="1">
        <f t="shared" si="188"/>
        <v>4096576</v>
      </c>
      <c r="H2388" s="1">
        <f>SQRT(SUM($G$2:G2388)/A2388)</f>
        <v>759.69198027986977</v>
      </c>
      <c r="I2388" s="1">
        <f t="shared" si="186"/>
        <v>0</v>
      </c>
      <c r="J2388" s="1">
        <f t="shared" si="189"/>
        <v>0</v>
      </c>
    </row>
    <row r="2389" spans="1:10">
      <c r="A2389">
        <v>2388</v>
      </c>
      <c r="B2389">
        <v>9</v>
      </c>
      <c r="C2389">
        <v>5000</v>
      </c>
      <c r="D2389">
        <v>1807</v>
      </c>
      <c r="E2389" s="1">
        <f t="shared" si="187"/>
        <v>3193</v>
      </c>
      <c r="F2389" s="1">
        <f t="shared" si="185"/>
        <v>3193</v>
      </c>
      <c r="G2389" s="1">
        <f t="shared" si="188"/>
        <v>10195249</v>
      </c>
      <c r="H2389" s="1">
        <f>SQRT(SUM($G$2:G2389)/A2389)</f>
        <v>762.33823997442448</v>
      </c>
      <c r="I2389" s="1">
        <f t="shared" si="186"/>
        <v>0</v>
      </c>
      <c r="J2389" s="1">
        <f t="shared" si="189"/>
        <v>0</v>
      </c>
    </row>
    <row r="2390" spans="1:10">
      <c r="A2390">
        <v>2389</v>
      </c>
      <c r="B2390">
        <v>12</v>
      </c>
      <c r="C2390">
        <v>5000</v>
      </c>
      <c r="D2390">
        <v>1263</v>
      </c>
      <c r="E2390" s="1">
        <f t="shared" si="187"/>
        <v>3737</v>
      </c>
      <c r="F2390" s="1">
        <f t="shared" si="185"/>
        <v>3737</v>
      </c>
      <c r="G2390" s="1">
        <f t="shared" si="188"/>
        <v>13965169</v>
      </c>
      <c r="H2390" s="1">
        <f>SQRT(SUM($G$2:G2390)/A2390)</f>
        <v>766.00387736767948</v>
      </c>
      <c r="I2390" s="1">
        <f t="shared" si="186"/>
        <v>0</v>
      </c>
      <c r="J2390" s="1">
        <f t="shared" si="189"/>
        <v>0</v>
      </c>
    </row>
    <row r="2391" spans="1:10">
      <c r="A2391">
        <v>2390</v>
      </c>
      <c r="B2391">
        <v>15</v>
      </c>
      <c r="C2391">
        <v>5000</v>
      </c>
      <c r="D2391">
        <v>2272</v>
      </c>
      <c r="E2391" s="1">
        <f t="shared" si="187"/>
        <v>2728</v>
      </c>
      <c r="F2391" s="1">
        <f t="shared" si="185"/>
        <v>2728</v>
      </c>
      <c r="G2391" s="1">
        <f t="shared" si="188"/>
        <v>7441984</v>
      </c>
      <c r="H2391" s="1">
        <f>SQRT(SUM($G$2:G2391)/A2391)</f>
        <v>767.87383982735957</v>
      </c>
      <c r="I2391" s="1">
        <f t="shared" si="186"/>
        <v>0</v>
      </c>
      <c r="J2391" s="1">
        <f t="shared" si="189"/>
        <v>0</v>
      </c>
    </row>
    <row r="2392" spans="1:10">
      <c r="A2392">
        <v>2391</v>
      </c>
      <c r="B2392">
        <v>16</v>
      </c>
      <c r="C2392">
        <v>5000</v>
      </c>
      <c r="D2392">
        <v>6871</v>
      </c>
      <c r="E2392" s="1">
        <f t="shared" si="187"/>
        <v>-1871</v>
      </c>
      <c r="F2392" s="1">
        <f t="shared" si="185"/>
        <v>1871</v>
      </c>
      <c r="G2392" s="1">
        <f t="shared" si="188"/>
        <v>3500641</v>
      </c>
      <c r="H2392" s="1">
        <f>SQRT(SUM($G$2:G2392)/A2392)</f>
        <v>768.66619583469901</v>
      </c>
      <c r="I2392" s="1">
        <f t="shared" si="186"/>
        <v>0</v>
      </c>
      <c r="J2392" s="1">
        <f t="shared" si="189"/>
        <v>0</v>
      </c>
    </row>
    <row r="2393" spans="1:10">
      <c r="A2393">
        <v>2392</v>
      </c>
      <c r="B2393">
        <v>13</v>
      </c>
      <c r="C2393">
        <v>5000</v>
      </c>
      <c r="D2393">
        <v>6539</v>
      </c>
      <c r="E2393" s="1">
        <f t="shared" si="187"/>
        <v>-1539</v>
      </c>
      <c r="F2393" s="1">
        <f t="shared" si="185"/>
        <v>1539</v>
      </c>
      <c r="G2393" s="1">
        <f t="shared" si="188"/>
        <v>2368521</v>
      </c>
      <c r="H2393" s="1">
        <f>SQRT(SUM($G$2:G2393)/A2393)</f>
        <v>769.14946211181189</v>
      </c>
      <c r="I2393" s="1">
        <f t="shared" si="186"/>
        <v>0</v>
      </c>
      <c r="J2393" s="1">
        <f t="shared" si="189"/>
        <v>0</v>
      </c>
    </row>
    <row r="2394" spans="1:10">
      <c r="A2394">
        <v>2393</v>
      </c>
      <c r="B2394">
        <v>12</v>
      </c>
      <c r="C2394">
        <v>5000</v>
      </c>
      <c r="D2394">
        <v>6235</v>
      </c>
      <c r="E2394" s="1">
        <f t="shared" si="187"/>
        <v>-1235</v>
      </c>
      <c r="F2394" s="1">
        <f t="shared" si="185"/>
        <v>1235</v>
      </c>
      <c r="G2394" s="1">
        <f t="shared" si="188"/>
        <v>1525225</v>
      </c>
      <c r="H2394" s="1">
        <f>SQRT(SUM($G$2:G2394)/A2394)</f>
        <v>769.40304601753519</v>
      </c>
      <c r="I2394" s="1">
        <f t="shared" si="186"/>
        <v>0</v>
      </c>
      <c r="J2394" s="1">
        <f t="shared" si="189"/>
        <v>0</v>
      </c>
    </row>
    <row r="2395" spans="1:10">
      <c r="A2395">
        <v>2394</v>
      </c>
      <c r="B2395">
        <v>11</v>
      </c>
      <c r="C2395">
        <v>5000</v>
      </c>
      <c r="D2395">
        <v>5401</v>
      </c>
      <c r="E2395" s="1">
        <f t="shared" si="187"/>
        <v>-401</v>
      </c>
      <c r="F2395" s="1">
        <f t="shared" si="185"/>
        <v>401</v>
      </c>
      <c r="G2395" s="1">
        <f t="shared" si="188"/>
        <v>160801</v>
      </c>
      <c r="H2395" s="1">
        <f>SQRT(SUM($G$2:G2395)/A2395)</f>
        <v>769.28599272084193</v>
      </c>
      <c r="I2395" s="1">
        <f t="shared" si="186"/>
        <v>1</v>
      </c>
      <c r="J2395" s="1">
        <f t="shared" si="189"/>
        <v>1</v>
      </c>
    </row>
    <row r="2396" spans="1:10">
      <c r="A2396">
        <v>2395</v>
      </c>
      <c r="B2396">
        <v>11</v>
      </c>
      <c r="C2396">
        <v>5000</v>
      </c>
      <c r="D2396">
        <v>5550</v>
      </c>
      <c r="E2396" s="1">
        <f t="shared" si="187"/>
        <v>-550</v>
      </c>
      <c r="F2396" s="1">
        <f t="shared" si="185"/>
        <v>550</v>
      </c>
      <c r="G2396" s="1">
        <f t="shared" si="188"/>
        <v>302500</v>
      </c>
      <c r="H2396" s="1">
        <f>SQRT(SUM($G$2:G2396)/A2396)</f>
        <v>769.20747843815036</v>
      </c>
      <c r="I2396" s="1">
        <f t="shared" si="186"/>
        <v>1</v>
      </c>
      <c r="J2396" s="1">
        <f t="shared" si="189"/>
        <v>0</v>
      </c>
    </row>
    <row r="2397" spans="1:10">
      <c r="A2397">
        <v>2396</v>
      </c>
      <c r="B2397">
        <v>11</v>
      </c>
      <c r="C2397">
        <v>5000</v>
      </c>
      <c r="D2397">
        <v>5198</v>
      </c>
      <c r="E2397" s="1">
        <f t="shared" si="187"/>
        <v>-198</v>
      </c>
      <c r="F2397" s="1">
        <f t="shared" si="185"/>
        <v>198</v>
      </c>
      <c r="G2397" s="1">
        <f t="shared" si="188"/>
        <v>39204</v>
      </c>
      <c r="H2397" s="1">
        <f>SQRT(SUM($G$2:G2397)/A2397)</f>
        <v>769.05758054061096</v>
      </c>
      <c r="I2397" s="1">
        <f t="shared" si="186"/>
        <v>1</v>
      </c>
      <c r="J2397" s="1">
        <f t="shared" si="189"/>
        <v>1</v>
      </c>
    </row>
    <row r="2398" spans="1:10">
      <c r="A2398">
        <v>2397</v>
      </c>
      <c r="B2398">
        <v>11</v>
      </c>
      <c r="C2398">
        <v>5000</v>
      </c>
      <c r="D2398">
        <v>5542</v>
      </c>
      <c r="E2398" s="1">
        <f t="shared" si="187"/>
        <v>-542</v>
      </c>
      <c r="F2398" s="1">
        <f t="shared" si="185"/>
        <v>542</v>
      </c>
      <c r="G2398" s="1">
        <f t="shared" si="188"/>
        <v>293764</v>
      </c>
      <c r="H2398" s="1">
        <f>SQRT(SUM($G$2:G2398)/A2398)</f>
        <v>768.97683404472934</v>
      </c>
      <c r="I2398" s="1">
        <f t="shared" si="186"/>
        <v>1</v>
      </c>
      <c r="J2398" s="1">
        <f t="shared" si="189"/>
        <v>0</v>
      </c>
    </row>
    <row r="2399" spans="1:10">
      <c r="A2399">
        <v>2398</v>
      </c>
      <c r="B2399">
        <v>10</v>
      </c>
      <c r="C2399">
        <v>5000</v>
      </c>
      <c r="D2399">
        <v>4885</v>
      </c>
      <c r="E2399" s="1">
        <f t="shared" si="187"/>
        <v>115</v>
      </c>
      <c r="F2399" s="1">
        <f t="shared" si="185"/>
        <v>115</v>
      </c>
      <c r="G2399" s="1">
        <f t="shared" si="188"/>
        <v>13225</v>
      </c>
      <c r="H2399" s="1">
        <f>SQRT(SUM($G$2:G2399)/A2399)</f>
        <v>768.82006688563899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11</v>
      </c>
      <c r="C2400">
        <v>5000</v>
      </c>
      <c r="D2400">
        <v>6949</v>
      </c>
      <c r="E2400" s="1">
        <f t="shared" si="187"/>
        <v>-1949</v>
      </c>
      <c r="F2400" s="1">
        <f t="shared" si="185"/>
        <v>1949</v>
      </c>
      <c r="G2400" s="1">
        <f t="shared" si="188"/>
        <v>3798601</v>
      </c>
      <c r="H2400" s="1">
        <f>SQRT(SUM($G$2:G2400)/A2400)</f>
        <v>769.68910453009971</v>
      </c>
      <c r="I2400" s="1">
        <f t="shared" si="186"/>
        <v>0</v>
      </c>
      <c r="J2400" s="1">
        <f t="shared" si="189"/>
        <v>0</v>
      </c>
    </row>
    <row r="2401" spans="1:10">
      <c r="A2401">
        <v>2400</v>
      </c>
      <c r="B2401">
        <v>8</v>
      </c>
      <c r="C2401">
        <v>5000</v>
      </c>
      <c r="D2401">
        <v>5681</v>
      </c>
      <c r="E2401" s="1">
        <f t="shared" si="187"/>
        <v>-681</v>
      </c>
      <c r="F2401" s="1">
        <f t="shared" si="185"/>
        <v>681</v>
      </c>
      <c r="G2401" s="1">
        <f t="shared" si="188"/>
        <v>463761</v>
      </c>
      <c r="H2401" s="1">
        <f>SQRT(SUM($G$2:G2401)/A2401)</f>
        <v>769.65427898938276</v>
      </c>
      <c r="I2401" s="1">
        <f t="shared" si="186"/>
        <v>1</v>
      </c>
      <c r="J2401" s="1">
        <f t="shared" si="189"/>
        <v>0</v>
      </c>
    </row>
    <row r="2402" spans="1:10">
      <c r="A2402">
        <v>2401</v>
      </c>
      <c r="B2402">
        <v>1</v>
      </c>
      <c r="C2402">
        <v>5000</v>
      </c>
      <c r="D2402">
        <v>938</v>
      </c>
      <c r="E2402" s="1">
        <f t="shared" si="187"/>
        <v>4062</v>
      </c>
      <c r="F2402" s="1">
        <f t="shared" si="185"/>
        <v>4062</v>
      </c>
      <c r="G2402" s="1">
        <f t="shared" si="188"/>
        <v>16499844</v>
      </c>
      <c r="H2402" s="1">
        <f>SQRT(SUM($G$2:G2402)/A2402)</f>
        <v>773.94642173954685</v>
      </c>
      <c r="I2402" s="1">
        <f t="shared" si="186"/>
        <v>0</v>
      </c>
      <c r="J2402" s="1">
        <f t="shared" si="189"/>
        <v>0</v>
      </c>
    </row>
    <row r="2403" spans="1:10">
      <c r="A2403">
        <v>2402</v>
      </c>
      <c r="B2403">
        <v>5</v>
      </c>
      <c r="C2403">
        <v>5000</v>
      </c>
      <c r="D2403">
        <v>3811</v>
      </c>
      <c r="E2403" s="1">
        <f t="shared" si="187"/>
        <v>1189</v>
      </c>
      <c r="F2403" s="1">
        <f t="shared" si="185"/>
        <v>1189</v>
      </c>
      <c r="G2403" s="1">
        <f t="shared" si="188"/>
        <v>1413721</v>
      </c>
      <c r="H2403" s="1">
        <f>SQRT(SUM($G$2:G2403)/A2403)</f>
        <v>774.16551915000662</v>
      </c>
      <c r="I2403" s="1">
        <f t="shared" si="186"/>
        <v>0</v>
      </c>
      <c r="J2403" s="1">
        <f t="shared" si="189"/>
        <v>0</v>
      </c>
    </row>
    <row r="2404" spans="1:10">
      <c r="A2404">
        <v>2403</v>
      </c>
      <c r="B2404">
        <v>4</v>
      </c>
      <c r="C2404">
        <v>5000</v>
      </c>
      <c r="D2404">
        <v>3566</v>
      </c>
      <c r="E2404" s="1">
        <f t="shared" si="187"/>
        <v>1434</v>
      </c>
      <c r="F2404" s="1">
        <f t="shared" si="185"/>
        <v>1434</v>
      </c>
      <c r="G2404" s="1">
        <f t="shared" si="188"/>
        <v>2056356</v>
      </c>
      <c r="H2404" s="1">
        <f>SQRT(SUM($G$2:G2404)/A2404)</f>
        <v>774.55702588666463</v>
      </c>
      <c r="I2404" s="1">
        <f t="shared" si="186"/>
        <v>0</v>
      </c>
      <c r="J2404" s="1">
        <f t="shared" si="189"/>
        <v>0</v>
      </c>
    </row>
    <row r="2405" spans="1:10">
      <c r="A2405">
        <v>2404</v>
      </c>
      <c r="B2405">
        <v>6</v>
      </c>
      <c r="C2405">
        <v>5000</v>
      </c>
      <c r="D2405">
        <v>4566</v>
      </c>
      <c r="E2405" s="1">
        <f t="shared" si="187"/>
        <v>434</v>
      </c>
      <c r="F2405" s="1">
        <f t="shared" si="185"/>
        <v>434</v>
      </c>
      <c r="G2405" s="1">
        <f t="shared" si="188"/>
        <v>188356</v>
      </c>
      <c r="H2405" s="1">
        <f>SQRT(SUM($G$2:G2405)/A2405)</f>
        <v>774.44649844372532</v>
      </c>
      <c r="I2405" s="1">
        <f t="shared" si="186"/>
        <v>1</v>
      </c>
      <c r="J2405" s="1">
        <f t="shared" si="189"/>
        <v>1</v>
      </c>
    </row>
    <row r="2406" spans="1:10">
      <c r="A2406">
        <v>2405</v>
      </c>
      <c r="B2406">
        <v>5</v>
      </c>
      <c r="C2406">
        <v>5000</v>
      </c>
      <c r="D2406">
        <v>3869</v>
      </c>
      <c r="E2406" s="1">
        <f t="shared" si="187"/>
        <v>1131</v>
      </c>
      <c r="F2406" s="1">
        <f t="shared" si="185"/>
        <v>1131</v>
      </c>
      <c r="G2406" s="1">
        <f t="shared" si="188"/>
        <v>1279161</v>
      </c>
      <c r="H2406" s="1">
        <f>SQRT(SUM($G$2:G2406)/A2406)</f>
        <v>774.6288602304146</v>
      </c>
      <c r="I2406" s="1">
        <f t="shared" si="186"/>
        <v>0</v>
      </c>
      <c r="J2406" s="1">
        <f t="shared" si="189"/>
        <v>0</v>
      </c>
    </row>
    <row r="2407" spans="1:10">
      <c r="A2407">
        <v>2406</v>
      </c>
      <c r="B2407">
        <v>7</v>
      </c>
      <c r="C2407">
        <v>5000</v>
      </c>
      <c r="D2407">
        <v>4913</v>
      </c>
      <c r="E2407" s="1">
        <f t="shared" si="187"/>
        <v>87</v>
      </c>
      <c r="F2407" s="1">
        <f t="shared" si="185"/>
        <v>87</v>
      </c>
      <c r="G2407" s="1">
        <f t="shared" si="188"/>
        <v>7569</v>
      </c>
      <c r="H2407" s="1">
        <f>SQRT(SUM($G$2:G2407)/A2407)</f>
        <v>774.4698959293047</v>
      </c>
      <c r="I2407" s="1">
        <f t="shared" si="186"/>
        <v>1</v>
      </c>
      <c r="J2407" s="1">
        <f t="shared" si="189"/>
        <v>1</v>
      </c>
    </row>
    <row r="2408" spans="1:10">
      <c r="A2408">
        <v>2407</v>
      </c>
      <c r="B2408">
        <v>6</v>
      </c>
      <c r="C2408">
        <v>5000</v>
      </c>
      <c r="D2408">
        <v>4231</v>
      </c>
      <c r="E2408" s="1">
        <f t="shared" si="187"/>
        <v>769</v>
      </c>
      <c r="F2408" s="1">
        <f t="shared" si="185"/>
        <v>769</v>
      </c>
      <c r="G2408" s="1">
        <f t="shared" si="188"/>
        <v>591361</v>
      </c>
      <c r="H2408" s="1">
        <f>SQRT(SUM($G$2:G2408)/A2408)</f>
        <v>774.46763145584669</v>
      </c>
      <c r="I2408" s="1">
        <f t="shared" si="186"/>
        <v>1</v>
      </c>
      <c r="J2408" s="1">
        <f t="shared" si="189"/>
        <v>0</v>
      </c>
    </row>
    <row r="2409" spans="1:10">
      <c r="A2409">
        <v>2408</v>
      </c>
      <c r="B2409">
        <v>7</v>
      </c>
      <c r="C2409">
        <v>5000</v>
      </c>
      <c r="D2409">
        <v>5253</v>
      </c>
      <c r="E2409" s="1">
        <f t="shared" si="187"/>
        <v>-253</v>
      </c>
      <c r="F2409" s="1">
        <f t="shared" si="185"/>
        <v>253</v>
      </c>
      <c r="G2409" s="1">
        <f t="shared" si="188"/>
        <v>64009</v>
      </c>
      <c r="H2409" s="1">
        <f>SQRT(SUM($G$2:G2409)/A2409)</f>
        <v>774.32396808967462</v>
      </c>
      <c r="I2409" s="1">
        <f t="shared" si="186"/>
        <v>1</v>
      </c>
      <c r="J2409" s="1">
        <f t="shared" si="189"/>
        <v>1</v>
      </c>
    </row>
    <row r="2410" spans="1:10">
      <c r="A2410">
        <v>2409</v>
      </c>
      <c r="B2410">
        <v>6</v>
      </c>
      <c r="C2410">
        <v>5000</v>
      </c>
      <c r="D2410">
        <v>5340</v>
      </c>
      <c r="E2410" s="1">
        <f t="shared" si="187"/>
        <v>-340</v>
      </c>
      <c r="F2410" s="1">
        <f t="shared" si="185"/>
        <v>340</v>
      </c>
      <c r="G2410" s="1">
        <f t="shared" si="188"/>
        <v>115600</v>
      </c>
      <c r="H2410" s="1">
        <f>SQRT(SUM($G$2:G2410)/A2410)</f>
        <v>774.19422860898226</v>
      </c>
      <c r="I2410" s="1">
        <f t="shared" si="186"/>
        <v>1</v>
      </c>
      <c r="J2410" s="1">
        <f t="shared" si="189"/>
        <v>1</v>
      </c>
    </row>
    <row r="2411" spans="1:10">
      <c r="A2411">
        <v>2410</v>
      </c>
      <c r="B2411">
        <v>6</v>
      </c>
      <c r="C2411">
        <v>5000</v>
      </c>
      <c r="D2411">
        <v>4523</v>
      </c>
      <c r="E2411" s="1">
        <f t="shared" si="187"/>
        <v>477</v>
      </c>
      <c r="F2411" s="1">
        <f t="shared" si="185"/>
        <v>477</v>
      </c>
      <c r="G2411" s="1">
        <f t="shared" si="188"/>
        <v>227529</v>
      </c>
      <c r="H2411" s="1">
        <f>SQRT(SUM($G$2:G2411)/A2411)</f>
        <v>774.09457429858412</v>
      </c>
      <c r="I2411" s="1">
        <f t="shared" si="186"/>
        <v>1</v>
      </c>
      <c r="J2411" s="1">
        <f t="shared" si="189"/>
        <v>1</v>
      </c>
    </row>
    <row r="2412" spans="1:10">
      <c r="A2412">
        <v>2411</v>
      </c>
      <c r="B2412">
        <v>7</v>
      </c>
      <c r="C2412">
        <v>5000</v>
      </c>
      <c r="D2412">
        <v>5234</v>
      </c>
      <c r="E2412" s="1">
        <f t="shared" si="187"/>
        <v>-234</v>
      </c>
      <c r="F2412" s="1">
        <f t="shared" si="185"/>
        <v>234</v>
      </c>
      <c r="G2412" s="1">
        <f t="shared" si="188"/>
        <v>54756</v>
      </c>
      <c r="H2412" s="1">
        <f>SQRT(SUM($G$2:G2412)/A2412)</f>
        <v>773.94869596766273</v>
      </c>
      <c r="I2412" s="1">
        <f t="shared" si="186"/>
        <v>1</v>
      </c>
      <c r="J2412" s="1">
        <f t="shared" si="189"/>
        <v>1</v>
      </c>
    </row>
    <row r="2413" spans="1:10">
      <c r="A2413">
        <v>2412</v>
      </c>
      <c r="B2413">
        <v>6</v>
      </c>
      <c r="C2413">
        <v>5000</v>
      </c>
      <c r="D2413">
        <v>4552</v>
      </c>
      <c r="E2413" s="1">
        <f t="shared" si="187"/>
        <v>448</v>
      </c>
      <c r="F2413" s="1">
        <f t="shared" si="185"/>
        <v>448</v>
      </c>
      <c r="G2413" s="1">
        <f t="shared" si="188"/>
        <v>200704</v>
      </c>
      <c r="H2413" s="1">
        <f>SQRT(SUM($G$2:G2413)/A2413)</f>
        <v>773.84200867792981</v>
      </c>
      <c r="I2413" s="1">
        <f t="shared" si="186"/>
        <v>1</v>
      </c>
      <c r="J2413" s="1">
        <f t="shared" si="189"/>
        <v>1</v>
      </c>
    </row>
    <row r="2414" spans="1:10">
      <c r="A2414">
        <v>2413</v>
      </c>
      <c r="B2414">
        <v>7</v>
      </c>
      <c r="C2414">
        <v>5000</v>
      </c>
      <c r="D2414">
        <v>5507</v>
      </c>
      <c r="E2414" s="1">
        <f t="shared" si="187"/>
        <v>-507</v>
      </c>
      <c r="F2414" s="1">
        <f t="shared" si="185"/>
        <v>507</v>
      </c>
      <c r="G2414" s="1">
        <f t="shared" si="188"/>
        <v>257049</v>
      </c>
      <c r="H2414" s="1">
        <f>SQRT(SUM($G$2:G2414)/A2414)</f>
        <v>773.75048450187592</v>
      </c>
      <c r="I2414" s="1">
        <f t="shared" si="186"/>
        <v>1</v>
      </c>
      <c r="J2414" s="1">
        <f t="shared" si="189"/>
        <v>0</v>
      </c>
    </row>
    <row r="2415" spans="1:10">
      <c r="A2415">
        <v>2414</v>
      </c>
      <c r="B2415">
        <v>6</v>
      </c>
      <c r="C2415">
        <v>5000</v>
      </c>
      <c r="D2415">
        <v>4593</v>
      </c>
      <c r="E2415" s="1">
        <f t="shared" si="187"/>
        <v>407</v>
      </c>
      <c r="F2415" s="1">
        <f t="shared" si="185"/>
        <v>407</v>
      </c>
      <c r="G2415" s="1">
        <f t="shared" si="188"/>
        <v>165649</v>
      </c>
      <c r="H2415" s="1">
        <f>SQRT(SUM($G$2:G2415)/A2415)</f>
        <v>773.6345552137085</v>
      </c>
      <c r="I2415" s="1">
        <f t="shared" si="186"/>
        <v>1</v>
      </c>
      <c r="J2415" s="1">
        <f t="shared" si="189"/>
        <v>1</v>
      </c>
    </row>
    <row r="2416" spans="1:10">
      <c r="A2416">
        <v>2415</v>
      </c>
      <c r="B2416">
        <v>7</v>
      </c>
      <c r="C2416">
        <v>5000</v>
      </c>
      <c r="D2416">
        <v>4768</v>
      </c>
      <c r="E2416" s="1">
        <f t="shared" si="187"/>
        <v>232</v>
      </c>
      <c r="F2416" s="1">
        <f t="shared" si="185"/>
        <v>232</v>
      </c>
      <c r="G2416" s="1">
        <f t="shared" si="188"/>
        <v>53824</v>
      </c>
      <c r="H2416" s="1">
        <f>SQRT(SUM($G$2:G2416)/A2416)</f>
        <v>773.48877301973664</v>
      </c>
      <c r="I2416" s="1">
        <f t="shared" si="186"/>
        <v>1</v>
      </c>
      <c r="J2416" s="1">
        <f t="shared" si="189"/>
        <v>1</v>
      </c>
    </row>
    <row r="2417" spans="1:10">
      <c r="A2417">
        <v>2416</v>
      </c>
      <c r="B2417">
        <v>7</v>
      </c>
      <c r="C2417">
        <v>5000</v>
      </c>
      <c r="D2417">
        <v>5199</v>
      </c>
      <c r="E2417" s="1">
        <f t="shared" si="187"/>
        <v>-199</v>
      </c>
      <c r="F2417" s="1">
        <f t="shared" si="185"/>
        <v>199</v>
      </c>
      <c r="G2417" s="1">
        <f t="shared" si="188"/>
        <v>39601</v>
      </c>
      <c r="H2417" s="1">
        <f>SQRT(SUM($G$2:G2417)/A2417)</f>
        <v>773.33927784572052</v>
      </c>
      <c r="I2417" s="1">
        <f t="shared" si="186"/>
        <v>1</v>
      </c>
      <c r="J2417" s="1">
        <f t="shared" si="189"/>
        <v>1</v>
      </c>
    </row>
    <row r="2418" spans="1:10">
      <c r="A2418">
        <v>2417</v>
      </c>
      <c r="B2418">
        <v>7</v>
      </c>
      <c r="C2418">
        <v>5000</v>
      </c>
      <c r="D2418">
        <v>5011</v>
      </c>
      <c r="E2418" s="1">
        <f t="shared" si="187"/>
        <v>-11</v>
      </c>
      <c r="F2418" s="1">
        <f t="shared" si="185"/>
        <v>11</v>
      </c>
      <c r="G2418" s="1">
        <f t="shared" si="188"/>
        <v>121</v>
      </c>
      <c r="H2418" s="1">
        <f>SQRT(SUM($G$2:G2418)/A2418)</f>
        <v>773.17931450536253</v>
      </c>
      <c r="I2418" s="1">
        <f t="shared" si="186"/>
        <v>1</v>
      </c>
      <c r="J2418" s="1">
        <f t="shared" si="189"/>
        <v>1</v>
      </c>
    </row>
    <row r="2419" spans="1:10">
      <c r="A2419">
        <v>2418</v>
      </c>
      <c r="B2419">
        <v>7</v>
      </c>
      <c r="C2419">
        <v>5000</v>
      </c>
      <c r="D2419">
        <v>5190</v>
      </c>
      <c r="E2419" s="1">
        <f t="shared" si="187"/>
        <v>-190</v>
      </c>
      <c r="F2419" s="1">
        <f t="shared" si="185"/>
        <v>190</v>
      </c>
      <c r="G2419" s="1">
        <f t="shared" si="188"/>
        <v>36100</v>
      </c>
      <c r="H2419" s="1">
        <f>SQRT(SUM($G$2:G2419)/A2419)</f>
        <v>773.02907472630579</v>
      </c>
      <c r="I2419" s="1">
        <f t="shared" si="186"/>
        <v>1</v>
      </c>
      <c r="J2419" s="1">
        <f t="shared" si="189"/>
        <v>1</v>
      </c>
    </row>
    <row r="2420" spans="1:10">
      <c r="A2420">
        <v>2419</v>
      </c>
      <c r="B2420">
        <v>7</v>
      </c>
      <c r="C2420">
        <v>5000</v>
      </c>
      <c r="D2420">
        <v>4605</v>
      </c>
      <c r="E2420" s="1">
        <f t="shared" si="187"/>
        <v>395</v>
      </c>
      <c r="F2420" s="1">
        <f t="shared" si="185"/>
        <v>395</v>
      </c>
      <c r="G2420" s="1">
        <f t="shared" si="188"/>
        <v>156025</v>
      </c>
      <c r="H2420" s="1">
        <f>SQRT(SUM($G$2:G2420)/A2420)</f>
        <v>772.91100179847103</v>
      </c>
      <c r="I2420" s="1">
        <f t="shared" si="186"/>
        <v>1</v>
      </c>
      <c r="J2420" s="1">
        <f t="shared" si="189"/>
        <v>1</v>
      </c>
    </row>
    <row r="2421" spans="1:10">
      <c r="A2421">
        <v>2420</v>
      </c>
      <c r="B2421">
        <v>7</v>
      </c>
      <c r="C2421">
        <v>5000</v>
      </c>
      <c r="D2421">
        <v>5348</v>
      </c>
      <c r="E2421" s="1">
        <f t="shared" si="187"/>
        <v>-348</v>
      </c>
      <c r="F2421" s="1">
        <f t="shared" si="185"/>
        <v>348</v>
      </c>
      <c r="G2421" s="1">
        <f t="shared" si="188"/>
        <v>121104</v>
      </c>
      <c r="H2421" s="1">
        <f>SQRT(SUM($G$2:G2421)/A2421)</f>
        <v>772.78367200595551</v>
      </c>
      <c r="I2421" s="1">
        <f t="shared" si="186"/>
        <v>1</v>
      </c>
      <c r="J2421" s="1">
        <f t="shared" si="189"/>
        <v>1</v>
      </c>
    </row>
    <row r="2422" spans="1:10">
      <c r="A2422">
        <v>2421</v>
      </c>
      <c r="B2422">
        <v>7</v>
      </c>
      <c r="C2422">
        <v>5000</v>
      </c>
      <c r="D2422">
        <v>5471</v>
      </c>
      <c r="E2422" s="1">
        <f t="shared" si="187"/>
        <v>-471</v>
      </c>
      <c r="F2422" s="1">
        <f t="shared" si="185"/>
        <v>471</v>
      </c>
      <c r="G2422" s="1">
        <f t="shared" si="188"/>
        <v>221841</v>
      </c>
      <c r="H2422" s="1">
        <f>SQRT(SUM($G$2:G2422)/A2422)</f>
        <v>772.68335234460676</v>
      </c>
      <c r="I2422" s="1">
        <f t="shared" si="186"/>
        <v>1</v>
      </c>
      <c r="J2422" s="1">
        <f t="shared" si="189"/>
        <v>1</v>
      </c>
    </row>
    <row r="2423" spans="1:10">
      <c r="A2423">
        <v>2422</v>
      </c>
      <c r="B2423">
        <v>6</v>
      </c>
      <c r="C2423">
        <v>5000</v>
      </c>
      <c r="D2423">
        <v>4640</v>
      </c>
      <c r="E2423" s="1">
        <f t="shared" si="187"/>
        <v>360</v>
      </c>
      <c r="F2423" s="1">
        <f t="shared" si="185"/>
        <v>360</v>
      </c>
      <c r="G2423" s="1">
        <f t="shared" si="188"/>
        <v>129600</v>
      </c>
      <c r="H2423" s="1">
        <f>SQRT(SUM($G$2:G2423)/A2423)</f>
        <v>772.55845451863672</v>
      </c>
      <c r="I2423" s="1">
        <f t="shared" si="186"/>
        <v>1</v>
      </c>
      <c r="J2423" s="1">
        <f t="shared" si="189"/>
        <v>1</v>
      </c>
    </row>
    <row r="2424" spans="1:10">
      <c r="A2424">
        <v>2423</v>
      </c>
      <c r="B2424">
        <v>7</v>
      </c>
      <c r="C2424">
        <v>5000</v>
      </c>
      <c r="D2424">
        <v>5427</v>
      </c>
      <c r="E2424" s="1">
        <f t="shared" si="187"/>
        <v>-427</v>
      </c>
      <c r="F2424" s="1">
        <f t="shared" si="185"/>
        <v>427</v>
      </c>
      <c r="G2424" s="1">
        <f t="shared" si="188"/>
        <v>182329</v>
      </c>
      <c r="H2424" s="1">
        <f>SQRT(SUM($G$2:G2424)/A2424)</f>
        <v>772.44772604743707</v>
      </c>
      <c r="I2424" s="1">
        <f t="shared" si="186"/>
        <v>1</v>
      </c>
      <c r="J2424" s="1">
        <f t="shared" si="189"/>
        <v>1</v>
      </c>
    </row>
    <row r="2425" spans="1:10">
      <c r="A2425">
        <v>2424</v>
      </c>
      <c r="B2425">
        <v>6</v>
      </c>
      <c r="C2425">
        <v>5000</v>
      </c>
      <c r="D2425">
        <v>4364</v>
      </c>
      <c r="E2425" s="1">
        <f t="shared" si="187"/>
        <v>636</v>
      </c>
      <c r="F2425" s="1">
        <f t="shared" si="185"/>
        <v>636</v>
      </c>
      <c r="G2425" s="1">
        <f t="shared" si="188"/>
        <v>404496</v>
      </c>
      <c r="H2425" s="1">
        <f>SQRT(SUM($G$2:G2425)/A2425)</f>
        <v>772.39640568056166</v>
      </c>
      <c r="I2425" s="1">
        <f t="shared" si="186"/>
        <v>1</v>
      </c>
      <c r="J2425" s="1">
        <f t="shared" si="189"/>
        <v>0</v>
      </c>
    </row>
    <row r="2426" spans="1:10">
      <c r="A2426">
        <v>2425</v>
      </c>
      <c r="B2426">
        <v>7</v>
      </c>
      <c r="C2426">
        <v>5000</v>
      </c>
      <c r="D2426">
        <v>5236</v>
      </c>
      <c r="E2426" s="1">
        <f t="shared" si="187"/>
        <v>-236</v>
      </c>
      <c r="F2426" s="1">
        <f t="shared" si="185"/>
        <v>236</v>
      </c>
      <c r="G2426" s="1">
        <f t="shared" si="188"/>
        <v>55696</v>
      </c>
      <c r="H2426" s="1">
        <f>SQRT(SUM($G$2:G2426)/A2426)</f>
        <v>772.25200283086906</v>
      </c>
      <c r="I2426" s="1">
        <f t="shared" si="186"/>
        <v>1</v>
      </c>
      <c r="J2426" s="1">
        <f t="shared" si="189"/>
        <v>1</v>
      </c>
    </row>
    <row r="2427" spans="1:10">
      <c r="A2427">
        <v>2426</v>
      </c>
      <c r="B2427">
        <v>6</v>
      </c>
      <c r="C2427">
        <v>5000</v>
      </c>
      <c r="D2427">
        <v>4374</v>
      </c>
      <c r="E2427" s="1">
        <f t="shared" si="187"/>
        <v>626</v>
      </c>
      <c r="F2427" s="1">
        <f t="shared" si="185"/>
        <v>626</v>
      </c>
      <c r="G2427" s="1">
        <f t="shared" si="188"/>
        <v>391876</v>
      </c>
      <c r="H2427" s="1">
        <f>SQRT(SUM($G$2:G2427)/A2427)</f>
        <v>772.19742418154533</v>
      </c>
      <c r="I2427" s="1">
        <f t="shared" si="186"/>
        <v>1</v>
      </c>
      <c r="J2427" s="1">
        <f t="shared" si="189"/>
        <v>0</v>
      </c>
    </row>
    <row r="2428" spans="1:10">
      <c r="A2428">
        <v>2427</v>
      </c>
      <c r="B2428">
        <v>7</v>
      </c>
      <c r="C2428">
        <v>5000</v>
      </c>
      <c r="D2428">
        <v>5486</v>
      </c>
      <c r="E2428" s="1">
        <f t="shared" si="187"/>
        <v>-486</v>
      </c>
      <c r="F2428" s="1">
        <f t="shared" si="185"/>
        <v>486</v>
      </c>
      <c r="G2428" s="1">
        <f t="shared" si="188"/>
        <v>236196</v>
      </c>
      <c r="H2428" s="1">
        <f>SQRT(SUM($G$2:G2428)/A2428)</f>
        <v>772.10134851418354</v>
      </c>
      <c r="I2428" s="1">
        <f t="shared" si="186"/>
        <v>1</v>
      </c>
      <c r="J2428" s="1">
        <f t="shared" si="189"/>
        <v>1</v>
      </c>
    </row>
    <row r="2429" spans="1:10">
      <c r="A2429">
        <v>2428</v>
      </c>
      <c r="B2429">
        <v>6</v>
      </c>
      <c r="C2429">
        <v>5000</v>
      </c>
      <c r="D2429">
        <v>5056</v>
      </c>
      <c r="E2429" s="1">
        <f t="shared" si="187"/>
        <v>-56</v>
      </c>
      <c r="F2429" s="1">
        <f t="shared" si="185"/>
        <v>56</v>
      </c>
      <c r="G2429" s="1">
        <f t="shared" si="188"/>
        <v>3136</v>
      </c>
      <c r="H2429" s="1">
        <f>SQRT(SUM($G$2:G2429)/A2429)</f>
        <v>771.94316927464672</v>
      </c>
      <c r="I2429" s="1">
        <f t="shared" si="186"/>
        <v>1</v>
      </c>
      <c r="J2429" s="1">
        <f t="shared" si="189"/>
        <v>1</v>
      </c>
    </row>
    <row r="2430" spans="1:10">
      <c r="A2430">
        <v>2429</v>
      </c>
      <c r="B2430">
        <v>7</v>
      </c>
      <c r="C2430">
        <v>5000</v>
      </c>
      <c r="D2430">
        <v>5775</v>
      </c>
      <c r="E2430" s="1">
        <f t="shared" si="187"/>
        <v>-775</v>
      </c>
      <c r="F2430" s="1">
        <f t="shared" si="185"/>
        <v>775</v>
      </c>
      <c r="G2430" s="1">
        <f t="shared" si="188"/>
        <v>600625</v>
      </c>
      <c r="H2430" s="1">
        <f>SQRT(SUM($G$2:G2430)/A2430)</f>
        <v>771.94443023826193</v>
      </c>
      <c r="I2430" s="1">
        <f t="shared" si="186"/>
        <v>1</v>
      </c>
      <c r="J2430" s="1">
        <f t="shared" si="189"/>
        <v>0</v>
      </c>
    </row>
    <row r="2431" spans="1:10">
      <c r="A2431">
        <v>2430</v>
      </c>
      <c r="B2431">
        <v>6</v>
      </c>
      <c r="C2431">
        <v>5000</v>
      </c>
      <c r="D2431">
        <v>4472</v>
      </c>
      <c r="E2431" s="1">
        <f t="shared" si="187"/>
        <v>528</v>
      </c>
      <c r="F2431" s="1">
        <f t="shared" si="185"/>
        <v>528</v>
      </c>
      <c r="G2431" s="1">
        <f t="shared" si="188"/>
        <v>278784</v>
      </c>
      <c r="H2431" s="1">
        <f>SQRT(SUM($G$2:G2431)/A2431)</f>
        <v>771.85989901257585</v>
      </c>
      <c r="I2431" s="1">
        <f t="shared" si="186"/>
        <v>1</v>
      </c>
      <c r="J2431" s="1">
        <f t="shared" si="189"/>
        <v>0</v>
      </c>
    </row>
    <row r="2432" spans="1:10">
      <c r="A2432">
        <v>2431</v>
      </c>
      <c r="B2432">
        <v>7</v>
      </c>
      <c r="C2432">
        <v>5000</v>
      </c>
      <c r="D2432">
        <v>4785</v>
      </c>
      <c r="E2432" s="1">
        <f t="shared" si="187"/>
        <v>215</v>
      </c>
      <c r="F2432" s="1">
        <f t="shared" si="185"/>
        <v>215</v>
      </c>
      <c r="G2432" s="1">
        <f t="shared" si="188"/>
        <v>46225</v>
      </c>
      <c r="H2432" s="1">
        <f>SQRT(SUM($G$2:G2432)/A2432)</f>
        <v>771.7134490665411</v>
      </c>
      <c r="I2432" s="1">
        <f t="shared" si="186"/>
        <v>1</v>
      </c>
      <c r="J2432" s="1">
        <f t="shared" si="189"/>
        <v>1</v>
      </c>
    </row>
    <row r="2433" spans="1:10">
      <c r="A2433">
        <v>2432</v>
      </c>
      <c r="B2433">
        <v>7</v>
      </c>
      <c r="C2433">
        <v>5000</v>
      </c>
      <c r="D2433">
        <v>4531</v>
      </c>
      <c r="E2433" s="1">
        <f t="shared" si="187"/>
        <v>469</v>
      </c>
      <c r="F2433" s="1">
        <f t="shared" si="185"/>
        <v>469</v>
      </c>
      <c r="G2433" s="1">
        <f t="shared" si="188"/>
        <v>219961</v>
      </c>
      <c r="H2433" s="1">
        <f>SQRT(SUM($G$2:G2433)/A2433)</f>
        <v>771.61338417510478</v>
      </c>
      <c r="I2433" s="1">
        <f t="shared" si="186"/>
        <v>1</v>
      </c>
      <c r="J2433" s="1">
        <f t="shared" si="189"/>
        <v>1</v>
      </c>
    </row>
    <row r="2434" spans="1:10">
      <c r="A2434">
        <v>2433</v>
      </c>
      <c r="B2434">
        <v>7</v>
      </c>
      <c r="C2434">
        <v>5000</v>
      </c>
      <c r="D2434">
        <v>5052</v>
      </c>
      <c r="E2434" s="1">
        <f t="shared" si="187"/>
        <v>-52</v>
      </c>
      <c r="F2434" s="1">
        <f t="shared" ref="F2434:F2497" si="190">ABS(E2434)</f>
        <v>52</v>
      </c>
      <c r="G2434" s="1">
        <f t="shared" si="188"/>
        <v>2704</v>
      </c>
      <c r="H2434" s="1">
        <f>SQRT(SUM($G$2:G2434)/A2434)</f>
        <v>771.45551577759454</v>
      </c>
      <c r="I2434" s="1">
        <f t="shared" ref="I2434:I2497" si="191">IF(ABS(E2434)/C2434&gt;0.2,0,1)</f>
        <v>1</v>
      </c>
      <c r="J2434" s="1">
        <f t="shared" si="189"/>
        <v>1</v>
      </c>
    </row>
    <row r="2435" spans="1:10">
      <c r="A2435">
        <v>2434</v>
      </c>
      <c r="B2435">
        <v>7</v>
      </c>
      <c r="C2435">
        <v>5000</v>
      </c>
      <c r="D2435">
        <v>5064</v>
      </c>
      <c r="E2435" s="1">
        <f t="shared" ref="E2435:E2498" si="192">C2435-D2435</f>
        <v>-64</v>
      </c>
      <c r="F2435" s="1">
        <f t="shared" si="190"/>
        <v>64</v>
      </c>
      <c r="G2435" s="1">
        <f t="shared" ref="G2435:G2498" si="193">POWER(E2435,2)</f>
        <v>4096</v>
      </c>
      <c r="H2435" s="1">
        <f>SQRT(SUM($G$2:G2435)/A2435)</f>
        <v>771.29811556435857</v>
      </c>
      <c r="I2435" s="1">
        <f t="shared" si="191"/>
        <v>1</v>
      </c>
      <c r="J2435" s="1">
        <f t="shared" ref="J2435:J2498" si="194">IF(ABS(E2435)/C2435&gt;0.1,0,1)</f>
        <v>1</v>
      </c>
    </row>
    <row r="2436" spans="1:10">
      <c r="A2436">
        <v>2435</v>
      </c>
      <c r="B2436">
        <v>7</v>
      </c>
      <c r="C2436">
        <v>5000</v>
      </c>
      <c r="D2436">
        <v>3934</v>
      </c>
      <c r="E2436" s="1">
        <f t="shared" si="192"/>
        <v>1066</v>
      </c>
      <c r="F2436" s="1">
        <f t="shared" si="190"/>
        <v>1066</v>
      </c>
      <c r="G2436" s="1">
        <f t="shared" si="193"/>
        <v>1136356</v>
      </c>
      <c r="H2436" s="1">
        <f>SQRT(SUM($G$2:G2436)/A2436)</f>
        <v>771.44225098960555</v>
      </c>
      <c r="I2436" s="1">
        <f t="shared" si="191"/>
        <v>0</v>
      </c>
      <c r="J2436" s="1">
        <f t="shared" si="194"/>
        <v>0</v>
      </c>
    </row>
    <row r="2437" spans="1:10">
      <c r="A2437">
        <v>2436</v>
      </c>
      <c r="B2437">
        <v>8</v>
      </c>
      <c r="C2437">
        <v>5000</v>
      </c>
      <c r="D2437">
        <v>3688</v>
      </c>
      <c r="E2437" s="1">
        <f t="shared" si="192"/>
        <v>1312</v>
      </c>
      <c r="F2437" s="1">
        <f t="shared" si="190"/>
        <v>1312</v>
      </c>
      <c r="G2437" s="1">
        <f t="shared" si="193"/>
        <v>1721344</v>
      </c>
      <c r="H2437" s="1">
        <f>SQRT(SUM($G$2:G2437)/A2437)</f>
        <v>771.74184183789714</v>
      </c>
      <c r="I2437" s="1">
        <f t="shared" si="191"/>
        <v>0</v>
      </c>
      <c r="J2437" s="1">
        <f t="shared" si="194"/>
        <v>0</v>
      </c>
    </row>
    <row r="2438" spans="1:10">
      <c r="A2438">
        <v>2437</v>
      </c>
      <c r="B2438">
        <v>9</v>
      </c>
      <c r="C2438">
        <v>5000</v>
      </c>
      <c r="D2438">
        <v>2971</v>
      </c>
      <c r="E2438" s="1">
        <f t="shared" si="192"/>
        <v>2029</v>
      </c>
      <c r="F2438" s="1">
        <f t="shared" si="190"/>
        <v>2029</v>
      </c>
      <c r="G2438" s="1">
        <f t="shared" si="193"/>
        <v>4116841</v>
      </c>
      <c r="H2438" s="1">
        <f>SQRT(SUM($G$2:G2438)/A2438)</f>
        <v>772.67741295389624</v>
      </c>
      <c r="I2438" s="1">
        <f t="shared" si="191"/>
        <v>0</v>
      </c>
      <c r="J2438" s="1">
        <f t="shared" si="194"/>
        <v>0</v>
      </c>
    </row>
    <row r="2439" spans="1:10">
      <c r="A2439">
        <v>2438</v>
      </c>
      <c r="B2439">
        <v>11</v>
      </c>
      <c r="C2439">
        <v>5000</v>
      </c>
      <c r="D2439">
        <v>5462</v>
      </c>
      <c r="E2439" s="1">
        <f t="shared" si="192"/>
        <v>-462</v>
      </c>
      <c r="F2439" s="1">
        <f t="shared" si="190"/>
        <v>462</v>
      </c>
      <c r="G2439" s="1">
        <f t="shared" si="193"/>
        <v>213444</v>
      </c>
      <c r="H2439" s="1">
        <f>SQRT(SUM($G$2:G2439)/A2439)</f>
        <v>772.5755937059854</v>
      </c>
      <c r="I2439" s="1">
        <f t="shared" si="191"/>
        <v>1</v>
      </c>
      <c r="J2439" s="1">
        <f t="shared" si="194"/>
        <v>1</v>
      </c>
    </row>
    <row r="2440" spans="1:10">
      <c r="A2440">
        <v>2439</v>
      </c>
      <c r="B2440">
        <v>10</v>
      </c>
      <c r="C2440">
        <v>5000</v>
      </c>
      <c r="D2440">
        <v>5120</v>
      </c>
      <c r="E2440" s="1">
        <f t="shared" si="192"/>
        <v>-120</v>
      </c>
      <c r="F2440" s="1">
        <f t="shared" si="190"/>
        <v>120</v>
      </c>
      <c r="G2440" s="1">
        <f t="shared" si="193"/>
        <v>14400</v>
      </c>
      <c r="H2440" s="1">
        <f>SQRT(SUM($G$2:G2440)/A2440)</f>
        <v>772.42101968571296</v>
      </c>
      <c r="I2440" s="1">
        <f t="shared" si="191"/>
        <v>1</v>
      </c>
      <c r="J2440" s="1">
        <f t="shared" si="194"/>
        <v>1</v>
      </c>
    </row>
    <row r="2441" spans="1:10">
      <c r="A2441">
        <v>2440</v>
      </c>
      <c r="B2441">
        <v>10</v>
      </c>
      <c r="C2441">
        <v>5000</v>
      </c>
      <c r="D2441">
        <v>6105</v>
      </c>
      <c r="E2441" s="1">
        <f t="shared" si="192"/>
        <v>-1105</v>
      </c>
      <c r="F2441" s="1">
        <f t="shared" si="190"/>
        <v>1105</v>
      </c>
      <c r="G2441" s="1">
        <f t="shared" si="193"/>
        <v>1221025</v>
      </c>
      <c r="H2441" s="1">
        <f>SQRT(SUM($G$2:G2441)/A2441)</f>
        <v>772.58664854383596</v>
      </c>
      <c r="I2441" s="1">
        <f t="shared" si="191"/>
        <v>0</v>
      </c>
      <c r="J2441" s="1">
        <f t="shared" si="194"/>
        <v>0</v>
      </c>
    </row>
    <row r="2442" spans="1:10">
      <c r="A2442">
        <v>2441</v>
      </c>
      <c r="B2442">
        <v>8</v>
      </c>
      <c r="C2442">
        <v>5000</v>
      </c>
      <c r="D2442">
        <v>5622</v>
      </c>
      <c r="E2442" s="1">
        <f t="shared" si="192"/>
        <v>-622</v>
      </c>
      <c r="F2442" s="1">
        <f t="shared" si="190"/>
        <v>622</v>
      </c>
      <c r="G2442" s="1">
        <f t="shared" si="193"/>
        <v>386884</v>
      </c>
      <c r="H2442" s="1">
        <f>SQRT(SUM($G$2:G2442)/A2442)</f>
        <v>772.53096810528439</v>
      </c>
      <c r="I2442" s="1">
        <f t="shared" si="191"/>
        <v>1</v>
      </c>
      <c r="J2442" s="1">
        <f t="shared" si="194"/>
        <v>0</v>
      </c>
    </row>
    <row r="2443" spans="1:10">
      <c r="A2443">
        <v>2442</v>
      </c>
      <c r="B2443">
        <v>8</v>
      </c>
      <c r="C2443">
        <v>5000</v>
      </c>
      <c r="D2443">
        <v>5718</v>
      </c>
      <c r="E2443" s="1">
        <f t="shared" si="192"/>
        <v>-718</v>
      </c>
      <c r="F2443" s="1">
        <f t="shared" si="190"/>
        <v>718</v>
      </c>
      <c r="G2443" s="1">
        <f t="shared" si="193"/>
        <v>515524</v>
      </c>
      <c r="H2443" s="1">
        <f>SQRT(SUM($G$2:G2443)/A2443)</f>
        <v>772.5094254757106</v>
      </c>
      <c r="I2443" s="1">
        <f t="shared" si="191"/>
        <v>1</v>
      </c>
      <c r="J2443" s="1">
        <f t="shared" si="194"/>
        <v>0</v>
      </c>
    </row>
    <row r="2444" spans="1:10">
      <c r="A2444">
        <v>2443</v>
      </c>
      <c r="B2444">
        <v>8</v>
      </c>
      <c r="C2444">
        <v>5000</v>
      </c>
      <c r="D2444">
        <v>5567</v>
      </c>
      <c r="E2444" s="1">
        <f t="shared" si="192"/>
        <v>-567</v>
      </c>
      <c r="F2444" s="1">
        <f t="shared" si="190"/>
        <v>567</v>
      </c>
      <c r="G2444" s="1">
        <f t="shared" si="193"/>
        <v>321489</v>
      </c>
      <c r="H2444" s="1">
        <f>SQRT(SUM($G$2:G2444)/A2444)</f>
        <v>772.43648967223135</v>
      </c>
      <c r="I2444" s="1">
        <f t="shared" si="191"/>
        <v>1</v>
      </c>
      <c r="J2444" s="1">
        <f t="shared" si="194"/>
        <v>0</v>
      </c>
    </row>
    <row r="2445" spans="1:10">
      <c r="A2445">
        <v>2444</v>
      </c>
      <c r="B2445">
        <v>7</v>
      </c>
      <c r="C2445">
        <v>5000</v>
      </c>
      <c r="D2445">
        <v>5437</v>
      </c>
      <c r="E2445" s="1">
        <f t="shared" si="192"/>
        <v>-437</v>
      </c>
      <c r="F2445" s="1">
        <f t="shared" si="190"/>
        <v>437</v>
      </c>
      <c r="G2445" s="1">
        <f t="shared" si="193"/>
        <v>190969</v>
      </c>
      <c r="H2445" s="1">
        <f>SQRT(SUM($G$2:G2445)/A2445)</f>
        <v>772.32903393645063</v>
      </c>
      <c r="I2445" s="1">
        <f t="shared" si="191"/>
        <v>1</v>
      </c>
      <c r="J2445" s="1">
        <f t="shared" si="194"/>
        <v>1</v>
      </c>
    </row>
    <row r="2446" spans="1:10">
      <c r="A2446">
        <v>2445</v>
      </c>
      <c r="B2446">
        <v>7</v>
      </c>
      <c r="C2446">
        <v>5000</v>
      </c>
      <c r="D2446">
        <v>5112</v>
      </c>
      <c r="E2446" s="1">
        <f t="shared" si="192"/>
        <v>-112</v>
      </c>
      <c r="F2446" s="1">
        <f t="shared" si="190"/>
        <v>112</v>
      </c>
      <c r="G2446" s="1">
        <f t="shared" si="193"/>
        <v>12544</v>
      </c>
      <c r="H2446" s="1">
        <f>SQRT(SUM($G$2:G2446)/A2446)</f>
        <v>772.17439938622977</v>
      </c>
      <c r="I2446" s="1">
        <f t="shared" si="191"/>
        <v>1</v>
      </c>
      <c r="J2446" s="1">
        <f t="shared" si="194"/>
        <v>1</v>
      </c>
    </row>
    <row r="2447" spans="1:10">
      <c r="A2447">
        <v>2446</v>
      </c>
      <c r="B2447">
        <v>7</v>
      </c>
      <c r="C2447">
        <v>5000</v>
      </c>
      <c r="D2447">
        <v>5389</v>
      </c>
      <c r="E2447" s="1">
        <f t="shared" si="192"/>
        <v>-389</v>
      </c>
      <c r="F2447" s="1">
        <f t="shared" si="190"/>
        <v>389</v>
      </c>
      <c r="G2447" s="1">
        <f t="shared" si="193"/>
        <v>151321</v>
      </c>
      <c r="H2447" s="1">
        <f>SQRT(SUM($G$2:G2447)/A2447)</f>
        <v>772.05660483086342</v>
      </c>
      <c r="I2447" s="1">
        <f t="shared" si="191"/>
        <v>1</v>
      </c>
      <c r="J2447" s="1">
        <f t="shared" si="194"/>
        <v>1</v>
      </c>
    </row>
    <row r="2448" spans="1:10">
      <c r="A2448">
        <v>2447</v>
      </c>
      <c r="B2448">
        <v>7</v>
      </c>
      <c r="C2448">
        <v>5000</v>
      </c>
      <c r="D2448">
        <v>5440</v>
      </c>
      <c r="E2448" s="1">
        <f t="shared" si="192"/>
        <v>-440</v>
      </c>
      <c r="F2448" s="1">
        <f t="shared" si="190"/>
        <v>440</v>
      </c>
      <c r="G2448" s="1">
        <f t="shared" si="193"/>
        <v>193600</v>
      </c>
      <c r="H2448" s="1">
        <f>SQRT(SUM($G$2:G2448)/A2448)</f>
        <v>771.95007974817395</v>
      </c>
      <c r="I2448" s="1">
        <f t="shared" si="191"/>
        <v>1</v>
      </c>
      <c r="J2448" s="1">
        <f t="shared" si="194"/>
        <v>1</v>
      </c>
    </row>
    <row r="2449" spans="1:10">
      <c r="A2449">
        <v>2448</v>
      </c>
      <c r="B2449">
        <v>6</v>
      </c>
      <c r="C2449">
        <v>5000</v>
      </c>
      <c r="D2449">
        <v>4893</v>
      </c>
      <c r="E2449" s="1">
        <f t="shared" si="192"/>
        <v>107</v>
      </c>
      <c r="F2449" s="1">
        <f t="shared" si="190"/>
        <v>107</v>
      </c>
      <c r="G2449" s="1">
        <f t="shared" si="193"/>
        <v>11449</v>
      </c>
      <c r="H2449" s="1">
        <f>SQRT(SUM($G$2:G2449)/A2449)</f>
        <v>771.79542397619082</v>
      </c>
      <c r="I2449" s="1">
        <f t="shared" si="191"/>
        <v>1</v>
      </c>
      <c r="J2449" s="1">
        <f t="shared" si="194"/>
        <v>1</v>
      </c>
    </row>
    <row r="2450" spans="1:10">
      <c r="A2450">
        <v>2449</v>
      </c>
      <c r="B2450">
        <v>7</v>
      </c>
      <c r="C2450">
        <v>5000</v>
      </c>
      <c r="D2450">
        <v>5034</v>
      </c>
      <c r="E2450" s="1">
        <f t="shared" si="192"/>
        <v>-34</v>
      </c>
      <c r="F2450" s="1">
        <f t="shared" si="190"/>
        <v>34</v>
      </c>
      <c r="G2450" s="1">
        <f t="shared" si="193"/>
        <v>1156</v>
      </c>
      <c r="H2450" s="1">
        <f>SQRT(SUM($G$2:G2450)/A2450)</f>
        <v>771.63814016340496</v>
      </c>
      <c r="I2450" s="1">
        <f t="shared" si="191"/>
        <v>1</v>
      </c>
      <c r="J2450" s="1">
        <f t="shared" si="194"/>
        <v>1</v>
      </c>
    </row>
    <row r="2451" spans="1:10">
      <c r="A2451">
        <v>2450</v>
      </c>
      <c r="B2451">
        <v>6</v>
      </c>
      <c r="C2451">
        <v>5000</v>
      </c>
      <c r="D2451">
        <v>4648</v>
      </c>
      <c r="E2451" s="1">
        <f t="shared" si="192"/>
        <v>352</v>
      </c>
      <c r="F2451" s="1">
        <f t="shared" si="190"/>
        <v>352</v>
      </c>
      <c r="G2451" s="1">
        <f t="shared" si="193"/>
        <v>123904</v>
      </c>
      <c r="H2451" s="1">
        <f>SQRT(SUM($G$2:G2451)/A2451)</f>
        <v>771.51342284671432</v>
      </c>
      <c r="I2451" s="1">
        <f t="shared" si="191"/>
        <v>1</v>
      </c>
      <c r="J2451" s="1">
        <f t="shared" si="194"/>
        <v>1</v>
      </c>
    </row>
    <row r="2452" spans="1:10">
      <c r="A2452">
        <v>2451</v>
      </c>
      <c r="B2452">
        <v>7</v>
      </c>
      <c r="C2452">
        <v>5000</v>
      </c>
      <c r="D2452">
        <v>5244</v>
      </c>
      <c r="E2452" s="1">
        <f t="shared" si="192"/>
        <v>-244</v>
      </c>
      <c r="F2452" s="1">
        <f t="shared" si="190"/>
        <v>244</v>
      </c>
      <c r="G2452" s="1">
        <f t="shared" si="193"/>
        <v>59536</v>
      </c>
      <c r="H2452" s="1">
        <f>SQRT(SUM($G$2:G2452)/A2452)</f>
        <v>771.37176446951173</v>
      </c>
      <c r="I2452" s="1">
        <f t="shared" si="191"/>
        <v>1</v>
      </c>
      <c r="J2452" s="1">
        <f t="shared" si="194"/>
        <v>1</v>
      </c>
    </row>
    <row r="2453" spans="1:10">
      <c r="A2453">
        <v>2452</v>
      </c>
      <c r="B2453">
        <v>6</v>
      </c>
      <c r="C2453">
        <v>5000</v>
      </c>
      <c r="D2453">
        <v>4620</v>
      </c>
      <c r="E2453" s="1">
        <f t="shared" si="192"/>
        <v>380</v>
      </c>
      <c r="F2453" s="1">
        <f t="shared" si="190"/>
        <v>380</v>
      </c>
      <c r="G2453" s="1">
        <f t="shared" si="193"/>
        <v>144400</v>
      </c>
      <c r="H2453" s="1">
        <f>SQRT(SUM($G$2:G2453)/A2453)</f>
        <v>771.25263357481299</v>
      </c>
      <c r="I2453" s="1">
        <f t="shared" si="191"/>
        <v>1</v>
      </c>
      <c r="J2453" s="1">
        <f t="shared" si="194"/>
        <v>1</v>
      </c>
    </row>
    <row r="2454" spans="1:10">
      <c r="A2454">
        <v>2453</v>
      </c>
      <c r="B2454">
        <v>7</v>
      </c>
      <c r="C2454">
        <v>5000</v>
      </c>
      <c r="D2454">
        <v>4946</v>
      </c>
      <c r="E2454" s="1">
        <f t="shared" si="192"/>
        <v>54</v>
      </c>
      <c r="F2454" s="1">
        <f t="shared" si="190"/>
        <v>54</v>
      </c>
      <c r="G2454" s="1">
        <f t="shared" si="193"/>
        <v>2916</v>
      </c>
      <c r="H2454" s="1">
        <f>SQRT(SUM($G$2:G2454)/A2454)</f>
        <v>771.09618236786196</v>
      </c>
      <c r="I2454" s="1">
        <f t="shared" si="191"/>
        <v>1</v>
      </c>
      <c r="J2454" s="1">
        <f t="shared" si="194"/>
        <v>1</v>
      </c>
    </row>
    <row r="2455" spans="1:10">
      <c r="A2455">
        <v>2454</v>
      </c>
      <c r="B2455">
        <v>7</v>
      </c>
      <c r="C2455">
        <v>5000</v>
      </c>
      <c r="D2455">
        <v>5684</v>
      </c>
      <c r="E2455" s="1">
        <f t="shared" si="192"/>
        <v>-684</v>
      </c>
      <c r="F2455" s="1">
        <f t="shared" si="190"/>
        <v>684</v>
      </c>
      <c r="G2455" s="1">
        <f t="shared" si="193"/>
        <v>467856</v>
      </c>
      <c r="H2455" s="1">
        <f>SQRT(SUM($G$2:G2455)/A2455)</f>
        <v>771.06269452723859</v>
      </c>
      <c r="I2455" s="1">
        <f t="shared" si="191"/>
        <v>1</v>
      </c>
      <c r="J2455" s="1">
        <f t="shared" si="194"/>
        <v>0</v>
      </c>
    </row>
    <row r="2456" spans="1:10">
      <c r="A2456">
        <v>2455</v>
      </c>
      <c r="B2456">
        <v>6</v>
      </c>
      <c r="C2456">
        <v>5000</v>
      </c>
      <c r="D2456">
        <v>4884</v>
      </c>
      <c r="E2456" s="1">
        <f t="shared" si="192"/>
        <v>116</v>
      </c>
      <c r="F2456" s="1">
        <f t="shared" si="190"/>
        <v>116</v>
      </c>
      <c r="G2456" s="1">
        <f t="shared" si="193"/>
        <v>13456</v>
      </c>
      <c r="H2456" s="1">
        <f>SQRT(SUM($G$2:G2456)/A2456)</f>
        <v>770.90919422677848</v>
      </c>
      <c r="I2456" s="1">
        <f t="shared" si="191"/>
        <v>1</v>
      </c>
      <c r="J2456" s="1">
        <f t="shared" si="194"/>
        <v>1</v>
      </c>
    </row>
    <row r="2457" spans="1:10">
      <c r="A2457">
        <v>2456</v>
      </c>
      <c r="B2457">
        <v>7</v>
      </c>
      <c r="C2457">
        <v>5000</v>
      </c>
      <c r="D2457">
        <v>5181</v>
      </c>
      <c r="E2457" s="1">
        <f t="shared" si="192"/>
        <v>-181</v>
      </c>
      <c r="F2457" s="1">
        <f t="shared" si="190"/>
        <v>181</v>
      </c>
      <c r="G2457" s="1">
        <f t="shared" si="193"/>
        <v>32761</v>
      </c>
      <c r="H2457" s="1">
        <f>SQRT(SUM($G$2:G2457)/A2457)</f>
        <v>770.76088748978373</v>
      </c>
      <c r="I2457" s="1">
        <f t="shared" si="191"/>
        <v>1</v>
      </c>
      <c r="J2457" s="1">
        <f t="shared" si="194"/>
        <v>1</v>
      </c>
    </row>
    <row r="2458" spans="1:10">
      <c r="A2458">
        <v>2457</v>
      </c>
      <c r="B2458">
        <v>6</v>
      </c>
      <c r="C2458">
        <v>5000</v>
      </c>
      <c r="D2458">
        <v>4806</v>
      </c>
      <c r="E2458" s="1">
        <f t="shared" si="192"/>
        <v>194</v>
      </c>
      <c r="F2458" s="1">
        <f t="shared" si="190"/>
        <v>194</v>
      </c>
      <c r="G2458" s="1">
        <f t="shared" si="193"/>
        <v>37636</v>
      </c>
      <c r="H2458" s="1">
        <f>SQRT(SUM($G$2:G2458)/A2458)</f>
        <v>770.61396033609196</v>
      </c>
      <c r="I2458" s="1">
        <f t="shared" si="191"/>
        <v>1</v>
      </c>
      <c r="J2458" s="1">
        <f t="shared" si="194"/>
        <v>1</v>
      </c>
    </row>
    <row r="2459" spans="1:10">
      <c r="A2459">
        <v>2458</v>
      </c>
      <c r="B2459">
        <v>7</v>
      </c>
      <c r="C2459">
        <v>5000</v>
      </c>
      <c r="D2459">
        <v>5257</v>
      </c>
      <c r="E2459" s="1">
        <f t="shared" si="192"/>
        <v>-257</v>
      </c>
      <c r="F2459" s="1">
        <f t="shared" si="190"/>
        <v>257</v>
      </c>
      <c r="G2459" s="1">
        <f t="shared" si="193"/>
        <v>66049</v>
      </c>
      <c r="H2459" s="1">
        <f>SQRT(SUM($G$2:G2459)/A2459)</f>
        <v>770.4746262630689</v>
      </c>
      <c r="I2459" s="1">
        <f t="shared" si="191"/>
        <v>1</v>
      </c>
      <c r="J2459" s="1">
        <f t="shared" si="194"/>
        <v>1</v>
      </c>
    </row>
    <row r="2460" spans="1:10">
      <c r="A2460">
        <v>2459</v>
      </c>
      <c r="B2460">
        <v>6</v>
      </c>
      <c r="C2460">
        <v>5000</v>
      </c>
      <c r="D2460">
        <v>4600</v>
      </c>
      <c r="E2460" s="1">
        <f t="shared" si="192"/>
        <v>400</v>
      </c>
      <c r="F2460" s="1">
        <f t="shared" si="190"/>
        <v>400</v>
      </c>
      <c r="G2460" s="1">
        <f t="shared" si="193"/>
        <v>160000</v>
      </c>
      <c r="H2460" s="1">
        <f>SQRT(SUM($G$2:G2460)/A2460)</f>
        <v>770.36017888087133</v>
      </c>
      <c r="I2460" s="1">
        <f t="shared" si="191"/>
        <v>1</v>
      </c>
      <c r="J2460" s="1">
        <f t="shared" si="194"/>
        <v>1</v>
      </c>
    </row>
    <row r="2461" spans="1:10">
      <c r="A2461">
        <v>2460</v>
      </c>
      <c r="B2461">
        <v>7</v>
      </c>
      <c r="C2461">
        <v>5000</v>
      </c>
      <c r="D2461">
        <v>5283</v>
      </c>
      <c r="E2461" s="1">
        <f t="shared" si="192"/>
        <v>-283</v>
      </c>
      <c r="F2461" s="1">
        <f t="shared" si="190"/>
        <v>283</v>
      </c>
      <c r="G2461" s="1">
        <f t="shared" si="193"/>
        <v>80089</v>
      </c>
      <c r="H2461" s="1">
        <f>SQRT(SUM($G$2:G2461)/A2461)</f>
        <v>770.22472040223374</v>
      </c>
      <c r="I2461" s="1">
        <f t="shared" si="191"/>
        <v>1</v>
      </c>
      <c r="J2461" s="1">
        <f t="shared" si="194"/>
        <v>1</v>
      </c>
    </row>
    <row r="2462" spans="1:10">
      <c r="A2462">
        <v>2461</v>
      </c>
      <c r="B2462">
        <v>6</v>
      </c>
      <c r="C2462">
        <v>5000</v>
      </c>
      <c r="D2462">
        <v>4341</v>
      </c>
      <c r="E2462" s="1">
        <f t="shared" si="192"/>
        <v>659</v>
      </c>
      <c r="F2462" s="1">
        <f t="shared" si="190"/>
        <v>659</v>
      </c>
      <c r="G2462" s="1">
        <f t="shared" si="193"/>
        <v>434281</v>
      </c>
      <c r="H2462" s="1">
        <f>SQRT(SUM($G$2:G2462)/A2462)</f>
        <v>770.18278753089407</v>
      </c>
      <c r="I2462" s="1">
        <f t="shared" si="191"/>
        <v>1</v>
      </c>
      <c r="J2462" s="1">
        <f t="shared" si="194"/>
        <v>0</v>
      </c>
    </row>
    <row r="2463" spans="1:10">
      <c r="A2463">
        <v>2462</v>
      </c>
      <c r="B2463">
        <v>7</v>
      </c>
      <c r="C2463">
        <v>5000</v>
      </c>
      <c r="D2463">
        <v>5277</v>
      </c>
      <c r="E2463" s="1">
        <f t="shared" si="192"/>
        <v>-277</v>
      </c>
      <c r="F2463" s="1">
        <f t="shared" si="190"/>
        <v>277</v>
      </c>
      <c r="G2463" s="1">
        <f t="shared" si="193"/>
        <v>76729</v>
      </c>
      <c r="H2463" s="1">
        <f>SQRT(SUM($G$2:G2463)/A2463)</f>
        <v>770.0465938512217</v>
      </c>
      <c r="I2463" s="1">
        <f t="shared" si="191"/>
        <v>1</v>
      </c>
      <c r="J2463" s="1">
        <f t="shared" si="194"/>
        <v>1</v>
      </c>
    </row>
    <row r="2464" spans="1:10">
      <c r="A2464">
        <v>2463</v>
      </c>
      <c r="B2464">
        <v>7</v>
      </c>
      <c r="C2464">
        <v>5000</v>
      </c>
      <c r="D2464">
        <v>4986</v>
      </c>
      <c r="E2464" s="1">
        <f t="shared" si="192"/>
        <v>14</v>
      </c>
      <c r="F2464" s="1">
        <f t="shared" si="190"/>
        <v>14</v>
      </c>
      <c r="G2464" s="1">
        <f t="shared" si="193"/>
        <v>196</v>
      </c>
      <c r="H2464" s="1">
        <f>SQRT(SUM($G$2:G2464)/A2464)</f>
        <v>769.89030676444941</v>
      </c>
      <c r="I2464" s="1">
        <f t="shared" si="191"/>
        <v>1</v>
      </c>
      <c r="J2464" s="1">
        <f t="shared" si="194"/>
        <v>1</v>
      </c>
    </row>
    <row r="2465" spans="1:10">
      <c r="A2465">
        <v>2464</v>
      </c>
      <c r="B2465">
        <v>7</v>
      </c>
      <c r="C2465">
        <v>5000</v>
      </c>
      <c r="D2465">
        <v>5005</v>
      </c>
      <c r="E2465" s="1">
        <f t="shared" si="192"/>
        <v>-5</v>
      </c>
      <c r="F2465" s="1">
        <f t="shared" si="190"/>
        <v>5</v>
      </c>
      <c r="G2465" s="1">
        <f t="shared" si="193"/>
        <v>25</v>
      </c>
      <c r="H2465" s="1">
        <f>SQRT(SUM($G$2:G2465)/A2465)</f>
        <v>769.73406976003776</v>
      </c>
      <c r="I2465" s="1">
        <f t="shared" si="191"/>
        <v>1</v>
      </c>
      <c r="J2465" s="1">
        <f t="shared" si="194"/>
        <v>1</v>
      </c>
    </row>
    <row r="2466" spans="1:10">
      <c r="A2466">
        <v>2465</v>
      </c>
      <c r="B2466">
        <v>7</v>
      </c>
      <c r="C2466">
        <v>5000</v>
      </c>
      <c r="D2466">
        <v>5248</v>
      </c>
      <c r="E2466" s="1">
        <f t="shared" si="192"/>
        <v>-248</v>
      </c>
      <c r="F2466" s="1">
        <f t="shared" si="190"/>
        <v>248</v>
      </c>
      <c r="G2466" s="1">
        <f t="shared" si="193"/>
        <v>61504</v>
      </c>
      <c r="H2466" s="1">
        <f>SQRT(SUM($G$2:G2466)/A2466)</f>
        <v>769.59413185720598</v>
      </c>
      <c r="I2466" s="1">
        <f t="shared" si="191"/>
        <v>1</v>
      </c>
      <c r="J2466" s="1">
        <f t="shared" si="194"/>
        <v>1</v>
      </c>
    </row>
    <row r="2467" spans="1:10">
      <c r="A2467">
        <v>2466</v>
      </c>
      <c r="B2467">
        <v>6</v>
      </c>
      <c r="C2467">
        <v>5000</v>
      </c>
      <c r="D2467">
        <v>4529</v>
      </c>
      <c r="E2467" s="1">
        <f t="shared" si="192"/>
        <v>471</v>
      </c>
      <c r="F2467" s="1">
        <f t="shared" si="190"/>
        <v>471</v>
      </c>
      <c r="G2467" s="1">
        <f t="shared" si="193"/>
        <v>221841</v>
      </c>
      <c r="H2467" s="1">
        <f>SQRT(SUM($G$2:G2467)/A2467)</f>
        <v>769.49653098127362</v>
      </c>
      <c r="I2467" s="1">
        <f t="shared" si="191"/>
        <v>1</v>
      </c>
      <c r="J2467" s="1">
        <f t="shared" si="194"/>
        <v>1</v>
      </c>
    </row>
    <row r="2468" spans="1:10">
      <c r="A2468">
        <v>2467</v>
      </c>
      <c r="B2468">
        <v>7</v>
      </c>
      <c r="C2468">
        <v>5000</v>
      </c>
      <c r="D2468">
        <v>5152</v>
      </c>
      <c r="E2468" s="1">
        <f t="shared" si="192"/>
        <v>-152</v>
      </c>
      <c r="F2468" s="1">
        <f t="shared" si="190"/>
        <v>152</v>
      </c>
      <c r="G2468" s="1">
        <f t="shared" si="193"/>
        <v>23104</v>
      </c>
      <c r="H2468" s="1">
        <f>SQRT(SUM($G$2:G2468)/A2468)</f>
        <v>769.34664372332861</v>
      </c>
      <c r="I2468" s="1">
        <f t="shared" si="191"/>
        <v>1</v>
      </c>
      <c r="J2468" s="1">
        <f t="shared" si="194"/>
        <v>1</v>
      </c>
    </row>
    <row r="2469" spans="1:10">
      <c r="A2469">
        <v>2468</v>
      </c>
      <c r="B2469">
        <v>7</v>
      </c>
      <c r="C2469">
        <v>5000</v>
      </c>
      <c r="D2469">
        <v>5390</v>
      </c>
      <c r="E2469" s="1">
        <f t="shared" si="192"/>
        <v>-390</v>
      </c>
      <c r="F2469" s="1">
        <f t="shared" si="190"/>
        <v>390</v>
      </c>
      <c r="G2469" s="1">
        <f t="shared" si="193"/>
        <v>152100</v>
      </c>
      <c r="H2469" s="1">
        <f>SQRT(SUM($G$2:G2469)/A2469)</f>
        <v>769.23082333094192</v>
      </c>
      <c r="I2469" s="1">
        <f t="shared" si="191"/>
        <v>1</v>
      </c>
      <c r="J2469" s="1">
        <f t="shared" si="194"/>
        <v>1</v>
      </c>
    </row>
    <row r="2470" spans="1:10">
      <c r="A2470">
        <v>2469</v>
      </c>
      <c r="B2470">
        <v>6</v>
      </c>
      <c r="C2470">
        <v>5000</v>
      </c>
      <c r="D2470">
        <v>4038</v>
      </c>
      <c r="E2470" s="1">
        <f t="shared" si="192"/>
        <v>962</v>
      </c>
      <c r="F2470" s="1">
        <f t="shared" si="190"/>
        <v>962</v>
      </c>
      <c r="G2470" s="1">
        <f t="shared" si="193"/>
        <v>925444</v>
      </c>
      <c r="H2470" s="1">
        <f>SQRT(SUM($G$2:G2470)/A2470)</f>
        <v>769.31867702043644</v>
      </c>
      <c r="I2470" s="1">
        <f t="shared" si="191"/>
        <v>1</v>
      </c>
      <c r="J2470" s="1">
        <f t="shared" si="194"/>
        <v>0</v>
      </c>
    </row>
    <row r="2471" spans="1:10">
      <c r="A2471">
        <v>2470</v>
      </c>
      <c r="B2471">
        <v>8</v>
      </c>
      <c r="C2471">
        <v>5000</v>
      </c>
      <c r="D2471">
        <v>5531</v>
      </c>
      <c r="E2471" s="1">
        <f t="shared" si="192"/>
        <v>-531</v>
      </c>
      <c r="F2471" s="1">
        <f t="shared" si="190"/>
        <v>531</v>
      </c>
      <c r="G2471" s="1">
        <f t="shared" si="193"/>
        <v>281961</v>
      </c>
      <c r="H2471" s="1">
        <f>SQRT(SUM($G$2:G2471)/A2471)</f>
        <v>769.23713195749087</v>
      </c>
      <c r="I2471" s="1">
        <f t="shared" si="191"/>
        <v>1</v>
      </c>
      <c r="J2471" s="1">
        <f t="shared" si="194"/>
        <v>0</v>
      </c>
    </row>
    <row r="2472" spans="1:10">
      <c r="A2472">
        <v>2471</v>
      </c>
      <c r="B2472">
        <v>7</v>
      </c>
      <c r="C2472">
        <v>5000</v>
      </c>
      <c r="D2472">
        <v>5082</v>
      </c>
      <c r="E2472" s="1">
        <f t="shared" si="192"/>
        <v>-82</v>
      </c>
      <c r="F2472" s="1">
        <f t="shared" si="190"/>
        <v>82</v>
      </c>
      <c r="G2472" s="1">
        <f t="shared" si="193"/>
        <v>6724</v>
      </c>
      <c r="H2472" s="1">
        <f>SQRT(SUM($G$2:G2472)/A2472)</f>
        <v>769.08323230405335</v>
      </c>
      <c r="I2472" s="1">
        <f t="shared" si="191"/>
        <v>1</v>
      </c>
      <c r="J2472" s="1">
        <f t="shared" si="194"/>
        <v>1</v>
      </c>
    </row>
    <row r="2473" spans="1:10">
      <c r="A2473">
        <v>2472</v>
      </c>
      <c r="B2473">
        <v>7</v>
      </c>
      <c r="C2473">
        <v>5000</v>
      </c>
      <c r="D2473">
        <v>5641</v>
      </c>
      <c r="E2473" s="1">
        <f t="shared" si="192"/>
        <v>-641</v>
      </c>
      <c r="F2473" s="1">
        <f t="shared" si="190"/>
        <v>641</v>
      </c>
      <c r="G2473" s="1">
        <f t="shared" si="193"/>
        <v>410881</v>
      </c>
      <c r="H2473" s="1">
        <f>SQRT(SUM($G$2:G2473)/A2473)</f>
        <v>769.03573175452016</v>
      </c>
      <c r="I2473" s="1">
        <f t="shared" si="191"/>
        <v>1</v>
      </c>
      <c r="J2473" s="1">
        <f t="shared" si="194"/>
        <v>0</v>
      </c>
    </row>
    <row r="2474" spans="1:10">
      <c r="A2474">
        <v>2473</v>
      </c>
      <c r="B2474">
        <v>6</v>
      </c>
      <c r="C2474">
        <v>5000</v>
      </c>
      <c r="D2474">
        <v>4614</v>
      </c>
      <c r="E2474" s="1">
        <f t="shared" si="192"/>
        <v>386</v>
      </c>
      <c r="F2474" s="1">
        <f t="shared" si="190"/>
        <v>386</v>
      </c>
      <c r="G2474" s="1">
        <f t="shared" si="193"/>
        <v>148996</v>
      </c>
      <c r="H2474" s="1">
        <f>SQRT(SUM($G$2:G2474)/A2474)</f>
        <v>768.91940839817744</v>
      </c>
      <c r="I2474" s="1">
        <f t="shared" si="191"/>
        <v>1</v>
      </c>
      <c r="J2474" s="1">
        <f t="shared" si="194"/>
        <v>1</v>
      </c>
    </row>
    <row r="2475" spans="1:10">
      <c r="A2475">
        <v>2474</v>
      </c>
      <c r="B2475">
        <v>7</v>
      </c>
      <c r="C2475">
        <v>5000</v>
      </c>
      <c r="D2475">
        <v>5656</v>
      </c>
      <c r="E2475" s="1">
        <f t="shared" si="192"/>
        <v>-656</v>
      </c>
      <c r="F2475" s="1">
        <f t="shared" si="190"/>
        <v>656</v>
      </c>
      <c r="G2475" s="1">
        <f t="shared" si="193"/>
        <v>430336</v>
      </c>
      <c r="H2475" s="1">
        <f>SQRT(SUM($G$2:G2475)/A2475)</f>
        <v>768.87711619346703</v>
      </c>
      <c r="I2475" s="1">
        <f t="shared" si="191"/>
        <v>1</v>
      </c>
      <c r="J2475" s="1">
        <f t="shared" si="194"/>
        <v>0</v>
      </c>
    </row>
    <row r="2476" spans="1:10">
      <c r="A2476">
        <v>2475</v>
      </c>
      <c r="B2476">
        <v>6</v>
      </c>
      <c r="C2476">
        <v>5000</v>
      </c>
      <c r="D2476">
        <v>4871</v>
      </c>
      <c r="E2476" s="1">
        <f t="shared" si="192"/>
        <v>129</v>
      </c>
      <c r="F2476" s="1">
        <f t="shared" si="190"/>
        <v>129</v>
      </c>
      <c r="G2476" s="1">
        <f t="shared" si="193"/>
        <v>16641</v>
      </c>
      <c r="H2476" s="1">
        <f>SQRT(SUM($G$2:G2476)/A2476)</f>
        <v>768.7261450351524</v>
      </c>
      <c r="I2476" s="1">
        <f t="shared" si="191"/>
        <v>1</v>
      </c>
      <c r="J2476" s="1">
        <f t="shared" si="194"/>
        <v>1</v>
      </c>
    </row>
    <row r="2477" spans="1:10">
      <c r="A2477">
        <v>2476</v>
      </c>
      <c r="B2477">
        <v>6</v>
      </c>
      <c r="C2477">
        <v>5000</v>
      </c>
      <c r="D2477">
        <v>4975</v>
      </c>
      <c r="E2477" s="1">
        <f t="shared" si="192"/>
        <v>25</v>
      </c>
      <c r="F2477" s="1">
        <f t="shared" si="190"/>
        <v>25</v>
      </c>
      <c r="G2477" s="1">
        <f t="shared" si="193"/>
        <v>625</v>
      </c>
      <c r="H2477" s="1">
        <f>SQRT(SUM($G$2:G2477)/A2477)</f>
        <v>768.57105808423285</v>
      </c>
      <c r="I2477" s="1">
        <f t="shared" si="191"/>
        <v>1</v>
      </c>
      <c r="J2477" s="1">
        <f t="shared" si="194"/>
        <v>1</v>
      </c>
    </row>
    <row r="2478" spans="1:10">
      <c r="A2478">
        <v>2477</v>
      </c>
      <c r="B2478">
        <v>6</v>
      </c>
      <c r="C2478">
        <v>5000</v>
      </c>
      <c r="D2478">
        <v>4715</v>
      </c>
      <c r="E2478" s="1">
        <f t="shared" si="192"/>
        <v>285</v>
      </c>
      <c r="F2478" s="1">
        <f t="shared" si="190"/>
        <v>285</v>
      </c>
      <c r="G2478" s="1">
        <f t="shared" si="193"/>
        <v>81225</v>
      </c>
      <c r="H2478" s="1">
        <f>SQRT(SUM($G$2:G2478)/A2478)</f>
        <v>768.43723781046344</v>
      </c>
      <c r="I2478" s="1">
        <f t="shared" si="191"/>
        <v>1</v>
      </c>
      <c r="J2478" s="1">
        <f t="shared" si="194"/>
        <v>1</v>
      </c>
    </row>
    <row r="2479" spans="1:10">
      <c r="A2479">
        <v>2478</v>
      </c>
      <c r="B2479">
        <v>6</v>
      </c>
      <c r="C2479">
        <v>5000</v>
      </c>
      <c r="D2479">
        <v>4339</v>
      </c>
      <c r="E2479" s="1">
        <f t="shared" si="192"/>
        <v>661</v>
      </c>
      <c r="F2479" s="1">
        <f t="shared" si="190"/>
        <v>661</v>
      </c>
      <c r="G2479" s="1">
        <f t="shared" si="193"/>
        <v>436921</v>
      </c>
      <c r="H2479" s="1">
        <f>SQRT(SUM($G$2:G2479)/A2479)</f>
        <v>768.39691120915552</v>
      </c>
      <c r="I2479" s="1">
        <f t="shared" si="191"/>
        <v>1</v>
      </c>
      <c r="J2479" s="1">
        <f t="shared" si="194"/>
        <v>0</v>
      </c>
    </row>
    <row r="2480" spans="1:10">
      <c r="A2480">
        <v>2479</v>
      </c>
      <c r="B2480">
        <v>7</v>
      </c>
      <c r="C2480">
        <v>5000</v>
      </c>
      <c r="D2480">
        <v>4925</v>
      </c>
      <c r="E2480" s="1">
        <f t="shared" si="192"/>
        <v>75</v>
      </c>
      <c r="F2480" s="1">
        <f t="shared" si="190"/>
        <v>75</v>
      </c>
      <c r="G2480" s="1">
        <f t="shared" si="193"/>
        <v>5625</v>
      </c>
      <c r="H2480" s="1">
        <f>SQRT(SUM($G$2:G2480)/A2480)</f>
        <v>768.24339113814085</v>
      </c>
      <c r="I2480" s="1">
        <f t="shared" si="191"/>
        <v>1</v>
      </c>
      <c r="J2480" s="1">
        <f t="shared" si="194"/>
        <v>1</v>
      </c>
    </row>
    <row r="2481" spans="1:10">
      <c r="A2481">
        <v>2480</v>
      </c>
      <c r="B2481">
        <v>7</v>
      </c>
      <c r="C2481">
        <v>5000</v>
      </c>
      <c r="D2481">
        <v>5513</v>
      </c>
      <c r="E2481" s="1">
        <f t="shared" si="192"/>
        <v>-513</v>
      </c>
      <c r="F2481" s="1">
        <f t="shared" si="190"/>
        <v>513</v>
      </c>
      <c r="G2481" s="1">
        <f t="shared" si="193"/>
        <v>263169</v>
      </c>
      <c r="H2481" s="1">
        <f>SQRT(SUM($G$2:G2481)/A2481)</f>
        <v>768.15756295974722</v>
      </c>
      <c r="I2481" s="1">
        <f t="shared" si="191"/>
        <v>1</v>
      </c>
      <c r="J2481" s="1">
        <f t="shared" si="194"/>
        <v>0</v>
      </c>
    </row>
    <row r="2482" spans="1:10">
      <c r="A2482">
        <v>2481</v>
      </c>
      <c r="B2482">
        <v>6</v>
      </c>
      <c r="C2482">
        <v>5000</v>
      </c>
      <c r="D2482">
        <v>4739</v>
      </c>
      <c r="E2482" s="1">
        <f t="shared" si="192"/>
        <v>261</v>
      </c>
      <c r="F2482" s="1">
        <f t="shared" si="190"/>
        <v>261</v>
      </c>
      <c r="G2482" s="1">
        <f t="shared" si="193"/>
        <v>68121</v>
      </c>
      <c r="H2482" s="1">
        <f>SQRT(SUM($G$2:G2482)/A2482)</f>
        <v>768.02061473071819</v>
      </c>
      <c r="I2482" s="1">
        <f t="shared" si="191"/>
        <v>1</v>
      </c>
      <c r="J2482" s="1">
        <f t="shared" si="194"/>
        <v>1</v>
      </c>
    </row>
    <row r="2483" spans="1:10">
      <c r="A2483">
        <v>2482</v>
      </c>
      <c r="B2483">
        <v>7</v>
      </c>
      <c r="C2483">
        <v>5000</v>
      </c>
      <c r="D2483">
        <v>5584</v>
      </c>
      <c r="E2483" s="1">
        <f t="shared" si="192"/>
        <v>-584</v>
      </c>
      <c r="F2483" s="1">
        <f t="shared" si="190"/>
        <v>584</v>
      </c>
      <c r="G2483" s="1">
        <f t="shared" si="193"/>
        <v>341056</v>
      </c>
      <c r="H2483" s="1">
        <f>SQRT(SUM($G$2:G2483)/A2483)</f>
        <v>767.95535224772721</v>
      </c>
      <c r="I2483" s="1">
        <f t="shared" si="191"/>
        <v>1</v>
      </c>
      <c r="J2483" s="1">
        <f t="shared" si="194"/>
        <v>0</v>
      </c>
    </row>
    <row r="2484" spans="1:10">
      <c r="A2484">
        <v>2483</v>
      </c>
      <c r="B2484">
        <v>6</v>
      </c>
      <c r="C2484">
        <v>5000</v>
      </c>
      <c r="D2484">
        <v>4778</v>
      </c>
      <c r="E2484" s="1">
        <f t="shared" si="192"/>
        <v>222</v>
      </c>
      <c r="F2484" s="1">
        <f t="shared" si="190"/>
        <v>222</v>
      </c>
      <c r="G2484" s="1">
        <f t="shared" si="193"/>
        <v>49284</v>
      </c>
      <c r="H2484" s="1">
        <f>SQRT(SUM($G$2:G2484)/A2484)</f>
        <v>767.81361952588475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7</v>
      </c>
      <c r="C2485">
        <v>5000</v>
      </c>
      <c r="D2485">
        <v>5624</v>
      </c>
      <c r="E2485" s="1">
        <f t="shared" si="192"/>
        <v>-624</v>
      </c>
      <c r="F2485" s="1">
        <f t="shared" si="190"/>
        <v>624</v>
      </c>
      <c r="G2485" s="1">
        <f t="shared" si="193"/>
        <v>389376</v>
      </c>
      <c r="H2485" s="1">
        <f>SQRT(SUM($G$2:G2485)/A2485)</f>
        <v>767.76114378955356</v>
      </c>
      <c r="I2485" s="1">
        <f t="shared" si="191"/>
        <v>1</v>
      </c>
      <c r="J2485" s="1">
        <f t="shared" si="194"/>
        <v>0</v>
      </c>
    </row>
    <row r="2486" spans="1:10">
      <c r="A2486">
        <v>2485</v>
      </c>
      <c r="B2486">
        <v>6</v>
      </c>
      <c r="C2486">
        <v>5000</v>
      </c>
      <c r="D2486">
        <v>4316</v>
      </c>
      <c r="E2486" s="1">
        <f t="shared" si="192"/>
        <v>684</v>
      </c>
      <c r="F2486" s="1">
        <f t="shared" si="190"/>
        <v>684</v>
      </c>
      <c r="G2486" s="1">
        <f t="shared" si="193"/>
        <v>467856</v>
      </c>
      <c r="H2486" s="1">
        <f>SQRT(SUM($G$2:G2486)/A2486)</f>
        <v>767.72927509574242</v>
      </c>
      <c r="I2486" s="1">
        <f t="shared" si="191"/>
        <v>1</v>
      </c>
      <c r="J2486" s="1">
        <f t="shared" si="194"/>
        <v>0</v>
      </c>
    </row>
    <row r="2487" spans="1:10">
      <c r="A2487">
        <v>2486</v>
      </c>
      <c r="B2487">
        <v>7</v>
      </c>
      <c r="C2487">
        <v>5000</v>
      </c>
      <c r="D2487">
        <v>5707</v>
      </c>
      <c r="E2487" s="1">
        <f t="shared" si="192"/>
        <v>-707</v>
      </c>
      <c r="F2487" s="1">
        <f t="shared" si="190"/>
        <v>707</v>
      </c>
      <c r="G2487" s="1">
        <f t="shared" si="193"/>
        <v>499849</v>
      </c>
      <c r="H2487" s="1">
        <f>SQRT(SUM($G$2:G2487)/A2487)</f>
        <v>767.70581240514491</v>
      </c>
      <c r="I2487" s="1">
        <f t="shared" si="191"/>
        <v>1</v>
      </c>
      <c r="J2487" s="1">
        <f t="shared" si="194"/>
        <v>0</v>
      </c>
    </row>
    <row r="2488" spans="1:10">
      <c r="A2488">
        <v>2487</v>
      </c>
      <c r="B2488">
        <v>6</v>
      </c>
      <c r="C2488">
        <v>5000</v>
      </c>
      <c r="D2488">
        <v>4991</v>
      </c>
      <c r="E2488" s="1">
        <f t="shared" si="192"/>
        <v>9</v>
      </c>
      <c r="F2488" s="1">
        <f t="shared" si="190"/>
        <v>9</v>
      </c>
      <c r="G2488" s="1">
        <f t="shared" si="193"/>
        <v>81</v>
      </c>
      <c r="H2488" s="1">
        <f>SQRT(SUM($G$2:G2488)/A2488)</f>
        <v>767.55147435339268</v>
      </c>
      <c r="I2488" s="1">
        <f t="shared" si="191"/>
        <v>1</v>
      </c>
      <c r="J2488" s="1">
        <f t="shared" si="194"/>
        <v>1</v>
      </c>
    </row>
    <row r="2489" spans="1:10">
      <c r="A2489">
        <v>2488</v>
      </c>
      <c r="B2489">
        <v>6</v>
      </c>
      <c r="C2489">
        <v>5000</v>
      </c>
      <c r="D2489">
        <v>4821</v>
      </c>
      <c r="E2489" s="1">
        <f t="shared" si="192"/>
        <v>179</v>
      </c>
      <c r="F2489" s="1">
        <f t="shared" si="190"/>
        <v>179</v>
      </c>
      <c r="G2489" s="1">
        <f t="shared" si="193"/>
        <v>32041</v>
      </c>
      <c r="H2489" s="1">
        <f>SQRT(SUM($G$2:G2489)/A2489)</f>
        <v>767.40559894740147</v>
      </c>
      <c r="I2489" s="1">
        <f t="shared" si="191"/>
        <v>1</v>
      </c>
      <c r="J2489" s="1">
        <f t="shared" si="194"/>
        <v>1</v>
      </c>
    </row>
    <row r="2490" spans="1:10">
      <c r="A2490">
        <v>2489</v>
      </c>
      <c r="B2490">
        <v>6</v>
      </c>
      <c r="C2490">
        <v>5000</v>
      </c>
      <c r="D2490">
        <v>4785</v>
      </c>
      <c r="E2490" s="1">
        <f t="shared" si="192"/>
        <v>215</v>
      </c>
      <c r="F2490" s="1">
        <f t="shared" si="190"/>
        <v>215</v>
      </c>
      <c r="G2490" s="1">
        <f t="shared" si="193"/>
        <v>46225</v>
      </c>
      <c r="H2490" s="1">
        <f>SQRT(SUM($G$2:G2490)/A2490)</f>
        <v>767.26352670082247</v>
      </c>
      <c r="I2490" s="1">
        <f t="shared" si="191"/>
        <v>1</v>
      </c>
      <c r="J2490" s="1">
        <f t="shared" si="194"/>
        <v>1</v>
      </c>
    </row>
    <row r="2491" spans="1:10">
      <c r="A2491">
        <v>2490</v>
      </c>
      <c r="B2491">
        <v>6</v>
      </c>
      <c r="C2491">
        <v>5000</v>
      </c>
      <c r="D2491">
        <v>4718</v>
      </c>
      <c r="E2491" s="1">
        <f t="shared" si="192"/>
        <v>282</v>
      </c>
      <c r="F2491" s="1">
        <f t="shared" si="190"/>
        <v>282</v>
      </c>
      <c r="G2491" s="1">
        <f t="shared" si="193"/>
        <v>79524</v>
      </c>
      <c r="H2491" s="1">
        <f>SQRT(SUM($G$2:G2491)/A2491)</f>
        <v>767.13025864903796</v>
      </c>
      <c r="I2491" s="1">
        <f t="shared" si="191"/>
        <v>1</v>
      </c>
      <c r="J2491" s="1">
        <f t="shared" si="194"/>
        <v>1</v>
      </c>
    </row>
    <row r="2492" spans="1:10">
      <c r="A2492">
        <v>2491</v>
      </c>
      <c r="B2492">
        <v>7</v>
      </c>
      <c r="C2492">
        <v>5000</v>
      </c>
      <c r="D2492">
        <v>4713</v>
      </c>
      <c r="E2492" s="1">
        <f t="shared" si="192"/>
        <v>287</v>
      </c>
      <c r="F2492" s="1">
        <f t="shared" si="190"/>
        <v>287</v>
      </c>
      <c r="G2492" s="1">
        <f t="shared" si="193"/>
        <v>82369</v>
      </c>
      <c r="H2492" s="1">
        <f>SQRT(SUM($G$2:G2492)/A2492)</f>
        <v>766.99781900320977</v>
      </c>
      <c r="I2492" s="1">
        <f t="shared" si="191"/>
        <v>1</v>
      </c>
      <c r="J2492" s="1">
        <f t="shared" si="194"/>
        <v>1</v>
      </c>
    </row>
    <row r="2493" spans="1:10">
      <c r="A2493">
        <v>2492</v>
      </c>
      <c r="B2493">
        <v>7</v>
      </c>
      <c r="C2493">
        <v>5000</v>
      </c>
      <c r="D2493">
        <v>5271</v>
      </c>
      <c r="E2493" s="1">
        <f t="shared" si="192"/>
        <v>-271</v>
      </c>
      <c r="F2493" s="1">
        <f t="shared" si="190"/>
        <v>271</v>
      </c>
      <c r="G2493" s="1">
        <f t="shared" si="193"/>
        <v>73441</v>
      </c>
      <c r="H2493" s="1">
        <f>SQRT(SUM($G$2:G2493)/A2493)</f>
        <v>766.86312688589157</v>
      </c>
      <c r="I2493" s="1">
        <f t="shared" si="191"/>
        <v>1</v>
      </c>
      <c r="J2493" s="1">
        <f t="shared" si="194"/>
        <v>1</v>
      </c>
    </row>
    <row r="2494" spans="1:10">
      <c r="A2494">
        <v>2493</v>
      </c>
      <c r="B2494">
        <v>6</v>
      </c>
      <c r="C2494">
        <v>5000</v>
      </c>
      <c r="D2494">
        <v>4769</v>
      </c>
      <c r="E2494" s="1">
        <f t="shared" si="192"/>
        <v>231</v>
      </c>
      <c r="F2494" s="1">
        <f t="shared" si="190"/>
        <v>231</v>
      </c>
      <c r="G2494" s="1">
        <f t="shared" si="193"/>
        <v>53361</v>
      </c>
      <c r="H2494" s="1">
        <f>SQRT(SUM($G$2:G2494)/A2494)</f>
        <v>766.72326662835133</v>
      </c>
      <c r="I2494" s="1">
        <f t="shared" si="191"/>
        <v>1</v>
      </c>
      <c r="J2494" s="1">
        <f t="shared" si="194"/>
        <v>1</v>
      </c>
    </row>
    <row r="2495" spans="1:10">
      <c r="A2495">
        <v>2494</v>
      </c>
      <c r="B2495">
        <v>7</v>
      </c>
      <c r="C2495">
        <v>5000</v>
      </c>
      <c r="D2495">
        <v>5530</v>
      </c>
      <c r="E2495" s="1">
        <f t="shared" si="192"/>
        <v>-530</v>
      </c>
      <c r="F2495" s="1">
        <f t="shared" si="190"/>
        <v>530</v>
      </c>
      <c r="G2495" s="1">
        <f t="shared" si="193"/>
        <v>280900</v>
      </c>
      <c r="H2495" s="1">
        <f>SQRT(SUM($G$2:G2495)/A2495)</f>
        <v>766.64299799012156</v>
      </c>
      <c r="I2495" s="1">
        <f t="shared" si="191"/>
        <v>1</v>
      </c>
      <c r="J2495" s="1">
        <f t="shared" si="194"/>
        <v>0</v>
      </c>
    </row>
    <row r="2496" spans="1:10">
      <c r="A2496">
        <v>2495</v>
      </c>
      <c r="B2496">
        <v>6</v>
      </c>
      <c r="C2496">
        <v>5000</v>
      </c>
      <c r="D2496">
        <v>3786</v>
      </c>
      <c r="E2496" s="1">
        <f t="shared" si="192"/>
        <v>1214</v>
      </c>
      <c r="F2496" s="1">
        <f t="shared" si="190"/>
        <v>1214</v>
      </c>
      <c r="G2496" s="1">
        <f t="shared" si="193"/>
        <v>1473796</v>
      </c>
      <c r="H2496" s="1">
        <f>SQRT(SUM($G$2:G2496)/A2496)</f>
        <v>766.87457803533539</v>
      </c>
      <c r="I2496" s="1">
        <f t="shared" si="191"/>
        <v>0</v>
      </c>
      <c r="J2496" s="1">
        <f t="shared" si="194"/>
        <v>0</v>
      </c>
    </row>
    <row r="2497" spans="1:10">
      <c r="A2497">
        <v>2496</v>
      </c>
      <c r="B2497">
        <v>8</v>
      </c>
      <c r="C2497">
        <v>5000</v>
      </c>
      <c r="D2497">
        <v>3647</v>
      </c>
      <c r="E2497" s="1">
        <f t="shared" si="192"/>
        <v>1353</v>
      </c>
      <c r="F2497" s="1">
        <f t="shared" si="190"/>
        <v>1353</v>
      </c>
      <c r="G2497" s="1">
        <f t="shared" si="193"/>
        <v>1830609</v>
      </c>
      <c r="H2497" s="1">
        <f>SQRT(SUM($G$2:G2497)/A2497)</f>
        <v>767.19907447271783</v>
      </c>
      <c r="I2497" s="1">
        <f t="shared" si="191"/>
        <v>0</v>
      </c>
      <c r="J2497" s="1">
        <f t="shared" si="194"/>
        <v>0</v>
      </c>
    </row>
    <row r="2498" spans="1:10">
      <c r="A2498">
        <v>2497</v>
      </c>
      <c r="B2498">
        <v>9</v>
      </c>
      <c r="C2498">
        <v>5000</v>
      </c>
      <c r="D2498">
        <v>3134</v>
      </c>
      <c r="E2498" s="1">
        <f t="shared" si="192"/>
        <v>1866</v>
      </c>
      <c r="F2498" s="1">
        <f>ABS(E2498)</f>
        <v>1866</v>
      </c>
      <c r="G2498" s="1">
        <f t="shared" si="193"/>
        <v>3481956</v>
      </c>
      <c r="H2498" s="1">
        <f>SQRT(SUM($G$2:G2498)/A2498)</f>
        <v>767.95387555893171</v>
      </c>
      <c r="I2498" s="1">
        <f>IF(ABS(E2498)/C2498&gt;0.2,0,1)</f>
        <v>0</v>
      </c>
      <c r="J2498" s="1">
        <f t="shared" si="194"/>
        <v>0</v>
      </c>
    </row>
    <row r="2499" spans="1:10">
      <c r="A2499">
        <v>2498</v>
      </c>
      <c r="B2499">
        <v>10</v>
      </c>
      <c r="C2499">
        <v>5000</v>
      </c>
      <c r="D2499">
        <v>4938</v>
      </c>
      <c r="E2499" s="1">
        <f>C2499-D2499</f>
        <v>62</v>
      </c>
      <c r="F2499" s="1">
        <f>ABS(E2499)</f>
        <v>62</v>
      </c>
      <c r="G2499" s="1">
        <f>POWER(E2499,2)</f>
        <v>3844</v>
      </c>
      <c r="H2499" s="1">
        <f>SQRT(SUM($G$2:G2499)/A2499)</f>
        <v>767.80114852932229</v>
      </c>
      <c r="I2499" s="1">
        <f>IF(ABS(E2499)/C2499&gt;0.2,0,1)</f>
        <v>1</v>
      </c>
      <c r="J2499" s="1">
        <f>IF(ABS(E2499)/C2499&gt;0.1,0,1)</f>
        <v>1</v>
      </c>
    </row>
    <row r="2500" spans="1:10">
      <c r="A2500">
        <v>2499</v>
      </c>
      <c r="B2500">
        <v>10</v>
      </c>
      <c r="C2500">
        <v>5000</v>
      </c>
      <c r="D2500">
        <v>5745</v>
      </c>
      <c r="E2500" s="1">
        <f>C2500-D2500</f>
        <v>-745</v>
      </c>
      <c r="F2500" s="1">
        <f>ABS(E2500)</f>
        <v>745</v>
      </c>
      <c r="G2500" s="1">
        <f>POWER(E2500,2)</f>
        <v>555025</v>
      </c>
      <c r="H2500" s="1">
        <f>SQRT(SUM($G$2:G2500)/A2500)</f>
        <v>767.79215984554571</v>
      </c>
      <c r="I2500" s="1">
        <f>IF(ABS(E2500)/C2500&gt;0.2,0,1)</f>
        <v>1</v>
      </c>
      <c r="J2500" s="1">
        <f>IF(ABS(E2500)/C2500&gt;0.1,0,1)</f>
        <v>0</v>
      </c>
    </row>
    <row r="2501" spans="1:10">
      <c r="A2501">
        <v>2500</v>
      </c>
      <c r="B2501">
        <v>9</v>
      </c>
      <c r="C2501">
        <v>5000</v>
      </c>
      <c r="D2501">
        <v>6277</v>
      </c>
      <c r="E2501" s="1">
        <f>C2501-D2501</f>
        <v>-1277</v>
      </c>
      <c r="F2501" s="1">
        <f>ABS(E2501)</f>
        <v>1277</v>
      </c>
      <c r="G2501" s="1">
        <f>POWER(E2501,2)</f>
        <v>1630729</v>
      </c>
      <c r="H2501" s="1">
        <f>SQRT(SUM($G$2:G2501)/A2501)</f>
        <v>768.06333749242322</v>
      </c>
      <c r="I2501" s="1">
        <f>IF(ABS(E2501)/C2501&gt;0.2,0,1)</f>
        <v>0</v>
      </c>
      <c r="J2501" s="1">
        <f>IF(ABS(E2501)/C2501&gt;0.1,0,1)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1759</v>
      </c>
      <c r="E2" s="1">
        <f>C2-D2</f>
        <v>3241</v>
      </c>
      <c r="F2" s="1">
        <f t="shared" ref="F2:F65" si="0">ABS(E2)</f>
        <v>3241</v>
      </c>
      <c r="G2" s="1">
        <f>POWER(E2,2)</f>
        <v>10504081</v>
      </c>
      <c r="H2" s="4">
        <f>SQRT(SUM($G$2:G2)/A2)</f>
        <v>3241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4</v>
      </c>
      <c r="C3">
        <v>5000</v>
      </c>
      <c r="D3">
        <v>3043</v>
      </c>
      <c r="E3" s="1">
        <f t="shared" ref="E3:E66" si="2">C3-D3</f>
        <v>1957</v>
      </c>
      <c r="F3" s="1">
        <f t="shared" si="0"/>
        <v>1957</v>
      </c>
      <c r="G3" s="1">
        <f t="shared" ref="G3:G66" si="3">POWER(E3,2)</f>
        <v>3829849</v>
      </c>
      <c r="H3" s="4">
        <f>SQRT(SUM($G$2:G3)/A3)</f>
        <v>2677.1187870544704</v>
      </c>
      <c r="I3" s="1">
        <f t="shared" si="1"/>
        <v>0</v>
      </c>
      <c r="J3" s="1">
        <f t="shared" ref="J3:J66" si="4">IF(ABS(E3)/C3&gt;0.1,0,1)</f>
        <v>0</v>
      </c>
    </row>
    <row r="4" spans="1:10">
      <c r="A4">
        <v>3</v>
      </c>
      <c r="B4">
        <v>6</v>
      </c>
      <c r="C4">
        <v>5000</v>
      </c>
      <c r="D4">
        <v>5243</v>
      </c>
      <c r="E4" s="1">
        <f t="shared" si="2"/>
        <v>-243</v>
      </c>
      <c r="F4" s="1">
        <f t="shared" si="0"/>
        <v>243</v>
      </c>
      <c r="G4" s="1">
        <f t="shared" si="3"/>
        <v>59049</v>
      </c>
      <c r="H4" s="4">
        <f>SQRT(SUM($G$2:G4)/A4)</f>
        <v>2190.3560593352549</v>
      </c>
      <c r="I4" s="1">
        <f t="shared" si="1"/>
        <v>1</v>
      </c>
      <c r="J4" s="1">
        <f t="shared" si="4"/>
        <v>1</v>
      </c>
    </row>
    <row r="5" spans="1:10">
      <c r="A5">
        <v>4</v>
      </c>
      <c r="B5">
        <v>5</v>
      </c>
      <c r="C5">
        <v>5000</v>
      </c>
      <c r="D5">
        <v>4204</v>
      </c>
      <c r="E5" s="1">
        <f t="shared" si="2"/>
        <v>796</v>
      </c>
      <c r="F5" s="1">
        <f t="shared" si="0"/>
        <v>796</v>
      </c>
      <c r="G5" s="1">
        <f t="shared" si="3"/>
        <v>633616</v>
      </c>
      <c r="H5" s="4">
        <f>SQRT(SUM($G$2:G5)/A5)</f>
        <v>1938.2076127185137</v>
      </c>
      <c r="I5" s="1">
        <f t="shared" si="1"/>
        <v>1</v>
      </c>
      <c r="J5" s="1">
        <f t="shared" si="4"/>
        <v>0</v>
      </c>
    </row>
    <row r="6" spans="1:10">
      <c r="A6">
        <v>5</v>
      </c>
      <c r="B6">
        <v>6</v>
      </c>
      <c r="C6">
        <v>5000</v>
      </c>
      <c r="D6">
        <v>4865</v>
      </c>
      <c r="E6" s="1">
        <f t="shared" si="2"/>
        <v>135</v>
      </c>
      <c r="F6" s="1">
        <f t="shared" si="0"/>
        <v>135</v>
      </c>
      <c r="G6" s="1">
        <f t="shared" si="3"/>
        <v>18225</v>
      </c>
      <c r="H6" s="4">
        <f>SQRT(SUM($G$2:G6)/A6)</f>
        <v>1734.6365613580269</v>
      </c>
      <c r="I6" s="1">
        <f t="shared" si="1"/>
        <v>1</v>
      </c>
      <c r="J6" s="1">
        <f t="shared" si="4"/>
        <v>1</v>
      </c>
    </row>
    <row r="7" spans="1:10">
      <c r="A7">
        <v>6</v>
      </c>
      <c r="B7">
        <v>6</v>
      </c>
      <c r="C7">
        <v>5000</v>
      </c>
      <c r="D7">
        <v>4759</v>
      </c>
      <c r="E7" s="1">
        <f t="shared" si="2"/>
        <v>241</v>
      </c>
      <c r="F7" s="1">
        <f t="shared" si="0"/>
        <v>241</v>
      </c>
      <c r="G7" s="1">
        <f t="shared" si="3"/>
        <v>58081</v>
      </c>
      <c r="H7" s="4">
        <f>SQRT(SUM($G$2:G7)/A7)</f>
        <v>1586.5529195922418</v>
      </c>
      <c r="I7" s="1">
        <f t="shared" si="1"/>
        <v>1</v>
      </c>
      <c r="J7" s="1">
        <f t="shared" si="4"/>
        <v>1</v>
      </c>
    </row>
    <row r="8" spans="1:10">
      <c r="A8">
        <v>7</v>
      </c>
      <c r="B8">
        <v>6</v>
      </c>
      <c r="C8">
        <v>5000</v>
      </c>
      <c r="D8">
        <v>4020</v>
      </c>
      <c r="E8" s="1">
        <f t="shared" si="2"/>
        <v>980</v>
      </c>
      <c r="F8" s="1">
        <f t="shared" si="0"/>
        <v>980</v>
      </c>
      <c r="G8" s="1">
        <f t="shared" si="3"/>
        <v>960400</v>
      </c>
      <c r="H8" s="4">
        <f>SQRT(SUM($G$2:G8)/A8)</f>
        <v>1514.8456309849812</v>
      </c>
      <c r="I8" s="1">
        <f t="shared" si="1"/>
        <v>1</v>
      </c>
      <c r="J8" s="1">
        <f t="shared" si="4"/>
        <v>0</v>
      </c>
    </row>
    <row r="9" spans="1:10">
      <c r="A9">
        <v>8</v>
      </c>
      <c r="B9">
        <v>7</v>
      </c>
      <c r="C9">
        <v>5000</v>
      </c>
      <c r="D9">
        <v>3051</v>
      </c>
      <c r="E9" s="1">
        <f t="shared" si="2"/>
        <v>1949</v>
      </c>
      <c r="F9" s="1">
        <f t="shared" si="0"/>
        <v>1949</v>
      </c>
      <c r="G9" s="1">
        <f t="shared" si="3"/>
        <v>3798601</v>
      </c>
      <c r="H9" s="4">
        <f>SQRT(SUM($G$2:G9)/A9)</f>
        <v>1575.6705715345452</v>
      </c>
      <c r="I9" s="1">
        <f t="shared" si="1"/>
        <v>0</v>
      </c>
      <c r="J9" s="1">
        <f t="shared" si="4"/>
        <v>0</v>
      </c>
    </row>
    <row r="10" spans="1:10">
      <c r="A10">
        <v>9</v>
      </c>
      <c r="B10">
        <v>9</v>
      </c>
      <c r="C10">
        <v>5000</v>
      </c>
      <c r="D10">
        <v>2445</v>
      </c>
      <c r="E10" s="1">
        <f t="shared" si="2"/>
        <v>2555</v>
      </c>
      <c r="F10" s="1">
        <f t="shared" si="0"/>
        <v>2555</v>
      </c>
      <c r="G10" s="1">
        <f t="shared" si="3"/>
        <v>6528025</v>
      </c>
      <c r="H10" s="4">
        <f>SQRT(SUM($G$2:G10)/A10)</f>
        <v>1712.3709034876501</v>
      </c>
      <c r="I10" s="1">
        <f t="shared" si="1"/>
        <v>0</v>
      </c>
      <c r="J10" s="1">
        <f t="shared" si="4"/>
        <v>0</v>
      </c>
    </row>
    <row r="11" spans="1:10">
      <c r="A11">
        <v>10</v>
      </c>
      <c r="B11">
        <v>12</v>
      </c>
      <c r="C11">
        <v>5000</v>
      </c>
      <c r="D11">
        <v>5892</v>
      </c>
      <c r="E11" s="1">
        <f t="shared" si="2"/>
        <v>-892</v>
      </c>
      <c r="F11" s="1">
        <f t="shared" si="0"/>
        <v>892</v>
      </c>
      <c r="G11" s="1">
        <f t="shared" si="3"/>
        <v>795664</v>
      </c>
      <c r="H11" s="4">
        <f>SQRT(SUM($G$2:G11)/A11)</f>
        <v>1648.8053554012979</v>
      </c>
      <c r="I11" s="1">
        <f t="shared" si="1"/>
        <v>1</v>
      </c>
      <c r="J11" s="1">
        <f t="shared" si="4"/>
        <v>0</v>
      </c>
    </row>
    <row r="12" spans="1:10">
      <c r="A12">
        <v>11</v>
      </c>
      <c r="B12">
        <v>10</v>
      </c>
      <c r="C12">
        <v>5000</v>
      </c>
      <c r="D12">
        <v>5153</v>
      </c>
      <c r="E12" s="1">
        <f t="shared" si="2"/>
        <v>-153</v>
      </c>
      <c r="F12" s="1">
        <f t="shared" si="0"/>
        <v>153</v>
      </c>
      <c r="G12" s="1">
        <f t="shared" si="3"/>
        <v>23409</v>
      </c>
      <c r="H12" s="4">
        <f>SQRT(SUM($G$2:G12)/A12)</f>
        <v>1572.750919422861</v>
      </c>
      <c r="I12" s="1">
        <f t="shared" si="1"/>
        <v>1</v>
      </c>
      <c r="J12" s="1">
        <f t="shared" si="4"/>
        <v>1</v>
      </c>
    </row>
    <row r="13" spans="1:10">
      <c r="A13">
        <v>12</v>
      </c>
      <c r="B13">
        <v>10</v>
      </c>
      <c r="C13">
        <v>5000</v>
      </c>
      <c r="D13">
        <v>6261</v>
      </c>
      <c r="E13" s="1">
        <f t="shared" si="2"/>
        <v>-1261</v>
      </c>
      <c r="F13" s="1">
        <f t="shared" si="0"/>
        <v>1261</v>
      </c>
      <c r="G13" s="1">
        <f t="shared" si="3"/>
        <v>1590121</v>
      </c>
      <c r="H13" s="4">
        <f>SQRT(SUM($G$2:G13)/A13)</f>
        <v>1549.1696969667332</v>
      </c>
      <c r="I13" s="1">
        <f t="shared" si="1"/>
        <v>0</v>
      </c>
      <c r="J13" s="1">
        <f t="shared" si="4"/>
        <v>0</v>
      </c>
    </row>
    <row r="14" spans="1:10">
      <c r="A14">
        <v>13</v>
      </c>
      <c r="B14">
        <v>9</v>
      </c>
      <c r="C14">
        <v>5000</v>
      </c>
      <c r="D14">
        <v>5702</v>
      </c>
      <c r="E14" s="1">
        <f t="shared" si="2"/>
        <v>-702</v>
      </c>
      <c r="F14" s="1">
        <f t="shared" si="0"/>
        <v>702</v>
      </c>
      <c r="G14" s="1">
        <f t="shared" si="3"/>
        <v>492804</v>
      </c>
      <c r="H14" s="4">
        <f>SQRT(SUM($G$2:G14)/A14)</f>
        <v>1501.0746150674856</v>
      </c>
      <c r="I14" s="1">
        <f t="shared" si="1"/>
        <v>1</v>
      </c>
      <c r="J14" s="1">
        <f t="shared" si="4"/>
        <v>0</v>
      </c>
    </row>
    <row r="15" spans="1:10">
      <c r="A15">
        <v>14</v>
      </c>
      <c r="B15">
        <v>8</v>
      </c>
      <c r="C15">
        <v>5000</v>
      </c>
      <c r="D15">
        <v>5205</v>
      </c>
      <c r="E15" s="1">
        <f t="shared" si="2"/>
        <v>-205</v>
      </c>
      <c r="F15" s="1">
        <f t="shared" si="0"/>
        <v>205</v>
      </c>
      <c r="G15" s="1">
        <f t="shared" si="3"/>
        <v>42025</v>
      </c>
      <c r="H15" s="4">
        <f>SQRT(SUM($G$2:G15)/A15)</f>
        <v>1447.5089439644728</v>
      </c>
      <c r="I15" s="1">
        <f t="shared" si="1"/>
        <v>1</v>
      </c>
      <c r="J15" s="1">
        <f t="shared" si="4"/>
        <v>1</v>
      </c>
    </row>
    <row r="16" spans="1:10">
      <c r="A16">
        <v>15</v>
      </c>
      <c r="B16">
        <v>8</v>
      </c>
      <c r="C16">
        <v>5000</v>
      </c>
      <c r="D16">
        <v>5621</v>
      </c>
      <c r="E16" s="1">
        <f t="shared" si="2"/>
        <v>-621</v>
      </c>
      <c r="F16" s="1">
        <f t="shared" si="0"/>
        <v>621</v>
      </c>
      <c r="G16" s="1">
        <f t="shared" si="3"/>
        <v>385641</v>
      </c>
      <c r="H16" s="4">
        <f>SQRT(SUM($G$2:G16)/A16)</f>
        <v>1407.5887420218544</v>
      </c>
      <c r="I16" s="1">
        <f t="shared" si="1"/>
        <v>1</v>
      </c>
      <c r="J16" s="1">
        <f t="shared" si="4"/>
        <v>0</v>
      </c>
    </row>
    <row r="17" spans="1:10">
      <c r="A17">
        <v>16</v>
      </c>
      <c r="B17">
        <v>7</v>
      </c>
      <c r="C17">
        <v>5000</v>
      </c>
      <c r="D17">
        <v>5094</v>
      </c>
      <c r="E17" s="1">
        <f t="shared" si="2"/>
        <v>-94</v>
      </c>
      <c r="F17" s="1">
        <f t="shared" si="0"/>
        <v>94</v>
      </c>
      <c r="G17" s="1">
        <f t="shared" si="3"/>
        <v>8836</v>
      </c>
      <c r="H17" s="4">
        <f>SQRT(SUM($G$2:G17)/A17)</f>
        <v>1363.0945262526734</v>
      </c>
      <c r="I17" s="1">
        <f t="shared" si="1"/>
        <v>1</v>
      </c>
      <c r="J17" s="1">
        <f t="shared" si="4"/>
        <v>1</v>
      </c>
    </row>
    <row r="18" spans="1:10">
      <c r="A18">
        <v>17</v>
      </c>
      <c r="B18">
        <v>8</v>
      </c>
      <c r="C18">
        <v>5000</v>
      </c>
      <c r="D18">
        <v>6115</v>
      </c>
      <c r="E18" s="1">
        <f t="shared" si="2"/>
        <v>-1115</v>
      </c>
      <c r="F18" s="1">
        <f t="shared" si="0"/>
        <v>1115</v>
      </c>
      <c r="G18" s="1">
        <f t="shared" si="3"/>
        <v>1243225</v>
      </c>
      <c r="H18" s="4">
        <f>SQRT(SUM($G$2:G18)/A18)</f>
        <v>1349.7636394394913</v>
      </c>
      <c r="I18" s="1">
        <f t="shared" si="1"/>
        <v>0</v>
      </c>
      <c r="J18" s="1">
        <f t="shared" si="4"/>
        <v>0</v>
      </c>
    </row>
    <row r="19" spans="1:10">
      <c r="A19">
        <v>18</v>
      </c>
      <c r="B19">
        <v>6</v>
      </c>
      <c r="C19">
        <v>5000</v>
      </c>
      <c r="D19">
        <v>4491</v>
      </c>
      <c r="E19" s="1">
        <f t="shared" si="2"/>
        <v>509</v>
      </c>
      <c r="F19" s="1">
        <f t="shared" si="0"/>
        <v>509</v>
      </c>
      <c r="G19" s="1">
        <f t="shared" si="3"/>
        <v>259081</v>
      </c>
      <c r="H19" s="4">
        <f>SQRT(SUM($G$2:G19)/A19)</f>
        <v>1317.2094450854133</v>
      </c>
      <c r="I19" s="1">
        <f t="shared" si="1"/>
        <v>1</v>
      </c>
      <c r="J19" s="1">
        <f t="shared" si="4"/>
        <v>0</v>
      </c>
    </row>
    <row r="20" spans="1:10">
      <c r="A20">
        <v>19</v>
      </c>
      <c r="B20">
        <v>7</v>
      </c>
      <c r="C20">
        <v>5000</v>
      </c>
      <c r="D20">
        <v>5025</v>
      </c>
      <c r="E20" s="1">
        <f t="shared" si="2"/>
        <v>-25</v>
      </c>
      <c r="F20" s="1">
        <f t="shared" si="0"/>
        <v>25</v>
      </c>
      <c r="G20" s="1">
        <f t="shared" si="3"/>
        <v>625</v>
      </c>
      <c r="H20" s="4">
        <f>SQRT(SUM($G$2:G20)/A20)</f>
        <v>1282.0903572722659</v>
      </c>
      <c r="I20" s="1">
        <f t="shared" si="1"/>
        <v>1</v>
      </c>
      <c r="J20" s="1">
        <f t="shared" si="4"/>
        <v>1</v>
      </c>
    </row>
    <row r="21" spans="1:10">
      <c r="A21">
        <v>20</v>
      </c>
      <c r="B21">
        <v>7</v>
      </c>
      <c r="C21">
        <v>5000</v>
      </c>
      <c r="D21">
        <v>5164</v>
      </c>
      <c r="E21" s="1">
        <f t="shared" si="2"/>
        <v>-164</v>
      </c>
      <c r="F21" s="1">
        <f t="shared" si="0"/>
        <v>164</v>
      </c>
      <c r="G21" s="1">
        <f t="shared" si="3"/>
        <v>26896</v>
      </c>
      <c r="H21" s="4">
        <f>SQRT(SUM($G$2:G21)/A21)</f>
        <v>1250.1650691008767</v>
      </c>
      <c r="I21" s="1">
        <f t="shared" si="1"/>
        <v>1</v>
      </c>
      <c r="J21" s="1">
        <f t="shared" si="4"/>
        <v>1</v>
      </c>
    </row>
    <row r="22" spans="1:10">
      <c r="A22">
        <v>21</v>
      </c>
      <c r="B22">
        <v>7</v>
      </c>
      <c r="C22">
        <v>5000</v>
      </c>
      <c r="D22">
        <v>5215</v>
      </c>
      <c r="E22" s="1">
        <f t="shared" si="2"/>
        <v>-215</v>
      </c>
      <c r="F22" s="1">
        <f t="shared" si="0"/>
        <v>215</v>
      </c>
      <c r="G22" s="1">
        <f t="shared" si="3"/>
        <v>46225</v>
      </c>
      <c r="H22" s="4">
        <f>SQRT(SUM($G$2:G22)/A22)</f>
        <v>1220.9379493612589</v>
      </c>
      <c r="I22" s="1">
        <f t="shared" si="1"/>
        <v>1</v>
      </c>
      <c r="J22" s="1">
        <f t="shared" si="4"/>
        <v>1</v>
      </c>
    </row>
    <row r="23" spans="1:10">
      <c r="A23">
        <v>22</v>
      </c>
      <c r="B23">
        <v>6</v>
      </c>
      <c r="C23">
        <v>5000</v>
      </c>
      <c r="D23">
        <v>4800</v>
      </c>
      <c r="E23" s="1">
        <f t="shared" si="2"/>
        <v>200</v>
      </c>
      <c r="F23" s="1">
        <f t="shared" si="0"/>
        <v>200</v>
      </c>
      <c r="G23" s="1">
        <f t="shared" si="3"/>
        <v>40000</v>
      </c>
      <c r="H23" s="4">
        <f>SQRT(SUM($G$2:G23)/A23)</f>
        <v>1193.6285207109227</v>
      </c>
      <c r="I23" s="1">
        <f t="shared" si="1"/>
        <v>1</v>
      </c>
      <c r="J23" s="1">
        <f t="shared" si="4"/>
        <v>1</v>
      </c>
    </row>
    <row r="24" spans="1:10">
      <c r="A24">
        <v>23</v>
      </c>
      <c r="B24">
        <v>7</v>
      </c>
      <c r="C24">
        <v>5000</v>
      </c>
      <c r="D24">
        <v>5651</v>
      </c>
      <c r="E24" s="1">
        <f t="shared" si="2"/>
        <v>-651</v>
      </c>
      <c r="F24" s="1">
        <f t="shared" si="0"/>
        <v>651</v>
      </c>
      <c r="G24" s="1">
        <f t="shared" si="3"/>
        <v>423801</v>
      </c>
      <c r="H24" s="4">
        <f>SQRT(SUM($G$2:G24)/A24)</f>
        <v>1175.257233637552</v>
      </c>
      <c r="I24" s="1">
        <f t="shared" si="1"/>
        <v>1</v>
      </c>
      <c r="J24" s="1">
        <f t="shared" si="4"/>
        <v>0</v>
      </c>
    </row>
    <row r="25" spans="1:10">
      <c r="A25">
        <v>24</v>
      </c>
      <c r="B25">
        <v>6</v>
      </c>
      <c r="C25">
        <v>5000</v>
      </c>
      <c r="D25">
        <v>4403</v>
      </c>
      <c r="E25" s="1">
        <f t="shared" si="2"/>
        <v>597</v>
      </c>
      <c r="F25" s="1">
        <f t="shared" si="0"/>
        <v>597</v>
      </c>
      <c r="G25" s="1">
        <f t="shared" si="3"/>
        <v>356409</v>
      </c>
      <c r="H25" s="4">
        <f>SQRT(SUM($G$2:G25)/A25)</f>
        <v>1156.9480145336406</v>
      </c>
      <c r="I25" s="1">
        <f t="shared" si="1"/>
        <v>1</v>
      </c>
      <c r="J25" s="1">
        <f t="shared" si="4"/>
        <v>0</v>
      </c>
    </row>
    <row r="26" spans="1:10">
      <c r="A26">
        <v>25</v>
      </c>
      <c r="B26">
        <v>7</v>
      </c>
      <c r="C26">
        <v>5000</v>
      </c>
      <c r="D26">
        <v>5770</v>
      </c>
      <c r="E26" s="1">
        <f t="shared" si="2"/>
        <v>-770</v>
      </c>
      <c r="F26" s="1">
        <f t="shared" si="0"/>
        <v>770</v>
      </c>
      <c r="G26" s="1">
        <f t="shared" si="3"/>
        <v>592900</v>
      </c>
      <c r="H26" s="4">
        <f>SQRT(SUM($G$2:G26)/A26)</f>
        <v>1143.9858215904601</v>
      </c>
      <c r="I26" s="1">
        <f t="shared" si="1"/>
        <v>1</v>
      </c>
      <c r="J26" s="1">
        <f t="shared" si="4"/>
        <v>0</v>
      </c>
    </row>
    <row r="27" spans="1:10">
      <c r="A27">
        <v>26</v>
      </c>
      <c r="B27">
        <v>6</v>
      </c>
      <c r="C27">
        <v>5000</v>
      </c>
      <c r="D27">
        <v>4798</v>
      </c>
      <c r="E27" s="1">
        <f t="shared" si="2"/>
        <v>202</v>
      </c>
      <c r="F27" s="1">
        <f t="shared" si="0"/>
        <v>202</v>
      </c>
      <c r="G27" s="1">
        <f t="shared" si="3"/>
        <v>40804</v>
      </c>
      <c r="H27" s="4">
        <f>SQRT(SUM($G$2:G27)/A27)</f>
        <v>1122.4696843602023</v>
      </c>
      <c r="I27" s="1">
        <f t="shared" si="1"/>
        <v>1</v>
      </c>
      <c r="J27" s="1">
        <f t="shared" si="4"/>
        <v>1</v>
      </c>
    </row>
    <row r="28" spans="1:10">
      <c r="A28">
        <v>27</v>
      </c>
      <c r="B28">
        <v>6</v>
      </c>
      <c r="C28">
        <v>5000</v>
      </c>
      <c r="D28">
        <v>4387</v>
      </c>
      <c r="E28" s="1">
        <f t="shared" si="2"/>
        <v>613</v>
      </c>
      <c r="F28" s="1">
        <f t="shared" si="0"/>
        <v>613</v>
      </c>
      <c r="G28" s="1">
        <f t="shared" si="3"/>
        <v>375769</v>
      </c>
      <c r="H28" s="4">
        <f>SQRT(SUM($G$2:G28)/A28)</f>
        <v>1107.7866153665088</v>
      </c>
      <c r="I28" s="1">
        <f t="shared" si="1"/>
        <v>1</v>
      </c>
      <c r="J28" s="1">
        <f t="shared" si="4"/>
        <v>0</v>
      </c>
    </row>
    <row r="29" spans="1:10">
      <c r="A29">
        <v>28</v>
      </c>
      <c r="B29">
        <v>7</v>
      </c>
      <c r="C29">
        <v>5000</v>
      </c>
      <c r="D29">
        <v>5340</v>
      </c>
      <c r="E29" s="1">
        <f t="shared" si="2"/>
        <v>-340</v>
      </c>
      <c r="F29" s="1">
        <f t="shared" si="0"/>
        <v>340</v>
      </c>
      <c r="G29" s="1">
        <f t="shared" si="3"/>
        <v>115600</v>
      </c>
      <c r="H29" s="4">
        <f>SQRT(SUM($G$2:G29)/A29)</f>
        <v>1089.7208358107134</v>
      </c>
      <c r="I29" s="1">
        <f t="shared" si="1"/>
        <v>1</v>
      </c>
      <c r="J29" s="1">
        <f t="shared" si="4"/>
        <v>1</v>
      </c>
    </row>
    <row r="30" spans="1:10">
      <c r="A30">
        <v>29</v>
      </c>
      <c r="B30">
        <v>6</v>
      </c>
      <c r="C30">
        <v>5000</v>
      </c>
      <c r="D30">
        <v>4574</v>
      </c>
      <c r="E30" s="1">
        <f t="shared" si="2"/>
        <v>426</v>
      </c>
      <c r="F30" s="1">
        <f t="shared" si="0"/>
        <v>426</v>
      </c>
      <c r="G30" s="1">
        <f t="shared" si="3"/>
        <v>181476</v>
      </c>
      <c r="H30" s="4">
        <f>SQRT(SUM($G$2:G30)/A30)</f>
        <v>1073.6858527264051</v>
      </c>
      <c r="I30" s="1">
        <f t="shared" si="1"/>
        <v>1</v>
      </c>
      <c r="J30" s="1">
        <f t="shared" si="4"/>
        <v>1</v>
      </c>
    </row>
    <row r="31" spans="1:10">
      <c r="A31">
        <v>30</v>
      </c>
      <c r="B31">
        <v>7</v>
      </c>
      <c r="C31">
        <v>5000</v>
      </c>
      <c r="D31">
        <v>5748</v>
      </c>
      <c r="E31" s="1">
        <f t="shared" si="2"/>
        <v>-748</v>
      </c>
      <c r="F31" s="1">
        <f t="shared" si="0"/>
        <v>748</v>
      </c>
      <c r="G31" s="1">
        <f t="shared" si="3"/>
        <v>559504</v>
      </c>
      <c r="H31" s="4">
        <f>SQRT(SUM($G$2:G31)/A31)</f>
        <v>1064.4363453646881</v>
      </c>
      <c r="I31" s="1">
        <f t="shared" si="1"/>
        <v>1</v>
      </c>
      <c r="J31" s="1">
        <f t="shared" si="4"/>
        <v>0</v>
      </c>
    </row>
    <row r="32" spans="1:10">
      <c r="A32">
        <v>31</v>
      </c>
      <c r="B32">
        <v>6</v>
      </c>
      <c r="C32">
        <v>5000</v>
      </c>
      <c r="D32">
        <v>4966</v>
      </c>
      <c r="E32" s="1">
        <f t="shared" si="2"/>
        <v>34</v>
      </c>
      <c r="F32" s="1">
        <f t="shared" si="0"/>
        <v>34</v>
      </c>
      <c r="G32" s="1">
        <f t="shared" si="3"/>
        <v>1156</v>
      </c>
      <c r="H32" s="4">
        <f>SQRT(SUM($G$2:G32)/A32)</f>
        <v>1047.1450896173258</v>
      </c>
      <c r="I32" s="1">
        <f t="shared" si="1"/>
        <v>1</v>
      </c>
      <c r="J32" s="1">
        <f t="shared" si="4"/>
        <v>1</v>
      </c>
    </row>
    <row r="33" spans="1:10">
      <c r="A33">
        <v>32</v>
      </c>
      <c r="B33">
        <v>6</v>
      </c>
      <c r="C33">
        <v>5000</v>
      </c>
      <c r="D33">
        <v>4458</v>
      </c>
      <c r="E33" s="1">
        <f t="shared" si="2"/>
        <v>542</v>
      </c>
      <c r="F33" s="1">
        <f t="shared" si="0"/>
        <v>542</v>
      </c>
      <c r="G33" s="1">
        <f t="shared" si="3"/>
        <v>293764</v>
      </c>
      <c r="H33" s="4">
        <f>SQRT(SUM($G$2:G33)/A33)</f>
        <v>1035.097549750747</v>
      </c>
      <c r="I33" s="1">
        <f t="shared" si="1"/>
        <v>1</v>
      </c>
      <c r="J33" s="1">
        <f t="shared" si="4"/>
        <v>0</v>
      </c>
    </row>
    <row r="34" spans="1:10">
      <c r="A34">
        <v>33</v>
      </c>
      <c r="B34">
        <v>7</v>
      </c>
      <c r="C34">
        <v>5000</v>
      </c>
      <c r="D34">
        <v>5168</v>
      </c>
      <c r="E34" s="1">
        <f t="shared" si="2"/>
        <v>-168</v>
      </c>
      <c r="F34" s="1">
        <f t="shared" si="0"/>
        <v>168</v>
      </c>
      <c r="G34" s="1">
        <f t="shared" si="3"/>
        <v>28224</v>
      </c>
      <c r="H34" s="4">
        <f>SQRT(SUM($G$2:G34)/A34)</f>
        <v>1019.713061244548</v>
      </c>
      <c r="I34" s="1">
        <f t="shared" si="1"/>
        <v>1</v>
      </c>
      <c r="J34" s="1">
        <f t="shared" si="4"/>
        <v>1</v>
      </c>
    </row>
    <row r="35" spans="1:10">
      <c r="A35">
        <v>34</v>
      </c>
      <c r="B35">
        <v>6</v>
      </c>
      <c r="C35">
        <v>5000</v>
      </c>
      <c r="D35">
        <v>4739</v>
      </c>
      <c r="E35" s="1">
        <f t="shared" si="2"/>
        <v>261</v>
      </c>
      <c r="F35" s="1">
        <f t="shared" si="0"/>
        <v>261</v>
      </c>
      <c r="G35" s="1">
        <f t="shared" si="3"/>
        <v>68121</v>
      </c>
      <c r="H35" s="4">
        <f>SQRT(SUM($G$2:G35)/A35)</f>
        <v>1005.6020584704469</v>
      </c>
      <c r="I35" s="1">
        <f t="shared" si="1"/>
        <v>1</v>
      </c>
      <c r="J35" s="1">
        <f t="shared" si="4"/>
        <v>1</v>
      </c>
    </row>
    <row r="36" spans="1:10">
      <c r="A36">
        <v>35</v>
      </c>
      <c r="B36">
        <v>7</v>
      </c>
      <c r="C36">
        <v>5000</v>
      </c>
      <c r="D36">
        <v>4884</v>
      </c>
      <c r="E36" s="1">
        <f t="shared" si="2"/>
        <v>116</v>
      </c>
      <c r="F36" s="1">
        <f t="shared" si="0"/>
        <v>116</v>
      </c>
      <c r="G36" s="1">
        <f t="shared" si="3"/>
        <v>13456</v>
      </c>
      <c r="H36" s="4">
        <f>SQRT(SUM($G$2:G36)/A36)</f>
        <v>991.32613921237555</v>
      </c>
      <c r="I36" s="1">
        <f t="shared" si="1"/>
        <v>1</v>
      </c>
      <c r="J36" s="1">
        <f t="shared" si="4"/>
        <v>1</v>
      </c>
    </row>
    <row r="37" spans="1:10">
      <c r="A37">
        <v>36</v>
      </c>
      <c r="B37">
        <v>7</v>
      </c>
      <c r="C37">
        <v>5000</v>
      </c>
      <c r="D37">
        <v>5053</v>
      </c>
      <c r="E37" s="1">
        <f t="shared" si="2"/>
        <v>-53</v>
      </c>
      <c r="F37" s="1">
        <f t="shared" si="0"/>
        <v>53</v>
      </c>
      <c r="G37" s="1">
        <f t="shared" si="3"/>
        <v>2809</v>
      </c>
      <c r="H37" s="4">
        <f>SQRT(SUM($G$2:G37)/A37)</f>
        <v>977.50066780312511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7</v>
      </c>
      <c r="C38">
        <v>5000</v>
      </c>
      <c r="D38">
        <v>5717</v>
      </c>
      <c r="E38" s="1">
        <f t="shared" si="2"/>
        <v>-717</v>
      </c>
      <c r="F38" s="1">
        <f t="shared" si="0"/>
        <v>717</v>
      </c>
      <c r="G38" s="1">
        <f t="shared" si="3"/>
        <v>514089</v>
      </c>
      <c r="H38" s="4">
        <f>SQRT(SUM($G$2:G38)/A38)</f>
        <v>971.37908373833352</v>
      </c>
      <c r="I38" s="1">
        <f t="shared" si="1"/>
        <v>1</v>
      </c>
      <c r="J38" s="1">
        <f t="shared" si="4"/>
        <v>0</v>
      </c>
    </row>
    <row r="39" spans="1:10">
      <c r="A39">
        <v>38</v>
      </c>
      <c r="B39">
        <v>6</v>
      </c>
      <c r="C39">
        <v>5000</v>
      </c>
      <c r="D39">
        <v>4615</v>
      </c>
      <c r="E39" s="1">
        <f t="shared" si="2"/>
        <v>385</v>
      </c>
      <c r="F39" s="1">
        <f t="shared" si="0"/>
        <v>385</v>
      </c>
      <c r="G39" s="1">
        <f t="shared" si="3"/>
        <v>148225</v>
      </c>
      <c r="H39" s="4">
        <f>SQRT(SUM($G$2:G39)/A39)</f>
        <v>960.54515770993294</v>
      </c>
      <c r="I39" s="1">
        <f t="shared" si="1"/>
        <v>1</v>
      </c>
      <c r="J39" s="1">
        <f t="shared" si="4"/>
        <v>1</v>
      </c>
    </row>
    <row r="40" spans="1:10">
      <c r="A40">
        <v>39</v>
      </c>
      <c r="B40">
        <v>7</v>
      </c>
      <c r="C40">
        <v>5000</v>
      </c>
      <c r="D40">
        <v>5318</v>
      </c>
      <c r="E40" s="1">
        <f t="shared" si="2"/>
        <v>-318</v>
      </c>
      <c r="F40" s="1">
        <f t="shared" si="0"/>
        <v>318</v>
      </c>
      <c r="G40" s="1">
        <f t="shared" si="3"/>
        <v>101124</v>
      </c>
      <c r="H40" s="4">
        <f>SQRT(SUM($G$2:G40)/A40)</f>
        <v>949.5168812044933</v>
      </c>
      <c r="I40" s="1">
        <f t="shared" si="1"/>
        <v>1</v>
      </c>
      <c r="J40" s="1">
        <f t="shared" si="4"/>
        <v>1</v>
      </c>
    </row>
    <row r="41" spans="1:10">
      <c r="A41">
        <v>40</v>
      </c>
      <c r="B41">
        <v>6</v>
      </c>
      <c r="C41">
        <v>5000</v>
      </c>
      <c r="D41">
        <v>4820</v>
      </c>
      <c r="E41" s="1">
        <f t="shared" si="2"/>
        <v>180</v>
      </c>
      <c r="F41" s="1">
        <f t="shared" si="0"/>
        <v>180</v>
      </c>
      <c r="G41" s="1">
        <f t="shared" si="3"/>
        <v>32400</v>
      </c>
      <c r="H41" s="4">
        <f>SQRT(SUM($G$2:G41)/A41)</f>
        <v>938.00466416750828</v>
      </c>
      <c r="I41" s="1">
        <f t="shared" si="1"/>
        <v>1</v>
      </c>
      <c r="J41" s="1">
        <f t="shared" si="4"/>
        <v>1</v>
      </c>
    </row>
    <row r="42" spans="1:10">
      <c r="A42">
        <v>41</v>
      </c>
      <c r="B42">
        <v>6</v>
      </c>
      <c r="C42">
        <v>5000</v>
      </c>
      <c r="D42">
        <v>4580</v>
      </c>
      <c r="E42" s="1">
        <f t="shared" si="2"/>
        <v>420</v>
      </c>
      <c r="F42" s="1">
        <f t="shared" si="0"/>
        <v>420</v>
      </c>
      <c r="G42" s="1">
        <f t="shared" si="3"/>
        <v>176400</v>
      </c>
      <c r="H42" s="4">
        <f>SQRT(SUM($G$2:G42)/A42)</f>
        <v>928.81395653470804</v>
      </c>
      <c r="I42" s="1">
        <f t="shared" si="1"/>
        <v>1</v>
      </c>
      <c r="J42" s="1">
        <f t="shared" si="4"/>
        <v>1</v>
      </c>
    </row>
    <row r="43" spans="1:10">
      <c r="A43">
        <v>42</v>
      </c>
      <c r="B43">
        <v>7</v>
      </c>
      <c r="C43">
        <v>5000</v>
      </c>
      <c r="D43">
        <v>4771</v>
      </c>
      <c r="E43" s="1">
        <f t="shared" si="2"/>
        <v>229</v>
      </c>
      <c r="F43" s="1">
        <f t="shared" si="0"/>
        <v>229</v>
      </c>
      <c r="G43" s="1">
        <f t="shared" si="3"/>
        <v>52441</v>
      </c>
      <c r="H43" s="4">
        <f>SQRT(SUM($G$2:G43)/A43)</f>
        <v>918.37007531718677</v>
      </c>
      <c r="I43" s="1">
        <f t="shared" si="1"/>
        <v>1</v>
      </c>
      <c r="J43" s="1">
        <f t="shared" si="4"/>
        <v>1</v>
      </c>
    </row>
    <row r="44" spans="1:10">
      <c r="A44">
        <v>43</v>
      </c>
      <c r="B44">
        <v>7</v>
      </c>
      <c r="C44">
        <v>5000</v>
      </c>
      <c r="D44">
        <v>4878</v>
      </c>
      <c r="E44" s="1">
        <f t="shared" si="2"/>
        <v>122</v>
      </c>
      <c r="F44" s="1">
        <f t="shared" si="0"/>
        <v>122</v>
      </c>
      <c r="G44" s="1">
        <f t="shared" si="3"/>
        <v>14884</v>
      </c>
      <c r="H44" s="4">
        <f>SQRT(SUM($G$2:G44)/A44)</f>
        <v>907.81919878047222</v>
      </c>
      <c r="I44" s="1">
        <f t="shared" si="1"/>
        <v>1</v>
      </c>
      <c r="J44" s="1">
        <f t="shared" si="4"/>
        <v>1</v>
      </c>
    </row>
    <row r="45" spans="1:10">
      <c r="A45">
        <v>44</v>
      </c>
      <c r="B45">
        <v>7</v>
      </c>
      <c r="C45">
        <v>5000</v>
      </c>
      <c r="D45">
        <v>4915</v>
      </c>
      <c r="E45" s="1">
        <f t="shared" si="2"/>
        <v>85</v>
      </c>
      <c r="F45" s="1">
        <f t="shared" si="0"/>
        <v>85</v>
      </c>
      <c r="G45" s="1">
        <f t="shared" si="3"/>
        <v>7225</v>
      </c>
      <c r="H45" s="4">
        <f>SQRT(SUM($G$2:G45)/A45)</f>
        <v>897.53526139898565</v>
      </c>
      <c r="I45" s="1">
        <f t="shared" si="1"/>
        <v>1</v>
      </c>
      <c r="J45" s="1">
        <f t="shared" si="4"/>
        <v>1</v>
      </c>
    </row>
    <row r="46" spans="1:10">
      <c r="A46">
        <v>45</v>
      </c>
      <c r="B46">
        <v>7</v>
      </c>
      <c r="C46">
        <v>5000</v>
      </c>
      <c r="D46">
        <v>5073</v>
      </c>
      <c r="E46" s="1">
        <f t="shared" si="2"/>
        <v>-73</v>
      </c>
      <c r="F46" s="1">
        <f t="shared" si="0"/>
        <v>73</v>
      </c>
      <c r="G46" s="1">
        <f t="shared" si="3"/>
        <v>5329</v>
      </c>
      <c r="H46" s="4">
        <f>SQRT(SUM($G$2:G46)/A46)</f>
        <v>887.57333343348159</v>
      </c>
      <c r="I46" s="1">
        <f t="shared" si="1"/>
        <v>1</v>
      </c>
      <c r="J46" s="1">
        <f t="shared" si="4"/>
        <v>1</v>
      </c>
    </row>
    <row r="47" spans="1:10">
      <c r="A47">
        <v>46</v>
      </c>
      <c r="B47">
        <v>7</v>
      </c>
      <c r="C47">
        <v>5000</v>
      </c>
      <c r="D47">
        <v>4993</v>
      </c>
      <c r="E47" s="1">
        <f t="shared" si="2"/>
        <v>7</v>
      </c>
      <c r="F47" s="1">
        <f t="shared" si="0"/>
        <v>7</v>
      </c>
      <c r="G47" s="1">
        <f t="shared" si="3"/>
        <v>49</v>
      </c>
      <c r="H47" s="4">
        <f>SQRT(SUM($G$2:G47)/A47)</f>
        <v>877.87339386279041</v>
      </c>
      <c r="I47" s="1">
        <f t="shared" si="1"/>
        <v>1</v>
      </c>
      <c r="J47" s="1">
        <f t="shared" si="4"/>
        <v>1</v>
      </c>
    </row>
    <row r="48" spans="1:10">
      <c r="A48">
        <v>47</v>
      </c>
      <c r="B48">
        <v>7</v>
      </c>
      <c r="C48">
        <v>5000</v>
      </c>
      <c r="D48">
        <v>4649</v>
      </c>
      <c r="E48" s="1">
        <f t="shared" si="2"/>
        <v>351</v>
      </c>
      <c r="F48" s="1">
        <f t="shared" si="0"/>
        <v>351</v>
      </c>
      <c r="G48" s="1">
        <f t="shared" si="3"/>
        <v>123201</v>
      </c>
      <c r="H48" s="4">
        <f>SQRT(SUM($G$2:G48)/A48)</f>
        <v>869.99191730165683</v>
      </c>
      <c r="I48" s="1">
        <f t="shared" si="1"/>
        <v>1</v>
      </c>
      <c r="J48" s="1">
        <f t="shared" si="4"/>
        <v>1</v>
      </c>
    </row>
    <row r="49" spans="1:10">
      <c r="A49">
        <v>48</v>
      </c>
      <c r="B49">
        <v>8</v>
      </c>
      <c r="C49">
        <v>5000</v>
      </c>
      <c r="D49">
        <v>6057</v>
      </c>
      <c r="E49" s="1">
        <f t="shared" si="2"/>
        <v>-1057</v>
      </c>
      <c r="F49" s="1">
        <f t="shared" si="0"/>
        <v>1057</v>
      </c>
      <c r="G49" s="1">
        <f t="shared" si="3"/>
        <v>1117249</v>
      </c>
      <c r="H49" s="4">
        <f>SQRT(SUM($G$2:G49)/A49)</f>
        <v>874.2960025071601</v>
      </c>
      <c r="I49" s="1">
        <f t="shared" si="1"/>
        <v>0</v>
      </c>
      <c r="J49" s="1">
        <f t="shared" si="4"/>
        <v>0</v>
      </c>
    </row>
    <row r="50" spans="1:10">
      <c r="A50">
        <v>49</v>
      </c>
      <c r="B50">
        <v>6</v>
      </c>
      <c r="C50">
        <v>5000</v>
      </c>
      <c r="D50">
        <v>5034</v>
      </c>
      <c r="E50" s="1">
        <f t="shared" si="2"/>
        <v>-34</v>
      </c>
      <c r="F50" s="1">
        <f t="shared" si="0"/>
        <v>34</v>
      </c>
      <c r="G50" s="1">
        <f t="shared" si="3"/>
        <v>1156</v>
      </c>
      <c r="H50" s="4">
        <f>SQRT(SUM($G$2:G50)/A50)</f>
        <v>865.34225858315506</v>
      </c>
      <c r="I50" s="1">
        <f t="shared" si="1"/>
        <v>1</v>
      </c>
      <c r="J50" s="1">
        <f t="shared" si="4"/>
        <v>1</v>
      </c>
    </row>
    <row r="51" spans="1:10">
      <c r="A51">
        <v>50</v>
      </c>
      <c r="B51">
        <v>6</v>
      </c>
      <c r="C51">
        <v>5000</v>
      </c>
      <c r="D51">
        <v>4867</v>
      </c>
      <c r="E51" s="1">
        <f t="shared" si="2"/>
        <v>133</v>
      </c>
      <c r="F51" s="1">
        <f t="shared" si="0"/>
        <v>133</v>
      </c>
      <c r="G51" s="1">
        <f t="shared" si="3"/>
        <v>17689</v>
      </c>
      <c r="H51" s="4">
        <f>SQRT(SUM($G$2:G51)/A51)</f>
        <v>856.85159741929647</v>
      </c>
      <c r="I51" s="1">
        <f t="shared" si="1"/>
        <v>1</v>
      </c>
      <c r="J51" s="1">
        <f t="shared" si="4"/>
        <v>1</v>
      </c>
    </row>
    <row r="52" spans="1:10">
      <c r="A52">
        <v>51</v>
      </c>
      <c r="B52">
        <v>7</v>
      </c>
      <c r="C52">
        <v>5000</v>
      </c>
      <c r="D52">
        <v>5215</v>
      </c>
      <c r="E52" s="1">
        <f t="shared" si="2"/>
        <v>-215</v>
      </c>
      <c r="F52" s="1">
        <f t="shared" si="0"/>
        <v>215</v>
      </c>
      <c r="G52" s="1">
        <f t="shared" si="3"/>
        <v>46225</v>
      </c>
      <c r="H52" s="4">
        <f>SQRT(SUM($G$2:G52)/A52)</f>
        <v>848.94349566006417</v>
      </c>
      <c r="I52" s="1">
        <f t="shared" si="1"/>
        <v>1</v>
      </c>
      <c r="J52" s="1">
        <f t="shared" si="4"/>
        <v>1</v>
      </c>
    </row>
    <row r="53" spans="1:10">
      <c r="A53">
        <v>52</v>
      </c>
      <c r="B53">
        <v>6</v>
      </c>
      <c r="C53">
        <v>5000</v>
      </c>
      <c r="D53">
        <v>4433</v>
      </c>
      <c r="E53" s="1">
        <f t="shared" si="2"/>
        <v>567</v>
      </c>
      <c r="F53" s="1">
        <f t="shared" si="0"/>
        <v>567</v>
      </c>
      <c r="G53" s="1">
        <f t="shared" si="3"/>
        <v>321489</v>
      </c>
      <c r="H53" s="4">
        <f>SQRT(SUM($G$2:G53)/A53)</f>
        <v>844.40975060871779</v>
      </c>
      <c r="I53" s="1">
        <f t="shared" si="1"/>
        <v>1</v>
      </c>
      <c r="J53" s="1">
        <f t="shared" si="4"/>
        <v>0</v>
      </c>
    </row>
    <row r="54" spans="1:10">
      <c r="A54">
        <v>53</v>
      </c>
      <c r="B54">
        <v>7</v>
      </c>
      <c r="C54">
        <v>5000</v>
      </c>
      <c r="D54">
        <v>5514</v>
      </c>
      <c r="E54" s="1">
        <f t="shared" si="2"/>
        <v>-514</v>
      </c>
      <c r="F54" s="1">
        <f t="shared" si="0"/>
        <v>514</v>
      </c>
      <c r="G54" s="1">
        <f t="shared" si="3"/>
        <v>264196</v>
      </c>
      <c r="H54" s="4">
        <f>SQRT(SUM($G$2:G54)/A54)</f>
        <v>839.3803082553178</v>
      </c>
      <c r="I54" s="1">
        <f t="shared" si="1"/>
        <v>1</v>
      </c>
      <c r="J54" s="1">
        <f t="shared" si="4"/>
        <v>0</v>
      </c>
    </row>
    <row r="55" spans="1:10">
      <c r="A55">
        <v>54</v>
      </c>
      <c r="B55">
        <v>6</v>
      </c>
      <c r="C55">
        <v>5000</v>
      </c>
      <c r="D55">
        <v>4858</v>
      </c>
      <c r="E55" s="1">
        <f t="shared" si="2"/>
        <v>142</v>
      </c>
      <c r="F55" s="1">
        <f t="shared" si="0"/>
        <v>142</v>
      </c>
      <c r="G55" s="1">
        <f t="shared" si="3"/>
        <v>20164</v>
      </c>
      <c r="H55" s="4">
        <f>SQRT(SUM($G$2:G55)/A55)</f>
        <v>831.79643832780073</v>
      </c>
      <c r="I55" s="1">
        <f t="shared" si="1"/>
        <v>1</v>
      </c>
      <c r="J55" s="1">
        <f t="shared" si="4"/>
        <v>1</v>
      </c>
    </row>
    <row r="56" spans="1:10">
      <c r="A56">
        <v>55</v>
      </c>
      <c r="B56">
        <v>7</v>
      </c>
      <c r="C56">
        <v>5000</v>
      </c>
      <c r="D56">
        <v>5411</v>
      </c>
      <c r="E56" s="1">
        <f t="shared" si="2"/>
        <v>-411</v>
      </c>
      <c r="F56" s="1">
        <f t="shared" si="0"/>
        <v>411</v>
      </c>
      <c r="G56" s="1">
        <f t="shared" si="3"/>
        <v>168921</v>
      </c>
      <c r="H56" s="4">
        <f>SQRT(SUM($G$2:G56)/A56)</f>
        <v>826.0610587161658</v>
      </c>
      <c r="I56" s="1">
        <f t="shared" si="1"/>
        <v>1</v>
      </c>
      <c r="J56" s="1">
        <f t="shared" si="4"/>
        <v>1</v>
      </c>
    </row>
    <row r="57" spans="1:10">
      <c r="A57">
        <v>56</v>
      </c>
      <c r="B57">
        <v>6</v>
      </c>
      <c r="C57">
        <v>5000</v>
      </c>
      <c r="D57">
        <v>5071</v>
      </c>
      <c r="E57" s="1">
        <f t="shared" si="2"/>
        <v>-71</v>
      </c>
      <c r="F57" s="1">
        <f t="shared" si="0"/>
        <v>71</v>
      </c>
      <c r="G57" s="1">
        <f t="shared" si="3"/>
        <v>5041</v>
      </c>
      <c r="H57" s="4">
        <f>SQRT(SUM($G$2:G57)/A57)</f>
        <v>818.70726715091166</v>
      </c>
      <c r="I57" s="1">
        <f t="shared" si="1"/>
        <v>1</v>
      </c>
      <c r="J57" s="1">
        <f t="shared" si="4"/>
        <v>1</v>
      </c>
    </row>
    <row r="58" spans="1:10">
      <c r="A58">
        <v>57</v>
      </c>
      <c r="B58">
        <v>6</v>
      </c>
      <c r="C58">
        <v>5000</v>
      </c>
      <c r="D58">
        <v>4630</v>
      </c>
      <c r="E58" s="1">
        <f t="shared" si="2"/>
        <v>370</v>
      </c>
      <c r="F58" s="1">
        <f t="shared" si="0"/>
        <v>370</v>
      </c>
      <c r="G58" s="1">
        <f t="shared" si="3"/>
        <v>136900</v>
      </c>
      <c r="H58" s="4">
        <f>SQRT(SUM($G$2:G58)/A58)</f>
        <v>812.97233504213398</v>
      </c>
      <c r="I58" s="1">
        <f t="shared" si="1"/>
        <v>1</v>
      </c>
      <c r="J58" s="1">
        <f t="shared" si="4"/>
        <v>1</v>
      </c>
    </row>
    <row r="59" spans="1:10">
      <c r="A59">
        <v>58</v>
      </c>
      <c r="B59">
        <v>6</v>
      </c>
      <c r="C59">
        <v>5000</v>
      </c>
      <c r="D59">
        <v>5001</v>
      </c>
      <c r="E59" s="1">
        <f t="shared" si="2"/>
        <v>-1</v>
      </c>
      <c r="F59" s="1">
        <f t="shared" si="0"/>
        <v>1</v>
      </c>
      <c r="G59" s="1">
        <f t="shared" si="3"/>
        <v>1</v>
      </c>
      <c r="H59" s="4">
        <f>SQRT(SUM($G$2:G59)/A59)</f>
        <v>805.93349173703427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6</v>
      </c>
      <c r="C60">
        <v>5000</v>
      </c>
      <c r="D60">
        <v>4448</v>
      </c>
      <c r="E60" s="1">
        <f t="shared" si="2"/>
        <v>552</v>
      </c>
      <c r="F60" s="1">
        <f t="shared" si="0"/>
        <v>552</v>
      </c>
      <c r="G60" s="1">
        <f t="shared" si="3"/>
        <v>304704</v>
      </c>
      <c r="H60" s="4">
        <f>SQRT(SUM($G$2:G60)/A60)</f>
        <v>802.29938619242739</v>
      </c>
      <c r="I60" s="1">
        <f t="shared" si="1"/>
        <v>1</v>
      </c>
      <c r="J60" s="1">
        <f t="shared" si="4"/>
        <v>0</v>
      </c>
    </row>
    <row r="61" spans="1:10">
      <c r="A61">
        <v>60</v>
      </c>
      <c r="B61">
        <v>7</v>
      </c>
      <c r="C61">
        <v>5000</v>
      </c>
      <c r="D61">
        <v>6128</v>
      </c>
      <c r="E61" s="1">
        <f t="shared" si="2"/>
        <v>-1128</v>
      </c>
      <c r="F61" s="1">
        <f t="shared" si="0"/>
        <v>1128</v>
      </c>
      <c r="G61" s="1">
        <f t="shared" si="3"/>
        <v>1272384</v>
      </c>
      <c r="H61" s="4">
        <f>SQRT(SUM($G$2:G61)/A61)</f>
        <v>808.80321051126725</v>
      </c>
      <c r="I61" s="1">
        <f t="shared" si="1"/>
        <v>0</v>
      </c>
      <c r="J61" s="1">
        <f t="shared" si="4"/>
        <v>0</v>
      </c>
    </row>
    <row r="62" spans="1:10">
      <c r="A62">
        <v>61</v>
      </c>
      <c r="B62">
        <v>5</v>
      </c>
      <c r="C62">
        <v>5000</v>
      </c>
      <c r="D62">
        <v>4572</v>
      </c>
      <c r="E62" s="1">
        <f t="shared" si="2"/>
        <v>428</v>
      </c>
      <c r="F62" s="1">
        <f t="shared" si="0"/>
        <v>428</v>
      </c>
      <c r="G62" s="1">
        <f t="shared" si="3"/>
        <v>183184</v>
      </c>
      <c r="H62" s="4">
        <f>SQRT(SUM($G$2:G62)/A62)</f>
        <v>804.01596509717865</v>
      </c>
      <c r="I62" s="1">
        <f t="shared" si="1"/>
        <v>1</v>
      </c>
      <c r="J62" s="1">
        <f t="shared" si="4"/>
        <v>1</v>
      </c>
    </row>
    <row r="63" spans="1:10">
      <c r="A63">
        <v>62</v>
      </c>
      <c r="B63">
        <v>6</v>
      </c>
      <c r="C63">
        <v>5000</v>
      </c>
      <c r="D63">
        <v>4906</v>
      </c>
      <c r="E63" s="1">
        <f t="shared" si="2"/>
        <v>94</v>
      </c>
      <c r="F63" s="1">
        <f t="shared" si="0"/>
        <v>94</v>
      </c>
      <c r="G63" s="1">
        <f t="shared" si="3"/>
        <v>8836</v>
      </c>
      <c r="H63" s="4">
        <f>SQRT(SUM($G$2:G63)/A63)</f>
        <v>797.59495339264743</v>
      </c>
      <c r="I63" s="1">
        <f t="shared" si="1"/>
        <v>1</v>
      </c>
      <c r="J63" s="1">
        <f t="shared" si="4"/>
        <v>1</v>
      </c>
    </row>
    <row r="64" spans="1:10">
      <c r="A64">
        <v>63</v>
      </c>
      <c r="B64">
        <v>6</v>
      </c>
      <c r="C64">
        <v>5000</v>
      </c>
      <c r="D64">
        <v>4544</v>
      </c>
      <c r="E64" s="1">
        <f t="shared" si="2"/>
        <v>456</v>
      </c>
      <c r="F64" s="1">
        <f t="shared" si="0"/>
        <v>456</v>
      </c>
      <c r="G64" s="1">
        <f t="shared" si="3"/>
        <v>207936</v>
      </c>
      <c r="H64" s="4">
        <f>SQRT(SUM($G$2:G64)/A64)</f>
        <v>793.32246891320278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7</v>
      </c>
      <c r="C65">
        <v>5000</v>
      </c>
      <c r="D65">
        <v>5342</v>
      </c>
      <c r="E65" s="1">
        <f t="shared" si="2"/>
        <v>-342</v>
      </c>
      <c r="F65" s="1">
        <f t="shared" si="0"/>
        <v>342</v>
      </c>
      <c r="G65" s="1">
        <f t="shared" si="3"/>
        <v>116964</v>
      </c>
      <c r="H65" s="4">
        <f>SQRT(SUM($G$2:G65)/A65)</f>
        <v>788.26032739825234</v>
      </c>
      <c r="I65" s="1">
        <f t="shared" si="1"/>
        <v>1</v>
      </c>
      <c r="J65" s="1">
        <f t="shared" si="4"/>
        <v>1</v>
      </c>
    </row>
    <row r="66" spans="1:10">
      <c r="A66">
        <v>65</v>
      </c>
      <c r="B66">
        <v>6</v>
      </c>
      <c r="C66">
        <v>5000</v>
      </c>
      <c r="D66">
        <v>4722</v>
      </c>
      <c r="E66" s="1">
        <f t="shared" si="2"/>
        <v>278</v>
      </c>
      <c r="F66" s="1">
        <f t="shared" ref="F66:F129" si="5">ABS(E66)</f>
        <v>278</v>
      </c>
      <c r="G66" s="1">
        <f t="shared" si="3"/>
        <v>77284</v>
      </c>
      <c r="H66" s="4">
        <f>SQRT(SUM($G$2:G66)/A66)</f>
        <v>782.9329669705005</v>
      </c>
      <c r="I66" s="1">
        <f t="shared" ref="I66:I129" si="6">IF(ABS(E66)/C66&gt;0.2,0,1)</f>
        <v>1</v>
      </c>
      <c r="J66" s="1">
        <f t="shared" si="4"/>
        <v>1</v>
      </c>
    </row>
    <row r="67" spans="1:10">
      <c r="A67">
        <v>66</v>
      </c>
      <c r="B67">
        <v>7</v>
      </c>
      <c r="C67">
        <v>5000</v>
      </c>
      <c r="D67">
        <v>5619</v>
      </c>
      <c r="E67" s="1">
        <f t="shared" ref="E67:E130" si="7">C67-D67</f>
        <v>-619</v>
      </c>
      <c r="F67" s="1">
        <f t="shared" si="5"/>
        <v>619</v>
      </c>
      <c r="G67" s="1">
        <f t="shared" ref="G67:G130" si="8">POWER(E67,2)</f>
        <v>383161</v>
      </c>
      <c r="H67" s="4">
        <f>SQRT(SUM($G$2:G67)/A67)</f>
        <v>780.70600333055188</v>
      </c>
      <c r="I67" s="1">
        <f t="shared" si="6"/>
        <v>1</v>
      </c>
      <c r="J67" s="1">
        <f t="shared" ref="J67:J130" si="9">IF(ABS(E67)/C67&gt;0.1,0,1)</f>
        <v>0</v>
      </c>
    </row>
    <row r="68" spans="1:10">
      <c r="A68">
        <v>67</v>
      </c>
      <c r="B68">
        <v>6</v>
      </c>
      <c r="C68">
        <v>5000</v>
      </c>
      <c r="D68">
        <v>3585</v>
      </c>
      <c r="E68" s="1">
        <f t="shared" si="7"/>
        <v>1415</v>
      </c>
      <c r="F68" s="1">
        <f t="shared" si="5"/>
        <v>1415</v>
      </c>
      <c r="G68" s="1">
        <f t="shared" si="8"/>
        <v>2002225</v>
      </c>
      <c r="H68" s="4">
        <f>SQRT(SUM($G$2:G68)/A68)</f>
        <v>793.90728433451409</v>
      </c>
      <c r="I68" s="1">
        <f t="shared" si="6"/>
        <v>0</v>
      </c>
      <c r="J68" s="1">
        <f t="shared" si="9"/>
        <v>0</v>
      </c>
    </row>
    <row r="69" spans="1:10">
      <c r="A69">
        <v>68</v>
      </c>
      <c r="B69">
        <v>8</v>
      </c>
      <c r="C69">
        <v>5000</v>
      </c>
      <c r="D69">
        <v>3809</v>
      </c>
      <c r="E69" s="1">
        <f t="shared" si="7"/>
        <v>1191</v>
      </c>
      <c r="F69" s="1">
        <f t="shared" si="5"/>
        <v>1191</v>
      </c>
      <c r="G69" s="1">
        <f t="shared" si="8"/>
        <v>1418481</v>
      </c>
      <c r="H69" s="4">
        <f>SQRT(SUM($G$2:G69)/A69)</f>
        <v>801.17403741964461</v>
      </c>
      <c r="I69" s="1">
        <f t="shared" si="6"/>
        <v>0</v>
      </c>
      <c r="J69" s="1">
        <f t="shared" si="9"/>
        <v>0</v>
      </c>
    </row>
    <row r="70" spans="1:10">
      <c r="A70">
        <v>69</v>
      </c>
      <c r="B70">
        <v>9</v>
      </c>
      <c r="C70">
        <v>5000</v>
      </c>
      <c r="D70">
        <v>986</v>
      </c>
      <c r="E70" s="1">
        <f t="shared" si="7"/>
        <v>4014</v>
      </c>
      <c r="F70" s="1">
        <f t="shared" si="5"/>
        <v>4014</v>
      </c>
      <c r="G70" s="1">
        <f t="shared" si="8"/>
        <v>16112196</v>
      </c>
      <c r="H70" s="4">
        <f>SQRT(SUM($G$2:G70)/A70)</f>
        <v>930.63812453637411</v>
      </c>
      <c r="I70" s="1">
        <f t="shared" si="6"/>
        <v>0</v>
      </c>
      <c r="J70" s="1">
        <f t="shared" si="9"/>
        <v>0</v>
      </c>
    </row>
    <row r="71" spans="1:10">
      <c r="A71">
        <v>70</v>
      </c>
      <c r="B71">
        <v>14</v>
      </c>
      <c r="C71">
        <v>5000</v>
      </c>
      <c r="D71">
        <v>5518</v>
      </c>
      <c r="E71" s="1">
        <f t="shared" si="7"/>
        <v>-518</v>
      </c>
      <c r="F71" s="1">
        <f t="shared" si="5"/>
        <v>518</v>
      </c>
      <c r="G71" s="1">
        <f t="shared" si="8"/>
        <v>268324</v>
      </c>
      <c r="H71" s="4">
        <f>SQRT(SUM($G$2:G71)/A71)</f>
        <v>926.03879122698902</v>
      </c>
      <c r="I71" s="1">
        <f t="shared" si="6"/>
        <v>1</v>
      </c>
      <c r="J71" s="1">
        <f t="shared" si="9"/>
        <v>0</v>
      </c>
    </row>
    <row r="72" spans="1:10">
      <c r="A72">
        <v>71</v>
      </c>
      <c r="B72">
        <v>12</v>
      </c>
      <c r="C72">
        <v>5000</v>
      </c>
      <c r="D72">
        <v>5993</v>
      </c>
      <c r="E72" s="1">
        <f t="shared" si="7"/>
        <v>-993</v>
      </c>
      <c r="F72" s="1">
        <f t="shared" si="5"/>
        <v>993</v>
      </c>
      <c r="G72" s="1">
        <f t="shared" si="8"/>
        <v>986049</v>
      </c>
      <c r="H72" s="4">
        <f>SQRT(SUM($G$2:G72)/A72)</f>
        <v>927.01548978960386</v>
      </c>
      <c r="I72" s="1">
        <f t="shared" si="6"/>
        <v>1</v>
      </c>
      <c r="J72" s="1">
        <f t="shared" si="9"/>
        <v>0</v>
      </c>
    </row>
    <row r="73" spans="1:10">
      <c r="A73">
        <v>72</v>
      </c>
      <c r="B73">
        <v>11</v>
      </c>
      <c r="C73">
        <v>5000</v>
      </c>
      <c r="D73">
        <v>6039</v>
      </c>
      <c r="E73" s="1">
        <f t="shared" si="7"/>
        <v>-1039</v>
      </c>
      <c r="F73" s="1">
        <f t="shared" si="5"/>
        <v>1039</v>
      </c>
      <c r="G73" s="1">
        <f t="shared" si="8"/>
        <v>1079521</v>
      </c>
      <c r="H73" s="4">
        <f>SQRT(SUM($G$2:G73)/A73)</f>
        <v>928.66330909897943</v>
      </c>
      <c r="I73" s="1">
        <f t="shared" si="6"/>
        <v>0</v>
      </c>
      <c r="J73" s="1">
        <f t="shared" si="9"/>
        <v>0</v>
      </c>
    </row>
    <row r="74" spans="1:10">
      <c r="A74">
        <v>73</v>
      </c>
      <c r="B74">
        <v>10</v>
      </c>
      <c r="C74">
        <v>5000</v>
      </c>
      <c r="D74">
        <v>5071</v>
      </c>
      <c r="E74" s="1">
        <f t="shared" si="7"/>
        <v>-71</v>
      </c>
      <c r="F74" s="1">
        <f t="shared" si="5"/>
        <v>71</v>
      </c>
      <c r="G74" s="1">
        <f t="shared" si="8"/>
        <v>5041</v>
      </c>
      <c r="H74" s="4">
        <f>SQRT(SUM($G$2:G74)/A74)</f>
        <v>922.31810398121695</v>
      </c>
      <c r="I74" s="1">
        <f t="shared" si="6"/>
        <v>1</v>
      </c>
      <c r="J74" s="1">
        <f t="shared" si="9"/>
        <v>1</v>
      </c>
    </row>
    <row r="75" spans="1:10">
      <c r="A75">
        <v>74</v>
      </c>
      <c r="B75">
        <v>10</v>
      </c>
      <c r="C75">
        <v>5000</v>
      </c>
      <c r="D75">
        <v>4882</v>
      </c>
      <c r="E75" s="1">
        <f t="shared" si="7"/>
        <v>118</v>
      </c>
      <c r="F75" s="1">
        <f t="shared" si="5"/>
        <v>118</v>
      </c>
      <c r="G75" s="1">
        <f t="shared" si="8"/>
        <v>13924</v>
      </c>
      <c r="H75" s="4">
        <f>SQRT(SUM($G$2:G75)/A75)</f>
        <v>916.1677233439832</v>
      </c>
      <c r="I75" s="1">
        <f t="shared" si="6"/>
        <v>1</v>
      </c>
      <c r="J75" s="1">
        <f t="shared" si="9"/>
        <v>1</v>
      </c>
    </row>
    <row r="76" spans="1:10">
      <c r="A76">
        <v>75</v>
      </c>
      <c r="B76">
        <v>10</v>
      </c>
      <c r="C76">
        <v>5000</v>
      </c>
      <c r="D76">
        <v>5186</v>
      </c>
      <c r="E76" s="1">
        <f t="shared" si="7"/>
        <v>-186</v>
      </c>
      <c r="F76" s="1">
        <f t="shared" si="5"/>
        <v>186</v>
      </c>
      <c r="G76" s="1">
        <f t="shared" si="8"/>
        <v>34596</v>
      </c>
      <c r="H76" s="4">
        <f>SQRT(SUM($G$2:G76)/A76)</f>
        <v>910.29284665247519</v>
      </c>
      <c r="I76" s="1">
        <f t="shared" si="6"/>
        <v>1</v>
      </c>
      <c r="J76" s="1">
        <f t="shared" si="9"/>
        <v>1</v>
      </c>
    </row>
    <row r="77" spans="1:10">
      <c r="A77">
        <v>76</v>
      </c>
      <c r="B77">
        <v>10</v>
      </c>
      <c r="C77">
        <v>5000</v>
      </c>
      <c r="D77">
        <v>6395</v>
      </c>
      <c r="E77" s="1">
        <f t="shared" si="7"/>
        <v>-1395</v>
      </c>
      <c r="F77" s="1">
        <f t="shared" si="5"/>
        <v>1395</v>
      </c>
      <c r="G77" s="1">
        <f t="shared" si="8"/>
        <v>1946025</v>
      </c>
      <c r="H77" s="4">
        <f>SQRT(SUM($G$2:G77)/A77)</f>
        <v>918.33305075297335</v>
      </c>
      <c r="I77" s="1">
        <f t="shared" si="6"/>
        <v>0</v>
      </c>
      <c r="J77" s="1">
        <f t="shared" si="9"/>
        <v>0</v>
      </c>
    </row>
    <row r="78" spans="1:10">
      <c r="A78">
        <v>77</v>
      </c>
      <c r="B78">
        <v>8</v>
      </c>
      <c r="C78">
        <v>5000</v>
      </c>
      <c r="D78">
        <v>5865</v>
      </c>
      <c r="E78" s="1">
        <f t="shared" si="7"/>
        <v>-865</v>
      </c>
      <c r="F78" s="1">
        <f t="shared" si="5"/>
        <v>865</v>
      </c>
      <c r="G78" s="1">
        <f t="shared" si="8"/>
        <v>748225</v>
      </c>
      <c r="H78" s="4">
        <f>SQRT(SUM($G$2:G78)/A78)</f>
        <v>917.66028006577119</v>
      </c>
      <c r="I78" s="1">
        <f t="shared" si="6"/>
        <v>1</v>
      </c>
      <c r="J78" s="1">
        <f t="shared" si="9"/>
        <v>0</v>
      </c>
    </row>
    <row r="79" spans="1:10">
      <c r="A79">
        <v>78</v>
      </c>
      <c r="B79">
        <v>7</v>
      </c>
      <c r="C79">
        <v>5000</v>
      </c>
      <c r="D79">
        <v>5474</v>
      </c>
      <c r="E79" s="1">
        <f t="shared" si="7"/>
        <v>-474</v>
      </c>
      <c r="F79" s="1">
        <f t="shared" si="5"/>
        <v>474</v>
      </c>
      <c r="G79" s="1">
        <f t="shared" si="8"/>
        <v>224676</v>
      </c>
      <c r="H79" s="4">
        <f>SQRT(SUM($G$2:G79)/A79)</f>
        <v>913.33711865208465</v>
      </c>
      <c r="I79" s="1">
        <f t="shared" si="6"/>
        <v>1</v>
      </c>
      <c r="J79" s="1">
        <f t="shared" si="9"/>
        <v>1</v>
      </c>
    </row>
    <row r="80" spans="1:10">
      <c r="A80">
        <v>79</v>
      </c>
      <c r="B80">
        <v>7</v>
      </c>
      <c r="C80">
        <v>5000</v>
      </c>
      <c r="D80">
        <v>6062</v>
      </c>
      <c r="E80" s="1">
        <f t="shared" si="7"/>
        <v>-1062</v>
      </c>
      <c r="F80" s="1">
        <f t="shared" si="5"/>
        <v>1062</v>
      </c>
      <c r="G80" s="1">
        <f t="shared" si="8"/>
        <v>1127844</v>
      </c>
      <c r="H80" s="4">
        <f>SQRT(SUM($G$2:G80)/A80)</f>
        <v>915.36981528460797</v>
      </c>
      <c r="I80" s="1">
        <f t="shared" si="6"/>
        <v>0</v>
      </c>
      <c r="J80" s="1">
        <f t="shared" si="9"/>
        <v>0</v>
      </c>
    </row>
    <row r="81" spans="1:10">
      <c r="A81">
        <v>80</v>
      </c>
      <c r="B81">
        <v>6</v>
      </c>
      <c r="C81">
        <v>5000</v>
      </c>
      <c r="D81">
        <v>5416</v>
      </c>
      <c r="E81" s="1">
        <f t="shared" si="7"/>
        <v>-416</v>
      </c>
      <c r="F81" s="1">
        <f t="shared" si="5"/>
        <v>416</v>
      </c>
      <c r="G81" s="1">
        <f t="shared" si="8"/>
        <v>173056</v>
      </c>
      <c r="H81" s="4">
        <f>SQRT(SUM($G$2:G81)/A81)</f>
        <v>910.81904075397983</v>
      </c>
      <c r="I81" s="1">
        <f t="shared" si="6"/>
        <v>1</v>
      </c>
      <c r="J81" s="1">
        <f t="shared" si="9"/>
        <v>1</v>
      </c>
    </row>
    <row r="82" spans="1:10">
      <c r="A82">
        <v>81</v>
      </c>
      <c r="B82">
        <v>6</v>
      </c>
      <c r="C82">
        <v>5000</v>
      </c>
      <c r="D82">
        <v>4517</v>
      </c>
      <c r="E82" s="1">
        <f t="shared" si="7"/>
        <v>483</v>
      </c>
      <c r="F82" s="1">
        <f t="shared" si="5"/>
        <v>483</v>
      </c>
      <c r="G82" s="1">
        <f t="shared" si="8"/>
        <v>233289</v>
      </c>
      <c r="H82" s="4">
        <f>SQRT(SUM($G$2:G82)/A82)</f>
        <v>906.76875106128057</v>
      </c>
      <c r="I82" s="1">
        <f t="shared" si="6"/>
        <v>1</v>
      </c>
      <c r="J82" s="1">
        <f t="shared" si="9"/>
        <v>1</v>
      </c>
    </row>
    <row r="83" spans="1:10">
      <c r="A83">
        <v>82</v>
      </c>
      <c r="B83">
        <v>6</v>
      </c>
      <c r="C83">
        <v>5000</v>
      </c>
      <c r="D83">
        <v>4411</v>
      </c>
      <c r="E83" s="1">
        <f t="shared" si="7"/>
        <v>589</v>
      </c>
      <c r="F83" s="1">
        <f t="shared" si="5"/>
        <v>589</v>
      </c>
      <c r="G83" s="1">
        <f t="shared" si="8"/>
        <v>346921</v>
      </c>
      <c r="H83" s="4">
        <f>SQRT(SUM($G$2:G83)/A83)</f>
        <v>903.56688847656403</v>
      </c>
      <c r="I83" s="1">
        <f t="shared" si="6"/>
        <v>1</v>
      </c>
      <c r="J83" s="1">
        <f t="shared" si="9"/>
        <v>0</v>
      </c>
    </row>
    <row r="84" spans="1:10">
      <c r="A84">
        <v>83</v>
      </c>
      <c r="B84">
        <v>7</v>
      </c>
      <c r="C84">
        <v>5000</v>
      </c>
      <c r="D84">
        <v>5409</v>
      </c>
      <c r="E84" s="1">
        <f t="shared" si="7"/>
        <v>-409</v>
      </c>
      <c r="F84" s="1">
        <f t="shared" si="5"/>
        <v>409</v>
      </c>
      <c r="G84" s="1">
        <f t="shared" si="8"/>
        <v>167281</v>
      </c>
      <c r="H84" s="4">
        <f>SQRT(SUM($G$2:G84)/A84)</f>
        <v>899.22856496454381</v>
      </c>
      <c r="I84" s="1">
        <f t="shared" si="6"/>
        <v>1</v>
      </c>
      <c r="J84" s="1">
        <f t="shared" si="9"/>
        <v>1</v>
      </c>
    </row>
    <row r="85" spans="1:10">
      <c r="A85">
        <v>84</v>
      </c>
      <c r="B85">
        <v>6</v>
      </c>
      <c r="C85">
        <v>5000</v>
      </c>
      <c r="D85">
        <v>4739</v>
      </c>
      <c r="E85" s="1">
        <f t="shared" si="7"/>
        <v>261</v>
      </c>
      <c r="F85" s="1">
        <f t="shared" si="5"/>
        <v>261</v>
      </c>
      <c r="G85" s="1">
        <f t="shared" si="8"/>
        <v>68121</v>
      </c>
      <c r="H85" s="4">
        <f>SQRT(SUM($G$2:G85)/A85)</f>
        <v>894.31350367594405</v>
      </c>
      <c r="I85" s="1">
        <f t="shared" si="6"/>
        <v>1</v>
      </c>
      <c r="J85" s="1">
        <f t="shared" si="9"/>
        <v>1</v>
      </c>
    </row>
    <row r="86" spans="1:10">
      <c r="A86">
        <v>85</v>
      </c>
      <c r="B86">
        <v>7</v>
      </c>
      <c r="C86">
        <v>5000</v>
      </c>
      <c r="D86">
        <v>5066</v>
      </c>
      <c r="E86" s="1">
        <f t="shared" si="7"/>
        <v>-66</v>
      </c>
      <c r="F86" s="1">
        <f t="shared" si="5"/>
        <v>66</v>
      </c>
      <c r="G86" s="1">
        <f t="shared" si="8"/>
        <v>4356</v>
      </c>
      <c r="H86" s="4">
        <f>SQRT(SUM($G$2:G86)/A86)</f>
        <v>889.06609295769385</v>
      </c>
      <c r="I86" s="1">
        <f t="shared" si="6"/>
        <v>1</v>
      </c>
      <c r="J86" s="1">
        <f t="shared" si="9"/>
        <v>1</v>
      </c>
    </row>
    <row r="87" spans="1:10">
      <c r="A87">
        <v>86</v>
      </c>
      <c r="B87">
        <v>7</v>
      </c>
      <c r="C87">
        <v>5000</v>
      </c>
      <c r="D87">
        <v>5278</v>
      </c>
      <c r="E87" s="1">
        <f t="shared" si="7"/>
        <v>-278</v>
      </c>
      <c r="F87" s="1">
        <f t="shared" si="5"/>
        <v>278</v>
      </c>
      <c r="G87" s="1">
        <f t="shared" si="8"/>
        <v>77284</v>
      </c>
      <c r="H87" s="4">
        <f>SQRT(SUM($G$2:G87)/A87)</f>
        <v>884.39019852993283</v>
      </c>
      <c r="I87" s="1">
        <f t="shared" si="6"/>
        <v>1</v>
      </c>
      <c r="J87" s="1">
        <f t="shared" si="9"/>
        <v>1</v>
      </c>
    </row>
    <row r="88" spans="1:10">
      <c r="A88">
        <v>87</v>
      </c>
      <c r="B88">
        <v>6</v>
      </c>
      <c r="C88">
        <v>5000</v>
      </c>
      <c r="D88">
        <v>4709</v>
      </c>
      <c r="E88" s="1">
        <f t="shared" si="7"/>
        <v>291</v>
      </c>
      <c r="F88" s="1">
        <f t="shared" si="5"/>
        <v>291</v>
      </c>
      <c r="G88" s="1">
        <f t="shared" si="8"/>
        <v>84681</v>
      </c>
      <c r="H88" s="4">
        <f>SQRT(SUM($G$2:G88)/A88)</f>
        <v>879.84611376538226</v>
      </c>
      <c r="I88" s="1">
        <f t="shared" si="6"/>
        <v>1</v>
      </c>
      <c r="J88" s="1">
        <f t="shared" si="9"/>
        <v>1</v>
      </c>
    </row>
    <row r="89" spans="1:10">
      <c r="A89">
        <v>88</v>
      </c>
      <c r="B89">
        <v>7</v>
      </c>
      <c r="C89">
        <v>5000</v>
      </c>
      <c r="D89">
        <v>5726</v>
      </c>
      <c r="E89" s="1">
        <f t="shared" si="7"/>
        <v>-726</v>
      </c>
      <c r="F89" s="1">
        <f t="shared" si="5"/>
        <v>726</v>
      </c>
      <c r="G89" s="1">
        <f t="shared" si="8"/>
        <v>527076</v>
      </c>
      <c r="H89" s="4">
        <f>SQRT(SUM($G$2:G89)/A89)</f>
        <v>878.24925924457023</v>
      </c>
      <c r="I89" s="1">
        <f t="shared" si="6"/>
        <v>1</v>
      </c>
      <c r="J89" s="1">
        <f t="shared" si="9"/>
        <v>0</v>
      </c>
    </row>
    <row r="90" spans="1:10">
      <c r="A90">
        <v>89</v>
      </c>
      <c r="B90">
        <v>6</v>
      </c>
      <c r="C90">
        <v>5000</v>
      </c>
      <c r="D90">
        <v>4894</v>
      </c>
      <c r="E90" s="1">
        <f t="shared" si="7"/>
        <v>106</v>
      </c>
      <c r="F90" s="1">
        <f t="shared" si="5"/>
        <v>106</v>
      </c>
      <c r="G90" s="1">
        <f t="shared" si="8"/>
        <v>11236</v>
      </c>
      <c r="H90" s="4">
        <f>SQRT(SUM($G$2:G90)/A90)</f>
        <v>873.37361530453404</v>
      </c>
      <c r="I90" s="1">
        <f t="shared" si="6"/>
        <v>1</v>
      </c>
      <c r="J90" s="1">
        <f t="shared" si="9"/>
        <v>1</v>
      </c>
    </row>
    <row r="91" spans="1:10">
      <c r="A91">
        <v>90</v>
      </c>
      <c r="B91">
        <v>6</v>
      </c>
      <c r="C91">
        <v>5000</v>
      </c>
      <c r="D91">
        <v>4693</v>
      </c>
      <c r="E91" s="1">
        <f t="shared" si="7"/>
        <v>307</v>
      </c>
      <c r="F91" s="1">
        <f t="shared" si="5"/>
        <v>307</v>
      </c>
      <c r="G91" s="1">
        <f t="shared" si="8"/>
        <v>94249</v>
      </c>
      <c r="H91" s="4">
        <f>SQRT(SUM($G$2:G91)/A91)</f>
        <v>869.11065655262416</v>
      </c>
      <c r="I91" s="1">
        <f t="shared" si="6"/>
        <v>1</v>
      </c>
      <c r="J91" s="1">
        <f t="shared" si="9"/>
        <v>1</v>
      </c>
    </row>
    <row r="92" spans="1:10">
      <c r="A92">
        <v>91</v>
      </c>
      <c r="B92">
        <v>6</v>
      </c>
      <c r="C92">
        <v>5000</v>
      </c>
      <c r="D92">
        <v>4843</v>
      </c>
      <c r="E92" s="1">
        <f t="shared" si="7"/>
        <v>157</v>
      </c>
      <c r="F92" s="1">
        <f t="shared" si="5"/>
        <v>157</v>
      </c>
      <c r="G92" s="1">
        <f t="shared" si="8"/>
        <v>24649</v>
      </c>
      <c r="H92" s="4">
        <f>SQRT(SUM($G$2:G92)/A92)</f>
        <v>864.47881141449352</v>
      </c>
      <c r="I92" s="1">
        <f t="shared" si="6"/>
        <v>1</v>
      </c>
      <c r="J92" s="1">
        <f t="shared" si="9"/>
        <v>1</v>
      </c>
    </row>
    <row r="93" spans="1:10">
      <c r="A93">
        <v>92</v>
      </c>
      <c r="B93">
        <v>7</v>
      </c>
      <c r="C93">
        <v>5000</v>
      </c>
      <c r="D93">
        <v>5328</v>
      </c>
      <c r="E93" s="1">
        <f t="shared" si="7"/>
        <v>-328</v>
      </c>
      <c r="F93" s="1">
        <f t="shared" si="5"/>
        <v>328</v>
      </c>
      <c r="G93" s="1">
        <f t="shared" si="8"/>
        <v>107584</v>
      </c>
      <c r="H93" s="4">
        <f>SQRT(SUM($G$2:G93)/A93)</f>
        <v>860.4475137467964</v>
      </c>
      <c r="I93" s="1">
        <f t="shared" si="6"/>
        <v>1</v>
      </c>
      <c r="J93" s="1">
        <f t="shared" si="9"/>
        <v>1</v>
      </c>
    </row>
    <row r="94" spans="1:10">
      <c r="A94">
        <v>93</v>
      </c>
      <c r="B94">
        <v>6</v>
      </c>
      <c r="C94">
        <v>5000</v>
      </c>
      <c r="D94">
        <v>4797</v>
      </c>
      <c r="E94" s="1">
        <f t="shared" si="7"/>
        <v>203</v>
      </c>
      <c r="F94" s="1">
        <f t="shared" si="5"/>
        <v>203</v>
      </c>
      <c r="G94" s="1">
        <f t="shared" si="8"/>
        <v>41209</v>
      </c>
      <c r="H94" s="4">
        <f>SQRT(SUM($G$2:G94)/A94)</f>
        <v>856.06779200956339</v>
      </c>
      <c r="I94" s="1">
        <f t="shared" si="6"/>
        <v>1</v>
      </c>
      <c r="J94" s="1">
        <f t="shared" si="9"/>
        <v>1</v>
      </c>
    </row>
    <row r="95" spans="1:10">
      <c r="A95">
        <v>94</v>
      </c>
      <c r="B95">
        <v>6</v>
      </c>
      <c r="C95">
        <v>5000</v>
      </c>
      <c r="D95">
        <v>5006</v>
      </c>
      <c r="E95" s="1">
        <f t="shared" si="7"/>
        <v>-6</v>
      </c>
      <c r="F95" s="1">
        <f t="shared" si="5"/>
        <v>6</v>
      </c>
      <c r="G95" s="1">
        <f t="shared" si="8"/>
        <v>36</v>
      </c>
      <c r="H95" s="4">
        <f>SQRT(SUM($G$2:G95)/A95)</f>
        <v>851.50228944857827</v>
      </c>
      <c r="I95" s="1">
        <f t="shared" si="6"/>
        <v>1</v>
      </c>
      <c r="J95" s="1">
        <f t="shared" si="9"/>
        <v>1</v>
      </c>
    </row>
    <row r="96" spans="1:10">
      <c r="A96">
        <v>95</v>
      </c>
      <c r="B96">
        <v>6</v>
      </c>
      <c r="C96">
        <v>5000</v>
      </c>
      <c r="D96">
        <v>4315</v>
      </c>
      <c r="E96" s="1">
        <f t="shared" si="7"/>
        <v>685</v>
      </c>
      <c r="F96" s="1">
        <f t="shared" si="5"/>
        <v>685</v>
      </c>
      <c r="G96" s="1">
        <f t="shared" si="8"/>
        <v>469225</v>
      </c>
      <c r="H96" s="4">
        <f>SQRT(SUM($G$2:G96)/A96)</f>
        <v>849.91951940974047</v>
      </c>
      <c r="I96" s="1">
        <f t="shared" si="6"/>
        <v>1</v>
      </c>
      <c r="J96" s="1">
        <f t="shared" si="9"/>
        <v>0</v>
      </c>
    </row>
    <row r="97" spans="1:10">
      <c r="A97">
        <v>96</v>
      </c>
      <c r="B97">
        <v>7</v>
      </c>
      <c r="C97">
        <v>5000</v>
      </c>
      <c r="D97">
        <v>5056</v>
      </c>
      <c r="E97" s="1">
        <f t="shared" si="7"/>
        <v>-56</v>
      </c>
      <c r="F97" s="1">
        <f t="shared" si="5"/>
        <v>56</v>
      </c>
      <c r="G97" s="1">
        <f t="shared" si="8"/>
        <v>3136</v>
      </c>
      <c r="H97" s="4">
        <f>SQRT(SUM($G$2:G97)/A97)</f>
        <v>845.50058520579</v>
      </c>
      <c r="I97" s="1">
        <f t="shared" si="6"/>
        <v>1</v>
      </c>
      <c r="J97" s="1">
        <f t="shared" si="9"/>
        <v>1</v>
      </c>
    </row>
    <row r="98" spans="1:10">
      <c r="A98">
        <v>97</v>
      </c>
      <c r="B98">
        <v>7</v>
      </c>
      <c r="C98">
        <v>5000</v>
      </c>
      <c r="D98">
        <v>5292</v>
      </c>
      <c r="E98" s="1">
        <f t="shared" si="7"/>
        <v>-292</v>
      </c>
      <c r="F98" s="1">
        <f t="shared" si="5"/>
        <v>292</v>
      </c>
      <c r="G98" s="1">
        <f t="shared" si="8"/>
        <v>85264</v>
      </c>
      <c r="H98" s="4">
        <f>SQRT(SUM($G$2:G98)/A98)</f>
        <v>841.65339855487366</v>
      </c>
      <c r="I98" s="1">
        <f t="shared" si="6"/>
        <v>1</v>
      </c>
      <c r="J98" s="1">
        <f t="shared" si="9"/>
        <v>1</v>
      </c>
    </row>
    <row r="99" spans="1:10">
      <c r="A99">
        <v>98</v>
      </c>
      <c r="B99">
        <v>7</v>
      </c>
      <c r="C99">
        <v>5000</v>
      </c>
      <c r="D99">
        <v>5109</v>
      </c>
      <c r="E99" s="1">
        <f t="shared" si="7"/>
        <v>-109</v>
      </c>
      <c r="F99" s="1">
        <f t="shared" si="5"/>
        <v>109</v>
      </c>
      <c r="G99" s="1">
        <f t="shared" si="8"/>
        <v>11881</v>
      </c>
      <c r="H99" s="4">
        <f>SQRT(SUM($G$2:G99)/A99)</f>
        <v>837.4206267596046</v>
      </c>
      <c r="I99" s="1">
        <f t="shared" si="6"/>
        <v>1</v>
      </c>
      <c r="J99" s="1">
        <f t="shared" si="9"/>
        <v>1</v>
      </c>
    </row>
    <row r="100" spans="1:10">
      <c r="A100">
        <v>99</v>
      </c>
      <c r="B100">
        <v>7</v>
      </c>
      <c r="C100">
        <v>5000</v>
      </c>
      <c r="D100">
        <v>5377</v>
      </c>
      <c r="E100" s="1">
        <f t="shared" si="7"/>
        <v>-377</v>
      </c>
      <c r="F100" s="1">
        <f t="shared" si="5"/>
        <v>377</v>
      </c>
      <c r="G100" s="1">
        <f t="shared" si="8"/>
        <v>142129</v>
      </c>
      <c r="H100" s="4">
        <f>SQRT(SUM($G$2:G100)/A100)</f>
        <v>834.04159598810406</v>
      </c>
      <c r="I100" s="1">
        <f t="shared" si="6"/>
        <v>1</v>
      </c>
      <c r="J100" s="1">
        <f t="shared" si="9"/>
        <v>1</v>
      </c>
    </row>
    <row r="101" spans="1:10">
      <c r="A101">
        <v>100</v>
      </c>
      <c r="B101">
        <v>6</v>
      </c>
      <c r="C101">
        <v>5000</v>
      </c>
      <c r="D101">
        <v>4462</v>
      </c>
      <c r="E101" s="1">
        <f t="shared" si="7"/>
        <v>538</v>
      </c>
      <c r="F101" s="1">
        <f t="shared" si="5"/>
        <v>538</v>
      </c>
      <c r="G101" s="1">
        <f t="shared" si="8"/>
        <v>289444</v>
      </c>
      <c r="H101" s="4">
        <f>SQRT(SUM($G$2:G101)/A101)</f>
        <v>831.60301226005663</v>
      </c>
      <c r="I101" s="1">
        <f t="shared" si="6"/>
        <v>1</v>
      </c>
      <c r="J101" s="1">
        <f t="shared" si="9"/>
        <v>0</v>
      </c>
    </row>
    <row r="102" spans="1:10">
      <c r="A102">
        <v>101</v>
      </c>
      <c r="B102">
        <v>7</v>
      </c>
      <c r="C102">
        <v>5000</v>
      </c>
      <c r="D102">
        <v>5709</v>
      </c>
      <c r="E102" s="1">
        <f t="shared" si="7"/>
        <v>-709</v>
      </c>
      <c r="F102" s="1">
        <f t="shared" si="5"/>
        <v>709</v>
      </c>
      <c r="G102" s="1">
        <f t="shared" si="8"/>
        <v>502681</v>
      </c>
      <c r="H102" s="4">
        <f>SQRT(SUM($G$2:G102)/A102)</f>
        <v>830.47784169389763</v>
      </c>
      <c r="I102" s="1">
        <f t="shared" si="6"/>
        <v>1</v>
      </c>
      <c r="J102" s="1">
        <f t="shared" si="9"/>
        <v>0</v>
      </c>
    </row>
    <row r="103" spans="1:10">
      <c r="A103">
        <v>102</v>
      </c>
      <c r="B103">
        <v>6</v>
      </c>
      <c r="C103">
        <v>5000</v>
      </c>
      <c r="D103">
        <v>4471</v>
      </c>
      <c r="E103" s="1">
        <f t="shared" si="7"/>
        <v>529</v>
      </c>
      <c r="F103" s="1">
        <f t="shared" si="5"/>
        <v>529</v>
      </c>
      <c r="G103" s="1">
        <f t="shared" si="8"/>
        <v>279841</v>
      </c>
      <c r="H103" s="4">
        <f>SQRT(SUM($G$2:G103)/A103)</f>
        <v>828.0551215430803</v>
      </c>
      <c r="I103" s="1">
        <f t="shared" si="6"/>
        <v>1</v>
      </c>
      <c r="J103" s="1">
        <f t="shared" si="9"/>
        <v>0</v>
      </c>
    </row>
    <row r="104" spans="1:10">
      <c r="A104">
        <v>103</v>
      </c>
      <c r="B104">
        <v>7</v>
      </c>
      <c r="C104">
        <v>5000</v>
      </c>
      <c r="D104">
        <v>5443</v>
      </c>
      <c r="E104" s="1">
        <f t="shared" si="7"/>
        <v>-443</v>
      </c>
      <c r="F104" s="1">
        <f t="shared" si="5"/>
        <v>443</v>
      </c>
      <c r="G104" s="1">
        <f t="shared" si="8"/>
        <v>196249</v>
      </c>
      <c r="H104" s="4">
        <f>SQRT(SUM($G$2:G104)/A104)</f>
        <v>825.18093338099732</v>
      </c>
      <c r="I104" s="1">
        <f t="shared" si="6"/>
        <v>1</v>
      </c>
      <c r="J104" s="1">
        <f t="shared" si="9"/>
        <v>1</v>
      </c>
    </row>
    <row r="105" spans="1:10">
      <c r="A105">
        <v>104</v>
      </c>
      <c r="B105">
        <v>6</v>
      </c>
      <c r="C105">
        <v>5000</v>
      </c>
      <c r="D105">
        <v>4721</v>
      </c>
      <c r="E105" s="1">
        <f t="shared" si="7"/>
        <v>279</v>
      </c>
      <c r="F105" s="1">
        <f t="shared" si="5"/>
        <v>279</v>
      </c>
      <c r="G105" s="1">
        <f t="shared" si="8"/>
        <v>77841</v>
      </c>
      <c r="H105" s="4">
        <f>SQRT(SUM($G$2:G105)/A105)</f>
        <v>821.65972392656374</v>
      </c>
      <c r="I105" s="1">
        <f t="shared" si="6"/>
        <v>1</v>
      </c>
      <c r="J105" s="1">
        <f t="shared" si="9"/>
        <v>1</v>
      </c>
    </row>
    <row r="106" spans="1:10">
      <c r="A106">
        <v>105</v>
      </c>
      <c r="B106">
        <v>7</v>
      </c>
      <c r="C106">
        <v>5000</v>
      </c>
      <c r="D106">
        <v>5436</v>
      </c>
      <c r="E106" s="1">
        <f t="shared" si="7"/>
        <v>-436</v>
      </c>
      <c r="F106" s="1">
        <f t="shared" si="5"/>
        <v>436</v>
      </c>
      <c r="G106" s="1">
        <f t="shared" si="8"/>
        <v>190096</v>
      </c>
      <c r="H106" s="4">
        <f>SQRT(SUM($G$2:G106)/A106)</f>
        <v>818.84392954480711</v>
      </c>
      <c r="I106" s="1">
        <f t="shared" si="6"/>
        <v>1</v>
      </c>
      <c r="J106" s="1">
        <f t="shared" si="9"/>
        <v>1</v>
      </c>
    </row>
    <row r="107" spans="1:10">
      <c r="A107">
        <v>106</v>
      </c>
      <c r="B107">
        <v>6</v>
      </c>
      <c r="C107">
        <v>5000</v>
      </c>
      <c r="D107">
        <v>4293</v>
      </c>
      <c r="E107" s="1">
        <f t="shared" si="7"/>
        <v>707</v>
      </c>
      <c r="F107" s="1">
        <f t="shared" si="5"/>
        <v>707</v>
      </c>
      <c r="G107" s="1">
        <f t="shared" si="8"/>
        <v>499849</v>
      </c>
      <c r="H107" s="4">
        <f>SQRT(SUM($G$2:G107)/A107)</f>
        <v>817.86026624010753</v>
      </c>
      <c r="I107" s="1">
        <f t="shared" si="6"/>
        <v>1</v>
      </c>
      <c r="J107" s="1">
        <f t="shared" si="9"/>
        <v>0</v>
      </c>
    </row>
    <row r="108" spans="1:10">
      <c r="A108">
        <v>107</v>
      </c>
      <c r="B108">
        <v>7</v>
      </c>
      <c r="C108">
        <v>5000</v>
      </c>
      <c r="D108">
        <v>5941</v>
      </c>
      <c r="E108" s="1">
        <f t="shared" si="7"/>
        <v>-941</v>
      </c>
      <c r="F108" s="1">
        <f t="shared" si="5"/>
        <v>941</v>
      </c>
      <c r="G108" s="1">
        <f t="shared" si="8"/>
        <v>885481</v>
      </c>
      <c r="H108" s="4">
        <f>SQRT(SUM($G$2:G108)/A108)</f>
        <v>819.09680712309728</v>
      </c>
      <c r="I108" s="1">
        <f t="shared" si="6"/>
        <v>1</v>
      </c>
      <c r="J108" s="1">
        <f t="shared" si="9"/>
        <v>0</v>
      </c>
    </row>
    <row r="109" spans="1:10">
      <c r="A109">
        <v>108</v>
      </c>
      <c r="B109">
        <v>6</v>
      </c>
      <c r="C109">
        <v>5000</v>
      </c>
      <c r="D109">
        <v>4187</v>
      </c>
      <c r="E109" s="1">
        <f t="shared" si="7"/>
        <v>813</v>
      </c>
      <c r="F109" s="1">
        <f t="shared" si="5"/>
        <v>813</v>
      </c>
      <c r="G109" s="1">
        <f t="shared" si="8"/>
        <v>660969</v>
      </c>
      <c r="H109" s="4">
        <f>SQRT(SUM($G$2:G109)/A109)</f>
        <v>819.040563369388</v>
      </c>
      <c r="I109" s="1">
        <f t="shared" si="6"/>
        <v>1</v>
      </c>
      <c r="J109" s="1">
        <f t="shared" si="9"/>
        <v>0</v>
      </c>
    </row>
    <row r="110" spans="1:10">
      <c r="A110">
        <v>109</v>
      </c>
      <c r="B110">
        <v>7</v>
      </c>
      <c r="C110">
        <v>5000</v>
      </c>
      <c r="D110">
        <v>5518</v>
      </c>
      <c r="E110" s="1">
        <f t="shared" si="7"/>
        <v>-518</v>
      </c>
      <c r="F110" s="1">
        <f t="shared" si="5"/>
        <v>518</v>
      </c>
      <c r="G110" s="1">
        <f t="shared" si="8"/>
        <v>268324</v>
      </c>
      <c r="H110" s="4">
        <f>SQRT(SUM($G$2:G110)/A110)</f>
        <v>816.78317336584382</v>
      </c>
      <c r="I110" s="1">
        <f t="shared" si="6"/>
        <v>1</v>
      </c>
      <c r="J110" s="1">
        <f t="shared" si="9"/>
        <v>0</v>
      </c>
    </row>
    <row r="111" spans="1:10">
      <c r="A111">
        <v>110</v>
      </c>
      <c r="B111">
        <v>6</v>
      </c>
      <c r="C111">
        <v>5000</v>
      </c>
      <c r="D111">
        <v>4753</v>
      </c>
      <c r="E111" s="1">
        <f t="shared" si="7"/>
        <v>247</v>
      </c>
      <c r="F111" s="1">
        <f t="shared" si="5"/>
        <v>247</v>
      </c>
      <c r="G111" s="1">
        <f t="shared" si="8"/>
        <v>61009</v>
      </c>
      <c r="H111" s="4">
        <f>SQRT(SUM($G$2:G111)/A111)</f>
        <v>813.40304780706242</v>
      </c>
      <c r="I111" s="1">
        <f t="shared" si="6"/>
        <v>1</v>
      </c>
      <c r="J111" s="1">
        <f t="shared" si="9"/>
        <v>1</v>
      </c>
    </row>
    <row r="112" spans="1:10">
      <c r="A112">
        <v>111</v>
      </c>
      <c r="B112">
        <v>6</v>
      </c>
      <c r="C112">
        <v>5000</v>
      </c>
      <c r="D112">
        <v>4699</v>
      </c>
      <c r="E112" s="1">
        <f t="shared" si="7"/>
        <v>301</v>
      </c>
      <c r="F112" s="1">
        <f t="shared" si="5"/>
        <v>301</v>
      </c>
      <c r="G112" s="1">
        <f t="shared" si="8"/>
        <v>90601</v>
      </c>
      <c r="H112" s="4">
        <f>SQRT(SUM($G$2:G112)/A112)</f>
        <v>810.23463401792583</v>
      </c>
      <c r="I112" s="1">
        <f t="shared" si="6"/>
        <v>1</v>
      </c>
      <c r="J112" s="1">
        <f t="shared" si="9"/>
        <v>1</v>
      </c>
    </row>
    <row r="113" spans="1:10">
      <c r="A113">
        <v>112</v>
      </c>
      <c r="B113">
        <v>7</v>
      </c>
      <c r="C113">
        <v>5000</v>
      </c>
      <c r="D113">
        <v>4690</v>
      </c>
      <c r="E113" s="1">
        <f t="shared" si="7"/>
        <v>310</v>
      </c>
      <c r="F113" s="1">
        <f t="shared" si="5"/>
        <v>310</v>
      </c>
      <c r="G113" s="1">
        <f t="shared" si="8"/>
        <v>96100</v>
      </c>
      <c r="H113" s="4">
        <f>SQRT(SUM($G$2:G113)/A113)</f>
        <v>807.14110777307258</v>
      </c>
      <c r="I113" s="1">
        <f t="shared" si="6"/>
        <v>1</v>
      </c>
      <c r="J113" s="1">
        <f t="shared" si="9"/>
        <v>1</v>
      </c>
    </row>
    <row r="114" spans="1:10">
      <c r="A114">
        <v>113</v>
      </c>
      <c r="B114">
        <v>7</v>
      </c>
      <c r="C114">
        <v>5000</v>
      </c>
      <c r="D114">
        <v>5591</v>
      </c>
      <c r="E114" s="1">
        <f t="shared" si="7"/>
        <v>-591</v>
      </c>
      <c r="F114" s="1">
        <f t="shared" si="5"/>
        <v>591</v>
      </c>
      <c r="G114" s="1">
        <f t="shared" si="8"/>
        <v>349281</v>
      </c>
      <c r="H114" s="4">
        <f>SQRT(SUM($G$2:G114)/A114)</f>
        <v>805.48275526329473</v>
      </c>
      <c r="I114" s="1">
        <f t="shared" si="6"/>
        <v>1</v>
      </c>
      <c r="J114" s="1">
        <f t="shared" si="9"/>
        <v>0</v>
      </c>
    </row>
    <row r="115" spans="1:10">
      <c r="A115">
        <v>114</v>
      </c>
      <c r="B115">
        <v>6</v>
      </c>
      <c r="C115">
        <v>5000</v>
      </c>
      <c r="D115">
        <v>4686</v>
      </c>
      <c r="E115" s="1">
        <f t="shared" si="7"/>
        <v>314</v>
      </c>
      <c r="F115" s="1">
        <f t="shared" si="5"/>
        <v>314</v>
      </c>
      <c r="G115" s="1">
        <f t="shared" si="8"/>
        <v>98596</v>
      </c>
      <c r="H115" s="4">
        <f>SQRT(SUM($G$2:G115)/A115)</f>
        <v>802.48121254720229</v>
      </c>
      <c r="I115" s="1">
        <f t="shared" si="6"/>
        <v>1</v>
      </c>
      <c r="J115" s="1">
        <f t="shared" si="9"/>
        <v>1</v>
      </c>
    </row>
    <row r="116" spans="1:10">
      <c r="A116">
        <v>115</v>
      </c>
      <c r="B116">
        <v>7</v>
      </c>
      <c r="C116">
        <v>5000</v>
      </c>
      <c r="D116">
        <v>5494</v>
      </c>
      <c r="E116" s="1">
        <f t="shared" si="7"/>
        <v>-494</v>
      </c>
      <c r="F116" s="1">
        <f t="shared" si="5"/>
        <v>494</v>
      </c>
      <c r="G116" s="1">
        <f t="shared" si="8"/>
        <v>244036</v>
      </c>
      <c r="H116" s="4">
        <f>SQRT(SUM($G$2:G116)/A116)</f>
        <v>800.31141221510711</v>
      </c>
      <c r="I116" s="1">
        <f t="shared" si="6"/>
        <v>1</v>
      </c>
      <c r="J116" s="1">
        <f t="shared" si="9"/>
        <v>1</v>
      </c>
    </row>
    <row r="117" spans="1:10">
      <c r="A117">
        <v>116</v>
      </c>
      <c r="B117">
        <v>6</v>
      </c>
      <c r="C117">
        <v>5000</v>
      </c>
      <c r="D117">
        <v>4870</v>
      </c>
      <c r="E117" s="1">
        <f t="shared" si="7"/>
        <v>130</v>
      </c>
      <c r="F117" s="1">
        <f t="shared" si="5"/>
        <v>130</v>
      </c>
      <c r="G117" s="1">
        <f t="shared" si="8"/>
        <v>16900</v>
      </c>
      <c r="H117" s="4">
        <f>SQRT(SUM($G$2:G117)/A117)</f>
        <v>796.9457375635368</v>
      </c>
      <c r="I117" s="1">
        <f t="shared" si="6"/>
        <v>1</v>
      </c>
      <c r="J117" s="1">
        <f t="shared" si="9"/>
        <v>1</v>
      </c>
    </row>
    <row r="118" spans="1:10">
      <c r="A118">
        <v>117</v>
      </c>
      <c r="B118">
        <v>6</v>
      </c>
      <c r="C118">
        <v>5000</v>
      </c>
      <c r="D118">
        <v>4934</v>
      </c>
      <c r="E118" s="1">
        <f t="shared" si="7"/>
        <v>66</v>
      </c>
      <c r="F118" s="1">
        <f t="shared" si="5"/>
        <v>66</v>
      </c>
      <c r="G118" s="1">
        <f t="shared" si="8"/>
        <v>4356</v>
      </c>
      <c r="H118" s="4">
        <f>SQRT(SUM($G$2:G118)/A118)</f>
        <v>793.55613656523497</v>
      </c>
      <c r="I118" s="1">
        <f t="shared" si="6"/>
        <v>1</v>
      </c>
      <c r="J118" s="1">
        <f t="shared" si="9"/>
        <v>1</v>
      </c>
    </row>
    <row r="119" spans="1:10">
      <c r="A119">
        <v>118</v>
      </c>
      <c r="B119">
        <v>6</v>
      </c>
      <c r="C119">
        <v>5000</v>
      </c>
      <c r="D119">
        <v>4655</v>
      </c>
      <c r="E119" s="1">
        <f t="shared" si="7"/>
        <v>345</v>
      </c>
      <c r="F119" s="1">
        <f t="shared" si="5"/>
        <v>345</v>
      </c>
      <c r="G119" s="1">
        <f t="shared" si="8"/>
        <v>119025</v>
      </c>
      <c r="H119" s="4">
        <f>SQRT(SUM($G$2:G119)/A119)</f>
        <v>790.82445715461927</v>
      </c>
      <c r="I119" s="1">
        <f t="shared" si="6"/>
        <v>1</v>
      </c>
      <c r="J119" s="1">
        <f t="shared" si="9"/>
        <v>1</v>
      </c>
    </row>
    <row r="120" spans="1:10">
      <c r="A120">
        <v>119</v>
      </c>
      <c r="B120">
        <v>7</v>
      </c>
      <c r="C120">
        <v>5000</v>
      </c>
      <c r="D120">
        <v>5083</v>
      </c>
      <c r="E120" s="1">
        <f t="shared" si="7"/>
        <v>-83</v>
      </c>
      <c r="F120" s="1">
        <f t="shared" si="5"/>
        <v>83</v>
      </c>
      <c r="G120" s="1">
        <f t="shared" si="8"/>
        <v>6889</v>
      </c>
      <c r="H120" s="4">
        <f>SQRT(SUM($G$2:G120)/A120)</f>
        <v>787.5314106047299</v>
      </c>
      <c r="I120" s="1">
        <f t="shared" si="6"/>
        <v>1</v>
      </c>
      <c r="J120" s="1">
        <f t="shared" si="9"/>
        <v>1</v>
      </c>
    </row>
    <row r="121" spans="1:10">
      <c r="A121">
        <v>120</v>
      </c>
      <c r="B121">
        <v>7</v>
      </c>
      <c r="C121">
        <v>5000</v>
      </c>
      <c r="D121">
        <v>4960</v>
      </c>
      <c r="E121" s="1">
        <f t="shared" si="7"/>
        <v>40</v>
      </c>
      <c r="F121" s="1">
        <f t="shared" si="5"/>
        <v>40</v>
      </c>
      <c r="G121" s="1">
        <f t="shared" si="8"/>
        <v>1600</v>
      </c>
      <c r="H121" s="4">
        <f>SQRT(SUM($G$2:G121)/A121)</f>
        <v>784.25166560231162</v>
      </c>
      <c r="I121" s="1">
        <f t="shared" si="6"/>
        <v>1</v>
      </c>
      <c r="J121" s="1">
        <f t="shared" si="9"/>
        <v>1</v>
      </c>
    </row>
    <row r="122" spans="1:10">
      <c r="A122">
        <v>121</v>
      </c>
      <c r="B122">
        <v>7</v>
      </c>
      <c r="C122">
        <v>5000</v>
      </c>
      <c r="D122">
        <v>5133</v>
      </c>
      <c r="E122" s="1">
        <f t="shared" si="7"/>
        <v>-133</v>
      </c>
      <c r="F122" s="1">
        <f t="shared" si="5"/>
        <v>133</v>
      </c>
      <c r="G122" s="1">
        <f t="shared" si="8"/>
        <v>17689</v>
      </c>
      <c r="H122" s="4">
        <f>SQRT(SUM($G$2:G122)/A122)</f>
        <v>781.09781823590606</v>
      </c>
      <c r="I122" s="1">
        <f t="shared" si="6"/>
        <v>1</v>
      </c>
      <c r="J122" s="1">
        <f t="shared" si="9"/>
        <v>1</v>
      </c>
    </row>
    <row r="123" spans="1:10">
      <c r="A123">
        <v>122</v>
      </c>
      <c r="B123">
        <v>6</v>
      </c>
      <c r="C123">
        <v>5000</v>
      </c>
      <c r="D123">
        <v>5109</v>
      </c>
      <c r="E123" s="1">
        <f t="shared" si="7"/>
        <v>-109</v>
      </c>
      <c r="F123" s="1">
        <f t="shared" si="5"/>
        <v>109</v>
      </c>
      <c r="G123" s="1">
        <f t="shared" si="8"/>
        <v>11881</v>
      </c>
      <c r="H123" s="4">
        <f>SQRT(SUM($G$2:G123)/A123)</f>
        <v>777.95260401798305</v>
      </c>
      <c r="I123" s="1">
        <f t="shared" si="6"/>
        <v>1</v>
      </c>
      <c r="J123" s="1">
        <f t="shared" si="9"/>
        <v>1</v>
      </c>
    </row>
    <row r="124" spans="1:10">
      <c r="A124">
        <v>123</v>
      </c>
      <c r="B124">
        <v>6</v>
      </c>
      <c r="C124">
        <v>5000</v>
      </c>
      <c r="D124">
        <v>4948</v>
      </c>
      <c r="E124" s="1">
        <f t="shared" si="7"/>
        <v>52</v>
      </c>
      <c r="F124" s="1">
        <f t="shared" si="5"/>
        <v>52</v>
      </c>
      <c r="G124" s="1">
        <f t="shared" si="8"/>
        <v>2704</v>
      </c>
      <c r="H124" s="4">
        <f>SQRT(SUM($G$2:G124)/A124)</f>
        <v>774.79792802271527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6</v>
      </c>
      <c r="C125">
        <v>5000</v>
      </c>
      <c r="D125">
        <v>5312</v>
      </c>
      <c r="E125" s="1">
        <f t="shared" si="7"/>
        <v>-312</v>
      </c>
      <c r="F125" s="1">
        <f t="shared" si="5"/>
        <v>312</v>
      </c>
      <c r="G125" s="1">
        <f t="shared" si="8"/>
        <v>97344</v>
      </c>
      <c r="H125" s="4">
        <f>SQRT(SUM($G$2:G125)/A125)</f>
        <v>772.17591072033201</v>
      </c>
      <c r="I125" s="1">
        <f t="shared" si="6"/>
        <v>1</v>
      </c>
      <c r="J125" s="1">
        <f t="shared" si="9"/>
        <v>1</v>
      </c>
    </row>
    <row r="126" spans="1:10">
      <c r="A126">
        <v>125</v>
      </c>
      <c r="B126">
        <v>6</v>
      </c>
      <c r="C126">
        <v>5000</v>
      </c>
      <c r="D126">
        <v>4673</v>
      </c>
      <c r="E126" s="1">
        <f t="shared" si="7"/>
        <v>327</v>
      </c>
      <c r="F126" s="1">
        <f t="shared" si="5"/>
        <v>327</v>
      </c>
      <c r="G126" s="1">
        <f t="shared" si="8"/>
        <v>106929</v>
      </c>
      <c r="H126" s="4">
        <f>SQRT(SUM($G$2:G126)/A126)</f>
        <v>769.63694298025996</v>
      </c>
      <c r="I126" s="1">
        <f t="shared" si="6"/>
        <v>1</v>
      </c>
      <c r="J126" s="1">
        <f t="shared" si="9"/>
        <v>1</v>
      </c>
    </row>
    <row r="127" spans="1:10">
      <c r="A127">
        <v>126</v>
      </c>
      <c r="B127">
        <v>7</v>
      </c>
      <c r="C127">
        <v>5000</v>
      </c>
      <c r="D127">
        <v>5295</v>
      </c>
      <c r="E127" s="1">
        <f t="shared" si="7"/>
        <v>-295</v>
      </c>
      <c r="F127" s="1">
        <f t="shared" si="5"/>
        <v>295</v>
      </c>
      <c r="G127" s="1">
        <f t="shared" si="8"/>
        <v>87025</v>
      </c>
      <c r="H127" s="4">
        <f>SQRT(SUM($G$2:G127)/A127)</f>
        <v>767.02710471343801</v>
      </c>
      <c r="I127" s="1">
        <f t="shared" si="6"/>
        <v>1</v>
      </c>
      <c r="J127" s="1">
        <f t="shared" si="9"/>
        <v>1</v>
      </c>
    </row>
    <row r="128" spans="1:10">
      <c r="A128">
        <v>127</v>
      </c>
      <c r="B128">
        <v>6</v>
      </c>
      <c r="C128">
        <v>5000</v>
      </c>
      <c r="D128">
        <v>3621</v>
      </c>
      <c r="E128" s="1">
        <f t="shared" si="7"/>
        <v>1379</v>
      </c>
      <c r="F128" s="1">
        <f t="shared" si="5"/>
        <v>1379</v>
      </c>
      <c r="G128" s="1">
        <f t="shared" si="8"/>
        <v>1901641</v>
      </c>
      <c r="H128" s="4">
        <f>SQRT(SUM($G$2:G128)/A128)</f>
        <v>773.73871965878288</v>
      </c>
      <c r="I128" s="1">
        <f t="shared" si="6"/>
        <v>0</v>
      </c>
      <c r="J128" s="1">
        <f t="shared" si="9"/>
        <v>0</v>
      </c>
    </row>
    <row r="129" spans="1:10">
      <c r="A129">
        <v>128</v>
      </c>
      <c r="B129">
        <v>8</v>
      </c>
      <c r="C129">
        <v>5000</v>
      </c>
      <c r="D129">
        <v>4045</v>
      </c>
      <c r="E129" s="1">
        <f t="shared" si="7"/>
        <v>955</v>
      </c>
      <c r="F129" s="1">
        <f t="shared" si="5"/>
        <v>955</v>
      </c>
      <c r="G129" s="1">
        <f t="shared" si="8"/>
        <v>912025</v>
      </c>
      <c r="H129" s="4">
        <f>SQRT(SUM($G$2:G129)/A129)</f>
        <v>775.31908249926369</v>
      </c>
      <c r="I129" s="1">
        <f t="shared" si="6"/>
        <v>1</v>
      </c>
      <c r="J129" s="1">
        <f t="shared" si="9"/>
        <v>0</v>
      </c>
    </row>
    <row r="130" spans="1:10">
      <c r="A130">
        <v>129</v>
      </c>
      <c r="B130">
        <v>9</v>
      </c>
      <c r="C130">
        <v>5000</v>
      </c>
      <c r="D130">
        <v>2912</v>
      </c>
      <c r="E130" s="1">
        <f t="shared" si="7"/>
        <v>2088</v>
      </c>
      <c r="F130" s="1">
        <f t="shared" ref="F130:F193" si="10">ABS(E130)</f>
        <v>2088</v>
      </c>
      <c r="G130" s="1">
        <f t="shared" si="8"/>
        <v>4359744</v>
      </c>
      <c r="H130" s="4">
        <f>SQRT(SUM($G$2:G130)/A130)</f>
        <v>793.88683219057202</v>
      </c>
      <c r="I130" s="1">
        <f t="shared" ref="I130:I193" si="11">IF(ABS(E130)/C130&gt;0.2,0,1)</f>
        <v>0</v>
      </c>
      <c r="J130" s="1">
        <f t="shared" si="9"/>
        <v>0</v>
      </c>
    </row>
    <row r="131" spans="1:10">
      <c r="A131">
        <v>130</v>
      </c>
      <c r="B131">
        <v>11</v>
      </c>
      <c r="C131">
        <v>5000</v>
      </c>
      <c r="D131">
        <v>5727</v>
      </c>
      <c r="E131" s="1">
        <f t="shared" ref="E131:E194" si="12">C131-D131</f>
        <v>-727</v>
      </c>
      <c r="F131" s="1">
        <f t="shared" si="10"/>
        <v>727</v>
      </c>
      <c r="G131" s="1">
        <f t="shared" ref="G131:G194" si="13">POWER(E131,2)</f>
        <v>528529</v>
      </c>
      <c r="H131" s="4">
        <f>SQRT(SUM($G$2:G131)/A131)</f>
        <v>793.3938395370767</v>
      </c>
      <c r="I131" s="1">
        <f t="shared" si="11"/>
        <v>1</v>
      </c>
      <c r="J131" s="1">
        <f t="shared" ref="J131:J194" si="14">IF(ABS(E131)/C131&gt;0.1,0,1)</f>
        <v>0</v>
      </c>
    </row>
    <row r="132" spans="1:10">
      <c r="A132">
        <v>131</v>
      </c>
      <c r="B132">
        <v>10</v>
      </c>
      <c r="C132">
        <v>5000</v>
      </c>
      <c r="D132">
        <v>6083</v>
      </c>
      <c r="E132" s="1">
        <f t="shared" si="12"/>
        <v>-1083</v>
      </c>
      <c r="F132" s="1">
        <f t="shared" si="10"/>
        <v>1083</v>
      </c>
      <c r="G132" s="1">
        <f t="shared" si="13"/>
        <v>1172889</v>
      </c>
      <c r="H132" s="4">
        <f>SQRT(SUM($G$2:G132)/A132)</f>
        <v>796.00376404035444</v>
      </c>
      <c r="I132" s="1">
        <f t="shared" si="11"/>
        <v>0</v>
      </c>
      <c r="J132" s="1">
        <f t="shared" si="14"/>
        <v>0</v>
      </c>
    </row>
    <row r="133" spans="1:10">
      <c r="A133">
        <v>132</v>
      </c>
      <c r="B133">
        <v>8</v>
      </c>
      <c r="C133">
        <v>5000</v>
      </c>
      <c r="D133">
        <v>5903</v>
      </c>
      <c r="E133" s="1">
        <f t="shared" si="12"/>
        <v>-903</v>
      </c>
      <c r="F133" s="1">
        <f t="shared" si="10"/>
        <v>903</v>
      </c>
      <c r="G133" s="1">
        <f t="shared" si="13"/>
        <v>815409</v>
      </c>
      <c r="H133" s="4">
        <f>SQRT(SUM($G$2:G133)/A133)</f>
        <v>796.86834964545221</v>
      </c>
      <c r="I133" s="1">
        <f t="shared" si="11"/>
        <v>1</v>
      </c>
      <c r="J133" s="1">
        <f t="shared" si="14"/>
        <v>0</v>
      </c>
    </row>
    <row r="134" spans="1:10">
      <c r="A134">
        <v>133</v>
      </c>
      <c r="B134">
        <v>8</v>
      </c>
      <c r="C134">
        <v>5000</v>
      </c>
      <c r="D134">
        <v>5649</v>
      </c>
      <c r="E134" s="1">
        <f t="shared" si="12"/>
        <v>-649</v>
      </c>
      <c r="F134" s="1">
        <f t="shared" si="10"/>
        <v>649</v>
      </c>
      <c r="G134" s="1">
        <f t="shared" si="13"/>
        <v>421201</v>
      </c>
      <c r="H134" s="4">
        <f>SQRT(SUM($G$2:G134)/A134)</f>
        <v>795.85907147819535</v>
      </c>
      <c r="I134" s="1">
        <f t="shared" si="11"/>
        <v>1</v>
      </c>
      <c r="J134" s="1">
        <f t="shared" si="14"/>
        <v>0</v>
      </c>
    </row>
    <row r="135" spans="1:10">
      <c r="A135">
        <v>134</v>
      </c>
      <c r="B135">
        <v>7</v>
      </c>
      <c r="C135">
        <v>5000</v>
      </c>
      <c r="D135">
        <v>4927</v>
      </c>
      <c r="E135" s="1">
        <f t="shared" si="12"/>
        <v>73</v>
      </c>
      <c r="F135" s="1">
        <f t="shared" si="10"/>
        <v>73</v>
      </c>
      <c r="G135" s="1">
        <f t="shared" si="13"/>
        <v>5329</v>
      </c>
      <c r="H135" s="4">
        <f>SQRT(SUM($G$2:G135)/A135)</f>
        <v>792.90896505568128</v>
      </c>
      <c r="I135" s="1">
        <f t="shared" si="11"/>
        <v>1</v>
      </c>
      <c r="J135" s="1">
        <f t="shared" si="14"/>
        <v>1</v>
      </c>
    </row>
    <row r="136" spans="1:10">
      <c r="A136">
        <v>135</v>
      </c>
      <c r="B136">
        <v>7</v>
      </c>
      <c r="C136">
        <v>5000</v>
      </c>
      <c r="D136">
        <v>4910</v>
      </c>
      <c r="E136" s="1">
        <f t="shared" si="12"/>
        <v>90</v>
      </c>
      <c r="F136" s="1">
        <f t="shared" si="10"/>
        <v>90</v>
      </c>
      <c r="G136" s="1">
        <f t="shared" si="13"/>
        <v>8100</v>
      </c>
      <c r="H136" s="4">
        <f>SQRT(SUM($G$2:G136)/A136)</f>
        <v>790.00478198271401</v>
      </c>
      <c r="I136" s="1">
        <f t="shared" si="11"/>
        <v>1</v>
      </c>
      <c r="J136" s="1">
        <f t="shared" si="14"/>
        <v>1</v>
      </c>
    </row>
    <row r="137" spans="1:10">
      <c r="A137">
        <v>136</v>
      </c>
      <c r="B137">
        <v>7</v>
      </c>
      <c r="C137">
        <v>5000</v>
      </c>
      <c r="D137">
        <v>5430</v>
      </c>
      <c r="E137" s="1">
        <f t="shared" si="12"/>
        <v>-430</v>
      </c>
      <c r="F137" s="1">
        <f t="shared" si="10"/>
        <v>430</v>
      </c>
      <c r="G137" s="1">
        <f t="shared" si="13"/>
        <v>184900</v>
      </c>
      <c r="H137" s="4">
        <f>SQRT(SUM($G$2:G137)/A137)</f>
        <v>787.95817670438203</v>
      </c>
      <c r="I137" s="1">
        <f t="shared" si="11"/>
        <v>1</v>
      </c>
      <c r="J137" s="1">
        <f t="shared" si="14"/>
        <v>1</v>
      </c>
    </row>
    <row r="138" spans="1:10">
      <c r="A138">
        <v>137</v>
      </c>
      <c r="B138">
        <v>7</v>
      </c>
      <c r="C138">
        <v>5000</v>
      </c>
      <c r="D138">
        <v>5248</v>
      </c>
      <c r="E138" s="1">
        <f t="shared" si="12"/>
        <v>-248</v>
      </c>
      <c r="F138" s="1">
        <f t="shared" si="10"/>
        <v>248</v>
      </c>
      <c r="G138" s="1">
        <f t="shared" si="13"/>
        <v>61504</v>
      </c>
      <c r="H138" s="4">
        <f>SQRT(SUM($G$2:G138)/A138)</f>
        <v>785.36301523144732</v>
      </c>
      <c r="I138" s="1">
        <f t="shared" si="11"/>
        <v>1</v>
      </c>
      <c r="J138" s="1">
        <f t="shared" si="14"/>
        <v>1</v>
      </c>
    </row>
    <row r="139" spans="1:10">
      <c r="A139">
        <v>138</v>
      </c>
      <c r="B139">
        <v>7</v>
      </c>
      <c r="C139">
        <v>5000</v>
      </c>
      <c r="D139">
        <v>5031</v>
      </c>
      <c r="E139" s="1">
        <f t="shared" si="12"/>
        <v>-31</v>
      </c>
      <c r="F139" s="1">
        <f t="shared" si="10"/>
        <v>31</v>
      </c>
      <c r="G139" s="1">
        <f t="shared" si="13"/>
        <v>961</v>
      </c>
      <c r="H139" s="4">
        <f>SQRT(SUM($G$2:G139)/A139)</f>
        <v>782.51677298317384</v>
      </c>
      <c r="I139" s="1">
        <f t="shared" si="11"/>
        <v>1</v>
      </c>
      <c r="J139" s="1">
        <f t="shared" si="14"/>
        <v>1</v>
      </c>
    </row>
    <row r="140" spans="1:10">
      <c r="A140">
        <v>139</v>
      </c>
      <c r="B140">
        <v>7</v>
      </c>
      <c r="C140">
        <v>5000</v>
      </c>
      <c r="D140">
        <v>4872</v>
      </c>
      <c r="E140" s="1">
        <f t="shared" si="12"/>
        <v>128</v>
      </c>
      <c r="F140" s="1">
        <f t="shared" si="10"/>
        <v>128</v>
      </c>
      <c r="G140" s="1">
        <f t="shared" si="13"/>
        <v>16384</v>
      </c>
      <c r="H140" s="4">
        <f>SQRT(SUM($G$2:G140)/A140)</f>
        <v>779.77246727454053</v>
      </c>
      <c r="I140" s="1">
        <f t="shared" si="11"/>
        <v>1</v>
      </c>
      <c r="J140" s="1">
        <f t="shared" si="14"/>
        <v>1</v>
      </c>
    </row>
    <row r="141" spans="1:10">
      <c r="A141">
        <v>140</v>
      </c>
      <c r="B141">
        <v>7</v>
      </c>
      <c r="C141">
        <v>5000</v>
      </c>
      <c r="D141">
        <v>4710</v>
      </c>
      <c r="E141" s="1">
        <f t="shared" si="12"/>
        <v>290</v>
      </c>
      <c r="F141" s="1">
        <f t="shared" si="10"/>
        <v>290</v>
      </c>
      <c r="G141" s="1">
        <f t="shared" si="13"/>
        <v>84100</v>
      </c>
      <c r="H141" s="4">
        <f>SQRT(SUM($G$2:G141)/A141)</f>
        <v>777.36904730911795</v>
      </c>
      <c r="I141" s="1">
        <f t="shared" si="11"/>
        <v>1</v>
      </c>
      <c r="J141" s="1">
        <f t="shared" si="14"/>
        <v>1</v>
      </c>
    </row>
    <row r="142" spans="1:10">
      <c r="A142">
        <v>141</v>
      </c>
      <c r="B142">
        <v>7</v>
      </c>
      <c r="C142">
        <v>5000</v>
      </c>
      <c r="D142">
        <v>5040</v>
      </c>
      <c r="E142" s="1">
        <f t="shared" si="12"/>
        <v>-40</v>
      </c>
      <c r="F142" s="1">
        <f t="shared" si="10"/>
        <v>40</v>
      </c>
      <c r="G142" s="1">
        <f t="shared" si="13"/>
        <v>1600</v>
      </c>
      <c r="H142" s="4">
        <f>SQRT(SUM($G$2:G142)/A142)</f>
        <v>774.61483908854359</v>
      </c>
      <c r="I142" s="1">
        <f t="shared" si="11"/>
        <v>1</v>
      </c>
      <c r="J142" s="1">
        <f t="shared" si="14"/>
        <v>1</v>
      </c>
    </row>
    <row r="143" spans="1:10">
      <c r="A143">
        <v>142</v>
      </c>
      <c r="B143">
        <v>7</v>
      </c>
      <c r="C143">
        <v>5000</v>
      </c>
      <c r="D143">
        <v>5265</v>
      </c>
      <c r="E143" s="1">
        <f t="shared" si="12"/>
        <v>-265</v>
      </c>
      <c r="F143" s="1">
        <f t="shared" si="10"/>
        <v>265</v>
      </c>
      <c r="G143" s="1">
        <f t="shared" si="13"/>
        <v>70225</v>
      </c>
      <c r="H143" s="4">
        <f>SQRT(SUM($G$2:G143)/A143)</f>
        <v>772.20278479494652</v>
      </c>
      <c r="I143" s="1">
        <f t="shared" si="11"/>
        <v>1</v>
      </c>
      <c r="J143" s="1">
        <f t="shared" si="14"/>
        <v>1</v>
      </c>
    </row>
    <row r="144" spans="1:10">
      <c r="A144">
        <v>143</v>
      </c>
      <c r="B144">
        <v>7</v>
      </c>
      <c r="C144">
        <v>5000</v>
      </c>
      <c r="D144">
        <v>5028</v>
      </c>
      <c r="E144" s="1">
        <f t="shared" si="12"/>
        <v>-28</v>
      </c>
      <c r="F144" s="1">
        <f t="shared" si="10"/>
        <v>28</v>
      </c>
      <c r="G144" s="1">
        <f t="shared" si="13"/>
        <v>784</v>
      </c>
      <c r="H144" s="4">
        <f>SQRT(SUM($G$2:G144)/A144)</f>
        <v>769.50160057449727</v>
      </c>
      <c r="I144" s="1">
        <f t="shared" si="11"/>
        <v>1</v>
      </c>
      <c r="J144" s="1">
        <f t="shared" si="14"/>
        <v>1</v>
      </c>
    </row>
    <row r="145" spans="1:10">
      <c r="A145">
        <v>144</v>
      </c>
      <c r="B145">
        <v>7</v>
      </c>
      <c r="C145">
        <v>5000</v>
      </c>
      <c r="D145">
        <v>5528</v>
      </c>
      <c r="E145" s="1">
        <f t="shared" si="12"/>
        <v>-528</v>
      </c>
      <c r="F145" s="1">
        <f t="shared" si="10"/>
        <v>528</v>
      </c>
      <c r="G145" s="1">
        <f t="shared" si="13"/>
        <v>278784</v>
      </c>
      <c r="H145" s="4">
        <f>SQRT(SUM($G$2:G145)/A145)</f>
        <v>768.08637571275506</v>
      </c>
      <c r="I145" s="1">
        <f t="shared" si="11"/>
        <v>1</v>
      </c>
      <c r="J145" s="1">
        <f t="shared" si="14"/>
        <v>0</v>
      </c>
    </row>
    <row r="146" spans="1:10">
      <c r="A146">
        <v>145</v>
      </c>
      <c r="B146">
        <v>6</v>
      </c>
      <c r="C146">
        <v>5000</v>
      </c>
      <c r="D146">
        <v>4774</v>
      </c>
      <c r="E146" s="1">
        <f t="shared" si="12"/>
        <v>226</v>
      </c>
      <c r="F146" s="1">
        <f t="shared" si="10"/>
        <v>226</v>
      </c>
      <c r="G146" s="1">
        <f t="shared" si="13"/>
        <v>51076</v>
      </c>
      <c r="H146" s="4">
        <f>SQRT(SUM($G$2:G146)/A146)</f>
        <v>765.66328243488692</v>
      </c>
      <c r="I146" s="1">
        <f t="shared" si="11"/>
        <v>1</v>
      </c>
      <c r="J146" s="1">
        <f t="shared" si="14"/>
        <v>1</v>
      </c>
    </row>
    <row r="147" spans="1:10">
      <c r="A147">
        <v>146</v>
      </c>
      <c r="B147">
        <v>7</v>
      </c>
      <c r="C147">
        <v>5000</v>
      </c>
      <c r="D147">
        <v>5775</v>
      </c>
      <c r="E147" s="1">
        <f t="shared" si="12"/>
        <v>-775</v>
      </c>
      <c r="F147" s="1">
        <f t="shared" si="10"/>
        <v>775</v>
      </c>
      <c r="G147" s="1">
        <f t="shared" si="13"/>
        <v>600625</v>
      </c>
      <c r="H147" s="4">
        <f>SQRT(SUM($G$2:G147)/A147)</f>
        <v>765.72761976517006</v>
      </c>
      <c r="I147" s="1">
        <f t="shared" si="11"/>
        <v>1</v>
      </c>
      <c r="J147" s="1">
        <f t="shared" si="14"/>
        <v>0</v>
      </c>
    </row>
    <row r="148" spans="1:10">
      <c r="A148">
        <v>147</v>
      </c>
      <c r="B148">
        <v>6</v>
      </c>
      <c r="C148">
        <v>5000</v>
      </c>
      <c r="D148">
        <v>4556</v>
      </c>
      <c r="E148" s="1">
        <f t="shared" si="12"/>
        <v>444</v>
      </c>
      <c r="F148" s="1">
        <f t="shared" si="10"/>
        <v>444</v>
      </c>
      <c r="G148" s="1">
        <f t="shared" si="13"/>
        <v>197136</v>
      </c>
      <c r="H148" s="4">
        <f>SQRT(SUM($G$2:G148)/A148)</f>
        <v>763.99682568703383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4593</v>
      </c>
      <c r="E149" s="1">
        <f t="shared" si="12"/>
        <v>407</v>
      </c>
      <c r="F149" s="1">
        <f t="shared" si="10"/>
        <v>407</v>
      </c>
      <c r="G149" s="1">
        <f t="shared" si="13"/>
        <v>165649</v>
      </c>
      <c r="H149" s="4">
        <f>SQRT(SUM($G$2:G149)/A149)</f>
        <v>762.14600998794231</v>
      </c>
      <c r="I149" s="1">
        <f t="shared" si="11"/>
        <v>1</v>
      </c>
      <c r="J149" s="1">
        <f t="shared" si="14"/>
        <v>1</v>
      </c>
    </row>
    <row r="150" spans="1:10">
      <c r="A150">
        <v>149</v>
      </c>
      <c r="B150">
        <v>7</v>
      </c>
      <c r="C150">
        <v>5000</v>
      </c>
      <c r="D150">
        <v>5635</v>
      </c>
      <c r="E150" s="1">
        <f t="shared" si="12"/>
        <v>-635</v>
      </c>
      <c r="F150" s="1">
        <f t="shared" si="10"/>
        <v>635</v>
      </c>
      <c r="G150" s="1">
        <f t="shared" si="13"/>
        <v>403225</v>
      </c>
      <c r="H150" s="4">
        <f>SQRT(SUM($G$2:G150)/A150)</f>
        <v>761.36345816977689</v>
      </c>
      <c r="I150" s="1">
        <f t="shared" si="11"/>
        <v>1</v>
      </c>
      <c r="J150" s="1">
        <f t="shared" si="14"/>
        <v>0</v>
      </c>
    </row>
    <row r="151" spans="1:10">
      <c r="A151">
        <v>150</v>
      </c>
      <c r="B151">
        <v>6</v>
      </c>
      <c r="C151">
        <v>5000</v>
      </c>
      <c r="D151">
        <v>4967</v>
      </c>
      <c r="E151" s="1">
        <f t="shared" si="12"/>
        <v>33</v>
      </c>
      <c r="F151" s="1">
        <f t="shared" si="10"/>
        <v>33</v>
      </c>
      <c r="G151" s="1">
        <f t="shared" si="13"/>
        <v>1089</v>
      </c>
      <c r="H151" s="4">
        <f>SQRT(SUM($G$2:G151)/A151)</f>
        <v>758.82611974022086</v>
      </c>
      <c r="I151" s="1">
        <f t="shared" si="11"/>
        <v>1</v>
      </c>
      <c r="J151" s="1">
        <f t="shared" si="14"/>
        <v>1</v>
      </c>
    </row>
    <row r="152" spans="1:10">
      <c r="A152">
        <v>151</v>
      </c>
      <c r="B152">
        <v>6</v>
      </c>
      <c r="C152">
        <v>5000</v>
      </c>
      <c r="D152">
        <v>4782</v>
      </c>
      <c r="E152" s="1">
        <f t="shared" si="12"/>
        <v>218</v>
      </c>
      <c r="F152" s="1">
        <f t="shared" si="10"/>
        <v>218</v>
      </c>
      <c r="G152" s="1">
        <f t="shared" si="13"/>
        <v>47524</v>
      </c>
      <c r="H152" s="4">
        <f>SQRT(SUM($G$2:G152)/A152)</f>
        <v>756.5173166102187</v>
      </c>
      <c r="I152" s="1">
        <f t="shared" si="11"/>
        <v>1</v>
      </c>
      <c r="J152" s="1">
        <f t="shared" si="14"/>
        <v>1</v>
      </c>
    </row>
    <row r="153" spans="1:10">
      <c r="A153">
        <v>152</v>
      </c>
      <c r="B153">
        <v>6</v>
      </c>
      <c r="C153">
        <v>5000</v>
      </c>
      <c r="D153">
        <v>4311</v>
      </c>
      <c r="E153" s="1">
        <f t="shared" si="12"/>
        <v>689</v>
      </c>
      <c r="F153" s="1">
        <f t="shared" si="10"/>
        <v>689</v>
      </c>
      <c r="G153" s="1">
        <f t="shared" si="13"/>
        <v>474721</v>
      </c>
      <c r="H153" s="4">
        <f>SQRT(SUM($G$2:G153)/A153)</f>
        <v>756.09282620727549</v>
      </c>
      <c r="I153" s="1">
        <f t="shared" si="11"/>
        <v>1</v>
      </c>
      <c r="J153" s="1">
        <f t="shared" si="14"/>
        <v>0</v>
      </c>
    </row>
    <row r="154" spans="1:10">
      <c r="A154">
        <v>153</v>
      </c>
      <c r="B154">
        <v>7</v>
      </c>
      <c r="C154">
        <v>5000</v>
      </c>
      <c r="D154">
        <v>5271</v>
      </c>
      <c r="E154" s="1">
        <f t="shared" si="12"/>
        <v>-271</v>
      </c>
      <c r="F154" s="1">
        <f t="shared" si="10"/>
        <v>271</v>
      </c>
      <c r="G154" s="1">
        <f t="shared" si="13"/>
        <v>73441</v>
      </c>
      <c r="H154" s="4">
        <f>SQRT(SUM($G$2:G154)/A154)</f>
        <v>753.93628482029396</v>
      </c>
      <c r="I154" s="1">
        <f t="shared" si="11"/>
        <v>1</v>
      </c>
      <c r="J154" s="1">
        <f t="shared" si="14"/>
        <v>1</v>
      </c>
    </row>
    <row r="155" spans="1:10">
      <c r="A155">
        <v>154</v>
      </c>
      <c r="B155">
        <v>7</v>
      </c>
      <c r="C155">
        <v>5000</v>
      </c>
      <c r="D155">
        <v>4915</v>
      </c>
      <c r="E155" s="1">
        <f t="shared" si="12"/>
        <v>85</v>
      </c>
      <c r="F155" s="1">
        <f t="shared" si="10"/>
        <v>85</v>
      </c>
      <c r="G155" s="1">
        <f t="shared" si="13"/>
        <v>7225</v>
      </c>
      <c r="H155" s="4">
        <f>SQRT(SUM($G$2:G155)/A155)</f>
        <v>751.51566763527865</v>
      </c>
      <c r="I155" s="1">
        <f t="shared" si="11"/>
        <v>1</v>
      </c>
      <c r="J155" s="1">
        <f t="shared" si="14"/>
        <v>1</v>
      </c>
    </row>
    <row r="156" spans="1:10">
      <c r="A156">
        <v>155</v>
      </c>
      <c r="B156">
        <v>7</v>
      </c>
      <c r="C156">
        <v>5000</v>
      </c>
      <c r="D156">
        <v>4952</v>
      </c>
      <c r="E156" s="1">
        <f t="shared" si="12"/>
        <v>48</v>
      </c>
      <c r="F156" s="1">
        <f t="shared" si="10"/>
        <v>48</v>
      </c>
      <c r="G156" s="1">
        <f t="shared" si="13"/>
        <v>2304</v>
      </c>
      <c r="H156" s="4">
        <f>SQRT(SUM($G$2:G156)/A156)</f>
        <v>749.09742249396152</v>
      </c>
      <c r="I156" s="1">
        <f t="shared" si="11"/>
        <v>1</v>
      </c>
      <c r="J156" s="1">
        <f t="shared" si="14"/>
        <v>1</v>
      </c>
    </row>
    <row r="157" spans="1:10">
      <c r="A157">
        <v>156</v>
      </c>
      <c r="B157">
        <v>7</v>
      </c>
      <c r="C157">
        <v>5000</v>
      </c>
      <c r="D157">
        <v>5147</v>
      </c>
      <c r="E157" s="1">
        <f t="shared" si="12"/>
        <v>-147</v>
      </c>
      <c r="F157" s="1">
        <f t="shared" si="10"/>
        <v>147</v>
      </c>
      <c r="G157" s="1">
        <f t="shared" si="13"/>
        <v>21609</v>
      </c>
      <c r="H157" s="4">
        <f>SQRT(SUM($G$2:G157)/A157)</f>
        <v>746.78535858362386</v>
      </c>
      <c r="I157" s="1">
        <f t="shared" si="11"/>
        <v>1</v>
      </c>
      <c r="J157" s="1">
        <f t="shared" si="14"/>
        <v>1</v>
      </c>
    </row>
    <row r="158" spans="1:10">
      <c r="A158">
        <v>157</v>
      </c>
      <c r="B158">
        <v>7</v>
      </c>
      <c r="C158">
        <v>5000</v>
      </c>
      <c r="D158">
        <v>5371</v>
      </c>
      <c r="E158" s="1">
        <f t="shared" si="12"/>
        <v>-371</v>
      </c>
      <c r="F158" s="1">
        <f t="shared" si="10"/>
        <v>371</v>
      </c>
      <c r="G158" s="1">
        <f t="shared" si="13"/>
        <v>137641</v>
      </c>
      <c r="H158" s="4">
        <f>SQRT(SUM($G$2:G158)/A158)</f>
        <v>744.99188641758064</v>
      </c>
      <c r="I158" s="1">
        <f t="shared" si="11"/>
        <v>1</v>
      </c>
      <c r="J158" s="1">
        <f t="shared" si="14"/>
        <v>1</v>
      </c>
    </row>
    <row r="159" spans="1:10">
      <c r="A159">
        <v>158</v>
      </c>
      <c r="B159">
        <v>6</v>
      </c>
      <c r="C159">
        <v>5000</v>
      </c>
      <c r="D159">
        <v>4557</v>
      </c>
      <c r="E159" s="1">
        <f t="shared" si="12"/>
        <v>443</v>
      </c>
      <c r="F159" s="1">
        <f t="shared" si="10"/>
        <v>443</v>
      </c>
      <c r="G159" s="1">
        <f t="shared" si="13"/>
        <v>196249</v>
      </c>
      <c r="H159" s="4">
        <f>SQRT(SUM($G$2:G159)/A159)</f>
        <v>743.4663766200573</v>
      </c>
      <c r="I159" s="1">
        <f t="shared" si="11"/>
        <v>1</v>
      </c>
      <c r="J159" s="1">
        <f t="shared" si="14"/>
        <v>1</v>
      </c>
    </row>
    <row r="160" spans="1:10">
      <c r="A160">
        <v>159</v>
      </c>
      <c r="B160">
        <v>7</v>
      </c>
      <c r="C160">
        <v>5000</v>
      </c>
      <c r="D160">
        <v>5635</v>
      </c>
      <c r="E160" s="1">
        <f t="shared" si="12"/>
        <v>-635</v>
      </c>
      <c r="F160" s="1">
        <f t="shared" si="10"/>
        <v>635</v>
      </c>
      <c r="G160" s="1">
        <f t="shared" si="13"/>
        <v>403225</v>
      </c>
      <c r="H160" s="4">
        <f>SQRT(SUM($G$2:G160)/A160)</f>
        <v>742.83369140189177</v>
      </c>
      <c r="I160" s="1">
        <f t="shared" si="11"/>
        <v>1</v>
      </c>
      <c r="J160" s="1">
        <f t="shared" si="14"/>
        <v>0</v>
      </c>
    </row>
    <row r="161" spans="1:10">
      <c r="A161">
        <v>160</v>
      </c>
      <c r="B161">
        <v>6</v>
      </c>
      <c r="C161">
        <v>5000</v>
      </c>
      <c r="D161">
        <v>4147</v>
      </c>
      <c r="E161" s="1">
        <f t="shared" si="12"/>
        <v>853</v>
      </c>
      <c r="F161" s="1">
        <f t="shared" si="10"/>
        <v>853</v>
      </c>
      <c r="G161" s="1">
        <f t="shared" si="13"/>
        <v>727609</v>
      </c>
      <c r="H161" s="4">
        <f>SQRT(SUM($G$2:G161)/A161)</f>
        <v>743.57292009593789</v>
      </c>
      <c r="I161" s="1">
        <f t="shared" si="11"/>
        <v>1</v>
      </c>
      <c r="J161" s="1">
        <f t="shared" si="14"/>
        <v>0</v>
      </c>
    </row>
    <row r="162" spans="1:10">
      <c r="A162">
        <v>161</v>
      </c>
      <c r="B162">
        <v>7</v>
      </c>
      <c r="C162">
        <v>5000</v>
      </c>
      <c r="D162">
        <v>5271</v>
      </c>
      <c r="E162" s="1">
        <f t="shared" si="12"/>
        <v>-271</v>
      </c>
      <c r="F162" s="1">
        <f t="shared" si="10"/>
        <v>271</v>
      </c>
      <c r="G162" s="1">
        <f t="shared" si="13"/>
        <v>73441</v>
      </c>
      <c r="H162" s="4">
        <f>SQRT(SUM($G$2:G162)/A162)</f>
        <v>741.5677157337916</v>
      </c>
      <c r="I162" s="1">
        <f t="shared" si="11"/>
        <v>1</v>
      </c>
      <c r="J162" s="1">
        <f t="shared" si="14"/>
        <v>1</v>
      </c>
    </row>
    <row r="163" spans="1:10">
      <c r="A163">
        <v>162</v>
      </c>
      <c r="B163">
        <v>7</v>
      </c>
      <c r="C163">
        <v>5000</v>
      </c>
      <c r="D163">
        <v>5361</v>
      </c>
      <c r="E163" s="1">
        <f t="shared" si="12"/>
        <v>-361</v>
      </c>
      <c r="F163" s="1">
        <f t="shared" si="10"/>
        <v>361</v>
      </c>
      <c r="G163" s="1">
        <f t="shared" si="13"/>
        <v>130321</v>
      </c>
      <c r="H163" s="4">
        <f>SQRT(SUM($G$2:G163)/A163)</f>
        <v>739.81926388130535</v>
      </c>
      <c r="I163" s="1">
        <f t="shared" si="11"/>
        <v>1</v>
      </c>
      <c r="J163" s="1">
        <f t="shared" si="14"/>
        <v>1</v>
      </c>
    </row>
    <row r="164" spans="1:10">
      <c r="A164">
        <v>163</v>
      </c>
      <c r="B164">
        <v>6</v>
      </c>
      <c r="C164">
        <v>5000</v>
      </c>
      <c r="D164">
        <v>4218</v>
      </c>
      <c r="E164" s="1">
        <f t="shared" si="12"/>
        <v>782</v>
      </c>
      <c r="F164" s="1">
        <f t="shared" si="10"/>
        <v>782</v>
      </c>
      <c r="G164" s="1">
        <f t="shared" si="13"/>
        <v>611524</v>
      </c>
      <c r="H164" s="4">
        <f>SQRT(SUM($G$2:G164)/A164)</f>
        <v>740.08537063518611</v>
      </c>
      <c r="I164" s="1">
        <f t="shared" si="11"/>
        <v>1</v>
      </c>
      <c r="J164" s="1">
        <f t="shared" si="14"/>
        <v>0</v>
      </c>
    </row>
    <row r="165" spans="1:10">
      <c r="A165">
        <v>164</v>
      </c>
      <c r="B165">
        <v>7</v>
      </c>
      <c r="C165">
        <v>5000</v>
      </c>
      <c r="D165">
        <v>4909</v>
      </c>
      <c r="E165" s="1">
        <f t="shared" si="12"/>
        <v>91</v>
      </c>
      <c r="F165" s="1">
        <f t="shared" si="10"/>
        <v>91</v>
      </c>
      <c r="G165" s="1">
        <f t="shared" si="13"/>
        <v>8281</v>
      </c>
      <c r="H165" s="4">
        <f>SQRT(SUM($G$2:G165)/A165)</f>
        <v>737.85977995690268</v>
      </c>
      <c r="I165" s="1">
        <f t="shared" si="11"/>
        <v>1</v>
      </c>
      <c r="J165" s="1">
        <f t="shared" si="14"/>
        <v>1</v>
      </c>
    </row>
    <row r="166" spans="1:10">
      <c r="A166">
        <v>165</v>
      </c>
      <c r="B166">
        <v>7</v>
      </c>
      <c r="C166">
        <v>5000</v>
      </c>
      <c r="D166">
        <v>5381</v>
      </c>
      <c r="E166" s="1">
        <f t="shared" si="12"/>
        <v>-381</v>
      </c>
      <c r="F166" s="1">
        <f t="shared" si="10"/>
        <v>381</v>
      </c>
      <c r="G166" s="1">
        <f t="shared" si="13"/>
        <v>145161</v>
      </c>
      <c r="H166" s="4">
        <f>SQRT(SUM($G$2:G166)/A166)</f>
        <v>736.21817418479964</v>
      </c>
      <c r="I166" s="1">
        <f t="shared" si="11"/>
        <v>1</v>
      </c>
      <c r="J166" s="1">
        <f t="shared" si="14"/>
        <v>1</v>
      </c>
    </row>
    <row r="167" spans="1:10">
      <c r="A167">
        <v>166</v>
      </c>
      <c r="B167">
        <v>7</v>
      </c>
      <c r="C167">
        <v>5000</v>
      </c>
      <c r="D167">
        <v>5323</v>
      </c>
      <c r="E167" s="1">
        <f t="shared" si="12"/>
        <v>-323</v>
      </c>
      <c r="F167" s="1">
        <f t="shared" si="10"/>
        <v>323</v>
      </c>
      <c r="G167" s="1">
        <f t="shared" si="13"/>
        <v>104329</v>
      </c>
      <c r="H167" s="4">
        <f>SQRT(SUM($G$2:G167)/A167)</f>
        <v>734.42530191734647</v>
      </c>
      <c r="I167" s="1">
        <f t="shared" si="11"/>
        <v>1</v>
      </c>
      <c r="J167" s="1">
        <f t="shared" si="14"/>
        <v>1</v>
      </c>
    </row>
    <row r="168" spans="1:10">
      <c r="A168">
        <v>167</v>
      </c>
      <c r="B168">
        <v>6</v>
      </c>
      <c r="C168">
        <v>5000</v>
      </c>
      <c r="D168">
        <v>4459</v>
      </c>
      <c r="E168" s="1">
        <f t="shared" si="12"/>
        <v>541</v>
      </c>
      <c r="F168" s="1">
        <f t="shared" si="10"/>
        <v>541</v>
      </c>
      <c r="G168" s="1">
        <f t="shared" si="13"/>
        <v>292681</v>
      </c>
      <c r="H168" s="4">
        <f>SQRT(SUM($G$2:G168)/A168)</f>
        <v>733.4188990182389</v>
      </c>
      <c r="I168" s="1">
        <f t="shared" si="11"/>
        <v>1</v>
      </c>
      <c r="J168" s="1">
        <f t="shared" si="14"/>
        <v>0</v>
      </c>
    </row>
    <row r="169" spans="1:10">
      <c r="A169">
        <v>168</v>
      </c>
      <c r="B169">
        <v>7</v>
      </c>
      <c r="C169">
        <v>5000</v>
      </c>
      <c r="D169">
        <v>5242</v>
      </c>
      <c r="E169" s="1">
        <f t="shared" si="12"/>
        <v>-242</v>
      </c>
      <c r="F169" s="1">
        <f t="shared" si="10"/>
        <v>242</v>
      </c>
      <c r="G169" s="1">
        <f t="shared" si="13"/>
        <v>58564</v>
      </c>
      <c r="H169" s="4">
        <f>SQRT(SUM($G$2:G169)/A169)</f>
        <v>731.47116923947965</v>
      </c>
      <c r="I169" s="1">
        <f t="shared" si="11"/>
        <v>1</v>
      </c>
      <c r="J169" s="1">
        <f t="shared" si="14"/>
        <v>1</v>
      </c>
    </row>
    <row r="170" spans="1:10">
      <c r="A170">
        <v>169</v>
      </c>
      <c r="B170">
        <v>7</v>
      </c>
      <c r="C170">
        <v>5000</v>
      </c>
      <c r="D170">
        <v>5198</v>
      </c>
      <c r="E170" s="1">
        <f t="shared" si="12"/>
        <v>-198</v>
      </c>
      <c r="F170" s="1">
        <f t="shared" si="10"/>
        <v>198</v>
      </c>
      <c r="G170" s="1">
        <f t="shared" si="13"/>
        <v>39204</v>
      </c>
      <c r="H170" s="4">
        <f>SQRT(SUM($G$2:G170)/A170)</f>
        <v>729.46286472027975</v>
      </c>
      <c r="I170" s="1">
        <f t="shared" si="11"/>
        <v>1</v>
      </c>
      <c r="J170" s="1">
        <f t="shared" si="14"/>
        <v>1</v>
      </c>
    </row>
    <row r="171" spans="1:10">
      <c r="A171">
        <v>170</v>
      </c>
      <c r="B171">
        <v>6</v>
      </c>
      <c r="C171">
        <v>5000</v>
      </c>
      <c r="D171">
        <v>4510</v>
      </c>
      <c r="E171" s="1">
        <f t="shared" si="12"/>
        <v>490</v>
      </c>
      <c r="F171" s="1">
        <f t="shared" si="10"/>
        <v>490</v>
      </c>
      <c r="G171" s="1">
        <f t="shared" si="13"/>
        <v>240100</v>
      </c>
      <c r="H171" s="4">
        <f>SQRT(SUM($G$2:G171)/A171)</f>
        <v>728.28451130843416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7</v>
      </c>
      <c r="C172">
        <v>5000</v>
      </c>
      <c r="D172">
        <v>5039</v>
      </c>
      <c r="E172" s="1">
        <f t="shared" si="12"/>
        <v>-39</v>
      </c>
      <c r="F172" s="1">
        <f t="shared" si="10"/>
        <v>39</v>
      </c>
      <c r="G172" s="1">
        <f t="shared" si="13"/>
        <v>1521</v>
      </c>
      <c r="H172" s="4">
        <f>SQRT(SUM($G$2:G172)/A172)</f>
        <v>726.15802655631626</v>
      </c>
      <c r="I172" s="1">
        <f t="shared" si="11"/>
        <v>1</v>
      </c>
      <c r="J172" s="1">
        <f t="shared" si="14"/>
        <v>1</v>
      </c>
    </row>
    <row r="173" spans="1:10">
      <c r="A173">
        <v>172</v>
      </c>
      <c r="B173">
        <v>7</v>
      </c>
      <c r="C173">
        <v>5000</v>
      </c>
      <c r="D173">
        <v>5705</v>
      </c>
      <c r="E173" s="1">
        <f t="shared" si="12"/>
        <v>-705</v>
      </c>
      <c r="F173" s="1">
        <f t="shared" si="10"/>
        <v>705</v>
      </c>
      <c r="G173" s="1">
        <f t="shared" si="13"/>
        <v>497025</v>
      </c>
      <c r="H173" s="4">
        <f>SQRT(SUM($G$2:G173)/A173)</f>
        <v>726.03679674831778</v>
      </c>
      <c r="I173" s="1">
        <f t="shared" si="11"/>
        <v>1</v>
      </c>
      <c r="J173" s="1">
        <f t="shared" si="14"/>
        <v>0</v>
      </c>
    </row>
    <row r="174" spans="1:10">
      <c r="A174">
        <v>173</v>
      </c>
      <c r="B174">
        <v>6</v>
      </c>
      <c r="C174">
        <v>5000</v>
      </c>
      <c r="D174">
        <v>5248</v>
      </c>
      <c r="E174" s="1">
        <f t="shared" si="12"/>
        <v>-248</v>
      </c>
      <c r="F174" s="1">
        <f t="shared" si="10"/>
        <v>248</v>
      </c>
      <c r="G174" s="1">
        <f t="shared" si="13"/>
        <v>61504</v>
      </c>
      <c r="H174" s="4">
        <f>SQRT(SUM($G$2:G174)/A174)</f>
        <v>724.18088469471866</v>
      </c>
      <c r="I174" s="1">
        <f t="shared" si="11"/>
        <v>1</v>
      </c>
      <c r="J174" s="1">
        <f t="shared" si="14"/>
        <v>1</v>
      </c>
    </row>
    <row r="175" spans="1:10">
      <c r="A175">
        <v>174</v>
      </c>
      <c r="B175">
        <v>6</v>
      </c>
      <c r="C175">
        <v>5000</v>
      </c>
      <c r="D175">
        <v>5450</v>
      </c>
      <c r="E175" s="1">
        <f t="shared" si="12"/>
        <v>-450</v>
      </c>
      <c r="F175" s="1">
        <f t="shared" si="10"/>
        <v>450</v>
      </c>
      <c r="G175" s="1">
        <f t="shared" si="13"/>
        <v>202500</v>
      </c>
      <c r="H175" s="4">
        <f>SQRT(SUM($G$2:G175)/A175)</f>
        <v>722.90230019843204</v>
      </c>
      <c r="I175" s="1">
        <f t="shared" si="11"/>
        <v>1</v>
      </c>
      <c r="J175" s="1">
        <f t="shared" si="14"/>
        <v>1</v>
      </c>
    </row>
    <row r="176" spans="1:10">
      <c r="A176">
        <v>175</v>
      </c>
      <c r="B176">
        <v>5</v>
      </c>
      <c r="C176">
        <v>5000</v>
      </c>
      <c r="D176">
        <v>3968</v>
      </c>
      <c r="E176" s="1">
        <f t="shared" si="12"/>
        <v>1032</v>
      </c>
      <c r="F176" s="1">
        <f t="shared" si="10"/>
        <v>1032</v>
      </c>
      <c r="G176" s="1">
        <f t="shared" si="13"/>
        <v>1065024</v>
      </c>
      <c r="H176" s="4">
        <f>SQRT(SUM($G$2:G176)/A176)</f>
        <v>725.04301350235176</v>
      </c>
      <c r="I176" s="1">
        <f t="shared" si="11"/>
        <v>0</v>
      </c>
      <c r="J176" s="1">
        <f t="shared" si="14"/>
        <v>0</v>
      </c>
    </row>
    <row r="177" spans="1:10">
      <c r="A177">
        <v>176</v>
      </c>
      <c r="B177">
        <v>7</v>
      </c>
      <c r="C177">
        <v>5000</v>
      </c>
      <c r="D177">
        <v>6125</v>
      </c>
      <c r="E177" s="1">
        <f t="shared" si="12"/>
        <v>-1125</v>
      </c>
      <c r="F177" s="1">
        <f t="shared" si="10"/>
        <v>1125</v>
      </c>
      <c r="G177" s="1">
        <f t="shared" si="13"/>
        <v>1265625</v>
      </c>
      <c r="H177" s="4">
        <f>SQRT(SUM($G$2:G177)/A177)</f>
        <v>727.93650993750816</v>
      </c>
      <c r="I177" s="1">
        <f t="shared" si="11"/>
        <v>0</v>
      </c>
      <c r="J177" s="1">
        <f t="shared" si="14"/>
        <v>0</v>
      </c>
    </row>
    <row r="178" spans="1:10">
      <c r="A178">
        <v>177</v>
      </c>
      <c r="B178">
        <v>5</v>
      </c>
      <c r="C178">
        <v>5000</v>
      </c>
      <c r="D178">
        <v>4205</v>
      </c>
      <c r="E178" s="1">
        <f t="shared" si="12"/>
        <v>795</v>
      </c>
      <c r="F178" s="1">
        <f t="shared" si="10"/>
        <v>795</v>
      </c>
      <c r="G178" s="1">
        <f t="shared" si="13"/>
        <v>632025</v>
      </c>
      <c r="H178" s="4">
        <f>SQRT(SUM($G$2:G178)/A178)</f>
        <v>728.33274509019679</v>
      </c>
      <c r="I178" s="1">
        <f t="shared" si="11"/>
        <v>1</v>
      </c>
      <c r="J178" s="1">
        <f t="shared" si="14"/>
        <v>0</v>
      </c>
    </row>
    <row r="179" spans="1:10">
      <c r="A179">
        <v>178</v>
      </c>
      <c r="B179">
        <v>7</v>
      </c>
      <c r="C179">
        <v>5000</v>
      </c>
      <c r="D179">
        <v>5187</v>
      </c>
      <c r="E179" s="1">
        <f t="shared" si="12"/>
        <v>-187</v>
      </c>
      <c r="F179" s="1">
        <f t="shared" si="10"/>
        <v>187</v>
      </c>
      <c r="G179" s="1">
        <f t="shared" si="13"/>
        <v>34969</v>
      </c>
      <c r="H179" s="4">
        <f>SQRT(SUM($G$2:G179)/A179)</f>
        <v>726.41921919954177</v>
      </c>
      <c r="I179" s="1">
        <f t="shared" si="11"/>
        <v>1</v>
      </c>
      <c r="J179" s="1">
        <f t="shared" si="14"/>
        <v>1</v>
      </c>
    </row>
    <row r="180" spans="1:10">
      <c r="A180">
        <v>179</v>
      </c>
      <c r="B180">
        <v>6</v>
      </c>
      <c r="C180">
        <v>5000</v>
      </c>
      <c r="D180">
        <v>4810</v>
      </c>
      <c r="E180" s="1">
        <f t="shared" si="12"/>
        <v>190</v>
      </c>
      <c r="F180" s="1">
        <f t="shared" si="10"/>
        <v>190</v>
      </c>
      <c r="G180" s="1">
        <f t="shared" si="13"/>
        <v>36100</v>
      </c>
      <c r="H180" s="4">
        <f>SQRT(SUM($G$2:G180)/A180)</f>
        <v>724.5264645031009</v>
      </c>
      <c r="I180" s="1">
        <f t="shared" si="11"/>
        <v>1</v>
      </c>
      <c r="J180" s="1">
        <f t="shared" si="14"/>
        <v>1</v>
      </c>
    </row>
    <row r="181" spans="1:10">
      <c r="A181">
        <v>180</v>
      </c>
      <c r="B181">
        <v>6</v>
      </c>
      <c r="C181">
        <v>5000</v>
      </c>
      <c r="D181">
        <v>5167</v>
      </c>
      <c r="E181" s="1">
        <f t="shared" si="12"/>
        <v>-167</v>
      </c>
      <c r="F181" s="1">
        <f t="shared" si="10"/>
        <v>167</v>
      </c>
      <c r="G181" s="1">
        <f t="shared" si="13"/>
        <v>27889</v>
      </c>
      <c r="H181" s="4">
        <f>SQRT(SUM($G$2:G181)/A181)</f>
        <v>722.61830250216542</v>
      </c>
      <c r="I181" s="1">
        <f t="shared" si="11"/>
        <v>1</v>
      </c>
      <c r="J181" s="1">
        <f t="shared" si="14"/>
        <v>1</v>
      </c>
    </row>
    <row r="182" spans="1:10">
      <c r="A182">
        <v>181</v>
      </c>
      <c r="B182">
        <v>6</v>
      </c>
      <c r="C182">
        <v>5000</v>
      </c>
      <c r="D182">
        <v>4407</v>
      </c>
      <c r="E182" s="1">
        <f t="shared" si="12"/>
        <v>593</v>
      </c>
      <c r="F182" s="1">
        <f t="shared" si="10"/>
        <v>593</v>
      </c>
      <c r="G182" s="1">
        <f t="shared" si="13"/>
        <v>351649</v>
      </c>
      <c r="H182" s="4">
        <f>SQRT(SUM($G$2:G182)/A182)</f>
        <v>721.96611159966676</v>
      </c>
      <c r="I182" s="1">
        <f t="shared" si="11"/>
        <v>1</v>
      </c>
      <c r="J182" s="1">
        <f t="shared" si="14"/>
        <v>0</v>
      </c>
    </row>
    <row r="183" spans="1:10">
      <c r="A183">
        <v>182</v>
      </c>
      <c r="B183">
        <v>7</v>
      </c>
      <c r="C183">
        <v>5000</v>
      </c>
      <c r="D183">
        <v>5067</v>
      </c>
      <c r="E183" s="1">
        <f t="shared" si="12"/>
        <v>-67</v>
      </c>
      <c r="F183" s="1">
        <f t="shared" si="10"/>
        <v>67</v>
      </c>
      <c r="G183" s="1">
        <f t="shared" si="13"/>
        <v>4489</v>
      </c>
      <c r="H183" s="4">
        <f>SQRT(SUM($G$2:G183)/A183)</f>
        <v>719.99708485368342</v>
      </c>
      <c r="I183" s="1">
        <f t="shared" si="11"/>
        <v>1</v>
      </c>
      <c r="J183" s="1">
        <f t="shared" si="14"/>
        <v>1</v>
      </c>
    </row>
    <row r="184" spans="1:10">
      <c r="A184">
        <v>183</v>
      </c>
      <c r="B184">
        <v>7</v>
      </c>
      <c r="C184">
        <v>5000</v>
      </c>
      <c r="D184">
        <v>5012</v>
      </c>
      <c r="E184" s="1">
        <f t="shared" si="12"/>
        <v>-12</v>
      </c>
      <c r="F184" s="1">
        <f t="shared" si="10"/>
        <v>12</v>
      </c>
      <c r="G184" s="1">
        <f t="shared" si="13"/>
        <v>144</v>
      </c>
      <c r="H184" s="4">
        <f>SQRT(SUM($G$2:G184)/A184)</f>
        <v>718.02773284644934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7</v>
      </c>
      <c r="C185">
        <v>5000</v>
      </c>
      <c r="D185">
        <v>5407</v>
      </c>
      <c r="E185" s="1">
        <f t="shared" si="12"/>
        <v>-407</v>
      </c>
      <c r="F185" s="1">
        <f t="shared" si="10"/>
        <v>407</v>
      </c>
      <c r="G185" s="1">
        <f t="shared" si="13"/>
        <v>165649</v>
      </c>
      <c r="H185" s="4">
        <f>SQRT(SUM($G$2:G185)/A185)</f>
        <v>716.70224928517894</v>
      </c>
      <c r="I185" s="1">
        <f t="shared" si="11"/>
        <v>1</v>
      </c>
      <c r="J185" s="1">
        <f t="shared" si="14"/>
        <v>1</v>
      </c>
    </row>
    <row r="186" spans="1:10">
      <c r="A186">
        <v>185</v>
      </c>
      <c r="B186">
        <v>6</v>
      </c>
      <c r="C186">
        <v>5000</v>
      </c>
      <c r="D186">
        <v>4483</v>
      </c>
      <c r="E186" s="1">
        <f t="shared" si="12"/>
        <v>517</v>
      </c>
      <c r="F186" s="1">
        <f t="shared" si="10"/>
        <v>517</v>
      </c>
      <c r="G186" s="1">
        <f t="shared" si="13"/>
        <v>267289</v>
      </c>
      <c r="H186" s="4">
        <f>SQRT(SUM($G$2:G186)/A186)</f>
        <v>715.77256692860726</v>
      </c>
      <c r="I186" s="1">
        <f t="shared" si="11"/>
        <v>1</v>
      </c>
      <c r="J186" s="1">
        <f t="shared" si="14"/>
        <v>0</v>
      </c>
    </row>
    <row r="187" spans="1:10">
      <c r="A187">
        <v>186</v>
      </c>
      <c r="B187">
        <v>7</v>
      </c>
      <c r="C187">
        <v>5000</v>
      </c>
      <c r="D187">
        <v>6026</v>
      </c>
      <c r="E187" s="1">
        <f t="shared" si="12"/>
        <v>-1026</v>
      </c>
      <c r="F187" s="1">
        <f t="shared" si="10"/>
        <v>1026</v>
      </c>
      <c r="G187" s="1">
        <f t="shared" si="13"/>
        <v>1052676</v>
      </c>
      <c r="H187" s="4">
        <f>SQRT(SUM($G$2:G187)/A187)</f>
        <v>717.79903288657556</v>
      </c>
      <c r="I187" s="1">
        <f t="shared" si="11"/>
        <v>0</v>
      </c>
      <c r="J187" s="1">
        <f t="shared" si="14"/>
        <v>0</v>
      </c>
    </row>
    <row r="188" spans="1:10">
      <c r="A188">
        <v>187</v>
      </c>
      <c r="B188">
        <v>5</v>
      </c>
      <c r="C188">
        <v>5000</v>
      </c>
      <c r="D188">
        <v>2581</v>
      </c>
      <c r="E188" s="1">
        <f t="shared" si="12"/>
        <v>2419</v>
      </c>
      <c r="F188" s="1">
        <f t="shared" si="10"/>
        <v>2419</v>
      </c>
      <c r="G188" s="1">
        <f t="shared" si="13"/>
        <v>5851561</v>
      </c>
      <c r="H188" s="4">
        <f>SQRT(SUM($G$2:G188)/A188)</f>
        <v>737.40894480041243</v>
      </c>
      <c r="I188" s="1">
        <f t="shared" si="11"/>
        <v>0</v>
      </c>
      <c r="J188" s="1">
        <f t="shared" si="14"/>
        <v>0</v>
      </c>
    </row>
    <row r="189" spans="1:10">
      <c r="A189">
        <v>188</v>
      </c>
      <c r="B189">
        <v>9</v>
      </c>
      <c r="C189">
        <v>5000</v>
      </c>
      <c r="D189">
        <v>2859</v>
      </c>
      <c r="E189" s="1">
        <f t="shared" si="12"/>
        <v>2141</v>
      </c>
      <c r="F189" s="1">
        <f t="shared" si="10"/>
        <v>2141</v>
      </c>
      <c r="G189" s="1">
        <f t="shared" si="13"/>
        <v>4583881</v>
      </c>
      <c r="H189" s="4">
        <f>SQRT(SUM($G$2:G189)/A189)</f>
        <v>751.83900777827512</v>
      </c>
      <c r="I189" s="1">
        <f t="shared" si="11"/>
        <v>0</v>
      </c>
      <c r="J189" s="1">
        <f t="shared" si="14"/>
        <v>0</v>
      </c>
    </row>
    <row r="190" spans="1:10">
      <c r="A190">
        <v>189</v>
      </c>
      <c r="B190">
        <v>11</v>
      </c>
      <c r="C190">
        <v>5000</v>
      </c>
      <c r="D190">
        <v>1353</v>
      </c>
      <c r="E190" s="1">
        <f t="shared" si="12"/>
        <v>3647</v>
      </c>
      <c r="F190" s="1">
        <f t="shared" si="10"/>
        <v>3647</v>
      </c>
      <c r="G190" s="1">
        <f t="shared" si="13"/>
        <v>13300609</v>
      </c>
      <c r="H190" s="4">
        <f>SQRT(SUM($G$2:G190)/A190)</f>
        <v>795.38964196152472</v>
      </c>
      <c r="I190" s="1">
        <f t="shared" si="11"/>
        <v>0</v>
      </c>
      <c r="J190" s="1">
        <f t="shared" si="14"/>
        <v>0</v>
      </c>
    </row>
    <row r="191" spans="1:10">
      <c r="A191">
        <v>190</v>
      </c>
      <c r="B191">
        <v>15</v>
      </c>
      <c r="C191">
        <v>5000</v>
      </c>
      <c r="D191">
        <v>1982</v>
      </c>
      <c r="E191" s="1">
        <f t="shared" si="12"/>
        <v>3018</v>
      </c>
      <c r="F191" s="1">
        <f t="shared" si="10"/>
        <v>3018</v>
      </c>
      <c r="G191" s="1">
        <f t="shared" si="13"/>
        <v>9108324</v>
      </c>
      <c r="H191" s="4">
        <f>SQRT(SUM($G$2:G191)/A191)</f>
        <v>822.95414273981976</v>
      </c>
      <c r="I191" s="1">
        <f t="shared" si="11"/>
        <v>0</v>
      </c>
      <c r="J191" s="1">
        <f t="shared" si="14"/>
        <v>0</v>
      </c>
    </row>
    <row r="192" spans="1:10">
      <c r="A192">
        <v>191</v>
      </c>
      <c r="B192">
        <v>18</v>
      </c>
      <c r="C192">
        <v>5000</v>
      </c>
      <c r="D192">
        <v>6464</v>
      </c>
      <c r="E192" s="1">
        <f t="shared" si="12"/>
        <v>-1464</v>
      </c>
      <c r="F192" s="1">
        <f t="shared" si="10"/>
        <v>1464</v>
      </c>
      <c r="G192" s="1">
        <f t="shared" si="13"/>
        <v>2143296</v>
      </c>
      <c r="H192" s="4">
        <f>SQRT(SUM($G$2:G192)/A192)</f>
        <v>827.60445632297944</v>
      </c>
      <c r="I192" s="1">
        <f t="shared" si="11"/>
        <v>0</v>
      </c>
      <c r="J192" s="1">
        <f t="shared" si="14"/>
        <v>0</v>
      </c>
    </row>
    <row r="193" spans="1:10">
      <c r="A193">
        <v>192</v>
      </c>
      <c r="B193">
        <v>15</v>
      </c>
      <c r="C193">
        <v>5000</v>
      </c>
      <c r="D193">
        <v>6386</v>
      </c>
      <c r="E193" s="1">
        <f t="shared" si="12"/>
        <v>-1386</v>
      </c>
      <c r="F193" s="1">
        <f t="shared" si="10"/>
        <v>1386</v>
      </c>
      <c r="G193" s="1">
        <f t="shared" si="13"/>
        <v>1920996</v>
      </c>
      <c r="H193" s="4">
        <f>SQRT(SUM($G$2:G193)/A193)</f>
        <v>831.48480706204123</v>
      </c>
      <c r="I193" s="1">
        <f t="shared" si="11"/>
        <v>0</v>
      </c>
      <c r="J193" s="1">
        <f t="shared" si="14"/>
        <v>0</v>
      </c>
    </row>
    <row r="194" spans="1:10">
      <c r="A194">
        <v>193</v>
      </c>
      <c r="B194">
        <v>14</v>
      </c>
      <c r="C194">
        <v>5000</v>
      </c>
      <c r="D194">
        <v>7058</v>
      </c>
      <c r="E194" s="1">
        <f t="shared" si="12"/>
        <v>-2058</v>
      </c>
      <c r="F194" s="1">
        <f t="shared" ref="F194:F257" si="15">ABS(E194)</f>
        <v>2058</v>
      </c>
      <c r="G194" s="1">
        <f t="shared" si="13"/>
        <v>4235364</v>
      </c>
      <c r="H194" s="4">
        <f>SQRT(SUM($G$2:G194)/A194)</f>
        <v>842.45454667443937</v>
      </c>
      <c r="I194" s="1">
        <f t="shared" ref="I194:I257" si="16">IF(ABS(E194)/C194&gt;0.2,0,1)</f>
        <v>0</v>
      </c>
      <c r="J194" s="1">
        <f t="shared" si="14"/>
        <v>0</v>
      </c>
    </row>
    <row r="195" spans="1:10">
      <c r="A195">
        <v>194</v>
      </c>
      <c r="B195">
        <v>11</v>
      </c>
      <c r="C195">
        <v>5000</v>
      </c>
      <c r="D195">
        <v>5317</v>
      </c>
      <c r="E195" s="1">
        <f t="shared" ref="E195:E258" si="17">C195-D195</f>
        <v>-317</v>
      </c>
      <c r="F195" s="1">
        <f t="shared" si="15"/>
        <v>317</v>
      </c>
      <c r="G195" s="1">
        <f t="shared" ref="G195:G258" si="18">POWER(E195,2)</f>
        <v>100489</v>
      </c>
      <c r="H195" s="4">
        <f>SQRT(SUM($G$2:G195)/A195)</f>
        <v>840.58863150930154</v>
      </c>
      <c r="I195" s="1">
        <f t="shared" si="16"/>
        <v>1</v>
      </c>
      <c r="J195" s="1">
        <f t="shared" ref="J195:J258" si="19">IF(ABS(E195)/C195&gt;0.1,0,1)</f>
        <v>1</v>
      </c>
    </row>
    <row r="196" spans="1:10">
      <c r="A196">
        <v>195</v>
      </c>
      <c r="B196">
        <v>12</v>
      </c>
      <c r="C196">
        <v>5000</v>
      </c>
      <c r="D196">
        <v>6356</v>
      </c>
      <c r="E196" s="1">
        <f t="shared" si="17"/>
        <v>-1356</v>
      </c>
      <c r="F196" s="1">
        <f t="shared" si="15"/>
        <v>1356</v>
      </c>
      <c r="G196" s="1">
        <f t="shared" si="18"/>
        <v>1838736</v>
      </c>
      <c r="H196" s="4">
        <f>SQRT(SUM($G$2:G196)/A196)</f>
        <v>844.03502783067495</v>
      </c>
      <c r="I196" s="1">
        <f t="shared" si="16"/>
        <v>0</v>
      </c>
      <c r="J196" s="1">
        <f t="shared" si="19"/>
        <v>0</v>
      </c>
    </row>
    <row r="197" spans="1:10">
      <c r="A197">
        <v>196</v>
      </c>
      <c r="B197">
        <v>10</v>
      </c>
      <c r="C197">
        <v>5000</v>
      </c>
      <c r="D197">
        <v>4630</v>
      </c>
      <c r="E197" s="1">
        <f t="shared" si="17"/>
        <v>370</v>
      </c>
      <c r="F197" s="1">
        <f t="shared" si="15"/>
        <v>370</v>
      </c>
      <c r="G197" s="1">
        <f t="shared" si="18"/>
        <v>136900</v>
      </c>
      <c r="H197" s="4">
        <f>SQRT(SUM($G$2:G197)/A197)</f>
        <v>842.29384930167248</v>
      </c>
      <c r="I197" s="1">
        <f t="shared" si="16"/>
        <v>1</v>
      </c>
      <c r="J197" s="1">
        <f t="shared" si="19"/>
        <v>1</v>
      </c>
    </row>
    <row r="198" spans="1:10">
      <c r="A198">
        <v>197</v>
      </c>
      <c r="B198">
        <v>11</v>
      </c>
      <c r="C198">
        <v>5000</v>
      </c>
      <c r="D198">
        <v>5424</v>
      </c>
      <c r="E198" s="1">
        <f t="shared" si="17"/>
        <v>-424</v>
      </c>
      <c r="F198" s="1">
        <f t="shared" si="15"/>
        <v>424</v>
      </c>
      <c r="G198" s="1">
        <f t="shared" si="18"/>
        <v>179776</v>
      </c>
      <c r="H198" s="4">
        <f>SQRT(SUM($G$2:G198)/A198)</f>
        <v>840.69624879686285</v>
      </c>
      <c r="I198" s="1">
        <f t="shared" si="16"/>
        <v>1</v>
      </c>
      <c r="J198" s="1">
        <f t="shared" si="19"/>
        <v>1</v>
      </c>
    </row>
    <row r="199" spans="1:10">
      <c r="A199">
        <v>198</v>
      </c>
      <c r="B199">
        <v>10</v>
      </c>
      <c r="C199">
        <v>5000</v>
      </c>
      <c r="D199">
        <v>6335</v>
      </c>
      <c r="E199" s="1">
        <f t="shared" si="17"/>
        <v>-1335</v>
      </c>
      <c r="F199" s="1">
        <f t="shared" si="15"/>
        <v>1335</v>
      </c>
      <c r="G199" s="1">
        <f t="shared" si="18"/>
        <v>1782225</v>
      </c>
      <c r="H199" s="4">
        <f>SQRT(SUM($G$2:G199)/A199)</f>
        <v>843.92047772718058</v>
      </c>
      <c r="I199" s="1">
        <f t="shared" si="16"/>
        <v>0</v>
      </c>
      <c r="J199" s="1">
        <f t="shared" si="19"/>
        <v>0</v>
      </c>
    </row>
    <row r="200" spans="1:10">
      <c r="A200">
        <v>199</v>
      </c>
      <c r="B200">
        <v>9</v>
      </c>
      <c r="C200">
        <v>5000</v>
      </c>
      <c r="D200">
        <v>6417</v>
      </c>
      <c r="E200" s="1">
        <f t="shared" si="17"/>
        <v>-1417</v>
      </c>
      <c r="F200" s="1">
        <f t="shared" si="15"/>
        <v>1417</v>
      </c>
      <c r="G200" s="1">
        <f t="shared" si="18"/>
        <v>2007889</v>
      </c>
      <c r="H200" s="4">
        <f>SQRT(SUM($G$2:G200)/A200)</f>
        <v>847.76928690481316</v>
      </c>
      <c r="I200" s="1">
        <f t="shared" si="16"/>
        <v>0</v>
      </c>
      <c r="J200" s="1">
        <f t="shared" si="19"/>
        <v>0</v>
      </c>
    </row>
    <row r="201" spans="1:10">
      <c r="A201">
        <v>200</v>
      </c>
      <c r="B201">
        <v>7</v>
      </c>
      <c r="C201">
        <v>5000</v>
      </c>
      <c r="D201">
        <v>4724</v>
      </c>
      <c r="E201" s="1">
        <f t="shared" si="17"/>
        <v>276</v>
      </c>
      <c r="F201" s="1">
        <f t="shared" si="15"/>
        <v>276</v>
      </c>
      <c r="G201" s="1">
        <f t="shared" si="18"/>
        <v>76176</v>
      </c>
      <c r="H201" s="4">
        <f>SQRT(SUM($G$2:G201)/A201)</f>
        <v>845.87237808075986</v>
      </c>
      <c r="I201" s="1">
        <f t="shared" si="16"/>
        <v>1</v>
      </c>
      <c r="J201" s="1">
        <f t="shared" si="19"/>
        <v>1</v>
      </c>
    </row>
    <row r="202" spans="1:10">
      <c r="A202">
        <v>201</v>
      </c>
      <c r="B202">
        <v>8</v>
      </c>
      <c r="C202">
        <v>5000</v>
      </c>
      <c r="D202">
        <v>5784</v>
      </c>
      <c r="E202" s="1">
        <f t="shared" si="17"/>
        <v>-784</v>
      </c>
      <c r="F202" s="1">
        <f t="shared" si="15"/>
        <v>784</v>
      </c>
      <c r="G202" s="1">
        <f t="shared" si="18"/>
        <v>614656</v>
      </c>
      <c r="H202" s="4">
        <f>SQRT(SUM($G$2:G202)/A202)</f>
        <v>845.57576133614668</v>
      </c>
      <c r="I202" s="1">
        <f t="shared" si="16"/>
        <v>1</v>
      </c>
      <c r="J202" s="1">
        <f t="shared" si="19"/>
        <v>0</v>
      </c>
    </row>
    <row r="203" spans="1:10">
      <c r="A203">
        <v>202</v>
      </c>
      <c r="B203">
        <v>7</v>
      </c>
      <c r="C203">
        <v>5000</v>
      </c>
      <c r="D203">
        <v>5093</v>
      </c>
      <c r="E203" s="1">
        <f t="shared" si="17"/>
        <v>-93</v>
      </c>
      <c r="F203" s="1">
        <f t="shared" si="15"/>
        <v>93</v>
      </c>
      <c r="G203" s="1">
        <f t="shared" si="18"/>
        <v>8649</v>
      </c>
      <c r="H203" s="4">
        <f>SQRT(SUM($G$2:G203)/A203)</f>
        <v>843.50553590887057</v>
      </c>
      <c r="I203" s="1">
        <f t="shared" si="16"/>
        <v>1</v>
      </c>
      <c r="J203" s="1">
        <f t="shared" si="19"/>
        <v>1</v>
      </c>
    </row>
    <row r="204" spans="1:10">
      <c r="A204">
        <v>203</v>
      </c>
      <c r="B204">
        <v>7</v>
      </c>
      <c r="C204">
        <v>5000</v>
      </c>
      <c r="D204">
        <v>5436</v>
      </c>
      <c r="E204" s="1">
        <f t="shared" si="17"/>
        <v>-436</v>
      </c>
      <c r="F204" s="1">
        <f t="shared" si="15"/>
        <v>436</v>
      </c>
      <c r="G204" s="1">
        <f t="shared" si="18"/>
        <v>190096</v>
      </c>
      <c r="H204" s="4">
        <f>SQRT(SUM($G$2:G204)/A204)</f>
        <v>841.98164390320926</v>
      </c>
      <c r="I204" s="1">
        <f t="shared" si="16"/>
        <v>1</v>
      </c>
      <c r="J204" s="1">
        <f t="shared" si="19"/>
        <v>1</v>
      </c>
    </row>
    <row r="205" spans="1:10">
      <c r="A205">
        <v>204</v>
      </c>
      <c r="B205">
        <v>6</v>
      </c>
      <c r="C205">
        <v>5000</v>
      </c>
      <c r="D205">
        <v>4882</v>
      </c>
      <c r="E205" s="1">
        <f t="shared" si="17"/>
        <v>118</v>
      </c>
      <c r="F205" s="1">
        <f t="shared" si="15"/>
        <v>118</v>
      </c>
      <c r="G205" s="1">
        <f t="shared" si="18"/>
        <v>13924</v>
      </c>
      <c r="H205" s="4">
        <f>SQRT(SUM($G$2:G205)/A205)</f>
        <v>839.95605919152047</v>
      </c>
      <c r="I205" s="1">
        <f t="shared" si="16"/>
        <v>1</v>
      </c>
      <c r="J205" s="1">
        <f t="shared" si="19"/>
        <v>1</v>
      </c>
    </row>
    <row r="206" spans="1:10">
      <c r="A206">
        <v>205</v>
      </c>
      <c r="B206">
        <v>7</v>
      </c>
      <c r="C206">
        <v>5000</v>
      </c>
      <c r="D206">
        <v>5553</v>
      </c>
      <c r="E206" s="1">
        <f t="shared" si="17"/>
        <v>-553</v>
      </c>
      <c r="F206" s="1">
        <f t="shared" si="15"/>
        <v>553</v>
      </c>
      <c r="G206" s="1">
        <f t="shared" si="18"/>
        <v>305809</v>
      </c>
      <c r="H206" s="4">
        <f>SQRT(SUM($G$2:G206)/A206)</f>
        <v>838.79457643896012</v>
      </c>
      <c r="I206" s="1">
        <f t="shared" si="16"/>
        <v>1</v>
      </c>
      <c r="J206" s="1">
        <f t="shared" si="19"/>
        <v>0</v>
      </c>
    </row>
    <row r="207" spans="1:10">
      <c r="A207">
        <v>206</v>
      </c>
      <c r="B207">
        <v>6</v>
      </c>
      <c r="C207">
        <v>5000</v>
      </c>
      <c r="D207">
        <v>4524</v>
      </c>
      <c r="E207" s="1">
        <f t="shared" si="17"/>
        <v>476</v>
      </c>
      <c r="F207" s="1">
        <f t="shared" si="15"/>
        <v>476</v>
      </c>
      <c r="G207" s="1">
        <f t="shared" si="18"/>
        <v>226576</v>
      </c>
      <c r="H207" s="4">
        <f>SQRT(SUM($G$2:G207)/A207)</f>
        <v>837.41316315498818</v>
      </c>
      <c r="I207" s="1">
        <f t="shared" si="16"/>
        <v>1</v>
      </c>
      <c r="J207" s="1">
        <f t="shared" si="19"/>
        <v>1</v>
      </c>
    </row>
    <row r="208" spans="1:10">
      <c r="A208">
        <v>207</v>
      </c>
      <c r="B208">
        <v>7</v>
      </c>
      <c r="C208">
        <v>5000</v>
      </c>
      <c r="D208">
        <v>5150</v>
      </c>
      <c r="E208" s="1">
        <f t="shared" si="17"/>
        <v>-150</v>
      </c>
      <c r="F208" s="1">
        <f t="shared" si="15"/>
        <v>150</v>
      </c>
      <c r="G208" s="1">
        <f t="shared" si="18"/>
        <v>22500</v>
      </c>
      <c r="H208" s="4">
        <f>SQRT(SUM($G$2:G208)/A208)</f>
        <v>835.45303166362498</v>
      </c>
      <c r="I208" s="1">
        <f t="shared" si="16"/>
        <v>1</v>
      </c>
      <c r="J208" s="1">
        <f t="shared" si="19"/>
        <v>1</v>
      </c>
    </row>
    <row r="209" spans="1:10">
      <c r="A209">
        <v>208</v>
      </c>
      <c r="B209">
        <v>6</v>
      </c>
      <c r="C209">
        <v>5000</v>
      </c>
      <c r="D209">
        <v>4334</v>
      </c>
      <c r="E209" s="1">
        <f t="shared" si="17"/>
        <v>666</v>
      </c>
      <c r="F209" s="1">
        <f t="shared" si="15"/>
        <v>666</v>
      </c>
      <c r="G209" s="1">
        <f t="shared" si="18"/>
        <v>443556</v>
      </c>
      <c r="H209" s="4">
        <f>SQRT(SUM($G$2:G209)/A209)</f>
        <v>834.7206522590011</v>
      </c>
      <c r="I209" s="1">
        <f t="shared" si="16"/>
        <v>1</v>
      </c>
      <c r="J209" s="1">
        <f t="shared" si="19"/>
        <v>0</v>
      </c>
    </row>
    <row r="210" spans="1:10">
      <c r="A210">
        <v>209</v>
      </c>
      <c r="B210">
        <v>7</v>
      </c>
      <c r="C210">
        <v>5000</v>
      </c>
      <c r="D210">
        <v>5068</v>
      </c>
      <c r="E210" s="1">
        <f t="shared" si="17"/>
        <v>-68</v>
      </c>
      <c r="F210" s="1">
        <f t="shared" si="15"/>
        <v>68</v>
      </c>
      <c r="G210" s="1">
        <f t="shared" si="18"/>
        <v>4624</v>
      </c>
      <c r="H210" s="4">
        <f>SQRT(SUM($G$2:G210)/A210)</f>
        <v>832.7346027758706</v>
      </c>
      <c r="I210" s="1">
        <f t="shared" si="16"/>
        <v>1</v>
      </c>
      <c r="J210" s="1">
        <f t="shared" si="19"/>
        <v>1</v>
      </c>
    </row>
    <row r="211" spans="1:10">
      <c r="A211">
        <v>210</v>
      </c>
      <c r="B211">
        <v>7</v>
      </c>
      <c r="C211">
        <v>5000</v>
      </c>
      <c r="D211">
        <v>5528</v>
      </c>
      <c r="E211" s="1">
        <f t="shared" si="17"/>
        <v>-528</v>
      </c>
      <c r="F211" s="1">
        <f t="shared" si="15"/>
        <v>528</v>
      </c>
      <c r="G211" s="1">
        <f t="shared" si="18"/>
        <v>278784</v>
      </c>
      <c r="H211" s="4">
        <f>SQRT(SUM($G$2:G211)/A211)</f>
        <v>831.54815454869083</v>
      </c>
      <c r="I211" s="1">
        <f t="shared" si="16"/>
        <v>1</v>
      </c>
      <c r="J211" s="1">
        <f t="shared" si="19"/>
        <v>0</v>
      </c>
    </row>
    <row r="212" spans="1:10">
      <c r="A212">
        <v>211</v>
      </c>
      <c r="B212">
        <v>6</v>
      </c>
      <c r="C212">
        <v>5000</v>
      </c>
      <c r="D212">
        <v>4895</v>
      </c>
      <c r="E212" s="1">
        <f t="shared" si="17"/>
        <v>105</v>
      </c>
      <c r="F212" s="1">
        <f t="shared" si="15"/>
        <v>105</v>
      </c>
      <c r="G212" s="1">
        <f t="shared" si="18"/>
        <v>11025</v>
      </c>
      <c r="H212" s="4">
        <f>SQRT(SUM($G$2:G212)/A212)</f>
        <v>829.60681316812736</v>
      </c>
      <c r="I212" s="1">
        <f t="shared" si="16"/>
        <v>1</v>
      </c>
      <c r="J212" s="1">
        <f t="shared" si="19"/>
        <v>1</v>
      </c>
    </row>
    <row r="213" spans="1:10">
      <c r="A213">
        <v>212</v>
      </c>
      <c r="B213">
        <v>7</v>
      </c>
      <c r="C213">
        <v>5000</v>
      </c>
      <c r="D213">
        <v>5419</v>
      </c>
      <c r="E213" s="1">
        <f t="shared" si="17"/>
        <v>-419</v>
      </c>
      <c r="F213" s="1">
        <f t="shared" si="15"/>
        <v>419</v>
      </c>
      <c r="G213" s="1">
        <f t="shared" si="18"/>
        <v>175561</v>
      </c>
      <c r="H213" s="4">
        <f>SQRT(SUM($G$2:G213)/A213)</f>
        <v>828.14801338617701</v>
      </c>
      <c r="I213" s="1">
        <f t="shared" si="16"/>
        <v>1</v>
      </c>
      <c r="J213" s="1">
        <f t="shared" si="19"/>
        <v>1</v>
      </c>
    </row>
    <row r="214" spans="1:10">
      <c r="A214">
        <v>213</v>
      </c>
      <c r="B214">
        <v>6</v>
      </c>
      <c r="C214">
        <v>5000</v>
      </c>
      <c r="D214">
        <v>4437</v>
      </c>
      <c r="E214" s="1">
        <f t="shared" si="17"/>
        <v>563</v>
      </c>
      <c r="F214" s="1">
        <f t="shared" si="15"/>
        <v>563</v>
      </c>
      <c r="G214" s="1">
        <f t="shared" si="18"/>
        <v>316969</v>
      </c>
      <c r="H214" s="4">
        <f>SQRT(SUM($G$2:G214)/A214)</f>
        <v>827.10180411252713</v>
      </c>
      <c r="I214" s="1">
        <f t="shared" si="16"/>
        <v>1</v>
      </c>
      <c r="J214" s="1">
        <f t="shared" si="19"/>
        <v>0</v>
      </c>
    </row>
    <row r="215" spans="1:10">
      <c r="A215">
        <v>214</v>
      </c>
      <c r="B215">
        <v>7</v>
      </c>
      <c r="C215">
        <v>5000</v>
      </c>
      <c r="D215">
        <v>5176</v>
      </c>
      <c r="E215" s="1">
        <f t="shared" si="17"/>
        <v>-176</v>
      </c>
      <c r="F215" s="1">
        <f t="shared" si="15"/>
        <v>176</v>
      </c>
      <c r="G215" s="1">
        <f t="shared" si="18"/>
        <v>30976</v>
      </c>
      <c r="H215" s="4">
        <f>SQRT(SUM($G$2:G215)/A215)</f>
        <v>825.25476383577745</v>
      </c>
      <c r="I215" s="1">
        <f t="shared" si="16"/>
        <v>1</v>
      </c>
      <c r="J215" s="1">
        <f t="shared" si="19"/>
        <v>1</v>
      </c>
    </row>
    <row r="216" spans="1:10">
      <c r="A216">
        <v>215</v>
      </c>
      <c r="B216">
        <v>7</v>
      </c>
      <c r="C216">
        <v>5000</v>
      </c>
      <c r="D216">
        <v>5174</v>
      </c>
      <c r="E216" s="1">
        <f t="shared" si="17"/>
        <v>-174</v>
      </c>
      <c r="F216" s="1">
        <f t="shared" si="15"/>
        <v>174</v>
      </c>
      <c r="G216" s="1">
        <f t="shared" si="18"/>
        <v>30276</v>
      </c>
      <c r="H216" s="4">
        <f>SQRT(SUM($G$2:G216)/A216)</f>
        <v>823.41884281189152</v>
      </c>
      <c r="I216" s="1">
        <f t="shared" si="16"/>
        <v>1</v>
      </c>
      <c r="J216" s="1">
        <f t="shared" si="19"/>
        <v>1</v>
      </c>
    </row>
    <row r="217" spans="1:10">
      <c r="A217">
        <v>216</v>
      </c>
      <c r="B217">
        <v>6</v>
      </c>
      <c r="C217">
        <v>5000</v>
      </c>
      <c r="D217">
        <v>3988</v>
      </c>
      <c r="E217" s="1">
        <f t="shared" si="17"/>
        <v>1012</v>
      </c>
      <c r="F217" s="1">
        <f t="shared" si="15"/>
        <v>1012</v>
      </c>
      <c r="G217" s="1">
        <f t="shared" si="18"/>
        <v>1024144</v>
      </c>
      <c r="H217" s="4">
        <f>SQRT(SUM($G$2:G217)/A217)</f>
        <v>824.39130462914773</v>
      </c>
      <c r="I217" s="1">
        <f t="shared" si="16"/>
        <v>0</v>
      </c>
      <c r="J217" s="1">
        <f t="shared" si="19"/>
        <v>0</v>
      </c>
    </row>
    <row r="218" spans="1:10">
      <c r="A218">
        <v>217</v>
      </c>
      <c r="B218">
        <v>8</v>
      </c>
      <c r="C218">
        <v>5000</v>
      </c>
      <c r="D218">
        <v>5531</v>
      </c>
      <c r="E218" s="1">
        <f t="shared" si="17"/>
        <v>-531</v>
      </c>
      <c r="F218" s="1">
        <f t="shared" si="15"/>
        <v>531</v>
      </c>
      <c r="G218" s="1">
        <f t="shared" si="18"/>
        <v>281961</v>
      </c>
      <c r="H218" s="4">
        <f>SQRT(SUM($G$2:G218)/A218)</f>
        <v>823.27910727727249</v>
      </c>
      <c r="I218" s="1">
        <f t="shared" si="16"/>
        <v>1</v>
      </c>
      <c r="J218" s="1">
        <f t="shared" si="19"/>
        <v>0</v>
      </c>
    </row>
    <row r="219" spans="1:10">
      <c r="A219">
        <v>218</v>
      </c>
      <c r="B219">
        <v>7</v>
      </c>
      <c r="C219">
        <v>5000</v>
      </c>
      <c r="D219">
        <v>4928</v>
      </c>
      <c r="E219" s="1">
        <f t="shared" si="17"/>
        <v>72</v>
      </c>
      <c r="F219" s="1">
        <f t="shared" si="15"/>
        <v>72</v>
      </c>
      <c r="G219" s="1">
        <f t="shared" si="18"/>
        <v>5184</v>
      </c>
      <c r="H219" s="4">
        <f>SQRT(SUM($G$2:G219)/A219)</f>
        <v>821.4031572796581</v>
      </c>
      <c r="I219" s="1">
        <f t="shared" si="16"/>
        <v>1</v>
      </c>
      <c r="J219" s="1">
        <f t="shared" si="19"/>
        <v>1</v>
      </c>
    </row>
    <row r="220" spans="1:10">
      <c r="A220">
        <v>219</v>
      </c>
      <c r="B220">
        <v>7</v>
      </c>
      <c r="C220">
        <v>5000</v>
      </c>
      <c r="D220">
        <v>5223</v>
      </c>
      <c r="E220" s="1">
        <f t="shared" si="17"/>
        <v>-223</v>
      </c>
      <c r="F220" s="1">
        <f t="shared" si="15"/>
        <v>223</v>
      </c>
      <c r="G220" s="1">
        <f t="shared" si="18"/>
        <v>49729</v>
      </c>
      <c r="H220" s="4">
        <f>SQRT(SUM($G$2:G220)/A220)</f>
        <v>819.6641895079008</v>
      </c>
      <c r="I220" s="1">
        <f t="shared" si="16"/>
        <v>1</v>
      </c>
      <c r="J220" s="1">
        <f t="shared" si="19"/>
        <v>1</v>
      </c>
    </row>
    <row r="221" spans="1:10">
      <c r="A221">
        <v>220</v>
      </c>
      <c r="B221">
        <v>7</v>
      </c>
      <c r="C221">
        <v>5000</v>
      </c>
      <c r="D221">
        <v>5261</v>
      </c>
      <c r="E221" s="1">
        <f t="shared" si="17"/>
        <v>-261</v>
      </c>
      <c r="F221" s="1">
        <f t="shared" si="15"/>
        <v>261</v>
      </c>
      <c r="G221" s="1">
        <f t="shared" si="18"/>
        <v>68121</v>
      </c>
      <c r="H221" s="4">
        <f>SQRT(SUM($G$2:G221)/A221)</f>
        <v>817.98848624926484</v>
      </c>
      <c r="I221" s="1">
        <f t="shared" si="16"/>
        <v>1</v>
      </c>
      <c r="J221" s="1">
        <f t="shared" si="19"/>
        <v>1</v>
      </c>
    </row>
    <row r="222" spans="1:10">
      <c r="A222">
        <v>221</v>
      </c>
      <c r="B222">
        <v>6</v>
      </c>
      <c r="C222">
        <v>5000</v>
      </c>
      <c r="D222">
        <v>4491</v>
      </c>
      <c r="E222" s="1">
        <f t="shared" si="17"/>
        <v>509</v>
      </c>
      <c r="F222" s="1">
        <f t="shared" si="15"/>
        <v>509</v>
      </c>
      <c r="G222" s="1">
        <f t="shared" si="18"/>
        <v>259081</v>
      </c>
      <c r="H222" s="4">
        <f>SQRT(SUM($G$2:G222)/A222)</f>
        <v>816.85362867452147</v>
      </c>
      <c r="I222" s="1">
        <f t="shared" si="16"/>
        <v>1</v>
      </c>
      <c r="J222" s="1">
        <f t="shared" si="19"/>
        <v>0</v>
      </c>
    </row>
    <row r="223" spans="1:10">
      <c r="A223">
        <v>222</v>
      </c>
      <c r="B223">
        <v>7</v>
      </c>
      <c r="C223">
        <v>5000</v>
      </c>
      <c r="D223">
        <v>4984</v>
      </c>
      <c r="E223" s="1">
        <f t="shared" si="17"/>
        <v>16</v>
      </c>
      <c r="F223" s="1">
        <f t="shared" si="15"/>
        <v>16</v>
      </c>
      <c r="G223" s="1">
        <f t="shared" si="18"/>
        <v>256</v>
      </c>
      <c r="H223" s="4">
        <f>SQRT(SUM($G$2:G223)/A223)</f>
        <v>815.01249921327826</v>
      </c>
      <c r="I223" s="1">
        <f t="shared" si="16"/>
        <v>1</v>
      </c>
      <c r="J223" s="1">
        <f t="shared" si="19"/>
        <v>1</v>
      </c>
    </row>
    <row r="224" spans="1:10">
      <c r="A224">
        <v>223</v>
      </c>
      <c r="B224">
        <v>7</v>
      </c>
      <c r="C224">
        <v>5000</v>
      </c>
      <c r="D224">
        <v>5061</v>
      </c>
      <c r="E224" s="1">
        <f t="shared" si="17"/>
        <v>-61</v>
      </c>
      <c r="F224" s="1">
        <f t="shared" si="15"/>
        <v>61</v>
      </c>
      <c r="G224" s="1">
        <f t="shared" si="18"/>
        <v>3721</v>
      </c>
      <c r="H224" s="4">
        <f>SQRT(SUM($G$2:G224)/A224)</f>
        <v>813.19332336531102</v>
      </c>
      <c r="I224" s="1">
        <f t="shared" si="16"/>
        <v>1</v>
      </c>
      <c r="J224" s="1">
        <f t="shared" si="19"/>
        <v>1</v>
      </c>
    </row>
    <row r="225" spans="1:10">
      <c r="A225">
        <v>224</v>
      </c>
      <c r="B225">
        <v>7</v>
      </c>
      <c r="C225">
        <v>5000</v>
      </c>
      <c r="D225">
        <v>4983</v>
      </c>
      <c r="E225" s="1">
        <f t="shared" si="17"/>
        <v>17</v>
      </c>
      <c r="F225" s="1">
        <f t="shared" si="15"/>
        <v>17</v>
      </c>
      <c r="G225" s="1">
        <f t="shared" si="18"/>
        <v>289</v>
      </c>
      <c r="H225" s="4">
        <f>SQRT(SUM($G$2:G225)/A225)</f>
        <v>811.37692436552391</v>
      </c>
      <c r="I225" s="1">
        <f t="shared" si="16"/>
        <v>1</v>
      </c>
      <c r="J225" s="1">
        <f t="shared" si="19"/>
        <v>1</v>
      </c>
    </row>
    <row r="226" spans="1:10">
      <c r="A226">
        <v>225</v>
      </c>
      <c r="B226">
        <v>7</v>
      </c>
      <c r="C226">
        <v>5000</v>
      </c>
      <c r="D226">
        <v>5088</v>
      </c>
      <c r="E226" s="1">
        <f t="shared" si="17"/>
        <v>-88</v>
      </c>
      <c r="F226" s="1">
        <f t="shared" si="15"/>
        <v>88</v>
      </c>
      <c r="G226" s="1">
        <f t="shared" si="18"/>
        <v>7744</v>
      </c>
      <c r="H226" s="4">
        <f>SQRT(SUM($G$2:G226)/A226)</f>
        <v>809.59311316789797</v>
      </c>
      <c r="I226" s="1">
        <f t="shared" si="16"/>
        <v>1</v>
      </c>
      <c r="J226" s="1">
        <f t="shared" si="19"/>
        <v>1</v>
      </c>
    </row>
    <row r="227" spans="1:10">
      <c r="A227">
        <v>226</v>
      </c>
      <c r="B227">
        <v>7</v>
      </c>
      <c r="C227">
        <v>5000</v>
      </c>
      <c r="D227">
        <v>5482</v>
      </c>
      <c r="E227" s="1">
        <f t="shared" si="17"/>
        <v>-482</v>
      </c>
      <c r="F227" s="1">
        <f t="shared" si="15"/>
        <v>482</v>
      </c>
      <c r="G227" s="1">
        <f t="shared" si="18"/>
        <v>232324</v>
      </c>
      <c r="H227" s="4">
        <f>SQRT(SUM($G$2:G227)/A227)</f>
        <v>808.43602698946643</v>
      </c>
      <c r="I227" s="1">
        <f t="shared" si="16"/>
        <v>1</v>
      </c>
      <c r="J227" s="1">
        <f t="shared" si="19"/>
        <v>1</v>
      </c>
    </row>
    <row r="228" spans="1:10">
      <c r="A228">
        <v>227</v>
      </c>
      <c r="B228">
        <v>6</v>
      </c>
      <c r="C228">
        <v>5000</v>
      </c>
      <c r="D228">
        <v>4773</v>
      </c>
      <c r="E228" s="1">
        <f t="shared" si="17"/>
        <v>227</v>
      </c>
      <c r="F228" s="1">
        <f t="shared" si="15"/>
        <v>227</v>
      </c>
      <c r="G228" s="1">
        <f t="shared" si="18"/>
        <v>51529</v>
      </c>
      <c r="H228" s="4">
        <f>SQRT(SUM($G$2:G228)/A228)</f>
        <v>806.79405797413926</v>
      </c>
      <c r="I228" s="1">
        <f t="shared" si="16"/>
        <v>1</v>
      </c>
      <c r="J228" s="1">
        <f t="shared" si="19"/>
        <v>1</v>
      </c>
    </row>
    <row r="229" spans="1:10">
      <c r="A229">
        <v>228</v>
      </c>
      <c r="B229">
        <v>7</v>
      </c>
      <c r="C229">
        <v>5000</v>
      </c>
      <c r="D229">
        <v>5567</v>
      </c>
      <c r="E229" s="1">
        <f t="shared" si="17"/>
        <v>-567</v>
      </c>
      <c r="F229" s="1">
        <f t="shared" si="15"/>
        <v>567</v>
      </c>
      <c r="G229" s="1">
        <f t="shared" si="18"/>
        <v>321489</v>
      </c>
      <c r="H229" s="4">
        <f>SQRT(SUM($G$2:G229)/A229)</f>
        <v>805.89812871084962</v>
      </c>
      <c r="I229" s="1">
        <f t="shared" si="16"/>
        <v>1</v>
      </c>
      <c r="J229" s="1">
        <f t="shared" si="19"/>
        <v>0</v>
      </c>
    </row>
    <row r="230" spans="1:10">
      <c r="A230">
        <v>229</v>
      </c>
      <c r="B230">
        <v>6</v>
      </c>
      <c r="C230">
        <v>5000</v>
      </c>
      <c r="D230">
        <v>5081</v>
      </c>
      <c r="E230" s="1">
        <f t="shared" si="17"/>
        <v>-81</v>
      </c>
      <c r="F230" s="1">
        <f t="shared" si="15"/>
        <v>81</v>
      </c>
      <c r="G230" s="1">
        <f t="shared" si="18"/>
        <v>6561</v>
      </c>
      <c r="H230" s="4">
        <f>SQRT(SUM($G$2:G230)/A230)</f>
        <v>804.1544149876346</v>
      </c>
      <c r="I230" s="1">
        <f t="shared" si="16"/>
        <v>1</v>
      </c>
      <c r="J230" s="1">
        <f t="shared" si="19"/>
        <v>1</v>
      </c>
    </row>
    <row r="231" spans="1:10">
      <c r="A231">
        <v>230</v>
      </c>
      <c r="B231">
        <v>6</v>
      </c>
      <c r="C231">
        <v>5000</v>
      </c>
      <c r="D231">
        <v>5475</v>
      </c>
      <c r="E231" s="1">
        <f t="shared" si="17"/>
        <v>-475</v>
      </c>
      <c r="F231" s="1">
        <f t="shared" si="15"/>
        <v>475</v>
      </c>
      <c r="G231" s="1">
        <f t="shared" si="18"/>
        <v>225625</v>
      </c>
      <c r="H231" s="4">
        <f>SQRT(SUM($G$2:G231)/A231)</f>
        <v>803.0153905071212</v>
      </c>
      <c r="I231" s="1">
        <f t="shared" si="16"/>
        <v>1</v>
      </c>
      <c r="J231" s="1">
        <f t="shared" si="19"/>
        <v>1</v>
      </c>
    </row>
    <row r="232" spans="1:10">
      <c r="A232">
        <v>231</v>
      </c>
      <c r="B232">
        <v>5</v>
      </c>
      <c r="C232">
        <v>5000</v>
      </c>
      <c r="D232">
        <v>4168</v>
      </c>
      <c r="E232" s="1">
        <f t="shared" si="17"/>
        <v>832</v>
      </c>
      <c r="F232" s="1">
        <f t="shared" si="15"/>
        <v>832</v>
      </c>
      <c r="G232" s="1">
        <f t="shared" si="18"/>
        <v>692224</v>
      </c>
      <c r="H232" s="4">
        <f>SQRT(SUM($G$2:G232)/A232)</f>
        <v>803.14311933171052</v>
      </c>
      <c r="I232" s="1">
        <f t="shared" si="16"/>
        <v>1</v>
      </c>
      <c r="J232" s="1">
        <f t="shared" si="19"/>
        <v>0</v>
      </c>
    </row>
    <row r="233" spans="1:10">
      <c r="A233">
        <v>232</v>
      </c>
      <c r="B233">
        <v>7</v>
      </c>
      <c r="C233">
        <v>5000</v>
      </c>
      <c r="D233">
        <v>5346</v>
      </c>
      <c r="E233" s="1">
        <f t="shared" si="17"/>
        <v>-346</v>
      </c>
      <c r="F233" s="1">
        <f t="shared" si="15"/>
        <v>346</v>
      </c>
      <c r="G233" s="1">
        <f t="shared" si="18"/>
        <v>119716</v>
      </c>
      <c r="H233" s="4">
        <f>SQRT(SUM($G$2:G233)/A233)</f>
        <v>801.732216774275</v>
      </c>
      <c r="I233" s="1">
        <f t="shared" si="16"/>
        <v>1</v>
      </c>
      <c r="J233" s="1">
        <f t="shared" si="19"/>
        <v>1</v>
      </c>
    </row>
    <row r="234" spans="1:10">
      <c r="A234">
        <v>233</v>
      </c>
      <c r="B234">
        <v>6</v>
      </c>
      <c r="C234">
        <v>5000</v>
      </c>
      <c r="D234">
        <v>4214</v>
      </c>
      <c r="E234" s="1">
        <f t="shared" si="17"/>
        <v>786</v>
      </c>
      <c r="F234" s="1">
        <f t="shared" si="15"/>
        <v>786</v>
      </c>
      <c r="G234" s="1">
        <f t="shared" si="18"/>
        <v>617796</v>
      </c>
      <c r="H234" s="4">
        <f>SQRT(SUM($G$2:G234)/A234)</f>
        <v>801.66535621020785</v>
      </c>
      <c r="I234" s="1">
        <f t="shared" si="16"/>
        <v>1</v>
      </c>
      <c r="J234" s="1">
        <f t="shared" si="19"/>
        <v>0</v>
      </c>
    </row>
    <row r="235" spans="1:10">
      <c r="A235">
        <v>234</v>
      </c>
      <c r="B235">
        <v>7</v>
      </c>
      <c r="C235">
        <v>5000</v>
      </c>
      <c r="D235">
        <v>4663</v>
      </c>
      <c r="E235" s="1">
        <f t="shared" si="17"/>
        <v>337</v>
      </c>
      <c r="F235" s="1">
        <f t="shared" si="15"/>
        <v>337</v>
      </c>
      <c r="G235" s="1">
        <f t="shared" si="18"/>
        <v>113569</v>
      </c>
      <c r="H235" s="4">
        <f>SQRT(SUM($G$2:G235)/A235)</f>
        <v>800.25385929481115</v>
      </c>
      <c r="I235" s="1">
        <f t="shared" si="16"/>
        <v>1</v>
      </c>
      <c r="J235" s="1">
        <f t="shared" si="19"/>
        <v>1</v>
      </c>
    </row>
    <row r="236" spans="1:10">
      <c r="A236">
        <v>235</v>
      </c>
      <c r="B236">
        <v>7</v>
      </c>
      <c r="C236">
        <v>5000</v>
      </c>
      <c r="D236">
        <v>4969</v>
      </c>
      <c r="E236" s="1">
        <f t="shared" si="17"/>
        <v>31</v>
      </c>
      <c r="F236" s="1">
        <f t="shared" si="15"/>
        <v>31</v>
      </c>
      <c r="G236" s="1">
        <f t="shared" si="18"/>
        <v>961</v>
      </c>
      <c r="H236" s="4">
        <f>SQRT(SUM($G$2:G236)/A236)</f>
        <v>798.55193678600574</v>
      </c>
      <c r="I236" s="1">
        <f t="shared" si="16"/>
        <v>1</v>
      </c>
      <c r="J236" s="1">
        <f t="shared" si="19"/>
        <v>1</v>
      </c>
    </row>
    <row r="237" spans="1:10">
      <c r="A237">
        <v>236</v>
      </c>
      <c r="B237">
        <v>7</v>
      </c>
      <c r="C237">
        <v>5000</v>
      </c>
      <c r="D237">
        <v>5162</v>
      </c>
      <c r="E237" s="1">
        <f t="shared" si="17"/>
        <v>-162</v>
      </c>
      <c r="F237" s="1">
        <f t="shared" si="15"/>
        <v>162</v>
      </c>
      <c r="G237" s="1">
        <f t="shared" si="18"/>
        <v>26244</v>
      </c>
      <c r="H237" s="4">
        <f>SQRT(SUM($G$2:G237)/A237)</f>
        <v>796.92806652817728</v>
      </c>
      <c r="I237" s="1">
        <f t="shared" si="16"/>
        <v>1</v>
      </c>
      <c r="J237" s="1">
        <f t="shared" si="19"/>
        <v>1</v>
      </c>
    </row>
    <row r="238" spans="1:10">
      <c r="A238">
        <v>237</v>
      </c>
      <c r="B238">
        <v>7</v>
      </c>
      <c r="C238">
        <v>5000</v>
      </c>
      <c r="D238">
        <v>5132</v>
      </c>
      <c r="E238" s="1">
        <f t="shared" si="17"/>
        <v>-132</v>
      </c>
      <c r="F238" s="1">
        <f t="shared" si="15"/>
        <v>132</v>
      </c>
      <c r="G238" s="1">
        <f t="shared" si="18"/>
        <v>17424</v>
      </c>
      <c r="H238" s="4">
        <f>SQRT(SUM($G$2:G238)/A238)</f>
        <v>795.29122919878</v>
      </c>
      <c r="I238" s="1">
        <f t="shared" si="16"/>
        <v>1</v>
      </c>
      <c r="J238" s="1">
        <f t="shared" si="19"/>
        <v>1</v>
      </c>
    </row>
    <row r="239" spans="1:10">
      <c r="A239">
        <v>238</v>
      </c>
      <c r="B239">
        <v>7</v>
      </c>
      <c r="C239">
        <v>5000</v>
      </c>
      <c r="D239">
        <v>5421</v>
      </c>
      <c r="E239" s="1">
        <f t="shared" si="17"/>
        <v>-421</v>
      </c>
      <c r="F239" s="1">
        <f t="shared" si="15"/>
        <v>421</v>
      </c>
      <c r="G239" s="1">
        <f t="shared" si="18"/>
        <v>177241</v>
      </c>
      <c r="H239" s="4">
        <f>SQRT(SUM($G$2:G239)/A239)</f>
        <v>794.08773831010251</v>
      </c>
      <c r="I239" s="1">
        <f t="shared" si="16"/>
        <v>1</v>
      </c>
      <c r="J239" s="1">
        <f t="shared" si="19"/>
        <v>1</v>
      </c>
    </row>
    <row r="240" spans="1:10">
      <c r="A240">
        <v>239</v>
      </c>
      <c r="B240">
        <v>6</v>
      </c>
      <c r="C240">
        <v>5000</v>
      </c>
      <c r="D240">
        <v>4927</v>
      </c>
      <c r="E240" s="1">
        <f t="shared" si="17"/>
        <v>73</v>
      </c>
      <c r="F240" s="1">
        <f t="shared" si="15"/>
        <v>73</v>
      </c>
      <c r="G240" s="1">
        <f t="shared" si="18"/>
        <v>5329</v>
      </c>
      <c r="H240" s="4">
        <f>SQRT(SUM($G$2:G240)/A240)</f>
        <v>792.43879427866489</v>
      </c>
      <c r="I240" s="1">
        <f t="shared" si="16"/>
        <v>1</v>
      </c>
      <c r="J240" s="1">
        <f t="shared" si="19"/>
        <v>1</v>
      </c>
    </row>
    <row r="241" spans="1:10">
      <c r="A241">
        <v>240</v>
      </c>
      <c r="B241">
        <v>7</v>
      </c>
      <c r="C241">
        <v>5000</v>
      </c>
      <c r="D241">
        <v>5648</v>
      </c>
      <c r="E241" s="1">
        <f t="shared" si="17"/>
        <v>-648</v>
      </c>
      <c r="F241" s="1">
        <f t="shared" si="15"/>
        <v>648</v>
      </c>
      <c r="G241" s="1">
        <f t="shared" si="18"/>
        <v>419904</v>
      </c>
      <c r="H241" s="4">
        <f>SQRT(SUM($G$2:G241)/A241)</f>
        <v>791.89162505568481</v>
      </c>
      <c r="I241" s="1">
        <f t="shared" si="16"/>
        <v>1</v>
      </c>
      <c r="J241" s="1">
        <f t="shared" si="19"/>
        <v>0</v>
      </c>
    </row>
    <row r="242" spans="1:10">
      <c r="A242">
        <v>241</v>
      </c>
      <c r="B242">
        <v>6</v>
      </c>
      <c r="C242">
        <v>5000</v>
      </c>
      <c r="D242">
        <v>4914</v>
      </c>
      <c r="E242" s="1">
        <f t="shared" si="17"/>
        <v>86</v>
      </c>
      <c r="F242" s="1">
        <f t="shared" si="15"/>
        <v>86</v>
      </c>
      <c r="G242" s="1">
        <f t="shared" si="18"/>
        <v>7396</v>
      </c>
      <c r="H242" s="4">
        <f>SQRT(SUM($G$2:G242)/A242)</f>
        <v>790.26640552489948</v>
      </c>
      <c r="I242" s="1">
        <f t="shared" si="16"/>
        <v>1</v>
      </c>
      <c r="J242" s="1">
        <f t="shared" si="19"/>
        <v>1</v>
      </c>
    </row>
    <row r="243" spans="1:10">
      <c r="A243">
        <v>242</v>
      </c>
      <c r="B243">
        <v>6</v>
      </c>
      <c r="C243">
        <v>5000</v>
      </c>
      <c r="D243">
        <v>4795</v>
      </c>
      <c r="E243" s="1">
        <f t="shared" si="17"/>
        <v>205</v>
      </c>
      <c r="F243" s="1">
        <f t="shared" si="15"/>
        <v>205</v>
      </c>
      <c r="G243" s="1">
        <f t="shared" si="18"/>
        <v>42025</v>
      </c>
      <c r="H243" s="4">
        <f>SQRT(SUM($G$2:G243)/A243)</f>
        <v>788.74202593184702</v>
      </c>
      <c r="I243" s="1">
        <f t="shared" si="16"/>
        <v>1</v>
      </c>
      <c r="J243" s="1">
        <f t="shared" si="19"/>
        <v>1</v>
      </c>
    </row>
    <row r="244" spans="1:10">
      <c r="A244">
        <v>243</v>
      </c>
      <c r="B244">
        <v>6</v>
      </c>
      <c r="C244">
        <v>5000</v>
      </c>
      <c r="D244">
        <v>4662</v>
      </c>
      <c r="E244" s="1">
        <f t="shared" si="17"/>
        <v>338</v>
      </c>
      <c r="F244" s="1">
        <f t="shared" si="15"/>
        <v>338</v>
      </c>
      <c r="G244" s="1">
        <f t="shared" si="18"/>
        <v>114244</v>
      </c>
      <c r="H244" s="4">
        <f>SQRT(SUM($G$2:G244)/A244)</f>
        <v>787.41601681645682</v>
      </c>
      <c r="I244" s="1">
        <f t="shared" si="16"/>
        <v>1</v>
      </c>
      <c r="J244" s="1">
        <f t="shared" si="19"/>
        <v>1</v>
      </c>
    </row>
    <row r="245" spans="1:10">
      <c r="A245">
        <v>244</v>
      </c>
      <c r="B245">
        <v>7</v>
      </c>
      <c r="C245">
        <v>5000</v>
      </c>
      <c r="D245">
        <v>5375</v>
      </c>
      <c r="E245" s="1">
        <f t="shared" si="17"/>
        <v>-375</v>
      </c>
      <c r="F245" s="1">
        <f t="shared" si="15"/>
        <v>375</v>
      </c>
      <c r="G245" s="1">
        <f t="shared" si="18"/>
        <v>140625</v>
      </c>
      <c r="H245" s="4">
        <f>SQRT(SUM($G$2:G245)/A245)</f>
        <v>786.16743357032885</v>
      </c>
      <c r="I245" s="1">
        <f t="shared" si="16"/>
        <v>1</v>
      </c>
      <c r="J245" s="1">
        <f t="shared" si="19"/>
        <v>1</v>
      </c>
    </row>
    <row r="246" spans="1:10">
      <c r="A246">
        <v>245</v>
      </c>
      <c r="B246">
        <v>6</v>
      </c>
      <c r="C246">
        <v>5000</v>
      </c>
      <c r="D246">
        <v>4381</v>
      </c>
      <c r="E246" s="1">
        <f t="shared" si="17"/>
        <v>619</v>
      </c>
      <c r="F246" s="1">
        <f t="shared" si="15"/>
        <v>619</v>
      </c>
      <c r="G246" s="1">
        <f t="shared" si="18"/>
        <v>383161</v>
      </c>
      <c r="H246" s="4">
        <f>SQRT(SUM($G$2:G246)/A246)</f>
        <v>785.55742330279236</v>
      </c>
      <c r="I246" s="1">
        <f t="shared" si="16"/>
        <v>1</v>
      </c>
      <c r="J246" s="1">
        <f t="shared" si="19"/>
        <v>0</v>
      </c>
    </row>
    <row r="247" spans="1:10">
      <c r="A247">
        <v>246</v>
      </c>
      <c r="B247">
        <v>7</v>
      </c>
      <c r="C247">
        <v>5000</v>
      </c>
      <c r="D247">
        <v>5201</v>
      </c>
      <c r="E247" s="1">
        <f t="shared" si="17"/>
        <v>-201</v>
      </c>
      <c r="F247" s="1">
        <f t="shared" si="15"/>
        <v>201</v>
      </c>
      <c r="G247" s="1">
        <f t="shared" si="18"/>
        <v>40401</v>
      </c>
      <c r="H247" s="4">
        <f>SQRT(SUM($G$2:G247)/A247)</f>
        <v>784.06387401574966</v>
      </c>
      <c r="I247" s="1">
        <f t="shared" si="16"/>
        <v>1</v>
      </c>
      <c r="J247" s="1">
        <f t="shared" si="19"/>
        <v>1</v>
      </c>
    </row>
    <row r="248" spans="1:10">
      <c r="A248">
        <v>247</v>
      </c>
      <c r="B248">
        <v>6</v>
      </c>
      <c r="C248">
        <v>5000</v>
      </c>
      <c r="D248">
        <v>3692</v>
      </c>
      <c r="E248" s="1">
        <f t="shared" si="17"/>
        <v>1308</v>
      </c>
      <c r="F248" s="1">
        <f t="shared" si="15"/>
        <v>1308</v>
      </c>
      <c r="G248" s="1">
        <f t="shared" si="18"/>
        <v>1710864</v>
      </c>
      <c r="H248" s="4">
        <f>SQRT(SUM($G$2:G248)/A248)</f>
        <v>786.88871011424681</v>
      </c>
      <c r="I248" s="1">
        <f t="shared" si="16"/>
        <v>0</v>
      </c>
      <c r="J248" s="1">
        <f t="shared" si="19"/>
        <v>0</v>
      </c>
    </row>
    <row r="249" spans="1:10">
      <c r="A249">
        <v>248</v>
      </c>
      <c r="B249">
        <v>8</v>
      </c>
      <c r="C249">
        <v>5000</v>
      </c>
      <c r="D249">
        <v>3990</v>
      </c>
      <c r="E249" s="1">
        <f t="shared" si="17"/>
        <v>1010</v>
      </c>
      <c r="F249" s="1">
        <f t="shared" si="15"/>
        <v>1010</v>
      </c>
      <c r="G249" s="1">
        <f t="shared" si="18"/>
        <v>1020100</v>
      </c>
      <c r="H249" s="4">
        <f>SQRT(SUM($G$2:G249)/A249)</f>
        <v>787.91522335435832</v>
      </c>
      <c r="I249" s="1">
        <f t="shared" si="16"/>
        <v>0</v>
      </c>
      <c r="J249" s="1">
        <f t="shared" si="19"/>
        <v>0</v>
      </c>
    </row>
    <row r="250" spans="1:10">
      <c r="A250">
        <v>249</v>
      </c>
      <c r="B250">
        <v>9</v>
      </c>
      <c r="C250">
        <v>5000</v>
      </c>
      <c r="D250">
        <v>2652</v>
      </c>
      <c r="E250" s="1">
        <f t="shared" si="17"/>
        <v>2348</v>
      </c>
      <c r="F250" s="1">
        <f t="shared" si="15"/>
        <v>2348</v>
      </c>
      <c r="G250" s="1">
        <f t="shared" si="18"/>
        <v>5513104</v>
      </c>
      <c r="H250" s="4">
        <f>SQRT(SUM($G$2:G250)/A250)</f>
        <v>800.28630168123868</v>
      </c>
      <c r="I250" s="1">
        <f t="shared" si="16"/>
        <v>0</v>
      </c>
      <c r="J250" s="1">
        <f t="shared" si="19"/>
        <v>0</v>
      </c>
    </row>
    <row r="251" spans="1:10">
      <c r="A251">
        <v>250</v>
      </c>
      <c r="B251">
        <v>12</v>
      </c>
      <c r="C251">
        <v>5000</v>
      </c>
      <c r="D251">
        <v>5834</v>
      </c>
      <c r="E251" s="1">
        <f t="shared" si="17"/>
        <v>-834</v>
      </c>
      <c r="F251" s="1">
        <f t="shared" si="15"/>
        <v>834</v>
      </c>
      <c r="G251" s="1">
        <f t="shared" si="18"/>
        <v>695556</v>
      </c>
      <c r="H251" s="4">
        <f>SQRT(SUM($G$2:G251)/A251)</f>
        <v>800.42398514787146</v>
      </c>
      <c r="I251" s="1">
        <f t="shared" si="16"/>
        <v>1</v>
      </c>
      <c r="J251" s="1">
        <f t="shared" si="19"/>
        <v>0</v>
      </c>
    </row>
    <row r="252" spans="1:10">
      <c r="A252">
        <v>251</v>
      </c>
      <c r="B252">
        <v>10</v>
      </c>
      <c r="C252">
        <v>5000</v>
      </c>
      <c r="D252">
        <v>5546</v>
      </c>
      <c r="E252" s="1">
        <f t="shared" si="17"/>
        <v>-546</v>
      </c>
      <c r="F252" s="1">
        <f t="shared" si="15"/>
        <v>546</v>
      </c>
      <c r="G252" s="1">
        <f t="shared" si="18"/>
        <v>298116</v>
      </c>
      <c r="H252" s="4">
        <f>SQRT(SUM($G$2:G252)/A252)</f>
        <v>799.57098805561918</v>
      </c>
      <c r="I252" s="1">
        <f t="shared" si="16"/>
        <v>1</v>
      </c>
      <c r="J252" s="1">
        <f t="shared" si="19"/>
        <v>0</v>
      </c>
    </row>
    <row r="253" spans="1:10">
      <c r="A253">
        <v>252</v>
      </c>
      <c r="B253">
        <v>10</v>
      </c>
      <c r="C253">
        <v>5000</v>
      </c>
      <c r="D253">
        <v>6938</v>
      </c>
      <c r="E253" s="1">
        <f t="shared" si="17"/>
        <v>-1938</v>
      </c>
      <c r="F253" s="1">
        <f t="shared" si="15"/>
        <v>1938</v>
      </c>
      <c r="G253" s="1">
        <f t="shared" si="18"/>
        <v>3755844</v>
      </c>
      <c r="H253" s="4">
        <f>SQRT(SUM($G$2:G253)/A253)</f>
        <v>807.26758166836998</v>
      </c>
      <c r="I253" s="1">
        <f t="shared" si="16"/>
        <v>0</v>
      </c>
      <c r="J253" s="1">
        <f t="shared" si="19"/>
        <v>0</v>
      </c>
    </row>
    <row r="254" spans="1:10">
      <c r="A254">
        <v>253</v>
      </c>
      <c r="B254">
        <v>7</v>
      </c>
      <c r="C254">
        <v>5000</v>
      </c>
      <c r="D254">
        <v>4592</v>
      </c>
      <c r="E254" s="1">
        <f t="shared" si="17"/>
        <v>408</v>
      </c>
      <c r="F254" s="1">
        <f t="shared" si="15"/>
        <v>408</v>
      </c>
      <c r="G254" s="1">
        <f t="shared" si="18"/>
        <v>166464</v>
      </c>
      <c r="H254" s="4">
        <f>SQRT(SUM($G$2:G254)/A254)</f>
        <v>806.07883911045576</v>
      </c>
      <c r="I254" s="1">
        <f t="shared" si="16"/>
        <v>1</v>
      </c>
      <c r="J254" s="1">
        <f t="shared" si="19"/>
        <v>1</v>
      </c>
    </row>
    <row r="255" spans="1:10">
      <c r="A255">
        <v>254</v>
      </c>
      <c r="B255">
        <v>8</v>
      </c>
      <c r="C255">
        <v>5000</v>
      </c>
      <c r="D255">
        <v>5461</v>
      </c>
      <c r="E255" s="1">
        <f t="shared" si="17"/>
        <v>-461</v>
      </c>
      <c r="F255" s="1">
        <f t="shared" si="15"/>
        <v>461</v>
      </c>
      <c r="G255" s="1">
        <f t="shared" si="18"/>
        <v>212521</v>
      </c>
      <c r="H255" s="4">
        <f>SQRT(SUM($G$2:G255)/A255)</f>
        <v>805.01035353052362</v>
      </c>
      <c r="I255" s="1">
        <f t="shared" si="16"/>
        <v>1</v>
      </c>
      <c r="J255" s="1">
        <f t="shared" si="19"/>
        <v>1</v>
      </c>
    </row>
    <row r="256" spans="1:10">
      <c r="A256">
        <v>255</v>
      </c>
      <c r="B256">
        <v>8</v>
      </c>
      <c r="C256">
        <v>5000</v>
      </c>
      <c r="D256">
        <v>5154</v>
      </c>
      <c r="E256" s="1">
        <f t="shared" si="17"/>
        <v>-154</v>
      </c>
      <c r="F256" s="1">
        <f t="shared" si="15"/>
        <v>154</v>
      </c>
      <c r="G256" s="1">
        <f t="shared" si="18"/>
        <v>23716</v>
      </c>
      <c r="H256" s="4">
        <f>SQRT(SUM($G$2:G256)/A256)</f>
        <v>803.48822849705357</v>
      </c>
      <c r="I256" s="1">
        <f t="shared" si="16"/>
        <v>1</v>
      </c>
      <c r="J256" s="1">
        <f t="shared" si="19"/>
        <v>1</v>
      </c>
    </row>
    <row r="257" spans="1:10">
      <c r="A257">
        <v>256</v>
      </c>
      <c r="B257">
        <v>8</v>
      </c>
      <c r="C257">
        <v>5000</v>
      </c>
      <c r="D257">
        <v>6182</v>
      </c>
      <c r="E257" s="1">
        <f t="shared" si="17"/>
        <v>-1182</v>
      </c>
      <c r="F257" s="1">
        <f t="shared" si="15"/>
        <v>1182</v>
      </c>
      <c r="G257" s="1">
        <f t="shared" si="18"/>
        <v>1397124</v>
      </c>
      <c r="H257" s="4">
        <f>SQRT(SUM($G$2:G257)/A257)</f>
        <v>805.31298263470205</v>
      </c>
      <c r="I257" s="1">
        <f t="shared" si="16"/>
        <v>0</v>
      </c>
      <c r="J257" s="1">
        <f t="shared" si="19"/>
        <v>0</v>
      </c>
    </row>
    <row r="258" spans="1:10">
      <c r="A258">
        <v>257</v>
      </c>
      <c r="B258">
        <v>6</v>
      </c>
      <c r="C258">
        <v>5000</v>
      </c>
      <c r="D258">
        <v>4156</v>
      </c>
      <c r="E258" s="1">
        <f t="shared" si="17"/>
        <v>844</v>
      </c>
      <c r="F258" s="1">
        <f t="shared" ref="F258:F321" si="20">ABS(E258)</f>
        <v>844</v>
      </c>
      <c r="G258" s="1">
        <f t="shared" si="18"/>
        <v>712336</v>
      </c>
      <c r="H258" s="4">
        <f>SQRT(SUM($G$2:G258)/A258)</f>
        <v>805.46711681147576</v>
      </c>
      <c r="I258" s="1">
        <f t="shared" ref="I258:I321" si="21">IF(ABS(E258)/C258&gt;0.2,0,1)</f>
        <v>1</v>
      </c>
      <c r="J258" s="1">
        <f t="shared" si="19"/>
        <v>0</v>
      </c>
    </row>
    <row r="259" spans="1:10">
      <c r="A259">
        <v>258</v>
      </c>
      <c r="B259">
        <v>8</v>
      </c>
      <c r="C259">
        <v>5000</v>
      </c>
      <c r="D259">
        <v>5705</v>
      </c>
      <c r="E259" s="1">
        <f t="shared" ref="E259:E322" si="22">C259-D259</f>
        <v>-705</v>
      </c>
      <c r="F259" s="1">
        <f t="shared" si="20"/>
        <v>705</v>
      </c>
      <c r="G259" s="1">
        <f t="shared" ref="G259:G322" si="23">POWER(E259,2)</f>
        <v>497025</v>
      </c>
      <c r="H259" s="4">
        <f>SQRT(SUM($G$2:G259)/A259)</f>
        <v>805.10191227402186</v>
      </c>
      <c r="I259" s="1">
        <f t="shared" si="21"/>
        <v>1</v>
      </c>
      <c r="J259" s="1">
        <f t="shared" ref="J259:J322" si="24">IF(ABS(E259)/C259&gt;0.1,0,1)</f>
        <v>0</v>
      </c>
    </row>
    <row r="260" spans="1:10">
      <c r="A260">
        <v>259</v>
      </c>
      <c r="B260">
        <v>6</v>
      </c>
      <c r="C260">
        <v>5000</v>
      </c>
      <c r="D260">
        <v>4564</v>
      </c>
      <c r="E260" s="1">
        <f t="shared" si="22"/>
        <v>436</v>
      </c>
      <c r="F260" s="1">
        <f t="shared" si="20"/>
        <v>436</v>
      </c>
      <c r="G260" s="1">
        <f t="shared" si="23"/>
        <v>190096</v>
      </c>
      <c r="H260" s="4">
        <f>SQRT(SUM($G$2:G260)/A260)</f>
        <v>804.00273007085616</v>
      </c>
      <c r="I260" s="1">
        <f t="shared" si="21"/>
        <v>1</v>
      </c>
      <c r="J260" s="1">
        <f t="shared" si="24"/>
        <v>1</v>
      </c>
    </row>
    <row r="261" spans="1:10">
      <c r="A261">
        <v>260</v>
      </c>
      <c r="B261">
        <v>7</v>
      </c>
      <c r="C261">
        <v>5000</v>
      </c>
      <c r="D261">
        <v>5173</v>
      </c>
      <c r="E261" s="1">
        <f t="shared" si="22"/>
        <v>-173</v>
      </c>
      <c r="F261" s="1">
        <f t="shared" si="20"/>
        <v>173</v>
      </c>
      <c r="G261" s="1">
        <f t="shared" si="23"/>
        <v>29929</v>
      </c>
      <c r="H261" s="4">
        <f>SQRT(SUM($G$2:G261)/A261)</f>
        <v>802.52680281145081</v>
      </c>
      <c r="I261" s="1">
        <f t="shared" si="21"/>
        <v>1</v>
      </c>
      <c r="J261" s="1">
        <f t="shared" si="24"/>
        <v>1</v>
      </c>
    </row>
    <row r="262" spans="1:10">
      <c r="A262">
        <v>261</v>
      </c>
      <c r="B262">
        <v>7</v>
      </c>
      <c r="C262">
        <v>5000</v>
      </c>
      <c r="D262">
        <v>4830</v>
      </c>
      <c r="E262" s="1">
        <f t="shared" si="22"/>
        <v>170</v>
      </c>
      <c r="F262" s="1">
        <f t="shared" si="20"/>
        <v>170</v>
      </c>
      <c r="G262" s="1">
        <f t="shared" si="23"/>
        <v>28900</v>
      </c>
      <c r="H262" s="4">
        <f>SQRT(SUM($G$2:G262)/A262)</f>
        <v>801.05703634568192</v>
      </c>
      <c r="I262" s="1">
        <f t="shared" si="21"/>
        <v>1</v>
      </c>
      <c r="J262" s="1">
        <f t="shared" si="24"/>
        <v>1</v>
      </c>
    </row>
    <row r="263" spans="1:10">
      <c r="A263">
        <v>262</v>
      </c>
      <c r="B263">
        <v>7</v>
      </c>
      <c r="C263">
        <v>5000</v>
      </c>
      <c r="D263">
        <v>5287</v>
      </c>
      <c r="E263" s="1">
        <f t="shared" si="22"/>
        <v>-287</v>
      </c>
      <c r="F263" s="1">
        <f t="shared" si="20"/>
        <v>287</v>
      </c>
      <c r="G263" s="1">
        <f t="shared" si="23"/>
        <v>82369</v>
      </c>
      <c r="H263" s="4">
        <f>SQRT(SUM($G$2:G263)/A263)</f>
        <v>799.72342308770385</v>
      </c>
      <c r="I263" s="1">
        <f t="shared" si="21"/>
        <v>1</v>
      </c>
      <c r="J263" s="1">
        <f t="shared" si="24"/>
        <v>1</v>
      </c>
    </row>
    <row r="264" spans="1:10">
      <c r="A264">
        <v>263</v>
      </c>
      <c r="B264">
        <v>7</v>
      </c>
      <c r="C264">
        <v>5000</v>
      </c>
      <c r="D264">
        <v>5401</v>
      </c>
      <c r="E264" s="1">
        <f t="shared" si="22"/>
        <v>-401</v>
      </c>
      <c r="F264" s="1">
        <f t="shared" si="20"/>
        <v>401</v>
      </c>
      <c r="G264" s="1">
        <f t="shared" si="23"/>
        <v>160801</v>
      </c>
      <c r="H264" s="4">
        <f>SQRT(SUM($G$2:G264)/A264)</f>
        <v>798.58448915051383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6</v>
      </c>
      <c r="C265">
        <v>5000</v>
      </c>
      <c r="D265">
        <v>4567</v>
      </c>
      <c r="E265" s="1">
        <f t="shared" si="22"/>
        <v>433</v>
      </c>
      <c r="F265" s="1">
        <f t="shared" si="20"/>
        <v>433</v>
      </c>
      <c r="G265" s="1">
        <f t="shared" si="23"/>
        <v>187489</v>
      </c>
      <c r="H265" s="4">
        <f>SQRT(SUM($G$2:G265)/A265)</f>
        <v>797.51595642819325</v>
      </c>
      <c r="I265" s="1">
        <f t="shared" si="21"/>
        <v>1</v>
      </c>
      <c r="J265" s="1">
        <f t="shared" si="24"/>
        <v>1</v>
      </c>
    </row>
    <row r="266" spans="1:10">
      <c r="A266">
        <v>265</v>
      </c>
      <c r="B266">
        <v>7</v>
      </c>
      <c r="C266">
        <v>5000</v>
      </c>
      <c r="D266">
        <v>5298</v>
      </c>
      <c r="E266" s="1">
        <f t="shared" si="22"/>
        <v>-298</v>
      </c>
      <c r="F266" s="1">
        <f t="shared" si="20"/>
        <v>298</v>
      </c>
      <c r="G266" s="1">
        <f t="shared" si="23"/>
        <v>88804</v>
      </c>
      <c r="H266" s="4">
        <f>SQRT(SUM($G$2:G266)/A266)</f>
        <v>796.22025254701839</v>
      </c>
      <c r="I266" s="1">
        <f t="shared" si="21"/>
        <v>1</v>
      </c>
      <c r="J266" s="1">
        <f t="shared" si="24"/>
        <v>1</v>
      </c>
    </row>
    <row r="267" spans="1:10">
      <c r="A267">
        <v>266</v>
      </c>
      <c r="B267">
        <v>6</v>
      </c>
      <c r="C267">
        <v>5000</v>
      </c>
      <c r="D267">
        <v>4590</v>
      </c>
      <c r="E267" s="1">
        <f t="shared" si="22"/>
        <v>410</v>
      </c>
      <c r="F267" s="1">
        <f t="shared" si="20"/>
        <v>410</v>
      </c>
      <c r="G267" s="1">
        <f t="shared" si="23"/>
        <v>168100</v>
      </c>
      <c r="H267" s="4">
        <f>SQRT(SUM($G$2:G267)/A267)</f>
        <v>795.11968409169401</v>
      </c>
      <c r="I267" s="1">
        <f t="shared" si="21"/>
        <v>1</v>
      </c>
      <c r="J267" s="1">
        <f t="shared" si="24"/>
        <v>1</v>
      </c>
    </row>
    <row r="268" spans="1:10">
      <c r="A268">
        <v>267</v>
      </c>
      <c r="B268">
        <v>7</v>
      </c>
      <c r="C268">
        <v>5000</v>
      </c>
      <c r="D268">
        <v>5346</v>
      </c>
      <c r="E268" s="1">
        <f t="shared" si="22"/>
        <v>-346</v>
      </c>
      <c r="F268" s="1">
        <f t="shared" si="20"/>
        <v>346</v>
      </c>
      <c r="G268" s="1">
        <f t="shared" si="23"/>
        <v>119716</v>
      </c>
      <c r="H268" s="4">
        <f>SQRT(SUM($G$2:G268)/A268)</f>
        <v>793.91173246861069</v>
      </c>
      <c r="I268" s="1">
        <f t="shared" si="21"/>
        <v>1</v>
      </c>
      <c r="J268" s="1">
        <f t="shared" si="24"/>
        <v>1</v>
      </c>
    </row>
    <row r="269" spans="1:10">
      <c r="A269">
        <v>268</v>
      </c>
      <c r="B269">
        <v>6</v>
      </c>
      <c r="C269">
        <v>5000</v>
      </c>
      <c r="D269">
        <v>4836</v>
      </c>
      <c r="E269" s="1">
        <f t="shared" si="22"/>
        <v>164</v>
      </c>
      <c r="F269" s="1">
        <f t="shared" si="20"/>
        <v>164</v>
      </c>
      <c r="G269" s="1">
        <f t="shared" si="23"/>
        <v>26896</v>
      </c>
      <c r="H269" s="4">
        <f>SQRT(SUM($G$2:G269)/A269)</f>
        <v>792.49249019465503</v>
      </c>
      <c r="I269" s="1">
        <f t="shared" si="21"/>
        <v>1</v>
      </c>
      <c r="J269" s="1">
        <f t="shared" si="24"/>
        <v>1</v>
      </c>
    </row>
    <row r="270" spans="1:10">
      <c r="A270">
        <v>269</v>
      </c>
      <c r="B270">
        <v>7</v>
      </c>
      <c r="C270">
        <v>5000</v>
      </c>
      <c r="D270">
        <v>5399</v>
      </c>
      <c r="E270" s="1">
        <f t="shared" si="22"/>
        <v>-399</v>
      </c>
      <c r="F270" s="1">
        <f t="shared" si="20"/>
        <v>399</v>
      </c>
      <c r="G270" s="1">
        <f t="shared" si="23"/>
        <v>159201</v>
      </c>
      <c r="H270" s="4">
        <f>SQRT(SUM($G$2:G270)/A270)</f>
        <v>791.39208673339533</v>
      </c>
      <c r="I270" s="1">
        <f t="shared" si="21"/>
        <v>1</v>
      </c>
      <c r="J270" s="1">
        <f t="shared" si="24"/>
        <v>1</v>
      </c>
    </row>
    <row r="271" spans="1:10">
      <c r="A271">
        <v>270</v>
      </c>
      <c r="B271">
        <v>6</v>
      </c>
      <c r="C271">
        <v>5000</v>
      </c>
      <c r="D271">
        <v>4813</v>
      </c>
      <c r="E271" s="1">
        <f t="shared" si="22"/>
        <v>187</v>
      </c>
      <c r="F271" s="1">
        <f t="shared" si="20"/>
        <v>187</v>
      </c>
      <c r="G271" s="1">
        <f t="shared" si="23"/>
        <v>34969</v>
      </c>
      <c r="H271" s="4">
        <f>SQRT(SUM($G$2:G271)/A271)</f>
        <v>790.0071612427414</v>
      </c>
      <c r="I271" s="1">
        <f t="shared" si="21"/>
        <v>1</v>
      </c>
      <c r="J271" s="1">
        <f t="shared" si="24"/>
        <v>1</v>
      </c>
    </row>
    <row r="272" spans="1:10">
      <c r="A272">
        <v>271</v>
      </c>
      <c r="B272">
        <v>7</v>
      </c>
      <c r="C272">
        <v>5000</v>
      </c>
      <c r="D272">
        <v>4794</v>
      </c>
      <c r="E272" s="1">
        <f t="shared" si="22"/>
        <v>206</v>
      </c>
      <c r="F272" s="1">
        <f t="shared" si="20"/>
        <v>206</v>
      </c>
      <c r="G272" s="1">
        <f t="shared" si="23"/>
        <v>42436</v>
      </c>
      <c r="H272" s="4">
        <f>SQRT(SUM($G$2:G272)/A272)</f>
        <v>788.64752040383314</v>
      </c>
      <c r="I272" s="1">
        <f t="shared" si="21"/>
        <v>1</v>
      </c>
      <c r="J272" s="1">
        <f t="shared" si="24"/>
        <v>1</v>
      </c>
    </row>
    <row r="273" spans="1:10">
      <c r="A273">
        <v>272</v>
      </c>
      <c r="B273">
        <v>7</v>
      </c>
      <c r="C273">
        <v>5000</v>
      </c>
      <c r="D273">
        <v>4861</v>
      </c>
      <c r="E273" s="1">
        <f t="shared" si="22"/>
        <v>139</v>
      </c>
      <c r="F273" s="1">
        <f t="shared" si="20"/>
        <v>139</v>
      </c>
      <c r="G273" s="1">
        <f t="shared" si="23"/>
        <v>19321</v>
      </c>
      <c r="H273" s="4">
        <f>SQRT(SUM($G$2:G273)/A273)</f>
        <v>787.24158225002918</v>
      </c>
      <c r="I273" s="1">
        <f t="shared" si="21"/>
        <v>1</v>
      </c>
      <c r="J273" s="1">
        <f t="shared" si="24"/>
        <v>1</v>
      </c>
    </row>
    <row r="274" spans="1:10">
      <c r="A274">
        <v>273</v>
      </c>
      <c r="B274">
        <v>7</v>
      </c>
      <c r="C274">
        <v>5000</v>
      </c>
      <c r="D274">
        <v>4826</v>
      </c>
      <c r="E274" s="1">
        <f t="shared" si="22"/>
        <v>174</v>
      </c>
      <c r="F274" s="1">
        <f t="shared" si="20"/>
        <v>174</v>
      </c>
      <c r="G274" s="1">
        <f t="shared" si="23"/>
        <v>30276</v>
      </c>
      <c r="H274" s="4">
        <f>SQRT(SUM($G$2:G274)/A274)</f>
        <v>785.86898776708699</v>
      </c>
      <c r="I274" s="1">
        <f t="shared" si="21"/>
        <v>1</v>
      </c>
      <c r="J274" s="1">
        <f t="shared" si="24"/>
        <v>1</v>
      </c>
    </row>
    <row r="275" spans="1:10">
      <c r="A275">
        <v>274</v>
      </c>
      <c r="B275">
        <v>7</v>
      </c>
      <c r="C275">
        <v>5000</v>
      </c>
      <c r="D275">
        <v>5407</v>
      </c>
      <c r="E275" s="1">
        <f t="shared" si="22"/>
        <v>-407</v>
      </c>
      <c r="F275" s="1">
        <f t="shared" si="20"/>
        <v>407</v>
      </c>
      <c r="G275" s="1">
        <f t="shared" si="23"/>
        <v>165649</v>
      </c>
      <c r="H275" s="4">
        <f>SQRT(SUM($G$2:G275)/A275)</f>
        <v>784.81886189451484</v>
      </c>
      <c r="I275" s="1">
        <f t="shared" si="21"/>
        <v>1</v>
      </c>
      <c r="J275" s="1">
        <f t="shared" si="24"/>
        <v>1</v>
      </c>
    </row>
    <row r="276" spans="1:10">
      <c r="A276">
        <v>275</v>
      </c>
      <c r="B276">
        <v>7</v>
      </c>
      <c r="C276">
        <v>5000</v>
      </c>
      <c r="D276">
        <v>5004</v>
      </c>
      <c r="E276" s="1">
        <f t="shared" si="22"/>
        <v>-4</v>
      </c>
      <c r="F276" s="1">
        <f t="shared" si="20"/>
        <v>4</v>
      </c>
      <c r="G276" s="1">
        <f t="shared" si="23"/>
        <v>16</v>
      </c>
      <c r="H276" s="4">
        <f>SQRT(SUM($G$2:G276)/A276)</f>
        <v>783.39065605864869</v>
      </c>
      <c r="I276" s="1">
        <f t="shared" si="21"/>
        <v>1</v>
      </c>
      <c r="J276" s="1">
        <f t="shared" si="24"/>
        <v>1</v>
      </c>
    </row>
    <row r="277" spans="1:10">
      <c r="A277">
        <v>276</v>
      </c>
      <c r="B277">
        <v>7</v>
      </c>
      <c r="C277">
        <v>5000</v>
      </c>
      <c r="D277">
        <v>5094</v>
      </c>
      <c r="E277" s="1">
        <f t="shared" si="22"/>
        <v>-94</v>
      </c>
      <c r="F277" s="1">
        <f t="shared" si="20"/>
        <v>94</v>
      </c>
      <c r="G277" s="1">
        <f t="shared" si="23"/>
        <v>8836</v>
      </c>
      <c r="H277" s="4">
        <f>SQRT(SUM($G$2:G277)/A277)</f>
        <v>781.99065239603897</v>
      </c>
      <c r="I277" s="1">
        <f t="shared" si="21"/>
        <v>1</v>
      </c>
      <c r="J277" s="1">
        <f t="shared" si="24"/>
        <v>1</v>
      </c>
    </row>
    <row r="278" spans="1:10">
      <c r="A278">
        <v>277</v>
      </c>
      <c r="B278">
        <v>6</v>
      </c>
      <c r="C278">
        <v>5000</v>
      </c>
      <c r="D278">
        <v>4547</v>
      </c>
      <c r="E278" s="1">
        <f t="shared" si="22"/>
        <v>453</v>
      </c>
      <c r="F278" s="1">
        <f t="shared" si="20"/>
        <v>453</v>
      </c>
      <c r="G278" s="1">
        <f t="shared" si="23"/>
        <v>205209</v>
      </c>
      <c r="H278" s="4">
        <f>SQRT(SUM($G$2:G278)/A278)</f>
        <v>781.05223388564843</v>
      </c>
      <c r="I278" s="1">
        <f t="shared" si="21"/>
        <v>1</v>
      </c>
      <c r="J278" s="1">
        <f t="shared" si="24"/>
        <v>1</v>
      </c>
    </row>
    <row r="279" spans="1:10">
      <c r="A279">
        <v>278</v>
      </c>
      <c r="B279">
        <v>7</v>
      </c>
      <c r="C279">
        <v>5000</v>
      </c>
      <c r="D279">
        <v>5410</v>
      </c>
      <c r="E279" s="1">
        <f t="shared" si="22"/>
        <v>-410</v>
      </c>
      <c r="F279" s="1">
        <f t="shared" si="20"/>
        <v>410</v>
      </c>
      <c r="G279" s="1">
        <f t="shared" si="23"/>
        <v>168100</v>
      </c>
      <c r="H279" s="4">
        <f>SQRT(SUM($G$2:G279)/A279)</f>
        <v>780.03389061219457</v>
      </c>
      <c r="I279" s="1">
        <f t="shared" si="21"/>
        <v>1</v>
      </c>
      <c r="J279" s="1">
        <f t="shared" si="24"/>
        <v>1</v>
      </c>
    </row>
    <row r="280" spans="1:10">
      <c r="A280">
        <v>279</v>
      </c>
      <c r="B280">
        <v>6</v>
      </c>
      <c r="C280">
        <v>5000</v>
      </c>
      <c r="D280">
        <v>4675</v>
      </c>
      <c r="E280" s="1">
        <f t="shared" si="22"/>
        <v>325</v>
      </c>
      <c r="F280" s="1">
        <f t="shared" si="20"/>
        <v>325</v>
      </c>
      <c r="G280" s="1">
        <f t="shared" si="23"/>
        <v>105625</v>
      </c>
      <c r="H280" s="4">
        <f>SQRT(SUM($G$2:G280)/A280)</f>
        <v>778.87779533870685</v>
      </c>
      <c r="I280" s="1">
        <f t="shared" si="21"/>
        <v>1</v>
      </c>
      <c r="J280" s="1">
        <f t="shared" si="24"/>
        <v>1</v>
      </c>
    </row>
    <row r="281" spans="1:10">
      <c r="A281">
        <v>280</v>
      </c>
      <c r="B281">
        <v>7</v>
      </c>
      <c r="C281">
        <v>5000</v>
      </c>
      <c r="D281">
        <v>5189</v>
      </c>
      <c r="E281" s="1">
        <f t="shared" si="22"/>
        <v>-189</v>
      </c>
      <c r="F281" s="1">
        <f t="shared" si="20"/>
        <v>189</v>
      </c>
      <c r="G281" s="1">
        <f t="shared" si="23"/>
        <v>35721</v>
      </c>
      <c r="H281" s="4">
        <f>SQRT(SUM($G$2:G281)/A281)</f>
        <v>777.56773705850583</v>
      </c>
      <c r="I281" s="1">
        <f t="shared" si="21"/>
        <v>1</v>
      </c>
      <c r="J281" s="1">
        <f t="shared" si="24"/>
        <v>1</v>
      </c>
    </row>
    <row r="282" spans="1:10">
      <c r="A282">
        <v>281</v>
      </c>
      <c r="B282">
        <v>7</v>
      </c>
      <c r="C282">
        <v>5000</v>
      </c>
      <c r="D282">
        <v>5621</v>
      </c>
      <c r="E282" s="1">
        <f t="shared" si="22"/>
        <v>-621</v>
      </c>
      <c r="F282" s="1">
        <f t="shared" si="20"/>
        <v>621</v>
      </c>
      <c r="G282" s="1">
        <f t="shared" si="23"/>
        <v>385641</v>
      </c>
      <c r="H282" s="4">
        <f>SQRT(SUM($G$2:G282)/A282)</f>
        <v>777.06649069487878</v>
      </c>
      <c r="I282" s="1">
        <f t="shared" si="21"/>
        <v>1</v>
      </c>
      <c r="J282" s="1">
        <f t="shared" si="24"/>
        <v>0</v>
      </c>
    </row>
    <row r="283" spans="1:10">
      <c r="A283">
        <v>282</v>
      </c>
      <c r="B283">
        <v>6</v>
      </c>
      <c r="C283">
        <v>5000</v>
      </c>
      <c r="D283">
        <v>4252</v>
      </c>
      <c r="E283" s="1">
        <f t="shared" si="22"/>
        <v>748</v>
      </c>
      <c r="F283" s="1">
        <f t="shared" si="20"/>
        <v>748</v>
      </c>
      <c r="G283" s="1">
        <f t="shared" si="23"/>
        <v>559504</v>
      </c>
      <c r="H283" s="4">
        <f>SQRT(SUM($G$2:G283)/A283)</f>
        <v>776.96533918693717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7</v>
      </c>
      <c r="C284">
        <v>5000</v>
      </c>
      <c r="D284">
        <v>4689</v>
      </c>
      <c r="E284" s="1">
        <f t="shared" si="22"/>
        <v>311</v>
      </c>
      <c r="F284" s="1">
        <f t="shared" si="20"/>
        <v>311</v>
      </c>
      <c r="G284" s="1">
        <f t="shared" si="23"/>
        <v>96721</v>
      </c>
      <c r="H284" s="4">
        <f>SQRT(SUM($G$2:G284)/A284)</f>
        <v>775.81169166153188</v>
      </c>
      <c r="I284" s="1">
        <f t="shared" si="21"/>
        <v>1</v>
      </c>
      <c r="J284" s="1">
        <f t="shared" si="24"/>
        <v>1</v>
      </c>
    </row>
    <row r="285" spans="1:10">
      <c r="A285">
        <v>284</v>
      </c>
      <c r="B285">
        <v>7</v>
      </c>
      <c r="C285">
        <v>5000</v>
      </c>
      <c r="D285">
        <v>4829</v>
      </c>
      <c r="E285" s="1">
        <f t="shared" si="22"/>
        <v>171</v>
      </c>
      <c r="F285" s="1">
        <f t="shared" si="20"/>
        <v>171</v>
      </c>
      <c r="G285" s="1">
        <f t="shared" si="23"/>
        <v>29241</v>
      </c>
      <c r="H285" s="4">
        <f>SQRT(SUM($G$2:G285)/A285)</f>
        <v>774.51109294740991</v>
      </c>
      <c r="I285" s="1">
        <f t="shared" si="21"/>
        <v>1</v>
      </c>
      <c r="J285" s="1">
        <f t="shared" si="24"/>
        <v>1</v>
      </c>
    </row>
    <row r="286" spans="1:10">
      <c r="A286">
        <v>285</v>
      </c>
      <c r="B286">
        <v>7</v>
      </c>
      <c r="C286">
        <v>5000</v>
      </c>
      <c r="D286">
        <v>5075</v>
      </c>
      <c r="E286" s="1">
        <f t="shared" si="22"/>
        <v>-75</v>
      </c>
      <c r="F286" s="1">
        <f t="shared" si="20"/>
        <v>75</v>
      </c>
      <c r="G286" s="1">
        <f t="shared" si="23"/>
        <v>5625</v>
      </c>
      <c r="H286" s="4">
        <f>SQRT(SUM($G$2:G286)/A286)</f>
        <v>773.16387132989121</v>
      </c>
      <c r="I286" s="1">
        <f t="shared" si="21"/>
        <v>1</v>
      </c>
      <c r="J286" s="1">
        <f t="shared" si="24"/>
        <v>1</v>
      </c>
    </row>
    <row r="287" spans="1:10">
      <c r="A287">
        <v>286</v>
      </c>
      <c r="B287">
        <v>7</v>
      </c>
      <c r="C287">
        <v>5000</v>
      </c>
      <c r="D287">
        <v>5029</v>
      </c>
      <c r="E287" s="1">
        <f t="shared" si="22"/>
        <v>-29</v>
      </c>
      <c r="F287" s="1">
        <f t="shared" si="20"/>
        <v>29</v>
      </c>
      <c r="G287" s="1">
        <f t="shared" si="23"/>
        <v>841</v>
      </c>
      <c r="H287" s="4">
        <f>SQRT(SUM($G$2:G287)/A287)</f>
        <v>771.8129075985089</v>
      </c>
      <c r="I287" s="1">
        <f t="shared" si="21"/>
        <v>1</v>
      </c>
      <c r="J287" s="1">
        <f t="shared" si="24"/>
        <v>1</v>
      </c>
    </row>
    <row r="288" spans="1:10">
      <c r="A288">
        <v>287</v>
      </c>
      <c r="B288">
        <v>7</v>
      </c>
      <c r="C288">
        <v>5000</v>
      </c>
      <c r="D288">
        <v>5044</v>
      </c>
      <c r="E288" s="1">
        <f t="shared" si="22"/>
        <v>-44</v>
      </c>
      <c r="F288" s="1">
        <f t="shared" si="20"/>
        <v>44</v>
      </c>
      <c r="G288" s="1">
        <f t="shared" si="23"/>
        <v>1936</v>
      </c>
      <c r="H288" s="4">
        <f>SQRT(SUM($G$2:G288)/A288)</f>
        <v>770.47149011054955</v>
      </c>
      <c r="I288" s="1">
        <f t="shared" si="21"/>
        <v>1</v>
      </c>
      <c r="J288" s="1">
        <f t="shared" si="24"/>
        <v>1</v>
      </c>
    </row>
    <row r="289" spans="1:10">
      <c r="A289">
        <v>288</v>
      </c>
      <c r="B289">
        <v>7</v>
      </c>
      <c r="C289">
        <v>5000</v>
      </c>
      <c r="D289">
        <v>5129</v>
      </c>
      <c r="E289" s="1">
        <f t="shared" si="22"/>
        <v>-129</v>
      </c>
      <c r="F289" s="1">
        <f t="shared" si="20"/>
        <v>129</v>
      </c>
      <c r="G289" s="1">
        <f t="shared" si="23"/>
        <v>16641</v>
      </c>
      <c r="H289" s="4">
        <f>SQRT(SUM($G$2:G289)/A289)</f>
        <v>769.17026452751884</v>
      </c>
      <c r="I289" s="1">
        <f t="shared" si="21"/>
        <v>1</v>
      </c>
      <c r="J289" s="1">
        <f t="shared" si="24"/>
        <v>1</v>
      </c>
    </row>
    <row r="290" spans="1:10">
      <c r="A290">
        <v>289</v>
      </c>
      <c r="B290">
        <v>7</v>
      </c>
      <c r="C290">
        <v>5000</v>
      </c>
      <c r="D290">
        <v>5073</v>
      </c>
      <c r="E290" s="1">
        <f t="shared" si="22"/>
        <v>-73</v>
      </c>
      <c r="F290" s="1">
        <f t="shared" si="20"/>
        <v>73</v>
      </c>
      <c r="G290" s="1">
        <f t="shared" si="23"/>
        <v>5329</v>
      </c>
      <c r="H290" s="4">
        <f>SQRT(SUM($G$2:G290)/A290)</f>
        <v>767.85037424737504</v>
      </c>
      <c r="I290" s="1">
        <f t="shared" si="21"/>
        <v>1</v>
      </c>
      <c r="J290" s="1">
        <f t="shared" si="24"/>
        <v>1</v>
      </c>
    </row>
    <row r="291" spans="1:10">
      <c r="A291">
        <v>290</v>
      </c>
      <c r="B291">
        <v>7</v>
      </c>
      <c r="C291">
        <v>5000</v>
      </c>
      <c r="D291">
        <v>5010</v>
      </c>
      <c r="E291" s="1">
        <f t="shared" si="22"/>
        <v>-10</v>
      </c>
      <c r="F291" s="1">
        <f t="shared" si="20"/>
        <v>10</v>
      </c>
      <c r="G291" s="1">
        <f t="shared" si="23"/>
        <v>100</v>
      </c>
      <c r="H291" s="4">
        <f>SQRT(SUM($G$2:G291)/A291)</f>
        <v>766.52557597296754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7</v>
      </c>
      <c r="C292">
        <v>5000</v>
      </c>
      <c r="D292">
        <v>4541</v>
      </c>
      <c r="E292" s="1">
        <f t="shared" si="22"/>
        <v>459</v>
      </c>
      <c r="F292" s="1">
        <f t="shared" si="20"/>
        <v>459</v>
      </c>
      <c r="G292" s="1">
        <f t="shared" si="23"/>
        <v>210681</v>
      </c>
      <c r="H292" s="4">
        <f>SQRT(SUM($G$2:G292)/A292)</f>
        <v>765.68030977018043</v>
      </c>
      <c r="I292" s="1">
        <f t="shared" si="21"/>
        <v>1</v>
      </c>
      <c r="J292" s="1">
        <f t="shared" si="24"/>
        <v>1</v>
      </c>
    </row>
    <row r="293" spans="1:10">
      <c r="A293">
        <v>292</v>
      </c>
      <c r="B293">
        <v>8</v>
      </c>
      <c r="C293">
        <v>5000</v>
      </c>
      <c r="D293">
        <v>5213</v>
      </c>
      <c r="E293" s="1">
        <f t="shared" si="22"/>
        <v>-213</v>
      </c>
      <c r="F293" s="1">
        <f t="shared" si="20"/>
        <v>213</v>
      </c>
      <c r="G293" s="1">
        <f t="shared" si="23"/>
        <v>45369</v>
      </c>
      <c r="H293" s="4">
        <f>SQRT(SUM($G$2:G293)/A293)</f>
        <v>764.46971727475056</v>
      </c>
      <c r="I293" s="1">
        <f t="shared" si="21"/>
        <v>1</v>
      </c>
      <c r="J293" s="1">
        <f t="shared" si="24"/>
        <v>1</v>
      </c>
    </row>
    <row r="294" spans="1:10">
      <c r="A294">
        <v>293</v>
      </c>
      <c r="B294">
        <v>7</v>
      </c>
      <c r="C294">
        <v>5000</v>
      </c>
      <c r="D294">
        <v>5438</v>
      </c>
      <c r="E294" s="1">
        <f t="shared" si="22"/>
        <v>-438</v>
      </c>
      <c r="F294" s="1">
        <f t="shared" si="20"/>
        <v>438</v>
      </c>
      <c r="G294" s="1">
        <f t="shared" si="23"/>
        <v>191844</v>
      </c>
      <c r="H294" s="4">
        <f>SQRT(SUM($G$2:G294)/A294)</f>
        <v>763.59290165239554</v>
      </c>
      <c r="I294" s="1">
        <f t="shared" si="21"/>
        <v>1</v>
      </c>
      <c r="J294" s="1">
        <f t="shared" si="24"/>
        <v>1</v>
      </c>
    </row>
    <row r="295" spans="1:10">
      <c r="A295">
        <v>294</v>
      </c>
      <c r="B295">
        <v>7</v>
      </c>
      <c r="C295">
        <v>5000</v>
      </c>
      <c r="D295">
        <v>5221</v>
      </c>
      <c r="E295" s="1">
        <f t="shared" si="22"/>
        <v>-221</v>
      </c>
      <c r="F295" s="1">
        <f t="shared" si="20"/>
        <v>221</v>
      </c>
      <c r="G295" s="1">
        <f t="shared" si="23"/>
        <v>48841</v>
      </c>
      <c r="H295" s="4">
        <f>SQRT(SUM($G$2:G295)/A295)</f>
        <v>762.40212486587416</v>
      </c>
      <c r="I295" s="1">
        <f t="shared" si="21"/>
        <v>1</v>
      </c>
      <c r="J295" s="1">
        <f t="shared" si="24"/>
        <v>1</v>
      </c>
    </row>
    <row r="296" spans="1:10">
      <c r="A296">
        <v>295</v>
      </c>
      <c r="B296">
        <v>6</v>
      </c>
      <c r="C296">
        <v>5000</v>
      </c>
      <c r="D296">
        <v>4598</v>
      </c>
      <c r="E296" s="1">
        <f t="shared" si="22"/>
        <v>402</v>
      </c>
      <c r="F296" s="1">
        <f t="shared" si="20"/>
        <v>402</v>
      </c>
      <c r="G296" s="1">
        <f t="shared" si="23"/>
        <v>161604</v>
      </c>
      <c r="H296" s="4">
        <f>SQRT(SUM($G$2:G296)/A296)</f>
        <v>761.46861226030001</v>
      </c>
      <c r="I296" s="1">
        <f t="shared" si="21"/>
        <v>1</v>
      </c>
      <c r="J296" s="1">
        <f t="shared" si="24"/>
        <v>1</v>
      </c>
    </row>
    <row r="297" spans="1:10">
      <c r="A297">
        <v>296</v>
      </c>
      <c r="B297">
        <v>7</v>
      </c>
      <c r="C297">
        <v>5000</v>
      </c>
      <c r="D297">
        <v>4935</v>
      </c>
      <c r="E297" s="1">
        <f t="shared" si="22"/>
        <v>65</v>
      </c>
      <c r="F297" s="1">
        <f t="shared" si="20"/>
        <v>65</v>
      </c>
      <c r="G297" s="1">
        <f t="shared" si="23"/>
        <v>4225</v>
      </c>
      <c r="H297" s="4">
        <f>SQRT(SUM($G$2:G297)/A297)</f>
        <v>760.19064776274763</v>
      </c>
      <c r="I297" s="1">
        <f t="shared" si="21"/>
        <v>1</v>
      </c>
      <c r="J297" s="1">
        <f t="shared" si="24"/>
        <v>1</v>
      </c>
    </row>
    <row r="298" spans="1:10">
      <c r="A298">
        <v>297</v>
      </c>
      <c r="B298">
        <v>7</v>
      </c>
      <c r="C298">
        <v>5000</v>
      </c>
      <c r="D298">
        <v>4740</v>
      </c>
      <c r="E298" s="1">
        <f t="shared" si="22"/>
        <v>260</v>
      </c>
      <c r="F298" s="1">
        <f t="shared" si="20"/>
        <v>260</v>
      </c>
      <c r="G298" s="1">
        <f t="shared" si="23"/>
        <v>67600</v>
      </c>
      <c r="H298" s="4">
        <f>SQRT(SUM($G$2:G298)/A298)</f>
        <v>759.05972979777653</v>
      </c>
      <c r="I298" s="1">
        <f t="shared" si="21"/>
        <v>1</v>
      </c>
      <c r="J298" s="1">
        <f t="shared" si="24"/>
        <v>1</v>
      </c>
    </row>
    <row r="299" spans="1:10">
      <c r="A299">
        <v>298</v>
      </c>
      <c r="B299">
        <v>7</v>
      </c>
      <c r="C299">
        <v>5000</v>
      </c>
      <c r="D299">
        <v>5380</v>
      </c>
      <c r="E299" s="1">
        <f t="shared" si="22"/>
        <v>-380</v>
      </c>
      <c r="F299" s="1">
        <f t="shared" si="20"/>
        <v>380</v>
      </c>
      <c r="G299" s="1">
        <f t="shared" si="23"/>
        <v>144400</v>
      </c>
      <c r="H299" s="4">
        <f>SQRT(SUM($G$2:G299)/A299)</f>
        <v>758.10472572579658</v>
      </c>
      <c r="I299" s="1">
        <f t="shared" si="21"/>
        <v>1</v>
      </c>
      <c r="J299" s="1">
        <f t="shared" si="24"/>
        <v>1</v>
      </c>
    </row>
    <row r="300" spans="1:10">
      <c r="A300">
        <v>299</v>
      </c>
      <c r="B300">
        <v>7</v>
      </c>
      <c r="C300">
        <v>5000</v>
      </c>
      <c r="D300">
        <v>5776</v>
      </c>
      <c r="E300" s="1">
        <f t="shared" si="22"/>
        <v>-776</v>
      </c>
      <c r="F300" s="1">
        <f t="shared" si="20"/>
        <v>776</v>
      </c>
      <c r="G300" s="1">
        <f t="shared" si="23"/>
        <v>602176</v>
      </c>
      <c r="H300" s="4">
        <f>SQRT(SUM($G$2:G300)/A300)</f>
        <v>758.16528011591515</v>
      </c>
      <c r="I300" s="1">
        <f t="shared" si="21"/>
        <v>1</v>
      </c>
      <c r="J300" s="1">
        <f t="shared" si="24"/>
        <v>0</v>
      </c>
    </row>
    <row r="301" spans="1:10">
      <c r="A301">
        <v>300</v>
      </c>
      <c r="B301">
        <v>6</v>
      </c>
      <c r="C301">
        <v>5000</v>
      </c>
      <c r="D301">
        <v>4532</v>
      </c>
      <c r="E301" s="1">
        <f t="shared" si="22"/>
        <v>468</v>
      </c>
      <c r="F301" s="1">
        <f t="shared" si="20"/>
        <v>468</v>
      </c>
      <c r="G301" s="1">
        <f t="shared" si="23"/>
        <v>219024</v>
      </c>
      <c r="H301" s="4">
        <f>SQRT(SUM($G$2:G301)/A301)</f>
        <v>757.38274560048785</v>
      </c>
      <c r="I301" s="1">
        <f t="shared" si="21"/>
        <v>1</v>
      </c>
      <c r="J301" s="1">
        <f t="shared" si="24"/>
        <v>1</v>
      </c>
    </row>
    <row r="302" spans="1:10">
      <c r="A302">
        <v>301</v>
      </c>
      <c r="B302">
        <v>1</v>
      </c>
      <c r="C302">
        <v>5000</v>
      </c>
      <c r="D302">
        <v>1013</v>
      </c>
      <c r="E302" s="1">
        <f t="shared" si="22"/>
        <v>3987</v>
      </c>
      <c r="F302" s="1">
        <f t="shared" si="20"/>
        <v>3987</v>
      </c>
      <c r="G302" s="1">
        <f t="shared" si="23"/>
        <v>15896169</v>
      </c>
      <c r="H302" s="4">
        <f>SQRT(SUM($G$2:G302)/A302)</f>
        <v>790.27468205029891</v>
      </c>
      <c r="I302" s="1">
        <f t="shared" si="21"/>
        <v>0</v>
      </c>
      <c r="J302" s="1">
        <f t="shared" si="24"/>
        <v>0</v>
      </c>
    </row>
    <row r="303" spans="1:10">
      <c r="A303">
        <v>302</v>
      </c>
      <c r="B303">
        <v>5</v>
      </c>
      <c r="C303">
        <v>5000</v>
      </c>
      <c r="D303">
        <v>4430</v>
      </c>
      <c r="E303" s="1">
        <f t="shared" si="22"/>
        <v>570</v>
      </c>
      <c r="F303" s="1">
        <f t="shared" si="20"/>
        <v>570</v>
      </c>
      <c r="G303" s="1">
        <f t="shared" si="23"/>
        <v>324900</v>
      </c>
      <c r="H303" s="4">
        <f>SQRT(SUM($G$2:G303)/A303)</f>
        <v>789.64669776094684</v>
      </c>
      <c r="I303" s="1">
        <f t="shared" si="21"/>
        <v>1</v>
      </c>
      <c r="J303" s="1">
        <f t="shared" si="24"/>
        <v>0</v>
      </c>
    </row>
    <row r="304" spans="1:10">
      <c r="A304">
        <v>303</v>
      </c>
      <c r="B304">
        <v>4</v>
      </c>
      <c r="C304">
        <v>5000</v>
      </c>
      <c r="D304">
        <v>3056</v>
      </c>
      <c r="E304" s="1">
        <f t="shared" si="22"/>
        <v>1944</v>
      </c>
      <c r="F304" s="1">
        <f t="shared" si="20"/>
        <v>1944</v>
      </c>
      <c r="G304" s="1">
        <f t="shared" si="23"/>
        <v>3779136</v>
      </c>
      <c r="H304" s="4">
        <f>SQRT(SUM($G$2:G304)/A304)</f>
        <v>796.2137961885137</v>
      </c>
      <c r="I304" s="1">
        <f t="shared" si="21"/>
        <v>0</v>
      </c>
      <c r="J304" s="1">
        <f t="shared" si="24"/>
        <v>0</v>
      </c>
    </row>
    <row r="305" spans="1:10">
      <c r="A305">
        <v>304</v>
      </c>
      <c r="B305">
        <v>7</v>
      </c>
      <c r="C305">
        <v>5000</v>
      </c>
      <c r="D305">
        <v>5353</v>
      </c>
      <c r="E305" s="1">
        <f t="shared" si="22"/>
        <v>-353</v>
      </c>
      <c r="F305" s="1">
        <f t="shared" si="20"/>
        <v>353</v>
      </c>
      <c r="G305" s="1">
        <f t="shared" si="23"/>
        <v>124609</v>
      </c>
      <c r="H305" s="4">
        <f>SQRT(SUM($G$2:G305)/A305)</f>
        <v>795.16094241487065</v>
      </c>
      <c r="I305" s="1">
        <f t="shared" si="21"/>
        <v>1</v>
      </c>
      <c r="J305" s="1">
        <f t="shared" si="24"/>
        <v>1</v>
      </c>
    </row>
    <row r="306" spans="1:10">
      <c r="A306">
        <v>305</v>
      </c>
      <c r="B306">
        <v>6</v>
      </c>
      <c r="C306">
        <v>5000</v>
      </c>
      <c r="D306">
        <v>4513</v>
      </c>
      <c r="E306" s="1">
        <f t="shared" si="22"/>
        <v>487</v>
      </c>
      <c r="F306" s="1">
        <f t="shared" si="20"/>
        <v>487</v>
      </c>
      <c r="G306" s="1">
        <f t="shared" si="23"/>
        <v>237169</v>
      </c>
      <c r="H306" s="4">
        <f>SQRT(SUM($G$2:G306)/A306)</f>
        <v>794.34594189800964</v>
      </c>
      <c r="I306" s="1">
        <f t="shared" si="21"/>
        <v>1</v>
      </c>
      <c r="J306" s="1">
        <f t="shared" si="24"/>
        <v>1</v>
      </c>
    </row>
    <row r="307" spans="1:10">
      <c r="A307">
        <v>306</v>
      </c>
      <c r="B307">
        <v>6</v>
      </c>
      <c r="C307">
        <v>5000</v>
      </c>
      <c r="D307">
        <v>4377</v>
      </c>
      <c r="E307" s="1">
        <f t="shared" si="22"/>
        <v>623</v>
      </c>
      <c r="F307" s="1">
        <f t="shared" si="20"/>
        <v>623</v>
      </c>
      <c r="G307" s="1">
        <f t="shared" si="23"/>
        <v>388129</v>
      </c>
      <c r="H307" s="4">
        <f>SQRT(SUM($G$2:G307)/A307)</f>
        <v>793.8462236462334</v>
      </c>
      <c r="I307" s="1">
        <f t="shared" si="21"/>
        <v>1</v>
      </c>
      <c r="J307" s="1">
        <f t="shared" si="24"/>
        <v>0</v>
      </c>
    </row>
    <row r="308" spans="1:10">
      <c r="A308">
        <v>307</v>
      </c>
      <c r="B308">
        <v>7</v>
      </c>
      <c r="C308">
        <v>5000</v>
      </c>
      <c r="D308">
        <v>5003</v>
      </c>
      <c r="E308" s="1">
        <f t="shared" si="22"/>
        <v>-3</v>
      </c>
      <c r="F308" s="1">
        <f t="shared" si="20"/>
        <v>3</v>
      </c>
      <c r="G308" s="1">
        <f t="shared" si="23"/>
        <v>9</v>
      </c>
      <c r="H308" s="4">
        <f>SQRT(SUM($G$2:G308)/A308)</f>
        <v>792.55227840598297</v>
      </c>
      <c r="I308" s="1">
        <f t="shared" si="21"/>
        <v>1</v>
      </c>
      <c r="J308" s="1">
        <f t="shared" si="24"/>
        <v>1</v>
      </c>
    </row>
    <row r="309" spans="1:10">
      <c r="A309">
        <v>308</v>
      </c>
      <c r="B309">
        <v>7</v>
      </c>
      <c r="C309">
        <v>5000</v>
      </c>
      <c r="D309">
        <v>5600</v>
      </c>
      <c r="E309" s="1">
        <f t="shared" si="22"/>
        <v>-600</v>
      </c>
      <c r="F309" s="1">
        <f t="shared" si="20"/>
        <v>600</v>
      </c>
      <c r="G309" s="1">
        <f t="shared" si="23"/>
        <v>360000</v>
      </c>
      <c r="H309" s="4">
        <f>SQRT(SUM($G$2:G309)/A309)</f>
        <v>792.00286140110154</v>
      </c>
      <c r="I309" s="1">
        <f t="shared" si="21"/>
        <v>1</v>
      </c>
      <c r="J309" s="1">
        <f t="shared" si="24"/>
        <v>0</v>
      </c>
    </row>
    <row r="310" spans="1:10">
      <c r="A310">
        <v>309</v>
      </c>
      <c r="B310">
        <v>6</v>
      </c>
      <c r="C310">
        <v>5000</v>
      </c>
      <c r="D310">
        <v>4255</v>
      </c>
      <c r="E310" s="1">
        <f t="shared" si="22"/>
        <v>745</v>
      </c>
      <c r="F310" s="1">
        <f t="shared" si="20"/>
        <v>745</v>
      </c>
      <c r="G310" s="1">
        <f t="shared" si="23"/>
        <v>555025</v>
      </c>
      <c r="H310" s="4">
        <f>SQRT(SUM($G$2:G310)/A310)</f>
        <v>791.8552485320987</v>
      </c>
      <c r="I310" s="1">
        <f t="shared" si="21"/>
        <v>1</v>
      </c>
      <c r="J310" s="1">
        <f t="shared" si="24"/>
        <v>0</v>
      </c>
    </row>
    <row r="311" spans="1:10">
      <c r="A311">
        <v>310</v>
      </c>
      <c r="B311">
        <v>7</v>
      </c>
      <c r="C311">
        <v>5000</v>
      </c>
      <c r="D311">
        <v>5205</v>
      </c>
      <c r="E311" s="1">
        <f t="shared" si="22"/>
        <v>-205</v>
      </c>
      <c r="F311" s="1">
        <f t="shared" si="20"/>
        <v>205</v>
      </c>
      <c r="G311" s="1">
        <f t="shared" si="23"/>
        <v>42025</v>
      </c>
      <c r="H311" s="4">
        <f>SQRT(SUM($G$2:G311)/A311)</f>
        <v>790.66276404774044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7</v>
      </c>
      <c r="C312">
        <v>5000</v>
      </c>
      <c r="D312">
        <v>4873</v>
      </c>
      <c r="E312" s="1">
        <f t="shared" si="22"/>
        <v>127</v>
      </c>
      <c r="F312" s="1">
        <f t="shared" si="20"/>
        <v>127</v>
      </c>
      <c r="G312" s="1">
        <f t="shared" si="23"/>
        <v>16129</v>
      </c>
      <c r="H312" s="4">
        <f>SQRT(SUM($G$2:G312)/A312)</f>
        <v>789.42342710796277</v>
      </c>
      <c r="I312" s="1">
        <f t="shared" si="21"/>
        <v>1</v>
      </c>
      <c r="J312" s="1">
        <f t="shared" si="24"/>
        <v>1</v>
      </c>
    </row>
    <row r="313" spans="1:10">
      <c r="A313">
        <v>312</v>
      </c>
      <c r="B313">
        <v>7</v>
      </c>
      <c r="C313">
        <v>5000</v>
      </c>
      <c r="D313">
        <v>5704</v>
      </c>
      <c r="E313" s="1">
        <f t="shared" si="22"/>
        <v>-704</v>
      </c>
      <c r="F313" s="1">
        <f t="shared" si="20"/>
        <v>704</v>
      </c>
      <c r="G313" s="1">
        <f t="shared" si="23"/>
        <v>495616</v>
      </c>
      <c r="H313" s="4">
        <f>SQRT(SUM($G$2:G313)/A313)</f>
        <v>789.16440513579516</v>
      </c>
      <c r="I313" s="1">
        <f t="shared" si="21"/>
        <v>1</v>
      </c>
      <c r="J313" s="1">
        <f t="shared" si="24"/>
        <v>0</v>
      </c>
    </row>
    <row r="314" spans="1:10">
      <c r="A314">
        <v>313</v>
      </c>
      <c r="B314">
        <v>6</v>
      </c>
      <c r="C314">
        <v>5000</v>
      </c>
      <c r="D314">
        <v>4814</v>
      </c>
      <c r="E314" s="1">
        <f t="shared" si="22"/>
        <v>186</v>
      </c>
      <c r="F314" s="1">
        <f t="shared" si="20"/>
        <v>186</v>
      </c>
      <c r="G314" s="1">
        <f t="shared" si="23"/>
        <v>34596</v>
      </c>
      <c r="H314" s="4">
        <f>SQRT(SUM($G$2:G314)/A314)</f>
        <v>787.97288961003187</v>
      </c>
      <c r="I314" s="1">
        <f t="shared" si="21"/>
        <v>1</v>
      </c>
      <c r="J314" s="1">
        <f t="shared" si="24"/>
        <v>1</v>
      </c>
    </row>
    <row r="315" spans="1:10">
      <c r="A315">
        <v>314</v>
      </c>
      <c r="B315">
        <v>6</v>
      </c>
      <c r="C315">
        <v>5000</v>
      </c>
      <c r="D315">
        <v>4992</v>
      </c>
      <c r="E315" s="1">
        <f t="shared" si="22"/>
        <v>8</v>
      </c>
      <c r="F315" s="1">
        <f t="shared" si="20"/>
        <v>8</v>
      </c>
      <c r="G315" s="1">
        <f t="shared" si="23"/>
        <v>64</v>
      </c>
      <c r="H315" s="4">
        <f>SQRT(SUM($G$2:G315)/A315)</f>
        <v>786.71728466283309</v>
      </c>
      <c r="I315" s="1">
        <f t="shared" si="21"/>
        <v>1</v>
      </c>
      <c r="J315" s="1">
        <f t="shared" si="24"/>
        <v>1</v>
      </c>
    </row>
    <row r="316" spans="1:10">
      <c r="A316">
        <v>315</v>
      </c>
      <c r="B316">
        <v>6</v>
      </c>
      <c r="C316">
        <v>5000</v>
      </c>
      <c r="D316">
        <v>4196</v>
      </c>
      <c r="E316" s="1">
        <f t="shared" si="22"/>
        <v>804</v>
      </c>
      <c r="F316" s="1">
        <f t="shared" si="20"/>
        <v>804</v>
      </c>
      <c r="G316" s="1">
        <f t="shared" si="23"/>
        <v>646416</v>
      </c>
      <c r="H316" s="4">
        <f>SQRT(SUM($G$2:G316)/A316)</f>
        <v>786.77275111989093</v>
      </c>
      <c r="I316" s="1">
        <f t="shared" si="21"/>
        <v>1</v>
      </c>
      <c r="J316" s="1">
        <f t="shared" si="24"/>
        <v>0</v>
      </c>
    </row>
    <row r="317" spans="1:10">
      <c r="A317">
        <v>316</v>
      </c>
      <c r="B317">
        <v>7</v>
      </c>
      <c r="C317">
        <v>5000</v>
      </c>
      <c r="D317">
        <v>4624</v>
      </c>
      <c r="E317" s="1">
        <f t="shared" si="22"/>
        <v>376</v>
      </c>
      <c r="F317" s="1">
        <f t="shared" si="20"/>
        <v>376</v>
      </c>
      <c r="G317" s="1">
        <f t="shared" si="23"/>
        <v>141376</v>
      </c>
      <c r="H317" s="4">
        <f>SQRT(SUM($G$2:G317)/A317)</f>
        <v>785.81159166490841</v>
      </c>
      <c r="I317" s="1">
        <f t="shared" si="21"/>
        <v>1</v>
      </c>
      <c r="J317" s="1">
        <f t="shared" si="24"/>
        <v>1</v>
      </c>
    </row>
    <row r="318" spans="1:10">
      <c r="A318">
        <v>317</v>
      </c>
      <c r="B318">
        <v>8</v>
      </c>
      <c r="C318">
        <v>5000</v>
      </c>
      <c r="D318">
        <v>5417</v>
      </c>
      <c r="E318" s="1">
        <f t="shared" si="22"/>
        <v>-417</v>
      </c>
      <c r="F318" s="1">
        <f t="shared" si="20"/>
        <v>417</v>
      </c>
      <c r="G318" s="1">
        <f t="shared" si="23"/>
        <v>173889</v>
      </c>
      <c r="H318" s="4">
        <f>SQRT(SUM($G$2:G318)/A318)</f>
        <v>784.92066749364881</v>
      </c>
      <c r="I318" s="1">
        <f t="shared" si="21"/>
        <v>1</v>
      </c>
      <c r="J318" s="1">
        <f t="shared" si="24"/>
        <v>1</v>
      </c>
    </row>
    <row r="319" spans="1:10">
      <c r="A319">
        <v>318</v>
      </c>
      <c r="B319">
        <v>7</v>
      </c>
      <c r="C319">
        <v>5000</v>
      </c>
      <c r="D319">
        <v>5565</v>
      </c>
      <c r="E319" s="1">
        <f t="shared" si="22"/>
        <v>-565</v>
      </c>
      <c r="F319" s="1">
        <f t="shared" si="20"/>
        <v>565</v>
      </c>
      <c r="G319" s="1">
        <f t="shared" si="23"/>
        <v>319225</v>
      </c>
      <c r="H319" s="4">
        <f>SQRT(SUM($G$2:G319)/A319)</f>
        <v>784.32575097837935</v>
      </c>
      <c r="I319" s="1">
        <f t="shared" si="21"/>
        <v>1</v>
      </c>
      <c r="J319" s="1">
        <f t="shared" si="24"/>
        <v>0</v>
      </c>
    </row>
    <row r="320" spans="1:10">
      <c r="A320">
        <v>319</v>
      </c>
      <c r="B320">
        <v>6</v>
      </c>
      <c r="C320">
        <v>5000</v>
      </c>
      <c r="D320">
        <v>4453</v>
      </c>
      <c r="E320" s="1">
        <f t="shared" si="22"/>
        <v>547</v>
      </c>
      <c r="F320" s="1">
        <f t="shared" si="20"/>
        <v>547</v>
      </c>
      <c r="G320" s="1">
        <f t="shared" si="23"/>
        <v>299209</v>
      </c>
      <c r="H320" s="4">
        <f>SQRT(SUM($G$2:G320)/A320)</f>
        <v>783.69408576478099</v>
      </c>
      <c r="I320" s="1">
        <f t="shared" si="21"/>
        <v>1</v>
      </c>
      <c r="J320" s="1">
        <f t="shared" si="24"/>
        <v>0</v>
      </c>
    </row>
    <row r="321" spans="1:10">
      <c r="A321">
        <v>320</v>
      </c>
      <c r="B321">
        <v>7</v>
      </c>
      <c r="C321">
        <v>5000</v>
      </c>
      <c r="D321">
        <v>5288</v>
      </c>
      <c r="E321" s="1">
        <f t="shared" si="22"/>
        <v>-288</v>
      </c>
      <c r="F321" s="1">
        <f t="shared" si="20"/>
        <v>288</v>
      </c>
      <c r="G321" s="1">
        <f t="shared" si="23"/>
        <v>82944</v>
      </c>
      <c r="H321" s="4">
        <f>SQRT(SUM($G$2:G321)/A321)</f>
        <v>782.63421772242998</v>
      </c>
      <c r="I321" s="1">
        <f t="shared" si="21"/>
        <v>1</v>
      </c>
      <c r="J321" s="1">
        <f t="shared" si="24"/>
        <v>1</v>
      </c>
    </row>
    <row r="322" spans="1:10">
      <c r="A322">
        <v>321</v>
      </c>
      <c r="B322">
        <v>7</v>
      </c>
      <c r="C322">
        <v>5000</v>
      </c>
      <c r="D322">
        <v>5290</v>
      </c>
      <c r="E322" s="1">
        <f t="shared" si="22"/>
        <v>-290</v>
      </c>
      <c r="F322" s="1">
        <f t="shared" ref="F322:F385" si="25">ABS(E322)</f>
        <v>290</v>
      </c>
      <c r="G322" s="1">
        <f t="shared" si="23"/>
        <v>84100</v>
      </c>
      <c r="H322" s="4">
        <f>SQRT(SUM($G$2:G322)/A322)</f>
        <v>781.58183320351645</v>
      </c>
      <c r="I322" s="1">
        <f t="shared" ref="I322:I385" si="26">IF(ABS(E322)/C322&gt;0.2,0,1)</f>
        <v>1</v>
      </c>
      <c r="J322" s="1">
        <f t="shared" si="24"/>
        <v>1</v>
      </c>
    </row>
    <row r="323" spans="1:10">
      <c r="A323">
        <v>322</v>
      </c>
      <c r="B323">
        <v>6</v>
      </c>
      <c r="C323">
        <v>5000</v>
      </c>
      <c r="D323">
        <v>4968</v>
      </c>
      <c r="E323" s="1">
        <f t="shared" ref="E323:E386" si="27">C323-D323</f>
        <v>32</v>
      </c>
      <c r="F323" s="1">
        <f t="shared" si="25"/>
        <v>32</v>
      </c>
      <c r="G323" s="1">
        <f t="shared" ref="G323:G386" si="28">POWER(E323,2)</f>
        <v>1024</v>
      </c>
      <c r="H323" s="4">
        <f>SQRT(SUM($G$2:G323)/A323)</f>
        <v>780.36929066542882</v>
      </c>
      <c r="I323" s="1">
        <f t="shared" si="26"/>
        <v>1</v>
      </c>
      <c r="J323" s="1">
        <f t="shared" ref="J323:J386" si="29">IF(ABS(E323)/C323&gt;0.1,0,1)</f>
        <v>1</v>
      </c>
    </row>
    <row r="324" spans="1:10">
      <c r="A324">
        <v>323</v>
      </c>
      <c r="B324">
        <v>7</v>
      </c>
      <c r="C324">
        <v>5000</v>
      </c>
      <c r="D324">
        <v>5038</v>
      </c>
      <c r="E324" s="1">
        <f t="shared" si="27"/>
        <v>-38</v>
      </c>
      <c r="F324" s="1">
        <f t="shared" si="25"/>
        <v>38</v>
      </c>
      <c r="G324" s="1">
        <f t="shared" si="28"/>
        <v>1444</v>
      </c>
      <c r="H324" s="4">
        <f>SQRT(SUM($G$2:G324)/A324)</f>
        <v>779.1632210759177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7</v>
      </c>
      <c r="C325">
        <v>5000</v>
      </c>
      <c r="D325">
        <v>4818</v>
      </c>
      <c r="E325" s="1">
        <f t="shared" si="27"/>
        <v>182</v>
      </c>
      <c r="F325" s="1">
        <f t="shared" si="25"/>
        <v>182</v>
      </c>
      <c r="G325" s="1">
        <f t="shared" si="28"/>
        <v>33124</v>
      </c>
      <c r="H325" s="4">
        <f>SQRT(SUM($G$2:G325)/A325)</f>
        <v>778.02558353949735</v>
      </c>
      <c r="I325" s="1">
        <f t="shared" si="26"/>
        <v>1</v>
      </c>
      <c r="J325" s="1">
        <f t="shared" si="29"/>
        <v>1</v>
      </c>
    </row>
    <row r="326" spans="1:10">
      <c r="A326">
        <v>325</v>
      </c>
      <c r="B326">
        <v>7</v>
      </c>
      <c r="C326">
        <v>5000</v>
      </c>
      <c r="D326">
        <v>5249</v>
      </c>
      <c r="E326" s="1">
        <f t="shared" si="27"/>
        <v>-249</v>
      </c>
      <c r="F326" s="1">
        <f t="shared" si="25"/>
        <v>249</v>
      </c>
      <c r="G326" s="1">
        <f t="shared" si="28"/>
        <v>62001</v>
      </c>
      <c r="H326" s="4">
        <f>SQRT(SUM($G$2:G326)/A326)</f>
        <v>776.95047857237739</v>
      </c>
      <c r="I326" s="1">
        <f t="shared" si="26"/>
        <v>1</v>
      </c>
      <c r="J326" s="1">
        <f t="shared" si="29"/>
        <v>1</v>
      </c>
    </row>
    <row r="327" spans="1:10">
      <c r="A327">
        <v>326</v>
      </c>
      <c r="B327">
        <v>6</v>
      </c>
      <c r="C327">
        <v>5000</v>
      </c>
      <c r="D327">
        <v>4787</v>
      </c>
      <c r="E327" s="1">
        <f t="shared" si="27"/>
        <v>213</v>
      </c>
      <c r="F327" s="1">
        <f t="shared" si="25"/>
        <v>213</v>
      </c>
      <c r="G327" s="1">
        <f t="shared" si="28"/>
        <v>45369</v>
      </c>
      <c r="H327" s="4">
        <f>SQRT(SUM($G$2:G327)/A327)</f>
        <v>775.84761485255115</v>
      </c>
      <c r="I327" s="1">
        <f t="shared" si="26"/>
        <v>1</v>
      </c>
      <c r="J327" s="1">
        <f t="shared" si="29"/>
        <v>1</v>
      </c>
    </row>
    <row r="328" spans="1:10">
      <c r="A328">
        <v>327</v>
      </c>
      <c r="B328">
        <v>7</v>
      </c>
      <c r="C328">
        <v>5000</v>
      </c>
      <c r="D328">
        <v>5422</v>
      </c>
      <c r="E328" s="1">
        <f t="shared" si="27"/>
        <v>-422</v>
      </c>
      <c r="F328" s="1">
        <f t="shared" si="25"/>
        <v>422</v>
      </c>
      <c r="G328" s="1">
        <f t="shared" si="28"/>
        <v>178084</v>
      </c>
      <c r="H328" s="4">
        <f>SQRT(SUM($G$2:G328)/A328)</f>
        <v>775.01182392085173</v>
      </c>
      <c r="I328" s="1">
        <f t="shared" si="26"/>
        <v>1</v>
      </c>
      <c r="J328" s="1">
        <f t="shared" si="29"/>
        <v>1</v>
      </c>
    </row>
    <row r="329" spans="1:10">
      <c r="A329">
        <v>328</v>
      </c>
      <c r="B329">
        <v>6</v>
      </c>
      <c r="C329">
        <v>5000</v>
      </c>
      <c r="D329">
        <v>4874</v>
      </c>
      <c r="E329" s="1">
        <f t="shared" si="27"/>
        <v>126</v>
      </c>
      <c r="F329" s="1">
        <f t="shared" si="25"/>
        <v>126</v>
      </c>
      <c r="G329" s="1">
        <f t="shared" si="28"/>
        <v>15876</v>
      </c>
      <c r="H329" s="4">
        <f>SQRT(SUM($G$2:G329)/A329)</f>
        <v>773.86077559209582</v>
      </c>
      <c r="I329" s="1">
        <f t="shared" si="26"/>
        <v>1</v>
      </c>
      <c r="J329" s="1">
        <f t="shared" si="29"/>
        <v>1</v>
      </c>
    </row>
    <row r="330" spans="1:10">
      <c r="A330">
        <v>329</v>
      </c>
      <c r="B330">
        <v>6</v>
      </c>
      <c r="C330">
        <v>5000</v>
      </c>
      <c r="D330">
        <v>4314</v>
      </c>
      <c r="E330" s="1">
        <f t="shared" si="27"/>
        <v>686</v>
      </c>
      <c r="F330" s="1">
        <f t="shared" si="25"/>
        <v>686</v>
      </c>
      <c r="G330" s="1">
        <f t="shared" si="28"/>
        <v>470596</v>
      </c>
      <c r="H330" s="4">
        <f>SQRT(SUM($G$2:G330)/A330)</f>
        <v>773.60884062804791</v>
      </c>
      <c r="I330" s="1">
        <f t="shared" si="26"/>
        <v>1</v>
      </c>
      <c r="J330" s="1">
        <f t="shared" si="29"/>
        <v>0</v>
      </c>
    </row>
    <row r="331" spans="1:10">
      <c r="A331">
        <v>330</v>
      </c>
      <c r="B331">
        <v>7</v>
      </c>
      <c r="C331">
        <v>5000</v>
      </c>
      <c r="D331">
        <v>5189</v>
      </c>
      <c r="E331" s="1">
        <f t="shared" si="27"/>
        <v>-189</v>
      </c>
      <c r="F331" s="1">
        <f t="shared" si="25"/>
        <v>189</v>
      </c>
      <c r="G331" s="1">
        <f t="shared" si="28"/>
        <v>35721</v>
      </c>
      <c r="H331" s="4">
        <f>SQRT(SUM($G$2:G331)/A331)</f>
        <v>772.50588111912543</v>
      </c>
      <c r="I331" s="1">
        <f t="shared" si="26"/>
        <v>1</v>
      </c>
      <c r="J331" s="1">
        <f t="shared" si="29"/>
        <v>1</v>
      </c>
    </row>
    <row r="332" spans="1:10">
      <c r="A332">
        <v>331</v>
      </c>
      <c r="B332">
        <v>7</v>
      </c>
      <c r="C332">
        <v>5000</v>
      </c>
      <c r="D332">
        <v>4849</v>
      </c>
      <c r="E332" s="1">
        <f t="shared" si="27"/>
        <v>151</v>
      </c>
      <c r="F332" s="1">
        <f t="shared" si="25"/>
        <v>151</v>
      </c>
      <c r="G332" s="1">
        <f t="shared" si="28"/>
        <v>22801</v>
      </c>
      <c r="H332" s="4">
        <f>SQRT(SUM($G$2:G332)/A332)</f>
        <v>771.38272286586221</v>
      </c>
      <c r="I332" s="1">
        <f t="shared" si="26"/>
        <v>1</v>
      </c>
      <c r="J332" s="1">
        <f t="shared" si="29"/>
        <v>1</v>
      </c>
    </row>
    <row r="333" spans="1:10">
      <c r="A333">
        <v>332</v>
      </c>
      <c r="B333">
        <v>7</v>
      </c>
      <c r="C333">
        <v>5000</v>
      </c>
      <c r="D333">
        <v>5654</v>
      </c>
      <c r="E333" s="1">
        <f t="shared" si="27"/>
        <v>-654</v>
      </c>
      <c r="F333" s="1">
        <f t="shared" si="25"/>
        <v>654</v>
      </c>
      <c r="G333" s="1">
        <f t="shared" si="28"/>
        <v>427716</v>
      </c>
      <c r="H333" s="4">
        <f>SQRT(SUM($G$2:G333)/A333)</f>
        <v>771.05599237246963</v>
      </c>
      <c r="I333" s="1">
        <f t="shared" si="26"/>
        <v>1</v>
      </c>
      <c r="J333" s="1">
        <f t="shared" si="29"/>
        <v>0</v>
      </c>
    </row>
    <row r="334" spans="1:10">
      <c r="A334">
        <v>333</v>
      </c>
      <c r="B334">
        <v>6</v>
      </c>
      <c r="C334">
        <v>5000</v>
      </c>
      <c r="D334">
        <v>4655</v>
      </c>
      <c r="E334" s="1">
        <f t="shared" si="27"/>
        <v>345</v>
      </c>
      <c r="F334" s="1">
        <f t="shared" si="25"/>
        <v>345</v>
      </c>
      <c r="G334" s="1">
        <f t="shared" si="28"/>
        <v>119025</v>
      </c>
      <c r="H334" s="4">
        <f>SQRT(SUM($G$2:G334)/A334)</f>
        <v>770.12947509390165</v>
      </c>
      <c r="I334" s="1">
        <f t="shared" si="26"/>
        <v>1</v>
      </c>
      <c r="J334" s="1">
        <f t="shared" si="29"/>
        <v>1</v>
      </c>
    </row>
    <row r="335" spans="1:10">
      <c r="A335">
        <v>334</v>
      </c>
      <c r="B335">
        <v>7</v>
      </c>
      <c r="C335">
        <v>5000</v>
      </c>
      <c r="D335">
        <v>5438</v>
      </c>
      <c r="E335" s="1">
        <f t="shared" si="27"/>
        <v>-438</v>
      </c>
      <c r="F335" s="1">
        <f t="shared" si="25"/>
        <v>438</v>
      </c>
      <c r="G335" s="1">
        <f t="shared" si="28"/>
        <v>191844</v>
      </c>
      <c r="H335" s="4">
        <f>SQRT(SUM($G$2:G335)/A335)</f>
        <v>769.34910470486648</v>
      </c>
      <c r="I335" s="1">
        <f t="shared" si="26"/>
        <v>1</v>
      </c>
      <c r="J335" s="1">
        <f t="shared" si="29"/>
        <v>1</v>
      </c>
    </row>
    <row r="336" spans="1:10">
      <c r="A336">
        <v>335</v>
      </c>
      <c r="B336">
        <v>6</v>
      </c>
      <c r="C336">
        <v>5000</v>
      </c>
      <c r="D336">
        <v>4371</v>
      </c>
      <c r="E336" s="1">
        <f t="shared" si="27"/>
        <v>629</v>
      </c>
      <c r="F336" s="1">
        <f t="shared" si="25"/>
        <v>629</v>
      </c>
      <c r="G336" s="1">
        <f t="shared" si="28"/>
        <v>395641</v>
      </c>
      <c r="H336" s="4">
        <f>SQRT(SUM($G$2:G336)/A336)</f>
        <v>768.96827176748627</v>
      </c>
      <c r="I336" s="1">
        <f t="shared" si="26"/>
        <v>1</v>
      </c>
      <c r="J336" s="1">
        <f t="shared" si="29"/>
        <v>0</v>
      </c>
    </row>
    <row r="337" spans="1:10">
      <c r="A337">
        <v>336</v>
      </c>
      <c r="B337">
        <v>7</v>
      </c>
      <c r="C337">
        <v>5000</v>
      </c>
      <c r="D337">
        <v>5444</v>
      </c>
      <c r="E337" s="1">
        <f t="shared" si="27"/>
        <v>-444</v>
      </c>
      <c r="F337" s="1">
        <f t="shared" si="25"/>
        <v>444</v>
      </c>
      <c r="G337" s="1">
        <f t="shared" si="28"/>
        <v>197136</v>
      </c>
      <c r="H337" s="4">
        <f>SQRT(SUM($G$2:G337)/A337)</f>
        <v>768.20508949356065</v>
      </c>
      <c r="I337" s="1">
        <f t="shared" si="26"/>
        <v>1</v>
      </c>
      <c r="J337" s="1">
        <f t="shared" si="29"/>
        <v>1</v>
      </c>
    </row>
    <row r="338" spans="1:10">
      <c r="A338">
        <v>337</v>
      </c>
      <c r="B338">
        <v>6</v>
      </c>
      <c r="C338">
        <v>5000</v>
      </c>
      <c r="D338">
        <v>5087</v>
      </c>
      <c r="E338" s="1">
        <f t="shared" si="27"/>
        <v>-87</v>
      </c>
      <c r="F338" s="1">
        <f t="shared" si="25"/>
        <v>87</v>
      </c>
      <c r="G338" s="1">
        <f t="shared" si="28"/>
        <v>7569</v>
      </c>
      <c r="H338" s="4">
        <f>SQRT(SUM($G$2:G338)/A338)</f>
        <v>767.07911259867012</v>
      </c>
      <c r="I338" s="1">
        <f t="shared" si="26"/>
        <v>1</v>
      </c>
      <c r="J338" s="1">
        <f t="shared" si="29"/>
        <v>1</v>
      </c>
    </row>
    <row r="339" spans="1:10">
      <c r="A339">
        <v>338</v>
      </c>
      <c r="B339">
        <v>6</v>
      </c>
      <c r="C339">
        <v>5000</v>
      </c>
      <c r="D339">
        <v>4810</v>
      </c>
      <c r="E339" s="1">
        <f t="shared" si="27"/>
        <v>190</v>
      </c>
      <c r="F339" s="1">
        <f t="shared" si="25"/>
        <v>190</v>
      </c>
      <c r="G339" s="1">
        <f t="shared" si="28"/>
        <v>36100</v>
      </c>
      <c r="H339" s="4">
        <f>SQRT(SUM($G$2:G339)/A339)</f>
        <v>766.01325749029149</v>
      </c>
      <c r="I339" s="1">
        <f t="shared" si="26"/>
        <v>1</v>
      </c>
      <c r="J339" s="1">
        <f t="shared" si="29"/>
        <v>1</v>
      </c>
    </row>
    <row r="340" spans="1:10">
      <c r="A340">
        <v>339</v>
      </c>
      <c r="B340">
        <v>7</v>
      </c>
      <c r="C340">
        <v>5000</v>
      </c>
      <c r="D340">
        <v>5474</v>
      </c>
      <c r="E340" s="1">
        <f t="shared" si="27"/>
        <v>-474</v>
      </c>
      <c r="F340" s="1">
        <f t="shared" si="25"/>
        <v>474</v>
      </c>
      <c r="G340" s="1">
        <f t="shared" si="28"/>
        <v>224676</v>
      </c>
      <c r="H340" s="4">
        <f>SQRT(SUM($G$2:G340)/A340)</f>
        <v>765.31573101667846</v>
      </c>
      <c r="I340" s="1">
        <f t="shared" si="26"/>
        <v>1</v>
      </c>
      <c r="J340" s="1">
        <f t="shared" si="29"/>
        <v>1</v>
      </c>
    </row>
    <row r="341" spans="1:10">
      <c r="A341">
        <v>340</v>
      </c>
      <c r="B341">
        <v>6</v>
      </c>
      <c r="C341">
        <v>5000</v>
      </c>
      <c r="D341">
        <v>4785</v>
      </c>
      <c r="E341" s="1">
        <f t="shared" si="27"/>
        <v>215</v>
      </c>
      <c r="F341" s="1">
        <f t="shared" si="25"/>
        <v>215</v>
      </c>
      <c r="G341" s="1">
        <f t="shared" si="28"/>
        <v>46225</v>
      </c>
      <c r="H341" s="4">
        <f>SQRT(SUM($G$2:G341)/A341)</f>
        <v>764.27838706925138</v>
      </c>
      <c r="I341" s="1">
        <f t="shared" si="26"/>
        <v>1</v>
      </c>
      <c r="J341" s="1">
        <f t="shared" si="29"/>
        <v>1</v>
      </c>
    </row>
    <row r="342" spans="1:10">
      <c r="A342">
        <v>341</v>
      </c>
      <c r="B342">
        <v>6</v>
      </c>
      <c r="C342">
        <v>5000</v>
      </c>
      <c r="D342">
        <v>4744</v>
      </c>
      <c r="E342" s="1">
        <f t="shared" si="27"/>
        <v>256</v>
      </c>
      <c r="F342" s="1">
        <f t="shared" si="25"/>
        <v>256</v>
      </c>
      <c r="G342" s="1">
        <f t="shared" si="28"/>
        <v>65536</v>
      </c>
      <c r="H342" s="4">
        <f>SQRT(SUM($G$2:G342)/A342)</f>
        <v>763.28282732340017</v>
      </c>
      <c r="I342" s="1">
        <f t="shared" si="26"/>
        <v>1</v>
      </c>
      <c r="J342" s="1">
        <f t="shared" si="29"/>
        <v>1</v>
      </c>
    </row>
    <row r="343" spans="1:10">
      <c r="A343">
        <v>342</v>
      </c>
      <c r="B343">
        <v>7</v>
      </c>
      <c r="C343">
        <v>5000</v>
      </c>
      <c r="D343">
        <v>5877</v>
      </c>
      <c r="E343" s="1">
        <f t="shared" si="27"/>
        <v>-877</v>
      </c>
      <c r="F343" s="1">
        <f t="shared" si="25"/>
        <v>877</v>
      </c>
      <c r="G343" s="1">
        <f t="shared" si="28"/>
        <v>769129</v>
      </c>
      <c r="H343" s="4">
        <f>SQRT(SUM($G$2:G343)/A343)</f>
        <v>763.64001921544707</v>
      </c>
      <c r="I343" s="1">
        <f t="shared" si="26"/>
        <v>1</v>
      </c>
      <c r="J343" s="1">
        <f t="shared" si="29"/>
        <v>0</v>
      </c>
    </row>
    <row r="344" spans="1:10">
      <c r="A344">
        <v>343</v>
      </c>
      <c r="B344">
        <v>5</v>
      </c>
      <c r="C344">
        <v>5000</v>
      </c>
      <c r="D344">
        <v>4056</v>
      </c>
      <c r="E344" s="1">
        <f t="shared" si="27"/>
        <v>944</v>
      </c>
      <c r="F344" s="1">
        <f t="shared" si="25"/>
        <v>944</v>
      </c>
      <c r="G344" s="1">
        <f t="shared" si="28"/>
        <v>891136</v>
      </c>
      <c r="H344" s="4">
        <f>SQRT(SUM($G$2:G344)/A344)</f>
        <v>764.22772047757837</v>
      </c>
      <c r="I344" s="1">
        <f t="shared" si="26"/>
        <v>1</v>
      </c>
      <c r="J344" s="1">
        <f t="shared" si="29"/>
        <v>0</v>
      </c>
    </row>
    <row r="345" spans="1:10">
      <c r="A345">
        <v>344</v>
      </c>
      <c r="B345">
        <v>7</v>
      </c>
      <c r="C345">
        <v>5000</v>
      </c>
      <c r="D345">
        <v>4421</v>
      </c>
      <c r="E345" s="1">
        <f t="shared" si="27"/>
        <v>579</v>
      </c>
      <c r="F345" s="1">
        <f t="shared" si="25"/>
        <v>579</v>
      </c>
      <c r="G345" s="1">
        <f t="shared" si="28"/>
        <v>335241</v>
      </c>
      <c r="H345" s="4">
        <f>SQRT(SUM($G$2:G345)/A345)</f>
        <v>763.75437425002451</v>
      </c>
      <c r="I345" s="1">
        <f t="shared" si="26"/>
        <v>1</v>
      </c>
      <c r="J345" s="1">
        <f t="shared" si="29"/>
        <v>0</v>
      </c>
    </row>
    <row r="346" spans="1:10">
      <c r="A346">
        <v>345</v>
      </c>
      <c r="B346">
        <v>7</v>
      </c>
      <c r="C346">
        <v>5000</v>
      </c>
      <c r="D346">
        <v>3763</v>
      </c>
      <c r="E346" s="1">
        <f t="shared" si="27"/>
        <v>1237</v>
      </c>
      <c r="F346" s="1">
        <f t="shared" si="25"/>
        <v>1237</v>
      </c>
      <c r="G346" s="1">
        <f t="shared" si="28"/>
        <v>1530169</v>
      </c>
      <c r="H346" s="4">
        <f>SQRT(SUM($G$2:G346)/A346)</f>
        <v>765.54897419045506</v>
      </c>
      <c r="I346" s="1">
        <f t="shared" si="26"/>
        <v>0</v>
      </c>
      <c r="J346" s="1">
        <f t="shared" si="29"/>
        <v>0</v>
      </c>
    </row>
    <row r="347" spans="1:10">
      <c r="A347">
        <v>346</v>
      </c>
      <c r="B347">
        <v>9</v>
      </c>
      <c r="C347">
        <v>5000</v>
      </c>
      <c r="D347">
        <v>3547</v>
      </c>
      <c r="E347" s="1">
        <f t="shared" si="27"/>
        <v>1453</v>
      </c>
      <c r="F347" s="1">
        <f t="shared" si="25"/>
        <v>1453</v>
      </c>
      <c r="G347" s="1">
        <f t="shared" si="28"/>
        <v>2111209</v>
      </c>
      <c r="H347" s="4">
        <f>SQRT(SUM($G$2:G347)/A347)</f>
        <v>768.42251518920955</v>
      </c>
      <c r="I347" s="1">
        <f t="shared" si="26"/>
        <v>0</v>
      </c>
      <c r="J347" s="1">
        <f t="shared" si="29"/>
        <v>0</v>
      </c>
    </row>
    <row r="348" spans="1:10">
      <c r="A348">
        <v>347</v>
      </c>
      <c r="B348">
        <v>10</v>
      </c>
      <c r="C348">
        <v>5000</v>
      </c>
      <c r="D348">
        <v>5684</v>
      </c>
      <c r="E348" s="1">
        <f t="shared" si="27"/>
        <v>-684</v>
      </c>
      <c r="F348" s="1">
        <f t="shared" si="25"/>
        <v>684</v>
      </c>
      <c r="G348" s="1">
        <f t="shared" si="28"/>
        <v>467856</v>
      </c>
      <c r="H348" s="4">
        <f>SQRT(SUM($G$2:G348)/A348)</f>
        <v>768.19255286086536</v>
      </c>
      <c r="I348" s="1">
        <f t="shared" si="26"/>
        <v>1</v>
      </c>
      <c r="J348" s="1">
        <f t="shared" si="29"/>
        <v>0</v>
      </c>
    </row>
    <row r="349" spans="1:10">
      <c r="A349">
        <v>348</v>
      </c>
      <c r="B349">
        <v>9</v>
      </c>
      <c r="C349">
        <v>5000</v>
      </c>
      <c r="D349">
        <v>4833</v>
      </c>
      <c r="E349" s="1">
        <f t="shared" si="27"/>
        <v>167</v>
      </c>
      <c r="F349" s="1">
        <f t="shared" si="25"/>
        <v>167</v>
      </c>
      <c r="G349" s="1">
        <f t="shared" si="28"/>
        <v>27889</v>
      </c>
      <c r="H349" s="4">
        <f>SQRT(SUM($G$2:G349)/A349)</f>
        <v>767.14026913514033</v>
      </c>
      <c r="I349" s="1">
        <f t="shared" si="26"/>
        <v>1</v>
      </c>
      <c r="J349" s="1">
        <f t="shared" si="29"/>
        <v>1</v>
      </c>
    </row>
    <row r="350" spans="1:10">
      <c r="A350">
        <v>349</v>
      </c>
      <c r="B350">
        <v>9</v>
      </c>
      <c r="C350">
        <v>5000</v>
      </c>
      <c r="D350">
        <v>6474</v>
      </c>
      <c r="E350" s="1">
        <f t="shared" si="27"/>
        <v>-1474</v>
      </c>
      <c r="F350" s="1">
        <f t="shared" si="25"/>
        <v>1474</v>
      </c>
      <c r="G350" s="1">
        <f t="shared" si="28"/>
        <v>2172676</v>
      </c>
      <c r="H350" s="4">
        <f>SQRT(SUM($G$2:G350)/A350)</f>
        <v>770.09308967304571</v>
      </c>
      <c r="I350" s="1">
        <f t="shared" si="26"/>
        <v>0</v>
      </c>
      <c r="J350" s="1">
        <f t="shared" si="29"/>
        <v>0</v>
      </c>
    </row>
    <row r="351" spans="1:10">
      <c r="A351">
        <v>350</v>
      </c>
      <c r="B351">
        <v>7</v>
      </c>
      <c r="C351">
        <v>5000</v>
      </c>
      <c r="D351">
        <v>5065</v>
      </c>
      <c r="E351" s="1">
        <f t="shared" si="27"/>
        <v>-65</v>
      </c>
      <c r="F351" s="1">
        <f t="shared" si="25"/>
        <v>65</v>
      </c>
      <c r="G351" s="1">
        <f t="shared" si="28"/>
        <v>4225</v>
      </c>
      <c r="H351" s="4">
        <f>SQRT(SUM($G$2:G351)/A351)</f>
        <v>769.00001857700147</v>
      </c>
      <c r="I351" s="1">
        <f t="shared" si="26"/>
        <v>1</v>
      </c>
      <c r="J351" s="1">
        <f t="shared" si="29"/>
        <v>1</v>
      </c>
    </row>
    <row r="352" spans="1:10">
      <c r="A352">
        <v>351</v>
      </c>
      <c r="B352">
        <v>8</v>
      </c>
      <c r="C352">
        <v>5000</v>
      </c>
      <c r="D352">
        <v>5327</v>
      </c>
      <c r="E352" s="1">
        <f t="shared" si="27"/>
        <v>-327</v>
      </c>
      <c r="F352" s="1">
        <f t="shared" si="25"/>
        <v>327</v>
      </c>
      <c r="G352" s="1">
        <f t="shared" si="28"/>
        <v>106929</v>
      </c>
      <c r="H352" s="4">
        <f>SQRT(SUM($G$2:G352)/A352)</f>
        <v>768.10212884868406</v>
      </c>
      <c r="I352" s="1">
        <f t="shared" si="26"/>
        <v>1</v>
      </c>
      <c r="J352" s="1">
        <f t="shared" si="29"/>
        <v>1</v>
      </c>
    </row>
    <row r="353" spans="1:10">
      <c r="A353">
        <v>352</v>
      </c>
      <c r="B353">
        <v>7</v>
      </c>
      <c r="C353">
        <v>5000</v>
      </c>
      <c r="D353">
        <v>5115</v>
      </c>
      <c r="E353" s="1">
        <f t="shared" si="27"/>
        <v>-115</v>
      </c>
      <c r="F353" s="1">
        <f t="shared" si="25"/>
        <v>115</v>
      </c>
      <c r="G353" s="1">
        <f t="shared" si="28"/>
        <v>13225</v>
      </c>
      <c r="H353" s="4">
        <f>SQRT(SUM($G$2:G353)/A353)</f>
        <v>767.03479016155563</v>
      </c>
      <c r="I353" s="1">
        <f t="shared" si="26"/>
        <v>1</v>
      </c>
      <c r="J353" s="1">
        <f t="shared" si="29"/>
        <v>1</v>
      </c>
    </row>
    <row r="354" spans="1:10">
      <c r="A354">
        <v>353</v>
      </c>
      <c r="B354">
        <v>7</v>
      </c>
      <c r="C354">
        <v>5000</v>
      </c>
      <c r="D354">
        <v>5562</v>
      </c>
      <c r="E354" s="1">
        <f t="shared" si="27"/>
        <v>-562</v>
      </c>
      <c r="F354" s="1">
        <f t="shared" si="25"/>
        <v>562</v>
      </c>
      <c r="G354" s="1">
        <f t="shared" si="28"/>
        <v>315844</v>
      </c>
      <c r="H354" s="4">
        <f>SQRT(SUM($G$2:G354)/A354)</f>
        <v>766.53142092379755</v>
      </c>
      <c r="I354" s="1">
        <f t="shared" si="26"/>
        <v>1</v>
      </c>
      <c r="J354" s="1">
        <f t="shared" si="29"/>
        <v>0</v>
      </c>
    </row>
    <row r="355" spans="1:10">
      <c r="A355">
        <v>354</v>
      </c>
      <c r="B355">
        <v>7</v>
      </c>
      <c r="C355">
        <v>5000</v>
      </c>
      <c r="D355">
        <v>4919</v>
      </c>
      <c r="E355" s="1">
        <f t="shared" si="27"/>
        <v>81</v>
      </c>
      <c r="F355" s="1">
        <f t="shared" si="25"/>
        <v>81</v>
      </c>
      <c r="G355" s="1">
        <f t="shared" si="28"/>
        <v>6561</v>
      </c>
      <c r="H355" s="4">
        <f>SQRT(SUM($G$2:G355)/A355)</f>
        <v>765.46009021863063</v>
      </c>
      <c r="I355" s="1">
        <f t="shared" si="26"/>
        <v>1</v>
      </c>
      <c r="J355" s="1">
        <f t="shared" si="29"/>
        <v>1</v>
      </c>
    </row>
    <row r="356" spans="1:10">
      <c r="A356">
        <v>355</v>
      </c>
      <c r="B356">
        <v>7</v>
      </c>
      <c r="C356">
        <v>5000</v>
      </c>
      <c r="D356">
        <v>5114</v>
      </c>
      <c r="E356" s="1">
        <f t="shared" si="27"/>
        <v>-114</v>
      </c>
      <c r="F356" s="1">
        <f t="shared" si="25"/>
        <v>114</v>
      </c>
      <c r="G356" s="1">
        <f t="shared" si="28"/>
        <v>12996</v>
      </c>
      <c r="H356" s="4">
        <f>SQRT(SUM($G$2:G356)/A356)</f>
        <v>764.40516319627693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7</v>
      </c>
      <c r="C357">
        <v>5000</v>
      </c>
      <c r="D357">
        <v>4855</v>
      </c>
      <c r="E357" s="1">
        <f t="shared" si="27"/>
        <v>145</v>
      </c>
      <c r="F357" s="1">
        <f t="shared" si="25"/>
        <v>145</v>
      </c>
      <c r="G357" s="1">
        <f t="shared" si="28"/>
        <v>21025</v>
      </c>
      <c r="H357" s="4">
        <f>SQRT(SUM($G$2:G357)/A357)</f>
        <v>763.36948951873228</v>
      </c>
      <c r="I357" s="1">
        <f t="shared" si="26"/>
        <v>1</v>
      </c>
      <c r="J357" s="1">
        <f t="shared" si="29"/>
        <v>1</v>
      </c>
    </row>
    <row r="358" spans="1:10">
      <c r="A358">
        <v>357</v>
      </c>
      <c r="B358">
        <v>7</v>
      </c>
      <c r="C358">
        <v>5000</v>
      </c>
      <c r="D358">
        <v>4790</v>
      </c>
      <c r="E358" s="1">
        <f t="shared" si="27"/>
        <v>210</v>
      </c>
      <c r="F358" s="1">
        <f t="shared" si="25"/>
        <v>210</v>
      </c>
      <c r="G358" s="1">
        <f t="shared" si="28"/>
        <v>44100</v>
      </c>
      <c r="H358" s="4">
        <f>SQRT(SUM($G$2:G358)/A358)</f>
        <v>762.38061470676985</v>
      </c>
      <c r="I358" s="1">
        <f t="shared" si="26"/>
        <v>1</v>
      </c>
      <c r="J358" s="1">
        <f t="shared" si="29"/>
        <v>1</v>
      </c>
    </row>
    <row r="359" spans="1:10">
      <c r="A359">
        <v>358</v>
      </c>
      <c r="B359">
        <v>7</v>
      </c>
      <c r="C359">
        <v>5000</v>
      </c>
      <c r="D359">
        <v>5048</v>
      </c>
      <c r="E359" s="1">
        <f t="shared" si="27"/>
        <v>-48</v>
      </c>
      <c r="F359" s="1">
        <f t="shared" si="25"/>
        <v>48</v>
      </c>
      <c r="G359" s="1">
        <f t="shared" si="28"/>
        <v>2304</v>
      </c>
      <c r="H359" s="4">
        <f>SQRT(SUM($G$2:G359)/A359)</f>
        <v>761.31931943518384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7</v>
      </c>
      <c r="C360">
        <v>5000</v>
      </c>
      <c r="D360">
        <v>5218</v>
      </c>
      <c r="E360" s="1">
        <f t="shared" si="27"/>
        <v>-218</v>
      </c>
      <c r="F360" s="1">
        <f t="shared" si="25"/>
        <v>218</v>
      </c>
      <c r="G360" s="1">
        <f t="shared" si="28"/>
        <v>47524</v>
      </c>
      <c r="H360" s="4">
        <f>SQRT(SUM($G$2:G360)/A360)</f>
        <v>760.34530346507222</v>
      </c>
      <c r="I360" s="1">
        <f t="shared" si="26"/>
        <v>1</v>
      </c>
      <c r="J360" s="1">
        <f t="shared" si="29"/>
        <v>1</v>
      </c>
    </row>
    <row r="361" spans="1:10">
      <c r="A361">
        <v>360</v>
      </c>
      <c r="B361">
        <v>7</v>
      </c>
      <c r="C361">
        <v>5000</v>
      </c>
      <c r="D361">
        <v>5021</v>
      </c>
      <c r="E361" s="1">
        <f t="shared" si="27"/>
        <v>-21</v>
      </c>
      <c r="F361" s="1">
        <f t="shared" si="25"/>
        <v>21</v>
      </c>
      <c r="G361" s="1">
        <f t="shared" si="28"/>
        <v>441</v>
      </c>
      <c r="H361" s="4">
        <f>SQRT(SUM($G$2:G361)/A361)</f>
        <v>759.28934061909354</v>
      </c>
      <c r="I361" s="1">
        <f t="shared" si="26"/>
        <v>1</v>
      </c>
      <c r="J361" s="1">
        <f t="shared" si="29"/>
        <v>1</v>
      </c>
    </row>
    <row r="362" spans="1:10">
      <c r="A362">
        <v>361</v>
      </c>
      <c r="B362">
        <v>7</v>
      </c>
      <c r="C362">
        <v>5000</v>
      </c>
      <c r="D362">
        <v>5165</v>
      </c>
      <c r="E362" s="1">
        <f t="shared" si="27"/>
        <v>-165</v>
      </c>
      <c r="F362" s="1">
        <f t="shared" si="25"/>
        <v>165</v>
      </c>
      <c r="G362" s="1">
        <f t="shared" si="28"/>
        <v>27225</v>
      </c>
      <c r="H362" s="4">
        <f>SQRT(SUM($G$2:G362)/A362)</f>
        <v>758.28669323763961</v>
      </c>
      <c r="I362" s="1">
        <f t="shared" si="26"/>
        <v>1</v>
      </c>
      <c r="J362" s="1">
        <f t="shared" si="29"/>
        <v>1</v>
      </c>
    </row>
    <row r="363" spans="1:10">
      <c r="A363">
        <v>362</v>
      </c>
      <c r="B363">
        <v>7</v>
      </c>
      <c r="C363">
        <v>5000</v>
      </c>
      <c r="D363">
        <v>5238</v>
      </c>
      <c r="E363" s="1">
        <f t="shared" si="27"/>
        <v>-238</v>
      </c>
      <c r="F363" s="1">
        <f t="shared" si="25"/>
        <v>238</v>
      </c>
      <c r="G363" s="1">
        <f t="shared" si="28"/>
        <v>56644</v>
      </c>
      <c r="H363" s="4">
        <f>SQRT(SUM($G$2:G363)/A363)</f>
        <v>757.34192413681194</v>
      </c>
      <c r="I363" s="1">
        <f t="shared" si="26"/>
        <v>1</v>
      </c>
      <c r="J363" s="1">
        <f t="shared" si="29"/>
        <v>1</v>
      </c>
    </row>
    <row r="364" spans="1:10">
      <c r="A364">
        <v>363</v>
      </c>
      <c r="B364">
        <v>6</v>
      </c>
      <c r="C364">
        <v>5000</v>
      </c>
      <c r="D364">
        <v>5002</v>
      </c>
      <c r="E364" s="1">
        <f t="shared" si="27"/>
        <v>-2</v>
      </c>
      <c r="F364" s="1">
        <f t="shared" si="25"/>
        <v>2</v>
      </c>
      <c r="G364" s="1">
        <f t="shared" si="28"/>
        <v>4</v>
      </c>
      <c r="H364" s="4">
        <f>SQRT(SUM($G$2:G364)/A364)</f>
        <v>756.29804129901549</v>
      </c>
      <c r="I364" s="1">
        <f t="shared" si="26"/>
        <v>1</v>
      </c>
      <c r="J364" s="1">
        <f t="shared" si="29"/>
        <v>1</v>
      </c>
    </row>
    <row r="365" spans="1:10">
      <c r="A365">
        <v>364</v>
      </c>
      <c r="B365">
        <v>6</v>
      </c>
      <c r="C365">
        <v>5000</v>
      </c>
      <c r="D365">
        <v>4319</v>
      </c>
      <c r="E365" s="1">
        <f t="shared" si="27"/>
        <v>681</v>
      </c>
      <c r="F365" s="1">
        <f t="shared" si="25"/>
        <v>681</v>
      </c>
      <c r="G365" s="1">
        <f t="shared" si="28"/>
        <v>463761</v>
      </c>
      <c r="H365" s="4">
        <f>SQRT(SUM($G$2:G365)/A365)</f>
        <v>756.10145076315905</v>
      </c>
      <c r="I365" s="1">
        <f t="shared" si="26"/>
        <v>1</v>
      </c>
      <c r="J365" s="1">
        <f t="shared" si="29"/>
        <v>0</v>
      </c>
    </row>
    <row r="366" spans="1:10">
      <c r="A366">
        <v>365</v>
      </c>
      <c r="B366">
        <v>7</v>
      </c>
      <c r="C366">
        <v>5000</v>
      </c>
      <c r="D366">
        <v>5155</v>
      </c>
      <c r="E366" s="1">
        <f t="shared" si="27"/>
        <v>-155</v>
      </c>
      <c r="F366" s="1">
        <f t="shared" si="25"/>
        <v>155</v>
      </c>
      <c r="G366" s="1">
        <f t="shared" si="28"/>
        <v>24025</v>
      </c>
      <c r="H366" s="4">
        <f>SQRT(SUM($G$2:G366)/A366)</f>
        <v>755.10857062058142</v>
      </c>
      <c r="I366" s="1">
        <f t="shared" si="26"/>
        <v>1</v>
      </c>
      <c r="J366" s="1">
        <f t="shared" si="29"/>
        <v>1</v>
      </c>
    </row>
    <row r="367" spans="1:10">
      <c r="A367">
        <v>366</v>
      </c>
      <c r="B367">
        <v>7</v>
      </c>
      <c r="C367">
        <v>5000</v>
      </c>
      <c r="D367">
        <v>5156</v>
      </c>
      <c r="E367" s="1">
        <f t="shared" si="27"/>
        <v>-156</v>
      </c>
      <c r="F367" s="1">
        <f t="shared" si="25"/>
        <v>156</v>
      </c>
      <c r="G367" s="1">
        <f t="shared" si="28"/>
        <v>24336</v>
      </c>
      <c r="H367" s="4">
        <f>SQRT(SUM($G$2:G367)/A367)</f>
        <v>754.12038290485714</v>
      </c>
      <c r="I367" s="1">
        <f t="shared" si="26"/>
        <v>1</v>
      </c>
      <c r="J367" s="1">
        <f t="shared" si="29"/>
        <v>1</v>
      </c>
    </row>
    <row r="368" spans="1:10">
      <c r="A368">
        <v>367</v>
      </c>
      <c r="B368">
        <v>7</v>
      </c>
      <c r="C368">
        <v>5000</v>
      </c>
      <c r="D368">
        <v>5454</v>
      </c>
      <c r="E368" s="1">
        <f t="shared" si="27"/>
        <v>-454</v>
      </c>
      <c r="F368" s="1">
        <f t="shared" si="25"/>
        <v>454</v>
      </c>
      <c r="G368" s="1">
        <f t="shared" si="28"/>
        <v>206116</v>
      </c>
      <c r="H368" s="4">
        <f>SQRT(SUM($G$2:G368)/A368)</f>
        <v>753.46505644300055</v>
      </c>
      <c r="I368" s="1">
        <f t="shared" si="26"/>
        <v>1</v>
      </c>
      <c r="J368" s="1">
        <f t="shared" si="29"/>
        <v>1</v>
      </c>
    </row>
    <row r="369" spans="1:10">
      <c r="A369">
        <v>368</v>
      </c>
      <c r="B369">
        <v>6</v>
      </c>
      <c r="C369">
        <v>5000</v>
      </c>
      <c r="D369">
        <v>4436</v>
      </c>
      <c r="E369" s="1">
        <f t="shared" si="27"/>
        <v>564</v>
      </c>
      <c r="F369" s="1">
        <f t="shared" si="25"/>
        <v>564</v>
      </c>
      <c r="G369" s="1">
        <f t="shared" si="28"/>
        <v>318096</v>
      </c>
      <c r="H369" s="4">
        <f>SQRT(SUM($G$2:G369)/A369)</f>
        <v>753.01480296091188</v>
      </c>
      <c r="I369" s="1">
        <f t="shared" si="26"/>
        <v>1</v>
      </c>
      <c r="J369" s="1">
        <f t="shared" si="29"/>
        <v>0</v>
      </c>
    </row>
    <row r="370" spans="1:10">
      <c r="A370">
        <v>369</v>
      </c>
      <c r="B370">
        <v>7</v>
      </c>
      <c r="C370">
        <v>5000</v>
      </c>
      <c r="D370">
        <v>5406</v>
      </c>
      <c r="E370" s="1">
        <f t="shared" si="27"/>
        <v>-406</v>
      </c>
      <c r="F370" s="1">
        <f t="shared" si="25"/>
        <v>406</v>
      </c>
      <c r="G370" s="1">
        <f t="shared" si="28"/>
        <v>164836</v>
      </c>
      <c r="H370" s="4">
        <f>SQRT(SUM($G$2:G370)/A370)</f>
        <v>752.29072394476157</v>
      </c>
      <c r="I370" s="1">
        <f t="shared" si="26"/>
        <v>1</v>
      </c>
      <c r="J370" s="1">
        <f t="shared" si="29"/>
        <v>1</v>
      </c>
    </row>
    <row r="371" spans="1:10">
      <c r="A371">
        <v>370</v>
      </c>
      <c r="B371">
        <v>6</v>
      </c>
      <c r="C371">
        <v>5000</v>
      </c>
      <c r="D371">
        <v>4503</v>
      </c>
      <c r="E371" s="1">
        <f t="shared" si="27"/>
        <v>497</v>
      </c>
      <c r="F371" s="1">
        <f t="shared" si="25"/>
        <v>497</v>
      </c>
      <c r="G371" s="1">
        <f t="shared" si="28"/>
        <v>247009</v>
      </c>
      <c r="H371" s="4">
        <f>SQRT(SUM($G$2:G371)/A371)</f>
        <v>751.71760259691541</v>
      </c>
      <c r="I371" s="1">
        <f t="shared" si="26"/>
        <v>1</v>
      </c>
      <c r="J371" s="1">
        <f t="shared" si="29"/>
        <v>1</v>
      </c>
    </row>
    <row r="372" spans="1:10">
      <c r="A372">
        <v>371</v>
      </c>
      <c r="B372">
        <v>7</v>
      </c>
      <c r="C372">
        <v>5000</v>
      </c>
      <c r="D372">
        <v>4881</v>
      </c>
      <c r="E372" s="1">
        <f t="shared" si="27"/>
        <v>119</v>
      </c>
      <c r="F372" s="1">
        <f t="shared" si="25"/>
        <v>119</v>
      </c>
      <c r="G372" s="1">
        <f t="shared" si="28"/>
        <v>14161</v>
      </c>
      <c r="H372" s="4">
        <f>SQRT(SUM($G$2:G372)/A372)</f>
        <v>750.72924474928573</v>
      </c>
      <c r="I372" s="1">
        <f t="shared" si="26"/>
        <v>1</v>
      </c>
      <c r="J372" s="1">
        <f t="shared" si="29"/>
        <v>1</v>
      </c>
    </row>
    <row r="373" spans="1:10">
      <c r="A373">
        <v>372</v>
      </c>
      <c r="B373">
        <v>7</v>
      </c>
      <c r="C373">
        <v>5000</v>
      </c>
      <c r="D373">
        <v>5135</v>
      </c>
      <c r="E373" s="1">
        <f t="shared" si="27"/>
        <v>-135</v>
      </c>
      <c r="F373" s="1">
        <f t="shared" si="25"/>
        <v>135</v>
      </c>
      <c r="G373" s="1">
        <f t="shared" si="28"/>
        <v>18225</v>
      </c>
      <c r="H373" s="4">
        <f>SQRT(SUM($G$2:G373)/A373)</f>
        <v>749.75219382842602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7</v>
      </c>
      <c r="C374">
        <v>5000</v>
      </c>
      <c r="D374">
        <v>5022</v>
      </c>
      <c r="E374" s="1">
        <f t="shared" si="27"/>
        <v>-22</v>
      </c>
      <c r="F374" s="1">
        <f t="shared" si="25"/>
        <v>22</v>
      </c>
      <c r="G374" s="1">
        <f t="shared" si="28"/>
        <v>484</v>
      </c>
      <c r="H374" s="4">
        <f>SQRT(SUM($G$2:G374)/A374)</f>
        <v>748.74735606689001</v>
      </c>
      <c r="I374" s="1">
        <f t="shared" si="26"/>
        <v>1</v>
      </c>
      <c r="J374" s="1">
        <f t="shared" si="29"/>
        <v>1</v>
      </c>
    </row>
    <row r="375" spans="1:10">
      <c r="A375">
        <v>374</v>
      </c>
      <c r="B375">
        <v>7</v>
      </c>
      <c r="C375">
        <v>5000</v>
      </c>
      <c r="D375">
        <v>5221</v>
      </c>
      <c r="E375" s="1">
        <f t="shared" si="27"/>
        <v>-221</v>
      </c>
      <c r="F375" s="1">
        <f t="shared" si="25"/>
        <v>221</v>
      </c>
      <c r="G375" s="1">
        <f t="shared" si="28"/>
        <v>48841</v>
      </c>
      <c r="H375" s="4">
        <f>SQRT(SUM($G$2:G375)/A375)</f>
        <v>747.83300489384408</v>
      </c>
      <c r="I375" s="1">
        <f t="shared" si="26"/>
        <v>1</v>
      </c>
      <c r="J375" s="1">
        <f t="shared" si="29"/>
        <v>1</v>
      </c>
    </row>
    <row r="376" spans="1:10">
      <c r="A376">
        <v>375</v>
      </c>
      <c r="B376">
        <v>7</v>
      </c>
      <c r="C376">
        <v>5000</v>
      </c>
      <c r="D376">
        <v>5168</v>
      </c>
      <c r="E376" s="1">
        <f t="shared" si="27"/>
        <v>-168</v>
      </c>
      <c r="F376" s="1">
        <f t="shared" si="25"/>
        <v>168</v>
      </c>
      <c r="G376" s="1">
        <f t="shared" si="28"/>
        <v>28224</v>
      </c>
      <c r="H376" s="4">
        <f>SQRT(SUM($G$2:G376)/A376)</f>
        <v>746.88561551730709</v>
      </c>
      <c r="I376" s="1">
        <f t="shared" si="26"/>
        <v>1</v>
      </c>
      <c r="J376" s="1">
        <f t="shared" si="29"/>
        <v>1</v>
      </c>
    </row>
    <row r="377" spans="1:10">
      <c r="A377">
        <v>376</v>
      </c>
      <c r="B377">
        <v>7</v>
      </c>
      <c r="C377">
        <v>5000</v>
      </c>
      <c r="D377">
        <v>5411</v>
      </c>
      <c r="E377" s="1">
        <f t="shared" si="27"/>
        <v>-411</v>
      </c>
      <c r="F377" s="1">
        <f t="shared" si="25"/>
        <v>411</v>
      </c>
      <c r="G377" s="1">
        <f t="shared" si="28"/>
        <v>168921</v>
      </c>
      <c r="H377" s="4">
        <f>SQRT(SUM($G$2:G377)/A377)</f>
        <v>746.1928494812995</v>
      </c>
      <c r="I377" s="1">
        <f t="shared" si="26"/>
        <v>1</v>
      </c>
      <c r="J377" s="1">
        <f t="shared" si="29"/>
        <v>1</v>
      </c>
    </row>
    <row r="378" spans="1:10">
      <c r="A378">
        <v>377</v>
      </c>
      <c r="B378">
        <v>6</v>
      </c>
      <c r="C378">
        <v>5000</v>
      </c>
      <c r="D378">
        <v>4691</v>
      </c>
      <c r="E378" s="1">
        <f t="shared" si="27"/>
        <v>309</v>
      </c>
      <c r="F378" s="1">
        <f t="shared" si="25"/>
        <v>309</v>
      </c>
      <c r="G378" s="1">
        <f t="shared" si="28"/>
        <v>95481</v>
      </c>
      <c r="H378" s="4">
        <f>SQRT(SUM($G$2:G378)/A378)</f>
        <v>745.37245776575082</v>
      </c>
      <c r="I378" s="1">
        <f t="shared" si="26"/>
        <v>1</v>
      </c>
      <c r="J378" s="1">
        <f t="shared" si="29"/>
        <v>1</v>
      </c>
    </row>
    <row r="379" spans="1:10">
      <c r="A379">
        <v>378</v>
      </c>
      <c r="B379">
        <v>7</v>
      </c>
      <c r="C379">
        <v>5000</v>
      </c>
      <c r="D379">
        <v>4871</v>
      </c>
      <c r="E379" s="1">
        <f t="shared" si="27"/>
        <v>129</v>
      </c>
      <c r="F379" s="1">
        <f t="shared" si="25"/>
        <v>129</v>
      </c>
      <c r="G379" s="1">
        <f t="shared" si="28"/>
        <v>16641</v>
      </c>
      <c r="H379" s="4">
        <f>SQRT(SUM($G$2:G379)/A379)</f>
        <v>744.41543238895576</v>
      </c>
      <c r="I379" s="1">
        <f t="shared" si="26"/>
        <v>1</v>
      </c>
      <c r="J379" s="1">
        <f t="shared" si="29"/>
        <v>1</v>
      </c>
    </row>
    <row r="380" spans="1:10">
      <c r="A380">
        <v>379</v>
      </c>
      <c r="B380">
        <v>7</v>
      </c>
      <c r="C380">
        <v>5000</v>
      </c>
      <c r="D380">
        <v>4969</v>
      </c>
      <c r="E380" s="1">
        <f t="shared" si="27"/>
        <v>31</v>
      </c>
      <c r="F380" s="1">
        <f t="shared" si="25"/>
        <v>31</v>
      </c>
      <c r="G380" s="1">
        <f t="shared" si="28"/>
        <v>961</v>
      </c>
      <c r="H380" s="4">
        <f>SQRT(SUM($G$2:G380)/A380)</f>
        <v>743.43441066118612</v>
      </c>
      <c r="I380" s="1">
        <f t="shared" si="26"/>
        <v>1</v>
      </c>
      <c r="J380" s="1">
        <f t="shared" si="29"/>
        <v>1</v>
      </c>
    </row>
    <row r="381" spans="1:10">
      <c r="A381">
        <v>380</v>
      </c>
      <c r="B381">
        <v>7</v>
      </c>
      <c r="C381">
        <v>5000</v>
      </c>
      <c r="D381">
        <v>4540</v>
      </c>
      <c r="E381" s="1">
        <f t="shared" si="27"/>
        <v>460</v>
      </c>
      <c r="F381" s="1">
        <f t="shared" si="25"/>
        <v>460</v>
      </c>
      <c r="G381" s="1">
        <f t="shared" si="28"/>
        <v>211600</v>
      </c>
      <c r="H381" s="4">
        <f>SQRT(SUM($G$2:G381)/A381)</f>
        <v>742.83046872295017</v>
      </c>
      <c r="I381" s="1">
        <f t="shared" si="26"/>
        <v>1</v>
      </c>
      <c r="J381" s="1">
        <f t="shared" si="29"/>
        <v>1</v>
      </c>
    </row>
    <row r="382" spans="1:10">
      <c r="A382">
        <v>381</v>
      </c>
      <c r="B382">
        <v>7</v>
      </c>
      <c r="C382">
        <v>5000</v>
      </c>
      <c r="D382">
        <v>5008</v>
      </c>
      <c r="E382" s="1">
        <f t="shared" si="27"/>
        <v>-8</v>
      </c>
      <c r="F382" s="1">
        <f t="shared" si="25"/>
        <v>8</v>
      </c>
      <c r="G382" s="1">
        <f t="shared" si="28"/>
        <v>64</v>
      </c>
      <c r="H382" s="4">
        <f>SQRT(SUM($G$2:G382)/A382)</f>
        <v>741.85509830198009</v>
      </c>
      <c r="I382" s="1">
        <f t="shared" si="26"/>
        <v>1</v>
      </c>
      <c r="J382" s="1">
        <f t="shared" si="29"/>
        <v>1</v>
      </c>
    </row>
    <row r="383" spans="1:10">
      <c r="A383">
        <v>382</v>
      </c>
      <c r="B383">
        <v>7</v>
      </c>
      <c r="C383">
        <v>5000</v>
      </c>
      <c r="D383">
        <v>5478</v>
      </c>
      <c r="E383" s="1">
        <f t="shared" si="27"/>
        <v>-478</v>
      </c>
      <c r="F383" s="1">
        <f t="shared" si="25"/>
        <v>478</v>
      </c>
      <c r="G383" s="1">
        <f t="shared" si="28"/>
        <v>228484</v>
      </c>
      <c r="H383" s="4">
        <f>SQRT(SUM($G$2:G383)/A383)</f>
        <v>741.28699460935059</v>
      </c>
      <c r="I383" s="1">
        <f t="shared" si="26"/>
        <v>1</v>
      </c>
      <c r="J383" s="1">
        <f t="shared" si="29"/>
        <v>1</v>
      </c>
    </row>
    <row r="384" spans="1:10">
      <c r="A384">
        <v>383</v>
      </c>
      <c r="B384">
        <v>6</v>
      </c>
      <c r="C384">
        <v>5000</v>
      </c>
      <c r="D384">
        <v>4865</v>
      </c>
      <c r="E384" s="1">
        <f t="shared" si="27"/>
        <v>135</v>
      </c>
      <c r="F384" s="1">
        <f t="shared" si="25"/>
        <v>135</v>
      </c>
      <c r="G384" s="1">
        <f t="shared" si="28"/>
        <v>18225</v>
      </c>
      <c r="H384" s="4">
        <f>SQRT(SUM($G$2:G384)/A384)</f>
        <v>740.35076190461336</v>
      </c>
      <c r="I384" s="1">
        <f t="shared" si="26"/>
        <v>1</v>
      </c>
      <c r="J384" s="1">
        <f t="shared" si="29"/>
        <v>1</v>
      </c>
    </row>
    <row r="385" spans="1:10">
      <c r="A385">
        <v>384</v>
      </c>
      <c r="B385">
        <v>7</v>
      </c>
      <c r="C385">
        <v>5000</v>
      </c>
      <c r="D385">
        <v>5454</v>
      </c>
      <c r="E385" s="1">
        <f t="shared" si="27"/>
        <v>-454</v>
      </c>
      <c r="F385" s="1">
        <f t="shared" si="25"/>
        <v>454</v>
      </c>
      <c r="G385" s="1">
        <f t="shared" si="28"/>
        <v>206116</v>
      </c>
      <c r="H385" s="4">
        <f>SQRT(SUM($G$2:G385)/A385)</f>
        <v>739.74902310682376</v>
      </c>
      <c r="I385" s="1">
        <f t="shared" si="26"/>
        <v>1</v>
      </c>
      <c r="J385" s="1">
        <f t="shared" si="29"/>
        <v>1</v>
      </c>
    </row>
    <row r="386" spans="1:10">
      <c r="A386">
        <v>385</v>
      </c>
      <c r="B386">
        <v>6</v>
      </c>
      <c r="C386">
        <v>5000</v>
      </c>
      <c r="D386">
        <v>4362</v>
      </c>
      <c r="E386" s="1">
        <f t="shared" si="27"/>
        <v>638</v>
      </c>
      <c r="F386" s="1">
        <f t="shared" ref="F386:F449" si="30">ABS(E386)</f>
        <v>638</v>
      </c>
      <c r="G386" s="1">
        <f t="shared" si="28"/>
        <v>407044</v>
      </c>
      <c r="H386" s="4">
        <f>SQRT(SUM($G$2:G386)/A386)</f>
        <v>739.50287443572608</v>
      </c>
      <c r="I386" s="1">
        <f t="shared" ref="I386:I449" si="31">IF(ABS(E386)/C386&gt;0.2,0,1)</f>
        <v>1</v>
      </c>
      <c r="J386" s="1">
        <f t="shared" si="29"/>
        <v>0</v>
      </c>
    </row>
    <row r="387" spans="1:10">
      <c r="A387">
        <v>386</v>
      </c>
      <c r="B387">
        <v>7</v>
      </c>
      <c r="C387">
        <v>5000</v>
      </c>
      <c r="D387">
        <v>4614</v>
      </c>
      <c r="E387" s="1">
        <f t="shared" ref="E387:E450" si="32">C387-D387</f>
        <v>386</v>
      </c>
      <c r="F387" s="1">
        <f t="shared" si="30"/>
        <v>386</v>
      </c>
      <c r="G387" s="1">
        <f t="shared" ref="G387:G450" si="33">POWER(E387,2)</f>
        <v>148996</v>
      </c>
      <c r="H387" s="4">
        <f>SQRT(SUM($G$2:G387)/A387)</f>
        <v>738.80562659336215</v>
      </c>
      <c r="I387" s="1">
        <f t="shared" si="31"/>
        <v>1</v>
      </c>
      <c r="J387" s="1">
        <f t="shared" ref="J387:J450" si="34">IF(ABS(E387)/C387&gt;0.1,0,1)</f>
        <v>1</v>
      </c>
    </row>
    <row r="388" spans="1:10">
      <c r="A388">
        <v>387</v>
      </c>
      <c r="B388">
        <v>7</v>
      </c>
      <c r="C388">
        <v>5000</v>
      </c>
      <c r="D388">
        <v>5062</v>
      </c>
      <c r="E388" s="1">
        <f t="shared" si="32"/>
        <v>-62</v>
      </c>
      <c r="F388" s="1">
        <f t="shared" si="30"/>
        <v>62</v>
      </c>
      <c r="G388" s="1">
        <f t="shared" si="33"/>
        <v>3844</v>
      </c>
      <c r="H388" s="4">
        <f>SQRT(SUM($G$2:G388)/A388)</f>
        <v>737.85721082462248</v>
      </c>
      <c r="I388" s="1">
        <f t="shared" si="31"/>
        <v>1</v>
      </c>
      <c r="J388" s="1">
        <f t="shared" si="34"/>
        <v>1</v>
      </c>
    </row>
    <row r="389" spans="1:10">
      <c r="A389">
        <v>388</v>
      </c>
      <c r="B389">
        <v>7</v>
      </c>
      <c r="C389">
        <v>5000</v>
      </c>
      <c r="D389">
        <v>5506</v>
      </c>
      <c r="E389" s="1">
        <f t="shared" si="32"/>
        <v>-506</v>
      </c>
      <c r="F389" s="1">
        <f t="shared" si="30"/>
        <v>506</v>
      </c>
      <c r="G389" s="1">
        <f t="shared" si="33"/>
        <v>256036</v>
      </c>
      <c r="H389" s="4">
        <f>SQRT(SUM($G$2:G389)/A389)</f>
        <v>737.35335603052931</v>
      </c>
      <c r="I389" s="1">
        <f t="shared" si="31"/>
        <v>1</v>
      </c>
      <c r="J389" s="1">
        <f t="shared" si="34"/>
        <v>0</v>
      </c>
    </row>
    <row r="390" spans="1:10">
      <c r="A390">
        <v>389</v>
      </c>
      <c r="B390">
        <v>7</v>
      </c>
      <c r="C390">
        <v>5000</v>
      </c>
      <c r="D390">
        <v>5271</v>
      </c>
      <c r="E390" s="1">
        <f t="shared" si="32"/>
        <v>-271</v>
      </c>
      <c r="F390" s="1">
        <f t="shared" si="30"/>
        <v>271</v>
      </c>
      <c r="G390" s="1">
        <f t="shared" si="33"/>
        <v>73441</v>
      </c>
      <c r="H390" s="4">
        <f>SQRT(SUM($G$2:G390)/A390)</f>
        <v>736.53316652982949</v>
      </c>
      <c r="I390" s="1">
        <f t="shared" si="31"/>
        <v>1</v>
      </c>
      <c r="J390" s="1">
        <f t="shared" si="34"/>
        <v>1</v>
      </c>
    </row>
    <row r="391" spans="1:10">
      <c r="A391">
        <v>390</v>
      </c>
      <c r="B391">
        <v>6</v>
      </c>
      <c r="C391">
        <v>5000</v>
      </c>
      <c r="D391">
        <v>4523</v>
      </c>
      <c r="E391" s="1">
        <f t="shared" si="32"/>
        <v>477</v>
      </c>
      <c r="F391" s="1">
        <f t="shared" si="30"/>
        <v>477</v>
      </c>
      <c r="G391" s="1">
        <f t="shared" si="33"/>
        <v>227529</v>
      </c>
      <c r="H391" s="4">
        <f>SQRT(SUM($G$2:G391)/A391)</f>
        <v>735.98473890253717</v>
      </c>
      <c r="I391" s="1">
        <f t="shared" si="31"/>
        <v>1</v>
      </c>
      <c r="J391" s="1">
        <f t="shared" si="34"/>
        <v>1</v>
      </c>
    </row>
    <row r="392" spans="1:10">
      <c r="A392">
        <v>391</v>
      </c>
      <c r="B392">
        <v>7</v>
      </c>
      <c r="C392">
        <v>5000</v>
      </c>
      <c r="D392">
        <v>5476</v>
      </c>
      <c r="E392" s="1">
        <f t="shared" si="32"/>
        <v>-476</v>
      </c>
      <c r="F392" s="1">
        <f t="shared" si="30"/>
        <v>476</v>
      </c>
      <c r="G392" s="1">
        <f t="shared" si="33"/>
        <v>226576</v>
      </c>
      <c r="H392" s="4">
        <f>SQRT(SUM($G$2:G392)/A392)</f>
        <v>735.43705362630953</v>
      </c>
      <c r="I392" s="1">
        <f t="shared" si="31"/>
        <v>1</v>
      </c>
      <c r="J392" s="1">
        <f t="shared" si="34"/>
        <v>1</v>
      </c>
    </row>
    <row r="393" spans="1:10">
      <c r="A393">
        <v>392</v>
      </c>
      <c r="B393">
        <v>6</v>
      </c>
      <c r="C393">
        <v>5000</v>
      </c>
      <c r="D393">
        <v>4740</v>
      </c>
      <c r="E393" s="1">
        <f t="shared" si="32"/>
        <v>260</v>
      </c>
      <c r="F393" s="1">
        <f t="shared" si="30"/>
        <v>260</v>
      </c>
      <c r="G393" s="1">
        <f t="shared" si="33"/>
        <v>67600</v>
      </c>
      <c r="H393" s="4">
        <f>SQRT(SUM($G$2:G393)/A393)</f>
        <v>734.61578011076995</v>
      </c>
      <c r="I393" s="1">
        <f t="shared" si="31"/>
        <v>1</v>
      </c>
      <c r="J393" s="1">
        <f t="shared" si="34"/>
        <v>1</v>
      </c>
    </row>
    <row r="394" spans="1:10">
      <c r="A394">
        <v>393</v>
      </c>
      <c r="B394">
        <v>7</v>
      </c>
      <c r="C394">
        <v>5000</v>
      </c>
      <c r="D394">
        <v>5224</v>
      </c>
      <c r="E394" s="1">
        <f t="shared" si="32"/>
        <v>-224</v>
      </c>
      <c r="F394" s="1">
        <f t="shared" si="30"/>
        <v>224</v>
      </c>
      <c r="G394" s="1">
        <f t="shared" si="33"/>
        <v>50176</v>
      </c>
      <c r="H394" s="4">
        <f>SQRT(SUM($G$2:G394)/A394)</f>
        <v>733.7675634355387</v>
      </c>
      <c r="I394" s="1">
        <f t="shared" si="31"/>
        <v>1</v>
      </c>
      <c r="J394" s="1">
        <f t="shared" si="34"/>
        <v>1</v>
      </c>
    </row>
    <row r="395" spans="1:10">
      <c r="A395">
        <v>394</v>
      </c>
      <c r="B395">
        <v>6</v>
      </c>
      <c r="C395">
        <v>5000</v>
      </c>
      <c r="D395">
        <v>4555</v>
      </c>
      <c r="E395" s="1">
        <f t="shared" si="32"/>
        <v>445</v>
      </c>
      <c r="F395" s="1">
        <f t="shared" si="30"/>
        <v>445</v>
      </c>
      <c r="G395" s="1">
        <f t="shared" si="33"/>
        <v>198025</v>
      </c>
      <c r="H395" s="4">
        <f>SQRT(SUM($G$2:G395)/A395)</f>
        <v>733.17863004407013</v>
      </c>
      <c r="I395" s="1">
        <f t="shared" si="31"/>
        <v>1</v>
      </c>
      <c r="J395" s="1">
        <f t="shared" si="34"/>
        <v>1</v>
      </c>
    </row>
    <row r="396" spans="1:10">
      <c r="A396">
        <v>395</v>
      </c>
      <c r="B396">
        <v>7</v>
      </c>
      <c r="C396">
        <v>5000</v>
      </c>
      <c r="D396">
        <v>5263</v>
      </c>
      <c r="E396" s="1">
        <f t="shared" si="32"/>
        <v>-263</v>
      </c>
      <c r="F396" s="1">
        <f t="shared" si="30"/>
        <v>263</v>
      </c>
      <c r="G396" s="1">
        <f t="shared" si="33"/>
        <v>69169</v>
      </c>
      <c r="H396" s="4">
        <f>SQRT(SUM($G$2:G396)/A396)</f>
        <v>732.36952870957055</v>
      </c>
      <c r="I396" s="1">
        <f t="shared" si="31"/>
        <v>1</v>
      </c>
      <c r="J396" s="1">
        <f t="shared" si="34"/>
        <v>1</v>
      </c>
    </row>
    <row r="397" spans="1:10">
      <c r="A397">
        <v>396</v>
      </c>
      <c r="B397">
        <v>7</v>
      </c>
      <c r="C397">
        <v>5000</v>
      </c>
      <c r="D397">
        <v>5301</v>
      </c>
      <c r="E397" s="1">
        <f t="shared" si="32"/>
        <v>-301</v>
      </c>
      <c r="F397" s="1">
        <f t="shared" si="30"/>
        <v>301</v>
      </c>
      <c r="G397" s="1">
        <f t="shared" si="33"/>
        <v>90601</v>
      </c>
      <c r="H397" s="4">
        <f>SQRT(SUM($G$2:G397)/A397)</f>
        <v>731.60061481382013</v>
      </c>
      <c r="I397" s="1">
        <f t="shared" si="31"/>
        <v>1</v>
      </c>
      <c r="J397" s="1">
        <f t="shared" si="34"/>
        <v>1</v>
      </c>
    </row>
    <row r="398" spans="1:10">
      <c r="A398">
        <v>397</v>
      </c>
      <c r="B398">
        <v>6</v>
      </c>
      <c r="C398">
        <v>5000</v>
      </c>
      <c r="D398">
        <v>4972</v>
      </c>
      <c r="E398" s="1">
        <f t="shared" si="32"/>
        <v>28</v>
      </c>
      <c r="F398" s="1">
        <f t="shared" si="30"/>
        <v>28</v>
      </c>
      <c r="G398" s="1">
        <f t="shared" si="33"/>
        <v>784</v>
      </c>
      <c r="H398" s="4">
        <f>SQRT(SUM($G$2:G398)/A398)</f>
        <v>730.67997384721048</v>
      </c>
      <c r="I398" s="1">
        <f t="shared" si="31"/>
        <v>1</v>
      </c>
      <c r="J398" s="1">
        <f t="shared" si="34"/>
        <v>1</v>
      </c>
    </row>
    <row r="399" spans="1:10">
      <c r="A399">
        <v>398</v>
      </c>
      <c r="B399">
        <v>6</v>
      </c>
      <c r="C399">
        <v>5000</v>
      </c>
      <c r="D399">
        <v>4582</v>
      </c>
      <c r="E399" s="1">
        <f t="shared" si="32"/>
        <v>418</v>
      </c>
      <c r="F399" s="1">
        <f t="shared" si="30"/>
        <v>418</v>
      </c>
      <c r="G399" s="1">
        <f t="shared" si="33"/>
        <v>174724</v>
      </c>
      <c r="H399" s="4">
        <f>SQRT(SUM($G$2:G399)/A399)</f>
        <v>730.0621815603954</v>
      </c>
      <c r="I399" s="1">
        <f t="shared" si="31"/>
        <v>1</v>
      </c>
      <c r="J399" s="1">
        <f t="shared" si="34"/>
        <v>1</v>
      </c>
    </row>
    <row r="400" spans="1:10">
      <c r="A400">
        <v>399</v>
      </c>
      <c r="B400">
        <v>7</v>
      </c>
      <c r="C400">
        <v>5000</v>
      </c>
      <c r="D400">
        <v>5540</v>
      </c>
      <c r="E400" s="1">
        <f t="shared" si="32"/>
        <v>-540</v>
      </c>
      <c r="F400" s="1">
        <f t="shared" si="30"/>
        <v>540</v>
      </c>
      <c r="G400" s="1">
        <f t="shared" si="33"/>
        <v>291600</v>
      </c>
      <c r="H400" s="4">
        <f>SQRT(SUM($G$2:G400)/A400)</f>
        <v>729.64772287642131</v>
      </c>
      <c r="I400" s="1">
        <f t="shared" si="31"/>
        <v>1</v>
      </c>
      <c r="J400" s="1">
        <f t="shared" si="34"/>
        <v>0</v>
      </c>
    </row>
    <row r="401" spans="1:10">
      <c r="A401">
        <v>400</v>
      </c>
      <c r="B401">
        <v>6</v>
      </c>
      <c r="C401">
        <v>5000</v>
      </c>
      <c r="D401">
        <v>4508</v>
      </c>
      <c r="E401" s="1">
        <f t="shared" si="32"/>
        <v>492</v>
      </c>
      <c r="F401" s="1">
        <f t="shared" si="30"/>
        <v>492</v>
      </c>
      <c r="G401" s="1">
        <f t="shared" si="33"/>
        <v>242064</v>
      </c>
      <c r="H401" s="4">
        <f>SQRT(SUM($G$2:G401)/A401)</f>
        <v>729.15018686139001</v>
      </c>
      <c r="I401" s="1">
        <f t="shared" si="31"/>
        <v>1</v>
      </c>
      <c r="J401" s="1">
        <f t="shared" si="34"/>
        <v>1</v>
      </c>
    </row>
    <row r="402" spans="1:10">
      <c r="A402">
        <v>401</v>
      </c>
      <c r="B402">
        <v>7</v>
      </c>
      <c r="C402">
        <v>5000</v>
      </c>
      <c r="D402">
        <v>5602</v>
      </c>
      <c r="E402" s="1">
        <f t="shared" si="32"/>
        <v>-602</v>
      </c>
      <c r="F402" s="1">
        <f t="shared" si="30"/>
        <v>602</v>
      </c>
      <c r="G402" s="1">
        <f t="shared" si="33"/>
        <v>362404</v>
      </c>
      <c r="H402" s="4">
        <f>SQRT(SUM($G$2:G402)/A402)</f>
        <v>728.86069329086399</v>
      </c>
      <c r="I402" s="1">
        <f t="shared" si="31"/>
        <v>1</v>
      </c>
      <c r="J402" s="1">
        <f t="shared" si="34"/>
        <v>0</v>
      </c>
    </row>
    <row r="403" spans="1:10">
      <c r="A403">
        <v>402</v>
      </c>
      <c r="B403">
        <v>6</v>
      </c>
      <c r="C403">
        <v>5000</v>
      </c>
      <c r="D403">
        <v>4483</v>
      </c>
      <c r="E403" s="1">
        <f t="shared" si="32"/>
        <v>517</v>
      </c>
      <c r="F403" s="1">
        <f t="shared" si="30"/>
        <v>517</v>
      </c>
      <c r="G403" s="1">
        <f t="shared" si="33"/>
        <v>267289</v>
      </c>
      <c r="H403" s="4">
        <f>SQRT(SUM($G$2:G403)/A403)</f>
        <v>728.41013233996296</v>
      </c>
      <c r="I403" s="1">
        <f t="shared" si="31"/>
        <v>1</v>
      </c>
      <c r="J403" s="1">
        <f t="shared" si="34"/>
        <v>0</v>
      </c>
    </row>
    <row r="404" spans="1:10">
      <c r="A404">
        <v>403</v>
      </c>
      <c r="B404">
        <v>7</v>
      </c>
      <c r="C404">
        <v>5000</v>
      </c>
      <c r="D404">
        <v>5101</v>
      </c>
      <c r="E404" s="1">
        <f t="shared" si="32"/>
        <v>-101</v>
      </c>
      <c r="F404" s="1">
        <f t="shared" si="30"/>
        <v>101</v>
      </c>
      <c r="G404" s="1">
        <f t="shared" si="33"/>
        <v>10201</v>
      </c>
      <c r="H404" s="4">
        <f>SQRT(SUM($G$2:G404)/A404)</f>
        <v>727.52323302460297</v>
      </c>
      <c r="I404" s="1">
        <f t="shared" si="31"/>
        <v>1</v>
      </c>
      <c r="J404" s="1">
        <f t="shared" si="34"/>
        <v>1</v>
      </c>
    </row>
    <row r="405" spans="1:10">
      <c r="A405">
        <v>404</v>
      </c>
      <c r="B405">
        <v>7</v>
      </c>
      <c r="C405">
        <v>5000</v>
      </c>
      <c r="D405">
        <v>4413</v>
      </c>
      <c r="E405" s="1">
        <f t="shared" si="32"/>
        <v>587</v>
      </c>
      <c r="F405" s="1">
        <f t="shared" si="30"/>
        <v>587</v>
      </c>
      <c r="G405" s="1">
        <f t="shared" si="33"/>
        <v>344569</v>
      </c>
      <c r="H405" s="4">
        <f>SQRT(SUM($G$2:G405)/A405)</f>
        <v>727.20892751493761</v>
      </c>
      <c r="I405" s="1">
        <f t="shared" si="31"/>
        <v>1</v>
      </c>
      <c r="J405" s="1">
        <f t="shared" si="34"/>
        <v>0</v>
      </c>
    </row>
    <row r="406" spans="1:10">
      <c r="A406">
        <v>405</v>
      </c>
      <c r="B406">
        <v>7</v>
      </c>
      <c r="C406">
        <v>5000</v>
      </c>
      <c r="D406">
        <v>3893</v>
      </c>
      <c r="E406" s="1">
        <f t="shared" si="32"/>
        <v>1107</v>
      </c>
      <c r="F406" s="1">
        <f t="shared" si="30"/>
        <v>1107</v>
      </c>
      <c r="G406" s="1">
        <f t="shared" si="33"/>
        <v>1225449</v>
      </c>
      <c r="H406" s="4">
        <f>SQRT(SUM($G$2:G406)/A406)</f>
        <v>728.39059864713442</v>
      </c>
      <c r="I406" s="1">
        <f t="shared" si="31"/>
        <v>0</v>
      </c>
      <c r="J406" s="1">
        <f t="shared" si="34"/>
        <v>0</v>
      </c>
    </row>
    <row r="407" spans="1:10">
      <c r="A407">
        <v>406</v>
      </c>
      <c r="B407">
        <v>9</v>
      </c>
      <c r="C407">
        <v>5000</v>
      </c>
      <c r="D407">
        <v>3345</v>
      </c>
      <c r="E407" s="1">
        <f t="shared" si="32"/>
        <v>1655</v>
      </c>
      <c r="F407" s="1">
        <f t="shared" si="30"/>
        <v>1655</v>
      </c>
      <c r="G407" s="1">
        <f t="shared" si="33"/>
        <v>2739025</v>
      </c>
      <c r="H407" s="4">
        <f>SQRT(SUM($G$2:G407)/A407)</f>
        <v>732.11505293834546</v>
      </c>
      <c r="I407" s="1">
        <f t="shared" si="31"/>
        <v>0</v>
      </c>
      <c r="J407" s="1">
        <f t="shared" si="34"/>
        <v>0</v>
      </c>
    </row>
    <row r="408" spans="1:10">
      <c r="A408">
        <v>407</v>
      </c>
      <c r="B408">
        <v>10</v>
      </c>
      <c r="C408">
        <v>5000</v>
      </c>
      <c r="D408">
        <v>7221</v>
      </c>
      <c r="E408" s="1">
        <f t="shared" si="32"/>
        <v>-2221</v>
      </c>
      <c r="F408" s="1">
        <f t="shared" si="30"/>
        <v>2221</v>
      </c>
      <c r="G408" s="1">
        <f t="shared" si="33"/>
        <v>4932841</v>
      </c>
      <c r="H408" s="4">
        <f>SQRT(SUM($G$2:G408)/A408)</f>
        <v>739.45623158339697</v>
      </c>
      <c r="I408" s="1">
        <f t="shared" si="31"/>
        <v>0</v>
      </c>
      <c r="J408" s="1">
        <f t="shared" si="34"/>
        <v>0</v>
      </c>
    </row>
    <row r="409" spans="1:10">
      <c r="A409">
        <v>408</v>
      </c>
      <c r="B409">
        <v>7</v>
      </c>
      <c r="C409">
        <v>5000</v>
      </c>
      <c r="D409">
        <v>4574</v>
      </c>
      <c r="E409" s="1">
        <f t="shared" si="32"/>
        <v>426</v>
      </c>
      <c r="F409" s="1">
        <f t="shared" si="30"/>
        <v>426</v>
      </c>
      <c r="G409" s="1">
        <f t="shared" si="33"/>
        <v>181476</v>
      </c>
      <c r="H409" s="4">
        <f>SQRT(SUM($G$2:G409)/A409)</f>
        <v>738.85054473214029</v>
      </c>
      <c r="I409" s="1">
        <f t="shared" si="31"/>
        <v>1</v>
      </c>
      <c r="J409" s="1">
        <f t="shared" si="34"/>
        <v>1</v>
      </c>
    </row>
    <row r="410" spans="1:10">
      <c r="A410">
        <v>409</v>
      </c>
      <c r="B410">
        <v>8</v>
      </c>
      <c r="C410">
        <v>5000</v>
      </c>
      <c r="D410">
        <v>5259</v>
      </c>
      <c r="E410" s="1">
        <f t="shared" si="32"/>
        <v>-259</v>
      </c>
      <c r="F410" s="1">
        <f t="shared" si="30"/>
        <v>259</v>
      </c>
      <c r="G410" s="1">
        <f t="shared" si="33"/>
        <v>67081</v>
      </c>
      <c r="H410" s="4">
        <f>SQRT(SUM($G$2:G410)/A410)</f>
        <v>738.05787072417115</v>
      </c>
      <c r="I410" s="1">
        <f t="shared" si="31"/>
        <v>1</v>
      </c>
      <c r="J410" s="1">
        <f t="shared" si="34"/>
        <v>1</v>
      </c>
    </row>
    <row r="411" spans="1:10">
      <c r="A411">
        <v>410</v>
      </c>
      <c r="B411">
        <v>8</v>
      </c>
      <c r="C411">
        <v>5000</v>
      </c>
      <c r="D411">
        <v>6480</v>
      </c>
      <c r="E411" s="1">
        <f t="shared" si="32"/>
        <v>-1480</v>
      </c>
      <c r="F411" s="1">
        <f t="shared" si="30"/>
        <v>1480</v>
      </c>
      <c r="G411" s="1">
        <f t="shared" si="33"/>
        <v>2190400</v>
      </c>
      <c r="H411" s="4">
        <f>SQRT(SUM($G$2:G411)/A411)</f>
        <v>740.77206428125533</v>
      </c>
      <c r="I411" s="1">
        <f t="shared" si="31"/>
        <v>0</v>
      </c>
      <c r="J411" s="1">
        <f t="shared" si="34"/>
        <v>0</v>
      </c>
    </row>
    <row r="412" spans="1:10">
      <c r="A412">
        <v>411</v>
      </c>
      <c r="B412">
        <v>6</v>
      </c>
      <c r="C412">
        <v>5000</v>
      </c>
      <c r="D412">
        <v>5029</v>
      </c>
      <c r="E412" s="1">
        <f t="shared" si="32"/>
        <v>-29</v>
      </c>
      <c r="F412" s="1">
        <f t="shared" si="30"/>
        <v>29</v>
      </c>
      <c r="G412" s="1">
        <f t="shared" si="33"/>
        <v>841</v>
      </c>
      <c r="H412" s="4">
        <f>SQRT(SUM($G$2:G412)/A412)</f>
        <v>739.87171571682723</v>
      </c>
      <c r="I412" s="1">
        <f t="shared" si="31"/>
        <v>1</v>
      </c>
      <c r="J412" s="1">
        <f t="shared" si="34"/>
        <v>1</v>
      </c>
    </row>
    <row r="413" spans="1:10">
      <c r="A413">
        <v>412</v>
      </c>
      <c r="B413">
        <v>6</v>
      </c>
      <c r="C413">
        <v>5000</v>
      </c>
      <c r="D413">
        <v>4868</v>
      </c>
      <c r="E413" s="1">
        <f t="shared" si="32"/>
        <v>132</v>
      </c>
      <c r="F413" s="1">
        <f t="shared" si="30"/>
        <v>132</v>
      </c>
      <c r="G413" s="1">
        <f t="shared" si="33"/>
        <v>17424</v>
      </c>
      <c r="H413" s="4">
        <f>SQRT(SUM($G$2:G413)/A413)</f>
        <v>739.00188196877957</v>
      </c>
      <c r="I413" s="1">
        <f t="shared" si="31"/>
        <v>1</v>
      </c>
      <c r="J413" s="1">
        <f t="shared" si="34"/>
        <v>1</v>
      </c>
    </row>
    <row r="414" spans="1:10">
      <c r="A414">
        <v>413</v>
      </c>
      <c r="B414">
        <v>7</v>
      </c>
      <c r="C414">
        <v>5000</v>
      </c>
      <c r="D414">
        <v>5069</v>
      </c>
      <c r="E414" s="1">
        <f t="shared" si="32"/>
        <v>-69</v>
      </c>
      <c r="F414" s="1">
        <f t="shared" si="30"/>
        <v>69</v>
      </c>
      <c r="G414" s="1">
        <f t="shared" si="33"/>
        <v>4761</v>
      </c>
      <c r="H414" s="4">
        <f>SQRT(SUM($G$2:G414)/A414)</f>
        <v>738.11447336231322</v>
      </c>
      <c r="I414" s="1">
        <f t="shared" si="31"/>
        <v>1</v>
      </c>
      <c r="J414" s="1">
        <f t="shared" si="34"/>
        <v>1</v>
      </c>
    </row>
    <row r="415" spans="1:10">
      <c r="A415">
        <v>414</v>
      </c>
      <c r="B415">
        <v>6</v>
      </c>
      <c r="C415">
        <v>5000</v>
      </c>
      <c r="D415">
        <v>4606</v>
      </c>
      <c r="E415" s="1">
        <f t="shared" si="32"/>
        <v>394</v>
      </c>
      <c r="F415" s="1">
        <f t="shared" si="30"/>
        <v>394</v>
      </c>
      <c r="G415" s="1">
        <f t="shared" si="33"/>
        <v>155236</v>
      </c>
      <c r="H415" s="4">
        <f>SQRT(SUM($G$2:G415)/A415)</f>
        <v>737.47675800599563</v>
      </c>
      <c r="I415" s="1">
        <f t="shared" si="31"/>
        <v>1</v>
      </c>
      <c r="J415" s="1">
        <f t="shared" si="34"/>
        <v>1</v>
      </c>
    </row>
    <row r="416" spans="1:10">
      <c r="A416">
        <v>415</v>
      </c>
      <c r="B416">
        <v>7</v>
      </c>
      <c r="C416">
        <v>5000</v>
      </c>
      <c r="D416">
        <v>5150</v>
      </c>
      <c r="E416" s="1">
        <f t="shared" si="32"/>
        <v>-150</v>
      </c>
      <c r="F416" s="1">
        <f t="shared" si="30"/>
        <v>150</v>
      </c>
      <c r="G416" s="1">
        <f t="shared" si="33"/>
        <v>22500</v>
      </c>
      <c r="H416" s="4">
        <f>SQRT(SUM($G$2:G416)/A416)</f>
        <v>736.6244976936415</v>
      </c>
      <c r="I416" s="1">
        <f t="shared" si="31"/>
        <v>1</v>
      </c>
      <c r="J416" s="1">
        <f t="shared" si="34"/>
        <v>1</v>
      </c>
    </row>
    <row r="417" spans="1:10">
      <c r="A417">
        <v>416</v>
      </c>
      <c r="B417">
        <v>7</v>
      </c>
      <c r="C417">
        <v>5000</v>
      </c>
      <c r="D417">
        <v>4896</v>
      </c>
      <c r="E417" s="1">
        <f t="shared" si="32"/>
        <v>104</v>
      </c>
      <c r="F417" s="1">
        <f t="shared" si="30"/>
        <v>104</v>
      </c>
      <c r="G417" s="1">
        <f t="shared" si="33"/>
        <v>10816</v>
      </c>
      <c r="H417" s="4">
        <f>SQRT(SUM($G$2:G417)/A417)</f>
        <v>735.75626810628819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7</v>
      </c>
      <c r="C418">
        <v>5000</v>
      </c>
      <c r="D418">
        <v>4753</v>
      </c>
      <c r="E418" s="1">
        <f t="shared" si="32"/>
        <v>247</v>
      </c>
      <c r="F418" s="1">
        <f t="shared" si="30"/>
        <v>247</v>
      </c>
      <c r="G418" s="1">
        <f t="shared" si="33"/>
        <v>61009</v>
      </c>
      <c r="H418" s="4">
        <f>SQRT(SUM($G$2:G418)/A418)</f>
        <v>734.97307410834355</v>
      </c>
      <c r="I418" s="1">
        <f t="shared" si="31"/>
        <v>1</v>
      </c>
      <c r="J418" s="1">
        <f t="shared" si="34"/>
        <v>1</v>
      </c>
    </row>
    <row r="419" spans="1:10">
      <c r="A419">
        <v>418</v>
      </c>
      <c r="B419">
        <v>7</v>
      </c>
      <c r="C419">
        <v>5000</v>
      </c>
      <c r="D419">
        <v>4938</v>
      </c>
      <c r="E419" s="1">
        <f t="shared" si="32"/>
        <v>62</v>
      </c>
      <c r="F419" s="1">
        <f t="shared" si="30"/>
        <v>62</v>
      </c>
      <c r="G419" s="1">
        <f t="shared" si="33"/>
        <v>3844</v>
      </c>
      <c r="H419" s="4">
        <f>SQRT(SUM($G$2:G419)/A419)</f>
        <v>734.09965687234569</v>
      </c>
      <c r="I419" s="1">
        <f t="shared" si="31"/>
        <v>1</v>
      </c>
      <c r="J419" s="1">
        <f t="shared" si="34"/>
        <v>1</v>
      </c>
    </row>
    <row r="420" spans="1:10">
      <c r="A420">
        <v>419</v>
      </c>
      <c r="B420">
        <v>7</v>
      </c>
      <c r="C420">
        <v>5000</v>
      </c>
      <c r="D420">
        <v>5406</v>
      </c>
      <c r="E420" s="1">
        <f t="shared" si="32"/>
        <v>-406</v>
      </c>
      <c r="F420" s="1">
        <f t="shared" si="30"/>
        <v>406</v>
      </c>
      <c r="G420" s="1">
        <f t="shared" si="33"/>
        <v>164836</v>
      </c>
      <c r="H420" s="4">
        <f>SQRT(SUM($G$2:G420)/A420)</f>
        <v>733.49134046652489</v>
      </c>
      <c r="I420" s="1">
        <f t="shared" si="31"/>
        <v>1</v>
      </c>
      <c r="J420" s="1">
        <f t="shared" si="34"/>
        <v>1</v>
      </c>
    </row>
    <row r="421" spans="1:10">
      <c r="A421">
        <v>420</v>
      </c>
      <c r="B421">
        <v>7</v>
      </c>
      <c r="C421">
        <v>5000</v>
      </c>
      <c r="D421">
        <v>5641</v>
      </c>
      <c r="E421" s="1">
        <f t="shared" si="32"/>
        <v>-641</v>
      </c>
      <c r="F421" s="1">
        <f t="shared" si="30"/>
        <v>641</v>
      </c>
      <c r="G421" s="1">
        <f t="shared" si="33"/>
        <v>410881</v>
      </c>
      <c r="H421" s="4">
        <f>SQRT(SUM($G$2:G421)/A421)</f>
        <v>733.28497838412693</v>
      </c>
      <c r="I421" s="1">
        <f t="shared" si="31"/>
        <v>1</v>
      </c>
      <c r="J421" s="1">
        <f t="shared" si="34"/>
        <v>0</v>
      </c>
    </row>
    <row r="422" spans="1:10">
      <c r="A422">
        <v>421</v>
      </c>
      <c r="B422">
        <v>6</v>
      </c>
      <c r="C422">
        <v>5000</v>
      </c>
      <c r="D422">
        <v>4600</v>
      </c>
      <c r="E422" s="1">
        <f t="shared" si="32"/>
        <v>400</v>
      </c>
      <c r="F422" s="1">
        <f t="shared" si="30"/>
        <v>400</v>
      </c>
      <c r="G422" s="1">
        <f t="shared" si="33"/>
        <v>160000</v>
      </c>
      <c r="H422" s="4">
        <f>SQRT(SUM($G$2:G422)/A422)</f>
        <v>732.67297861098871</v>
      </c>
      <c r="I422" s="1">
        <f t="shared" si="31"/>
        <v>1</v>
      </c>
      <c r="J422" s="1">
        <f t="shared" si="34"/>
        <v>1</v>
      </c>
    </row>
    <row r="423" spans="1:10">
      <c r="A423">
        <v>422</v>
      </c>
      <c r="B423">
        <v>7</v>
      </c>
      <c r="C423">
        <v>5000</v>
      </c>
      <c r="D423">
        <v>5492</v>
      </c>
      <c r="E423" s="1">
        <f t="shared" si="32"/>
        <v>-492</v>
      </c>
      <c r="F423" s="1">
        <f t="shared" si="30"/>
        <v>492</v>
      </c>
      <c r="G423" s="1">
        <f t="shared" si="33"/>
        <v>242064</v>
      </c>
      <c r="H423" s="4">
        <f>SQRT(SUM($G$2:G423)/A423)</f>
        <v>732.19617868152613</v>
      </c>
      <c r="I423" s="1">
        <f t="shared" si="31"/>
        <v>1</v>
      </c>
      <c r="J423" s="1">
        <f t="shared" si="34"/>
        <v>1</v>
      </c>
    </row>
    <row r="424" spans="1:10">
      <c r="A424">
        <v>423</v>
      </c>
      <c r="B424">
        <v>6</v>
      </c>
      <c r="C424">
        <v>5000</v>
      </c>
      <c r="D424">
        <v>4924</v>
      </c>
      <c r="E424" s="1">
        <f t="shared" si="32"/>
        <v>76</v>
      </c>
      <c r="F424" s="1">
        <f t="shared" si="30"/>
        <v>76</v>
      </c>
      <c r="G424" s="1">
        <f t="shared" si="33"/>
        <v>5776</v>
      </c>
      <c r="H424" s="4">
        <f>SQRT(SUM($G$2:G424)/A424)</f>
        <v>731.33952201005843</v>
      </c>
      <c r="I424" s="1">
        <f t="shared" si="31"/>
        <v>1</v>
      </c>
      <c r="J424" s="1">
        <f t="shared" si="34"/>
        <v>1</v>
      </c>
    </row>
    <row r="425" spans="1:10">
      <c r="A425">
        <v>424</v>
      </c>
      <c r="B425">
        <v>6</v>
      </c>
      <c r="C425">
        <v>5000</v>
      </c>
      <c r="D425">
        <v>4997</v>
      </c>
      <c r="E425" s="1">
        <f t="shared" si="32"/>
        <v>3</v>
      </c>
      <c r="F425" s="1">
        <f t="shared" si="30"/>
        <v>3</v>
      </c>
      <c r="G425" s="1">
        <f t="shared" si="33"/>
        <v>9</v>
      </c>
      <c r="H425" s="4">
        <f>SQRT(SUM($G$2:G425)/A425)</f>
        <v>730.47659874957981</v>
      </c>
      <c r="I425" s="1">
        <f t="shared" si="31"/>
        <v>1</v>
      </c>
      <c r="J425" s="1">
        <f t="shared" si="34"/>
        <v>1</v>
      </c>
    </row>
    <row r="426" spans="1:10">
      <c r="A426">
        <v>425</v>
      </c>
      <c r="B426">
        <v>6</v>
      </c>
      <c r="C426">
        <v>5000</v>
      </c>
      <c r="D426">
        <v>4833</v>
      </c>
      <c r="E426" s="1">
        <f t="shared" si="32"/>
        <v>167</v>
      </c>
      <c r="F426" s="1">
        <f t="shared" si="30"/>
        <v>167</v>
      </c>
      <c r="G426" s="1">
        <f t="shared" si="33"/>
        <v>27889</v>
      </c>
      <c r="H426" s="4">
        <f>SQRT(SUM($G$2:G426)/A426)</f>
        <v>729.66167663715305</v>
      </c>
      <c r="I426" s="1">
        <f t="shared" si="31"/>
        <v>1</v>
      </c>
      <c r="J426" s="1">
        <f t="shared" si="34"/>
        <v>1</v>
      </c>
    </row>
    <row r="427" spans="1:10">
      <c r="A427">
        <v>426</v>
      </c>
      <c r="B427">
        <v>6</v>
      </c>
      <c r="C427">
        <v>5000</v>
      </c>
      <c r="D427">
        <v>4857</v>
      </c>
      <c r="E427" s="1">
        <f t="shared" si="32"/>
        <v>143</v>
      </c>
      <c r="F427" s="1">
        <f t="shared" si="30"/>
        <v>143</v>
      </c>
      <c r="G427" s="1">
        <f t="shared" si="33"/>
        <v>20449</v>
      </c>
      <c r="H427" s="4">
        <f>SQRT(SUM($G$2:G427)/A427)</f>
        <v>728.83769453598222</v>
      </c>
      <c r="I427" s="1">
        <f t="shared" si="31"/>
        <v>1</v>
      </c>
      <c r="J427" s="1">
        <f t="shared" si="34"/>
        <v>1</v>
      </c>
    </row>
    <row r="428" spans="1:10">
      <c r="A428">
        <v>427</v>
      </c>
      <c r="B428">
        <v>6</v>
      </c>
      <c r="C428">
        <v>5000</v>
      </c>
      <c r="D428">
        <v>4916</v>
      </c>
      <c r="E428" s="1">
        <f t="shared" si="32"/>
        <v>84</v>
      </c>
      <c r="F428" s="1">
        <f t="shared" si="30"/>
        <v>84</v>
      </c>
      <c r="G428" s="1">
        <f t="shared" si="33"/>
        <v>7056</v>
      </c>
      <c r="H428" s="4">
        <f>SQRT(SUM($G$2:G428)/A428)</f>
        <v>727.99510382582889</v>
      </c>
      <c r="I428" s="1">
        <f t="shared" si="31"/>
        <v>1</v>
      </c>
      <c r="J428" s="1">
        <f t="shared" si="34"/>
        <v>1</v>
      </c>
    </row>
    <row r="429" spans="1:10">
      <c r="A429">
        <v>428</v>
      </c>
      <c r="B429">
        <v>7</v>
      </c>
      <c r="C429">
        <v>5000</v>
      </c>
      <c r="D429">
        <v>4785</v>
      </c>
      <c r="E429" s="1">
        <f t="shared" si="32"/>
        <v>215</v>
      </c>
      <c r="F429" s="1">
        <f t="shared" si="30"/>
        <v>215</v>
      </c>
      <c r="G429" s="1">
        <f t="shared" si="33"/>
        <v>46225</v>
      </c>
      <c r="H429" s="4">
        <f>SQRT(SUM($G$2:G429)/A429)</f>
        <v>727.2184058541726</v>
      </c>
      <c r="I429" s="1">
        <f t="shared" si="31"/>
        <v>1</v>
      </c>
      <c r="J429" s="1">
        <f t="shared" si="34"/>
        <v>1</v>
      </c>
    </row>
    <row r="430" spans="1:10">
      <c r="A430">
        <v>429</v>
      </c>
      <c r="B430">
        <v>7</v>
      </c>
      <c r="C430">
        <v>5000</v>
      </c>
      <c r="D430">
        <v>5083</v>
      </c>
      <c r="E430" s="1">
        <f t="shared" si="32"/>
        <v>-83</v>
      </c>
      <c r="F430" s="1">
        <f t="shared" si="30"/>
        <v>83</v>
      </c>
      <c r="G430" s="1">
        <f t="shared" si="33"/>
        <v>6889</v>
      </c>
      <c r="H430" s="4">
        <f>SQRT(SUM($G$2:G430)/A430)</f>
        <v>726.38139114925389</v>
      </c>
      <c r="I430" s="1">
        <f t="shared" si="31"/>
        <v>1</v>
      </c>
      <c r="J430" s="1">
        <f t="shared" si="34"/>
        <v>1</v>
      </c>
    </row>
    <row r="431" spans="1:10">
      <c r="A431">
        <v>430</v>
      </c>
      <c r="B431">
        <v>7</v>
      </c>
      <c r="C431">
        <v>5000</v>
      </c>
      <c r="D431">
        <v>5454</v>
      </c>
      <c r="E431" s="1">
        <f t="shared" si="32"/>
        <v>-454</v>
      </c>
      <c r="F431" s="1">
        <f t="shared" si="30"/>
        <v>454</v>
      </c>
      <c r="G431" s="1">
        <f t="shared" si="33"/>
        <v>206116</v>
      </c>
      <c r="H431" s="4">
        <f>SQRT(SUM($G$2:G431)/A431)</f>
        <v>725.86652946988204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6</v>
      </c>
      <c r="C432">
        <v>5000</v>
      </c>
      <c r="D432">
        <v>4784</v>
      </c>
      <c r="E432" s="1">
        <f t="shared" si="32"/>
        <v>216</v>
      </c>
      <c r="F432" s="1">
        <f t="shared" si="30"/>
        <v>216</v>
      </c>
      <c r="G432" s="1">
        <f t="shared" si="33"/>
        <v>46656</v>
      </c>
      <c r="H432" s="4">
        <f>SQRT(SUM($G$2:G432)/A432)</f>
        <v>725.09861718277409</v>
      </c>
      <c r="I432" s="1">
        <f t="shared" si="31"/>
        <v>1</v>
      </c>
      <c r="J432" s="1">
        <f t="shared" si="34"/>
        <v>1</v>
      </c>
    </row>
    <row r="433" spans="1:10">
      <c r="A433">
        <v>432</v>
      </c>
      <c r="B433">
        <v>6</v>
      </c>
      <c r="C433">
        <v>5000</v>
      </c>
      <c r="D433">
        <v>4761</v>
      </c>
      <c r="E433" s="1">
        <f t="shared" si="32"/>
        <v>239</v>
      </c>
      <c r="F433" s="1">
        <f t="shared" si="30"/>
        <v>239</v>
      </c>
      <c r="G433" s="1">
        <f t="shared" si="33"/>
        <v>57121</v>
      </c>
      <c r="H433" s="4">
        <f>SQRT(SUM($G$2:G433)/A433)</f>
        <v>724.35017333546011</v>
      </c>
      <c r="I433" s="1">
        <f t="shared" si="31"/>
        <v>1</v>
      </c>
      <c r="J433" s="1">
        <f t="shared" si="34"/>
        <v>1</v>
      </c>
    </row>
    <row r="434" spans="1:10">
      <c r="A434">
        <v>433</v>
      </c>
      <c r="B434">
        <v>7</v>
      </c>
      <c r="C434">
        <v>5000</v>
      </c>
      <c r="D434">
        <v>5860</v>
      </c>
      <c r="E434" s="1">
        <f t="shared" si="32"/>
        <v>-860</v>
      </c>
      <c r="F434" s="1">
        <f t="shared" si="30"/>
        <v>860</v>
      </c>
      <c r="G434" s="1">
        <f t="shared" si="33"/>
        <v>739600</v>
      </c>
      <c r="H434" s="4">
        <f>SQRT(SUM($G$2:G434)/A434)</f>
        <v>724.69270544211781</v>
      </c>
      <c r="I434" s="1">
        <f t="shared" si="31"/>
        <v>1</v>
      </c>
      <c r="J434" s="1">
        <f t="shared" si="34"/>
        <v>0</v>
      </c>
    </row>
    <row r="435" spans="1:10">
      <c r="A435">
        <v>434</v>
      </c>
      <c r="B435">
        <v>6</v>
      </c>
      <c r="C435">
        <v>5000</v>
      </c>
      <c r="D435">
        <v>4834</v>
      </c>
      <c r="E435" s="1">
        <f t="shared" si="32"/>
        <v>166</v>
      </c>
      <c r="F435" s="1">
        <f t="shared" si="30"/>
        <v>166</v>
      </c>
      <c r="G435" s="1">
        <f t="shared" si="33"/>
        <v>27556</v>
      </c>
      <c r="H435" s="4">
        <f>SQRT(SUM($G$2:G435)/A435)</f>
        <v>723.90118065578451</v>
      </c>
      <c r="I435" s="1">
        <f t="shared" si="31"/>
        <v>1</v>
      </c>
      <c r="J435" s="1">
        <f t="shared" si="34"/>
        <v>1</v>
      </c>
    </row>
    <row r="436" spans="1:10">
      <c r="A436">
        <v>435</v>
      </c>
      <c r="B436">
        <v>6</v>
      </c>
      <c r="C436">
        <v>5000</v>
      </c>
      <c r="D436">
        <v>4276</v>
      </c>
      <c r="E436" s="1">
        <f t="shared" si="32"/>
        <v>724</v>
      </c>
      <c r="F436" s="1">
        <f t="shared" si="30"/>
        <v>724</v>
      </c>
      <c r="G436" s="1">
        <f t="shared" si="33"/>
        <v>524176</v>
      </c>
      <c r="H436" s="4">
        <f>SQRT(SUM($G$2:G436)/A436)</f>
        <v>723.90140784216055</v>
      </c>
      <c r="I436" s="1">
        <f t="shared" si="31"/>
        <v>1</v>
      </c>
      <c r="J436" s="1">
        <f t="shared" si="34"/>
        <v>0</v>
      </c>
    </row>
    <row r="437" spans="1:10">
      <c r="A437">
        <v>436</v>
      </c>
      <c r="B437">
        <v>7</v>
      </c>
      <c r="C437">
        <v>5000</v>
      </c>
      <c r="D437">
        <v>5344</v>
      </c>
      <c r="E437" s="1">
        <f t="shared" si="32"/>
        <v>-344</v>
      </c>
      <c r="F437" s="1">
        <f t="shared" si="30"/>
        <v>344</v>
      </c>
      <c r="G437" s="1">
        <f t="shared" si="33"/>
        <v>118336</v>
      </c>
      <c r="H437" s="4">
        <f>SQRT(SUM($G$2:G437)/A437)</f>
        <v>723.25842546077536</v>
      </c>
      <c r="I437" s="1">
        <f t="shared" si="31"/>
        <v>1</v>
      </c>
      <c r="J437" s="1">
        <f t="shared" si="34"/>
        <v>1</v>
      </c>
    </row>
    <row r="438" spans="1:10">
      <c r="A438">
        <v>437</v>
      </c>
      <c r="B438">
        <v>6</v>
      </c>
      <c r="C438">
        <v>5000</v>
      </c>
      <c r="D438">
        <v>4422</v>
      </c>
      <c r="E438" s="1">
        <f t="shared" si="32"/>
        <v>578</v>
      </c>
      <c r="F438" s="1">
        <f t="shared" si="30"/>
        <v>578</v>
      </c>
      <c r="G438" s="1">
        <f t="shared" si="33"/>
        <v>334084</v>
      </c>
      <c r="H438" s="4">
        <f>SQRT(SUM($G$2:G438)/A438)</f>
        <v>722.95934381861707</v>
      </c>
      <c r="I438" s="1">
        <f t="shared" si="31"/>
        <v>1</v>
      </c>
      <c r="J438" s="1">
        <f t="shared" si="34"/>
        <v>0</v>
      </c>
    </row>
    <row r="439" spans="1:10">
      <c r="A439">
        <v>438</v>
      </c>
      <c r="B439">
        <v>7</v>
      </c>
      <c r="C439">
        <v>5000</v>
      </c>
      <c r="D439">
        <v>5737</v>
      </c>
      <c r="E439" s="1">
        <f t="shared" si="32"/>
        <v>-737</v>
      </c>
      <c r="F439" s="1">
        <f t="shared" si="30"/>
        <v>737</v>
      </c>
      <c r="G439" s="1">
        <f t="shared" si="33"/>
        <v>543169</v>
      </c>
      <c r="H439" s="4">
        <f>SQRT(SUM($G$2:G439)/A439)</f>
        <v>722.99171067075872</v>
      </c>
      <c r="I439" s="1">
        <f t="shared" si="31"/>
        <v>1</v>
      </c>
      <c r="J439" s="1">
        <f t="shared" si="34"/>
        <v>0</v>
      </c>
    </row>
    <row r="440" spans="1:10">
      <c r="A440">
        <v>439</v>
      </c>
      <c r="B440">
        <v>6</v>
      </c>
      <c r="C440">
        <v>5000</v>
      </c>
      <c r="D440">
        <v>4587</v>
      </c>
      <c r="E440" s="1">
        <f t="shared" si="32"/>
        <v>413</v>
      </c>
      <c r="F440" s="1">
        <f t="shared" si="30"/>
        <v>413</v>
      </c>
      <c r="G440" s="1">
        <f t="shared" si="33"/>
        <v>170569</v>
      </c>
      <c r="H440" s="4">
        <f>SQRT(SUM($G$2:G440)/A440)</f>
        <v>722.43674755242273</v>
      </c>
      <c r="I440" s="1">
        <f t="shared" si="31"/>
        <v>1</v>
      </c>
      <c r="J440" s="1">
        <f t="shared" si="34"/>
        <v>1</v>
      </c>
    </row>
    <row r="441" spans="1:10">
      <c r="A441">
        <v>440</v>
      </c>
      <c r="B441">
        <v>7</v>
      </c>
      <c r="C441">
        <v>5000</v>
      </c>
      <c r="D441">
        <v>5248</v>
      </c>
      <c r="E441" s="1">
        <f t="shared" si="32"/>
        <v>-248</v>
      </c>
      <c r="F441" s="1">
        <f t="shared" si="30"/>
        <v>248</v>
      </c>
      <c r="G441" s="1">
        <f t="shared" si="33"/>
        <v>61504</v>
      </c>
      <c r="H441" s="4">
        <f>SQRT(SUM($G$2:G441)/A441)</f>
        <v>721.71217663906077</v>
      </c>
      <c r="I441" s="1">
        <f t="shared" si="31"/>
        <v>1</v>
      </c>
      <c r="J441" s="1">
        <f t="shared" si="34"/>
        <v>1</v>
      </c>
    </row>
    <row r="442" spans="1:10">
      <c r="A442">
        <v>441</v>
      </c>
      <c r="B442">
        <v>6</v>
      </c>
      <c r="C442">
        <v>5000</v>
      </c>
      <c r="D442">
        <v>4178</v>
      </c>
      <c r="E442" s="1">
        <f t="shared" si="32"/>
        <v>822</v>
      </c>
      <c r="F442" s="1">
        <f t="shared" si="30"/>
        <v>822</v>
      </c>
      <c r="G442" s="1">
        <f t="shared" si="33"/>
        <v>675684</v>
      </c>
      <c r="H442" s="4">
        <f>SQRT(SUM($G$2:G442)/A442)</f>
        <v>721.95534594734465</v>
      </c>
      <c r="I442" s="1">
        <f t="shared" si="31"/>
        <v>1</v>
      </c>
      <c r="J442" s="1">
        <f t="shared" si="34"/>
        <v>0</v>
      </c>
    </row>
    <row r="443" spans="1:10">
      <c r="A443">
        <v>442</v>
      </c>
      <c r="B443">
        <v>7</v>
      </c>
      <c r="C443">
        <v>5000</v>
      </c>
      <c r="D443">
        <v>5813</v>
      </c>
      <c r="E443" s="1">
        <f t="shared" si="32"/>
        <v>-813</v>
      </c>
      <c r="F443" s="1">
        <f t="shared" si="30"/>
        <v>813</v>
      </c>
      <c r="G443" s="1">
        <f t="shared" si="33"/>
        <v>660969</v>
      </c>
      <c r="H443" s="4">
        <f>SQRT(SUM($G$2:G443)/A443)</f>
        <v>722.17428425040112</v>
      </c>
      <c r="I443" s="1">
        <f t="shared" si="31"/>
        <v>1</v>
      </c>
      <c r="J443" s="1">
        <f t="shared" si="34"/>
        <v>0</v>
      </c>
    </row>
    <row r="444" spans="1:10">
      <c r="A444">
        <v>443</v>
      </c>
      <c r="B444">
        <v>6</v>
      </c>
      <c r="C444">
        <v>5000</v>
      </c>
      <c r="D444">
        <v>4785</v>
      </c>
      <c r="E444" s="1">
        <f t="shared" si="32"/>
        <v>215</v>
      </c>
      <c r="F444" s="1">
        <f t="shared" si="30"/>
        <v>215</v>
      </c>
      <c r="G444" s="1">
        <f t="shared" si="33"/>
        <v>46225</v>
      </c>
      <c r="H444" s="4">
        <f>SQRT(SUM($G$2:G444)/A444)</f>
        <v>721.43105056709862</v>
      </c>
      <c r="I444" s="1">
        <f t="shared" si="31"/>
        <v>1</v>
      </c>
      <c r="J444" s="1">
        <f t="shared" si="34"/>
        <v>1</v>
      </c>
    </row>
    <row r="445" spans="1:10">
      <c r="A445">
        <v>444</v>
      </c>
      <c r="B445">
        <v>7</v>
      </c>
      <c r="C445">
        <v>5000</v>
      </c>
      <c r="D445">
        <v>5426</v>
      </c>
      <c r="E445" s="1">
        <f t="shared" si="32"/>
        <v>-426</v>
      </c>
      <c r="F445" s="1">
        <f t="shared" si="30"/>
        <v>426</v>
      </c>
      <c r="G445" s="1">
        <f t="shared" si="33"/>
        <v>181476</v>
      </c>
      <c r="H445" s="4">
        <f>SQRT(SUM($G$2:G445)/A445)</f>
        <v>720.90171107233959</v>
      </c>
      <c r="I445" s="1">
        <f t="shared" si="31"/>
        <v>1</v>
      </c>
      <c r="J445" s="1">
        <f t="shared" si="34"/>
        <v>1</v>
      </c>
    </row>
    <row r="446" spans="1:10">
      <c r="A446">
        <v>445</v>
      </c>
      <c r="B446">
        <v>6</v>
      </c>
      <c r="C446">
        <v>5000</v>
      </c>
      <c r="D446">
        <v>4579</v>
      </c>
      <c r="E446" s="1">
        <f t="shared" si="32"/>
        <v>421</v>
      </c>
      <c r="F446" s="1">
        <f t="shared" si="30"/>
        <v>421</v>
      </c>
      <c r="G446" s="1">
        <f t="shared" si="33"/>
        <v>177241</v>
      </c>
      <c r="H446" s="4">
        <f>SQRT(SUM($G$2:G446)/A446)</f>
        <v>720.36775876295883</v>
      </c>
      <c r="I446" s="1">
        <f t="shared" si="31"/>
        <v>1</v>
      </c>
      <c r="J446" s="1">
        <f t="shared" si="34"/>
        <v>1</v>
      </c>
    </row>
    <row r="447" spans="1:10">
      <c r="A447">
        <v>446</v>
      </c>
      <c r="B447">
        <v>7</v>
      </c>
      <c r="C447">
        <v>5000</v>
      </c>
      <c r="D447">
        <v>5596</v>
      </c>
      <c r="E447" s="1">
        <f t="shared" si="32"/>
        <v>-596</v>
      </c>
      <c r="F447" s="1">
        <f t="shared" si="30"/>
        <v>596</v>
      </c>
      <c r="G447" s="1">
        <f t="shared" si="33"/>
        <v>355216</v>
      </c>
      <c r="H447" s="4">
        <f>SQRT(SUM($G$2:G447)/A447)</f>
        <v>720.11293334538891</v>
      </c>
      <c r="I447" s="1">
        <f t="shared" si="31"/>
        <v>1</v>
      </c>
      <c r="J447" s="1">
        <f t="shared" si="34"/>
        <v>0</v>
      </c>
    </row>
    <row r="448" spans="1:10">
      <c r="A448">
        <v>447</v>
      </c>
      <c r="B448">
        <v>6</v>
      </c>
      <c r="C448">
        <v>5000</v>
      </c>
      <c r="D448">
        <v>4688</v>
      </c>
      <c r="E448" s="1">
        <f t="shared" si="32"/>
        <v>312</v>
      </c>
      <c r="F448" s="1">
        <f t="shared" si="30"/>
        <v>312</v>
      </c>
      <c r="G448" s="1">
        <f t="shared" si="33"/>
        <v>97344</v>
      </c>
      <c r="H448" s="4">
        <f>SQRT(SUM($G$2:G448)/A448)</f>
        <v>719.45834709113296</v>
      </c>
      <c r="I448" s="1">
        <f t="shared" si="31"/>
        <v>1</v>
      </c>
      <c r="J448" s="1">
        <f t="shared" si="34"/>
        <v>1</v>
      </c>
    </row>
    <row r="449" spans="1:10">
      <c r="A449">
        <v>448</v>
      </c>
      <c r="B449">
        <v>6</v>
      </c>
      <c r="C449">
        <v>5000</v>
      </c>
      <c r="D449">
        <v>4439</v>
      </c>
      <c r="E449" s="1">
        <f t="shared" si="32"/>
        <v>561</v>
      </c>
      <c r="F449" s="1">
        <f t="shared" si="30"/>
        <v>561</v>
      </c>
      <c r="G449" s="1">
        <f t="shared" si="33"/>
        <v>314721</v>
      </c>
      <c r="H449" s="4">
        <f>SQRT(SUM($G$2:G449)/A449)</f>
        <v>719.14352736183935</v>
      </c>
      <c r="I449" s="1">
        <f t="shared" si="31"/>
        <v>1</v>
      </c>
      <c r="J449" s="1">
        <f t="shared" si="34"/>
        <v>0</v>
      </c>
    </row>
    <row r="450" spans="1:10">
      <c r="A450">
        <v>449</v>
      </c>
      <c r="B450">
        <v>7</v>
      </c>
      <c r="C450">
        <v>5000</v>
      </c>
      <c r="D450">
        <v>5367</v>
      </c>
      <c r="E450" s="1">
        <f t="shared" si="32"/>
        <v>-367</v>
      </c>
      <c r="F450" s="1">
        <f t="shared" ref="F450:F513" si="35">ABS(E450)</f>
        <v>367</v>
      </c>
      <c r="G450" s="1">
        <f t="shared" si="33"/>
        <v>134689</v>
      </c>
      <c r="H450" s="4">
        <f>SQRT(SUM($G$2:G450)/A450)</f>
        <v>718.55101971170461</v>
      </c>
      <c r="I450" s="1">
        <f t="shared" ref="I450:I513" si="36">IF(ABS(E450)/C450&gt;0.2,0,1)</f>
        <v>1</v>
      </c>
      <c r="J450" s="1">
        <f t="shared" si="34"/>
        <v>1</v>
      </c>
    </row>
    <row r="451" spans="1:10">
      <c r="A451">
        <v>450</v>
      </c>
      <c r="B451">
        <v>6</v>
      </c>
      <c r="C451">
        <v>5000</v>
      </c>
      <c r="D451">
        <v>4792</v>
      </c>
      <c r="E451" s="1">
        <f t="shared" ref="E451:E514" si="37">C451-D451</f>
        <v>208</v>
      </c>
      <c r="F451" s="1">
        <f t="shared" si="35"/>
        <v>208</v>
      </c>
      <c r="G451" s="1">
        <f t="shared" ref="G451:G514" si="38">POWER(E451,2)</f>
        <v>43264</v>
      </c>
      <c r="H451" s="4">
        <f>SQRT(SUM($G$2:G451)/A451)</f>
        <v>717.81915704599464</v>
      </c>
      <c r="I451" s="1">
        <f t="shared" si="36"/>
        <v>1</v>
      </c>
      <c r="J451" s="1">
        <f t="shared" ref="J451:J514" si="39">IF(ABS(E451)/C451&gt;0.1,0,1)</f>
        <v>1</v>
      </c>
    </row>
    <row r="452" spans="1:10">
      <c r="A452">
        <v>451</v>
      </c>
      <c r="B452">
        <v>7</v>
      </c>
      <c r="C452">
        <v>5000</v>
      </c>
      <c r="D452">
        <v>5591</v>
      </c>
      <c r="E452" s="1">
        <f t="shared" si="37"/>
        <v>-591</v>
      </c>
      <c r="F452" s="1">
        <f t="shared" si="35"/>
        <v>591</v>
      </c>
      <c r="G452" s="1">
        <f t="shared" si="38"/>
        <v>349281</v>
      </c>
      <c r="H452" s="4">
        <f>SQRT(SUM($G$2:G452)/A452)</f>
        <v>717.56275558587288</v>
      </c>
      <c r="I452" s="1">
        <f t="shared" si="36"/>
        <v>1</v>
      </c>
      <c r="J452" s="1">
        <f t="shared" si="39"/>
        <v>0</v>
      </c>
    </row>
    <row r="453" spans="1:10">
      <c r="A453">
        <v>452</v>
      </c>
      <c r="B453">
        <v>6</v>
      </c>
      <c r="C453">
        <v>5000</v>
      </c>
      <c r="D453">
        <v>4235</v>
      </c>
      <c r="E453" s="1">
        <f t="shared" si="37"/>
        <v>765</v>
      </c>
      <c r="F453" s="1">
        <f t="shared" si="35"/>
        <v>765</v>
      </c>
      <c r="G453" s="1">
        <f t="shared" si="38"/>
        <v>585225</v>
      </c>
      <c r="H453" s="4">
        <f>SQRT(SUM($G$2:G453)/A453)</f>
        <v>717.67116610246183</v>
      </c>
      <c r="I453" s="1">
        <f t="shared" si="36"/>
        <v>1</v>
      </c>
      <c r="J453" s="1">
        <f t="shared" si="39"/>
        <v>0</v>
      </c>
    </row>
    <row r="454" spans="1:10">
      <c r="A454">
        <v>453</v>
      </c>
      <c r="B454">
        <v>7</v>
      </c>
      <c r="C454">
        <v>5000</v>
      </c>
      <c r="D454">
        <v>5775</v>
      </c>
      <c r="E454" s="1">
        <f t="shared" si="37"/>
        <v>-775</v>
      </c>
      <c r="F454" s="1">
        <f t="shared" si="35"/>
        <v>775</v>
      </c>
      <c r="G454" s="1">
        <f t="shared" si="38"/>
        <v>600625</v>
      </c>
      <c r="H454" s="4">
        <f>SQRT(SUM($G$2:G454)/A454)</f>
        <v>717.80276242120601</v>
      </c>
      <c r="I454" s="1">
        <f t="shared" si="36"/>
        <v>1</v>
      </c>
      <c r="J454" s="1">
        <f t="shared" si="39"/>
        <v>0</v>
      </c>
    </row>
    <row r="455" spans="1:10">
      <c r="A455">
        <v>454</v>
      </c>
      <c r="B455">
        <v>6</v>
      </c>
      <c r="C455">
        <v>5000</v>
      </c>
      <c r="D455">
        <v>4264</v>
      </c>
      <c r="E455" s="1">
        <f t="shared" si="37"/>
        <v>736</v>
      </c>
      <c r="F455" s="1">
        <f t="shared" si="35"/>
        <v>736</v>
      </c>
      <c r="G455" s="1">
        <f t="shared" si="38"/>
        <v>541696</v>
      </c>
      <c r="H455" s="4">
        <f>SQRT(SUM($G$2:G455)/A455)</f>
        <v>717.84335136052562</v>
      </c>
      <c r="I455" s="1">
        <f t="shared" si="36"/>
        <v>1</v>
      </c>
      <c r="J455" s="1">
        <f t="shared" si="39"/>
        <v>0</v>
      </c>
    </row>
    <row r="456" spans="1:10">
      <c r="A456">
        <v>455</v>
      </c>
      <c r="B456">
        <v>7</v>
      </c>
      <c r="C456">
        <v>5000</v>
      </c>
      <c r="D456">
        <v>4607</v>
      </c>
      <c r="E456" s="1">
        <f t="shared" si="37"/>
        <v>393</v>
      </c>
      <c r="F456" s="1">
        <f t="shared" si="35"/>
        <v>393</v>
      </c>
      <c r="G456" s="1">
        <f t="shared" si="38"/>
        <v>154449</v>
      </c>
      <c r="H456" s="4">
        <f>SQRT(SUM($G$2:G456)/A456)</f>
        <v>717.29073603386234</v>
      </c>
      <c r="I456" s="1">
        <f t="shared" si="36"/>
        <v>1</v>
      </c>
      <c r="J456" s="1">
        <f t="shared" si="39"/>
        <v>1</v>
      </c>
    </row>
    <row r="457" spans="1:10">
      <c r="A457">
        <v>456</v>
      </c>
      <c r="B457">
        <v>7</v>
      </c>
      <c r="C457">
        <v>5000</v>
      </c>
      <c r="D457">
        <v>4999</v>
      </c>
      <c r="E457" s="1">
        <f t="shared" si="37"/>
        <v>1</v>
      </c>
      <c r="F457" s="1">
        <f t="shared" si="35"/>
        <v>1</v>
      </c>
      <c r="G457" s="1">
        <f t="shared" si="38"/>
        <v>1</v>
      </c>
      <c r="H457" s="4">
        <f>SQRT(SUM($G$2:G457)/A457)</f>
        <v>716.50380289388795</v>
      </c>
      <c r="I457" s="1">
        <f t="shared" si="36"/>
        <v>1</v>
      </c>
      <c r="J457" s="1">
        <f t="shared" si="39"/>
        <v>1</v>
      </c>
    </row>
    <row r="458" spans="1:10">
      <c r="A458">
        <v>457</v>
      </c>
      <c r="B458">
        <v>7</v>
      </c>
      <c r="C458">
        <v>5000</v>
      </c>
      <c r="D458">
        <v>4994</v>
      </c>
      <c r="E458" s="1">
        <f t="shared" si="37"/>
        <v>6</v>
      </c>
      <c r="F458" s="1">
        <f t="shared" si="35"/>
        <v>6</v>
      </c>
      <c r="G458" s="1">
        <f t="shared" si="38"/>
        <v>36</v>
      </c>
      <c r="H458" s="4">
        <f>SQRT(SUM($G$2:G458)/A458)</f>
        <v>715.71950760527659</v>
      </c>
      <c r="I458" s="1">
        <f t="shared" si="36"/>
        <v>1</v>
      </c>
      <c r="J458" s="1">
        <f t="shared" si="39"/>
        <v>1</v>
      </c>
    </row>
    <row r="459" spans="1:10">
      <c r="A459">
        <v>458</v>
      </c>
      <c r="B459">
        <v>7</v>
      </c>
      <c r="C459">
        <v>5000</v>
      </c>
      <c r="D459">
        <v>5671</v>
      </c>
      <c r="E459" s="1">
        <f t="shared" si="37"/>
        <v>-671</v>
      </c>
      <c r="F459" s="1">
        <f t="shared" si="35"/>
        <v>671</v>
      </c>
      <c r="G459" s="1">
        <f t="shared" si="38"/>
        <v>450241</v>
      </c>
      <c r="H459" s="4">
        <f>SQRT(SUM($G$2:G459)/A459)</f>
        <v>715.62491089986281</v>
      </c>
      <c r="I459" s="1">
        <f t="shared" si="36"/>
        <v>1</v>
      </c>
      <c r="J459" s="1">
        <f t="shared" si="39"/>
        <v>0</v>
      </c>
    </row>
    <row r="460" spans="1:10">
      <c r="A460">
        <v>459</v>
      </c>
      <c r="B460">
        <v>6</v>
      </c>
      <c r="C460">
        <v>5000</v>
      </c>
      <c r="D460">
        <v>4789</v>
      </c>
      <c r="E460" s="1">
        <f t="shared" si="37"/>
        <v>211</v>
      </c>
      <c r="F460" s="1">
        <f t="shared" si="35"/>
        <v>211</v>
      </c>
      <c r="G460" s="1">
        <f t="shared" si="38"/>
        <v>44521</v>
      </c>
      <c r="H460" s="4">
        <f>SQRT(SUM($G$2:G460)/A460)</f>
        <v>714.91277862810068</v>
      </c>
      <c r="I460" s="1">
        <f t="shared" si="36"/>
        <v>1</v>
      </c>
      <c r="J460" s="1">
        <f t="shared" si="39"/>
        <v>1</v>
      </c>
    </row>
    <row r="461" spans="1:10">
      <c r="A461">
        <v>460</v>
      </c>
      <c r="B461">
        <v>7</v>
      </c>
      <c r="C461">
        <v>5000</v>
      </c>
      <c r="D461">
        <v>5470</v>
      </c>
      <c r="E461" s="1">
        <f t="shared" si="37"/>
        <v>-470</v>
      </c>
      <c r="F461" s="1">
        <f t="shared" si="35"/>
        <v>470</v>
      </c>
      <c r="G461" s="1">
        <f t="shared" si="38"/>
        <v>220900</v>
      </c>
      <c r="H461" s="4">
        <f>SQRT(SUM($G$2:G461)/A461)</f>
        <v>714.47142061076534</v>
      </c>
      <c r="I461" s="1">
        <f t="shared" si="36"/>
        <v>1</v>
      </c>
      <c r="J461" s="1">
        <f t="shared" si="39"/>
        <v>1</v>
      </c>
    </row>
    <row r="462" spans="1:10">
      <c r="A462">
        <v>461</v>
      </c>
      <c r="B462">
        <v>6</v>
      </c>
      <c r="C462">
        <v>5000</v>
      </c>
      <c r="D462">
        <v>4620</v>
      </c>
      <c r="E462" s="1">
        <f t="shared" si="37"/>
        <v>380</v>
      </c>
      <c r="F462" s="1">
        <f t="shared" si="35"/>
        <v>380</v>
      </c>
      <c r="G462" s="1">
        <f t="shared" si="38"/>
        <v>144400</v>
      </c>
      <c r="H462" s="4">
        <f>SQRT(SUM($G$2:G462)/A462)</f>
        <v>713.91549503873296</v>
      </c>
      <c r="I462" s="1">
        <f t="shared" si="36"/>
        <v>1</v>
      </c>
      <c r="J462" s="1">
        <f t="shared" si="39"/>
        <v>1</v>
      </c>
    </row>
    <row r="463" spans="1:10">
      <c r="A463">
        <v>462</v>
      </c>
      <c r="B463">
        <v>7</v>
      </c>
      <c r="C463">
        <v>5000</v>
      </c>
      <c r="D463">
        <v>5621</v>
      </c>
      <c r="E463" s="1">
        <f t="shared" si="37"/>
        <v>-621</v>
      </c>
      <c r="F463" s="1">
        <f t="shared" si="35"/>
        <v>621</v>
      </c>
      <c r="G463" s="1">
        <f t="shared" si="38"/>
        <v>385641</v>
      </c>
      <c r="H463" s="4">
        <f>SQRT(SUM($G$2:G463)/A463)</f>
        <v>713.72744200560305</v>
      </c>
      <c r="I463" s="1">
        <f t="shared" si="36"/>
        <v>1</v>
      </c>
      <c r="J463" s="1">
        <f t="shared" si="39"/>
        <v>0</v>
      </c>
    </row>
    <row r="464" spans="1:10">
      <c r="A464">
        <v>463</v>
      </c>
      <c r="B464">
        <v>6</v>
      </c>
      <c r="C464">
        <v>5000</v>
      </c>
      <c r="D464">
        <v>5125</v>
      </c>
      <c r="E464" s="1">
        <f t="shared" si="37"/>
        <v>-125</v>
      </c>
      <c r="F464" s="1">
        <f t="shared" si="35"/>
        <v>125</v>
      </c>
      <c r="G464" s="1">
        <f t="shared" si="38"/>
        <v>15625</v>
      </c>
      <c r="H464" s="4">
        <f>SQRT(SUM($G$2:G464)/A464)</f>
        <v>712.97992816752037</v>
      </c>
      <c r="I464" s="1">
        <f t="shared" si="36"/>
        <v>1</v>
      </c>
      <c r="J464" s="1">
        <f t="shared" si="39"/>
        <v>1</v>
      </c>
    </row>
    <row r="465" spans="1:10">
      <c r="A465">
        <v>464</v>
      </c>
      <c r="B465">
        <v>6</v>
      </c>
      <c r="C465">
        <v>5000</v>
      </c>
      <c r="D465">
        <v>3879</v>
      </c>
      <c r="E465" s="1">
        <f t="shared" si="37"/>
        <v>1121</v>
      </c>
      <c r="F465" s="1">
        <f t="shared" si="35"/>
        <v>1121</v>
      </c>
      <c r="G465" s="1">
        <f t="shared" si="38"/>
        <v>1256641</v>
      </c>
      <c r="H465" s="4">
        <f>SQRT(SUM($G$2:G465)/A465)</f>
        <v>714.11000190978018</v>
      </c>
      <c r="I465" s="1">
        <f t="shared" si="36"/>
        <v>0</v>
      </c>
      <c r="J465" s="1">
        <f t="shared" si="39"/>
        <v>0</v>
      </c>
    </row>
    <row r="466" spans="1:10">
      <c r="A466">
        <v>465</v>
      </c>
      <c r="B466">
        <v>7</v>
      </c>
      <c r="C466">
        <v>5000</v>
      </c>
      <c r="D466">
        <v>3301</v>
      </c>
      <c r="E466" s="1">
        <f t="shared" si="37"/>
        <v>1699</v>
      </c>
      <c r="F466" s="1">
        <f t="shared" si="35"/>
        <v>1699</v>
      </c>
      <c r="G466" s="1">
        <f t="shared" si="38"/>
        <v>2886601</v>
      </c>
      <c r="H466" s="4">
        <f>SQRT(SUM($G$2:G466)/A466)</f>
        <v>717.67970961383458</v>
      </c>
      <c r="I466" s="1">
        <f t="shared" si="36"/>
        <v>0</v>
      </c>
      <c r="J466" s="1">
        <f t="shared" si="39"/>
        <v>0</v>
      </c>
    </row>
    <row r="467" spans="1:10">
      <c r="A467">
        <v>466</v>
      </c>
      <c r="B467">
        <v>9</v>
      </c>
      <c r="C467">
        <v>5000</v>
      </c>
      <c r="D467">
        <v>2678</v>
      </c>
      <c r="E467" s="1">
        <f t="shared" si="37"/>
        <v>2322</v>
      </c>
      <c r="F467" s="1">
        <f t="shared" si="35"/>
        <v>2322</v>
      </c>
      <c r="G467" s="1">
        <f t="shared" si="38"/>
        <v>5391684</v>
      </c>
      <c r="H467" s="4">
        <f>SQRT(SUM($G$2:G467)/A467)</f>
        <v>724.93380044074308</v>
      </c>
      <c r="I467" s="1">
        <f t="shared" si="36"/>
        <v>0</v>
      </c>
      <c r="J467" s="1">
        <f t="shared" si="39"/>
        <v>0</v>
      </c>
    </row>
    <row r="468" spans="1:10">
      <c r="A468">
        <v>467</v>
      </c>
      <c r="B468">
        <v>11</v>
      </c>
      <c r="C468">
        <v>5000</v>
      </c>
      <c r="D468">
        <v>6285</v>
      </c>
      <c r="E468" s="1">
        <f t="shared" si="37"/>
        <v>-1285</v>
      </c>
      <c r="F468" s="1">
        <f t="shared" si="35"/>
        <v>1285</v>
      </c>
      <c r="G468" s="1">
        <f t="shared" si="38"/>
        <v>1651225</v>
      </c>
      <c r="H468" s="4">
        <f>SQRT(SUM($G$2:G468)/A468)</f>
        <v>726.59445286166078</v>
      </c>
      <c r="I468" s="1">
        <f t="shared" si="36"/>
        <v>0</v>
      </c>
      <c r="J468" s="1">
        <f t="shared" si="39"/>
        <v>0</v>
      </c>
    </row>
    <row r="469" spans="1:10">
      <c r="A469">
        <v>468</v>
      </c>
      <c r="B469">
        <v>9</v>
      </c>
      <c r="C469">
        <v>5000</v>
      </c>
      <c r="D469">
        <v>4804</v>
      </c>
      <c r="E469" s="1">
        <f t="shared" si="37"/>
        <v>196</v>
      </c>
      <c r="F469" s="1">
        <f t="shared" si="35"/>
        <v>196</v>
      </c>
      <c r="G469" s="1">
        <f t="shared" si="38"/>
        <v>38416</v>
      </c>
      <c r="H469" s="4">
        <f>SQRT(SUM($G$2:G469)/A469)</f>
        <v>725.87430630034601</v>
      </c>
      <c r="I469" s="1">
        <f t="shared" si="36"/>
        <v>1</v>
      </c>
      <c r="J469" s="1">
        <f t="shared" si="39"/>
        <v>1</v>
      </c>
    </row>
    <row r="470" spans="1:10">
      <c r="A470">
        <v>469</v>
      </c>
      <c r="B470">
        <v>10</v>
      </c>
      <c r="C470">
        <v>5000</v>
      </c>
      <c r="D470">
        <v>5761</v>
      </c>
      <c r="E470" s="1">
        <f t="shared" si="37"/>
        <v>-761</v>
      </c>
      <c r="F470" s="1">
        <f t="shared" si="35"/>
        <v>761</v>
      </c>
      <c r="G470" s="1">
        <f t="shared" si="38"/>
        <v>579121</v>
      </c>
      <c r="H470" s="4">
        <f>SQRT(SUM($G$2:G470)/A470)</f>
        <v>725.95100923122766</v>
      </c>
      <c r="I470" s="1">
        <f t="shared" si="36"/>
        <v>1</v>
      </c>
      <c r="J470" s="1">
        <f t="shared" si="39"/>
        <v>0</v>
      </c>
    </row>
    <row r="471" spans="1:10">
      <c r="A471">
        <v>470</v>
      </c>
      <c r="B471">
        <v>9</v>
      </c>
      <c r="C471">
        <v>5000</v>
      </c>
      <c r="D471">
        <v>5336</v>
      </c>
      <c r="E471" s="1">
        <f t="shared" si="37"/>
        <v>-336</v>
      </c>
      <c r="F471" s="1">
        <f t="shared" si="35"/>
        <v>336</v>
      </c>
      <c r="G471" s="1">
        <f t="shared" si="38"/>
        <v>112896</v>
      </c>
      <c r="H471" s="4">
        <f>SQRT(SUM($G$2:G471)/A471)</f>
        <v>725.34390816107566</v>
      </c>
      <c r="I471" s="1">
        <f t="shared" si="36"/>
        <v>1</v>
      </c>
      <c r="J471" s="1">
        <f t="shared" si="39"/>
        <v>1</v>
      </c>
    </row>
    <row r="472" spans="1:10">
      <c r="A472">
        <v>471</v>
      </c>
      <c r="B472">
        <v>9</v>
      </c>
      <c r="C472">
        <v>5000</v>
      </c>
      <c r="D472">
        <v>5918</v>
      </c>
      <c r="E472" s="1">
        <f t="shared" si="37"/>
        <v>-918</v>
      </c>
      <c r="F472" s="1">
        <f t="shared" si="35"/>
        <v>918</v>
      </c>
      <c r="G472" s="1">
        <f t="shared" si="38"/>
        <v>842724</v>
      </c>
      <c r="H472" s="4">
        <f>SQRT(SUM($G$2:G472)/A472)</f>
        <v>725.80711790333851</v>
      </c>
      <c r="I472" s="1">
        <f t="shared" si="36"/>
        <v>1</v>
      </c>
      <c r="J472" s="1">
        <f t="shared" si="39"/>
        <v>0</v>
      </c>
    </row>
    <row r="473" spans="1:10">
      <c r="A473">
        <v>472</v>
      </c>
      <c r="B473">
        <v>8</v>
      </c>
      <c r="C473">
        <v>5000</v>
      </c>
      <c r="D473">
        <v>5279</v>
      </c>
      <c r="E473" s="1">
        <f t="shared" si="37"/>
        <v>-279</v>
      </c>
      <c r="F473" s="1">
        <f t="shared" si="35"/>
        <v>279</v>
      </c>
      <c r="G473" s="1">
        <f t="shared" si="38"/>
        <v>77841</v>
      </c>
      <c r="H473" s="4">
        <f>SQRT(SUM($G$2:G473)/A473)</f>
        <v>725.15156802572619</v>
      </c>
      <c r="I473" s="1">
        <f t="shared" si="36"/>
        <v>1</v>
      </c>
      <c r="J473" s="1">
        <f t="shared" si="39"/>
        <v>1</v>
      </c>
    </row>
    <row r="474" spans="1:10">
      <c r="A474">
        <v>473</v>
      </c>
      <c r="B474">
        <v>7</v>
      </c>
      <c r="C474">
        <v>5000</v>
      </c>
      <c r="D474">
        <v>5301</v>
      </c>
      <c r="E474" s="1">
        <f t="shared" si="37"/>
        <v>-301</v>
      </c>
      <c r="F474" s="1">
        <f t="shared" si="35"/>
        <v>301</v>
      </c>
      <c r="G474" s="1">
        <f t="shared" si="38"/>
        <v>90601</v>
      </c>
      <c r="H474" s="4">
        <f>SQRT(SUM($G$2:G474)/A474)</f>
        <v>724.51681792096247</v>
      </c>
      <c r="I474" s="1">
        <f t="shared" si="36"/>
        <v>1</v>
      </c>
      <c r="J474" s="1">
        <f t="shared" si="39"/>
        <v>1</v>
      </c>
    </row>
    <row r="475" spans="1:10">
      <c r="A475">
        <v>474</v>
      </c>
      <c r="B475">
        <v>7</v>
      </c>
      <c r="C475">
        <v>5000</v>
      </c>
      <c r="D475">
        <v>4807</v>
      </c>
      <c r="E475" s="1">
        <f t="shared" si="37"/>
        <v>193</v>
      </c>
      <c r="F475" s="1">
        <f t="shared" si="35"/>
        <v>193</v>
      </c>
      <c r="G475" s="1">
        <f t="shared" si="38"/>
        <v>37249</v>
      </c>
      <c r="H475" s="4">
        <f>SQRT(SUM($G$2:G475)/A475)</f>
        <v>723.80644369367803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8</v>
      </c>
      <c r="C476">
        <v>5000</v>
      </c>
      <c r="D476">
        <v>5544</v>
      </c>
      <c r="E476" s="1">
        <f t="shared" si="37"/>
        <v>-544</v>
      </c>
      <c r="F476" s="1">
        <f t="shared" si="35"/>
        <v>544</v>
      </c>
      <c r="G476" s="1">
        <f t="shared" si="38"/>
        <v>295936</v>
      </c>
      <c r="H476" s="4">
        <f>SQRT(SUM($G$2:G476)/A476)</f>
        <v>723.4748458872491</v>
      </c>
      <c r="I476" s="1">
        <f t="shared" si="36"/>
        <v>1</v>
      </c>
      <c r="J476" s="1">
        <f t="shared" si="39"/>
        <v>0</v>
      </c>
    </row>
    <row r="477" spans="1:10">
      <c r="A477">
        <v>476</v>
      </c>
      <c r="B477">
        <v>7</v>
      </c>
      <c r="C477">
        <v>5000</v>
      </c>
      <c r="D477">
        <v>4990</v>
      </c>
      <c r="E477" s="1">
        <f t="shared" si="37"/>
        <v>10</v>
      </c>
      <c r="F477" s="1">
        <f t="shared" si="35"/>
        <v>10</v>
      </c>
      <c r="G477" s="1">
        <f t="shared" si="38"/>
        <v>100</v>
      </c>
      <c r="H477" s="4">
        <f>SQRT(SUM($G$2:G477)/A477)</f>
        <v>722.71463910718728</v>
      </c>
      <c r="I477" s="1">
        <f t="shared" si="36"/>
        <v>1</v>
      </c>
      <c r="J477" s="1">
        <f t="shared" si="39"/>
        <v>1</v>
      </c>
    </row>
    <row r="478" spans="1:10">
      <c r="A478">
        <v>477</v>
      </c>
      <c r="B478">
        <v>7</v>
      </c>
      <c r="C478">
        <v>5000</v>
      </c>
      <c r="D478">
        <v>5222</v>
      </c>
      <c r="E478" s="1">
        <f t="shared" si="37"/>
        <v>-222</v>
      </c>
      <c r="F478" s="1">
        <f t="shared" si="35"/>
        <v>222</v>
      </c>
      <c r="G478" s="1">
        <f t="shared" si="38"/>
        <v>49284</v>
      </c>
      <c r="H478" s="4">
        <f>SQRT(SUM($G$2:G478)/A478)</f>
        <v>722.02823164721019</v>
      </c>
      <c r="I478" s="1">
        <f t="shared" si="36"/>
        <v>1</v>
      </c>
      <c r="J478" s="1">
        <f t="shared" si="39"/>
        <v>1</v>
      </c>
    </row>
    <row r="479" spans="1:10">
      <c r="A479">
        <v>478</v>
      </c>
      <c r="B479">
        <v>7</v>
      </c>
      <c r="C479">
        <v>5000</v>
      </c>
      <c r="D479">
        <v>5024</v>
      </c>
      <c r="E479" s="1">
        <f t="shared" si="37"/>
        <v>-24</v>
      </c>
      <c r="F479" s="1">
        <f t="shared" si="35"/>
        <v>24</v>
      </c>
      <c r="G479" s="1">
        <f t="shared" si="38"/>
        <v>576</v>
      </c>
      <c r="H479" s="4">
        <f>SQRT(SUM($G$2:G479)/A479)</f>
        <v>721.27341190982042</v>
      </c>
      <c r="I479" s="1">
        <f t="shared" si="36"/>
        <v>1</v>
      </c>
      <c r="J479" s="1">
        <f t="shared" si="39"/>
        <v>1</v>
      </c>
    </row>
    <row r="480" spans="1:10">
      <c r="A480">
        <v>479</v>
      </c>
      <c r="B480">
        <v>7</v>
      </c>
      <c r="C480">
        <v>5000</v>
      </c>
      <c r="D480">
        <v>5152</v>
      </c>
      <c r="E480" s="1">
        <f t="shared" si="37"/>
        <v>-152</v>
      </c>
      <c r="F480" s="1">
        <f t="shared" si="35"/>
        <v>152</v>
      </c>
      <c r="G480" s="1">
        <f t="shared" si="38"/>
        <v>23104</v>
      </c>
      <c r="H480" s="4">
        <f>SQRT(SUM($G$2:G480)/A480)</f>
        <v>720.55359429725786</v>
      </c>
      <c r="I480" s="1">
        <f t="shared" si="36"/>
        <v>1</v>
      </c>
      <c r="J480" s="1">
        <f t="shared" si="39"/>
        <v>1</v>
      </c>
    </row>
    <row r="481" spans="1:10">
      <c r="A481">
        <v>480</v>
      </c>
      <c r="B481">
        <v>7</v>
      </c>
      <c r="C481">
        <v>5000</v>
      </c>
      <c r="D481">
        <v>5503</v>
      </c>
      <c r="E481" s="1">
        <f t="shared" si="37"/>
        <v>-503</v>
      </c>
      <c r="F481" s="1">
        <f t="shared" si="35"/>
        <v>503</v>
      </c>
      <c r="G481" s="1">
        <f t="shared" si="38"/>
        <v>253009</v>
      </c>
      <c r="H481" s="4">
        <f>SQRT(SUM($G$2:G481)/A481)</f>
        <v>720.16867671168995</v>
      </c>
      <c r="I481" s="1">
        <f t="shared" si="36"/>
        <v>1</v>
      </c>
      <c r="J481" s="1">
        <f t="shared" si="39"/>
        <v>0</v>
      </c>
    </row>
    <row r="482" spans="1:10">
      <c r="A482">
        <v>481</v>
      </c>
      <c r="B482">
        <v>6</v>
      </c>
      <c r="C482">
        <v>5000</v>
      </c>
      <c r="D482">
        <v>5342</v>
      </c>
      <c r="E482" s="1">
        <f t="shared" si="37"/>
        <v>-342</v>
      </c>
      <c r="F482" s="1">
        <f t="shared" si="35"/>
        <v>342</v>
      </c>
      <c r="G482" s="1">
        <f t="shared" si="38"/>
        <v>116964</v>
      </c>
      <c r="H482" s="4">
        <f>SQRT(SUM($G$2:G482)/A482)</f>
        <v>719.58865444143271</v>
      </c>
      <c r="I482" s="1">
        <f t="shared" si="36"/>
        <v>1</v>
      </c>
      <c r="J482" s="1">
        <f t="shared" si="39"/>
        <v>1</v>
      </c>
    </row>
    <row r="483" spans="1:10">
      <c r="A483">
        <v>482</v>
      </c>
      <c r="B483">
        <v>6</v>
      </c>
      <c r="C483">
        <v>5000</v>
      </c>
      <c r="D483">
        <v>4029</v>
      </c>
      <c r="E483" s="1">
        <f t="shared" si="37"/>
        <v>971</v>
      </c>
      <c r="F483" s="1">
        <f t="shared" si="35"/>
        <v>971</v>
      </c>
      <c r="G483" s="1">
        <f t="shared" si="38"/>
        <v>942841</v>
      </c>
      <c r="H483" s="4">
        <f>SQRT(SUM($G$2:G483)/A483)</f>
        <v>720.20111299103598</v>
      </c>
      <c r="I483" s="1">
        <f t="shared" si="36"/>
        <v>1</v>
      </c>
      <c r="J483" s="1">
        <f t="shared" si="39"/>
        <v>0</v>
      </c>
    </row>
    <row r="484" spans="1:10">
      <c r="A484">
        <v>483</v>
      </c>
      <c r="B484">
        <v>7</v>
      </c>
      <c r="C484">
        <v>5000</v>
      </c>
      <c r="D484">
        <v>5026</v>
      </c>
      <c r="E484" s="1">
        <f t="shared" si="37"/>
        <v>-26</v>
      </c>
      <c r="F484" s="1">
        <f t="shared" si="35"/>
        <v>26</v>
      </c>
      <c r="G484" s="1">
        <f t="shared" si="38"/>
        <v>676</v>
      </c>
      <c r="H484" s="4">
        <f>SQRT(SUM($G$2:G484)/A484)</f>
        <v>719.45614955931569</v>
      </c>
      <c r="I484" s="1">
        <f t="shared" si="36"/>
        <v>1</v>
      </c>
      <c r="J484" s="1">
        <f t="shared" si="39"/>
        <v>1</v>
      </c>
    </row>
    <row r="485" spans="1:10">
      <c r="A485">
        <v>484</v>
      </c>
      <c r="B485">
        <v>7</v>
      </c>
      <c r="C485">
        <v>5000</v>
      </c>
      <c r="D485">
        <v>5359</v>
      </c>
      <c r="E485" s="1">
        <f t="shared" si="37"/>
        <v>-359</v>
      </c>
      <c r="F485" s="1">
        <f t="shared" si="35"/>
        <v>359</v>
      </c>
      <c r="G485" s="1">
        <f t="shared" si="38"/>
        <v>128881</v>
      </c>
      <c r="H485" s="4">
        <f>SQRT(SUM($G$2:G485)/A485)</f>
        <v>718.89775161195723</v>
      </c>
      <c r="I485" s="1">
        <f t="shared" si="36"/>
        <v>1</v>
      </c>
      <c r="J485" s="1">
        <f t="shared" si="39"/>
        <v>1</v>
      </c>
    </row>
    <row r="486" spans="1:10">
      <c r="A486">
        <v>485</v>
      </c>
      <c r="B486">
        <v>6</v>
      </c>
      <c r="C486">
        <v>5000</v>
      </c>
      <c r="D486">
        <v>4774</v>
      </c>
      <c r="E486" s="1">
        <f t="shared" si="37"/>
        <v>226</v>
      </c>
      <c r="F486" s="1">
        <f t="shared" si="35"/>
        <v>226</v>
      </c>
      <c r="G486" s="1">
        <f t="shared" si="38"/>
        <v>51076</v>
      </c>
      <c r="H486" s="4">
        <f>SQRT(SUM($G$2:G486)/A486)</f>
        <v>718.22955437903352</v>
      </c>
      <c r="I486" s="1">
        <f t="shared" si="36"/>
        <v>1</v>
      </c>
      <c r="J486" s="1">
        <f t="shared" si="39"/>
        <v>1</v>
      </c>
    </row>
    <row r="487" spans="1:10">
      <c r="A487">
        <v>486</v>
      </c>
      <c r="B487">
        <v>7</v>
      </c>
      <c r="C487">
        <v>5000</v>
      </c>
      <c r="D487">
        <v>5556</v>
      </c>
      <c r="E487" s="1">
        <f t="shared" si="37"/>
        <v>-556</v>
      </c>
      <c r="F487" s="1">
        <f t="shared" si="35"/>
        <v>556</v>
      </c>
      <c r="G487" s="1">
        <f t="shared" si="38"/>
        <v>309136</v>
      </c>
      <c r="H487" s="4">
        <f>SQRT(SUM($G$2:G487)/A487)</f>
        <v>717.93338669867239</v>
      </c>
      <c r="I487" s="1">
        <f t="shared" si="36"/>
        <v>1</v>
      </c>
      <c r="J487" s="1">
        <f t="shared" si="39"/>
        <v>0</v>
      </c>
    </row>
    <row r="488" spans="1:10">
      <c r="A488">
        <v>487</v>
      </c>
      <c r="B488">
        <v>6</v>
      </c>
      <c r="C488">
        <v>5000</v>
      </c>
      <c r="D488">
        <v>4843</v>
      </c>
      <c r="E488" s="1">
        <f t="shared" si="37"/>
        <v>157</v>
      </c>
      <c r="F488" s="1">
        <f t="shared" si="35"/>
        <v>157</v>
      </c>
      <c r="G488" s="1">
        <f t="shared" si="38"/>
        <v>24649</v>
      </c>
      <c r="H488" s="4">
        <f>SQRT(SUM($G$2:G488)/A488)</f>
        <v>717.23119513096606</v>
      </c>
      <c r="I488" s="1">
        <f t="shared" si="36"/>
        <v>1</v>
      </c>
      <c r="J488" s="1">
        <f t="shared" si="39"/>
        <v>1</v>
      </c>
    </row>
    <row r="489" spans="1:10">
      <c r="A489">
        <v>488</v>
      </c>
      <c r="B489">
        <v>6</v>
      </c>
      <c r="C489">
        <v>5000</v>
      </c>
      <c r="D489">
        <v>4204</v>
      </c>
      <c r="E489" s="1">
        <f t="shared" si="37"/>
        <v>796</v>
      </c>
      <c r="F489" s="1">
        <f t="shared" si="35"/>
        <v>796</v>
      </c>
      <c r="G489" s="1">
        <f t="shared" si="38"/>
        <v>633616</v>
      </c>
      <c r="H489" s="4">
        <f>SQRT(SUM($G$2:G489)/A489)</f>
        <v>717.40144979218883</v>
      </c>
      <c r="I489" s="1">
        <f t="shared" si="36"/>
        <v>1</v>
      </c>
      <c r="J489" s="1">
        <f t="shared" si="39"/>
        <v>0</v>
      </c>
    </row>
    <row r="490" spans="1:10">
      <c r="A490">
        <v>489</v>
      </c>
      <c r="B490">
        <v>7</v>
      </c>
      <c r="C490">
        <v>5000</v>
      </c>
      <c r="D490">
        <v>5020</v>
      </c>
      <c r="E490" s="1">
        <f t="shared" si="37"/>
        <v>-20</v>
      </c>
      <c r="F490" s="1">
        <f t="shared" si="35"/>
        <v>20</v>
      </c>
      <c r="G490" s="1">
        <f t="shared" si="38"/>
        <v>400</v>
      </c>
      <c r="H490" s="4">
        <f>SQRT(SUM($G$2:G490)/A490)</f>
        <v>716.6681057673286</v>
      </c>
      <c r="I490" s="1">
        <f t="shared" si="36"/>
        <v>1</v>
      </c>
      <c r="J490" s="1">
        <f t="shared" si="39"/>
        <v>1</v>
      </c>
    </row>
    <row r="491" spans="1:10">
      <c r="A491">
        <v>490</v>
      </c>
      <c r="B491">
        <v>7</v>
      </c>
      <c r="C491">
        <v>5000</v>
      </c>
      <c r="D491">
        <v>5251</v>
      </c>
      <c r="E491" s="1">
        <f t="shared" si="37"/>
        <v>-251</v>
      </c>
      <c r="F491" s="1">
        <f t="shared" si="35"/>
        <v>251</v>
      </c>
      <c r="G491" s="1">
        <f t="shared" si="38"/>
        <v>63001</v>
      </c>
      <c r="H491" s="4">
        <f>SQRT(SUM($G$2:G491)/A491)</f>
        <v>716.02622657473739</v>
      </c>
      <c r="I491" s="1">
        <f t="shared" si="36"/>
        <v>1</v>
      </c>
      <c r="J491" s="1">
        <f t="shared" si="39"/>
        <v>1</v>
      </c>
    </row>
    <row r="492" spans="1:10">
      <c r="A492">
        <v>491</v>
      </c>
      <c r="B492">
        <v>7</v>
      </c>
      <c r="C492">
        <v>5000</v>
      </c>
      <c r="D492">
        <v>4539</v>
      </c>
      <c r="E492" s="1">
        <f t="shared" si="37"/>
        <v>461</v>
      </c>
      <c r="F492" s="1">
        <f t="shared" si="35"/>
        <v>461</v>
      </c>
      <c r="G492" s="1">
        <f t="shared" si="38"/>
        <v>212521</v>
      </c>
      <c r="H492" s="4">
        <f>SQRT(SUM($G$2:G492)/A492)</f>
        <v>715.59919489844845</v>
      </c>
      <c r="I492" s="1">
        <f t="shared" si="36"/>
        <v>1</v>
      </c>
      <c r="J492" s="1">
        <f t="shared" si="39"/>
        <v>1</v>
      </c>
    </row>
    <row r="493" spans="1:10">
      <c r="A493">
        <v>492</v>
      </c>
      <c r="B493">
        <v>7</v>
      </c>
      <c r="C493">
        <v>5000</v>
      </c>
      <c r="D493">
        <v>5662</v>
      </c>
      <c r="E493" s="1">
        <f t="shared" si="37"/>
        <v>-662</v>
      </c>
      <c r="F493" s="1">
        <f t="shared" si="35"/>
        <v>662</v>
      </c>
      <c r="G493" s="1">
        <f t="shared" si="38"/>
        <v>438244</v>
      </c>
      <c r="H493" s="4">
        <f>SQRT(SUM($G$2:G493)/A493)</f>
        <v>715.49432568071484</v>
      </c>
      <c r="I493" s="1">
        <f t="shared" si="36"/>
        <v>1</v>
      </c>
      <c r="J493" s="1">
        <f t="shared" si="39"/>
        <v>0</v>
      </c>
    </row>
    <row r="494" spans="1:10">
      <c r="A494">
        <v>493</v>
      </c>
      <c r="B494">
        <v>6</v>
      </c>
      <c r="C494">
        <v>5000</v>
      </c>
      <c r="D494">
        <v>4342</v>
      </c>
      <c r="E494" s="1">
        <f t="shared" si="37"/>
        <v>658</v>
      </c>
      <c r="F494" s="1">
        <f t="shared" si="35"/>
        <v>658</v>
      </c>
      <c r="G494" s="1">
        <f t="shared" si="38"/>
        <v>432964</v>
      </c>
      <c r="H494" s="4">
        <f>SQRT(SUM($G$2:G494)/A494)</f>
        <v>715.38238119096729</v>
      </c>
      <c r="I494" s="1">
        <f t="shared" si="36"/>
        <v>1</v>
      </c>
      <c r="J494" s="1">
        <f t="shared" si="39"/>
        <v>0</v>
      </c>
    </row>
    <row r="495" spans="1:10">
      <c r="A495">
        <v>494</v>
      </c>
      <c r="B495">
        <v>7</v>
      </c>
      <c r="C495">
        <v>5000</v>
      </c>
      <c r="D495">
        <v>5164</v>
      </c>
      <c r="E495" s="1">
        <f t="shared" si="37"/>
        <v>-164</v>
      </c>
      <c r="F495" s="1">
        <f t="shared" si="35"/>
        <v>164</v>
      </c>
      <c r="G495" s="1">
        <f t="shared" si="38"/>
        <v>26896</v>
      </c>
      <c r="H495" s="4">
        <f>SQRT(SUM($G$2:G495)/A495)</f>
        <v>714.69603402609675</v>
      </c>
      <c r="I495" s="1">
        <f t="shared" si="36"/>
        <v>1</v>
      </c>
      <c r="J495" s="1">
        <f t="shared" si="39"/>
        <v>1</v>
      </c>
    </row>
    <row r="496" spans="1:10">
      <c r="A496">
        <v>495</v>
      </c>
      <c r="B496">
        <v>7</v>
      </c>
      <c r="C496">
        <v>5000</v>
      </c>
      <c r="D496">
        <v>5356</v>
      </c>
      <c r="E496" s="1">
        <f t="shared" si="37"/>
        <v>-356</v>
      </c>
      <c r="F496" s="1">
        <f t="shared" si="35"/>
        <v>356</v>
      </c>
      <c r="G496" s="1">
        <f t="shared" si="38"/>
        <v>126736</v>
      </c>
      <c r="H496" s="4">
        <f>SQRT(SUM($G$2:G496)/A496)</f>
        <v>714.15303229444703</v>
      </c>
      <c r="I496" s="1">
        <f t="shared" si="36"/>
        <v>1</v>
      </c>
      <c r="J496" s="1">
        <f t="shared" si="39"/>
        <v>1</v>
      </c>
    </row>
    <row r="497" spans="1:10">
      <c r="A497">
        <v>496</v>
      </c>
      <c r="B497">
        <v>7</v>
      </c>
      <c r="C497">
        <v>5000</v>
      </c>
      <c r="D497">
        <v>5452</v>
      </c>
      <c r="E497" s="1">
        <f t="shared" si="37"/>
        <v>-452</v>
      </c>
      <c r="F497" s="1">
        <f t="shared" si="35"/>
        <v>452</v>
      </c>
      <c r="G497" s="1">
        <f t="shared" si="38"/>
        <v>204304</v>
      </c>
      <c r="H497" s="4">
        <f>SQRT(SUM($G$2:G497)/A497)</f>
        <v>713.72137533697503</v>
      </c>
      <c r="I497" s="1">
        <f t="shared" si="36"/>
        <v>1</v>
      </c>
      <c r="J497" s="1">
        <f t="shared" si="39"/>
        <v>1</v>
      </c>
    </row>
    <row r="498" spans="1:10">
      <c r="A498">
        <v>497</v>
      </c>
      <c r="B498">
        <v>6</v>
      </c>
      <c r="C498">
        <v>5000</v>
      </c>
      <c r="D498">
        <v>4606</v>
      </c>
      <c r="E498" s="1">
        <f t="shared" si="37"/>
        <v>394</v>
      </c>
      <c r="F498" s="1">
        <f t="shared" si="35"/>
        <v>394</v>
      </c>
      <c r="G498" s="1">
        <f t="shared" si="38"/>
        <v>155236</v>
      </c>
      <c r="H498" s="4">
        <f>SQRT(SUM($G$2:G498)/A498)</f>
        <v>713.22198620742051</v>
      </c>
      <c r="I498" s="1">
        <f t="shared" si="36"/>
        <v>1</v>
      </c>
      <c r="J498" s="1">
        <f t="shared" si="39"/>
        <v>1</v>
      </c>
    </row>
    <row r="499" spans="1:10">
      <c r="A499">
        <v>498</v>
      </c>
      <c r="B499">
        <v>7</v>
      </c>
      <c r="C499">
        <v>5000</v>
      </c>
      <c r="D499">
        <v>5689</v>
      </c>
      <c r="E499" s="1">
        <f t="shared" si="37"/>
        <v>-689</v>
      </c>
      <c r="F499" s="1">
        <f t="shared" si="35"/>
        <v>689</v>
      </c>
      <c r="G499" s="1">
        <f t="shared" si="38"/>
        <v>474721</v>
      </c>
      <c r="H499" s="4">
        <f>SQRT(SUM($G$2:G499)/A499)</f>
        <v>713.17417199334523</v>
      </c>
      <c r="I499" s="1">
        <f t="shared" si="36"/>
        <v>1</v>
      </c>
      <c r="J499" s="1">
        <f t="shared" si="39"/>
        <v>0</v>
      </c>
    </row>
    <row r="500" spans="1:10">
      <c r="A500">
        <v>499</v>
      </c>
      <c r="B500">
        <v>6</v>
      </c>
      <c r="C500">
        <v>5000</v>
      </c>
      <c r="D500">
        <v>4495</v>
      </c>
      <c r="E500" s="1">
        <f t="shared" si="37"/>
        <v>505</v>
      </c>
      <c r="F500" s="1">
        <f t="shared" si="35"/>
        <v>505</v>
      </c>
      <c r="G500" s="1">
        <f t="shared" si="38"/>
        <v>255025</v>
      </c>
      <c r="H500" s="4">
        <f>SQRT(SUM($G$2:G500)/A500)</f>
        <v>712.8177876545966</v>
      </c>
      <c r="I500" s="1">
        <f t="shared" si="36"/>
        <v>1</v>
      </c>
      <c r="J500" s="1">
        <f t="shared" si="39"/>
        <v>0</v>
      </c>
    </row>
    <row r="501" spans="1:10">
      <c r="A501">
        <v>500</v>
      </c>
      <c r="B501">
        <v>7</v>
      </c>
      <c r="C501">
        <v>5000</v>
      </c>
      <c r="D501">
        <v>5175</v>
      </c>
      <c r="E501" s="1">
        <f t="shared" si="37"/>
        <v>-175</v>
      </c>
      <c r="F501" s="1">
        <f t="shared" si="35"/>
        <v>175</v>
      </c>
      <c r="G501" s="1">
        <f t="shared" si="38"/>
        <v>30625</v>
      </c>
      <c r="H501" s="4">
        <f>SQRT(SUM($G$2:G501)/A501)</f>
        <v>712.14761812422012</v>
      </c>
      <c r="I501" s="1">
        <f t="shared" si="36"/>
        <v>1</v>
      </c>
      <c r="J501" s="1">
        <f t="shared" si="39"/>
        <v>1</v>
      </c>
    </row>
    <row r="502" spans="1:10">
      <c r="A502">
        <v>501</v>
      </c>
      <c r="B502">
        <v>6</v>
      </c>
      <c r="C502">
        <v>5000</v>
      </c>
      <c r="D502">
        <v>4889</v>
      </c>
      <c r="E502" s="1">
        <f t="shared" si="37"/>
        <v>111</v>
      </c>
      <c r="F502" s="1">
        <f t="shared" si="35"/>
        <v>111</v>
      </c>
      <c r="G502" s="1">
        <f t="shared" si="38"/>
        <v>12321</v>
      </c>
      <c r="H502" s="4">
        <f>SQRT(SUM($G$2:G502)/A502)</f>
        <v>711.45382065328431</v>
      </c>
      <c r="I502" s="1">
        <f t="shared" si="36"/>
        <v>1</v>
      </c>
      <c r="J502" s="1">
        <f t="shared" si="39"/>
        <v>1</v>
      </c>
    </row>
    <row r="503" spans="1:10">
      <c r="A503">
        <v>502</v>
      </c>
      <c r="B503">
        <v>6</v>
      </c>
      <c r="C503">
        <v>5000</v>
      </c>
      <c r="D503">
        <v>4359</v>
      </c>
      <c r="E503" s="1">
        <f t="shared" si="37"/>
        <v>641</v>
      </c>
      <c r="F503" s="1">
        <f t="shared" si="35"/>
        <v>641</v>
      </c>
      <c r="G503" s="1">
        <f t="shared" si="38"/>
        <v>410881</v>
      </c>
      <c r="H503" s="4">
        <f>SQRT(SUM($G$2:G503)/A503)</f>
        <v>711.32041099045762</v>
      </c>
      <c r="I503" s="1">
        <f t="shared" si="36"/>
        <v>1</v>
      </c>
      <c r="J503" s="1">
        <f t="shared" si="39"/>
        <v>0</v>
      </c>
    </row>
    <row r="504" spans="1:10">
      <c r="A504">
        <v>503</v>
      </c>
      <c r="B504">
        <v>7</v>
      </c>
      <c r="C504">
        <v>5000</v>
      </c>
      <c r="D504">
        <v>5000</v>
      </c>
      <c r="E504" s="1">
        <f t="shared" si="37"/>
        <v>0</v>
      </c>
      <c r="F504" s="1">
        <f t="shared" si="35"/>
        <v>0</v>
      </c>
      <c r="G504" s="1">
        <f t="shared" si="38"/>
        <v>0</v>
      </c>
      <c r="H504" s="4">
        <f>SQRT(SUM($G$2:G504)/A504)</f>
        <v>710.61298126696875</v>
      </c>
      <c r="I504" s="1">
        <f t="shared" si="36"/>
        <v>1</v>
      </c>
      <c r="J504" s="1">
        <f t="shared" si="39"/>
        <v>1</v>
      </c>
    </row>
    <row r="505" spans="1:10">
      <c r="A505">
        <v>504</v>
      </c>
      <c r="B505">
        <v>7</v>
      </c>
      <c r="C505">
        <v>5000</v>
      </c>
      <c r="D505">
        <v>5139</v>
      </c>
      <c r="E505" s="1">
        <f t="shared" si="37"/>
        <v>-139</v>
      </c>
      <c r="F505" s="1">
        <f t="shared" si="35"/>
        <v>139</v>
      </c>
      <c r="G505" s="1">
        <f t="shared" si="38"/>
        <v>19321</v>
      </c>
      <c r="H505" s="4">
        <f>SQRT(SUM($G$2:G505)/A505)</f>
        <v>709.93465773546245</v>
      </c>
      <c r="I505" s="1">
        <f t="shared" si="36"/>
        <v>1</v>
      </c>
      <c r="J505" s="1">
        <f t="shared" si="39"/>
        <v>1</v>
      </c>
    </row>
    <row r="506" spans="1:10">
      <c r="A506">
        <v>505</v>
      </c>
      <c r="B506">
        <v>7</v>
      </c>
      <c r="C506">
        <v>5000</v>
      </c>
      <c r="D506">
        <v>4929</v>
      </c>
      <c r="E506" s="1">
        <f t="shared" si="37"/>
        <v>71</v>
      </c>
      <c r="F506" s="1">
        <f t="shared" si="35"/>
        <v>71</v>
      </c>
      <c r="G506" s="1">
        <f t="shared" si="38"/>
        <v>5041</v>
      </c>
      <c r="H506" s="4">
        <f>SQRT(SUM($G$2:G506)/A506)</f>
        <v>709.23844110188622</v>
      </c>
      <c r="I506" s="1">
        <f t="shared" si="36"/>
        <v>1</v>
      </c>
      <c r="J506" s="1">
        <f t="shared" si="39"/>
        <v>1</v>
      </c>
    </row>
    <row r="507" spans="1:10">
      <c r="A507">
        <v>506</v>
      </c>
      <c r="B507">
        <v>7</v>
      </c>
      <c r="C507">
        <v>5000</v>
      </c>
      <c r="D507">
        <v>5597</v>
      </c>
      <c r="E507" s="1">
        <f t="shared" si="37"/>
        <v>-597</v>
      </c>
      <c r="F507" s="1">
        <f t="shared" si="35"/>
        <v>597</v>
      </c>
      <c r="G507" s="1">
        <f t="shared" si="38"/>
        <v>356409</v>
      </c>
      <c r="H507" s="4">
        <f>SQRT(SUM($G$2:G507)/A507)</f>
        <v>709.03414792582532</v>
      </c>
      <c r="I507" s="1">
        <f t="shared" si="36"/>
        <v>1</v>
      </c>
      <c r="J507" s="1">
        <f t="shared" si="39"/>
        <v>0</v>
      </c>
    </row>
    <row r="508" spans="1:10">
      <c r="A508">
        <v>507</v>
      </c>
      <c r="B508">
        <v>6</v>
      </c>
      <c r="C508">
        <v>5000</v>
      </c>
      <c r="D508">
        <v>4572</v>
      </c>
      <c r="E508" s="1">
        <f t="shared" si="37"/>
        <v>428</v>
      </c>
      <c r="F508" s="1">
        <f t="shared" si="35"/>
        <v>428</v>
      </c>
      <c r="G508" s="1">
        <f t="shared" si="38"/>
        <v>183184</v>
      </c>
      <c r="H508" s="4">
        <f>SQRT(SUM($G$2:G508)/A508)</f>
        <v>708.58955384520061</v>
      </c>
      <c r="I508" s="1">
        <f t="shared" si="36"/>
        <v>1</v>
      </c>
      <c r="J508" s="1">
        <f t="shared" si="39"/>
        <v>1</v>
      </c>
    </row>
    <row r="509" spans="1:10">
      <c r="A509">
        <v>508</v>
      </c>
      <c r="B509">
        <v>7</v>
      </c>
      <c r="C509">
        <v>5000</v>
      </c>
      <c r="D509">
        <v>4873</v>
      </c>
      <c r="E509" s="1">
        <f t="shared" si="37"/>
        <v>127</v>
      </c>
      <c r="F509" s="1">
        <f t="shared" si="35"/>
        <v>127</v>
      </c>
      <c r="G509" s="1">
        <f t="shared" si="38"/>
        <v>16129</v>
      </c>
      <c r="H509" s="4">
        <f>SQRT(SUM($G$2:G509)/A509)</f>
        <v>707.91420500901324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7</v>
      </c>
      <c r="C510">
        <v>5000</v>
      </c>
      <c r="D510">
        <v>5324</v>
      </c>
      <c r="E510" s="1">
        <f t="shared" si="37"/>
        <v>-324</v>
      </c>
      <c r="F510" s="1">
        <f t="shared" si="35"/>
        <v>324</v>
      </c>
      <c r="G510" s="1">
        <f t="shared" si="38"/>
        <v>104976</v>
      </c>
      <c r="H510" s="4">
        <f>SQRT(SUM($G$2:G510)/A510)</f>
        <v>707.3642614864641</v>
      </c>
      <c r="I510" s="1">
        <f t="shared" si="36"/>
        <v>1</v>
      </c>
      <c r="J510" s="1">
        <f t="shared" si="39"/>
        <v>1</v>
      </c>
    </row>
    <row r="511" spans="1:10">
      <c r="A511">
        <v>510</v>
      </c>
      <c r="B511">
        <v>6</v>
      </c>
      <c r="C511">
        <v>5000</v>
      </c>
      <c r="D511">
        <v>4437</v>
      </c>
      <c r="E511" s="1">
        <f t="shared" si="37"/>
        <v>563</v>
      </c>
      <c r="F511" s="1">
        <f t="shared" si="35"/>
        <v>563</v>
      </c>
      <c r="G511" s="1">
        <f t="shared" si="38"/>
        <v>316969</v>
      </c>
      <c r="H511" s="4">
        <f>SQRT(SUM($G$2:G511)/A511)</f>
        <v>707.11003387025983</v>
      </c>
      <c r="I511" s="1">
        <f t="shared" si="36"/>
        <v>1</v>
      </c>
      <c r="J511" s="1">
        <f t="shared" si="39"/>
        <v>0</v>
      </c>
    </row>
    <row r="512" spans="1:10">
      <c r="A512">
        <v>511</v>
      </c>
      <c r="B512">
        <v>7</v>
      </c>
      <c r="C512">
        <v>5000</v>
      </c>
      <c r="D512">
        <v>5052</v>
      </c>
      <c r="E512" s="1">
        <f t="shared" si="37"/>
        <v>-52</v>
      </c>
      <c r="F512" s="1">
        <f t="shared" si="35"/>
        <v>52</v>
      </c>
      <c r="G512" s="1">
        <f t="shared" si="38"/>
        <v>2704</v>
      </c>
      <c r="H512" s="4">
        <f>SQRT(SUM($G$2:G512)/A512)</f>
        <v>706.4215519093093</v>
      </c>
      <c r="I512" s="1">
        <f t="shared" si="36"/>
        <v>1</v>
      </c>
      <c r="J512" s="1">
        <f t="shared" si="39"/>
        <v>1</v>
      </c>
    </row>
    <row r="513" spans="1:10">
      <c r="A513">
        <v>512</v>
      </c>
      <c r="B513">
        <v>7</v>
      </c>
      <c r="C513">
        <v>5000</v>
      </c>
      <c r="D513">
        <v>5403</v>
      </c>
      <c r="E513" s="1">
        <f t="shared" si="37"/>
        <v>-403</v>
      </c>
      <c r="F513" s="1">
        <f t="shared" si="35"/>
        <v>403</v>
      </c>
      <c r="G513" s="1">
        <f t="shared" si="38"/>
        <v>162409</v>
      </c>
      <c r="H513" s="4">
        <f>SQRT(SUM($G$2:G513)/A513)</f>
        <v>705.9560491697589</v>
      </c>
      <c r="I513" s="1">
        <f t="shared" si="36"/>
        <v>1</v>
      </c>
      <c r="J513" s="1">
        <f t="shared" si="39"/>
        <v>1</v>
      </c>
    </row>
    <row r="514" spans="1:10">
      <c r="A514">
        <v>513</v>
      </c>
      <c r="B514">
        <v>6</v>
      </c>
      <c r="C514">
        <v>5000</v>
      </c>
      <c r="D514">
        <v>4867</v>
      </c>
      <c r="E514" s="1">
        <f t="shared" si="37"/>
        <v>133</v>
      </c>
      <c r="F514" s="1">
        <f t="shared" ref="F514:F577" si="40">ABS(E514)</f>
        <v>133</v>
      </c>
      <c r="G514" s="1">
        <f t="shared" si="38"/>
        <v>17689</v>
      </c>
      <c r="H514" s="4">
        <f>SQRT(SUM($G$2:G514)/A514)</f>
        <v>705.29209245001084</v>
      </c>
      <c r="I514" s="1">
        <f t="shared" ref="I514:I577" si="41">IF(ABS(E514)/C514&gt;0.2,0,1)</f>
        <v>1</v>
      </c>
      <c r="J514" s="1">
        <f t="shared" si="39"/>
        <v>1</v>
      </c>
    </row>
    <row r="515" spans="1:10">
      <c r="A515">
        <v>514</v>
      </c>
      <c r="B515">
        <v>7</v>
      </c>
      <c r="C515">
        <v>5000</v>
      </c>
      <c r="D515">
        <v>5068</v>
      </c>
      <c r="E515" s="1">
        <f t="shared" ref="E515:E578" si="42">C515-D515</f>
        <v>-68</v>
      </c>
      <c r="F515" s="1">
        <f t="shared" si="40"/>
        <v>68</v>
      </c>
      <c r="G515" s="1">
        <f t="shared" ref="G515:G578" si="43">POWER(E515,2)</f>
        <v>4624</v>
      </c>
      <c r="H515" s="4">
        <f>SQRT(SUM($G$2:G515)/A515)</f>
        <v>704.61206038643945</v>
      </c>
      <c r="I515" s="1">
        <f t="shared" si="41"/>
        <v>1</v>
      </c>
      <c r="J515" s="1">
        <f t="shared" ref="J515:J578" si="44">IF(ABS(E515)/C515&gt;0.1,0,1)</f>
        <v>1</v>
      </c>
    </row>
    <row r="516" spans="1:10">
      <c r="A516">
        <v>515</v>
      </c>
      <c r="B516">
        <v>7</v>
      </c>
      <c r="C516">
        <v>5000</v>
      </c>
      <c r="D516">
        <v>4334</v>
      </c>
      <c r="E516" s="1">
        <f t="shared" si="42"/>
        <v>666</v>
      </c>
      <c r="F516" s="1">
        <f t="shared" si="40"/>
        <v>666</v>
      </c>
      <c r="G516" s="1">
        <f t="shared" si="43"/>
        <v>443556</v>
      </c>
      <c r="H516" s="4">
        <f>SQRT(SUM($G$2:G516)/A516)</f>
        <v>704.53913601357681</v>
      </c>
      <c r="I516" s="1">
        <f t="shared" si="41"/>
        <v>1</v>
      </c>
      <c r="J516" s="1">
        <f t="shared" si="44"/>
        <v>0</v>
      </c>
    </row>
    <row r="517" spans="1:10">
      <c r="A517">
        <v>516</v>
      </c>
      <c r="B517">
        <v>7</v>
      </c>
      <c r="C517">
        <v>5000</v>
      </c>
      <c r="D517">
        <v>5462</v>
      </c>
      <c r="E517" s="1">
        <f t="shared" si="42"/>
        <v>-462</v>
      </c>
      <c r="F517" s="1">
        <f t="shared" si="40"/>
        <v>462</v>
      </c>
      <c r="G517" s="1">
        <f t="shared" si="43"/>
        <v>213444</v>
      </c>
      <c r="H517" s="4">
        <f>SQRT(SUM($G$2:G517)/A517)</f>
        <v>704.14989705273683</v>
      </c>
      <c r="I517" s="1">
        <f t="shared" si="41"/>
        <v>1</v>
      </c>
      <c r="J517" s="1">
        <f t="shared" si="44"/>
        <v>1</v>
      </c>
    </row>
    <row r="518" spans="1:10">
      <c r="A518">
        <v>517</v>
      </c>
      <c r="B518">
        <v>7</v>
      </c>
      <c r="C518">
        <v>5000</v>
      </c>
      <c r="D518">
        <v>5740</v>
      </c>
      <c r="E518" s="1">
        <f t="shared" si="42"/>
        <v>-740</v>
      </c>
      <c r="F518" s="1">
        <f t="shared" si="40"/>
        <v>740</v>
      </c>
      <c r="G518" s="1">
        <f t="shared" si="43"/>
        <v>547600</v>
      </c>
      <c r="H518" s="4">
        <f>SQRT(SUM($G$2:G518)/A518)</f>
        <v>704.22100122664995</v>
      </c>
      <c r="I518" s="1">
        <f t="shared" si="41"/>
        <v>1</v>
      </c>
      <c r="J518" s="1">
        <f t="shared" si="44"/>
        <v>0</v>
      </c>
    </row>
    <row r="519" spans="1:10">
      <c r="A519">
        <v>518</v>
      </c>
      <c r="B519">
        <v>6</v>
      </c>
      <c r="C519">
        <v>5000</v>
      </c>
      <c r="D519">
        <v>4786</v>
      </c>
      <c r="E519" s="1">
        <f t="shared" si="42"/>
        <v>214</v>
      </c>
      <c r="F519" s="1">
        <f t="shared" si="40"/>
        <v>214</v>
      </c>
      <c r="G519" s="1">
        <f t="shared" si="43"/>
        <v>45796</v>
      </c>
      <c r="H519" s="4">
        <f>SQRT(SUM($G$2:G519)/A519)</f>
        <v>703.60375168289102</v>
      </c>
      <c r="I519" s="1">
        <f t="shared" si="41"/>
        <v>1</v>
      </c>
      <c r="J519" s="1">
        <f t="shared" si="44"/>
        <v>1</v>
      </c>
    </row>
    <row r="520" spans="1:10">
      <c r="A520">
        <v>519</v>
      </c>
      <c r="B520">
        <v>6</v>
      </c>
      <c r="C520">
        <v>5000</v>
      </c>
      <c r="D520">
        <v>4777</v>
      </c>
      <c r="E520" s="1">
        <f t="shared" si="42"/>
        <v>223</v>
      </c>
      <c r="F520" s="1">
        <f t="shared" si="40"/>
        <v>223</v>
      </c>
      <c r="G520" s="1">
        <f t="shared" si="43"/>
        <v>49729</v>
      </c>
      <c r="H520" s="4">
        <f>SQRT(SUM($G$2:G520)/A520)</f>
        <v>702.9937317628661</v>
      </c>
      <c r="I520" s="1">
        <f t="shared" si="41"/>
        <v>1</v>
      </c>
      <c r="J520" s="1">
        <f t="shared" si="44"/>
        <v>1</v>
      </c>
    </row>
    <row r="521" spans="1:10">
      <c r="A521">
        <v>520</v>
      </c>
      <c r="B521">
        <v>7</v>
      </c>
      <c r="C521">
        <v>5000</v>
      </c>
      <c r="D521">
        <v>4963</v>
      </c>
      <c r="E521" s="1">
        <f t="shared" si="42"/>
        <v>37</v>
      </c>
      <c r="F521" s="1">
        <f t="shared" si="40"/>
        <v>37</v>
      </c>
      <c r="G521" s="1">
        <f t="shared" si="43"/>
        <v>1369</v>
      </c>
      <c r="H521" s="4">
        <f>SQRT(SUM($G$2:G521)/A521)</f>
        <v>702.31932524698811</v>
      </c>
      <c r="I521" s="1">
        <f t="shared" si="41"/>
        <v>1</v>
      </c>
      <c r="J521" s="1">
        <f t="shared" si="44"/>
        <v>1</v>
      </c>
    </row>
    <row r="522" spans="1:10">
      <c r="A522">
        <v>521</v>
      </c>
      <c r="B522">
        <v>7</v>
      </c>
      <c r="C522">
        <v>5000</v>
      </c>
      <c r="D522">
        <v>5393</v>
      </c>
      <c r="E522" s="1">
        <f t="shared" si="42"/>
        <v>-393</v>
      </c>
      <c r="F522" s="1">
        <f t="shared" si="40"/>
        <v>393</v>
      </c>
      <c r="G522" s="1">
        <f t="shared" si="43"/>
        <v>154449</v>
      </c>
      <c r="H522" s="4">
        <f>SQRT(SUM($G$2:G522)/A522)</f>
        <v>701.8562104271524</v>
      </c>
      <c r="I522" s="1">
        <f t="shared" si="41"/>
        <v>1</v>
      </c>
      <c r="J522" s="1">
        <f t="shared" si="44"/>
        <v>1</v>
      </c>
    </row>
    <row r="523" spans="1:10">
      <c r="A523">
        <v>522</v>
      </c>
      <c r="B523">
        <v>6</v>
      </c>
      <c r="C523">
        <v>5000</v>
      </c>
      <c r="D523">
        <v>4583</v>
      </c>
      <c r="E523" s="1">
        <f t="shared" si="42"/>
        <v>417</v>
      </c>
      <c r="F523" s="1">
        <f t="shared" si="40"/>
        <v>417</v>
      </c>
      <c r="G523" s="1">
        <f t="shared" si="43"/>
        <v>173889</v>
      </c>
      <c r="H523" s="4">
        <f>SQRT(SUM($G$2:G523)/A523)</f>
        <v>701.42111355737029</v>
      </c>
      <c r="I523" s="1">
        <f t="shared" si="41"/>
        <v>1</v>
      </c>
      <c r="J523" s="1">
        <f t="shared" si="44"/>
        <v>1</v>
      </c>
    </row>
    <row r="524" spans="1:10">
      <c r="A524">
        <v>523</v>
      </c>
      <c r="B524">
        <v>7</v>
      </c>
      <c r="C524">
        <v>5000</v>
      </c>
      <c r="D524">
        <v>5840</v>
      </c>
      <c r="E524" s="1">
        <f t="shared" si="42"/>
        <v>-840</v>
      </c>
      <c r="F524" s="1">
        <f t="shared" si="40"/>
        <v>840</v>
      </c>
      <c r="G524" s="1">
        <f t="shared" si="43"/>
        <v>705600</v>
      </c>
      <c r="H524" s="4">
        <f>SQRT(SUM($G$2:G524)/A524)</f>
        <v>701.71219716361179</v>
      </c>
      <c r="I524" s="1">
        <f t="shared" si="41"/>
        <v>1</v>
      </c>
      <c r="J524" s="1">
        <f t="shared" si="44"/>
        <v>0</v>
      </c>
    </row>
    <row r="525" spans="1:10">
      <c r="A525">
        <v>524</v>
      </c>
      <c r="B525">
        <v>6</v>
      </c>
      <c r="C525">
        <v>5000</v>
      </c>
      <c r="D525">
        <v>3576</v>
      </c>
      <c r="E525" s="1">
        <f t="shared" si="42"/>
        <v>1424</v>
      </c>
      <c r="F525" s="1">
        <f t="shared" si="40"/>
        <v>1424</v>
      </c>
      <c r="G525" s="1">
        <f t="shared" si="43"/>
        <v>2027776</v>
      </c>
      <c r="H525" s="4">
        <f>SQRT(SUM($G$2:G525)/A525)</f>
        <v>703.79692703493447</v>
      </c>
      <c r="I525" s="1">
        <f t="shared" si="41"/>
        <v>0</v>
      </c>
      <c r="J525" s="1">
        <f t="shared" si="44"/>
        <v>0</v>
      </c>
    </row>
    <row r="526" spans="1:10">
      <c r="A526">
        <v>525</v>
      </c>
      <c r="B526">
        <v>8</v>
      </c>
      <c r="C526">
        <v>5000</v>
      </c>
      <c r="D526">
        <v>2952</v>
      </c>
      <c r="E526" s="1">
        <f t="shared" si="42"/>
        <v>2048</v>
      </c>
      <c r="F526" s="1">
        <f t="shared" si="40"/>
        <v>2048</v>
      </c>
      <c r="G526" s="1">
        <f t="shared" si="43"/>
        <v>4194304</v>
      </c>
      <c r="H526" s="4">
        <f>SQRT(SUM($G$2:G526)/A526)</f>
        <v>708.78471981809753</v>
      </c>
      <c r="I526" s="1">
        <f t="shared" si="41"/>
        <v>0</v>
      </c>
      <c r="J526" s="1">
        <f t="shared" si="44"/>
        <v>0</v>
      </c>
    </row>
    <row r="527" spans="1:10">
      <c r="A527">
        <v>526</v>
      </c>
      <c r="B527">
        <v>10</v>
      </c>
      <c r="C527">
        <v>5000</v>
      </c>
      <c r="D527">
        <v>1547</v>
      </c>
      <c r="E527" s="1">
        <f t="shared" si="42"/>
        <v>3453</v>
      </c>
      <c r="F527" s="1">
        <f t="shared" si="40"/>
        <v>3453</v>
      </c>
      <c r="G527" s="1">
        <f t="shared" si="43"/>
        <v>11923209</v>
      </c>
      <c r="H527" s="4">
        <f>SQRT(SUM($G$2:G527)/A527)</f>
        <v>723.93949314417171</v>
      </c>
      <c r="I527" s="1">
        <f t="shared" si="41"/>
        <v>0</v>
      </c>
      <c r="J527" s="1">
        <f t="shared" si="44"/>
        <v>0</v>
      </c>
    </row>
    <row r="528" spans="1:10">
      <c r="A528">
        <v>527</v>
      </c>
      <c r="B528">
        <v>13</v>
      </c>
      <c r="C528">
        <v>5000</v>
      </c>
      <c r="D528">
        <v>6278</v>
      </c>
      <c r="E528" s="1">
        <f t="shared" si="42"/>
        <v>-1278</v>
      </c>
      <c r="F528" s="1">
        <f t="shared" si="40"/>
        <v>1278</v>
      </c>
      <c r="G528" s="1">
        <f t="shared" si="43"/>
        <v>1633284</v>
      </c>
      <c r="H528" s="4">
        <f>SQRT(SUM($G$2:G528)/A528)</f>
        <v>725.391704692845</v>
      </c>
      <c r="I528" s="1">
        <f t="shared" si="41"/>
        <v>0</v>
      </c>
      <c r="J528" s="1">
        <f t="shared" si="44"/>
        <v>0</v>
      </c>
    </row>
    <row r="529" spans="1:10">
      <c r="A529">
        <v>528</v>
      </c>
      <c r="B529">
        <v>11</v>
      </c>
      <c r="C529">
        <v>5000</v>
      </c>
      <c r="D529">
        <v>5470</v>
      </c>
      <c r="E529" s="1">
        <f t="shared" si="42"/>
        <v>-470</v>
      </c>
      <c r="F529" s="1">
        <f t="shared" si="40"/>
        <v>470</v>
      </c>
      <c r="G529" s="1">
        <f t="shared" si="43"/>
        <v>220900</v>
      </c>
      <c r="H529" s="4">
        <f>SQRT(SUM($G$2:G529)/A529)</f>
        <v>724.99304724983813</v>
      </c>
      <c r="I529" s="1">
        <f t="shared" si="41"/>
        <v>1</v>
      </c>
      <c r="J529" s="1">
        <f t="shared" si="44"/>
        <v>1</v>
      </c>
    </row>
    <row r="530" spans="1:10">
      <c r="A530">
        <v>529</v>
      </c>
      <c r="B530">
        <v>11</v>
      </c>
      <c r="C530">
        <v>5000</v>
      </c>
      <c r="D530">
        <v>5223</v>
      </c>
      <c r="E530" s="1">
        <f t="shared" si="42"/>
        <v>-223</v>
      </c>
      <c r="F530" s="1">
        <f t="shared" si="40"/>
        <v>223</v>
      </c>
      <c r="G530" s="1">
        <f t="shared" si="43"/>
        <v>49729</v>
      </c>
      <c r="H530" s="4">
        <f>SQRT(SUM($G$2:G530)/A530)</f>
        <v>724.37236505226906</v>
      </c>
      <c r="I530" s="1">
        <f t="shared" si="41"/>
        <v>1</v>
      </c>
      <c r="J530" s="1">
        <f t="shared" si="44"/>
        <v>1</v>
      </c>
    </row>
    <row r="531" spans="1:10">
      <c r="A531">
        <v>530</v>
      </c>
      <c r="B531">
        <v>10</v>
      </c>
      <c r="C531">
        <v>5000</v>
      </c>
      <c r="D531">
        <v>4850</v>
      </c>
      <c r="E531" s="1">
        <f t="shared" si="42"/>
        <v>150</v>
      </c>
      <c r="F531" s="1">
        <f t="shared" si="40"/>
        <v>150</v>
      </c>
      <c r="G531" s="1">
        <f t="shared" si="43"/>
        <v>22500</v>
      </c>
      <c r="H531" s="4">
        <f>SQRT(SUM($G$2:G531)/A531)</f>
        <v>723.71800251880654</v>
      </c>
      <c r="I531" s="1">
        <f t="shared" si="41"/>
        <v>1</v>
      </c>
      <c r="J531" s="1">
        <f t="shared" si="44"/>
        <v>1</v>
      </c>
    </row>
    <row r="532" spans="1:10">
      <c r="A532">
        <v>531</v>
      </c>
      <c r="B532">
        <v>11</v>
      </c>
      <c r="C532">
        <v>5000</v>
      </c>
      <c r="D532">
        <v>5615</v>
      </c>
      <c r="E532" s="1">
        <f t="shared" si="42"/>
        <v>-615</v>
      </c>
      <c r="F532" s="1">
        <f t="shared" si="40"/>
        <v>615</v>
      </c>
      <c r="G532" s="1">
        <f t="shared" si="43"/>
        <v>378225</v>
      </c>
      <c r="H532" s="4">
        <f>SQRT(SUM($G$2:G532)/A532)</f>
        <v>723.52861406252043</v>
      </c>
      <c r="I532" s="1">
        <f t="shared" si="41"/>
        <v>1</v>
      </c>
      <c r="J532" s="1">
        <f t="shared" si="44"/>
        <v>0</v>
      </c>
    </row>
    <row r="533" spans="1:10">
      <c r="A533">
        <v>532</v>
      </c>
      <c r="B533">
        <v>10</v>
      </c>
      <c r="C533">
        <v>5000</v>
      </c>
      <c r="D533">
        <v>6921</v>
      </c>
      <c r="E533" s="1">
        <f t="shared" si="42"/>
        <v>-1921</v>
      </c>
      <c r="F533" s="1">
        <f t="shared" si="40"/>
        <v>1921</v>
      </c>
      <c r="G533" s="1">
        <f t="shared" si="43"/>
        <v>3690241</v>
      </c>
      <c r="H533" s="4">
        <f>SQRT(SUM($G$2:G533)/A533)</f>
        <v>727.63052985009142</v>
      </c>
      <c r="I533" s="1">
        <f t="shared" si="41"/>
        <v>0</v>
      </c>
      <c r="J533" s="1">
        <f t="shared" si="44"/>
        <v>0</v>
      </c>
    </row>
    <row r="534" spans="1:10">
      <c r="A534">
        <v>533</v>
      </c>
      <c r="B534">
        <v>8</v>
      </c>
      <c r="C534">
        <v>5000</v>
      </c>
      <c r="D534">
        <v>5264</v>
      </c>
      <c r="E534" s="1">
        <f t="shared" si="42"/>
        <v>-264</v>
      </c>
      <c r="F534" s="1">
        <f t="shared" si="40"/>
        <v>264</v>
      </c>
      <c r="G534" s="1">
        <f t="shared" si="43"/>
        <v>69696</v>
      </c>
      <c r="H534" s="4">
        <f>SQRT(SUM($G$2:G534)/A534)</f>
        <v>727.03756248270145</v>
      </c>
      <c r="I534" s="1">
        <f t="shared" si="41"/>
        <v>1</v>
      </c>
      <c r="J534" s="1">
        <f t="shared" si="44"/>
        <v>1</v>
      </c>
    </row>
    <row r="535" spans="1:10">
      <c r="A535">
        <v>534</v>
      </c>
      <c r="B535">
        <v>8</v>
      </c>
      <c r="C535">
        <v>5000</v>
      </c>
      <c r="D535">
        <v>5034</v>
      </c>
      <c r="E535" s="1">
        <f t="shared" si="42"/>
        <v>-34</v>
      </c>
      <c r="F535" s="1">
        <f t="shared" si="40"/>
        <v>34</v>
      </c>
      <c r="G535" s="1">
        <f t="shared" si="43"/>
        <v>1156</v>
      </c>
      <c r="H535" s="4">
        <f>SQRT(SUM($G$2:G535)/A535)</f>
        <v>726.3579868726116</v>
      </c>
      <c r="I535" s="1">
        <f t="shared" si="41"/>
        <v>1</v>
      </c>
      <c r="J535" s="1">
        <f t="shared" si="44"/>
        <v>1</v>
      </c>
    </row>
    <row r="536" spans="1:10">
      <c r="A536">
        <v>535</v>
      </c>
      <c r="B536">
        <v>8</v>
      </c>
      <c r="C536">
        <v>5000</v>
      </c>
      <c r="D536">
        <v>5797</v>
      </c>
      <c r="E536" s="1">
        <f t="shared" si="42"/>
        <v>-797</v>
      </c>
      <c r="F536" s="1">
        <f t="shared" si="40"/>
        <v>797</v>
      </c>
      <c r="G536" s="1">
        <f t="shared" si="43"/>
        <v>635209</v>
      </c>
      <c r="H536" s="4">
        <f>SQRT(SUM($G$2:G536)/A536)</f>
        <v>726.49643566093107</v>
      </c>
      <c r="I536" s="1">
        <f t="shared" si="41"/>
        <v>1</v>
      </c>
      <c r="J536" s="1">
        <f t="shared" si="44"/>
        <v>0</v>
      </c>
    </row>
    <row r="537" spans="1:10">
      <c r="A537">
        <v>536</v>
      </c>
      <c r="B537">
        <v>7</v>
      </c>
      <c r="C537">
        <v>5000</v>
      </c>
      <c r="D537">
        <v>5264</v>
      </c>
      <c r="E537" s="1">
        <f t="shared" si="42"/>
        <v>-264</v>
      </c>
      <c r="F537" s="1">
        <f t="shared" si="40"/>
        <v>264</v>
      </c>
      <c r="G537" s="1">
        <f t="shared" si="43"/>
        <v>69696</v>
      </c>
      <c r="H537" s="4">
        <f>SQRT(SUM($G$2:G537)/A537)</f>
        <v>725.90798649053738</v>
      </c>
      <c r="I537" s="1">
        <f t="shared" si="41"/>
        <v>1</v>
      </c>
      <c r="J537" s="1">
        <f t="shared" si="44"/>
        <v>1</v>
      </c>
    </row>
    <row r="538" spans="1:10">
      <c r="A538">
        <v>537</v>
      </c>
      <c r="B538">
        <v>7</v>
      </c>
      <c r="C538">
        <v>5000</v>
      </c>
      <c r="D538">
        <v>4990</v>
      </c>
      <c r="E538" s="1">
        <f t="shared" si="42"/>
        <v>10</v>
      </c>
      <c r="F538" s="1">
        <f t="shared" si="40"/>
        <v>10</v>
      </c>
      <c r="G538" s="1">
        <f t="shared" si="43"/>
        <v>100</v>
      </c>
      <c r="H538" s="4">
        <f>SQRT(SUM($G$2:G538)/A538)</f>
        <v>725.23190794252264</v>
      </c>
      <c r="I538" s="1">
        <f t="shared" si="41"/>
        <v>1</v>
      </c>
      <c r="J538" s="1">
        <f t="shared" si="44"/>
        <v>1</v>
      </c>
    </row>
    <row r="539" spans="1:10">
      <c r="A539">
        <v>538</v>
      </c>
      <c r="B539">
        <v>7</v>
      </c>
      <c r="C539">
        <v>5000</v>
      </c>
      <c r="D539">
        <v>5248</v>
      </c>
      <c r="E539" s="1">
        <f t="shared" si="42"/>
        <v>-248</v>
      </c>
      <c r="F539" s="1">
        <f t="shared" si="40"/>
        <v>248</v>
      </c>
      <c r="G539" s="1">
        <f t="shared" si="43"/>
        <v>61504</v>
      </c>
      <c r="H539" s="4">
        <f>SQRT(SUM($G$2:G539)/A539)</f>
        <v>724.63647212145247</v>
      </c>
      <c r="I539" s="1">
        <f t="shared" si="41"/>
        <v>1</v>
      </c>
      <c r="J539" s="1">
        <f t="shared" si="44"/>
        <v>1</v>
      </c>
    </row>
    <row r="540" spans="1:10">
      <c r="A540">
        <v>539</v>
      </c>
      <c r="B540">
        <v>7</v>
      </c>
      <c r="C540">
        <v>5000</v>
      </c>
      <c r="D540">
        <v>4979</v>
      </c>
      <c r="E540" s="1">
        <f t="shared" si="42"/>
        <v>21</v>
      </c>
      <c r="F540" s="1">
        <f t="shared" si="40"/>
        <v>21</v>
      </c>
      <c r="G540" s="1">
        <f t="shared" si="43"/>
        <v>441</v>
      </c>
      <c r="H540" s="4">
        <f>SQRT(SUM($G$2:G540)/A540)</f>
        <v>723.96452059973115</v>
      </c>
      <c r="I540" s="1">
        <f t="shared" si="41"/>
        <v>1</v>
      </c>
      <c r="J540" s="1">
        <f t="shared" si="44"/>
        <v>1</v>
      </c>
    </row>
    <row r="541" spans="1:10">
      <c r="A541">
        <v>540</v>
      </c>
      <c r="B541">
        <v>7</v>
      </c>
      <c r="C541">
        <v>5000</v>
      </c>
      <c r="D541">
        <v>5759</v>
      </c>
      <c r="E541" s="1">
        <f t="shared" si="42"/>
        <v>-759</v>
      </c>
      <c r="F541" s="1">
        <f t="shared" si="40"/>
        <v>759</v>
      </c>
      <c r="G541" s="1">
        <f t="shared" si="43"/>
        <v>576081</v>
      </c>
      <c r="H541" s="4">
        <f>SQRT(SUM($G$2:G541)/A541)</f>
        <v>724.03096797898957</v>
      </c>
      <c r="I541" s="1">
        <f t="shared" si="41"/>
        <v>1</v>
      </c>
      <c r="J541" s="1">
        <f t="shared" si="44"/>
        <v>0</v>
      </c>
    </row>
    <row r="542" spans="1:10">
      <c r="A542">
        <v>541</v>
      </c>
      <c r="B542">
        <v>6</v>
      </c>
      <c r="C542">
        <v>5000</v>
      </c>
      <c r="D542">
        <v>4515</v>
      </c>
      <c r="E542" s="1">
        <f t="shared" si="42"/>
        <v>485</v>
      </c>
      <c r="F542" s="1">
        <f t="shared" si="40"/>
        <v>485</v>
      </c>
      <c r="G542" s="1">
        <f t="shared" si="43"/>
        <v>235225</v>
      </c>
      <c r="H542" s="4">
        <f>SQRT(SUM($G$2:G542)/A542)</f>
        <v>723.66197519546915</v>
      </c>
      <c r="I542" s="1">
        <f t="shared" si="41"/>
        <v>1</v>
      </c>
      <c r="J542" s="1">
        <f t="shared" si="44"/>
        <v>1</v>
      </c>
    </row>
    <row r="543" spans="1:10">
      <c r="A543">
        <v>542</v>
      </c>
      <c r="B543">
        <v>7</v>
      </c>
      <c r="C543">
        <v>5000</v>
      </c>
      <c r="D543">
        <v>5769</v>
      </c>
      <c r="E543" s="1">
        <f t="shared" si="42"/>
        <v>-769</v>
      </c>
      <c r="F543" s="1">
        <f t="shared" si="40"/>
        <v>769</v>
      </c>
      <c r="G543" s="1">
        <f t="shared" si="43"/>
        <v>591361</v>
      </c>
      <c r="H543" s="4">
        <f>SQRT(SUM($G$2:G543)/A543)</f>
        <v>723.74823990124332</v>
      </c>
      <c r="I543" s="1">
        <f t="shared" si="41"/>
        <v>1</v>
      </c>
      <c r="J543" s="1">
        <f t="shared" si="44"/>
        <v>0</v>
      </c>
    </row>
    <row r="544" spans="1:10">
      <c r="A544">
        <v>543</v>
      </c>
      <c r="B544">
        <v>6</v>
      </c>
      <c r="C544">
        <v>5000</v>
      </c>
      <c r="D544">
        <v>4942</v>
      </c>
      <c r="E544" s="1">
        <f t="shared" si="42"/>
        <v>58</v>
      </c>
      <c r="F544" s="1">
        <f t="shared" si="40"/>
        <v>58</v>
      </c>
      <c r="G544" s="1">
        <f t="shared" si="43"/>
        <v>3364</v>
      </c>
      <c r="H544" s="4">
        <f>SQRT(SUM($G$2:G544)/A544)</f>
        <v>723.08578182822566</v>
      </c>
      <c r="I544" s="1">
        <f t="shared" si="41"/>
        <v>1</v>
      </c>
      <c r="J544" s="1">
        <f t="shared" si="44"/>
        <v>1</v>
      </c>
    </row>
    <row r="545" spans="1:10">
      <c r="A545">
        <v>544</v>
      </c>
      <c r="B545">
        <v>6</v>
      </c>
      <c r="C545">
        <v>5000</v>
      </c>
      <c r="D545">
        <v>4663</v>
      </c>
      <c r="E545" s="1">
        <f t="shared" si="42"/>
        <v>337</v>
      </c>
      <c r="F545" s="1">
        <f t="shared" si="40"/>
        <v>337</v>
      </c>
      <c r="G545" s="1">
        <f t="shared" si="43"/>
        <v>113569</v>
      </c>
      <c r="H545" s="4">
        <f>SQRT(SUM($G$2:G545)/A545)</f>
        <v>722.56535171567702</v>
      </c>
      <c r="I545" s="1">
        <f t="shared" si="41"/>
        <v>1</v>
      </c>
      <c r="J545" s="1">
        <f t="shared" si="44"/>
        <v>1</v>
      </c>
    </row>
    <row r="546" spans="1:10">
      <c r="A546">
        <v>545</v>
      </c>
      <c r="B546">
        <v>6</v>
      </c>
      <c r="C546">
        <v>5000</v>
      </c>
      <c r="D546">
        <v>4927</v>
      </c>
      <c r="E546" s="1">
        <f t="shared" si="42"/>
        <v>73</v>
      </c>
      <c r="F546" s="1">
        <f t="shared" si="40"/>
        <v>73</v>
      </c>
      <c r="G546" s="1">
        <f t="shared" si="43"/>
        <v>5329</v>
      </c>
      <c r="H546" s="4">
        <f>SQRT(SUM($G$2:G546)/A546)</f>
        <v>721.90891570114809</v>
      </c>
      <c r="I546" s="1">
        <f t="shared" si="41"/>
        <v>1</v>
      </c>
      <c r="J546" s="1">
        <f t="shared" si="44"/>
        <v>1</v>
      </c>
    </row>
    <row r="547" spans="1:10">
      <c r="A547">
        <v>546</v>
      </c>
      <c r="B547">
        <v>6</v>
      </c>
      <c r="C547">
        <v>5000</v>
      </c>
      <c r="D547">
        <v>4806</v>
      </c>
      <c r="E547" s="1">
        <f t="shared" si="42"/>
        <v>194</v>
      </c>
      <c r="F547" s="1">
        <f t="shared" si="40"/>
        <v>194</v>
      </c>
      <c r="G547" s="1">
        <f t="shared" si="43"/>
        <v>37636</v>
      </c>
      <c r="H547" s="4">
        <f>SQRT(SUM($G$2:G547)/A547)</f>
        <v>721.29530793248693</v>
      </c>
      <c r="I547" s="1">
        <f t="shared" si="41"/>
        <v>1</v>
      </c>
      <c r="J547" s="1">
        <f t="shared" si="44"/>
        <v>1</v>
      </c>
    </row>
    <row r="548" spans="1:10">
      <c r="A548">
        <v>547</v>
      </c>
      <c r="B548">
        <v>6</v>
      </c>
      <c r="C548">
        <v>5000</v>
      </c>
      <c r="D548">
        <v>5065</v>
      </c>
      <c r="E548" s="1">
        <f t="shared" si="42"/>
        <v>-65</v>
      </c>
      <c r="F548" s="1">
        <f t="shared" si="40"/>
        <v>65</v>
      </c>
      <c r="G548" s="1">
        <f t="shared" si="43"/>
        <v>4225</v>
      </c>
      <c r="H548" s="4">
        <f>SQRT(SUM($G$2:G548)/A548)</f>
        <v>720.64104613008192</v>
      </c>
      <c r="I548" s="1">
        <f t="shared" si="41"/>
        <v>1</v>
      </c>
      <c r="J548" s="1">
        <f t="shared" si="44"/>
        <v>1</v>
      </c>
    </row>
    <row r="549" spans="1:10">
      <c r="A549">
        <v>548</v>
      </c>
      <c r="B549">
        <v>6</v>
      </c>
      <c r="C549">
        <v>5000</v>
      </c>
      <c r="D549">
        <v>4668</v>
      </c>
      <c r="E549" s="1">
        <f t="shared" si="42"/>
        <v>332</v>
      </c>
      <c r="F549" s="1">
        <f t="shared" si="40"/>
        <v>332</v>
      </c>
      <c r="G549" s="1">
        <f t="shared" si="43"/>
        <v>110224</v>
      </c>
      <c r="H549" s="4">
        <f>SQRT(SUM($G$2:G549)/A549)</f>
        <v>720.12289604029388</v>
      </c>
      <c r="I549" s="1">
        <f t="shared" si="41"/>
        <v>1</v>
      </c>
      <c r="J549" s="1">
        <f t="shared" si="44"/>
        <v>1</v>
      </c>
    </row>
    <row r="550" spans="1:10">
      <c r="A550">
        <v>549</v>
      </c>
      <c r="B550">
        <v>7</v>
      </c>
      <c r="C550">
        <v>5000</v>
      </c>
      <c r="D550">
        <v>4991</v>
      </c>
      <c r="E550" s="1">
        <f t="shared" si="42"/>
        <v>9</v>
      </c>
      <c r="F550" s="1">
        <f t="shared" si="40"/>
        <v>9</v>
      </c>
      <c r="G550" s="1">
        <f t="shared" si="43"/>
        <v>81</v>
      </c>
      <c r="H550" s="4">
        <f>SQRT(SUM($G$2:G550)/A550)</f>
        <v>719.46685001435685</v>
      </c>
      <c r="I550" s="1">
        <f t="shared" si="41"/>
        <v>1</v>
      </c>
      <c r="J550" s="1">
        <f t="shared" si="44"/>
        <v>1</v>
      </c>
    </row>
    <row r="551" spans="1:10">
      <c r="A551">
        <v>550</v>
      </c>
      <c r="B551">
        <v>7</v>
      </c>
      <c r="C551">
        <v>5000</v>
      </c>
      <c r="D551">
        <v>5577</v>
      </c>
      <c r="E551" s="1">
        <f t="shared" si="42"/>
        <v>-577</v>
      </c>
      <c r="F551" s="1">
        <f t="shared" si="40"/>
        <v>577</v>
      </c>
      <c r="G551" s="1">
        <f t="shared" si="43"/>
        <v>332929</v>
      </c>
      <c r="H551" s="4">
        <f>SQRT(SUM($G$2:G551)/A551)</f>
        <v>719.23342778013568</v>
      </c>
      <c r="I551" s="1">
        <f t="shared" si="41"/>
        <v>1</v>
      </c>
      <c r="J551" s="1">
        <f t="shared" si="44"/>
        <v>0</v>
      </c>
    </row>
    <row r="552" spans="1:10">
      <c r="A552">
        <v>551</v>
      </c>
      <c r="B552">
        <v>6</v>
      </c>
      <c r="C552">
        <v>5000</v>
      </c>
      <c r="D552">
        <v>4362</v>
      </c>
      <c r="E552" s="1">
        <f t="shared" si="42"/>
        <v>638</v>
      </c>
      <c r="F552" s="1">
        <f t="shared" si="40"/>
        <v>638</v>
      </c>
      <c r="G552" s="1">
        <f t="shared" si="43"/>
        <v>407044</v>
      </c>
      <c r="H552" s="4">
        <f>SQRT(SUM($G$2:G552)/A552)</f>
        <v>719.09431088639781</v>
      </c>
      <c r="I552" s="1">
        <f t="shared" si="41"/>
        <v>1</v>
      </c>
      <c r="J552" s="1">
        <f t="shared" si="44"/>
        <v>0</v>
      </c>
    </row>
    <row r="553" spans="1:10">
      <c r="A553">
        <v>552</v>
      </c>
      <c r="B553">
        <v>7</v>
      </c>
      <c r="C553">
        <v>5000</v>
      </c>
      <c r="D553">
        <v>5678</v>
      </c>
      <c r="E553" s="1">
        <f t="shared" si="42"/>
        <v>-678</v>
      </c>
      <c r="F553" s="1">
        <f t="shared" si="40"/>
        <v>678</v>
      </c>
      <c r="G553" s="1">
        <f t="shared" si="43"/>
        <v>459684</v>
      </c>
      <c r="H553" s="4">
        <f>SQRT(SUM($G$2:G553)/A553)</f>
        <v>719.02198823486435</v>
      </c>
      <c r="I553" s="1">
        <f t="shared" si="41"/>
        <v>1</v>
      </c>
      <c r="J553" s="1">
        <f t="shared" si="44"/>
        <v>0</v>
      </c>
    </row>
    <row r="554" spans="1:10">
      <c r="A554">
        <v>553</v>
      </c>
      <c r="B554">
        <v>6</v>
      </c>
      <c r="C554">
        <v>5000</v>
      </c>
      <c r="D554">
        <v>4758</v>
      </c>
      <c r="E554" s="1">
        <f t="shared" si="42"/>
        <v>242</v>
      </c>
      <c r="F554" s="1">
        <f t="shared" si="40"/>
        <v>242</v>
      </c>
      <c r="G554" s="1">
        <f t="shared" si="43"/>
        <v>58564</v>
      </c>
      <c r="H554" s="4">
        <f>SQRT(SUM($G$2:G554)/A554)</f>
        <v>718.44528999758268</v>
      </c>
      <c r="I554" s="1">
        <f t="shared" si="41"/>
        <v>1</v>
      </c>
      <c r="J554" s="1">
        <f t="shared" si="44"/>
        <v>1</v>
      </c>
    </row>
    <row r="555" spans="1:10">
      <c r="A555">
        <v>554</v>
      </c>
      <c r="B555">
        <v>6</v>
      </c>
      <c r="C555">
        <v>5000</v>
      </c>
      <c r="D555">
        <v>4807</v>
      </c>
      <c r="E555" s="1">
        <f t="shared" si="42"/>
        <v>193</v>
      </c>
      <c r="F555" s="1">
        <f t="shared" si="40"/>
        <v>193</v>
      </c>
      <c r="G555" s="1">
        <f t="shared" si="43"/>
        <v>37249</v>
      </c>
      <c r="H555" s="4">
        <f>SQRT(SUM($G$2:G555)/A555)</f>
        <v>717.84341458986455</v>
      </c>
      <c r="I555" s="1">
        <f t="shared" si="41"/>
        <v>1</v>
      </c>
      <c r="J555" s="1">
        <f t="shared" si="44"/>
        <v>1</v>
      </c>
    </row>
    <row r="556" spans="1:10">
      <c r="A556">
        <v>555</v>
      </c>
      <c r="B556">
        <v>7</v>
      </c>
      <c r="C556">
        <v>5000</v>
      </c>
      <c r="D556">
        <v>4737</v>
      </c>
      <c r="E556" s="1">
        <f t="shared" si="42"/>
        <v>263</v>
      </c>
      <c r="F556" s="1">
        <f t="shared" si="40"/>
        <v>263</v>
      </c>
      <c r="G556" s="1">
        <f t="shared" si="43"/>
        <v>69169</v>
      </c>
      <c r="H556" s="4">
        <f>SQRT(SUM($G$2:G556)/A556)</f>
        <v>717.28329809757156</v>
      </c>
      <c r="I556" s="1">
        <f t="shared" si="41"/>
        <v>1</v>
      </c>
      <c r="J556" s="1">
        <f t="shared" si="44"/>
        <v>1</v>
      </c>
    </row>
    <row r="557" spans="1:10">
      <c r="A557">
        <v>556</v>
      </c>
      <c r="B557">
        <v>7</v>
      </c>
      <c r="C557">
        <v>5000</v>
      </c>
      <c r="D557">
        <v>5399</v>
      </c>
      <c r="E557" s="1">
        <f t="shared" si="42"/>
        <v>-399</v>
      </c>
      <c r="F557" s="1">
        <f t="shared" si="40"/>
        <v>399</v>
      </c>
      <c r="G557" s="1">
        <f t="shared" si="43"/>
        <v>159201</v>
      </c>
      <c r="H557" s="4">
        <f>SQRT(SUM($G$2:G557)/A557)</f>
        <v>716.83771604951085</v>
      </c>
      <c r="I557" s="1">
        <f t="shared" si="41"/>
        <v>1</v>
      </c>
      <c r="J557" s="1">
        <f t="shared" si="44"/>
        <v>1</v>
      </c>
    </row>
    <row r="558" spans="1:10">
      <c r="A558">
        <v>557</v>
      </c>
      <c r="B558">
        <v>6</v>
      </c>
      <c r="C558">
        <v>5000</v>
      </c>
      <c r="D558">
        <v>4802</v>
      </c>
      <c r="E558" s="1">
        <f t="shared" si="42"/>
        <v>198</v>
      </c>
      <c r="F558" s="1">
        <f t="shared" si="40"/>
        <v>198</v>
      </c>
      <c r="G558" s="1">
        <f t="shared" si="43"/>
        <v>39204</v>
      </c>
      <c r="H558" s="4">
        <f>SQRT(SUM($G$2:G558)/A558)</f>
        <v>716.24308206308808</v>
      </c>
      <c r="I558" s="1">
        <f t="shared" si="41"/>
        <v>1</v>
      </c>
      <c r="J558" s="1">
        <f t="shared" si="44"/>
        <v>1</v>
      </c>
    </row>
    <row r="559" spans="1:10">
      <c r="A559">
        <v>558</v>
      </c>
      <c r="B559">
        <v>7</v>
      </c>
      <c r="C559">
        <v>5000</v>
      </c>
      <c r="D559">
        <v>4573</v>
      </c>
      <c r="E559" s="1">
        <f t="shared" si="42"/>
        <v>427</v>
      </c>
      <c r="F559" s="1">
        <f t="shared" si="40"/>
        <v>427</v>
      </c>
      <c r="G559" s="1">
        <f t="shared" si="43"/>
        <v>182329</v>
      </c>
      <c r="H559" s="4">
        <f>SQRT(SUM($G$2:G559)/A559)</f>
        <v>715.82927070836342</v>
      </c>
      <c r="I559" s="1">
        <f t="shared" si="41"/>
        <v>1</v>
      </c>
      <c r="J559" s="1">
        <f t="shared" si="44"/>
        <v>1</v>
      </c>
    </row>
    <row r="560" spans="1:10">
      <c r="A560">
        <v>559</v>
      </c>
      <c r="B560">
        <v>7</v>
      </c>
      <c r="C560">
        <v>5000</v>
      </c>
      <c r="D560">
        <v>4704</v>
      </c>
      <c r="E560" s="1">
        <f t="shared" si="42"/>
        <v>296</v>
      </c>
      <c r="F560" s="1">
        <f t="shared" si="40"/>
        <v>296</v>
      </c>
      <c r="G560" s="1">
        <f t="shared" si="43"/>
        <v>87616</v>
      </c>
      <c r="H560" s="4">
        <f>SQRT(SUM($G$2:G560)/A560)</f>
        <v>715.29827647573654</v>
      </c>
      <c r="I560" s="1">
        <f t="shared" si="41"/>
        <v>1</v>
      </c>
      <c r="J560" s="1">
        <f t="shared" si="44"/>
        <v>1</v>
      </c>
    </row>
    <row r="561" spans="1:10">
      <c r="A561">
        <v>560</v>
      </c>
      <c r="B561">
        <v>7</v>
      </c>
      <c r="C561">
        <v>5000</v>
      </c>
      <c r="D561">
        <v>4741</v>
      </c>
      <c r="E561" s="1">
        <f t="shared" si="42"/>
        <v>259</v>
      </c>
      <c r="F561" s="1">
        <f t="shared" si="40"/>
        <v>259</v>
      </c>
      <c r="G561" s="1">
        <f t="shared" si="43"/>
        <v>67081</v>
      </c>
      <c r="H561" s="4">
        <f>SQRT(SUM($G$2:G561)/A561)</f>
        <v>714.74313442962546</v>
      </c>
      <c r="I561" s="1">
        <f t="shared" si="41"/>
        <v>1</v>
      </c>
      <c r="J561" s="1">
        <f t="shared" si="44"/>
        <v>1</v>
      </c>
    </row>
    <row r="562" spans="1:10">
      <c r="A562">
        <v>561</v>
      </c>
      <c r="B562">
        <v>8</v>
      </c>
      <c r="C562">
        <v>5000</v>
      </c>
      <c r="D562">
        <v>5651</v>
      </c>
      <c r="E562" s="1">
        <f t="shared" si="42"/>
        <v>-651</v>
      </c>
      <c r="F562" s="1">
        <f t="shared" si="40"/>
        <v>651</v>
      </c>
      <c r="G562" s="1">
        <f t="shared" si="43"/>
        <v>423801</v>
      </c>
      <c r="H562" s="4">
        <f>SQRT(SUM($G$2:G562)/A562)</f>
        <v>714.6345687446975</v>
      </c>
      <c r="I562" s="1">
        <f t="shared" si="41"/>
        <v>1</v>
      </c>
      <c r="J562" s="1">
        <f t="shared" si="44"/>
        <v>0</v>
      </c>
    </row>
    <row r="563" spans="1:10">
      <c r="A563">
        <v>562</v>
      </c>
      <c r="B563">
        <v>7</v>
      </c>
      <c r="C563">
        <v>5000</v>
      </c>
      <c r="D563">
        <v>5476</v>
      </c>
      <c r="E563" s="1">
        <f t="shared" si="42"/>
        <v>-476</v>
      </c>
      <c r="F563" s="1">
        <f t="shared" si="40"/>
        <v>476</v>
      </c>
      <c r="G563" s="1">
        <f t="shared" si="43"/>
        <v>226576</v>
      </c>
      <c r="H563" s="4">
        <f>SQRT(SUM($G$2:G563)/A563)</f>
        <v>714.28075961677621</v>
      </c>
      <c r="I563" s="1">
        <f t="shared" si="41"/>
        <v>1</v>
      </c>
      <c r="J563" s="1">
        <f t="shared" si="44"/>
        <v>1</v>
      </c>
    </row>
    <row r="564" spans="1:10">
      <c r="A564">
        <v>563</v>
      </c>
      <c r="B564">
        <v>6</v>
      </c>
      <c r="C564">
        <v>5000</v>
      </c>
      <c r="D564">
        <v>4771</v>
      </c>
      <c r="E564" s="1">
        <f t="shared" si="42"/>
        <v>229</v>
      </c>
      <c r="F564" s="1">
        <f t="shared" si="40"/>
        <v>229</v>
      </c>
      <c r="G564" s="1">
        <f t="shared" si="43"/>
        <v>52441</v>
      </c>
      <c r="H564" s="4">
        <f>SQRT(SUM($G$2:G564)/A564)</f>
        <v>713.71138272626513</v>
      </c>
      <c r="I564" s="1">
        <f t="shared" si="41"/>
        <v>1</v>
      </c>
      <c r="J564" s="1">
        <f t="shared" si="44"/>
        <v>1</v>
      </c>
    </row>
    <row r="565" spans="1:10">
      <c r="A565">
        <v>564</v>
      </c>
      <c r="B565">
        <v>7</v>
      </c>
      <c r="C565">
        <v>5000</v>
      </c>
      <c r="D565">
        <v>5048</v>
      </c>
      <c r="E565" s="1">
        <f t="shared" si="42"/>
        <v>-48</v>
      </c>
      <c r="F565" s="1">
        <f t="shared" si="40"/>
        <v>48</v>
      </c>
      <c r="G565" s="1">
        <f t="shared" si="43"/>
        <v>2304</v>
      </c>
      <c r="H565" s="4">
        <f>SQRT(SUM($G$2:G565)/A565)</f>
        <v>713.08124356841563</v>
      </c>
      <c r="I565" s="1">
        <f t="shared" si="41"/>
        <v>1</v>
      </c>
      <c r="J565" s="1">
        <f t="shared" si="44"/>
        <v>1</v>
      </c>
    </row>
    <row r="566" spans="1:10">
      <c r="A566">
        <v>565</v>
      </c>
      <c r="B566">
        <v>7</v>
      </c>
      <c r="C566">
        <v>5000</v>
      </c>
      <c r="D566">
        <v>4753</v>
      </c>
      <c r="E566" s="1">
        <f t="shared" si="42"/>
        <v>247</v>
      </c>
      <c r="F566" s="1">
        <f t="shared" si="40"/>
        <v>247</v>
      </c>
      <c r="G566" s="1">
        <f t="shared" si="43"/>
        <v>61009</v>
      </c>
      <c r="H566" s="4">
        <f>SQRT(SUM($G$2:G566)/A566)</f>
        <v>712.52569585709477</v>
      </c>
      <c r="I566" s="1">
        <f t="shared" si="41"/>
        <v>1</v>
      </c>
      <c r="J566" s="1">
        <f t="shared" si="44"/>
        <v>1</v>
      </c>
    </row>
    <row r="567" spans="1:10">
      <c r="A567">
        <v>566</v>
      </c>
      <c r="B567">
        <v>7</v>
      </c>
      <c r="C567">
        <v>5000</v>
      </c>
      <c r="D567">
        <v>4644</v>
      </c>
      <c r="E567" s="1">
        <f t="shared" si="42"/>
        <v>356</v>
      </c>
      <c r="F567" s="1">
        <f t="shared" si="40"/>
        <v>356</v>
      </c>
      <c r="G567" s="1">
        <f t="shared" si="43"/>
        <v>126736</v>
      </c>
      <c r="H567" s="4">
        <f>SQRT(SUM($G$2:G567)/A567)</f>
        <v>712.05322735493053</v>
      </c>
      <c r="I567" s="1">
        <f t="shared" si="41"/>
        <v>1</v>
      </c>
      <c r="J567" s="1">
        <f t="shared" si="44"/>
        <v>1</v>
      </c>
    </row>
    <row r="568" spans="1:10">
      <c r="A568">
        <v>567</v>
      </c>
      <c r="B568">
        <v>7</v>
      </c>
      <c r="C568">
        <v>5000</v>
      </c>
      <c r="D568">
        <v>4766</v>
      </c>
      <c r="E568" s="1">
        <f t="shared" si="42"/>
        <v>234</v>
      </c>
      <c r="F568" s="1">
        <f t="shared" si="40"/>
        <v>234</v>
      </c>
      <c r="G568" s="1">
        <f t="shared" si="43"/>
        <v>54756</v>
      </c>
      <c r="H568" s="4">
        <f>SQRT(SUM($G$2:G568)/A568)</f>
        <v>711.49290593991304</v>
      </c>
      <c r="I568" s="1">
        <f t="shared" si="41"/>
        <v>1</v>
      </c>
      <c r="J568" s="1">
        <f t="shared" si="44"/>
        <v>1</v>
      </c>
    </row>
    <row r="569" spans="1:10">
      <c r="A569">
        <v>568</v>
      </c>
      <c r="B569">
        <v>7</v>
      </c>
      <c r="C569">
        <v>5000</v>
      </c>
      <c r="D569">
        <v>4914</v>
      </c>
      <c r="E569" s="1">
        <f t="shared" si="42"/>
        <v>86</v>
      </c>
      <c r="F569" s="1">
        <f t="shared" si="40"/>
        <v>86</v>
      </c>
      <c r="G569" s="1">
        <f t="shared" si="43"/>
        <v>7396</v>
      </c>
      <c r="H569" s="4">
        <f>SQRT(SUM($G$2:G569)/A569)</f>
        <v>710.87547442631967</v>
      </c>
      <c r="I569" s="1">
        <f t="shared" si="41"/>
        <v>1</v>
      </c>
      <c r="J569" s="1">
        <f t="shared" si="44"/>
        <v>1</v>
      </c>
    </row>
    <row r="570" spans="1:10">
      <c r="A570">
        <v>569</v>
      </c>
      <c r="B570">
        <v>7</v>
      </c>
      <c r="C570">
        <v>5000</v>
      </c>
      <c r="D570">
        <v>4440</v>
      </c>
      <c r="E570" s="1">
        <f t="shared" si="42"/>
        <v>560</v>
      </c>
      <c r="F570" s="1">
        <f t="shared" si="40"/>
        <v>560</v>
      </c>
      <c r="G570" s="1">
        <f t="shared" si="43"/>
        <v>313600</v>
      </c>
      <c r="H570" s="4">
        <f>SQRT(SUM($G$2:G570)/A570)</f>
        <v>710.63841442977798</v>
      </c>
      <c r="I570" s="1">
        <f t="shared" si="41"/>
        <v>1</v>
      </c>
      <c r="J570" s="1">
        <f t="shared" si="44"/>
        <v>0</v>
      </c>
    </row>
    <row r="571" spans="1:10">
      <c r="A571">
        <v>570</v>
      </c>
      <c r="B571">
        <v>8</v>
      </c>
      <c r="C571">
        <v>5000</v>
      </c>
      <c r="D571">
        <v>6765</v>
      </c>
      <c r="E571" s="1">
        <f t="shared" si="42"/>
        <v>-1765</v>
      </c>
      <c r="F571" s="1">
        <f t="shared" si="40"/>
        <v>1765</v>
      </c>
      <c r="G571" s="1">
        <f t="shared" si="43"/>
        <v>3115225</v>
      </c>
      <c r="H571" s="4">
        <f>SQRT(SUM($G$2:G571)/A571)</f>
        <v>713.85312632565547</v>
      </c>
      <c r="I571" s="1">
        <f t="shared" si="41"/>
        <v>0</v>
      </c>
      <c r="J571" s="1">
        <f t="shared" si="44"/>
        <v>0</v>
      </c>
    </row>
    <row r="572" spans="1:10">
      <c r="A572">
        <v>571</v>
      </c>
      <c r="B572">
        <v>6</v>
      </c>
      <c r="C572">
        <v>5000</v>
      </c>
      <c r="D572">
        <v>4500</v>
      </c>
      <c r="E572" s="1">
        <f t="shared" si="42"/>
        <v>500</v>
      </c>
      <c r="F572" s="1">
        <f t="shared" si="40"/>
        <v>500</v>
      </c>
      <c r="G572" s="1">
        <f t="shared" si="43"/>
        <v>250000</v>
      </c>
      <c r="H572" s="4">
        <f>SQRT(SUM($G$2:G572)/A572)</f>
        <v>713.53463055534405</v>
      </c>
      <c r="I572" s="1">
        <f t="shared" si="41"/>
        <v>1</v>
      </c>
      <c r="J572" s="1">
        <f t="shared" si="44"/>
        <v>1</v>
      </c>
    </row>
    <row r="573" spans="1:10">
      <c r="A573">
        <v>572</v>
      </c>
      <c r="B573">
        <v>7</v>
      </c>
      <c r="C573">
        <v>5000</v>
      </c>
      <c r="D573">
        <v>5330</v>
      </c>
      <c r="E573" s="1">
        <f t="shared" si="42"/>
        <v>-330</v>
      </c>
      <c r="F573" s="1">
        <f t="shared" si="40"/>
        <v>330</v>
      </c>
      <c r="G573" s="1">
        <f t="shared" si="43"/>
        <v>108900</v>
      </c>
      <c r="H573" s="4">
        <f>SQRT(SUM($G$2:G573)/A573)</f>
        <v>713.0441524104333</v>
      </c>
      <c r="I573" s="1">
        <f t="shared" si="41"/>
        <v>1</v>
      </c>
      <c r="J573" s="1">
        <f t="shared" si="44"/>
        <v>1</v>
      </c>
    </row>
    <row r="574" spans="1:10">
      <c r="A574">
        <v>573</v>
      </c>
      <c r="B574">
        <v>6</v>
      </c>
      <c r="C574">
        <v>5000</v>
      </c>
      <c r="D574">
        <v>4610</v>
      </c>
      <c r="E574" s="1">
        <f t="shared" si="42"/>
        <v>390</v>
      </c>
      <c r="F574" s="1">
        <f t="shared" si="40"/>
        <v>390</v>
      </c>
      <c r="G574" s="1">
        <f t="shared" si="43"/>
        <v>152100</v>
      </c>
      <c r="H574" s="4">
        <f>SQRT(SUM($G$2:G574)/A574)</f>
        <v>712.60795146815269</v>
      </c>
      <c r="I574" s="1">
        <f t="shared" si="41"/>
        <v>1</v>
      </c>
      <c r="J574" s="1">
        <f t="shared" si="44"/>
        <v>1</v>
      </c>
    </row>
    <row r="575" spans="1:10">
      <c r="A575">
        <v>574</v>
      </c>
      <c r="B575">
        <v>7</v>
      </c>
      <c r="C575">
        <v>5000</v>
      </c>
      <c r="D575">
        <v>5381</v>
      </c>
      <c r="E575" s="1">
        <f t="shared" si="42"/>
        <v>-381</v>
      </c>
      <c r="F575" s="1">
        <f t="shared" si="40"/>
        <v>381</v>
      </c>
      <c r="G575" s="1">
        <f t="shared" si="43"/>
        <v>145161</v>
      </c>
      <c r="H575" s="4">
        <f>SQRT(SUM($G$2:G575)/A575)</f>
        <v>712.16451726519483</v>
      </c>
      <c r="I575" s="1">
        <f t="shared" si="41"/>
        <v>1</v>
      </c>
      <c r="J575" s="1">
        <f t="shared" si="44"/>
        <v>1</v>
      </c>
    </row>
    <row r="576" spans="1:10">
      <c r="A576">
        <v>575</v>
      </c>
      <c r="B576">
        <v>6</v>
      </c>
      <c r="C576">
        <v>5000</v>
      </c>
      <c r="D576">
        <v>4582</v>
      </c>
      <c r="E576" s="1">
        <f t="shared" si="42"/>
        <v>418</v>
      </c>
      <c r="F576" s="1">
        <f t="shared" si="40"/>
        <v>418</v>
      </c>
      <c r="G576" s="1">
        <f t="shared" si="43"/>
        <v>174724</v>
      </c>
      <c r="H576" s="4">
        <f>SQRT(SUM($G$2:G576)/A576)</f>
        <v>711.75846904752007</v>
      </c>
      <c r="I576" s="1">
        <f t="shared" si="41"/>
        <v>1</v>
      </c>
      <c r="J576" s="1">
        <f t="shared" si="44"/>
        <v>1</v>
      </c>
    </row>
    <row r="577" spans="1:10">
      <c r="A577">
        <v>576</v>
      </c>
      <c r="B577">
        <v>7</v>
      </c>
      <c r="C577">
        <v>5000</v>
      </c>
      <c r="D577">
        <v>5037</v>
      </c>
      <c r="E577" s="1">
        <f t="shared" si="42"/>
        <v>-37</v>
      </c>
      <c r="F577" s="1">
        <f t="shared" si="40"/>
        <v>37</v>
      </c>
      <c r="G577" s="1">
        <f t="shared" si="43"/>
        <v>1369</v>
      </c>
      <c r="H577" s="4">
        <f>SQRT(SUM($G$2:G577)/A577)</f>
        <v>711.14202583083056</v>
      </c>
      <c r="I577" s="1">
        <f t="shared" si="41"/>
        <v>1</v>
      </c>
      <c r="J577" s="1">
        <f t="shared" si="44"/>
        <v>1</v>
      </c>
    </row>
    <row r="578" spans="1:10">
      <c r="A578">
        <v>577</v>
      </c>
      <c r="B578">
        <v>7</v>
      </c>
      <c r="C578">
        <v>5000</v>
      </c>
      <c r="D578">
        <v>5157</v>
      </c>
      <c r="E578" s="1">
        <f t="shared" si="42"/>
        <v>-157</v>
      </c>
      <c r="F578" s="1">
        <f t="shared" ref="F578:F641" si="45">ABS(E578)</f>
        <v>157</v>
      </c>
      <c r="G578" s="1">
        <f t="shared" si="43"/>
        <v>24649</v>
      </c>
      <c r="H578" s="4">
        <f>SQRT(SUM($G$2:G578)/A578)</f>
        <v>710.55557875693273</v>
      </c>
      <c r="I578" s="1">
        <f t="shared" ref="I578:I641" si="46">IF(ABS(E578)/C578&gt;0.2,0,1)</f>
        <v>1</v>
      </c>
      <c r="J578" s="1">
        <f t="shared" si="44"/>
        <v>1</v>
      </c>
    </row>
    <row r="579" spans="1:10">
      <c r="A579">
        <v>578</v>
      </c>
      <c r="B579">
        <v>7</v>
      </c>
      <c r="C579">
        <v>5000</v>
      </c>
      <c r="D579">
        <v>5597</v>
      </c>
      <c r="E579" s="1">
        <f t="shared" ref="E579:E642" si="47">C579-D579</f>
        <v>-597</v>
      </c>
      <c r="F579" s="1">
        <f t="shared" si="45"/>
        <v>597</v>
      </c>
      <c r="G579" s="1">
        <f t="shared" ref="G579:G642" si="48">POWER(E579,2)</f>
        <v>356409</v>
      </c>
      <c r="H579" s="4">
        <f>SQRT(SUM($G$2:G579)/A579)</f>
        <v>710.37479142397603</v>
      </c>
      <c r="I579" s="1">
        <f t="shared" si="46"/>
        <v>1</v>
      </c>
      <c r="J579" s="1">
        <f t="shared" ref="J579:J642" si="49">IF(ABS(E579)/C579&gt;0.1,0,1)</f>
        <v>0</v>
      </c>
    </row>
    <row r="580" spans="1:10">
      <c r="A580">
        <v>579</v>
      </c>
      <c r="B580">
        <v>6</v>
      </c>
      <c r="C580">
        <v>5000</v>
      </c>
      <c r="D580">
        <v>4080</v>
      </c>
      <c r="E580" s="1">
        <f t="shared" si="47"/>
        <v>920</v>
      </c>
      <c r="F580" s="1">
        <f t="shared" si="45"/>
        <v>920</v>
      </c>
      <c r="G580" s="1">
        <f t="shared" si="48"/>
        <v>846400</v>
      </c>
      <c r="H580" s="4">
        <f>SQRT(SUM($G$2:G580)/A580)</f>
        <v>710.7901353988467</v>
      </c>
      <c r="I580" s="1">
        <f t="shared" si="46"/>
        <v>1</v>
      </c>
      <c r="J580" s="1">
        <f t="shared" si="49"/>
        <v>0</v>
      </c>
    </row>
    <row r="581" spans="1:10">
      <c r="A581">
        <v>580</v>
      </c>
      <c r="B581">
        <v>7</v>
      </c>
      <c r="C581">
        <v>5000</v>
      </c>
      <c r="D581">
        <v>5813</v>
      </c>
      <c r="E581" s="1">
        <f t="shared" si="47"/>
        <v>-813</v>
      </c>
      <c r="F581" s="1">
        <f t="shared" si="45"/>
        <v>813</v>
      </c>
      <c r="G581" s="1">
        <f t="shared" si="48"/>
        <v>660969</v>
      </c>
      <c r="H581" s="4">
        <f>SQRT(SUM($G$2:G581)/A581)</f>
        <v>710.97900449140286</v>
      </c>
      <c r="I581" s="1">
        <f t="shared" si="46"/>
        <v>1</v>
      </c>
      <c r="J581" s="1">
        <f t="shared" si="49"/>
        <v>0</v>
      </c>
    </row>
    <row r="582" spans="1:10">
      <c r="A582">
        <v>581</v>
      </c>
      <c r="B582">
        <v>6</v>
      </c>
      <c r="C582">
        <v>5000</v>
      </c>
      <c r="D582">
        <v>4641</v>
      </c>
      <c r="E582" s="1">
        <f t="shared" si="47"/>
        <v>359</v>
      </c>
      <c r="F582" s="1">
        <f t="shared" si="45"/>
        <v>359</v>
      </c>
      <c r="G582" s="1">
        <f t="shared" si="48"/>
        <v>128881</v>
      </c>
      <c r="H582" s="4">
        <f>SQRT(SUM($G$2:G582)/A582)</f>
        <v>710.52300075052108</v>
      </c>
      <c r="I582" s="1">
        <f t="shared" si="46"/>
        <v>1</v>
      </c>
      <c r="J582" s="1">
        <f t="shared" si="49"/>
        <v>1</v>
      </c>
    </row>
    <row r="583" spans="1:10">
      <c r="A583">
        <v>582</v>
      </c>
      <c r="B583">
        <v>7</v>
      </c>
      <c r="C583">
        <v>5000</v>
      </c>
      <c r="D583">
        <v>5585</v>
      </c>
      <c r="E583" s="1">
        <f t="shared" si="47"/>
        <v>-585</v>
      </c>
      <c r="F583" s="1">
        <f t="shared" si="45"/>
        <v>585</v>
      </c>
      <c r="G583" s="1">
        <f t="shared" si="48"/>
        <v>342225</v>
      </c>
      <c r="H583" s="4">
        <f>SQRT(SUM($G$2:G583)/A583)</f>
        <v>710.32634917815744</v>
      </c>
      <c r="I583" s="1">
        <f t="shared" si="46"/>
        <v>1</v>
      </c>
      <c r="J583" s="1">
        <f t="shared" si="49"/>
        <v>0</v>
      </c>
    </row>
    <row r="584" spans="1:10">
      <c r="A584">
        <v>583</v>
      </c>
      <c r="B584">
        <v>6</v>
      </c>
      <c r="C584">
        <v>5000</v>
      </c>
      <c r="D584">
        <v>4926</v>
      </c>
      <c r="E584" s="1">
        <f t="shared" si="47"/>
        <v>74</v>
      </c>
      <c r="F584" s="1">
        <f t="shared" si="45"/>
        <v>74</v>
      </c>
      <c r="G584" s="1">
        <f t="shared" si="48"/>
        <v>5476</v>
      </c>
      <c r="H584" s="4">
        <f>SQRT(SUM($G$2:G584)/A584)</f>
        <v>709.7235057016602</v>
      </c>
      <c r="I584" s="1">
        <f t="shared" si="46"/>
        <v>1</v>
      </c>
      <c r="J584" s="1">
        <f t="shared" si="49"/>
        <v>1</v>
      </c>
    </row>
    <row r="585" spans="1:10">
      <c r="A585">
        <v>584</v>
      </c>
      <c r="B585">
        <v>6</v>
      </c>
      <c r="C585">
        <v>5000</v>
      </c>
      <c r="D585">
        <v>3423</v>
      </c>
      <c r="E585" s="1">
        <f t="shared" si="47"/>
        <v>1577</v>
      </c>
      <c r="F585" s="1">
        <f t="shared" si="45"/>
        <v>1577</v>
      </c>
      <c r="G585" s="1">
        <f t="shared" si="48"/>
        <v>2486929</v>
      </c>
      <c r="H585" s="4">
        <f>SQRT(SUM($G$2:G585)/A585)</f>
        <v>712.11191666009574</v>
      </c>
      <c r="I585" s="1">
        <f t="shared" si="46"/>
        <v>0</v>
      </c>
      <c r="J585" s="1">
        <f t="shared" si="49"/>
        <v>0</v>
      </c>
    </row>
    <row r="586" spans="1:10">
      <c r="A586">
        <v>585</v>
      </c>
      <c r="B586">
        <v>8</v>
      </c>
      <c r="C586">
        <v>5000</v>
      </c>
      <c r="D586">
        <v>3689</v>
      </c>
      <c r="E586" s="1">
        <f t="shared" si="47"/>
        <v>1311</v>
      </c>
      <c r="F586" s="1">
        <f t="shared" si="45"/>
        <v>1311</v>
      </c>
      <c r="G586" s="1">
        <f t="shared" si="48"/>
        <v>1718721</v>
      </c>
      <c r="H586" s="4">
        <f>SQRT(SUM($G$2:G586)/A586)</f>
        <v>713.56465935255164</v>
      </c>
      <c r="I586" s="1">
        <f t="shared" si="46"/>
        <v>0</v>
      </c>
      <c r="J586" s="1">
        <f t="shared" si="49"/>
        <v>0</v>
      </c>
    </row>
    <row r="587" spans="1:10">
      <c r="A587">
        <v>586</v>
      </c>
      <c r="B587">
        <v>9</v>
      </c>
      <c r="C587">
        <v>5000</v>
      </c>
      <c r="D587">
        <v>2764</v>
      </c>
      <c r="E587" s="1">
        <f t="shared" si="47"/>
        <v>2236</v>
      </c>
      <c r="F587" s="1">
        <f t="shared" si="45"/>
        <v>2236</v>
      </c>
      <c r="G587" s="1">
        <f t="shared" si="48"/>
        <v>4999696</v>
      </c>
      <c r="H587" s="4">
        <f>SQRT(SUM($G$2:G587)/A587)</f>
        <v>718.91413187545481</v>
      </c>
      <c r="I587" s="1">
        <f t="shared" si="46"/>
        <v>0</v>
      </c>
      <c r="J587" s="1">
        <f t="shared" si="49"/>
        <v>0</v>
      </c>
    </row>
    <row r="588" spans="1:10">
      <c r="A588">
        <v>587</v>
      </c>
      <c r="B588">
        <v>12</v>
      </c>
      <c r="C588">
        <v>5000</v>
      </c>
      <c r="D588">
        <v>5829</v>
      </c>
      <c r="E588" s="1">
        <f t="shared" si="47"/>
        <v>-829</v>
      </c>
      <c r="F588" s="1">
        <f t="shared" si="45"/>
        <v>829</v>
      </c>
      <c r="G588" s="1">
        <f t="shared" si="48"/>
        <v>687241</v>
      </c>
      <c r="H588" s="4">
        <f>SQRT(SUM($G$2:G588)/A588)</f>
        <v>719.11600213840063</v>
      </c>
      <c r="I588" s="1">
        <f t="shared" si="46"/>
        <v>1</v>
      </c>
      <c r="J588" s="1">
        <f t="shared" si="49"/>
        <v>0</v>
      </c>
    </row>
    <row r="589" spans="1:10">
      <c r="A589">
        <v>588</v>
      </c>
      <c r="B589">
        <v>10</v>
      </c>
      <c r="C589">
        <v>5000</v>
      </c>
      <c r="D589">
        <v>4987</v>
      </c>
      <c r="E589" s="1">
        <f t="shared" si="47"/>
        <v>13</v>
      </c>
      <c r="F589" s="1">
        <f t="shared" si="45"/>
        <v>13</v>
      </c>
      <c r="G589" s="1">
        <f t="shared" si="48"/>
        <v>169</v>
      </c>
      <c r="H589" s="4">
        <f>SQRT(SUM($G$2:G589)/A589)</f>
        <v>718.50444873858839</v>
      </c>
      <c r="I589" s="1">
        <f t="shared" si="46"/>
        <v>1</v>
      </c>
      <c r="J589" s="1">
        <f t="shared" si="49"/>
        <v>1</v>
      </c>
    </row>
    <row r="590" spans="1:10">
      <c r="A590">
        <v>589</v>
      </c>
      <c r="B590">
        <v>10</v>
      </c>
      <c r="C590">
        <v>5000</v>
      </c>
      <c r="D590">
        <v>6306</v>
      </c>
      <c r="E590" s="1">
        <f t="shared" si="47"/>
        <v>-1306</v>
      </c>
      <c r="F590" s="1">
        <f t="shared" si="45"/>
        <v>1306</v>
      </c>
      <c r="G590" s="1">
        <f t="shared" si="48"/>
        <v>1705636</v>
      </c>
      <c r="H590" s="4">
        <f>SQRT(SUM($G$2:G590)/A590)</f>
        <v>719.90831098890624</v>
      </c>
      <c r="I590" s="1">
        <f t="shared" si="46"/>
        <v>0</v>
      </c>
      <c r="J590" s="1">
        <f t="shared" si="49"/>
        <v>0</v>
      </c>
    </row>
    <row r="591" spans="1:10">
      <c r="A591">
        <v>590</v>
      </c>
      <c r="B591">
        <v>8</v>
      </c>
      <c r="C591">
        <v>5000</v>
      </c>
      <c r="D591">
        <v>5679</v>
      </c>
      <c r="E591" s="1">
        <f t="shared" si="47"/>
        <v>-679</v>
      </c>
      <c r="F591" s="1">
        <f t="shared" si="45"/>
        <v>679</v>
      </c>
      <c r="G591" s="1">
        <f t="shared" si="48"/>
        <v>461041</v>
      </c>
      <c r="H591" s="4">
        <f>SQRT(SUM($G$2:G591)/A591)</f>
        <v>719.84094170582728</v>
      </c>
      <c r="I591" s="1">
        <f t="shared" si="46"/>
        <v>1</v>
      </c>
      <c r="J591" s="1">
        <f t="shared" si="49"/>
        <v>0</v>
      </c>
    </row>
    <row r="592" spans="1:10">
      <c r="A592">
        <v>591</v>
      </c>
      <c r="B592">
        <v>8</v>
      </c>
      <c r="C592">
        <v>5000</v>
      </c>
      <c r="D592">
        <v>5355</v>
      </c>
      <c r="E592" s="1">
        <f t="shared" si="47"/>
        <v>-355</v>
      </c>
      <c r="F592" s="1">
        <f t="shared" si="45"/>
        <v>355</v>
      </c>
      <c r="G592" s="1">
        <f t="shared" si="48"/>
        <v>126025</v>
      </c>
      <c r="H592" s="4">
        <f>SQRT(SUM($G$2:G592)/A592)</f>
        <v>719.37990782106897</v>
      </c>
      <c r="I592" s="1">
        <f t="shared" si="46"/>
        <v>1</v>
      </c>
      <c r="J592" s="1">
        <f t="shared" si="49"/>
        <v>1</v>
      </c>
    </row>
    <row r="593" spans="1:10">
      <c r="A593">
        <v>592</v>
      </c>
      <c r="B593">
        <v>8</v>
      </c>
      <c r="C593">
        <v>5000</v>
      </c>
      <c r="D593">
        <v>6371</v>
      </c>
      <c r="E593" s="1">
        <f t="shared" si="47"/>
        <v>-1371</v>
      </c>
      <c r="F593" s="1">
        <f t="shared" si="45"/>
        <v>1371</v>
      </c>
      <c r="G593" s="1">
        <f t="shared" si="48"/>
        <v>1879641</v>
      </c>
      <c r="H593" s="4">
        <f>SQRT(SUM($G$2:G593)/A593)</f>
        <v>720.97735958942599</v>
      </c>
      <c r="I593" s="1">
        <f t="shared" si="46"/>
        <v>0</v>
      </c>
      <c r="J593" s="1">
        <f t="shared" si="49"/>
        <v>0</v>
      </c>
    </row>
    <row r="594" spans="1:10">
      <c r="A594">
        <v>593</v>
      </c>
      <c r="B594">
        <v>6</v>
      </c>
      <c r="C594">
        <v>5000</v>
      </c>
      <c r="D594">
        <v>4322</v>
      </c>
      <c r="E594" s="1">
        <f t="shared" si="47"/>
        <v>678</v>
      </c>
      <c r="F594" s="1">
        <f t="shared" si="45"/>
        <v>678</v>
      </c>
      <c r="G594" s="1">
        <f t="shared" si="48"/>
        <v>459684</v>
      </c>
      <c r="H594" s="4">
        <f>SQRT(SUM($G$2:G594)/A594)</f>
        <v>720.9070417886802</v>
      </c>
      <c r="I594" s="1">
        <f t="shared" si="46"/>
        <v>1</v>
      </c>
      <c r="J594" s="1">
        <f t="shared" si="49"/>
        <v>0</v>
      </c>
    </row>
    <row r="595" spans="1:10">
      <c r="A595">
        <v>594</v>
      </c>
      <c r="B595">
        <v>7</v>
      </c>
      <c r="C595">
        <v>5000</v>
      </c>
      <c r="D595">
        <v>4980</v>
      </c>
      <c r="E595" s="1">
        <f t="shared" si="47"/>
        <v>20</v>
      </c>
      <c r="F595" s="1">
        <f t="shared" si="45"/>
        <v>20</v>
      </c>
      <c r="G595" s="1">
        <f t="shared" si="48"/>
        <v>400</v>
      </c>
      <c r="H595" s="4">
        <f>SQRT(SUM($G$2:G595)/A595)</f>
        <v>720.30042951133157</v>
      </c>
      <c r="I595" s="1">
        <f t="shared" si="46"/>
        <v>1</v>
      </c>
      <c r="J595" s="1">
        <f t="shared" si="49"/>
        <v>1</v>
      </c>
    </row>
    <row r="596" spans="1:10">
      <c r="A596">
        <v>595</v>
      </c>
      <c r="B596">
        <v>7</v>
      </c>
      <c r="C596">
        <v>5000</v>
      </c>
      <c r="D596">
        <v>4611</v>
      </c>
      <c r="E596" s="1">
        <f t="shared" si="47"/>
        <v>389</v>
      </c>
      <c r="F596" s="1">
        <f t="shared" si="45"/>
        <v>389</v>
      </c>
      <c r="G596" s="1">
        <f t="shared" si="48"/>
        <v>151321</v>
      </c>
      <c r="H596" s="4">
        <f>SQRT(SUM($G$2:G596)/A596)</f>
        <v>719.8715454973941</v>
      </c>
      <c r="I596" s="1">
        <f t="shared" si="46"/>
        <v>1</v>
      </c>
      <c r="J596" s="1">
        <f t="shared" si="49"/>
        <v>1</v>
      </c>
    </row>
    <row r="597" spans="1:10">
      <c r="A597">
        <v>596</v>
      </c>
      <c r="B597">
        <v>8</v>
      </c>
      <c r="C597">
        <v>5000</v>
      </c>
      <c r="D597">
        <v>5344</v>
      </c>
      <c r="E597" s="1">
        <f t="shared" si="47"/>
        <v>-344</v>
      </c>
      <c r="F597" s="1">
        <f t="shared" si="45"/>
        <v>344</v>
      </c>
      <c r="G597" s="1">
        <f t="shared" si="48"/>
        <v>118336</v>
      </c>
      <c r="H597" s="4">
        <f>SQRT(SUM($G$2:G597)/A597)</f>
        <v>719.40538226152137</v>
      </c>
      <c r="I597" s="1">
        <f t="shared" si="46"/>
        <v>1</v>
      </c>
      <c r="J597" s="1">
        <f t="shared" si="49"/>
        <v>1</v>
      </c>
    </row>
    <row r="598" spans="1:10">
      <c r="A598">
        <v>597</v>
      </c>
      <c r="B598">
        <v>7</v>
      </c>
      <c r="C598">
        <v>5000</v>
      </c>
      <c r="D598">
        <v>5235</v>
      </c>
      <c r="E598" s="1">
        <f t="shared" si="47"/>
        <v>-235</v>
      </c>
      <c r="F598" s="1">
        <f t="shared" si="45"/>
        <v>235</v>
      </c>
      <c r="G598" s="1">
        <f t="shared" si="48"/>
        <v>55225</v>
      </c>
      <c r="H598" s="4">
        <f>SQRT(SUM($G$2:G598)/A598)</f>
        <v>718.86695581832396</v>
      </c>
      <c r="I598" s="1">
        <f t="shared" si="46"/>
        <v>1</v>
      </c>
      <c r="J598" s="1">
        <f t="shared" si="49"/>
        <v>1</v>
      </c>
    </row>
    <row r="599" spans="1:10">
      <c r="A599">
        <v>598</v>
      </c>
      <c r="B599">
        <v>7</v>
      </c>
      <c r="C599">
        <v>5000</v>
      </c>
      <c r="D599">
        <v>5273</v>
      </c>
      <c r="E599" s="1">
        <f t="shared" si="47"/>
        <v>-273</v>
      </c>
      <c r="F599" s="1">
        <f t="shared" si="45"/>
        <v>273</v>
      </c>
      <c r="G599" s="1">
        <f t="shared" si="48"/>
        <v>74529</v>
      </c>
      <c r="H599" s="4">
        <f>SQRT(SUM($G$2:G599)/A599)</f>
        <v>718.35239766014581</v>
      </c>
      <c r="I599" s="1">
        <f t="shared" si="46"/>
        <v>1</v>
      </c>
      <c r="J599" s="1">
        <f t="shared" si="49"/>
        <v>1</v>
      </c>
    </row>
    <row r="600" spans="1:10">
      <c r="A600">
        <v>599</v>
      </c>
      <c r="B600">
        <v>7</v>
      </c>
      <c r="C600">
        <v>5000</v>
      </c>
      <c r="D600">
        <v>5300</v>
      </c>
      <c r="E600" s="1">
        <f t="shared" si="47"/>
        <v>-300</v>
      </c>
      <c r="F600" s="1">
        <f t="shared" si="45"/>
        <v>300</v>
      </c>
      <c r="G600" s="1">
        <f t="shared" si="48"/>
        <v>90000</v>
      </c>
      <c r="H600" s="4">
        <f>SQRT(SUM($G$2:G600)/A600)</f>
        <v>717.85718047017383</v>
      </c>
      <c r="I600" s="1">
        <f t="shared" si="46"/>
        <v>1</v>
      </c>
      <c r="J600" s="1">
        <f t="shared" si="49"/>
        <v>1</v>
      </c>
    </row>
    <row r="601" spans="1:10">
      <c r="A601">
        <v>600</v>
      </c>
      <c r="B601">
        <v>6</v>
      </c>
      <c r="C601">
        <v>5000</v>
      </c>
      <c r="D601">
        <v>4722</v>
      </c>
      <c r="E601" s="1">
        <f t="shared" si="47"/>
        <v>278</v>
      </c>
      <c r="F601" s="1">
        <f t="shared" si="45"/>
        <v>278</v>
      </c>
      <c r="G601" s="1">
        <f t="shared" si="48"/>
        <v>77284</v>
      </c>
      <c r="H601" s="4">
        <f>SQRT(SUM($G$2:G601)/A601)</f>
        <v>717.34850200814765</v>
      </c>
      <c r="I601" s="1">
        <f t="shared" si="46"/>
        <v>1</v>
      </c>
      <c r="J601" s="1">
        <f t="shared" si="49"/>
        <v>1</v>
      </c>
    </row>
    <row r="602" spans="1:10">
      <c r="A602">
        <v>601</v>
      </c>
      <c r="B602">
        <v>1</v>
      </c>
      <c r="C602">
        <v>5000</v>
      </c>
      <c r="D602">
        <v>933</v>
      </c>
      <c r="E602" s="1">
        <f t="shared" si="47"/>
        <v>4067</v>
      </c>
      <c r="F602" s="1">
        <f t="shared" si="45"/>
        <v>4067</v>
      </c>
      <c r="G602" s="1">
        <f t="shared" si="48"/>
        <v>16540489</v>
      </c>
      <c r="H602" s="4">
        <f>SQRT(SUM($G$2:G602)/A602)</f>
        <v>735.69984678472531</v>
      </c>
      <c r="I602" s="1">
        <f t="shared" si="46"/>
        <v>0</v>
      </c>
      <c r="J602" s="1">
        <f t="shared" si="49"/>
        <v>0</v>
      </c>
    </row>
    <row r="603" spans="1:10">
      <c r="A603">
        <v>602</v>
      </c>
      <c r="B603">
        <v>5</v>
      </c>
      <c r="C603">
        <v>5000</v>
      </c>
      <c r="D603">
        <v>4422</v>
      </c>
      <c r="E603" s="1">
        <f t="shared" si="47"/>
        <v>578</v>
      </c>
      <c r="F603" s="1">
        <f t="shared" si="45"/>
        <v>578</v>
      </c>
      <c r="G603" s="1">
        <f t="shared" si="48"/>
        <v>334084</v>
      </c>
      <c r="H603" s="4">
        <f>SQRT(SUM($G$2:G603)/A603)</f>
        <v>735.46592572802228</v>
      </c>
      <c r="I603" s="1">
        <f t="shared" si="46"/>
        <v>1</v>
      </c>
      <c r="J603" s="1">
        <f t="shared" si="49"/>
        <v>0</v>
      </c>
    </row>
    <row r="604" spans="1:10">
      <c r="A604">
        <v>603</v>
      </c>
      <c r="B604">
        <v>4</v>
      </c>
      <c r="C604">
        <v>5000</v>
      </c>
      <c r="D604">
        <v>3183</v>
      </c>
      <c r="E604" s="1">
        <f t="shared" si="47"/>
        <v>1817</v>
      </c>
      <c r="F604" s="1">
        <f t="shared" si="45"/>
        <v>1817</v>
      </c>
      <c r="G604" s="1">
        <f t="shared" si="48"/>
        <v>3301489</v>
      </c>
      <c r="H604" s="4">
        <f>SQRT(SUM($G$2:G604)/A604)</f>
        <v>738.57173133130732</v>
      </c>
      <c r="I604" s="1">
        <f t="shared" si="46"/>
        <v>0</v>
      </c>
      <c r="J604" s="1">
        <f t="shared" si="49"/>
        <v>0</v>
      </c>
    </row>
    <row r="605" spans="1:10">
      <c r="A605">
        <v>604</v>
      </c>
      <c r="B605">
        <v>6</v>
      </c>
      <c r="C605">
        <v>5000</v>
      </c>
      <c r="D605">
        <v>4794</v>
      </c>
      <c r="E605" s="1">
        <f t="shared" si="47"/>
        <v>206</v>
      </c>
      <c r="F605" s="1">
        <f t="shared" si="45"/>
        <v>206</v>
      </c>
      <c r="G605" s="1">
        <f t="shared" si="48"/>
        <v>42436</v>
      </c>
      <c r="H605" s="4">
        <f>SQRT(SUM($G$2:G605)/A605)</f>
        <v>738.00767911796561</v>
      </c>
      <c r="I605" s="1">
        <f t="shared" si="46"/>
        <v>1</v>
      </c>
      <c r="J605" s="1">
        <f t="shared" si="49"/>
        <v>1</v>
      </c>
    </row>
    <row r="606" spans="1:10">
      <c r="A606">
        <v>605</v>
      </c>
      <c r="B606">
        <v>6</v>
      </c>
      <c r="C606">
        <v>5000</v>
      </c>
      <c r="D606">
        <v>4644</v>
      </c>
      <c r="E606" s="1">
        <f t="shared" si="47"/>
        <v>356</v>
      </c>
      <c r="F606" s="1">
        <f t="shared" si="45"/>
        <v>356</v>
      </c>
      <c r="G606" s="1">
        <f t="shared" si="48"/>
        <v>126736</v>
      </c>
      <c r="H606" s="4">
        <f>SQRT(SUM($G$2:G606)/A606)</f>
        <v>737.53953024748841</v>
      </c>
      <c r="I606" s="1">
        <f t="shared" si="46"/>
        <v>1</v>
      </c>
      <c r="J606" s="1">
        <f t="shared" si="49"/>
        <v>1</v>
      </c>
    </row>
    <row r="607" spans="1:10">
      <c r="A607">
        <v>606</v>
      </c>
      <c r="B607">
        <v>6</v>
      </c>
      <c r="C607">
        <v>5000</v>
      </c>
      <c r="D607">
        <v>3606</v>
      </c>
      <c r="E607" s="1">
        <f t="shared" si="47"/>
        <v>1394</v>
      </c>
      <c r="F607" s="1">
        <f t="shared" si="45"/>
        <v>1394</v>
      </c>
      <c r="G607" s="1">
        <f t="shared" si="48"/>
        <v>1943236</v>
      </c>
      <c r="H607" s="4">
        <f>SQRT(SUM($G$2:G607)/A607)</f>
        <v>739.1032319363419</v>
      </c>
      <c r="I607" s="1">
        <f t="shared" si="46"/>
        <v>0</v>
      </c>
      <c r="J607" s="1">
        <f t="shared" si="49"/>
        <v>0</v>
      </c>
    </row>
    <row r="608" spans="1:10">
      <c r="A608">
        <v>607</v>
      </c>
      <c r="B608">
        <v>8</v>
      </c>
      <c r="C608">
        <v>5000</v>
      </c>
      <c r="D608">
        <v>5704</v>
      </c>
      <c r="E608" s="1">
        <f t="shared" si="47"/>
        <v>-704</v>
      </c>
      <c r="F608" s="1">
        <f t="shared" si="45"/>
        <v>704</v>
      </c>
      <c r="G608" s="1">
        <f t="shared" si="48"/>
        <v>495616</v>
      </c>
      <c r="H608" s="4">
        <f>SQRT(SUM($G$2:G608)/A608)</f>
        <v>739.04677240058129</v>
      </c>
      <c r="I608" s="1">
        <f t="shared" si="46"/>
        <v>1</v>
      </c>
      <c r="J608" s="1">
        <f t="shared" si="49"/>
        <v>0</v>
      </c>
    </row>
    <row r="609" spans="1:10">
      <c r="A609">
        <v>608</v>
      </c>
      <c r="B609">
        <v>7</v>
      </c>
      <c r="C609">
        <v>5000</v>
      </c>
      <c r="D609">
        <v>5274</v>
      </c>
      <c r="E609" s="1">
        <f t="shared" si="47"/>
        <v>-274</v>
      </c>
      <c r="F609" s="1">
        <f t="shared" si="45"/>
        <v>274</v>
      </c>
      <c r="G609" s="1">
        <f t="shared" si="48"/>
        <v>75076</v>
      </c>
      <c r="H609" s="4">
        <f>SQRT(SUM($G$2:G609)/A609)</f>
        <v>738.52235783780839</v>
      </c>
      <c r="I609" s="1">
        <f t="shared" si="46"/>
        <v>1</v>
      </c>
      <c r="J609" s="1">
        <f t="shared" si="49"/>
        <v>1</v>
      </c>
    </row>
    <row r="610" spans="1:10">
      <c r="A610">
        <v>609</v>
      </c>
      <c r="B610">
        <v>7</v>
      </c>
      <c r="C610">
        <v>5000</v>
      </c>
      <c r="D610">
        <v>5378</v>
      </c>
      <c r="E610" s="1">
        <f t="shared" si="47"/>
        <v>-378</v>
      </c>
      <c r="F610" s="1">
        <f t="shared" si="45"/>
        <v>378</v>
      </c>
      <c r="G610" s="1">
        <f t="shared" si="48"/>
        <v>142884</v>
      </c>
      <c r="H610" s="4">
        <f>SQRT(SUM($G$2:G610)/A610)</f>
        <v>738.07472666027991</v>
      </c>
      <c r="I610" s="1">
        <f t="shared" si="46"/>
        <v>1</v>
      </c>
      <c r="J610" s="1">
        <f t="shared" si="49"/>
        <v>1</v>
      </c>
    </row>
    <row r="611" spans="1:10">
      <c r="A611">
        <v>610</v>
      </c>
      <c r="B611">
        <v>6</v>
      </c>
      <c r="C611">
        <v>5000</v>
      </c>
      <c r="D611">
        <v>4245</v>
      </c>
      <c r="E611" s="1">
        <f t="shared" si="47"/>
        <v>755</v>
      </c>
      <c r="F611" s="1">
        <f t="shared" si="45"/>
        <v>755</v>
      </c>
      <c r="G611" s="1">
        <f t="shared" si="48"/>
        <v>570025</v>
      </c>
      <c r="H611" s="4">
        <f>SQRT(SUM($G$2:G611)/A611)</f>
        <v>738.10279061130552</v>
      </c>
      <c r="I611" s="1">
        <f t="shared" si="46"/>
        <v>1</v>
      </c>
      <c r="J611" s="1">
        <f t="shared" si="49"/>
        <v>0</v>
      </c>
    </row>
    <row r="612" spans="1:10">
      <c r="A612">
        <v>611</v>
      </c>
      <c r="B612">
        <v>7</v>
      </c>
      <c r="C612">
        <v>5000</v>
      </c>
      <c r="D612">
        <v>5685</v>
      </c>
      <c r="E612" s="1">
        <f t="shared" si="47"/>
        <v>-685</v>
      </c>
      <c r="F612" s="1">
        <f t="shared" si="45"/>
        <v>685</v>
      </c>
      <c r="G612" s="1">
        <f t="shared" si="48"/>
        <v>469225</v>
      </c>
      <c r="H612" s="4">
        <f>SQRT(SUM($G$2:G612)/A612)</f>
        <v>738.01900099287002</v>
      </c>
      <c r="I612" s="1">
        <f t="shared" si="46"/>
        <v>1</v>
      </c>
      <c r="J612" s="1">
        <f t="shared" si="49"/>
        <v>0</v>
      </c>
    </row>
    <row r="613" spans="1:10">
      <c r="A613">
        <v>612</v>
      </c>
      <c r="B613">
        <v>6</v>
      </c>
      <c r="C613">
        <v>5000</v>
      </c>
      <c r="D613">
        <v>5071</v>
      </c>
      <c r="E613" s="1">
        <f t="shared" si="47"/>
        <v>-71</v>
      </c>
      <c r="F613" s="1">
        <f t="shared" si="45"/>
        <v>71</v>
      </c>
      <c r="G613" s="1">
        <f t="shared" si="48"/>
        <v>5041</v>
      </c>
      <c r="H613" s="4">
        <f>SQRT(SUM($G$2:G613)/A613)</f>
        <v>737.42138275997524</v>
      </c>
      <c r="I613" s="1">
        <f t="shared" si="46"/>
        <v>1</v>
      </c>
      <c r="J613" s="1">
        <f t="shared" si="49"/>
        <v>1</v>
      </c>
    </row>
    <row r="614" spans="1:10">
      <c r="A614">
        <v>613</v>
      </c>
      <c r="B614">
        <v>6</v>
      </c>
      <c r="C614">
        <v>5000</v>
      </c>
      <c r="D614">
        <v>4880</v>
      </c>
      <c r="E614" s="1">
        <f t="shared" si="47"/>
        <v>120</v>
      </c>
      <c r="F614" s="1">
        <f t="shared" si="45"/>
        <v>120</v>
      </c>
      <c r="G614" s="1">
        <f t="shared" si="48"/>
        <v>14400</v>
      </c>
      <c r="H614" s="4">
        <f>SQRT(SUM($G$2:G614)/A614)</f>
        <v>736.83559227886087</v>
      </c>
      <c r="I614" s="1">
        <f t="shared" si="46"/>
        <v>1</v>
      </c>
      <c r="J614" s="1">
        <f t="shared" si="49"/>
        <v>1</v>
      </c>
    </row>
    <row r="615" spans="1:10">
      <c r="A615">
        <v>614</v>
      </c>
      <c r="B615">
        <v>6</v>
      </c>
      <c r="C615">
        <v>5000</v>
      </c>
      <c r="D615">
        <v>4371</v>
      </c>
      <c r="E615" s="1">
        <f t="shared" si="47"/>
        <v>629</v>
      </c>
      <c r="F615" s="1">
        <f t="shared" si="45"/>
        <v>629</v>
      </c>
      <c r="G615" s="1">
        <f t="shared" si="48"/>
        <v>395641</v>
      </c>
      <c r="H615" s="4">
        <f>SQRT(SUM($G$2:G615)/A615)</f>
        <v>736.67279783830668</v>
      </c>
      <c r="I615" s="1">
        <f t="shared" si="46"/>
        <v>1</v>
      </c>
      <c r="J615" s="1">
        <f t="shared" si="49"/>
        <v>0</v>
      </c>
    </row>
    <row r="616" spans="1:10">
      <c r="A616">
        <v>615</v>
      </c>
      <c r="B616">
        <v>7</v>
      </c>
      <c r="C616">
        <v>5000</v>
      </c>
      <c r="D616">
        <v>4745</v>
      </c>
      <c r="E616" s="1">
        <f t="shared" si="47"/>
        <v>255</v>
      </c>
      <c r="F616" s="1">
        <f t="shared" si="45"/>
        <v>255</v>
      </c>
      <c r="G616" s="1">
        <f t="shared" si="48"/>
        <v>65025</v>
      </c>
      <c r="H616" s="4">
        <f>SQRT(SUM($G$2:G616)/A616)</f>
        <v>736.14545111903806</v>
      </c>
      <c r="I616" s="1">
        <f t="shared" si="46"/>
        <v>1</v>
      </c>
      <c r="J616" s="1">
        <f t="shared" si="49"/>
        <v>1</v>
      </c>
    </row>
    <row r="617" spans="1:10">
      <c r="A617">
        <v>616</v>
      </c>
      <c r="B617">
        <v>7</v>
      </c>
      <c r="C617">
        <v>5000</v>
      </c>
      <c r="D617">
        <v>5829</v>
      </c>
      <c r="E617" s="1">
        <f t="shared" si="47"/>
        <v>-829</v>
      </c>
      <c r="F617" s="1">
        <f t="shared" si="45"/>
        <v>829</v>
      </c>
      <c r="G617" s="1">
        <f t="shared" si="48"/>
        <v>687241</v>
      </c>
      <c r="H617" s="4">
        <f>SQRT(SUM($G$2:G617)/A617)</f>
        <v>736.30567833478779</v>
      </c>
      <c r="I617" s="1">
        <f t="shared" si="46"/>
        <v>1</v>
      </c>
      <c r="J617" s="1">
        <f t="shared" si="49"/>
        <v>0</v>
      </c>
    </row>
    <row r="618" spans="1:10">
      <c r="A618">
        <v>617</v>
      </c>
      <c r="B618">
        <v>6</v>
      </c>
      <c r="C618">
        <v>5000</v>
      </c>
      <c r="D618">
        <v>4733</v>
      </c>
      <c r="E618" s="1">
        <f t="shared" si="47"/>
        <v>267</v>
      </c>
      <c r="F618" s="1">
        <f t="shared" si="45"/>
        <v>267</v>
      </c>
      <c r="G618" s="1">
        <f t="shared" si="48"/>
        <v>71289</v>
      </c>
      <c r="H618" s="4">
        <f>SQRT(SUM($G$2:G618)/A618)</f>
        <v>735.78727393163081</v>
      </c>
      <c r="I618" s="1">
        <f t="shared" si="46"/>
        <v>1</v>
      </c>
      <c r="J618" s="1">
        <f t="shared" si="49"/>
        <v>1</v>
      </c>
    </row>
    <row r="619" spans="1:10">
      <c r="A619">
        <v>618</v>
      </c>
      <c r="B619">
        <v>7</v>
      </c>
      <c r="C619">
        <v>5000</v>
      </c>
      <c r="D619">
        <v>5268</v>
      </c>
      <c r="E619" s="1">
        <f t="shared" si="47"/>
        <v>-268</v>
      </c>
      <c r="F619" s="1">
        <f t="shared" si="45"/>
        <v>268</v>
      </c>
      <c r="G619" s="1">
        <f t="shared" si="48"/>
        <v>71824</v>
      </c>
      <c r="H619" s="4">
        <f>SQRT(SUM($G$2:G619)/A619)</f>
        <v>735.27077217460476</v>
      </c>
      <c r="I619" s="1">
        <f t="shared" si="46"/>
        <v>1</v>
      </c>
      <c r="J619" s="1">
        <f t="shared" si="49"/>
        <v>1</v>
      </c>
    </row>
    <row r="620" spans="1:10">
      <c r="A620">
        <v>619</v>
      </c>
      <c r="B620">
        <v>6</v>
      </c>
      <c r="C620">
        <v>5000</v>
      </c>
      <c r="D620">
        <v>4904</v>
      </c>
      <c r="E620" s="1">
        <f t="shared" si="47"/>
        <v>96</v>
      </c>
      <c r="F620" s="1">
        <f t="shared" si="45"/>
        <v>96</v>
      </c>
      <c r="G620" s="1">
        <f t="shared" si="48"/>
        <v>9216</v>
      </c>
      <c r="H620" s="4">
        <f>SQRT(SUM($G$2:G620)/A620)</f>
        <v>734.68674651778315</v>
      </c>
      <c r="I620" s="1">
        <f t="shared" si="46"/>
        <v>1</v>
      </c>
      <c r="J620" s="1">
        <f t="shared" si="49"/>
        <v>1</v>
      </c>
    </row>
    <row r="621" spans="1:10">
      <c r="A621">
        <v>620</v>
      </c>
      <c r="B621">
        <v>7</v>
      </c>
      <c r="C621">
        <v>5000</v>
      </c>
      <c r="D621">
        <v>5285</v>
      </c>
      <c r="E621" s="1">
        <f t="shared" si="47"/>
        <v>-285</v>
      </c>
      <c r="F621" s="1">
        <f t="shared" si="45"/>
        <v>285</v>
      </c>
      <c r="G621" s="1">
        <f t="shared" si="48"/>
        <v>81225</v>
      </c>
      <c r="H621" s="4">
        <f>SQRT(SUM($G$2:G621)/A621)</f>
        <v>734.18324380489025</v>
      </c>
      <c r="I621" s="1">
        <f t="shared" si="46"/>
        <v>1</v>
      </c>
      <c r="J621" s="1">
        <f t="shared" si="49"/>
        <v>1</v>
      </c>
    </row>
    <row r="622" spans="1:10">
      <c r="A622">
        <v>621</v>
      </c>
      <c r="B622">
        <v>6</v>
      </c>
      <c r="C622">
        <v>5000</v>
      </c>
      <c r="D622">
        <v>5084</v>
      </c>
      <c r="E622" s="1">
        <f t="shared" si="47"/>
        <v>-84</v>
      </c>
      <c r="F622" s="1">
        <f t="shared" si="45"/>
        <v>84</v>
      </c>
      <c r="G622" s="1">
        <f t="shared" si="48"/>
        <v>7056</v>
      </c>
      <c r="H622" s="4">
        <f>SQRT(SUM($G$2:G622)/A622)</f>
        <v>733.59962007657111</v>
      </c>
      <c r="I622" s="1">
        <f t="shared" si="46"/>
        <v>1</v>
      </c>
      <c r="J622" s="1">
        <f t="shared" si="49"/>
        <v>1</v>
      </c>
    </row>
    <row r="623" spans="1:10">
      <c r="A623">
        <v>622</v>
      </c>
      <c r="B623">
        <v>6</v>
      </c>
      <c r="C623">
        <v>5000</v>
      </c>
      <c r="D623">
        <v>2927</v>
      </c>
      <c r="E623" s="1">
        <f t="shared" si="47"/>
        <v>2073</v>
      </c>
      <c r="F623" s="1">
        <f t="shared" si="45"/>
        <v>2073</v>
      </c>
      <c r="G623" s="1">
        <f t="shared" si="48"/>
        <v>4297329</v>
      </c>
      <c r="H623" s="4">
        <f>SQRT(SUM($G$2:G623)/A623)</f>
        <v>737.70730586854893</v>
      </c>
      <c r="I623" s="1">
        <f t="shared" si="46"/>
        <v>0</v>
      </c>
      <c r="J623" s="1">
        <f t="shared" si="49"/>
        <v>0</v>
      </c>
    </row>
    <row r="624" spans="1:10">
      <c r="A624">
        <v>623</v>
      </c>
      <c r="B624">
        <v>9</v>
      </c>
      <c r="C624">
        <v>5000</v>
      </c>
      <c r="D624">
        <v>3820</v>
      </c>
      <c r="E624" s="1">
        <f t="shared" si="47"/>
        <v>1180</v>
      </c>
      <c r="F624" s="1">
        <f t="shared" si="45"/>
        <v>1180</v>
      </c>
      <c r="G624" s="1">
        <f t="shared" si="48"/>
        <v>1392400</v>
      </c>
      <c r="H624" s="4">
        <f>SQRT(SUM($G$2:G624)/A624)</f>
        <v>738.6294920220497</v>
      </c>
      <c r="I624" s="1">
        <f t="shared" si="46"/>
        <v>0</v>
      </c>
      <c r="J624" s="1">
        <f t="shared" si="49"/>
        <v>0</v>
      </c>
    </row>
    <row r="625" spans="1:10">
      <c r="A625">
        <v>624</v>
      </c>
      <c r="B625">
        <v>10</v>
      </c>
      <c r="C625">
        <v>5000</v>
      </c>
      <c r="D625">
        <v>3261</v>
      </c>
      <c r="E625" s="1">
        <f t="shared" si="47"/>
        <v>1739</v>
      </c>
      <c r="F625" s="1">
        <f t="shared" si="45"/>
        <v>1739</v>
      </c>
      <c r="G625" s="1">
        <f t="shared" si="48"/>
        <v>3024121</v>
      </c>
      <c r="H625" s="4">
        <f>SQRT(SUM($G$2:G625)/A625)</f>
        <v>741.31340045375396</v>
      </c>
      <c r="I625" s="1">
        <f t="shared" si="46"/>
        <v>0</v>
      </c>
      <c r="J625" s="1">
        <f t="shared" si="49"/>
        <v>0</v>
      </c>
    </row>
    <row r="626" spans="1:10">
      <c r="A626">
        <v>625</v>
      </c>
      <c r="B626">
        <v>11</v>
      </c>
      <c r="C626">
        <v>5000</v>
      </c>
      <c r="D626">
        <v>5674</v>
      </c>
      <c r="E626" s="1">
        <f t="shared" si="47"/>
        <v>-674</v>
      </c>
      <c r="F626" s="1">
        <f t="shared" si="45"/>
        <v>674</v>
      </c>
      <c r="G626" s="1">
        <f t="shared" si="48"/>
        <v>454276</v>
      </c>
      <c r="H626" s="4">
        <f>SQRT(SUM($G$2:G626)/A626)</f>
        <v>741.21058168377488</v>
      </c>
      <c r="I626" s="1">
        <f t="shared" si="46"/>
        <v>1</v>
      </c>
      <c r="J626" s="1">
        <f t="shared" si="49"/>
        <v>0</v>
      </c>
    </row>
    <row r="627" spans="1:10">
      <c r="A627">
        <v>626</v>
      </c>
      <c r="B627">
        <v>10</v>
      </c>
      <c r="C627">
        <v>5000</v>
      </c>
      <c r="D627">
        <v>6016</v>
      </c>
      <c r="E627" s="1">
        <f t="shared" si="47"/>
        <v>-1016</v>
      </c>
      <c r="F627" s="1">
        <f t="shared" si="45"/>
        <v>1016</v>
      </c>
      <c r="G627" s="1">
        <f t="shared" si="48"/>
        <v>1032256</v>
      </c>
      <c r="H627" s="4">
        <f>SQRT(SUM($G$2:G627)/A627)</f>
        <v>741.7307279892417</v>
      </c>
      <c r="I627" s="1">
        <f t="shared" si="46"/>
        <v>0</v>
      </c>
      <c r="J627" s="1">
        <f t="shared" si="49"/>
        <v>0</v>
      </c>
    </row>
    <row r="628" spans="1:10">
      <c r="A628">
        <v>627</v>
      </c>
      <c r="B628">
        <v>9</v>
      </c>
      <c r="C628">
        <v>5000</v>
      </c>
      <c r="D628">
        <v>5698</v>
      </c>
      <c r="E628" s="1">
        <f t="shared" si="47"/>
        <v>-698</v>
      </c>
      <c r="F628" s="1">
        <f t="shared" si="45"/>
        <v>698</v>
      </c>
      <c r="G628" s="1">
        <f t="shared" si="48"/>
        <v>487204</v>
      </c>
      <c r="H628" s="4">
        <f>SQRT(SUM($G$2:G628)/A628)</f>
        <v>741.66303495338627</v>
      </c>
      <c r="I628" s="1">
        <f t="shared" si="46"/>
        <v>1</v>
      </c>
      <c r="J628" s="1">
        <f t="shared" si="49"/>
        <v>0</v>
      </c>
    </row>
    <row r="629" spans="1:10">
      <c r="A629">
        <v>628</v>
      </c>
      <c r="B629">
        <v>8</v>
      </c>
      <c r="C629">
        <v>5000</v>
      </c>
      <c r="D629">
        <v>5436</v>
      </c>
      <c r="E629" s="1">
        <f t="shared" si="47"/>
        <v>-436</v>
      </c>
      <c r="F629" s="1">
        <f t="shared" si="45"/>
        <v>436</v>
      </c>
      <c r="G629" s="1">
        <f t="shared" si="48"/>
        <v>190096</v>
      </c>
      <c r="H629" s="4">
        <f>SQRT(SUM($G$2:G629)/A629)</f>
        <v>741.27650702866026</v>
      </c>
      <c r="I629" s="1">
        <f t="shared" si="46"/>
        <v>1</v>
      </c>
      <c r="J629" s="1">
        <f t="shared" si="49"/>
        <v>1</v>
      </c>
    </row>
    <row r="630" spans="1:10">
      <c r="A630">
        <v>629</v>
      </c>
      <c r="B630">
        <v>8</v>
      </c>
      <c r="C630">
        <v>5000</v>
      </c>
      <c r="D630">
        <v>5570</v>
      </c>
      <c r="E630" s="1">
        <f t="shared" si="47"/>
        <v>-570</v>
      </c>
      <c r="F630" s="1">
        <f t="shared" si="45"/>
        <v>570</v>
      </c>
      <c r="G630" s="1">
        <f t="shared" si="48"/>
        <v>324900</v>
      </c>
      <c r="H630" s="4">
        <f>SQRT(SUM($G$2:G630)/A630)</f>
        <v>741.03562645937268</v>
      </c>
      <c r="I630" s="1">
        <f t="shared" si="46"/>
        <v>1</v>
      </c>
      <c r="J630" s="1">
        <f t="shared" si="49"/>
        <v>0</v>
      </c>
    </row>
    <row r="631" spans="1:10">
      <c r="A631">
        <v>630</v>
      </c>
      <c r="B631">
        <v>7</v>
      </c>
      <c r="C631">
        <v>5000</v>
      </c>
      <c r="D631">
        <v>4495</v>
      </c>
      <c r="E631" s="1">
        <f t="shared" si="47"/>
        <v>505</v>
      </c>
      <c r="F631" s="1">
        <f t="shared" si="45"/>
        <v>505</v>
      </c>
      <c r="G631" s="1">
        <f t="shared" si="48"/>
        <v>255025</v>
      </c>
      <c r="H631" s="4">
        <f>SQRT(SUM($G$2:G631)/A631)</f>
        <v>740.72056830998042</v>
      </c>
      <c r="I631" s="1">
        <f t="shared" si="46"/>
        <v>1</v>
      </c>
      <c r="J631" s="1">
        <f t="shared" si="49"/>
        <v>0</v>
      </c>
    </row>
    <row r="632" spans="1:10">
      <c r="A632">
        <v>631</v>
      </c>
      <c r="B632">
        <v>8</v>
      </c>
      <c r="C632">
        <v>5000</v>
      </c>
      <c r="D632">
        <v>6117</v>
      </c>
      <c r="E632" s="1">
        <f t="shared" si="47"/>
        <v>-1117</v>
      </c>
      <c r="F632" s="1">
        <f t="shared" si="45"/>
        <v>1117</v>
      </c>
      <c r="G632" s="1">
        <f t="shared" si="48"/>
        <v>1247689</v>
      </c>
      <c r="H632" s="4">
        <f>SQRT(SUM($G$2:G632)/A632)</f>
        <v>741.46797685220758</v>
      </c>
      <c r="I632" s="1">
        <f t="shared" si="46"/>
        <v>0</v>
      </c>
      <c r="J632" s="1">
        <f t="shared" si="49"/>
        <v>0</v>
      </c>
    </row>
    <row r="633" spans="1:10">
      <c r="A633">
        <v>632</v>
      </c>
      <c r="B633">
        <v>7</v>
      </c>
      <c r="C633">
        <v>5000</v>
      </c>
      <c r="D633">
        <v>4999</v>
      </c>
      <c r="E633" s="1">
        <f t="shared" si="47"/>
        <v>1</v>
      </c>
      <c r="F633" s="1">
        <f t="shared" si="45"/>
        <v>1</v>
      </c>
      <c r="G633" s="1">
        <f t="shared" si="48"/>
        <v>1</v>
      </c>
      <c r="H633" s="4">
        <f>SQRT(SUM($G$2:G633)/A633)</f>
        <v>740.88114128133202</v>
      </c>
      <c r="I633" s="1">
        <f t="shared" si="46"/>
        <v>1</v>
      </c>
      <c r="J633" s="1">
        <f t="shared" si="49"/>
        <v>1</v>
      </c>
    </row>
    <row r="634" spans="1:10">
      <c r="A634">
        <v>633</v>
      </c>
      <c r="B634">
        <v>7</v>
      </c>
      <c r="C634">
        <v>5000</v>
      </c>
      <c r="D634">
        <v>5771</v>
      </c>
      <c r="E634" s="1">
        <f t="shared" si="47"/>
        <v>-771</v>
      </c>
      <c r="F634" s="1">
        <f t="shared" si="45"/>
        <v>771</v>
      </c>
      <c r="G634" s="1">
        <f t="shared" si="48"/>
        <v>594441</v>
      </c>
      <c r="H634" s="4">
        <f>SQRT(SUM($G$2:G634)/A634)</f>
        <v>740.92968797831702</v>
      </c>
      <c r="I634" s="1">
        <f t="shared" si="46"/>
        <v>1</v>
      </c>
      <c r="J634" s="1">
        <f t="shared" si="49"/>
        <v>0</v>
      </c>
    </row>
    <row r="635" spans="1:10">
      <c r="A635">
        <v>634</v>
      </c>
      <c r="B635">
        <v>6</v>
      </c>
      <c r="C635">
        <v>5000</v>
      </c>
      <c r="D635">
        <v>4269</v>
      </c>
      <c r="E635" s="1">
        <f t="shared" si="47"/>
        <v>731</v>
      </c>
      <c r="F635" s="1">
        <f t="shared" si="45"/>
        <v>731</v>
      </c>
      <c r="G635" s="1">
        <f t="shared" si="48"/>
        <v>534361</v>
      </c>
      <c r="H635" s="4">
        <f>SQRT(SUM($G$2:G635)/A635)</f>
        <v>740.91413079476115</v>
      </c>
      <c r="I635" s="1">
        <f t="shared" si="46"/>
        <v>1</v>
      </c>
      <c r="J635" s="1">
        <f t="shared" si="49"/>
        <v>0</v>
      </c>
    </row>
    <row r="636" spans="1:10">
      <c r="A636">
        <v>635</v>
      </c>
      <c r="B636">
        <v>7</v>
      </c>
      <c r="C636">
        <v>5000</v>
      </c>
      <c r="D636">
        <v>5617</v>
      </c>
      <c r="E636" s="1">
        <f t="shared" si="47"/>
        <v>-617</v>
      </c>
      <c r="F636" s="1">
        <f t="shared" si="45"/>
        <v>617</v>
      </c>
      <c r="G636" s="1">
        <f t="shared" si="48"/>
        <v>380689</v>
      </c>
      <c r="H636" s="4">
        <f>SQRT(SUM($G$2:G636)/A636)</f>
        <v>740.73528696446658</v>
      </c>
      <c r="I636" s="1">
        <f t="shared" si="46"/>
        <v>1</v>
      </c>
      <c r="J636" s="1">
        <f t="shared" si="49"/>
        <v>0</v>
      </c>
    </row>
    <row r="637" spans="1:10">
      <c r="A637">
        <v>636</v>
      </c>
      <c r="B637">
        <v>6</v>
      </c>
      <c r="C637">
        <v>5000</v>
      </c>
      <c r="D637">
        <v>4333</v>
      </c>
      <c r="E637" s="1">
        <f t="shared" si="47"/>
        <v>667</v>
      </c>
      <c r="F637" s="1">
        <f t="shared" si="45"/>
        <v>667</v>
      </c>
      <c r="G637" s="1">
        <f t="shared" si="48"/>
        <v>444889</v>
      </c>
      <c r="H637" s="4">
        <f>SQRT(SUM($G$2:G637)/A637)</f>
        <v>740.62511311465846</v>
      </c>
      <c r="I637" s="1">
        <f t="shared" si="46"/>
        <v>1</v>
      </c>
      <c r="J637" s="1">
        <f t="shared" si="49"/>
        <v>0</v>
      </c>
    </row>
    <row r="638" spans="1:10">
      <c r="A638">
        <v>637</v>
      </c>
      <c r="B638">
        <v>7</v>
      </c>
      <c r="C638">
        <v>5000</v>
      </c>
      <c r="D638">
        <v>5043</v>
      </c>
      <c r="E638" s="1">
        <f t="shared" si="47"/>
        <v>-43</v>
      </c>
      <c r="F638" s="1">
        <f t="shared" si="45"/>
        <v>43</v>
      </c>
      <c r="G638" s="1">
        <f t="shared" si="48"/>
        <v>1849</v>
      </c>
      <c r="H638" s="4">
        <f>SQRT(SUM($G$2:G638)/A638)</f>
        <v>740.04550753194258</v>
      </c>
      <c r="I638" s="1">
        <f t="shared" si="46"/>
        <v>1</v>
      </c>
      <c r="J638" s="1">
        <f t="shared" si="49"/>
        <v>1</v>
      </c>
    </row>
    <row r="639" spans="1:10">
      <c r="A639">
        <v>638</v>
      </c>
      <c r="B639">
        <v>7</v>
      </c>
      <c r="C639">
        <v>5000</v>
      </c>
      <c r="D639">
        <v>5551</v>
      </c>
      <c r="E639" s="1">
        <f t="shared" si="47"/>
        <v>-551</v>
      </c>
      <c r="F639" s="1">
        <f t="shared" si="45"/>
        <v>551</v>
      </c>
      <c r="G639" s="1">
        <f t="shared" si="48"/>
        <v>303601</v>
      </c>
      <c r="H639" s="4">
        <f>SQRT(SUM($G$2:G639)/A639)</f>
        <v>739.78699912558284</v>
      </c>
      <c r="I639" s="1">
        <f t="shared" si="46"/>
        <v>1</v>
      </c>
      <c r="J639" s="1">
        <f t="shared" si="49"/>
        <v>0</v>
      </c>
    </row>
    <row r="640" spans="1:10">
      <c r="A640">
        <v>639</v>
      </c>
      <c r="B640">
        <v>6</v>
      </c>
      <c r="C640">
        <v>5000</v>
      </c>
      <c r="D640">
        <v>4626</v>
      </c>
      <c r="E640" s="1">
        <f t="shared" si="47"/>
        <v>374</v>
      </c>
      <c r="F640" s="1">
        <f t="shared" si="45"/>
        <v>374</v>
      </c>
      <c r="G640" s="1">
        <f t="shared" si="48"/>
        <v>139876</v>
      </c>
      <c r="H640" s="4">
        <f>SQRT(SUM($G$2:G640)/A640)</f>
        <v>739.35595731142496</v>
      </c>
      <c r="I640" s="1">
        <f t="shared" si="46"/>
        <v>1</v>
      </c>
      <c r="J640" s="1">
        <f t="shared" si="49"/>
        <v>1</v>
      </c>
    </row>
    <row r="641" spans="1:10">
      <c r="A641">
        <v>640</v>
      </c>
      <c r="B641">
        <v>7</v>
      </c>
      <c r="C641">
        <v>5000</v>
      </c>
      <c r="D641">
        <v>5324</v>
      </c>
      <c r="E641" s="1">
        <f t="shared" si="47"/>
        <v>-324</v>
      </c>
      <c r="F641" s="1">
        <f t="shared" si="45"/>
        <v>324</v>
      </c>
      <c r="G641" s="1">
        <f t="shared" si="48"/>
        <v>104976</v>
      </c>
      <c r="H641" s="4">
        <f>SQRT(SUM($G$2:G641)/A641)</f>
        <v>738.88911232504984</v>
      </c>
      <c r="I641" s="1">
        <f t="shared" si="46"/>
        <v>1</v>
      </c>
      <c r="J641" s="1">
        <f t="shared" si="49"/>
        <v>1</v>
      </c>
    </row>
    <row r="642" spans="1:10">
      <c r="A642">
        <v>641</v>
      </c>
      <c r="B642">
        <v>7</v>
      </c>
      <c r="C642">
        <v>5000</v>
      </c>
      <c r="D642">
        <v>5792</v>
      </c>
      <c r="E642" s="1">
        <f t="shared" si="47"/>
        <v>-792</v>
      </c>
      <c r="F642" s="1">
        <f t="shared" ref="F642:F705" si="50">ABS(E642)</f>
        <v>792</v>
      </c>
      <c r="G642" s="1">
        <f t="shared" si="48"/>
        <v>627264</v>
      </c>
      <c r="H642" s="4">
        <f>SQRT(SUM($G$2:G642)/A642)</f>
        <v>738.97494146862971</v>
      </c>
      <c r="I642" s="1">
        <f t="shared" ref="I642:I705" si="51">IF(ABS(E642)/C642&gt;0.2,0,1)</f>
        <v>1</v>
      </c>
      <c r="J642" s="1">
        <f t="shared" si="49"/>
        <v>0</v>
      </c>
    </row>
    <row r="643" spans="1:10">
      <c r="A643">
        <v>642</v>
      </c>
      <c r="B643">
        <v>6</v>
      </c>
      <c r="C643">
        <v>5000</v>
      </c>
      <c r="D643">
        <v>4935</v>
      </c>
      <c r="E643" s="1">
        <f t="shared" ref="E643:E706" si="52">C643-D643</f>
        <v>65</v>
      </c>
      <c r="F643" s="1">
        <f t="shared" si="50"/>
        <v>65</v>
      </c>
      <c r="G643" s="1">
        <f t="shared" ref="G643:G706" si="53">POWER(E643,2)</f>
        <v>4225</v>
      </c>
      <c r="H643" s="4">
        <f>SQRT(SUM($G$2:G643)/A643)</f>
        <v>738.40364777030891</v>
      </c>
      <c r="I643" s="1">
        <f t="shared" si="51"/>
        <v>1</v>
      </c>
      <c r="J643" s="1">
        <f t="shared" ref="J643:J706" si="54">IF(ABS(E643)/C643&gt;0.1,0,1)</f>
        <v>1</v>
      </c>
    </row>
    <row r="644" spans="1:10">
      <c r="A644">
        <v>643</v>
      </c>
      <c r="B644">
        <v>6</v>
      </c>
      <c r="C644">
        <v>5000</v>
      </c>
      <c r="D644">
        <v>4837</v>
      </c>
      <c r="E644" s="1">
        <f t="shared" si="52"/>
        <v>163</v>
      </c>
      <c r="F644" s="1">
        <f t="shared" si="50"/>
        <v>163</v>
      </c>
      <c r="G644" s="1">
        <f t="shared" si="53"/>
        <v>26569</v>
      </c>
      <c r="H644" s="4">
        <f>SQRT(SUM($G$2:G644)/A644)</f>
        <v>737.85723878074873</v>
      </c>
      <c r="I644" s="1">
        <f t="shared" si="51"/>
        <v>1</v>
      </c>
      <c r="J644" s="1">
        <f t="shared" si="54"/>
        <v>1</v>
      </c>
    </row>
    <row r="645" spans="1:10">
      <c r="A645">
        <v>644</v>
      </c>
      <c r="B645">
        <v>6</v>
      </c>
      <c r="C645">
        <v>5000</v>
      </c>
      <c r="D645">
        <v>4783</v>
      </c>
      <c r="E645" s="1">
        <f t="shared" si="52"/>
        <v>217</v>
      </c>
      <c r="F645" s="1">
        <f t="shared" si="50"/>
        <v>217</v>
      </c>
      <c r="G645" s="1">
        <f t="shared" si="53"/>
        <v>47089</v>
      </c>
      <c r="H645" s="4">
        <f>SQRT(SUM($G$2:G645)/A645)</f>
        <v>737.33373112580477</v>
      </c>
      <c r="I645" s="1">
        <f t="shared" si="51"/>
        <v>1</v>
      </c>
      <c r="J645" s="1">
        <f t="shared" si="54"/>
        <v>1</v>
      </c>
    </row>
    <row r="646" spans="1:10">
      <c r="A646">
        <v>645</v>
      </c>
      <c r="B646">
        <v>6</v>
      </c>
      <c r="C646">
        <v>5000</v>
      </c>
      <c r="D646">
        <v>4993</v>
      </c>
      <c r="E646" s="1">
        <f t="shared" si="52"/>
        <v>7</v>
      </c>
      <c r="F646" s="1">
        <f t="shared" si="50"/>
        <v>7</v>
      </c>
      <c r="G646" s="1">
        <f t="shared" si="53"/>
        <v>49</v>
      </c>
      <c r="H646" s="4">
        <f>SQRT(SUM($G$2:G646)/A646)</f>
        <v>736.76198443284682</v>
      </c>
      <c r="I646" s="1">
        <f t="shared" si="51"/>
        <v>1</v>
      </c>
      <c r="J646" s="1">
        <f t="shared" si="54"/>
        <v>1</v>
      </c>
    </row>
    <row r="647" spans="1:10">
      <c r="A647">
        <v>646</v>
      </c>
      <c r="B647">
        <v>6</v>
      </c>
      <c r="C647">
        <v>5000</v>
      </c>
      <c r="D647">
        <v>4537</v>
      </c>
      <c r="E647" s="1">
        <f t="shared" si="52"/>
        <v>463</v>
      </c>
      <c r="F647" s="1">
        <f t="shared" si="50"/>
        <v>463</v>
      </c>
      <c r="G647" s="1">
        <f t="shared" si="53"/>
        <v>214369</v>
      </c>
      <c r="H647" s="4">
        <f>SQRT(SUM($G$2:G647)/A647)</f>
        <v>736.41685639161528</v>
      </c>
      <c r="I647" s="1">
        <f t="shared" si="51"/>
        <v>1</v>
      </c>
      <c r="J647" s="1">
        <f t="shared" si="54"/>
        <v>1</v>
      </c>
    </row>
    <row r="648" spans="1:10">
      <c r="A648">
        <v>647</v>
      </c>
      <c r="B648">
        <v>7</v>
      </c>
      <c r="C648">
        <v>5000</v>
      </c>
      <c r="D648">
        <v>5981</v>
      </c>
      <c r="E648" s="1">
        <f t="shared" si="52"/>
        <v>-981</v>
      </c>
      <c r="F648" s="1">
        <f t="shared" si="50"/>
        <v>981</v>
      </c>
      <c r="G648" s="1">
        <f t="shared" si="53"/>
        <v>962361</v>
      </c>
      <c r="H648" s="4">
        <f>SQRT(SUM($G$2:G648)/A648)</f>
        <v>736.85752724386998</v>
      </c>
      <c r="I648" s="1">
        <f t="shared" si="51"/>
        <v>1</v>
      </c>
      <c r="J648" s="1">
        <f t="shared" si="54"/>
        <v>0</v>
      </c>
    </row>
    <row r="649" spans="1:10">
      <c r="A649">
        <v>648</v>
      </c>
      <c r="B649">
        <v>6</v>
      </c>
      <c r="C649">
        <v>5000</v>
      </c>
      <c r="D649">
        <v>5253</v>
      </c>
      <c r="E649" s="1">
        <f t="shared" si="52"/>
        <v>-253</v>
      </c>
      <c r="F649" s="1">
        <f t="shared" si="50"/>
        <v>253</v>
      </c>
      <c r="G649" s="1">
        <f t="shared" si="53"/>
        <v>64009</v>
      </c>
      <c r="H649" s="4">
        <f>SQRT(SUM($G$2:G649)/A649)</f>
        <v>736.35582096003589</v>
      </c>
      <c r="I649" s="1">
        <f t="shared" si="51"/>
        <v>1</v>
      </c>
      <c r="J649" s="1">
        <f t="shared" si="54"/>
        <v>1</v>
      </c>
    </row>
    <row r="650" spans="1:10">
      <c r="A650">
        <v>649</v>
      </c>
      <c r="B650">
        <v>6</v>
      </c>
      <c r="C650">
        <v>5000</v>
      </c>
      <c r="D650">
        <v>4696</v>
      </c>
      <c r="E650" s="1">
        <f t="shared" si="52"/>
        <v>304</v>
      </c>
      <c r="F650" s="1">
        <f t="shared" si="50"/>
        <v>304</v>
      </c>
      <c r="G650" s="1">
        <f t="shared" si="53"/>
        <v>92416</v>
      </c>
      <c r="H650" s="4">
        <f>SQRT(SUM($G$2:G650)/A650)</f>
        <v>735.88506086502014</v>
      </c>
      <c r="I650" s="1">
        <f t="shared" si="51"/>
        <v>1</v>
      </c>
      <c r="J650" s="1">
        <f t="shared" si="54"/>
        <v>1</v>
      </c>
    </row>
    <row r="651" spans="1:10">
      <c r="A651">
        <v>650</v>
      </c>
      <c r="B651">
        <v>6</v>
      </c>
      <c r="C651">
        <v>5000</v>
      </c>
      <c r="D651">
        <v>4449</v>
      </c>
      <c r="E651" s="1">
        <f t="shared" si="52"/>
        <v>551</v>
      </c>
      <c r="F651" s="1">
        <f t="shared" si="50"/>
        <v>551</v>
      </c>
      <c r="G651" s="1">
        <f t="shared" si="53"/>
        <v>303601</v>
      </c>
      <c r="H651" s="4">
        <f>SQRT(SUM($G$2:G651)/A651)</f>
        <v>735.63631169003827</v>
      </c>
      <c r="I651" s="1">
        <f t="shared" si="51"/>
        <v>1</v>
      </c>
      <c r="J651" s="1">
        <f t="shared" si="54"/>
        <v>0</v>
      </c>
    </row>
    <row r="652" spans="1:10">
      <c r="A652">
        <v>651</v>
      </c>
      <c r="B652">
        <v>7</v>
      </c>
      <c r="C652">
        <v>5000</v>
      </c>
      <c r="D652">
        <v>5657</v>
      </c>
      <c r="E652" s="1">
        <f t="shared" si="52"/>
        <v>-657</v>
      </c>
      <c r="F652" s="1">
        <f t="shared" si="50"/>
        <v>657</v>
      </c>
      <c r="G652" s="1">
        <f t="shared" si="53"/>
        <v>431649</v>
      </c>
      <c r="H652" s="4">
        <f>SQRT(SUM($G$2:G652)/A652)</f>
        <v>735.52196582561794</v>
      </c>
      <c r="I652" s="1">
        <f t="shared" si="51"/>
        <v>1</v>
      </c>
      <c r="J652" s="1">
        <f t="shared" si="54"/>
        <v>0</v>
      </c>
    </row>
    <row r="653" spans="1:10">
      <c r="A653">
        <v>652</v>
      </c>
      <c r="B653">
        <v>6</v>
      </c>
      <c r="C653">
        <v>5000</v>
      </c>
      <c r="D653">
        <v>4723</v>
      </c>
      <c r="E653" s="1">
        <f t="shared" si="52"/>
        <v>277</v>
      </c>
      <c r="F653" s="1">
        <f t="shared" si="50"/>
        <v>277</v>
      </c>
      <c r="G653" s="1">
        <f t="shared" si="53"/>
        <v>76729</v>
      </c>
      <c r="H653" s="4">
        <f>SQRT(SUM($G$2:G653)/A653)</f>
        <v>735.03775517570682</v>
      </c>
      <c r="I653" s="1">
        <f t="shared" si="51"/>
        <v>1</v>
      </c>
      <c r="J653" s="1">
        <f t="shared" si="54"/>
        <v>1</v>
      </c>
    </row>
    <row r="654" spans="1:10">
      <c r="A654">
        <v>653</v>
      </c>
      <c r="B654">
        <v>6</v>
      </c>
      <c r="C654">
        <v>5000</v>
      </c>
      <c r="D654">
        <v>5112</v>
      </c>
      <c r="E654" s="1">
        <f t="shared" si="52"/>
        <v>-112</v>
      </c>
      <c r="F654" s="1">
        <f t="shared" si="50"/>
        <v>112</v>
      </c>
      <c r="G654" s="1">
        <f t="shared" si="53"/>
        <v>12544</v>
      </c>
      <c r="H654" s="4">
        <f>SQRT(SUM($G$2:G654)/A654)</f>
        <v>734.48780061320087</v>
      </c>
      <c r="I654" s="1">
        <f t="shared" si="51"/>
        <v>1</v>
      </c>
      <c r="J654" s="1">
        <f t="shared" si="54"/>
        <v>1</v>
      </c>
    </row>
    <row r="655" spans="1:10">
      <c r="A655">
        <v>654</v>
      </c>
      <c r="B655">
        <v>6</v>
      </c>
      <c r="C655">
        <v>5000</v>
      </c>
      <c r="D655">
        <v>4866</v>
      </c>
      <c r="E655" s="1">
        <f t="shared" si="52"/>
        <v>134</v>
      </c>
      <c r="F655" s="1">
        <f t="shared" si="50"/>
        <v>134</v>
      </c>
      <c r="G655" s="1">
        <f t="shared" si="53"/>
        <v>17956</v>
      </c>
      <c r="H655" s="4">
        <f>SQRT(SUM($G$2:G655)/A655)</f>
        <v>733.9447551891933</v>
      </c>
      <c r="I655" s="1">
        <f t="shared" si="51"/>
        <v>1</v>
      </c>
      <c r="J655" s="1">
        <f t="shared" si="54"/>
        <v>1</v>
      </c>
    </row>
    <row r="656" spans="1:10">
      <c r="A656">
        <v>655</v>
      </c>
      <c r="B656">
        <v>6</v>
      </c>
      <c r="C656">
        <v>5000</v>
      </c>
      <c r="D656">
        <v>4636</v>
      </c>
      <c r="E656" s="1">
        <f t="shared" si="52"/>
        <v>364</v>
      </c>
      <c r="F656" s="1">
        <f t="shared" si="50"/>
        <v>364</v>
      </c>
      <c r="G656" s="1">
        <f t="shared" si="53"/>
        <v>132496</v>
      </c>
      <c r="H656" s="4">
        <f>SQRT(SUM($G$2:G656)/A656)</f>
        <v>733.5221763560437</v>
      </c>
      <c r="I656" s="1">
        <f t="shared" si="51"/>
        <v>1</v>
      </c>
      <c r="J656" s="1">
        <f t="shared" si="54"/>
        <v>1</v>
      </c>
    </row>
    <row r="657" spans="1:10">
      <c r="A657">
        <v>656</v>
      </c>
      <c r="B657">
        <v>7</v>
      </c>
      <c r="C657">
        <v>5000</v>
      </c>
      <c r="D657">
        <v>5748</v>
      </c>
      <c r="E657" s="1">
        <f t="shared" si="52"/>
        <v>-748</v>
      </c>
      <c r="F657" s="1">
        <f t="shared" si="50"/>
        <v>748</v>
      </c>
      <c r="G657" s="1">
        <f t="shared" si="53"/>
        <v>559504</v>
      </c>
      <c r="H657" s="4">
        <f>SQRT(SUM($G$2:G657)/A657)</f>
        <v>733.54446367137609</v>
      </c>
      <c r="I657" s="1">
        <f t="shared" si="51"/>
        <v>1</v>
      </c>
      <c r="J657" s="1">
        <f t="shared" si="54"/>
        <v>0</v>
      </c>
    </row>
    <row r="658" spans="1:10">
      <c r="A658">
        <v>657</v>
      </c>
      <c r="B658">
        <v>6</v>
      </c>
      <c r="C658">
        <v>5000</v>
      </c>
      <c r="D658">
        <v>4344</v>
      </c>
      <c r="E658" s="1">
        <f t="shared" si="52"/>
        <v>656</v>
      </c>
      <c r="F658" s="1">
        <f t="shared" si="50"/>
        <v>656</v>
      </c>
      <c r="G658" s="1">
        <f t="shared" si="53"/>
        <v>430336</v>
      </c>
      <c r="H658" s="4">
        <f>SQRT(SUM($G$2:G658)/A658)</f>
        <v>733.43266554322815</v>
      </c>
      <c r="I658" s="1">
        <f t="shared" si="51"/>
        <v>1</v>
      </c>
      <c r="J658" s="1">
        <f t="shared" si="54"/>
        <v>0</v>
      </c>
    </row>
    <row r="659" spans="1:10">
      <c r="A659">
        <v>658</v>
      </c>
      <c r="B659">
        <v>7</v>
      </c>
      <c r="C659">
        <v>5000</v>
      </c>
      <c r="D659">
        <v>4765</v>
      </c>
      <c r="E659" s="1">
        <f t="shared" si="52"/>
        <v>235</v>
      </c>
      <c r="F659" s="1">
        <f t="shared" si="50"/>
        <v>235</v>
      </c>
      <c r="G659" s="1">
        <f t="shared" si="53"/>
        <v>55225</v>
      </c>
      <c r="H659" s="4">
        <f>SQRT(SUM($G$2:G659)/A659)</f>
        <v>732.9323915461149</v>
      </c>
      <c r="I659" s="1">
        <f t="shared" si="51"/>
        <v>1</v>
      </c>
      <c r="J659" s="1">
        <f t="shared" si="54"/>
        <v>1</v>
      </c>
    </row>
    <row r="660" spans="1:10">
      <c r="A660">
        <v>659</v>
      </c>
      <c r="B660">
        <v>7</v>
      </c>
      <c r="C660">
        <v>5000</v>
      </c>
      <c r="D660">
        <v>5170</v>
      </c>
      <c r="E660" s="1">
        <f t="shared" si="52"/>
        <v>-170</v>
      </c>
      <c r="F660" s="1">
        <f t="shared" si="50"/>
        <v>170</v>
      </c>
      <c r="G660" s="1">
        <f t="shared" si="53"/>
        <v>28900</v>
      </c>
      <c r="H660" s="4">
        <f>SQRT(SUM($G$2:G660)/A660)</f>
        <v>732.40602519092067</v>
      </c>
      <c r="I660" s="1">
        <f t="shared" si="51"/>
        <v>1</v>
      </c>
      <c r="J660" s="1">
        <f t="shared" si="54"/>
        <v>1</v>
      </c>
    </row>
    <row r="661" spans="1:10">
      <c r="A661">
        <v>660</v>
      </c>
      <c r="B661">
        <v>6</v>
      </c>
      <c r="C661">
        <v>5000</v>
      </c>
      <c r="D661">
        <v>4944</v>
      </c>
      <c r="E661" s="1">
        <f t="shared" si="52"/>
        <v>56</v>
      </c>
      <c r="F661" s="1">
        <f t="shared" si="50"/>
        <v>56</v>
      </c>
      <c r="G661" s="1">
        <f t="shared" si="53"/>
        <v>3136</v>
      </c>
      <c r="H661" s="4">
        <f>SQRT(SUM($G$2:G661)/A661)</f>
        <v>731.85420803475733</v>
      </c>
      <c r="I661" s="1">
        <f t="shared" si="51"/>
        <v>1</v>
      </c>
      <c r="J661" s="1">
        <f t="shared" si="54"/>
        <v>1</v>
      </c>
    </row>
    <row r="662" spans="1:10">
      <c r="A662">
        <v>661</v>
      </c>
      <c r="B662">
        <v>6</v>
      </c>
      <c r="C662">
        <v>5000</v>
      </c>
      <c r="D662">
        <v>4851</v>
      </c>
      <c r="E662" s="1">
        <f t="shared" si="52"/>
        <v>149</v>
      </c>
      <c r="F662" s="1">
        <f t="shared" si="50"/>
        <v>149</v>
      </c>
      <c r="G662" s="1">
        <f t="shared" si="53"/>
        <v>22201</v>
      </c>
      <c r="H662" s="4">
        <f>SQRT(SUM($G$2:G662)/A662)</f>
        <v>731.32336579349214</v>
      </c>
      <c r="I662" s="1">
        <f t="shared" si="51"/>
        <v>1</v>
      </c>
      <c r="J662" s="1">
        <f t="shared" si="54"/>
        <v>1</v>
      </c>
    </row>
    <row r="663" spans="1:10">
      <c r="A663">
        <v>662</v>
      </c>
      <c r="B663">
        <v>7</v>
      </c>
      <c r="C663">
        <v>5000</v>
      </c>
      <c r="D663">
        <v>5535</v>
      </c>
      <c r="E663" s="1">
        <f t="shared" si="52"/>
        <v>-535</v>
      </c>
      <c r="F663" s="1">
        <f t="shared" si="50"/>
        <v>535</v>
      </c>
      <c r="G663" s="1">
        <f t="shared" si="53"/>
        <v>286225</v>
      </c>
      <c r="H663" s="4">
        <f>SQRT(SUM($G$2:G663)/A663)</f>
        <v>731.06656554847314</v>
      </c>
      <c r="I663" s="1">
        <f t="shared" si="51"/>
        <v>1</v>
      </c>
      <c r="J663" s="1">
        <f t="shared" si="54"/>
        <v>0</v>
      </c>
    </row>
    <row r="664" spans="1:10">
      <c r="A664">
        <v>663</v>
      </c>
      <c r="B664">
        <v>6</v>
      </c>
      <c r="C664">
        <v>5000</v>
      </c>
      <c r="D664">
        <v>4815</v>
      </c>
      <c r="E664" s="1">
        <f t="shared" si="52"/>
        <v>185</v>
      </c>
      <c r="F664" s="1">
        <f t="shared" si="50"/>
        <v>185</v>
      </c>
      <c r="G664" s="1">
        <f t="shared" si="53"/>
        <v>34225</v>
      </c>
      <c r="H664" s="4">
        <f>SQRT(SUM($G$2:G664)/A664)</f>
        <v>730.55035660070132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6</v>
      </c>
      <c r="C665">
        <v>5000</v>
      </c>
      <c r="D665">
        <v>4862</v>
      </c>
      <c r="E665" s="1">
        <f t="shared" si="52"/>
        <v>138</v>
      </c>
      <c r="F665" s="1">
        <f t="shared" si="50"/>
        <v>138</v>
      </c>
      <c r="G665" s="1">
        <f t="shared" si="53"/>
        <v>19044</v>
      </c>
      <c r="H665" s="4">
        <f>SQRT(SUM($G$2:G665)/A665)</f>
        <v>730.01968016878493</v>
      </c>
      <c r="I665" s="1">
        <f t="shared" si="51"/>
        <v>1</v>
      </c>
      <c r="J665" s="1">
        <f t="shared" si="54"/>
        <v>1</v>
      </c>
    </row>
    <row r="666" spans="1:10">
      <c r="A666">
        <v>665</v>
      </c>
      <c r="B666">
        <v>6</v>
      </c>
      <c r="C666">
        <v>5000</v>
      </c>
      <c r="D666">
        <v>4337</v>
      </c>
      <c r="E666" s="1">
        <f t="shared" si="52"/>
        <v>663</v>
      </c>
      <c r="F666" s="1">
        <f t="shared" si="50"/>
        <v>663</v>
      </c>
      <c r="G666" s="1">
        <f t="shared" si="53"/>
        <v>439569</v>
      </c>
      <c r="H666" s="4">
        <f>SQRT(SUM($G$2:G666)/A666)</f>
        <v>729.92351849844033</v>
      </c>
      <c r="I666" s="1">
        <f t="shared" si="51"/>
        <v>1</v>
      </c>
      <c r="J666" s="1">
        <f t="shared" si="54"/>
        <v>0</v>
      </c>
    </row>
    <row r="667" spans="1:10">
      <c r="A667">
        <v>666</v>
      </c>
      <c r="B667">
        <v>7</v>
      </c>
      <c r="C667">
        <v>5000</v>
      </c>
      <c r="D667">
        <v>4606</v>
      </c>
      <c r="E667" s="1">
        <f t="shared" si="52"/>
        <v>394</v>
      </c>
      <c r="F667" s="1">
        <f t="shared" si="50"/>
        <v>394</v>
      </c>
      <c r="G667" s="1">
        <f t="shared" si="53"/>
        <v>155236</v>
      </c>
      <c r="H667" s="4">
        <f>SQRT(SUM($G$2:G667)/A667)</f>
        <v>729.53508993567095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7</v>
      </c>
      <c r="C668">
        <v>5000</v>
      </c>
      <c r="D668">
        <v>5459</v>
      </c>
      <c r="E668" s="1">
        <f t="shared" si="52"/>
        <v>-459</v>
      </c>
      <c r="F668" s="1">
        <f t="shared" si="50"/>
        <v>459</v>
      </c>
      <c r="G668" s="1">
        <f t="shared" si="53"/>
        <v>210681</v>
      </c>
      <c r="H668" s="4">
        <f>SQRT(SUM($G$2:G668)/A668)</f>
        <v>729.20461998748635</v>
      </c>
      <c r="I668" s="1">
        <f t="shared" si="51"/>
        <v>1</v>
      </c>
      <c r="J668" s="1">
        <f t="shared" si="54"/>
        <v>1</v>
      </c>
    </row>
    <row r="669" spans="1:10">
      <c r="A669">
        <v>668</v>
      </c>
      <c r="B669">
        <v>7</v>
      </c>
      <c r="C669">
        <v>5000</v>
      </c>
      <c r="D669">
        <v>5118</v>
      </c>
      <c r="E669" s="1">
        <f t="shared" si="52"/>
        <v>-118</v>
      </c>
      <c r="F669" s="1">
        <f t="shared" si="50"/>
        <v>118</v>
      </c>
      <c r="G669" s="1">
        <f t="shared" si="53"/>
        <v>13924</v>
      </c>
      <c r="H669" s="4">
        <f>SQRT(SUM($G$2:G669)/A669)</f>
        <v>728.67290679002213</v>
      </c>
      <c r="I669" s="1">
        <f t="shared" si="51"/>
        <v>1</v>
      </c>
      <c r="J669" s="1">
        <f t="shared" si="54"/>
        <v>1</v>
      </c>
    </row>
    <row r="670" spans="1:10">
      <c r="A670">
        <v>669</v>
      </c>
      <c r="B670">
        <v>7</v>
      </c>
      <c r="C670">
        <v>5000</v>
      </c>
      <c r="D670">
        <v>5346</v>
      </c>
      <c r="E670" s="1">
        <f t="shared" si="52"/>
        <v>-346</v>
      </c>
      <c r="F670" s="1">
        <f t="shared" si="50"/>
        <v>346</v>
      </c>
      <c r="G670" s="1">
        <f t="shared" si="53"/>
        <v>119716</v>
      </c>
      <c r="H670" s="4">
        <f>SQRT(SUM($G$2:G670)/A670)</f>
        <v>728.25097617849633</v>
      </c>
      <c r="I670" s="1">
        <f t="shared" si="51"/>
        <v>1</v>
      </c>
      <c r="J670" s="1">
        <f t="shared" si="54"/>
        <v>1</v>
      </c>
    </row>
    <row r="671" spans="1:10">
      <c r="A671">
        <v>670</v>
      </c>
      <c r="B671">
        <v>6</v>
      </c>
      <c r="C671">
        <v>5000</v>
      </c>
      <c r="D671">
        <v>4702</v>
      </c>
      <c r="E671" s="1">
        <f t="shared" si="52"/>
        <v>298</v>
      </c>
      <c r="F671" s="1">
        <f t="shared" si="50"/>
        <v>298</v>
      </c>
      <c r="G671" s="1">
        <f t="shared" si="53"/>
        <v>88804</v>
      </c>
      <c r="H671" s="4">
        <f>SQRT(SUM($G$2:G671)/A671)</f>
        <v>727.79836575388788</v>
      </c>
      <c r="I671" s="1">
        <f t="shared" si="51"/>
        <v>1</v>
      </c>
      <c r="J671" s="1">
        <f t="shared" si="54"/>
        <v>1</v>
      </c>
    </row>
    <row r="672" spans="1:10">
      <c r="A672">
        <v>671</v>
      </c>
      <c r="B672">
        <v>7</v>
      </c>
      <c r="C672">
        <v>5000</v>
      </c>
      <c r="D672">
        <v>4932</v>
      </c>
      <c r="E672" s="1">
        <f t="shared" si="52"/>
        <v>68</v>
      </c>
      <c r="F672" s="1">
        <f t="shared" si="50"/>
        <v>68</v>
      </c>
      <c r="G672" s="1">
        <f t="shared" si="53"/>
        <v>4624</v>
      </c>
      <c r="H672" s="4">
        <f>SQRT(SUM($G$2:G672)/A672)</f>
        <v>727.26057767422412</v>
      </c>
      <c r="I672" s="1">
        <f t="shared" si="51"/>
        <v>1</v>
      </c>
      <c r="J672" s="1">
        <f t="shared" si="54"/>
        <v>1</v>
      </c>
    </row>
    <row r="673" spans="1:10">
      <c r="A673">
        <v>672</v>
      </c>
      <c r="B673">
        <v>7</v>
      </c>
      <c r="C673">
        <v>5000</v>
      </c>
      <c r="D673">
        <v>5300</v>
      </c>
      <c r="E673" s="1">
        <f t="shared" si="52"/>
        <v>-300</v>
      </c>
      <c r="F673" s="1">
        <f t="shared" si="50"/>
        <v>300</v>
      </c>
      <c r="G673" s="1">
        <f t="shared" si="53"/>
        <v>90000</v>
      </c>
      <c r="H673" s="4">
        <f>SQRT(SUM($G$2:G673)/A673)</f>
        <v>726.81139989126802</v>
      </c>
      <c r="I673" s="1">
        <f t="shared" si="51"/>
        <v>1</v>
      </c>
      <c r="J673" s="1">
        <f t="shared" si="54"/>
        <v>1</v>
      </c>
    </row>
    <row r="674" spans="1:10">
      <c r="A674">
        <v>673</v>
      </c>
      <c r="B674">
        <v>6</v>
      </c>
      <c r="C674">
        <v>5000</v>
      </c>
      <c r="D674">
        <v>4341</v>
      </c>
      <c r="E674" s="1">
        <f t="shared" si="52"/>
        <v>659</v>
      </c>
      <c r="F674" s="1">
        <f t="shared" si="50"/>
        <v>659</v>
      </c>
      <c r="G674" s="1">
        <f t="shared" si="53"/>
        <v>434281</v>
      </c>
      <c r="H674" s="4">
        <f>SQRT(SUM($G$2:G674)/A674)</f>
        <v>726.71533410284383</v>
      </c>
      <c r="I674" s="1">
        <f t="shared" si="51"/>
        <v>1</v>
      </c>
      <c r="J674" s="1">
        <f t="shared" si="54"/>
        <v>0</v>
      </c>
    </row>
    <row r="675" spans="1:10">
      <c r="A675">
        <v>674</v>
      </c>
      <c r="B675">
        <v>7</v>
      </c>
      <c r="C675">
        <v>5000</v>
      </c>
      <c r="D675">
        <v>4977</v>
      </c>
      <c r="E675" s="1">
        <f t="shared" si="52"/>
        <v>23</v>
      </c>
      <c r="F675" s="1">
        <f t="shared" si="50"/>
        <v>23</v>
      </c>
      <c r="G675" s="1">
        <f t="shared" si="53"/>
        <v>529</v>
      </c>
      <c r="H675" s="4">
        <f>SQRT(SUM($G$2:G675)/A675)</f>
        <v>726.17656806858577</v>
      </c>
      <c r="I675" s="1">
        <f t="shared" si="51"/>
        <v>1</v>
      </c>
      <c r="J675" s="1">
        <f t="shared" si="54"/>
        <v>1</v>
      </c>
    </row>
    <row r="676" spans="1:10">
      <c r="A676">
        <v>675</v>
      </c>
      <c r="B676">
        <v>7</v>
      </c>
      <c r="C676">
        <v>5000</v>
      </c>
      <c r="D676">
        <v>5471</v>
      </c>
      <c r="E676" s="1">
        <f t="shared" si="52"/>
        <v>-471</v>
      </c>
      <c r="F676" s="1">
        <f t="shared" si="50"/>
        <v>471</v>
      </c>
      <c r="G676" s="1">
        <f t="shared" si="53"/>
        <v>221841</v>
      </c>
      <c r="H676" s="4">
        <f>SQRT(SUM($G$2:G676)/A676)</f>
        <v>725.86488284538757</v>
      </c>
      <c r="I676" s="1">
        <f t="shared" si="51"/>
        <v>1</v>
      </c>
      <c r="J676" s="1">
        <f t="shared" si="54"/>
        <v>1</v>
      </c>
    </row>
    <row r="677" spans="1:10">
      <c r="A677">
        <v>676</v>
      </c>
      <c r="B677">
        <v>7</v>
      </c>
      <c r="C677">
        <v>5000</v>
      </c>
      <c r="D677">
        <v>5417</v>
      </c>
      <c r="E677" s="1">
        <f t="shared" si="52"/>
        <v>-417</v>
      </c>
      <c r="F677" s="1">
        <f t="shared" si="50"/>
        <v>417</v>
      </c>
      <c r="G677" s="1">
        <f t="shared" si="53"/>
        <v>173889</v>
      </c>
      <c r="H677" s="4">
        <f>SQRT(SUM($G$2:G677)/A677)</f>
        <v>725.50510154434062</v>
      </c>
      <c r="I677" s="1">
        <f t="shared" si="51"/>
        <v>1</v>
      </c>
      <c r="J677" s="1">
        <f t="shared" si="54"/>
        <v>1</v>
      </c>
    </row>
    <row r="678" spans="1:10">
      <c r="A678">
        <v>677</v>
      </c>
      <c r="B678">
        <v>6</v>
      </c>
      <c r="C678">
        <v>5000</v>
      </c>
      <c r="D678">
        <v>3987</v>
      </c>
      <c r="E678" s="1">
        <f t="shared" si="52"/>
        <v>1013</v>
      </c>
      <c r="F678" s="1">
        <f t="shared" si="50"/>
        <v>1013</v>
      </c>
      <c r="G678" s="1">
        <f t="shared" si="53"/>
        <v>1026169</v>
      </c>
      <c r="H678" s="4">
        <f>SQRT(SUM($G$2:G678)/A678)</f>
        <v>726.01372311049067</v>
      </c>
      <c r="I678" s="1">
        <f t="shared" si="51"/>
        <v>0</v>
      </c>
      <c r="J678" s="1">
        <f t="shared" si="54"/>
        <v>0</v>
      </c>
    </row>
    <row r="679" spans="1:10">
      <c r="A679">
        <v>678</v>
      </c>
      <c r="B679">
        <v>8</v>
      </c>
      <c r="C679">
        <v>5000</v>
      </c>
      <c r="D679">
        <v>6015</v>
      </c>
      <c r="E679" s="1">
        <f t="shared" si="52"/>
        <v>-1015</v>
      </c>
      <c r="F679" s="1">
        <f t="shared" si="50"/>
        <v>1015</v>
      </c>
      <c r="G679" s="1">
        <f t="shared" si="53"/>
        <v>1030225</v>
      </c>
      <c r="H679" s="4">
        <f>SQRT(SUM($G$2:G679)/A679)</f>
        <v>726.5246068955812</v>
      </c>
      <c r="I679" s="1">
        <f t="shared" si="51"/>
        <v>0</v>
      </c>
      <c r="J679" s="1">
        <f t="shared" si="54"/>
        <v>0</v>
      </c>
    </row>
    <row r="680" spans="1:10">
      <c r="A680">
        <v>679</v>
      </c>
      <c r="B680">
        <v>6</v>
      </c>
      <c r="C680">
        <v>5000</v>
      </c>
      <c r="D680">
        <v>4040</v>
      </c>
      <c r="E680" s="1">
        <f t="shared" si="52"/>
        <v>960</v>
      </c>
      <c r="F680" s="1">
        <f t="shared" si="50"/>
        <v>960</v>
      </c>
      <c r="G680" s="1">
        <f t="shared" si="53"/>
        <v>921600</v>
      </c>
      <c r="H680" s="4">
        <f>SQRT(SUM($G$2:G680)/A680)</f>
        <v>726.92359914816859</v>
      </c>
      <c r="I680" s="1">
        <f t="shared" si="51"/>
        <v>1</v>
      </c>
      <c r="J680" s="1">
        <f t="shared" si="54"/>
        <v>0</v>
      </c>
    </row>
    <row r="681" spans="1:10">
      <c r="A681">
        <v>680</v>
      </c>
      <c r="B681">
        <v>8</v>
      </c>
      <c r="C681">
        <v>5000</v>
      </c>
      <c r="D681">
        <v>5988</v>
      </c>
      <c r="E681" s="1">
        <f t="shared" si="52"/>
        <v>-988</v>
      </c>
      <c r="F681" s="1">
        <f t="shared" si="50"/>
        <v>988</v>
      </c>
      <c r="G681" s="1">
        <f t="shared" si="53"/>
        <v>976144</v>
      </c>
      <c r="H681" s="4">
        <f>SQRT(SUM($G$2:G681)/A681)</f>
        <v>727.37633980346266</v>
      </c>
      <c r="I681" s="1">
        <f t="shared" si="51"/>
        <v>1</v>
      </c>
      <c r="J681" s="1">
        <f t="shared" si="54"/>
        <v>0</v>
      </c>
    </row>
    <row r="682" spans="1:10">
      <c r="A682">
        <v>681</v>
      </c>
      <c r="B682">
        <v>6</v>
      </c>
      <c r="C682">
        <v>5000</v>
      </c>
      <c r="D682">
        <v>4647</v>
      </c>
      <c r="E682" s="1">
        <f t="shared" si="52"/>
        <v>353</v>
      </c>
      <c r="F682" s="1">
        <f t="shared" si="50"/>
        <v>353</v>
      </c>
      <c r="G682" s="1">
        <f t="shared" si="53"/>
        <v>124609</v>
      </c>
      <c r="H682" s="4">
        <f>SQRT(SUM($G$2:G682)/A682)</f>
        <v>726.96795543077496</v>
      </c>
      <c r="I682" s="1">
        <f t="shared" si="51"/>
        <v>1</v>
      </c>
      <c r="J682" s="1">
        <f t="shared" si="54"/>
        <v>1</v>
      </c>
    </row>
    <row r="683" spans="1:10">
      <c r="A683">
        <v>682</v>
      </c>
      <c r="B683">
        <v>7</v>
      </c>
      <c r="C683">
        <v>5000</v>
      </c>
      <c r="D683">
        <v>4308</v>
      </c>
      <c r="E683" s="1">
        <f t="shared" si="52"/>
        <v>692</v>
      </c>
      <c r="F683" s="1">
        <f t="shared" si="50"/>
        <v>692</v>
      </c>
      <c r="G683" s="1">
        <f t="shared" si="53"/>
        <v>478864</v>
      </c>
      <c r="H683" s="4">
        <f>SQRT(SUM($G$2:G683)/A683)</f>
        <v>726.91791418216144</v>
      </c>
      <c r="I683" s="1">
        <f t="shared" si="51"/>
        <v>1</v>
      </c>
      <c r="J683" s="1">
        <f t="shared" si="54"/>
        <v>0</v>
      </c>
    </row>
    <row r="684" spans="1:10">
      <c r="A684">
        <v>683</v>
      </c>
      <c r="B684">
        <v>8</v>
      </c>
      <c r="C684">
        <v>5000</v>
      </c>
      <c r="D684">
        <v>3247</v>
      </c>
      <c r="E684" s="1">
        <f t="shared" si="52"/>
        <v>1753</v>
      </c>
      <c r="F684" s="1">
        <f t="shared" si="50"/>
        <v>1753</v>
      </c>
      <c r="G684" s="1">
        <f t="shared" si="53"/>
        <v>3073009</v>
      </c>
      <c r="H684" s="4">
        <f>SQRT(SUM($G$2:G684)/A684)</f>
        <v>729.47602788318045</v>
      </c>
      <c r="I684" s="1">
        <f t="shared" si="51"/>
        <v>0</v>
      </c>
      <c r="J684" s="1">
        <f t="shared" si="54"/>
        <v>0</v>
      </c>
    </row>
    <row r="685" spans="1:10">
      <c r="A685">
        <v>684</v>
      </c>
      <c r="B685">
        <v>9</v>
      </c>
      <c r="C685">
        <v>5000</v>
      </c>
      <c r="D685">
        <v>1655</v>
      </c>
      <c r="E685" s="1">
        <f t="shared" si="52"/>
        <v>3345</v>
      </c>
      <c r="F685" s="1">
        <f t="shared" si="50"/>
        <v>3345</v>
      </c>
      <c r="G685" s="1">
        <f t="shared" si="53"/>
        <v>11189025</v>
      </c>
      <c r="H685" s="4">
        <f>SQRT(SUM($G$2:G685)/A685)</f>
        <v>740.07805222950162</v>
      </c>
      <c r="I685" s="1">
        <f t="shared" si="51"/>
        <v>0</v>
      </c>
      <c r="J685" s="1">
        <f t="shared" si="54"/>
        <v>0</v>
      </c>
    </row>
    <row r="686" spans="1:10">
      <c r="A686">
        <v>685</v>
      </c>
      <c r="B686">
        <v>13</v>
      </c>
      <c r="C686">
        <v>5000</v>
      </c>
      <c r="D686">
        <v>3231</v>
      </c>
      <c r="E686" s="1">
        <f t="shared" si="52"/>
        <v>1769</v>
      </c>
      <c r="F686" s="1">
        <f t="shared" si="50"/>
        <v>1769</v>
      </c>
      <c r="G686" s="1">
        <f t="shared" si="53"/>
        <v>3129361</v>
      </c>
      <c r="H686" s="4">
        <f>SQRT(SUM($G$2:G686)/A686)</f>
        <v>742.61992223822642</v>
      </c>
      <c r="I686" s="1">
        <f t="shared" si="51"/>
        <v>0</v>
      </c>
      <c r="J686" s="1">
        <f t="shared" si="54"/>
        <v>0</v>
      </c>
    </row>
    <row r="687" spans="1:10">
      <c r="A687">
        <v>686</v>
      </c>
      <c r="B687">
        <v>14</v>
      </c>
      <c r="C687">
        <v>5000</v>
      </c>
      <c r="D687">
        <v>6482</v>
      </c>
      <c r="E687" s="1">
        <f t="shared" si="52"/>
        <v>-1482</v>
      </c>
      <c r="F687" s="1">
        <f t="shared" si="50"/>
        <v>1482</v>
      </c>
      <c r="G687" s="1">
        <f t="shared" si="53"/>
        <v>2196324</v>
      </c>
      <c r="H687" s="4">
        <f>SQRT(SUM($G$2:G687)/A687)</f>
        <v>744.23254050331832</v>
      </c>
      <c r="I687" s="1">
        <f t="shared" si="51"/>
        <v>0</v>
      </c>
      <c r="J687" s="1">
        <f t="shared" si="54"/>
        <v>0</v>
      </c>
    </row>
    <row r="688" spans="1:10">
      <c r="A688">
        <v>687</v>
      </c>
      <c r="B688">
        <v>12</v>
      </c>
      <c r="C688">
        <v>5000</v>
      </c>
      <c r="D688">
        <v>5851</v>
      </c>
      <c r="E688" s="1">
        <f t="shared" si="52"/>
        <v>-851</v>
      </c>
      <c r="F688" s="1">
        <f t="shared" si="50"/>
        <v>851</v>
      </c>
      <c r="G688" s="1">
        <f t="shared" si="53"/>
        <v>724201</v>
      </c>
      <c r="H688" s="4">
        <f>SQRT(SUM($G$2:G688)/A688)</f>
        <v>744.39908064584245</v>
      </c>
      <c r="I688" s="1">
        <f t="shared" si="51"/>
        <v>1</v>
      </c>
      <c r="J688" s="1">
        <f t="shared" si="54"/>
        <v>0</v>
      </c>
    </row>
    <row r="689" spans="1:10">
      <c r="A689">
        <v>688</v>
      </c>
      <c r="B689">
        <v>11</v>
      </c>
      <c r="C689">
        <v>5000</v>
      </c>
      <c r="D689">
        <v>5202</v>
      </c>
      <c r="E689" s="1">
        <f t="shared" si="52"/>
        <v>-202</v>
      </c>
      <c r="F689" s="1">
        <f t="shared" si="50"/>
        <v>202</v>
      </c>
      <c r="G689" s="1">
        <f t="shared" si="53"/>
        <v>40804</v>
      </c>
      <c r="H689" s="4">
        <f>SQRT(SUM($G$2:G689)/A689)</f>
        <v>743.89776038577827</v>
      </c>
      <c r="I689" s="1">
        <f t="shared" si="51"/>
        <v>1</v>
      </c>
      <c r="J689" s="1">
        <f t="shared" si="54"/>
        <v>1</v>
      </c>
    </row>
    <row r="690" spans="1:10">
      <c r="A690">
        <v>689</v>
      </c>
      <c r="B690">
        <v>11</v>
      </c>
      <c r="C690">
        <v>5000</v>
      </c>
      <c r="D690">
        <v>5160</v>
      </c>
      <c r="E690" s="1">
        <f t="shared" si="52"/>
        <v>-160</v>
      </c>
      <c r="F690" s="1">
        <f t="shared" si="50"/>
        <v>160</v>
      </c>
      <c r="G690" s="1">
        <f t="shared" si="53"/>
        <v>25600</v>
      </c>
      <c r="H690" s="4">
        <f>SQRT(SUM($G$2:G690)/A690)</f>
        <v>743.38271675523367</v>
      </c>
      <c r="I690" s="1">
        <f t="shared" si="51"/>
        <v>1</v>
      </c>
      <c r="J690" s="1">
        <f t="shared" si="54"/>
        <v>1</v>
      </c>
    </row>
    <row r="691" spans="1:10">
      <c r="A691">
        <v>690</v>
      </c>
      <c r="B691">
        <v>11</v>
      </c>
      <c r="C691">
        <v>5000</v>
      </c>
      <c r="D691">
        <v>5798</v>
      </c>
      <c r="E691" s="1">
        <f t="shared" si="52"/>
        <v>-798</v>
      </c>
      <c r="F691" s="1">
        <f t="shared" si="50"/>
        <v>798</v>
      </c>
      <c r="G691" s="1">
        <f t="shared" si="53"/>
        <v>636804</v>
      </c>
      <c r="H691" s="4">
        <f>SQRT(SUM($G$2:G691)/A691)</f>
        <v>743.46477553665454</v>
      </c>
      <c r="I691" s="1">
        <f t="shared" si="51"/>
        <v>1</v>
      </c>
      <c r="J691" s="1">
        <f t="shared" si="54"/>
        <v>0</v>
      </c>
    </row>
    <row r="692" spans="1:10">
      <c r="A692">
        <v>691</v>
      </c>
      <c r="B692">
        <v>10</v>
      </c>
      <c r="C692">
        <v>5000</v>
      </c>
      <c r="D692">
        <v>7281</v>
      </c>
      <c r="E692" s="1">
        <f t="shared" si="52"/>
        <v>-2281</v>
      </c>
      <c r="F692" s="1">
        <f t="shared" si="50"/>
        <v>2281</v>
      </c>
      <c r="G692" s="1">
        <f t="shared" si="53"/>
        <v>5202961</v>
      </c>
      <c r="H692" s="4">
        <f>SQRT(SUM($G$2:G692)/A692)</f>
        <v>747.97698506580616</v>
      </c>
      <c r="I692" s="1">
        <f t="shared" si="51"/>
        <v>0</v>
      </c>
      <c r="J692" s="1">
        <f t="shared" si="54"/>
        <v>0</v>
      </c>
    </row>
    <row r="693" spans="1:10">
      <c r="A693">
        <v>692</v>
      </c>
      <c r="B693">
        <v>8</v>
      </c>
      <c r="C693">
        <v>5000</v>
      </c>
      <c r="D693">
        <v>5301</v>
      </c>
      <c r="E693" s="1">
        <f t="shared" si="52"/>
        <v>-301</v>
      </c>
      <c r="F693" s="1">
        <f t="shared" si="50"/>
        <v>301</v>
      </c>
      <c r="G693" s="1">
        <f t="shared" si="53"/>
        <v>90601</v>
      </c>
      <c r="H693" s="4">
        <f>SQRT(SUM($G$2:G693)/A693)</f>
        <v>747.52392232681564</v>
      </c>
      <c r="I693" s="1">
        <f t="shared" si="51"/>
        <v>1</v>
      </c>
      <c r="J693" s="1">
        <f t="shared" si="54"/>
        <v>1</v>
      </c>
    </row>
    <row r="694" spans="1:10">
      <c r="A694">
        <v>693</v>
      </c>
      <c r="B694">
        <v>8</v>
      </c>
      <c r="C694">
        <v>5000</v>
      </c>
      <c r="D694">
        <v>5557</v>
      </c>
      <c r="E694" s="1">
        <f t="shared" si="52"/>
        <v>-557</v>
      </c>
      <c r="F694" s="1">
        <f t="shared" si="50"/>
        <v>557</v>
      </c>
      <c r="G694" s="1">
        <f t="shared" si="53"/>
        <v>310249</v>
      </c>
      <c r="H694" s="4">
        <f>SQRT(SUM($G$2:G694)/A694)</f>
        <v>747.28399321969061</v>
      </c>
      <c r="I694" s="1">
        <f t="shared" si="51"/>
        <v>1</v>
      </c>
      <c r="J694" s="1">
        <f t="shared" si="54"/>
        <v>0</v>
      </c>
    </row>
    <row r="695" spans="1:10">
      <c r="A695">
        <v>694</v>
      </c>
      <c r="B695">
        <v>7</v>
      </c>
      <c r="C695">
        <v>5000</v>
      </c>
      <c r="D695">
        <v>4632</v>
      </c>
      <c r="E695" s="1">
        <f t="shared" si="52"/>
        <v>368</v>
      </c>
      <c r="F695" s="1">
        <f t="shared" si="50"/>
        <v>368</v>
      </c>
      <c r="G695" s="1">
        <f t="shared" si="53"/>
        <v>135424</v>
      </c>
      <c r="H695" s="4">
        <f>SQRT(SUM($G$2:G695)/A695)</f>
        <v>746.87605594200249</v>
      </c>
      <c r="I695" s="1">
        <f t="shared" si="51"/>
        <v>1</v>
      </c>
      <c r="J695" s="1">
        <f t="shared" si="54"/>
        <v>1</v>
      </c>
    </row>
    <row r="696" spans="1:10">
      <c r="A696">
        <v>695</v>
      </c>
      <c r="B696">
        <v>8</v>
      </c>
      <c r="C696">
        <v>5000</v>
      </c>
      <c r="D696">
        <v>5672</v>
      </c>
      <c r="E696" s="1">
        <f t="shared" si="52"/>
        <v>-672</v>
      </c>
      <c r="F696" s="1">
        <f t="shared" si="50"/>
        <v>672</v>
      </c>
      <c r="G696" s="1">
        <f t="shared" si="53"/>
        <v>451584</v>
      </c>
      <c r="H696" s="4">
        <f>SQRT(SUM($G$2:G696)/A696)</f>
        <v>746.77371395631963</v>
      </c>
      <c r="I696" s="1">
        <f t="shared" si="51"/>
        <v>1</v>
      </c>
      <c r="J696" s="1">
        <f t="shared" si="54"/>
        <v>0</v>
      </c>
    </row>
    <row r="697" spans="1:10">
      <c r="A697">
        <v>696</v>
      </c>
      <c r="B697">
        <v>7</v>
      </c>
      <c r="C697">
        <v>5000</v>
      </c>
      <c r="D697">
        <v>4426</v>
      </c>
      <c r="E697" s="1">
        <f t="shared" si="52"/>
        <v>574</v>
      </c>
      <c r="F697" s="1">
        <f t="shared" si="50"/>
        <v>574</v>
      </c>
      <c r="G697" s="1">
        <f t="shared" si="53"/>
        <v>329476</v>
      </c>
      <c r="H697" s="4">
        <f>SQRT(SUM($G$2:G697)/A697)</f>
        <v>746.55415979401471</v>
      </c>
      <c r="I697" s="1">
        <f t="shared" si="51"/>
        <v>1</v>
      </c>
      <c r="J697" s="1">
        <f t="shared" si="54"/>
        <v>0</v>
      </c>
    </row>
    <row r="698" spans="1:10">
      <c r="A698">
        <v>697</v>
      </c>
      <c r="B698">
        <v>8</v>
      </c>
      <c r="C698">
        <v>5000</v>
      </c>
      <c r="D698">
        <v>6096</v>
      </c>
      <c r="E698" s="1">
        <f t="shared" si="52"/>
        <v>-1096</v>
      </c>
      <c r="F698" s="1">
        <f t="shared" si="50"/>
        <v>1096</v>
      </c>
      <c r="G698" s="1">
        <f t="shared" si="53"/>
        <v>1201216</v>
      </c>
      <c r="H698" s="4">
        <f>SQRT(SUM($G$2:G698)/A698)</f>
        <v>747.17259783885447</v>
      </c>
      <c r="I698" s="1">
        <f t="shared" si="51"/>
        <v>0</v>
      </c>
      <c r="J698" s="1">
        <f t="shared" si="54"/>
        <v>0</v>
      </c>
    </row>
    <row r="699" spans="1:10">
      <c r="A699">
        <v>698</v>
      </c>
      <c r="B699">
        <v>6</v>
      </c>
      <c r="C699">
        <v>5000</v>
      </c>
      <c r="D699">
        <v>4353</v>
      </c>
      <c r="E699" s="1">
        <f t="shared" si="52"/>
        <v>647</v>
      </c>
      <c r="F699" s="1">
        <f t="shared" si="50"/>
        <v>647</v>
      </c>
      <c r="G699" s="1">
        <f t="shared" si="53"/>
        <v>418609</v>
      </c>
      <c r="H699" s="4">
        <f>SQRT(SUM($G$2:G699)/A699)</f>
        <v>747.03869245369253</v>
      </c>
      <c r="I699" s="1">
        <f t="shared" si="51"/>
        <v>1</v>
      </c>
      <c r="J699" s="1">
        <f t="shared" si="54"/>
        <v>0</v>
      </c>
    </row>
    <row r="700" spans="1:10">
      <c r="A700">
        <v>699</v>
      </c>
      <c r="B700">
        <v>8</v>
      </c>
      <c r="C700">
        <v>5000</v>
      </c>
      <c r="D700">
        <v>5679</v>
      </c>
      <c r="E700" s="1">
        <f t="shared" si="52"/>
        <v>-679</v>
      </c>
      <c r="F700" s="1">
        <f t="shared" si="50"/>
        <v>679</v>
      </c>
      <c r="G700" s="1">
        <f t="shared" si="53"/>
        <v>461041</v>
      </c>
      <c r="H700" s="4">
        <f>SQRT(SUM($G$2:G700)/A700)</f>
        <v>746.94578212251474</v>
      </c>
      <c r="I700" s="1">
        <f t="shared" si="51"/>
        <v>1</v>
      </c>
      <c r="J700" s="1">
        <f t="shared" si="54"/>
        <v>0</v>
      </c>
    </row>
    <row r="701" spans="1:10">
      <c r="A701">
        <v>700</v>
      </c>
      <c r="B701">
        <v>7</v>
      </c>
      <c r="C701">
        <v>5000</v>
      </c>
      <c r="D701">
        <v>5088</v>
      </c>
      <c r="E701" s="1">
        <f t="shared" si="52"/>
        <v>-88</v>
      </c>
      <c r="F701" s="1">
        <f t="shared" si="50"/>
        <v>88</v>
      </c>
      <c r="G701" s="1">
        <f t="shared" si="53"/>
        <v>7744</v>
      </c>
      <c r="H701" s="4">
        <f>SQRT(SUM($G$2:G701)/A701)</f>
        <v>746.41946939084744</v>
      </c>
      <c r="I701" s="1">
        <f t="shared" si="51"/>
        <v>1</v>
      </c>
      <c r="J701" s="1">
        <f t="shared" si="54"/>
        <v>1</v>
      </c>
    </row>
    <row r="702" spans="1:10">
      <c r="A702">
        <v>701</v>
      </c>
      <c r="B702">
        <v>7</v>
      </c>
      <c r="C702">
        <v>5000</v>
      </c>
      <c r="D702">
        <v>4598</v>
      </c>
      <c r="E702" s="1">
        <f t="shared" si="52"/>
        <v>402</v>
      </c>
      <c r="F702" s="1">
        <f t="shared" si="50"/>
        <v>402</v>
      </c>
      <c r="G702" s="1">
        <f t="shared" si="53"/>
        <v>161604</v>
      </c>
      <c r="H702" s="4">
        <f>SQRT(SUM($G$2:G702)/A702)</f>
        <v>746.04140369971208</v>
      </c>
      <c r="I702" s="1">
        <f t="shared" si="51"/>
        <v>1</v>
      </c>
      <c r="J702" s="1">
        <f t="shared" si="54"/>
        <v>1</v>
      </c>
    </row>
    <row r="703" spans="1:10">
      <c r="A703">
        <v>702</v>
      </c>
      <c r="B703">
        <v>7</v>
      </c>
      <c r="C703">
        <v>5000</v>
      </c>
      <c r="D703">
        <v>5269</v>
      </c>
      <c r="E703" s="1">
        <f t="shared" si="52"/>
        <v>-269</v>
      </c>
      <c r="F703" s="1">
        <f t="shared" si="50"/>
        <v>269</v>
      </c>
      <c r="G703" s="1">
        <f t="shared" si="53"/>
        <v>72361</v>
      </c>
      <c r="H703" s="4">
        <f>SQRT(SUM($G$2:G703)/A703)</f>
        <v>745.57897539228429</v>
      </c>
      <c r="I703" s="1">
        <f t="shared" si="51"/>
        <v>1</v>
      </c>
      <c r="J703" s="1">
        <f t="shared" si="54"/>
        <v>1</v>
      </c>
    </row>
    <row r="704" spans="1:10">
      <c r="A704">
        <v>703</v>
      </c>
      <c r="B704">
        <v>7</v>
      </c>
      <c r="C704">
        <v>5000</v>
      </c>
      <c r="D704">
        <v>4663</v>
      </c>
      <c r="E704" s="1">
        <f t="shared" si="52"/>
        <v>337</v>
      </c>
      <c r="F704" s="1">
        <f t="shared" si="50"/>
        <v>337</v>
      </c>
      <c r="G704" s="1">
        <f t="shared" si="53"/>
        <v>113569</v>
      </c>
      <c r="H704" s="4">
        <f>SQRT(SUM($G$2:G704)/A704)</f>
        <v>745.15691016599749</v>
      </c>
      <c r="I704" s="1">
        <f t="shared" si="51"/>
        <v>1</v>
      </c>
      <c r="J704" s="1">
        <f t="shared" si="54"/>
        <v>1</v>
      </c>
    </row>
    <row r="705" spans="1:10">
      <c r="A705">
        <v>704</v>
      </c>
      <c r="B705">
        <v>7</v>
      </c>
      <c r="C705">
        <v>5000</v>
      </c>
      <c r="D705">
        <v>5519</v>
      </c>
      <c r="E705" s="1">
        <f t="shared" si="52"/>
        <v>-519</v>
      </c>
      <c r="F705" s="1">
        <f t="shared" si="50"/>
        <v>519</v>
      </c>
      <c r="G705" s="1">
        <f t="shared" si="53"/>
        <v>269361</v>
      </c>
      <c r="H705" s="4">
        <f>SQRT(SUM($G$2:G705)/A705)</f>
        <v>744.88436411908322</v>
      </c>
      <c r="I705" s="1">
        <f t="shared" si="51"/>
        <v>1</v>
      </c>
      <c r="J705" s="1">
        <f t="shared" si="54"/>
        <v>0</v>
      </c>
    </row>
    <row r="706" spans="1:10">
      <c r="A706">
        <v>705</v>
      </c>
      <c r="B706">
        <v>6</v>
      </c>
      <c r="C706">
        <v>5000</v>
      </c>
      <c r="D706">
        <v>4561</v>
      </c>
      <c r="E706" s="1">
        <f t="shared" si="52"/>
        <v>439</v>
      </c>
      <c r="F706" s="1">
        <f t="shared" ref="F706:F769" si="55">ABS(E706)</f>
        <v>439</v>
      </c>
      <c r="G706" s="1">
        <f t="shared" si="53"/>
        <v>192721</v>
      </c>
      <c r="H706" s="4">
        <f>SQRT(SUM($G$2:G706)/A706)</f>
        <v>744.53949116263084</v>
      </c>
      <c r="I706" s="1">
        <f t="shared" ref="I706:I769" si="56">IF(ABS(E706)/C706&gt;0.2,0,1)</f>
        <v>1</v>
      </c>
      <c r="J706" s="1">
        <f t="shared" si="54"/>
        <v>1</v>
      </c>
    </row>
    <row r="707" spans="1:10">
      <c r="A707">
        <v>706</v>
      </c>
      <c r="B707">
        <v>7</v>
      </c>
      <c r="C707">
        <v>5000</v>
      </c>
      <c r="D707">
        <v>5340</v>
      </c>
      <c r="E707" s="1">
        <f t="shared" ref="E707:E770" si="57">C707-D707</f>
        <v>-340</v>
      </c>
      <c r="F707" s="1">
        <f t="shared" si="55"/>
        <v>340</v>
      </c>
      <c r="G707" s="1">
        <f t="shared" ref="G707:G770" si="58">POWER(E707,2)</f>
        <v>115600</v>
      </c>
      <c r="H707" s="4">
        <f>SQRT(SUM($G$2:G707)/A707)</f>
        <v>744.12204004557373</v>
      </c>
      <c r="I707" s="1">
        <f t="shared" si="56"/>
        <v>1</v>
      </c>
      <c r="J707" s="1">
        <f t="shared" ref="J707:J770" si="59">IF(ABS(E707)/C707&gt;0.1,0,1)</f>
        <v>1</v>
      </c>
    </row>
    <row r="708" spans="1:10">
      <c r="A708">
        <v>707</v>
      </c>
      <c r="B708">
        <v>7</v>
      </c>
      <c r="C708">
        <v>5000</v>
      </c>
      <c r="D708">
        <v>4807</v>
      </c>
      <c r="E708" s="1">
        <f t="shared" si="57"/>
        <v>193</v>
      </c>
      <c r="F708" s="1">
        <f t="shared" si="55"/>
        <v>193</v>
      </c>
      <c r="G708" s="1">
        <f t="shared" si="58"/>
        <v>37249</v>
      </c>
      <c r="H708" s="4">
        <f>SQRT(SUM($G$2:G708)/A708)</f>
        <v>743.6310262846639</v>
      </c>
      <c r="I708" s="1">
        <f t="shared" si="56"/>
        <v>1</v>
      </c>
      <c r="J708" s="1">
        <f t="shared" si="59"/>
        <v>1</v>
      </c>
    </row>
    <row r="709" spans="1:10">
      <c r="A709">
        <v>708</v>
      </c>
      <c r="B709">
        <v>7</v>
      </c>
      <c r="C709">
        <v>5000</v>
      </c>
      <c r="D709">
        <v>4684</v>
      </c>
      <c r="E709" s="1">
        <f t="shared" si="57"/>
        <v>316</v>
      </c>
      <c r="F709" s="1">
        <f t="shared" si="55"/>
        <v>316</v>
      </c>
      <c r="G709" s="1">
        <f t="shared" si="58"/>
        <v>99856</v>
      </c>
      <c r="H709" s="4">
        <f>SQRT(SUM($G$2:G709)/A709)</f>
        <v>743.20057021683022</v>
      </c>
      <c r="I709" s="1">
        <f t="shared" si="56"/>
        <v>1</v>
      </c>
      <c r="J709" s="1">
        <f t="shared" si="59"/>
        <v>1</v>
      </c>
    </row>
    <row r="710" spans="1:10">
      <c r="A710">
        <v>709</v>
      </c>
      <c r="B710">
        <v>7</v>
      </c>
      <c r="C710">
        <v>5000</v>
      </c>
      <c r="D710">
        <v>5238</v>
      </c>
      <c r="E710" s="1">
        <f t="shared" si="57"/>
        <v>-238</v>
      </c>
      <c r="F710" s="1">
        <f t="shared" si="55"/>
        <v>238</v>
      </c>
      <c r="G710" s="1">
        <f t="shared" si="58"/>
        <v>56644</v>
      </c>
      <c r="H710" s="4">
        <f>SQRT(SUM($G$2:G710)/A710)</f>
        <v>742.73005155179919</v>
      </c>
      <c r="I710" s="1">
        <f t="shared" si="56"/>
        <v>1</v>
      </c>
      <c r="J710" s="1">
        <f t="shared" si="59"/>
        <v>1</v>
      </c>
    </row>
    <row r="711" spans="1:10">
      <c r="A711">
        <v>710</v>
      </c>
      <c r="B711">
        <v>7</v>
      </c>
      <c r="C711">
        <v>5000</v>
      </c>
      <c r="D711">
        <v>5184</v>
      </c>
      <c r="E711" s="1">
        <f t="shared" si="57"/>
        <v>-184</v>
      </c>
      <c r="F711" s="1">
        <f t="shared" si="55"/>
        <v>184</v>
      </c>
      <c r="G711" s="1">
        <f t="shared" si="58"/>
        <v>33856</v>
      </c>
      <c r="H711" s="4">
        <f>SQRT(SUM($G$2:G711)/A711)</f>
        <v>742.23894068582968</v>
      </c>
      <c r="I711" s="1">
        <f t="shared" si="56"/>
        <v>1</v>
      </c>
      <c r="J711" s="1">
        <f t="shared" si="59"/>
        <v>1</v>
      </c>
    </row>
    <row r="712" spans="1:10">
      <c r="A712">
        <v>711</v>
      </c>
      <c r="B712">
        <v>7</v>
      </c>
      <c r="C712">
        <v>5000</v>
      </c>
      <c r="D712">
        <v>5015</v>
      </c>
      <c r="E712" s="1">
        <f t="shared" si="57"/>
        <v>-15</v>
      </c>
      <c r="F712" s="1">
        <f t="shared" si="55"/>
        <v>15</v>
      </c>
      <c r="G712" s="1">
        <f t="shared" si="58"/>
        <v>225</v>
      </c>
      <c r="H712" s="4">
        <f>SQRT(SUM($G$2:G712)/A712)</f>
        <v>741.71700203724004</v>
      </c>
      <c r="I712" s="1">
        <f t="shared" si="56"/>
        <v>1</v>
      </c>
      <c r="J712" s="1">
        <f t="shared" si="59"/>
        <v>1</v>
      </c>
    </row>
    <row r="713" spans="1:10">
      <c r="A713">
        <v>712</v>
      </c>
      <c r="B713">
        <v>7</v>
      </c>
      <c r="C713">
        <v>5000</v>
      </c>
      <c r="D713">
        <v>4777</v>
      </c>
      <c r="E713" s="1">
        <f t="shared" si="57"/>
        <v>223</v>
      </c>
      <c r="F713" s="1">
        <f t="shared" si="55"/>
        <v>223</v>
      </c>
      <c r="G713" s="1">
        <f t="shared" si="58"/>
        <v>49729</v>
      </c>
      <c r="H713" s="4">
        <f>SQRT(SUM($G$2:G713)/A713)</f>
        <v>741.24306465482448</v>
      </c>
      <c r="I713" s="1">
        <f t="shared" si="56"/>
        <v>1</v>
      </c>
      <c r="J713" s="1">
        <f t="shared" si="59"/>
        <v>1</v>
      </c>
    </row>
    <row r="714" spans="1:10">
      <c r="A714">
        <v>713</v>
      </c>
      <c r="B714">
        <v>7</v>
      </c>
      <c r="C714">
        <v>5000</v>
      </c>
      <c r="D714">
        <v>4709</v>
      </c>
      <c r="E714" s="1">
        <f t="shared" si="57"/>
        <v>291</v>
      </c>
      <c r="F714" s="1">
        <f t="shared" si="55"/>
        <v>291</v>
      </c>
      <c r="G714" s="1">
        <f t="shared" si="58"/>
        <v>84681</v>
      </c>
      <c r="H714" s="4">
        <f>SQRT(SUM($G$2:G714)/A714)</f>
        <v>740.80324189203975</v>
      </c>
      <c r="I714" s="1">
        <f t="shared" si="56"/>
        <v>1</v>
      </c>
      <c r="J714" s="1">
        <f t="shared" si="59"/>
        <v>1</v>
      </c>
    </row>
    <row r="715" spans="1:10">
      <c r="A715">
        <v>714</v>
      </c>
      <c r="B715">
        <v>7</v>
      </c>
      <c r="C715">
        <v>5000</v>
      </c>
      <c r="D715">
        <v>5685</v>
      </c>
      <c r="E715" s="1">
        <f t="shared" si="57"/>
        <v>-685</v>
      </c>
      <c r="F715" s="1">
        <f t="shared" si="55"/>
        <v>685</v>
      </c>
      <c r="G715" s="1">
        <f t="shared" si="58"/>
        <v>469225</v>
      </c>
      <c r="H715" s="4">
        <f>SQRT(SUM($G$2:G715)/A715)</f>
        <v>740.72802593351446</v>
      </c>
      <c r="I715" s="1">
        <f t="shared" si="56"/>
        <v>1</v>
      </c>
      <c r="J715" s="1">
        <f t="shared" si="59"/>
        <v>0</v>
      </c>
    </row>
    <row r="716" spans="1:10">
      <c r="A716">
        <v>715</v>
      </c>
      <c r="B716">
        <v>6</v>
      </c>
      <c r="C716">
        <v>5000</v>
      </c>
      <c r="D716">
        <v>4341</v>
      </c>
      <c r="E716" s="1">
        <f t="shared" si="57"/>
        <v>659</v>
      </c>
      <c r="F716" s="1">
        <f t="shared" si="55"/>
        <v>659</v>
      </c>
      <c r="G716" s="1">
        <f t="shared" si="58"/>
        <v>434281</v>
      </c>
      <c r="H716" s="4">
        <f>SQRT(SUM($G$2:G716)/A716)</f>
        <v>740.62001902960515</v>
      </c>
      <c r="I716" s="1">
        <f t="shared" si="56"/>
        <v>1</v>
      </c>
      <c r="J716" s="1">
        <f t="shared" si="59"/>
        <v>0</v>
      </c>
    </row>
    <row r="717" spans="1:10">
      <c r="A717">
        <v>716</v>
      </c>
      <c r="B717">
        <v>7</v>
      </c>
      <c r="C717">
        <v>5000</v>
      </c>
      <c r="D717">
        <v>5537</v>
      </c>
      <c r="E717" s="1">
        <f t="shared" si="57"/>
        <v>-537</v>
      </c>
      <c r="F717" s="1">
        <f t="shared" si="55"/>
        <v>537</v>
      </c>
      <c r="G717" s="1">
        <f t="shared" si="58"/>
        <v>288369</v>
      </c>
      <c r="H717" s="4">
        <f>SQRT(SUM($G$2:G717)/A717)</f>
        <v>740.37468620803998</v>
      </c>
      <c r="I717" s="1">
        <f t="shared" si="56"/>
        <v>1</v>
      </c>
      <c r="J717" s="1">
        <f t="shared" si="59"/>
        <v>0</v>
      </c>
    </row>
    <row r="718" spans="1:10">
      <c r="A718">
        <v>717</v>
      </c>
      <c r="B718">
        <v>7</v>
      </c>
      <c r="C718">
        <v>5000</v>
      </c>
      <c r="D718">
        <v>4608</v>
      </c>
      <c r="E718" s="1">
        <f t="shared" si="57"/>
        <v>392</v>
      </c>
      <c r="F718" s="1">
        <f t="shared" si="55"/>
        <v>392</v>
      </c>
      <c r="G718" s="1">
        <f t="shared" si="58"/>
        <v>153664</v>
      </c>
      <c r="H718" s="4">
        <f>SQRT(SUM($G$2:G718)/A718)</f>
        <v>740.00302687005819</v>
      </c>
      <c r="I718" s="1">
        <f t="shared" si="56"/>
        <v>1</v>
      </c>
      <c r="J718" s="1">
        <f t="shared" si="59"/>
        <v>1</v>
      </c>
    </row>
    <row r="719" spans="1:10">
      <c r="A719">
        <v>718</v>
      </c>
      <c r="B719">
        <v>7</v>
      </c>
      <c r="C719">
        <v>5000</v>
      </c>
      <c r="D719">
        <v>4886</v>
      </c>
      <c r="E719" s="1">
        <f t="shared" si="57"/>
        <v>114</v>
      </c>
      <c r="F719" s="1">
        <f t="shared" si="55"/>
        <v>114</v>
      </c>
      <c r="G719" s="1">
        <f t="shared" si="58"/>
        <v>12996</v>
      </c>
      <c r="H719" s="4">
        <f>SQRT(SUM($G$2:G719)/A719)</f>
        <v>739.49976316524157</v>
      </c>
      <c r="I719" s="1">
        <f t="shared" si="56"/>
        <v>1</v>
      </c>
      <c r="J719" s="1">
        <f t="shared" si="59"/>
        <v>1</v>
      </c>
    </row>
    <row r="720" spans="1:10">
      <c r="A720">
        <v>719</v>
      </c>
      <c r="B720">
        <v>7</v>
      </c>
      <c r="C720">
        <v>5000</v>
      </c>
      <c r="D720">
        <v>5238</v>
      </c>
      <c r="E720" s="1">
        <f t="shared" si="57"/>
        <v>-238</v>
      </c>
      <c r="F720" s="1">
        <f t="shared" si="55"/>
        <v>238</v>
      </c>
      <c r="G720" s="1">
        <f t="shared" si="58"/>
        <v>56644</v>
      </c>
      <c r="H720" s="4">
        <f>SQRT(SUM($G$2:G720)/A720)</f>
        <v>739.03863049061306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7</v>
      </c>
      <c r="C721">
        <v>5000</v>
      </c>
      <c r="D721">
        <v>5322</v>
      </c>
      <c r="E721" s="1">
        <f t="shared" si="57"/>
        <v>-322</v>
      </c>
      <c r="F721" s="1">
        <f t="shared" si="55"/>
        <v>322</v>
      </c>
      <c r="G721" s="1">
        <f t="shared" si="58"/>
        <v>103684</v>
      </c>
      <c r="H721" s="4">
        <f>SQRT(SUM($G$2:G721)/A721)</f>
        <v>738.62271981182801</v>
      </c>
      <c r="I721" s="1">
        <f t="shared" si="56"/>
        <v>1</v>
      </c>
      <c r="J721" s="1">
        <f t="shared" si="59"/>
        <v>1</v>
      </c>
    </row>
    <row r="722" spans="1:10">
      <c r="A722">
        <v>721</v>
      </c>
      <c r="B722">
        <v>7</v>
      </c>
      <c r="C722">
        <v>5000</v>
      </c>
      <c r="D722">
        <v>5572</v>
      </c>
      <c r="E722" s="1">
        <f t="shared" si="57"/>
        <v>-572</v>
      </c>
      <c r="F722" s="1">
        <f t="shared" si="55"/>
        <v>572</v>
      </c>
      <c r="G722" s="1">
        <f t="shared" si="58"/>
        <v>327184</v>
      </c>
      <c r="H722" s="4">
        <f>SQRT(SUM($G$2:G722)/A722)</f>
        <v>738.41765824144125</v>
      </c>
      <c r="I722" s="1">
        <f t="shared" si="56"/>
        <v>1</v>
      </c>
      <c r="J722" s="1">
        <f t="shared" si="59"/>
        <v>0</v>
      </c>
    </row>
    <row r="723" spans="1:10">
      <c r="A723">
        <v>722</v>
      </c>
      <c r="B723">
        <v>6</v>
      </c>
      <c r="C723">
        <v>5000</v>
      </c>
      <c r="D723">
        <v>4947</v>
      </c>
      <c r="E723" s="1">
        <f t="shared" si="57"/>
        <v>53</v>
      </c>
      <c r="F723" s="1">
        <f t="shared" si="55"/>
        <v>53</v>
      </c>
      <c r="G723" s="1">
        <f t="shared" si="58"/>
        <v>2809</v>
      </c>
      <c r="H723" s="4">
        <f>SQRT(SUM($G$2:G723)/A723)</f>
        <v>737.90874770841299</v>
      </c>
      <c r="I723" s="1">
        <f t="shared" si="56"/>
        <v>1</v>
      </c>
      <c r="J723" s="1">
        <f t="shared" si="59"/>
        <v>1</v>
      </c>
    </row>
    <row r="724" spans="1:10">
      <c r="A724">
        <v>723</v>
      </c>
      <c r="B724">
        <v>6</v>
      </c>
      <c r="C724">
        <v>5000</v>
      </c>
      <c r="D724">
        <v>4797</v>
      </c>
      <c r="E724" s="1">
        <f t="shared" si="57"/>
        <v>203</v>
      </c>
      <c r="F724" s="1">
        <f t="shared" si="55"/>
        <v>203</v>
      </c>
      <c r="G724" s="1">
        <f t="shared" si="58"/>
        <v>41209</v>
      </c>
      <c r="H724" s="4">
        <f>SQRT(SUM($G$2:G724)/A724)</f>
        <v>737.43690730427579</v>
      </c>
      <c r="I724" s="1">
        <f t="shared" si="56"/>
        <v>1</v>
      </c>
      <c r="J724" s="1">
        <f t="shared" si="59"/>
        <v>1</v>
      </c>
    </row>
    <row r="725" spans="1:10">
      <c r="A725">
        <v>724</v>
      </c>
      <c r="B725">
        <v>6</v>
      </c>
      <c r="C725">
        <v>5000</v>
      </c>
      <c r="D725">
        <v>4855</v>
      </c>
      <c r="E725" s="1">
        <f t="shared" si="57"/>
        <v>145</v>
      </c>
      <c r="F725" s="1">
        <f t="shared" si="55"/>
        <v>145</v>
      </c>
      <c r="G725" s="1">
        <f t="shared" si="58"/>
        <v>21025</v>
      </c>
      <c r="H725" s="4">
        <f>SQRT(SUM($G$2:G725)/A725)</f>
        <v>736.94715490055466</v>
      </c>
      <c r="I725" s="1">
        <f t="shared" si="56"/>
        <v>1</v>
      </c>
      <c r="J725" s="1">
        <f t="shared" si="59"/>
        <v>1</v>
      </c>
    </row>
    <row r="726" spans="1:10">
      <c r="A726">
        <v>725</v>
      </c>
      <c r="B726">
        <v>7</v>
      </c>
      <c r="C726">
        <v>5000</v>
      </c>
      <c r="D726">
        <v>5443</v>
      </c>
      <c r="E726" s="1">
        <f t="shared" si="57"/>
        <v>-443</v>
      </c>
      <c r="F726" s="1">
        <f t="shared" si="55"/>
        <v>443</v>
      </c>
      <c r="G726" s="1">
        <f t="shared" si="58"/>
        <v>196249</v>
      </c>
      <c r="H726" s="4">
        <f>SQRT(SUM($G$2:G726)/A726)</f>
        <v>736.62249911803303</v>
      </c>
      <c r="I726" s="1">
        <f t="shared" si="56"/>
        <v>1</v>
      </c>
      <c r="J726" s="1">
        <f t="shared" si="59"/>
        <v>1</v>
      </c>
    </row>
    <row r="727" spans="1:10">
      <c r="A727">
        <v>726</v>
      </c>
      <c r="B727">
        <v>6</v>
      </c>
      <c r="C727">
        <v>5000</v>
      </c>
      <c r="D727">
        <v>4598</v>
      </c>
      <c r="E727" s="1">
        <f t="shared" si="57"/>
        <v>402</v>
      </c>
      <c r="F727" s="1">
        <f t="shared" si="55"/>
        <v>402</v>
      </c>
      <c r="G727" s="1">
        <f t="shared" si="58"/>
        <v>161604</v>
      </c>
      <c r="H727" s="4">
        <f>SQRT(SUM($G$2:G727)/A727)</f>
        <v>736.2661888382803</v>
      </c>
      <c r="I727" s="1">
        <f t="shared" si="56"/>
        <v>1</v>
      </c>
      <c r="J727" s="1">
        <f t="shared" si="59"/>
        <v>1</v>
      </c>
    </row>
    <row r="728" spans="1:10">
      <c r="A728">
        <v>727</v>
      </c>
      <c r="B728">
        <v>7</v>
      </c>
      <c r="C728">
        <v>5000</v>
      </c>
      <c r="D728">
        <v>5227</v>
      </c>
      <c r="E728" s="1">
        <f t="shared" si="57"/>
        <v>-227</v>
      </c>
      <c r="F728" s="1">
        <f t="shared" si="55"/>
        <v>227</v>
      </c>
      <c r="G728" s="1">
        <f t="shared" si="58"/>
        <v>51529</v>
      </c>
      <c r="H728" s="4">
        <f>SQRT(SUM($G$2:G728)/A728)</f>
        <v>735.80780731009304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6</v>
      </c>
      <c r="C729">
        <v>5000</v>
      </c>
      <c r="D729">
        <v>4805</v>
      </c>
      <c r="E729" s="1">
        <f t="shared" si="57"/>
        <v>195</v>
      </c>
      <c r="F729" s="1">
        <f t="shared" si="55"/>
        <v>195</v>
      </c>
      <c r="G729" s="1">
        <f t="shared" si="58"/>
        <v>38025</v>
      </c>
      <c r="H729" s="4">
        <f>SQRT(SUM($G$2:G729)/A729)</f>
        <v>735.33778774649693</v>
      </c>
      <c r="I729" s="1">
        <f t="shared" si="56"/>
        <v>1</v>
      </c>
      <c r="J729" s="1">
        <f t="shared" si="59"/>
        <v>1</v>
      </c>
    </row>
    <row r="730" spans="1:10">
      <c r="A730">
        <v>729</v>
      </c>
      <c r="B730">
        <v>6</v>
      </c>
      <c r="C730">
        <v>5000</v>
      </c>
      <c r="D730">
        <v>4792</v>
      </c>
      <c r="E730" s="1">
        <f t="shared" si="57"/>
        <v>208</v>
      </c>
      <c r="F730" s="1">
        <f t="shared" si="55"/>
        <v>208</v>
      </c>
      <c r="G730" s="1">
        <f t="shared" si="58"/>
        <v>43264</v>
      </c>
      <c r="H730" s="4">
        <f>SQRT(SUM($G$2:G730)/A730)</f>
        <v>734.87364795837448</v>
      </c>
      <c r="I730" s="1">
        <f t="shared" si="56"/>
        <v>1</v>
      </c>
      <c r="J730" s="1">
        <f t="shared" si="59"/>
        <v>1</v>
      </c>
    </row>
    <row r="731" spans="1:10">
      <c r="A731">
        <v>730</v>
      </c>
      <c r="B731">
        <v>7</v>
      </c>
      <c r="C731">
        <v>5000</v>
      </c>
      <c r="D731">
        <v>5010</v>
      </c>
      <c r="E731" s="1">
        <f t="shared" si="57"/>
        <v>-10</v>
      </c>
      <c r="F731" s="1">
        <f t="shared" si="55"/>
        <v>10</v>
      </c>
      <c r="G731" s="1">
        <f t="shared" si="58"/>
        <v>100</v>
      </c>
      <c r="H731" s="4">
        <f>SQRT(SUM($G$2:G731)/A731)</f>
        <v>734.3702306169813</v>
      </c>
      <c r="I731" s="1">
        <f t="shared" si="56"/>
        <v>1</v>
      </c>
      <c r="J731" s="1">
        <f t="shared" si="59"/>
        <v>1</v>
      </c>
    </row>
    <row r="732" spans="1:10">
      <c r="A732">
        <v>731</v>
      </c>
      <c r="B732">
        <v>7</v>
      </c>
      <c r="C732">
        <v>5000</v>
      </c>
      <c r="D732">
        <v>5798</v>
      </c>
      <c r="E732" s="1">
        <f t="shared" si="57"/>
        <v>-798</v>
      </c>
      <c r="F732" s="1">
        <f t="shared" si="55"/>
        <v>798</v>
      </c>
      <c r="G732" s="1">
        <f t="shared" si="58"/>
        <v>636804</v>
      </c>
      <c r="H732" s="4">
        <f>SQRT(SUM($G$2:G732)/A732)</f>
        <v>734.46104084548688</v>
      </c>
      <c r="I732" s="1">
        <f t="shared" si="56"/>
        <v>1</v>
      </c>
      <c r="J732" s="1">
        <f t="shared" si="59"/>
        <v>0</v>
      </c>
    </row>
    <row r="733" spans="1:10">
      <c r="A733">
        <v>732</v>
      </c>
      <c r="B733">
        <v>6</v>
      </c>
      <c r="C733">
        <v>5000</v>
      </c>
      <c r="D733">
        <v>4900</v>
      </c>
      <c r="E733" s="1">
        <f t="shared" si="57"/>
        <v>100</v>
      </c>
      <c r="F733" s="1">
        <f t="shared" si="55"/>
        <v>100</v>
      </c>
      <c r="G733" s="1">
        <f t="shared" si="58"/>
        <v>10000</v>
      </c>
      <c r="H733" s="4">
        <f>SQRT(SUM($G$2:G733)/A733)</f>
        <v>733.96849480486571</v>
      </c>
      <c r="I733" s="1">
        <f t="shared" si="56"/>
        <v>1</v>
      </c>
      <c r="J733" s="1">
        <f t="shared" si="59"/>
        <v>1</v>
      </c>
    </row>
    <row r="734" spans="1:10">
      <c r="A734">
        <v>733</v>
      </c>
      <c r="B734">
        <v>6</v>
      </c>
      <c r="C734">
        <v>5000</v>
      </c>
      <c r="D734">
        <v>4291</v>
      </c>
      <c r="E734" s="1">
        <f t="shared" si="57"/>
        <v>709</v>
      </c>
      <c r="F734" s="1">
        <f t="shared" si="55"/>
        <v>709</v>
      </c>
      <c r="G734" s="1">
        <f t="shared" si="58"/>
        <v>502681</v>
      </c>
      <c r="H734" s="4">
        <f>SQRT(SUM($G$2:G734)/A734)</f>
        <v>733.93501000333458</v>
      </c>
      <c r="I734" s="1">
        <f t="shared" si="56"/>
        <v>1</v>
      </c>
      <c r="J734" s="1">
        <f t="shared" si="59"/>
        <v>0</v>
      </c>
    </row>
    <row r="735" spans="1:10">
      <c r="A735">
        <v>734</v>
      </c>
      <c r="B735">
        <v>7</v>
      </c>
      <c r="C735">
        <v>5000</v>
      </c>
      <c r="D735">
        <v>4776</v>
      </c>
      <c r="E735" s="1">
        <f t="shared" si="57"/>
        <v>224</v>
      </c>
      <c r="F735" s="1">
        <f t="shared" si="55"/>
        <v>224</v>
      </c>
      <c r="G735" s="1">
        <f t="shared" si="58"/>
        <v>50176</v>
      </c>
      <c r="H735" s="4">
        <f>SQRT(SUM($G$2:G735)/A735)</f>
        <v>733.4814848078023</v>
      </c>
      <c r="I735" s="1">
        <f t="shared" si="56"/>
        <v>1</v>
      </c>
      <c r="J735" s="1">
        <f t="shared" si="59"/>
        <v>1</v>
      </c>
    </row>
    <row r="736" spans="1:10">
      <c r="A736">
        <v>735</v>
      </c>
      <c r="B736">
        <v>7</v>
      </c>
      <c r="C736">
        <v>5000</v>
      </c>
      <c r="D736">
        <v>5323</v>
      </c>
      <c r="E736" s="1">
        <f t="shared" si="57"/>
        <v>-323</v>
      </c>
      <c r="F736" s="1">
        <f t="shared" si="55"/>
        <v>323</v>
      </c>
      <c r="G736" s="1">
        <f t="shared" si="58"/>
        <v>104329</v>
      </c>
      <c r="H736" s="4">
        <f>SQRT(SUM($G$2:G736)/A736)</f>
        <v>733.07916807577249</v>
      </c>
      <c r="I736" s="1">
        <f t="shared" si="56"/>
        <v>1</v>
      </c>
      <c r="J736" s="1">
        <f t="shared" si="59"/>
        <v>1</v>
      </c>
    </row>
    <row r="737" spans="1:10">
      <c r="A737">
        <v>736</v>
      </c>
      <c r="B737">
        <v>6</v>
      </c>
      <c r="C737">
        <v>5000</v>
      </c>
      <c r="D737">
        <v>4334</v>
      </c>
      <c r="E737" s="1">
        <f t="shared" si="57"/>
        <v>666</v>
      </c>
      <c r="F737" s="1">
        <f t="shared" si="55"/>
        <v>666</v>
      </c>
      <c r="G737" s="1">
        <f t="shared" si="58"/>
        <v>443556</v>
      </c>
      <c r="H737" s="4">
        <f>SQRT(SUM($G$2:G737)/A737)</f>
        <v>732.9921925558458</v>
      </c>
      <c r="I737" s="1">
        <f t="shared" si="56"/>
        <v>1</v>
      </c>
      <c r="J737" s="1">
        <f t="shared" si="59"/>
        <v>0</v>
      </c>
    </row>
    <row r="738" spans="1:10">
      <c r="A738">
        <v>737</v>
      </c>
      <c r="B738">
        <v>7</v>
      </c>
      <c r="C738">
        <v>5000</v>
      </c>
      <c r="D738">
        <v>5270</v>
      </c>
      <c r="E738" s="1">
        <f t="shared" si="57"/>
        <v>-270</v>
      </c>
      <c r="F738" s="1">
        <f t="shared" si="55"/>
        <v>270</v>
      </c>
      <c r="G738" s="1">
        <f t="shared" si="58"/>
        <v>72900</v>
      </c>
      <c r="H738" s="4">
        <f>SQRT(SUM($G$2:G738)/A738)</f>
        <v>732.56225857367724</v>
      </c>
      <c r="I738" s="1">
        <f t="shared" si="56"/>
        <v>1</v>
      </c>
      <c r="J738" s="1">
        <f t="shared" si="59"/>
        <v>1</v>
      </c>
    </row>
    <row r="739" spans="1:10">
      <c r="A739">
        <v>738</v>
      </c>
      <c r="B739">
        <v>7</v>
      </c>
      <c r="C739">
        <v>5000</v>
      </c>
      <c r="D739">
        <v>5066</v>
      </c>
      <c r="E739" s="1">
        <f t="shared" si="57"/>
        <v>-66</v>
      </c>
      <c r="F739" s="1">
        <f t="shared" si="55"/>
        <v>66</v>
      </c>
      <c r="G739" s="1">
        <f t="shared" si="58"/>
        <v>4356</v>
      </c>
      <c r="H739" s="4">
        <f>SQRT(SUM($G$2:G739)/A739)</f>
        <v>732.06980578494392</v>
      </c>
      <c r="I739" s="1">
        <f t="shared" si="56"/>
        <v>1</v>
      </c>
      <c r="J739" s="1">
        <f t="shared" si="59"/>
        <v>1</v>
      </c>
    </row>
    <row r="740" spans="1:10">
      <c r="A740">
        <v>739</v>
      </c>
      <c r="B740">
        <v>7</v>
      </c>
      <c r="C740">
        <v>5000</v>
      </c>
      <c r="D740">
        <v>5455</v>
      </c>
      <c r="E740" s="1">
        <f t="shared" si="57"/>
        <v>-455</v>
      </c>
      <c r="F740" s="1">
        <f t="shared" si="55"/>
        <v>455</v>
      </c>
      <c r="G740" s="1">
        <f t="shared" si="58"/>
        <v>207025</v>
      </c>
      <c r="H740" s="4">
        <f>SQRT(SUM($G$2:G740)/A740)</f>
        <v>731.76576718534545</v>
      </c>
      <c r="I740" s="1">
        <f t="shared" si="56"/>
        <v>1</v>
      </c>
      <c r="J740" s="1">
        <f t="shared" si="59"/>
        <v>1</v>
      </c>
    </row>
    <row r="741" spans="1:10">
      <c r="A741">
        <v>740</v>
      </c>
      <c r="B741">
        <v>6</v>
      </c>
      <c r="C741">
        <v>5000</v>
      </c>
      <c r="D741">
        <v>4931</v>
      </c>
      <c r="E741" s="1">
        <f t="shared" si="57"/>
        <v>69</v>
      </c>
      <c r="F741" s="1">
        <f t="shared" si="55"/>
        <v>69</v>
      </c>
      <c r="G741" s="1">
        <f t="shared" si="58"/>
        <v>4761</v>
      </c>
      <c r="H741" s="4">
        <f>SQRT(SUM($G$2:G741)/A741)</f>
        <v>731.27556273175753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6</v>
      </c>
      <c r="C742">
        <v>5000</v>
      </c>
      <c r="D742">
        <v>5073</v>
      </c>
      <c r="E742" s="1">
        <f t="shared" si="57"/>
        <v>-73</v>
      </c>
      <c r="F742" s="1">
        <f t="shared" si="55"/>
        <v>73</v>
      </c>
      <c r="G742" s="1">
        <f t="shared" si="58"/>
        <v>5329</v>
      </c>
      <c r="H742" s="4">
        <f>SQRT(SUM($G$2:G742)/A742)</f>
        <v>730.78687832942205</v>
      </c>
      <c r="I742" s="1">
        <f t="shared" si="56"/>
        <v>1</v>
      </c>
      <c r="J742" s="1">
        <f t="shared" si="59"/>
        <v>1</v>
      </c>
    </row>
    <row r="743" spans="1:10">
      <c r="A743">
        <v>742</v>
      </c>
      <c r="B743">
        <v>6</v>
      </c>
      <c r="C743">
        <v>5000</v>
      </c>
      <c r="D743">
        <v>2988</v>
      </c>
      <c r="E743" s="1">
        <f t="shared" si="57"/>
        <v>2012</v>
      </c>
      <c r="F743" s="1">
        <f t="shared" si="55"/>
        <v>2012</v>
      </c>
      <c r="G743" s="1">
        <f t="shared" si="58"/>
        <v>4048144</v>
      </c>
      <c r="H743" s="4">
        <f>SQRT(SUM($G$2:G743)/A743)</f>
        <v>734.02005286326528</v>
      </c>
      <c r="I743" s="1">
        <f t="shared" si="56"/>
        <v>0</v>
      </c>
      <c r="J743" s="1">
        <f t="shared" si="59"/>
        <v>0</v>
      </c>
    </row>
    <row r="744" spans="1:10">
      <c r="A744">
        <v>743</v>
      </c>
      <c r="B744">
        <v>9</v>
      </c>
      <c r="C744">
        <v>5000</v>
      </c>
      <c r="D744">
        <v>3663</v>
      </c>
      <c r="E744" s="1">
        <f t="shared" si="57"/>
        <v>1337</v>
      </c>
      <c r="F744" s="1">
        <f t="shared" si="55"/>
        <v>1337</v>
      </c>
      <c r="G744" s="1">
        <f t="shared" si="58"/>
        <v>1787569</v>
      </c>
      <c r="H744" s="4">
        <f>SQRT(SUM($G$2:G744)/A744)</f>
        <v>735.16404263454865</v>
      </c>
      <c r="I744" s="1">
        <f t="shared" si="56"/>
        <v>0</v>
      </c>
      <c r="J744" s="1">
        <f t="shared" si="59"/>
        <v>0</v>
      </c>
    </row>
    <row r="745" spans="1:10">
      <c r="A745">
        <v>744</v>
      </c>
      <c r="B745">
        <v>10</v>
      </c>
      <c r="C745">
        <v>5000</v>
      </c>
      <c r="D745">
        <v>1567</v>
      </c>
      <c r="E745" s="1">
        <f t="shared" si="57"/>
        <v>3433</v>
      </c>
      <c r="F745" s="1">
        <f t="shared" si="55"/>
        <v>3433</v>
      </c>
      <c r="G745" s="1">
        <f t="shared" si="58"/>
        <v>11785489</v>
      </c>
      <c r="H745" s="4">
        <f>SQRT(SUM($G$2:G745)/A745)</f>
        <v>745.37269039095145</v>
      </c>
      <c r="I745" s="1">
        <f t="shared" si="56"/>
        <v>0</v>
      </c>
      <c r="J745" s="1">
        <f t="shared" si="59"/>
        <v>0</v>
      </c>
    </row>
    <row r="746" spans="1:10">
      <c r="A746">
        <v>745</v>
      </c>
      <c r="B746">
        <v>14</v>
      </c>
      <c r="C746">
        <v>5000</v>
      </c>
      <c r="D746">
        <v>6302</v>
      </c>
      <c r="E746" s="1">
        <f t="shared" si="57"/>
        <v>-1302</v>
      </c>
      <c r="F746" s="1">
        <f t="shared" si="55"/>
        <v>1302</v>
      </c>
      <c r="G746" s="1">
        <f t="shared" si="58"/>
        <v>1695204</v>
      </c>
      <c r="H746" s="4">
        <f>SQRT(SUM($G$2:G746)/A746)</f>
        <v>746.39811335785214</v>
      </c>
      <c r="I746" s="1">
        <f t="shared" si="56"/>
        <v>0</v>
      </c>
      <c r="J746" s="1">
        <f t="shared" si="59"/>
        <v>0</v>
      </c>
    </row>
    <row r="747" spans="1:10">
      <c r="A747">
        <v>746</v>
      </c>
      <c r="B747">
        <v>11</v>
      </c>
      <c r="C747">
        <v>5000</v>
      </c>
      <c r="D747">
        <v>5778</v>
      </c>
      <c r="E747" s="1">
        <f t="shared" si="57"/>
        <v>-778</v>
      </c>
      <c r="F747" s="1">
        <f t="shared" si="55"/>
        <v>778</v>
      </c>
      <c r="G747" s="1">
        <f t="shared" si="58"/>
        <v>605284</v>
      </c>
      <c r="H747" s="4">
        <f>SQRT(SUM($G$2:G747)/A747)</f>
        <v>746.44137066426197</v>
      </c>
      <c r="I747" s="1">
        <f t="shared" si="56"/>
        <v>1</v>
      </c>
      <c r="J747" s="1">
        <f t="shared" si="59"/>
        <v>0</v>
      </c>
    </row>
    <row r="748" spans="1:10">
      <c r="A748">
        <v>747</v>
      </c>
      <c r="B748">
        <v>10</v>
      </c>
      <c r="C748">
        <v>5000</v>
      </c>
      <c r="D748">
        <v>5515</v>
      </c>
      <c r="E748" s="1">
        <f t="shared" si="57"/>
        <v>-515</v>
      </c>
      <c r="F748" s="1">
        <f t="shared" si="55"/>
        <v>515</v>
      </c>
      <c r="G748" s="1">
        <f t="shared" si="58"/>
        <v>265225</v>
      </c>
      <c r="H748" s="4">
        <f>SQRT(SUM($G$2:G748)/A748)</f>
        <v>746.17952948843151</v>
      </c>
      <c r="I748" s="1">
        <f t="shared" si="56"/>
        <v>1</v>
      </c>
      <c r="J748" s="1">
        <f t="shared" si="59"/>
        <v>0</v>
      </c>
    </row>
    <row r="749" spans="1:10">
      <c r="A749">
        <v>748</v>
      </c>
      <c r="B749">
        <v>10</v>
      </c>
      <c r="C749">
        <v>5000</v>
      </c>
      <c r="D749">
        <v>6982</v>
      </c>
      <c r="E749" s="1">
        <f t="shared" si="57"/>
        <v>-1982</v>
      </c>
      <c r="F749" s="1">
        <f t="shared" si="55"/>
        <v>1982</v>
      </c>
      <c r="G749" s="1">
        <f t="shared" si="58"/>
        <v>3928324</v>
      </c>
      <c r="H749" s="4">
        <f>SQRT(SUM($G$2:G749)/A749)</f>
        <v>749.19376451719336</v>
      </c>
      <c r="I749" s="1">
        <f t="shared" si="56"/>
        <v>0</v>
      </c>
      <c r="J749" s="1">
        <f t="shared" si="59"/>
        <v>0</v>
      </c>
    </row>
    <row r="750" spans="1:10">
      <c r="A750">
        <v>749</v>
      </c>
      <c r="B750">
        <v>8</v>
      </c>
      <c r="C750">
        <v>5000</v>
      </c>
      <c r="D750">
        <v>5731</v>
      </c>
      <c r="E750" s="1">
        <f t="shared" si="57"/>
        <v>-731</v>
      </c>
      <c r="F750" s="1">
        <f t="shared" si="55"/>
        <v>731</v>
      </c>
      <c r="G750" s="1">
        <f t="shared" si="58"/>
        <v>534361</v>
      </c>
      <c r="H750" s="4">
        <f>SQRT(SUM($G$2:G750)/A750)</f>
        <v>749.1697683362911</v>
      </c>
      <c r="I750" s="1">
        <f t="shared" si="56"/>
        <v>1</v>
      </c>
      <c r="J750" s="1">
        <f t="shared" si="59"/>
        <v>0</v>
      </c>
    </row>
    <row r="751" spans="1:10">
      <c r="A751">
        <v>750</v>
      </c>
      <c r="B751">
        <v>8</v>
      </c>
      <c r="C751">
        <v>5000</v>
      </c>
      <c r="D751">
        <v>5302</v>
      </c>
      <c r="E751" s="1">
        <f t="shared" si="57"/>
        <v>-302</v>
      </c>
      <c r="F751" s="1">
        <f t="shared" si="55"/>
        <v>302</v>
      </c>
      <c r="G751" s="1">
        <f t="shared" si="58"/>
        <v>91204</v>
      </c>
      <c r="H751" s="4">
        <f>SQRT(SUM($G$2:G751)/A751)</f>
        <v>748.75136505162163</v>
      </c>
      <c r="I751" s="1">
        <f t="shared" si="56"/>
        <v>1</v>
      </c>
      <c r="J751" s="1">
        <f t="shared" si="59"/>
        <v>1</v>
      </c>
    </row>
    <row r="752" spans="1:10">
      <c r="A752">
        <v>751</v>
      </c>
      <c r="B752">
        <v>7</v>
      </c>
      <c r="C752">
        <v>5000</v>
      </c>
      <c r="D752">
        <v>5774</v>
      </c>
      <c r="E752" s="1">
        <f t="shared" si="57"/>
        <v>-774</v>
      </c>
      <c r="F752" s="1">
        <f t="shared" si="55"/>
        <v>774</v>
      </c>
      <c r="G752" s="1">
        <f t="shared" si="58"/>
        <v>599076</v>
      </c>
      <c r="H752" s="4">
        <f>SQRT(SUM($G$2:G752)/A752)</f>
        <v>748.78555114122594</v>
      </c>
      <c r="I752" s="1">
        <f t="shared" si="56"/>
        <v>1</v>
      </c>
      <c r="J752" s="1">
        <f t="shared" si="59"/>
        <v>0</v>
      </c>
    </row>
    <row r="753" spans="1:10">
      <c r="A753">
        <v>752</v>
      </c>
      <c r="B753">
        <v>7</v>
      </c>
      <c r="C753">
        <v>5000</v>
      </c>
      <c r="D753">
        <v>5350</v>
      </c>
      <c r="E753" s="1">
        <f t="shared" si="57"/>
        <v>-350</v>
      </c>
      <c r="F753" s="1">
        <f t="shared" si="55"/>
        <v>350</v>
      </c>
      <c r="G753" s="1">
        <f t="shared" si="58"/>
        <v>122500</v>
      </c>
      <c r="H753" s="4">
        <f>SQRT(SUM($G$2:G753)/A753)</f>
        <v>748.39636269258369</v>
      </c>
      <c r="I753" s="1">
        <f t="shared" si="56"/>
        <v>1</v>
      </c>
      <c r="J753" s="1">
        <f t="shared" si="59"/>
        <v>1</v>
      </c>
    </row>
    <row r="754" spans="1:10">
      <c r="A754">
        <v>753</v>
      </c>
      <c r="B754">
        <v>6</v>
      </c>
      <c r="C754">
        <v>5000</v>
      </c>
      <c r="D754">
        <v>4688</v>
      </c>
      <c r="E754" s="1">
        <f t="shared" si="57"/>
        <v>312</v>
      </c>
      <c r="F754" s="1">
        <f t="shared" si="55"/>
        <v>312</v>
      </c>
      <c r="G754" s="1">
        <f t="shared" si="58"/>
        <v>97344</v>
      </c>
      <c r="H754" s="4">
        <f>SQRT(SUM($G$2:G754)/A754)</f>
        <v>747.98567481009661</v>
      </c>
      <c r="I754" s="1">
        <f t="shared" si="56"/>
        <v>1</v>
      </c>
      <c r="J754" s="1">
        <f t="shared" si="59"/>
        <v>1</v>
      </c>
    </row>
    <row r="755" spans="1:10">
      <c r="A755">
        <v>754</v>
      </c>
      <c r="B755">
        <v>7</v>
      </c>
      <c r="C755">
        <v>5000</v>
      </c>
      <c r="D755">
        <v>5453</v>
      </c>
      <c r="E755" s="1">
        <f t="shared" si="57"/>
        <v>-453</v>
      </c>
      <c r="F755" s="1">
        <f t="shared" si="55"/>
        <v>453</v>
      </c>
      <c r="G755" s="1">
        <f t="shared" si="58"/>
        <v>205209</v>
      </c>
      <c r="H755" s="4">
        <f>SQRT(SUM($G$2:G755)/A755)</f>
        <v>747.67152605628337</v>
      </c>
      <c r="I755" s="1">
        <f t="shared" si="56"/>
        <v>1</v>
      </c>
      <c r="J755" s="1">
        <f t="shared" si="59"/>
        <v>1</v>
      </c>
    </row>
    <row r="756" spans="1:10">
      <c r="A756">
        <v>755</v>
      </c>
      <c r="B756">
        <v>6</v>
      </c>
      <c r="C756">
        <v>5000</v>
      </c>
      <c r="D756">
        <v>4524</v>
      </c>
      <c r="E756" s="1">
        <f t="shared" si="57"/>
        <v>476</v>
      </c>
      <c r="F756" s="1">
        <f t="shared" si="55"/>
        <v>476</v>
      </c>
      <c r="G756" s="1">
        <f t="shared" si="58"/>
        <v>226576</v>
      </c>
      <c r="H756" s="4">
        <f>SQRT(SUM($G$2:G756)/A756)</f>
        <v>747.37701152162379</v>
      </c>
      <c r="I756" s="1">
        <f t="shared" si="56"/>
        <v>1</v>
      </c>
      <c r="J756" s="1">
        <f t="shared" si="59"/>
        <v>1</v>
      </c>
    </row>
    <row r="757" spans="1:10">
      <c r="A757">
        <v>756</v>
      </c>
      <c r="B757">
        <v>7</v>
      </c>
      <c r="C757">
        <v>5000</v>
      </c>
      <c r="D757">
        <v>5274</v>
      </c>
      <c r="E757" s="1">
        <f t="shared" si="57"/>
        <v>-274</v>
      </c>
      <c r="F757" s="1">
        <f t="shared" si="55"/>
        <v>274</v>
      </c>
      <c r="G757" s="1">
        <f t="shared" si="58"/>
        <v>75076</v>
      </c>
      <c r="H757" s="4">
        <f>SQRT(SUM($G$2:G757)/A757)</f>
        <v>746.94902895167604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6</v>
      </c>
      <c r="C758">
        <v>5000</v>
      </c>
      <c r="D758">
        <v>4517</v>
      </c>
      <c r="E758" s="1">
        <f t="shared" si="57"/>
        <v>483</v>
      </c>
      <c r="F758" s="1">
        <f t="shared" si="55"/>
        <v>483</v>
      </c>
      <c r="G758" s="1">
        <f t="shared" si="58"/>
        <v>233289</v>
      </c>
      <c r="H758" s="4">
        <f>SQRT(SUM($G$2:G758)/A758)</f>
        <v>746.6619020929005</v>
      </c>
      <c r="I758" s="1">
        <f t="shared" si="56"/>
        <v>1</v>
      </c>
      <c r="J758" s="1">
        <f t="shared" si="59"/>
        <v>1</v>
      </c>
    </row>
    <row r="759" spans="1:10">
      <c r="A759">
        <v>758</v>
      </c>
      <c r="B759">
        <v>7</v>
      </c>
      <c r="C759">
        <v>5000</v>
      </c>
      <c r="D759">
        <v>5469</v>
      </c>
      <c r="E759" s="1">
        <f t="shared" si="57"/>
        <v>-469</v>
      </c>
      <c r="F759" s="1">
        <f t="shared" si="55"/>
        <v>469</v>
      </c>
      <c r="G759" s="1">
        <f t="shared" si="58"/>
        <v>219961</v>
      </c>
      <c r="H759" s="4">
        <f>SQRT(SUM($G$2:G759)/A759)</f>
        <v>746.36364371153127</v>
      </c>
      <c r="I759" s="1">
        <f t="shared" si="56"/>
        <v>1</v>
      </c>
      <c r="J759" s="1">
        <f t="shared" si="59"/>
        <v>1</v>
      </c>
    </row>
    <row r="760" spans="1:10">
      <c r="A760">
        <v>759</v>
      </c>
      <c r="B760">
        <v>6</v>
      </c>
      <c r="C760">
        <v>5000</v>
      </c>
      <c r="D760">
        <v>4880</v>
      </c>
      <c r="E760" s="1">
        <f t="shared" si="57"/>
        <v>120</v>
      </c>
      <c r="F760" s="1">
        <f t="shared" si="55"/>
        <v>120</v>
      </c>
      <c r="G760" s="1">
        <f t="shared" si="58"/>
        <v>14400</v>
      </c>
      <c r="H760" s="4">
        <f>SQRT(SUM($G$2:G760)/A760)</f>
        <v>745.88452411895378</v>
      </c>
      <c r="I760" s="1">
        <f t="shared" si="56"/>
        <v>1</v>
      </c>
      <c r="J760" s="1">
        <f t="shared" si="59"/>
        <v>1</v>
      </c>
    </row>
    <row r="761" spans="1:10">
      <c r="A761">
        <v>760</v>
      </c>
      <c r="B761">
        <v>7</v>
      </c>
      <c r="C761">
        <v>5000</v>
      </c>
      <c r="D761">
        <v>5387</v>
      </c>
      <c r="E761" s="1">
        <f t="shared" si="57"/>
        <v>-387</v>
      </c>
      <c r="F761" s="1">
        <f t="shared" si="55"/>
        <v>387</v>
      </c>
      <c r="G761" s="1">
        <f t="shared" si="58"/>
        <v>149769</v>
      </c>
      <c r="H761" s="4">
        <f>SQRT(SUM($G$2:G761)/A761)</f>
        <v>745.52582556136008</v>
      </c>
      <c r="I761" s="1">
        <f t="shared" si="56"/>
        <v>1</v>
      </c>
      <c r="J761" s="1">
        <f t="shared" si="59"/>
        <v>1</v>
      </c>
    </row>
    <row r="762" spans="1:10">
      <c r="A762">
        <v>761</v>
      </c>
      <c r="B762">
        <v>6</v>
      </c>
      <c r="C762">
        <v>5000</v>
      </c>
      <c r="D762">
        <v>4531</v>
      </c>
      <c r="E762" s="1">
        <f t="shared" si="57"/>
        <v>469</v>
      </c>
      <c r="F762" s="1">
        <f t="shared" si="55"/>
        <v>469</v>
      </c>
      <c r="G762" s="1">
        <f t="shared" si="58"/>
        <v>219961</v>
      </c>
      <c r="H762" s="4">
        <f>SQRT(SUM($G$2:G762)/A762)</f>
        <v>745.22978491595939</v>
      </c>
      <c r="I762" s="1">
        <f t="shared" si="56"/>
        <v>1</v>
      </c>
      <c r="J762" s="1">
        <f t="shared" si="59"/>
        <v>1</v>
      </c>
    </row>
    <row r="763" spans="1:10">
      <c r="A763">
        <v>762</v>
      </c>
      <c r="B763">
        <v>7</v>
      </c>
      <c r="C763">
        <v>5000</v>
      </c>
      <c r="D763">
        <v>5173</v>
      </c>
      <c r="E763" s="1">
        <f t="shared" si="57"/>
        <v>-173</v>
      </c>
      <c r="F763" s="1">
        <f t="shared" si="55"/>
        <v>173</v>
      </c>
      <c r="G763" s="1">
        <f t="shared" si="58"/>
        <v>29929</v>
      </c>
      <c r="H763" s="4">
        <f>SQRT(SUM($G$2:G763)/A763)</f>
        <v>744.76699750823263</v>
      </c>
      <c r="I763" s="1">
        <f t="shared" si="56"/>
        <v>1</v>
      </c>
      <c r="J763" s="1">
        <f t="shared" si="59"/>
        <v>1</v>
      </c>
    </row>
    <row r="764" spans="1:10">
      <c r="A764">
        <v>763</v>
      </c>
      <c r="B764">
        <v>6</v>
      </c>
      <c r="C764">
        <v>5000</v>
      </c>
      <c r="D764">
        <v>4272</v>
      </c>
      <c r="E764" s="1">
        <f t="shared" si="57"/>
        <v>728</v>
      </c>
      <c r="F764" s="1">
        <f t="shared" si="55"/>
        <v>728</v>
      </c>
      <c r="G764" s="1">
        <f t="shared" si="58"/>
        <v>529984</v>
      </c>
      <c r="H764" s="4">
        <f>SQRT(SUM($G$2:G764)/A764)</f>
        <v>744.74526945976629</v>
      </c>
      <c r="I764" s="1">
        <f t="shared" si="56"/>
        <v>1</v>
      </c>
      <c r="J764" s="1">
        <f t="shared" si="59"/>
        <v>0</v>
      </c>
    </row>
    <row r="765" spans="1:10">
      <c r="A765">
        <v>764</v>
      </c>
      <c r="B765">
        <v>7</v>
      </c>
      <c r="C765">
        <v>5000</v>
      </c>
      <c r="D765">
        <v>5355</v>
      </c>
      <c r="E765" s="1">
        <f t="shared" si="57"/>
        <v>-355</v>
      </c>
      <c r="F765" s="1">
        <f t="shared" si="55"/>
        <v>355</v>
      </c>
      <c r="G765" s="1">
        <f t="shared" si="58"/>
        <v>126025</v>
      </c>
      <c r="H765" s="4">
        <f>SQRT(SUM($G$2:G765)/A765)</f>
        <v>744.36852080431095</v>
      </c>
      <c r="I765" s="1">
        <f t="shared" si="56"/>
        <v>1</v>
      </c>
      <c r="J765" s="1">
        <f t="shared" si="59"/>
        <v>1</v>
      </c>
    </row>
    <row r="766" spans="1:10">
      <c r="A766">
        <v>765</v>
      </c>
      <c r="B766">
        <v>7</v>
      </c>
      <c r="C766">
        <v>5000</v>
      </c>
      <c r="D766">
        <v>4203</v>
      </c>
      <c r="E766" s="1">
        <f t="shared" si="57"/>
        <v>797</v>
      </c>
      <c r="F766" s="1">
        <f t="shared" si="55"/>
        <v>797</v>
      </c>
      <c r="G766" s="1">
        <f t="shared" si="58"/>
        <v>635209</v>
      </c>
      <c r="H766" s="4">
        <f>SQRT(SUM($G$2:G766)/A766)</f>
        <v>744.43974898528961</v>
      </c>
      <c r="I766" s="1">
        <f t="shared" si="56"/>
        <v>1</v>
      </c>
      <c r="J766" s="1">
        <f t="shared" si="59"/>
        <v>0</v>
      </c>
    </row>
    <row r="767" spans="1:10">
      <c r="A767">
        <v>766</v>
      </c>
      <c r="B767">
        <v>8</v>
      </c>
      <c r="C767">
        <v>5000</v>
      </c>
      <c r="D767">
        <v>5874</v>
      </c>
      <c r="E767" s="1">
        <f t="shared" si="57"/>
        <v>-874</v>
      </c>
      <c r="F767" s="1">
        <f t="shared" si="55"/>
        <v>874</v>
      </c>
      <c r="G767" s="1">
        <f t="shared" si="58"/>
        <v>763876</v>
      </c>
      <c r="H767" s="4">
        <f>SQRT(SUM($G$2:G767)/A767)</f>
        <v>744.62358321426484</v>
      </c>
      <c r="I767" s="1">
        <f t="shared" si="56"/>
        <v>1</v>
      </c>
      <c r="J767" s="1">
        <f t="shared" si="59"/>
        <v>0</v>
      </c>
    </row>
    <row r="768" spans="1:10">
      <c r="A768">
        <v>767</v>
      </c>
      <c r="B768">
        <v>7</v>
      </c>
      <c r="C768">
        <v>5000</v>
      </c>
      <c r="D768">
        <v>5088</v>
      </c>
      <c r="E768" s="1">
        <f t="shared" si="57"/>
        <v>-88</v>
      </c>
      <c r="F768" s="1">
        <f t="shared" si="55"/>
        <v>88</v>
      </c>
      <c r="G768" s="1">
        <f t="shared" si="58"/>
        <v>7744</v>
      </c>
      <c r="H768" s="4">
        <f>SQRT(SUM($G$2:G768)/A768)</f>
        <v>744.14479584542767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7</v>
      </c>
      <c r="C769">
        <v>5000</v>
      </c>
      <c r="D769">
        <v>4799</v>
      </c>
      <c r="E769" s="1">
        <f t="shared" si="57"/>
        <v>201</v>
      </c>
      <c r="F769" s="1">
        <f t="shared" si="55"/>
        <v>201</v>
      </c>
      <c r="G769" s="1">
        <f t="shared" si="58"/>
        <v>40401</v>
      </c>
      <c r="H769" s="4">
        <f>SQRT(SUM($G$2:G769)/A769)</f>
        <v>743.69553722160617</v>
      </c>
      <c r="I769" s="1">
        <f t="shared" si="56"/>
        <v>1</v>
      </c>
      <c r="J769" s="1">
        <f t="shared" si="59"/>
        <v>1</v>
      </c>
    </row>
    <row r="770" spans="1:10">
      <c r="A770">
        <v>769</v>
      </c>
      <c r="B770">
        <v>7</v>
      </c>
      <c r="C770">
        <v>5000</v>
      </c>
      <c r="D770">
        <v>5426</v>
      </c>
      <c r="E770" s="1">
        <f t="shared" si="57"/>
        <v>-426</v>
      </c>
      <c r="F770" s="1">
        <f t="shared" ref="F770:F833" si="60">ABS(E770)</f>
        <v>426</v>
      </c>
      <c r="G770" s="1">
        <f t="shared" si="58"/>
        <v>181476</v>
      </c>
      <c r="H770" s="4">
        <f>SQRT(SUM($G$2:G770)/A770)</f>
        <v>743.37057914971558</v>
      </c>
      <c r="I770" s="1">
        <f t="shared" ref="I770:I833" si="61">IF(ABS(E770)/C770&gt;0.2,0,1)</f>
        <v>1</v>
      </c>
      <c r="J770" s="1">
        <f t="shared" si="59"/>
        <v>1</v>
      </c>
    </row>
    <row r="771" spans="1:10">
      <c r="A771">
        <v>770</v>
      </c>
      <c r="B771">
        <v>6</v>
      </c>
      <c r="C771">
        <v>5000</v>
      </c>
      <c r="D771">
        <v>5120</v>
      </c>
      <c r="E771" s="1">
        <f t="shared" ref="E771:E834" si="62">C771-D771</f>
        <v>-120</v>
      </c>
      <c r="F771" s="1">
        <f t="shared" si="60"/>
        <v>120</v>
      </c>
      <c r="G771" s="1">
        <f t="shared" ref="G771:G834" si="63">POWER(E771,2)</f>
        <v>14400</v>
      </c>
      <c r="H771" s="4">
        <f>SQRT(SUM($G$2:G771)/A771)</f>
        <v>742.90030094411532</v>
      </c>
      <c r="I771" s="1">
        <f t="shared" si="61"/>
        <v>1</v>
      </c>
      <c r="J771" s="1">
        <f t="shared" ref="J771:J834" si="64">IF(ABS(E771)/C771&gt;0.1,0,1)</f>
        <v>1</v>
      </c>
    </row>
    <row r="772" spans="1:10">
      <c r="A772">
        <v>771</v>
      </c>
      <c r="B772">
        <v>6</v>
      </c>
      <c r="C772">
        <v>5000</v>
      </c>
      <c r="D772">
        <v>5040</v>
      </c>
      <c r="E772" s="1">
        <f t="shared" si="62"/>
        <v>-40</v>
      </c>
      <c r="F772" s="1">
        <f t="shared" si="60"/>
        <v>40</v>
      </c>
      <c r="G772" s="1">
        <f t="shared" si="63"/>
        <v>1600</v>
      </c>
      <c r="H772" s="4">
        <f>SQRT(SUM($G$2:G772)/A772)</f>
        <v>742.41976512778774</v>
      </c>
      <c r="I772" s="1">
        <f t="shared" si="61"/>
        <v>1</v>
      </c>
      <c r="J772" s="1">
        <f t="shared" si="64"/>
        <v>1</v>
      </c>
    </row>
    <row r="773" spans="1:10">
      <c r="A773">
        <v>772</v>
      </c>
      <c r="B773">
        <v>6</v>
      </c>
      <c r="C773">
        <v>5000</v>
      </c>
      <c r="D773">
        <v>4853</v>
      </c>
      <c r="E773" s="1">
        <f t="shared" si="62"/>
        <v>147</v>
      </c>
      <c r="F773" s="1">
        <f t="shared" si="60"/>
        <v>147</v>
      </c>
      <c r="G773" s="1">
        <f t="shared" si="63"/>
        <v>21609</v>
      </c>
      <c r="H773" s="4">
        <f>SQRT(SUM($G$2:G773)/A773)</f>
        <v>741.9576306283725</v>
      </c>
      <c r="I773" s="1">
        <f t="shared" si="61"/>
        <v>1</v>
      </c>
      <c r="J773" s="1">
        <f t="shared" si="64"/>
        <v>1</v>
      </c>
    </row>
    <row r="774" spans="1:10">
      <c r="A774">
        <v>773</v>
      </c>
      <c r="B774">
        <v>7</v>
      </c>
      <c r="C774">
        <v>5000</v>
      </c>
      <c r="D774">
        <v>5384</v>
      </c>
      <c r="E774" s="1">
        <f t="shared" si="62"/>
        <v>-384</v>
      </c>
      <c r="F774" s="1">
        <f t="shared" si="60"/>
        <v>384</v>
      </c>
      <c r="G774" s="1">
        <f t="shared" si="63"/>
        <v>147456</v>
      </c>
      <c r="H774" s="4">
        <f>SQRT(SUM($G$2:G774)/A774)</f>
        <v>741.60617706628625</v>
      </c>
      <c r="I774" s="1">
        <f t="shared" si="61"/>
        <v>1</v>
      </c>
      <c r="J774" s="1">
        <f t="shared" si="64"/>
        <v>1</v>
      </c>
    </row>
    <row r="775" spans="1:10">
      <c r="A775">
        <v>774</v>
      </c>
      <c r="B775">
        <v>6</v>
      </c>
      <c r="C775">
        <v>5000</v>
      </c>
      <c r="D775">
        <v>4912</v>
      </c>
      <c r="E775" s="1">
        <f t="shared" si="62"/>
        <v>88</v>
      </c>
      <c r="F775" s="1">
        <f t="shared" si="60"/>
        <v>88</v>
      </c>
      <c r="G775" s="1">
        <f t="shared" si="63"/>
        <v>7744</v>
      </c>
      <c r="H775" s="4">
        <f>SQRT(SUM($G$2:G775)/A775)</f>
        <v>741.13369840719611</v>
      </c>
      <c r="I775" s="1">
        <f t="shared" si="61"/>
        <v>1</v>
      </c>
      <c r="J775" s="1">
        <f t="shared" si="64"/>
        <v>1</v>
      </c>
    </row>
    <row r="776" spans="1:10">
      <c r="A776">
        <v>775</v>
      </c>
      <c r="B776">
        <v>6</v>
      </c>
      <c r="C776">
        <v>5000</v>
      </c>
      <c r="D776">
        <v>4675</v>
      </c>
      <c r="E776" s="1">
        <f t="shared" si="62"/>
        <v>325</v>
      </c>
      <c r="F776" s="1">
        <f t="shared" si="60"/>
        <v>325</v>
      </c>
      <c r="G776" s="1">
        <f t="shared" si="63"/>
        <v>105625</v>
      </c>
      <c r="H776" s="4">
        <f>SQRT(SUM($G$2:G776)/A776)</f>
        <v>740.74739414694113</v>
      </c>
      <c r="I776" s="1">
        <f t="shared" si="61"/>
        <v>1</v>
      </c>
      <c r="J776" s="1">
        <f t="shared" si="64"/>
        <v>1</v>
      </c>
    </row>
    <row r="777" spans="1:10">
      <c r="A777">
        <v>776</v>
      </c>
      <c r="B777">
        <v>7</v>
      </c>
      <c r="C777">
        <v>5000</v>
      </c>
      <c r="D777">
        <v>5239</v>
      </c>
      <c r="E777" s="1">
        <f t="shared" si="62"/>
        <v>-239</v>
      </c>
      <c r="F777" s="1">
        <f t="shared" si="60"/>
        <v>239</v>
      </c>
      <c r="G777" s="1">
        <f t="shared" si="63"/>
        <v>57121</v>
      </c>
      <c r="H777" s="4">
        <f>SQRT(SUM($G$2:G777)/A777)</f>
        <v>740.31967095720586</v>
      </c>
      <c r="I777" s="1">
        <f t="shared" si="61"/>
        <v>1</v>
      </c>
      <c r="J777" s="1">
        <f t="shared" si="64"/>
        <v>1</v>
      </c>
    </row>
    <row r="778" spans="1:10">
      <c r="A778">
        <v>777</v>
      </c>
      <c r="B778">
        <v>6</v>
      </c>
      <c r="C778">
        <v>5000</v>
      </c>
      <c r="D778">
        <v>4591</v>
      </c>
      <c r="E778" s="1">
        <f t="shared" si="62"/>
        <v>409</v>
      </c>
      <c r="F778" s="1">
        <f t="shared" si="60"/>
        <v>409</v>
      </c>
      <c r="G778" s="1">
        <f t="shared" si="63"/>
        <v>167281</v>
      </c>
      <c r="H778" s="4">
        <f>SQRT(SUM($G$2:G778)/A778)</f>
        <v>739.98860473329933</v>
      </c>
      <c r="I778" s="1">
        <f t="shared" si="61"/>
        <v>1</v>
      </c>
      <c r="J778" s="1">
        <f t="shared" si="64"/>
        <v>1</v>
      </c>
    </row>
    <row r="779" spans="1:10">
      <c r="A779">
        <v>778</v>
      </c>
      <c r="B779">
        <v>7</v>
      </c>
      <c r="C779">
        <v>5000</v>
      </c>
      <c r="D779">
        <v>5522</v>
      </c>
      <c r="E779" s="1">
        <f t="shared" si="62"/>
        <v>-522</v>
      </c>
      <c r="F779" s="1">
        <f t="shared" si="60"/>
        <v>522</v>
      </c>
      <c r="G779" s="1">
        <f t="shared" si="63"/>
        <v>272484</v>
      </c>
      <c r="H779" s="4">
        <f>SQRT(SUM($G$2:G779)/A779)</f>
        <v>739.74964499826854</v>
      </c>
      <c r="I779" s="1">
        <f t="shared" si="61"/>
        <v>1</v>
      </c>
      <c r="J779" s="1">
        <f t="shared" si="64"/>
        <v>0</v>
      </c>
    </row>
    <row r="780" spans="1:10">
      <c r="A780">
        <v>779</v>
      </c>
      <c r="B780">
        <v>6</v>
      </c>
      <c r="C780">
        <v>5000</v>
      </c>
      <c r="D780">
        <v>4750</v>
      </c>
      <c r="E780" s="1">
        <f t="shared" si="62"/>
        <v>250</v>
      </c>
      <c r="F780" s="1">
        <f t="shared" si="60"/>
        <v>250</v>
      </c>
      <c r="G780" s="1">
        <f t="shared" si="63"/>
        <v>62500</v>
      </c>
      <c r="H780" s="4">
        <f>SQRT(SUM($G$2:G780)/A780)</f>
        <v>739.32894668018366</v>
      </c>
      <c r="I780" s="1">
        <f t="shared" si="61"/>
        <v>1</v>
      </c>
      <c r="J780" s="1">
        <f t="shared" si="64"/>
        <v>1</v>
      </c>
    </row>
    <row r="781" spans="1:10">
      <c r="A781">
        <v>780</v>
      </c>
      <c r="B781">
        <v>7</v>
      </c>
      <c r="C781">
        <v>5000</v>
      </c>
      <c r="D781">
        <v>4920</v>
      </c>
      <c r="E781" s="1">
        <f t="shared" si="62"/>
        <v>80</v>
      </c>
      <c r="F781" s="1">
        <f t="shared" si="60"/>
        <v>80</v>
      </c>
      <c r="G781" s="1">
        <f t="shared" si="63"/>
        <v>6400</v>
      </c>
      <c r="H781" s="4">
        <f>SQRT(SUM($G$2:G781)/A781)</f>
        <v>738.86041844770523</v>
      </c>
      <c r="I781" s="1">
        <f t="shared" si="61"/>
        <v>1</v>
      </c>
      <c r="J781" s="1">
        <f t="shared" si="64"/>
        <v>1</v>
      </c>
    </row>
    <row r="782" spans="1:10">
      <c r="A782">
        <v>781</v>
      </c>
      <c r="B782">
        <v>7</v>
      </c>
      <c r="C782">
        <v>5000</v>
      </c>
      <c r="D782">
        <v>4676</v>
      </c>
      <c r="E782" s="1">
        <f t="shared" si="62"/>
        <v>324</v>
      </c>
      <c r="F782" s="1">
        <f t="shared" si="60"/>
        <v>324</v>
      </c>
      <c r="G782" s="1">
        <f t="shared" si="63"/>
        <v>104976</v>
      </c>
      <c r="H782" s="4">
        <f>SQRT(SUM($G$2:G782)/A782)</f>
        <v>738.47825677092987</v>
      </c>
      <c r="I782" s="1">
        <f t="shared" si="61"/>
        <v>1</v>
      </c>
      <c r="J782" s="1">
        <f t="shared" si="64"/>
        <v>1</v>
      </c>
    </row>
    <row r="783" spans="1:10">
      <c r="A783">
        <v>782</v>
      </c>
      <c r="B783">
        <v>7</v>
      </c>
      <c r="C783">
        <v>5000</v>
      </c>
      <c r="D783">
        <v>4704</v>
      </c>
      <c r="E783" s="1">
        <f t="shared" si="62"/>
        <v>296</v>
      </c>
      <c r="F783" s="1">
        <f t="shared" si="60"/>
        <v>296</v>
      </c>
      <c r="G783" s="1">
        <f t="shared" si="63"/>
        <v>87616</v>
      </c>
      <c r="H783" s="4">
        <f>SQRT(SUM($G$2:G783)/A783)</f>
        <v>738.08183689477426</v>
      </c>
      <c r="I783" s="1">
        <f t="shared" si="61"/>
        <v>1</v>
      </c>
      <c r="J783" s="1">
        <f t="shared" si="64"/>
        <v>1</v>
      </c>
    </row>
    <row r="784" spans="1:10">
      <c r="A784">
        <v>783</v>
      </c>
      <c r="B784">
        <v>7</v>
      </c>
      <c r="C784">
        <v>5000</v>
      </c>
      <c r="D784">
        <v>4669</v>
      </c>
      <c r="E784" s="1">
        <f t="shared" si="62"/>
        <v>331</v>
      </c>
      <c r="F784" s="1">
        <f t="shared" si="60"/>
        <v>331</v>
      </c>
      <c r="G784" s="1">
        <f t="shared" si="63"/>
        <v>109561</v>
      </c>
      <c r="H784" s="4">
        <f>SQRT(SUM($G$2:G784)/A784)</f>
        <v>737.70521356436882</v>
      </c>
      <c r="I784" s="1">
        <f t="shared" si="61"/>
        <v>1</v>
      </c>
      <c r="J784" s="1">
        <f t="shared" si="64"/>
        <v>1</v>
      </c>
    </row>
    <row r="785" spans="1:10">
      <c r="A785">
        <v>784</v>
      </c>
      <c r="B785">
        <v>7</v>
      </c>
      <c r="C785">
        <v>5000</v>
      </c>
      <c r="D785">
        <v>5543</v>
      </c>
      <c r="E785" s="1">
        <f t="shared" si="62"/>
        <v>-543</v>
      </c>
      <c r="F785" s="1">
        <f t="shared" si="60"/>
        <v>543</v>
      </c>
      <c r="G785" s="1">
        <f t="shared" si="63"/>
        <v>294849</v>
      </c>
      <c r="H785" s="4">
        <f>SQRT(SUM($G$2:G785)/A785)</f>
        <v>737.48960732905743</v>
      </c>
      <c r="I785" s="1">
        <f t="shared" si="61"/>
        <v>1</v>
      </c>
      <c r="J785" s="1">
        <f t="shared" si="64"/>
        <v>0</v>
      </c>
    </row>
    <row r="786" spans="1:10">
      <c r="A786">
        <v>785</v>
      </c>
      <c r="B786">
        <v>7</v>
      </c>
      <c r="C786">
        <v>5000</v>
      </c>
      <c r="D786">
        <v>5169</v>
      </c>
      <c r="E786" s="1">
        <f t="shared" si="62"/>
        <v>-169</v>
      </c>
      <c r="F786" s="1">
        <f t="shared" si="60"/>
        <v>169</v>
      </c>
      <c r="G786" s="1">
        <f t="shared" si="63"/>
        <v>28561</v>
      </c>
      <c r="H786" s="4">
        <f>SQRT(SUM($G$2:G786)/A786)</f>
        <v>737.04440143150714</v>
      </c>
      <c r="I786" s="1">
        <f t="shared" si="61"/>
        <v>1</v>
      </c>
      <c r="J786" s="1">
        <f t="shared" si="64"/>
        <v>1</v>
      </c>
    </row>
    <row r="787" spans="1:10">
      <c r="A787">
        <v>786</v>
      </c>
      <c r="B787">
        <v>7</v>
      </c>
      <c r="C787">
        <v>5000</v>
      </c>
      <c r="D787">
        <v>5199</v>
      </c>
      <c r="E787" s="1">
        <f t="shared" si="62"/>
        <v>-199</v>
      </c>
      <c r="F787" s="1">
        <f t="shared" si="60"/>
        <v>199</v>
      </c>
      <c r="G787" s="1">
        <f t="shared" si="63"/>
        <v>39601</v>
      </c>
      <c r="H787" s="4">
        <f>SQRT(SUM($G$2:G787)/A787)</f>
        <v>736.60959446404752</v>
      </c>
      <c r="I787" s="1">
        <f t="shared" si="61"/>
        <v>1</v>
      </c>
      <c r="J787" s="1">
        <f t="shared" si="64"/>
        <v>1</v>
      </c>
    </row>
    <row r="788" spans="1:10">
      <c r="A788">
        <v>787</v>
      </c>
      <c r="B788">
        <v>6</v>
      </c>
      <c r="C788">
        <v>5000</v>
      </c>
      <c r="D788">
        <v>4191</v>
      </c>
      <c r="E788" s="1">
        <f t="shared" si="62"/>
        <v>809</v>
      </c>
      <c r="F788" s="1">
        <f t="shared" si="60"/>
        <v>809</v>
      </c>
      <c r="G788" s="1">
        <f t="shared" si="63"/>
        <v>654481</v>
      </c>
      <c r="H788" s="4">
        <f>SQRT(SUM($G$2:G788)/A788)</f>
        <v>736.70609067704925</v>
      </c>
      <c r="I788" s="1">
        <f t="shared" si="61"/>
        <v>1</v>
      </c>
      <c r="J788" s="1">
        <f t="shared" si="64"/>
        <v>0</v>
      </c>
    </row>
    <row r="789" spans="1:10">
      <c r="A789">
        <v>788</v>
      </c>
      <c r="B789">
        <v>8</v>
      </c>
      <c r="C789">
        <v>5000</v>
      </c>
      <c r="D789">
        <v>5427</v>
      </c>
      <c r="E789" s="1">
        <f t="shared" si="62"/>
        <v>-427</v>
      </c>
      <c r="F789" s="1">
        <f t="shared" si="60"/>
        <v>427</v>
      </c>
      <c r="G789" s="1">
        <f t="shared" si="63"/>
        <v>182329</v>
      </c>
      <c r="H789" s="4">
        <f>SQRT(SUM($G$2:G789)/A789)</f>
        <v>736.39561033717325</v>
      </c>
      <c r="I789" s="1">
        <f t="shared" si="61"/>
        <v>1</v>
      </c>
      <c r="J789" s="1">
        <f t="shared" si="64"/>
        <v>1</v>
      </c>
    </row>
    <row r="790" spans="1:10">
      <c r="A790">
        <v>789</v>
      </c>
      <c r="B790">
        <v>7</v>
      </c>
      <c r="C790">
        <v>5000</v>
      </c>
      <c r="D790">
        <v>5258</v>
      </c>
      <c r="E790" s="1">
        <f t="shared" si="62"/>
        <v>-258</v>
      </c>
      <c r="F790" s="1">
        <f t="shared" si="60"/>
        <v>258</v>
      </c>
      <c r="G790" s="1">
        <f t="shared" si="63"/>
        <v>66564</v>
      </c>
      <c r="H790" s="4">
        <f>SQRT(SUM($G$2:G790)/A790)</f>
        <v>735.98611499824881</v>
      </c>
      <c r="I790" s="1">
        <f t="shared" si="61"/>
        <v>1</v>
      </c>
      <c r="J790" s="1">
        <f t="shared" si="64"/>
        <v>1</v>
      </c>
    </row>
    <row r="791" spans="1:10">
      <c r="A791">
        <v>790</v>
      </c>
      <c r="B791">
        <v>7</v>
      </c>
      <c r="C791">
        <v>5000</v>
      </c>
      <c r="D791">
        <v>5763</v>
      </c>
      <c r="E791" s="1">
        <f t="shared" si="62"/>
        <v>-763</v>
      </c>
      <c r="F791" s="1">
        <f t="shared" si="60"/>
        <v>763</v>
      </c>
      <c r="G791" s="1">
        <f t="shared" si="63"/>
        <v>582169</v>
      </c>
      <c r="H791" s="4">
        <f>SQRT(SUM($G$2:G791)/A791)</f>
        <v>736.02093651426912</v>
      </c>
      <c r="I791" s="1">
        <f t="shared" si="61"/>
        <v>1</v>
      </c>
      <c r="J791" s="1">
        <f t="shared" si="64"/>
        <v>0</v>
      </c>
    </row>
    <row r="792" spans="1:10">
      <c r="A792">
        <v>791</v>
      </c>
      <c r="B792">
        <v>6</v>
      </c>
      <c r="C792">
        <v>5000</v>
      </c>
      <c r="D792">
        <v>4396</v>
      </c>
      <c r="E792" s="1">
        <f t="shared" si="62"/>
        <v>604</v>
      </c>
      <c r="F792" s="1">
        <f t="shared" si="60"/>
        <v>604</v>
      </c>
      <c r="G792" s="1">
        <f t="shared" si="63"/>
        <v>364816</v>
      </c>
      <c r="H792" s="4">
        <f>SQRT(SUM($G$2:G792)/A792)</f>
        <v>735.86898585884535</v>
      </c>
      <c r="I792" s="1">
        <f t="shared" si="61"/>
        <v>1</v>
      </c>
      <c r="J792" s="1">
        <f t="shared" si="64"/>
        <v>0</v>
      </c>
    </row>
    <row r="793" spans="1:10">
      <c r="A793">
        <v>792</v>
      </c>
      <c r="B793">
        <v>7</v>
      </c>
      <c r="C793">
        <v>5000</v>
      </c>
      <c r="D793">
        <v>5791</v>
      </c>
      <c r="E793" s="1">
        <f t="shared" si="62"/>
        <v>-791</v>
      </c>
      <c r="F793" s="1">
        <f t="shared" si="60"/>
        <v>791</v>
      </c>
      <c r="G793" s="1">
        <f t="shared" si="63"/>
        <v>625681</v>
      </c>
      <c r="H793" s="4">
        <f>SQRT(SUM($G$2:G793)/A793)</f>
        <v>735.94119975372325</v>
      </c>
      <c r="I793" s="1">
        <f t="shared" si="61"/>
        <v>1</v>
      </c>
      <c r="J793" s="1">
        <f t="shared" si="64"/>
        <v>0</v>
      </c>
    </row>
    <row r="794" spans="1:10">
      <c r="A794">
        <v>793</v>
      </c>
      <c r="B794">
        <v>6</v>
      </c>
      <c r="C794">
        <v>5000</v>
      </c>
      <c r="D794">
        <v>4914</v>
      </c>
      <c r="E794" s="1">
        <f t="shared" si="62"/>
        <v>86</v>
      </c>
      <c r="F794" s="1">
        <f t="shared" si="60"/>
        <v>86</v>
      </c>
      <c r="G794" s="1">
        <f t="shared" si="63"/>
        <v>7396</v>
      </c>
      <c r="H794" s="4">
        <f>SQRT(SUM($G$2:G794)/A794)</f>
        <v>735.48337040770673</v>
      </c>
      <c r="I794" s="1">
        <f t="shared" si="61"/>
        <v>1</v>
      </c>
      <c r="J794" s="1">
        <f t="shared" si="64"/>
        <v>1</v>
      </c>
    </row>
    <row r="795" spans="1:10">
      <c r="A795">
        <v>794</v>
      </c>
      <c r="B795">
        <v>6</v>
      </c>
      <c r="C795">
        <v>5000</v>
      </c>
      <c r="D795">
        <v>4492</v>
      </c>
      <c r="E795" s="1">
        <f t="shared" si="62"/>
        <v>508</v>
      </c>
      <c r="F795" s="1">
        <f t="shared" si="60"/>
        <v>508</v>
      </c>
      <c r="G795" s="1">
        <f t="shared" si="63"/>
        <v>258064</v>
      </c>
      <c r="H795" s="4">
        <f>SQRT(SUM($G$2:G795)/A795)</f>
        <v>735.24113489953947</v>
      </c>
      <c r="I795" s="1">
        <f t="shared" si="61"/>
        <v>1</v>
      </c>
      <c r="J795" s="1">
        <f t="shared" si="64"/>
        <v>0</v>
      </c>
    </row>
    <row r="796" spans="1:10">
      <c r="A796">
        <v>795</v>
      </c>
      <c r="B796">
        <v>7</v>
      </c>
      <c r="C796">
        <v>5000</v>
      </c>
      <c r="D796">
        <v>5456</v>
      </c>
      <c r="E796" s="1">
        <f t="shared" si="62"/>
        <v>-456</v>
      </c>
      <c r="F796" s="1">
        <f t="shared" si="60"/>
        <v>456</v>
      </c>
      <c r="G796" s="1">
        <f t="shared" si="63"/>
        <v>207936</v>
      </c>
      <c r="H796" s="4">
        <f>SQRT(SUM($G$2:G796)/A796)</f>
        <v>734.95653403329845</v>
      </c>
      <c r="I796" s="1">
        <f t="shared" si="61"/>
        <v>1</v>
      </c>
      <c r="J796" s="1">
        <f t="shared" si="64"/>
        <v>1</v>
      </c>
    </row>
    <row r="797" spans="1:10">
      <c r="A797">
        <v>796</v>
      </c>
      <c r="B797">
        <v>6</v>
      </c>
      <c r="C797">
        <v>5000</v>
      </c>
      <c r="D797">
        <v>4026</v>
      </c>
      <c r="E797" s="1">
        <f t="shared" si="62"/>
        <v>974</v>
      </c>
      <c r="F797" s="1">
        <f t="shared" si="60"/>
        <v>974</v>
      </c>
      <c r="G797" s="1">
        <f t="shared" si="63"/>
        <v>948676</v>
      </c>
      <c r="H797" s="4">
        <f>SQRT(SUM($G$2:G797)/A797)</f>
        <v>735.30559401035066</v>
      </c>
      <c r="I797" s="1">
        <f t="shared" si="61"/>
        <v>1</v>
      </c>
      <c r="J797" s="1">
        <f t="shared" si="64"/>
        <v>0</v>
      </c>
    </row>
    <row r="798" spans="1:10">
      <c r="A798">
        <v>797</v>
      </c>
      <c r="B798">
        <v>7</v>
      </c>
      <c r="C798">
        <v>5000</v>
      </c>
      <c r="D798">
        <v>4856</v>
      </c>
      <c r="E798" s="1">
        <f t="shared" si="62"/>
        <v>144</v>
      </c>
      <c r="F798" s="1">
        <f t="shared" si="60"/>
        <v>144</v>
      </c>
      <c r="G798" s="1">
        <f t="shared" si="63"/>
        <v>20736</v>
      </c>
      <c r="H798" s="4">
        <f>SQRT(SUM($G$2:G798)/A798)</f>
        <v>734.8618559310205</v>
      </c>
      <c r="I798" s="1">
        <f t="shared" si="61"/>
        <v>1</v>
      </c>
      <c r="J798" s="1">
        <f t="shared" si="64"/>
        <v>1</v>
      </c>
    </row>
    <row r="799" spans="1:10">
      <c r="A799">
        <v>798</v>
      </c>
      <c r="B799">
        <v>7</v>
      </c>
      <c r="C799">
        <v>5000</v>
      </c>
      <c r="D799">
        <v>5708</v>
      </c>
      <c r="E799" s="1">
        <f t="shared" si="62"/>
        <v>-708</v>
      </c>
      <c r="F799" s="1">
        <f t="shared" si="60"/>
        <v>708</v>
      </c>
      <c r="G799" s="1">
        <f t="shared" si="63"/>
        <v>501264</v>
      </c>
      <c r="H799" s="4">
        <f>SQRT(SUM($G$2:G799)/A799)</f>
        <v>734.82880893859578</v>
      </c>
      <c r="I799" s="1">
        <f t="shared" si="61"/>
        <v>1</v>
      </c>
      <c r="J799" s="1">
        <f t="shared" si="64"/>
        <v>0</v>
      </c>
    </row>
    <row r="800" spans="1:10">
      <c r="A800">
        <v>799</v>
      </c>
      <c r="B800">
        <v>6</v>
      </c>
      <c r="C800">
        <v>5000</v>
      </c>
      <c r="D800">
        <v>4312</v>
      </c>
      <c r="E800" s="1">
        <f t="shared" si="62"/>
        <v>688</v>
      </c>
      <c r="F800" s="1">
        <f t="shared" si="60"/>
        <v>688</v>
      </c>
      <c r="G800" s="1">
        <f t="shared" si="63"/>
        <v>473344</v>
      </c>
      <c r="H800" s="4">
        <f>SQRT(SUM($G$2:G800)/A800)</f>
        <v>734.77206498638441</v>
      </c>
      <c r="I800" s="1">
        <f t="shared" si="61"/>
        <v>1</v>
      </c>
      <c r="J800" s="1">
        <f t="shared" si="64"/>
        <v>0</v>
      </c>
    </row>
    <row r="801" spans="1:10">
      <c r="A801">
        <v>800</v>
      </c>
      <c r="B801">
        <v>7</v>
      </c>
      <c r="C801">
        <v>5000</v>
      </c>
      <c r="D801">
        <v>5255</v>
      </c>
      <c r="E801" s="1">
        <f t="shared" si="62"/>
        <v>-255</v>
      </c>
      <c r="F801" s="1">
        <f t="shared" si="60"/>
        <v>255</v>
      </c>
      <c r="G801" s="1">
        <f t="shared" si="63"/>
        <v>65025</v>
      </c>
      <c r="H801" s="4">
        <f>SQRT(SUM($G$2:G801)/A801)</f>
        <v>734.36803188183512</v>
      </c>
      <c r="I801" s="1">
        <f t="shared" si="61"/>
        <v>1</v>
      </c>
      <c r="J801" s="1">
        <f t="shared" si="64"/>
        <v>1</v>
      </c>
    </row>
    <row r="802" spans="1:10">
      <c r="A802">
        <v>801</v>
      </c>
      <c r="B802">
        <v>7</v>
      </c>
      <c r="C802">
        <v>5000</v>
      </c>
      <c r="D802">
        <v>5294</v>
      </c>
      <c r="E802" s="1">
        <f t="shared" si="62"/>
        <v>-294</v>
      </c>
      <c r="F802" s="1">
        <f t="shared" si="60"/>
        <v>294</v>
      </c>
      <c r="G802" s="1">
        <f t="shared" si="63"/>
        <v>86436</v>
      </c>
      <c r="H802" s="4">
        <f>SQRT(SUM($G$2:G802)/A802)</f>
        <v>733.98299534334137</v>
      </c>
      <c r="I802" s="1">
        <f t="shared" si="61"/>
        <v>1</v>
      </c>
      <c r="J802" s="1">
        <f t="shared" si="64"/>
        <v>1</v>
      </c>
    </row>
    <row r="803" spans="1:10">
      <c r="A803">
        <v>802</v>
      </c>
      <c r="B803">
        <v>6</v>
      </c>
      <c r="C803">
        <v>5000</v>
      </c>
      <c r="D803">
        <v>3800</v>
      </c>
      <c r="E803" s="1">
        <f t="shared" si="62"/>
        <v>1200</v>
      </c>
      <c r="F803" s="1">
        <f t="shared" si="60"/>
        <v>1200</v>
      </c>
      <c r="G803" s="1">
        <f t="shared" si="63"/>
        <v>1440000</v>
      </c>
      <c r="H803" s="4">
        <f>SQRT(SUM($G$2:G803)/A803)</f>
        <v>734.74812977949375</v>
      </c>
      <c r="I803" s="1">
        <f t="shared" si="61"/>
        <v>0</v>
      </c>
      <c r="J803" s="1">
        <f t="shared" si="64"/>
        <v>0</v>
      </c>
    </row>
    <row r="804" spans="1:10">
      <c r="A804">
        <v>803</v>
      </c>
      <c r="B804">
        <v>8</v>
      </c>
      <c r="C804">
        <v>5000</v>
      </c>
      <c r="D804">
        <v>3370</v>
      </c>
      <c r="E804" s="1">
        <f t="shared" si="62"/>
        <v>1630</v>
      </c>
      <c r="F804" s="1">
        <f t="shared" si="60"/>
        <v>1630</v>
      </c>
      <c r="G804" s="1">
        <f t="shared" si="63"/>
        <v>2656900</v>
      </c>
      <c r="H804" s="4">
        <f>SQRT(SUM($G$2:G804)/A804)</f>
        <v>736.54004244307202</v>
      </c>
      <c r="I804" s="1">
        <f t="shared" si="61"/>
        <v>0</v>
      </c>
      <c r="J804" s="1">
        <f t="shared" si="64"/>
        <v>0</v>
      </c>
    </row>
    <row r="805" spans="1:10">
      <c r="A805">
        <v>804</v>
      </c>
      <c r="B805">
        <v>10</v>
      </c>
      <c r="C805">
        <v>5000</v>
      </c>
      <c r="D805">
        <v>3448</v>
      </c>
      <c r="E805" s="1">
        <f t="shared" si="62"/>
        <v>1552</v>
      </c>
      <c r="F805" s="1">
        <f t="shared" si="60"/>
        <v>1552</v>
      </c>
      <c r="G805" s="1">
        <f t="shared" si="63"/>
        <v>2408704</v>
      </c>
      <c r="H805" s="4">
        <f>SQRT(SUM($G$2:G805)/A805)</f>
        <v>738.11407944748419</v>
      </c>
      <c r="I805" s="1">
        <f t="shared" si="61"/>
        <v>0</v>
      </c>
      <c r="J805" s="1">
        <f t="shared" si="64"/>
        <v>0</v>
      </c>
    </row>
    <row r="806" spans="1:10">
      <c r="A806">
        <v>805</v>
      </c>
      <c r="B806">
        <v>11</v>
      </c>
      <c r="C806">
        <v>5000</v>
      </c>
      <c r="D806">
        <v>5580</v>
      </c>
      <c r="E806" s="1">
        <f t="shared" si="62"/>
        <v>-580</v>
      </c>
      <c r="F806" s="1">
        <f t="shared" si="60"/>
        <v>580</v>
      </c>
      <c r="G806" s="1">
        <f t="shared" si="63"/>
        <v>336400</v>
      </c>
      <c r="H806" s="4">
        <f>SQRT(SUM($G$2:G806)/A806)</f>
        <v>737.93868098535791</v>
      </c>
      <c r="I806" s="1">
        <f t="shared" si="61"/>
        <v>1</v>
      </c>
      <c r="J806" s="1">
        <f t="shared" si="64"/>
        <v>0</v>
      </c>
    </row>
    <row r="807" spans="1:10">
      <c r="A807">
        <v>806</v>
      </c>
      <c r="B807">
        <v>10</v>
      </c>
      <c r="C807">
        <v>5000</v>
      </c>
      <c r="D807">
        <v>5927</v>
      </c>
      <c r="E807" s="1">
        <f t="shared" si="62"/>
        <v>-927</v>
      </c>
      <c r="F807" s="1">
        <f t="shared" si="60"/>
        <v>927</v>
      </c>
      <c r="G807" s="1">
        <f t="shared" si="63"/>
        <v>859329</v>
      </c>
      <c r="H807" s="4">
        <f>SQRT(SUM($G$2:G807)/A807)</f>
        <v>738.20324926191142</v>
      </c>
      <c r="I807" s="1">
        <f t="shared" si="61"/>
        <v>1</v>
      </c>
      <c r="J807" s="1">
        <f t="shared" si="64"/>
        <v>0</v>
      </c>
    </row>
    <row r="808" spans="1:10">
      <c r="A808">
        <v>807</v>
      </c>
      <c r="B808">
        <v>9</v>
      </c>
      <c r="C808">
        <v>5000</v>
      </c>
      <c r="D808">
        <v>5926</v>
      </c>
      <c r="E808" s="1">
        <f t="shared" si="62"/>
        <v>-926</v>
      </c>
      <c r="F808" s="1">
        <f t="shared" si="60"/>
        <v>926</v>
      </c>
      <c r="G808" s="1">
        <f t="shared" si="63"/>
        <v>857476</v>
      </c>
      <c r="H808" s="4">
        <f>SQRT(SUM($G$2:G808)/A808)</f>
        <v>738.46551274031435</v>
      </c>
      <c r="I808" s="1">
        <f t="shared" si="61"/>
        <v>1</v>
      </c>
      <c r="J808" s="1">
        <f t="shared" si="64"/>
        <v>0</v>
      </c>
    </row>
    <row r="809" spans="1:10">
      <c r="A809">
        <v>808</v>
      </c>
      <c r="B809">
        <v>8</v>
      </c>
      <c r="C809">
        <v>5000</v>
      </c>
      <c r="D809">
        <v>6272</v>
      </c>
      <c r="E809" s="1">
        <f t="shared" si="62"/>
        <v>-1272</v>
      </c>
      <c r="F809" s="1">
        <f t="shared" si="60"/>
        <v>1272</v>
      </c>
      <c r="G809" s="1">
        <f t="shared" si="63"/>
        <v>1617984</v>
      </c>
      <c r="H809" s="4">
        <f>SQRT(SUM($G$2:G809)/A809)</f>
        <v>739.36381704841085</v>
      </c>
      <c r="I809" s="1">
        <f t="shared" si="61"/>
        <v>0</v>
      </c>
      <c r="J809" s="1">
        <f t="shared" si="64"/>
        <v>0</v>
      </c>
    </row>
    <row r="810" spans="1:10">
      <c r="A810">
        <v>809</v>
      </c>
      <c r="B810">
        <v>7</v>
      </c>
      <c r="C810">
        <v>5000</v>
      </c>
      <c r="D810">
        <v>5245</v>
      </c>
      <c r="E810" s="1">
        <f t="shared" si="62"/>
        <v>-245</v>
      </c>
      <c r="F810" s="1">
        <f t="shared" si="60"/>
        <v>245</v>
      </c>
      <c r="G810" s="1">
        <f t="shared" si="63"/>
        <v>60025</v>
      </c>
      <c r="H810" s="4">
        <f>SQRT(SUM($G$2:G810)/A810)</f>
        <v>738.9569194486163</v>
      </c>
      <c r="I810" s="1">
        <f t="shared" si="61"/>
        <v>1</v>
      </c>
      <c r="J810" s="1">
        <f t="shared" si="64"/>
        <v>1</v>
      </c>
    </row>
    <row r="811" spans="1:10">
      <c r="A811">
        <v>810</v>
      </c>
      <c r="B811">
        <v>7</v>
      </c>
      <c r="C811">
        <v>5000</v>
      </c>
      <c r="D811">
        <v>5104</v>
      </c>
      <c r="E811" s="1">
        <f t="shared" si="62"/>
        <v>-104</v>
      </c>
      <c r="F811" s="1">
        <f t="shared" si="60"/>
        <v>104</v>
      </c>
      <c r="G811" s="1">
        <f t="shared" si="63"/>
        <v>10816</v>
      </c>
      <c r="H811" s="4">
        <f>SQRT(SUM($G$2:G811)/A811)</f>
        <v>738.50967294750922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7</v>
      </c>
      <c r="C812">
        <v>5000</v>
      </c>
      <c r="D812">
        <v>5006</v>
      </c>
      <c r="E812" s="1">
        <f t="shared" si="62"/>
        <v>-6</v>
      </c>
      <c r="F812" s="1">
        <f t="shared" si="60"/>
        <v>6</v>
      </c>
      <c r="G812" s="1">
        <f t="shared" si="63"/>
        <v>36</v>
      </c>
      <c r="H812" s="4">
        <f>SQRT(SUM($G$2:G812)/A812)</f>
        <v>738.0542545193116</v>
      </c>
      <c r="I812" s="1">
        <f t="shared" si="61"/>
        <v>1</v>
      </c>
      <c r="J812" s="1">
        <f t="shared" si="64"/>
        <v>1</v>
      </c>
    </row>
    <row r="813" spans="1:10">
      <c r="A813">
        <v>812</v>
      </c>
      <c r="B813">
        <v>7</v>
      </c>
      <c r="C813">
        <v>5000</v>
      </c>
      <c r="D813">
        <v>5102</v>
      </c>
      <c r="E813" s="1">
        <f t="shared" si="62"/>
        <v>-102</v>
      </c>
      <c r="F813" s="1">
        <f t="shared" si="60"/>
        <v>102</v>
      </c>
      <c r="G813" s="1">
        <f t="shared" si="63"/>
        <v>10404</v>
      </c>
      <c r="H813" s="4">
        <f>SQRT(SUM($G$2:G813)/A813)</f>
        <v>737.60833303025061</v>
      </c>
      <c r="I813" s="1">
        <f t="shared" si="61"/>
        <v>1</v>
      </c>
      <c r="J813" s="1">
        <f t="shared" si="64"/>
        <v>1</v>
      </c>
    </row>
    <row r="814" spans="1:10">
      <c r="A814">
        <v>813</v>
      </c>
      <c r="B814">
        <v>7</v>
      </c>
      <c r="C814">
        <v>5000</v>
      </c>
      <c r="D814">
        <v>5138</v>
      </c>
      <c r="E814" s="1">
        <f t="shared" si="62"/>
        <v>-138</v>
      </c>
      <c r="F814" s="1">
        <f t="shared" si="60"/>
        <v>138</v>
      </c>
      <c r="G814" s="1">
        <f t="shared" si="63"/>
        <v>19044</v>
      </c>
      <c r="H814" s="4">
        <f>SQRT(SUM($G$2:G814)/A814)</f>
        <v>737.17044797841277</v>
      </c>
      <c r="I814" s="1">
        <f t="shared" si="61"/>
        <v>1</v>
      </c>
      <c r="J814" s="1">
        <f t="shared" si="64"/>
        <v>1</v>
      </c>
    </row>
    <row r="815" spans="1:10">
      <c r="A815">
        <v>814</v>
      </c>
      <c r="B815">
        <v>7</v>
      </c>
      <c r="C815">
        <v>5000</v>
      </c>
      <c r="D815">
        <v>4892</v>
      </c>
      <c r="E815" s="1">
        <f t="shared" si="62"/>
        <v>108</v>
      </c>
      <c r="F815" s="1">
        <f t="shared" si="60"/>
        <v>108</v>
      </c>
      <c r="G815" s="1">
        <f t="shared" si="63"/>
        <v>11664</v>
      </c>
      <c r="H815" s="4">
        <f>SQRT(SUM($G$2:G815)/A815)</f>
        <v>736.72722641592804</v>
      </c>
      <c r="I815" s="1">
        <f t="shared" si="61"/>
        <v>1</v>
      </c>
      <c r="J815" s="1">
        <f t="shared" si="64"/>
        <v>1</v>
      </c>
    </row>
    <row r="816" spans="1:10">
      <c r="A816">
        <v>815</v>
      </c>
      <c r="B816">
        <v>7</v>
      </c>
      <c r="C816">
        <v>5000</v>
      </c>
      <c r="D816">
        <v>4982</v>
      </c>
      <c r="E816" s="1">
        <f t="shared" si="62"/>
        <v>18</v>
      </c>
      <c r="F816" s="1">
        <f t="shared" si="60"/>
        <v>18</v>
      </c>
      <c r="G816" s="1">
        <f t="shared" si="63"/>
        <v>324</v>
      </c>
      <c r="H816" s="4">
        <f>SQRT(SUM($G$2:G816)/A816)</f>
        <v>736.27537776421707</v>
      </c>
      <c r="I816" s="1">
        <f t="shared" si="61"/>
        <v>1</v>
      </c>
      <c r="J816" s="1">
        <f t="shared" si="64"/>
        <v>1</v>
      </c>
    </row>
    <row r="817" spans="1:10">
      <c r="A817">
        <v>816</v>
      </c>
      <c r="B817">
        <v>7</v>
      </c>
      <c r="C817">
        <v>5000</v>
      </c>
      <c r="D817">
        <v>4867</v>
      </c>
      <c r="E817" s="1">
        <f t="shared" si="62"/>
        <v>133</v>
      </c>
      <c r="F817" s="1">
        <f t="shared" si="60"/>
        <v>133</v>
      </c>
      <c r="G817" s="1">
        <f t="shared" si="63"/>
        <v>17689</v>
      </c>
      <c r="H817" s="4">
        <f>SQRT(SUM($G$2:G817)/A817)</f>
        <v>735.83882040012213</v>
      </c>
      <c r="I817" s="1">
        <f t="shared" si="61"/>
        <v>1</v>
      </c>
      <c r="J817" s="1">
        <f t="shared" si="64"/>
        <v>1</v>
      </c>
    </row>
    <row r="818" spans="1:10">
      <c r="A818">
        <v>817</v>
      </c>
      <c r="B818">
        <v>7</v>
      </c>
      <c r="C818">
        <v>5000</v>
      </c>
      <c r="D818">
        <v>5422</v>
      </c>
      <c r="E818" s="1">
        <f t="shared" si="62"/>
        <v>-422</v>
      </c>
      <c r="F818" s="1">
        <f t="shared" si="60"/>
        <v>422</v>
      </c>
      <c r="G818" s="1">
        <f t="shared" si="63"/>
        <v>178084</v>
      </c>
      <c r="H818" s="4">
        <f>SQRT(SUM($G$2:G818)/A818)</f>
        <v>735.53654052533682</v>
      </c>
      <c r="I818" s="1">
        <f t="shared" si="61"/>
        <v>1</v>
      </c>
      <c r="J818" s="1">
        <f t="shared" si="64"/>
        <v>1</v>
      </c>
    </row>
    <row r="819" spans="1:10">
      <c r="A819">
        <v>818</v>
      </c>
      <c r="B819">
        <v>6</v>
      </c>
      <c r="C819">
        <v>5000</v>
      </c>
      <c r="D819">
        <v>4787</v>
      </c>
      <c r="E819" s="1">
        <f t="shared" si="62"/>
        <v>213</v>
      </c>
      <c r="F819" s="1">
        <f t="shared" si="60"/>
        <v>213</v>
      </c>
      <c r="G819" s="1">
        <f t="shared" si="63"/>
        <v>45369</v>
      </c>
      <c r="H819" s="4">
        <f>SQRT(SUM($G$2:G819)/A819)</f>
        <v>735.12453330174117</v>
      </c>
      <c r="I819" s="1">
        <f t="shared" si="61"/>
        <v>1</v>
      </c>
      <c r="J819" s="1">
        <f t="shared" si="64"/>
        <v>1</v>
      </c>
    </row>
    <row r="820" spans="1:10">
      <c r="A820">
        <v>819</v>
      </c>
      <c r="B820">
        <v>7</v>
      </c>
      <c r="C820">
        <v>5000</v>
      </c>
      <c r="D820">
        <v>4429</v>
      </c>
      <c r="E820" s="1">
        <f t="shared" si="62"/>
        <v>571</v>
      </c>
      <c r="F820" s="1">
        <f t="shared" si="60"/>
        <v>571</v>
      </c>
      <c r="G820" s="1">
        <f t="shared" si="63"/>
        <v>326041</v>
      </c>
      <c r="H820" s="4">
        <f>SQRT(SUM($G$2:G820)/A820)</f>
        <v>734.94648580446801</v>
      </c>
      <c r="I820" s="1">
        <f t="shared" si="61"/>
        <v>1</v>
      </c>
      <c r="J820" s="1">
        <f t="shared" si="64"/>
        <v>0</v>
      </c>
    </row>
    <row r="821" spans="1:10">
      <c r="A821">
        <v>820</v>
      </c>
      <c r="B821">
        <v>7</v>
      </c>
      <c r="C821">
        <v>5000</v>
      </c>
      <c r="D821">
        <v>5487</v>
      </c>
      <c r="E821" s="1">
        <f t="shared" si="62"/>
        <v>-487</v>
      </c>
      <c r="F821" s="1">
        <f t="shared" si="60"/>
        <v>487</v>
      </c>
      <c r="G821" s="1">
        <f t="shared" si="63"/>
        <v>237169</v>
      </c>
      <c r="H821" s="4">
        <f>SQRT(SUM($G$2:G821)/A821)</f>
        <v>734.69507446220462</v>
      </c>
      <c r="I821" s="1">
        <f t="shared" si="61"/>
        <v>1</v>
      </c>
      <c r="J821" s="1">
        <f t="shared" si="64"/>
        <v>1</v>
      </c>
    </row>
    <row r="822" spans="1:10">
      <c r="A822">
        <v>821</v>
      </c>
      <c r="B822">
        <v>7</v>
      </c>
      <c r="C822">
        <v>5000</v>
      </c>
      <c r="D822">
        <v>5378</v>
      </c>
      <c r="E822" s="1">
        <f t="shared" si="62"/>
        <v>-378</v>
      </c>
      <c r="F822" s="1">
        <f t="shared" si="60"/>
        <v>378</v>
      </c>
      <c r="G822" s="1">
        <f t="shared" si="63"/>
        <v>142884</v>
      </c>
      <c r="H822" s="4">
        <f>SQRT(SUM($G$2:G822)/A822)</f>
        <v>734.3660029640389</v>
      </c>
      <c r="I822" s="1">
        <f t="shared" si="61"/>
        <v>1</v>
      </c>
      <c r="J822" s="1">
        <f t="shared" si="64"/>
        <v>1</v>
      </c>
    </row>
    <row r="823" spans="1:10">
      <c r="A823">
        <v>822</v>
      </c>
      <c r="B823">
        <v>6</v>
      </c>
      <c r="C823">
        <v>5000</v>
      </c>
      <c r="D823">
        <v>4843</v>
      </c>
      <c r="E823" s="1">
        <f t="shared" si="62"/>
        <v>157</v>
      </c>
      <c r="F823" s="1">
        <f t="shared" si="60"/>
        <v>157</v>
      </c>
      <c r="G823" s="1">
        <f t="shared" si="63"/>
        <v>24649</v>
      </c>
      <c r="H823" s="4">
        <f>SQRT(SUM($G$2:G823)/A823)</f>
        <v>733.93960119311816</v>
      </c>
      <c r="I823" s="1">
        <f t="shared" si="61"/>
        <v>1</v>
      </c>
      <c r="J823" s="1">
        <f t="shared" si="64"/>
        <v>1</v>
      </c>
    </row>
    <row r="824" spans="1:10">
      <c r="A824">
        <v>823</v>
      </c>
      <c r="B824">
        <v>7</v>
      </c>
      <c r="C824">
        <v>5000</v>
      </c>
      <c r="D824">
        <v>5463</v>
      </c>
      <c r="E824" s="1">
        <f t="shared" si="62"/>
        <v>-463</v>
      </c>
      <c r="F824" s="1">
        <f t="shared" si="60"/>
        <v>463</v>
      </c>
      <c r="G824" s="1">
        <f t="shared" si="63"/>
        <v>214369</v>
      </c>
      <c r="H824" s="4">
        <f>SQRT(SUM($G$2:G824)/A824)</f>
        <v>733.67110754490841</v>
      </c>
      <c r="I824" s="1">
        <f t="shared" si="61"/>
        <v>1</v>
      </c>
      <c r="J824" s="1">
        <f t="shared" si="64"/>
        <v>1</v>
      </c>
    </row>
    <row r="825" spans="1:10">
      <c r="A825">
        <v>824</v>
      </c>
      <c r="B825">
        <v>6</v>
      </c>
      <c r="C825">
        <v>5000</v>
      </c>
      <c r="D825">
        <v>4358</v>
      </c>
      <c r="E825" s="1">
        <f t="shared" si="62"/>
        <v>642</v>
      </c>
      <c r="F825" s="1">
        <f t="shared" si="60"/>
        <v>642</v>
      </c>
      <c r="G825" s="1">
        <f t="shared" si="63"/>
        <v>412164</v>
      </c>
      <c r="H825" s="4">
        <f>SQRT(SUM($G$2:G825)/A825)</f>
        <v>733.56679913039125</v>
      </c>
      <c r="I825" s="1">
        <f t="shared" si="61"/>
        <v>1</v>
      </c>
      <c r="J825" s="1">
        <f t="shared" si="64"/>
        <v>0</v>
      </c>
    </row>
    <row r="826" spans="1:10">
      <c r="A826">
        <v>825</v>
      </c>
      <c r="B826">
        <v>7</v>
      </c>
      <c r="C826">
        <v>5000</v>
      </c>
      <c r="D826">
        <v>4917</v>
      </c>
      <c r="E826" s="1">
        <f t="shared" si="62"/>
        <v>83</v>
      </c>
      <c r="F826" s="1">
        <f t="shared" si="60"/>
        <v>83</v>
      </c>
      <c r="G826" s="1">
        <f t="shared" si="63"/>
        <v>6889</v>
      </c>
      <c r="H826" s="4">
        <f>SQRT(SUM($G$2:G826)/A826)</f>
        <v>733.1277733937053</v>
      </c>
      <c r="I826" s="1">
        <f t="shared" si="61"/>
        <v>1</v>
      </c>
      <c r="J826" s="1">
        <f t="shared" si="64"/>
        <v>1</v>
      </c>
    </row>
    <row r="827" spans="1:10">
      <c r="A827">
        <v>826</v>
      </c>
      <c r="B827">
        <v>7</v>
      </c>
      <c r="C827">
        <v>5000</v>
      </c>
      <c r="D827">
        <v>5459</v>
      </c>
      <c r="E827" s="1">
        <f t="shared" si="62"/>
        <v>-459</v>
      </c>
      <c r="F827" s="1">
        <f t="shared" si="60"/>
        <v>459</v>
      </c>
      <c r="G827" s="1">
        <f t="shared" si="63"/>
        <v>210681</v>
      </c>
      <c r="H827" s="4">
        <f>SQRT(SUM($G$2:G827)/A827)</f>
        <v>732.85789627042152</v>
      </c>
      <c r="I827" s="1">
        <f t="shared" si="61"/>
        <v>1</v>
      </c>
      <c r="J827" s="1">
        <f t="shared" si="64"/>
        <v>1</v>
      </c>
    </row>
    <row r="828" spans="1:10">
      <c r="A828">
        <v>827</v>
      </c>
      <c r="B828">
        <v>6</v>
      </c>
      <c r="C828">
        <v>5000</v>
      </c>
      <c r="D828">
        <v>4404</v>
      </c>
      <c r="E828" s="1">
        <f t="shared" si="62"/>
        <v>596</v>
      </c>
      <c r="F828" s="1">
        <f t="shared" si="60"/>
        <v>596</v>
      </c>
      <c r="G828" s="1">
        <f t="shared" si="63"/>
        <v>355216</v>
      </c>
      <c r="H828" s="4">
        <f>SQRT(SUM($G$2:G828)/A828)</f>
        <v>732.70784572200921</v>
      </c>
      <c r="I828" s="1">
        <f t="shared" si="61"/>
        <v>1</v>
      </c>
      <c r="J828" s="1">
        <f t="shared" si="64"/>
        <v>0</v>
      </c>
    </row>
    <row r="829" spans="1:10">
      <c r="A829">
        <v>828</v>
      </c>
      <c r="B829">
        <v>7</v>
      </c>
      <c r="C829">
        <v>5000</v>
      </c>
      <c r="D829">
        <v>4846</v>
      </c>
      <c r="E829" s="1">
        <f t="shared" si="62"/>
        <v>154</v>
      </c>
      <c r="F829" s="1">
        <f t="shared" si="60"/>
        <v>154</v>
      </c>
      <c r="G829" s="1">
        <f t="shared" si="63"/>
        <v>23716</v>
      </c>
      <c r="H829" s="4">
        <f>SQRT(SUM($G$2:G829)/A829)</f>
        <v>732.28481282998712</v>
      </c>
      <c r="I829" s="1">
        <f t="shared" si="61"/>
        <v>1</v>
      </c>
      <c r="J829" s="1">
        <f t="shared" si="64"/>
        <v>1</v>
      </c>
    </row>
    <row r="830" spans="1:10">
      <c r="A830">
        <v>829</v>
      </c>
      <c r="B830">
        <v>7</v>
      </c>
      <c r="C830">
        <v>5000</v>
      </c>
      <c r="D830">
        <v>5542</v>
      </c>
      <c r="E830" s="1">
        <f t="shared" si="62"/>
        <v>-542</v>
      </c>
      <c r="F830" s="1">
        <f t="shared" si="60"/>
        <v>542</v>
      </c>
      <c r="G830" s="1">
        <f t="shared" si="63"/>
        <v>293764</v>
      </c>
      <c r="H830" s="4">
        <f>SQRT(SUM($G$2:G830)/A830)</f>
        <v>732.08507270612438</v>
      </c>
      <c r="I830" s="1">
        <f t="shared" si="61"/>
        <v>1</v>
      </c>
      <c r="J830" s="1">
        <f t="shared" si="64"/>
        <v>0</v>
      </c>
    </row>
    <row r="831" spans="1:10">
      <c r="A831">
        <v>830</v>
      </c>
      <c r="B831">
        <v>6</v>
      </c>
      <c r="C831">
        <v>5000</v>
      </c>
      <c r="D831">
        <v>4882</v>
      </c>
      <c r="E831" s="1">
        <f t="shared" si="62"/>
        <v>118</v>
      </c>
      <c r="F831" s="1">
        <f t="shared" si="60"/>
        <v>118</v>
      </c>
      <c r="G831" s="1">
        <f t="shared" si="63"/>
        <v>13924</v>
      </c>
      <c r="H831" s="4">
        <f>SQRT(SUM($G$2:G831)/A831)</f>
        <v>731.65538912368777</v>
      </c>
      <c r="I831" s="1">
        <f t="shared" si="61"/>
        <v>1</v>
      </c>
      <c r="J831" s="1">
        <f t="shared" si="64"/>
        <v>1</v>
      </c>
    </row>
    <row r="832" spans="1:10">
      <c r="A832">
        <v>831</v>
      </c>
      <c r="B832">
        <v>7</v>
      </c>
      <c r="C832">
        <v>5000</v>
      </c>
      <c r="D832">
        <v>5696</v>
      </c>
      <c r="E832" s="1">
        <f t="shared" si="62"/>
        <v>-696</v>
      </c>
      <c r="F832" s="1">
        <f t="shared" si="60"/>
        <v>696</v>
      </c>
      <c r="G832" s="1">
        <f t="shared" si="63"/>
        <v>484416</v>
      </c>
      <c r="H832" s="4">
        <f>SQRT(SUM($G$2:G832)/A832)</f>
        <v>731.61352679351432</v>
      </c>
      <c r="I832" s="1">
        <f t="shared" si="61"/>
        <v>1</v>
      </c>
      <c r="J832" s="1">
        <f t="shared" si="64"/>
        <v>0</v>
      </c>
    </row>
    <row r="833" spans="1:10">
      <c r="A833">
        <v>832</v>
      </c>
      <c r="B833">
        <v>6</v>
      </c>
      <c r="C833">
        <v>5000</v>
      </c>
      <c r="D833">
        <v>4678</v>
      </c>
      <c r="E833" s="1">
        <f t="shared" si="62"/>
        <v>322</v>
      </c>
      <c r="F833" s="1">
        <f t="shared" si="60"/>
        <v>322</v>
      </c>
      <c r="G833" s="1">
        <f t="shared" si="63"/>
        <v>103684</v>
      </c>
      <c r="H833" s="4">
        <f>SQRT(SUM($G$2:G833)/A833)</f>
        <v>731.25893732210989</v>
      </c>
      <c r="I833" s="1">
        <f t="shared" si="61"/>
        <v>1</v>
      </c>
      <c r="J833" s="1">
        <f t="shared" si="64"/>
        <v>1</v>
      </c>
    </row>
    <row r="834" spans="1:10">
      <c r="A834">
        <v>833</v>
      </c>
      <c r="B834">
        <v>6</v>
      </c>
      <c r="C834">
        <v>5000</v>
      </c>
      <c r="D834">
        <v>4372</v>
      </c>
      <c r="E834" s="1">
        <f t="shared" si="62"/>
        <v>628</v>
      </c>
      <c r="F834" s="1">
        <f t="shared" ref="F834:F897" si="65">ABS(E834)</f>
        <v>628</v>
      </c>
      <c r="G834" s="1">
        <f t="shared" si="63"/>
        <v>394384</v>
      </c>
      <c r="H834" s="4">
        <f>SQRT(SUM($G$2:G834)/A834)</f>
        <v>731.14371997282603</v>
      </c>
      <c r="I834" s="1">
        <f t="shared" ref="I834:I897" si="66">IF(ABS(E834)/C834&gt;0.2,0,1)</f>
        <v>1</v>
      </c>
      <c r="J834" s="1">
        <f t="shared" si="64"/>
        <v>0</v>
      </c>
    </row>
    <row r="835" spans="1:10">
      <c r="A835">
        <v>834</v>
      </c>
      <c r="B835">
        <v>7</v>
      </c>
      <c r="C835">
        <v>5000</v>
      </c>
      <c r="D835">
        <v>5177</v>
      </c>
      <c r="E835" s="1">
        <f t="shared" ref="E835:E898" si="67">C835-D835</f>
        <v>-177</v>
      </c>
      <c r="F835" s="1">
        <f t="shared" si="65"/>
        <v>177</v>
      </c>
      <c r="G835" s="1">
        <f t="shared" ref="G835:G898" si="68">POWER(E835,2)</f>
        <v>31329</v>
      </c>
      <c r="H835" s="4">
        <f>SQRT(SUM($G$2:G835)/A835)</f>
        <v>730.73095692933941</v>
      </c>
      <c r="I835" s="1">
        <f t="shared" si="66"/>
        <v>1</v>
      </c>
      <c r="J835" s="1">
        <f t="shared" ref="J835:J898" si="69">IF(ABS(E835)/C835&gt;0.1,0,1)</f>
        <v>1</v>
      </c>
    </row>
    <row r="836" spans="1:10">
      <c r="A836">
        <v>835</v>
      </c>
      <c r="B836">
        <v>7</v>
      </c>
      <c r="C836">
        <v>5000</v>
      </c>
      <c r="D836">
        <v>4876</v>
      </c>
      <c r="E836" s="1">
        <f t="shared" si="67"/>
        <v>124</v>
      </c>
      <c r="F836" s="1">
        <f t="shared" si="65"/>
        <v>124</v>
      </c>
      <c r="G836" s="1">
        <f t="shared" si="68"/>
        <v>15376</v>
      </c>
      <c r="H836" s="4">
        <f>SQRT(SUM($G$2:G836)/A836)</f>
        <v>730.30586980596956</v>
      </c>
      <c r="I836" s="1">
        <f t="shared" si="66"/>
        <v>1</v>
      </c>
      <c r="J836" s="1">
        <f t="shared" si="69"/>
        <v>1</v>
      </c>
    </row>
    <row r="837" spans="1:10">
      <c r="A837">
        <v>836</v>
      </c>
      <c r="B837">
        <v>7</v>
      </c>
      <c r="C837">
        <v>5000</v>
      </c>
      <c r="D837">
        <v>5151</v>
      </c>
      <c r="E837" s="1">
        <f t="shared" si="67"/>
        <v>-151</v>
      </c>
      <c r="F837" s="1">
        <f t="shared" si="65"/>
        <v>151</v>
      </c>
      <c r="G837" s="1">
        <f t="shared" si="68"/>
        <v>22801</v>
      </c>
      <c r="H837" s="4">
        <f>SQRT(SUM($G$2:G837)/A837)</f>
        <v>729.88763718716336</v>
      </c>
      <c r="I837" s="1">
        <f t="shared" si="66"/>
        <v>1</v>
      </c>
      <c r="J837" s="1">
        <f t="shared" si="69"/>
        <v>1</v>
      </c>
    </row>
    <row r="838" spans="1:10">
      <c r="A838">
        <v>837</v>
      </c>
      <c r="B838">
        <v>7</v>
      </c>
      <c r="C838">
        <v>5000</v>
      </c>
      <c r="D838">
        <v>5298</v>
      </c>
      <c r="E838" s="1">
        <f t="shared" si="67"/>
        <v>-298</v>
      </c>
      <c r="F838" s="1">
        <f t="shared" si="65"/>
        <v>298</v>
      </c>
      <c r="G838" s="1">
        <f t="shared" si="68"/>
        <v>88804</v>
      </c>
      <c r="H838" s="4">
        <f>SQRT(SUM($G$2:G838)/A838)</f>
        <v>729.52421361848917</v>
      </c>
      <c r="I838" s="1">
        <f t="shared" si="66"/>
        <v>1</v>
      </c>
      <c r="J838" s="1">
        <f t="shared" si="69"/>
        <v>1</v>
      </c>
    </row>
    <row r="839" spans="1:10">
      <c r="A839">
        <v>838</v>
      </c>
      <c r="B839">
        <v>6</v>
      </c>
      <c r="C839">
        <v>5000</v>
      </c>
      <c r="D839">
        <v>4426</v>
      </c>
      <c r="E839" s="1">
        <f t="shared" si="67"/>
        <v>574</v>
      </c>
      <c r="F839" s="1">
        <f t="shared" si="65"/>
        <v>574</v>
      </c>
      <c r="G839" s="1">
        <f t="shared" si="68"/>
        <v>329476</v>
      </c>
      <c r="H839" s="4">
        <f>SQRT(SUM($G$2:G839)/A839)</f>
        <v>729.35838756944429</v>
      </c>
      <c r="I839" s="1">
        <f t="shared" si="66"/>
        <v>1</v>
      </c>
      <c r="J839" s="1">
        <f t="shared" si="69"/>
        <v>0</v>
      </c>
    </row>
    <row r="840" spans="1:10">
      <c r="A840">
        <v>839</v>
      </c>
      <c r="B840">
        <v>7</v>
      </c>
      <c r="C840">
        <v>5000</v>
      </c>
      <c r="D840">
        <v>4924</v>
      </c>
      <c r="E840" s="1">
        <f t="shared" si="67"/>
        <v>76</v>
      </c>
      <c r="F840" s="1">
        <f t="shared" si="65"/>
        <v>76</v>
      </c>
      <c r="G840" s="1">
        <f t="shared" si="68"/>
        <v>5776</v>
      </c>
      <c r="H840" s="4">
        <f>SQRT(SUM($G$2:G840)/A840)</f>
        <v>728.92832090697516</v>
      </c>
      <c r="I840" s="1">
        <f t="shared" si="66"/>
        <v>1</v>
      </c>
      <c r="J840" s="1">
        <f t="shared" si="69"/>
        <v>1</v>
      </c>
    </row>
    <row r="841" spans="1:10">
      <c r="A841">
        <v>840</v>
      </c>
      <c r="B841">
        <v>7</v>
      </c>
      <c r="C841">
        <v>5000</v>
      </c>
      <c r="D841">
        <v>5268</v>
      </c>
      <c r="E841" s="1">
        <f t="shared" si="67"/>
        <v>-268</v>
      </c>
      <c r="F841" s="1">
        <f t="shared" si="65"/>
        <v>268</v>
      </c>
      <c r="G841" s="1">
        <f t="shared" si="68"/>
        <v>71824</v>
      </c>
      <c r="H841" s="4">
        <f>SQRT(SUM($G$2:G841)/A841)</f>
        <v>728.55298937917576</v>
      </c>
      <c r="I841" s="1">
        <f t="shared" si="66"/>
        <v>1</v>
      </c>
      <c r="J841" s="1">
        <f t="shared" si="69"/>
        <v>1</v>
      </c>
    </row>
    <row r="842" spans="1:10">
      <c r="A842">
        <v>841</v>
      </c>
      <c r="B842">
        <v>7</v>
      </c>
      <c r="C842">
        <v>5000</v>
      </c>
      <c r="D842">
        <v>4818</v>
      </c>
      <c r="E842" s="1">
        <f t="shared" si="67"/>
        <v>182</v>
      </c>
      <c r="F842" s="1">
        <f t="shared" si="65"/>
        <v>182</v>
      </c>
      <c r="G842" s="1">
        <f t="shared" si="68"/>
        <v>33124</v>
      </c>
      <c r="H842" s="4">
        <f>SQRT(SUM($G$2:G842)/A842)</f>
        <v>728.14675988010833</v>
      </c>
      <c r="I842" s="1">
        <f t="shared" si="66"/>
        <v>1</v>
      </c>
      <c r="J842" s="1">
        <f t="shared" si="69"/>
        <v>1</v>
      </c>
    </row>
    <row r="843" spans="1:10">
      <c r="A843">
        <v>842</v>
      </c>
      <c r="B843">
        <v>7</v>
      </c>
      <c r="C843">
        <v>5000</v>
      </c>
      <c r="D843">
        <v>5256</v>
      </c>
      <c r="E843" s="1">
        <f t="shared" si="67"/>
        <v>-256</v>
      </c>
      <c r="F843" s="1">
        <f t="shared" si="65"/>
        <v>256</v>
      </c>
      <c r="G843" s="1">
        <f t="shared" si="68"/>
        <v>65536</v>
      </c>
      <c r="H843" s="4">
        <f>SQRT(SUM($G$2:G843)/A843)</f>
        <v>727.76771649245757</v>
      </c>
      <c r="I843" s="1">
        <f t="shared" si="66"/>
        <v>1</v>
      </c>
      <c r="J843" s="1">
        <f t="shared" si="69"/>
        <v>1</v>
      </c>
    </row>
    <row r="844" spans="1:10">
      <c r="A844">
        <v>843</v>
      </c>
      <c r="B844">
        <v>7</v>
      </c>
      <c r="C844">
        <v>5000</v>
      </c>
      <c r="D844">
        <v>5272</v>
      </c>
      <c r="E844" s="1">
        <f t="shared" si="67"/>
        <v>-272</v>
      </c>
      <c r="F844" s="1">
        <f t="shared" si="65"/>
        <v>272</v>
      </c>
      <c r="G844" s="1">
        <f t="shared" si="68"/>
        <v>73984</v>
      </c>
      <c r="H844" s="4">
        <f>SQRT(SUM($G$2:G844)/A844)</f>
        <v>727.39626410207518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6</v>
      </c>
      <c r="C845">
        <v>5000</v>
      </c>
      <c r="D845">
        <v>4776</v>
      </c>
      <c r="E845" s="1">
        <f t="shared" si="67"/>
        <v>224</v>
      </c>
      <c r="F845" s="1">
        <f t="shared" si="65"/>
        <v>224</v>
      </c>
      <c r="G845" s="1">
        <f t="shared" si="68"/>
        <v>50176</v>
      </c>
      <c r="H845" s="4">
        <f>SQRT(SUM($G$2:G845)/A845)</f>
        <v>727.00610260351243</v>
      </c>
      <c r="I845" s="1">
        <f t="shared" si="66"/>
        <v>1</v>
      </c>
      <c r="J845" s="1">
        <f t="shared" si="69"/>
        <v>1</v>
      </c>
    </row>
    <row r="846" spans="1:10">
      <c r="A846">
        <v>845</v>
      </c>
      <c r="B846">
        <v>7</v>
      </c>
      <c r="C846">
        <v>5000</v>
      </c>
      <c r="D846">
        <v>5155</v>
      </c>
      <c r="E846" s="1">
        <f t="shared" si="67"/>
        <v>-155</v>
      </c>
      <c r="F846" s="1">
        <f t="shared" si="65"/>
        <v>155</v>
      </c>
      <c r="G846" s="1">
        <f t="shared" si="68"/>
        <v>24025</v>
      </c>
      <c r="H846" s="4">
        <f>SQRT(SUM($G$2:G846)/A846)</f>
        <v>726.59535958334288</v>
      </c>
      <c r="I846" s="1">
        <f t="shared" si="66"/>
        <v>1</v>
      </c>
      <c r="J846" s="1">
        <f t="shared" si="69"/>
        <v>1</v>
      </c>
    </row>
    <row r="847" spans="1:10">
      <c r="A847">
        <v>846</v>
      </c>
      <c r="B847">
        <v>6</v>
      </c>
      <c r="C847">
        <v>5000</v>
      </c>
      <c r="D847">
        <v>4404</v>
      </c>
      <c r="E847" s="1">
        <f t="shared" si="67"/>
        <v>596</v>
      </c>
      <c r="F847" s="1">
        <f t="shared" si="65"/>
        <v>596</v>
      </c>
      <c r="G847" s="1">
        <f t="shared" si="68"/>
        <v>355216</v>
      </c>
      <c r="H847" s="4">
        <f>SQRT(SUM($G$2:G847)/A847)</f>
        <v>726.45485070870257</v>
      </c>
      <c r="I847" s="1">
        <f t="shared" si="66"/>
        <v>1</v>
      </c>
      <c r="J847" s="1">
        <f t="shared" si="69"/>
        <v>0</v>
      </c>
    </row>
    <row r="848" spans="1:10">
      <c r="A848">
        <v>847</v>
      </c>
      <c r="B848">
        <v>7</v>
      </c>
      <c r="C848">
        <v>5000</v>
      </c>
      <c r="D848">
        <v>4746</v>
      </c>
      <c r="E848" s="1">
        <f t="shared" si="67"/>
        <v>254</v>
      </c>
      <c r="F848" s="1">
        <f t="shared" si="65"/>
        <v>254</v>
      </c>
      <c r="G848" s="1">
        <f t="shared" si="68"/>
        <v>64516</v>
      </c>
      <c r="H848" s="4">
        <f>SQRT(SUM($G$2:G848)/A848)</f>
        <v>726.0783390429649</v>
      </c>
      <c r="I848" s="1">
        <f t="shared" si="66"/>
        <v>1</v>
      </c>
      <c r="J848" s="1">
        <f t="shared" si="69"/>
        <v>1</v>
      </c>
    </row>
    <row r="849" spans="1:10">
      <c r="A849">
        <v>848</v>
      </c>
      <c r="B849">
        <v>7</v>
      </c>
      <c r="C849">
        <v>5000</v>
      </c>
      <c r="D849">
        <v>4804</v>
      </c>
      <c r="E849" s="1">
        <f t="shared" si="67"/>
        <v>196</v>
      </c>
      <c r="F849" s="1">
        <f t="shared" si="65"/>
        <v>196</v>
      </c>
      <c r="G849" s="1">
        <f t="shared" si="68"/>
        <v>38416</v>
      </c>
      <c r="H849" s="4">
        <f>SQRT(SUM($G$2:G849)/A849)</f>
        <v>725.68131454724596</v>
      </c>
      <c r="I849" s="1">
        <f t="shared" si="66"/>
        <v>1</v>
      </c>
      <c r="J849" s="1">
        <f t="shared" si="69"/>
        <v>1</v>
      </c>
    </row>
    <row r="850" spans="1:10">
      <c r="A850">
        <v>849</v>
      </c>
      <c r="B850">
        <v>7</v>
      </c>
      <c r="C850">
        <v>5000</v>
      </c>
      <c r="D850">
        <v>5157</v>
      </c>
      <c r="E850" s="1">
        <f t="shared" si="67"/>
        <v>-157</v>
      </c>
      <c r="F850" s="1">
        <f t="shared" si="65"/>
        <v>157</v>
      </c>
      <c r="G850" s="1">
        <f t="shared" si="68"/>
        <v>24649</v>
      </c>
      <c r="H850" s="4">
        <f>SQRT(SUM($G$2:G850)/A850)</f>
        <v>725.27382993345134</v>
      </c>
      <c r="I850" s="1">
        <f t="shared" si="66"/>
        <v>1</v>
      </c>
      <c r="J850" s="1">
        <f t="shared" si="69"/>
        <v>1</v>
      </c>
    </row>
    <row r="851" spans="1:10">
      <c r="A851">
        <v>850</v>
      </c>
      <c r="B851">
        <v>7</v>
      </c>
      <c r="C851">
        <v>5000</v>
      </c>
      <c r="D851">
        <v>5461</v>
      </c>
      <c r="E851" s="1">
        <f t="shared" si="67"/>
        <v>-461</v>
      </c>
      <c r="F851" s="1">
        <f t="shared" si="65"/>
        <v>461</v>
      </c>
      <c r="G851" s="1">
        <f t="shared" si="68"/>
        <v>212521</v>
      </c>
      <c r="H851" s="4">
        <f>SQRT(SUM($G$2:G851)/A851)</f>
        <v>725.0195194126926</v>
      </c>
      <c r="I851" s="1">
        <f t="shared" si="66"/>
        <v>1</v>
      </c>
      <c r="J851" s="1">
        <f t="shared" si="69"/>
        <v>1</v>
      </c>
    </row>
    <row r="852" spans="1:10">
      <c r="A852">
        <v>851</v>
      </c>
      <c r="B852">
        <v>7</v>
      </c>
      <c r="C852">
        <v>5000</v>
      </c>
      <c r="D852">
        <v>5339</v>
      </c>
      <c r="E852" s="1">
        <f t="shared" si="67"/>
        <v>-339</v>
      </c>
      <c r="F852" s="1">
        <f t="shared" si="65"/>
        <v>339</v>
      </c>
      <c r="G852" s="1">
        <f t="shared" si="68"/>
        <v>114921</v>
      </c>
      <c r="H852" s="4">
        <f>SQRT(SUM($G$2:G852)/A852)</f>
        <v>724.68659217227525</v>
      </c>
      <c r="I852" s="1">
        <f t="shared" si="66"/>
        <v>1</v>
      </c>
      <c r="J852" s="1">
        <f t="shared" si="69"/>
        <v>1</v>
      </c>
    </row>
    <row r="853" spans="1:10">
      <c r="A853">
        <v>852</v>
      </c>
      <c r="B853">
        <v>6</v>
      </c>
      <c r="C853">
        <v>5000</v>
      </c>
      <c r="D853">
        <v>4753</v>
      </c>
      <c r="E853" s="1">
        <f t="shared" si="67"/>
        <v>247</v>
      </c>
      <c r="F853" s="1">
        <f t="shared" si="65"/>
        <v>247</v>
      </c>
      <c r="G853" s="1">
        <f t="shared" si="68"/>
        <v>61009</v>
      </c>
      <c r="H853" s="4">
        <f>SQRT(SUM($G$2:G853)/A853)</f>
        <v>724.31061444464774</v>
      </c>
      <c r="I853" s="1">
        <f t="shared" si="66"/>
        <v>1</v>
      </c>
      <c r="J853" s="1">
        <f t="shared" si="69"/>
        <v>1</v>
      </c>
    </row>
    <row r="854" spans="1:10">
      <c r="A854">
        <v>853</v>
      </c>
      <c r="B854">
        <v>7</v>
      </c>
      <c r="C854">
        <v>5000</v>
      </c>
      <c r="D854">
        <v>4986</v>
      </c>
      <c r="E854" s="1">
        <f t="shared" si="67"/>
        <v>14</v>
      </c>
      <c r="F854" s="1">
        <f t="shared" si="65"/>
        <v>14</v>
      </c>
      <c r="G854" s="1">
        <f t="shared" si="68"/>
        <v>196</v>
      </c>
      <c r="H854" s="4">
        <f>SQRT(SUM($G$2:G854)/A854)</f>
        <v>723.88608205226603</v>
      </c>
      <c r="I854" s="1">
        <f t="shared" si="66"/>
        <v>1</v>
      </c>
      <c r="J854" s="1">
        <f t="shared" si="69"/>
        <v>1</v>
      </c>
    </row>
    <row r="855" spans="1:10">
      <c r="A855">
        <v>854</v>
      </c>
      <c r="B855">
        <v>7</v>
      </c>
      <c r="C855">
        <v>5000</v>
      </c>
      <c r="D855">
        <v>5704</v>
      </c>
      <c r="E855" s="1">
        <f t="shared" si="67"/>
        <v>-704</v>
      </c>
      <c r="F855" s="1">
        <f t="shared" si="65"/>
        <v>704</v>
      </c>
      <c r="G855" s="1">
        <f t="shared" si="68"/>
        <v>495616</v>
      </c>
      <c r="H855" s="4">
        <f>SQRT(SUM($G$2:G855)/A855)</f>
        <v>723.86311572316606</v>
      </c>
      <c r="I855" s="1">
        <f t="shared" si="66"/>
        <v>1</v>
      </c>
      <c r="J855" s="1">
        <f t="shared" si="69"/>
        <v>0</v>
      </c>
    </row>
    <row r="856" spans="1:10">
      <c r="A856">
        <v>855</v>
      </c>
      <c r="B856">
        <v>6</v>
      </c>
      <c r="C856">
        <v>5000</v>
      </c>
      <c r="D856">
        <v>4760</v>
      </c>
      <c r="E856" s="1">
        <f t="shared" si="67"/>
        <v>240</v>
      </c>
      <c r="F856" s="1">
        <f t="shared" si="65"/>
        <v>240</v>
      </c>
      <c r="G856" s="1">
        <f t="shared" si="68"/>
        <v>57600</v>
      </c>
      <c r="H856" s="4">
        <f>SQRT(SUM($G$2:G856)/A856)</f>
        <v>723.4862398009285</v>
      </c>
      <c r="I856" s="1">
        <f t="shared" si="66"/>
        <v>1</v>
      </c>
      <c r="J856" s="1">
        <f t="shared" si="69"/>
        <v>1</v>
      </c>
    </row>
    <row r="857" spans="1:10">
      <c r="A857">
        <v>856</v>
      </c>
      <c r="B857">
        <v>6</v>
      </c>
      <c r="C857">
        <v>5000</v>
      </c>
      <c r="D857">
        <v>4623</v>
      </c>
      <c r="E857" s="1">
        <f t="shared" si="67"/>
        <v>377</v>
      </c>
      <c r="F857" s="1">
        <f t="shared" si="65"/>
        <v>377</v>
      </c>
      <c r="G857" s="1">
        <f t="shared" si="68"/>
        <v>142129</v>
      </c>
      <c r="H857" s="4">
        <f>SQRT(SUM($G$2:G857)/A857)</f>
        <v>723.17832610991616</v>
      </c>
      <c r="I857" s="1">
        <f t="shared" si="66"/>
        <v>1</v>
      </c>
      <c r="J857" s="1">
        <f t="shared" si="69"/>
        <v>1</v>
      </c>
    </row>
    <row r="858" spans="1:10">
      <c r="A858">
        <v>857</v>
      </c>
      <c r="B858">
        <v>7</v>
      </c>
      <c r="C858">
        <v>5000</v>
      </c>
      <c r="D858">
        <v>5530</v>
      </c>
      <c r="E858" s="1">
        <f t="shared" si="67"/>
        <v>-530</v>
      </c>
      <c r="F858" s="1">
        <f t="shared" si="65"/>
        <v>530</v>
      </c>
      <c r="G858" s="1">
        <f t="shared" si="68"/>
        <v>280900</v>
      </c>
      <c r="H858" s="4">
        <f>SQRT(SUM($G$2:G858)/A858)</f>
        <v>722.98299396891855</v>
      </c>
      <c r="I858" s="1">
        <f t="shared" si="66"/>
        <v>1</v>
      </c>
      <c r="J858" s="1">
        <f t="shared" si="69"/>
        <v>0</v>
      </c>
    </row>
    <row r="859" spans="1:10">
      <c r="A859">
        <v>858</v>
      </c>
      <c r="B859">
        <v>6</v>
      </c>
      <c r="C859">
        <v>5000</v>
      </c>
      <c r="D859">
        <v>4866</v>
      </c>
      <c r="E859" s="1">
        <f t="shared" si="67"/>
        <v>134</v>
      </c>
      <c r="F859" s="1">
        <f t="shared" si="65"/>
        <v>134</v>
      </c>
      <c r="G859" s="1">
        <f t="shared" si="68"/>
        <v>17956</v>
      </c>
      <c r="H859" s="4">
        <f>SQRT(SUM($G$2:G859)/A859)</f>
        <v>722.57603385984555</v>
      </c>
      <c r="I859" s="1">
        <f t="shared" si="66"/>
        <v>1</v>
      </c>
      <c r="J859" s="1">
        <f t="shared" si="69"/>
        <v>1</v>
      </c>
    </row>
    <row r="860" spans="1:10">
      <c r="A860">
        <v>859</v>
      </c>
      <c r="B860">
        <v>6</v>
      </c>
      <c r="C860">
        <v>5000</v>
      </c>
      <c r="D860">
        <v>4941</v>
      </c>
      <c r="E860" s="1">
        <f t="shared" si="67"/>
        <v>59</v>
      </c>
      <c r="F860" s="1">
        <f t="shared" si="65"/>
        <v>59</v>
      </c>
      <c r="G860" s="1">
        <f t="shared" si="68"/>
        <v>3481</v>
      </c>
      <c r="H860" s="4">
        <f>SQRT(SUM($G$2:G860)/A860)</f>
        <v>722.15812572902689</v>
      </c>
      <c r="I860" s="1">
        <f t="shared" si="66"/>
        <v>1</v>
      </c>
      <c r="J860" s="1">
        <f t="shared" si="69"/>
        <v>1</v>
      </c>
    </row>
    <row r="861" spans="1:10">
      <c r="A861">
        <v>860</v>
      </c>
      <c r="B861">
        <v>6</v>
      </c>
      <c r="C861">
        <v>5000</v>
      </c>
      <c r="D861">
        <v>4814</v>
      </c>
      <c r="E861" s="1">
        <f t="shared" si="67"/>
        <v>186</v>
      </c>
      <c r="F861" s="1">
        <f t="shared" si="65"/>
        <v>186</v>
      </c>
      <c r="G861" s="1">
        <f t="shared" si="68"/>
        <v>34596</v>
      </c>
      <c r="H861" s="4">
        <f>SQRT(SUM($G$2:G861)/A861)</f>
        <v>721.76601246123107</v>
      </c>
      <c r="I861" s="1">
        <f t="shared" si="66"/>
        <v>1</v>
      </c>
      <c r="J861" s="1">
        <f t="shared" si="69"/>
        <v>1</v>
      </c>
    </row>
    <row r="862" spans="1:10">
      <c r="A862">
        <v>861</v>
      </c>
      <c r="B862">
        <v>7</v>
      </c>
      <c r="C862">
        <v>5000</v>
      </c>
      <c r="D862">
        <v>5396</v>
      </c>
      <c r="E862" s="1">
        <f t="shared" si="67"/>
        <v>-396</v>
      </c>
      <c r="F862" s="1">
        <f t="shared" si="65"/>
        <v>396</v>
      </c>
      <c r="G862" s="1">
        <f t="shared" si="68"/>
        <v>156816</v>
      </c>
      <c r="H862" s="4">
        <f>SQRT(SUM($G$2:G862)/A862)</f>
        <v>721.47298031460741</v>
      </c>
      <c r="I862" s="1">
        <f t="shared" si="66"/>
        <v>1</v>
      </c>
      <c r="J862" s="1">
        <f t="shared" si="69"/>
        <v>1</v>
      </c>
    </row>
    <row r="863" spans="1:10">
      <c r="A863">
        <v>862</v>
      </c>
      <c r="B863">
        <v>6</v>
      </c>
      <c r="C863">
        <v>5000</v>
      </c>
      <c r="D863">
        <v>3497</v>
      </c>
      <c r="E863" s="1">
        <f t="shared" si="67"/>
        <v>1503</v>
      </c>
      <c r="F863" s="1">
        <f t="shared" si="65"/>
        <v>1503</v>
      </c>
      <c r="G863" s="1">
        <f t="shared" si="68"/>
        <v>2259009</v>
      </c>
      <c r="H863" s="4">
        <f>SQRT(SUM($G$2:G863)/A863)</f>
        <v>722.86932852714813</v>
      </c>
      <c r="I863" s="1">
        <f t="shared" si="66"/>
        <v>0</v>
      </c>
      <c r="J863" s="1">
        <f t="shared" si="69"/>
        <v>0</v>
      </c>
    </row>
    <row r="864" spans="1:10">
      <c r="A864">
        <v>863</v>
      </c>
      <c r="B864">
        <v>8</v>
      </c>
      <c r="C864">
        <v>5000</v>
      </c>
      <c r="D864">
        <v>3533</v>
      </c>
      <c r="E864" s="1">
        <f t="shared" si="67"/>
        <v>1467</v>
      </c>
      <c r="F864" s="1">
        <f t="shared" si="65"/>
        <v>1467</v>
      </c>
      <c r="G864" s="1">
        <f t="shared" si="68"/>
        <v>2152089</v>
      </c>
      <c r="H864" s="4">
        <f>SQRT(SUM($G$2:G864)/A864)</f>
        <v>724.17422185004659</v>
      </c>
      <c r="I864" s="1">
        <f t="shared" si="66"/>
        <v>0</v>
      </c>
      <c r="J864" s="1">
        <f t="shared" si="69"/>
        <v>0</v>
      </c>
    </row>
    <row r="865" spans="1:10">
      <c r="A865">
        <v>864</v>
      </c>
      <c r="B865">
        <v>9</v>
      </c>
      <c r="C865">
        <v>5000</v>
      </c>
      <c r="D865">
        <v>803</v>
      </c>
      <c r="E865" s="1">
        <f t="shared" si="67"/>
        <v>4197</v>
      </c>
      <c r="F865" s="1">
        <f t="shared" si="65"/>
        <v>4197</v>
      </c>
      <c r="G865" s="1">
        <f t="shared" si="68"/>
        <v>17614809</v>
      </c>
      <c r="H865" s="4">
        <f>SQRT(SUM($G$2:G865)/A865)</f>
        <v>737.70511507346589</v>
      </c>
      <c r="I865" s="1">
        <f t="shared" si="66"/>
        <v>0</v>
      </c>
      <c r="J865" s="1">
        <f t="shared" si="69"/>
        <v>0</v>
      </c>
    </row>
    <row r="866" spans="1:10">
      <c r="A866">
        <v>865</v>
      </c>
      <c r="B866">
        <v>14</v>
      </c>
      <c r="C866">
        <v>5000</v>
      </c>
      <c r="D866">
        <v>2925</v>
      </c>
      <c r="E866" s="1">
        <f t="shared" si="67"/>
        <v>2075</v>
      </c>
      <c r="F866" s="1">
        <f t="shared" si="65"/>
        <v>2075</v>
      </c>
      <c r="G866" s="1">
        <f t="shared" si="68"/>
        <v>4305625</v>
      </c>
      <c r="H866" s="4">
        <f>SQRT(SUM($G$2:G866)/A866)</f>
        <v>740.64653836880109</v>
      </c>
      <c r="I866" s="1">
        <f t="shared" si="66"/>
        <v>0</v>
      </c>
      <c r="J866" s="1">
        <f t="shared" si="69"/>
        <v>0</v>
      </c>
    </row>
    <row r="867" spans="1:10">
      <c r="A867">
        <v>866</v>
      </c>
      <c r="B867">
        <v>15</v>
      </c>
      <c r="C867">
        <v>5000</v>
      </c>
      <c r="D867">
        <v>6492</v>
      </c>
      <c r="E867" s="1">
        <f t="shared" si="67"/>
        <v>-1492</v>
      </c>
      <c r="F867" s="1">
        <f t="shared" si="65"/>
        <v>1492</v>
      </c>
      <c r="G867" s="1">
        <f t="shared" si="68"/>
        <v>2226064</v>
      </c>
      <c r="H867" s="4">
        <f>SQRT(SUM($G$2:G867)/A867)</f>
        <v>741.9530777043866</v>
      </c>
      <c r="I867" s="1">
        <f t="shared" si="66"/>
        <v>0</v>
      </c>
      <c r="J867" s="1">
        <f t="shared" si="69"/>
        <v>0</v>
      </c>
    </row>
    <row r="868" spans="1:10">
      <c r="A868">
        <v>867</v>
      </c>
      <c r="B868">
        <v>13</v>
      </c>
      <c r="C868">
        <v>5000</v>
      </c>
      <c r="D868">
        <v>6040</v>
      </c>
      <c r="E868" s="1">
        <f t="shared" si="67"/>
        <v>-1040</v>
      </c>
      <c r="F868" s="1">
        <f t="shared" si="65"/>
        <v>1040</v>
      </c>
      <c r="G868" s="1">
        <f t="shared" si="68"/>
        <v>1081600</v>
      </c>
      <c r="H868" s="4">
        <f>SQRT(SUM($G$2:G868)/A868)</f>
        <v>742.36577783252221</v>
      </c>
      <c r="I868" s="1">
        <f t="shared" si="66"/>
        <v>0</v>
      </c>
      <c r="J868" s="1">
        <f t="shared" si="69"/>
        <v>0</v>
      </c>
    </row>
    <row r="869" spans="1:10">
      <c r="A869">
        <v>868</v>
      </c>
      <c r="B869">
        <v>12</v>
      </c>
      <c r="C869">
        <v>5000</v>
      </c>
      <c r="D869">
        <v>6070</v>
      </c>
      <c r="E869" s="1">
        <f t="shared" si="67"/>
        <v>-1070</v>
      </c>
      <c r="F869" s="1">
        <f t="shared" si="65"/>
        <v>1070</v>
      </c>
      <c r="G869" s="1">
        <f t="shared" si="68"/>
        <v>1144900</v>
      </c>
      <c r="H869" s="4">
        <f>SQRT(SUM($G$2:G869)/A869)</f>
        <v>742.82638716907081</v>
      </c>
      <c r="I869" s="1">
        <f t="shared" si="66"/>
        <v>0</v>
      </c>
      <c r="J869" s="1">
        <f t="shared" si="69"/>
        <v>0</v>
      </c>
    </row>
    <row r="870" spans="1:10">
      <c r="A870">
        <v>869</v>
      </c>
      <c r="B870">
        <v>11</v>
      </c>
      <c r="C870">
        <v>5000</v>
      </c>
      <c r="D870">
        <v>5712</v>
      </c>
      <c r="E870" s="1">
        <f t="shared" si="67"/>
        <v>-712</v>
      </c>
      <c r="F870" s="1">
        <f t="shared" si="65"/>
        <v>712</v>
      </c>
      <c r="G870" s="1">
        <f t="shared" si="68"/>
        <v>506944</v>
      </c>
      <c r="H870" s="4">
        <f>SQRT(SUM($G$2:G870)/A870)</f>
        <v>742.79164900528519</v>
      </c>
      <c r="I870" s="1">
        <f t="shared" si="66"/>
        <v>1</v>
      </c>
      <c r="J870" s="1">
        <f t="shared" si="69"/>
        <v>0</v>
      </c>
    </row>
    <row r="871" spans="1:10">
      <c r="A871">
        <v>870</v>
      </c>
      <c r="B871">
        <v>10</v>
      </c>
      <c r="C871">
        <v>5000</v>
      </c>
      <c r="D871">
        <v>4997</v>
      </c>
      <c r="E871" s="1">
        <f t="shared" si="67"/>
        <v>3</v>
      </c>
      <c r="F871" s="1">
        <f t="shared" si="65"/>
        <v>3</v>
      </c>
      <c r="G871" s="1">
        <f t="shared" si="68"/>
        <v>9</v>
      </c>
      <c r="H871" s="4">
        <f>SQRT(SUM($G$2:G871)/A871)</f>
        <v>742.36464147987283</v>
      </c>
      <c r="I871" s="1">
        <f t="shared" si="66"/>
        <v>1</v>
      </c>
      <c r="J871" s="1">
        <f t="shared" si="69"/>
        <v>1</v>
      </c>
    </row>
    <row r="872" spans="1:10">
      <c r="A872">
        <v>871</v>
      </c>
      <c r="B872">
        <v>11</v>
      </c>
      <c r="C872">
        <v>5000</v>
      </c>
      <c r="D872">
        <v>5305</v>
      </c>
      <c r="E872" s="1">
        <f t="shared" si="67"/>
        <v>-305</v>
      </c>
      <c r="F872" s="1">
        <f t="shared" si="65"/>
        <v>305</v>
      </c>
      <c r="G872" s="1">
        <f t="shared" si="68"/>
        <v>93025</v>
      </c>
      <c r="H872" s="4">
        <f>SQRT(SUM($G$2:G872)/A872)</f>
        <v>742.01033442597566</v>
      </c>
      <c r="I872" s="1">
        <f t="shared" si="66"/>
        <v>1</v>
      </c>
      <c r="J872" s="1">
        <f t="shared" si="69"/>
        <v>1</v>
      </c>
    </row>
    <row r="873" spans="1:10">
      <c r="A873">
        <v>872</v>
      </c>
      <c r="B873">
        <v>10</v>
      </c>
      <c r="C873">
        <v>5000</v>
      </c>
      <c r="D873">
        <v>4928</v>
      </c>
      <c r="E873" s="1">
        <f t="shared" si="67"/>
        <v>72</v>
      </c>
      <c r="F873" s="1">
        <f t="shared" si="65"/>
        <v>72</v>
      </c>
      <c r="G873" s="1">
        <f t="shared" si="68"/>
        <v>5184</v>
      </c>
      <c r="H873" s="4">
        <f>SQRT(SUM($G$2:G873)/A873)</f>
        <v>741.58875600127794</v>
      </c>
      <c r="I873" s="1">
        <f t="shared" si="66"/>
        <v>1</v>
      </c>
      <c r="J873" s="1">
        <f t="shared" si="69"/>
        <v>1</v>
      </c>
    </row>
    <row r="874" spans="1:10">
      <c r="A874">
        <v>873</v>
      </c>
      <c r="B874">
        <v>10</v>
      </c>
      <c r="C874">
        <v>5000</v>
      </c>
      <c r="D874">
        <v>6854</v>
      </c>
      <c r="E874" s="1">
        <f t="shared" si="67"/>
        <v>-1854</v>
      </c>
      <c r="F874" s="1">
        <f t="shared" si="65"/>
        <v>1854</v>
      </c>
      <c r="G874" s="1">
        <f t="shared" si="68"/>
        <v>3437316</v>
      </c>
      <c r="H874" s="4">
        <f>SQRT(SUM($G$2:G874)/A874)</f>
        <v>743.815356942412</v>
      </c>
      <c r="I874" s="1">
        <f t="shared" si="66"/>
        <v>0</v>
      </c>
      <c r="J874" s="1">
        <f t="shared" si="69"/>
        <v>0</v>
      </c>
    </row>
    <row r="875" spans="1:10">
      <c r="A875">
        <v>874</v>
      </c>
      <c r="B875">
        <v>8</v>
      </c>
      <c r="C875">
        <v>5000</v>
      </c>
      <c r="D875">
        <v>5938</v>
      </c>
      <c r="E875" s="1">
        <f t="shared" si="67"/>
        <v>-938</v>
      </c>
      <c r="F875" s="1">
        <f t="shared" si="65"/>
        <v>938</v>
      </c>
      <c r="G875" s="1">
        <f t="shared" si="68"/>
        <v>879844</v>
      </c>
      <c r="H875" s="4">
        <f>SQRT(SUM($G$2:G875)/A875)</f>
        <v>744.06649545369976</v>
      </c>
      <c r="I875" s="1">
        <f t="shared" si="66"/>
        <v>1</v>
      </c>
      <c r="J875" s="1">
        <f t="shared" si="69"/>
        <v>0</v>
      </c>
    </row>
    <row r="876" spans="1:10">
      <c r="A876">
        <v>875</v>
      </c>
      <c r="B876">
        <v>8</v>
      </c>
      <c r="C876">
        <v>5000</v>
      </c>
      <c r="D876">
        <v>5632</v>
      </c>
      <c r="E876" s="1">
        <f t="shared" si="67"/>
        <v>-632</v>
      </c>
      <c r="F876" s="1">
        <f t="shared" si="65"/>
        <v>632</v>
      </c>
      <c r="G876" s="1">
        <f t="shared" si="68"/>
        <v>399424</v>
      </c>
      <c r="H876" s="4">
        <f>SQRT(SUM($G$2:G876)/A876)</f>
        <v>743.94805502227678</v>
      </c>
      <c r="I876" s="1">
        <f t="shared" si="66"/>
        <v>1</v>
      </c>
      <c r="J876" s="1">
        <f t="shared" si="69"/>
        <v>0</v>
      </c>
    </row>
    <row r="877" spans="1:10">
      <c r="A877">
        <v>876</v>
      </c>
      <c r="B877">
        <v>7</v>
      </c>
      <c r="C877">
        <v>5000</v>
      </c>
      <c r="D877">
        <v>4959</v>
      </c>
      <c r="E877" s="1">
        <f t="shared" si="67"/>
        <v>41</v>
      </c>
      <c r="F877" s="1">
        <f t="shared" si="65"/>
        <v>41</v>
      </c>
      <c r="G877" s="1">
        <f t="shared" si="68"/>
        <v>1681</v>
      </c>
      <c r="H877" s="4">
        <f>SQRT(SUM($G$2:G877)/A877)</f>
        <v>743.5245963264872</v>
      </c>
      <c r="I877" s="1">
        <f t="shared" si="66"/>
        <v>1</v>
      </c>
      <c r="J877" s="1">
        <f t="shared" si="69"/>
        <v>1</v>
      </c>
    </row>
    <row r="878" spans="1:10">
      <c r="A878">
        <v>877</v>
      </c>
      <c r="B878">
        <v>7</v>
      </c>
      <c r="C878">
        <v>5000</v>
      </c>
      <c r="D878">
        <v>4831</v>
      </c>
      <c r="E878" s="1">
        <f t="shared" si="67"/>
        <v>169</v>
      </c>
      <c r="F878" s="1">
        <f t="shared" si="65"/>
        <v>169</v>
      </c>
      <c r="G878" s="1">
        <f t="shared" si="68"/>
        <v>28561</v>
      </c>
      <c r="H878" s="4">
        <f>SQRT(SUM($G$2:G878)/A878)</f>
        <v>743.12248553402787</v>
      </c>
      <c r="I878" s="1">
        <f t="shared" si="66"/>
        <v>1</v>
      </c>
      <c r="J878" s="1">
        <f t="shared" si="69"/>
        <v>1</v>
      </c>
    </row>
    <row r="879" spans="1:10">
      <c r="A879">
        <v>878</v>
      </c>
      <c r="B879">
        <v>8</v>
      </c>
      <c r="C879">
        <v>5000</v>
      </c>
      <c r="D879">
        <v>6391</v>
      </c>
      <c r="E879" s="1">
        <f t="shared" si="67"/>
        <v>-1391</v>
      </c>
      <c r="F879" s="1">
        <f t="shared" si="65"/>
        <v>1391</v>
      </c>
      <c r="G879" s="1">
        <f t="shared" si="68"/>
        <v>1934881</v>
      </c>
      <c r="H879" s="4">
        <f>SQRT(SUM($G$2:G879)/A879)</f>
        <v>744.18129557478881</v>
      </c>
      <c r="I879" s="1">
        <f t="shared" si="66"/>
        <v>0</v>
      </c>
      <c r="J879" s="1">
        <f t="shared" si="69"/>
        <v>0</v>
      </c>
    </row>
    <row r="880" spans="1:10">
      <c r="A880">
        <v>879</v>
      </c>
      <c r="B880">
        <v>6</v>
      </c>
      <c r="C880">
        <v>5000</v>
      </c>
      <c r="D880">
        <v>4655</v>
      </c>
      <c r="E880" s="1">
        <f t="shared" si="67"/>
        <v>345</v>
      </c>
      <c r="F880" s="1">
        <f t="shared" si="65"/>
        <v>345</v>
      </c>
      <c r="G880" s="1">
        <f t="shared" si="68"/>
        <v>119025</v>
      </c>
      <c r="H880" s="4">
        <f>SQRT(SUM($G$2:G880)/A880)</f>
        <v>743.84888889532374</v>
      </c>
      <c r="I880" s="1">
        <f t="shared" si="66"/>
        <v>1</v>
      </c>
      <c r="J880" s="1">
        <f t="shared" si="69"/>
        <v>1</v>
      </c>
    </row>
    <row r="881" spans="1:10">
      <c r="A881">
        <v>880</v>
      </c>
      <c r="B881">
        <v>7</v>
      </c>
      <c r="C881">
        <v>5000</v>
      </c>
      <c r="D881">
        <v>5115</v>
      </c>
      <c r="E881" s="1">
        <f t="shared" si="67"/>
        <v>-115</v>
      </c>
      <c r="F881" s="1">
        <f t="shared" si="65"/>
        <v>115</v>
      </c>
      <c r="G881" s="1">
        <f t="shared" si="68"/>
        <v>13225</v>
      </c>
      <c r="H881" s="4">
        <f>SQRT(SUM($G$2:G881)/A881)</f>
        <v>743.43623480919507</v>
      </c>
      <c r="I881" s="1">
        <f t="shared" si="66"/>
        <v>1</v>
      </c>
      <c r="J881" s="1">
        <f t="shared" si="69"/>
        <v>1</v>
      </c>
    </row>
    <row r="882" spans="1:10">
      <c r="A882">
        <v>881</v>
      </c>
      <c r="B882">
        <v>7</v>
      </c>
      <c r="C882">
        <v>5000</v>
      </c>
      <c r="D882">
        <v>5478</v>
      </c>
      <c r="E882" s="1">
        <f t="shared" si="67"/>
        <v>-478</v>
      </c>
      <c r="F882" s="1">
        <f t="shared" si="65"/>
        <v>478</v>
      </c>
      <c r="G882" s="1">
        <f t="shared" si="68"/>
        <v>228484</v>
      </c>
      <c r="H882" s="4">
        <f>SQRT(SUM($G$2:G882)/A882)</f>
        <v>743.1886900766782</v>
      </c>
      <c r="I882" s="1">
        <f t="shared" si="66"/>
        <v>1</v>
      </c>
      <c r="J882" s="1">
        <f t="shared" si="69"/>
        <v>1</v>
      </c>
    </row>
    <row r="883" spans="1:10">
      <c r="A883">
        <v>882</v>
      </c>
      <c r="B883">
        <v>6</v>
      </c>
      <c r="C883">
        <v>5000</v>
      </c>
      <c r="D883">
        <v>5003</v>
      </c>
      <c r="E883" s="1">
        <f t="shared" si="67"/>
        <v>-3</v>
      </c>
      <c r="F883" s="1">
        <f t="shared" si="65"/>
        <v>3</v>
      </c>
      <c r="G883" s="1">
        <f t="shared" si="68"/>
        <v>9</v>
      </c>
      <c r="H883" s="4">
        <f>SQRT(SUM($G$2:G883)/A883)</f>
        <v>742.76726867808406</v>
      </c>
      <c r="I883" s="1">
        <f t="shared" si="66"/>
        <v>1</v>
      </c>
      <c r="J883" s="1">
        <f t="shared" si="69"/>
        <v>1</v>
      </c>
    </row>
    <row r="884" spans="1:10">
      <c r="A884">
        <v>883</v>
      </c>
      <c r="B884">
        <v>6</v>
      </c>
      <c r="C884">
        <v>5000</v>
      </c>
      <c r="D884">
        <v>4784</v>
      </c>
      <c r="E884" s="1">
        <f t="shared" si="67"/>
        <v>216</v>
      </c>
      <c r="F884" s="1">
        <f t="shared" si="65"/>
        <v>216</v>
      </c>
      <c r="G884" s="1">
        <f t="shared" si="68"/>
        <v>46656</v>
      </c>
      <c r="H884" s="4">
        <f>SQRT(SUM($G$2:G884)/A884)</f>
        <v>742.3821441940263</v>
      </c>
      <c r="I884" s="1">
        <f t="shared" si="66"/>
        <v>1</v>
      </c>
      <c r="J884" s="1">
        <f t="shared" si="69"/>
        <v>1</v>
      </c>
    </row>
    <row r="885" spans="1:10">
      <c r="A885">
        <v>884</v>
      </c>
      <c r="B885">
        <v>6</v>
      </c>
      <c r="C885">
        <v>5000</v>
      </c>
      <c r="D885">
        <v>4778</v>
      </c>
      <c r="E885" s="1">
        <f t="shared" si="67"/>
        <v>222</v>
      </c>
      <c r="F885" s="1">
        <f t="shared" si="65"/>
        <v>222</v>
      </c>
      <c r="G885" s="1">
        <f t="shared" si="68"/>
        <v>49284</v>
      </c>
      <c r="H885" s="4">
        <f>SQRT(SUM($G$2:G885)/A885)</f>
        <v>741.99969508842264</v>
      </c>
      <c r="I885" s="1">
        <f t="shared" si="66"/>
        <v>1</v>
      </c>
      <c r="J885" s="1">
        <f t="shared" si="69"/>
        <v>1</v>
      </c>
    </row>
    <row r="886" spans="1:10">
      <c r="A886">
        <v>885</v>
      </c>
      <c r="B886">
        <v>7</v>
      </c>
      <c r="C886">
        <v>5000</v>
      </c>
      <c r="D886">
        <v>5386</v>
      </c>
      <c r="E886" s="1">
        <f t="shared" si="67"/>
        <v>-386</v>
      </c>
      <c r="F886" s="1">
        <f t="shared" si="65"/>
        <v>386</v>
      </c>
      <c r="G886" s="1">
        <f t="shared" si="68"/>
        <v>148996</v>
      </c>
      <c r="H886" s="4">
        <f>SQRT(SUM($G$2:G886)/A886)</f>
        <v>741.69387139847424</v>
      </c>
      <c r="I886" s="1">
        <f t="shared" si="66"/>
        <v>1</v>
      </c>
      <c r="J886" s="1">
        <f t="shared" si="69"/>
        <v>1</v>
      </c>
    </row>
    <row r="887" spans="1:10">
      <c r="A887">
        <v>886</v>
      </c>
      <c r="B887">
        <v>6</v>
      </c>
      <c r="C887">
        <v>5000</v>
      </c>
      <c r="D887">
        <v>4768</v>
      </c>
      <c r="E887" s="1">
        <f t="shared" si="67"/>
        <v>232</v>
      </c>
      <c r="F887" s="1">
        <f t="shared" si="65"/>
        <v>232</v>
      </c>
      <c r="G887" s="1">
        <f t="shared" si="68"/>
        <v>53824</v>
      </c>
      <c r="H887" s="4">
        <f>SQRT(SUM($G$2:G887)/A887)</f>
        <v>741.31616526612709</v>
      </c>
      <c r="I887" s="1">
        <f t="shared" si="66"/>
        <v>1</v>
      </c>
      <c r="J887" s="1">
        <f t="shared" si="69"/>
        <v>1</v>
      </c>
    </row>
    <row r="888" spans="1:10">
      <c r="A888">
        <v>887</v>
      </c>
      <c r="B888">
        <v>6</v>
      </c>
      <c r="C888">
        <v>5000</v>
      </c>
      <c r="D888">
        <v>4456</v>
      </c>
      <c r="E888" s="1">
        <f t="shared" si="67"/>
        <v>544</v>
      </c>
      <c r="F888" s="1">
        <f t="shared" si="65"/>
        <v>544</v>
      </c>
      <c r="G888" s="1">
        <f t="shared" si="68"/>
        <v>295936</v>
      </c>
      <c r="H888" s="4">
        <f>SQRT(SUM($G$2:G888)/A888)</f>
        <v>741.12329199304691</v>
      </c>
      <c r="I888" s="1">
        <f t="shared" si="66"/>
        <v>1</v>
      </c>
      <c r="J888" s="1">
        <f t="shared" si="69"/>
        <v>0</v>
      </c>
    </row>
    <row r="889" spans="1:10">
      <c r="A889">
        <v>888</v>
      </c>
      <c r="B889">
        <v>7</v>
      </c>
      <c r="C889">
        <v>5000</v>
      </c>
      <c r="D889">
        <v>5641</v>
      </c>
      <c r="E889" s="1">
        <f t="shared" si="67"/>
        <v>-641</v>
      </c>
      <c r="F889" s="1">
        <f t="shared" si="65"/>
        <v>641</v>
      </c>
      <c r="G889" s="1">
        <f t="shared" si="68"/>
        <v>410881</v>
      </c>
      <c r="H889" s="4">
        <f>SQRT(SUM($G$2:G889)/A889)</f>
        <v>741.01814925312215</v>
      </c>
      <c r="I889" s="1">
        <f t="shared" si="66"/>
        <v>1</v>
      </c>
      <c r="J889" s="1">
        <f t="shared" si="69"/>
        <v>0</v>
      </c>
    </row>
    <row r="890" spans="1:10">
      <c r="A890">
        <v>889</v>
      </c>
      <c r="B890">
        <v>6</v>
      </c>
      <c r="C890">
        <v>5000</v>
      </c>
      <c r="D890">
        <v>4490</v>
      </c>
      <c r="E890" s="1">
        <f t="shared" si="67"/>
        <v>510</v>
      </c>
      <c r="F890" s="1">
        <f t="shared" si="65"/>
        <v>510</v>
      </c>
      <c r="G890" s="1">
        <f t="shared" si="68"/>
        <v>260100</v>
      </c>
      <c r="H890" s="4">
        <f>SQRT(SUM($G$2:G890)/A890)</f>
        <v>740.79876098334944</v>
      </c>
      <c r="I890" s="1">
        <f t="shared" si="66"/>
        <v>1</v>
      </c>
      <c r="J890" s="1">
        <f t="shared" si="69"/>
        <v>0</v>
      </c>
    </row>
    <row r="891" spans="1:10">
      <c r="A891">
        <v>890</v>
      </c>
      <c r="B891">
        <v>7</v>
      </c>
      <c r="C891">
        <v>5000</v>
      </c>
      <c r="D891">
        <v>5556</v>
      </c>
      <c r="E891" s="1">
        <f t="shared" si="67"/>
        <v>-556</v>
      </c>
      <c r="F891" s="1">
        <f t="shared" si="65"/>
        <v>556</v>
      </c>
      <c r="G891" s="1">
        <f t="shared" si="68"/>
        <v>309136</v>
      </c>
      <c r="H891" s="4">
        <f>SQRT(SUM($G$2:G891)/A891)</f>
        <v>740.61699832116142</v>
      </c>
      <c r="I891" s="1">
        <f t="shared" si="66"/>
        <v>1</v>
      </c>
      <c r="J891" s="1">
        <f t="shared" si="69"/>
        <v>0</v>
      </c>
    </row>
    <row r="892" spans="1:10">
      <c r="A892">
        <v>891</v>
      </c>
      <c r="B892">
        <v>6</v>
      </c>
      <c r="C892">
        <v>5000</v>
      </c>
      <c r="D892">
        <v>4814</v>
      </c>
      <c r="E892" s="1">
        <f t="shared" si="67"/>
        <v>186</v>
      </c>
      <c r="F892" s="1">
        <f t="shared" si="65"/>
        <v>186</v>
      </c>
      <c r="G892" s="1">
        <f t="shared" si="68"/>
        <v>34596</v>
      </c>
      <c r="H892" s="4">
        <f>SQRT(SUM($G$2:G892)/A892)</f>
        <v>740.22749938228515</v>
      </c>
      <c r="I892" s="1">
        <f t="shared" si="66"/>
        <v>1</v>
      </c>
      <c r="J892" s="1">
        <f t="shared" si="69"/>
        <v>1</v>
      </c>
    </row>
    <row r="893" spans="1:10">
      <c r="A893">
        <v>892</v>
      </c>
      <c r="B893">
        <v>6</v>
      </c>
      <c r="C893">
        <v>5000</v>
      </c>
      <c r="D893">
        <v>4718</v>
      </c>
      <c r="E893" s="1">
        <f t="shared" si="67"/>
        <v>282</v>
      </c>
      <c r="F893" s="1">
        <f t="shared" si="65"/>
        <v>282</v>
      </c>
      <c r="G893" s="1">
        <f t="shared" si="68"/>
        <v>79524</v>
      </c>
      <c r="H893" s="4">
        <f>SQRT(SUM($G$2:G893)/A893)</f>
        <v>739.87270826775455</v>
      </c>
      <c r="I893" s="1">
        <f t="shared" si="66"/>
        <v>1</v>
      </c>
      <c r="J893" s="1">
        <f t="shared" si="69"/>
        <v>1</v>
      </c>
    </row>
    <row r="894" spans="1:10">
      <c r="A894">
        <v>893</v>
      </c>
      <c r="B894">
        <v>7</v>
      </c>
      <c r="C894">
        <v>5000</v>
      </c>
      <c r="D894">
        <v>4552</v>
      </c>
      <c r="E894" s="1">
        <f t="shared" si="67"/>
        <v>448</v>
      </c>
      <c r="F894" s="1">
        <f t="shared" si="65"/>
        <v>448</v>
      </c>
      <c r="G894" s="1">
        <f t="shared" si="68"/>
        <v>200704</v>
      </c>
      <c r="H894" s="4">
        <f>SQRT(SUM($G$2:G894)/A894)</f>
        <v>739.61028523145671</v>
      </c>
      <c r="I894" s="1">
        <f t="shared" si="66"/>
        <v>1</v>
      </c>
      <c r="J894" s="1">
        <f t="shared" si="69"/>
        <v>1</v>
      </c>
    </row>
    <row r="895" spans="1:10">
      <c r="A895">
        <v>894</v>
      </c>
      <c r="B895">
        <v>7</v>
      </c>
      <c r="C895">
        <v>5000</v>
      </c>
      <c r="D895">
        <v>5430</v>
      </c>
      <c r="E895" s="1">
        <f t="shared" si="67"/>
        <v>-430</v>
      </c>
      <c r="F895" s="1">
        <f t="shared" si="65"/>
        <v>430</v>
      </c>
      <c r="G895" s="1">
        <f t="shared" si="68"/>
        <v>184900</v>
      </c>
      <c r="H895" s="4">
        <f>SQRT(SUM($G$2:G895)/A895)</f>
        <v>739.3364013205852</v>
      </c>
      <c r="I895" s="1">
        <f t="shared" si="66"/>
        <v>1</v>
      </c>
      <c r="J895" s="1">
        <f t="shared" si="69"/>
        <v>1</v>
      </c>
    </row>
    <row r="896" spans="1:10">
      <c r="A896">
        <v>895</v>
      </c>
      <c r="B896">
        <v>7</v>
      </c>
      <c r="C896">
        <v>5000</v>
      </c>
      <c r="D896">
        <v>5177</v>
      </c>
      <c r="E896" s="1">
        <f t="shared" si="67"/>
        <v>-177</v>
      </c>
      <c r="F896" s="1">
        <f t="shared" si="65"/>
        <v>177</v>
      </c>
      <c r="G896" s="1">
        <f t="shared" si="68"/>
        <v>31329</v>
      </c>
      <c r="H896" s="4">
        <f>SQRT(SUM($G$2:G896)/A896)</f>
        <v>738.94693454066044</v>
      </c>
      <c r="I896" s="1">
        <f t="shared" si="66"/>
        <v>1</v>
      </c>
      <c r="J896" s="1">
        <f t="shared" si="69"/>
        <v>1</v>
      </c>
    </row>
    <row r="897" spans="1:10">
      <c r="A897">
        <v>896</v>
      </c>
      <c r="B897">
        <v>6</v>
      </c>
      <c r="C897">
        <v>5000</v>
      </c>
      <c r="D897">
        <v>4739</v>
      </c>
      <c r="E897" s="1">
        <f t="shared" si="67"/>
        <v>261</v>
      </c>
      <c r="F897" s="1">
        <f t="shared" si="65"/>
        <v>261</v>
      </c>
      <c r="G897" s="1">
        <f t="shared" si="68"/>
        <v>68121</v>
      </c>
      <c r="H897" s="4">
        <f>SQRT(SUM($G$2:G897)/A897)</f>
        <v>738.58593098931772</v>
      </c>
      <c r="I897" s="1">
        <f t="shared" si="66"/>
        <v>1</v>
      </c>
      <c r="J897" s="1">
        <f t="shared" si="69"/>
        <v>1</v>
      </c>
    </row>
    <row r="898" spans="1:10">
      <c r="A898">
        <v>897</v>
      </c>
      <c r="B898">
        <v>7</v>
      </c>
      <c r="C898">
        <v>5000</v>
      </c>
      <c r="D898">
        <v>5383</v>
      </c>
      <c r="E898" s="1">
        <f t="shared" si="67"/>
        <v>-383</v>
      </c>
      <c r="F898" s="1">
        <f t="shared" ref="F898:F961" si="70">ABS(E898)</f>
        <v>383</v>
      </c>
      <c r="G898" s="1">
        <f t="shared" si="68"/>
        <v>146689</v>
      </c>
      <c r="H898" s="4">
        <f>SQRT(SUM($G$2:G898)/A898)</f>
        <v>738.28487853464105</v>
      </c>
      <c r="I898" s="1">
        <f t="shared" ref="I898:I961" si="71">IF(ABS(E898)/C898&gt;0.2,0,1)</f>
        <v>1</v>
      </c>
      <c r="J898" s="1">
        <f t="shared" si="69"/>
        <v>1</v>
      </c>
    </row>
    <row r="899" spans="1:10">
      <c r="A899">
        <v>898</v>
      </c>
      <c r="B899">
        <v>6</v>
      </c>
      <c r="C899">
        <v>5000</v>
      </c>
      <c r="D899">
        <v>4795</v>
      </c>
      <c r="E899" s="1">
        <f t="shared" ref="E899:E962" si="72">C899-D899</f>
        <v>205</v>
      </c>
      <c r="F899" s="1">
        <f t="shared" si="70"/>
        <v>205</v>
      </c>
      <c r="G899" s="1">
        <f t="shared" ref="G899:G962" si="73">POWER(E899,2)</f>
        <v>42025</v>
      </c>
      <c r="H899" s="4">
        <f>SQRT(SUM($G$2:G899)/A899)</f>
        <v>737.9054032781454</v>
      </c>
      <c r="I899" s="1">
        <f t="shared" si="71"/>
        <v>1</v>
      </c>
      <c r="J899" s="1">
        <f t="shared" ref="J899:J962" si="74">IF(ABS(E899)/C899&gt;0.1,0,1)</f>
        <v>1</v>
      </c>
    </row>
    <row r="900" spans="1:10">
      <c r="A900">
        <v>899</v>
      </c>
      <c r="B900">
        <v>7</v>
      </c>
      <c r="C900">
        <v>5000</v>
      </c>
      <c r="D900">
        <v>5664</v>
      </c>
      <c r="E900" s="1">
        <f t="shared" si="72"/>
        <v>-664</v>
      </c>
      <c r="F900" s="1">
        <f t="shared" si="70"/>
        <v>664</v>
      </c>
      <c r="G900" s="1">
        <f t="shared" si="73"/>
        <v>440896</v>
      </c>
      <c r="H900" s="4">
        <f>SQRT(SUM($G$2:G900)/A900)</f>
        <v>737.82730750924395</v>
      </c>
      <c r="I900" s="1">
        <f t="shared" si="71"/>
        <v>1</v>
      </c>
      <c r="J900" s="1">
        <f t="shared" si="74"/>
        <v>0</v>
      </c>
    </row>
    <row r="901" spans="1:10">
      <c r="A901">
        <v>900</v>
      </c>
      <c r="B901">
        <v>6</v>
      </c>
      <c r="C901">
        <v>5000</v>
      </c>
      <c r="D901">
        <v>5057</v>
      </c>
      <c r="E901" s="1">
        <f t="shared" si="72"/>
        <v>-57</v>
      </c>
      <c r="F901" s="1">
        <f t="shared" si="70"/>
        <v>57</v>
      </c>
      <c r="G901" s="1">
        <f t="shared" si="73"/>
        <v>3249</v>
      </c>
      <c r="H901" s="4">
        <f>SQRT(SUM($G$2:G901)/A901)</f>
        <v>737.41973725205435</v>
      </c>
      <c r="I901" s="1">
        <f t="shared" si="71"/>
        <v>1</v>
      </c>
      <c r="J901" s="1">
        <f t="shared" si="74"/>
        <v>1</v>
      </c>
    </row>
    <row r="902" spans="1:10">
      <c r="A902">
        <v>901</v>
      </c>
      <c r="B902">
        <v>1</v>
      </c>
      <c r="C902">
        <v>5000</v>
      </c>
      <c r="D902">
        <v>592</v>
      </c>
      <c r="E902" s="1">
        <f t="shared" si="72"/>
        <v>4408</v>
      </c>
      <c r="F902" s="1">
        <f t="shared" si="70"/>
        <v>4408</v>
      </c>
      <c r="G902" s="1">
        <f t="shared" si="73"/>
        <v>19430464</v>
      </c>
      <c r="H902" s="4">
        <f>SQRT(SUM($G$2:G902)/A902)</f>
        <v>751.4983523500938</v>
      </c>
      <c r="I902" s="1">
        <f t="shared" si="71"/>
        <v>0</v>
      </c>
      <c r="J902" s="1">
        <f t="shared" si="74"/>
        <v>0</v>
      </c>
    </row>
    <row r="903" spans="1:10">
      <c r="A903">
        <v>902</v>
      </c>
      <c r="B903">
        <v>5</v>
      </c>
      <c r="C903">
        <v>5000</v>
      </c>
      <c r="D903">
        <v>2537</v>
      </c>
      <c r="E903" s="1">
        <f t="shared" si="72"/>
        <v>2463</v>
      </c>
      <c r="F903" s="1">
        <f t="shared" si="70"/>
        <v>2463</v>
      </c>
      <c r="G903" s="1">
        <f t="shared" si="73"/>
        <v>6066369</v>
      </c>
      <c r="H903" s="4">
        <f>SQRT(SUM($G$2:G903)/A903)</f>
        <v>755.54558413887355</v>
      </c>
      <c r="I903" s="1">
        <f t="shared" si="71"/>
        <v>0</v>
      </c>
      <c r="J903" s="1">
        <f t="shared" si="74"/>
        <v>0</v>
      </c>
    </row>
    <row r="904" spans="1:10">
      <c r="A904">
        <v>903</v>
      </c>
      <c r="B904">
        <v>7</v>
      </c>
      <c r="C904">
        <v>5000</v>
      </c>
      <c r="D904">
        <v>5549</v>
      </c>
      <c r="E904" s="1">
        <f t="shared" si="72"/>
        <v>-549</v>
      </c>
      <c r="F904" s="1">
        <f t="shared" si="70"/>
        <v>549</v>
      </c>
      <c r="G904" s="1">
        <f t="shared" si="73"/>
        <v>301401</v>
      </c>
      <c r="H904" s="4">
        <f>SQRT(SUM($G$2:G904)/A904)</f>
        <v>755.3480903143452</v>
      </c>
      <c r="I904" s="1">
        <f t="shared" si="71"/>
        <v>1</v>
      </c>
      <c r="J904" s="1">
        <f t="shared" si="74"/>
        <v>0</v>
      </c>
    </row>
    <row r="905" spans="1:10">
      <c r="A905">
        <v>904</v>
      </c>
      <c r="B905">
        <v>5</v>
      </c>
      <c r="C905">
        <v>5000</v>
      </c>
      <c r="D905">
        <v>3866</v>
      </c>
      <c r="E905" s="1">
        <f t="shared" si="72"/>
        <v>1134</v>
      </c>
      <c r="F905" s="1">
        <f t="shared" si="70"/>
        <v>1134</v>
      </c>
      <c r="G905" s="1">
        <f t="shared" si="73"/>
        <v>1285956</v>
      </c>
      <c r="H905" s="4">
        <f>SQRT(SUM($G$2:G905)/A905)</f>
        <v>755.87175833222386</v>
      </c>
      <c r="I905" s="1">
        <f t="shared" si="71"/>
        <v>0</v>
      </c>
      <c r="J905" s="1">
        <f t="shared" si="74"/>
        <v>0</v>
      </c>
    </row>
    <row r="906" spans="1:10">
      <c r="A906">
        <v>905</v>
      </c>
      <c r="B906">
        <v>7</v>
      </c>
      <c r="C906">
        <v>5000</v>
      </c>
      <c r="D906">
        <v>5901</v>
      </c>
      <c r="E906" s="1">
        <f t="shared" si="72"/>
        <v>-901</v>
      </c>
      <c r="F906" s="1">
        <f t="shared" si="70"/>
        <v>901</v>
      </c>
      <c r="G906" s="1">
        <f t="shared" si="73"/>
        <v>811801</v>
      </c>
      <c r="H906" s="4">
        <f>SQRT(SUM($G$2:G906)/A906)</f>
        <v>756.04749551176565</v>
      </c>
      <c r="I906" s="1">
        <f t="shared" si="71"/>
        <v>1</v>
      </c>
      <c r="J906" s="1">
        <f t="shared" si="74"/>
        <v>0</v>
      </c>
    </row>
    <row r="907" spans="1:10">
      <c r="A907">
        <v>906</v>
      </c>
      <c r="B907">
        <v>5</v>
      </c>
      <c r="C907">
        <v>5000</v>
      </c>
      <c r="D907">
        <v>3808</v>
      </c>
      <c r="E907" s="1">
        <f t="shared" si="72"/>
        <v>1192</v>
      </c>
      <c r="F907" s="1">
        <f t="shared" si="70"/>
        <v>1192</v>
      </c>
      <c r="G907" s="1">
        <f t="shared" si="73"/>
        <v>1420864</v>
      </c>
      <c r="H907" s="4">
        <f>SQRT(SUM($G$2:G907)/A907)</f>
        <v>756.66715557549526</v>
      </c>
      <c r="I907" s="1">
        <f t="shared" si="71"/>
        <v>0</v>
      </c>
      <c r="J907" s="1">
        <f t="shared" si="74"/>
        <v>0</v>
      </c>
    </row>
    <row r="908" spans="1:10">
      <c r="A908">
        <v>907</v>
      </c>
      <c r="B908">
        <v>7</v>
      </c>
      <c r="C908">
        <v>5000</v>
      </c>
      <c r="D908">
        <v>5443</v>
      </c>
      <c r="E908" s="1">
        <f t="shared" si="72"/>
        <v>-443</v>
      </c>
      <c r="F908" s="1">
        <f t="shared" si="70"/>
        <v>443</v>
      </c>
      <c r="G908" s="1">
        <f t="shared" si="73"/>
        <v>196249</v>
      </c>
      <c r="H908" s="4">
        <f>SQRT(SUM($G$2:G908)/A908)</f>
        <v>756.39295627331808</v>
      </c>
      <c r="I908" s="1">
        <f t="shared" si="71"/>
        <v>1</v>
      </c>
      <c r="J908" s="1">
        <f t="shared" si="74"/>
        <v>1</v>
      </c>
    </row>
    <row r="909" spans="1:10">
      <c r="A909">
        <v>908</v>
      </c>
      <c r="B909">
        <v>6</v>
      </c>
      <c r="C909">
        <v>5000</v>
      </c>
      <c r="D909">
        <v>4563</v>
      </c>
      <c r="E909" s="1">
        <f t="shared" si="72"/>
        <v>437</v>
      </c>
      <c r="F909" s="1">
        <f t="shared" si="70"/>
        <v>437</v>
      </c>
      <c r="G909" s="1">
        <f t="shared" si="73"/>
        <v>190969</v>
      </c>
      <c r="H909" s="4">
        <f>SQRT(SUM($G$2:G909)/A909)</f>
        <v>756.11541653887286</v>
      </c>
      <c r="I909" s="1">
        <f t="shared" si="71"/>
        <v>1</v>
      </c>
      <c r="J909" s="1">
        <f t="shared" si="74"/>
        <v>1</v>
      </c>
    </row>
    <row r="910" spans="1:10">
      <c r="A910">
        <v>909</v>
      </c>
      <c r="B910">
        <v>7</v>
      </c>
      <c r="C910">
        <v>5000</v>
      </c>
      <c r="D910">
        <v>5788</v>
      </c>
      <c r="E910" s="1">
        <f t="shared" si="72"/>
        <v>-788</v>
      </c>
      <c r="F910" s="1">
        <f t="shared" si="70"/>
        <v>788</v>
      </c>
      <c r="G910" s="1">
        <f t="shared" si="73"/>
        <v>620944</v>
      </c>
      <c r="H910" s="4">
        <f>SQRT(SUM($G$2:G910)/A910)</f>
        <v>756.15123181050024</v>
      </c>
      <c r="I910" s="1">
        <f t="shared" si="71"/>
        <v>1</v>
      </c>
      <c r="J910" s="1">
        <f t="shared" si="74"/>
        <v>0</v>
      </c>
    </row>
    <row r="911" spans="1:10">
      <c r="A911">
        <v>910</v>
      </c>
      <c r="B911">
        <v>6</v>
      </c>
      <c r="C911">
        <v>5000</v>
      </c>
      <c r="D911">
        <v>4054</v>
      </c>
      <c r="E911" s="1">
        <f t="shared" si="72"/>
        <v>946</v>
      </c>
      <c r="F911" s="1">
        <f t="shared" si="70"/>
        <v>946</v>
      </c>
      <c r="G911" s="1">
        <f t="shared" si="73"/>
        <v>894916</v>
      </c>
      <c r="H911" s="4">
        <f>SQRT(SUM($G$2:G911)/A911)</f>
        <v>756.3860103831222</v>
      </c>
      <c r="I911" s="1">
        <f t="shared" si="71"/>
        <v>1</v>
      </c>
      <c r="J911" s="1">
        <f t="shared" si="74"/>
        <v>0</v>
      </c>
    </row>
    <row r="912" spans="1:10">
      <c r="A912">
        <v>911</v>
      </c>
      <c r="B912">
        <v>7</v>
      </c>
      <c r="C912">
        <v>5000</v>
      </c>
      <c r="D912">
        <v>4792</v>
      </c>
      <c r="E912" s="1">
        <f t="shared" si="72"/>
        <v>208</v>
      </c>
      <c r="F912" s="1">
        <f t="shared" si="70"/>
        <v>208</v>
      </c>
      <c r="G912" s="1">
        <f t="shared" si="73"/>
        <v>43264</v>
      </c>
      <c r="H912" s="4">
        <f>SQRT(SUM($G$2:G912)/A912)</f>
        <v>756.00216562104515</v>
      </c>
      <c r="I912" s="1">
        <f t="shared" si="71"/>
        <v>1</v>
      </c>
      <c r="J912" s="1">
        <f t="shared" si="74"/>
        <v>1</v>
      </c>
    </row>
    <row r="913" spans="1:10">
      <c r="A913">
        <v>912</v>
      </c>
      <c r="B913">
        <v>7</v>
      </c>
      <c r="C913">
        <v>5000</v>
      </c>
      <c r="D913">
        <v>5388</v>
      </c>
      <c r="E913" s="1">
        <f t="shared" si="72"/>
        <v>-388</v>
      </c>
      <c r="F913" s="1">
        <f t="shared" si="70"/>
        <v>388</v>
      </c>
      <c r="G913" s="1">
        <f t="shared" si="73"/>
        <v>150544</v>
      </c>
      <c r="H913" s="4">
        <f>SQRT(SUM($G$2:G913)/A913)</f>
        <v>755.69680216224651</v>
      </c>
      <c r="I913" s="1">
        <f t="shared" si="71"/>
        <v>1</v>
      </c>
      <c r="J913" s="1">
        <f t="shared" si="74"/>
        <v>1</v>
      </c>
    </row>
    <row r="914" spans="1:10">
      <c r="A914">
        <v>913</v>
      </c>
      <c r="B914">
        <v>6</v>
      </c>
      <c r="C914">
        <v>5000</v>
      </c>
      <c r="D914">
        <v>4649</v>
      </c>
      <c r="E914" s="1">
        <f t="shared" si="72"/>
        <v>351</v>
      </c>
      <c r="F914" s="1">
        <f t="shared" si="70"/>
        <v>351</v>
      </c>
      <c r="G914" s="1">
        <f t="shared" si="73"/>
        <v>123201</v>
      </c>
      <c r="H914" s="4">
        <f>SQRT(SUM($G$2:G914)/A914)</f>
        <v>755.37216116427896</v>
      </c>
      <c r="I914" s="1">
        <f t="shared" si="71"/>
        <v>1</v>
      </c>
      <c r="J914" s="1">
        <f t="shared" si="74"/>
        <v>1</v>
      </c>
    </row>
    <row r="915" spans="1:10">
      <c r="A915">
        <v>914</v>
      </c>
      <c r="B915">
        <v>7</v>
      </c>
      <c r="C915">
        <v>5000</v>
      </c>
      <c r="D915">
        <v>5187</v>
      </c>
      <c r="E915" s="1">
        <f t="shared" si="72"/>
        <v>-187</v>
      </c>
      <c r="F915" s="1">
        <f t="shared" si="70"/>
        <v>187</v>
      </c>
      <c r="G915" s="1">
        <f t="shared" si="73"/>
        <v>34969</v>
      </c>
      <c r="H915" s="4">
        <f>SQRT(SUM($G$2:G915)/A915)</f>
        <v>754.98416303473573</v>
      </c>
      <c r="I915" s="1">
        <f t="shared" si="71"/>
        <v>1</v>
      </c>
      <c r="J915" s="1">
        <f t="shared" si="74"/>
        <v>1</v>
      </c>
    </row>
    <row r="916" spans="1:10">
      <c r="A916">
        <v>915</v>
      </c>
      <c r="B916">
        <v>7</v>
      </c>
      <c r="C916">
        <v>5000</v>
      </c>
      <c r="D916">
        <v>5356</v>
      </c>
      <c r="E916" s="1">
        <f t="shared" si="72"/>
        <v>-356</v>
      </c>
      <c r="F916" s="1">
        <f t="shared" si="70"/>
        <v>356</v>
      </c>
      <c r="G916" s="1">
        <f t="shared" si="73"/>
        <v>126736</v>
      </c>
      <c r="H916" s="4">
        <f>SQRT(SUM($G$2:G916)/A916)</f>
        <v>754.66326511620207</v>
      </c>
      <c r="I916" s="1">
        <f t="shared" si="71"/>
        <v>1</v>
      </c>
      <c r="J916" s="1">
        <f t="shared" si="74"/>
        <v>1</v>
      </c>
    </row>
    <row r="917" spans="1:10">
      <c r="A917">
        <v>916</v>
      </c>
      <c r="B917">
        <v>6</v>
      </c>
      <c r="C917">
        <v>5000</v>
      </c>
      <c r="D917">
        <v>4541</v>
      </c>
      <c r="E917" s="1">
        <f t="shared" si="72"/>
        <v>459</v>
      </c>
      <c r="F917" s="1">
        <f t="shared" si="70"/>
        <v>459</v>
      </c>
      <c r="G917" s="1">
        <f t="shared" si="73"/>
        <v>210681</v>
      </c>
      <c r="H917" s="4">
        <f>SQRT(SUM($G$2:G917)/A917)</f>
        <v>754.40367294090299</v>
      </c>
      <c r="I917" s="1">
        <f t="shared" si="71"/>
        <v>1</v>
      </c>
      <c r="J917" s="1">
        <f t="shared" si="74"/>
        <v>1</v>
      </c>
    </row>
    <row r="918" spans="1:10">
      <c r="A918">
        <v>917</v>
      </c>
      <c r="B918">
        <v>7</v>
      </c>
      <c r="C918">
        <v>5000</v>
      </c>
      <c r="D918">
        <v>5268</v>
      </c>
      <c r="E918" s="1">
        <f t="shared" si="72"/>
        <v>-268</v>
      </c>
      <c r="F918" s="1">
        <f t="shared" si="70"/>
        <v>268</v>
      </c>
      <c r="G918" s="1">
        <f t="shared" si="73"/>
        <v>71824</v>
      </c>
      <c r="H918" s="4">
        <f>SQRT(SUM($G$2:G918)/A918)</f>
        <v>754.04415578716089</v>
      </c>
      <c r="I918" s="1">
        <f t="shared" si="71"/>
        <v>1</v>
      </c>
      <c r="J918" s="1">
        <f t="shared" si="74"/>
        <v>1</v>
      </c>
    </row>
    <row r="919" spans="1:10">
      <c r="A919">
        <v>918</v>
      </c>
      <c r="B919">
        <v>7</v>
      </c>
      <c r="C919">
        <v>5000</v>
      </c>
      <c r="D919">
        <v>5177</v>
      </c>
      <c r="E919" s="1">
        <f t="shared" si="72"/>
        <v>-177</v>
      </c>
      <c r="F919" s="1">
        <f t="shared" si="70"/>
        <v>177</v>
      </c>
      <c r="G919" s="1">
        <f t="shared" si="73"/>
        <v>31329</v>
      </c>
      <c r="H919" s="4">
        <f>SQRT(SUM($G$2:G919)/A919)</f>
        <v>753.65598605458183</v>
      </c>
      <c r="I919" s="1">
        <f t="shared" si="71"/>
        <v>1</v>
      </c>
      <c r="J919" s="1">
        <f t="shared" si="74"/>
        <v>1</v>
      </c>
    </row>
    <row r="920" spans="1:10">
      <c r="A920">
        <v>919</v>
      </c>
      <c r="B920">
        <v>6</v>
      </c>
      <c r="C920">
        <v>5000</v>
      </c>
      <c r="D920">
        <v>4397</v>
      </c>
      <c r="E920" s="1">
        <f t="shared" si="72"/>
        <v>603</v>
      </c>
      <c r="F920" s="1">
        <f t="shared" si="70"/>
        <v>603</v>
      </c>
      <c r="G920" s="1">
        <f t="shared" si="73"/>
        <v>363609</v>
      </c>
      <c r="H920" s="4">
        <f>SQRT(SUM($G$2:G920)/A920)</f>
        <v>753.50842220151594</v>
      </c>
      <c r="I920" s="1">
        <f t="shared" si="71"/>
        <v>1</v>
      </c>
      <c r="J920" s="1">
        <f t="shared" si="74"/>
        <v>0</v>
      </c>
    </row>
    <row r="921" spans="1:10">
      <c r="A921">
        <v>920</v>
      </c>
      <c r="B921">
        <v>7</v>
      </c>
      <c r="C921">
        <v>5000</v>
      </c>
      <c r="D921">
        <v>5046</v>
      </c>
      <c r="E921" s="1">
        <f t="shared" si="72"/>
        <v>-46</v>
      </c>
      <c r="F921" s="1">
        <f t="shared" si="70"/>
        <v>46</v>
      </c>
      <c r="G921" s="1">
        <f t="shared" si="73"/>
        <v>2116</v>
      </c>
      <c r="H921" s="4">
        <f>SQRT(SUM($G$2:G921)/A921)</f>
        <v>753.10032243531396</v>
      </c>
      <c r="I921" s="1">
        <f t="shared" si="71"/>
        <v>1</v>
      </c>
      <c r="J921" s="1">
        <f t="shared" si="74"/>
        <v>1</v>
      </c>
    </row>
    <row r="922" spans="1:10">
      <c r="A922">
        <v>921</v>
      </c>
      <c r="B922">
        <v>7</v>
      </c>
      <c r="C922">
        <v>5000</v>
      </c>
      <c r="D922">
        <v>5019</v>
      </c>
      <c r="E922" s="1">
        <f t="shared" si="72"/>
        <v>-19</v>
      </c>
      <c r="F922" s="1">
        <f t="shared" si="70"/>
        <v>19</v>
      </c>
      <c r="G922" s="1">
        <f t="shared" si="73"/>
        <v>361</v>
      </c>
      <c r="H922" s="4">
        <f>SQRT(SUM($G$2:G922)/A922)</f>
        <v>752.69162251894784</v>
      </c>
      <c r="I922" s="1">
        <f t="shared" si="71"/>
        <v>1</v>
      </c>
      <c r="J922" s="1">
        <f t="shared" si="74"/>
        <v>1</v>
      </c>
    </row>
    <row r="923" spans="1:10">
      <c r="A923">
        <v>922</v>
      </c>
      <c r="B923">
        <v>7</v>
      </c>
      <c r="C923">
        <v>5000</v>
      </c>
      <c r="D923">
        <v>5433</v>
      </c>
      <c r="E923" s="1">
        <f t="shared" si="72"/>
        <v>-433</v>
      </c>
      <c r="F923" s="1">
        <f t="shared" si="70"/>
        <v>433</v>
      </c>
      <c r="G923" s="1">
        <f t="shared" si="73"/>
        <v>187489</v>
      </c>
      <c r="H923" s="4">
        <f>SQRT(SUM($G$2:G923)/A923)</f>
        <v>752.41847087543886</v>
      </c>
      <c r="I923" s="1">
        <f t="shared" si="71"/>
        <v>1</v>
      </c>
      <c r="J923" s="1">
        <f t="shared" si="74"/>
        <v>1</v>
      </c>
    </row>
    <row r="924" spans="1:10">
      <c r="A924">
        <v>923</v>
      </c>
      <c r="B924">
        <v>6</v>
      </c>
      <c r="C924">
        <v>5000</v>
      </c>
      <c r="D924">
        <v>4857</v>
      </c>
      <c r="E924" s="1">
        <f t="shared" si="72"/>
        <v>143</v>
      </c>
      <c r="F924" s="1">
        <f t="shared" si="70"/>
        <v>143</v>
      </c>
      <c r="G924" s="1">
        <f t="shared" si="73"/>
        <v>20449</v>
      </c>
      <c r="H924" s="4">
        <f>SQRT(SUM($G$2:G924)/A924)</f>
        <v>752.02549676123454</v>
      </c>
      <c r="I924" s="1">
        <f t="shared" si="71"/>
        <v>1</v>
      </c>
      <c r="J924" s="1">
        <f t="shared" si="74"/>
        <v>1</v>
      </c>
    </row>
    <row r="925" spans="1:10">
      <c r="A925">
        <v>924</v>
      </c>
      <c r="B925">
        <v>7</v>
      </c>
      <c r="C925">
        <v>5000</v>
      </c>
      <c r="D925">
        <v>4884</v>
      </c>
      <c r="E925" s="1">
        <f t="shared" si="72"/>
        <v>116</v>
      </c>
      <c r="F925" s="1">
        <f t="shared" si="70"/>
        <v>116</v>
      </c>
      <c r="G925" s="1">
        <f t="shared" si="73"/>
        <v>13456</v>
      </c>
      <c r="H925" s="4">
        <f>SQRT(SUM($G$2:G925)/A925)</f>
        <v>751.62813394098134</v>
      </c>
      <c r="I925" s="1">
        <f t="shared" si="71"/>
        <v>1</v>
      </c>
      <c r="J925" s="1">
        <f t="shared" si="74"/>
        <v>1</v>
      </c>
    </row>
    <row r="926" spans="1:10">
      <c r="A926">
        <v>925</v>
      </c>
      <c r="B926">
        <v>7</v>
      </c>
      <c r="C926">
        <v>5000</v>
      </c>
      <c r="D926">
        <v>5405</v>
      </c>
      <c r="E926" s="1">
        <f t="shared" si="72"/>
        <v>-405</v>
      </c>
      <c r="F926" s="1">
        <f t="shared" si="70"/>
        <v>405</v>
      </c>
      <c r="G926" s="1">
        <f t="shared" si="73"/>
        <v>164025</v>
      </c>
      <c r="H926" s="4">
        <f>SQRT(SUM($G$2:G926)/A926)</f>
        <v>751.33975328400197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6</v>
      </c>
      <c r="C927">
        <v>5000</v>
      </c>
      <c r="D927">
        <v>4395</v>
      </c>
      <c r="E927" s="1">
        <f t="shared" si="72"/>
        <v>605</v>
      </c>
      <c r="F927" s="1">
        <f t="shared" si="70"/>
        <v>605</v>
      </c>
      <c r="G927" s="1">
        <f t="shared" si="73"/>
        <v>366025</v>
      </c>
      <c r="H927" s="4">
        <f>SQRT(SUM($G$2:G927)/A927)</f>
        <v>751.19709575707634</v>
      </c>
      <c r="I927" s="1">
        <f t="shared" si="71"/>
        <v>1</v>
      </c>
      <c r="J927" s="1">
        <f t="shared" si="74"/>
        <v>0</v>
      </c>
    </row>
    <row r="928" spans="1:10">
      <c r="A928">
        <v>927</v>
      </c>
      <c r="B928">
        <v>7</v>
      </c>
      <c r="C928">
        <v>5000</v>
      </c>
      <c r="D928">
        <v>4952</v>
      </c>
      <c r="E928" s="1">
        <f t="shared" si="72"/>
        <v>48</v>
      </c>
      <c r="F928" s="1">
        <f t="shared" si="70"/>
        <v>48</v>
      </c>
      <c r="G928" s="1">
        <f t="shared" si="73"/>
        <v>2304</v>
      </c>
      <c r="H928" s="4">
        <f>SQRT(SUM($G$2:G928)/A928)</f>
        <v>750.79346520878551</v>
      </c>
      <c r="I928" s="1">
        <f t="shared" si="71"/>
        <v>1</v>
      </c>
      <c r="J928" s="1">
        <f t="shared" si="74"/>
        <v>1</v>
      </c>
    </row>
    <row r="929" spans="1:10">
      <c r="A929">
        <v>928</v>
      </c>
      <c r="B929">
        <v>7</v>
      </c>
      <c r="C929">
        <v>5000</v>
      </c>
      <c r="D929">
        <v>5387</v>
      </c>
      <c r="E929" s="1">
        <f t="shared" si="72"/>
        <v>-387</v>
      </c>
      <c r="F929" s="1">
        <f t="shared" si="70"/>
        <v>387</v>
      </c>
      <c r="G929" s="1">
        <f t="shared" si="73"/>
        <v>149769</v>
      </c>
      <c r="H929" s="4">
        <f>SQRT(SUM($G$2:G929)/A929)</f>
        <v>750.49636304800026</v>
      </c>
      <c r="I929" s="1">
        <f t="shared" si="71"/>
        <v>1</v>
      </c>
      <c r="J929" s="1">
        <f t="shared" si="74"/>
        <v>1</v>
      </c>
    </row>
    <row r="930" spans="1:10">
      <c r="A930">
        <v>929</v>
      </c>
      <c r="B930">
        <v>7</v>
      </c>
      <c r="C930">
        <v>5000</v>
      </c>
      <c r="D930">
        <v>5390</v>
      </c>
      <c r="E930" s="1">
        <f t="shared" si="72"/>
        <v>-390</v>
      </c>
      <c r="F930" s="1">
        <f t="shared" si="70"/>
        <v>390</v>
      </c>
      <c r="G930" s="1">
        <f t="shared" si="73"/>
        <v>152100</v>
      </c>
      <c r="H930" s="4">
        <f>SQRT(SUM($G$2:G930)/A930)</f>
        <v>750.20145554155192</v>
      </c>
      <c r="I930" s="1">
        <f t="shared" si="71"/>
        <v>1</v>
      </c>
      <c r="J930" s="1">
        <f t="shared" si="74"/>
        <v>1</v>
      </c>
    </row>
    <row r="931" spans="1:10">
      <c r="A931">
        <v>930</v>
      </c>
      <c r="B931">
        <v>6</v>
      </c>
      <c r="C931">
        <v>5000</v>
      </c>
      <c r="D931">
        <v>4280</v>
      </c>
      <c r="E931" s="1">
        <f t="shared" si="72"/>
        <v>720</v>
      </c>
      <c r="F931" s="1">
        <f t="shared" si="70"/>
        <v>720</v>
      </c>
      <c r="G931" s="1">
        <f t="shared" si="73"/>
        <v>518400</v>
      </c>
      <c r="H931" s="4">
        <f>SQRT(SUM($G$2:G931)/A931)</f>
        <v>750.1696338628301</v>
      </c>
      <c r="I931" s="1">
        <f t="shared" si="71"/>
        <v>1</v>
      </c>
      <c r="J931" s="1">
        <f t="shared" si="74"/>
        <v>0</v>
      </c>
    </row>
    <row r="932" spans="1:10">
      <c r="A932">
        <v>931</v>
      </c>
      <c r="B932">
        <v>7</v>
      </c>
      <c r="C932">
        <v>5000</v>
      </c>
      <c r="D932">
        <v>5359</v>
      </c>
      <c r="E932" s="1">
        <f t="shared" si="72"/>
        <v>-359</v>
      </c>
      <c r="F932" s="1">
        <f t="shared" si="70"/>
        <v>359</v>
      </c>
      <c r="G932" s="1">
        <f t="shared" si="73"/>
        <v>128881</v>
      </c>
      <c r="H932" s="4">
        <f>SQRT(SUM($G$2:G932)/A932)</f>
        <v>749.85895343971572</v>
      </c>
      <c r="I932" s="1">
        <f t="shared" si="71"/>
        <v>1</v>
      </c>
      <c r="J932" s="1">
        <f t="shared" si="74"/>
        <v>1</v>
      </c>
    </row>
    <row r="933" spans="1:10">
      <c r="A933">
        <v>932</v>
      </c>
      <c r="B933">
        <v>6</v>
      </c>
      <c r="C933">
        <v>5000</v>
      </c>
      <c r="D933">
        <v>4288</v>
      </c>
      <c r="E933" s="1">
        <f t="shared" si="72"/>
        <v>712</v>
      </c>
      <c r="F933" s="1">
        <f t="shared" si="70"/>
        <v>712</v>
      </c>
      <c r="G933" s="1">
        <f t="shared" si="73"/>
        <v>506944</v>
      </c>
      <c r="H933" s="4">
        <f>SQRT(SUM($G$2:G933)/A933)</f>
        <v>749.81935664302944</v>
      </c>
      <c r="I933" s="1">
        <f t="shared" si="71"/>
        <v>1</v>
      </c>
      <c r="J933" s="1">
        <f t="shared" si="74"/>
        <v>0</v>
      </c>
    </row>
    <row r="934" spans="1:10">
      <c r="A934">
        <v>933</v>
      </c>
      <c r="B934">
        <v>7</v>
      </c>
      <c r="C934">
        <v>5000</v>
      </c>
      <c r="D934">
        <v>5644</v>
      </c>
      <c r="E934" s="1">
        <f t="shared" si="72"/>
        <v>-644</v>
      </c>
      <c r="F934" s="1">
        <f t="shared" si="70"/>
        <v>644</v>
      </c>
      <c r="G934" s="1">
        <f t="shared" si="73"/>
        <v>414736</v>
      </c>
      <c r="H934" s="4">
        <f>SQRT(SUM($G$2:G934)/A934)</f>
        <v>749.71393401151226</v>
      </c>
      <c r="I934" s="1">
        <f t="shared" si="71"/>
        <v>1</v>
      </c>
      <c r="J934" s="1">
        <f t="shared" si="74"/>
        <v>0</v>
      </c>
    </row>
    <row r="935" spans="1:10">
      <c r="A935">
        <v>934</v>
      </c>
      <c r="B935">
        <v>6</v>
      </c>
      <c r="C935">
        <v>5000</v>
      </c>
      <c r="D935">
        <v>4194</v>
      </c>
      <c r="E935" s="1">
        <f t="shared" si="72"/>
        <v>806</v>
      </c>
      <c r="F935" s="1">
        <f t="shared" si="70"/>
        <v>806</v>
      </c>
      <c r="G935" s="1">
        <f t="shared" si="73"/>
        <v>649636</v>
      </c>
      <c r="H935" s="4">
        <f>SQRT(SUM($G$2:G935)/A935)</f>
        <v>749.7764570497252</v>
      </c>
      <c r="I935" s="1">
        <f t="shared" si="71"/>
        <v>1</v>
      </c>
      <c r="J935" s="1">
        <f t="shared" si="74"/>
        <v>0</v>
      </c>
    </row>
    <row r="936" spans="1:10">
      <c r="A936">
        <v>935</v>
      </c>
      <c r="B936">
        <v>8</v>
      </c>
      <c r="C936">
        <v>5000</v>
      </c>
      <c r="D936">
        <v>5407</v>
      </c>
      <c r="E936" s="1">
        <f t="shared" si="72"/>
        <v>-407</v>
      </c>
      <c r="F936" s="1">
        <f t="shared" si="70"/>
        <v>407</v>
      </c>
      <c r="G936" s="1">
        <f t="shared" si="73"/>
        <v>165649</v>
      </c>
      <c r="H936" s="4">
        <f>SQRT(SUM($G$2:G936)/A936)</f>
        <v>749.49359873547587</v>
      </c>
      <c r="I936" s="1">
        <f t="shared" si="71"/>
        <v>1</v>
      </c>
      <c r="J936" s="1">
        <f t="shared" si="74"/>
        <v>1</v>
      </c>
    </row>
    <row r="937" spans="1:10">
      <c r="A937">
        <v>936</v>
      </c>
      <c r="B937">
        <v>7</v>
      </c>
      <c r="C937">
        <v>5000</v>
      </c>
      <c r="D937">
        <v>5097</v>
      </c>
      <c r="E937" s="1">
        <f t="shared" si="72"/>
        <v>-97</v>
      </c>
      <c r="F937" s="1">
        <f t="shared" si="70"/>
        <v>97</v>
      </c>
      <c r="G937" s="1">
        <f t="shared" si="73"/>
        <v>9409</v>
      </c>
      <c r="H937" s="4">
        <f>SQRT(SUM($G$2:G937)/A937)</f>
        <v>749.09983087965759</v>
      </c>
      <c r="I937" s="1">
        <f t="shared" si="71"/>
        <v>1</v>
      </c>
      <c r="J937" s="1">
        <f t="shared" si="74"/>
        <v>1</v>
      </c>
    </row>
    <row r="938" spans="1:10">
      <c r="A938">
        <v>937</v>
      </c>
      <c r="B938">
        <v>7</v>
      </c>
      <c r="C938">
        <v>5000</v>
      </c>
      <c r="D938">
        <v>5823</v>
      </c>
      <c r="E938" s="1">
        <f t="shared" si="72"/>
        <v>-823</v>
      </c>
      <c r="F938" s="1">
        <f t="shared" si="70"/>
        <v>823</v>
      </c>
      <c r="G938" s="1">
        <f t="shared" si="73"/>
        <v>677329</v>
      </c>
      <c r="H938" s="4">
        <f>SQRT(SUM($G$2:G938)/A938)</f>
        <v>749.18258550553605</v>
      </c>
      <c r="I938" s="1">
        <f t="shared" si="71"/>
        <v>1</v>
      </c>
      <c r="J938" s="1">
        <f t="shared" si="74"/>
        <v>0</v>
      </c>
    </row>
    <row r="939" spans="1:10">
      <c r="A939">
        <v>938</v>
      </c>
      <c r="B939">
        <v>6</v>
      </c>
      <c r="C939">
        <v>5000</v>
      </c>
      <c r="D939">
        <v>4802</v>
      </c>
      <c r="E939" s="1">
        <f t="shared" si="72"/>
        <v>198</v>
      </c>
      <c r="F939" s="1">
        <f t="shared" si="70"/>
        <v>198</v>
      </c>
      <c r="G939" s="1">
        <f t="shared" si="73"/>
        <v>39204</v>
      </c>
      <c r="H939" s="4">
        <f>SQRT(SUM($G$2:G939)/A939)</f>
        <v>748.81103625484684</v>
      </c>
      <c r="I939" s="1">
        <f t="shared" si="71"/>
        <v>1</v>
      </c>
      <c r="J939" s="1">
        <f t="shared" si="74"/>
        <v>1</v>
      </c>
    </row>
    <row r="940" spans="1:10">
      <c r="A940">
        <v>939</v>
      </c>
      <c r="B940">
        <v>6</v>
      </c>
      <c r="C940">
        <v>5000</v>
      </c>
      <c r="D940">
        <v>4492</v>
      </c>
      <c r="E940" s="1">
        <f t="shared" si="72"/>
        <v>508</v>
      </c>
      <c r="F940" s="1">
        <f t="shared" si="70"/>
        <v>508</v>
      </c>
      <c r="G940" s="1">
        <f t="shared" si="73"/>
        <v>258064</v>
      </c>
      <c r="H940" s="4">
        <f>SQRT(SUM($G$2:G940)/A940)</f>
        <v>748.59578733930312</v>
      </c>
      <c r="I940" s="1">
        <f t="shared" si="71"/>
        <v>1</v>
      </c>
      <c r="J940" s="1">
        <f t="shared" si="74"/>
        <v>0</v>
      </c>
    </row>
    <row r="941" spans="1:10">
      <c r="A941">
        <v>940</v>
      </c>
      <c r="B941">
        <v>7</v>
      </c>
      <c r="C941">
        <v>5000</v>
      </c>
      <c r="D941">
        <v>4588</v>
      </c>
      <c r="E941" s="1">
        <f t="shared" si="72"/>
        <v>412</v>
      </c>
      <c r="F941" s="1">
        <f t="shared" si="70"/>
        <v>412</v>
      </c>
      <c r="G941" s="1">
        <f t="shared" si="73"/>
        <v>169744</v>
      </c>
      <c r="H941" s="4">
        <f>SQRT(SUM($G$2:G941)/A941)</f>
        <v>748.31815824383602</v>
      </c>
      <c r="I941" s="1">
        <f t="shared" si="71"/>
        <v>1</v>
      </c>
      <c r="J941" s="1">
        <f t="shared" si="74"/>
        <v>1</v>
      </c>
    </row>
    <row r="942" spans="1:10">
      <c r="A942">
        <v>941</v>
      </c>
      <c r="B942">
        <v>7</v>
      </c>
      <c r="C942">
        <v>5000</v>
      </c>
      <c r="D942">
        <v>5082</v>
      </c>
      <c r="E942" s="1">
        <f t="shared" si="72"/>
        <v>-82</v>
      </c>
      <c r="F942" s="1">
        <f t="shared" si="70"/>
        <v>82</v>
      </c>
      <c r="G942" s="1">
        <f t="shared" si="73"/>
        <v>6724</v>
      </c>
      <c r="H942" s="4">
        <f>SQRT(SUM($G$2:G942)/A942)</f>
        <v>747.92521093202583</v>
      </c>
      <c r="I942" s="1">
        <f t="shared" si="71"/>
        <v>1</v>
      </c>
      <c r="J942" s="1">
        <f t="shared" si="74"/>
        <v>1</v>
      </c>
    </row>
    <row r="943" spans="1:10">
      <c r="A943">
        <v>942</v>
      </c>
      <c r="B943">
        <v>7</v>
      </c>
      <c r="C943">
        <v>5000</v>
      </c>
      <c r="D943">
        <v>5221</v>
      </c>
      <c r="E943" s="1">
        <f t="shared" si="72"/>
        <v>-221</v>
      </c>
      <c r="F943" s="1">
        <f t="shared" si="70"/>
        <v>221</v>
      </c>
      <c r="G943" s="1">
        <f t="shared" si="73"/>
        <v>48841</v>
      </c>
      <c r="H943" s="4">
        <f>SQRT(SUM($G$2:G943)/A943)</f>
        <v>747.5627965726577</v>
      </c>
      <c r="I943" s="1">
        <f t="shared" si="71"/>
        <v>1</v>
      </c>
      <c r="J943" s="1">
        <f t="shared" si="74"/>
        <v>1</v>
      </c>
    </row>
    <row r="944" spans="1:10">
      <c r="A944">
        <v>943</v>
      </c>
      <c r="B944">
        <v>7</v>
      </c>
      <c r="C944">
        <v>5000</v>
      </c>
      <c r="D944">
        <v>5323</v>
      </c>
      <c r="E944" s="1">
        <f t="shared" si="72"/>
        <v>-323</v>
      </c>
      <c r="F944" s="1">
        <f t="shared" si="70"/>
        <v>323</v>
      </c>
      <c r="G944" s="1">
        <f t="shared" si="73"/>
        <v>104329</v>
      </c>
      <c r="H944" s="4">
        <f>SQRT(SUM($G$2:G944)/A944)</f>
        <v>747.24034953874855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7</v>
      </c>
      <c r="C945">
        <v>5000</v>
      </c>
      <c r="D945">
        <v>5537</v>
      </c>
      <c r="E945" s="1">
        <f t="shared" si="72"/>
        <v>-537</v>
      </c>
      <c r="F945" s="1">
        <f t="shared" si="70"/>
        <v>537</v>
      </c>
      <c r="G945" s="1">
        <f t="shared" si="73"/>
        <v>288369</v>
      </c>
      <c r="H945" s="4">
        <f>SQRT(SUM($G$2:G945)/A945)</f>
        <v>747.04894347069251</v>
      </c>
      <c r="I945" s="1">
        <f t="shared" si="71"/>
        <v>1</v>
      </c>
      <c r="J945" s="1">
        <f t="shared" si="74"/>
        <v>0</v>
      </c>
    </row>
    <row r="946" spans="1:10">
      <c r="A946">
        <v>945</v>
      </c>
      <c r="B946">
        <v>6</v>
      </c>
      <c r="C946">
        <v>5000</v>
      </c>
      <c r="D946">
        <v>4904</v>
      </c>
      <c r="E946" s="1">
        <f t="shared" si="72"/>
        <v>96</v>
      </c>
      <c r="F946" s="1">
        <f t="shared" si="70"/>
        <v>96</v>
      </c>
      <c r="G946" s="1">
        <f t="shared" si="73"/>
        <v>9216</v>
      </c>
      <c r="H946" s="4">
        <f>SQRT(SUM($G$2:G946)/A946)</f>
        <v>746.6601055550733</v>
      </c>
      <c r="I946" s="1">
        <f t="shared" si="71"/>
        <v>1</v>
      </c>
      <c r="J946" s="1">
        <f t="shared" si="74"/>
        <v>1</v>
      </c>
    </row>
    <row r="947" spans="1:10">
      <c r="A947">
        <v>946</v>
      </c>
      <c r="B947">
        <v>6</v>
      </c>
      <c r="C947">
        <v>5000</v>
      </c>
      <c r="D947">
        <v>4583</v>
      </c>
      <c r="E947" s="1">
        <f t="shared" si="72"/>
        <v>417</v>
      </c>
      <c r="F947" s="1">
        <f t="shared" si="70"/>
        <v>417</v>
      </c>
      <c r="G947" s="1">
        <f t="shared" si="73"/>
        <v>173889</v>
      </c>
      <c r="H947" s="4">
        <f>SQRT(SUM($G$2:G947)/A947)</f>
        <v>746.38850700065302</v>
      </c>
      <c r="I947" s="1">
        <f t="shared" si="71"/>
        <v>1</v>
      </c>
      <c r="J947" s="1">
        <f t="shared" si="74"/>
        <v>1</v>
      </c>
    </row>
    <row r="948" spans="1:10">
      <c r="A948">
        <v>947</v>
      </c>
      <c r="B948">
        <v>7</v>
      </c>
      <c r="C948">
        <v>5000</v>
      </c>
      <c r="D948">
        <v>5439</v>
      </c>
      <c r="E948" s="1">
        <f t="shared" si="72"/>
        <v>-439</v>
      </c>
      <c r="F948" s="1">
        <f t="shared" si="70"/>
        <v>439</v>
      </c>
      <c r="G948" s="1">
        <f t="shared" si="73"/>
        <v>192721</v>
      </c>
      <c r="H948" s="4">
        <f>SQRT(SUM($G$2:G948)/A948)</f>
        <v>746.13070966342832</v>
      </c>
      <c r="I948" s="1">
        <f t="shared" si="71"/>
        <v>1</v>
      </c>
      <c r="J948" s="1">
        <f t="shared" si="74"/>
        <v>1</v>
      </c>
    </row>
    <row r="949" spans="1:10">
      <c r="A949">
        <v>948</v>
      </c>
      <c r="B949">
        <v>6</v>
      </c>
      <c r="C949">
        <v>5000</v>
      </c>
      <c r="D949">
        <v>4360</v>
      </c>
      <c r="E949" s="1">
        <f t="shared" si="72"/>
        <v>640</v>
      </c>
      <c r="F949" s="1">
        <f t="shared" si="70"/>
        <v>640</v>
      </c>
      <c r="G949" s="1">
        <f t="shared" si="73"/>
        <v>409600</v>
      </c>
      <c r="H949" s="4">
        <f>SQRT(SUM($G$2:G949)/A949)</f>
        <v>746.02671231346142</v>
      </c>
      <c r="I949" s="1">
        <f t="shared" si="71"/>
        <v>1</v>
      </c>
      <c r="J949" s="1">
        <f t="shared" si="74"/>
        <v>0</v>
      </c>
    </row>
    <row r="950" spans="1:10">
      <c r="A950">
        <v>949</v>
      </c>
      <c r="B950">
        <v>7</v>
      </c>
      <c r="C950">
        <v>5000</v>
      </c>
      <c r="D950">
        <v>5471</v>
      </c>
      <c r="E950" s="1">
        <f t="shared" si="72"/>
        <v>-471</v>
      </c>
      <c r="F950" s="1">
        <f t="shared" si="70"/>
        <v>471</v>
      </c>
      <c r="G950" s="1">
        <f t="shared" si="73"/>
        <v>221841</v>
      </c>
      <c r="H950" s="4">
        <f>SQRT(SUM($G$2:G950)/A950)</f>
        <v>745.79028740820502</v>
      </c>
      <c r="I950" s="1">
        <f t="shared" si="71"/>
        <v>1</v>
      </c>
      <c r="J950" s="1">
        <f t="shared" si="74"/>
        <v>1</v>
      </c>
    </row>
    <row r="951" spans="1:10">
      <c r="A951">
        <v>950</v>
      </c>
      <c r="B951">
        <v>6</v>
      </c>
      <c r="C951">
        <v>5000</v>
      </c>
      <c r="D951">
        <v>4807</v>
      </c>
      <c r="E951" s="1">
        <f t="shared" si="72"/>
        <v>193</v>
      </c>
      <c r="F951" s="1">
        <f t="shared" si="70"/>
        <v>193</v>
      </c>
      <c r="G951" s="1">
        <f t="shared" si="73"/>
        <v>37249</v>
      </c>
      <c r="H951" s="4">
        <f>SQRT(SUM($G$2:G951)/A951)</f>
        <v>745.42396343500923</v>
      </c>
      <c r="I951" s="1">
        <f t="shared" si="71"/>
        <v>1</v>
      </c>
      <c r="J951" s="1">
        <f t="shared" si="74"/>
        <v>1</v>
      </c>
    </row>
    <row r="952" spans="1:10">
      <c r="A952">
        <v>951</v>
      </c>
      <c r="B952">
        <v>7</v>
      </c>
      <c r="C952">
        <v>5000</v>
      </c>
      <c r="D952">
        <v>4946</v>
      </c>
      <c r="E952" s="1">
        <f t="shared" si="72"/>
        <v>54</v>
      </c>
      <c r="F952" s="1">
        <f t="shared" si="70"/>
        <v>54</v>
      </c>
      <c r="G952" s="1">
        <f t="shared" si="73"/>
        <v>2916</v>
      </c>
      <c r="H952" s="4">
        <f>SQRT(SUM($G$2:G952)/A952)</f>
        <v>745.03400228688702</v>
      </c>
      <c r="I952" s="1">
        <f t="shared" si="71"/>
        <v>1</v>
      </c>
      <c r="J952" s="1">
        <f t="shared" si="74"/>
        <v>1</v>
      </c>
    </row>
    <row r="953" spans="1:10">
      <c r="A953">
        <v>952</v>
      </c>
      <c r="B953">
        <v>7</v>
      </c>
      <c r="C953">
        <v>5000</v>
      </c>
      <c r="D953">
        <v>5361</v>
      </c>
      <c r="E953" s="1">
        <f t="shared" si="72"/>
        <v>-361</v>
      </c>
      <c r="F953" s="1">
        <f t="shared" si="70"/>
        <v>361</v>
      </c>
      <c r="G953" s="1">
        <f t="shared" si="73"/>
        <v>130321</v>
      </c>
      <c r="H953" s="4">
        <f>SQRT(SUM($G$2:G953)/A953)</f>
        <v>744.73451222397307</v>
      </c>
      <c r="I953" s="1">
        <f t="shared" si="71"/>
        <v>1</v>
      </c>
      <c r="J953" s="1">
        <f t="shared" si="74"/>
        <v>1</v>
      </c>
    </row>
    <row r="954" spans="1:10">
      <c r="A954">
        <v>953</v>
      </c>
      <c r="B954">
        <v>6</v>
      </c>
      <c r="C954">
        <v>5000</v>
      </c>
      <c r="D954">
        <v>5474</v>
      </c>
      <c r="E954" s="1">
        <f t="shared" si="72"/>
        <v>-474</v>
      </c>
      <c r="F954" s="1">
        <f t="shared" si="70"/>
        <v>474</v>
      </c>
      <c r="G954" s="1">
        <f t="shared" si="73"/>
        <v>224676</v>
      </c>
      <c r="H954" s="4">
        <f>SQRT(SUM($G$2:G954)/A954)</f>
        <v>744.50202657620446</v>
      </c>
      <c r="I954" s="1">
        <f t="shared" si="71"/>
        <v>1</v>
      </c>
      <c r="J954" s="1">
        <f t="shared" si="74"/>
        <v>1</v>
      </c>
    </row>
    <row r="955" spans="1:10">
      <c r="A955">
        <v>954</v>
      </c>
      <c r="B955">
        <v>6</v>
      </c>
      <c r="C955">
        <v>5000</v>
      </c>
      <c r="D955">
        <v>4470</v>
      </c>
      <c r="E955" s="1">
        <f t="shared" si="72"/>
        <v>530</v>
      </c>
      <c r="F955" s="1">
        <f t="shared" si="70"/>
        <v>530</v>
      </c>
      <c r="G955" s="1">
        <f t="shared" si="73"/>
        <v>280900</v>
      </c>
      <c r="H955" s="4">
        <f>SQRT(SUM($G$2:G955)/A955)</f>
        <v>744.3095473699633</v>
      </c>
      <c r="I955" s="1">
        <f t="shared" si="71"/>
        <v>1</v>
      </c>
      <c r="J955" s="1">
        <f t="shared" si="74"/>
        <v>0</v>
      </c>
    </row>
    <row r="956" spans="1:10">
      <c r="A956">
        <v>955</v>
      </c>
      <c r="B956">
        <v>6</v>
      </c>
      <c r="C956">
        <v>5000</v>
      </c>
      <c r="D956">
        <v>5158</v>
      </c>
      <c r="E956" s="1">
        <f t="shared" si="72"/>
        <v>-158</v>
      </c>
      <c r="F956" s="1">
        <f t="shared" si="70"/>
        <v>158</v>
      </c>
      <c r="G956" s="1">
        <f t="shared" si="73"/>
        <v>24964</v>
      </c>
      <c r="H956" s="4">
        <f>SQRT(SUM($G$2:G956)/A956)</f>
        <v>743.93732354362794</v>
      </c>
      <c r="I956" s="1">
        <f t="shared" si="71"/>
        <v>1</v>
      </c>
      <c r="J956" s="1">
        <f t="shared" si="74"/>
        <v>1</v>
      </c>
    </row>
    <row r="957" spans="1:10">
      <c r="A957">
        <v>956</v>
      </c>
      <c r="B957">
        <v>6</v>
      </c>
      <c r="C957">
        <v>5000</v>
      </c>
      <c r="D957">
        <v>4886</v>
      </c>
      <c r="E957" s="1">
        <f t="shared" si="72"/>
        <v>114</v>
      </c>
      <c r="F957" s="1">
        <f t="shared" si="70"/>
        <v>114</v>
      </c>
      <c r="G957" s="1">
        <f t="shared" si="73"/>
        <v>12996</v>
      </c>
      <c r="H957" s="4">
        <f>SQRT(SUM($G$2:G957)/A957)</f>
        <v>743.55727452704821</v>
      </c>
      <c r="I957" s="1">
        <f t="shared" si="71"/>
        <v>1</v>
      </c>
      <c r="J957" s="1">
        <f t="shared" si="74"/>
        <v>1</v>
      </c>
    </row>
    <row r="958" spans="1:10">
      <c r="A958">
        <v>957</v>
      </c>
      <c r="B958">
        <v>6</v>
      </c>
      <c r="C958">
        <v>5000</v>
      </c>
      <c r="D958">
        <v>5121</v>
      </c>
      <c r="E958" s="1">
        <f t="shared" si="72"/>
        <v>-121</v>
      </c>
      <c r="F958" s="1">
        <f t="shared" si="70"/>
        <v>121</v>
      </c>
      <c r="G958" s="1">
        <f t="shared" si="73"/>
        <v>14641</v>
      </c>
      <c r="H958" s="4">
        <f>SQRT(SUM($G$2:G958)/A958)</f>
        <v>743.17898247999449</v>
      </c>
      <c r="I958" s="1">
        <f t="shared" si="71"/>
        <v>1</v>
      </c>
      <c r="J958" s="1">
        <f t="shared" si="74"/>
        <v>1</v>
      </c>
    </row>
    <row r="959" spans="1:10">
      <c r="A959">
        <v>958</v>
      </c>
      <c r="B959">
        <v>6</v>
      </c>
      <c r="C959">
        <v>5000</v>
      </c>
      <c r="D959">
        <v>4945</v>
      </c>
      <c r="E959" s="1">
        <f t="shared" si="72"/>
        <v>55</v>
      </c>
      <c r="F959" s="1">
        <f t="shared" si="70"/>
        <v>55</v>
      </c>
      <c r="G959" s="1">
        <f t="shared" si="73"/>
        <v>3025</v>
      </c>
      <c r="H959" s="4">
        <f>SQRT(SUM($G$2:G959)/A959)</f>
        <v>742.79312624208126</v>
      </c>
      <c r="I959" s="1">
        <f t="shared" si="71"/>
        <v>1</v>
      </c>
      <c r="J959" s="1">
        <f t="shared" si="74"/>
        <v>1</v>
      </c>
    </row>
    <row r="960" spans="1:10">
      <c r="A960">
        <v>959</v>
      </c>
      <c r="B960">
        <v>6</v>
      </c>
      <c r="C960">
        <v>5000</v>
      </c>
      <c r="D960">
        <v>5075</v>
      </c>
      <c r="E960" s="1">
        <f t="shared" si="72"/>
        <v>-75</v>
      </c>
      <c r="F960" s="1">
        <f t="shared" si="70"/>
        <v>75</v>
      </c>
      <c r="G960" s="1">
        <f t="shared" si="73"/>
        <v>5625</v>
      </c>
      <c r="H960" s="4">
        <f>SQRT(SUM($G$2:G960)/A960)</f>
        <v>742.40970071261881</v>
      </c>
      <c r="I960" s="1">
        <f t="shared" si="71"/>
        <v>1</v>
      </c>
      <c r="J960" s="1">
        <f t="shared" si="74"/>
        <v>1</v>
      </c>
    </row>
    <row r="961" spans="1:10">
      <c r="A961">
        <v>960</v>
      </c>
      <c r="B961">
        <v>6</v>
      </c>
      <c r="C961">
        <v>5000</v>
      </c>
      <c r="D961">
        <v>2994</v>
      </c>
      <c r="E961" s="1">
        <f t="shared" si="72"/>
        <v>2006</v>
      </c>
      <c r="F961" s="1">
        <f t="shared" si="70"/>
        <v>2006</v>
      </c>
      <c r="G961" s="1">
        <f t="shared" si="73"/>
        <v>4024036</v>
      </c>
      <c r="H961" s="4">
        <f>SQRT(SUM($G$2:G961)/A961)</f>
        <v>744.84208407442532</v>
      </c>
      <c r="I961" s="1">
        <f t="shared" si="71"/>
        <v>0</v>
      </c>
      <c r="J961" s="1">
        <f t="shared" si="74"/>
        <v>0</v>
      </c>
    </row>
    <row r="962" spans="1:10">
      <c r="A962">
        <v>961</v>
      </c>
      <c r="B962">
        <v>8</v>
      </c>
      <c r="C962">
        <v>5000</v>
      </c>
      <c r="D962">
        <v>3111</v>
      </c>
      <c r="E962" s="1">
        <f t="shared" si="72"/>
        <v>1889</v>
      </c>
      <c r="F962" s="1">
        <f t="shared" ref="F962:F1025" si="75">ABS(E962)</f>
        <v>1889</v>
      </c>
      <c r="G962" s="1">
        <f t="shared" si="73"/>
        <v>3568321</v>
      </c>
      <c r="H962" s="4">
        <f>SQRT(SUM($G$2:G962)/A962)</f>
        <v>746.94414703706195</v>
      </c>
      <c r="I962" s="1">
        <f t="shared" ref="I962:I1025" si="76">IF(ABS(E962)/C962&gt;0.2,0,1)</f>
        <v>0</v>
      </c>
      <c r="J962" s="1">
        <f t="shared" si="74"/>
        <v>0</v>
      </c>
    </row>
    <row r="963" spans="1:10">
      <c r="A963">
        <v>962</v>
      </c>
      <c r="B963">
        <v>10</v>
      </c>
      <c r="C963">
        <v>5000</v>
      </c>
      <c r="D963">
        <v>3568</v>
      </c>
      <c r="E963" s="1">
        <f t="shared" ref="E963:E1026" si="77">C963-D963</f>
        <v>1432</v>
      </c>
      <c r="F963" s="1">
        <f t="shared" si="75"/>
        <v>1432</v>
      </c>
      <c r="G963" s="1">
        <f t="shared" ref="G963:G1026" si="78">POWER(E963,2)</f>
        <v>2050624</v>
      </c>
      <c r="H963" s="4">
        <f>SQRT(SUM($G$2:G963)/A963)</f>
        <v>747.98209896642607</v>
      </c>
      <c r="I963" s="1">
        <f t="shared" si="76"/>
        <v>0</v>
      </c>
      <c r="J963" s="1">
        <f t="shared" ref="J963:J1026" si="79">IF(ABS(E963)/C963&gt;0.1,0,1)</f>
        <v>0</v>
      </c>
    </row>
    <row r="964" spans="1:10">
      <c r="A964">
        <v>963</v>
      </c>
      <c r="B964">
        <v>11</v>
      </c>
      <c r="C964">
        <v>5000</v>
      </c>
      <c r="D964">
        <v>5713</v>
      </c>
      <c r="E964" s="1">
        <f t="shared" si="77"/>
        <v>-713</v>
      </c>
      <c r="F964" s="1">
        <f t="shared" si="75"/>
        <v>713</v>
      </c>
      <c r="G964" s="1">
        <f t="shared" si="78"/>
        <v>508369</v>
      </c>
      <c r="H964" s="4">
        <f>SQRT(SUM($G$2:G964)/A964)</f>
        <v>747.94662142046514</v>
      </c>
      <c r="I964" s="1">
        <f t="shared" si="76"/>
        <v>1</v>
      </c>
      <c r="J964" s="1">
        <f t="shared" si="79"/>
        <v>0</v>
      </c>
    </row>
    <row r="965" spans="1:10">
      <c r="A965">
        <v>964</v>
      </c>
      <c r="B965">
        <v>10</v>
      </c>
      <c r="C965">
        <v>5000</v>
      </c>
      <c r="D965">
        <v>6568</v>
      </c>
      <c r="E965" s="1">
        <f t="shared" si="77"/>
        <v>-1568</v>
      </c>
      <c r="F965" s="1">
        <f t="shared" si="75"/>
        <v>1568</v>
      </c>
      <c r="G965" s="1">
        <f t="shared" si="78"/>
        <v>2458624</v>
      </c>
      <c r="H965" s="4">
        <f>SQRT(SUM($G$2:G965)/A965)</f>
        <v>749.26248592971524</v>
      </c>
      <c r="I965" s="1">
        <f t="shared" si="76"/>
        <v>0</v>
      </c>
      <c r="J965" s="1">
        <f t="shared" si="79"/>
        <v>0</v>
      </c>
    </row>
    <row r="966" spans="1:10">
      <c r="A966">
        <v>965</v>
      </c>
      <c r="B966">
        <v>8</v>
      </c>
      <c r="C966">
        <v>5000</v>
      </c>
      <c r="D966">
        <v>5933</v>
      </c>
      <c r="E966" s="1">
        <f t="shared" si="77"/>
        <v>-933</v>
      </c>
      <c r="F966" s="1">
        <f t="shared" si="75"/>
        <v>933</v>
      </c>
      <c r="G966" s="1">
        <f t="shared" si="78"/>
        <v>870489</v>
      </c>
      <c r="H966" s="4">
        <f>SQRT(SUM($G$2:G966)/A966)</f>
        <v>749.47620258307199</v>
      </c>
      <c r="I966" s="1">
        <f t="shared" si="76"/>
        <v>1</v>
      </c>
      <c r="J966" s="1">
        <f t="shared" si="79"/>
        <v>0</v>
      </c>
    </row>
    <row r="967" spans="1:10">
      <c r="A967">
        <v>966</v>
      </c>
      <c r="B967">
        <v>8</v>
      </c>
      <c r="C967">
        <v>5000</v>
      </c>
      <c r="D967">
        <v>5877</v>
      </c>
      <c r="E967" s="1">
        <f t="shared" si="77"/>
        <v>-877</v>
      </c>
      <c r="F967" s="1">
        <f t="shared" si="75"/>
        <v>877</v>
      </c>
      <c r="G967" s="1">
        <f t="shared" si="78"/>
        <v>769129</v>
      </c>
      <c r="H967" s="4">
        <f>SQRT(SUM($G$2:G967)/A967)</f>
        <v>749.61943208581681</v>
      </c>
      <c r="I967" s="1">
        <f t="shared" si="76"/>
        <v>1</v>
      </c>
      <c r="J967" s="1">
        <f t="shared" si="79"/>
        <v>0</v>
      </c>
    </row>
    <row r="968" spans="1:10">
      <c r="A968">
        <v>967</v>
      </c>
      <c r="B968">
        <v>7</v>
      </c>
      <c r="C968">
        <v>5000</v>
      </c>
      <c r="D968">
        <v>5368</v>
      </c>
      <c r="E968" s="1">
        <f t="shared" si="77"/>
        <v>-368</v>
      </c>
      <c r="F968" s="1">
        <f t="shared" si="75"/>
        <v>368</v>
      </c>
      <c r="G968" s="1">
        <f t="shared" si="78"/>
        <v>135424</v>
      </c>
      <c r="H968" s="4">
        <f>SQRT(SUM($G$2:G968)/A968)</f>
        <v>749.32518486861682</v>
      </c>
      <c r="I968" s="1">
        <f t="shared" si="76"/>
        <v>1</v>
      </c>
      <c r="J968" s="1">
        <f t="shared" si="79"/>
        <v>1</v>
      </c>
    </row>
    <row r="969" spans="1:10">
      <c r="A969">
        <v>968</v>
      </c>
      <c r="B969">
        <v>7</v>
      </c>
      <c r="C969">
        <v>5000</v>
      </c>
      <c r="D969">
        <v>5176</v>
      </c>
      <c r="E969" s="1">
        <f t="shared" si="77"/>
        <v>-176</v>
      </c>
      <c r="F969" s="1">
        <f t="shared" si="75"/>
        <v>176</v>
      </c>
      <c r="G969" s="1">
        <f t="shared" si="78"/>
        <v>30976</v>
      </c>
      <c r="H969" s="4">
        <f>SQRT(SUM($G$2:G969)/A969)</f>
        <v>748.9594000019224</v>
      </c>
      <c r="I969" s="1">
        <f t="shared" si="76"/>
        <v>1</v>
      </c>
      <c r="J969" s="1">
        <f t="shared" si="79"/>
        <v>1</v>
      </c>
    </row>
    <row r="970" spans="1:10">
      <c r="A970">
        <v>969</v>
      </c>
      <c r="B970">
        <v>7</v>
      </c>
      <c r="C970">
        <v>5000</v>
      </c>
      <c r="D970">
        <v>5128</v>
      </c>
      <c r="E970" s="1">
        <f t="shared" si="77"/>
        <v>-128</v>
      </c>
      <c r="F970" s="1">
        <f t="shared" si="75"/>
        <v>128</v>
      </c>
      <c r="G970" s="1">
        <f t="shared" si="78"/>
        <v>16384</v>
      </c>
      <c r="H970" s="4">
        <f>SQRT(SUM($G$2:G970)/A970)</f>
        <v>748.58413379282695</v>
      </c>
      <c r="I970" s="1">
        <f t="shared" si="76"/>
        <v>1</v>
      </c>
      <c r="J970" s="1">
        <f t="shared" si="79"/>
        <v>1</v>
      </c>
    </row>
    <row r="971" spans="1:10">
      <c r="A971">
        <v>970</v>
      </c>
      <c r="B971">
        <v>7</v>
      </c>
      <c r="C971">
        <v>5000</v>
      </c>
      <c r="D971">
        <v>4943</v>
      </c>
      <c r="E971" s="1">
        <f t="shared" si="77"/>
        <v>57</v>
      </c>
      <c r="F971" s="1">
        <f t="shared" si="75"/>
        <v>57</v>
      </c>
      <c r="G971" s="1">
        <f t="shared" si="78"/>
        <v>3249</v>
      </c>
      <c r="H971" s="4">
        <f>SQRT(SUM($G$2:G971)/A971)</f>
        <v>748.20040454468131</v>
      </c>
      <c r="I971" s="1">
        <f t="shared" si="76"/>
        <v>1</v>
      </c>
      <c r="J971" s="1">
        <f t="shared" si="79"/>
        <v>1</v>
      </c>
    </row>
    <row r="972" spans="1:10">
      <c r="A972">
        <v>971</v>
      </c>
      <c r="B972">
        <v>7</v>
      </c>
      <c r="C972">
        <v>5000</v>
      </c>
      <c r="D972">
        <v>4737</v>
      </c>
      <c r="E972" s="1">
        <f t="shared" si="77"/>
        <v>263</v>
      </c>
      <c r="F972" s="1">
        <f t="shared" si="75"/>
        <v>263</v>
      </c>
      <c r="G972" s="1">
        <f t="shared" si="78"/>
        <v>69169</v>
      </c>
      <c r="H972" s="4">
        <f>SQRT(SUM($G$2:G972)/A972)</f>
        <v>747.86265928816738</v>
      </c>
      <c r="I972" s="1">
        <f t="shared" si="76"/>
        <v>1</v>
      </c>
      <c r="J972" s="1">
        <f t="shared" si="79"/>
        <v>1</v>
      </c>
    </row>
    <row r="973" spans="1:10">
      <c r="A973">
        <v>972</v>
      </c>
      <c r="B973">
        <v>7</v>
      </c>
      <c r="C973">
        <v>5000</v>
      </c>
      <c r="D973">
        <v>4730</v>
      </c>
      <c r="E973" s="1">
        <f t="shared" si="77"/>
        <v>270</v>
      </c>
      <c r="F973" s="1">
        <f t="shared" si="75"/>
        <v>270</v>
      </c>
      <c r="G973" s="1">
        <f t="shared" si="78"/>
        <v>72900</v>
      </c>
      <c r="H973" s="4">
        <f>SQRT(SUM($G$2:G973)/A973)</f>
        <v>747.52802430366546</v>
      </c>
      <c r="I973" s="1">
        <f t="shared" si="76"/>
        <v>1</v>
      </c>
      <c r="J973" s="1">
        <f t="shared" si="79"/>
        <v>1</v>
      </c>
    </row>
    <row r="974" spans="1:10">
      <c r="A974">
        <v>973</v>
      </c>
      <c r="B974">
        <v>7</v>
      </c>
      <c r="C974">
        <v>5000</v>
      </c>
      <c r="D974">
        <v>5124</v>
      </c>
      <c r="E974" s="1">
        <f t="shared" si="77"/>
        <v>-124</v>
      </c>
      <c r="F974" s="1">
        <f t="shared" si="75"/>
        <v>124</v>
      </c>
      <c r="G974" s="1">
        <f t="shared" si="78"/>
        <v>15376</v>
      </c>
      <c r="H974" s="4">
        <f>SQRT(SUM($G$2:G974)/A974)</f>
        <v>747.15436519270634</v>
      </c>
      <c r="I974" s="1">
        <f t="shared" si="76"/>
        <v>1</v>
      </c>
      <c r="J974" s="1">
        <f t="shared" si="79"/>
        <v>1</v>
      </c>
    </row>
    <row r="975" spans="1:10">
      <c r="A975">
        <v>974</v>
      </c>
      <c r="B975">
        <v>7</v>
      </c>
      <c r="C975">
        <v>5000</v>
      </c>
      <c r="D975">
        <v>5543</v>
      </c>
      <c r="E975" s="1">
        <f t="shared" si="77"/>
        <v>-543</v>
      </c>
      <c r="F975" s="1">
        <f t="shared" si="75"/>
        <v>543</v>
      </c>
      <c r="G975" s="1">
        <f t="shared" si="78"/>
        <v>294849</v>
      </c>
      <c r="H975" s="4">
        <f>SQRT(SUM($G$2:G975)/A975)</f>
        <v>746.97337557593164</v>
      </c>
      <c r="I975" s="1">
        <f t="shared" si="76"/>
        <v>1</v>
      </c>
      <c r="J975" s="1">
        <f t="shared" si="79"/>
        <v>0</v>
      </c>
    </row>
    <row r="976" spans="1:10">
      <c r="A976">
        <v>975</v>
      </c>
      <c r="B976">
        <v>6</v>
      </c>
      <c r="C976">
        <v>5000</v>
      </c>
      <c r="D976">
        <v>4095</v>
      </c>
      <c r="E976" s="1">
        <f t="shared" si="77"/>
        <v>905</v>
      </c>
      <c r="F976" s="1">
        <f t="shared" si="75"/>
        <v>905</v>
      </c>
      <c r="G976" s="1">
        <f t="shared" si="78"/>
        <v>819025</v>
      </c>
      <c r="H976" s="4">
        <f>SQRT(SUM($G$2:G976)/A976)</f>
        <v>747.15257701043458</v>
      </c>
      <c r="I976" s="1">
        <f t="shared" si="76"/>
        <v>1</v>
      </c>
      <c r="J976" s="1">
        <f t="shared" si="79"/>
        <v>0</v>
      </c>
    </row>
    <row r="977" spans="1:10">
      <c r="A977">
        <v>976</v>
      </c>
      <c r="B977">
        <v>8</v>
      </c>
      <c r="C977">
        <v>5000</v>
      </c>
      <c r="D977">
        <v>6141</v>
      </c>
      <c r="E977" s="1">
        <f t="shared" si="77"/>
        <v>-1141</v>
      </c>
      <c r="F977" s="1">
        <f t="shared" si="75"/>
        <v>1141</v>
      </c>
      <c r="G977" s="1">
        <f t="shared" si="78"/>
        <v>1301881</v>
      </c>
      <c r="H977" s="4">
        <f>SQRT(SUM($G$2:G977)/A977)</f>
        <v>747.66229254157565</v>
      </c>
      <c r="I977" s="1">
        <f t="shared" si="76"/>
        <v>0</v>
      </c>
      <c r="J977" s="1">
        <f t="shared" si="79"/>
        <v>0</v>
      </c>
    </row>
    <row r="978" spans="1:10">
      <c r="A978">
        <v>977</v>
      </c>
      <c r="B978">
        <v>6</v>
      </c>
      <c r="C978">
        <v>5000</v>
      </c>
      <c r="D978">
        <v>5239</v>
      </c>
      <c r="E978" s="1">
        <f t="shared" si="77"/>
        <v>-239</v>
      </c>
      <c r="F978" s="1">
        <f t="shared" si="75"/>
        <v>239</v>
      </c>
      <c r="G978" s="1">
        <f t="shared" si="78"/>
        <v>57121</v>
      </c>
      <c r="H978" s="4">
        <f>SQRT(SUM($G$2:G978)/A978)</f>
        <v>747.31868091834781</v>
      </c>
      <c r="I978" s="1">
        <f t="shared" si="76"/>
        <v>1</v>
      </c>
      <c r="J978" s="1">
        <f t="shared" si="79"/>
        <v>1</v>
      </c>
    </row>
    <row r="979" spans="1:10">
      <c r="A979">
        <v>978</v>
      </c>
      <c r="B979">
        <v>6</v>
      </c>
      <c r="C979">
        <v>5000</v>
      </c>
      <c r="D979">
        <v>4740</v>
      </c>
      <c r="E979" s="1">
        <f t="shared" si="77"/>
        <v>260</v>
      </c>
      <c r="F979" s="1">
        <f t="shared" si="75"/>
        <v>260</v>
      </c>
      <c r="G979" s="1">
        <f t="shared" si="78"/>
        <v>67600</v>
      </c>
      <c r="H979" s="4">
        <f>SQRT(SUM($G$2:G979)/A979)</f>
        <v>746.98278643559377</v>
      </c>
      <c r="I979" s="1">
        <f t="shared" si="76"/>
        <v>1</v>
      </c>
      <c r="J979" s="1">
        <f t="shared" si="79"/>
        <v>1</v>
      </c>
    </row>
    <row r="980" spans="1:10">
      <c r="A980">
        <v>979</v>
      </c>
      <c r="B980">
        <v>7</v>
      </c>
      <c r="C980">
        <v>5000</v>
      </c>
      <c r="D980">
        <v>5927</v>
      </c>
      <c r="E980" s="1">
        <f t="shared" si="77"/>
        <v>-927</v>
      </c>
      <c r="F980" s="1">
        <f t="shared" si="75"/>
        <v>927</v>
      </c>
      <c r="G980" s="1">
        <f t="shared" si="78"/>
        <v>859329</v>
      </c>
      <c r="H980" s="4">
        <f>SQRT(SUM($G$2:G980)/A980)</f>
        <v>747.18879337955264</v>
      </c>
      <c r="I980" s="1">
        <f t="shared" si="76"/>
        <v>1</v>
      </c>
      <c r="J980" s="1">
        <f t="shared" si="79"/>
        <v>0</v>
      </c>
    </row>
    <row r="981" spans="1:10">
      <c r="A981">
        <v>980</v>
      </c>
      <c r="B981">
        <v>5</v>
      </c>
      <c r="C981">
        <v>5000</v>
      </c>
      <c r="D981">
        <v>3917</v>
      </c>
      <c r="E981" s="1">
        <f t="shared" si="77"/>
        <v>1083</v>
      </c>
      <c r="F981" s="1">
        <f t="shared" si="75"/>
        <v>1083</v>
      </c>
      <c r="G981" s="1">
        <f t="shared" si="78"/>
        <v>1172889</v>
      </c>
      <c r="H981" s="4">
        <f>SQRT(SUM($G$2:G981)/A981)</f>
        <v>747.60834243169688</v>
      </c>
      <c r="I981" s="1">
        <f t="shared" si="76"/>
        <v>0</v>
      </c>
      <c r="J981" s="1">
        <f t="shared" si="79"/>
        <v>0</v>
      </c>
    </row>
    <row r="982" spans="1:10">
      <c r="A982">
        <v>981</v>
      </c>
      <c r="B982">
        <v>7</v>
      </c>
      <c r="C982">
        <v>5000</v>
      </c>
      <c r="D982">
        <v>5478</v>
      </c>
      <c r="E982" s="1">
        <f t="shared" si="77"/>
        <v>-478</v>
      </c>
      <c r="F982" s="1">
        <f t="shared" si="75"/>
        <v>478</v>
      </c>
      <c r="G982" s="1">
        <f t="shared" si="78"/>
        <v>228484</v>
      </c>
      <c r="H982" s="4">
        <f>SQRT(SUM($G$2:G982)/A982)</f>
        <v>747.38303405432805</v>
      </c>
      <c r="I982" s="1">
        <f t="shared" si="76"/>
        <v>1</v>
      </c>
      <c r="J982" s="1">
        <f t="shared" si="79"/>
        <v>1</v>
      </c>
    </row>
    <row r="983" spans="1:10">
      <c r="A983">
        <v>982</v>
      </c>
      <c r="B983">
        <v>6</v>
      </c>
      <c r="C983">
        <v>5000</v>
      </c>
      <c r="D983">
        <v>4559</v>
      </c>
      <c r="E983" s="1">
        <f t="shared" si="77"/>
        <v>441</v>
      </c>
      <c r="F983" s="1">
        <f t="shared" si="75"/>
        <v>441</v>
      </c>
      <c r="G983" s="1">
        <f t="shared" si="78"/>
        <v>194481</v>
      </c>
      <c r="H983" s="4">
        <f>SQRT(SUM($G$2:G983)/A983)</f>
        <v>747.13494447427797</v>
      </c>
      <c r="I983" s="1">
        <f t="shared" si="76"/>
        <v>1</v>
      </c>
      <c r="J983" s="1">
        <f t="shared" si="79"/>
        <v>1</v>
      </c>
    </row>
    <row r="984" spans="1:10">
      <c r="A984">
        <v>983</v>
      </c>
      <c r="B984">
        <v>7</v>
      </c>
      <c r="C984">
        <v>5000</v>
      </c>
      <c r="D984">
        <v>4998</v>
      </c>
      <c r="E984" s="1">
        <f t="shared" si="77"/>
        <v>2</v>
      </c>
      <c r="F984" s="1">
        <f t="shared" si="75"/>
        <v>2</v>
      </c>
      <c r="G984" s="1">
        <f t="shared" si="78"/>
        <v>4</v>
      </c>
      <c r="H984" s="4">
        <f>SQRT(SUM($G$2:G984)/A984)</f>
        <v>746.75482255227951</v>
      </c>
      <c r="I984" s="1">
        <f t="shared" si="76"/>
        <v>1</v>
      </c>
      <c r="J984" s="1">
        <f t="shared" si="79"/>
        <v>1</v>
      </c>
    </row>
    <row r="985" spans="1:10">
      <c r="A985">
        <v>984</v>
      </c>
      <c r="B985">
        <v>7</v>
      </c>
      <c r="C985">
        <v>5000</v>
      </c>
      <c r="D985">
        <v>4799</v>
      </c>
      <c r="E985" s="1">
        <f t="shared" si="77"/>
        <v>201</v>
      </c>
      <c r="F985" s="1">
        <f t="shared" si="75"/>
        <v>201</v>
      </c>
      <c r="G985" s="1">
        <f t="shared" si="78"/>
        <v>40401</v>
      </c>
      <c r="H985" s="4">
        <f>SQRT(SUM($G$2:G985)/A985)</f>
        <v>746.40278188447155</v>
      </c>
      <c r="I985" s="1">
        <f t="shared" si="76"/>
        <v>1</v>
      </c>
      <c r="J985" s="1">
        <f t="shared" si="79"/>
        <v>1</v>
      </c>
    </row>
    <row r="986" spans="1:10">
      <c r="A986">
        <v>985</v>
      </c>
      <c r="B986">
        <v>7</v>
      </c>
      <c r="C986">
        <v>5000</v>
      </c>
      <c r="D986">
        <v>5768</v>
      </c>
      <c r="E986" s="1">
        <f t="shared" si="77"/>
        <v>-768</v>
      </c>
      <c r="F986" s="1">
        <f t="shared" si="75"/>
        <v>768</v>
      </c>
      <c r="G986" s="1">
        <f t="shared" si="78"/>
        <v>589824</v>
      </c>
      <c r="H986" s="4">
        <f>SQRT(SUM($G$2:G986)/A986)</f>
        <v>746.42502487959064</v>
      </c>
      <c r="I986" s="1">
        <f t="shared" si="76"/>
        <v>1</v>
      </c>
      <c r="J986" s="1">
        <f t="shared" si="79"/>
        <v>0</v>
      </c>
    </row>
    <row r="987" spans="1:10">
      <c r="A987">
        <v>986</v>
      </c>
      <c r="B987">
        <v>6</v>
      </c>
      <c r="C987">
        <v>5000</v>
      </c>
      <c r="D987">
        <v>4732</v>
      </c>
      <c r="E987" s="1">
        <f t="shared" si="77"/>
        <v>268</v>
      </c>
      <c r="F987" s="1">
        <f t="shared" si="75"/>
        <v>268</v>
      </c>
      <c r="G987" s="1">
        <f t="shared" si="78"/>
        <v>71824</v>
      </c>
      <c r="H987" s="4">
        <f>SQRT(SUM($G$2:G987)/A987)</f>
        <v>746.09523547981428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6</v>
      </c>
      <c r="C988">
        <v>5000</v>
      </c>
      <c r="D988">
        <v>5190</v>
      </c>
      <c r="E988" s="1">
        <f t="shared" si="77"/>
        <v>-190</v>
      </c>
      <c r="F988" s="1">
        <f t="shared" si="75"/>
        <v>190</v>
      </c>
      <c r="G988" s="1">
        <f t="shared" si="78"/>
        <v>36100</v>
      </c>
      <c r="H988" s="4">
        <f>SQRT(SUM($G$2:G988)/A988)</f>
        <v>745.74170187600475</v>
      </c>
      <c r="I988" s="1">
        <f t="shared" si="76"/>
        <v>1</v>
      </c>
      <c r="J988" s="1">
        <f t="shared" si="79"/>
        <v>1</v>
      </c>
    </row>
    <row r="989" spans="1:10">
      <c r="A989">
        <v>988</v>
      </c>
      <c r="B989">
        <v>6</v>
      </c>
      <c r="C989">
        <v>5000</v>
      </c>
      <c r="D989">
        <v>5343</v>
      </c>
      <c r="E989" s="1">
        <f t="shared" si="77"/>
        <v>-343</v>
      </c>
      <c r="F989" s="1">
        <f t="shared" si="75"/>
        <v>343</v>
      </c>
      <c r="G989" s="1">
        <f t="shared" si="78"/>
        <v>117649</v>
      </c>
      <c r="H989" s="4">
        <f>SQRT(SUM($G$2:G989)/A989)</f>
        <v>745.4440814323433</v>
      </c>
      <c r="I989" s="1">
        <f t="shared" si="76"/>
        <v>1</v>
      </c>
      <c r="J989" s="1">
        <f t="shared" si="79"/>
        <v>1</v>
      </c>
    </row>
    <row r="990" spans="1:10">
      <c r="A990">
        <v>989</v>
      </c>
      <c r="B990">
        <v>6</v>
      </c>
      <c r="C990">
        <v>5000</v>
      </c>
      <c r="D990">
        <v>4878</v>
      </c>
      <c r="E990" s="1">
        <f t="shared" si="77"/>
        <v>122</v>
      </c>
      <c r="F990" s="1">
        <f t="shared" si="75"/>
        <v>122</v>
      </c>
      <c r="G990" s="1">
        <f t="shared" si="78"/>
        <v>14884</v>
      </c>
      <c r="H990" s="4">
        <f>SQRT(SUM($G$2:G990)/A990)</f>
        <v>745.07721792263976</v>
      </c>
      <c r="I990" s="1">
        <f t="shared" si="76"/>
        <v>1</v>
      </c>
      <c r="J990" s="1">
        <f t="shared" si="79"/>
        <v>1</v>
      </c>
    </row>
    <row r="991" spans="1:10">
      <c r="A991">
        <v>990</v>
      </c>
      <c r="B991">
        <v>6</v>
      </c>
      <c r="C991">
        <v>5000</v>
      </c>
      <c r="D991">
        <v>4725</v>
      </c>
      <c r="E991" s="1">
        <f t="shared" si="77"/>
        <v>275</v>
      </c>
      <c r="F991" s="1">
        <f t="shared" si="75"/>
        <v>275</v>
      </c>
      <c r="G991" s="1">
        <f t="shared" si="78"/>
        <v>75625</v>
      </c>
      <c r="H991" s="4">
        <f>SQRT(SUM($G$2:G991)/A991)</f>
        <v>744.75210776486028</v>
      </c>
      <c r="I991" s="1">
        <f t="shared" si="76"/>
        <v>1</v>
      </c>
      <c r="J991" s="1">
        <f t="shared" si="79"/>
        <v>1</v>
      </c>
    </row>
    <row r="992" spans="1:10">
      <c r="A992">
        <v>991</v>
      </c>
      <c r="B992">
        <v>6</v>
      </c>
      <c r="C992">
        <v>5000</v>
      </c>
      <c r="D992">
        <v>5090</v>
      </c>
      <c r="E992" s="1">
        <f t="shared" si="77"/>
        <v>-90</v>
      </c>
      <c r="F992" s="1">
        <f t="shared" si="75"/>
        <v>90</v>
      </c>
      <c r="G992" s="1">
        <f t="shared" si="78"/>
        <v>8100</v>
      </c>
      <c r="H992" s="4">
        <f>SQRT(SUM($G$2:G992)/A992)</f>
        <v>744.38174523815007</v>
      </c>
      <c r="I992" s="1">
        <f t="shared" si="76"/>
        <v>1</v>
      </c>
      <c r="J992" s="1">
        <f t="shared" si="79"/>
        <v>1</v>
      </c>
    </row>
    <row r="993" spans="1:10">
      <c r="A993">
        <v>992</v>
      </c>
      <c r="B993">
        <v>6</v>
      </c>
      <c r="C993">
        <v>5000</v>
      </c>
      <c r="D993">
        <v>4992</v>
      </c>
      <c r="E993" s="1">
        <f t="shared" si="77"/>
        <v>8</v>
      </c>
      <c r="F993" s="1">
        <f t="shared" si="75"/>
        <v>8</v>
      </c>
      <c r="G993" s="1">
        <f t="shared" si="78"/>
        <v>64</v>
      </c>
      <c r="H993" s="4">
        <f>SQRT(SUM($G$2:G993)/A993)</f>
        <v>744.00650158124381</v>
      </c>
      <c r="I993" s="1">
        <f t="shared" si="76"/>
        <v>1</v>
      </c>
      <c r="J993" s="1">
        <f t="shared" si="79"/>
        <v>1</v>
      </c>
    </row>
    <row r="994" spans="1:10">
      <c r="A994">
        <v>993</v>
      </c>
      <c r="B994">
        <v>6</v>
      </c>
      <c r="C994">
        <v>5000</v>
      </c>
      <c r="D994">
        <v>4428</v>
      </c>
      <c r="E994" s="1">
        <f t="shared" si="77"/>
        <v>572</v>
      </c>
      <c r="F994" s="1">
        <f t="shared" si="75"/>
        <v>572</v>
      </c>
      <c r="G994" s="1">
        <f t="shared" si="78"/>
        <v>327184</v>
      </c>
      <c r="H994" s="4">
        <f>SQRT(SUM($G$2:G994)/A994)</f>
        <v>743.8532899834039</v>
      </c>
      <c r="I994" s="1">
        <f t="shared" si="76"/>
        <v>1</v>
      </c>
      <c r="J994" s="1">
        <f t="shared" si="79"/>
        <v>0</v>
      </c>
    </row>
    <row r="995" spans="1:10">
      <c r="A995">
        <v>994</v>
      </c>
      <c r="B995">
        <v>7</v>
      </c>
      <c r="C995">
        <v>5000</v>
      </c>
      <c r="D995">
        <v>5453</v>
      </c>
      <c r="E995" s="1">
        <f t="shared" si="77"/>
        <v>-453</v>
      </c>
      <c r="F995" s="1">
        <f t="shared" si="75"/>
        <v>453</v>
      </c>
      <c r="G995" s="1">
        <f t="shared" si="78"/>
        <v>205209</v>
      </c>
      <c r="H995" s="4">
        <f>SQRT(SUM($G$2:G995)/A995)</f>
        <v>743.61785013691917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6</v>
      </c>
      <c r="C996">
        <v>5000</v>
      </c>
      <c r="D996">
        <v>4818</v>
      </c>
      <c r="E996" s="1">
        <f t="shared" si="77"/>
        <v>182</v>
      </c>
      <c r="F996" s="1">
        <f t="shared" si="75"/>
        <v>182</v>
      </c>
      <c r="G996" s="1">
        <f t="shared" si="78"/>
        <v>33124</v>
      </c>
      <c r="H996" s="4">
        <f>SQRT(SUM($G$2:G996)/A996)</f>
        <v>743.26647392189125</v>
      </c>
      <c r="I996" s="1">
        <f t="shared" si="76"/>
        <v>1</v>
      </c>
      <c r="J996" s="1">
        <f t="shared" si="79"/>
        <v>1</v>
      </c>
    </row>
    <row r="997" spans="1:10">
      <c r="A997">
        <v>996</v>
      </c>
      <c r="B997">
        <v>6</v>
      </c>
      <c r="C997">
        <v>5000</v>
      </c>
      <c r="D997">
        <v>4521</v>
      </c>
      <c r="E997" s="1">
        <f t="shared" si="77"/>
        <v>479</v>
      </c>
      <c r="F997" s="1">
        <f t="shared" si="75"/>
        <v>479</v>
      </c>
      <c r="G997" s="1">
        <f t="shared" si="78"/>
        <v>229441</v>
      </c>
      <c r="H997" s="4">
        <f>SQRT(SUM($G$2:G997)/A997)</f>
        <v>743.04828241507971</v>
      </c>
      <c r="I997" s="1">
        <f t="shared" si="76"/>
        <v>1</v>
      </c>
      <c r="J997" s="1">
        <f t="shared" si="79"/>
        <v>1</v>
      </c>
    </row>
    <row r="998" spans="1:10">
      <c r="A998">
        <v>997</v>
      </c>
      <c r="B998">
        <v>7</v>
      </c>
      <c r="C998">
        <v>5000</v>
      </c>
      <c r="D998">
        <v>5039</v>
      </c>
      <c r="E998" s="1">
        <f t="shared" si="77"/>
        <v>-39</v>
      </c>
      <c r="F998" s="1">
        <f t="shared" si="75"/>
        <v>39</v>
      </c>
      <c r="G998" s="1">
        <f t="shared" si="78"/>
        <v>1521</v>
      </c>
      <c r="H998" s="4">
        <f>SQRT(SUM($G$2:G998)/A998)</f>
        <v>742.67657394079777</v>
      </c>
      <c r="I998" s="1">
        <f t="shared" si="76"/>
        <v>1</v>
      </c>
      <c r="J998" s="1">
        <f t="shared" si="79"/>
        <v>1</v>
      </c>
    </row>
    <row r="999" spans="1:10">
      <c r="A999">
        <v>998</v>
      </c>
      <c r="B999">
        <v>7</v>
      </c>
      <c r="C999">
        <v>5000</v>
      </c>
      <c r="D999">
        <v>5468</v>
      </c>
      <c r="E999" s="1">
        <f t="shared" si="77"/>
        <v>-468</v>
      </c>
      <c r="F999" s="1">
        <f t="shared" si="75"/>
        <v>468</v>
      </c>
      <c r="G999" s="1">
        <f t="shared" si="78"/>
        <v>219024</v>
      </c>
      <c r="H999" s="4">
        <f>SQRT(SUM($G$2:G999)/A999)</f>
        <v>742.45220894353213</v>
      </c>
      <c r="I999" s="1">
        <f t="shared" si="76"/>
        <v>1</v>
      </c>
      <c r="J999" s="1">
        <f t="shared" si="79"/>
        <v>1</v>
      </c>
    </row>
    <row r="1000" spans="1:10">
      <c r="A1000">
        <v>999</v>
      </c>
      <c r="B1000">
        <v>6</v>
      </c>
      <c r="C1000">
        <v>5000</v>
      </c>
      <c r="D1000">
        <v>4726</v>
      </c>
      <c r="E1000" s="1">
        <f t="shared" si="77"/>
        <v>274</v>
      </c>
      <c r="F1000" s="1">
        <f t="shared" si="75"/>
        <v>274</v>
      </c>
      <c r="G1000" s="1">
        <f t="shared" si="78"/>
        <v>75076</v>
      </c>
      <c r="H1000" s="4">
        <f>SQRT(SUM($G$2:G1000)/A1000)</f>
        <v>742.13115191766929</v>
      </c>
      <c r="I1000" s="1">
        <f t="shared" si="76"/>
        <v>1</v>
      </c>
      <c r="J1000" s="1">
        <f t="shared" si="79"/>
        <v>1</v>
      </c>
    </row>
    <row r="1001" spans="1:10">
      <c r="A1001">
        <v>1000</v>
      </c>
      <c r="B1001">
        <v>7</v>
      </c>
      <c r="C1001">
        <v>5000</v>
      </c>
      <c r="D1001">
        <v>5236</v>
      </c>
      <c r="E1001" s="1">
        <f t="shared" si="77"/>
        <v>-236</v>
      </c>
      <c r="F1001" s="1">
        <f t="shared" si="75"/>
        <v>236</v>
      </c>
      <c r="G1001" s="1">
        <f t="shared" si="78"/>
        <v>55696</v>
      </c>
      <c r="H1001" s="4">
        <f>SQRT(SUM($G$2:G1001)/A1001)</f>
        <v>741.79753571982167</v>
      </c>
      <c r="I1001" s="1">
        <f t="shared" si="76"/>
        <v>1</v>
      </c>
      <c r="J1001" s="1">
        <f t="shared" si="79"/>
        <v>1</v>
      </c>
    </row>
    <row r="1002" spans="1:10">
      <c r="A1002">
        <v>1001</v>
      </c>
      <c r="B1002">
        <v>6</v>
      </c>
      <c r="C1002">
        <v>5000</v>
      </c>
      <c r="D1002">
        <v>4489</v>
      </c>
      <c r="E1002" s="1">
        <f t="shared" si="77"/>
        <v>511</v>
      </c>
      <c r="F1002" s="1">
        <f t="shared" si="75"/>
        <v>511</v>
      </c>
      <c r="G1002" s="1">
        <f t="shared" si="78"/>
        <v>261121</v>
      </c>
      <c r="H1002" s="4">
        <f>SQRT(SUM($G$2:G1002)/A1002)</f>
        <v>741.60281166520019</v>
      </c>
      <c r="I1002" s="1">
        <f t="shared" si="76"/>
        <v>1</v>
      </c>
      <c r="J1002" s="1">
        <f t="shared" si="79"/>
        <v>0</v>
      </c>
    </row>
    <row r="1003" spans="1:10">
      <c r="A1003">
        <v>1002</v>
      </c>
      <c r="B1003">
        <v>7</v>
      </c>
      <c r="C1003">
        <v>5000</v>
      </c>
      <c r="D1003">
        <v>5685</v>
      </c>
      <c r="E1003" s="1">
        <f t="shared" si="77"/>
        <v>-685</v>
      </c>
      <c r="F1003" s="1">
        <f t="shared" si="75"/>
        <v>685</v>
      </c>
      <c r="G1003" s="1">
        <f t="shared" si="78"/>
        <v>469225</v>
      </c>
      <c r="H1003" s="4">
        <f>SQRT(SUM($G$2:G1003)/A1003)</f>
        <v>741.54847563498288</v>
      </c>
      <c r="I1003" s="1">
        <f t="shared" si="76"/>
        <v>1</v>
      </c>
      <c r="J1003" s="1">
        <f t="shared" si="79"/>
        <v>0</v>
      </c>
    </row>
    <row r="1004" spans="1:10">
      <c r="A1004">
        <v>1003</v>
      </c>
      <c r="B1004">
        <v>6</v>
      </c>
      <c r="C1004">
        <v>5000</v>
      </c>
      <c r="D1004">
        <v>5040</v>
      </c>
      <c r="E1004" s="1">
        <f t="shared" si="77"/>
        <v>-40</v>
      </c>
      <c r="F1004" s="1">
        <f t="shared" si="75"/>
        <v>40</v>
      </c>
      <c r="G1004" s="1">
        <f t="shared" si="78"/>
        <v>1600</v>
      </c>
      <c r="H1004" s="4">
        <f>SQRT(SUM($G$2:G1004)/A1004)</f>
        <v>741.1797943396648</v>
      </c>
      <c r="I1004" s="1">
        <f t="shared" si="76"/>
        <v>1</v>
      </c>
      <c r="J1004" s="1">
        <f t="shared" si="79"/>
        <v>1</v>
      </c>
    </row>
    <row r="1005" spans="1:10">
      <c r="A1005">
        <v>1004</v>
      </c>
      <c r="B1005">
        <v>6</v>
      </c>
      <c r="C1005">
        <v>5000</v>
      </c>
      <c r="D1005">
        <v>4454</v>
      </c>
      <c r="E1005" s="1">
        <f t="shared" si="77"/>
        <v>546</v>
      </c>
      <c r="F1005" s="1">
        <f t="shared" si="75"/>
        <v>546</v>
      </c>
      <c r="G1005" s="1">
        <f t="shared" si="78"/>
        <v>298116</v>
      </c>
      <c r="H1005" s="4">
        <f>SQRT(SUM($G$2:G1005)/A1005)</f>
        <v>741.01096953561455</v>
      </c>
      <c r="I1005" s="1">
        <f t="shared" si="76"/>
        <v>1</v>
      </c>
      <c r="J1005" s="1">
        <f t="shared" si="79"/>
        <v>0</v>
      </c>
    </row>
    <row r="1006" spans="1:10">
      <c r="A1006">
        <v>1005</v>
      </c>
      <c r="B1006">
        <v>7</v>
      </c>
      <c r="C1006">
        <v>5000</v>
      </c>
      <c r="D1006">
        <v>4719</v>
      </c>
      <c r="E1006" s="1">
        <f t="shared" si="77"/>
        <v>281</v>
      </c>
      <c r="F1006" s="1">
        <f t="shared" si="75"/>
        <v>281</v>
      </c>
      <c r="G1006" s="1">
        <f t="shared" si="78"/>
        <v>78961</v>
      </c>
      <c r="H1006" s="4">
        <f>SQRT(SUM($G$2:G1006)/A1006)</f>
        <v>740.69525427229019</v>
      </c>
      <c r="I1006" s="1">
        <f t="shared" si="76"/>
        <v>1</v>
      </c>
      <c r="J1006" s="1">
        <f t="shared" si="79"/>
        <v>1</v>
      </c>
    </row>
    <row r="1007" spans="1:10">
      <c r="A1007">
        <v>1006</v>
      </c>
      <c r="B1007">
        <v>7</v>
      </c>
      <c r="C1007">
        <v>5000</v>
      </c>
      <c r="D1007">
        <v>5566</v>
      </c>
      <c r="E1007" s="1">
        <f t="shared" si="77"/>
        <v>-566</v>
      </c>
      <c r="F1007" s="1">
        <f t="shared" si="75"/>
        <v>566</v>
      </c>
      <c r="G1007" s="1">
        <f t="shared" si="78"/>
        <v>320356</v>
      </c>
      <c r="H1007" s="4">
        <f>SQRT(SUM($G$2:G1007)/A1007)</f>
        <v>740.54206343307578</v>
      </c>
      <c r="I1007" s="1">
        <f t="shared" si="76"/>
        <v>1</v>
      </c>
      <c r="J1007" s="1">
        <f t="shared" si="79"/>
        <v>0</v>
      </c>
    </row>
    <row r="1008" spans="1:10">
      <c r="A1008">
        <v>1007</v>
      </c>
      <c r="B1008">
        <v>6</v>
      </c>
      <c r="C1008">
        <v>5000</v>
      </c>
      <c r="D1008">
        <v>4745</v>
      </c>
      <c r="E1008" s="1">
        <f t="shared" si="77"/>
        <v>255</v>
      </c>
      <c r="F1008" s="1">
        <f t="shared" si="75"/>
        <v>255</v>
      </c>
      <c r="G1008" s="1">
        <f t="shared" si="78"/>
        <v>65025</v>
      </c>
      <c r="H1008" s="4">
        <f>SQRT(SUM($G$2:G1008)/A1008)</f>
        <v>740.2178937907297</v>
      </c>
      <c r="I1008" s="1">
        <f t="shared" si="76"/>
        <v>1</v>
      </c>
      <c r="J1008" s="1">
        <f t="shared" si="79"/>
        <v>1</v>
      </c>
    </row>
    <row r="1009" spans="1:10">
      <c r="A1009">
        <v>1008</v>
      </c>
      <c r="B1009">
        <v>7</v>
      </c>
      <c r="C1009">
        <v>5000</v>
      </c>
      <c r="D1009">
        <v>5328</v>
      </c>
      <c r="E1009" s="1">
        <f t="shared" si="77"/>
        <v>-328</v>
      </c>
      <c r="F1009" s="1">
        <f t="shared" si="75"/>
        <v>328</v>
      </c>
      <c r="G1009" s="1">
        <f t="shared" si="78"/>
        <v>107584</v>
      </c>
      <c r="H1009" s="4">
        <f>SQRT(SUM($G$2:G1009)/A1009)</f>
        <v>739.92275712261778</v>
      </c>
      <c r="I1009" s="1">
        <f t="shared" si="76"/>
        <v>1</v>
      </c>
      <c r="J1009" s="1">
        <f t="shared" si="79"/>
        <v>1</v>
      </c>
    </row>
    <row r="1010" spans="1:10">
      <c r="A1010">
        <v>1009</v>
      </c>
      <c r="B1010">
        <v>6</v>
      </c>
      <c r="C1010">
        <v>5000</v>
      </c>
      <c r="D1010">
        <v>4571</v>
      </c>
      <c r="E1010" s="1">
        <f t="shared" si="77"/>
        <v>429</v>
      </c>
      <c r="F1010" s="1">
        <f t="shared" si="75"/>
        <v>429</v>
      </c>
      <c r="G1010" s="1">
        <f t="shared" si="78"/>
        <v>184041</v>
      </c>
      <c r="H1010" s="4">
        <f>SQRT(SUM($G$2:G1010)/A1010)</f>
        <v>739.67931135538413</v>
      </c>
      <c r="I1010" s="1">
        <f t="shared" si="76"/>
        <v>1</v>
      </c>
      <c r="J1010" s="1">
        <f t="shared" si="79"/>
        <v>1</v>
      </c>
    </row>
    <row r="1011" spans="1:10">
      <c r="A1011">
        <v>1010</v>
      </c>
      <c r="B1011">
        <v>7</v>
      </c>
      <c r="C1011">
        <v>5000</v>
      </c>
      <c r="D1011">
        <v>5753</v>
      </c>
      <c r="E1011" s="1">
        <f t="shared" si="77"/>
        <v>-753</v>
      </c>
      <c r="F1011" s="1">
        <f t="shared" si="75"/>
        <v>753</v>
      </c>
      <c r="G1011" s="1">
        <f t="shared" si="78"/>
        <v>567009</v>
      </c>
      <c r="H1011" s="4">
        <f>SQRT(SUM($G$2:G1011)/A1011)</f>
        <v>739.69261879312387</v>
      </c>
      <c r="I1011" s="1">
        <f t="shared" si="76"/>
        <v>1</v>
      </c>
      <c r="J1011" s="1">
        <f t="shared" si="79"/>
        <v>0</v>
      </c>
    </row>
    <row r="1012" spans="1:10">
      <c r="A1012">
        <v>1011</v>
      </c>
      <c r="B1012">
        <v>6</v>
      </c>
      <c r="C1012">
        <v>5000</v>
      </c>
      <c r="D1012">
        <v>4983</v>
      </c>
      <c r="E1012" s="1">
        <f t="shared" si="77"/>
        <v>17</v>
      </c>
      <c r="F1012" s="1">
        <f t="shared" si="75"/>
        <v>17</v>
      </c>
      <c r="G1012" s="1">
        <f t="shared" si="78"/>
        <v>289</v>
      </c>
      <c r="H1012" s="4">
        <f>SQRT(SUM($G$2:G1012)/A1012)</f>
        <v>739.32689934490782</v>
      </c>
      <c r="I1012" s="1">
        <f t="shared" si="76"/>
        <v>1</v>
      </c>
      <c r="J1012" s="1">
        <f t="shared" si="79"/>
        <v>1</v>
      </c>
    </row>
    <row r="1013" spans="1:10">
      <c r="A1013">
        <v>1012</v>
      </c>
      <c r="B1013">
        <v>6</v>
      </c>
      <c r="C1013">
        <v>5000</v>
      </c>
      <c r="D1013">
        <v>4896</v>
      </c>
      <c r="E1013" s="1">
        <f t="shared" si="77"/>
        <v>104</v>
      </c>
      <c r="F1013" s="1">
        <f t="shared" si="75"/>
        <v>104</v>
      </c>
      <c r="G1013" s="1">
        <f t="shared" si="78"/>
        <v>10816</v>
      </c>
      <c r="H1013" s="4">
        <f>SQRT(SUM($G$2:G1013)/A1013)</f>
        <v>738.96876053821347</v>
      </c>
      <c r="I1013" s="1">
        <f t="shared" si="76"/>
        <v>1</v>
      </c>
      <c r="J1013" s="1">
        <f t="shared" si="79"/>
        <v>1</v>
      </c>
    </row>
    <row r="1014" spans="1:10">
      <c r="A1014">
        <v>1013</v>
      </c>
      <c r="B1014">
        <v>6</v>
      </c>
      <c r="C1014">
        <v>5000</v>
      </c>
      <c r="D1014">
        <v>4462</v>
      </c>
      <c r="E1014" s="1">
        <f t="shared" si="77"/>
        <v>538</v>
      </c>
      <c r="F1014" s="1">
        <f t="shared" si="75"/>
        <v>538</v>
      </c>
      <c r="G1014" s="1">
        <f t="shared" si="78"/>
        <v>289444</v>
      </c>
      <c r="H1014" s="4">
        <f>SQRT(SUM($G$2:G1014)/A1014)</f>
        <v>738.79732783022564</v>
      </c>
      <c r="I1014" s="1">
        <f t="shared" si="76"/>
        <v>1</v>
      </c>
      <c r="J1014" s="1">
        <f t="shared" si="79"/>
        <v>0</v>
      </c>
    </row>
    <row r="1015" spans="1:10">
      <c r="A1015">
        <v>1014</v>
      </c>
      <c r="B1015">
        <v>7</v>
      </c>
      <c r="C1015">
        <v>5000</v>
      </c>
      <c r="D1015">
        <v>4816</v>
      </c>
      <c r="E1015" s="1">
        <f t="shared" si="77"/>
        <v>184</v>
      </c>
      <c r="F1015" s="1">
        <f t="shared" si="75"/>
        <v>184</v>
      </c>
      <c r="G1015" s="1">
        <f t="shared" si="78"/>
        <v>33856</v>
      </c>
      <c r="H1015" s="4">
        <f>SQRT(SUM($G$2:G1015)/A1015)</f>
        <v>738.45554685069305</v>
      </c>
      <c r="I1015" s="1">
        <f t="shared" si="76"/>
        <v>1</v>
      </c>
      <c r="J1015" s="1">
        <f t="shared" si="79"/>
        <v>1</v>
      </c>
    </row>
    <row r="1016" spans="1:10">
      <c r="A1016">
        <v>1015</v>
      </c>
      <c r="B1016">
        <v>7</v>
      </c>
      <c r="C1016">
        <v>5000</v>
      </c>
      <c r="D1016">
        <v>5171</v>
      </c>
      <c r="E1016" s="1">
        <f t="shared" si="77"/>
        <v>-171</v>
      </c>
      <c r="F1016" s="1">
        <f t="shared" si="75"/>
        <v>171</v>
      </c>
      <c r="G1016" s="1">
        <f t="shared" si="78"/>
        <v>29241</v>
      </c>
      <c r="H1016" s="4">
        <f>SQRT(SUM($G$2:G1016)/A1016)</f>
        <v>738.11120152237754</v>
      </c>
      <c r="I1016" s="1">
        <f t="shared" si="76"/>
        <v>1</v>
      </c>
      <c r="J1016" s="1">
        <f t="shared" si="79"/>
        <v>1</v>
      </c>
    </row>
    <row r="1017" spans="1:10">
      <c r="A1017">
        <v>1016</v>
      </c>
      <c r="B1017">
        <v>7</v>
      </c>
      <c r="C1017">
        <v>5000</v>
      </c>
      <c r="D1017">
        <v>5801</v>
      </c>
      <c r="E1017" s="1">
        <f t="shared" si="77"/>
        <v>-801</v>
      </c>
      <c r="F1017" s="1">
        <f t="shared" si="75"/>
        <v>801</v>
      </c>
      <c r="G1017" s="1">
        <f t="shared" si="78"/>
        <v>641601</v>
      </c>
      <c r="H1017" s="4">
        <f>SQRT(SUM($G$2:G1017)/A1017)</f>
        <v>738.17573407020006</v>
      </c>
      <c r="I1017" s="1">
        <f t="shared" si="76"/>
        <v>1</v>
      </c>
      <c r="J1017" s="1">
        <f t="shared" si="79"/>
        <v>0</v>
      </c>
    </row>
    <row r="1018" spans="1:10">
      <c r="A1018">
        <v>1017</v>
      </c>
      <c r="B1018">
        <v>6</v>
      </c>
      <c r="C1018">
        <v>5000</v>
      </c>
      <c r="D1018">
        <v>4874</v>
      </c>
      <c r="E1018" s="1">
        <f t="shared" si="77"/>
        <v>126</v>
      </c>
      <c r="F1018" s="1">
        <f t="shared" si="75"/>
        <v>126</v>
      </c>
      <c r="G1018" s="1">
        <f t="shared" si="78"/>
        <v>15876</v>
      </c>
      <c r="H1018" s="4">
        <f>SQRT(SUM($G$2:G1018)/A1018)</f>
        <v>737.82330546581102</v>
      </c>
      <c r="I1018" s="1">
        <f t="shared" si="76"/>
        <v>1</v>
      </c>
      <c r="J1018" s="1">
        <f t="shared" si="79"/>
        <v>1</v>
      </c>
    </row>
    <row r="1019" spans="1:10">
      <c r="A1019">
        <v>1018</v>
      </c>
      <c r="B1019">
        <v>6</v>
      </c>
      <c r="C1019">
        <v>5000</v>
      </c>
      <c r="D1019">
        <v>5201</v>
      </c>
      <c r="E1019" s="1">
        <f t="shared" si="77"/>
        <v>-201</v>
      </c>
      <c r="F1019" s="1">
        <f t="shared" si="75"/>
        <v>201</v>
      </c>
      <c r="G1019" s="1">
        <f t="shared" si="78"/>
        <v>40401</v>
      </c>
      <c r="H1019" s="4">
        <f>SQRT(SUM($G$2:G1019)/A1019)</f>
        <v>737.48773490517112</v>
      </c>
      <c r="I1019" s="1">
        <f t="shared" si="76"/>
        <v>1</v>
      </c>
      <c r="J1019" s="1">
        <f t="shared" si="79"/>
        <v>1</v>
      </c>
    </row>
    <row r="1020" spans="1:10">
      <c r="A1020">
        <v>1019</v>
      </c>
      <c r="B1020">
        <v>6</v>
      </c>
      <c r="C1020">
        <v>5000</v>
      </c>
      <c r="D1020">
        <v>4669</v>
      </c>
      <c r="E1020" s="1">
        <f t="shared" si="77"/>
        <v>331</v>
      </c>
      <c r="F1020" s="1">
        <f t="shared" si="75"/>
        <v>331</v>
      </c>
      <c r="G1020" s="1">
        <f t="shared" si="78"/>
        <v>109561</v>
      </c>
      <c r="H1020" s="4">
        <f>SQRT(SUM($G$2:G1020)/A1020)</f>
        <v>737.1987047762949</v>
      </c>
      <c r="I1020" s="1">
        <f t="shared" si="76"/>
        <v>1</v>
      </c>
      <c r="J1020" s="1">
        <f t="shared" si="79"/>
        <v>1</v>
      </c>
    </row>
    <row r="1021" spans="1:10">
      <c r="A1021">
        <v>1020</v>
      </c>
      <c r="B1021">
        <v>6</v>
      </c>
      <c r="C1021">
        <v>5000</v>
      </c>
      <c r="D1021">
        <v>3155</v>
      </c>
      <c r="E1021" s="1">
        <f t="shared" si="77"/>
        <v>1845</v>
      </c>
      <c r="F1021" s="1">
        <f t="shared" si="75"/>
        <v>1845</v>
      </c>
      <c r="G1021" s="1">
        <f t="shared" si="78"/>
        <v>3404025</v>
      </c>
      <c r="H1021" s="4">
        <f>SQRT(SUM($G$2:G1021)/A1021)</f>
        <v>739.09837228989261</v>
      </c>
      <c r="I1021" s="1">
        <f t="shared" si="76"/>
        <v>0</v>
      </c>
      <c r="J1021" s="1">
        <f t="shared" si="79"/>
        <v>0</v>
      </c>
    </row>
    <row r="1022" spans="1:10">
      <c r="A1022">
        <v>1021</v>
      </c>
      <c r="B1022">
        <v>8</v>
      </c>
      <c r="C1022">
        <v>5000</v>
      </c>
      <c r="D1022">
        <v>2220</v>
      </c>
      <c r="E1022" s="1">
        <f t="shared" si="77"/>
        <v>2780</v>
      </c>
      <c r="F1022" s="1">
        <f t="shared" si="75"/>
        <v>2780</v>
      </c>
      <c r="G1022" s="1">
        <f t="shared" si="78"/>
        <v>7728400</v>
      </c>
      <c r="H1022" s="4">
        <f>SQRT(SUM($G$2:G1022)/A1022)</f>
        <v>743.84192869679327</v>
      </c>
      <c r="I1022" s="1">
        <f t="shared" si="76"/>
        <v>0</v>
      </c>
      <c r="J1022" s="1">
        <f t="shared" si="79"/>
        <v>0</v>
      </c>
    </row>
    <row r="1023" spans="1:10">
      <c r="A1023">
        <v>1022</v>
      </c>
      <c r="B1023">
        <v>11</v>
      </c>
      <c r="C1023">
        <v>5000</v>
      </c>
      <c r="D1023">
        <v>3489</v>
      </c>
      <c r="E1023" s="1">
        <f t="shared" si="77"/>
        <v>1511</v>
      </c>
      <c r="F1023" s="1">
        <f t="shared" si="75"/>
        <v>1511</v>
      </c>
      <c r="G1023" s="1">
        <f t="shared" si="78"/>
        <v>2283121</v>
      </c>
      <c r="H1023" s="4">
        <f>SQRT(SUM($G$2:G1023)/A1023)</f>
        <v>744.97879046235096</v>
      </c>
      <c r="I1023" s="1">
        <f t="shared" si="76"/>
        <v>0</v>
      </c>
      <c r="J1023" s="1">
        <f t="shared" si="79"/>
        <v>0</v>
      </c>
    </row>
    <row r="1024" spans="1:10">
      <c r="A1024">
        <v>1023</v>
      </c>
      <c r="B1024">
        <v>12</v>
      </c>
      <c r="C1024">
        <v>5000</v>
      </c>
      <c r="D1024">
        <v>5569</v>
      </c>
      <c r="E1024" s="1">
        <f t="shared" si="77"/>
        <v>-569</v>
      </c>
      <c r="F1024" s="1">
        <f t="shared" si="75"/>
        <v>569</v>
      </c>
      <c r="G1024" s="1">
        <f t="shared" si="78"/>
        <v>323761</v>
      </c>
      <c r="H1024" s="4">
        <f>SQRT(SUM($G$2:G1024)/A1024)</f>
        <v>744.8270702746247</v>
      </c>
      <c r="I1024" s="1">
        <f t="shared" si="76"/>
        <v>1</v>
      </c>
      <c r="J1024" s="1">
        <f t="shared" si="79"/>
        <v>0</v>
      </c>
    </row>
    <row r="1025" spans="1:10">
      <c r="A1025">
        <v>1024</v>
      </c>
      <c r="B1025">
        <v>11</v>
      </c>
      <c r="C1025">
        <v>5000</v>
      </c>
      <c r="D1025">
        <v>5500</v>
      </c>
      <c r="E1025" s="1">
        <f t="shared" si="77"/>
        <v>-500</v>
      </c>
      <c r="F1025" s="1">
        <f t="shared" si="75"/>
        <v>500</v>
      </c>
      <c r="G1025" s="1">
        <f t="shared" si="78"/>
        <v>250000</v>
      </c>
      <c r="H1025" s="4">
        <f>SQRT(SUM($G$2:G1025)/A1025)</f>
        <v>744.62724918873005</v>
      </c>
      <c r="I1025" s="1">
        <f t="shared" si="76"/>
        <v>1</v>
      </c>
      <c r="J1025" s="1">
        <f t="shared" si="79"/>
        <v>1</v>
      </c>
    </row>
    <row r="1026" spans="1:10">
      <c r="A1026">
        <v>1025</v>
      </c>
      <c r="B1026">
        <v>10</v>
      </c>
      <c r="C1026">
        <v>5000</v>
      </c>
      <c r="D1026">
        <v>6212</v>
      </c>
      <c r="E1026" s="1">
        <f t="shared" si="77"/>
        <v>-1212</v>
      </c>
      <c r="F1026" s="1">
        <f t="shared" ref="F1026:F1089" si="80">ABS(E1026)</f>
        <v>1212</v>
      </c>
      <c r="G1026" s="1">
        <f t="shared" si="78"/>
        <v>1468944</v>
      </c>
      <c r="H1026" s="4">
        <f>SQRT(SUM($G$2:G1026)/A1026)</f>
        <v>745.22607995419924</v>
      </c>
      <c r="I1026" s="1">
        <f t="shared" ref="I1026:I1089" si="81">IF(ABS(E1026)/C1026&gt;0.2,0,1)</f>
        <v>0</v>
      </c>
      <c r="J1026" s="1">
        <f t="shared" si="79"/>
        <v>0</v>
      </c>
    </row>
    <row r="1027" spans="1:10">
      <c r="A1027">
        <v>1026</v>
      </c>
      <c r="B1027">
        <v>9</v>
      </c>
      <c r="C1027">
        <v>5000</v>
      </c>
      <c r="D1027">
        <v>6429</v>
      </c>
      <c r="E1027" s="1">
        <f t="shared" ref="E1027:E1090" si="82">C1027-D1027</f>
        <v>-1429</v>
      </c>
      <c r="F1027" s="1">
        <f t="shared" si="80"/>
        <v>1429</v>
      </c>
      <c r="G1027" s="1">
        <f t="shared" ref="G1027:G1090" si="83">POWER(E1027,2)</f>
        <v>2042041</v>
      </c>
      <c r="H1027" s="4">
        <f>SQRT(SUM($G$2:G1027)/A1027)</f>
        <v>746.19763816610828</v>
      </c>
      <c r="I1027" s="1">
        <f t="shared" si="81"/>
        <v>0</v>
      </c>
      <c r="J1027" s="1">
        <f t="shared" ref="J1027:J1090" si="84">IF(ABS(E1027)/C1027&gt;0.1,0,1)</f>
        <v>0</v>
      </c>
    </row>
    <row r="1028" spans="1:10">
      <c r="A1028">
        <v>1027</v>
      </c>
      <c r="B1028">
        <v>8</v>
      </c>
      <c r="C1028">
        <v>5000</v>
      </c>
      <c r="D1028">
        <v>6226</v>
      </c>
      <c r="E1028" s="1">
        <f t="shared" si="82"/>
        <v>-1226</v>
      </c>
      <c r="F1028" s="1">
        <f t="shared" si="80"/>
        <v>1226</v>
      </c>
      <c r="G1028" s="1">
        <f t="shared" si="83"/>
        <v>1503076</v>
      </c>
      <c r="H1028" s="4">
        <f>SQRT(SUM($G$2:G1028)/A1028)</f>
        <v>746.81477142847041</v>
      </c>
      <c r="I1028" s="1">
        <f t="shared" si="81"/>
        <v>0</v>
      </c>
      <c r="J1028" s="1">
        <f t="shared" si="84"/>
        <v>0</v>
      </c>
    </row>
    <row r="1029" spans="1:10">
      <c r="A1029">
        <v>1028</v>
      </c>
      <c r="B1029">
        <v>7</v>
      </c>
      <c r="C1029">
        <v>5000</v>
      </c>
      <c r="D1029">
        <v>5834</v>
      </c>
      <c r="E1029" s="1">
        <f t="shared" si="82"/>
        <v>-834</v>
      </c>
      <c r="F1029" s="1">
        <f t="shared" si="80"/>
        <v>834</v>
      </c>
      <c r="G1029" s="1">
        <f t="shared" si="83"/>
        <v>695556</v>
      </c>
      <c r="H1029" s="4">
        <f>SQRT(SUM($G$2:G1029)/A1029)</f>
        <v>746.90452707698421</v>
      </c>
      <c r="I1029" s="1">
        <f t="shared" si="81"/>
        <v>1</v>
      </c>
      <c r="J1029" s="1">
        <f t="shared" si="84"/>
        <v>0</v>
      </c>
    </row>
    <row r="1030" spans="1:10">
      <c r="A1030">
        <v>1029</v>
      </c>
      <c r="B1030">
        <v>6</v>
      </c>
      <c r="C1030">
        <v>5000</v>
      </c>
      <c r="D1030">
        <v>4205</v>
      </c>
      <c r="E1030" s="1">
        <f t="shared" si="82"/>
        <v>795</v>
      </c>
      <c r="F1030" s="1">
        <f t="shared" si="80"/>
        <v>795</v>
      </c>
      <c r="G1030" s="1">
        <f t="shared" si="83"/>
        <v>632025</v>
      </c>
      <c r="H1030" s="4">
        <f>SQRT(SUM($G$2:G1030)/A1030)</f>
        <v>746.95277039787027</v>
      </c>
      <c r="I1030" s="1">
        <f t="shared" si="81"/>
        <v>1</v>
      </c>
      <c r="J1030" s="1">
        <f t="shared" si="84"/>
        <v>0</v>
      </c>
    </row>
    <row r="1031" spans="1:10">
      <c r="A1031">
        <v>1030</v>
      </c>
      <c r="B1031">
        <v>7</v>
      </c>
      <c r="C1031">
        <v>5000</v>
      </c>
      <c r="D1031">
        <v>5537</v>
      </c>
      <c r="E1031" s="1">
        <f t="shared" si="82"/>
        <v>-537</v>
      </c>
      <c r="F1031" s="1">
        <f t="shared" si="80"/>
        <v>537</v>
      </c>
      <c r="G1031" s="1">
        <f t="shared" si="83"/>
        <v>288369</v>
      </c>
      <c r="H1031" s="4">
        <f>SQRT(SUM($G$2:G1031)/A1031)</f>
        <v>746.77755945192337</v>
      </c>
      <c r="I1031" s="1">
        <f t="shared" si="81"/>
        <v>1</v>
      </c>
      <c r="J1031" s="1">
        <f t="shared" si="84"/>
        <v>0</v>
      </c>
    </row>
    <row r="1032" spans="1:10">
      <c r="A1032">
        <v>1031</v>
      </c>
      <c r="B1032">
        <v>7</v>
      </c>
      <c r="C1032">
        <v>5000</v>
      </c>
      <c r="D1032">
        <v>5366</v>
      </c>
      <c r="E1032" s="1">
        <f t="shared" si="82"/>
        <v>-366</v>
      </c>
      <c r="F1032" s="1">
        <f t="shared" si="80"/>
        <v>366</v>
      </c>
      <c r="G1032" s="1">
        <f t="shared" si="83"/>
        <v>133956</v>
      </c>
      <c r="H1032" s="4">
        <f>SQRT(SUM($G$2:G1032)/A1032)</f>
        <v>746.50233955962403</v>
      </c>
      <c r="I1032" s="1">
        <f t="shared" si="81"/>
        <v>1</v>
      </c>
      <c r="J1032" s="1">
        <f t="shared" si="84"/>
        <v>1</v>
      </c>
    </row>
    <row r="1033" spans="1:10">
      <c r="A1033">
        <v>1032</v>
      </c>
      <c r="B1033">
        <v>6</v>
      </c>
      <c r="C1033">
        <v>5000</v>
      </c>
      <c r="D1033">
        <v>4860</v>
      </c>
      <c r="E1033" s="1">
        <f t="shared" si="82"/>
        <v>140</v>
      </c>
      <c r="F1033" s="1">
        <f t="shared" si="80"/>
        <v>140</v>
      </c>
      <c r="G1033" s="1">
        <f t="shared" si="83"/>
        <v>19600</v>
      </c>
      <c r="H1033" s="4">
        <f>SQRT(SUM($G$2:G1033)/A1033)</f>
        <v>746.15330129337883</v>
      </c>
      <c r="I1033" s="1">
        <f t="shared" si="81"/>
        <v>1</v>
      </c>
      <c r="J1033" s="1">
        <f t="shared" si="84"/>
        <v>1</v>
      </c>
    </row>
    <row r="1034" spans="1:10">
      <c r="A1034">
        <v>1033</v>
      </c>
      <c r="B1034">
        <v>7</v>
      </c>
      <c r="C1034">
        <v>5000</v>
      </c>
      <c r="D1034">
        <v>5471</v>
      </c>
      <c r="E1034" s="1">
        <f t="shared" si="82"/>
        <v>-471</v>
      </c>
      <c r="F1034" s="1">
        <f t="shared" si="80"/>
        <v>471</v>
      </c>
      <c r="G1034" s="1">
        <f t="shared" si="83"/>
        <v>221841</v>
      </c>
      <c r="H1034" s="4">
        <f>SQRT(SUM($G$2:G1034)/A1034)</f>
        <v>745.93601873516377</v>
      </c>
      <c r="I1034" s="1">
        <f t="shared" si="81"/>
        <v>1</v>
      </c>
      <c r="J1034" s="1">
        <f t="shared" si="84"/>
        <v>1</v>
      </c>
    </row>
    <row r="1035" spans="1:10">
      <c r="A1035">
        <v>1034</v>
      </c>
      <c r="B1035">
        <v>6</v>
      </c>
      <c r="C1035">
        <v>5000</v>
      </c>
      <c r="D1035">
        <v>4256</v>
      </c>
      <c r="E1035" s="1">
        <f t="shared" si="82"/>
        <v>744</v>
      </c>
      <c r="F1035" s="1">
        <f t="shared" si="80"/>
        <v>744</v>
      </c>
      <c r="G1035" s="1">
        <f t="shared" si="83"/>
        <v>553536</v>
      </c>
      <c r="H1035" s="4">
        <f>SQRT(SUM($G$2:G1035)/A1035)</f>
        <v>745.93414880405555</v>
      </c>
      <c r="I1035" s="1">
        <f t="shared" si="81"/>
        <v>1</v>
      </c>
      <c r="J1035" s="1">
        <f t="shared" si="84"/>
        <v>0</v>
      </c>
    </row>
    <row r="1036" spans="1:10">
      <c r="A1036">
        <v>1035</v>
      </c>
      <c r="B1036">
        <v>7</v>
      </c>
      <c r="C1036">
        <v>5000</v>
      </c>
      <c r="D1036">
        <v>5670</v>
      </c>
      <c r="E1036" s="1">
        <f t="shared" si="82"/>
        <v>-670</v>
      </c>
      <c r="F1036" s="1">
        <f t="shared" si="80"/>
        <v>670</v>
      </c>
      <c r="G1036" s="1">
        <f t="shared" si="83"/>
        <v>448900</v>
      </c>
      <c r="H1036" s="4">
        <f>SQRT(SUM($G$2:G1036)/A1036)</f>
        <v>745.86451347665559</v>
      </c>
      <c r="I1036" s="1">
        <f t="shared" si="81"/>
        <v>1</v>
      </c>
      <c r="J1036" s="1">
        <f t="shared" si="84"/>
        <v>0</v>
      </c>
    </row>
    <row r="1037" spans="1:10">
      <c r="A1037">
        <v>1036</v>
      </c>
      <c r="B1037">
        <v>6</v>
      </c>
      <c r="C1037">
        <v>5000</v>
      </c>
      <c r="D1037">
        <v>4792</v>
      </c>
      <c r="E1037" s="1">
        <f t="shared" si="82"/>
        <v>208</v>
      </c>
      <c r="F1037" s="1">
        <f t="shared" si="80"/>
        <v>208</v>
      </c>
      <c r="G1037" s="1">
        <f t="shared" si="83"/>
        <v>43264</v>
      </c>
      <c r="H1037" s="4">
        <f>SQRT(SUM($G$2:G1037)/A1037)</f>
        <v>745.53246111698616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6</v>
      </c>
      <c r="C1038">
        <v>5000</v>
      </c>
      <c r="D1038">
        <v>4441</v>
      </c>
      <c r="E1038" s="1">
        <f t="shared" si="82"/>
        <v>559</v>
      </c>
      <c r="F1038" s="1">
        <f t="shared" si="80"/>
        <v>559</v>
      </c>
      <c r="G1038" s="1">
        <f t="shared" si="83"/>
        <v>312481</v>
      </c>
      <c r="H1038" s="4">
        <f>SQRT(SUM($G$2:G1038)/A1038)</f>
        <v>745.37507013476056</v>
      </c>
      <c r="I1038" s="1">
        <f t="shared" si="81"/>
        <v>1</v>
      </c>
      <c r="J1038" s="1">
        <f t="shared" si="84"/>
        <v>0</v>
      </c>
    </row>
    <row r="1039" spans="1:10">
      <c r="A1039">
        <v>1038</v>
      </c>
      <c r="B1039">
        <v>7</v>
      </c>
      <c r="C1039">
        <v>5000</v>
      </c>
      <c r="D1039">
        <v>5700</v>
      </c>
      <c r="E1039" s="1">
        <f t="shared" si="82"/>
        <v>-700</v>
      </c>
      <c r="F1039" s="1">
        <f t="shared" si="80"/>
        <v>700</v>
      </c>
      <c r="G1039" s="1">
        <f t="shared" si="83"/>
        <v>490000</v>
      </c>
      <c r="H1039" s="4">
        <f>SQRT(SUM($G$2:G1039)/A1039)</f>
        <v>745.33268554299184</v>
      </c>
      <c r="I1039" s="1">
        <f t="shared" si="81"/>
        <v>1</v>
      </c>
      <c r="J1039" s="1">
        <f t="shared" si="84"/>
        <v>0</v>
      </c>
    </row>
    <row r="1040" spans="1:10">
      <c r="A1040">
        <v>1039</v>
      </c>
      <c r="B1040">
        <v>6</v>
      </c>
      <c r="C1040">
        <v>5000</v>
      </c>
      <c r="D1040">
        <v>4971</v>
      </c>
      <c r="E1040" s="1">
        <f t="shared" si="82"/>
        <v>29</v>
      </c>
      <c r="F1040" s="1">
        <f t="shared" si="80"/>
        <v>29</v>
      </c>
      <c r="G1040" s="1">
        <f t="shared" si="83"/>
        <v>841</v>
      </c>
      <c r="H1040" s="4">
        <f>SQRT(SUM($G$2:G1040)/A1040)</f>
        <v>744.97446455517422</v>
      </c>
      <c r="I1040" s="1">
        <f t="shared" si="81"/>
        <v>1</v>
      </c>
      <c r="J1040" s="1">
        <f t="shared" si="84"/>
        <v>1</v>
      </c>
    </row>
    <row r="1041" spans="1:10">
      <c r="A1041">
        <v>1040</v>
      </c>
      <c r="B1041">
        <v>6</v>
      </c>
      <c r="C1041">
        <v>5000</v>
      </c>
      <c r="D1041">
        <v>4538</v>
      </c>
      <c r="E1041" s="1">
        <f t="shared" si="82"/>
        <v>462</v>
      </c>
      <c r="F1041" s="1">
        <f t="shared" si="80"/>
        <v>462</v>
      </c>
      <c r="G1041" s="1">
        <f t="shared" si="83"/>
        <v>213444</v>
      </c>
      <c r="H1041" s="4">
        <f>SQRT(SUM($G$2:G1041)/A1041)</f>
        <v>744.7540172122915</v>
      </c>
      <c r="I1041" s="1">
        <f t="shared" si="81"/>
        <v>1</v>
      </c>
      <c r="J1041" s="1">
        <f t="shared" si="84"/>
        <v>1</v>
      </c>
    </row>
    <row r="1042" spans="1:10">
      <c r="A1042">
        <v>1041</v>
      </c>
      <c r="B1042">
        <v>7</v>
      </c>
      <c r="C1042">
        <v>5000</v>
      </c>
      <c r="D1042">
        <v>5008</v>
      </c>
      <c r="E1042" s="1">
        <f t="shared" si="82"/>
        <v>-8</v>
      </c>
      <c r="F1042" s="1">
        <f t="shared" si="80"/>
        <v>8</v>
      </c>
      <c r="G1042" s="1">
        <f t="shared" si="83"/>
        <v>64</v>
      </c>
      <c r="H1042" s="4">
        <f>SQRT(SUM($G$2:G1042)/A1042)</f>
        <v>744.39626169697692</v>
      </c>
      <c r="I1042" s="1">
        <f t="shared" si="81"/>
        <v>1</v>
      </c>
      <c r="J1042" s="1">
        <f t="shared" si="84"/>
        <v>1</v>
      </c>
    </row>
    <row r="1043" spans="1:10">
      <c r="A1043">
        <v>1042</v>
      </c>
      <c r="B1043">
        <v>7</v>
      </c>
      <c r="C1043">
        <v>5000</v>
      </c>
      <c r="D1043">
        <v>5111</v>
      </c>
      <c r="E1043" s="1">
        <f t="shared" si="82"/>
        <v>-111</v>
      </c>
      <c r="F1043" s="1">
        <f t="shared" si="80"/>
        <v>111</v>
      </c>
      <c r="G1043" s="1">
        <f t="shared" si="83"/>
        <v>12321</v>
      </c>
      <c r="H1043" s="4">
        <f>SQRT(SUM($G$2:G1043)/A1043)</f>
        <v>744.04692608394748</v>
      </c>
      <c r="I1043" s="1">
        <f t="shared" si="81"/>
        <v>1</v>
      </c>
      <c r="J1043" s="1">
        <f t="shared" si="84"/>
        <v>1</v>
      </c>
    </row>
    <row r="1044" spans="1:10">
      <c r="A1044">
        <v>1043</v>
      </c>
      <c r="B1044">
        <v>7</v>
      </c>
      <c r="C1044">
        <v>5000</v>
      </c>
      <c r="D1044">
        <v>5363</v>
      </c>
      <c r="E1044" s="1">
        <f t="shared" si="82"/>
        <v>-363</v>
      </c>
      <c r="F1044" s="1">
        <f t="shared" si="80"/>
        <v>363</v>
      </c>
      <c r="G1044" s="1">
        <f t="shared" si="83"/>
        <v>131769</v>
      </c>
      <c r="H1044" s="4">
        <f>SQRT(SUM($G$2:G1044)/A1044)</f>
        <v>743.77508868631492</v>
      </c>
      <c r="I1044" s="1">
        <f t="shared" si="81"/>
        <v>1</v>
      </c>
      <c r="J1044" s="1">
        <f t="shared" si="84"/>
        <v>1</v>
      </c>
    </row>
    <row r="1045" spans="1:10">
      <c r="A1045">
        <v>1044</v>
      </c>
      <c r="B1045">
        <v>6</v>
      </c>
      <c r="C1045">
        <v>5000</v>
      </c>
      <c r="D1045">
        <v>4900</v>
      </c>
      <c r="E1045" s="1">
        <f t="shared" si="82"/>
        <v>100</v>
      </c>
      <c r="F1045" s="1">
        <f t="shared" si="80"/>
        <v>100</v>
      </c>
      <c r="G1045" s="1">
        <f t="shared" si="83"/>
        <v>10000</v>
      </c>
      <c r="H1045" s="4">
        <f>SQRT(SUM($G$2:G1045)/A1045)</f>
        <v>743.42523142051323</v>
      </c>
      <c r="I1045" s="1">
        <f t="shared" si="81"/>
        <v>1</v>
      </c>
      <c r="J1045" s="1">
        <f t="shared" si="84"/>
        <v>1</v>
      </c>
    </row>
    <row r="1046" spans="1:10">
      <c r="A1046">
        <v>1045</v>
      </c>
      <c r="B1046">
        <v>6</v>
      </c>
      <c r="C1046">
        <v>5000</v>
      </c>
      <c r="D1046">
        <v>4594</v>
      </c>
      <c r="E1046" s="1">
        <f t="shared" si="82"/>
        <v>406</v>
      </c>
      <c r="F1046" s="1">
        <f t="shared" si="80"/>
        <v>406</v>
      </c>
      <c r="G1046" s="1">
        <f t="shared" si="83"/>
        <v>164836</v>
      </c>
      <c r="H1046" s="4">
        <f>SQRT(SUM($G$2:G1046)/A1046)</f>
        <v>743.17557219036644</v>
      </c>
      <c r="I1046" s="1">
        <f t="shared" si="81"/>
        <v>1</v>
      </c>
      <c r="J1046" s="1">
        <f t="shared" si="84"/>
        <v>1</v>
      </c>
    </row>
    <row r="1047" spans="1:10">
      <c r="A1047">
        <v>1046</v>
      </c>
      <c r="B1047">
        <v>7</v>
      </c>
      <c r="C1047">
        <v>5000</v>
      </c>
      <c r="D1047">
        <v>5494</v>
      </c>
      <c r="E1047" s="1">
        <f t="shared" si="82"/>
        <v>-494</v>
      </c>
      <c r="F1047" s="1">
        <f t="shared" si="80"/>
        <v>494</v>
      </c>
      <c r="G1047" s="1">
        <f t="shared" si="83"/>
        <v>244036</v>
      </c>
      <c r="H1047" s="4">
        <f>SQRT(SUM($G$2:G1047)/A1047)</f>
        <v>742.97726354790939</v>
      </c>
      <c r="I1047" s="1">
        <f t="shared" si="81"/>
        <v>1</v>
      </c>
      <c r="J1047" s="1">
        <f t="shared" si="84"/>
        <v>1</v>
      </c>
    </row>
    <row r="1048" spans="1:10">
      <c r="A1048">
        <v>1047</v>
      </c>
      <c r="B1048">
        <v>6</v>
      </c>
      <c r="C1048">
        <v>5000</v>
      </c>
      <c r="D1048">
        <v>5220</v>
      </c>
      <c r="E1048" s="1">
        <f t="shared" si="82"/>
        <v>-220</v>
      </c>
      <c r="F1048" s="1">
        <f t="shared" si="80"/>
        <v>220</v>
      </c>
      <c r="G1048" s="1">
        <f t="shared" si="83"/>
        <v>48400</v>
      </c>
      <c r="H1048" s="4">
        <f>SQRT(SUM($G$2:G1048)/A1048)</f>
        <v>742.65349006365341</v>
      </c>
      <c r="I1048" s="1">
        <f t="shared" si="81"/>
        <v>1</v>
      </c>
      <c r="J1048" s="1">
        <f t="shared" si="84"/>
        <v>1</v>
      </c>
    </row>
    <row r="1049" spans="1:10">
      <c r="A1049">
        <v>1048</v>
      </c>
      <c r="B1049">
        <v>6</v>
      </c>
      <c r="C1049">
        <v>5000</v>
      </c>
      <c r="D1049">
        <v>5094</v>
      </c>
      <c r="E1049" s="1">
        <f t="shared" si="82"/>
        <v>-94</v>
      </c>
      <c r="F1049" s="1">
        <f t="shared" si="80"/>
        <v>94</v>
      </c>
      <c r="G1049" s="1">
        <f t="shared" si="83"/>
        <v>8836</v>
      </c>
      <c r="H1049" s="4">
        <f>SQRT(SUM($G$2:G1049)/A1049)</f>
        <v>742.30476524391031</v>
      </c>
      <c r="I1049" s="1">
        <f t="shared" si="81"/>
        <v>1</v>
      </c>
      <c r="J1049" s="1">
        <f t="shared" si="84"/>
        <v>1</v>
      </c>
    </row>
    <row r="1050" spans="1:10">
      <c r="A1050">
        <v>1049</v>
      </c>
      <c r="B1050">
        <v>6</v>
      </c>
      <c r="C1050">
        <v>5000</v>
      </c>
      <c r="D1050">
        <v>4528</v>
      </c>
      <c r="E1050" s="1">
        <f t="shared" si="82"/>
        <v>472</v>
      </c>
      <c r="F1050" s="1">
        <f t="shared" si="80"/>
        <v>472</v>
      </c>
      <c r="G1050" s="1">
        <f t="shared" si="83"/>
        <v>222784</v>
      </c>
      <c r="H1050" s="4">
        <f>SQRT(SUM($G$2:G1050)/A1050)</f>
        <v>742.09397265553116</v>
      </c>
      <c r="I1050" s="1">
        <f t="shared" si="81"/>
        <v>1</v>
      </c>
      <c r="J1050" s="1">
        <f t="shared" si="84"/>
        <v>1</v>
      </c>
    </row>
    <row r="1051" spans="1:10">
      <c r="A1051">
        <v>1050</v>
      </c>
      <c r="B1051">
        <v>7</v>
      </c>
      <c r="C1051">
        <v>5000</v>
      </c>
      <c r="D1051">
        <v>5032</v>
      </c>
      <c r="E1051" s="1">
        <f t="shared" si="82"/>
        <v>-32</v>
      </c>
      <c r="F1051" s="1">
        <f t="shared" si="80"/>
        <v>32</v>
      </c>
      <c r="G1051" s="1">
        <f t="shared" si="83"/>
        <v>1024</v>
      </c>
      <c r="H1051" s="4">
        <f>SQRT(SUM($G$2:G1051)/A1051)</f>
        <v>741.74116779372571</v>
      </c>
      <c r="I1051" s="1">
        <f t="shared" si="81"/>
        <v>1</v>
      </c>
      <c r="J1051" s="1">
        <f t="shared" si="84"/>
        <v>1</v>
      </c>
    </row>
    <row r="1052" spans="1:10">
      <c r="A1052">
        <v>1051</v>
      </c>
      <c r="B1052">
        <v>6</v>
      </c>
      <c r="C1052">
        <v>5000</v>
      </c>
      <c r="D1052">
        <v>4714</v>
      </c>
      <c r="E1052" s="1">
        <f t="shared" si="82"/>
        <v>286</v>
      </c>
      <c r="F1052" s="1">
        <f t="shared" si="80"/>
        <v>286</v>
      </c>
      <c r="G1052" s="1">
        <f t="shared" si="83"/>
        <v>81796</v>
      </c>
      <c r="H1052" s="4">
        <f>SQRT(SUM($G$2:G1052)/A1052)</f>
        <v>741.4406951819758</v>
      </c>
      <c r="I1052" s="1">
        <f t="shared" si="81"/>
        <v>1</v>
      </c>
      <c r="J1052" s="1">
        <f t="shared" si="84"/>
        <v>1</v>
      </c>
    </row>
    <row r="1053" spans="1:10">
      <c r="A1053">
        <v>1052</v>
      </c>
      <c r="B1053">
        <v>7</v>
      </c>
      <c r="C1053">
        <v>5000</v>
      </c>
      <c r="D1053">
        <v>5019</v>
      </c>
      <c r="E1053" s="1">
        <f t="shared" si="82"/>
        <v>-19</v>
      </c>
      <c r="F1053" s="1">
        <f t="shared" si="80"/>
        <v>19</v>
      </c>
      <c r="G1053" s="1">
        <f t="shared" si="83"/>
        <v>361</v>
      </c>
      <c r="H1053" s="4">
        <f>SQRT(SUM($G$2:G1053)/A1053)</f>
        <v>741.08844715182352</v>
      </c>
      <c r="I1053" s="1">
        <f t="shared" si="81"/>
        <v>1</v>
      </c>
      <c r="J1053" s="1">
        <f t="shared" si="84"/>
        <v>1</v>
      </c>
    </row>
    <row r="1054" spans="1:10">
      <c r="A1054">
        <v>1053</v>
      </c>
      <c r="B1054">
        <v>7</v>
      </c>
      <c r="C1054">
        <v>5000</v>
      </c>
      <c r="D1054">
        <v>5720</v>
      </c>
      <c r="E1054" s="1">
        <f t="shared" si="82"/>
        <v>-720</v>
      </c>
      <c r="F1054" s="1">
        <f t="shared" si="80"/>
        <v>720</v>
      </c>
      <c r="G1054" s="1">
        <f t="shared" si="83"/>
        <v>518400</v>
      </c>
      <c r="H1054" s="4">
        <f>SQRT(SUM($G$2:G1054)/A1054)</f>
        <v>741.06870481835801</v>
      </c>
      <c r="I1054" s="1">
        <f t="shared" si="81"/>
        <v>1</v>
      </c>
      <c r="J1054" s="1">
        <f t="shared" si="84"/>
        <v>0</v>
      </c>
    </row>
    <row r="1055" spans="1:10">
      <c r="A1055">
        <v>1054</v>
      </c>
      <c r="B1055">
        <v>6</v>
      </c>
      <c r="C1055">
        <v>5000</v>
      </c>
      <c r="D1055">
        <v>4590</v>
      </c>
      <c r="E1055" s="1">
        <f t="shared" si="82"/>
        <v>410</v>
      </c>
      <c r="F1055" s="1">
        <f t="shared" si="80"/>
        <v>410</v>
      </c>
      <c r="G1055" s="1">
        <f t="shared" si="83"/>
        <v>168100</v>
      </c>
      <c r="H1055" s="4">
        <f>SQRT(SUM($G$2:G1055)/A1055)</f>
        <v>740.82472056716335</v>
      </c>
      <c r="I1055" s="1">
        <f t="shared" si="81"/>
        <v>1</v>
      </c>
      <c r="J1055" s="1">
        <f t="shared" si="84"/>
        <v>1</v>
      </c>
    </row>
    <row r="1056" spans="1:10">
      <c r="A1056">
        <v>1055</v>
      </c>
      <c r="B1056">
        <v>6</v>
      </c>
      <c r="C1056">
        <v>5000</v>
      </c>
      <c r="D1056">
        <v>4587</v>
      </c>
      <c r="E1056" s="1">
        <f t="shared" si="82"/>
        <v>413</v>
      </c>
      <c r="F1056" s="1">
        <f t="shared" si="80"/>
        <v>413</v>
      </c>
      <c r="G1056" s="1">
        <f t="shared" si="83"/>
        <v>170569</v>
      </c>
      <c r="H1056" s="4">
        <f>SQRT(SUM($G$2:G1056)/A1056)</f>
        <v>740.58269872397716</v>
      </c>
      <c r="I1056" s="1">
        <f t="shared" si="81"/>
        <v>1</v>
      </c>
      <c r="J1056" s="1">
        <f t="shared" si="84"/>
        <v>1</v>
      </c>
    </row>
    <row r="1057" spans="1:10">
      <c r="A1057">
        <v>1056</v>
      </c>
      <c r="B1057">
        <v>7</v>
      </c>
      <c r="C1057">
        <v>5000</v>
      </c>
      <c r="D1057">
        <v>5554</v>
      </c>
      <c r="E1057" s="1">
        <f t="shared" si="82"/>
        <v>-554</v>
      </c>
      <c r="F1057" s="1">
        <f t="shared" si="80"/>
        <v>554</v>
      </c>
      <c r="G1057" s="1">
        <f t="shared" si="83"/>
        <v>306916</v>
      </c>
      <c r="H1057" s="4">
        <f>SQRT(SUM($G$2:G1057)/A1057)</f>
        <v>740.42825190029134</v>
      </c>
      <c r="I1057" s="1">
        <f t="shared" si="81"/>
        <v>1</v>
      </c>
      <c r="J1057" s="1">
        <f t="shared" si="84"/>
        <v>0</v>
      </c>
    </row>
    <row r="1058" spans="1:10">
      <c r="A1058">
        <v>1057</v>
      </c>
      <c r="B1058">
        <v>6</v>
      </c>
      <c r="C1058">
        <v>5000</v>
      </c>
      <c r="D1058">
        <v>4347</v>
      </c>
      <c r="E1058" s="1">
        <f t="shared" si="82"/>
        <v>653</v>
      </c>
      <c r="F1058" s="1">
        <f t="shared" si="80"/>
        <v>653</v>
      </c>
      <c r="G1058" s="1">
        <f t="shared" si="83"/>
        <v>426409</v>
      </c>
      <c r="H1058" s="4">
        <f>SQRT(SUM($G$2:G1058)/A1058)</f>
        <v>740.35041755629516</v>
      </c>
      <c r="I1058" s="1">
        <f t="shared" si="81"/>
        <v>1</v>
      </c>
      <c r="J1058" s="1">
        <f t="shared" si="84"/>
        <v>0</v>
      </c>
    </row>
    <row r="1059" spans="1:10">
      <c r="A1059">
        <v>1058</v>
      </c>
      <c r="B1059">
        <v>7</v>
      </c>
      <c r="C1059">
        <v>5000</v>
      </c>
      <c r="D1059">
        <v>5172</v>
      </c>
      <c r="E1059" s="1">
        <f t="shared" si="82"/>
        <v>-172</v>
      </c>
      <c r="F1059" s="1">
        <f t="shared" si="80"/>
        <v>172</v>
      </c>
      <c r="G1059" s="1">
        <f t="shared" si="83"/>
        <v>29584</v>
      </c>
      <c r="H1059" s="4">
        <f>SQRT(SUM($G$2:G1059)/A1059)</f>
        <v>740.01934591275506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7</v>
      </c>
      <c r="C1060">
        <v>5000</v>
      </c>
      <c r="D1060">
        <v>4935</v>
      </c>
      <c r="E1060" s="1">
        <f t="shared" si="82"/>
        <v>65</v>
      </c>
      <c r="F1060" s="1">
        <f t="shared" si="80"/>
        <v>65</v>
      </c>
      <c r="G1060" s="1">
        <f t="shared" si="83"/>
        <v>4225</v>
      </c>
      <c r="H1060" s="4">
        <f>SQRT(SUM($G$2:G1060)/A1060)</f>
        <v>739.67256492653871</v>
      </c>
      <c r="I1060" s="1">
        <f t="shared" si="81"/>
        <v>1</v>
      </c>
      <c r="J1060" s="1">
        <f t="shared" si="84"/>
        <v>1</v>
      </c>
    </row>
    <row r="1061" spans="1:10">
      <c r="A1061">
        <v>1060</v>
      </c>
      <c r="B1061">
        <v>7</v>
      </c>
      <c r="C1061">
        <v>5000</v>
      </c>
      <c r="D1061">
        <v>5310</v>
      </c>
      <c r="E1061" s="1">
        <f t="shared" si="82"/>
        <v>-310</v>
      </c>
      <c r="F1061" s="1">
        <f t="shared" si="80"/>
        <v>310</v>
      </c>
      <c r="G1061" s="1">
        <f t="shared" si="83"/>
        <v>96100</v>
      </c>
      <c r="H1061" s="4">
        <f>SQRT(SUM($G$2:G1061)/A1061)</f>
        <v>739.38489096081219</v>
      </c>
      <c r="I1061" s="1">
        <f t="shared" si="81"/>
        <v>1</v>
      </c>
      <c r="J1061" s="1">
        <f t="shared" si="84"/>
        <v>1</v>
      </c>
    </row>
    <row r="1062" spans="1:10">
      <c r="A1062">
        <v>1061</v>
      </c>
      <c r="B1062">
        <v>6</v>
      </c>
      <c r="C1062">
        <v>5000</v>
      </c>
      <c r="D1062">
        <v>4717</v>
      </c>
      <c r="E1062" s="1">
        <f t="shared" si="82"/>
        <v>283</v>
      </c>
      <c r="F1062" s="1">
        <f t="shared" si="80"/>
        <v>283</v>
      </c>
      <c r="G1062" s="1">
        <f t="shared" si="83"/>
        <v>80089</v>
      </c>
      <c r="H1062" s="4">
        <f>SQRT(SUM($G$2:G1062)/A1062)</f>
        <v>739.08743882190061</v>
      </c>
      <c r="I1062" s="1">
        <f t="shared" si="81"/>
        <v>1</v>
      </c>
      <c r="J1062" s="1">
        <f t="shared" si="84"/>
        <v>1</v>
      </c>
    </row>
    <row r="1063" spans="1:10">
      <c r="A1063">
        <v>1062</v>
      </c>
      <c r="B1063">
        <v>7</v>
      </c>
      <c r="C1063">
        <v>5000</v>
      </c>
      <c r="D1063">
        <v>5088</v>
      </c>
      <c r="E1063" s="1">
        <f t="shared" si="82"/>
        <v>-88</v>
      </c>
      <c r="F1063" s="1">
        <f t="shared" si="80"/>
        <v>88</v>
      </c>
      <c r="G1063" s="1">
        <f t="shared" si="83"/>
        <v>7744</v>
      </c>
      <c r="H1063" s="4">
        <f>SQRT(SUM($G$2:G1063)/A1063)</f>
        <v>738.74432261752338</v>
      </c>
      <c r="I1063" s="1">
        <f t="shared" si="81"/>
        <v>1</v>
      </c>
      <c r="J1063" s="1">
        <f t="shared" si="84"/>
        <v>1</v>
      </c>
    </row>
    <row r="1064" spans="1:10">
      <c r="A1064">
        <v>1063</v>
      </c>
      <c r="B1064">
        <v>7</v>
      </c>
      <c r="C1064">
        <v>5000</v>
      </c>
      <c r="D1064">
        <v>5179</v>
      </c>
      <c r="E1064" s="1">
        <f t="shared" si="82"/>
        <v>-179</v>
      </c>
      <c r="F1064" s="1">
        <f t="shared" si="80"/>
        <v>179</v>
      </c>
      <c r="G1064" s="1">
        <f t="shared" si="83"/>
        <v>32041</v>
      </c>
      <c r="H1064" s="4">
        <f>SQRT(SUM($G$2:G1064)/A1064)</f>
        <v>738.41717017917995</v>
      </c>
      <c r="I1064" s="1">
        <f t="shared" si="81"/>
        <v>1</v>
      </c>
      <c r="J1064" s="1">
        <f t="shared" si="84"/>
        <v>1</v>
      </c>
    </row>
    <row r="1065" spans="1:10">
      <c r="A1065">
        <v>1064</v>
      </c>
      <c r="B1065">
        <v>6</v>
      </c>
      <c r="C1065">
        <v>5000</v>
      </c>
      <c r="D1065">
        <v>4724</v>
      </c>
      <c r="E1065" s="1">
        <f t="shared" si="82"/>
        <v>276</v>
      </c>
      <c r="F1065" s="1">
        <f t="shared" si="80"/>
        <v>276</v>
      </c>
      <c r="G1065" s="1">
        <f t="shared" si="83"/>
        <v>76176</v>
      </c>
      <c r="H1065" s="4">
        <f>SQRT(SUM($G$2:G1065)/A1065)</f>
        <v>738.11858726913283</v>
      </c>
      <c r="I1065" s="1">
        <f t="shared" si="81"/>
        <v>1</v>
      </c>
      <c r="J1065" s="1">
        <f t="shared" si="84"/>
        <v>1</v>
      </c>
    </row>
    <row r="1066" spans="1:10">
      <c r="A1066">
        <v>1065</v>
      </c>
      <c r="B1066">
        <v>7</v>
      </c>
      <c r="C1066">
        <v>5000</v>
      </c>
      <c r="D1066">
        <v>5017</v>
      </c>
      <c r="E1066" s="1">
        <f t="shared" si="82"/>
        <v>-17</v>
      </c>
      <c r="F1066" s="1">
        <f t="shared" si="80"/>
        <v>17</v>
      </c>
      <c r="G1066" s="1">
        <f t="shared" si="83"/>
        <v>289</v>
      </c>
      <c r="H1066" s="4">
        <f>SQRT(SUM($G$2:G1066)/A1066)</f>
        <v>737.77215524282508</v>
      </c>
      <c r="I1066" s="1">
        <f t="shared" si="81"/>
        <v>1</v>
      </c>
      <c r="J1066" s="1">
        <f t="shared" si="84"/>
        <v>1</v>
      </c>
    </row>
    <row r="1067" spans="1:10">
      <c r="A1067">
        <v>1066</v>
      </c>
      <c r="B1067">
        <v>7</v>
      </c>
      <c r="C1067">
        <v>5000</v>
      </c>
      <c r="D1067">
        <v>5536</v>
      </c>
      <c r="E1067" s="1">
        <f t="shared" si="82"/>
        <v>-536</v>
      </c>
      <c r="F1067" s="1">
        <f t="shared" si="80"/>
        <v>536</v>
      </c>
      <c r="G1067" s="1">
        <f t="shared" si="83"/>
        <v>287296</v>
      </c>
      <c r="H1067" s="4">
        <f>SQRT(SUM($G$2:G1067)/A1067)</f>
        <v>737.60874035368772</v>
      </c>
      <c r="I1067" s="1">
        <f t="shared" si="81"/>
        <v>1</v>
      </c>
      <c r="J1067" s="1">
        <f t="shared" si="84"/>
        <v>0</v>
      </c>
    </row>
    <row r="1068" spans="1:10">
      <c r="A1068">
        <v>1067</v>
      </c>
      <c r="B1068">
        <v>6</v>
      </c>
      <c r="C1068">
        <v>5000</v>
      </c>
      <c r="D1068">
        <v>4798</v>
      </c>
      <c r="E1068" s="1">
        <f t="shared" si="82"/>
        <v>202</v>
      </c>
      <c r="F1068" s="1">
        <f t="shared" si="80"/>
        <v>202</v>
      </c>
      <c r="G1068" s="1">
        <f t="shared" si="83"/>
        <v>40804</v>
      </c>
      <c r="H1068" s="4">
        <f>SQRT(SUM($G$2:G1068)/A1068)</f>
        <v>737.2889477690162</v>
      </c>
      <c r="I1068" s="1">
        <f t="shared" si="81"/>
        <v>1</v>
      </c>
      <c r="J1068" s="1">
        <f t="shared" si="84"/>
        <v>1</v>
      </c>
    </row>
    <row r="1069" spans="1:10">
      <c r="A1069">
        <v>1068</v>
      </c>
      <c r="B1069">
        <v>6</v>
      </c>
      <c r="C1069">
        <v>5000</v>
      </c>
      <c r="D1069">
        <v>4630</v>
      </c>
      <c r="E1069" s="1">
        <f t="shared" si="82"/>
        <v>370</v>
      </c>
      <c r="F1069" s="1">
        <f t="shared" si="80"/>
        <v>370</v>
      </c>
      <c r="G1069" s="1">
        <f t="shared" si="83"/>
        <v>136900</v>
      </c>
      <c r="H1069" s="4">
        <f>SQRT(SUM($G$2:G1069)/A1069)</f>
        <v>737.03065875685627</v>
      </c>
      <c r="I1069" s="1">
        <f t="shared" si="81"/>
        <v>1</v>
      </c>
      <c r="J1069" s="1">
        <f t="shared" si="84"/>
        <v>1</v>
      </c>
    </row>
    <row r="1070" spans="1:10">
      <c r="A1070">
        <v>1069</v>
      </c>
      <c r="B1070">
        <v>7</v>
      </c>
      <c r="C1070">
        <v>5000</v>
      </c>
      <c r="D1070">
        <v>5039</v>
      </c>
      <c r="E1070" s="1">
        <f t="shared" si="82"/>
        <v>-39</v>
      </c>
      <c r="F1070" s="1">
        <f t="shared" si="80"/>
        <v>39</v>
      </c>
      <c r="G1070" s="1">
        <f t="shared" si="83"/>
        <v>1521</v>
      </c>
      <c r="H1070" s="4">
        <f>SQRT(SUM($G$2:G1070)/A1070)</f>
        <v>736.68681476566348</v>
      </c>
      <c r="I1070" s="1">
        <f t="shared" si="81"/>
        <v>1</v>
      </c>
      <c r="J1070" s="1">
        <f t="shared" si="84"/>
        <v>1</v>
      </c>
    </row>
    <row r="1071" spans="1:10">
      <c r="A1071">
        <v>1070</v>
      </c>
      <c r="B1071">
        <v>7</v>
      </c>
      <c r="C1071">
        <v>5000</v>
      </c>
      <c r="D1071">
        <v>5110</v>
      </c>
      <c r="E1071" s="1">
        <f t="shared" si="82"/>
        <v>-110</v>
      </c>
      <c r="F1071" s="1">
        <f t="shared" si="80"/>
        <v>110</v>
      </c>
      <c r="G1071" s="1">
        <f t="shared" si="83"/>
        <v>12100</v>
      </c>
      <c r="H1071" s="4">
        <f>SQRT(SUM($G$2:G1071)/A1071)</f>
        <v>736.35016685290373</v>
      </c>
      <c r="I1071" s="1">
        <f t="shared" si="81"/>
        <v>1</v>
      </c>
      <c r="J1071" s="1">
        <f t="shared" si="84"/>
        <v>1</v>
      </c>
    </row>
    <row r="1072" spans="1:10">
      <c r="A1072">
        <v>1071</v>
      </c>
      <c r="B1072">
        <v>7</v>
      </c>
      <c r="C1072">
        <v>5000</v>
      </c>
      <c r="D1072">
        <v>5552</v>
      </c>
      <c r="E1072" s="1">
        <f t="shared" si="82"/>
        <v>-552</v>
      </c>
      <c r="F1072" s="1">
        <f t="shared" si="80"/>
        <v>552</v>
      </c>
      <c r="G1072" s="1">
        <f t="shared" si="83"/>
        <v>304704</v>
      </c>
      <c r="H1072" s="4">
        <f>SQRT(SUM($G$2:G1072)/A1072)</f>
        <v>736.19956926704481</v>
      </c>
      <c r="I1072" s="1">
        <f t="shared" si="81"/>
        <v>1</v>
      </c>
      <c r="J1072" s="1">
        <f t="shared" si="84"/>
        <v>0</v>
      </c>
    </row>
    <row r="1073" spans="1:10">
      <c r="A1073">
        <v>1072</v>
      </c>
      <c r="B1073">
        <v>6</v>
      </c>
      <c r="C1073">
        <v>5000</v>
      </c>
      <c r="D1073">
        <v>4721</v>
      </c>
      <c r="E1073" s="1">
        <f t="shared" si="82"/>
        <v>279</v>
      </c>
      <c r="F1073" s="1">
        <f t="shared" si="80"/>
        <v>279</v>
      </c>
      <c r="G1073" s="1">
        <f t="shared" si="83"/>
        <v>77841</v>
      </c>
      <c r="H1073" s="4">
        <f>SQRT(SUM($G$2:G1073)/A1073)</f>
        <v>735.90544987567284</v>
      </c>
      <c r="I1073" s="1">
        <f t="shared" si="81"/>
        <v>1</v>
      </c>
      <c r="J1073" s="1">
        <f t="shared" si="84"/>
        <v>1</v>
      </c>
    </row>
    <row r="1074" spans="1:10">
      <c r="A1074">
        <v>1073</v>
      </c>
      <c r="B1074">
        <v>6</v>
      </c>
      <c r="C1074">
        <v>5000</v>
      </c>
      <c r="D1074">
        <v>4869</v>
      </c>
      <c r="E1074" s="1">
        <f t="shared" si="82"/>
        <v>131</v>
      </c>
      <c r="F1074" s="1">
        <f t="shared" si="80"/>
        <v>131</v>
      </c>
      <c r="G1074" s="1">
        <f t="shared" si="83"/>
        <v>17161</v>
      </c>
      <c r="H1074" s="4">
        <f>SQRT(SUM($G$2:G1074)/A1074)</f>
        <v>735.57332186259578</v>
      </c>
      <c r="I1074" s="1">
        <f t="shared" si="81"/>
        <v>1</v>
      </c>
      <c r="J1074" s="1">
        <f t="shared" si="84"/>
        <v>1</v>
      </c>
    </row>
    <row r="1075" spans="1:10">
      <c r="A1075">
        <v>1074</v>
      </c>
      <c r="B1075">
        <v>6</v>
      </c>
      <c r="C1075">
        <v>5000</v>
      </c>
      <c r="D1075">
        <v>4806</v>
      </c>
      <c r="E1075" s="1">
        <f t="shared" si="82"/>
        <v>194</v>
      </c>
      <c r="F1075" s="1">
        <f t="shared" si="80"/>
        <v>194</v>
      </c>
      <c r="G1075" s="1">
        <f t="shared" si="83"/>
        <v>37636</v>
      </c>
      <c r="H1075" s="4">
        <f>SQRT(SUM($G$2:G1075)/A1075)</f>
        <v>735.25462722303655</v>
      </c>
      <c r="I1075" s="1">
        <f t="shared" si="81"/>
        <v>1</v>
      </c>
      <c r="J1075" s="1">
        <f t="shared" si="84"/>
        <v>1</v>
      </c>
    </row>
    <row r="1076" spans="1:10">
      <c r="A1076">
        <v>1075</v>
      </c>
      <c r="B1076">
        <v>7</v>
      </c>
      <c r="C1076">
        <v>5000</v>
      </c>
      <c r="D1076">
        <v>5761</v>
      </c>
      <c r="E1076" s="1">
        <f t="shared" si="82"/>
        <v>-761</v>
      </c>
      <c r="F1076" s="1">
        <f t="shared" si="80"/>
        <v>761</v>
      </c>
      <c r="G1076" s="1">
        <f t="shared" si="83"/>
        <v>579121</v>
      </c>
      <c r="H1076" s="4">
        <f>SQRT(SUM($G$2:G1076)/A1076)</f>
        <v>735.27899530058153</v>
      </c>
      <c r="I1076" s="1">
        <f t="shared" si="81"/>
        <v>1</v>
      </c>
      <c r="J1076" s="1">
        <f t="shared" si="84"/>
        <v>0</v>
      </c>
    </row>
    <row r="1077" spans="1:10">
      <c r="A1077">
        <v>1076</v>
      </c>
      <c r="B1077">
        <v>6</v>
      </c>
      <c r="C1077">
        <v>5000</v>
      </c>
      <c r="D1077">
        <v>4649</v>
      </c>
      <c r="E1077" s="1">
        <f t="shared" si="82"/>
        <v>351</v>
      </c>
      <c r="F1077" s="1">
        <f t="shared" si="80"/>
        <v>351</v>
      </c>
      <c r="G1077" s="1">
        <f t="shared" si="83"/>
        <v>123201</v>
      </c>
      <c r="H1077" s="4">
        <f>SQRT(SUM($G$2:G1077)/A1077)</f>
        <v>735.01513653078473</v>
      </c>
      <c r="I1077" s="1">
        <f t="shared" si="81"/>
        <v>1</v>
      </c>
      <c r="J1077" s="1">
        <f t="shared" si="84"/>
        <v>1</v>
      </c>
    </row>
    <row r="1078" spans="1:10">
      <c r="A1078">
        <v>1077</v>
      </c>
      <c r="B1078">
        <v>6</v>
      </c>
      <c r="C1078">
        <v>5000</v>
      </c>
      <c r="D1078">
        <v>4842</v>
      </c>
      <c r="E1078" s="1">
        <f t="shared" si="82"/>
        <v>158</v>
      </c>
      <c r="F1078" s="1">
        <f t="shared" si="80"/>
        <v>158</v>
      </c>
      <c r="G1078" s="1">
        <f t="shared" si="83"/>
        <v>24964</v>
      </c>
      <c r="H1078" s="4">
        <f>SQRT(SUM($G$2:G1078)/A1078)</f>
        <v>734.68959962656538</v>
      </c>
      <c r="I1078" s="1">
        <f t="shared" si="81"/>
        <v>1</v>
      </c>
      <c r="J1078" s="1">
        <f t="shared" si="84"/>
        <v>1</v>
      </c>
    </row>
    <row r="1079" spans="1:10">
      <c r="A1079">
        <v>1078</v>
      </c>
      <c r="B1079">
        <v>6</v>
      </c>
      <c r="C1079">
        <v>5000</v>
      </c>
      <c r="D1079">
        <v>4860</v>
      </c>
      <c r="E1079" s="1">
        <f t="shared" si="82"/>
        <v>140</v>
      </c>
      <c r="F1079" s="1">
        <f t="shared" si="80"/>
        <v>140</v>
      </c>
      <c r="G1079" s="1">
        <f t="shared" si="83"/>
        <v>19600</v>
      </c>
      <c r="H1079" s="4">
        <f>SQRT(SUM($G$2:G1079)/A1079)</f>
        <v>734.36113489062575</v>
      </c>
      <c r="I1079" s="1">
        <f t="shared" si="81"/>
        <v>1</v>
      </c>
      <c r="J1079" s="1">
        <f t="shared" si="84"/>
        <v>1</v>
      </c>
    </row>
    <row r="1080" spans="1:10">
      <c r="A1080">
        <v>1079</v>
      </c>
      <c r="B1080">
        <v>7</v>
      </c>
      <c r="C1080">
        <v>5000</v>
      </c>
      <c r="D1080">
        <v>5851</v>
      </c>
      <c r="E1080" s="1">
        <f t="shared" si="82"/>
        <v>-851</v>
      </c>
      <c r="F1080" s="1">
        <f t="shared" si="80"/>
        <v>851</v>
      </c>
      <c r="G1080" s="1">
        <f t="shared" si="83"/>
        <v>724201</v>
      </c>
      <c r="H1080" s="4">
        <f>SQRT(SUM($G$2:G1080)/A1080)</f>
        <v>734.47780936933532</v>
      </c>
      <c r="I1080" s="1">
        <f t="shared" si="81"/>
        <v>1</v>
      </c>
      <c r="J1080" s="1">
        <f t="shared" si="84"/>
        <v>0</v>
      </c>
    </row>
    <row r="1081" spans="1:10">
      <c r="A1081">
        <v>1080</v>
      </c>
      <c r="B1081">
        <v>6</v>
      </c>
      <c r="C1081">
        <v>5000</v>
      </c>
      <c r="D1081">
        <v>3397</v>
      </c>
      <c r="E1081" s="1">
        <f t="shared" si="82"/>
        <v>1603</v>
      </c>
      <c r="F1081" s="1">
        <f t="shared" si="80"/>
        <v>1603</v>
      </c>
      <c r="G1081" s="1">
        <f t="shared" si="83"/>
        <v>2569609</v>
      </c>
      <c r="H1081" s="4">
        <f>SQRT(SUM($G$2:G1081)/A1081)</f>
        <v>735.75636064000298</v>
      </c>
      <c r="I1081" s="1">
        <f t="shared" si="81"/>
        <v>0</v>
      </c>
      <c r="J1081" s="1">
        <f t="shared" si="84"/>
        <v>0</v>
      </c>
    </row>
    <row r="1082" spans="1:10">
      <c r="A1082">
        <v>1081</v>
      </c>
      <c r="B1082">
        <v>8</v>
      </c>
      <c r="C1082">
        <v>5000</v>
      </c>
      <c r="D1082">
        <v>3440</v>
      </c>
      <c r="E1082" s="1">
        <f t="shared" si="82"/>
        <v>1560</v>
      </c>
      <c r="F1082" s="1">
        <f t="shared" si="80"/>
        <v>1560</v>
      </c>
      <c r="G1082" s="1">
        <f t="shared" si="83"/>
        <v>2433600</v>
      </c>
      <c r="H1082" s="4">
        <f>SQRT(SUM($G$2:G1082)/A1082)</f>
        <v>736.94497514551881</v>
      </c>
      <c r="I1082" s="1">
        <f t="shared" si="81"/>
        <v>0</v>
      </c>
      <c r="J1082" s="1">
        <f t="shared" si="84"/>
        <v>0</v>
      </c>
    </row>
    <row r="1083" spans="1:10">
      <c r="A1083">
        <v>1082</v>
      </c>
      <c r="B1083">
        <v>9</v>
      </c>
      <c r="C1083">
        <v>5000</v>
      </c>
      <c r="D1083">
        <v>3348</v>
      </c>
      <c r="E1083" s="1">
        <f t="shared" si="82"/>
        <v>1652</v>
      </c>
      <c r="F1083" s="1">
        <f t="shared" si="80"/>
        <v>1652</v>
      </c>
      <c r="G1083" s="1">
        <f t="shared" si="83"/>
        <v>2729104</v>
      </c>
      <c r="H1083" s="4">
        <f>SQRT(SUM($G$2:G1083)/A1083)</f>
        <v>738.31446145433608</v>
      </c>
      <c r="I1083" s="1">
        <f t="shared" si="81"/>
        <v>0</v>
      </c>
      <c r="J1083" s="1">
        <f t="shared" si="84"/>
        <v>0</v>
      </c>
    </row>
    <row r="1084" spans="1:10">
      <c r="A1084">
        <v>1083</v>
      </c>
      <c r="B1084">
        <v>10</v>
      </c>
      <c r="C1084">
        <v>5000</v>
      </c>
      <c r="D1084">
        <v>4956</v>
      </c>
      <c r="E1084" s="1">
        <f t="shared" si="82"/>
        <v>44</v>
      </c>
      <c r="F1084" s="1">
        <f t="shared" si="80"/>
        <v>44</v>
      </c>
      <c r="G1084" s="1">
        <f t="shared" si="83"/>
        <v>1936</v>
      </c>
      <c r="H1084" s="4">
        <f>SQRT(SUM($G$2:G1084)/A1084)</f>
        <v>737.97472850204281</v>
      </c>
      <c r="I1084" s="1">
        <f t="shared" si="81"/>
        <v>1</v>
      </c>
      <c r="J1084" s="1">
        <f t="shared" si="84"/>
        <v>1</v>
      </c>
    </row>
    <row r="1085" spans="1:10">
      <c r="A1085">
        <v>1084</v>
      </c>
      <c r="B1085">
        <v>10</v>
      </c>
      <c r="C1085">
        <v>5000</v>
      </c>
      <c r="D1085">
        <v>5762</v>
      </c>
      <c r="E1085" s="1">
        <f t="shared" si="82"/>
        <v>-762</v>
      </c>
      <c r="F1085" s="1">
        <f t="shared" si="80"/>
        <v>762</v>
      </c>
      <c r="G1085" s="1">
        <f t="shared" si="83"/>
        <v>580644</v>
      </c>
      <c r="H1085" s="4">
        <f>SQRT(SUM($G$2:G1085)/A1085)</f>
        <v>737.99725246741025</v>
      </c>
      <c r="I1085" s="1">
        <f t="shared" si="81"/>
        <v>1</v>
      </c>
      <c r="J1085" s="1">
        <f t="shared" si="84"/>
        <v>0</v>
      </c>
    </row>
    <row r="1086" spans="1:10">
      <c r="A1086">
        <v>1085</v>
      </c>
      <c r="B1086">
        <v>9</v>
      </c>
      <c r="C1086">
        <v>5000</v>
      </c>
      <c r="D1086">
        <v>5548</v>
      </c>
      <c r="E1086" s="1">
        <f t="shared" si="82"/>
        <v>-548</v>
      </c>
      <c r="F1086" s="1">
        <f t="shared" si="80"/>
        <v>548</v>
      </c>
      <c r="G1086" s="1">
        <f t="shared" si="83"/>
        <v>300304</v>
      </c>
      <c r="H1086" s="4">
        <f>SQRT(SUM($G$2:G1086)/A1086)</f>
        <v>737.84466538046797</v>
      </c>
      <c r="I1086" s="1">
        <f t="shared" si="81"/>
        <v>1</v>
      </c>
      <c r="J1086" s="1">
        <f t="shared" si="84"/>
        <v>0</v>
      </c>
    </row>
    <row r="1087" spans="1:10">
      <c r="A1087">
        <v>1086</v>
      </c>
      <c r="B1087">
        <v>9</v>
      </c>
      <c r="C1087">
        <v>5000</v>
      </c>
      <c r="D1087">
        <v>5758</v>
      </c>
      <c r="E1087" s="1">
        <f t="shared" si="82"/>
        <v>-758</v>
      </c>
      <c r="F1087" s="1">
        <f t="shared" si="80"/>
        <v>758</v>
      </c>
      <c r="G1087" s="1">
        <f t="shared" si="83"/>
        <v>574564</v>
      </c>
      <c r="H1087" s="4">
        <f>SQRT(SUM($G$2:G1087)/A1087)</f>
        <v>737.86347786737224</v>
      </c>
      <c r="I1087" s="1">
        <f t="shared" si="81"/>
        <v>1</v>
      </c>
      <c r="J1087" s="1">
        <f t="shared" si="84"/>
        <v>0</v>
      </c>
    </row>
    <row r="1088" spans="1:10">
      <c r="A1088">
        <v>1087</v>
      </c>
      <c r="B1088">
        <v>8</v>
      </c>
      <c r="C1088">
        <v>5000</v>
      </c>
      <c r="D1088">
        <v>5384</v>
      </c>
      <c r="E1088" s="1">
        <f t="shared" si="82"/>
        <v>-384</v>
      </c>
      <c r="F1088" s="1">
        <f t="shared" si="80"/>
        <v>384</v>
      </c>
      <c r="G1088" s="1">
        <f t="shared" si="83"/>
        <v>147456</v>
      </c>
      <c r="H1088" s="4">
        <f>SQRT(SUM($G$2:G1088)/A1088)</f>
        <v>737.61595629978103</v>
      </c>
      <c r="I1088" s="1">
        <f t="shared" si="81"/>
        <v>1</v>
      </c>
      <c r="J1088" s="1">
        <f t="shared" si="84"/>
        <v>1</v>
      </c>
    </row>
    <row r="1089" spans="1:10">
      <c r="A1089">
        <v>1088</v>
      </c>
      <c r="B1089">
        <v>8</v>
      </c>
      <c r="C1089">
        <v>5000</v>
      </c>
      <c r="D1089">
        <v>5820</v>
      </c>
      <c r="E1089" s="1">
        <f t="shared" si="82"/>
        <v>-820</v>
      </c>
      <c r="F1089" s="1">
        <f t="shared" si="80"/>
        <v>820</v>
      </c>
      <c r="G1089" s="1">
        <f t="shared" si="83"/>
        <v>672400</v>
      </c>
      <c r="H1089" s="4">
        <f>SQRT(SUM($G$2:G1089)/A1089)</f>
        <v>737.69590119984991</v>
      </c>
      <c r="I1089" s="1">
        <f t="shared" si="81"/>
        <v>1</v>
      </c>
      <c r="J1089" s="1">
        <f t="shared" si="84"/>
        <v>0</v>
      </c>
    </row>
    <row r="1090" spans="1:10">
      <c r="A1090">
        <v>1089</v>
      </c>
      <c r="B1090">
        <v>7</v>
      </c>
      <c r="C1090">
        <v>5000</v>
      </c>
      <c r="D1090">
        <v>5979</v>
      </c>
      <c r="E1090" s="1">
        <f t="shared" si="82"/>
        <v>-979</v>
      </c>
      <c r="F1090" s="1">
        <f t="shared" ref="F1090:F1153" si="85">ABS(E1090)</f>
        <v>979</v>
      </c>
      <c r="G1090" s="1">
        <f t="shared" si="83"/>
        <v>958441</v>
      </c>
      <c r="H1090" s="4">
        <f>SQRT(SUM($G$2:G1090)/A1090)</f>
        <v>737.9536798531567</v>
      </c>
      <c r="I1090" s="1">
        <f t="shared" ref="I1090:I1153" si="86">IF(ABS(E1090)/C1090&gt;0.2,0,1)</f>
        <v>1</v>
      </c>
      <c r="J1090" s="1">
        <f t="shared" si="84"/>
        <v>0</v>
      </c>
    </row>
    <row r="1091" spans="1:10">
      <c r="A1091">
        <v>1090</v>
      </c>
      <c r="B1091">
        <v>6</v>
      </c>
      <c r="C1091">
        <v>5000</v>
      </c>
      <c r="D1091">
        <v>4581</v>
      </c>
      <c r="E1091" s="1">
        <f t="shared" ref="E1091:E1154" si="87">C1091-D1091</f>
        <v>419</v>
      </c>
      <c r="F1091" s="1">
        <f t="shared" si="85"/>
        <v>419</v>
      </c>
      <c r="G1091" s="1">
        <f t="shared" ref="G1091:G1154" si="88">POWER(E1091,2)</f>
        <v>175561</v>
      </c>
      <c r="H1091" s="4">
        <f>SQRT(SUM($G$2:G1091)/A1091)</f>
        <v>737.72426290138685</v>
      </c>
      <c r="I1091" s="1">
        <f t="shared" si="86"/>
        <v>1</v>
      </c>
      <c r="J1091" s="1">
        <f t="shared" ref="J1091:J1154" si="89">IF(ABS(E1091)/C1091&gt;0.1,0,1)</f>
        <v>1</v>
      </c>
    </row>
    <row r="1092" spans="1:10">
      <c r="A1092">
        <v>1091</v>
      </c>
      <c r="B1092">
        <v>7</v>
      </c>
      <c r="C1092">
        <v>5000</v>
      </c>
      <c r="D1092">
        <v>5047</v>
      </c>
      <c r="E1092" s="1">
        <f t="shared" si="87"/>
        <v>-47</v>
      </c>
      <c r="F1092" s="1">
        <f t="shared" si="85"/>
        <v>47</v>
      </c>
      <c r="G1092" s="1">
        <f t="shared" si="88"/>
        <v>2209</v>
      </c>
      <c r="H1092" s="4">
        <f>SQRT(SUM($G$2:G1092)/A1092)</f>
        <v>737.38746286747642</v>
      </c>
      <c r="I1092" s="1">
        <f t="shared" si="86"/>
        <v>1</v>
      </c>
      <c r="J1092" s="1">
        <f t="shared" si="89"/>
        <v>1</v>
      </c>
    </row>
    <row r="1093" spans="1:10">
      <c r="A1093">
        <v>1092</v>
      </c>
      <c r="B1093">
        <v>7</v>
      </c>
      <c r="C1093">
        <v>5000</v>
      </c>
      <c r="D1093">
        <v>4787</v>
      </c>
      <c r="E1093" s="1">
        <f t="shared" si="87"/>
        <v>213</v>
      </c>
      <c r="F1093" s="1">
        <f t="shared" si="85"/>
        <v>213</v>
      </c>
      <c r="G1093" s="1">
        <f t="shared" si="88"/>
        <v>45369</v>
      </c>
      <c r="H1093" s="4">
        <f>SQRT(SUM($G$2:G1093)/A1093)</f>
        <v>737.0779378375712</v>
      </c>
      <c r="I1093" s="1">
        <f t="shared" si="86"/>
        <v>1</v>
      </c>
      <c r="J1093" s="1">
        <f t="shared" si="89"/>
        <v>1</v>
      </c>
    </row>
    <row r="1094" spans="1:10">
      <c r="A1094">
        <v>1093</v>
      </c>
      <c r="B1094">
        <v>7</v>
      </c>
      <c r="C1094">
        <v>5000</v>
      </c>
      <c r="D1094">
        <v>5218</v>
      </c>
      <c r="E1094" s="1">
        <f t="shared" si="87"/>
        <v>-218</v>
      </c>
      <c r="F1094" s="1">
        <f t="shared" si="85"/>
        <v>218</v>
      </c>
      <c r="G1094" s="1">
        <f t="shared" si="88"/>
        <v>47524</v>
      </c>
      <c r="H1094" s="4">
        <f>SQRT(SUM($G$2:G1094)/A1094)</f>
        <v>736.77018753517848</v>
      </c>
      <c r="I1094" s="1">
        <f t="shared" si="86"/>
        <v>1</v>
      </c>
      <c r="J1094" s="1">
        <f t="shared" si="89"/>
        <v>1</v>
      </c>
    </row>
    <row r="1095" spans="1:10">
      <c r="A1095">
        <v>1094</v>
      </c>
      <c r="B1095">
        <v>7</v>
      </c>
      <c r="C1095">
        <v>5000</v>
      </c>
      <c r="D1095">
        <v>4514</v>
      </c>
      <c r="E1095" s="1">
        <f t="shared" si="87"/>
        <v>486</v>
      </c>
      <c r="F1095" s="1">
        <f t="shared" si="85"/>
        <v>486</v>
      </c>
      <c r="G1095" s="1">
        <f t="shared" si="88"/>
        <v>236196</v>
      </c>
      <c r="H1095" s="4">
        <f>SQRT(SUM($G$2:G1095)/A1095)</f>
        <v>736.57994945412599</v>
      </c>
      <c r="I1095" s="1">
        <f t="shared" si="86"/>
        <v>1</v>
      </c>
      <c r="J1095" s="1">
        <f t="shared" si="89"/>
        <v>1</v>
      </c>
    </row>
    <row r="1096" spans="1:10">
      <c r="A1096">
        <v>1095</v>
      </c>
      <c r="B1096">
        <v>7</v>
      </c>
      <c r="C1096">
        <v>5000</v>
      </c>
      <c r="D1096">
        <v>5252</v>
      </c>
      <c r="E1096" s="1">
        <f t="shared" si="87"/>
        <v>-252</v>
      </c>
      <c r="F1096" s="1">
        <f t="shared" si="85"/>
        <v>252</v>
      </c>
      <c r="G1096" s="1">
        <f t="shared" si="88"/>
        <v>63504</v>
      </c>
      <c r="H1096" s="4">
        <f>SQRT(SUM($G$2:G1096)/A1096)</f>
        <v>736.28291911893587</v>
      </c>
      <c r="I1096" s="1">
        <f t="shared" si="86"/>
        <v>1</v>
      </c>
      <c r="J1096" s="1">
        <f t="shared" si="89"/>
        <v>1</v>
      </c>
    </row>
    <row r="1097" spans="1:10">
      <c r="A1097">
        <v>1096</v>
      </c>
      <c r="B1097">
        <v>7</v>
      </c>
      <c r="C1097">
        <v>5000</v>
      </c>
      <c r="D1097">
        <v>5365</v>
      </c>
      <c r="E1097" s="1">
        <f t="shared" si="87"/>
        <v>-365</v>
      </c>
      <c r="F1097" s="1">
        <f t="shared" si="85"/>
        <v>365</v>
      </c>
      <c r="G1097" s="1">
        <f t="shared" si="88"/>
        <v>133225</v>
      </c>
      <c r="H1097" s="4">
        <f>SQRT(SUM($G$2:G1097)/A1097)</f>
        <v>736.02952686428171</v>
      </c>
      <c r="I1097" s="1">
        <f t="shared" si="86"/>
        <v>1</v>
      </c>
      <c r="J1097" s="1">
        <f t="shared" si="89"/>
        <v>1</v>
      </c>
    </row>
    <row r="1098" spans="1:10">
      <c r="A1098">
        <v>1097</v>
      </c>
      <c r="B1098">
        <v>6</v>
      </c>
      <c r="C1098">
        <v>5000</v>
      </c>
      <c r="D1098">
        <v>4897</v>
      </c>
      <c r="E1098" s="1">
        <f t="shared" si="87"/>
        <v>103</v>
      </c>
      <c r="F1098" s="1">
        <f t="shared" si="85"/>
        <v>103</v>
      </c>
      <c r="G1098" s="1">
        <f t="shared" si="88"/>
        <v>10609</v>
      </c>
      <c r="H1098" s="4">
        <f>SQRT(SUM($G$2:G1098)/A1098)</f>
        <v>735.70054919490735</v>
      </c>
      <c r="I1098" s="1">
        <f t="shared" si="86"/>
        <v>1</v>
      </c>
      <c r="J1098" s="1">
        <f t="shared" si="89"/>
        <v>1</v>
      </c>
    </row>
    <row r="1099" spans="1:10">
      <c r="A1099">
        <v>1098</v>
      </c>
      <c r="B1099">
        <v>7</v>
      </c>
      <c r="C1099">
        <v>5000</v>
      </c>
      <c r="D1099">
        <v>5110</v>
      </c>
      <c r="E1099" s="1">
        <f t="shared" si="87"/>
        <v>-110</v>
      </c>
      <c r="F1099" s="1">
        <f t="shared" si="85"/>
        <v>110</v>
      </c>
      <c r="G1099" s="1">
        <f t="shared" si="88"/>
        <v>12100</v>
      </c>
      <c r="H1099" s="4">
        <f>SQRT(SUM($G$2:G1099)/A1099)</f>
        <v>735.37294727553001</v>
      </c>
      <c r="I1099" s="1">
        <f t="shared" si="86"/>
        <v>1</v>
      </c>
      <c r="J1099" s="1">
        <f t="shared" si="89"/>
        <v>1</v>
      </c>
    </row>
    <row r="1100" spans="1:10">
      <c r="A1100">
        <v>1099</v>
      </c>
      <c r="B1100">
        <v>6</v>
      </c>
      <c r="C1100">
        <v>5000</v>
      </c>
      <c r="D1100">
        <v>4124</v>
      </c>
      <c r="E1100" s="1">
        <f t="shared" si="87"/>
        <v>876</v>
      </c>
      <c r="F1100" s="1">
        <f t="shared" si="85"/>
        <v>876</v>
      </c>
      <c r="G1100" s="1">
        <f t="shared" si="88"/>
        <v>767376</v>
      </c>
      <c r="H1100" s="4">
        <f>SQRT(SUM($G$2:G1100)/A1100)</f>
        <v>735.51312797221522</v>
      </c>
      <c r="I1100" s="1">
        <f t="shared" si="86"/>
        <v>1</v>
      </c>
      <c r="J1100" s="1">
        <f t="shared" si="89"/>
        <v>0</v>
      </c>
    </row>
    <row r="1101" spans="1:10">
      <c r="A1101">
        <v>1100</v>
      </c>
      <c r="B1101">
        <v>8</v>
      </c>
      <c r="C1101">
        <v>5000</v>
      </c>
      <c r="D1101">
        <v>5273</v>
      </c>
      <c r="E1101" s="1">
        <f t="shared" si="87"/>
        <v>-273</v>
      </c>
      <c r="F1101" s="1">
        <f t="shared" si="85"/>
        <v>273</v>
      </c>
      <c r="G1101" s="1">
        <f t="shared" si="88"/>
        <v>74529</v>
      </c>
      <c r="H1101" s="4">
        <f>SQRT(SUM($G$2:G1101)/A1101)</f>
        <v>735.22480606583554</v>
      </c>
      <c r="I1101" s="1">
        <f t="shared" si="86"/>
        <v>1</v>
      </c>
      <c r="J1101" s="1">
        <f t="shared" si="89"/>
        <v>1</v>
      </c>
    </row>
    <row r="1102" spans="1:10">
      <c r="A1102">
        <v>1101</v>
      </c>
      <c r="B1102">
        <v>7</v>
      </c>
      <c r="C1102">
        <v>5000</v>
      </c>
      <c r="D1102">
        <v>4799</v>
      </c>
      <c r="E1102" s="1">
        <f t="shared" si="87"/>
        <v>201</v>
      </c>
      <c r="F1102" s="1">
        <f t="shared" si="85"/>
        <v>201</v>
      </c>
      <c r="G1102" s="1">
        <f t="shared" si="88"/>
        <v>40401</v>
      </c>
      <c r="H1102" s="4">
        <f>SQRT(SUM($G$2:G1102)/A1102)</f>
        <v>734.91580640697339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7</v>
      </c>
      <c r="C1103">
        <v>5000</v>
      </c>
      <c r="D1103">
        <v>4615</v>
      </c>
      <c r="E1103" s="1">
        <f t="shared" si="87"/>
        <v>385</v>
      </c>
      <c r="F1103" s="1">
        <f t="shared" si="85"/>
        <v>385</v>
      </c>
      <c r="G1103" s="1">
        <f t="shared" si="88"/>
        <v>148225</v>
      </c>
      <c r="H1103" s="4">
        <f>SQRT(SUM($G$2:G1103)/A1103)</f>
        <v>734.67383098286166</v>
      </c>
      <c r="I1103" s="1">
        <f t="shared" si="86"/>
        <v>1</v>
      </c>
      <c r="J1103" s="1">
        <f t="shared" si="89"/>
        <v>1</v>
      </c>
    </row>
    <row r="1104" spans="1:10">
      <c r="A1104">
        <v>1103</v>
      </c>
      <c r="B1104">
        <v>8</v>
      </c>
      <c r="C1104">
        <v>5000</v>
      </c>
      <c r="D1104">
        <v>6097</v>
      </c>
      <c r="E1104" s="1">
        <f t="shared" si="87"/>
        <v>-1097</v>
      </c>
      <c r="F1104" s="1">
        <f t="shared" si="85"/>
        <v>1097</v>
      </c>
      <c r="G1104" s="1">
        <f t="shared" si="88"/>
        <v>1203409</v>
      </c>
      <c r="H1104" s="4">
        <f>SQRT(SUM($G$2:G1104)/A1104)</f>
        <v>735.08321113273371</v>
      </c>
      <c r="I1104" s="1">
        <f t="shared" si="86"/>
        <v>0</v>
      </c>
      <c r="J1104" s="1">
        <f t="shared" si="89"/>
        <v>0</v>
      </c>
    </row>
    <row r="1105" spans="1:10">
      <c r="A1105">
        <v>1104</v>
      </c>
      <c r="B1105">
        <v>6</v>
      </c>
      <c r="C1105">
        <v>5000</v>
      </c>
      <c r="D1105">
        <v>3956</v>
      </c>
      <c r="E1105" s="1">
        <f t="shared" si="87"/>
        <v>1044</v>
      </c>
      <c r="F1105" s="1">
        <f t="shared" si="85"/>
        <v>1044</v>
      </c>
      <c r="G1105" s="1">
        <f t="shared" si="88"/>
        <v>1089936</v>
      </c>
      <c r="H1105" s="4">
        <f>SQRT(SUM($G$2:G1105)/A1105)</f>
        <v>735.42174506601452</v>
      </c>
      <c r="I1105" s="1">
        <f t="shared" si="86"/>
        <v>0</v>
      </c>
      <c r="J1105" s="1">
        <f t="shared" si="89"/>
        <v>0</v>
      </c>
    </row>
    <row r="1106" spans="1:10">
      <c r="A1106">
        <v>1105</v>
      </c>
      <c r="B1106">
        <v>8</v>
      </c>
      <c r="C1106">
        <v>5000</v>
      </c>
      <c r="D1106">
        <v>5977</v>
      </c>
      <c r="E1106" s="1">
        <f t="shared" si="87"/>
        <v>-977</v>
      </c>
      <c r="F1106" s="1">
        <f t="shared" si="85"/>
        <v>977</v>
      </c>
      <c r="G1106" s="1">
        <f t="shared" si="88"/>
        <v>954529</v>
      </c>
      <c r="H1106" s="4">
        <f>SQRT(SUM($G$2:G1106)/A1106)</f>
        <v>735.67623153603301</v>
      </c>
      <c r="I1106" s="1">
        <f t="shared" si="86"/>
        <v>1</v>
      </c>
      <c r="J1106" s="1">
        <f t="shared" si="89"/>
        <v>0</v>
      </c>
    </row>
    <row r="1107" spans="1:10">
      <c r="A1107">
        <v>1106</v>
      </c>
      <c r="B1107">
        <v>6</v>
      </c>
      <c r="C1107">
        <v>5000</v>
      </c>
      <c r="D1107">
        <v>4063</v>
      </c>
      <c r="E1107" s="1">
        <f t="shared" si="87"/>
        <v>937</v>
      </c>
      <c r="F1107" s="1">
        <f t="shared" si="85"/>
        <v>937</v>
      </c>
      <c r="G1107" s="1">
        <f t="shared" si="88"/>
        <v>877969</v>
      </c>
      <c r="H1107" s="4">
        <f>SQRT(SUM($G$2:G1107)/A1107)</f>
        <v>735.88313798233412</v>
      </c>
      <c r="I1107" s="1">
        <f t="shared" si="86"/>
        <v>1</v>
      </c>
      <c r="J1107" s="1">
        <f t="shared" si="89"/>
        <v>0</v>
      </c>
    </row>
    <row r="1108" spans="1:10">
      <c r="A1108">
        <v>1107</v>
      </c>
      <c r="B1108">
        <v>8</v>
      </c>
      <c r="C1108">
        <v>5000</v>
      </c>
      <c r="D1108">
        <v>5427</v>
      </c>
      <c r="E1108" s="1">
        <f t="shared" si="87"/>
        <v>-427</v>
      </c>
      <c r="F1108" s="1">
        <f t="shared" si="85"/>
        <v>427</v>
      </c>
      <c r="G1108" s="1">
        <f t="shared" si="88"/>
        <v>182329</v>
      </c>
      <c r="H1108" s="4">
        <f>SQRT(SUM($G$2:G1108)/A1108)</f>
        <v>735.66263783872682</v>
      </c>
      <c r="I1108" s="1">
        <f t="shared" si="86"/>
        <v>1</v>
      </c>
      <c r="J1108" s="1">
        <f t="shared" si="89"/>
        <v>1</v>
      </c>
    </row>
    <row r="1109" spans="1:10">
      <c r="A1109">
        <v>1108</v>
      </c>
      <c r="B1109">
        <v>7</v>
      </c>
      <c r="C1109">
        <v>5000</v>
      </c>
      <c r="D1109">
        <v>4436</v>
      </c>
      <c r="E1109" s="1">
        <f t="shared" si="87"/>
        <v>564</v>
      </c>
      <c r="F1109" s="1">
        <f t="shared" si="85"/>
        <v>564</v>
      </c>
      <c r="G1109" s="1">
        <f t="shared" si="88"/>
        <v>318096</v>
      </c>
      <c r="H1109" s="4">
        <f>SQRT(SUM($G$2:G1109)/A1109)</f>
        <v>735.52577096067296</v>
      </c>
      <c r="I1109" s="1">
        <f t="shared" si="86"/>
        <v>1</v>
      </c>
      <c r="J1109" s="1">
        <f t="shared" si="89"/>
        <v>0</v>
      </c>
    </row>
    <row r="1110" spans="1:10">
      <c r="A1110">
        <v>1109</v>
      </c>
      <c r="B1110">
        <v>8</v>
      </c>
      <c r="C1110">
        <v>5000</v>
      </c>
      <c r="D1110">
        <v>6091</v>
      </c>
      <c r="E1110" s="1">
        <f t="shared" si="87"/>
        <v>-1091</v>
      </c>
      <c r="F1110" s="1">
        <f t="shared" si="85"/>
        <v>1091</v>
      </c>
      <c r="G1110" s="1">
        <f t="shared" si="88"/>
        <v>1190281</v>
      </c>
      <c r="H1110" s="4">
        <f>SQRT(SUM($G$2:G1110)/A1110)</f>
        <v>735.92365547705583</v>
      </c>
      <c r="I1110" s="1">
        <f t="shared" si="86"/>
        <v>0</v>
      </c>
      <c r="J1110" s="1">
        <f t="shared" si="89"/>
        <v>0</v>
      </c>
    </row>
    <row r="1111" spans="1:10">
      <c r="A1111">
        <v>1110</v>
      </c>
      <c r="B1111">
        <v>6</v>
      </c>
      <c r="C1111">
        <v>5000</v>
      </c>
      <c r="D1111">
        <v>4227</v>
      </c>
      <c r="E1111" s="1">
        <f t="shared" si="87"/>
        <v>773</v>
      </c>
      <c r="F1111" s="1">
        <f t="shared" si="85"/>
        <v>773</v>
      </c>
      <c r="G1111" s="1">
        <f t="shared" si="88"/>
        <v>597529</v>
      </c>
      <c r="H1111" s="4">
        <f>SQRT(SUM($G$2:G1111)/A1111)</f>
        <v>735.95789820337404</v>
      </c>
      <c r="I1111" s="1">
        <f t="shared" si="86"/>
        <v>1</v>
      </c>
      <c r="J1111" s="1">
        <f t="shared" si="89"/>
        <v>0</v>
      </c>
    </row>
    <row r="1112" spans="1:10">
      <c r="A1112">
        <v>1111</v>
      </c>
      <c r="B1112">
        <v>8</v>
      </c>
      <c r="C1112">
        <v>5000</v>
      </c>
      <c r="D1112">
        <v>5716</v>
      </c>
      <c r="E1112" s="1">
        <f t="shared" si="87"/>
        <v>-716</v>
      </c>
      <c r="F1112" s="1">
        <f t="shared" si="85"/>
        <v>716</v>
      </c>
      <c r="G1112" s="1">
        <f t="shared" si="88"/>
        <v>512656</v>
      </c>
      <c r="H1112" s="4">
        <f>SQRT(SUM($G$2:G1112)/A1112)</f>
        <v>735.94017766018817</v>
      </c>
      <c r="I1112" s="1">
        <f t="shared" si="86"/>
        <v>1</v>
      </c>
      <c r="J1112" s="1">
        <f t="shared" si="89"/>
        <v>0</v>
      </c>
    </row>
    <row r="1113" spans="1:10">
      <c r="A1113">
        <v>1112</v>
      </c>
      <c r="B1113">
        <v>6</v>
      </c>
      <c r="C1113">
        <v>5000</v>
      </c>
      <c r="D1113">
        <v>4132</v>
      </c>
      <c r="E1113" s="1">
        <f t="shared" si="87"/>
        <v>868</v>
      </c>
      <c r="F1113" s="1">
        <f t="shared" si="85"/>
        <v>868</v>
      </c>
      <c r="G1113" s="1">
        <f t="shared" si="88"/>
        <v>753424</v>
      </c>
      <c r="H1113" s="4">
        <f>SQRT(SUM($G$2:G1113)/A1113)</f>
        <v>736.06958037829099</v>
      </c>
      <c r="I1113" s="1">
        <f t="shared" si="86"/>
        <v>1</v>
      </c>
      <c r="J1113" s="1">
        <f t="shared" si="89"/>
        <v>0</v>
      </c>
    </row>
    <row r="1114" spans="1:10">
      <c r="A1114">
        <v>1113</v>
      </c>
      <c r="B1114">
        <v>8</v>
      </c>
      <c r="C1114">
        <v>5000</v>
      </c>
      <c r="D1114">
        <v>6046</v>
      </c>
      <c r="E1114" s="1">
        <f t="shared" si="87"/>
        <v>-1046</v>
      </c>
      <c r="F1114" s="1">
        <f t="shared" si="85"/>
        <v>1046</v>
      </c>
      <c r="G1114" s="1">
        <f t="shared" si="88"/>
        <v>1094116</v>
      </c>
      <c r="H1114" s="4">
        <f>SQRT(SUM($G$2:G1114)/A1114)</f>
        <v>736.40659242166248</v>
      </c>
      <c r="I1114" s="1">
        <f t="shared" si="86"/>
        <v>0</v>
      </c>
      <c r="J1114" s="1">
        <f t="shared" si="89"/>
        <v>0</v>
      </c>
    </row>
    <row r="1115" spans="1:10">
      <c r="A1115">
        <v>1114</v>
      </c>
      <c r="B1115">
        <v>6</v>
      </c>
      <c r="C1115">
        <v>5000</v>
      </c>
      <c r="D1115">
        <v>4468</v>
      </c>
      <c r="E1115" s="1">
        <f t="shared" si="87"/>
        <v>532</v>
      </c>
      <c r="F1115" s="1">
        <f t="shared" si="85"/>
        <v>532</v>
      </c>
      <c r="G1115" s="1">
        <f t="shared" si="88"/>
        <v>283024</v>
      </c>
      <c r="H1115" s="4">
        <f>SQRT(SUM($G$2:G1115)/A1115)</f>
        <v>736.24855237868735</v>
      </c>
      <c r="I1115" s="1">
        <f t="shared" si="86"/>
        <v>1</v>
      </c>
      <c r="J1115" s="1">
        <f t="shared" si="89"/>
        <v>0</v>
      </c>
    </row>
    <row r="1116" spans="1:10">
      <c r="A1116">
        <v>1115</v>
      </c>
      <c r="B1116">
        <v>7</v>
      </c>
      <c r="C1116">
        <v>5000</v>
      </c>
      <c r="D1116">
        <v>5148</v>
      </c>
      <c r="E1116" s="1">
        <f t="shared" si="87"/>
        <v>-148</v>
      </c>
      <c r="F1116" s="1">
        <f t="shared" si="85"/>
        <v>148</v>
      </c>
      <c r="G1116" s="1">
        <f t="shared" si="88"/>
        <v>21904</v>
      </c>
      <c r="H1116" s="4">
        <f>SQRT(SUM($G$2:G1116)/A1116)</f>
        <v>735.9316690594743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7</v>
      </c>
      <c r="C1117">
        <v>5000</v>
      </c>
      <c r="D1117">
        <v>4778</v>
      </c>
      <c r="E1117" s="1">
        <f t="shared" si="87"/>
        <v>222</v>
      </c>
      <c r="F1117" s="1">
        <f t="shared" si="85"/>
        <v>222</v>
      </c>
      <c r="G1117" s="1">
        <f t="shared" si="88"/>
        <v>49284</v>
      </c>
      <c r="H1117" s="4">
        <f>SQRT(SUM($G$2:G1117)/A1117)</f>
        <v>735.63189317624369</v>
      </c>
      <c r="I1117" s="1">
        <f t="shared" si="86"/>
        <v>1</v>
      </c>
      <c r="J1117" s="1">
        <f t="shared" si="89"/>
        <v>1</v>
      </c>
    </row>
    <row r="1118" spans="1:10">
      <c r="A1118">
        <v>1117</v>
      </c>
      <c r="B1118">
        <v>7</v>
      </c>
      <c r="C1118">
        <v>5000</v>
      </c>
      <c r="D1118">
        <v>5087</v>
      </c>
      <c r="E1118" s="1">
        <f t="shared" si="87"/>
        <v>-87</v>
      </c>
      <c r="F1118" s="1">
        <f t="shared" si="85"/>
        <v>87</v>
      </c>
      <c r="G1118" s="1">
        <f t="shared" si="88"/>
        <v>7569</v>
      </c>
      <c r="H1118" s="4">
        <f>SQRT(SUM($G$2:G1118)/A1118)</f>
        <v>735.30713806366441</v>
      </c>
      <c r="I1118" s="1">
        <f t="shared" si="86"/>
        <v>1</v>
      </c>
      <c r="J1118" s="1">
        <f t="shared" si="89"/>
        <v>1</v>
      </c>
    </row>
    <row r="1119" spans="1:10">
      <c r="A1119">
        <v>1118</v>
      </c>
      <c r="B1119">
        <v>7</v>
      </c>
      <c r="C1119">
        <v>5000</v>
      </c>
      <c r="D1119">
        <v>5016</v>
      </c>
      <c r="E1119" s="1">
        <f t="shared" si="87"/>
        <v>-16</v>
      </c>
      <c r="F1119" s="1">
        <f t="shared" si="85"/>
        <v>16</v>
      </c>
      <c r="G1119" s="1">
        <f t="shared" si="88"/>
        <v>256</v>
      </c>
      <c r="H1119" s="4">
        <f>SQRT(SUM($G$2:G1119)/A1119)</f>
        <v>734.97837092291911</v>
      </c>
      <c r="I1119" s="1">
        <f t="shared" si="86"/>
        <v>1</v>
      </c>
      <c r="J1119" s="1">
        <f t="shared" si="89"/>
        <v>1</v>
      </c>
    </row>
    <row r="1120" spans="1:10">
      <c r="A1120">
        <v>1119</v>
      </c>
      <c r="B1120">
        <v>7</v>
      </c>
      <c r="C1120">
        <v>5000</v>
      </c>
      <c r="D1120">
        <v>4835</v>
      </c>
      <c r="E1120" s="1">
        <f t="shared" si="87"/>
        <v>165</v>
      </c>
      <c r="F1120" s="1">
        <f t="shared" si="85"/>
        <v>165</v>
      </c>
      <c r="G1120" s="1">
        <f t="shared" si="88"/>
        <v>27225</v>
      </c>
      <c r="H1120" s="4">
        <f>SQRT(SUM($G$2:G1120)/A1120)</f>
        <v>734.66644751030276</v>
      </c>
      <c r="I1120" s="1">
        <f t="shared" si="86"/>
        <v>1</v>
      </c>
      <c r="J1120" s="1">
        <f t="shared" si="89"/>
        <v>1</v>
      </c>
    </row>
    <row r="1121" spans="1:10">
      <c r="A1121">
        <v>1120</v>
      </c>
      <c r="B1121">
        <v>7</v>
      </c>
      <c r="C1121">
        <v>5000</v>
      </c>
      <c r="D1121">
        <v>5411</v>
      </c>
      <c r="E1121" s="1">
        <f t="shared" si="87"/>
        <v>-411</v>
      </c>
      <c r="F1121" s="1">
        <f t="shared" si="85"/>
        <v>411</v>
      </c>
      <c r="G1121" s="1">
        <f t="shared" si="88"/>
        <v>168921</v>
      </c>
      <c r="H1121" s="4">
        <f>SQRT(SUM($G$2:G1121)/A1121)</f>
        <v>734.44108365282978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7</v>
      </c>
      <c r="C1122">
        <v>5000</v>
      </c>
      <c r="D1122">
        <v>4559</v>
      </c>
      <c r="E1122" s="1">
        <f t="shared" si="87"/>
        <v>441</v>
      </c>
      <c r="F1122" s="1">
        <f t="shared" si="85"/>
        <v>441</v>
      </c>
      <c r="G1122" s="1">
        <f t="shared" si="88"/>
        <v>194481</v>
      </c>
      <c r="H1122" s="4">
        <f>SQRT(SUM($G$2:G1122)/A1122)</f>
        <v>734.23158021220388</v>
      </c>
      <c r="I1122" s="1">
        <f t="shared" si="86"/>
        <v>1</v>
      </c>
      <c r="J1122" s="1">
        <f t="shared" si="89"/>
        <v>1</v>
      </c>
    </row>
    <row r="1123" spans="1:10">
      <c r="A1123">
        <v>1122</v>
      </c>
      <c r="B1123">
        <v>7</v>
      </c>
      <c r="C1123">
        <v>5000</v>
      </c>
      <c r="D1123">
        <v>5204</v>
      </c>
      <c r="E1123" s="1">
        <f t="shared" si="87"/>
        <v>-204</v>
      </c>
      <c r="F1123" s="1">
        <f t="shared" si="85"/>
        <v>204</v>
      </c>
      <c r="G1123" s="1">
        <f t="shared" si="88"/>
        <v>41616</v>
      </c>
      <c r="H1123" s="4">
        <f>SQRT(SUM($G$2:G1123)/A1123)</f>
        <v>733.92957874697674</v>
      </c>
      <c r="I1123" s="1">
        <f t="shared" si="86"/>
        <v>1</v>
      </c>
      <c r="J1123" s="1">
        <f t="shared" si="89"/>
        <v>1</v>
      </c>
    </row>
    <row r="1124" spans="1:10">
      <c r="A1124">
        <v>1123</v>
      </c>
      <c r="B1124">
        <v>7</v>
      </c>
      <c r="C1124">
        <v>5000</v>
      </c>
      <c r="D1124">
        <v>4635</v>
      </c>
      <c r="E1124" s="1">
        <f t="shared" si="87"/>
        <v>365</v>
      </c>
      <c r="F1124" s="1">
        <f t="shared" si="85"/>
        <v>365</v>
      </c>
      <c r="G1124" s="1">
        <f t="shared" si="88"/>
        <v>133225</v>
      </c>
      <c r="H1124" s="4">
        <f>SQRT(SUM($G$2:G1124)/A1124)</f>
        <v>733.68358618034665</v>
      </c>
      <c r="I1124" s="1">
        <f t="shared" si="86"/>
        <v>1</v>
      </c>
      <c r="J1124" s="1">
        <f t="shared" si="89"/>
        <v>1</v>
      </c>
    </row>
    <row r="1125" spans="1:10">
      <c r="A1125">
        <v>1124</v>
      </c>
      <c r="B1125">
        <v>7</v>
      </c>
      <c r="C1125">
        <v>5000</v>
      </c>
      <c r="D1125">
        <v>4580</v>
      </c>
      <c r="E1125" s="1">
        <f t="shared" si="87"/>
        <v>420</v>
      </c>
      <c r="F1125" s="1">
        <f t="shared" si="85"/>
        <v>420</v>
      </c>
      <c r="G1125" s="1">
        <f t="shared" si="88"/>
        <v>176400</v>
      </c>
      <c r="H1125" s="4">
        <f>SQRT(SUM($G$2:G1125)/A1125)</f>
        <v>733.46413478143302</v>
      </c>
      <c r="I1125" s="1">
        <f t="shared" si="86"/>
        <v>1</v>
      </c>
      <c r="J1125" s="1">
        <f t="shared" si="89"/>
        <v>1</v>
      </c>
    </row>
    <row r="1126" spans="1:10">
      <c r="A1126">
        <v>1125</v>
      </c>
      <c r="B1126">
        <v>8</v>
      </c>
      <c r="C1126">
        <v>5000</v>
      </c>
      <c r="D1126">
        <v>5315</v>
      </c>
      <c r="E1126" s="1">
        <f t="shared" si="87"/>
        <v>-315</v>
      </c>
      <c r="F1126" s="1">
        <f t="shared" si="85"/>
        <v>315</v>
      </c>
      <c r="G1126" s="1">
        <f t="shared" si="88"/>
        <v>99225</v>
      </c>
      <c r="H1126" s="4">
        <f>SQRT(SUM($G$2:G1126)/A1126)</f>
        <v>733.19822816055535</v>
      </c>
      <c r="I1126" s="1">
        <f t="shared" si="86"/>
        <v>1</v>
      </c>
      <c r="J1126" s="1">
        <f t="shared" si="89"/>
        <v>1</v>
      </c>
    </row>
    <row r="1127" spans="1:10">
      <c r="A1127">
        <v>1126</v>
      </c>
      <c r="B1127">
        <v>7</v>
      </c>
      <c r="C1127">
        <v>5000</v>
      </c>
      <c r="D1127">
        <v>5564</v>
      </c>
      <c r="E1127" s="1">
        <f t="shared" si="87"/>
        <v>-564</v>
      </c>
      <c r="F1127" s="1">
        <f t="shared" si="85"/>
        <v>564</v>
      </c>
      <c r="G1127" s="1">
        <f t="shared" si="88"/>
        <v>318096</v>
      </c>
      <c r="H1127" s="4">
        <f>SQRT(SUM($G$2:G1127)/A1127)</f>
        <v>733.06528936546226</v>
      </c>
      <c r="I1127" s="1">
        <f t="shared" si="86"/>
        <v>1</v>
      </c>
      <c r="J1127" s="1">
        <f t="shared" si="89"/>
        <v>0</v>
      </c>
    </row>
    <row r="1128" spans="1:10">
      <c r="A1128">
        <v>1127</v>
      </c>
      <c r="B1128">
        <v>7</v>
      </c>
      <c r="C1128">
        <v>5000</v>
      </c>
      <c r="D1128">
        <v>4823</v>
      </c>
      <c r="E1128" s="1">
        <f t="shared" si="87"/>
        <v>177</v>
      </c>
      <c r="F1128" s="1">
        <f t="shared" si="85"/>
        <v>177</v>
      </c>
      <c r="G1128" s="1">
        <f t="shared" si="88"/>
        <v>31329</v>
      </c>
      <c r="H1128" s="4">
        <f>SQRT(SUM($G$2:G1128)/A1128)</f>
        <v>732.75895725742839</v>
      </c>
      <c r="I1128" s="1">
        <f t="shared" si="86"/>
        <v>1</v>
      </c>
      <c r="J1128" s="1">
        <f t="shared" si="89"/>
        <v>1</v>
      </c>
    </row>
    <row r="1129" spans="1:10">
      <c r="A1129">
        <v>1128</v>
      </c>
      <c r="B1129">
        <v>7</v>
      </c>
      <c r="C1129">
        <v>5000</v>
      </c>
      <c r="D1129">
        <v>5054</v>
      </c>
      <c r="E1129" s="1">
        <f t="shared" si="87"/>
        <v>-54</v>
      </c>
      <c r="F1129" s="1">
        <f t="shared" si="85"/>
        <v>54</v>
      </c>
      <c r="G1129" s="1">
        <f t="shared" si="88"/>
        <v>2916</v>
      </c>
      <c r="H1129" s="4">
        <f>SQRT(SUM($G$2:G1129)/A1129)</f>
        <v>732.43584547078012</v>
      </c>
      <c r="I1129" s="1">
        <f t="shared" si="86"/>
        <v>1</v>
      </c>
      <c r="J1129" s="1">
        <f t="shared" si="89"/>
        <v>1</v>
      </c>
    </row>
    <row r="1130" spans="1:10">
      <c r="A1130">
        <v>1129</v>
      </c>
      <c r="B1130">
        <v>7</v>
      </c>
      <c r="C1130">
        <v>5000</v>
      </c>
      <c r="D1130">
        <v>4876</v>
      </c>
      <c r="E1130" s="1">
        <f t="shared" si="87"/>
        <v>124</v>
      </c>
      <c r="F1130" s="1">
        <f t="shared" si="85"/>
        <v>124</v>
      </c>
      <c r="G1130" s="1">
        <f t="shared" si="88"/>
        <v>15376</v>
      </c>
      <c r="H1130" s="4">
        <f>SQRT(SUM($G$2:G1130)/A1130)</f>
        <v>732.12070110879142</v>
      </c>
      <c r="I1130" s="1">
        <f t="shared" si="86"/>
        <v>1</v>
      </c>
      <c r="J1130" s="1">
        <f t="shared" si="89"/>
        <v>1</v>
      </c>
    </row>
    <row r="1131" spans="1:10">
      <c r="A1131">
        <v>1130</v>
      </c>
      <c r="B1131">
        <v>7</v>
      </c>
      <c r="C1131">
        <v>5000</v>
      </c>
      <c r="D1131">
        <v>5195</v>
      </c>
      <c r="E1131" s="1">
        <f t="shared" si="87"/>
        <v>-195</v>
      </c>
      <c r="F1131" s="1">
        <f t="shared" si="85"/>
        <v>195</v>
      </c>
      <c r="G1131" s="1">
        <f t="shared" si="88"/>
        <v>38025</v>
      </c>
      <c r="H1131" s="4">
        <f>SQRT(SUM($G$2:G1131)/A1131)</f>
        <v>731.81967349427987</v>
      </c>
      <c r="I1131" s="1">
        <f t="shared" si="86"/>
        <v>1</v>
      </c>
      <c r="J1131" s="1">
        <f t="shared" si="89"/>
        <v>1</v>
      </c>
    </row>
    <row r="1132" spans="1:10">
      <c r="A1132">
        <v>1131</v>
      </c>
      <c r="B1132">
        <v>7</v>
      </c>
      <c r="C1132">
        <v>5000</v>
      </c>
      <c r="D1132">
        <v>5017</v>
      </c>
      <c r="E1132" s="1">
        <f t="shared" si="87"/>
        <v>-17</v>
      </c>
      <c r="F1132" s="1">
        <f t="shared" si="85"/>
        <v>17</v>
      </c>
      <c r="G1132" s="1">
        <f t="shared" si="88"/>
        <v>289</v>
      </c>
      <c r="H1132" s="4">
        <f>SQRT(SUM($G$2:G1132)/A1132)</f>
        <v>731.49624890178541</v>
      </c>
      <c r="I1132" s="1">
        <f t="shared" si="86"/>
        <v>1</v>
      </c>
      <c r="J1132" s="1">
        <f t="shared" si="89"/>
        <v>1</v>
      </c>
    </row>
    <row r="1133" spans="1:10">
      <c r="A1133">
        <v>1132</v>
      </c>
      <c r="B1133">
        <v>7</v>
      </c>
      <c r="C1133">
        <v>5000</v>
      </c>
      <c r="D1133">
        <v>4601</v>
      </c>
      <c r="E1133" s="1">
        <f t="shared" si="87"/>
        <v>399</v>
      </c>
      <c r="F1133" s="1">
        <f t="shared" si="85"/>
        <v>399</v>
      </c>
      <c r="G1133" s="1">
        <f t="shared" si="88"/>
        <v>159201</v>
      </c>
      <c r="H1133" s="4">
        <f>SQRT(SUM($G$2:G1133)/A1133)</f>
        <v>731.26924425766276</v>
      </c>
      <c r="I1133" s="1">
        <f t="shared" si="86"/>
        <v>1</v>
      </c>
      <c r="J1133" s="1">
        <f t="shared" si="89"/>
        <v>1</v>
      </c>
    </row>
    <row r="1134" spans="1:10">
      <c r="A1134">
        <v>1133</v>
      </c>
      <c r="B1134">
        <v>7</v>
      </c>
      <c r="C1134">
        <v>5000</v>
      </c>
      <c r="D1134">
        <v>4815</v>
      </c>
      <c r="E1134" s="1">
        <f t="shared" si="87"/>
        <v>185</v>
      </c>
      <c r="F1134" s="1">
        <f t="shared" si="85"/>
        <v>185</v>
      </c>
      <c r="G1134" s="1">
        <f t="shared" si="88"/>
        <v>34225</v>
      </c>
      <c r="H1134" s="4">
        <f>SQRT(SUM($G$2:G1134)/A1134)</f>
        <v>730.96712224563146</v>
      </c>
      <c r="I1134" s="1">
        <f t="shared" si="86"/>
        <v>1</v>
      </c>
      <c r="J1134" s="1">
        <f t="shared" si="89"/>
        <v>1</v>
      </c>
    </row>
    <row r="1135" spans="1:10">
      <c r="A1135">
        <v>1134</v>
      </c>
      <c r="B1135">
        <v>7</v>
      </c>
      <c r="C1135">
        <v>5000</v>
      </c>
      <c r="D1135">
        <v>5087</v>
      </c>
      <c r="E1135" s="1">
        <f t="shared" si="87"/>
        <v>-87</v>
      </c>
      <c r="F1135" s="1">
        <f t="shared" si="85"/>
        <v>87</v>
      </c>
      <c r="G1135" s="1">
        <f t="shared" si="88"/>
        <v>7569</v>
      </c>
      <c r="H1135" s="4">
        <f>SQRT(SUM($G$2:G1135)/A1135)</f>
        <v>730.64932284961412</v>
      </c>
      <c r="I1135" s="1">
        <f t="shared" si="86"/>
        <v>1</v>
      </c>
      <c r="J1135" s="1">
        <f t="shared" si="89"/>
        <v>1</v>
      </c>
    </row>
    <row r="1136" spans="1:10">
      <c r="A1136">
        <v>1135</v>
      </c>
      <c r="B1136">
        <v>7</v>
      </c>
      <c r="C1136">
        <v>5000</v>
      </c>
      <c r="D1136">
        <v>4848</v>
      </c>
      <c r="E1136" s="1">
        <f t="shared" si="87"/>
        <v>152</v>
      </c>
      <c r="F1136" s="1">
        <f t="shared" si="85"/>
        <v>152</v>
      </c>
      <c r="G1136" s="1">
        <f t="shared" si="88"/>
        <v>23104</v>
      </c>
      <c r="H1136" s="4">
        <f>SQRT(SUM($G$2:G1136)/A1136)</f>
        <v>730.3413160197515</v>
      </c>
      <c r="I1136" s="1">
        <f t="shared" si="86"/>
        <v>1</v>
      </c>
      <c r="J1136" s="1">
        <f t="shared" si="89"/>
        <v>1</v>
      </c>
    </row>
    <row r="1137" spans="1:10">
      <c r="A1137">
        <v>1136</v>
      </c>
      <c r="B1137">
        <v>8</v>
      </c>
      <c r="C1137">
        <v>5000</v>
      </c>
      <c r="D1137">
        <v>6088</v>
      </c>
      <c r="E1137" s="1">
        <f t="shared" si="87"/>
        <v>-1088</v>
      </c>
      <c r="F1137" s="1">
        <f t="shared" si="85"/>
        <v>1088</v>
      </c>
      <c r="G1137" s="1">
        <f t="shared" si="88"/>
        <v>1183744</v>
      </c>
      <c r="H1137" s="4">
        <f>SQRT(SUM($G$2:G1137)/A1137)</f>
        <v>730.73314224555077</v>
      </c>
      <c r="I1137" s="1">
        <f t="shared" si="86"/>
        <v>0</v>
      </c>
      <c r="J1137" s="1">
        <f t="shared" si="89"/>
        <v>0</v>
      </c>
    </row>
    <row r="1138" spans="1:10">
      <c r="A1138">
        <v>1137</v>
      </c>
      <c r="B1138">
        <v>6</v>
      </c>
      <c r="C1138">
        <v>5000</v>
      </c>
      <c r="D1138">
        <v>4645</v>
      </c>
      <c r="E1138" s="1">
        <f t="shared" si="87"/>
        <v>355</v>
      </c>
      <c r="F1138" s="1">
        <f t="shared" si="85"/>
        <v>355</v>
      </c>
      <c r="G1138" s="1">
        <f t="shared" si="88"/>
        <v>126025</v>
      </c>
      <c r="H1138" s="4">
        <f>SQRT(SUM($G$2:G1138)/A1138)</f>
        <v>730.48759995302885</v>
      </c>
      <c r="I1138" s="1">
        <f t="shared" si="86"/>
        <v>1</v>
      </c>
      <c r="J1138" s="1">
        <f t="shared" si="89"/>
        <v>1</v>
      </c>
    </row>
    <row r="1139" spans="1:10">
      <c r="A1139">
        <v>1138</v>
      </c>
      <c r="B1139">
        <v>7</v>
      </c>
      <c r="C1139">
        <v>5000</v>
      </c>
      <c r="D1139">
        <v>5318</v>
      </c>
      <c r="E1139" s="1">
        <f t="shared" si="87"/>
        <v>-318</v>
      </c>
      <c r="F1139" s="1">
        <f t="shared" si="85"/>
        <v>318</v>
      </c>
      <c r="G1139" s="1">
        <f t="shared" si="88"/>
        <v>101124</v>
      </c>
      <c r="H1139" s="4">
        <f>SQRT(SUM($G$2:G1139)/A1139)</f>
        <v>730.22742442913</v>
      </c>
      <c r="I1139" s="1">
        <f t="shared" si="86"/>
        <v>1</v>
      </c>
      <c r="J1139" s="1">
        <f t="shared" si="89"/>
        <v>1</v>
      </c>
    </row>
    <row r="1140" spans="1:10">
      <c r="A1140">
        <v>1139</v>
      </c>
      <c r="B1140">
        <v>6</v>
      </c>
      <c r="C1140">
        <v>5000</v>
      </c>
      <c r="D1140">
        <v>4325</v>
      </c>
      <c r="E1140" s="1">
        <f t="shared" si="87"/>
        <v>675</v>
      </c>
      <c r="F1140" s="1">
        <f t="shared" si="85"/>
        <v>675</v>
      </c>
      <c r="G1140" s="1">
        <f t="shared" si="88"/>
        <v>455625</v>
      </c>
      <c r="H1140" s="4">
        <f>SQRT(SUM($G$2:G1140)/A1140)</f>
        <v>730.18076886746383</v>
      </c>
      <c r="I1140" s="1">
        <f t="shared" si="86"/>
        <v>1</v>
      </c>
      <c r="J1140" s="1">
        <f t="shared" si="89"/>
        <v>0</v>
      </c>
    </row>
    <row r="1141" spans="1:10">
      <c r="A1141">
        <v>1140</v>
      </c>
      <c r="B1141">
        <v>7</v>
      </c>
      <c r="C1141">
        <v>5000</v>
      </c>
      <c r="D1141">
        <v>4021</v>
      </c>
      <c r="E1141" s="1">
        <f t="shared" si="87"/>
        <v>979</v>
      </c>
      <c r="F1141" s="1">
        <f t="shared" si="85"/>
        <v>979</v>
      </c>
      <c r="G1141" s="1">
        <f t="shared" si="88"/>
        <v>958441</v>
      </c>
      <c r="H1141" s="4">
        <f>SQRT(SUM($G$2:G1141)/A1141)</f>
        <v>730.43617466768296</v>
      </c>
      <c r="I1141" s="1">
        <f t="shared" si="86"/>
        <v>1</v>
      </c>
      <c r="J1141" s="1">
        <f t="shared" si="89"/>
        <v>0</v>
      </c>
    </row>
    <row r="1142" spans="1:10">
      <c r="A1142">
        <v>1141</v>
      </c>
      <c r="B1142">
        <v>8</v>
      </c>
      <c r="C1142">
        <v>5000</v>
      </c>
      <c r="D1142">
        <v>3034</v>
      </c>
      <c r="E1142" s="1">
        <f t="shared" si="87"/>
        <v>1966</v>
      </c>
      <c r="F1142" s="1">
        <f t="shared" si="85"/>
        <v>1966</v>
      </c>
      <c r="G1142" s="1">
        <f t="shared" si="88"/>
        <v>3865156</v>
      </c>
      <c r="H1142" s="4">
        <f>SQRT(SUM($G$2:G1142)/A1142)</f>
        <v>732.43219258829822</v>
      </c>
      <c r="I1142" s="1">
        <f t="shared" si="86"/>
        <v>0</v>
      </c>
      <c r="J1142" s="1">
        <f t="shared" si="89"/>
        <v>0</v>
      </c>
    </row>
    <row r="1143" spans="1:10">
      <c r="A1143">
        <v>1142</v>
      </c>
      <c r="B1143">
        <v>10</v>
      </c>
      <c r="C1143">
        <v>5000</v>
      </c>
      <c r="D1143">
        <v>4062</v>
      </c>
      <c r="E1143" s="1">
        <f t="shared" si="87"/>
        <v>938</v>
      </c>
      <c r="F1143" s="1">
        <f t="shared" si="85"/>
        <v>938</v>
      </c>
      <c r="G1143" s="1">
        <f t="shared" si="88"/>
        <v>879844</v>
      </c>
      <c r="H1143" s="4">
        <f>SQRT(SUM($G$2:G1143)/A1143)</f>
        <v>732.63743144509465</v>
      </c>
      <c r="I1143" s="1">
        <f t="shared" si="86"/>
        <v>1</v>
      </c>
      <c r="J1143" s="1">
        <f t="shared" si="89"/>
        <v>0</v>
      </c>
    </row>
    <row r="1144" spans="1:10">
      <c r="A1144">
        <v>1143</v>
      </c>
      <c r="B1144">
        <v>11</v>
      </c>
      <c r="C1144">
        <v>5000</v>
      </c>
      <c r="D1144">
        <v>5526</v>
      </c>
      <c r="E1144" s="1">
        <f t="shared" si="87"/>
        <v>-526</v>
      </c>
      <c r="F1144" s="1">
        <f t="shared" si="85"/>
        <v>526</v>
      </c>
      <c r="G1144" s="1">
        <f t="shared" si="88"/>
        <v>276676</v>
      </c>
      <c r="H1144" s="4">
        <f>SQRT(SUM($G$2:G1144)/A1144)</f>
        <v>732.48212469119403</v>
      </c>
      <c r="I1144" s="1">
        <f t="shared" si="86"/>
        <v>1</v>
      </c>
      <c r="J1144" s="1">
        <f t="shared" si="89"/>
        <v>0</v>
      </c>
    </row>
    <row r="1145" spans="1:10">
      <c r="A1145">
        <v>1144</v>
      </c>
      <c r="B1145">
        <v>10</v>
      </c>
      <c r="C1145">
        <v>5000</v>
      </c>
      <c r="D1145">
        <v>6242</v>
      </c>
      <c r="E1145" s="1">
        <f t="shared" si="87"/>
        <v>-1242</v>
      </c>
      <c r="F1145" s="1">
        <f t="shared" si="85"/>
        <v>1242</v>
      </c>
      <c r="G1145" s="1">
        <f t="shared" si="88"/>
        <v>1542564</v>
      </c>
      <c r="H1145" s="4">
        <f>SQRT(SUM($G$2:G1145)/A1145)</f>
        <v>733.08216680445389</v>
      </c>
      <c r="I1145" s="1">
        <f t="shared" si="86"/>
        <v>0</v>
      </c>
      <c r="J1145" s="1">
        <f t="shared" si="89"/>
        <v>0</v>
      </c>
    </row>
    <row r="1146" spans="1:10">
      <c r="A1146">
        <v>1145</v>
      </c>
      <c r="B1146">
        <v>9</v>
      </c>
      <c r="C1146">
        <v>5000</v>
      </c>
      <c r="D1146">
        <v>6198</v>
      </c>
      <c r="E1146" s="1">
        <f t="shared" si="87"/>
        <v>-1198</v>
      </c>
      <c r="F1146" s="1">
        <f t="shared" si="85"/>
        <v>1198</v>
      </c>
      <c r="G1146" s="1">
        <f t="shared" si="88"/>
        <v>1435204</v>
      </c>
      <c r="H1146" s="4">
        <f>SQRT(SUM($G$2:G1146)/A1146)</f>
        <v>733.61676870064605</v>
      </c>
      <c r="I1146" s="1">
        <f t="shared" si="86"/>
        <v>0</v>
      </c>
      <c r="J1146" s="1">
        <f t="shared" si="89"/>
        <v>0</v>
      </c>
    </row>
    <row r="1147" spans="1:10">
      <c r="A1147">
        <v>1146</v>
      </c>
      <c r="B1147">
        <v>8</v>
      </c>
      <c r="C1147">
        <v>5000</v>
      </c>
      <c r="D1147">
        <v>5452</v>
      </c>
      <c r="E1147" s="1">
        <f t="shared" si="87"/>
        <v>-452</v>
      </c>
      <c r="F1147" s="1">
        <f t="shared" si="85"/>
        <v>452</v>
      </c>
      <c r="G1147" s="1">
        <f t="shared" si="88"/>
        <v>204304</v>
      </c>
      <c r="H1147" s="4">
        <f>SQRT(SUM($G$2:G1147)/A1147)</f>
        <v>733.41816937493741</v>
      </c>
      <c r="I1147" s="1">
        <f t="shared" si="86"/>
        <v>1</v>
      </c>
      <c r="J1147" s="1">
        <f t="shared" si="89"/>
        <v>1</v>
      </c>
    </row>
    <row r="1148" spans="1:10">
      <c r="A1148">
        <v>1147</v>
      </c>
      <c r="B1148">
        <v>7</v>
      </c>
      <c r="C1148">
        <v>5000</v>
      </c>
      <c r="D1148">
        <v>4642</v>
      </c>
      <c r="E1148" s="1">
        <f t="shared" si="87"/>
        <v>358</v>
      </c>
      <c r="F1148" s="1">
        <f t="shared" si="85"/>
        <v>358</v>
      </c>
      <c r="G1148" s="1">
        <f t="shared" si="88"/>
        <v>128164</v>
      </c>
      <c r="H1148" s="4">
        <f>SQRT(SUM($G$2:G1148)/A1148)</f>
        <v>733.17459392611738</v>
      </c>
      <c r="I1148" s="1">
        <f t="shared" si="86"/>
        <v>1</v>
      </c>
      <c r="J1148" s="1">
        <f t="shared" si="89"/>
        <v>1</v>
      </c>
    </row>
    <row r="1149" spans="1:10">
      <c r="A1149">
        <v>1148</v>
      </c>
      <c r="B1149">
        <v>8</v>
      </c>
      <c r="C1149">
        <v>5000</v>
      </c>
      <c r="D1149">
        <v>5021</v>
      </c>
      <c r="E1149" s="1">
        <f t="shared" si="87"/>
        <v>-21</v>
      </c>
      <c r="F1149" s="1">
        <f t="shared" si="85"/>
        <v>21</v>
      </c>
      <c r="G1149" s="1">
        <f t="shared" si="88"/>
        <v>441</v>
      </c>
      <c r="H1149" s="4">
        <f>SQRT(SUM($G$2:G1149)/A1149)</f>
        <v>732.85545953104554</v>
      </c>
      <c r="I1149" s="1">
        <f t="shared" si="86"/>
        <v>1</v>
      </c>
      <c r="J1149" s="1">
        <f t="shared" si="89"/>
        <v>1</v>
      </c>
    </row>
    <row r="1150" spans="1:10">
      <c r="A1150">
        <v>1149</v>
      </c>
      <c r="B1150">
        <v>8</v>
      </c>
      <c r="C1150">
        <v>5000</v>
      </c>
      <c r="D1150">
        <v>6086</v>
      </c>
      <c r="E1150" s="1">
        <f t="shared" si="87"/>
        <v>-1086</v>
      </c>
      <c r="F1150" s="1">
        <f t="shared" si="85"/>
        <v>1086</v>
      </c>
      <c r="G1150" s="1">
        <f t="shared" si="88"/>
        <v>1179396</v>
      </c>
      <c r="H1150" s="4">
        <f>SQRT(SUM($G$2:G1150)/A1150)</f>
        <v>733.23676177962136</v>
      </c>
      <c r="I1150" s="1">
        <f t="shared" si="86"/>
        <v>0</v>
      </c>
      <c r="J1150" s="1">
        <f t="shared" si="89"/>
        <v>0</v>
      </c>
    </row>
    <row r="1151" spans="1:10">
      <c r="A1151">
        <v>1150</v>
      </c>
      <c r="B1151">
        <v>7</v>
      </c>
      <c r="C1151">
        <v>5000</v>
      </c>
      <c r="D1151">
        <v>4713</v>
      </c>
      <c r="E1151" s="1">
        <f t="shared" si="87"/>
        <v>287</v>
      </c>
      <c r="F1151" s="1">
        <f t="shared" si="85"/>
        <v>287</v>
      </c>
      <c r="G1151" s="1">
        <f t="shared" si="88"/>
        <v>82369</v>
      </c>
      <c r="H1151" s="4">
        <f>SQRT(SUM($G$2:G1151)/A1151)</f>
        <v>732.96675528145624</v>
      </c>
      <c r="I1151" s="1">
        <f t="shared" si="86"/>
        <v>1</v>
      </c>
      <c r="J1151" s="1">
        <f t="shared" si="89"/>
        <v>1</v>
      </c>
    </row>
    <row r="1152" spans="1:10">
      <c r="A1152">
        <v>1151</v>
      </c>
      <c r="B1152">
        <v>7</v>
      </c>
      <c r="C1152">
        <v>5000</v>
      </c>
      <c r="D1152">
        <v>4978</v>
      </c>
      <c r="E1152" s="1">
        <f t="shared" si="87"/>
        <v>22</v>
      </c>
      <c r="F1152" s="1">
        <f t="shared" si="85"/>
        <v>22</v>
      </c>
      <c r="G1152" s="1">
        <f t="shared" si="88"/>
        <v>484</v>
      </c>
      <c r="H1152" s="4">
        <f>SQRT(SUM($G$2:G1152)/A1152)</f>
        <v>732.64856874381678</v>
      </c>
      <c r="I1152" s="1">
        <f t="shared" si="86"/>
        <v>1</v>
      </c>
      <c r="J1152" s="1">
        <f t="shared" si="89"/>
        <v>1</v>
      </c>
    </row>
    <row r="1153" spans="1:10">
      <c r="A1153">
        <v>1152</v>
      </c>
      <c r="B1153">
        <v>7</v>
      </c>
      <c r="C1153">
        <v>5000</v>
      </c>
      <c r="D1153">
        <v>4723</v>
      </c>
      <c r="E1153" s="1">
        <f t="shared" si="87"/>
        <v>277</v>
      </c>
      <c r="F1153" s="1">
        <f t="shared" si="85"/>
        <v>277</v>
      </c>
      <c r="G1153" s="1">
        <f t="shared" si="88"/>
        <v>76729</v>
      </c>
      <c r="H1153" s="4">
        <f>SQRT(SUM($G$2:G1153)/A1153)</f>
        <v>732.37598317337427</v>
      </c>
      <c r="I1153" s="1">
        <f t="shared" si="86"/>
        <v>1</v>
      </c>
      <c r="J1153" s="1">
        <f t="shared" si="89"/>
        <v>1</v>
      </c>
    </row>
    <row r="1154" spans="1:10">
      <c r="A1154">
        <v>1153</v>
      </c>
      <c r="B1154">
        <v>8</v>
      </c>
      <c r="C1154">
        <v>5000</v>
      </c>
      <c r="D1154">
        <v>5146</v>
      </c>
      <c r="E1154" s="1">
        <f t="shared" si="87"/>
        <v>-146</v>
      </c>
      <c r="F1154" s="1">
        <f t="shared" ref="F1154:F1217" si="90">ABS(E1154)</f>
        <v>146</v>
      </c>
      <c r="G1154" s="1">
        <f t="shared" si="88"/>
        <v>21316</v>
      </c>
      <c r="H1154" s="4">
        <f>SQRT(SUM($G$2:G1154)/A1154)</f>
        <v>732.07094535795784</v>
      </c>
      <c r="I1154" s="1">
        <f t="shared" ref="I1154:I1217" si="91">IF(ABS(E1154)/C1154&gt;0.2,0,1)</f>
        <v>1</v>
      </c>
      <c r="J1154" s="1">
        <f t="shared" si="89"/>
        <v>1</v>
      </c>
    </row>
    <row r="1155" spans="1:10">
      <c r="A1155">
        <v>1154</v>
      </c>
      <c r="B1155">
        <v>7</v>
      </c>
      <c r="C1155">
        <v>5000</v>
      </c>
      <c r="D1155">
        <v>5099</v>
      </c>
      <c r="E1155" s="1">
        <f t="shared" ref="E1155:E1218" si="92">C1155-D1155</f>
        <v>-99</v>
      </c>
      <c r="F1155" s="1">
        <f t="shared" si="90"/>
        <v>99</v>
      </c>
      <c r="G1155" s="1">
        <f t="shared" ref="G1155:G1218" si="93">POWER(E1155,2)</f>
        <v>9801</v>
      </c>
      <c r="H1155" s="4">
        <f>SQRT(SUM($G$2:G1155)/A1155)</f>
        <v>731.75949136737484</v>
      </c>
      <c r="I1155" s="1">
        <f t="shared" si="91"/>
        <v>1</v>
      </c>
      <c r="J1155" s="1">
        <f t="shared" ref="J1155:J1218" si="94">IF(ABS(E1155)/C1155&gt;0.1,0,1)</f>
        <v>1</v>
      </c>
    </row>
    <row r="1156" spans="1:10">
      <c r="A1156">
        <v>1155</v>
      </c>
      <c r="B1156">
        <v>7</v>
      </c>
      <c r="C1156">
        <v>5000</v>
      </c>
      <c r="D1156">
        <v>4667</v>
      </c>
      <c r="E1156" s="1">
        <f t="shared" si="92"/>
        <v>333</v>
      </c>
      <c r="F1156" s="1">
        <f t="shared" si="90"/>
        <v>333</v>
      </c>
      <c r="G1156" s="1">
        <f t="shared" si="93"/>
        <v>110889</v>
      </c>
      <c r="H1156" s="4">
        <f>SQRT(SUM($G$2:G1156)/A1156)</f>
        <v>731.50826989019674</v>
      </c>
      <c r="I1156" s="1">
        <f t="shared" si="91"/>
        <v>1</v>
      </c>
      <c r="J1156" s="1">
        <f t="shared" si="94"/>
        <v>1</v>
      </c>
    </row>
    <row r="1157" spans="1:10">
      <c r="A1157">
        <v>1156</v>
      </c>
      <c r="B1157">
        <v>8</v>
      </c>
      <c r="C1157">
        <v>5000</v>
      </c>
      <c r="D1157">
        <v>5188</v>
      </c>
      <c r="E1157" s="1">
        <f t="shared" si="92"/>
        <v>-188</v>
      </c>
      <c r="F1157" s="1">
        <f t="shared" si="90"/>
        <v>188</v>
      </c>
      <c r="G1157" s="1">
        <f t="shared" si="93"/>
        <v>35344</v>
      </c>
      <c r="H1157" s="4">
        <f>SQRT(SUM($G$2:G1157)/A1157)</f>
        <v>731.21271205909477</v>
      </c>
      <c r="I1157" s="1">
        <f t="shared" si="91"/>
        <v>1</v>
      </c>
      <c r="J1157" s="1">
        <f t="shared" si="94"/>
        <v>1</v>
      </c>
    </row>
    <row r="1158" spans="1:10">
      <c r="A1158">
        <v>1157</v>
      </c>
      <c r="B1158">
        <v>7</v>
      </c>
      <c r="C1158">
        <v>5000</v>
      </c>
      <c r="D1158">
        <v>4876</v>
      </c>
      <c r="E1158" s="1">
        <f t="shared" si="92"/>
        <v>124</v>
      </c>
      <c r="F1158" s="1">
        <f t="shared" si="90"/>
        <v>124</v>
      </c>
      <c r="G1158" s="1">
        <f t="shared" si="93"/>
        <v>15376</v>
      </c>
      <c r="H1158" s="4">
        <f>SQRT(SUM($G$2:G1158)/A1158)</f>
        <v>730.90573983146601</v>
      </c>
      <c r="I1158" s="1">
        <f t="shared" si="91"/>
        <v>1</v>
      </c>
      <c r="J1158" s="1">
        <f t="shared" si="94"/>
        <v>1</v>
      </c>
    </row>
    <row r="1159" spans="1:10">
      <c r="A1159">
        <v>1158</v>
      </c>
      <c r="B1159">
        <v>7</v>
      </c>
      <c r="C1159">
        <v>5000</v>
      </c>
      <c r="D1159">
        <v>5165</v>
      </c>
      <c r="E1159" s="1">
        <f t="shared" si="92"/>
        <v>-165</v>
      </c>
      <c r="F1159" s="1">
        <f t="shared" si="90"/>
        <v>165</v>
      </c>
      <c r="G1159" s="1">
        <f t="shared" si="93"/>
        <v>27225</v>
      </c>
      <c r="H1159" s="4">
        <f>SQRT(SUM($G$2:G1159)/A1159)</f>
        <v>730.60617177679387</v>
      </c>
      <c r="I1159" s="1">
        <f t="shared" si="91"/>
        <v>1</v>
      </c>
      <c r="J1159" s="1">
        <f t="shared" si="94"/>
        <v>1</v>
      </c>
    </row>
    <row r="1160" spans="1:10">
      <c r="A1160">
        <v>1159</v>
      </c>
      <c r="B1160">
        <v>7</v>
      </c>
      <c r="C1160">
        <v>5000</v>
      </c>
      <c r="D1160">
        <v>5554</v>
      </c>
      <c r="E1160" s="1">
        <f t="shared" si="92"/>
        <v>-554</v>
      </c>
      <c r="F1160" s="1">
        <f t="shared" si="90"/>
        <v>554</v>
      </c>
      <c r="G1160" s="1">
        <f t="shared" si="93"/>
        <v>306916</v>
      </c>
      <c r="H1160" s="4">
        <f>SQRT(SUM($G$2:G1160)/A1160)</f>
        <v>730.47219826750438</v>
      </c>
      <c r="I1160" s="1">
        <f t="shared" si="91"/>
        <v>1</v>
      </c>
      <c r="J1160" s="1">
        <f t="shared" si="94"/>
        <v>0</v>
      </c>
    </row>
    <row r="1161" spans="1:10">
      <c r="A1161">
        <v>1160</v>
      </c>
      <c r="B1161">
        <v>7</v>
      </c>
      <c r="C1161">
        <v>5000</v>
      </c>
      <c r="D1161">
        <v>5201</v>
      </c>
      <c r="E1161" s="1">
        <f t="shared" si="92"/>
        <v>-201</v>
      </c>
      <c r="F1161" s="1">
        <f t="shared" si="90"/>
        <v>201</v>
      </c>
      <c r="G1161" s="1">
        <f t="shared" si="93"/>
        <v>40401</v>
      </c>
      <c r="H1161" s="4">
        <f>SQRT(SUM($G$2:G1161)/A1161)</f>
        <v>730.1811212484107</v>
      </c>
      <c r="I1161" s="1">
        <f t="shared" si="91"/>
        <v>1</v>
      </c>
      <c r="J1161" s="1">
        <f t="shared" si="94"/>
        <v>1</v>
      </c>
    </row>
    <row r="1162" spans="1:10">
      <c r="A1162">
        <v>1161</v>
      </c>
      <c r="B1162">
        <v>7</v>
      </c>
      <c r="C1162">
        <v>5000</v>
      </c>
      <c r="D1162">
        <v>4913</v>
      </c>
      <c r="E1162" s="1">
        <f t="shared" si="92"/>
        <v>87</v>
      </c>
      <c r="F1162" s="1">
        <f t="shared" si="90"/>
        <v>87</v>
      </c>
      <c r="G1162" s="1">
        <f t="shared" si="93"/>
        <v>7569</v>
      </c>
      <c r="H1162" s="4">
        <f>SQRT(SUM($G$2:G1162)/A1162)</f>
        <v>729.8710574829289</v>
      </c>
      <c r="I1162" s="1">
        <f t="shared" si="91"/>
        <v>1</v>
      </c>
      <c r="J1162" s="1">
        <f t="shared" si="94"/>
        <v>1</v>
      </c>
    </row>
    <row r="1163" spans="1:10">
      <c r="A1163">
        <v>1162</v>
      </c>
      <c r="B1163">
        <v>7</v>
      </c>
      <c r="C1163">
        <v>5000</v>
      </c>
      <c r="D1163">
        <v>5888</v>
      </c>
      <c r="E1163" s="1">
        <f t="shared" si="92"/>
        <v>-888</v>
      </c>
      <c r="F1163" s="1">
        <f t="shared" si="90"/>
        <v>888</v>
      </c>
      <c r="G1163" s="1">
        <f t="shared" si="93"/>
        <v>788544</v>
      </c>
      <c r="H1163" s="4">
        <f>SQRT(SUM($G$2:G1163)/A1163)</f>
        <v>730.02186678870999</v>
      </c>
      <c r="I1163" s="1">
        <f t="shared" si="91"/>
        <v>1</v>
      </c>
      <c r="J1163" s="1">
        <f t="shared" si="94"/>
        <v>0</v>
      </c>
    </row>
    <row r="1164" spans="1:10">
      <c r="A1164">
        <v>1163</v>
      </c>
      <c r="B1164">
        <v>6</v>
      </c>
      <c r="C1164">
        <v>5000</v>
      </c>
      <c r="D1164">
        <v>4339</v>
      </c>
      <c r="E1164" s="1">
        <f t="shared" si="92"/>
        <v>661</v>
      </c>
      <c r="F1164" s="1">
        <f t="shared" si="90"/>
        <v>661</v>
      </c>
      <c r="G1164" s="1">
        <f t="shared" si="93"/>
        <v>436921</v>
      </c>
      <c r="H1164" s="4">
        <f>SQRT(SUM($G$2:G1164)/A1164)</f>
        <v>729.96532208943904</v>
      </c>
      <c r="I1164" s="1">
        <f t="shared" si="91"/>
        <v>1</v>
      </c>
      <c r="J1164" s="1">
        <f t="shared" si="94"/>
        <v>0</v>
      </c>
    </row>
    <row r="1165" spans="1:10">
      <c r="A1165">
        <v>1164</v>
      </c>
      <c r="B1165">
        <v>7</v>
      </c>
      <c r="C1165">
        <v>5000</v>
      </c>
      <c r="D1165">
        <v>5130</v>
      </c>
      <c r="E1165" s="1">
        <f t="shared" si="92"/>
        <v>-130</v>
      </c>
      <c r="F1165" s="1">
        <f t="shared" si="90"/>
        <v>130</v>
      </c>
      <c r="G1165" s="1">
        <f t="shared" si="93"/>
        <v>16900</v>
      </c>
      <c r="H1165" s="4">
        <f>SQRT(SUM($G$2:G1165)/A1165)</f>
        <v>729.66164485971274</v>
      </c>
      <c r="I1165" s="1">
        <f t="shared" si="91"/>
        <v>1</v>
      </c>
      <c r="J1165" s="1">
        <f t="shared" si="94"/>
        <v>1</v>
      </c>
    </row>
    <row r="1166" spans="1:10">
      <c r="A1166">
        <v>1165</v>
      </c>
      <c r="B1166">
        <v>6</v>
      </c>
      <c r="C1166">
        <v>5000</v>
      </c>
      <c r="D1166">
        <v>4102</v>
      </c>
      <c r="E1166" s="1">
        <f t="shared" si="92"/>
        <v>898</v>
      </c>
      <c r="F1166" s="1">
        <f t="shared" si="90"/>
        <v>898</v>
      </c>
      <c r="G1166" s="1">
        <f t="shared" si="93"/>
        <v>806404</v>
      </c>
      <c r="H1166" s="4">
        <f>SQRT(SUM($G$2:G1166)/A1166)</f>
        <v>729.82279170777974</v>
      </c>
      <c r="I1166" s="1">
        <f t="shared" si="91"/>
        <v>1</v>
      </c>
      <c r="J1166" s="1">
        <f t="shared" si="94"/>
        <v>0</v>
      </c>
    </row>
    <row r="1167" spans="1:10">
      <c r="A1167">
        <v>1166</v>
      </c>
      <c r="B1167">
        <v>7</v>
      </c>
      <c r="C1167">
        <v>5000</v>
      </c>
      <c r="D1167">
        <v>3853</v>
      </c>
      <c r="E1167" s="1">
        <f t="shared" si="92"/>
        <v>1147</v>
      </c>
      <c r="F1167" s="1">
        <f t="shared" si="90"/>
        <v>1147</v>
      </c>
      <c r="G1167" s="1">
        <f t="shared" si="93"/>
        <v>1315609</v>
      </c>
      <c r="H1167" s="4">
        <f>SQRT(SUM($G$2:G1167)/A1167)</f>
        <v>730.28268922038478</v>
      </c>
      <c r="I1167" s="1">
        <f t="shared" si="91"/>
        <v>0</v>
      </c>
      <c r="J1167" s="1">
        <f t="shared" si="94"/>
        <v>0</v>
      </c>
    </row>
    <row r="1168" spans="1:10">
      <c r="A1168">
        <v>1167</v>
      </c>
      <c r="B1168">
        <v>9</v>
      </c>
      <c r="C1168">
        <v>5000</v>
      </c>
      <c r="D1168">
        <v>5995</v>
      </c>
      <c r="E1168" s="1">
        <f t="shared" si="92"/>
        <v>-995</v>
      </c>
      <c r="F1168" s="1">
        <f t="shared" si="90"/>
        <v>995</v>
      </c>
      <c r="G1168" s="1">
        <f t="shared" si="93"/>
        <v>990025</v>
      </c>
      <c r="H1168" s="4">
        <f>SQRT(SUM($G$2:G1168)/A1168)</f>
        <v>730.55058822351759</v>
      </c>
      <c r="I1168" s="1">
        <f t="shared" si="91"/>
        <v>1</v>
      </c>
      <c r="J1168" s="1">
        <f t="shared" si="94"/>
        <v>0</v>
      </c>
    </row>
    <row r="1169" spans="1:10">
      <c r="A1169">
        <v>1168</v>
      </c>
      <c r="B1169">
        <v>7</v>
      </c>
      <c r="C1169">
        <v>5000</v>
      </c>
      <c r="D1169">
        <v>5159</v>
      </c>
      <c r="E1169" s="1">
        <f t="shared" si="92"/>
        <v>-159</v>
      </c>
      <c r="F1169" s="1">
        <f t="shared" si="90"/>
        <v>159</v>
      </c>
      <c r="G1169" s="1">
        <f t="shared" si="93"/>
        <v>25281</v>
      </c>
      <c r="H1169" s="4">
        <f>SQRT(SUM($G$2:G1169)/A1169)</f>
        <v>730.25260571304023</v>
      </c>
      <c r="I1169" s="1">
        <f t="shared" si="91"/>
        <v>1</v>
      </c>
      <c r="J1169" s="1">
        <f t="shared" si="94"/>
        <v>1</v>
      </c>
    </row>
    <row r="1170" spans="1:10">
      <c r="A1170">
        <v>1169</v>
      </c>
      <c r="B1170">
        <v>7</v>
      </c>
      <c r="C1170">
        <v>5000</v>
      </c>
      <c r="D1170">
        <v>4710</v>
      </c>
      <c r="E1170" s="1">
        <f t="shared" si="92"/>
        <v>290</v>
      </c>
      <c r="F1170" s="1">
        <f t="shared" si="90"/>
        <v>290</v>
      </c>
      <c r="G1170" s="1">
        <f t="shared" si="93"/>
        <v>84100</v>
      </c>
      <c r="H1170" s="4">
        <f>SQRT(SUM($G$2:G1170)/A1170)</f>
        <v>729.98947576697219</v>
      </c>
      <c r="I1170" s="1">
        <f t="shared" si="91"/>
        <v>1</v>
      </c>
      <c r="J1170" s="1">
        <f t="shared" si="94"/>
        <v>1</v>
      </c>
    </row>
    <row r="1171" spans="1:10">
      <c r="A1171">
        <v>1170</v>
      </c>
      <c r="B1171">
        <v>8</v>
      </c>
      <c r="C1171">
        <v>5000</v>
      </c>
      <c r="D1171">
        <v>4855</v>
      </c>
      <c r="E1171" s="1">
        <f t="shared" si="92"/>
        <v>145</v>
      </c>
      <c r="F1171" s="1">
        <f t="shared" si="90"/>
        <v>145</v>
      </c>
      <c r="G1171" s="1">
        <f t="shared" si="93"/>
        <v>21025</v>
      </c>
      <c r="H1171" s="4">
        <f>SQRT(SUM($G$2:G1171)/A1171)</f>
        <v>729.68976138030598</v>
      </c>
      <c r="I1171" s="1">
        <f t="shared" si="91"/>
        <v>1</v>
      </c>
      <c r="J1171" s="1">
        <f t="shared" si="94"/>
        <v>1</v>
      </c>
    </row>
    <row r="1172" spans="1:10">
      <c r="A1172">
        <v>1171</v>
      </c>
      <c r="B1172">
        <v>8</v>
      </c>
      <c r="C1172">
        <v>5000</v>
      </c>
      <c r="D1172">
        <v>6053</v>
      </c>
      <c r="E1172" s="1">
        <f t="shared" si="92"/>
        <v>-1053</v>
      </c>
      <c r="F1172" s="1">
        <f t="shared" si="90"/>
        <v>1053</v>
      </c>
      <c r="G1172" s="1">
        <f t="shared" si="93"/>
        <v>1108809</v>
      </c>
      <c r="H1172" s="4">
        <f>SQRT(SUM($G$2:G1172)/A1172)</f>
        <v>730.02694755077289</v>
      </c>
      <c r="I1172" s="1">
        <f t="shared" si="91"/>
        <v>0</v>
      </c>
      <c r="J1172" s="1">
        <f t="shared" si="94"/>
        <v>0</v>
      </c>
    </row>
    <row r="1173" spans="1:10">
      <c r="A1173">
        <v>1172</v>
      </c>
      <c r="B1173">
        <v>6</v>
      </c>
      <c r="C1173">
        <v>5000</v>
      </c>
      <c r="D1173">
        <v>4560</v>
      </c>
      <c r="E1173" s="1">
        <f t="shared" si="92"/>
        <v>440</v>
      </c>
      <c r="F1173" s="1">
        <f t="shared" si="90"/>
        <v>440</v>
      </c>
      <c r="G1173" s="1">
        <f t="shared" si="93"/>
        <v>193600</v>
      </c>
      <c r="H1173" s="4">
        <f>SQRT(SUM($G$2:G1173)/A1173)</f>
        <v>729.82861375856646</v>
      </c>
      <c r="I1173" s="1">
        <f t="shared" si="91"/>
        <v>1</v>
      </c>
      <c r="J1173" s="1">
        <f t="shared" si="94"/>
        <v>1</v>
      </c>
    </row>
    <row r="1174" spans="1:10">
      <c r="A1174">
        <v>1173</v>
      </c>
      <c r="B1174">
        <v>7</v>
      </c>
      <c r="C1174">
        <v>5000</v>
      </c>
      <c r="D1174">
        <v>4787</v>
      </c>
      <c r="E1174" s="1">
        <f t="shared" si="92"/>
        <v>213</v>
      </c>
      <c r="F1174" s="1">
        <f t="shared" si="90"/>
        <v>213</v>
      </c>
      <c r="G1174" s="1">
        <f t="shared" si="93"/>
        <v>45369</v>
      </c>
      <c r="H1174" s="4">
        <f>SQRT(SUM($G$2:G1174)/A1174)</f>
        <v>729.54396118695126</v>
      </c>
      <c r="I1174" s="1">
        <f t="shared" si="91"/>
        <v>1</v>
      </c>
      <c r="J1174" s="1">
        <f t="shared" si="94"/>
        <v>1</v>
      </c>
    </row>
    <row r="1175" spans="1:10">
      <c r="A1175">
        <v>1174</v>
      </c>
      <c r="B1175">
        <v>7</v>
      </c>
      <c r="C1175">
        <v>5000</v>
      </c>
      <c r="D1175">
        <v>4933</v>
      </c>
      <c r="E1175" s="1">
        <f t="shared" si="92"/>
        <v>67</v>
      </c>
      <c r="F1175" s="1">
        <f t="shared" si="90"/>
        <v>67</v>
      </c>
      <c r="G1175" s="1">
        <f t="shared" si="93"/>
        <v>4489</v>
      </c>
      <c r="H1175" s="4">
        <f>SQRT(SUM($G$2:G1175)/A1175)</f>
        <v>729.2358080304333</v>
      </c>
      <c r="I1175" s="1">
        <f t="shared" si="91"/>
        <v>1</v>
      </c>
      <c r="J1175" s="1">
        <f t="shared" si="94"/>
        <v>1</v>
      </c>
    </row>
    <row r="1176" spans="1:10">
      <c r="A1176">
        <v>1175</v>
      </c>
      <c r="B1176">
        <v>7</v>
      </c>
      <c r="C1176">
        <v>5000</v>
      </c>
      <c r="D1176">
        <v>4477</v>
      </c>
      <c r="E1176" s="1">
        <f t="shared" si="92"/>
        <v>523</v>
      </c>
      <c r="F1176" s="1">
        <f t="shared" si="90"/>
        <v>523</v>
      </c>
      <c r="G1176" s="1">
        <f t="shared" si="93"/>
        <v>273529</v>
      </c>
      <c r="H1176" s="4">
        <f>SQRT(SUM($G$2:G1176)/A1176)</f>
        <v>729.08509207729776</v>
      </c>
      <c r="I1176" s="1">
        <f t="shared" si="91"/>
        <v>1</v>
      </c>
      <c r="J1176" s="1">
        <f t="shared" si="94"/>
        <v>0</v>
      </c>
    </row>
    <row r="1177" spans="1:10">
      <c r="A1177">
        <v>1176</v>
      </c>
      <c r="B1177">
        <v>8</v>
      </c>
      <c r="C1177">
        <v>5000</v>
      </c>
      <c r="D1177">
        <v>5786</v>
      </c>
      <c r="E1177" s="1">
        <f t="shared" si="92"/>
        <v>-786</v>
      </c>
      <c r="F1177" s="1">
        <f t="shared" si="90"/>
        <v>786</v>
      </c>
      <c r="G1177" s="1">
        <f t="shared" si="93"/>
        <v>617796</v>
      </c>
      <c r="H1177" s="4">
        <f>SQRT(SUM($G$2:G1177)/A1177)</f>
        <v>729.13537639374181</v>
      </c>
      <c r="I1177" s="1">
        <f t="shared" si="91"/>
        <v>1</v>
      </c>
      <c r="J1177" s="1">
        <f t="shared" si="94"/>
        <v>0</v>
      </c>
    </row>
    <row r="1178" spans="1:10">
      <c r="A1178">
        <v>1177</v>
      </c>
      <c r="B1178">
        <v>7</v>
      </c>
      <c r="C1178">
        <v>5000</v>
      </c>
      <c r="D1178">
        <v>5405</v>
      </c>
      <c r="E1178" s="1">
        <f t="shared" si="92"/>
        <v>-405</v>
      </c>
      <c r="F1178" s="1">
        <f t="shared" si="90"/>
        <v>405</v>
      </c>
      <c r="G1178" s="1">
        <f t="shared" si="93"/>
        <v>164025</v>
      </c>
      <c r="H1178" s="4">
        <f>SQRT(SUM($G$2:G1178)/A1178)</f>
        <v>728.92116601878035</v>
      </c>
      <c r="I1178" s="1">
        <f t="shared" si="91"/>
        <v>1</v>
      </c>
      <c r="J1178" s="1">
        <f t="shared" si="94"/>
        <v>1</v>
      </c>
    </row>
    <row r="1179" spans="1:10">
      <c r="A1179">
        <v>1178</v>
      </c>
      <c r="B1179">
        <v>7</v>
      </c>
      <c r="C1179">
        <v>5000</v>
      </c>
      <c r="D1179">
        <v>5404</v>
      </c>
      <c r="E1179" s="1">
        <f t="shared" si="92"/>
        <v>-404</v>
      </c>
      <c r="F1179" s="1">
        <f t="shared" si="90"/>
        <v>404</v>
      </c>
      <c r="G1179" s="1">
        <f t="shared" si="93"/>
        <v>163216</v>
      </c>
      <c r="H1179" s="4">
        <f>SQRT(SUM($G$2:G1179)/A1179)</f>
        <v>728.70678530350494</v>
      </c>
      <c r="I1179" s="1">
        <f t="shared" si="91"/>
        <v>1</v>
      </c>
      <c r="J1179" s="1">
        <f t="shared" si="94"/>
        <v>1</v>
      </c>
    </row>
    <row r="1180" spans="1:10">
      <c r="A1180">
        <v>1179</v>
      </c>
      <c r="B1180">
        <v>6</v>
      </c>
      <c r="C1180">
        <v>5000</v>
      </c>
      <c r="D1180">
        <v>4399</v>
      </c>
      <c r="E1180" s="1">
        <f t="shared" si="92"/>
        <v>601</v>
      </c>
      <c r="F1180" s="1">
        <f t="shared" si="90"/>
        <v>601</v>
      </c>
      <c r="G1180" s="1">
        <f t="shared" si="93"/>
        <v>361201</v>
      </c>
      <c r="H1180" s="4">
        <f>SQRT(SUM($G$2:G1180)/A1180)</f>
        <v>728.60795214022187</v>
      </c>
      <c r="I1180" s="1">
        <f t="shared" si="91"/>
        <v>1</v>
      </c>
      <c r="J1180" s="1">
        <f t="shared" si="94"/>
        <v>0</v>
      </c>
    </row>
    <row r="1181" spans="1:10">
      <c r="A1181">
        <v>1180</v>
      </c>
      <c r="B1181">
        <v>7</v>
      </c>
      <c r="C1181">
        <v>5000</v>
      </c>
      <c r="D1181">
        <v>5215</v>
      </c>
      <c r="E1181" s="1">
        <f t="shared" si="92"/>
        <v>-215</v>
      </c>
      <c r="F1181" s="1">
        <f t="shared" si="90"/>
        <v>215</v>
      </c>
      <c r="G1181" s="1">
        <f t="shared" si="93"/>
        <v>46225</v>
      </c>
      <c r="H1181" s="4">
        <f>SQRT(SUM($G$2:G1181)/A1181)</f>
        <v>728.32604800555487</v>
      </c>
      <c r="I1181" s="1">
        <f t="shared" si="91"/>
        <v>1</v>
      </c>
      <c r="J1181" s="1">
        <f t="shared" si="94"/>
        <v>1</v>
      </c>
    </row>
    <row r="1182" spans="1:10">
      <c r="A1182">
        <v>1181</v>
      </c>
      <c r="B1182">
        <v>7</v>
      </c>
      <c r="C1182">
        <v>5000</v>
      </c>
      <c r="D1182">
        <v>5754</v>
      </c>
      <c r="E1182" s="1">
        <f t="shared" si="92"/>
        <v>-754</v>
      </c>
      <c r="F1182" s="1">
        <f t="shared" si="90"/>
        <v>754</v>
      </c>
      <c r="G1182" s="1">
        <f t="shared" si="93"/>
        <v>568516</v>
      </c>
      <c r="H1182" s="4">
        <f>SQRT(SUM($G$2:G1182)/A1182)</f>
        <v>728.34816999260966</v>
      </c>
      <c r="I1182" s="1">
        <f t="shared" si="91"/>
        <v>1</v>
      </c>
      <c r="J1182" s="1">
        <f t="shared" si="94"/>
        <v>0</v>
      </c>
    </row>
    <row r="1183" spans="1:10">
      <c r="A1183">
        <v>1182</v>
      </c>
      <c r="B1183">
        <v>6</v>
      </c>
      <c r="C1183">
        <v>5000</v>
      </c>
      <c r="D1183">
        <v>4443</v>
      </c>
      <c r="E1183" s="1">
        <f t="shared" si="92"/>
        <v>557</v>
      </c>
      <c r="F1183" s="1">
        <f t="shared" si="90"/>
        <v>557</v>
      </c>
      <c r="G1183" s="1">
        <f t="shared" si="93"/>
        <v>310249</v>
      </c>
      <c r="H1183" s="4">
        <f>SQRT(SUM($G$2:G1183)/A1183)</f>
        <v>728.2202460343633</v>
      </c>
      <c r="I1183" s="1">
        <f t="shared" si="91"/>
        <v>1</v>
      </c>
      <c r="J1183" s="1">
        <f t="shared" si="94"/>
        <v>0</v>
      </c>
    </row>
    <row r="1184" spans="1:10">
      <c r="A1184">
        <v>1183</v>
      </c>
      <c r="B1184">
        <v>7</v>
      </c>
      <c r="C1184">
        <v>5000</v>
      </c>
      <c r="D1184">
        <v>5097</v>
      </c>
      <c r="E1184" s="1">
        <f t="shared" si="92"/>
        <v>-97</v>
      </c>
      <c r="F1184" s="1">
        <f t="shared" si="90"/>
        <v>97</v>
      </c>
      <c r="G1184" s="1">
        <f t="shared" si="93"/>
        <v>9409</v>
      </c>
      <c r="H1184" s="4">
        <f>SQRT(SUM($G$2:G1184)/A1184)</f>
        <v>727.91785877895052</v>
      </c>
      <c r="I1184" s="1">
        <f t="shared" si="91"/>
        <v>1</v>
      </c>
      <c r="J1184" s="1">
        <f t="shared" si="94"/>
        <v>1</v>
      </c>
    </row>
    <row r="1185" spans="1:10">
      <c r="A1185">
        <v>1184</v>
      </c>
      <c r="B1185">
        <v>6</v>
      </c>
      <c r="C1185">
        <v>5000</v>
      </c>
      <c r="D1185">
        <v>4745</v>
      </c>
      <c r="E1185" s="1">
        <f t="shared" si="92"/>
        <v>255</v>
      </c>
      <c r="F1185" s="1">
        <f t="shared" si="90"/>
        <v>255</v>
      </c>
      <c r="G1185" s="1">
        <f t="shared" si="93"/>
        <v>65025</v>
      </c>
      <c r="H1185" s="4">
        <f>SQRT(SUM($G$2:G1185)/A1185)</f>
        <v>727.64813493681618</v>
      </c>
      <c r="I1185" s="1">
        <f t="shared" si="91"/>
        <v>1</v>
      </c>
      <c r="J1185" s="1">
        <f t="shared" si="94"/>
        <v>1</v>
      </c>
    </row>
    <row r="1186" spans="1:10">
      <c r="A1186">
        <v>1185</v>
      </c>
      <c r="B1186">
        <v>7</v>
      </c>
      <c r="C1186">
        <v>5000</v>
      </c>
      <c r="D1186">
        <v>5092</v>
      </c>
      <c r="E1186" s="1">
        <f t="shared" si="92"/>
        <v>-92</v>
      </c>
      <c r="F1186" s="1">
        <f t="shared" si="90"/>
        <v>92</v>
      </c>
      <c r="G1186" s="1">
        <f t="shared" si="93"/>
        <v>8464</v>
      </c>
      <c r="H1186" s="4">
        <f>SQRT(SUM($G$2:G1186)/A1186)</f>
        <v>727.34595567756219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7</v>
      </c>
      <c r="C1187">
        <v>5000</v>
      </c>
      <c r="D1187">
        <v>5129</v>
      </c>
      <c r="E1187" s="1">
        <f t="shared" si="92"/>
        <v>-129</v>
      </c>
      <c r="F1187" s="1">
        <f t="shared" si="90"/>
        <v>129</v>
      </c>
      <c r="G1187" s="1">
        <f t="shared" si="93"/>
        <v>16641</v>
      </c>
      <c r="H1187" s="4">
        <f>SQRT(SUM($G$2:G1187)/A1187)</f>
        <v>727.04890223385962</v>
      </c>
      <c r="I1187" s="1">
        <f t="shared" si="91"/>
        <v>1</v>
      </c>
      <c r="J1187" s="1">
        <f t="shared" si="94"/>
        <v>1</v>
      </c>
    </row>
    <row r="1188" spans="1:10">
      <c r="A1188">
        <v>1187</v>
      </c>
      <c r="B1188">
        <v>6</v>
      </c>
      <c r="C1188">
        <v>5000</v>
      </c>
      <c r="D1188">
        <v>4630</v>
      </c>
      <c r="E1188" s="1">
        <f t="shared" si="92"/>
        <v>370</v>
      </c>
      <c r="F1188" s="1">
        <f t="shared" si="90"/>
        <v>370</v>
      </c>
      <c r="G1188" s="1">
        <f t="shared" si="93"/>
        <v>136900</v>
      </c>
      <c r="H1188" s="4">
        <f>SQRT(SUM($G$2:G1188)/A1188)</f>
        <v>726.82192769244227</v>
      </c>
      <c r="I1188" s="1">
        <f t="shared" si="91"/>
        <v>1</v>
      </c>
      <c r="J1188" s="1">
        <f t="shared" si="94"/>
        <v>1</v>
      </c>
    </row>
    <row r="1189" spans="1:10">
      <c r="A1189">
        <v>1188</v>
      </c>
      <c r="B1189">
        <v>7</v>
      </c>
      <c r="C1189">
        <v>5000</v>
      </c>
      <c r="D1189">
        <v>5059</v>
      </c>
      <c r="E1189" s="1">
        <f t="shared" si="92"/>
        <v>-59</v>
      </c>
      <c r="F1189" s="1">
        <f t="shared" si="90"/>
        <v>59</v>
      </c>
      <c r="G1189" s="1">
        <f t="shared" si="93"/>
        <v>3481</v>
      </c>
      <c r="H1189" s="4">
        <f>SQRT(SUM($G$2:G1189)/A1189)</f>
        <v>726.51797837054437</v>
      </c>
      <c r="I1189" s="1">
        <f t="shared" si="91"/>
        <v>1</v>
      </c>
      <c r="J1189" s="1">
        <f t="shared" si="94"/>
        <v>1</v>
      </c>
    </row>
    <row r="1190" spans="1:10">
      <c r="A1190">
        <v>1189</v>
      </c>
      <c r="B1190">
        <v>7</v>
      </c>
      <c r="C1190">
        <v>5000</v>
      </c>
      <c r="D1190">
        <v>5694</v>
      </c>
      <c r="E1190" s="1">
        <f t="shared" si="92"/>
        <v>-694</v>
      </c>
      <c r="F1190" s="1">
        <f t="shared" si="90"/>
        <v>694</v>
      </c>
      <c r="G1190" s="1">
        <f t="shared" si="93"/>
        <v>481636</v>
      </c>
      <c r="H1190" s="4">
        <f>SQRT(SUM($G$2:G1190)/A1190)</f>
        <v>726.49124091669512</v>
      </c>
      <c r="I1190" s="1">
        <f t="shared" si="91"/>
        <v>1</v>
      </c>
      <c r="J1190" s="1">
        <f t="shared" si="94"/>
        <v>0</v>
      </c>
    </row>
    <row r="1191" spans="1:10">
      <c r="A1191">
        <v>1190</v>
      </c>
      <c r="B1191">
        <v>6</v>
      </c>
      <c r="C1191">
        <v>5000</v>
      </c>
      <c r="D1191">
        <v>5071</v>
      </c>
      <c r="E1191" s="1">
        <f t="shared" si="92"/>
        <v>-71</v>
      </c>
      <c r="F1191" s="1">
        <f t="shared" si="90"/>
        <v>71</v>
      </c>
      <c r="G1191" s="1">
        <f t="shared" si="93"/>
        <v>5041</v>
      </c>
      <c r="H1191" s="4">
        <f>SQRT(SUM($G$2:G1191)/A1191)</f>
        <v>726.18884503651122</v>
      </c>
      <c r="I1191" s="1">
        <f t="shared" si="91"/>
        <v>1</v>
      </c>
      <c r="J1191" s="1">
        <f t="shared" si="94"/>
        <v>1</v>
      </c>
    </row>
    <row r="1192" spans="1:10">
      <c r="A1192">
        <v>1191</v>
      </c>
      <c r="B1192">
        <v>6</v>
      </c>
      <c r="C1192">
        <v>5000</v>
      </c>
      <c r="D1192">
        <v>4307</v>
      </c>
      <c r="E1192" s="1">
        <f t="shared" si="92"/>
        <v>693</v>
      </c>
      <c r="F1192" s="1">
        <f t="shared" si="90"/>
        <v>693</v>
      </c>
      <c r="G1192" s="1">
        <f t="shared" si="93"/>
        <v>480249</v>
      </c>
      <c r="H1192" s="4">
        <f>SQRT(SUM($G$2:G1192)/A1192)</f>
        <v>726.16161494253674</v>
      </c>
      <c r="I1192" s="1">
        <f t="shared" si="91"/>
        <v>1</v>
      </c>
      <c r="J1192" s="1">
        <f t="shared" si="94"/>
        <v>0</v>
      </c>
    </row>
    <row r="1193" spans="1:10">
      <c r="A1193">
        <v>1192</v>
      </c>
      <c r="B1193">
        <v>7</v>
      </c>
      <c r="C1193">
        <v>5000</v>
      </c>
      <c r="D1193">
        <v>4954</v>
      </c>
      <c r="E1193" s="1">
        <f t="shared" si="92"/>
        <v>46</v>
      </c>
      <c r="F1193" s="1">
        <f t="shared" si="90"/>
        <v>46</v>
      </c>
      <c r="G1193" s="1">
        <f t="shared" si="93"/>
        <v>2116</v>
      </c>
      <c r="H1193" s="4">
        <f>SQRT(SUM($G$2:G1193)/A1193)</f>
        <v>725.858175846324</v>
      </c>
      <c r="I1193" s="1">
        <f t="shared" si="91"/>
        <v>1</v>
      </c>
      <c r="J1193" s="1">
        <f t="shared" si="94"/>
        <v>1</v>
      </c>
    </row>
    <row r="1194" spans="1:10">
      <c r="A1194">
        <v>1193</v>
      </c>
      <c r="B1194">
        <v>7</v>
      </c>
      <c r="C1194">
        <v>5000</v>
      </c>
      <c r="D1194">
        <v>4944</v>
      </c>
      <c r="E1194" s="1">
        <f t="shared" si="92"/>
        <v>56</v>
      </c>
      <c r="F1194" s="1">
        <f t="shared" si="90"/>
        <v>56</v>
      </c>
      <c r="G1194" s="1">
        <f t="shared" si="93"/>
        <v>3136</v>
      </c>
      <c r="H1194" s="4">
        <f>SQRT(SUM($G$2:G1194)/A1194)</f>
        <v>725.55570806020307</v>
      </c>
      <c r="I1194" s="1">
        <f t="shared" si="91"/>
        <v>1</v>
      </c>
      <c r="J1194" s="1">
        <f t="shared" si="94"/>
        <v>1</v>
      </c>
    </row>
    <row r="1195" spans="1:10">
      <c r="A1195">
        <v>1194</v>
      </c>
      <c r="B1195">
        <v>7</v>
      </c>
      <c r="C1195">
        <v>5000</v>
      </c>
      <c r="D1195">
        <v>5674</v>
      </c>
      <c r="E1195" s="1">
        <f t="shared" si="92"/>
        <v>-674</v>
      </c>
      <c r="F1195" s="1">
        <f t="shared" si="90"/>
        <v>674</v>
      </c>
      <c r="G1195" s="1">
        <f t="shared" si="93"/>
        <v>454276</v>
      </c>
      <c r="H1195" s="4">
        <f>SQRT(SUM($G$2:G1195)/A1195)</f>
        <v>725.51406196148434</v>
      </c>
      <c r="I1195" s="1">
        <f t="shared" si="91"/>
        <v>1</v>
      </c>
      <c r="J1195" s="1">
        <f t="shared" si="94"/>
        <v>0</v>
      </c>
    </row>
    <row r="1196" spans="1:10">
      <c r="A1196">
        <v>1195</v>
      </c>
      <c r="B1196">
        <v>6</v>
      </c>
      <c r="C1196">
        <v>5000</v>
      </c>
      <c r="D1196">
        <v>4270</v>
      </c>
      <c r="E1196" s="1">
        <f t="shared" si="92"/>
        <v>730</v>
      </c>
      <c r="F1196" s="1">
        <f t="shared" si="90"/>
        <v>730</v>
      </c>
      <c r="G1196" s="1">
        <f t="shared" si="93"/>
        <v>532900</v>
      </c>
      <c r="H1196" s="4">
        <f>SQRT(SUM($G$2:G1196)/A1196)</f>
        <v>725.51782748022936</v>
      </c>
      <c r="I1196" s="1">
        <f t="shared" si="91"/>
        <v>1</v>
      </c>
      <c r="J1196" s="1">
        <f t="shared" si="94"/>
        <v>0</v>
      </c>
    </row>
    <row r="1197" spans="1:10">
      <c r="A1197">
        <v>1196</v>
      </c>
      <c r="B1197">
        <v>7</v>
      </c>
      <c r="C1197">
        <v>5000</v>
      </c>
      <c r="D1197">
        <v>5011</v>
      </c>
      <c r="E1197" s="1">
        <f t="shared" si="92"/>
        <v>-11</v>
      </c>
      <c r="F1197" s="1">
        <f t="shared" si="90"/>
        <v>11</v>
      </c>
      <c r="G1197" s="1">
        <f t="shared" si="93"/>
        <v>121</v>
      </c>
      <c r="H1197" s="4">
        <f>SQRT(SUM($G$2:G1197)/A1197)</f>
        <v>725.21452367638813</v>
      </c>
      <c r="I1197" s="1">
        <f t="shared" si="91"/>
        <v>1</v>
      </c>
      <c r="J1197" s="1">
        <f t="shared" si="94"/>
        <v>1</v>
      </c>
    </row>
    <row r="1198" spans="1:10">
      <c r="A1198">
        <v>1197</v>
      </c>
      <c r="B1198">
        <v>7</v>
      </c>
      <c r="C1198">
        <v>5000</v>
      </c>
      <c r="D1198">
        <v>5316</v>
      </c>
      <c r="E1198" s="1">
        <f t="shared" si="92"/>
        <v>-316</v>
      </c>
      <c r="F1198" s="1">
        <f t="shared" si="90"/>
        <v>316</v>
      </c>
      <c r="G1198" s="1">
        <f t="shared" si="93"/>
        <v>99856</v>
      </c>
      <c r="H1198" s="4">
        <f>SQRT(SUM($G$2:G1198)/A1198)</f>
        <v>724.96906741260079</v>
      </c>
      <c r="I1198" s="1">
        <f t="shared" si="91"/>
        <v>1</v>
      </c>
      <c r="J1198" s="1">
        <f t="shared" si="94"/>
        <v>1</v>
      </c>
    </row>
    <row r="1199" spans="1:10">
      <c r="A1199">
        <v>1198</v>
      </c>
      <c r="B1199">
        <v>6</v>
      </c>
      <c r="C1199">
        <v>5000</v>
      </c>
      <c r="D1199">
        <v>4594</v>
      </c>
      <c r="E1199" s="1">
        <f t="shared" si="92"/>
        <v>406</v>
      </c>
      <c r="F1199" s="1">
        <f t="shared" si="90"/>
        <v>406</v>
      </c>
      <c r="G1199" s="1">
        <f t="shared" si="93"/>
        <v>164836</v>
      </c>
      <c r="H1199" s="4">
        <f>SQRT(SUM($G$2:G1199)/A1199)</f>
        <v>724.76135845613715</v>
      </c>
      <c r="I1199" s="1">
        <f t="shared" si="91"/>
        <v>1</v>
      </c>
      <c r="J1199" s="1">
        <f t="shared" si="94"/>
        <v>1</v>
      </c>
    </row>
    <row r="1200" spans="1:10">
      <c r="A1200">
        <v>1199</v>
      </c>
      <c r="B1200">
        <v>7</v>
      </c>
      <c r="C1200">
        <v>5000</v>
      </c>
      <c r="D1200">
        <v>5780</v>
      </c>
      <c r="E1200" s="1">
        <f t="shared" si="92"/>
        <v>-780</v>
      </c>
      <c r="F1200" s="1">
        <f t="shared" si="90"/>
        <v>780</v>
      </c>
      <c r="G1200" s="1">
        <f t="shared" si="93"/>
        <v>608400</v>
      </c>
      <c r="H1200" s="4">
        <f>SQRT(SUM($G$2:G1200)/A1200)</f>
        <v>724.80918313716654</v>
      </c>
      <c r="I1200" s="1">
        <f t="shared" si="91"/>
        <v>1</v>
      </c>
      <c r="J1200" s="1">
        <f t="shared" si="94"/>
        <v>0</v>
      </c>
    </row>
    <row r="1201" spans="1:10">
      <c r="A1201">
        <v>1200</v>
      </c>
      <c r="B1201">
        <v>6</v>
      </c>
      <c r="C1201">
        <v>5000</v>
      </c>
      <c r="D1201">
        <v>3504</v>
      </c>
      <c r="E1201" s="1">
        <f t="shared" si="92"/>
        <v>1496</v>
      </c>
      <c r="F1201" s="1">
        <f t="shared" si="90"/>
        <v>1496</v>
      </c>
      <c r="G1201" s="1">
        <f t="shared" si="93"/>
        <v>2238016</v>
      </c>
      <c r="H1201" s="4">
        <f>SQRT(SUM($G$2:G1201)/A1201)</f>
        <v>725.79306623858008</v>
      </c>
      <c r="I1201" s="1">
        <f t="shared" si="91"/>
        <v>0</v>
      </c>
      <c r="J1201" s="1">
        <f t="shared" si="94"/>
        <v>0</v>
      </c>
    </row>
    <row r="1202" spans="1:10">
      <c r="A1202">
        <v>1201</v>
      </c>
      <c r="B1202">
        <v>1</v>
      </c>
      <c r="C1202">
        <v>5000</v>
      </c>
      <c r="D1202">
        <v>975</v>
      </c>
      <c r="E1202" s="1">
        <f t="shared" si="92"/>
        <v>4025</v>
      </c>
      <c r="F1202" s="1">
        <f t="shared" si="90"/>
        <v>4025</v>
      </c>
      <c r="G1202" s="1">
        <f t="shared" si="93"/>
        <v>16200625</v>
      </c>
      <c r="H1202" s="4">
        <f>SQRT(SUM($G$2:G1202)/A1202)</f>
        <v>734.72868504830137</v>
      </c>
      <c r="I1202" s="1">
        <f t="shared" si="91"/>
        <v>0</v>
      </c>
      <c r="J1202" s="1">
        <f t="shared" si="94"/>
        <v>0</v>
      </c>
    </row>
    <row r="1203" spans="1:10">
      <c r="A1203">
        <v>1202</v>
      </c>
      <c r="B1203">
        <v>5</v>
      </c>
      <c r="C1203">
        <v>5000</v>
      </c>
      <c r="D1203">
        <v>3395</v>
      </c>
      <c r="E1203" s="1">
        <f t="shared" si="92"/>
        <v>1605</v>
      </c>
      <c r="F1203" s="1">
        <f t="shared" si="90"/>
        <v>1605</v>
      </c>
      <c r="G1203" s="1">
        <f t="shared" si="93"/>
        <v>2576025</v>
      </c>
      <c r="H1203" s="4">
        <f>SQRT(SUM($G$2:G1203)/A1203)</f>
        <v>735.88059465107972</v>
      </c>
      <c r="I1203" s="1">
        <f t="shared" si="91"/>
        <v>0</v>
      </c>
      <c r="J1203" s="1">
        <f t="shared" si="94"/>
        <v>0</v>
      </c>
    </row>
    <row r="1204" spans="1:10">
      <c r="A1204">
        <v>1203</v>
      </c>
      <c r="B1204">
        <v>5</v>
      </c>
      <c r="C1204">
        <v>5000</v>
      </c>
      <c r="D1204">
        <v>3475</v>
      </c>
      <c r="E1204" s="1">
        <f t="shared" si="92"/>
        <v>1525</v>
      </c>
      <c r="F1204" s="1">
        <f t="shared" si="90"/>
        <v>1525</v>
      </c>
      <c r="G1204" s="1">
        <f t="shared" si="93"/>
        <v>2325625</v>
      </c>
      <c r="H1204" s="4">
        <f>SQRT(SUM($G$2:G1204)/A1204)</f>
        <v>736.88757346480577</v>
      </c>
      <c r="I1204" s="1">
        <f t="shared" si="91"/>
        <v>0</v>
      </c>
      <c r="J1204" s="1">
        <f t="shared" si="94"/>
        <v>0</v>
      </c>
    </row>
    <row r="1205" spans="1:10">
      <c r="A1205">
        <v>1204</v>
      </c>
      <c r="B1205">
        <v>6</v>
      </c>
      <c r="C1205">
        <v>5000</v>
      </c>
      <c r="D1205">
        <v>4756</v>
      </c>
      <c r="E1205" s="1">
        <f t="shared" si="92"/>
        <v>244</v>
      </c>
      <c r="F1205" s="1">
        <f t="shared" si="90"/>
        <v>244</v>
      </c>
      <c r="G1205" s="1">
        <f t="shared" si="93"/>
        <v>59536</v>
      </c>
      <c r="H1205" s="4">
        <f>SQRT(SUM($G$2:G1205)/A1205)</f>
        <v>736.61505891246293</v>
      </c>
      <c r="I1205" s="1">
        <f t="shared" si="91"/>
        <v>1</v>
      </c>
      <c r="J1205" s="1">
        <f t="shared" si="94"/>
        <v>1</v>
      </c>
    </row>
    <row r="1206" spans="1:10">
      <c r="A1206">
        <v>1205</v>
      </c>
      <c r="B1206">
        <v>6</v>
      </c>
      <c r="C1206">
        <v>5000</v>
      </c>
      <c r="D1206">
        <v>4243</v>
      </c>
      <c r="E1206" s="1">
        <f t="shared" si="92"/>
        <v>757</v>
      </c>
      <c r="F1206" s="1">
        <f t="shared" si="90"/>
        <v>757</v>
      </c>
      <c r="G1206" s="1">
        <f t="shared" si="93"/>
        <v>573049</v>
      </c>
      <c r="H1206" s="4">
        <f>SQRT(SUM($G$2:G1206)/A1206)</f>
        <v>736.63220975472746</v>
      </c>
      <c r="I1206" s="1">
        <f t="shared" si="91"/>
        <v>1</v>
      </c>
      <c r="J1206" s="1">
        <f t="shared" si="94"/>
        <v>0</v>
      </c>
    </row>
    <row r="1207" spans="1:10">
      <c r="A1207">
        <v>1206</v>
      </c>
      <c r="B1207">
        <v>7</v>
      </c>
      <c r="C1207">
        <v>5000</v>
      </c>
      <c r="D1207">
        <v>5105</v>
      </c>
      <c r="E1207" s="1">
        <f t="shared" si="92"/>
        <v>-105</v>
      </c>
      <c r="F1207" s="1">
        <f t="shared" si="90"/>
        <v>105</v>
      </c>
      <c r="G1207" s="1">
        <f t="shared" si="93"/>
        <v>11025</v>
      </c>
      <c r="H1207" s="4">
        <f>SQRT(SUM($G$2:G1207)/A1207)</f>
        <v>736.33295102116381</v>
      </c>
      <c r="I1207" s="1">
        <f t="shared" si="91"/>
        <v>1</v>
      </c>
      <c r="J1207" s="1">
        <f t="shared" si="94"/>
        <v>1</v>
      </c>
    </row>
    <row r="1208" spans="1:10">
      <c r="A1208">
        <v>1207</v>
      </c>
      <c r="B1208">
        <v>7</v>
      </c>
      <c r="C1208">
        <v>5000</v>
      </c>
      <c r="D1208">
        <v>4802</v>
      </c>
      <c r="E1208" s="1">
        <f t="shared" si="92"/>
        <v>198</v>
      </c>
      <c r="F1208" s="1">
        <f t="shared" si="90"/>
        <v>198</v>
      </c>
      <c r="G1208" s="1">
        <f t="shared" si="93"/>
        <v>39204</v>
      </c>
      <c r="H1208" s="4">
        <f>SQRT(SUM($G$2:G1208)/A1208)</f>
        <v>736.04992615056142</v>
      </c>
      <c r="I1208" s="1">
        <f t="shared" si="91"/>
        <v>1</v>
      </c>
      <c r="J1208" s="1">
        <f t="shared" si="94"/>
        <v>1</v>
      </c>
    </row>
    <row r="1209" spans="1:10">
      <c r="A1209">
        <v>1208</v>
      </c>
      <c r="B1209">
        <v>7</v>
      </c>
      <c r="C1209">
        <v>5000</v>
      </c>
      <c r="D1209">
        <v>5314</v>
      </c>
      <c r="E1209" s="1">
        <f t="shared" si="92"/>
        <v>-314</v>
      </c>
      <c r="F1209" s="1">
        <f t="shared" si="90"/>
        <v>314</v>
      </c>
      <c r="G1209" s="1">
        <f t="shared" si="93"/>
        <v>98596</v>
      </c>
      <c r="H1209" s="4">
        <f>SQRT(SUM($G$2:G1209)/A1209)</f>
        <v>735.80067158929546</v>
      </c>
      <c r="I1209" s="1">
        <f t="shared" si="91"/>
        <v>1</v>
      </c>
      <c r="J1209" s="1">
        <f t="shared" si="94"/>
        <v>1</v>
      </c>
    </row>
    <row r="1210" spans="1:10">
      <c r="A1210">
        <v>1209</v>
      </c>
      <c r="B1210">
        <v>6</v>
      </c>
      <c r="C1210">
        <v>5000</v>
      </c>
      <c r="D1210">
        <v>4591</v>
      </c>
      <c r="E1210" s="1">
        <f t="shared" si="92"/>
        <v>409</v>
      </c>
      <c r="F1210" s="1">
        <f t="shared" si="90"/>
        <v>409</v>
      </c>
      <c r="G1210" s="1">
        <f t="shared" si="93"/>
        <v>167281</v>
      </c>
      <c r="H1210" s="4">
        <f>SQRT(SUM($G$2:G1210)/A1210)</f>
        <v>735.59036232229096</v>
      </c>
      <c r="I1210" s="1">
        <f t="shared" si="91"/>
        <v>1</v>
      </c>
      <c r="J1210" s="1">
        <f t="shared" si="94"/>
        <v>1</v>
      </c>
    </row>
    <row r="1211" spans="1:10">
      <c r="A1211">
        <v>1210</v>
      </c>
      <c r="B1211">
        <v>7</v>
      </c>
      <c r="C1211">
        <v>5000</v>
      </c>
      <c r="D1211">
        <v>5074</v>
      </c>
      <c r="E1211" s="1">
        <f t="shared" si="92"/>
        <v>-74</v>
      </c>
      <c r="F1211" s="1">
        <f t="shared" si="90"/>
        <v>74</v>
      </c>
      <c r="G1211" s="1">
        <f t="shared" si="93"/>
        <v>5476</v>
      </c>
      <c r="H1211" s="4">
        <f>SQRT(SUM($G$2:G1211)/A1211)</f>
        <v>735.28941398203847</v>
      </c>
      <c r="I1211" s="1">
        <f t="shared" si="91"/>
        <v>1</v>
      </c>
      <c r="J1211" s="1">
        <f t="shared" si="94"/>
        <v>1</v>
      </c>
    </row>
    <row r="1212" spans="1:10">
      <c r="A1212">
        <v>1211</v>
      </c>
      <c r="B1212">
        <v>7</v>
      </c>
      <c r="C1212">
        <v>5000</v>
      </c>
      <c r="D1212">
        <v>4926</v>
      </c>
      <c r="E1212" s="1">
        <f t="shared" si="92"/>
        <v>74</v>
      </c>
      <c r="F1212" s="1">
        <f t="shared" si="90"/>
        <v>74</v>
      </c>
      <c r="G1212" s="1">
        <f t="shared" si="93"/>
        <v>5476</v>
      </c>
      <c r="H1212" s="4">
        <f>SQRT(SUM($G$2:G1212)/A1212)</f>
        <v>734.98883974517514</v>
      </c>
      <c r="I1212" s="1">
        <f t="shared" si="91"/>
        <v>1</v>
      </c>
      <c r="J1212" s="1">
        <f t="shared" si="94"/>
        <v>1</v>
      </c>
    </row>
    <row r="1213" spans="1:10">
      <c r="A1213">
        <v>1212</v>
      </c>
      <c r="B1213">
        <v>7</v>
      </c>
      <c r="C1213">
        <v>5000</v>
      </c>
      <c r="D1213">
        <v>4425</v>
      </c>
      <c r="E1213" s="1">
        <f t="shared" si="92"/>
        <v>575</v>
      </c>
      <c r="F1213" s="1">
        <f t="shared" si="90"/>
        <v>575</v>
      </c>
      <c r="G1213" s="1">
        <f t="shared" si="93"/>
        <v>330625</v>
      </c>
      <c r="H1213" s="4">
        <f>SQRT(SUM($G$2:G1213)/A1213)</f>
        <v>734.87119333396049</v>
      </c>
      <c r="I1213" s="1">
        <f t="shared" si="91"/>
        <v>1</v>
      </c>
      <c r="J1213" s="1">
        <f t="shared" si="94"/>
        <v>0</v>
      </c>
    </row>
    <row r="1214" spans="1:10">
      <c r="A1214">
        <v>1213</v>
      </c>
      <c r="B1214">
        <v>7</v>
      </c>
      <c r="C1214">
        <v>5000</v>
      </c>
      <c r="D1214">
        <v>5195</v>
      </c>
      <c r="E1214" s="1">
        <f t="shared" si="92"/>
        <v>-195</v>
      </c>
      <c r="F1214" s="1">
        <f t="shared" si="90"/>
        <v>195</v>
      </c>
      <c r="G1214" s="1">
        <f t="shared" si="93"/>
        <v>38025</v>
      </c>
      <c r="H1214" s="4">
        <f>SQRT(SUM($G$2:G1214)/A1214)</f>
        <v>734.58955344891319</v>
      </c>
      <c r="I1214" s="1">
        <f t="shared" si="91"/>
        <v>1</v>
      </c>
      <c r="J1214" s="1">
        <f t="shared" si="94"/>
        <v>1</v>
      </c>
    </row>
    <row r="1215" spans="1:10">
      <c r="A1215">
        <v>1214</v>
      </c>
      <c r="B1215">
        <v>7</v>
      </c>
      <c r="C1215">
        <v>5000</v>
      </c>
      <c r="D1215">
        <v>5210</v>
      </c>
      <c r="E1215" s="1">
        <f t="shared" si="92"/>
        <v>-210</v>
      </c>
      <c r="F1215" s="1">
        <f t="shared" si="90"/>
        <v>210</v>
      </c>
      <c r="G1215" s="1">
        <f t="shared" si="93"/>
        <v>44100</v>
      </c>
      <c r="H1215" s="4">
        <f>SQRT(SUM($G$2:G1215)/A1215)</f>
        <v>734.31167715706772</v>
      </c>
      <c r="I1215" s="1">
        <f t="shared" si="91"/>
        <v>1</v>
      </c>
      <c r="J1215" s="1">
        <f t="shared" si="94"/>
        <v>1</v>
      </c>
    </row>
    <row r="1216" spans="1:10">
      <c r="A1216">
        <v>1215</v>
      </c>
      <c r="B1216">
        <v>7</v>
      </c>
      <c r="C1216">
        <v>5000</v>
      </c>
      <c r="D1216">
        <v>5552</v>
      </c>
      <c r="E1216" s="1">
        <f t="shared" si="92"/>
        <v>-552</v>
      </c>
      <c r="F1216" s="1">
        <f t="shared" si="90"/>
        <v>552</v>
      </c>
      <c r="G1216" s="1">
        <f t="shared" si="93"/>
        <v>304704</v>
      </c>
      <c r="H1216" s="4">
        <f>SQRT(SUM($G$2:G1216)/A1216)</f>
        <v>734.18024160317327</v>
      </c>
      <c r="I1216" s="1">
        <f t="shared" si="91"/>
        <v>1</v>
      </c>
      <c r="J1216" s="1">
        <f t="shared" si="94"/>
        <v>0</v>
      </c>
    </row>
    <row r="1217" spans="1:10">
      <c r="A1217">
        <v>1216</v>
      </c>
      <c r="B1217">
        <v>6</v>
      </c>
      <c r="C1217">
        <v>5000</v>
      </c>
      <c r="D1217">
        <v>4542</v>
      </c>
      <c r="E1217" s="1">
        <f t="shared" si="92"/>
        <v>458</v>
      </c>
      <c r="F1217" s="1">
        <f t="shared" si="90"/>
        <v>458</v>
      </c>
      <c r="G1217" s="1">
        <f t="shared" si="93"/>
        <v>209764</v>
      </c>
      <c r="H1217" s="4">
        <f>SQRT(SUM($G$2:G1217)/A1217)</f>
        <v>733.99581532042453</v>
      </c>
      <c r="I1217" s="1">
        <f t="shared" si="91"/>
        <v>1</v>
      </c>
      <c r="J1217" s="1">
        <f t="shared" si="94"/>
        <v>1</v>
      </c>
    </row>
    <row r="1218" spans="1:10">
      <c r="A1218">
        <v>1217</v>
      </c>
      <c r="B1218">
        <v>7</v>
      </c>
      <c r="C1218">
        <v>5000</v>
      </c>
      <c r="D1218">
        <v>5181</v>
      </c>
      <c r="E1218" s="1">
        <f t="shared" si="92"/>
        <v>-181</v>
      </c>
      <c r="F1218" s="1">
        <f t="shared" ref="F1218:F1281" si="95">ABS(E1218)</f>
        <v>181</v>
      </c>
      <c r="G1218" s="1">
        <f t="shared" si="93"/>
        <v>32761</v>
      </c>
      <c r="H1218" s="4">
        <f>SQRT(SUM($G$2:G1218)/A1218)</f>
        <v>733.71253878102891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7</v>
      </c>
      <c r="C1219">
        <v>5000</v>
      </c>
      <c r="D1219">
        <v>4894</v>
      </c>
      <c r="E1219" s="1">
        <f t="shared" ref="E1219:E1282" si="97">C1219-D1219</f>
        <v>106</v>
      </c>
      <c r="F1219" s="1">
        <f t="shared" si="95"/>
        <v>106</v>
      </c>
      <c r="G1219" s="1">
        <f t="shared" ref="G1219:G1282" si="98">POWER(E1219,2)</f>
        <v>11236</v>
      </c>
      <c r="H1219" s="4">
        <f>SQRT(SUM($G$2:G1219)/A1219)</f>
        <v>733.41757035969306</v>
      </c>
      <c r="I1219" s="1">
        <f t="shared" si="96"/>
        <v>1</v>
      </c>
      <c r="J1219" s="1">
        <f t="shared" ref="J1219:J1282" si="99">IF(ABS(E1219)/C1219&gt;0.1,0,1)</f>
        <v>1</v>
      </c>
    </row>
    <row r="1220" spans="1:10">
      <c r="A1220">
        <v>1219</v>
      </c>
      <c r="B1220">
        <v>7</v>
      </c>
      <c r="C1220">
        <v>5000</v>
      </c>
      <c r="D1220">
        <v>5312</v>
      </c>
      <c r="E1220" s="1">
        <f t="shared" si="97"/>
        <v>-312</v>
      </c>
      <c r="F1220" s="1">
        <f t="shared" si="95"/>
        <v>312</v>
      </c>
      <c r="G1220" s="1">
        <f t="shared" si="98"/>
        <v>97344</v>
      </c>
      <c r="H1220" s="4">
        <f>SQRT(SUM($G$2:G1220)/A1220)</f>
        <v>733.17114216801895</v>
      </c>
      <c r="I1220" s="1">
        <f t="shared" si="96"/>
        <v>1</v>
      </c>
      <c r="J1220" s="1">
        <f t="shared" si="99"/>
        <v>1</v>
      </c>
    </row>
    <row r="1221" spans="1:10">
      <c r="A1221">
        <v>1220</v>
      </c>
      <c r="B1221">
        <v>6</v>
      </c>
      <c r="C1221">
        <v>5000</v>
      </c>
      <c r="D1221">
        <v>4351</v>
      </c>
      <c r="E1221" s="1">
        <f t="shared" si="97"/>
        <v>649</v>
      </c>
      <c r="F1221" s="1">
        <f t="shared" si="95"/>
        <v>649</v>
      </c>
      <c r="G1221" s="1">
        <f t="shared" si="98"/>
        <v>421201</v>
      </c>
      <c r="H1221" s="4">
        <f>SQRT(SUM($G$2:G1221)/A1221)</f>
        <v>733.10610687295889</v>
      </c>
      <c r="I1221" s="1">
        <f t="shared" si="96"/>
        <v>1</v>
      </c>
      <c r="J1221" s="1">
        <f t="shared" si="99"/>
        <v>0</v>
      </c>
    </row>
    <row r="1222" spans="1:10">
      <c r="A1222">
        <v>1221</v>
      </c>
      <c r="B1222">
        <v>7</v>
      </c>
      <c r="C1222">
        <v>5000</v>
      </c>
      <c r="D1222">
        <v>4808</v>
      </c>
      <c r="E1222" s="1">
        <f t="shared" si="97"/>
        <v>192</v>
      </c>
      <c r="F1222" s="1">
        <f t="shared" si="95"/>
        <v>192</v>
      </c>
      <c r="G1222" s="1">
        <f t="shared" si="98"/>
        <v>36864</v>
      </c>
      <c r="H1222" s="4">
        <f>SQRT(SUM($G$2:G1222)/A1222)</f>
        <v>732.82643787092456</v>
      </c>
      <c r="I1222" s="1">
        <f t="shared" si="96"/>
        <v>1</v>
      </c>
      <c r="J1222" s="1">
        <f t="shared" si="99"/>
        <v>1</v>
      </c>
    </row>
    <row r="1223" spans="1:10">
      <c r="A1223">
        <v>1222</v>
      </c>
      <c r="B1223">
        <v>7</v>
      </c>
      <c r="C1223">
        <v>5000</v>
      </c>
      <c r="D1223">
        <v>4384</v>
      </c>
      <c r="E1223" s="1">
        <f t="shared" si="97"/>
        <v>616</v>
      </c>
      <c r="F1223" s="1">
        <f t="shared" si="95"/>
        <v>616</v>
      </c>
      <c r="G1223" s="1">
        <f t="shared" si="98"/>
        <v>379456</v>
      </c>
      <c r="H1223" s="4">
        <f>SQRT(SUM($G$2:G1223)/A1223)</f>
        <v>732.73845037722094</v>
      </c>
      <c r="I1223" s="1">
        <f t="shared" si="96"/>
        <v>1</v>
      </c>
      <c r="J1223" s="1">
        <f t="shared" si="99"/>
        <v>0</v>
      </c>
    </row>
    <row r="1224" spans="1:10">
      <c r="A1224">
        <v>1223</v>
      </c>
      <c r="B1224">
        <v>8</v>
      </c>
      <c r="C1224">
        <v>5000</v>
      </c>
      <c r="D1224">
        <v>5752</v>
      </c>
      <c r="E1224" s="1">
        <f t="shared" si="97"/>
        <v>-752</v>
      </c>
      <c r="F1224" s="1">
        <f t="shared" si="95"/>
        <v>752</v>
      </c>
      <c r="G1224" s="1">
        <f t="shared" si="98"/>
        <v>565504</v>
      </c>
      <c r="H1224" s="4">
        <f>SQRT(SUM($G$2:G1224)/A1224)</f>
        <v>732.75440663399445</v>
      </c>
      <c r="I1224" s="1">
        <f t="shared" si="96"/>
        <v>1</v>
      </c>
      <c r="J1224" s="1">
        <f t="shared" si="99"/>
        <v>0</v>
      </c>
    </row>
    <row r="1225" spans="1:10">
      <c r="A1225">
        <v>1224</v>
      </c>
      <c r="B1225">
        <v>7</v>
      </c>
      <c r="C1225">
        <v>5000</v>
      </c>
      <c r="D1225">
        <v>5383</v>
      </c>
      <c r="E1225" s="1">
        <f t="shared" si="97"/>
        <v>-383</v>
      </c>
      <c r="F1225" s="1">
        <f t="shared" si="95"/>
        <v>383</v>
      </c>
      <c r="G1225" s="1">
        <f t="shared" si="98"/>
        <v>146689</v>
      </c>
      <c r="H1225" s="4">
        <f>SQRT(SUM($G$2:G1225)/A1225)</f>
        <v>732.5368228938562</v>
      </c>
      <c r="I1225" s="1">
        <f t="shared" si="96"/>
        <v>1</v>
      </c>
      <c r="J1225" s="1">
        <f t="shared" si="99"/>
        <v>1</v>
      </c>
    </row>
    <row r="1226" spans="1:10">
      <c r="A1226">
        <v>1225</v>
      </c>
      <c r="B1226">
        <v>7</v>
      </c>
      <c r="C1226">
        <v>5000</v>
      </c>
      <c r="D1226">
        <v>4486</v>
      </c>
      <c r="E1226" s="1">
        <f t="shared" si="97"/>
        <v>514</v>
      </c>
      <c r="F1226" s="1">
        <f t="shared" si="95"/>
        <v>514</v>
      </c>
      <c r="G1226" s="1">
        <f t="shared" si="98"/>
        <v>264196</v>
      </c>
      <c r="H1226" s="4">
        <f>SQRT(SUM($G$2:G1226)/A1226)</f>
        <v>732.38502029955782</v>
      </c>
      <c r="I1226" s="1">
        <f t="shared" si="96"/>
        <v>1</v>
      </c>
      <c r="J1226" s="1">
        <f t="shared" si="99"/>
        <v>0</v>
      </c>
    </row>
    <row r="1227" spans="1:10">
      <c r="A1227">
        <v>1226</v>
      </c>
      <c r="B1227">
        <v>7</v>
      </c>
      <c r="C1227">
        <v>5000</v>
      </c>
      <c r="D1227">
        <v>5222</v>
      </c>
      <c r="E1227" s="1">
        <f t="shared" si="97"/>
        <v>-222</v>
      </c>
      <c r="F1227" s="1">
        <f t="shared" si="95"/>
        <v>222</v>
      </c>
      <c r="G1227" s="1">
        <f t="shared" si="98"/>
        <v>49284</v>
      </c>
      <c r="H1227" s="4">
        <f>SQRT(SUM($G$2:G1227)/A1227)</f>
        <v>732.11372513106562</v>
      </c>
      <c r="I1227" s="1">
        <f t="shared" si="96"/>
        <v>1</v>
      </c>
      <c r="J1227" s="1">
        <f t="shared" si="99"/>
        <v>1</v>
      </c>
    </row>
    <row r="1228" spans="1:10">
      <c r="A1228">
        <v>1227</v>
      </c>
      <c r="B1228">
        <v>7</v>
      </c>
      <c r="C1228">
        <v>5000</v>
      </c>
      <c r="D1228">
        <v>5168</v>
      </c>
      <c r="E1228" s="1">
        <f t="shared" si="97"/>
        <v>-168</v>
      </c>
      <c r="F1228" s="1">
        <f t="shared" si="95"/>
        <v>168</v>
      </c>
      <c r="G1228" s="1">
        <f t="shared" si="98"/>
        <v>28224</v>
      </c>
      <c r="H1228" s="4">
        <f>SQRT(SUM($G$2:G1228)/A1228)</f>
        <v>731.83104531825211</v>
      </c>
      <c r="I1228" s="1">
        <f t="shared" si="96"/>
        <v>1</v>
      </c>
      <c r="J1228" s="1">
        <f t="shared" si="99"/>
        <v>1</v>
      </c>
    </row>
    <row r="1229" spans="1:10">
      <c r="A1229">
        <v>1228</v>
      </c>
      <c r="B1229">
        <v>7</v>
      </c>
      <c r="C1229">
        <v>5000</v>
      </c>
      <c r="D1229">
        <v>5093</v>
      </c>
      <c r="E1229" s="1">
        <f t="shared" si="97"/>
        <v>-93</v>
      </c>
      <c r="F1229" s="1">
        <f t="shared" si="95"/>
        <v>93</v>
      </c>
      <c r="G1229" s="1">
        <f t="shared" si="98"/>
        <v>8649</v>
      </c>
      <c r="H1229" s="4">
        <f>SQRT(SUM($G$2:G1229)/A1229)</f>
        <v>731.53782177721587</v>
      </c>
      <c r="I1229" s="1">
        <f t="shared" si="96"/>
        <v>1</v>
      </c>
      <c r="J1229" s="1">
        <f t="shared" si="99"/>
        <v>1</v>
      </c>
    </row>
    <row r="1230" spans="1:10">
      <c r="A1230">
        <v>1229</v>
      </c>
      <c r="B1230">
        <v>7</v>
      </c>
      <c r="C1230">
        <v>5000</v>
      </c>
      <c r="D1230">
        <v>5388</v>
      </c>
      <c r="E1230" s="1">
        <f t="shared" si="97"/>
        <v>-388</v>
      </c>
      <c r="F1230" s="1">
        <f t="shared" si="95"/>
        <v>388</v>
      </c>
      <c r="G1230" s="1">
        <f t="shared" si="98"/>
        <v>150544</v>
      </c>
      <c r="H1230" s="4">
        <f>SQRT(SUM($G$2:G1230)/A1230)</f>
        <v>731.32389843786927</v>
      </c>
      <c r="I1230" s="1">
        <f t="shared" si="96"/>
        <v>1</v>
      </c>
      <c r="J1230" s="1">
        <f t="shared" si="99"/>
        <v>1</v>
      </c>
    </row>
    <row r="1231" spans="1:10">
      <c r="A1231">
        <v>1230</v>
      </c>
      <c r="B1231">
        <v>6</v>
      </c>
      <c r="C1231">
        <v>5000</v>
      </c>
      <c r="D1231">
        <v>3950</v>
      </c>
      <c r="E1231" s="1">
        <f t="shared" si="97"/>
        <v>1050</v>
      </c>
      <c r="F1231" s="1">
        <f t="shared" si="95"/>
        <v>1050</v>
      </c>
      <c r="G1231" s="1">
        <f t="shared" si="98"/>
        <v>1102500</v>
      </c>
      <c r="H1231" s="4">
        <f>SQRT(SUM($G$2:G1231)/A1231)</f>
        <v>731.63936538133987</v>
      </c>
      <c r="I1231" s="1">
        <f t="shared" si="96"/>
        <v>0</v>
      </c>
      <c r="J1231" s="1">
        <f t="shared" si="99"/>
        <v>0</v>
      </c>
    </row>
    <row r="1232" spans="1:10">
      <c r="A1232">
        <v>1231</v>
      </c>
      <c r="B1232">
        <v>8</v>
      </c>
      <c r="C1232">
        <v>5000</v>
      </c>
      <c r="D1232">
        <v>5369</v>
      </c>
      <c r="E1232" s="1">
        <f t="shared" si="97"/>
        <v>-369</v>
      </c>
      <c r="F1232" s="1">
        <f t="shared" si="95"/>
        <v>369</v>
      </c>
      <c r="G1232" s="1">
        <f t="shared" si="98"/>
        <v>136161</v>
      </c>
      <c r="H1232" s="4">
        <f>SQRT(SUM($G$2:G1232)/A1232)</f>
        <v>731.41774961485953</v>
      </c>
      <c r="I1232" s="1">
        <f t="shared" si="96"/>
        <v>1</v>
      </c>
      <c r="J1232" s="1">
        <f t="shared" si="99"/>
        <v>1</v>
      </c>
    </row>
    <row r="1233" spans="1:10">
      <c r="A1233">
        <v>1232</v>
      </c>
      <c r="B1233">
        <v>7</v>
      </c>
      <c r="C1233">
        <v>5000</v>
      </c>
      <c r="D1233">
        <v>4742</v>
      </c>
      <c r="E1233" s="1">
        <f t="shared" si="97"/>
        <v>258</v>
      </c>
      <c r="F1233" s="1">
        <f t="shared" si="95"/>
        <v>258</v>
      </c>
      <c r="G1233" s="1">
        <f t="shared" si="98"/>
        <v>66564</v>
      </c>
      <c r="H1233" s="4">
        <f>SQRT(SUM($G$2:G1233)/A1233)</f>
        <v>731.15779638480615</v>
      </c>
      <c r="I1233" s="1">
        <f t="shared" si="96"/>
        <v>1</v>
      </c>
      <c r="J1233" s="1">
        <f t="shared" si="99"/>
        <v>1</v>
      </c>
    </row>
    <row r="1234" spans="1:10">
      <c r="A1234">
        <v>1233</v>
      </c>
      <c r="B1234">
        <v>7</v>
      </c>
      <c r="C1234">
        <v>5000</v>
      </c>
      <c r="D1234">
        <v>5153</v>
      </c>
      <c r="E1234" s="1">
        <f t="shared" si="97"/>
        <v>-153</v>
      </c>
      <c r="F1234" s="1">
        <f t="shared" si="95"/>
        <v>153</v>
      </c>
      <c r="G1234" s="1">
        <f t="shared" si="98"/>
        <v>23409</v>
      </c>
      <c r="H1234" s="4">
        <f>SQRT(SUM($G$2:G1234)/A1234)</f>
        <v>730.87422904774212</v>
      </c>
      <c r="I1234" s="1">
        <f t="shared" si="96"/>
        <v>1</v>
      </c>
      <c r="J1234" s="1">
        <f t="shared" si="99"/>
        <v>1</v>
      </c>
    </row>
    <row r="1235" spans="1:10">
      <c r="A1235">
        <v>1234</v>
      </c>
      <c r="B1235">
        <v>7</v>
      </c>
      <c r="C1235">
        <v>5000</v>
      </c>
      <c r="D1235">
        <v>5034</v>
      </c>
      <c r="E1235" s="1">
        <f t="shared" si="97"/>
        <v>-34</v>
      </c>
      <c r="F1235" s="1">
        <f t="shared" si="95"/>
        <v>34</v>
      </c>
      <c r="G1235" s="1">
        <f t="shared" si="98"/>
        <v>1156</v>
      </c>
      <c r="H1235" s="4">
        <f>SQRT(SUM($G$2:G1235)/A1235)</f>
        <v>730.57866986979548</v>
      </c>
      <c r="I1235" s="1">
        <f t="shared" si="96"/>
        <v>1</v>
      </c>
      <c r="J1235" s="1">
        <f t="shared" si="99"/>
        <v>1</v>
      </c>
    </row>
    <row r="1236" spans="1:10">
      <c r="A1236">
        <v>1235</v>
      </c>
      <c r="B1236">
        <v>7</v>
      </c>
      <c r="C1236">
        <v>5000</v>
      </c>
      <c r="D1236">
        <v>5156</v>
      </c>
      <c r="E1236" s="1">
        <f t="shared" si="97"/>
        <v>-156</v>
      </c>
      <c r="F1236" s="1">
        <f t="shared" si="95"/>
        <v>156</v>
      </c>
      <c r="G1236" s="1">
        <f t="shared" si="98"/>
        <v>24336</v>
      </c>
      <c r="H1236" s="4">
        <f>SQRT(SUM($G$2:G1236)/A1236)</f>
        <v>730.2963205367214</v>
      </c>
      <c r="I1236" s="1">
        <f t="shared" si="96"/>
        <v>1</v>
      </c>
      <c r="J1236" s="1">
        <f t="shared" si="99"/>
        <v>1</v>
      </c>
    </row>
    <row r="1237" spans="1:10">
      <c r="A1237">
        <v>1236</v>
      </c>
      <c r="B1237">
        <v>7</v>
      </c>
      <c r="C1237">
        <v>5000</v>
      </c>
      <c r="D1237">
        <v>5567</v>
      </c>
      <c r="E1237" s="1">
        <f t="shared" si="97"/>
        <v>-567</v>
      </c>
      <c r="F1237" s="1">
        <f t="shared" si="95"/>
        <v>567</v>
      </c>
      <c r="G1237" s="1">
        <f t="shared" si="98"/>
        <v>321489</v>
      </c>
      <c r="H1237" s="4">
        <f>SQRT(SUM($G$2:G1237)/A1237)</f>
        <v>730.17896518416023</v>
      </c>
      <c r="I1237" s="1">
        <f t="shared" si="96"/>
        <v>1</v>
      </c>
      <c r="J1237" s="1">
        <f t="shared" si="99"/>
        <v>0</v>
      </c>
    </row>
    <row r="1238" spans="1:10">
      <c r="A1238">
        <v>1237</v>
      </c>
      <c r="B1238">
        <v>6</v>
      </c>
      <c r="C1238">
        <v>5000</v>
      </c>
      <c r="D1238">
        <v>3371</v>
      </c>
      <c r="E1238" s="1">
        <f t="shared" si="97"/>
        <v>1629</v>
      </c>
      <c r="F1238" s="1">
        <f t="shared" si="95"/>
        <v>1629</v>
      </c>
      <c r="G1238" s="1">
        <f t="shared" si="98"/>
        <v>2653641</v>
      </c>
      <c r="H1238" s="4">
        <f>SQRT(SUM($G$2:G1238)/A1238)</f>
        <v>731.35185290016273</v>
      </c>
      <c r="I1238" s="1">
        <f t="shared" si="96"/>
        <v>0</v>
      </c>
      <c r="J1238" s="1">
        <f t="shared" si="99"/>
        <v>0</v>
      </c>
    </row>
    <row r="1239" spans="1:10">
      <c r="A1239">
        <v>1238</v>
      </c>
      <c r="B1239">
        <v>8</v>
      </c>
      <c r="C1239">
        <v>5000</v>
      </c>
      <c r="D1239">
        <v>2593</v>
      </c>
      <c r="E1239" s="1">
        <f t="shared" si="97"/>
        <v>2407</v>
      </c>
      <c r="F1239" s="1">
        <f t="shared" si="95"/>
        <v>2407</v>
      </c>
      <c r="G1239" s="1">
        <f t="shared" si="98"/>
        <v>5793649</v>
      </c>
      <c r="H1239" s="4">
        <f>SQRT(SUM($G$2:G1239)/A1239)</f>
        <v>734.25018241166754</v>
      </c>
      <c r="I1239" s="1">
        <f t="shared" si="96"/>
        <v>0</v>
      </c>
      <c r="J1239" s="1">
        <f t="shared" si="99"/>
        <v>0</v>
      </c>
    </row>
    <row r="1240" spans="1:10">
      <c r="A1240">
        <v>1239</v>
      </c>
      <c r="B1240">
        <v>11</v>
      </c>
      <c r="C1240">
        <v>5000</v>
      </c>
      <c r="D1240">
        <v>4240</v>
      </c>
      <c r="E1240" s="1">
        <f t="shared" si="97"/>
        <v>760</v>
      </c>
      <c r="F1240" s="1">
        <f t="shared" si="95"/>
        <v>760</v>
      </c>
      <c r="G1240" s="1">
        <f t="shared" si="98"/>
        <v>577600</v>
      </c>
      <c r="H1240" s="4">
        <f>SQRT(SUM($G$2:G1240)/A1240)</f>
        <v>734.27132926997331</v>
      </c>
      <c r="I1240" s="1">
        <f t="shared" si="96"/>
        <v>1</v>
      </c>
      <c r="J1240" s="1">
        <f t="shared" si="99"/>
        <v>0</v>
      </c>
    </row>
    <row r="1241" spans="1:10">
      <c r="A1241">
        <v>1240</v>
      </c>
      <c r="B1241">
        <v>11</v>
      </c>
      <c r="C1241">
        <v>5000</v>
      </c>
      <c r="D1241">
        <v>5065</v>
      </c>
      <c r="E1241" s="1">
        <f t="shared" si="97"/>
        <v>-65</v>
      </c>
      <c r="F1241" s="1">
        <f t="shared" si="95"/>
        <v>65</v>
      </c>
      <c r="G1241" s="1">
        <f t="shared" si="98"/>
        <v>4225</v>
      </c>
      <c r="H1241" s="4">
        <f>SQRT(SUM($G$2:G1241)/A1241)</f>
        <v>733.9775134992766</v>
      </c>
      <c r="I1241" s="1">
        <f t="shared" si="96"/>
        <v>1</v>
      </c>
      <c r="J1241" s="1">
        <f t="shared" si="99"/>
        <v>1</v>
      </c>
    </row>
    <row r="1242" spans="1:10">
      <c r="A1242">
        <v>1241</v>
      </c>
      <c r="B1242">
        <v>10</v>
      </c>
      <c r="C1242">
        <v>5000</v>
      </c>
      <c r="D1242">
        <v>7140</v>
      </c>
      <c r="E1242" s="1">
        <f t="shared" si="97"/>
        <v>-2140</v>
      </c>
      <c r="F1242" s="1">
        <f t="shared" si="95"/>
        <v>2140</v>
      </c>
      <c r="G1242" s="1">
        <f t="shared" si="98"/>
        <v>4579600</v>
      </c>
      <c r="H1242" s="4">
        <f>SQRT(SUM($G$2:G1242)/A1242)</f>
        <v>736.19232282094572</v>
      </c>
      <c r="I1242" s="1">
        <f t="shared" si="96"/>
        <v>0</v>
      </c>
      <c r="J1242" s="1">
        <f t="shared" si="99"/>
        <v>0</v>
      </c>
    </row>
    <row r="1243" spans="1:10">
      <c r="A1243">
        <v>1242</v>
      </c>
      <c r="B1243">
        <v>8</v>
      </c>
      <c r="C1243">
        <v>5000</v>
      </c>
      <c r="D1243">
        <v>5244</v>
      </c>
      <c r="E1243" s="1">
        <f t="shared" si="97"/>
        <v>-244</v>
      </c>
      <c r="F1243" s="1">
        <f t="shared" si="95"/>
        <v>244</v>
      </c>
      <c r="G1243" s="1">
        <f t="shared" si="98"/>
        <v>59536</v>
      </c>
      <c r="H1243" s="4">
        <f>SQRT(SUM($G$2:G1243)/A1243)</f>
        <v>735.92845824317317</v>
      </c>
      <c r="I1243" s="1">
        <f t="shared" si="96"/>
        <v>1</v>
      </c>
      <c r="J1243" s="1">
        <f t="shared" si="99"/>
        <v>1</v>
      </c>
    </row>
    <row r="1244" spans="1:10">
      <c r="A1244">
        <v>1243</v>
      </c>
      <c r="B1244">
        <v>8</v>
      </c>
      <c r="C1244">
        <v>5000</v>
      </c>
      <c r="D1244">
        <v>6159</v>
      </c>
      <c r="E1244" s="1">
        <f t="shared" si="97"/>
        <v>-1159</v>
      </c>
      <c r="F1244" s="1">
        <f t="shared" si="95"/>
        <v>1159</v>
      </c>
      <c r="G1244" s="1">
        <f t="shared" si="98"/>
        <v>1343281</v>
      </c>
      <c r="H1244" s="4">
        <f>SQRT(SUM($G$2:G1244)/A1244)</f>
        <v>736.36652537597604</v>
      </c>
      <c r="I1244" s="1">
        <f t="shared" si="96"/>
        <v>0</v>
      </c>
      <c r="J1244" s="1">
        <f t="shared" si="99"/>
        <v>0</v>
      </c>
    </row>
    <row r="1245" spans="1:10">
      <c r="A1245">
        <v>1244</v>
      </c>
      <c r="B1245">
        <v>7</v>
      </c>
      <c r="C1245">
        <v>5000</v>
      </c>
      <c r="D1245">
        <v>5297</v>
      </c>
      <c r="E1245" s="1">
        <f t="shared" si="97"/>
        <v>-297</v>
      </c>
      <c r="F1245" s="1">
        <f t="shared" si="95"/>
        <v>297</v>
      </c>
      <c r="G1245" s="1">
        <f t="shared" si="98"/>
        <v>88209</v>
      </c>
      <c r="H1245" s="4">
        <f>SQRT(SUM($G$2:G1245)/A1245)</f>
        <v>736.11866332485886</v>
      </c>
      <c r="I1245" s="1">
        <f t="shared" si="96"/>
        <v>1</v>
      </c>
      <c r="J1245" s="1">
        <f t="shared" si="99"/>
        <v>1</v>
      </c>
    </row>
    <row r="1246" spans="1:10">
      <c r="A1246">
        <v>1245</v>
      </c>
      <c r="B1246">
        <v>7</v>
      </c>
      <c r="C1246">
        <v>5000</v>
      </c>
      <c r="D1246">
        <v>5226</v>
      </c>
      <c r="E1246" s="1">
        <f t="shared" si="97"/>
        <v>-226</v>
      </c>
      <c r="F1246" s="1">
        <f t="shared" si="95"/>
        <v>226</v>
      </c>
      <c r="G1246" s="1">
        <f t="shared" si="98"/>
        <v>51076</v>
      </c>
      <c r="H1246" s="4">
        <f>SQRT(SUM($G$2:G1246)/A1246)</f>
        <v>735.85085030567325</v>
      </c>
      <c r="I1246" s="1">
        <f t="shared" si="96"/>
        <v>1</v>
      </c>
      <c r="J1246" s="1">
        <f t="shared" si="99"/>
        <v>1</v>
      </c>
    </row>
    <row r="1247" spans="1:10">
      <c r="A1247">
        <v>1246</v>
      </c>
      <c r="B1247">
        <v>7</v>
      </c>
      <c r="C1247">
        <v>5000</v>
      </c>
      <c r="D1247">
        <v>5174</v>
      </c>
      <c r="E1247" s="1">
        <f t="shared" si="97"/>
        <v>-174</v>
      </c>
      <c r="F1247" s="1">
        <f t="shared" si="95"/>
        <v>174</v>
      </c>
      <c r="G1247" s="1">
        <f t="shared" si="98"/>
        <v>30276</v>
      </c>
      <c r="H1247" s="4">
        <f>SQRT(SUM($G$2:G1247)/A1247)</f>
        <v>735.5720227428817</v>
      </c>
      <c r="I1247" s="1">
        <f t="shared" si="96"/>
        <v>1</v>
      </c>
      <c r="J1247" s="1">
        <f t="shared" si="99"/>
        <v>1</v>
      </c>
    </row>
    <row r="1248" spans="1:10">
      <c r="A1248">
        <v>1247</v>
      </c>
      <c r="B1248">
        <v>7</v>
      </c>
      <c r="C1248">
        <v>5000</v>
      </c>
      <c r="D1248">
        <v>5325</v>
      </c>
      <c r="E1248" s="1">
        <f t="shared" si="97"/>
        <v>-325</v>
      </c>
      <c r="F1248" s="1">
        <f t="shared" si="95"/>
        <v>325</v>
      </c>
      <c r="G1248" s="1">
        <f t="shared" si="98"/>
        <v>105625</v>
      </c>
      <c r="H1248" s="4">
        <f>SQRT(SUM($G$2:G1248)/A1248)</f>
        <v>735.33462425150049</v>
      </c>
      <c r="I1248" s="1">
        <f t="shared" si="96"/>
        <v>1</v>
      </c>
      <c r="J1248" s="1">
        <f t="shared" si="99"/>
        <v>1</v>
      </c>
    </row>
    <row r="1249" spans="1:10">
      <c r="A1249">
        <v>1248</v>
      </c>
      <c r="B1249">
        <v>7</v>
      </c>
      <c r="C1249">
        <v>5000</v>
      </c>
      <c r="D1249">
        <v>5170</v>
      </c>
      <c r="E1249" s="1">
        <f t="shared" si="97"/>
        <v>-170</v>
      </c>
      <c r="F1249" s="1">
        <f t="shared" si="95"/>
        <v>170</v>
      </c>
      <c r="G1249" s="1">
        <f t="shared" si="98"/>
        <v>28900</v>
      </c>
      <c r="H1249" s="4">
        <f>SQRT(SUM($G$2:G1249)/A1249)</f>
        <v>735.05571206524451</v>
      </c>
      <c r="I1249" s="1">
        <f t="shared" si="96"/>
        <v>1</v>
      </c>
      <c r="J1249" s="1">
        <f t="shared" si="99"/>
        <v>1</v>
      </c>
    </row>
    <row r="1250" spans="1:10">
      <c r="A1250">
        <v>1249</v>
      </c>
      <c r="B1250">
        <v>7</v>
      </c>
      <c r="C1250">
        <v>5000</v>
      </c>
      <c r="D1250">
        <v>5123</v>
      </c>
      <c r="E1250" s="1">
        <f t="shared" si="97"/>
        <v>-123</v>
      </c>
      <c r="F1250" s="1">
        <f t="shared" si="95"/>
        <v>123</v>
      </c>
      <c r="G1250" s="1">
        <f t="shared" si="98"/>
        <v>15129</v>
      </c>
      <c r="H1250" s="4">
        <f>SQRT(SUM($G$2:G1250)/A1250)</f>
        <v>734.76963814307783</v>
      </c>
      <c r="I1250" s="1">
        <f t="shared" si="96"/>
        <v>1</v>
      </c>
      <c r="J1250" s="1">
        <f t="shared" si="99"/>
        <v>1</v>
      </c>
    </row>
    <row r="1251" spans="1:10">
      <c r="A1251">
        <v>1250</v>
      </c>
      <c r="B1251">
        <v>6</v>
      </c>
      <c r="C1251">
        <v>5000</v>
      </c>
      <c r="D1251">
        <v>4628</v>
      </c>
      <c r="E1251" s="1">
        <f t="shared" si="97"/>
        <v>372</v>
      </c>
      <c r="F1251" s="1">
        <f t="shared" si="95"/>
        <v>372</v>
      </c>
      <c r="G1251" s="1">
        <f t="shared" si="98"/>
        <v>138384</v>
      </c>
      <c r="H1251" s="4">
        <f>SQRT(SUM($G$2:G1251)/A1251)</f>
        <v>734.55103240006417</v>
      </c>
      <c r="I1251" s="1">
        <f t="shared" si="96"/>
        <v>1</v>
      </c>
      <c r="J1251" s="1">
        <f t="shared" si="99"/>
        <v>1</v>
      </c>
    </row>
    <row r="1252" spans="1:10">
      <c r="A1252">
        <v>1251</v>
      </c>
      <c r="B1252">
        <v>7</v>
      </c>
      <c r="C1252">
        <v>5000</v>
      </c>
      <c r="D1252">
        <v>4421</v>
      </c>
      <c r="E1252" s="1">
        <f t="shared" si="97"/>
        <v>579</v>
      </c>
      <c r="F1252" s="1">
        <f t="shared" si="95"/>
        <v>579</v>
      </c>
      <c r="G1252" s="1">
        <f t="shared" si="98"/>
        <v>335241</v>
      </c>
      <c r="H1252" s="4">
        <f>SQRT(SUM($G$2:G1252)/A1252)</f>
        <v>734.43984810712027</v>
      </c>
      <c r="I1252" s="1">
        <f t="shared" si="96"/>
        <v>1</v>
      </c>
      <c r="J1252" s="1">
        <f t="shared" si="99"/>
        <v>0</v>
      </c>
    </row>
    <row r="1253" spans="1:10">
      <c r="A1253">
        <v>1252</v>
      </c>
      <c r="B1253">
        <v>7</v>
      </c>
      <c r="C1253">
        <v>5000</v>
      </c>
      <c r="D1253">
        <v>4655</v>
      </c>
      <c r="E1253" s="1">
        <f t="shared" si="97"/>
        <v>345</v>
      </c>
      <c r="F1253" s="1">
        <f t="shared" si="95"/>
        <v>345</v>
      </c>
      <c r="G1253" s="1">
        <f t="shared" si="98"/>
        <v>119025</v>
      </c>
      <c r="H1253" s="4">
        <f>SQRT(SUM($G$2:G1253)/A1253)</f>
        <v>734.2112272351078</v>
      </c>
      <c r="I1253" s="1">
        <f t="shared" si="96"/>
        <v>1</v>
      </c>
      <c r="J1253" s="1">
        <f t="shared" si="99"/>
        <v>1</v>
      </c>
    </row>
    <row r="1254" spans="1:10">
      <c r="A1254">
        <v>1253</v>
      </c>
      <c r="B1254">
        <v>8</v>
      </c>
      <c r="C1254">
        <v>5000</v>
      </c>
      <c r="D1254">
        <v>6016</v>
      </c>
      <c r="E1254" s="1">
        <f t="shared" si="97"/>
        <v>-1016</v>
      </c>
      <c r="F1254" s="1">
        <f t="shared" si="95"/>
        <v>1016</v>
      </c>
      <c r="G1254" s="1">
        <f t="shared" si="98"/>
        <v>1032256</v>
      </c>
      <c r="H1254" s="4">
        <f>SQRT(SUM($G$2:G1254)/A1254)</f>
        <v>734.47922600965683</v>
      </c>
      <c r="I1254" s="1">
        <f t="shared" si="96"/>
        <v>0</v>
      </c>
      <c r="J1254" s="1">
        <f t="shared" si="99"/>
        <v>0</v>
      </c>
    </row>
    <row r="1255" spans="1:10">
      <c r="A1255">
        <v>1254</v>
      </c>
      <c r="B1255">
        <v>6</v>
      </c>
      <c r="C1255">
        <v>5000</v>
      </c>
      <c r="D1255">
        <v>4184</v>
      </c>
      <c r="E1255" s="1">
        <f t="shared" si="97"/>
        <v>816</v>
      </c>
      <c r="F1255" s="1">
        <f t="shared" si="95"/>
        <v>816</v>
      </c>
      <c r="G1255" s="1">
        <f t="shared" si="98"/>
        <v>665856</v>
      </c>
      <c r="H1255" s="4">
        <f>SQRT(SUM($G$2:G1255)/A1255)</f>
        <v>734.54783908924935</v>
      </c>
      <c r="I1255" s="1">
        <f t="shared" si="96"/>
        <v>1</v>
      </c>
      <c r="J1255" s="1">
        <f t="shared" si="99"/>
        <v>0</v>
      </c>
    </row>
    <row r="1256" spans="1:10">
      <c r="A1256">
        <v>1255</v>
      </c>
      <c r="B1256">
        <v>8</v>
      </c>
      <c r="C1256">
        <v>5000</v>
      </c>
      <c r="D1256">
        <v>6385</v>
      </c>
      <c r="E1256" s="1">
        <f t="shared" si="97"/>
        <v>-1385</v>
      </c>
      <c r="F1256" s="1">
        <f t="shared" si="95"/>
        <v>1385</v>
      </c>
      <c r="G1256" s="1">
        <f t="shared" si="98"/>
        <v>1918225</v>
      </c>
      <c r="H1256" s="4">
        <f>SQRT(SUM($G$2:G1256)/A1256)</f>
        <v>735.29522325297705</v>
      </c>
      <c r="I1256" s="1">
        <f t="shared" si="96"/>
        <v>0</v>
      </c>
      <c r="J1256" s="1">
        <f t="shared" si="99"/>
        <v>0</v>
      </c>
    </row>
    <row r="1257" spans="1:10">
      <c r="A1257">
        <v>1256</v>
      </c>
      <c r="B1257">
        <v>6</v>
      </c>
      <c r="C1257">
        <v>5000</v>
      </c>
      <c r="D1257">
        <v>4782</v>
      </c>
      <c r="E1257" s="1">
        <f t="shared" si="97"/>
        <v>218</v>
      </c>
      <c r="F1257" s="1">
        <f t="shared" si="95"/>
        <v>218</v>
      </c>
      <c r="G1257" s="1">
        <f t="shared" si="98"/>
        <v>47524</v>
      </c>
      <c r="H1257" s="4">
        <f>SQRT(SUM($G$2:G1257)/A1257)</f>
        <v>735.02819121376615</v>
      </c>
      <c r="I1257" s="1">
        <f t="shared" si="96"/>
        <v>1</v>
      </c>
      <c r="J1257" s="1">
        <f t="shared" si="99"/>
        <v>1</v>
      </c>
    </row>
    <row r="1258" spans="1:10">
      <c r="A1258">
        <v>1257</v>
      </c>
      <c r="B1258">
        <v>6</v>
      </c>
      <c r="C1258">
        <v>5000</v>
      </c>
      <c r="D1258">
        <v>4331</v>
      </c>
      <c r="E1258" s="1">
        <f t="shared" si="97"/>
        <v>669</v>
      </c>
      <c r="F1258" s="1">
        <f t="shared" si="95"/>
        <v>669</v>
      </c>
      <c r="G1258" s="1">
        <f t="shared" si="98"/>
        <v>447561</v>
      </c>
      <c r="H1258" s="4">
        <f>SQRT(SUM($G$2:G1258)/A1258)</f>
        <v>734.97802044211846</v>
      </c>
      <c r="I1258" s="1">
        <f t="shared" si="96"/>
        <v>1</v>
      </c>
      <c r="J1258" s="1">
        <f t="shared" si="99"/>
        <v>0</v>
      </c>
    </row>
    <row r="1259" spans="1:10">
      <c r="A1259">
        <v>1258</v>
      </c>
      <c r="B1259">
        <v>7</v>
      </c>
      <c r="C1259">
        <v>5000</v>
      </c>
      <c r="D1259">
        <v>4724</v>
      </c>
      <c r="E1259" s="1">
        <f t="shared" si="97"/>
        <v>276</v>
      </c>
      <c r="F1259" s="1">
        <f t="shared" si="95"/>
        <v>276</v>
      </c>
      <c r="G1259" s="1">
        <f t="shared" si="98"/>
        <v>76176</v>
      </c>
      <c r="H1259" s="4">
        <f>SQRT(SUM($G$2:G1259)/A1259)</f>
        <v>734.72704988848602</v>
      </c>
      <c r="I1259" s="1">
        <f t="shared" si="96"/>
        <v>1</v>
      </c>
      <c r="J1259" s="1">
        <f t="shared" si="99"/>
        <v>1</v>
      </c>
    </row>
    <row r="1260" spans="1:10">
      <c r="A1260">
        <v>1259</v>
      </c>
      <c r="B1260">
        <v>7</v>
      </c>
      <c r="C1260">
        <v>5000</v>
      </c>
      <c r="D1260">
        <v>5176</v>
      </c>
      <c r="E1260" s="1">
        <f t="shared" si="97"/>
        <v>-176</v>
      </c>
      <c r="F1260" s="1">
        <f t="shared" si="95"/>
        <v>176</v>
      </c>
      <c r="G1260" s="1">
        <f t="shared" si="98"/>
        <v>30976</v>
      </c>
      <c r="H1260" s="4">
        <f>SQRT(SUM($G$2:G1260)/A1260)</f>
        <v>734.4519518518764</v>
      </c>
      <c r="I1260" s="1">
        <f t="shared" si="96"/>
        <v>1</v>
      </c>
      <c r="J1260" s="1">
        <f t="shared" si="99"/>
        <v>1</v>
      </c>
    </row>
    <row r="1261" spans="1:10">
      <c r="A1261">
        <v>1260</v>
      </c>
      <c r="B1261">
        <v>7</v>
      </c>
      <c r="C1261">
        <v>5000</v>
      </c>
      <c r="D1261">
        <v>4858</v>
      </c>
      <c r="E1261" s="1">
        <f t="shared" si="97"/>
        <v>142</v>
      </c>
      <c r="F1261" s="1">
        <f t="shared" si="95"/>
        <v>142</v>
      </c>
      <c r="G1261" s="1">
        <f t="shared" si="98"/>
        <v>20164</v>
      </c>
      <c r="H1261" s="4">
        <f>SQRT(SUM($G$2:G1261)/A1261)</f>
        <v>734.17134369625319</v>
      </c>
      <c r="I1261" s="1">
        <f t="shared" si="96"/>
        <v>1</v>
      </c>
      <c r="J1261" s="1">
        <f t="shared" si="99"/>
        <v>1</v>
      </c>
    </row>
    <row r="1262" spans="1:10">
      <c r="A1262">
        <v>1261</v>
      </c>
      <c r="B1262">
        <v>7</v>
      </c>
      <c r="C1262">
        <v>5000</v>
      </c>
      <c r="D1262">
        <v>5112</v>
      </c>
      <c r="E1262" s="1">
        <f t="shared" si="97"/>
        <v>-112</v>
      </c>
      <c r="F1262" s="1">
        <f t="shared" si="95"/>
        <v>112</v>
      </c>
      <c r="G1262" s="1">
        <f t="shared" si="98"/>
        <v>12544</v>
      </c>
      <c r="H1262" s="4">
        <f>SQRT(SUM($G$2:G1262)/A1262)</f>
        <v>733.886956572847</v>
      </c>
      <c r="I1262" s="1">
        <f t="shared" si="96"/>
        <v>1</v>
      </c>
      <c r="J1262" s="1">
        <f t="shared" si="99"/>
        <v>1</v>
      </c>
    </row>
    <row r="1263" spans="1:10">
      <c r="A1263">
        <v>1262</v>
      </c>
      <c r="B1263">
        <v>7</v>
      </c>
      <c r="C1263">
        <v>5000</v>
      </c>
      <c r="D1263">
        <v>5230</v>
      </c>
      <c r="E1263" s="1">
        <f t="shared" si="97"/>
        <v>-230</v>
      </c>
      <c r="F1263" s="1">
        <f t="shared" si="95"/>
        <v>230</v>
      </c>
      <c r="G1263" s="1">
        <f t="shared" si="98"/>
        <v>52900</v>
      </c>
      <c r="H1263" s="4">
        <f>SQRT(SUM($G$2:G1263)/A1263)</f>
        <v>733.62470487775488</v>
      </c>
      <c r="I1263" s="1">
        <f t="shared" si="96"/>
        <v>1</v>
      </c>
      <c r="J1263" s="1">
        <f t="shared" si="99"/>
        <v>1</v>
      </c>
    </row>
    <row r="1264" spans="1:10">
      <c r="A1264">
        <v>1263</v>
      </c>
      <c r="B1264">
        <v>7</v>
      </c>
      <c r="C1264">
        <v>5000</v>
      </c>
      <c r="D1264">
        <v>5160</v>
      </c>
      <c r="E1264" s="1">
        <f t="shared" si="97"/>
        <v>-160</v>
      </c>
      <c r="F1264" s="1">
        <f t="shared" si="95"/>
        <v>160</v>
      </c>
      <c r="G1264" s="1">
        <f t="shared" si="98"/>
        <v>25600</v>
      </c>
      <c r="H1264" s="4">
        <f>SQRT(SUM($G$2:G1264)/A1264)</f>
        <v>733.34803771337124</v>
      </c>
      <c r="I1264" s="1">
        <f t="shared" si="96"/>
        <v>1</v>
      </c>
      <c r="J1264" s="1">
        <f t="shared" si="99"/>
        <v>1</v>
      </c>
    </row>
    <row r="1265" spans="1:10">
      <c r="A1265">
        <v>1264</v>
      </c>
      <c r="B1265">
        <v>7</v>
      </c>
      <c r="C1265">
        <v>5000</v>
      </c>
      <c r="D1265">
        <v>5118</v>
      </c>
      <c r="E1265" s="1">
        <f t="shared" si="97"/>
        <v>-118</v>
      </c>
      <c r="F1265" s="1">
        <f t="shared" si="95"/>
        <v>118</v>
      </c>
      <c r="G1265" s="1">
        <f t="shared" si="98"/>
        <v>13924</v>
      </c>
      <c r="H1265" s="4">
        <f>SQRT(SUM($G$2:G1265)/A1265)</f>
        <v>733.06540368233811</v>
      </c>
      <c r="I1265" s="1">
        <f t="shared" si="96"/>
        <v>1</v>
      </c>
      <c r="J1265" s="1">
        <f t="shared" si="99"/>
        <v>1</v>
      </c>
    </row>
    <row r="1266" spans="1:10">
      <c r="A1266">
        <v>1265</v>
      </c>
      <c r="B1266">
        <v>7</v>
      </c>
      <c r="C1266">
        <v>5000</v>
      </c>
      <c r="D1266">
        <v>5187</v>
      </c>
      <c r="E1266" s="1">
        <f t="shared" si="97"/>
        <v>-187</v>
      </c>
      <c r="F1266" s="1">
        <f t="shared" si="95"/>
        <v>187</v>
      </c>
      <c r="G1266" s="1">
        <f t="shared" si="98"/>
        <v>34969</v>
      </c>
      <c r="H1266" s="4">
        <f>SQRT(SUM($G$2:G1266)/A1266)</f>
        <v>732.79445915453607</v>
      </c>
      <c r="I1266" s="1">
        <f t="shared" si="96"/>
        <v>1</v>
      </c>
      <c r="J1266" s="1">
        <f t="shared" si="99"/>
        <v>1</v>
      </c>
    </row>
    <row r="1267" spans="1:10">
      <c r="A1267">
        <v>1266</v>
      </c>
      <c r="B1267">
        <v>6</v>
      </c>
      <c r="C1267">
        <v>5000</v>
      </c>
      <c r="D1267">
        <v>4280</v>
      </c>
      <c r="E1267" s="1">
        <f t="shared" si="97"/>
        <v>720</v>
      </c>
      <c r="F1267" s="1">
        <f t="shared" si="95"/>
        <v>720</v>
      </c>
      <c r="G1267" s="1">
        <f t="shared" si="98"/>
        <v>518400</v>
      </c>
      <c r="H1267" s="4">
        <f>SQRT(SUM($G$2:G1267)/A1267)</f>
        <v>732.78444110447822</v>
      </c>
      <c r="I1267" s="1">
        <f t="shared" si="96"/>
        <v>1</v>
      </c>
      <c r="J1267" s="1">
        <f t="shared" si="99"/>
        <v>0</v>
      </c>
    </row>
    <row r="1268" spans="1:10">
      <c r="A1268">
        <v>1267</v>
      </c>
      <c r="B1268">
        <v>7</v>
      </c>
      <c r="C1268">
        <v>5000</v>
      </c>
      <c r="D1268">
        <v>5119</v>
      </c>
      <c r="E1268" s="1">
        <f t="shared" si="97"/>
        <v>-119</v>
      </c>
      <c r="F1268" s="1">
        <f t="shared" si="95"/>
        <v>119</v>
      </c>
      <c r="G1268" s="1">
        <f t="shared" si="98"/>
        <v>14161</v>
      </c>
      <c r="H1268" s="4">
        <f>SQRT(SUM($G$2:G1268)/A1268)</f>
        <v>732.50283232803076</v>
      </c>
      <c r="I1268" s="1">
        <f t="shared" si="96"/>
        <v>1</v>
      </c>
      <c r="J1268" s="1">
        <f t="shared" si="99"/>
        <v>1</v>
      </c>
    </row>
    <row r="1269" spans="1:10">
      <c r="A1269">
        <v>1268</v>
      </c>
      <c r="B1269">
        <v>7</v>
      </c>
      <c r="C1269">
        <v>5000</v>
      </c>
      <c r="D1269">
        <v>4874</v>
      </c>
      <c r="E1269" s="1">
        <f t="shared" si="97"/>
        <v>126</v>
      </c>
      <c r="F1269" s="1">
        <f t="shared" si="95"/>
        <v>126</v>
      </c>
      <c r="G1269" s="1">
        <f t="shared" si="98"/>
        <v>15876</v>
      </c>
      <c r="H1269" s="4">
        <f>SQRT(SUM($G$2:G1269)/A1269)</f>
        <v>732.22248325507405</v>
      </c>
      <c r="I1269" s="1">
        <f t="shared" si="96"/>
        <v>1</v>
      </c>
      <c r="J1269" s="1">
        <f t="shared" si="99"/>
        <v>1</v>
      </c>
    </row>
    <row r="1270" spans="1:10">
      <c r="A1270">
        <v>1269</v>
      </c>
      <c r="B1270">
        <v>7</v>
      </c>
      <c r="C1270">
        <v>5000</v>
      </c>
      <c r="D1270">
        <v>5171</v>
      </c>
      <c r="E1270" s="1">
        <f t="shared" si="97"/>
        <v>-171</v>
      </c>
      <c r="F1270" s="1">
        <f t="shared" si="95"/>
        <v>171</v>
      </c>
      <c r="G1270" s="1">
        <f t="shared" si="98"/>
        <v>29241</v>
      </c>
      <c r="H1270" s="4">
        <f>SQRT(SUM($G$2:G1270)/A1270)</f>
        <v>731.94966335990034</v>
      </c>
      <c r="I1270" s="1">
        <f t="shared" si="96"/>
        <v>1</v>
      </c>
      <c r="J1270" s="1">
        <f t="shared" si="99"/>
        <v>1</v>
      </c>
    </row>
    <row r="1271" spans="1:10">
      <c r="A1271">
        <v>1270</v>
      </c>
      <c r="B1271">
        <v>7</v>
      </c>
      <c r="C1271">
        <v>5000</v>
      </c>
      <c r="D1271">
        <v>5161</v>
      </c>
      <c r="E1271" s="1">
        <f t="shared" si="97"/>
        <v>-161</v>
      </c>
      <c r="F1271" s="1">
        <f t="shared" si="95"/>
        <v>161</v>
      </c>
      <c r="G1271" s="1">
        <f t="shared" si="98"/>
        <v>25921</v>
      </c>
      <c r="H1271" s="4">
        <f>SQRT(SUM($G$2:G1271)/A1271)</f>
        <v>731.67538518890922</v>
      </c>
      <c r="I1271" s="1">
        <f t="shared" si="96"/>
        <v>1</v>
      </c>
      <c r="J1271" s="1">
        <f t="shared" si="99"/>
        <v>1</v>
      </c>
    </row>
    <row r="1272" spans="1:10">
      <c r="A1272">
        <v>1271</v>
      </c>
      <c r="B1272">
        <v>7</v>
      </c>
      <c r="C1272">
        <v>5000</v>
      </c>
      <c r="D1272">
        <v>4685</v>
      </c>
      <c r="E1272" s="1">
        <f t="shared" si="97"/>
        <v>315</v>
      </c>
      <c r="F1272" s="1">
        <f t="shared" si="95"/>
        <v>315</v>
      </c>
      <c r="G1272" s="1">
        <f t="shared" si="98"/>
        <v>99225</v>
      </c>
      <c r="H1272" s="4">
        <f>SQRT(SUM($G$2:G1272)/A1272)</f>
        <v>731.44086217167637</v>
      </c>
      <c r="I1272" s="1">
        <f t="shared" si="96"/>
        <v>1</v>
      </c>
      <c r="J1272" s="1">
        <f t="shared" si="99"/>
        <v>1</v>
      </c>
    </row>
    <row r="1273" spans="1:10">
      <c r="A1273">
        <v>1272</v>
      </c>
      <c r="B1273">
        <v>7</v>
      </c>
      <c r="C1273">
        <v>5000</v>
      </c>
      <c r="D1273">
        <v>4817</v>
      </c>
      <c r="E1273" s="1">
        <f t="shared" si="97"/>
        <v>183</v>
      </c>
      <c r="F1273" s="1">
        <f t="shared" si="95"/>
        <v>183</v>
      </c>
      <c r="G1273" s="1">
        <f t="shared" si="98"/>
        <v>33489</v>
      </c>
      <c r="H1273" s="4">
        <f>SQRT(SUM($G$2:G1273)/A1273)</f>
        <v>731.17129367325674</v>
      </c>
      <c r="I1273" s="1">
        <f t="shared" si="96"/>
        <v>1</v>
      </c>
      <c r="J1273" s="1">
        <f t="shared" si="99"/>
        <v>1</v>
      </c>
    </row>
    <row r="1274" spans="1:10">
      <c r="A1274">
        <v>1273</v>
      </c>
      <c r="B1274">
        <v>7</v>
      </c>
      <c r="C1274">
        <v>5000</v>
      </c>
      <c r="D1274">
        <v>4921</v>
      </c>
      <c r="E1274" s="1">
        <f t="shared" si="97"/>
        <v>79</v>
      </c>
      <c r="F1274" s="1">
        <f t="shared" si="95"/>
        <v>79</v>
      </c>
      <c r="G1274" s="1">
        <f t="shared" si="98"/>
        <v>6241</v>
      </c>
      <c r="H1274" s="4">
        <f>SQRT(SUM($G$2:G1274)/A1274)</f>
        <v>730.8874067966849</v>
      </c>
      <c r="I1274" s="1">
        <f t="shared" si="96"/>
        <v>1</v>
      </c>
      <c r="J1274" s="1">
        <f t="shared" si="99"/>
        <v>1</v>
      </c>
    </row>
    <row r="1275" spans="1:10">
      <c r="A1275">
        <v>1274</v>
      </c>
      <c r="B1275">
        <v>7</v>
      </c>
      <c r="C1275">
        <v>5000</v>
      </c>
      <c r="D1275">
        <v>4737</v>
      </c>
      <c r="E1275" s="1">
        <f t="shared" si="97"/>
        <v>263</v>
      </c>
      <c r="F1275" s="1">
        <f t="shared" si="95"/>
        <v>263</v>
      </c>
      <c r="G1275" s="1">
        <f t="shared" si="98"/>
        <v>69169</v>
      </c>
      <c r="H1275" s="4">
        <f>SQRT(SUM($G$2:G1275)/A1275)</f>
        <v>730.63765831984188</v>
      </c>
      <c r="I1275" s="1">
        <f t="shared" si="96"/>
        <v>1</v>
      </c>
      <c r="J1275" s="1">
        <f t="shared" si="99"/>
        <v>1</v>
      </c>
    </row>
    <row r="1276" spans="1:10">
      <c r="A1276">
        <v>1275</v>
      </c>
      <c r="B1276">
        <v>8</v>
      </c>
      <c r="C1276">
        <v>5000</v>
      </c>
      <c r="D1276">
        <v>5987</v>
      </c>
      <c r="E1276" s="1">
        <f t="shared" si="97"/>
        <v>-987</v>
      </c>
      <c r="F1276" s="1">
        <f t="shared" si="95"/>
        <v>987</v>
      </c>
      <c r="G1276" s="1">
        <f t="shared" si="98"/>
        <v>974169</v>
      </c>
      <c r="H1276" s="4">
        <f>SQRT(SUM($G$2:G1276)/A1276)</f>
        <v>730.87396354517603</v>
      </c>
      <c r="I1276" s="1">
        <f t="shared" si="96"/>
        <v>1</v>
      </c>
      <c r="J1276" s="1">
        <f t="shared" si="99"/>
        <v>0</v>
      </c>
    </row>
    <row r="1277" spans="1:10">
      <c r="A1277">
        <v>1276</v>
      </c>
      <c r="B1277">
        <v>6</v>
      </c>
      <c r="C1277">
        <v>5000</v>
      </c>
      <c r="D1277">
        <v>4777</v>
      </c>
      <c r="E1277" s="1">
        <f t="shared" si="97"/>
        <v>223</v>
      </c>
      <c r="F1277" s="1">
        <f t="shared" si="95"/>
        <v>223</v>
      </c>
      <c r="G1277" s="1">
        <f t="shared" si="98"/>
        <v>49729</v>
      </c>
      <c r="H1277" s="4">
        <f>SQRT(SUM($G$2:G1277)/A1277)</f>
        <v>730.61418638135729</v>
      </c>
      <c r="I1277" s="1">
        <f t="shared" si="96"/>
        <v>1</v>
      </c>
      <c r="J1277" s="1">
        <f t="shared" si="99"/>
        <v>1</v>
      </c>
    </row>
    <row r="1278" spans="1:10">
      <c r="A1278">
        <v>1277</v>
      </c>
      <c r="B1278">
        <v>7</v>
      </c>
      <c r="C1278">
        <v>5000</v>
      </c>
      <c r="D1278">
        <v>4667</v>
      </c>
      <c r="E1278" s="1">
        <f t="shared" si="97"/>
        <v>333</v>
      </c>
      <c r="F1278" s="1">
        <f t="shared" si="95"/>
        <v>333</v>
      </c>
      <c r="G1278" s="1">
        <f t="shared" si="98"/>
        <v>110889</v>
      </c>
      <c r="H1278" s="4">
        <f>SQRT(SUM($G$2:G1278)/A1278)</f>
        <v>730.38751098979424</v>
      </c>
      <c r="I1278" s="1">
        <f t="shared" si="96"/>
        <v>1</v>
      </c>
      <c r="J1278" s="1">
        <f t="shared" si="99"/>
        <v>1</v>
      </c>
    </row>
    <row r="1279" spans="1:10">
      <c r="A1279">
        <v>1278</v>
      </c>
      <c r="B1279">
        <v>7</v>
      </c>
      <c r="C1279">
        <v>5000</v>
      </c>
      <c r="D1279">
        <v>4870</v>
      </c>
      <c r="E1279" s="1">
        <f t="shared" si="97"/>
        <v>130</v>
      </c>
      <c r="F1279" s="1">
        <f t="shared" si="95"/>
        <v>130</v>
      </c>
      <c r="G1279" s="1">
        <f t="shared" si="98"/>
        <v>16900</v>
      </c>
      <c r="H1279" s="4">
        <f>SQRT(SUM($G$2:G1279)/A1279)</f>
        <v>730.11075702758035</v>
      </c>
      <c r="I1279" s="1">
        <f t="shared" si="96"/>
        <v>1</v>
      </c>
      <c r="J1279" s="1">
        <f t="shared" si="99"/>
        <v>1</v>
      </c>
    </row>
    <row r="1280" spans="1:10">
      <c r="A1280">
        <v>1279</v>
      </c>
      <c r="B1280">
        <v>7</v>
      </c>
      <c r="C1280">
        <v>5000</v>
      </c>
      <c r="D1280">
        <v>5293</v>
      </c>
      <c r="E1280" s="1">
        <f t="shared" si="97"/>
        <v>-293</v>
      </c>
      <c r="F1280" s="1">
        <f t="shared" si="95"/>
        <v>293</v>
      </c>
      <c r="G1280" s="1">
        <f t="shared" si="98"/>
        <v>85849</v>
      </c>
      <c r="H1280" s="4">
        <f>SQRT(SUM($G$2:G1280)/A1280)</f>
        <v>729.87126222466316</v>
      </c>
      <c r="I1280" s="1">
        <f t="shared" si="96"/>
        <v>1</v>
      </c>
      <c r="J1280" s="1">
        <f t="shared" si="99"/>
        <v>1</v>
      </c>
    </row>
    <row r="1281" spans="1:10">
      <c r="A1281">
        <v>1280</v>
      </c>
      <c r="B1281">
        <v>7</v>
      </c>
      <c r="C1281">
        <v>5000</v>
      </c>
      <c r="D1281">
        <v>5354</v>
      </c>
      <c r="E1281" s="1">
        <f t="shared" si="97"/>
        <v>-354</v>
      </c>
      <c r="F1281" s="1">
        <f t="shared" si="95"/>
        <v>354</v>
      </c>
      <c r="G1281" s="1">
        <f t="shared" si="98"/>
        <v>125316</v>
      </c>
      <c r="H1281" s="4">
        <f>SQRT(SUM($G$2:G1281)/A1281)</f>
        <v>729.65319244830278</v>
      </c>
      <c r="I1281" s="1">
        <f t="shared" si="96"/>
        <v>1</v>
      </c>
      <c r="J1281" s="1">
        <f t="shared" si="99"/>
        <v>1</v>
      </c>
    </row>
    <row r="1282" spans="1:10">
      <c r="A1282">
        <v>1281</v>
      </c>
      <c r="B1282">
        <v>7</v>
      </c>
      <c r="C1282">
        <v>5000</v>
      </c>
      <c r="D1282">
        <v>4833</v>
      </c>
      <c r="E1282" s="1">
        <f t="shared" si="97"/>
        <v>167</v>
      </c>
      <c r="F1282" s="1">
        <f t="shared" ref="F1282:F1345" si="100">ABS(E1282)</f>
        <v>167</v>
      </c>
      <c r="G1282" s="1">
        <f t="shared" si="98"/>
        <v>27889</v>
      </c>
      <c r="H1282" s="4">
        <f>SQRT(SUM($G$2:G1282)/A1282)</f>
        <v>729.38326315768381</v>
      </c>
      <c r="I1282" s="1">
        <f t="shared" ref="I1282:I1345" si="101">IF(ABS(E1282)/C1282&gt;0.2,0,1)</f>
        <v>1</v>
      </c>
      <c r="J1282" s="1">
        <f t="shared" si="99"/>
        <v>1</v>
      </c>
    </row>
    <row r="1283" spans="1:10">
      <c r="A1283">
        <v>1282</v>
      </c>
      <c r="B1283">
        <v>7</v>
      </c>
      <c r="C1283">
        <v>5000</v>
      </c>
      <c r="D1283">
        <v>4899</v>
      </c>
      <c r="E1283" s="1">
        <f t="shared" ref="E1283:E1346" si="102">C1283-D1283</f>
        <v>101</v>
      </c>
      <c r="F1283" s="1">
        <f t="shared" si="100"/>
        <v>101</v>
      </c>
      <c r="G1283" s="1">
        <f t="shared" ref="G1283:G1346" si="103">POWER(E1283,2)</f>
        <v>10201</v>
      </c>
      <c r="H1283" s="4">
        <f>SQRT(SUM($G$2:G1283)/A1283)</f>
        <v>729.10419359444415</v>
      </c>
      <c r="I1283" s="1">
        <f t="shared" si="101"/>
        <v>1</v>
      </c>
      <c r="J1283" s="1">
        <f t="shared" ref="J1283:J1346" si="104">IF(ABS(E1283)/C1283&gt;0.1,0,1)</f>
        <v>1</v>
      </c>
    </row>
    <row r="1284" spans="1:10">
      <c r="A1284">
        <v>1283</v>
      </c>
      <c r="B1284">
        <v>7</v>
      </c>
      <c r="C1284">
        <v>5000</v>
      </c>
      <c r="D1284">
        <v>5313</v>
      </c>
      <c r="E1284" s="1">
        <f t="shared" si="102"/>
        <v>-313</v>
      </c>
      <c r="F1284" s="1">
        <f t="shared" si="100"/>
        <v>313</v>
      </c>
      <c r="G1284" s="1">
        <f t="shared" si="103"/>
        <v>97969</v>
      </c>
      <c r="H1284" s="4">
        <f>SQRT(SUM($G$2:G1284)/A1284)</f>
        <v>728.87238153058524</v>
      </c>
      <c r="I1284" s="1">
        <f t="shared" si="101"/>
        <v>1</v>
      </c>
      <c r="J1284" s="1">
        <f t="shared" si="104"/>
        <v>1</v>
      </c>
    </row>
    <row r="1285" spans="1:10">
      <c r="A1285">
        <v>1284</v>
      </c>
      <c r="B1285">
        <v>7</v>
      </c>
      <c r="C1285">
        <v>5000</v>
      </c>
      <c r="D1285">
        <v>5566</v>
      </c>
      <c r="E1285" s="1">
        <f t="shared" si="102"/>
        <v>-566</v>
      </c>
      <c r="F1285" s="1">
        <f t="shared" si="100"/>
        <v>566</v>
      </c>
      <c r="G1285" s="1">
        <f t="shared" si="103"/>
        <v>320356</v>
      </c>
      <c r="H1285" s="4">
        <f>SQRT(SUM($G$2:G1285)/A1285)</f>
        <v>728.75969773341501</v>
      </c>
      <c r="I1285" s="1">
        <f t="shared" si="101"/>
        <v>1</v>
      </c>
      <c r="J1285" s="1">
        <f t="shared" si="104"/>
        <v>0</v>
      </c>
    </row>
    <row r="1286" spans="1:10">
      <c r="A1286">
        <v>1285</v>
      </c>
      <c r="B1286">
        <v>6</v>
      </c>
      <c r="C1286">
        <v>5000</v>
      </c>
      <c r="D1286">
        <v>5093</v>
      </c>
      <c r="E1286" s="1">
        <f t="shared" si="102"/>
        <v>-93</v>
      </c>
      <c r="F1286" s="1">
        <f t="shared" si="100"/>
        <v>93</v>
      </c>
      <c r="G1286" s="1">
        <f t="shared" si="103"/>
        <v>8649</v>
      </c>
      <c r="H1286" s="4">
        <f>SQRT(SUM($G$2:G1286)/A1286)</f>
        <v>728.48069818387023</v>
      </c>
      <c r="I1286" s="1">
        <f t="shared" si="101"/>
        <v>1</v>
      </c>
      <c r="J1286" s="1">
        <f t="shared" si="104"/>
        <v>1</v>
      </c>
    </row>
    <row r="1287" spans="1:10">
      <c r="A1287">
        <v>1286</v>
      </c>
      <c r="B1287">
        <v>6</v>
      </c>
      <c r="C1287">
        <v>5000</v>
      </c>
      <c r="D1287">
        <v>4883</v>
      </c>
      <c r="E1287" s="1">
        <f t="shared" si="102"/>
        <v>117</v>
      </c>
      <c r="F1287" s="1">
        <f t="shared" si="100"/>
        <v>117</v>
      </c>
      <c r="G1287" s="1">
        <f t="shared" si="103"/>
        <v>13689</v>
      </c>
      <c r="H1287" s="4">
        <f>SQRT(SUM($G$2:G1287)/A1287)</f>
        <v>728.20471684980294</v>
      </c>
      <c r="I1287" s="1">
        <f t="shared" si="101"/>
        <v>1</v>
      </c>
      <c r="J1287" s="1">
        <f t="shared" si="104"/>
        <v>1</v>
      </c>
    </row>
    <row r="1288" spans="1:10">
      <c r="A1288">
        <v>1287</v>
      </c>
      <c r="B1288">
        <v>6</v>
      </c>
      <c r="C1288">
        <v>5000</v>
      </c>
      <c r="D1288">
        <v>4392</v>
      </c>
      <c r="E1288" s="1">
        <f t="shared" si="102"/>
        <v>608</v>
      </c>
      <c r="F1288" s="1">
        <f t="shared" si="100"/>
        <v>608</v>
      </c>
      <c r="G1288" s="1">
        <f t="shared" si="103"/>
        <v>369664</v>
      </c>
      <c r="H1288" s="4">
        <f>SQRT(SUM($G$2:G1288)/A1288)</f>
        <v>728.11902134631066</v>
      </c>
      <c r="I1288" s="1">
        <f t="shared" si="101"/>
        <v>1</v>
      </c>
      <c r="J1288" s="1">
        <f t="shared" si="104"/>
        <v>0</v>
      </c>
    </row>
    <row r="1289" spans="1:10">
      <c r="A1289">
        <v>1288</v>
      </c>
      <c r="B1289">
        <v>7</v>
      </c>
      <c r="C1289">
        <v>5000</v>
      </c>
      <c r="D1289">
        <v>5233</v>
      </c>
      <c r="E1289" s="1">
        <f t="shared" si="102"/>
        <v>-233</v>
      </c>
      <c r="F1289" s="1">
        <f t="shared" si="100"/>
        <v>233</v>
      </c>
      <c r="G1289" s="1">
        <f t="shared" si="103"/>
        <v>54289</v>
      </c>
      <c r="H1289" s="4">
        <f>SQRT(SUM($G$2:G1289)/A1289)</f>
        <v>727.86526656606713</v>
      </c>
      <c r="I1289" s="1">
        <f t="shared" si="101"/>
        <v>1</v>
      </c>
      <c r="J1289" s="1">
        <f t="shared" si="104"/>
        <v>1</v>
      </c>
    </row>
    <row r="1290" spans="1:10">
      <c r="A1290">
        <v>1289</v>
      </c>
      <c r="B1290">
        <v>6</v>
      </c>
      <c r="C1290">
        <v>5000</v>
      </c>
      <c r="D1290">
        <v>4844</v>
      </c>
      <c r="E1290" s="1">
        <f t="shared" si="102"/>
        <v>156</v>
      </c>
      <c r="F1290" s="1">
        <f t="shared" si="100"/>
        <v>156</v>
      </c>
      <c r="G1290" s="1">
        <f t="shared" si="103"/>
        <v>24336</v>
      </c>
      <c r="H1290" s="4">
        <f>SQRT(SUM($G$2:G1290)/A1290)</f>
        <v>727.59584878017358</v>
      </c>
      <c r="I1290" s="1">
        <f t="shared" si="101"/>
        <v>1</v>
      </c>
      <c r="J1290" s="1">
        <f t="shared" si="104"/>
        <v>1</v>
      </c>
    </row>
    <row r="1291" spans="1:10">
      <c r="A1291">
        <v>1290</v>
      </c>
      <c r="B1291">
        <v>7</v>
      </c>
      <c r="C1291">
        <v>5000</v>
      </c>
      <c r="D1291">
        <v>4765</v>
      </c>
      <c r="E1291" s="1">
        <f t="shared" si="102"/>
        <v>235</v>
      </c>
      <c r="F1291" s="1">
        <f t="shared" si="100"/>
        <v>235</v>
      </c>
      <c r="G1291" s="1">
        <f t="shared" si="103"/>
        <v>55225</v>
      </c>
      <c r="H1291" s="4">
        <f>SQRT(SUM($G$2:G1291)/A1291)</f>
        <v>727.34320988185516</v>
      </c>
      <c r="I1291" s="1">
        <f t="shared" si="101"/>
        <v>1</v>
      </c>
      <c r="J1291" s="1">
        <f t="shared" si="104"/>
        <v>1</v>
      </c>
    </row>
    <row r="1292" spans="1:10">
      <c r="A1292">
        <v>1291</v>
      </c>
      <c r="B1292">
        <v>7</v>
      </c>
      <c r="C1292">
        <v>5000</v>
      </c>
      <c r="D1292">
        <v>5239</v>
      </c>
      <c r="E1292" s="1">
        <f t="shared" si="102"/>
        <v>-239</v>
      </c>
      <c r="F1292" s="1">
        <f t="shared" si="100"/>
        <v>239</v>
      </c>
      <c r="G1292" s="1">
        <f t="shared" si="103"/>
        <v>57121</v>
      </c>
      <c r="H1292" s="4">
        <f>SQRT(SUM($G$2:G1292)/A1292)</f>
        <v>727.09188472321989</v>
      </c>
      <c r="I1292" s="1">
        <f t="shared" si="101"/>
        <v>1</v>
      </c>
      <c r="J1292" s="1">
        <f t="shared" si="104"/>
        <v>1</v>
      </c>
    </row>
    <row r="1293" spans="1:10">
      <c r="A1293">
        <v>1292</v>
      </c>
      <c r="B1293">
        <v>7</v>
      </c>
      <c r="C1293">
        <v>5000</v>
      </c>
      <c r="D1293">
        <v>5318</v>
      </c>
      <c r="E1293" s="1">
        <f t="shared" si="102"/>
        <v>-318</v>
      </c>
      <c r="F1293" s="1">
        <f t="shared" si="100"/>
        <v>318</v>
      </c>
      <c r="G1293" s="1">
        <f t="shared" si="103"/>
        <v>101124</v>
      </c>
      <c r="H1293" s="4">
        <f>SQRT(SUM($G$2:G1293)/A1293)</f>
        <v>726.86429035579067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6</v>
      </c>
      <c r="C1294">
        <v>5000</v>
      </c>
      <c r="D1294">
        <v>4752</v>
      </c>
      <c r="E1294" s="1">
        <f t="shared" si="102"/>
        <v>248</v>
      </c>
      <c r="F1294" s="1">
        <f t="shared" si="100"/>
        <v>248</v>
      </c>
      <c r="G1294" s="1">
        <f t="shared" si="103"/>
        <v>61504</v>
      </c>
      <c r="H1294" s="4">
        <f>SQRT(SUM($G$2:G1294)/A1294)</f>
        <v>726.61589185232071</v>
      </c>
      <c r="I1294" s="1">
        <f t="shared" si="101"/>
        <v>1</v>
      </c>
      <c r="J1294" s="1">
        <f t="shared" si="104"/>
        <v>1</v>
      </c>
    </row>
    <row r="1295" spans="1:10">
      <c r="A1295">
        <v>1294</v>
      </c>
      <c r="B1295">
        <v>7</v>
      </c>
      <c r="C1295">
        <v>5000</v>
      </c>
      <c r="D1295">
        <v>6099</v>
      </c>
      <c r="E1295" s="1">
        <f t="shared" si="102"/>
        <v>-1099</v>
      </c>
      <c r="F1295" s="1">
        <f t="shared" si="100"/>
        <v>1099</v>
      </c>
      <c r="G1295" s="1">
        <f t="shared" si="103"/>
        <v>1207801</v>
      </c>
      <c r="H1295" s="4">
        <f>SQRT(SUM($G$2:G1295)/A1295)</f>
        <v>726.97732117468308</v>
      </c>
      <c r="I1295" s="1">
        <f t="shared" si="101"/>
        <v>0</v>
      </c>
      <c r="J1295" s="1">
        <f t="shared" si="104"/>
        <v>0</v>
      </c>
    </row>
    <row r="1296" spans="1:10">
      <c r="A1296">
        <v>1295</v>
      </c>
      <c r="B1296">
        <v>5</v>
      </c>
      <c r="C1296">
        <v>5000</v>
      </c>
      <c r="D1296">
        <v>3987</v>
      </c>
      <c r="E1296" s="1">
        <f t="shared" si="102"/>
        <v>1013</v>
      </c>
      <c r="F1296" s="1">
        <f t="shared" si="100"/>
        <v>1013</v>
      </c>
      <c r="G1296" s="1">
        <f t="shared" si="103"/>
        <v>1026169</v>
      </c>
      <c r="H1296" s="4">
        <f>SQRT(SUM($G$2:G1296)/A1296)</f>
        <v>727.2415891280757</v>
      </c>
      <c r="I1296" s="1">
        <f t="shared" si="101"/>
        <v>0</v>
      </c>
      <c r="J1296" s="1">
        <f t="shared" si="104"/>
        <v>0</v>
      </c>
    </row>
    <row r="1297" spans="1:10">
      <c r="A1297">
        <v>1296</v>
      </c>
      <c r="B1297">
        <v>7</v>
      </c>
      <c r="C1297">
        <v>5000</v>
      </c>
      <c r="D1297">
        <v>5145</v>
      </c>
      <c r="E1297" s="1">
        <f t="shared" si="102"/>
        <v>-145</v>
      </c>
      <c r="F1297" s="1">
        <f t="shared" si="100"/>
        <v>145</v>
      </c>
      <c r="G1297" s="1">
        <f t="shared" si="103"/>
        <v>21025</v>
      </c>
      <c r="H1297" s="4">
        <f>SQRT(SUM($G$2:G1297)/A1297)</f>
        <v>726.97212138965665</v>
      </c>
      <c r="I1297" s="1">
        <f t="shared" si="101"/>
        <v>1</v>
      </c>
      <c r="J1297" s="1">
        <f t="shared" si="104"/>
        <v>1</v>
      </c>
    </row>
    <row r="1298" spans="1:10">
      <c r="A1298">
        <v>1297</v>
      </c>
      <c r="B1298">
        <v>6</v>
      </c>
      <c r="C1298">
        <v>5000</v>
      </c>
      <c r="D1298">
        <v>2560</v>
      </c>
      <c r="E1298" s="1">
        <f t="shared" si="102"/>
        <v>2440</v>
      </c>
      <c r="F1298" s="1">
        <f t="shared" si="100"/>
        <v>2440</v>
      </c>
      <c r="G1298" s="1">
        <f t="shared" si="103"/>
        <v>5953600</v>
      </c>
      <c r="H1298" s="4">
        <f>SQRT(SUM($G$2:G1298)/A1298)</f>
        <v>729.84332609653177</v>
      </c>
      <c r="I1298" s="1">
        <f t="shared" si="101"/>
        <v>0</v>
      </c>
      <c r="J1298" s="1">
        <f t="shared" si="104"/>
        <v>0</v>
      </c>
    </row>
    <row r="1299" spans="1:10">
      <c r="A1299">
        <v>1298</v>
      </c>
      <c r="B1299">
        <v>9</v>
      </c>
      <c r="C1299">
        <v>5000</v>
      </c>
      <c r="D1299">
        <v>2822</v>
      </c>
      <c r="E1299" s="1">
        <f t="shared" si="102"/>
        <v>2178</v>
      </c>
      <c r="F1299" s="1">
        <f t="shared" si="100"/>
        <v>2178</v>
      </c>
      <c r="G1299" s="1">
        <f t="shared" si="103"/>
        <v>4743684</v>
      </c>
      <c r="H1299" s="4">
        <f>SQRT(SUM($G$2:G1299)/A1299)</f>
        <v>732.06250575115268</v>
      </c>
      <c r="I1299" s="1">
        <f t="shared" si="101"/>
        <v>0</v>
      </c>
      <c r="J1299" s="1">
        <f t="shared" si="104"/>
        <v>0</v>
      </c>
    </row>
    <row r="1300" spans="1:10">
      <c r="A1300">
        <v>1299</v>
      </c>
      <c r="B1300">
        <v>11</v>
      </c>
      <c r="C1300">
        <v>5000</v>
      </c>
      <c r="D1300">
        <v>1629</v>
      </c>
      <c r="E1300" s="1">
        <f t="shared" si="102"/>
        <v>3371</v>
      </c>
      <c r="F1300" s="1">
        <f t="shared" si="100"/>
        <v>3371</v>
      </c>
      <c r="G1300" s="1">
        <f t="shared" si="103"/>
        <v>11363641</v>
      </c>
      <c r="H1300" s="4">
        <f>SQRT(SUM($G$2:G1300)/A1300)</f>
        <v>737.73365370093109</v>
      </c>
      <c r="I1300" s="1">
        <f t="shared" si="101"/>
        <v>0</v>
      </c>
      <c r="J1300" s="1">
        <f t="shared" si="104"/>
        <v>0</v>
      </c>
    </row>
    <row r="1301" spans="1:10">
      <c r="A1301">
        <v>1300</v>
      </c>
      <c r="B1301">
        <v>14</v>
      </c>
      <c r="C1301">
        <v>5000</v>
      </c>
      <c r="D1301">
        <v>6827</v>
      </c>
      <c r="E1301" s="1">
        <f t="shared" si="102"/>
        <v>-1827</v>
      </c>
      <c r="F1301" s="1">
        <f t="shared" si="100"/>
        <v>1827</v>
      </c>
      <c r="G1301" s="1">
        <f t="shared" si="103"/>
        <v>3337929</v>
      </c>
      <c r="H1301" s="4">
        <f>SQRT(SUM($G$2:G1301)/A1301)</f>
        <v>739.18869507256193</v>
      </c>
      <c r="I1301" s="1">
        <f t="shared" si="101"/>
        <v>0</v>
      </c>
      <c r="J1301" s="1">
        <f t="shared" si="104"/>
        <v>0</v>
      </c>
    </row>
    <row r="1302" spans="1:10">
      <c r="A1302">
        <v>1301</v>
      </c>
      <c r="B1302">
        <v>11</v>
      </c>
      <c r="C1302">
        <v>5000</v>
      </c>
      <c r="D1302">
        <v>5689</v>
      </c>
      <c r="E1302" s="1">
        <f t="shared" si="102"/>
        <v>-689</v>
      </c>
      <c r="F1302" s="1">
        <f t="shared" si="100"/>
        <v>689</v>
      </c>
      <c r="G1302" s="1">
        <f t="shared" si="103"/>
        <v>474721</v>
      </c>
      <c r="H1302" s="4">
        <f>SQRT(SUM($G$2:G1302)/A1302)</f>
        <v>739.1514267509383</v>
      </c>
      <c r="I1302" s="1">
        <f t="shared" si="101"/>
        <v>1</v>
      </c>
      <c r="J1302" s="1">
        <f t="shared" si="104"/>
        <v>0</v>
      </c>
    </row>
    <row r="1303" spans="1:10">
      <c r="A1303">
        <v>1302</v>
      </c>
      <c r="B1303">
        <v>11</v>
      </c>
      <c r="C1303">
        <v>5000</v>
      </c>
      <c r="D1303">
        <v>5169</v>
      </c>
      <c r="E1303" s="1">
        <f t="shared" si="102"/>
        <v>-169</v>
      </c>
      <c r="F1303" s="1">
        <f t="shared" si="100"/>
        <v>169</v>
      </c>
      <c r="G1303" s="1">
        <f t="shared" si="103"/>
        <v>28561</v>
      </c>
      <c r="H1303" s="4">
        <f>SQRT(SUM($G$2:G1303)/A1303)</f>
        <v>738.88236427288405</v>
      </c>
      <c r="I1303" s="1">
        <f t="shared" si="101"/>
        <v>1</v>
      </c>
      <c r="J1303" s="1">
        <f t="shared" si="104"/>
        <v>1</v>
      </c>
    </row>
    <row r="1304" spans="1:10">
      <c r="A1304">
        <v>1303</v>
      </c>
      <c r="B1304">
        <v>11</v>
      </c>
      <c r="C1304">
        <v>5000</v>
      </c>
      <c r="D1304">
        <v>4829</v>
      </c>
      <c r="E1304" s="1">
        <f t="shared" si="102"/>
        <v>171</v>
      </c>
      <c r="F1304" s="1">
        <f t="shared" si="100"/>
        <v>171</v>
      </c>
      <c r="G1304" s="1">
        <f t="shared" si="103"/>
        <v>29241</v>
      </c>
      <c r="H1304" s="4">
        <f>SQRT(SUM($G$2:G1304)/A1304)</f>
        <v>738.61397027381838</v>
      </c>
      <c r="I1304" s="1">
        <f t="shared" si="101"/>
        <v>1</v>
      </c>
      <c r="J1304" s="1">
        <f t="shared" si="104"/>
        <v>1</v>
      </c>
    </row>
    <row r="1305" spans="1:10">
      <c r="A1305">
        <v>1304</v>
      </c>
      <c r="B1305">
        <v>11</v>
      </c>
      <c r="C1305">
        <v>5000</v>
      </c>
      <c r="D1305">
        <v>6576</v>
      </c>
      <c r="E1305" s="1">
        <f t="shared" si="102"/>
        <v>-1576</v>
      </c>
      <c r="F1305" s="1">
        <f t="shared" si="100"/>
        <v>1576</v>
      </c>
      <c r="G1305" s="1">
        <f t="shared" si="103"/>
        <v>2483776</v>
      </c>
      <c r="H1305" s="4">
        <f>SQRT(SUM($G$2:G1305)/A1305)</f>
        <v>739.61947395783773</v>
      </c>
      <c r="I1305" s="1">
        <f t="shared" si="101"/>
        <v>0</v>
      </c>
      <c r="J1305" s="1">
        <f t="shared" si="104"/>
        <v>0</v>
      </c>
    </row>
    <row r="1306" spans="1:10">
      <c r="A1306">
        <v>1305</v>
      </c>
      <c r="B1306">
        <v>9</v>
      </c>
      <c r="C1306">
        <v>5000</v>
      </c>
      <c r="D1306">
        <v>5839</v>
      </c>
      <c r="E1306" s="1">
        <f t="shared" si="102"/>
        <v>-839</v>
      </c>
      <c r="F1306" s="1">
        <f t="shared" si="100"/>
        <v>839</v>
      </c>
      <c r="G1306" s="1">
        <f t="shared" si="103"/>
        <v>703921</v>
      </c>
      <c r="H1306" s="4">
        <f>SQRT(SUM($G$2:G1306)/A1306)</f>
        <v>739.70073942645615</v>
      </c>
      <c r="I1306" s="1">
        <f t="shared" si="101"/>
        <v>1</v>
      </c>
      <c r="J1306" s="1">
        <f t="shared" si="104"/>
        <v>0</v>
      </c>
    </row>
    <row r="1307" spans="1:10">
      <c r="A1307">
        <v>1306</v>
      </c>
      <c r="B1307">
        <v>9</v>
      </c>
      <c r="C1307">
        <v>5000</v>
      </c>
      <c r="D1307">
        <v>6846</v>
      </c>
      <c r="E1307" s="1">
        <f t="shared" si="102"/>
        <v>-1846</v>
      </c>
      <c r="F1307" s="1">
        <f t="shared" si="100"/>
        <v>1846</v>
      </c>
      <c r="G1307" s="1">
        <f t="shared" si="103"/>
        <v>3407716</v>
      </c>
      <c r="H1307" s="4">
        <f>SQRT(SUM($G$2:G1307)/A1307)</f>
        <v>741.17980584617976</v>
      </c>
      <c r="I1307" s="1">
        <f t="shared" si="101"/>
        <v>0</v>
      </c>
      <c r="J1307" s="1">
        <f t="shared" si="104"/>
        <v>0</v>
      </c>
    </row>
    <row r="1308" spans="1:10">
      <c r="A1308">
        <v>1307</v>
      </c>
      <c r="B1308">
        <v>7</v>
      </c>
      <c r="C1308">
        <v>5000</v>
      </c>
      <c r="D1308">
        <v>4932</v>
      </c>
      <c r="E1308" s="1">
        <f t="shared" si="102"/>
        <v>68</v>
      </c>
      <c r="F1308" s="1">
        <f t="shared" si="100"/>
        <v>68</v>
      </c>
      <c r="G1308" s="1">
        <f t="shared" si="103"/>
        <v>4624</v>
      </c>
      <c r="H1308" s="4">
        <f>SQRT(SUM($G$2:G1308)/A1308)</f>
        <v>740.89859676000788</v>
      </c>
      <c r="I1308" s="1">
        <f t="shared" si="101"/>
        <v>1</v>
      </c>
      <c r="J1308" s="1">
        <f t="shared" si="104"/>
        <v>1</v>
      </c>
    </row>
    <row r="1309" spans="1:10">
      <c r="A1309">
        <v>1308</v>
      </c>
      <c r="B1309">
        <v>7</v>
      </c>
      <c r="C1309">
        <v>5000</v>
      </c>
      <c r="D1309">
        <v>4346</v>
      </c>
      <c r="E1309" s="1">
        <f t="shared" si="102"/>
        <v>654</v>
      </c>
      <c r="F1309" s="1">
        <f t="shared" si="100"/>
        <v>654</v>
      </c>
      <c r="G1309" s="1">
        <f t="shared" si="103"/>
        <v>427716</v>
      </c>
      <c r="H1309" s="4">
        <f>SQRT(SUM($G$2:G1309)/A1309)</f>
        <v>740.83605397449548</v>
      </c>
      <c r="I1309" s="1">
        <f t="shared" si="101"/>
        <v>1</v>
      </c>
      <c r="J1309" s="1">
        <f t="shared" si="104"/>
        <v>0</v>
      </c>
    </row>
    <row r="1310" spans="1:10">
      <c r="A1310">
        <v>1309</v>
      </c>
      <c r="B1310">
        <v>8</v>
      </c>
      <c r="C1310">
        <v>5000</v>
      </c>
      <c r="D1310">
        <v>5226</v>
      </c>
      <c r="E1310" s="1">
        <f t="shared" si="102"/>
        <v>-226</v>
      </c>
      <c r="F1310" s="1">
        <f t="shared" si="100"/>
        <v>226</v>
      </c>
      <c r="G1310" s="1">
        <f t="shared" si="103"/>
        <v>51076</v>
      </c>
      <c r="H1310" s="4">
        <f>SQRT(SUM($G$2:G1310)/A1310)</f>
        <v>740.57936614206699</v>
      </c>
      <c r="I1310" s="1">
        <f t="shared" si="101"/>
        <v>1</v>
      </c>
      <c r="J1310" s="1">
        <f t="shared" si="104"/>
        <v>1</v>
      </c>
    </row>
    <row r="1311" spans="1:10">
      <c r="A1311">
        <v>1310</v>
      </c>
      <c r="B1311">
        <v>8</v>
      </c>
      <c r="C1311">
        <v>5000</v>
      </c>
      <c r="D1311">
        <v>5484</v>
      </c>
      <c r="E1311" s="1">
        <f t="shared" si="102"/>
        <v>-484</v>
      </c>
      <c r="F1311" s="1">
        <f t="shared" si="100"/>
        <v>484</v>
      </c>
      <c r="G1311" s="1">
        <f t="shared" si="103"/>
        <v>234256</v>
      </c>
      <c r="H1311" s="4">
        <f>SQRT(SUM($G$2:G1311)/A1311)</f>
        <v>740.41741528340742</v>
      </c>
      <c r="I1311" s="1">
        <f t="shared" si="101"/>
        <v>1</v>
      </c>
      <c r="J1311" s="1">
        <f t="shared" si="104"/>
        <v>1</v>
      </c>
    </row>
    <row r="1312" spans="1:10">
      <c r="A1312">
        <v>1311</v>
      </c>
      <c r="B1312">
        <v>7</v>
      </c>
      <c r="C1312">
        <v>5000</v>
      </c>
      <c r="D1312">
        <v>4450</v>
      </c>
      <c r="E1312" s="1">
        <f t="shared" si="102"/>
        <v>550</v>
      </c>
      <c r="F1312" s="1">
        <f t="shared" si="100"/>
        <v>550</v>
      </c>
      <c r="G1312" s="1">
        <f t="shared" si="103"/>
        <v>302500</v>
      </c>
      <c r="H1312" s="4">
        <f>SQRT(SUM($G$2:G1312)/A1312)</f>
        <v>740.29083539940837</v>
      </c>
      <c r="I1312" s="1">
        <f t="shared" si="101"/>
        <v>1</v>
      </c>
      <c r="J1312" s="1">
        <f t="shared" si="104"/>
        <v>0</v>
      </c>
    </row>
    <row r="1313" spans="1:10">
      <c r="A1313">
        <v>1312</v>
      </c>
      <c r="B1313">
        <v>8</v>
      </c>
      <c r="C1313">
        <v>5000</v>
      </c>
      <c r="D1313">
        <v>6197</v>
      </c>
      <c r="E1313" s="1">
        <f t="shared" si="102"/>
        <v>-1197</v>
      </c>
      <c r="F1313" s="1">
        <f t="shared" si="100"/>
        <v>1197</v>
      </c>
      <c r="G1313" s="1">
        <f t="shared" si="103"/>
        <v>1432809</v>
      </c>
      <c r="H1313" s="4">
        <f>SQRT(SUM($G$2:G1313)/A1313)</f>
        <v>740.74617435196592</v>
      </c>
      <c r="I1313" s="1">
        <f t="shared" si="101"/>
        <v>0</v>
      </c>
      <c r="J1313" s="1">
        <f t="shared" si="104"/>
        <v>0</v>
      </c>
    </row>
    <row r="1314" spans="1:10">
      <c r="A1314">
        <v>1313</v>
      </c>
      <c r="B1314">
        <v>7</v>
      </c>
      <c r="C1314">
        <v>5000</v>
      </c>
      <c r="D1314">
        <v>5126</v>
      </c>
      <c r="E1314" s="1">
        <f t="shared" si="102"/>
        <v>-126</v>
      </c>
      <c r="F1314" s="1">
        <f t="shared" si="100"/>
        <v>126</v>
      </c>
      <c r="G1314" s="1">
        <f t="shared" si="103"/>
        <v>15876</v>
      </c>
      <c r="H1314" s="4">
        <f>SQRT(SUM($G$2:G1314)/A1314)</f>
        <v>740.47220375867118</v>
      </c>
      <c r="I1314" s="1">
        <f t="shared" si="101"/>
        <v>1</v>
      </c>
      <c r="J1314" s="1">
        <f t="shared" si="104"/>
        <v>1</v>
      </c>
    </row>
    <row r="1315" spans="1:10">
      <c r="A1315">
        <v>1314</v>
      </c>
      <c r="B1315">
        <v>7</v>
      </c>
      <c r="C1315">
        <v>5000</v>
      </c>
      <c r="D1315">
        <v>5393</v>
      </c>
      <c r="E1315" s="1">
        <f t="shared" si="102"/>
        <v>-393</v>
      </c>
      <c r="F1315" s="1">
        <f t="shared" si="100"/>
        <v>393</v>
      </c>
      <c r="G1315" s="1">
        <f t="shared" si="103"/>
        <v>154449</v>
      </c>
      <c r="H1315" s="4">
        <f>SQRT(SUM($G$2:G1315)/A1315)</f>
        <v>740.26978246929582</v>
      </c>
      <c r="I1315" s="1">
        <f t="shared" si="101"/>
        <v>1</v>
      </c>
      <c r="J1315" s="1">
        <f t="shared" si="104"/>
        <v>1</v>
      </c>
    </row>
    <row r="1316" spans="1:10">
      <c r="A1316">
        <v>1315</v>
      </c>
      <c r="B1316">
        <v>6</v>
      </c>
      <c r="C1316">
        <v>5000</v>
      </c>
      <c r="D1316">
        <v>4147</v>
      </c>
      <c r="E1316" s="1">
        <f t="shared" si="102"/>
        <v>853</v>
      </c>
      <c r="F1316" s="1">
        <f t="shared" si="100"/>
        <v>853</v>
      </c>
      <c r="G1316" s="1">
        <f t="shared" si="103"/>
        <v>727609</v>
      </c>
      <c r="H1316" s="4">
        <f>SQRT(SUM($G$2:G1316)/A1316)</f>
        <v>740.36203044299418</v>
      </c>
      <c r="I1316" s="1">
        <f t="shared" si="101"/>
        <v>1</v>
      </c>
      <c r="J1316" s="1">
        <f t="shared" si="104"/>
        <v>0</v>
      </c>
    </row>
    <row r="1317" spans="1:10">
      <c r="A1317">
        <v>1316</v>
      </c>
      <c r="B1317">
        <v>7</v>
      </c>
      <c r="C1317">
        <v>5000</v>
      </c>
      <c r="D1317">
        <v>5306</v>
      </c>
      <c r="E1317" s="1">
        <f t="shared" si="102"/>
        <v>-306</v>
      </c>
      <c r="F1317" s="1">
        <f t="shared" si="100"/>
        <v>306</v>
      </c>
      <c r="G1317" s="1">
        <f t="shared" si="103"/>
        <v>93636</v>
      </c>
      <c r="H1317" s="4">
        <f>SQRT(SUM($G$2:G1317)/A1317)</f>
        <v>740.1287532778141</v>
      </c>
      <c r="I1317" s="1">
        <f t="shared" si="101"/>
        <v>1</v>
      </c>
      <c r="J1317" s="1">
        <f t="shared" si="104"/>
        <v>1</v>
      </c>
    </row>
    <row r="1318" spans="1:10">
      <c r="A1318">
        <v>1317</v>
      </c>
      <c r="B1318">
        <v>7</v>
      </c>
      <c r="C1318">
        <v>5000</v>
      </c>
      <c r="D1318">
        <v>4554</v>
      </c>
      <c r="E1318" s="1">
        <f t="shared" si="102"/>
        <v>446</v>
      </c>
      <c r="F1318" s="1">
        <f t="shared" si="100"/>
        <v>446</v>
      </c>
      <c r="G1318" s="1">
        <f t="shared" si="103"/>
        <v>198916</v>
      </c>
      <c r="H1318" s="4">
        <f>SQRT(SUM($G$2:G1318)/A1318)</f>
        <v>739.94977563559939</v>
      </c>
      <c r="I1318" s="1">
        <f t="shared" si="101"/>
        <v>1</v>
      </c>
      <c r="J1318" s="1">
        <f t="shared" si="104"/>
        <v>1</v>
      </c>
    </row>
    <row r="1319" spans="1:10">
      <c r="A1319">
        <v>1318</v>
      </c>
      <c r="B1319">
        <v>7</v>
      </c>
      <c r="C1319">
        <v>5000</v>
      </c>
      <c r="D1319">
        <v>5261</v>
      </c>
      <c r="E1319" s="1">
        <f t="shared" si="102"/>
        <v>-261</v>
      </c>
      <c r="F1319" s="1">
        <f t="shared" si="100"/>
        <v>261</v>
      </c>
      <c r="G1319" s="1">
        <f t="shared" si="103"/>
        <v>68121</v>
      </c>
      <c r="H1319" s="4">
        <f>SQRT(SUM($G$2:G1319)/A1319)</f>
        <v>739.70395023339927</v>
      </c>
      <c r="I1319" s="1">
        <f t="shared" si="101"/>
        <v>1</v>
      </c>
      <c r="J1319" s="1">
        <f t="shared" si="104"/>
        <v>1</v>
      </c>
    </row>
    <row r="1320" spans="1:10">
      <c r="A1320">
        <v>1319</v>
      </c>
      <c r="B1320">
        <v>7</v>
      </c>
      <c r="C1320">
        <v>5000</v>
      </c>
      <c r="D1320">
        <v>4725</v>
      </c>
      <c r="E1320" s="1">
        <f t="shared" si="102"/>
        <v>275</v>
      </c>
      <c r="F1320" s="1">
        <f t="shared" si="100"/>
        <v>275</v>
      </c>
      <c r="G1320" s="1">
        <f t="shared" si="103"/>
        <v>75625</v>
      </c>
      <c r="H1320" s="4">
        <f>SQRT(SUM($G$2:G1320)/A1320)</f>
        <v>739.46226287131492</v>
      </c>
      <c r="I1320" s="1">
        <f t="shared" si="101"/>
        <v>1</v>
      </c>
      <c r="J1320" s="1">
        <f t="shared" si="104"/>
        <v>1</v>
      </c>
    </row>
    <row r="1321" spans="1:10">
      <c r="A1321">
        <v>1320</v>
      </c>
      <c r="B1321">
        <v>7</v>
      </c>
      <c r="C1321">
        <v>5000</v>
      </c>
      <c r="D1321">
        <v>4566</v>
      </c>
      <c r="E1321" s="1">
        <f t="shared" si="102"/>
        <v>434</v>
      </c>
      <c r="F1321" s="1">
        <f t="shared" si="100"/>
        <v>434</v>
      </c>
      <c r="G1321" s="1">
        <f t="shared" si="103"/>
        <v>188356</v>
      </c>
      <c r="H1321" s="4">
        <f>SQRT(SUM($G$2:G1321)/A1321)</f>
        <v>739.27862566398903</v>
      </c>
      <c r="I1321" s="1">
        <f t="shared" si="101"/>
        <v>1</v>
      </c>
      <c r="J1321" s="1">
        <f t="shared" si="104"/>
        <v>1</v>
      </c>
    </row>
    <row r="1322" spans="1:10">
      <c r="A1322">
        <v>1321</v>
      </c>
      <c r="B1322">
        <v>8</v>
      </c>
      <c r="C1322">
        <v>5000</v>
      </c>
      <c r="D1322">
        <v>4784</v>
      </c>
      <c r="E1322" s="1">
        <f t="shared" si="102"/>
        <v>216</v>
      </c>
      <c r="F1322" s="1">
        <f t="shared" si="100"/>
        <v>216</v>
      </c>
      <c r="G1322" s="1">
        <f t="shared" si="103"/>
        <v>46656</v>
      </c>
      <c r="H1322" s="4">
        <f>SQRT(SUM($G$2:G1322)/A1322)</f>
        <v>739.02265082028123</v>
      </c>
      <c r="I1322" s="1">
        <f t="shared" si="101"/>
        <v>1</v>
      </c>
      <c r="J1322" s="1">
        <f t="shared" si="104"/>
        <v>1</v>
      </c>
    </row>
    <row r="1323" spans="1:10">
      <c r="A1323">
        <v>1322</v>
      </c>
      <c r="B1323">
        <v>8</v>
      </c>
      <c r="C1323">
        <v>5000</v>
      </c>
      <c r="D1323">
        <v>5343</v>
      </c>
      <c r="E1323" s="1">
        <f t="shared" si="102"/>
        <v>-343</v>
      </c>
      <c r="F1323" s="1">
        <f t="shared" si="100"/>
        <v>343</v>
      </c>
      <c r="G1323" s="1">
        <f t="shared" si="103"/>
        <v>117649</v>
      </c>
      <c r="H1323" s="4">
        <f>SQRT(SUM($G$2:G1323)/A1323)</f>
        <v>738.80331900681915</v>
      </c>
      <c r="I1323" s="1">
        <f t="shared" si="101"/>
        <v>1</v>
      </c>
      <c r="J1323" s="1">
        <f t="shared" si="104"/>
        <v>1</v>
      </c>
    </row>
    <row r="1324" spans="1:10">
      <c r="A1324">
        <v>1323</v>
      </c>
      <c r="B1324">
        <v>7</v>
      </c>
      <c r="C1324">
        <v>5000</v>
      </c>
      <c r="D1324">
        <v>5135</v>
      </c>
      <c r="E1324" s="1">
        <f t="shared" si="102"/>
        <v>-135</v>
      </c>
      <c r="F1324" s="1">
        <f t="shared" si="100"/>
        <v>135</v>
      </c>
      <c r="G1324" s="1">
        <f t="shared" si="103"/>
        <v>18225</v>
      </c>
      <c r="H1324" s="4">
        <f>SQRT(SUM($G$2:G1324)/A1324)</f>
        <v>738.53337738296727</v>
      </c>
      <c r="I1324" s="1">
        <f t="shared" si="101"/>
        <v>1</v>
      </c>
      <c r="J1324" s="1">
        <f t="shared" si="104"/>
        <v>1</v>
      </c>
    </row>
    <row r="1325" spans="1:10">
      <c r="A1325">
        <v>1324</v>
      </c>
      <c r="B1325">
        <v>7</v>
      </c>
      <c r="C1325">
        <v>5000</v>
      </c>
      <c r="D1325">
        <v>4603</v>
      </c>
      <c r="E1325" s="1">
        <f t="shared" si="102"/>
        <v>397</v>
      </c>
      <c r="F1325" s="1">
        <f t="shared" si="100"/>
        <v>397</v>
      </c>
      <c r="G1325" s="1">
        <f t="shared" si="103"/>
        <v>157609</v>
      </c>
      <c r="H1325" s="4">
        <f>SQRT(SUM($G$2:G1325)/A1325)</f>
        <v>738.33504059825486</v>
      </c>
      <c r="I1325" s="1">
        <f t="shared" si="101"/>
        <v>1</v>
      </c>
      <c r="J1325" s="1">
        <f t="shared" si="104"/>
        <v>1</v>
      </c>
    </row>
    <row r="1326" spans="1:10">
      <c r="A1326">
        <v>1325</v>
      </c>
      <c r="B1326">
        <v>8</v>
      </c>
      <c r="C1326">
        <v>5000</v>
      </c>
      <c r="D1326">
        <v>5506</v>
      </c>
      <c r="E1326" s="1">
        <f t="shared" si="102"/>
        <v>-506</v>
      </c>
      <c r="F1326" s="1">
        <f t="shared" si="100"/>
        <v>506</v>
      </c>
      <c r="G1326" s="1">
        <f t="shared" si="103"/>
        <v>256036</v>
      </c>
      <c r="H1326" s="4">
        <f>SQRT(SUM($G$2:G1326)/A1326)</f>
        <v>738.18726723605437</v>
      </c>
      <c r="I1326" s="1">
        <f t="shared" si="101"/>
        <v>1</v>
      </c>
      <c r="J1326" s="1">
        <f t="shared" si="104"/>
        <v>0</v>
      </c>
    </row>
    <row r="1327" spans="1:10">
      <c r="A1327">
        <v>1326</v>
      </c>
      <c r="B1327">
        <v>7</v>
      </c>
      <c r="C1327">
        <v>5000</v>
      </c>
      <c r="D1327">
        <v>4841</v>
      </c>
      <c r="E1327" s="1">
        <f t="shared" si="102"/>
        <v>159</v>
      </c>
      <c r="F1327" s="1">
        <f t="shared" si="100"/>
        <v>159</v>
      </c>
      <c r="G1327" s="1">
        <f t="shared" si="103"/>
        <v>25281</v>
      </c>
      <c r="H1327" s="4">
        <f>SQRT(SUM($G$2:G1327)/A1327)</f>
        <v>737.92178214298974</v>
      </c>
      <c r="I1327" s="1">
        <f t="shared" si="101"/>
        <v>1</v>
      </c>
      <c r="J1327" s="1">
        <f t="shared" si="104"/>
        <v>1</v>
      </c>
    </row>
    <row r="1328" spans="1:10">
      <c r="A1328">
        <v>1327</v>
      </c>
      <c r="B1328">
        <v>8</v>
      </c>
      <c r="C1328">
        <v>5000</v>
      </c>
      <c r="D1328">
        <v>5210</v>
      </c>
      <c r="E1328" s="1">
        <f t="shared" si="102"/>
        <v>-210</v>
      </c>
      <c r="F1328" s="1">
        <f t="shared" si="100"/>
        <v>210</v>
      </c>
      <c r="G1328" s="1">
        <f t="shared" si="103"/>
        <v>44100</v>
      </c>
      <c r="H1328" s="4">
        <f>SQRT(SUM($G$2:G1328)/A1328)</f>
        <v>737.66621439396772</v>
      </c>
      <c r="I1328" s="1">
        <f t="shared" si="101"/>
        <v>1</v>
      </c>
      <c r="J1328" s="1">
        <f t="shared" si="104"/>
        <v>1</v>
      </c>
    </row>
    <row r="1329" spans="1:10">
      <c r="A1329">
        <v>1328</v>
      </c>
      <c r="B1329">
        <v>7</v>
      </c>
      <c r="C1329">
        <v>5000</v>
      </c>
      <c r="D1329">
        <v>4701</v>
      </c>
      <c r="E1329" s="1">
        <f t="shared" si="102"/>
        <v>299</v>
      </c>
      <c r="F1329" s="1">
        <f t="shared" si="100"/>
        <v>299</v>
      </c>
      <c r="G1329" s="1">
        <f t="shared" si="103"/>
        <v>89401</v>
      </c>
      <c r="H1329" s="4">
        <f>SQRT(SUM($G$2:G1329)/A1329)</f>
        <v>737.43407250762471</v>
      </c>
      <c r="I1329" s="1">
        <f t="shared" si="101"/>
        <v>1</v>
      </c>
      <c r="J1329" s="1">
        <f t="shared" si="104"/>
        <v>1</v>
      </c>
    </row>
    <row r="1330" spans="1:10">
      <c r="A1330">
        <v>1329</v>
      </c>
      <c r="B1330">
        <v>8</v>
      </c>
      <c r="C1330">
        <v>5000</v>
      </c>
      <c r="D1330">
        <v>5170</v>
      </c>
      <c r="E1330" s="1">
        <f t="shared" si="102"/>
        <v>-170</v>
      </c>
      <c r="F1330" s="1">
        <f t="shared" si="100"/>
        <v>170</v>
      </c>
      <c r="G1330" s="1">
        <f t="shared" si="103"/>
        <v>28900</v>
      </c>
      <c r="H1330" s="4">
        <f>SQRT(SUM($G$2:G1330)/A1330)</f>
        <v>737.17133039317889</v>
      </c>
      <c r="I1330" s="1">
        <f t="shared" si="101"/>
        <v>1</v>
      </c>
      <c r="J1330" s="1">
        <f t="shared" si="104"/>
        <v>1</v>
      </c>
    </row>
    <row r="1331" spans="1:10">
      <c r="A1331">
        <v>1330</v>
      </c>
      <c r="B1331">
        <v>7</v>
      </c>
      <c r="C1331">
        <v>5000</v>
      </c>
      <c r="D1331">
        <v>4669</v>
      </c>
      <c r="E1331" s="1">
        <f t="shared" si="102"/>
        <v>331</v>
      </c>
      <c r="F1331" s="1">
        <f t="shared" si="100"/>
        <v>331</v>
      </c>
      <c r="G1331" s="1">
        <f t="shared" si="103"/>
        <v>109561</v>
      </c>
      <c r="H1331" s="4">
        <f>SQRT(SUM($G$2:G1331)/A1331)</f>
        <v>736.95003860404017</v>
      </c>
      <c r="I1331" s="1">
        <f t="shared" si="101"/>
        <v>1</v>
      </c>
      <c r="J1331" s="1">
        <f t="shared" si="104"/>
        <v>1</v>
      </c>
    </row>
    <row r="1332" spans="1:10">
      <c r="A1332">
        <v>1331</v>
      </c>
      <c r="B1332">
        <v>8</v>
      </c>
      <c r="C1332">
        <v>5000</v>
      </c>
      <c r="D1332">
        <v>5829</v>
      </c>
      <c r="E1332" s="1">
        <f t="shared" si="102"/>
        <v>-829</v>
      </c>
      <c r="F1332" s="1">
        <f t="shared" si="100"/>
        <v>829</v>
      </c>
      <c r="G1332" s="1">
        <f t="shared" si="103"/>
        <v>687241</v>
      </c>
      <c r="H1332" s="4">
        <f>SQRT(SUM($G$2:G1332)/A1332)</f>
        <v>737.02351261799345</v>
      </c>
      <c r="I1332" s="1">
        <f t="shared" si="101"/>
        <v>1</v>
      </c>
      <c r="J1332" s="1">
        <f t="shared" si="104"/>
        <v>0</v>
      </c>
    </row>
    <row r="1333" spans="1:10">
      <c r="A1333">
        <v>1332</v>
      </c>
      <c r="B1333">
        <v>7</v>
      </c>
      <c r="C1333">
        <v>5000</v>
      </c>
      <c r="D1333">
        <v>4823</v>
      </c>
      <c r="E1333" s="1">
        <f t="shared" si="102"/>
        <v>177</v>
      </c>
      <c r="F1333" s="1">
        <f t="shared" si="100"/>
        <v>177</v>
      </c>
      <c r="G1333" s="1">
        <f t="shared" si="103"/>
        <v>31329</v>
      </c>
      <c r="H1333" s="4">
        <f>SQRT(SUM($G$2:G1333)/A1333)</f>
        <v>736.76276227009998</v>
      </c>
      <c r="I1333" s="1">
        <f t="shared" si="101"/>
        <v>1</v>
      </c>
      <c r="J1333" s="1">
        <f t="shared" si="104"/>
        <v>1</v>
      </c>
    </row>
    <row r="1334" spans="1:10">
      <c r="A1334">
        <v>1333</v>
      </c>
      <c r="B1334">
        <v>7</v>
      </c>
      <c r="C1334">
        <v>5000</v>
      </c>
      <c r="D1334">
        <v>5192</v>
      </c>
      <c r="E1334" s="1">
        <f t="shared" si="102"/>
        <v>-192</v>
      </c>
      <c r="F1334" s="1">
        <f t="shared" si="100"/>
        <v>192</v>
      </c>
      <c r="G1334" s="1">
        <f t="shared" si="103"/>
        <v>36864</v>
      </c>
      <c r="H1334" s="4">
        <f>SQRT(SUM($G$2:G1334)/A1334)</f>
        <v>736.50512995607357</v>
      </c>
      <c r="I1334" s="1">
        <f t="shared" si="101"/>
        <v>1</v>
      </c>
      <c r="J1334" s="1">
        <f t="shared" si="104"/>
        <v>1</v>
      </c>
    </row>
    <row r="1335" spans="1:10">
      <c r="A1335">
        <v>1334</v>
      </c>
      <c r="B1335">
        <v>7</v>
      </c>
      <c r="C1335">
        <v>5000</v>
      </c>
      <c r="D1335">
        <v>4948</v>
      </c>
      <c r="E1335" s="1">
        <f t="shared" si="102"/>
        <v>52</v>
      </c>
      <c r="F1335" s="1">
        <f t="shared" si="100"/>
        <v>52</v>
      </c>
      <c r="G1335" s="1">
        <f t="shared" si="103"/>
        <v>2704</v>
      </c>
      <c r="H1335" s="4">
        <f>SQRT(SUM($G$2:G1335)/A1335)</f>
        <v>736.23040340409182</v>
      </c>
      <c r="I1335" s="1">
        <f t="shared" si="101"/>
        <v>1</v>
      </c>
      <c r="J1335" s="1">
        <f t="shared" si="104"/>
        <v>1</v>
      </c>
    </row>
    <row r="1336" spans="1:10">
      <c r="A1336">
        <v>1335</v>
      </c>
      <c r="B1336">
        <v>7</v>
      </c>
      <c r="C1336">
        <v>5000</v>
      </c>
      <c r="D1336">
        <v>4841</v>
      </c>
      <c r="E1336" s="1">
        <f t="shared" si="102"/>
        <v>159</v>
      </c>
      <c r="F1336" s="1">
        <f t="shared" si="100"/>
        <v>159</v>
      </c>
      <c r="G1336" s="1">
        <f t="shared" si="103"/>
        <v>25281</v>
      </c>
      <c r="H1336" s="4">
        <f>SQRT(SUM($G$2:G1336)/A1336)</f>
        <v>735.96747556779496</v>
      </c>
      <c r="I1336" s="1">
        <f t="shared" si="101"/>
        <v>1</v>
      </c>
      <c r="J1336" s="1">
        <f t="shared" si="104"/>
        <v>1</v>
      </c>
    </row>
    <row r="1337" spans="1:10">
      <c r="A1337">
        <v>1336</v>
      </c>
      <c r="B1337">
        <v>7</v>
      </c>
      <c r="C1337">
        <v>5000</v>
      </c>
      <c r="D1337">
        <v>4757</v>
      </c>
      <c r="E1337" s="1">
        <f t="shared" si="102"/>
        <v>243</v>
      </c>
      <c r="F1337" s="1">
        <f t="shared" si="100"/>
        <v>243</v>
      </c>
      <c r="G1337" s="1">
        <f t="shared" si="103"/>
        <v>59049</v>
      </c>
      <c r="H1337" s="4">
        <f>SQRT(SUM($G$2:G1337)/A1337)</f>
        <v>735.7220250907219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7</v>
      </c>
      <c r="C1338">
        <v>5000</v>
      </c>
      <c r="D1338">
        <v>4463</v>
      </c>
      <c r="E1338" s="1">
        <f t="shared" si="102"/>
        <v>537</v>
      </c>
      <c r="F1338" s="1">
        <f t="shared" si="100"/>
        <v>537</v>
      </c>
      <c r="G1338" s="1">
        <f t="shared" si="103"/>
        <v>288369</v>
      </c>
      <c r="H1338" s="4">
        <f>SQRT(SUM($G$2:G1338)/A1338)</f>
        <v>735.59345428879431</v>
      </c>
      <c r="I1338" s="1">
        <f t="shared" si="101"/>
        <v>1</v>
      </c>
      <c r="J1338" s="1">
        <f t="shared" si="104"/>
        <v>0</v>
      </c>
    </row>
    <row r="1339" spans="1:10">
      <c r="A1339">
        <v>1338</v>
      </c>
      <c r="B1339">
        <v>8</v>
      </c>
      <c r="C1339">
        <v>5000</v>
      </c>
      <c r="D1339">
        <v>5436</v>
      </c>
      <c r="E1339" s="1">
        <f t="shared" si="102"/>
        <v>-436</v>
      </c>
      <c r="F1339" s="1">
        <f t="shared" si="100"/>
        <v>436</v>
      </c>
      <c r="G1339" s="1">
        <f t="shared" si="103"/>
        <v>190096</v>
      </c>
      <c r="H1339" s="4">
        <f>SQRT(SUM($G$2:G1339)/A1339)</f>
        <v>735.41511873294155</v>
      </c>
      <c r="I1339" s="1">
        <f t="shared" si="101"/>
        <v>1</v>
      </c>
      <c r="J1339" s="1">
        <f t="shared" si="104"/>
        <v>1</v>
      </c>
    </row>
    <row r="1340" spans="1:10">
      <c r="A1340">
        <v>1339</v>
      </c>
      <c r="B1340">
        <v>7</v>
      </c>
      <c r="C1340">
        <v>5000</v>
      </c>
      <c r="D1340">
        <v>4995</v>
      </c>
      <c r="E1340" s="1">
        <f t="shared" si="102"/>
        <v>5</v>
      </c>
      <c r="F1340" s="1">
        <f t="shared" si="100"/>
        <v>5</v>
      </c>
      <c r="G1340" s="1">
        <f t="shared" si="103"/>
        <v>25</v>
      </c>
      <c r="H1340" s="4">
        <f>SQRT(SUM($G$2:G1340)/A1340)</f>
        <v>735.14046657845938</v>
      </c>
      <c r="I1340" s="1">
        <f t="shared" si="101"/>
        <v>1</v>
      </c>
      <c r="J1340" s="1">
        <f t="shared" si="104"/>
        <v>1</v>
      </c>
    </row>
    <row r="1341" spans="1:10">
      <c r="A1341">
        <v>1340</v>
      </c>
      <c r="B1341">
        <v>7</v>
      </c>
      <c r="C1341">
        <v>5000</v>
      </c>
      <c r="D1341">
        <v>4990</v>
      </c>
      <c r="E1341" s="1">
        <f t="shared" si="102"/>
        <v>10</v>
      </c>
      <c r="F1341" s="1">
        <f t="shared" si="100"/>
        <v>10</v>
      </c>
      <c r="G1341" s="1">
        <f t="shared" si="103"/>
        <v>100</v>
      </c>
      <c r="H1341" s="4">
        <f>SQRT(SUM($G$2:G1341)/A1341)</f>
        <v>734.86616001441269</v>
      </c>
      <c r="I1341" s="1">
        <f t="shared" si="101"/>
        <v>1</v>
      </c>
      <c r="J1341" s="1">
        <f t="shared" si="104"/>
        <v>1</v>
      </c>
    </row>
    <row r="1342" spans="1:10">
      <c r="A1342">
        <v>1341</v>
      </c>
      <c r="B1342">
        <v>7</v>
      </c>
      <c r="C1342">
        <v>5000</v>
      </c>
      <c r="D1342">
        <v>4835</v>
      </c>
      <c r="E1342" s="1">
        <f t="shared" si="102"/>
        <v>165</v>
      </c>
      <c r="F1342" s="1">
        <f t="shared" si="100"/>
        <v>165</v>
      </c>
      <c r="G1342" s="1">
        <f t="shared" si="103"/>
        <v>27225</v>
      </c>
      <c r="H1342" s="4">
        <f>SQRT(SUM($G$2:G1342)/A1342)</f>
        <v>734.60592803241991</v>
      </c>
      <c r="I1342" s="1">
        <f t="shared" si="101"/>
        <v>1</v>
      </c>
      <c r="J1342" s="1">
        <f t="shared" si="104"/>
        <v>1</v>
      </c>
    </row>
    <row r="1343" spans="1:10">
      <c r="A1343">
        <v>1342</v>
      </c>
      <c r="B1343">
        <v>8</v>
      </c>
      <c r="C1343">
        <v>5000</v>
      </c>
      <c r="D1343">
        <v>5183</v>
      </c>
      <c r="E1343" s="1">
        <f t="shared" si="102"/>
        <v>-183</v>
      </c>
      <c r="F1343" s="1">
        <f t="shared" si="100"/>
        <v>183</v>
      </c>
      <c r="G1343" s="1">
        <f t="shared" si="103"/>
        <v>33489</v>
      </c>
      <c r="H1343" s="4">
        <f>SQRT(SUM($G$2:G1343)/A1343)</f>
        <v>734.3491699646155</v>
      </c>
      <c r="I1343" s="1">
        <f t="shared" si="101"/>
        <v>1</v>
      </c>
      <c r="J1343" s="1">
        <f t="shared" si="104"/>
        <v>1</v>
      </c>
    </row>
    <row r="1344" spans="1:10">
      <c r="A1344">
        <v>1343</v>
      </c>
      <c r="B1344">
        <v>7</v>
      </c>
      <c r="C1344">
        <v>5000</v>
      </c>
      <c r="D1344">
        <v>5330</v>
      </c>
      <c r="E1344" s="1">
        <f t="shared" si="102"/>
        <v>-330</v>
      </c>
      <c r="F1344" s="1">
        <f t="shared" si="100"/>
        <v>330</v>
      </c>
      <c r="G1344" s="1">
        <f t="shared" si="103"/>
        <v>108900</v>
      </c>
      <c r="H1344" s="4">
        <f>SQRT(SUM($G$2:G1344)/A1344)</f>
        <v>734.13094893632592</v>
      </c>
      <c r="I1344" s="1">
        <f t="shared" si="101"/>
        <v>1</v>
      </c>
      <c r="J1344" s="1">
        <f t="shared" si="104"/>
        <v>1</v>
      </c>
    </row>
    <row r="1345" spans="1:10">
      <c r="A1345">
        <v>1344</v>
      </c>
      <c r="B1345">
        <v>7</v>
      </c>
      <c r="C1345">
        <v>5000</v>
      </c>
      <c r="D1345">
        <v>5660</v>
      </c>
      <c r="E1345" s="1">
        <f t="shared" si="102"/>
        <v>-660</v>
      </c>
      <c r="F1345" s="1">
        <f t="shared" si="100"/>
        <v>660</v>
      </c>
      <c r="G1345" s="1">
        <f t="shared" si="103"/>
        <v>435600</v>
      </c>
      <c r="H1345" s="4">
        <f>SQRT(SUM($G$2:G1345)/A1345)</f>
        <v>734.07857492687162</v>
      </c>
      <c r="I1345" s="1">
        <f t="shared" si="101"/>
        <v>1</v>
      </c>
      <c r="J1345" s="1">
        <f t="shared" si="104"/>
        <v>0</v>
      </c>
    </row>
    <row r="1346" spans="1:10">
      <c r="A1346">
        <v>1345</v>
      </c>
      <c r="B1346">
        <v>6</v>
      </c>
      <c r="C1346">
        <v>5000</v>
      </c>
      <c r="D1346">
        <v>4497</v>
      </c>
      <c r="E1346" s="1">
        <f t="shared" si="102"/>
        <v>503</v>
      </c>
      <c r="F1346" s="1">
        <f t="shared" ref="F1346:F1409" si="105">ABS(E1346)</f>
        <v>503</v>
      </c>
      <c r="G1346" s="1">
        <f t="shared" si="103"/>
        <v>253009</v>
      </c>
      <c r="H1346" s="4">
        <f>SQRT(SUM($G$2:G1346)/A1346)</f>
        <v>733.93379612903209</v>
      </c>
      <c r="I1346" s="1">
        <f t="shared" ref="I1346:I1409" si="106">IF(ABS(E1346)/C1346&gt;0.2,0,1)</f>
        <v>1</v>
      </c>
      <c r="J1346" s="1">
        <f t="shared" si="104"/>
        <v>0</v>
      </c>
    </row>
    <row r="1347" spans="1:10">
      <c r="A1347">
        <v>1346</v>
      </c>
      <c r="B1347">
        <v>7</v>
      </c>
      <c r="C1347">
        <v>5000</v>
      </c>
      <c r="D1347">
        <v>5160</v>
      </c>
      <c r="E1347" s="1">
        <f t="shared" ref="E1347:E1410" si="107">C1347-D1347</f>
        <v>-160</v>
      </c>
      <c r="F1347" s="1">
        <f t="shared" si="105"/>
        <v>160</v>
      </c>
      <c r="G1347" s="1">
        <f t="shared" ref="G1347:G1410" si="108">POWER(E1347,2)</f>
        <v>25600</v>
      </c>
      <c r="H1347" s="4">
        <f>SQRT(SUM($G$2:G1347)/A1347)</f>
        <v>733.67407214018249</v>
      </c>
      <c r="I1347" s="1">
        <f t="shared" si="106"/>
        <v>1</v>
      </c>
      <c r="J1347" s="1">
        <f t="shared" ref="J1347:J1410" si="109">IF(ABS(E1347)/C1347&gt;0.1,0,1)</f>
        <v>1</v>
      </c>
    </row>
    <row r="1348" spans="1:10">
      <c r="A1348">
        <v>1347</v>
      </c>
      <c r="B1348">
        <v>7</v>
      </c>
      <c r="C1348">
        <v>5000</v>
      </c>
      <c r="D1348">
        <v>5204</v>
      </c>
      <c r="E1348" s="1">
        <f t="shared" si="107"/>
        <v>-204</v>
      </c>
      <c r="F1348" s="1">
        <f t="shared" si="105"/>
        <v>204</v>
      </c>
      <c r="G1348" s="1">
        <f t="shared" si="108"/>
        <v>41616</v>
      </c>
      <c r="H1348" s="4">
        <f>SQRT(SUM($G$2:G1348)/A1348)</f>
        <v>733.42274797399841</v>
      </c>
      <c r="I1348" s="1">
        <f t="shared" si="106"/>
        <v>1</v>
      </c>
      <c r="J1348" s="1">
        <f t="shared" si="109"/>
        <v>1</v>
      </c>
    </row>
    <row r="1349" spans="1:10">
      <c r="A1349">
        <v>1348</v>
      </c>
      <c r="B1349">
        <v>7</v>
      </c>
      <c r="C1349">
        <v>5000</v>
      </c>
      <c r="D1349">
        <v>5313</v>
      </c>
      <c r="E1349" s="1">
        <f t="shared" si="107"/>
        <v>-313</v>
      </c>
      <c r="F1349" s="1">
        <f t="shared" si="105"/>
        <v>313</v>
      </c>
      <c r="G1349" s="1">
        <f t="shared" si="108"/>
        <v>97969</v>
      </c>
      <c r="H1349" s="4">
        <f>SQRT(SUM($G$2:G1349)/A1349)</f>
        <v>733.20021979984438</v>
      </c>
      <c r="I1349" s="1">
        <f t="shared" si="106"/>
        <v>1</v>
      </c>
      <c r="J1349" s="1">
        <f t="shared" si="109"/>
        <v>1</v>
      </c>
    </row>
    <row r="1350" spans="1:10">
      <c r="A1350">
        <v>1349</v>
      </c>
      <c r="B1350">
        <v>6</v>
      </c>
      <c r="C1350">
        <v>5000</v>
      </c>
      <c r="D1350">
        <v>5309</v>
      </c>
      <c r="E1350" s="1">
        <f t="shared" si="107"/>
        <v>-309</v>
      </c>
      <c r="F1350" s="1">
        <f t="shared" si="105"/>
        <v>309</v>
      </c>
      <c r="G1350" s="1">
        <f t="shared" si="108"/>
        <v>95481</v>
      </c>
      <c r="H1350" s="4">
        <f>SQRT(SUM($G$2:G1350)/A1350)</f>
        <v>732.97669602534722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6</v>
      </c>
      <c r="C1351">
        <v>5000</v>
      </c>
      <c r="D1351">
        <v>4681</v>
      </c>
      <c r="E1351" s="1">
        <f t="shared" si="107"/>
        <v>319</v>
      </c>
      <c r="F1351" s="1">
        <f t="shared" si="105"/>
        <v>319</v>
      </c>
      <c r="G1351" s="1">
        <f t="shared" si="108"/>
        <v>101761</v>
      </c>
      <c r="H1351" s="4">
        <f>SQRT(SUM($G$2:G1351)/A1351)</f>
        <v>732.75660958389778</v>
      </c>
      <c r="I1351" s="1">
        <f t="shared" si="106"/>
        <v>1</v>
      </c>
      <c r="J1351" s="1">
        <f t="shared" si="109"/>
        <v>1</v>
      </c>
    </row>
    <row r="1352" spans="1:10">
      <c r="A1352">
        <v>1351</v>
      </c>
      <c r="B1352">
        <v>7</v>
      </c>
      <c r="C1352">
        <v>5000</v>
      </c>
      <c r="D1352">
        <v>4803</v>
      </c>
      <c r="E1352" s="1">
        <f t="shared" si="107"/>
        <v>197</v>
      </c>
      <c r="F1352" s="1">
        <f t="shared" si="105"/>
        <v>197</v>
      </c>
      <c r="G1352" s="1">
        <f t="shared" si="108"/>
        <v>38809</v>
      </c>
      <c r="H1352" s="4">
        <f>SQRT(SUM($G$2:G1352)/A1352)</f>
        <v>732.5049773352215</v>
      </c>
      <c r="I1352" s="1">
        <f t="shared" si="106"/>
        <v>1</v>
      </c>
      <c r="J1352" s="1">
        <f t="shared" si="109"/>
        <v>1</v>
      </c>
    </row>
    <row r="1353" spans="1:10">
      <c r="A1353">
        <v>1352</v>
      </c>
      <c r="B1353">
        <v>7</v>
      </c>
      <c r="C1353">
        <v>5000</v>
      </c>
      <c r="D1353">
        <v>5032</v>
      </c>
      <c r="E1353" s="1">
        <f t="shared" si="107"/>
        <v>-32</v>
      </c>
      <c r="F1353" s="1">
        <f t="shared" si="105"/>
        <v>32</v>
      </c>
      <c r="G1353" s="1">
        <f t="shared" si="108"/>
        <v>1024</v>
      </c>
      <c r="H1353" s="4">
        <f>SQRT(SUM($G$2:G1353)/A1353)</f>
        <v>732.2345475954462</v>
      </c>
      <c r="I1353" s="1">
        <f t="shared" si="106"/>
        <v>1</v>
      </c>
      <c r="J1353" s="1">
        <f t="shared" si="109"/>
        <v>1</v>
      </c>
    </row>
    <row r="1354" spans="1:10">
      <c r="A1354">
        <v>1353</v>
      </c>
      <c r="B1354">
        <v>7</v>
      </c>
      <c r="C1354">
        <v>5000</v>
      </c>
      <c r="D1354">
        <v>5742</v>
      </c>
      <c r="E1354" s="1">
        <f t="shared" si="107"/>
        <v>-742</v>
      </c>
      <c r="F1354" s="1">
        <f t="shared" si="105"/>
        <v>742</v>
      </c>
      <c r="G1354" s="1">
        <f t="shared" si="108"/>
        <v>550564</v>
      </c>
      <c r="H1354" s="4">
        <f>SQRT(SUM($G$2:G1354)/A1354)</f>
        <v>732.24181331765783</v>
      </c>
      <c r="I1354" s="1">
        <f t="shared" si="106"/>
        <v>1</v>
      </c>
      <c r="J1354" s="1">
        <f t="shared" si="109"/>
        <v>0</v>
      </c>
    </row>
    <row r="1355" spans="1:10">
      <c r="A1355">
        <v>1354</v>
      </c>
      <c r="B1355">
        <v>6</v>
      </c>
      <c r="C1355">
        <v>5000</v>
      </c>
      <c r="D1355">
        <v>4576</v>
      </c>
      <c r="E1355" s="1">
        <f t="shared" si="107"/>
        <v>424</v>
      </c>
      <c r="F1355" s="1">
        <f t="shared" si="105"/>
        <v>424</v>
      </c>
      <c r="G1355" s="1">
        <f t="shared" si="108"/>
        <v>179776</v>
      </c>
      <c r="H1355" s="4">
        <f>SQRT(SUM($G$2:G1355)/A1355)</f>
        <v>732.06205444003183</v>
      </c>
      <c r="I1355" s="1">
        <f t="shared" si="106"/>
        <v>1</v>
      </c>
      <c r="J1355" s="1">
        <f t="shared" si="109"/>
        <v>1</v>
      </c>
    </row>
    <row r="1356" spans="1:10">
      <c r="A1356">
        <v>1355</v>
      </c>
      <c r="B1356">
        <v>6</v>
      </c>
      <c r="C1356">
        <v>5000</v>
      </c>
      <c r="D1356">
        <v>4860</v>
      </c>
      <c r="E1356" s="1">
        <f t="shared" si="107"/>
        <v>140</v>
      </c>
      <c r="F1356" s="1">
        <f t="shared" si="105"/>
        <v>140</v>
      </c>
      <c r="G1356" s="1">
        <f t="shared" si="108"/>
        <v>19600</v>
      </c>
      <c r="H1356" s="4">
        <f>SQRT(SUM($G$2:G1356)/A1356)</f>
        <v>731.80175415208851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7</v>
      </c>
      <c r="C1357">
        <v>5000</v>
      </c>
      <c r="D1357">
        <v>5483</v>
      </c>
      <c r="E1357" s="1">
        <f t="shared" si="107"/>
        <v>-483</v>
      </c>
      <c r="F1357" s="1">
        <f t="shared" si="105"/>
        <v>483</v>
      </c>
      <c r="G1357" s="1">
        <f t="shared" si="108"/>
        <v>233289</v>
      </c>
      <c r="H1357" s="4">
        <f>SQRT(SUM($G$2:G1357)/A1357)</f>
        <v>731.64944678401218</v>
      </c>
      <c r="I1357" s="1">
        <f t="shared" si="106"/>
        <v>1</v>
      </c>
      <c r="J1357" s="1">
        <f t="shared" si="109"/>
        <v>1</v>
      </c>
    </row>
    <row r="1358" spans="1:10">
      <c r="A1358">
        <v>1357</v>
      </c>
      <c r="B1358">
        <v>6</v>
      </c>
      <c r="C1358">
        <v>5000</v>
      </c>
      <c r="D1358">
        <v>3268</v>
      </c>
      <c r="E1358" s="1">
        <f t="shared" si="107"/>
        <v>1732</v>
      </c>
      <c r="F1358" s="1">
        <f t="shared" si="105"/>
        <v>1732</v>
      </c>
      <c r="G1358" s="1">
        <f t="shared" si="108"/>
        <v>2999824</v>
      </c>
      <c r="H1358" s="4">
        <f>SQRT(SUM($G$2:G1358)/A1358)</f>
        <v>732.8895286223792</v>
      </c>
      <c r="I1358" s="1">
        <f t="shared" si="106"/>
        <v>0</v>
      </c>
      <c r="J1358" s="1">
        <f t="shared" si="109"/>
        <v>0</v>
      </c>
    </row>
    <row r="1359" spans="1:10">
      <c r="A1359">
        <v>1358</v>
      </c>
      <c r="B1359">
        <v>8</v>
      </c>
      <c r="C1359">
        <v>5000</v>
      </c>
      <c r="D1359">
        <v>3412</v>
      </c>
      <c r="E1359" s="1">
        <f t="shared" si="107"/>
        <v>1588</v>
      </c>
      <c r="F1359" s="1">
        <f t="shared" si="105"/>
        <v>1588</v>
      </c>
      <c r="G1359" s="1">
        <f t="shared" si="108"/>
        <v>2521744</v>
      </c>
      <c r="H1359" s="4">
        <f>SQRT(SUM($G$2:G1359)/A1359)</f>
        <v>733.88588178380337</v>
      </c>
      <c r="I1359" s="1">
        <f t="shared" si="106"/>
        <v>0</v>
      </c>
      <c r="J1359" s="1">
        <f t="shared" si="109"/>
        <v>0</v>
      </c>
    </row>
    <row r="1360" spans="1:10">
      <c r="A1360">
        <v>1359</v>
      </c>
      <c r="B1360">
        <v>9</v>
      </c>
      <c r="C1360">
        <v>5000</v>
      </c>
      <c r="D1360">
        <v>4547</v>
      </c>
      <c r="E1360" s="1">
        <f t="shared" si="107"/>
        <v>453</v>
      </c>
      <c r="F1360" s="1">
        <f t="shared" si="105"/>
        <v>453</v>
      </c>
      <c r="G1360" s="1">
        <f t="shared" si="108"/>
        <v>205209</v>
      </c>
      <c r="H1360" s="4">
        <f>SQRT(SUM($G$2:G1360)/A1360)</f>
        <v>733.7187302562005</v>
      </c>
      <c r="I1360" s="1">
        <f t="shared" si="106"/>
        <v>1</v>
      </c>
      <c r="J1360" s="1">
        <f t="shared" si="109"/>
        <v>1</v>
      </c>
    </row>
    <row r="1361" spans="1:10">
      <c r="A1361">
        <v>1360</v>
      </c>
      <c r="B1361">
        <v>9</v>
      </c>
      <c r="C1361">
        <v>5000</v>
      </c>
      <c r="D1361">
        <v>5171</v>
      </c>
      <c r="E1361" s="1">
        <f t="shared" si="107"/>
        <v>-171</v>
      </c>
      <c r="F1361" s="1">
        <f t="shared" si="105"/>
        <v>171</v>
      </c>
      <c r="G1361" s="1">
        <f t="shared" si="108"/>
        <v>29241</v>
      </c>
      <c r="H1361" s="4">
        <f>SQRT(SUM($G$2:G1361)/A1361)</f>
        <v>733.46358825378491</v>
      </c>
      <c r="I1361" s="1">
        <f t="shared" si="106"/>
        <v>1</v>
      </c>
      <c r="J1361" s="1">
        <f t="shared" si="109"/>
        <v>1</v>
      </c>
    </row>
    <row r="1362" spans="1:10">
      <c r="A1362">
        <v>1361</v>
      </c>
      <c r="B1362">
        <v>9</v>
      </c>
      <c r="C1362">
        <v>5000</v>
      </c>
      <c r="D1362">
        <v>5513</v>
      </c>
      <c r="E1362" s="1">
        <f t="shared" si="107"/>
        <v>-513</v>
      </c>
      <c r="F1362" s="1">
        <f t="shared" si="105"/>
        <v>513</v>
      </c>
      <c r="G1362" s="1">
        <f t="shared" si="108"/>
        <v>263169</v>
      </c>
      <c r="H1362" s="4">
        <f>SQRT(SUM($G$2:G1362)/A1362)</f>
        <v>733.32593371236135</v>
      </c>
      <c r="I1362" s="1">
        <f t="shared" si="106"/>
        <v>1</v>
      </c>
      <c r="J1362" s="1">
        <f t="shared" si="109"/>
        <v>0</v>
      </c>
    </row>
    <row r="1363" spans="1:10">
      <c r="A1363">
        <v>1362</v>
      </c>
      <c r="B1363">
        <v>8</v>
      </c>
      <c r="C1363">
        <v>5000</v>
      </c>
      <c r="D1363">
        <v>5491</v>
      </c>
      <c r="E1363" s="1">
        <f t="shared" si="107"/>
        <v>-491</v>
      </c>
      <c r="F1363" s="1">
        <f t="shared" si="105"/>
        <v>491</v>
      </c>
      <c r="G1363" s="1">
        <f t="shared" si="108"/>
        <v>241081</v>
      </c>
      <c r="H1363" s="4">
        <f>SQRT(SUM($G$2:G1363)/A1363)</f>
        <v>733.177395982338</v>
      </c>
      <c r="I1363" s="1">
        <f t="shared" si="106"/>
        <v>1</v>
      </c>
      <c r="J1363" s="1">
        <f t="shared" si="109"/>
        <v>1</v>
      </c>
    </row>
    <row r="1364" spans="1:10">
      <c r="A1364">
        <v>1363</v>
      </c>
      <c r="B1364">
        <v>8</v>
      </c>
      <c r="C1364">
        <v>5000</v>
      </c>
      <c r="D1364">
        <v>5773</v>
      </c>
      <c r="E1364" s="1">
        <f t="shared" si="107"/>
        <v>-773</v>
      </c>
      <c r="F1364" s="1">
        <f t="shared" si="105"/>
        <v>773</v>
      </c>
      <c r="G1364" s="1">
        <f t="shared" si="108"/>
        <v>597529</v>
      </c>
      <c r="H1364" s="4">
        <f>SQRT(SUM($G$2:G1364)/A1364)</f>
        <v>733.20740570448231</v>
      </c>
      <c r="I1364" s="1">
        <f t="shared" si="106"/>
        <v>1</v>
      </c>
      <c r="J1364" s="1">
        <f t="shared" si="109"/>
        <v>0</v>
      </c>
    </row>
    <row r="1365" spans="1:10">
      <c r="A1365">
        <v>1364</v>
      </c>
      <c r="B1365">
        <v>7</v>
      </c>
      <c r="C1365">
        <v>5000</v>
      </c>
      <c r="D1365">
        <v>4433</v>
      </c>
      <c r="E1365" s="1">
        <f t="shared" si="107"/>
        <v>567</v>
      </c>
      <c r="F1365" s="1">
        <f t="shared" si="105"/>
        <v>567</v>
      </c>
      <c r="G1365" s="1">
        <f t="shared" si="108"/>
        <v>321489</v>
      </c>
      <c r="H1365" s="4">
        <f>SQRT(SUM($G$2:G1365)/A1365)</f>
        <v>733.09935594648391</v>
      </c>
      <c r="I1365" s="1">
        <f t="shared" si="106"/>
        <v>1</v>
      </c>
      <c r="J1365" s="1">
        <f t="shared" si="109"/>
        <v>0</v>
      </c>
    </row>
    <row r="1366" spans="1:10">
      <c r="A1366">
        <v>1365</v>
      </c>
      <c r="B1366">
        <v>8</v>
      </c>
      <c r="C1366">
        <v>5000</v>
      </c>
      <c r="D1366">
        <v>5538</v>
      </c>
      <c r="E1366" s="1">
        <f t="shared" si="107"/>
        <v>-538</v>
      </c>
      <c r="F1366" s="1">
        <f t="shared" si="105"/>
        <v>538</v>
      </c>
      <c r="G1366" s="1">
        <f t="shared" si="108"/>
        <v>289444</v>
      </c>
      <c r="H1366" s="4">
        <f>SQRT(SUM($G$2:G1366)/A1366)</f>
        <v>732.97543447634564</v>
      </c>
      <c r="I1366" s="1">
        <f t="shared" si="106"/>
        <v>1</v>
      </c>
      <c r="J1366" s="1">
        <f t="shared" si="109"/>
        <v>0</v>
      </c>
    </row>
    <row r="1367" spans="1:10">
      <c r="A1367">
        <v>1366</v>
      </c>
      <c r="B1367">
        <v>7</v>
      </c>
      <c r="C1367">
        <v>5000</v>
      </c>
      <c r="D1367">
        <v>5242</v>
      </c>
      <c r="E1367" s="1">
        <f t="shared" si="107"/>
        <v>-242</v>
      </c>
      <c r="F1367" s="1">
        <f t="shared" si="105"/>
        <v>242</v>
      </c>
      <c r="G1367" s="1">
        <f t="shared" si="108"/>
        <v>58564</v>
      </c>
      <c r="H1367" s="4">
        <f>SQRT(SUM($G$2:G1367)/A1367)</f>
        <v>732.73634846987113</v>
      </c>
      <c r="I1367" s="1">
        <f t="shared" si="106"/>
        <v>1</v>
      </c>
      <c r="J1367" s="1">
        <f t="shared" si="109"/>
        <v>1</v>
      </c>
    </row>
    <row r="1368" spans="1:10">
      <c r="A1368">
        <v>1367</v>
      </c>
      <c r="B1368">
        <v>7</v>
      </c>
      <c r="C1368">
        <v>5000</v>
      </c>
      <c r="D1368">
        <v>5128</v>
      </c>
      <c r="E1368" s="1">
        <f t="shared" si="107"/>
        <v>-128</v>
      </c>
      <c r="F1368" s="1">
        <f t="shared" si="105"/>
        <v>128</v>
      </c>
      <c r="G1368" s="1">
        <f t="shared" si="108"/>
        <v>16384</v>
      </c>
      <c r="H1368" s="4">
        <f>SQRT(SUM($G$2:G1368)/A1368)</f>
        <v>732.47647198008292</v>
      </c>
      <c r="I1368" s="1">
        <f t="shared" si="106"/>
        <v>1</v>
      </c>
      <c r="J1368" s="1">
        <f t="shared" si="109"/>
        <v>1</v>
      </c>
    </row>
    <row r="1369" spans="1:10">
      <c r="A1369">
        <v>1368</v>
      </c>
      <c r="B1369">
        <v>7</v>
      </c>
      <c r="C1369">
        <v>5000</v>
      </c>
      <c r="D1369">
        <v>4467</v>
      </c>
      <c r="E1369" s="1">
        <f t="shared" si="107"/>
        <v>533</v>
      </c>
      <c r="F1369" s="1">
        <f t="shared" si="105"/>
        <v>533</v>
      </c>
      <c r="G1369" s="1">
        <f t="shared" si="108"/>
        <v>284089</v>
      </c>
      <c r="H1369" s="4">
        <f>SQRT(SUM($G$2:G1369)/A1369)</f>
        <v>732.3505001820912</v>
      </c>
      <c r="I1369" s="1">
        <f t="shared" si="106"/>
        <v>1</v>
      </c>
      <c r="J1369" s="1">
        <f t="shared" si="109"/>
        <v>0</v>
      </c>
    </row>
    <row r="1370" spans="1:10">
      <c r="A1370">
        <v>1369</v>
      </c>
      <c r="B1370">
        <v>8</v>
      </c>
      <c r="C1370">
        <v>5000</v>
      </c>
      <c r="D1370">
        <v>5414</v>
      </c>
      <c r="E1370" s="1">
        <f t="shared" si="107"/>
        <v>-414</v>
      </c>
      <c r="F1370" s="1">
        <f t="shared" si="105"/>
        <v>414</v>
      </c>
      <c r="G1370" s="1">
        <f t="shared" si="108"/>
        <v>171396</v>
      </c>
      <c r="H1370" s="4">
        <f>SQRT(SUM($G$2:G1370)/A1370)</f>
        <v>732.16847791914449</v>
      </c>
      <c r="I1370" s="1">
        <f t="shared" si="106"/>
        <v>1</v>
      </c>
      <c r="J1370" s="1">
        <f t="shared" si="109"/>
        <v>1</v>
      </c>
    </row>
    <row r="1371" spans="1:10">
      <c r="A1371">
        <v>1370</v>
      </c>
      <c r="B1371">
        <v>7</v>
      </c>
      <c r="C1371">
        <v>5000</v>
      </c>
      <c r="D1371">
        <v>4658</v>
      </c>
      <c r="E1371" s="1">
        <f t="shared" si="107"/>
        <v>342</v>
      </c>
      <c r="F1371" s="1">
        <f t="shared" si="105"/>
        <v>342</v>
      </c>
      <c r="G1371" s="1">
        <f t="shared" si="108"/>
        <v>116964</v>
      </c>
      <c r="H1371" s="4">
        <f>SQRT(SUM($G$2:G1371)/A1371)</f>
        <v>731.95953629536291</v>
      </c>
      <c r="I1371" s="1">
        <f t="shared" si="106"/>
        <v>1</v>
      </c>
      <c r="J1371" s="1">
        <f t="shared" si="109"/>
        <v>1</v>
      </c>
    </row>
    <row r="1372" spans="1:10">
      <c r="A1372">
        <v>1371</v>
      </c>
      <c r="B1372">
        <v>8</v>
      </c>
      <c r="C1372">
        <v>5000</v>
      </c>
      <c r="D1372">
        <v>4785</v>
      </c>
      <c r="E1372" s="1">
        <f t="shared" si="107"/>
        <v>215</v>
      </c>
      <c r="F1372" s="1">
        <f t="shared" si="105"/>
        <v>215</v>
      </c>
      <c r="G1372" s="1">
        <f t="shared" si="108"/>
        <v>46225</v>
      </c>
      <c r="H1372" s="4">
        <f>SQRT(SUM($G$2:G1372)/A1372)</f>
        <v>731.71558348381245</v>
      </c>
      <c r="I1372" s="1">
        <f t="shared" si="106"/>
        <v>1</v>
      </c>
      <c r="J1372" s="1">
        <f t="shared" si="109"/>
        <v>1</v>
      </c>
    </row>
    <row r="1373" spans="1:10">
      <c r="A1373">
        <v>1372</v>
      </c>
      <c r="B1373">
        <v>8</v>
      </c>
      <c r="C1373">
        <v>5000</v>
      </c>
      <c r="D1373">
        <v>4782</v>
      </c>
      <c r="E1373" s="1">
        <f t="shared" si="107"/>
        <v>218</v>
      </c>
      <c r="F1373" s="1">
        <f t="shared" si="105"/>
        <v>218</v>
      </c>
      <c r="G1373" s="1">
        <f t="shared" si="108"/>
        <v>47524</v>
      </c>
      <c r="H1373" s="4">
        <f>SQRT(SUM($G$2:G1373)/A1373)</f>
        <v>731.4725522890019</v>
      </c>
      <c r="I1373" s="1">
        <f t="shared" si="106"/>
        <v>1</v>
      </c>
      <c r="J1373" s="1">
        <f t="shared" si="109"/>
        <v>1</v>
      </c>
    </row>
    <row r="1374" spans="1:10">
      <c r="A1374">
        <v>1373</v>
      </c>
      <c r="B1374">
        <v>8</v>
      </c>
      <c r="C1374">
        <v>5000</v>
      </c>
      <c r="D1374">
        <v>5024</v>
      </c>
      <c r="E1374" s="1">
        <f t="shared" si="107"/>
        <v>-24</v>
      </c>
      <c r="F1374" s="1">
        <f t="shared" si="105"/>
        <v>24</v>
      </c>
      <c r="G1374" s="1">
        <f t="shared" si="108"/>
        <v>576</v>
      </c>
      <c r="H1374" s="4">
        <f>SQRT(SUM($G$2:G1374)/A1374)</f>
        <v>731.20641315930902</v>
      </c>
      <c r="I1374" s="1">
        <f t="shared" si="106"/>
        <v>1</v>
      </c>
      <c r="J1374" s="1">
        <f t="shared" si="109"/>
        <v>1</v>
      </c>
    </row>
    <row r="1375" spans="1:10">
      <c r="A1375">
        <v>1374</v>
      </c>
      <c r="B1375">
        <v>8</v>
      </c>
      <c r="C1375">
        <v>5000</v>
      </c>
      <c r="D1375">
        <v>5371</v>
      </c>
      <c r="E1375" s="1">
        <f t="shared" si="107"/>
        <v>-371</v>
      </c>
      <c r="F1375" s="1">
        <f t="shared" si="105"/>
        <v>371</v>
      </c>
      <c r="G1375" s="1">
        <f t="shared" si="108"/>
        <v>137641</v>
      </c>
      <c r="H1375" s="4">
        <f>SQRT(SUM($G$2:G1375)/A1375)</f>
        <v>731.0087997805656</v>
      </c>
      <c r="I1375" s="1">
        <f t="shared" si="106"/>
        <v>1</v>
      </c>
      <c r="J1375" s="1">
        <f t="shared" si="109"/>
        <v>1</v>
      </c>
    </row>
    <row r="1376" spans="1:10">
      <c r="A1376">
        <v>1375</v>
      </c>
      <c r="B1376">
        <v>8</v>
      </c>
      <c r="C1376">
        <v>5000</v>
      </c>
      <c r="D1376">
        <v>5238</v>
      </c>
      <c r="E1376" s="1">
        <f t="shared" si="107"/>
        <v>-238</v>
      </c>
      <c r="F1376" s="1">
        <f t="shared" si="105"/>
        <v>238</v>
      </c>
      <c r="G1376" s="1">
        <f t="shared" si="108"/>
        <v>56644</v>
      </c>
      <c r="H1376" s="4">
        <f>SQRT(SUM($G$2:G1376)/A1376)</f>
        <v>730.77111700897524</v>
      </c>
      <c r="I1376" s="1">
        <f t="shared" si="106"/>
        <v>1</v>
      </c>
      <c r="J1376" s="1">
        <f t="shared" si="109"/>
        <v>1</v>
      </c>
    </row>
    <row r="1377" spans="1:10">
      <c r="A1377">
        <v>1376</v>
      </c>
      <c r="B1377">
        <v>7</v>
      </c>
      <c r="C1377">
        <v>5000</v>
      </c>
      <c r="D1377">
        <v>5264</v>
      </c>
      <c r="E1377" s="1">
        <f t="shared" si="107"/>
        <v>-264</v>
      </c>
      <c r="F1377" s="1">
        <f t="shared" si="105"/>
        <v>264</v>
      </c>
      <c r="G1377" s="1">
        <f t="shared" si="108"/>
        <v>69696</v>
      </c>
      <c r="H1377" s="4">
        <f>SQRT(SUM($G$2:G1377)/A1377)</f>
        <v>730.54019466244415</v>
      </c>
      <c r="I1377" s="1">
        <f t="shared" si="106"/>
        <v>1</v>
      </c>
      <c r="J1377" s="1">
        <f t="shared" si="109"/>
        <v>1</v>
      </c>
    </row>
    <row r="1378" spans="1:10">
      <c r="A1378">
        <v>1377</v>
      </c>
      <c r="B1378">
        <v>7</v>
      </c>
      <c r="C1378">
        <v>5000</v>
      </c>
      <c r="D1378">
        <v>4845</v>
      </c>
      <c r="E1378" s="1">
        <f t="shared" si="107"/>
        <v>155</v>
      </c>
      <c r="F1378" s="1">
        <f t="shared" si="105"/>
        <v>155</v>
      </c>
      <c r="G1378" s="1">
        <f t="shared" si="108"/>
        <v>24025</v>
      </c>
      <c r="H1378" s="4">
        <f>SQRT(SUM($G$2:G1378)/A1378)</f>
        <v>730.28682698868579</v>
      </c>
      <c r="I1378" s="1">
        <f t="shared" si="106"/>
        <v>1</v>
      </c>
      <c r="J1378" s="1">
        <f t="shared" si="109"/>
        <v>1</v>
      </c>
    </row>
    <row r="1379" spans="1:10">
      <c r="A1379">
        <v>1378</v>
      </c>
      <c r="B1379">
        <v>7</v>
      </c>
      <c r="C1379">
        <v>5000</v>
      </c>
      <c r="D1379">
        <v>4932</v>
      </c>
      <c r="E1379" s="1">
        <f t="shared" si="107"/>
        <v>68</v>
      </c>
      <c r="F1379" s="1">
        <f t="shared" si="105"/>
        <v>68</v>
      </c>
      <c r="G1379" s="1">
        <f t="shared" si="108"/>
        <v>4624</v>
      </c>
      <c r="H1379" s="4">
        <f>SQRT(SUM($G$2:G1379)/A1379)</f>
        <v>730.0240964669257</v>
      </c>
      <c r="I1379" s="1">
        <f t="shared" si="106"/>
        <v>1</v>
      </c>
      <c r="J1379" s="1">
        <f t="shared" si="109"/>
        <v>1</v>
      </c>
    </row>
    <row r="1380" spans="1:10">
      <c r="A1380">
        <v>1379</v>
      </c>
      <c r="B1380">
        <v>7</v>
      </c>
      <c r="C1380">
        <v>5000</v>
      </c>
      <c r="D1380">
        <v>5518</v>
      </c>
      <c r="E1380" s="1">
        <f t="shared" si="107"/>
        <v>-518</v>
      </c>
      <c r="F1380" s="1">
        <f t="shared" si="105"/>
        <v>518</v>
      </c>
      <c r="G1380" s="1">
        <f t="shared" si="108"/>
        <v>268324</v>
      </c>
      <c r="H1380" s="4">
        <f>SQRT(SUM($G$2:G1380)/A1380)</f>
        <v>729.89266001337955</v>
      </c>
      <c r="I1380" s="1">
        <f t="shared" si="106"/>
        <v>1</v>
      </c>
      <c r="J1380" s="1">
        <f t="shared" si="109"/>
        <v>0</v>
      </c>
    </row>
    <row r="1381" spans="1:10">
      <c r="A1381">
        <v>1380</v>
      </c>
      <c r="B1381">
        <v>7</v>
      </c>
      <c r="C1381">
        <v>5000</v>
      </c>
      <c r="D1381">
        <v>4790</v>
      </c>
      <c r="E1381" s="1">
        <f t="shared" si="107"/>
        <v>210</v>
      </c>
      <c r="F1381" s="1">
        <f t="shared" si="105"/>
        <v>210</v>
      </c>
      <c r="G1381" s="1">
        <f t="shared" si="108"/>
        <v>44100</v>
      </c>
      <c r="H1381" s="4">
        <f>SQRT(SUM($G$2:G1381)/A1381)</f>
        <v>729.65005708017418</v>
      </c>
      <c r="I1381" s="1">
        <f t="shared" si="106"/>
        <v>1</v>
      </c>
      <c r="J1381" s="1">
        <f t="shared" si="109"/>
        <v>1</v>
      </c>
    </row>
    <row r="1382" spans="1:10">
      <c r="A1382">
        <v>1381</v>
      </c>
      <c r="B1382">
        <v>7</v>
      </c>
      <c r="C1382">
        <v>5000</v>
      </c>
      <c r="D1382">
        <v>4923</v>
      </c>
      <c r="E1382" s="1">
        <f t="shared" si="107"/>
        <v>77</v>
      </c>
      <c r="F1382" s="1">
        <f t="shared" si="105"/>
        <v>77</v>
      </c>
      <c r="G1382" s="1">
        <f t="shared" si="108"/>
        <v>5929</v>
      </c>
      <c r="H1382" s="4">
        <f>SQRT(SUM($G$2:G1382)/A1382)</f>
        <v>729.38877777102221</v>
      </c>
      <c r="I1382" s="1">
        <f t="shared" si="106"/>
        <v>1</v>
      </c>
      <c r="J1382" s="1">
        <f t="shared" si="109"/>
        <v>1</v>
      </c>
    </row>
    <row r="1383" spans="1:10">
      <c r="A1383">
        <v>1382</v>
      </c>
      <c r="B1383">
        <v>7</v>
      </c>
      <c r="C1383">
        <v>5000</v>
      </c>
      <c r="D1383">
        <v>5166</v>
      </c>
      <c r="E1383" s="1">
        <f t="shared" si="107"/>
        <v>-166</v>
      </c>
      <c r="F1383" s="1">
        <f t="shared" si="105"/>
        <v>166</v>
      </c>
      <c r="G1383" s="1">
        <f t="shared" si="108"/>
        <v>27556</v>
      </c>
      <c r="H1383" s="4">
        <f>SQRT(SUM($G$2:G1383)/A1383)</f>
        <v>729.13851443138492</v>
      </c>
      <c r="I1383" s="1">
        <f t="shared" si="106"/>
        <v>1</v>
      </c>
      <c r="J1383" s="1">
        <f t="shared" si="109"/>
        <v>1</v>
      </c>
    </row>
    <row r="1384" spans="1:10">
      <c r="A1384">
        <v>1383</v>
      </c>
      <c r="B1384">
        <v>7</v>
      </c>
      <c r="C1384">
        <v>5000</v>
      </c>
      <c r="D1384">
        <v>4994</v>
      </c>
      <c r="E1384" s="1">
        <f t="shared" si="107"/>
        <v>6</v>
      </c>
      <c r="F1384" s="1">
        <f t="shared" si="105"/>
        <v>6</v>
      </c>
      <c r="G1384" s="1">
        <f t="shared" si="108"/>
        <v>36</v>
      </c>
      <c r="H1384" s="4">
        <f>SQRT(SUM($G$2:G1384)/A1384)</f>
        <v>728.87487705803312</v>
      </c>
      <c r="I1384" s="1">
        <f t="shared" si="106"/>
        <v>1</v>
      </c>
      <c r="J1384" s="1">
        <f t="shared" si="109"/>
        <v>1</v>
      </c>
    </row>
    <row r="1385" spans="1:10">
      <c r="A1385">
        <v>1384</v>
      </c>
      <c r="B1385">
        <v>7</v>
      </c>
      <c r="C1385">
        <v>5000</v>
      </c>
      <c r="D1385">
        <v>4968</v>
      </c>
      <c r="E1385" s="1">
        <f t="shared" si="107"/>
        <v>32</v>
      </c>
      <c r="F1385" s="1">
        <f t="shared" si="105"/>
        <v>32</v>
      </c>
      <c r="G1385" s="1">
        <f t="shared" si="108"/>
        <v>1024</v>
      </c>
      <c r="H1385" s="4">
        <f>SQRT(SUM($G$2:G1385)/A1385)</f>
        <v>728.6120153625219</v>
      </c>
      <c r="I1385" s="1">
        <f t="shared" si="106"/>
        <v>1</v>
      </c>
      <c r="J1385" s="1">
        <f t="shared" si="109"/>
        <v>1</v>
      </c>
    </row>
    <row r="1386" spans="1:10">
      <c r="A1386">
        <v>1385</v>
      </c>
      <c r="B1386">
        <v>7</v>
      </c>
      <c r="C1386">
        <v>5000</v>
      </c>
      <c r="D1386">
        <v>5108</v>
      </c>
      <c r="E1386" s="1">
        <f t="shared" si="107"/>
        <v>-108</v>
      </c>
      <c r="F1386" s="1">
        <f t="shared" si="105"/>
        <v>108</v>
      </c>
      <c r="G1386" s="1">
        <f t="shared" si="108"/>
        <v>11664</v>
      </c>
      <c r="H1386" s="4">
        <f>SQRT(SUM($G$2:G1386)/A1386)</f>
        <v>728.35471235079558</v>
      </c>
      <c r="I1386" s="1">
        <f t="shared" si="106"/>
        <v>1</v>
      </c>
      <c r="J1386" s="1">
        <f t="shared" si="109"/>
        <v>1</v>
      </c>
    </row>
    <row r="1387" spans="1:10">
      <c r="A1387">
        <v>1386</v>
      </c>
      <c r="B1387">
        <v>7</v>
      </c>
      <c r="C1387">
        <v>5000</v>
      </c>
      <c r="D1387">
        <v>4898</v>
      </c>
      <c r="E1387" s="1">
        <f t="shared" si="107"/>
        <v>102</v>
      </c>
      <c r="F1387" s="1">
        <f t="shared" si="105"/>
        <v>102</v>
      </c>
      <c r="G1387" s="1">
        <f t="shared" si="108"/>
        <v>10404</v>
      </c>
      <c r="H1387" s="4">
        <f>SQRT(SUM($G$2:G1387)/A1387)</f>
        <v>728.09706560378129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7</v>
      </c>
      <c r="C1388">
        <v>5000</v>
      </c>
      <c r="D1388">
        <v>5281</v>
      </c>
      <c r="E1388" s="1">
        <f t="shared" si="107"/>
        <v>-281</v>
      </c>
      <c r="F1388" s="1">
        <f t="shared" si="105"/>
        <v>281</v>
      </c>
      <c r="G1388" s="1">
        <f t="shared" si="108"/>
        <v>78961</v>
      </c>
      <c r="H1388" s="4">
        <f>SQRT(SUM($G$2:G1388)/A1388)</f>
        <v>727.87365403377646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7</v>
      </c>
      <c r="C1389">
        <v>5000</v>
      </c>
      <c r="D1389">
        <v>5069</v>
      </c>
      <c r="E1389" s="1">
        <f t="shared" si="107"/>
        <v>-69</v>
      </c>
      <c r="F1389" s="1">
        <f t="shared" si="105"/>
        <v>69</v>
      </c>
      <c r="G1389" s="1">
        <f t="shared" si="108"/>
        <v>4761</v>
      </c>
      <c r="H1389" s="4">
        <f>SQRT(SUM($G$2:G1389)/A1389)</f>
        <v>727.61376156794529</v>
      </c>
      <c r="I1389" s="1">
        <f t="shared" si="106"/>
        <v>1</v>
      </c>
      <c r="J1389" s="1">
        <f t="shared" si="109"/>
        <v>1</v>
      </c>
    </row>
    <row r="1390" spans="1:10">
      <c r="A1390">
        <v>1389</v>
      </c>
      <c r="B1390">
        <v>7</v>
      </c>
      <c r="C1390">
        <v>5000</v>
      </c>
      <c r="D1390">
        <v>4917</v>
      </c>
      <c r="E1390" s="1">
        <f t="shared" si="107"/>
        <v>83</v>
      </c>
      <c r="F1390" s="1">
        <f t="shared" si="105"/>
        <v>83</v>
      </c>
      <c r="G1390" s="1">
        <f t="shared" si="108"/>
        <v>6889</v>
      </c>
      <c r="H1390" s="4">
        <f>SQRT(SUM($G$2:G1390)/A1390)</f>
        <v>727.35520381213951</v>
      </c>
      <c r="I1390" s="1">
        <f t="shared" si="106"/>
        <v>1</v>
      </c>
      <c r="J1390" s="1">
        <f t="shared" si="109"/>
        <v>1</v>
      </c>
    </row>
    <row r="1391" spans="1:10">
      <c r="A1391">
        <v>1390</v>
      </c>
      <c r="B1391">
        <v>7</v>
      </c>
      <c r="C1391">
        <v>5000</v>
      </c>
      <c r="D1391">
        <v>4854</v>
      </c>
      <c r="E1391" s="1">
        <f t="shared" si="107"/>
        <v>146</v>
      </c>
      <c r="F1391" s="1">
        <f t="shared" si="105"/>
        <v>146</v>
      </c>
      <c r="G1391" s="1">
        <f t="shared" si="108"/>
        <v>21316</v>
      </c>
      <c r="H1391" s="4">
        <f>SQRT(SUM($G$2:G1391)/A1391)</f>
        <v>727.10406368308827</v>
      </c>
      <c r="I1391" s="1">
        <f t="shared" si="106"/>
        <v>1</v>
      </c>
      <c r="J1391" s="1">
        <f t="shared" si="109"/>
        <v>1</v>
      </c>
    </row>
    <row r="1392" spans="1:10">
      <c r="A1392">
        <v>1391</v>
      </c>
      <c r="B1392">
        <v>7</v>
      </c>
      <c r="C1392">
        <v>5000</v>
      </c>
      <c r="D1392">
        <v>4885</v>
      </c>
      <c r="E1392" s="1">
        <f t="shared" si="107"/>
        <v>115</v>
      </c>
      <c r="F1392" s="1">
        <f t="shared" si="105"/>
        <v>115</v>
      </c>
      <c r="G1392" s="1">
        <f t="shared" si="108"/>
        <v>13225</v>
      </c>
      <c r="H1392" s="4">
        <f>SQRT(SUM($G$2:G1392)/A1392)</f>
        <v>726.84919677511095</v>
      </c>
      <c r="I1392" s="1">
        <f t="shared" si="106"/>
        <v>1</v>
      </c>
      <c r="J1392" s="1">
        <f t="shared" si="109"/>
        <v>1</v>
      </c>
    </row>
    <row r="1393" spans="1:10">
      <c r="A1393">
        <v>1392</v>
      </c>
      <c r="B1393">
        <v>7</v>
      </c>
      <c r="C1393">
        <v>5000</v>
      </c>
      <c r="D1393">
        <v>4224</v>
      </c>
      <c r="E1393" s="1">
        <f t="shared" si="107"/>
        <v>776</v>
      </c>
      <c r="F1393" s="1">
        <f t="shared" si="105"/>
        <v>776</v>
      </c>
      <c r="G1393" s="1">
        <f t="shared" si="108"/>
        <v>602176</v>
      </c>
      <c r="H1393" s="4">
        <f>SQRT(SUM($G$2:G1393)/A1393)</f>
        <v>726.88569918791768</v>
      </c>
      <c r="I1393" s="1">
        <f t="shared" si="106"/>
        <v>1</v>
      </c>
      <c r="J1393" s="1">
        <f t="shared" si="109"/>
        <v>0</v>
      </c>
    </row>
    <row r="1394" spans="1:10">
      <c r="A1394">
        <v>1393</v>
      </c>
      <c r="B1394">
        <v>8</v>
      </c>
      <c r="C1394">
        <v>5000</v>
      </c>
      <c r="D1394">
        <v>4979</v>
      </c>
      <c r="E1394" s="1">
        <f t="shared" si="107"/>
        <v>21</v>
      </c>
      <c r="F1394" s="1">
        <f t="shared" si="105"/>
        <v>21</v>
      </c>
      <c r="G1394" s="1">
        <f t="shared" si="108"/>
        <v>441</v>
      </c>
      <c r="H1394" s="4">
        <f>SQRT(SUM($G$2:G1394)/A1394)</f>
        <v>726.62496362307127</v>
      </c>
      <c r="I1394" s="1">
        <f t="shared" si="106"/>
        <v>1</v>
      </c>
      <c r="J1394" s="1">
        <f t="shared" si="109"/>
        <v>1</v>
      </c>
    </row>
    <row r="1395" spans="1:10">
      <c r="A1395">
        <v>1394</v>
      </c>
      <c r="B1395">
        <v>8</v>
      </c>
      <c r="C1395">
        <v>5000</v>
      </c>
      <c r="D1395">
        <v>5414</v>
      </c>
      <c r="E1395" s="1">
        <f t="shared" si="107"/>
        <v>-414</v>
      </c>
      <c r="F1395" s="1">
        <f t="shared" si="105"/>
        <v>414</v>
      </c>
      <c r="G1395" s="1">
        <f t="shared" si="108"/>
        <v>171396</v>
      </c>
      <c r="H1395" s="4">
        <f>SQRT(SUM($G$2:G1395)/A1395)</f>
        <v>726.44892171990023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7</v>
      </c>
      <c r="C1396">
        <v>5000</v>
      </c>
      <c r="D1396">
        <v>5346</v>
      </c>
      <c r="E1396" s="1">
        <f t="shared" si="107"/>
        <v>-346</v>
      </c>
      <c r="F1396" s="1">
        <f t="shared" si="105"/>
        <v>346</v>
      </c>
      <c r="G1396" s="1">
        <f t="shared" si="108"/>
        <v>119716</v>
      </c>
      <c r="H1396" s="4">
        <f>SQRT(SUM($G$2:G1396)/A1396)</f>
        <v>726.24758458934912</v>
      </c>
      <c r="I1396" s="1">
        <f t="shared" si="106"/>
        <v>1</v>
      </c>
      <c r="J1396" s="1">
        <f t="shared" si="109"/>
        <v>1</v>
      </c>
    </row>
    <row r="1397" spans="1:10">
      <c r="A1397">
        <v>1396</v>
      </c>
      <c r="B1397">
        <v>7</v>
      </c>
      <c r="C1397">
        <v>5000</v>
      </c>
      <c r="D1397">
        <v>4968</v>
      </c>
      <c r="E1397" s="1">
        <f t="shared" si="107"/>
        <v>32</v>
      </c>
      <c r="F1397" s="1">
        <f t="shared" si="105"/>
        <v>32</v>
      </c>
      <c r="G1397" s="1">
        <f t="shared" si="108"/>
        <v>1024</v>
      </c>
      <c r="H1397" s="4">
        <f>SQRT(SUM($G$2:G1397)/A1397)</f>
        <v>725.98792585095748</v>
      </c>
      <c r="I1397" s="1">
        <f t="shared" si="106"/>
        <v>1</v>
      </c>
      <c r="J1397" s="1">
        <f t="shared" si="109"/>
        <v>1</v>
      </c>
    </row>
    <row r="1398" spans="1:10">
      <c r="A1398">
        <v>1397</v>
      </c>
      <c r="B1398">
        <v>7</v>
      </c>
      <c r="C1398">
        <v>5000</v>
      </c>
      <c r="D1398">
        <v>5290</v>
      </c>
      <c r="E1398" s="1">
        <f t="shared" si="107"/>
        <v>-290</v>
      </c>
      <c r="F1398" s="1">
        <f t="shared" si="105"/>
        <v>290</v>
      </c>
      <c r="G1398" s="1">
        <f t="shared" si="108"/>
        <v>84100</v>
      </c>
      <c r="H1398" s="4">
        <f>SQRT(SUM($G$2:G1398)/A1398)</f>
        <v>725.76951583935329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7</v>
      </c>
      <c r="C1399">
        <v>5000</v>
      </c>
      <c r="D1399">
        <v>5555</v>
      </c>
      <c r="E1399" s="1">
        <f t="shared" si="107"/>
        <v>-555</v>
      </c>
      <c r="F1399" s="1">
        <f t="shared" si="105"/>
        <v>555</v>
      </c>
      <c r="G1399" s="1">
        <f t="shared" si="108"/>
        <v>308025</v>
      </c>
      <c r="H1399" s="4">
        <f>SQRT(SUM($G$2:G1399)/A1399)</f>
        <v>725.66172603319148</v>
      </c>
      <c r="I1399" s="1">
        <f t="shared" si="106"/>
        <v>1</v>
      </c>
      <c r="J1399" s="1">
        <f t="shared" si="109"/>
        <v>0</v>
      </c>
    </row>
    <row r="1400" spans="1:10">
      <c r="A1400">
        <v>1399</v>
      </c>
      <c r="B1400">
        <v>6</v>
      </c>
      <c r="C1400">
        <v>5000</v>
      </c>
      <c r="D1400">
        <v>4877</v>
      </c>
      <c r="E1400" s="1">
        <f t="shared" si="107"/>
        <v>123</v>
      </c>
      <c r="F1400" s="1">
        <f t="shared" si="105"/>
        <v>123</v>
      </c>
      <c r="G1400" s="1">
        <f t="shared" si="108"/>
        <v>15129</v>
      </c>
      <c r="H1400" s="4">
        <f>SQRT(SUM($G$2:G1400)/A1400)</f>
        <v>725.40978338051116</v>
      </c>
      <c r="I1400" s="1">
        <f t="shared" si="106"/>
        <v>1</v>
      </c>
      <c r="J1400" s="1">
        <f t="shared" si="109"/>
        <v>1</v>
      </c>
    </row>
    <row r="1401" spans="1:10">
      <c r="A1401">
        <v>1400</v>
      </c>
      <c r="B1401">
        <v>7</v>
      </c>
      <c r="C1401">
        <v>5000</v>
      </c>
      <c r="D1401">
        <v>4876</v>
      </c>
      <c r="E1401" s="1">
        <f t="shared" si="107"/>
        <v>124</v>
      </c>
      <c r="F1401" s="1">
        <f t="shared" si="105"/>
        <v>124</v>
      </c>
      <c r="G1401" s="1">
        <f t="shared" si="108"/>
        <v>15376</v>
      </c>
      <c r="H1401" s="4">
        <f>SQRT(SUM($G$2:G1401)/A1401)</f>
        <v>725.15823494895631</v>
      </c>
      <c r="I1401" s="1">
        <f t="shared" si="106"/>
        <v>1</v>
      </c>
      <c r="J1401" s="1">
        <f t="shared" si="109"/>
        <v>1</v>
      </c>
    </row>
    <row r="1402" spans="1:10">
      <c r="A1402">
        <v>1401</v>
      </c>
      <c r="B1402">
        <v>7</v>
      </c>
      <c r="C1402">
        <v>5000</v>
      </c>
      <c r="D1402">
        <v>4920</v>
      </c>
      <c r="E1402" s="1">
        <f t="shared" si="107"/>
        <v>80</v>
      </c>
      <c r="F1402" s="1">
        <f t="shared" si="105"/>
        <v>80</v>
      </c>
      <c r="G1402" s="1">
        <f t="shared" si="108"/>
        <v>6400</v>
      </c>
      <c r="H1402" s="4">
        <f>SQRT(SUM($G$2:G1402)/A1402)</f>
        <v>724.90253941396998</v>
      </c>
      <c r="I1402" s="1">
        <f t="shared" si="106"/>
        <v>1</v>
      </c>
      <c r="J1402" s="1">
        <f t="shared" si="109"/>
        <v>1</v>
      </c>
    </row>
    <row r="1403" spans="1:10">
      <c r="A1403">
        <v>1402</v>
      </c>
      <c r="B1403">
        <v>7</v>
      </c>
      <c r="C1403">
        <v>5000</v>
      </c>
      <c r="D1403">
        <v>4858</v>
      </c>
      <c r="E1403" s="1">
        <f t="shared" si="107"/>
        <v>142</v>
      </c>
      <c r="F1403" s="1">
        <f t="shared" si="105"/>
        <v>142</v>
      </c>
      <c r="G1403" s="1">
        <f t="shared" si="108"/>
        <v>20164</v>
      </c>
      <c r="H1403" s="4">
        <f>SQRT(SUM($G$2:G1403)/A1403)</f>
        <v>724.65389249537725</v>
      </c>
      <c r="I1403" s="1">
        <f t="shared" si="106"/>
        <v>1</v>
      </c>
      <c r="J1403" s="1">
        <f t="shared" si="109"/>
        <v>1</v>
      </c>
    </row>
    <row r="1404" spans="1:10">
      <c r="A1404">
        <v>1403</v>
      </c>
      <c r="B1404">
        <v>7</v>
      </c>
      <c r="C1404">
        <v>5000</v>
      </c>
      <c r="D1404">
        <v>5305</v>
      </c>
      <c r="E1404" s="1">
        <f t="shared" si="107"/>
        <v>-305</v>
      </c>
      <c r="F1404" s="1">
        <f t="shared" si="105"/>
        <v>305</v>
      </c>
      <c r="G1404" s="1">
        <f t="shared" si="108"/>
        <v>93025</v>
      </c>
      <c r="H1404" s="4">
        <f>SQRT(SUM($G$2:G1404)/A1404)</f>
        <v>724.44135873948869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7</v>
      </c>
      <c r="C1405">
        <v>5000</v>
      </c>
      <c r="D1405">
        <v>5422</v>
      </c>
      <c r="E1405" s="1">
        <f t="shared" si="107"/>
        <v>-422</v>
      </c>
      <c r="F1405" s="1">
        <f t="shared" si="105"/>
        <v>422</v>
      </c>
      <c r="G1405" s="1">
        <f t="shared" si="108"/>
        <v>178084</v>
      </c>
      <c r="H1405" s="4">
        <f>SQRT(SUM($G$2:G1405)/A1405)</f>
        <v>724.27089037843609</v>
      </c>
      <c r="I1405" s="1">
        <f t="shared" si="106"/>
        <v>1</v>
      </c>
      <c r="J1405" s="1">
        <f t="shared" si="109"/>
        <v>1</v>
      </c>
    </row>
    <row r="1406" spans="1:10">
      <c r="A1406">
        <v>1405</v>
      </c>
      <c r="B1406">
        <v>6</v>
      </c>
      <c r="C1406">
        <v>5000</v>
      </c>
      <c r="D1406">
        <v>4486</v>
      </c>
      <c r="E1406" s="1">
        <f t="shared" si="107"/>
        <v>514</v>
      </c>
      <c r="F1406" s="1">
        <f t="shared" si="105"/>
        <v>514</v>
      </c>
      <c r="G1406" s="1">
        <f t="shared" si="108"/>
        <v>264196</v>
      </c>
      <c r="H1406" s="4">
        <f>SQRT(SUM($G$2:G1406)/A1406)</f>
        <v>724.14294463901444</v>
      </c>
      <c r="I1406" s="1">
        <f t="shared" si="106"/>
        <v>1</v>
      </c>
      <c r="J1406" s="1">
        <f t="shared" si="109"/>
        <v>0</v>
      </c>
    </row>
    <row r="1407" spans="1:10">
      <c r="A1407">
        <v>1406</v>
      </c>
      <c r="B1407">
        <v>7</v>
      </c>
      <c r="C1407">
        <v>5000</v>
      </c>
      <c r="D1407">
        <v>5142</v>
      </c>
      <c r="E1407" s="1">
        <f t="shared" si="107"/>
        <v>-142</v>
      </c>
      <c r="F1407" s="1">
        <f t="shared" si="105"/>
        <v>142</v>
      </c>
      <c r="G1407" s="1">
        <f t="shared" si="108"/>
        <v>20164</v>
      </c>
      <c r="H1407" s="4">
        <f>SQRT(SUM($G$2:G1407)/A1407)</f>
        <v>723.89528578345937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7</v>
      </c>
      <c r="C1408">
        <v>5000</v>
      </c>
      <c r="D1408">
        <v>5178</v>
      </c>
      <c r="E1408" s="1">
        <f t="shared" si="107"/>
        <v>-178</v>
      </c>
      <c r="F1408" s="1">
        <f t="shared" si="105"/>
        <v>178</v>
      </c>
      <c r="G1408" s="1">
        <f t="shared" si="108"/>
        <v>31684</v>
      </c>
      <c r="H1408" s="4">
        <f>SQRT(SUM($G$2:G1408)/A1408)</f>
        <v>723.65355156080534</v>
      </c>
      <c r="I1408" s="1">
        <f t="shared" si="106"/>
        <v>1</v>
      </c>
      <c r="J1408" s="1">
        <f t="shared" si="109"/>
        <v>1</v>
      </c>
    </row>
    <row r="1409" spans="1:10">
      <c r="A1409">
        <v>1408</v>
      </c>
      <c r="B1409">
        <v>6</v>
      </c>
      <c r="C1409">
        <v>5000</v>
      </c>
      <c r="D1409">
        <v>4616</v>
      </c>
      <c r="E1409" s="1">
        <f t="shared" si="107"/>
        <v>384</v>
      </c>
      <c r="F1409" s="1">
        <f t="shared" si="105"/>
        <v>384</v>
      </c>
      <c r="G1409" s="1">
        <f t="shared" si="108"/>
        <v>147456</v>
      </c>
      <c r="H1409" s="4">
        <f>SQRT(SUM($G$2:G1409)/A1409)</f>
        <v>723.46890885086668</v>
      </c>
      <c r="I1409" s="1">
        <f t="shared" si="106"/>
        <v>1</v>
      </c>
      <c r="J1409" s="1">
        <f t="shared" si="109"/>
        <v>1</v>
      </c>
    </row>
    <row r="1410" spans="1:10">
      <c r="A1410">
        <v>1409</v>
      </c>
      <c r="B1410">
        <v>7</v>
      </c>
      <c r="C1410">
        <v>5000</v>
      </c>
      <c r="D1410">
        <v>4972</v>
      </c>
      <c r="E1410" s="1">
        <f t="shared" si="107"/>
        <v>28</v>
      </c>
      <c r="F1410" s="1">
        <f t="shared" ref="F1410:F1473" si="110">ABS(E1410)</f>
        <v>28</v>
      </c>
      <c r="G1410" s="1">
        <f t="shared" si="108"/>
        <v>784</v>
      </c>
      <c r="H1410" s="4">
        <f>SQRT(SUM($G$2:G1410)/A1410)</f>
        <v>723.21251663377336</v>
      </c>
      <c r="I1410" s="1">
        <f t="shared" ref="I1410:I1473" si="111">IF(ABS(E1410)/C1410&gt;0.2,0,1)</f>
        <v>1</v>
      </c>
      <c r="J1410" s="1">
        <f t="shared" si="109"/>
        <v>1</v>
      </c>
    </row>
    <row r="1411" spans="1:10">
      <c r="A1411">
        <v>1410</v>
      </c>
      <c r="B1411">
        <v>7</v>
      </c>
      <c r="C1411">
        <v>5000</v>
      </c>
      <c r="D1411">
        <v>4896</v>
      </c>
      <c r="E1411" s="1">
        <f t="shared" ref="E1411:E1474" si="112">C1411-D1411</f>
        <v>104</v>
      </c>
      <c r="F1411" s="1">
        <f t="shared" si="110"/>
        <v>104</v>
      </c>
      <c r="G1411" s="1">
        <f t="shared" ref="G1411:G1474" si="113">POWER(E1411,2)</f>
        <v>10816</v>
      </c>
      <c r="H1411" s="4">
        <f>SQRT(SUM($G$2:G1411)/A1411)</f>
        <v>722.96131803567926</v>
      </c>
      <c r="I1411" s="1">
        <f t="shared" si="111"/>
        <v>1</v>
      </c>
      <c r="J1411" s="1">
        <f t="shared" ref="J1411:J1474" si="114">IF(ABS(E1411)/C1411&gt;0.1,0,1)</f>
        <v>1</v>
      </c>
    </row>
    <row r="1412" spans="1:10">
      <c r="A1412">
        <v>1411</v>
      </c>
      <c r="B1412">
        <v>7</v>
      </c>
      <c r="C1412">
        <v>5000</v>
      </c>
      <c r="D1412">
        <v>5453</v>
      </c>
      <c r="E1412" s="1">
        <f t="shared" si="112"/>
        <v>-453</v>
      </c>
      <c r="F1412" s="1">
        <f t="shared" si="110"/>
        <v>453</v>
      </c>
      <c r="G1412" s="1">
        <f t="shared" si="113"/>
        <v>205209</v>
      </c>
      <c r="H1412" s="4">
        <f>SQRT(SUM($G$2:G1412)/A1412)</f>
        <v>722.80569665991527</v>
      </c>
      <c r="I1412" s="1">
        <f t="shared" si="111"/>
        <v>1</v>
      </c>
      <c r="J1412" s="1">
        <f t="shared" si="114"/>
        <v>1</v>
      </c>
    </row>
    <row r="1413" spans="1:10">
      <c r="A1413">
        <v>1412</v>
      </c>
      <c r="B1413">
        <v>6</v>
      </c>
      <c r="C1413">
        <v>5000</v>
      </c>
      <c r="D1413">
        <v>4188</v>
      </c>
      <c r="E1413" s="1">
        <f t="shared" si="112"/>
        <v>812</v>
      </c>
      <c r="F1413" s="1">
        <f t="shared" si="110"/>
        <v>812</v>
      </c>
      <c r="G1413" s="1">
        <f t="shared" si="113"/>
        <v>659344</v>
      </c>
      <c r="H1413" s="4">
        <f>SQRT(SUM($G$2:G1413)/A1413)</f>
        <v>722.87275983549227</v>
      </c>
      <c r="I1413" s="1">
        <f t="shared" si="111"/>
        <v>1</v>
      </c>
      <c r="J1413" s="1">
        <f t="shared" si="114"/>
        <v>0</v>
      </c>
    </row>
    <row r="1414" spans="1:10">
      <c r="A1414">
        <v>1413</v>
      </c>
      <c r="B1414">
        <v>7</v>
      </c>
      <c r="C1414">
        <v>5000</v>
      </c>
      <c r="D1414">
        <v>4598</v>
      </c>
      <c r="E1414" s="1">
        <f t="shared" si="112"/>
        <v>402</v>
      </c>
      <c r="F1414" s="1">
        <f t="shared" si="110"/>
        <v>402</v>
      </c>
      <c r="G1414" s="1">
        <f t="shared" si="113"/>
        <v>161604</v>
      </c>
      <c r="H1414" s="4">
        <f>SQRT(SUM($G$2:G1414)/A1414)</f>
        <v>722.69605219906862</v>
      </c>
      <c r="I1414" s="1">
        <f t="shared" si="111"/>
        <v>1</v>
      </c>
      <c r="J1414" s="1">
        <f t="shared" si="114"/>
        <v>1</v>
      </c>
    </row>
    <row r="1415" spans="1:10">
      <c r="A1415">
        <v>1414</v>
      </c>
      <c r="B1415">
        <v>8</v>
      </c>
      <c r="C1415">
        <v>5000</v>
      </c>
      <c r="D1415">
        <v>5756</v>
      </c>
      <c r="E1415" s="1">
        <f t="shared" si="112"/>
        <v>-756</v>
      </c>
      <c r="F1415" s="1">
        <f t="shared" si="110"/>
        <v>756</v>
      </c>
      <c r="G1415" s="1">
        <f t="shared" si="113"/>
        <v>571536</v>
      </c>
      <c r="H1415" s="4">
        <f>SQRT(SUM($G$2:G1415)/A1415)</f>
        <v>722.72014749715026</v>
      </c>
      <c r="I1415" s="1">
        <f t="shared" si="111"/>
        <v>1</v>
      </c>
      <c r="J1415" s="1">
        <f t="shared" si="114"/>
        <v>0</v>
      </c>
    </row>
    <row r="1416" spans="1:10">
      <c r="A1416">
        <v>1415</v>
      </c>
      <c r="B1416">
        <v>7</v>
      </c>
      <c r="C1416">
        <v>5000</v>
      </c>
      <c r="D1416">
        <v>5475</v>
      </c>
      <c r="E1416" s="1">
        <f t="shared" si="112"/>
        <v>-475</v>
      </c>
      <c r="F1416" s="1">
        <f t="shared" si="110"/>
        <v>475</v>
      </c>
      <c r="G1416" s="1">
        <f t="shared" si="113"/>
        <v>225625</v>
      </c>
      <c r="H1416" s="4">
        <f>SQRT(SUM($G$2:G1416)/A1416)</f>
        <v>722.57506878893605</v>
      </c>
      <c r="I1416" s="1">
        <f t="shared" si="111"/>
        <v>1</v>
      </c>
      <c r="J1416" s="1">
        <f t="shared" si="114"/>
        <v>1</v>
      </c>
    </row>
    <row r="1417" spans="1:10">
      <c r="A1417">
        <v>1416</v>
      </c>
      <c r="B1417">
        <v>6</v>
      </c>
      <c r="C1417">
        <v>5000</v>
      </c>
      <c r="D1417">
        <v>4550</v>
      </c>
      <c r="E1417" s="1">
        <f t="shared" si="112"/>
        <v>450</v>
      </c>
      <c r="F1417" s="1">
        <f t="shared" si="110"/>
        <v>450</v>
      </c>
      <c r="G1417" s="1">
        <f t="shared" si="113"/>
        <v>202500</v>
      </c>
      <c r="H1417" s="4">
        <f>SQRT(SUM($G$2:G1417)/A1417)</f>
        <v>722.4188628614836</v>
      </c>
      <c r="I1417" s="1">
        <f t="shared" si="111"/>
        <v>1</v>
      </c>
      <c r="J1417" s="1">
        <f t="shared" si="114"/>
        <v>1</v>
      </c>
    </row>
    <row r="1418" spans="1:10">
      <c r="A1418">
        <v>1417</v>
      </c>
      <c r="B1418">
        <v>7</v>
      </c>
      <c r="C1418">
        <v>5000</v>
      </c>
      <c r="D1418">
        <v>3667</v>
      </c>
      <c r="E1418" s="1">
        <f t="shared" si="112"/>
        <v>1333</v>
      </c>
      <c r="F1418" s="1">
        <f t="shared" si="110"/>
        <v>1333</v>
      </c>
      <c r="G1418" s="1">
        <f t="shared" si="113"/>
        <v>1776889</v>
      </c>
      <c r="H1418" s="4">
        <f>SQRT(SUM($G$2:G1418)/A1418)</f>
        <v>723.03159499960873</v>
      </c>
      <c r="I1418" s="1">
        <f t="shared" si="111"/>
        <v>0</v>
      </c>
      <c r="J1418" s="1">
        <f t="shared" si="114"/>
        <v>0</v>
      </c>
    </row>
    <row r="1419" spans="1:10">
      <c r="A1419">
        <v>1418</v>
      </c>
      <c r="B1419">
        <v>8</v>
      </c>
      <c r="C1419">
        <v>5000</v>
      </c>
      <c r="D1419">
        <v>2555</v>
      </c>
      <c r="E1419" s="1">
        <f t="shared" si="112"/>
        <v>2445</v>
      </c>
      <c r="F1419" s="1">
        <f t="shared" si="110"/>
        <v>2445</v>
      </c>
      <c r="G1419" s="1">
        <f t="shared" si="113"/>
        <v>5978025</v>
      </c>
      <c r="H1419" s="4">
        <f>SQRT(SUM($G$2:G1419)/A1419)</f>
        <v>725.68714433476794</v>
      </c>
      <c r="I1419" s="1">
        <f t="shared" si="111"/>
        <v>0</v>
      </c>
      <c r="J1419" s="1">
        <f t="shared" si="114"/>
        <v>0</v>
      </c>
    </row>
    <row r="1420" spans="1:10">
      <c r="A1420">
        <v>1419</v>
      </c>
      <c r="B1420">
        <v>11</v>
      </c>
      <c r="C1420">
        <v>5000</v>
      </c>
      <c r="D1420">
        <v>1671</v>
      </c>
      <c r="E1420" s="1">
        <f t="shared" si="112"/>
        <v>3329</v>
      </c>
      <c r="F1420" s="1">
        <f t="shared" si="110"/>
        <v>3329</v>
      </c>
      <c r="G1420" s="1">
        <f t="shared" si="113"/>
        <v>11082241</v>
      </c>
      <c r="H1420" s="4">
        <f>SQRT(SUM($G$2:G1420)/A1420)</f>
        <v>730.79450234054354</v>
      </c>
      <c r="I1420" s="1">
        <f t="shared" si="111"/>
        <v>0</v>
      </c>
      <c r="J1420" s="1">
        <f t="shared" si="114"/>
        <v>0</v>
      </c>
    </row>
    <row r="1421" spans="1:10">
      <c r="A1421">
        <v>1420</v>
      </c>
      <c r="B1421">
        <v>14</v>
      </c>
      <c r="C1421">
        <v>5000</v>
      </c>
      <c r="D1421">
        <v>5727</v>
      </c>
      <c r="E1421" s="1">
        <f t="shared" si="112"/>
        <v>-727</v>
      </c>
      <c r="F1421" s="1">
        <f t="shared" si="110"/>
        <v>727</v>
      </c>
      <c r="G1421" s="1">
        <f t="shared" si="113"/>
        <v>528529</v>
      </c>
      <c r="H1421" s="4">
        <f>SQRT(SUM($G$2:G1421)/A1421)</f>
        <v>730.79183708832545</v>
      </c>
      <c r="I1421" s="1">
        <f t="shared" si="111"/>
        <v>1</v>
      </c>
      <c r="J1421" s="1">
        <f t="shared" si="114"/>
        <v>0</v>
      </c>
    </row>
    <row r="1422" spans="1:10">
      <c r="A1422">
        <v>1421</v>
      </c>
      <c r="B1422">
        <v>12</v>
      </c>
      <c r="C1422">
        <v>5000</v>
      </c>
      <c r="D1422">
        <v>5349</v>
      </c>
      <c r="E1422" s="1">
        <f t="shared" si="112"/>
        <v>-349</v>
      </c>
      <c r="F1422" s="1">
        <f t="shared" si="110"/>
        <v>349</v>
      </c>
      <c r="G1422" s="1">
        <f t="shared" si="113"/>
        <v>121801</v>
      </c>
      <c r="H1422" s="4">
        <f>SQRT(SUM($G$2:G1422)/A1422)</f>
        <v>730.59331542279006</v>
      </c>
      <c r="I1422" s="1">
        <f t="shared" si="111"/>
        <v>1</v>
      </c>
      <c r="J1422" s="1">
        <f t="shared" si="114"/>
        <v>1</v>
      </c>
    </row>
    <row r="1423" spans="1:10">
      <c r="A1423">
        <v>1422</v>
      </c>
      <c r="B1423">
        <v>12</v>
      </c>
      <c r="C1423">
        <v>5000</v>
      </c>
      <c r="D1423">
        <v>6100</v>
      </c>
      <c r="E1423" s="1">
        <f t="shared" si="112"/>
        <v>-1100</v>
      </c>
      <c r="F1423" s="1">
        <f t="shared" si="110"/>
        <v>1100</v>
      </c>
      <c r="G1423" s="1">
        <f t="shared" si="113"/>
        <v>1210000</v>
      </c>
      <c r="H1423" s="4">
        <f>SQRT(SUM($G$2:G1423)/A1423)</f>
        <v>730.9186982557743</v>
      </c>
      <c r="I1423" s="1">
        <f t="shared" si="111"/>
        <v>0</v>
      </c>
      <c r="J1423" s="1">
        <f t="shared" si="114"/>
        <v>0</v>
      </c>
    </row>
    <row r="1424" spans="1:10">
      <c r="A1424">
        <v>1423</v>
      </c>
      <c r="B1424">
        <v>11</v>
      </c>
      <c r="C1424">
        <v>5000</v>
      </c>
      <c r="D1424">
        <v>6140</v>
      </c>
      <c r="E1424" s="1">
        <f t="shared" si="112"/>
        <v>-1140</v>
      </c>
      <c r="F1424" s="1">
        <f t="shared" si="110"/>
        <v>1140</v>
      </c>
      <c r="G1424" s="1">
        <f t="shared" si="113"/>
        <v>1299600</v>
      </c>
      <c r="H1424" s="4">
        <f>SQRT(SUM($G$2:G1424)/A1424)</f>
        <v>731.28653178293371</v>
      </c>
      <c r="I1424" s="1">
        <f t="shared" si="111"/>
        <v>0</v>
      </c>
      <c r="J1424" s="1">
        <f t="shared" si="114"/>
        <v>0</v>
      </c>
    </row>
    <row r="1425" spans="1:10">
      <c r="A1425">
        <v>1424</v>
      </c>
      <c r="B1425">
        <v>10</v>
      </c>
      <c r="C1425">
        <v>5000</v>
      </c>
      <c r="D1425">
        <v>6839</v>
      </c>
      <c r="E1425" s="1">
        <f t="shared" si="112"/>
        <v>-1839</v>
      </c>
      <c r="F1425" s="1">
        <f t="shared" si="110"/>
        <v>1839</v>
      </c>
      <c r="G1425" s="1">
        <f t="shared" si="113"/>
        <v>3381921</v>
      </c>
      <c r="H1425" s="4">
        <f>SQRT(SUM($G$2:G1425)/A1425)</f>
        <v>732.65229702956412</v>
      </c>
      <c r="I1425" s="1">
        <f t="shared" si="111"/>
        <v>0</v>
      </c>
      <c r="J1425" s="1">
        <f t="shared" si="114"/>
        <v>0</v>
      </c>
    </row>
    <row r="1426" spans="1:10">
      <c r="A1426">
        <v>1425</v>
      </c>
      <c r="B1426">
        <v>8</v>
      </c>
      <c r="C1426">
        <v>5000</v>
      </c>
      <c r="D1426">
        <v>5333</v>
      </c>
      <c r="E1426" s="1">
        <f t="shared" si="112"/>
        <v>-333</v>
      </c>
      <c r="F1426" s="1">
        <f t="shared" si="110"/>
        <v>333</v>
      </c>
      <c r="G1426" s="1">
        <f t="shared" si="113"/>
        <v>110889</v>
      </c>
      <c r="H1426" s="4">
        <f>SQRT(SUM($G$2:G1426)/A1426)</f>
        <v>732.44830390597315</v>
      </c>
      <c r="I1426" s="1">
        <f t="shared" si="111"/>
        <v>1</v>
      </c>
      <c r="J1426" s="1">
        <f t="shared" si="114"/>
        <v>1</v>
      </c>
    </row>
    <row r="1427" spans="1:10">
      <c r="A1427">
        <v>1426</v>
      </c>
      <c r="B1427">
        <v>8</v>
      </c>
      <c r="C1427">
        <v>5000</v>
      </c>
      <c r="D1427">
        <v>5488</v>
      </c>
      <c r="E1427" s="1">
        <f t="shared" si="112"/>
        <v>-488</v>
      </c>
      <c r="F1427" s="1">
        <f t="shared" si="110"/>
        <v>488</v>
      </c>
      <c r="G1427" s="1">
        <f t="shared" si="113"/>
        <v>238144</v>
      </c>
      <c r="H1427" s="4">
        <f>SQRT(SUM($G$2:G1427)/A1427)</f>
        <v>732.30547297582757</v>
      </c>
      <c r="I1427" s="1">
        <f t="shared" si="111"/>
        <v>1</v>
      </c>
      <c r="J1427" s="1">
        <f t="shared" si="114"/>
        <v>1</v>
      </c>
    </row>
    <row r="1428" spans="1:10">
      <c r="A1428">
        <v>1427</v>
      </c>
      <c r="B1428">
        <v>8</v>
      </c>
      <c r="C1428">
        <v>5000</v>
      </c>
      <c r="D1428">
        <v>5376</v>
      </c>
      <c r="E1428" s="1">
        <f t="shared" si="112"/>
        <v>-376</v>
      </c>
      <c r="F1428" s="1">
        <f t="shared" si="110"/>
        <v>376</v>
      </c>
      <c r="G1428" s="1">
        <f t="shared" si="113"/>
        <v>141376</v>
      </c>
      <c r="H1428" s="4">
        <f>SQRT(SUM($G$2:G1428)/A1428)</f>
        <v>732.1165034556285</v>
      </c>
      <c r="I1428" s="1">
        <f t="shared" si="111"/>
        <v>1</v>
      </c>
      <c r="J1428" s="1">
        <f t="shared" si="114"/>
        <v>1</v>
      </c>
    </row>
    <row r="1429" spans="1:10">
      <c r="A1429">
        <v>1428</v>
      </c>
      <c r="B1429">
        <v>7</v>
      </c>
      <c r="C1429">
        <v>5000</v>
      </c>
      <c r="D1429">
        <v>4884</v>
      </c>
      <c r="E1429" s="1">
        <f t="shared" si="112"/>
        <v>116</v>
      </c>
      <c r="F1429" s="1">
        <f t="shared" si="110"/>
        <v>116</v>
      </c>
      <c r="G1429" s="1">
        <f t="shared" si="113"/>
        <v>13456</v>
      </c>
      <c r="H1429" s="4">
        <f>SQRT(SUM($G$2:G1429)/A1429)</f>
        <v>731.86655290462897</v>
      </c>
      <c r="I1429" s="1">
        <f t="shared" si="111"/>
        <v>1</v>
      </c>
      <c r="J1429" s="1">
        <f t="shared" si="114"/>
        <v>1</v>
      </c>
    </row>
    <row r="1430" spans="1:10">
      <c r="A1430">
        <v>1429</v>
      </c>
      <c r="B1430">
        <v>8</v>
      </c>
      <c r="C1430">
        <v>5000</v>
      </c>
      <c r="D1430">
        <v>5260</v>
      </c>
      <c r="E1430" s="1">
        <f t="shared" si="112"/>
        <v>-260</v>
      </c>
      <c r="F1430" s="1">
        <f t="shared" si="110"/>
        <v>260</v>
      </c>
      <c r="G1430" s="1">
        <f t="shared" si="113"/>
        <v>67600</v>
      </c>
      <c r="H1430" s="4">
        <f>SQRT(SUM($G$2:G1430)/A1430)</f>
        <v>731.64276082058086</v>
      </c>
      <c r="I1430" s="1">
        <f t="shared" si="111"/>
        <v>1</v>
      </c>
      <c r="J1430" s="1">
        <f t="shared" si="114"/>
        <v>1</v>
      </c>
    </row>
    <row r="1431" spans="1:10">
      <c r="A1431">
        <v>1430</v>
      </c>
      <c r="B1431">
        <v>7</v>
      </c>
      <c r="C1431">
        <v>5000</v>
      </c>
      <c r="D1431">
        <v>4917</v>
      </c>
      <c r="E1431" s="1">
        <f t="shared" si="112"/>
        <v>83</v>
      </c>
      <c r="F1431" s="1">
        <f t="shared" si="110"/>
        <v>83</v>
      </c>
      <c r="G1431" s="1">
        <f t="shared" si="113"/>
        <v>6889</v>
      </c>
      <c r="H1431" s="4">
        <f>SQRT(SUM($G$2:G1431)/A1431)</f>
        <v>731.39019031534087</v>
      </c>
      <c r="I1431" s="1">
        <f t="shared" si="111"/>
        <v>1</v>
      </c>
      <c r="J1431" s="1">
        <f t="shared" si="114"/>
        <v>1</v>
      </c>
    </row>
    <row r="1432" spans="1:10">
      <c r="A1432">
        <v>1431</v>
      </c>
      <c r="B1432">
        <v>8</v>
      </c>
      <c r="C1432">
        <v>5000</v>
      </c>
      <c r="D1432">
        <v>4554</v>
      </c>
      <c r="E1432" s="1">
        <f t="shared" si="112"/>
        <v>446</v>
      </c>
      <c r="F1432" s="1">
        <f t="shared" si="110"/>
        <v>446</v>
      </c>
      <c r="G1432" s="1">
        <f t="shared" si="113"/>
        <v>198916</v>
      </c>
      <c r="H1432" s="4">
        <f>SQRT(SUM($G$2:G1432)/A1432)</f>
        <v>731.22964842936881</v>
      </c>
      <c r="I1432" s="1">
        <f t="shared" si="111"/>
        <v>1</v>
      </c>
      <c r="J1432" s="1">
        <f t="shared" si="114"/>
        <v>1</v>
      </c>
    </row>
    <row r="1433" spans="1:10">
      <c r="A1433">
        <v>1432</v>
      </c>
      <c r="B1433">
        <v>8</v>
      </c>
      <c r="C1433">
        <v>5000</v>
      </c>
      <c r="D1433">
        <v>5766</v>
      </c>
      <c r="E1433" s="1">
        <f t="shared" si="112"/>
        <v>-766</v>
      </c>
      <c r="F1433" s="1">
        <f t="shared" si="110"/>
        <v>766</v>
      </c>
      <c r="G1433" s="1">
        <f t="shared" si="113"/>
        <v>586756</v>
      </c>
      <c r="H1433" s="4">
        <f>SQRT(SUM($G$2:G1433)/A1433)</f>
        <v>731.2545062650629</v>
      </c>
      <c r="I1433" s="1">
        <f t="shared" si="111"/>
        <v>1</v>
      </c>
      <c r="J1433" s="1">
        <f t="shared" si="114"/>
        <v>0</v>
      </c>
    </row>
    <row r="1434" spans="1:10">
      <c r="A1434">
        <v>1433</v>
      </c>
      <c r="B1434">
        <v>7</v>
      </c>
      <c r="C1434">
        <v>5000</v>
      </c>
      <c r="D1434">
        <v>4453</v>
      </c>
      <c r="E1434" s="1">
        <f t="shared" si="112"/>
        <v>547</v>
      </c>
      <c r="F1434" s="1">
        <f t="shared" si="110"/>
        <v>547</v>
      </c>
      <c r="G1434" s="1">
        <f t="shared" si="113"/>
        <v>299209</v>
      </c>
      <c r="H1434" s="4">
        <f>SQRT(SUM($G$2:G1434)/A1434)</f>
        <v>731.14211719326158</v>
      </c>
      <c r="I1434" s="1">
        <f t="shared" si="111"/>
        <v>1</v>
      </c>
      <c r="J1434" s="1">
        <f t="shared" si="114"/>
        <v>0</v>
      </c>
    </row>
    <row r="1435" spans="1:10">
      <c r="A1435">
        <v>1434</v>
      </c>
      <c r="B1435">
        <v>8</v>
      </c>
      <c r="C1435">
        <v>5000</v>
      </c>
      <c r="D1435">
        <v>5774</v>
      </c>
      <c r="E1435" s="1">
        <f t="shared" si="112"/>
        <v>-774</v>
      </c>
      <c r="F1435" s="1">
        <f t="shared" si="110"/>
        <v>774</v>
      </c>
      <c r="G1435" s="1">
        <f t="shared" si="113"/>
        <v>599076</v>
      </c>
      <c r="H1435" s="4">
        <f>SQRT(SUM($G$2:G1435)/A1435)</f>
        <v>731.17287944601583</v>
      </c>
      <c r="I1435" s="1">
        <f t="shared" si="111"/>
        <v>1</v>
      </c>
      <c r="J1435" s="1">
        <f t="shared" si="114"/>
        <v>0</v>
      </c>
    </row>
    <row r="1436" spans="1:10">
      <c r="A1436">
        <v>1435</v>
      </c>
      <c r="B1436">
        <v>7</v>
      </c>
      <c r="C1436">
        <v>5000</v>
      </c>
      <c r="D1436">
        <v>4753</v>
      </c>
      <c r="E1436" s="1">
        <f t="shared" si="112"/>
        <v>247</v>
      </c>
      <c r="F1436" s="1">
        <f t="shared" si="110"/>
        <v>247</v>
      </c>
      <c r="G1436" s="1">
        <f t="shared" si="113"/>
        <v>61009</v>
      </c>
      <c r="H1436" s="4">
        <f>SQRT(SUM($G$2:G1436)/A1436)</f>
        <v>730.94715367351603</v>
      </c>
      <c r="I1436" s="1">
        <f t="shared" si="111"/>
        <v>1</v>
      </c>
      <c r="J1436" s="1">
        <f t="shared" si="114"/>
        <v>1</v>
      </c>
    </row>
    <row r="1437" spans="1:10">
      <c r="A1437">
        <v>1436</v>
      </c>
      <c r="B1437">
        <v>7</v>
      </c>
      <c r="C1437">
        <v>5000</v>
      </c>
      <c r="D1437">
        <v>5453</v>
      </c>
      <c r="E1437" s="1">
        <f t="shared" si="112"/>
        <v>-453</v>
      </c>
      <c r="F1437" s="1">
        <f t="shared" si="110"/>
        <v>453</v>
      </c>
      <c r="G1437" s="1">
        <f t="shared" si="113"/>
        <v>205209</v>
      </c>
      <c r="H1437" s="4">
        <f>SQRT(SUM($G$2:G1437)/A1437)</f>
        <v>730.79038087535355</v>
      </c>
      <c r="I1437" s="1">
        <f t="shared" si="111"/>
        <v>1</v>
      </c>
      <c r="J1437" s="1">
        <f t="shared" si="114"/>
        <v>1</v>
      </c>
    </row>
    <row r="1438" spans="1:10">
      <c r="A1438">
        <v>1437</v>
      </c>
      <c r="B1438">
        <v>7</v>
      </c>
      <c r="C1438">
        <v>5000</v>
      </c>
      <c r="D1438">
        <v>4677</v>
      </c>
      <c r="E1438" s="1">
        <f t="shared" si="112"/>
        <v>323</v>
      </c>
      <c r="F1438" s="1">
        <f t="shared" si="110"/>
        <v>323</v>
      </c>
      <c r="G1438" s="1">
        <f t="shared" si="113"/>
        <v>104329</v>
      </c>
      <c r="H1438" s="4">
        <f>SQRT(SUM($G$2:G1438)/A1438)</f>
        <v>730.58574940272479</v>
      </c>
      <c r="I1438" s="1">
        <f t="shared" si="111"/>
        <v>1</v>
      </c>
      <c r="J1438" s="1">
        <f t="shared" si="114"/>
        <v>1</v>
      </c>
    </row>
    <row r="1439" spans="1:10">
      <c r="A1439">
        <v>1438</v>
      </c>
      <c r="B1439">
        <v>7</v>
      </c>
      <c r="C1439">
        <v>5000</v>
      </c>
      <c r="D1439">
        <v>5362</v>
      </c>
      <c r="E1439" s="1">
        <f t="shared" si="112"/>
        <v>-362</v>
      </c>
      <c r="F1439" s="1">
        <f t="shared" si="110"/>
        <v>362</v>
      </c>
      <c r="G1439" s="1">
        <f t="shared" si="113"/>
        <v>131044</v>
      </c>
      <c r="H1439" s="4">
        <f>SQRT(SUM($G$2:G1439)/A1439)</f>
        <v>730.39406314852715</v>
      </c>
      <c r="I1439" s="1">
        <f t="shared" si="111"/>
        <v>1</v>
      </c>
      <c r="J1439" s="1">
        <f t="shared" si="114"/>
        <v>1</v>
      </c>
    </row>
    <row r="1440" spans="1:10">
      <c r="A1440">
        <v>1439</v>
      </c>
      <c r="B1440">
        <v>7</v>
      </c>
      <c r="C1440">
        <v>5000</v>
      </c>
      <c r="D1440">
        <v>4943</v>
      </c>
      <c r="E1440" s="1">
        <f t="shared" si="112"/>
        <v>57</v>
      </c>
      <c r="F1440" s="1">
        <f t="shared" si="110"/>
        <v>57</v>
      </c>
      <c r="G1440" s="1">
        <f t="shared" si="113"/>
        <v>3249</v>
      </c>
      <c r="H1440" s="4">
        <f>SQRT(SUM($G$2:G1440)/A1440)</f>
        <v>730.14177990512894</v>
      </c>
      <c r="I1440" s="1">
        <f t="shared" si="111"/>
        <v>1</v>
      </c>
      <c r="J1440" s="1">
        <f t="shared" si="114"/>
        <v>1</v>
      </c>
    </row>
    <row r="1441" spans="1:10">
      <c r="A1441">
        <v>1440</v>
      </c>
      <c r="B1441">
        <v>7</v>
      </c>
      <c r="C1441">
        <v>5000</v>
      </c>
      <c r="D1441">
        <v>4716</v>
      </c>
      <c r="E1441" s="1">
        <f t="shared" si="112"/>
        <v>284</v>
      </c>
      <c r="F1441" s="1">
        <f t="shared" si="110"/>
        <v>284</v>
      </c>
      <c r="G1441" s="1">
        <f t="shared" si="113"/>
        <v>80656</v>
      </c>
      <c r="H1441" s="4">
        <f>SQRT(SUM($G$2:G1441)/A1441)</f>
        <v>729.92658306617841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7</v>
      </c>
      <c r="C1442">
        <v>5000</v>
      </c>
      <c r="D1442">
        <v>5118</v>
      </c>
      <c r="E1442" s="1">
        <f t="shared" si="112"/>
        <v>-118</v>
      </c>
      <c r="F1442" s="1">
        <f t="shared" si="110"/>
        <v>118</v>
      </c>
      <c r="G1442" s="1">
        <f t="shared" si="113"/>
        <v>13924</v>
      </c>
      <c r="H1442" s="4">
        <f>SQRT(SUM($G$2:G1442)/A1442)</f>
        <v>729.67988950770587</v>
      </c>
      <c r="I1442" s="1">
        <f t="shared" si="111"/>
        <v>1</v>
      </c>
      <c r="J1442" s="1">
        <f t="shared" si="114"/>
        <v>1</v>
      </c>
    </row>
    <row r="1443" spans="1:10">
      <c r="A1443">
        <v>1442</v>
      </c>
      <c r="B1443">
        <v>7</v>
      </c>
      <c r="C1443">
        <v>5000</v>
      </c>
      <c r="D1443">
        <v>4706</v>
      </c>
      <c r="E1443" s="1">
        <f t="shared" si="112"/>
        <v>294</v>
      </c>
      <c r="F1443" s="1">
        <f t="shared" si="110"/>
        <v>294</v>
      </c>
      <c r="G1443" s="1">
        <f t="shared" si="113"/>
        <v>86436</v>
      </c>
      <c r="H1443" s="4">
        <f>SQRT(SUM($G$2:G1443)/A1443)</f>
        <v>729.46792305270651</v>
      </c>
      <c r="I1443" s="1">
        <f t="shared" si="111"/>
        <v>1</v>
      </c>
      <c r="J1443" s="1">
        <f t="shared" si="114"/>
        <v>1</v>
      </c>
    </row>
    <row r="1444" spans="1:10">
      <c r="A1444">
        <v>1443</v>
      </c>
      <c r="B1444">
        <v>7</v>
      </c>
      <c r="C1444">
        <v>5000</v>
      </c>
      <c r="D1444">
        <v>4941</v>
      </c>
      <c r="E1444" s="1">
        <f t="shared" si="112"/>
        <v>59</v>
      </c>
      <c r="F1444" s="1">
        <f t="shared" si="110"/>
        <v>59</v>
      </c>
      <c r="G1444" s="1">
        <f t="shared" si="113"/>
        <v>3481</v>
      </c>
      <c r="H1444" s="4">
        <f>SQRT(SUM($G$2:G1444)/A1444)</f>
        <v>729.21677241962914</v>
      </c>
      <c r="I1444" s="1">
        <f t="shared" si="111"/>
        <v>1</v>
      </c>
      <c r="J1444" s="1">
        <f t="shared" si="114"/>
        <v>1</v>
      </c>
    </row>
    <row r="1445" spans="1:10">
      <c r="A1445">
        <v>1444</v>
      </c>
      <c r="B1445">
        <v>7</v>
      </c>
      <c r="C1445">
        <v>5000</v>
      </c>
      <c r="D1445">
        <v>4919</v>
      </c>
      <c r="E1445" s="1">
        <f t="shared" si="112"/>
        <v>81</v>
      </c>
      <c r="F1445" s="1">
        <f t="shared" si="110"/>
        <v>81</v>
      </c>
      <c r="G1445" s="1">
        <f t="shared" si="113"/>
        <v>6561</v>
      </c>
      <c r="H1445" s="4">
        <f>SQRT(SUM($G$2:G1445)/A1445)</f>
        <v>728.96734629663558</v>
      </c>
      <c r="I1445" s="1">
        <f t="shared" si="111"/>
        <v>1</v>
      </c>
      <c r="J1445" s="1">
        <f t="shared" si="114"/>
        <v>1</v>
      </c>
    </row>
    <row r="1446" spans="1:10">
      <c r="A1446">
        <v>1445</v>
      </c>
      <c r="B1446">
        <v>7</v>
      </c>
      <c r="C1446">
        <v>5000</v>
      </c>
      <c r="D1446">
        <v>4808</v>
      </c>
      <c r="E1446" s="1">
        <f t="shared" si="112"/>
        <v>192</v>
      </c>
      <c r="F1446" s="1">
        <f t="shared" si="110"/>
        <v>192</v>
      </c>
      <c r="G1446" s="1">
        <f t="shared" si="113"/>
        <v>36864</v>
      </c>
      <c r="H1446" s="4">
        <f>SQRT(SUM($G$2:G1446)/A1446)</f>
        <v>728.73256898084753</v>
      </c>
      <c r="I1446" s="1">
        <f t="shared" si="111"/>
        <v>1</v>
      </c>
      <c r="J1446" s="1">
        <f t="shared" si="114"/>
        <v>1</v>
      </c>
    </row>
    <row r="1447" spans="1:10">
      <c r="A1447">
        <v>1446</v>
      </c>
      <c r="B1447">
        <v>8</v>
      </c>
      <c r="C1447">
        <v>5000</v>
      </c>
      <c r="D1447">
        <v>5894</v>
      </c>
      <c r="E1447" s="1">
        <f t="shared" si="112"/>
        <v>-894</v>
      </c>
      <c r="F1447" s="1">
        <f t="shared" si="110"/>
        <v>894</v>
      </c>
      <c r="G1447" s="1">
        <f t="shared" si="113"/>
        <v>799236</v>
      </c>
      <c r="H1447" s="4">
        <f>SQRT(SUM($G$2:G1447)/A1447)</f>
        <v>728.85981079338217</v>
      </c>
      <c r="I1447" s="1">
        <f t="shared" si="111"/>
        <v>1</v>
      </c>
      <c r="J1447" s="1">
        <f t="shared" si="114"/>
        <v>0</v>
      </c>
    </row>
    <row r="1448" spans="1:10">
      <c r="A1448">
        <v>1447</v>
      </c>
      <c r="B1448">
        <v>7</v>
      </c>
      <c r="C1448">
        <v>5000</v>
      </c>
      <c r="D1448">
        <v>4667</v>
      </c>
      <c r="E1448" s="1">
        <f t="shared" si="112"/>
        <v>333</v>
      </c>
      <c r="F1448" s="1">
        <f t="shared" si="110"/>
        <v>333</v>
      </c>
      <c r="G1448" s="1">
        <f t="shared" si="113"/>
        <v>110889</v>
      </c>
      <c r="H1448" s="4">
        <f>SQRT(SUM($G$2:G1448)/A1448)</f>
        <v>728.66050246375073</v>
      </c>
      <c r="I1448" s="1">
        <f t="shared" si="111"/>
        <v>1</v>
      </c>
      <c r="J1448" s="1">
        <f t="shared" si="114"/>
        <v>1</v>
      </c>
    </row>
    <row r="1449" spans="1:10">
      <c r="A1449">
        <v>1448</v>
      </c>
      <c r="B1449">
        <v>7</v>
      </c>
      <c r="C1449">
        <v>5000</v>
      </c>
      <c r="D1449">
        <v>4667</v>
      </c>
      <c r="E1449" s="1">
        <f t="shared" si="112"/>
        <v>333</v>
      </c>
      <c r="F1449" s="1">
        <f t="shared" si="110"/>
        <v>333</v>
      </c>
      <c r="G1449" s="1">
        <f t="shared" si="113"/>
        <v>110889</v>
      </c>
      <c r="H1449" s="4">
        <f>SQRT(SUM($G$2:G1449)/A1449)</f>
        <v>728.46141500368515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7</v>
      </c>
      <c r="C1450">
        <v>5000</v>
      </c>
      <c r="D1450">
        <v>4791</v>
      </c>
      <c r="E1450" s="1">
        <f t="shared" si="112"/>
        <v>209</v>
      </c>
      <c r="F1450" s="1">
        <f t="shared" si="110"/>
        <v>209</v>
      </c>
      <c r="G1450" s="1">
        <f t="shared" si="113"/>
        <v>43681</v>
      </c>
      <c r="H1450" s="4">
        <f>SQRT(SUM($G$2:G1450)/A1450)</f>
        <v>728.23070281452647</v>
      </c>
      <c r="I1450" s="1">
        <f t="shared" si="111"/>
        <v>1</v>
      </c>
      <c r="J1450" s="1">
        <f t="shared" si="114"/>
        <v>1</v>
      </c>
    </row>
    <row r="1451" spans="1:10">
      <c r="A1451">
        <v>1450</v>
      </c>
      <c r="B1451">
        <v>8</v>
      </c>
      <c r="C1451">
        <v>5000</v>
      </c>
      <c r="D1451">
        <v>5231</v>
      </c>
      <c r="E1451" s="1">
        <f t="shared" si="112"/>
        <v>-231</v>
      </c>
      <c r="F1451" s="1">
        <f t="shared" si="110"/>
        <v>231</v>
      </c>
      <c r="G1451" s="1">
        <f t="shared" si="113"/>
        <v>53361</v>
      </c>
      <c r="H1451" s="4">
        <f>SQRT(SUM($G$2:G1451)/A1451)</f>
        <v>728.00482093894459</v>
      </c>
      <c r="I1451" s="1">
        <f t="shared" si="111"/>
        <v>1</v>
      </c>
      <c r="J1451" s="1">
        <f t="shared" si="114"/>
        <v>1</v>
      </c>
    </row>
    <row r="1452" spans="1:10">
      <c r="A1452">
        <v>1451</v>
      </c>
      <c r="B1452">
        <v>7</v>
      </c>
      <c r="C1452">
        <v>5000</v>
      </c>
      <c r="D1452">
        <v>4791</v>
      </c>
      <c r="E1452" s="1">
        <f t="shared" si="112"/>
        <v>209</v>
      </c>
      <c r="F1452" s="1">
        <f t="shared" si="110"/>
        <v>209</v>
      </c>
      <c r="G1452" s="1">
        <f t="shared" si="113"/>
        <v>43681</v>
      </c>
      <c r="H1452" s="4">
        <f>SQRT(SUM($G$2:G1452)/A1452)</f>
        <v>727.77459713263181</v>
      </c>
      <c r="I1452" s="1">
        <f t="shared" si="111"/>
        <v>1</v>
      </c>
      <c r="J1452" s="1">
        <f t="shared" si="114"/>
        <v>1</v>
      </c>
    </row>
    <row r="1453" spans="1:10">
      <c r="A1453">
        <v>1452</v>
      </c>
      <c r="B1453">
        <v>8</v>
      </c>
      <c r="C1453">
        <v>5000</v>
      </c>
      <c r="D1453">
        <v>5365</v>
      </c>
      <c r="E1453" s="1">
        <f t="shared" si="112"/>
        <v>-365</v>
      </c>
      <c r="F1453" s="1">
        <f t="shared" si="110"/>
        <v>365</v>
      </c>
      <c r="G1453" s="1">
        <f t="shared" si="113"/>
        <v>133225</v>
      </c>
      <c r="H1453" s="4">
        <f>SQRT(SUM($G$2:G1453)/A1453)</f>
        <v>727.58699838602513</v>
      </c>
      <c r="I1453" s="1">
        <f t="shared" si="111"/>
        <v>1</v>
      </c>
      <c r="J1453" s="1">
        <f t="shared" si="114"/>
        <v>1</v>
      </c>
    </row>
    <row r="1454" spans="1:10">
      <c r="A1454">
        <v>1453</v>
      </c>
      <c r="B1454">
        <v>7</v>
      </c>
      <c r="C1454">
        <v>5000</v>
      </c>
      <c r="D1454">
        <v>4917</v>
      </c>
      <c r="E1454" s="1">
        <f t="shared" si="112"/>
        <v>83</v>
      </c>
      <c r="F1454" s="1">
        <f t="shared" si="110"/>
        <v>83</v>
      </c>
      <c r="G1454" s="1">
        <f t="shared" si="113"/>
        <v>6889</v>
      </c>
      <c r="H1454" s="4">
        <f>SQRT(SUM($G$2:G1454)/A1454)</f>
        <v>727.33984053801214</v>
      </c>
      <c r="I1454" s="1">
        <f t="shared" si="111"/>
        <v>1</v>
      </c>
      <c r="J1454" s="1">
        <f t="shared" si="114"/>
        <v>1</v>
      </c>
    </row>
    <row r="1455" spans="1:10">
      <c r="A1455">
        <v>1454</v>
      </c>
      <c r="B1455">
        <v>7</v>
      </c>
      <c r="C1455">
        <v>5000</v>
      </c>
      <c r="D1455">
        <v>4607</v>
      </c>
      <c r="E1455" s="1">
        <f t="shared" si="112"/>
        <v>393</v>
      </c>
      <c r="F1455" s="1">
        <f t="shared" si="110"/>
        <v>393</v>
      </c>
      <c r="G1455" s="1">
        <f t="shared" si="113"/>
        <v>154449</v>
      </c>
      <c r="H1455" s="4">
        <f>SQRT(SUM($G$2:G1455)/A1455)</f>
        <v>727.16272404133395</v>
      </c>
      <c r="I1455" s="1">
        <f t="shared" si="111"/>
        <v>1</v>
      </c>
      <c r="J1455" s="1">
        <f t="shared" si="114"/>
        <v>1</v>
      </c>
    </row>
    <row r="1456" spans="1:10">
      <c r="A1456">
        <v>1455</v>
      </c>
      <c r="B1456">
        <v>8</v>
      </c>
      <c r="C1456">
        <v>5000</v>
      </c>
      <c r="D1456">
        <v>5466</v>
      </c>
      <c r="E1456" s="1">
        <f t="shared" si="112"/>
        <v>-466</v>
      </c>
      <c r="F1456" s="1">
        <f t="shared" si="110"/>
        <v>466</v>
      </c>
      <c r="G1456" s="1">
        <f t="shared" si="113"/>
        <v>217156</v>
      </c>
      <c r="H1456" s="4">
        <f>SQRT(SUM($G$2:G1456)/A1456)</f>
        <v>727.01544862743822</v>
      </c>
      <c r="I1456" s="1">
        <f t="shared" si="111"/>
        <v>1</v>
      </c>
      <c r="J1456" s="1">
        <f t="shared" si="114"/>
        <v>1</v>
      </c>
    </row>
    <row r="1457" spans="1:10">
      <c r="A1457">
        <v>1456</v>
      </c>
      <c r="B1457">
        <v>7</v>
      </c>
      <c r="C1457">
        <v>5000</v>
      </c>
      <c r="D1457">
        <v>5064</v>
      </c>
      <c r="E1457" s="1">
        <f t="shared" si="112"/>
        <v>-64</v>
      </c>
      <c r="F1457" s="1">
        <f t="shared" si="110"/>
        <v>64</v>
      </c>
      <c r="G1457" s="1">
        <f t="shared" si="113"/>
        <v>4096</v>
      </c>
      <c r="H1457" s="4">
        <f>SQRT(SUM($G$2:G1457)/A1457)</f>
        <v>726.76767925891193</v>
      </c>
      <c r="I1457" s="1">
        <f t="shared" si="111"/>
        <v>1</v>
      </c>
      <c r="J1457" s="1">
        <f t="shared" si="114"/>
        <v>1</v>
      </c>
    </row>
    <row r="1458" spans="1:10">
      <c r="A1458">
        <v>1457</v>
      </c>
      <c r="B1458">
        <v>7</v>
      </c>
      <c r="C1458">
        <v>5000</v>
      </c>
      <c r="D1458">
        <v>4723</v>
      </c>
      <c r="E1458" s="1">
        <f t="shared" si="112"/>
        <v>277</v>
      </c>
      <c r="F1458" s="1">
        <f t="shared" si="110"/>
        <v>277</v>
      </c>
      <c r="G1458" s="1">
        <f t="shared" si="113"/>
        <v>76729</v>
      </c>
      <c r="H1458" s="4">
        <f>SQRT(SUM($G$2:G1458)/A1458)</f>
        <v>726.55447297246315</v>
      </c>
      <c r="I1458" s="1">
        <f t="shared" si="111"/>
        <v>1</v>
      </c>
      <c r="J1458" s="1">
        <f t="shared" si="114"/>
        <v>1</v>
      </c>
    </row>
    <row r="1459" spans="1:10">
      <c r="A1459">
        <v>1458</v>
      </c>
      <c r="B1459">
        <v>7</v>
      </c>
      <c r="C1459">
        <v>5000</v>
      </c>
      <c r="D1459">
        <v>5132</v>
      </c>
      <c r="E1459" s="1">
        <f t="shared" si="112"/>
        <v>-132</v>
      </c>
      <c r="F1459" s="1">
        <f t="shared" si="110"/>
        <v>132</v>
      </c>
      <c r="G1459" s="1">
        <f t="shared" si="113"/>
        <v>17424</v>
      </c>
      <c r="H1459" s="4">
        <f>SQRT(SUM($G$2:G1459)/A1459)</f>
        <v>726.31349583956046</v>
      </c>
      <c r="I1459" s="1">
        <f t="shared" si="111"/>
        <v>1</v>
      </c>
      <c r="J1459" s="1">
        <f t="shared" si="114"/>
        <v>1</v>
      </c>
    </row>
    <row r="1460" spans="1:10">
      <c r="A1460">
        <v>1459</v>
      </c>
      <c r="B1460">
        <v>7</v>
      </c>
      <c r="C1460">
        <v>5000</v>
      </c>
      <c r="D1460">
        <v>5814</v>
      </c>
      <c r="E1460" s="1">
        <f t="shared" si="112"/>
        <v>-814</v>
      </c>
      <c r="F1460" s="1">
        <f t="shared" si="110"/>
        <v>814</v>
      </c>
      <c r="G1460" s="1">
        <f t="shared" si="113"/>
        <v>662596</v>
      </c>
      <c r="H1460" s="4">
        <f>SQRT(SUM($G$2:G1460)/A1460)</f>
        <v>726.37722136477737</v>
      </c>
      <c r="I1460" s="1">
        <f t="shared" si="111"/>
        <v>1</v>
      </c>
      <c r="J1460" s="1">
        <f t="shared" si="114"/>
        <v>0</v>
      </c>
    </row>
    <row r="1461" spans="1:10">
      <c r="A1461">
        <v>1460</v>
      </c>
      <c r="B1461">
        <v>6</v>
      </c>
      <c r="C1461">
        <v>5000</v>
      </c>
      <c r="D1461">
        <v>4217</v>
      </c>
      <c r="E1461" s="1">
        <f t="shared" si="112"/>
        <v>783</v>
      </c>
      <c r="F1461" s="1">
        <f t="shared" si="110"/>
        <v>783</v>
      </c>
      <c r="G1461" s="1">
        <f t="shared" si="113"/>
        <v>613089</v>
      </c>
      <c r="H1461" s="4">
        <f>SQRT(SUM($G$2:G1461)/A1461)</f>
        <v>726.41751457371413</v>
      </c>
      <c r="I1461" s="1">
        <f t="shared" si="111"/>
        <v>1</v>
      </c>
      <c r="J1461" s="1">
        <f t="shared" si="114"/>
        <v>0</v>
      </c>
    </row>
    <row r="1462" spans="1:10">
      <c r="A1462">
        <v>1461</v>
      </c>
      <c r="B1462">
        <v>7</v>
      </c>
      <c r="C1462">
        <v>5000</v>
      </c>
      <c r="D1462">
        <v>5035</v>
      </c>
      <c r="E1462" s="1">
        <f t="shared" si="112"/>
        <v>-35</v>
      </c>
      <c r="F1462" s="1">
        <f t="shared" si="110"/>
        <v>35</v>
      </c>
      <c r="G1462" s="1">
        <f t="shared" si="113"/>
        <v>1225</v>
      </c>
      <c r="H1462" s="4">
        <f>SQRT(SUM($G$2:G1462)/A1462)</f>
        <v>726.16944649575851</v>
      </c>
      <c r="I1462" s="1">
        <f t="shared" si="111"/>
        <v>1</v>
      </c>
      <c r="J1462" s="1">
        <f t="shared" si="114"/>
        <v>1</v>
      </c>
    </row>
    <row r="1463" spans="1:10">
      <c r="A1463">
        <v>1462</v>
      </c>
      <c r="B1463">
        <v>7</v>
      </c>
      <c r="C1463">
        <v>5000</v>
      </c>
      <c r="D1463">
        <v>4181</v>
      </c>
      <c r="E1463" s="1">
        <f t="shared" si="112"/>
        <v>819</v>
      </c>
      <c r="F1463" s="1">
        <f t="shared" si="110"/>
        <v>819</v>
      </c>
      <c r="G1463" s="1">
        <f t="shared" si="113"/>
        <v>670761</v>
      </c>
      <c r="H1463" s="4">
        <f>SQRT(SUM($G$2:G1463)/A1463)</f>
        <v>726.23699745371562</v>
      </c>
      <c r="I1463" s="1">
        <f t="shared" si="111"/>
        <v>1</v>
      </c>
      <c r="J1463" s="1">
        <f t="shared" si="114"/>
        <v>0</v>
      </c>
    </row>
    <row r="1464" spans="1:10">
      <c r="A1464">
        <v>1463</v>
      </c>
      <c r="B1464">
        <v>8</v>
      </c>
      <c r="C1464">
        <v>5000</v>
      </c>
      <c r="D1464">
        <v>6020</v>
      </c>
      <c r="E1464" s="1">
        <f t="shared" si="112"/>
        <v>-1020</v>
      </c>
      <c r="F1464" s="1">
        <f t="shared" si="110"/>
        <v>1020</v>
      </c>
      <c r="G1464" s="1">
        <f t="shared" si="113"/>
        <v>1040400</v>
      </c>
      <c r="H1464" s="4">
        <f>SQRT(SUM($G$2:G1464)/A1464)</f>
        <v>726.47836308459682</v>
      </c>
      <c r="I1464" s="1">
        <f t="shared" si="111"/>
        <v>0</v>
      </c>
      <c r="J1464" s="1">
        <f t="shared" si="114"/>
        <v>0</v>
      </c>
    </row>
    <row r="1465" spans="1:10">
      <c r="A1465">
        <v>1464</v>
      </c>
      <c r="B1465">
        <v>7</v>
      </c>
      <c r="C1465">
        <v>5000</v>
      </c>
      <c r="D1465">
        <v>4701</v>
      </c>
      <c r="E1465" s="1">
        <f t="shared" si="112"/>
        <v>299</v>
      </c>
      <c r="F1465" s="1">
        <f t="shared" si="110"/>
        <v>299</v>
      </c>
      <c r="G1465" s="1">
        <f t="shared" si="113"/>
        <v>89401</v>
      </c>
      <c r="H1465" s="4">
        <f>SQRT(SUM($G$2:G1465)/A1465)</f>
        <v>726.27224860816534</v>
      </c>
      <c r="I1465" s="1">
        <f t="shared" si="111"/>
        <v>1</v>
      </c>
      <c r="J1465" s="1">
        <f t="shared" si="114"/>
        <v>1</v>
      </c>
    </row>
    <row r="1466" spans="1:10">
      <c r="A1466">
        <v>1465</v>
      </c>
      <c r="B1466">
        <v>7</v>
      </c>
      <c r="C1466">
        <v>5000</v>
      </c>
      <c r="D1466">
        <v>5233</v>
      </c>
      <c r="E1466" s="1">
        <f t="shared" si="112"/>
        <v>-233</v>
      </c>
      <c r="F1466" s="1">
        <f t="shared" si="110"/>
        <v>233</v>
      </c>
      <c r="G1466" s="1">
        <f t="shared" si="113"/>
        <v>54289</v>
      </c>
      <c r="H1466" s="4">
        <f>SQRT(SUM($G$2:G1466)/A1466)</f>
        <v>726.04985208545463</v>
      </c>
      <c r="I1466" s="1">
        <f t="shared" si="111"/>
        <v>1</v>
      </c>
      <c r="J1466" s="1">
        <f t="shared" si="114"/>
        <v>1</v>
      </c>
    </row>
    <row r="1467" spans="1:10">
      <c r="A1467">
        <v>1466</v>
      </c>
      <c r="B1467">
        <v>7</v>
      </c>
      <c r="C1467">
        <v>5000</v>
      </c>
      <c r="D1467">
        <v>4489</v>
      </c>
      <c r="E1467" s="1">
        <f t="shared" si="112"/>
        <v>511</v>
      </c>
      <c r="F1467" s="1">
        <f t="shared" si="110"/>
        <v>511</v>
      </c>
      <c r="G1467" s="1">
        <f t="shared" si="113"/>
        <v>261121</v>
      </c>
      <c r="H1467" s="4">
        <f>SQRT(SUM($G$2:G1467)/A1467)</f>
        <v>725.92487415676067</v>
      </c>
      <c r="I1467" s="1">
        <f t="shared" si="111"/>
        <v>1</v>
      </c>
      <c r="J1467" s="1">
        <f t="shared" si="114"/>
        <v>0</v>
      </c>
    </row>
    <row r="1468" spans="1:10">
      <c r="A1468">
        <v>1467</v>
      </c>
      <c r="B1468">
        <v>8</v>
      </c>
      <c r="C1468">
        <v>5000</v>
      </c>
      <c r="D1468">
        <v>5063</v>
      </c>
      <c r="E1468" s="1">
        <f t="shared" si="112"/>
        <v>-63</v>
      </c>
      <c r="F1468" s="1">
        <f t="shared" si="110"/>
        <v>63</v>
      </c>
      <c r="G1468" s="1">
        <f t="shared" si="113"/>
        <v>3969</v>
      </c>
      <c r="H1468" s="4">
        <f>SQRT(SUM($G$2:G1468)/A1468)</f>
        <v>725.67927795360197</v>
      </c>
      <c r="I1468" s="1">
        <f t="shared" si="111"/>
        <v>1</v>
      </c>
      <c r="J1468" s="1">
        <f t="shared" si="114"/>
        <v>1</v>
      </c>
    </row>
    <row r="1469" spans="1:10">
      <c r="A1469">
        <v>1468</v>
      </c>
      <c r="B1469">
        <v>7</v>
      </c>
      <c r="C1469">
        <v>5000</v>
      </c>
      <c r="D1469">
        <v>4886</v>
      </c>
      <c r="E1469" s="1">
        <f t="shared" si="112"/>
        <v>114</v>
      </c>
      <c r="F1469" s="1">
        <f t="shared" si="110"/>
        <v>114</v>
      </c>
      <c r="G1469" s="1">
        <f t="shared" si="113"/>
        <v>12996</v>
      </c>
      <c r="H1469" s="4">
        <f>SQRT(SUM($G$2:G1469)/A1469)</f>
        <v>725.43817163968879</v>
      </c>
      <c r="I1469" s="1">
        <f t="shared" si="111"/>
        <v>1</v>
      </c>
      <c r="J1469" s="1">
        <f t="shared" si="114"/>
        <v>1</v>
      </c>
    </row>
    <row r="1470" spans="1:10">
      <c r="A1470">
        <v>1469</v>
      </c>
      <c r="B1470">
        <v>8</v>
      </c>
      <c r="C1470">
        <v>5000</v>
      </c>
      <c r="D1470">
        <v>5380</v>
      </c>
      <c r="E1470" s="1">
        <f t="shared" si="112"/>
        <v>-380</v>
      </c>
      <c r="F1470" s="1">
        <f t="shared" si="110"/>
        <v>380</v>
      </c>
      <c r="G1470" s="1">
        <f t="shared" si="113"/>
        <v>144400</v>
      </c>
      <c r="H1470" s="4">
        <f>SQRT(SUM($G$2:G1470)/A1470)</f>
        <v>725.25898475135045</v>
      </c>
      <c r="I1470" s="1">
        <f t="shared" si="111"/>
        <v>1</v>
      </c>
      <c r="J1470" s="1">
        <f t="shared" si="114"/>
        <v>1</v>
      </c>
    </row>
    <row r="1471" spans="1:10">
      <c r="A1471">
        <v>1470</v>
      </c>
      <c r="B1471">
        <v>7</v>
      </c>
      <c r="C1471">
        <v>5000</v>
      </c>
      <c r="D1471">
        <v>5126</v>
      </c>
      <c r="E1471" s="1">
        <f t="shared" si="112"/>
        <v>-126</v>
      </c>
      <c r="F1471" s="1">
        <f t="shared" si="110"/>
        <v>126</v>
      </c>
      <c r="G1471" s="1">
        <f t="shared" si="113"/>
        <v>15876</v>
      </c>
      <c r="H1471" s="4">
        <f>SQRT(SUM($G$2:G1471)/A1471)</f>
        <v>725.01970416573613</v>
      </c>
      <c r="I1471" s="1">
        <f t="shared" si="111"/>
        <v>1</v>
      </c>
      <c r="J1471" s="1">
        <f t="shared" si="114"/>
        <v>1</v>
      </c>
    </row>
    <row r="1472" spans="1:10">
      <c r="A1472">
        <v>1471</v>
      </c>
      <c r="B1472">
        <v>7</v>
      </c>
      <c r="C1472">
        <v>5000</v>
      </c>
      <c r="D1472">
        <v>4790</v>
      </c>
      <c r="E1472" s="1">
        <f t="shared" si="112"/>
        <v>210</v>
      </c>
      <c r="F1472" s="1">
        <f t="shared" si="110"/>
        <v>210</v>
      </c>
      <c r="G1472" s="1">
        <f t="shared" si="113"/>
        <v>44100</v>
      </c>
      <c r="H1472" s="4">
        <f>SQRT(SUM($G$2:G1472)/A1472)</f>
        <v>724.793906336232</v>
      </c>
      <c r="I1472" s="1">
        <f t="shared" si="111"/>
        <v>1</v>
      </c>
      <c r="J1472" s="1">
        <f t="shared" si="114"/>
        <v>1</v>
      </c>
    </row>
    <row r="1473" spans="1:10">
      <c r="A1473">
        <v>1472</v>
      </c>
      <c r="B1473">
        <v>7</v>
      </c>
      <c r="C1473">
        <v>5000</v>
      </c>
      <c r="D1473">
        <v>5254</v>
      </c>
      <c r="E1473" s="1">
        <f t="shared" si="112"/>
        <v>-254</v>
      </c>
      <c r="F1473" s="1">
        <f t="shared" si="110"/>
        <v>254</v>
      </c>
      <c r="G1473" s="1">
        <f t="shared" si="113"/>
        <v>64516</v>
      </c>
      <c r="H1473" s="4">
        <f>SQRT(SUM($G$2:G1473)/A1473)</f>
        <v>724.57791592761089</v>
      </c>
      <c r="I1473" s="1">
        <f t="shared" si="111"/>
        <v>1</v>
      </c>
      <c r="J1473" s="1">
        <f t="shared" si="114"/>
        <v>1</v>
      </c>
    </row>
    <row r="1474" spans="1:10">
      <c r="A1474">
        <v>1473</v>
      </c>
      <c r="B1474">
        <v>7</v>
      </c>
      <c r="C1474">
        <v>5000</v>
      </c>
      <c r="D1474">
        <v>4750</v>
      </c>
      <c r="E1474" s="1">
        <f t="shared" si="112"/>
        <v>250</v>
      </c>
      <c r="F1474" s="1">
        <f t="shared" ref="F1474:F1537" si="115">ABS(E1474)</f>
        <v>250</v>
      </c>
      <c r="G1474" s="1">
        <f t="shared" si="113"/>
        <v>62500</v>
      </c>
      <c r="H1474" s="4">
        <f>SQRT(SUM($G$2:G1474)/A1474)</f>
        <v>724.36120979377654</v>
      </c>
      <c r="I1474" s="1">
        <f t="shared" ref="I1474:I1537" si="116">IF(ABS(E1474)/C1474&gt;0.2,0,1)</f>
        <v>1</v>
      </c>
      <c r="J1474" s="1">
        <f t="shared" si="114"/>
        <v>1</v>
      </c>
    </row>
    <row r="1475" spans="1:10">
      <c r="A1475">
        <v>1474</v>
      </c>
      <c r="B1475">
        <v>7</v>
      </c>
      <c r="C1475">
        <v>5000</v>
      </c>
      <c r="D1475">
        <v>4782</v>
      </c>
      <c r="E1475" s="1">
        <f t="shared" ref="E1475:E1538" si="117">C1475-D1475</f>
        <v>218</v>
      </c>
      <c r="F1475" s="1">
        <f t="shared" si="115"/>
        <v>218</v>
      </c>
      <c r="G1475" s="1">
        <f t="shared" ref="G1475:G1538" si="118">POWER(E1475,2)</f>
        <v>47524</v>
      </c>
      <c r="H1475" s="4">
        <f>SQRT(SUM($G$2:G1475)/A1475)</f>
        <v>724.13771769786513</v>
      </c>
      <c r="I1475" s="1">
        <f t="shared" si="116"/>
        <v>1</v>
      </c>
      <c r="J1475" s="1">
        <f t="shared" ref="J1475:J1538" si="119">IF(ABS(E1475)/C1475&gt;0.1,0,1)</f>
        <v>1</v>
      </c>
    </row>
    <row r="1476" spans="1:10">
      <c r="A1476">
        <v>1475</v>
      </c>
      <c r="B1476">
        <v>8</v>
      </c>
      <c r="C1476">
        <v>5000</v>
      </c>
      <c r="D1476">
        <v>5759</v>
      </c>
      <c r="E1476" s="1">
        <f t="shared" si="117"/>
        <v>-759</v>
      </c>
      <c r="F1476" s="1">
        <f t="shared" si="115"/>
        <v>759</v>
      </c>
      <c r="G1476" s="1">
        <f t="shared" si="118"/>
        <v>576081</v>
      </c>
      <c r="H1476" s="4">
        <f>SQRT(SUM($G$2:G1476)/A1476)</f>
        <v>724.16192168158034</v>
      </c>
      <c r="I1476" s="1">
        <f t="shared" si="116"/>
        <v>1</v>
      </c>
      <c r="J1476" s="1">
        <f t="shared" si="119"/>
        <v>0</v>
      </c>
    </row>
    <row r="1477" spans="1:10">
      <c r="A1477">
        <v>1476</v>
      </c>
      <c r="B1477">
        <v>7</v>
      </c>
      <c r="C1477">
        <v>5000</v>
      </c>
      <c r="D1477">
        <v>4795</v>
      </c>
      <c r="E1477" s="1">
        <f t="shared" si="117"/>
        <v>205</v>
      </c>
      <c r="F1477" s="1">
        <f t="shared" si="115"/>
        <v>205</v>
      </c>
      <c r="G1477" s="1">
        <f t="shared" si="118"/>
        <v>42025</v>
      </c>
      <c r="H1477" s="4">
        <f>SQRT(SUM($G$2:G1477)/A1477)</f>
        <v>723.93623294921065</v>
      </c>
      <c r="I1477" s="1">
        <f t="shared" si="116"/>
        <v>1</v>
      </c>
      <c r="J1477" s="1">
        <f t="shared" si="119"/>
        <v>1</v>
      </c>
    </row>
    <row r="1478" spans="1:10">
      <c r="A1478">
        <v>1477</v>
      </c>
      <c r="B1478">
        <v>7</v>
      </c>
      <c r="C1478">
        <v>5000</v>
      </c>
      <c r="D1478">
        <v>4327</v>
      </c>
      <c r="E1478" s="1">
        <f t="shared" si="117"/>
        <v>673</v>
      </c>
      <c r="F1478" s="1">
        <f t="shared" si="115"/>
        <v>673</v>
      </c>
      <c r="G1478" s="1">
        <f t="shared" si="118"/>
        <v>452929</v>
      </c>
      <c r="H1478" s="4">
        <f>SQRT(SUM($G$2:G1478)/A1478)</f>
        <v>723.90295913547095</v>
      </c>
      <c r="I1478" s="1">
        <f t="shared" si="116"/>
        <v>1</v>
      </c>
      <c r="J1478" s="1">
        <f t="shared" si="119"/>
        <v>0</v>
      </c>
    </row>
    <row r="1479" spans="1:10">
      <c r="A1479">
        <v>1478</v>
      </c>
      <c r="B1479">
        <v>8</v>
      </c>
      <c r="C1479">
        <v>5000</v>
      </c>
      <c r="D1479">
        <v>3053</v>
      </c>
      <c r="E1479" s="1">
        <f t="shared" si="117"/>
        <v>1947</v>
      </c>
      <c r="F1479" s="1">
        <f t="shared" si="115"/>
        <v>1947</v>
      </c>
      <c r="G1479" s="1">
        <f t="shared" si="118"/>
        <v>3790809</v>
      </c>
      <c r="H1479" s="4">
        <f>SQRT(SUM($G$2:G1479)/A1479)</f>
        <v>725.42798435623149</v>
      </c>
      <c r="I1479" s="1">
        <f t="shared" si="116"/>
        <v>0</v>
      </c>
      <c r="J1479" s="1">
        <f t="shared" si="119"/>
        <v>0</v>
      </c>
    </row>
    <row r="1480" spans="1:10">
      <c r="A1480">
        <v>1479</v>
      </c>
      <c r="B1480">
        <v>10</v>
      </c>
      <c r="C1480">
        <v>5000</v>
      </c>
      <c r="D1480">
        <v>2763</v>
      </c>
      <c r="E1480" s="1">
        <f t="shared" si="117"/>
        <v>2237</v>
      </c>
      <c r="F1480" s="1">
        <f t="shared" si="115"/>
        <v>2237</v>
      </c>
      <c r="G1480" s="1">
        <f t="shared" si="118"/>
        <v>5004169</v>
      </c>
      <c r="H1480" s="4">
        <f>SQRT(SUM($G$2:G1480)/A1480)</f>
        <v>727.51180747825947</v>
      </c>
      <c r="I1480" s="1">
        <f t="shared" si="116"/>
        <v>0</v>
      </c>
      <c r="J1480" s="1">
        <f t="shared" si="119"/>
        <v>0</v>
      </c>
    </row>
    <row r="1481" spans="1:10">
      <c r="A1481">
        <v>1480</v>
      </c>
      <c r="B1481">
        <v>12</v>
      </c>
      <c r="C1481">
        <v>5000</v>
      </c>
      <c r="D1481">
        <v>5957</v>
      </c>
      <c r="E1481" s="1">
        <f t="shared" si="117"/>
        <v>-957</v>
      </c>
      <c r="F1481" s="1">
        <f t="shared" si="115"/>
        <v>957</v>
      </c>
      <c r="G1481" s="1">
        <f t="shared" si="118"/>
        <v>915849</v>
      </c>
      <c r="H1481" s="4">
        <f>SQRT(SUM($G$2:G1481)/A1481)</f>
        <v>727.69130112275616</v>
      </c>
      <c r="I1481" s="1">
        <f t="shared" si="116"/>
        <v>1</v>
      </c>
      <c r="J1481" s="1">
        <f t="shared" si="119"/>
        <v>0</v>
      </c>
    </row>
    <row r="1482" spans="1:10">
      <c r="A1482">
        <v>1481</v>
      </c>
      <c r="B1482">
        <v>10</v>
      </c>
      <c r="C1482">
        <v>5000</v>
      </c>
      <c r="D1482">
        <v>4998</v>
      </c>
      <c r="E1482" s="1">
        <f t="shared" si="117"/>
        <v>2</v>
      </c>
      <c r="F1482" s="1">
        <f t="shared" si="115"/>
        <v>2</v>
      </c>
      <c r="G1482" s="1">
        <f t="shared" si="118"/>
        <v>4</v>
      </c>
      <c r="H1482" s="4">
        <f>SQRT(SUM($G$2:G1482)/A1482)</f>
        <v>727.44558583519779</v>
      </c>
      <c r="I1482" s="1">
        <f t="shared" si="116"/>
        <v>1</v>
      </c>
      <c r="J1482" s="1">
        <f t="shared" si="119"/>
        <v>1</v>
      </c>
    </row>
    <row r="1483" spans="1:10">
      <c r="A1483">
        <v>1482</v>
      </c>
      <c r="B1483">
        <v>10</v>
      </c>
      <c r="C1483">
        <v>5000</v>
      </c>
      <c r="D1483">
        <v>5945</v>
      </c>
      <c r="E1483" s="1">
        <f t="shared" si="117"/>
        <v>-945</v>
      </c>
      <c r="F1483" s="1">
        <f t="shared" si="115"/>
        <v>945</v>
      </c>
      <c r="G1483" s="1">
        <f t="shared" si="118"/>
        <v>893025</v>
      </c>
      <c r="H1483" s="4">
        <f>SQRT(SUM($G$2:G1483)/A1483)</f>
        <v>727.61431525766545</v>
      </c>
      <c r="I1483" s="1">
        <f t="shared" si="116"/>
        <v>1</v>
      </c>
      <c r="J1483" s="1">
        <f t="shared" si="119"/>
        <v>0</v>
      </c>
    </row>
    <row r="1484" spans="1:10">
      <c r="A1484">
        <v>1483</v>
      </c>
      <c r="B1484">
        <v>9</v>
      </c>
      <c r="C1484">
        <v>5000</v>
      </c>
      <c r="D1484">
        <v>6003</v>
      </c>
      <c r="E1484" s="1">
        <f t="shared" si="117"/>
        <v>-1003</v>
      </c>
      <c r="F1484" s="1">
        <f t="shared" si="115"/>
        <v>1003</v>
      </c>
      <c r="G1484" s="1">
        <f t="shared" si="118"/>
        <v>1006009</v>
      </c>
      <c r="H1484" s="4">
        <f>SQRT(SUM($G$2:G1484)/A1484)</f>
        <v>727.83511744958582</v>
      </c>
      <c r="I1484" s="1">
        <f t="shared" si="116"/>
        <v>0</v>
      </c>
      <c r="J1484" s="1">
        <f t="shared" si="119"/>
        <v>0</v>
      </c>
    </row>
    <row r="1485" spans="1:10">
      <c r="A1485">
        <v>1484</v>
      </c>
      <c r="B1485">
        <v>8</v>
      </c>
      <c r="C1485">
        <v>5000</v>
      </c>
      <c r="D1485">
        <v>5440</v>
      </c>
      <c r="E1485" s="1">
        <f t="shared" si="117"/>
        <v>-440</v>
      </c>
      <c r="F1485" s="1">
        <f t="shared" si="115"/>
        <v>440</v>
      </c>
      <c r="G1485" s="1">
        <f t="shared" si="118"/>
        <v>193600</v>
      </c>
      <c r="H1485" s="4">
        <f>SQRT(SUM($G$2:G1485)/A1485)</f>
        <v>727.67949407114963</v>
      </c>
      <c r="I1485" s="1">
        <f t="shared" si="116"/>
        <v>1</v>
      </c>
      <c r="J1485" s="1">
        <f t="shared" si="119"/>
        <v>1</v>
      </c>
    </row>
    <row r="1486" spans="1:10">
      <c r="A1486">
        <v>1485</v>
      </c>
      <c r="B1486">
        <v>8</v>
      </c>
      <c r="C1486">
        <v>5000</v>
      </c>
      <c r="D1486">
        <v>6096</v>
      </c>
      <c r="E1486" s="1">
        <f t="shared" si="117"/>
        <v>-1096</v>
      </c>
      <c r="F1486" s="1">
        <f t="shared" si="115"/>
        <v>1096</v>
      </c>
      <c r="G1486" s="1">
        <f t="shared" si="118"/>
        <v>1201216</v>
      </c>
      <c r="H1486" s="4">
        <f>SQRT(SUM($G$2:G1486)/A1486)</f>
        <v>727.9902254496061</v>
      </c>
      <c r="I1486" s="1">
        <f t="shared" si="116"/>
        <v>0</v>
      </c>
      <c r="J1486" s="1">
        <f t="shared" si="119"/>
        <v>0</v>
      </c>
    </row>
    <row r="1487" spans="1:10">
      <c r="A1487">
        <v>1486</v>
      </c>
      <c r="B1487">
        <v>7</v>
      </c>
      <c r="C1487">
        <v>5000</v>
      </c>
      <c r="D1487">
        <v>5309</v>
      </c>
      <c r="E1487" s="1">
        <f t="shared" si="117"/>
        <v>-309</v>
      </c>
      <c r="F1487" s="1">
        <f t="shared" si="115"/>
        <v>309</v>
      </c>
      <c r="G1487" s="1">
        <f t="shared" si="118"/>
        <v>95481</v>
      </c>
      <c r="H1487" s="4">
        <f>SQRT(SUM($G$2:G1487)/A1487)</f>
        <v>727.78937902070481</v>
      </c>
      <c r="I1487" s="1">
        <f t="shared" si="116"/>
        <v>1</v>
      </c>
      <c r="J1487" s="1">
        <f t="shared" si="119"/>
        <v>1</v>
      </c>
    </row>
    <row r="1488" spans="1:10">
      <c r="A1488">
        <v>1487</v>
      </c>
      <c r="B1488">
        <v>7</v>
      </c>
      <c r="C1488">
        <v>5000</v>
      </c>
      <c r="D1488">
        <v>4700</v>
      </c>
      <c r="E1488" s="1">
        <f t="shared" si="117"/>
        <v>300</v>
      </c>
      <c r="F1488" s="1">
        <f t="shared" si="115"/>
        <v>300</v>
      </c>
      <c r="G1488" s="1">
        <f t="shared" si="118"/>
        <v>90000</v>
      </c>
      <c r="H1488" s="4">
        <f>SQRT(SUM($G$2:G1488)/A1488)</f>
        <v>727.58621440675643</v>
      </c>
      <c r="I1488" s="1">
        <f t="shared" si="116"/>
        <v>1</v>
      </c>
      <c r="J1488" s="1">
        <f t="shared" si="119"/>
        <v>1</v>
      </c>
    </row>
    <row r="1489" spans="1:10">
      <c r="A1489">
        <v>1488</v>
      </c>
      <c r="B1489">
        <v>7</v>
      </c>
      <c r="C1489">
        <v>5000</v>
      </c>
      <c r="D1489">
        <v>4607</v>
      </c>
      <c r="E1489" s="1">
        <f t="shared" si="117"/>
        <v>393</v>
      </c>
      <c r="F1489" s="1">
        <f t="shared" si="115"/>
        <v>393</v>
      </c>
      <c r="G1489" s="1">
        <f t="shared" si="118"/>
        <v>154449</v>
      </c>
      <c r="H1489" s="4">
        <f>SQRT(SUM($G$2:G1489)/A1489)</f>
        <v>727.41303844145091</v>
      </c>
      <c r="I1489" s="1">
        <f t="shared" si="116"/>
        <v>1</v>
      </c>
      <c r="J1489" s="1">
        <f t="shared" si="119"/>
        <v>1</v>
      </c>
    </row>
    <row r="1490" spans="1:10">
      <c r="A1490">
        <v>1489</v>
      </c>
      <c r="B1490">
        <v>8</v>
      </c>
      <c r="C1490">
        <v>5000</v>
      </c>
      <c r="D1490">
        <v>5720</v>
      </c>
      <c r="E1490" s="1">
        <f t="shared" si="117"/>
        <v>-720</v>
      </c>
      <c r="F1490" s="1">
        <f t="shared" si="115"/>
        <v>720</v>
      </c>
      <c r="G1490" s="1">
        <f t="shared" si="118"/>
        <v>518400</v>
      </c>
      <c r="H1490" s="4">
        <f>SQRT(SUM($G$2:G1490)/A1490)</f>
        <v>727.40808525773275</v>
      </c>
      <c r="I1490" s="1">
        <f t="shared" si="116"/>
        <v>1</v>
      </c>
      <c r="J1490" s="1">
        <f t="shared" si="119"/>
        <v>0</v>
      </c>
    </row>
    <row r="1491" spans="1:10">
      <c r="A1491">
        <v>1490</v>
      </c>
      <c r="B1491">
        <v>7</v>
      </c>
      <c r="C1491">
        <v>5000</v>
      </c>
      <c r="D1491">
        <v>4719</v>
      </c>
      <c r="E1491" s="1">
        <f t="shared" si="117"/>
        <v>281</v>
      </c>
      <c r="F1491" s="1">
        <f t="shared" si="115"/>
        <v>281</v>
      </c>
      <c r="G1491" s="1">
        <f t="shared" si="118"/>
        <v>78961</v>
      </c>
      <c r="H1491" s="4">
        <f>SQRT(SUM($G$2:G1491)/A1491)</f>
        <v>727.20038549985725</v>
      </c>
      <c r="I1491" s="1">
        <f t="shared" si="116"/>
        <v>1</v>
      </c>
      <c r="J1491" s="1">
        <f t="shared" si="119"/>
        <v>1</v>
      </c>
    </row>
    <row r="1492" spans="1:10">
      <c r="A1492">
        <v>1491</v>
      </c>
      <c r="B1492">
        <v>7</v>
      </c>
      <c r="C1492">
        <v>5000</v>
      </c>
      <c r="D1492">
        <v>4971</v>
      </c>
      <c r="E1492" s="1">
        <f t="shared" si="117"/>
        <v>29</v>
      </c>
      <c r="F1492" s="1">
        <f t="shared" si="115"/>
        <v>29</v>
      </c>
      <c r="G1492" s="1">
        <f t="shared" si="118"/>
        <v>841</v>
      </c>
      <c r="H1492" s="4">
        <f>SQRT(SUM($G$2:G1492)/A1492)</f>
        <v>726.95686924220661</v>
      </c>
      <c r="I1492" s="1">
        <f t="shared" si="116"/>
        <v>1</v>
      </c>
      <c r="J1492" s="1">
        <f t="shared" si="119"/>
        <v>1</v>
      </c>
    </row>
    <row r="1493" spans="1:10">
      <c r="A1493">
        <v>1492</v>
      </c>
      <c r="B1493">
        <v>7</v>
      </c>
      <c r="C1493">
        <v>5000</v>
      </c>
      <c r="D1493">
        <v>4648</v>
      </c>
      <c r="E1493" s="1">
        <f t="shared" si="117"/>
        <v>352</v>
      </c>
      <c r="F1493" s="1">
        <f t="shared" si="115"/>
        <v>352</v>
      </c>
      <c r="G1493" s="1">
        <f t="shared" si="118"/>
        <v>123904</v>
      </c>
      <c r="H1493" s="4">
        <f>SQRT(SUM($G$2:G1493)/A1493)</f>
        <v>726.77034569989166</v>
      </c>
      <c r="I1493" s="1">
        <f t="shared" si="116"/>
        <v>1</v>
      </c>
      <c r="J1493" s="1">
        <f t="shared" si="119"/>
        <v>1</v>
      </c>
    </row>
    <row r="1494" spans="1:10">
      <c r="A1494">
        <v>1493</v>
      </c>
      <c r="B1494">
        <v>8</v>
      </c>
      <c r="C1494">
        <v>5000</v>
      </c>
      <c r="D1494">
        <v>5750</v>
      </c>
      <c r="E1494" s="1">
        <f t="shared" si="117"/>
        <v>-750</v>
      </c>
      <c r="F1494" s="1">
        <f t="shared" si="115"/>
        <v>750</v>
      </c>
      <c r="G1494" s="1">
        <f t="shared" si="118"/>
        <v>562500</v>
      </c>
      <c r="H1494" s="4">
        <f>SQRT(SUM($G$2:G1494)/A1494)</f>
        <v>726.78615322880034</v>
      </c>
      <c r="I1494" s="1">
        <f t="shared" si="116"/>
        <v>1</v>
      </c>
      <c r="J1494" s="1">
        <f t="shared" si="119"/>
        <v>0</v>
      </c>
    </row>
    <row r="1495" spans="1:10">
      <c r="A1495">
        <v>1494</v>
      </c>
      <c r="B1495">
        <v>7</v>
      </c>
      <c r="C1495">
        <v>5000</v>
      </c>
      <c r="D1495">
        <v>5502</v>
      </c>
      <c r="E1495" s="1">
        <f t="shared" si="117"/>
        <v>-502</v>
      </c>
      <c r="F1495" s="1">
        <f t="shared" si="115"/>
        <v>502</v>
      </c>
      <c r="G1495" s="1">
        <f t="shared" si="118"/>
        <v>252004</v>
      </c>
      <c r="H1495" s="4">
        <f>SQRT(SUM($G$2:G1495)/A1495)</f>
        <v>726.65895043985438</v>
      </c>
      <c r="I1495" s="1">
        <f t="shared" si="116"/>
        <v>1</v>
      </c>
      <c r="J1495" s="1">
        <f t="shared" si="119"/>
        <v>0</v>
      </c>
    </row>
    <row r="1496" spans="1:10">
      <c r="A1496">
        <v>1495</v>
      </c>
      <c r="B1496">
        <v>6</v>
      </c>
      <c r="C1496">
        <v>5000</v>
      </c>
      <c r="D1496">
        <v>4600</v>
      </c>
      <c r="E1496" s="1">
        <f t="shared" si="117"/>
        <v>400</v>
      </c>
      <c r="F1496" s="1">
        <f t="shared" si="115"/>
        <v>400</v>
      </c>
      <c r="G1496" s="1">
        <f t="shared" si="118"/>
        <v>160000</v>
      </c>
      <c r="H1496" s="4">
        <f>SQRT(SUM($G$2:G1496)/A1496)</f>
        <v>726.48954168701005</v>
      </c>
      <c r="I1496" s="1">
        <f t="shared" si="116"/>
        <v>1</v>
      </c>
      <c r="J1496" s="1">
        <f t="shared" si="119"/>
        <v>1</v>
      </c>
    </row>
    <row r="1497" spans="1:10">
      <c r="A1497">
        <v>1496</v>
      </c>
      <c r="B1497">
        <v>7</v>
      </c>
      <c r="C1497">
        <v>5000</v>
      </c>
      <c r="D1497">
        <v>5612</v>
      </c>
      <c r="E1497" s="1">
        <f t="shared" si="117"/>
        <v>-612</v>
      </c>
      <c r="F1497" s="1">
        <f t="shared" si="115"/>
        <v>612</v>
      </c>
      <c r="G1497" s="1">
        <f t="shared" si="118"/>
        <v>374544</v>
      </c>
      <c r="H1497" s="4">
        <f>SQRT(SUM($G$2:G1497)/A1497)</f>
        <v>726.41903814806312</v>
      </c>
      <c r="I1497" s="1">
        <f t="shared" si="116"/>
        <v>1</v>
      </c>
      <c r="J1497" s="1">
        <f t="shared" si="119"/>
        <v>0</v>
      </c>
    </row>
    <row r="1498" spans="1:10">
      <c r="A1498">
        <v>1497</v>
      </c>
      <c r="B1498">
        <v>6</v>
      </c>
      <c r="C1498">
        <v>5000</v>
      </c>
      <c r="D1498">
        <v>4621</v>
      </c>
      <c r="E1498" s="1">
        <f t="shared" si="117"/>
        <v>379</v>
      </c>
      <c r="F1498" s="1">
        <f t="shared" si="115"/>
        <v>379</v>
      </c>
      <c r="G1498" s="1">
        <f t="shared" si="118"/>
        <v>143641</v>
      </c>
      <c r="H1498" s="4">
        <f>SQRT(SUM($G$2:G1498)/A1498)</f>
        <v>726.24243666995062</v>
      </c>
      <c r="I1498" s="1">
        <f t="shared" si="116"/>
        <v>1</v>
      </c>
      <c r="J1498" s="1">
        <f t="shared" si="119"/>
        <v>1</v>
      </c>
    </row>
    <row r="1499" spans="1:10">
      <c r="A1499">
        <v>1498</v>
      </c>
      <c r="B1499">
        <v>7</v>
      </c>
      <c r="C1499">
        <v>5000</v>
      </c>
      <c r="D1499">
        <v>4779</v>
      </c>
      <c r="E1499" s="1">
        <f t="shared" si="117"/>
        <v>221</v>
      </c>
      <c r="F1499" s="1">
        <f t="shared" si="115"/>
        <v>221</v>
      </c>
      <c r="G1499" s="1">
        <f t="shared" si="118"/>
        <v>48841</v>
      </c>
      <c r="H1499" s="4">
        <f>SQRT(SUM($G$2:G1499)/A1499)</f>
        <v>726.02244647833527</v>
      </c>
      <c r="I1499" s="1">
        <f t="shared" si="116"/>
        <v>1</v>
      </c>
      <c r="J1499" s="1">
        <f t="shared" si="119"/>
        <v>1</v>
      </c>
    </row>
    <row r="1500" spans="1:10">
      <c r="A1500">
        <v>1499</v>
      </c>
      <c r="B1500">
        <v>7</v>
      </c>
      <c r="C1500">
        <v>5000</v>
      </c>
      <c r="D1500">
        <v>4751</v>
      </c>
      <c r="E1500" s="1">
        <f t="shared" si="117"/>
        <v>249</v>
      </c>
      <c r="F1500" s="1">
        <f t="shared" si="115"/>
        <v>249</v>
      </c>
      <c r="G1500" s="1">
        <f t="shared" si="118"/>
        <v>62001</v>
      </c>
      <c r="H1500" s="4">
        <f>SQRT(SUM($G$2:G1500)/A1500)</f>
        <v>725.80873114717554</v>
      </c>
      <c r="I1500" s="1">
        <f t="shared" si="116"/>
        <v>1</v>
      </c>
      <c r="J1500" s="1">
        <f t="shared" si="119"/>
        <v>1</v>
      </c>
    </row>
    <row r="1501" spans="1:10">
      <c r="A1501">
        <v>1500</v>
      </c>
      <c r="B1501">
        <v>7</v>
      </c>
      <c r="C1501">
        <v>5000</v>
      </c>
      <c r="D1501">
        <v>4642</v>
      </c>
      <c r="E1501" s="1">
        <f t="shared" si="117"/>
        <v>358</v>
      </c>
      <c r="F1501" s="1">
        <f t="shared" si="115"/>
        <v>358</v>
      </c>
      <c r="G1501" s="1">
        <f t="shared" si="118"/>
        <v>128164</v>
      </c>
      <c r="H1501" s="4">
        <f>SQRT(SUM($G$2:G1501)/A1501)</f>
        <v>725.6256321272009</v>
      </c>
      <c r="I1501" s="1">
        <f t="shared" si="116"/>
        <v>1</v>
      </c>
      <c r="J1501" s="1">
        <f t="shared" si="119"/>
        <v>1</v>
      </c>
    </row>
    <row r="1502" spans="1:10">
      <c r="A1502">
        <v>1501</v>
      </c>
      <c r="B1502">
        <v>1</v>
      </c>
      <c r="C1502">
        <v>5000</v>
      </c>
      <c r="D1502">
        <v>852</v>
      </c>
      <c r="E1502" s="1">
        <f t="shared" si="117"/>
        <v>4148</v>
      </c>
      <c r="F1502" s="1">
        <f t="shared" si="115"/>
        <v>4148</v>
      </c>
      <c r="G1502" s="1">
        <f t="shared" si="118"/>
        <v>17205904</v>
      </c>
      <c r="H1502" s="4">
        <f>SQRT(SUM($G$2:G1502)/A1502)</f>
        <v>733.24261390490835</v>
      </c>
      <c r="I1502" s="1">
        <f t="shared" si="116"/>
        <v>0</v>
      </c>
      <c r="J1502" s="1">
        <f t="shared" si="119"/>
        <v>0</v>
      </c>
    </row>
    <row r="1503" spans="1:10">
      <c r="A1503">
        <v>1502</v>
      </c>
      <c r="B1503">
        <v>5</v>
      </c>
      <c r="C1503">
        <v>5000</v>
      </c>
      <c r="D1503">
        <v>3907</v>
      </c>
      <c r="E1503" s="1">
        <f t="shared" si="117"/>
        <v>1093</v>
      </c>
      <c r="F1503" s="1">
        <f t="shared" si="115"/>
        <v>1093</v>
      </c>
      <c r="G1503" s="1">
        <f t="shared" si="118"/>
        <v>1194649</v>
      </c>
      <c r="H1503" s="4">
        <f>SQRT(SUM($G$2:G1503)/A1503)</f>
        <v>733.54083081042279</v>
      </c>
      <c r="I1503" s="1">
        <f t="shared" si="116"/>
        <v>0</v>
      </c>
      <c r="J1503" s="1">
        <f t="shared" si="119"/>
        <v>0</v>
      </c>
    </row>
    <row r="1504" spans="1:10">
      <c r="A1504">
        <v>1503</v>
      </c>
      <c r="B1504">
        <v>4</v>
      </c>
      <c r="C1504">
        <v>5000</v>
      </c>
      <c r="D1504">
        <v>3258</v>
      </c>
      <c r="E1504" s="1">
        <f t="shared" si="117"/>
        <v>1742</v>
      </c>
      <c r="F1504" s="1">
        <f t="shared" si="115"/>
        <v>1742</v>
      </c>
      <c r="G1504" s="1">
        <f t="shared" si="118"/>
        <v>3034564</v>
      </c>
      <c r="H1504" s="4">
        <f>SQRT(SUM($G$2:G1504)/A1504)</f>
        <v>734.6721375556574</v>
      </c>
      <c r="I1504" s="1">
        <f t="shared" si="116"/>
        <v>0</v>
      </c>
      <c r="J1504" s="1">
        <f t="shared" si="119"/>
        <v>0</v>
      </c>
    </row>
    <row r="1505" spans="1:10">
      <c r="A1505">
        <v>1504</v>
      </c>
      <c r="B1505">
        <v>6</v>
      </c>
      <c r="C1505">
        <v>5000</v>
      </c>
      <c r="D1505">
        <v>4614</v>
      </c>
      <c r="E1505" s="1">
        <f t="shared" si="117"/>
        <v>386</v>
      </c>
      <c r="F1505" s="1">
        <f t="shared" si="115"/>
        <v>386</v>
      </c>
      <c r="G1505" s="1">
        <f t="shared" si="118"/>
        <v>148996</v>
      </c>
      <c r="H1505" s="4">
        <f>SQRT(SUM($G$2:G1505)/A1505)</f>
        <v>734.49529911013974</v>
      </c>
      <c r="I1505" s="1">
        <f t="shared" si="116"/>
        <v>1</v>
      </c>
      <c r="J1505" s="1">
        <f t="shared" si="119"/>
        <v>1</v>
      </c>
    </row>
    <row r="1506" spans="1:10">
      <c r="A1506">
        <v>1505</v>
      </c>
      <c r="B1506">
        <v>6</v>
      </c>
      <c r="C1506">
        <v>5000</v>
      </c>
      <c r="D1506">
        <v>4534</v>
      </c>
      <c r="E1506" s="1">
        <f t="shared" si="117"/>
        <v>466</v>
      </c>
      <c r="F1506" s="1">
        <f t="shared" si="115"/>
        <v>466</v>
      </c>
      <c r="G1506" s="1">
        <f t="shared" si="118"/>
        <v>217156</v>
      </c>
      <c r="H1506" s="4">
        <f>SQRT(SUM($G$2:G1506)/A1506)</f>
        <v>734.34948997185722</v>
      </c>
      <c r="I1506" s="1">
        <f t="shared" si="116"/>
        <v>1</v>
      </c>
      <c r="J1506" s="1">
        <f t="shared" si="119"/>
        <v>1</v>
      </c>
    </row>
    <row r="1507" spans="1:10">
      <c r="A1507">
        <v>1506</v>
      </c>
      <c r="B1507">
        <v>6</v>
      </c>
      <c r="C1507">
        <v>5000</v>
      </c>
      <c r="D1507">
        <v>4880</v>
      </c>
      <c r="E1507" s="1">
        <f t="shared" si="117"/>
        <v>120</v>
      </c>
      <c r="F1507" s="1">
        <f t="shared" si="115"/>
        <v>120</v>
      </c>
      <c r="G1507" s="1">
        <f t="shared" si="118"/>
        <v>14400</v>
      </c>
      <c r="H1507" s="4">
        <f>SQRT(SUM($G$2:G1507)/A1507)</f>
        <v>734.11215404355983</v>
      </c>
      <c r="I1507" s="1">
        <f t="shared" si="116"/>
        <v>1</v>
      </c>
      <c r="J1507" s="1">
        <f t="shared" si="119"/>
        <v>1</v>
      </c>
    </row>
    <row r="1508" spans="1:10">
      <c r="A1508">
        <v>1507</v>
      </c>
      <c r="B1508">
        <v>6</v>
      </c>
      <c r="C1508">
        <v>5000</v>
      </c>
      <c r="D1508">
        <v>4712</v>
      </c>
      <c r="E1508" s="1">
        <f t="shared" si="117"/>
        <v>288</v>
      </c>
      <c r="F1508" s="1">
        <f t="shared" si="115"/>
        <v>288</v>
      </c>
      <c r="G1508" s="1">
        <f t="shared" si="118"/>
        <v>82944</v>
      </c>
      <c r="H1508" s="4">
        <f>SQRT(SUM($G$2:G1508)/A1508)</f>
        <v>733.90604458791643</v>
      </c>
      <c r="I1508" s="1">
        <f t="shared" si="116"/>
        <v>1</v>
      </c>
      <c r="J1508" s="1">
        <f t="shared" si="119"/>
        <v>1</v>
      </c>
    </row>
    <row r="1509" spans="1:10">
      <c r="A1509">
        <v>1508</v>
      </c>
      <c r="B1509">
        <v>7</v>
      </c>
      <c r="C1509">
        <v>5000</v>
      </c>
      <c r="D1509">
        <v>4824</v>
      </c>
      <c r="E1509" s="1">
        <f t="shared" si="117"/>
        <v>176</v>
      </c>
      <c r="F1509" s="1">
        <f t="shared" si="115"/>
        <v>176</v>
      </c>
      <c r="G1509" s="1">
        <f t="shared" si="118"/>
        <v>30976</v>
      </c>
      <c r="H1509" s="4">
        <f>SQRT(SUM($G$2:G1509)/A1509)</f>
        <v>733.67666557014206</v>
      </c>
      <c r="I1509" s="1">
        <f t="shared" si="116"/>
        <v>1</v>
      </c>
      <c r="J1509" s="1">
        <f t="shared" si="119"/>
        <v>1</v>
      </c>
    </row>
    <row r="1510" spans="1:10">
      <c r="A1510">
        <v>1509</v>
      </c>
      <c r="B1510">
        <v>7</v>
      </c>
      <c r="C1510">
        <v>5000</v>
      </c>
      <c r="D1510">
        <v>4899</v>
      </c>
      <c r="E1510" s="1">
        <f t="shared" si="117"/>
        <v>101</v>
      </c>
      <c r="F1510" s="1">
        <f t="shared" si="115"/>
        <v>101</v>
      </c>
      <c r="G1510" s="1">
        <f t="shared" si="118"/>
        <v>10201</v>
      </c>
      <c r="H1510" s="4">
        <f>SQRT(SUM($G$2:G1510)/A1510)</f>
        <v>733.43813351400786</v>
      </c>
      <c r="I1510" s="1">
        <f t="shared" si="116"/>
        <v>1</v>
      </c>
      <c r="J1510" s="1">
        <f t="shared" si="119"/>
        <v>1</v>
      </c>
    </row>
    <row r="1511" spans="1:10">
      <c r="A1511">
        <v>1510</v>
      </c>
      <c r="B1511">
        <v>7</v>
      </c>
      <c r="C1511">
        <v>5000</v>
      </c>
      <c r="D1511">
        <v>5309</v>
      </c>
      <c r="E1511" s="1">
        <f t="shared" si="117"/>
        <v>-309</v>
      </c>
      <c r="F1511" s="1">
        <f t="shared" si="115"/>
        <v>309</v>
      </c>
      <c r="G1511" s="1">
        <f t="shared" si="118"/>
        <v>95481</v>
      </c>
      <c r="H1511" s="4">
        <f>SQRT(SUM($G$2:G1511)/A1511)</f>
        <v>733.23835286979181</v>
      </c>
      <c r="I1511" s="1">
        <f t="shared" si="116"/>
        <v>1</v>
      </c>
      <c r="J1511" s="1">
        <f t="shared" si="119"/>
        <v>1</v>
      </c>
    </row>
    <row r="1512" spans="1:10">
      <c r="A1512">
        <v>1511</v>
      </c>
      <c r="B1512">
        <v>6</v>
      </c>
      <c r="C1512">
        <v>5000</v>
      </c>
      <c r="D1512">
        <v>4559</v>
      </c>
      <c r="E1512" s="1">
        <f t="shared" si="117"/>
        <v>441</v>
      </c>
      <c r="F1512" s="1">
        <f t="shared" si="115"/>
        <v>441</v>
      </c>
      <c r="G1512" s="1">
        <f t="shared" si="118"/>
        <v>194481</v>
      </c>
      <c r="H1512" s="4">
        <f>SQRT(SUM($G$2:G1512)/A1512)</f>
        <v>733.08347131141443</v>
      </c>
      <c r="I1512" s="1">
        <f t="shared" si="116"/>
        <v>1</v>
      </c>
      <c r="J1512" s="1">
        <f t="shared" si="119"/>
        <v>1</v>
      </c>
    </row>
    <row r="1513" spans="1:10">
      <c r="A1513">
        <v>1512</v>
      </c>
      <c r="B1513">
        <v>7</v>
      </c>
      <c r="C1513">
        <v>5000</v>
      </c>
      <c r="D1513">
        <v>5439</v>
      </c>
      <c r="E1513" s="1">
        <f t="shared" si="117"/>
        <v>-439</v>
      </c>
      <c r="F1513" s="1">
        <f t="shared" si="115"/>
        <v>439</v>
      </c>
      <c r="G1513" s="1">
        <f t="shared" si="118"/>
        <v>192721</v>
      </c>
      <c r="H1513" s="4">
        <f>SQRT(SUM($G$2:G1513)/A1513)</f>
        <v>732.92796786905069</v>
      </c>
      <c r="I1513" s="1">
        <f t="shared" si="116"/>
        <v>1</v>
      </c>
      <c r="J1513" s="1">
        <f t="shared" si="119"/>
        <v>1</v>
      </c>
    </row>
    <row r="1514" spans="1:10">
      <c r="A1514">
        <v>1513</v>
      </c>
      <c r="B1514">
        <v>6</v>
      </c>
      <c r="C1514">
        <v>5000</v>
      </c>
      <c r="D1514">
        <v>4485</v>
      </c>
      <c r="E1514" s="1">
        <f t="shared" si="117"/>
        <v>515</v>
      </c>
      <c r="F1514" s="1">
        <f t="shared" si="115"/>
        <v>515</v>
      </c>
      <c r="G1514" s="1">
        <f t="shared" si="118"/>
        <v>265225</v>
      </c>
      <c r="H1514" s="4">
        <f>SQRT(SUM($G$2:G1514)/A1514)</f>
        <v>732.80533451577617</v>
      </c>
      <c r="I1514" s="1">
        <f t="shared" si="116"/>
        <v>1</v>
      </c>
      <c r="J1514" s="1">
        <f t="shared" si="119"/>
        <v>0</v>
      </c>
    </row>
    <row r="1515" spans="1:10">
      <c r="A1515">
        <v>1514</v>
      </c>
      <c r="B1515">
        <v>7</v>
      </c>
      <c r="C1515">
        <v>5000</v>
      </c>
      <c r="D1515">
        <v>5889</v>
      </c>
      <c r="E1515" s="1">
        <f t="shared" si="117"/>
        <v>-889</v>
      </c>
      <c r="F1515" s="1">
        <f t="shared" si="115"/>
        <v>889</v>
      </c>
      <c r="G1515" s="1">
        <f t="shared" si="118"/>
        <v>790321</v>
      </c>
      <c r="H1515" s="4">
        <f>SQRT(SUM($G$2:G1515)/A1515)</f>
        <v>732.91948732512549</v>
      </c>
      <c r="I1515" s="1">
        <f t="shared" si="116"/>
        <v>1</v>
      </c>
      <c r="J1515" s="1">
        <f t="shared" si="119"/>
        <v>0</v>
      </c>
    </row>
    <row r="1516" spans="1:10">
      <c r="A1516">
        <v>1515</v>
      </c>
      <c r="B1516">
        <v>6</v>
      </c>
      <c r="C1516">
        <v>5000</v>
      </c>
      <c r="D1516">
        <v>3120</v>
      </c>
      <c r="E1516" s="1">
        <f t="shared" si="117"/>
        <v>1880</v>
      </c>
      <c r="F1516" s="1">
        <f t="shared" si="115"/>
        <v>1880</v>
      </c>
      <c r="G1516" s="1">
        <f t="shared" si="118"/>
        <v>3534400</v>
      </c>
      <c r="H1516" s="4">
        <f>SQRT(SUM($G$2:G1516)/A1516)</f>
        <v>734.26789654348192</v>
      </c>
      <c r="I1516" s="1">
        <f t="shared" si="116"/>
        <v>0</v>
      </c>
      <c r="J1516" s="1">
        <f t="shared" si="119"/>
        <v>0</v>
      </c>
    </row>
    <row r="1517" spans="1:10">
      <c r="A1517">
        <v>1516</v>
      </c>
      <c r="B1517">
        <v>8</v>
      </c>
      <c r="C1517">
        <v>5000</v>
      </c>
      <c r="D1517">
        <v>1807</v>
      </c>
      <c r="E1517" s="1">
        <f t="shared" si="117"/>
        <v>3193</v>
      </c>
      <c r="F1517" s="1">
        <f t="shared" si="115"/>
        <v>3193</v>
      </c>
      <c r="G1517" s="1">
        <f t="shared" si="118"/>
        <v>10195249</v>
      </c>
      <c r="H1517" s="4">
        <f>SQRT(SUM($G$2:G1517)/A1517)</f>
        <v>738.59244700338525</v>
      </c>
      <c r="I1517" s="1">
        <f t="shared" si="116"/>
        <v>0</v>
      </c>
      <c r="J1517" s="1">
        <f t="shared" si="119"/>
        <v>0</v>
      </c>
    </row>
    <row r="1518" spans="1:10">
      <c r="A1518">
        <v>1517</v>
      </c>
      <c r="B1518">
        <v>11</v>
      </c>
      <c r="C1518">
        <v>5000</v>
      </c>
      <c r="D1518">
        <v>1465</v>
      </c>
      <c r="E1518" s="1">
        <f t="shared" si="117"/>
        <v>3535</v>
      </c>
      <c r="F1518" s="1">
        <f t="shared" si="115"/>
        <v>3535</v>
      </c>
      <c r="G1518" s="1">
        <f t="shared" si="118"/>
        <v>12496225</v>
      </c>
      <c r="H1518" s="4">
        <f>SQRT(SUM($G$2:G1518)/A1518)</f>
        <v>743.90635020638831</v>
      </c>
      <c r="I1518" s="1">
        <f t="shared" si="116"/>
        <v>0</v>
      </c>
      <c r="J1518" s="1">
        <f t="shared" si="119"/>
        <v>0</v>
      </c>
    </row>
    <row r="1519" spans="1:10">
      <c r="A1519">
        <v>1518</v>
      </c>
      <c r="B1519">
        <v>14</v>
      </c>
      <c r="C1519">
        <v>5000</v>
      </c>
      <c r="D1519">
        <v>6693</v>
      </c>
      <c r="E1519" s="1">
        <f t="shared" si="117"/>
        <v>-1693</v>
      </c>
      <c r="F1519" s="1">
        <f t="shared" si="115"/>
        <v>1693</v>
      </c>
      <c r="G1519" s="1">
        <f t="shared" si="118"/>
        <v>2866249</v>
      </c>
      <c r="H1519" s="4">
        <f>SQRT(SUM($G$2:G1519)/A1519)</f>
        <v>744.92971213469548</v>
      </c>
      <c r="I1519" s="1">
        <f t="shared" si="116"/>
        <v>0</v>
      </c>
      <c r="J1519" s="1">
        <f t="shared" si="119"/>
        <v>0</v>
      </c>
    </row>
    <row r="1520" spans="1:10">
      <c r="A1520">
        <v>1519</v>
      </c>
      <c r="B1520">
        <v>11</v>
      </c>
      <c r="C1520">
        <v>5000</v>
      </c>
      <c r="D1520">
        <v>4900</v>
      </c>
      <c r="E1520" s="1">
        <f t="shared" si="117"/>
        <v>100</v>
      </c>
      <c r="F1520" s="1">
        <f t="shared" si="115"/>
        <v>100</v>
      </c>
      <c r="G1520" s="1">
        <f t="shared" si="118"/>
        <v>10000</v>
      </c>
      <c r="H1520" s="4">
        <f>SQRT(SUM($G$2:G1520)/A1520)</f>
        <v>744.6888879450496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12</v>
      </c>
      <c r="C1521">
        <v>5000</v>
      </c>
      <c r="D1521">
        <v>5822</v>
      </c>
      <c r="E1521" s="1">
        <f t="shared" si="117"/>
        <v>-822</v>
      </c>
      <c r="F1521" s="1">
        <f t="shared" si="115"/>
        <v>822</v>
      </c>
      <c r="G1521" s="1">
        <f t="shared" si="118"/>
        <v>675684</v>
      </c>
      <c r="H1521" s="4">
        <f>SQRT(SUM($G$2:G1521)/A1521)</f>
        <v>744.74238878815993</v>
      </c>
      <c r="I1521" s="1">
        <f t="shared" si="116"/>
        <v>1</v>
      </c>
      <c r="J1521" s="1">
        <f t="shared" si="119"/>
        <v>0</v>
      </c>
    </row>
    <row r="1522" spans="1:10">
      <c r="A1522">
        <v>1521</v>
      </c>
      <c r="B1522">
        <v>11</v>
      </c>
      <c r="C1522">
        <v>5000</v>
      </c>
      <c r="D1522">
        <v>5420</v>
      </c>
      <c r="E1522" s="1">
        <f t="shared" si="117"/>
        <v>-420</v>
      </c>
      <c r="F1522" s="1">
        <f t="shared" si="115"/>
        <v>420</v>
      </c>
      <c r="G1522" s="1">
        <f t="shared" si="118"/>
        <v>176400</v>
      </c>
      <c r="H1522" s="4">
        <f>SQRT(SUM($G$2:G1522)/A1522)</f>
        <v>744.57541347474319</v>
      </c>
      <c r="I1522" s="1">
        <f t="shared" si="116"/>
        <v>1</v>
      </c>
      <c r="J1522" s="1">
        <f t="shared" si="119"/>
        <v>1</v>
      </c>
    </row>
    <row r="1523" spans="1:10">
      <c r="A1523">
        <v>1522</v>
      </c>
      <c r="B1523">
        <v>10</v>
      </c>
      <c r="C1523">
        <v>5000</v>
      </c>
      <c r="D1523">
        <v>4656</v>
      </c>
      <c r="E1523" s="1">
        <f t="shared" si="117"/>
        <v>344</v>
      </c>
      <c r="F1523" s="1">
        <f t="shared" si="115"/>
        <v>344</v>
      </c>
      <c r="G1523" s="1">
        <f t="shared" si="118"/>
        <v>118336</v>
      </c>
      <c r="H1523" s="4">
        <f>SQRT(SUM($G$2:G1523)/A1523)</f>
        <v>744.38299552113961</v>
      </c>
      <c r="I1523" s="1">
        <f t="shared" si="116"/>
        <v>1</v>
      </c>
      <c r="J1523" s="1">
        <f t="shared" si="119"/>
        <v>1</v>
      </c>
    </row>
    <row r="1524" spans="1:10">
      <c r="A1524">
        <v>1523</v>
      </c>
      <c r="B1524">
        <v>11</v>
      </c>
      <c r="C1524">
        <v>5000</v>
      </c>
      <c r="D1524">
        <v>6128</v>
      </c>
      <c r="E1524" s="1">
        <f t="shared" si="117"/>
        <v>-1128</v>
      </c>
      <c r="F1524" s="1">
        <f t="shared" si="115"/>
        <v>1128</v>
      </c>
      <c r="G1524" s="1">
        <f t="shared" si="118"/>
        <v>1272384</v>
      </c>
      <c r="H1524" s="4">
        <f>SQRT(SUM($G$2:G1524)/A1524)</f>
        <v>744.69971429966586</v>
      </c>
      <c r="I1524" s="1">
        <f t="shared" si="116"/>
        <v>0</v>
      </c>
      <c r="J1524" s="1">
        <f t="shared" si="119"/>
        <v>0</v>
      </c>
    </row>
    <row r="1525" spans="1:10">
      <c r="A1525">
        <v>1524</v>
      </c>
      <c r="B1525">
        <v>10</v>
      </c>
      <c r="C1525">
        <v>5000</v>
      </c>
      <c r="D1525">
        <v>6502</v>
      </c>
      <c r="E1525" s="1">
        <f t="shared" si="117"/>
        <v>-1502</v>
      </c>
      <c r="F1525" s="1">
        <f t="shared" si="115"/>
        <v>1502</v>
      </c>
      <c r="G1525" s="1">
        <f t="shared" si="118"/>
        <v>2256004</v>
      </c>
      <c r="H1525" s="4">
        <f>SQRT(SUM($G$2:G1525)/A1525)</f>
        <v>745.448915726628</v>
      </c>
      <c r="I1525" s="1">
        <f t="shared" si="116"/>
        <v>0</v>
      </c>
      <c r="J1525" s="1">
        <f t="shared" si="119"/>
        <v>0</v>
      </c>
    </row>
    <row r="1526" spans="1:10">
      <c r="A1526">
        <v>1525</v>
      </c>
      <c r="B1526">
        <v>8</v>
      </c>
      <c r="C1526">
        <v>5000</v>
      </c>
      <c r="D1526">
        <v>5624</v>
      </c>
      <c r="E1526" s="1">
        <f t="shared" si="117"/>
        <v>-624</v>
      </c>
      <c r="F1526" s="1">
        <f t="shared" si="115"/>
        <v>624</v>
      </c>
      <c r="G1526" s="1">
        <f t="shared" si="118"/>
        <v>389376</v>
      </c>
      <c r="H1526" s="4">
        <f>SQRT(SUM($G$2:G1526)/A1526)</f>
        <v>745.37576088710637</v>
      </c>
      <c r="I1526" s="1">
        <f t="shared" si="116"/>
        <v>1</v>
      </c>
      <c r="J1526" s="1">
        <f t="shared" si="119"/>
        <v>0</v>
      </c>
    </row>
    <row r="1527" spans="1:10">
      <c r="A1527">
        <v>1526</v>
      </c>
      <c r="B1527">
        <v>8</v>
      </c>
      <c r="C1527">
        <v>5000</v>
      </c>
      <c r="D1527">
        <v>5913</v>
      </c>
      <c r="E1527" s="1">
        <f t="shared" si="117"/>
        <v>-913</v>
      </c>
      <c r="F1527" s="1">
        <f t="shared" si="115"/>
        <v>913</v>
      </c>
      <c r="G1527" s="1">
        <f t="shared" si="118"/>
        <v>833569</v>
      </c>
      <c r="H1527" s="4">
        <f>SQRT(SUM($G$2:G1527)/A1527)</f>
        <v>745.49794770966241</v>
      </c>
      <c r="I1527" s="1">
        <f t="shared" si="116"/>
        <v>1</v>
      </c>
      <c r="J1527" s="1">
        <f t="shared" si="119"/>
        <v>0</v>
      </c>
    </row>
    <row r="1528" spans="1:10">
      <c r="A1528">
        <v>1527</v>
      </c>
      <c r="B1528">
        <v>7</v>
      </c>
      <c r="C1528">
        <v>5000</v>
      </c>
      <c r="D1528">
        <v>5028</v>
      </c>
      <c r="E1528" s="1">
        <f t="shared" si="117"/>
        <v>-28</v>
      </c>
      <c r="F1528" s="1">
        <f t="shared" si="115"/>
        <v>28</v>
      </c>
      <c r="G1528" s="1">
        <f t="shared" si="118"/>
        <v>784</v>
      </c>
      <c r="H1528" s="4">
        <f>SQRT(SUM($G$2:G1528)/A1528)</f>
        <v>745.25414677644824</v>
      </c>
      <c r="I1528" s="1">
        <f t="shared" si="116"/>
        <v>1</v>
      </c>
      <c r="J1528" s="1">
        <f t="shared" si="119"/>
        <v>1</v>
      </c>
    </row>
    <row r="1529" spans="1:10">
      <c r="A1529">
        <v>1528</v>
      </c>
      <c r="B1529">
        <v>8</v>
      </c>
      <c r="C1529">
        <v>5000</v>
      </c>
      <c r="D1529">
        <v>5683</v>
      </c>
      <c r="E1529" s="1">
        <f t="shared" si="117"/>
        <v>-683</v>
      </c>
      <c r="F1529" s="1">
        <f t="shared" si="115"/>
        <v>683</v>
      </c>
      <c r="G1529" s="1">
        <f t="shared" si="118"/>
        <v>466489</v>
      </c>
      <c r="H1529" s="4">
        <f>SQRT(SUM($G$2:G1529)/A1529)</f>
        <v>745.21510519478284</v>
      </c>
      <c r="I1529" s="1">
        <f t="shared" si="116"/>
        <v>1</v>
      </c>
      <c r="J1529" s="1">
        <f t="shared" si="119"/>
        <v>0</v>
      </c>
    </row>
    <row r="1530" spans="1:10">
      <c r="A1530">
        <v>1529</v>
      </c>
      <c r="B1530">
        <v>7</v>
      </c>
      <c r="C1530">
        <v>5000</v>
      </c>
      <c r="D1530">
        <v>4549</v>
      </c>
      <c r="E1530" s="1">
        <f t="shared" si="117"/>
        <v>451</v>
      </c>
      <c r="F1530" s="1">
        <f t="shared" si="115"/>
        <v>451</v>
      </c>
      <c r="G1530" s="1">
        <f t="shared" si="118"/>
        <v>203401</v>
      </c>
      <c r="H1530" s="4">
        <f>SQRT(SUM($G$2:G1530)/A1530)</f>
        <v>745.06065085112175</v>
      </c>
      <c r="I1530" s="1">
        <f t="shared" si="116"/>
        <v>1</v>
      </c>
      <c r="J1530" s="1">
        <f t="shared" si="119"/>
        <v>1</v>
      </c>
    </row>
    <row r="1531" spans="1:10">
      <c r="A1531">
        <v>1530</v>
      </c>
      <c r="B1531">
        <v>8</v>
      </c>
      <c r="C1531">
        <v>5000</v>
      </c>
      <c r="D1531">
        <v>6129</v>
      </c>
      <c r="E1531" s="1">
        <f t="shared" si="117"/>
        <v>-1129</v>
      </c>
      <c r="F1531" s="1">
        <f t="shared" si="115"/>
        <v>1129</v>
      </c>
      <c r="G1531" s="1">
        <f t="shared" si="118"/>
        <v>1274641</v>
      </c>
      <c r="H1531" s="4">
        <f>SQRT(SUM($G$2:G1531)/A1531)</f>
        <v>745.37618128968074</v>
      </c>
      <c r="I1531" s="1">
        <f t="shared" si="116"/>
        <v>0</v>
      </c>
      <c r="J1531" s="1">
        <f t="shared" si="119"/>
        <v>0</v>
      </c>
    </row>
    <row r="1532" spans="1:10">
      <c r="A1532">
        <v>1531</v>
      </c>
      <c r="B1532">
        <v>6</v>
      </c>
      <c r="C1532">
        <v>5000</v>
      </c>
      <c r="D1532">
        <v>4368</v>
      </c>
      <c r="E1532" s="1">
        <f t="shared" si="117"/>
        <v>632</v>
      </c>
      <c r="F1532" s="1">
        <f t="shared" si="115"/>
        <v>632</v>
      </c>
      <c r="G1532" s="1">
        <f t="shared" si="118"/>
        <v>399424</v>
      </c>
      <c r="H1532" s="4">
        <f>SQRT(SUM($G$2:G1532)/A1532)</f>
        <v>745.30775647481914</v>
      </c>
      <c r="I1532" s="1">
        <f t="shared" si="116"/>
        <v>1</v>
      </c>
      <c r="J1532" s="1">
        <f t="shared" si="119"/>
        <v>0</v>
      </c>
    </row>
    <row r="1533" spans="1:10">
      <c r="A1533">
        <v>1532</v>
      </c>
      <c r="B1533">
        <v>7</v>
      </c>
      <c r="C1533">
        <v>5000</v>
      </c>
      <c r="D1533">
        <v>5490</v>
      </c>
      <c r="E1533" s="1">
        <f t="shared" si="117"/>
        <v>-490</v>
      </c>
      <c r="F1533" s="1">
        <f t="shared" si="115"/>
        <v>490</v>
      </c>
      <c r="G1533" s="1">
        <f t="shared" si="118"/>
        <v>240100</v>
      </c>
      <c r="H1533" s="4">
        <f>SQRT(SUM($G$2:G1533)/A1533)</f>
        <v>745.16963696799121</v>
      </c>
      <c r="I1533" s="1">
        <f t="shared" si="116"/>
        <v>1</v>
      </c>
      <c r="J1533" s="1">
        <f t="shared" si="119"/>
        <v>1</v>
      </c>
    </row>
    <row r="1534" spans="1:10">
      <c r="A1534">
        <v>1533</v>
      </c>
      <c r="B1534">
        <v>7</v>
      </c>
      <c r="C1534">
        <v>5000</v>
      </c>
      <c r="D1534">
        <v>5054</v>
      </c>
      <c r="E1534" s="1">
        <f t="shared" si="117"/>
        <v>-54</v>
      </c>
      <c r="F1534" s="1">
        <f t="shared" si="115"/>
        <v>54</v>
      </c>
      <c r="G1534" s="1">
        <f t="shared" si="118"/>
        <v>2916</v>
      </c>
      <c r="H1534" s="4">
        <f>SQRT(SUM($G$2:G1534)/A1534)</f>
        <v>744.92783112272912</v>
      </c>
      <c r="I1534" s="1">
        <f t="shared" si="116"/>
        <v>1</v>
      </c>
      <c r="J1534" s="1">
        <f t="shared" si="119"/>
        <v>1</v>
      </c>
    </row>
    <row r="1535" spans="1:10">
      <c r="A1535">
        <v>1534</v>
      </c>
      <c r="B1535">
        <v>7</v>
      </c>
      <c r="C1535">
        <v>5000</v>
      </c>
      <c r="D1535">
        <v>5591</v>
      </c>
      <c r="E1535" s="1">
        <f t="shared" si="117"/>
        <v>-591</v>
      </c>
      <c r="F1535" s="1">
        <f t="shared" si="115"/>
        <v>591</v>
      </c>
      <c r="G1535" s="1">
        <f t="shared" si="118"/>
        <v>349281</v>
      </c>
      <c r="H1535" s="4">
        <f>SQRT(SUM($G$2:G1535)/A1535)</f>
        <v>744.8378488780304</v>
      </c>
      <c r="I1535" s="1">
        <f t="shared" si="116"/>
        <v>1</v>
      </c>
      <c r="J1535" s="1">
        <f t="shared" si="119"/>
        <v>0</v>
      </c>
    </row>
    <row r="1536" spans="1:10">
      <c r="A1536">
        <v>1535</v>
      </c>
      <c r="B1536">
        <v>6</v>
      </c>
      <c r="C1536">
        <v>5000</v>
      </c>
      <c r="D1536">
        <v>4550</v>
      </c>
      <c r="E1536" s="1">
        <f t="shared" si="117"/>
        <v>450</v>
      </c>
      <c r="F1536" s="1">
        <f t="shared" si="115"/>
        <v>450</v>
      </c>
      <c r="G1536" s="1">
        <f t="shared" si="118"/>
        <v>202500</v>
      </c>
      <c r="H1536" s="4">
        <f>SQRT(SUM($G$2:G1536)/A1536)</f>
        <v>744.68377216183023</v>
      </c>
      <c r="I1536" s="1">
        <f t="shared" si="116"/>
        <v>1</v>
      </c>
      <c r="J1536" s="1">
        <f t="shared" si="119"/>
        <v>1</v>
      </c>
    </row>
    <row r="1537" spans="1:10">
      <c r="A1537">
        <v>1536</v>
      </c>
      <c r="B1537">
        <v>7</v>
      </c>
      <c r="C1537">
        <v>5000</v>
      </c>
      <c r="D1537">
        <v>5550</v>
      </c>
      <c r="E1537" s="1">
        <f t="shared" si="117"/>
        <v>-550</v>
      </c>
      <c r="F1537" s="1">
        <f t="shared" si="115"/>
        <v>550</v>
      </c>
      <c r="G1537" s="1">
        <f t="shared" si="118"/>
        <v>302500</v>
      </c>
      <c r="H1537" s="4">
        <f>SQRT(SUM($G$2:G1537)/A1537)</f>
        <v>744.57358462187381</v>
      </c>
      <c r="I1537" s="1">
        <f t="shared" si="116"/>
        <v>1</v>
      </c>
      <c r="J1537" s="1">
        <f t="shared" si="119"/>
        <v>0</v>
      </c>
    </row>
    <row r="1538" spans="1:10">
      <c r="A1538">
        <v>1537</v>
      </c>
      <c r="B1538">
        <v>6</v>
      </c>
      <c r="C1538">
        <v>5000</v>
      </c>
      <c r="D1538">
        <v>4660</v>
      </c>
      <c r="E1538" s="1">
        <f t="shared" si="117"/>
        <v>340</v>
      </c>
      <c r="F1538" s="1">
        <f t="shared" ref="F1538:F1601" si="120">ABS(E1538)</f>
        <v>340</v>
      </c>
      <c r="G1538" s="1">
        <f t="shared" si="118"/>
        <v>115600</v>
      </c>
      <c r="H1538" s="4">
        <f>SQRT(SUM($G$2:G1538)/A1538)</f>
        <v>744.38184980653932</v>
      </c>
      <c r="I1538" s="1">
        <f t="shared" ref="I1538:I1601" si="121">IF(ABS(E1538)/C1538&gt;0.2,0,1)</f>
        <v>1</v>
      </c>
      <c r="J1538" s="1">
        <f t="shared" si="119"/>
        <v>1</v>
      </c>
    </row>
    <row r="1539" spans="1:10">
      <c r="A1539">
        <v>1538</v>
      </c>
      <c r="B1539">
        <v>6</v>
      </c>
      <c r="C1539">
        <v>5000</v>
      </c>
      <c r="D1539">
        <v>4384</v>
      </c>
      <c r="E1539" s="1">
        <f t="shared" ref="E1539:E1602" si="122">C1539-D1539</f>
        <v>616</v>
      </c>
      <c r="F1539" s="1">
        <f t="shared" si="120"/>
        <v>616</v>
      </c>
      <c r="G1539" s="1">
        <f t="shared" ref="G1539:G1602" si="123">POWER(E1539,2)</f>
        <v>379456</v>
      </c>
      <c r="H1539" s="4">
        <f>SQRT(SUM($G$2:G1539)/A1539)</f>
        <v>744.3055708745236</v>
      </c>
      <c r="I1539" s="1">
        <f t="shared" si="121"/>
        <v>1</v>
      </c>
      <c r="J1539" s="1">
        <f t="shared" ref="J1539:J1602" si="124">IF(ABS(E1539)/C1539&gt;0.1,0,1)</f>
        <v>0</v>
      </c>
    </row>
    <row r="1540" spans="1:10">
      <c r="A1540">
        <v>1539</v>
      </c>
      <c r="B1540">
        <v>7</v>
      </c>
      <c r="C1540">
        <v>5000</v>
      </c>
      <c r="D1540">
        <v>4957</v>
      </c>
      <c r="E1540" s="1">
        <f t="shared" si="122"/>
        <v>43</v>
      </c>
      <c r="F1540" s="1">
        <f t="shared" si="120"/>
        <v>43</v>
      </c>
      <c r="G1540" s="1">
        <f t="shared" si="123"/>
        <v>1849</v>
      </c>
      <c r="H1540" s="4">
        <f>SQRT(SUM($G$2:G1540)/A1540)</f>
        <v>744.06452424794077</v>
      </c>
      <c r="I1540" s="1">
        <f t="shared" si="121"/>
        <v>1</v>
      </c>
      <c r="J1540" s="1">
        <f t="shared" si="124"/>
        <v>1</v>
      </c>
    </row>
    <row r="1541" spans="1:10">
      <c r="A1541">
        <v>1540</v>
      </c>
      <c r="B1541">
        <v>7</v>
      </c>
      <c r="C1541">
        <v>5000</v>
      </c>
      <c r="D1541">
        <v>5257</v>
      </c>
      <c r="E1541" s="1">
        <f t="shared" si="122"/>
        <v>-257</v>
      </c>
      <c r="F1541" s="1">
        <f t="shared" si="120"/>
        <v>257</v>
      </c>
      <c r="G1541" s="1">
        <f t="shared" si="123"/>
        <v>66049</v>
      </c>
      <c r="H1541" s="4">
        <f>SQRT(SUM($G$2:G1541)/A1541)</f>
        <v>743.85173515701626</v>
      </c>
      <c r="I1541" s="1">
        <f t="shared" si="121"/>
        <v>1</v>
      </c>
      <c r="J1541" s="1">
        <f t="shared" si="124"/>
        <v>1</v>
      </c>
    </row>
    <row r="1542" spans="1:10">
      <c r="A1542">
        <v>1541</v>
      </c>
      <c r="B1542">
        <v>7</v>
      </c>
      <c r="C1542">
        <v>5000</v>
      </c>
      <c r="D1542">
        <v>4929</v>
      </c>
      <c r="E1542" s="1">
        <f t="shared" si="122"/>
        <v>71</v>
      </c>
      <c r="F1542" s="1">
        <f t="shared" si="120"/>
        <v>71</v>
      </c>
      <c r="G1542" s="1">
        <f t="shared" si="123"/>
        <v>5041</v>
      </c>
      <c r="H1542" s="4">
        <f>SQRT(SUM($G$2:G1542)/A1542)</f>
        <v>743.6125419795095</v>
      </c>
      <c r="I1542" s="1">
        <f t="shared" si="121"/>
        <v>1</v>
      </c>
      <c r="J1542" s="1">
        <f t="shared" si="124"/>
        <v>1</v>
      </c>
    </row>
    <row r="1543" spans="1:10">
      <c r="A1543">
        <v>1542</v>
      </c>
      <c r="B1543">
        <v>7</v>
      </c>
      <c r="C1543">
        <v>5000</v>
      </c>
      <c r="D1543">
        <v>5117</v>
      </c>
      <c r="E1543" s="1">
        <f t="shared" si="122"/>
        <v>-117</v>
      </c>
      <c r="F1543" s="1">
        <f t="shared" si="120"/>
        <v>117</v>
      </c>
      <c r="G1543" s="1">
        <f t="shared" si="123"/>
        <v>13689</v>
      </c>
      <c r="H1543" s="4">
        <f>SQRT(SUM($G$2:G1543)/A1543)</f>
        <v>743.37735441065445</v>
      </c>
      <c r="I1543" s="1">
        <f t="shared" si="121"/>
        <v>1</v>
      </c>
      <c r="J1543" s="1">
        <f t="shared" si="124"/>
        <v>1</v>
      </c>
    </row>
    <row r="1544" spans="1:10">
      <c r="A1544">
        <v>1543</v>
      </c>
      <c r="B1544">
        <v>7</v>
      </c>
      <c r="C1544">
        <v>5000</v>
      </c>
      <c r="D1544">
        <v>4346</v>
      </c>
      <c r="E1544" s="1">
        <f t="shared" si="122"/>
        <v>654</v>
      </c>
      <c r="F1544" s="1">
        <f t="shared" si="120"/>
        <v>654</v>
      </c>
      <c r="G1544" s="1">
        <f t="shared" si="123"/>
        <v>427716</v>
      </c>
      <c r="H1544" s="4">
        <f>SQRT(SUM($G$2:G1544)/A1544)</f>
        <v>743.32291018173044</v>
      </c>
      <c r="I1544" s="1">
        <f t="shared" si="121"/>
        <v>1</v>
      </c>
      <c r="J1544" s="1">
        <f t="shared" si="124"/>
        <v>0</v>
      </c>
    </row>
    <row r="1545" spans="1:10">
      <c r="A1545">
        <v>1544</v>
      </c>
      <c r="B1545">
        <v>7</v>
      </c>
      <c r="C1545">
        <v>5000</v>
      </c>
      <c r="D1545">
        <v>5233</v>
      </c>
      <c r="E1545" s="1">
        <f t="shared" si="122"/>
        <v>-233</v>
      </c>
      <c r="F1545" s="1">
        <f t="shared" si="120"/>
        <v>233</v>
      </c>
      <c r="G1545" s="1">
        <f t="shared" si="123"/>
        <v>54289</v>
      </c>
      <c r="H1545" s="4">
        <f>SQRT(SUM($G$2:G1545)/A1545)</f>
        <v>743.10581651180655</v>
      </c>
      <c r="I1545" s="1">
        <f t="shared" si="121"/>
        <v>1</v>
      </c>
      <c r="J1545" s="1">
        <f t="shared" si="124"/>
        <v>1</v>
      </c>
    </row>
    <row r="1546" spans="1:10">
      <c r="A1546">
        <v>1545</v>
      </c>
      <c r="B1546">
        <v>7</v>
      </c>
      <c r="C1546">
        <v>5000</v>
      </c>
      <c r="D1546">
        <v>4782</v>
      </c>
      <c r="E1546" s="1">
        <f t="shared" si="122"/>
        <v>218</v>
      </c>
      <c r="F1546" s="1">
        <f t="shared" si="120"/>
        <v>218</v>
      </c>
      <c r="G1546" s="1">
        <f t="shared" si="123"/>
        <v>47524</v>
      </c>
      <c r="H1546" s="4">
        <f>SQRT(SUM($G$2:G1546)/A1546)</f>
        <v>742.88599350960362</v>
      </c>
      <c r="I1546" s="1">
        <f t="shared" si="121"/>
        <v>1</v>
      </c>
      <c r="J1546" s="1">
        <f t="shared" si="124"/>
        <v>1</v>
      </c>
    </row>
    <row r="1547" spans="1:10">
      <c r="A1547">
        <v>1546</v>
      </c>
      <c r="B1547">
        <v>7</v>
      </c>
      <c r="C1547">
        <v>5000</v>
      </c>
      <c r="D1547">
        <v>5330</v>
      </c>
      <c r="E1547" s="1">
        <f t="shared" si="122"/>
        <v>-330</v>
      </c>
      <c r="F1547" s="1">
        <f t="shared" si="120"/>
        <v>330</v>
      </c>
      <c r="G1547" s="1">
        <f t="shared" si="123"/>
        <v>108900</v>
      </c>
      <c r="H1547" s="4">
        <f>SQRT(SUM($G$2:G1547)/A1547)</f>
        <v>742.69311739341219</v>
      </c>
      <c r="I1547" s="1">
        <f t="shared" si="121"/>
        <v>1</v>
      </c>
      <c r="J1547" s="1">
        <f t="shared" si="124"/>
        <v>1</v>
      </c>
    </row>
    <row r="1548" spans="1:10">
      <c r="A1548">
        <v>1547</v>
      </c>
      <c r="B1548">
        <v>7</v>
      </c>
      <c r="C1548">
        <v>5000</v>
      </c>
      <c r="D1548">
        <v>5080</v>
      </c>
      <c r="E1548" s="1">
        <f t="shared" si="122"/>
        <v>-80</v>
      </c>
      <c r="F1548" s="1">
        <f t="shared" si="120"/>
        <v>80</v>
      </c>
      <c r="G1548" s="1">
        <f t="shared" si="123"/>
        <v>6400</v>
      </c>
      <c r="H1548" s="4">
        <f>SQRT(SUM($G$2:G1548)/A1548)</f>
        <v>742.45582162093899</v>
      </c>
      <c r="I1548" s="1">
        <f t="shared" si="121"/>
        <v>1</v>
      </c>
      <c r="J1548" s="1">
        <f t="shared" si="124"/>
        <v>1</v>
      </c>
    </row>
    <row r="1549" spans="1:10">
      <c r="A1549">
        <v>1548</v>
      </c>
      <c r="B1549">
        <v>7</v>
      </c>
      <c r="C1549">
        <v>5000</v>
      </c>
      <c r="D1549">
        <v>5164</v>
      </c>
      <c r="E1549" s="1">
        <f t="shared" si="122"/>
        <v>-164</v>
      </c>
      <c r="F1549" s="1">
        <f t="shared" si="120"/>
        <v>164</v>
      </c>
      <c r="G1549" s="1">
        <f t="shared" si="123"/>
        <v>26896</v>
      </c>
      <c r="H1549" s="4">
        <f>SQRT(SUM($G$2:G1549)/A1549)</f>
        <v>742.22767607157778</v>
      </c>
      <c r="I1549" s="1">
        <f t="shared" si="121"/>
        <v>1</v>
      </c>
      <c r="J1549" s="1">
        <f t="shared" si="124"/>
        <v>1</v>
      </c>
    </row>
    <row r="1550" spans="1:10">
      <c r="A1550">
        <v>1549</v>
      </c>
      <c r="B1550">
        <v>7</v>
      </c>
      <c r="C1550">
        <v>5000</v>
      </c>
      <c r="D1550">
        <v>4689</v>
      </c>
      <c r="E1550" s="1">
        <f t="shared" si="122"/>
        <v>311</v>
      </c>
      <c r="F1550" s="1">
        <f t="shared" si="120"/>
        <v>311</v>
      </c>
      <c r="G1550" s="1">
        <f t="shared" si="123"/>
        <v>96721</v>
      </c>
      <c r="H1550" s="4">
        <f>SQRT(SUM($G$2:G1550)/A1550)</f>
        <v>742.0301301221117</v>
      </c>
      <c r="I1550" s="1">
        <f t="shared" si="121"/>
        <v>1</v>
      </c>
      <c r="J1550" s="1">
        <f t="shared" si="124"/>
        <v>1</v>
      </c>
    </row>
    <row r="1551" spans="1:10">
      <c r="A1551">
        <v>1550</v>
      </c>
      <c r="B1551">
        <v>7</v>
      </c>
      <c r="C1551">
        <v>5000</v>
      </c>
      <c r="D1551">
        <v>4940</v>
      </c>
      <c r="E1551" s="1">
        <f t="shared" si="122"/>
        <v>60</v>
      </c>
      <c r="F1551" s="1">
        <f t="shared" si="120"/>
        <v>60</v>
      </c>
      <c r="G1551" s="1">
        <f t="shared" si="123"/>
        <v>3600</v>
      </c>
      <c r="H1551" s="4">
        <f>SQRT(SUM($G$2:G1551)/A1551)</f>
        <v>741.7922924655461</v>
      </c>
      <c r="I1551" s="1">
        <f t="shared" si="121"/>
        <v>1</v>
      </c>
      <c r="J1551" s="1">
        <f t="shared" si="124"/>
        <v>1</v>
      </c>
    </row>
    <row r="1552" spans="1:10">
      <c r="A1552">
        <v>1551</v>
      </c>
      <c r="B1552">
        <v>7</v>
      </c>
      <c r="C1552">
        <v>5000</v>
      </c>
      <c r="D1552">
        <v>5031</v>
      </c>
      <c r="E1552" s="1">
        <f t="shared" si="122"/>
        <v>-31</v>
      </c>
      <c r="F1552" s="1">
        <f t="shared" si="120"/>
        <v>31</v>
      </c>
      <c r="G1552" s="1">
        <f t="shared" si="123"/>
        <v>961</v>
      </c>
      <c r="H1552" s="4">
        <f>SQRT(SUM($G$2:G1552)/A1552)</f>
        <v>741.55353812336989</v>
      </c>
      <c r="I1552" s="1">
        <f t="shared" si="121"/>
        <v>1</v>
      </c>
      <c r="J1552" s="1">
        <f t="shared" si="124"/>
        <v>1</v>
      </c>
    </row>
    <row r="1553" spans="1:10">
      <c r="A1553">
        <v>1552</v>
      </c>
      <c r="B1553">
        <v>7</v>
      </c>
      <c r="C1553">
        <v>5000</v>
      </c>
      <c r="D1553">
        <v>5384</v>
      </c>
      <c r="E1553" s="1">
        <f t="shared" si="122"/>
        <v>-384</v>
      </c>
      <c r="F1553" s="1">
        <f t="shared" si="120"/>
        <v>384</v>
      </c>
      <c r="G1553" s="1">
        <f t="shared" si="123"/>
        <v>147456</v>
      </c>
      <c r="H1553" s="4">
        <f>SQRT(SUM($G$2:G1553)/A1553)</f>
        <v>741.37867661484256</v>
      </c>
      <c r="I1553" s="1">
        <f t="shared" si="121"/>
        <v>1</v>
      </c>
      <c r="J1553" s="1">
        <f t="shared" si="124"/>
        <v>1</v>
      </c>
    </row>
    <row r="1554" spans="1:10">
      <c r="A1554">
        <v>1553</v>
      </c>
      <c r="B1554">
        <v>7</v>
      </c>
      <c r="C1554">
        <v>5000</v>
      </c>
      <c r="D1554">
        <v>4794</v>
      </c>
      <c r="E1554" s="1">
        <f t="shared" si="122"/>
        <v>206</v>
      </c>
      <c r="F1554" s="1">
        <f t="shared" si="120"/>
        <v>206</v>
      </c>
      <c r="G1554" s="1">
        <f t="shared" si="123"/>
        <v>42436</v>
      </c>
      <c r="H1554" s="4">
        <f>SQRT(SUM($G$2:G1554)/A1554)</f>
        <v>741.15838008197932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7</v>
      </c>
      <c r="C1555">
        <v>5000</v>
      </c>
      <c r="D1555">
        <v>4697</v>
      </c>
      <c r="E1555" s="1">
        <f t="shared" si="122"/>
        <v>303</v>
      </c>
      <c r="F1555" s="1">
        <f t="shared" si="120"/>
        <v>303</v>
      </c>
      <c r="G1555" s="1">
        <f t="shared" si="123"/>
        <v>91809</v>
      </c>
      <c r="H1555" s="4">
        <f>SQRT(SUM($G$2:G1555)/A1555)</f>
        <v>740.95974147138281</v>
      </c>
      <c r="I1555" s="1">
        <f t="shared" si="121"/>
        <v>1</v>
      </c>
      <c r="J1555" s="1">
        <f t="shared" si="124"/>
        <v>1</v>
      </c>
    </row>
    <row r="1556" spans="1:10">
      <c r="A1556">
        <v>1555</v>
      </c>
      <c r="B1556">
        <v>7</v>
      </c>
      <c r="C1556">
        <v>5000</v>
      </c>
      <c r="D1556">
        <v>4675</v>
      </c>
      <c r="E1556" s="1">
        <f t="shared" si="122"/>
        <v>325</v>
      </c>
      <c r="F1556" s="1">
        <f t="shared" si="120"/>
        <v>325</v>
      </c>
      <c r="G1556" s="1">
        <f t="shared" si="123"/>
        <v>105625</v>
      </c>
      <c r="H1556" s="4">
        <f>SQRT(SUM($G$2:G1556)/A1556)</f>
        <v>740.7673022896455</v>
      </c>
      <c r="I1556" s="1">
        <f t="shared" si="121"/>
        <v>1</v>
      </c>
      <c r="J1556" s="1">
        <f t="shared" si="124"/>
        <v>1</v>
      </c>
    </row>
    <row r="1557" spans="1:10">
      <c r="A1557">
        <v>1556</v>
      </c>
      <c r="B1557">
        <v>7</v>
      </c>
      <c r="C1557">
        <v>5000</v>
      </c>
      <c r="D1557">
        <v>5178</v>
      </c>
      <c r="E1557" s="1">
        <f t="shared" si="122"/>
        <v>-178</v>
      </c>
      <c r="F1557" s="1">
        <f t="shared" si="120"/>
        <v>178</v>
      </c>
      <c r="G1557" s="1">
        <f t="shared" si="123"/>
        <v>31684</v>
      </c>
      <c r="H1557" s="4">
        <f>SQRT(SUM($G$2:G1557)/A1557)</f>
        <v>740.54297673099575</v>
      </c>
      <c r="I1557" s="1">
        <f t="shared" si="121"/>
        <v>1</v>
      </c>
      <c r="J1557" s="1">
        <f t="shared" si="124"/>
        <v>1</v>
      </c>
    </row>
    <row r="1558" spans="1:10">
      <c r="A1558">
        <v>1557</v>
      </c>
      <c r="B1558">
        <v>7</v>
      </c>
      <c r="C1558">
        <v>5000</v>
      </c>
      <c r="D1558">
        <v>4936</v>
      </c>
      <c r="E1558" s="1">
        <f t="shared" si="122"/>
        <v>64</v>
      </c>
      <c r="F1558" s="1">
        <f t="shared" si="120"/>
        <v>64</v>
      </c>
      <c r="G1558" s="1">
        <f t="shared" si="123"/>
        <v>4096</v>
      </c>
      <c r="H1558" s="4">
        <f>SQRT(SUM($G$2:G1558)/A1558)</f>
        <v>740.30690445313905</v>
      </c>
      <c r="I1558" s="1">
        <f t="shared" si="121"/>
        <v>1</v>
      </c>
      <c r="J1558" s="1">
        <f t="shared" si="124"/>
        <v>1</v>
      </c>
    </row>
    <row r="1559" spans="1:10">
      <c r="A1559">
        <v>1558</v>
      </c>
      <c r="B1559">
        <v>7</v>
      </c>
      <c r="C1559">
        <v>5000</v>
      </c>
      <c r="D1559">
        <v>4952</v>
      </c>
      <c r="E1559" s="1">
        <f t="shared" si="122"/>
        <v>48</v>
      </c>
      <c r="F1559" s="1">
        <f t="shared" si="120"/>
        <v>48</v>
      </c>
      <c r="G1559" s="1">
        <f t="shared" si="123"/>
        <v>2304</v>
      </c>
      <c r="H1559" s="4">
        <f>SQRT(SUM($G$2:G1559)/A1559)</f>
        <v>740.07028297885017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7</v>
      </c>
      <c r="C1560">
        <v>5000</v>
      </c>
      <c r="D1560">
        <v>5565</v>
      </c>
      <c r="E1560" s="1">
        <f t="shared" si="122"/>
        <v>-565</v>
      </c>
      <c r="F1560" s="1">
        <f t="shared" si="120"/>
        <v>565</v>
      </c>
      <c r="G1560" s="1">
        <f t="shared" si="123"/>
        <v>319225</v>
      </c>
      <c r="H1560" s="4">
        <f>SQRT(SUM($G$2:G1560)/A1560)</f>
        <v>739.97126220571181</v>
      </c>
      <c r="I1560" s="1">
        <f t="shared" si="121"/>
        <v>1</v>
      </c>
      <c r="J1560" s="1">
        <f t="shared" si="124"/>
        <v>0</v>
      </c>
    </row>
    <row r="1561" spans="1:10">
      <c r="A1561">
        <v>1560</v>
      </c>
      <c r="B1561">
        <v>7</v>
      </c>
      <c r="C1561">
        <v>5000</v>
      </c>
      <c r="D1561">
        <v>4772</v>
      </c>
      <c r="E1561" s="1">
        <f t="shared" si="122"/>
        <v>228</v>
      </c>
      <c r="F1561" s="1">
        <f t="shared" si="120"/>
        <v>228</v>
      </c>
      <c r="G1561" s="1">
        <f t="shared" si="123"/>
        <v>51984</v>
      </c>
      <c r="H1561" s="4">
        <f>SQRT(SUM($G$2:G1561)/A1561)</f>
        <v>739.75657725345275</v>
      </c>
      <c r="I1561" s="1">
        <f t="shared" si="121"/>
        <v>1</v>
      </c>
      <c r="J1561" s="1">
        <f t="shared" si="124"/>
        <v>1</v>
      </c>
    </row>
    <row r="1562" spans="1:10">
      <c r="A1562">
        <v>1561</v>
      </c>
      <c r="B1562">
        <v>7</v>
      </c>
      <c r="C1562">
        <v>5000</v>
      </c>
      <c r="D1562">
        <v>5352</v>
      </c>
      <c r="E1562" s="1">
        <f t="shared" si="122"/>
        <v>-352</v>
      </c>
      <c r="F1562" s="1">
        <f t="shared" si="120"/>
        <v>352</v>
      </c>
      <c r="G1562" s="1">
        <f t="shared" si="123"/>
        <v>123904</v>
      </c>
      <c r="H1562" s="4">
        <f>SQRT(SUM($G$2:G1562)/A1562)</f>
        <v>739.57325420434256</v>
      </c>
      <c r="I1562" s="1">
        <f t="shared" si="121"/>
        <v>1</v>
      </c>
      <c r="J1562" s="1">
        <f t="shared" si="124"/>
        <v>1</v>
      </c>
    </row>
    <row r="1563" spans="1:10">
      <c r="A1563">
        <v>1562</v>
      </c>
      <c r="B1563">
        <v>7</v>
      </c>
      <c r="C1563">
        <v>5000</v>
      </c>
      <c r="D1563">
        <v>5365</v>
      </c>
      <c r="E1563" s="1">
        <f t="shared" si="122"/>
        <v>-365</v>
      </c>
      <c r="F1563" s="1">
        <f t="shared" si="120"/>
        <v>365</v>
      </c>
      <c r="G1563" s="1">
        <f t="shared" si="123"/>
        <v>133225</v>
      </c>
      <c r="H1563" s="4">
        <f>SQRT(SUM($G$2:G1563)/A1563)</f>
        <v>739.39415582600748</v>
      </c>
      <c r="I1563" s="1">
        <f t="shared" si="121"/>
        <v>1</v>
      </c>
      <c r="J1563" s="1">
        <f t="shared" si="124"/>
        <v>1</v>
      </c>
    </row>
    <row r="1564" spans="1:10">
      <c r="A1564">
        <v>1563</v>
      </c>
      <c r="B1564">
        <v>6</v>
      </c>
      <c r="C1564">
        <v>5000</v>
      </c>
      <c r="D1564">
        <v>4484</v>
      </c>
      <c r="E1564" s="1">
        <f t="shared" si="122"/>
        <v>516</v>
      </c>
      <c r="F1564" s="1">
        <f t="shared" si="120"/>
        <v>516</v>
      </c>
      <c r="G1564" s="1">
        <f t="shared" si="123"/>
        <v>266256</v>
      </c>
      <c r="H1564" s="4">
        <f>SQRT(SUM($G$2:G1564)/A1564)</f>
        <v>739.27281063736189</v>
      </c>
      <c r="I1564" s="1">
        <f t="shared" si="121"/>
        <v>1</v>
      </c>
      <c r="J1564" s="1">
        <f t="shared" si="124"/>
        <v>0</v>
      </c>
    </row>
    <row r="1565" spans="1:10">
      <c r="A1565">
        <v>1564</v>
      </c>
      <c r="B1565">
        <v>7</v>
      </c>
      <c r="C1565">
        <v>5000</v>
      </c>
      <c r="D1565">
        <v>5411</v>
      </c>
      <c r="E1565" s="1">
        <f t="shared" si="122"/>
        <v>-411</v>
      </c>
      <c r="F1565" s="1">
        <f t="shared" si="120"/>
        <v>411</v>
      </c>
      <c r="G1565" s="1">
        <f t="shared" si="123"/>
        <v>168921</v>
      </c>
      <c r="H1565" s="4">
        <f>SQRT(SUM($G$2:G1565)/A1565)</f>
        <v>739.10950083187868</v>
      </c>
      <c r="I1565" s="1">
        <f t="shared" si="121"/>
        <v>1</v>
      </c>
      <c r="J1565" s="1">
        <f t="shared" si="124"/>
        <v>1</v>
      </c>
    </row>
    <row r="1566" spans="1:10">
      <c r="A1566">
        <v>1565</v>
      </c>
      <c r="B1566">
        <v>6</v>
      </c>
      <c r="C1566">
        <v>5000</v>
      </c>
      <c r="D1566">
        <v>4981</v>
      </c>
      <c r="E1566" s="1">
        <f t="shared" si="122"/>
        <v>19</v>
      </c>
      <c r="F1566" s="1">
        <f t="shared" si="120"/>
        <v>19</v>
      </c>
      <c r="G1566" s="1">
        <f t="shared" si="123"/>
        <v>361</v>
      </c>
      <c r="H1566" s="4">
        <f>SQRT(SUM($G$2:G1566)/A1566)</f>
        <v>738.87348197388792</v>
      </c>
      <c r="I1566" s="1">
        <f t="shared" si="121"/>
        <v>1</v>
      </c>
      <c r="J1566" s="1">
        <f t="shared" si="124"/>
        <v>1</v>
      </c>
    </row>
    <row r="1567" spans="1:10">
      <c r="A1567">
        <v>1566</v>
      </c>
      <c r="B1567">
        <v>7</v>
      </c>
      <c r="C1567">
        <v>5000</v>
      </c>
      <c r="D1567">
        <v>5166</v>
      </c>
      <c r="E1567" s="1">
        <f t="shared" si="122"/>
        <v>-166</v>
      </c>
      <c r="F1567" s="1">
        <f t="shared" si="120"/>
        <v>166</v>
      </c>
      <c r="G1567" s="1">
        <f t="shared" si="123"/>
        <v>27556</v>
      </c>
      <c r="H1567" s="4">
        <f>SQRT(SUM($G$2:G1567)/A1567)</f>
        <v>738.64944453760256</v>
      </c>
      <c r="I1567" s="1">
        <f t="shared" si="121"/>
        <v>1</v>
      </c>
      <c r="J1567" s="1">
        <f t="shared" si="124"/>
        <v>1</v>
      </c>
    </row>
    <row r="1568" spans="1:10">
      <c r="A1568">
        <v>1567</v>
      </c>
      <c r="B1568">
        <v>6</v>
      </c>
      <c r="C1568">
        <v>5000</v>
      </c>
      <c r="D1568">
        <v>4800</v>
      </c>
      <c r="E1568" s="1">
        <f t="shared" si="122"/>
        <v>200</v>
      </c>
      <c r="F1568" s="1">
        <f t="shared" si="120"/>
        <v>200</v>
      </c>
      <c r="G1568" s="1">
        <f t="shared" si="123"/>
        <v>40000</v>
      </c>
      <c r="H1568" s="4">
        <f>SQRT(SUM($G$2:G1568)/A1568)</f>
        <v>738.43100235952477</v>
      </c>
      <c r="I1568" s="1">
        <f t="shared" si="121"/>
        <v>1</v>
      </c>
      <c r="J1568" s="1">
        <f t="shared" si="124"/>
        <v>1</v>
      </c>
    </row>
    <row r="1569" spans="1:10">
      <c r="A1569">
        <v>1568</v>
      </c>
      <c r="B1569">
        <v>7</v>
      </c>
      <c r="C1569">
        <v>5000</v>
      </c>
      <c r="D1569">
        <v>5725</v>
      </c>
      <c r="E1569" s="1">
        <f t="shared" si="122"/>
        <v>-725</v>
      </c>
      <c r="F1569" s="1">
        <f t="shared" si="120"/>
        <v>725</v>
      </c>
      <c r="G1569" s="1">
        <f t="shared" si="123"/>
        <v>525625</v>
      </c>
      <c r="H1569" s="4">
        <f>SQRT(SUM($G$2:G1569)/A1569)</f>
        <v>738.42251451928223</v>
      </c>
      <c r="I1569" s="1">
        <f t="shared" si="121"/>
        <v>1</v>
      </c>
      <c r="J1569" s="1">
        <f t="shared" si="124"/>
        <v>0</v>
      </c>
    </row>
    <row r="1570" spans="1:10">
      <c r="A1570">
        <v>1569</v>
      </c>
      <c r="B1570">
        <v>6</v>
      </c>
      <c r="C1570">
        <v>5000</v>
      </c>
      <c r="D1570">
        <v>4794</v>
      </c>
      <c r="E1570" s="1">
        <f t="shared" si="122"/>
        <v>206</v>
      </c>
      <c r="F1570" s="1">
        <f t="shared" si="120"/>
        <v>206</v>
      </c>
      <c r="G1570" s="1">
        <f t="shared" si="123"/>
        <v>42436</v>
      </c>
      <c r="H1570" s="4">
        <f>SQRT(SUM($G$2:G1570)/A1570)</f>
        <v>738.20548005547812</v>
      </c>
      <c r="I1570" s="1">
        <f t="shared" si="121"/>
        <v>1</v>
      </c>
      <c r="J1570" s="1">
        <f t="shared" si="124"/>
        <v>1</v>
      </c>
    </row>
    <row r="1571" spans="1:10">
      <c r="A1571">
        <v>1570</v>
      </c>
      <c r="B1571">
        <v>6</v>
      </c>
      <c r="C1571">
        <v>5000</v>
      </c>
      <c r="D1571">
        <v>4545</v>
      </c>
      <c r="E1571" s="1">
        <f t="shared" si="122"/>
        <v>455</v>
      </c>
      <c r="F1571" s="1">
        <f t="shared" si="120"/>
        <v>455</v>
      </c>
      <c r="G1571" s="1">
        <f t="shared" si="123"/>
        <v>207025</v>
      </c>
      <c r="H1571" s="4">
        <f>SQRT(SUM($G$2:G1571)/A1571)</f>
        <v>738.05968161834528</v>
      </c>
      <c r="I1571" s="1">
        <f t="shared" si="121"/>
        <v>1</v>
      </c>
      <c r="J1571" s="1">
        <f t="shared" si="124"/>
        <v>1</v>
      </c>
    </row>
    <row r="1572" spans="1:10">
      <c r="A1572">
        <v>1571</v>
      </c>
      <c r="B1572">
        <v>7</v>
      </c>
      <c r="C1572">
        <v>5000</v>
      </c>
      <c r="D1572">
        <v>5536</v>
      </c>
      <c r="E1572" s="1">
        <f t="shared" si="122"/>
        <v>-536</v>
      </c>
      <c r="F1572" s="1">
        <f t="shared" si="120"/>
        <v>536</v>
      </c>
      <c r="G1572" s="1">
        <f t="shared" si="123"/>
        <v>287296</v>
      </c>
      <c r="H1572" s="4">
        <f>SQRT(SUM($G$2:G1572)/A1572)</f>
        <v>737.94866079607414</v>
      </c>
      <c r="I1572" s="1">
        <f t="shared" si="121"/>
        <v>1</v>
      </c>
      <c r="J1572" s="1">
        <f t="shared" si="124"/>
        <v>0</v>
      </c>
    </row>
    <row r="1573" spans="1:10">
      <c r="A1573">
        <v>1572</v>
      </c>
      <c r="B1573">
        <v>6</v>
      </c>
      <c r="C1573">
        <v>5000</v>
      </c>
      <c r="D1573">
        <v>4743</v>
      </c>
      <c r="E1573" s="1">
        <f t="shared" si="122"/>
        <v>257</v>
      </c>
      <c r="F1573" s="1">
        <f t="shared" si="120"/>
        <v>257</v>
      </c>
      <c r="G1573" s="1">
        <f t="shared" si="123"/>
        <v>66049</v>
      </c>
      <c r="H1573" s="4">
        <f>SQRT(SUM($G$2:G1573)/A1573)</f>
        <v>737.74238351031511</v>
      </c>
      <c r="I1573" s="1">
        <f t="shared" si="121"/>
        <v>1</v>
      </c>
      <c r="J1573" s="1">
        <f t="shared" si="124"/>
        <v>1</v>
      </c>
    </row>
    <row r="1574" spans="1:10">
      <c r="A1574">
        <v>1573</v>
      </c>
      <c r="B1574">
        <v>6</v>
      </c>
      <c r="C1574">
        <v>5000</v>
      </c>
      <c r="D1574">
        <v>4410</v>
      </c>
      <c r="E1574" s="1">
        <f t="shared" si="122"/>
        <v>590</v>
      </c>
      <c r="F1574" s="1">
        <f t="shared" si="120"/>
        <v>590</v>
      </c>
      <c r="G1574" s="1">
        <f t="shared" si="123"/>
        <v>348100</v>
      </c>
      <c r="H1574" s="4">
        <f>SQRT(SUM($G$2:G1574)/A1574)</f>
        <v>737.65785945088601</v>
      </c>
      <c r="I1574" s="1">
        <f t="shared" si="121"/>
        <v>1</v>
      </c>
      <c r="J1574" s="1">
        <f t="shared" si="124"/>
        <v>0</v>
      </c>
    </row>
    <row r="1575" spans="1:10">
      <c r="A1575">
        <v>1574</v>
      </c>
      <c r="B1575">
        <v>7</v>
      </c>
      <c r="C1575">
        <v>5000</v>
      </c>
      <c r="D1575">
        <v>5228</v>
      </c>
      <c r="E1575" s="1">
        <f t="shared" si="122"/>
        <v>-228</v>
      </c>
      <c r="F1575" s="1">
        <f t="shared" si="120"/>
        <v>228</v>
      </c>
      <c r="G1575" s="1">
        <f t="shared" si="123"/>
        <v>51984</v>
      </c>
      <c r="H1575" s="4">
        <f>SQRT(SUM($G$2:G1575)/A1575)</f>
        <v>737.4458892991529</v>
      </c>
      <c r="I1575" s="1">
        <f t="shared" si="121"/>
        <v>1</v>
      </c>
      <c r="J1575" s="1">
        <f t="shared" si="124"/>
        <v>1</v>
      </c>
    </row>
    <row r="1576" spans="1:10">
      <c r="A1576">
        <v>1575</v>
      </c>
      <c r="B1576">
        <v>6</v>
      </c>
      <c r="C1576">
        <v>5000</v>
      </c>
      <c r="D1576">
        <v>2878</v>
      </c>
      <c r="E1576" s="1">
        <f t="shared" si="122"/>
        <v>2122</v>
      </c>
      <c r="F1576" s="1">
        <f t="shared" si="120"/>
        <v>2122</v>
      </c>
      <c r="G1576" s="1">
        <f t="shared" si="123"/>
        <v>4502884</v>
      </c>
      <c r="H1576" s="4">
        <f>SQRT(SUM($G$2:G1576)/A1576)</f>
        <v>739.14824425424092</v>
      </c>
      <c r="I1576" s="1">
        <f t="shared" si="121"/>
        <v>0</v>
      </c>
      <c r="J1576" s="1">
        <f t="shared" si="124"/>
        <v>0</v>
      </c>
    </row>
    <row r="1577" spans="1:10">
      <c r="A1577">
        <v>1576</v>
      </c>
      <c r="B1577">
        <v>9</v>
      </c>
      <c r="C1577">
        <v>5000</v>
      </c>
      <c r="D1577">
        <v>1714</v>
      </c>
      <c r="E1577" s="1">
        <f t="shared" si="122"/>
        <v>3286</v>
      </c>
      <c r="F1577" s="1">
        <f t="shared" si="120"/>
        <v>3286</v>
      </c>
      <c r="G1577" s="1">
        <f t="shared" si="123"/>
        <v>10797796</v>
      </c>
      <c r="H1577" s="4">
        <f>SQRT(SUM($G$2:G1577)/A1577)</f>
        <v>743.53537768422314</v>
      </c>
      <c r="I1577" s="1">
        <f t="shared" si="121"/>
        <v>0</v>
      </c>
      <c r="J1577" s="1">
        <f t="shared" si="124"/>
        <v>0</v>
      </c>
    </row>
    <row r="1578" spans="1:10">
      <c r="A1578">
        <v>1577</v>
      </c>
      <c r="B1578">
        <v>12</v>
      </c>
      <c r="C1578">
        <v>5000</v>
      </c>
      <c r="D1578">
        <v>4087</v>
      </c>
      <c r="E1578" s="1">
        <f t="shared" si="122"/>
        <v>913</v>
      </c>
      <c r="F1578" s="1">
        <f t="shared" si="120"/>
        <v>913</v>
      </c>
      <c r="G1578" s="1">
        <f t="shared" si="123"/>
        <v>833569</v>
      </c>
      <c r="H1578" s="4">
        <f>SQRT(SUM($G$2:G1578)/A1578)</f>
        <v>743.65507419248183</v>
      </c>
      <c r="I1578" s="1">
        <f t="shared" si="121"/>
        <v>1</v>
      </c>
      <c r="J1578" s="1">
        <f t="shared" si="124"/>
        <v>0</v>
      </c>
    </row>
    <row r="1579" spans="1:10">
      <c r="A1579">
        <v>1578</v>
      </c>
      <c r="B1579">
        <v>12</v>
      </c>
      <c r="C1579">
        <v>5000</v>
      </c>
      <c r="D1579">
        <v>5571</v>
      </c>
      <c r="E1579" s="1">
        <f t="shared" si="122"/>
        <v>-571</v>
      </c>
      <c r="F1579" s="1">
        <f t="shared" si="120"/>
        <v>571</v>
      </c>
      <c r="G1579" s="1">
        <f t="shared" si="123"/>
        <v>326041</v>
      </c>
      <c r="H1579" s="4">
        <f>SQRT(SUM($G$2:G1579)/A1579)</f>
        <v>743.55835539881923</v>
      </c>
      <c r="I1579" s="1">
        <f t="shared" si="121"/>
        <v>1</v>
      </c>
      <c r="J1579" s="1">
        <f t="shared" si="124"/>
        <v>0</v>
      </c>
    </row>
    <row r="1580" spans="1:10">
      <c r="A1580">
        <v>1579</v>
      </c>
      <c r="B1580">
        <v>11</v>
      </c>
      <c r="C1580">
        <v>5000</v>
      </c>
      <c r="D1580">
        <v>4697</v>
      </c>
      <c r="E1580" s="1">
        <f t="shared" si="122"/>
        <v>303</v>
      </c>
      <c r="F1580" s="1">
        <f t="shared" si="120"/>
        <v>303</v>
      </c>
      <c r="G1580" s="1">
        <f t="shared" si="123"/>
        <v>91809</v>
      </c>
      <c r="H1580" s="4">
        <f>SQRT(SUM($G$2:G1580)/A1580)</f>
        <v>743.36197548644725</v>
      </c>
      <c r="I1580" s="1">
        <f t="shared" si="121"/>
        <v>1</v>
      </c>
      <c r="J1580" s="1">
        <f t="shared" si="124"/>
        <v>1</v>
      </c>
    </row>
    <row r="1581" spans="1:10">
      <c r="A1581">
        <v>1580</v>
      </c>
      <c r="B1581">
        <v>11</v>
      </c>
      <c r="C1581">
        <v>5000</v>
      </c>
      <c r="D1581">
        <v>5490</v>
      </c>
      <c r="E1581" s="1">
        <f t="shared" si="122"/>
        <v>-490</v>
      </c>
      <c r="F1581" s="1">
        <f t="shared" si="120"/>
        <v>490</v>
      </c>
      <c r="G1581" s="1">
        <f t="shared" si="123"/>
        <v>240100</v>
      </c>
      <c r="H1581" s="4">
        <f>SQRT(SUM($G$2:G1581)/A1581)</f>
        <v>743.22893512026292</v>
      </c>
      <c r="I1581" s="1">
        <f t="shared" si="121"/>
        <v>1</v>
      </c>
      <c r="J1581" s="1">
        <f t="shared" si="124"/>
        <v>1</v>
      </c>
    </row>
    <row r="1582" spans="1:10">
      <c r="A1582">
        <v>1581</v>
      </c>
      <c r="B1582">
        <v>11</v>
      </c>
      <c r="C1582">
        <v>5000</v>
      </c>
      <c r="D1582">
        <v>7168</v>
      </c>
      <c r="E1582" s="1">
        <f t="shared" si="122"/>
        <v>-2168</v>
      </c>
      <c r="F1582" s="1">
        <f t="shared" si="120"/>
        <v>2168</v>
      </c>
      <c r="G1582" s="1">
        <f t="shared" si="123"/>
        <v>4700224</v>
      </c>
      <c r="H1582" s="4">
        <f>SQRT(SUM($G$2:G1582)/A1582)</f>
        <v>744.99181296946097</v>
      </c>
      <c r="I1582" s="1">
        <f t="shared" si="121"/>
        <v>0</v>
      </c>
      <c r="J1582" s="1">
        <f t="shared" si="124"/>
        <v>0</v>
      </c>
    </row>
    <row r="1583" spans="1:10">
      <c r="A1583">
        <v>1582</v>
      </c>
      <c r="B1583">
        <v>9</v>
      </c>
      <c r="C1583">
        <v>5000</v>
      </c>
      <c r="D1583">
        <v>5596</v>
      </c>
      <c r="E1583" s="1">
        <f t="shared" si="122"/>
        <v>-596</v>
      </c>
      <c r="F1583" s="1">
        <f t="shared" si="120"/>
        <v>596</v>
      </c>
      <c r="G1583" s="1">
        <f t="shared" si="123"/>
        <v>355216</v>
      </c>
      <c r="H1583" s="4">
        <f>SQRT(SUM($G$2:G1583)/A1583)</f>
        <v>744.90704627177149</v>
      </c>
      <c r="I1583" s="1">
        <f t="shared" si="121"/>
        <v>1</v>
      </c>
      <c r="J1583" s="1">
        <f t="shared" si="124"/>
        <v>0</v>
      </c>
    </row>
    <row r="1584" spans="1:10">
      <c r="A1584">
        <v>1583</v>
      </c>
      <c r="B1584">
        <v>9</v>
      </c>
      <c r="C1584">
        <v>5000</v>
      </c>
      <c r="D1584">
        <v>6184</v>
      </c>
      <c r="E1584" s="1">
        <f t="shared" si="122"/>
        <v>-1184</v>
      </c>
      <c r="F1584" s="1">
        <f t="shared" si="120"/>
        <v>1184</v>
      </c>
      <c r="G1584" s="1">
        <f t="shared" si="123"/>
        <v>1401856</v>
      </c>
      <c r="H1584" s="4">
        <f>SQRT(SUM($G$2:G1584)/A1584)</f>
        <v>745.26609229587473</v>
      </c>
      <c r="I1584" s="1">
        <f t="shared" si="121"/>
        <v>0</v>
      </c>
      <c r="J1584" s="1">
        <f t="shared" si="124"/>
        <v>0</v>
      </c>
    </row>
    <row r="1585" spans="1:10">
      <c r="A1585">
        <v>1584</v>
      </c>
      <c r="B1585">
        <v>7</v>
      </c>
      <c r="C1585">
        <v>5000</v>
      </c>
      <c r="D1585">
        <v>5282</v>
      </c>
      <c r="E1585" s="1">
        <f t="shared" si="122"/>
        <v>-282</v>
      </c>
      <c r="F1585" s="1">
        <f t="shared" si="120"/>
        <v>282</v>
      </c>
      <c r="G1585" s="1">
        <f t="shared" si="123"/>
        <v>79524</v>
      </c>
      <c r="H1585" s="4">
        <f>SQRT(SUM($G$2:G1585)/A1585)</f>
        <v>745.06449919087231</v>
      </c>
      <c r="I1585" s="1">
        <f t="shared" si="121"/>
        <v>1</v>
      </c>
      <c r="J1585" s="1">
        <f t="shared" si="124"/>
        <v>1</v>
      </c>
    </row>
    <row r="1586" spans="1:10">
      <c r="A1586">
        <v>1585</v>
      </c>
      <c r="B1586">
        <v>8</v>
      </c>
      <c r="C1586">
        <v>5000</v>
      </c>
      <c r="D1586">
        <v>5402</v>
      </c>
      <c r="E1586" s="1">
        <f t="shared" si="122"/>
        <v>-402</v>
      </c>
      <c r="F1586" s="1">
        <f t="shared" si="120"/>
        <v>402</v>
      </c>
      <c r="G1586" s="1">
        <f t="shared" si="123"/>
        <v>161604</v>
      </c>
      <c r="H1586" s="4">
        <f>SQRT(SUM($G$2:G1586)/A1586)</f>
        <v>744.89786694328518</v>
      </c>
      <c r="I1586" s="1">
        <f t="shared" si="121"/>
        <v>1</v>
      </c>
      <c r="J1586" s="1">
        <f t="shared" si="124"/>
        <v>1</v>
      </c>
    </row>
    <row r="1587" spans="1:10">
      <c r="A1587">
        <v>1586</v>
      </c>
      <c r="B1587">
        <v>7</v>
      </c>
      <c r="C1587">
        <v>5000</v>
      </c>
      <c r="D1587">
        <v>4869</v>
      </c>
      <c r="E1587" s="1">
        <f t="shared" si="122"/>
        <v>131</v>
      </c>
      <c r="F1587" s="1">
        <f t="shared" si="120"/>
        <v>131</v>
      </c>
      <c r="G1587" s="1">
        <f t="shared" si="123"/>
        <v>17161</v>
      </c>
      <c r="H1587" s="4">
        <f>SQRT(SUM($G$2:G1587)/A1587)</f>
        <v>744.67025972069291</v>
      </c>
      <c r="I1587" s="1">
        <f t="shared" si="121"/>
        <v>1</v>
      </c>
      <c r="J1587" s="1">
        <f t="shared" si="124"/>
        <v>1</v>
      </c>
    </row>
    <row r="1588" spans="1:10">
      <c r="A1588">
        <v>1587</v>
      </c>
      <c r="B1588">
        <v>7</v>
      </c>
      <c r="C1588">
        <v>5000</v>
      </c>
      <c r="D1588">
        <v>4992</v>
      </c>
      <c r="E1588" s="1">
        <f t="shared" si="122"/>
        <v>8</v>
      </c>
      <c r="F1588" s="1">
        <f t="shared" si="120"/>
        <v>8</v>
      </c>
      <c r="G1588" s="1">
        <f t="shared" si="123"/>
        <v>64</v>
      </c>
      <c r="H1588" s="4">
        <f>SQRT(SUM($G$2:G1588)/A1588)</f>
        <v>744.43563412731544</v>
      </c>
      <c r="I1588" s="1">
        <f t="shared" si="121"/>
        <v>1</v>
      </c>
      <c r="J1588" s="1">
        <f t="shared" si="124"/>
        <v>1</v>
      </c>
    </row>
    <row r="1589" spans="1:10">
      <c r="A1589">
        <v>1588</v>
      </c>
      <c r="B1589">
        <v>7</v>
      </c>
      <c r="C1589">
        <v>5000</v>
      </c>
      <c r="D1589">
        <v>5056</v>
      </c>
      <c r="E1589" s="1">
        <f t="shared" si="122"/>
        <v>-56</v>
      </c>
      <c r="F1589" s="1">
        <f t="shared" si="120"/>
        <v>56</v>
      </c>
      <c r="G1589" s="1">
        <f t="shared" si="123"/>
        <v>3136</v>
      </c>
      <c r="H1589" s="4">
        <f>SQRT(SUM($G$2:G1589)/A1589)</f>
        <v>744.2025299215004</v>
      </c>
      <c r="I1589" s="1">
        <f t="shared" si="121"/>
        <v>1</v>
      </c>
      <c r="J1589" s="1">
        <f t="shared" si="124"/>
        <v>1</v>
      </c>
    </row>
    <row r="1590" spans="1:10">
      <c r="A1590">
        <v>1589</v>
      </c>
      <c r="B1590">
        <v>7</v>
      </c>
      <c r="C1590">
        <v>5000</v>
      </c>
      <c r="D1590">
        <v>4825</v>
      </c>
      <c r="E1590" s="1">
        <f t="shared" si="122"/>
        <v>175</v>
      </c>
      <c r="F1590" s="1">
        <f t="shared" si="120"/>
        <v>175</v>
      </c>
      <c r="G1590" s="1">
        <f t="shared" si="123"/>
        <v>30625</v>
      </c>
      <c r="H1590" s="4">
        <f>SQRT(SUM($G$2:G1590)/A1590)</f>
        <v>743.98127264506479</v>
      </c>
      <c r="I1590" s="1">
        <f t="shared" si="121"/>
        <v>1</v>
      </c>
      <c r="J1590" s="1">
        <f t="shared" si="124"/>
        <v>1</v>
      </c>
    </row>
    <row r="1591" spans="1:10">
      <c r="A1591">
        <v>1590</v>
      </c>
      <c r="B1591">
        <v>8</v>
      </c>
      <c r="C1591">
        <v>5000</v>
      </c>
      <c r="D1591">
        <v>5564</v>
      </c>
      <c r="E1591" s="1">
        <f t="shared" si="122"/>
        <v>-564</v>
      </c>
      <c r="F1591" s="1">
        <f t="shared" si="120"/>
        <v>564</v>
      </c>
      <c r="G1591" s="1">
        <f t="shared" si="123"/>
        <v>318096</v>
      </c>
      <c r="H1591" s="4">
        <f>SQRT(SUM($G$2:G1591)/A1591)</f>
        <v>743.88176217771934</v>
      </c>
      <c r="I1591" s="1">
        <f t="shared" si="121"/>
        <v>1</v>
      </c>
      <c r="J1591" s="1">
        <f t="shared" si="124"/>
        <v>0</v>
      </c>
    </row>
    <row r="1592" spans="1:10">
      <c r="A1592">
        <v>1591</v>
      </c>
      <c r="B1592">
        <v>7</v>
      </c>
      <c r="C1592">
        <v>5000</v>
      </c>
      <c r="D1592">
        <v>4980</v>
      </c>
      <c r="E1592" s="1">
        <f t="shared" si="122"/>
        <v>20</v>
      </c>
      <c r="F1592" s="1">
        <f t="shared" si="120"/>
        <v>20</v>
      </c>
      <c r="G1592" s="1">
        <f t="shared" si="123"/>
        <v>400</v>
      </c>
      <c r="H1592" s="4">
        <f>SQRT(SUM($G$2:G1592)/A1592)</f>
        <v>743.64811642062239</v>
      </c>
      <c r="I1592" s="1">
        <f t="shared" si="121"/>
        <v>1</v>
      </c>
      <c r="J1592" s="1">
        <f t="shared" si="124"/>
        <v>1</v>
      </c>
    </row>
    <row r="1593" spans="1:10">
      <c r="A1593">
        <v>1592</v>
      </c>
      <c r="B1593">
        <v>7</v>
      </c>
      <c r="C1593">
        <v>5000</v>
      </c>
      <c r="D1593">
        <v>4948</v>
      </c>
      <c r="E1593" s="1">
        <f t="shared" si="122"/>
        <v>52</v>
      </c>
      <c r="F1593" s="1">
        <f t="shared" si="120"/>
        <v>52</v>
      </c>
      <c r="G1593" s="1">
        <f t="shared" si="123"/>
        <v>2704</v>
      </c>
      <c r="H1593" s="4">
        <f>SQRT(SUM($G$2:G1593)/A1593)</f>
        <v>743.415664264866</v>
      </c>
      <c r="I1593" s="1">
        <f t="shared" si="121"/>
        <v>1</v>
      </c>
      <c r="J1593" s="1">
        <f t="shared" si="124"/>
        <v>1</v>
      </c>
    </row>
    <row r="1594" spans="1:10">
      <c r="A1594">
        <v>1593</v>
      </c>
      <c r="B1594">
        <v>7</v>
      </c>
      <c r="C1594">
        <v>5000</v>
      </c>
      <c r="D1594">
        <v>5107</v>
      </c>
      <c r="E1594" s="1">
        <f t="shared" si="122"/>
        <v>-107</v>
      </c>
      <c r="F1594" s="1">
        <f t="shared" si="120"/>
        <v>107</v>
      </c>
      <c r="G1594" s="1">
        <f t="shared" si="123"/>
        <v>11449</v>
      </c>
      <c r="H1594" s="4">
        <f>SQRT(SUM($G$2:G1594)/A1594)</f>
        <v>743.18712470188939</v>
      </c>
      <c r="I1594" s="1">
        <f t="shared" si="121"/>
        <v>1</v>
      </c>
      <c r="J1594" s="1">
        <f t="shared" si="124"/>
        <v>1</v>
      </c>
    </row>
    <row r="1595" spans="1:10">
      <c r="A1595">
        <v>1594</v>
      </c>
      <c r="B1595">
        <v>7</v>
      </c>
      <c r="C1595">
        <v>5000</v>
      </c>
      <c r="D1595">
        <v>5422</v>
      </c>
      <c r="E1595" s="1">
        <f t="shared" si="122"/>
        <v>-422</v>
      </c>
      <c r="F1595" s="1">
        <f t="shared" si="120"/>
        <v>422</v>
      </c>
      <c r="G1595" s="1">
        <f t="shared" si="123"/>
        <v>178084</v>
      </c>
      <c r="H1595" s="4">
        <f>SQRT(SUM($G$2:G1595)/A1595)</f>
        <v>743.02915148048658</v>
      </c>
      <c r="I1595" s="1">
        <f t="shared" si="121"/>
        <v>1</v>
      </c>
      <c r="J1595" s="1">
        <f t="shared" si="124"/>
        <v>1</v>
      </c>
    </row>
    <row r="1596" spans="1:10">
      <c r="A1596">
        <v>1595</v>
      </c>
      <c r="B1596">
        <v>7</v>
      </c>
      <c r="C1596">
        <v>5000</v>
      </c>
      <c r="D1596">
        <v>5129</v>
      </c>
      <c r="E1596" s="1">
        <f t="shared" si="122"/>
        <v>-129</v>
      </c>
      <c r="F1596" s="1">
        <f t="shared" si="120"/>
        <v>129</v>
      </c>
      <c r="G1596" s="1">
        <f t="shared" si="123"/>
        <v>16641</v>
      </c>
      <c r="H1596" s="4">
        <f>SQRT(SUM($G$2:G1596)/A1596)</f>
        <v>742.80321337020575</v>
      </c>
      <c r="I1596" s="1">
        <f t="shared" si="121"/>
        <v>1</v>
      </c>
      <c r="J1596" s="1">
        <f t="shared" si="124"/>
        <v>1</v>
      </c>
    </row>
    <row r="1597" spans="1:10">
      <c r="A1597">
        <v>1596</v>
      </c>
      <c r="B1597">
        <v>7</v>
      </c>
      <c r="C1597">
        <v>5000</v>
      </c>
      <c r="D1597">
        <v>4573</v>
      </c>
      <c r="E1597" s="1">
        <f t="shared" si="122"/>
        <v>427</v>
      </c>
      <c r="F1597" s="1">
        <f t="shared" si="120"/>
        <v>427</v>
      </c>
      <c r="G1597" s="1">
        <f t="shared" si="123"/>
        <v>182329</v>
      </c>
      <c r="H1597" s="4">
        <f>SQRT(SUM($G$2:G1597)/A1597)</f>
        <v>742.64738796897609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7</v>
      </c>
      <c r="C1598">
        <v>5000</v>
      </c>
      <c r="D1598">
        <v>4931</v>
      </c>
      <c r="E1598" s="1">
        <f t="shared" si="122"/>
        <v>69</v>
      </c>
      <c r="F1598" s="1">
        <f t="shared" si="120"/>
        <v>69</v>
      </c>
      <c r="G1598" s="1">
        <f t="shared" si="123"/>
        <v>4761</v>
      </c>
      <c r="H1598" s="4">
        <f>SQRT(SUM($G$2:G1598)/A1598)</f>
        <v>742.41684606761476</v>
      </c>
      <c r="I1598" s="1">
        <f t="shared" si="121"/>
        <v>1</v>
      </c>
      <c r="J1598" s="1">
        <f t="shared" si="124"/>
        <v>1</v>
      </c>
    </row>
    <row r="1599" spans="1:10">
      <c r="A1599">
        <v>1598</v>
      </c>
      <c r="B1599">
        <v>7</v>
      </c>
      <c r="C1599">
        <v>5000</v>
      </c>
      <c r="D1599">
        <v>4334</v>
      </c>
      <c r="E1599" s="1">
        <f t="shared" si="122"/>
        <v>666</v>
      </c>
      <c r="F1599" s="1">
        <f t="shared" si="120"/>
        <v>666</v>
      </c>
      <c r="G1599" s="1">
        <f t="shared" si="123"/>
        <v>443556</v>
      </c>
      <c r="H1599" s="4">
        <f>SQRT(SUM($G$2:G1599)/A1599)</f>
        <v>742.37148544580009</v>
      </c>
      <c r="I1599" s="1">
        <f t="shared" si="121"/>
        <v>1</v>
      </c>
      <c r="J1599" s="1">
        <f t="shared" si="124"/>
        <v>0</v>
      </c>
    </row>
    <row r="1600" spans="1:10">
      <c r="A1600">
        <v>1599</v>
      </c>
      <c r="B1600">
        <v>8</v>
      </c>
      <c r="C1600">
        <v>5000</v>
      </c>
      <c r="D1600">
        <v>5304</v>
      </c>
      <c r="E1600" s="1">
        <f t="shared" si="122"/>
        <v>-304</v>
      </c>
      <c r="F1600" s="1">
        <f t="shared" si="120"/>
        <v>304</v>
      </c>
      <c r="G1600" s="1">
        <f t="shared" si="123"/>
        <v>92416</v>
      </c>
      <c r="H1600" s="4">
        <f>SQRT(SUM($G$2:G1600)/A1600)</f>
        <v>742.17825080804062</v>
      </c>
      <c r="I1600" s="1">
        <f t="shared" si="121"/>
        <v>1</v>
      </c>
      <c r="J1600" s="1">
        <f t="shared" si="124"/>
        <v>1</v>
      </c>
    </row>
    <row r="1601" spans="1:10">
      <c r="A1601">
        <v>1600</v>
      </c>
      <c r="B1601">
        <v>7</v>
      </c>
      <c r="C1601">
        <v>5000</v>
      </c>
      <c r="D1601">
        <v>4747</v>
      </c>
      <c r="E1601" s="1">
        <f t="shared" si="122"/>
        <v>253</v>
      </c>
      <c r="F1601" s="1">
        <f t="shared" si="120"/>
        <v>253</v>
      </c>
      <c r="G1601" s="1">
        <f t="shared" si="123"/>
        <v>64009</v>
      </c>
      <c r="H1601" s="4">
        <f>SQRT(SUM($G$2:G1601)/A1601)</f>
        <v>741.97324328441925</v>
      </c>
      <c r="I1601" s="1">
        <f t="shared" si="121"/>
        <v>1</v>
      </c>
      <c r="J1601" s="1">
        <f t="shared" si="124"/>
        <v>1</v>
      </c>
    </row>
    <row r="1602" spans="1:10">
      <c r="A1602">
        <v>1601</v>
      </c>
      <c r="B1602">
        <v>8</v>
      </c>
      <c r="C1602">
        <v>5000</v>
      </c>
      <c r="D1602">
        <v>5454</v>
      </c>
      <c r="E1602" s="1">
        <f t="shared" si="122"/>
        <v>-454</v>
      </c>
      <c r="F1602" s="1">
        <f t="shared" ref="F1602:F1665" si="125">ABS(E1602)</f>
        <v>454</v>
      </c>
      <c r="G1602" s="1">
        <f t="shared" si="123"/>
        <v>206116</v>
      </c>
      <c r="H1602" s="4">
        <f>SQRT(SUM($G$2:G1602)/A1602)</f>
        <v>741.82826382988696</v>
      </c>
      <c r="I1602" s="1">
        <f t="shared" ref="I1602:I1665" si="126">IF(ABS(E1602)/C1602&gt;0.2,0,1)</f>
        <v>1</v>
      </c>
      <c r="J1602" s="1">
        <f t="shared" si="124"/>
        <v>1</v>
      </c>
    </row>
    <row r="1603" spans="1:10">
      <c r="A1603">
        <v>1602</v>
      </c>
      <c r="B1603">
        <v>7</v>
      </c>
      <c r="C1603">
        <v>5000</v>
      </c>
      <c r="D1603">
        <v>5306</v>
      </c>
      <c r="E1603" s="1">
        <f t="shared" ref="E1603:E1666" si="127">C1603-D1603</f>
        <v>-306</v>
      </c>
      <c r="F1603" s="1">
        <f t="shared" si="125"/>
        <v>306</v>
      </c>
      <c r="G1603" s="1">
        <f t="shared" ref="G1603:G1666" si="128">POWER(E1603,2)</f>
        <v>93636</v>
      </c>
      <c r="H1603" s="4">
        <f>SQRT(SUM($G$2:G1603)/A1603)</f>
        <v>741.63610255585058</v>
      </c>
      <c r="I1603" s="1">
        <f t="shared" si="126"/>
        <v>1</v>
      </c>
      <c r="J1603" s="1">
        <f t="shared" ref="J1603:J1666" si="129">IF(ABS(E1603)/C1603&gt;0.1,0,1)</f>
        <v>1</v>
      </c>
    </row>
    <row r="1604" spans="1:10">
      <c r="A1604">
        <v>1603</v>
      </c>
      <c r="B1604">
        <v>7</v>
      </c>
      <c r="C1604">
        <v>5000</v>
      </c>
      <c r="D1604">
        <v>5531</v>
      </c>
      <c r="E1604" s="1">
        <f t="shared" si="127"/>
        <v>-531</v>
      </c>
      <c r="F1604" s="1">
        <f t="shared" si="125"/>
        <v>531</v>
      </c>
      <c r="G1604" s="1">
        <f t="shared" si="128"/>
        <v>281961</v>
      </c>
      <c r="H1604" s="4">
        <f>SQRT(SUM($G$2:G1604)/A1604)</f>
        <v>741.52335278121905</v>
      </c>
      <c r="I1604" s="1">
        <f t="shared" si="126"/>
        <v>1</v>
      </c>
      <c r="J1604" s="1">
        <f t="shared" si="129"/>
        <v>0</v>
      </c>
    </row>
    <row r="1605" spans="1:10">
      <c r="A1605">
        <v>1604</v>
      </c>
      <c r="B1605">
        <v>6</v>
      </c>
      <c r="C1605">
        <v>5000</v>
      </c>
      <c r="D1605">
        <v>4274</v>
      </c>
      <c r="E1605" s="1">
        <f t="shared" si="127"/>
        <v>726</v>
      </c>
      <c r="F1605" s="1">
        <f t="shared" si="125"/>
        <v>726</v>
      </c>
      <c r="G1605" s="1">
        <f t="shared" si="128"/>
        <v>527076</v>
      </c>
      <c r="H1605" s="4">
        <f>SQRT(SUM($G$2:G1605)/A1605)</f>
        <v>741.51377611920577</v>
      </c>
      <c r="I1605" s="1">
        <f t="shared" si="126"/>
        <v>1</v>
      </c>
      <c r="J1605" s="1">
        <f t="shared" si="129"/>
        <v>0</v>
      </c>
    </row>
    <row r="1606" spans="1:10">
      <c r="A1606">
        <v>1605</v>
      </c>
      <c r="B1606">
        <v>7</v>
      </c>
      <c r="C1606">
        <v>5000</v>
      </c>
      <c r="D1606">
        <v>3986</v>
      </c>
      <c r="E1606" s="1">
        <f t="shared" si="127"/>
        <v>1014</v>
      </c>
      <c r="F1606" s="1">
        <f t="shared" si="125"/>
        <v>1014</v>
      </c>
      <c r="G1606" s="1">
        <f t="shared" si="128"/>
        <v>1028196</v>
      </c>
      <c r="H1606" s="4">
        <f>SQRT(SUM($G$2:G1606)/A1606)</f>
        <v>741.71471579453532</v>
      </c>
      <c r="I1606" s="1">
        <f t="shared" si="126"/>
        <v>0</v>
      </c>
      <c r="J1606" s="1">
        <f t="shared" si="129"/>
        <v>0</v>
      </c>
    </row>
    <row r="1607" spans="1:10">
      <c r="A1607">
        <v>1606</v>
      </c>
      <c r="B1607">
        <v>8</v>
      </c>
      <c r="C1607">
        <v>5000</v>
      </c>
      <c r="D1607">
        <v>5152</v>
      </c>
      <c r="E1607" s="1">
        <f t="shared" si="127"/>
        <v>-152</v>
      </c>
      <c r="F1607" s="1">
        <f t="shared" si="125"/>
        <v>152</v>
      </c>
      <c r="G1607" s="1">
        <f t="shared" si="128"/>
        <v>23104</v>
      </c>
      <c r="H1607" s="4">
        <f>SQRT(SUM($G$2:G1607)/A1607)</f>
        <v>741.49346072899425</v>
      </c>
      <c r="I1607" s="1">
        <f t="shared" si="126"/>
        <v>1</v>
      </c>
      <c r="J1607" s="1">
        <f t="shared" si="129"/>
        <v>1</v>
      </c>
    </row>
    <row r="1608" spans="1:10">
      <c r="A1608">
        <v>1607</v>
      </c>
      <c r="B1608">
        <v>8</v>
      </c>
      <c r="C1608">
        <v>5000</v>
      </c>
      <c r="D1608">
        <v>5812</v>
      </c>
      <c r="E1608" s="1">
        <f t="shared" si="127"/>
        <v>-812</v>
      </c>
      <c r="F1608" s="1">
        <f t="shared" si="125"/>
        <v>812</v>
      </c>
      <c r="G1608" s="1">
        <f t="shared" si="128"/>
        <v>659344</v>
      </c>
      <c r="H1608" s="4">
        <f>SQRT(SUM($G$2:G1608)/A1608)</f>
        <v>741.53941989837836</v>
      </c>
      <c r="I1608" s="1">
        <f t="shared" si="126"/>
        <v>1</v>
      </c>
      <c r="J1608" s="1">
        <f t="shared" si="129"/>
        <v>0</v>
      </c>
    </row>
    <row r="1609" spans="1:10">
      <c r="A1609">
        <v>1608</v>
      </c>
      <c r="B1609">
        <v>7</v>
      </c>
      <c r="C1609">
        <v>5000</v>
      </c>
      <c r="D1609">
        <v>4514</v>
      </c>
      <c r="E1609" s="1">
        <f t="shared" si="127"/>
        <v>486</v>
      </c>
      <c r="F1609" s="1">
        <f t="shared" si="125"/>
        <v>486</v>
      </c>
      <c r="G1609" s="1">
        <f t="shared" si="128"/>
        <v>236196</v>
      </c>
      <c r="H1609" s="4">
        <f>SQRT(SUM($G$2:G1609)/A1609)</f>
        <v>741.40787270332362</v>
      </c>
      <c r="I1609" s="1">
        <f t="shared" si="126"/>
        <v>1</v>
      </c>
      <c r="J1609" s="1">
        <f t="shared" si="129"/>
        <v>1</v>
      </c>
    </row>
    <row r="1610" spans="1:10">
      <c r="A1610">
        <v>1609</v>
      </c>
      <c r="B1610">
        <v>8</v>
      </c>
      <c r="C1610">
        <v>5000</v>
      </c>
      <c r="D1610">
        <v>4764</v>
      </c>
      <c r="E1610" s="1">
        <f t="shared" si="127"/>
        <v>236</v>
      </c>
      <c r="F1610" s="1">
        <f t="shared" si="125"/>
        <v>236</v>
      </c>
      <c r="G1610" s="1">
        <f t="shared" si="128"/>
        <v>55696</v>
      </c>
      <c r="H1610" s="4">
        <f>SQRT(SUM($G$2:G1610)/A1610)</f>
        <v>741.20079408586139</v>
      </c>
      <c r="I1610" s="1">
        <f t="shared" si="126"/>
        <v>1</v>
      </c>
      <c r="J1610" s="1">
        <f t="shared" si="129"/>
        <v>1</v>
      </c>
    </row>
    <row r="1611" spans="1:10">
      <c r="A1611">
        <v>1610</v>
      </c>
      <c r="B1611">
        <v>8</v>
      </c>
      <c r="C1611">
        <v>5000</v>
      </c>
      <c r="D1611">
        <v>5532</v>
      </c>
      <c r="E1611" s="1">
        <f t="shared" si="127"/>
        <v>-532</v>
      </c>
      <c r="F1611" s="1">
        <f t="shared" si="125"/>
        <v>532</v>
      </c>
      <c r="G1611" s="1">
        <f t="shared" si="128"/>
        <v>283024</v>
      </c>
      <c r="H1611" s="4">
        <f>SQRT(SUM($G$2:G1611)/A1611)</f>
        <v>741.08918458111748</v>
      </c>
      <c r="I1611" s="1">
        <f t="shared" si="126"/>
        <v>1</v>
      </c>
      <c r="J1611" s="1">
        <f t="shared" si="129"/>
        <v>0</v>
      </c>
    </row>
    <row r="1612" spans="1:10">
      <c r="A1612">
        <v>1611</v>
      </c>
      <c r="B1612">
        <v>7</v>
      </c>
      <c r="C1612">
        <v>5000</v>
      </c>
      <c r="D1612">
        <v>5257</v>
      </c>
      <c r="E1612" s="1">
        <f t="shared" si="127"/>
        <v>-257</v>
      </c>
      <c r="F1612" s="1">
        <f t="shared" si="125"/>
        <v>257</v>
      </c>
      <c r="G1612" s="1">
        <f t="shared" si="128"/>
        <v>66049</v>
      </c>
      <c r="H1612" s="4">
        <f>SQRT(SUM($G$2:G1612)/A1612)</f>
        <v>740.88680904123089</v>
      </c>
      <c r="I1612" s="1">
        <f t="shared" si="126"/>
        <v>1</v>
      </c>
      <c r="J1612" s="1">
        <f t="shared" si="129"/>
        <v>1</v>
      </c>
    </row>
    <row r="1613" spans="1:10">
      <c r="A1613">
        <v>1612</v>
      </c>
      <c r="B1613">
        <v>7</v>
      </c>
      <c r="C1613">
        <v>5000</v>
      </c>
      <c r="D1613">
        <v>5133</v>
      </c>
      <c r="E1613" s="1">
        <f t="shared" si="127"/>
        <v>-133</v>
      </c>
      <c r="F1613" s="1">
        <f t="shared" si="125"/>
        <v>133</v>
      </c>
      <c r="G1613" s="1">
        <f t="shared" si="128"/>
        <v>17689</v>
      </c>
      <c r="H1613" s="4">
        <f>SQRT(SUM($G$2:G1613)/A1613)</f>
        <v>740.66437758496602</v>
      </c>
      <c r="I1613" s="1">
        <f t="shared" si="126"/>
        <v>1</v>
      </c>
      <c r="J1613" s="1">
        <f t="shared" si="129"/>
        <v>1</v>
      </c>
    </row>
    <row r="1614" spans="1:10">
      <c r="A1614">
        <v>1613</v>
      </c>
      <c r="B1614">
        <v>7</v>
      </c>
      <c r="C1614">
        <v>5000</v>
      </c>
      <c r="D1614">
        <v>5292</v>
      </c>
      <c r="E1614" s="1">
        <f t="shared" si="127"/>
        <v>-292</v>
      </c>
      <c r="F1614" s="1">
        <f t="shared" si="125"/>
        <v>292</v>
      </c>
      <c r="G1614" s="1">
        <f t="shared" si="128"/>
        <v>85264</v>
      </c>
      <c r="H1614" s="4">
        <f>SQRT(SUM($G$2:G1614)/A1614)</f>
        <v>740.47044453593571</v>
      </c>
      <c r="I1614" s="1">
        <f t="shared" si="126"/>
        <v>1</v>
      </c>
      <c r="J1614" s="1">
        <f t="shared" si="129"/>
        <v>1</v>
      </c>
    </row>
    <row r="1615" spans="1:10">
      <c r="A1615">
        <v>1614</v>
      </c>
      <c r="B1615">
        <v>7</v>
      </c>
      <c r="C1615">
        <v>5000</v>
      </c>
      <c r="D1615">
        <v>4612</v>
      </c>
      <c r="E1615" s="1">
        <f t="shared" si="127"/>
        <v>388</v>
      </c>
      <c r="F1615" s="1">
        <f t="shared" si="125"/>
        <v>388</v>
      </c>
      <c r="G1615" s="1">
        <f t="shared" si="128"/>
        <v>150544</v>
      </c>
      <c r="H1615" s="4">
        <f>SQRT(SUM($G$2:G1615)/A1615)</f>
        <v>740.30401881430748</v>
      </c>
      <c r="I1615" s="1">
        <f t="shared" si="126"/>
        <v>1</v>
      </c>
      <c r="J1615" s="1">
        <f t="shared" si="129"/>
        <v>1</v>
      </c>
    </row>
    <row r="1616" spans="1:10">
      <c r="A1616">
        <v>1615</v>
      </c>
      <c r="B1616">
        <v>7</v>
      </c>
      <c r="C1616">
        <v>5000</v>
      </c>
      <c r="D1616">
        <v>4520</v>
      </c>
      <c r="E1616" s="1">
        <f t="shared" si="127"/>
        <v>480</v>
      </c>
      <c r="F1616" s="1">
        <f t="shared" si="125"/>
        <v>480</v>
      </c>
      <c r="G1616" s="1">
        <f t="shared" si="128"/>
        <v>230400</v>
      </c>
      <c r="H1616" s="4">
        <f>SQRT(SUM($G$2:G1616)/A1616)</f>
        <v>740.17116462422155</v>
      </c>
      <c r="I1616" s="1">
        <f t="shared" si="126"/>
        <v>1</v>
      </c>
      <c r="J1616" s="1">
        <f t="shared" si="129"/>
        <v>1</v>
      </c>
    </row>
    <row r="1617" spans="1:10">
      <c r="A1617">
        <v>1616</v>
      </c>
      <c r="B1617">
        <v>8</v>
      </c>
      <c r="C1617">
        <v>5000</v>
      </c>
      <c r="D1617">
        <v>5974</v>
      </c>
      <c r="E1617" s="1">
        <f t="shared" si="127"/>
        <v>-974</v>
      </c>
      <c r="F1617" s="1">
        <f t="shared" si="125"/>
        <v>974</v>
      </c>
      <c r="G1617" s="1">
        <f t="shared" si="128"/>
        <v>948676</v>
      </c>
      <c r="H1617" s="4">
        <f>SQRT(SUM($G$2:G1617)/A1617)</f>
        <v>740.33869732536994</v>
      </c>
      <c r="I1617" s="1">
        <f t="shared" si="126"/>
        <v>1</v>
      </c>
      <c r="J1617" s="1">
        <f t="shared" si="129"/>
        <v>0</v>
      </c>
    </row>
    <row r="1618" spans="1:10">
      <c r="A1618">
        <v>1617</v>
      </c>
      <c r="B1618">
        <v>6</v>
      </c>
      <c r="C1618">
        <v>5000</v>
      </c>
      <c r="D1618">
        <v>4014</v>
      </c>
      <c r="E1618" s="1">
        <f t="shared" si="127"/>
        <v>986</v>
      </c>
      <c r="F1618" s="1">
        <f t="shared" si="125"/>
        <v>986</v>
      </c>
      <c r="G1618" s="1">
        <f t="shared" si="128"/>
        <v>972196</v>
      </c>
      <c r="H1618" s="4">
        <f>SQRT(SUM($G$2:G1618)/A1618)</f>
        <v>740.51580620910204</v>
      </c>
      <c r="I1618" s="1">
        <f t="shared" si="126"/>
        <v>1</v>
      </c>
      <c r="J1618" s="1">
        <f t="shared" si="129"/>
        <v>0</v>
      </c>
    </row>
    <row r="1619" spans="1:10">
      <c r="A1619">
        <v>1618</v>
      </c>
      <c r="B1619">
        <v>8</v>
      </c>
      <c r="C1619">
        <v>5000</v>
      </c>
      <c r="D1619">
        <v>5947</v>
      </c>
      <c r="E1619" s="1">
        <f t="shared" si="127"/>
        <v>-947</v>
      </c>
      <c r="F1619" s="1">
        <f t="shared" si="125"/>
        <v>947</v>
      </c>
      <c r="G1619" s="1">
        <f t="shared" si="128"/>
        <v>896809</v>
      </c>
      <c r="H1619" s="4">
        <f>SQRT(SUM($G$2:G1619)/A1619)</f>
        <v>740.66120111230839</v>
      </c>
      <c r="I1619" s="1">
        <f t="shared" si="126"/>
        <v>1</v>
      </c>
      <c r="J1619" s="1">
        <f t="shared" si="129"/>
        <v>0</v>
      </c>
    </row>
    <row r="1620" spans="1:10">
      <c r="A1620">
        <v>1619</v>
      </c>
      <c r="B1620">
        <v>6</v>
      </c>
      <c r="C1620">
        <v>5000</v>
      </c>
      <c r="D1620">
        <v>3895</v>
      </c>
      <c r="E1620" s="1">
        <f t="shared" si="127"/>
        <v>1105</v>
      </c>
      <c r="F1620" s="1">
        <f t="shared" si="125"/>
        <v>1105</v>
      </c>
      <c r="G1620" s="1">
        <f t="shared" si="128"/>
        <v>1221025</v>
      </c>
      <c r="H1620" s="4">
        <f>SQRT(SUM($G$2:G1620)/A1620)</f>
        <v>740.94153705549331</v>
      </c>
      <c r="I1620" s="1">
        <f t="shared" si="126"/>
        <v>0</v>
      </c>
      <c r="J1620" s="1">
        <f t="shared" si="129"/>
        <v>0</v>
      </c>
    </row>
    <row r="1621" spans="1:10">
      <c r="A1621">
        <v>1620</v>
      </c>
      <c r="B1621">
        <v>8</v>
      </c>
      <c r="C1621">
        <v>5000</v>
      </c>
      <c r="D1621">
        <v>5792</v>
      </c>
      <c r="E1621" s="1">
        <f t="shared" si="127"/>
        <v>-792</v>
      </c>
      <c r="F1621" s="1">
        <f t="shared" si="125"/>
        <v>792</v>
      </c>
      <c r="G1621" s="1">
        <f t="shared" si="128"/>
        <v>627264</v>
      </c>
      <c r="H1621" s="4">
        <f>SQRT(SUM($G$2:G1621)/A1621)</f>
        <v>740.97413984964817</v>
      </c>
      <c r="I1621" s="1">
        <f t="shared" si="126"/>
        <v>1</v>
      </c>
      <c r="J1621" s="1">
        <f t="shared" si="129"/>
        <v>0</v>
      </c>
    </row>
    <row r="1622" spans="1:10">
      <c r="A1622">
        <v>1621</v>
      </c>
      <c r="B1622">
        <v>7</v>
      </c>
      <c r="C1622">
        <v>5000</v>
      </c>
      <c r="D1622">
        <v>5381</v>
      </c>
      <c r="E1622" s="1">
        <f t="shared" si="127"/>
        <v>-381</v>
      </c>
      <c r="F1622" s="1">
        <f t="shared" si="125"/>
        <v>381</v>
      </c>
      <c r="G1622" s="1">
        <f t="shared" si="128"/>
        <v>145161</v>
      </c>
      <c r="H1622" s="4">
        <f>SQRT(SUM($G$2:G1622)/A1622)</f>
        <v>740.80599352958279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6</v>
      </c>
      <c r="C1623">
        <v>5000</v>
      </c>
      <c r="D1623">
        <v>4582</v>
      </c>
      <c r="E1623" s="1">
        <f t="shared" si="127"/>
        <v>418</v>
      </c>
      <c r="F1623" s="1">
        <f t="shared" si="125"/>
        <v>418</v>
      </c>
      <c r="G1623" s="1">
        <f t="shared" si="128"/>
        <v>174724</v>
      </c>
      <c r="H1623" s="4">
        <f>SQRT(SUM($G$2:G1623)/A1623)</f>
        <v>740.65032077034391</v>
      </c>
      <c r="I1623" s="1">
        <f t="shared" si="126"/>
        <v>1</v>
      </c>
      <c r="J1623" s="1">
        <f t="shared" si="129"/>
        <v>1</v>
      </c>
    </row>
    <row r="1624" spans="1:10">
      <c r="A1624">
        <v>1623</v>
      </c>
      <c r="B1624">
        <v>7</v>
      </c>
      <c r="C1624">
        <v>5000</v>
      </c>
      <c r="D1624">
        <v>4436</v>
      </c>
      <c r="E1624" s="1">
        <f t="shared" si="127"/>
        <v>564</v>
      </c>
      <c r="F1624" s="1">
        <f t="shared" si="125"/>
        <v>564</v>
      </c>
      <c r="G1624" s="1">
        <f t="shared" si="128"/>
        <v>318096</v>
      </c>
      <c r="H1624" s="4">
        <f>SQRT(SUM($G$2:G1624)/A1624)</f>
        <v>740.55445249092122</v>
      </c>
      <c r="I1624" s="1">
        <f t="shared" si="126"/>
        <v>1</v>
      </c>
      <c r="J1624" s="1">
        <f t="shared" si="129"/>
        <v>0</v>
      </c>
    </row>
    <row r="1625" spans="1:10">
      <c r="A1625">
        <v>1624</v>
      </c>
      <c r="B1625">
        <v>8</v>
      </c>
      <c r="C1625">
        <v>5000</v>
      </c>
      <c r="D1625">
        <v>5601</v>
      </c>
      <c r="E1625" s="1">
        <f t="shared" si="127"/>
        <v>-601</v>
      </c>
      <c r="F1625" s="1">
        <f t="shared" si="125"/>
        <v>601</v>
      </c>
      <c r="G1625" s="1">
        <f t="shared" si="128"/>
        <v>361201</v>
      </c>
      <c r="H1625" s="4">
        <f>SQRT(SUM($G$2:G1625)/A1625)</f>
        <v>740.47661267338901</v>
      </c>
      <c r="I1625" s="1">
        <f t="shared" si="126"/>
        <v>1</v>
      </c>
      <c r="J1625" s="1">
        <f t="shared" si="129"/>
        <v>0</v>
      </c>
    </row>
    <row r="1626" spans="1:10">
      <c r="A1626">
        <v>1625</v>
      </c>
      <c r="B1626">
        <v>7</v>
      </c>
      <c r="C1626">
        <v>5000</v>
      </c>
      <c r="D1626">
        <v>5147</v>
      </c>
      <c r="E1626" s="1">
        <f t="shared" si="127"/>
        <v>-147</v>
      </c>
      <c r="F1626" s="1">
        <f t="shared" si="125"/>
        <v>147</v>
      </c>
      <c r="G1626" s="1">
        <f t="shared" si="128"/>
        <v>21609</v>
      </c>
      <c r="H1626" s="4">
        <f>SQRT(SUM($G$2:G1626)/A1626)</f>
        <v>740.257720610246</v>
      </c>
      <c r="I1626" s="1">
        <f t="shared" si="126"/>
        <v>1</v>
      </c>
      <c r="J1626" s="1">
        <f t="shared" si="129"/>
        <v>1</v>
      </c>
    </row>
    <row r="1627" spans="1:10">
      <c r="A1627">
        <v>1626</v>
      </c>
      <c r="B1627">
        <v>7</v>
      </c>
      <c r="C1627">
        <v>5000</v>
      </c>
      <c r="D1627">
        <v>4571</v>
      </c>
      <c r="E1627" s="1">
        <f t="shared" si="127"/>
        <v>429</v>
      </c>
      <c r="F1627" s="1">
        <f t="shared" si="125"/>
        <v>429</v>
      </c>
      <c r="G1627" s="1">
        <f t="shared" si="128"/>
        <v>184041</v>
      </c>
      <c r="H1627" s="4">
        <f>SQRT(SUM($G$2:G1627)/A1627)</f>
        <v>740.10652427989908</v>
      </c>
      <c r="I1627" s="1">
        <f t="shared" si="126"/>
        <v>1</v>
      </c>
      <c r="J1627" s="1">
        <f t="shared" si="129"/>
        <v>1</v>
      </c>
    </row>
    <row r="1628" spans="1:10">
      <c r="A1628">
        <v>1627</v>
      </c>
      <c r="B1628">
        <v>7</v>
      </c>
      <c r="C1628">
        <v>5000</v>
      </c>
      <c r="D1628">
        <v>5301</v>
      </c>
      <c r="E1628" s="1">
        <f t="shared" si="127"/>
        <v>-301</v>
      </c>
      <c r="F1628" s="1">
        <f t="shared" si="125"/>
        <v>301</v>
      </c>
      <c r="G1628" s="1">
        <f t="shared" si="128"/>
        <v>90601</v>
      </c>
      <c r="H1628" s="4">
        <f>SQRT(SUM($G$2:G1628)/A1628)</f>
        <v>739.9166749878093</v>
      </c>
      <c r="I1628" s="1">
        <f t="shared" si="126"/>
        <v>1</v>
      </c>
      <c r="J1628" s="1">
        <f t="shared" si="129"/>
        <v>1</v>
      </c>
    </row>
    <row r="1629" spans="1:10">
      <c r="A1629">
        <v>1628</v>
      </c>
      <c r="B1629">
        <v>7</v>
      </c>
      <c r="C1629">
        <v>5000</v>
      </c>
      <c r="D1629">
        <v>5244</v>
      </c>
      <c r="E1629" s="1">
        <f t="shared" si="127"/>
        <v>-244</v>
      </c>
      <c r="F1629" s="1">
        <f t="shared" si="125"/>
        <v>244</v>
      </c>
      <c r="G1629" s="1">
        <f t="shared" si="128"/>
        <v>59536</v>
      </c>
      <c r="H1629" s="4">
        <f>SQRT(SUM($G$2:G1629)/A1629)</f>
        <v>739.71411238326937</v>
      </c>
      <c r="I1629" s="1">
        <f t="shared" si="126"/>
        <v>1</v>
      </c>
      <c r="J1629" s="1">
        <f t="shared" si="129"/>
        <v>1</v>
      </c>
    </row>
    <row r="1630" spans="1:10">
      <c r="A1630">
        <v>1629</v>
      </c>
      <c r="B1630">
        <v>7</v>
      </c>
      <c r="C1630">
        <v>5000</v>
      </c>
      <c r="D1630">
        <v>4195</v>
      </c>
      <c r="E1630" s="1">
        <f t="shared" si="127"/>
        <v>805</v>
      </c>
      <c r="F1630" s="1">
        <f t="shared" si="125"/>
        <v>805</v>
      </c>
      <c r="G1630" s="1">
        <f t="shared" si="128"/>
        <v>648025</v>
      </c>
      <c r="H1630" s="4">
        <f>SQRT(SUM($G$2:G1630)/A1630)</f>
        <v>739.75595705444948</v>
      </c>
      <c r="I1630" s="1">
        <f t="shared" si="126"/>
        <v>1</v>
      </c>
      <c r="J1630" s="1">
        <f t="shared" si="129"/>
        <v>0</v>
      </c>
    </row>
    <row r="1631" spans="1:10">
      <c r="A1631">
        <v>1630</v>
      </c>
      <c r="B1631">
        <v>8</v>
      </c>
      <c r="C1631">
        <v>5000</v>
      </c>
      <c r="D1631">
        <v>5922</v>
      </c>
      <c r="E1631" s="1">
        <f t="shared" si="127"/>
        <v>-922</v>
      </c>
      <c r="F1631" s="1">
        <f t="shared" si="125"/>
        <v>922</v>
      </c>
      <c r="G1631" s="1">
        <f t="shared" si="128"/>
        <v>850084</v>
      </c>
      <c r="H1631" s="4">
        <f>SQRT(SUM($G$2:G1631)/A1631)</f>
        <v>739.88152467280008</v>
      </c>
      <c r="I1631" s="1">
        <f t="shared" si="126"/>
        <v>1</v>
      </c>
      <c r="J1631" s="1">
        <f t="shared" si="129"/>
        <v>0</v>
      </c>
    </row>
    <row r="1632" spans="1:10">
      <c r="A1632">
        <v>1631</v>
      </c>
      <c r="B1632">
        <v>6</v>
      </c>
      <c r="C1632">
        <v>5000</v>
      </c>
      <c r="D1632">
        <v>4478</v>
      </c>
      <c r="E1632" s="1">
        <f t="shared" si="127"/>
        <v>522</v>
      </c>
      <c r="F1632" s="1">
        <f t="shared" si="125"/>
        <v>522</v>
      </c>
      <c r="G1632" s="1">
        <f t="shared" si="128"/>
        <v>272484</v>
      </c>
      <c r="H1632" s="4">
        <f>SQRT(SUM($G$2:G1632)/A1632)</f>
        <v>739.76759777138545</v>
      </c>
      <c r="I1632" s="1">
        <f t="shared" si="126"/>
        <v>1</v>
      </c>
      <c r="J1632" s="1">
        <f t="shared" si="129"/>
        <v>0</v>
      </c>
    </row>
    <row r="1633" spans="1:10">
      <c r="A1633">
        <v>1632</v>
      </c>
      <c r="B1633">
        <v>7</v>
      </c>
      <c r="C1633">
        <v>5000</v>
      </c>
      <c r="D1633">
        <v>4553</v>
      </c>
      <c r="E1633" s="1">
        <f t="shared" si="127"/>
        <v>447</v>
      </c>
      <c r="F1633" s="1">
        <f t="shared" si="125"/>
        <v>447</v>
      </c>
      <c r="G1633" s="1">
        <f t="shared" si="128"/>
        <v>199809</v>
      </c>
      <c r="H1633" s="4">
        <f>SQRT(SUM($G$2:G1633)/A1633)</f>
        <v>739.62368959213472</v>
      </c>
      <c r="I1633" s="1">
        <f t="shared" si="126"/>
        <v>1</v>
      </c>
      <c r="J1633" s="1">
        <f t="shared" si="129"/>
        <v>1</v>
      </c>
    </row>
    <row r="1634" spans="1:10">
      <c r="A1634">
        <v>1633</v>
      </c>
      <c r="B1634">
        <v>7</v>
      </c>
      <c r="C1634">
        <v>5000</v>
      </c>
      <c r="D1634">
        <v>5114</v>
      </c>
      <c r="E1634" s="1">
        <f t="shared" si="127"/>
        <v>-114</v>
      </c>
      <c r="F1634" s="1">
        <f t="shared" si="125"/>
        <v>114</v>
      </c>
      <c r="G1634" s="1">
        <f t="shared" si="128"/>
        <v>12996</v>
      </c>
      <c r="H1634" s="4">
        <f>SQRT(SUM($G$2:G1634)/A1634)</f>
        <v>739.40257491392651</v>
      </c>
      <c r="I1634" s="1">
        <f t="shared" si="126"/>
        <v>1</v>
      </c>
      <c r="J1634" s="1">
        <f t="shared" si="129"/>
        <v>1</v>
      </c>
    </row>
    <row r="1635" spans="1:10">
      <c r="A1635">
        <v>1634</v>
      </c>
      <c r="B1635">
        <v>7</v>
      </c>
      <c r="C1635">
        <v>5000</v>
      </c>
      <c r="D1635">
        <v>4737</v>
      </c>
      <c r="E1635" s="1">
        <f t="shared" si="127"/>
        <v>263</v>
      </c>
      <c r="F1635" s="1">
        <f t="shared" si="125"/>
        <v>263</v>
      </c>
      <c r="G1635" s="1">
        <f t="shared" si="128"/>
        <v>69169</v>
      </c>
      <c r="H1635" s="4">
        <f>SQRT(SUM($G$2:G1635)/A1635)</f>
        <v>739.20491831474567</v>
      </c>
      <c r="I1635" s="1">
        <f t="shared" si="126"/>
        <v>1</v>
      </c>
      <c r="J1635" s="1">
        <f t="shared" si="129"/>
        <v>1</v>
      </c>
    </row>
    <row r="1636" spans="1:10">
      <c r="A1636">
        <v>1635</v>
      </c>
      <c r="B1636">
        <v>8</v>
      </c>
      <c r="C1636">
        <v>5000</v>
      </c>
      <c r="D1636">
        <v>3405</v>
      </c>
      <c r="E1636" s="1">
        <f t="shared" si="127"/>
        <v>1595</v>
      </c>
      <c r="F1636" s="1">
        <f t="shared" si="125"/>
        <v>1595</v>
      </c>
      <c r="G1636" s="1">
        <f t="shared" si="128"/>
        <v>2544025</v>
      </c>
      <c r="H1636" s="4">
        <f>SQRT(SUM($G$2:G1636)/A1636)</f>
        <v>740.03086802302471</v>
      </c>
      <c r="I1636" s="1">
        <f t="shared" si="126"/>
        <v>0</v>
      </c>
      <c r="J1636" s="1">
        <f t="shared" si="129"/>
        <v>0</v>
      </c>
    </row>
    <row r="1637" spans="1:10">
      <c r="A1637">
        <v>1636</v>
      </c>
      <c r="B1637">
        <v>9</v>
      </c>
      <c r="C1637">
        <v>5000</v>
      </c>
      <c r="D1637">
        <v>1560</v>
      </c>
      <c r="E1637" s="1">
        <f t="shared" si="127"/>
        <v>3440</v>
      </c>
      <c r="F1637" s="1">
        <f t="shared" si="125"/>
        <v>3440</v>
      </c>
      <c r="G1637" s="1">
        <f t="shared" si="128"/>
        <v>11833600</v>
      </c>
      <c r="H1637" s="4">
        <f>SQRT(SUM($G$2:G1637)/A1637)</f>
        <v>744.67723928494445</v>
      </c>
      <c r="I1637" s="1">
        <f t="shared" si="126"/>
        <v>0</v>
      </c>
      <c r="J1637" s="1">
        <f t="shared" si="129"/>
        <v>0</v>
      </c>
    </row>
    <row r="1638" spans="1:10">
      <c r="A1638">
        <v>1637</v>
      </c>
      <c r="B1638">
        <v>12</v>
      </c>
      <c r="C1638">
        <v>5000</v>
      </c>
      <c r="D1638">
        <v>2342</v>
      </c>
      <c r="E1638" s="1">
        <f t="shared" si="127"/>
        <v>2658</v>
      </c>
      <c r="F1638" s="1">
        <f t="shared" si="125"/>
        <v>2658</v>
      </c>
      <c r="G1638" s="1">
        <f t="shared" si="128"/>
        <v>7064964</v>
      </c>
      <c r="H1638" s="4">
        <f>SQRT(SUM($G$2:G1638)/A1638)</f>
        <v>747.34278210508546</v>
      </c>
      <c r="I1638" s="1">
        <f t="shared" si="126"/>
        <v>0</v>
      </c>
      <c r="J1638" s="1">
        <f t="shared" si="129"/>
        <v>0</v>
      </c>
    </row>
    <row r="1639" spans="1:10">
      <c r="A1639">
        <v>1638</v>
      </c>
      <c r="B1639">
        <v>14</v>
      </c>
      <c r="C1639">
        <v>5000</v>
      </c>
      <c r="D1639">
        <v>7289</v>
      </c>
      <c r="E1639" s="1">
        <f t="shared" si="127"/>
        <v>-2289</v>
      </c>
      <c r="F1639" s="1">
        <f t="shared" si="125"/>
        <v>2289</v>
      </c>
      <c r="G1639" s="1">
        <f t="shared" si="128"/>
        <v>5239521</v>
      </c>
      <c r="H1639" s="4">
        <f>SQRT(SUM($G$2:G1639)/A1639)</f>
        <v>749.25228540157764</v>
      </c>
      <c r="I1639" s="1">
        <f t="shared" si="126"/>
        <v>0</v>
      </c>
      <c r="J1639" s="1">
        <f t="shared" si="129"/>
        <v>0</v>
      </c>
    </row>
    <row r="1640" spans="1:10">
      <c r="A1640">
        <v>1639</v>
      </c>
      <c r="B1640">
        <v>11</v>
      </c>
      <c r="C1640">
        <v>5000</v>
      </c>
      <c r="D1640">
        <v>5250</v>
      </c>
      <c r="E1640" s="1">
        <f t="shared" si="127"/>
        <v>-250</v>
      </c>
      <c r="F1640" s="1">
        <f t="shared" si="125"/>
        <v>250</v>
      </c>
      <c r="G1640" s="1">
        <f t="shared" si="128"/>
        <v>62500</v>
      </c>
      <c r="H1640" s="4">
        <f>SQRT(SUM($G$2:G1640)/A1640)</f>
        <v>749.04913528919201</v>
      </c>
      <c r="I1640" s="1">
        <f t="shared" si="126"/>
        <v>1</v>
      </c>
      <c r="J1640" s="1">
        <f t="shared" si="129"/>
        <v>1</v>
      </c>
    </row>
    <row r="1641" spans="1:10">
      <c r="A1641">
        <v>1640</v>
      </c>
      <c r="B1641">
        <v>11</v>
      </c>
      <c r="C1641">
        <v>5000</v>
      </c>
      <c r="D1641">
        <v>4834</v>
      </c>
      <c r="E1641" s="1">
        <f t="shared" si="127"/>
        <v>166</v>
      </c>
      <c r="F1641" s="1">
        <f t="shared" si="125"/>
        <v>166</v>
      </c>
      <c r="G1641" s="1">
        <f t="shared" si="128"/>
        <v>27556</v>
      </c>
      <c r="H1641" s="4">
        <f>SQRT(SUM($G$2:G1641)/A1641)</f>
        <v>748.83195101014394</v>
      </c>
      <c r="I1641" s="1">
        <f t="shared" si="126"/>
        <v>1</v>
      </c>
      <c r="J1641" s="1">
        <f t="shared" si="129"/>
        <v>1</v>
      </c>
    </row>
    <row r="1642" spans="1:10">
      <c r="A1642">
        <v>1641</v>
      </c>
      <c r="B1642">
        <v>12</v>
      </c>
      <c r="C1642">
        <v>5000</v>
      </c>
      <c r="D1642">
        <v>5622</v>
      </c>
      <c r="E1642" s="1">
        <f t="shared" si="127"/>
        <v>-622</v>
      </c>
      <c r="F1642" s="1">
        <f t="shared" si="125"/>
        <v>622</v>
      </c>
      <c r="G1642" s="1">
        <f t="shared" si="128"/>
        <v>386884</v>
      </c>
      <c r="H1642" s="4">
        <f>SQRT(SUM($G$2:G1642)/A1642)</f>
        <v>748.76120361338371</v>
      </c>
      <c r="I1642" s="1">
        <f t="shared" si="126"/>
        <v>1</v>
      </c>
      <c r="J1642" s="1">
        <f t="shared" si="129"/>
        <v>0</v>
      </c>
    </row>
    <row r="1643" spans="1:10">
      <c r="A1643">
        <v>1642</v>
      </c>
      <c r="B1643">
        <v>11</v>
      </c>
      <c r="C1643">
        <v>5000</v>
      </c>
      <c r="D1643">
        <v>5570</v>
      </c>
      <c r="E1643" s="1">
        <f t="shared" si="127"/>
        <v>-570</v>
      </c>
      <c r="F1643" s="1">
        <f t="shared" si="125"/>
        <v>570</v>
      </c>
      <c r="G1643" s="1">
        <f t="shared" si="128"/>
        <v>324900</v>
      </c>
      <c r="H1643" s="4">
        <f>SQRT(SUM($G$2:G1643)/A1643)</f>
        <v>748.66532521809916</v>
      </c>
      <c r="I1643" s="1">
        <f t="shared" si="126"/>
        <v>1</v>
      </c>
      <c r="J1643" s="1">
        <f t="shared" si="129"/>
        <v>0</v>
      </c>
    </row>
    <row r="1644" spans="1:10">
      <c r="A1644">
        <v>1643</v>
      </c>
      <c r="B1644">
        <v>11</v>
      </c>
      <c r="C1644">
        <v>5000</v>
      </c>
      <c r="D1644">
        <v>5998</v>
      </c>
      <c r="E1644" s="1">
        <f t="shared" si="127"/>
        <v>-998</v>
      </c>
      <c r="F1644" s="1">
        <f t="shared" si="125"/>
        <v>998</v>
      </c>
      <c r="G1644" s="1">
        <f t="shared" si="128"/>
        <v>996004</v>
      </c>
      <c r="H1644" s="4">
        <f>SQRT(SUM($G$2:G1644)/A1644)</f>
        <v>748.84233031157089</v>
      </c>
      <c r="I1644" s="1">
        <f t="shared" si="126"/>
        <v>1</v>
      </c>
      <c r="J1644" s="1">
        <f t="shared" si="129"/>
        <v>0</v>
      </c>
    </row>
    <row r="1645" spans="1:10">
      <c r="A1645">
        <v>1644</v>
      </c>
      <c r="B1645">
        <v>10</v>
      </c>
      <c r="C1645">
        <v>5000</v>
      </c>
      <c r="D1645">
        <v>6409</v>
      </c>
      <c r="E1645" s="1">
        <f t="shared" si="127"/>
        <v>-1409</v>
      </c>
      <c r="F1645" s="1">
        <f t="shared" si="125"/>
        <v>1409</v>
      </c>
      <c r="G1645" s="1">
        <f t="shared" si="128"/>
        <v>1985281</v>
      </c>
      <c r="H1645" s="4">
        <f>SQRT(SUM($G$2:G1645)/A1645)</f>
        <v>749.42066270132841</v>
      </c>
      <c r="I1645" s="1">
        <f t="shared" si="126"/>
        <v>0</v>
      </c>
      <c r="J1645" s="1">
        <f t="shared" si="129"/>
        <v>0</v>
      </c>
    </row>
    <row r="1646" spans="1:10">
      <c r="A1646">
        <v>1645</v>
      </c>
      <c r="B1646">
        <v>8</v>
      </c>
      <c r="C1646">
        <v>5000</v>
      </c>
      <c r="D1646">
        <v>5451</v>
      </c>
      <c r="E1646" s="1">
        <f t="shared" si="127"/>
        <v>-451</v>
      </c>
      <c r="F1646" s="1">
        <f t="shared" si="125"/>
        <v>451</v>
      </c>
      <c r="G1646" s="1">
        <f t="shared" si="128"/>
        <v>203401</v>
      </c>
      <c r="H1646" s="4">
        <f>SQRT(SUM($G$2:G1646)/A1646)</f>
        <v>749.2753569191517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8</v>
      </c>
      <c r="C1647">
        <v>5000</v>
      </c>
      <c r="D1647">
        <v>5589</v>
      </c>
      <c r="E1647" s="1">
        <f t="shared" si="127"/>
        <v>-589</v>
      </c>
      <c r="F1647" s="1">
        <f t="shared" si="125"/>
        <v>589</v>
      </c>
      <c r="G1647" s="1">
        <f t="shared" si="128"/>
        <v>346921</v>
      </c>
      <c r="H1647" s="4">
        <f>SQRT(SUM($G$2:G1647)/A1647)</f>
        <v>749.18839358915591</v>
      </c>
      <c r="I1647" s="1">
        <f t="shared" si="126"/>
        <v>1</v>
      </c>
      <c r="J1647" s="1">
        <f t="shared" si="129"/>
        <v>0</v>
      </c>
    </row>
    <row r="1648" spans="1:10">
      <c r="A1648">
        <v>1647</v>
      </c>
      <c r="B1648">
        <v>8</v>
      </c>
      <c r="C1648">
        <v>5000</v>
      </c>
      <c r="D1648">
        <v>5544</v>
      </c>
      <c r="E1648" s="1">
        <f t="shared" si="127"/>
        <v>-544</v>
      </c>
      <c r="F1648" s="1">
        <f t="shared" si="125"/>
        <v>544</v>
      </c>
      <c r="G1648" s="1">
        <f t="shared" si="128"/>
        <v>295936</v>
      </c>
      <c r="H1648" s="4">
        <f>SQRT(SUM($G$2:G1648)/A1648)</f>
        <v>749.08086322362055</v>
      </c>
      <c r="I1648" s="1">
        <f t="shared" si="126"/>
        <v>1</v>
      </c>
      <c r="J1648" s="1">
        <f t="shared" si="129"/>
        <v>0</v>
      </c>
    </row>
    <row r="1649" spans="1:10">
      <c r="A1649">
        <v>1648</v>
      </c>
      <c r="B1649">
        <v>7</v>
      </c>
      <c r="C1649">
        <v>5000</v>
      </c>
      <c r="D1649">
        <v>5183</v>
      </c>
      <c r="E1649" s="1">
        <f t="shared" si="127"/>
        <v>-183</v>
      </c>
      <c r="F1649" s="1">
        <f t="shared" si="125"/>
        <v>183</v>
      </c>
      <c r="G1649" s="1">
        <f t="shared" si="128"/>
        <v>33489</v>
      </c>
      <c r="H1649" s="4">
        <f>SQRT(SUM($G$2:G1649)/A1649)</f>
        <v>748.86712700436181</v>
      </c>
      <c r="I1649" s="1">
        <f t="shared" si="126"/>
        <v>1</v>
      </c>
      <c r="J1649" s="1">
        <f t="shared" si="129"/>
        <v>1</v>
      </c>
    </row>
    <row r="1650" spans="1:10">
      <c r="A1650">
        <v>1649</v>
      </c>
      <c r="B1650">
        <v>7</v>
      </c>
      <c r="C1650">
        <v>5000</v>
      </c>
      <c r="D1650">
        <v>4540</v>
      </c>
      <c r="E1650" s="1">
        <f t="shared" si="127"/>
        <v>460</v>
      </c>
      <c r="F1650" s="1">
        <f t="shared" si="125"/>
        <v>460</v>
      </c>
      <c r="G1650" s="1">
        <f t="shared" si="128"/>
        <v>211600</v>
      </c>
      <c r="H1650" s="4">
        <f>SQRT(SUM($G$2:G1650)/A1650)</f>
        <v>748.72572281500481</v>
      </c>
      <c r="I1650" s="1">
        <f t="shared" si="126"/>
        <v>1</v>
      </c>
      <c r="J1650" s="1">
        <f t="shared" si="129"/>
        <v>1</v>
      </c>
    </row>
    <row r="1651" spans="1:10">
      <c r="A1651">
        <v>1650</v>
      </c>
      <c r="B1651">
        <v>8</v>
      </c>
      <c r="C1651">
        <v>5000</v>
      </c>
      <c r="D1651">
        <v>5728</v>
      </c>
      <c r="E1651" s="1">
        <f t="shared" si="127"/>
        <v>-728</v>
      </c>
      <c r="F1651" s="1">
        <f t="shared" si="125"/>
        <v>728</v>
      </c>
      <c r="G1651" s="1">
        <f t="shared" si="128"/>
        <v>529984</v>
      </c>
      <c r="H1651" s="4">
        <f>SQRT(SUM($G$2:G1651)/A1651)</f>
        <v>748.71333552159922</v>
      </c>
      <c r="I1651" s="1">
        <f t="shared" si="126"/>
        <v>1</v>
      </c>
      <c r="J1651" s="1">
        <f t="shared" si="129"/>
        <v>0</v>
      </c>
    </row>
    <row r="1652" spans="1:10">
      <c r="A1652">
        <v>1651</v>
      </c>
      <c r="B1652">
        <v>7</v>
      </c>
      <c r="C1652">
        <v>5000</v>
      </c>
      <c r="D1652">
        <v>5116</v>
      </c>
      <c r="E1652" s="1">
        <f t="shared" si="127"/>
        <v>-116</v>
      </c>
      <c r="F1652" s="1">
        <f t="shared" si="125"/>
        <v>116</v>
      </c>
      <c r="G1652" s="1">
        <f t="shared" si="128"/>
        <v>13456</v>
      </c>
      <c r="H1652" s="4">
        <f>SQRT(SUM($G$2:G1652)/A1652)</f>
        <v>748.49200021053275</v>
      </c>
      <c r="I1652" s="1">
        <f t="shared" si="126"/>
        <v>1</v>
      </c>
      <c r="J1652" s="1">
        <f t="shared" si="129"/>
        <v>1</v>
      </c>
    </row>
    <row r="1653" spans="1:10">
      <c r="A1653">
        <v>1652</v>
      </c>
      <c r="B1653">
        <v>7</v>
      </c>
      <c r="C1653">
        <v>5000</v>
      </c>
      <c r="D1653">
        <v>5458</v>
      </c>
      <c r="E1653" s="1">
        <f t="shared" si="127"/>
        <v>-458</v>
      </c>
      <c r="F1653" s="1">
        <f t="shared" si="125"/>
        <v>458</v>
      </c>
      <c r="G1653" s="1">
        <f t="shared" si="128"/>
        <v>209764</v>
      </c>
      <c r="H1653" s="4">
        <f>SQRT(SUM($G$2:G1653)/A1653)</f>
        <v>748.35026670049513</v>
      </c>
      <c r="I1653" s="1">
        <f t="shared" si="126"/>
        <v>1</v>
      </c>
      <c r="J1653" s="1">
        <f t="shared" si="129"/>
        <v>1</v>
      </c>
    </row>
    <row r="1654" spans="1:10">
      <c r="A1654">
        <v>1653</v>
      </c>
      <c r="B1654">
        <v>7</v>
      </c>
      <c r="C1654">
        <v>5000</v>
      </c>
      <c r="D1654">
        <v>4956</v>
      </c>
      <c r="E1654" s="1">
        <f t="shared" si="127"/>
        <v>44</v>
      </c>
      <c r="F1654" s="1">
        <f t="shared" si="125"/>
        <v>44</v>
      </c>
      <c r="G1654" s="1">
        <f t="shared" si="128"/>
        <v>1936</v>
      </c>
      <c r="H1654" s="4">
        <f>SQRT(SUM($G$2:G1654)/A1654)</f>
        <v>748.12465397327844</v>
      </c>
      <c r="I1654" s="1">
        <f t="shared" si="126"/>
        <v>1</v>
      </c>
      <c r="J1654" s="1">
        <f t="shared" si="129"/>
        <v>1</v>
      </c>
    </row>
    <row r="1655" spans="1:10">
      <c r="A1655">
        <v>1654</v>
      </c>
      <c r="B1655">
        <v>7</v>
      </c>
      <c r="C1655">
        <v>5000</v>
      </c>
      <c r="D1655">
        <v>5462</v>
      </c>
      <c r="E1655" s="1">
        <f t="shared" si="127"/>
        <v>-462</v>
      </c>
      <c r="F1655" s="1">
        <f t="shared" si="125"/>
        <v>462</v>
      </c>
      <c r="G1655" s="1">
        <f t="shared" si="128"/>
        <v>213444</v>
      </c>
      <c r="H1655" s="4">
        <f>SQRT(SUM($G$2:G1655)/A1655)</f>
        <v>747.9847318017022</v>
      </c>
      <c r="I1655" s="1">
        <f t="shared" si="126"/>
        <v>1</v>
      </c>
      <c r="J1655" s="1">
        <f t="shared" si="129"/>
        <v>1</v>
      </c>
    </row>
    <row r="1656" spans="1:10">
      <c r="A1656">
        <v>1655</v>
      </c>
      <c r="B1656">
        <v>6</v>
      </c>
      <c r="C1656">
        <v>5000</v>
      </c>
      <c r="D1656">
        <v>4791</v>
      </c>
      <c r="E1656" s="1">
        <f t="shared" si="127"/>
        <v>209</v>
      </c>
      <c r="F1656" s="1">
        <f t="shared" si="125"/>
        <v>209</v>
      </c>
      <c r="G1656" s="1">
        <f t="shared" si="128"/>
        <v>43681</v>
      </c>
      <c r="H1656" s="4">
        <f>SQRT(SUM($G$2:G1656)/A1656)</f>
        <v>747.77636849593387</v>
      </c>
      <c r="I1656" s="1">
        <f t="shared" si="126"/>
        <v>1</v>
      </c>
      <c r="J1656" s="1">
        <f t="shared" si="129"/>
        <v>1</v>
      </c>
    </row>
    <row r="1657" spans="1:10">
      <c r="A1657">
        <v>1656</v>
      </c>
      <c r="B1657">
        <v>7</v>
      </c>
      <c r="C1657">
        <v>5000</v>
      </c>
      <c r="D1657">
        <v>5523</v>
      </c>
      <c r="E1657" s="1">
        <f t="shared" si="127"/>
        <v>-523</v>
      </c>
      <c r="F1657" s="1">
        <f t="shared" si="125"/>
        <v>523</v>
      </c>
      <c r="G1657" s="1">
        <f t="shared" si="128"/>
        <v>273529</v>
      </c>
      <c r="H1657" s="4">
        <f>SQRT(SUM($G$2:G1657)/A1657)</f>
        <v>747.661025504186</v>
      </c>
      <c r="I1657" s="1">
        <f t="shared" si="126"/>
        <v>1</v>
      </c>
      <c r="J1657" s="1">
        <f t="shared" si="129"/>
        <v>0</v>
      </c>
    </row>
    <row r="1658" spans="1:10">
      <c r="A1658">
        <v>1657</v>
      </c>
      <c r="B1658">
        <v>6</v>
      </c>
      <c r="C1658">
        <v>5000</v>
      </c>
      <c r="D1658">
        <v>4506</v>
      </c>
      <c r="E1658" s="1">
        <f t="shared" si="127"/>
        <v>494</v>
      </c>
      <c r="F1658" s="1">
        <f t="shared" si="125"/>
        <v>494</v>
      </c>
      <c r="G1658" s="1">
        <f t="shared" si="128"/>
        <v>244036</v>
      </c>
      <c r="H1658" s="4">
        <f>SQRT(SUM($G$2:G1658)/A1658)</f>
        <v>747.53389889286291</v>
      </c>
      <c r="I1658" s="1">
        <f t="shared" si="126"/>
        <v>1</v>
      </c>
      <c r="J1658" s="1">
        <f t="shared" si="129"/>
        <v>1</v>
      </c>
    </row>
    <row r="1659" spans="1:10">
      <c r="A1659">
        <v>1658</v>
      </c>
      <c r="B1659">
        <v>7</v>
      </c>
      <c r="C1659">
        <v>5000</v>
      </c>
      <c r="D1659">
        <v>5280</v>
      </c>
      <c r="E1659" s="1">
        <f t="shared" si="127"/>
        <v>-280</v>
      </c>
      <c r="F1659" s="1">
        <f t="shared" si="125"/>
        <v>280</v>
      </c>
      <c r="G1659" s="1">
        <f t="shared" si="128"/>
        <v>78400</v>
      </c>
      <c r="H1659" s="4">
        <f>SQRT(SUM($G$2:G1659)/A1659)</f>
        <v>747.34006926665165</v>
      </c>
      <c r="I1659" s="1">
        <f t="shared" si="126"/>
        <v>1</v>
      </c>
      <c r="J1659" s="1">
        <f t="shared" si="129"/>
        <v>1</v>
      </c>
    </row>
    <row r="1660" spans="1:10">
      <c r="A1660">
        <v>1659</v>
      </c>
      <c r="B1660">
        <v>6</v>
      </c>
      <c r="C1660">
        <v>5000</v>
      </c>
      <c r="D1660">
        <v>4101</v>
      </c>
      <c r="E1660" s="1">
        <f t="shared" si="127"/>
        <v>899</v>
      </c>
      <c r="F1660" s="1">
        <f t="shared" si="125"/>
        <v>899</v>
      </c>
      <c r="G1660" s="1">
        <f t="shared" si="128"/>
        <v>808201</v>
      </c>
      <c r="H1660" s="4">
        <f>SQRT(SUM($G$2:G1660)/A1660)</f>
        <v>747.44075466620473</v>
      </c>
      <c r="I1660" s="1">
        <f t="shared" si="126"/>
        <v>1</v>
      </c>
      <c r="J1660" s="1">
        <f t="shared" si="129"/>
        <v>0</v>
      </c>
    </row>
    <row r="1661" spans="1:10">
      <c r="A1661">
        <v>1660</v>
      </c>
      <c r="B1661">
        <v>7</v>
      </c>
      <c r="C1661">
        <v>5000</v>
      </c>
      <c r="D1661">
        <v>5236</v>
      </c>
      <c r="E1661" s="1">
        <f t="shared" si="127"/>
        <v>-236</v>
      </c>
      <c r="F1661" s="1">
        <f t="shared" si="125"/>
        <v>236</v>
      </c>
      <c r="G1661" s="1">
        <f t="shared" si="128"/>
        <v>55696</v>
      </c>
      <c r="H1661" s="4">
        <f>SQRT(SUM($G$2:G1661)/A1661)</f>
        <v>747.2380388785009</v>
      </c>
      <c r="I1661" s="1">
        <f t="shared" si="126"/>
        <v>1</v>
      </c>
      <c r="J1661" s="1">
        <f t="shared" si="129"/>
        <v>1</v>
      </c>
    </row>
    <row r="1662" spans="1:10">
      <c r="A1662">
        <v>1661</v>
      </c>
      <c r="B1662">
        <v>7</v>
      </c>
      <c r="C1662">
        <v>5000</v>
      </c>
      <c r="D1662">
        <v>4903</v>
      </c>
      <c r="E1662" s="1">
        <f t="shared" si="127"/>
        <v>97</v>
      </c>
      <c r="F1662" s="1">
        <f t="shared" si="125"/>
        <v>97</v>
      </c>
      <c r="G1662" s="1">
        <f t="shared" si="128"/>
        <v>9409</v>
      </c>
      <c r="H1662" s="4">
        <f>SQRT(SUM($G$2:G1662)/A1662)</f>
        <v>747.01686034840759</v>
      </c>
      <c r="I1662" s="1">
        <f t="shared" si="126"/>
        <v>1</v>
      </c>
      <c r="J1662" s="1">
        <f t="shared" si="129"/>
        <v>1</v>
      </c>
    </row>
    <row r="1663" spans="1:10">
      <c r="A1663">
        <v>1662</v>
      </c>
      <c r="B1663">
        <v>7</v>
      </c>
      <c r="C1663">
        <v>5000</v>
      </c>
      <c r="D1663">
        <v>4905</v>
      </c>
      <c r="E1663" s="1">
        <f t="shared" si="127"/>
        <v>95</v>
      </c>
      <c r="F1663" s="1">
        <f t="shared" si="125"/>
        <v>95</v>
      </c>
      <c r="G1663" s="1">
        <f t="shared" si="128"/>
        <v>9025</v>
      </c>
      <c r="H1663" s="4">
        <f>SQRT(SUM($G$2:G1663)/A1663)</f>
        <v>746.79572789737904</v>
      </c>
      <c r="I1663" s="1">
        <f t="shared" si="126"/>
        <v>1</v>
      </c>
      <c r="J1663" s="1">
        <f t="shared" si="129"/>
        <v>1</v>
      </c>
    </row>
    <row r="1664" spans="1:10">
      <c r="A1664">
        <v>1663</v>
      </c>
      <c r="B1664">
        <v>7</v>
      </c>
      <c r="C1664">
        <v>5000</v>
      </c>
      <c r="D1664">
        <v>5138</v>
      </c>
      <c r="E1664" s="1">
        <f t="shared" si="127"/>
        <v>-138</v>
      </c>
      <c r="F1664" s="1">
        <f t="shared" si="125"/>
        <v>138</v>
      </c>
      <c r="G1664" s="1">
        <f t="shared" si="128"/>
        <v>19044</v>
      </c>
      <c r="H1664" s="4">
        <f>SQRT(SUM($G$2:G1664)/A1664)</f>
        <v>746.57883086216782</v>
      </c>
      <c r="I1664" s="1">
        <f t="shared" si="126"/>
        <v>1</v>
      </c>
      <c r="J1664" s="1">
        <f t="shared" si="129"/>
        <v>1</v>
      </c>
    </row>
    <row r="1665" spans="1:10">
      <c r="A1665">
        <v>1664</v>
      </c>
      <c r="B1665">
        <v>7</v>
      </c>
      <c r="C1665">
        <v>5000</v>
      </c>
      <c r="D1665">
        <v>4780</v>
      </c>
      <c r="E1665" s="1">
        <f t="shared" si="127"/>
        <v>220</v>
      </c>
      <c r="F1665" s="1">
        <f t="shared" si="125"/>
        <v>220</v>
      </c>
      <c r="G1665" s="1">
        <f t="shared" si="128"/>
        <v>48400</v>
      </c>
      <c r="H1665" s="4">
        <f>SQRT(SUM($G$2:G1665)/A1665)</f>
        <v>746.37395005272504</v>
      </c>
      <c r="I1665" s="1">
        <f t="shared" si="126"/>
        <v>1</v>
      </c>
      <c r="J1665" s="1">
        <f t="shared" si="129"/>
        <v>1</v>
      </c>
    </row>
    <row r="1666" spans="1:10">
      <c r="A1666">
        <v>1665</v>
      </c>
      <c r="B1666">
        <v>7</v>
      </c>
      <c r="C1666">
        <v>5000</v>
      </c>
      <c r="D1666">
        <v>4778</v>
      </c>
      <c r="E1666" s="1">
        <f t="shared" si="127"/>
        <v>222</v>
      </c>
      <c r="F1666" s="1">
        <f t="shared" ref="F1666:F1729" si="130">ABS(E1666)</f>
        <v>222</v>
      </c>
      <c r="G1666" s="1">
        <f t="shared" si="128"/>
        <v>49284</v>
      </c>
      <c r="H1666" s="4">
        <f>SQRT(SUM($G$2:G1666)/A1666)</f>
        <v>746.16961496317595</v>
      </c>
      <c r="I1666" s="1">
        <f t="shared" ref="I1666:I1729" si="131">IF(ABS(E1666)/C1666&gt;0.2,0,1)</f>
        <v>1</v>
      </c>
      <c r="J1666" s="1">
        <f t="shared" si="129"/>
        <v>1</v>
      </c>
    </row>
    <row r="1667" spans="1:10">
      <c r="A1667">
        <v>1666</v>
      </c>
      <c r="B1667">
        <v>7</v>
      </c>
      <c r="C1667">
        <v>5000</v>
      </c>
      <c r="D1667">
        <v>5116</v>
      </c>
      <c r="E1667" s="1">
        <f t="shared" ref="E1667:E1730" si="132">C1667-D1667</f>
        <v>-116</v>
      </c>
      <c r="F1667" s="1">
        <f t="shared" si="130"/>
        <v>116</v>
      </c>
      <c r="G1667" s="1">
        <f t="shared" ref="G1667:G1730" si="133">POWER(E1667,2)</f>
        <v>13456</v>
      </c>
      <c r="H1667" s="4">
        <f>SQRT(SUM($G$2:G1667)/A1667)</f>
        <v>745.95105468817201</v>
      </c>
      <c r="I1667" s="1">
        <f t="shared" si="131"/>
        <v>1</v>
      </c>
      <c r="J1667" s="1">
        <f t="shared" ref="J1667:J1730" si="134">IF(ABS(E1667)/C1667&gt;0.1,0,1)</f>
        <v>1</v>
      </c>
    </row>
    <row r="1668" spans="1:10">
      <c r="A1668">
        <v>1667</v>
      </c>
      <c r="B1668">
        <v>7</v>
      </c>
      <c r="C1668">
        <v>5000</v>
      </c>
      <c r="D1668">
        <v>5692</v>
      </c>
      <c r="E1668" s="1">
        <f t="shared" si="132"/>
        <v>-692</v>
      </c>
      <c r="F1668" s="1">
        <f t="shared" si="130"/>
        <v>692</v>
      </c>
      <c r="G1668" s="1">
        <f t="shared" si="133"/>
        <v>478864</v>
      </c>
      <c r="H1668" s="4">
        <f>SQRT(SUM($G$2:G1668)/A1668)</f>
        <v>745.91986024801452</v>
      </c>
      <c r="I1668" s="1">
        <f t="shared" si="131"/>
        <v>1</v>
      </c>
      <c r="J1668" s="1">
        <f t="shared" si="134"/>
        <v>0</v>
      </c>
    </row>
    <row r="1669" spans="1:10">
      <c r="A1669">
        <v>1668</v>
      </c>
      <c r="B1669">
        <v>6</v>
      </c>
      <c r="C1669">
        <v>5000</v>
      </c>
      <c r="D1669">
        <v>4252</v>
      </c>
      <c r="E1669" s="1">
        <f t="shared" si="132"/>
        <v>748</v>
      </c>
      <c r="F1669" s="1">
        <f t="shared" si="130"/>
        <v>748</v>
      </c>
      <c r="G1669" s="1">
        <f t="shared" si="133"/>
        <v>559504</v>
      </c>
      <c r="H1669" s="4">
        <f>SQRT(SUM($G$2:G1669)/A1669)</f>
        <v>745.92110907202016</v>
      </c>
      <c r="I1669" s="1">
        <f t="shared" si="131"/>
        <v>1</v>
      </c>
      <c r="J1669" s="1">
        <f t="shared" si="134"/>
        <v>0</v>
      </c>
    </row>
    <row r="1670" spans="1:10">
      <c r="A1670">
        <v>1669</v>
      </c>
      <c r="B1670">
        <v>7</v>
      </c>
      <c r="C1670">
        <v>5000</v>
      </c>
      <c r="D1670">
        <v>4928</v>
      </c>
      <c r="E1670" s="1">
        <f t="shared" si="132"/>
        <v>72</v>
      </c>
      <c r="F1670" s="1">
        <f t="shared" si="130"/>
        <v>72</v>
      </c>
      <c r="G1670" s="1">
        <f t="shared" si="133"/>
        <v>5184</v>
      </c>
      <c r="H1670" s="4">
        <f>SQRT(SUM($G$2:G1670)/A1670)</f>
        <v>745.69969475074083</v>
      </c>
      <c r="I1670" s="1">
        <f t="shared" si="131"/>
        <v>1</v>
      </c>
      <c r="J1670" s="1">
        <f t="shared" si="134"/>
        <v>1</v>
      </c>
    </row>
    <row r="1671" spans="1:10">
      <c r="A1671">
        <v>1670</v>
      </c>
      <c r="B1671">
        <v>7</v>
      </c>
      <c r="C1671">
        <v>5000</v>
      </c>
      <c r="D1671">
        <v>4987</v>
      </c>
      <c r="E1671" s="1">
        <f t="shared" si="132"/>
        <v>13</v>
      </c>
      <c r="F1671" s="1">
        <f t="shared" si="130"/>
        <v>13</v>
      </c>
      <c r="G1671" s="1">
        <f t="shared" si="133"/>
        <v>169</v>
      </c>
      <c r="H1671" s="4">
        <f>SQRT(SUM($G$2:G1671)/A1671)</f>
        <v>745.47646581085598</v>
      </c>
      <c r="I1671" s="1">
        <f t="shared" si="131"/>
        <v>1</v>
      </c>
      <c r="J1671" s="1">
        <f t="shared" si="134"/>
        <v>1</v>
      </c>
    </row>
    <row r="1672" spans="1:10">
      <c r="A1672">
        <v>1671</v>
      </c>
      <c r="B1672">
        <v>7</v>
      </c>
      <c r="C1672">
        <v>5000</v>
      </c>
      <c r="D1672">
        <v>5078</v>
      </c>
      <c r="E1672" s="1">
        <f t="shared" si="132"/>
        <v>-78</v>
      </c>
      <c r="F1672" s="1">
        <f t="shared" si="130"/>
        <v>78</v>
      </c>
      <c r="G1672" s="1">
        <f t="shared" si="133"/>
        <v>6084</v>
      </c>
      <c r="H1672" s="4">
        <f>SQRT(SUM($G$2:G1672)/A1672)</f>
        <v>745.25581219699666</v>
      </c>
      <c r="I1672" s="1">
        <f t="shared" si="131"/>
        <v>1</v>
      </c>
      <c r="J1672" s="1">
        <f t="shared" si="134"/>
        <v>1</v>
      </c>
    </row>
    <row r="1673" spans="1:10">
      <c r="A1673">
        <v>1672</v>
      </c>
      <c r="B1673">
        <v>7</v>
      </c>
      <c r="C1673">
        <v>5000</v>
      </c>
      <c r="D1673">
        <v>5884</v>
      </c>
      <c r="E1673" s="1">
        <f t="shared" si="132"/>
        <v>-884</v>
      </c>
      <c r="F1673" s="1">
        <f t="shared" si="130"/>
        <v>884</v>
      </c>
      <c r="G1673" s="1">
        <f t="shared" si="133"/>
        <v>781456</v>
      </c>
      <c r="H1673" s="4">
        <f>SQRT(SUM($G$2:G1673)/A1673)</f>
        <v>745.34651193045102</v>
      </c>
      <c r="I1673" s="1">
        <f t="shared" si="131"/>
        <v>1</v>
      </c>
      <c r="J1673" s="1">
        <f t="shared" si="134"/>
        <v>0</v>
      </c>
    </row>
    <row r="1674" spans="1:10">
      <c r="A1674">
        <v>1673</v>
      </c>
      <c r="B1674">
        <v>6</v>
      </c>
      <c r="C1674">
        <v>5000</v>
      </c>
      <c r="D1674">
        <v>4374</v>
      </c>
      <c r="E1674" s="1">
        <f t="shared" si="132"/>
        <v>626</v>
      </c>
      <c r="F1674" s="1">
        <f t="shared" si="130"/>
        <v>626</v>
      </c>
      <c r="G1674" s="1">
        <f t="shared" si="133"/>
        <v>391876</v>
      </c>
      <c r="H1674" s="4">
        <f>SQRT(SUM($G$2:G1674)/A1674)</f>
        <v>745.28088351823214</v>
      </c>
      <c r="I1674" s="1">
        <f t="shared" si="131"/>
        <v>1</v>
      </c>
      <c r="J1674" s="1">
        <f t="shared" si="134"/>
        <v>0</v>
      </c>
    </row>
    <row r="1675" spans="1:10">
      <c r="A1675">
        <v>1674</v>
      </c>
      <c r="B1675">
        <v>7</v>
      </c>
      <c r="C1675">
        <v>5000</v>
      </c>
      <c r="D1675">
        <v>5383</v>
      </c>
      <c r="E1675" s="1">
        <f t="shared" si="132"/>
        <v>-383</v>
      </c>
      <c r="F1675" s="1">
        <f t="shared" si="130"/>
        <v>383</v>
      </c>
      <c r="G1675" s="1">
        <f t="shared" si="133"/>
        <v>146689</v>
      </c>
      <c r="H1675" s="4">
        <f>SQRT(SUM($G$2:G1675)/A1675)</f>
        <v>745.11704917103623</v>
      </c>
      <c r="I1675" s="1">
        <f t="shared" si="131"/>
        <v>1</v>
      </c>
      <c r="J1675" s="1">
        <f t="shared" si="134"/>
        <v>1</v>
      </c>
    </row>
    <row r="1676" spans="1:10">
      <c r="A1676">
        <v>1675</v>
      </c>
      <c r="B1676">
        <v>7</v>
      </c>
      <c r="C1676">
        <v>5000</v>
      </c>
      <c r="D1676">
        <v>5449</v>
      </c>
      <c r="E1676" s="1">
        <f t="shared" si="132"/>
        <v>-449</v>
      </c>
      <c r="F1676" s="1">
        <f t="shared" si="130"/>
        <v>449</v>
      </c>
      <c r="G1676" s="1">
        <f t="shared" si="133"/>
        <v>201601</v>
      </c>
      <c r="H1676" s="4">
        <f>SQRT(SUM($G$2:G1676)/A1676)</f>
        <v>744.97537773595968</v>
      </c>
      <c r="I1676" s="1">
        <f t="shared" si="131"/>
        <v>1</v>
      </c>
      <c r="J1676" s="1">
        <f t="shared" si="134"/>
        <v>1</v>
      </c>
    </row>
    <row r="1677" spans="1:10">
      <c r="A1677">
        <v>1676</v>
      </c>
      <c r="B1677">
        <v>6</v>
      </c>
      <c r="C1677">
        <v>5000</v>
      </c>
      <c r="D1677">
        <v>4590</v>
      </c>
      <c r="E1677" s="1">
        <f t="shared" si="132"/>
        <v>410</v>
      </c>
      <c r="F1677" s="1">
        <f t="shared" si="130"/>
        <v>410</v>
      </c>
      <c r="G1677" s="1">
        <f t="shared" si="133"/>
        <v>168100</v>
      </c>
      <c r="H1677" s="4">
        <f>SQRT(SUM($G$2:G1677)/A1677)</f>
        <v>744.82043013759892</v>
      </c>
      <c r="I1677" s="1">
        <f t="shared" si="131"/>
        <v>1</v>
      </c>
      <c r="J1677" s="1">
        <f t="shared" si="134"/>
        <v>1</v>
      </c>
    </row>
    <row r="1678" spans="1:10">
      <c r="A1678">
        <v>1677</v>
      </c>
      <c r="B1678">
        <v>7</v>
      </c>
      <c r="C1678">
        <v>5000</v>
      </c>
      <c r="D1678">
        <v>4954</v>
      </c>
      <c r="E1678" s="1">
        <f t="shared" si="132"/>
        <v>46</v>
      </c>
      <c r="F1678" s="1">
        <f t="shared" si="130"/>
        <v>46</v>
      </c>
      <c r="G1678" s="1">
        <f t="shared" si="133"/>
        <v>2116</v>
      </c>
      <c r="H1678" s="4">
        <f>SQRT(SUM($G$2:G1678)/A1678)</f>
        <v>744.59917500972563</v>
      </c>
      <c r="I1678" s="1">
        <f t="shared" si="131"/>
        <v>1</v>
      </c>
      <c r="J1678" s="1">
        <f t="shared" si="134"/>
        <v>1</v>
      </c>
    </row>
    <row r="1679" spans="1:10">
      <c r="A1679">
        <v>1678</v>
      </c>
      <c r="B1679">
        <v>7</v>
      </c>
      <c r="C1679">
        <v>5000</v>
      </c>
      <c r="D1679">
        <v>5092</v>
      </c>
      <c r="E1679" s="1">
        <f t="shared" si="132"/>
        <v>-92</v>
      </c>
      <c r="F1679" s="1">
        <f t="shared" si="130"/>
        <v>92</v>
      </c>
      <c r="G1679" s="1">
        <f t="shared" si="133"/>
        <v>8464</v>
      </c>
      <c r="H1679" s="4">
        <f>SQRT(SUM($G$2:G1679)/A1679)</f>
        <v>744.38065904094469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7</v>
      </c>
      <c r="C1680">
        <v>5000</v>
      </c>
      <c r="D1680">
        <v>5506</v>
      </c>
      <c r="E1680" s="1">
        <f t="shared" si="132"/>
        <v>-506</v>
      </c>
      <c r="F1680" s="1">
        <f t="shared" si="130"/>
        <v>506</v>
      </c>
      <c r="G1680" s="1">
        <f t="shared" si="133"/>
        <v>256036</v>
      </c>
      <c r="H1680" s="4">
        <f>SQRT(SUM($G$2:G1680)/A1680)</f>
        <v>744.26140522608898</v>
      </c>
      <c r="I1680" s="1">
        <f t="shared" si="131"/>
        <v>1</v>
      </c>
      <c r="J1680" s="1">
        <f t="shared" si="134"/>
        <v>0</v>
      </c>
    </row>
    <row r="1681" spans="1:10">
      <c r="A1681">
        <v>1680</v>
      </c>
      <c r="B1681">
        <v>6</v>
      </c>
      <c r="C1681">
        <v>5000</v>
      </c>
      <c r="D1681">
        <v>4266</v>
      </c>
      <c r="E1681" s="1">
        <f t="shared" si="132"/>
        <v>734</v>
      </c>
      <c r="F1681" s="1">
        <f t="shared" si="130"/>
        <v>734</v>
      </c>
      <c r="G1681" s="1">
        <f t="shared" si="133"/>
        <v>538756</v>
      </c>
      <c r="H1681" s="4">
        <f>SQRT(SUM($G$2:G1681)/A1681)</f>
        <v>744.25533932854501</v>
      </c>
      <c r="I1681" s="1">
        <f t="shared" si="131"/>
        <v>1</v>
      </c>
      <c r="J1681" s="1">
        <f t="shared" si="134"/>
        <v>0</v>
      </c>
    </row>
    <row r="1682" spans="1:10">
      <c r="A1682">
        <v>1681</v>
      </c>
      <c r="B1682">
        <v>7</v>
      </c>
      <c r="C1682">
        <v>5000</v>
      </c>
      <c r="D1682">
        <v>5252</v>
      </c>
      <c r="E1682" s="1">
        <f t="shared" si="132"/>
        <v>-252</v>
      </c>
      <c r="F1682" s="1">
        <f t="shared" si="130"/>
        <v>252</v>
      </c>
      <c r="G1682" s="1">
        <f t="shared" si="133"/>
        <v>63504</v>
      </c>
      <c r="H1682" s="4">
        <f>SQRT(SUM($G$2:G1682)/A1682)</f>
        <v>744.05932012305777</v>
      </c>
      <c r="I1682" s="1">
        <f t="shared" si="131"/>
        <v>1</v>
      </c>
      <c r="J1682" s="1">
        <f t="shared" si="134"/>
        <v>1</v>
      </c>
    </row>
    <row r="1683" spans="1:10">
      <c r="A1683">
        <v>1682</v>
      </c>
      <c r="B1683">
        <v>7</v>
      </c>
      <c r="C1683">
        <v>5000</v>
      </c>
      <c r="D1683">
        <v>5577</v>
      </c>
      <c r="E1683" s="1">
        <f t="shared" si="132"/>
        <v>-577</v>
      </c>
      <c r="F1683" s="1">
        <f t="shared" si="130"/>
        <v>577</v>
      </c>
      <c r="G1683" s="1">
        <f t="shared" si="133"/>
        <v>332929</v>
      </c>
      <c r="H1683" s="4">
        <f>SQRT(SUM($G$2:G1683)/A1683)</f>
        <v>743.97114314410965</v>
      </c>
      <c r="I1683" s="1">
        <f t="shared" si="131"/>
        <v>1</v>
      </c>
      <c r="J1683" s="1">
        <f t="shared" si="134"/>
        <v>0</v>
      </c>
    </row>
    <row r="1684" spans="1:10">
      <c r="A1684">
        <v>1683</v>
      </c>
      <c r="B1684">
        <v>6</v>
      </c>
      <c r="C1684">
        <v>5000</v>
      </c>
      <c r="D1684">
        <v>4952</v>
      </c>
      <c r="E1684" s="1">
        <f t="shared" si="132"/>
        <v>48</v>
      </c>
      <c r="F1684" s="1">
        <f t="shared" si="130"/>
        <v>48</v>
      </c>
      <c r="G1684" s="1">
        <f t="shared" si="133"/>
        <v>2304</v>
      </c>
      <c r="H1684" s="4">
        <f>SQRT(SUM($G$2:G1684)/A1684)</f>
        <v>743.75100533193483</v>
      </c>
      <c r="I1684" s="1">
        <f t="shared" si="131"/>
        <v>1</v>
      </c>
      <c r="J1684" s="1">
        <f t="shared" si="134"/>
        <v>1</v>
      </c>
    </row>
    <row r="1685" spans="1:10">
      <c r="A1685">
        <v>1684</v>
      </c>
      <c r="B1685">
        <v>6</v>
      </c>
      <c r="C1685">
        <v>5000</v>
      </c>
      <c r="D1685">
        <v>4530</v>
      </c>
      <c r="E1685" s="1">
        <f t="shared" si="132"/>
        <v>470</v>
      </c>
      <c r="F1685" s="1">
        <f t="shared" si="130"/>
        <v>470</v>
      </c>
      <c r="G1685" s="1">
        <f t="shared" si="133"/>
        <v>220900</v>
      </c>
      <c r="H1685" s="4">
        <f>SQRT(SUM($G$2:G1685)/A1685)</f>
        <v>743.61835009218555</v>
      </c>
      <c r="I1685" s="1">
        <f t="shared" si="131"/>
        <v>1</v>
      </c>
      <c r="J1685" s="1">
        <f t="shared" si="134"/>
        <v>1</v>
      </c>
    </row>
    <row r="1686" spans="1:10">
      <c r="A1686">
        <v>1685</v>
      </c>
      <c r="B1686">
        <v>7</v>
      </c>
      <c r="C1686">
        <v>5000</v>
      </c>
      <c r="D1686">
        <v>5755</v>
      </c>
      <c r="E1686" s="1">
        <f t="shared" si="132"/>
        <v>-755</v>
      </c>
      <c r="F1686" s="1">
        <f t="shared" si="130"/>
        <v>755</v>
      </c>
      <c r="G1686" s="1">
        <f t="shared" si="133"/>
        <v>570025</v>
      </c>
      <c r="H1686" s="4">
        <f>SQRT(SUM($G$2:G1686)/A1686)</f>
        <v>743.62515644225516</v>
      </c>
      <c r="I1686" s="1">
        <f t="shared" si="131"/>
        <v>1</v>
      </c>
      <c r="J1686" s="1">
        <f t="shared" si="134"/>
        <v>0</v>
      </c>
    </row>
    <row r="1687" spans="1:10">
      <c r="A1687">
        <v>1686</v>
      </c>
      <c r="B1687">
        <v>6</v>
      </c>
      <c r="C1687">
        <v>5000</v>
      </c>
      <c r="D1687">
        <v>4368</v>
      </c>
      <c r="E1687" s="1">
        <f t="shared" si="132"/>
        <v>632</v>
      </c>
      <c r="F1687" s="1">
        <f t="shared" si="130"/>
        <v>632</v>
      </c>
      <c r="G1687" s="1">
        <f t="shared" si="133"/>
        <v>399424</v>
      </c>
      <c r="H1687" s="4">
        <f>SQRT(SUM($G$2:G1687)/A1687)</f>
        <v>743.56391598370681</v>
      </c>
      <c r="I1687" s="1">
        <f t="shared" si="131"/>
        <v>1</v>
      </c>
      <c r="J1687" s="1">
        <f t="shared" si="134"/>
        <v>0</v>
      </c>
    </row>
    <row r="1688" spans="1:10">
      <c r="A1688">
        <v>1687</v>
      </c>
      <c r="B1688">
        <v>7</v>
      </c>
      <c r="C1688">
        <v>5000</v>
      </c>
      <c r="D1688">
        <v>5038</v>
      </c>
      <c r="E1688" s="1">
        <f t="shared" si="132"/>
        <v>-38</v>
      </c>
      <c r="F1688" s="1">
        <f t="shared" si="130"/>
        <v>38</v>
      </c>
      <c r="G1688" s="1">
        <f t="shared" si="133"/>
        <v>1444</v>
      </c>
      <c r="H1688" s="4">
        <f>SQRT(SUM($G$2:G1688)/A1688)</f>
        <v>743.34407853102391</v>
      </c>
      <c r="I1688" s="1">
        <f t="shared" si="131"/>
        <v>1</v>
      </c>
      <c r="J1688" s="1">
        <f t="shared" si="134"/>
        <v>1</v>
      </c>
    </row>
    <row r="1689" spans="1:10">
      <c r="A1689">
        <v>1688</v>
      </c>
      <c r="B1689">
        <v>6</v>
      </c>
      <c r="C1689">
        <v>5000</v>
      </c>
      <c r="D1689">
        <v>4431</v>
      </c>
      <c r="E1689" s="1">
        <f t="shared" si="132"/>
        <v>569</v>
      </c>
      <c r="F1689" s="1">
        <f t="shared" si="130"/>
        <v>569</v>
      </c>
      <c r="G1689" s="1">
        <f t="shared" si="133"/>
        <v>323761</v>
      </c>
      <c r="H1689" s="4">
        <f>SQRT(SUM($G$2:G1689)/A1689)</f>
        <v>743.25290070579808</v>
      </c>
      <c r="I1689" s="1">
        <f t="shared" si="131"/>
        <v>1</v>
      </c>
      <c r="J1689" s="1">
        <f t="shared" si="134"/>
        <v>0</v>
      </c>
    </row>
    <row r="1690" spans="1:10">
      <c r="A1690">
        <v>1689</v>
      </c>
      <c r="B1690">
        <v>7</v>
      </c>
      <c r="C1690">
        <v>5000</v>
      </c>
      <c r="D1690">
        <v>5450</v>
      </c>
      <c r="E1690" s="1">
        <f t="shared" si="132"/>
        <v>-450</v>
      </c>
      <c r="F1690" s="1">
        <f t="shared" si="130"/>
        <v>450</v>
      </c>
      <c r="G1690" s="1">
        <f t="shared" si="133"/>
        <v>202500</v>
      </c>
      <c r="H1690" s="4">
        <f>SQRT(SUM($G$2:G1690)/A1690)</f>
        <v>743.11351466509871</v>
      </c>
      <c r="I1690" s="1">
        <f t="shared" si="131"/>
        <v>1</v>
      </c>
      <c r="J1690" s="1">
        <f t="shared" si="134"/>
        <v>1</v>
      </c>
    </row>
    <row r="1691" spans="1:10">
      <c r="A1691">
        <v>1690</v>
      </c>
      <c r="B1691">
        <v>6</v>
      </c>
      <c r="C1691">
        <v>5000</v>
      </c>
      <c r="D1691">
        <v>4342</v>
      </c>
      <c r="E1691" s="1">
        <f t="shared" si="132"/>
        <v>658</v>
      </c>
      <c r="F1691" s="1">
        <f t="shared" si="130"/>
        <v>658</v>
      </c>
      <c r="G1691" s="1">
        <f t="shared" si="133"/>
        <v>432964</v>
      </c>
      <c r="H1691" s="4">
        <f>SQRT(SUM($G$2:G1691)/A1691)</f>
        <v>743.0660343206024</v>
      </c>
      <c r="I1691" s="1">
        <f t="shared" si="131"/>
        <v>1</v>
      </c>
      <c r="J1691" s="1">
        <f t="shared" si="134"/>
        <v>0</v>
      </c>
    </row>
    <row r="1692" spans="1:10">
      <c r="A1692">
        <v>1691</v>
      </c>
      <c r="B1692">
        <v>7</v>
      </c>
      <c r="C1692">
        <v>5000</v>
      </c>
      <c r="D1692">
        <v>5605</v>
      </c>
      <c r="E1692" s="1">
        <f t="shared" si="132"/>
        <v>-605</v>
      </c>
      <c r="F1692" s="1">
        <f t="shared" si="130"/>
        <v>605</v>
      </c>
      <c r="G1692" s="1">
        <f t="shared" si="133"/>
        <v>366025</v>
      </c>
      <c r="H1692" s="4">
        <f>SQRT(SUM($G$2:G1692)/A1692)</f>
        <v>742.99196836188355</v>
      </c>
      <c r="I1692" s="1">
        <f t="shared" si="131"/>
        <v>1</v>
      </c>
      <c r="J1692" s="1">
        <f t="shared" si="134"/>
        <v>0</v>
      </c>
    </row>
    <row r="1693" spans="1:10">
      <c r="A1693">
        <v>1692</v>
      </c>
      <c r="B1693">
        <v>6</v>
      </c>
      <c r="C1693">
        <v>5000</v>
      </c>
      <c r="D1693">
        <v>4206</v>
      </c>
      <c r="E1693" s="1">
        <f t="shared" si="132"/>
        <v>794</v>
      </c>
      <c r="F1693" s="1">
        <f t="shared" si="130"/>
        <v>794</v>
      </c>
      <c r="G1693" s="1">
        <f t="shared" si="133"/>
        <v>630436</v>
      </c>
      <c r="H1693" s="4">
        <f>SQRT(SUM($G$2:G1693)/A1693)</f>
        <v>743.02314911327176</v>
      </c>
      <c r="I1693" s="1">
        <f t="shared" si="131"/>
        <v>1</v>
      </c>
      <c r="J1693" s="1">
        <f t="shared" si="134"/>
        <v>0</v>
      </c>
    </row>
    <row r="1694" spans="1:10">
      <c r="A1694">
        <v>1693</v>
      </c>
      <c r="B1694">
        <v>8</v>
      </c>
      <c r="C1694">
        <v>5000</v>
      </c>
      <c r="D1694">
        <v>5730</v>
      </c>
      <c r="E1694" s="1">
        <f t="shared" si="132"/>
        <v>-730</v>
      </c>
      <c r="F1694" s="1">
        <f t="shared" si="130"/>
        <v>730</v>
      </c>
      <c r="G1694" s="1">
        <f t="shared" si="133"/>
        <v>532900</v>
      </c>
      <c r="H1694" s="4">
        <f>SQRT(SUM($G$2:G1694)/A1694)</f>
        <v>743.01552413667116</v>
      </c>
      <c r="I1694" s="1">
        <f t="shared" si="131"/>
        <v>1</v>
      </c>
      <c r="J1694" s="1">
        <f t="shared" si="134"/>
        <v>0</v>
      </c>
    </row>
    <row r="1695" spans="1:10">
      <c r="A1695">
        <v>1694</v>
      </c>
      <c r="B1695">
        <v>6</v>
      </c>
      <c r="C1695">
        <v>5000</v>
      </c>
      <c r="D1695">
        <v>4754</v>
      </c>
      <c r="E1695" s="1">
        <f t="shared" si="132"/>
        <v>246</v>
      </c>
      <c r="F1695" s="1">
        <f t="shared" si="130"/>
        <v>246</v>
      </c>
      <c r="G1695" s="1">
        <f t="shared" si="133"/>
        <v>60516</v>
      </c>
      <c r="H1695" s="4">
        <f>SQRT(SUM($G$2:G1695)/A1695)</f>
        <v>742.82023015864331</v>
      </c>
      <c r="I1695" s="1">
        <f t="shared" si="131"/>
        <v>1</v>
      </c>
      <c r="J1695" s="1">
        <f t="shared" si="134"/>
        <v>1</v>
      </c>
    </row>
    <row r="1696" spans="1:10">
      <c r="A1696">
        <v>1695</v>
      </c>
      <c r="B1696">
        <v>7</v>
      </c>
      <c r="C1696">
        <v>5000</v>
      </c>
      <c r="D1696">
        <v>3318</v>
      </c>
      <c r="E1696" s="1">
        <f t="shared" si="132"/>
        <v>1682</v>
      </c>
      <c r="F1696" s="1">
        <f t="shared" si="130"/>
        <v>1682</v>
      </c>
      <c r="G1696" s="1">
        <f t="shared" si="133"/>
        <v>2829124</v>
      </c>
      <c r="H1696" s="4">
        <f>SQRT(SUM($G$2:G1696)/A1696)</f>
        <v>743.72404761245298</v>
      </c>
      <c r="I1696" s="1">
        <f t="shared" si="131"/>
        <v>0</v>
      </c>
      <c r="J1696" s="1">
        <f t="shared" si="134"/>
        <v>0</v>
      </c>
    </row>
    <row r="1697" spans="1:10">
      <c r="A1697">
        <v>1696</v>
      </c>
      <c r="B1697">
        <v>9</v>
      </c>
      <c r="C1697">
        <v>5000</v>
      </c>
      <c r="D1697">
        <v>2701</v>
      </c>
      <c r="E1697" s="1">
        <f t="shared" si="132"/>
        <v>2299</v>
      </c>
      <c r="F1697" s="1">
        <f t="shared" si="130"/>
        <v>2299</v>
      </c>
      <c r="G1697" s="1">
        <f t="shared" si="133"/>
        <v>5285401</v>
      </c>
      <c r="H1697" s="4">
        <f>SQRT(SUM($G$2:G1697)/A1697)</f>
        <v>745.59755619361226</v>
      </c>
      <c r="I1697" s="1">
        <f t="shared" si="131"/>
        <v>0</v>
      </c>
      <c r="J1697" s="1">
        <f t="shared" si="134"/>
        <v>0</v>
      </c>
    </row>
    <row r="1698" spans="1:10">
      <c r="A1698">
        <v>1697</v>
      </c>
      <c r="B1698">
        <v>11</v>
      </c>
      <c r="C1698">
        <v>5000</v>
      </c>
      <c r="D1698">
        <v>5137</v>
      </c>
      <c r="E1698" s="1">
        <f t="shared" si="132"/>
        <v>-137</v>
      </c>
      <c r="F1698" s="1">
        <f t="shared" si="130"/>
        <v>137</v>
      </c>
      <c r="G1698" s="1">
        <f t="shared" si="133"/>
        <v>18769</v>
      </c>
      <c r="H1698" s="4">
        <f>SQRT(SUM($G$2:G1698)/A1698)</f>
        <v>745.3852618398497</v>
      </c>
      <c r="I1698" s="1">
        <f t="shared" si="131"/>
        <v>1</v>
      </c>
      <c r="J1698" s="1">
        <f t="shared" si="134"/>
        <v>1</v>
      </c>
    </row>
    <row r="1699" spans="1:10">
      <c r="A1699">
        <v>1698</v>
      </c>
      <c r="B1699">
        <v>10</v>
      </c>
      <c r="C1699">
        <v>5000</v>
      </c>
      <c r="D1699">
        <v>6004</v>
      </c>
      <c r="E1699" s="1">
        <f t="shared" si="132"/>
        <v>-1004</v>
      </c>
      <c r="F1699" s="1">
        <f t="shared" si="130"/>
        <v>1004</v>
      </c>
      <c r="G1699" s="1">
        <f t="shared" si="133"/>
        <v>1008016</v>
      </c>
      <c r="H1699" s="4">
        <f>SQRT(SUM($G$2:G1699)/A1699)</f>
        <v>745.56396745295649</v>
      </c>
      <c r="I1699" s="1">
        <f t="shared" si="131"/>
        <v>0</v>
      </c>
      <c r="J1699" s="1">
        <f t="shared" si="134"/>
        <v>0</v>
      </c>
    </row>
    <row r="1700" spans="1:10">
      <c r="A1700">
        <v>1699</v>
      </c>
      <c r="B1700">
        <v>9</v>
      </c>
      <c r="C1700">
        <v>5000</v>
      </c>
      <c r="D1700">
        <v>5546</v>
      </c>
      <c r="E1700" s="1">
        <f t="shared" si="132"/>
        <v>-546</v>
      </c>
      <c r="F1700" s="1">
        <f t="shared" si="130"/>
        <v>546</v>
      </c>
      <c r="G1700" s="1">
        <f t="shared" si="133"/>
        <v>298116</v>
      </c>
      <c r="H1700" s="4">
        <f>SQRT(SUM($G$2:G1700)/A1700)</f>
        <v>745.46222097153998</v>
      </c>
      <c r="I1700" s="1">
        <f t="shared" si="131"/>
        <v>1</v>
      </c>
      <c r="J1700" s="1">
        <f t="shared" si="134"/>
        <v>0</v>
      </c>
    </row>
    <row r="1701" spans="1:10">
      <c r="A1701">
        <v>1700</v>
      </c>
      <c r="B1701">
        <v>9</v>
      </c>
      <c r="C1701">
        <v>5000</v>
      </c>
      <c r="D1701">
        <v>5527</v>
      </c>
      <c r="E1701" s="1">
        <f t="shared" si="132"/>
        <v>-527</v>
      </c>
      <c r="F1701" s="1">
        <f t="shared" si="130"/>
        <v>527</v>
      </c>
      <c r="G1701" s="1">
        <f t="shared" si="133"/>
        <v>277729</v>
      </c>
      <c r="H1701" s="4">
        <f>SQRT(SUM($G$2:G1701)/A1701)</f>
        <v>745.35253561850936</v>
      </c>
      <c r="I1701" s="1">
        <f t="shared" si="131"/>
        <v>1</v>
      </c>
      <c r="J1701" s="1">
        <f t="shared" si="134"/>
        <v>0</v>
      </c>
    </row>
    <row r="1702" spans="1:10">
      <c r="A1702">
        <v>1701</v>
      </c>
      <c r="B1702">
        <v>8</v>
      </c>
      <c r="C1702">
        <v>5000</v>
      </c>
      <c r="D1702">
        <v>5385</v>
      </c>
      <c r="E1702" s="1">
        <f t="shared" si="132"/>
        <v>-385</v>
      </c>
      <c r="F1702" s="1">
        <f t="shared" si="130"/>
        <v>385</v>
      </c>
      <c r="G1702" s="1">
        <f t="shared" si="133"/>
        <v>148225</v>
      </c>
      <c r="H1702" s="4">
        <f>SQRT(SUM($G$2:G1702)/A1702)</f>
        <v>745.19188135357012</v>
      </c>
      <c r="I1702" s="1">
        <f t="shared" si="131"/>
        <v>1</v>
      </c>
      <c r="J1702" s="1">
        <f t="shared" si="134"/>
        <v>1</v>
      </c>
    </row>
    <row r="1703" spans="1:10">
      <c r="A1703">
        <v>1702</v>
      </c>
      <c r="B1703">
        <v>8</v>
      </c>
      <c r="C1703">
        <v>5000</v>
      </c>
      <c r="D1703">
        <v>5347</v>
      </c>
      <c r="E1703" s="1">
        <f t="shared" si="132"/>
        <v>-347</v>
      </c>
      <c r="F1703" s="1">
        <f t="shared" si="130"/>
        <v>347</v>
      </c>
      <c r="G1703" s="1">
        <f t="shared" si="133"/>
        <v>120409</v>
      </c>
      <c r="H1703" s="4">
        <f>SQRT(SUM($G$2:G1703)/A1703)</f>
        <v>745.02041313053871</v>
      </c>
      <c r="I1703" s="1">
        <f t="shared" si="131"/>
        <v>1</v>
      </c>
      <c r="J1703" s="1">
        <f t="shared" si="134"/>
        <v>1</v>
      </c>
    </row>
    <row r="1704" spans="1:10">
      <c r="A1704">
        <v>1703</v>
      </c>
      <c r="B1704">
        <v>8</v>
      </c>
      <c r="C1704">
        <v>5000</v>
      </c>
      <c r="D1704">
        <v>5186</v>
      </c>
      <c r="E1704" s="1">
        <f t="shared" si="132"/>
        <v>-186</v>
      </c>
      <c r="F1704" s="1">
        <f t="shared" si="130"/>
        <v>186</v>
      </c>
      <c r="G1704" s="1">
        <f t="shared" si="133"/>
        <v>34596</v>
      </c>
      <c r="H1704" s="4">
        <f>SQRT(SUM($G$2:G1704)/A1704)</f>
        <v>744.81528092616077</v>
      </c>
      <c r="I1704" s="1">
        <f t="shared" si="131"/>
        <v>1</v>
      </c>
      <c r="J1704" s="1">
        <f t="shared" si="134"/>
        <v>1</v>
      </c>
    </row>
    <row r="1705" spans="1:10">
      <c r="A1705">
        <v>1704</v>
      </c>
      <c r="B1705">
        <v>7</v>
      </c>
      <c r="C1705">
        <v>5000</v>
      </c>
      <c r="D1705">
        <v>5025</v>
      </c>
      <c r="E1705" s="1">
        <f t="shared" si="132"/>
        <v>-25</v>
      </c>
      <c r="F1705" s="1">
        <f t="shared" si="130"/>
        <v>25</v>
      </c>
      <c r="G1705" s="1">
        <f t="shared" si="133"/>
        <v>625</v>
      </c>
      <c r="H1705" s="4">
        <f>SQRT(SUM($G$2:G1705)/A1705)</f>
        <v>744.59694606491769</v>
      </c>
      <c r="I1705" s="1">
        <f t="shared" si="131"/>
        <v>1</v>
      </c>
      <c r="J1705" s="1">
        <f t="shared" si="134"/>
        <v>1</v>
      </c>
    </row>
    <row r="1706" spans="1:10">
      <c r="A1706">
        <v>1705</v>
      </c>
      <c r="B1706">
        <v>8</v>
      </c>
      <c r="C1706">
        <v>5000</v>
      </c>
      <c r="D1706">
        <v>5628</v>
      </c>
      <c r="E1706" s="1">
        <f t="shared" si="132"/>
        <v>-628</v>
      </c>
      <c r="F1706" s="1">
        <f t="shared" si="130"/>
        <v>628</v>
      </c>
      <c r="G1706" s="1">
        <f t="shared" si="133"/>
        <v>394384</v>
      </c>
      <c r="H1706" s="4">
        <f>SQRT(SUM($G$2:G1706)/A1706)</f>
        <v>744.53391234218873</v>
      </c>
      <c r="I1706" s="1">
        <f t="shared" si="131"/>
        <v>1</v>
      </c>
      <c r="J1706" s="1">
        <f t="shared" si="134"/>
        <v>0</v>
      </c>
    </row>
    <row r="1707" spans="1:10">
      <c r="A1707">
        <v>1706</v>
      </c>
      <c r="B1707">
        <v>7</v>
      </c>
      <c r="C1707">
        <v>5000</v>
      </c>
      <c r="D1707">
        <v>4954</v>
      </c>
      <c r="E1707" s="1">
        <f t="shared" si="132"/>
        <v>46</v>
      </c>
      <c r="F1707" s="1">
        <f t="shared" si="130"/>
        <v>46</v>
      </c>
      <c r="G1707" s="1">
        <f t="shared" si="133"/>
        <v>2116</v>
      </c>
      <c r="H1707" s="4">
        <f>SQRT(SUM($G$2:G1707)/A1707)</f>
        <v>744.31650314778574</v>
      </c>
      <c r="I1707" s="1">
        <f t="shared" si="131"/>
        <v>1</v>
      </c>
      <c r="J1707" s="1">
        <f t="shared" si="134"/>
        <v>1</v>
      </c>
    </row>
    <row r="1708" spans="1:10">
      <c r="A1708">
        <v>1707</v>
      </c>
      <c r="B1708">
        <v>7</v>
      </c>
      <c r="C1708">
        <v>5000</v>
      </c>
      <c r="D1708">
        <v>5237</v>
      </c>
      <c r="E1708" s="1">
        <f t="shared" si="132"/>
        <v>-237</v>
      </c>
      <c r="F1708" s="1">
        <f t="shared" si="130"/>
        <v>237</v>
      </c>
      <c r="G1708" s="1">
        <f t="shared" si="133"/>
        <v>56169</v>
      </c>
      <c r="H1708" s="4">
        <f>SQRT(SUM($G$2:G1708)/A1708)</f>
        <v>744.12056270044457</v>
      </c>
      <c r="I1708" s="1">
        <f t="shared" si="131"/>
        <v>1</v>
      </c>
      <c r="J1708" s="1">
        <f t="shared" si="134"/>
        <v>1</v>
      </c>
    </row>
    <row r="1709" spans="1:10">
      <c r="A1709">
        <v>1708</v>
      </c>
      <c r="B1709">
        <v>7</v>
      </c>
      <c r="C1709">
        <v>5000</v>
      </c>
      <c r="D1709">
        <v>5005</v>
      </c>
      <c r="E1709" s="1">
        <f t="shared" si="132"/>
        <v>-5</v>
      </c>
      <c r="F1709" s="1">
        <f t="shared" si="130"/>
        <v>5</v>
      </c>
      <c r="G1709" s="1">
        <f t="shared" si="133"/>
        <v>25</v>
      </c>
      <c r="H1709" s="4">
        <f>SQRT(SUM($G$2:G1709)/A1709)</f>
        <v>743.90270675635929</v>
      </c>
      <c r="I1709" s="1">
        <f t="shared" si="131"/>
        <v>1</v>
      </c>
      <c r="J1709" s="1">
        <f t="shared" si="134"/>
        <v>1</v>
      </c>
    </row>
    <row r="1710" spans="1:10">
      <c r="A1710">
        <v>1709</v>
      </c>
      <c r="B1710">
        <v>7</v>
      </c>
      <c r="C1710">
        <v>5000</v>
      </c>
      <c r="D1710">
        <v>5219</v>
      </c>
      <c r="E1710" s="1">
        <f t="shared" si="132"/>
        <v>-219</v>
      </c>
      <c r="F1710" s="1">
        <f t="shared" si="130"/>
        <v>219</v>
      </c>
      <c r="G1710" s="1">
        <f t="shared" si="133"/>
        <v>47961</v>
      </c>
      <c r="H1710" s="4">
        <f>SQRT(SUM($G$2:G1710)/A1710)</f>
        <v>743.70390003708371</v>
      </c>
      <c r="I1710" s="1">
        <f t="shared" si="131"/>
        <v>1</v>
      </c>
      <c r="J1710" s="1">
        <f t="shared" si="134"/>
        <v>1</v>
      </c>
    </row>
    <row r="1711" spans="1:10">
      <c r="A1711">
        <v>1710</v>
      </c>
      <c r="B1711">
        <v>7</v>
      </c>
      <c r="C1711">
        <v>5000</v>
      </c>
      <c r="D1711">
        <v>5196</v>
      </c>
      <c r="E1711" s="1">
        <f t="shared" si="132"/>
        <v>-196</v>
      </c>
      <c r="F1711" s="1">
        <f t="shared" si="130"/>
        <v>196</v>
      </c>
      <c r="G1711" s="1">
        <f t="shared" si="133"/>
        <v>38416</v>
      </c>
      <c r="H1711" s="4">
        <f>SQRT(SUM($G$2:G1711)/A1711)</f>
        <v>743.50151901117852</v>
      </c>
      <c r="I1711" s="1">
        <f t="shared" si="131"/>
        <v>1</v>
      </c>
      <c r="J1711" s="1">
        <f t="shared" si="134"/>
        <v>1</v>
      </c>
    </row>
    <row r="1712" spans="1:10">
      <c r="A1712">
        <v>1711</v>
      </c>
      <c r="B1712">
        <v>7</v>
      </c>
      <c r="C1712">
        <v>5000</v>
      </c>
      <c r="D1712">
        <v>4860</v>
      </c>
      <c r="E1712" s="1">
        <f t="shared" si="132"/>
        <v>140</v>
      </c>
      <c r="F1712" s="1">
        <f t="shared" si="130"/>
        <v>140</v>
      </c>
      <c r="G1712" s="1">
        <f t="shared" si="133"/>
        <v>19600</v>
      </c>
      <c r="H1712" s="4">
        <f>SQRT(SUM($G$2:G1712)/A1712)</f>
        <v>743.29192203059233</v>
      </c>
      <c r="I1712" s="1">
        <f t="shared" si="131"/>
        <v>1</v>
      </c>
      <c r="J1712" s="1">
        <f t="shared" si="134"/>
        <v>1</v>
      </c>
    </row>
    <row r="1713" spans="1:10">
      <c r="A1713">
        <v>1712</v>
      </c>
      <c r="B1713">
        <v>7</v>
      </c>
      <c r="C1713">
        <v>5000</v>
      </c>
      <c r="D1713">
        <v>4785</v>
      </c>
      <c r="E1713" s="1">
        <f t="shared" si="132"/>
        <v>215</v>
      </c>
      <c r="F1713" s="1">
        <f t="shared" si="130"/>
        <v>215</v>
      </c>
      <c r="G1713" s="1">
        <f t="shared" si="133"/>
        <v>46225</v>
      </c>
      <c r="H1713" s="4">
        <f>SQRT(SUM($G$2:G1713)/A1713)</f>
        <v>743.09297532451183</v>
      </c>
      <c r="I1713" s="1">
        <f t="shared" si="131"/>
        <v>1</v>
      </c>
      <c r="J1713" s="1">
        <f t="shared" si="134"/>
        <v>1</v>
      </c>
    </row>
    <row r="1714" spans="1:10">
      <c r="A1714">
        <v>1713</v>
      </c>
      <c r="B1714">
        <v>7</v>
      </c>
      <c r="C1714">
        <v>5000</v>
      </c>
      <c r="D1714">
        <v>5370</v>
      </c>
      <c r="E1714" s="1">
        <f t="shared" si="132"/>
        <v>-370</v>
      </c>
      <c r="F1714" s="1">
        <f t="shared" si="130"/>
        <v>370</v>
      </c>
      <c r="G1714" s="1">
        <f t="shared" si="133"/>
        <v>136900</v>
      </c>
      <c r="H1714" s="4">
        <f>SQRT(SUM($G$2:G1714)/A1714)</f>
        <v>742.92983336448219</v>
      </c>
      <c r="I1714" s="1">
        <f t="shared" si="131"/>
        <v>1</v>
      </c>
      <c r="J1714" s="1">
        <f t="shared" si="134"/>
        <v>1</v>
      </c>
    </row>
    <row r="1715" spans="1:10">
      <c r="A1715">
        <v>1714</v>
      </c>
      <c r="B1715">
        <v>6</v>
      </c>
      <c r="C1715">
        <v>5000</v>
      </c>
      <c r="D1715">
        <v>4177</v>
      </c>
      <c r="E1715" s="1">
        <f t="shared" si="132"/>
        <v>823</v>
      </c>
      <c r="F1715" s="1">
        <f t="shared" si="130"/>
        <v>823</v>
      </c>
      <c r="G1715" s="1">
        <f t="shared" si="133"/>
        <v>677329</v>
      </c>
      <c r="H1715" s="4">
        <f>SQRT(SUM($G$2:G1715)/A1715)</f>
        <v>742.97906452002564</v>
      </c>
      <c r="I1715" s="1">
        <f t="shared" si="131"/>
        <v>1</v>
      </c>
      <c r="J1715" s="1">
        <f t="shared" si="134"/>
        <v>0</v>
      </c>
    </row>
    <row r="1716" spans="1:10">
      <c r="A1716">
        <v>1715</v>
      </c>
      <c r="B1716">
        <v>7</v>
      </c>
      <c r="C1716">
        <v>5000</v>
      </c>
      <c r="D1716">
        <v>5247</v>
      </c>
      <c r="E1716" s="1">
        <f t="shared" si="132"/>
        <v>-247</v>
      </c>
      <c r="F1716" s="1">
        <f t="shared" si="130"/>
        <v>247</v>
      </c>
      <c r="G1716" s="1">
        <f t="shared" si="133"/>
        <v>61009</v>
      </c>
      <c r="H1716" s="4">
        <f>SQRT(SUM($G$2:G1716)/A1716)</f>
        <v>742.78636750757755</v>
      </c>
      <c r="I1716" s="1">
        <f t="shared" si="131"/>
        <v>1</v>
      </c>
      <c r="J1716" s="1">
        <f t="shared" si="134"/>
        <v>1</v>
      </c>
    </row>
    <row r="1717" spans="1:10">
      <c r="A1717">
        <v>1716</v>
      </c>
      <c r="B1717">
        <v>7</v>
      </c>
      <c r="C1717">
        <v>5000</v>
      </c>
      <c r="D1717">
        <v>5101</v>
      </c>
      <c r="E1717" s="1">
        <f t="shared" si="132"/>
        <v>-101</v>
      </c>
      <c r="F1717" s="1">
        <f t="shared" si="130"/>
        <v>101</v>
      </c>
      <c r="G1717" s="1">
        <f t="shared" si="133"/>
        <v>10201</v>
      </c>
      <c r="H1717" s="4">
        <f>SQRT(SUM($G$2:G1717)/A1717)</f>
        <v>742.57390910905997</v>
      </c>
      <c r="I1717" s="1">
        <f t="shared" si="131"/>
        <v>1</v>
      </c>
      <c r="J1717" s="1">
        <f t="shared" si="134"/>
        <v>1</v>
      </c>
    </row>
    <row r="1718" spans="1:10">
      <c r="A1718">
        <v>1717</v>
      </c>
      <c r="B1718">
        <v>7</v>
      </c>
      <c r="C1718">
        <v>5000</v>
      </c>
      <c r="D1718">
        <v>4858</v>
      </c>
      <c r="E1718" s="1">
        <f t="shared" si="132"/>
        <v>142</v>
      </c>
      <c r="F1718" s="1">
        <f t="shared" si="130"/>
        <v>142</v>
      </c>
      <c r="G1718" s="1">
        <f t="shared" si="133"/>
        <v>20164</v>
      </c>
      <c r="H1718" s="4">
        <f>SQRT(SUM($G$2:G1718)/A1718)</f>
        <v>742.36554565657536</v>
      </c>
      <c r="I1718" s="1">
        <f t="shared" si="131"/>
        <v>1</v>
      </c>
      <c r="J1718" s="1">
        <f t="shared" si="134"/>
        <v>1</v>
      </c>
    </row>
    <row r="1719" spans="1:10">
      <c r="A1719">
        <v>1718</v>
      </c>
      <c r="B1719">
        <v>7</v>
      </c>
      <c r="C1719">
        <v>5000</v>
      </c>
      <c r="D1719">
        <v>4641</v>
      </c>
      <c r="E1719" s="1">
        <f t="shared" si="132"/>
        <v>359</v>
      </c>
      <c r="F1719" s="1">
        <f t="shared" si="130"/>
        <v>359</v>
      </c>
      <c r="G1719" s="1">
        <f t="shared" si="133"/>
        <v>128881</v>
      </c>
      <c r="H1719" s="4">
        <f>SQRT(SUM($G$2:G1719)/A1719)</f>
        <v>742.19999838443994</v>
      </c>
      <c r="I1719" s="1">
        <f t="shared" si="131"/>
        <v>1</v>
      </c>
      <c r="J1719" s="1">
        <f t="shared" si="134"/>
        <v>1</v>
      </c>
    </row>
    <row r="1720" spans="1:10">
      <c r="A1720">
        <v>1719</v>
      </c>
      <c r="B1720">
        <v>7</v>
      </c>
      <c r="C1720">
        <v>5000</v>
      </c>
      <c r="D1720">
        <v>5287</v>
      </c>
      <c r="E1720" s="1">
        <f t="shared" si="132"/>
        <v>-287</v>
      </c>
      <c r="F1720" s="1">
        <f t="shared" si="130"/>
        <v>287</v>
      </c>
      <c r="G1720" s="1">
        <f t="shared" si="133"/>
        <v>82369</v>
      </c>
      <c r="H1720" s="4">
        <f>SQRT(SUM($G$2:G1720)/A1720)</f>
        <v>742.01637459999506</v>
      </c>
      <c r="I1720" s="1">
        <f t="shared" si="131"/>
        <v>1</v>
      </c>
      <c r="J1720" s="1">
        <f t="shared" si="134"/>
        <v>1</v>
      </c>
    </row>
    <row r="1721" spans="1:10">
      <c r="A1721">
        <v>1720</v>
      </c>
      <c r="B1721">
        <v>7</v>
      </c>
      <c r="C1721">
        <v>5000</v>
      </c>
      <c r="D1721">
        <v>5162</v>
      </c>
      <c r="E1721" s="1">
        <f t="shared" si="132"/>
        <v>-162</v>
      </c>
      <c r="F1721" s="1">
        <f t="shared" si="130"/>
        <v>162</v>
      </c>
      <c r="G1721" s="1">
        <f t="shared" si="133"/>
        <v>26244</v>
      </c>
      <c r="H1721" s="4">
        <f>SQRT(SUM($G$2:G1721)/A1721)</f>
        <v>741.81092526142356</v>
      </c>
      <c r="I1721" s="1">
        <f t="shared" si="131"/>
        <v>1</v>
      </c>
      <c r="J1721" s="1">
        <f t="shared" si="134"/>
        <v>1</v>
      </c>
    </row>
    <row r="1722" spans="1:10">
      <c r="A1722">
        <v>1721</v>
      </c>
      <c r="B1722">
        <v>7</v>
      </c>
      <c r="C1722">
        <v>5000</v>
      </c>
      <c r="D1722">
        <v>5846</v>
      </c>
      <c r="E1722" s="1">
        <f t="shared" si="132"/>
        <v>-846</v>
      </c>
      <c r="F1722" s="1">
        <f t="shared" si="130"/>
        <v>846</v>
      </c>
      <c r="G1722" s="1">
        <f t="shared" si="133"/>
        <v>715716</v>
      </c>
      <c r="H1722" s="4">
        <f>SQRT(SUM($G$2:G1722)/A1722)</f>
        <v>741.87571375931418</v>
      </c>
      <c r="I1722" s="1">
        <f t="shared" si="131"/>
        <v>1</v>
      </c>
      <c r="J1722" s="1">
        <f t="shared" si="134"/>
        <v>0</v>
      </c>
    </row>
    <row r="1723" spans="1:10">
      <c r="A1723">
        <v>1722</v>
      </c>
      <c r="B1723">
        <v>6</v>
      </c>
      <c r="C1723">
        <v>5000</v>
      </c>
      <c r="D1723">
        <v>4802</v>
      </c>
      <c r="E1723" s="1">
        <f t="shared" si="132"/>
        <v>198</v>
      </c>
      <c r="F1723" s="1">
        <f t="shared" si="130"/>
        <v>198</v>
      </c>
      <c r="G1723" s="1">
        <f t="shared" si="133"/>
        <v>39204</v>
      </c>
      <c r="H1723" s="4">
        <f>SQRT(SUM($G$2:G1723)/A1723)</f>
        <v>741.67561961997649</v>
      </c>
      <c r="I1723" s="1">
        <f t="shared" si="131"/>
        <v>1</v>
      </c>
      <c r="J1723" s="1">
        <f t="shared" si="134"/>
        <v>1</v>
      </c>
    </row>
    <row r="1724" spans="1:10">
      <c r="A1724">
        <v>1723</v>
      </c>
      <c r="B1724">
        <v>7</v>
      </c>
      <c r="C1724">
        <v>5000</v>
      </c>
      <c r="D1724">
        <v>4849</v>
      </c>
      <c r="E1724" s="1">
        <f t="shared" si="132"/>
        <v>151</v>
      </c>
      <c r="F1724" s="1">
        <f t="shared" si="130"/>
        <v>151</v>
      </c>
      <c r="G1724" s="1">
        <f t="shared" si="133"/>
        <v>22801</v>
      </c>
      <c r="H1724" s="4">
        <f>SQRT(SUM($G$2:G1724)/A1724)</f>
        <v>741.46928416595836</v>
      </c>
      <c r="I1724" s="1">
        <f t="shared" si="131"/>
        <v>1</v>
      </c>
      <c r="J1724" s="1">
        <f t="shared" si="134"/>
        <v>1</v>
      </c>
    </row>
    <row r="1725" spans="1:10">
      <c r="A1725">
        <v>1724</v>
      </c>
      <c r="B1725">
        <v>7</v>
      </c>
      <c r="C1725">
        <v>5000</v>
      </c>
      <c r="D1725">
        <v>5299</v>
      </c>
      <c r="E1725" s="1">
        <f t="shared" si="132"/>
        <v>-299</v>
      </c>
      <c r="F1725" s="1">
        <f t="shared" si="130"/>
        <v>299</v>
      </c>
      <c r="G1725" s="1">
        <f t="shared" si="133"/>
        <v>89401</v>
      </c>
      <c r="H1725" s="4">
        <f>SQRT(SUM($G$2:G1725)/A1725)</f>
        <v>741.2891878968743</v>
      </c>
      <c r="I1725" s="1">
        <f t="shared" si="131"/>
        <v>1</v>
      </c>
      <c r="J1725" s="1">
        <f t="shared" si="134"/>
        <v>1</v>
      </c>
    </row>
    <row r="1726" spans="1:10">
      <c r="A1726">
        <v>1725</v>
      </c>
      <c r="B1726">
        <v>6</v>
      </c>
      <c r="C1726">
        <v>5000</v>
      </c>
      <c r="D1726">
        <v>4216</v>
      </c>
      <c r="E1726" s="1">
        <f t="shared" si="132"/>
        <v>784</v>
      </c>
      <c r="F1726" s="1">
        <f t="shared" si="130"/>
        <v>784</v>
      </c>
      <c r="G1726" s="1">
        <f t="shared" si="133"/>
        <v>614656</v>
      </c>
      <c r="H1726" s="4">
        <f>SQRT(SUM($G$2:G1726)/A1726)</f>
        <v>741.314660644828</v>
      </c>
      <c r="I1726" s="1">
        <f t="shared" si="131"/>
        <v>1</v>
      </c>
      <c r="J1726" s="1">
        <f t="shared" si="134"/>
        <v>0</v>
      </c>
    </row>
    <row r="1727" spans="1:10">
      <c r="A1727">
        <v>1726</v>
      </c>
      <c r="B1727">
        <v>7</v>
      </c>
      <c r="C1727">
        <v>5000</v>
      </c>
      <c r="D1727">
        <v>4794</v>
      </c>
      <c r="E1727" s="1">
        <f t="shared" si="132"/>
        <v>206</v>
      </c>
      <c r="F1727" s="1">
        <f t="shared" si="130"/>
        <v>206</v>
      </c>
      <c r="G1727" s="1">
        <f t="shared" si="133"/>
        <v>42436</v>
      </c>
      <c r="H1727" s="4">
        <f>SQRT(SUM($G$2:G1727)/A1727)</f>
        <v>741.11646775100508</v>
      </c>
      <c r="I1727" s="1">
        <f t="shared" si="131"/>
        <v>1</v>
      </c>
      <c r="J1727" s="1">
        <f t="shared" si="134"/>
        <v>1</v>
      </c>
    </row>
    <row r="1728" spans="1:10">
      <c r="A1728">
        <v>1727</v>
      </c>
      <c r="B1728">
        <v>7</v>
      </c>
      <c r="C1728">
        <v>5000</v>
      </c>
      <c r="D1728">
        <v>4935</v>
      </c>
      <c r="E1728" s="1">
        <f t="shared" si="132"/>
        <v>65</v>
      </c>
      <c r="F1728" s="1">
        <f t="shared" si="130"/>
        <v>65</v>
      </c>
      <c r="G1728" s="1">
        <f t="shared" si="133"/>
        <v>4225</v>
      </c>
      <c r="H1728" s="4">
        <f>SQRT(SUM($G$2:G1728)/A1728)</f>
        <v>740.90352007312379</v>
      </c>
      <c r="I1728" s="1">
        <f t="shared" si="131"/>
        <v>1</v>
      </c>
      <c r="J1728" s="1">
        <f t="shared" si="134"/>
        <v>1</v>
      </c>
    </row>
    <row r="1729" spans="1:10">
      <c r="A1729">
        <v>1728</v>
      </c>
      <c r="B1729">
        <v>7</v>
      </c>
      <c r="C1729">
        <v>5000</v>
      </c>
      <c r="D1729">
        <v>5023</v>
      </c>
      <c r="E1729" s="1">
        <f t="shared" si="132"/>
        <v>-23</v>
      </c>
      <c r="F1729" s="1">
        <f t="shared" si="130"/>
        <v>23</v>
      </c>
      <c r="G1729" s="1">
        <f t="shared" si="133"/>
        <v>529</v>
      </c>
      <c r="H1729" s="4">
        <f>SQRT(SUM($G$2:G1729)/A1729)</f>
        <v>740.68931389768431</v>
      </c>
      <c r="I1729" s="1">
        <f t="shared" si="131"/>
        <v>1</v>
      </c>
      <c r="J1729" s="1">
        <f t="shared" si="134"/>
        <v>1</v>
      </c>
    </row>
    <row r="1730" spans="1:10">
      <c r="A1730">
        <v>1729</v>
      </c>
      <c r="B1730">
        <v>7</v>
      </c>
      <c r="C1730">
        <v>5000</v>
      </c>
      <c r="D1730">
        <v>5388</v>
      </c>
      <c r="E1730" s="1">
        <f t="shared" si="132"/>
        <v>-388</v>
      </c>
      <c r="F1730" s="1">
        <f t="shared" ref="F1730:F1793" si="135">ABS(E1730)</f>
        <v>388</v>
      </c>
      <c r="G1730" s="1">
        <f t="shared" si="133"/>
        <v>150544</v>
      </c>
      <c r="H1730" s="4">
        <f>SQRT(SUM($G$2:G1730)/A1730)</f>
        <v>740.53387803857129</v>
      </c>
      <c r="I1730" s="1">
        <f t="shared" ref="I1730:I1793" si="136">IF(ABS(E1730)/C1730&gt;0.2,0,1)</f>
        <v>1</v>
      </c>
      <c r="J1730" s="1">
        <f t="shared" si="134"/>
        <v>1</v>
      </c>
    </row>
    <row r="1731" spans="1:10">
      <c r="A1731">
        <v>1730</v>
      </c>
      <c r="B1731">
        <v>7</v>
      </c>
      <c r="C1731">
        <v>5000</v>
      </c>
      <c r="D1731">
        <v>4756</v>
      </c>
      <c r="E1731" s="1">
        <f t="shared" ref="E1731:E1794" si="137">C1731-D1731</f>
        <v>244</v>
      </c>
      <c r="F1731" s="1">
        <f t="shared" si="135"/>
        <v>244</v>
      </c>
      <c r="G1731" s="1">
        <f t="shared" ref="G1731:G1794" si="138">POWER(E1731,2)</f>
        <v>59536</v>
      </c>
      <c r="H1731" s="4">
        <f>SQRT(SUM($G$2:G1731)/A1731)</f>
        <v>740.34306217522067</v>
      </c>
      <c r="I1731" s="1">
        <f t="shared" si="136"/>
        <v>1</v>
      </c>
      <c r="J1731" s="1">
        <f t="shared" ref="J1731:J1794" si="139">IF(ABS(E1731)/C1731&gt;0.1,0,1)</f>
        <v>1</v>
      </c>
    </row>
    <row r="1732" spans="1:10">
      <c r="A1732">
        <v>1731</v>
      </c>
      <c r="B1732">
        <v>7</v>
      </c>
      <c r="C1732">
        <v>5000</v>
      </c>
      <c r="D1732">
        <v>5161</v>
      </c>
      <c r="E1732" s="1">
        <f t="shared" si="137"/>
        <v>-161</v>
      </c>
      <c r="F1732" s="1">
        <f t="shared" si="135"/>
        <v>161</v>
      </c>
      <c r="G1732" s="1">
        <f t="shared" si="138"/>
        <v>25921</v>
      </c>
      <c r="H1732" s="4">
        <f>SQRT(SUM($G$2:G1732)/A1732)</f>
        <v>740.13929903480766</v>
      </c>
      <c r="I1732" s="1">
        <f t="shared" si="136"/>
        <v>1</v>
      </c>
      <c r="J1732" s="1">
        <f t="shared" si="139"/>
        <v>1</v>
      </c>
    </row>
    <row r="1733" spans="1:10">
      <c r="A1733">
        <v>1732</v>
      </c>
      <c r="B1733">
        <v>7</v>
      </c>
      <c r="C1733">
        <v>5000</v>
      </c>
      <c r="D1733">
        <v>5252</v>
      </c>
      <c r="E1733" s="1">
        <f t="shared" si="137"/>
        <v>-252</v>
      </c>
      <c r="F1733" s="1">
        <f t="shared" si="135"/>
        <v>252</v>
      </c>
      <c r="G1733" s="1">
        <f t="shared" si="138"/>
        <v>63504</v>
      </c>
      <c r="H1733" s="4">
        <f>SQRT(SUM($G$2:G1733)/A1733)</f>
        <v>739.95037791617551</v>
      </c>
      <c r="I1733" s="1">
        <f t="shared" si="136"/>
        <v>1</v>
      </c>
      <c r="J1733" s="1">
        <f t="shared" si="139"/>
        <v>1</v>
      </c>
    </row>
    <row r="1734" spans="1:10">
      <c r="A1734">
        <v>1733</v>
      </c>
      <c r="B1734">
        <v>7</v>
      </c>
      <c r="C1734">
        <v>5000</v>
      </c>
      <c r="D1734">
        <v>5334</v>
      </c>
      <c r="E1734" s="1">
        <f t="shared" si="137"/>
        <v>-334</v>
      </c>
      <c r="F1734" s="1">
        <f t="shared" si="135"/>
        <v>334</v>
      </c>
      <c r="G1734" s="1">
        <f t="shared" si="138"/>
        <v>111556</v>
      </c>
      <c r="H1734" s="4">
        <f>SQRT(SUM($G$2:G1734)/A1734)</f>
        <v>739.78036735339458</v>
      </c>
      <c r="I1734" s="1">
        <f t="shared" si="136"/>
        <v>1</v>
      </c>
      <c r="J1734" s="1">
        <f t="shared" si="139"/>
        <v>1</v>
      </c>
    </row>
    <row r="1735" spans="1:10">
      <c r="A1735">
        <v>1734</v>
      </c>
      <c r="B1735">
        <v>6</v>
      </c>
      <c r="C1735">
        <v>5000</v>
      </c>
      <c r="D1735">
        <v>4777</v>
      </c>
      <c r="E1735" s="1">
        <f t="shared" si="137"/>
        <v>223</v>
      </c>
      <c r="F1735" s="1">
        <f t="shared" si="135"/>
        <v>223</v>
      </c>
      <c r="G1735" s="1">
        <f t="shared" si="138"/>
        <v>49729</v>
      </c>
      <c r="H1735" s="4">
        <f>SQRT(SUM($G$2:G1735)/A1735)</f>
        <v>739.5864090941127</v>
      </c>
      <c r="I1735" s="1">
        <f t="shared" si="136"/>
        <v>1</v>
      </c>
      <c r="J1735" s="1">
        <f t="shared" si="139"/>
        <v>1</v>
      </c>
    </row>
    <row r="1736" spans="1:10">
      <c r="A1736">
        <v>1735</v>
      </c>
      <c r="B1736">
        <v>7</v>
      </c>
      <c r="C1736">
        <v>5000</v>
      </c>
      <c r="D1736">
        <v>4764</v>
      </c>
      <c r="E1736" s="1">
        <f t="shared" si="137"/>
        <v>236</v>
      </c>
      <c r="F1736" s="1">
        <f t="shared" si="135"/>
        <v>236</v>
      </c>
      <c r="G1736" s="1">
        <f t="shared" si="138"/>
        <v>55696</v>
      </c>
      <c r="H1736" s="4">
        <f>SQRT(SUM($G$2:G1736)/A1736)</f>
        <v>739.39494931077422</v>
      </c>
      <c r="I1736" s="1">
        <f t="shared" si="136"/>
        <v>1</v>
      </c>
      <c r="J1736" s="1">
        <f t="shared" si="139"/>
        <v>1</v>
      </c>
    </row>
    <row r="1737" spans="1:10">
      <c r="A1737">
        <v>1736</v>
      </c>
      <c r="B1737">
        <v>7</v>
      </c>
      <c r="C1737">
        <v>5000</v>
      </c>
      <c r="D1737">
        <v>5118</v>
      </c>
      <c r="E1737" s="1">
        <f t="shared" si="137"/>
        <v>-118</v>
      </c>
      <c r="F1737" s="1">
        <f t="shared" si="135"/>
        <v>118</v>
      </c>
      <c r="G1737" s="1">
        <f t="shared" si="138"/>
        <v>13924</v>
      </c>
      <c r="H1737" s="4">
        <f>SQRT(SUM($G$2:G1737)/A1737)</f>
        <v>739.18738465380784</v>
      </c>
      <c r="I1737" s="1">
        <f t="shared" si="136"/>
        <v>1</v>
      </c>
      <c r="J1737" s="1">
        <f t="shared" si="139"/>
        <v>1</v>
      </c>
    </row>
    <row r="1738" spans="1:10">
      <c r="A1738">
        <v>1737</v>
      </c>
      <c r="B1738">
        <v>7</v>
      </c>
      <c r="C1738">
        <v>5000</v>
      </c>
      <c r="D1738">
        <v>5157</v>
      </c>
      <c r="E1738" s="1">
        <f t="shared" si="137"/>
        <v>-157</v>
      </c>
      <c r="F1738" s="1">
        <f t="shared" si="135"/>
        <v>157</v>
      </c>
      <c r="G1738" s="1">
        <f t="shared" si="138"/>
        <v>24649</v>
      </c>
      <c r="H1738" s="4">
        <f>SQRT(SUM($G$2:G1738)/A1738)</f>
        <v>738.98417845350764</v>
      </c>
      <c r="I1738" s="1">
        <f t="shared" si="136"/>
        <v>1</v>
      </c>
      <c r="J1738" s="1">
        <f t="shared" si="139"/>
        <v>1</v>
      </c>
    </row>
    <row r="1739" spans="1:10">
      <c r="A1739">
        <v>1738</v>
      </c>
      <c r="B1739">
        <v>7</v>
      </c>
      <c r="C1739">
        <v>5000</v>
      </c>
      <c r="D1739">
        <v>5704</v>
      </c>
      <c r="E1739" s="1">
        <f t="shared" si="137"/>
        <v>-704</v>
      </c>
      <c r="F1739" s="1">
        <f t="shared" si="135"/>
        <v>704</v>
      </c>
      <c r="G1739" s="1">
        <f t="shared" si="138"/>
        <v>495616</v>
      </c>
      <c r="H1739" s="4">
        <f>SQRT(SUM($G$2:G1739)/A1739)</f>
        <v>738.96452566792891</v>
      </c>
      <c r="I1739" s="1">
        <f t="shared" si="136"/>
        <v>1</v>
      </c>
      <c r="J1739" s="1">
        <f t="shared" si="139"/>
        <v>0</v>
      </c>
    </row>
    <row r="1740" spans="1:10">
      <c r="A1740">
        <v>1739</v>
      </c>
      <c r="B1740">
        <v>6</v>
      </c>
      <c r="C1740">
        <v>5000</v>
      </c>
      <c r="D1740">
        <v>4297</v>
      </c>
      <c r="E1740" s="1">
        <f t="shared" si="137"/>
        <v>703</v>
      </c>
      <c r="F1740" s="1">
        <f t="shared" si="135"/>
        <v>703</v>
      </c>
      <c r="G1740" s="1">
        <f t="shared" si="138"/>
        <v>494209</v>
      </c>
      <c r="H1740" s="4">
        <f>SQRT(SUM($G$2:G1740)/A1740)</f>
        <v>738.9443475026743</v>
      </c>
      <c r="I1740" s="1">
        <f t="shared" si="136"/>
        <v>1</v>
      </c>
      <c r="J1740" s="1">
        <f t="shared" si="139"/>
        <v>0</v>
      </c>
    </row>
    <row r="1741" spans="1:10">
      <c r="A1741">
        <v>1740</v>
      </c>
      <c r="B1741">
        <v>7</v>
      </c>
      <c r="C1741">
        <v>5000</v>
      </c>
      <c r="D1741">
        <v>5187</v>
      </c>
      <c r="E1741" s="1">
        <f t="shared" si="137"/>
        <v>-187</v>
      </c>
      <c r="F1741" s="1">
        <f t="shared" si="135"/>
        <v>187</v>
      </c>
      <c r="G1741" s="1">
        <f t="shared" si="138"/>
        <v>34969</v>
      </c>
      <c r="H1741" s="4">
        <f>SQRT(SUM($G$2:G1741)/A1741)</f>
        <v>738.74557897815544</v>
      </c>
      <c r="I1741" s="1">
        <f t="shared" si="136"/>
        <v>1</v>
      </c>
      <c r="J1741" s="1">
        <f t="shared" si="139"/>
        <v>1</v>
      </c>
    </row>
    <row r="1742" spans="1:10">
      <c r="A1742">
        <v>1741</v>
      </c>
      <c r="B1742">
        <v>6</v>
      </c>
      <c r="C1742">
        <v>5000</v>
      </c>
      <c r="D1742">
        <v>4849</v>
      </c>
      <c r="E1742" s="1">
        <f t="shared" si="137"/>
        <v>151</v>
      </c>
      <c r="F1742" s="1">
        <f t="shared" si="135"/>
        <v>151</v>
      </c>
      <c r="G1742" s="1">
        <f t="shared" si="138"/>
        <v>22801</v>
      </c>
      <c r="H1742" s="4">
        <f>SQRT(SUM($G$2:G1742)/A1742)</f>
        <v>738.5422537268397</v>
      </c>
      <c r="I1742" s="1">
        <f t="shared" si="136"/>
        <v>1</v>
      </c>
      <c r="J1742" s="1">
        <f t="shared" si="139"/>
        <v>1</v>
      </c>
    </row>
    <row r="1743" spans="1:10">
      <c r="A1743">
        <v>1742</v>
      </c>
      <c r="B1743">
        <v>7</v>
      </c>
      <c r="C1743">
        <v>5000</v>
      </c>
      <c r="D1743">
        <v>5210</v>
      </c>
      <c r="E1743" s="1">
        <f t="shared" si="137"/>
        <v>-210</v>
      </c>
      <c r="F1743" s="1">
        <f t="shared" si="135"/>
        <v>210</v>
      </c>
      <c r="G1743" s="1">
        <f t="shared" si="138"/>
        <v>44100</v>
      </c>
      <c r="H1743" s="4">
        <f>SQRT(SUM($G$2:G1743)/A1743)</f>
        <v>738.34738587424067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6</v>
      </c>
      <c r="C1744">
        <v>5000</v>
      </c>
      <c r="D1744">
        <v>4022</v>
      </c>
      <c r="E1744" s="1">
        <f t="shared" si="137"/>
        <v>978</v>
      </c>
      <c r="F1744" s="1">
        <f t="shared" si="135"/>
        <v>978</v>
      </c>
      <c r="G1744" s="1">
        <f t="shared" si="138"/>
        <v>956484</v>
      </c>
      <c r="H1744" s="4">
        <f>SQRT(SUM($G$2:G1744)/A1744)</f>
        <v>738.50717684947074</v>
      </c>
      <c r="I1744" s="1">
        <f t="shared" si="136"/>
        <v>1</v>
      </c>
      <c r="J1744" s="1">
        <f t="shared" si="139"/>
        <v>0</v>
      </c>
    </row>
    <row r="1745" spans="1:10">
      <c r="A1745">
        <v>1744</v>
      </c>
      <c r="B1745">
        <v>7</v>
      </c>
      <c r="C1745">
        <v>5000</v>
      </c>
      <c r="D1745">
        <v>5590</v>
      </c>
      <c r="E1745" s="1">
        <f t="shared" si="137"/>
        <v>-590</v>
      </c>
      <c r="F1745" s="1">
        <f t="shared" si="135"/>
        <v>590</v>
      </c>
      <c r="G1745" s="1">
        <f t="shared" si="138"/>
        <v>348100</v>
      </c>
      <c r="H1745" s="4">
        <f>SQRT(SUM($G$2:G1745)/A1745)</f>
        <v>738.43058145221289</v>
      </c>
      <c r="I1745" s="1">
        <f t="shared" si="136"/>
        <v>1</v>
      </c>
      <c r="J1745" s="1">
        <f t="shared" si="139"/>
        <v>0</v>
      </c>
    </row>
    <row r="1746" spans="1:10">
      <c r="A1746">
        <v>1745</v>
      </c>
      <c r="B1746">
        <v>7</v>
      </c>
      <c r="C1746">
        <v>5000</v>
      </c>
      <c r="D1746">
        <v>5209</v>
      </c>
      <c r="E1746" s="1">
        <f t="shared" si="137"/>
        <v>-209</v>
      </c>
      <c r="F1746" s="1">
        <f t="shared" si="135"/>
        <v>209</v>
      </c>
      <c r="G1746" s="1">
        <f t="shared" si="138"/>
        <v>43681</v>
      </c>
      <c r="H1746" s="4">
        <f>SQRT(SUM($G$2:G1746)/A1746)</f>
        <v>738.23592062332443</v>
      </c>
      <c r="I1746" s="1">
        <f t="shared" si="136"/>
        <v>1</v>
      </c>
      <c r="J1746" s="1">
        <f t="shared" si="139"/>
        <v>1</v>
      </c>
    </row>
    <row r="1747" spans="1:10">
      <c r="A1747">
        <v>1746</v>
      </c>
      <c r="B1747">
        <v>6</v>
      </c>
      <c r="C1747">
        <v>5000</v>
      </c>
      <c r="D1747">
        <v>4319</v>
      </c>
      <c r="E1747" s="1">
        <f t="shared" si="137"/>
        <v>681</v>
      </c>
      <c r="F1747" s="1">
        <f t="shared" si="135"/>
        <v>681</v>
      </c>
      <c r="G1747" s="1">
        <f t="shared" si="138"/>
        <v>463761</v>
      </c>
      <c r="H1747" s="4">
        <f>SQRT(SUM($G$2:G1747)/A1747)</f>
        <v>738.20440955494769</v>
      </c>
      <c r="I1747" s="1">
        <f t="shared" si="136"/>
        <v>1</v>
      </c>
      <c r="J1747" s="1">
        <f t="shared" si="139"/>
        <v>0</v>
      </c>
    </row>
    <row r="1748" spans="1:10">
      <c r="A1748">
        <v>1747</v>
      </c>
      <c r="B1748">
        <v>7</v>
      </c>
      <c r="C1748">
        <v>5000</v>
      </c>
      <c r="D1748">
        <v>4566</v>
      </c>
      <c r="E1748" s="1">
        <f t="shared" si="137"/>
        <v>434</v>
      </c>
      <c r="F1748" s="1">
        <f t="shared" si="135"/>
        <v>434</v>
      </c>
      <c r="G1748" s="1">
        <f t="shared" si="138"/>
        <v>188356</v>
      </c>
      <c r="H1748" s="4">
        <f>SQRT(SUM($G$2:G1748)/A1748)</f>
        <v>738.06614527596287</v>
      </c>
      <c r="I1748" s="1">
        <f t="shared" si="136"/>
        <v>1</v>
      </c>
      <c r="J1748" s="1">
        <f t="shared" si="139"/>
        <v>1</v>
      </c>
    </row>
    <row r="1749" spans="1:10">
      <c r="A1749">
        <v>1748</v>
      </c>
      <c r="B1749">
        <v>8</v>
      </c>
      <c r="C1749">
        <v>5000</v>
      </c>
      <c r="D1749">
        <v>5769</v>
      </c>
      <c r="E1749" s="1">
        <f t="shared" si="137"/>
        <v>-769</v>
      </c>
      <c r="F1749" s="1">
        <f t="shared" si="135"/>
        <v>769</v>
      </c>
      <c r="G1749" s="1">
        <f t="shared" si="138"/>
        <v>591361</v>
      </c>
      <c r="H1749" s="4">
        <f>SQRT(SUM($G$2:G1749)/A1749)</f>
        <v>738.08421262069317</v>
      </c>
      <c r="I1749" s="1">
        <f t="shared" si="136"/>
        <v>1</v>
      </c>
      <c r="J1749" s="1">
        <f t="shared" si="139"/>
        <v>0</v>
      </c>
    </row>
    <row r="1750" spans="1:10">
      <c r="A1750">
        <v>1749</v>
      </c>
      <c r="B1750">
        <v>7</v>
      </c>
      <c r="C1750">
        <v>5000</v>
      </c>
      <c r="D1750">
        <v>4887</v>
      </c>
      <c r="E1750" s="1">
        <f t="shared" si="137"/>
        <v>113</v>
      </c>
      <c r="F1750" s="1">
        <f t="shared" si="135"/>
        <v>113</v>
      </c>
      <c r="G1750" s="1">
        <f t="shared" si="138"/>
        <v>12769</v>
      </c>
      <c r="H1750" s="4">
        <f>SQRT(SUM($G$2:G1750)/A1750)</f>
        <v>737.87812781225364</v>
      </c>
      <c r="I1750" s="1">
        <f t="shared" si="136"/>
        <v>1</v>
      </c>
      <c r="J1750" s="1">
        <f t="shared" si="139"/>
        <v>1</v>
      </c>
    </row>
    <row r="1751" spans="1:10">
      <c r="A1751">
        <v>1750</v>
      </c>
      <c r="B1751">
        <v>7</v>
      </c>
      <c r="C1751">
        <v>5000</v>
      </c>
      <c r="D1751">
        <v>5612</v>
      </c>
      <c r="E1751" s="1">
        <f t="shared" si="137"/>
        <v>-612</v>
      </c>
      <c r="F1751" s="1">
        <f t="shared" si="135"/>
        <v>612</v>
      </c>
      <c r="G1751" s="1">
        <f t="shared" si="138"/>
        <v>374544</v>
      </c>
      <c r="H1751" s="4">
        <f>SQRT(SUM($G$2:G1751)/A1751)</f>
        <v>737.8123299902993</v>
      </c>
      <c r="I1751" s="1">
        <f t="shared" si="136"/>
        <v>1</v>
      </c>
      <c r="J1751" s="1">
        <f t="shared" si="139"/>
        <v>0</v>
      </c>
    </row>
    <row r="1752" spans="1:10">
      <c r="A1752">
        <v>1751</v>
      </c>
      <c r="B1752">
        <v>6</v>
      </c>
      <c r="C1752">
        <v>5000</v>
      </c>
      <c r="D1752">
        <v>4912</v>
      </c>
      <c r="E1752" s="1">
        <f t="shared" si="137"/>
        <v>88</v>
      </c>
      <c r="F1752" s="1">
        <f t="shared" si="135"/>
        <v>88</v>
      </c>
      <c r="G1752" s="1">
        <f t="shared" si="138"/>
        <v>7744</v>
      </c>
      <c r="H1752" s="4">
        <f>SQRT(SUM($G$2:G1752)/A1752)</f>
        <v>737.60461473313319</v>
      </c>
      <c r="I1752" s="1">
        <f t="shared" si="136"/>
        <v>1</v>
      </c>
      <c r="J1752" s="1">
        <f t="shared" si="139"/>
        <v>1</v>
      </c>
    </row>
    <row r="1753" spans="1:10">
      <c r="A1753">
        <v>1752</v>
      </c>
      <c r="B1753">
        <v>7</v>
      </c>
      <c r="C1753">
        <v>5000</v>
      </c>
      <c r="D1753">
        <v>5344</v>
      </c>
      <c r="E1753" s="1">
        <f t="shared" si="137"/>
        <v>-344</v>
      </c>
      <c r="F1753" s="1">
        <f t="shared" si="135"/>
        <v>344</v>
      </c>
      <c r="G1753" s="1">
        <f t="shared" si="138"/>
        <v>118336</v>
      </c>
      <c r="H1753" s="4">
        <f>SQRT(SUM($G$2:G1753)/A1753)</f>
        <v>737.43987836359463</v>
      </c>
      <c r="I1753" s="1">
        <f t="shared" si="136"/>
        <v>1</v>
      </c>
      <c r="J1753" s="1">
        <f t="shared" si="139"/>
        <v>1</v>
      </c>
    </row>
    <row r="1754" spans="1:10">
      <c r="A1754">
        <v>1753</v>
      </c>
      <c r="B1754">
        <v>6</v>
      </c>
      <c r="C1754">
        <v>5000</v>
      </c>
      <c r="D1754">
        <v>4625</v>
      </c>
      <c r="E1754" s="1">
        <f t="shared" si="137"/>
        <v>375</v>
      </c>
      <c r="F1754" s="1">
        <f t="shared" si="135"/>
        <v>375</v>
      </c>
      <c r="G1754" s="1">
        <f t="shared" si="138"/>
        <v>140625</v>
      </c>
      <c r="H1754" s="4">
        <f>SQRT(SUM($G$2:G1754)/A1754)</f>
        <v>737.28391595942105</v>
      </c>
      <c r="I1754" s="1">
        <f t="shared" si="136"/>
        <v>1</v>
      </c>
      <c r="J1754" s="1">
        <f t="shared" si="139"/>
        <v>1</v>
      </c>
    </row>
    <row r="1755" spans="1:10">
      <c r="A1755">
        <v>1754</v>
      </c>
      <c r="B1755">
        <v>7</v>
      </c>
      <c r="C1755">
        <v>5000</v>
      </c>
      <c r="D1755">
        <v>5484</v>
      </c>
      <c r="E1755" s="1">
        <f t="shared" si="137"/>
        <v>-484</v>
      </c>
      <c r="F1755" s="1">
        <f t="shared" si="135"/>
        <v>484</v>
      </c>
      <c r="G1755" s="1">
        <f t="shared" si="138"/>
        <v>234256</v>
      </c>
      <c r="H1755" s="4">
        <f>SQRT(SUM($G$2:G1755)/A1755)</f>
        <v>737.1643066082936</v>
      </c>
      <c r="I1755" s="1">
        <f t="shared" si="136"/>
        <v>1</v>
      </c>
      <c r="J1755" s="1">
        <f t="shared" si="139"/>
        <v>1</v>
      </c>
    </row>
    <row r="1756" spans="1:10">
      <c r="A1756">
        <v>1755</v>
      </c>
      <c r="B1756">
        <v>6</v>
      </c>
      <c r="C1756">
        <v>5000</v>
      </c>
      <c r="D1756">
        <v>3380</v>
      </c>
      <c r="E1756" s="1">
        <f t="shared" si="137"/>
        <v>1620</v>
      </c>
      <c r="F1756" s="1">
        <f t="shared" si="135"/>
        <v>1620</v>
      </c>
      <c r="G1756" s="1">
        <f t="shared" si="138"/>
        <v>2624400</v>
      </c>
      <c r="H1756" s="4">
        <f>SQRT(SUM($G$2:G1756)/A1756)</f>
        <v>737.96813178670766</v>
      </c>
      <c r="I1756" s="1">
        <f t="shared" si="136"/>
        <v>0</v>
      </c>
      <c r="J1756" s="1">
        <f t="shared" si="139"/>
        <v>0</v>
      </c>
    </row>
    <row r="1757" spans="1:10">
      <c r="A1757">
        <v>1756</v>
      </c>
      <c r="B1757">
        <v>8</v>
      </c>
      <c r="C1757">
        <v>5000</v>
      </c>
      <c r="D1757">
        <v>2869</v>
      </c>
      <c r="E1757" s="1">
        <f t="shared" si="137"/>
        <v>2131</v>
      </c>
      <c r="F1757" s="1">
        <f t="shared" si="135"/>
        <v>2131</v>
      </c>
      <c r="G1757" s="1">
        <f t="shared" si="138"/>
        <v>4541161</v>
      </c>
      <c r="H1757" s="4">
        <f>SQRT(SUM($G$2:G1757)/A1757)</f>
        <v>739.5085605736632</v>
      </c>
      <c r="I1757" s="1">
        <f t="shared" si="136"/>
        <v>0</v>
      </c>
      <c r="J1757" s="1">
        <f t="shared" si="139"/>
        <v>0</v>
      </c>
    </row>
    <row r="1758" spans="1:10">
      <c r="A1758">
        <v>1757</v>
      </c>
      <c r="B1758">
        <v>10</v>
      </c>
      <c r="C1758">
        <v>5000</v>
      </c>
      <c r="D1758">
        <v>4024</v>
      </c>
      <c r="E1758" s="1">
        <f t="shared" si="137"/>
        <v>976</v>
      </c>
      <c r="F1758" s="1">
        <f t="shared" si="135"/>
        <v>976</v>
      </c>
      <c r="G1758" s="1">
        <f t="shared" si="138"/>
        <v>952576</v>
      </c>
      <c r="H1758" s="4">
        <f>SQRT(SUM($G$2:G1758)/A1758)</f>
        <v>739.66466582592113</v>
      </c>
      <c r="I1758" s="1">
        <f t="shared" si="136"/>
        <v>1</v>
      </c>
      <c r="J1758" s="1">
        <f t="shared" si="139"/>
        <v>0</v>
      </c>
    </row>
    <row r="1759" spans="1:10">
      <c r="A1759">
        <v>1758</v>
      </c>
      <c r="B1759">
        <v>10</v>
      </c>
      <c r="C1759">
        <v>5000</v>
      </c>
      <c r="D1759">
        <v>5659</v>
      </c>
      <c r="E1759" s="1">
        <f t="shared" si="137"/>
        <v>-659</v>
      </c>
      <c r="F1759" s="1">
        <f t="shared" si="135"/>
        <v>659</v>
      </c>
      <c r="G1759" s="1">
        <f t="shared" si="138"/>
        <v>434281</v>
      </c>
      <c r="H1759" s="4">
        <f>SQRT(SUM($G$2:G1759)/A1759)</f>
        <v>739.62128219068779</v>
      </c>
      <c r="I1759" s="1">
        <f t="shared" si="136"/>
        <v>1</v>
      </c>
      <c r="J1759" s="1">
        <f t="shared" si="139"/>
        <v>0</v>
      </c>
    </row>
    <row r="1760" spans="1:10">
      <c r="A1760">
        <v>1759</v>
      </c>
      <c r="B1760">
        <v>9</v>
      </c>
      <c r="C1760">
        <v>5000</v>
      </c>
      <c r="D1760">
        <v>5379</v>
      </c>
      <c r="E1760" s="1">
        <f t="shared" si="137"/>
        <v>-379</v>
      </c>
      <c r="F1760" s="1">
        <f t="shared" si="135"/>
        <v>379</v>
      </c>
      <c r="G1760" s="1">
        <f t="shared" si="138"/>
        <v>143641</v>
      </c>
      <c r="H1760" s="4">
        <f>SQRT(SUM($G$2:G1760)/A1760)</f>
        <v>739.46623113743965</v>
      </c>
      <c r="I1760" s="1">
        <f t="shared" si="136"/>
        <v>1</v>
      </c>
      <c r="J1760" s="1">
        <f t="shared" si="139"/>
        <v>1</v>
      </c>
    </row>
    <row r="1761" spans="1:10">
      <c r="A1761">
        <v>1760</v>
      </c>
      <c r="B1761">
        <v>9</v>
      </c>
      <c r="C1761">
        <v>5000</v>
      </c>
      <c r="D1761">
        <v>5708</v>
      </c>
      <c r="E1761" s="1">
        <f t="shared" si="137"/>
        <v>-708</v>
      </c>
      <c r="F1761" s="1">
        <f t="shared" si="135"/>
        <v>708</v>
      </c>
      <c r="G1761" s="1">
        <f t="shared" si="138"/>
        <v>501264</v>
      </c>
      <c r="H1761" s="4">
        <f>SQRT(SUM($G$2:G1761)/A1761)</f>
        <v>739.44873277942054</v>
      </c>
      <c r="I1761" s="1">
        <f t="shared" si="136"/>
        <v>1</v>
      </c>
      <c r="J1761" s="1">
        <f t="shared" si="139"/>
        <v>0</v>
      </c>
    </row>
    <row r="1762" spans="1:10">
      <c r="A1762">
        <v>1761</v>
      </c>
      <c r="B1762">
        <v>8</v>
      </c>
      <c r="C1762">
        <v>5000</v>
      </c>
      <c r="D1762">
        <v>5307</v>
      </c>
      <c r="E1762" s="1">
        <f t="shared" si="137"/>
        <v>-307</v>
      </c>
      <c r="F1762" s="1">
        <f t="shared" si="135"/>
        <v>307</v>
      </c>
      <c r="G1762" s="1">
        <f t="shared" si="138"/>
        <v>94249</v>
      </c>
      <c r="H1762" s="4">
        <f>SQRT(SUM($G$2:G1762)/A1762)</f>
        <v>739.27495021534446</v>
      </c>
      <c r="I1762" s="1">
        <f t="shared" si="136"/>
        <v>1</v>
      </c>
      <c r="J1762" s="1">
        <f t="shared" si="139"/>
        <v>1</v>
      </c>
    </row>
    <row r="1763" spans="1:10">
      <c r="A1763">
        <v>1762</v>
      </c>
      <c r="B1763">
        <v>8</v>
      </c>
      <c r="C1763">
        <v>5000</v>
      </c>
      <c r="D1763">
        <v>6160</v>
      </c>
      <c r="E1763" s="1">
        <f t="shared" si="137"/>
        <v>-1160</v>
      </c>
      <c r="F1763" s="1">
        <f t="shared" si="135"/>
        <v>1160</v>
      </c>
      <c r="G1763" s="1">
        <f t="shared" si="138"/>
        <v>1345600</v>
      </c>
      <c r="H1763" s="4">
        <f>SQRT(SUM($G$2:G1763)/A1763)</f>
        <v>739.58160818437455</v>
      </c>
      <c r="I1763" s="1">
        <f t="shared" si="136"/>
        <v>0</v>
      </c>
      <c r="J1763" s="1">
        <f t="shared" si="139"/>
        <v>0</v>
      </c>
    </row>
    <row r="1764" spans="1:10">
      <c r="A1764">
        <v>1763</v>
      </c>
      <c r="B1764">
        <v>7</v>
      </c>
      <c r="C1764">
        <v>5000</v>
      </c>
      <c r="D1764">
        <v>4950</v>
      </c>
      <c r="E1764" s="1">
        <f t="shared" si="137"/>
        <v>50</v>
      </c>
      <c r="F1764" s="1">
        <f t="shared" si="135"/>
        <v>50</v>
      </c>
      <c r="G1764" s="1">
        <f t="shared" si="138"/>
        <v>2500</v>
      </c>
      <c r="H1764" s="4">
        <f>SQRT(SUM($G$2:G1764)/A1764)</f>
        <v>739.37278649778534</v>
      </c>
      <c r="I1764" s="1">
        <f t="shared" si="136"/>
        <v>1</v>
      </c>
      <c r="J1764" s="1">
        <f t="shared" si="139"/>
        <v>1</v>
      </c>
    </row>
    <row r="1765" spans="1:10">
      <c r="A1765">
        <v>1764</v>
      </c>
      <c r="B1765">
        <v>7</v>
      </c>
      <c r="C1765">
        <v>5000</v>
      </c>
      <c r="D1765">
        <v>5437</v>
      </c>
      <c r="E1765" s="1">
        <f t="shared" si="137"/>
        <v>-437</v>
      </c>
      <c r="F1765" s="1">
        <f t="shared" si="135"/>
        <v>437</v>
      </c>
      <c r="G1765" s="1">
        <f t="shared" si="138"/>
        <v>190969</v>
      </c>
      <c r="H1765" s="4">
        <f>SQRT(SUM($G$2:G1765)/A1765)</f>
        <v>739.23641120776017</v>
      </c>
      <c r="I1765" s="1">
        <f t="shared" si="136"/>
        <v>1</v>
      </c>
      <c r="J1765" s="1">
        <f t="shared" si="139"/>
        <v>1</v>
      </c>
    </row>
    <row r="1766" spans="1:10">
      <c r="A1766">
        <v>1765</v>
      </c>
      <c r="B1766">
        <v>7</v>
      </c>
      <c r="C1766">
        <v>5000</v>
      </c>
      <c r="D1766">
        <v>5469</v>
      </c>
      <c r="E1766" s="1">
        <f t="shared" si="137"/>
        <v>-469</v>
      </c>
      <c r="F1766" s="1">
        <f t="shared" si="135"/>
        <v>469</v>
      </c>
      <c r="G1766" s="1">
        <f t="shared" si="138"/>
        <v>219961</v>
      </c>
      <c r="H1766" s="4">
        <f>SQRT(SUM($G$2:G1766)/A1766)</f>
        <v>739.1112774496529</v>
      </c>
      <c r="I1766" s="1">
        <f t="shared" si="136"/>
        <v>1</v>
      </c>
      <c r="J1766" s="1">
        <f t="shared" si="139"/>
        <v>1</v>
      </c>
    </row>
    <row r="1767" spans="1:10">
      <c r="A1767">
        <v>1766</v>
      </c>
      <c r="B1767">
        <v>6</v>
      </c>
      <c r="C1767">
        <v>5000</v>
      </c>
      <c r="D1767">
        <v>4303</v>
      </c>
      <c r="E1767" s="1">
        <f t="shared" si="137"/>
        <v>697</v>
      </c>
      <c r="F1767" s="1">
        <f t="shared" si="135"/>
        <v>697</v>
      </c>
      <c r="G1767" s="1">
        <f t="shared" si="138"/>
        <v>485809</v>
      </c>
      <c r="H1767" s="4">
        <f>SQRT(SUM($G$2:G1767)/A1767)</f>
        <v>739.08811082345846</v>
      </c>
      <c r="I1767" s="1">
        <f t="shared" si="136"/>
        <v>1</v>
      </c>
      <c r="J1767" s="1">
        <f t="shared" si="139"/>
        <v>0</v>
      </c>
    </row>
    <row r="1768" spans="1:10">
      <c r="A1768">
        <v>1767</v>
      </c>
      <c r="B1768">
        <v>7</v>
      </c>
      <c r="C1768">
        <v>5000</v>
      </c>
      <c r="D1768">
        <v>5503</v>
      </c>
      <c r="E1768" s="1">
        <f t="shared" si="137"/>
        <v>-503</v>
      </c>
      <c r="F1768" s="1">
        <f t="shared" si="135"/>
        <v>503</v>
      </c>
      <c r="G1768" s="1">
        <f t="shared" si="138"/>
        <v>253009</v>
      </c>
      <c r="H1768" s="4">
        <f>SQRT(SUM($G$2:G1768)/A1768)</f>
        <v>738.97583228530175</v>
      </c>
      <c r="I1768" s="1">
        <f t="shared" si="136"/>
        <v>1</v>
      </c>
      <c r="J1768" s="1">
        <f t="shared" si="139"/>
        <v>0</v>
      </c>
    </row>
    <row r="1769" spans="1:10">
      <c r="A1769">
        <v>1768</v>
      </c>
      <c r="B1769">
        <v>7</v>
      </c>
      <c r="C1769">
        <v>5000</v>
      </c>
      <c r="D1769">
        <v>5179</v>
      </c>
      <c r="E1769" s="1">
        <f t="shared" si="137"/>
        <v>-179</v>
      </c>
      <c r="F1769" s="1">
        <f t="shared" si="135"/>
        <v>179</v>
      </c>
      <c r="G1769" s="1">
        <f t="shared" si="138"/>
        <v>32041</v>
      </c>
      <c r="H1769" s="4">
        <f>SQRT(SUM($G$2:G1769)/A1769)</f>
        <v>738.7790817789903</v>
      </c>
      <c r="I1769" s="1">
        <f t="shared" si="136"/>
        <v>1</v>
      </c>
      <c r="J1769" s="1">
        <f t="shared" si="139"/>
        <v>1</v>
      </c>
    </row>
    <row r="1770" spans="1:10">
      <c r="A1770">
        <v>1769</v>
      </c>
      <c r="B1770">
        <v>7</v>
      </c>
      <c r="C1770">
        <v>5000</v>
      </c>
      <c r="D1770">
        <v>4061</v>
      </c>
      <c r="E1770" s="1">
        <f t="shared" si="137"/>
        <v>939</v>
      </c>
      <c r="F1770" s="1">
        <f t="shared" si="135"/>
        <v>939</v>
      </c>
      <c r="G1770" s="1">
        <f t="shared" si="138"/>
        <v>881721</v>
      </c>
      <c r="H1770" s="4">
        <f>SQRT(SUM($G$2:G1770)/A1770)</f>
        <v>738.90759092418421</v>
      </c>
      <c r="I1770" s="1">
        <f t="shared" si="136"/>
        <v>1</v>
      </c>
      <c r="J1770" s="1">
        <f t="shared" si="139"/>
        <v>0</v>
      </c>
    </row>
    <row r="1771" spans="1:10">
      <c r="A1771">
        <v>1770</v>
      </c>
      <c r="B1771">
        <v>8</v>
      </c>
      <c r="C1771">
        <v>5000</v>
      </c>
      <c r="D1771">
        <v>5387</v>
      </c>
      <c r="E1771" s="1">
        <f t="shared" si="137"/>
        <v>-387</v>
      </c>
      <c r="F1771" s="1">
        <f t="shared" si="135"/>
        <v>387</v>
      </c>
      <c r="G1771" s="1">
        <f t="shared" si="138"/>
        <v>149769</v>
      </c>
      <c r="H1771" s="4">
        <f>SQRT(SUM($G$2:G1771)/A1771)</f>
        <v>738.75610143072925</v>
      </c>
      <c r="I1771" s="1">
        <f t="shared" si="136"/>
        <v>1</v>
      </c>
      <c r="J1771" s="1">
        <f t="shared" si="139"/>
        <v>1</v>
      </c>
    </row>
    <row r="1772" spans="1:10">
      <c r="A1772">
        <v>1771</v>
      </c>
      <c r="B1772">
        <v>7</v>
      </c>
      <c r="C1772">
        <v>5000</v>
      </c>
      <c r="D1772">
        <v>5103</v>
      </c>
      <c r="E1772" s="1">
        <f t="shared" si="137"/>
        <v>-103</v>
      </c>
      <c r="F1772" s="1">
        <f t="shared" si="135"/>
        <v>103</v>
      </c>
      <c r="G1772" s="1">
        <f t="shared" si="138"/>
        <v>10609</v>
      </c>
      <c r="H1772" s="4">
        <f>SQRT(SUM($G$2:G1772)/A1772)</f>
        <v>738.55155716943864</v>
      </c>
      <c r="I1772" s="1">
        <f t="shared" si="136"/>
        <v>1</v>
      </c>
      <c r="J1772" s="1">
        <f t="shared" si="139"/>
        <v>1</v>
      </c>
    </row>
    <row r="1773" spans="1:10">
      <c r="A1773">
        <v>1772</v>
      </c>
      <c r="B1773">
        <v>7</v>
      </c>
      <c r="C1773">
        <v>5000</v>
      </c>
      <c r="D1773">
        <v>5424</v>
      </c>
      <c r="E1773" s="1">
        <f t="shared" si="137"/>
        <v>-424</v>
      </c>
      <c r="F1773" s="1">
        <f t="shared" si="135"/>
        <v>424</v>
      </c>
      <c r="G1773" s="1">
        <f t="shared" si="138"/>
        <v>179776</v>
      </c>
      <c r="H1773" s="4">
        <f>SQRT(SUM($G$2:G1773)/A1773)</f>
        <v>738.41183329700743</v>
      </c>
      <c r="I1773" s="1">
        <f t="shared" si="136"/>
        <v>1</v>
      </c>
      <c r="J1773" s="1">
        <f t="shared" si="139"/>
        <v>1</v>
      </c>
    </row>
    <row r="1774" spans="1:10">
      <c r="A1774">
        <v>1773</v>
      </c>
      <c r="B1774">
        <v>7</v>
      </c>
      <c r="C1774">
        <v>5000</v>
      </c>
      <c r="D1774">
        <v>4399</v>
      </c>
      <c r="E1774" s="1">
        <f t="shared" si="137"/>
        <v>601</v>
      </c>
      <c r="F1774" s="1">
        <f t="shared" si="135"/>
        <v>601</v>
      </c>
      <c r="G1774" s="1">
        <f t="shared" si="138"/>
        <v>361201</v>
      </c>
      <c r="H1774" s="4">
        <f>SQRT(SUM($G$2:G1774)/A1774)</f>
        <v>738.34153876263804</v>
      </c>
      <c r="I1774" s="1">
        <f t="shared" si="136"/>
        <v>1</v>
      </c>
      <c r="J1774" s="1">
        <f t="shared" si="139"/>
        <v>0</v>
      </c>
    </row>
    <row r="1775" spans="1:10">
      <c r="A1775">
        <v>1774</v>
      </c>
      <c r="B1775">
        <v>7</v>
      </c>
      <c r="C1775">
        <v>5000</v>
      </c>
      <c r="D1775">
        <v>5056</v>
      </c>
      <c r="E1775" s="1">
        <f t="shared" si="137"/>
        <v>-56</v>
      </c>
      <c r="F1775" s="1">
        <f t="shared" si="135"/>
        <v>56</v>
      </c>
      <c r="G1775" s="1">
        <f t="shared" si="138"/>
        <v>3136</v>
      </c>
      <c r="H1775" s="4">
        <f>SQRT(SUM($G$2:G1775)/A1775)</f>
        <v>738.1346061055209</v>
      </c>
      <c r="I1775" s="1">
        <f t="shared" si="136"/>
        <v>1</v>
      </c>
      <c r="J1775" s="1">
        <f t="shared" si="139"/>
        <v>1</v>
      </c>
    </row>
    <row r="1776" spans="1:10">
      <c r="A1776">
        <v>1775</v>
      </c>
      <c r="B1776">
        <v>7</v>
      </c>
      <c r="C1776">
        <v>5000</v>
      </c>
      <c r="D1776">
        <v>5431</v>
      </c>
      <c r="E1776" s="1">
        <f t="shared" si="137"/>
        <v>-431</v>
      </c>
      <c r="F1776" s="1">
        <f t="shared" si="135"/>
        <v>431</v>
      </c>
      <c r="G1776" s="1">
        <f t="shared" si="138"/>
        <v>185761</v>
      </c>
      <c r="H1776" s="4">
        <f>SQRT(SUM($G$2:G1776)/A1776)</f>
        <v>737.99755906310327</v>
      </c>
      <c r="I1776" s="1">
        <f t="shared" si="136"/>
        <v>1</v>
      </c>
      <c r="J1776" s="1">
        <f t="shared" si="139"/>
        <v>1</v>
      </c>
    </row>
    <row r="1777" spans="1:10">
      <c r="A1777">
        <v>1776</v>
      </c>
      <c r="B1777">
        <v>7</v>
      </c>
      <c r="C1777">
        <v>5000</v>
      </c>
      <c r="D1777">
        <v>5415</v>
      </c>
      <c r="E1777" s="1">
        <f t="shared" si="137"/>
        <v>-415</v>
      </c>
      <c r="F1777" s="1">
        <f t="shared" si="135"/>
        <v>415</v>
      </c>
      <c r="G1777" s="1">
        <f t="shared" si="138"/>
        <v>172225</v>
      </c>
      <c r="H1777" s="4">
        <f>SQRT(SUM($G$2:G1777)/A1777)</f>
        <v>737.85547624777371</v>
      </c>
      <c r="I1777" s="1">
        <f t="shared" si="136"/>
        <v>1</v>
      </c>
      <c r="J1777" s="1">
        <f t="shared" si="139"/>
        <v>1</v>
      </c>
    </row>
    <row r="1778" spans="1:10">
      <c r="A1778">
        <v>1777</v>
      </c>
      <c r="B1778">
        <v>6</v>
      </c>
      <c r="C1778">
        <v>5000</v>
      </c>
      <c r="D1778">
        <v>4092</v>
      </c>
      <c r="E1778" s="1">
        <f t="shared" si="137"/>
        <v>908</v>
      </c>
      <c r="F1778" s="1">
        <f t="shared" si="135"/>
        <v>908</v>
      </c>
      <c r="G1778" s="1">
        <f t="shared" si="138"/>
        <v>824464</v>
      </c>
      <c r="H1778" s="4">
        <f>SQRT(SUM($G$2:G1778)/A1778)</f>
        <v>737.9622561503619</v>
      </c>
      <c r="I1778" s="1">
        <f t="shared" si="136"/>
        <v>1</v>
      </c>
      <c r="J1778" s="1">
        <f t="shared" si="139"/>
        <v>0</v>
      </c>
    </row>
    <row r="1779" spans="1:10">
      <c r="A1779">
        <v>1778</v>
      </c>
      <c r="B1779">
        <v>7</v>
      </c>
      <c r="C1779">
        <v>5000</v>
      </c>
      <c r="D1779">
        <v>5207</v>
      </c>
      <c r="E1779" s="1">
        <f t="shared" si="137"/>
        <v>-207</v>
      </c>
      <c r="F1779" s="1">
        <f t="shared" si="135"/>
        <v>207</v>
      </c>
      <c r="G1779" s="1">
        <f t="shared" si="138"/>
        <v>42849</v>
      </c>
      <c r="H1779" s="4">
        <f>SQRT(SUM($G$2:G1779)/A1779)</f>
        <v>737.77103387514262</v>
      </c>
      <c r="I1779" s="1">
        <f t="shared" si="136"/>
        <v>1</v>
      </c>
      <c r="J1779" s="1">
        <f t="shared" si="139"/>
        <v>1</v>
      </c>
    </row>
    <row r="1780" spans="1:10">
      <c r="A1780">
        <v>1779</v>
      </c>
      <c r="B1780">
        <v>7</v>
      </c>
      <c r="C1780">
        <v>5000</v>
      </c>
      <c r="D1780">
        <v>5011</v>
      </c>
      <c r="E1780" s="1">
        <f t="shared" si="137"/>
        <v>-11</v>
      </c>
      <c r="F1780" s="1">
        <f t="shared" si="135"/>
        <v>11</v>
      </c>
      <c r="G1780" s="1">
        <f t="shared" si="138"/>
        <v>121</v>
      </c>
      <c r="H1780" s="4">
        <f>SQRT(SUM($G$2:G1780)/A1780)</f>
        <v>737.56369528965502</v>
      </c>
      <c r="I1780" s="1">
        <f t="shared" si="136"/>
        <v>1</v>
      </c>
      <c r="J1780" s="1">
        <f t="shared" si="139"/>
        <v>1</v>
      </c>
    </row>
    <row r="1781" spans="1:10">
      <c r="A1781">
        <v>1780</v>
      </c>
      <c r="B1781">
        <v>7</v>
      </c>
      <c r="C1781">
        <v>5000</v>
      </c>
      <c r="D1781">
        <v>5126</v>
      </c>
      <c r="E1781" s="1">
        <f t="shared" si="137"/>
        <v>-126</v>
      </c>
      <c r="F1781" s="1">
        <f t="shared" si="135"/>
        <v>126</v>
      </c>
      <c r="G1781" s="1">
        <f t="shared" si="138"/>
        <v>15876</v>
      </c>
      <c r="H1781" s="4">
        <f>SQRT(SUM($G$2:G1781)/A1781)</f>
        <v>737.36253337010385</v>
      </c>
      <c r="I1781" s="1">
        <f t="shared" si="136"/>
        <v>1</v>
      </c>
      <c r="J1781" s="1">
        <f t="shared" si="139"/>
        <v>1</v>
      </c>
    </row>
    <row r="1782" spans="1:10">
      <c r="A1782">
        <v>1781</v>
      </c>
      <c r="B1782">
        <v>7</v>
      </c>
      <c r="C1782">
        <v>5000</v>
      </c>
      <c r="D1782">
        <v>5242</v>
      </c>
      <c r="E1782" s="1">
        <f t="shared" si="137"/>
        <v>-242</v>
      </c>
      <c r="F1782" s="1">
        <f t="shared" si="135"/>
        <v>242</v>
      </c>
      <c r="G1782" s="1">
        <f t="shared" si="138"/>
        <v>58564</v>
      </c>
      <c r="H1782" s="4">
        <f>SQRT(SUM($G$2:G1782)/A1782)</f>
        <v>737.17779969698393</v>
      </c>
      <c r="I1782" s="1">
        <f t="shared" si="136"/>
        <v>1</v>
      </c>
      <c r="J1782" s="1">
        <f t="shared" si="139"/>
        <v>1</v>
      </c>
    </row>
    <row r="1783" spans="1:10">
      <c r="A1783">
        <v>1782</v>
      </c>
      <c r="B1783">
        <v>7</v>
      </c>
      <c r="C1783">
        <v>5000</v>
      </c>
      <c r="D1783">
        <v>5376</v>
      </c>
      <c r="E1783" s="1">
        <f t="shared" si="137"/>
        <v>-376</v>
      </c>
      <c r="F1783" s="1">
        <f t="shared" si="135"/>
        <v>376</v>
      </c>
      <c r="G1783" s="1">
        <f t="shared" si="138"/>
        <v>141376</v>
      </c>
      <c r="H1783" s="4">
        <f>SQRT(SUM($G$2:G1783)/A1783)</f>
        <v>737.0247541402448</v>
      </c>
      <c r="I1783" s="1">
        <f t="shared" si="136"/>
        <v>1</v>
      </c>
      <c r="J1783" s="1">
        <f t="shared" si="139"/>
        <v>1</v>
      </c>
    </row>
    <row r="1784" spans="1:10">
      <c r="A1784">
        <v>1783</v>
      </c>
      <c r="B1784">
        <v>6</v>
      </c>
      <c r="C1784">
        <v>5000</v>
      </c>
      <c r="D1784">
        <v>4324</v>
      </c>
      <c r="E1784" s="1">
        <f t="shared" si="137"/>
        <v>676</v>
      </c>
      <c r="F1784" s="1">
        <f t="shared" si="135"/>
        <v>676</v>
      </c>
      <c r="G1784" s="1">
        <f t="shared" si="138"/>
        <v>456976</v>
      </c>
      <c r="H1784" s="4">
        <f>SQRT(SUM($G$2:G1784)/A1784)</f>
        <v>736.99194445516946</v>
      </c>
      <c r="I1784" s="1">
        <f t="shared" si="136"/>
        <v>1</v>
      </c>
      <c r="J1784" s="1">
        <f t="shared" si="139"/>
        <v>0</v>
      </c>
    </row>
    <row r="1785" spans="1:10">
      <c r="A1785">
        <v>1784</v>
      </c>
      <c r="B1785">
        <v>7</v>
      </c>
      <c r="C1785">
        <v>5000</v>
      </c>
      <c r="D1785">
        <v>5555</v>
      </c>
      <c r="E1785" s="1">
        <f t="shared" si="137"/>
        <v>-555</v>
      </c>
      <c r="F1785" s="1">
        <f t="shared" si="135"/>
        <v>555</v>
      </c>
      <c r="G1785" s="1">
        <f t="shared" si="138"/>
        <v>308025</v>
      </c>
      <c r="H1785" s="4">
        <f>SQRT(SUM($G$2:G1785)/A1785)</f>
        <v>736.90252114689201</v>
      </c>
      <c r="I1785" s="1">
        <f t="shared" si="136"/>
        <v>1</v>
      </c>
      <c r="J1785" s="1">
        <f t="shared" si="139"/>
        <v>0</v>
      </c>
    </row>
    <row r="1786" spans="1:10">
      <c r="A1786">
        <v>1785</v>
      </c>
      <c r="B1786">
        <v>6</v>
      </c>
      <c r="C1786">
        <v>5000</v>
      </c>
      <c r="D1786">
        <v>4631</v>
      </c>
      <c r="E1786" s="1">
        <f t="shared" si="137"/>
        <v>369</v>
      </c>
      <c r="F1786" s="1">
        <f t="shared" si="135"/>
        <v>369</v>
      </c>
      <c r="G1786" s="1">
        <f t="shared" si="138"/>
        <v>136161</v>
      </c>
      <c r="H1786" s="4">
        <f>SQRT(SUM($G$2:G1786)/A1786)</f>
        <v>736.74784728303791</v>
      </c>
      <c r="I1786" s="1">
        <f t="shared" si="136"/>
        <v>1</v>
      </c>
      <c r="J1786" s="1">
        <f t="shared" si="139"/>
        <v>1</v>
      </c>
    </row>
    <row r="1787" spans="1:10">
      <c r="A1787">
        <v>1786</v>
      </c>
      <c r="B1787">
        <v>7</v>
      </c>
      <c r="C1787">
        <v>5000</v>
      </c>
      <c r="D1787">
        <v>4964</v>
      </c>
      <c r="E1787" s="1">
        <f t="shared" si="137"/>
        <v>36</v>
      </c>
      <c r="F1787" s="1">
        <f t="shared" si="135"/>
        <v>36</v>
      </c>
      <c r="G1787" s="1">
        <f t="shared" si="138"/>
        <v>1296</v>
      </c>
      <c r="H1787" s="4">
        <f>SQRT(SUM($G$2:G1787)/A1787)</f>
        <v>736.5420546094341</v>
      </c>
      <c r="I1787" s="1">
        <f t="shared" si="136"/>
        <v>1</v>
      </c>
      <c r="J1787" s="1">
        <f t="shared" si="139"/>
        <v>1</v>
      </c>
    </row>
    <row r="1788" spans="1:10">
      <c r="A1788">
        <v>1787</v>
      </c>
      <c r="B1788">
        <v>7</v>
      </c>
      <c r="C1788">
        <v>5000</v>
      </c>
      <c r="D1788">
        <v>5659</v>
      </c>
      <c r="E1788" s="1">
        <f t="shared" si="137"/>
        <v>-659</v>
      </c>
      <c r="F1788" s="1">
        <f t="shared" si="135"/>
        <v>659</v>
      </c>
      <c r="G1788" s="1">
        <f t="shared" si="138"/>
        <v>434281</v>
      </c>
      <c r="H1788" s="4">
        <f>SQRT(SUM($G$2:G1788)/A1788)</f>
        <v>736.50094529298428</v>
      </c>
      <c r="I1788" s="1">
        <f t="shared" si="136"/>
        <v>1</v>
      </c>
      <c r="J1788" s="1">
        <f t="shared" si="139"/>
        <v>0</v>
      </c>
    </row>
    <row r="1789" spans="1:10">
      <c r="A1789">
        <v>1788</v>
      </c>
      <c r="B1789">
        <v>6</v>
      </c>
      <c r="C1789">
        <v>5000</v>
      </c>
      <c r="D1789">
        <v>4668</v>
      </c>
      <c r="E1789" s="1">
        <f t="shared" si="137"/>
        <v>332</v>
      </c>
      <c r="F1789" s="1">
        <f t="shared" si="135"/>
        <v>332</v>
      </c>
      <c r="G1789" s="1">
        <f t="shared" si="138"/>
        <v>110224</v>
      </c>
      <c r="H1789" s="4">
        <f>SQRT(SUM($G$2:G1789)/A1789)</f>
        <v>736.33682131856619</v>
      </c>
      <c r="I1789" s="1">
        <f t="shared" si="136"/>
        <v>1</v>
      </c>
      <c r="J1789" s="1">
        <f t="shared" si="139"/>
        <v>1</v>
      </c>
    </row>
    <row r="1790" spans="1:10">
      <c r="A1790">
        <v>1789</v>
      </c>
      <c r="B1790">
        <v>7</v>
      </c>
      <c r="C1790">
        <v>5000</v>
      </c>
      <c r="D1790">
        <v>5181</v>
      </c>
      <c r="E1790" s="1">
        <f t="shared" si="137"/>
        <v>-181</v>
      </c>
      <c r="F1790" s="1">
        <f t="shared" si="135"/>
        <v>181</v>
      </c>
      <c r="G1790" s="1">
        <f t="shared" si="138"/>
        <v>32761</v>
      </c>
      <c r="H1790" s="4">
        <f>SQRT(SUM($G$2:G1790)/A1790)</f>
        <v>736.14343512048617</v>
      </c>
      <c r="I1790" s="1">
        <f t="shared" si="136"/>
        <v>1</v>
      </c>
      <c r="J1790" s="1">
        <f t="shared" si="139"/>
        <v>1</v>
      </c>
    </row>
    <row r="1791" spans="1:10">
      <c r="A1791">
        <v>1790</v>
      </c>
      <c r="B1791">
        <v>6</v>
      </c>
      <c r="C1791">
        <v>5000</v>
      </c>
      <c r="D1791">
        <v>4859</v>
      </c>
      <c r="E1791" s="1">
        <f t="shared" si="137"/>
        <v>141</v>
      </c>
      <c r="F1791" s="1">
        <f t="shared" si="135"/>
        <v>141</v>
      </c>
      <c r="G1791" s="1">
        <f t="shared" si="138"/>
        <v>19881</v>
      </c>
      <c r="H1791" s="4">
        <f>SQRT(SUM($G$2:G1791)/A1791)</f>
        <v>735.94532565019313</v>
      </c>
      <c r="I1791" s="1">
        <f t="shared" si="136"/>
        <v>1</v>
      </c>
      <c r="J1791" s="1">
        <f t="shared" si="139"/>
        <v>1</v>
      </c>
    </row>
    <row r="1792" spans="1:10">
      <c r="A1792">
        <v>1791</v>
      </c>
      <c r="B1792">
        <v>7</v>
      </c>
      <c r="C1792">
        <v>5000</v>
      </c>
      <c r="D1792">
        <v>5277</v>
      </c>
      <c r="E1792" s="1">
        <f t="shared" si="137"/>
        <v>-277</v>
      </c>
      <c r="F1792" s="1">
        <f t="shared" si="135"/>
        <v>277</v>
      </c>
      <c r="G1792" s="1">
        <f t="shared" si="138"/>
        <v>76729</v>
      </c>
      <c r="H1792" s="4">
        <f>SQRT(SUM($G$2:G1792)/A1792)</f>
        <v>735.76895437054293</v>
      </c>
      <c r="I1792" s="1">
        <f t="shared" si="136"/>
        <v>1</v>
      </c>
      <c r="J1792" s="1">
        <f t="shared" si="139"/>
        <v>1</v>
      </c>
    </row>
    <row r="1793" spans="1:10">
      <c r="A1793">
        <v>1792</v>
      </c>
      <c r="B1793">
        <v>6</v>
      </c>
      <c r="C1793">
        <v>5000</v>
      </c>
      <c r="D1793">
        <v>4386</v>
      </c>
      <c r="E1793" s="1">
        <f t="shared" si="137"/>
        <v>614</v>
      </c>
      <c r="F1793" s="1">
        <f t="shared" si="135"/>
        <v>614</v>
      </c>
      <c r="G1793" s="1">
        <f t="shared" si="138"/>
        <v>376996</v>
      </c>
      <c r="H1793" s="4">
        <f>SQRT(SUM($G$2:G1793)/A1793)</f>
        <v>735.70662324806585</v>
      </c>
      <c r="I1793" s="1">
        <f t="shared" si="136"/>
        <v>1</v>
      </c>
      <c r="J1793" s="1">
        <f t="shared" si="139"/>
        <v>0</v>
      </c>
    </row>
    <row r="1794" spans="1:10">
      <c r="A1794">
        <v>1793</v>
      </c>
      <c r="B1794">
        <v>7</v>
      </c>
      <c r="C1794">
        <v>5000</v>
      </c>
      <c r="D1794">
        <v>5202</v>
      </c>
      <c r="E1794" s="1">
        <f t="shared" si="137"/>
        <v>-202</v>
      </c>
      <c r="F1794" s="1">
        <f t="shared" ref="F1794:F1857" si="140">ABS(E1794)</f>
        <v>202</v>
      </c>
      <c r="G1794" s="1">
        <f t="shared" si="138"/>
        <v>40804</v>
      </c>
      <c r="H1794" s="4">
        <f>SQRT(SUM($G$2:G1794)/A1794)</f>
        <v>735.51690433627505</v>
      </c>
      <c r="I1794" s="1">
        <f t="shared" ref="I1794:I1857" si="141">IF(ABS(E1794)/C1794&gt;0.2,0,1)</f>
        <v>1</v>
      </c>
      <c r="J1794" s="1">
        <f t="shared" si="139"/>
        <v>1</v>
      </c>
    </row>
    <row r="1795" spans="1:10">
      <c r="A1795">
        <v>1794</v>
      </c>
      <c r="B1795">
        <v>7</v>
      </c>
      <c r="C1795">
        <v>5000</v>
      </c>
      <c r="D1795">
        <v>5238</v>
      </c>
      <c r="E1795" s="1">
        <f t="shared" ref="E1795:E1858" si="142">C1795-D1795</f>
        <v>-238</v>
      </c>
      <c r="F1795" s="1">
        <f t="shared" si="140"/>
        <v>238</v>
      </c>
      <c r="G1795" s="1">
        <f t="shared" ref="G1795:G1858" si="143">POWER(E1795,2)</f>
        <v>56644</v>
      </c>
      <c r="H1795" s="4">
        <f>SQRT(SUM($G$2:G1795)/A1795)</f>
        <v>735.33335177902336</v>
      </c>
      <c r="I1795" s="1">
        <f t="shared" si="141"/>
        <v>1</v>
      </c>
      <c r="J1795" s="1">
        <f t="shared" ref="J1795:J1858" si="144">IF(ABS(E1795)/C1795&gt;0.1,0,1)</f>
        <v>1</v>
      </c>
    </row>
    <row r="1796" spans="1:10">
      <c r="A1796">
        <v>1795</v>
      </c>
      <c r="B1796">
        <v>6</v>
      </c>
      <c r="C1796">
        <v>5000</v>
      </c>
      <c r="D1796">
        <v>4047</v>
      </c>
      <c r="E1796" s="1">
        <f t="shared" si="142"/>
        <v>953</v>
      </c>
      <c r="F1796" s="1">
        <f t="shared" si="140"/>
        <v>953</v>
      </c>
      <c r="G1796" s="1">
        <f t="shared" si="143"/>
        <v>908209</v>
      </c>
      <c r="H1796" s="4">
        <f>SQRT(SUM($G$2:G1796)/A1796)</f>
        <v>735.47254890647423</v>
      </c>
      <c r="I1796" s="1">
        <f t="shared" si="141"/>
        <v>1</v>
      </c>
      <c r="J1796" s="1">
        <f t="shared" si="144"/>
        <v>0</v>
      </c>
    </row>
    <row r="1797" spans="1:10">
      <c r="A1797">
        <v>1796</v>
      </c>
      <c r="B1797">
        <v>8</v>
      </c>
      <c r="C1797">
        <v>5000</v>
      </c>
      <c r="D1797">
        <v>6450</v>
      </c>
      <c r="E1797" s="1">
        <f t="shared" si="142"/>
        <v>-1450</v>
      </c>
      <c r="F1797" s="1">
        <f t="shared" si="140"/>
        <v>1450</v>
      </c>
      <c r="G1797" s="1">
        <f t="shared" si="143"/>
        <v>2102500</v>
      </c>
      <c r="H1797" s="4">
        <f>SQRT(SUM($G$2:G1797)/A1797)</f>
        <v>736.06341226959512</v>
      </c>
      <c r="I1797" s="1">
        <f t="shared" si="141"/>
        <v>0</v>
      </c>
      <c r="J1797" s="1">
        <f t="shared" si="144"/>
        <v>0</v>
      </c>
    </row>
    <row r="1798" spans="1:10">
      <c r="A1798">
        <v>1797</v>
      </c>
      <c r="B1798">
        <v>6</v>
      </c>
      <c r="C1798">
        <v>5000</v>
      </c>
      <c r="D1798">
        <v>5228</v>
      </c>
      <c r="E1798" s="1">
        <f t="shared" si="142"/>
        <v>-228</v>
      </c>
      <c r="F1798" s="1">
        <f t="shared" si="140"/>
        <v>228</v>
      </c>
      <c r="G1798" s="1">
        <f t="shared" si="143"/>
        <v>51984</v>
      </c>
      <c r="H1798" s="4">
        <f>SQRT(SUM($G$2:G1798)/A1798)</f>
        <v>735.87823620471011</v>
      </c>
      <c r="I1798" s="1">
        <f t="shared" si="141"/>
        <v>1</v>
      </c>
      <c r="J1798" s="1">
        <f t="shared" si="144"/>
        <v>1</v>
      </c>
    </row>
    <row r="1799" spans="1:10">
      <c r="A1799">
        <v>1798</v>
      </c>
      <c r="B1799">
        <v>6</v>
      </c>
      <c r="C1799">
        <v>5000</v>
      </c>
      <c r="D1799">
        <v>4479</v>
      </c>
      <c r="E1799" s="1">
        <f t="shared" si="142"/>
        <v>521</v>
      </c>
      <c r="F1799" s="1">
        <f t="shared" si="140"/>
        <v>521</v>
      </c>
      <c r="G1799" s="1">
        <f t="shared" si="143"/>
        <v>271441</v>
      </c>
      <c r="H1799" s="4">
        <f>SQRT(SUM($G$2:G1799)/A1799)</f>
        <v>735.77616808489438</v>
      </c>
      <c r="I1799" s="1">
        <f t="shared" si="141"/>
        <v>1</v>
      </c>
      <c r="J1799" s="1">
        <f t="shared" si="144"/>
        <v>0</v>
      </c>
    </row>
    <row r="1800" spans="1:10">
      <c r="A1800">
        <v>1799</v>
      </c>
      <c r="B1800">
        <v>6</v>
      </c>
      <c r="C1800">
        <v>5000</v>
      </c>
      <c r="D1800">
        <v>4457</v>
      </c>
      <c r="E1800" s="1">
        <f t="shared" si="142"/>
        <v>543</v>
      </c>
      <c r="F1800" s="1">
        <f t="shared" si="140"/>
        <v>543</v>
      </c>
      <c r="G1800" s="1">
        <f t="shared" si="143"/>
        <v>294849</v>
      </c>
      <c r="H1800" s="4">
        <f>SQRT(SUM($G$2:G1800)/A1800)</f>
        <v>735.68304261307935</v>
      </c>
      <c r="I1800" s="1">
        <f t="shared" si="141"/>
        <v>1</v>
      </c>
      <c r="J1800" s="1">
        <f t="shared" si="144"/>
        <v>0</v>
      </c>
    </row>
    <row r="1801" spans="1:10">
      <c r="A1801">
        <v>1800</v>
      </c>
      <c r="B1801">
        <v>7</v>
      </c>
      <c r="C1801">
        <v>5000</v>
      </c>
      <c r="D1801">
        <v>5192</v>
      </c>
      <c r="E1801" s="1">
        <f t="shared" si="142"/>
        <v>-192</v>
      </c>
      <c r="F1801" s="1">
        <f t="shared" si="140"/>
        <v>192</v>
      </c>
      <c r="G1801" s="1">
        <f t="shared" si="143"/>
        <v>36864</v>
      </c>
      <c r="H1801" s="4">
        <f>SQRT(SUM($G$2:G1801)/A1801)</f>
        <v>735.49258059555643</v>
      </c>
      <c r="I1801" s="1">
        <f t="shared" si="141"/>
        <v>1</v>
      </c>
      <c r="J1801" s="1">
        <f t="shared" si="144"/>
        <v>1</v>
      </c>
    </row>
    <row r="1802" spans="1:10">
      <c r="A1802">
        <v>1801</v>
      </c>
      <c r="B1802">
        <v>1</v>
      </c>
      <c r="C1802">
        <v>5000</v>
      </c>
      <c r="D1802">
        <v>865</v>
      </c>
      <c r="E1802" s="1">
        <f t="shared" si="142"/>
        <v>4135</v>
      </c>
      <c r="F1802" s="1">
        <f t="shared" si="140"/>
        <v>4135</v>
      </c>
      <c r="G1802" s="1">
        <f t="shared" si="143"/>
        <v>17098225</v>
      </c>
      <c r="H1802" s="4">
        <f>SQRT(SUM($G$2:G1802)/A1802)</f>
        <v>741.71606100868905</v>
      </c>
      <c r="I1802" s="1">
        <f t="shared" si="141"/>
        <v>0</v>
      </c>
      <c r="J1802" s="1">
        <f t="shared" si="144"/>
        <v>0</v>
      </c>
    </row>
    <row r="1803" spans="1:10">
      <c r="A1803">
        <v>1802</v>
      </c>
      <c r="B1803">
        <v>4</v>
      </c>
      <c r="C1803">
        <v>5000</v>
      </c>
      <c r="D1803">
        <v>2861</v>
      </c>
      <c r="E1803" s="1">
        <f t="shared" si="142"/>
        <v>2139</v>
      </c>
      <c r="F1803" s="1">
        <f t="shared" si="140"/>
        <v>2139</v>
      </c>
      <c r="G1803" s="1">
        <f t="shared" si="143"/>
        <v>4575321</v>
      </c>
      <c r="H1803" s="4">
        <f>SQRT(SUM($G$2:G1803)/A1803)</f>
        <v>743.22031955284058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5</v>
      </c>
      <c r="C1804">
        <v>5000</v>
      </c>
      <c r="D1804">
        <v>4229</v>
      </c>
      <c r="E1804" s="1">
        <f t="shared" si="142"/>
        <v>771</v>
      </c>
      <c r="F1804" s="1">
        <f t="shared" si="140"/>
        <v>771</v>
      </c>
      <c r="G1804" s="1">
        <f t="shared" si="143"/>
        <v>594441</v>
      </c>
      <c r="H1804" s="4">
        <f>SQRT(SUM($G$2:G1804)/A1804)</f>
        <v>743.23601480988702</v>
      </c>
      <c r="I1804" s="1">
        <f t="shared" si="141"/>
        <v>1</v>
      </c>
      <c r="J1804" s="1">
        <f t="shared" si="144"/>
        <v>0</v>
      </c>
    </row>
    <row r="1805" spans="1:10">
      <c r="A1805">
        <v>1804</v>
      </c>
      <c r="B1805">
        <v>5</v>
      </c>
      <c r="C1805">
        <v>5000</v>
      </c>
      <c r="D1805">
        <v>4047</v>
      </c>
      <c r="E1805" s="1">
        <f t="shared" si="142"/>
        <v>953</v>
      </c>
      <c r="F1805" s="1">
        <f t="shared" si="140"/>
        <v>953</v>
      </c>
      <c r="G1805" s="1">
        <f t="shared" si="143"/>
        <v>908209</v>
      </c>
      <c r="H1805" s="4">
        <f>SQRT(SUM($G$2:G1805)/A1805)</f>
        <v>743.36868861030757</v>
      </c>
      <c r="I1805" s="1">
        <f t="shared" si="141"/>
        <v>1</v>
      </c>
      <c r="J1805" s="1">
        <f t="shared" si="144"/>
        <v>0</v>
      </c>
    </row>
    <row r="1806" spans="1:10">
      <c r="A1806">
        <v>1805</v>
      </c>
      <c r="B1806">
        <v>6</v>
      </c>
      <c r="C1806">
        <v>5000</v>
      </c>
      <c r="D1806">
        <v>4237</v>
      </c>
      <c r="E1806" s="1">
        <f t="shared" si="142"/>
        <v>763</v>
      </c>
      <c r="F1806" s="1">
        <f t="shared" si="140"/>
        <v>763</v>
      </c>
      <c r="G1806" s="1">
        <f t="shared" si="143"/>
        <v>582169</v>
      </c>
      <c r="H1806" s="4">
        <f>SQRT(SUM($G$2:G1806)/A1806)</f>
        <v>743.37970821224167</v>
      </c>
      <c r="I1806" s="1">
        <f t="shared" si="141"/>
        <v>1</v>
      </c>
      <c r="J1806" s="1">
        <f t="shared" si="144"/>
        <v>0</v>
      </c>
    </row>
    <row r="1807" spans="1:10">
      <c r="A1807">
        <v>1806</v>
      </c>
      <c r="B1807">
        <v>7</v>
      </c>
      <c r="C1807">
        <v>5000</v>
      </c>
      <c r="D1807">
        <v>4964</v>
      </c>
      <c r="E1807" s="1">
        <f t="shared" si="142"/>
        <v>36</v>
      </c>
      <c r="F1807" s="1">
        <f t="shared" si="140"/>
        <v>36</v>
      </c>
      <c r="G1807" s="1">
        <f t="shared" si="143"/>
        <v>1296</v>
      </c>
      <c r="H1807" s="4">
        <f>SQRT(SUM($G$2:G1807)/A1807)</f>
        <v>743.17435417857939</v>
      </c>
      <c r="I1807" s="1">
        <f t="shared" si="141"/>
        <v>1</v>
      </c>
      <c r="J1807" s="1">
        <f t="shared" si="144"/>
        <v>1</v>
      </c>
    </row>
    <row r="1808" spans="1:10">
      <c r="A1808">
        <v>1807</v>
      </c>
      <c r="B1808">
        <v>7</v>
      </c>
      <c r="C1808">
        <v>5000</v>
      </c>
      <c r="D1808">
        <v>4751</v>
      </c>
      <c r="E1808" s="1">
        <f t="shared" si="142"/>
        <v>249</v>
      </c>
      <c r="F1808" s="1">
        <f t="shared" si="140"/>
        <v>249</v>
      </c>
      <c r="G1808" s="1">
        <f t="shared" si="143"/>
        <v>62001</v>
      </c>
      <c r="H1808" s="4">
        <f>SQRT(SUM($G$2:G1808)/A1808)</f>
        <v>742.99177859910071</v>
      </c>
      <c r="I1808" s="1">
        <f t="shared" si="141"/>
        <v>1</v>
      </c>
      <c r="J1808" s="1">
        <f t="shared" si="144"/>
        <v>1</v>
      </c>
    </row>
    <row r="1809" spans="1:10">
      <c r="A1809">
        <v>1808</v>
      </c>
      <c r="B1809">
        <v>7</v>
      </c>
      <c r="C1809">
        <v>5000</v>
      </c>
      <c r="D1809">
        <v>5283</v>
      </c>
      <c r="E1809" s="1">
        <f t="shared" si="142"/>
        <v>-283</v>
      </c>
      <c r="F1809" s="1">
        <f t="shared" si="140"/>
        <v>283</v>
      </c>
      <c r="G1809" s="1">
        <f t="shared" si="143"/>
        <v>80089</v>
      </c>
      <c r="H1809" s="4">
        <f>SQRT(SUM($G$2:G1809)/A1809)</f>
        <v>742.81609433291089</v>
      </c>
      <c r="I1809" s="1">
        <f t="shared" si="141"/>
        <v>1</v>
      </c>
      <c r="J1809" s="1">
        <f t="shared" si="144"/>
        <v>1</v>
      </c>
    </row>
    <row r="1810" spans="1:10">
      <c r="A1810">
        <v>1809</v>
      </c>
      <c r="B1810">
        <v>6</v>
      </c>
      <c r="C1810">
        <v>5000</v>
      </c>
      <c r="D1810">
        <v>4506</v>
      </c>
      <c r="E1810" s="1">
        <f t="shared" si="142"/>
        <v>494</v>
      </c>
      <c r="F1810" s="1">
        <f t="shared" si="140"/>
        <v>494</v>
      </c>
      <c r="G1810" s="1">
        <f t="shared" si="143"/>
        <v>244036</v>
      </c>
      <c r="H1810" s="4">
        <f>SQRT(SUM($G$2:G1810)/A1810)</f>
        <v>742.70157805942654</v>
      </c>
      <c r="I1810" s="1">
        <f t="shared" si="141"/>
        <v>1</v>
      </c>
      <c r="J1810" s="1">
        <f t="shared" si="144"/>
        <v>1</v>
      </c>
    </row>
    <row r="1811" spans="1:10">
      <c r="A1811">
        <v>1810</v>
      </c>
      <c r="B1811">
        <v>7</v>
      </c>
      <c r="C1811">
        <v>5000</v>
      </c>
      <c r="D1811">
        <v>4959</v>
      </c>
      <c r="E1811" s="1">
        <f t="shared" si="142"/>
        <v>41</v>
      </c>
      <c r="F1811" s="1">
        <f t="shared" si="140"/>
        <v>41</v>
      </c>
      <c r="G1811" s="1">
        <f t="shared" si="143"/>
        <v>1681</v>
      </c>
      <c r="H1811" s="4">
        <f>SQRT(SUM($G$2:G1811)/A1811)</f>
        <v>742.49700894164744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7</v>
      </c>
      <c r="C1812">
        <v>5000</v>
      </c>
      <c r="D1812">
        <v>4922</v>
      </c>
      <c r="E1812" s="1">
        <f t="shared" si="142"/>
        <v>78</v>
      </c>
      <c r="F1812" s="1">
        <f t="shared" si="140"/>
        <v>78</v>
      </c>
      <c r="G1812" s="1">
        <f t="shared" si="143"/>
        <v>6084</v>
      </c>
      <c r="H1812" s="4">
        <f>SQRT(SUM($G$2:G1812)/A1812)</f>
        <v>742.29424712156674</v>
      </c>
      <c r="I1812" s="1">
        <f t="shared" si="141"/>
        <v>1</v>
      </c>
      <c r="J1812" s="1">
        <f t="shared" si="144"/>
        <v>1</v>
      </c>
    </row>
    <row r="1813" spans="1:10">
      <c r="A1813">
        <v>1812</v>
      </c>
      <c r="B1813">
        <v>7</v>
      </c>
      <c r="C1813">
        <v>5000</v>
      </c>
      <c r="D1813">
        <v>5453</v>
      </c>
      <c r="E1813" s="1">
        <f t="shared" si="142"/>
        <v>-453</v>
      </c>
      <c r="F1813" s="1">
        <f t="shared" si="140"/>
        <v>453</v>
      </c>
      <c r="G1813" s="1">
        <f t="shared" si="143"/>
        <v>205209</v>
      </c>
      <c r="H1813" s="4">
        <f>SQRT(SUM($G$2:G1813)/A1813)</f>
        <v>742.16569242389369</v>
      </c>
      <c r="I1813" s="1">
        <f t="shared" si="141"/>
        <v>1</v>
      </c>
      <c r="J1813" s="1">
        <f t="shared" si="144"/>
        <v>1</v>
      </c>
    </row>
    <row r="1814" spans="1:10">
      <c r="A1814">
        <v>1813</v>
      </c>
      <c r="B1814">
        <v>7</v>
      </c>
      <c r="C1814">
        <v>5000</v>
      </c>
      <c r="D1814">
        <v>4957</v>
      </c>
      <c r="E1814" s="1">
        <f t="shared" si="142"/>
        <v>43</v>
      </c>
      <c r="F1814" s="1">
        <f t="shared" si="140"/>
        <v>43</v>
      </c>
      <c r="G1814" s="1">
        <f t="shared" si="143"/>
        <v>1849</v>
      </c>
      <c r="H1814" s="4">
        <f>SQRT(SUM($G$2:G1814)/A1814)</f>
        <v>741.9616725627568</v>
      </c>
      <c r="I1814" s="1">
        <f t="shared" si="141"/>
        <v>1</v>
      </c>
      <c r="J1814" s="1">
        <f t="shared" si="144"/>
        <v>1</v>
      </c>
    </row>
    <row r="1815" spans="1:10">
      <c r="A1815">
        <v>1814</v>
      </c>
      <c r="B1815">
        <v>7</v>
      </c>
      <c r="C1815">
        <v>5000</v>
      </c>
      <c r="D1815">
        <v>4777</v>
      </c>
      <c r="E1815" s="1">
        <f t="shared" si="142"/>
        <v>223</v>
      </c>
      <c r="F1815" s="1">
        <f t="shared" si="140"/>
        <v>223</v>
      </c>
      <c r="G1815" s="1">
        <f t="shared" si="143"/>
        <v>49729</v>
      </c>
      <c r="H1815" s="4">
        <f>SQRT(SUM($G$2:G1815)/A1815)</f>
        <v>741.77561340304976</v>
      </c>
      <c r="I1815" s="1">
        <f t="shared" si="141"/>
        <v>1</v>
      </c>
      <c r="J1815" s="1">
        <f t="shared" si="144"/>
        <v>1</v>
      </c>
    </row>
    <row r="1816" spans="1:10">
      <c r="A1816">
        <v>1815</v>
      </c>
      <c r="B1816">
        <v>7</v>
      </c>
      <c r="C1816">
        <v>5000</v>
      </c>
      <c r="D1816">
        <v>5779</v>
      </c>
      <c r="E1816" s="1">
        <f t="shared" si="142"/>
        <v>-779</v>
      </c>
      <c r="F1816" s="1">
        <f t="shared" si="140"/>
        <v>779</v>
      </c>
      <c r="G1816" s="1">
        <f t="shared" si="143"/>
        <v>606841</v>
      </c>
      <c r="H1816" s="4">
        <f>SQRT(SUM($G$2:G1816)/A1816)</f>
        <v>741.79663701630875</v>
      </c>
      <c r="I1816" s="1">
        <f t="shared" si="141"/>
        <v>1</v>
      </c>
      <c r="J1816" s="1">
        <f t="shared" si="144"/>
        <v>0</v>
      </c>
    </row>
    <row r="1817" spans="1:10">
      <c r="A1817">
        <v>1816</v>
      </c>
      <c r="B1817">
        <v>6</v>
      </c>
      <c r="C1817">
        <v>5000</v>
      </c>
      <c r="D1817">
        <v>4588</v>
      </c>
      <c r="E1817" s="1">
        <f t="shared" si="142"/>
        <v>412</v>
      </c>
      <c r="F1817" s="1">
        <f t="shared" si="140"/>
        <v>412</v>
      </c>
      <c r="G1817" s="1">
        <f t="shared" si="143"/>
        <v>169744</v>
      </c>
      <c r="H1817" s="4">
        <f>SQRT(SUM($G$2:G1817)/A1817)</f>
        <v>741.65538776917708</v>
      </c>
      <c r="I1817" s="1">
        <f t="shared" si="141"/>
        <v>1</v>
      </c>
      <c r="J1817" s="1">
        <f t="shared" si="144"/>
        <v>1</v>
      </c>
    </row>
    <row r="1818" spans="1:10">
      <c r="A1818">
        <v>1817</v>
      </c>
      <c r="B1818">
        <v>7</v>
      </c>
      <c r="C1818">
        <v>5000</v>
      </c>
      <c r="D1818">
        <v>5596</v>
      </c>
      <c r="E1818" s="1">
        <f t="shared" si="142"/>
        <v>-596</v>
      </c>
      <c r="F1818" s="1">
        <f t="shared" si="140"/>
        <v>596</v>
      </c>
      <c r="G1818" s="1">
        <f t="shared" si="143"/>
        <v>355216</v>
      </c>
      <c r="H1818" s="4">
        <f>SQRT(SUM($G$2:G1818)/A1818)</f>
        <v>741.58309333128989</v>
      </c>
      <c r="I1818" s="1">
        <f t="shared" si="141"/>
        <v>1</v>
      </c>
      <c r="J1818" s="1">
        <f t="shared" si="144"/>
        <v>0</v>
      </c>
    </row>
    <row r="1819" spans="1:10">
      <c r="A1819">
        <v>1818</v>
      </c>
      <c r="B1819">
        <v>6</v>
      </c>
      <c r="C1819">
        <v>5000</v>
      </c>
      <c r="D1819">
        <v>4259</v>
      </c>
      <c r="E1819" s="1">
        <f t="shared" si="142"/>
        <v>741</v>
      </c>
      <c r="F1819" s="1">
        <f t="shared" si="140"/>
        <v>741</v>
      </c>
      <c r="G1819" s="1">
        <f t="shared" si="143"/>
        <v>549081</v>
      </c>
      <c r="H1819" s="4">
        <f>SQRT(SUM($G$2:G1819)/A1819)</f>
        <v>741.58277272390842</v>
      </c>
      <c r="I1819" s="1">
        <f t="shared" si="141"/>
        <v>1</v>
      </c>
      <c r="J1819" s="1">
        <f t="shared" si="144"/>
        <v>0</v>
      </c>
    </row>
    <row r="1820" spans="1:10">
      <c r="A1820">
        <v>1819</v>
      </c>
      <c r="B1820">
        <v>7</v>
      </c>
      <c r="C1820">
        <v>5000</v>
      </c>
      <c r="D1820">
        <v>5548</v>
      </c>
      <c r="E1820" s="1">
        <f t="shared" si="142"/>
        <v>-548</v>
      </c>
      <c r="F1820" s="1">
        <f t="shared" si="140"/>
        <v>548</v>
      </c>
      <c r="G1820" s="1">
        <f t="shared" si="143"/>
        <v>300304</v>
      </c>
      <c r="H1820" s="4">
        <f>SQRT(SUM($G$2:G1820)/A1820)</f>
        <v>741.49023459813543</v>
      </c>
      <c r="I1820" s="1">
        <f t="shared" si="141"/>
        <v>1</v>
      </c>
      <c r="J1820" s="1">
        <f t="shared" si="144"/>
        <v>0</v>
      </c>
    </row>
    <row r="1821" spans="1:10">
      <c r="A1821">
        <v>1820</v>
      </c>
      <c r="B1821">
        <v>6</v>
      </c>
      <c r="C1821">
        <v>5000</v>
      </c>
      <c r="D1821">
        <v>4875</v>
      </c>
      <c r="E1821" s="1">
        <f t="shared" si="142"/>
        <v>125</v>
      </c>
      <c r="F1821" s="1">
        <f t="shared" si="140"/>
        <v>125</v>
      </c>
      <c r="G1821" s="1">
        <f t="shared" si="143"/>
        <v>15625</v>
      </c>
      <c r="H1821" s="4">
        <f>SQRT(SUM($G$2:G1821)/A1821)</f>
        <v>741.2922911976159</v>
      </c>
      <c r="I1821" s="1">
        <f t="shared" si="141"/>
        <v>1</v>
      </c>
      <c r="J1821" s="1">
        <f t="shared" si="144"/>
        <v>1</v>
      </c>
    </row>
    <row r="1822" spans="1:10">
      <c r="A1822">
        <v>1821</v>
      </c>
      <c r="B1822">
        <v>6</v>
      </c>
      <c r="C1822">
        <v>5000</v>
      </c>
      <c r="D1822">
        <v>5025</v>
      </c>
      <c r="E1822" s="1">
        <f t="shared" si="142"/>
        <v>-25</v>
      </c>
      <c r="F1822" s="1">
        <f t="shared" si="140"/>
        <v>25</v>
      </c>
      <c r="G1822" s="1">
        <f t="shared" si="143"/>
        <v>625</v>
      </c>
      <c r="H1822" s="4">
        <f>SQRT(SUM($G$2:G1822)/A1822)</f>
        <v>741.08895491661178</v>
      </c>
      <c r="I1822" s="1">
        <f t="shared" si="141"/>
        <v>1</v>
      </c>
      <c r="J1822" s="1">
        <f t="shared" si="144"/>
        <v>1</v>
      </c>
    </row>
    <row r="1823" spans="1:10">
      <c r="A1823">
        <v>1822</v>
      </c>
      <c r="B1823">
        <v>6</v>
      </c>
      <c r="C1823">
        <v>5000</v>
      </c>
      <c r="D1823">
        <v>4863</v>
      </c>
      <c r="E1823" s="1">
        <f t="shared" si="142"/>
        <v>137</v>
      </c>
      <c r="F1823" s="1">
        <f t="shared" si="140"/>
        <v>137</v>
      </c>
      <c r="G1823" s="1">
        <f t="shared" si="143"/>
        <v>18769</v>
      </c>
      <c r="H1823" s="4">
        <f>SQRT(SUM($G$2:G1823)/A1823)</f>
        <v>740.89250662065012</v>
      </c>
      <c r="I1823" s="1">
        <f t="shared" si="141"/>
        <v>1</v>
      </c>
      <c r="J1823" s="1">
        <f t="shared" si="144"/>
        <v>1</v>
      </c>
    </row>
    <row r="1824" spans="1:10">
      <c r="A1824">
        <v>1823</v>
      </c>
      <c r="B1824">
        <v>6</v>
      </c>
      <c r="C1824">
        <v>5000</v>
      </c>
      <c r="D1824">
        <v>4919</v>
      </c>
      <c r="E1824" s="1">
        <f t="shared" si="142"/>
        <v>81</v>
      </c>
      <c r="F1824" s="1">
        <f t="shared" si="140"/>
        <v>81</v>
      </c>
      <c r="G1824" s="1">
        <f t="shared" si="143"/>
        <v>6561</v>
      </c>
      <c r="H1824" s="4">
        <f>SQRT(SUM($G$2:G1824)/A1824)</f>
        <v>740.69170130331156</v>
      </c>
      <c r="I1824" s="1">
        <f t="shared" si="141"/>
        <v>1</v>
      </c>
      <c r="J1824" s="1">
        <f t="shared" si="144"/>
        <v>1</v>
      </c>
    </row>
    <row r="1825" spans="1:10">
      <c r="A1825">
        <v>1824</v>
      </c>
      <c r="B1825">
        <v>7</v>
      </c>
      <c r="C1825">
        <v>5000</v>
      </c>
      <c r="D1825">
        <v>5756</v>
      </c>
      <c r="E1825" s="1">
        <f t="shared" si="142"/>
        <v>-756</v>
      </c>
      <c r="F1825" s="1">
        <f t="shared" si="140"/>
        <v>756</v>
      </c>
      <c r="G1825" s="1">
        <f t="shared" si="143"/>
        <v>571536</v>
      </c>
      <c r="H1825" s="4">
        <f>SQRT(SUM($G$2:G1825)/A1825)</f>
        <v>740.7001806908371</v>
      </c>
      <c r="I1825" s="1">
        <f t="shared" si="141"/>
        <v>1</v>
      </c>
      <c r="J1825" s="1">
        <f t="shared" si="144"/>
        <v>0</v>
      </c>
    </row>
    <row r="1826" spans="1:10">
      <c r="A1826">
        <v>1825</v>
      </c>
      <c r="B1826">
        <v>6</v>
      </c>
      <c r="C1826">
        <v>5000</v>
      </c>
      <c r="D1826">
        <v>4918</v>
      </c>
      <c r="E1826" s="1">
        <f t="shared" si="142"/>
        <v>82</v>
      </c>
      <c r="F1826" s="1">
        <f t="shared" si="140"/>
        <v>82</v>
      </c>
      <c r="G1826" s="1">
        <f t="shared" si="143"/>
        <v>6724</v>
      </c>
      <c r="H1826" s="4">
        <f>SQRT(SUM($G$2:G1826)/A1826)</f>
        <v>740.49970910060608</v>
      </c>
      <c r="I1826" s="1">
        <f t="shared" si="141"/>
        <v>1</v>
      </c>
      <c r="J1826" s="1">
        <f t="shared" si="144"/>
        <v>1</v>
      </c>
    </row>
    <row r="1827" spans="1:10">
      <c r="A1827">
        <v>1826</v>
      </c>
      <c r="B1827">
        <v>6</v>
      </c>
      <c r="C1827">
        <v>5000</v>
      </c>
      <c r="D1827">
        <v>4385</v>
      </c>
      <c r="E1827" s="1">
        <f t="shared" si="142"/>
        <v>615</v>
      </c>
      <c r="F1827" s="1">
        <f t="shared" si="140"/>
        <v>615</v>
      </c>
      <c r="G1827" s="1">
        <f t="shared" si="143"/>
        <v>378225</v>
      </c>
      <c r="H1827" s="4">
        <f>SQRT(SUM($G$2:G1827)/A1827)</f>
        <v>740.43680123728723</v>
      </c>
      <c r="I1827" s="1">
        <f t="shared" si="141"/>
        <v>1</v>
      </c>
      <c r="J1827" s="1">
        <f t="shared" si="144"/>
        <v>0</v>
      </c>
    </row>
    <row r="1828" spans="1:10">
      <c r="A1828">
        <v>1827</v>
      </c>
      <c r="B1828">
        <v>7</v>
      </c>
      <c r="C1828">
        <v>5000</v>
      </c>
      <c r="D1828">
        <v>5052</v>
      </c>
      <c r="E1828" s="1">
        <f t="shared" si="142"/>
        <v>-52</v>
      </c>
      <c r="F1828" s="1">
        <f t="shared" si="140"/>
        <v>52</v>
      </c>
      <c r="G1828" s="1">
        <f t="shared" si="143"/>
        <v>2704</v>
      </c>
      <c r="H1828" s="4">
        <f>SQRT(SUM($G$2:G1828)/A1828)</f>
        <v>740.23513587006505</v>
      </c>
      <c r="I1828" s="1">
        <f t="shared" si="141"/>
        <v>1</v>
      </c>
      <c r="J1828" s="1">
        <f t="shared" si="144"/>
        <v>1</v>
      </c>
    </row>
    <row r="1829" spans="1:10">
      <c r="A1829">
        <v>1828</v>
      </c>
      <c r="B1829">
        <v>6</v>
      </c>
      <c r="C1829">
        <v>5000</v>
      </c>
      <c r="D1829">
        <v>3801</v>
      </c>
      <c r="E1829" s="1">
        <f t="shared" si="142"/>
        <v>1199</v>
      </c>
      <c r="F1829" s="1">
        <f t="shared" si="140"/>
        <v>1199</v>
      </c>
      <c r="G1829" s="1">
        <f t="shared" si="143"/>
        <v>1437601</v>
      </c>
      <c r="H1829" s="4">
        <f>SQRT(SUM($G$2:G1829)/A1829)</f>
        <v>740.56379699384649</v>
      </c>
      <c r="I1829" s="1">
        <f t="shared" si="141"/>
        <v>0</v>
      </c>
      <c r="J1829" s="1">
        <f t="shared" si="144"/>
        <v>0</v>
      </c>
    </row>
    <row r="1830" spans="1:10">
      <c r="A1830">
        <v>1829</v>
      </c>
      <c r="B1830">
        <v>8</v>
      </c>
      <c r="C1830">
        <v>5000</v>
      </c>
      <c r="D1830">
        <v>5621</v>
      </c>
      <c r="E1830" s="1">
        <f t="shared" si="142"/>
        <v>-621</v>
      </c>
      <c r="F1830" s="1">
        <f t="shared" si="140"/>
        <v>621</v>
      </c>
      <c r="G1830" s="1">
        <f t="shared" si="143"/>
        <v>385641</v>
      </c>
      <c r="H1830" s="4">
        <f>SQRT(SUM($G$2:G1830)/A1830)</f>
        <v>740.50370049973412</v>
      </c>
      <c r="I1830" s="1">
        <f t="shared" si="141"/>
        <v>1</v>
      </c>
      <c r="J1830" s="1">
        <f t="shared" si="144"/>
        <v>0</v>
      </c>
    </row>
    <row r="1831" spans="1:10">
      <c r="A1831">
        <v>1830</v>
      </c>
      <c r="B1831">
        <v>7</v>
      </c>
      <c r="C1831">
        <v>5000</v>
      </c>
      <c r="D1831">
        <v>5511</v>
      </c>
      <c r="E1831" s="1">
        <f t="shared" si="142"/>
        <v>-511</v>
      </c>
      <c r="F1831" s="1">
        <f t="shared" si="140"/>
        <v>511</v>
      </c>
      <c r="G1831" s="1">
        <f t="shared" si="143"/>
        <v>261121</v>
      </c>
      <c r="H1831" s="4">
        <f>SQRT(SUM($G$2:G1831)/A1831)</f>
        <v>740.39771545378255</v>
      </c>
      <c r="I1831" s="1">
        <f t="shared" si="141"/>
        <v>1</v>
      </c>
      <c r="J1831" s="1">
        <f t="shared" si="144"/>
        <v>0</v>
      </c>
    </row>
    <row r="1832" spans="1:10">
      <c r="A1832">
        <v>1831</v>
      </c>
      <c r="B1832">
        <v>6</v>
      </c>
      <c r="C1832">
        <v>5000</v>
      </c>
      <c r="D1832">
        <v>4985</v>
      </c>
      <c r="E1832" s="1">
        <f t="shared" si="142"/>
        <v>15</v>
      </c>
      <c r="F1832" s="1">
        <f t="shared" si="140"/>
        <v>15</v>
      </c>
      <c r="G1832" s="1">
        <f t="shared" si="143"/>
        <v>225</v>
      </c>
      <c r="H1832" s="4">
        <f>SQRT(SUM($G$2:G1832)/A1832)</f>
        <v>740.19558687340918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6</v>
      </c>
      <c r="C1833">
        <v>5000</v>
      </c>
      <c r="D1833">
        <v>4361</v>
      </c>
      <c r="E1833" s="1">
        <f t="shared" si="142"/>
        <v>639</v>
      </c>
      <c r="F1833" s="1">
        <f t="shared" si="140"/>
        <v>639</v>
      </c>
      <c r="G1833" s="1">
        <f t="shared" si="143"/>
        <v>408321</v>
      </c>
      <c r="H1833" s="4">
        <f>SQRT(SUM($G$2:G1833)/A1833)</f>
        <v>740.14412322473038</v>
      </c>
      <c r="I1833" s="1">
        <f t="shared" si="141"/>
        <v>1</v>
      </c>
      <c r="J1833" s="1">
        <f t="shared" si="144"/>
        <v>0</v>
      </c>
    </row>
    <row r="1834" spans="1:10">
      <c r="A1834">
        <v>1833</v>
      </c>
      <c r="B1834">
        <v>7</v>
      </c>
      <c r="C1834">
        <v>5000</v>
      </c>
      <c r="D1834">
        <v>5325</v>
      </c>
      <c r="E1834" s="1">
        <f t="shared" si="142"/>
        <v>-325</v>
      </c>
      <c r="F1834" s="1">
        <f t="shared" si="140"/>
        <v>325</v>
      </c>
      <c r="G1834" s="1">
        <f t="shared" si="143"/>
        <v>105625</v>
      </c>
      <c r="H1834" s="4">
        <f>SQRT(SUM($G$2:G1834)/A1834)</f>
        <v>739.98113871364092</v>
      </c>
      <c r="I1834" s="1">
        <f t="shared" si="141"/>
        <v>1</v>
      </c>
      <c r="J1834" s="1">
        <f t="shared" si="144"/>
        <v>1</v>
      </c>
    </row>
    <row r="1835" spans="1:10">
      <c r="A1835">
        <v>1834</v>
      </c>
      <c r="B1835">
        <v>7</v>
      </c>
      <c r="C1835">
        <v>5000</v>
      </c>
      <c r="D1835">
        <v>5210</v>
      </c>
      <c r="E1835" s="1">
        <f t="shared" si="142"/>
        <v>-210</v>
      </c>
      <c r="F1835" s="1">
        <f t="shared" si="140"/>
        <v>210</v>
      </c>
      <c r="G1835" s="1">
        <f t="shared" si="143"/>
        <v>44100</v>
      </c>
      <c r="H1835" s="4">
        <f>SQRT(SUM($G$2:G1835)/A1835)</f>
        <v>739.79562335839739</v>
      </c>
      <c r="I1835" s="1">
        <f t="shared" si="141"/>
        <v>1</v>
      </c>
      <c r="J1835" s="1">
        <f t="shared" si="144"/>
        <v>1</v>
      </c>
    </row>
    <row r="1836" spans="1:10">
      <c r="A1836">
        <v>1835</v>
      </c>
      <c r="B1836">
        <v>6</v>
      </c>
      <c r="C1836">
        <v>5000</v>
      </c>
      <c r="D1836">
        <v>5081</v>
      </c>
      <c r="E1836" s="1">
        <f t="shared" si="142"/>
        <v>-81</v>
      </c>
      <c r="F1836" s="1">
        <f t="shared" si="140"/>
        <v>81</v>
      </c>
      <c r="G1836" s="1">
        <f t="shared" si="143"/>
        <v>6561</v>
      </c>
      <c r="H1836" s="4">
        <f>SQRT(SUM($G$2:G1836)/A1836)</f>
        <v>739.59643388379311</v>
      </c>
      <c r="I1836" s="1">
        <f t="shared" si="141"/>
        <v>1</v>
      </c>
      <c r="J1836" s="1">
        <f t="shared" si="144"/>
        <v>1</v>
      </c>
    </row>
    <row r="1837" spans="1:10">
      <c r="A1837">
        <v>1836</v>
      </c>
      <c r="B1837">
        <v>6</v>
      </c>
      <c r="C1837">
        <v>5000</v>
      </c>
      <c r="D1837">
        <v>4333</v>
      </c>
      <c r="E1837" s="1">
        <f t="shared" si="142"/>
        <v>667</v>
      </c>
      <c r="F1837" s="1">
        <f t="shared" si="140"/>
        <v>667</v>
      </c>
      <c r="G1837" s="1">
        <f t="shared" si="143"/>
        <v>444889</v>
      </c>
      <c r="H1837" s="4">
        <f>SQRT(SUM($G$2:G1837)/A1837)</f>
        <v>739.55883297354649</v>
      </c>
      <c r="I1837" s="1">
        <f t="shared" si="141"/>
        <v>1</v>
      </c>
      <c r="J1837" s="1">
        <f t="shared" si="144"/>
        <v>0</v>
      </c>
    </row>
    <row r="1838" spans="1:10">
      <c r="A1838">
        <v>1837</v>
      </c>
      <c r="B1838">
        <v>7</v>
      </c>
      <c r="C1838">
        <v>5000</v>
      </c>
      <c r="D1838">
        <v>5157</v>
      </c>
      <c r="E1838" s="1">
        <f t="shared" si="142"/>
        <v>-157</v>
      </c>
      <c r="F1838" s="1">
        <f t="shared" si="140"/>
        <v>157</v>
      </c>
      <c r="G1838" s="1">
        <f t="shared" si="143"/>
        <v>24649</v>
      </c>
      <c r="H1838" s="4">
        <f>SQRT(SUM($G$2:G1838)/A1838)</f>
        <v>739.36658438678739</v>
      </c>
      <c r="I1838" s="1">
        <f t="shared" si="141"/>
        <v>1</v>
      </c>
      <c r="J1838" s="1">
        <f t="shared" si="144"/>
        <v>1</v>
      </c>
    </row>
    <row r="1839" spans="1:10">
      <c r="A1839">
        <v>1838</v>
      </c>
      <c r="B1839">
        <v>7</v>
      </c>
      <c r="C1839">
        <v>5000</v>
      </c>
      <c r="D1839">
        <v>5226</v>
      </c>
      <c r="E1839" s="1">
        <f t="shared" si="142"/>
        <v>-226</v>
      </c>
      <c r="F1839" s="1">
        <f t="shared" si="140"/>
        <v>226</v>
      </c>
      <c r="G1839" s="1">
        <f t="shared" si="143"/>
        <v>51076</v>
      </c>
      <c r="H1839" s="4">
        <f>SQRT(SUM($G$2:G1839)/A1839)</f>
        <v>739.18422081100584</v>
      </c>
      <c r="I1839" s="1">
        <f t="shared" si="141"/>
        <v>1</v>
      </c>
      <c r="J1839" s="1">
        <f t="shared" si="144"/>
        <v>1</v>
      </c>
    </row>
    <row r="1840" spans="1:10">
      <c r="A1840">
        <v>1839</v>
      </c>
      <c r="B1840">
        <v>7</v>
      </c>
      <c r="C1840">
        <v>5000</v>
      </c>
      <c r="D1840">
        <v>5122</v>
      </c>
      <c r="E1840" s="1">
        <f t="shared" si="142"/>
        <v>-122</v>
      </c>
      <c r="F1840" s="1">
        <f t="shared" si="140"/>
        <v>122</v>
      </c>
      <c r="G1840" s="1">
        <f t="shared" si="143"/>
        <v>14884</v>
      </c>
      <c r="H1840" s="4">
        <f>SQRT(SUM($G$2:G1840)/A1840)</f>
        <v>738.98869508454015</v>
      </c>
      <c r="I1840" s="1">
        <f t="shared" si="141"/>
        <v>1</v>
      </c>
      <c r="J1840" s="1">
        <f t="shared" si="144"/>
        <v>1</v>
      </c>
    </row>
    <row r="1841" spans="1:10">
      <c r="A1841">
        <v>1840</v>
      </c>
      <c r="B1841">
        <v>7</v>
      </c>
      <c r="C1841">
        <v>5000</v>
      </c>
      <c r="D1841">
        <v>5623</v>
      </c>
      <c r="E1841" s="1">
        <f t="shared" si="142"/>
        <v>-623</v>
      </c>
      <c r="F1841" s="1">
        <f t="shared" si="140"/>
        <v>623</v>
      </c>
      <c r="G1841" s="1">
        <f t="shared" si="143"/>
        <v>388129</v>
      </c>
      <c r="H1841" s="4">
        <f>SQRT(SUM($G$2:G1841)/A1841)</f>
        <v>738.93060251019983</v>
      </c>
      <c r="I1841" s="1">
        <f t="shared" si="141"/>
        <v>1</v>
      </c>
      <c r="J1841" s="1">
        <f t="shared" si="144"/>
        <v>0</v>
      </c>
    </row>
    <row r="1842" spans="1:10">
      <c r="A1842">
        <v>1841</v>
      </c>
      <c r="B1842">
        <v>6</v>
      </c>
      <c r="C1842">
        <v>5000</v>
      </c>
      <c r="D1842">
        <v>4972</v>
      </c>
      <c r="E1842" s="1">
        <f t="shared" si="142"/>
        <v>28</v>
      </c>
      <c r="F1842" s="1">
        <f t="shared" si="140"/>
        <v>28</v>
      </c>
      <c r="G1842" s="1">
        <f t="shared" si="143"/>
        <v>784</v>
      </c>
      <c r="H1842" s="4">
        <f>SQRT(SUM($G$2:G1842)/A1842)</f>
        <v>738.73017619498637</v>
      </c>
      <c r="I1842" s="1">
        <f t="shared" si="141"/>
        <v>1</v>
      </c>
      <c r="J1842" s="1">
        <f t="shared" si="144"/>
        <v>1</v>
      </c>
    </row>
    <row r="1843" spans="1:10">
      <c r="A1843">
        <v>1842</v>
      </c>
      <c r="B1843">
        <v>6</v>
      </c>
      <c r="C1843">
        <v>5000</v>
      </c>
      <c r="D1843">
        <v>5098</v>
      </c>
      <c r="E1843" s="1">
        <f t="shared" si="142"/>
        <v>-98</v>
      </c>
      <c r="F1843" s="1">
        <f t="shared" si="140"/>
        <v>98</v>
      </c>
      <c r="G1843" s="1">
        <f t="shared" si="143"/>
        <v>9604</v>
      </c>
      <c r="H1843" s="4">
        <f>SQRT(SUM($G$2:G1843)/A1843)</f>
        <v>738.53315494667072</v>
      </c>
      <c r="I1843" s="1">
        <f t="shared" si="141"/>
        <v>1</v>
      </c>
      <c r="J1843" s="1">
        <f t="shared" si="144"/>
        <v>1</v>
      </c>
    </row>
    <row r="1844" spans="1:10">
      <c r="A1844">
        <v>1843</v>
      </c>
      <c r="B1844">
        <v>6</v>
      </c>
      <c r="C1844">
        <v>5000</v>
      </c>
      <c r="D1844">
        <v>4624</v>
      </c>
      <c r="E1844" s="1">
        <f t="shared" si="142"/>
        <v>376</v>
      </c>
      <c r="F1844" s="1">
        <f t="shared" si="140"/>
        <v>376</v>
      </c>
      <c r="G1844" s="1">
        <f t="shared" si="143"/>
        <v>141376</v>
      </c>
      <c r="H1844" s="4">
        <f>SQRT(SUM($G$2:G1844)/A1844)</f>
        <v>738.38471217895517</v>
      </c>
      <c r="I1844" s="1">
        <f t="shared" si="141"/>
        <v>1</v>
      </c>
      <c r="J1844" s="1">
        <f t="shared" si="144"/>
        <v>1</v>
      </c>
    </row>
    <row r="1845" spans="1:10">
      <c r="A1845">
        <v>1844</v>
      </c>
      <c r="B1845">
        <v>6</v>
      </c>
      <c r="C1845">
        <v>5000</v>
      </c>
      <c r="D1845">
        <v>4667</v>
      </c>
      <c r="E1845" s="1">
        <f t="shared" si="142"/>
        <v>333</v>
      </c>
      <c r="F1845" s="1">
        <f t="shared" si="140"/>
        <v>333</v>
      </c>
      <c r="G1845" s="1">
        <f t="shared" si="143"/>
        <v>110889</v>
      </c>
      <c r="H1845" s="4">
        <f>SQRT(SUM($G$2:G1845)/A1845)</f>
        <v>738.22520284020368</v>
      </c>
      <c r="I1845" s="1">
        <f t="shared" si="141"/>
        <v>1</v>
      </c>
      <c r="J1845" s="1">
        <f t="shared" si="144"/>
        <v>1</v>
      </c>
    </row>
    <row r="1846" spans="1:10">
      <c r="A1846">
        <v>1845</v>
      </c>
      <c r="B1846">
        <v>7</v>
      </c>
      <c r="C1846">
        <v>5000</v>
      </c>
      <c r="D1846">
        <v>5489</v>
      </c>
      <c r="E1846" s="1">
        <f t="shared" si="142"/>
        <v>-489</v>
      </c>
      <c r="F1846" s="1">
        <f t="shared" si="140"/>
        <v>489</v>
      </c>
      <c r="G1846" s="1">
        <f t="shared" si="143"/>
        <v>239121</v>
      </c>
      <c r="H1846" s="4">
        <f>SQRT(SUM($G$2:G1846)/A1846)</f>
        <v>738.11291466600687</v>
      </c>
      <c r="I1846" s="1">
        <f t="shared" si="141"/>
        <v>1</v>
      </c>
      <c r="J1846" s="1">
        <f t="shared" si="144"/>
        <v>1</v>
      </c>
    </row>
    <row r="1847" spans="1:10">
      <c r="A1847">
        <v>1846</v>
      </c>
      <c r="B1847">
        <v>6</v>
      </c>
      <c r="C1847">
        <v>5000</v>
      </c>
      <c r="D1847">
        <v>4927</v>
      </c>
      <c r="E1847" s="1">
        <f t="shared" si="142"/>
        <v>73</v>
      </c>
      <c r="F1847" s="1">
        <f t="shared" si="140"/>
        <v>73</v>
      </c>
      <c r="G1847" s="1">
        <f t="shared" si="143"/>
        <v>5329</v>
      </c>
      <c r="H1847" s="4">
        <f>SQRT(SUM($G$2:G1847)/A1847)</f>
        <v>737.91492138497938</v>
      </c>
      <c r="I1847" s="1">
        <f t="shared" si="141"/>
        <v>1</v>
      </c>
      <c r="J1847" s="1">
        <f t="shared" si="144"/>
        <v>1</v>
      </c>
    </row>
    <row r="1848" spans="1:10">
      <c r="A1848">
        <v>1847</v>
      </c>
      <c r="B1848">
        <v>6</v>
      </c>
      <c r="C1848">
        <v>5000</v>
      </c>
      <c r="D1848">
        <v>5326</v>
      </c>
      <c r="E1848" s="1">
        <f t="shared" si="142"/>
        <v>-326</v>
      </c>
      <c r="F1848" s="1">
        <f t="shared" si="140"/>
        <v>326</v>
      </c>
      <c r="G1848" s="1">
        <f t="shared" si="143"/>
        <v>106276</v>
      </c>
      <c r="H1848" s="4">
        <f>SQRT(SUM($G$2:G1848)/A1848)</f>
        <v>737.75413156120339</v>
      </c>
      <c r="I1848" s="1">
        <f t="shared" si="141"/>
        <v>1</v>
      </c>
      <c r="J1848" s="1">
        <f t="shared" si="144"/>
        <v>1</v>
      </c>
    </row>
    <row r="1849" spans="1:10">
      <c r="A1849">
        <v>1848</v>
      </c>
      <c r="B1849">
        <v>6</v>
      </c>
      <c r="C1849">
        <v>5000</v>
      </c>
      <c r="D1849">
        <v>5199</v>
      </c>
      <c r="E1849" s="1">
        <f t="shared" si="142"/>
        <v>-199</v>
      </c>
      <c r="F1849" s="1">
        <f t="shared" si="140"/>
        <v>199</v>
      </c>
      <c r="G1849" s="1">
        <f t="shared" si="143"/>
        <v>39601</v>
      </c>
      <c r="H1849" s="4">
        <f>SQRT(SUM($G$2:G1849)/A1849)</f>
        <v>737.56902274410118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6</v>
      </c>
      <c r="C1850">
        <v>5000</v>
      </c>
      <c r="D1850">
        <v>4782</v>
      </c>
      <c r="E1850" s="1">
        <f t="shared" si="142"/>
        <v>218</v>
      </c>
      <c r="F1850" s="1">
        <f t="shared" si="140"/>
        <v>218</v>
      </c>
      <c r="G1850" s="1">
        <f t="shared" si="143"/>
        <v>47524</v>
      </c>
      <c r="H1850" s="4">
        <f>SQRT(SUM($G$2:G1850)/A1850)</f>
        <v>737.38697330814227</v>
      </c>
      <c r="I1850" s="1">
        <f t="shared" si="141"/>
        <v>1</v>
      </c>
      <c r="J1850" s="1">
        <f t="shared" si="144"/>
        <v>1</v>
      </c>
    </row>
    <row r="1851" spans="1:10">
      <c r="A1851">
        <v>1850</v>
      </c>
      <c r="B1851">
        <v>6</v>
      </c>
      <c r="C1851">
        <v>5000</v>
      </c>
      <c r="D1851">
        <v>4812</v>
      </c>
      <c r="E1851" s="1">
        <f t="shared" si="142"/>
        <v>188</v>
      </c>
      <c r="F1851" s="1">
        <f t="shared" si="140"/>
        <v>188</v>
      </c>
      <c r="G1851" s="1">
        <f t="shared" si="143"/>
        <v>35344</v>
      </c>
      <c r="H1851" s="4">
        <f>SQRT(SUM($G$2:G1851)/A1851)</f>
        <v>737.20061041754434</v>
      </c>
      <c r="I1851" s="1">
        <f t="shared" si="141"/>
        <v>1</v>
      </c>
      <c r="J1851" s="1">
        <f t="shared" si="144"/>
        <v>1</v>
      </c>
    </row>
    <row r="1852" spans="1:10">
      <c r="A1852">
        <v>1851</v>
      </c>
      <c r="B1852">
        <v>6</v>
      </c>
      <c r="C1852">
        <v>5000</v>
      </c>
      <c r="D1852">
        <v>5027</v>
      </c>
      <c r="E1852" s="1">
        <f t="shared" si="142"/>
        <v>-27</v>
      </c>
      <c r="F1852" s="1">
        <f t="shared" si="140"/>
        <v>27</v>
      </c>
      <c r="G1852" s="1">
        <f t="shared" si="143"/>
        <v>729</v>
      </c>
      <c r="H1852" s="4">
        <f>SQRT(SUM($G$2:G1852)/A1852)</f>
        <v>737.001714938845</v>
      </c>
      <c r="I1852" s="1">
        <f t="shared" si="141"/>
        <v>1</v>
      </c>
      <c r="J1852" s="1">
        <f t="shared" si="144"/>
        <v>1</v>
      </c>
    </row>
    <row r="1853" spans="1:10">
      <c r="A1853">
        <v>1852</v>
      </c>
      <c r="B1853">
        <v>6</v>
      </c>
      <c r="C1853">
        <v>5000</v>
      </c>
      <c r="D1853">
        <v>3661</v>
      </c>
      <c r="E1853" s="1">
        <f t="shared" si="142"/>
        <v>1339</v>
      </c>
      <c r="F1853" s="1">
        <f t="shared" si="140"/>
        <v>1339</v>
      </c>
      <c r="G1853" s="1">
        <f t="shared" si="143"/>
        <v>1792921</v>
      </c>
      <c r="H1853" s="4">
        <f>SQRT(SUM($G$2:G1853)/A1853)</f>
        <v>737.45938095119232</v>
      </c>
      <c r="I1853" s="1">
        <f t="shared" si="141"/>
        <v>0</v>
      </c>
      <c r="J1853" s="1">
        <f t="shared" si="144"/>
        <v>0</v>
      </c>
    </row>
    <row r="1854" spans="1:10">
      <c r="A1854">
        <v>1853</v>
      </c>
      <c r="B1854">
        <v>8</v>
      </c>
      <c r="C1854">
        <v>5000</v>
      </c>
      <c r="D1854">
        <v>3002</v>
      </c>
      <c r="E1854" s="1">
        <f t="shared" si="142"/>
        <v>1998</v>
      </c>
      <c r="F1854" s="1">
        <f t="shared" si="140"/>
        <v>1998</v>
      </c>
      <c r="G1854" s="1">
        <f t="shared" si="143"/>
        <v>3992004</v>
      </c>
      <c r="H1854" s="4">
        <f>SQRT(SUM($G$2:G1854)/A1854)</f>
        <v>738.71996721506275</v>
      </c>
      <c r="I1854" s="1">
        <f t="shared" si="141"/>
        <v>0</v>
      </c>
      <c r="J1854" s="1">
        <f t="shared" si="144"/>
        <v>0</v>
      </c>
    </row>
    <row r="1855" spans="1:10">
      <c r="A1855">
        <v>1854</v>
      </c>
      <c r="B1855">
        <v>9</v>
      </c>
      <c r="C1855">
        <v>5000</v>
      </c>
      <c r="D1855">
        <v>1230</v>
      </c>
      <c r="E1855" s="1">
        <f t="shared" si="142"/>
        <v>3770</v>
      </c>
      <c r="F1855" s="1">
        <f t="shared" si="140"/>
        <v>3770</v>
      </c>
      <c r="G1855" s="1">
        <f t="shared" si="143"/>
        <v>14212900</v>
      </c>
      <c r="H1855" s="4">
        <f>SQRT(SUM($G$2:G1855)/A1855)</f>
        <v>743.69276107104292</v>
      </c>
      <c r="I1855" s="1">
        <f t="shared" si="141"/>
        <v>0</v>
      </c>
      <c r="J1855" s="1">
        <f t="shared" si="144"/>
        <v>0</v>
      </c>
    </row>
    <row r="1856" spans="1:10">
      <c r="A1856">
        <v>1855</v>
      </c>
      <c r="B1856">
        <v>13</v>
      </c>
      <c r="C1856">
        <v>5000</v>
      </c>
      <c r="D1856">
        <v>1508</v>
      </c>
      <c r="E1856" s="1">
        <f t="shared" si="142"/>
        <v>3492</v>
      </c>
      <c r="F1856" s="1">
        <f t="shared" si="140"/>
        <v>3492</v>
      </c>
      <c r="G1856" s="1">
        <f t="shared" si="143"/>
        <v>12194064</v>
      </c>
      <c r="H1856" s="4">
        <f>SQRT(SUM($G$2:G1856)/A1856)</f>
        <v>747.89998430466028</v>
      </c>
      <c r="I1856" s="1">
        <f t="shared" si="141"/>
        <v>0</v>
      </c>
      <c r="J1856" s="1">
        <f t="shared" si="144"/>
        <v>0</v>
      </c>
    </row>
    <row r="1857" spans="1:10">
      <c r="A1857">
        <v>1856</v>
      </c>
      <c r="B1857">
        <v>15</v>
      </c>
      <c r="C1857">
        <v>5000</v>
      </c>
      <c r="D1857">
        <v>2363</v>
      </c>
      <c r="E1857" s="1">
        <f t="shared" si="142"/>
        <v>2637</v>
      </c>
      <c r="F1857" s="1">
        <f t="shared" si="140"/>
        <v>2637</v>
      </c>
      <c r="G1857" s="1">
        <f t="shared" si="143"/>
        <v>6953769</v>
      </c>
      <c r="H1857" s="4">
        <f>SQRT(SUM($G$2:G1857)/A1857)</f>
        <v>750.19974208022848</v>
      </c>
      <c r="I1857" s="1">
        <f t="shared" si="141"/>
        <v>0</v>
      </c>
      <c r="J1857" s="1">
        <f t="shared" si="144"/>
        <v>0</v>
      </c>
    </row>
    <row r="1858" spans="1:10">
      <c r="A1858">
        <v>1857</v>
      </c>
      <c r="B1858">
        <v>17</v>
      </c>
      <c r="C1858">
        <v>5000</v>
      </c>
      <c r="D1858">
        <v>2547</v>
      </c>
      <c r="E1858" s="1">
        <f t="shared" si="142"/>
        <v>2453</v>
      </c>
      <c r="F1858" s="1">
        <f t="shared" ref="F1858:F1921" si="145">ABS(E1858)</f>
        <v>2453</v>
      </c>
      <c r="G1858" s="1">
        <f t="shared" si="143"/>
        <v>6017209</v>
      </c>
      <c r="H1858" s="4">
        <f>SQRT(SUM($G$2:G1858)/A1858)</f>
        <v>752.15481691289949</v>
      </c>
      <c r="I1858" s="1">
        <f t="shared" ref="I1858:I1921" si="146">IF(ABS(E1858)/C1858&gt;0.2,0,1)</f>
        <v>0</v>
      </c>
      <c r="J1858" s="1">
        <f t="shared" si="144"/>
        <v>0</v>
      </c>
    </row>
    <row r="1859" spans="1:10">
      <c r="A1859">
        <v>1858</v>
      </c>
      <c r="B1859">
        <v>19</v>
      </c>
      <c r="C1859">
        <v>5000</v>
      </c>
      <c r="D1859">
        <v>3735</v>
      </c>
      <c r="E1859" s="1">
        <f t="shared" ref="E1859:E1922" si="147">C1859-D1859</f>
        <v>1265</v>
      </c>
      <c r="F1859" s="1">
        <f t="shared" si="145"/>
        <v>1265</v>
      </c>
      <c r="G1859" s="1">
        <f t="shared" ref="G1859:G1922" si="148">POWER(E1859,2)</f>
        <v>1600225</v>
      </c>
      <c r="H1859" s="4">
        <f>SQRT(SUM($G$2:G1859)/A1859)</f>
        <v>752.52484590404481</v>
      </c>
      <c r="I1859" s="1">
        <f t="shared" si="146"/>
        <v>0</v>
      </c>
      <c r="J1859" s="1">
        <f t="shared" ref="J1859:J1922" si="149">IF(ABS(E1859)/C1859&gt;0.1,0,1)</f>
        <v>0</v>
      </c>
    </row>
    <row r="1860" spans="1:10">
      <c r="A1860">
        <v>1859</v>
      </c>
      <c r="B1860">
        <v>19</v>
      </c>
      <c r="C1860">
        <v>5000</v>
      </c>
      <c r="D1860">
        <v>3528</v>
      </c>
      <c r="E1860" s="1">
        <f t="shared" si="147"/>
        <v>1472</v>
      </c>
      <c r="F1860" s="1">
        <f t="shared" si="145"/>
        <v>1472</v>
      </c>
      <c r="G1860" s="1">
        <f t="shared" si="148"/>
        <v>2166784</v>
      </c>
      <c r="H1860" s="4">
        <f>SQRT(SUM($G$2:G1860)/A1860)</f>
        <v>753.09666395549311</v>
      </c>
      <c r="I1860" s="1">
        <f t="shared" si="146"/>
        <v>0</v>
      </c>
      <c r="J1860" s="1">
        <f t="shared" si="149"/>
        <v>0</v>
      </c>
    </row>
    <row r="1861" spans="1:10">
      <c r="A1861">
        <v>1860</v>
      </c>
      <c r="B1861">
        <v>20</v>
      </c>
      <c r="C1861">
        <v>5000</v>
      </c>
      <c r="D1861">
        <v>6480</v>
      </c>
      <c r="E1861" s="1">
        <f t="shared" si="147"/>
        <v>-1480</v>
      </c>
      <c r="F1861" s="1">
        <f t="shared" si="145"/>
        <v>1480</v>
      </c>
      <c r="G1861" s="1">
        <f t="shared" si="148"/>
        <v>2190400</v>
      </c>
      <c r="H1861" s="4">
        <f>SQRT(SUM($G$2:G1861)/A1861)</f>
        <v>753.67585728180416</v>
      </c>
      <c r="I1861" s="1">
        <f t="shared" si="146"/>
        <v>0</v>
      </c>
      <c r="J1861" s="1">
        <f t="shared" si="149"/>
        <v>0</v>
      </c>
    </row>
    <row r="1862" spans="1:10">
      <c r="A1862">
        <v>1861</v>
      </c>
      <c r="B1862">
        <v>18</v>
      </c>
      <c r="C1862">
        <v>5000</v>
      </c>
      <c r="D1862">
        <v>8229</v>
      </c>
      <c r="E1862" s="1">
        <f t="shared" si="147"/>
        <v>-3229</v>
      </c>
      <c r="F1862" s="1">
        <f t="shared" si="145"/>
        <v>3229</v>
      </c>
      <c r="G1862" s="1">
        <f t="shared" si="148"/>
        <v>10426441</v>
      </c>
      <c r="H1862" s="4">
        <f>SQRT(SUM($G$2:G1862)/A1862)</f>
        <v>757.18206015411977</v>
      </c>
      <c r="I1862" s="1">
        <f t="shared" si="146"/>
        <v>0</v>
      </c>
      <c r="J1862" s="1">
        <f t="shared" si="149"/>
        <v>0</v>
      </c>
    </row>
    <row r="1863" spans="1:10">
      <c r="A1863">
        <v>1862</v>
      </c>
      <c r="B1863">
        <v>15</v>
      </c>
      <c r="C1863">
        <v>5000</v>
      </c>
      <c r="D1863">
        <v>7943</v>
      </c>
      <c r="E1863" s="1">
        <f t="shared" si="147"/>
        <v>-2943</v>
      </c>
      <c r="F1863" s="1">
        <f t="shared" si="145"/>
        <v>2943</v>
      </c>
      <c r="G1863" s="1">
        <f t="shared" si="148"/>
        <v>8661249</v>
      </c>
      <c r="H1863" s="4">
        <f>SQRT(SUM($G$2:G1863)/A1863)</f>
        <v>760.0449644678198</v>
      </c>
      <c r="I1863" s="1">
        <f t="shared" si="146"/>
        <v>0</v>
      </c>
      <c r="J1863" s="1">
        <f t="shared" si="149"/>
        <v>0</v>
      </c>
    </row>
    <row r="1864" spans="1:10">
      <c r="A1864">
        <v>1863</v>
      </c>
      <c r="B1864">
        <v>13</v>
      </c>
      <c r="C1864">
        <v>5000</v>
      </c>
      <c r="D1864">
        <v>6703</v>
      </c>
      <c r="E1864" s="1">
        <f t="shared" si="147"/>
        <v>-1703</v>
      </c>
      <c r="F1864" s="1">
        <f t="shared" si="145"/>
        <v>1703</v>
      </c>
      <c r="G1864" s="1">
        <f t="shared" si="148"/>
        <v>2900209</v>
      </c>
      <c r="H1864" s="4">
        <f>SQRT(SUM($G$2:G1864)/A1864)</f>
        <v>760.86464961221736</v>
      </c>
      <c r="I1864" s="1">
        <f t="shared" si="146"/>
        <v>0</v>
      </c>
      <c r="J1864" s="1">
        <f t="shared" si="149"/>
        <v>0</v>
      </c>
    </row>
    <row r="1865" spans="1:10">
      <c r="A1865">
        <v>1864</v>
      </c>
      <c r="B1865">
        <v>12</v>
      </c>
      <c r="C1865">
        <v>5000</v>
      </c>
      <c r="D1865">
        <v>6117</v>
      </c>
      <c r="E1865" s="1">
        <f t="shared" si="147"/>
        <v>-1117</v>
      </c>
      <c r="F1865" s="1">
        <f t="shared" si="145"/>
        <v>1117</v>
      </c>
      <c r="G1865" s="1">
        <f t="shared" si="148"/>
        <v>1247689</v>
      </c>
      <c r="H1865" s="4">
        <f>SQRT(SUM($G$2:G1865)/A1865)</f>
        <v>761.10038717387556</v>
      </c>
      <c r="I1865" s="1">
        <f t="shared" si="146"/>
        <v>0</v>
      </c>
      <c r="J1865" s="1">
        <f t="shared" si="149"/>
        <v>0</v>
      </c>
    </row>
    <row r="1866" spans="1:10">
      <c r="A1866">
        <v>1865</v>
      </c>
      <c r="B1866">
        <v>12</v>
      </c>
      <c r="C1866">
        <v>5000</v>
      </c>
      <c r="D1866">
        <v>5851</v>
      </c>
      <c r="E1866" s="1">
        <f t="shared" si="147"/>
        <v>-851</v>
      </c>
      <c r="F1866" s="1">
        <f t="shared" si="145"/>
        <v>851</v>
      </c>
      <c r="G1866" s="1">
        <f t="shared" si="148"/>
        <v>724201</v>
      </c>
      <c r="H1866" s="4">
        <f>SQRT(SUM($G$2:G1866)/A1866)</f>
        <v>761.15143585950875</v>
      </c>
      <c r="I1866" s="1">
        <f t="shared" si="146"/>
        <v>1</v>
      </c>
      <c r="J1866" s="1">
        <f t="shared" si="149"/>
        <v>0</v>
      </c>
    </row>
    <row r="1867" spans="1:10">
      <c r="A1867">
        <v>1866</v>
      </c>
      <c r="B1867">
        <v>11</v>
      </c>
      <c r="C1867">
        <v>5000</v>
      </c>
      <c r="D1867">
        <v>5753</v>
      </c>
      <c r="E1867" s="1">
        <f t="shared" si="147"/>
        <v>-753</v>
      </c>
      <c r="F1867" s="1">
        <f t="shared" si="145"/>
        <v>753</v>
      </c>
      <c r="G1867" s="1">
        <f t="shared" si="148"/>
        <v>567009</v>
      </c>
      <c r="H1867" s="4">
        <f>SQRT(SUM($G$2:G1867)/A1867)</f>
        <v>761.14709083768776</v>
      </c>
      <c r="I1867" s="1">
        <f t="shared" si="146"/>
        <v>1</v>
      </c>
      <c r="J1867" s="1">
        <f t="shared" si="149"/>
        <v>0</v>
      </c>
    </row>
    <row r="1868" spans="1:10">
      <c r="A1868">
        <v>1867</v>
      </c>
      <c r="B1868">
        <v>11</v>
      </c>
      <c r="C1868">
        <v>5000</v>
      </c>
      <c r="D1868">
        <v>4920</v>
      </c>
      <c r="E1868" s="1">
        <f t="shared" si="147"/>
        <v>80</v>
      </c>
      <c r="F1868" s="1">
        <f t="shared" si="145"/>
        <v>80</v>
      </c>
      <c r="G1868" s="1">
        <f t="shared" si="148"/>
        <v>6400</v>
      </c>
      <c r="H1868" s="4">
        <f>SQRT(SUM($G$2:G1868)/A1868)</f>
        <v>760.94547368788824</v>
      </c>
      <c r="I1868" s="1">
        <f t="shared" si="146"/>
        <v>1</v>
      </c>
      <c r="J1868" s="1">
        <f t="shared" si="149"/>
        <v>1</v>
      </c>
    </row>
    <row r="1869" spans="1:10">
      <c r="A1869">
        <v>1868</v>
      </c>
      <c r="B1869">
        <v>11</v>
      </c>
      <c r="C1869">
        <v>5000</v>
      </c>
      <c r="D1869">
        <v>5502</v>
      </c>
      <c r="E1869" s="1">
        <f t="shared" si="147"/>
        <v>-502</v>
      </c>
      <c r="F1869" s="1">
        <f t="shared" si="145"/>
        <v>502</v>
      </c>
      <c r="G1869" s="1">
        <f t="shared" si="148"/>
        <v>252004</v>
      </c>
      <c r="H1869" s="4">
        <f>SQRT(SUM($G$2:G1869)/A1869)</f>
        <v>760.83042932321928</v>
      </c>
      <c r="I1869" s="1">
        <f t="shared" si="146"/>
        <v>1</v>
      </c>
      <c r="J1869" s="1">
        <f t="shared" si="149"/>
        <v>0</v>
      </c>
    </row>
    <row r="1870" spans="1:10">
      <c r="A1870">
        <v>1869</v>
      </c>
      <c r="B1870">
        <v>10</v>
      </c>
      <c r="C1870">
        <v>5000</v>
      </c>
      <c r="D1870">
        <v>4978</v>
      </c>
      <c r="E1870" s="1">
        <f t="shared" si="147"/>
        <v>22</v>
      </c>
      <c r="F1870" s="1">
        <f t="shared" si="145"/>
        <v>22</v>
      </c>
      <c r="G1870" s="1">
        <f t="shared" si="148"/>
        <v>484</v>
      </c>
      <c r="H1870" s="4">
        <f>SQRT(SUM($G$2:G1870)/A1870)</f>
        <v>760.6270328788396</v>
      </c>
      <c r="I1870" s="1">
        <f t="shared" si="146"/>
        <v>1</v>
      </c>
      <c r="J1870" s="1">
        <f t="shared" si="149"/>
        <v>1</v>
      </c>
    </row>
    <row r="1871" spans="1:10">
      <c r="A1871">
        <v>1870</v>
      </c>
      <c r="B1871">
        <v>11</v>
      </c>
      <c r="C1871">
        <v>5000</v>
      </c>
      <c r="D1871">
        <v>6511</v>
      </c>
      <c r="E1871" s="1">
        <f t="shared" si="147"/>
        <v>-1511</v>
      </c>
      <c r="F1871" s="1">
        <f t="shared" si="145"/>
        <v>1511</v>
      </c>
      <c r="G1871" s="1">
        <f t="shared" si="148"/>
        <v>2283121</v>
      </c>
      <c r="H1871" s="4">
        <f>SQRT(SUM($G$2:G1871)/A1871)</f>
        <v>761.225995731583</v>
      </c>
      <c r="I1871" s="1">
        <f t="shared" si="146"/>
        <v>0</v>
      </c>
      <c r="J1871" s="1">
        <f t="shared" si="149"/>
        <v>0</v>
      </c>
    </row>
    <row r="1872" spans="1:10">
      <c r="A1872">
        <v>1871</v>
      </c>
      <c r="B1872">
        <v>9</v>
      </c>
      <c r="C1872">
        <v>5000</v>
      </c>
      <c r="D1872">
        <v>5877</v>
      </c>
      <c r="E1872" s="1">
        <f t="shared" si="147"/>
        <v>-877</v>
      </c>
      <c r="F1872" s="1">
        <f t="shared" si="145"/>
        <v>877</v>
      </c>
      <c r="G1872" s="1">
        <f t="shared" si="148"/>
        <v>769129</v>
      </c>
      <c r="H1872" s="4">
        <f>SQRT(SUM($G$2:G1872)/A1872)</f>
        <v>761.29257645063478</v>
      </c>
      <c r="I1872" s="1">
        <f t="shared" si="146"/>
        <v>1</v>
      </c>
      <c r="J1872" s="1">
        <f t="shared" si="149"/>
        <v>0</v>
      </c>
    </row>
    <row r="1873" spans="1:10">
      <c r="A1873">
        <v>1872</v>
      </c>
      <c r="B1873">
        <v>9</v>
      </c>
      <c r="C1873">
        <v>5000</v>
      </c>
      <c r="D1873">
        <v>5940</v>
      </c>
      <c r="E1873" s="1">
        <f t="shared" si="147"/>
        <v>-940</v>
      </c>
      <c r="F1873" s="1">
        <f t="shared" si="145"/>
        <v>940</v>
      </c>
      <c r="G1873" s="1">
        <f t="shared" si="148"/>
        <v>883600</v>
      </c>
      <c r="H1873" s="4">
        <f>SQRT(SUM($G$2:G1873)/A1873)</f>
        <v>761.39923698209941</v>
      </c>
      <c r="I1873" s="1">
        <f t="shared" si="146"/>
        <v>1</v>
      </c>
      <c r="J1873" s="1">
        <f t="shared" si="149"/>
        <v>0</v>
      </c>
    </row>
    <row r="1874" spans="1:10">
      <c r="A1874">
        <v>1873</v>
      </c>
      <c r="B1874">
        <v>8</v>
      </c>
      <c r="C1874">
        <v>5000</v>
      </c>
      <c r="D1874">
        <v>5279</v>
      </c>
      <c r="E1874" s="1">
        <f t="shared" si="147"/>
        <v>-279</v>
      </c>
      <c r="F1874" s="1">
        <f t="shared" si="145"/>
        <v>279</v>
      </c>
      <c r="G1874" s="1">
        <f t="shared" si="148"/>
        <v>77841</v>
      </c>
      <c r="H1874" s="4">
        <f>SQRT(SUM($G$2:G1874)/A1874)</f>
        <v>761.22325159006107</v>
      </c>
      <c r="I1874" s="1">
        <f t="shared" si="146"/>
        <v>1</v>
      </c>
      <c r="J1874" s="1">
        <f t="shared" si="149"/>
        <v>1</v>
      </c>
    </row>
    <row r="1875" spans="1:10">
      <c r="A1875">
        <v>1874</v>
      </c>
      <c r="B1875">
        <v>8</v>
      </c>
      <c r="C1875">
        <v>5000</v>
      </c>
      <c r="D1875">
        <v>5432</v>
      </c>
      <c r="E1875" s="1">
        <f t="shared" si="147"/>
        <v>-432</v>
      </c>
      <c r="F1875" s="1">
        <f t="shared" si="145"/>
        <v>432</v>
      </c>
      <c r="G1875" s="1">
        <f t="shared" si="148"/>
        <v>186624</v>
      </c>
      <c r="H1875" s="4">
        <f>SQRT(SUM($G$2:G1875)/A1875)</f>
        <v>761.08554971224476</v>
      </c>
      <c r="I1875" s="1">
        <f t="shared" si="146"/>
        <v>1</v>
      </c>
      <c r="J1875" s="1">
        <f t="shared" si="149"/>
        <v>1</v>
      </c>
    </row>
    <row r="1876" spans="1:10">
      <c r="A1876">
        <v>1875</v>
      </c>
      <c r="B1876">
        <v>7</v>
      </c>
      <c r="C1876">
        <v>5000</v>
      </c>
      <c r="D1876">
        <v>5131</v>
      </c>
      <c r="E1876" s="1">
        <f t="shared" si="147"/>
        <v>-131</v>
      </c>
      <c r="F1876" s="1">
        <f t="shared" si="145"/>
        <v>131</v>
      </c>
      <c r="G1876" s="1">
        <f t="shared" si="148"/>
        <v>17161</v>
      </c>
      <c r="H1876" s="4">
        <f>SQRT(SUM($G$2:G1876)/A1876)</f>
        <v>760.88858089298026</v>
      </c>
      <c r="I1876" s="1">
        <f t="shared" si="146"/>
        <v>1</v>
      </c>
      <c r="J1876" s="1">
        <f t="shared" si="149"/>
        <v>1</v>
      </c>
    </row>
    <row r="1877" spans="1:10">
      <c r="A1877">
        <v>1876</v>
      </c>
      <c r="B1877">
        <v>7</v>
      </c>
      <c r="C1877">
        <v>5000</v>
      </c>
      <c r="D1877">
        <v>5520</v>
      </c>
      <c r="E1877" s="1">
        <f t="shared" si="147"/>
        <v>-520</v>
      </c>
      <c r="F1877" s="1">
        <f t="shared" si="145"/>
        <v>520</v>
      </c>
      <c r="G1877" s="1">
        <f t="shared" si="148"/>
        <v>270400</v>
      </c>
      <c r="H1877" s="4">
        <f>SQRT(SUM($G$2:G1877)/A1877)</f>
        <v>760.78049363024081</v>
      </c>
      <c r="I1877" s="1">
        <f t="shared" si="146"/>
        <v>1</v>
      </c>
      <c r="J1877" s="1">
        <f t="shared" si="149"/>
        <v>0</v>
      </c>
    </row>
    <row r="1878" spans="1:10">
      <c r="A1878">
        <v>1877</v>
      </c>
      <c r="B1878">
        <v>7</v>
      </c>
      <c r="C1878">
        <v>5000</v>
      </c>
      <c r="D1878">
        <v>5601</v>
      </c>
      <c r="E1878" s="1">
        <f t="shared" si="147"/>
        <v>-601</v>
      </c>
      <c r="F1878" s="1">
        <f t="shared" si="145"/>
        <v>601</v>
      </c>
      <c r="G1878" s="1">
        <f t="shared" si="148"/>
        <v>361201</v>
      </c>
      <c r="H1878" s="4">
        <f>SQRT(SUM($G$2:G1878)/A1878)</f>
        <v>760.70430345407772</v>
      </c>
      <c r="I1878" s="1">
        <f t="shared" si="146"/>
        <v>1</v>
      </c>
      <c r="J1878" s="1">
        <f t="shared" si="149"/>
        <v>0</v>
      </c>
    </row>
    <row r="1879" spans="1:10">
      <c r="A1879">
        <v>1878</v>
      </c>
      <c r="B1879">
        <v>6</v>
      </c>
      <c r="C1879">
        <v>5000</v>
      </c>
      <c r="D1879">
        <v>4773</v>
      </c>
      <c r="E1879" s="1">
        <f t="shared" si="147"/>
        <v>227</v>
      </c>
      <c r="F1879" s="1">
        <f t="shared" si="145"/>
        <v>227</v>
      </c>
      <c r="G1879" s="1">
        <f t="shared" si="148"/>
        <v>51529</v>
      </c>
      <c r="H1879" s="4">
        <f>SQRT(SUM($G$2:G1879)/A1879)</f>
        <v>760.51978539874983</v>
      </c>
      <c r="I1879" s="1">
        <f t="shared" si="146"/>
        <v>1</v>
      </c>
      <c r="J1879" s="1">
        <f t="shared" si="149"/>
        <v>1</v>
      </c>
    </row>
    <row r="1880" spans="1:10">
      <c r="A1880">
        <v>1879</v>
      </c>
      <c r="B1880">
        <v>7</v>
      </c>
      <c r="C1880">
        <v>5000</v>
      </c>
      <c r="D1880">
        <v>5490</v>
      </c>
      <c r="E1880" s="1">
        <f t="shared" si="147"/>
        <v>-490</v>
      </c>
      <c r="F1880" s="1">
        <f t="shared" si="145"/>
        <v>490</v>
      </c>
      <c r="G1880" s="1">
        <f t="shared" si="148"/>
        <v>240100</v>
      </c>
      <c r="H1880" s="4">
        <f>SQRT(SUM($G$2:G1880)/A1880)</f>
        <v>760.40141145715609</v>
      </c>
      <c r="I1880" s="1">
        <f t="shared" si="146"/>
        <v>1</v>
      </c>
      <c r="J1880" s="1">
        <f t="shared" si="149"/>
        <v>1</v>
      </c>
    </row>
    <row r="1881" spans="1:10">
      <c r="A1881">
        <v>1880</v>
      </c>
      <c r="B1881">
        <v>6</v>
      </c>
      <c r="C1881">
        <v>5000</v>
      </c>
      <c r="D1881">
        <v>4508</v>
      </c>
      <c r="E1881" s="1">
        <f t="shared" si="147"/>
        <v>492</v>
      </c>
      <c r="F1881" s="1">
        <f t="shared" si="145"/>
        <v>492</v>
      </c>
      <c r="G1881" s="1">
        <f t="shared" si="148"/>
        <v>242064</v>
      </c>
      <c r="H1881" s="4">
        <f>SQRT(SUM($G$2:G1881)/A1881)</f>
        <v>760.28383207796082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7</v>
      </c>
      <c r="C1882">
        <v>5000</v>
      </c>
      <c r="D1882">
        <v>4984</v>
      </c>
      <c r="E1882" s="1">
        <f t="shared" si="147"/>
        <v>16</v>
      </c>
      <c r="F1882" s="1">
        <f t="shared" si="145"/>
        <v>16</v>
      </c>
      <c r="G1882" s="1">
        <f t="shared" si="148"/>
        <v>256</v>
      </c>
      <c r="H1882" s="4">
        <f>SQRT(SUM($G$2:G1882)/A1882)</f>
        <v>760.08179908994998</v>
      </c>
      <c r="I1882" s="1">
        <f t="shared" si="146"/>
        <v>1</v>
      </c>
      <c r="J1882" s="1">
        <f t="shared" si="149"/>
        <v>1</v>
      </c>
    </row>
    <row r="1883" spans="1:10">
      <c r="A1883">
        <v>1882</v>
      </c>
      <c r="B1883">
        <v>7</v>
      </c>
      <c r="C1883">
        <v>5000</v>
      </c>
      <c r="D1883">
        <v>5395</v>
      </c>
      <c r="E1883" s="1">
        <f t="shared" si="147"/>
        <v>-395</v>
      </c>
      <c r="F1883" s="1">
        <f t="shared" si="145"/>
        <v>395</v>
      </c>
      <c r="G1883" s="1">
        <f t="shared" si="148"/>
        <v>156025</v>
      </c>
      <c r="H1883" s="4">
        <f>SQRT(SUM($G$2:G1883)/A1883)</f>
        <v>759.93438632533264</v>
      </c>
      <c r="I1883" s="1">
        <f t="shared" si="146"/>
        <v>1</v>
      </c>
      <c r="J1883" s="1">
        <f t="shared" si="149"/>
        <v>1</v>
      </c>
    </row>
    <row r="1884" spans="1:10">
      <c r="A1884">
        <v>1883</v>
      </c>
      <c r="B1884">
        <v>6</v>
      </c>
      <c r="C1884">
        <v>5000</v>
      </c>
      <c r="D1884">
        <v>4700</v>
      </c>
      <c r="E1884" s="1">
        <f t="shared" si="147"/>
        <v>300</v>
      </c>
      <c r="F1884" s="1">
        <f t="shared" si="145"/>
        <v>300</v>
      </c>
      <c r="G1884" s="1">
        <f t="shared" si="148"/>
        <v>90000</v>
      </c>
      <c r="H1884" s="4">
        <f>SQRT(SUM($G$2:G1884)/A1884)</f>
        <v>759.76402652122943</v>
      </c>
      <c r="I1884" s="1">
        <f t="shared" si="146"/>
        <v>1</v>
      </c>
      <c r="J1884" s="1">
        <f t="shared" si="149"/>
        <v>1</v>
      </c>
    </row>
    <row r="1885" spans="1:10">
      <c r="A1885">
        <v>1884</v>
      </c>
      <c r="B1885">
        <v>7</v>
      </c>
      <c r="C1885">
        <v>5000</v>
      </c>
      <c r="D1885">
        <v>4928</v>
      </c>
      <c r="E1885" s="1">
        <f t="shared" si="147"/>
        <v>72</v>
      </c>
      <c r="F1885" s="1">
        <f t="shared" si="145"/>
        <v>72</v>
      </c>
      <c r="G1885" s="1">
        <f t="shared" si="148"/>
        <v>5184</v>
      </c>
      <c r="H1885" s="4">
        <f>SQRT(SUM($G$2:G1885)/A1885)</f>
        <v>759.56417516861302</v>
      </c>
      <c r="I1885" s="1">
        <f t="shared" si="146"/>
        <v>1</v>
      </c>
      <c r="J1885" s="1">
        <f t="shared" si="149"/>
        <v>1</v>
      </c>
    </row>
    <row r="1886" spans="1:10">
      <c r="A1886">
        <v>1885</v>
      </c>
      <c r="B1886">
        <v>7</v>
      </c>
      <c r="C1886">
        <v>5000</v>
      </c>
      <c r="D1886">
        <v>4864</v>
      </c>
      <c r="E1886" s="1">
        <f t="shared" si="147"/>
        <v>136</v>
      </c>
      <c r="F1886" s="1">
        <f t="shared" si="145"/>
        <v>136</v>
      </c>
      <c r="G1886" s="1">
        <f t="shared" si="148"/>
        <v>18496</v>
      </c>
      <c r="H1886" s="4">
        <f>SQRT(SUM($G$2:G1886)/A1886)</f>
        <v>759.36913331831238</v>
      </c>
      <c r="I1886" s="1">
        <f t="shared" si="146"/>
        <v>1</v>
      </c>
      <c r="J1886" s="1">
        <f t="shared" si="149"/>
        <v>1</v>
      </c>
    </row>
    <row r="1887" spans="1:10">
      <c r="A1887">
        <v>1886</v>
      </c>
      <c r="B1887">
        <v>7</v>
      </c>
      <c r="C1887">
        <v>5000</v>
      </c>
      <c r="D1887">
        <v>4794</v>
      </c>
      <c r="E1887" s="1">
        <f t="shared" si="147"/>
        <v>206</v>
      </c>
      <c r="F1887" s="1">
        <f t="shared" si="145"/>
        <v>206</v>
      </c>
      <c r="G1887" s="1">
        <f t="shared" si="148"/>
        <v>42436</v>
      </c>
      <c r="H1887" s="4">
        <f>SQRT(SUM($G$2:G1887)/A1887)</f>
        <v>759.18260831486555</v>
      </c>
      <c r="I1887" s="1">
        <f t="shared" si="146"/>
        <v>1</v>
      </c>
      <c r="J1887" s="1">
        <f t="shared" si="149"/>
        <v>1</v>
      </c>
    </row>
    <row r="1888" spans="1:10">
      <c r="A1888">
        <v>1887</v>
      </c>
      <c r="B1888">
        <v>7</v>
      </c>
      <c r="C1888">
        <v>5000</v>
      </c>
      <c r="D1888">
        <v>4948</v>
      </c>
      <c r="E1888" s="1">
        <f t="shared" si="147"/>
        <v>52</v>
      </c>
      <c r="F1888" s="1">
        <f t="shared" si="145"/>
        <v>52</v>
      </c>
      <c r="G1888" s="1">
        <f t="shared" si="148"/>
        <v>2704</v>
      </c>
      <c r="H1888" s="4">
        <f>SQRT(SUM($G$2:G1888)/A1888)</f>
        <v>758.98236439640607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7</v>
      </c>
      <c r="C1889">
        <v>5000</v>
      </c>
      <c r="D1889">
        <v>5013</v>
      </c>
      <c r="E1889" s="1">
        <f t="shared" si="147"/>
        <v>-13</v>
      </c>
      <c r="F1889" s="1">
        <f t="shared" si="145"/>
        <v>13</v>
      </c>
      <c r="G1889" s="1">
        <f t="shared" si="148"/>
        <v>169</v>
      </c>
      <c r="H1889" s="4">
        <f>SQRT(SUM($G$2:G1889)/A1889)</f>
        <v>758.78139507270112</v>
      </c>
      <c r="I1889" s="1">
        <f t="shared" si="146"/>
        <v>1</v>
      </c>
      <c r="J1889" s="1">
        <f t="shared" si="149"/>
        <v>1</v>
      </c>
    </row>
    <row r="1890" spans="1:10">
      <c r="A1890">
        <v>1889</v>
      </c>
      <c r="B1890">
        <v>7</v>
      </c>
      <c r="C1890">
        <v>5000</v>
      </c>
      <c r="D1890">
        <v>5071</v>
      </c>
      <c r="E1890" s="1">
        <f t="shared" si="147"/>
        <v>-71</v>
      </c>
      <c r="F1890" s="1">
        <f t="shared" si="145"/>
        <v>71</v>
      </c>
      <c r="G1890" s="1">
        <f t="shared" si="148"/>
        <v>5041</v>
      </c>
      <c r="H1890" s="4">
        <f>SQRT(SUM($G$2:G1890)/A1890)</f>
        <v>758.58228534690863</v>
      </c>
      <c r="I1890" s="1">
        <f t="shared" si="146"/>
        <v>1</v>
      </c>
      <c r="J1890" s="1">
        <f t="shared" si="149"/>
        <v>1</v>
      </c>
    </row>
    <row r="1891" spans="1:10">
      <c r="A1891">
        <v>1890</v>
      </c>
      <c r="B1891">
        <v>7</v>
      </c>
      <c r="C1891">
        <v>5000</v>
      </c>
      <c r="D1891">
        <v>5497</v>
      </c>
      <c r="E1891" s="1">
        <f t="shared" si="147"/>
        <v>-497</v>
      </c>
      <c r="F1891" s="1">
        <f t="shared" si="145"/>
        <v>497</v>
      </c>
      <c r="G1891" s="1">
        <f t="shared" si="148"/>
        <v>247009</v>
      </c>
      <c r="H1891" s="4">
        <f>SQRT(SUM($G$2:G1891)/A1891)</f>
        <v>758.46773621447267</v>
      </c>
      <c r="I1891" s="1">
        <f t="shared" si="146"/>
        <v>1</v>
      </c>
      <c r="J1891" s="1">
        <f t="shared" si="149"/>
        <v>1</v>
      </c>
    </row>
    <row r="1892" spans="1:10">
      <c r="A1892">
        <v>1891</v>
      </c>
      <c r="B1892">
        <v>7</v>
      </c>
      <c r="C1892">
        <v>5000</v>
      </c>
      <c r="D1892">
        <v>6143</v>
      </c>
      <c r="E1892" s="1">
        <f t="shared" si="147"/>
        <v>-1143</v>
      </c>
      <c r="F1892" s="1">
        <f t="shared" si="145"/>
        <v>1143</v>
      </c>
      <c r="G1892" s="1">
        <f t="shared" si="148"/>
        <v>1306449</v>
      </c>
      <c r="H1892" s="4">
        <f>SQRT(SUM($G$2:G1892)/A1892)</f>
        <v>758.72258945014642</v>
      </c>
      <c r="I1892" s="1">
        <f t="shared" si="146"/>
        <v>0</v>
      </c>
      <c r="J1892" s="1">
        <f t="shared" si="149"/>
        <v>0</v>
      </c>
    </row>
    <row r="1893" spans="1:10">
      <c r="A1893">
        <v>1892</v>
      </c>
      <c r="B1893">
        <v>5</v>
      </c>
      <c r="C1893">
        <v>5000</v>
      </c>
      <c r="D1893">
        <v>3583</v>
      </c>
      <c r="E1893" s="1">
        <f t="shared" si="147"/>
        <v>1417</v>
      </c>
      <c r="F1893" s="1">
        <f t="shared" si="145"/>
        <v>1417</v>
      </c>
      <c r="G1893" s="1">
        <f t="shared" si="148"/>
        <v>2007889</v>
      </c>
      <c r="H1893" s="4">
        <f>SQRT(SUM($G$2:G1893)/A1893)</f>
        <v>759.22128515398379</v>
      </c>
      <c r="I1893" s="1">
        <f t="shared" si="146"/>
        <v>0</v>
      </c>
      <c r="J1893" s="1">
        <f t="shared" si="149"/>
        <v>0</v>
      </c>
    </row>
    <row r="1894" spans="1:10">
      <c r="A1894">
        <v>1893</v>
      </c>
      <c r="B1894">
        <v>7</v>
      </c>
      <c r="C1894">
        <v>5000</v>
      </c>
      <c r="D1894">
        <v>5200</v>
      </c>
      <c r="E1894" s="1">
        <f t="shared" si="147"/>
        <v>-200</v>
      </c>
      <c r="F1894" s="1">
        <f t="shared" si="145"/>
        <v>200</v>
      </c>
      <c r="G1894" s="1">
        <f t="shared" si="148"/>
        <v>40000</v>
      </c>
      <c r="H1894" s="4">
        <f>SQRT(SUM($G$2:G1894)/A1894)</f>
        <v>759.03464421935189</v>
      </c>
      <c r="I1894" s="1">
        <f t="shared" si="146"/>
        <v>1</v>
      </c>
      <c r="J1894" s="1">
        <f t="shared" si="149"/>
        <v>1</v>
      </c>
    </row>
    <row r="1895" spans="1:10">
      <c r="A1895">
        <v>1894</v>
      </c>
      <c r="B1895">
        <v>7</v>
      </c>
      <c r="C1895">
        <v>5000</v>
      </c>
      <c r="D1895">
        <v>4862</v>
      </c>
      <c r="E1895" s="1">
        <f t="shared" si="147"/>
        <v>138</v>
      </c>
      <c r="F1895" s="1">
        <f t="shared" si="145"/>
        <v>138</v>
      </c>
      <c r="G1895" s="1">
        <f t="shared" si="148"/>
        <v>19044</v>
      </c>
      <c r="H1895" s="4">
        <f>SQRT(SUM($G$2:G1895)/A1895)</f>
        <v>758.84086423529436</v>
      </c>
      <c r="I1895" s="1">
        <f t="shared" si="146"/>
        <v>1</v>
      </c>
      <c r="J1895" s="1">
        <f t="shared" si="149"/>
        <v>1</v>
      </c>
    </row>
    <row r="1896" spans="1:10">
      <c r="A1896">
        <v>1895</v>
      </c>
      <c r="B1896">
        <v>7</v>
      </c>
      <c r="C1896">
        <v>5000</v>
      </c>
      <c r="D1896">
        <v>5012</v>
      </c>
      <c r="E1896" s="1">
        <f t="shared" si="147"/>
        <v>-12</v>
      </c>
      <c r="F1896" s="1">
        <f t="shared" si="145"/>
        <v>12</v>
      </c>
      <c r="G1896" s="1">
        <f t="shared" si="148"/>
        <v>144</v>
      </c>
      <c r="H1896" s="4">
        <f>SQRT(SUM($G$2:G1896)/A1896)</f>
        <v>758.64066603255014</v>
      </c>
      <c r="I1896" s="1">
        <f t="shared" si="146"/>
        <v>1</v>
      </c>
      <c r="J1896" s="1">
        <f t="shared" si="149"/>
        <v>1</v>
      </c>
    </row>
    <row r="1897" spans="1:10">
      <c r="A1897">
        <v>1896</v>
      </c>
      <c r="B1897">
        <v>7</v>
      </c>
      <c r="C1897">
        <v>5000</v>
      </c>
      <c r="D1897">
        <v>5240</v>
      </c>
      <c r="E1897" s="1">
        <f t="shared" si="147"/>
        <v>-240</v>
      </c>
      <c r="F1897" s="1">
        <f t="shared" si="145"/>
        <v>240</v>
      </c>
      <c r="G1897" s="1">
        <f t="shared" si="148"/>
        <v>57600</v>
      </c>
      <c r="H1897" s="4">
        <f>SQRT(SUM($G$2:G1897)/A1897)</f>
        <v>758.4606036847083</v>
      </c>
      <c r="I1897" s="1">
        <f t="shared" si="146"/>
        <v>1</v>
      </c>
      <c r="J1897" s="1">
        <f t="shared" si="149"/>
        <v>1</v>
      </c>
    </row>
    <row r="1898" spans="1:10">
      <c r="A1898">
        <v>1897</v>
      </c>
      <c r="B1898">
        <v>7</v>
      </c>
      <c r="C1898">
        <v>5000</v>
      </c>
      <c r="D1898">
        <v>5190</v>
      </c>
      <c r="E1898" s="1">
        <f t="shared" si="147"/>
        <v>-190</v>
      </c>
      <c r="F1898" s="1">
        <f t="shared" si="145"/>
        <v>190</v>
      </c>
      <c r="G1898" s="1">
        <f t="shared" si="148"/>
        <v>36100</v>
      </c>
      <c r="H1898" s="4">
        <f>SQRT(SUM($G$2:G1898)/A1898)</f>
        <v>758.27321517085488</v>
      </c>
      <c r="I1898" s="1">
        <f t="shared" si="146"/>
        <v>1</v>
      </c>
      <c r="J1898" s="1">
        <f t="shared" si="149"/>
        <v>1</v>
      </c>
    </row>
    <row r="1899" spans="1:10">
      <c r="A1899">
        <v>1898</v>
      </c>
      <c r="B1899">
        <v>6</v>
      </c>
      <c r="C1899">
        <v>5000</v>
      </c>
      <c r="D1899">
        <v>3876</v>
      </c>
      <c r="E1899" s="1">
        <f t="shared" si="147"/>
        <v>1124</v>
      </c>
      <c r="F1899" s="1">
        <f t="shared" si="145"/>
        <v>1124</v>
      </c>
      <c r="G1899" s="1">
        <f t="shared" si="148"/>
        <v>1263376</v>
      </c>
      <c r="H1899" s="4">
        <f>SQRT(SUM($G$2:G1899)/A1899)</f>
        <v>758.51233689805883</v>
      </c>
      <c r="I1899" s="1">
        <f t="shared" si="146"/>
        <v>0</v>
      </c>
      <c r="J1899" s="1">
        <f t="shared" si="149"/>
        <v>0</v>
      </c>
    </row>
    <row r="1900" spans="1:10">
      <c r="A1900">
        <v>1899</v>
      </c>
      <c r="B1900">
        <v>8</v>
      </c>
      <c r="C1900">
        <v>5000</v>
      </c>
      <c r="D1900">
        <v>4954</v>
      </c>
      <c r="E1900" s="1">
        <f t="shared" si="147"/>
        <v>46</v>
      </c>
      <c r="F1900" s="1">
        <f t="shared" si="145"/>
        <v>46</v>
      </c>
      <c r="G1900" s="1">
        <f t="shared" si="148"/>
        <v>2116</v>
      </c>
      <c r="H1900" s="4">
        <f>SQRT(SUM($G$2:G1900)/A1900)</f>
        <v>758.31333168073695</v>
      </c>
      <c r="I1900" s="1">
        <f t="shared" si="146"/>
        <v>1</v>
      </c>
      <c r="J1900" s="1">
        <f t="shared" si="149"/>
        <v>1</v>
      </c>
    </row>
    <row r="1901" spans="1:10">
      <c r="A1901">
        <v>1900</v>
      </c>
      <c r="B1901">
        <v>7</v>
      </c>
      <c r="C1901">
        <v>5000</v>
      </c>
      <c r="D1901">
        <v>5259</v>
      </c>
      <c r="E1901" s="1">
        <f t="shared" si="147"/>
        <v>-259</v>
      </c>
      <c r="F1901" s="1">
        <f t="shared" si="145"/>
        <v>259</v>
      </c>
      <c r="G1901" s="1">
        <f t="shared" si="148"/>
        <v>67081</v>
      </c>
      <c r="H1901" s="4">
        <f>SQRT(SUM($G$2:G1901)/A1901)</f>
        <v>758.13703420396166</v>
      </c>
      <c r="I1901" s="1">
        <f t="shared" si="146"/>
        <v>1</v>
      </c>
      <c r="J1901" s="1">
        <f t="shared" si="149"/>
        <v>1</v>
      </c>
    </row>
    <row r="1902" spans="1:10">
      <c r="A1902">
        <v>1901</v>
      </c>
      <c r="B1902">
        <v>7</v>
      </c>
      <c r="C1902">
        <v>5000</v>
      </c>
      <c r="D1902">
        <v>5930</v>
      </c>
      <c r="E1902" s="1">
        <f t="shared" si="147"/>
        <v>-930</v>
      </c>
      <c r="F1902" s="1">
        <f t="shared" si="145"/>
        <v>930</v>
      </c>
      <c r="G1902" s="1">
        <f t="shared" si="148"/>
        <v>864900</v>
      </c>
      <c r="H1902" s="4">
        <f>SQRT(SUM($G$2:G1902)/A1902)</f>
        <v>758.23768132309408</v>
      </c>
      <c r="I1902" s="1">
        <f t="shared" si="146"/>
        <v>1</v>
      </c>
      <c r="J1902" s="1">
        <f t="shared" si="149"/>
        <v>0</v>
      </c>
    </row>
    <row r="1903" spans="1:10">
      <c r="A1903">
        <v>1902</v>
      </c>
      <c r="B1903">
        <v>6</v>
      </c>
      <c r="C1903">
        <v>5000</v>
      </c>
      <c r="D1903">
        <v>4371</v>
      </c>
      <c r="E1903" s="1">
        <f t="shared" si="147"/>
        <v>629</v>
      </c>
      <c r="F1903" s="1">
        <f t="shared" si="145"/>
        <v>629</v>
      </c>
      <c r="G1903" s="1">
        <f t="shared" si="148"/>
        <v>395641</v>
      </c>
      <c r="H1903" s="4">
        <f>SQRT(SUM($G$2:G1903)/A1903)</f>
        <v>758.17552118578828</v>
      </c>
      <c r="I1903" s="1">
        <f t="shared" si="146"/>
        <v>1</v>
      </c>
      <c r="J1903" s="1">
        <f t="shared" si="149"/>
        <v>0</v>
      </c>
    </row>
    <row r="1904" spans="1:10">
      <c r="A1904">
        <v>1903</v>
      </c>
      <c r="B1904">
        <v>7</v>
      </c>
      <c r="C1904">
        <v>5000</v>
      </c>
      <c r="D1904">
        <v>4942</v>
      </c>
      <c r="E1904" s="1">
        <f t="shared" si="147"/>
        <v>58</v>
      </c>
      <c r="F1904" s="1">
        <f t="shared" si="145"/>
        <v>58</v>
      </c>
      <c r="G1904" s="1">
        <f t="shared" si="148"/>
        <v>3364</v>
      </c>
      <c r="H1904" s="4">
        <f>SQRT(SUM($G$2:G1904)/A1904)</f>
        <v>757.97745575754357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7</v>
      </c>
      <c r="C1905">
        <v>5000</v>
      </c>
      <c r="D1905">
        <v>4702</v>
      </c>
      <c r="E1905" s="1">
        <f t="shared" si="147"/>
        <v>298</v>
      </c>
      <c r="F1905" s="1">
        <f t="shared" si="145"/>
        <v>298</v>
      </c>
      <c r="G1905" s="1">
        <f t="shared" si="148"/>
        <v>88804</v>
      </c>
      <c r="H1905" s="4">
        <f>SQRT(SUM($G$2:G1905)/A1905)</f>
        <v>757.80915495666477</v>
      </c>
      <c r="I1905" s="1">
        <f t="shared" si="146"/>
        <v>1</v>
      </c>
      <c r="J1905" s="1">
        <f t="shared" si="149"/>
        <v>1</v>
      </c>
    </row>
    <row r="1906" spans="1:10">
      <c r="A1906">
        <v>1905</v>
      </c>
      <c r="B1906">
        <v>7</v>
      </c>
      <c r="C1906">
        <v>5000</v>
      </c>
      <c r="D1906">
        <v>5005</v>
      </c>
      <c r="E1906" s="1">
        <f t="shared" si="147"/>
        <v>-5</v>
      </c>
      <c r="F1906" s="1">
        <f t="shared" si="145"/>
        <v>5</v>
      </c>
      <c r="G1906" s="1">
        <f t="shared" si="148"/>
        <v>25</v>
      </c>
      <c r="H1906" s="4">
        <f>SQRT(SUM($G$2:G1906)/A1906)</f>
        <v>757.6102374677962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7</v>
      </c>
      <c r="C1907">
        <v>5000</v>
      </c>
      <c r="D1907">
        <v>5230</v>
      </c>
      <c r="E1907" s="1">
        <f t="shared" si="147"/>
        <v>-230</v>
      </c>
      <c r="F1907" s="1">
        <f t="shared" si="145"/>
        <v>230</v>
      </c>
      <c r="G1907" s="1">
        <f t="shared" si="148"/>
        <v>52900</v>
      </c>
      <c r="H1907" s="4">
        <f>SQRT(SUM($G$2:G1907)/A1907)</f>
        <v>757.42978958382878</v>
      </c>
      <c r="I1907" s="1">
        <f t="shared" si="146"/>
        <v>1</v>
      </c>
      <c r="J1907" s="1">
        <f t="shared" si="149"/>
        <v>1</v>
      </c>
    </row>
    <row r="1908" spans="1:10">
      <c r="A1908">
        <v>1907</v>
      </c>
      <c r="B1908">
        <v>7</v>
      </c>
      <c r="C1908">
        <v>5000</v>
      </c>
      <c r="D1908">
        <v>5139</v>
      </c>
      <c r="E1908" s="1">
        <f t="shared" si="147"/>
        <v>-139</v>
      </c>
      <c r="F1908" s="1">
        <f t="shared" si="145"/>
        <v>139</v>
      </c>
      <c r="G1908" s="1">
        <f t="shared" si="148"/>
        <v>19321</v>
      </c>
      <c r="H1908" s="4">
        <f>SQRT(SUM($G$2:G1908)/A1908)</f>
        <v>757.23786145100576</v>
      </c>
      <c r="I1908" s="1">
        <f t="shared" si="146"/>
        <v>1</v>
      </c>
      <c r="J1908" s="1">
        <f t="shared" si="149"/>
        <v>1</v>
      </c>
    </row>
    <row r="1909" spans="1:10">
      <c r="A1909">
        <v>1908</v>
      </c>
      <c r="B1909">
        <v>7</v>
      </c>
      <c r="C1909">
        <v>5000</v>
      </c>
      <c r="D1909">
        <v>4837</v>
      </c>
      <c r="E1909" s="1">
        <f t="shared" si="147"/>
        <v>163</v>
      </c>
      <c r="F1909" s="1">
        <f t="shared" si="145"/>
        <v>163</v>
      </c>
      <c r="G1909" s="1">
        <f t="shared" si="148"/>
        <v>26569</v>
      </c>
      <c r="H1909" s="4">
        <f>SQRT(SUM($G$2:G1909)/A1909)</f>
        <v>757.0485948389238</v>
      </c>
      <c r="I1909" s="1">
        <f t="shared" si="146"/>
        <v>1</v>
      </c>
      <c r="J1909" s="1">
        <f t="shared" si="149"/>
        <v>1</v>
      </c>
    </row>
    <row r="1910" spans="1:10">
      <c r="A1910">
        <v>1909</v>
      </c>
      <c r="B1910">
        <v>7</v>
      </c>
      <c r="C1910">
        <v>5000</v>
      </c>
      <c r="D1910">
        <v>5790</v>
      </c>
      <c r="E1910" s="1">
        <f t="shared" si="147"/>
        <v>-790</v>
      </c>
      <c r="F1910" s="1">
        <f t="shared" si="145"/>
        <v>790</v>
      </c>
      <c r="G1910" s="1">
        <f t="shared" si="148"/>
        <v>624100</v>
      </c>
      <c r="H1910" s="4">
        <f>SQRT(SUM($G$2:G1910)/A1910)</f>
        <v>757.066231369447</v>
      </c>
      <c r="I1910" s="1">
        <f t="shared" si="146"/>
        <v>1</v>
      </c>
      <c r="J1910" s="1">
        <f t="shared" si="149"/>
        <v>0</v>
      </c>
    </row>
    <row r="1911" spans="1:10">
      <c r="A1911">
        <v>1910</v>
      </c>
      <c r="B1911">
        <v>6</v>
      </c>
      <c r="C1911">
        <v>5000</v>
      </c>
      <c r="D1911">
        <v>4633</v>
      </c>
      <c r="E1911" s="1">
        <f t="shared" si="147"/>
        <v>367</v>
      </c>
      <c r="F1911" s="1">
        <f t="shared" si="145"/>
        <v>367</v>
      </c>
      <c r="G1911" s="1">
        <f t="shared" si="148"/>
        <v>134689</v>
      </c>
      <c r="H1911" s="4">
        <f>SQRT(SUM($G$2:G1911)/A1911)</f>
        <v>756.91460438057834</v>
      </c>
      <c r="I1911" s="1">
        <f t="shared" si="146"/>
        <v>1</v>
      </c>
      <c r="J1911" s="1">
        <f t="shared" si="149"/>
        <v>1</v>
      </c>
    </row>
    <row r="1912" spans="1:10">
      <c r="A1912">
        <v>1911</v>
      </c>
      <c r="B1912">
        <v>7</v>
      </c>
      <c r="C1912">
        <v>5000</v>
      </c>
      <c r="D1912">
        <v>5932</v>
      </c>
      <c r="E1912" s="1">
        <f t="shared" si="147"/>
        <v>-932</v>
      </c>
      <c r="F1912" s="1">
        <f t="shared" si="145"/>
        <v>932</v>
      </c>
      <c r="G1912" s="1">
        <f t="shared" si="148"/>
        <v>868624</v>
      </c>
      <c r="H1912" s="4">
        <f>SQRT(SUM($G$2:G1912)/A1912)</f>
        <v>757.01681375356463</v>
      </c>
      <c r="I1912" s="1">
        <f t="shared" si="146"/>
        <v>1</v>
      </c>
      <c r="J1912" s="1">
        <f t="shared" si="149"/>
        <v>0</v>
      </c>
    </row>
    <row r="1913" spans="1:10">
      <c r="A1913">
        <v>1912</v>
      </c>
      <c r="B1913">
        <v>6</v>
      </c>
      <c r="C1913">
        <v>5000</v>
      </c>
      <c r="D1913">
        <v>3409</v>
      </c>
      <c r="E1913" s="1">
        <f t="shared" si="147"/>
        <v>1591</v>
      </c>
      <c r="F1913" s="1">
        <f t="shared" si="145"/>
        <v>1591</v>
      </c>
      <c r="G1913" s="1">
        <f t="shared" si="148"/>
        <v>2531281</v>
      </c>
      <c r="H1913" s="4">
        <f>SQRT(SUM($G$2:G1913)/A1913)</f>
        <v>757.69296084096618</v>
      </c>
      <c r="I1913" s="1">
        <f t="shared" si="146"/>
        <v>0</v>
      </c>
      <c r="J1913" s="1">
        <f t="shared" si="149"/>
        <v>0</v>
      </c>
    </row>
    <row r="1914" spans="1:10">
      <c r="A1914">
        <v>1913</v>
      </c>
      <c r="B1914">
        <v>8</v>
      </c>
      <c r="C1914">
        <v>5000</v>
      </c>
      <c r="D1914">
        <v>4805</v>
      </c>
      <c r="E1914" s="1">
        <f t="shared" si="147"/>
        <v>195</v>
      </c>
      <c r="F1914" s="1">
        <f t="shared" si="145"/>
        <v>195</v>
      </c>
      <c r="G1914" s="1">
        <f t="shared" si="148"/>
        <v>38025</v>
      </c>
      <c r="H1914" s="4">
        <f>SQRT(SUM($G$2:G1914)/A1914)</f>
        <v>757.50801727524845</v>
      </c>
      <c r="I1914" s="1">
        <f t="shared" si="146"/>
        <v>1</v>
      </c>
      <c r="J1914" s="1">
        <f t="shared" si="149"/>
        <v>1</v>
      </c>
    </row>
    <row r="1915" spans="1:10">
      <c r="A1915">
        <v>1914</v>
      </c>
      <c r="B1915">
        <v>7</v>
      </c>
      <c r="C1915">
        <v>5000</v>
      </c>
      <c r="D1915">
        <v>941</v>
      </c>
      <c r="E1915" s="1">
        <f t="shared" si="147"/>
        <v>4059</v>
      </c>
      <c r="F1915" s="1">
        <f t="shared" si="145"/>
        <v>4059</v>
      </c>
      <c r="G1915" s="1">
        <f t="shared" si="148"/>
        <v>16475481</v>
      </c>
      <c r="H1915" s="4">
        <f>SQRT(SUM($G$2:G1915)/A1915)</f>
        <v>762.97213246725471</v>
      </c>
      <c r="I1915" s="1">
        <f t="shared" si="146"/>
        <v>0</v>
      </c>
      <c r="J1915" s="1">
        <f t="shared" si="149"/>
        <v>0</v>
      </c>
    </row>
    <row r="1916" spans="1:10">
      <c r="A1916">
        <v>1915</v>
      </c>
      <c r="B1916">
        <v>12</v>
      </c>
      <c r="C1916">
        <v>5000</v>
      </c>
      <c r="D1916">
        <v>5447</v>
      </c>
      <c r="E1916" s="1">
        <f t="shared" si="147"/>
        <v>-447</v>
      </c>
      <c r="F1916" s="1">
        <f t="shared" si="145"/>
        <v>447</v>
      </c>
      <c r="G1916" s="1">
        <f t="shared" si="148"/>
        <v>199809</v>
      </c>
      <c r="H1916" s="4">
        <f>SQRT(SUM($G$2:G1916)/A1916)</f>
        <v>762.84128842872201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10</v>
      </c>
      <c r="C1917">
        <v>5000</v>
      </c>
      <c r="D1917">
        <v>4575</v>
      </c>
      <c r="E1917" s="1">
        <f t="shared" si="147"/>
        <v>425</v>
      </c>
      <c r="F1917" s="1">
        <f t="shared" si="145"/>
        <v>425</v>
      </c>
      <c r="G1917" s="1">
        <f t="shared" si="148"/>
        <v>180625</v>
      </c>
      <c r="H1917" s="4">
        <f>SQRT(SUM($G$2:G1917)/A1917)</f>
        <v>762.70399475267664</v>
      </c>
      <c r="I1917" s="1">
        <f t="shared" si="146"/>
        <v>1</v>
      </c>
      <c r="J1917" s="1">
        <f t="shared" si="149"/>
        <v>1</v>
      </c>
    </row>
    <row r="1918" spans="1:10">
      <c r="A1918">
        <v>1917</v>
      </c>
      <c r="B1918">
        <v>10</v>
      </c>
      <c r="C1918">
        <v>5000</v>
      </c>
      <c r="D1918">
        <v>4565</v>
      </c>
      <c r="E1918" s="1">
        <f t="shared" si="147"/>
        <v>435</v>
      </c>
      <c r="F1918" s="1">
        <f t="shared" si="145"/>
        <v>435</v>
      </c>
      <c r="G1918" s="1">
        <f t="shared" si="148"/>
        <v>189225</v>
      </c>
      <c r="H1918" s="4">
        <f>SQRT(SUM($G$2:G1918)/A1918)</f>
        <v>762.56976112631571</v>
      </c>
      <c r="I1918" s="1">
        <f t="shared" si="146"/>
        <v>1</v>
      </c>
      <c r="J1918" s="1">
        <f t="shared" si="149"/>
        <v>1</v>
      </c>
    </row>
    <row r="1919" spans="1:10">
      <c r="A1919">
        <v>1918</v>
      </c>
      <c r="B1919">
        <v>11</v>
      </c>
      <c r="C1919">
        <v>5000</v>
      </c>
      <c r="D1919">
        <v>5909</v>
      </c>
      <c r="E1919" s="1">
        <f t="shared" si="147"/>
        <v>-909</v>
      </c>
      <c r="F1919" s="1">
        <f t="shared" si="145"/>
        <v>909</v>
      </c>
      <c r="G1919" s="1">
        <f t="shared" si="148"/>
        <v>826281</v>
      </c>
      <c r="H1919" s="4">
        <f>SQRT(SUM($G$2:G1919)/A1919)</f>
        <v>762.65343180148466</v>
      </c>
      <c r="I1919" s="1">
        <f t="shared" si="146"/>
        <v>1</v>
      </c>
      <c r="J1919" s="1">
        <f t="shared" si="149"/>
        <v>0</v>
      </c>
    </row>
    <row r="1920" spans="1:10">
      <c r="A1920">
        <v>1919</v>
      </c>
      <c r="B1920">
        <v>10</v>
      </c>
      <c r="C1920">
        <v>5000</v>
      </c>
      <c r="D1920">
        <v>6629</v>
      </c>
      <c r="E1920" s="1">
        <f t="shared" si="147"/>
        <v>-1629</v>
      </c>
      <c r="F1920" s="1">
        <f t="shared" si="145"/>
        <v>1629</v>
      </c>
      <c r="G1920" s="1">
        <f t="shared" si="148"/>
        <v>2653641</v>
      </c>
      <c r="H1920" s="4">
        <f>SQRT(SUM($G$2:G1920)/A1920)</f>
        <v>763.36098043538789</v>
      </c>
      <c r="I1920" s="1">
        <f t="shared" si="146"/>
        <v>0</v>
      </c>
      <c r="J1920" s="1">
        <f t="shared" si="149"/>
        <v>0</v>
      </c>
    </row>
    <row r="1921" spans="1:10">
      <c r="A1921">
        <v>1920</v>
      </c>
      <c r="B1921">
        <v>8</v>
      </c>
      <c r="C1921">
        <v>5000</v>
      </c>
      <c r="D1921">
        <v>5034</v>
      </c>
      <c r="E1921" s="1">
        <f t="shared" si="147"/>
        <v>-34</v>
      </c>
      <c r="F1921" s="1">
        <f t="shared" si="145"/>
        <v>34</v>
      </c>
      <c r="G1921" s="1">
        <f t="shared" si="148"/>
        <v>1156</v>
      </c>
      <c r="H1921" s="4">
        <f>SQRT(SUM($G$2:G1921)/A1921)</f>
        <v>763.16255708837457</v>
      </c>
      <c r="I1921" s="1">
        <f t="shared" si="146"/>
        <v>1</v>
      </c>
      <c r="J1921" s="1">
        <f t="shared" si="149"/>
        <v>1</v>
      </c>
    </row>
    <row r="1922" spans="1:10">
      <c r="A1922">
        <v>1921</v>
      </c>
      <c r="B1922">
        <v>9</v>
      </c>
      <c r="C1922">
        <v>5000</v>
      </c>
      <c r="D1922">
        <v>5901</v>
      </c>
      <c r="E1922" s="1">
        <f t="shared" si="147"/>
        <v>-901</v>
      </c>
      <c r="F1922" s="1">
        <f t="shared" ref="F1922:F1985" si="150">ABS(E1922)</f>
        <v>901</v>
      </c>
      <c r="G1922" s="1">
        <f t="shared" si="148"/>
        <v>811801</v>
      </c>
      <c r="H1922" s="4">
        <f>SQRT(SUM($G$2:G1922)/A1922)</f>
        <v>763.2407858185436</v>
      </c>
      <c r="I1922" s="1">
        <f t="shared" ref="I1922:I1985" si="151">IF(ABS(E1922)/C1922&gt;0.2,0,1)</f>
        <v>1</v>
      </c>
      <c r="J1922" s="1">
        <f t="shared" si="149"/>
        <v>0</v>
      </c>
    </row>
    <row r="1923" spans="1:10">
      <c r="A1923">
        <v>1922</v>
      </c>
      <c r="B1923">
        <v>8</v>
      </c>
      <c r="C1923">
        <v>5000</v>
      </c>
      <c r="D1923">
        <v>5428</v>
      </c>
      <c r="E1923" s="1">
        <f t="shared" ref="E1923:E1986" si="152">C1923-D1923</f>
        <v>-428</v>
      </c>
      <c r="F1923" s="1">
        <f t="shared" si="150"/>
        <v>428</v>
      </c>
      <c r="G1923" s="1">
        <f t="shared" ref="G1923:G1986" si="153">POWER(E1923,2)</f>
        <v>183184</v>
      </c>
      <c r="H1923" s="4">
        <f>SQRT(SUM($G$2:G1923)/A1923)</f>
        <v>763.10465696507822</v>
      </c>
      <c r="I1923" s="1">
        <f t="shared" si="151"/>
        <v>1</v>
      </c>
      <c r="J1923" s="1">
        <f t="shared" ref="J1923:J1986" si="154">IF(ABS(E1923)/C1923&gt;0.1,0,1)</f>
        <v>1</v>
      </c>
    </row>
    <row r="1924" spans="1:10">
      <c r="A1924">
        <v>1923</v>
      </c>
      <c r="B1924">
        <v>8</v>
      </c>
      <c r="C1924">
        <v>5000</v>
      </c>
      <c r="D1924">
        <v>5021</v>
      </c>
      <c r="E1924" s="1">
        <f t="shared" si="152"/>
        <v>-21</v>
      </c>
      <c r="F1924" s="1">
        <f t="shared" si="150"/>
        <v>21</v>
      </c>
      <c r="G1924" s="1">
        <f t="shared" si="153"/>
        <v>441</v>
      </c>
      <c r="H1924" s="4">
        <f>SQRT(SUM($G$2:G1924)/A1924)</f>
        <v>762.90636631565121</v>
      </c>
      <c r="I1924" s="1">
        <f t="shared" si="151"/>
        <v>1</v>
      </c>
      <c r="J1924" s="1">
        <f t="shared" si="154"/>
        <v>1</v>
      </c>
    </row>
    <row r="1925" spans="1:10">
      <c r="A1925">
        <v>1924</v>
      </c>
      <c r="B1925">
        <v>8</v>
      </c>
      <c r="C1925">
        <v>5000</v>
      </c>
      <c r="D1925">
        <v>5498</v>
      </c>
      <c r="E1925" s="1">
        <f t="shared" si="152"/>
        <v>-498</v>
      </c>
      <c r="F1925" s="1">
        <f t="shared" si="150"/>
        <v>498</v>
      </c>
      <c r="G1925" s="1">
        <f t="shared" si="153"/>
        <v>248004</v>
      </c>
      <c r="H1925" s="4">
        <f>SQRT(SUM($G$2:G1925)/A1925)</f>
        <v>762.79257704340284</v>
      </c>
      <c r="I1925" s="1">
        <f t="shared" si="151"/>
        <v>1</v>
      </c>
      <c r="J1925" s="1">
        <f t="shared" si="154"/>
        <v>1</v>
      </c>
    </row>
    <row r="1926" spans="1:10">
      <c r="A1926">
        <v>1925</v>
      </c>
      <c r="B1926">
        <v>7</v>
      </c>
      <c r="C1926">
        <v>5000</v>
      </c>
      <c r="D1926">
        <v>4520</v>
      </c>
      <c r="E1926" s="1">
        <f t="shared" si="152"/>
        <v>480</v>
      </c>
      <c r="F1926" s="1">
        <f t="shared" si="150"/>
        <v>480</v>
      </c>
      <c r="G1926" s="1">
        <f t="shared" si="153"/>
        <v>230400</v>
      </c>
      <c r="H1926" s="4">
        <f>SQRT(SUM($G$2:G1926)/A1926)</f>
        <v>762.67289374747213</v>
      </c>
      <c r="I1926" s="1">
        <f t="shared" si="151"/>
        <v>1</v>
      </c>
      <c r="J1926" s="1">
        <f t="shared" si="154"/>
        <v>1</v>
      </c>
    </row>
    <row r="1927" spans="1:10">
      <c r="A1927">
        <v>1926</v>
      </c>
      <c r="B1927">
        <v>8</v>
      </c>
      <c r="C1927">
        <v>5000</v>
      </c>
      <c r="D1927">
        <v>5159</v>
      </c>
      <c r="E1927" s="1">
        <f t="shared" si="152"/>
        <v>-159</v>
      </c>
      <c r="F1927" s="1">
        <f t="shared" si="150"/>
        <v>159</v>
      </c>
      <c r="G1927" s="1">
        <f t="shared" si="153"/>
        <v>25281</v>
      </c>
      <c r="H1927" s="4">
        <f>SQRT(SUM($G$2:G1927)/A1927)</f>
        <v>762.48348159762907</v>
      </c>
      <c r="I1927" s="1">
        <f t="shared" si="151"/>
        <v>1</v>
      </c>
      <c r="J1927" s="1">
        <f t="shared" si="154"/>
        <v>1</v>
      </c>
    </row>
    <row r="1928" spans="1:10">
      <c r="A1928">
        <v>1927</v>
      </c>
      <c r="B1928">
        <v>8</v>
      </c>
      <c r="C1928">
        <v>5000</v>
      </c>
      <c r="D1928">
        <v>4943</v>
      </c>
      <c r="E1928" s="1">
        <f t="shared" si="152"/>
        <v>57</v>
      </c>
      <c r="F1928" s="1">
        <f t="shared" si="150"/>
        <v>57</v>
      </c>
      <c r="G1928" s="1">
        <f t="shared" si="153"/>
        <v>3249</v>
      </c>
      <c r="H1928" s="4">
        <f>SQRT(SUM($G$2:G1928)/A1928)</f>
        <v>762.28671972698885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8</v>
      </c>
      <c r="C1929">
        <v>5000</v>
      </c>
      <c r="D1929">
        <v>5602</v>
      </c>
      <c r="E1929" s="1">
        <f t="shared" si="152"/>
        <v>-602</v>
      </c>
      <c r="F1929" s="1">
        <f t="shared" si="150"/>
        <v>602</v>
      </c>
      <c r="G1929" s="1">
        <f t="shared" si="153"/>
        <v>362404</v>
      </c>
      <c r="H1929" s="4">
        <f>SQRT(SUM($G$2:G1929)/A1929)</f>
        <v>762.21232039983101</v>
      </c>
      <c r="I1929" s="1">
        <f t="shared" si="151"/>
        <v>1</v>
      </c>
      <c r="J1929" s="1">
        <f t="shared" si="154"/>
        <v>0</v>
      </c>
    </row>
    <row r="1930" spans="1:10">
      <c r="A1930">
        <v>1929</v>
      </c>
      <c r="B1930">
        <v>7</v>
      </c>
      <c r="C1930">
        <v>5000</v>
      </c>
      <c r="D1930">
        <v>5026</v>
      </c>
      <c r="E1930" s="1">
        <f t="shared" si="152"/>
        <v>-26</v>
      </c>
      <c r="F1930" s="1">
        <f t="shared" si="150"/>
        <v>26</v>
      </c>
      <c r="G1930" s="1">
        <f t="shared" si="153"/>
        <v>676</v>
      </c>
      <c r="H1930" s="4">
        <f>SQRT(SUM($G$2:G1930)/A1930)</f>
        <v>762.01495803395881</v>
      </c>
      <c r="I1930" s="1">
        <f t="shared" si="151"/>
        <v>1</v>
      </c>
      <c r="J1930" s="1">
        <f t="shared" si="154"/>
        <v>1</v>
      </c>
    </row>
    <row r="1931" spans="1:10">
      <c r="A1931">
        <v>1930</v>
      </c>
      <c r="B1931">
        <v>7</v>
      </c>
      <c r="C1931">
        <v>5000</v>
      </c>
      <c r="D1931">
        <v>5411</v>
      </c>
      <c r="E1931" s="1">
        <f t="shared" si="152"/>
        <v>-411</v>
      </c>
      <c r="F1931" s="1">
        <f t="shared" si="150"/>
        <v>411</v>
      </c>
      <c r="G1931" s="1">
        <f t="shared" si="153"/>
        <v>168921</v>
      </c>
      <c r="H1931" s="4">
        <f>SQRT(SUM($G$2:G1931)/A1931)</f>
        <v>761.87496118240028</v>
      </c>
      <c r="I1931" s="1">
        <f t="shared" si="151"/>
        <v>1</v>
      </c>
      <c r="J1931" s="1">
        <f t="shared" si="154"/>
        <v>1</v>
      </c>
    </row>
    <row r="1932" spans="1:10">
      <c r="A1932">
        <v>1931</v>
      </c>
      <c r="B1932">
        <v>7</v>
      </c>
      <c r="C1932">
        <v>5000</v>
      </c>
      <c r="D1932">
        <v>5193</v>
      </c>
      <c r="E1932" s="1">
        <f t="shared" si="152"/>
        <v>-193</v>
      </c>
      <c r="F1932" s="1">
        <f t="shared" si="150"/>
        <v>193</v>
      </c>
      <c r="G1932" s="1">
        <f t="shared" si="153"/>
        <v>37249</v>
      </c>
      <c r="H1932" s="4">
        <f>SQRT(SUM($G$2:G1932)/A1932)</f>
        <v>761.6903236522835</v>
      </c>
      <c r="I1932" s="1">
        <f t="shared" si="151"/>
        <v>1</v>
      </c>
      <c r="J1932" s="1">
        <f t="shared" si="154"/>
        <v>1</v>
      </c>
    </row>
    <row r="1933" spans="1:10">
      <c r="A1933">
        <v>1932</v>
      </c>
      <c r="B1933">
        <v>7</v>
      </c>
      <c r="C1933">
        <v>5000</v>
      </c>
      <c r="D1933">
        <v>5433</v>
      </c>
      <c r="E1933" s="1">
        <f t="shared" si="152"/>
        <v>-433</v>
      </c>
      <c r="F1933" s="1">
        <f t="shared" si="150"/>
        <v>433</v>
      </c>
      <c r="G1933" s="1">
        <f t="shared" si="153"/>
        <v>187489</v>
      </c>
      <c r="H1933" s="4">
        <f>SQRT(SUM($G$2:G1933)/A1933)</f>
        <v>761.55689019135627</v>
      </c>
      <c r="I1933" s="1">
        <f t="shared" si="151"/>
        <v>1</v>
      </c>
      <c r="J1933" s="1">
        <f t="shared" si="154"/>
        <v>1</v>
      </c>
    </row>
    <row r="1934" spans="1:10">
      <c r="A1934">
        <v>1933</v>
      </c>
      <c r="B1934">
        <v>6</v>
      </c>
      <c r="C1934">
        <v>5000</v>
      </c>
      <c r="D1934">
        <v>4846</v>
      </c>
      <c r="E1934" s="1">
        <f t="shared" si="152"/>
        <v>154</v>
      </c>
      <c r="F1934" s="1">
        <f t="shared" si="150"/>
        <v>154</v>
      </c>
      <c r="G1934" s="1">
        <f t="shared" si="153"/>
        <v>23716</v>
      </c>
      <c r="H1934" s="4">
        <f>SQRT(SUM($G$2:G1934)/A1934)</f>
        <v>761.36793363478648</v>
      </c>
      <c r="I1934" s="1">
        <f t="shared" si="151"/>
        <v>1</v>
      </c>
      <c r="J1934" s="1">
        <f t="shared" si="154"/>
        <v>1</v>
      </c>
    </row>
    <row r="1935" spans="1:10">
      <c r="A1935">
        <v>1934</v>
      </c>
      <c r="B1935">
        <v>7</v>
      </c>
      <c r="C1935">
        <v>5000</v>
      </c>
      <c r="D1935">
        <v>5426</v>
      </c>
      <c r="E1935" s="1">
        <f t="shared" si="152"/>
        <v>-426</v>
      </c>
      <c r="F1935" s="1">
        <f t="shared" si="150"/>
        <v>426</v>
      </c>
      <c r="G1935" s="1">
        <f t="shared" si="153"/>
        <v>181476</v>
      </c>
      <c r="H1935" s="4">
        <f>SQRT(SUM($G$2:G1935)/A1935)</f>
        <v>761.23270633588106</v>
      </c>
      <c r="I1935" s="1">
        <f t="shared" si="151"/>
        <v>1</v>
      </c>
      <c r="J1935" s="1">
        <f t="shared" si="154"/>
        <v>1</v>
      </c>
    </row>
    <row r="1936" spans="1:10">
      <c r="A1936">
        <v>1935</v>
      </c>
      <c r="B1936">
        <v>6</v>
      </c>
      <c r="C1936">
        <v>5000</v>
      </c>
      <c r="D1936">
        <v>4584</v>
      </c>
      <c r="E1936" s="1">
        <f t="shared" si="152"/>
        <v>416</v>
      </c>
      <c r="F1936" s="1">
        <f t="shared" si="150"/>
        <v>416</v>
      </c>
      <c r="G1936" s="1">
        <f t="shared" si="153"/>
        <v>173056</v>
      </c>
      <c r="H1936" s="4">
        <f>SQRT(SUM($G$2:G1936)/A1936)</f>
        <v>761.09473616365312</v>
      </c>
      <c r="I1936" s="1">
        <f t="shared" si="151"/>
        <v>1</v>
      </c>
      <c r="J1936" s="1">
        <f t="shared" si="154"/>
        <v>1</v>
      </c>
    </row>
    <row r="1937" spans="1:10">
      <c r="A1937">
        <v>1936</v>
      </c>
      <c r="B1937">
        <v>7</v>
      </c>
      <c r="C1937">
        <v>5000</v>
      </c>
      <c r="D1937">
        <v>4889</v>
      </c>
      <c r="E1937" s="1">
        <f t="shared" si="152"/>
        <v>111</v>
      </c>
      <c r="F1937" s="1">
        <f t="shared" si="150"/>
        <v>111</v>
      </c>
      <c r="G1937" s="1">
        <f t="shared" si="153"/>
        <v>12321</v>
      </c>
      <c r="H1937" s="4">
        <f>SQRT(SUM($G$2:G1937)/A1937)</f>
        <v>760.90232904022776</v>
      </c>
      <c r="I1937" s="1">
        <f t="shared" si="151"/>
        <v>1</v>
      </c>
      <c r="J1937" s="1">
        <f t="shared" si="154"/>
        <v>1</v>
      </c>
    </row>
    <row r="1938" spans="1:10">
      <c r="A1938">
        <v>1937</v>
      </c>
      <c r="B1938">
        <v>7</v>
      </c>
      <c r="C1938">
        <v>5000</v>
      </c>
      <c r="D1938">
        <v>5027</v>
      </c>
      <c r="E1938" s="1">
        <f t="shared" si="152"/>
        <v>-27</v>
      </c>
      <c r="F1938" s="1">
        <f t="shared" si="150"/>
        <v>27</v>
      </c>
      <c r="G1938" s="1">
        <f t="shared" si="153"/>
        <v>729</v>
      </c>
      <c r="H1938" s="4">
        <f>SQRT(SUM($G$2:G1938)/A1938)</f>
        <v>760.70613847739617</v>
      </c>
      <c r="I1938" s="1">
        <f t="shared" si="151"/>
        <v>1</v>
      </c>
      <c r="J1938" s="1">
        <f t="shared" si="154"/>
        <v>1</v>
      </c>
    </row>
    <row r="1939" spans="1:10">
      <c r="A1939">
        <v>1938</v>
      </c>
      <c r="B1939">
        <v>7</v>
      </c>
      <c r="C1939">
        <v>5000</v>
      </c>
      <c r="D1939">
        <v>5536</v>
      </c>
      <c r="E1939" s="1">
        <f t="shared" si="152"/>
        <v>-536</v>
      </c>
      <c r="F1939" s="1">
        <f t="shared" si="150"/>
        <v>536</v>
      </c>
      <c r="G1939" s="1">
        <f t="shared" si="153"/>
        <v>287296</v>
      </c>
      <c r="H1939" s="4">
        <f>SQRT(SUM($G$2:G1939)/A1939)</f>
        <v>760.60730956267116</v>
      </c>
      <c r="I1939" s="1">
        <f t="shared" si="151"/>
        <v>1</v>
      </c>
      <c r="J1939" s="1">
        <f t="shared" si="154"/>
        <v>0</v>
      </c>
    </row>
    <row r="1940" spans="1:10">
      <c r="A1940">
        <v>1939</v>
      </c>
      <c r="B1940">
        <v>6</v>
      </c>
      <c r="C1940">
        <v>5000</v>
      </c>
      <c r="D1940">
        <v>4654</v>
      </c>
      <c r="E1940" s="1">
        <f t="shared" si="152"/>
        <v>346</v>
      </c>
      <c r="F1940" s="1">
        <f t="shared" si="150"/>
        <v>346</v>
      </c>
      <c r="G1940" s="1">
        <f t="shared" si="153"/>
        <v>119716</v>
      </c>
      <c r="H1940" s="4">
        <f>SQRT(SUM($G$2:G1940)/A1940)</f>
        <v>760.45174645735835</v>
      </c>
      <c r="I1940" s="1">
        <f t="shared" si="151"/>
        <v>1</v>
      </c>
      <c r="J1940" s="1">
        <f t="shared" si="154"/>
        <v>1</v>
      </c>
    </row>
    <row r="1941" spans="1:10">
      <c r="A1941">
        <v>1940</v>
      </c>
      <c r="B1941">
        <v>7</v>
      </c>
      <c r="C1941">
        <v>5000</v>
      </c>
      <c r="D1941">
        <v>5172</v>
      </c>
      <c r="E1941" s="1">
        <f t="shared" si="152"/>
        <v>-172</v>
      </c>
      <c r="F1941" s="1">
        <f t="shared" si="150"/>
        <v>172</v>
      </c>
      <c r="G1941" s="1">
        <f t="shared" si="153"/>
        <v>29584</v>
      </c>
      <c r="H1941" s="4">
        <f>SQRT(SUM($G$2:G1941)/A1941)</f>
        <v>760.26575759069169</v>
      </c>
      <c r="I1941" s="1">
        <f t="shared" si="151"/>
        <v>1</v>
      </c>
      <c r="J1941" s="1">
        <f t="shared" si="154"/>
        <v>1</v>
      </c>
    </row>
    <row r="1942" spans="1:10">
      <c r="A1942">
        <v>1941</v>
      </c>
      <c r="B1942">
        <v>6</v>
      </c>
      <c r="C1942">
        <v>5000</v>
      </c>
      <c r="D1942">
        <v>4840</v>
      </c>
      <c r="E1942" s="1">
        <f t="shared" si="152"/>
        <v>160</v>
      </c>
      <c r="F1942" s="1">
        <f t="shared" si="150"/>
        <v>160</v>
      </c>
      <c r="G1942" s="1">
        <f t="shared" si="153"/>
        <v>25600</v>
      </c>
      <c r="H1942" s="4">
        <f>SQRT(SUM($G$2:G1942)/A1942)</f>
        <v>760.07856470462411</v>
      </c>
      <c r="I1942" s="1">
        <f t="shared" si="151"/>
        <v>1</v>
      </c>
      <c r="J1942" s="1">
        <f t="shared" si="154"/>
        <v>1</v>
      </c>
    </row>
    <row r="1943" spans="1:10">
      <c r="A1943">
        <v>1942</v>
      </c>
      <c r="B1943">
        <v>6</v>
      </c>
      <c r="C1943">
        <v>5000</v>
      </c>
      <c r="D1943">
        <v>4748</v>
      </c>
      <c r="E1943" s="1">
        <f t="shared" si="152"/>
        <v>252</v>
      </c>
      <c r="F1943" s="1">
        <f t="shared" si="150"/>
        <v>252</v>
      </c>
      <c r="G1943" s="1">
        <f t="shared" si="153"/>
        <v>63504</v>
      </c>
      <c r="H1943" s="4">
        <f>SQRT(SUM($G$2:G1943)/A1943)</f>
        <v>759.90436108898587</v>
      </c>
      <c r="I1943" s="1">
        <f t="shared" si="151"/>
        <v>1</v>
      </c>
      <c r="J1943" s="1">
        <f t="shared" si="154"/>
        <v>1</v>
      </c>
    </row>
    <row r="1944" spans="1:10">
      <c r="A1944">
        <v>1943</v>
      </c>
      <c r="B1944">
        <v>7</v>
      </c>
      <c r="C1944">
        <v>5000</v>
      </c>
      <c r="D1944">
        <v>5408</v>
      </c>
      <c r="E1944" s="1">
        <f t="shared" si="152"/>
        <v>-408</v>
      </c>
      <c r="F1944" s="1">
        <f t="shared" si="150"/>
        <v>408</v>
      </c>
      <c r="G1944" s="1">
        <f t="shared" si="153"/>
        <v>166464</v>
      </c>
      <c r="H1944" s="4">
        <f>SQRT(SUM($G$2:G1944)/A1944)</f>
        <v>759.76517046802337</v>
      </c>
      <c r="I1944" s="1">
        <f t="shared" si="151"/>
        <v>1</v>
      </c>
      <c r="J1944" s="1">
        <f t="shared" si="154"/>
        <v>1</v>
      </c>
    </row>
    <row r="1945" spans="1:10">
      <c r="A1945">
        <v>1944</v>
      </c>
      <c r="B1945">
        <v>6</v>
      </c>
      <c r="C1945">
        <v>5000</v>
      </c>
      <c r="D1945">
        <v>4927</v>
      </c>
      <c r="E1945" s="1">
        <f t="shared" si="152"/>
        <v>73</v>
      </c>
      <c r="F1945" s="1">
        <f t="shared" si="150"/>
        <v>73</v>
      </c>
      <c r="G1945" s="1">
        <f t="shared" si="153"/>
        <v>5329</v>
      </c>
      <c r="H1945" s="4">
        <f>SQRT(SUM($G$2:G1945)/A1945)</f>
        <v>759.571536955596</v>
      </c>
      <c r="I1945" s="1">
        <f t="shared" si="151"/>
        <v>1</v>
      </c>
      <c r="J1945" s="1">
        <f t="shared" si="154"/>
        <v>1</v>
      </c>
    </row>
    <row r="1946" spans="1:10">
      <c r="A1946">
        <v>1945</v>
      </c>
      <c r="B1946">
        <v>6</v>
      </c>
      <c r="C1946">
        <v>5000</v>
      </c>
      <c r="D1946">
        <v>4652</v>
      </c>
      <c r="E1946" s="1">
        <f t="shared" si="152"/>
        <v>348</v>
      </c>
      <c r="F1946" s="1">
        <f t="shared" si="150"/>
        <v>348</v>
      </c>
      <c r="G1946" s="1">
        <f t="shared" si="153"/>
        <v>121104</v>
      </c>
      <c r="H1946" s="4">
        <f>SQRT(SUM($G$2:G1946)/A1946)</f>
        <v>759.41724511963116</v>
      </c>
      <c r="I1946" s="1">
        <f t="shared" si="151"/>
        <v>1</v>
      </c>
      <c r="J1946" s="1">
        <f t="shared" si="154"/>
        <v>1</v>
      </c>
    </row>
    <row r="1947" spans="1:10">
      <c r="A1947">
        <v>1946</v>
      </c>
      <c r="B1947">
        <v>7</v>
      </c>
      <c r="C1947">
        <v>5000</v>
      </c>
      <c r="D1947">
        <v>5223</v>
      </c>
      <c r="E1947" s="1">
        <f t="shared" si="152"/>
        <v>-223</v>
      </c>
      <c r="F1947" s="1">
        <f t="shared" si="150"/>
        <v>223</v>
      </c>
      <c r="G1947" s="1">
        <f t="shared" si="153"/>
        <v>49729</v>
      </c>
      <c r="H1947" s="4">
        <f>SQRT(SUM($G$2:G1947)/A1947)</f>
        <v>759.23892661504408</v>
      </c>
      <c r="I1947" s="1">
        <f t="shared" si="151"/>
        <v>1</v>
      </c>
      <c r="J1947" s="1">
        <f t="shared" si="154"/>
        <v>1</v>
      </c>
    </row>
    <row r="1948" spans="1:10">
      <c r="A1948">
        <v>1947</v>
      </c>
      <c r="B1948">
        <v>6</v>
      </c>
      <c r="C1948">
        <v>5000</v>
      </c>
      <c r="D1948">
        <v>4687</v>
      </c>
      <c r="E1948" s="1">
        <f t="shared" si="152"/>
        <v>313</v>
      </c>
      <c r="F1948" s="1">
        <f t="shared" si="150"/>
        <v>313</v>
      </c>
      <c r="G1948" s="1">
        <f t="shared" si="153"/>
        <v>97969</v>
      </c>
      <c r="H1948" s="4">
        <f>SQRT(SUM($G$2:G1948)/A1948)</f>
        <v>759.07706983254161</v>
      </c>
      <c r="I1948" s="1">
        <f t="shared" si="151"/>
        <v>1</v>
      </c>
      <c r="J1948" s="1">
        <f t="shared" si="154"/>
        <v>1</v>
      </c>
    </row>
    <row r="1949" spans="1:10">
      <c r="A1949">
        <v>1948</v>
      </c>
      <c r="B1949">
        <v>7</v>
      </c>
      <c r="C1949">
        <v>5000</v>
      </c>
      <c r="D1949">
        <v>4691</v>
      </c>
      <c r="E1949" s="1">
        <f t="shared" si="152"/>
        <v>309</v>
      </c>
      <c r="F1949" s="1">
        <f t="shared" si="150"/>
        <v>309</v>
      </c>
      <c r="G1949" s="1">
        <f t="shared" si="153"/>
        <v>95481</v>
      </c>
      <c r="H1949" s="4">
        <f>SQRT(SUM($G$2:G1949)/A1949)</f>
        <v>758.91450329134886</v>
      </c>
      <c r="I1949" s="1">
        <f t="shared" si="151"/>
        <v>1</v>
      </c>
      <c r="J1949" s="1">
        <f t="shared" si="154"/>
        <v>1</v>
      </c>
    </row>
    <row r="1950" spans="1:10">
      <c r="A1950">
        <v>1949</v>
      </c>
      <c r="B1950">
        <v>7</v>
      </c>
      <c r="C1950">
        <v>5000</v>
      </c>
      <c r="D1950">
        <v>5396</v>
      </c>
      <c r="E1950" s="1">
        <f t="shared" si="152"/>
        <v>-396</v>
      </c>
      <c r="F1950" s="1">
        <f t="shared" si="150"/>
        <v>396</v>
      </c>
      <c r="G1950" s="1">
        <f t="shared" si="153"/>
        <v>156816</v>
      </c>
      <c r="H1950" s="4">
        <f>SQRT(SUM($G$2:G1950)/A1950)</f>
        <v>758.77280649942702</v>
      </c>
      <c r="I1950" s="1">
        <f t="shared" si="151"/>
        <v>1</v>
      </c>
      <c r="J1950" s="1">
        <f t="shared" si="154"/>
        <v>1</v>
      </c>
    </row>
    <row r="1951" spans="1:10">
      <c r="A1951">
        <v>1950</v>
      </c>
      <c r="B1951">
        <v>6</v>
      </c>
      <c r="C1951">
        <v>5000</v>
      </c>
      <c r="D1951">
        <v>4765</v>
      </c>
      <c r="E1951" s="1">
        <f t="shared" si="152"/>
        <v>235</v>
      </c>
      <c r="F1951" s="1">
        <f t="shared" si="150"/>
        <v>235</v>
      </c>
      <c r="G1951" s="1">
        <f t="shared" si="153"/>
        <v>55225</v>
      </c>
      <c r="H1951" s="4">
        <f>SQRT(SUM($G$2:G1951)/A1951)</f>
        <v>758.5968910277204</v>
      </c>
      <c r="I1951" s="1">
        <f t="shared" si="151"/>
        <v>1</v>
      </c>
      <c r="J1951" s="1">
        <f t="shared" si="154"/>
        <v>1</v>
      </c>
    </row>
    <row r="1952" spans="1:10">
      <c r="A1952">
        <v>1951</v>
      </c>
      <c r="B1952">
        <v>7</v>
      </c>
      <c r="C1952">
        <v>5000</v>
      </c>
      <c r="D1952">
        <v>5449</v>
      </c>
      <c r="E1952" s="1">
        <f t="shared" si="152"/>
        <v>-449</v>
      </c>
      <c r="F1952" s="1">
        <f t="shared" si="150"/>
        <v>449</v>
      </c>
      <c r="G1952" s="1">
        <f t="shared" si="153"/>
        <v>201601</v>
      </c>
      <c r="H1952" s="4">
        <f>SQRT(SUM($G$2:G1952)/A1952)</f>
        <v>758.47057559544123</v>
      </c>
      <c r="I1952" s="1">
        <f t="shared" si="151"/>
        <v>1</v>
      </c>
      <c r="J1952" s="1">
        <f t="shared" si="154"/>
        <v>1</v>
      </c>
    </row>
    <row r="1953" spans="1:10">
      <c r="A1953">
        <v>1952</v>
      </c>
      <c r="B1953">
        <v>6</v>
      </c>
      <c r="C1953">
        <v>5000</v>
      </c>
      <c r="D1953">
        <v>4604</v>
      </c>
      <c r="E1953" s="1">
        <f t="shared" si="152"/>
        <v>396</v>
      </c>
      <c r="F1953" s="1">
        <f t="shared" si="150"/>
        <v>396</v>
      </c>
      <c r="G1953" s="1">
        <f t="shared" si="153"/>
        <v>156816</v>
      </c>
      <c r="H1953" s="4">
        <f>SQRT(SUM($G$2:G1953)/A1953)</f>
        <v>758.3292413043381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7</v>
      </c>
      <c r="C1954">
        <v>5000</v>
      </c>
      <c r="D1954">
        <v>5214</v>
      </c>
      <c r="E1954" s="1">
        <f t="shared" si="152"/>
        <v>-214</v>
      </c>
      <c r="F1954" s="1">
        <f t="shared" si="150"/>
        <v>214</v>
      </c>
      <c r="G1954" s="1">
        <f t="shared" si="153"/>
        <v>45796</v>
      </c>
      <c r="H1954" s="4">
        <f>SQRT(SUM($G$2:G1954)/A1954)</f>
        <v>758.15053653420773</v>
      </c>
      <c r="I1954" s="1">
        <f t="shared" si="151"/>
        <v>1</v>
      </c>
      <c r="J1954" s="1">
        <f t="shared" si="154"/>
        <v>1</v>
      </c>
    </row>
    <row r="1955" spans="1:10">
      <c r="A1955">
        <v>1954</v>
      </c>
      <c r="B1955">
        <v>7</v>
      </c>
      <c r="C1955">
        <v>5000</v>
      </c>
      <c r="D1955">
        <v>5731</v>
      </c>
      <c r="E1955" s="1">
        <f t="shared" si="152"/>
        <v>-731</v>
      </c>
      <c r="F1955" s="1">
        <f t="shared" si="150"/>
        <v>731</v>
      </c>
      <c r="G1955" s="1">
        <f t="shared" si="153"/>
        <v>534361</v>
      </c>
      <c r="H1955" s="4">
        <f>SQRT(SUM($G$2:G1955)/A1955)</f>
        <v>758.13689035955326</v>
      </c>
      <c r="I1955" s="1">
        <f t="shared" si="151"/>
        <v>1</v>
      </c>
      <c r="J1955" s="1">
        <f t="shared" si="154"/>
        <v>0</v>
      </c>
    </row>
    <row r="1956" spans="1:10">
      <c r="A1956">
        <v>1955</v>
      </c>
      <c r="B1956">
        <v>6</v>
      </c>
      <c r="C1956">
        <v>5000</v>
      </c>
      <c r="D1956">
        <v>4927</v>
      </c>
      <c r="E1956" s="1">
        <f t="shared" si="152"/>
        <v>73</v>
      </c>
      <c r="F1956" s="1">
        <f t="shared" si="150"/>
        <v>73</v>
      </c>
      <c r="G1956" s="1">
        <f t="shared" si="153"/>
        <v>5329</v>
      </c>
      <c r="H1956" s="4">
        <f>SQRT(SUM($G$2:G1956)/A1956)</f>
        <v>757.94476683015455</v>
      </c>
      <c r="I1956" s="1">
        <f t="shared" si="151"/>
        <v>1</v>
      </c>
      <c r="J1956" s="1">
        <f t="shared" si="154"/>
        <v>1</v>
      </c>
    </row>
    <row r="1957" spans="1:10">
      <c r="A1957">
        <v>1956</v>
      </c>
      <c r="B1957">
        <v>6</v>
      </c>
      <c r="C1957">
        <v>5000</v>
      </c>
      <c r="D1957">
        <v>4789</v>
      </c>
      <c r="E1957" s="1">
        <f t="shared" si="152"/>
        <v>211</v>
      </c>
      <c r="F1957" s="1">
        <f t="shared" si="150"/>
        <v>211</v>
      </c>
      <c r="G1957" s="1">
        <f t="shared" si="153"/>
        <v>44521</v>
      </c>
      <c r="H1957" s="4">
        <f>SQRT(SUM($G$2:G1957)/A1957)</f>
        <v>757.76601219859015</v>
      </c>
      <c r="I1957" s="1">
        <f t="shared" si="151"/>
        <v>1</v>
      </c>
      <c r="J1957" s="1">
        <f t="shared" si="154"/>
        <v>1</v>
      </c>
    </row>
    <row r="1958" spans="1:10">
      <c r="A1958">
        <v>1957</v>
      </c>
      <c r="B1958">
        <v>6</v>
      </c>
      <c r="C1958">
        <v>5000</v>
      </c>
      <c r="D1958">
        <v>4459</v>
      </c>
      <c r="E1958" s="1">
        <f t="shared" si="152"/>
        <v>541</v>
      </c>
      <c r="F1958" s="1">
        <f t="shared" si="150"/>
        <v>541</v>
      </c>
      <c r="G1958" s="1">
        <f t="shared" si="153"/>
        <v>292681</v>
      </c>
      <c r="H1958" s="4">
        <f>SQRT(SUM($G$2:G1958)/A1958)</f>
        <v>757.67108441014943</v>
      </c>
      <c r="I1958" s="1">
        <f t="shared" si="151"/>
        <v>1</v>
      </c>
      <c r="J1958" s="1">
        <f t="shared" si="154"/>
        <v>0</v>
      </c>
    </row>
    <row r="1959" spans="1:10">
      <c r="A1959">
        <v>1958</v>
      </c>
      <c r="B1959">
        <v>7</v>
      </c>
      <c r="C1959">
        <v>5000</v>
      </c>
      <c r="D1959">
        <v>4747</v>
      </c>
      <c r="E1959" s="1">
        <f t="shared" si="152"/>
        <v>253</v>
      </c>
      <c r="F1959" s="1">
        <f t="shared" si="150"/>
        <v>253</v>
      </c>
      <c r="G1959" s="1">
        <f t="shared" si="153"/>
        <v>64009</v>
      </c>
      <c r="H1959" s="4">
        <f>SQRT(SUM($G$2:G1959)/A1959)</f>
        <v>757.49915738718016</v>
      </c>
      <c r="I1959" s="1">
        <f t="shared" si="151"/>
        <v>1</v>
      </c>
      <c r="J1959" s="1">
        <f t="shared" si="154"/>
        <v>1</v>
      </c>
    </row>
    <row r="1960" spans="1:10">
      <c r="A1960">
        <v>1959</v>
      </c>
      <c r="B1960">
        <v>7</v>
      </c>
      <c r="C1960">
        <v>5000</v>
      </c>
      <c r="D1960">
        <v>5082</v>
      </c>
      <c r="E1960" s="1">
        <f t="shared" si="152"/>
        <v>-82</v>
      </c>
      <c r="F1960" s="1">
        <f t="shared" si="150"/>
        <v>82</v>
      </c>
      <c r="G1960" s="1">
        <f t="shared" si="153"/>
        <v>6724</v>
      </c>
      <c r="H1960" s="4">
        <f>SQRT(SUM($G$2:G1960)/A1960)</f>
        <v>757.30806064892693</v>
      </c>
      <c r="I1960" s="1">
        <f t="shared" si="151"/>
        <v>1</v>
      </c>
      <c r="J1960" s="1">
        <f t="shared" si="154"/>
        <v>1</v>
      </c>
    </row>
    <row r="1961" spans="1:10">
      <c r="A1961">
        <v>1960</v>
      </c>
      <c r="B1961">
        <v>7</v>
      </c>
      <c r="C1961">
        <v>5000</v>
      </c>
      <c r="D1961">
        <v>5651</v>
      </c>
      <c r="E1961" s="1">
        <f t="shared" si="152"/>
        <v>-651</v>
      </c>
      <c r="F1961" s="1">
        <f t="shared" si="150"/>
        <v>651</v>
      </c>
      <c r="G1961" s="1">
        <f t="shared" si="153"/>
        <v>423801</v>
      </c>
      <c r="H1961" s="4">
        <f>SQRT(SUM($G$2:G1961)/A1961)</f>
        <v>757.25762708308866</v>
      </c>
      <c r="I1961" s="1">
        <f t="shared" si="151"/>
        <v>1</v>
      </c>
      <c r="J1961" s="1">
        <f t="shared" si="154"/>
        <v>0</v>
      </c>
    </row>
    <row r="1962" spans="1:10">
      <c r="A1962">
        <v>1961</v>
      </c>
      <c r="B1962">
        <v>6</v>
      </c>
      <c r="C1962">
        <v>5000</v>
      </c>
      <c r="D1962">
        <v>4832</v>
      </c>
      <c r="E1962" s="1">
        <f t="shared" si="152"/>
        <v>168</v>
      </c>
      <c r="F1962" s="1">
        <f t="shared" si="150"/>
        <v>168</v>
      </c>
      <c r="G1962" s="1">
        <f t="shared" si="153"/>
        <v>28224</v>
      </c>
      <c r="H1962" s="4">
        <f>SQRT(SUM($G$2:G1962)/A1962)</f>
        <v>757.0740285141793</v>
      </c>
      <c r="I1962" s="1">
        <f t="shared" si="151"/>
        <v>1</v>
      </c>
      <c r="J1962" s="1">
        <f t="shared" si="154"/>
        <v>1</v>
      </c>
    </row>
    <row r="1963" spans="1:10">
      <c r="A1963">
        <v>1962</v>
      </c>
      <c r="B1963">
        <v>6</v>
      </c>
      <c r="C1963">
        <v>5000</v>
      </c>
      <c r="D1963">
        <v>5084</v>
      </c>
      <c r="E1963" s="1">
        <f t="shared" si="152"/>
        <v>-84</v>
      </c>
      <c r="F1963" s="1">
        <f t="shared" si="150"/>
        <v>84</v>
      </c>
      <c r="G1963" s="1">
        <f t="shared" si="153"/>
        <v>7056</v>
      </c>
      <c r="H1963" s="4">
        <f>SQRT(SUM($G$2:G1963)/A1963)</f>
        <v>756.8834454187986</v>
      </c>
      <c r="I1963" s="1">
        <f t="shared" si="151"/>
        <v>1</v>
      </c>
      <c r="J1963" s="1">
        <f t="shared" si="154"/>
        <v>1</v>
      </c>
    </row>
    <row r="1964" spans="1:10">
      <c r="A1964">
        <v>1963</v>
      </c>
      <c r="B1964">
        <v>6</v>
      </c>
      <c r="C1964">
        <v>5000</v>
      </c>
      <c r="D1964">
        <v>4862</v>
      </c>
      <c r="E1964" s="1">
        <f t="shared" si="152"/>
        <v>138</v>
      </c>
      <c r="F1964" s="1">
        <f t="shared" si="150"/>
        <v>138</v>
      </c>
      <c r="G1964" s="1">
        <f t="shared" si="153"/>
        <v>19044</v>
      </c>
      <c r="H1964" s="4">
        <f>SQRT(SUM($G$2:G1964)/A1964)</f>
        <v>756.69704386874298</v>
      </c>
      <c r="I1964" s="1">
        <f t="shared" si="151"/>
        <v>1</v>
      </c>
      <c r="J1964" s="1">
        <f t="shared" si="154"/>
        <v>1</v>
      </c>
    </row>
    <row r="1965" spans="1:10">
      <c r="A1965">
        <v>1964</v>
      </c>
      <c r="B1965">
        <v>7</v>
      </c>
      <c r="C1965">
        <v>5000</v>
      </c>
      <c r="D1965">
        <v>5216</v>
      </c>
      <c r="E1965" s="1">
        <f t="shared" si="152"/>
        <v>-216</v>
      </c>
      <c r="F1965" s="1">
        <f t="shared" si="150"/>
        <v>216</v>
      </c>
      <c r="G1965" s="1">
        <f t="shared" si="153"/>
        <v>46656</v>
      </c>
      <c r="H1965" s="4">
        <f>SQRT(SUM($G$2:G1965)/A1965)</f>
        <v>756.5200782654332</v>
      </c>
      <c r="I1965" s="1">
        <f t="shared" si="151"/>
        <v>1</v>
      </c>
      <c r="J1965" s="1">
        <f t="shared" si="154"/>
        <v>1</v>
      </c>
    </row>
    <row r="1966" spans="1:10">
      <c r="A1966">
        <v>1965</v>
      </c>
      <c r="B1966">
        <v>6</v>
      </c>
      <c r="C1966">
        <v>5000</v>
      </c>
      <c r="D1966">
        <v>4625</v>
      </c>
      <c r="E1966" s="1">
        <f t="shared" si="152"/>
        <v>375</v>
      </c>
      <c r="F1966" s="1">
        <f t="shared" si="150"/>
        <v>375</v>
      </c>
      <c r="G1966" s="1">
        <f t="shared" si="153"/>
        <v>140625</v>
      </c>
      <c r="H1966" s="4">
        <f>SQRT(SUM($G$2:G1966)/A1966)</f>
        <v>756.37486431594004</v>
      </c>
      <c r="I1966" s="1">
        <f t="shared" si="151"/>
        <v>1</v>
      </c>
      <c r="J1966" s="1">
        <f t="shared" si="154"/>
        <v>1</v>
      </c>
    </row>
    <row r="1967" spans="1:10">
      <c r="A1967">
        <v>1966</v>
      </c>
      <c r="B1967">
        <v>7</v>
      </c>
      <c r="C1967">
        <v>5000</v>
      </c>
      <c r="D1967">
        <v>5335</v>
      </c>
      <c r="E1967" s="1">
        <f t="shared" si="152"/>
        <v>-335</v>
      </c>
      <c r="F1967" s="1">
        <f t="shared" si="150"/>
        <v>335</v>
      </c>
      <c r="G1967" s="1">
        <f t="shared" si="153"/>
        <v>112225</v>
      </c>
      <c r="H1967" s="4">
        <f>SQRT(SUM($G$2:G1967)/A1967)</f>
        <v>756.22021914071627</v>
      </c>
      <c r="I1967" s="1">
        <f t="shared" si="151"/>
        <v>1</v>
      </c>
      <c r="J1967" s="1">
        <f t="shared" si="154"/>
        <v>1</v>
      </c>
    </row>
    <row r="1968" spans="1:10">
      <c r="A1968">
        <v>1967</v>
      </c>
      <c r="B1968">
        <v>6</v>
      </c>
      <c r="C1968">
        <v>5000</v>
      </c>
      <c r="D1968">
        <v>4863</v>
      </c>
      <c r="E1968" s="1">
        <f t="shared" si="152"/>
        <v>137</v>
      </c>
      <c r="F1968" s="1">
        <f t="shared" si="150"/>
        <v>137</v>
      </c>
      <c r="G1968" s="1">
        <f t="shared" si="153"/>
        <v>18769</v>
      </c>
      <c r="H1968" s="4">
        <f>SQRT(SUM($G$2:G1968)/A1968)</f>
        <v>756.03427845453632</v>
      </c>
      <c r="I1968" s="1">
        <f t="shared" si="151"/>
        <v>1</v>
      </c>
      <c r="J1968" s="1">
        <f t="shared" si="154"/>
        <v>1</v>
      </c>
    </row>
    <row r="1969" spans="1:10">
      <c r="A1969">
        <v>1968</v>
      </c>
      <c r="B1969">
        <v>6</v>
      </c>
      <c r="C1969">
        <v>5000</v>
      </c>
      <c r="D1969">
        <v>4651</v>
      </c>
      <c r="E1969" s="1">
        <f t="shared" si="152"/>
        <v>349</v>
      </c>
      <c r="F1969" s="1">
        <f t="shared" si="150"/>
        <v>349</v>
      </c>
      <c r="G1969" s="1">
        <f t="shared" si="153"/>
        <v>121801</v>
      </c>
      <c r="H1969" s="4">
        <f>SQRT(SUM($G$2:G1969)/A1969)</f>
        <v>755.88311264353229</v>
      </c>
      <c r="I1969" s="1">
        <f t="shared" si="151"/>
        <v>1</v>
      </c>
      <c r="J1969" s="1">
        <f t="shared" si="154"/>
        <v>1</v>
      </c>
    </row>
    <row r="1970" spans="1:10">
      <c r="A1970">
        <v>1969</v>
      </c>
      <c r="B1970">
        <v>7</v>
      </c>
      <c r="C1970">
        <v>5000</v>
      </c>
      <c r="D1970">
        <v>5796</v>
      </c>
      <c r="E1970" s="1">
        <f t="shared" si="152"/>
        <v>-796</v>
      </c>
      <c r="F1970" s="1">
        <f t="shared" si="150"/>
        <v>796</v>
      </c>
      <c r="G1970" s="1">
        <f t="shared" si="153"/>
        <v>633616</v>
      </c>
      <c r="H1970" s="4">
        <f>SQRT(SUM($G$2:G1970)/A1970)</f>
        <v>755.90402725848526</v>
      </c>
      <c r="I1970" s="1">
        <f t="shared" si="151"/>
        <v>1</v>
      </c>
      <c r="J1970" s="1">
        <f t="shared" si="154"/>
        <v>0</v>
      </c>
    </row>
    <row r="1971" spans="1:10">
      <c r="A1971">
        <v>1970</v>
      </c>
      <c r="B1971">
        <v>6</v>
      </c>
      <c r="C1971">
        <v>5000</v>
      </c>
      <c r="D1971">
        <v>5142</v>
      </c>
      <c r="E1971" s="1">
        <f t="shared" si="152"/>
        <v>-142</v>
      </c>
      <c r="F1971" s="1">
        <f t="shared" si="150"/>
        <v>142</v>
      </c>
      <c r="G1971" s="1">
        <f t="shared" si="153"/>
        <v>20164</v>
      </c>
      <c r="H1971" s="4">
        <f>SQRT(SUM($G$2:G1971)/A1971)</f>
        <v>755.71892117192544</v>
      </c>
      <c r="I1971" s="1">
        <f t="shared" si="151"/>
        <v>1</v>
      </c>
      <c r="J1971" s="1">
        <f t="shared" si="154"/>
        <v>1</v>
      </c>
    </row>
    <row r="1972" spans="1:10">
      <c r="A1972">
        <v>1971</v>
      </c>
      <c r="B1972">
        <v>6</v>
      </c>
      <c r="C1972">
        <v>5000</v>
      </c>
      <c r="D1972">
        <v>4471</v>
      </c>
      <c r="E1972" s="1">
        <f t="shared" si="152"/>
        <v>529</v>
      </c>
      <c r="F1972" s="1">
        <f t="shared" si="150"/>
        <v>529</v>
      </c>
      <c r="G1972" s="1">
        <f t="shared" si="153"/>
        <v>279841</v>
      </c>
      <c r="H1972" s="4">
        <f>SQRT(SUM($G$2:G1972)/A1972)</f>
        <v>755.62114183956396</v>
      </c>
      <c r="I1972" s="1">
        <f t="shared" si="151"/>
        <v>1</v>
      </c>
      <c r="J1972" s="1">
        <f t="shared" si="154"/>
        <v>0</v>
      </c>
    </row>
    <row r="1973" spans="1:10">
      <c r="A1973">
        <v>1972</v>
      </c>
      <c r="B1973">
        <v>7</v>
      </c>
      <c r="C1973">
        <v>5000</v>
      </c>
      <c r="D1973">
        <v>4308</v>
      </c>
      <c r="E1973" s="1">
        <f t="shared" si="152"/>
        <v>692</v>
      </c>
      <c r="F1973" s="1">
        <f t="shared" si="150"/>
        <v>692</v>
      </c>
      <c r="G1973" s="1">
        <f t="shared" si="153"/>
        <v>478864</v>
      </c>
      <c r="H1973" s="4">
        <f>SQRT(SUM($G$2:G1973)/A1973)</f>
        <v>755.59023715958119</v>
      </c>
      <c r="I1973" s="1">
        <f t="shared" si="151"/>
        <v>1</v>
      </c>
      <c r="J1973" s="1">
        <f t="shared" si="154"/>
        <v>0</v>
      </c>
    </row>
    <row r="1974" spans="1:10">
      <c r="A1974">
        <v>1973</v>
      </c>
      <c r="B1974">
        <v>7</v>
      </c>
      <c r="C1974">
        <v>5000</v>
      </c>
      <c r="D1974">
        <v>4088</v>
      </c>
      <c r="E1974" s="1">
        <f t="shared" si="152"/>
        <v>912</v>
      </c>
      <c r="F1974" s="1">
        <f t="shared" si="150"/>
        <v>912</v>
      </c>
      <c r="G1974" s="1">
        <f t="shared" si="153"/>
        <v>831744</v>
      </c>
      <c r="H1974" s="4">
        <f>SQRT(SUM($G$2:G1974)/A1974)</f>
        <v>755.6777122991565</v>
      </c>
      <c r="I1974" s="1">
        <f t="shared" si="151"/>
        <v>1</v>
      </c>
      <c r="J1974" s="1">
        <f t="shared" si="154"/>
        <v>0</v>
      </c>
    </row>
    <row r="1975" spans="1:10">
      <c r="A1975">
        <v>1974</v>
      </c>
      <c r="B1975">
        <v>8</v>
      </c>
      <c r="C1975">
        <v>5000</v>
      </c>
      <c r="D1975">
        <v>2270</v>
      </c>
      <c r="E1975" s="1">
        <f t="shared" si="152"/>
        <v>2730</v>
      </c>
      <c r="F1975" s="1">
        <f t="shared" si="150"/>
        <v>2730</v>
      </c>
      <c r="G1975" s="1">
        <f t="shared" si="153"/>
        <v>7452900</v>
      </c>
      <c r="H1975" s="4">
        <f>SQRT(SUM($G$2:G1975)/A1975)</f>
        <v>757.98090455613226</v>
      </c>
      <c r="I1975" s="1">
        <f t="shared" si="151"/>
        <v>0</v>
      </c>
      <c r="J1975" s="1">
        <f t="shared" si="154"/>
        <v>0</v>
      </c>
    </row>
    <row r="1976" spans="1:10">
      <c r="A1976">
        <v>1975</v>
      </c>
      <c r="B1976">
        <v>10</v>
      </c>
      <c r="C1976">
        <v>5000</v>
      </c>
      <c r="D1976">
        <v>5065</v>
      </c>
      <c r="E1976" s="1">
        <f t="shared" si="152"/>
        <v>-65</v>
      </c>
      <c r="F1976" s="1">
        <f t="shared" si="150"/>
        <v>65</v>
      </c>
      <c r="G1976" s="1">
        <f t="shared" si="153"/>
        <v>4225</v>
      </c>
      <c r="H1976" s="4">
        <f>SQRT(SUM($G$2:G1976)/A1976)</f>
        <v>757.79039785986174</v>
      </c>
      <c r="I1976" s="1">
        <f t="shared" si="151"/>
        <v>1</v>
      </c>
      <c r="J1976" s="1">
        <f t="shared" si="154"/>
        <v>1</v>
      </c>
    </row>
    <row r="1977" spans="1:10">
      <c r="A1977">
        <v>1976</v>
      </c>
      <c r="B1977">
        <v>10</v>
      </c>
      <c r="C1977">
        <v>5000</v>
      </c>
      <c r="D1977">
        <v>6282</v>
      </c>
      <c r="E1977" s="1">
        <f t="shared" si="152"/>
        <v>-1282</v>
      </c>
      <c r="F1977" s="1">
        <f t="shared" si="150"/>
        <v>1282</v>
      </c>
      <c r="G1977" s="1">
        <f t="shared" si="153"/>
        <v>1643524</v>
      </c>
      <c r="H1977" s="4">
        <f>SQRT(SUM($G$2:G1977)/A1977)</f>
        <v>758.14736003920302</v>
      </c>
      <c r="I1977" s="1">
        <f t="shared" si="151"/>
        <v>0</v>
      </c>
      <c r="J1977" s="1">
        <f t="shared" si="154"/>
        <v>0</v>
      </c>
    </row>
    <row r="1978" spans="1:10">
      <c r="A1978">
        <v>1977</v>
      </c>
      <c r="B1978">
        <v>8</v>
      </c>
      <c r="C1978">
        <v>5000</v>
      </c>
      <c r="D1978">
        <v>5667</v>
      </c>
      <c r="E1978" s="1">
        <f t="shared" si="152"/>
        <v>-667</v>
      </c>
      <c r="F1978" s="1">
        <f t="shared" si="150"/>
        <v>667</v>
      </c>
      <c r="G1978" s="1">
        <f t="shared" si="153"/>
        <v>444889</v>
      </c>
      <c r="H1978" s="4">
        <f>SQRT(SUM($G$2:G1978)/A1978)</f>
        <v>758.10402631780789</v>
      </c>
      <c r="I1978" s="1">
        <f t="shared" si="151"/>
        <v>1</v>
      </c>
      <c r="J1978" s="1">
        <f t="shared" si="154"/>
        <v>0</v>
      </c>
    </row>
    <row r="1979" spans="1:10">
      <c r="A1979">
        <v>1978</v>
      </c>
      <c r="B1979">
        <v>8</v>
      </c>
      <c r="C1979">
        <v>5000</v>
      </c>
      <c r="D1979">
        <v>5338</v>
      </c>
      <c r="E1979" s="1">
        <f t="shared" si="152"/>
        <v>-338</v>
      </c>
      <c r="F1979" s="1">
        <f t="shared" si="150"/>
        <v>338</v>
      </c>
      <c r="G1979" s="1">
        <f t="shared" si="153"/>
        <v>114244</v>
      </c>
      <c r="H1979" s="4">
        <f>SQRT(SUM($G$2:G1979)/A1979)</f>
        <v>757.95047006102118</v>
      </c>
      <c r="I1979" s="1">
        <f t="shared" si="151"/>
        <v>1</v>
      </c>
      <c r="J1979" s="1">
        <f t="shared" si="154"/>
        <v>1</v>
      </c>
    </row>
    <row r="1980" spans="1:10">
      <c r="A1980">
        <v>1979</v>
      </c>
      <c r="B1980">
        <v>8</v>
      </c>
      <c r="C1980">
        <v>5000</v>
      </c>
      <c r="D1980">
        <v>5865</v>
      </c>
      <c r="E1980" s="1">
        <f t="shared" si="152"/>
        <v>-865</v>
      </c>
      <c r="F1980" s="1">
        <f t="shared" si="150"/>
        <v>865</v>
      </c>
      <c r="G1980" s="1">
        <f t="shared" si="153"/>
        <v>748225</v>
      </c>
      <c r="H1980" s="4">
        <f>SQRT(SUM($G$2:G1980)/A1980)</f>
        <v>758.00838049553602</v>
      </c>
      <c r="I1980" s="1">
        <f t="shared" si="151"/>
        <v>1</v>
      </c>
      <c r="J1980" s="1">
        <f t="shared" si="154"/>
        <v>0</v>
      </c>
    </row>
    <row r="1981" spans="1:10">
      <c r="A1981">
        <v>1980</v>
      </c>
      <c r="B1981">
        <v>7</v>
      </c>
      <c r="C1981">
        <v>5000</v>
      </c>
      <c r="D1981">
        <v>5778</v>
      </c>
      <c r="E1981" s="1">
        <f t="shared" si="152"/>
        <v>-778</v>
      </c>
      <c r="F1981" s="1">
        <f t="shared" si="150"/>
        <v>778</v>
      </c>
      <c r="G1981" s="1">
        <f t="shared" si="153"/>
        <v>605284</v>
      </c>
      <c r="H1981" s="4">
        <f>SQRT(SUM($G$2:G1981)/A1981)</f>
        <v>758.01861034961644</v>
      </c>
      <c r="I1981" s="1">
        <f t="shared" si="151"/>
        <v>1</v>
      </c>
      <c r="J1981" s="1">
        <f t="shared" si="154"/>
        <v>0</v>
      </c>
    </row>
    <row r="1982" spans="1:10">
      <c r="A1982">
        <v>1981</v>
      </c>
      <c r="B1982">
        <v>6</v>
      </c>
      <c r="C1982">
        <v>5000</v>
      </c>
      <c r="D1982">
        <v>4589</v>
      </c>
      <c r="E1982" s="1">
        <f t="shared" si="152"/>
        <v>411</v>
      </c>
      <c r="F1982" s="1">
        <f t="shared" si="150"/>
        <v>411</v>
      </c>
      <c r="G1982" s="1">
        <f t="shared" si="153"/>
        <v>168921</v>
      </c>
      <c r="H1982" s="4">
        <f>SQRT(SUM($G$2:G1982)/A1982)</f>
        <v>757.88352179592414</v>
      </c>
      <c r="I1982" s="1">
        <f t="shared" si="151"/>
        <v>1</v>
      </c>
      <c r="J1982" s="1">
        <f t="shared" si="154"/>
        <v>1</v>
      </c>
    </row>
    <row r="1983" spans="1:10">
      <c r="A1983">
        <v>1982</v>
      </c>
      <c r="B1983">
        <v>7</v>
      </c>
      <c r="C1983">
        <v>5000</v>
      </c>
      <c r="D1983">
        <v>5244</v>
      </c>
      <c r="E1983" s="1">
        <f t="shared" si="152"/>
        <v>-244</v>
      </c>
      <c r="F1983" s="1">
        <f t="shared" si="150"/>
        <v>244</v>
      </c>
      <c r="G1983" s="1">
        <f t="shared" si="153"/>
        <v>59536</v>
      </c>
      <c r="H1983" s="4">
        <f>SQRT(SUM($G$2:G1983)/A1983)</f>
        <v>757.71212806790334</v>
      </c>
      <c r="I1983" s="1">
        <f t="shared" si="151"/>
        <v>1</v>
      </c>
      <c r="J1983" s="1">
        <f t="shared" si="154"/>
        <v>1</v>
      </c>
    </row>
    <row r="1984" spans="1:10">
      <c r="A1984">
        <v>1983</v>
      </c>
      <c r="B1984">
        <v>7</v>
      </c>
      <c r="C1984">
        <v>5000</v>
      </c>
      <c r="D1984">
        <v>5437</v>
      </c>
      <c r="E1984" s="1">
        <f t="shared" si="152"/>
        <v>-437</v>
      </c>
      <c r="F1984" s="1">
        <f t="shared" si="150"/>
        <v>437</v>
      </c>
      <c r="G1984" s="1">
        <f t="shared" si="153"/>
        <v>190969</v>
      </c>
      <c r="H1984" s="4">
        <f>SQRT(SUM($G$2:G1984)/A1984)</f>
        <v>757.5846139554759</v>
      </c>
      <c r="I1984" s="1">
        <f t="shared" si="151"/>
        <v>1</v>
      </c>
      <c r="J1984" s="1">
        <f t="shared" si="154"/>
        <v>1</v>
      </c>
    </row>
    <row r="1985" spans="1:10">
      <c r="A1985">
        <v>1984</v>
      </c>
      <c r="B1985">
        <v>6</v>
      </c>
      <c r="C1985">
        <v>5000</v>
      </c>
      <c r="D1985">
        <v>4464</v>
      </c>
      <c r="E1985" s="1">
        <f t="shared" si="152"/>
        <v>536</v>
      </c>
      <c r="F1985" s="1">
        <f t="shared" si="150"/>
        <v>536</v>
      </c>
      <c r="G1985" s="1">
        <f t="shared" si="153"/>
        <v>287296</v>
      </c>
      <c r="H1985" s="4">
        <f>SQRT(SUM($G$2:G1985)/A1985)</f>
        <v>757.48925555299184</v>
      </c>
      <c r="I1985" s="1">
        <f t="shared" si="151"/>
        <v>1</v>
      </c>
      <c r="J1985" s="1">
        <f t="shared" si="154"/>
        <v>0</v>
      </c>
    </row>
    <row r="1986" spans="1:10">
      <c r="A1986">
        <v>1985</v>
      </c>
      <c r="B1986">
        <v>7</v>
      </c>
      <c r="C1986">
        <v>5000</v>
      </c>
      <c r="D1986">
        <v>4600</v>
      </c>
      <c r="E1986" s="1">
        <f t="shared" si="152"/>
        <v>400</v>
      </c>
      <c r="F1986" s="1">
        <f t="shared" ref="F1986:F2049" si="155">ABS(E1986)</f>
        <v>400</v>
      </c>
      <c r="G1986" s="1">
        <f t="shared" si="153"/>
        <v>160000</v>
      </c>
      <c r="H1986" s="4">
        <f>SQRT(SUM($G$2:G1986)/A1986)</f>
        <v>757.35164478193633</v>
      </c>
      <c r="I1986" s="1">
        <f t="shared" ref="I1986:I2049" si="156">IF(ABS(E1986)/C1986&gt;0.2,0,1)</f>
        <v>1</v>
      </c>
      <c r="J1986" s="1">
        <f t="shared" si="154"/>
        <v>1</v>
      </c>
    </row>
    <row r="1987" spans="1:10">
      <c r="A1987">
        <v>1986</v>
      </c>
      <c r="B1987">
        <v>7</v>
      </c>
      <c r="C1987">
        <v>5000</v>
      </c>
      <c r="D1987">
        <v>4985</v>
      </c>
      <c r="E1987" s="1">
        <f t="shared" ref="E1987:E2050" si="157">C1987-D1987</f>
        <v>15</v>
      </c>
      <c r="F1987" s="1">
        <f t="shared" si="155"/>
        <v>15</v>
      </c>
      <c r="G1987" s="1">
        <f t="shared" ref="G1987:G2050" si="158">POWER(E1987,2)</f>
        <v>225</v>
      </c>
      <c r="H1987" s="4">
        <f>SQRT(SUM($G$2:G1987)/A1987)</f>
        <v>757.1610229686421</v>
      </c>
      <c r="I1987" s="1">
        <f t="shared" si="156"/>
        <v>1</v>
      </c>
      <c r="J1987" s="1">
        <f t="shared" ref="J1987:J2050" si="159">IF(ABS(E1987)/C1987&gt;0.1,0,1)</f>
        <v>1</v>
      </c>
    </row>
    <row r="1988" spans="1:10">
      <c r="A1988">
        <v>1987</v>
      </c>
      <c r="B1988">
        <v>7</v>
      </c>
      <c r="C1988">
        <v>5000</v>
      </c>
      <c r="D1988">
        <v>5018</v>
      </c>
      <c r="E1988" s="1">
        <f t="shared" si="157"/>
        <v>-18</v>
      </c>
      <c r="F1988" s="1">
        <f t="shared" si="155"/>
        <v>18</v>
      </c>
      <c r="G1988" s="1">
        <f t="shared" si="158"/>
        <v>324</v>
      </c>
      <c r="H1988" s="4">
        <f>SQRT(SUM($G$2:G1988)/A1988)</f>
        <v>756.97057800403604</v>
      </c>
      <c r="I1988" s="1">
        <f t="shared" si="156"/>
        <v>1</v>
      </c>
      <c r="J1988" s="1">
        <f t="shared" si="159"/>
        <v>1</v>
      </c>
    </row>
    <row r="1989" spans="1:10">
      <c r="A1989">
        <v>1988</v>
      </c>
      <c r="B1989">
        <v>7</v>
      </c>
      <c r="C1989">
        <v>5000</v>
      </c>
      <c r="D1989">
        <v>5793</v>
      </c>
      <c r="E1989" s="1">
        <f t="shared" si="157"/>
        <v>-793</v>
      </c>
      <c r="F1989" s="1">
        <f t="shared" si="155"/>
        <v>793</v>
      </c>
      <c r="G1989" s="1">
        <f t="shared" si="158"/>
        <v>628849</v>
      </c>
      <c r="H1989" s="4">
        <f>SQRT(SUM($G$2:G1989)/A1989)</f>
        <v>756.98913253803335</v>
      </c>
      <c r="I1989" s="1">
        <f t="shared" si="156"/>
        <v>1</v>
      </c>
      <c r="J1989" s="1">
        <f t="shared" si="159"/>
        <v>0</v>
      </c>
    </row>
    <row r="1990" spans="1:10">
      <c r="A1990">
        <v>1989</v>
      </c>
      <c r="B1990">
        <v>6</v>
      </c>
      <c r="C1990">
        <v>5000</v>
      </c>
      <c r="D1990">
        <v>5107</v>
      </c>
      <c r="E1990" s="1">
        <f t="shared" si="157"/>
        <v>-107</v>
      </c>
      <c r="F1990" s="1">
        <f t="shared" si="155"/>
        <v>107</v>
      </c>
      <c r="G1990" s="1">
        <f t="shared" si="158"/>
        <v>11449</v>
      </c>
      <c r="H1990" s="4">
        <f>SQRT(SUM($G$2:G1990)/A1990)</f>
        <v>756.80261766963633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6</v>
      </c>
      <c r="C1991">
        <v>5000</v>
      </c>
      <c r="D1991">
        <v>4386</v>
      </c>
      <c r="E1991" s="1">
        <f t="shared" si="157"/>
        <v>614</v>
      </c>
      <c r="F1991" s="1">
        <f t="shared" si="155"/>
        <v>614</v>
      </c>
      <c r="G1991" s="1">
        <f t="shared" si="158"/>
        <v>376996</v>
      </c>
      <c r="H1991" s="4">
        <f>SQRT(SUM($G$2:G1991)/A1991)</f>
        <v>756.73762504967942</v>
      </c>
      <c r="I1991" s="1">
        <f t="shared" si="156"/>
        <v>1</v>
      </c>
      <c r="J1991" s="1">
        <f t="shared" si="159"/>
        <v>0</v>
      </c>
    </row>
    <row r="1992" spans="1:10">
      <c r="A1992">
        <v>1991</v>
      </c>
      <c r="B1992">
        <v>7</v>
      </c>
      <c r="C1992">
        <v>5000</v>
      </c>
      <c r="D1992">
        <v>4936</v>
      </c>
      <c r="E1992" s="1">
        <f t="shared" si="157"/>
        <v>64</v>
      </c>
      <c r="F1992" s="1">
        <f t="shared" si="155"/>
        <v>64</v>
      </c>
      <c r="G1992" s="1">
        <f t="shared" si="158"/>
        <v>4096</v>
      </c>
      <c r="H1992" s="4">
        <f>SQRT(SUM($G$2:G1992)/A1992)</f>
        <v>756.54892123112029</v>
      </c>
      <c r="I1992" s="1">
        <f t="shared" si="156"/>
        <v>1</v>
      </c>
      <c r="J1992" s="1">
        <f t="shared" si="159"/>
        <v>1</v>
      </c>
    </row>
    <row r="1993" spans="1:10">
      <c r="A1993">
        <v>1992</v>
      </c>
      <c r="B1993">
        <v>7</v>
      </c>
      <c r="C1993">
        <v>5000</v>
      </c>
      <c r="D1993">
        <v>4898</v>
      </c>
      <c r="E1993" s="1">
        <f t="shared" si="157"/>
        <v>102</v>
      </c>
      <c r="F1993" s="1">
        <f t="shared" si="155"/>
        <v>102</v>
      </c>
      <c r="G1993" s="1">
        <f t="shared" si="158"/>
        <v>10404</v>
      </c>
      <c r="H1993" s="4">
        <f>SQRT(SUM($G$2:G1993)/A1993)</f>
        <v>756.36245322105344</v>
      </c>
      <c r="I1993" s="1">
        <f t="shared" si="156"/>
        <v>1</v>
      </c>
      <c r="J1993" s="1">
        <f t="shared" si="159"/>
        <v>1</v>
      </c>
    </row>
    <row r="1994" spans="1:10">
      <c r="A1994">
        <v>1993</v>
      </c>
      <c r="B1994">
        <v>7</v>
      </c>
      <c r="C1994">
        <v>5000</v>
      </c>
      <c r="D1994">
        <v>4963</v>
      </c>
      <c r="E1994" s="1">
        <f t="shared" si="157"/>
        <v>37</v>
      </c>
      <c r="F1994" s="1">
        <f t="shared" si="155"/>
        <v>37</v>
      </c>
      <c r="G1994" s="1">
        <f t="shared" si="158"/>
        <v>1369</v>
      </c>
      <c r="H1994" s="4">
        <f>SQRT(SUM($G$2:G1994)/A1994)</f>
        <v>756.17312885529714</v>
      </c>
      <c r="I1994" s="1">
        <f t="shared" si="156"/>
        <v>1</v>
      </c>
      <c r="J1994" s="1">
        <f t="shared" si="159"/>
        <v>1</v>
      </c>
    </row>
    <row r="1995" spans="1:10">
      <c r="A1995">
        <v>1994</v>
      </c>
      <c r="B1995">
        <v>7</v>
      </c>
      <c r="C1995">
        <v>5000</v>
      </c>
      <c r="D1995">
        <v>5550</v>
      </c>
      <c r="E1995" s="1">
        <f t="shared" si="157"/>
        <v>-550</v>
      </c>
      <c r="F1995" s="1">
        <f t="shared" si="155"/>
        <v>550</v>
      </c>
      <c r="G1995" s="1">
        <f t="shared" si="158"/>
        <v>302500</v>
      </c>
      <c r="H1995" s="4">
        <f>SQRT(SUM($G$2:G1995)/A1995)</f>
        <v>756.08382256216851</v>
      </c>
      <c r="I1995" s="1">
        <f t="shared" si="156"/>
        <v>1</v>
      </c>
      <c r="J1995" s="1">
        <f t="shared" si="159"/>
        <v>0</v>
      </c>
    </row>
    <row r="1996" spans="1:10">
      <c r="A1996">
        <v>1995</v>
      </c>
      <c r="B1996">
        <v>6</v>
      </c>
      <c r="C1996">
        <v>5000</v>
      </c>
      <c r="D1996">
        <v>4938</v>
      </c>
      <c r="E1996" s="1">
        <f t="shared" si="157"/>
        <v>62</v>
      </c>
      <c r="F1996" s="1">
        <f t="shared" si="155"/>
        <v>62</v>
      </c>
      <c r="G1996" s="1">
        <f t="shared" si="158"/>
        <v>3844</v>
      </c>
      <c r="H1996" s="4">
        <f>SQRT(SUM($G$2:G1996)/A1996)</f>
        <v>755.89557864465405</v>
      </c>
      <c r="I1996" s="1">
        <f t="shared" si="156"/>
        <v>1</v>
      </c>
      <c r="J1996" s="1">
        <f t="shared" si="159"/>
        <v>1</v>
      </c>
    </row>
    <row r="1997" spans="1:10">
      <c r="A1997">
        <v>1996</v>
      </c>
      <c r="B1997">
        <v>7</v>
      </c>
      <c r="C1997">
        <v>5000</v>
      </c>
      <c r="D1997">
        <v>5730</v>
      </c>
      <c r="E1997" s="1">
        <f t="shared" si="157"/>
        <v>-730</v>
      </c>
      <c r="F1997" s="1">
        <f t="shared" si="155"/>
        <v>730</v>
      </c>
      <c r="G1997" s="1">
        <f t="shared" si="158"/>
        <v>532900</v>
      </c>
      <c r="H1997" s="4">
        <f>SQRT(SUM($G$2:G1997)/A1997)</f>
        <v>755.88282702836477</v>
      </c>
      <c r="I1997" s="1">
        <f t="shared" si="156"/>
        <v>1</v>
      </c>
      <c r="J1997" s="1">
        <f t="shared" si="159"/>
        <v>0</v>
      </c>
    </row>
    <row r="1998" spans="1:10">
      <c r="A1998">
        <v>1997</v>
      </c>
      <c r="B1998">
        <v>6</v>
      </c>
      <c r="C1998">
        <v>5000</v>
      </c>
      <c r="D1998">
        <v>4781</v>
      </c>
      <c r="E1998" s="1">
        <f t="shared" si="157"/>
        <v>219</v>
      </c>
      <c r="F1998" s="1">
        <f t="shared" si="155"/>
        <v>219</v>
      </c>
      <c r="G1998" s="1">
        <f t="shared" si="158"/>
        <v>47961</v>
      </c>
      <c r="H1998" s="4">
        <f>SQRT(SUM($G$2:G1998)/A1998)</f>
        <v>755.70943896063739</v>
      </c>
      <c r="I1998" s="1">
        <f t="shared" si="156"/>
        <v>1</v>
      </c>
      <c r="J1998" s="1">
        <f t="shared" si="159"/>
        <v>1</v>
      </c>
    </row>
    <row r="1999" spans="1:10">
      <c r="A1999">
        <v>1998</v>
      </c>
      <c r="B1999">
        <v>6</v>
      </c>
      <c r="C1999">
        <v>5000</v>
      </c>
      <c r="D1999">
        <v>4498</v>
      </c>
      <c r="E1999" s="1">
        <f t="shared" si="157"/>
        <v>502</v>
      </c>
      <c r="F1999" s="1">
        <f t="shared" si="155"/>
        <v>502</v>
      </c>
      <c r="G1999" s="1">
        <f t="shared" si="158"/>
        <v>252004</v>
      </c>
      <c r="H1999" s="4">
        <f>SQRT(SUM($G$2:G1999)/A1999)</f>
        <v>755.60376524343098</v>
      </c>
      <c r="I1999" s="1">
        <f t="shared" si="156"/>
        <v>1</v>
      </c>
      <c r="J1999" s="1">
        <f t="shared" si="159"/>
        <v>0</v>
      </c>
    </row>
    <row r="2000" spans="1:10">
      <c r="A2000">
        <v>1999</v>
      </c>
      <c r="B2000">
        <v>7</v>
      </c>
      <c r="C2000">
        <v>5000</v>
      </c>
      <c r="D2000">
        <v>5966</v>
      </c>
      <c r="E2000" s="1">
        <f t="shared" si="157"/>
        <v>-966</v>
      </c>
      <c r="F2000" s="1">
        <f t="shared" si="155"/>
        <v>966</v>
      </c>
      <c r="G2000" s="1">
        <f t="shared" si="158"/>
        <v>933156</v>
      </c>
      <c r="H2000" s="4">
        <f>SQRT(SUM($G$2:G2000)/A2000)</f>
        <v>755.72365989497939</v>
      </c>
      <c r="I2000" s="1">
        <f t="shared" si="156"/>
        <v>1</v>
      </c>
      <c r="J2000" s="1">
        <f t="shared" si="159"/>
        <v>0</v>
      </c>
    </row>
    <row r="2001" spans="1:10">
      <c r="A2001">
        <v>2000</v>
      </c>
      <c r="B2001">
        <v>6</v>
      </c>
      <c r="C2001">
        <v>5000</v>
      </c>
      <c r="D2001">
        <v>4296</v>
      </c>
      <c r="E2001" s="1">
        <f t="shared" si="157"/>
        <v>704</v>
      </c>
      <c r="F2001" s="1">
        <f t="shared" si="155"/>
        <v>704</v>
      </c>
      <c r="G2001" s="1">
        <f t="shared" si="158"/>
        <v>495616</v>
      </c>
      <c r="H2001" s="4">
        <f>SQRT(SUM($G$2:G2001)/A2001)</f>
        <v>755.69868267716333</v>
      </c>
      <c r="I2001" s="1">
        <f t="shared" si="156"/>
        <v>1</v>
      </c>
      <c r="J2001" s="1">
        <f t="shared" si="159"/>
        <v>0</v>
      </c>
    </row>
    <row r="2002" spans="1:10">
      <c r="A2002">
        <v>2001</v>
      </c>
      <c r="B2002">
        <v>7</v>
      </c>
      <c r="C2002">
        <v>5000</v>
      </c>
      <c r="D2002">
        <v>5071</v>
      </c>
      <c r="E2002" s="1">
        <f t="shared" si="157"/>
        <v>-71</v>
      </c>
      <c r="F2002" s="1">
        <f t="shared" si="155"/>
        <v>71</v>
      </c>
      <c r="G2002" s="1">
        <f t="shared" si="158"/>
        <v>5041</v>
      </c>
      <c r="H2002" s="4">
        <f>SQRT(SUM($G$2:G2002)/A2002)</f>
        <v>755.51149606717115</v>
      </c>
      <c r="I2002" s="1">
        <f t="shared" si="156"/>
        <v>1</v>
      </c>
      <c r="J2002" s="1">
        <f t="shared" si="159"/>
        <v>1</v>
      </c>
    </row>
    <row r="2003" spans="1:10">
      <c r="A2003">
        <v>2002</v>
      </c>
      <c r="B2003">
        <v>6</v>
      </c>
      <c r="C2003">
        <v>5000</v>
      </c>
      <c r="D2003">
        <v>4523</v>
      </c>
      <c r="E2003" s="1">
        <f t="shared" si="157"/>
        <v>477</v>
      </c>
      <c r="F2003" s="1">
        <f t="shared" si="155"/>
        <v>477</v>
      </c>
      <c r="G2003" s="1">
        <f t="shared" si="158"/>
        <v>227529</v>
      </c>
      <c r="H2003" s="4">
        <f>SQRT(SUM($G$2:G2003)/A2003)</f>
        <v>755.39801286616967</v>
      </c>
      <c r="I2003" s="1">
        <f t="shared" si="156"/>
        <v>1</v>
      </c>
      <c r="J2003" s="1">
        <f t="shared" si="159"/>
        <v>1</v>
      </c>
    </row>
    <row r="2004" spans="1:10">
      <c r="A2004">
        <v>2003</v>
      </c>
      <c r="B2004">
        <v>7</v>
      </c>
      <c r="C2004">
        <v>5000</v>
      </c>
      <c r="D2004">
        <v>5430</v>
      </c>
      <c r="E2004" s="1">
        <f t="shared" si="157"/>
        <v>-430</v>
      </c>
      <c r="F2004" s="1">
        <f t="shared" si="155"/>
        <v>430</v>
      </c>
      <c r="G2004" s="1">
        <f t="shared" si="158"/>
        <v>184900</v>
      </c>
      <c r="H2004" s="4">
        <f>SQRT(SUM($G$2:G2004)/A2004)</f>
        <v>755.27053671155693</v>
      </c>
      <c r="I2004" s="1">
        <f t="shared" si="156"/>
        <v>1</v>
      </c>
      <c r="J2004" s="1">
        <f t="shared" si="159"/>
        <v>1</v>
      </c>
    </row>
    <row r="2005" spans="1:10">
      <c r="A2005">
        <v>2004</v>
      </c>
      <c r="B2005">
        <v>6</v>
      </c>
      <c r="C2005">
        <v>5000</v>
      </c>
      <c r="D2005">
        <v>4648</v>
      </c>
      <c r="E2005" s="1">
        <f t="shared" si="157"/>
        <v>352</v>
      </c>
      <c r="F2005" s="1">
        <f t="shared" si="155"/>
        <v>352</v>
      </c>
      <c r="G2005" s="1">
        <f t="shared" si="158"/>
        <v>123904</v>
      </c>
      <c r="H2005" s="4">
        <f>SQRT(SUM($G$2:G2005)/A2005)</f>
        <v>755.12301280722329</v>
      </c>
      <c r="I2005" s="1">
        <f t="shared" si="156"/>
        <v>1</v>
      </c>
      <c r="J2005" s="1">
        <f t="shared" si="159"/>
        <v>1</v>
      </c>
    </row>
    <row r="2006" spans="1:10">
      <c r="A2006">
        <v>2005</v>
      </c>
      <c r="B2006">
        <v>7</v>
      </c>
      <c r="C2006">
        <v>5000</v>
      </c>
      <c r="D2006">
        <v>5327</v>
      </c>
      <c r="E2006" s="1">
        <f t="shared" si="157"/>
        <v>-327</v>
      </c>
      <c r="F2006" s="1">
        <f t="shared" si="155"/>
        <v>327</v>
      </c>
      <c r="G2006" s="1">
        <f t="shared" si="158"/>
        <v>106929</v>
      </c>
      <c r="H2006" s="4">
        <f>SQRT(SUM($G$2:G2006)/A2006)</f>
        <v>754.97000022973282</v>
      </c>
      <c r="I2006" s="1">
        <f t="shared" si="156"/>
        <v>1</v>
      </c>
      <c r="J2006" s="1">
        <f t="shared" si="159"/>
        <v>1</v>
      </c>
    </row>
    <row r="2007" spans="1:10">
      <c r="A2007">
        <v>2006</v>
      </c>
      <c r="B2007">
        <v>6</v>
      </c>
      <c r="C2007">
        <v>5000</v>
      </c>
      <c r="D2007">
        <v>4935</v>
      </c>
      <c r="E2007" s="1">
        <f t="shared" si="157"/>
        <v>65</v>
      </c>
      <c r="F2007" s="1">
        <f t="shared" si="155"/>
        <v>65</v>
      </c>
      <c r="G2007" s="1">
        <f t="shared" si="158"/>
        <v>4225</v>
      </c>
      <c r="H2007" s="4">
        <f>SQRT(SUM($G$2:G2007)/A2007)</f>
        <v>754.78319402993463</v>
      </c>
      <c r="I2007" s="1">
        <f t="shared" si="156"/>
        <v>1</v>
      </c>
      <c r="J2007" s="1">
        <f t="shared" si="159"/>
        <v>1</v>
      </c>
    </row>
    <row r="2008" spans="1:10">
      <c r="A2008">
        <v>2007</v>
      </c>
      <c r="B2008">
        <v>7</v>
      </c>
      <c r="C2008">
        <v>5000</v>
      </c>
      <c r="D2008">
        <v>4888</v>
      </c>
      <c r="E2008" s="1">
        <f t="shared" si="157"/>
        <v>112</v>
      </c>
      <c r="F2008" s="1">
        <f t="shared" si="155"/>
        <v>112</v>
      </c>
      <c r="G2008" s="1">
        <f t="shared" si="158"/>
        <v>12544</v>
      </c>
      <c r="H2008" s="4">
        <f>SQRT(SUM($G$2:G2008)/A2008)</f>
        <v>754.59927429947447</v>
      </c>
      <c r="I2008" s="1">
        <f t="shared" si="156"/>
        <v>1</v>
      </c>
      <c r="J2008" s="1">
        <f t="shared" si="159"/>
        <v>1</v>
      </c>
    </row>
    <row r="2009" spans="1:10">
      <c r="A2009">
        <v>2008</v>
      </c>
      <c r="B2009">
        <v>7</v>
      </c>
      <c r="C2009">
        <v>5000</v>
      </c>
      <c r="D2009">
        <v>4593</v>
      </c>
      <c r="E2009" s="1">
        <f t="shared" si="157"/>
        <v>407</v>
      </c>
      <c r="F2009" s="1">
        <f t="shared" si="155"/>
        <v>407</v>
      </c>
      <c r="G2009" s="1">
        <f t="shared" si="158"/>
        <v>165649</v>
      </c>
      <c r="H2009" s="4">
        <f>SQRT(SUM($G$2:G2009)/A2009)</f>
        <v>754.46602545491544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7</v>
      </c>
      <c r="C2010">
        <v>5000</v>
      </c>
      <c r="D2010">
        <v>5061</v>
      </c>
      <c r="E2010" s="1">
        <f t="shared" si="157"/>
        <v>-61</v>
      </c>
      <c r="F2010" s="1">
        <f t="shared" si="155"/>
        <v>61</v>
      </c>
      <c r="G2010" s="1">
        <f t="shared" si="158"/>
        <v>3721</v>
      </c>
      <c r="H2010" s="4">
        <f>SQRT(SUM($G$2:G2010)/A2010)</f>
        <v>754.27945832058833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7</v>
      </c>
      <c r="C2011">
        <v>5000</v>
      </c>
      <c r="D2011">
        <v>5110</v>
      </c>
      <c r="E2011" s="1">
        <f t="shared" si="157"/>
        <v>-110</v>
      </c>
      <c r="F2011" s="1">
        <f t="shared" si="155"/>
        <v>110</v>
      </c>
      <c r="G2011" s="1">
        <f t="shared" si="158"/>
        <v>12100</v>
      </c>
      <c r="H2011" s="4">
        <f>SQRT(SUM($G$2:G2011)/A2011)</f>
        <v>754.09579475136422</v>
      </c>
      <c r="I2011" s="1">
        <f t="shared" si="156"/>
        <v>1</v>
      </c>
      <c r="J2011" s="1">
        <f t="shared" si="159"/>
        <v>1</v>
      </c>
    </row>
    <row r="2012" spans="1:10">
      <c r="A2012">
        <v>2011</v>
      </c>
      <c r="B2012">
        <v>7</v>
      </c>
      <c r="C2012">
        <v>5000</v>
      </c>
      <c r="D2012">
        <v>4866</v>
      </c>
      <c r="E2012" s="1">
        <f t="shared" si="157"/>
        <v>134</v>
      </c>
      <c r="F2012" s="1">
        <f t="shared" si="155"/>
        <v>134</v>
      </c>
      <c r="G2012" s="1">
        <f t="shared" si="158"/>
        <v>17956</v>
      </c>
      <c r="H2012" s="4">
        <f>SQRT(SUM($G$2:G2012)/A2012)</f>
        <v>753.91420041096376</v>
      </c>
      <c r="I2012" s="1">
        <f t="shared" si="156"/>
        <v>1</v>
      </c>
      <c r="J2012" s="1">
        <f t="shared" si="159"/>
        <v>1</v>
      </c>
    </row>
    <row r="2013" spans="1:10">
      <c r="A2013">
        <v>2012</v>
      </c>
      <c r="B2013">
        <v>7</v>
      </c>
      <c r="C2013">
        <v>5000</v>
      </c>
      <c r="D2013">
        <v>4835</v>
      </c>
      <c r="E2013" s="1">
        <f t="shared" si="157"/>
        <v>165</v>
      </c>
      <c r="F2013" s="1">
        <f t="shared" si="155"/>
        <v>165</v>
      </c>
      <c r="G2013" s="1">
        <f t="shared" si="158"/>
        <v>27225</v>
      </c>
      <c r="H2013" s="4">
        <f>SQRT(SUM($G$2:G2013)/A2013)</f>
        <v>753.73579891933264</v>
      </c>
      <c r="I2013" s="1">
        <f t="shared" si="156"/>
        <v>1</v>
      </c>
      <c r="J2013" s="1">
        <f t="shared" si="159"/>
        <v>1</v>
      </c>
    </row>
    <row r="2014" spans="1:10">
      <c r="A2014">
        <v>2013</v>
      </c>
      <c r="B2014">
        <v>7</v>
      </c>
      <c r="C2014">
        <v>5000</v>
      </c>
      <c r="D2014">
        <v>5264</v>
      </c>
      <c r="E2014" s="1">
        <f t="shared" si="157"/>
        <v>-264</v>
      </c>
      <c r="F2014" s="1">
        <f t="shared" si="155"/>
        <v>264</v>
      </c>
      <c r="G2014" s="1">
        <f t="shared" si="158"/>
        <v>69696</v>
      </c>
      <c r="H2014" s="4">
        <f>SQRT(SUM($G$2:G2014)/A2014)</f>
        <v>753.57153154461434</v>
      </c>
      <c r="I2014" s="1">
        <f t="shared" si="156"/>
        <v>1</v>
      </c>
      <c r="J2014" s="1">
        <f t="shared" si="159"/>
        <v>1</v>
      </c>
    </row>
    <row r="2015" spans="1:10">
      <c r="A2015">
        <v>2014</v>
      </c>
      <c r="B2015">
        <v>7</v>
      </c>
      <c r="C2015">
        <v>5000</v>
      </c>
      <c r="D2015">
        <v>5402</v>
      </c>
      <c r="E2015" s="1">
        <f t="shared" si="157"/>
        <v>-402</v>
      </c>
      <c r="F2015" s="1">
        <f t="shared" si="155"/>
        <v>402</v>
      </c>
      <c r="G2015" s="1">
        <f t="shared" si="158"/>
        <v>161604</v>
      </c>
      <c r="H2015" s="4">
        <f>SQRT(SUM($G$2:G2015)/A2015)</f>
        <v>753.43767637063161</v>
      </c>
      <c r="I2015" s="1">
        <f t="shared" si="156"/>
        <v>1</v>
      </c>
      <c r="J2015" s="1">
        <f t="shared" si="159"/>
        <v>1</v>
      </c>
    </row>
    <row r="2016" spans="1:10">
      <c r="A2016">
        <v>2015</v>
      </c>
      <c r="B2016">
        <v>6</v>
      </c>
      <c r="C2016">
        <v>5000</v>
      </c>
      <c r="D2016">
        <v>4685</v>
      </c>
      <c r="E2016" s="1">
        <f t="shared" si="157"/>
        <v>315</v>
      </c>
      <c r="F2016" s="1">
        <f t="shared" si="155"/>
        <v>315</v>
      </c>
      <c r="G2016" s="1">
        <f t="shared" si="158"/>
        <v>99225</v>
      </c>
      <c r="H2016" s="4">
        <f>SQRT(SUM($G$2:G2016)/A2016)</f>
        <v>753.28338232984595</v>
      </c>
      <c r="I2016" s="1">
        <f t="shared" si="156"/>
        <v>1</v>
      </c>
      <c r="J2016" s="1">
        <f t="shared" si="159"/>
        <v>1</v>
      </c>
    </row>
    <row r="2017" spans="1:10">
      <c r="A2017">
        <v>2016</v>
      </c>
      <c r="B2017">
        <v>7</v>
      </c>
      <c r="C2017">
        <v>5000</v>
      </c>
      <c r="D2017">
        <v>5445</v>
      </c>
      <c r="E2017" s="1">
        <f t="shared" si="157"/>
        <v>-445</v>
      </c>
      <c r="F2017" s="1">
        <f t="shared" si="155"/>
        <v>445</v>
      </c>
      <c r="G2017" s="1">
        <f t="shared" si="158"/>
        <v>198025</v>
      </c>
      <c r="H2017" s="4">
        <f>SQRT(SUM($G$2:G2017)/A2017)</f>
        <v>753.16174529999421</v>
      </c>
      <c r="I2017" s="1">
        <f t="shared" si="156"/>
        <v>1</v>
      </c>
      <c r="J2017" s="1">
        <f t="shared" si="159"/>
        <v>1</v>
      </c>
    </row>
    <row r="2018" spans="1:10">
      <c r="A2018">
        <v>2017</v>
      </c>
      <c r="B2018">
        <v>6</v>
      </c>
      <c r="C2018">
        <v>5000</v>
      </c>
      <c r="D2018">
        <v>4712</v>
      </c>
      <c r="E2018" s="1">
        <f t="shared" si="157"/>
        <v>288</v>
      </c>
      <c r="F2018" s="1">
        <f t="shared" si="155"/>
        <v>288</v>
      </c>
      <c r="G2018" s="1">
        <f t="shared" si="158"/>
        <v>82944</v>
      </c>
      <c r="H2018" s="4">
        <f>SQRT(SUM($G$2:G2018)/A2018)</f>
        <v>753.0023248566132</v>
      </c>
      <c r="I2018" s="1">
        <f t="shared" si="156"/>
        <v>1</v>
      </c>
      <c r="J2018" s="1">
        <f t="shared" si="159"/>
        <v>1</v>
      </c>
    </row>
    <row r="2019" spans="1:10">
      <c r="A2019">
        <v>2018</v>
      </c>
      <c r="B2019">
        <v>7</v>
      </c>
      <c r="C2019">
        <v>5000</v>
      </c>
      <c r="D2019">
        <v>5607</v>
      </c>
      <c r="E2019" s="1">
        <f t="shared" si="157"/>
        <v>-607</v>
      </c>
      <c r="F2019" s="1">
        <f t="shared" si="155"/>
        <v>607</v>
      </c>
      <c r="G2019" s="1">
        <f t="shared" si="158"/>
        <v>368449</v>
      </c>
      <c r="H2019" s="4">
        <f>SQRT(SUM($G$2:G2019)/A2019)</f>
        <v>752.93698611139394</v>
      </c>
      <c r="I2019" s="1">
        <f t="shared" si="156"/>
        <v>1</v>
      </c>
      <c r="J2019" s="1">
        <f t="shared" si="159"/>
        <v>0</v>
      </c>
    </row>
    <row r="2020" spans="1:10">
      <c r="A2020">
        <v>2019</v>
      </c>
      <c r="B2020">
        <v>6</v>
      </c>
      <c r="C2020">
        <v>5000</v>
      </c>
      <c r="D2020">
        <v>4408</v>
      </c>
      <c r="E2020" s="1">
        <f t="shared" si="157"/>
        <v>592</v>
      </c>
      <c r="F2020" s="1">
        <f t="shared" si="155"/>
        <v>592</v>
      </c>
      <c r="G2020" s="1">
        <f t="shared" si="158"/>
        <v>350464</v>
      </c>
      <c r="H2020" s="4">
        <f>SQRT(SUM($G$2:G2020)/A2020)</f>
        <v>752.86579047303405</v>
      </c>
      <c r="I2020" s="1">
        <f t="shared" si="156"/>
        <v>1</v>
      </c>
      <c r="J2020" s="1">
        <f t="shared" si="159"/>
        <v>0</v>
      </c>
    </row>
    <row r="2021" spans="1:10">
      <c r="A2021">
        <v>2020</v>
      </c>
      <c r="B2021">
        <v>7</v>
      </c>
      <c r="C2021">
        <v>5000</v>
      </c>
      <c r="D2021">
        <v>5583</v>
      </c>
      <c r="E2021" s="1">
        <f t="shared" si="157"/>
        <v>-583</v>
      </c>
      <c r="F2021" s="1">
        <f t="shared" si="155"/>
        <v>583</v>
      </c>
      <c r="G2021" s="1">
        <f t="shared" si="158"/>
        <v>339889</v>
      </c>
      <c r="H2021" s="4">
        <f>SQRT(SUM($G$2:G2021)/A2021)</f>
        <v>752.7911814515943</v>
      </c>
      <c r="I2021" s="1">
        <f t="shared" si="156"/>
        <v>1</v>
      </c>
      <c r="J2021" s="1">
        <f t="shared" si="159"/>
        <v>0</v>
      </c>
    </row>
    <row r="2022" spans="1:10">
      <c r="A2022">
        <v>2021</v>
      </c>
      <c r="B2022">
        <v>6</v>
      </c>
      <c r="C2022">
        <v>5000</v>
      </c>
      <c r="D2022">
        <v>4816</v>
      </c>
      <c r="E2022" s="1">
        <f t="shared" si="157"/>
        <v>184</v>
      </c>
      <c r="F2022" s="1">
        <f t="shared" si="155"/>
        <v>184</v>
      </c>
      <c r="G2022" s="1">
        <f t="shared" si="158"/>
        <v>33856</v>
      </c>
      <c r="H2022" s="4">
        <f>SQRT(SUM($G$2:G2022)/A2022)</f>
        <v>752.61604548719902</v>
      </c>
      <c r="I2022" s="1">
        <f t="shared" si="156"/>
        <v>1</v>
      </c>
      <c r="J2022" s="1">
        <f t="shared" si="159"/>
        <v>1</v>
      </c>
    </row>
    <row r="2023" spans="1:10">
      <c r="A2023">
        <v>2022</v>
      </c>
      <c r="B2023">
        <v>6</v>
      </c>
      <c r="C2023">
        <v>5000</v>
      </c>
      <c r="D2023">
        <v>4790</v>
      </c>
      <c r="E2023" s="1">
        <f t="shared" si="157"/>
        <v>210</v>
      </c>
      <c r="F2023" s="1">
        <f t="shared" si="155"/>
        <v>210</v>
      </c>
      <c r="G2023" s="1">
        <f t="shared" si="158"/>
        <v>44100</v>
      </c>
      <c r="H2023" s="4">
        <f>SQRT(SUM($G$2:G2023)/A2023)</f>
        <v>752.44440859883582</v>
      </c>
      <c r="I2023" s="1">
        <f t="shared" si="156"/>
        <v>1</v>
      </c>
      <c r="J2023" s="1">
        <f t="shared" si="159"/>
        <v>1</v>
      </c>
    </row>
    <row r="2024" spans="1:10">
      <c r="A2024">
        <v>2023</v>
      </c>
      <c r="B2024">
        <v>7</v>
      </c>
      <c r="C2024">
        <v>5000</v>
      </c>
      <c r="D2024">
        <v>5324</v>
      </c>
      <c r="E2024" s="1">
        <f t="shared" si="157"/>
        <v>-324</v>
      </c>
      <c r="F2024" s="1">
        <f t="shared" si="155"/>
        <v>324</v>
      </c>
      <c r="G2024" s="1">
        <f t="shared" si="158"/>
        <v>104976</v>
      </c>
      <c r="H2024" s="4">
        <f>SQRT(SUM($G$2:G2024)/A2024)</f>
        <v>752.29290271018556</v>
      </c>
      <c r="I2024" s="1">
        <f t="shared" si="156"/>
        <v>1</v>
      </c>
      <c r="J2024" s="1">
        <f t="shared" si="159"/>
        <v>1</v>
      </c>
    </row>
    <row r="2025" spans="1:10">
      <c r="A2025">
        <v>2024</v>
      </c>
      <c r="B2025">
        <v>6</v>
      </c>
      <c r="C2025">
        <v>5000</v>
      </c>
      <c r="D2025">
        <v>4481</v>
      </c>
      <c r="E2025" s="1">
        <f t="shared" si="157"/>
        <v>519</v>
      </c>
      <c r="F2025" s="1">
        <f t="shared" si="155"/>
        <v>519</v>
      </c>
      <c r="G2025" s="1">
        <f t="shared" si="158"/>
        <v>269361</v>
      </c>
      <c r="H2025" s="4">
        <f>SQRT(SUM($G$2:G2025)/A2025)</f>
        <v>752.19550521339931</v>
      </c>
      <c r="I2025" s="1">
        <f t="shared" si="156"/>
        <v>1</v>
      </c>
      <c r="J2025" s="1">
        <f t="shared" si="159"/>
        <v>0</v>
      </c>
    </row>
    <row r="2026" spans="1:10">
      <c r="A2026">
        <v>2025</v>
      </c>
      <c r="B2026">
        <v>7</v>
      </c>
      <c r="C2026">
        <v>5000</v>
      </c>
      <c r="D2026">
        <v>5049</v>
      </c>
      <c r="E2026" s="1">
        <f t="shared" si="157"/>
        <v>-49</v>
      </c>
      <c r="F2026" s="1">
        <f t="shared" si="155"/>
        <v>49</v>
      </c>
      <c r="G2026" s="1">
        <f t="shared" si="158"/>
        <v>2401</v>
      </c>
      <c r="H2026" s="4">
        <f>SQRT(SUM($G$2:G2026)/A2026)</f>
        <v>752.01054333297122</v>
      </c>
      <c r="I2026" s="1">
        <f t="shared" si="156"/>
        <v>1</v>
      </c>
      <c r="J2026" s="1">
        <f t="shared" si="159"/>
        <v>1</v>
      </c>
    </row>
    <row r="2027" spans="1:10">
      <c r="A2027">
        <v>2026</v>
      </c>
      <c r="B2027">
        <v>7</v>
      </c>
      <c r="C2027">
        <v>5000</v>
      </c>
      <c r="D2027">
        <v>5229</v>
      </c>
      <c r="E2027" s="1">
        <f t="shared" si="157"/>
        <v>-229</v>
      </c>
      <c r="F2027" s="1">
        <f t="shared" si="155"/>
        <v>229</v>
      </c>
      <c r="G2027" s="1">
        <f t="shared" si="158"/>
        <v>52441</v>
      </c>
      <c r="H2027" s="4">
        <f>SQRT(SUM($G$2:G2027)/A2027)</f>
        <v>751.84214438211802</v>
      </c>
      <c r="I2027" s="1">
        <f t="shared" si="156"/>
        <v>1</v>
      </c>
      <c r="J2027" s="1">
        <f t="shared" si="159"/>
        <v>1</v>
      </c>
    </row>
    <row r="2028" spans="1:10">
      <c r="A2028">
        <v>2027</v>
      </c>
      <c r="B2028">
        <v>6</v>
      </c>
      <c r="C2028">
        <v>5000</v>
      </c>
      <c r="D2028">
        <v>4592</v>
      </c>
      <c r="E2028" s="1">
        <f t="shared" si="157"/>
        <v>408</v>
      </c>
      <c r="F2028" s="1">
        <f t="shared" si="155"/>
        <v>408</v>
      </c>
      <c r="G2028" s="1">
        <f t="shared" si="158"/>
        <v>166464</v>
      </c>
      <c r="H2028" s="4">
        <f>SQRT(SUM($G$2:G2028)/A2028)</f>
        <v>751.71129087227655</v>
      </c>
      <c r="I2028" s="1">
        <f t="shared" si="156"/>
        <v>1</v>
      </c>
      <c r="J2028" s="1">
        <f t="shared" si="159"/>
        <v>1</v>
      </c>
    </row>
    <row r="2029" spans="1:10">
      <c r="A2029">
        <v>2028</v>
      </c>
      <c r="B2029">
        <v>7</v>
      </c>
      <c r="C2029">
        <v>5000</v>
      </c>
      <c r="D2029">
        <v>5450</v>
      </c>
      <c r="E2029" s="1">
        <f t="shared" si="157"/>
        <v>-450</v>
      </c>
      <c r="F2029" s="1">
        <f t="shared" si="155"/>
        <v>450</v>
      </c>
      <c r="G2029" s="1">
        <f t="shared" si="158"/>
        <v>202500</v>
      </c>
      <c r="H2029" s="4">
        <f>SQRT(SUM($G$2:G2029)/A2029)</f>
        <v>751.59236480969969</v>
      </c>
      <c r="I2029" s="1">
        <f t="shared" si="156"/>
        <v>1</v>
      </c>
      <c r="J2029" s="1">
        <f t="shared" si="159"/>
        <v>1</v>
      </c>
    </row>
    <row r="2030" spans="1:10">
      <c r="A2030">
        <v>2029</v>
      </c>
      <c r="B2030">
        <v>6</v>
      </c>
      <c r="C2030">
        <v>5000</v>
      </c>
      <c r="D2030">
        <v>4055</v>
      </c>
      <c r="E2030" s="1">
        <f t="shared" si="157"/>
        <v>945</v>
      </c>
      <c r="F2030" s="1">
        <f t="shared" si="155"/>
        <v>945</v>
      </c>
      <c r="G2030" s="1">
        <f t="shared" si="158"/>
        <v>893025</v>
      </c>
      <c r="H2030" s="4">
        <f>SQRT(SUM($G$2:G2030)/A2030)</f>
        <v>751.6999433483852</v>
      </c>
      <c r="I2030" s="1">
        <f t="shared" si="156"/>
        <v>1</v>
      </c>
      <c r="J2030" s="1">
        <f t="shared" si="159"/>
        <v>0</v>
      </c>
    </row>
    <row r="2031" spans="1:10">
      <c r="A2031">
        <v>2030</v>
      </c>
      <c r="B2031">
        <v>7</v>
      </c>
      <c r="C2031">
        <v>5000</v>
      </c>
      <c r="D2031">
        <v>4988</v>
      </c>
      <c r="E2031" s="1">
        <f t="shared" si="157"/>
        <v>12</v>
      </c>
      <c r="F2031" s="1">
        <f t="shared" si="155"/>
        <v>12</v>
      </c>
      <c r="G2031" s="1">
        <f t="shared" si="158"/>
        <v>144</v>
      </c>
      <c r="H2031" s="4">
        <f>SQRT(SUM($G$2:G2031)/A2031)</f>
        <v>751.51481996733901</v>
      </c>
      <c r="I2031" s="1">
        <f t="shared" si="156"/>
        <v>1</v>
      </c>
      <c r="J2031" s="1">
        <f t="shared" si="159"/>
        <v>1</v>
      </c>
    </row>
    <row r="2032" spans="1:10">
      <c r="A2032">
        <v>2031</v>
      </c>
      <c r="B2032">
        <v>7</v>
      </c>
      <c r="C2032">
        <v>5000</v>
      </c>
      <c r="D2032">
        <v>5130</v>
      </c>
      <c r="E2032" s="1">
        <f t="shared" si="157"/>
        <v>-130</v>
      </c>
      <c r="F2032" s="1">
        <f t="shared" si="155"/>
        <v>130</v>
      </c>
      <c r="G2032" s="1">
        <f t="shared" si="158"/>
        <v>16900</v>
      </c>
      <c r="H2032" s="4">
        <f>SQRT(SUM($G$2:G2032)/A2032)</f>
        <v>751.33532366507495</v>
      </c>
      <c r="I2032" s="1">
        <f t="shared" si="156"/>
        <v>1</v>
      </c>
      <c r="J2032" s="1">
        <f t="shared" si="159"/>
        <v>1</v>
      </c>
    </row>
    <row r="2033" spans="1:10">
      <c r="A2033">
        <v>2032</v>
      </c>
      <c r="B2033">
        <v>7</v>
      </c>
      <c r="C2033">
        <v>5000</v>
      </c>
      <c r="D2033">
        <v>4082</v>
      </c>
      <c r="E2033" s="1">
        <f t="shared" si="157"/>
        <v>918</v>
      </c>
      <c r="F2033" s="1">
        <f t="shared" si="155"/>
        <v>918</v>
      </c>
      <c r="G2033" s="1">
        <f t="shared" si="158"/>
        <v>842724</v>
      </c>
      <c r="H2033" s="4">
        <f>SQRT(SUM($G$2:G2033)/A2033)</f>
        <v>751.42643518843545</v>
      </c>
      <c r="I2033" s="1">
        <f t="shared" si="156"/>
        <v>1</v>
      </c>
      <c r="J2033" s="1">
        <f t="shared" si="159"/>
        <v>0</v>
      </c>
    </row>
    <row r="2034" spans="1:10">
      <c r="A2034">
        <v>2033</v>
      </c>
      <c r="B2034">
        <v>8</v>
      </c>
      <c r="C2034">
        <v>5000</v>
      </c>
      <c r="D2034">
        <v>4547</v>
      </c>
      <c r="E2034" s="1">
        <f t="shared" si="157"/>
        <v>453</v>
      </c>
      <c r="F2034" s="1">
        <f t="shared" si="155"/>
        <v>453</v>
      </c>
      <c r="G2034" s="1">
        <f t="shared" si="158"/>
        <v>205209</v>
      </c>
      <c r="H2034" s="4">
        <f>SQRT(SUM($G$2:G2034)/A2034)</f>
        <v>751.3087836185274</v>
      </c>
      <c r="I2034" s="1">
        <f t="shared" si="156"/>
        <v>1</v>
      </c>
      <c r="J2034" s="1">
        <f t="shared" si="159"/>
        <v>1</v>
      </c>
    </row>
    <row r="2035" spans="1:10">
      <c r="A2035">
        <v>2034</v>
      </c>
      <c r="B2035">
        <v>8</v>
      </c>
      <c r="C2035">
        <v>5000</v>
      </c>
      <c r="D2035">
        <v>1444</v>
      </c>
      <c r="E2035" s="1">
        <f t="shared" si="157"/>
        <v>3556</v>
      </c>
      <c r="F2035" s="1">
        <f t="shared" si="155"/>
        <v>3556</v>
      </c>
      <c r="G2035" s="1">
        <f t="shared" si="158"/>
        <v>12645136</v>
      </c>
      <c r="H2035" s="4">
        <f>SQRT(SUM($G$2:G2035)/A2035)</f>
        <v>755.25112027099954</v>
      </c>
      <c r="I2035" s="1">
        <f t="shared" si="156"/>
        <v>0</v>
      </c>
      <c r="J2035" s="1">
        <f t="shared" si="159"/>
        <v>0</v>
      </c>
    </row>
    <row r="2036" spans="1:10">
      <c r="A2036">
        <v>2035</v>
      </c>
      <c r="B2036">
        <v>12</v>
      </c>
      <c r="C2036">
        <v>5000</v>
      </c>
      <c r="D2036">
        <v>6045</v>
      </c>
      <c r="E2036" s="1">
        <f t="shared" si="157"/>
        <v>-1045</v>
      </c>
      <c r="F2036" s="1">
        <f t="shared" si="155"/>
        <v>1045</v>
      </c>
      <c r="G2036" s="1">
        <f t="shared" si="158"/>
        <v>1092025</v>
      </c>
      <c r="H2036" s="4">
        <f>SQRT(SUM($G$2:G2036)/A2036)</f>
        <v>755.42079621968276</v>
      </c>
      <c r="I2036" s="1">
        <f t="shared" si="156"/>
        <v>0</v>
      </c>
      <c r="J2036" s="1">
        <f t="shared" si="159"/>
        <v>0</v>
      </c>
    </row>
    <row r="2037" spans="1:10">
      <c r="A2037">
        <v>2036</v>
      </c>
      <c r="B2037">
        <v>10</v>
      </c>
      <c r="C2037">
        <v>5000</v>
      </c>
      <c r="D2037">
        <v>4440</v>
      </c>
      <c r="E2037" s="1">
        <f t="shared" si="157"/>
        <v>560</v>
      </c>
      <c r="F2037" s="1">
        <f t="shared" si="155"/>
        <v>560</v>
      </c>
      <c r="G2037" s="1">
        <f t="shared" si="158"/>
        <v>313600</v>
      </c>
      <c r="H2037" s="4">
        <f>SQRT(SUM($G$2:G2037)/A2037)</f>
        <v>755.33722383398651</v>
      </c>
      <c r="I2037" s="1">
        <f t="shared" si="156"/>
        <v>1</v>
      </c>
      <c r="J2037" s="1">
        <f t="shared" si="159"/>
        <v>0</v>
      </c>
    </row>
    <row r="2038" spans="1:10">
      <c r="A2038">
        <v>2037</v>
      </c>
      <c r="B2038">
        <v>10</v>
      </c>
      <c r="C2038">
        <v>5000</v>
      </c>
      <c r="D2038">
        <v>5186</v>
      </c>
      <c r="E2038" s="1">
        <f t="shared" si="157"/>
        <v>-186</v>
      </c>
      <c r="F2038" s="1">
        <f t="shared" si="155"/>
        <v>186</v>
      </c>
      <c r="G2038" s="1">
        <f t="shared" si="158"/>
        <v>34596</v>
      </c>
      <c r="H2038" s="4">
        <f>SQRT(SUM($G$2:G2038)/A2038)</f>
        <v>755.16304195271073</v>
      </c>
      <c r="I2038" s="1">
        <f t="shared" si="156"/>
        <v>1</v>
      </c>
      <c r="J2038" s="1">
        <f t="shared" si="159"/>
        <v>1</v>
      </c>
    </row>
    <row r="2039" spans="1:10">
      <c r="A2039">
        <v>2038</v>
      </c>
      <c r="B2039">
        <v>10</v>
      </c>
      <c r="C2039">
        <v>5000</v>
      </c>
      <c r="D2039">
        <v>6133</v>
      </c>
      <c r="E2039" s="1">
        <f t="shared" si="157"/>
        <v>-1133</v>
      </c>
      <c r="F2039" s="1">
        <f t="shared" si="155"/>
        <v>1133</v>
      </c>
      <c r="G2039" s="1">
        <f t="shared" si="158"/>
        <v>1283689</v>
      </c>
      <c r="H2039" s="4">
        <f>SQRT(SUM($G$2:G2039)/A2039)</f>
        <v>755.39478269528581</v>
      </c>
      <c r="I2039" s="1">
        <f t="shared" si="156"/>
        <v>0</v>
      </c>
      <c r="J2039" s="1">
        <f t="shared" si="159"/>
        <v>0</v>
      </c>
    </row>
    <row r="2040" spans="1:10">
      <c r="A2040">
        <v>2039</v>
      </c>
      <c r="B2040">
        <v>9</v>
      </c>
      <c r="C2040">
        <v>5000</v>
      </c>
      <c r="D2040">
        <v>6757</v>
      </c>
      <c r="E2040" s="1">
        <f t="shared" si="157"/>
        <v>-1757</v>
      </c>
      <c r="F2040" s="1">
        <f t="shared" si="155"/>
        <v>1757</v>
      </c>
      <c r="G2040" s="1">
        <f t="shared" si="158"/>
        <v>3087049</v>
      </c>
      <c r="H2040" s="4">
        <f>SQRT(SUM($G$2:G2040)/A2040)</f>
        <v>756.21123087327385</v>
      </c>
      <c r="I2040" s="1">
        <f t="shared" si="156"/>
        <v>0</v>
      </c>
      <c r="J2040" s="1">
        <f t="shared" si="159"/>
        <v>0</v>
      </c>
    </row>
    <row r="2041" spans="1:10">
      <c r="A2041">
        <v>2040</v>
      </c>
      <c r="B2041">
        <v>7</v>
      </c>
      <c r="C2041">
        <v>5000</v>
      </c>
      <c r="D2041">
        <v>5050</v>
      </c>
      <c r="E2041" s="1">
        <f t="shared" si="157"/>
        <v>-50</v>
      </c>
      <c r="F2041" s="1">
        <f t="shared" si="155"/>
        <v>50</v>
      </c>
      <c r="G2041" s="1">
        <f t="shared" si="158"/>
        <v>2500</v>
      </c>
      <c r="H2041" s="4">
        <f>SQRT(SUM($G$2:G2041)/A2041)</f>
        <v>756.02667274505654</v>
      </c>
      <c r="I2041" s="1">
        <f t="shared" si="156"/>
        <v>1</v>
      </c>
      <c r="J2041" s="1">
        <f t="shared" si="159"/>
        <v>1</v>
      </c>
    </row>
    <row r="2042" spans="1:10">
      <c r="A2042">
        <v>2041</v>
      </c>
      <c r="B2042">
        <v>8</v>
      </c>
      <c r="C2042">
        <v>5000</v>
      </c>
      <c r="D2042">
        <v>6494</v>
      </c>
      <c r="E2042" s="1">
        <f t="shared" si="157"/>
        <v>-1494</v>
      </c>
      <c r="F2042" s="1">
        <f t="shared" si="155"/>
        <v>1494</v>
      </c>
      <c r="G2042" s="1">
        <f t="shared" si="158"/>
        <v>2232036</v>
      </c>
      <c r="H2042" s="4">
        <f>SQRT(SUM($G$2:G2042)/A2042)</f>
        <v>756.5645259464834</v>
      </c>
      <c r="I2042" s="1">
        <f t="shared" si="156"/>
        <v>0</v>
      </c>
      <c r="J2042" s="1">
        <f t="shared" si="159"/>
        <v>0</v>
      </c>
    </row>
    <row r="2043" spans="1:10">
      <c r="A2043">
        <v>2042</v>
      </c>
      <c r="B2043">
        <v>6</v>
      </c>
      <c r="C2043">
        <v>5000</v>
      </c>
      <c r="D2043">
        <v>5008</v>
      </c>
      <c r="E2043" s="1">
        <f t="shared" si="157"/>
        <v>-8</v>
      </c>
      <c r="F2043" s="1">
        <f t="shared" si="155"/>
        <v>8</v>
      </c>
      <c r="G2043" s="1">
        <f t="shared" si="158"/>
        <v>64</v>
      </c>
      <c r="H2043" s="4">
        <f>SQRT(SUM($G$2:G2043)/A2043)</f>
        <v>756.37927311582018</v>
      </c>
      <c r="I2043" s="1">
        <f t="shared" si="156"/>
        <v>1</v>
      </c>
      <c r="J2043" s="1">
        <f t="shared" si="159"/>
        <v>1</v>
      </c>
    </row>
    <row r="2044" spans="1:10">
      <c r="A2044">
        <v>2043</v>
      </c>
      <c r="B2044">
        <v>7</v>
      </c>
      <c r="C2044">
        <v>5000</v>
      </c>
      <c r="D2044">
        <v>4769</v>
      </c>
      <c r="E2044" s="1">
        <f t="shared" si="157"/>
        <v>231</v>
      </c>
      <c r="F2044" s="1">
        <f t="shared" si="155"/>
        <v>231</v>
      </c>
      <c r="G2044" s="1">
        <f t="shared" si="158"/>
        <v>53361</v>
      </c>
      <c r="H2044" s="4">
        <f>SQRT(SUM($G$2:G2044)/A2044)</f>
        <v>756.21140540992292</v>
      </c>
      <c r="I2044" s="1">
        <f t="shared" si="156"/>
        <v>1</v>
      </c>
      <c r="J2044" s="1">
        <f t="shared" si="159"/>
        <v>1</v>
      </c>
    </row>
    <row r="2045" spans="1:10">
      <c r="A2045">
        <v>2044</v>
      </c>
      <c r="B2045">
        <v>7</v>
      </c>
      <c r="C2045">
        <v>5000</v>
      </c>
      <c r="D2045">
        <v>4947</v>
      </c>
      <c r="E2045" s="1">
        <f t="shared" si="157"/>
        <v>53</v>
      </c>
      <c r="F2045" s="1">
        <f t="shared" si="155"/>
        <v>53</v>
      </c>
      <c r="G2045" s="1">
        <f t="shared" si="158"/>
        <v>2809</v>
      </c>
      <c r="H2045" s="4">
        <f>SQRT(SUM($G$2:G2045)/A2045)</f>
        <v>756.02730843263225</v>
      </c>
      <c r="I2045" s="1">
        <f t="shared" si="156"/>
        <v>1</v>
      </c>
      <c r="J2045" s="1">
        <f t="shared" si="159"/>
        <v>1</v>
      </c>
    </row>
    <row r="2046" spans="1:10">
      <c r="A2046">
        <v>2045</v>
      </c>
      <c r="B2046">
        <v>7</v>
      </c>
      <c r="C2046">
        <v>5000</v>
      </c>
      <c r="D2046">
        <v>5380</v>
      </c>
      <c r="E2046" s="1">
        <f t="shared" si="157"/>
        <v>-380</v>
      </c>
      <c r="F2046" s="1">
        <f t="shared" si="155"/>
        <v>380</v>
      </c>
      <c r="G2046" s="1">
        <f t="shared" si="158"/>
        <v>144400</v>
      </c>
      <c r="H2046" s="4">
        <f>SQRT(SUM($G$2:G2046)/A2046)</f>
        <v>755.88914692895798</v>
      </c>
      <c r="I2046" s="1">
        <f t="shared" si="156"/>
        <v>1</v>
      </c>
      <c r="J2046" s="1">
        <f t="shared" si="159"/>
        <v>1</v>
      </c>
    </row>
    <row r="2047" spans="1:10">
      <c r="A2047">
        <v>2046</v>
      </c>
      <c r="B2047">
        <v>7</v>
      </c>
      <c r="C2047">
        <v>5000</v>
      </c>
      <c r="D2047">
        <v>5542</v>
      </c>
      <c r="E2047" s="1">
        <f t="shared" si="157"/>
        <v>-542</v>
      </c>
      <c r="F2047" s="1">
        <f t="shared" si="155"/>
        <v>542</v>
      </c>
      <c r="G2047" s="1">
        <f t="shared" si="158"/>
        <v>293764</v>
      </c>
      <c r="H2047" s="4">
        <f>SQRT(SUM($G$2:G2047)/A2047)</f>
        <v>755.79939198101113</v>
      </c>
      <c r="I2047" s="1">
        <f t="shared" si="156"/>
        <v>1</v>
      </c>
      <c r="J2047" s="1">
        <f t="shared" si="159"/>
        <v>0</v>
      </c>
    </row>
    <row r="2048" spans="1:10">
      <c r="A2048">
        <v>2047</v>
      </c>
      <c r="B2048">
        <v>6</v>
      </c>
      <c r="C2048">
        <v>5000</v>
      </c>
      <c r="D2048">
        <v>4387</v>
      </c>
      <c r="E2048" s="1">
        <f t="shared" si="157"/>
        <v>613</v>
      </c>
      <c r="F2048" s="1">
        <f t="shared" si="155"/>
        <v>613</v>
      </c>
      <c r="G2048" s="1">
        <f t="shared" si="158"/>
        <v>375769</v>
      </c>
      <c r="H2048" s="4">
        <f>SQRT(SUM($G$2:G2048)/A2048)</f>
        <v>755.73621920875109</v>
      </c>
      <c r="I2048" s="1">
        <f t="shared" si="156"/>
        <v>1</v>
      </c>
      <c r="J2048" s="1">
        <f t="shared" si="159"/>
        <v>0</v>
      </c>
    </row>
    <row r="2049" spans="1:10">
      <c r="A2049">
        <v>2048</v>
      </c>
      <c r="B2049">
        <v>7</v>
      </c>
      <c r="C2049">
        <v>5000</v>
      </c>
      <c r="D2049">
        <v>5086</v>
      </c>
      <c r="E2049" s="1">
        <f t="shared" si="157"/>
        <v>-86</v>
      </c>
      <c r="F2049" s="1">
        <f t="shared" si="155"/>
        <v>86</v>
      </c>
      <c r="G2049" s="1">
        <f t="shared" si="158"/>
        <v>7396</v>
      </c>
      <c r="H2049" s="4">
        <f>SQRT(SUM($G$2:G2049)/A2049)</f>
        <v>755.55408062560286</v>
      </c>
      <c r="I2049" s="1">
        <f t="shared" si="156"/>
        <v>1</v>
      </c>
      <c r="J2049" s="1">
        <f t="shared" si="159"/>
        <v>1</v>
      </c>
    </row>
    <row r="2050" spans="1:10">
      <c r="A2050">
        <v>2049</v>
      </c>
      <c r="B2050">
        <v>7</v>
      </c>
      <c r="C2050">
        <v>5000</v>
      </c>
      <c r="D2050">
        <v>4930</v>
      </c>
      <c r="E2050" s="1">
        <f t="shared" si="157"/>
        <v>70</v>
      </c>
      <c r="F2050" s="1">
        <f t="shared" ref="F2050:F2113" si="160">ABS(E2050)</f>
        <v>70</v>
      </c>
      <c r="G2050" s="1">
        <f t="shared" si="158"/>
        <v>4900</v>
      </c>
      <c r="H2050" s="4">
        <f>SQRT(SUM($G$2:G2050)/A2050)</f>
        <v>755.37126964323988</v>
      </c>
      <c r="I2050" s="1">
        <f t="shared" ref="I2050:I2113" si="161">IF(ABS(E2050)/C2050&gt;0.2,0,1)</f>
        <v>1</v>
      </c>
      <c r="J2050" s="1">
        <f t="shared" si="159"/>
        <v>1</v>
      </c>
    </row>
    <row r="2051" spans="1:10">
      <c r="A2051">
        <v>2050</v>
      </c>
      <c r="B2051">
        <v>7</v>
      </c>
      <c r="C2051">
        <v>5000</v>
      </c>
      <c r="D2051">
        <v>5429</v>
      </c>
      <c r="E2051" s="1">
        <f t="shared" ref="E2051:E2114" si="162">C2051-D2051</f>
        <v>-429</v>
      </c>
      <c r="F2051" s="1">
        <f t="shared" si="160"/>
        <v>429</v>
      </c>
      <c r="G2051" s="1">
        <f t="shared" ref="G2051:G2114" si="163">POWER(E2051,2)</f>
        <v>184041</v>
      </c>
      <c r="H2051" s="4">
        <f>SQRT(SUM($G$2:G2051)/A2051)</f>
        <v>755.24644758208944</v>
      </c>
      <c r="I2051" s="1">
        <f t="shared" si="161"/>
        <v>1</v>
      </c>
      <c r="J2051" s="1">
        <f t="shared" ref="J2051:J2114" si="164">IF(ABS(E2051)/C2051&gt;0.1,0,1)</f>
        <v>1</v>
      </c>
    </row>
    <row r="2052" spans="1:10">
      <c r="A2052">
        <v>2051</v>
      </c>
      <c r="B2052">
        <v>6</v>
      </c>
      <c r="C2052">
        <v>5000</v>
      </c>
      <c r="D2052">
        <v>4672</v>
      </c>
      <c r="E2052" s="1">
        <f t="shared" si="162"/>
        <v>328</v>
      </c>
      <c r="F2052" s="1">
        <f t="shared" si="160"/>
        <v>328</v>
      </c>
      <c r="G2052" s="1">
        <f t="shared" si="163"/>
        <v>107584</v>
      </c>
      <c r="H2052" s="4">
        <f>SQRT(SUM($G$2:G2052)/A2052)</f>
        <v>755.09704285265025</v>
      </c>
      <c r="I2052" s="1">
        <f t="shared" si="161"/>
        <v>1</v>
      </c>
      <c r="J2052" s="1">
        <f t="shared" si="164"/>
        <v>1</v>
      </c>
    </row>
    <row r="2053" spans="1:10">
      <c r="A2053">
        <v>2052</v>
      </c>
      <c r="B2053">
        <v>7</v>
      </c>
      <c r="C2053">
        <v>5000</v>
      </c>
      <c r="D2053">
        <v>5446</v>
      </c>
      <c r="E2053" s="1">
        <f t="shared" si="162"/>
        <v>-446</v>
      </c>
      <c r="F2053" s="1">
        <f t="shared" si="160"/>
        <v>446</v>
      </c>
      <c r="G2053" s="1">
        <f t="shared" si="163"/>
        <v>198916</v>
      </c>
      <c r="H2053" s="4">
        <f>SQRT(SUM($G$2:G2053)/A2053)</f>
        <v>754.97723169004928</v>
      </c>
      <c r="I2053" s="1">
        <f t="shared" si="161"/>
        <v>1</v>
      </c>
      <c r="J2053" s="1">
        <f t="shared" si="164"/>
        <v>1</v>
      </c>
    </row>
    <row r="2054" spans="1:10">
      <c r="A2054">
        <v>2053</v>
      </c>
      <c r="B2054">
        <v>6</v>
      </c>
      <c r="C2054">
        <v>5000</v>
      </c>
      <c r="D2054">
        <v>5022</v>
      </c>
      <c r="E2054" s="1">
        <f t="shared" si="162"/>
        <v>-22</v>
      </c>
      <c r="F2054" s="1">
        <f t="shared" si="160"/>
        <v>22</v>
      </c>
      <c r="G2054" s="1">
        <f t="shared" si="163"/>
        <v>484</v>
      </c>
      <c r="H2054" s="4">
        <f>SQRT(SUM($G$2:G2054)/A2054)</f>
        <v>754.79349375656591</v>
      </c>
      <c r="I2054" s="1">
        <f t="shared" si="161"/>
        <v>1</v>
      </c>
      <c r="J2054" s="1">
        <f t="shared" si="164"/>
        <v>1</v>
      </c>
    </row>
    <row r="2055" spans="1:10">
      <c r="A2055">
        <v>2054</v>
      </c>
      <c r="B2055">
        <v>6</v>
      </c>
      <c r="C2055">
        <v>5000</v>
      </c>
      <c r="D2055">
        <v>4506</v>
      </c>
      <c r="E2055" s="1">
        <f t="shared" si="162"/>
        <v>494</v>
      </c>
      <c r="F2055" s="1">
        <f t="shared" si="160"/>
        <v>494</v>
      </c>
      <c r="G2055" s="1">
        <f t="shared" si="163"/>
        <v>244036</v>
      </c>
      <c r="H2055" s="4">
        <f>SQRT(SUM($G$2:G2055)/A2055)</f>
        <v>754.68845271550481</v>
      </c>
      <c r="I2055" s="1">
        <f t="shared" si="161"/>
        <v>1</v>
      </c>
      <c r="J2055" s="1">
        <f t="shared" si="164"/>
        <v>1</v>
      </c>
    </row>
    <row r="2056" spans="1:10">
      <c r="A2056">
        <v>2055</v>
      </c>
      <c r="B2056">
        <v>7</v>
      </c>
      <c r="C2056">
        <v>5000</v>
      </c>
      <c r="D2056">
        <v>5735</v>
      </c>
      <c r="E2056" s="1">
        <f t="shared" si="162"/>
        <v>-735</v>
      </c>
      <c r="F2056" s="1">
        <f t="shared" si="160"/>
        <v>735</v>
      </c>
      <c r="G2056" s="1">
        <f t="shared" si="163"/>
        <v>540225</v>
      </c>
      <c r="H2056" s="4">
        <f>SQRT(SUM($G$2:G2056)/A2056)</f>
        <v>754.67899687295392</v>
      </c>
      <c r="I2056" s="1">
        <f t="shared" si="161"/>
        <v>1</v>
      </c>
      <c r="J2056" s="1">
        <f t="shared" si="164"/>
        <v>0</v>
      </c>
    </row>
    <row r="2057" spans="1:10">
      <c r="A2057">
        <v>2056</v>
      </c>
      <c r="B2057">
        <v>6</v>
      </c>
      <c r="C2057">
        <v>5000</v>
      </c>
      <c r="D2057">
        <v>4771</v>
      </c>
      <c r="E2057" s="1">
        <f t="shared" si="162"/>
        <v>229</v>
      </c>
      <c r="F2057" s="1">
        <f t="shared" si="160"/>
        <v>229</v>
      </c>
      <c r="G2057" s="1">
        <f t="shared" si="163"/>
        <v>52441</v>
      </c>
      <c r="H2057" s="4">
        <f>SQRT(SUM($G$2:G2057)/A2057)</f>
        <v>754.51234637782829</v>
      </c>
      <c r="I2057" s="1">
        <f t="shared" si="161"/>
        <v>1</v>
      </c>
      <c r="J2057" s="1">
        <f t="shared" si="164"/>
        <v>1</v>
      </c>
    </row>
    <row r="2058" spans="1:10">
      <c r="A2058">
        <v>2057</v>
      </c>
      <c r="B2058">
        <v>6</v>
      </c>
      <c r="C2058">
        <v>5000</v>
      </c>
      <c r="D2058">
        <v>5059</v>
      </c>
      <c r="E2058" s="1">
        <f t="shared" si="162"/>
        <v>-59</v>
      </c>
      <c r="F2058" s="1">
        <f t="shared" si="160"/>
        <v>59</v>
      </c>
      <c r="G2058" s="1">
        <f t="shared" si="163"/>
        <v>3481</v>
      </c>
      <c r="H2058" s="4">
        <f>SQRT(SUM($G$2:G2058)/A2058)</f>
        <v>754.3300446338053</v>
      </c>
      <c r="I2058" s="1">
        <f t="shared" si="161"/>
        <v>1</v>
      </c>
      <c r="J2058" s="1">
        <f t="shared" si="164"/>
        <v>1</v>
      </c>
    </row>
    <row r="2059" spans="1:10">
      <c r="A2059">
        <v>2058</v>
      </c>
      <c r="B2059">
        <v>6</v>
      </c>
      <c r="C2059">
        <v>5000</v>
      </c>
      <c r="D2059">
        <v>4866</v>
      </c>
      <c r="E2059" s="1">
        <f t="shared" si="162"/>
        <v>134</v>
      </c>
      <c r="F2059" s="1">
        <f t="shared" si="160"/>
        <v>134</v>
      </c>
      <c r="G2059" s="1">
        <f t="shared" si="163"/>
        <v>17956</v>
      </c>
      <c r="H2059" s="4">
        <f>SQRT(SUM($G$2:G2059)/A2059)</f>
        <v>754.15253926386413</v>
      </c>
      <c r="I2059" s="1">
        <f t="shared" si="161"/>
        <v>1</v>
      </c>
      <c r="J2059" s="1">
        <f t="shared" si="164"/>
        <v>1</v>
      </c>
    </row>
    <row r="2060" spans="1:10">
      <c r="A2060">
        <v>2059</v>
      </c>
      <c r="B2060">
        <v>6</v>
      </c>
      <c r="C2060">
        <v>5000</v>
      </c>
      <c r="D2060">
        <v>3979</v>
      </c>
      <c r="E2060" s="1">
        <f t="shared" si="162"/>
        <v>1021</v>
      </c>
      <c r="F2060" s="1">
        <f t="shared" si="160"/>
        <v>1021</v>
      </c>
      <c r="G2060" s="1">
        <f t="shared" si="163"/>
        <v>1042441</v>
      </c>
      <c r="H2060" s="4">
        <f>SQRT(SUM($G$2:G2060)/A2060)</f>
        <v>754.30505311957768</v>
      </c>
      <c r="I2060" s="1">
        <f t="shared" si="161"/>
        <v>0</v>
      </c>
      <c r="J2060" s="1">
        <f t="shared" si="164"/>
        <v>0</v>
      </c>
    </row>
    <row r="2061" spans="1:10">
      <c r="A2061">
        <v>2060</v>
      </c>
      <c r="B2061">
        <v>8</v>
      </c>
      <c r="C2061">
        <v>5000</v>
      </c>
      <c r="D2061">
        <v>6274</v>
      </c>
      <c r="E2061" s="1">
        <f t="shared" si="162"/>
        <v>-1274</v>
      </c>
      <c r="F2061" s="1">
        <f t="shared" si="160"/>
        <v>1274</v>
      </c>
      <c r="G2061" s="1">
        <f t="shared" si="163"/>
        <v>1623076</v>
      </c>
      <c r="H2061" s="4">
        <f>SQRT(SUM($G$2:G2061)/A2061)</f>
        <v>754.64416259315385</v>
      </c>
      <c r="I2061" s="1">
        <f t="shared" si="161"/>
        <v>0</v>
      </c>
      <c r="J2061" s="1">
        <f t="shared" si="164"/>
        <v>0</v>
      </c>
    </row>
    <row r="2062" spans="1:10">
      <c r="A2062">
        <v>2061</v>
      </c>
      <c r="B2062">
        <v>6</v>
      </c>
      <c r="C2062">
        <v>5000</v>
      </c>
      <c r="D2062">
        <v>4737</v>
      </c>
      <c r="E2062" s="1">
        <f t="shared" si="162"/>
        <v>263</v>
      </c>
      <c r="F2062" s="1">
        <f t="shared" si="160"/>
        <v>263</v>
      </c>
      <c r="G2062" s="1">
        <f t="shared" si="163"/>
        <v>69169</v>
      </c>
      <c r="H2062" s="4">
        <f>SQRT(SUM($G$2:G2062)/A2062)</f>
        <v>754.48330449954881</v>
      </c>
      <c r="I2062" s="1">
        <f t="shared" si="161"/>
        <v>1</v>
      </c>
      <c r="J2062" s="1">
        <f t="shared" si="164"/>
        <v>1</v>
      </c>
    </row>
    <row r="2063" spans="1:10">
      <c r="A2063">
        <v>2062</v>
      </c>
      <c r="B2063">
        <v>7</v>
      </c>
      <c r="C2063">
        <v>5000</v>
      </c>
      <c r="D2063">
        <v>4875</v>
      </c>
      <c r="E2063" s="1">
        <f t="shared" si="162"/>
        <v>125</v>
      </c>
      <c r="F2063" s="1">
        <f t="shared" si="160"/>
        <v>125</v>
      </c>
      <c r="G2063" s="1">
        <f t="shared" si="163"/>
        <v>15625</v>
      </c>
      <c r="H2063" s="4">
        <f>SQRT(SUM($G$2:G2063)/A2063)</f>
        <v>754.30535583085418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7</v>
      </c>
      <c r="C2064">
        <v>5000</v>
      </c>
      <c r="D2064">
        <v>5051</v>
      </c>
      <c r="E2064" s="1">
        <f t="shared" si="162"/>
        <v>-51</v>
      </c>
      <c r="F2064" s="1">
        <f t="shared" si="160"/>
        <v>51</v>
      </c>
      <c r="G2064" s="1">
        <f t="shared" si="163"/>
        <v>2601</v>
      </c>
      <c r="H2064" s="4">
        <f>SQRT(SUM($G$2:G2064)/A2064)</f>
        <v>754.12335201432427</v>
      </c>
      <c r="I2064" s="1">
        <f t="shared" si="161"/>
        <v>1</v>
      </c>
      <c r="J2064" s="1">
        <f t="shared" si="164"/>
        <v>1</v>
      </c>
    </row>
    <row r="2065" spans="1:10">
      <c r="A2065">
        <v>2064</v>
      </c>
      <c r="B2065">
        <v>6</v>
      </c>
      <c r="C2065">
        <v>5000</v>
      </c>
      <c r="D2065">
        <v>4750</v>
      </c>
      <c r="E2065" s="1">
        <f t="shared" si="162"/>
        <v>250</v>
      </c>
      <c r="F2065" s="1">
        <f t="shared" si="160"/>
        <v>250</v>
      </c>
      <c r="G2065" s="1">
        <f t="shared" si="163"/>
        <v>62500</v>
      </c>
      <c r="H2065" s="4">
        <f>SQRT(SUM($G$2:G2065)/A2065)</f>
        <v>753.96072651815427</v>
      </c>
      <c r="I2065" s="1">
        <f t="shared" si="161"/>
        <v>1</v>
      </c>
      <c r="J2065" s="1">
        <f t="shared" si="164"/>
        <v>1</v>
      </c>
    </row>
    <row r="2066" spans="1:10">
      <c r="A2066">
        <v>2065</v>
      </c>
      <c r="B2066">
        <v>7</v>
      </c>
      <c r="C2066">
        <v>5000</v>
      </c>
      <c r="D2066">
        <v>5518</v>
      </c>
      <c r="E2066" s="1">
        <f t="shared" si="162"/>
        <v>-518</v>
      </c>
      <c r="F2066" s="1">
        <f t="shared" si="160"/>
        <v>518</v>
      </c>
      <c r="G2066" s="1">
        <f t="shared" si="163"/>
        <v>268324</v>
      </c>
      <c r="H2066" s="4">
        <f>SQRT(SUM($G$2:G2066)/A2066)</f>
        <v>753.86433420249205</v>
      </c>
      <c r="I2066" s="1">
        <f t="shared" si="161"/>
        <v>1</v>
      </c>
      <c r="J2066" s="1">
        <f t="shared" si="164"/>
        <v>0</v>
      </c>
    </row>
    <row r="2067" spans="1:10">
      <c r="A2067">
        <v>2066</v>
      </c>
      <c r="B2067">
        <v>6</v>
      </c>
      <c r="C2067">
        <v>5000</v>
      </c>
      <c r="D2067">
        <v>4820</v>
      </c>
      <c r="E2067" s="1">
        <f t="shared" si="162"/>
        <v>180</v>
      </c>
      <c r="F2067" s="1">
        <f t="shared" si="160"/>
        <v>180</v>
      </c>
      <c r="G2067" s="1">
        <f t="shared" si="163"/>
        <v>32400</v>
      </c>
      <c r="H2067" s="4">
        <f>SQRT(SUM($G$2:G2067)/A2067)</f>
        <v>753.69227057345392</v>
      </c>
      <c r="I2067" s="1">
        <f t="shared" si="161"/>
        <v>1</v>
      </c>
      <c r="J2067" s="1">
        <f t="shared" si="164"/>
        <v>1</v>
      </c>
    </row>
    <row r="2068" spans="1:10">
      <c r="A2068">
        <v>2067</v>
      </c>
      <c r="B2068">
        <v>6</v>
      </c>
      <c r="C2068">
        <v>5000</v>
      </c>
      <c r="D2068">
        <v>4458</v>
      </c>
      <c r="E2068" s="1">
        <f t="shared" si="162"/>
        <v>542</v>
      </c>
      <c r="F2068" s="1">
        <f t="shared" si="160"/>
        <v>542</v>
      </c>
      <c r="G2068" s="1">
        <f t="shared" si="163"/>
        <v>293764</v>
      </c>
      <c r="H2068" s="4">
        <f>SQRT(SUM($G$2:G2068)/A2068)</f>
        <v>753.60423307359042</v>
      </c>
      <c r="I2068" s="1">
        <f t="shared" si="161"/>
        <v>1</v>
      </c>
      <c r="J2068" s="1">
        <f t="shared" si="164"/>
        <v>0</v>
      </c>
    </row>
    <row r="2069" spans="1:10">
      <c r="A2069">
        <v>2068</v>
      </c>
      <c r="B2069">
        <v>7</v>
      </c>
      <c r="C2069">
        <v>5000</v>
      </c>
      <c r="D2069">
        <v>5103</v>
      </c>
      <c r="E2069" s="1">
        <f t="shared" si="162"/>
        <v>-103</v>
      </c>
      <c r="F2069" s="1">
        <f t="shared" si="160"/>
        <v>103</v>
      </c>
      <c r="G2069" s="1">
        <f t="shared" si="163"/>
        <v>10609</v>
      </c>
      <c r="H2069" s="4">
        <f>SQRT(SUM($G$2:G2069)/A2069)</f>
        <v>753.42540949912018</v>
      </c>
      <c r="I2069" s="1">
        <f t="shared" si="161"/>
        <v>1</v>
      </c>
      <c r="J2069" s="1">
        <f t="shared" si="164"/>
        <v>1</v>
      </c>
    </row>
    <row r="2070" spans="1:10">
      <c r="A2070">
        <v>2069</v>
      </c>
      <c r="B2070">
        <v>7</v>
      </c>
      <c r="C2070">
        <v>5000</v>
      </c>
      <c r="D2070">
        <v>4675</v>
      </c>
      <c r="E2070" s="1">
        <f t="shared" si="162"/>
        <v>325</v>
      </c>
      <c r="F2070" s="1">
        <f t="shared" si="160"/>
        <v>325</v>
      </c>
      <c r="G2070" s="1">
        <f t="shared" si="163"/>
        <v>105625</v>
      </c>
      <c r="H2070" s="4">
        <f>SQRT(SUM($G$2:G2070)/A2070)</f>
        <v>753.27719956932867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7</v>
      </c>
      <c r="C2071">
        <v>5000</v>
      </c>
      <c r="D2071">
        <v>5073</v>
      </c>
      <c r="E2071" s="1">
        <f t="shared" si="162"/>
        <v>-73</v>
      </c>
      <c r="F2071" s="1">
        <f t="shared" si="160"/>
        <v>73</v>
      </c>
      <c r="G2071" s="1">
        <f t="shared" si="163"/>
        <v>5329</v>
      </c>
      <c r="H2071" s="4">
        <f>SQRT(SUM($G$2:G2071)/A2071)</f>
        <v>753.09693578316353</v>
      </c>
      <c r="I2071" s="1">
        <f t="shared" si="161"/>
        <v>1</v>
      </c>
      <c r="J2071" s="1">
        <f t="shared" si="164"/>
        <v>1</v>
      </c>
    </row>
    <row r="2072" spans="1:10">
      <c r="A2072">
        <v>2071</v>
      </c>
      <c r="B2072">
        <v>7</v>
      </c>
      <c r="C2072">
        <v>5000</v>
      </c>
      <c r="D2072">
        <v>4943</v>
      </c>
      <c r="E2072" s="1">
        <f t="shared" si="162"/>
        <v>57</v>
      </c>
      <c r="F2072" s="1">
        <f t="shared" si="160"/>
        <v>57</v>
      </c>
      <c r="G2072" s="1">
        <f t="shared" si="163"/>
        <v>3249</v>
      </c>
      <c r="H2072" s="4">
        <f>SQRT(SUM($G$2:G2072)/A2072)</f>
        <v>752.91613601422694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7</v>
      </c>
      <c r="C2073">
        <v>5000</v>
      </c>
      <c r="D2073">
        <v>5509</v>
      </c>
      <c r="E2073" s="1">
        <f t="shared" si="162"/>
        <v>-509</v>
      </c>
      <c r="F2073" s="1">
        <f t="shared" si="160"/>
        <v>509</v>
      </c>
      <c r="G2073" s="1">
        <f t="shared" si="163"/>
        <v>259081</v>
      </c>
      <c r="H2073" s="4">
        <f>SQRT(SUM($G$2:G2073)/A2073)</f>
        <v>752.81747782764705</v>
      </c>
      <c r="I2073" s="1">
        <f t="shared" si="161"/>
        <v>1</v>
      </c>
      <c r="J2073" s="1">
        <f t="shared" si="164"/>
        <v>0</v>
      </c>
    </row>
    <row r="2074" spans="1:10">
      <c r="A2074">
        <v>2073</v>
      </c>
      <c r="B2074">
        <v>6</v>
      </c>
      <c r="C2074">
        <v>5000</v>
      </c>
      <c r="D2074">
        <v>4654</v>
      </c>
      <c r="E2074" s="1">
        <f t="shared" si="162"/>
        <v>346</v>
      </c>
      <c r="F2074" s="1">
        <f t="shared" si="160"/>
        <v>346</v>
      </c>
      <c r="G2074" s="1">
        <f t="shared" si="163"/>
        <v>119716</v>
      </c>
      <c r="H2074" s="4">
        <f>SQRT(SUM($G$2:G2074)/A2074)</f>
        <v>752.67424337660646</v>
      </c>
      <c r="I2074" s="1">
        <f t="shared" si="161"/>
        <v>1</v>
      </c>
      <c r="J2074" s="1">
        <f t="shared" si="164"/>
        <v>1</v>
      </c>
    </row>
    <row r="2075" spans="1:10">
      <c r="A2075">
        <v>2074</v>
      </c>
      <c r="B2075">
        <v>7</v>
      </c>
      <c r="C2075">
        <v>5000</v>
      </c>
      <c r="D2075">
        <v>4965</v>
      </c>
      <c r="E2075" s="1">
        <f t="shared" si="162"/>
        <v>35</v>
      </c>
      <c r="F2075" s="1">
        <f t="shared" si="160"/>
        <v>35</v>
      </c>
      <c r="G2075" s="1">
        <f t="shared" si="163"/>
        <v>1225</v>
      </c>
      <c r="H2075" s="4">
        <f>SQRT(SUM($G$2:G2075)/A2075)</f>
        <v>752.49315922269534</v>
      </c>
      <c r="I2075" s="1">
        <f t="shared" si="161"/>
        <v>1</v>
      </c>
      <c r="J2075" s="1">
        <f t="shared" si="164"/>
        <v>1</v>
      </c>
    </row>
    <row r="2076" spans="1:10">
      <c r="A2076">
        <v>2075</v>
      </c>
      <c r="B2076">
        <v>7</v>
      </c>
      <c r="C2076">
        <v>5000</v>
      </c>
      <c r="D2076">
        <v>5219</v>
      </c>
      <c r="E2076" s="1">
        <f t="shared" si="162"/>
        <v>-219</v>
      </c>
      <c r="F2076" s="1">
        <f t="shared" si="160"/>
        <v>219</v>
      </c>
      <c r="G2076" s="1">
        <f t="shared" si="163"/>
        <v>47961</v>
      </c>
      <c r="H2076" s="4">
        <f>SQRT(SUM($G$2:G2076)/A2076)</f>
        <v>752.32717536666235</v>
      </c>
      <c r="I2076" s="1">
        <f t="shared" si="161"/>
        <v>1</v>
      </c>
      <c r="J2076" s="1">
        <f t="shared" si="164"/>
        <v>1</v>
      </c>
    </row>
    <row r="2077" spans="1:10">
      <c r="A2077">
        <v>2076</v>
      </c>
      <c r="B2077">
        <v>7</v>
      </c>
      <c r="C2077">
        <v>5000</v>
      </c>
      <c r="D2077">
        <v>5571</v>
      </c>
      <c r="E2077" s="1">
        <f t="shared" si="162"/>
        <v>-571</v>
      </c>
      <c r="F2077" s="1">
        <f t="shared" si="160"/>
        <v>571</v>
      </c>
      <c r="G2077" s="1">
        <f t="shared" si="163"/>
        <v>326041</v>
      </c>
      <c r="H2077" s="4">
        <f>SQRT(SUM($G$2:G2077)/A2077)</f>
        <v>752.25035290715573</v>
      </c>
      <c r="I2077" s="1">
        <f t="shared" si="161"/>
        <v>1</v>
      </c>
      <c r="J2077" s="1">
        <f t="shared" si="164"/>
        <v>0</v>
      </c>
    </row>
    <row r="2078" spans="1:10">
      <c r="A2078">
        <v>2077</v>
      </c>
      <c r="B2078">
        <v>6</v>
      </c>
      <c r="C2078">
        <v>5000</v>
      </c>
      <c r="D2078">
        <v>4248</v>
      </c>
      <c r="E2078" s="1">
        <f t="shared" si="162"/>
        <v>752</v>
      </c>
      <c r="F2078" s="1">
        <f t="shared" si="160"/>
        <v>752</v>
      </c>
      <c r="G2078" s="1">
        <f t="shared" si="163"/>
        <v>565504</v>
      </c>
      <c r="H2078" s="4">
        <f>SQRT(SUM($G$2:G2078)/A2078)</f>
        <v>752.25023239137909</v>
      </c>
      <c r="I2078" s="1">
        <f t="shared" si="161"/>
        <v>1</v>
      </c>
      <c r="J2078" s="1">
        <f t="shared" si="164"/>
        <v>0</v>
      </c>
    </row>
    <row r="2079" spans="1:10">
      <c r="A2079">
        <v>2078</v>
      </c>
      <c r="B2079">
        <v>7</v>
      </c>
      <c r="C2079">
        <v>5000</v>
      </c>
      <c r="D2079">
        <v>5374</v>
      </c>
      <c r="E2079" s="1">
        <f t="shared" si="162"/>
        <v>-374</v>
      </c>
      <c r="F2079" s="1">
        <f t="shared" si="160"/>
        <v>374</v>
      </c>
      <c r="G2079" s="1">
        <f t="shared" si="163"/>
        <v>139876</v>
      </c>
      <c r="H2079" s="4">
        <f>SQRT(SUM($G$2:G2079)/A2079)</f>
        <v>752.11395758708341</v>
      </c>
      <c r="I2079" s="1">
        <f t="shared" si="161"/>
        <v>1</v>
      </c>
      <c r="J2079" s="1">
        <f t="shared" si="164"/>
        <v>1</v>
      </c>
    </row>
    <row r="2080" spans="1:10">
      <c r="A2080">
        <v>2079</v>
      </c>
      <c r="B2080">
        <v>6</v>
      </c>
      <c r="C2080">
        <v>5000</v>
      </c>
      <c r="D2080">
        <v>4943</v>
      </c>
      <c r="E2080" s="1">
        <f t="shared" si="162"/>
        <v>57</v>
      </c>
      <c r="F2080" s="1">
        <f t="shared" si="160"/>
        <v>57</v>
      </c>
      <c r="G2080" s="1">
        <f t="shared" si="163"/>
        <v>3249</v>
      </c>
      <c r="H2080" s="4">
        <f>SQRT(SUM($G$2:G2080)/A2080)</f>
        <v>751.93409141086158</v>
      </c>
      <c r="I2080" s="1">
        <f t="shared" si="161"/>
        <v>1</v>
      </c>
      <c r="J2080" s="1">
        <f t="shared" si="164"/>
        <v>1</v>
      </c>
    </row>
    <row r="2081" spans="1:10">
      <c r="A2081">
        <v>2080</v>
      </c>
      <c r="B2081">
        <v>7</v>
      </c>
      <c r="C2081">
        <v>5000</v>
      </c>
      <c r="D2081">
        <v>5822</v>
      </c>
      <c r="E2081" s="1">
        <f t="shared" si="162"/>
        <v>-822</v>
      </c>
      <c r="F2081" s="1">
        <f t="shared" si="160"/>
        <v>822</v>
      </c>
      <c r="G2081" s="1">
        <f t="shared" si="163"/>
        <v>675684</v>
      </c>
      <c r="H2081" s="4">
        <f>SQRT(SUM($G$2:G2081)/A2081)</f>
        <v>751.96934554183485</v>
      </c>
      <c r="I2081" s="1">
        <f t="shared" si="161"/>
        <v>1</v>
      </c>
      <c r="J2081" s="1">
        <f t="shared" si="164"/>
        <v>0</v>
      </c>
    </row>
    <row r="2082" spans="1:10">
      <c r="A2082">
        <v>2081</v>
      </c>
      <c r="B2082">
        <v>6</v>
      </c>
      <c r="C2082">
        <v>5000</v>
      </c>
      <c r="D2082">
        <v>4665</v>
      </c>
      <c r="E2082" s="1">
        <f t="shared" si="162"/>
        <v>335</v>
      </c>
      <c r="F2082" s="1">
        <f t="shared" si="160"/>
        <v>335</v>
      </c>
      <c r="G2082" s="1">
        <f t="shared" si="163"/>
        <v>112225</v>
      </c>
      <c r="H2082" s="4">
        <f>SQRT(SUM($G$2:G2082)/A2082)</f>
        <v>751.82451470607327</v>
      </c>
      <c r="I2082" s="1">
        <f t="shared" si="161"/>
        <v>1</v>
      </c>
      <c r="J2082" s="1">
        <f t="shared" si="164"/>
        <v>1</v>
      </c>
    </row>
    <row r="2083" spans="1:10">
      <c r="A2083">
        <v>2082</v>
      </c>
      <c r="B2083">
        <v>6</v>
      </c>
      <c r="C2083">
        <v>5000</v>
      </c>
      <c r="D2083">
        <v>4531</v>
      </c>
      <c r="E2083" s="1">
        <f t="shared" si="162"/>
        <v>469</v>
      </c>
      <c r="F2083" s="1">
        <f t="shared" si="160"/>
        <v>469</v>
      </c>
      <c r="G2083" s="1">
        <f t="shared" si="163"/>
        <v>219961</v>
      </c>
      <c r="H2083" s="4">
        <f>SQRT(SUM($G$2:G2083)/A2083)</f>
        <v>751.71421484957727</v>
      </c>
      <c r="I2083" s="1">
        <f t="shared" si="161"/>
        <v>1</v>
      </c>
      <c r="J2083" s="1">
        <f t="shared" si="164"/>
        <v>1</v>
      </c>
    </row>
    <row r="2084" spans="1:10">
      <c r="A2084">
        <v>2083</v>
      </c>
      <c r="B2084">
        <v>7</v>
      </c>
      <c r="C2084">
        <v>5000</v>
      </c>
      <c r="D2084">
        <v>5327</v>
      </c>
      <c r="E2084" s="1">
        <f t="shared" si="162"/>
        <v>-327</v>
      </c>
      <c r="F2084" s="1">
        <f t="shared" si="160"/>
        <v>327</v>
      </c>
      <c r="G2084" s="1">
        <f t="shared" si="163"/>
        <v>106929</v>
      </c>
      <c r="H2084" s="4">
        <f>SQRT(SUM($G$2:G2084)/A2084)</f>
        <v>751.56790504287937</v>
      </c>
      <c r="I2084" s="1">
        <f t="shared" si="161"/>
        <v>1</v>
      </c>
      <c r="J2084" s="1">
        <f t="shared" si="164"/>
        <v>1</v>
      </c>
    </row>
    <row r="2085" spans="1:10">
      <c r="A2085">
        <v>2084</v>
      </c>
      <c r="B2085">
        <v>6</v>
      </c>
      <c r="C2085">
        <v>5000</v>
      </c>
      <c r="D2085">
        <v>4255</v>
      </c>
      <c r="E2085" s="1">
        <f t="shared" si="162"/>
        <v>745</v>
      </c>
      <c r="F2085" s="1">
        <f t="shared" si="160"/>
        <v>745</v>
      </c>
      <c r="G2085" s="1">
        <f t="shared" si="163"/>
        <v>555025</v>
      </c>
      <c r="H2085" s="4">
        <f>SQRT(SUM($G$2:G2085)/A2085)</f>
        <v>751.56476722117236</v>
      </c>
      <c r="I2085" s="1">
        <f t="shared" si="161"/>
        <v>1</v>
      </c>
      <c r="J2085" s="1">
        <f t="shared" si="164"/>
        <v>0</v>
      </c>
    </row>
    <row r="2086" spans="1:10">
      <c r="A2086">
        <v>2085</v>
      </c>
      <c r="B2086">
        <v>7</v>
      </c>
      <c r="C2086">
        <v>5000</v>
      </c>
      <c r="D2086">
        <v>4835</v>
      </c>
      <c r="E2086" s="1">
        <f t="shared" si="162"/>
        <v>165</v>
      </c>
      <c r="F2086" s="1">
        <f t="shared" si="160"/>
        <v>165</v>
      </c>
      <c r="G2086" s="1">
        <f t="shared" si="163"/>
        <v>27225</v>
      </c>
      <c r="H2086" s="4">
        <f>SQRT(SUM($G$2:G2086)/A2086)</f>
        <v>751.39320319214846</v>
      </c>
      <c r="I2086" s="1">
        <f t="shared" si="161"/>
        <v>1</v>
      </c>
      <c r="J2086" s="1">
        <f t="shared" si="164"/>
        <v>1</v>
      </c>
    </row>
    <row r="2087" spans="1:10">
      <c r="A2087">
        <v>2086</v>
      </c>
      <c r="B2087">
        <v>7</v>
      </c>
      <c r="C2087">
        <v>5000</v>
      </c>
      <c r="D2087">
        <v>5257</v>
      </c>
      <c r="E2087" s="1">
        <f t="shared" si="162"/>
        <v>-257</v>
      </c>
      <c r="F2087" s="1">
        <f t="shared" si="160"/>
        <v>257</v>
      </c>
      <c r="G2087" s="1">
        <f t="shared" si="163"/>
        <v>66049</v>
      </c>
      <c r="H2087" s="4">
        <f>SQRT(SUM($G$2:G2087)/A2087)</f>
        <v>751.2341520447975</v>
      </c>
      <c r="I2087" s="1">
        <f t="shared" si="161"/>
        <v>1</v>
      </c>
      <c r="J2087" s="1">
        <f t="shared" si="164"/>
        <v>1</v>
      </c>
    </row>
    <row r="2088" spans="1:10">
      <c r="A2088">
        <v>2087</v>
      </c>
      <c r="B2088">
        <v>7</v>
      </c>
      <c r="C2088">
        <v>5000</v>
      </c>
      <c r="D2088">
        <v>4942</v>
      </c>
      <c r="E2088" s="1">
        <f t="shared" si="162"/>
        <v>58</v>
      </c>
      <c r="F2088" s="1">
        <f t="shared" si="160"/>
        <v>58</v>
      </c>
      <c r="G2088" s="1">
        <f t="shared" si="163"/>
        <v>3364</v>
      </c>
      <c r="H2088" s="4">
        <f>SQRT(SUM($G$2:G2088)/A2088)</f>
        <v>751.05522412705989</v>
      </c>
      <c r="I2088" s="1">
        <f t="shared" si="161"/>
        <v>1</v>
      </c>
      <c r="J2088" s="1">
        <f t="shared" si="164"/>
        <v>1</v>
      </c>
    </row>
    <row r="2089" spans="1:10">
      <c r="A2089">
        <v>2088</v>
      </c>
      <c r="B2089">
        <v>7</v>
      </c>
      <c r="C2089">
        <v>5000</v>
      </c>
      <c r="D2089">
        <v>5059</v>
      </c>
      <c r="E2089" s="1">
        <f t="shared" si="162"/>
        <v>-59</v>
      </c>
      <c r="F2089" s="1">
        <f t="shared" si="160"/>
        <v>59</v>
      </c>
      <c r="G2089" s="1">
        <f t="shared" si="163"/>
        <v>3481</v>
      </c>
      <c r="H2089" s="4">
        <f>SQRT(SUM($G$2:G2089)/A2089)</f>
        <v>750.87646233306828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7</v>
      </c>
      <c r="C2090">
        <v>5000</v>
      </c>
      <c r="D2090">
        <v>4760</v>
      </c>
      <c r="E2090" s="1">
        <f t="shared" si="162"/>
        <v>240</v>
      </c>
      <c r="F2090" s="1">
        <f t="shared" si="160"/>
        <v>240</v>
      </c>
      <c r="G2090" s="1">
        <f t="shared" si="163"/>
        <v>57600</v>
      </c>
      <c r="H2090" s="4">
        <f>SQRT(SUM($G$2:G2090)/A2090)</f>
        <v>750.71508402742859</v>
      </c>
      <c r="I2090" s="1">
        <f t="shared" si="161"/>
        <v>1</v>
      </c>
      <c r="J2090" s="1">
        <f t="shared" si="164"/>
        <v>1</v>
      </c>
    </row>
    <row r="2091" spans="1:10">
      <c r="A2091">
        <v>2090</v>
      </c>
      <c r="B2091">
        <v>7</v>
      </c>
      <c r="C2091">
        <v>5000</v>
      </c>
      <c r="D2091">
        <v>5518</v>
      </c>
      <c r="E2091" s="1">
        <f t="shared" si="162"/>
        <v>-518</v>
      </c>
      <c r="F2091" s="1">
        <f t="shared" si="160"/>
        <v>518</v>
      </c>
      <c r="G2091" s="1">
        <f t="shared" si="163"/>
        <v>268324</v>
      </c>
      <c r="H2091" s="4">
        <f>SQRT(SUM($G$2:G2091)/A2091)</f>
        <v>750.62098948567871</v>
      </c>
      <c r="I2091" s="1">
        <f t="shared" si="161"/>
        <v>1</v>
      </c>
      <c r="J2091" s="1">
        <f t="shared" si="164"/>
        <v>0</v>
      </c>
    </row>
    <row r="2092" spans="1:10">
      <c r="A2092">
        <v>2091</v>
      </c>
      <c r="B2092">
        <v>7</v>
      </c>
      <c r="C2092">
        <v>5000</v>
      </c>
      <c r="D2092">
        <v>4611</v>
      </c>
      <c r="E2092" s="1">
        <f t="shared" si="162"/>
        <v>389</v>
      </c>
      <c r="F2092" s="1">
        <f t="shared" si="160"/>
        <v>389</v>
      </c>
      <c r="G2092" s="1">
        <f t="shared" si="163"/>
        <v>151321</v>
      </c>
      <c r="H2092" s="4">
        <f>SQRT(SUM($G$2:G2092)/A2092)</f>
        <v>750.48969474771945</v>
      </c>
      <c r="I2092" s="1">
        <f t="shared" si="161"/>
        <v>1</v>
      </c>
      <c r="J2092" s="1">
        <f t="shared" si="164"/>
        <v>1</v>
      </c>
    </row>
    <row r="2093" spans="1:10">
      <c r="A2093">
        <v>2092</v>
      </c>
      <c r="B2093">
        <v>7</v>
      </c>
      <c r="C2093">
        <v>5000</v>
      </c>
      <c r="D2093">
        <v>4367</v>
      </c>
      <c r="E2093" s="1">
        <f t="shared" si="162"/>
        <v>633</v>
      </c>
      <c r="F2093" s="1">
        <f t="shared" si="160"/>
        <v>633</v>
      </c>
      <c r="G2093" s="1">
        <f t="shared" si="163"/>
        <v>400689</v>
      </c>
      <c r="H2093" s="4">
        <f>SQRT(SUM($G$2:G2093)/A2093)</f>
        <v>750.43792759561143</v>
      </c>
      <c r="I2093" s="1">
        <f t="shared" si="161"/>
        <v>1</v>
      </c>
      <c r="J2093" s="1">
        <f t="shared" si="164"/>
        <v>0</v>
      </c>
    </row>
    <row r="2094" spans="1:10">
      <c r="A2094">
        <v>2093</v>
      </c>
      <c r="B2094">
        <v>8</v>
      </c>
      <c r="C2094">
        <v>5000</v>
      </c>
      <c r="D2094">
        <v>4554</v>
      </c>
      <c r="E2094" s="1">
        <f t="shared" si="162"/>
        <v>446</v>
      </c>
      <c r="F2094" s="1">
        <f t="shared" si="160"/>
        <v>446</v>
      </c>
      <c r="G2094" s="1">
        <f t="shared" si="163"/>
        <v>198916</v>
      </c>
      <c r="H2094" s="4">
        <f>SQRT(SUM($G$2:G2094)/A2094)</f>
        <v>750.32196752131347</v>
      </c>
      <c r="I2094" s="1">
        <f t="shared" si="161"/>
        <v>1</v>
      </c>
      <c r="J2094" s="1">
        <f t="shared" si="164"/>
        <v>1</v>
      </c>
    </row>
    <row r="2095" spans="1:10">
      <c r="A2095">
        <v>2094</v>
      </c>
      <c r="B2095">
        <v>8</v>
      </c>
      <c r="C2095">
        <v>5000</v>
      </c>
      <c r="D2095">
        <v>2759</v>
      </c>
      <c r="E2095" s="1">
        <f t="shared" si="162"/>
        <v>2241</v>
      </c>
      <c r="F2095" s="1">
        <f t="shared" si="160"/>
        <v>2241</v>
      </c>
      <c r="G2095" s="1">
        <f t="shared" si="163"/>
        <v>5022081</v>
      </c>
      <c r="H2095" s="4">
        <f>SQRT(SUM($G$2:G2095)/A2095)</f>
        <v>751.73966178604462</v>
      </c>
      <c r="I2095" s="1">
        <f t="shared" si="161"/>
        <v>0</v>
      </c>
      <c r="J2095" s="1">
        <f t="shared" si="164"/>
        <v>0</v>
      </c>
    </row>
    <row r="2096" spans="1:10">
      <c r="A2096">
        <v>2095</v>
      </c>
      <c r="B2096">
        <v>10</v>
      </c>
      <c r="C2096">
        <v>5000</v>
      </c>
      <c r="D2096">
        <v>6001</v>
      </c>
      <c r="E2096" s="1">
        <f t="shared" si="162"/>
        <v>-1001</v>
      </c>
      <c r="F2096" s="1">
        <f t="shared" si="160"/>
        <v>1001</v>
      </c>
      <c r="G2096" s="1">
        <f t="shared" si="163"/>
        <v>1002001</v>
      </c>
      <c r="H2096" s="4">
        <f>SQRT(SUM($G$2:G2096)/A2096)</f>
        <v>751.87835303096961</v>
      </c>
      <c r="I2096" s="1">
        <f t="shared" si="161"/>
        <v>0</v>
      </c>
      <c r="J2096" s="1">
        <f t="shared" si="164"/>
        <v>0</v>
      </c>
    </row>
    <row r="2097" spans="1:10">
      <c r="A2097">
        <v>2096</v>
      </c>
      <c r="B2097">
        <v>8</v>
      </c>
      <c r="C2097">
        <v>5000</v>
      </c>
      <c r="D2097">
        <v>5073</v>
      </c>
      <c r="E2097" s="1">
        <f t="shared" si="162"/>
        <v>-73</v>
      </c>
      <c r="F2097" s="1">
        <f t="shared" si="160"/>
        <v>73</v>
      </c>
      <c r="G2097" s="1">
        <f t="shared" si="163"/>
        <v>5329</v>
      </c>
      <c r="H2097" s="4">
        <f>SQRT(SUM($G$2:G2097)/A2097)</f>
        <v>751.70066248027376</v>
      </c>
      <c r="I2097" s="1">
        <f t="shared" si="161"/>
        <v>1</v>
      </c>
      <c r="J2097" s="1">
        <f t="shared" si="164"/>
        <v>1</v>
      </c>
    </row>
    <row r="2098" spans="1:10">
      <c r="A2098">
        <v>2097</v>
      </c>
      <c r="B2098">
        <v>9</v>
      </c>
      <c r="C2098">
        <v>5000</v>
      </c>
      <c r="D2098">
        <v>5528</v>
      </c>
      <c r="E2098" s="1">
        <f t="shared" si="162"/>
        <v>-528</v>
      </c>
      <c r="F2098" s="1">
        <f t="shared" si="160"/>
        <v>528</v>
      </c>
      <c r="G2098" s="1">
        <f t="shared" si="163"/>
        <v>278784</v>
      </c>
      <c r="H2098" s="4">
        <f>SQRT(SUM($G$2:G2098)/A2098)</f>
        <v>751.60985355431762</v>
      </c>
      <c r="I2098" s="1">
        <f t="shared" si="161"/>
        <v>1</v>
      </c>
      <c r="J2098" s="1">
        <f t="shared" si="164"/>
        <v>0</v>
      </c>
    </row>
    <row r="2099" spans="1:10">
      <c r="A2099">
        <v>2098</v>
      </c>
      <c r="B2099">
        <v>8</v>
      </c>
      <c r="C2099">
        <v>5000</v>
      </c>
      <c r="D2099">
        <v>5453</v>
      </c>
      <c r="E2099" s="1">
        <f t="shared" si="162"/>
        <v>-453</v>
      </c>
      <c r="F2099" s="1">
        <f t="shared" si="160"/>
        <v>453</v>
      </c>
      <c r="G2099" s="1">
        <f t="shared" si="163"/>
        <v>205209</v>
      </c>
      <c r="H2099" s="4">
        <f>SQRT(SUM($G$2:G2099)/A2099)</f>
        <v>751.4957877263505</v>
      </c>
      <c r="I2099" s="1">
        <f t="shared" si="161"/>
        <v>1</v>
      </c>
      <c r="J2099" s="1">
        <f t="shared" si="164"/>
        <v>1</v>
      </c>
    </row>
    <row r="2100" spans="1:10">
      <c r="A2100">
        <v>2099</v>
      </c>
      <c r="B2100">
        <v>8</v>
      </c>
      <c r="C2100">
        <v>5000</v>
      </c>
      <c r="D2100">
        <v>5063</v>
      </c>
      <c r="E2100" s="1">
        <f t="shared" si="162"/>
        <v>-63</v>
      </c>
      <c r="F2100" s="1">
        <f t="shared" si="160"/>
        <v>63</v>
      </c>
      <c r="G2100" s="1">
        <f t="shared" si="163"/>
        <v>3969</v>
      </c>
      <c r="H2100" s="4">
        <f>SQRT(SUM($G$2:G2100)/A2100)</f>
        <v>751.31801197727611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8</v>
      </c>
      <c r="C2101">
        <v>5000</v>
      </c>
      <c r="D2101">
        <v>5733</v>
      </c>
      <c r="E2101" s="1">
        <f t="shared" si="162"/>
        <v>-733</v>
      </c>
      <c r="F2101" s="1">
        <f t="shared" si="160"/>
        <v>733</v>
      </c>
      <c r="G2101" s="1">
        <f t="shared" si="163"/>
        <v>537289</v>
      </c>
      <c r="H2101" s="4">
        <f>SQRT(SUM($G$2:G2101)/A2101)</f>
        <v>751.30939540181953</v>
      </c>
      <c r="I2101" s="1">
        <f t="shared" si="161"/>
        <v>1</v>
      </c>
      <c r="J2101" s="1">
        <f t="shared" si="164"/>
        <v>0</v>
      </c>
    </row>
    <row r="2102" spans="1:10">
      <c r="A2102">
        <v>2101</v>
      </c>
      <c r="B2102">
        <v>1</v>
      </c>
      <c r="C2102">
        <v>5000</v>
      </c>
      <c r="D2102">
        <v>901</v>
      </c>
      <c r="E2102" s="1">
        <f t="shared" si="162"/>
        <v>4099</v>
      </c>
      <c r="F2102" s="1">
        <f t="shared" si="160"/>
        <v>4099</v>
      </c>
      <c r="G2102" s="1">
        <f t="shared" si="163"/>
        <v>16801801</v>
      </c>
      <c r="H2102" s="4">
        <f>SQRT(SUM($G$2:G2102)/A2102)</f>
        <v>756.43518678960334</v>
      </c>
      <c r="I2102" s="1">
        <f t="shared" si="161"/>
        <v>0</v>
      </c>
      <c r="J2102" s="1">
        <f t="shared" si="164"/>
        <v>0</v>
      </c>
    </row>
    <row r="2103" spans="1:10">
      <c r="A2103">
        <v>2102</v>
      </c>
      <c r="B2103">
        <v>4</v>
      </c>
      <c r="C2103">
        <v>5000</v>
      </c>
      <c r="D2103">
        <v>3091</v>
      </c>
      <c r="E2103" s="1">
        <f t="shared" si="162"/>
        <v>1909</v>
      </c>
      <c r="F2103" s="1">
        <f t="shared" si="160"/>
        <v>1909</v>
      </c>
      <c r="G2103" s="1">
        <f t="shared" si="163"/>
        <v>3644281</v>
      </c>
      <c r="H2103" s="4">
        <f>SQRT(SUM($G$2:G2103)/A2103)</f>
        <v>757.40061947591039</v>
      </c>
      <c r="I2103" s="1">
        <f t="shared" si="161"/>
        <v>0</v>
      </c>
      <c r="J2103" s="1">
        <f t="shared" si="164"/>
        <v>0</v>
      </c>
    </row>
    <row r="2104" spans="1:10">
      <c r="A2104">
        <v>2103</v>
      </c>
      <c r="B2104">
        <v>5</v>
      </c>
      <c r="C2104">
        <v>5000</v>
      </c>
      <c r="D2104">
        <v>3971</v>
      </c>
      <c r="E2104" s="1">
        <f t="shared" si="162"/>
        <v>1029</v>
      </c>
      <c r="F2104" s="1">
        <f t="shared" si="160"/>
        <v>1029</v>
      </c>
      <c r="G2104" s="1">
        <f t="shared" si="163"/>
        <v>1058841</v>
      </c>
      <c r="H2104" s="4">
        <f>SQRT(SUM($G$2:G2104)/A2104)</f>
        <v>757.55290865729057</v>
      </c>
      <c r="I2104" s="1">
        <f t="shared" si="161"/>
        <v>0</v>
      </c>
      <c r="J2104" s="1">
        <f t="shared" si="164"/>
        <v>0</v>
      </c>
    </row>
    <row r="2105" spans="1:10">
      <c r="A2105">
        <v>2104</v>
      </c>
      <c r="B2105">
        <v>5</v>
      </c>
      <c r="C2105">
        <v>5000</v>
      </c>
      <c r="D2105">
        <v>4031</v>
      </c>
      <c r="E2105" s="1">
        <f t="shared" si="162"/>
        <v>969</v>
      </c>
      <c r="F2105" s="1">
        <f t="shared" si="160"/>
        <v>969</v>
      </c>
      <c r="G2105" s="1">
        <f t="shared" si="163"/>
        <v>938961</v>
      </c>
      <c r="H2105" s="4">
        <f>SQRT(SUM($G$2:G2105)/A2105)</f>
        <v>757.66742305207538</v>
      </c>
      <c r="I2105" s="1">
        <f t="shared" si="161"/>
        <v>1</v>
      </c>
      <c r="J2105" s="1">
        <f t="shared" si="164"/>
        <v>0</v>
      </c>
    </row>
    <row r="2106" spans="1:10">
      <c r="A2106">
        <v>2105</v>
      </c>
      <c r="B2106">
        <v>6</v>
      </c>
      <c r="C2106">
        <v>5000</v>
      </c>
      <c r="D2106">
        <v>4230</v>
      </c>
      <c r="E2106" s="1">
        <f t="shared" si="162"/>
        <v>770</v>
      </c>
      <c r="F2106" s="1">
        <f t="shared" si="160"/>
        <v>770</v>
      </c>
      <c r="G2106" s="1">
        <f t="shared" si="163"/>
        <v>592900</v>
      </c>
      <c r="H2106" s="4">
        <f>SQRT(SUM($G$2:G2106)/A2106)</f>
        <v>757.67332941661846</v>
      </c>
      <c r="I2106" s="1">
        <f t="shared" si="161"/>
        <v>1</v>
      </c>
      <c r="J2106" s="1">
        <f t="shared" si="164"/>
        <v>0</v>
      </c>
    </row>
    <row r="2107" spans="1:10">
      <c r="A2107">
        <v>2106</v>
      </c>
      <c r="B2107">
        <v>6</v>
      </c>
      <c r="C2107">
        <v>5000</v>
      </c>
      <c r="D2107">
        <v>4413</v>
      </c>
      <c r="E2107" s="1">
        <f t="shared" si="162"/>
        <v>587</v>
      </c>
      <c r="F2107" s="1">
        <f t="shared" si="160"/>
        <v>587</v>
      </c>
      <c r="G2107" s="1">
        <f t="shared" si="163"/>
        <v>344569</v>
      </c>
      <c r="H2107" s="4">
        <f>SQRT(SUM($G$2:G2107)/A2107)</f>
        <v>757.60141222813627</v>
      </c>
      <c r="I2107" s="1">
        <f t="shared" si="161"/>
        <v>1</v>
      </c>
      <c r="J2107" s="1">
        <f t="shared" si="164"/>
        <v>0</v>
      </c>
    </row>
    <row r="2108" spans="1:10">
      <c r="A2108">
        <v>2107</v>
      </c>
      <c r="B2108">
        <v>7</v>
      </c>
      <c r="C2108">
        <v>5000</v>
      </c>
      <c r="D2108">
        <v>5117</v>
      </c>
      <c r="E2108" s="1">
        <f t="shared" si="162"/>
        <v>-117</v>
      </c>
      <c r="F2108" s="1">
        <f t="shared" si="160"/>
        <v>117</v>
      </c>
      <c r="G2108" s="1">
        <f t="shared" si="163"/>
        <v>13689</v>
      </c>
      <c r="H2108" s="4">
        <f>SQRT(SUM($G$2:G2108)/A2108)</f>
        <v>757.42589770077905</v>
      </c>
      <c r="I2108" s="1">
        <f t="shared" si="161"/>
        <v>1</v>
      </c>
      <c r="J2108" s="1">
        <f t="shared" si="164"/>
        <v>1</v>
      </c>
    </row>
    <row r="2109" spans="1:10">
      <c r="A2109">
        <v>2108</v>
      </c>
      <c r="B2109">
        <v>7</v>
      </c>
      <c r="C2109">
        <v>5000</v>
      </c>
      <c r="D2109">
        <v>5363</v>
      </c>
      <c r="E2109" s="1">
        <f t="shared" si="162"/>
        <v>-363</v>
      </c>
      <c r="F2109" s="1">
        <f t="shared" si="160"/>
        <v>363</v>
      </c>
      <c r="G2109" s="1">
        <f t="shared" si="163"/>
        <v>131769</v>
      </c>
      <c r="H2109" s="4">
        <f>SQRT(SUM($G$2:G2109)/A2109)</f>
        <v>757.28749406795748</v>
      </c>
      <c r="I2109" s="1">
        <f t="shared" si="161"/>
        <v>1</v>
      </c>
      <c r="J2109" s="1">
        <f t="shared" si="164"/>
        <v>1</v>
      </c>
    </row>
    <row r="2110" spans="1:10">
      <c r="A2110">
        <v>2109</v>
      </c>
      <c r="B2110">
        <v>6</v>
      </c>
      <c r="C2110">
        <v>5000</v>
      </c>
      <c r="D2110">
        <v>4416</v>
      </c>
      <c r="E2110" s="1">
        <f t="shared" si="162"/>
        <v>584</v>
      </c>
      <c r="F2110" s="1">
        <f t="shared" si="160"/>
        <v>584</v>
      </c>
      <c r="G2110" s="1">
        <f t="shared" si="163"/>
        <v>341056</v>
      </c>
      <c r="H2110" s="4">
        <f>SQRT(SUM($G$2:G2110)/A2110)</f>
        <v>757.21472570535468</v>
      </c>
      <c r="I2110" s="1">
        <f t="shared" si="161"/>
        <v>1</v>
      </c>
      <c r="J2110" s="1">
        <f t="shared" si="164"/>
        <v>0</v>
      </c>
    </row>
    <row r="2111" spans="1:10">
      <c r="A2111">
        <v>2110</v>
      </c>
      <c r="B2111">
        <v>7</v>
      </c>
      <c r="C2111">
        <v>5000</v>
      </c>
      <c r="D2111">
        <v>5210</v>
      </c>
      <c r="E2111" s="1">
        <f t="shared" si="162"/>
        <v>-210</v>
      </c>
      <c r="F2111" s="1">
        <f t="shared" si="160"/>
        <v>210</v>
      </c>
      <c r="G2111" s="1">
        <f t="shared" si="163"/>
        <v>44100</v>
      </c>
      <c r="H2111" s="4">
        <f>SQRT(SUM($G$2:G2111)/A2111)</f>
        <v>757.04907370658611</v>
      </c>
      <c r="I2111" s="1">
        <f t="shared" si="161"/>
        <v>1</v>
      </c>
      <c r="J2111" s="1">
        <f t="shared" si="164"/>
        <v>1</v>
      </c>
    </row>
    <row r="2112" spans="1:10">
      <c r="A2112">
        <v>2111</v>
      </c>
      <c r="B2112">
        <v>7</v>
      </c>
      <c r="C2112">
        <v>5000</v>
      </c>
      <c r="D2112">
        <v>5448</v>
      </c>
      <c r="E2112" s="1">
        <f t="shared" si="162"/>
        <v>-448</v>
      </c>
      <c r="F2112" s="1">
        <f t="shared" si="160"/>
        <v>448</v>
      </c>
      <c r="G2112" s="1">
        <f t="shared" si="163"/>
        <v>200704</v>
      </c>
      <c r="H2112" s="4">
        <f>SQRT(SUM($G$2:G2112)/A2112)</f>
        <v>756.93254757125771</v>
      </c>
      <c r="I2112" s="1">
        <f t="shared" si="161"/>
        <v>1</v>
      </c>
      <c r="J2112" s="1">
        <f t="shared" si="164"/>
        <v>1</v>
      </c>
    </row>
    <row r="2113" spans="1:10">
      <c r="A2113">
        <v>2112</v>
      </c>
      <c r="B2113">
        <v>6</v>
      </c>
      <c r="C2113">
        <v>5000</v>
      </c>
      <c r="D2113">
        <v>4911</v>
      </c>
      <c r="E2113" s="1">
        <f t="shared" si="162"/>
        <v>89</v>
      </c>
      <c r="F2113" s="1">
        <f t="shared" si="160"/>
        <v>89</v>
      </c>
      <c r="G2113" s="1">
        <f t="shared" si="163"/>
        <v>7921</v>
      </c>
      <c r="H2113" s="4">
        <f>SQRT(SUM($G$2:G2113)/A2113)</f>
        <v>756.75580630662353</v>
      </c>
      <c r="I2113" s="1">
        <f t="shared" si="161"/>
        <v>1</v>
      </c>
      <c r="J2113" s="1">
        <f t="shared" si="164"/>
        <v>1</v>
      </c>
    </row>
    <row r="2114" spans="1:10">
      <c r="A2114">
        <v>2113</v>
      </c>
      <c r="B2114">
        <v>6</v>
      </c>
      <c r="C2114">
        <v>5000</v>
      </c>
      <c r="D2114">
        <v>4859</v>
      </c>
      <c r="E2114" s="1">
        <f t="shared" si="162"/>
        <v>141</v>
      </c>
      <c r="F2114" s="1">
        <f t="shared" ref="F2114:F2177" si="165">ABS(E2114)</f>
        <v>141</v>
      </c>
      <c r="G2114" s="1">
        <f t="shared" si="163"/>
        <v>19881</v>
      </c>
      <c r="H2114" s="4">
        <f>SQRT(SUM($G$2:G2114)/A2114)</f>
        <v>756.58293174487278</v>
      </c>
      <c r="I2114" s="1">
        <f t="shared" ref="I2114:I2177" si="166">IF(ABS(E2114)/C2114&gt;0.2,0,1)</f>
        <v>1</v>
      </c>
      <c r="J2114" s="1">
        <f t="shared" si="164"/>
        <v>1</v>
      </c>
    </row>
    <row r="2115" spans="1:10">
      <c r="A2115">
        <v>2114</v>
      </c>
      <c r="B2115">
        <v>6</v>
      </c>
      <c r="C2115">
        <v>5000</v>
      </c>
      <c r="D2115">
        <v>4857</v>
      </c>
      <c r="E2115" s="1">
        <f t="shared" ref="E2115:E2178" si="167">C2115-D2115</f>
        <v>143</v>
      </c>
      <c r="F2115" s="1">
        <f t="shared" si="165"/>
        <v>143</v>
      </c>
      <c r="G2115" s="1">
        <f t="shared" ref="G2115:G2178" si="168">POWER(E2115,2)</f>
        <v>20449</v>
      </c>
      <c r="H2115" s="4">
        <f>SQRT(SUM($G$2:G2115)/A2115)</f>
        <v>756.4103588867755</v>
      </c>
      <c r="I2115" s="1">
        <f t="shared" si="166"/>
        <v>1</v>
      </c>
      <c r="J2115" s="1">
        <f t="shared" ref="J2115:J2178" si="169">IF(ABS(E2115)/C2115&gt;0.1,0,1)</f>
        <v>1</v>
      </c>
    </row>
    <row r="2116" spans="1:10">
      <c r="A2116">
        <v>2115</v>
      </c>
      <c r="B2116">
        <v>7</v>
      </c>
      <c r="C2116">
        <v>5000</v>
      </c>
      <c r="D2116">
        <v>5157</v>
      </c>
      <c r="E2116" s="1">
        <f t="shared" si="167"/>
        <v>-157</v>
      </c>
      <c r="F2116" s="1">
        <f t="shared" si="165"/>
        <v>157</v>
      </c>
      <c r="G2116" s="1">
        <f t="shared" si="168"/>
        <v>24649</v>
      </c>
      <c r="H2116" s="4">
        <f>SQRT(SUM($G$2:G2116)/A2116)</f>
        <v>756.23922284878938</v>
      </c>
      <c r="I2116" s="1">
        <f t="shared" si="166"/>
        <v>1</v>
      </c>
      <c r="J2116" s="1">
        <f t="shared" si="169"/>
        <v>1</v>
      </c>
    </row>
    <row r="2117" spans="1:10">
      <c r="A2117">
        <v>2116</v>
      </c>
      <c r="B2117">
        <v>6</v>
      </c>
      <c r="C2117">
        <v>5000</v>
      </c>
      <c r="D2117">
        <v>5114</v>
      </c>
      <c r="E2117" s="1">
        <f t="shared" si="167"/>
        <v>-114</v>
      </c>
      <c r="F2117" s="1">
        <f t="shared" si="165"/>
        <v>114</v>
      </c>
      <c r="G2117" s="1">
        <f t="shared" si="168"/>
        <v>12996</v>
      </c>
      <c r="H2117" s="4">
        <f>SQRT(SUM($G$2:G2117)/A2117)</f>
        <v>756.06456794864584</v>
      </c>
      <c r="I2117" s="1">
        <f t="shared" si="166"/>
        <v>1</v>
      </c>
      <c r="J2117" s="1">
        <f t="shared" si="169"/>
        <v>1</v>
      </c>
    </row>
    <row r="2118" spans="1:10">
      <c r="A2118">
        <v>2117</v>
      </c>
      <c r="B2118">
        <v>6</v>
      </c>
      <c r="C2118">
        <v>5000</v>
      </c>
      <c r="D2118">
        <v>4793</v>
      </c>
      <c r="E2118" s="1">
        <f t="shared" si="167"/>
        <v>207</v>
      </c>
      <c r="F2118" s="1">
        <f t="shared" si="165"/>
        <v>207</v>
      </c>
      <c r="G2118" s="1">
        <f t="shared" si="168"/>
        <v>42849</v>
      </c>
      <c r="H2118" s="4">
        <f>SQRT(SUM($G$2:G2118)/A2118)</f>
        <v>755.89936547940567</v>
      </c>
      <c r="I2118" s="1">
        <f t="shared" si="166"/>
        <v>1</v>
      </c>
      <c r="J2118" s="1">
        <f t="shared" si="169"/>
        <v>1</v>
      </c>
    </row>
    <row r="2119" spans="1:10">
      <c r="A2119">
        <v>2118</v>
      </c>
      <c r="B2119">
        <v>7</v>
      </c>
      <c r="C2119">
        <v>5000</v>
      </c>
      <c r="D2119">
        <v>4965</v>
      </c>
      <c r="E2119" s="1">
        <f t="shared" si="167"/>
        <v>35</v>
      </c>
      <c r="F2119" s="1">
        <f t="shared" si="165"/>
        <v>35</v>
      </c>
      <c r="G2119" s="1">
        <f t="shared" si="168"/>
        <v>1225</v>
      </c>
      <c r="H2119" s="4">
        <f>SQRT(SUM($G$2:G2119)/A2119)</f>
        <v>755.72128057822442</v>
      </c>
      <c r="I2119" s="1">
        <f t="shared" si="166"/>
        <v>1</v>
      </c>
      <c r="J2119" s="1">
        <f t="shared" si="169"/>
        <v>1</v>
      </c>
    </row>
    <row r="2120" spans="1:10">
      <c r="A2120">
        <v>2119</v>
      </c>
      <c r="B2120">
        <v>7</v>
      </c>
      <c r="C2120">
        <v>5000</v>
      </c>
      <c r="D2120">
        <v>5617</v>
      </c>
      <c r="E2120" s="1">
        <f t="shared" si="167"/>
        <v>-617</v>
      </c>
      <c r="F2120" s="1">
        <f t="shared" si="165"/>
        <v>617</v>
      </c>
      <c r="G2120" s="1">
        <f t="shared" si="168"/>
        <v>380689</v>
      </c>
      <c r="H2120" s="4">
        <f>SQRT(SUM($G$2:G2120)/A2120)</f>
        <v>755.66182125842374</v>
      </c>
      <c r="I2120" s="1">
        <f t="shared" si="166"/>
        <v>1</v>
      </c>
      <c r="J2120" s="1">
        <f t="shared" si="169"/>
        <v>0</v>
      </c>
    </row>
    <row r="2121" spans="1:10">
      <c r="A2121">
        <v>2120</v>
      </c>
      <c r="B2121">
        <v>6</v>
      </c>
      <c r="C2121">
        <v>5000</v>
      </c>
      <c r="D2121">
        <v>4880</v>
      </c>
      <c r="E2121" s="1">
        <f t="shared" si="167"/>
        <v>120</v>
      </c>
      <c r="F2121" s="1">
        <f t="shared" si="165"/>
        <v>120</v>
      </c>
      <c r="G2121" s="1">
        <f t="shared" si="168"/>
        <v>14400</v>
      </c>
      <c r="H2121" s="4">
        <f>SQRT(SUM($G$2:G2121)/A2121)</f>
        <v>755.4880735294787</v>
      </c>
      <c r="I2121" s="1">
        <f t="shared" si="166"/>
        <v>1</v>
      </c>
      <c r="J2121" s="1">
        <f t="shared" si="169"/>
        <v>1</v>
      </c>
    </row>
    <row r="2122" spans="1:10">
      <c r="A2122">
        <v>2121</v>
      </c>
      <c r="B2122">
        <v>6</v>
      </c>
      <c r="C2122">
        <v>5000</v>
      </c>
      <c r="D2122">
        <v>4633</v>
      </c>
      <c r="E2122" s="1">
        <f t="shared" si="167"/>
        <v>367</v>
      </c>
      <c r="F2122" s="1">
        <f t="shared" si="165"/>
        <v>367</v>
      </c>
      <c r="G2122" s="1">
        <f t="shared" si="168"/>
        <v>134689</v>
      </c>
      <c r="H2122" s="4">
        <f>SQRT(SUM($G$2:G2122)/A2122)</f>
        <v>755.35199166083339</v>
      </c>
      <c r="I2122" s="1">
        <f t="shared" si="166"/>
        <v>1</v>
      </c>
      <c r="J2122" s="1">
        <f t="shared" si="169"/>
        <v>1</v>
      </c>
    </row>
    <row r="2123" spans="1:10">
      <c r="A2123">
        <v>2122</v>
      </c>
      <c r="B2123">
        <v>7</v>
      </c>
      <c r="C2123">
        <v>5000</v>
      </c>
      <c r="D2123">
        <v>5260</v>
      </c>
      <c r="E2123" s="1">
        <f t="shared" si="167"/>
        <v>-260</v>
      </c>
      <c r="F2123" s="1">
        <f t="shared" si="165"/>
        <v>260</v>
      </c>
      <c r="G2123" s="1">
        <f t="shared" si="168"/>
        <v>67600</v>
      </c>
      <c r="H2123" s="4">
        <f>SQRT(SUM($G$2:G2123)/A2123)</f>
        <v>755.19508156226368</v>
      </c>
      <c r="I2123" s="1">
        <f t="shared" si="166"/>
        <v>1</v>
      </c>
      <c r="J2123" s="1">
        <f t="shared" si="169"/>
        <v>1</v>
      </c>
    </row>
    <row r="2124" spans="1:10">
      <c r="A2124">
        <v>2123</v>
      </c>
      <c r="B2124">
        <v>6</v>
      </c>
      <c r="C2124">
        <v>5000</v>
      </c>
      <c r="D2124">
        <v>4296</v>
      </c>
      <c r="E2124" s="1">
        <f t="shared" si="167"/>
        <v>704</v>
      </c>
      <c r="F2124" s="1">
        <f t="shared" si="165"/>
        <v>704</v>
      </c>
      <c r="G2124" s="1">
        <f t="shared" si="168"/>
        <v>495616</v>
      </c>
      <c r="H2124" s="4">
        <f>SQRT(SUM($G$2:G2124)/A2124)</f>
        <v>755.1717840712613</v>
      </c>
      <c r="I2124" s="1">
        <f t="shared" si="166"/>
        <v>1</v>
      </c>
      <c r="J2124" s="1">
        <f t="shared" si="169"/>
        <v>0</v>
      </c>
    </row>
    <row r="2125" spans="1:10">
      <c r="A2125">
        <v>2124</v>
      </c>
      <c r="B2125">
        <v>7</v>
      </c>
      <c r="C2125">
        <v>5000</v>
      </c>
      <c r="D2125">
        <v>5203</v>
      </c>
      <c r="E2125" s="1">
        <f t="shared" si="167"/>
        <v>-203</v>
      </c>
      <c r="F2125" s="1">
        <f t="shared" si="165"/>
        <v>203</v>
      </c>
      <c r="G2125" s="1">
        <f t="shared" si="168"/>
        <v>41209</v>
      </c>
      <c r="H2125" s="4">
        <f>SQRT(SUM($G$2:G2125)/A2125)</f>
        <v>755.00684074176104</v>
      </c>
      <c r="I2125" s="1">
        <f t="shared" si="166"/>
        <v>1</v>
      </c>
      <c r="J2125" s="1">
        <f t="shared" si="169"/>
        <v>1</v>
      </c>
    </row>
    <row r="2126" spans="1:10">
      <c r="A2126">
        <v>2125</v>
      </c>
      <c r="B2126">
        <v>7</v>
      </c>
      <c r="C2126">
        <v>5000</v>
      </c>
      <c r="D2126">
        <v>5349</v>
      </c>
      <c r="E2126" s="1">
        <f t="shared" si="167"/>
        <v>-349</v>
      </c>
      <c r="F2126" s="1">
        <f t="shared" si="165"/>
        <v>349</v>
      </c>
      <c r="G2126" s="1">
        <f t="shared" si="168"/>
        <v>121801</v>
      </c>
      <c r="H2126" s="4">
        <f>SQRT(SUM($G$2:G2126)/A2126)</f>
        <v>754.86713782274683</v>
      </c>
      <c r="I2126" s="1">
        <f t="shared" si="166"/>
        <v>1</v>
      </c>
      <c r="J2126" s="1">
        <f t="shared" si="169"/>
        <v>1</v>
      </c>
    </row>
    <row r="2127" spans="1:10">
      <c r="A2127">
        <v>2126</v>
      </c>
      <c r="B2127">
        <v>6</v>
      </c>
      <c r="C2127">
        <v>5000</v>
      </c>
      <c r="D2127">
        <v>4993</v>
      </c>
      <c r="E2127" s="1">
        <f t="shared" si="167"/>
        <v>7</v>
      </c>
      <c r="F2127" s="1">
        <f t="shared" si="165"/>
        <v>7</v>
      </c>
      <c r="G2127" s="1">
        <f t="shared" si="168"/>
        <v>49</v>
      </c>
      <c r="H2127" s="4">
        <f>SQRT(SUM($G$2:G2127)/A2127)</f>
        <v>754.6895999588063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6</v>
      </c>
      <c r="C2128">
        <v>5000</v>
      </c>
      <c r="D2128">
        <v>4900</v>
      </c>
      <c r="E2128" s="1">
        <f t="shared" si="167"/>
        <v>100</v>
      </c>
      <c r="F2128" s="1">
        <f t="shared" si="165"/>
        <v>100</v>
      </c>
      <c r="G2128" s="1">
        <f t="shared" si="168"/>
        <v>10000</v>
      </c>
      <c r="H2128" s="4">
        <f>SQRT(SUM($G$2:G2128)/A2128)</f>
        <v>754.51528760453959</v>
      </c>
      <c r="I2128" s="1">
        <f t="shared" si="166"/>
        <v>1</v>
      </c>
      <c r="J2128" s="1">
        <f t="shared" si="169"/>
        <v>1</v>
      </c>
    </row>
    <row r="2129" spans="1:10">
      <c r="A2129">
        <v>2128</v>
      </c>
      <c r="B2129">
        <v>6</v>
      </c>
      <c r="C2129">
        <v>5000</v>
      </c>
      <c r="D2129">
        <v>4434</v>
      </c>
      <c r="E2129" s="1">
        <f t="shared" si="167"/>
        <v>566</v>
      </c>
      <c r="F2129" s="1">
        <f t="shared" si="165"/>
        <v>566</v>
      </c>
      <c r="G2129" s="1">
        <f t="shared" si="168"/>
        <v>320356</v>
      </c>
      <c r="H2129" s="4">
        <f>SQRT(SUM($G$2:G2129)/A2129)</f>
        <v>754.43776244698608</v>
      </c>
      <c r="I2129" s="1">
        <f t="shared" si="166"/>
        <v>1</v>
      </c>
      <c r="J2129" s="1">
        <f t="shared" si="169"/>
        <v>0</v>
      </c>
    </row>
    <row r="2130" spans="1:10">
      <c r="A2130">
        <v>2129</v>
      </c>
      <c r="B2130">
        <v>7</v>
      </c>
      <c r="C2130">
        <v>5000</v>
      </c>
      <c r="D2130">
        <v>5365</v>
      </c>
      <c r="E2130" s="1">
        <f t="shared" si="167"/>
        <v>-365</v>
      </c>
      <c r="F2130" s="1">
        <f t="shared" si="165"/>
        <v>365</v>
      </c>
      <c r="G2130" s="1">
        <f t="shared" si="168"/>
        <v>133225</v>
      </c>
      <c r="H2130" s="4">
        <f>SQRT(SUM($G$2:G2130)/A2130)</f>
        <v>754.30204114887079</v>
      </c>
      <c r="I2130" s="1">
        <f t="shared" si="166"/>
        <v>1</v>
      </c>
      <c r="J2130" s="1">
        <f t="shared" si="169"/>
        <v>1</v>
      </c>
    </row>
    <row r="2131" spans="1:10">
      <c r="A2131">
        <v>2130</v>
      </c>
      <c r="B2131">
        <v>6</v>
      </c>
      <c r="C2131">
        <v>5000</v>
      </c>
      <c r="D2131">
        <v>3112</v>
      </c>
      <c r="E2131" s="1">
        <f t="shared" si="167"/>
        <v>1888</v>
      </c>
      <c r="F2131" s="1">
        <f t="shared" si="165"/>
        <v>1888</v>
      </c>
      <c r="G2131" s="1">
        <f t="shared" si="168"/>
        <v>3564544</v>
      </c>
      <c r="H2131" s="4">
        <f>SQRT(SUM($G$2:G2131)/A2131)</f>
        <v>755.23369980063387</v>
      </c>
      <c r="I2131" s="1">
        <f t="shared" si="166"/>
        <v>0</v>
      </c>
      <c r="J2131" s="1">
        <f t="shared" si="169"/>
        <v>0</v>
      </c>
    </row>
    <row r="2132" spans="1:10">
      <c r="A2132">
        <v>2131</v>
      </c>
      <c r="B2132">
        <v>8</v>
      </c>
      <c r="C2132">
        <v>5000</v>
      </c>
      <c r="D2132">
        <v>4453</v>
      </c>
      <c r="E2132" s="1">
        <f t="shared" si="167"/>
        <v>547</v>
      </c>
      <c r="F2132" s="1">
        <f t="shared" si="165"/>
        <v>547</v>
      </c>
      <c r="G2132" s="1">
        <f t="shared" si="168"/>
        <v>299209</v>
      </c>
      <c r="H2132" s="4">
        <f>SQRT(SUM($G$2:G2132)/A2132)</f>
        <v>755.14944990646745</v>
      </c>
      <c r="I2132" s="1">
        <f t="shared" si="166"/>
        <v>1</v>
      </c>
      <c r="J2132" s="1">
        <f t="shared" si="169"/>
        <v>0</v>
      </c>
    </row>
    <row r="2133" spans="1:10">
      <c r="A2133">
        <v>2132</v>
      </c>
      <c r="B2133">
        <v>8</v>
      </c>
      <c r="C2133">
        <v>5000</v>
      </c>
      <c r="D2133">
        <v>1522</v>
      </c>
      <c r="E2133" s="1">
        <f t="shared" si="167"/>
        <v>3478</v>
      </c>
      <c r="F2133" s="1">
        <f t="shared" si="165"/>
        <v>3478</v>
      </c>
      <c r="G2133" s="1">
        <f t="shared" si="168"/>
        <v>12096484</v>
      </c>
      <c r="H2133" s="4">
        <f>SQRT(SUM($G$2:G2133)/A2133)</f>
        <v>758.7206287529749</v>
      </c>
      <c r="I2133" s="1">
        <f t="shared" si="166"/>
        <v>0</v>
      </c>
      <c r="J2133" s="1">
        <f t="shared" si="169"/>
        <v>0</v>
      </c>
    </row>
    <row r="2134" spans="1:10">
      <c r="A2134">
        <v>2133</v>
      </c>
      <c r="B2134">
        <v>12</v>
      </c>
      <c r="C2134">
        <v>5000</v>
      </c>
      <c r="D2134">
        <v>5461</v>
      </c>
      <c r="E2134" s="1">
        <f t="shared" si="167"/>
        <v>-461</v>
      </c>
      <c r="F2134" s="1">
        <f t="shared" si="165"/>
        <v>461</v>
      </c>
      <c r="G2134" s="1">
        <f t="shared" si="168"/>
        <v>212521</v>
      </c>
      <c r="H2134" s="4">
        <f>SQRT(SUM($G$2:G2134)/A2134)</f>
        <v>758.60842725202872</v>
      </c>
      <c r="I2134" s="1">
        <f t="shared" si="166"/>
        <v>1</v>
      </c>
      <c r="J2134" s="1">
        <f t="shared" si="169"/>
        <v>1</v>
      </c>
    </row>
    <row r="2135" spans="1:10">
      <c r="A2135">
        <v>2134</v>
      </c>
      <c r="B2135">
        <v>10</v>
      </c>
      <c r="C2135">
        <v>5000</v>
      </c>
      <c r="D2135">
        <v>5718</v>
      </c>
      <c r="E2135" s="1">
        <f t="shared" si="167"/>
        <v>-718</v>
      </c>
      <c r="F2135" s="1">
        <f t="shared" si="165"/>
        <v>718</v>
      </c>
      <c r="G2135" s="1">
        <f t="shared" si="168"/>
        <v>515524</v>
      </c>
      <c r="H2135" s="4">
        <f>SQRT(SUM($G$2:G2135)/A2135)</f>
        <v>758.58990709178192</v>
      </c>
      <c r="I2135" s="1">
        <f t="shared" si="166"/>
        <v>1</v>
      </c>
      <c r="J2135" s="1">
        <f t="shared" si="169"/>
        <v>0</v>
      </c>
    </row>
    <row r="2136" spans="1:10">
      <c r="A2136">
        <v>2135</v>
      </c>
      <c r="B2136">
        <v>10</v>
      </c>
      <c r="C2136">
        <v>5000</v>
      </c>
      <c r="D2136">
        <v>6720</v>
      </c>
      <c r="E2136" s="1">
        <f t="shared" si="167"/>
        <v>-1720</v>
      </c>
      <c r="F2136" s="1">
        <f t="shared" si="165"/>
        <v>1720</v>
      </c>
      <c r="G2136" s="1">
        <f t="shared" si="168"/>
        <v>2958400</v>
      </c>
      <c r="H2136" s="4">
        <f>SQRT(SUM($G$2:G2136)/A2136)</f>
        <v>759.32521288491182</v>
      </c>
      <c r="I2136" s="1">
        <f t="shared" si="166"/>
        <v>0</v>
      </c>
      <c r="J2136" s="1">
        <f t="shared" si="169"/>
        <v>0</v>
      </c>
    </row>
    <row r="2137" spans="1:10">
      <c r="A2137">
        <v>2136</v>
      </c>
      <c r="B2137">
        <v>8</v>
      </c>
      <c r="C2137">
        <v>5000</v>
      </c>
      <c r="D2137">
        <v>5356</v>
      </c>
      <c r="E2137" s="1">
        <f t="shared" si="167"/>
        <v>-356</v>
      </c>
      <c r="F2137" s="1">
        <f t="shared" si="165"/>
        <v>356</v>
      </c>
      <c r="G2137" s="1">
        <f t="shared" si="168"/>
        <v>126736</v>
      </c>
      <c r="H2137" s="4">
        <f>SQRT(SUM($G$2:G2137)/A2137)</f>
        <v>759.18652533053148</v>
      </c>
      <c r="I2137" s="1">
        <f t="shared" si="166"/>
        <v>1</v>
      </c>
      <c r="J2137" s="1">
        <f t="shared" si="169"/>
        <v>1</v>
      </c>
    </row>
    <row r="2138" spans="1:10">
      <c r="A2138">
        <v>2137</v>
      </c>
      <c r="B2138">
        <v>8</v>
      </c>
      <c r="C2138">
        <v>5000</v>
      </c>
      <c r="D2138">
        <v>5296</v>
      </c>
      <c r="E2138" s="1">
        <f t="shared" si="167"/>
        <v>-296</v>
      </c>
      <c r="F2138" s="1">
        <f t="shared" si="165"/>
        <v>296</v>
      </c>
      <c r="G2138" s="1">
        <f t="shared" si="168"/>
        <v>87616</v>
      </c>
      <c r="H2138" s="4">
        <f>SQRT(SUM($G$2:G2138)/A2138)</f>
        <v>759.03588362156859</v>
      </c>
      <c r="I2138" s="1">
        <f t="shared" si="166"/>
        <v>1</v>
      </c>
      <c r="J2138" s="1">
        <f t="shared" si="169"/>
        <v>1</v>
      </c>
    </row>
    <row r="2139" spans="1:10">
      <c r="A2139">
        <v>2138</v>
      </c>
      <c r="B2139">
        <v>8</v>
      </c>
      <c r="C2139">
        <v>5000</v>
      </c>
      <c r="D2139">
        <v>5269</v>
      </c>
      <c r="E2139" s="1">
        <f t="shared" si="167"/>
        <v>-269</v>
      </c>
      <c r="F2139" s="1">
        <f t="shared" si="165"/>
        <v>269</v>
      </c>
      <c r="G2139" s="1">
        <f t="shared" si="168"/>
        <v>72361</v>
      </c>
      <c r="H2139" s="4">
        <f>SQRT(SUM($G$2:G2139)/A2139)</f>
        <v>758.88065186775771</v>
      </c>
      <c r="I2139" s="1">
        <f t="shared" si="166"/>
        <v>1</v>
      </c>
      <c r="J2139" s="1">
        <f t="shared" si="169"/>
        <v>1</v>
      </c>
    </row>
    <row r="2140" spans="1:10">
      <c r="A2140">
        <v>2139</v>
      </c>
      <c r="B2140">
        <v>8</v>
      </c>
      <c r="C2140">
        <v>5000</v>
      </c>
      <c r="D2140">
        <v>6013</v>
      </c>
      <c r="E2140" s="1">
        <f t="shared" si="167"/>
        <v>-1013</v>
      </c>
      <c r="F2140" s="1">
        <f t="shared" si="165"/>
        <v>1013</v>
      </c>
      <c r="G2140" s="1">
        <f t="shared" si="168"/>
        <v>1026169</v>
      </c>
      <c r="H2140" s="4">
        <f>SQRT(SUM($G$2:G2140)/A2140)</f>
        <v>759.01933328051348</v>
      </c>
      <c r="I2140" s="1">
        <f t="shared" si="166"/>
        <v>0</v>
      </c>
      <c r="J2140" s="1">
        <f t="shared" si="169"/>
        <v>0</v>
      </c>
    </row>
    <row r="2141" spans="1:10">
      <c r="A2141">
        <v>2140</v>
      </c>
      <c r="B2141">
        <v>7</v>
      </c>
      <c r="C2141">
        <v>5000</v>
      </c>
      <c r="D2141">
        <v>4748</v>
      </c>
      <c r="E2141" s="1">
        <f t="shared" si="167"/>
        <v>252</v>
      </c>
      <c r="F2141" s="1">
        <f t="shared" si="165"/>
        <v>252</v>
      </c>
      <c r="G2141" s="1">
        <f t="shared" si="168"/>
        <v>63504</v>
      </c>
      <c r="H2141" s="4">
        <f>SQRT(SUM($G$2:G2141)/A2141)</f>
        <v>758.86152400607477</v>
      </c>
      <c r="I2141" s="1">
        <f t="shared" si="166"/>
        <v>1</v>
      </c>
      <c r="J2141" s="1">
        <f t="shared" si="169"/>
        <v>1</v>
      </c>
    </row>
    <row r="2142" spans="1:10">
      <c r="A2142">
        <v>2141</v>
      </c>
      <c r="B2142">
        <v>8</v>
      </c>
      <c r="C2142">
        <v>5000</v>
      </c>
      <c r="D2142">
        <v>5989</v>
      </c>
      <c r="E2142" s="1">
        <f t="shared" si="167"/>
        <v>-989</v>
      </c>
      <c r="F2142" s="1">
        <f t="shared" si="165"/>
        <v>989</v>
      </c>
      <c r="G2142" s="1">
        <f t="shared" si="168"/>
        <v>978121</v>
      </c>
      <c r="H2142" s="4">
        <f>SQRT(SUM($G$2:G2142)/A2142)</f>
        <v>758.98530433724909</v>
      </c>
      <c r="I2142" s="1">
        <f t="shared" si="166"/>
        <v>1</v>
      </c>
      <c r="J2142" s="1">
        <f t="shared" si="169"/>
        <v>0</v>
      </c>
    </row>
    <row r="2143" spans="1:10">
      <c r="A2143">
        <v>2142</v>
      </c>
      <c r="B2143">
        <v>7</v>
      </c>
      <c r="C2143">
        <v>5000</v>
      </c>
      <c r="D2143">
        <v>4798</v>
      </c>
      <c r="E2143" s="1">
        <f t="shared" si="167"/>
        <v>202</v>
      </c>
      <c r="F2143" s="1">
        <f t="shared" si="165"/>
        <v>202</v>
      </c>
      <c r="G2143" s="1">
        <f t="shared" si="168"/>
        <v>40804</v>
      </c>
      <c r="H2143" s="4">
        <f>SQRT(SUM($G$2:G2143)/A2143)</f>
        <v>758.8206683549738</v>
      </c>
      <c r="I2143" s="1">
        <f t="shared" si="166"/>
        <v>1</v>
      </c>
      <c r="J2143" s="1">
        <f t="shared" si="169"/>
        <v>1</v>
      </c>
    </row>
    <row r="2144" spans="1:10">
      <c r="A2144">
        <v>2143</v>
      </c>
      <c r="B2144">
        <v>7</v>
      </c>
      <c r="C2144">
        <v>5000</v>
      </c>
      <c r="D2144">
        <v>4766</v>
      </c>
      <c r="E2144" s="1">
        <f t="shared" si="167"/>
        <v>234</v>
      </c>
      <c r="F2144" s="1">
        <f t="shared" si="165"/>
        <v>234</v>
      </c>
      <c r="G2144" s="1">
        <f t="shared" si="168"/>
        <v>54756</v>
      </c>
      <c r="H2144" s="4">
        <f>SQRT(SUM($G$2:G2144)/A2144)</f>
        <v>758.66044114324927</v>
      </c>
      <c r="I2144" s="1">
        <f t="shared" si="166"/>
        <v>1</v>
      </c>
      <c r="J2144" s="1">
        <f t="shared" si="169"/>
        <v>1</v>
      </c>
    </row>
    <row r="2145" spans="1:10">
      <c r="A2145">
        <v>2144</v>
      </c>
      <c r="B2145">
        <v>7</v>
      </c>
      <c r="C2145">
        <v>5000</v>
      </c>
      <c r="D2145">
        <v>5221</v>
      </c>
      <c r="E2145" s="1">
        <f t="shared" si="167"/>
        <v>-221</v>
      </c>
      <c r="F2145" s="1">
        <f t="shared" si="165"/>
        <v>221</v>
      </c>
      <c r="G2145" s="1">
        <f t="shared" si="168"/>
        <v>48841</v>
      </c>
      <c r="H2145" s="4">
        <f>SQRT(SUM($G$2:G2145)/A2145)</f>
        <v>758.49851096627719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7</v>
      </c>
      <c r="C2146">
        <v>5000</v>
      </c>
      <c r="D2146">
        <v>5451</v>
      </c>
      <c r="E2146" s="1">
        <f t="shared" si="167"/>
        <v>-451</v>
      </c>
      <c r="F2146" s="1">
        <f t="shared" si="165"/>
        <v>451</v>
      </c>
      <c r="G2146" s="1">
        <f t="shared" si="168"/>
        <v>203401</v>
      </c>
      <c r="H2146" s="4">
        <f>SQRT(SUM($G$2:G2146)/A2146)</f>
        <v>758.38420495880735</v>
      </c>
      <c r="I2146" s="1">
        <f t="shared" si="166"/>
        <v>1</v>
      </c>
      <c r="J2146" s="1">
        <f t="shared" si="169"/>
        <v>1</v>
      </c>
    </row>
    <row r="2147" spans="1:10">
      <c r="A2147">
        <v>2146</v>
      </c>
      <c r="B2147">
        <v>7</v>
      </c>
      <c r="C2147">
        <v>5000</v>
      </c>
      <c r="D2147">
        <v>4761</v>
      </c>
      <c r="E2147" s="1">
        <f t="shared" si="167"/>
        <v>239</v>
      </c>
      <c r="F2147" s="1">
        <f t="shared" si="165"/>
        <v>239</v>
      </c>
      <c r="G2147" s="1">
        <f t="shared" si="168"/>
        <v>57121</v>
      </c>
      <c r="H2147" s="4">
        <f>SQRT(SUM($G$2:G2147)/A2147)</f>
        <v>758.22503987299228</v>
      </c>
      <c r="I2147" s="1">
        <f t="shared" si="166"/>
        <v>1</v>
      </c>
      <c r="J2147" s="1">
        <f t="shared" si="169"/>
        <v>1</v>
      </c>
    </row>
    <row r="2148" spans="1:10">
      <c r="A2148">
        <v>2147</v>
      </c>
      <c r="B2148">
        <v>7</v>
      </c>
      <c r="C2148">
        <v>5000</v>
      </c>
      <c r="D2148">
        <v>5287</v>
      </c>
      <c r="E2148" s="1">
        <f t="shared" si="167"/>
        <v>-287</v>
      </c>
      <c r="F2148" s="1">
        <f t="shared" si="165"/>
        <v>287</v>
      </c>
      <c r="G2148" s="1">
        <f t="shared" si="168"/>
        <v>82369</v>
      </c>
      <c r="H2148" s="4">
        <f>SQRT(SUM($G$2:G2148)/A2148)</f>
        <v>758.07374600245998</v>
      </c>
      <c r="I2148" s="1">
        <f t="shared" si="166"/>
        <v>1</v>
      </c>
      <c r="J2148" s="1">
        <f t="shared" si="169"/>
        <v>1</v>
      </c>
    </row>
    <row r="2149" spans="1:10">
      <c r="A2149">
        <v>2148</v>
      </c>
      <c r="B2149">
        <v>7</v>
      </c>
      <c r="C2149">
        <v>5000</v>
      </c>
      <c r="D2149">
        <v>5699</v>
      </c>
      <c r="E2149" s="1">
        <f t="shared" si="167"/>
        <v>-699</v>
      </c>
      <c r="F2149" s="1">
        <f t="shared" si="165"/>
        <v>699</v>
      </c>
      <c r="G2149" s="1">
        <f t="shared" si="168"/>
        <v>488601</v>
      </c>
      <c r="H2149" s="4">
        <f>SQRT(SUM($G$2:G2149)/A2149)</f>
        <v>758.04731534985649</v>
      </c>
      <c r="I2149" s="1">
        <f t="shared" si="166"/>
        <v>1</v>
      </c>
      <c r="J2149" s="1">
        <f t="shared" si="169"/>
        <v>0</v>
      </c>
    </row>
    <row r="2150" spans="1:10">
      <c r="A2150">
        <v>2149</v>
      </c>
      <c r="B2150">
        <v>6</v>
      </c>
      <c r="C2150">
        <v>5000</v>
      </c>
      <c r="D2150">
        <v>4763</v>
      </c>
      <c r="E2150" s="1">
        <f t="shared" si="167"/>
        <v>237</v>
      </c>
      <c r="F2150" s="1">
        <f t="shared" si="165"/>
        <v>237</v>
      </c>
      <c r="G2150" s="1">
        <f t="shared" si="168"/>
        <v>56169</v>
      </c>
      <c r="H2150" s="4">
        <f>SQRT(SUM($G$2:G2150)/A2150)</f>
        <v>757.88816640585981</v>
      </c>
      <c r="I2150" s="1">
        <f t="shared" si="166"/>
        <v>1</v>
      </c>
      <c r="J2150" s="1">
        <f t="shared" si="169"/>
        <v>1</v>
      </c>
    </row>
    <row r="2151" spans="1:10">
      <c r="A2151">
        <v>2150</v>
      </c>
      <c r="B2151">
        <v>6</v>
      </c>
      <c r="C2151">
        <v>5000</v>
      </c>
      <c r="D2151">
        <v>4818</v>
      </c>
      <c r="E2151" s="1">
        <f t="shared" si="167"/>
        <v>182</v>
      </c>
      <c r="F2151" s="1">
        <f t="shared" si="165"/>
        <v>182</v>
      </c>
      <c r="G2151" s="1">
        <f t="shared" si="168"/>
        <v>33124</v>
      </c>
      <c r="H2151" s="4">
        <f>SQRT(SUM($G$2:G2151)/A2151)</f>
        <v>757.72205924716707</v>
      </c>
      <c r="I2151" s="1">
        <f t="shared" si="166"/>
        <v>1</v>
      </c>
      <c r="J2151" s="1">
        <f t="shared" si="169"/>
        <v>1</v>
      </c>
    </row>
    <row r="2152" spans="1:10">
      <c r="A2152">
        <v>2151</v>
      </c>
      <c r="B2152">
        <v>6</v>
      </c>
      <c r="C2152">
        <v>5000</v>
      </c>
      <c r="D2152">
        <v>4426</v>
      </c>
      <c r="E2152" s="1">
        <f t="shared" si="167"/>
        <v>574</v>
      </c>
      <c r="F2152" s="1">
        <f t="shared" si="165"/>
        <v>574</v>
      </c>
      <c r="G2152" s="1">
        <f t="shared" si="168"/>
        <v>329476</v>
      </c>
      <c r="H2152" s="4">
        <f>SQRT(SUM($G$2:G2152)/A2152)</f>
        <v>757.64699794871319</v>
      </c>
      <c r="I2152" s="1">
        <f t="shared" si="166"/>
        <v>1</v>
      </c>
      <c r="J2152" s="1">
        <f t="shared" si="169"/>
        <v>0</v>
      </c>
    </row>
    <row r="2153" spans="1:10">
      <c r="A2153">
        <v>2152</v>
      </c>
      <c r="B2153">
        <v>7</v>
      </c>
      <c r="C2153">
        <v>5000</v>
      </c>
      <c r="D2153">
        <v>5502</v>
      </c>
      <c r="E2153" s="1">
        <f t="shared" si="167"/>
        <v>-502</v>
      </c>
      <c r="F2153" s="1">
        <f t="shared" si="165"/>
        <v>502</v>
      </c>
      <c r="G2153" s="1">
        <f t="shared" si="168"/>
        <v>252004</v>
      </c>
      <c r="H2153" s="4">
        <f>SQRT(SUM($G$2:G2153)/A2153)</f>
        <v>757.54823849252182</v>
      </c>
      <c r="I2153" s="1">
        <f t="shared" si="166"/>
        <v>1</v>
      </c>
      <c r="J2153" s="1">
        <f t="shared" si="169"/>
        <v>0</v>
      </c>
    </row>
    <row r="2154" spans="1:10">
      <c r="A2154">
        <v>2153</v>
      </c>
      <c r="B2154">
        <v>6</v>
      </c>
      <c r="C2154">
        <v>5000</v>
      </c>
      <c r="D2154">
        <v>4083</v>
      </c>
      <c r="E2154" s="1">
        <f t="shared" si="167"/>
        <v>917</v>
      </c>
      <c r="F2154" s="1">
        <f t="shared" si="165"/>
        <v>917</v>
      </c>
      <c r="G2154" s="1">
        <f t="shared" si="168"/>
        <v>840889</v>
      </c>
      <c r="H2154" s="4">
        <f>SQRT(SUM($G$2:G2154)/A2154)</f>
        <v>757.6300885906968</v>
      </c>
      <c r="I2154" s="1">
        <f t="shared" si="166"/>
        <v>1</v>
      </c>
      <c r="J2154" s="1">
        <f t="shared" si="169"/>
        <v>0</v>
      </c>
    </row>
    <row r="2155" spans="1:10">
      <c r="A2155">
        <v>2154</v>
      </c>
      <c r="B2155">
        <v>7</v>
      </c>
      <c r="C2155">
        <v>5000</v>
      </c>
      <c r="D2155">
        <v>4915</v>
      </c>
      <c r="E2155" s="1">
        <f t="shared" si="167"/>
        <v>85</v>
      </c>
      <c r="F2155" s="1">
        <f t="shared" si="165"/>
        <v>85</v>
      </c>
      <c r="G2155" s="1">
        <f t="shared" si="168"/>
        <v>7225</v>
      </c>
      <c r="H2155" s="4">
        <f>SQRT(SUM($G$2:G2155)/A2155)</f>
        <v>757.45641646316892</v>
      </c>
      <c r="I2155" s="1">
        <f t="shared" si="166"/>
        <v>1</v>
      </c>
      <c r="J2155" s="1">
        <f t="shared" si="169"/>
        <v>1</v>
      </c>
    </row>
    <row r="2156" spans="1:10">
      <c r="A2156">
        <v>2155</v>
      </c>
      <c r="B2156">
        <v>7</v>
      </c>
      <c r="C2156">
        <v>5000</v>
      </c>
      <c r="D2156">
        <v>4566</v>
      </c>
      <c r="E2156" s="1">
        <f t="shared" si="167"/>
        <v>434</v>
      </c>
      <c r="F2156" s="1">
        <f t="shared" si="165"/>
        <v>434</v>
      </c>
      <c r="G2156" s="1">
        <f t="shared" si="168"/>
        <v>188356</v>
      </c>
      <c r="H2156" s="4">
        <f>SQRT(SUM($G$2:G2156)/A2156)</f>
        <v>757.3383591600392</v>
      </c>
      <c r="I2156" s="1">
        <f t="shared" si="166"/>
        <v>1</v>
      </c>
      <c r="J2156" s="1">
        <f t="shared" si="169"/>
        <v>1</v>
      </c>
    </row>
    <row r="2157" spans="1:10">
      <c r="A2157">
        <v>2156</v>
      </c>
      <c r="B2157">
        <v>8</v>
      </c>
      <c r="C2157">
        <v>5000</v>
      </c>
      <c r="D2157">
        <v>5310</v>
      </c>
      <c r="E2157" s="1">
        <f t="shared" si="167"/>
        <v>-310</v>
      </c>
      <c r="F2157" s="1">
        <f t="shared" si="165"/>
        <v>310</v>
      </c>
      <c r="G2157" s="1">
        <f t="shared" si="168"/>
        <v>96100</v>
      </c>
      <c r="H2157" s="4">
        <f>SQRT(SUM($G$2:G2157)/A2157)</f>
        <v>757.19213757780631</v>
      </c>
      <c r="I2157" s="1">
        <f t="shared" si="166"/>
        <v>1</v>
      </c>
      <c r="J2157" s="1">
        <f t="shared" si="169"/>
        <v>1</v>
      </c>
    </row>
    <row r="2158" spans="1:10">
      <c r="A2158">
        <v>2157</v>
      </c>
      <c r="B2158">
        <v>7</v>
      </c>
      <c r="C2158">
        <v>5000</v>
      </c>
      <c r="D2158">
        <v>4880</v>
      </c>
      <c r="E2158" s="1">
        <f t="shared" si="167"/>
        <v>120</v>
      </c>
      <c r="F2158" s="1">
        <f t="shared" si="165"/>
        <v>120</v>
      </c>
      <c r="G2158" s="1">
        <f t="shared" si="168"/>
        <v>14400</v>
      </c>
      <c r="H2158" s="4">
        <f>SQRT(SUM($G$2:G2158)/A2158)</f>
        <v>757.02100685615812</v>
      </c>
      <c r="I2158" s="1">
        <f t="shared" si="166"/>
        <v>1</v>
      </c>
      <c r="J2158" s="1">
        <f t="shared" si="169"/>
        <v>1</v>
      </c>
    </row>
    <row r="2159" spans="1:10">
      <c r="A2159">
        <v>2158</v>
      </c>
      <c r="B2159">
        <v>7</v>
      </c>
      <c r="C2159">
        <v>5000</v>
      </c>
      <c r="D2159">
        <v>4951</v>
      </c>
      <c r="E2159" s="1">
        <f t="shared" si="167"/>
        <v>49</v>
      </c>
      <c r="F2159" s="1">
        <f t="shared" si="165"/>
        <v>49</v>
      </c>
      <c r="G2159" s="1">
        <f t="shared" si="168"/>
        <v>2401</v>
      </c>
      <c r="H2159" s="4">
        <f>SQRT(SUM($G$2:G2159)/A2159)</f>
        <v>756.8463228083167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7</v>
      </c>
      <c r="C2160">
        <v>5000</v>
      </c>
      <c r="D2160">
        <v>4823</v>
      </c>
      <c r="E2160" s="1">
        <f t="shared" si="167"/>
        <v>177</v>
      </c>
      <c r="F2160" s="1">
        <f t="shared" si="165"/>
        <v>177</v>
      </c>
      <c r="G2160" s="1">
        <f t="shared" si="168"/>
        <v>31329</v>
      </c>
      <c r="H2160" s="4">
        <f>SQRT(SUM($G$2:G2160)/A2160)</f>
        <v>756.6806140270013</v>
      </c>
      <c r="I2160" s="1">
        <f t="shared" si="166"/>
        <v>1</v>
      </c>
      <c r="J2160" s="1">
        <f t="shared" si="169"/>
        <v>1</v>
      </c>
    </row>
    <row r="2161" spans="1:10">
      <c r="A2161">
        <v>2160</v>
      </c>
      <c r="B2161">
        <v>8</v>
      </c>
      <c r="C2161">
        <v>5000</v>
      </c>
      <c r="D2161">
        <v>5969</v>
      </c>
      <c r="E2161" s="1">
        <f t="shared" si="167"/>
        <v>-969</v>
      </c>
      <c r="F2161" s="1">
        <f t="shared" si="165"/>
        <v>969</v>
      </c>
      <c r="G2161" s="1">
        <f t="shared" si="168"/>
        <v>938961</v>
      </c>
      <c r="H2161" s="4">
        <f>SQRT(SUM($G$2:G2161)/A2161)</f>
        <v>756.79269233170237</v>
      </c>
      <c r="I2161" s="1">
        <f t="shared" si="166"/>
        <v>1</v>
      </c>
      <c r="J2161" s="1">
        <f t="shared" si="169"/>
        <v>0</v>
      </c>
    </row>
    <row r="2162" spans="1:10">
      <c r="A2162">
        <v>2161</v>
      </c>
      <c r="B2162">
        <v>7</v>
      </c>
      <c r="C2162">
        <v>5000</v>
      </c>
      <c r="D2162">
        <v>5471</v>
      </c>
      <c r="E2162" s="1">
        <f t="shared" si="167"/>
        <v>-471</v>
      </c>
      <c r="F2162" s="1">
        <f t="shared" si="165"/>
        <v>471</v>
      </c>
      <c r="G2162" s="1">
        <f t="shared" si="168"/>
        <v>221841</v>
      </c>
      <c r="H2162" s="4">
        <f>SQRT(SUM($G$2:G2162)/A2162)</f>
        <v>756.68540578749821</v>
      </c>
      <c r="I2162" s="1">
        <f t="shared" si="166"/>
        <v>1</v>
      </c>
      <c r="J2162" s="1">
        <f t="shared" si="169"/>
        <v>1</v>
      </c>
    </row>
    <row r="2163" spans="1:10">
      <c r="A2163">
        <v>2162</v>
      </c>
      <c r="B2163">
        <v>6</v>
      </c>
      <c r="C2163">
        <v>5000</v>
      </c>
      <c r="D2163">
        <v>4395</v>
      </c>
      <c r="E2163" s="1">
        <f t="shared" si="167"/>
        <v>605</v>
      </c>
      <c r="F2163" s="1">
        <f t="shared" si="165"/>
        <v>605</v>
      </c>
      <c r="G2163" s="1">
        <f t="shared" si="168"/>
        <v>366025</v>
      </c>
      <c r="H2163" s="4">
        <f>SQRT(SUM($G$2:G2163)/A2163)</f>
        <v>756.62227551638045</v>
      </c>
      <c r="I2163" s="1">
        <f t="shared" si="166"/>
        <v>1</v>
      </c>
      <c r="J2163" s="1">
        <f t="shared" si="169"/>
        <v>0</v>
      </c>
    </row>
    <row r="2164" spans="1:10">
      <c r="A2164">
        <v>2163</v>
      </c>
      <c r="B2164">
        <v>7</v>
      </c>
      <c r="C2164">
        <v>5000</v>
      </c>
      <c r="D2164">
        <v>5142</v>
      </c>
      <c r="E2164" s="1">
        <f t="shared" si="167"/>
        <v>-142</v>
      </c>
      <c r="F2164" s="1">
        <f t="shared" si="165"/>
        <v>142</v>
      </c>
      <c r="G2164" s="1">
        <f t="shared" si="168"/>
        <v>20164</v>
      </c>
      <c r="H2164" s="4">
        <f>SQRT(SUM($G$2:G2164)/A2164)</f>
        <v>756.45351599934827</v>
      </c>
      <c r="I2164" s="1">
        <f t="shared" si="166"/>
        <v>1</v>
      </c>
      <c r="J2164" s="1">
        <f t="shared" si="169"/>
        <v>1</v>
      </c>
    </row>
    <row r="2165" spans="1:10">
      <c r="A2165">
        <v>2164</v>
      </c>
      <c r="B2165">
        <v>7</v>
      </c>
      <c r="C2165">
        <v>5000</v>
      </c>
      <c r="D2165">
        <v>4829</v>
      </c>
      <c r="E2165" s="1">
        <f t="shared" si="167"/>
        <v>171</v>
      </c>
      <c r="F2165" s="1">
        <f t="shared" si="165"/>
        <v>171</v>
      </c>
      <c r="G2165" s="1">
        <f t="shared" si="168"/>
        <v>29241</v>
      </c>
      <c r="H2165" s="4">
        <f>SQRT(SUM($G$2:G2165)/A2165)</f>
        <v>756.28764796835139</v>
      </c>
      <c r="I2165" s="1">
        <f t="shared" si="166"/>
        <v>1</v>
      </c>
      <c r="J2165" s="1">
        <f t="shared" si="169"/>
        <v>1</v>
      </c>
    </row>
    <row r="2166" spans="1:10">
      <c r="A2166">
        <v>2165</v>
      </c>
      <c r="B2166">
        <v>7</v>
      </c>
      <c r="C2166">
        <v>5000</v>
      </c>
      <c r="D2166">
        <v>4485</v>
      </c>
      <c r="E2166" s="1">
        <f t="shared" si="167"/>
        <v>515</v>
      </c>
      <c r="F2166" s="1">
        <f t="shared" si="165"/>
        <v>515</v>
      </c>
      <c r="G2166" s="1">
        <f t="shared" si="168"/>
        <v>265225</v>
      </c>
      <c r="H2166" s="4">
        <f>SQRT(SUM($G$2:G2166)/A2166)</f>
        <v>756.19397141331899</v>
      </c>
      <c r="I2166" s="1">
        <f t="shared" si="166"/>
        <v>1</v>
      </c>
      <c r="J2166" s="1">
        <f t="shared" si="169"/>
        <v>0</v>
      </c>
    </row>
    <row r="2167" spans="1:10">
      <c r="A2167">
        <v>2166</v>
      </c>
      <c r="B2167">
        <v>7</v>
      </c>
      <c r="C2167">
        <v>5000</v>
      </c>
      <c r="D2167">
        <v>5503</v>
      </c>
      <c r="E2167" s="1">
        <f t="shared" si="167"/>
        <v>-503</v>
      </c>
      <c r="F2167" s="1">
        <f t="shared" si="165"/>
        <v>503</v>
      </c>
      <c r="G2167" s="1">
        <f t="shared" si="168"/>
        <v>253009</v>
      </c>
      <c r="H2167" s="4">
        <f>SQRT(SUM($G$2:G2167)/A2167)</f>
        <v>756.09664016615284</v>
      </c>
      <c r="I2167" s="1">
        <f t="shared" si="166"/>
        <v>1</v>
      </c>
      <c r="J2167" s="1">
        <f t="shared" si="169"/>
        <v>0</v>
      </c>
    </row>
    <row r="2168" spans="1:10">
      <c r="A2168">
        <v>2167</v>
      </c>
      <c r="B2168">
        <v>7</v>
      </c>
      <c r="C2168">
        <v>5000</v>
      </c>
      <c r="D2168">
        <v>5819</v>
      </c>
      <c r="E2168" s="1">
        <f t="shared" si="167"/>
        <v>-819</v>
      </c>
      <c r="F2168" s="1">
        <f t="shared" si="165"/>
        <v>819</v>
      </c>
      <c r="G2168" s="1">
        <f t="shared" si="168"/>
        <v>670761</v>
      </c>
      <c r="H2168" s="4">
        <f>SQRT(SUM($G$2:G2168)/A2168)</f>
        <v>756.12687489997893</v>
      </c>
      <c r="I2168" s="1">
        <f t="shared" si="166"/>
        <v>1</v>
      </c>
      <c r="J2168" s="1">
        <f t="shared" si="169"/>
        <v>0</v>
      </c>
    </row>
    <row r="2169" spans="1:10">
      <c r="A2169">
        <v>2168</v>
      </c>
      <c r="B2169">
        <v>6</v>
      </c>
      <c r="C2169">
        <v>5000</v>
      </c>
      <c r="D2169">
        <v>4706</v>
      </c>
      <c r="E2169" s="1">
        <f t="shared" si="167"/>
        <v>294</v>
      </c>
      <c r="F2169" s="1">
        <f t="shared" si="165"/>
        <v>294</v>
      </c>
      <c r="G2169" s="1">
        <f t="shared" si="168"/>
        <v>86436</v>
      </c>
      <c r="H2169" s="4">
        <f>SQRT(SUM($G$2:G2169)/A2169)</f>
        <v>755.97884086879606</v>
      </c>
      <c r="I2169" s="1">
        <f t="shared" si="166"/>
        <v>1</v>
      </c>
      <c r="J2169" s="1">
        <f t="shared" si="169"/>
        <v>1</v>
      </c>
    </row>
    <row r="2170" spans="1:10">
      <c r="A2170">
        <v>2169</v>
      </c>
      <c r="B2170">
        <v>7</v>
      </c>
      <c r="C2170">
        <v>5000</v>
      </c>
      <c r="D2170">
        <v>4927</v>
      </c>
      <c r="E2170" s="1">
        <f t="shared" si="167"/>
        <v>73</v>
      </c>
      <c r="F2170" s="1">
        <f t="shared" si="165"/>
        <v>73</v>
      </c>
      <c r="G2170" s="1">
        <f t="shared" si="168"/>
        <v>5329</v>
      </c>
      <c r="H2170" s="4">
        <f>SQRT(SUM($G$2:G2170)/A2170)</f>
        <v>755.80617714394486</v>
      </c>
      <c r="I2170" s="1">
        <f t="shared" si="166"/>
        <v>1</v>
      </c>
      <c r="J2170" s="1">
        <f t="shared" si="169"/>
        <v>1</v>
      </c>
    </row>
    <row r="2171" spans="1:10">
      <c r="A2171">
        <v>2170</v>
      </c>
      <c r="B2171">
        <v>7</v>
      </c>
      <c r="C2171">
        <v>5000</v>
      </c>
      <c r="D2171">
        <v>5113</v>
      </c>
      <c r="E2171" s="1">
        <f t="shared" si="167"/>
        <v>-113</v>
      </c>
      <c r="F2171" s="1">
        <f t="shared" si="165"/>
        <v>113</v>
      </c>
      <c r="G2171" s="1">
        <f t="shared" si="168"/>
        <v>12769</v>
      </c>
      <c r="H2171" s="4">
        <f>SQRT(SUM($G$2:G2171)/A2171)</f>
        <v>755.63590182642338</v>
      </c>
      <c r="I2171" s="1">
        <f t="shared" si="166"/>
        <v>1</v>
      </c>
      <c r="J2171" s="1">
        <f t="shared" si="169"/>
        <v>1</v>
      </c>
    </row>
    <row r="2172" spans="1:10">
      <c r="A2172">
        <v>2171</v>
      </c>
      <c r="B2172">
        <v>6</v>
      </c>
      <c r="C2172">
        <v>5000</v>
      </c>
      <c r="D2172">
        <v>4358</v>
      </c>
      <c r="E2172" s="1">
        <f t="shared" si="167"/>
        <v>642</v>
      </c>
      <c r="F2172" s="1">
        <f t="shared" si="165"/>
        <v>642</v>
      </c>
      <c r="G2172" s="1">
        <f t="shared" si="168"/>
        <v>412164</v>
      </c>
      <c r="H2172" s="4">
        <f>SQRT(SUM($G$2:G2172)/A2172)</f>
        <v>755.58749338287089</v>
      </c>
      <c r="I2172" s="1">
        <f t="shared" si="166"/>
        <v>1</v>
      </c>
      <c r="J2172" s="1">
        <f t="shared" si="169"/>
        <v>0</v>
      </c>
    </row>
    <row r="2173" spans="1:10">
      <c r="A2173">
        <v>2172</v>
      </c>
      <c r="B2173">
        <v>7</v>
      </c>
      <c r="C2173">
        <v>5000</v>
      </c>
      <c r="D2173">
        <v>5631</v>
      </c>
      <c r="E2173" s="1">
        <f t="shared" si="167"/>
        <v>-631</v>
      </c>
      <c r="F2173" s="1">
        <f t="shared" si="165"/>
        <v>631</v>
      </c>
      <c r="G2173" s="1">
        <f t="shared" si="168"/>
        <v>398161</v>
      </c>
      <c r="H2173" s="4">
        <f>SQRT(SUM($G$2:G2173)/A2173)</f>
        <v>755.53485987977706</v>
      </c>
      <c r="I2173" s="1">
        <f t="shared" si="166"/>
        <v>1</v>
      </c>
      <c r="J2173" s="1">
        <f t="shared" si="169"/>
        <v>0</v>
      </c>
    </row>
    <row r="2174" spans="1:10">
      <c r="A2174">
        <v>2173</v>
      </c>
      <c r="B2174">
        <v>6</v>
      </c>
      <c r="C2174">
        <v>5000</v>
      </c>
      <c r="D2174">
        <v>4615</v>
      </c>
      <c r="E2174" s="1">
        <f t="shared" si="167"/>
        <v>385</v>
      </c>
      <c r="F2174" s="1">
        <f t="shared" si="165"/>
        <v>385</v>
      </c>
      <c r="G2174" s="1">
        <f t="shared" si="168"/>
        <v>148225</v>
      </c>
      <c r="H2174" s="4">
        <f>SQRT(SUM($G$2:G2174)/A2174)</f>
        <v>755.40614451176509</v>
      </c>
      <c r="I2174" s="1">
        <f t="shared" si="166"/>
        <v>1</v>
      </c>
      <c r="J2174" s="1">
        <f t="shared" si="169"/>
        <v>1</v>
      </c>
    </row>
    <row r="2175" spans="1:10">
      <c r="A2175">
        <v>2174</v>
      </c>
      <c r="B2175">
        <v>7</v>
      </c>
      <c r="C2175">
        <v>5000</v>
      </c>
      <c r="D2175">
        <v>5272</v>
      </c>
      <c r="E2175" s="1">
        <f t="shared" si="167"/>
        <v>-272</v>
      </c>
      <c r="F2175" s="1">
        <f t="shared" si="165"/>
        <v>272</v>
      </c>
      <c r="G2175" s="1">
        <f t="shared" si="168"/>
        <v>73984</v>
      </c>
      <c r="H2175" s="4">
        <f>SQRT(SUM($G$2:G2175)/A2175)</f>
        <v>755.25491806432456</v>
      </c>
      <c r="I2175" s="1">
        <f t="shared" si="166"/>
        <v>1</v>
      </c>
      <c r="J2175" s="1">
        <f t="shared" si="169"/>
        <v>1</v>
      </c>
    </row>
    <row r="2176" spans="1:10">
      <c r="A2176">
        <v>2175</v>
      </c>
      <c r="B2176">
        <v>7</v>
      </c>
      <c r="C2176">
        <v>5000</v>
      </c>
      <c r="D2176">
        <v>5178</v>
      </c>
      <c r="E2176" s="1">
        <f t="shared" si="167"/>
        <v>-178</v>
      </c>
      <c r="F2176" s="1">
        <f t="shared" si="165"/>
        <v>178</v>
      </c>
      <c r="G2176" s="1">
        <f t="shared" si="168"/>
        <v>31684</v>
      </c>
      <c r="H2176" s="4">
        <f>SQRT(SUM($G$2:G2176)/A2176)</f>
        <v>755.09092243876523</v>
      </c>
      <c r="I2176" s="1">
        <f t="shared" si="166"/>
        <v>1</v>
      </c>
      <c r="J2176" s="1">
        <f t="shared" si="169"/>
        <v>1</v>
      </c>
    </row>
    <row r="2177" spans="1:10">
      <c r="A2177">
        <v>2176</v>
      </c>
      <c r="B2177">
        <v>6</v>
      </c>
      <c r="C2177">
        <v>5000</v>
      </c>
      <c r="D2177">
        <v>4710</v>
      </c>
      <c r="E2177" s="1">
        <f t="shared" si="167"/>
        <v>290</v>
      </c>
      <c r="F2177" s="1">
        <f t="shared" si="165"/>
        <v>290</v>
      </c>
      <c r="G2177" s="1">
        <f t="shared" si="168"/>
        <v>84100</v>
      </c>
      <c r="H2177" s="4">
        <f>SQRT(SUM($G$2:G2177)/A2177)</f>
        <v>754.94299581501321</v>
      </c>
      <c r="I2177" s="1">
        <f t="shared" si="166"/>
        <v>1</v>
      </c>
      <c r="J2177" s="1">
        <f t="shared" si="169"/>
        <v>1</v>
      </c>
    </row>
    <row r="2178" spans="1:10">
      <c r="A2178">
        <v>2177</v>
      </c>
      <c r="B2178">
        <v>7</v>
      </c>
      <c r="C2178">
        <v>5000</v>
      </c>
      <c r="D2178">
        <v>5121</v>
      </c>
      <c r="E2178" s="1">
        <f t="shared" si="167"/>
        <v>-121</v>
      </c>
      <c r="F2178" s="1">
        <f t="shared" ref="F2178:F2241" si="170">ABS(E2178)</f>
        <v>121</v>
      </c>
      <c r="G2178" s="1">
        <f t="shared" si="168"/>
        <v>14641</v>
      </c>
      <c r="H2178" s="4">
        <f>SQRT(SUM($G$2:G2178)/A2178)</f>
        <v>754.77404041874161</v>
      </c>
      <c r="I2178" s="1">
        <f t="shared" ref="I2178:I2241" si="171">IF(ABS(E2178)/C2178&gt;0.2,0,1)</f>
        <v>1</v>
      </c>
      <c r="J2178" s="1">
        <f t="shared" si="169"/>
        <v>1</v>
      </c>
    </row>
    <row r="2179" spans="1:10">
      <c r="A2179">
        <v>2178</v>
      </c>
      <c r="B2179">
        <v>7</v>
      </c>
      <c r="C2179">
        <v>5000</v>
      </c>
      <c r="D2179">
        <v>5478</v>
      </c>
      <c r="E2179" s="1">
        <f t="shared" ref="E2179:E2242" si="172">C2179-D2179</f>
        <v>-478</v>
      </c>
      <c r="F2179" s="1">
        <f t="shared" si="170"/>
        <v>478</v>
      </c>
      <c r="G2179" s="1">
        <f t="shared" ref="G2179:G2242" si="173">POWER(E2179,2)</f>
        <v>228484</v>
      </c>
      <c r="H2179" s="4">
        <f>SQRT(SUM($G$2:G2179)/A2179)</f>
        <v>754.67025559115075</v>
      </c>
      <c r="I2179" s="1">
        <f t="shared" si="171"/>
        <v>1</v>
      </c>
      <c r="J2179" s="1">
        <f t="shared" ref="J2179:J2242" si="174">IF(ABS(E2179)/C2179&gt;0.1,0,1)</f>
        <v>1</v>
      </c>
    </row>
    <row r="2180" spans="1:10">
      <c r="A2180">
        <v>2179</v>
      </c>
      <c r="B2180">
        <v>6</v>
      </c>
      <c r="C2180">
        <v>5000</v>
      </c>
      <c r="D2180">
        <v>4640</v>
      </c>
      <c r="E2180" s="1">
        <f t="shared" si="172"/>
        <v>360</v>
      </c>
      <c r="F2180" s="1">
        <f t="shared" si="170"/>
        <v>360</v>
      </c>
      <c r="G2180" s="1">
        <f t="shared" si="173"/>
        <v>129600</v>
      </c>
      <c r="H2180" s="4">
        <f>SQRT(SUM($G$2:G2180)/A2180)</f>
        <v>754.53648062675131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7</v>
      </c>
      <c r="C2181">
        <v>5000</v>
      </c>
      <c r="D2181">
        <v>5133</v>
      </c>
      <c r="E2181" s="1">
        <f t="shared" si="172"/>
        <v>-133</v>
      </c>
      <c r="F2181" s="1">
        <f t="shared" si="170"/>
        <v>133</v>
      </c>
      <c r="G2181" s="1">
        <f t="shared" si="173"/>
        <v>17689</v>
      </c>
      <c r="H2181" s="4">
        <f>SQRT(SUM($G$2:G2181)/A2181)</f>
        <v>754.36878012151215</v>
      </c>
      <c r="I2181" s="1">
        <f t="shared" si="171"/>
        <v>1</v>
      </c>
      <c r="J2181" s="1">
        <f t="shared" si="174"/>
        <v>1</v>
      </c>
    </row>
    <row r="2182" spans="1:10">
      <c r="A2182">
        <v>2181</v>
      </c>
      <c r="B2182">
        <v>6</v>
      </c>
      <c r="C2182">
        <v>5000</v>
      </c>
      <c r="D2182">
        <v>4810</v>
      </c>
      <c r="E2182" s="1">
        <f t="shared" si="172"/>
        <v>190</v>
      </c>
      <c r="F2182" s="1">
        <f t="shared" si="170"/>
        <v>190</v>
      </c>
      <c r="G2182" s="1">
        <f t="shared" si="173"/>
        <v>36100</v>
      </c>
      <c r="H2182" s="4">
        <f>SQRT(SUM($G$2:G2182)/A2182)</f>
        <v>754.20679248611054</v>
      </c>
      <c r="I2182" s="1">
        <f t="shared" si="171"/>
        <v>1</v>
      </c>
      <c r="J2182" s="1">
        <f t="shared" si="174"/>
        <v>1</v>
      </c>
    </row>
    <row r="2183" spans="1:10">
      <c r="A2183">
        <v>2182</v>
      </c>
      <c r="B2183">
        <v>7</v>
      </c>
      <c r="C2183">
        <v>5000</v>
      </c>
      <c r="D2183">
        <v>5520</v>
      </c>
      <c r="E2183" s="1">
        <f t="shared" si="172"/>
        <v>-520</v>
      </c>
      <c r="F2183" s="1">
        <f t="shared" si="170"/>
        <v>520</v>
      </c>
      <c r="G2183" s="1">
        <f t="shared" si="173"/>
        <v>270400</v>
      </c>
      <c r="H2183" s="4">
        <f>SQRT(SUM($G$2:G2183)/A2183)</f>
        <v>754.11611690896223</v>
      </c>
      <c r="I2183" s="1">
        <f t="shared" si="171"/>
        <v>1</v>
      </c>
      <c r="J2183" s="1">
        <f t="shared" si="174"/>
        <v>0</v>
      </c>
    </row>
    <row r="2184" spans="1:10">
      <c r="A2184">
        <v>2183</v>
      </c>
      <c r="B2184">
        <v>6</v>
      </c>
      <c r="C2184">
        <v>5000</v>
      </c>
      <c r="D2184">
        <v>4279</v>
      </c>
      <c r="E2184" s="1">
        <f t="shared" si="172"/>
        <v>721</v>
      </c>
      <c r="F2184" s="1">
        <f t="shared" si="170"/>
        <v>721</v>
      </c>
      <c r="G2184" s="1">
        <f t="shared" si="173"/>
        <v>519841</v>
      </c>
      <c r="H2184" s="4">
        <f>SQRT(SUM($G$2:G2184)/A2184)</f>
        <v>754.1012798462084</v>
      </c>
      <c r="I2184" s="1">
        <f t="shared" si="171"/>
        <v>1</v>
      </c>
      <c r="J2184" s="1">
        <f t="shared" si="174"/>
        <v>0</v>
      </c>
    </row>
    <row r="2185" spans="1:10">
      <c r="A2185">
        <v>2184</v>
      </c>
      <c r="B2185">
        <v>7</v>
      </c>
      <c r="C2185">
        <v>5000</v>
      </c>
      <c r="D2185">
        <v>5249</v>
      </c>
      <c r="E2185" s="1">
        <f t="shared" si="172"/>
        <v>-249</v>
      </c>
      <c r="F2185" s="1">
        <f t="shared" si="170"/>
        <v>249</v>
      </c>
      <c r="G2185" s="1">
        <f t="shared" si="173"/>
        <v>62001</v>
      </c>
      <c r="H2185" s="4">
        <f>SQRT(SUM($G$2:G2185)/A2185)</f>
        <v>753.94744481437465</v>
      </c>
      <c r="I2185" s="1">
        <f t="shared" si="171"/>
        <v>1</v>
      </c>
      <c r="J2185" s="1">
        <f t="shared" si="174"/>
        <v>1</v>
      </c>
    </row>
    <row r="2186" spans="1:10">
      <c r="A2186">
        <v>2185</v>
      </c>
      <c r="B2186">
        <v>6</v>
      </c>
      <c r="C2186">
        <v>5000</v>
      </c>
      <c r="D2186">
        <v>4098</v>
      </c>
      <c r="E2186" s="1">
        <f t="shared" si="172"/>
        <v>902</v>
      </c>
      <c r="F2186" s="1">
        <f t="shared" si="170"/>
        <v>902</v>
      </c>
      <c r="G2186" s="1">
        <f t="shared" si="173"/>
        <v>813604</v>
      </c>
      <c r="H2186" s="4">
        <f>SQRT(SUM($G$2:G2186)/A2186)</f>
        <v>754.02185262325759</v>
      </c>
      <c r="I2186" s="1">
        <f t="shared" si="171"/>
        <v>1</v>
      </c>
      <c r="J2186" s="1">
        <f t="shared" si="174"/>
        <v>0</v>
      </c>
    </row>
    <row r="2187" spans="1:10">
      <c r="A2187">
        <v>2186</v>
      </c>
      <c r="B2187">
        <v>7</v>
      </c>
      <c r="C2187">
        <v>5000</v>
      </c>
      <c r="D2187">
        <v>5422</v>
      </c>
      <c r="E2187" s="1">
        <f t="shared" si="172"/>
        <v>-422</v>
      </c>
      <c r="F2187" s="1">
        <f t="shared" si="170"/>
        <v>422</v>
      </c>
      <c r="G2187" s="1">
        <f t="shared" si="173"/>
        <v>178084</v>
      </c>
      <c r="H2187" s="4">
        <f>SQRT(SUM($G$2:G2187)/A2187)</f>
        <v>753.90339798001889</v>
      </c>
      <c r="I2187" s="1">
        <f t="shared" si="171"/>
        <v>1</v>
      </c>
      <c r="J2187" s="1">
        <f t="shared" si="174"/>
        <v>1</v>
      </c>
    </row>
    <row r="2188" spans="1:10">
      <c r="A2188">
        <v>2187</v>
      </c>
      <c r="B2188">
        <v>7</v>
      </c>
      <c r="C2188">
        <v>5000</v>
      </c>
      <c r="D2188">
        <v>5430</v>
      </c>
      <c r="E2188" s="1">
        <f t="shared" si="172"/>
        <v>-430</v>
      </c>
      <c r="F2188" s="1">
        <f t="shared" si="170"/>
        <v>430</v>
      </c>
      <c r="G2188" s="1">
        <f t="shared" si="173"/>
        <v>184900</v>
      </c>
      <c r="H2188" s="4">
        <f>SQRT(SUM($G$2:G2188)/A2188)</f>
        <v>753.78710036988696</v>
      </c>
      <c r="I2188" s="1">
        <f t="shared" si="171"/>
        <v>1</v>
      </c>
      <c r="J2188" s="1">
        <f t="shared" si="174"/>
        <v>1</v>
      </c>
    </row>
    <row r="2189" spans="1:10">
      <c r="A2189">
        <v>2188</v>
      </c>
      <c r="B2189">
        <v>6</v>
      </c>
      <c r="C2189">
        <v>5000</v>
      </c>
      <c r="D2189">
        <v>4665</v>
      </c>
      <c r="E2189" s="1">
        <f t="shared" si="172"/>
        <v>335</v>
      </c>
      <c r="F2189" s="1">
        <f t="shared" si="170"/>
        <v>335</v>
      </c>
      <c r="G2189" s="1">
        <f t="shared" si="173"/>
        <v>112225</v>
      </c>
      <c r="H2189" s="4">
        <f>SQRT(SUM($G$2:G2189)/A2189)</f>
        <v>753.64885516541381</v>
      </c>
      <c r="I2189" s="1">
        <f t="shared" si="171"/>
        <v>1</v>
      </c>
      <c r="J2189" s="1">
        <f t="shared" si="174"/>
        <v>1</v>
      </c>
    </row>
    <row r="2190" spans="1:10">
      <c r="A2190">
        <v>2189</v>
      </c>
      <c r="B2190">
        <v>7</v>
      </c>
      <c r="C2190">
        <v>5000</v>
      </c>
      <c r="D2190">
        <v>5439</v>
      </c>
      <c r="E2190" s="1">
        <f t="shared" si="172"/>
        <v>-439</v>
      </c>
      <c r="F2190" s="1">
        <f t="shared" si="170"/>
        <v>439</v>
      </c>
      <c r="G2190" s="1">
        <f t="shared" si="173"/>
        <v>192721</v>
      </c>
      <c r="H2190" s="4">
        <f>SQRT(SUM($G$2:G2190)/A2190)</f>
        <v>753.53511162961536</v>
      </c>
      <c r="I2190" s="1">
        <f t="shared" si="171"/>
        <v>1</v>
      </c>
      <c r="J2190" s="1">
        <f t="shared" si="174"/>
        <v>1</v>
      </c>
    </row>
    <row r="2191" spans="1:10">
      <c r="A2191">
        <v>2190</v>
      </c>
      <c r="B2191">
        <v>6</v>
      </c>
      <c r="C2191">
        <v>5000</v>
      </c>
      <c r="D2191">
        <v>3504</v>
      </c>
      <c r="E2191" s="1">
        <f t="shared" si="172"/>
        <v>1496</v>
      </c>
      <c r="F2191" s="1">
        <f t="shared" si="170"/>
        <v>1496</v>
      </c>
      <c r="G2191" s="1">
        <f t="shared" si="173"/>
        <v>2238016</v>
      </c>
      <c r="H2191" s="4">
        <f>SQRT(SUM($G$2:G2191)/A2191)</f>
        <v>754.04098909940512</v>
      </c>
      <c r="I2191" s="1">
        <f t="shared" si="171"/>
        <v>0</v>
      </c>
      <c r="J2191" s="1">
        <f t="shared" si="174"/>
        <v>0</v>
      </c>
    </row>
    <row r="2192" spans="1:10">
      <c r="A2192">
        <v>2191</v>
      </c>
      <c r="B2192">
        <v>8</v>
      </c>
      <c r="C2192">
        <v>5000</v>
      </c>
      <c r="D2192">
        <v>3988</v>
      </c>
      <c r="E2192" s="1">
        <f t="shared" si="172"/>
        <v>1012</v>
      </c>
      <c r="F2192" s="1">
        <f t="shared" si="170"/>
        <v>1012</v>
      </c>
      <c r="G2192" s="1">
        <f t="shared" si="173"/>
        <v>1024144</v>
      </c>
      <c r="H2192" s="4">
        <f>SQRT(SUM($G$2:G2192)/A2192)</f>
        <v>754.17885106147537</v>
      </c>
      <c r="I2192" s="1">
        <f t="shared" si="171"/>
        <v>0</v>
      </c>
      <c r="J2192" s="1">
        <f t="shared" si="174"/>
        <v>0</v>
      </c>
    </row>
    <row r="2193" spans="1:10">
      <c r="A2193">
        <v>2192</v>
      </c>
      <c r="B2193">
        <v>9</v>
      </c>
      <c r="C2193">
        <v>5000</v>
      </c>
      <c r="D2193">
        <v>419</v>
      </c>
      <c r="E2193" s="1">
        <f t="shared" si="172"/>
        <v>4581</v>
      </c>
      <c r="F2193" s="1">
        <f t="shared" si="170"/>
        <v>4581</v>
      </c>
      <c r="G2193" s="1">
        <f t="shared" si="173"/>
        <v>20985561</v>
      </c>
      <c r="H2193" s="4">
        <f>SQRT(SUM($G$2:G2193)/A2193)</f>
        <v>760.32885101042439</v>
      </c>
      <c r="I2193" s="1">
        <f t="shared" si="171"/>
        <v>0</v>
      </c>
      <c r="J2193" s="1">
        <f t="shared" si="174"/>
        <v>0</v>
      </c>
    </row>
    <row r="2194" spans="1:10">
      <c r="A2194">
        <v>2193</v>
      </c>
      <c r="B2194">
        <v>13</v>
      </c>
      <c r="C2194">
        <v>5000</v>
      </c>
      <c r="D2194">
        <v>1408</v>
      </c>
      <c r="E2194" s="1">
        <f t="shared" si="172"/>
        <v>3592</v>
      </c>
      <c r="F2194" s="1">
        <f t="shared" si="170"/>
        <v>3592</v>
      </c>
      <c r="G2194" s="1">
        <f t="shared" si="173"/>
        <v>12902464</v>
      </c>
      <c r="H2194" s="4">
        <f>SQRT(SUM($G$2:G2194)/A2194)</f>
        <v>764.0155932449195</v>
      </c>
      <c r="I2194" s="1">
        <f t="shared" si="171"/>
        <v>0</v>
      </c>
      <c r="J2194" s="1">
        <f t="shared" si="174"/>
        <v>0</v>
      </c>
    </row>
    <row r="2195" spans="1:10">
      <c r="A2195">
        <v>2194</v>
      </c>
      <c r="B2195">
        <v>15</v>
      </c>
      <c r="C2195">
        <v>5000</v>
      </c>
      <c r="D2195">
        <v>5563</v>
      </c>
      <c r="E2195" s="1">
        <f t="shared" si="172"/>
        <v>-563</v>
      </c>
      <c r="F2195" s="1">
        <f t="shared" si="170"/>
        <v>563</v>
      </c>
      <c r="G2195" s="1">
        <f t="shared" si="173"/>
        <v>316969</v>
      </c>
      <c r="H2195" s="4">
        <f>SQRT(SUM($G$2:G2195)/A2195)</f>
        <v>763.93602137772768</v>
      </c>
      <c r="I2195" s="1">
        <f t="shared" si="171"/>
        <v>1</v>
      </c>
      <c r="J2195" s="1">
        <f t="shared" si="174"/>
        <v>0</v>
      </c>
    </row>
    <row r="2196" spans="1:10">
      <c r="A2196">
        <v>2195</v>
      </c>
      <c r="B2196">
        <v>14</v>
      </c>
      <c r="C2196">
        <v>5000</v>
      </c>
      <c r="D2196">
        <v>7172</v>
      </c>
      <c r="E2196" s="1">
        <f t="shared" si="172"/>
        <v>-2172</v>
      </c>
      <c r="F2196" s="1">
        <f t="shared" si="170"/>
        <v>2172</v>
      </c>
      <c r="G2196" s="1">
        <f t="shared" si="173"/>
        <v>4717584</v>
      </c>
      <c r="H2196" s="4">
        <f>SQRT(SUM($G$2:G2196)/A2196)</f>
        <v>765.1677002900725</v>
      </c>
      <c r="I2196" s="1">
        <f t="shared" si="171"/>
        <v>0</v>
      </c>
      <c r="J2196" s="1">
        <f t="shared" si="174"/>
        <v>0</v>
      </c>
    </row>
    <row r="2197" spans="1:10">
      <c r="A2197">
        <v>2196</v>
      </c>
      <c r="B2197">
        <v>12</v>
      </c>
      <c r="C2197">
        <v>5000</v>
      </c>
      <c r="D2197">
        <v>5739</v>
      </c>
      <c r="E2197" s="1">
        <f t="shared" si="172"/>
        <v>-739</v>
      </c>
      <c r="F2197" s="1">
        <f t="shared" si="170"/>
        <v>739</v>
      </c>
      <c r="G2197" s="1">
        <f t="shared" si="173"/>
        <v>546121</v>
      </c>
      <c r="H2197" s="4">
        <f>SQRT(SUM($G$2:G2197)/A2197)</f>
        <v>765.15598788243813</v>
      </c>
      <c r="I2197" s="1">
        <f t="shared" si="171"/>
        <v>1</v>
      </c>
      <c r="J2197" s="1">
        <f t="shared" si="174"/>
        <v>0</v>
      </c>
    </row>
    <row r="2198" spans="1:10">
      <c r="A2198">
        <v>2197</v>
      </c>
      <c r="B2198">
        <v>12</v>
      </c>
      <c r="C2198">
        <v>5000</v>
      </c>
      <c r="D2198">
        <v>5909</v>
      </c>
      <c r="E2198" s="1">
        <f t="shared" si="172"/>
        <v>-909</v>
      </c>
      <c r="F2198" s="1">
        <f t="shared" si="170"/>
        <v>909</v>
      </c>
      <c r="G2198" s="1">
        <f t="shared" si="173"/>
        <v>826281</v>
      </c>
      <c r="H2198" s="4">
        <f>SQRT(SUM($G$2:G2198)/A2198)</f>
        <v>765.22761168076829</v>
      </c>
      <c r="I2198" s="1">
        <f t="shared" si="171"/>
        <v>1</v>
      </c>
      <c r="J2198" s="1">
        <f t="shared" si="174"/>
        <v>0</v>
      </c>
    </row>
    <row r="2199" spans="1:10">
      <c r="A2199">
        <v>2198</v>
      </c>
      <c r="B2199">
        <v>11</v>
      </c>
      <c r="C2199">
        <v>5000</v>
      </c>
      <c r="D2199">
        <v>5400</v>
      </c>
      <c r="E2199" s="1">
        <f t="shared" si="172"/>
        <v>-400</v>
      </c>
      <c r="F2199" s="1">
        <f t="shared" si="170"/>
        <v>400</v>
      </c>
      <c r="G2199" s="1">
        <f t="shared" si="173"/>
        <v>160000</v>
      </c>
      <c r="H2199" s="4">
        <f>SQRT(SUM($G$2:G2199)/A2199)</f>
        <v>765.10109087222395</v>
      </c>
      <c r="I2199" s="1">
        <f t="shared" si="171"/>
        <v>1</v>
      </c>
      <c r="J2199" s="1">
        <f t="shared" si="174"/>
        <v>1</v>
      </c>
    </row>
    <row r="2200" spans="1:10">
      <c r="A2200">
        <v>2199</v>
      </c>
      <c r="B2200">
        <v>11</v>
      </c>
      <c r="C2200">
        <v>5000</v>
      </c>
      <c r="D2200">
        <v>5726</v>
      </c>
      <c r="E2200" s="1">
        <f t="shared" si="172"/>
        <v>-726</v>
      </c>
      <c r="F2200" s="1">
        <f t="shared" si="170"/>
        <v>726</v>
      </c>
      <c r="G2200" s="1">
        <f t="shared" si="173"/>
        <v>527076</v>
      </c>
      <c r="H2200" s="4">
        <f>SQRT(SUM($G$2:G2200)/A2200)</f>
        <v>765.08376373426347</v>
      </c>
      <c r="I2200" s="1">
        <f t="shared" si="171"/>
        <v>1</v>
      </c>
      <c r="J2200" s="1">
        <f t="shared" si="174"/>
        <v>0</v>
      </c>
    </row>
    <row r="2201" spans="1:10">
      <c r="A2201">
        <v>2200</v>
      </c>
      <c r="B2201">
        <v>10</v>
      </c>
      <c r="C2201">
        <v>5000</v>
      </c>
      <c r="D2201">
        <v>5107</v>
      </c>
      <c r="E2201" s="1">
        <f t="shared" si="172"/>
        <v>-107</v>
      </c>
      <c r="F2201" s="1">
        <f t="shared" si="170"/>
        <v>107</v>
      </c>
      <c r="G2201" s="1">
        <f t="shared" si="173"/>
        <v>11449</v>
      </c>
      <c r="H2201" s="4">
        <f>SQRT(SUM($G$2:G2201)/A2201)</f>
        <v>764.91326305666848</v>
      </c>
      <c r="I2201" s="1">
        <f t="shared" si="171"/>
        <v>1</v>
      </c>
      <c r="J2201" s="1">
        <f t="shared" si="174"/>
        <v>1</v>
      </c>
    </row>
    <row r="2202" spans="1:10">
      <c r="A2202">
        <v>2201</v>
      </c>
      <c r="B2202">
        <v>10</v>
      </c>
      <c r="C2202">
        <v>5000</v>
      </c>
      <c r="D2202">
        <v>5264</v>
      </c>
      <c r="E2202" s="1">
        <f t="shared" si="172"/>
        <v>-264</v>
      </c>
      <c r="F2202" s="1">
        <f t="shared" si="170"/>
        <v>264</v>
      </c>
      <c r="G2202" s="1">
        <f t="shared" si="173"/>
        <v>69696</v>
      </c>
      <c r="H2202" s="4">
        <f>SQRT(SUM($G$2:G2202)/A2202)</f>
        <v>764.76018162101195</v>
      </c>
      <c r="I2202" s="1">
        <f t="shared" si="171"/>
        <v>1</v>
      </c>
      <c r="J2202" s="1">
        <f t="shared" si="174"/>
        <v>1</v>
      </c>
    </row>
    <row r="2203" spans="1:10">
      <c r="A2203">
        <v>2202</v>
      </c>
      <c r="B2203">
        <v>10</v>
      </c>
      <c r="C2203">
        <v>5000</v>
      </c>
      <c r="D2203">
        <v>5382</v>
      </c>
      <c r="E2203" s="1">
        <f t="shared" si="172"/>
        <v>-382</v>
      </c>
      <c r="F2203" s="1">
        <f t="shared" si="170"/>
        <v>382</v>
      </c>
      <c r="G2203" s="1">
        <f t="shared" si="173"/>
        <v>145924</v>
      </c>
      <c r="H2203" s="4">
        <f>SQRT(SUM($G$2:G2203)/A2203)</f>
        <v>764.62984580116824</v>
      </c>
      <c r="I2203" s="1">
        <f t="shared" si="171"/>
        <v>1</v>
      </c>
      <c r="J2203" s="1">
        <f t="shared" si="174"/>
        <v>1</v>
      </c>
    </row>
    <row r="2204" spans="1:10">
      <c r="A2204">
        <v>2203</v>
      </c>
      <c r="B2204">
        <v>10</v>
      </c>
      <c r="C2204">
        <v>5000</v>
      </c>
      <c r="D2204">
        <v>6180</v>
      </c>
      <c r="E2204" s="1">
        <f t="shared" si="172"/>
        <v>-1180</v>
      </c>
      <c r="F2204" s="1">
        <f t="shared" si="170"/>
        <v>1180</v>
      </c>
      <c r="G2204" s="1">
        <f t="shared" si="173"/>
        <v>1392400</v>
      </c>
      <c r="H2204" s="4">
        <f>SQRT(SUM($G$2:G2204)/A2204)</f>
        <v>764.8695680938655</v>
      </c>
      <c r="I2204" s="1">
        <f t="shared" si="171"/>
        <v>0</v>
      </c>
      <c r="J2204" s="1">
        <f t="shared" si="174"/>
        <v>0</v>
      </c>
    </row>
    <row r="2205" spans="1:10">
      <c r="A2205">
        <v>2204</v>
      </c>
      <c r="B2205">
        <v>9</v>
      </c>
      <c r="C2205">
        <v>5000</v>
      </c>
      <c r="D2205">
        <v>6248</v>
      </c>
      <c r="E2205" s="1">
        <f t="shared" si="172"/>
        <v>-1248</v>
      </c>
      <c r="F2205" s="1">
        <f t="shared" si="170"/>
        <v>1248</v>
      </c>
      <c r="G2205" s="1">
        <f t="shared" si="173"/>
        <v>1557504</v>
      </c>
      <c r="H2205" s="4">
        <f>SQRT(SUM($G$2:G2205)/A2205)</f>
        <v>765.15795078870633</v>
      </c>
      <c r="I2205" s="1">
        <f t="shared" si="171"/>
        <v>0</v>
      </c>
      <c r="J2205" s="1">
        <f t="shared" si="174"/>
        <v>0</v>
      </c>
    </row>
    <row r="2206" spans="1:10">
      <c r="A2206">
        <v>2205</v>
      </c>
      <c r="B2206">
        <v>8</v>
      </c>
      <c r="C2206">
        <v>5000</v>
      </c>
      <c r="D2206">
        <v>4846</v>
      </c>
      <c r="E2206" s="1">
        <f t="shared" si="172"/>
        <v>154</v>
      </c>
      <c r="F2206" s="1">
        <f t="shared" si="170"/>
        <v>154</v>
      </c>
      <c r="G2206" s="1">
        <f t="shared" si="173"/>
        <v>23716</v>
      </c>
      <c r="H2206" s="4">
        <f>SQRT(SUM($G$2:G2206)/A2206)</f>
        <v>764.9914557938813</v>
      </c>
      <c r="I2206" s="1">
        <f t="shared" si="171"/>
        <v>1</v>
      </c>
      <c r="J2206" s="1">
        <f t="shared" si="174"/>
        <v>1</v>
      </c>
    </row>
    <row r="2207" spans="1:10">
      <c r="A2207">
        <v>2206</v>
      </c>
      <c r="B2207">
        <v>8</v>
      </c>
      <c r="C2207">
        <v>5000</v>
      </c>
      <c r="D2207">
        <v>5931</v>
      </c>
      <c r="E2207" s="1">
        <f t="shared" si="172"/>
        <v>-931</v>
      </c>
      <c r="F2207" s="1">
        <f t="shared" si="170"/>
        <v>931</v>
      </c>
      <c r="G2207" s="1">
        <f t="shared" si="173"/>
        <v>866761</v>
      </c>
      <c r="H2207" s="4">
        <f>SQRT(SUM($G$2:G2207)/A2207)</f>
        <v>765.07486967638363</v>
      </c>
      <c r="I2207" s="1">
        <f t="shared" si="171"/>
        <v>1</v>
      </c>
      <c r="J2207" s="1">
        <f t="shared" si="174"/>
        <v>0</v>
      </c>
    </row>
    <row r="2208" spans="1:10">
      <c r="A2208">
        <v>2207</v>
      </c>
      <c r="B2208">
        <v>7</v>
      </c>
      <c r="C2208">
        <v>5000</v>
      </c>
      <c r="D2208">
        <v>5136</v>
      </c>
      <c r="E2208" s="1">
        <f t="shared" si="172"/>
        <v>-136</v>
      </c>
      <c r="F2208" s="1">
        <f t="shared" si="170"/>
        <v>136</v>
      </c>
      <c r="G2208" s="1">
        <f t="shared" si="173"/>
        <v>18496</v>
      </c>
      <c r="H2208" s="4">
        <f>SQRT(SUM($G$2:G2208)/A2208)</f>
        <v>764.9069990941731</v>
      </c>
      <c r="I2208" s="1">
        <f t="shared" si="171"/>
        <v>1</v>
      </c>
      <c r="J2208" s="1">
        <f t="shared" si="174"/>
        <v>1</v>
      </c>
    </row>
    <row r="2209" spans="1:10">
      <c r="A2209">
        <v>2208</v>
      </c>
      <c r="B2209">
        <v>7</v>
      </c>
      <c r="C2209">
        <v>5000</v>
      </c>
      <c r="D2209">
        <v>5677</v>
      </c>
      <c r="E2209" s="1">
        <f t="shared" si="172"/>
        <v>-677</v>
      </c>
      <c r="F2209" s="1">
        <f t="shared" si="170"/>
        <v>677</v>
      </c>
      <c r="G2209" s="1">
        <f t="shared" si="173"/>
        <v>458329</v>
      </c>
      <c r="H2209" s="4">
        <f>SQRT(SUM($G$2:G2209)/A2209)</f>
        <v>764.86947297457607</v>
      </c>
      <c r="I2209" s="1">
        <f t="shared" si="171"/>
        <v>1</v>
      </c>
      <c r="J2209" s="1">
        <f t="shared" si="174"/>
        <v>0</v>
      </c>
    </row>
    <row r="2210" spans="1:10">
      <c r="A2210">
        <v>2209</v>
      </c>
      <c r="B2210">
        <v>7</v>
      </c>
      <c r="C2210">
        <v>5000</v>
      </c>
      <c r="D2210">
        <v>4687</v>
      </c>
      <c r="E2210" s="1">
        <f t="shared" si="172"/>
        <v>313</v>
      </c>
      <c r="F2210" s="1">
        <f t="shared" si="170"/>
        <v>313</v>
      </c>
      <c r="G2210" s="1">
        <f t="shared" si="173"/>
        <v>97969</v>
      </c>
      <c r="H2210" s="4">
        <f>SQRT(SUM($G$2:G2210)/A2210)</f>
        <v>764.7253254924442</v>
      </c>
      <c r="I2210" s="1">
        <f t="shared" si="171"/>
        <v>1</v>
      </c>
      <c r="J2210" s="1">
        <f t="shared" si="174"/>
        <v>1</v>
      </c>
    </row>
    <row r="2211" spans="1:10">
      <c r="A2211">
        <v>2210</v>
      </c>
      <c r="B2211">
        <v>7</v>
      </c>
      <c r="C2211">
        <v>5000</v>
      </c>
      <c r="D2211">
        <v>5280</v>
      </c>
      <c r="E2211" s="1">
        <f t="shared" si="172"/>
        <v>-280</v>
      </c>
      <c r="F2211" s="1">
        <f t="shared" si="170"/>
        <v>280</v>
      </c>
      <c r="G2211" s="1">
        <f t="shared" si="173"/>
        <v>78400</v>
      </c>
      <c r="H2211" s="4">
        <f>SQRT(SUM($G$2:G2211)/A2211)</f>
        <v>764.57549071067876</v>
      </c>
      <c r="I2211" s="1">
        <f t="shared" si="171"/>
        <v>1</v>
      </c>
      <c r="J2211" s="1">
        <f t="shared" si="174"/>
        <v>1</v>
      </c>
    </row>
    <row r="2212" spans="1:10">
      <c r="A2212">
        <v>2211</v>
      </c>
      <c r="B2212">
        <v>7</v>
      </c>
      <c r="C2212">
        <v>5000</v>
      </c>
      <c r="D2212">
        <v>5255</v>
      </c>
      <c r="E2212" s="1">
        <f t="shared" si="172"/>
        <v>-255</v>
      </c>
      <c r="F2212" s="1">
        <f t="shared" si="170"/>
        <v>255</v>
      </c>
      <c r="G2212" s="1">
        <f t="shared" si="173"/>
        <v>65025</v>
      </c>
      <c r="H2212" s="4">
        <f>SQRT(SUM($G$2:G2212)/A2212)</f>
        <v>764.42180536495221</v>
      </c>
      <c r="I2212" s="1">
        <f t="shared" si="171"/>
        <v>1</v>
      </c>
      <c r="J2212" s="1">
        <f t="shared" si="174"/>
        <v>1</v>
      </c>
    </row>
    <row r="2213" spans="1:10">
      <c r="A2213">
        <v>2212</v>
      </c>
      <c r="B2213">
        <v>7</v>
      </c>
      <c r="C2213">
        <v>5000</v>
      </c>
      <c r="D2213">
        <v>5476</v>
      </c>
      <c r="E2213" s="1">
        <f t="shared" si="172"/>
        <v>-476</v>
      </c>
      <c r="F2213" s="1">
        <f t="shared" si="170"/>
        <v>476</v>
      </c>
      <c r="G2213" s="1">
        <f t="shared" si="173"/>
        <v>226576</v>
      </c>
      <c r="H2213" s="4">
        <f>SQRT(SUM($G$2:G2213)/A2213)</f>
        <v>764.31600690334881</v>
      </c>
      <c r="I2213" s="1">
        <f t="shared" si="171"/>
        <v>1</v>
      </c>
      <c r="J2213" s="1">
        <f t="shared" si="174"/>
        <v>1</v>
      </c>
    </row>
    <row r="2214" spans="1:10">
      <c r="A2214">
        <v>2213</v>
      </c>
      <c r="B2214">
        <v>6</v>
      </c>
      <c r="C2214">
        <v>5000</v>
      </c>
      <c r="D2214">
        <v>4279</v>
      </c>
      <c r="E2214" s="1">
        <f t="shared" si="172"/>
        <v>721</v>
      </c>
      <c r="F2214" s="1">
        <f t="shared" si="170"/>
        <v>721</v>
      </c>
      <c r="G2214" s="1">
        <f t="shared" si="173"/>
        <v>519841</v>
      </c>
      <c r="H2214" s="4">
        <f>SQRT(SUM($G$2:G2214)/A2214)</f>
        <v>764.29698787549432</v>
      </c>
      <c r="I2214" s="1">
        <f t="shared" si="171"/>
        <v>1</v>
      </c>
      <c r="J2214" s="1">
        <f t="shared" si="174"/>
        <v>0</v>
      </c>
    </row>
    <row r="2215" spans="1:10">
      <c r="A2215">
        <v>2214</v>
      </c>
      <c r="B2215">
        <v>7</v>
      </c>
      <c r="C2215">
        <v>5000</v>
      </c>
      <c r="D2215">
        <v>5084</v>
      </c>
      <c r="E2215" s="1">
        <f t="shared" si="172"/>
        <v>-84</v>
      </c>
      <c r="F2215" s="1">
        <f t="shared" si="170"/>
        <v>84</v>
      </c>
      <c r="G2215" s="1">
        <f t="shared" si="173"/>
        <v>7056</v>
      </c>
      <c r="H2215" s="4">
        <f>SQRT(SUM($G$2:G2215)/A2215)</f>
        <v>764.1264483037412</v>
      </c>
      <c r="I2215" s="1">
        <f t="shared" si="171"/>
        <v>1</v>
      </c>
      <c r="J2215" s="1">
        <f t="shared" si="174"/>
        <v>1</v>
      </c>
    </row>
    <row r="2216" spans="1:10">
      <c r="A2216">
        <v>2215</v>
      </c>
      <c r="B2216">
        <v>7</v>
      </c>
      <c r="C2216">
        <v>5000</v>
      </c>
      <c r="D2216">
        <v>5480</v>
      </c>
      <c r="E2216" s="1">
        <f t="shared" si="172"/>
        <v>-480</v>
      </c>
      <c r="F2216" s="1">
        <f t="shared" si="170"/>
        <v>480</v>
      </c>
      <c r="G2216" s="1">
        <f t="shared" si="173"/>
        <v>230400</v>
      </c>
      <c r="H2216" s="4">
        <f>SQRT(SUM($G$2:G2216)/A2216)</f>
        <v>764.0220155077908</v>
      </c>
      <c r="I2216" s="1">
        <f t="shared" si="171"/>
        <v>1</v>
      </c>
      <c r="J2216" s="1">
        <f t="shared" si="174"/>
        <v>1</v>
      </c>
    </row>
    <row r="2217" spans="1:10">
      <c r="A2217">
        <v>2216</v>
      </c>
      <c r="B2217">
        <v>6</v>
      </c>
      <c r="C2217">
        <v>5000</v>
      </c>
      <c r="D2217">
        <v>5053</v>
      </c>
      <c r="E2217" s="1">
        <f t="shared" si="172"/>
        <v>-53</v>
      </c>
      <c r="F2217" s="1">
        <f t="shared" si="170"/>
        <v>53</v>
      </c>
      <c r="G2217" s="1">
        <f t="shared" si="173"/>
        <v>2809</v>
      </c>
      <c r="H2217" s="4">
        <f>SQRT(SUM($G$2:G2217)/A2217)</f>
        <v>763.85043816002121</v>
      </c>
      <c r="I2217" s="1">
        <f t="shared" si="171"/>
        <v>1</v>
      </c>
      <c r="J2217" s="1">
        <f t="shared" si="174"/>
        <v>1</v>
      </c>
    </row>
    <row r="2218" spans="1:10">
      <c r="A2218">
        <v>2217</v>
      </c>
      <c r="B2218">
        <v>6</v>
      </c>
      <c r="C2218">
        <v>5000</v>
      </c>
      <c r="D2218">
        <v>4848</v>
      </c>
      <c r="E2218" s="1">
        <f t="shared" si="172"/>
        <v>152</v>
      </c>
      <c r="F2218" s="1">
        <f t="shared" si="170"/>
        <v>152</v>
      </c>
      <c r="G2218" s="1">
        <f t="shared" si="173"/>
        <v>23104</v>
      </c>
      <c r="H2218" s="4">
        <f>SQRT(SUM($G$2:G2218)/A2218)</f>
        <v>763.68497060349785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7</v>
      </c>
      <c r="C2219">
        <v>5000</v>
      </c>
      <c r="D2219">
        <v>5054</v>
      </c>
      <c r="E2219" s="1">
        <f t="shared" si="172"/>
        <v>-54</v>
      </c>
      <c r="F2219" s="1">
        <f t="shared" si="170"/>
        <v>54</v>
      </c>
      <c r="G2219" s="1">
        <f t="shared" si="173"/>
        <v>2916</v>
      </c>
      <c r="H2219" s="4">
        <f>SQRT(SUM($G$2:G2219)/A2219)</f>
        <v>763.51365593243395</v>
      </c>
      <c r="I2219" s="1">
        <f t="shared" si="171"/>
        <v>1</v>
      </c>
      <c r="J2219" s="1">
        <f t="shared" si="174"/>
        <v>1</v>
      </c>
    </row>
    <row r="2220" spans="1:10">
      <c r="A2220">
        <v>2219</v>
      </c>
      <c r="B2220">
        <v>6</v>
      </c>
      <c r="C2220">
        <v>5000</v>
      </c>
      <c r="D2220">
        <v>4503</v>
      </c>
      <c r="E2220" s="1">
        <f t="shared" si="172"/>
        <v>497</v>
      </c>
      <c r="F2220" s="1">
        <f t="shared" si="170"/>
        <v>497</v>
      </c>
      <c r="G2220" s="1">
        <f t="shared" si="173"/>
        <v>247009</v>
      </c>
      <c r="H2220" s="4">
        <f>SQRT(SUM($G$2:G2220)/A2220)</f>
        <v>763.41450629865517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7</v>
      </c>
      <c r="C2221">
        <v>5000</v>
      </c>
      <c r="D2221">
        <v>5499</v>
      </c>
      <c r="E2221" s="1">
        <f t="shared" si="172"/>
        <v>-499</v>
      </c>
      <c r="F2221" s="1">
        <f t="shared" si="170"/>
        <v>499</v>
      </c>
      <c r="G2221" s="1">
        <f t="shared" si="173"/>
        <v>249001</v>
      </c>
      <c r="H2221" s="4">
        <f>SQRT(SUM($G$2:G2221)/A2221)</f>
        <v>763.31602089026524</v>
      </c>
      <c r="I2221" s="1">
        <f t="shared" si="171"/>
        <v>1</v>
      </c>
      <c r="J2221" s="1">
        <f t="shared" si="174"/>
        <v>1</v>
      </c>
    </row>
    <row r="2222" spans="1:10">
      <c r="A2222">
        <v>2221</v>
      </c>
      <c r="B2222">
        <v>6</v>
      </c>
      <c r="C2222">
        <v>5000</v>
      </c>
      <c r="D2222">
        <v>4754</v>
      </c>
      <c r="E2222" s="1">
        <f t="shared" si="172"/>
        <v>246</v>
      </c>
      <c r="F2222" s="1">
        <f t="shared" si="170"/>
        <v>246</v>
      </c>
      <c r="G2222" s="1">
        <f t="shared" si="173"/>
        <v>60516</v>
      </c>
      <c r="H2222" s="4">
        <f>SQRT(SUM($G$2:G2222)/A2222)</f>
        <v>763.16201264321842</v>
      </c>
      <c r="I2222" s="1">
        <f t="shared" si="171"/>
        <v>1</v>
      </c>
      <c r="J2222" s="1">
        <f t="shared" si="174"/>
        <v>1</v>
      </c>
    </row>
    <row r="2223" spans="1:10">
      <c r="A2223">
        <v>2222</v>
      </c>
      <c r="B2223">
        <v>7</v>
      </c>
      <c r="C2223">
        <v>5000</v>
      </c>
      <c r="D2223">
        <v>5389</v>
      </c>
      <c r="E2223" s="1">
        <f t="shared" si="172"/>
        <v>-389</v>
      </c>
      <c r="F2223" s="1">
        <f t="shared" si="170"/>
        <v>389</v>
      </c>
      <c r="G2223" s="1">
        <f t="shared" si="173"/>
        <v>151321</v>
      </c>
      <c r="H2223" s="4">
        <f>SQRT(SUM($G$2:G2223)/A2223)</f>
        <v>763.03489125630915</v>
      </c>
      <c r="I2223" s="1">
        <f t="shared" si="171"/>
        <v>1</v>
      </c>
      <c r="J2223" s="1">
        <f t="shared" si="174"/>
        <v>1</v>
      </c>
    </row>
    <row r="2224" spans="1:10">
      <c r="A2224">
        <v>2223</v>
      </c>
      <c r="B2224">
        <v>6</v>
      </c>
      <c r="C2224">
        <v>5000</v>
      </c>
      <c r="D2224">
        <v>4331</v>
      </c>
      <c r="E2224" s="1">
        <f t="shared" si="172"/>
        <v>669</v>
      </c>
      <c r="F2224" s="1">
        <f t="shared" si="170"/>
        <v>669</v>
      </c>
      <c r="G2224" s="1">
        <f t="shared" si="173"/>
        <v>447561</v>
      </c>
      <c r="H2224" s="4">
        <f>SQRT(SUM($G$2:G2224)/A2224)</f>
        <v>762.9951958668413</v>
      </c>
      <c r="I2224" s="1">
        <f t="shared" si="171"/>
        <v>1</v>
      </c>
      <c r="J2224" s="1">
        <f t="shared" si="174"/>
        <v>0</v>
      </c>
    </row>
    <row r="2225" spans="1:10">
      <c r="A2225">
        <v>2224</v>
      </c>
      <c r="B2225">
        <v>7</v>
      </c>
      <c r="C2225">
        <v>5000</v>
      </c>
      <c r="D2225">
        <v>4969</v>
      </c>
      <c r="E2225" s="1">
        <f t="shared" si="172"/>
        <v>31</v>
      </c>
      <c r="F2225" s="1">
        <f t="shared" si="170"/>
        <v>31</v>
      </c>
      <c r="G2225" s="1">
        <f t="shared" si="173"/>
        <v>961</v>
      </c>
      <c r="H2225" s="4">
        <f>SQRT(SUM($G$2:G2225)/A2225)</f>
        <v>762.8239231171608</v>
      </c>
      <c r="I2225" s="1">
        <f t="shared" si="171"/>
        <v>1</v>
      </c>
      <c r="J2225" s="1">
        <f t="shared" si="174"/>
        <v>1</v>
      </c>
    </row>
    <row r="2226" spans="1:10">
      <c r="A2226">
        <v>2225</v>
      </c>
      <c r="B2226">
        <v>7</v>
      </c>
      <c r="C2226">
        <v>5000</v>
      </c>
      <c r="D2226">
        <v>5236</v>
      </c>
      <c r="E2226" s="1">
        <f t="shared" si="172"/>
        <v>-236</v>
      </c>
      <c r="F2226" s="1">
        <f t="shared" si="170"/>
        <v>236</v>
      </c>
      <c r="G2226" s="1">
        <f t="shared" si="173"/>
        <v>55696</v>
      </c>
      <c r="H2226" s="4">
        <f>SQRT(SUM($G$2:G2226)/A2226)</f>
        <v>762.66889365458894</v>
      </c>
      <c r="I2226" s="1">
        <f t="shared" si="171"/>
        <v>1</v>
      </c>
      <c r="J2226" s="1">
        <f t="shared" si="174"/>
        <v>1</v>
      </c>
    </row>
    <row r="2227" spans="1:10">
      <c r="A2227">
        <v>2226</v>
      </c>
      <c r="B2227">
        <v>7</v>
      </c>
      <c r="C2227">
        <v>5000</v>
      </c>
      <c r="D2227">
        <v>5095</v>
      </c>
      <c r="E2227" s="1">
        <f t="shared" si="172"/>
        <v>-95</v>
      </c>
      <c r="F2227" s="1">
        <f t="shared" si="170"/>
        <v>95</v>
      </c>
      <c r="G2227" s="1">
        <f t="shared" si="173"/>
        <v>9025</v>
      </c>
      <c r="H2227" s="4">
        <f>SQRT(SUM($G$2:G2227)/A2227)</f>
        <v>762.50022373437275</v>
      </c>
      <c r="I2227" s="1">
        <f t="shared" si="171"/>
        <v>1</v>
      </c>
      <c r="J2227" s="1">
        <f t="shared" si="174"/>
        <v>1</v>
      </c>
    </row>
    <row r="2228" spans="1:10">
      <c r="A2228">
        <v>2227</v>
      </c>
      <c r="B2228">
        <v>7</v>
      </c>
      <c r="C2228">
        <v>5000</v>
      </c>
      <c r="D2228">
        <v>4775</v>
      </c>
      <c r="E2228" s="1">
        <f t="shared" si="172"/>
        <v>225</v>
      </c>
      <c r="F2228" s="1">
        <f t="shared" si="170"/>
        <v>225</v>
      </c>
      <c r="G2228" s="1">
        <f t="shared" si="173"/>
        <v>50625</v>
      </c>
      <c r="H2228" s="4">
        <f>SQRT(SUM($G$2:G2228)/A2228)</f>
        <v>762.34391970317245</v>
      </c>
      <c r="I2228" s="1">
        <f t="shared" si="171"/>
        <v>1</v>
      </c>
      <c r="J2228" s="1">
        <f t="shared" si="174"/>
        <v>1</v>
      </c>
    </row>
    <row r="2229" spans="1:10">
      <c r="A2229">
        <v>2228</v>
      </c>
      <c r="B2229">
        <v>7</v>
      </c>
      <c r="C2229">
        <v>5000</v>
      </c>
      <c r="D2229">
        <v>4918</v>
      </c>
      <c r="E2229" s="1">
        <f t="shared" si="172"/>
        <v>82</v>
      </c>
      <c r="F2229" s="1">
        <f t="shared" si="170"/>
        <v>82</v>
      </c>
      <c r="G2229" s="1">
        <f t="shared" si="173"/>
        <v>6724</v>
      </c>
      <c r="H2229" s="4">
        <f>SQRT(SUM($G$2:G2229)/A2229)</f>
        <v>762.17479776747086</v>
      </c>
      <c r="I2229" s="1">
        <f t="shared" si="171"/>
        <v>1</v>
      </c>
      <c r="J2229" s="1">
        <f t="shared" si="174"/>
        <v>1</v>
      </c>
    </row>
    <row r="2230" spans="1:10">
      <c r="A2230">
        <v>2229</v>
      </c>
      <c r="B2230">
        <v>7</v>
      </c>
      <c r="C2230">
        <v>5000</v>
      </c>
      <c r="D2230">
        <v>5024</v>
      </c>
      <c r="E2230" s="1">
        <f t="shared" si="172"/>
        <v>-24</v>
      </c>
      <c r="F2230" s="1">
        <f t="shared" si="170"/>
        <v>24</v>
      </c>
      <c r="G2230" s="1">
        <f t="shared" si="173"/>
        <v>576</v>
      </c>
      <c r="H2230" s="4">
        <f>SQRT(SUM($G$2:G2230)/A2230)</f>
        <v>762.00398027100618</v>
      </c>
      <c r="I2230" s="1">
        <f t="shared" si="171"/>
        <v>1</v>
      </c>
      <c r="J2230" s="1">
        <f t="shared" si="174"/>
        <v>1</v>
      </c>
    </row>
    <row r="2231" spans="1:10">
      <c r="A2231">
        <v>2230</v>
      </c>
      <c r="B2231">
        <v>7</v>
      </c>
      <c r="C2231">
        <v>5000</v>
      </c>
      <c r="D2231">
        <v>4804</v>
      </c>
      <c r="E2231" s="1">
        <f t="shared" si="172"/>
        <v>196</v>
      </c>
      <c r="F2231" s="1">
        <f t="shared" si="170"/>
        <v>196</v>
      </c>
      <c r="G2231" s="1">
        <f t="shared" si="173"/>
        <v>38416</v>
      </c>
      <c r="H2231" s="4">
        <f>SQRT(SUM($G$2:G2231)/A2231)</f>
        <v>761.84441433877623</v>
      </c>
      <c r="I2231" s="1">
        <f t="shared" si="171"/>
        <v>1</v>
      </c>
      <c r="J2231" s="1">
        <f t="shared" si="174"/>
        <v>1</v>
      </c>
    </row>
    <row r="2232" spans="1:10">
      <c r="A2232">
        <v>2231</v>
      </c>
      <c r="B2232">
        <v>7</v>
      </c>
      <c r="C2232">
        <v>5000</v>
      </c>
      <c r="D2232">
        <v>4819</v>
      </c>
      <c r="E2232" s="1">
        <f t="shared" si="172"/>
        <v>181</v>
      </c>
      <c r="F2232" s="1">
        <f t="shared" si="170"/>
        <v>181</v>
      </c>
      <c r="G2232" s="1">
        <f t="shared" si="173"/>
        <v>32761</v>
      </c>
      <c r="H2232" s="4">
        <f>SQRT(SUM($G$2:G2232)/A2232)</f>
        <v>761.68329416470215</v>
      </c>
      <c r="I2232" s="1">
        <f t="shared" si="171"/>
        <v>1</v>
      </c>
      <c r="J2232" s="1">
        <f t="shared" si="174"/>
        <v>1</v>
      </c>
    </row>
    <row r="2233" spans="1:10">
      <c r="A2233">
        <v>2232</v>
      </c>
      <c r="B2233">
        <v>7</v>
      </c>
      <c r="C2233">
        <v>5000</v>
      </c>
      <c r="D2233">
        <v>5566</v>
      </c>
      <c r="E2233" s="1">
        <f t="shared" si="172"/>
        <v>-566</v>
      </c>
      <c r="F2233" s="1">
        <f t="shared" si="170"/>
        <v>566</v>
      </c>
      <c r="G2233" s="1">
        <f t="shared" si="173"/>
        <v>320356</v>
      </c>
      <c r="H2233" s="4">
        <f>SQRT(SUM($G$2:G2233)/A2233)</f>
        <v>761.60688043279958</v>
      </c>
      <c r="I2233" s="1">
        <f t="shared" si="171"/>
        <v>1</v>
      </c>
      <c r="J2233" s="1">
        <f t="shared" si="174"/>
        <v>0</v>
      </c>
    </row>
    <row r="2234" spans="1:10">
      <c r="A2234">
        <v>2233</v>
      </c>
      <c r="B2234">
        <v>7</v>
      </c>
      <c r="C2234">
        <v>5000</v>
      </c>
      <c r="D2234">
        <v>5379</v>
      </c>
      <c r="E2234" s="1">
        <f t="shared" si="172"/>
        <v>-379</v>
      </c>
      <c r="F2234" s="1">
        <f t="shared" si="170"/>
        <v>379</v>
      </c>
      <c r="G2234" s="1">
        <f t="shared" si="173"/>
        <v>143641</v>
      </c>
      <c r="H2234" s="4">
        <f>SQRT(SUM($G$2:G2234)/A2234)</f>
        <v>761.4785659223495</v>
      </c>
      <c r="I2234" s="1">
        <f t="shared" si="171"/>
        <v>1</v>
      </c>
      <c r="J2234" s="1">
        <f t="shared" si="174"/>
        <v>1</v>
      </c>
    </row>
    <row r="2235" spans="1:10">
      <c r="A2235">
        <v>2234</v>
      </c>
      <c r="B2235">
        <v>6</v>
      </c>
      <c r="C2235">
        <v>5000</v>
      </c>
      <c r="D2235">
        <v>4688</v>
      </c>
      <c r="E2235" s="1">
        <f t="shared" si="172"/>
        <v>312</v>
      </c>
      <c r="F2235" s="1">
        <f t="shared" si="170"/>
        <v>312</v>
      </c>
      <c r="G2235" s="1">
        <f t="shared" si="173"/>
        <v>97344</v>
      </c>
      <c r="H2235" s="4">
        <f>SQRT(SUM($G$2:G2235)/A2235)</f>
        <v>761.33673466161497</v>
      </c>
      <c r="I2235" s="1">
        <f t="shared" si="171"/>
        <v>1</v>
      </c>
      <c r="J2235" s="1">
        <f t="shared" si="174"/>
        <v>1</v>
      </c>
    </row>
    <row r="2236" spans="1:10">
      <c r="A2236">
        <v>2235</v>
      </c>
      <c r="B2236">
        <v>7</v>
      </c>
      <c r="C2236">
        <v>5000</v>
      </c>
      <c r="D2236">
        <v>4825</v>
      </c>
      <c r="E2236" s="1">
        <f t="shared" si="172"/>
        <v>175</v>
      </c>
      <c r="F2236" s="1">
        <f t="shared" si="170"/>
        <v>175</v>
      </c>
      <c r="G2236" s="1">
        <f t="shared" si="173"/>
        <v>30625</v>
      </c>
      <c r="H2236" s="4">
        <f>SQRT(SUM($G$2:G2236)/A2236)</f>
        <v>761.17539509820483</v>
      </c>
      <c r="I2236" s="1">
        <f t="shared" si="171"/>
        <v>1</v>
      </c>
      <c r="J2236" s="1">
        <f t="shared" si="174"/>
        <v>1</v>
      </c>
    </row>
    <row r="2237" spans="1:10">
      <c r="A2237">
        <v>2236</v>
      </c>
      <c r="B2237">
        <v>7</v>
      </c>
      <c r="C2237">
        <v>5000</v>
      </c>
      <c r="D2237">
        <v>5976</v>
      </c>
      <c r="E2237" s="1">
        <f t="shared" si="172"/>
        <v>-976</v>
      </c>
      <c r="F2237" s="1">
        <f t="shared" si="170"/>
        <v>976</v>
      </c>
      <c r="G2237" s="1">
        <f t="shared" si="173"/>
        <v>952576</v>
      </c>
      <c r="H2237" s="4">
        <f>SQRT(SUM($G$2:G2237)/A2237)</f>
        <v>761.28502016788786</v>
      </c>
      <c r="I2237" s="1">
        <f t="shared" si="171"/>
        <v>1</v>
      </c>
      <c r="J2237" s="1">
        <f t="shared" si="174"/>
        <v>0</v>
      </c>
    </row>
    <row r="2238" spans="1:10">
      <c r="A2238">
        <v>2237</v>
      </c>
      <c r="B2238">
        <v>6</v>
      </c>
      <c r="C2238">
        <v>5000</v>
      </c>
      <c r="D2238">
        <v>4106</v>
      </c>
      <c r="E2238" s="1">
        <f t="shared" si="172"/>
        <v>894</v>
      </c>
      <c r="F2238" s="1">
        <f t="shared" si="170"/>
        <v>894</v>
      </c>
      <c r="G2238" s="1">
        <f t="shared" si="173"/>
        <v>799236</v>
      </c>
      <c r="H2238" s="4">
        <f>SQRT(SUM($G$2:G2238)/A2238)</f>
        <v>761.34951591382014</v>
      </c>
      <c r="I2238" s="1">
        <f t="shared" si="171"/>
        <v>1</v>
      </c>
      <c r="J2238" s="1">
        <f t="shared" si="174"/>
        <v>0</v>
      </c>
    </row>
    <row r="2239" spans="1:10">
      <c r="A2239">
        <v>2238</v>
      </c>
      <c r="B2239">
        <v>7</v>
      </c>
      <c r="C2239">
        <v>5000</v>
      </c>
      <c r="D2239">
        <v>5286</v>
      </c>
      <c r="E2239" s="1">
        <f t="shared" si="172"/>
        <v>-286</v>
      </c>
      <c r="F2239" s="1">
        <f t="shared" si="170"/>
        <v>286</v>
      </c>
      <c r="G2239" s="1">
        <f t="shared" si="173"/>
        <v>81796</v>
      </c>
      <c r="H2239" s="4">
        <f>SQRT(SUM($G$2:G2239)/A2239)</f>
        <v>761.2034085138838</v>
      </c>
      <c r="I2239" s="1">
        <f t="shared" si="171"/>
        <v>1</v>
      </c>
      <c r="J2239" s="1">
        <f t="shared" si="174"/>
        <v>1</v>
      </c>
    </row>
    <row r="2240" spans="1:10">
      <c r="A2240">
        <v>2239</v>
      </c>
      <c r="B2240">
        <v>6</v>
      </c>
      <c r="C2240">
        <v>5000</v>
      </c>
      <c r="D2240">
        <v>4771</v>
      </c>
      <c r="E2240" s="1">
        <f t="shared" si="172"/>
        <v>229</v>
      </c>
      <c r="F2240" s="1">
        <f t="shared" si="170"/>
        <v>229</v>
      </c>
      <c r="G2240" s="1">
        <f t="shared" si="173"/>
        <v>52441</v>
      </c>
      <c r="H2240" s="4">
        <f>SQRT(SUM($G$2:G2240)/A2240)</f>
        <v>761.04879004616259</v>
      </c>
      <c r="I2240" s="1">
        <f t="shared" si="171"/>
        <v>1</v>
      </c>
      <c r="J2240" s="1">
        <f t="shared" si="174"/>
        <v>1</v>
      </c>
    </row>
    <row r="2241" spans="1:10">
      <c r="A2241">
        <v>2240</v>
      </c>
      <c r="B2241">
        <v>7</v>
      </c>
      <c r="C2241">
        <v>5000</v>
      </c>
      <c r="D2241">
        <v>5756</v>
      </c>
      <c r="E2241" s="1">
        <f t="shared" si="172"/>
        <v>-756</v>
      </c>
      <c r="F2241" s="1">
        <f t="shared" si="170"/>
        <v>756</v>
      </c>
      <c r="G2241" s="1">
        <f t="shared" si="173"/>
        <v>571536</v>
      </c>
      <c r="H2241" s="4">
        <f>SQRT(SUM($G$2:G2241)/A2241)</f>
        <v>761.04654359497431</v>
      </c>
      <c r="I2241" s="1">
        <f t="shared" si="171"/>
        <v>1</v>
      </c>
      <c r="J2241" s="1">
        <f t="shared" si="174"/>
        <v>0</v>
      </c>
    </row>
    <row r="2242" spans="1:10">
      <c r="A2242">
        <v>2241</v>
      </c>
      <c r="B2242">
        <v>6</v>
      </c>
      <c r="C2242">
        <v>5000</v>
      </c>
      <c r="D2242">
        <v>4314</v>
      </c>
      <c r="E2242" s="1">
        <f t="shared" si="172"/>
        <v>686</v>
      </c>
      <c r="F2242" s="1">
        <f t="shared" ref="F2242:F2305" si="175">ABS(E2242)</f>
        <v>686</v>
      </c>
      <c r="G2242" s="1">
        <f t="shared" si="173"/>
        <v>470596</v>
      </c>
      <c r="H2242" s="4">
        <f>SQRT(SUM($G$2:G2242)/A2242)</f>
        <v>761.01470607655961</v>
      </c>
      <c r="I2242" s="1">
        <f t="shared" ref="I2242:I2305" si="176">IF(ABS(E2242)/C2242&gt;0.2,0,1)</f>
        <v>1</v>
      </c>
      <c r="J2242" s="1">
        <f t="shared" si="174"/>
        <v>0</v>
      </c>
    </row>
    <row r="2243" spans="1:10">
      <c r="A2243">
        <v>2242</v>
      </c>
      <c r="B2243">
        <v>7</v>
      </c>
      <c r="C2243">
        <v>5000</v>
      </c>
      <c r="D2243">
        <v>5137</v>
      </c>
      <c r="E2243" s="1">
        <f t="shared" ref="E2243:E2306" si="177">C2243-D2243</f>
        <v>-137</v>
      </c>
      <c r="F2243" s="1">
        <f t="shared" si="175"/>
        <v>137</v>
      </c>
      <c r="G2243" s="1">
        <f t="shared" ref="G2243:G2306" si="178">POWER(E2243,2)</f>
        <v>18769</v>
      </c>
      <c r="H2243" s="4">
        <f>SQRT(SUM($G$2:G2243)/A2243)</f>
        <v>760.85047078505829</v>
      </c>
      <c r="I2243" s="1">
        <f t="shared" si="176"/>
        <v>1</v>
      </c>
      <c r="J2243" s="1">
        <f t="shared" ref="J2243:J2306" si="179">IF(ABS(E2243)/C2243&gt;0.1,0,1)</f>
        <v>1</v>
      </c>
    </row>
    <row r="2244" spans="1:10">
      <c r="A2244">
        <v>2243</v>
      </c>
      <c r="B2244">
        <v>7</v>
      </c>
      <c r="C2244">
        <v>5000</v>
      </c>
      <c r="D2244">
        <v>5106</v>
      </c>
      <c r="E2244" s="1">
        <f t="shared" si="177"/>
        <v>-106</v>
      </c>
      <c r="F2244" s="1">
        <f t="shared" si="175"/>
        <v>106</v>
      </c>
      <c r="G2244" s="1">
        <f t="shared" si="178"/>
        <v>11236</v>
      </c>
      <c r="H2244" s="4">
        <f>SQRT(SUM($G$2:G2244)/A2244)</f>
        <v>760.68413900920098</v>
      </c>
      <c r="I2244" s="1">
        <f t="shared" si="176"/>
        <v>1</v>
      </c>
      <c r="J2244" s="1">
        <f t="shared" si="179"/>
        <v>1</v>
      </c>
    </row>
    <row r="2245" spans="1:10">
      <c r="A2245">
        <v>2244</v>
      </c>
      <c r="B2245">
        <v>6</v>
      </c>
      <c r="C2245">
        <v>5000</v>
      </c>
      <c r="D2245">
        <v>4534</v>
      </c>
      <c r="E2245" s="1">
        <f t="shared" si="177"/>
        <v>466</v>
      </c>
      <c r="F2245" s="1">
        <f t="shared" si="175"/>
        <v>466</v>
      </c>
      <c r="G2245" s="1">
        <f t="shared" si="178"/>
        <v>217156</v>
      </c>
      <c r="H2245" s="4">
        <f>SQRT(SUM($G$2:G2245)/A2245)</f>
        <v>760.57824716032735</v>
      </c>
      <c r="I2245" s="1">
        <f t="shared" si="176"/>
        <v>1</v>
      </c>
      <c r="J2245" s="1">
        <f t="shared" si="179"/>
        <v>1</v>
      </c>
    </row>
    <row r="2246" spans="1:10">
      <c r="A2246">
        <v>2245</v>
      </c>
      <c r="B2246">
        <v>7</v>
      </c>
      <c r="C2246">
        <v>5000</v>
      </c>
      <c r="D2246">
        <v>4945</v>
      </c>
      <c r="E2246" s="1">
        <f t="shared" si="177"/>
        <v>55</v>
      </c>
      <c r="F2246" s="1">
        <f t="shared" si="175"/>
        <v>55</v>
      </c>
      <c r="G2246" s="1">
        <f t="shared" si="178"/>
        <v>3025</v>
      </c>
      <c r="H2246" s="4">
        <f>SQRT(SUM($G$2:G2246)/A2246)</f>
        <v>760.40972046943864</v>
      </c>
      <c r="I2246" s="1">
        <f t="shared" si="176"/>
        <v>1</v>
      </c>
      <c r="J2246" s="1">
        <f t="shared" si="179"/>
        <v>1</v>
      </c>
    </row>
    <row r="2247" spans="1:10">
      <c r="A2247">
        <v>2246</v>
      </c>
      <c r="B2247">
        <v>7</v>
      </c>
      <c r="C2247">
        <v>5000</v>
      </c>
      <c r="D2247">
        <v>4990</v>
      </c>
      <c r="E2247" s="1">
        <f t="shared" si="177"/>
        <v>10</v>
      </c>
      <c r="F2247" s="1">
        <f t="shared" si="175"/>
        <v>10</v>
      </c>
      <c r="G2247" s="1">
        <f t="shared" si="178"/>
        <v>100</v>
      </c>
      <c r="H2247" s="4">
        <f>SQRT(SUM($G$2:G2247)/A2247)</f>
        <v>760.24045002366302</v>
      </c>
      <c r="I2247" s="1">
        <f t="shared" si="176"/>
        <v>1</v>
      </c>
      <c r="J2247" s="1">
        <f t="shared" si="179"/>
        <v>1</v>
      </c>
    </row>
    <row r="2248" spans="1:10">
      <c r="A2248">
        <v>2247</v>
      </c>
      <c r="B2248">
        <v>7</v>
      </c>
      <c r="C2248">
        <v>5000</v>
      </c>
      <c r="D2248">
        <v>5118</v>
      </c>
      <c r="E2248" s="1">
        <f t="shared" si="177"/>
        <v>-118</v>
      </c>
      <c r="F2248" s="1">
        <f t="shared" si="175"/>
        <v>118</v>
      </c>
      <c r="G2248" s="1">
        <f t="shared" si="178"/>
        <v>13924</v>
      </c>
      <c r="H2248" s="4">
        <f>SQRT(SUM($G$2:G2248)/A2248)</f>
        <v>760.07533970611917</v>
      </c>
      <c r="I2248" s="1">
        <f t="shared" si="176"/>
        <v>1</v>
      </c>
      <c r="J2248" s="1">
        <f t="shared" si="179"/>
        <v>1</v>
      </c>
    </row>
    <row r="2249" spans="1:10">
      <c r="A2249">
        <v>2248</v>
      </c>
      <c r="B2249">
        <v>7</v>
      </c>
      <c r="C2249">
        <v>5000</v>
      </c>
      <c r="D2249">
        <v>4956</v>
      </c>
      <c r="E2249" s="1">
        <f t="shared" si="177"/>
        <v>44</v>
      </c>
      <c r="F2249" s="1">
        <f t="shared" si="175"/>
        <v>44</v>
      </c>
      <c r="G2249" s="1">
        <f t="shared" si="178"/>
        <v>1936</v>
      </c>
      <c r="H2249" s="4">
        <f>SQRT(SUM($G$2:G2249)/A2249)</f>
        <v>759.90683165345627</v>
      </c>
      <c r="I2249" s="1">
        <f t="shared" si="176"/>
        <v>1</v>
      </c>
      <c r="J2249" s="1">
        <f t="shared" si="179"/>
        <v>1</v>
      </c>
    </row>
    <row r="2250" spans="1:10">
      <c r="A2250">
        <v>2249</v>
      </c>
      <c r="B2250">
        <v>7</v>
      </c>
      <c r="C2250">
        <v>5000</v>
      </c>
      <c r="D2250">
        <v>5116</v>
      </c>
      <c r="E2250" s="1">
        <f t="shared" si="177"/>
        <v>-116</v>
      </c>
      <c r="F2250" s="1">
        <f t="shared" si="175"/>
        <v>116</v>
      </c>
      <c r="G2250" s="1">
        <f t="shared" si="178"/>
        <v>13456</v>
      </c>
      <c r="H2250" s="4">
        <f>SQRT(SUM($G$2:G2250)/A2250)</f>
        <v>759.74180719902938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7</v>
      </c>
      <c r="C2251">
        <v>5000</v>
      </c>
      <c r="D2251">
        <v>4382</v>
      </c>
      <c r="E2251" s="1">
        <f t="shared" si="177"/>
        <v>618</v>
      </c>
      <c r="F2251" s="1">
        <f t="shared" si="175"/>
        <v>618</v>
      </c>
      <c r="G2251" s="1">
        <f t="shared" si="178"/>
        <v>381924</v>
      </c>
      <c r="H2251" s="4">
        <f>SQRT(SUM($G$2:G2251)/A2251)</f>
        <v>759.68468517463805</v>
      </c>
      <c r="I2251" s="1">
        <f t="shared" si="176"/>
        <v>1</v>
      </c>
      <c r="J2251" s="1">
        <f t="shared" si="179"/>
        <v>0</v>
      </c>
    </row>
    <row r="2252" spans="1:10">
      <c r="A2252">
        <v>2251</v>
      </c>
      <c r="B2252">
        <v>7</v>
      </c>
      <c r="C2252">
        <v>5000</v>
      </c>
      <c r="D2252">
        <v>4233</v>
      </c>
      <c r="E2252" s="1">
        <f t="shared" si="177"/>
        <v>767</v>
      </c>
      <c r="F2252" s="1">
        <f t="shared" si="175"/>
        <v>767</v>
      </c>
      <c r="G2252" s="1">
        <f t="shared" si="178"/>
        <v>588289</v>
      </c>
      <c r="H2252" s="4">
        <f>SQRT(SUM($G$2:G2252)/A2252)</f>
        <v>759.6879506211543</v>
      </c>
      <c r="I2252" s="1">
        <f t="shared" si="176"/>
        <v>1</v>
      </c>
      <c r="J2252" s="1">
        <f t="shared" si="179"/>
        <v>0</v>
      </c>
    </row>
    <row r="2253" spans="1:10">
      <c r="A2253">
        <v>2252</v>
      </c>
      <c r="B2253">
        <v>8</v>
      </c>
      <c r="C2253">
        <v>5000</v>
      </c>
      <c r="D2253">
        <v>1695</v>
      </c>
      <c r="E2253" s="1">
        <f t="shared" si="177"/>
        <v>3305</v>
      </c>
      <c r="F2253" s="1">
        <f t="shared" si="175"/>
        <v>3305</v>
      </c>
      <c r="G2253" s="1">
        <f t="shared" si="178"/>
        <v>10923025</v>
      </c>
      <c r="H2253" s="4">
        <f>SQRT(SUM($G$2:G2253)/A2253)</f>
        <v>762.70562873898098</v>
      </c>
      <c r="I2253" s="1">
        <f t="shared" si="176"/>
        <v>0</v>
      </c>
      <c r="J2253" s="1">
        <f t="shared" si="179"/>
        <v>0</v>
      </c>
    </row>
    <row r="2254" spans="1:10">
      <c r="A2254">
        <v>2253</v>
      </c>
      <c r="B2254">
        <v>11</v>
      </c>
      <c r="C2254">
        <v>5000</v>
      </c>
      <c r="D2254">
        <v>5563</v>
      </c>
      <c r="E2254" s="1">
        <f t="shared" si="177"/>
        <v>-563</v>
      </c>
      <c r="F2254" s="1">
        <f t="shared" si="175"/>
        <v>563</v>
      </c>
      <c r="G2254" s="1">
        <f t="shared" si="178"/>
        <v>316969</v>
      </c>
      <c r="H2254" s="4">
        <f>SQRT(SUM($G$2:G2254)/A2254)</f>
        <v>762.62858963887277</v>
      </c>
      <c r="I2254" s="1">
        <f t="shared" si="176"/>
        <v>1</v>
      </c>
      <c r="J2254" s="1">
        <f t="shared" si="179"/>
        <v>0</v>
      </c>
    </row>
    <row r="2255" spans="1:10">
      <c r="A2255">
        <v>2254</v>
      </c>
      <c r="B2255">
        <v>10</v>
      </c>
      <c r="C2255">
        <v>5000</v>
      </c>
      <c r="D2255">
        <v>5287</v>
      </c>
      <c r="E2255" s="1">
        <f t="shared" si="177"/>
        <v>-287</v>
      </c>
      <c r="F2255" s="1">
        <f t="shared" si="175"/>
        <v>287</v>
      </c>
      <c r="G2255" s="1">
        <f t="shared" si="178"/>
        <v>82369</v>
      </c>
      <c r="H2255" s="4">
        <f>SQRT(SUM($G$2:G2255)/A2255)</f>
        <v>762.48336243794597</v>
      </c>
      <c r="I2255" s="1">
        <f t="shared" si="176"/>
        <v>1</v>
      </c>
      <c r="J2255" s="1">
        <f t="shared" si="179"/>
        <v>1</v>
      </c>
    </row>
    <row r="2256" spans="1:10">
      <c r="A2256">
        <v>2255</v>
      </c>
      <c r="B2256">
        <v>9</v>
      </c>
      <c r="C2256">
        <v>5000</v>
      </c>
      <c r="D2256">
        <v>5903</v>
      </c>
      <c r="E2256" s="1">
        <f t="shared" si="177"/>
        <v>-903</v>
      </c>
      <c r="F2256" s="1">
        <f t="shared" si="175"/>
        <v>903</v>
      </c>
      <c r="G2256" s="1">
        <f t="shared" si="178"/>
        <v>815409</v>
      </c>
      <c r="H2256" s="4">
        <f>SQRT(SUM($G$2:G2256)/A2256)</f>
        <v>762.55141457278955</v>
      </c>
      <c r="I2256" s="1">
        <f t="shared" si="176"/>
        <v>1</v>
      </c>
      <c r="J2256" s="1">
        <f t="shared" si="179"/>
        <v>0</v>
      </c>
    </row>
    <row r="2257" spans="1:10">
      <c r="A2257">
        <v>2256</v>
      </c>
      <c r="B2257">
        <v>9</v>
      </c>
      <c r="C2257">
        <v>5000</v>
      </c>
      <c r="D2257">
        <v>5896</v>
      </c>
      <c r="E2257" s="1">
        <f t="shared" si="177"/>
        <v>-896</v>
      </c>
      <c r="F2257" s="1">
        <f t="shared" si="175"/>
        <v>896</v>
      </c>
      <c r="G2257" s="1">
        <f t="shared" si="178"/>
        <v>802816</v>
      </c>
      <c r="H2257" s="4">
        <f>SQRT(SUM($G$2:G2257)/A2257)</f>
        <v>762.61574054729329</v>
      </c>
      <c r="I2257" s="1">
        <f t="shared" si="176"/>
        <v>1</v>
      </c>
      <c r="J2257" s="1">
        <f t="shared" si="179"/>
        <v>0</v>
      </c>
    </row>
    <row r="2258" spans="1:10">
      <c r="A2258">
        <v>2257</v>
      </c>
      <c r="B2258">
        <v>8</v>
      </c>
      <c r="C2258">
        <v>5000</v>
      </c>
      <c r="D2258">
        <v>5834</v>
      </c>
      <c r="E2258" s="1">
        <f t="shared" si="177"/>
        <v>-834</v>
      </c>
      <c r="F2258" s="1">
        <f t="shared" si="175"/>
        <v>834</v>
      </c>
      <c r="G2258" s="1">
        <f t="shared" si="178"/>
        <v>695556</v>
      </c>
      <c r="H2258" s="4">
        <f>SQRT(SUM($G$2:G2258)/A2258)</f>
        <v>762.64884802675999</v>
      </c>
      <c r="I2258" s="1">
        <f t="shared" si="176"/>
        <v>1</v>
      </c>
      <c r="J2258" s="1">
        <f t="shared" si="179"/>
        <v>0</v>
      </c>
    </row>
    <row r="2259" spans="1:10">
      <c r="A2259">
        <v>2258</v>
      </c>
      <c r="B2259">
        <v>7</v>
      </c>
      <c r="C2259">
        <v>5000</v>
      </c>
      <c r="D2259">
        <v>5344</v>
      </c>
      <c r="E2259" s="1">
        <f t="shared" si="177"/>
        <v>-344</v>
      </c>
      <c r="F2259" s="1">
        <f t="shared" si="175"/>
        <v>344</v>
      </c>
      <c r="G2259" s="1">
        <f t="shared" si="178"/>
        <v>118336</v>
      </c>
      <c r="H2259" s="4">
        <f>SQRT(SUM($G$2:G2259)/A2259)</f>
        <v>762.51431791868731</v>
      </c>
      <c r="I2259" s="1">
        <f t="shared" si="176"/>
        <v>1</v>
      </c>
      <c r="J2259" s="1">
        <f t="shared" si="179"/>
        <v>1</v>
      </c>
    </row>
    <row r="2260" spans="1:10">
      <c r="A2260">
        <v>2259</v>
      </c>
      <c r="B2260">
        <v>7</v>
      </c>
      <c r="C2260">
        <v>5000</v>
      </c>
      <c r="D2260">
        <v>5478</v>
      </c>
      <c r="E2260" s="1">
        <f t="shared" si="177"/>
        <v>-478</v>
      </c>
      <c r="F2260" s="1">
        <f t="shared" si="175"/>
        <v>478</v>
      </c>
      <c r="G2260" s="1">
        <f t="shared" si="178"/>
        <v>228484</v>
      </c>
      <c r="H2260" s="4">
        <f>SQRT(SUM($G$2:G2260)/A2260)</f>
        <v>762.41186110234094</v>
      </c>
      <c r="I2260" s="1">
        <f t="shared" si="176"/>
        <v>1</v>
      </c>
      <c r="J2260" s="1">
        <f t="shared" si="179"/>
        <v>1</v>
      </c>
    </row>
    <row r="2261" spans="1:10">
      <c r="A2261">
        <v>2260</v>
      </c>
      <c r="B2261">
        <v>7</v>
      </c>
      <c r="C2261">
        <v>5000</v>
      </c>
      <c r="D2261">
        <v>5200</v>
      </c>
      <c r="E2261" s="1">
        <f t="shared" si="177"/>
        <v>-200</v>
      </c>
      <c r="F2261" s="1">
        <f t="shared" si="175"/>
        <v>200</v>
      </c>
      <c r="G2261" s="1">
        <f t="shared" si="178"/>
        <v>40000</v>
      </c>
      <c r="H2261" s="4">
        <f>SQRT(SUM($G$2:G2261)/A2261)</f>
        <v>762.25477704816217</v>
      </c>
      <c r="I2261" s="1">
        <f t="shared" si="176"/>
        <v>1</v>
      </c>
      <c r="J2261" s="1">
        <f t="shared" si="179"/>
        <v>1</v>
      </c>
    </row>
    <row r="2262" spans="1:10">
      <c r="A2262">
        <v>2261</v>
      </c>
      <c r="B2262">
        <v>7</v>
      </c>
      <c r="C2262">
        <v>5000</v>
      </c>
      <c r="D2262">
        <v>5413</v>
      </c>
      <c r="E2262" s="1">
        <f t="shared" si="177"/>
        <v>-413</v>
      </c>
      <c r="F2262" s="1">
        <f t="shared" si="175"/>
        <v>413</v>
      </c>
      <c r="G2262" s="1">
        <f t="shared" si="178"/>
        <v>170569</v>
      </c>
      <c r="H2262" s="4">
        <f>SQRT(SUM($G$2:G2262)/A2262)</f>
        <v>762.13568641763402</v>
      </c>
      <c r="I2262" s="1">
        <f t="shared" si="176"/>
        <v>1</v>
      </c>
      <c r="J2262" s="1">
        <f t="shared" si="179"/>
        <v>1</v>
      </c>
    </row>
    <row r="2263" spans="1:10">
      <c r="A2263">
        <v>2262</v>
      </c>
      <c r="B2263">
        <v>6</v>
      </c>
      <c r="C2263">
        <v>5000</v>
      </c>
      <c r="D2263">
        <v>4379</v>
      </c>
      <c r="E2263" s="1">
        <f t="shared" si="177"/>
        <v>621</v>
      </c>
      <c r="F2263" s="1">
        <f t="shared" si="175"/>
        <v>621</v>
      </c>
      <c r="G2263" s="1">
        <f t="shared" si="178"/>
        <v>385641</v>
      </c>
      <c r="H2263" s="4">
        <f>SQRT(SUM($G$2:G2263)/A2263)</f>
        <v>762.07906733025618</v>
      </c>
      <c r="I2263" s="1">
        <f t="shared" si="176"/>
        <v>1</v>
      </c>
      <c r="J2263" s="1">
        <f t="shared" si="179"/>
        <v>0</v>
      </c>
    </row>
    <row r="2264" spans="1:10">
      <c r="A2264">
        <v>2263</v>
      </c>
      <c r="B2264">
        <v>7</v>
      </c>
      <c r="C2264">
        <v>5000</v>
      </c>
      <c r="D2264">
        <v>5191</v>
      </c>
      <c r="E2264" s="1">
        <f t="shared" si="177"/>
        <v>-191</v>
      </c>
      <c r="F2264" s="1">
        <f t="shared" si="175"/>
        <v>191</v>
      </c>
      <c r="G2264" s="1">
        <f t="shared" si="178"/>
        <v>36481</v>
      </c>
      <c r="H2264" s="4">
        <f>SQRT(SUM($G$2:G2264)/A2264)</f>
        <v>761.92124968416704</v>
      </c>
      <c r="I2264" s="1">
        <f t="shared" si="176"/>
        <v>1</v>
      </c>
      <c r="J2264" s="1">
        <f t="shared" si="179"/>
        <v>1</v>
      </c>
    </row>
    <row r="2265" spans="1:10">
      <c r="A2265">
        <v>2264</v>
      </c>
      <c r="B2265">
        <v>7</v>
      </c>
      <c r="C2265">
        <v>5000</v>
      </c>
      <c r="D2265">
        <v>5235</v>
      </c>
      <c r="E2265" s="1">
        <f t="shared" si="177"/>
        <v>-235</v>
      </c>
      <c r="F2265" s="1">
        <f t="shared" si="175"/>
        <v>235</v>
      </c>
      <c r="G2265" s="1">
        <f t="shared" si="178"/>
        <v>55225</v>
      </c>
      <c r="H2265" s="4">
        <f>SQRT(SUM($G$2:G2265)/A2265)</f>
        <v>761.7689729818876</v>
      </c>
      <c r="I2265" s="1">
        <f t="shared" si="176"/>
        <v>1</v>
      </c>
      <c r="J2265" s="1">
        <f t="shared" si="179"/>
        <v>1</v>
      </c>
    </row>
    <row r="2266" spans="1:10">
      <c r="A2266">
        <v>2265</v>
      </c>
      <c r="B2266">
        <v>7</v>
      </c>
      <c r="C2266">
        <v>5000</v>
      </c>
      <c r="D2266">
        <v>5320</v>
      </c>
      <c r="E2266" s="1">
        <f t="shared" si="177"/>
        <v>-320</v>
      </c>
      <c r="F2266" s="1">
        <f t="shared" si="175"/>
        <v>320</v>
      </c>
      <c r="G2266" s="1">
        <f t="shared" si="178"/>
        <v>102400</v>
      </c>
      <c r="H2266" s="4">
        <f>SQRT(SUM($G$2:G2266)/A2266)</f>
        <v>761.63047363301177</v>
      </c>
      <c r="I2266" s="1">
        <f t="shared" si="176"/>
        <v>1</v>
      </c>
      <c r="J2266" s="1">
        <f t="shared" si="179"/>
        <v>1</v>
      </c>
    </row>
    <row r="2267" spans="1:10">
      <c r="A2267">
        <v>2266</v>
      </c>
      <c r="B2267">
        <v>6</v>
      </c>
      <c r="C2267">
        <v>5000</v>
      </c>
      <c r="D2267">
        <v>4739</v>
      </c>
      <c r="E2267" s="1">
        <f t="shared" si="177"/>
        <v>261</v>
      </c>
      <c r="F2267" s="1">
        <f t="shared" si="175"/>
        <v>261</v>
      </c>
      <c r="G2267" s="1">
        <f t="shared" si="178"/>
        <v>68121</v>
      </c>
      <c r="H2267" s="4">
        <f>SQRT(SUM($G$2:G2267)/A2267)</f>
        <v>761.48213847717432</v>
      </c>
      <c r="I2267" s="1">
        <f t="shared" si="176"/>
        <v>1</v>
      </c>
      <c r="J2267" s="1">
        <f t="shared" si="179"/>
        <v>1</v>
      </c>
    </row>
    <row r="2268" spans="1:10">
      <c r="A2268">
        <v>2267</v>
      </c>
      <c r="B2268">
        <v>7</v>
      </c>
      <c r="C2268">
        <v>5000</v>
      </c>
      <c r="D2268">
        <v>5373</v>
      </c>
      <c r="E2268" s="1">
        <f t="shared" si="177"/>
        <v>-373</v>
      </c>
      <c r="F2268" s="1">
        <f t="shared" si="175"/>
        <v>373</v>
      </c>
      <c r="G2268" s="1">
        <f t="shared" si="178"/>
        <v>139129</v>
      </c>
      <c r="H2268" s="4">
        <f>SQRT(SUM($G$2:G2268)/A2268)</f>
        <v>761.35447581752305</v>
      </c>
      <c r="I2268" s="1">
        <f t="shared" si="176"/>
        <v>1</v>
      </c>
      <c r="J2268" s="1">
        <f t="shared" si="179"/>
        <v>1</v>
      </c>
    </row>
    <row r="2269" spans="1:10">
      <c r="A2269">
        <v>2268</v>
      </c>
      <c r="B2269">
        <v>6</v>
      </c>
      <c r="C2269">
        <v>5000</v>
      </c>
      <c r="D2269">
        <v>4248</v>
      </c>
      <c r="E2269" s="1">
        <f t="shared" si="177"/>
        <v>752</v>
      </c>
      <c r="F2269" s="1">
        <f t="shared" si="175"/>
        <v>752</v>
      </c>
      <c r="G2269" s="1">
        <f t="shared" si="178"/>
        <v>565504</v>
      </c>
      <c r="H2269" s="4">
        <f>SQRT(SUM($G$2:G2269)/A2269)</f>
        <v>761.35037659645423</v>
      </c>
      <c r="I2269" s="1">
        <f t="shared" si="176"/>
        <v>1</v>
      </c>
      <c r="J2269" s="1">
        <f t="shared" si="179"/>
        <v>0</v>
      </c>
    </row>
    <row r="2270" spans="1:10">
      <c r="A2270">
        <v>2269</v>
      </c>
      <c r="B2270">
        <v>7</v>
      </c>
      <c r="C2270">
        <v>5000</v>
      </c>
      <c r="D2270">
        <v>5542</v>
      </c>
      <c r="E2270" s="1">
        <f t="shared" si="177"/>
        <v>-542</v>
      </c>
      <c r="F2270" s="1">
        <f t="shared" si="175"/>
        <v>542</v>
      </c>
      <c r="G2270" s="1">
        <f t="shared" si="178"/>
        <v>293764</v>
      </c>
      <c r="H2270" s="4">
        <f>SQRT(SUM($G$2:G2270)/A2270)</f>
        <v>761.26762543270706</v>
      </c>
      <c r="I2270" s="1">
        <f t="shared" si="176"/>
        <v>1</v>
      </c>
      <c r="J2270" s="1">
        <f t="shared" si="179"/>
        <v>0</v>
      </c>
    </row>
    <row r="2271" spans="1:10">
      <c r="A2271">
        <v>2270</v>
      </c>
      <c r="B2271">
        <v>6</v>
      </c>
      <c r="C2271">
        <v>5000</v>
      </c>
      <c r="D2271">
        <v>4891</v>
      </c>
      <c r="E2271" s="1">
        <f t="shared" si="177"/>
        <v>109</v>
      </c>
      <c r="F2271" s="1">
        <f t="shared" si="175"/>
        <v>109</v>
      </c>
      <c r="G2271" s="1">
        <f t="shared" si="178"/>
        <v>11881</v>
      </c>
      <c r="H2271" s="4">
        <f>SQRT(SUM($G$2:G2271)/A2271)</f>
        <v>761.10336525278808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7</v>
      </c>
      <c r="C2272">
        <v>5000</v>
      </c>
      <c r="D2272">
        <v>5119</v>
      </c>
      <c r="E2272" s="1">
        <f t="shared" si="177"/>
        <v>-119</v>
      </c>
      <c r="F2272" s="1">
        <f t="shared" si="175"/>
        <v>119</v>
      </c>
      <c r="G2272" s="1">
        <f t="shared" si="178"/>
        <v>14161</v>
      </c>
      <c r="H2272" s="4">
        <f>SQRT(SUM($G$2:G2272)/A2272)</f>
        <v>760.93987400701303</v>
      </c>
      <c r="I2272" s="1">
        <f t="shared" si="176"/>
        <v>1</v>
      </c>
      <c r="J2272" s="1">
        <f t="shared" si="179"/>
        <v>1</v>
      </c>
    </row>
    <row r="2273" spans="1:10">
      <c r="A2273">
        <v>2272</v>
      </c>
      <c r="B2273">
        <v>7</v>
      </c>
      <c r="C2273">
        <v>5000</v>
      </c>
      <c r="D2273">
        <v>5327</v>
      </c>
      <c r="E2273" s="1">
        <f t="shared" si="177"/>
        <v>-327</v>
      </c>
      <c r="F2273" s="1">
        <f t="shared" si="175"/>
        <v>327</v>
      </c>
      <c r="G2273" s="1">
        <f t="shared" si="178"/>
        <v>106929</v>
      </c>
      <c r="H2273" s="4">
        <f>SQRT(SUM($G$2:G2273)/A2273)</f>
        <v>760.80332619170781</v>
      </c>
      <c r="I2273" s="1">
        <f t="shared" si="176"/>
        <v>1</v>
      </c>
      <c r="J2273" s="1">
        <f t="shared" si="179"/>
        <v>1</v>
      </c>
    </row>
    <row r="2274" spans="1:10">
      <c r="A2274">
        <v>2273</v>
      </c>
      <c r="B2274">
        <v>6</v>
      </c>
      <c r="C2274">
        <v>5000</v>
      </c>
      <c r="D2274">
        <v>4898</v>
      </c>
      <c r="E2274" s="1">
        <f t="shared" si="177"/>
        <v>102</v>
      </c>
      <c r="F2274" s="1">
        <f t="shared" si="175"/>
        <v>102</v>
      </c>
      <c r="G2274" s="1">
        <f t="shared" si="178"/>
        <v>10404</v>
      </c>
      <c r="H2274" s="4">
        <f>SQRT(SUM($G$2:G2274)/A2274)</f>
        <v>760.63895993087044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6</v>
      </c>
      <c r="C2275">
        <v>5000</v>
      </c>
      <c r="D2275">
        <v>4541</v>
      </c>
      <c r="E2275" s="1">
        <f t="shared" si="177"/>
        <v>459</v>
      </c>
      <c r="F2275" s="1">
        <f t="shared" si="175"/>
        <v>459</v>
      </c>
      <c r="G2275" s="1">
        <f t="shared" si="178"/>
        <v>210681</v>
      </c>
      <c r="H2275" s="4">
        <f>SQRT(SUM($G$2:G2275)/A2275)</f>
        <v>760.53260685271857</v>
      </c>
      <c r="I2275" s="1">
        <f t="shared" si="176"/>
        <v>1</v>
      </c>
      <c r="J2275" s="1">
        <f t="shared" si="179"/>
        <v>1</v>
      </c>
    </row>
    <row r="2276" spans="1:10">
      <c r="A2276">
        <v>2275</v>
      </c>
      <c r="B2276">
        <v>7</v>
      </c>
      <c r="C2276">
        <v>5000</v>
      </c>
      <c r="D2276">
        <v>5606</v>
      </c>
      <c r="E2276" s="1">
        <f t="shared" si="177"/>
        <v>-606</v>
      </c>
      <c r="F2276" s="1">
        <f t="shared" si="175"/>
        <v>606</v>
      </c>
      <c r="G2276" s="1">
        <f t="shared" si="178"/>
        <v>367236</v>
      </c>
      <c r="H2276" s="4">
        <f>SQRT(SUM($G$2:G2276)/A2276)</f>
        <v>760.47157896767089</v>
      </c>
      <c r="I2276" s="1">
        <f t="shared" si="176"/>
        <v>1</v>
      </c>
      <c r="J2276" s="1">
        <f t="shared" si="179"/>
        <v>0</v>
      </c>
    </row>
    <row r="2277" spans="1:10">
      <c r="A2277">
        <v>2276</v>
      </c>
      <c r="B2277">
        <v>6</v>
      </c>
      <c r="C2277">
        <v>5000</v>
      </c>
      <c r="D2277">
        <v>4361</v>
      </c>
      <c r="E2277" s="1">
        <f t="shared" si="177"/>
        <v>639</v>
      </c>
      <c r="F2277" s="1">
        <f t="shared" si="175"/>
        <v>639</v>
      </c>
      <c r="G2277" s="1">
        <f t="shared" si="178"/>
        <v>408321</v>
      </c>
      <c r="H2277" s="4">
        <f>SQRT(SUM($G$2:G2277)/A2277)</f>
        <v>760.42246923819903</v>
      </c>
      <c r="I2277" s="1">
        <f t="shared" si="176"/>
        <v>1</v>
      </c>
      <c r="J2277" s="1">
        <f t="shared" si="179"/>
        <v>0</v>
      </c>
    </row>
    <row r="2278" spans="1:10">
      <c r="A2278">
        <v>2277</v>
      </c>
      <c r="B2278">
        <v>7</v>
      </c>
      <c r="C2278">
        <v>5000</v>
      </c>
      <c r="D2278">
        <v>5721</v>
      </c>
      <c r="E2278" s="1">
        <f t="shared" si="177"/>
        <v>-721</v>
      </c>
      <c r="F2278" s="1">
        <f t="shared" si="175"/>
        <v>721</v>
      </c>
      <c r="G2278" s="1">
        <f t="shared" si="178"/>
        <v>519841</v>
      </c>
      <c r="H2278" s="4">
        <f>SQRT(SUM($G$2:G2278)/A2278)</f>
        <v>760.40560450018518</v>
      </c>
      <c r="I2278" s="1">
        <f t="shared" si="176"/>
        <v>1</v>
      </c>
      <c r="J2278" s="1">
        <f t="shared" si="179"/>
        <v>0</v>
      </c>
    </row>
    <row r="2279" spans="1:10">
      <c r="A2279">
        <v>2278</v>
      </c>
      <c r="B2279">
        <v>6</v>
      </c>
      <c r="C2279">
        <v>5000</v>
      </c>
      <c r="D2279">
        <v>4856</v>
      </c>
      <c r="E2279" s="1">
        <f t="shared" si="177"/>
        <v>144</v>
      </c>
      <c r="F2279" s="1">
        <f t="shared" si="175"/>
        <v>144</v>
      </c>
      <c r="G2279" s="1">
        <f t="shared" si="178"/>
        <v>20736</v>
      </c>
      <c r="H2279" s="4">
        <f>SQRT(SUM($G$2:G2279)/A2279)</f>
        <v>760.24467088806102</v>
      </c>
      <c r="I2279" s="1">
        <f t="shared" si="176"/>
        <v>1</v>
      </c>
      <c r="J2279" s="1">
        <f t="shared" si="179"/>
        <v>1</v>
      </c>
    </row>
    <row r="2280" spans="1:10">
      <c r="A2280">
        <v>2279</v>
      </c>
      <c r="B2280">
        <v>6</v>
      </c>
      <c r="C2280">
        <v>5000</v>
      </c>
      <c r="D2280">
        <v>4049</v>
      </c>
      <c r="E2280" s="1">
        <f t="shared" si="177"/>
        <v>951</v>
      </c>
      <c r="F2280" s="1">
        <f t="shared" si="175"/>
        <v>951</v>
      </c>
      <c r="G2280" s="1">
        <f t="shared" si="178"/>
        <v>904401</v>
      </c>
      <c r="H2280" s="4">
        <f>SQRT(SUM($G$2:G2280)/A2280)</f>
        <v>760.33886726060155</v>
      </c>
      <c r="I2280" s="1">
        <f t="shared" si="176"/>
        <v>1</v>
      </c>
      <c r="J2280" s="1">
        <f t="shared" si="179"/>
        <v>0</v>
      </c>
    </row>
    <row r="2281" spans="1:10">
      <c r="A2281">
        <v>2280</v>
      </c>
      <c r="B2281">
        <v>7</v>
      </c>
      <c r="C2281">
        <v>5000</v>
      </c>
      <c r="D2281">
        <v>5133</v>
      </c>
      <c r="E2281" s="1">
        <f t="shared" si="177"/>
        <v>-133</v>
      </c>
      <c r="F2281" s="1">
        <f t="shared" si="175"/>
        <v>133</v>
      </c>
      <c r="G2281" s="1">
        <f t="shared" si="178"/>
        <v>17689</v>
      </c>
      <c r="H2281" s="4">
        <f>SQRT(SUM($G$2:G2281)/A2281)</f>
        <v>760.17721098784796</v>
      </c>
      <c r="I2281" s="1">
        <f t="shared" si="176"/>
        <v>1</v>
      </c>
      <c r="J2281" s="1">
        <f t="shared" si="179"/>
        <v>1</v>
      </c>
    </row>
    <row r="2282" spans="1:10">
      <c r="A2282">
        <v>2281</v>
      </c>
      <c r="B2282">
        <v>7</v>
      </c>
      <c r="C2282">
        <v>5000</v>
      </c>
      <c r="D2282">
        <v>5786</v>
      </c>
      <c r="E2282" s="1">
        <f t="shared" si="177"/>
        <v>-786</v>
      </c>
      <c r="F2282" s="1">
        <f t="shared" si="175"/>
        <v>786</v>
      </c>
      <c r="G2282" s="1">
        <f t="shared" si="178"/>
        <v>617796</v>
      </c>
      <c r="H2282" s="4">
        <f>SQRT(SUM($G$2:G2282)/A2282)</f>
        <v>760.18872400095654</v>
      </c>
      <c r="I2282" s="1">
        <f t="shared" si="176"/>
        <v>1</v>
      </c>
      <c r="J2282" s="1">
        <f t="shared" si="179"/>
        <v>0</v>
      </c>
    </row>
    <row r="2283" spans="1:10">
      <c r="A2283">
        <v>2282</v>
      </c>
      <c r="B2283">
        <v>6</v>
      </c>
      <c r="C2283">
        <v>5000</v>
      </c>
      <c r="D2283">
        <v>4540</v>
      </c>
      <c r="E2283" s="1">
        <f t="shared" si="177"/>
        <v>460</v>
      </c>
      <c r="F2283" s="1">
        <f t="shared" si="175"/>
        <v>460</v>
      </c>
      <c r="G2283" s="1">
        <f t="shared" si="178"/>
        <v>211600</v>
      </c>
      <c r="H2283" s="4">
        <f>SQRT(SUM($G$2:G2283)/A2283)</f>
        <v>760.08314331408451</v>
      </c>
      <c r="I2283" s="1">
        <f t="shared" si="176"/>
        <v>1</v>
      </c>
      <c r="J2283" s="1">
        <f t="shared" si="179"/>
        <v>1</v>
      </c>
    </row>
    <row r="2284" spans="1:10">
      <c r="A2284">
        <v>2283</v>
      </c>
      <c r="B2284">
        <v>7</v>
      </c>
      <c r="C2284">
        <v>5000</v>
      </c>
      <c r="D2284">
        <v>5315</v>
      </c>
      <c r="E2284" s="1">
        <f t="shared" si="177"/>
        <v>-315</v>
      </c>
      <c r="F2284" s="1">
        <f t="shared" si="175"/>
        <v>315</v>
      </c>
      <c r="G2284" s="1">
        <f t="shared" si="178"/>
        <v>99225</v>
      </c>
      <c r="H2284" s="4">
        <f>SQRT(SUM($G$2:G2284)/A2284)</f>
        <v>759.94525559569695</v>
      </c>
      <c r="I2284" s="1">
        <f t="shared" si="176"/>
        <v>1</v>
      </c>
      <c r="J2284" s="1">
        <f t="shared" si="179"/>
        <v>1</v>
      </c>
    </row>
    <row r="2285" spans="1:10">
      <c r="A2285">
        <v>2284</v>
      </c>
      <c r="B2285">
        <v>6</v>
      </c>
      <c r="C2285">
        <v>5000</v>
      </c>
      <c r="D2285">
        <v>4839</v>
      </c>
      <c r="E2285" s="1">
        <f t="shared" si="177"/>
        <v>161</v>
      </c>
      <c r="F2285" s="1">
        <f t="shared" si="175"/>
        <v>161</v>
      </c>
      <c r="G2285" s="1">
        <f t="shared" si="178"/>
        <v>25921</v>
      </c>
      <c r="H2285" s="4">
        <f>SQRT(SUM($G$2:G2285)/A2285)</f>
        <v>759.78634313562884</v>
      </c>
      <c r="I2285" s="1">
        <f t="shared" si="176"/>
        <v>1</v>
      </c>
      <c r="J2285" s="1">
        <f t="shared" si="179"/>
        <v>1</v>
      </c>
    </row>
    <row r="2286" spans="1:10">
      <c r="A2286">
        <v>2285</v>
      </c>
      <c r="B2286">
        <v>7</v>
      </c>
      <c r="C2286">
        <v>5000</v>
      </c>
      <c r="D2286">
        <v>5062</v>
      </c>
      <c r="E2286" s="1">
        <f t="shared" si="177"/>
        <v>-62</v>
      </c>
      <c r="F2286" s="1">
        <f t="shared" si="175"/>
        <v>62</v>
      </c>
      <c r="G2286" s="1">
        <f t="shared" si="178"/>
        <v>3844</v>
      </c>
      <c r="H2286" s="4">
        <f>SQRT(SUM($G$2:G2286)/A2286)</f>
        <v>759.62117703756701</v>
      </c>
      <c r="I2286" s="1">
        <f t="shared" si="176"/>
        <v>1</v>
      </c>
      <c r="J2286" s="1">
        <f t="shared" si="179"/>
        <v>1</v>
      </c>
    </row>
    <row r="2287" spans="1:10">
      <c r="A2287">
        <v>2286</v>
      </c>
      <c r="B2287">
        <v>7</v>
      </c>
      <c r="C2287">
        <v>5000</v>
      </c>
      <c r="D2287">
        <v>4972</v>
      </c>
      <c r="E2287" s="1">
        <f t="shared" si="177"/>
        <v>28</v>
      </c>
      <c r="F2287" s="1">
        <f t="shared" si="175"/>
        <v>28</v>
      </c>
      <c r="G2287" s="1">
        <f t="shared" si="178"/>
        <v>784</v>
      </c>
      <c r="H2287" s="4">
        <f>SQRT(SUM($G$2:G2287)/A2287)</f>
        <v>759.45523829099307</v>
      </c>
      <c r="I2287" s="1">
        <f t="shared" si="176"/>
        <v>1</v>
      </c>
      <c r="J2287" s="1">
        <f t="shared" si="179"/>
        <v>1</v>
      </c>
    </row>
    <row r="2288" spans="1:10">
      <c r="A2288">
        <v>2287</v>
      </c>
      <c r="B2288">
        <v>7</v>
      </c>
      <c r="C2288">
        <v>5000</v>
      </c>
      <c r="D2288">
        <v>5708</v>
      </c>
      <c r="E2288" s="1">
        <f t="shared" si="177"/>
        <v>-708</v>
      </c>
      <c r="F2288" s="1">
        <f t="shared" si="175"/>
        <v>708</v>
      </c>
      <c r="G2288" s="1">
        <f t="shared" si="178"/>
        <v>501264</v>
      </c>
      <c r="H2288" s="4">
        <f>SQRT(SUM($G$2:G2288)/A2288)</f>
        <v>759.43350115464011</v>
      </c>
      <c r="I2288" s="1">
        <f t="shared" si="176"/>
        <v>1</v>
      </c>
      <c r="J2288" s="1">
        <f t="shared" si="179"/>
        <v>0</v>
      </c>
    </row>
    <row r="2289" spans="1:10">
      <c r="A2289">
        <v>2288</v>
      </c>
      <c r="B2289">
        <v>6</v>
      </c>
      <c r="C2289">
        <v>5000</v>
      </c>
      <c r="D2289">
        <v>4786</v>
      </c>
      <c r="E2289" s="1">
        <f t="shared" si="177"/>
        <v>214</v>
      </c>
      <c r="F2289" s="1">
        <f t="shared" si="175"/>
        <v>214</v>
      </c>
      <c r="G2289" s="1">
        <f t="shared" si="178"/>
        <v>45796</v>
      </c>
      <c r="H2289" s="4">
        <f>SQRT(SUM($G$2:G2289)/A2289)</f>
        <v>759.28070373409139</v>
      </c>
      <c r="I2289" s="1">
        <f t="shared" si="176"/>
        <v>1</v>
      </c>
      <c r="J2289" s="1">
        <f t="shared" si="179"/>
        <v>1</v>
      </c>
    </row>
    <row r="2290" spans="1:10">
      <c r="A2290">
        <v>2289</v>
      </c>
      <c r="B2290">
        <v>6</v>
      </c>
      <c r="C2290">
        <v>5000</v>
      </c>
      <c r="D2290">
        <v>4720</v>
      </c>
      <c r="E2290" s="1">
        <f t="shared" si="177"/>
        <v>280</v>
      </c>
      <c r="F2290" s="1">
        <f t="shared" si="175"/>
        <v>280</v>
      </c>
      <c r="G2290" s="1">
        <f t="shared" si="178"/>
        <v>78400</v>
      </c>
      <c r="H2290" s="4">
        <f>SQRT(SUM($G$2:G2290)/A2290)</f>
        <v>759.13739071504801</v>
      </c>
      <c r="I2290" s="1">
        <f t="shared" si="176"/>
        <v>1</v>
      </c>
      <c r="J2290" s="1">
        <f t="shared" si="179"/>
        <v>1</v>
      </c>
    </row>
    <row r="2291" spans="1:10">
      <c r="A2291">
        <v>2290</v>
      </c>
      <c r="B2291">
        <v>6</v>
      </c>
      <c r="C2291">
        <v>5000</v>
      </c>
      <c r="D2291">
        <v>4469</v>
      </c>
      <c r="E2291" s="1">
        <f t="shared" si="177"/>
        <v>531</v>
      </c>
      <c r="F2291" s="1">
        <f t="shared" si="175"/>
        <v>531</v>
      </c>
      <c r="G2291" s="1">
        <f t="shared" si="178"/>
        <v>281961</v>
      </c>
      <c r="H2291" s="4">
        <f>SQRT(SUM($G$2:G2291)/A2291)</f>
        <v>759.05273217237061</v>
      </c>
      <c r="I2291" s="1">
        <f t="shared" si="176"/>
        <v>1</v>
      </c>
      <c r="J2291" s="1">
        <f t="shared" si="179"/>
        <v>0</v>
      </c>
    </row>
    <row r="2292" spans="1:10">
      <c r="A2292">
        <v>2291</v>
      </c>
      <c r="B2292">
        <v>7</v>
      </c>
      <c r="C2292">
        <v>5000</v>
      </c>
      <c r="D2292">
        <v>5426</v>
      </c>
      <c r="E2292" s="1">
        <f t="shared" si="177"/>
        <v>-426</v>
      </c>
      <c r="F2292" s="1">
        <f t="shared" si="175"/>
        <v>426</v>
      </c>
      <c r="G2292" s="1">
        <f t="shared" si="178"/>
        <v>181476</v>
      </c>
      <c r="H2292" s="4">
        <f>SQRT(SUM($G$2:G2292)/A2292)</f>
        <v>758.93924256020739</v>
      </c>
      <c r="I2292" s="1">
        <f t="shared" si="176"/>
        <v>1</v>
      </c>
      <c r="J2292" s="1">
        <f t="shared" si="179"/>
        <v>1</v>
      </c>
    </row>
    <row r="2293" spans="1:10">
      <c r="A2293">
        <v>2292</v>
      </c>
      <c r="B2293">
        <v>6</v>
      </c>
      <c r="C2293">
        <v>5000</v>
      </c>
      <c r="D2293">
        <v>4615</v>
      </c>
      <c r="E2293" s="1">
        <f t="shared" si="177"/>
        <v>385</v>
      </c>
      <c r="F2293" s="1">
        <f t="shared" si="175"/>
        <v>385</v>
      </c>
      <c r="G2293" s="1">
        <f t="shared" si="178"/>
        <v>148225</v>
      </c>
      <c r="H2293" s="4">
        <f>SQRT(SUM($G$2:G2293)/A2293)</f>
        <v>758.81627584591001</v>
      </c>
      <c r="I2293" s="1">
        <f t="shared" si="176"/>
        <v>1</v>
      </c>
      <c r="J2293" s="1">
        <f t="shared" si="179"/>
        <v>1</v>
      </c>
    </row>
    <row r="2294" spans="1:10">
      <c r="A2294">
        <v>2293</v>
      </c>
      <c r="B2294">
        <v>7</v>
      </c>
      <c r="C2294">
        <v>5000</v>
      </c>
      <c r="D2294">
        <v>5331</v>
      </c>
      <c r="E2294" s="1">
        <f t="shared" si="177"/>
        <v>-331</v>
      </c>
      <c r="F2294" s="1">
        <f t="shared" si="175"/>
        <v>331</v>
      </c>
      <c r="G2294" s="1">
        <f t="shared" si="178"/>
        <v>109561</v>
      </c>
      <c r="H2294" s="4">
        <f>SQRT(SUM($G$2:G2294)/A2294)</f>
        <v>758.6822840370296</v>
      </c>
      <c r="I2294" s="1">
        <f t="shared" si="176"/>
        <v>1</v>
      </c>
      <c r="J2294" s="1">
        <f t="shared" si="179"/>
        <v>1</v>
      </c>
    </row>
    <row r="2295" spans="1:10">
      <c r="A2295">
        <v>2294</v>
      </c>
      <c r="B2295">
        <v>6</v>
      </c>
      <c r="C2295">
        <v>5000</v>
      </c>
      <c r="D2295">
        <v>4787</v>
      </c>
      <c r="E2295" s="1">
        <f t="shared" si="177"/>
        <v>213</v>
      </c>
      <c r="F2295" s="1">
        <f t="shared" si="175"/>
        <v>213</v>
      </c>
      <c r="G2295" s="1">
        <f t="shared" si="178"/>
        <v>45369</v>
      </c>
      <c r="H2295" s="4">
        <f>SQRT(SUM($G$2:G2295)/A2295)</f>
        <v>758.52994037456313</v>
      </c>
      <c r="I2295" s="1">
        <f t="shared" si="176"/>
        <v>1</v>
      </c>
      <c r="J2295" s="1">
        <f t="shared" si="179"/>
        <v>1</v>
      </c>
    </row>
    <row r="2296" spans="1:10">
      <c r="A2296">
        <v>2295</v>
      </c>
      <c r="B2296">
        <v>7</v>
      </c>
      <c r="C2296">
        <v>5000</v>
      </c>
      <c r="D2296">
        <v>5049</v>
      </c>
      <c r="E2296" s="1">
        <f t="shared" si="177"/>
        <v>-49</v>
      </c>
      <c r="F2296" s="1">
        <f t="shared" si="175"/>
        <v>49</v>
      </c>
      <c r="G2296" s="1">
        <f t="shared" si="178"/>
        <v>2401</v>
      </c>
      <c r="H2296" s="4">
        <f>SQRT(SUM($G$2:G2296)/A2296)</f>
        <v>758.36535506621465</v>
      </c>
      <c r="I2296" s="1">
        <f t="shared" si="176"/>
        <v>1</v>
      </c>
      <c r="J2296" s="1">
        <f t="shared" si="179"/>
        <v>1</v>
      </c>
    </row>
    <row r="2297" spans="1:10">
      <c r="A2297">
        <v>2296</v>
      </c>
      <c r="B2297">
        <v>7</v>
      </c>
      <c r="C2297">
        <v>5000</v>
      </c>
      <c r="D2297">
        <v>5135</v>
      </c>
      <c r="E2297" s="1">
        <f t="shared" si="177"/>
        <v>-135</v>
      </c>
      <c r="F2297" s="1">
        <f t="shared" si="175"/>
        <v>135</v>
      </c>
      <c r="G2297" s="1">
        <f t="shared" si="178"/>
        <v>18225</v>
      </c>
      <c r="H2297" s="4">
        <f>SQRT(SUM($G$2:G2297)/A2297)</f>
        <v>758.20542239128974</v>
      </c>
      <c r="I2297" s="1">
        <f t="shared" si="176"/>
        <v>1</v>
      </c>
      <c r="J2297" s="1">
        <f t="shared" si="179"/>
        <v>1</v>
      </c>
    </row>
    <row r="2298" spans="1:10">
      <c r="A2298">
        <v>2297</v>
      </c>
      <c r="B2298">
        <v>7</v>
      </c>
      <c r="C2298">
        <v>5000</v>
      </c>
      <c r="D2298">
        <v>5288</v>
      </c>
      <c r="E2298" s="1">
        <f t="shared" si="177"/>
        <v>-288</v>
      </c>
      <c r="F2298" s="1">
        <f t="shared" si="175"/>
        <v>288</v>
      </c>
      <c r="G2298" s="1">
        <f t="shared" si="178"/>
        <v>82944</v>
      </c>
      <c r="H2298" s="4">
        <f>SQRT(SUM($G$2:G2298)/A2298)</f>
        <v>758.06417931232238</v>
      </c>
      <c r="I2298" s="1">
        <f t="shared" si="176"/>
        <v>1</v>
      </c>
      <c r="J2298" s="1">
        <f t="shared" si="179"/>
        <v>1</v>
      </c>
    </row>
    <row r="2299" spans="1:10">
      <c r="A2299">
        <v>2298</v>
      </c>
      <c r="B2299">
        <v>6</v>
      </c>
      <c r="C2299">
        <v>5000</v>
      </c>
      <c r="D2299">
        <v>4752</v>
      </c>
      <c r="E2299" s="1">
        <f t="shared" si="177"/>
        <v>248</v>
      </c>
      <c r="F2299" s="1">
        <f t="shared" si="175"/>
        <v>248</v>
      </c>
      <c r="G2299" s="1">
        <f t="shared" si="178"/>
        <v>61504</v>
      </c>
      <c r="H2299" s="4">
        <f>SQRT(SUM($G$2:G2299)/A2299)</f>
        <v>757.91687796733083</v>
      </c>
      <c r="I2299" s="1">
        <f t="shared" si="176"/>
        <v>1</v>
      </c>
      <c r="J2299" s="1">
        <f t="shared" si="179"/>
        <v>1</v>
      </c>
    </row>
    <row r="2300" spans="1:10">
      <c r="A2300">
        <v>2299</v>
      </c>
      <c r="B2300">
        <v>7</v>
      </c>
      <c r="C2300">
        <v>5000</v>
      </c>
      <c r="D2300">
        <v>5633</v>
      </c>
      <c r="E2300" s="1">
        <f t="shared" si="177"/>
        <v>-633</v>
      </c>
      <c r="F2300" s="1">
        <f t="shared" si="175"/>
        <v>633</v>
      </c>
      <c r="G2300" s="1">
        <f t="shared" si="178"/>
        <v>400689</v>
      </c>
      <c r="H2300" s="4">
        <f>SQRT(SUM($G$2:G2300)/A2300)</f>
        <v>757.86701868324462</v>
      </c>
      <c r="I2300" s="1">
        <f t="shared" si="176"/>
        <v>1</v>
      </c>
      <c r="J2300" s="1">
        <f t="shared" si="179"/>
        <v>0</v>
      </c>
    </row>
    <row r="2301" spans="1:10">
      <c r="A2301">
        <v>2300</v>
      </c>
      <c r="B2301">
        <v>6</v>
      </c>
      <c r="C2301">
        <v>5000</v>
      </c>
      <c r="D2301">
        <v>4765</v>
      </c>
      <c r="E2301" s="1">
        <f t="shared" si="177"/>
        <v>235</v>
      </c>
      <c r="F2301" s="1">
        <f t="shared" si="175"/>
        <v>235</v>
      </c>
      <c r="G2301" s="1">
        <f t="shared" si="178"/>
        <v>55225</v>
      </c>
      <c r="H2301" s="4">
        <f>SQRT(SUM($G$2:G2301)/A2301)</f>
        <v>757.71809143437804</v>
      </c>
      <c r="I2301" s="1">
        <f t="shared" si="176"/>
        <v>1</v>
      </c>
      <c r="J2301" s="1">
        <f t="shared" si="179"/>
        <v>1</v>
      </c>
    </row>
    <row r="2302" spans="1:10">
      <c r="A2302">
        <v>2301</v>
      </c>
      <c r="B2302">
        <v>6</v>
      </c>
      <c r="C2302">
        <v>5000</v>
      </c>
      <c r="D2302">
        <v>5158</v>
      </c>
      <c r="E2302" s="1">
        <f t="shared" si="177"/>
        <v>-158</v>
      </c>
      <c r="F2302" s="1">
        <f t="shared" si="175"/>
        <v>158</v>
      </c>
      <c r="G2302" s="1">
        <f t="shared" si="178"/>
        <v>24964</v>
      </c>
      <c r="H2302" s="4">
        <f>SQRT(SUM($G$2:G2302)/A2302)</f>
        <v>757.56058445079418</v>
      </c>
      <c r="I2302" s="1">
        <f t="shared" si="176"/>
        <v>1</v>
      </c>
      <c r="J2302" s="1">
        <f t="shared" si="179"/>
        <v>1</v>
      </c>
    </row>
    <row r="2303" spans="1:10">
      <c r="A2303">
        <v>2302</v>
      </c>
      <c r="B2303">
        <v>6</v>
      </c>
      <c r="C2303">
        <v>5000</v>
      </c>
      <c r="D2303">
        <v>4780</v>
      </c>
      <c r="E2303" s="1">
        <f t="shared" si="177"/>
        <v>220</v>
      </c>
      <c r="F2303" s="1">
        <f t="shared" si="175"/>
        <v>220</v>
      </c>
      <c r="G2303" s="1">
        <f t="shared" si="178"/>
        <v>48400</v>
      </c>
      <c r="H2303" s="4">
        <f>SQRT(SUM($G$2:G2303)/A2303)</f>
        <v>757.40990237025176</v>
      </c>
      <c r="I2303" s="1">
        <f t="shared" si="176"/>
        <v>1</v>
      </c>
      <c r="J2303" s="1">
        <f t="shared" si="179"/>
        <v>1</v>
      </c>
    </row>
    <row r="2304" spans="1:10">
      <c r="A2304">
        <v>2303</v>
      </c>
      <c r="B2304">
        <v>6</v>
      </c>
      <c r="C2304">
        <v>5000</v>
      </c>
      <c r="D2304">
        <v>4527</v>
      </c>
      <c r="E2304" s="1">
        <f t="shared" si="177"/>
        <v>473</v>
      </c>
      <c r="F2304" s="1">
        <f t="shared" si="175"/>
        <v>473</v>
      </c>
      <c r="G2304" s="1">
        <f t="shared" si="178"/>
        <v>223729</v>
      </c>
      <c r="H2304" s="4">
        <f>SQRT(SUM($G$2:G2304)/A2304)</f>
        <v>757.30958679228615</v>
      </c>
      <c r="I2304" s="1">
        <f t="shared" si="176"/>
        <v>1</v>
      </c>
      <c r="J2304" s="1">
        <f t="shared" si="179"/>
        <v>1</v>
      </c>
    </row>
    <row r="2305" spans="1:10">
      <c r="A2305">
        <v>2304</v>
      </c>
      <c r="B2305">
        <v>7</v>
      </c>
      <c r="C2305">
        <v>5000</v>
      </c>
      <c r="D2305">
        <v>5373</v>
      </c>
      <c r="E2305" s="1">
        <f t="shared" si="177"/>
        <v>-373</v>
      </c>
      <c r="F2305" s="1">
        <f t="shared" si="175"/>
        <v>373</v>
      </c>
      <c r="G2305" s="1">
        <f t="shared" si="178"/>
        <v>139129</v>
      </c>
      <c r="H2305" s="4">
        <f>SQRT(SUM($G$2:G2305)/A2305)</f>
        <v>757.18509853106593</v>
      </c>
      <c r="I2305" s="1">
        <f t="shared" si="176"/>
        <v>1</v>
      </c>
      <c r="J2305" s="1">
        <f t="shared" si="179"/>
        <v>1</v>
      </c>
    </row>
    <row r="2306" spans="1:10">
      <c r="A2306">
        <v>2305</v>
      </c>
      <c r="B2306">
        <v>6</v>
      </c>
      <c r="C2306">
        <v>5000</v>
      </c>
      <c r="D2306">
        <v>4689</v>
      </c>
      <c r="E2306" s="1">
        <f t="shared" si="177"/>
        <v>311</v>
      </c>
      <c r="F2306" s="1">
        <f t="shared" ref="F2306:F2369" si="180">ABS(E2306)</f>
        <v>311</v>
      </c>
      <c r="G2306" s="1">
        <f t="shared" si="178"/>
        <v>96721</v>
      </c>
      <c r="H2306" s="4">
        <f>SQRT(SUM($G$2:G2306)/A2306)</f>
        <v>757.04854662846924</v>
      </c>
      <c r="I2306" s="1">
        <f t="shared" ref="I2306:I2369" si="181">IF(ABS(E2306)/C2306&gt;0.2,0,1)</f>
        <v>1</v>
      </c>
      <c r="J2306" s="1">
        <f t="shared" si="179"/>
        <v>1</v>
      </c>
    </row>
    <row r="2307" spans="1:10">
      <c r="A2307">
        <v>2306</v>
      </c>
      <c r="B2307">
        <v>7</v>
      </c>
      <c r="C2307">
        <v>5000</v>
      </c>
      <c r="D2307">
        <v>5602</v>
      </c>
      <c r="E2307" s="1">
        <f t="shared" ref="E2307:E2370" si="182">C2307-D2307</f>
        <v>-602</v>
      </c>
      <c r="F2307" s="1">
        <f t="shared" si="180"/>
        <v>602</v>
      </c>
      <c r="G2307" s="1">
        <f t="shared" ref="G2307:G2370" si="183">POWER(E2307,2)</f>
        <v>362404</v>
      </c>
      <c r="H2307" s="4">
        <f>SQRT(SUM($G$2:G2307)/A2307)</f>
        <v>756.98819250410577</v>
      </c>
      <c r="I2307" s="1">
        <f t="shared" si="181"/>
        <v>1</v>
      </c>
      <c r="J2307" s="1">
        <f t="shared" ref="J2307:J2370" si="184">IF(ABS(E2307)/C2307&gt;0.1,0,1)</f>
        <v>0</v>
      </c>
    </row>
    <row r="2308" spans="1:10">
      <c r="A2308">
        <v>2307</v>
      </c>
      <c r="B2308">
        <v>6</v>
      </c>
      <c r="C2308">
        <v>5000</v>
      </c>
      <c r="D2308">
        <v>4796</v>
      </c>
      <c r="E2308" s="1">
        <f t="shared" si="182"/>
        <v>204</v>
      </c>
      <c r="F2308" s="1">
        <f t="shared" si="180"/>
        <v>204</v>
      </c>
      <c r="G2308" s="1">
        <f t="shared" si="183"/>
        <v>41616</v>
      </c>
      <c r="H2308" s="4">
        <f>SQRT(SUM($G$2:G2308)/A2308)</f>
        <v>756.8360288722032</v>
      </c>
      <c r="I2308" s="1">
        <f t="shared" si="181"/>
        <v>1</v>
      </c>
      <c r="J2308" s="1">
        <f t="shared" si="184"/>
        <v>1</v>
      </c>
    </row>
    <row r="2309" spans="1:10">
      <c r="A2309">
        <v>2308</v>
      </c>
      <c r="B2309">
        <v>6</v>
      </c>
      <c r="C2309">
        <v>5000</v>
      </c>
      <c r="D2309">
        <v>4616</v>
      </c>
      <c r="E2309" s="1">
        <f t="shared" si="182"/>
        <v>384</v>
      </c>
      <c r="F2309" s="1">
        <f t="shared" si="180"/>
        <v>384</v>
      </c>
      <c r="G2309" s="1">
        <f t="shared" si="183"/>
        <v>147456</v>
      </c>
      <c r="H2309" s="4">
        <f>SQRT(SUM($G$2:G2309)/A2309)</f>
        <v>756.71426780671516</v>
      </c>
      <c r="I2309" s="1">
        <f t="shared" si="181"/>
        <v>1</v>
      </c>
      <c r="J2309" s="1">
        <f t="shared" si="184"/>
        <v>1</v>
      </c>
    </row>
    <row r="2310" spans="1:10">
      <c r="A2310">
        <v>2309</v>
      </c>
      <c r="B2310">
        <v>7</v>
      </c>
      <c r="C2310">
        <v>5000</v>
      </c>
      <c r="D2310">
        <v>5268</v>
      </c>
      <c r="E2310" s="1">
        <f t="shared" si="182"/>
        <v>-268</v>
      </c>
      <c r="F2310" s="1">
        <f t="shared" si="180"/>
        <v>268</v>
      </c>
      <c r="G2310" s="1">
        <f t="shared" si="183"/>
        <v>71824</v>
      </c>
      <c r="H2310" s="4">
        <f>SQRT(SUM($G$2:G2310)/A2310)</f>
        <v>756.57094573408881</v>
      </c>
      <c r="I2310" s="1">
        <f t="shared" si="181"/>
        <v>1</v>
      </c>
      <c r="J2310" s="1">
        <f t="shared" si="184"/>
        <v>1</v>
      </c>
    </row>
    <row r="2311" spans="1:10">
      <c r="A2311">
        <v>2310</v>
      </c>
      <c r="B2311">
        <v>6</v>
      </c>
      <c r="C2311">
        <v>5000</v>
      </c>
      <c r="D2311">
        <v>3912</v>
      </c>
      <c r="E2311" s="1">
        <f t="shared" si="182"/>
        <v>1088</v>
      </c>
      <c r="F2311" s="1">
        <f t="shared" si="180"/>
        <v>1088</v>
      </c>
      <c r="G2311" s="1">
        <f t="shared" si="183"/>
        <v>1183744</v>
      </c>
      <c r="H2311" s="4">
        <f>SQRT(SUM($G$2:G2311)/A2311)</f>
        <v>756.7458273331589</v>
      </c>
      <c r="I2311" s="1">
        <f t="shared" si="181"/>
        <v>0</v>
      </c>
      <c r="J2311" s="1">
        <f t="shared" si="184"/>
        <v>0</v>
      </c>
    </row>
    <row r="2312" spans="1:10">
      <c r="A2312">
        <v>2311</v>
      </c>
      <c r="B2312">
        <v>7</v>
      </c>
      <c r="C2312">
        <v>5000</v>
      </c>
      <c r="D2312">
        <v>4081</v>
      </c>
      <c r="E2312" s="1">
        <f t="shared" si="182"/>
        <v>919</v>
      </c>
      <c r="F2312" s="1">
        <f t="shared" si="180"/>
        <v>919</v>
      </c>
      <c r="G2312" s="1">
        <f t="shared" si="183"/>
        <v>844561</v>
      </c>
      <c r="H2312" s="4">
        <f>SQRT(SUM($G$2:G2312)/A2312)</f>
        <v>756.82355967291642</v>
      </c>
      <c r="I2312" s="1">
        <f t="shared" si="181"/>
        <v>1</v>
      </c>
      <c r="J2312" s="1">
        <f t="shared" si="184"/>
        <v>0</v>
      </c>
    </row>
    <row r="2313" spans="1:10">
      <c r="A2313">
        <v>2312</v>
      </c>
      <c r="B2313">
        <v>8</v>
      </c>
      <c r="C2313">
        <v>5000</v>
      </c>
      <c r="D2313">
        <v>2266</v>
      </c>
      <c r="E2313" s="1">
        <f t="shared" si="182"/>
        <v>2734</v>
      </c>
      <c r="F2313" s="1">
        <f t="shared" si="180"/>
        <v>2734</v>
      </c>
      <c r="G2313" s="1">
        <f t="shared" si="183"/>
        <v>7474756</v>
      </c>
      <c r="H2313" s="4">
        <f>SQRT(SUM($G$2:G2313)/A2313)</f>
        <v>758.79324152960362</v>
      </c>
      <c r="I2313" s="1">
        <f t="shared" si="181"/>
        <v>0</v>
      </c>
      <c r="J2313" s="1">
        <f t="shared" si="184"/>
        <v>0</v>
      </c>
    </row>
    <row r="2314" spans="1:10">
      <c r="A2314">
        <v>2313</v>
      </c>
      <c r="B2314">
        <v>11</v>
      </c>
      <c r="C2314">
        <v>5000</v>
      </c>
      <c r="D2314">
        <v>6452</v>
      </c>
      <c r="E2314" s="1">
        <f t="shared" si="182"/>
        <v>-1452</v>
      </c>
      <c r="F2314" s="1">
        <f t="shared" si="180"/>
        <v>1452</v>
      </c>
      <c r="G2314" s="1">
        <f t="shared" si="183"/>
        <v>2108304</v>
      </c>
      <c r="H2314" s="4">
        <f>SQRT(SUM($G$2:G2314)/A2314)</f>
        <v>759.22971408847263</v>
      </c>
      <c r="I2314" s="1">
        <f t="shared" si="181"/>
        <v>0</v>
      </c>
      <c r="J2314" s="1">
        <f t="shared" si="184"/>
        <v>0</v>
      </c>
    </row>
    <row r="2315" spans="1:10">
      <c r="A2315">
        <v>2314</v>
      </c>
      <c r="B2315">
        <v>8</v>
      </c>
      <c r="C2315">
        <v>5000</v>
      </c>
      <c r="D2315">
        <v>5813</v>
      </c>
      <c r="E2315" s="1">
        <f t="shared" si="182"/>
        <v>-813</v>
      </c>
      <c r="F2315" s="1">
        <f t="shared" si="180"/>
        <v>813</v>
      </c>
      <c r="G2315" s="1">
        <f t="shared" si="183"/>
        <v>660969</v>
      </c>
      <c r="H2315" s="4">
        <f>SQRT(SUM($G$2:G2315)/A2315)</f>
        <v>759.25377349538644</v>
      </c>
      <c r="I2315" s="1">
        <f t="shared" si="181"/>
        <v>1</v>
      </c>
      <c r="J2315" s="1">
        <f t="shared" si="184"/>
        <v>0</v>
      </c>
    </row>
    <row r="2316" spans="1:10">
      <c r="A2316">
        <v>2315</v>
      </c>
      <c r="B2316">
        <v>8</v>
      </c>
      <c r="C2316">
        <v>5000</v>
      </c>
      <c r="D2316">
        <v>5202</v>
      </c>
      <c r="E2316" s="1">
        <f t="shared" si="182"/>
        <v>-202</v>
      </c>
      <c r="F2316" s="1">
        <f t="shared" si="180"/>
        <v>202</v>
      </c>
      <c r="G2316" s="1">
        <f t="shared" si="183"/>
        <v>40804</v>
      </c>
      <c r="H2316" s="4">
        <f>SQRT(SUM($G$2:G2316)/A2316)</f>
        <v>759.1013799010002</v>
      </c>
      <c r="I2316" s="1">
        <f t="shared" si="181"/>
        <v>1</v>
      </c>
      <c r="J2316" s="1">
        <f t="shared" si="184"/>
        <v>1</v>
      </c>
    </row>
    <row r="2317" spans="1:10">
      <c r="A2317">
        <v>2316</v>
      </c>
      <c r="B2317">
        <v>8</v>
      </c>
      <c r="C2317">
        <v>5000</v>
      </c>
      <c r="D2317">
        <v>5895</v>
      </c>
      <c r="E2317" s="1">
        <f t="shared" si="182"/>
        <v>-895</v>
      </c>
      <c r="F2317" s="1">
        <f t="shared" si="180"/>
        <v>895</v>
      </c>
      <c r="G2317" s="1">
        <f t="shared" si="183"/>
        <v>801025</v>
      </c>
      <c r="H2317" s="4">
        <f>SQRT(SUM($G$2:G2317)/A2317)</f>
        <v>759.1653078178216</v>
      </c>
      <c r="I2317" s="1">
        <f t="shared" si="181"/>
        <v>1</v>
      </c>
      <c r="J2317" s="1">
        <f t="shared" si="184"/>
        <v>0</v>
      </c>
    </row>
    <row r="2318" spans="1:10">
      <c r="A2318">
        <v>2317</v>
      </c>
      <c r="B2318">
        <v>7</v>
      </c>
      <c r="C2318">
        <v>5000</v>
      </c>
      <c r="D2318">
        <v>5304</v>
      </c>
      <c r="E2318" s="1">
        <f t="shared" si="182"/>
        <v>-304</v>
      </c>
      <c r="F2318" s="1">
        <f t="shared" si="180"/>
        <v>304</v>
      </c>
      <c r="G2318" s="1">
        <f t="shared" si="183"/>
        <v>92416</v>
      </c>
      <c r="H2318" s="4">
        <f>SQRT(SUM($G$2:G2318)/A2318)</f>
        <v>759.02773997799784</v>
      </c>
      <c r="I2318" s="1">
        <f t="shared" si="181"/>
        <v>1</v>
      </c>
      <c r="J2318" s="1">
        <f t="shared" si="184"/>
        <v>1</v>
      </c>
    </row>
    <row r="2319" spans="1:10">
      <c r="A2319">
        <v>2318</v>
      </c>
      <c r="B2319">
        <v>7</v>
      </c>
      <c r="C2319">
        <v>5000</v>
      </c>
      <c r="D2319">
        <v>5241</v>
      </c>
      <c r="E2319" s="1">
        <f t="shared" si="182"/>
        <v>-241</v>
      </c>
      <c r="F2319" s="1">
        <f t="shared" si="180"/>
        <v>241</v>
      </c>
      <c r="G2319" s="1">
        <f t="shared" si="183"/>
        <v>58081</v>
      </c>
      <c r="H2319" s="4">
        <f>SQRT(SUM($G$2:G2319)/A2319)</f>
        <v>758.88050665584115</v>
      </c>
      <c r="I2319" s="1">
        <f t="shared" si="181"/>
        <v>1</v>
      </c>
      <c r="J2319" s="1">
        <f t="shared" si="184"/>
        <v>1</v>
      </c>
    </row>
    <row r="2320" spans="1:10">
      <c r="A2320">
        <v>2319</v>
      </c>
      <c r="B2320">
        <v>7</v>
      </c>
      <c r="C2320">
        <v>5000</v>
      </c>
      <c r="D2320">
        <v>5723</v>
      </c>
      <c r="E2320" s="1">
        <f t="shared" si="182"/>
        <v>-723</v>
      </c>
      <c r="F2320" s="1">
        <f t="shared" si="180"/>
        <v>723</v>
      </c>
      <c r="G2320" s="1">
        <f t="shared" si="183"/>
        <v>522729</v>
      </c>
      <c r="H2320" s="4">
        <f>SQRT(SUM($G$2:G2320)/A2320)</f>
        <v>758.86539987484605</v>
      </c>
      <c r="I2320" s="1">
        <f t="shared" si="181"/>
        <v>1</v>
      </c>
      <c r="J2320" s="1">
        <f t="shared" si="184"/>
        <v>0</v>
      </c>
    </row>
    <row r="2321" spans="1:10">
      <c r="A2321">
        <v>2320</v>
      </c>
      <c r="B2321">
        <v>6</v>
      </c>
      <c r="C2321">
        <v>5000</v>
      </c>
      <c r="D2321">
        <v>4755</v>
      </c>
      <c r="E2321" s="1">
        <f t="shared" si="182"/>
        <v>245</v>
      </c>
      <c r="F2321" s="1">
        <f t="shared" si="180"/>
        <v>245</v>
      </c>
      <c r="G2321" s="1">
        <f t="shared" si="183"/>
        <v>60025</v>
      </c>
      <c r="H2321" s="4">
        <f>SQRT(SUM($G$2:G2321)/A2321)</f>
        <v>758.71888421115545</v>
      </c>
      <c r="I2321" s="1">
        <f t="shared" si="181"/>
        <v>1</v>
      </c>
      <c r="J2321" s="1">
        <f t="shared" si="184"/>
        <v>1</v>
      </c>
    </row>
    <row r="2322" spans="1:10">
      <c r="A2322">
        <v>2321</v>
      </c>
      <c r="B2322">
        <v>7</v>
      </c>
      <c r="C2322">
        <v>5000</v>
      </c>
      <c r="D2322">
        <v>5143</v>
      </c>
      <c r="E2322" s="1">
        <f t="shared" si="182"/>
        <v>-143</v>
      </c>
      <c r="F2322" s="1">
        <f t="shared" si="180"/>
        <v>143</v>
      </c>
      <c r="G2322" s="1">
        <f t="shared" si="183"/>
        <v>20449</v>
      </c>
      <c r="H2322" s="4">
        <f>SQRT(SUM($G$2:G2322)/A2322)</f>
        <v>758.56122740182502</v>
      </c>
      <c r="I2322" s="1">
        <f t="shared" si="181"/>
        <v>1</v>
      </c>
      <c r="J2322" s="1">
        <f t="shared" si="184"/>
        <v>1</v>
      </c>
    </row>
    <row r="2323" spans="1:10">
      <c r="A2323">
        <v>2322</v>
      </c>
      <c r="B2323">
        <v>6</v>
      </c>
      <c r="C2323">
        <v>5000</v>
      </c>
      <c r="D2323">
        <v>4668</v>
      </c>
      <c r="E2323" s="1">
        <f t="shared" si="182"/>
        <v>332</v>
      </c>
      <c r="F2323" s="1">
        <f t="shared" si="180"/>
        <v>332</v>
      </c>
      <c r="G2323" s="1">
        <f t="shared" si="183"/>
        <v>110224</v>
      </c>
      <c r="H2323" s="4">
        <f>SQRT(SUM($G$2:G2323)/A2323)</f>
        <v>758.42916281239252</v>
      </c>
      <c r="I2323" s="1">
        <f t="shared" si="181"/>
        <v>1</v>
      </c>
      <c r="J2323" s="1">
        <f t="shared" si="184"/>
        <v>1</v>
      </c>
    </row>
    <row r="2324" spans="1:10">
      <c r="A2324">
        <v>2323</v>
      </c>
      <c r="B2324">
        <v>7</v>
      </c>
      <c r="C2324">
        <v>5000</v>
      </c>
      <c r="D2324">
        <v>5653</v>
      </c>
      <c r="E2324" s="1">
        <f t="shared" si="182"/>
        <v>-653</v>
      </c>
      <c r="F2324" s="1">
        <f t="shared" si="180"/>
        <v>653</v>
      </c>
      <c r="G2324" s="1">
        <f t="shared" si="183"/>
        <v>426409</v>
      </c>
      <c r="H2324" s="4">
        <f>SQRT(SUM($G$2:G2324)/A2324)</f>
        <v>758.38693119576067</v>
      </c>
      <c r="I2324" s="1">
        <f t="shared" si="181"/>
        <v>1</v>
      </c>
      <c r="J2324" s="1">
        <f t="shared" si="184"/>
        <v>0</v>
      </c>
    </row>
    <row r="2325" spans="1:10">
      <c r="A2325">
        <v>2324</v>
      </c>
      <c r="B2325">
        <v>6</v>
      </c>
      <c r="C2325">
        <v>5000</v>
      </c>
      <c r="D2325">
        <v>4875</v>
      </c>
      <c r="E2325" s="1">
        <f t="shared" si="182"/>
        <v>125</v>
      </c>
      <c r="F2325" s="1">
        <f t="shared" si="180"/>
        <v>125</v>
      </c>
      <c r="G2325" s="1">
        <f t="shared" si="183"/>
        <v>15625</v>
      </c>
      <c r="H2325" s="4">
        <f>SQRT(SUM($G$2:G2325)/A2325)</f>
        <v>758.22818308526678</v>
      </c>
      <c r="I2325" s="1">
        <f t="shared" si="181"/>
        <v>1</v>
      </c>
      <c r="J2325" s="1">
        <f t="shared" si="184"/>
        <v>1</v>
      </c>
    </row>
    <row r="2326" spans="1:10">
      <c r="A2326">
        <v>2325</v>
      </c>
      <c r="B2326">
        <v>6</v>
      </c>
      <c r="C2326">
        <v>5000</v>
      </c>
      <c r="D2326">
        <v>4571</v>
      </c>
      <c r="E2326" s="1">
        <f t="shared" si="182"/>
        <v>429</v>
      </c>
      <c r="F2326" s="1">
        <f t="shared" si="180"/>
        <v>429</v>
      </c>
      <c r="G2326" s="1">
        <f t="shared" si="183"/>
        <v>184041</v>
      </c>
      <c r="H2326" s="4">
        <f>SQRT(SUM($G$2:G2326)/A2326)</f>
        <v>758.11731409820993</v>
      </c>
      <c r="I2326" s="1">
        <f t="shared" si="181"/>
        <v>1</v>
      </c>
      <c r="J2326" s="1">
        <f t="shared" si="184"/>
        <v>1</v>
      </c>
    </row>
    <row r="2327" spans="1:10">
      <c r="A2327">
        <v>2326</v>
      </c>
      <c r="B2327">
        <v>7</v>
      </c>
      <c r="C2327">
        <v>5000</v>
      </c>
      <c r="D2327">
        <v>5691</v>
      </c>
      <c r="E2327" s="1">
        <f t="shared" si="182"/>
        <v>-691</v>
      </c>
      <c r="F2327" s="1">
        <f t="shared" si="180"/>
        <v>691</v>
      </c>
      <c r="G2327" s="1">
        <f t="shared" si="183"/>
        <v>477481</v>
      </c>
      <c r="H2327" s="4">
        <f>SQRT(SUM($G$2:G2327)/A2327)</f>
        <v>758.08973564577934</v>
      </c>
      <c r="I2327" s="1">
        <f t="shared" si="181"/>
        <v>1</v>
      </c>
      <c r="J2327" s="1">
        <f t="shared" si="184"/>
        <v>0</v>
      </c>
    </row>
    <row r="2328" spans="1:10">
      <c r="A2328">
        <v>2327</v>
      </c>
      <c r="B2328">
        <v>6</v>
      </c>
      <c r="C2328">
        <v>5000</v>
      </c>
      <c r="D2328">
        <v>4950</v>
      </c>
      <c r="E2328" s="1">
        <f t="shared" si="182"/>
        <v>50</v>
      </c>
      <c r="F2328" s="1">
        <f t="shared" si="180"/>
        <v>50</v>
      </c>
      <c r="G2328" s="1">
        <f t="shared" si="183"/>
        <v>2500</v>
      </c>
      <c r="H2328" s="4">
        <f>SQRT(SUM($G$2:G2328)/A2328)</f>
        <v>757.92753695041768</v>
      </c>
      <c r="I2328" s="1">
        <f t="shared" si="181"/>
        <v>1</v>
      </c>
      <c r="J2328" s="1">
        <f t="shared" si="184"/>
        <v>1</v>
      </c>
    </row>
    <row r="2329" spans="1:10">
      <c r="A2329">
        <v>2328</v>
      </c>
      <c r="B2329">
        <v>6</v>
      </c>
      <c r="C2329">
        <v>5000</v>
      </c>
      <c r="D2329">
        <v>4589</v>
      </c>
      <c r="E2329" s="1">
        <f t="shared" si="182"/>
        <v>411</v>
      </c>
      <c r="F2329" s="1">
        <f t="shared" si="180"/>
        <v>411</v>
      </c>
      <c r="G2329" s="1">
        <f t="shared" si="183"/>
        <v>168921</v>
      </c>
      <c r="H2329" s="4">
        <f>SQRT(SUM($G$2:G2329)/A2329)</f>
        <v>757.81261086016116</v>
      </c>
      <c r="I2329" s="1">
        <f t="shared" si="181"/>
        <v>1</v>
      </c>
      <c r="J2329" s="1">
        <f t="shared" si="184"/>
        <v>1</v>
      </c>
    </row>
    <row r="2330" spans="1:10">
      <c r="A2330">
        <v>2329</v>
      </c>
      <c r="B2330">
        <v>7</v>
      </c>
      <c r="C2330">
        <v>5000</v>
      </c>
      <c r="D2330">
        <v>6010</v>
      </c>
      <c r="E2330" s="1">
        <f t="shared" si="182"/>
        <v>-1010</v>
      </c>
      <c r="F2330" s="1">
        <f t="shared" si="180"/>
        <v>1010</v>
      </c>
      <c r="G2330" s="1">
        <f t="shared" si="183"/>
        <v>1020100</v>
      </c>
      <c r="H2330" s="4">
        <f>SQRT(SUM($G$2:G2330)/A2330)</f>
        <v>757.93889886297427</v>
      </c>
      <c r="I2330" s="1">
        <f t="shared" si="181"/>
        <v>0</v>
      </c>
      <c r="J2330" s="1">
        <f t="shared" si="184"/>
        <v>0</v>
      </c>
    </row>
    <row r="2331" spans="1:10">
      <c r="A2331">
        <v>2330</v>
      </c>
      <c r="B2331">
        <v>6</v>
      </c>
      <c r="C2331">
        <v>5000</v>
      </c>
      <c r="D2331">
        <v>4751</v>
      </c>
      <c r="E2331" s="1">
        <f t="shared" si="182"/>
        <v>249</v>
      </c>
      <c r="F2331" s="1">
        <f t="shared" si="180"/>
        <v>249</v>
      </c>
      <c r="G2331" s="1">
        <f t="shared" si="183"/>
        <v>62001</v>
      </c>
      <c r="H2331" s="4">
        <f>SQRT(SUM($G$2:G2331)/A2331)</f>
        <v>757.7937912406768</v>
      </c>
      <c r="I2331" s="1">
        <f t="shared" si="181"/>
        <v>1</v>
      </c>
      <c r="J2331" s="1">
        <f t="shared" si="184"/>
        <v>1</v>
      </c>
    </row>
    <row r="2332" spans="1:10">
      <c r="A2332">
        <v>2331</v>
      </c>
      <c r="B2332">
        <v>6</v>
      </c>
      <c r="C2332">
        <v>5000</v>
      </c>
      <c r="D2332">
        <v>4953</v>
      </c>
      <c r="E2332" s="1">
        <f t="shared" si="182"/>
        <v>47</v>
      </c>
      <c r="F2332" s="1">
        <f t="shared" si="180"/>
        <v>47</v>
      </c>
      <c r="G2332" s="1">
        <f t="shared" si="183"/>
        <v>2209</v>
      </c>
      <c r="H2332" s="4">
        <f>SQRT(SUM($G$2:G2332)/A2332)</f>
        <v>757.63185228382758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6</v>
      </c>
      <c r="C2333">
        <v>5000</v>
      </c>
      <c r="D2333">
        <v>5207</v>
      </c>
      <c r="E2333" s="1">
        <f t="shared" si="182"/>
        <v>-207</v>
      </c>
      <c r="F2333" s="1">
        <f t="shared" si="180"/>
        <v>207</v>
      </c>
      <c r="G2333" s="1">
        <f t="shared" si="183"/>
        <v>42849</v>
      </c>
      <c r="H2333" s="4">
        <f>SQRT(SUM($G$2:G2333)/A2333)</f>
        <v>757.48152103994005</v>
      </c>
      <c r="I2333" s="1">
        <f t="shared" si="181"/>
        <v>1</v>
      </c>
      <c r="J2333" s="1">
        <f t="shared" si="184"/>
        <v>1</v>
      </c>
    </row>
    <row r="2334" spans="1:10">
      <c r="A2334">
        <v>2333</v>
      </c>
      <c r="B2334">
        <v>6</v>
      </c>
      <c r="C2334">
        <v>5000</v>
      </c>
      <c r="D2334">
        <v>4269</v>
      </c>
      <c r="E2334" s="1">
        <f t="shared" si="182"/>
        <v>731</v>
      </c>
      <c r="F2334" s="1">
        <f t="shared" si="180"/>
        <v>731</v>
      </c>
      <c r="G2334" s="1">
        <f t="shared" si="183"/>
        <v>534361</v>
      </c>
      <c r="H2334" s="4">
        <f>SQRT(SUM($G$2:G2334)/A2334)</f>
        <v>757.47036852550912</v>
      </c>
      <c r="I2334" s="1">
        <f t="shared" si="181"/>
        <v>1</v>
      </c>
      <c r="J2334" s="1">
        <f t="shared" si="184"/>
        <v>0</v>
      </c>
    </row>
    <row r="2335" spans="1:10">
      <c r="A2335">
        <v>2334</v>
      </c>
      <c r="B2335">
        <v>7</v>
      </c>
      <c r="C2335">
        <v>5000</v>
      </c>
      <c r="D2335">
        <v>5794</v>
      </c>
      <c r="E2335" s="1">
        <f t="shared" si="182"/>
        <v>-794</v>
      </c>
      <c r="F2335" s="1">
        <f t="shared" si="180"/>
        <v>794</v>
      </c>
      <c r="G2335" s="1">
        <f t="shared" si="183"/>
        <v>630436</v>
      </c>
      <c r="H2335" s="4">
        <f>SQRT(SUM($G$2:G2335)/A2335)</f>
        <v>757.48639683374836</v>
      </c>
      <c r="I2335" s="1">
        <f t="shared" si="181"/>
        <v>1</v>
      </c>
      <c r="J2335" s="1">
        <f t="shared" si="184"/>
        <v>0</v>
      </c>
    </row>
    <row r="2336" spans="1:10">
      <c r="A2336">
        <v>2335</v>
      </c>
      <c r="B2336">
        <v>6</v>
      </c>
      <c r="C2336">
        <v>5000</v>
      </c>
      <c r="D2336">
        <v>4911</v>
      </c>
      <c r="E2336" s="1">
        <f t="shared" si="182"/>
        <v>89</v>
      </c>
      <c r="F2336" s="1">
        <f t="shared" si="180"/>
        <v>89</v>
      </c>
      <c r="G2336" s="1">
        <f t="shared" si="183"/>
        <v>7921</v>
      </c>
      <c r="H2336" s="4">
        <f>SQRT(SUM($G$2:G2336)/A2336)</f>
        <v>757.3264164616628</v>
      </c>
      <c r="I2336" s="1">
        <f t="shared" si="181"/>
        <v>1</v>
      </c>
      <c r="J2336" s="1">
        <f t="shared" si="184"/>
        <v>1</v>
      </c>
    </row>
    <row r="2337" spans="1:10">
      <c r="A2337">
        <v>2336</v>
      </c>
      <c r="B2337">
        <v>6</v>
      </c>
      <c r="C2337">
        <v>5000</v>
      </c>
      <c r="D2337">
        <v>5074</v>
      </c>
      <c r="E2337" s="1">
        <f t="shared" si="182"/>
        <v>-74</v>
      </c>
      <c r="F2337" s="1">
        <f t="shared" si="180"/>
        <v>74</v>
      </c>
      <c r="G2337" s="1">
        <f t="shared" si="183"/>
        <v>5476</v>
      </c>
      <c r="H2337" s="4">
        <f>SQRT(SUM($G$2:G2337)/A2337)</f>
        <v>757.16584813060774</v>
      </c>
      <c r="I2337" s="1">
        <f t="shared" si="181"/>
        <v>1</v>
      </c>
      <c r="J2337" s="1">
        <f t="shared" si="184"/>
        <v>1</v>
      </c>
    </row>
    <row r="2338" spans="1:10">
      <c r="A2338">
        <v>2337</v>
      </c>
      <c r="B2338">
        <v>6</v>
      </c>
      <c r="C2338">
        <v>5000</v>
      </c>
      <c r="D2338">
        <v>4735</v>
      </c>
      <c r="E2338" s="1">
        <f t="shared" si="182"/>
        <v>265</v>
      </c>
      <c r="F2338" s="1">
        <f t="shared" si="180"/>
        <v>265</v>
      </c>
      <c r="G2338" s="1">
        <f t="shared" si="183"/>
        <v>70225</v>
      </c>
      <c r="H2338" s="4">
        <f>SQRT(SUM($G$2:G2338)/A2338)</f>
        <v>757.02368273781951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6</v>
      </c>
      <c r="C2339">
        <v>5000</v>
      </c>
      <c r="D2339">
        <v>5091</v>
      </c>
      <c r="E2339" s="1">
        <f t="shared" si="182"/>
        <v>-91</v>
      </c>
      <c r="F2339" s="1">
        <f t="shared" si="180"/>
        <v>91</v>
      </c>
      <c r="G2339" s="1">
        <f t="shared" si="183"/>
        <v>8281</v>
      </c>
      <c r="H2339" s="4">
        <f>SQRT(SUM($G$2:G2339)/A2339)</f>
        <v>756.86410971963369</v>
      </c>
      <c r="I2339" s="1">
        <f t="shared" si="181"/>
        <v>1</v>
      </c>
      <c r="J2339" s="1">
        <f t="shared" si="184"/>
        <v>1</v>
      </c>
    </row>
    <row r="2340" spans="1:10">
      <c r="A2340">
        <v>2339</v>
      </c>
      <c r="B2340">
        <v>6</v>
      </c>
      <c r="C2340">
        <v>5000</v>
      </c>
      <c r="D2340">
        <v>4675</v>
      </c>
      <c r="E2340" s="1">
        <f t="shared" si="182"/>
        <v>325</v>
      </c>
      <c r="F2340" s="1">
        <f t="shared" si="180"/>
        <v>325</v>
      </c>
      <c r="G2340" s="1">
        <f t="shared" si="183"/>
        <v>105625</v>
      </c>
      <c r="H2340" s="4">
        <f>SQRT(SUM($G$2:G2340)/A2340)</f>
        <v>756.73213839906361</v>
      </c>
      <c r="I2340" s="1">
        <f t="shared" si="181"/>
        <v>1</v>
      </c>
      <c r="J2340" s="1">
        <f t="shared" si="184"/>
        <v>1</v>
      </c>
    </row>
    <row r="2341" spans="1:10">
      <c r="A2341">
        <v>2340</v>
      </c>
      <c r="B2341">
        <v>6</v>
      </c>
      <c r="C2341">
        <v>5000</v>
      </c>
      <c r="D2341">
        <v>4962</v>
      </c>
      <c r="E2341" s="1">
        <f t="shared" si="182"/>
        <v>38</v>
      </c>
      <c r="F2341" s="1">
        <f t="shared" si="180"/>
        <v>38</v>
      </c>
      <c r="G2341" s="1">
        <f t="shared" si="183"/>
        <v>1444</v>
      </c>
      <c r="H2341" s="4">
        <f>SQRT(SUM($G$2:G2341)/A2341)</f>
        <v>756.57083404204593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6</v>
      </c>
      <c r="C2342">
        <v>5000</v>
      </c>
      <c r="D2342">
        <v>4552</v>
      </c>
      <c r="E2342" s="1">
        <f t="shared" si="182"/>
        <v>448</v>
      </c>
      <c r="F2342" s="1">
        <f t="shared" si="180"/>
        <v>448</v>
      </c>
      <c r="G2342" s="1">
        <f t="shared" si="183"/>
        <v>200704</v>
      </c>
      <c r="H2342" s="4">
        <f>SQRT(SUM($G$2:G2342)/A2342)</f>
        <v>756.46589518409655</v>
      </c>
      <c r="I2342" s="1">
        <f t="shared" si="181"/>
        <v>1</v>
      </c>
      <c r="J2342" s="1">
        <f t="shared" si="184"/>
        <v>1</v>
      </c>
    </row>
    <row r="2343" spans="1:10">
      <c r="A2343">
        <v>2342</v>
      </c>
      <c r="B2343">
        <v>7</v>
      </c>
      <c r="C2343">
        <v>5000</v>
      </c>
      <c r="D2343">
        <v>6114</v>
      </c>
      <c r="E2343" s="1">
        <f t="shared" si="182"/>
        <v>-1114</v>
      </c>
      <c r="F2343" s="1">
        <f t="shared" si="180"/>
        <v>1114</v>
      </c>
      <c r="G2343" s="1">
        <f t="shared" si="183"/>
        <v>1240996</v>
      </c>
      <c r="H2343" s="4">
        <f>SQRT(SUM($G$2:G2343)/A2343)</f>
        <v>756.65461037531543</v>
      </c>
      <c r="I2343" s="1">
        <f t="shared" si="181"/>
        <v>0</v>
      </c>
      <c r="J2343" s="1">
        <f t="shared" si="184"/>
        <v>0</v>
      </c>
    </row>
    <row r="2344" spans="1:10">
      <c r="A2344">
        <v>2343</v>
      </c>
      <c r="B2344">
        <v>5</v>
      </c>
      <c r="C2344">
        <v>5000</v>
      </c>
      <c r="D2344">
        <v>3920</v>
      </c>
      <c r="E2344" s="1">
        <f t="shared" si="182"/>
        <v>1080</v>
      </c>
      <c r="F2344" s="1">
        <f t="shared" si="180"/>
        <v>1080</v>
      </c>
      <c r="G2344" s="1">
        <f t="shared" si="183"/>
        <v>1166400</v>
      </c>
      <c r="H2344" s="4">
        <f>SQRT(SUM($G$2:G2344)/A2344)</f>
        <v>756.82208389202458</v>
      </c>
      <c r="I2344" s="1">
        <f t="shared" si="181"/>
        <v>0</v>
      </c>
      <c r="J2344" s="1">
        <f t="shared" si="184"/>
        <v>0</v>
      </c>
    </row>
    <row r="2345" spans="1:10">
      <c r="A2345">
        <v>2344</v>
      </c>
      <c r="B2345">
        <v>7</v>
      </c>
      <c r="C2345">
        <v>5000</v>
      </c>
      <c r="D2345">
        <v>5270</v>
      </c>
      <c r="E2345" s="1">
        <f t="shared" si="182"/>
        <v>-270</v>
      </c>
      <c r="F2345" s="1">
        <f t="shared" si="180"/>
        <v>270</v>
      </c>
      <c r="G2345" s="1">
        <f t="shared" si="183"/>
        <v>72900</v>
      </c>
      <c r="H2345" s="4">
        <f>SQRT(SUM($G$2:G2345)/A2345)</f>
        <v>756.68117950905071</v>
      </c>
      <c r="I2345" s="1">
        <f t="shared" si="181"/>
        <v>1</v>
      </c>
      <c r="J2345" s="1">
        <f t="shared" si="184"/>
        <v>1</v>
      </c>
    </row>
    <row r="2346" spans="1:10">
      <c r="A2346">
        <v>2345</v>
      </c>
      <c r="B2346">
        <v>6</v>
      </c>
      <c r="C2346">
        <v>5000</v>
      </c>
      <c r="D2346">
        <v>4503</v>
      </c>
      <c r="E2346" s="1">
        <f t="shared" si="182"/>
        <v>497</v>
      </c>
      <c r="F2346" s="1">
        <f t="shared" si="180"/>
        <v>497</v>
      </c>
      <c r="G2346" s="1">
        <f t="shared" si="183"/>
        <v>247009</v>
      </c>
      <c r="H2346" s="4">
        <f>SQRT(SUM($G$2:G2346)/A2346)</f>
        <v>756.58943752360267</v>
      </c>
      <c r="I2346" s="1">
        <f t="shared" si="181"/>
        <v>1</v>
      </c>
      <c r="J2346" s="1">
        <f t="shared" si="184"/>
        <v>1</v>
      </c>
    </row>
    <row r="2347" spans="1:10">
      <c r="A2347">
        <v>2346</v>
      </c>
      <c r="B2347">
        <v>7</v>
      </c>
      <c r="C2347">
        <v>5000</v>
      </c>
      <c r="D2347">
        <v>5129</v>
      </c>
      <c r="E2347" s="1">
        <f t="shared" si="182"/>
        <v>-129</v>
      </c>
      <c r="F2347" s="1">
        <f t="shared" si="180"/>
        <v>129</v>
      </c>
      <c r="G2347" s="1">
        <f t="shared" si="183"/>
        <v>16641</v>
      </c>
      <c r="H2347" s="4">
        <f>SQRT(SUM($G$2:G2347)/A2347)</f>
        <v>756.43285808983342</v>
      </c>
      <c r="I2347" s="1">
        <f t="shared" si="181"/>
        <v>1</v>
      </c>
      <c r="J2347" s="1">
        <f t="shared" si="184"/>
        <v>1</v>
      </c>
    </row>
    <row r="2348" spans="1:10">
      <c r="A2348">
        <v>2347</v>
      </c>
      <c r="B2348">
        <v>7</v>
      </c>
      <c r="C2348">
        <v>5000</v>
      </c>
      <c r="D2348">
        <v>5619</v>
      </c>
      <c r="E2348" s="1">
        <f t="shared" si="182"/>
        <v>-619</v>
      </c>
      <c r="F2348" s="1">
        <f t="shared" si="180"/>
        <v>619</v>
      </c>
      <c r="G2348" s="1">
        <f t="shared" si="183"/>
        <v>383161</v>
      </c>
      <c r="H2348" s="4">
        <f>SQRT(SUM($G$2:G2348)/A2348)</f>
        <v>756.37961885732511</v>
      </c>
      <c r="I2348" s="1">
        <f t="shared" si="181"/>
        <v>1</v>
      </c>
      <c r="J2348" s="1">
        <f t="shared" si="184"/>
        <v>0</v>
      </c>
    </row>
    <row r="2349" spans="1:10">
      <c r="A2349">
        <v>2348</v>
      </c>
      <c r="B2349">
        <v>6</v>
      </c>
      <c r="C2349">
        <v>5000</v>
      </c>
      <c r="D2349">
        <v>4869</v>
      </c>
      <c r="E2349" s="1">
        <f t="shared" si="182"/>
        <v>131</v>
      </c>
      <c r="F2349" s="1">
        <f t="shared" si="180"/>
        <v>131</v>
      </c>
      <c r="G2349" s="1">
        <f t="shared" si="183"/>
        <v>17161</v>
      </c>
      <c r="H2349" s="4">
        <f>SQRT(SUM($G$2:G2349)/A2349)</f>
        <v>756.22336522288765</v>
      </c>
      <c r="I2349" s="1">
        <f t="shared" si="181"/>
        <v>1</v>
      </c>
      <c r="J2349" s="1">
        <f t="shared" si="184"/>
        <v>1</v>
      </c>
    </row>
    <row r="2350" spans="1:10">
      <c r="A2350">
        <v>2349</v>
      </c>
      <c r="B2350">
        <v>6</v>
      </c>
      <c r="C2350">
        <v>5000</v>
      </c>
      <c r="D2350">
        <v>4786</v>
      </c>
      <c r="E2350" s="1">
        <f t="shared" si="182"/>
        <v>214</v>
      </c>
      <c r="F2350" s="1">
        <f t="shared" si="180"/>
        <v>214</v>
      </c>
      <c r="G2350" s="1">
        <f t="shared" si="183"/>
        <v>45796</v>
      </c>
      <c r="H2350" s="4">
        <f>SQRT(SUM($G$2:G2350)/A2350)</f>
        <v>756.0752739796294</v>
      </c>
      <c r="I2350" s="1">
        <f t="shared" si="181"/>
        <v>1</v>
      </c>
      <c r="J2350" s="1">
        <f t="shared" si="184"/>
        <v>1</v>
      </c>
    </row>
    <row r="2351" spans="1:10">
      <c r="A2351">
        <v>2350</v>
      </c>
      <c r="B2351">
        <v>6</v>
      </c>
      <c r="C2351">
        <v>5000</v>
      </c>
      <c r="D2351">
        <v>4847</v>
      </c>
      <c r="E2351" s="1">
        <f t="shared" si="182"/>
        <v>153</v>
      </c>
      <c r="F2351" s="1">
        <f t="shared" si="180"/>
        <v>153</v>
      </c>
      <c r="G2351" s="1">
        <f t="shared" si="183"/>
        <v>23409</v>
      </c>
      <c r="H2351" s="4">
        <f>SQRT(SUM($G$2:G2351)/A2351)</f>
        <v>755.92097864621189</v>
      </c>
      <c r="I2351" s="1">
        <f t="shared" si="181"/>
        <v>1</v>
      </c>
      <c r="J2351" s="1">
        <f t="shared" si="184"/>
        <v>1</v>
      </c>
    </row>
    <row r="2352" spans="1:10">
      <c r="A2352">
        <v>2351</v>
      </c>
      <c r="B2352">
        <v>7</v>
      </c>
      <c r="C2352">
        <v>5000</v>
      </c>
      <c r="D2352">
        <v>5084</v>
      </c>
      <c r="E2352" s="1">
        <f t="shared" si="182"/>
        <v>-84</v>
      </c>
      <c r="F2352" s="1">
        <f t="shared" si="180"/>
        <v>84</v>
      </c>
      <c r="G2352" s="1">
        <f t="shared" si="183"/>
        <v>7056</v>
      </c>
      <c r="H2352" s="4">
        <f>SQRT(SUM($G$2:G2352)/A2352)</f>
        <v>755.76218130548216</v>
      </c>
      <c r="I2352" s="1">
        <f t="shared" si="181"/>
        <v>1</v>
      </c>
      <c r="J2352" s="1">
        <f t="shared" si="184"/>
        <v>1</v>
      </c>
    </row>
    <row r="2353" spans="1:10">
      <c r="A2353">
        <v>2352</v>
      </c>
      <c r="B2353">
        <v>6</v>
      </c>
      <c r="C2353">
        <v>5000</v>
      </c>
      <c r="D2353">
        <v>4806</v>
      </c>
      <c r="E2353" s="1">
        <f t="shared" si="182"/>
        <v>194</v>
      </c>
      <c r="F2353" s="1">
        <f t="shared" si="180"/>
        <v>194</v>
      </c>
      <c r="G2353" s="1">
        <f t="shared" si="183"/>
        <v>37636</v>
      </c>
      <c r="H2353" s="4">
        <f>SQRT(SUM($G$2:G2353)/A2353)</f>
        <v>755.61208913813755</v>
      </c>
      <c r="I2353" s="1">
        <f t="shared" si="181"/>
        <v>1</v>
      </c>
      <c r="J2353" s="1">
        <f t="shared" si="184"/>
        <v>1</v>
      </c>
    </row>
    <row r="2354" spans="1:10">
      <c r="A2354">
        <v>2353</v>
      </c>
      <c r="B2354">
        <v>7</v>
      </c>
      <c r="C2354">
        <v>5000</v>
      </c>
      <c r="D2354">
        <v>5381</v>
      </c>
      <c r="E2354" s="1">
        <f t="shared" si="182"/>
        <v>-381</v>
      </c>
      <c r="F2354" s="1">
        <f t="shared" si="180"/>
        <v>381</v>
      </c>
      <c r="G2354" s="1">
        <f t="shared" si="183"/>
        <v>145161</v>
      </c>
      <c r="H2354" s="4">
        <f>SQRT(SUM($G$2:G2354)/A2354)</f>
        <v>755.49233855027262</v>
      </c>
      <c r="I2354" s="1">
        <f t="shared" si="181"/>
        <v>1</v>
      </c>
      <c r="J2354" s="1">
        <f t="shared" si="184"/>
        <v>1</v>
      </c>
    </row>
    <row r="2355" spans="1:10">
      <c r="A2355">
        <v>2354</v>
      </c>
      <c r="B2355">
        <v>6</v>
      </c>
      <c r="C2355">
        <v>5000</v>
      </c>
      <c r="D2355">
        <v>4683</v>
      </c>
      <c r="E2355" s="1">
        <f t="shared" si="182"/>
        <v>317</v>
      </c>
      <c r="F2355" s="1">
        <f t="shared" si="180"/>
        <v>317</v>
      </c>
      <c r="G2355" s="1">
        <f t="shared" si="183"/>
        <v>100489</v>
      </c>
      <c r="H2355" s="4">
        <f>SQRT(SUM($G$2:G2355)/A2355)</f>
        <v>755.3601092508186</v>
      </c>
      <c r="I2355" s="1">
        <f t="shared" si="181"/>
        <v>1</v>
      </c>
      <c r="J2355" s="1">
        <f t="shared" si="184"/>
        <v>1</v>
      </c>
    </row>
    <row r="2356" spans="1:10">
      <c r="A2356">
        <v>2355</v>
      </c>
      <c r="B2356">
        <v>7</v>
      </c>
      <c r="C2356">
        <v>5000</v>
      </c>
      <c r="D2356">
        <v>4925</v>
      </c>
      <c r="E2356" s="1">
        <f t="shared" si="182"/>
        <v>75</v>
      </c>
      <c r="F2356" s="1">
        <f t="shared" si="180"/>
        <v>75</v>
      </c>
      <c r="G2356" s="1">
        <f t="shared" si="183"/>
        <v>5625</v>
      </c>
      <c r="H2356" s="4">
        <f>SQRT(SUM($G$2:G2356)/A2356)</f>
        <v>755.2012999174641</v>
      </c>
      <c r="I2356" s="1">
        <f t="shared" si="181"/>
        <v>1</v>
      </c>
      <c r="J2356" s="1">
        <f t="shared" si="184"/>
        <v>1</v>
      </c>
    </row>
    <row r="2357" spans="1:10">
      <c r="A2357">
        <v>2356</v>
      </c>
      <c r="B2357">
        <v>7</v>
      </c>
      <c r="C2357">
        <v>5000</v>
      </c>
      <c r="D2357">
        <v>4262</v>
      </c>
      <c r="E2357" s="1">
        <f t="shared" si="182"/>
        <v>738</v>
      </c>
      <c r="F2357" s="1">
        <f t="shared" si="180"/>
        <v>738</v>
      </c>
      <c r="G2357" s="1">
        <f t="shared" si="183"/>
        <v>544644</v>
      </c>
      <c r="H2357" s="4">
        <f>SQRT(SUM($G$2:G2357)/A2357)</f>
        <v>755.1940819704057</v>
      </c>
      <c r="I2357" s="1">
        <f t="shared" si="181"/>
        <v>1</v>
      </c>
      <c r="J2357" s="1">
        <f t="shared" si="184"/>
        <v>0</v>
      </c>
    </row>
    <row r="2358" spans="1:10">
      <c r="A2358">
        <v>2357</v>
      </c>
      <c r="B2358">
        <v>7</v>
      </c>
      <c r="C2358">
        <v>5000</v>
      </c>
      <c r="D2358">
        <v>4697</v>
      </c>
      <c r="E2358" s="1">
        <f t="shared" si="182"/>
        <v>303</v>
      </c>
      <c r="F2358" s="1">
        <f t="shared" si="180"/>
        <v>303</v>
      </c>
      <c r="G2358" s="1">
        <f t="shared" si="183"/>
        <v>91809</v>
      </c>
      <c r="H2358" s="4">
        <f>SQRT(SUM($G$2:G2358)/A2358)</f>
        <v>755.05965676752703</v>
      </c>
      <c r="I2358" s="1">
        <f t="shared" si="181"/>
        <v>1</v>
      </c>
      <c r="J2358" s="1">
        <f t="shared" si="184"/>
        <v>1</v>
      </c>
    </row>
    <row r="2359" spans="1:10">
      <c r="A2359">
        <v>2358</v>
      </c>
      <c r="B2359">
        <v>7</v>
      </c>
      <c r="C2359">
        <v>5000</v>
      </c>
      <c r="D2359">
        <v>4822</v>
      </c>
      <c r="E2359" s="1">
        <f t="shared" si="182"/>
        <v>178</v>
      </c>
      <c r="F2359" s="1">
        <f t="shared" si="180"/>
        <v>178</v>
      </c>
      <c r="G2359" s="1">
        <f t="shared" si="183"/>
        <v>31684</v>
      </c>
      <c r="H2359" s="4">
        <f>SQRT(SUM($G$2:G2359)/A2359)</f>
        <v>754.90843352193679</v>
      </c>
      <c r="I2359" s="1">
        <f t="shared" si="181"/>
        <v>1</v>
      </c>
      <c r="J2359" s="1">
        <f t="shared" si="184"/>
        <v>1</v>
      </c>
    </row>
    <row r="2360" spans="1:10">
      <c r="A2360">
        <v>2359</v>
      </c>
      <c r="B2360">
        <v>7</v>
      </c>
      <c r="C2360">
        <v>5000</v>
      </c>
      <c r="D2360">
        <v>5231</v>
      </c>
      <c r="E2360" s="1">
        <f t="shared" si="182"/>
        <v>-231</v>
      </c>
      <c r="F2360" s="1">
        <f t="shared" si="180"/>
        <v>231</v>
      </c>
      <c r="G2360" s="1">
        <f t="shared" si="183"/>
        <v>53361</v>
      </c>
      <c r="H2360" s="4">
        <f>SQRT(SUM($G$2:G2360)/A2360)</f>
        <v>754.76339562990825</v>
      </c>
      <c r="I2360" s="1">
        <f t="shared" si="181"/>
        <v>1</v>
      </c>
      <c r="J2360" s="1">
        <f t="shared" si="184"/>
        <v>1</v>
      </c>
    </row>
    <row r="2361" spans="1:10">
      <c r="A2361">
        <v>2360</v>
      </c>
      <c r="B2361">
        <v>7</v>
      </c>
      <c r="C2361">
        <v>5000</v>
      </c>
      <c r="D2361">
        <v>5085</v>
      </c>
      <c r="E2361" s="1">
        <f t="shared" si="182"/>
        <v>-85</v>
      </c>
      <c r="F2361" s="1">
        <f t="shared" si="180"/>
        <v>85</v>
      </c>
      <c r="G2361" s="1">
        <f t="shared" si="183"/>
        <v>7225</v>
      </c>
      <c r="H2361" s="4">
        <f>SQRT(SUM($G$2:G2361)/A2361)</f>
        <v>754.60549969470242</v>
      </c>
      <c r="I2361" s="1">
        <f t="shared" si="181"/>
        <v>1</v>
      </c>
      <c r="J2361" s="1">
        <f t="shared" si="184"/>
        <v>1</v>
      </c>
    </row>
    <row r="2362" spans="1:10">
      <c r="A2362">
        <v>2361</v>
      </c>
      <c r="B2362">
        <v>7</v>
      </c>
      <c r="C2362">
        <v>5000</v>
      </c>
      <c r="D2362">
        <v>5185</v>
      </c>
      <c r="E2362" s="1">
        <f t="shared" si="182"/>
        <v>-185</v>
      </c>
      <c r="F2362" s="1">
        <f t="shared" si="180"/>
        <v>185</v>
      </c>
      <c r="G2362" s="1">
        <f t="shared" si="183"/>
        <v>34225</v>
      </c>
      <c r="H2362" s="4">
        <f>SQRT(SUM($G$2:G2362)/A2362)</f>
        <v>754.45528341429838</v>
      </c>
      <c r="I2362" s="1">
        <f t="shared" si="181"/>
        <v>1</v>
      </c>
      <c r="J2362" s="1">
        <f t="shared" si="184"/>
        <v>1</v>
      </c>
    </row>
    <row r="2363" spans="1:10">
      <c r="A2363">
        <v>2362</v>
      </c>
      <c r="B2363">
        <v>7</v>
      </c>
      <c r="C2363">
        <v>5000</v>
      </c>
      <c r="D2363">
        <v>5582</v>
      </c>
      <c r="E2363" s="1">
        <f t="shared" si="182"/>
        <v>-582</v>
      </c>
      <c r="F2363" s="1">
        <f t="shared" si="180"/>
        <v>582</v>
      </c>
      <c r="G2363" s="1">
        <f t="shared" si="183"/>
        <v>338724</v>
      </c>
      <c r="H2363" s="4">
        <f>SQRT(SUM($G$2:G2363)/A2363)</f>
        <v>754.39061292347867</v>
      </c>
      <c r="I2363" s="1">
        <f t="shared" si="181"/>
        <v>1</v>
      </c>
      <c r="J2363" s="1">
        <f t="shared" si="184"/>
        <v>0</v>
      </c>
    </row>
    <row r="2364" spans="1:10">
      <c r="A2364">
        <v>2363</v>
      </c>
      <c r="B2364">
        <v>6</v>
      </c>
      <c r="C2364">
        <v>5000</v>
      </c>
      <c r="D2364">
        <v>4855</v>
      </c>
      <c r="E2364" s="1">
        <f t="shared" si="182"/>
        <v>145</v>
      </c>
      <c r="F2364" s="1">
        <f t="shared" si="180"/>
        <v>145</v>
      </c>
      <c r="G2364" s="1">
        <f t="shared" si="183"/>
        <v>21025</v>
      </c>
      <c r="H2364" s="4">
        <f>SQRT(SUM($G$2:G2364)/A2364)</f>
        <v>754.23686885335053</v>
      </c>
      <c r="I2364" s="1">
        <f t="shared" si="181"/>
        <v>1</v>
      </c>
      <c r="J2364" s="1">
        <f t="shared" si="184"/>
        <v>1</v>
      </c>
    </row>
    <row r="2365" spans="1:10">
      <c r="A2365">
        <v>2364</v>
      </c>
      <c r="B2365">
        <v>7</v>
      </c>
      <c r="C2365">
        <v>5000</v>
      </c>
      <c r="D2365">
        <v>5123</v>
      </c>
      <c r="E2365" s="1">
        <f t="shared" si="182"/>
        <v>-123</v>
      </c>
      <c r="F2365" s="1">
        <f t="shared" si="180"/>
        <v>123</v>
      </c>
      <c r="G2365" s="1">
        <f t="shared" si="183"/>
        <v>15129</v>
      </c>
      <c r="H2365" s="4">
        <f>SQRT(SUM($G$2:G2365)/A2365)</f>
        <v>754.08156983140145</v>
      </c>
      <c r="I2365" s="1">
        <f t="shared" si="181"/>
        <v>1</v>
      </c>
      <c r="J2365" s="1">
        <f t="shared" si="184"/>
        <v>1</v>
      </c>
    </row>
    <row r="2366" spans="1:10">
      <c r="A2366">
        <v>2365</v>
      </c>
      <c r="B2366">
        <v>7</v>
      </c>
      <c r="C2366">
        <v>5000</v>
      </c>
      <c r="D2366">
        <v>5318</v>
      </c>
      <c r="E2366" s="1">
        <f t="shared" si="182"/>
        <v>-318</v>
      </c>
      <c r="F2366" s="1">
        <f t="shared" si="180"/>
        <v>318</v>
      </c>
      <c r="G2366" s="1">
        <f t="shared" si="183"/>
        <v>101124</v>
      </c>
      <c r="H2366" s="4">
        <f>SQRT(SUM($G$2:G2366)/A2366)</f>
        <v>753.95048457600251</v>
      </c>
      <c r="I2366" s="1">
        <f t="shared" si="181"/>
        <v>1</v>
      </c>
      <c r="J2366" s="1">
        <f t="shared" si="184"/>
        <v>1</v>
      </c>
    </row>
    <row r="2367" spans="1:10">
      <c r="A2367">
        <v>2366</v>
      </c>
      <c r="B2367">
        <v>6</v>
      </c>
      <c r="C2367">
        <v>5000</v>
      </c>
      <c r="D2367">
        <v>4968</v>
      </c>
      <c r="E2367" s="1">
        <f t="shared" si="182"/>
        <v>32</v>
      </c>
      <c r="F2367" s="1">
        <f t="shared" si="180"/>
        <v>32</v>
      </c>
      <c r="G2367" s="1">
        <f t="shared" si="183"/>
        <v>1024</v>
      </c>
      <c r="H2367" s="4">
        <f>SQRT(SUM($G$2:G2367)/A2367)</f>
        <v>753.79142462243465</v>
      </c>
      <c r="I2367" s="1">
        <f t="shared" si="181"/>
        <v>1</v>
      </c>
      <c r="J2367" s="1">
        <f t="shared" si="184"/>
        <v>1</v>
      </c>
    </row>
    <row r="2368" spans="1:10">
      <c r="A2368">
        <v>2367</v>
      </c>
      <c r="B2368">
        <v>6</v>
      </c>
      <c r="C2368">
        <v>5000</v>
      </c>
      <c r="D2368">
        <v>4463</v>
      </c>
      <c r="E2368" s="1">
        <f t="shared" si="182"/>
        <v>537</v>
      </c>
      <c r="F2368" s="1">
        <f t="shared" si="180"/>
        <v>537</v>
      </c>
      <c r="G2368" s="1">
        <f t="shared" si="183"/>
        <v>288369</v>
      </c>
      <c r="H2368" s="4">
        <f>SQRT(SUM($G$2:G2368)/A2368)</f>
        <v>753.71300200796566</v>
      </c>
      <c r="I2368" s="1">
        <f t="shared" si="181"/>
        <v>1</v>
      </c>
      <c r="J2368" s="1">
        <f t="shared" si="184"/>
        <v>0</v>
      </c>
    </row>
    <row r="2369" spans="1:10">
      <c r="A2369">
        <v>2368</v>
      </c>
      <c r="B2369">
        <v>7</v>
      </c>
      <c r="C2369">
        <v>5000</v>
      </c>
      <c r="D2369">
        <v>5522</v>
      </c>
      <c r="E2369" s="1">
        <f t="shared" si="182"/>
        <v>-522</v>
      </c>
      <c r="F2369" s="1">
        <f t="shared" si="180"/>
        <v>522</v>
      </c>
      <c r="G2369" s="1">
        <f t="shared" si="183"/>
        <v>272484</v>
      </c>
      <c r="H2369" s="4">
        <f>SQRT(SUM($G$2:G2369)/A2369)</f>
        <v>753.63018690526508</v>
      </c>
      <c r="I2369" s="1">
        <f t="shared" si="181"/>
        <v>1</v>
      </c>
      <c r="J2369" s="1">
        <f t="shared" si="184"/>
        <v>0</v>
      </c>
    </row>
    <row r="2370" spans="1:10">
      <c r="A2370">
        <v>2369</v>
      </c>
      <c r="B2370">
        <v>6</v>
      </c>
      <c r="C2370">
        <v>5000</v>
      </c>
      <c r="D2370">
        <v>4887</v>
      </c>
      <c r="E2370" s="1">
        <f t="shared" si="182"/>
        <v>113</v>
      </c>
      <c r="F2370" s="1">
        <f t="shared" ref="F2370:F2433" si="185">ABS(E2370)</f>
        <v>113</v>
      </c>
      <c r="G2370" s="1">
        <f t="shared" si="183"/>
        <v>12769</v>
      </c>
      <c r="H2370" s="4">
        <f>SQRT(SUM($G$2:G2370)/A2370)</f>
        <v>753.47468608767883</v>
      </c>
      <c r="I2370" s="1">
        <f t="shared" ref="I2370:I2433" si="186">IF(ABS(E2370)/C2370&gt;0.2,0,1)</f>
        <v>1</v>
      </c>
      <c r="J2370" s="1">
        <f t="shared" si="184"/>
        <v>1</v>
      </c>
    </row>
    <row r="2371" spans="1:10">
      <c r="A2371">
        <v>2370</v>
      </c>
      <c r="B2371">
        <v>7</v>
      </c>
      <c r="C2371">
        <v>5000</v>
      </c>
      <c r="D2371">
        <v>4155</v>
      </c>
      <c r="E2371" s="1">
        <f t="shared" ref="E2371:E2434" si="187">C2371-D2371</f>
        <v>845</v>
      </c>
      <c r="F2371" s="1">
        <f t="shared" si="185"/>
        <v>845</v>
      </c>
      <c r="G2371" s="1">
        <f t="shared" ref="G2371:G2434" si="188">POWER(E2371,2)</f>
        <v>714025</v>
      </c>
      <c r="H2371" s="4">
        <f>SQRT(SUM($G$2:G2371)/A2371)</f>
        <v>753.51564875017186</v>
      </c>
      <c r="I2371" s="1">
        <f t="shared" si="186"/>
        <v>1</v>
      </c>
      <c r="J2371" s="1">
        <f t="shared" ref="J2371:J2434" si="189">IF(ABS(E2371)/C2371&gt;0.1,0,1)</f>
        <v>0</v>
      </c>
    </row>
    <row r="2372" spans="1:10">
      <c r="A2372">
        <v>2371</v>
      </c>
      <c r="B2372">
        <v>7</v>
      </c>
      <c r="C2372">
        <v>5000</v>
      </c>
      <c r="D2372">
        <v>4142</v>
      </c>
      <c r="E2372" s="1">
        <f t="shared" si="187"/>
        <v>858</v>
      </c>
      <c r="F2372" s="1">
        <f t="shared" si="185"/>
        <v>858</v>
      </c>
      <c r="G2372" s="1">
        <f t="shared" si="188"/>
        <v>736164</v>
      </c>
      <c r="H2372" s="4">
        <f>SQRT(SUM($G$2:G2372)/A2372)</f>
        <v>753.56277017053731</v>
      </c>
      <c r="I2372" s="1">
        <f t="shared" si="186"/>
        <v>1</v>
      </c>
      <c r="J2372" s="1">
        <f t="shared" si="189"/>
        <v>0</v>
      </c>
    </row>
    <row r="2373" spans="1:10">
      <c r="A2373">
        <v>2372</v>
      </c>
      <c r="B2373">
        <v>8</v>
      </c>
      <c r="C2373">
        <v>5000</v>
      </c>
      <c r="D2373">
        <v>1860</v>
      </c>
      <c r="E2373" s="1">
        <f t="shared" si="187"/>
        <v>3140</v>
      </c>
      <c r="F2373" s="1">
        <f t="shared" si="185"/>
        <v>3140</v>
      </c>
      <c r="G2373" s="1">
        <f t="shared" si="188"/>
        <v>9859600</v>
      </c>
      <c r="H2373" s="4">
        <f>SQRT(SUM($G$2:G2373)/A2373)</f>
        <v>756.15746350356255</v>
      </c>
      <c r="I2373" s="1">
        <f t="shared" si="186"/>
        <v>0</v>
      </c>
      <c r="J2373" s="1">
        <f t="shared" si="189"/>
        <v>0</v>
      </c>
    </row>
    <row r="2374" spans="1:10">
      <c r="A2374">
        <v>2373</v>
      </c>
      <c r="B2374">
        <v>11</v>
      </c>
      <c r="C2374">
        <v>5000</v>
      </c>
      <c r="D2374">
        <v>5797</v>
      </c>
      <c r="E2374" s="1">
        <f t="shared" si="187"/>
        <v>-797</v>
      </c>
      <c r="F2374" s="1">
        <f t="shared" si="185"/>
        <v>797</v>
      </c>
      <c r="G2374" s="1">
        <f t="shared" si="188"/>
        <v>635209</v>
      </c>
      <c r="H2374" s="4">
        <f>SQRT(SUM($G$2:G2374)/A2374)</f>
        <v>756.17513946887971</v>
      </c>
      <c r="I2374" s="1">
        <f t="shared" si="186"/>
        <v>1</v>
      </c>
      <c r="J2374" s="1">
        <f t="shared" si="189"/>
        <v>0</v>
      </c>
    </row>
    <row r="2375" spans="1:10">
      <c r="A2375">
        <v>2374</v>
      </c>
      <c r="B2375">
        <v>9</v>
      </c>
      <c r="C2375">
        <v>5000</v>
      </c>
      <c r="D2375">
        <v>4477</v>
      </c>
      <c r="E2375" s="1">
        <f t="shared" si="187"/>
        <v>523</v>
      </c>
      <c r="F2375" s="1">
        <f t="shared" si="185"/>
        <v>523</v>
      </c>
      <c r="G2375" s="1">
        <f t="shared" si="188"/>
        <v>273529</v>
      </c>
      <c r="H2375" s="4">
        <f>SQRT(SUM($G$2:G2375)/A2375)</f>
        <v>756.092058221402</v>
      </c>
      <c r="I2375" s="1">
        <f t="shared" si="186"/>
        <v>1</v>
      </c>
      <c r="J2375" s="1">
        <f t="shared" si="189"/>
        <v>0</v>
      </c>
    </row>
    <row r="2376" spans="1:10">
      <c r="A2376">
        <v>2375</v>
      </c>
      <c r="B2376">
        <v>10</v>
      </c>
      <c r="C2376">
        <v>5000</v>
      </c>
      <c r="D2376">
        <v>6481</v>
      </c>
      <c r="E2376" s="1">
        <f t="shared" si="187"/>
        <v>-1481</v>
      </c>
      <c r="F2376" s="1">
        <f t="shared" si="185"/>
        <v>1481</v>
      </c>
      <c r="G2376" s="1">
        <f t="shared" si="188"/>
        <v>2193361</v>
      </c>
      <c r="H2376" s="4">
        <f>SQRT(SUM($G$2:G2376)/A2376)</f>
        <v>756.54346575656007</v>
      </c>
      <c r="I2376" s="1">
        <f t="shared" si="186"/>
        <v>0</v>
      </c>
      <c r="J2376" s="1">
        <f t="shared" si="189"/>
        <v>0</v>
      </c>
    </row>
    <row r="2377" spans="1:10">
      <c r="A2377">
        <v>2376</v>
      </c>
      <c r="B2377">
        <v>8</v>
      </c>
      <c r="C2377">
        <v>5000</v>
      </c>
      <c r="D2377">
        <v>5882</v>
      </c>
      <c r="E2377" s="1">
        <f t="shared" si="187"/>
        <v>-882</v>
      </c>
      <c r="F2377" s="1">
        <f t="shared" si="185"/>
        <v>882</v>
      </c>
      <c r="G2377" s="1">
        <f t="shared" si="188"/>
        <v>777924</v>
      </c>
      <c r="H2377" s="4">
        <f>SQRT(SUM($G$2:G2377)/A2377)</f>
        <v>756.60064317257775</v>
      </c>
      <c r="I2377" s="1">
        <f t="shared" si="186"/>
        <v>1</v>
      </c>
      <c r="J2377" s="1">
        <f t="shared" si="189"/>
        <v>0</v>
      </c>
    </row>
    <row r="2378" spans="1:10">
      <c r="A2378">
        <v>2377</v>
      </c>
      <c r="B2378">
        <v>8</v>
      </c>
      <c r="C2378">
        <v>5000</v>
      </c>
      <c r="D2378">
        <v>6113</v>
      </c>
      <c r="E2378" s="1">
        <f t="shared" si="187"/>
        <v>-1113</v>
      </c>
      <c r="F2378" s="1">
        <f t="shared" si="185"/>
        <v>1113</v>
      </c>
      <c r="G2378" s="1">
        <f t="shared" si="188"/>
        <v>1238769</v>
      </c>
      <c r="H2378" s="4">
        <f>SQRT(SUM($G$2:G2378)/A2378)</f>
        <v>756.78587120734892</v>
      </c>
      <c r="I2378" s="1">
        <f t="shared" si="186"/>
        <v>0</v>
      </c>
      <c r="J2378" s="1">
        <f t="shared" si="189"/>
        <v>0</v>
      </c>
    </row>
    <row r="2379" spans="1:10">
      <c r="A2379">
        <v>2378</v>
      </c>
      <c r="B2379">
        <v>7</v>
      </c>
      <c r="C2379">
        <v>5000</v>
      </c>
      <c r="D2379">
        <v>5659</v>
      </c>
      <c r="E2379" s="1">
        <f t="shared" si="187"/>
        <v>-659</v>
      </c>
      <c r="F2379" s="1">
        <f t="shared" si="185"/>
        <v>659</v>
      </c>
      <c r="G2379" s="1">
        <f t="shared" si="188"/>
        <v>434281</v>
      </c>
      <c r="H2379" s="4">
        <f>SQRT(SUM($G$2:G2379)/A2379)</f>
        <v>756.74740584223264</v>
      </c>
      <c r="I2379" s="1">
        <f t="shared" si="186"/>
        <v>1</v>
      </c>
      <c r="J2379" s="1">
        <f t="shared" si="189"/>
        <v>0</v>
      </c>
    </row>
    <row r="2380" spans="1:10">
      <c r="A2380">
        <v>2379</v>
      </c>
      <c r="B2380">
        <v>7</v>
      </c>
      <c r="C2380">
        <v>5000</v>
      </c>
      <c r="D2380">
        <v>5558</v>
      </c>
      <c r="E2380" s="1">
        <f t="shared" si="187"/>
        <v>-558</v>
      </c>
      <c r="F2380" s="1">
        <f t="shared" si="185"/>
        <v>558</v>
      </c>
      <c r="G2380" s="1">
        <f t="shared" si="188"/>
        <v>311364</v>
      </c>
      <c r="H2380" s="4">
        <f>SQRT(SUM($G$2:G2380)/A2380)</f>
        <v>756.67483047557596</v>
      </c>
      <c r="I2380" s="1">
        <f t="shared" si="186"/>
        <v>1</v>
      </c>
      <c r="J2380" s="1">
        <f t="shared" si="189"/>
        <v>0</v>
      </c>
    </row>
    <row r="2381" spans="1:10">
      <c r="A2381">
        <v>2380</v>
      </c>
      <c r="B2381">
        <v>6</v>
      </c>
      <c r="C2381">
        <v>5000</v>
      </c>
      <c r="D2381">
        <v>4768</v>
      </c>
      <c r="E2381" s="1">
        <f t="shared" si="187"/>
        <v>232</v>
      </c>
      <c r="F2381" s="1">
        <f t="shared" si="185"/>
        <v>232</v>
      </c>
      <c r="G2381" s="1">
        <f t="shared" si="188"/>
        <v>53824</v>
      </c>
      <c r="H2381" s="4">
        <f>SQRT(SUM($G$2:G2381)/A2381)</f>
        <v>756.53079522095265</v>
      </c>
      <c r="I2381" s="1">
        <f t="shared" si="186"/>
        <v>1</v>
      </c>
      <c r="J2381" s="1">
        <f t="shared" si="189"/>
        <v>1</v>
      </c>
    </row>
    <row r="2382" spans="1:10">
      <c r="A2382">
        <v>2381</v>
      </c>
      <c r="B2382">
        <v>7</v>
      </c>
      <c r="C2382">
        <v>5000</v>
      </c>
      <c r="D2382">
        <v>4971</v>
      </c>
      <c r="E2382" s="1">
        <f t="shared" si="187"/>
        <v>29</v>
      </c>
      <c r="F2382" s="1">
        <f t="shared" si="185"/>
        <v>29</v>
      </c>
      <c r="G2382" s="1">
        <f t="shared" si="188"/>
        <v>841</v>
      </c>
      <c r="H2382" s="4">
        <f>SQRT(SUM($G$2:G2382)/A2382)</f>
        <v>756.37214373851941</v>
      </c>
      <c r="I2382" s="1">
        <f t="shared" si="186"/>
        <v>1</v>
      </c>
      <c r="J2382" s="1">
        <f t="shared" si="189"/>
        <v>1</v>
      </c>
    </row>
    <row r="2383" spans="1:10">
      <c r="A2383">
        <v>2382</v>
      </c>
      <c r="B2383">
        <v>7</v>
      </c>
      <c r="C2383">
        <v>5000</v>
      </c>
      <c r="D2383">
        <v>4552</v>
      </c>
      <c r="E2383" s="1">
        <f t="shared" si="187"/>
        <v>448</v>
      </c>
      <c r="F2383" s="1">
        <f t="shared" si="185"/>
        <v>448</v>
      </c>
      <c r="G2383" s="1">
        <f t="shared" si="188"/>
        <v>200704</v>
      </c>
      <c r="H2383" s="4">
        <f>SQRT(SUM($G$2:G2383)/A2383)</f>
        <v>756.2690675962192</v>
      </c>
      <c r="I2383" s="1">
        <f t="shared" si="186"/>
        <v>1</v>
      </c>
      <c r="J2383" s="1">
        <f t="shared" si="189"/>
        <v>1</v>
      </c>
    </row>
    <row r="2384" spans="1:10">
      <c r="A2384">
        <v>2383</v>
      </c>
      <c r="B2384">
        <v>7</v>
      </c>
      <c r="C2384">
        <v>5000</v>
      </c>
      <c r="D2384">
        <v>5107</v>
      </c>
      <c r="E2384" s="1">
        <f t="shared" si="187"/>
        <v>-107</v>
      </c>
      <c r="F2384" s="1">
        <f t="shared" si="185"/>
        <v>107</v>
      </c>
      <c r="G2384" s="1">
        <f t="shared" si="188"/>
        <v>11449</v>
      </c>
      <c r="H2384" s="4">
        <f>SQRT(SUM($G$2:G2384)/A2384)</f>
        <v>756.11354798085813</v>
      </c>
      <c r="I2384" s="1">
        <f t="shared" si="186"/>
        <v>1</v>
      </c>
      <c r="J2384" s="1">
        <f t="shared" si="189"/>
        <v>1</v>
      </c>
    </row>
    <row r="2385" spans="1:10">
      <c r="A2385">
        <v>2384</v>
      </c>
      <c r="B2385">
        <v>7</v>
      </c>
      <c r="C2385">
        <v>5000</v>
      </c>
      <c r="D2385">
        <v>4989</v>
      </c>
      <c r="E2385" s="1">
        <f t="shared" si="187"/>
        <v>11</v>
      </c>
      <c r="F2385" s="1">
        <f t="shared" si="185"/>
        <v>11</v>
      </c>
      <c r="G2385" s="1">
        <f t="shared" si="188"/>
        <v>121</v>
      </c>
      <c r="H2385" s="4">
        <f>SQRT(SUM($G$2:G2385)/A2385)</f>
        <v>755.95498405623539</v>
      </c>
      <c r="I2385" s="1">
        <f t="shared" si="186"/>
        <v>1</v>
      </c>
      <c r="J2385" s="1">
        <f t="shared" si="189"/>
        <v>1</v>
      </c>
    </row>
    <row r="2386" spans="1:10">
      <c r="A2386">
        <v>2385</v>
      </c>
      <c r="B2386">
        <v>7</v>
      </c>
      <c r="C2386">
        <v>5000</v>
      </c>
      <c r="D2386">
        <v>4916</v>
      </c>
      <c r="E2386" s="1">
        <f t="shared" si="187"/>
        <v>84</v>
      </c>
      <c r="F2386" s="1">
        <f t="shared" si="185"/>
        <v>84</v>
      </c>
      <c r="G2386" s="1">
        <f t="shared" si="188"/>
        <v>7056</v>
      </c>
      <c r="H2386" s="4">
        <f>SQRT(SUM($G$2:G2386)/A2386)</f>
        <v>755.79844350973633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7</v>
      </c>
      <c r="C2387">
        <v>5000</v>
      </c>
      <c r="D2387">
        <v>4559</v>
      </c>
      <c r="E2387" s="1">
        <f t="shared" si="187"/>
        <v>441</v>
      </c>
      <c r="F2387" s="1">
        <f t="shared" si="185"/>
        <v>441</v>
      </c>
      <c r="G2387" s="1">
        <f t="shared" si="188"/>
        <v>194481</v>
      </c>
      <c r="H2387" s="4">
        <f>SQRT(SUM($G$2:G2387)/A2387)</f>
        <v>755.69397697738702</v>
      </c>
      <c r="I2387" s="1">
        <f t="shared" si="186"/>
        <v>1</v>
      </c>
      <c r="J2387" s="1">
        <f t="shared" si="189"/>
        <v>1</v>
      </c>
    </row>
    <row r="2388" spans="1:10">
      <c r="A2388">
        <v>2387</v>
      </c>
      <c r="B2388">
        <v>7</v>
      </c>
      <c r="C2388">
        <v>5000</v>
      </c>
      <c r="D2388">
        <v>5393</v>
      </c>
      <c r="E2388" s="1">
        <f t="shared" si="187"/>
        <v>-393</v>
      </c>
      <c r="F2388" s="1">
        <f t="shared" si="185"/>
        <v>393</v>
      </c>
      <c r="G2388" s="1">
        <f t="shared" si="188"/>
        <v>154449</v>
      </c>
      <c r="H2388" s="4">
        <f>SQRT(SUM($G$2:G2388)/A2388)</f>
        <v>755.57848561633045</v>
      </c>
      <c r="I2388" s="1">
        <f t="shared" si="186"/>
        <v>1</v>
      </c>
      <c r="J2388" s="1">
        <f t="shared" si="189"/>
        <v>1</v>
      </c>
    </row>
    <row r="2389" spans="1:10">
      <c r="A2389">
        <v>2388</v>
      </c>
      <c r="B2389">
        <v>7</v>
      </c>
      <c r="C2389">
        <v>5000</v>
      </c>
      <c r="D2389">
        <v>5052</v>
      </c>
      <c r="E2389" s="1">
        <f t="shared" si="187"/>
        <v>-52</v>
      </c>
      <c r="F2389" s="1">
        <f t="shared" si="185"/>
        <v>52</v>
      </c>
      <c r="G2389" s="1">
        <f t="shared" si="188"/>
        <v>2704</v>
      </c>
      <c r="H2389" s="4">
        <f>SQRT(SUM($G$2:G2389)/A2389)</f>
        <v>755.42101531878211</v>
      </c>
      <c r="I2389" s="1">
        <f t="shared" si="186"/>
        <v>1</v>
      </c>
      <c r="J2389" s="1">
        <f t="shared" si="189"/>
        <v>1</v>
      </c>
    </row>
    <row r="2390" spans="1:10">
      <c r="A2390">
        <v>2389</v>
      </c>
      <c r="B2390">
        <v>7</v>
      </c>
      <c r="C2390">
        <v>5000</v>
      </c>
      <c r="D2390">
        <v>5181</v>
      </c>
      <c r="E2390" s="1">
        <f t="shared" si="187"/>
        <v>-181</v>
      </c>
      <c r="F2390" s="1">
        <f t="shared" si="185"/>
        <v>181</v>
      </c>
      <c r="G2390" s="1">
        <f t="shared" si="188"/>
        <v>32761</v>
      </c>
      <c r="H2390" s="4">
        <f>SQRT(SUM($G$2:G2390)/A2390)</f>
        <v>755.27197316816137</v>
      </c>
      <c r="I2390" s="1">
        <f t="shared" si="186"/>
        <v>1</v>
      </c>
      <c r="J2390" s="1">
        <f t="shared" si="189"/>
        <v>1</v>
      </c>
    </row>
    <row r="2391" spans="1:10">
      <c r="A2391">
        <v>2390</v>
      </c>
      <c r="B2391">
        <v>7</v>
      </c>
      <c r="C2391">
        <v>5000</v>
      </c>
      <c r="D2391">
        <v>4732</v>
      </c>
      <c r="E2391" s="1">
        <f t="shared" si="187"/>
        <v>268</v>
      </c>
      <c r="F2391" s="1">
        <f t="shared" si="185"/>
        <v>268</v>
      </c>
      <c r="G2391" s="1">
        <f t="shared" si="188"/>
        <v>71824</v>
      </c>
      <c r="H2391" s="4">
        <f>SQRT(SUM($G$2:G2391)/A2391)</f>
        <v>755.13384859156122</v>
      </c>
      <c r="I2391" s="1">
        <f t="shared" si="186"/>
        <v>1</v>
      </c>
      <c r="J2391" s="1">
        <f t="shared" si="189"/>
        <v>1</v>
      </c>
    </row>
    <row r="2392" spans="1:10">
      <c r="A2392">
        <v>2391</v>
      </c>
      <c r="B2392">
        <v>7</v>
      </c>
      <c r="C2392">
        <v>5000</v>
      </c>
      <c r="D2392">
        <v>5029</v>
      </c>
      <c r="E2392" s="1">
        <f t="shared" si="187"/>
        <v>-29</v>
      </c>
      <c r="F2392" s="1">
        <f t="shared" si="185"/>
        <v>29</v>
      </c>
      <c r="G2392" s="1">
        <f t="shared" si="188"/>
        <v>841</v>
      </c>
      <c r="H2392" s="4">
        <f>SQRT(SUM($G$2:G2392)/A2392)</f>
        <v>754.97615330123779</v>
      </c>
      <c r="I2392" s="1">
        <f t="shared" si="186"/>
        <v>1</v>
      </c>
      <c r="J2392" s="1">
        <f t="shared" si="189"/>
        <v>1</v>
      </c>
    </row>
    <row r="2393" spans="1:10">
      <c r="A2393">
        <v>2392</v>
      </c>
      <c r="B2393">
        <v>7</v>
      </c>
      <c r="C2393">
        <v>5000</v>
      </c>
      <c r="D2393">
        <v>5352</v>
      </c>
      <c r="E2393" s="1">
        <f t="shared" si="187"/>
        <v>-352</v>
      </c>
      <c r="F2393" s="1">
        <f t="shared" si="185"/>
        <v>352</v>
      </c>
      <c r="G2393" s="1">
        <f t="shared" si="188"/>
        <v>123904</v>
      </c>
      <c r="H2393" s="4">
        <f>SQRT(SUM($G$2:G2393)/A2393)</f>
        <v>754.85263573245925</v>
      </c>
      <c r="I2393" s="1">
        <f t="shared" si="186"/>
        <v>1</v>
      </c>
      <c r="J2393" s="1">
        <f t="shared" si="189"/>
        <v>1</v>
      </c>
    </row>
    <row r="2394" spans="1:10">
      <c r="A2394">
        <v>2393</v>
      </c>
      <c r="B2394">
        <v>7</v>
      </c>
      <c r="C2394">
        <v>5000</v>
      </c>
      <c r="D2394">
        <v>5457</v>
      </c>
      <c r="E2394" s="1">
        <f t="shared" si="187"/>
        <v>-457</v>
      </c>
      <c r="F2394" s="1">
        <f t="shared" si="185"/>
        <v>457</v>
      </c>
      <c r="G2394" s="1">
        <f t="shared" si="188"/>
        <v>208849</v>
      </c>
      <c r="H2394" s="4">
        <f>SQRT(SUM($G$2:G2394)/A2394)</f>
        <v>754.75271741010908</v>
      </c>
      <c r="I2394" s="1">
        <f t="shared" si="186"/>
        <v>1</v>
      </c>
      <c r="J2394" s="1">
        <f t="shared" si="189"/>
        <v>1</v>
      </c>
    </row>
    <row r="2395" spans="1:10">
      <c r="A2395">
        <v>2394</v>
      </c>
      <c r="B2395">
        <v>6</v>
      </c>
      <c r="C2395">
        <v>5000</v>
      </c>
      <c r="D2395">
        <v>4740</v>
      </c>
      <c r="E2395" s="1">
        <f t="shared" si="187"/>
        <v>260</v>
      </c>
      <c r="F2395" s="1">
        <f t="shared" si="185"/>
        <v>260</v>
      </c>
      <c r="G2395" s="1">
        <f t="shared" si="188"/>
        <v>67600</v>
      </c>
      <c r="H2395" s="4">
        <f>SQRT(SUM($G$2:G2395)/A2395)</f>
        <v>754.61377668529315</v>
      </c>
      <c r="I2395" s="1">
        <f t="shared" si="186"/>
        <v>1</v>
      </c>
      <c r="J2395" s="1">
        <f t="shared" si="189"/>
        <v>1</v>
      </c>
    </row>
    <row r="2396" spans="1:10">
      <c r="A2396">
        <v>2395</v>
      </c>
      <c r="B2396">
        <v>7</v>
      </c>
      <c r="C2396">
        <v>5000</v>
      </c>
      <c r="D2396">
        <v>4896</v>
      </c>
      <c r="E2396" s="1">
        <f t="shared" si="187"/>
        <v>104</v>
      </c>
      <c r="F2396" s="1">
        <f t="shared" si="185"/>
        <v>104</v>
      </c>
      <c r="G2396" s="1">
        <f t="shared" si="188"/>
        <v>10816</v>
      </c>
      <c r="H2396" s="4">
        <f>SQRT(SUM($G$2:G2396)/A2396)</f>
        <v>754.4592137545983</v>
      </c>
      <c r="I2396" s="1">
        <f t="shared" si="186"/>
        <v>1</v>
      </c>
      <c r="J2396" s="1">
        <f t="shared" si="189"/>
        <v>1</v>
      </c>
    </row>
    <row r="2397" spans="1:10">
      <c r="A2397">
        <v>2396</v>
      </c>
      <c r="B2397">
        <v>7</v>
      </c>
      <c r="C2397">
        <v>5000</v>
      </c>
      <c r="D2397">
        <v>4847</v>
      </c>
      <c r="E2397" s="1">
        <f t="shared" si="187"/>
        <v>153</v>
      </c>
      <c r="F2397" s="1">
        <f t="shared" si="185"/>
        <v>153</v>
      </c>
      <c r="G2397" s="1">
        <f t="shared" si="188"/>
        <v>23409</v>
      </c>
      <c r="H2397" s="4">
        <f>SQRT(SUM($G$2:G2397)/A2397)</f>
        <v>754.30823210079382</v>
      </c>
      <c r="I2397" s="1">
        <f t="shared" si="186"/>
        <v>1</v>
      </c>
      <c r="J2397" s="1">
        <f t="shared" si="189"/>
        <v>1</v>
      </c>
    </row>
    <row r="2398" spans="1:10">
      <c r="A2398">
        <v>2397</v>
      </c>
      <c r="B2398">
        <v>7</v>
      </c>
      <c r="C2398">
        <v>5000</v>
      </c>
      <c r="D2398">
        <v>5579</v>
      </c>
      <c r="E2398" s="1">
        <f t="shared" si="187"/>
        <v>-579</v>
      </c>
      <c r="F2398" s="1">
        <f t="shared" si="185"/>
        <v>579</v>
      </c>
      <c r="G2398" s="1">
        <f t="shared" si="188"/>
        <v>335241</v>
      </c>
      <c r="H2398" s="4">
        <f>SQRT(SUM($G$2:G2398)/A2398)</f>
        <v>754.24359161637426</v>
      </c>
      <c r="I2398" s="1">
        <f t="shared" si="186"/>
        <v>1</v>
      </c>
      <c r="J2398" s="1">
        <f t="shared" si="189"/>
        <v>0</v>
      </c>
    </row>
    <row r="2399" spans="1:10">
      <c r="A2399">
        <v>2398</v>
      </c>
      <c r="B2399">
        <v>6</v>
      </c>
      <c r="C2399">
        <v>5000</v>
      </c>
      <c r="D2399">
        <v>4543</v>
      </c>
      <c r="E2399" s="1">
        <f t="shared" si="187"/>
        <v>457</v>
      </c>
      <c r="F2399" s="1">
        <f t="shared" si="185"/>
        <v>457</v>
      </c>
      <c r="G2399" s="1">
        <f t="shared" si="188"/>
        <v>208849</v>
      </c>
      <c r="H2399" s="4">
        <f>SQRT(SUM($G$2:G2399)/A2399)</f>
        <v>754.144055235275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7</v>
      </c>
      <c r="C2400">
        <v>5000</v>
      </c>
      <c r="D2400">
        <v>5966</v>
      </c>
      <c r="E2400" s="1">
        <f t="shared" si="187"/>
        <v>-966</v>
      </c>
      <c r="F2400" s="1">
        <f t="shared" si="185"/>
        <v>966</v>
      </c>
      <c r="G2400" s="1">
        <f t="shared" si="188"/>
        <v>933156</v>
      </c>
      <c r="H2400" s="4">
        <f>SQRT(SUM($G$2:G2400)/A2400)</f>
        <v>754.24476276000496</v>
      </c>
      <c r="I2400" s="1">
        <f t="shared" si="186"/>
        <v>1</v>
      </c>
      <c r="J2400" s="1">
        <f t="shared" si="189"/>
        <v>0</v>
      </c>
    </row>
    <row r="2401" spans="1:10">
      <c r="A2401">
        <v>2400</v>
      </c>
      <c r="B2401">
        <v>6</v>
      </c>
      <c r="C2401">
        <v>5000</v>
      </c>
      <c r="D2401">
        <v>4856</v>
      </c>
      <c r="E2401" s="1">
        <f t="shared" si="187"/>
        <v>144</v>
      </c>
      <c r="F2401" s="1">
        <f t="shared" si="185"/>
        <v>144</v>
      </c>
      <c r="G2401" s="1">
        <f t="shared" si="188"/>
        <v>20736</v>
      </c>
      <c r="H2401" s="4">
        <f>SQRT(SUM($G$2:G2401)/A2401)</f>
        <v>754.09334081840734</v>
      </c>
      <c r="I2401" s="1">
        <f t="shared" si="186"/>
        <v>1</v>
      </c>
      <c r="J2401" s="1">
        <f t="shared" si="189"/>
        <v>1</v>
      </c>
    </row>
    <row r="2402" spans="1:10">
      <c r="A2402">
        <v>2401</v>
      </c>
      <c r="B2402">
        <v>1</v>
      </c>
      <c r="C2402">
        <v>5000</v>
      </c>
      <c r="D2402">
        <v>938</v>
      </c>
      <c r="E2402" s="1">
        <f t="shared" si="187"/>
        <v>4062</v>
      </c>
      <c r="F2402" s="1">
        <f t="shared" si="185"/>
        <v>4062</v>
      </c>
      <c r="G2402" s="1">
        <f t="shared" si="188"/>
        <v>16499844</v>
      </c>
      <c r="H2402" s="4">
        <f>SQRT(SUM($G$2:G2402)/A2402)</f>
        <v>758.48005686903525</v>
      </c>
      <c r="I2402" s="1">
        <f t="shared" si="186"/>
        <v>0</v>
      </c>
      <c r="J2402" s="1">
        <f t="shared" si="189"/>
        <v>0</v>
      </c>
    </row>
    <row r="2403" spans="1:10">
      <c r="A2403">
        <v>2402</v>
      </c>
      <c r="B2403">
        <v>4</v>
      </c>
      <c r="C2403">
        <v>5000</v>
      </c>
      <c r="D2403">
        <v>3190</v>
      </c>
      <c r="E2403" s="1">
        <f t="shared" si="187"/>
        <v>1810</v>
      </c>
      <c r="F2403" s="1">
        <f t="shared" si="185"/>
        <v>1810</v>
      </c>
      <c r="G2403" s="1">
        <f t="shared" si="188"/>
        <v>3276100</v>
      </c>
      <c r="H2403" s="4">
        <f>SQRT(SUM($G$2:G2403)/A2403)</f>
        <v>759.22091405360163</v>
      </c>
      <c r="I2403" s="1">
        <f t="shared" si="186"/>
        <v>0</v>
      </c>
      <c r="J2403" s="1">
        <f t="shared" si="189"/>
        <v>0</v>
      </c>
    </row>
    <row r="2404" spans="1:10">
      <c r="A2404">
        <v>2403</v>
      </c>
      <c r="B2404">
        <v>5</v>
      </c>
      <c r="C2404">
        <v>5000</v>
      </c>
      <c r="D2404">
        <v>3762</v>
      </c>
      <c r="E2404" s="1">
        <f t="shared" si="187"/>
        <v>1238</v>
      </c>
      <c r="F2404" s="1">
        <f t="shared" si="185"/>
        <v>1238</v>
      </c>
      <c r="G2404" s="1">
        <f t="shared" si="188"/>
        <v>1532644</v>
      </c>
      <c r="H2404" s="4">
        <f>SQRT(SUM($G$2:G2404)/A2404)</f>
        <v>759.48293403547666</v>
      </c>
      <c r="I2404" s="1">
        <f t="shared" si="186"/>
        <v>0</v>
      </c>
      <c r="J2404" s="1">
        <f t="shared" si="189"/>
        <v>0</v>
      </c>
    </row>
    <row r="2405" spans="1:10">
      <c r="A2405">
        <v>2404</v>
      </c>
      <c r="B2405">
        <v>5</v>
      </c>
      <c r="C2405">
        <v>5000</v>
      </c>
      <c r="D2405">
        <v>2892</v>
      </c>
      <c r="E2405" s="1">
        <f t="shared" si="187"/>
        <v>2108</v>
      </c>
      <c r="F2405" s="1">
        <f t="shared" si="185"/>
        <v>2108</v>
      </c>
      <c r="G2405" s="1">
        <f t="shared" si="188"/>
        <v>4443664</v>
      </c>
      <c r="H2405" s="4">
        <f>SQRT(SUM($G$2:G2405)/A2405)</f>
        <v>760.5411452450478</v>
      </c>
      <c r="I2405" s="1">
        <f t="shared" si="186"/>
        <v>0</v>
      </c>
      <c r="J2405" s="1">
        <f t="shared" si="189"/>
        <v>0</v>
      </c>
    </row>
    <row r="2406" spans="1:10">
      <c r="A2406">
        <v>2405</v>
      </c>
      <c r="B2406">
        <v>7</v>
      </c>
      <c r="C2406">
        <v>5000</v>
      </c>
      <c r="D2406">
        <v>5801</v>
      </c>
      <c r="E2406" s="1">
        <f t="shared" si="187"/>
        <v>-801</v>
      </c>
      <c r="F2406" s="1">
        <f t="shared" si="185"/>
        <v>801</v>
      </c>
      <c r="G2406" s="1">
        <f t="shared" si="188"/>
        <v>641601</v>
      </c>
      <c r="H2406" s="4">
        <f>SQRT(SUM($G$2:G2406)/A2406)</f>
        <v>760.55841532291458</v>
      </c>
      <c r="I2406" s="1">
        <f t="shared" si="186"/>
        <v>1</v>
      </c>
      <c r="J2406" s="1">
        <f t="shared" si="189"/>
        <v>0</v>
      </c>
    </row>
    <row r="2407" spans="1:10">
      <c r="A2407">
        <v>2406</v>
      </c>
      <c r="B2407">
        <v>5</v>
      </c>
      <c r="C2407">
        <v>5000</v>
      </c>
      <c r="D2407">
        <v>4171</v>
      </c>
      <c r="E2407" s="1">
        <f t="shared" si="187"/>
        <v>829</v>
      </c>
      <c r="F2407" s="1">
        <f t="shared" si="185"/>
        <v>829</v>
      </c>
      <c r="G2407" s="1">
        <f t="shared" si="188"/>
        <v>687241</v>
      </c>
      <c r="H2407" s="4">
        <f>SQRT(SUM($G$2:G2407)/A2407)</f>
        <v>760.58814087076735</v>
      </c>
      <c r="I2407" s="1">
        <f t="shared" si="186"/>
        <v>1</v>
      </c>
      <c r="J2407" s="1">
        <f t="shared" si="189"/>
        <v>0</v>
      </c>
    </row>
    <row r="2408" spans="1:10">
      <c r="A2408">
        <v>2407</v>
      </c>
      <c r="B2408">
        <v>7</v>
      </c>
      <c r="C2408">
        <v>5000</v>
      </c>
      <c r="D2408">
        <v>6206</v>
      </c>
      <c r="E2408" s="1">
        <f t="shared" si="187"/>
        <v>-1206</v>
      </c>
      <c r="F2408" s="1">
        <f t="shared" si="185"/>
        <v>1206</v>
      </c>
      <c r="G2408" s="1">
        <f t="shared" si="188"/>
        <v>1454436</v>
      </c>
      <c r="H2408" s="4">
        <f>SQRT(SUM($G$2:G2408)/A2408)</f>
        <v>760.82733541624054</v>
      </c>
      <c r="I2408" s="1">
        <f t="shared" si="186"/>
        <v>0</v>
      </c>
      <c r="J2408" s="1">
        <f t="shared" si="189"/>
        <v>0</v>
      </c>
    </row>
    <row r="2409" spans="1:10">
      <c r="A2409">
        <v>2408</v>
      </c>
      <c r="B2409">
        <v>5</v>
      </c>
      <c r="C2409">
        <v>5000</v>
      </c>
      <c r="D2409">
        <v>3382</v>
      </c>
      <c r="E2409" s="1">
        <f t="shared" si="187"/>
        <v>1618</v>
      </c>
      <c r="F2409" s="1">
        <f t="shared" si="185"/>
        <v>1618</v>
      </c>
      <c r="G2409" s="1">
        <f t="shared" si="188"/>
        <v>2617924</v>
      </c>
      <c r="H2409" s="4">
        <f>SQRT(SUM($G$2:G2409)/A2409)</f>
        <v>761.3836236912698</v>
      </c>
      <c r="I2409" s="1">
        <f t="shared" si="186"/>
        <v>0</v>
      </c>
      <c r="J2409" s="1">
        <f t="shared" si="189"/>
        <v>0</v>
      </c>
    </row>
    <row r="2410" spans="1:10">
      <c r="A2410">
        <v>2409</v>
      </c>
      <c r="B2410">
        <v>7</v>
      </c>
      <c r="C2410">
        <v>5000</v>
      </c>
      <c r="D2410">
        <v>3238</v>
      </c>
      <c r="E2410" s="1">
        <f t="shared" si="187"/>
        <v>1762</v>
      </c>
      <c r="F2410" s="1">
        <f t="shared" si="185"/>
        <v>1762</v>
      </c>
      <c r="G2410" s="1">
        <f t="shared" si="188"/>
        <v>3104644</v>
      </c>
      <c r="H2410" s="4">
        <f>SQRT(SUM($G$2:G2410)/A2410)</f>
        <v>762.07161727406663</v>
      </c>
      <c r="I2410" s="1">
        <f t="shared" si="186"/>
        <v>0</v>
      </c>
      <c r="J2410" s="1">
        <f t="shared" si="189"/>
        <v>0</v>
      </c>
    </row>
    <row r="2411" spans="1:10">
      <c r="A2411">
        <v>2410</v>
      </c>
      <c r="B2411">
        <v>8</v>
      </c>
      <c r="C2411">
        <v>5000</v>
      </c>
      <c r="D2411">
        <v>1093</v>
      </c>
      <c r="E2411" s="1">
        <f t="shared" si="187"/>
        <v>3907</v>
      </c>
      <c r="F2411" s="1">
        <f t="shared" si="185"/>
        <v>3907</v>
      </c>
      <c r="G2411" s="1">
        <f t="shared" si="188"/>
        <v>15264649</v>
      </c>
      <c r="H2411" s="4">
        <f>SQRT(SUM($G$2:G2411)/A2411)</f>
        <v>766.05877887868076</v>
      </c>
      <c r="I2411" s="1">
        <f t="shared" si="186"/>
        <v>0</v>
      </c>
      <c r="J2411" s="1">
        <f t="shared" si="189"/>
        <v>0</v>
      </c>
    </row>
    <row r="2412" spans="1:10">
      <c r="A2412">
        <v>2411</v>
      </c>
      <c r="B2412">
        <v>12</v>
      </c>
      <c r="C2412">
        <v>5000</v>
      </c>
      <c r="D2412">
        <v>3649</v>
      </c>
      <c r="E2412" s="1">
        <f t="shared" si="187"/>
        <v>1351</v>
      </c>
      <c r="F2412" s="1">
        <f t="shared" si="185"/>
        <v>1351</v>
      </c>
      <c r="G2412" s="1">
        <f t="shared" si="188"/>
        <v>1825201</v>
      </c>
      <c r="H2412" s="4">
        <f>SQRT(SUM($G$2:G2412)/A2412)</f>
        <v>766.39394556645118</v>
      </c>
      <c r="I2412" s="1">
        <f t="shared" si="186"/>
        <v>0</v>
      </c>
      <c r="J2412" s="1">
        <f t="shared" si="189"/>
        <v>0</v>
      </c>
    </row>
    <row r="2413" spans="1:10">
      <c r="A2413">
        <v>2412</v>
      </c>
      <c r="B2413">
        <v>12</v>
      </c>
      <c r="C2413">
        <v>5000</v>
      </c>
      <c r="D2413">
        <v>6388</v>
      </c>
      <c r="E2413" s="1">
        <f t="shared" si="187"/>
        <v>-1388</v>
      </c>
      <c r="F2413" s="1">
        <f t="shared" si="185"/>
        <v>1388</v>
      </c>
      <c r="G2413" s="1">
        <f t="shared" si="188"/>
        <v>1926544</v>
      </c>
      <c r="H2413" s="4">
        <f>SQRT(SUM($G$2:G2413)/A2413)</f>
        <v>766.75608714946816</v>
      </c>
      <c r="I2413" s="1">
        <f t="shared" si="186"/>
        <v>0</v>
      </c>
      <c r="J2413" s="1">
        <f t="shared" si="189"/>
        <v>0</v>
      </c>
    </row>
    <row r="2414" spans="1:10">
      <c r="A2414">
        <v>2413</v>
      </c>
      <c r="B2414">
        <v>10</v>
      </c>
      <c r="C2414">
        <v>5000</v>
      </c>
      <c r="D2414">
        <v>4867</v>
      </c>
      <c r="E2414" s="1">
        <f t="shared" si="187"/>
        <v>133</v>
      </c>
      <c r="F2414" s="1">
        <f t="shared" si="185"/>
        <v>133</v>
      </c>
      <c r="G2414" s="1">
        <f t="shared" si="188"/>
        <v>17689</v>
      </c>
      <c r="H2414" s="4">
        <f>SQRT(SUM($G$2:G2414)/A2414)</f>
        <v>766.60197175039104</v>
      </c>
      <c r="I2414" s="1">
        <f t="shared" si="186"/>
        <v>1</v>
      </c>
      <c r="J2414" s="1">
        <f t="shared" si="189"/>
        <v>1</v>
      </c>
    </row>
    <row r="2415" spans="1:10">
      <c r="A2415">
        <v>2414</v>
      </c>
      <c r="B2415">
        <v>10</v>
      </c>
      <c r="C2415">
        <v>5000</v>
      </c>
      <c r="D2415">
        <v>4447</v>
      </c>
      <c r="E2415" s="1">
        <f t="shared" si="187"/>
        <v>553</v>
      </c>
      <c r="F2415" s="1">
        <f t="shared" si="185"/>
        <v>553</v>
      </c>
      <c r="G2415" s="1">
        <f t="shared" si="188"/>
        <v>305809</v>
      </c>
      <c r="H2415" s="4">
        <f>SQRT(SUM($G$2:G2415)/A2415)</f>
        <v>766.52581075813043</v>
      </c>
      <c r="I2415" s="1">
        <f t="shared" si="186"/>
        <v>1</v>
      </c>
      <c r="J2415" s="1">
        <f t="shared" si="189"/>
        <v>0</v>
      </c>
    </row>
    <row r="2416" spans="1:10">
      <c r="A2416">
        <v>2415</v>
      </c>
      <c r="B2416">
        <v>11</v>
      </c>
      <c r="C2416">
        <v>5000</v>
      </c>
      <c r="D2416">
        <v>6135</v>
      </c>
      <c r="E2416" s="1">
        <f t="shared" si="187"/>
        <v>-1135</v>
      </c>
      <c r="F2416" s="1">
        <f t="shared" si="185"/>
        <v>1135</v>
      </c>
      <c r="G2416" s="1">
        <f t="shared" si="188"/>
        <v>1288225</v>
      </c>
      <c r="H2416" s="4">
        <f>SQRT(SUM($G$2:G2416)/A2416)</f>
        <v>766.71503718145868</v>
      </c>
      <c r="I2416" s="1">
        <f t="shared" si="186"/>
        <v>0</v>
      </c>
      <c r="J2416" s="1">
        <f t="shared" si="189"/>
        <v>0</v>
      </c>
    </row>
    <row r="2417" spans="1:10">
      <c r="A2417">
        <v>2416</v>
      </c>
      <c r="B2417">
        <v>10</v>
      </c>
      <c r="C2417">
        <v>5000</v>
      </c>
      <c r="D2417">
        <v>7494</v>
      </c>
      <c r="E2417" s="1">
        <f t="shared" si="187"/>
        <v>-2494</v>
      </c>
      <c r="F2417" s="1">
        <f t="shared" si="185"/>
        <v>2494</v>
      </c>
      <c r="G2417" s="1">
        <f t="shared" si="188"/>
        <v>6220036</v>
      </c>
      <c r="H2417" s="4">
        <f>SQRT(SUM($G$2:G2417)/A2417)</f>
        <v>768.23378619294294</v>
      </c>
      <c r="I2417" s="1">
        <f t="shared" si="186"/>
        <v>0</v>
      </c>
      <c r="J2417" s="1">
        <f t="shared" si="189"/>
        <v>0</v>
      </c>
    </row>
    <row r="2418" spans="1:10">
      <c r="A2418">
        <v>2417</v>
      </c>
      <c r="B2418">
        <v>8</v>
      </c>
      <c r="C2418">
        <v>5000</v>
      </c>
      <c r="D2418">
        <v>5598</v>
      </c>
      <c r="E2418" s="1">
        <f t="shared" si="187"/>
        <v>-598</v>
      </c>
      <c r="F2418" s="1">
        <f t="shared" si="185"/>
        <v>598</v>
      </c>
      <c r="G2418" s="1">
        <f t="shared" si="188"/>
        <v>357604</v>
      </c>
      <c r="H2418" s="4">
        <f>SQRT(SUM($G$2:G2418)/A2418)</f>
        <v>768.17115532449498</v>
      </c>
      <c r="I2418" s="1">
        <f t="shared" si="186"/>
        <v>1</v>
      </c>
      <c r="J2418" s="1">
        <f t="shared" si="189"/>
        <v>0</v>
      </c>
    </row>
    <row r="2419" spans="1:10">
      <c r="A2419">
        <v>2418</v>
      </c>
      <c r="B2419">
        <v>8</v>
      </c>
      <c r="C2419">
        <v>5000</v>
      </c>
      <c r="D2419">
        <v>6174</v>
      </c>
      <c r="E2419" s="1">
        <f t="shared" si="187"/>
        <v>-1174</v>
      </c>
      <c r="F2419" s="1">
        <f t="shared" si="185"/>
        <v>1174</v>
      </c>
      <c r="G2419" s="1">
        <f t="shared" si="188"/>
        <v>1378276</v>
      </c>
      <c r="H2419" s="4">
        <f>SQRT(SUM($G$2:G2419)/A2419)</f>
        <v>768.38329708058041</v>
      </c>
      <c r="I2419" s="1">
        <f t="shared" si="186"/>
        <v>0</v>
      </c>
      <c r="J2419" s="1">
        <f t="shared" si="189"/>
        <v>0</v>
      </c>
    </row>
    <row r="2420" spans="1:10">
      <c r="A2420">
        <v>2419</v>
      </c>
      <c r="B2420">
        <v>7</v>
      </c>
      <c r="C2420">
        <v>5000</v>
      </c>
      <c r="D2420">
        <v>5037</v>
      </c>
      <c r="E2420" s="1">
        <f t="shared" si="187"/>
        <v>-37</v>
      </c>
      <c r="F2420" s="1">
        <f t="shared" si="185"/>
        <v>37</v>
      </c>
      <c r="G2420" s="1">
        <f t="shared" si="188"/>
        <v>1369</v>
      </c>
      <c r="H2420" s="4">
        <f>SQRT(SUM($G$2:G2420)/A2420)</f>
        <v>768.22482649481788</v>
      </c>
      <c r="I2420" s="1">
        <f t="shared" si="186"/>
        <v>1</v>
      </c>
      <c r="J2420" s="1">
        <f t="shared" si="189"/>
        <v>1</v>
      </c>
    </row>
    <row r="2421" spans="1:10">
      <c r="A2421">
        <v>2420</v>
      </c>
      <c r="B2421">
        <v>7</v>
      </c>
      <c r="C2421">
        <v>5000</v>
      </c>
      <c r="D2421">
        <v>5301</v>
      </c>
      <c r="E2421" s="1">
        <f t="shared" si="187"/>
        <v>-301</v>
      </c>
      <c r="F2421" s="1">
        <f t="shared" si="185"/>
        <v>301</v>
      </c>
      <c r="G2421" s="1">
        <f t="shared" si="188"/>
        <v>90601</v>
      </c>
      <c r="H2421" s="4">
        <f>SQRT(SUM($G$2:G2421)/A2421)</f>
        <v>768.09045745045307</v>
      </c>
      <c r="I2421" s="1">
        <f t="shared" si="186"/>
        <v>1</v>
      </c>
      <c r="J2421" s="1">
        <f t="shared" si="189"/>
        <v>1</v>
      </c>
    </row>
    <row r="2422" spans="1:10">
      <c r="A2422">
        <v>2421</v>
      </c>
      <c r="B2422">
        <v>7</v>
      </c>
      <c r="C2422">
        <v>5000</v>
      </c>
      <c r="D2422">
        <v>4669</v>
      </c>
      <c r="E2422" s="1">
        <f t="shared" si="187"/>
        <v>331</v>
      </c>
      <c r="F2422" s="1">
        <f t="shared" si="185"/>
        <v>331</v>
      </c>
      <c r="G2422" s="1">
        <f t="shared" si="188"/>
        <v>109561</v>
      </c>
      <c r="H2422" s="4">
        <f>SQRT(SUM($G$2:G2422)/A2422)</f>
        <v>767.96127481793758</v>
      </c>
      <c r="I2422" s="1">
        <f t="shared" si="186"/>
        <v>1</v>
      </c>
      <c r="J2422" s="1">
        <f t="shared" si="189"/>
        <v>1</v>
      </c>
    </row>
    <row r="2423" spans="1:10">
      <c r="A2423">
        <v>2422</v>
      </c>
      <c r="B2423">
        <v>7</v>
      </c>
      <c r="C2423">
        <v>5000</v>
      </c>
      <c r="D2423">
        <v>4918</v>
      </c>
      <c r="E2423" s="1">
        <f t="shared" si="187"/>
        <v>82</v>
      </c>
      <c r="F2423" s="1">
        <f t="shared" si="185"/>
        <v>82</v>
      </c>
      <c r="G2423" s="1">
        <f t="shared" si="188"/>
        <v>6724</v>
      </c>
      <c r="H2423" s="4">
        <f>SQRT(SUM($G$2:G2423)/A2423)</f>
        <v>767.80452768479961</v>
      </c>
      <c r="I2423" s="1">
        <f t="shared" si="186"/>
        <v>1</v>
      </c>
      <c r="J2423" s="1">
        <f t="shared" si="189"/>
        <v>1</v>
      </c>
    </row>
    <row r="2424" spans="1:10">
      <c r="A2424">
        <v>2423</v>
      </c>
      <c r="B2424">
        <v>7</v>
      </c>
      <c r="C2424">
        <v>5000</v>
      </c>
      <c r="D2424">
        <v>4439</v>
      </c>
      <c r="E2424" s="1">
        <f t="shared" si="187"/>
        <v>561</v>
      </c>
      <c r="F2424" s="1">
        <f t="shared" si="185"/>
        <v>561</v>
      </c>
      <c r="G2424" s="1">
        <f t="shared" si="188"/>
        <v>314721</v>
      </c>
      <c r="H2424" s="4">
        <f>SQRT(SUM($G$2:G2424)/A2424)</f>
        <v>767.73066791450958</v>
      </c>
      <c r="I2424" s="1">
        <f t="shared" si="186"/>
        <v>1</v>
      </c>
      <c r="J2424" s="1">
        <f t="shared" si="189"/>
        <v>0</v>
      </c>
    </row>
    <row r="2425" spans="1:10">
      <c r="A2425">
        <v>2424</v>
      </c>
      <c r="B2425">
        <v>8</v>
      </c>
      <c r="C2425">
        <v>5000</v>
      </c>
      <c r="D2425">
        <v>5548</v>
      </c>
      <c r="E2425" s="1">
        <f t="shared" si="187"/>
        <v>-548</v>
      </c>
      <c r="F2425" s="1">
        <f t="shared" si="185"/>
        <v>548</v>
      </c>
      <c r="G2425" s="1">
        <f t="shared" si="188"/>
        <v>300304</v>
      </c>
      <c r="H2425" s="4">
        <f>SQRT(SUM($G$2:G2425)/A2425)</f>
        <v>767.6529881062894</v>
      </c>
      <c r="I2425" s="1">
        <f t="shared" si="186"/>
        <v>1</v>
      </c>
      <c r="J2425" s="1">
        <f t="shared" si="189"/>
        <v>0</v>
      </c>
    </row>
    <row r="2426" spans="1:10">
      <c r="A2426">
        <v>2425</v>
      </c>
      <c r="B2426">
        <v>7</v>
      </c>
      <c r="C2426">
        <v>5000</v>
      </c>
      <c r="D2426">
        <v>4769</v>
      </c>
      <c r="E2426" s="1">
        <f t="shared" si="187"/>
        <v>231</v>
      </c>
      <c r="F2426" s="1">
        <f t="shared" si="185"/>
        <v>231</v>
      </c>
      <c r="G2426" s="1">
        <f t="shared" si="188"/>
        <v>53361</v>
      </c>
      <c r="H2426" s="4">
        <f>SQRT(SUM($G$2:G2426)/A2426)</f>
        <v>767.50902798679647</v>
      </c>
      <c r="I2426" s="1">
        <f t="shared" si="186"/>
        <v>1</v>
      </c>
      <c r="J2426" s="1">
        <f t="shared" si="189"/>
        <v>1</v>
      </c>
    </row>
    <row r="2427" spans="1:10">
      <c r="A2427">
        <v>2426</v>
      </c>
      <c r="B2427">
        <v>7</v>
      </c>
      <c r="C2427">
        <v>5000</v>
      </c>
      <c r="D2427">
        <v>4742</v>
      </c>
      <c r="E2427" s="1">
        <f t="shared" si="187"/>
        <v>258</v>
      </c>
      <c r="F2427" s="1">
        <f t="shared" si="185"/>
        <v>258</v>
      </c>
      <c r="G2427" s="1">
        <f t="shared" si="188"/>
        <v>66564</v>
      </c>
      <c r="H2427" s="4">
        <f>SQRT(SUM($G$2:G2427)/A2427)</f>
        <v>767.36870565618278</v>
      </c>
      <c r="I2427" s="1">
        <f t="shared" si="186"/>
        <v>1</v>
      </c>
      <c r="J2427" s="1">
        <f t="shared" si="189"/>
        <v>1</v>
      </c>
    </row>
    <row r="2428" spans="1:10">
      <c r="A2428">
        <v>2427</v>
      </c>
      <c r="B2428">
        <v>8</v>
      </c>
      <c r="C2428">
        <v>5000</v>
      </c>
      <c r="D2428">
        <v>6005</v>
      </c>
      <c r="E2428" s="1">
        <f t="shared" si="187"/>
        <v>-1005</v>
      </c>
      <c r="F2428" s="1">
        <f t="shared" si="185"/>
        <v>1005</v>
      </c>
      <c r="G2428" s="1">
        <f t="shared" si="188"/>
        <v>1010025</v>
      </c>
      <c r="H2428" s="4">
        <f>SQRT(SUM($G$2:G2428)/A2428)</f>
        <v>767.48176900835745</v>
      </c>
      <c r="I2428" s="1">
        <f t="shared" si="186"/>
        <v>0</v>
      </c>
      <c r="J2428" s="1">
        <f t="shared" si="189"/>
        <v>0</v>
      </c>
    </row>
    <row r="2429" spans="1:10">
      <c r="A2429">
        <v>2428</v>
      </c>
      <c r="B2429">
        <v>7</v>
      </c>
      <c r="C2429">
        <v>5000</v>
      </c>
      <c r="D2429">
        <v>5197</v>
      </c>
      <c r="E2429" s="1">
        <f t="shared" si="187"/>
        <v>-197</v>
      </c>
      <c r="F2429" s="1">
        <f t="shared" si="185"/>
        <v>197</v>
      </c>
      <c r="G2429" s="1">
        <f t="shared" si="188"/>
        <v>38809</v>
      </c>
      <c r="H2429" s="4">
        <f>SQRT(SUM($G$2:G2429)/A2429)</f>
        <v>767.33411990154207</v>
      </c>
      <c r="I2429" s="1">
        <f t="shared" si="186"/>
        <v>1</v>
      </c>
      <c r="J2429" s="1">
        <f t="shared" si="189"/>
        <v>1</v>
      </c>
    </row>
    <row r="2430" spans="1:10">
      <c r="A2430">
        <v>2429</v>
      </c>
      <c r="B2430">
        <v>7</v>
      </c>
      <c r="C2430">
        <v>5000</v>
      </c>
      <c r="D2430">
        <v>4962</v>
      </c>
      <c r="E2430" s="1">
        <f t="shared" si="187"/>
        <v>38</v>
      </c>
      <c r="F2430" s="1">
        <f t="shared" si="185"/>
        <v>38</v>
      </c>
      <c r="G2430" s="1">
        <f t="shared" si="188"/>
        <v>1444</v>
      </c>
      <c r="H2430" s="4">
        <f>SQRT(SUM($G$2:G2430)/A2430)</f>
        <v>767.17653841007609</v>
      </c>
      <c r="I2430" s="1">
        <f t="shared" si="186"/>
        <v>1</v>
      </c>
      <c r="J2430" s="1">
        <f t="shared" si="189"/>
        <v>1</v>
      </c>
    </row>
    <row r="2431" spans="1:10">
      <c r="A2431">
        <v>2430</v>
      </c>
      <c r="B2431">
        <v>7</v>
      </c>
      <c r="C2431">
        <v>5000</v>
      </c>
      <c r="D2431">
        <v>5171</v>
      </c>
      <c r="E2431" s="1">
        <f t="shared" si="187"/>
        <v>-171</v>
      </c>
      <c r="F2431" s="1">
        <f t="shared" si="185"/>
        <v>171</v>
      </c>
      <c r="G2431" s="1">
        <f t="shared" si="188"/>
        <v>29241</v>
      </c>
      <c r="H2431" s="4">
        <f>SQRT(SUM($G$2:G2431)/A2431)</f>
        <v>767.02651109611577</v>
      </c>
      <c r="I2431" s="1">
        <f t="shared" si="186"/>
        <v>1</v>
      </c>
      <c r="J2431" s="1">
        <f t="shared" si="189"/>
        <v>1</v>
      </c>
    </row>
    <row r="2432" spans="1:10">
      <c r="A2432">
        <v>2431</v>
      </c>
      <c r="B2432">
        <v>7</v>
      </c>
      <c r="C2432">
        <v>5000</v>
      </c>
      <c r="D2432">
        <v>5172</v>
      </c>
      <c r="E2432" s="1">
        <f t="shared" si="187"/>
        <v>-172</v>
      </c>
      <c r="F2432" s="1">
        <f t="shared" si="185"/>
        <v>172</v>
      </c>
      <c r="G2432" s="1">
        <f t="shared" si="188"/>
        <v>29584</v>
      </c>
      <c r="H2432" s="4">
        <f>SQRT(SUM($G$2:G2432)/A2432)</f>
        <v>766.87666988912804</v>
      </c>
      <c r="I2432" s="1">
        <f t="shared" si="186"/>
        <v>1</v>
      </c>
      <c r="J2432" s="1">
        <f t="shared" si="189"/>
        <v>1</v>
      </c>
    </row>
    <row r="2433" spans="1:10">
      <c r="A2433">
        <v>2432</v>
      </c>
      <c r="B2433">
        <v>6</v>
      </c>
      <c r="C2433">
        <v>5000</v>
      </c>
      <c r="D2433">
        <v>4632</v>
      </c>
      <c r="E2433" s="1">
        <f t="shared" si="187"/>
        <v>368</v>
      </c>
      <c r="F2433" s="1">
        <f t="shared" si="185"/>
        <v>368</v>
      </c>
      <c r="G2433" s="1">
        <f t="shared" si="188"/>
        <v>135424</v>
      </c>
      <c r="H2433" s="4">
        <f>SQRT(SUM($G$2:G2433)/A2433)</f>
        <v>766.75530234082055</v>
      </c>
      <c r="I2433" s="1">
        <f t="shared" si="186"/>
        <v>1</v>
      </c>
      <c r="J2433" s="1">
        <f t="shared" si="189"/>
        <v>1</v>
      </c>
    </row>
    <row r="2434" spans="1:10">
      <c r="A2434">
        <v>2433</v>
      </c>
      <c r="B2434">
        <v>7</v>
      </c>
      <c r="C2434">
        <v>5000</v>
      </c>
      <c r="D2434">
        <v>4906</v>
      </c>
      <c r="E2434" s="1">
        <f t="shared" si="187"/>
        <v>94</v>
      </c>
      <c r="F2434" s="1">
        <f t="shared" ref="F2434:F2497" si="190">ABS(E2434)</f>
        <v>94</v>
      </c>
      <c r="G2434" s="1">
        <f t="shared" si="188"/>
        <v>8836</v>
      </c>
      <c r="H2434" s="4">
        <f>SQRT(SUM($G$2:G2434)/A2434)</f>
        <v>766.60008083048456</v>
      </c>
      <c r="I2434" s="1">
        <f t="shared" ref="I2434:I2497" si="191">IF(ABS(E2434)/C2434&gt;0.2,0,1)</f>
        <v>1</v>
      </c>
      <c r="J2434" s="1">
        <f t="shared" si="189"/>
        <v>1</v>
      </c>
    </row>
    <row r="2435" spans="1:10">
      <c r="A2435">
        <v>2434</v>
      </c>
      <c r="B2435">
        <v>7</v>
      </c>
      <c r="C2435">
        <v>5000</v>
      </c>
      <c r="D2435">
        <v>5304</v>
      </c>
      <c r="E2435" s="1">
        <f t="shared" ref="E2435:E2498" si="192">C2435-D2435</f>
        <v>-304</v>
      </c>
      <c r="F2435" s="1">
        <f t="shared" si="190"/>
        <v>304</v>
      </c>
      <c r="G2435" s="1">
        <f t="shared" ref="G2435:G2498" si="193">POWER(E2435,2)</f>
        <v>92416</v>
      </c>
      <c r="H2435" s="4">
        <f>SQRT(SUM($G$2:G2435)/A2435)</f>
        <v>766.46735631669014</v>
      </c>
      <c r="I2435" s="1">
        <f t="shared" si="191"/>
        <v>1</v>
      </c>
      <c r="J2435" s="1">
        <f t="shared" ref="J2435:J2498" si="194">IF(ABS(E2435)/C2435&gt;0.1,0,1)</f>
        <v>1</v>
      </c>
    </row>
    <row r="2436" spans="1:10">
      <c r="A2436">
        <v>2435</v>
      </c>
      <c r="B2436">
        <v>7</v>
      </c>
      <c r="C2436">
        <v>5000</v>
      </c>
      <c r="D2436">
        <v>4554</v>
      </c>
      <c r="E2436" s="1">
        <f t="shared" si="192"/>
        <v>446</v>
      </c>
      <c r="F2436" s="1">
        <f t="shared" si="190"/>
        <v>446</v>
      </c>
      <c r="G2436" s="1">
        <f t="shared" si="193"/>
        <v>198916</v>
      </c>
      <c r="H2436" s="4">
        <f>SQRT(SUM($G$2:G2436)/A2436)</f>
        <v>766.36325392139304</v>
      </c>
      <c r="I2436" s="1">
        <f t="shared" si="191"/>
        <v>1</v>
      </c>
      <c r="J2436" s="1">
        <f t="shared" si="194"/>
        <v>1</v>
      </c>
    </row>
    <row r="2437" spans="1:10">
      <c r="A2437">
        <v>2436</v>
      </c>
      <c r="B2437">
        <v>7</v>
      </c>
      <c r="C2437">
        <v>5000</v>
      </c>
      <c r="D2437">
        <v>5098</v>
      </c>
      <c r="E2437" s="1">
        <f t="shared" si="192"/>
        <v>-98</v>
      </c>
      <c r="F2437" s="1">
        <f t="shared" si="190"/>
        <v>98</v>
      </c>
      <c r="G2437" s="1">
        <f t="shared" si="193"/>
        <v>9604</v>
      </c>
      <c r="H2437" s="4">
        <f>SQRT(SUM($G$2:G2437)/A2437)</f>
        <v>766.2085110125779</v>
      </c>
      <c r="I2437" s="1">
        <f t="shared" si="191"/>
        <v>1</v>
      </c>
      <c r="J2437" s="1">
        <f t="shared" si="194"/>
        <v>1</v>
      </c>
    </row>
    <row r="2438" spans="1:10">
      <c r="A2438">
        <v>2437</v>
      </c>
      <c r="B2438">
        <v>7</v>
      </c>
      <c r="C2438">
        <v>5000</v>
      </c>
      <c r="D2438">
        <v>5506</v>
      </c>
      <c r="E2438" s="1">
        <f t="shared" si="192"/>
        <v>-506</v>
      </c>
      <c r="F2438" s="1">
        <f t="shared" si="190"/>
        <v>506</v>
      </c>
      <c r="G2438" s="1">
        <f t="shared" si="193"/>
        <v>256036</v>
      </c>
      <c r="H2438" s="4">
        <f>SQRT(SUM($G$2:G2438)/A2438)</f>
        <v>766.11986230225989</v>
      </c>
      <c r="I2438" s="1">
        <f t="shared" si="191"/>
        <v>1</v>
      </c>
      <c r="J2438" s="1">
        <f t="shared" si="194"/>
        <v>0</v>
      </c>
    </row>
    <row r="2439" spans="1:10">
      <c r="A2439">
        <v>2438</v>
      </c>
      <c r="B2439">
        <v>6</v>
      </c>
      <c r="C2439">
        <v>5000</v>
      </c>
      <c r="D2439">
        <v>3975</v>
      </c>
      <c r="E2439" s="1">
        <f t="shared" si="192"/>
        <v>1025</v>
      </c>
      <c r="F2439" s="1">
        <f t="shared" si="190"/>
        <v>1025</v>
      </c>
      <c r="G2439" s="1">
        <f t="shared" si="193"/>
        <v>1050625</v>
      </c>
      <c r="H2439" s="4">
        <f>SQRT(SUM($G$2:G2439)/A2439)</f>
        <v>766.24397830612804</v>
      </c>
      <c r="I2439" s="1">
        <f t="shared" si="191"/>
        <v>0</v>
      </c>
      <c r="J2439" s="1">
        <f t="shared" si="194"/>
        <v>0</v>
      </c>
    </row>
    <row r="2440" spans="1:10">
      <c r="A2440">
        <v>2439</v>
      </c>
      <c r="B2440">
        <v>8</v>
      </c>
      <c r="C2440">
        <v>5000</v>
      </c>
      <c r="D2440">
        <v>5297</v>
      </c>
      <c r="E2440" s="1">
        <f t="shared" si="192"/>
        <v>-297</v>
      </c>
      <c r="F2440" s="1">
        <f t="shared" si="190"/>
        <v>297</v>
      </c>
      <c r="G2440" s="1">
        <f t="shared" si="193"/>
        <v>88209</v>
      </c>
      <c r="H2440" s="4">
        <f>SQRT(SUM($G$2:G2440)/A2440)</f>
        <v>766.11048465788997</v>
      </c>
      <c r="I2440" s="1">
        <f t="shared" si="191"/>
        <v>1</v>
      </c>
      <c r="J2440" s="1">
        <f t="shared" si="194"/>
        <v>1</v>
      </c>
    </row>
    <row r="2441" spans="1:10">
      <c r="A2441">
        <v>2440</v>
      </c>
      <c r="B2441">
        <v>7</v>
      </c>
      <c r="C2441">
        <v>5000</v>
      </c>
      <c r="D2441">
        <v>5225</v>
      </c>
      <c r="E2441" s="1">
        <f t="shared" si="192"/>
        <v>-225</v>
      </c>
      <c r="F2441" s="1">
        <f t="shared" si="190"/>
        <v>225</v>
      </c>
      <c r="G2441" s="1">
        <f t="shared" si="193"/>
        <v>50625</v>
      </c>
      <c r="H2441" s="4">
        <f>SQRT(SUM($G$2:G2441)/A2441)</f>
        <v>765.96702246780615</v>
      </c>
      <c r="I2441" s="1">
        <f t="shared" si="191"/>
        <v>1</v>
      </c>
      <c r="J2441" s="1">
        <f t="shared" si="194"/>
        <v>1</v>
      </c>
    </row>
    <row r="2442" spans="1:10">
      <c r="A2442">
        <v>2441</v>
      </c>
      <c r="B2442">
        <v>7</v>
      </c>
      <c r="C2442">
        <v>5000</v>
      </c>
      <c r="D2442">
        <v>4473</v>
      </c>
      <c r="E2442" s="1">
        <f t="shared" si="192"/>
        <v>527</v>
      </c>
      <c r="F2442" s="1">
        <f t="shared" si="190"/>
        <v>527</v>
      </c>
      <c r="G2442" s="1">
        <f t="shared" si="193"/>
        <v>277729</v>
      </c>
      <c r="H2442" s="4">
        <f>SQRT(SUM($G$2:G2442)/A2442)</f>
        <v>765.88439185012737</v>
      </c>
      <c r="I2442" s="1">
        <f t="shared" si="191"/>
        <v>1</v>
      </c>
      <c r="J2442" s="1">
        <f t="shared" si="194"/>
        <v>0</v>
      </c>
    </row>
    <row r="2443" spans="1:10">
      <c r="A2443">
        <v>2442</v>
      </c>
      <c r="B2443">
        <v>7</v>
      </c>
      <c r="C2443">
        <v>5000</v>
      </c>
      <c r="D2443">
        <v>5233</v>
      </c>
      <c r="E2443" s="1">
        <f t="shared" si="192"/>
        <v>-233</v>
      </c>
      <c r="F2443" s="1">
        <f t="shared" si="190"/>
        <v>233</v>
      </c>
      <c r="G2443" s="1">
        <f t="shared" si="193"/>
        <v>54289</v>
      </c>
      <c r="H2443" s="4">
        <f>SQRT(SUM($G$2:G2443)/A2443)</f>
        <v>765.74207716889157</v>
      </c>
      <c r="I2443" s="1">
        <f t="shared" si="191"/>
        <v>1</v>
      </c>
      <c r="J2443" s="1">
        <f t="shared" si="194"/>
        <v>1</v>
      </c>
    </row>
    <row r="2444" spans="1:10">
      <c r="A2444">
        <v>2443</v>
      </c>
      <c r="B2444">
        <v>7</v>
      </c>
      <c r="C2444">
        <v>5000</v>
      </c>
      <c r="D2444">
        <v>4768</v>
      </c>
      <c r="E2444" s="1">
        <f t="shared" si="192"/>
        <v>232</v>
      </c>
      <c r="F2444" s="1">
        <f t="shared" si="190"/>
        <v>232</v>
      </c>
      <c r="G2444" s="1">
        <f t="shared" si="193"/>
        <v>53824</v>
      </c>
      <c r="H2444" s="4">
        <f>SQRT(SUM($G$2:G2444)/A2444)</f>
        <v>765.59972826628416</v>
      </c>
      <c r="I2444" s="1">
        <f t="shared" si="191"/>
        <v>1</v>
      </c>
      <c r="J2444" s="1">
        <f t="shared" si="194"/>
        <v>1</v>
      </c>
    </row>
    <row r="2445" spans="1:10">
      <c r="A2445">
        <v>2444</v>
      </c>
      <c r="B2445">
        <v>7</v>
      </c>
      <c r="C2445">
        <v>5000</v>
      </c>
      <c r="D2445">
        <v>4920</v>
      </c>
      <c r="E2445" s="1">
        <f t="shared" si="192"/>
        <v>80</v>
      </c>
      <c r="F2445" s="1">
        <f t="shared" si="190"/>
        <v>80</v>
      </c>
      <c r="G2445" s="1">
        <f t="shared" si="193"/>
        <v>6400</v>
      </c>
      <c r="H2445" s="4">
        <f>SQRT(SUM($G$2:G2445)/A2445)</f>
        <v>765.44479436744655</v>
      </c>
      <c r="I2445" s="1">
        <f t="shared" si="191"/>
        <v>1</v>
      </c>
      <c r="J2445" s="1">
        <f t="shared" si="194"/>
        <v>1</v>
      </c>
    </row>
    <row r="2446" spans="1:10">
      <c r="A2446">
        <v>2445</v>
      </c>
      <c r="B2446">
        <v>7</v>
      </c>
      <c r="C2446">
        <v>5000</v>
      </c>
      <c r="D2446">
        <v>4765</v>
      </c>
      <c r="E2446" s="1">
        <f t="shared" si="192"/>
        <v>235</v>
      </c>
      <c r="F2446" s="1">
        <f t="shared" si="190"/>
        <v>235</v>
      </c>
      <c r="G2446" s="1">
        <f t="shared" si="193"/>
        <v>55225</v>
      </c>
      <c r="H2446" s="4">
        <f>SQRT(SUM($G$2:G2446)/A2446)</f>
        <v>765.30300266598363</v>
      </c>
      <c r="I2446" s="1">
        <f t="shared" si="191"/>
        <v>1</v>
      </c>
      <c r="J2446" s="1">
        <f t="shared" si="194"/>
        <v>1</v>
      </c>
    </row>
    <row r="2447" spans="1:10">
      <c r="A2447">
        <v>2446</v>
      </c>
      <c r="B2447">
        <v>8</v>
      </c>
      <c r="C2447">
        <v>5000</v>
      </c>
      <c r="D2447">
        <v>5879</v>
      </c>
      <c r="E2447" s="1">
        <f t="shared" si="192"/>
        <v>-879</v>
      </c>
      <c r="F2447" s="1">
        <f t="shared" si="190"/>
        <v>879</v>
      </c>
      <c r="G2447" s="1">
        <f t="shared" si="193"/>
        <v>772641</v>
      </c>
      <c r="H2447" s="4">
        <f>SQRT(SUM($G$2:G2447)/A2447)</f>
        <v>765.35293671825309</v>
      </c>
      <c r="I2447" s="1">
        <f t="shared" si="191"/>
        <v>1</v>
      </c>
      <c r="J2447" s="1">
        <f t="shared" si="194"/>
        <v>0</v>
      </c>
    </row>
    <row r="2448" spans="1:10">
      <c r="A2448">
        <v>2447</v>
      </c>
      <c r="B2448">
        <v>7</v>
      </c>
      <c r="C2448">
        <v>5000</v>
      </c>
      <c r="D2448">
        <v>5663</v>
      </c>
      <c r="E2448" s="1">
        <f t="shared" si="192"/>
        <v>-663</v>
      </c>
      <c r="F2448" s="1">
        <f t="shared" si="190"/>
        <v>663</v>
      </c>
      <c r="G2448" s="1">
        <f t="shared" si="193"/>
        <v>439569</v>
      </c>
      <c r="H2448" s="4">
        <f>SQRT(SUM($G$2:G2448)/A2448)</f>
        <v>765.31390468308291</v>
      </c>
      <c r="I2448" s="1">
        <f t="shared" si="191"/>
        <v>1</v>
      </c>
      <c r="J2448" s="1">
        <f t="shared" si="194"/>
        <v>0</v>
      </c>
    </row>
    <row r="2449" spans="1:10">
      <c r="A2449">
        <v>2448</v>
      </c>
      <c r="B2449">
        <v>6</v>
      </c>
      <c r="C2449">
        <v>5000</v>
      </c>
      <c r="D2449">
        <v>5148</v>
      </c>
      <c r="E2449" s="1">
        <f t="shared" si="192"/>
        <v>-148</v>
      </c>
      <c r="F2449" s="1">
        <f t="shared" si="190"/>
        <v>148</v>
      </c>
      <c r="G2449" s="1">
        <f t="shared" si="193"/>
        <v>21904</v>
      </c>
      <c r="H2449" s="4">
        <f>SQRT(SUM($G$2:G2449)/A2449)</f>
        <v>765.16342155320422</v>
      </c>
      <c r="I2449" s="1">
        <f t="shared" si="191"/>
        <v>1</v>
      </c>
      <c r="J2449" s="1">
        <f t="shared" si="194"/>
        <v>1</v>
      </c>
    </row>
    <row r="2450" spans="1:10">
      <c r="A2450">
        <v>2449</v>
      </c>
      <c r="B2450">
        <v>6</v>
      </c>
      <c r="C2450">
        <v>5000</v>
      </c>
      <c r="D2450">
        <v>3925</v>
      </c>
      <c r="E2450" s="1">
        <f t="shared" si="192"/>
        <v>1075</v>
      </c>
      <c r="F2450" s="1">
        <f t="shared" si="190"/>
        <v>1075</v>
      </c>
      <c r="G2450" s="1">
        <f t="shared" si="193"/>
        <v>1155625</v>
      </c>
      <c r="H2450" s="4">
        <f>SQRT(SUM($G$2:G2450)/A2450)</f>
        <v>765.31553686550876</v>
      </c>
      <c r="I2450" s="1">
        <f t="shared" si="191"/>
        <v>0</v>
      </c>
      <c r="J2450" s="1">
        <f t="shared" si="194"/>
        <v>0</v>
      </c>
    </row>
    <row r="2451" spans="1:10">
      <c r="A2451">
        <v>2450</v>
      </c>
      <c r="B2451">
        <v>7</v>
      </c>
      <c r="C2451">
        <v>5000</v>
      </c>
      <c r="D2451">
        <v>5094</v>
      </c>
      <c r="E2451" s="1">
        <f t="shared" si="192"/>
        <v>-94</v>
      </c>
      <c r="F2451" s="1">
        <f t="shared" si="190"/>
        <v>94</v>
      </c>
      <c r="G2451" s="1">
        <f t="shared" si="193"/>
        <v>8836</v>
      </c>
      <c r="H2451" s="4">
        <f>SQRT(SUM($G$2:G2451)/A2451)</f>
        <v>765.16169079562815</v>
      </c>
      <c r="I2451" s="1">
        <f t="shared" si="191"/>
        <v>1</v>
      </c>
      <c r="J2451" s="1">
        <f t="shared" si="194"/>
        <v>1</v>
      </c>
    </row>
    <row r="2452" spans="1:10">
      <c r="A2452">
        <v>2451</v>
      </c>
      <c r="B2452">
        <v>7</v>
      </c>
      <c r="C2452">
        <v>5000</v>
      </c>
      <c r="D2452">
        <v>5357</v>
      </c>
      <c r="E2452" s="1">
        <f t="shared" si="192"/>
        <v>-357</v>
      </c>
      <c r="F2452" s="1">
        <f t="shared" si="190"/>
        <v>357</v>
      </c>
      <c r="G2452" s="1">
        <f t="shared" si="193"/>
        <v>127449</v>
      </c>
      <c r="H2452" s="4">
        <f>SQRT(SUM($G$2:G2452)/A2452)</f>
        <v>765.03956826014689</v>
      </c>
      <c r="I2452" s="1">
        <f t="shared" si="191"/>
        <v>1</v>
      </c>
      <c r="J2452" s="1">
        <f t="shared" si="194"/>
        <v>1</v>
      </c>
    </row>
    <row r="2453" spans="1:10">
      <c r="A2453">
        <v>2452</v>
      </c>
      <c r="B2453">
        <v>7</v>
      </c>
      <c r="C2453">
        <v>5000</v>
      </c>
      <c r="D2453">
        <v>5392</v>
      </c>
      <c r="E2453" s="1">
        <f t="shared" si="192"/>
        <v>-392</v>
      </c>
      <c r="F2453" s="1">
        <f t="shared" si="190"/>
        <v>392</v>
      </c>
      <c r="G2453" s="1">
        <f t="shared" si="193"/>
        <v>153664</v>
      </c>
      <c r="H2453" s="4">
        <f>SQRT(SUM($G$2:G2453)/A2453)</f>
        <v>764.92451434291252</v>
      </c>
      <c r="I2453" s="1">
        <f t="shared" si="191"/>
        <v>1</v>
      </c>
      <c r="J2453" s="1">
        <f t="shared" si="194"/>
        <v>1</v>
      </c>
    </row>
    <row r="2454" spans="1:10">
      <c r="A2454">
        <v>2453</v>
      </c>
      <c r="B2454">
        <v>6</v>
      </c>
      <c r="C2454">
        <v>5000</v>
      </c>
      <c r="D2454">
        <v>3920</v>
      </c>
      <c r="E2454" s="1">
        <f t="shared" si="192"/>
        <v>1080</v>
      </c>
      <c r="F2454" s="1">
        <f t="shared" si="190"/>
        <v>1080</v>
      </c>
      <c r="G2454" s="1">
        <f t="shared" si="193"/>
        <v>1166400</v>
      </c>
      <c r="H2454" s="4">
        <f>SQRT(SUM($G$2:G2454)/A2454)</f>
        <v>765.07939711984704</v>
      </c>
      <c r="I2454" s="1">
        <f t="shared" si="191"/>
        <v>0</v>
      </c>
      <c r="J2454" s="1">
        <f t="shared" si="194"/>
        <v>0</v>
      </c>
    </row>
    <row r="2455" spans="1:10">
      <c r="A2455">
        <v>2454</v>
      </c>
      <c r="B2455">
        <v>8</v>
      </c>
      <c r="C2455">
        <v>5000</v>
      </c>
      <c r="D2455">
        <v>5832</v>
      </c>
      <c r="E2455" s="1">
        <f t="shared" si="192"/>
        <v>-832</v>
      </c>
      <c r="F2455" s="1">
        <f t="shared" si="190"/>
        <v>832</v>
      </c>
      <c r="G2455" s="1">
        <f t="shared" si="193"/>
        <v>692224</v>
      </c>
      <c r="H2455" s="4">
        <f>SQRT(SUM($G$2:G2455)/A2455)</f>
        <v>765.10785923771471</v>
      </c>
      <c r="I2455" s="1">
        <f t="shared" si="191"/>
        <v>1</v>
      </c>
      <c r="J2455" s="1">
        <f t="shared" si="194"/>
        <v>0</v>
      </c>
    </row>
    <row r="2456" spans="1:10">
      <c r="A2456">
        <v>2455</v>
      </c>
      <c r="B2456">
        <v>6</v>
      </c>
      <c r="C2456">
        <v>5000</v>
      </c>
      <c r="D2456">
        <v>4428</v>
      </c>
      <c r="E2456" s="1">
        <f t="shared" si="192"/>
        <v>572</v>
      </c>
      <c r="F2456" s="1">
        <f t="shared" si="190"/>
        <v>572</v>
      </c>
      <c r="G2456" s="1">
        <f t="shared" si="193"/>
        <v>327184</v>
      </c>
      <c r="H2456" s="4">
        <f>SQRT(SUM($G$2:G2456)/A2456)</f>
        <v>765.03912363516702</v>
      </c>
      <c r="I2456" s="1">
        <f t="shared" si="191"/>
        <v>1</v>
      </c>
      <c r="J2456" s="1">
        <f t="shared" si="194"/>
        <v>0</v>
      </c>
    </row>
    <row r="2457" spans="1:10">
      <c r="A2457">
        <v>2456</v>
      </c>
      <c r="B2457">
        <v>7</v>
      </c>
      <c r="C2457">
        <v>5000</v>
      </c>
      <c r="D2457">
        <v>5249</v>
      </c>
      <c r="E2457" s="1">
        <f t="shared" si="192"/>
        <v>-249</v>
      </c>
      <c r="F2457" s="1">
        <f t="shared" si="190"/>
        <v>249</v>
      </c>
      <c r="G2457" s="1">
        <f t="shared" si="193"/>
        <v>62001</v>
      </c>
      <c r="H2457" s="4">
        <f>SQRT(SUM($G$2:G2457)/A2457)</f>
        <v>764.89986091727746</v>
      </c>
      <c r="I2457" s="1">
        <f t="shared" si="191"/>
        <v>1</v>
      </c>
      <c r="J2457" s="1">
        <f t="shared" si="194"/>
        <v>1</v>
      </c>
    </row>
    <row r="2458" spans="1:10">
      <c r="A2458">
        <v>2457</v>
      </c>
      <c r="B2458">
        <v>7</v>
      </c>
      <c r="C2458">
        <v>5000</v>
      </c>
      <c r="D2458">
        <v>5190</v>
      </c>
      <c r="E2458" s="1">
        <f t="shared" si="192"/>
        <v>-190</v>
      </c>
      <c r="F2458" s="1">
        <f t="shared" si="190"/>
        <v>190</v>
      </c>
      <c r="G2458" s="1">
        <f t="shared" si="193"/>
        <v>36100</v>
      </c>
      <c r="H2458" s="4">
        <f>SQRT(SUM($G$2:G2458)/A2458)</f>
        <v>764.75379403201759</v>
      </c>
      <c r="I2458" s="1">
        <f t="shared" si="191"/>
        <v>1</v>
      </c>
      <c r="J2458" s="1">
        <f t="shared" si="194"/>
        <v>1</v>
      </c>
    </row>
    <row r="2459" spans="1:10">
      <c r="A2459">
        <v>2458</v>
      </c>
      <c r="B2459">
        <v>7</v>
      </c>
      <c r="C2459">
        <v>5000</v>
      </c>
      <c r="D2459">
        <v>4542</v>
      </c>
      <c r="E2459" s="1">
        <f t="shared" si="192"/>
        <v>458</v>
      </c>
      <c r="F2459" s="1">
        <f t="shared" si="190"/>
        <v>458</v>
      </c>
      <c r="G2459" s="1">
        <f t="shared" si="193"/>
        <v>209764</v>
      </c>
      <c r="H2459" s="4">
        <f>SQRT(SUM($G$2:G2459)/A2459)</f>
        <v>764.65401856274173</v>
      </c>
      <c r="I2459" s="1">
        <f t="shared" si="191"/>
        <v>1</v>
      </c>
      <c r="J2459" s="1">
        <f t="shared" si="194"/>
        <v>1</v>
      </c>
    </row>
    <row r="2460" spans="1:10">
      <c r="A2460">
        <v>2459</v>
      </c>
      <c r="B2460">
        <v>7</v>
      </c>
      <c r="C2460">
        <v>5000</v>
      </c>
      <c r="D2460">
        <v>5256</v>
      </c>
      <c r="E2460" s="1">
        <f t="shared" si="192"/>
        <v>-256</v>
      </c>
      <c r="F2460" s="1">
        <f t="shared" si="190"/>
        <v>256</v>
      </c>
      <c r="G2460" s="1">
        <f t="shared" si="193"/>
        <v>65536</v>
      </c>
      <c r="H2460" s="4">
        <f>SQRT(SUM($G$2:G2460)/A2460)</f>
        <v>764.51595256363237</v>
      </c>
      <c r="I2460" s="1">
        <f t="shared" si="191"/>
        <v>1</v>
      </c>
      <c r="J2460" s="1">
        <f t="shared" si="194"/>
        <v>1</v>
      </c>
    </row>
    <row r="2461" spans="1:10">
      <c r="A2461">
        <v>2460</v>
      </c>
      <c r="B2461">
        <v>7</v>
      </c>
      <c r="C2461">
        <v>5000</v>
      </c>
      <c r="D2461">
        <v>5234</v>
      </c>
      <c r="E2461" s="1">
        <f t="shared" si="192"/>
        <v>-234</v>
      </c>
      <c r="F2461" s="1">
        <f t="shared" si="190"/>
        <v>234</v>
      </c>
      <c r="G2461" s="1">
        <f t="shared" si="193"/>
        <v>54756</v>
      </c>
      <c r="H2461" s="4">
        <f>SQRT(SUM($G$2:G2461)/A2461)</f>
        <v>764.37510744270628</v>
      </c>
      <c r="I2461" s="1">
        <f t="shared" si="191"/>
        <v>1</v>
      </c>
      <c r="J2461" s="1">
        <f t="shared" si="194"/>
        <v>1</v>
      </c>
    </row>
    <row r="2462" spans="1:10">
      <c r="A2462">
        <v>2461</v>
      </c>
      <c r="B2462">
        <v>7</v>
      </c>
      <c r="C2462">
        <v>5000</v>
      </c>
      <c r="D2462">
        <v>4874</v>
      </c>
      <c r="E2462" s="1">
        <f t="shared" si="192"/>
        <v>126</v>
      </c>
      <c r="F2462" s="1">
        <f t="shared" si="190"/>
        <v>126</v>
      </c>
      <c r="G2462" s="1">
        <f t="shared" si="193"/>
        <v>15876</v>
      </c>
      <c r="H2462" s="4">
        <f>SQRT(SUM($G$2:G2462)/A2462)</f>
        <v>764.22401465498058</v>
      </c>
      <c r="I2462" s="1">
        <f t="shared" si="191"/>
        <v>1</v>
      </c>
      <c r="J2462" s="1">
        <f t="shared" si="194"/>
        <v>1</v>
      </c>
    </row>
    <row r="2463" spans="1:10">
      <c r="A2463">
        <v>2462</v>
      </c>
      <c r="B2463">
        <v>7</v>
      </c>
      <c r="C2463">
        <v>5000</v>
      </c>
      <c r="D2463">
        <v>5294</v>
      </c>
      <c r="E2463" s="1">
        <f t="shared" si="192"/>
        <v>-294</v>
      </c>
      <c r="F2463" s="1">
        <f t="shared" si="190"/>
        <v>294</v>
      </c>
      <c r="G2463" s="1">
        <f t="shared" si="193"/>
        <v>86436</v>
      </c>
      <c r="H2463" s="4">
        <f>SQRT(SUM($G$2:G2463)/A2463)</f>
        <v>764.09176904288802</v>
      </c>
      <c r="I2463" s="1">
        <f t="shared" si="191"/>
        <v>1</v>
      </c>
      <c r="J2463" s="1">
        <f t="shared" si="194"/>
        <v>1</v>
      </c>
    </row>
    <row r="2464" spans="1:10">
      <c r="A2464">
        <v>2463</v>
      </c>
      <c r="B2464">
        <v>6</v>
      </c>
      <c r="C2464">
        <v>5000</v>
      </c>
      <c r="D2464">
        <v>4328</v>
      </c>
      <c r="E2464" s="1">
        <f t="shared" si="192"/>
        <v>672</v>
      </c>
      <c r="F2464" s="1">
        <f t="shared" si="190"/>
        <v>672</v>
      </c>
      <c r="G2464" s="1">
        <f t="shared" si="193"/>
        <v>451584</v>
      </c>
      <c r="H2464" s="4">
        <f>SQRT(SUM($G$2:G2464)/A2464)</f>
        <v>764.05663136431872</v>
      </c>
      <c r="I2464" s="1">
        <f t="shared" si="191"/>
        <v>1</v>
      </c>
      <c r="J2464" s="1">
        <f t="shared" si="194"/>
        <v>0</v>
      </c>
    </row>
    <row r="2465" spans="1:10">
      <c r="A2465">
        <v>2464</v>
      </c>
      <c r="B2465">
        <v>7</v>
      </c>
      <c r="C2465">
        <v>5000</v>
      </c>
      <c r="D2465">
        <v>5434</v>
      </c>
      <c r="E2465" s="1">
        <f t="shared" si="192"/>
        <v>-434</v>
      </c>
      <c r="F2465" s="1">
        <f t="shared" si="190"/>
        <v>434</v>
      </c>
      <c r="G2465" s="1">
        <f t="shared" si="193"/>
        <v>188356</v>
      </c>
      <c r="H2465" s="4">
        <f>SQRT(SUM($G$2:G2465)/A2465)</f>
        <v>763.9516047388845</v>
      </c>
      <c r="I2465" s="1">
        <f t="shared" si="191"/>
        <v>1</v>
      </c>
      <c r="J2465" s="1">
        <f t="shared" si="194"/>
        <v>1</v>
      </c>
    </row>
    <row r="2466" spans="1:10">
      <c r="A2466">
        <v>2465</v>
      </c>
      <c r="B2466">
        <v>7</v>
      </c>
      <c r="C2466">
        <v>5000</v>
      </c>
      <c r="D2466">
        <v>5289</v>
      </c>
      <c r="E2466" s="1">
        <f t="shared" si="192"/>
        <v>-289</v>
      </c>
      <c r="F2466" s="1">
        <f t="shared" si="190"/>
        <v>289</v>
      </c>
      <c r="G2466" s="1">
        <f t="shared" si="193"/>
        <v>83521</v>
      </c>
      <c r="H2466" s="4">
        <f>SQRT(SUM($G$2:G2466)/A2466)</f>
        <v>763.81880942461191</v>
      </c>
      <c r="I2466" s="1">
        <f t="shared" si="191"/>
        <v>1</v>
      </c>
      <c r="J2466" s="1">
        <f t="shared" si="194"/>
        <v>1</v>
      </c>
    </row>
    <row r="2467" spans="1:10">
      <c r="A2467">
        <v>2466</v>
      </c>
      <c r="B2467">
        <v>6</v>
      </c>
      <c r="C2467">
        <v>5000</v>
      </c>
      <c r="D2467">
        <v>4408</v>
      </c>
      <c r="E2467" s="1">
        <f t="shared" si="192"/>
        <v>592</v>
      </c>
      <c r="F2467" s="1">
        <f t="shared" si="190"/>
        <v>592</v>
      </c>
      <c r="G2467" s="1">
        <f t="shared" si="193"/>
        <v>350464</v>
      </c>
      <c r="H2467" s="4">
        <f>SQRT(SUM($G$2:G2467)/A2467)</f>
        <v>763.75696842166496</v>
      </c>
      <c r="I2467" s="1">
        <f t="shared" si="191"/>
        <v>1</v>
      </c>
      <c r="J2467" s="1">
        <f t="shared" si="194"/>
        <v>0</v>
      </c>
    </row>
    <row r="2468" spans="1:10">
      <c r="A2468">
        <v>2467</v>
      </c>
      <c r="B2468">
        <v>7</v>
      </c>
      <c r="C2468">
        <v>5000</v>
      </c>
      <c r="D2468">
        <v>5336</v>
      </c>
      <c r="E2468" s="1">
        <f t="shared" si="192"/>
        <v>-336</v>
      </c>
      <c r="F2468" s="1">
        <f t="shared" si="190"/>
        <v>336</v>
      </c>
      <c r="G2468" s="1">
        <f t="shared" si="193"/>
        <v>112896</v>
      </c>
      <c r="H2468" s="4">
        <f>SQRT(SUM($G$2:G2468)/A2468)</f>
        <v>763.63212232119872</v>
      </c>
      <c r="I2468" s="1">
        <f t="shared" si="191"/>
        <v>1</v>
      </c>
      <c r="J2468" s="1">
        <f t="shared" si="194"/>
        <v>1</v>
      </c>
    </row>
    <row r="2469" spans="1:10">
      <c r="A2469">
        <v>2468</v>
      </c>
      <c r="B2469">
        <v>7</v>
      </c>
      <c r="C2469">
        <v>5000</v>
      </c>
      <c r="D2469">
        <v>4181</v>
      </c>
      <c r="E2469" s="1">
        <f t="shared" si="192"/>
        <v>819</v>
      </c>
      <c r="F2469" s="1">
        <f t="shared" si="190"/>
        <v>819</v>
      </c>
      <c r="G2469" s="1">
        <f t="shared" si="193"/>
        <v>670761</v>
      </c>
      <c r="H2469" s="4">
        <f>SQRT(SUM($G$2:G2469)/A2469)</f>
        <v>763.65536958814766</v>
      </c>
      <c r="I2469" s="1">
        <f t="shared" si="191"/>
        <v>1</v>
      </c>
      <c r="J2469" s="1">
        <f t="shared" si="194"/>
        <v>0</v>
      </c>
    </row>
    <row r="2470" spans="1:10">
      <c r="A2470">
        <v>2469</v>
      </c>
      <c r="B2470">
        <v>8</v>
      </c>
      <c r="C2470">
        <v>5000</v>
      </c>
      <c r="D2470">
        <v>3995</v>
      </c>
      <c r="E2470" s="1">
        <f t="shared" si="192"/>
        <v>1005</v>
      </c>
      <c r="F2470" s="1">
        <f t="shared" si="190"/>
        <v>1005</v>
      </c>
      <c r="G2470" s="1">
        <f t="shared" si="193"/>
        <v>1010025</v>
      </c>
      <c r="H2470" s="4">
        <f>SQRT(SUM($G$2:G2470)/A2470)</f>
        <v>763.76855753397001</v>
      </c>
      <c r="I2470" s="1">
        <f t="shared" si="191"/>
        <v>0</v>
      </c>
      <c r="J2470" s="1">
        <f t="shared" si="194"/>
        <v>0</v>
      </c>
    </row>
    <row r="2471" spans="1:10">
      <c r="A2471">
        <v>2470</v>
      </c>
      <c r="B2471">
        <v>8</v>
      </c>
      <c r="C2471">
        <v>5000</v>
      </c>
      <c r="D2471">
        <v>2250</v>
      </c>
      <c r="E2471" s="1">
        <f t="shared" si="192"/>
        <v>2750</v>
      </c>
      <c r="F2471" s="1">
        <f t="shared" si="190"/>
        <v>2750</v>
      </c>
      <c r="G2471" s="1">
        <f t="shared" si="193"/>
        <v>7562500</v>
      </c>
      <c r="H2471" s="4">
        <f>SQRT(SUM($G$2:G2471)/A2471)</f>
        <v>765.61607830049309</v>
      </c>
      <c r="I2471" s="1">
        <f t="shared" si="191"/>
        <v>0</v>
      </c>
      <c r="J2471" s="1">
        <f t="shared" si="194"/>
        <v>0</v>
      </c>
    </row>
    <row r="2472" spans="1:10">
      <c r="A2472">
        <v>2471</v>
      </c>
      <c r="B2472">
        <v>11</v>
      </c>
      <c r="C2472">
        <v>5000</v>
      </c>
      <c r="D2472">
        <v>6423</v>
      </c>
      <c r="E2472" s="1">
        <f t="shared" si="192"/>
        <v>-1423</v>
      </c>
      <c r="F2472" s="1">
        <f t="shared" si="190"/>
        <v>1423</v>
      </c>
      <c r="G2472" s="1">
        <f t="shared" si="193"/>
        <v>2024929</v>
      </c>
      <c r="H2472" s="4">
        <f>SQRT(SUM($G$2:G2472)/A2472)</f>
        <v>765.99623886827271</v>
      </c>
      <c r="I2472" s="1">
        <f t="shared" si="191"/>
        <v>0</v>
      </c>
      <c r="J2472" s="1">
        <f t="shared" si="194"/>
        <v>0</v>
      </c>
    </row>
    <row r="2473" spans="1:10">
      <c r="A2473">
        <v>2472</v>
      </c>
      <c r="B2473">
        <v>8</v>
      </c>
      <c r="C2473">
        <v>5000</v>
      </c>
      <c r="D2473">
        <v>5331</v>
      </c>
      <c r="E2473" s="1">
        <f t="shared" si="192"/>
        <v>-331</v>
      </c>
      <c r="F2473" s="1">
        <f t="shared" si="190"/>
        <v>331</v>
      </c>
      <c r="G2473" s="1">
        <f t="shared" si="193"/>
        <v>109561</v>
      </c>
      <c r="H2473" s="4">
        <f>SQRT(SUM($G$2:G2473)/A2473)</f>
        <v>765.87022415205467</v>
      </c>
      <c r="I2473" s="1">
        <f t="shared" si="191"/>
        <v>1</v>
      </c>
      <c r="J2473" s="1">
        <f t="shared" si="194"/>
        <v>1</v>
      </c>
    </row>
    <row r="2474" spans="1:10">
      <c r="A2474">
        <v>2473</v>
      </c>
      <c r="B2474">
        <v>9</v>
      </c>
      <c r="C2474">
        <v>5000</v>
      </c>
      <c r="D2474">
        <v>6653</v>
      </c>
      <c r="E2474" s="1">
        <f t="shared" si="192"/>
        <v>-1653</v>
      </c>
      <c r="F2474" s="1">
        <f t="shared" si="190"/>
        <v>1653</v>
      </c>
      <c r="G2474" s="1">
        <f t="shared" si="193"/>
        <v>2732409</v>
      </c>
      <c r="H2474" s="4">
        <f>SQRT(SUM($G$2:G2474)/A2474)</f>
        <v>766.43650242686454</v>
      </c>
      <c r="I2474" s="1">
        <f t="shared" si="191"/>
        <v>0</v>
      </c>
      <c r="J2474" s="1">
        <f t="shared" si="194"/>
        <v>0</v>
      </c>
    </row>
    <row r="2475" spans="1:10">
      <c r="A2475">
        <v>2474</v>
      </c>
      <c r="B2475">
        <v>7</v>
      </c>
      <c r="C2475">
        <v>5000</v>
      </c>
      <c r="D2475">
        <v>5688</v>
      </c>
      <c r="E2475" s="1">
        <f t="shared" si="192"/>
        <v>-688</v>
      </c>
      <c r="F2475" s="1">
        <f t="shared" si="190"/>
        <v>688</v>
      </c>
      <c r="G2475" s="1">
        <f t="shared" si="193"/>
        <v>473344</v>
      </c>
      <c r="H2475" s="4">
        <f>SQRT(SUM($G$2:G2475)/A2475)</f>
        <v>766.40641980829139</v>
      </c>
      <c r="I2475" s="1">
        <f t="shared" si="191"/>
        <v>1</v>
      </c>
      <c r="J2475" s="1">
        <f t="shared" si="194"/>
        <v>0</v>
      </c>
    </row>
    <row r="2476" spans="1:10">
      <c r="A2476">
        <v>2475</v>
      </c>
      <c r="B2476">
        <v>7</v>
      </c>
      <c r="C2476">
        <v>5000</v>
      </c>
      <c r="D2476">
        <v>5626</v>
      </c>
      <c r="E2476" s="1">
        <f t="shared" si="192"/>
        <v>-626</v>
      </c>
      <c r="F2476" s="1">
        <f t="shared" si="190"/>
        <v>626</v>
      </c>
      <c r="G2476" s="1">
        <f t="shared" si="193"/>
        <v>391876</v>
      </c>
      <c r="H2476" s="4">
        <f>SQRT(SUM($G$2:G2476)/A2476)</f>
        <v>766.3548846930704</v>
      </c>
      <c r="I2476" s="1">
        <f t="shared" si="191"/>
        <v>1</v>
      </c>
      <c r="J2476" s="1">
        <f t="shared" si="194"/>
        <v>0</v>
      </c>
    </row>
    <row r="2477" spans="1:10">
      <c r="A2477">
        <v>2476</v>
      </c>
      <c r="B2477">
        <v>6</v>
      </c>
      <c r="C2477">
        <v>5000</v>
      </c>
      <c r="D2477">
        <v>4347</v>
      </c>
      <c r="E2477" s="1">
        <f t="shared" si="192"/>
        <v>653</v>
      </c>
      <c r="F2477" s="1">
        <f t="shared" si="190"/>
        <v>653</v>
      </c>
      <c r="G2477" s="1">
        <f t="shared" si="193"/>
        <v>426409</v>
      </c>
      <c r="H2477" s="4">
        <f>SQRT(SUM($G$2:G2477)/A2477)</f>
        <v>766.31248793161092</v>
      </c>
      <c r="I2477" s="1">
        <f t="shared" si="191"/>
        <v>1</v>
      </c>
      <c r="J2477" s="1">
        <f t="shared" si="194"/>
        <v>0</v>
      </c>
    </row>
    <row r="2478" spans="1:10">
      <c r="A2478">
        <v>2477</v>
      </c>
      <c r="B2478">
        <v>7</v>
      </c>
      <c r="C2478">
        <v>5000</v>
      </c>
      <c r="D2478">
        <v>5531</v>
      </c>
      <c r="E2478" s="1">
        <f t="shared" si="192"/>
        <v>-531</v>
      </c>
      <c r="F2478" s="1">
        <f t="shared" si="190"/>
        <v>531</v>
      </c>
      <c r="G2478" s="1">
        <f t="shared" si="193"/>
        <v>281961</v>
      </c>
      <c r="H2478" s="4">
        <f>SQRT(SUM($G$2:G2478)/A2478)</f>
        <v>766.23207045206686</v>
      </c>
      <c r="I2478" s="1">
        <f t="shared" si="191"/>
        <v>1</v>
      </c>
      <c r="J2478" s="1">
        <f t="shared" si="194"/>
        <v>0</v>
      </c>
    </row>
    <row r="2479" spans="1:10">
      <c r="A2479">
        <v>2478</v>
      </c>
      <c r="B2479">
        <v>7</v>
      </c>
      <c r="C2479">
        <v>5000</v>
      </c>
      <c r="D2479">
        <v>5302</v>
      </c>
      <c r="E2479" s="1">
        <f t="shared" si="192"/>
        <v>-302</v>
      </c>
      <c r="F2479" s="1">
        <f t="shared" si="190"/>
        <v>302</v>
      </c>
      <c r="G2479" s="1">
        <f t="shared" si="193"/>
        <v>91204</v>
      </c>
      <c r="H2479" s="4">
        <f>SQRT(SUM($G$2:G2479)/A2479)</f>
        <v>766.1014695604174</v>
      </c>
      <c r="I2479" s="1">
        <f t="shared" si="191"/>
        <v>1</v>
      </c>
      <c r="J2479" s="1">
        <f t="shared" si="194"/>
        <v>1</v>
      </c>
    </row>
    <row r="2480" spans="1:10">
      <c r="A2480">
        <v>2479</v>
      </c>
      <c r="B2480">
        <v>6</v>
      </c>
      <c r="C2480">
        <v>5000</v>
      </c>
      <c r="D2480">
        <v>4243</v>
      </c>
      <c r="E2480" s="1">
        <f t="shared" si="192"/>
        <v>757</v>
      </c>
      <c r="F2480" s="1">
        <f t="shared" si="190"/>
        <v>757</v>
      </c>
      <c r="G2480" s="1">
        <f t="shared" si="193"/>
        <v>573049</v>
      </c>
      <c r="H2480" s="4">
        <f>SQRT(SUM($G$2:G2480)/A2480)</f>
        <v>766.09781993262868</v>
      </c>
      <c r="I2480" s="1">
        <f t="shared" si="191"/>
        <v>1</v>
      </c>
      <c r="J2480" s="1">
        <f t="shared" si="194"/>
        <v>0</v>
      </c>
    </row>
    <row r="2481" spans="1:10">
      <c r="A2481">
        <v>2480</v>
      </c>
      <c r="B2481">
        <v>7</v>
      </c>
      <c r="C2481">
        <v>5000</v>
      </c>
      <c r="D2481">
        <v>5075</v>
      </c>
      <c r="E2481" s="1">
        <f t="shared" si="192"/>
        <v>-75</v>
      </c>
      <c r="F2481" s="1">
        <f t="shared" si="190"/>
        <v>75</v>
      </c>
      <c r="G2481" s="1">
        <f t="shared" si="193"/>
        <v>5625</v>
      </c>
      <c r="H2481" s="4">
        <f>SQRT(SUM($G$2:G2481)/A2481)</f>
        <v>765.94482977435428</v>
      </c>
      <c r="I2481" s="1">
        <f t="shared" si="191"/>
        <v>1</v>
      </c>
      <c r="J2481" s="1">
        <f t="shared" si="194"/>
        <v>1</v>
      </c>
    </row>
    <row r="2482" spans="1:10">
      <c r="A2482">
        <v>2481</v>
      </c>
      <c r="B2482">
        <v>7</v>
      </c>
      <c r="C2482">
        <v>5000</v>
      </c>
      <c r="D2482">
        <v>5146</v>
      </c>
      <c r="E2482" s="1">
        <f t="shared" si="192"/>
        <v>-146</v>
      </c>
      <c r="F2482" s="1">
        <f t="shared" si="190"/>
        <v>146</v>
      </c>
      <c r="G2482" s="1">
        <f t="shared" si="193"/>
        <v>21316</v>
      </c>
      <c r="H2482" s="4">
        <f>SQRT(SUM($G$2:G2482)/A2482)</f>
        <v>765.79606177003211</v>
      </c>
      <c r="I2482" s="1">
        <f t="shared" si="191"/>
        <v>1</v>
      </c>
      <c r="J2482" s="1">
        <f t="shared" si="194"/>
        <v>1</v>
      </c>
    </row>
    <row r="2483" spans="1:10">
      <c r="A2483">
        <v>2482</v>
      </c>
      <c r="B2483">
        <v>7</v>
      </c>
      <c r="C2483">
        <v>5000</v>
      </c>
      <c r="D2483">
        <v>4583</v>
      </c>
      <c r="E2483" s="1">
        <f t="shared" si="192"/>
        <v>417</v>
      </c>
      <c r="F2483" s="1">
        <f t="shared" si="190"/>
        <v>417</v>
      </c>
      <c r="G2483" s="1">
        <f t="shared" si="193"/>
        <v>173889</v>
      </c>
      <c r="H2483" s="4">
        <f>SQRT(SUM($G$2:G2483)/A2483)</f>
        <v>765.68752739296792</v>
      </c>
      <c r="I2483" s="1">
        <f t="shared" si="191"/>
        <v>1</v>
      </c>
      <c r="J2483" s="1">
        <f t="shared" si="194"/>
        <v>1</v>
      </c>
    </row>
    <row r="2484" spans="1:10">
      <c r="A2484">
        <v>2483</v>
      </c>
      <c r="B2484">
        <v>7</v>
      </c>
      <c r="C2484">
        <v>5000</v>
      </c>
      <c r="D2484">
        <v>4920</v>
      </c>
      <c r="E2484" s="1">
        <f t="shared" si="192"/>
        <v>80</v>
      </c>
      <c r="F2484" s="1">
        <f t="shared" si="190"/>
        <v>80</v>
      </c>
      <c r="G2484" s="1">
        <f t="shared" si="193"/>
        <v>6400</v>
      </c>
      <c r="H2484" s="4">
        <f>SQRT(SUM($G$2:G2484)/A2484)</f>
        <v>765.53500937838953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7</v>
      </c>
      <c r="C2485">
        <v>5000</v>
      </c>
      <c r="D2485">
        <v>5019</v>
      </c>
      <c r="E2485" s="1">
        <f t="shared" si="192"/>
        <v>-19</v>
      </c>
      <c r="F2485" s="1">
        <f t="shared" si="190"/>
        <v>19</v>
      </c>
      <c r="G2485" s="1">
        <f t="shared" si="193"/>
        <v>361</v>
      </c>
      <c r="H2485" s="4">
        <f>SQRT(SUM($G$2:G2485)/A2485)</f>
        <v>765.38099560807177</v>
      </c>
      <c r="I2485" s="1">
        <f t="shared" si="191"/>
        <v>1</v>
      </c>
      <c r="J2485" s="1">
        <f t="shared" si="194"/>
        <v>1</v>
      </c>
    </row>
    <row r="2486" spans="1:10">
      <c r="A2486">
        <v>2485</v>
      </c>
      <c r="B2486">
        <v>7</v>
      </c>
      <c r="C2486">
        <v>5000</v>
      </c>
      <c r="D2486">
        <v>5134</v>
      </c>
      <c r="E2486" s="1">
        <f t="shared" si="192"/>
        <v>-134</v>
      </c>
      <c r="F2486" s="1">
        <f t="shared" si="190"/>
        <v>134</v>
      </c>
      <c r="G2486" s="1">
        <f t="shared" si="193"/>
        <v>17956</v>
      </c>
      <c r="H2486" s="4">
        <f>SQRT(SUM($G$2:G2486)/A2486)</f>
        <v>765.23170121162343</v>
      </c>
      <c r="I2486" s="1">
        <f t="shared" si="191"/>
        <v>1</v>
      </c>
      <c r="J2486" s="1">
        <f t="shared" si="194"/>
        <v>1</v>
      </c>
    </row>
    <row r="2487" spans="1:10">
      <c r="A2487">
        <v>2486</v>
      </c>
      <c r="B2487">
        <v>7</v>
      </c>
      <c r="C2487">
        <v>5000</v>
      </c>
      <c r="D2487">
        <v>4933</v>
      </c>
      <c r="E2487" s="1">
        <f t="shared" si="192"/>
        <v>67</v>
      </c>
      <c r="F2487" s="1">
        <f t="shared" si="190"/>
        <v>67</v>
      </c>
      <c r="G2487" s="1">
        <f t="shared" si="193"/>
        <v>4489</v>
      </c>
      <c r="H2487" s="4">
        <f>SQRT(SUM($G$2:G2487)/A2487)</f>
        <v>765.07895758772759</v>
      </c>
      <c r="I2487" s="1">
        <f t="shared" si="191"/>
        <v>1</v>
      </c>
      <c r="J2487" s="1">
        <f t="shared" si="194"/>
        <v>1</v>
      </c>
    </row>
    <row r="2488" spans="1:10">
      <c r="A2488">
        <v>2487</v>
      </c>
      <c r="B2488">
        <v>7</v>
      </c>
      <c r="C2488">
        <v>5000</v>
      </c>
      <c r="D2488">
        <v>4901</v>
      </c>
      <c r="E2488" s="1">
        <f t="shared" si="192"/>
        <v>99</v>
      </c>
      <c r="F2488" s="1">
        <f t="shared" si="190"/>
        <v>99</v>
      </c>
      <c r="G2488" s="1">
        <f t="shared" si="193"/>
        <v>9801</v>
      </c>
      <c r="H2488" s="4">
        <f>SQRT(SUM($G$2:G2488)/A2488)</f>
        <v>764.92770248445458</v>
      </c>
      <c r="I2488" s="1">
        <f t="shared" si="191"/>
        <v>1</v>
      </c>
      <c r="J2488" s="1">
        <f t="shared" si="194"/>
        <v>1</v>
      </c>
    </row>
    <row r="2489" spans="1:10">
      <c r="A2489">
        <v>2488</v>
      </c>
      <c r="B2489">
        <v>7</v>
      </c>
      <c r="C2489">
        <v>5000</v>
      </c>
      <c r="D2489">
        <v>5260</v>
      </c>
      <c r="E2489" s="1">
        <f t="shared" si="192"/>
        <v>-260</v>
      </c>
      <c r="F2489" s="1">
        <f t="shared" si="190"/>
        <v>260</v>
      </c>
      <c r="G2489" s="1">
        <f t="shared" si="193"/>
        <v>67600</v>
      </c>
      <c r="H2489" s="4">
        <f>SQRT(SUM($G$2:G2489)/A2489)</f>
        <v>764.79172710751129</v>
      </c>
      <c r="I2489" s="1">
        <f t="shared" si="191"/>
        <v>1</v>
      </c>
      <c r="J2489" s="1">
        <f t="shared" si="194"/>
        <v>1</v>
      </c>
    </row>
    <row r="2490" spans="1:10">
      <c r="A2490">
        <v>2489</v>
      </c>
      <c r="B2490">
        <v>7</v>
      </c>
      <c r="C2490">
        <v>5000</v>
      </c>
      <c r="D2490">
        <v>4417</v>
      </c>
      <c r="E2490" s="1">
        <f t="shared" si="192"/>
        <v>583</v>
      </c>
      <c r="F2490" s="1">
        <f t="shared" si="190"/>
        <v>583</v>
      </c>
      <c r="G2490" s="1">
        <f t="shared" si="193"/>
        <v>339889</v>
      </c>
      <c r="H2490" s="4">
        <f>SQRT(SUM($G$2:G2490)/A2490)</f>
        <v>764.72736694939192</v>
      </c>
      <c r="I2490" s="1">
        <f t="shared" si="191"/>
        <v>1</v>
      </c>
      <c r="J2490" s="1">
        <f t="shared" si="194"/>
        <v>0</v>
      </c>
    </row>
    <row r="2491" spans="1:10">
      <c r="A2491">
        <v>2490</v>
      </c>
      <c r="B2491">
        <v>8</v>
      </c>
      <c r="C2491">
        <v>5000</v>
      </c>
      <c r="D2491">
        <v>5982</v>
      </c>
      <c r="E2491" s="1">
        <f t="shared" si="192"/>
        <v>-982</v>
      </c>
      <c r="F2491" s="1">
        <f t="shared" si="190"/>
        <v>982</v>
      </c>
      <c r="G2491" s="1">
        <f t="shared" si="193"/>
        <v>964324</v>
      </c>
      <c r="H2491" s="4">
        <f>SQRT(SUM($G$2:G2491)/A2491)</f>
        <v>764.82701432898511</v>
      </c>
      <c r="I2491" s="1">
        <f t="shared" si="191"/>
        <v>1</v>
      </c>
      <c r="J2491" s="1">
        <f t="shared" si="194"/>
        <v>0</v>
      </c>
    </row>
    <row r="2492" spans="1:10">
      <c r="A2492">
        <v>2491</v>
      </c>
      <c r="B2492">
        <v>6</v>
      </c>
      <c r="C2492">
        <v>5000</v>
      </c>
      <c r="D2492">
        <v>4469</v>
      </c>
      <c r="E2492" s="1">
        <f t="shared" si="192"/>
        <v>531</v>
      </c>
      <c r="F2492" s="1">
        <f t="shared" si="190"/>
        <v>531</v>
      </c>
      <c r="G2492" s="1">
        <f t="shared" si="193"/>
        <v>281961</v>
      </c>
      <c r="H2492" s="4">
        <f>SQRT(SUM($G$2:G2492)/A2492)</f>
        <v>764.74749048764181</v>
      </c>
      <c r="I2492" s="1">
        <f t="shared" si="191"/>
        <v>1</v>
      </c>
      <c r="J2492" s="1">
        <f t="shared" si="194"/>
        <v>0</v>
      </c>
    </row>
    <row r="2493" spans="1:10">
      <c r="A2493">
        <v>2492</v>
      </c>
      <c r="B2493">
        <v>7</v>
      </c>
      <c r="C2493">
        <v>5000</v>
      </c>
      <c r="D2493">
        <v>5813</v>
      </c>
      <c r="E2493" s="1">
        <f t="shared" si="192"/>
        <v>-813</v>
      </c>
      <c r="F2493" s="1">
        <f t="shared" si="190"/>
        <v>813</v>
      </c>
      <c r="G2493" s="1">
        <f t="shared" si="193"/>
        <v>660969</v>
      </c>
      <c r="H2493" s="4">
        <f>SQRT(SUM($G$2:G2493)/A2493)</f>
        <v>764.76746405495476</v>
      </c>
      <c r="I2493" s="1">
        <f t="shared" si="191"/>
        <v>1</v>
      </c>
      <c r="J2493" s="1">
        <f t="shared" si="194"/>
        <v>0</v>
      </c>
    </row>
    <row r="2494" spans="1:10">
      <c r="A2494">
        <v>2493</v>
      </c>
      <c r="B2494">
        <v>6</v>
      </c>
      <c r="C2494">
        <v>5000</v>
      </c>
      <c r="D2494">
        <v>4494</v>
      </c>
      <c r="E2494" s="1">
        <f t="shared" si="192"/>
        <v>506</v>
      </c>
      <c r="F2494" s="1">
        <f t="shared" si="190"/>
        <v>506</v>
      </c>
      <c r="G2494" s="1">
        <f t="shared" si="193"/>
        <v>256036</v>
      </c>
      <c r="H2494" s="4">
        <f>SQRT(SUM($G$2:G2494)/A2494)</f>
        <v>764.68122210502338</v>
      </c>
      <c r="I2494" s="1">
        <f t="shared" si="191"/>
        <v>1</v>
      </c>
      <c r="J2494" s="1">
        <f t="shared" si="194"/>
        <v>0</v>
      </c>
    </row>
    <row r="2495" spans="1:10">
      <c r="A2495">
        <v>2494</v>
      </c>
      <c r="B2495">
        <v>7</v>
      </c>
      <c r="C2495">
        <v>5000</v>
      </c>
      <c r="D2495">
        <v>5057</v>
      </c>
      <c r="E2495" s="1">
        <f t="shared" si="192"/>
        <v>-57</v>
      </c>
      <c r="F2495" s="1">
        <f t="shared" si="190"/>
        <v>57</v>
      </c>
      <c r="G2495" s="1">
        <f t="shared" si="193"/>
        <v>3249</v>
      </c>
      <c r="H2495" s="4">
        <f>SQRT(SUM($G$2:G2495)/A2495)</f>
        <v>764.52875454076104</v>
      </c>
      <c r="I2495" s="1">
        <f t="shared" si="191"/>
        <v>1</v>
      </c>
      <c r="J2495" s="1">
        <f t="shared" si="194"/>
        <v>1</v>
      </c>
    </row>
    <row r="2496" spans="1:10">
      <c r="A2496">
        <v>2495</v>
      </c>
      <c r="B2496">
        <v>7</v>
      </c>
      <c r="C2496">
        <v>5000</v>
      </c>
      <c r="D2496">
        <v>4808</v>
      </c>
      <c r="E2496" s="1">
        <f t="shared" si="192"/>
        <v>192</v>
      </c>
      <c r="F2496" s="1">
        <f t="shared" si="190"/>
        <v>192</v>
      </c>
      <c r="G2496" s="1">
        <f t="shared" si="193"/>
        <v>36864</v>
      </c>
      <c r="H2496" s="4">
        <f>SQRT(SUM($G$2:G2496)/A2496)</f>
        <v>764.38519179984496</v>
      </c>
      <c r="I2496" s="1">
        <f t="shared" si="191"/>
        <v>1</v>
      </c>
      <c r="J2496" s="1">
        <f t="shared" si="194"/>
        <v>1</v>
      </c>
    </row>
    <row r="2497" spans="1:10">
      <c r="A2497">
        <v>2496</v>
      </c>
      <c r="B2497">
        <v>7</v>
      </c>
      <c r="C2497">
        <v>5000</v>
      </c>
      <c r="D2497">
        <v>4454</v>
      </c>
      <c r="E2497" s="1">
        <f t="shared" si="192"/>
        <v>546</v>
      </c>
      <c r="F2497" s="1">
        <f t="shared" si="190"/>
        <v>546</v>
      </c>
      <c r="G2497" s="1">
        <f t="shared" si="193"/>
        <v>298116</v>
      </c>
      <c r="H2497" s="4">
        <f>SQRT(SUM($G$2:G2497)/A2497)</f>
        <v>764.31019260037385</v>
      </c>
      <c r="I2497" s="1">
        <f t="shared" si="191"/>
        <v>1</v>
      </c>
      <c r="J2497" s="1">
        <f t="shared" si="194"/>
        <v>0</v>
      </c>
    </row>
    <row r="2498" spans="1:10">
      <c r="A2498">
        <v>2497</v>
      </c>
      <c r="B2498">
        <v>8</v>
      </c>
      <c r="C2498">
        <v>5000</v>
      </c>
      <c r="D2498">
        <v>6160</v>
      </c>
      <c r="E2498" s="1">
        <f t="shared" si="192"/>
        <v>-1160</v>
      </c>
      <c r="F2498" s="1">
        <f>ABS(E2498)</f>
        <v>1160</v>
      </c>
      <c r="G2498" s="1">
        <f t="shared" si="193"/>
        <v>1345600</v>
      </c>
      <c r="H2498" s="4">
        <f>SQRT(SUM($G$2:G2498)/A2498)</f>
        <v>764.50965226744654</v>
      </c>
      <c r="I2498" s="1">
        <f>IF(ABS(E2498)/C2498&gt;0.2,0,1)</f>
        <v>0</v>
      </c>
      <c r="J2498" s="1">
        <f t="shared" si="194"/>
        <v>0</v>
      </c>
    </row>
    <row r="2499" spans="1:10">
      <c r="A2499">
        <v>2498</v>
      </c>
      <c r="B2499">
        <v>6</v>
      </c>
      <c r="C2499">
        <v>5000</v>
      </c>
      <c r="D2499">
        <v>4189</v>
      </c>
      <c r="E2499" s="1">
        <f>C2499-D2499</f>
        <v>811</v>
      </c>
      <c r="F2499" s="1">
        <f>ABS(E2499)</f>
        <v>811</v>
      </c>
      <c r="G2499" s="1">
        <f>POWER(E2499,2)</f>
        <v>657721</v>
      </c>
      <c r="H2499" s="4">
        <f>SQRT(SUM($G$2:G2499)/A2499)</f>
        <v>764.52882892943376</v>
      </c>
      <c r="I2499" s="1">
        <f>IF(ABS(E2499)/C2499&gt;0.2,0,1)</f>
        <v>1</v>
      </c>
      <c r="J2499" s="1">
        <f>IF(ABS(E2499)/C2499&gt;0.1,0,1)</f>
        <v>0</v>
      </c>
    </row>
    <row r="2500" spans="1:10">
      <c r="A2500">
        <v>2499</v>
      </c>
      <c r="B2500">
        <v>7</v>
      </c>
      <c r="C2500">
        <v>5000</v>
      </c>
      <c r="D2500">
        <v>5126</v>
      </c>
      <c r="E2500" s="1">
        <f>C2500-D2500</f>
        <v>-126</v>
      </c>
      <c r="F2500" s="1">
        <f>ABS(E2500)</f>
        <v>126</v>
      </c>
      <c r="G2500" s="1">
        <f>POWER(E2500,2)</f>
        <v>15876</v>
      </c>
      <c r="H2500" s="4">
        <f>SQRT(SUM($G$2:G2500)/A2500)</f>
        <v>764.38000229935767</v>
      </c>
      <c r="I2500" s="1">
        <f>IF(ABS(E2500)/C2500&gt;0.2,0,1)</f>
        <v>1</v>
      </c>
      <c r="J2500" s="1">
        <f>IF(ABS(E2500)/C2500&gt;0.1,0,1)</f>
        <v>1</v>
      </c>
    </row>
    <row r="2501" spans="1:10">
      <c r="A2501">
        <v>2500</v>
      </c>
      <c r="B2501">
        <v>7</v>
      </c>
      <c r="C2501">
        <v>5000</v>
      </c>
      <c r="D2501">
        <v>5296</v>
      </c>
      <c r="E2501" s="1">
        <f>C2501-D2501</f>
        <v>-296</v>
      </c>
      <c r="F2501" s="1">
        <f>ABS(E2501)</f>
        <v>296</v>
      </c>
      <c r="G2501" s="1">
        <f>POWER(E2501,2)</f>
        <v>87616</v>
      </c>
      <c r="H2501" s="4">
        <f>SQRT(SUM($G$2:G2501)/A2501)</f>
        <v>764.25003997382953</v>
      </c>
      <c r="I2501" s="1">
        <f>IF(ABS(E2501)/C2501&gt;0.2,0,1)</f>
        <v>1</v>
      </c>
      <c r="J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1592</v>
      </c>
      <c r="E2" s="1">
        <f>C2-D2</f>
        <v>3408</v>
      </c>
      <c r="F2" s="1">
        <f t="shared" ref="F2:F65" si="0">ABS(E2)</f>
        <v>3408</v>
      </c>
      <c r="G2" s="1">
        <f>POWER(E2,2)</f>
        <v>11614464</v>
      </c>
      <c r="H2" s="1">
        <f>SQRT(SUM($G$2:G2)/A2)</f>
        <v>3408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4</v>
      </c>
      <c r="C3">
        <v>5000</v>
      </c>
      <c r="D3">
        <v>3655</v>
      </c>
      <c r="E3" s="1">
        <f t="shared" ref="E3:E66" si="2">C3-D3</f>
        <v>1345</v>
      </c>
      <c r="F3" s="1">
        <f t="shared" si="0"/>
        <v>1345</v>
      </c>
      <c r="G3" s="1">
        <f t="shared" ref="G3:G66" si="3">POWER(E3,2)</f>
        <v>1809025</v>
      </c>
      <c r="H3" s="1">
        <f>SQRT(SUM($G$2:G3)/A3)</f>
        <v>2590.7034758922141</v>
      </c>
      <c r="I3" s="1">
        <f t="shared" si="1"/>
        <v>0</v>
      </c>
      <c r="J3" s="1">
        <f t="shared" ref="J3:J66" si="4">IF(ABS(E3)/C3&gt;0.1,0,1)</f>
        <v>0</v>
      </c>
    </row>
    <row r="4" spans="1:10">
      <c r="A4">
        <v>3</v>
      </c>
      <c r="B4">
        <v>5</v>
      </c>
      <c r="C4">
        <v>5000</v>
      </c>
      <c r="D4">
        <v>3900</v>
      </c>
      <c r="E4" s="1">
        <f t="shared" si="2"/>
        <v>1100</v>
      </c>
      <c r="F4" s="1">
        <f t="shared" si="0"/>
        <v>1100</v>
      </c>
      <c r="G4" s="1">
        <f t="shared" si="3"/>
        <v>1210000</v>
      </c>
      <c r="H4" s="1">
        <f>SQRT(SUM($G$2:G4)/A4)</f>
        <v>2208.580916938899</v>
      </c>
      <c r="I4" s="1">
        <f t="shared" si="1"/>
        <v>0</v>
      </c>
      <c r="J4" s="1">
        <f t="shared" si="4"/>
        <v>0</v>
      </c>
    </row>
    <row r="5" spans="1:10">
      <c r="A5">
        <v>4</v>
      </c>
      <c r="B5">
        <v>6</v>
      </c>
      <c r="C5">
        <v>5000</v>
      </c>
      <c r="D5">
        <v>4925</v>
      </c>
      <c r="E5" s="1">
        <f t="shared" si="2"/>
        <v>75</v>
      </c>
      <c r="F5" s="1">
        <f t="shared" si="0"/>
        <v>75</v>
      </c>
      <c r="G5" s="1">
        <f t="shared" si="3"/>
        <v>5625</v>
      </c>
      <c r="H5" s="1">
        <f>SQRT(SUM($G$2:G5)/A5)</f>
        <v>1913.0547561426463</v>
      </c>
      <c r="I5" s="1">
        <f t="shared" si="1"/>
        <v>1</v>
      </c>
      <c r="J5" s="1">
        <f t="shared" si="4"/>
        <v>1</v>
      </c>
    </row>
    <row r="6" spans="1:10">
      <c r="A6">
        <v>5</v>
      </c>
      <c r="B6">
        <v>6</v>
      </c>
      <c r="C6">
        <v>5000</v>
      </c>
      <c r="D6">
        <v>4654</v>
      </c>
      <c r="E6" s="1">
        <f t="shared" si="2"/>
        <v>346</v>
      </c>
      <c r="F6" s="1">
        <f t="shared" si="0"/>
        <v>346</v>
      </c>
      <c r="G6" s="1">
        <f t="shared" si="3"/>
        <v>119716</v>
      </c>
      <c r="H6" s="1">
        <f>SQRT(SUM($G$2:G6)/A6)</f>
        <v>1718.070429289789</v>
      </c>
      <c r="I6" s="1">
        <f t="shared" si="1"/>
        <v>1</v>
      </c>
      <c r="J6" s="1">
        <f t="shared" si="4"/>
        <v>1</v>
      </c>
    </row>
    <row r="7" spans="1:10">
      <c r="A7">
        <v>6</v>
      </c>
      <c r="B7">
        <v>6</v>
      </c>
      <c r="C7">
        <v>5000</v>
      </c>
      <c r="D7">
        <v>4203</v>
      </c>
      <c r="E7" s="1">
        <f t="shared" si="2"/>
        <v>797</v>
      </c>
      <c r="F7" s="1">
        <f t="shared" si="0"/>
        <v>797</v>
      </c>
      <c r="G7" s="1">
        <f t="shared" si="3"/>
        <v>635209</v>
      </c>
      <c r="H7" s="1">
        <f>SQRT(SUM($G$2:G7)/A7)</f>
        <v>1601.771883467389</v>
      </c>
      <c r="I7" s="1">
        <f t="shared" si="1"/>
        <v>1</v>
      </c>
      <c r="J7" s="1">
        <f t="shared" si="4"/>
        <v>0</v>
      </c>
    </row>
    <row r="8" spans="1:10">
      <c r="A8">
        <v>7</v>
      </c>
      <c r="B8">
        <v>7</v>
      </c>
      <c r="C8">
        <v>5000</v>
      </c>
      <c r="D8">
        <v>4919</v>
      </c>
      <c r="E8" s="1">
        <f t="shared" si="2"/>
        <v>81</v>
      </c>
      <c r="F8" s="1">
        <f t="shared" si="0"/>
        <v>81</v>
      </c>
      <c r="G8" s="1">
        <f t="shared" si="3"/>
        <v>6561</v>
      </c>
      <c r="H8" s="1">
        <f>SQRT(SUM($G$2:G8)/A8)</f>
        <v>1483.2685914175202</v>
      </c>
      <c r="I8" s="1">
        <f t="shared" si="1"/>
        <v>1</v>
      </c>
      <c r="J8" s="1">
        <f t="shared" si="4"/>
        <v>1</v>
      </c>
    </row>
    <row r="9" spans="1:10">
      <c r="A9">
        <v>8</v>
      </c>
      <c r="B9">
        <v>7</v>
      </c>
      <c r="C9">
        <v>5000</v>
      </c>
      <c r="D9">
        <v>5068</v>
      </c>
      <c r="E9" s="1">
        <f t="shared" si="2"/>
        <v>-68</v>
      </c>
      <c r="F9" s="1">
        <f t="shared" si="0"/>
        <v>68</v>
      </c>
      <c r="G9" s="1">
        <f t="shared" si="3"/>
        <v>4624</v>
      </c>
      <c r="H9" s="1">
        <f>SQRT(SUM($G$2:G9)/A9)</f>
        <v>1387.6789974630301</v>
      </c>
      <c r="I9" s="1">
        <f t="shared" si="1"/>
        <v>1</v>
      </c>
      <c r="J9" s="1">
        <f t="shared" si="4"/>
        <v>1</v>
      </c>
    </row>
    <row r="10" spans="1:10">
      <c r="A10">
        <v>9</v>
      </c>
      <c r="B10">
        <v>7</v>
      </c>
      <c r="C10">
        <v>5000</v>
      </c>
      <c r="D10">
        <v>5638</v>
      </c>
      <c r="E10" s="1">
        <f t="shared" si="2"/>
        <v>-638</v>
      </c>
      <c r="F10" s="1">
        <f t="shared" si="0"/>
        <v>638</v>
      </c>
      <c r="G10" s="1">
        <f t="shared" si="3"/>
        <v>407044</v>
      </c>
      <c r="H10" s="1">
        <f>SQRT(SUM($G$2:G10)/A10)</f>
        <v>1325.4880862032169</v>
      </c>
      <c r="I10" s="1">
        <f t="shared" si="1"/>
        <v>1</v>
      </c>
      <c r="J10" s="1">
        <f t="shared" si="4"/>
        <v>0</v>
      </c>
    </row>
    <row r="11" spans="1:10">
      <c r="A11">
        <v>10</v>
      </c>
      <c r="B11">
        <v>6</v>
      </c>
      <c r="C11">
        <v>5000</v>
      </c>
      <c r="D11">
        <v>5223</v>
      </c>
      <c r="E11" s="1">
        <f t="shared" si="2"/>
        <v>-223</v>
      </c>
      <c r="F11" s="1">
        <f t="shared" si="0"/>
        <v>223</v>
      </c>
      <c r="G11" s="1">
        <f t="shared" si="3"/>
        <v>49729</v>
      </c>
      <c r="H11" s="1">
        <f>SQRT(SUM($G$2:G11)/A11)</f>
        <v>1259.4442028132885</v>
      </c>
      <c r="I11" s="1">
        <f t="shared" si="1"/>
        <v>1</v>
      </c>
      <c r="J11" s="1">
        <f t="shared" si="4"/>
        <v>1</v>
      </c>
    </row>
    <row r="12" spans="1:10">
      <c r="A12">
        <v>11</v>
      </c>
      <c r="B12">
        <v>6</v>
      </c>
      <c r="C12">
        <v>5000</v>
      </c>
      <c r="D12">
        <v>5193</v>
      </c>
      <c r="E12" s="1">
        <f t="shared" si="2"/>
        <v>-193</v>
      </c>
      <c r="F12" s="1">
        <f t="shared" si="0"/>
        <v>193</v>
      </c>
      <c r="G12" s="1">
        <f t="shared" si="3"/>
        <v>37249</v>
      </c>
      <c r="H12" s="1">
        <f>SQRT(SUM($G$2:G12)/A12)</f>
        <v>1202.2420721302344</v>
      </c>
      <c r="I12" s="1">
        <f t="shared" si="1"/>
        <v>1</v>
      </c>
      <c r="J12" s="1">
        <f t="shared" si="4"/>
        <v>1</v>
      </c>
    </row>
    <row r="13" spans="1:10">
      <c r="A13">
        <v>12</v>
      </c>
      <c r="B13">
        <v>6</v>
      </c>
      <c r="C13">
        <v>5000</v>
      </c>
      <c r="D13">
        <v>5089</v>
      </c>
      <c r="E13" s="1">
        <f t="shared" si="2"/>
        <v>-89</v>
      </c>
      <c r="F13" s="1">
        <f t="shared" si="0"/>
        <v>89</v>
      </c>
      <c r="G13" s="1">
        <f t="shared" si="3"/>
        <v>7921</v>
      </c>
      <c r="H13" s="1">
        <f>SQRT(SUM($G$2:G13)/A13)</f>
        <v>1151.3458429160198</v>
      </c>
      <c r="I13" s="1">
        <f t="shared" si="1"/>
        <v>1</v>
      </c>
      <c r="J13" s="1">
        <f t="shared" si="4"/>
        <v>1</v>
      </c>
    </row>
    <row r="14" spans="1:10">
      <c r="A14">
        <v>13</v>
      </c>
      <c r="B14">
        <v>6</v>
      </c>
      <c r="C14">
        <v>5000</v>
      </c>
      <c r="D14">
        <v>5030</v>
      </c>
      <c r="E14" s="1">
        <f t="shared" si="2"/>
        <v>-30</v>
      </c>
      <c r="F14" s="1">
        <f t="shared" si="0"/>
        <v>30</v>
      </c>
      <c r="G14" s="1">
        <f t="shared" si="3"/>
        <v>900</v>
      </c>
      <c r="H14" s="1">
        <f>SQRT(SUM($G$2:G14)/A14)</f>
        <v>1106.2085976607041</v>
      </c>
      <c r="I14" s="1">
        <f t="shared" si="1"/>
        <v>1</v>
      </c>
      <c r="J14" s="1">
        <f t="shared" si="4"/>
        <v>1</v>
      </c>
    </row>
    <row r="15" spans="1:10">
      <c r="A15">
        <v>14</v>
      </c>
      <c r="B15">
        <v>6</v>
      </c>
      <c r="C15">
        <v>5000</v>
      </c>
      <c r="D15">
        <v>4931</v>
      </c>
      <c r="E15" s="1">
        <f t="shared" si="2"/>
        <v>69</v>
      </c>
      <c r="F15" s="1">
        <f t="shared" si="0"/>
        <v>69</v>
      </c>
      <c r="G15" s="1">
        <f t="shared" si="3"/>
        <v>4761</v>
      </c>
      <c r="H15" s="1">
        <f>SQRT(SUM($G$2:G15)/A15)</f>
        <v>1066.1287780697844</v>
      </c>
      <c r="I15" s="1">
        <f t="shared" si="1"/>
        <v>1</v>
      </c>
      <c r="J15" s="1">
        <f t="shared" si="4"/>
        <v>1</v>
      </c>
    </row>
    <row r="16" spans="1:10">
      <c r="A16">
        <v>15</v>
      </c>
      <c r="B16">
        <v>6</v>
      </c>
      <c r="C16">
        <v>5000</v>
      </c>
      <c r="D16">
        <v>5179</v>
      </c>
      <c r="E16" s="1">
        <f t="shared" si="2"/>
        <v>-179</v>
      </c>
      <c r="F16" s="1">
        <f t="shared" si="0"/>
        <v>179</v>
      </c>
      <c r="G16" s="1">
        <f t="shared" si="3"/>
        <v>32041</v>
      </c>
      <c r="H16" s="1">
        <f>SQRT(SUM($G$2:G16)/A16)</f>
        <v>1031.0146782013662</v>
      </c>
      <c r="I16" s="1">
        <f t="shared" si="1"/>
        <v>1</v>
      </c>
      <c r="J16" s="1">
        <f t="shared" si="4"/>
        <v>1</v>
      </c>
    </row>
    <row r="17" spans="1:10">
      <c r="A17">
        <v>16</v>
      </c>
      <c r="B17">
        <v>6</v>
      </c>
      <c r="C17">
        <v>5000</v>
      </c>
      <c r="D17">
        <v>5022</v>
      </c>
      <c r="E17" s="1">
        <f t="shared" si="2"/>
        <v>-22</v>
      </c>
      <c r="F17" s="1">
        <f t="shared" si="0"/>
        <v>22</v>
      </c>
      <c r="G17" s="1">
        <f t="shared" si="3"/>
        <v>484</v>
      </c>
      <c r="H17" s="1">
        <f>SQRT(SUM($G$2:G17)/A17)</f>
        <v>998.2908206028942</v>
      </c>
      <c r="I17" s="1">
        <f t="shared" si="1"/>
        <v>1</v>
      </c>
      <c r="J17" s="1">
        <f t="shared" si="4"/>
        <v>1</v>
      </c>
    </row>
    <row r="18" spans="1:10">
      <c r="A18">
        <v>17</v>
      </c>
      <c r="B18">
        <v>6</v>
      </c>
      <c r="C18">
        <v>5000</v>
      </c>
      <c r="D18">
        <v>5036</v>
      </c>
      <c r="E18" s="1">
        <f t="shared" si="2"/>
        <v>-36</v>
      </c>
      <c r="F18" s="1">
        <f t="shared" si="0"/>
        <v>36</v>
      </c>
      <c r="G18" s="1">
        <f t="shared" si="3"/>
        <v>1296</v>
      </c>
      <c r="H18" s="1">
        <f>SQRT(SUM($G$2:G18)/A18)</f>
        <v>968.52370981333661</v>
      </c>
      <c r="I18" s="1">
        <f t="shared" si="1"/>
        <v>1</v>
      </c>
      <c r="J18" s="1">
        <f t="shared" si="4"/>
        <v>1</v>
      </c>
    </row>
    <row r="19" spans="1:10">
      <c r="A19">
        <v>18</v>
      </c>
      <c r="B19">
        <v>6</v>
      </c>
      <c r="C19">
        <v>5000</v>
      </c>
      <c r="D19">
        <v>5447</v>
      </c>
      <c r="E19" s="1">
        <f t="shared" si="2"/>
        <v>-447</v>
      </c>
      <c r="F19" s="1">
        <f t="shared" si="0"/>
        <v>447</v>
      </c>
      <c r="G19" s="1">
        <f t="shared" si="3"/>
        <v>199809</v>
      </c>
      <c r="H19" s="1">
        <f>SQRT(SUM($G$2:G19)/A19)</f>
        <v>947.11427211527359</v>
      </c>
      <c r="I19" s="1">
        <f t="shared" si="1"/>
        <v>1</v>
      </c>
      <c r="J19" s="1">
        <f t="shared" si="4"/>
        <v>1</v>
      </c>
    </row>
    <row r="20" spans="1:10">
      <c r="A20">
        <v>19</v>
      </c>
      <c r="B20">
        <v>5</v>
      </c>
      <c r="C20">
        <v>5000</v>
      </c>
      <c r="D20">
        <v>4360</v>
      </c>
      <c r="E20" s="1">
        <f t="shared" si="2"/>
        <v>640</v>
      </c>
      <c r="F20" s="1">
        <f t="shared" si="0"/>
        <v>640</v>
      </c>
      <c r="G20" s="1">
        <f t="shared" si="3"/>
        <v>409600</v>
      </c>
      <c r="H20" s="1">
        <f>SQRT(SUM($G$2:G20)/A20)</f>
        <v>933.47280286262787</v>
      </c>
      <c r="I20" s="1">
        <f t="shared" si="1"/>
        <v>1</v>
      </c>
      <c r="J20" s="1">
        <f t="shared" si="4"/>
        <v>0</v>
      </c>
    </row>
    <row r="21" spans="1:10">
      <c r="A21">
        <v>20</v>
      </c>
      <c r="B21">
        <v>6</v>
      </c>
      <c r="C21">
        <v>5000</v>
      </c>
      <c r="D21">
        <v>5234</v>
      </c>
      <c r="E21" s="1">
        <f t="shared" si="2"/>
        <v>-234</v>
      </c>
      <c r="F21" s="1">
        <f t="shared" si="0"/>
        <v>234</v>
      </c>
      <c r="G21" s="1">
        <f t="shared" si="3"/>
        <v>54756</v>
      </c>
      <c r="H21" s="1">
        <f>SQRT(SUM($G$2:G21)/A21)</f>
        <v>911.34005727829162</v>
      </c>
      <c r="I21" s="1">
        <f t="shared" si="1"/>
        <v>1</v>
      </c>
      <c r="J21" s="1">
        <f t="shared" si="4"/>
        <v>1</v>
      </c>
    </row>
    <row r="22" spans="1:10">
      <c r="A22">
        <v>21</v>
      </c>
      <c r="B22">
        <v>6</v>
      </c>
      <c r="C22">
        <v>5000</v>
      </c>
      <c r="D22">
        <v>4877</v>
      </c>
      <c r="E22" s="1">
        <f t="shared" si="2"/>
        <v>123</v>
      </c>
      <c r="F22" s="1">
        <f t="shared" si="0"/>
        <v>123</v>
      </c>
      <c r="G22" s="1">
        <f t="shared" si="3"/>
        <v>15129</v>
      </c>
      <c r="H22" s="1">
        <f>SQRT(SUM($G$2:G22)/A22)</f>
        <v>889.78175494250922</v>
      </c>
      <c r="I22" s="1">
        <f t="shared" si="1"/>
        <v>1</v>
      </c>
      <c r="J22" s="1">
        <f t="shared" si="4"/>
        <v>1</v>
      </c>
    </row>
    <row r="23" spans="1:10">
      <c r="A23">
        <v>22</v>
      </c>
      <c r="B23">
        <v>6</v>
      </c>
      <c r="C23">
        <v>5000</v>
      </c>
      <c r="D23">
        <v>5107</v>
      </c>
      <c r="E23" s="1">
        <f t="shared" si="2"/>
        <v>-107</v>
      </c>
      <c r="F23" s="1">
        <f t="shared" si="0"/>
        <v>107</v>
      </c>
      <c r="G23" s="1">
        <f t="shared" si="3"/>
        <v>11449</v>
      </c>
      <c r="H23" s="1">
        <f>SQRT(SUM($G$2:G23)/A23)</f>
        <v>869.62353401290318</v>
      </c>
      <c r="I23" s="1">
        <f t="shared" si="1"/>
        <v>1</v>
      </c>
      <c r="J23" s="1">
        <f t="shared" si="4"/>
        <v>1</v>
      </c>
    </row>
    <row r="24" spans="1:10">
      <c r="A24">
        <v>23</v>
      </c>
      <c r="B24">
        <v>6</v>
      </c>
      <c r="C24">
        <v>5000</v>
      </c>
      <c r="D24">
        <v>5493</v>
      </c>
      <c r="E24" s="1">
        <f t="shared" si="2"/>
        <v>-493</v>
      </c>
      <c r="F24" s="1">
        <f t="shared" si="0"/>
        <v>493</v>
      </c>
      <c r="G24" s="1">
        <f t="shared" si="3"/>
        <v>243049</v>
      </c>
      <c r="H24" s="1">
        <f>SQRT(SUM($G$2:G24)/A24)</f>
        <v>856.69844017092987</v>
      </c>
      <c r="I24" s="1">
        <f t="shared" si="1"/>
        <v>1</v>
      </c>
      <c r="J24" s="1">
        <f t="shared" si="4"/>
        <v>1</v>
      </c>
    </row>
    <row r="25" spans="1:10">
      <c r="A25">
        <v>24</v>
      </c>
      <c r="B25">
        <v>5</v>
      </c>
      <c r="C25">
        <v>5000</v>
      </c>
      <c r="D25">
        <v>4362</v>
      </c>
      <c r="E25" s="1">
        <f t="shared" si="2"/>
        <v>638</v>
      </c>
      <c r="F25" s="1">
        <f t="shared" si="0"/>
        <v>638</v>
      </c>
      <c r="G25" s="1">
        <f t="shared" si="3"/>
        <v>407044</v>
      </c>
      <c r="H25" s="1">
        <f>SQRT(SUM($G$2:G25)/A25)</f>
        <v>848.71189163343297</v>
      </c>
      <c r="I25" s="1">
        <f t="shared" si="1"/>
        <v>1</v>
      </c>
      <c r="J25" s="1">
        <f t="shared" si="4"/>
        <v>0</v>
      </c>
    </row>
    <row r="26" spans="1:10">
      <c r="A26">
        <v>25</v>
      </c>
      <c r="B26">
        <v>6</v>
      </c>
      <c r="C26">
        <v>5000</v>
      </c>
      <c r="D26">
        <v>4886</v>
      </c>
      <c r="E26" s="1">
        <f t="shared" si="2"/>
        <v>114</v>
      </c>
      <c r="F26" s="1">
        <f t="shared" si="0"/>
        <v>114</v>
      </c>
      <c r="G26" s="1">
        <f t="shared" si="3"/>
        <v>12996</v>
      </c>
      <c r="H26" s="1">
        <f>SQRT(SUM($G$2:G26)/A26)</f>
        <v>831.87693801427145</v>
      </c>
      <c r="I26" s="1">
        <f t="shared" si="1"/>
        <v>1</v>
      </c>
      <c r="J26" s="1">
        <f t="shared" si="4"/>
        <v>1</v>
      </c>
    </row>
    <row r="27" spans="1:10">
      <c r="A27">
        <v>26</v>
      </c>
      <c r="B27">
        <v>6</v>
      </c>
      <c r="C27">
        <v>5000</v>
      </c>
      <c r="D27">
        <v>4775</v>
      </c>
      <c r="E27" s="1">
        <f t="shared" si="2"/>
        <v>225</v>
      </c>
      <c r="F27" s="1">
        <f t="shared" si="0"/>
        <v>225</v>
      </c>
      <c r="G27" s="1">
        <f t="shared" si="3"/>
        <v>50625</v>
      </c>
      <c r="H27" s="1">
        <f>SQRT(SUM($G$2:G27)/A27)</f>
        <v>816.91506949574068</v>
      </c>
      <c r="I27" s="1">
        <f t="shared" si="1"/>
        <v>1</v>
      </c>
      <c r="J27" s="1">
        <f t="shared" si="4"/>
        <v>1</v>
      </c>
    </row>
    <row r="28" spans="1:10">
      <c r="A28">
        <v>27</v>
      </c>
      <c r="B28">
        <v>6</v>
      </c>
      <c r="C28">
        <v>5000</v>
      </c>
      <c r="D28">
        <v>3709</v>
      </c>
      <c r="E28" s="1">
        <f t="shared" si="2"/>
        <v>1291</v>
      </c>
      <c r="F28" s="1">
        <f t="shared" si="0"/>
        <v>1291</v>
      </c>
      <c r="G28" s="1">
        <f t="shared" si="3"/>
        <v>1666681</v>
      </c>
      <c r="H28" s="1">
        <f>SQRT(SUM($G$2:G28)/A28)</f>
        <v>839.263058570721</v>
      </c>
      <c r="I28" s="1">
        <f t="shared" si="1"/>
        <v>0</v>
      </c>
      <c r="J28" s="1">
        <f t="shared" si="4"/>
        <v>0</v>
      </c>
    </row>
    <row r="29" spans="1:10">
      <c r="A29">
        <v>28</v>
      </c>
      <c r="B29">
        <v>8</v>
      </c>
      <c r="C29">
        <v>5000</v>
      </c>
      <c r="D29">
        <v>3804</v>
      </c>
      <c r="E29" s="1">
        <f t="shared" si="2"/>
        <v>1196</v>
      </c>
      <c r="F29" s="1">
        <f t="shared" si="0"/>
        <v>1196</v>
      </c>
      <c r="G29" s="1">
        <f t="shared" si="3"/>
        <v>1430416</v>
      </c>
      <c r="H29" s="1">
        <f>SQRT(SUM($G$2:G29)/A29)</f>
        <v>854.5718017145864</v>
      </c>
      <c r="I29" s="1">
        <f t="shared" si="1"/>
        <v>0</v>
      </c>
      <c r="J29" s="1">
        <f t="shared" si="4"/>
        <v>0</v>
      </c>
    </row>
    <row r="30" spans="1:10">
      <c r="A30">
        <v>29</v>
      </c>
      <c r="B30">
        <v>9</v>
      </c>
      <c r="C30">
        <v>5000</v>
      </c>
      <c r="D30">
        <v>1744</v>
      </c>
      <c r="E30" s="1">
        <f t="shared" si="2"/>
        <v>3256</v>
      </c>
      <c r="F30" s="1">
        <f t="shared" si="0"/>
        <v>3256</v>
      </c>
      <c r="G30" s="1">
        <f t="shared" si="3"/>
        <v>10601536</v>
      </c>
      <c r="H30" s="1">
        <f>SQRT(SUM($G$2:G30)/A30)</f>
        <v>1034.7369980687913</v>
      </c>
      <c r="I30" s="1">
        <f t="shared" si="1"/>
        <v>0</v>
      </c>
      <c r="J30" s="1">
        <f t="shared" si="4"/>
        <v>0</v>
      </c>
    </row>
    <row r="31" spans="1:10">
      <c r="A31">
        <v>30</v>
      </c>
      <c r="B31">
        <v>13</v>
      </c>
      <c r="C31">
        <v>5000</v>
      </c>
      <c r="D31">
        <v>1256</v>
      </c>
      <c r="E31" s="1">
        <f t="shared" si="2"/>
        <v>3744</v>
      </c>
      <c r="F31" s="1">
        <f t="shared" si="0"/>
        <v>3744</v>
      </c>
      <c r="G31" s="1">
        <f t="shared" si="3"/>
        <v>14017536</v>
      </c>
      <c r="H31" s="1">
        <f>SQRT(SUM($G$2:G31)/A31)</f>
        <v>1225.6600262715594</v>
      </c>
      <c r="I31" s="1">
        <f t="shared" si="1"/>
        <v>0</v>
      </c>
      <c r="J31" s="1">
        <f t="shared" si="4"/>
        <v>0</v>
      </c>
    </row>
    <row r="32" spans="1:10">
      <c r="A32">
        <v>31</v>
      </c>
      <c r="B32">
        <v>16</v>
      </c>
      <c r="C32">
        <v>5000</v>
      </c>
      <c r="D32">
        <v>3929</v>
      </c>
      <c r="E32" s="1">
        <f t="shared" si="2"/>
        <v>1071</v>
      </c>
      <c r="F32" s="1">
        <f t="shared" si="0"/>
        <v>1071</v>
      </c>
      <c r="G32" s="1">
        <f t="shared" si="3"/>
        <v>1147041</v>
      </c>
      <c r="H32" s="1">
        <f>SQRT(SUM($G$2:G32)/A32)</f>
        <v>1220.976816772855</v>
      </c>
      <c r="I32" s="1">
        <f t="shared" si="1"/>
        <v>0</v>
      </c>
      <c r="J32" s="1">
        <f t="shared" si="4"/>
        <v>0</v>
      </c>
    </row>
    <row r="33" spans="1:10">
      <c r="A33">
        <v>32</v>
      </c>
      <c r="B33">
        <v>17</v>
      </c>
      <c r="C33">
        <v>5000</v>
      </c>
      <c r="D33">
        <v>7364</v>
      </c>
      <c r="E33" s="1">
        <f t="shared" si="2"/>
        <v>-2364</v>
      </c>
      <c r="F33" s="1">
        <f t="shared" si="0"/>
        <v>2364</v>
      </c>
      <c r="G33" s="1">
        <f t="shared" si="3"/>
        <v>5588496</v>
      </c>
      <c r="H33" s="1">
        <f>SQRT(SUM($G$2:G33)/A33)</f>
        <v>1272.3355984173359</v>
      </c>
      <c r="I33" s="1">
        <f t="shared" si="1"/>
        <v>0</v>
      </c>
      <c r="J33" s="1">
        <f t="shared" si="4"/>
        <v>0</v>
      </c>
    </row>
    <row r="34" spans="1:10">
      <c r="A34">
        <v>33</v>
      </c>
      <c r="B34">
        <v>13</v>
      </c>
      <c r="C34">
        <v>5000</v>
      </c>
      <c r="D34">
        <v>6659</v>
      </c>
      <c r="E34" s="1">
        <f t="shared" si="2"/>
        <v>-1659</v>
      </c>
      <c r="F34" s="1">
        <f t="shared" si="0"/>
        <v>1659</v>
      </c>
      <c r="G34" s="1">
        <f t="shared" si="3"/>
        <v>2752281</v>
      </c>
      <c r="H34" s="1">
        <f>SQRT(SUM($G$2:G34)/A34)</f>
        <v>1285.7622783250551</v>
      </c>
      <c r="I34" s="1">
        <f t="shared" si="1"/>
        <v>0</v>
      </c>
      <c r="J34" s="1">
        <f t="shared" si="4"/>
        <v>0</v>
      </c>
    </row>
    <row r="35" spans="1:10">
      <c r="A35">
        <v>34</v>
      </c>
      <c r="B35">
        <v>12</v>
      </c>
      <c r="C35">
        <v>5000</v>
      </c>
      <c r="D35">
        <v>6660</v>
      </c>
      <c r="E35" s="1">
        <f t="shared" si="2"/>
        <v>-1660</v>
      </c>
      <c r="F35" s="1">
        <f t="shared" si="0"/>
        <v>1660</v>
      </c>
      <c r="G35" s="1">
        <f t="shared" si="3"/>
        <v>2755600</v>
      </c>
      <c r="H35" s="1">
        <f>SQRT(SUM($G$2:G35)/A35)</f>
        <v>1298.3099081679454</v>
      </c>
      <c r="I35" s="1">
        <f t="shared" si="1"/>
        <v>0</v>
      </c>
      <c r="J35" s="1">
        <f t="shared" si="4"/>
        <v>0</v>
      </c>
    </row>
    <row r="36" spans="1:10">
      <c r="A36">
        <v>35</v>
      </c>
      <c r="B36">
        <v>10</v>
      </c>
      <c r="C36">
        <v>5000</v>
      </c>
      <c r="D36">
        <v>5351</v>
      </c>
      <c r="E36" s="1">
        <f t="shared" si="2"/>
        <v>-351</v>
      </c>
      <c r="F36" s="1">
        <f t="shared" si="0"/>
        <v>351</v>
      </c>
      <c r="G36" s="1">
        <f t="shared" si="3"/>
        <v>123201</v>
      </c>
      <c r="H36" s="1">
        <f>SQRT(SUM($G$2:G36)/A36)</f>
        <v>1281.0028883652058</v>
      </c>
      <c r="I36" s="1">
        <f t="shared" si="1"/>
        <v>1</v>
      </c>
      <c r="J36" s="1">
        <f t="shared" si="4"/>
        <v>1</v>
      </c>
    </row>
    <row r="37" spans="1:10">
      <c r="A37">
        <v>36</v>
      </c>
      <c r="B37">
        <v>10</v>
      </c>
      <c r="C37">
        <v>5000</v>
      </c>
      <c r="D37">
        <v>5340</v>
      </c>
      <c r="E37" s="1">
        <f t="shared" si="2"/>
        <v>-340</v>
      </c>
      <c r="F37" s="1">
        <f t="shared" si="0"/>
        <v>340</v>
      </c>
      <c r="G37" s="1">
        <f t="shared" si="3"/>
        <v>115600</v>
      </c>
      <c r="H37" s="1">
        <f>SQRT(SUM($G$2:G37)/A37)</f>
        <v>1264.3563799639544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10</v>
      </c>
      <c r="C38">
        <v>5000</v>
      </c>
      <c r="D38">
        <v>5635</v>
      </c>
      <c r="E38" s="1">
        <f t="shared" si="2"/>
        <v>-635</v>
      </c>
      <c r="F38" s="1">
        <f t="shared" si="0"/>
        <v>635</v>
      </c>
      <c r="G38" s="1">
        <f t="shared" si="3"/>
        <v>403225</v>
      </c>
      <c r="H38" s="1">
        <f>SQRT(SUM($G$2:G38)/A38)</f>
        <v>1251.514963035881</v>
      </c>
      <c r="I38" s="1">
        <f t="shared" si="1"/>
        <v>1</v>
      </c>
      <c r="J38" s="1">
        <f t="shared" si="4"/>
        <v>0</v>
      </c>
    </row>
    <row r="39" spans="1:10">
      <c r="A39">
        <v>38</v>
      </c>
      <c r="B39">
        <v>9</v>
      </c>
      <c r="C39">
        <v>5000</v>
      </c>
      <c r="D39">
        <v>5454</v>
      </c>
      <c r="E39" s="1">
        <f t="shared" si="2"/>
        <v>-454</v>
      </c>
      <c r="F39" s="1">
        <f t="shared" si="0"/>
        <v>454</v>
      </c>
      <c r="G39" s="1">
        <f t="shared" si="3"/>
        <v>206116</v>
      </c>
      <c r="H39" s="1">
        <f>SQRT(SUM($G$2:G39)/A39)</f>
        <v>1237.1320292898154</v>
      </c>
      <c r="I39" s="1">
        <f t="shared" si="1"/>
        <v>1</v>
      </c>
      <c r="J39" s="1">
        <f t="shared" si="4"/>
        <v>1</v>
      </c>
    </row>
    <row r="40" spans="1:10">
      <c r="A40">
        <v>39</v>
      </c>
      <c r="B40">
        <v>9</v>
      </c>
      <c r="C40">
        <v>5000</v>
      </c>
      <c r="D40">
        <v>5683</v>
      </c>
      <c r="E40" s="1">
        <f t="shared" si="2"/>
        <v>-683</v>
      </c>
      <c r="F40" s="1">
        <f t="shared" si="0"/>
        <v>683</v>
      </c>
      <c r="G40" s="1">
        <f t="shared" si="3"/>
        <v>466489</v>
      </c>
      <c r="H40" s="1">
        <f>SQRT(SUM($G$2:G40)/A40)</f>
        <v>1226.0560492479274</v>
      </c>
      <c r="I40" s="1">
        <f t="shared" si="1"/>
        <v>1</v>
      </c>
      <c r="J40" s="1">
        <f t="shared" si="4"/>
        <v>0</v>
      </c>
    </row>
    <row r="41" spans="1:10">
      <c r="A41">
        <v>40</v>
      </c>
      <c r="B41">
        <v>8</v>
      </c>
      <c r="C41">
        <v>5000</v>
      </c>
      <c r="D41">
        <v>6039</v>
      </c>
      <c r="E41" s="1">
        <f t="shared" si="2"/>
        <v>-1039</v>
      </c>
      <c r="F41" s="1">
        <f t="shared" si="0"/>
        <v>1039</v>
      </c>
      <c r="G41" s="1">
        <f t="shared" si="3"/>
        <v>1079521</v>
      </c>
      <c r="H41" s="1">
        <f>SQRT(SUM($G$2:G41)/A41)</f>
        <v>1221.7287444437084</v>
      </c>
      <c r="I41" s="1">
        <f t="shared" si="1"/>
        <v>0</v>
      </c>
      <c r="J41" s="1">
        <f t="shared" si="4"/>
        <v>0</v>
      </c>
    </row>
    <row r="42" spans="1:10">
      <c r="A42">
        <v>41</v>
      </c>
      <c r="B42">
        <v>7</v>
      </c>
      <c r="C42">
        <v>5000</v>
      </c>
      <c r="D42">
        <v>5507</v>
      </c>
      <c r="E42" s="1">
        <f t="shared" si="2"/>
        <v>-507</v>
      </c>
      <c r="F42" s="1">
        <f t="shared" si="0"/>
        <v>507</v>
      </c>
      <c r="G42" s="1">
        <f t="shared" si="3"/>
        <v>257049</v>
      </c>
      <c r="H42" s="1">
        <f>SQRT(SUM($G$2:G42)/A42)</f>
        <v>1209.3325512497358</v>
      </c>
      <c r="I42" s="1">
        <f t="shared" si="1"/>
        <v>1</v>
      </c>
      <c r="J42" s="1">
        <f t="shared" si="4"/>
        <v>0</v>
      </c>
    </row>
    <row r="43" spans="1:10">
      <c r="A43">
        <v>42</v>
      </c>
      <c r="B43">
        <v>7</v>
      </c>
      <c r="C43">
        <v>5000</v>
      </c>
      <c r="D43">
        <v>5821</v>
      </c>
      <c r="E43" s="1">
        <f t="shared" si="2"/>
        <v>-821</v>
      </c>
      <c r="F43" s="1">
        <f t="shared" si="0"/>
        <v>821</v>
      </c>
      <c r="G43" s="1">
        <f t="shared" si="3"/>
        <v>674041</v>
      </c>
      <c r="H43" s="1">
        <f>SQRT(SUM($G$2:G43)/A43)</f>
        <v>1201.5459783525714</v>
      </c>
      <c r="I43" s="1">
        <f t="shared" si="1"/>
        <v>1</v>
      </c>
      <c r="J43" s="1">
        <f t="shared" si="4"/>
        <v>0</v>
      </c>
    </row>
    <row r="44" spans="1:10">
      <c r="A44">
        <v>43</v>
      </c>
      <c r="B44">
        <v>6</v>
      </c>
      <c r="C44">
        <v>5000</v>
      </c>
      <c r="D44">
        <v>4948</v>
      </c>
      <c r="E44" s="1">
        <f t="shared" si="2"/>
        <v>52</v>
      </c>
      <c r="F44" s="1">
        <f t="shared" si="0"/>
        <v>52</v>
      </c>
      <c r="G44" s="1">
        <f t="shared" si="3"/>
        <v>2704</v>
      </c>
      <c r="H44" s="1">
        <f>SQRT(SUM($G$2:G44)/A44)</f>
        <v>1187.5188027887154</v>
      </c>
      <c r="I44" s="1">
        <f t="shared" si="1"/>
        <v>1</v>
      </c>
      <c r="J44" s="1">
        <f t="shared" si="4"/>
        <v>1</v>
      </c>
    </row>
    <row r="45" spans="1:10">
      <c r="A45">
        <v>44</v>
      </c>
      <c r="B45">
        <v>6</v>
      </c>
      <c r="C45">
        <v>5000</v>
      </c>
      <c r="D45">
        <v>5590</v>
      </c>
      <c r="E45" s="1">
        <f t="shared" si="2"/>
        <v>-590</v>
      </c>
      <c r="F45" s="1">
        <f t="shared" si="0"/>
        <v>590</v>
      </c>
      <c r="G45" s="1">
        <f t="shared" si="3"/>
        <v>348100</v>
      </c>
      <c r="H45" s="1">
        <f>SQRT(SUM($G$2:G45)/A45)</f>
        <v>1177.3114498721229</v>
      </c>
      <c r="I45" s="1">
        <f t="shared" si="1"/>
        <v>1</v>
      </c>
      <c r="J45" s="1">
        <f t="shared" si="4"/>
        <v>0</v>
      </c>
    </row>
    <row r="46" spans="1:10">
      <c r="A46">
        <v>45</v>
      </c>
      <c r="B46">
        <v>5</v>
      </c>
      <c r="C46">
        <v>5000</v>
      </c>
      <c r="D46">
        <v>4472</v>
      </c>
      <c r="E46" s="1">
        <f t="shared" si="2"/>
        <v>528</v>
      </c>
      <c r="F46" s="1">
        <f t="shared" si="0"/>
        <v>528</v>
      </c>
      <c r="G46" s="1">
        <f t="shared" si="3"/>
        <v>278784</v>
      </c>
      <c r="H46" s="1">
        <f>SQRT(SUM($G$2:G46)/A46)</f>
        <v>1166.8144953961905</v>
      </c>
      <c r="I46" s="1">
        <f t="shared" si="1"/>
        <v>1</v>
      </c>
      <c r="J46" s="1">
        <f t="shared" si="4"/>
        <v>0</v>
      </c>
    </row>
    <row r="47" spans="1:10">
      <c r="A47">
        <v>46</v>
      </c>
      <c r="B47">
        <v>6</v>
      </c>
      <c r="C47">
        <v>5000</v>
      </c>
      <c r="D47">
        <v>5554</v>
      </c>
      <c r="E47" s="1">
        <f t="shared" si="2"/>
        <v>-554</v>
      </c>
      <c r="F47" s="1">
        <f t="shared" si="0"/>
        <v>554</v>
      </c>
      <c r="G47" s="1">
        <f t="shared" si="3"/>
        <v>306916</v>
      </c>
      <c r="H47" s="1">
        <f>SQRT(SUM($G$2:G47)/A47)</f>
        <v>1156.949127061642</v>
      </c>
      <c r="I47" s="1">
        <f t="shared" si="1"/>
        <v>1</v>
      </c>
      <c r="J47" s="1">
        <f t="shared" si="4"/>
        <v>0</v>
      </c>
    </row>
    <row r="48" spans="1:10">
      <c r="A48">
        <v>47</v>
      </c>
      <c r="B48">
        <v>5</v>
      </c>
      <c r="C48">
        <v>5000</v>
      </c>
      <c r="D48">
        <v>4294</v>
      </c>
      <c r="E48" s="1">
        <f t="shared" si="2"/>
        <v>706</v>
      </c>
      <c r="F48" s="1">
        <f t="shared" si="0"/>
        <v>706</v>
      </c>
      <c r="G48" s="1">
        <f t="shared" si="3"/>
        <v>498436</v>
      </c>
      <c r="H48" s="1">
        <f>SQRT(SUM($G$2:G48)/A48)</f>
        <v>1149.1983792599156</v>
      </c>
      <c r="I48" s="1">
        <f t="shared" si="1"/>
        <v>1</v>
      </c>
      <c r="J48" s="1">
        <f t="shared" si="4"/>
        <v>0</v>
      </c>
    </row>
    <row r="49" spans="1:10">
      <c r="A49">
        <v>48</v>
      </c>
      <c r="B49">
        <v>6</v>
      </c>
      <c r="C49">
        <v>5000</v>
      </c>
      <c r="D49">
        <v>5129</v>
      </c>
      <c r="E49" s="1">
        <f t="shared" si="2"/>
        <v>-129</v>
      </c>
      <c r="F49" s="1">
        <f t="shared" si="0"/>
        <v>129</v>
      </c>
      <c r="G49" s="1">
        <f t="shared" si="3"/>
        <v>16641</v>
      </c>
      <c r="H49" s="1">
        <f>SQRT(SUM($G$2:G49)/A49)</f>
        <v>1137.3169816135987</v>
      </c>
      <c r="I49" s="1">
        <f t="shared" si="1"/>
        <v>1</v>
      </c>
      <c r="J49" s="1">
        <f t="shared" si="4"/>
        <v>1</v>
      </c>
    </row>
    <row r="50" spans="1:10">
      <c r="A50">
        <v>49</v>
      </c>
      <c r="B50">
        <v>6</v>
      </c>
      <c r="C50">
        <v>5000</v>
      </c>
      <c r="D50">
        <v>5361</v>
      </c>
      <c r="E50" s="1">
        <f t="shared" si="2"/>
        <v>-361</v>
      </c>
      <c r="F50" s="1">
        <f t="shared" si="0"/>
        <v>361</v>
      </c>
      <c r="G50" s="1">
        <f t="shared" si="3"/>
        <v>130321</v>
      </c>
      <c r="H50" s="1">
        <f>SQRT(SUM($G$2:G50)/A50)</f>
        <v>1126.8326297681497</v>
      </c>
      <c r="I50" s="1">
        <f t="shared" si="1"/>
        <v>1</v>
      </c>
      <c r="J50" s="1">
        <f t="shared" si="4"/>
        <v>1</v>
      </c>
    </row>
    <row r="51" spans="1:10">
      <c r="A51">
        <v>50</v>
      </c>
      <c r="B51">
        <v>6</v>
      </c>
      <c r="C51">
        <v>5000</v>
      </c>
      <c r="D51">
        <v>5021</v>
      </c>
      <c r="E51" s="1">
        <f t="shared" si="2"/>
        <v>-21</v>
      </c>
      <c r="F51" s="1">
        <f t="shared" si="0"/>
        <v>21</v>
      </c>
      <c r="G51" s="1">
        <f t="shared" si="3"/>
        <v>441</v>
      </c>
      <c r="H51" s="1">
        <f>SQRT(SUM($G$2:G51)/A51)</f>
        <v>1115.511344630793</v>
      </c>
      <c r="I51" s="1">
        <f t="shared" si="1"/>
        <v>1</v>
      </c>
      <c r="J51" s="1">
        <f t="shared" si="4"/>
        <v>1</v>
      </c>
    </row>
    <row r="52" spans="1:10">
      <c r="A52">
        <v>51</v>
      </c>
      <c r="B52">
        <v>6</v>
      </c>
      <c r="C52">
        <v>5000</v>
      </c>
      <c r="D52">
        <v>4736</v>
      </c>
      <c r="E52" s="1">
        <f t="shared" si="2"/>
        <v>264</v>
      </c>
      <c r="F52" s="1">
        <f t="shared" si="0"/>
        <v>264</v>
      </c>
      <c r="G52" s="1">
        <f t="shared" si="3"/>
        <v>69696</v>
      </c>
      <c r="H52" s="1">
        <f>SQRT(SUM($G$2:G52)/A52)</f>
        <v>1105.1392778873674</v>
      </c>
      <c r="I52" s="1">
        <f t="shared" si="1"/>
        <v>1</v>
      </c>
      <c r="J52" s="1">
        <f t="shared" si="4"/>
        <v>1</v>
      </c>
    </row>
    <row r="53" spans="1:10">
      <c r="A53">
        <v>52</v>
      </c>
      <c r="B53">
        <v>6</v>
      </c>
      <c r="C53">
        <v>5000</v>
      </c>
      <c r="D53">
        <v>4792</v>
      </c>
      <c r="E53" s="1">
        <f t="shared" si="2"/>
        <v>208</v>
      </c>
      <c r="F53" s="1">
        <f t="shared" si="0"/>
        <v>208</v>
      </c>
      <c r="G53" s="1">
        <f t="shared" si="3"/>
        <v>43264</v>
      </c>
      <c r="H53" s="1">
        <f>SQRT(SUM($G$2:G53)/A53)</f>
        <v>1094.8413829620042</v>
      </c>
      <c r="I53" s="1">
        <f t="shared" si="1"/>
        <v>1</v>
      </c>
      <c r="J53" s="1">
        <f t="shared" si="4"/>
        <v>1</v>
      </c>
    </row>
    <row r="54" spans="1:10">
      <c r="A54">
        <v>53</v>
      </c>
      <c r="B54">
        <v>6</v>
      </c>
      <c r="C54">
        <v>5000</v>
      </c>
      <c r="D54">
        <v>4830</v>
      </c>
      <c r="E54" s="1">
        <f t="shared" si="2"/>
        <v>170</v>
      </c>
      <c r="F54" s="1">
        <f t="shared" si="0"/>
        <v>170</v>
      </c>
      <c r="G54" s="1">
        <f t="shared" si="3"/>
        <v>28900</v>
      </c>
      <c r="H54" s="1">
        <f>SQRT(SUM($G$2:G54)/A54)</f>
        <v>1084.7148829800808</v>
      </c>
      <c r="I54" s="1">
        <f t="shared" si="1"/>
        <v>1</v>
      </c>
      <c r="J54" s="1">
        <f t="shared" si="4"/>
        <v>1</v>
      </c>
    </row>
    <row r="55" spans="1:10">
      <c r="A55">
        <v>54</v>
      </c>
      <c r="B55">
        <v>6</v>
      </c>
      <c r="C55">
        <v>5000</v>
      </c>
      <c r="D55">
        <v>5402</v>
      </c>
      <c r="E55" s="1">
        <f t="shared" si="2"/>
        <v>-402</v>
      </c>
      <c r="F55" s="1">
        <f t="shared" si="0"/>
        <v>402</v>
      </c>
      <c r="G55" s="1">
        <f t="shared" si="3"/>
        <v>161604</v>
      </c>
      <c r="H55" s="1">
        <f>SQRT(SUM($G$2:G55)/A55)</f>
        <v>1076.0158163507808</v>
      </c>
      <c r="I55" s="1">
        <f t="shared" si="1"/>
        <v>1</v>
      </c>
      <c r="J55" s="1">
        <f t="shared" si="4"/>
        <v>1</v>
      </c>
    </row>
    <row r="56" spans="1:10">
      <c r="A56">
        <v>55</v>
      </c>
      <c r="B56">
        <v>6</v>
      </c>
      <c r="C56">
        <v>5000</v>
      </c>
      <c r="D56">
        <v>4769</v>
      </c>
      <c r="E56" s="1">
        <f t="shared" si="2"/>
        <v>231</v>
      </c>
      <c r="F56" s="1">
        <f t="shared" si="0"/>
        <v>231</v>
      </c>
      <c r="G56" s="1">
        <f t="shared" si="3"/>
        <v>53361</v>
      </c>
      <c r="H56" s="1">
        <f>SQRT(SUM($G$2:G56)/A56)</f>
        <v>1066.6438700215483</v>
      </c>
      <c r="I56" s="1">
        <f t="shared" si="1"/>
        <v>1</v>
      </c>
      <c r="J56" s="1">
        <f t="shared" si="4"/>
        <v>1</v>
      </c>
    </row>
    <row r="57" spans="1:10">
      <c r="A57">
        <v>56</v>
      </c>
      <c r="B57">
        <v>6</v>
      </c>
      <c r="C57">
        <v>5000</v>
      </c>
      <c r="D57">
        <v>5375</v>
      </c>
      <c r="E57" s="1">
        <f t="shared" si="2"/>
        <v>-375</v>
      </c>
      <c r="F57" s="1">
        <f t="shared" si="0"/>
        <v>375</v>
      </c>
      <c r="G57" s="1">
        <f t="shared" si="3"/>
        <v>140625</v>
      </c>
      <c r="H57" s="1">
        <f>SQRT(SUM($G$2:G57)/A57)</f>
        <v>1058.264482199849</v>
      </c>
      <c r="I57" s="1">
        <f t="shared" si="1"/>
        <v>1</v>
      </c>
      <c r="J57" s="1">
        <f t="shared" si="4"/>
        <v>1</v>
      </c>
    </row>
    <row r="58" spans="1:10">
      <c r="A58">
        <v>57</v>
      </c>
      <c r="B58">
        <v>6</v>
      </c>
      <c r="C58">
        <v>5000</v>
      </c>
      <c r="D58">
        <v>4963</v>
      </c>
      <c r="E58" s="1">
        <f t="shared" si="2"/>
        <v>37</v>
      </c>
      <c r="F58" s="1">
        <f t="shared" si="0"/>
        <v>37</v>
      </c>
      <c r="G58" s="1">
        <f t="shared" si="3"/>
        <v>1369</v>
      </c>
      <c r="H58" s="1">
        <f>SQRT(SUM($G$2:G58)/A58)</f>
        <v>1048.9518327208457</v>
      </c>
      <c r="I58" s="1">
        <f t="shared" si="1"/>
        <v>1</v>
      </c>
      <c r="J58" s="1">
        <f t="shared" si="4"/>
        <v>1</v>
      </c>
    </row>
    <row r="59" spans="1:10">
      <c r="A59">
        <v>58</v>
      </c>
      <c r="B59">
        <v>6</v>
      </c>
      <c r="C59">
        <v>5000</v>
      </c>
      <c r="D59">
        <v>4910</v>
      </c>
      <c r="E59" s="1">
        <f t="shared" si="2"/>
        <v>90</v>
      </c>
      <c r="F59" s="1">
        <f t="shared" si="0"/>
        <v>90</v>
      </c>
      <c r="G59" s="1">
        <f t="shared" si="3"/>
        <v>8100</v>
      </c>
      <c r="H59" s="1">
        <f>SQRT(SUM($G$2:G59)/A59)</f>
        <v>1039.9369758755113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6</v>
      </c>
      <c r="C60">
        <v>5000</v>
      </c>
      <c r="D60">
        <v>5017</v>
      </c>
      <c r="E60" s="1">
        <f t="shared" si="2"/>
        <v>-17</v>
      </c>
      <c r="F60" s="1">
        <f t="shared" si="0"/>
        <v>17</v>
      </c>
      <c r="G60" s="1">
        <f t="shared" si="3"/>
        <v>289</v>
      </c>
      <c r="H60" s="1">
        <f>SQRT(SUM($G$2:G60)/A60)</f>
        <v>1031.0886627775878</v>
      </c>
      <c r="I60" s="1">
        <f t="shared" si="1"/>
        <v>1</v>
      </c>
      <c r="J60" s="1">
        <f t="shared" si="4"/>
        <v>1</v>
      </c>
    </row>
    <row r="61" spans="1:10">
      <c r="A61">
        <v>60</v>
      </c>
      <c r="B61">
        <v>6</v>
      </c>
      <c r="C61">
        <v>5000</v>
      </c>
      <c r="D61">
        <v>5617</v>
      </c>
      <c r="E61" s="1">
        <f t="shared" si="2"/>
        <v>-617</v>
      </c>
      <c r="F61" s="1">
        <f t="shared" si="0"/>
        <v>617</v>
      </c>
      <c r="G61" s="1">
        <f t="shared" si="3"/>
        <v>380689</v>
      </c>
      <c r="H61" s="1">
        <f>SQRT(SUM($G$2:G61)/A61)</f>
        <v>1025.5581813497142</v>
      </c>
      <c r="I61" s="1">
        <f t="shared" si="1"/>
        <v>1</v>
      </c>
      <c r="J61" s="1">
        <f t="shared" si="4"/>
        <v>0</v>
      </c>
    </row>
    <row r="62" spans="1:10">
      <c r="A62">
        <v>61</v>
      </c>
      <c r="B62">
        <v>5</v>
      </c>
      <c r="C62">
        <v>5000</v>
      </c>
      <c r="D62">
        <v>4535</v>
      </c>
      <c r="E62" s="1">
        <f t="shared" si="2"/>
        <v>465</v>
      </c>
      <c r="F62" s="1">
        <f t="shared" si="0"/>
        <v>465</v>
      </c>
      <c r="G62" s="1">
        <f t="shared" si="3"/>
        <v>216225</v>
      </c>
      <c r="H62" s="1">
        <f>SQRT(SUM($G$2:G62)/A62)</f>
        <v>1018.8582487998716</v>
      </c>
      <c r="I62" s="1">
        <f t="shared" si="1"/>
        <v>1</v>
      </c>
      <c r="J62" s="1">
        <f t="shared" si="4"/>
        <v>1</v>
      </c>
    </row>
    <row r="63" spans="1:10">
      <c r="A63">
        <v>62</v>
      </c>
      <c r="B63">
        <v>6</v>
      </c>
      <c r="C63">
        <v>5000</v>
      </c>
      <c r="D63">
        <v>5223</v>
      </c>
      <c r="E63" s="1">
        <f t="shared" si="2"/>
        <v>-223</v>
      </c>
      <c r="F63" s="1">
        <f t="shared" si="0"/>
        <v>223</v>
      </c>
      <c r="G63" s="1">
        <f t="shared" si="3"/>
        <v>49729</v>
      </c>
      <c r="H63" s="1">
        <f>SQRT(SUM($G$2:G63)/A63)</f>
        <v>1011.0050014234479</v>
      </c>
      <c r="I63" s="1">
        <f t="shared" si="1"/>
        <v>1</v>
      </c>
      <c r="J63" s="1">
        <f t="shared" si="4"/>
        <v>1</v>
      </c>
    </row>
    <row r="64" spans="1:10">
      <c r="A64">
        <v>63</v>
      </c>
      <c r="B64">
        <v>6</v>
      </c>
      <c r="C64">
        <v>5000</v>
      </c>
      <c r="D64">
        <v>5136</v>
      </c>
      <c r="E64" s="1">
        <f t="shared" si="2"/>
        <v>-136</v>
      </c>
      <c r="F64" s="1">
        <f t="shared" si="0"/>
        <v>136</v>
      </c>
      <c r="G64" s="1">
        <f t="shared" si="3"/>
        <v>18496</v>
      </c>
      <c r="H64" s="1">
        <f>SQRT(SUM($G$2:G64)/A64)</f>
        <v>1003.0954076384743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5</v>
      </c>
      <c r="C65">
        <v>5000</v>
      </c>
      <c r="D65">
        <v>4054</v>
      </c>
      <c r="E65" s="1">
        <f t="shared" si="2"/>
        <v>946</v>
      </c>
      <c r="F65" s="1">
        <f t="shared" si="0"/>
        <v>946</v>
      </c>
      <c r="G65" s="1">
        <f t="shared" si="3"/>
        <v>894916</v>
      </c>
      <c r="H65" s="1">
        <f>SQRT(SUM($G$2:G65)/A65)</f>
        <v>1002.228306387821</v>
      </c>
      <c r="I65" s="1">
        <f t="shared" si="1"/>
        <v>1</v>
      </c>
      <c r="J65" s="1">
        <f t="shared" si="4"/>
        <v>0</v>
      </c>
    </row>
    <row r="66" spans="1:10">
      <c r="A66">
        <v>65</v>
      </c>
      <c r="B66">
        <v>7</v>
      </c>
      <c r="C66">
        <v>5000</v>
      </c>
      <c r="D66">
        <v>5780</v>
      </c>
      <c r="E66" s="1">
        <f t="shared" si="2"/>
        <v>-780</v>
      </c>
      <c r="F66" s="1">
        <f t="shared" ref="F66:F129" si="5">ABS(E66)</f>
        <v>780</v>
      </c>
      <c r="G66" s="1">
        <f t="shared" si="3"/>
        <v>608400</v>
      </c>
      <c r="H66" s="1">
        <f>SQRT(SUM($G$2:G66)/A66)</f>
        <v>999.18382847047872</v>
      </c>
      <c r="I66" s="1">
        <f t="shared" ref="I66:I129" si="6">IF(ABS(E66)/C66&gt;0.2,0,1)</f>
        <v>1</v>
      </c>
      <c r="J66" s="1">
        <f t="shared" si="4"/>
        <v>0</v>
      </c>
    </row>
    <row r="67" spans="1:10">
      <c r="A67">
        <v>66</v>
      </c>
      <c r="B67">
        <v>5</v>
      </c>
      <c r="C67">
        <v>5000</v>
      </c>
      <c r="D67">
        <v>4930</v>
      </c>
      <c r="E67" s="1">
        <f t="shared" ref="E67:E130" si="7">C67-D67</f>
        <v>70</v>
      </c>
      <c r="F67" s="1">
        <f t="shared" si="5"/>
        <v>70</v>
      </c>
      <c r="G67" s="1">
        <f t="shared" ref="G67:G130" si="8">POWER(E67,2)</f>
        <v>4900</v>
      </c>
      <c r="H67" s="1">
        <f>SQRT(SUM($G$2:G67)/A67)</f>
        <v>991.62279760364163</v>
      </c>
      <c r="I67" s="1">
        <f t="shared" si="6"/>
        <v>1</v>
      </c>
      <c r="J67" s="1">
        <f t="shared" ref="J67:J130" si="9">IF(ABS(E67)/C67&gt;0.1,0,1)</f>
        <v>1</v>
      </c>
    </row>
    <row r="68" spans="1:10">
      <c r="A68">
        <v>67</v>
      </c>
      <c r="B68">
        <v>6</v>
      </c>
      <c r="C68">
        <v>5000</v>
      </c>
      <c r="D68">
        <v>5148</v>
      </c>
      <c r="E68" s="1">
        <f t="shared" si="7"/>
        <v>-148</v>
      </c>
      <c r="F68" s="1">
        <f t="shared" si="5"/>
        <v>148</v>
      </c>
      <c r="G68" s="1">
        <f t="shared" si="8"/>
        <v>21904</v>
      </c>
      <c r="H68" s="1">
        <f>SQRT(SUM($G$2:G68)/A68)</f>
        <v>984.36088061420958</v>
      </c>
      <c r="I68" s="1">
        <f t="shared" si="6"/>
        <v>1</v>
      </c>
      <c r="J68" s="1">
        <f t="shared" si="9"/>
        <v>1</v>
      </c>
    </row>
    <row r="69" spans="1:10">
      <c r="A69">
        <v>68</v>
      </c>
      <c r="B69">
        <v>6</v>
      </c>
      <c r="C69">
        <v>5000</v>
      </c>
      <c r="D69">
        <v>5199</v>
      </c>
      <c r="E69" s="1">
        <f t="shared" si="7"/>
        <v>-199</v>
      </c>
      <c r="F69" s="1">
        <f t="shared" si="5"/>
        <v>199</v>
      </c>
      <c r="G69" s="1">
        <f t="shared" si="8"/>
        <v>39601</v>
      </c>
      <c r="H69" s="1">
        <f>SQRT(SUM($G$2:G69)/A69)</f>
        <v>977.39408934285711</v>
      </c>
      <c r="I69" s="1">
        <f t="shared" si="6"/>
        <v>1</v>
      </c>
      <c r="J69" s="1">
        <f t="shared" si="9"/>
        <v>1</v>
      </c>
    </row>
    <row r="70" spans="1:10">
      <c r="A70">
        <v>69</v>
      </c>
      <c r="B70">
        <v>5</v>
      </c>
      <c r="C70">
        <v>5000</v>
      </c>
      <c r="D70">
        <v>4578</v>
      </c>
      <c r="E70" s="1">
        <f t="shared" si="7"/>
        <v>422</v>
      </c>
      <c r="F70" s="1">
        <f t="shared" si="5"/>
        <v>422</v>
      </c>
      <c r="G70" s="1">
        <f t="shared" si="8"/>
        <v>178084</v>
      </c>
      <c r="H70" s="1">
        <f>SQRT(SUM($G$2:G70)/A70)</f>
        <v>971.61474741345103</v>
      </c>
      <c r="I70" s="1">
        <f t="shared" si="6"/>
        <v>1</v>
      </c>
      <c r="J70" s="1">
        <f t="shared" si="9"/>
        <v>1</v>
      </c>
    </row>
    <row r="71" spans="1:10">
      <c r="A71">
        <v>70</v>
      </c>
      <c r="B71">
        <v>6</v>
      </c>
      <c r="C71">
        <v>5000</v>
      </c>
      <c r="D71">
        <v>5253</v>
      </c>
      <c r="E71" s="1">
        <f t="shared" si="7"/>
        <v>-253</v>
      </c>
      <c r="F71" s="1">
        <f t="shared" si="5"/>
        <v>253</v>
      </c>
      <c r="G71" s="1">
        <f t="shared" si="8"/>
        <v>64009</v>
      </c>
      <c r="H71" s="1">
        <f>SQRT(SUM($G$2:G71)/A71)</f>
        <v>965.12352281234666</v>
      </c>
      <c r="I71" s="1">
        <f t="shared" si="6"/>
        <v>1</v>
      </c>
      <c r="J71" s="1">
        <f t="shared" si="9"/>
        <v>1</v>
      </c>
    </row>
    <row r="72" spans="1:10">
      <c r="A72">
        <v>71</v>
      </c>
      <c r="B72">
        <v>5</v>
      </c>
      <c r="C72">
        <v>5000</v>
      </c>
      <c r="D72">
        <v>4479</v>
      </c>
      <c r="E72" s="1">
        <f t="shared" si="7"/>
        <v>521</v>
      </c>
      <c r="F72" s="1">
        <f t="shared" si="5"/>
        <v>521</v>
      </c>
      <c r="G72" s="1">
        <f t="shared" si="8"/>
        <v>271441</v>
      </c>
      <c r="H72" s="1">
        <f>SQRT(SUM($G$2:G72)/A72)</f>
        <v>960.29543576113178</v>
      </c>
      <c r="I72" s="1">
        <f t="shared" si="6"/>
        <v>1</v>
      </c>
      <c r="J72" s="1">
        <f t="shared" si="9"/>
        <v>0</v>
      </c>
    </row>
    <row r="73" spans="1:10">
      <c r="A73">
        <v>72</v>
      </c>
      <c r="B73">
        <v>6</v>
      </c>
      <c r="C73">
        <v>5000</v>
      </c>
      <c r="D73">
        <v>5312</v>
      </c>
      <c r="E73" s="1">
        <f t="shared" si="7"/>
        <v>-312</v>
      </c>
      <c r="F73" s="1">
        <f t="shared" si="5"/>
        <v>312</v>
      </c>
      <c r="G73" s="1">
        <f t="shared" si="8"/>
        <v>97344</v>
      </c>
      <c r="H73" s="1">
        <f>SQRT(SUM($G$2:G73)/A73)</f>
        <v>954.31202677344709</v>
      </c>
      <c r="I73" s="1">
        <f t="shared" si="6"/>
        <v>1</v>
      </c>
      <c r="J73" s="1">
        <f t="shared" si="9"/>
        <v>1</v>
      </c>
    </row>
    <row r="74" spans="1:10">
      <c r="A74">
        <v>73</v>
      </c>
      <c r="B74">
        <v>6</v>
      </c>
      <c r="C74">
        <v>5000</v>
      </c>
      <c r="D74">
        <v>4894</v>
      </c>
      <c r="E74" s="1">
        <f t="shared" si="7"/>
        <v>106</v>
      </c>
      <c r="F74" s="1">
        <f t="shared" si="5"/>
        <v>106</v>
      </c>
      <c r="G74" s="1">
        <f t="shared" si="8"/>
        <v>11236</v>
      </c>
      <c r="H74" s="1">
        <f>SQRT(SUM($G$2:G74)/A74)</f>
        <v>947.83430145447812</v>
      </c>
      <c r="I74" s="1">
        <f t="shared" si="6"/>
        <v>1</v>
      </c>
      <c r="J74" s="1">
        <f t="shared" si="9"/>
        <v>1</v>
      </c>
    </row>
    <row r="75" spans="1:10">
      <c r="A75">
        <v>74</v>
      </c>
      <c r="B75">
        <v>6</v>
      </c>
      <c r="C75">
        <v>5000</v>
      </c>
      <c r="D75">
        <v>5844</v>
      </c>
      <c r="E75" s="1">
        <f t="shared" si="7"/>
        <v>-844</v>
      </c>
      <c r="F75" s="1">
        <f t="shared" si="5"/>
        <v>844</v>
      </c>
      <c r="G75" s="1">
        <f t="shared" si="8"/>
        <v>712336</v>
      </c>
      <c r="H75" s="1">
        <f>SQRT(SUM($G$2:G75)/A75)</f>
        <v>946.50706369346324</v>
      </c>
      <c r="I75" s="1">
        <f t="shared" si="6"/>
        <v>1</v>
      </c>
      <c r="J75" s="1">
        <f t="shared" si="9"/>
        <v>0</v>
      </c>
    </row>
    <row r="76" spans="1:10">
      <c r="A76">
        <v>75</v>
      </c>
      <c r="B76">
        <v>5</v>
      </c>
      <c r="C76">
        <v>5000</v>
      </c>
      <c r="D76">
        <v>4504</v>
      </c>
      <c r="E76" s="1">
        <f t="shared" si="7"/>
        <v>496</v>
      </c>
      <c r="F76" s="1">
        <f t="shared" si="5"/>
        <v>496</v>
      </c>
      <c r="G76" s="1">
        <f t="shared" si="8"/>
        <v>246016</v>
      </c>
      <c r="H76" s="1">
        <f>SQRT(SUM($G$2:G76)/A76)</f>
        <v>941.91869429726614</v>
      </c>
      <c r="I76" s="1">
        <f t="shared" si="6"/>
        <v>1</v>
      </c>
      <c r="J76" s="1">
        <f t="shared" si="9"/>
        <v>1</v>
      </c>
    </row>
    <row r="77" spans="1:10">
      <c r="A77">
        <v>76</v>
      </c>
      <c r="B77">
        <v>6</v>
      </c>
      <c r="C77">
        <v>5000</v>
      </c>
      <c r="D77">
        <v>5286</v>
      </c>
      <c r="E77" s="1">
        <f t="shared" si="7"/>
        <v>-286</v>
      </c>
      <c r="F77" s="1">
        <f t="shared" si="5"/>
        <v>286</v>
      </c>
      <c r="G77" s="1">
        <f t="shared" si="8"/>
        <v>81796</v>
      </c>
      <c r="H77" s="1">
        <f>SQRT(SUM($G$2:G77)/A77)</f>
        <v>936.27627501603115</v>
      </c>
      <c r="I77" s="1">
        <f t="shared" si="6"/>
        <v>1</v>
      </c>
      <c r="J77" s="1">
        <f t="shared" si="9"/>
        <v>1</v>
      </c>
    </row>
    <row r="78" spans="1:10">
      <c r="A78">
        <v>77</v>
      </c>
      <c r="B78">
        <v>5</v>
      </c>
      <c r="C78">
        <v>5000</v>
      </c>
      <c r="D78">
        <v>4379</v>
      </c>
      <c r="E78" s="1">
        <f t="shared" si="7"/>
        <v>621</v>
      </c>
      <c r="F78" s="1">
        <f t="shared" si="5"/>
        <v>621</v>
      </c>
      <c r="G78" s="1">
        <f t="shared" si="8"/>
        <v>385641</v>
      </c>
      <c r="H78" s="1">
        <f>SQRT(SUM($G$2:G78)/A78)</f>
        <v>932.8649419932126</v>
      </c>
      <c r="I78" s="1">
        <f t="shared" si="6"/>
        <v>1</v>
      </c>
      <c r="J78" s="1">
        <f t="shared" si="9"/>
        <v>0</v>
      </c>
    </row>
    <row r="79" spans="1:10">
      <c r="A79">
        <v>78</v>
      </c>
      <c r="B79">
        <v>6</v>
      </c>
      <c r="C79">
        <v>5000</v>
      </c>
      <c r="D79">
        <v>5293</v>
      </c>
      <c r="E79" s="1">
        <f t="shared" si="7"/>
        <v>-293</v>
      </c>
      <c r="F79" s="1">
        <f t="shared" si="5"/>
        <v>293</v>
      </c>
      <c r="G79" s="1">
        <f t="shared" si="8"/>
        <v>85849</v>
      </c>
      <c r="H79" s="1">
        <f>SQRT(SUM($G$2:G79)/A79)</f>
        <v>927.45929484249802</v>
      </c>
      <c r="I79" s="1">
        <f t="shared" si="6"/>
        <v>1</v>
      </c>
      <c r="J79" s="1">
        <f t="shared" si="9"/>
        <v>1</v>
      </c>
    </row>
    <row r="80" spans="1:10">
      <c r="A80">
        <v>79</v>
      </c>
      <c r="B80">
        <v>5</v>
      </c>
      <c r="C80">
        <v>5000</v>
      </c>
      <c r="D80">
        <v>4118</v>
      </c>
      <c r="E80" s="1">
        <f t="shared" si="7"/>
        <v>882</v>
      </c>
      <c r="F80" s="1">
        <f t="shared" si="5"/>
        <v>882</v>
      </c>
      <c r="G80" s="1">
        <f t="shared" si="8"/>
        <v>777924</v>
      </c>
      <c r="H80" s="1">
        <f>SQRT(SUM($G$2:G80)/A80)</f>
        <v>926.89779317211764</v>
      </c>
      <c r="I80" s="1">
        <f t="shared" si="6"/>
        <v>1</v>
      </c>
      <c r="J80" s="1">
        <f t="shared" si="9"/>
        <v>0</v>
      </c>
    </row>
    <row r="81" spans="1:10">
      <c r="A81">
        <v>80</v>
      </c>
      <c r="B81">
        <v>7</v>
      </c>
      <c r="C81">
        <v>5000</v>
      </c>
      <c r="D81">
        <v>5936</v>
      </c>
      <c r="E81" s="1">
        <f t="shared" si="7"/>
        <v>-936</v>
      </c>
      <c r="F81" s="1">
        <f t="shared" si="5"/>
        <v>936</v>
      </c>
      <c r="G81" s="1">
        <f t="shared" si="8"/>
        <v>876096</v>
      </c>
      <c r="H81" s="1">
        <f>SQRT(SUM($G$2:G81)/A81)</f>
        <v>927.01212235871003</v>
      </c>
      <c r="I81" s="1">
        <f t="shared" si="6"/>
        <v>1</v>
      </c>
      <c r="J81" s="1">
        <f t="shared" si="9"/>
        <v>0</v>
      </c>
    </row>
    <row r="82" spans="1:10">
      <c r="A82">
        <v>81</v>
      </c>
      <c r="B82">
        <v>5</v>
      </c>
      <c r="C82">
        <v>5000</v>
      </c>
      <c r="D82">
        <v>4104</v>
      </c>
      <c r="E82" s="1">
        <f t="shared" si="7"/>
        <v>896</v>
      </c>
      <c r="F82" s="1">
        <f t="shared" si="5"/>
        <v>896</v>
      </c>
      <c r="G82" s="1">
        <f t="shared" si="8"/>
        <v>802816</v>
      </c>
      <c r="H82" s="1">
        <f>SQRT(SUM($G$2:G82)/A82)</f>
        <v>926.63558434415825</v>
      </c>
      <c r="I82" s="1">
        <f t="shared" si="6"/>
        <v>1</v>
      </c>
      <c r="J82" s="1">
        <f t="shared" si="9"/>
        <v>0</v>
      </c>
    </row>
    <row r="83" spans="1:10">
      <c r="A83">
        <v>82</v>
      </c>
      <c r="B83">
        <v>7</v>
      </c>
      <c r="C83">
        <v>5000</v>
      </c>
      <c r="D83">
        <v>6044</v>
      </c>
      <c r="E83" s="1">
        <f t="shared" si="7"/>
        <v>-1044</v>
      </c>
      <c r="F83" s="1">
        <f t="shared" si="5"/>
        <v>1044</v>
      </c>
      <c r="G83" s="1">
        <f t="shared" si="8"/>
        <v>1089936</v>
      </c>
      <c r="H83" s="1">
        <f>SQRT(SUM($G$2:G83)/A83)</f>
        <v>928.15624998716885</v>
      </c>
      <c r="I83" s="1">
        <f t="shared" si="6"/>
        <v>0</v>
      </c>
      <c r="J83" s="1">
        <f t="shared" si="9"/>
        <v>0</v>
      </c>
    </row>
    <row r="84" spans="1:10">
      <c r="A84">
        <v>83</v>
      </c>
      <c r="B84">
        <v>5</v>
      </c>
      <c r="C84">
        <v>5000</v>
      </c>
      <c r="D84">
        <v>4631</v>
      </c>
      <c r="E84" s="1">
        <f t="shared" si="7"/>
        <v>369</v>
      </c>
      <c r="F84" s="1">
        <f t="shared" si="5"/>
        <v>369</v>
      </c>
      <c r="G84" s="1">
        <f t="shared" si="8"/>
        <v>136161</v>
      </c>
      <c r="H84" s="1">
        <f>SQRT(SUM($G$2:G84)/A84)</f>
        <v>923.4366861095632</v>
      </c>
      <c r="I84" s="1">
        <f t="shared" si="6"/>
        <v>1</v>
      </c>
      <c r="J84" s="1">
        <f t="shared" si="9"/>
        <v>1</v>
      </c>
    </row>
    <row r="85" spans="1:10">
      <c r="A85">
        <v>84</v>
      </c>
      <c r="B85">
        <v>6</v>
      </c>
      <c r="C85">
        <v>5000</v>
      </c>
      <c r="D85">
        <v>5381</v>
      </c>
      <c r="E85" s="1">
        <f t="shared" si="7"/>
        <v>-381</v>
      </c>
      <c r="F85" s="1">
        <f t="shared" si="5"/>
        <v>381</v>
      </c>
      <c r="G85" s="1">
        <f t="shared" si="8"/>
        <v>145161</v>
      </c>
      <c r="H85" s="1">
        <f>SQRT(SUM($G$2:G85)/A85)</f>
        <v>918.86441302501726</v>
      </c>
      <c r="I85" s="1">
        <f t="shared" si="6"/>
        <v>1</v>
      </c>
      <c r="J85" s="1">
        <f t="shared" si="9"/>
        <v>1</v>
      </c>
    </row>
    <row r="86" spans="1:10">
      <c r="A86">
        <v>85</v>
      </c>
      <c r="B86">
        <v>5</v>
      </c>
      <c r="C86">
        <v>5000</v>
      </c>
      <c r="D86">
        <v>4614</v>
      </c>
      <c r="E86" s="1">
        <f t="shared" si="7"/>
        <v>386</v>
      </c>
      <c r="F86" s="1">
        <f t="shared" si="5"/>
        <v>386</v>
      </c>
      <c r="G86" s="1">
        <f t="shared" si="8"/>
        <v>148996</v>
      </c>
      <c r="H86" s="1">
        <f>SQRT(SUM($G$2:G86)/A86)</f>
        <v>914.40233132325932</v>
      </c>
      <c r="I86" s="1">
        <f t="shared" si="6"/>
        <v>1</v>
      </c>
      <c r="J86" s="1">
        <f t="shared" si="9"/>
        <v>1</v>
      </c>
    </row>
    <row r="87" spans="1:10">
      <c r="A87">
        <v>86</v>
      </c>
      <c r="B87">
        <v>6</v>
      </c>
      <c r="C87">
        <v>5000</v>
      </c>
      <c r="D87">
        <v>4967</v>
      </c>
      <c r="E87" s="1">
        <f t="shared" si="7"/>
        <v>33</v>
      </c>
      <c r="F87" s="1">
        <f t="shared" si="5"/>
        <v>33</v>
      </c>
      <c r="G87" s="1">
        <f t="shared" si="8"/>
        <v>1089</v>
      </c>
      <c r="H87" s="1">
        <f>SQRT(SUM($G$2:G87)/A87)</f>
        <v>909.07745851571713</v>
      </c>
      <c r="I87" s="1">
        <f t="shared" si="6"/>
        <v>1</v>
      </c>
      <c r="J87" s="1">
        <f t="shared" si="9"/>
        <v>1</v>
      </c>
    </row>
    <row r="88" spans="1:10">
      <c r="A88">
        <v>87</v>
      </c>
      <c r="B88">
        <v>6</v>
      </c>
      <c r="C88">
        <v>5000</v>
      </c>
      <c r="D88">
        <v>5321</v>
      </c>
      <c r="E88" s="1">
        <f t="shared" si="7"/>
        <v>-321</v>
      </c>
      <c r="F88" s="1">
        <f t="shared" si="5"/>
        <v>321</v>
      </c>
      <c r="G88" s="1">
        <f t="shared" si="8"/>
        <v>103041</v>
      </c>
      <c r="H88" s="1">
        <f>SQRT(SUM($G$2:G88)/A88)</f>
        <v>904.49273266747468</v>
      </c>
      <c r="I88" s="1">
        <f t="shared" si="6"/>
        <v>1</v>
      </c>
      <c r="J88" s="1">
        <f t="shared" si="9"/>
        <v>1</v>
      </c>
    </row>
    <row r="89" spans="1:10">
      <c r="A89">
        <v>88</v>
      </c>
      <c r="B89">
        <v>5</v>
      </c>
      <c r="C89">
        <v>5000</v>
      </c>
      <c r="D89">
        <v>3090</v>
      </c>
      <c r="E89" s="1">
        <f t="shared" si="7"/>
        <v>1910</v>
      </c>
      <c r="F89" s="1">
        <f t="shared" si="5"/>
        <v>1910</v>
      </c>
      <c r="G89" s="1">
        <f t="shared" si="8"/>
        <v>3648100</v>
      </c>
      <c r="H89" s="1">
        <f>SQRT(SUM($G$2:G89)/A89)</f>
        <v>922.09875481770587</v>
      </c>
      <c r="I89" s="1">
        <f t="shared" si="6"/>
        <v>0</v>
      </c>
      <c r="J89" s="1">
        <f t="shared" si="9"/>
        <v>0</v>
      </c>
    </row>
    <row r="90" spans="1:10">
      <c r="A90">
        <v>89</v>
      </c>
      <c r="B90">
        <v>8</v>
      </c>
      <c r="C90">
        <v>5000</v>
      </c>
      <c r="D90">
        <v>3070</v>
      </c>
      <c r="E90" s="1">
        <f t="shared" si="7"/>
        <v>1930</v>
      </c>
      <c r="F90" s="1">
        <f t="shared" si="5"/>
        <v>1930</v>
      </c>
      <c r="G90" s="1">
        <f t="shared" si="8"/>
        <v>3724900</v>
      </c>
      <c r="H90" s="1">
        <f>SQRT(SUM($G$2:G90)/A90)</f>
        <v>939.44950411744685</v>
      </c>
      <c r="I90" s="1">
        <f t="shared" si="6"/>
        <v>0</v>
      </c>
      <c r="J90" s="1">
        <f t="shared" si="9"/>
        <v>0</v>
      </c>
    </row>
    <row r="91" spans="1:10">
      <c r="A91">
        <v>90</v>
      </c>
      <c r="B91">
        <v>10</v>
      </c>
      <c r="C91">
        <v>5000</v>
      </c>
      <c r="D91">
        <v>5504</v>
      </c>
      <c r="E91" s="1">
        <f t="shared" si="7"/>
        <v>-504</v>
      </c>
      <c r="F91" s="1">
        <f t="shared" si="5"/>
        <v>504</v>
      </c>
      <c r="G91" s="1">
        <f t="shared" si="8"/>
        <v>254016</v>
      </c>
      <c r="H91" s="1">
        <f>SQRT(SUM($G$2:G91)/A91)</f>
        <v>935.72511395649144</v>
      </c>
      <c r="I91" s="1">
        <f t="shared" si="6"/>
        <v>1</v>
      </c>
      <c r="J91" s="1">
        <f t="shared" si="9"/>
        <v>0</v>
      </c>
    </row>
    <row r="92" spans="1:10">
      <c r="A92">
        <v>91</v>
      </c>
      <c r="B92">
        <v>9</v>
      </c>
      <c r="C92">
        <v>5000</v>
      </c>
      <c r="D92">
        <v>6772</v>
      </c>
      <c r="E92" s="1">
        <f t="shared" si="7"/>
        <v>-1772</v>
      </c>
      <c r="F92" s="1">
        <f t="shared" si="5"/>
        <v>1772</v>
      </c>
      <c r="G92" s="1">
        <f t="shared" si="8"/>
        <v>3139984</v>
      </c>
      <c r="H92" s="1">
        <f>SQRT(SUM($G$2:G92)/A92)</f>
        <v>948.92836029229989</v>
      </c>
      <c r="I92" s="1">
        <f t="shared" si="6"/>
        <v>0</v>
      </c>
      <c r="J92" s="1">
        <f t="shared" si="9"/>
        <v>0</v>
      </c>
    </row>
    <row r="93" spans="1:10">
      <c r="A93">
        <v>92</v>
      </c>
      <c r="B93">
        <v>6</v>
      </c>
      <c r="C93">
        <v>5000</v>
      </c>
      <c r="D93">
        <v>4575</v>
      </c>
      <c r="E93" s="1">
        <f t="shared" si="7"/>
        <v>425</v>
      </c>
      <c r="F93" s="1">
        <f t="shared" si="5"/>
        <v>425</v>
      </c>
      <c r="G93" s="1">
        <f t="shared" si="8"/>
        <v>180625</v>
      </c>
      <c r="H93" s="1">
        <f>SQRT(SUM($G$2:G93)/A93)</f>
        <v>944.79663673332823</v>
      </c>
      <c r="I93" s="1">
        <f t="shared" si="6"/>
        <v>1</v>
      </c>
      <c r="J93" s="1">
        <f t="shared" si="9"/>
        <v>1</v>
      </c>
    </row>
    <row r="94" spans="1:10">
      <c r="A94">
        <v>93</v>
      </c>
      <c r="B94">
        <v>7</v>
      </c>
      <c r="C94">
        <v>5000</v>
      </c>
      <c r="D94">
        <v>5138</v>
      </c>
      <c r="E94" s="1">
        <f t="shared" si="7"/>
        <v>-138</v>
      </c>
      <c r="F94" s="1">
        <f t="shared" si="5"/>
        <v>138</v>
      </c>
      <c r="G94" s="1">
        <f t="shared" si="8"/>
        <v>19044</v>
      </c>
      <c r="H94" s="1">
        <f>SQRT(SUM($G$2:G94)/A94)</f>
        <v>939.81230681610612</v>
      </c>
      <c r="I94" s="1">
        <f t="shared" si="6"/>
        <v>1</v>
      </c>
      <c r="J94" s="1">
        <f t="shared" si="9"/>
        <v>1</v>
      </c>
    </row>
    <row r="95" spans="1:10">
      <c r="A95">
        <v>94</v>
      </c>
      <c r="B95">
        <v>7</v>
      </c>
      <c r="C95">
        <v>5000</v>
      </c>
      <c r="D95">
        <v>5709</v>
      </c>
      <c r="E95" s="1">
        <f t="shared" si="7"/>
        <v>-709</v>
      </c>
      <c r="F95" s="1">
        <f t="shared" si="5"/>
        <v>709</v>
      </c>
      <c r="G95" s="1">
        <f t="shared" si="8"/>
        <v>502681</v>
      </c>
      <c r="H95" s="1">
        <f>SQRT(SUM($G$2:G95)/A95)</f>
        <v>937.6559047671384</v>
      </c>
      <c r="I95" s="1">
        <f t="shared" si="6"/>
        <v>1</v>
      </c>
      <c r="J95" s="1">
        <f t="shared" si="9"/>
        <v>0</v>
      </c>
    </row>
    <row r="96" spans="1:10">
      <c r="A96">
        <v>95</v>
      </c>
      <c r="B96">
        <v>6</v>
      </c>
      <c r="C96">
        <v>5000</v>
      </c>
      <c r="D96">
        <v>5279</v>
      </c>
      <c r="E96" s="1">
        <f t="shared" si="7"/>
        <v>-279</v>
      </c>
      <c r="F96" s="1">
        <f t="shared" si="5"/>
        <v>279</v>
      </c>
      <c r="G96" s="1">
        <f t="shared" si="8"/>
        <v>77841</v>
      </c>
      <c r="H96" s="1">
        <f>SQRT(SUM($G$2:G96)/A96)</f>
        <v>933.1469619687881</v>
      </c>
      <c r="I96" s="1">
        <f t="shared" si="6"/>
        <v>1</v>
      </c>
      <c r="J96" s="1">
        <f t="shared" si="9"/>
        <v>1</v>
      </c>
    </row>
    <row r="97" spans="1:10">
      <c r="A97">
        <v>96</v>
      </c>
      <c r="B97">
        <v>6</v>
      </c>
      <c r="C97">
        <v>5000</v>
      </c>
      <c r="D97">
        <v>5192</v>
      </c>
      <c r="E97" s="1">
        <f t="shared" si="7"/>
        <v>-192</v>
      </c>
      <c r="F97" s="1">
        <f t="shared" si="5"/>
        <v>192</v>
      </c>
      <c r="G97" s="1">
        <f t="shared" si="8"/>
        <v>36864</v>
      </c>
      <c r="H97" s="1">
        <f>SQRT(SUM($G$2:G97)/A97)</f>
        <v>928.48091099566147</v>
      </c>
      <c r="I97" s="1">
        <f t="shared" si="6"/>
        <v>1</v>
      </c>
      <c r="J97" s="1">
        <f t="shared" si="9"/>
        <v>1</v>
      </c>
    </row>
    <row r="98" spans="1:10">
      <c r="A98">
        <v>97</v>
      </c>
      <c r="B98">
        <v>6</v>
      </c>
      <c r="C98">
        <v>5000</v>
      </c>
      <c r="D98">
        <v>5359</v>
      </c>
      <c r="E98" s="1">
        <f t="shared" si="7"/>
        <v>-359</v>
      </c>
      <c r="F98" s="1">
        <f t="shared" si="5"/>
        <v>359</v>
      </c>
      <c r="G98" s="1">
        <f t="shared" si="8"/>
        <v>128881</v>
      </c>
      <c r="H98" s="1">
        <f>SQRT(SUM($G$2:G98)/A98)</f>
        <v>924.40147256169325</v>
      </c>
      <c r="I98" s="1">
        <f t="shared" si="6"/>
        <v>1</v>
      </c>
      <c r="J98" s="1">
        <f t="shared" si="9"/>
        <v>1</v>
      </c>
    </row>
    <row r="99" spans="1:10">
      <c r="A99">
        <v>98</v>
      </c>
      <c r="B99">
        <v>6</v>
      </c>
      <c r="C99">
        <v>5000</v>
      </c>
      <c r="D99">
        <v>5331</v>
      </c>
      <c r="E99" s="1">
        <f t="shared" si="7"/>
        <v>-331</v>
      </c>
      <c r="F99" s="1">
        <f t="shared" si="5"/>
        <v>331</v>
      </c>
      <c r="G99" s="1">
        <f t="shared" si="8"/>
        <v>109561</v>
      </c>
      <c r="H99" s="1">
        <f>SQRT(SUM($G$2:G99)/A99)</f>
        <v>920.28065262279461</v>
      </c>
      <c r="I99" s="1">
        <f t="shared" si="6"/>
        <v>1</v>
      </c>
      <c r="J99" s="1">
        <f t="shared" si="9"/>
        <v>1</v>
      </c>
    </row>
    <row r="100" spans="1:10">
      <c r="A100">
        <v>99</v>
      </c>
      <c r="B100">
        <v>5</v>
      </c>
      <c r="C100">
        <v>5000</v>
      </c>
      <c r="D100">
        <v>4396</v>
      </c>
      <c r="E100" s="1">
        <f t="shared" si="7"/>
        <v>604</v>
      </c>
      <c r="F100" s="1">
        <f t="shared" si="5"/>
        <v>604</v>
      </c>
      <c r="G100" s="1">
        <f t="shared" si="8"/>
        <v>364816</v>
      </c>
      <c r="H100" s="1">
        <f>SQRT(SUM($G$2:G100)/A100)</f>
        <v>917.63106844623439</v>
      </c>
      <c r="I100" s="1">
        <f t="shared" si="6"/>
        <v>1</v>
      </c>
      <c r="J100" s="1">
        <f t="shared" si="9"/>
        <v>0</v>
      </c>
    </row>
    <row r="101" spans="1:10">
      <c r="A101">
        <v>100</v>
      </c>
      <c r="B101">
        <v>6</v>
      </c>
      <c r="C101">
        <v>5000</v>
      </c>
      <c r="D101">
        <v>5655</v>
      </c>
      <c r="E101" s="1">
        <f t="shared" si="7"/>
        <v>-655</v>
      </c>
      <c r="F101" s="1">
        <f t="shared" si="5"/>
        <v>655</v>
      </c>
      <c r="G101" s="1">
        <f t="shared" si="8"/>
        <v>429025</v>
      </c>
      <c r="H101" s="1">
        <f>SQRT(SUM($G$2:G101)/A101)</f>
        <v>915.37782363349834</v>
      </c>
      <c r="I101" s="1">
        <f t="shared" si="6"/>
        <v>1</v>
      </c>
      <c r="J101" s="1">
        <f t="shared" si="9"/>
        <v>0</v>
      </c>
    </row>
    <row r="102" spans="1:10">
      <c r="A102">
        <v>101</v>
      </c>
      <c r="B102">
        <v>5</v>
      </c>
      <c r="C102">
        <v>5000</v>
      </c>
      <c r="D102">
        <v>4648</v>
      </c>
      <c r="E102" s="1">
        <f t="shared" si="7"/>
        <v>352</v>
      </c>
      <c r="F102" s="1">
        <f t="shared" si="5"/>
        <v>352</v>
      </c>
      <c r="G102" s="1">
        <f t="shared" si="8"/>
        <v>123904</v>
      </c>
      <c r="H102" s="1">
        <f>SQRT(SUM($G$2:G102)/A102)</f>
        <v>911.50816162713068</v>
      </c>
      <c r="I102" s="1">
        <f t="shared" si="6"/>
        <v>1</v>
      </c>
      <c r="J102" s="1">
        <f t="shared" si="9"/>
        <v>1</v>
      </c>
    </row>
    <row r="103" spans="1:10">
      <c r="A103">
        <v>102</v>
      </c>
      <c r="B103">
        <v>6</v>
      </c>
      <c r="C103">
        <v>5000</v>
      </c>
      <c r="D103">
        <v>4908</v>
      </c>
      <c r="E103" s="1">
        <f t="shared" si="7"/>
        <v>92</v>
      </c>
      <c r="F103" s="1">
        <f t="shared" si="5"/>
        <v>92</v>
      </c>
      <c r="G103" s="1">
        <f t="shared" si="8"/>
        <v>8464</v>
      </c>
      <c r="H103" s="1">
        <f>SQRT(SUM($G$2:G103)/A103)</f>
        <v>907.07472074774955</v>
      </c>
      <c r="I103" s="1">
        <f t="shared" si="6"/>
        <v>1</v>
      </c>
      <c r="J103" s="1">
        <f t="shared" si="9"/>
        <v>1</v>
      </c>
    </row>
    <row r="104" spans="1:10">
      <c r="A104">
        <v>103</v>
      </c>
      <c r="B104">
        <v>6</v>
      </c>
      <c r="C104">
        <v>5000</v>
      </c>
      <c r="D104">
        <v>5206</v>
      </c>
      <c r="E104" s="1">
        <f t="shared" si="7"/>
        <v>-206</v>
      </c>
      <c r="F104" s="1">
        <f t="shared" si="5"/>
        <v>206</v>
      </c>
      <c r="G104" s="1">
        <f t="shared" si="8"/>
        <v>42436</v>
      </c>
      <c r="H104" s="1">
        <f>SQRT(SUM($G$2:G104)/A104)</f>
        <v>902.8888910129325</v>
      </c>
      <c r="I104" s="1">
        <f t="shared" si="6"/>
        <v>1</v>
      </c>
      <c r="J104" s="1">
        <f t="shared" si="9"/>
        <v>1</v>
      </c>
    </row>
    <row r="105" spans="1:10">
      <c r="A105">
        <v>104</v>
      </c>
      <c r="B105">
        <v>6</v>
      </c>
      <c r="C105">
        <v>5000</v>
      </c>
      <c r="D105">
        <v>5141</v>
      </c>
      <c r="E105" s="1">
        <f t="shared" si="7"/>
        <v>-141</v>
      </c>
      <c r="F105" s="1">
        <f t="shared" si="5"/>
        <v>141</v>
      </c>
      <c r="G105" s="1">
        <f t="shared" si="8"/>
        <v>19881</v>
      </c>
      <c r="H105" s="1">
        <f>SQRT(SUM($G$2:G105)/A105)</f>
        <v>898.64396239770406</v>
      </c>
      <c r="I105" s="1">
        <f t="shared" si="6"/>
        <v>1</v>
      </c>
      <c r="J105" s="1">
        <f t="shared" si="9"/>
        <v>1</v>
      </c>
    </row>
    <row r="106" spans="1:10">
      <c r="A106">
        <v>105</v>
      </c>
      <c r="B106">
        <v>5</v>
      </c>
      <c r="C106">
        <v>5000</v>
      </c>
      <c r="D106">
        <v>4702</v>
      </c>
      <c r="E106" s="1">
        <f t="shared" si="7"/>
        <v>298</v>
      </c>
      <c r="F106" s="1">
        <f t="shared" si="5"/>
        <v>298</v>
      </c>
      <c r="G106" s="1">
        <f t="shared" si="8"/>
        <v>88804</v>
      </c>
      <c r="H106" s="1">
        <f>SQRT(SUM($G$2:G106)/A106)</f>
        <v>894.82717139493855</v>
      </c>
      <c r="I106" s="1">
        <f t="shared" si="6"/>
        <v>1</v>
      </c>
      <c r="J106" s="1">
        <f t="shared" si="9"/>
        <v>1</v>
      </c>
    </row>
    <row r="107" spans="1:10">
      <c r="A107">
        <v>106</v>
      </c>
      <c r="B107">
        <v>6</v>
      </c>
      <c r="C107">
        <v>5000</v>
      </c>
      <c r="D107">
        <v>4995</v>
      </c>
      <c r="E107" s="1">
        <f t="shared" si="7"/>
        <v>5</v>
      </c>
      <c r="F107" s="1">
        <f t="shared" si="5"/>
        <v>5</v>
      </c>
      <c r="G107" s="1">
        <f t="shared" si="8"/>
        <v>25</v>
      </c>
      <c r="H107" s="1">
        <f>SQRT(SUM($G$2:G107)/A107)</f>
        <v>890.59641877343938</v>
      </c>
      <c r="I107" s="1">
        <f t="shared" si="6"/>
        <v>1</v>
      </c>
      <c r="J107" s="1">
        <f t="shared" si="9"/>
        <v>1</v>
      </c>
    </row>
    <row r="108" spans="1:10">
      <c r="A108">
        <v>107</v>
      </c>
      <c r="B108">
        <v>6</v>
      </c>
      <c r="C108">
        <v>5000</v>
      </c>
      <c r="D108">
        <v>4771</v>
      </c>
      <c r="E108" s="1">
        <f t="shared" si="7"/>
        <v>229</v>
      </c>
      <c r="F108" s="1">
        <f t="shared" si="5"/>
        <v>229</v>
      </c>
      <c r="G108" s="1">
        <f t="shared" si="8"/>
        <v>52441</v>
      </c>
      <c r="H108" s="1">
        <f>SQRT(SUM($G$2:G108)/A108)</f>
        <v>886.70139006329919</v>
      </c>
      <c r="I108" s="1">
        <f t="shared" si="6"/>
        <v>1</v>
      </c>
      <c r="J108" s="1">
        <f t="shared" si="9"/>
        <v>1</v>
      </c>
    </row>
    <row r="109" spans="1:10">
      <c r="A109">
        <v>108</v>
      </c>
      <c r="B109">
        <v>6</v>
      </c>
      <c r="C109">
        <v>5000</v>
      </c>
      <c r="D109">
        <v>5095</v>
      </c>
      <c r="E109" s="1">
        <f t="shared" si="7"/>
        <v>-95</v>
      </c>
      <c r="F109" s="1">
        <f t="shared" si="5"/>
        <v>95</v>
      </c>
      <c r="G109" s="1">
        <f t="shared" si="8"/>
        <v>9025</v>
      </c>
      <c r="H109" s="1">
        <f>SQRT(SUM($G$2:G109)/A109)</f>
        <v>882.63408382292039</v>
      </c>
      <c r="I109" s="1">
        <f t="shared" si="6"/>
        <v>1</v>
      </c>
      <c r="J109" s="1">
        <f t="shared" si="9"/>
        <v>1</v>
      </c>
    </row>
    <row r="110" spans="1:10">
      <c r="A110">
        <v>109</v>
      </c>
      <c r="B110">
        <v>6</v>
      </c>
      <c r="C110">
        <v>5000</v>
      </c>
      <c r="D110">
        <v>5480</v>
      </c>
      <c r="E110" s="1">
        <f t="shared" si="7"/>
        <v>-480</v>
      </c>
      <c r="F110" s="1">
        <f t="shared" si="5"/>
        <v>480</v>
      </c>
      <c r="G110" s="1">
        <f t="shared" si="8"/>
        <v>230400</v>
      </c>
      <c r="H110" s="1">
        <f>SQRT(SUM($G$2:G110)/A110)</f>
        <v>879.778099629194</v>
      </c>
      <c r="I110" s="1">
        <f t="shared" si="6"/>
        <v>1</v>
      </c>
      <c r="J110" s="1">
        <f t="shared" si="9"/>
        <v>1</v>
      </c>
    </row>
    <row r="111" spans="1:10">
      <c r="A111">
        <v>110</v>
      </c>
      <c r="B111">
        <v>5</v>
      </c>
      <c r="C111">
        <v>5000</v>
      </c>
      <c r="D111">
        <v>4500</v>
      </c>
      <c r="E111" s="1">
        <f t="shared" si="7"/>
        <v>500</v>
      </c>
      <c r="F111" s="1">
        <f t="shared" si="5"/>
        <v>500</v>
      </c>
      <c r="G111" s="1">
        <f t="shared" si="8"/>
        <v>250000</v>
      </c>
      <c r="H111" s="1">
        <f>SQRT(SUM($G$2:G111)/A111)</f>
        <v>877.0665777568895</v>
      </c>
      <c r="I111" s="1">
        <f t="shared" si="6"/>
        <v>1</v>
      </c>
      <c r="J111" s="1">
        <f t="shared" si="9"/>
        <v>1</v>
      </c>
    </row>
    <row r="112" spans="1:10">
      <c r="A112">
        <v>111</v>
      </c>
      <c r="B112">
        <v>6</v>
      </c>
      <c r="C112">
        <v>5000</v>
      </c>
      <c r="D112">
        <v>5676</v>
      </c>
      <c r="E112" s="1">
        <f t="shared" si="7"/>
        <v>-676</v>
      </c>
      <c r="F112" s="1">
        <f t="shared" si="5"/>
        <v>676</v>
      </c>
      <c r="G112" s="1">
        <f t="shared" si="8"/>
        <v>456976</v>
      </c>
      <c r="H112" s="1">
        <f>SQRT(SUM($G$2:G112)/A112)</f>
        <v>875.46133012289044</v>
      </c>
      <c r="I112" s="1">
        <f t="shared" si="6"/>
        <v>1</v>
      </c>
      <c r="J112" s="1">
        <f t="shared" si="9"/>
        <v>0</v>
      </c>
    </row>
    <row r="113" spans="1:10">
      <c r="A113">
        <v>112</v>
      </c>
      <c r="B113">
        <v>5</v>
      </c>
      <c r="C113">
        <v>5000</v>
      </c>
      <c r="D113">
        <v>4881</v>
      </c>
      <c r="E113" s="1">
        <f t="shared" si="7"/>
        <v>119</v>
      </c>
      <c r="F113" s="1">
        <f t="shared" si="5"/>
        <v>119</v>
      </c>
      <c r="G113" s="1">
        <f t="shared" si="8"/>
        <v>14161</v>
      </c>
      <c r="H113" s="1">
        <f>SQRT(SUM($G$2:G113)/A113)</f>
        <v>871.61679100229753</v>
      </c>
      <c r="I113" s="1">
        <f t="shared" si="6"/>
        <v>1</v>
      </c>
      <c r="J113" s="1">
        <f t="shared" si="9"/>
        <v>1</v>
      </c>
    </row>
    <row r="114" spans="1:10">
      <c r="A114">
        <v>113</v>
      </c>
      <c r="B114">
        <v>5</v>
      </c>
      <c r="C114">
        <v>5000</v>
      </c>
      <c r="D114">
        <v>4413</v>
      </c>
      <c r="E114" s="1">
        <f t="shared" si="7"/>
        <v>587</v>
      </c>
      <c r="F114" s="1">
        <f t="shared" si="5"/>
        <v>587</v>
      </c>
      <c r="G114" s="1">
        <f t="shared" si="8"/>
        <v>344569</v>
      </c>
      <c r="H114" s="1">
        <f>SQRT(SUM($G$2:G114)/A114)</f>
        <v>869.50673637515308</v>
      </c>
      <c r="I114" s="1">
        <f t="shared" si="6"/>
        <v>1</v>
      </c>
      <c r="J114" s="1">
        <f t="shared" si="9"/>
        <v>0</v>
      </c>
    </row>
    <row r="115" spans="1:10">
      <c r="A115">
        <v>114</v>
      </c>
      <c r="B115">
        <v>6</v>
      </c>
      <c r="C115">
        <v>5000</v>
      </c>
      <c r="D115">
        <v>4817</v>
      </c>
      <c r="E115" s="1">
        <f t="shared" si="7"/>
        <v>183</v>
      </c>
      <c r="F115" s="1">
        <f t="shared" si="5"/>
        <v>183</v>
      </c>
      <c r="G115" s="1">
        <f t="shared" si="8"/>
        <v>33489</v>
      </c>
      <c r="H115" s="1">
        <f>SQRT(SUM($G$2:G115)/A115)</f>
        <v>865.85436460282074</v>
      </c>
      <c r="I115" s="1">
        <f t="shared" si="6"/>
        <v>1</v>
      </c>
      <c r="J115" s="1">
        <f t="shared" si="9"/>
        <v>1</v>
      </c>
    </row>
    <row r="116" spans="1:10">
      <c r="A116">
        <v>115</v>
      </c>
      <c r="B116">
        <v>6</v>
      </c>
      <c r="C116">
        <v>5000</v>
      </c>
      <c r="D116">
        <v>4561</v>
      </c>
      <c r="E116" s="1">
        <f t="shared" si="7"/>
        <v>439</v>
      </c>
      <c r="F116" s="1">
        <f t="shared" si="5"/>
        <v>439</v>
      </c>
      <c r="G116" s="1">
        <f t="shared" si="8"/>
        <v>192721</v>
      </c>
      <c r="H116" s="1">
        <f>SQRT(SUM($G$2:G116)/A116)</f>
        <v>863.05298341058585</v>
      </c>
      <c r="I116" s="1">
        <f t="shared" si="6"/>
        <v>1</v>
      </c>
      <c r="J116" s="1">
        <f t="shared" si="9"/>
        <v>1</v>
      </c>
    </row>
    <row r="117" spans="1:10">
      <c r="A117">
        <v>116</v>
      </c>
      <c r="B117">
        <v>7</v>
      </c>
      <c r="C117">
        <v>5000</v>
      </c>
      <c r="D117">
        <v>5234</v>
      </c>
      <c r="E117" s="1">
        <f t="shared" si="7"/>
        <v>-234</v>
      </c>
      <c r="F117" s="1">
        <f t="shared" si="5"/>
        <v>234</v>
      </c>
      <c r="G117" s="1">
        <f t="shared" si="8"/>
        <v>54756</v>
      </c>
      <c r="H117" s="1">
        <f>SQRT(SUM($G$2:G117)/A117)</f>
        <v>859.59948572696862</v>
      </c>
      <c r="I117" s="1">
        <f t="shared" si="6"/>
        <v>1</v>
      </c>
      <c r="J117" s="1">
        <f t="shared" si="9"/>
        <v>1</v>
      </c>
    </row>
    <row r="118" spans="1:10">
      <c r="A118">
        <v>117</v>
      </c>
      <c r="B118">
        <v>6</v>
      </c>
      <c r="C118">
        <v>5000</v>
      </c>
      <c r="D118">
        <v>5247</v>
      </c>
      <c r="E118" s="1">
        <f t="shared" si="7"/>
        <v>-247</v>
      </c>
      <c r="F118" s="1">
        <f t="shared" si="5"/>
        <v>247</v>
      </c>
      <c r="G118" s="1">
        <f t="shared" si="8"/>
        <v>61009</v>
      </c>
      <c r="H118" s="1">
        <f>SQRT(SUM($G$2:G118)/A118)</f>
        <v>856.22265755832427</v>
      </c>
      <c r="I118" s="1">
        <f t="shared" si="6"/>
        <v>1</v>
      </c>
      <c r="J118" s="1">
        <f t="shared" si="9"/>
        <v>1</v>
      </c>
    </row>
    <row r="119" spans="1:10">
      <c r="A119">
        <v>118</v>
      </c>
      <c r="B119">
        <v>6</v>
      </c>
      <c r="C119">
        <v>5000</v>
      </c>
      <c r="D119">
        <v>4733</v>
      </c>
      <c r="E119" s="1">
        <f t="shared" si="7"/>
        <v>267</v>
      </c>
      <c r="F119" s="1">
        <f t="shared" si="5"/>
        <v>267</v>
      </c>
      <c r="G119" s="1">
        <f t="shared" si="8"/>
        <v>71289</v>
      </c>
      <c r="H119" s="1">
        <f>SQRT(SUM($G$2:G119)/A119)</f>
        <v>852.94110313885619</v>
      </c>
      <c r="I119" s="1">
        <f t="shared" si="6"/>
        <v>1</v>
      </c>
      <c r="J119" s="1">
        <f t="shared" si="9"/>
        <v>1</v>
      </c>
    </row>
    <row r="120" spans="1:10">
      <c r="A120">
        <v>119</v>
      </c>
      <c r="B120">
        <v>6</v>
      </c>
      <c r="C120">
        <v>5000</v>
      </c>
      <c r="D120">
        <v>4763</v>
      </c>
      <c r="E120" s="1">
        <f t="shared" si="7"/>
        <v>237</v>
      </c>
      <c r="F120" s="1">
        <f t="shared" si="5"/>
        <v>237</v>
      </c>
      <c r="G120" s="1">
        <f t="shared" si="8"/>
        <v>56169</v>
      </c>
      <c r="H120" s="1">
        <f>SQRT(SUM($G$2:G120)/A120)</f>
        <v>849.62757535682817</v>
      </c>
      <c r="I120" s="1">
        <f t="shared" si="6"/>
        <v>1</v>
      </c>
      <c r="J120" s="1">
        <f t="shared" si="9"/>
        <v>1</v>
      </c>
    </row>
    <row r="121" spans="1:10">
      <c r="A121">
        <v>120</v>
      </c>
      <c r="B121">
        <v>7</v>
      </c>
      <c r="C121">
        <v>5000</v>
      </c>
      <c r="D121">
        <v>5884</v>
      </c>
      <c r="E121" s="1">
        <f t="shared" si="7"/>
        <v>-884</v>
      </c>
      <c r="F121" s="1">
        <f t="shared" si="5"/>
        <v>884</v>
      </c>
      <c r="G121" s="1">
        <f t="shared" si="8"/>
        <v>781456</v>
      </c>
      <c r="H121" s="1">
        <f>SQRT(SUM($G$2:G121)/A121)</f>
        <v>849.91975601621755</v>
      </c>
      <c r="I121" s="1">
        <f t="shared" si="6"/>
        <v>1</v>
      </c>
      <c r="J121" s="1">
        <f t="shared" si="9"/>
        <v>0</v>
      </c>
    </row>
    <row r="122" spans="1:10">
      <c r="A122">
        <v>121</v>
      </c>
      <c r="B122">
        <v>5</v>
      </c>
      <c r="C122">
        <v>5000</v>
      </c>
      <c r="D122">
        <v>4455</v>
      </c>
      <c r="E122" s="1">
        <f t="shared" si="7"/>
        <v>545</v>
      </c>
      <c r="F122" s="1">
        <f t="shared" si="5"/>
        <v>545</v>
      </c>
      <c r="G122" s="1">
        <f t="shared" si="8"/>
        <v>297025</v>
      </c>
      <c r="H122" s="1">
        <f>SQRT(SUM($G$2:G122)/A122)</f>
        <v>847.84927710897705</v>
      </c>
      <c r="I122" s="1">
        <f t="shared" si="6"/>
        <v>1</v>
      </c>
      <c r="J122" s="1">
        <f t="shared" si="9"/>
        <v>0</v>
      </c>
    </row>
    <row r="123" spans="1:10">
      <c r="A123">
        <v>122</v>
      </c>
      <c r="B123">
        <v>6</v>
      </c>
      <c r="C123">
        <v>5000</v>
      </c>
      <c r="D123">
        <v>5328</v>
      </c>
      <c r="E123" s="1">
        <f t="shared" si="7"/>
        <v>-328</v>
      </c>
      <c r="F123" s="1">
        <f t="shared" si="5"/>
        <v>328</v>
      </c>
      <c r="G123" s="1">
        <f t="shared" si="8"/>
        <v>107584</v>
      </c>
      <c r="H123" s="1">
        <f>SQRT(SUM($G$2:G123)/A123)</f>
        <v>844.88936126979684</v>
      </c>
      <c r="I123" s="1">
        <f t="shared" si="6"/>
        <v>1</v>
      </c>
      <c r="J123" s="1">
        <f t="shared" si="9"/>
        <v>1</v>
      </c>
    </row>
    <row r="124" spans="1:10">
      <c r="A124">
        <v>123</v>
      </c>
      <c r="B124">
        <v>6</v>
      </c>
      <c r="C124">
        <v>5000</v>
      </c>
      <c r="D124">
        <v>4834</v>
      </c>
      <c r="E124" s="1">
        <f t="shared" si="7"/>
        <v>166</v>
      </c>
      <c r="F124" s="1">
        <f t="shared" si="5"/>
        <v>166</v>
      </c>
      <c r="G124" s="1">
        <f t="shared" si="8"/>
        <v>27556</v>
      </c>
      <c r="H124" s="1">
        <f>SQRT(SUM($G$2:G124)/A124)</f>
        <v>841.58095514634874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6</v>
      </c>
      <c r="C125">
        <v>5000</v>
      </c>
      <c r="D125">
        <v>4917</v>
      </c>
      <c r="E125" s="1">
        <f t="shared" si="7"/>
        <v>83</v>
      </c>
      <c r="F125" s="1">
        <f t="shared" si="5"/>
        <v>83</v>
      </c>
      <c r="G125" s="1">
        <f t="shared" si="8"/>
        <v>6889</v>
      </c>
      <c r="H125" s="1">
        <f>SQRT(SUM($G$2:G125)/A125)</f>
        <v>838.21375459192791</v>
      </c>
      <c r="I125" s="1">
        <f t="shared" si="6"/>
        <v>1</v>
      </c>
      <c r="J125" s="1">
        <f t="shared" si="9"/>
        <v>1</v>
      </c>
    </row>
    <row r="126" spans="1:10">
      <c r="A126">
        <v>125</v>
      </c>
      <c r="B126">
        <v>6</v>
      </c>
      <c r="C126">
        <v>5000</v>
      </c>
      <c r="D126">
        <v>4681</v>
      </c>
      <c r="E126" s="1">
        <f t="shared" si="7"/>
        <v>319</v>
      </c>
      <c r="F126" s="1">
        <f t="shared" si="5"/>
        <v>319</v>
      </c>
      <c r="G126" s="1">
        <f t="shared" si="8"/>
        <v>101761</v>
      </c>
      <c r="H126" s="1">
        <f>SQRT(SUM($G$2:G126)/A126)</f>
        <v>835.34158761550952</v>
      </c>
      <c r="I126" s="1">
        <f t="shared" si="6"/>
        <v>1</v>
      </c>
      <c r="J126" s="1">
        <f t="shared" si="9"/>
        <v>1</v>
      </c>
    </row>
    <row r="127" spans="1:10">
      <c r="A127">
        <v>126</v>
      </c>
      <c r="B127">
        <v>7</v>
      </c>
      <c r="C127">
        <v>5000</v>
      </c>
      <c r="D127">
        <v>6008</v>
      </c>
      <c r="E127" s="1">
        <f t="shared" si="7"/>
        <v>-1008</v>
      </c>
      <c r="F127" s="1">
        <f t="shared" si="5"/>
        <v>1008</v>
      </c>
      <c r="G127" s="1">
        <f t="shared" si="8"/>
        <v>1016064</v>
      </c>
      <c r="H127" s="1">
        <f>SQRT(SUM($G$2:G127)/A127)</f>
        <v>836.85214221898718</v>
      </c>
      <c r="I127" s="1">
        <f t="shared" si="6"/>
        <v>0</v>
      </c>
      <c r="J127" s="1">
        <f t="shared" si="9"/>
        <v>0</v>
      </c>
    </row>
    <row r="128" spans="1:10">
      <c r="A128">
        <v>127</v>
      </c>
      <c r="B128">
        <v>5</v>
      </c>
      <c r="C128">
        <v>5000</v>
      </c>
      <c r="D128">
        <v>4696</v>
      </c>
      <c r="E128" s="1">
        <f t="shared" si="7"/>
        <v>304</v>
      </c>
      <c r="F128" s="1">
        <f t="shared" si="5"/>
        <v>304</v>
      </c>
      <c r="G128" s="1">
        <f t="shared" si="8"/>
        <v>92416</v>
      </c>
      <c r="H128" s="1">
        <f>SQRT(SUM($G$2:G128)/A128)</f>
        <v>833.98732028352856</v>
      </c>
      <c r="I128" s="1">
        <f t="shared" si="6"/>
        <v>1</v>
      </c>
      <c r="J128" s="1">
        <f t="shared" si="9"/>
        <v>1</v>
      </c>
    </row>
    <row r="129" spans="1:10">
      <c r="A129">
        <v>128</v>
      </c>
      <c r="B129">
        <v>6</v>
      </c>
      <c r="C129">
        <v>5000</v>
      </c>
      <c r="D129">
        <v>5531</v>
      </c>
      <c r="E129" s="1">
        <f t="shared" si="7"/>
        <v>-531</v>
      </c>
      <c r="F129" s="1">
        <f t="shared" si="5"/>
        <v>531</v>
      </c>
      <c r="G129" s="1">
        <f t="shared" si="8"/>
        <v>281961</v>
      </c>
      <c r="H129" s="1">
        <f>SQRT(SUM($G$2:G129)/A129)</f>
        <v>832.0479581655735</v>
      </c>
      <c r="I129" s="1">
        <f t="shared" si="6"/>
        <v>1</v>
      </c>
      <c r="J129" s="1">
        <f t="shared" si="9"/>
        <v>0</v>
      </c>
    </row>
    <row r="130" spans="1:10">
      <c r="A130">
        <v>129</v>
      </c>
      <c r="B130">
        <v>5</v>
      </c>
      <c r="C130">
        <v>5000</v>
      </c>
      <c r="D130">
        <v>4944</v>
      </c>
      <c r="E130" s="1">
        <f t="shared" si="7"/>
        <v>56</v>
      </c>
      <c r="F130" s="1">
        <f t="shared" ref="F130:F193" si="10">ABS(E130)</f>
        <v>56</v>
      </c>
      <c r="G130" s="1">
        <f t="shared" si="8"/>
        <v>3136</v>
      </c>
      <c r="H130" s="1">
        <f>SQRT(SUM($G$2:G130)/A130)</f>
        <v>828.8313571557552</v>
      </c>
      <c r="I130" s="1">
        <f t="shared" ref="I130:I193" si="11">IF(ABS(E130)/C130&gt;0.2,0,1)</f>
        <v>1</v>
      </c>
      <c r="J130" s="1">
        <f t="shared" si="9"/>
        <v>1</v>
      </c>
    </row>
    <row r="131" spans="1:10">
      <c r="A131">
        <v>130</v>
      </c>
      <c r="B131">
        <v>5</v>
      </c>
      <c r="C131">
        <v>5000</v>
      </c>
      <c r="D131">
        <v>4789</v>
      </c>
      <c r="E131" s="1">
        <f t="shared" ref="E131:E194" si="12">C131-D131</f>
        <v>211</v>
      </c>
      <c r="F131" s="1">
        <f t="shared" si="10"/>
        <v>211</v>
      </c>
      <c r="G131" s="1">
        <f t="shared" ref="G131:G194" si="13">POWER(E131,2)</f>
        <v>44521</v>
      </c>
      <c r="H131" s="1">
        <f>SQRT(SUM($G$2:G131)/A131)</f>
        <v>825.84476097555353</v>
      </c>
      <c r="I131" s="1">
        <f t="shared" si="11"/>
        <v>1</v>
      </c>
      <c r="J131" s="1">
        <f t="shared" ref="J131:J194" si="14">IF(ABS(E131)/C131&gt;0.1,0,1)</f>
        <v>1</v>
      </c>
    </row>
    <row r="132" spans="1:10">
      <c r="A132">
        <v>131</v>
      </c>
      <c r="B132">
        <v>6</v>
      </c>
      <c r="C132">
        <v>5000</v>
      </c>
      <c r="D132">
        <v>5520</v>
      </c>
      <c r="E132" s="1">
        <f t="shared" si="12"/>
        <v>-520</v>
      </c>
      <c r="F132" s="1">
        <f t="shared" si="10"/>
        <v>520</v>
      </c>
      <c r="G132" s="1">
        <f t="shared" si="13"/>
        <v>270400</v>
      </c>
      <c r="H132" s="1">
        <f>SQRT(SUM($G$2:G132)/A132)</f>
        <v>823.94018903953452</v>
      </c>
      <c r="I132" s="1">
        <f t="shared" si="11"/>
        <v>1</v>
      </c>
      <c r="J132" s="1">
        <f t="shared" si="14"/>
        <v>0</v>
      </c>
    </row>
    <row r="133" spans="1:10">
      <c r="A133">
        <v>132</v>
      </c>
      <c r="B133">
        <v>5</v>
      </c>
      <c r="C133">
        <v>5000</v>
      </c>
      <c r="D133">
        <v>4011</v>
      </c>
      <c r="E133" s="1">
        <f t="shared" si="12"/>
        <v>989</v>
      </c>
      <c r="F133" s="1">
        <f t="shared" si="10"/>
        <v>989</v>
      </c>
      <c r="G133" s="1">
        <f t="shared" si="13"/>
        <v>978121</v>
      </c>
      <c r="H133" s="1">
        <f>SQRT(SUM($G$2:G133)/A133)</f>
        <v>825.31474712268516</v>
      </c>
      <c r="I133" s="1">
        <f t="shared" si="11"/>
        <v>1</v>
      </c>
      <c r="J133" s="1">
        <f t="shared" si="14"/>
        <v>0</v>
      </c>
    </row>
    <row r="134" spans="1:10">
      <c r="A134">
        <v>133</v>
      </c>
      <c r="B134">
        <v>6</v>
      </c>
      <c r="C134">
        <v>5000</v>
      </c>
      <c r="D134">
        <v>5257</v>
      </c>
      <c r="E134" s="1">
        <f t="shared" si="12"/>
        <v>-257</v>
      </c>
      <c r="F134" s="1">
        <f t="shared" si="10"/>
        <v>257</v>
      </c>
      <c r="G134" s="1">
        <f t="shared" si="13"/>
        <v>66049</v>
      </c>
      <c r="H134" s="1">
        <f>SQRT(SUM($G$2:G134)/A134)</f>
        <v>822.50814837017776</v>
      </c>
      <c r="I134" s="1">
        <f t="shared" si="11"/>
        <v>1</v>
      </c>
      <c r="J134" s="1">
        <f t="shared" si="14"/>
        <v>1</v>
      </c>
    </row>
    <row r="135" spans="1:10">
      <c r="A135">
        <v>134</v>
      </c>
      <c r="B135">
        <v>6</v>
      </c>
      <c r="C135">
        <v>5000</v>
      </c>
      <c r="D135">
        <v>5547</v>
      </c>
      <c r="E135" s="1">
        <f t="shared" si="12"/>
        <v>-547</v>
      </c>
      <c r="F135" s="1">
        <f t="shared" si="10"/>
        <v>547</v>
      </c>
      <c r="G135" s="1">
        <f t="shared" si="13"/>
        <v>299209</v>
      </c>
      <c r="H135" s="1">
        <f>SQRT(SUM($G$2:G135)/A135)</f>
        <v>820.79467772706391</v>
      </c>
      <c r="I135" s="1">
        <f t="shared" si="11"/>
        <v>1</v>
      </c>
      <c r="J135" s="1">
        <f t="shared" si="14"/>
        <v>0</v>
      </c>
    </row>
    <row r="136" spans="1:10">
      <c r="A136">
        <v>135</v>
      </c>
      <c r="B136">
        <v>5</v>
      </c>
      <c r="C136">
        <v>5000</v>
      </c>
      <c r="D136">
        <v>4756</v>
      </c>
      <c r="E136" s="1">
        <f t="shared" si="12"/>
        <v>244</v>
      </c>
      <c r="F136" s="1">
        <f t="shared" si="10"/>
        <v>244</v>
      </c>
      <c r="G136" s="1">
        <f t="shared" si="13"/>
        <v>59536</v>
      </c>
      <c r="H136" s="1">
        <f>SQRT(SUM($G$2:G136)/A136)</f>
        <v>818.01864961082106</v>
      </c>
      <c r="I136" s="1">
        <f t="shared" si="11"/>
        <v>1</v>
      </c>
      <c r="J136" s="1">
        <f t="shared" si="14"/>
        <v>1</v>
      </c>
    </row>
    <row r="137" spans="1:10">
      <c r="A137">
        <v>136</v>
      </c>
      <c r="B137">
        <v>5</v>
      </c>
      <c r="C137">
        <v>5000</v>
      </c>
      <c r="D137">
        <v>4480</v>
      </c>
      <c r="E137" s="1">
        <f t="shared" si="12"/>
        <v>520</v>
      </c>
      <c r="F137" s="1">
        <f t="shared" si="10"/>
        <v>520</v>
      </c>
      <c r="G137" s="1">
        <f t="shared" si="13"/>
        <v>270400</v>
      </c>
      <c r="H137" s="1">
        <f>SQRT(SUM($G$2:G137)/A137)</f>
        <v>816.22453568062929</v>
      </c>
      <c r="I137" s="1">
        <f t="shared" si="11"/>
        <v>1</v>
      </c>
      <c r="J137" s="1">
        <f t="shared" si="14"/>
        <v>0</v>
      </c>
    </row>
    <row r="138" spans="1:10">
      <c r="A138">
        <v>137</v>
      </c>
      <c r="B138">
        <v>6</v>
      </c>
      <c r="C138">
        <v>5000</v>
      </c>
      <c r="D138">
        <v>5269</v>
      </c>
      <c r="E138" s="1">
        <f t="shared" si="12"/>
        <v>-269</v>
      </c>
      <c r="F138" s="1">
        <f t="shared" si="10"/>
        <v>269</v>
      </c>
      <c r="G138" s="1">
        <f t="shared" si="13"/>
        <v>72361</v>
      </c>
      <c r="H138" s="1">
        <f>SQRT(SUM($G$2:G138)/A138)</f>
        <v>813.56483283526791</v>
      </c>
      <c r="I138" s="1">
        <f t="shared" si="11"/>
        <v>1</v>
      </c>
      <c r="J138" s="1">
        <f t="shared" si="14"/>
        <v>1</v>
      </c>
    </row>
    <row r="139" spans="1:10">
      <c r="A139">
        <v>138</v>
      </c>
      <c r="B139">
        <v>6</v>
      </c>
      <c r="C139">
        <v>5000</v>
      </c>
      <c r="D139">
        <v>5706</v>
      </c>
      <c r="E139" s="1">
        <f t="shared" si="12"/>
        <v>-706</v>
      </c>
      <c r="F139" s="1">
        <f t="shared" si="10"/>
        <v>706</v>
      </c>
      <c r="G139" s="1">
        <f t="shared" si="13"/>
        <v>498436</v>
      </c>
      <c r="H139" s="1">
        <f>SQRT(SUM($G$2:G139)/A139)</f>
        <v>812.836579115277</v>
      </c>
      <c r="I139" s="1">
        <f t="shared" si="11"/>
        <v>1</v>
      </c>
      <c r="J139" s="1">
        <f t="shared" si="14"/>
        <v>0</v>
      </c>
    </row>
    <row r="140" spans="1:10">
      <c r="A140">
        <v>139</v>
      </c>
      <c r="B140">
        <v>5</v>
      </c>
      <c r="C140">
        <v>5000</v>
      </c>
      <c r="D140">
        <v>4936</v>
      </c>
      <c r="E140" s="1">
        <f t="shared" si="12"/>
        <v>64</v>
      </c>
      <c r="F140" s="1">
        <f t="shared" si="10"/>
        <v>64</v>
      </c>
      <c r="G140" s="1">
        <f t="shared" si="13"/>
        <v>4096</v>
      </c>
      <c r="H140" s="1">
        <f>SQRT(SUM($G$2:G140)/A140)</f>
        <v>809.92562053028485</v>
      </c>
      <c r="I140" s="1">
        <f t="shared" si="11"/>
        <v>1</v>
      </c>
      <c r="J140" s="1">
        <f t="shared" si="14"/>
        <v>1</v>
      </c>
    </row>
    <row r="141" spans="1:10">
      <c r="A141">
        <v>140</v>
      </c>
      <c r="B141">
        <v>5</v>
      </c>
      <c r="C141">
        <v>5000</v>
      </c>
      <c r="D141">
        <v>4706</v>
      </c>
      <c r="E141" s="1">
        <f t="shared" si="12"/>
        <v>294</v>
      </c>
      <c r="F141" s="1">
        <f t="shared" si="10"/>
        <v>294</v>
      </c>
      <c r="G141" s="1">
        <f t="shared" si="13"/>
        <v>86436</v>
      </c>
      <c r="H141" s="1">
        <f>SQRT(SUM($G$2:G141)/A141)</f>
        <v>807.41026922943138</v>
      </c>
      <c r="I141" s="1">
        <f t="shared" si="11"/>
        <v>1</v>
      </c>
      <c r="J141" s="1">
        <f t="shared" si="14"/>
        <v>1</v>
      </c>
    </row>
    <row r="142" spans="1:10">
      <c r="A142">
        <v>141</v>
      </c>
      <c r="B142">
        <v>5</v>
      </c>
      <c r="C142">
        <v>5000</v>
      </c>
      <c r="D142">
        <v>4244</v>
      </c>
      <c r="E142" s="1">
        <f t="shared" si="12"/>
        <v>756</v>
      </c>
      <c r="F142" s="1">
        <f t="shared" si="10"/>
        <v>756</v>
      </c>
      <c r="G142" s="1">
        <f t="shared" si="13"/>
        <v>571536</v>
      </c>
      <c r="H142" s="1">
        <f>SQRT(SUM($G$2:G142)/A142)</f>
        <v>807.05718816236254</v>
      </c>
      <c r="I142" s="1">
        <f t="shared" si="11"/>
        <v>1</v>
      </c>
      <c r="J142" s="1">
        <f t="shared" si="14"/>
        <v>0</v>
      </c>
    </row>
    <row r="143" spans="1:10">
      <c r="A143">
        <v>142</v>
      </c>
      <c r="B143">
        <v>6</v>
      </c>
      <c r="C143">
        <v>5000</v>
      </c>
      <c r="D143">
        <v>4543</v>
      </c>
      <c r="E143" s="1">
        <f t="shared" si="12"/>
        <v>457</v>
      </c>
      <c r="F143" s="1">
        <f t="shared" si="10"/>
        <v>457</v>
      </c>
      <c r="G143" s="1">
        <f t="shared" si="13"/>
        <v>208849</v>
      </c>
      <c r="H143" s="1">
        <f>SQRT(SUM($G$2:G143)/A143)</f>
        <v>805.12431460727294</v>
      </c>
      <c r="I143" s="1">
        <f t="shared" si="11"/>
        <v>1</v>
      </c>
      <c r="J143" s="1">
        <f t="shared" si="14"/>
        <v>1</v>
      </c>
    </row>
    <row r="144" spans="1:10">
      <c r="A144">
        <v>143</v>
      </c>
      <c r="B144">
        <v>7</v>
      </c>
      <c r="C144">
        <v>5000</v>
      </c>
      <c r="D144">
        <v>5670</v>
      </c>
      <c r="E144" s="1">
        <f t="shared" si="12"/>
        <v>-670</v>
      </c>
      <c r="F144" s="1">
        <f t="shared" si="10"/>
        <v>670</v>
      </c>
      <c r="G144" s="1">
        <f t="shared" si="13"/>
        <v>448900</v>
      </c>
      <c r="H144" s="1">
        <f>SQRT(SUM($G$2:G144)/A144)</f>
        <v>804.25821706730471</v>
      </c>
      <c r="I144" s="1">
        <f t="shared" si="11"/>
        <v>1</v>
      </c>
      <c r="J144" s="1">
        <f t="shared" si="14"/>
        <v>0</v>
      </c>
    </row>
    <row r="145" spans="1:10">
      <c r="A145">
        <v>144</v>
      </c>
      <c r="B145">
        <v>6</v>
      </c>
      <c r="C145">
        <v>5000</v>
      </c>
      <c r="D145">
        <v>4487</v>
      </c>
      <c r="E145" s="1">
        <f t="shared" si="12"/>
        <v>513</v>
      </c>
      <c r="F145" s="1">
        <f t="shared" si="10"/>
        <v>513</v>
      </c>
      <c r="G145" s="1">
        <f t="shared" si="13"/>
        <v>263169</v>
      </c>
      <c r="H145" s="1">
        <f>SQRT(SUM($G$2:G145)/A145)</f>
        <v>802.60012355676429</v>
      </c>
      <c r="I145" s="1">
        <f t="shared" si="11"/>
        <v>1</v>
      </c>
      <c r="J145" s="1">
        <f t="shared" si="14"/>
        <v>0</v>
      </c>
    </row>
    <row r="146" spans="1:10">
      <c r="A146">
        <v>145</v>
      </c>
      <c r="B146">
        <v>6</v>
      </c>
      <c r="C146">
        <v>5000</v>
      </c>
      <c r="D146">
        <v>5612</v>
      </c>
      <c r="E146" s="1">
        <f t="shared" si="12"/>
        <v>-612</v>
      </c>
      <c r="F146" s="1">
        <f t="shared" si="10"/>
        <v>612</v>
      </c>
      <c r="G146" s="1">
        <f t="shared" si="13"/>
        <v>374544</v>
      </c>
      <c r="H146" s="1">
        <f>SQRT(SUM($G$2:G146)/A146)</f>
        <v>801.44088344379611</v>
      </c>
      <c r="I146" s="1">
        <f t="shared" si="11"/>
        <v>1</v>
      </c>
      <c r="J146" s="1">
        <f t="shared" si="14"/>
        <v>0</v>
      </c>
    </row>
    <row r="147" spans="1:10">
      <c r="A147">
        <v>146</v>
      </c>
      <c r="B147">
        <v>6</v>
      </c>
      <c r="C147">
        <v>5000</v>
      </c>
      <c r="D147">
        <v>5023</v>
      </c>
      <c r="E147" s="1">
        <f t="shared" si="12"/>
        <v>-23</v>
      </c>
      <c r="F147" s="1">
        <f t="shared" si="10"/>
        <v>23</v>
      </c>
      <c r="G147" s="1">
        <f t="shared" si="13"/>
        <v>529</v>
      </c>
      <c r="H147" s="1">
        <f>SQRT(SUM($G$2:G147)/A147)</f>
        <v>798.69377522010427</v>
      </c>
      <c r="I147" s="1">
        <f t="shared" si="11"/>
        <v>1</v>
      </c>
      <c r="J147" s="1">
        <f t="shared" si="14"/>
        <v>1</v>
      </c>
    </row>
    <row r="148" spans="1:10">
      <c r="A148">
        <v>147</v>
      </c>
      <c r="B148">
        <v>6</v>
      </c>
      <c r="C148">
        <v>5000</v>
      </c>
      <c r="D148">
        <v>5168</v>
      </c>
      <c r="E148" s="1">
        <f t="shared" si="12"/>
        <v>-168</v>
      </c>
      <c r="F148" s="1">
        <f t="shared" si="10"/>
        <v>168</v>
      </c>
      <c r="G148" s="1">
        <f t="shared" si="13"/>
        <v>28224</v>
      </c>
      <c r="H148" s="1">
        <f>SQRT(SUM($G$2:G148)/A148)</f>
        <v>796.09309184564199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3606</v>
      </c>
      <c r="E149" s="1">
        <f t="shared" si="12"/>
        <v>1394</v>
      </c>
      <c r="F149" s="1">
        <f t="shared" si="10"/>
        <v>1394</v>
      </c>
      <c r="G149" s="1">
        <f t="shared" si="13"/>
        <v>1943236</v>
      </c>
      <c r="H149" s="1">
        <f>SQRT(SUM($G$2:G149)/A149)</f>
        <v>801.63083351580428</v>
      </c>
      <c r="I149" s="1">
        <f t="shared" si="11"/>
        <v>0</v>
      </c>
      <c r="J149" s="1">
        <f t="shared" si="14"/>
        <v>0</v>
      </c>
    </row>
    <row r="150" spans="1:10">
      <c r="A150">
        <v>149</v>
      </c>
      <c r="B150">
        <v>7</v>
      </c>
      <c r="C150">
        <v>5000</v>
      </c>
      <c r="D150">
        <v>2228</v>
      </c>
      <c r="E150" s="1">
        <f t="shared" si="12"/>
        <v>2772</v>
      </c>
      <c r="F150" s="1">
        <f t="shared" si="10"/>
        <v>2772</v>
      </c>
      <c r="G150" s="1">
        <f t="shared" si="13"/>
        <v>7683984</v>
      </c>
      <c r="H150" s="1">
        <f>SQRT(SUM($G$2:G150)/A150)</f>
        <v>830.58384494880033</v>
      </c>
      <c r="I150" s="1">
        <f t="shared" si="11"/>
        <v>0</v>
      </c>
      <c r="J150" s="1">
        <f t="shared" si="14"/>
        <v>0</v>
      </c>
    </row>
    <row r="151" spans="1:10">
      <c r="A151">
        <v>150</v>
      </c>
      <c r="B151">
        <v>10</v>
      </c>
      <c r="C151">
        <v>5000</v>
      </c>
      <c r="D151">
        <v>5516</v>
      </c>
      <c r="E151" s="1">
        <f t="shared" si="12"/>
        <v>-516</v>
      </c>
      <c r="F151" s="1">
        <f t="shared" si="10"/>
        <v>516</v>
      </c>
      <c r="G151" s="1">
        <f t="shared" si="13"/>
        <v>266256</v>
      </c>
      <c r="H151" s="1">
        <f>SQRT(SUM($G$2:G151)/A151)</f>
        <v>828.8820382499149</v>
      </c>
      <c r="I151" s="1">
        <f t="shared" si="11"/>
        <v>1</v>
      </c>
      <c r="J151" s="1">
        <f t="shared" si="14"/>
        <v>0</v>
      </c>
    </row>
    <row r="152" spans="1:10">
      <c r="A152">
        <v>151</v>
      </c>
      <c r="B152">
        <v>9</v>
      </c>
      <c r="C152">
        <v>5000</v>
      </c>
      <c r="D152">
        <v>6227</v>
      </c>
      <c r="E152" s="1">
        <f t="shared" si="12"/>
        <v>-1227</v>
      </c>
      <c r="F152" s="1">
        <f t="shared" si="10"/>
        <v>1227</v>
      </c>
      <c r="G152" s="1">
        <f t="shared" si="13"/>
        <v>1505529</v>
      </c>
      <c r="H152" s="1">
        <f>SQRT(SUM($G$2:G152)/A152)</f>
        <v>832.1453324417771</v>
      </c>
      <c r="I152" s="1">
        <f t="shared" si="11"/>
        <v>0</v>
      </c>
      <c r="J152" s="1">
        <f t="shared" si="14"/>
        <v>0</v>
      </c>
    </row>
    <row r="153" spans="1:10">
      <c r="A153">
        <v>152</v>
      </c>
      <c r="B153">
        <v>8</v>
      </c>
      <c r="C153">
        <v>5000</v>
      </c>
      <c r="D153">
        <v>5845</v>
      </c>
      <c r="E153" s="1">
        <f t="shared" si="12"/>
        <v>-845</v>
      </c>
      <c r="F153" s="1">
        <f t="shared" si="10"/>
        <v>845</v>
      </c>
      <c r="G153" s="1">
        <f t="shared" si="13"/>
        <v>714025</v>
      </c>
      <c r="H153" s="1">
        <f>SQRT(SUM($G$2:G153)/A153)</f>
        <v>832.23055146363959</v>
      </c>
      <c r="I153" s="1">
        <f t="shared" si="11"/>
        <v>1</v>
      </c>
      <c r="J153" s="1">
        <f t="shared" si="14"/>
        <v>0</v>
      </c>
    </row>
    <row r="154" spans="1:10">
      <c r="A154">
        <v>153</v>
      </c>
      <c r="B154">
        <v>7</v>
      </c>
      <c r="C154">
        <v>5000</v>
      </c>
      <c r="D154">
        <v>5832</v>
      </c>
      <c r="E154" s="1">
        <f t="shared" si="12"/>
        <v>-832</v>
      </c>
      <c r="F154" s="1">
        <f t="shared" si="10"/>
        <v>832</v>
      </c>
      <c r="G154" s="1">
        <f t="shared" si="13"/>
        <v>692224</v>
      </c>
      <c r="H154" s="1">
        <f>SQRT(SUM($G$2:G154)/A154)</f>
        <v>832.2290447986876</v>
      </c>
      <c r="I154" s="1">
        <f t="shared" si="11"/>
        <v>1</v>
      </c>
      <c r="J154" s="1">
        <f t="shared" si="14"/>
        <v>0</v>
      </c>
    </row>
    <row r="155" spans="1:10">
      <c r="A155">
        <v>154</v>
      </c>
      <c r="B155">
        <v>6</v>
      </c>
      <c r="C155">
        <v>5000</v>
      </c>
      <c r="D155">
        <v>5330</v>
      </c>
      <c r="E155" s="1">
        <f t="shared" si="12"/>
        <v>-330</v>
      </c>
      <c r="F155" s="1">
        <f t="shared" si="10"/>
        <v>330</v>
      </c>
      <c r="G155" s="1">
        <f t="shared" si="13"/>
        <v>108900</v>
      </c>
      <c r="H155" s="1">
        <f>SQRT(SUM($G$2:G155)/A155)</f>
        <v>829.94872709727656</v>
      </c>
      <c r="I155" s="1">
        <f t="shared" si="11"/>
        <v>1</v>
      </c>
      <c r="J155" s="1">
        <f t="shared" si="14"/>
        <v>1</v>
      </c>
    </row>
    <row r="156" spans="1:10">
      <c r="A156">
        <v>155</v>
      </c>
      <c r="B156">
        <v>6</v>
      </c>
      <c r="C156">
        <v>5000</v>
      </c>
      <c r="D156">
        <v>4951</v>
      </c>
      <c r="E156" s="1">
        <f t="shared" si="12"/>
        <v>49</v>
      </c>
      <c r="F156" s="1">
        <f t="shared" si="10"/>
        <v>49</v>
      </c>
      <c r="G156" s="1">
        <f t="shared" si="13"/>
        <v>2401</v>
      </c>
      <c r="H156" s="1">
        <f>SQRT(SUM($G$2:G156)/A156)</f>
        <v>827.27650329453081</v>
      </c>
      <c r="I156" s="1">
        <f t="shared" si="11"/>
        <v>1</v>
      </c>
      <c r="J156" s="1">
        <f t="shared" si="14"/>
        <v>1</v>
      </c>
    </row>
    <row r="157" spans="1:10">
      <c r="A157">
        <v>156</v>
      </c>
      <c r="B157">
        <v>6</v>
      </c>
      <c r="C157">
        <v>5000</v>
      </c>
      <c r="D157">
        <v>5080</v>
      </c>
      <c r="E157" s="1">
        <f t="shared" si="12"/>
        <v>-80</v>
      </c>
      <c r="F157" s="1">
        <f t="shared" si="10"/>
        <v>80</v>
      </c>
      <c r="G157" s="1">
        <f t="shared" si="13"/>
        <v>6400</v>
      </c>
      <c r="H157" s="1">
        <f>SQRT(SUM($G$2:G157)/A157)</f>
        <v>824.64558820977516</v>
      </c>
      <c r="I157" s="1">
        <f t="shared" si="11"/>
        <v>1</v>
      </c>
      <c r="J157" s="1">
        <f t="shared" si="14"/>
        <v>1</v>
      </c>
    </row>
    <row r="158" spans="1:10">
      <c r="A158">
        <v>157</v>
      </c>
      <c r="B158">
        <v>6</v>
      </c>
      <c r="C158">
        <v>5000</v>
      </c>
      <c r="D158">
        <v>5440</v>
      </c>
      <c r="E158" s="1">
        <f t="shared" si="12"/>
        <v>-440</v>
      </c>
      <c r="F158" s="1">
        <f t="shared" si="10"/>
        <v>440</v>
      </c>
      <c r="G158" s="1">
        <f t="shared" si="13"/>
        <v>193600</v>
      </c>
      <c r="H158" s="1">
        <f>SQRT(SUM($G$2:G158)/A158)</f>
        <v>822.76485097505224</v>
      </c>
      <c r="I158" s="1">
        <f t="shared" si="11"/>
        <v>1</v>
      </c>
      <c r="J158" s="1">
        <f t="shared" si="14"/>
        <v>1</v>
      </c>
    </row>
    <row r="159" spans="1:10">
      <c r="A159">
        <v>158</v>
      </c>
      <c r="B159">
        <v>5</v>
      </c>
      <c r="C159">
        <v>5000</v>
      </c>
      <c r="D159">
        <v>4814</v>
      </c>
      <c r="E159" s="1">
        <f t="shared" si="12"/>
        <v>186</v>
      </c>
      <c r="F159" s="1">
        <f t="shared" si="10"/>
        <v>186</v>
      </c>
      <c r="G159" s="1">
        <f t="shared" si="13"/>
        <v>34596</v>
      </c>
      <c r="H159" s="1">
        <f>SQRT(SUM($G$2:G159)/A159)</f>
        <v>820.29050889751352</v>
      </c>
      <c r="I159" s="1">
        <f t="shared" si="11"/>
        <v>1</v>
      </c>
      <c r="J159" s="1">
        <f t="shared" si="14"/>
        <v>1</v>
      </c>
    </row>
    <row r="160" spans="1:10">
      <c r="A160">
        <v>159</v>
      </c>
      <c r="B160">
        <v>6</v>
      </c>
      <c r="C160">
        <v>5000</v>
      </c>
      <c r="D160">
        <v>4831</v>
      </c>
      <c r="E160" s="1">
        <f t="shared" si="12"/>
        <v>169</v>
      </c>
      <c r="F160" s="1">
        <f t="shared" si="10"/>
        <v>169</v>
      </c>
      <c r="G160" s="1">
        <f t="shared" si="13"/>
        <v>28561</v>
      </c>
      <c r="H160" s="1">
        <f>SQRT(SUM($G$2:G160)/A160)</f>
        <v>817.81673993981451</v>
      </c>
      <c r="I160" s="1">
        <f t="shared" si="11"/>
        <v>1</v>
      </c>
      <c r="J160" s="1">
        <f t="shared" si="14"/>
        <v>1</v>
      </c>
    </row>
    <row r="161" spans="1:10">
      <c r="A161">
        <v>160</v>
      </c>
      <c r="B161">
        <v>6</v>
      </c>
      <c r="C161">
        <v>5000</v>
      </c>
      <c r="D161">
        <v>4683</v>
      </c>
      <c r="E161" s="1">
        <f t="shared" si="12"/>
        <v>317</v>
      </c>
      <c r="F161" s="1">
        <f t="shared" si="10"/>
        <v>317</v>
      </c>
      <c r="G161" s="1">
        <f t="shared" si="13"/>
        <v>100489</v>
      </c>
      <c r="H161" s="1">
        <f>SQRT(SUM($G$2:G161)/A161)</f>
        <v>815.64215499200384</v>
      </c>
      <c r="I161" s="1">
        <f t="shared" si="11"/>
        <v>1</v>
      </c>
      <c r="J161" s="1">
        <f t="shared" si="14"/>
        <v>1</v>
      </c>
    </row>
    <row r="162" spans="1:10">
      <c r="A162">
        <v>161</v>
      </c>
      <c r="B162">
        <v>6</v>
      </c>
      <c r="C162">
        <v>5000</v>
      </c>
      <c r="D162">
        <v>4834</v>
      </c>
      <c r="E162" s="1">
        <f t="shared" si="12"/>
        <v>166</v>
      </c>
      <c r="F162" s="1">
        <f t="shared" si="10"/>
        <v>166</v>
      </c>
      <c r="G162" s="1">
        <f t="shared" si="13"/>
        <v>27556</v>
      </c>
      <c r="H162" s="1">
        <f>SQRT(SUM($G$2:G162)/A162)</f>
        <v>813.2104003758825</v>
      </c>
      <c r="I162" s="1">
        <f t="shared" si="11"/>
        <v>1</v>
      </c>
      <c r="J162" s="1">
        <f t="shared" si="14"/>
        <v>1</v>
      </c>
    </row>
    <row r="163" spans="1:10">
      <c r="A163">
        <v>162</v>
      </c>
      <c r="B163">
        <v>6</v>
      </c>
      <c r="C163">
        <v>5000</v>
      </c>
      <c r="D163">
        <v>5454</v>
      </c>
      <c r="E163" s="1">
        <f t="shared" si="12"/>
        <v>-454</v>
      </c>
      <c r="F163" s="1">
        <f t="shared" si="10"/>
        <v>454</v>
      </c>
      <c r="G163" s="1">
        <f t="shared" si="13"/>
        <v>206116</v>
      </c>
      <c r="H163" s="1">
        <f>SQRT(SUM($G$2:G163)/A163)</f>
        <v>811.48093547659846</v>
      </c>
      <c r="I163" s="1">
        <f t="shared" si="11"/>
        <v>1</v>
      </c>
      <c r="J163" s="1">
        <f t="shared" si="14"/>
        <v>1</v>
      </c>
    </row>
    <row r="164" spans="1:10">
      <c r="A164">
        <v>163</v>
      </c>
      <c r="B164">
        <v>6</v>
      </c>
      <c r="C164">
        <v>5000</v>
      </c>
      <c r="D164">
        <v>5172</v>
      </c>
      <c r="E164" s="1">
        <f t="shared" si="12"/>
        <v>-172</v>
      </c>
      <c r="F164" s="1">
        <f t="shared" si="10"/>
        <v>172</v>
      </c>
      <c r="G164" s="1">
        <f t="shared" si="13"/>
        <v>29584</v>
      </c>
      <c r="H164" s="1">
        <f>SQRT(SUM($G$2:G164)/A164)</f>
        <v>809.10006812841061</v>
      </c>
      <c r="I164" s="1">
        <f t="shared" si="11"/>
        <v>1</v>
      </c>
      <c r="J164" s="1">
        <f t="shared" si="14"/>
        <v>1</v>
      </c>
    </row>
    <row r="165" spans="1:10">
      <c r="A165">
        <v>164</v>
      </c>
      <c r="B165">
        <v>6</v>
      </c>
      <c r="C165">
        <v>5000</v>
      </c>
      <c r="D165">
        <v>5488</v>
      </c>
      <c r="E165" s="1">
        <f t="shared" si="12"/>
        <v>-488</v>
      </c>
      <c r="F165" s="1">
        <f t="shared" si="10"/>
        <v>488</v>
      </c>
      <c r="G165" s="1">
        <f t="shared" si="13"/>
        <v>238144</v>
      </c>
      <c r="H165" s="1">
        <f>SQRT(SUM($G$2:G165)/A165)</f>
        <v>807.52912807088694</v>
      </c>
      <c r="I165" s="1">
        <f t="shared" si="11"/>
        <v>1</v>
      </c>
      <c r="J165" s="1">
        <f t="shared" si="14"/>
        <v>1</v>
      </c>
    </row>
    <row r="166" spans="1:10">
      <c r="A166">
        <v>165</v>
      </c>
      <c r="B166">
        <v>5</v>
      </c>
      <c r="C166">
        <v>5000</v>
      </c>
      <c r="D166">
        <v>4537</v>
      </c>
      <c r="E166" s="1">
        <f t="shared" si="12"/>
        <v>463</v>
      </c>
      <c r="F166" s="1">
        <f t="shared" si="10"/>
        <v>463</v>
      </c>
      <c r="G166" s="1">
        <f t="shared" si="13"/>
        <v>214369</v>
      </c>
      <c r="H166" s="1">
        <f>SQRT(SUM($G$2:G166)/A166)</f>
        <v>805.88482897729102</v>
      </c>
      <c r="I166" s="1">
        <f t="shared" si="11"/>
        <v>1</v>
      </c>
      <c r="J166" s="1">
        <f t="shared" si="14"/>
        <v>1</v>
      </c>
    </row>
    <row r="167" spans="1:10">
      <c r="A167">
        <v>166</v>
      </c>
      <c r="B167">
        <v>6</v>
      </c>
      <c r="C167">
        <v>5000</v>
      </c>
      <c r="D167">
        <v>5156</v>
      </c>
      <c r="E167" s="1">
        <f t="shared" si="12"/>
        <v>-156</v>
      </c>
      <c r="F167" s="1">
        <f t="shared" si="10"/>
        <v>156</v>
      </c>
      <c r="G167" s="1">
        <f t="shared" si="13"/>
        <v>24336</v>
      </c>
      <c r="H167" s="1">
        <f>SQRT(SUM($G$2:G167)/A167)</f>
        <v>803.54502576628215</v>
      </c>
      <c r="I167" s="1">
        <f t="shared" si="11"/>
        <v>1</v>
      </c>
      <c r="J167" s="1">
        <f t="shared" si="14"/>
        <v>1</v>
      </c>
    </row>
    <row r="168" spans="1:10">
      <c r="A168">
        <v>167</v>
      </c>
      <c r="B168">
        <v>6</v>
      </c>
      <c r="C168">
        <v>5000</v>
      </c>
      <c r="D168">
        <v>4973</v>
      </c>
      <c r="E168" s="1">
        <f t="shared" si="12"/>
        <v>27</v>
      </c>
      <c r="F168" s="1">
        <f t="shared" si="10"/>
        <v>27</v>
      </c>
      <c r="G168" s="1">
        <f t="shared" si="13"/>
        <v>729</v>
      </c>
      <c r="H168" s="1">
        <f>SQRT(SUM($G$2:G168)/A168)</f>
        <v>801.13831440169884</v>
      </c>
      <c r="I168" s="1">
        <f t="shared" si="11"/>
        <v>1</v>
      </c>
      <c r="J168" s="1">
        <f t="shared" si="14"/>
        <v>1</v>
      </c>
    </row>
    <row r="169" spans="1:10">
      <c r="A169">
        <v>168</v>
      </c>
      <c r="B169">
        <v>6</v>
      </c>
      <c r="C169">
        <v>5000</v>
      </c>
      <c r="D169">
        <v>5096</v>
      </c>
      <c r="E169" s="1">
        <f t="shared" si="12"/>
        <v>-96</v>
      </c>
      <c r="F169" s="1">
        <f t="shared" si="10"/>
        <v>96</v>
      </c>
      <c r="G169" s="1">
        <f t="shared" si="13"/>
        <v>9216</v>
      </c>
      <c r="H169" s="1">
        <f>SQRT(SUM($G$2:G169)/A169)</f>
        <v>798.78475406916311</v>
      </c>
      <c r="I169" s="1">
        <f t="shared" si="11"/>
        <v>1</v>
      </c>
      <c r="J169" s="1">
        <f t="shared" si="14"/>
        <v>1</v>
      </c>
    </row>
    <row r="170" spans="1:10">
      <c r="A170">
        <v>169</v>
      </c>
      <c r="B170">
        <v>5</v>
      </c>
      <c r="C170">
        <v>5000</v>
      </c>
      <c r="D170">
        <v>4363</v>
      </c>
      <c r="E170" s="1">
        <f t="shared" si="12"/>
        <v>637</v>
      </c>
      <c r="F170" s="1">
        <f t="shared" si="10"/>
        <v>637</v>
      </c>
      <c r="G170" s="1">
        <f t="shared" si="13"/>
        <v>405769</v>
      </c>
      <c r="H170" s="1">
        <f>SQRT(SUM($G$2:G170)/A170)</f>
        <v>797.92392972835205</v>
      </c>
      <c r="I170" s="1">
        <f t="shared" si="11"/>
        <v>1</v>
      </c>
      <c r="J170" s="1">
        <f t="shared" si="14"/>
        <v>0</v>
      </c>
    </row>
    <row r="171" spans="1:10">
      <c r="A171">
        <v>170</v>
      </c>
      <c r="B171">
        <v>6</v>
      </c>
      <c r="C171">
        <v>5000</v>
      </c>
      <c r="D171">
        <v>4998</v>
      </c>
      <c r="E171" s="1">
        <f t="shared" si="12"/>
        <v>2</v>
      </c>
      <c r="F171" s="1">
        <f t="shared" si="10"/>
        <v>2</v>
      </c>
      <c r="G171" s="1">
        <f t="shared" si="13"/>
        <v>4</v>
      </c>
      <c r="H171" s="1">
        <f>SQRT(SUM($G$2:G171)/A171)</f>
        <v>795.57364801240419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6</v>
      </c>
      <c r="C172">
        <v>5000</v>
      </c>
      <c r="D172">
        <v>4905</v>
      </c>
      <c r="E172" s="1">
        <f t="shared" si="12"/>
        <v>95</v>
      </c>
      <c r="F172" s="1">
        <f t="shared" si="10"/>
        <v>95</v>
      </c>
      <c r="G172" s="1">
        <f t="shared" si="13"/>
        <v>9025</v>
      </c>
      <c r="H172" s="1">
        <f>SQRT(SUM($G$2:G172)/A172)</f>
        <v>793.27726471483493</v>
      </c>
      <c r="I172" s="1">
        <f t="shared" si="11"/>
        <v>1</v>
      </c>
      <c r="J172" s="1">
        <f t="shared" si="14"/>
        <v>1</v>
      </c>
    </row>
    <row r="173" spans="1:10">
      <c r="A173">
        <v>172</v>
      </c>
      <c r="B173">
        <v>6</v>
      </c>
      <c r="C173">
        <v>5000</v>
      </c>
      <c r="D173">
        <v>5200</v>
      </c>
      <c r="E173" s="1">
        <f t="shared" si="12"/>
        <v>-200</v>
      </c>
      <c r="F173" s="1">
        <f t="shared" si="10"/>
        <v>200</v>
      </c>
      <c r="G173" s="1">
        <f t="shared" si="13"/>
        <v>40000</v>
      </c>
      <c r="H173" s="1">
        <f>SQRT(SUM($G$2:G173)/A173)</f>
        <v>791.11485950538975</v>
      </c>
      <c r="I173" s="1">
        <f t="shared" si="11"/>
        <v>1</v>
      </c>
      <c r="J173" s="1">
        <f t="shared" si="14"/>
        <v>1</v>
      </c>
    </row>
    <row r="174" spans="1:10">
      <c r="A174">
        <v>173</v>
      </c>
      <c r="B174">
        <v>6</v>
      </c>
      <c r="C174">
        <v>5000</v>
      </c>
      <c r="D174">
        <v>5296</v>
      </c>
      <c r="E174" s="1">
        <f t="shared" si="12"/>
        <v>-296</v>
      </c>
      <c r="F174" s="1">
        <f t="shared" si="10"/>
        <v>296</v>
      </c>
      <c r="G174" s="1">
        <f t="shared" si="13"/>
        <v>87616</v>
      </c>
      <c r="H174" s="1">
        <f>SQRT(SUM($G$2:G174)/A174)</f>
        <v>789.14603731381203</v>
      </c>
      <c r="I174" s="1">
        <f t="shared" si="11"/>
        <v>1</v>
      </c>
      <c r="J174" s="1">
        <f t="shared" si="14"/>
        <v>1</v>
      </c>
    </row>
    <row r="175" spans="1:10">
      <c r="A175">
        <v>174</v>
      </c>
      <c r="B175">
        <v>6</v>
      </c>
      <c r="C175">
        <v>5000</v>
      </c>
      <c r="D175">
        <v>5254</v>
      </c>
      <c r="E175" s="1">
        <f t="shared" si="12"/>
        <v>-254</v>
      </c>
      <c r="F175" s="1">
        <f t="shared" si="10"/>
        <v>254</v>
      </c>
      <c r="G175" s="1">
        <f t="shared" si="13"/>
        <v>64516</v>
      </c>
      <c r="H175" s="1">
        <f>SQRT(SUM($G$2:G175)/A175)</f>
        <v>787.11067734519054</v>
      </c>
      <c r="I175" s="1">
        <f t="shared" si="11"/>
        <v>1</v>
      </c>
      <c r="J175" s="1">
        <f t="shared" si="14"/>
        <v>1</v>
      </c>
    </row>
    <row r="176" spans="1:10">
      <c r="A176">
        <v>175</v>
      </c>
      <c r="B176">
        <v>5</v>
      </c>
      <c r="C176">
        <v>5000</v>
      </c>
      <c r="D176">
        <v>4609</v>
      </c>
      <c r="E176" s="1">
        <f t="shared" si="12"/>
        <v>391</v>
      </c>
      <c r="F176" s="1">
        <f t="shared" si="10"/>
        <v>391</v>
      </c>
      <c r="G176" s="1">
        <f t="shared" si="13"/>
        <v>152881</v>
      </c>
      <c r="H176" s="1">
        <f>SQRT(SUM($G$2:G176)/A176)</f>
        <v>785.41490763981369</v>
      </c>
      <c r="I176" s="1">
        <f t="shared" si="11"/>
        <v>1</v>
      </c>
      <c r="J176" s="1">
        <f t="shared" si="14"/>
        <v>1</v>
      </c>
    </row>
    <row r="177" spans="1:10">
      <c r="A177">
        <v>176</v>
      </c>
      <c r="B177">
        <v>6</v>
      </c>
      <c r="C177">
        <v>5000</v>
      </c>
      <c r="D177">
        <v>5160</v>
      </c>
      <c r="E177" s="1">
        <f t="shared" si="12"/>
        <v>-160</v>
      </c>
      <c r="F177" s="1">
        <f t="shared" si="10"/>
        <v>160</v>
      </c>
      <c r="G177" s="1">
        <f t="shared" si="13"/>
        <v>25600</v>
      </c>
      <c r="H177" s="1">
        <f>SQRT(SUM($G$2:G177)/A177)</f>
        <v>783.27329275059776</v>
      </c>
      <c r="I177" s="1">
        <f t="shared" si="11"/>
        <v>1</v>
      </c>
      <c r="J177" s="1">
        <f t="shared" si="14"/>
        <v>1</v>
      </c>
    </row>
    <row r="178" spans="1:10">
      <c r="A178">
        <v>177</v>
      </c>
      <c r="B178">
        <v>6</v>
      </c>
      <c r="C178">
        <v>5000</v>
      </c>
      <c r="D178">
        <v>4852</v>
      </c>
      <c r="E178" s="1">
        <f t="shared" si="12"/>
        <v>148</v>
      </c>
      <c r="F178" s="1">
        <f t="shared" si="10"/>
        <v>148</v>
      </c>
      <c r="G178" s="1">
        <f t="shared" si="13"/>
        <v>21904</v>
      </c>
      <c r="H178" s="1">
        <f>SQRT(SUM($G$2:G178)/A178)</f>
        <v>781.13673868265471</v>
      </c>
      <c r="I178" s="1">
        <f t="shared" si="11"/>
        <v>1</v>
      </c>
      <c r="J178" s="1">
        <f t="shared" si="14"/>
        <v>1</v>
      </c>
    </row>
    <row r="179" spans="1:10">
      <c r="A179">
        <v>178</v>
      </c>
      <c r="B179">
        <v>6</v>
      </c>
      <c r="C179">
        <v>5000</v>
      </c>
      <c r="D179">
        <v>5012</v>
      </c>
      <c r="E179" s="1">
        <f t="shared" si="12"/>
        <v>-12</v>
      </c>
      <c r="F179" s="1">
        <f t="shared" si="10"/>
        <v>12</v>
      </c>
      <c r="G179" s="1">
        <f t="shared" si="13"/>
        <v>144</v>
      </c>
      <c r="H179" s="1">
        <f>SQRT(SUM($G$2:G179)/A179)</f>
        <v>778.93996321419718</v>
      </c>
      <c r="I179" s="1">
        <f t="shared" si="11"/>
        <v>1</v>
      </c>
      <c r="J179" s="1">
        <f t="shared" si="14"/>
        <v>1</v>
      </c>
    </row>
    <row r="180" spans="1:10">
      <c r="A180">
        <v>179</v>
      </c>
      <c r="B180">
        <v>6</v>
      </c>
      <c r="C180">
        <v>5000</v>
      </c>
      <c r="D180">
        <v>5679</v>
      </c>
      <c r="E180" s="1">
        <f t="shared" si="12"/>
        <v>-679</v>
      </c>
      <c r="F180" s="1">
        <f t="shared" si="10"/>
        <v>679</v>
      </c>
      <c r="G180" s="1">
        <f t="shared" si="13"/>
        <v>461041</v>
      </c>
      <c r="H180" s="1">
        <f>SQRT(SUM($G$2:G180)/A180)</f>
        <v>778.41728121050267</v>
      </c>
      <c r="I180" s="1">
        <f t="shared" si="11"/>
        <v>1</v>
      </c>
      <c r="J180" s="1">
        <f t="shared" si="14"/>
        <v>0</v>
      </c>
    </row>
    <row r="181" spans="1:10">
      <c r="A181">
        <v>180</v>
      </c>
      <c r="B181">
        <v>5</v>
      </c>
      <c r="C181">
        <v>5000</v>
      </c>
      <c r="D181">
        <v>4488</v>
      </c>
      <c r="E181" s="1">
        <f t="shared" si="12"/>
        <v>512</v>
      </c>
      <c r="F181" s="1">
        <f t="shared" si="10"/>
        <v>512</v>
      </c>
      <c r="G181" s="1">
        <f t="shared" si="13"/>
        <v>262144</v>
      </c>
      <c r="H181" s="1">
        <f>SQRT(SUM($G$2:G181)/A181)</f>
        <v>777.18950213073651</v>
      </c>
      <c r="I181" s="1">
        <f t="shared" si="11"/>
        <v>1</v>
      </c>
      <c r="J181" s="1">
        <f t="shared" si="14"/>
        <v>0</v>
      </c>
    </row>
    <row r="182" spans="1:10">
      <c r="A182">
        <v>181</v>
      </c>
      <c r="B182">
        <v>6</v>
      </c>
      <c r="C182">
        <v>5000</v>
      </c>
      <c r="D182">
        <v>5166</v>
      </c>
      <c r="E182" s="1">
        <f t="shared" si="12"/>
        <v>-166</v>
      </c>
      <c r="F182" s="1">
        <f t="shared" si="10"/>
        <v>166</v>
      </c>
      <c r="G182" s="1">
        <f t="shared" si="13"/>
        <v>27556</v>
      </c>
      <c r="H182" s="1">
        <f>SQRT(SUM($G$2:G182)/A182)</f>
        <v>775.13780631867678</v>
      </c>
      <c r="I182" s="1">
        <f t="shared" si="11"/>
        <v>1</v>
      </c>
      <c r="J182" s="1">
        <f t="shared" si="14"/>
        <v>1</v>
      </c>
    </row>
    <row r="183" spans="1:10">
      <c r="A183">
        <v>182</v>
      </c>
      <c r="B183">
        <v>5</v>
      </c>
      <c r="C183">
        <v>5000</v>
      </c>
      <c r="D183">
        <v>4501</v>
      </c>
      <c r="E183" s="1">
        <f t="shared" si="12"/>
        <v>499</v>
      </c>
      <c r="F183" s="1">
        <f t="shared" si="10"/>
        <v>499</v>
      </c>
      <c r="G183" s="1">
        <f t="shared" si="13"/>
        <v>249001</v>
      </c>
      <c r="H183" s="1">
        <f>SQRT(SUM($G$2:G183)/A183)</f>
        <v>773.88981454399891</v>
      </c>
      <c r="I183" s="1">
        <f t="shared" si="11"/>
        <v>1</v>
      </c>
      <c r="J183" s="1">
        <f t="shared" si="14"/>
        <v>1</v>
      </c>
    </row>
    <row r="184" spans="1:10">
      <c r="A184">
        <v>183</v>
      </c>
      <c r="B184">
        <v>6</v>
      </c>
      <c r="C184">
        <v>5000</v>
      </c>
      <c r="D184">
        <v>4746</v>
      </c>
      <c r="E184" s="1">
        <f t="shared" si="12"/>
        <v>254</v>
      </c>
      <c r="F184" s="1">
        <f t="shared" si="10"/>
        <v>254</v>
      </c>
      <c r="G184" s="1">
        <f t="shared" si="13"/>
        <v>64516</v>
      </c>
      <c r="H184" s="1">
        <f>SQRT(SUM($G$2:G184)/A184)</f>
        <v>772.00083170486641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6</v>
      </c>
      <c r="C185">
        <v>5000</v>
      </c>
      <c r="D185">
        <v>5144</v>
      </c>
      <c r="E185" s="1">
        <f t="shared" si="12"/>
        <v>-144</v>
      </c>
      <c r="F185" s="1">
        <f t="shared" si="10"/>
        <v>144</v>
      </c>
      <c r="G185" s="1">
        <f t="shared" si="13"/>
        <v>20736</v>
      </c>
      <c r="H185" s="1">
        <f>SQRT(SUM($G$2:G185)/A185)</f>
        <v>769.97333028347555</v>
      </c>
      <c r="I185" s="1">
        <f t="shared" si="11"/>
        <v>1</v>
      </c>
      <c r="J185" s="1">
        <f t="shared" si="14"/>
        <v>1</v>
      </c>
    </row>
    <row r="186" spans="1:10">
      <c r="A186">
        <v>185</v>
      </c>
      <c r="B186">
        <v>6</v>
      </c>
      <c r="C186">
        <v>5000</v>
      </c>
      <c r="D186">
        <v>5415</v>
      </c>
      <c r="E186" s="1">
        <f t="shared" si="12"/>
        <v>-415</v>
      </c>
      <c r="F186" s="1">
        <f t="shared" si="10"/>
        <v>415</v>
      </c>
      <c r="G186" s="1">
        <f t="shared" si="13"/>
        <v>172225</v>
      </c>
      <c r="H186" s="1">
        <f>SQRT(SUM($G$2:G186)/A186)</f>
        <v>768.49543423004957</v>
      </c>
      <c r="I186" s="1">
        <f t="shared" si="11"/>
        <v>1</v>
      </c>
      <c r="J186" s="1">
        <f t="shared" si="14"/>
        <v>1</v>
      </c>
    </row>
    <row r="187" spans="1:10">
      <c r="A187">
        <v>186</v>
      </c>
      <c r="B187">
        <v>6</v>
      </c>
      <c r="C187">
        <v>5000</v>
      </c>
      <c r="D187">
        <v>5210</v>
      </c>
      <c r="E187" s="1">
        <f t="shared" si="12"/>
        <v>-210</v>
      </c>
      <c r="F187" s="1">
        <f t="shared" si="10"/>
        <v>210</v>
      </c>
      <c r="G187" s="1">
        <f t="shared" si="13"/>
        <v>44100</v>
      </c>
      <c r="H187" s="1">
        <f>SQRT(SUM($G$2:G187)/A187)</f>
        <v>766.58146324115239</v>
      </c>
      <c r="I187" s="1">
        <f t="shared" si="11"/>
        <v>1</v>
      </c>
      <c r="J187" s="1">
        <f t="shared" si="14"/>
        <v>1</v>
      </c>
    </row>
    <row r="188" spans="1:10">
      <c r="A188">
        <v>187</v>
      </c>
      <c r="B188">
        <v>5</v>
      </c>
      <c r="C188">
        <v>5000</v>
      </c>
      <c r="D188">
        <v>4210</v>
      </c>
      <c r="E188" s="1">
        <f t="shared" si="12"/>
        <v>790</v>
      </c>
      <c r="F188" s="1">
        <f t="shared" si="10"/>
        <v>790</v>
      </c>
      <c r="G188" s="1">
        <f t="shared" si="13"/>
        <v>624100</v>
      </c>
      <c r="H188" s="1">
        <f>SQRT(SUM($G$2:G188)/A188)</f>
        <v>766.70859840379387</v>
      </c>
      <c r="I188" s="1">
        <f t="shared" si="11"/>
        <v>1</v>
      </c>
      <c r="J188" s="1">
        <f t="shared" si="14"/>
        <v>0</v>
      </c>
    </row>
    <row r="189" spans="1:10">
      <c r="A189">
        <v>188</v>
      </c>
      <c r="B189">
        <v>6</v>
      </c>
      <c r="C189">
        <v>5000</v>
      </c>
      <c r="D189">
        <v>5183</v>
      </c>
      <c r="E189" s="1">
        <f t="shared" si="12"/>
        <v>-183</v>
      </c>
      <c r="F189" s="1">
        <f t="shared" si="10"/>
        <v>183</v>
      </c>
      <c r="G189" s="1">
        <f t="shared" si="13"/>
        <v>33489</v>
      </c>
      <c r="H189" s="1">
        <f>SQRT(SUM($G$2:G189)/A189)</f>
        <v>764.78322961338029</v>
      </c>
      <c r="I189" s="1">
        <f t="shared" si="11"/>
        <v>1</v>
      </c>
      <c r="J189" s="1">
        <f t="shared" si="14"/>
        <v>1</v>
      </c>
    </row>
    <row r="190" spans="1:10">
      <c r="A190">
        <v>189</v>
      </c>
      <c r="B190">
        <v>6</v>
      </c>
      <c r="C190">
        <v>5000</v>
      </c>
      <c r="D190">
        <v>4951</v>
      </c>
      <c r="E190" s="1">
        <f t="shared" si="12"/>
        <v>49</v>
      </c>
      <c r="F190" s="1">
        <f t="shared" si="10"/>
        <v>49</v>
      </c>
      <c r="G190" s="1">
        <f t="shared" si="13"/>
        <v>2401</v>
      </c>
      <c r="H190" s="1">
        <f>SQRT(SUM($G$2:G190)/A190)</f>
        <v>762.76563765642857</v>
      </c>
      <c r="I190" s="1">
        <f t="shared" si="11"/>
        <v>1</v>
      </c>
      <c r="J190" s="1">
        <f t="shared" si="14"/>
        <v>1</v>
      </c>
    </row>
    <row r="191" spans="1:10">
      <c r="A191">
        <v>190</v>
      </c>
      <c r="B191">
        <v>6</v>
      </c>
      <c r="C191">
        <v>5000</v>
      </c>
      <c r="D191">
        <v>4993</v>
      </c>
      <c r="E191" s="1">
        <f t="shared" si="12"/>
        <v>7</v>
      </c>
      <c r="F191" s="1">
        <f t="shared" si="10"/>
        <v>7</v>
      </c>
      <c r="G191" s="1">
        <f t="shared" si="13"/>
        <v>49</v>
      </c>
      <c r="H191" s="1">
        <f>SQRT(SUM($G$2:G191)/A191)</f>
        <v>760.755881033013</v>
      </c>
      <c r="I191" s="1">
        <f t="shared" si="11"/>
        <v>1</v>
      </c>
      <c r="J191" s="1">
        <f t="shared" si="14"/>
        <v>1</v>
      </c>
    </row>
    <row r="192" spans="1:10">
      <c r="A192">
        <v>191</v>
      </c>
      <c r="B192">
        <v>6</v>
      </c>
      <c r="C192">
        <v>5000</v>
      </c>
      <c r="D192">
        <v>5151</v>
      </c>
      <c r="E192" s="1">
        <f t="shared" si="12"/>
        <v>-151</v>
      </c>
      <c r="F192" s="1">
        <f t="shared" si="10"/>
        <v>151</v>
      </c>
      <c r="G192" s="1">
        <f t="shared" si="13"/>
        <v>22801</v>
      </c>
      <c r="H192" s="1">
        <f>SQRT(SUM($G$2:G192)/A192)</f>
        <v>758.84042152504901</v>
      </c>
      <c r="I192" s="1">
        <f t="shared" si="11"/>
        <v>1</v>
      </c>
      <c r="J192" s="1">
        <f t="shared" si="14"/>
        <v>1</v>
      </c>
    </row>
    <row r="193" spans="1:10">
      <c r="A193">
        <v>192</v>
      </c>
      <c r="B193">
        <v>6</v>
      </c>
      <c r="C193">
        <v>5000</v>
      </c>
      <c r="D193">
        <v>5792</v>
      </c>
      <c r="E193" s="1">
        <f t="shared" si="12"/>
        <v>-792</v>
      </c>
      <c r="F193" s="1">
        <f t="shared" si="10"/>
        <v>792</v>
      </c>
      <c r="G193" s="1">
        <f t="shared" si="13"/>
        <v>627264</v>
      </c>
      <c r="H193" s="1">
        <f>SQRT(SUM($G$2:G193)/A193)</f>
        <v>759.01688057644674</v>
      </c>
      <c r="I193" s="1">
        <f t="shared" si="11"/>
        <v>1</v>
      </c>
      <c r="J193" s="1">
        <f t="shared" si="14"/>
        <v>0</v>
      </c>
    </row>
    <row r="194" spans="1:10">
      <c r="A194">
        <v>193</v>
      </c>
      <c r="B194">
        <v>5</v>
      </c>
      <c r="C194">
        <v>5000</v>
      </c>
      <c r="D194">
        <v>4012</v>
      </c>
      <c r="E194" s="1">
        <f t="shared" si="12"/>
        <v>988</v>
      </c>
      <c r="F194" s="1">
        <f t="shared" ref="F194:F257" si="15">ABS(E194)</f>
        <v>988</v>
      </c>
      <c r="G194" s="1">
        <f t="shared" si="13"/>
        <v>976144</v>
      </c>
      <c r="H194" s="1">
        <f>SQRT(SUM($G$2:G194)/A194)</f>
        <v>760.381060727418</v>
      </c>
      <c r="I194" s="1">
        <f t="shared" ref="I194:I257" si="16">IF(ABS(E194)/C194&gt;0.2,0,1)</f>
        <v>1</v>
      </c>
      <c r="J194" s="1">
        <f t="shared" si="14"/>
        <v>0</v>
      </c>
    </row>
    <row r="195" spans="1:10">
      <c r="A195">
        <v>194</v>
      </c>
      <c r="B195">
        <v>6</v>
      </c>
      <c r="C195">
        <v>5000</v>
      </c>
      <c r="D195">
        <v>5124</v>
      </c>
      <c r="E195" s="1">
        <f t="shared" ref="E195:E258" si="17">C195-D195</f>
        <v>-124</v>
      </c>
      <c r="F195" s="1">
        <f t="shared" si="15"/>
        <v>124</v>
      </c>
      <c r="G195" s="1">
        <f t="shared" ref="G195:G258" si="18">POWER(E195,2)</f>
        <v>15376</v>
      </c>
      <c r="H195" s="1">
        <f>SQRT(SUM($G$2:G195)/A195)</f>
        <v>758.47103390858013</v>
      </c>
      <c r="I195" s="1">
        <f t="shared" si="16"/>
        <v>1</v>
      </c>
      <c r="J195" s="1">
        <f t="shared" ref="J195:J258" si="19">IF(ABS(E195)/C195&gt;0.1,0,1)</f>
        <v>1</v>
      </c>
    </row>
    <row r="196" spans="1:10">
      <c r="A196">
        <v>195</v>
      </c>
      <c r="B196">
        <v>6</v>
      </c>
      <c r="C196">
        <v>5000</v>
      </c>
      <c r="D196">
        <v>4713</v>
      </c>
      <c r="E196" s="1">
        <f t="shared" si="17"/>
        <v>287</v>
      </c>
      <c r="F196" s="1">
        <f t="shared" si="15"/>
        <v>287</v>
      </c>
      <c r="G196" s="1">
        <f t="shared" si="18"/>
        <v>82369</v>
      </c>
      <c r="H196" s="1">
        <f>SQRT(SUM($G$2:G196)/A196)</f>
        <v>756.80286021576921</v>
      </c>
      <c r="I196" s="1">
        <f t="shared" si="16"/>
        <v>1</v>
      </c>
      <c r="J196" s="1">
        <f t="shared" si="19"/>
        <v>1</v>
      </c>
    </row>
    <row r="197" spans="1:10">
      <c r="A197">
        <v>196</v>
      </c>
      <c r="B197">
        <v>6</v>
      </c>
      <c r="C197">
        <v>5000</v>
      </c>
      <c r="D197">
        <v>4918</v>
      </c>
      <c r="E197" s="1">
        <f t="shared" si="17"/>
        <v>82</v>
      </c>
      <c r="F197" s="1">
        <f t="shared" si="15"/>
        <v>82</v>
      </c>
      <c r="G197" s="1">
        <f t="shared" si="18"/>
        <v>6724</v>
      </c>
      <c r="H197" s="1">
        <f>SQRT(SUM($G$2:G197)/A197)</f>
        <v>754.89249471128574</v>
      </c>
      <c r="I197" s="1">
        <f t="shared" si="16"/>
        <v>1</v>
      </c>
      <c r="J197" s="1">
        <f t="shared" si="19"/>
        <v>1</v>
      </c>
    </row>
    <row r="198" spans="1:10">
      <c r="A198">
        <v>197</v>
      </c>
      <c r="B198">
        <v>6</v>
      </c>
      <c r="C198">
        <v>5000</v>
      </c>
      <c r="D198">
        <v>5576</v>
      </c>
      <c r="E198" s="1">
        <f t="shared" si="17"/>
        <v>-576</v>
      </c>
      <c r="F198" s="1">
        <f t="shared" si="15"/>
        <v>576</v>
      </c>
      <c r="G198" s="1">
        <f t="shared" si="18"/>
        <v>331776</v>
      </c>
      <c r="H198" s="1">
        <f>SQRT(SUM($G$2:G198)/A198)</f>
        <v>754.09158379554208</v>
      </c>
      <c r="I198" s="1">
        <f t="shared" si="16"/>
        <v>1</v>
      </c>
      <c r="J198" s="1">
        <f t="shared" si="19"/>
        <v>0</v>
      </c>
    </row>
    <row r="199" spans="1:10">
      <c r="A199">
        <v>198</v>
      </c>
      <c r="B199">
        <v>6</v>
      </c>
      <c r="C199">
        <v>5000</v>
      </c>
      <c r="D199">
        <v>5775</v>
      </c>
      <c r="E199" s="1">
        <f t="shared" si="17"/>
        <v>-775</v>
      </c>
      <c r="F199" s="1">
        <f t="shared" si="15"/>
        <v>775</v>
      </c>
      <c r="G199" s="1">
        <f t="shared" si="18"/>
        <v>600625</v>
      </c>
      <c r="H199" s="1">
        <f>SQRT(SUM($G$2:G199)/A199)</f>
        <v>754.19863819724969</v>
      </c>
      <c r="I199" s="1">
        <f t="shared" si="16"/>
        <v>1</v>
      </c>
      <c r="J199" s="1">
        <f t="shared" si="19"/>
        <v>0</v>
      </c>
    </row>
    <row r="200" spans="1:10">
      <c r="A200">
        <v>199</v>
      </c>
      <c r="B200">
        <v>5</v>
      </c>
      <c r="C200">
        <v>5000</v>
      </c>
      <c r="D200">
        <v>4177</v>
      </c>
      <c r="E200" s="1">
        <f t="shared" si="17"/>
        <v>823</v>
      </c>
      <c r="F200" s="1">
        <f t="shared" si="15"/>
        <v>823</v>
      </c>
      <c r="G200" s="1">
        <f t="shared" si="18"/>
        <v>677329</v>
      </c>
      <c r="H200" s="1">
        <f>SQRT(SUM($G$2:G200)/A200)</f>
        <v>754.56005685232572</v>
      </c>
      <c r="I200" s="1">
        <f t="shared" si="16"/>
        <v>1</v>
      </c>
      <c r="J200" s="1">
        <f t="shared" si="19"/>
        <v>0</v>
      </c>
    </row>
    <row r="201" spans="1:10">
      <c r="A201">
        <v>200</v>
      </c>
      <c r="B201">
        <v>6</v>
      </c>
      <c r="C201">
        <v>5000</v>
      </c>
      <c r="D201">
        <v>5622</v>
      </c>
      <c r="E201" s="1">
        <f t="shared" si="17"/>
        <v>-622</v>
      </c>
      <c r="F201" s="1">
        <f t="shared" si="15"/>
        <v>622</v>
      </c>
      <c r="G201" s="1">
        <f t="shared" si="18"/>
        <v>386884</v>
      </c>
      <c r="H201" s="1">
        <f>SQRT(SUM($G$2:G201)/A201)</f>
        <v>753.95523408223653</v>
      </c>
      <c r="I201" s="1">
        <f t="shared" si="16"/>
        <v>1</v>
      </c>
      <c r="J201" s="1">
        <f t="shared" si="19"/>
        <v>0</v>
      </c>
    </row>
    <row r="202" spans="1:10">
      <c r="A202">
        <v>201</v>
      </c>
      <c r="B202">
        <v>5</v>
      </c>
      <c r="C202">
        <v>5000</v>
      </c>
      <c r="D202">
        <v>4434</v>
      </c>
      <c r="E202" s="1">
        <f t="shared" si="17"/>
        <v>566</v>
      </c>
      <c r="F202" s="1">
        <f t="shared" si="15"/>
        <v>566</v>
      </c>
      <c r="G202" s="1">
        <f t="shared" si="18"/>
        <v>320356</v>
      </c>
      <c r="H202" s="1">
        <f>SQRT(SUM($G$2:G202)/A202)</f>
        <v>753.13624529702429</v>
      </c>
      <c r="I202" s="1">
        <f t="shared" si="16"/>
        <v>1</v>
      </c>
      <c r="J202" s="1">
        <f t="shared" si="19"/>
        <v>0</v>
      </c>
    </row>
    <row r="203" spans="1:10">
      <c r="A203">
        <v>202</v>
      </c>
      <c r="B203">
        <v>6</v>
      </c>
      <c r="C203">
        <v>5000</v>
      </c>
      <c r="D203">
        <v>4988</v>
      </c>
      <c r="E203" s="1">
        <f t="shared" si="17"/>
        <v>12</v>
      </c>
      <c r="F203" s="1">
        <f t="shared" si="15"/>
        <v>12</v>
      </c>
      <c r="G203" s="1">
        <f t="shared" si="18"/>
        <v>144</v>
      </c>
      <c r="H203" s="1">
        <f>SQRT(SUM($G$2:G203)/A203)</f>
        <v>751.2702082091198</v>
      </c>
      <c r="I203" s="1">
        <f t="shared" si="16"/>
        <v>1</v>
      </c>
      <c r="J203" s="1">
        <f t="shared" si="19"/>
        <v>1</v>
      </c>
    </row>
    <row r="204" spans="1:10">
      <c r="A204">
        <v>203</v>
      </c>
      <c r="B204">
        <v>6</v>
      </c>
      <c r="C204">
        <v>5000</v>
      </c>
      <c r="D204">
        <v>5095</v>
      </c>
      <c r="E204" s="1">
        <f t="shared" si="17"/>
        <v>-95</v>
      </c>
      <c r="F204" s="1">
        <f t="shared" si="15"/>
        <v>95</v>
      </c>
      <c r="G204" s="1">
        <f t="shared" si="18"/>
        <v>9025</v>
      </c>
      <c r="H204" s="1">
        <f>SQRT(SUM($G$2:G204)/A204)</f>
        <v>749.44716570762489</v>
      </c>
      <c r="I204" s="1">
        <f t="shared" si="16"/>
        <v>1</v>
      </c>
      <c r="J204" s="1">
        <f t="shared" si="19"/>
        <v>1</v>
      </c>
    </row>
    <row r="205" spans="1:10">
      <c r="A205">
        <v>204</v>
      </c>
      <c r="B205">
        <v>6</v>
      </c>
      <c r="C205">
        <v>5000</v>
      </c>
      <c r="D205">
        <v>4676</v>
      </c>
      <c r="E205" s="1">
        <f t="shared" si="17"/>
        <v>324</v>
      </c>
      <c r="F205" s="1">
        <f t="shared" si="15"/>
        <v>324</v>
      </c>
      <c r="G205" s="1">
        <f t="shared" si="18"/>
        <v>104976</v>
      </c>
      <c r="H205" s="1">
        <f>SQRT(SUM($G$2:G205)/A205)</f>
        <v>747.95210604769102</v>
      </c>
      <c r="I205" s="1">
        <f t="shared" si="16"/>
        <v>1</v>
      </c>
      <c r="J205" s="1">
        <f t="shared" si="19"/>
        <v>1</v>
      </c>
    </row>
    <row r="206" spans="1:10">
      <c r="A206">
        <v>205</v>
      </c>
      <c r="B206">
        <v>6</v>
      </c>
      <c r="C206">
        <v>5000</v>
      </c>
      <c r="D206">
        <v>5293</v>
      </c>
      <c r="E206" s="1">
        <f t="shared" si="17"/>
        <v>-293</v>
      </c>
      <c r="F206" s="1">
        <f t="shared" si="15"/>
        <v>293</v>
      </c>
      <c r="G206" s="1">
        <f t="shared" si="18"/>
        <v>85849</v>
      </c>
      <c r="H206" s="1">
        <f>SQRT(SUM($G$2:G206)/A206)</f>
        <v>746.40618314956532</v>
      </c>
      <c r="I206" s="1">
        <f t="shared" si="16"/>
        <v>1</v>
      </c>
      <c r="J206" s="1">
        <f t="shared" si="19"/>
        <v>1</v>
      </c>
    </row>
    <row r="207" spans="1:10">
      <c r="A207">
        <v>206</v>
      </c>
      <c r="B207">
        <v>6</v>
      </c>
      <c r="C207">
        <v>5000</v>
      </c>
      <c r="D207">
        <v>5696</v>
      </c>
      <c r="E207" s="1">
        <f t="shared" si="17"/>
        <v>-696</v>
      </c>
      <c r="F207" s="1">
        <f t="shared" si="15"/>
        <v>696</v>
      </c>
      <c r="G207" s="1">
        <f t="shared" si="18"/>
        <v>484416</v>
      </c>
      <c r="H207" s="1">
        <f>SQRT(SUM($G$2:G207)/A207)</f>
        <v>746.16971767340942</v>
      </c>
      <c r="I207" s="1">
        <f t="shared" si="16"/>
        <v>1</v>
      </c>
      <c r="J207" s="1">
        <f t="shared" si="19"/>
        <v>0</v>
      </c>
    </row>
    <row r="208" spans="1:10">
      <c r="A208">
        <v>207</v>
      </c>
      <c r="B208">
        <v>5</v>
      </c>
      <c r="C208">
        <v>5000</v>
      </c>
      <c r="D208">
        <v>4514</v>
      </c>
      <c r="E208" s="1">
        <f t="shared" si="17"/>
        <v>486</v>
      </c>
      <c r="F208" s="1">
        <f t="shared" si="15"/>
        <v>486</v>
      </c>
      <c r="G208" s="1">
        <f t="shared" si="18"/>
        <v>236196</v>
      </c>
      <c r="H208" s="1">
        <f>SQRT(SUM($G$2:G208)/A208)</f>
        <v>745.13125323063912</v>
      </c>
      <c r="I208" s="1">
        <f t="shared" si="16"/>
        <v>1</v>
      </c>
      <c r="J208" s="1">
        <f t="shared" si="19"/>
        <v>1</v>
      </c>
    </row>
    <row r="209" spans="1:10">
      <c r="A209">
        <v>208</v>
      </c>
      <c r="B209">
        <v>6</v>
      </c>
      <c r="C209">
        <v>5000</v>
      </c>
      <c r="D209">
        <v>3791</v>
      </c>
      <c r="E209" s="1">
        <f t="shared" si="17"/>
        <v>1209</v>
      </c>
      <c r="F209" s="1">
        <f t="shared" si="15"/>
        <v>1209</v>
      </c>
      <c r="G209" s="1">
        <f t="shared" si="18"/>
        <v>1461681</v>
      </c>
      <c r="H209" s="1">
        <f>SQRT(SUM($G$2:G209)/A209)</f>
        <v>748.04984279638234</v>
      </c>
      <c r="I209" s="1">
        <f t="shared" si="16"/>
        <v>0</v>
      </c>
      <c r="J209" s="1">
        <f t="shared" si="19"/>
        <v>0</v>
      </c>
    </row>
    <row r="210" spans="1:10">
      <c r="A210">
        <v>209</v>
      </c>
      <c r="B210">
        <v>7</v>
      </c>
      <c r="C210">
        <v>5000</v>
      </c>
      <c r="D210">
        <v>2494</v>
      </c>
      <c r="E210" s="1">
        <f t="shared" si="17"/>
        <v>2506</v>
      </c>
      <c r="F210" s="1">
        <f t="shared" si="15"/>
        <v>2506</v>
      </c>
      <c r="G210" s="1">
        <f t="shared" si="18"/>
        <v>6280036</v>
      </c>
      <c r="H210" s="1">
        <f>SQRT(SUM($G$2:G210)/A210)</f>
        <v>766.12608429258751</v>
      </c>
      <c r="I210" s="1">
        <f t="shared" si="16"/>
        <v>0</v>
      </c>
      <c r="J210" s="1">
        <f t="shared" si="19"/>
        <v>0</v>
      </c>
    </row>
    <row r="211" spans="1:10">
      <c r="A211">
        <v>210</v>
      </c>
      <c r="B211">
        <v>10</v>
      </c>
      <c r="C211">
        <v>5000</v>
      </c>
      <c r="D211">
        <v>4634</v>
      </c>
      <c r="E211" s="1">
        <f t="shared" si="17"/>
        <v>366</v>
      </c>
      <c r="F211" s="1">
        <f t="shared" si="15"/>
        <v>366</v>
      </c>
      <c r="G211" s="1">
        <f t="shared" si="18"/>
        <v>133956</v>
      </c>
      <c r="H211" s="1">
        <f>SQRT(SUM($G$2:G211)/A211)</f>
        <v>764.71698468561988</v>
      </c>
      <c r="I211" s="1">
        <f t="shared" si="16"/>
        <v>1</v>
      </c>
      <c r="J211" s="1">
        <f t="shared" si="19"/>
        <v>1</v>
      </c>
    </row>
    <row r="212" spans="1:10">
      <c r="A212">
        <v>211</v>
      </c>
      <c r="B212">
        <v>10</v>
      </c>
      <c r="C212">
        <v>5000</v>
      </c>
      <c r="D212">
        <v>5678</v>
      </c>
      <c r="E212" s="1">
        <f t="shared" si="17"/>
        <v>-678</v>
      </c>
      <c r="F212" s="1">
        <f t="shared" si="15"/>
        <v>678</v>
      </c>
      <c r="G212" s="1">
        <f t="shared" si="18"/>
        <v>459684</v>
      </c>
      <c r="H212" s="1">
        <f>SQRT(SUM($G$2:G212)/A212)</f>
        <v>764.32920750208041</v>
      </c>
      <c r="I212" s="1">
        <f t="shared" si="16"/>
        <v>1</v>
      </c>
      <c r="J212" s="1">
        <f t="shared" si="19"/>
        <v>0</v>
      </c>
    </row>
    <row r="213" spans="1:10">
      <c r="A213">
        <v>212</v>
      </c>
      <c r="B213">
        <v>9</v>
      </c>
      <c r="C213">
        <v>5000</v>
      </c>
      <c r="D213">
        <v>5712</v>
      </c>
      <c r="E213" s="1">
        <f t="shared" si="17"/>
        <v>-712</v>
      </c>
      <c r="F213" s="1">
        <f t="shared" si="15"/>
        <v>712</v>
      </c>
      <c r="G213" s="1">
        <f t="shared" si="18"/>
        <v>506944</v>
      </c>
      <c r="H213" s="1">
        <f>SQRT(SUM($G$2:G213)/A213)</f>
        <v>764.09078414485168</v>
      </c>
      <c r="I213" s="1">
        <f t="shared" si="16"/>
        <v>1</v>
      </c>
      <c r="J213" s="1">
        <f t="shared" si="19"/>
        <v>0</v>
      </c>
    </row>
    <row r="214" spans="1:10">
      <c r="A214">
        <v>213</v>
      </c>
      <c r="B214">
        <v>8</v>
      </c>
      <c r="C214">
        <v>5000</v>
      </c>
      <c r="D214">
        <v>5603</v>
      </c>
      <c r="E214" s="1">
        <f t="shared" si="17"/>
        <v>-603</v>
      </c>
      <c r="F214" s="1">
        <f t="shared" si="15"/>
        <v>603</v>
      </c>
      <c r="G214" s="1">
        <f t="shared" si="18"/>
        <v>363609</v>
      </c>
      <c r="H214" s="1">
        <f>SQRT(SUM($G$2:G214)/A214)</f>
        <v>763.41391316696695</v>
      </c>
      <c r="I214" s="1">
        <f t="shared" si="16"/>
        <v>1</v>
      </c>
      <c r="J214" s="1">
        <f t="shared" si="19"/>
        <v>0</v>
      </c>
    </row>
    <row r="215" spans="1:10">
      <c r="A215">
        <v>214</v>
      </c>
      <c r="B215">
        <v>7</v>
      </c>
      <c r="C215">
        <v>5000</v>
      </c>
      <c r="D215">
        <v>6027</v>
      </c>
      <c r="E215" s="1">
        <f t="shared" si="17"/>
        <v>-1027</v>
      </c>
      <c r="F215" s="1">
        <f t="shared" si="15"/>
        <v>1027</v>
      </c>
      <c r="G215" s="1">
        <f t="shared" si="18"/>
        <v>1054729</v>
      </c>
      <c r="H215" s="1">
        <f>SQRT(SUM($G$2:G215)/A215)</f>
        <v>764.85689822760639</v>
      </c>
      <c r="I215" s="1">
        <f t="shared" si="16"/>
        <v>0</v>
      </c>
      <c r="J215" s="1">
        <f t="shared" si="19"/>
        <v>0</v>
      </c>
    </row>
    <row r="216" spans="1:10">
      <c r="A216">
        <v>215</v>
      </c>
      <c r="B216">
        <v>6</v>
      </c>
      <c r="C216">
        <v>5000</v>
      </c>
      <c r="D216">
        <v>5263</v>
      </c>
      <c r="E216" s="1">
        <f t="shared" si="17"/>
        <v>-263</v>
      </c>
      <c r="F216" s="1">
        <f t="shared" si="15"/>
        <v>263</v>
      </c>
      <c r="G216" s="1">
        <f t="shared" si="18"/>
        <v>69169</v>
      </c>
      <c r="H216" s="1">
        <f>SQRT(SUM($G$2:G216)/A216)</f>
        <v>763.2868612508272</v>
      </c>
      <c r="I216" s="1">
        <f t="shared" si="16"/>
        <v>1</v>
      </c>
      <c r="J216" s="1">
        <f t="shared" si="19"/>
        <v>1</v>
      </c>
    </row>
    <row r="217" spans="1:10">
      <c r="A217">
        <v>216</v>
      </c>
      <c r="B217">
        <v>6</v>
      </c>
      <c r="C217">
        <v>5000</v>
      </c>
      <c r="D217">
        <v>4853</v>
      </c>
      <c r="E217" s="1">
        <f t="shared" si="17"/>
        <v>147</v>
      </c>
      <c r="F217" s="1">
        <f t="shared" si="15"/>
        <v>147</v>
      </c>
      <c r="G217" s="1">
        <f t="shared" si="18"/>
        <v>21609</v>
      </c>
      <c r="H217" s="1">
        <f>SQRT(SUM($G$2:G217)/A217)</f>
        <v>761.5836266427807</v>
      </c>
      <c r="I217" s="1">
        <f t="shared" si="16"/>
        <v>1</v>
      </c>
      <c r="J217" s="1">
        <f t="shared" si="19"/>
        <v>1</v>
      </c>
    </row>
    <row r="218" spans="1:10">
      <c r="A218">
        <v>217</v>
      </c>
      <c r="B218">
        <v>7</v>
      </c>
      <c r="C218">
        <v>5000</v>
      </c>
      <c r="D218">
        <v>5631</v>
      </c>
      <c r="E218" s="1">
        <f t="shared" si="17"/>
        <v>-631</v>
      </c>
      <c r="F218" s="1">
        <f t="shared" si="15"/>
        <v>631</v>
      </c>
      <c r="G218" s="1">
        <f t="shared" si="18"/>
        <v>398161</v>
      </c>
      <c r="H218" s="1">
        <f>SQRT(SUM($G$2:G218)/A218)</f>
        <v>761.03325045291604</v>
      </c>
      <c r="I218" s="1">
        <f t="shared" si="16"/>
        <v>1</v>
      </c>
      <c r="J218" s="1">
        <f t="shared" si="19"/>
        <v>0</v>
      </c>
    </row>
    <row r="219" spans="1:10">
      <c r="A219">
        <v>218</v>
      </c>
      <c r="B219">
        <v>6</v>
      </c>
      <c r="C219">
        <v>5000</v>
      </c>
      <c r="D219">
        <v>5312</v>
      </c>
      <c r="E219" s="1">
        <f t="shared" si="17"/>
        <v>-312</v>
      </c>
      <c r="F219" s="1">
        <f t="shared" si="15"/>
        <v>312</v>
      </c>
      <c r="G219" s="1">
        <f t="shared" si="18"/>
        <v>97344</v>
      </c>
      <c r="H219" s="1">
        <f>SQRT(SUM($G$2:G219)/A219)</f>
        <v>759.57974558847786</v>
      </c>
      <c r="I219" s="1">
        <f t="shared" si="16"/>
        <v>1</v>
      </c>
      <c r="J219" s="1">
        <f t="shared" si="19"/>
        <v>1</v>
      </c>
    </row>
    <row r="220" spans="1:10">
      <c r="A220">
        <v>219</v>
      </c>
      <c r="B220">
        <v>5</v>
      </c>
      <c r="C220">
        <v>5000</v>
      </c>
      <c r="D220">
        <v>4471</v>
      </c>
      <c r="E220" s="1">
        <f t="shared" si="17"/>
        <v>529</v>
      </c>
      <c r="F220" s="1">
        <f t="shared" si="15"/>
        <v>529</v>
      </c>
      <c r="G220" s="1">
        <f t="shared" si="18"/>
        <v>279841</v>
      </c>
      <c r="H220" s="1">
        <f>SQRT(SUM($G$2:G220)/A220)</f>
        <v>758.68615105265155</v>
      </c>
      <c r="I220" s="1">
        <f t="shared" si="16"/>
        <v>1</v>
      </c>
      <c r="J220" s="1">
        <f t="shared" si="19"/>
        <v>0</v>
      </c>
    </row>
    <row r="221" spans="1:10">
      <c r="A221">
        <v>220</v>
      </c>
      <c r="B221">
        <v>6</v>
      </c>
      <c r="C221">
        <v>5000</v>
      </c>
      <c r="D221">
        <v>5200</v>
      </c>
      <c r="E221" s="1">
        <f t="shared" si="17"/>
        <v>-200</v>
      </c>
      <c r="F221" s="1">
        <f t="shared" si="15"/>
        <v>200</v>
      </c>
      <c r="G221" s="1">
        <f t="shared" si="18"/>
        <v>40000</v>
      </c>
      <c r="H221" s="1">
        <f>SQRT(SUM($G$2:G221)/A221)</f>
        <v>757.07998856851918</v>
      </c>
      <c r="I221" s="1">
        <f t="shared" si="16"/>
        <v>1</v>
      </c>
      <c r="J221" s="1">
        <f t="shared" si="19"/>
        <v>1</v>
      </c>
    </row>
    <row r="222" spans="1:10">
      <c r="A222">
        <v>221</v>
      </c>
      <c r="B222">
        <v>6</v>
      </c>
      <c r="C222">
        <v>5000</v>
      </c>
      <c r="D222">
        <v>4670</v>
      </c>
      <c r="E222" s="1">
        <f t="shared" si="17"/>
        <v>330</v>
      </c>
      <c r="F222" s="1">
        <f t="shared" si="15"/>
        <v>330</v>
      </c>
      <c r="G222" s="1">
        <f t="shared" si="18"/>
        <v>108900</v>
      </c>
      <c r="H222" s="1">
        <f>SQRT(SUM($G$2:G222)/A222)</f>
        <v>755.69129898822825</v>
      </c>
      <c r="I222" s="1">
        <f t="shared" si="16"/>
        <v>1</v>
      </c>
      <c r="J222" s="1">
        <f t="shared" si="19"/>
        <v>1</v>
      </c>
    </row>
    <row r="223" spans="1:10">
      <c r="A223">
        <v>222</v>
      </c>
      <c r="B223">
        <v>6</v>
      </c>
      <c r="C223">
        <v>5000</v>
      </c>
      <c r="D223">
        <v>4281</v>
      </c>
      <c r="E223" s="1">
        <f t="shared" si="17"/>
        <v>719</v>
      </c>
      <c r="F223" s="1">
        <f t="shared" si="15"/>
        <v>719</v>
      </c>
      <c r="G223" s="1">
        <f t="shared" si="18"/>
        <v>516961</v>
      </c>
      <c r="H223" s="1">
        <f>SQRT(SUM($G$2:G223)/A223)</f>
        <v>755.53001800597451</v>
      </c>
      <c r="I223" s="1">
        <f t="shared" si="16"/>
        <v>1</v>
      </c>
      <c r="J223" s="1">
        <f t="shared" si="19"/>
        <v>0</v>
      </c>
    </row>
    <row r="224" spans="1:10">
      <c r="A224">
        <v>223</v>
      </c>
      <c r="B224">
        <v>7</v>
      </c>
      <c r="C224">
        <v>5000</v>
      </c>
      <c r="D224">
        <v>5203</v>
      </c>
      <c r="E224" s="1">
        <f t="shared" si="17"/>
        <v>-203</v>
      </c>
      <c r="F224" s="1">
        <f t="shared" si="15"/>
        <v>203</v>
      </c>
      <c r="G224" s="1">
        <f t="shared" si="18"/>
        <v>41209</v>
      </c>
      <c r="H224" s="1">
        <f>SQRT(SUM($G$2:G224)/A224)</f>
        <v>753.95666038566856</v>
      </c>
      <c r="I224" s="1">
        <f t="shared" si="16"/>
        <v>1</v>
      </c>
      <c r="J224" s="1">
        <f t="shared" si="19"/>
        <v>1</v>
      </c>
    </row>
    <row r="225" spans="1:10">
      <c r="A225">
        <v>224</v>
      </c>
      <c r="B225">
        <v>7</v>
      </c>
      <c r="C225">
        <v>5000</v>
      </c>
      <c r="D225">
        <v>5882</v>
      </c>
      <c r="E225" s="1">
        <f t="shared" si="17"/>
        <v>-882</v>
      </c>
      <c r="F225" s="1">
        <f t="shared" si="15"/>
        <v>882</v>
      </c>
      <c r="G225" s="1">
        <f t="shared" si="18"/>
        <v>777924</v>
      </c>
      <c r="H225" s="1">
        <f>SQRT(SUM($G$2:G225)/A225)</f>
        <v>754.57656645489408</v>
      </c>
      <c r="I225" s="1">
        <f t="shared" si="16"/>
        <v>1</v>
      </c>
      <c r="J225" s="1">
        <f t="shared" si="19"/>
        <v>0</v>
      </c>
    </row>
    <row r="226" spans="1:10">
      <c r="A226">
        <v>225</v>
      </c>
      <c r="B226">
        <v>6</v>
      </c>
      <c r="C226">
        <v>5000</v>
      </c>
      <c r="D226">
        <v>5087</v>
      </c>
      <c r="E226" s="1">
        <f t="shared" si="17"/>
        <v>-87</v>
      </c>
      <c r="F226" s="1">
        <f t="shared" si="15"/>
        <v>87</v>
      </c>
      <c r="G226" s="1">
        <f t="shared" si="18"/>
        <v>7569</v>
      </c>
      <c r="H226" s="1">
        <f>SQRT(SUM($G$2:G226)/A226)</f>
        <v>752.92020235288624</v>
      </c>
      <c r="I226" s="1">
        <f t="shared" si="16"/>
        <v>1</v>
      </c>
      <c r="J226" s="1">
        <f t="shared" si="19"/>
        <v>1</v>
      </c>
    </row>
    <row r="227" spans="1:10">
      <c r="A227">
        <v>226</v>
      </c>
      <c r="B227">
        <v>6</v>
      </c>
      <c r="C227">
        <v>5000</v>
      </c>
      <c r="D227">
        <v>5755</v>
      </c>
      <c r="E227" s="1">
        <f t="shared" si="17"/>
        <v>-755</v>
      </c>
      <c r="F227" s="1">
        <f t="shared" si="15"/>
        <v>755</v>
      </c>
      <c r="G227" s="1">
        <f t="shared" si="18"/>
        <v>570025</v>
      </c>
      <c r="H227" s="1">
        <f>SQRT(SUM($G$2:G227)/A227)</f>
        <v>752.9294176512177</v>
      </c>
      <c r="I227" s="1">
        <f t="shared" si="16"/>
        <v>1</v>
      </c>
      <c r="J227" s="1">
        <f t="shared" si="19"/>
        <v>0</v>
      </c>
    </row>
    <row r="228" spans="1:10">
      <c r="A228">
        <v>227</v>
      </c>
      <c r="B228">
        <v>5</v>
      </c>
      <c r="C228">
        <v>5000</v>
      </c>
      <c r="D228">
        <v>4889</v>
      </c>
      <c r="E228" s="1">
        <f t="shared" si="17"/>
        <v>111</v>
      </c>
      <c r="F228" s="1">
        <f t="shared" si="15"/>
        <v>111</v>
      </c>
      <c r="G228" s="1">
        <f t="shared" si="18"/>
        <v>12321</v>
      </c>
      <c r="H228" s="1">
        <f>SQRT(SUM($G$2:G228)/A228)</f>
        <v>751.30527533093232</v>
      </c>
      <c r="I228" s="1">
        <f t="shared" si="16"/>
        <v>1</v>
      </c>
      <c r="J228" s="1">
        <f t="shared" si="19"/>
        <v>1</v>
      </c>
    </row>
    <row r="229" spans="1:10">
      <c r="A229">
        <v>228</v>
      </c>
      <c r="B229">
        <v>5</v>
      </c>
      <c r="C229">
        <v>5000</v>
      </c>
      <c r="D229">
        <v>4245</v>
      </c>
      <c r="E229" s="1">
        <f t="shared" si="17"/>
        <v>755</v>
      </c>
      <c r="F229" s="1">
        <f t="shared" si="15"/>
        <v>755</v>
      </c>
      <c r="G229" s="1">
        <f t="shared" si="18"/>
        <v>570025</v>
      </c>
      <c r="H229" s="1">
        <f>SQRT(SUM($G$2:G229)/A229)</f>
        <v>751.32151993390244</v>
      </c>
      <c r="I229" s="1">
        <f t="shared" si="16"/>
        <v>1</v>
      </c>
      <c r="J229" s="1">
        <f t="shared" si="19"/>
        <v>0</v>
      </c>
    </row>
    <row r="230" spans="1:10">
      <c r="A230">
        <v>229</v>
      </c>
      <c r="B230">
        <v>6</v>
      </c>
      <c r="C230">
        <v>5000</v>
      </c>
      <c r="D230">
        <v>4645</v>
      </c>
      <c r="E230" s="1">
        <f t="shared" si="17"/>
        <v>355</v>
      </c>
      <c r="F230" s="1">
        <f t="shared" si="15"/>
        <v>355</v>
      </c>
      <c r="G230" s="1">
        <f t="shared" si="18"/>
        <v>126025</v>
      </c>
      <c r="H230" s="1">
        <f>SQRT(SUM($G$2:G230)/A230)</f>
        <v>750.04623729381012</v>
      </c>
      <c r="I230" s="1">
        <f t="shared" si="16"/>
        <v>1</v>
      </c>
      <c r="J230" s="1">
        <f t="shared" si="19"/>
        <v>1</v>
      </c>
    </row>
    <row r="231" spans="1:10">
      <c r="A231">
        <v>230</v>
      </c>
      <c r="B231">
        <v>6</v>
      </c>
      <c r="C231">
        <v>5000</v>
      </c>
      <c r="D231">
        <v>4394</v>
      </c>
      <c r="E231" s="1">
        <f t="shared" si="17"/>
        <v>606</v>
      </c>
      <c r="F231" s="1">
        <f t="shared" si="15"/>
        <v>606</v>
      </c>
      <c r="G231" s="1">
        <f t="shared" si="18"/>
        <v>367236</v>
      </c>
      <c r="H231" s="1">
        <f>SQRT(SUM($G$2:G231)/A231)</f>
        <v>749.47987471892509</v>
      </c>
      <c r="I231" s="1">
        <f t="shared" si="16"/>
        <v>1</v>
      </c>
      <c r="J231" s="1">
        <f t="shared" si="19"/>
        <v>0</v>
      </c>
    </row>
    <row r="232" spans="1:10">
      <c r="A232">
        <v>231</v>
      </c>
      <c r="B232">
        <v>7</v>
      </c>
      <c r="C232">
        <v>5000</v>
      </c>
      <c r="D232">
        <v>5636</v>
      </c>
      <c r="E232" s="1">
        <f t="shared" si="17"/>
        <v>-636</v>
      </c>
      <c r="F232" s="1">
        <f t="shared" si="15"/>
        <v>636</v>
      </c>
      <c r="G232" s="1">
        <f t="shared" si="18"/>
        <v>404496</v>
      </c>
      <c r="H232" s="1">
        <f>SQRT(SUM($G$2:G232)/A232)</f>
        <v>749.02567304095714</v>
      </c>
      <c r="I232" s="1">
        <f t="shared" si="16"/>
        <v>1</v>
      </c>
      <c r="J232" s="1">
        <f t="shared" si="19"/>
        <v>0</v>
      </c>
    </row>
    <row r="233" spans="1:10">
      <c r="A233">
        <v>232</v>
      </c>
      <c r="B233">
        <v>6</v>
      </c>
      <c r="C233">
        <v>5000</v>
      </c>
      <c r="D233">
        <v>5260</v>
      </c>
      <c r="E233" s="1">
        <f t="shared" si="17"/>
        <v>-260</v>
      </c>
      <c r="F233" s="1">
        <f t="shared" si="15"/>
        <v>260</v>
      </c>
      <c r="G233" s="1">
        <f t="shared" si="18"/>
        <v>67600</v>
      </c>
      <c r="H233" s="1">
        <f>SQRT(SUM($G$2:G233)/A233)</f>
        <v>747.60455098612954</v>
      </c>
      <c r="I233" s="1">
        <f t="shared" si="16"/>
        <v>1</v>
      </c>
      <c r="J233" s="1">
        <f t="shared" si="19"/>
        <v>1</v>
      </c>
    </row>
    <row r="234" spans="1:10">
      <c r="A234">
        <v>233</v>
      </c>
      <c r="B234">
        <v>6</v>
      </c>
      <c r="C234">
        <v>5000</v>
      </c>
      <c r="D234">
        <v>5036</v>
      </c>
      <c r="E234" s="1">
        <f t="shared" si="17"/>
        <v>-36</v>
      </c>
      <c r="F234" s="1">
        <f t="shared" si="15"/>
        <v>36</v>
      </c>
      <c r="G234" s="1">
        <f t="shared" si="18"/>
        <v>1296</v>
      </c>
      <c r="H234" s="1">
        <f>SQRT(SUM($G$2:G234)/A234)</f>
        <v>746.0022523525123</v>
      </c>
      <c r="I234" s="1">
        <f t="shared" si="16"/>
        <v>1</v>
      </c>
      <c r="J234" s="1">
        <f t="shared" si="19"/>
        <v>1</v>
      </c>
    </row>
    <row r="235" spans="1:10">
      <c r="A235">
        <v>234</v>
      </c>
      <c r="B235">
        <v>6</v>
      </c>
      <c r="C235">
        <v>5000</v>
      </c>
      <c r="D235">
        <v>5767</v>
      </c>
      <c r="E235" s="1">
        <f t="shared" si="17"/>
        <v>-767</v>
      </c>
      <c r="F235" s="1">
        <f t="shared" si="15"/>
        <v>767</v>
      </c>
      <c r="G235" s="1">
        <f t="shared" si="18"/>
        <v>588289</v>
      </c>
      <c r="H235" s="1">
        <f>SQRT(SUM($G$2:G235)/A235)</f>
        <v>746.09324363991414</v>
      </c>
      <c r="I235" s="1">
        <f t="shared" si="16"/>
        <v>1</v>
      </c>
      <c r="J235" s="1">
        <f t="shared" si="19"/>
        <v>0</v>
      </c>
    </row>
    <row r="236" spans="1:10">
      <c r="A236">
        <v>235</v>
      </c>
      <c r="B236">
        <v>5</v>
      </c>
      <c r="C236">
        <v>5000</v>
      </c>
      <c r="D236">
        <v>4312</v>
      </c>
      <c r="E236" s="1">
        <f t="shared" si="17"/>
        <v>688</v>
      </c>
      <c r="F236" s="1">
        <f t="shared" si="15"/>
        <v>688</v>
      </c>
      <c r="G236" s="1">
        <f t="shared" si="18"/>
        <v>473344</v>
      </c>
      <c r="H236" s="1">
        <f>SQRT(SUM($G$2:G236)/A236)</f>
        <v>745.85562461240272</v>
      </c>
      <c r="I236" s="1">
        <f t="shared" si="16"/>
        <v>1</v>
      </c>
      <c r="J236" s="1">
        <f t="shared" si="19"/>
        <v>0</v>
      </c>
    </row>
    <row r="237" spans="1:10">
      <c r="A237">
        <v>236</v>
      </c>
      <c r="B237">
        <v>6</v>
      </c>
      <c r="C237">
        <v>5000</v>
      </c>
      <c r="D237">
        <v>5097</v>
      </c>
      <c r="E237" s="1">
        <f t="shared" si="17"/>
        <v>-97</v>
      </c>
      <c r="F237" s="1">
        <f t="shared" si="15"/>
        <v>97</v>
      </c>
      <c r="G237" s="1">
        <f t="shared" si="18"/>
        <v>9409</v>
      </c>
      <c r="H237" s="1">
        <f>SQRT(SUM($G$2:G237)/A237)</f>
        <v>744.30052762558807</v>
      </c>
      <c r="I237" s="1">
        <f t="shared" si="16"/>
        <v>1</v>
      </c>
      <c r="J237" s="1">
        <f t="shared" si="19"/>
        <v>1</v>
      </c>
    </row>
    <row r="238" spans="1:10">
      <c r="A238">
        <v>237</v>
      </c>
      <c r="B238">
        <v>6</v>
      </c>
      <c r="C238">
        <v>5000</v>
      </c>
      <c r="D238">
        <v>4893</v>
      </c>
      <c r="E238" s="1">
        <f t="shared" si="17"/>
        <v>107</v>
      </c>
      <c r="F238" s="1">
        <f t="shared" si="15"/>
        <v>107</v>
      </c>
      <c r="G238" s="1">
        <f t="shared" si="18"/>
        <v>11449</v>
      </c>
      <c r="H238" s="1">
        <f>SQRT(SUM($G$2:G238)/A238)</f>
        <v>742.76113338395862</v>
      </c>
      <c r="I238" s="1">
        <f t="shared" si="16"/>
        <v>1</v>
      </c>
      <c r="J238" s="1">
        <f t="shared" si="19"/>
        <v>1</v>
      </c>
    </row>
    <row r="239" spans="1:10">
      <c r="A239">
        <v>238</v>
      </c>
      <c r="B239">
        <v>6</v>
      </c>
      <c r="C239">
        <v>5000</v>
      </c>
      <c r="D239">
        <v>5292</v>
      </c>
      <c r="E239" s="1">
        <f t="shared" si="17"/>
        <v>-292</v>
      </c>
      <c r="F239" s="1">
        <f t="shared" si="15"/>
        <v>292</v>
      </c>
      <c r="G239" s="1">
        <f t="shared" si="18"/>
        <v>85264</v>
      </c>
      <c r="H239" s="1">
        <f>SQRT(SUM($G$2:G239)/A239)</f>
        <v>741.44069953325982</v>
      </c>
      <c r="I239" s="1">
        <f t="shared" si="16"/>
        <v>1</v>
      </c>
      <c r="J239" s="1">
        <f t="shared" si="19"/>
        <v>1</v>
      </c>
    </row>
    <row r="240" spans="1:10">
      <c r="A240">
        <v>239</v>
      </c>
      <c r="B240">
        <v>5</v>
      </c>
      <c r="C240">
        <v>5000</v>
      </c>
      <c r="D240">
        <v>4787</v>
      </c>
      <c r="E240" s="1">
        <f t="shared" si="17"/>
        <v>213</v>
      </c>
      <c r="F240" s="1">
        <f t="shared" si="15"/>
        <v>213</v>
      </c>
      <c r="G240" s="1">
        <f t="shared" si="18"/>
        <v>45369</v>
      </c>
      <c r="H240" s="1">
        <f>SQRT(SUM($G$2:G240)/A240)</f>
        <v>740.01621321150765</v>
      </c>
      <c r="I240" s="1">
        <f t="shared" si="16"/>
        <v>1</v>
      </c>
      <c r="J240" s="1">
        <f t="shared" si="19"/>
        <v>1</v>
      </c>
    </row>
    <row r="241" spans="1:10">
      <c r="A241">
        <v>240</v>
      </c>
      <c r="B241">
        <v>6</v>
      </c>
      <c r="C241">
        <v>5000</v>
      </c>
      <c r="D241">
        <v>4745</v>
      </c>
      <c r="E241" s="1">
        <f t="shared" si="17"/>
        <v>255</v>
      </c>
      <c r="F241" s="1">
        <f t="shared" si="15"/>
        <v>255</v>
      </c>
      <c r="G241" s="1">
        <f t="shared" si="18"/>
        <v>65025</v>
      </c>
      <c r="H241" s="1">
        <f>SQRT(SUM($G$2:G241)/A241)</f>
        <v>738.65632513819753</v>
      </c>
      <c r="I241" s="1">
        <f t="shared" si="16"/>
        <v>1</v>
      </c>
      <c r="J241" s="1">
        <f t="shared" si="19"/>
        <v>1</v>
      </c>
    </row>
    <row r="242" spans="1:10">
      <c r="A242">
        <v>241</v>
      </c>
      <c r="B242">
        <v>6</v>
      </c>
      <c r="C242">
        <v>5000</v>
      </c>
      <c r="D242">
        <v>5305</v>
      </c>
      <c r="E242" s="1">
        <f t="shared" si="17"/>
        <v>-305</v>
      </c>
      <c r="F242" s="1">
        <f t="shared" si="15"/>
        <v>305</v>
      </c>
      <c r="G242" s="1">
        <f t="shared" si="18"/>
        <v>93025</v>
      </c>
      <c r="H242" s="1">
        <f>SQRT(SUM($G$2:G242)/A242)</f>
        <v>737.38402984393394</v>
      </c>
      <c r="I242" s="1">
        <f t="shared" si="16"/>
        <v>1</v>
      </c>
      <c r="J242" s="1">
        <f t="shared" si="19"/>
        <v>1</v>
      </c>
    </row>
    <row r="243" spans="1:10">
      <c r="A243">
        <v>242</v>
      </c>
      <c r="B243">
        <v>6</v>
      </c>
      <c r="C243">
        <v>5000</v>
      </c>
      <c r="D243">
        <v>5002</v>
      </c>
      <c r="E243" s="1">
        <f t="shared" si="17"/>
        <v>-2</v>
      </c>
      <c r="F243" s="1">
        <f t="shared" si="15"/>
        <v>2</v>
      </c>
      <c r="G243" s="1">
        <f t="shared" si="18"/>
        <v>4</v>
      </c>
      <c r="H243" s="1">
        <f>SQRT(SUM($G$2:G243)/A243)</f>
        <v>735.85894320686259</v>
      </c>
      <c r="I243" s="1">
        <f t="shared" si="16"/>
        <v>1</v>
      </c>
      <c r="J243" s="1">
        <f t="shared" si="19"/>
        <v>1</v>
      </c>
    </row>
    <row r="244" spans="1:10">
      <c r="A244">
        <v>243</v>
      </c>
      <c r="B244">
        <v>6</v>
      </c>
      <c r="C244">
        <v>5000</v>
      </c>
      <c r="D244">
        <v>5115</v>
      </c>
      <c r="E244" s="1">
        <f t="shared" si="17"/>
        <v>-115</v>
      </c>
      <c r="F244" s="1">
        <f t="shared" si="15"/>
        <v>115</v>
      </c>
      <c r="G244" s="1">
        <f t="shared" si="18"/>
        <v>13225</v>
      </c>
      <c r="H244" s="1">
        <f>SQRT(SUM($G$2:G244)/A244)</f>
        <v>734.38032442689382</v>
      </c>
      <c r="I244" s="1">
        <f t="shared" si="16"/>
        <v>1</v>
      </c>
      <c r="J244" s="1">
        <f t="shared" si="19"/>
        <v>1</v>
      </c>
    </row>
    <row r="245" spans="1:10">
      <c r="A245">
        <v>244</v>
      </c>
      <c r="B245">
        <v>6</v>
      </c>
      <c r="C245">
        <v>5000</v>
      </c>
      <c r="D245">
        <v>4323</v>
      </c>
      <c r="E245" s="1">
        <f t="shared" si="17"/>
        <v>677</v>
      </c>
      <c r="F245" s="1">
        <f t="shared" si="15"/>
        <v>677</v>
      </c>
      <c r="G245" s="1">
        <f t="shared" si="18"/>
        <v>458329</v>
      </c>
      <c r="H245" s="1">
        <f>SQRT(SUM($G$2:G245)/A245)</f>
        <v>734.15431162575658</v>
      </c>
      <c r="I245" s="1">
        <f t="shared" si="16"/>
        <v>1</v>
      </c>
      <c r="J245" s="1">
        <f t="shared" si="19"/>
        <v>0</v>
      </c>
    </row>
    <row r="246" spans="1:10">
      <c r="A246">
        <v>245</v>
      </c>
      <c r="B246">
        <v>6</v>
      </c>
      <c r="C246">
        <v>5000</v>
      </c>
      <c r="D246">
        <v>4992</v>
      </c>
      <c r="E246" s="1">
        <f t="shared" si="17"/>
        <v>8</v>
      </c>
      <c r="F246" s="1">
        <f t="shared" si="15"/>
        <v>8</v>
      </c>
      <c r="G246" s="1">
        <f t="shared" si="18"/>
        <v>64</v>
      </c>
      <c r="H246" s="1">
        <f>SQRT(SUM($G$2:G246)/A246)</f>
        <v>732.65468381379071</v>
      </c>
      <c r="I246" s="1">
        <f t="shared" si="16"/>
        <v>1</v>
      </c>
      <c r="J246" s="1">
        <f t="shared" si="19"/>
        <v>1</v>
      </c>
    </row>
    <row r="247" spans="1:10">
      <c r="A247">
        <v>246</v>
      </c>
      <c r="B247">
        <v>6</v>
      </c>
      <c r="C247">
        <v>5000</v>
      </c>
      <c r="D247">
        <v>5317</v>
      </c>
      <c r="E247" s="1">
        <f t="shared" si="17"/>
        <v>-317</v>
      </c>
      <c r="F247" s="1">
        <f t="shared" si="15"/>
        <v>317</v>
      </c>
      <c r="G247" s="1">
        <f t="shared" si="18"/>
        <v>100489</v>
      </c>
      <c r="H247" s="1">
        <f>SQRT(SUM($G$2:G247)/A247)</f>
        <v>731.44332202388273</v>
      </c>
      <c r="I247" s="1">
        <f t="shared" si="16"/>
        <v>1</v>
      </c>
      <c r="J247" s="1">
        <f t="shared" si="19"/>
        <v>1</v>
      </c>
    </row>
    <row r="248" spans="1:10">
      <c r="A248">
        <v>247</v>
      </c>
      <c r="B248">
        <v>6</v>
      </c>
      <c r="C248">
        <v>5000</v>
      </c>
      <c r="D248">
        <v>4978</v>
      </c>
      <c r="E248" s="1">
        <f t="shared" si="17"/>
        <v>22</v>
      </c>
      <c r="F248" s="1">
        <f t="shared" si="15"/>
        <v>22</v>
      </c>
      <c r="G248" s="1">
        <f t="shared" si="18"/>
        <v>484</v>
      </c>
      <c r="H248" s="1">
        <f>SQRT(SUM($G$2:G248)/A248)</f>
        <v>729.96250804948522</v>
      </c>
      <c r="I248" s="1">
        <f t="shared" si="16"/>
        <v>1</v>
      </c>
      <c r="J248" s="1">
        <f t="shared" si="19"/>
        <v>1</v>
      </c>
    </row>
    <row r="249" spans="1:10">
      <c r="A249">
        <v>248</v>
      </c>
      <c r="B249">
        <v>6</v>
      </c>
      <c r="C249">
        <v>5000</v>
      </c>
      <c r="D249">
        <v>5345</v>
      </c>
      <c r="E249" s="1">
        <f t="shared" si="17"/>
        <v>-345</v>
      </c>
      <c r="F249" s="1">
        <f t="shared" si="15"/>
        <v>345</v>
      </c>
      <c r="G249" s="1">
        <f t="shared" si="18"/>
        <v>119025</v>
      </c>
      <c r="H249" s="1">
        <f>SQRT(SUM($G$2:G249)/A249)</f>
        <v>728.81865581536545</v>
      </c>
      <c r="I249" s="1">
        <f t="shared" si="16"/>
        <v>1</v>
      </c>
      <c r="J249" s="1">
        <f t="shared" si="19"/>
        <v>1</v>
      </c>
    </row>
    <row r="250" spans="1:10">
      <c r="A250">
        <v>249</v>
      </c>
      <c r="B250">
        <v>6</v>
      </c>
      <c r="C250">
        <v>5000</v>
      </c>
      <c r="D250">
        <v>5117</v>
      </c>
      <c r="E250" s="1">
        <f t="shared" si="17"/>
        <v>-117</v>
      </c>
      <c r="F250" s="1">
        <f t="shared" si="15"/>
        <v>117</v>
      </c>
      <c r="G250" s="1">
        <f t="shared" si="18"/>
        <v>13689</v>
      </c>
      <c r="H250" s="1">
        <f>SQRT(SUM($G$2:G250)/A250)</f>
        <v>727.39148295667553</v>
      </c>
      <c r="I250" s="1">
        <f t="shared" si="16"/>
        <v>1</v>
      </c>
      <c r="J250" s="1">
        <f t="shared" si="19"/>
        <v>1</v>
      </c>
    </row>
    <row r="251" spans="1:10">
      <c r="A251">
        <v>250</v>
      </c>
      <c r="B251">
        <v>5</v>
      </c>
      <c r="C251">
        <v>5000</v>
      </c>
      <c r="D251">
        <v>4989</v>
      </c>
      <c r="E251" s="1">
        <f t="shared" si="17"/>
        <v>11</v>
      </c>
      <c r="F251" s="1">
        <f t="shared" si="15"/>
        <v>11</v>
      </c>
      <c r="G251" s="1">
        <f t="shared" si="18"/>
        <v>121</v>
      </c>
      <c r="H251" s="1">
        <f>SQRT(SUM($G$2:G251)/A251)</f>
        <v>725.93557565392814</v>
      </c>
      <c r="I251" s="1">
        <f t="shared" si="16"/>
        <v>1</v>
      </c>
      <c r="J251" s="1">
        <f t="shared" si="19"/>
        <v>1</v>
      </c>
    </row>
    <row r="252" spans="1:10">
      <c r="A252">
        <v>251</v>
      </c>
      <c r="B252">
        <v>6</v>
      </c>
      <c r="C252">
        <v>5000</v>
      </c>
      <c r="D252">
        <v>5726</v>
      </c>
      <c r="E252" s="1">
        <f t="shared" si="17"/>
        <v>-726</v>
      </c>
      <c r="F252" s="1">
        <f t="shared" si="15"/>
        <v>726</v>
      </c>
      <c r="G252" s="1">
        <f t="shared" si="18"/>
        <v>527076</v>
      </c>
      <c r="H252" s="1">
        <f>SQRT(SUM($G$2:G252)/A252)</f>
        <v>725.9358323359736</v>
      </c>
      <c r="I252" s="1">
        <f t="shared" si="16"/>
        <v>1</v>
      </c>
      <c r="J252" s="1">
        <f t="shared" si="19"/>
        <v>0</v>
      </c>
    </row>
    <row r="253" spans="1:10">
      <c r="A253">
        <v>252</v>
      </c>
      <c r="B253">
        <v>5</v>
      </c>
      <c r="C253">
        <v>5000</v>
      </c>
      <c r="D253">
        <v>4097</v>
      </c>
      <c r="E253" s="1">
        <f t="shared" si="17"/>
        <v>903</v>
      </c>
      <c r="F253" s="1">
        <f t="shared" si="15"/>
        <v>903</v>
      </c>
      <c r="G253" s="1">
        <f t="shared" si="18"/>
        <v>815409</v>
      </c>
      <c r="H253" s="1">
        <f>SQRT(SUM($G$2:G253)/A253)</f>
        <v>726.72373083062382</v>
      </c>
      <c r="I253" s="1">
        <f t="shared" si="16"/>
        <v>1</v>
      </c>
      <c r="J253" s="1">
        <f t="shared" si="19"/>
        <v>0</v>
      </c>
    </row>
    <row r="254" spans="1:10">
      <c r="A254">
        <v>253</v>
      </c>
      <c r="B254">
        <v>6</v>
      </c>
      <c r="C254">
        <v>5000</v>
      </c>
      <c r="D254">
        <v>4488</v>
      </c>
      <c r="E254" s="1">
        <f t="shared" si="17"/>
        <v>512</v>
      </c>
      <c r="F254" s="1">
        <f t="shared" si="15"/>
        <v>512</v>
      </c>
      <c r="G254" s="1">
        <f t="shared" si="18"/>
        <v>262144</v>
      </c>
      <c r="H254" s="1">
        <f>SQRT(SUM($G$2:G254)/A254)</f>
        <v>726.00004355447993</v>
      </c>
      <c r="I254" s="1">
        <f t="shared" si="16"/>
        <v>1</v>
      </c>
      <c r="J254" s="1">
        <f t="shared" si="19"/>
        <v>0</v>
      </c>
    </row>
    <row r="255" spans="1:10">
      <c r="A255">
        <v>254</v>
      </c>
      <c r="B255">
        <v>6</v>
      </c>
      <c r="C255">
        <v>5000</v>
      </c>
      <c r="D255">
        <v>5381</v>
      </c>
      <c r="E255" s="1">
        <f t="shared" si="17"/>
        <v>-381</v>
      </c>
      <c r="F255" s="1">
        <f t="shared" si="15"/>
        <v>381</v>
      </c>
      <c r="G255" s="1">
        <f t="shared" si="18"/>
        <v>145161</v>
      </c>
      <c r="H255" s="1">
        <f>SQRT(SUM($G$2:G255)/A255)</f>
        <v>724.96376504617206</v>
      </c>
      <c r="I255" s="1">
        <f t="shared" si="16"/>
        <v>1</v>
      </c>
      <c r="J255" s="1">
        <f t="shared" si="19"/>
        <v>1</v>
      </c>
    </row>
    <row r="256" spans="1:10">
      <c r="A256">
        <v>255</v>
      </c>
      <c r="B256">
        <v>6</v>
      </c>
      <c r="C256">
        <v>5000</v>
      </c>
      <c r="D256">
        <v>5343</v>
      </c>
      <c r="E256" s="1">
        <f t="shared" si="17"/>
        <v>-343</v>
      </c>
      <c r="F256" s="1">
        <f t="shared" si="15"/>
        <v>343</v>
      </c>
      <c r="G256" s="1">
        <f t="shared" si="18"/>
        <v>117649</v>
      </c>
      <c r="H256" s="1">
        <f>SQRT(SUM($G$2:G256)/A256)</f>
        <v>723.85962781765477</v>
      </c>
      <c r="I256" s="1">
        <f t="shared" si="16"/>
        <v>1</v>
      </c>
      <c r="J256" s="1">
        <f t="shared" si="19"/>
        <v>1</v>
      </c>
    </row>
    <row r="257" spans="1:10">
      <c r="A257">
        <v>256</v>
      </c>
      <c r="B257">
        <v>5</v>
      </c>
      <c r="C257">
        <v>5000</v>
      </c>
      <c r="D257">
        <v>5025</v>
      </c>
      <c r="E257" s="1">
        <f t="shared" si="17"/>
        <v>-25</v>
      </c>
      <c r="F257" s="1">
        <f t="shared" si="15"/>
        <v>25</v>
      </c>
      <c r="G257" s="1">
        <f t="shared" si="18"/>
        <v>625</v>
      </c>
      <c r="H257" s="1">
        <f>SQRT(SUM($G$2:G257)/A257)</f>
        <v>722.44614580863401</v>
      </c>
      <c r="I257" s="1">
        <f t="shared" si="16"/>
        <v>1</v>
      </c>
      <c r="J257" s="1">
        <f t="shared" si="19"/>
        <v>1</v>
      </c>
    </row>
    <row r="258" spans="1:10">
      <c r="A258">
        <v>257</v>
      </c>
      <c r="B258">
        <v>5</v>
      </c>
      <c r="C258">
        <v>5000</v>
      </c>
      <c r="D258">
        <v>4812</v>
      </c>
      <c r="E258" s="1">
        <f t="shared" si="17"/>
        <v>188</v>
      </c>
      <c r="F258" s="1">
        <f t="shared" ref="F258:F321" si="20">ABS(E258)</f>
        <v>188</v>
      </c>
      <c r="G258" s="1">
        <f t="shared" si="18"/>
        <v>35344</v>
      </c>
      <c r="H258" s="1">
        <f>SQRT(SUM($G$2:G258)/A258)</f>
        <v>721.13459835832055</v>
      </c>
      <c r="I258" s="1">
        <f t="shared" ref="I258:I321" si="21">IF(ABS(E258)/C258&gt;0.2,0,1)</f>
        <v>1</v>
      </c>
      <c r="J258" s="1">
        <f t="shared" si="19"/>
        <v>1</v>
      </c>
    </row>
    <row r="259" spans="1:10">
      <c r="A259">
        <v>258</v>
      </c>
      <c r="B259">
        <v>6</v>
      </c>
      <c r="C259">
        <v>5000</v>
      </c>
      <c r="D259">
        <v>4961</v>
      </c>
      <c r="E259" s="1">
        <f t="shared" ref="E259:E322" si="22">C259-D259</f>
        <v>39</v>
      </c>
      <c r="F259" s="1">
        <f t="shared" si="20"/>
        <v>39</v>
      </c>
      <c r="G259" s="1">
        <f t="shared" ref="G259:G322" si="23">POWER(E259,2)</f>
        <v>1521</v>
      </c>
      <c r="H259" s="1">
        <f>SQRT(SUM($G$2:G259)/A259)</f>
        <v>719.73978932742443</v>
      </c>
      <c r="I259" s="1">
        <f t="shared" si="21"/>
        <v>1</v>
      </c>
      <c r="J259" s="1">
        <f t="shared" ref="J259:J322" si="24">IF(ABS(E259)/C259&gt;0.1,0,1)</f>
        <v>1</v>
      </c>
    </row>
    <row r="260" spans="1:10">
      <c r="A260">
        <v>259</v>
      </c>
      <c r="B260">
        <v>6</v>
      </c>
      <c r="C260">
        <v>5000</v>
      </c>
      <c r="D260">
        <v>5333</v>
      </c>
      <c r="E260" s="1">
        <f t="shared" si="22"/>
        <v>-333</v>
      </c>
      <c r="F260" s="1">
        <f t="shared" si="20"/>
        <v>333</v>
      </c>
      <c r="G260" s="1">
        <f t="shared" si="23"/>
        <v>110889</v>
      </c>
      <c r="H260" s="1">
        <f>SQRT(SUM($G$2:G260)/A260)</f>
        <v>718.64692949069877</v>
      </c>
      <c r="I260" s="1">
        <f t="shared" si="21"/>
        <v>1</v>
      </c>
      <c r="J260" s="1">
        <f t="shared" si="24"/>
        <v>1</v>
      </c>
    </row>
    <row r="261" spans="1:10">
      <c r="A261">
        <v>260</v>
      </c>
      <c r="B261">
        <v>5</v>
      </c>
      <c r="C261">
        <v>5000</v>
      </c>
      <c r="D261">
        <v>4325</v>
      </c>
      <c r="E261" s="1">
        <f t="shared" si="22"/>
        <v>675</v>
      </c>
      <c r="F261" s="1">
        <f t="shared" si="20"/>
        <v>675</v>
      </c>
      <c r="G261" s="1">
        <f t="shared" si="23"/>
        <v>455625</v>
      </c>
      <c r="H261" s="1">
        <f>SQRT(SUM($G$2:G261)/A261)</f>
        <v>718.48413611307649</v>
      </c>
      <c r="I261" s="1">
        <f t="shared" si="21"/>
        <v>1</v>
      </c>
      <c r="J261" s="1">
        <f t="shared" si="24"/>
        <v>0</v>
      </c>
    </row>
    <row r="262" spans="1:10">
      <c r="A262">
        <v>261</v>
      </c>
      <c r="B262">
        <v>6</v>
      </c>
      <c r="C262">
        <v>5000</v>
      </c>
      <c r="D262">
        <v>5641</v>
      </c>
      <c r="E262" s="1">
        <f t="shared" si="22"/>
        <v>-641</v>
      </c>
      <c r="F262" s="1">
        <f t="shared" si="20"/>
        <v>641</v>
      </c>
      <c r="G262" s="1">
        <f t="shared" si="23"/>
        <v>410881</v>
      </c>
      <c r="H262" s="1">
        <f>SQRT(SUM($G$2:G262)/A262)</f>
        <v>718.20321514007992</v>
      </c>
      <c r="I262" s="1">
        <f t="shared" si="21"/>
        <v>1</v>
      </c>
      <c r="J262" s="1">
        <f t="shared" si="24"/>
        <v>0</v>
      </c>
    </row>
    <row r="263" spans="1:10">
      <c r="A263">
        <v>262</v>
      </c>
      <c r="B263">
        <v>5</v>
      </c>
      <c r="C263">
        <v>5000</v>
      </c>
      <c r="D263">
        <v>4292</v>
      </c>
      <c r="E263" s="1">
        <f t="shared" si="22"/>
        <v>708</v>
      </c>
      <c r="F263" s="1">
        <f t="shared" si="20"/>
        <v>708</v>
      </c>
      <c r="G263" s="1">
        <f t="shared" si="23"/>
        <v>501264</v>
      </c>
      <c r="H263" s="1">
        <f>SQRT(SUM($G$2:G263)/A263)</f>
        <v>718.16454715746943</v>
      </c>
      <c r="I263" s="1">
        <f t="shared" si="21"/>
        <v>1</v>
      </c>
      <c r="J263" s="1">
        <f t="shared" si="24"/>
        <v>0</v>
      </c>
    </row>
    <row r="264" spans="1:10">
      <c r="A264">
        <v>263</v>
      </c>
      <c r="B264">
        <v>6</v>
      </c>
      <c r="C264">
        <v>5000</v>
      </c>
      <c r="D264">
        <v>5353</v>
      </c>
      <c r="E264" s="1">
        <f t="shared" si="22"/>
        <v>-353</v>
      </c>
      <c r="F264" s="1">
        <f t="shared" si="20"/>
        <v>353</v>
      </c>
      <c r="G264" s="1">
        <f t="shared" si="23"/>
        <v>124609</v>
      </c>
      <c r="H264" s="1">
        <f>SQRT(SUM($G$2:G264)/A264)</f>
        <v>717.12833539726887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6</v>
      </c>
      <c r="C265">
        <v>5000</v>
      </c>
      <c r="D265">
        <v>5108</v>
      </c>
      <c r="E265" s="1">
        <f t="shared" si="22"/>
        <v>-108</v>
      </c>
      <c r="F265" s="1">
        <f t="shared" si="20"/>
        <v>108</v>
      </c>
      <c r="G265" s="1">
        <f t="shared" si="23"/>
        <v>11664</v>
      </c>
      <c r="H265" s="1">
        <f>SQRT(SUM($G$2:G265)/A265)</f>
        <v>715.7997117020426</v>
      </c>
      <c r="I265" s="1">
        <f t="shared" si="21"/>
        <v>1</v>
      </c>
      <c r="J265" s="1">
        <f t="shared" si="24"/>
        <v>1</v>
      </c>
    </row>
    <row r="266" spans="1:10">
      <c r="A266">
        <v>265</v>
      </c>
      <c r="B266">
        <v>6</v>
      </c>
      <c r="C266">
        <v>5000</v>
      </c>
      <c r="D266">
        <v>5520</v>
      </c>
      <c r="E266" s="1">
        <f t="shared" si="22"/>
        <v>-520</v>
      </c>
      <c r="F266" s="1">
        <f t="shared" si="20"/>
        <v>520</v>
      </c>
      <c r="G266" s="1">
        <f t="shared" si="23"/>
        <v>270400</v>
      </c>
      <c r="H266" s="1">
        <f>SQRT(SUM($G$2:G266)/A266)</f>
        <v>715.16161519551406</v>
      </c>
      <c r="I266" s="1">
        <f t="shared" si="21"/>
        <v>1</v>
      </c>
      <c r="J266" s="1">
        <f t="shared" si="24"/>
        <v>0</v>
      </c>
    </row>
    <row r="267" spans="1:10">
      <c r="A267">
        <v>266</v>
      </c>
      <c r="B267">
        <v>5</v>
      </c>
      <c r="C267">
        <v>5000</v>
      </c>
      <c r="D267">
        <v>4647</v>
      </c>
      <c r="E267" s="1">
        <f t="shared" si="22"/>
        <v>353</v>
      </c>
      <c r="F267" s="1">
        <f t="shared" si="20"/>
        <v>353</v>
      </c>
      <c r="G267" s="1">
        <f t="shared" si="23"/>
        <v>124609</v>
      </c>
      <c r="H267" s="1">
        <f>SQRT(SUM($G$2:G267)/A267)</f>
        <v>714.1441194242733</v>
      </c>
      <c r="I267" s="1">
        <f t="shared" si="21"/>
        <v>1</v>
      </c>
      <c r="J267" s="1">
        <f t="shared" si="24"/>
        <v>1</v>
      </c>
    </row>
    <row r="268" spans="1:10">
      <c r="A268">
        <v>267</v>
      </c>
      <c r="B268">
        <v>6</v>
      </c>
      <c r="C268">
        <v>5000</v>
      </c>
      <c r="D268">
        <v>4564</v>
      </c>
      <c r="E268" s="1">
        <f t="shared" si="22"/>
        <v>436</v>
      </c>
      <c r="F268" s="1">
        <f t="shared" si="20"/>
        <v>436</v>
      </c>
      <c r="G268" s="1">
        <f t="shared" si="23"/>
        <v>190096</v>
      </c>
      <c r="H268" s="1">
        <f>SQRT(SUM($G$2:G268)/A268)</f>
        <v>713.3047554568127</v>
      </c>
      <c r="I268" s="1">
        <f t="shared" si="21"/>
        <v>1</v>
      </c>
      <c r="J268" s="1">
        <f t="shared" si="24"/>
        <v>1</v>
      </c>
    </row>
    <row r="269" spans="1:10">
      <c r="A269">
        <v>268</v>
      </c>
      <c r="B269">
        <v>6</v>
      </c>
      <c r="C269">
        <v>5000</v>
      </c>
      <c r="D269">
        <v>3673</v>
      </c>
      <c r="E269" s="1">
        <f t="shared" si="22"/>
        <v>1327</v>
      </c>
      <c r="F269" s="1">
        <f t="shared" si="20"/>
        <v>1327</v>
      </c>
      <c r="G269" s="1">
        <f t="shared" si="23"/>
        <v>1760929</v>
      </c>
      <c r="H269" s="1">
        <f>SQRT(SUM($G$2:G269)/A269)</f>
        <v>716.57224589157056</v>
      </c>
      <c r="I269" s="1">
        <f t="shared" si="21"/>
        <v>0</v>
      </c>
      <c r="J269" s="1">
        <f t="shared" si="24"/>
        <v>0</v>
      </c>
    </row>
    <row r="270" spans="1:10">
      <c r="A270">
        <v>269</v>
      </c>
      <c r="B270">
        <v>8</v>
      </c>
      <c r="C270">
        <v>5000</v>
      </c>
      <c r="D270">
        <v>3740</v>
      </c>
      <c r="E270" s="1">
        <f t="shared" si="22"/>
        <v>1260</v>
      </c>
      <c r="F270" s="1">
        <f t="shared" si="20"/>
        <v>1260</v>
      </c>
      <c r="G270" s="1">
        <f t="shared" si="23"/>
        <v>1587600</v>
      </c>
      <c r="H270" s="1">
        <f>SQRT(SUM($G$2:G270)/A270)</f>
        <v>719.35304990590112</v>
      </c>
      <c r="I270" s="1">
        <f t="shared" si="21"/>
        <v>0</v>
      </c>
      <c r="J270" s="1">
        <f t="shared" si="24"/>
        <v>0</v>
      </c>
    </row>
    <row r="271" spans="1:10">
      <c r="A271">
        <v>270</v>
      </c>
      <c r="B271">
        <v>9</v>
      </c>
      <c r="C271">
        <v>5000</v>
      </c>
      <c r="D271">
        <v>4665</v>
      </c>
      <c r="E271" s="1">
        <f t="shared" si="22"/>
        <v>335</v>
      </c>
      <c r="F271" s="1">
        <f t="shared" si="20"/>
        <v>335</v>
      </c>
      <c r="G271" s="1">
        <f t="shared" si="23"/>
        <v>112225</v>
      </c>
      <c r="H271" s="1">
        <f>SQRT(SUM($G$2:G271)/A271)</f>
        <v>718.3090612037463</v>
      </c>
      <c r="I271" s="1">
        <f t="shared" si="21"/>
        <v>1</v>
      </c>
      <c r="J271" s="1">
        <f t="shared" si="24"/>
        <v>1</v>
      </c>
    </row>
    <row r="272" spans="1:10">
      <c r="A272">
        <v>271</v>
      </c>
      <c r="B272">
        <v>9</v>
      </c>
      <c r="C272">
        <v>5000</v>
      </c>
      <c r="D272">
        <v>5917</v>
      </c>
      <c r="E272" s="1">
        <f t="shared" si="22"/>
        <v>-917</v>
      </c>
      <c r="F272" s="1">
        <f t="shared" si="20"/>
        <v>917</v>
      </c>
      <c r="G272" s="1">
        <f t="shared" si="23"/>
        <v>840889</v>
      </c>
      <c r="H272" s="1">
        <f>SQRT(SUM($G$2:G272)/A272)</f>
        <v>719.14315558780243</v>
      </c>
      <c r="I272" s="1">
        <f t="shared" si="21"/>
        <v>1</v>
      </c>
      <c r="J272" s="1">
        <f t="shared" si="24"/>
        <v>0</v>
      </c>
    </row>
    <row r="273" spans="1:10">
      <c r="A273">
        <v>272</v>
      </c>
      <c r="B273">
        <v>8</v>
      </c>
      <c r="C273">
        <v>5000</v>
      </c>
      <c r="D273">
        <v>5307</v>
      </c>
      <c r="E273" s="1">
        <f t="shared" si="22"/>
        <v>-307</v>
      </c>
      <c r="F273" s="1">
        <f t="shared" si="20"/>
        <v>307</v>
      </c>
      <c r="G273" s="1">
        <f t="shared" si="23"/>
        <v>94249</v>
      </c>
      <c r="H273" s="1">
        <f>SQRT(SUM($G$2:G273)/A273)</f>
        <v>718.06130176206773</v>
      </c>
      <c r="I273" s="1">
        <f t="shared" si="21"/>
        <v>1</v>
      </c>
      <c r="J273" s="1">
        <f t="shared" si="24"/>
        <v>1</v>
      </c>
    </row>
    <row r="274" spans="1:10">
      <c r="A274">
        <v>273</v>
      </c>
      <c r="B274">
        <v>7</v>
      </c>
      <c r="C274">
        <v>5000</v>
      </c>
      <c r="D274">
        <v>6102</v>
      </c>
      <c r="E274" s="1">
        <f t="shared" si="22"/>
        <v>-1102</v>
      </c>
      <c r="F274" s="1">
        <f t="shared" si="20"/>
        <v>1102</v>
      </c>
      <c r="G274" s="1">
        <f t="shared" si="23"/>
        <v>1214404</v>
      </c>
      <c r="H274" s="1">
        <f>SQRT(SUM($G$2:G274)/A274)</f>
        <v>719.84144825281533</v>
      </c>
      <c r="I274" s="1">
        <f t="shared" si="21"/>
        <v>0</v>
      </c>
      <c r="J274" s="1">
        <f t="shared" si="24"/>
        <v>0</v>
      </c>
    </row>
    <row r="275" spans="1:10">
      <c r="A275">
        <v>274</v>
      </c>
      <c r="B275">
        <v>6</v>
      </c>
      <c r="C275">
        <v>5000</v>
      </c>
      <c r="D275">
        <v>4827</v>
      </c>
      <c r="E275" s="1">
        <f t="shared" si="22"/>
        <v>173</v>
      </c>
      <c r="F275" s="1">
        <f t="shared" si="20"/>
        <v>173</v>
      </c>
      <c r="G275" s="1">
        <f t="shared" si="23"/>
        <v>29929</v>
      </c>
      <c r="H275" s="1">
        <f>SQRT(SUM($G$2:G275)/A275)</f>
        <v>718.60267388850423</v>
      </c>
      <c r="I275" s="1">
        <f t="shared" si="21"/>
        <v>1</v>
      </c>
      <c r="J275" s="1">
        <f t="shared" si="24"/>
        <v>1</v>
      </c>
    </row>
    <row r="276" spans="1:10">
      <c r="A276">
        <v>275</v>
      </c>
      <c r="B276">
        <v>7</v>
      </c>
      <c r="C276">
        <v>5000</v>
      </c>
      <c r="D276">
        <v>5568</v>
      </c>
      <c r="E276" s="1">
        <f t="shared" si="22"/>
        <v>-568</v>
      </c>
      <c r="F276" s="1">
        <f t="shared" si="20"/>
        <v>568</v>
      </c>
      <c r="G276" s="1">
        <f t="shared" si="23"/>
        <v>322624</v>
      </c>
      <c r="H276" s="1">
        <f>SQRT(SUM($G$2:G276)/A276)</f>
        <v>718.11224749338453</v>
      </c>
      <c r="I276" s="1">
        <f t="shared" si="21"/>
        <v>1</v>
      </c>
      <c r="J276" s="1">
        <f t="shared" si="24"/>
        <v>0</v>
      </c>
    </row>
    <row r="277" spans="1:10">
      <c r="A277">
        <v>276</v>
      </c>
      <c r="B277">
        <v>6</v>
      </c>
      <c r="C277">
        <v>5000</v>
      </c>
      <c r="D277">
        <v>4555</v>
      </c>
      <c r="E277" s="1">
        <f t="shared" si="22"/>
        <v>445</v>
      </c>
      <c r="F277" s="1">
        <f t="shared" si="20"/>
        <v>445</v>
      </c>
      <c r="G277" s="1">
        <f t="shared" si="23"/>
        <v>198025</v>
      </c>
      <c r="H277" s="1">
        <f>SQRT(SUM($G$2:G277)/A277)</f>
        <v>717.31043296914117</v>
      </c>
      <c r="I277" s="1">
        <f t="shared" si="21"/>
        <v>1</v>
      </c>
      <c r="J277" s="1">
        <f t="shared" si="24"/>
        <v>1</v>
      </c>
    </row>
    <row r="278" spans="1:10">
      <c r="A278">
        <v>277</v>
      </c>
      <c r="B278">
        <v>7</v>
      </c>
      <c r="C278">
        <v>5000</v>
      </c>
      <c r="D278">
        <v>5738</v>
      </c>
      <c r="E278" s="1">
        <f t="shared" si="22"/>
        <v>-738</v>
      </c>
      <c r="F278" s="1">
        <f t="shared" si="20"/>
        <v>738</v>
      </c>
      <c r="G278" s="1">
        <f t="shared" si="23"/>
        <v>544644</v>
      </c>
      <c r="H278" s="1">
        <f>SQRT(SUM($G$2:G278)/A278)</f>
        <v>717.38619771968035</v>
      </c>
      <c r="I278" s="1">
        <f t="shared" si="21"/>
        <v>1</v>
      </c>
      <c r="J278" s="1">
        <f t="shared" si="24"/>
        <v>0</v>
      </c>
    </row>
    <row r="279" spans="1:10">
      <c r="A279">
        <v>278</v>
      </c>
      <c r="B279">
        <v>6</v>
      </c>
      <c r="C279">
        <v>5000</v>
      </c>
      <c r="D279">
        <v>4903</v>
      </c>
      <c r="E279" s="1">
        <f t="shared" si="22"/>
        <v>97</v>
      </c>
      <c r="F279" s="1">
        <f t="shared" si="20"/>
        <v>97</v>
      </c>
      <c r="G279" s="1">
        <f t="shared" si="23"/>
        <v>9409</v>
      </c>
      <c r="H279" s="1">
        <f>SQRT(SUM($G$2:G279)/A279)</f>
        <v>716.11840385883374</v>
      </c>
      <c r="I279" s="1">
        <f t="shared" si="21"/>
        <v>1</v>
      </c>
      <c r="J279" s="1">
        <f t="shared" si="24"/>
        <v>1</v>
      </c>
    </row>
    <row r="280" spans="1:10">
      <c r="A280">
        <v>279</v>
      </c>
      <c r="B280">
        <v>6</v>
      </c>
      <c r="C280">
        <v>5000</v>
      </c>
      <c r="D280">
        <v>4703</v>
      </c>
      <c r="E280" s="1">
        <f t="shared" si="22"/>
        <v>297</v>
      </c>
      <c r="F280" s="1">
        <f t="shared" si="20"/>
        <v>297</v>
      </c>
      <c r="G280" s="1">
        <f t="shared" si="23"/>
        <v>88209</v>
      </c>
      <c r="H280" s="1">
        <f>SQRT(SUM($G$2:G280)/A280)</f>
        <v>715.05499450132527</v>
      </c>
      <c r="I280" s="1">
        <f t="shared" si="21"/>
        <v>1</v>
      </c>
      <c r="J280" s="1">
        <f t="shared" si="24"/>
        <v>1</v>
      </c>
    </row>
    <row r="281" spans="1:10">
      <c r="A281">
        <v>280</v>
      </c>
      <c r="B281">
        <v>6</v>
      </c>
      <c r="C281">
        <v>5000</v>
      </c>
      <c r="D281">
        <v>4478</v>
      </c>
      <c r="E281" s="1">
        <f t="shared" si="22"/>
        <v>522</v>
      </c>
      <c r="F281" s="1">
        <f t="shared" si="20"/>
        <v>522</v>
      </c>
      <c r="G281" s="1">
        <f t="shared" si="23"/>
        <v>272484</v>
      </c>
      <c r="H281" s="1">
        <f>SQRT(SUM($G$2:G281)/A281)</f>
        <v>714.45833878340511</v>
      </c>
      <c r="I281" s="1">
        <f t="shared" si="21"/>
        <v>1</v>
      </c>
      <c r="J281" s="1">
        <f t="shared" si="24"/>
        <v>0</v>
      </c>
    </row>
    <row r="282" spans="1:10">
      <c r="A282">
        <v>281</v>
      </c>
      <c r="B282">
        <v>7</v>
      </c>
      <c r="C282">
        <v>5000</v>
      </c>
      <c r="D282">
        <v>5332</v>
      </c>
      <c r="E282" s="1">
        <f t="shared" si="22"/>
        <v>-332</v>
      </c>
      <c r="F282" s="1">
        <f t="shared" si="20"/>
        <v>332</v>
      </c>
      <c r="G282" s="1">
        <f t="shared" si="23"/>
        <v>110224</v>
      </c>
      <c r="H282" s="1">
        <f>SQRT(SUM($G$2:G282)/A282)</f>
        <v>713.46087733494153</v>
      </c>
      <c r="I282" s="1">
        <f t="shared" si="21"/>
        <v>1</v>
      </c>
      <c r="J282" s="1">
        <f t="shared" si="24"/>
        <v>1</v>
      </c>
    </row>
    <row r="283" spans="1:10">
      <c r="A283">
        <v>282</v>
      </c>
      <c r="B283">
        <v>6</v>
      </c>
      <c r="C283">
        <v>5000</v>
      </c>
      <c r="D283">
        <v>4338</v>
      </c>
      <c r="E283" s="1">
        <f t="shared" si="22"/>
        <v>662</v>
      </c>
      <c r="F283" s="1">
        <f t="shared" si="20"/>
        <v>662</v>
      </c>
      <c r="G283" s="1">
        <f t="shared" si="23"/>
        <v>438244</v>
      </c>
      <c r="H283" s="1">
        <f>SQRT(SUM($G$2:G283)/A283)</f>
        <v>713.28495146457112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7</v>
      </c>
      <c r="C284">
        <v>5000</v>
      </c>
      <c r="D284">
        <v>5643</v>
      </c>
      <c r="E284" s="1">
        <f t="shared" si="22"/>
        <v>-643</v>
      </c>
      <c r="F284" s="1">
        <f t="shared" si="20"/>
        <v>643</v>
      </c>
      <c r="G284" s="1">
        <f t="shared" si="23"/>
        <v>413449</v>
      </c>
      <c r="H284" s="1">
        <f>SQRT(SUM($G$2:G284)/A284)</f>
        <v>713.04879181252409</v>
      </c>
      <c r="I284" s="1">
        <f t="shared" si="21"/>
        <v>1</v>
      </c>
      <c r="J284" s="1">
        <f t="shared" si="24"/>
        <v>0</v>
      </c>
    </row>
    <row r="285" spans="1:10">
      <c r="A285">
        <v>284</v>
      </c>
      <c r="B285">
        <v>6</v>
      </c>
      <c r="C285">
        <v>5000</v>
      </c>
      <c r="D285">
        <v>5518</v>
      </c>
      <c r="E285" s="1">
        <f t="shared" si="22"/>
        <v>-518</v>
      </c>
      <c r="F285" s="1">
        <f t="shared" si="20"/>
        <v>518</v>
      </c>
      <c r="G285" s="1">
        <f t="shared" si="23"/>
        <v>268324</v>
      </c>
      <c r="H285" s="1">
        <f>SQRT(SUM($G$2:G285)/A285)</f>
        <v>712.45568678606446</v>
      </c>
      <c r="I285" s="1">
        <f t="shared" si="21"/>
        <v>1</v>
      </c>
      <c r="J285" s="1">
        <f t="shared" si="24"/>
        <v>0</v>
      </c>
    </row>
    <row r="286" spans="1:10">
      <c r="A286">
        <v>285</v>
      </c>
      <c r="B286">
        <v>6</v>
      </c>
      <c r="C286">
        <v>5000</v>
      </c>
      <c r="D286">
        <v>6118</v>
      </c>
      <c r="E286" s="1">
        <f t="shared" si="22"/>
        <v>-1118</v>
      </c>
      <c r="F286" s="1">
        <f t="shared" si="20"/>
        <v>1118</v>
      </c>
      <c r="G286" s="1">
        <f t="shared" si="23"/>
        <v>1249924</v>
      </c>
      <c r="H286" s="1">
        <f>SQRT(SUM($G$2:G286)/A286)</f>
        <v>714.28129993623418</v>
      </c>
      <c r="I286" s="1">
        <f t="shared" si="21"/>
        <v>0</v>
      </c>
      <c r="J286" s="1">
        <f t="shared" si="24"/>
        <v>0</v>
      </c>
    </row>
    <row r="287" spans="1:10">
      <c r="A287">
        <v>286</v>
      </c>
      <c r="B287">
        <v>4</v>
      </c>
      <c r="C287">
        <v>5000</v>
      </c>
      <c r="D287">
        <v>3588</v>
      </c>
      <c r="E287" s="1">
        <f t="shared" si="22"/>
        <v>1412</v>
      </c>
      <c r="F287" s="1">
        <f t="shared" si="20"/>
        <v>1412</v>
      </c>
      <c r="G287" s="1">
        <f t="shared" si="23"/>
        <v>1993744</v>
      </c>
      <c r="H287" s="1">
        <f>SQRT(SUM($G$2:G287)/A287)</f>
        <v>717.90319681695246</v>
      </c>
      <c r="I287" s="1">
        <f t="shared" si="21"/>
        <v>0</v>
      </c>
      <c r="J287" s="1">
        <f t="shared" si="24"/>
        <v>0</v>
      </c>
    </row>
    <row r="288" spans="1:10">
      <c r="A288">
        <v>287</v>
      </c>
      <c r="B288">
        <v>7</v>
      </c>
      <c r="C288">
        <v>5000</v>
      </c>
      <c r="D288">
        <v>6102</v>
      </c>
      <c r="E288" s="1">
        <f t="shared" si="22"/>
        <v>-1102</v>
      </c>
      <c r="F288" s="1">
        <f t="shared" si="20"/>
        <v>1102</v>
      </c>
      <c r="G288" s="1">
        <f t="shared" si="23"/>
        <v>1214404</v>
      </c>
      <c r="H288" s="1">
        <f>SQRT(SUM($G$2:G288)/A288)</f>
        <v>719.59753075714275</v>
      </c>
      <c r="I288" s="1">
        <f t="shared" si="21"/>
        <v>0</v>
      </c>
      <c r="J288" s="1">
        <f t="shared" si="24"/>
        <v>0</v>
      </c>
    </row>
    <row r="289" spans="1:10">
      <c r="A289">
        <v>288</v>
      </c>
      <c r="B289">
        <v>5</v>
      </c>
      <c r="C289">
        <v>5000</v>
      </c>
      <c r="D289">
        <v>4280</v>
      </c>
      <c r="E289" s="1">
        <f t="shared" si="22"/>
        <v>720</v>
      </c>
      <c r="F289" s="1">
        <f t="shared" si="20"/>
        <v>720</v>
      </c>
      <c r="G289" s="1">
        <f t="shared" si="23"/>
        <v>518400</v>
      </c>
      <c r="H289" s="1">
        <f>SQRT(SUM($G$2:G289)/A289)</f>
        <v>719.59892860923264</v>
      </c>
      <c r="I289" s="1">
        <f t="shared" si="21"/>
        <v>1</v>
      </c>
      <c r="J289" s="1">
        <f t="shared" si="24"/>
        <v>0</v>
      </c>
    </row>
    <row r="290" spans="1:10">
      <c r="A290">
        <v>289</v>
      </c>
      <c r="B290">
        <v>6</v>
      </c>
      <c r="C290">
        <v>5000</v>
      </c>
      <c r="D290">
        <v>5159</v>
      </c>
      <c r="E290" s="1">
        <f t="shared" si="22"/>
        <v>-159</v>
      </c>
      <c r="F290" s="1">
        <f t="shared" si="20"/>
        <v>159</v>
      </c>
      <c r="G290" s="1">
        <f t="shared" si="23"/>
        <v>25281</v>
      </c>
      <c r="H290" s="1">
        <f>SQRT(SUM($G$2:G290)/A290)</f>
        <v>718.4137539046061</v>
      </c>
      <c r="I290" s="1">
        <f t="shared" si="21"/>
        <v>1</v>
      </c>
      <c r="J290" s="1">
        <f t="shared" si="24"/>
        <v>1</v>
      </c>
    </row>
    <row r="291" spans="1:10">
      <c r="A291">
        <v>290</v>
      </c>
      <c r="B291">
        <v>6</v>
      </c>
      <c r="C291">
        <v>5000</v>
      </c>
      <c r="D291">
        <v>5405</v>
      </c>
      <c r="E291" s="1">
        <f t="shared" si="22"/>
        <v>-405</v>
      </c>
      <c r="F291" s="1">
        <f t="shared" si="20"/>
        <v>405</v>
      </c>
      <c r="G291" s="1">
        <f t="shared" si="23"/>
        <v>164025</v>
      </c>
      <c r="H291" s="1">
        <f>SQRT(SUM($G$2:G291)/A291)</f>
        <v>717.56825939875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5</v>
      </c>
      <c r="C292">
        <v>5000</v>
      </c>
      <c r="D292">
        <v>4249</v>
      </c>
      <c r="E292" s="1">
        <f t="shared" si="22"/>
        <v>751</v>
      </c>
      <c r="F292" s="1">
        <f t="shared" si="20"/>
        <v>751</v>
      </c>
      <c r="G292" s="1">
        <f t="shared" si="23"/>
        <v>564001</v>
      </c>
      <c r="H292" s="1">
        <f>SQRT(SUM($G$2:G292)/A292)</f>
        <v>717.68581175792065</v>
      </c>
      <c r="I292" s="1">
        <f t="shared" si="21"/>
        <v>1</v>
      </c>
      <c r="J292" s="1">
        <f t="shared" si="24"/>
        <v>0</v>
      </c>
    </row>
    <row r="293" spans="1:10">
      <c r="A293">
        <v>292</v>
      </c>
      <c r="B293">
        <v>6</v>
      </c>
      <c r="C293">
        <v>5000</v>
      </c>
      <c r="D293">
        <v>4998</v>
      </c>
      <c r="E293" s="1">
        <f t="shared" si="22"/>
        <v>2</v>
      </c>
      <c r="F293" s="1">
        <f t="shared" si="20"/>
        <v>2</v>
      </c>
      <c r="G293" s="1">
        <f t="shared" si="23"/>
        <v>4</v>
      </c>
      <c r="H293" s="1">
        <f>SQRT(SUM($G$2:G293)/A293)</f>
        <v>716.4558532987412</v>
      </c>
      <c r="I293" s="1">
        <f t="shared" si="21"/>
        <v>1</v>
      </c>
      <c r="J293" s="1">
        <f t="shared" si="24"/>
        <v>1</v>
      </c>
    </row>
    <row r="294" spans="1:10">
      <c r="A294">
        <v>293</v>
      </c>
      <c r="B294">
        <v>6</v>
      </c>
      <c r="C294">
        <v>5000</v>
      </c>
      <c r="D294">
        <v>5580</v>
      </c>
      <c r="E294" s="1">
        <f t="shared" si="22"/>
        <v>-580</v>
      </c>
      <c r="F294" s="1">
        <f t="shared" si="20"/>
        <v>580</v>
      </c>
      <c r="G294" s="1">
        <f t="shared" si="23"/>
        <v>336400</v>
      </c>
      <c r="H294" s="1">
        <f>SQRT(SUM($G$2:G294)/A294)</f>
        <v>716.03436005415062</v>
      </c>
      <c r="I294" s="1">
        <f t="shared" si="21"/>
        <v>1</v>
      </c>
      <c r="J294" s="1">
        <f t="shared" si="24"/>
        <v>0</v>
      </c>
    </row>
    <row r="295" spans="1:10">
      <c r="A295">
        <v>294</v>
      </c>
      <c r="B295">
        <v>5</v>
      </c>
      <c r="C295">
        <v>5000</v>
      </c>
      <c r="D295">
        <v>4574</v>
      </c>
      <c r="E295" s="1">
        <f t="shared" si="22"/>
        <v>426</v>
      </c>
      <c r="F295" s="1">
        <f t="shared" si="20"/>
        <v>426</v>
      </c>
      <c r="G295" s="1">
        <f t="shared" si="23"/>
        <v>181476</v>
      </c>
      <c r="H295" s="1">
        <f>SQRT(SUM($G$2:G295)/A295)</f>
        <v>715.24721238878794</v>
      </c>
      <c r="I295" s="1">
        <f t="shared" si="21"/>
        <v>1</v>
      </c>
      <c r="J295" s="1">
        <f t="shared" si="24"/>
        <v>1</v>
      </c>
    </row>
    <row r="296" spans="1:10">
      <c r="A296">
        <v>295</v>
      </c>
      <c r="B296">
        <v>6</v>
      </c>
      <c r="C296">
        <v>5000</v>
      </c>
      <c r="D296">
        <v>5784</v>
      </c>
      <c r="E296" s="1">
        <f t="shared" si="22"/>
        <v>-784</v>
      </c>
      <c r="F296" s="1">
        <f t="shared" si="20"/>
        <v>784</v>
      </c>
      <c r="G296" s="1">
        <f t="shared" si="23"/>
        <v>614656</v>
      </c>
      <c r="H296" s="1">
        <f>SQRT(SUM($G$2:G296)/A296)</f>
        <v>715.49143239490195</v>
      </c>
      <c r="I296" s="1">
        <f t="shared" si="21"/>
        <v>1</v>
      </c>
      <c r="J296" s="1">
        <f t="shared" si="24"/>
        <v>0</v>
      </c>
    </row>
    <row r="297" spans="1:10">
      <c r="A297">
        <v>296</v>
      </c>
      <c r="B297">
        <v>5</v>
      </c>
      <c r="C297">
        <v>5000</v>
      </c>
      <c r="D297">
        <v>4160</v>
      </c>
      <c r="E297" s="1">
        <f t="shared" si="22"/>
        <v>840</v>
      </c>
      <c r="F297" s="1">
        <f t="shared" si="20"/>
        <v>840</v>
      </c>
      <c r="G297" s="1">
        <f t="shared" si="23"/>
        <v>705600</v>
      </c>
      <c r="H297" s="1">
        <f>SQRT(SUM($G$2:G297)/A297)</f>
        <v>715.94852270408535</v>
      </c>
      <c r="I297" s="1">
        <f t="shared" si="21"/>
        <v>1</v>
      </c>
      <c r="J297" s="1">
        <f t="shared" si="24"/>
        <v>0</v>
      </c>
    </row>
    <row r="298" spans="1:10">
      <c r="A298">
        <v>297</v>
      </c>
      <c r="B298">
        <v>6</v>
      </c>
      <c r="C298">
        <v>5000</v>
      </c>
      <c r="D298">
        <v>5152</v>
      </c>
      <c r="E298" s="1">
        <f t="shared" si="22"/>
        <v>-152</v>
      </c>
      <c r="F298" s="1">
        <f t="shared" si="20"/>
        <v>152</v>
      </c>
      <c r="G298" s="1">
        <f t="shared" si="23"/>
        <v>23104</v>
      </c>
      <c r="H298" s="1">
        <f>SQRT(SUM($G$2:G298)/A298)</f>
        <v>714.79662290837109</v>
      </c>
      <c r="I298" s="1">
        <f t="shared" si="21"/>
        <v>1</v>
      </c>
      <c r="J298" s="1">
        <f t="shared" si="24"/>
        <v>1</v>
      </c>
    </row>
    <row r="299" spans="1:10">
      <c r="A299">
        <v>298</v>
      </c>
      <c r="B299">
        <v>6</v>
      </c>
      <c r="C299">
        <v>5000</v>
      </c>
      <c r="D299">
        <v>5617</v>
      </c>
      <c r="E299" s="1">
        <f t="shared" si="22"/>
        <v>-617</v>
      </c>
      <c r="F299" s="1">
        <f t="shared" si="20"/>
        <v>617</v>
      </c>
      <c r="G299" s="1">
        <f t="shared" si="23"/>
        <v>380689</v>
      </c>
      <c r="H299" s="1">
        <f>SQRT(SUM($G$2:G299)/A299)</f>
        <v>714.49083104754163</v>
      </c>
      <c r="I299" s="1">
        <f t="shared" si="21"/>
        <v>1</v>
      </c>
      <c r="J299" s="1">
        <f t="shared" si="24"/>
        <v>0</v>
      </c>
    </row>
    <row r="300" spans="1:10">
      <c r="A300">
        <v>299</v>
      </c>
      <c r="B300">
        <v>5</v>
      </c>
      <c r="C300">
        <v>5000</v>
      </c>
      <c r="D300">
        <v>4218</v>
      </c>
      <c r="E300" s="1">
        <f t="shared" si="22"/>
        <v>782</v>
      </c>
      <c r="F300" s="1">
        <f t="shared" si="20"/>
        <v>782</v>
      </c>
      <c r="G300" s="1">
        <f t="shared" si="23"/>
        <v>611524</v>
      </c>
      <c r="H300" s="1">
        <f>SQRT(SUM($G$2:G300)/A300)</f>
        <v>714.72724175053975</v>
      </c>
      <c r="I300" s="1">
        <f t="shared" si="21"/>
        <v>1</v>
      </c>
      <c r="J300" s="1">
        <f t="shared" si="24"/>
        <v>0</v>
      </c>
    </row>
    <row r="301" spans="1:10">
      <c r="A301">
        <v>300</v>
      </c>
      <c r="B301">
        <v>6</v>
      </c>
      <c r="C301">
        <v>5000</v>
      </c>
      <c r="D301">
        <v>4871</v>
      </c>
      <c r="E301" s="1">
        <f t="shared" si="22"/>
        <v>129</v>
      </c>
      <c r="F301" s="1">
        <f t="shared" si="20"/>
        <v>129</v>
      </c>
      <c r="G301" s="1">
        <f t="shared" si="23"/>
        <v>16641</v>
      </c>
      <c r="H301" s="1">
        <f>SQRT(SUM($G$2:G301)/A301)</f>
        <v>713.57390413794326</v>
      </c>
      <c r="I301" s="1">
        <f t="shared" si="21"/>
        <v>1</v>
      </c>
      <c r="J301" s="1">
        <f t="shared" si="24"/>
        <v>1</v>
      </c>
    </row>
    <row r="302" spans="1:10">
      <c r="A302">
        <v>301</v>
      </c>
      <c r="B302">
        <v>1</v>
      </c>
      <c r="C302">
        <v>5000</v>
      </c>
      <c r="D302">
        <v>1109</v>
      </c>
      <c r="E302" s="1">
        <f t="shared" si="22"/>
        <v>3891</v>
      </c>
      <c r="F302" s="1">
        <f t="shared" si="20"/>
        <v>3891</v>
      </c>
      <c r="G302" s="1">
        <f t="shared" si="23"/>
        <v>15139881</v>
      </c>
      <c r="H302" s="1">
        <f>SQRT(SUM($G$2:G302)/A302)</f>
        <v>746.85652644691106</v>
      </c>
      <c r="I302" s="1">
        <f t="shared" si="21"/>
        <v>0</v>
      </c>
      <c r="J302" s="1">
        <f t="shared" si="24"/>
        <v>0</v>
      </c>
    </row>
    <row r="303" spans="1:10">
      <c r="A303">
        <v>302</v>
      </c>
      <c r="B303">
        <v>5</v>
      </c>
      <c r="C303">
        <v>5000</v>
      </c>
      <c r="D303">
        <v>3902</v>
      </c>
      <c r="E303" s="1">
        <f t="shared" si="22"/>
        <v>1098</v>
      </c>
      <c r="F303" s="1">
        <f t="shared" si="20"/>
        <v>1098</v>
      </c>
      <c r="G303" s="1">
        <f t="shared" si="23"/>
        <v>1205604</v>
      </c>
      <c r="H303" s="1">
        <f>SQRT(SUM($G$2:G303)/A303)</f>
        <v>748.29121009092296</v>
      </c>
      <c r="I303" s="1">
        <f t="shared" si="21"/>
        <v>0</v>
      </c>
      <c r="J303" s="1">
        <f t="shared" si="24"/>
        <v>0</v>
      </c>
    </row>
    <row r="304" spans="1:10">
      <c r="A304">
        <v>303</v>
      </c>
      <c r="B304">
        <v>5</v>
      </c>
      <c r="C304">
        <v>5000</v>
      </c>
      <c r="D304">
        <v>4541</v>
      </c>
      <c r="E304" s="1">
        <f t="shared" si="22"/>
        <v>459</v>
      </c>
      <c r="F304" s="1">
        <f t="shared" si="20"/>
        <v>459</v>
      </c>
      <c r="G304" s="1">
        <f t="shared" si="23"/>
        <v>210681</v>
      </c>
      <c r="H304" s="1">
        <f>SQRT(SUM($G$2:G304)/A304)</f>
        <v>747.52061242924981</v>
      </c>
      <c r="I304" s="1">
        <f t="shared" si="21"/>
        <v>1</v>
      </c>
      <c r="J304" s="1">
        <f t="shared" si="24"/>
        <v>1</v>
      </c>
    </row>
    <row r="305" spans="1:10">
      <c r="A305">
        <v>304</v>
      </c>
      <c r="B305">
        <v>5</v>
      </c>
      <c r="C305">
        <v>5000</v>
      </c>
      <c r="D305">
        <v>4622</v>
      </c>
      <c r="E305" s="1">
        <f t="shared" si="22"/>
        <v>378</v>
      </c>
      <c r="F305" s="1">
        <f t="shared" si="20"/>
        <v>378</v>
      </c>
      <c r="G305" s="1">
        <f t="shared" si="23"/>
        <v>142884</v>
      </c>
      <c r="H305" s="1">
        <f>SQRT(SUM($G$2:G305)/A305)</f>
        <v>746.60495833860455</v>
      </c>
      <c r="I305" s="1">
        <f t="shared" si="21"/>
        <v>1</v>
      </c>
      <c r="J305" s="1">
        <f t="shared" si="24"/>
        <v>1</v>
      </c>
    </row>
    <row r="306" spans="1:10">
      <c r="A306">
        <v>305</v>
      </c>
      <c r="B306">
        <v>6</v>
      </c>
      <c r="C306">
        <v>5000</v>
      </c>
      <c r="D306">
        <v>5707</v>
      </c>
      <c r="E306" s="1">
        <f t="shared" si="22"/>
        <v>-707</v>
      </c>
      <c r="F306" s="1">
        <f t="shared" si="20"/>
        <v>707</v>
      </c>
      <c r="G306" s="1">
        <f t="shared" si="23"/>
        <v>499849</v>
      </c>
      <c r="H306" s="1">
        <f>SQRT(SUM($G$2:G306)/A306)</f>
        <v>746.47853943436678</v>
      </c>
      <c r="I306" s="1">
        <f t="shared" si="21"/>
        <v>1</v>
      </c>
      <c r="J306" s="1">
        <f t="shared" si="24"/>
        <v>0</v>
      </c>
    </row>
    <row r="307" spans="1:10">
      <c r="A307">
        <v>306</v>
      </c>
      <c r="B307">
        <v>5</v>
      </c>
      <c r="C307">
        <v>5000</v>
      </c>
      <c r="D307">
        <v>4588</v>
      </c>
      <c r="E307" s="1">
        <f t="shared" si="22"/>
        <v>412</v>
      </c>
      <c r="F307" s="1">
        <f t="shared" si="20"/>
        <v>412</v>
      </c>
      <c r="G307" s="1">
        <f t="shared" si="23"/>
        <v>169744</v>
      </c>
      <c r="H307" s="1">
        <f>SQRT(SUM($G$2:G307)/A307)</f>
        <v>745.62987804451586</v>
      </c>
      <c r="I307" s="1">
        <f t="shared" si="21"/>
        <v>1</v>
      </c>
      <c r="J307" s="1">
        <f t="shared" si="24"/>
        <v>1</v>
      </c>
    </row>
    <row r="308" spans="1:10">
      <c r="A308">
        <v>307</v>
      </c>
      <c r="B308">
        <v>5</v>
      </c>
      <c r="C308">
        <v>5000</v>
      </c>
      <c r="D308">
        <v>4608</v>
      </c>
      <c r="E308" s="1">
        <f t="shared" si="22"/>
        <v>392</v>
      </c>
      <c r="F308" s="1">
        <f t="shared" si="20"/>
        <v>392</v>
      </c>
      <c r="G308" s="1">
        <f t="shared" si="23"/>
        <v>153664</v>
      </c>
      <c r="H308" s="1">
        <f>SQRT(SUM($G$2:G308)/A308)</f>
        <v>744.75062393842779</v>
      </c>
      <c r="I308" s="1">
        <f t="shared" si="21"/>
        <v>1</v>
      </c>
      <c r="J308" s="1">
        <f t="shared" si="24"/>
        <v>1</v>
      </c>
    </row>
    <row r="309" spans="1:10">
      <c r="A309">
        <v>308</v>
      </c>
      <c r="B309">
        <v>6</v>
      </c>
      <c r="C309">
        <v>5000</v>
      </c>
      <c r="D309">
        <v>4994</v>
      </c>
      <c r="E309" s="1">
        <f t="shared" si="22"/>
        <v>6</v>
      </c>
      <c r="F309" s="1">
        <f t="shared" si="20"/>
        <v>6</v>
      </c>
      <c r="G309" s="1">
        <f t="shared" si="23"/>
        <v>36</v>
      </c>
      <c r="H309" s="1">
        <f>SQRT(SUM($G$2:G309)/A309)</f>
        <v>743.54070884806686</v>
      </c>
      <c r="I309" s="1">
        <f t="shared" si="21"/>
        <v>1</v>
      </c>
      <c r="J309" s="1">
        <f t="shared" si="24"/>
        <v>1</v>
      </c>
    </row>
    <row r="310" spans="1:10">
      <c r="A310">
        <v>309</v>
      </c>
      <c r="B310">
        <v>6</v>
      </c>
      <c r="C310">
        <v>5000</v>
      </c>
      <c r="D310">
        <v>5584</v>
      </c>
      <c r="E310" s="1">
        <f t="shared" si="22"/>
        <v>-584</v>
      </c>
      <c r="F310" s="1">
        <f t="shared" si="20"/>
        <v>584</v>
      </c>
      <c r="G310" s="1">
        <f t="shared" si="23"/>
        <v>341056</v>
      </c>
      <c r="H310" s="1">
        <f>SQRT(SUM($G$2:G310)/A310)</f>
        <v>743.07964527586205</v>
      </c>
      <c r="I310" s="1">
        <f t="shared" si="21"/>
        <v>1</v>
      </c>
      <c r="J310" s="1">
        <f t="shared" si="24"/>
        <v>0</v>
      </c>
    </row>
    <row r="311" spans="1:10">
      <c r="A311">
        <v>310</v>
      </c>
      <c r="B311">
        <v>5</v>
      </c>
      <c r="C311">
        <v>5000</v>
      </c>
      <c r="D311">
        <v>4671</v>
      </c>
      <c r="E311" s="1">
        <f t="shared" si="22"/>
        <v>329</v>
      </c>
      <c r="F311" s="1">
        <f t="shared" si="20"/>
        <v>329</v>
      </c>
      <c r="G311" s="1">
        <f t="shared" si="23"/>
        <v>108241</v>
      </c>
      <c r="H311" s="1">
        <f>SQRT(SUM($G$2:G311)/A311)</f>
        <v>742.11544837018278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5</v>
      </c>
      <c r="C312">
        <v>5000</v>
      </c>
      <c r="D312">
        <v>5175</v>
      </c>
      <c r="E312" s="1">
        <f t="shared" si="22"/>
        <v>-175</v>
      </c>
      <c r="F312" s="1">
        <f t="shared" si="20"/>
        <v>175</v>
      </c>
      <c r="G312" s="1">
        <f t="shared" si="23"/>
        <v>30625</v>
      </c>
      <c r="H312" s="1">
        <f>SQRT(SUM($G$2:G312)/A312)</f>
        <v>740.98782594544491</v>
      </c>
      <c r="I312" s="1">
        <f t="shared" si="21"/>
        <v>1</v>
      </c>
      <c r="J312" s="1">
        <f t="shared" si="24"/>
        <v>1</v>
      </c>
    </row>
    <row r="313" spans="1:10">
      <c r="A313">
        <v>312</v>
      </c>
      <c r="B313">
        <v>5</v>
      </c>
      <c r="C313">
        <v>5000</v>
      </c>
      <c r="D313">
        <v>4364</v>
      </c>
      <c r="E313" s="1">
        <f t="shared" si="22"/>
        <v>636</v>
      </c>
      <c r="F313" s="1">
        <f t="shared" si="20"/>
        <v>636</v>
      </c>
      <c r="G313" s="1">
        <f t="shared" si="23"/>
        <v>404496</v>
      </c>
      <c r="H313" s="1">
        <f>SQRT(SUM($G$2:G313)/A313)</f>
        <v>740.67509919269094</v>
      </c>
      <c r="I313" s="1">
        <f t="shared" si="21"/>
        <v>1</v>
      </c>
      <c r="J313" s="1">
        <f t="shared" si="24"/>
        <v>0</v>
      </c>
    </row>
    <row r="314" spans="1:10">
      <c r="A314">
        <v>313</v>
      </c>
      <c r="B314">
        <v>6</v>
      </c>
      <c r="C314">
        <v>5000</v>
      </c>
      <c r="D314">
        <v>5450</v>
      </c>
      <c r="E314" s="1">
        <f t="shared" si="22"/>
        <v>-450</v>
      </c>
      <c r="F314" s="1">
        <f t="shared" si="20"/>
        <v>450</v>
      </c>
      <c r="G314" s="1">
        <f t="shared" si="23"/>
        <v>202500</v>
      </c>
      <c r="H314" s="1">
        <f>SQRT(SUM($G$2:G314)/A314)</f>
        <v>739.92827560186117</v>
      </c>
      <c r="I314" s="1">
        <f t="shared" si="21"/>
        <v>1</v>
      </c>
      <c r="J314" s="1">
        <f t="shared" si="24"/>
        <v>1</v>
      </c>
    </row>
    <row r="315" spans="1:10">
      <c r="A315">
        <v>314</v>
      </c>
      <c r="B315">
        <v>5</v>
      </c>
      <c r="C315">
        <v>5000</v>
      </c>
      <c r="D315">
        <v>4588</v>
      </c>
      <c r="E315" s="1">
        <f t="shared" si="22"/>
        <v>412</v>
      </c>
      <c r="F315" s="1">
        <f t="shared" si="20"/>
        <v>412</v>
      </c>
      <c r="G315" s="1">
        <f t="shared" si="23"/>
        <v>169744</v>
      </c>
      <c r="H315" s="1">
        <f>SQRT(SUM($G$2:G315)/A315)</f>
        <v>739.11489500988796</v>
      </c>
      <c r="I315" s="1">
        <f t="shared" si="21"/>
        <v>1</v>
      </c>
      <c r="J315" s="1">
        <f t="shared" si="24"/>
        <v>1</v>
      </c>
    </row>
    <row r="316" spans="1:10">
      <c r="A316">
        <v>315</v>
      </c>
      <c r="B316">
        <v>6</v>
      </c>
      <c r="C316">
        <v>5000</v>
      </c>
      <c r="D316">
        <v>3706</v>
      </c>
      <c r="E316" s="1">
        <f t="shared" si="22"/>
        <v>1294</v>
      </c>
      <c r="F316" s="1">
        <f t="shared" si="20"/>
        <v>1294</v>
      </c>
      <c r="G316" s="1">
        <f t="shared" si="23"/>
        <v>1674436</v>
      </c>
      <c r="H316" s="1">
        <f>SQRT(SUM($G$2:G316)/A316)</f>
        <v>741.53370878864393</v>
      </c>
      <c r="I316" s="1">
        <f t="shared" si="21"/>
        <v>0</v>
      </c>
      <c r="J316" s="1">
        <f t="shared" si="24"/>
        <v>0</v>
      </c>
    </row>
    <row r="317" spans="1:10">
      <c r="A317">
        <v>316</v>
      </c>
      <c r="B317">
        <v>7</v>
      </c>
      <c r="C317">
        <v>5000</v>
      </c>
      <c r="D317">
        <v>3695</v>
      </c>
      <c r="E317" s="1">
        <f t="shared" si="22"/>
        <v>1305</v>
      </c>
      <c r="F317" s="1">
        <f t="shared" si="20"/>
        <v>1305</v>
      </c>
      <c r="G317" s="1">
        <f t="shared" si="23"/>
        <v>1703025</v>
      </c>
      <c r="H317" s="1">
        <f>SQRT(SUM($G$2:G317)/A317)</f>
        <v>743.99022766482597</v>
      </c>
      <c r="I317" s="1">
        <f t="shared" si="21"/>
        <v>0</v>
      </c>
      <c r="J317" s="1">
        <f t="shared" si="24"/>
        <v>0</v>
      </c>
    </row>
    <row r="318" spans="1:10">
      <c r="A318">
        <v>317</v>
      </c>
      <c r="B318">
        <v>8</v>
      </c>
      <c r="C318">
        <v>5000</v>
      </c>
      <c r="D318">
        <v>1842</v>
      </c>
      <c r="E318" s="1">
        <f t="shared" si="22"/>
        <v>3158</v>
      </c>
      <c r="F318" s="1">
        <f t="shared" si="20"/>
        <v>3158</v>
      </c>
      <c r="G318" s="1">
        <f t="shared" si="23"/>
        <v>9972964</v>
      </c>
      <c r="H318" s="1">
        <f>SQRT(SUM($G$2:G318)/A318)</f>
        <v>763.69875516693958</v>
      </c>
      <c r="I318" s="1">
        <f t="shared" si="21"/>
        <v>0</v>
      </c>
      <c r="J318" s="1">
        <f t="shared" si="24"/>
        <v>0</v>
      </c>
    </row>
    <row r="319" spans="1:10">
      <c r="A319">
        <v>318</v>
      </c>
      <c r="B319">
        <v>12</v>
      </c>
      <c r="C319">
        <v>5000</v>
      </c>
      <c r="D319">
        <v>6299</v>
      </c>
      <c r="E319" s="1">
        <f t="shared" si="22"/>
        <v>-1299</v>
      </c>
      <c r="F319" s="1">
        <f t="shared" si="20"/>
        <v>1299</v>
      </c>
      <c r="G319" s="1">
        <f t="shared" si="23"/>
        <v>1687401</v>
      </c>
      <c r="H319" s="1">
        <f>SQRT(SUM($G$2:G319)/A319)</f>
        <v>765.96867187196904</v>
      </c>
      <c r="I319" s="1">
        <f t="shared" si="21"/>
        <v>0</v>
      </c>
      <c r="J319" s="1">
        <f t="shared" si="24"/>
        <v>0</v>
      </c>
    </row>
    <row r="320" spans="1:10">
      <c r="A320">
        <v>319</v>
      </c>
      <c r="B320">
        <v>10</v>
      </c>
      <c r="C320">
        <v>5000</v>
      </c>
      <c r="D320">
        <v>5948</v>
      </c>
      <c r="E320" s="1">
        <f t="shared" si="22"/>
        <v>-948</v>
      </c>
      <c r="F320" s="1">
        <f t="shared" si="20"/>
        <v>948</v>
      </c>
      <c r="G320" s="1">
        <f t="shared" si="23"/>
        <v>898704</v>
      </c>
      <c r="H320" s="1">
        <f>SQRT(SUM($G$2:G320)/A320)</f>
        <v>766.60684197099351</v>
      </c>
      <c r="I320" s="1">
        <f t="shared" si="21"/>
        <v>1</v>
      </c>
      <c r="J320" s="1">
        <f t="shared" si="24"/>
        <v>0</v>
      </c>
    </row>
    <row r="321" spans="1:10">
      <c r="A321">
        <v>320</v>
      </c>
      <c r="B321">
        <v>9</v>
      </c>
      <c r="C321">
        <v>5000</v>
      </c>
      <c r="D321">
        <v>5169</v>
      </c>
      <c r="E321" s="1">
        <f t="shared" si="22"/>
        <v>-169</v>
      </c>
      <c r="F321" s="1">
        <f t="shared" si="20"/>
        <v>169</v>
      </c>
      <c r="G321" s="1">
        <f t="shared" si="23"/>
        <v>28561</v>
      </c>
      <c r="H321" s="1">
        <f>SQRT(SUM($G$2:G321)/A321)</f>
        <v>765.4663835695203</v>
      </c>
      <c r="I321" s="1">
        <f t="shared" si="21"/>
        <v>1</v>
      </c>
      <c r="J321" s="1">
        <f t="shared" si="24"/>
        <v>1</v>
      </c>
    </row>
    <row r="322" spans="1:10">
      <c r="A322">
        <v>321</v>
      </c>
      <c r="B322">
        <v>9</v>
      </c>
      <c r="C322">
        <v>5000</v>
      </c>
      <c r="D322">
        <v>6506</v>
      </c>
      <c r="E322" s="1">
        <f t="shared" si="22"/>
        <v>-1506</v>
      </c>
      <c r="F322" s="1">
        <f t="shared" ref="F322:F385" si="25">ABS(E322)</f>
        <v>1506</v>
      </c>
      <c r="G322" s="1">
        <f t="shared" si="23"/>
        <v>2268036</v>
      </c>
      <c r="H322" s="1">
        <f>SQRT(SUM($G$2:G322)/A322)</f>
        <v>768.8816310829792</v>
      </c>
      <c r="I322" s="1">
        <f t="shared" ref="I322:I385" si="26">IF(ABS(E322)/C322&gt;0.2,0,1)</f>
        <v>0</v>
      </c>
      <c r="J322" s="1">
        <f t="shared" si="24"/>
        <v>0</v>
      </c>
    </row>
    <row r="323" spans="1:10">
      <c r="A323">
        <v>322</v>
      </c>
      <c r="B323">
        <v>7</v>
      </c>
      <c r="C323">
        <v>5000</v>
      </c>
      <c r="D323">
        <v>5536</v>
      </c>
      <c r="E323" s="1">
        <f t="shared" ref="E323:E386" si="27">C323-D323</f>
        <v>-536</v>
      </c>
      <c r="F323" s="1">
        <f t="shared" si="25"/>
        <v>536</v>
      </c>
      <c r="G323" s="1">
        <f t="shared" ref="G323:G386" si="28">POWER(E323,2)</f>
        <v>287296</v>
      </c>
      <c r="H323" s="1">
        <f>SQRT(SUM($G$2:G323)/A323)</f>
        <v>768.26767907290912</v>
      </c>
      <c r="I323" s="1">
        <f t="shared" si="26"/>
        <v>1</v>
      </c>
      <c r="J323" s="1">
        <f t="shared" ref="J323:J386" si="29">IF(ABS(E323)/C323&gt;0.1,0,1)</f>
        <v>0</v>
      </c>
    </row>
    <row r="324" spans="1:10">
      <c r="A324">
        <v>323</v>
      </c>
      <c r="B324">
        <v>7</v>
      </c>
      <c r="C324">
        <v>5000</v>
      </c>
      <c r="D324">
        <v>5150</v>
      </c>
      <c r="E324" s="1">
        <f t="shared" si="27"/>
        <v>-150</v>
      </c>
      <c r="F324" s="1">
        <f t="shared" si="25"/>
        <v>150</v>
      </c>
      <c r="G324" s="1">
        <f t="shared" si="28"/>
        <v>22500</v>
      </c>
      <c r="H324" s="1">
        <f>SQRT(SUM($G$2:G324)/A324)</f>
        <v>767.12289270216672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7</v>
      </c>
      <c r="C325">
        <v>5000</v>
      </c>
      <c r="D325">
        <v>5526</v>
      </c>
      <c r="E325" s="1">
        <f t="shared" si="27"/>
        <v>-526</v>
      </c>
      <c r="F325" s="1">
        <f t="shared" si="25"/>
        <v>526</v>
      </c>
      <c r="G325" s="1">
        <f t="shared" si="28"/>
        <v>276676</v>
      </c>
      <c r="H325" s="1">
        <f>SQRT(SUM($G$2:G325)/A325)</f>
        <v>766.4953894830453</v>
      </c>
      <c r="I325" s="1">
        <f t="shared" si="26"/>
        <v>1</v>
      </c>
      <c r="J325" s="1">
        <f t="shared" si="29"/>
        <v>0</v>
      </c>
    </row>
    <row r="326" spans="1:10">
      <c r="A326">
        <v>325</v>
      </c>
      <c r="B326">
        <v>6</v>
      </c>
      <c r="C326">
        <v>5000</v>
      </c>
      <c r="D326">
        <v>5329</v>
      </c>
      <c r="E326" s="1">
        <f t="shared" si="27"/>
        <v>-329</v>
      </c>
      <c r="F326" s="1">
        <f t="shared" si="25"/>
        <v>329</v>
      </c>
      <c r="G326" s="1">
        <f t="shared" si="28"/>
        <v>108241</v>
      </c>
      <c r="H326" s="1">
        <f>SQRT(SUM($G$2:G326)/A326)</f>
        <v>765.53281595741691</v>
      </c>
      <c r="I326" s="1">
        <f t="shared" si="26"/>
        <v>1</v>
      </c>
      <c r="J326" s="1">
        <f t="shared" si="29"/>
        <v>1</v>
      </c>
    </row>
    <row r="327" spans="1:10">
      <c r="A327">
        <v>326</v>
      </c>
      <c r="B327">
        <v>6</v>
      </c>
      <c r="C327">
        <v>5000</v>
      </c>
      <c r="D327">
        <v>5475</v>
      </c>
      <c r="E327" s="1">
        <f t="shared" si="27"/>
        <v>-475</v>
      </c>
      <c r="F327" s="1">
        <f t="shared" si="25"/>
        <v>475</v>
      </c>
      <c r="G327" s="1">
        <f t="shared" si="28"/>
        <v>225625</v>
      </c>
      <c r="H327" s="1">
        <f>SQRT(SUM($G$2:G327)/A327)</f>
        <v>764.81038389452033</v>
      </c>
      <c r="I327" s="1">
        <f t="shared" si="26"/>
        <v>1</v>
      </c>
      <c r="J327" s="1">
        <f t="shared" si="29"/>
        <v>1</v>
      </c>
    </row>
    <row r="328" spans="1:10">
      <c r="A328">
        <v>327</v>
      </c>
      <c r="B328">
        <v>5</v>
      </c>
      <c r="C328">
        <v>5000</v>
      </c>
      <c r="D328">
        <v>4174</v>
      </c>
      <c r="E328" s="1">
        <f t="shared" si="27"/>
        <v>826</v>
      </c>
      <c r="F328" s="1">
        <f t="shared" si="25"/>
        <v>826</v>
      </c>
      <c r="G328" s="1">
        <f t="shared" si="28"/>
        <v>682276</v>
      </c>
      <c r="H328" s="1">
        <f>SQRT(SUM($G$2:G328)/A328)</f>
        <v>765.00496890313286</v>
      </c>
      <c r="I328" s="1">
        <f t="shared" si="26"/>
        <v>1</v>
      </c>
      <c r="J328" s="1">
        <f t="shared" si="29"/>
        <v>0</v>
      </c>
    </row>
    <row r="329" spans="1:10">
      <c r="A329">
        <v>328</v>
      </c>
      <c r="B329">
        <v>7</v>
      </c>
      <c r="C329">
        <v>5000</v>
      </c>
      <c r="D329">
        <v>5090</v>
      </c>
      <c r="E329" s="1">
        <f t="shared" si="27"/>
        <v>-90</v>
      </c>
      <c r="F329" s="1">
        <f t="shared" si="25"/>
        <v>90</v>
      </c>
      <c r="G329" s="1">
        <f t="shared" si="28"/>
        <v>8100</v>
      </c>
      <c r="H329" s="1">
        <f>SQRT(SUM($G$2:G329)/A329)</f>
        <v>763.85407757586029</v>
      </c>
      <c r="I329" s="1">
        <f t="shared" si="26"/>
        <v>1</v>
      </c>
      <c r="J329" s="1">
        <f t="shared" si="29"/>
        <v>1</v>
      </c>
    </row>
    <row r="330" spans="1:10">
      <c r="A330">
        <v>329</v>
      </c>
      <c r="B330">
        <v>6</v>
      </c>
      <c r="C330">
        <v>5000</v>
      </c>
      <c r="D330">
        <v>5083</v>
      </c>
      <c r="E330" s="1">
        <f t="shared" si="27"/>
        <v>-83</v>
      </c>
      <c r="F330" s="1">
        <f t="shared" si="25"/>
        <v>83</v>
      </c>
      <c r="G330" s="1">
        <f t="shared" si="28"/>
        <v>6889</v>
      </c>
      <c r="H330" s="1">
        <f>SQRT(SUM($G$2:G330)/A330)</f>
        <v>762.70604869590829</v>
      </c>
      <c r="I330" s="1">
        <f t="shared" si="26"/>
        <v>1</v>
      </c>
      <c r="J330" s="1">
        <f t="shared" si="29"/>
        <v>1</v>
      </c>
    </row>
    <row r="331" spans="1:10">
      <c r="A331">
        <v>330</v>
      </c>
      <c r="B331">
        <v>6</v>
      </c>
      <c r="C331">
        <v>5000</v>
      </c>
      <c r="D331">
        <v>4813</v>
      </c>
      <c r="E331" s="1">
        <f t="shared" si="27"/>
        <v>187</v>
      </c>
      <c r="F331" s="1">
        <f t="shared" si="25"/>
        <v>187</v>
      </c>
      <c r="G331" s="1">
        <f t="shared" si="28"/>
        <v>34969</v>
      </c>
      <c r="H331" s="1">
        <f>SQRT(SUM($G$2:G331)/A331)</f>
        <v>761.6191265582778</v>
      </c>
      <c r="I331" s="1">
        <f t="shared" si="26"/>
        <v>1</v>
      </c>
      <c r="J331" s="1">
        <f t="shared" si="29"/>
        <v>1</v>
      </c>
    </row>
    <row r="332" spans="1:10">
      <c r="A332">
        <v>331</v>
      </c>
      <c r="B332">
        <v>6</v>
      </c>
      <c r="C332">
        <v>5000</v>
      </c>
      <c r="D332">
        <v>4658</v>
      </c>
      <c r="E332" s="1">
        <f t="shared" si="27"/>
        <v>342</v>
      </c>
      <c r="F332" s="1">
        <f t="shared" si="25"/>
        <v>342</v>
      </c>
      <c r="G332" s="1">
        <f t="shared" si="28"/>
        <v>116964</v>
      </c>
      <c r="H332" s="1">
        <f>SQRT(SUM($G$2:G332)/A332)</f>
        <v>760.70007309613118</v>
      </c>
      <c r="I332" s="1">
        <f t="shared" si="26"/>
        <v>1</v>
      </c>
      <c r="J332" s="1">
        <f t="shared" si="29"/>
        <v>1</v>
      </c>
    </row>
    <row r="333" spans="1:10">
      <c r="A333">
        <v>332</v>
      </c>
      <c r="B333">
        <v>7</v>
      </c>
      <c r="C333">
        <v>5000</v>
      </c>
      <c r="D333">
        <v>5530</v>
      </c>
      <c r="E333" s="1">
        <f t="shared" si="27"/>
        <v>-530</v>
      </c>
      <c r="F333" s="1">
        <f t="shared" si="25"/>
        <v>530</v>
      </c>
      <c r="G333" s="1">
        <f t="shared" si="28"/>
        <v>280900</v>
      </c>
      <c r="H333" s="1">
        <f>SQRT(SUM($G$2:G333)/A333)</f>
        <v>760.11033401705447</v>
      </c>
      <c r="I333" s="1">
        <f t="shared" si="26"/>
        <v>1</v>
      </c>
      <c r="J333" s="1">
        <f t="shared" si="29"/>
        <v>0</v>
      </c>
    </row>
    <row r="334" spans="1:10">
      <c r="A334">
        <v>333</v>
      </c>
      <c r="B334">
        <v>6</v>
      </c>
      <c r="C334">
        <v>5000</v>
      </c>
      <c r="D334">
        <v>4793</v>
      </c>
      <c r="E334" s="1">
        <f t="shared" si="27"/>
        <v>207</v>
      </c>
      <c r="F334" s="1">
        <f t="shared" si="25"/>
        <v>207</v>
      </c>
      <c r="G334" s="1">
        <f t="shared" si="28"/>
        <v>42849</v>
      </c>
      <c r="H334" s="1">
        <f>SQRT(SUM($G$2:G334)/A334)</f>
        <v>759.05293448965563</v>
      </c>
      <c r="I334" s="1">
        <f t="shared" si="26"/>
        <v>1</v>
      </c>
      <c r="J334" s="1">
        <f t="shared" si="29"/>
        <v>1</v>
      </c>
    </row>
    <row r="335" spans="1:10">
      <c r="A335">
        <v>334</v>
      </c>
      <c r="B335">
        <v>6</v>
      </c>
      <c r="C335">
        <v>5000</v>
      </c>
      <c r="D335">
        <v>5345</v>
      </c>
      <c r="E335" s="1">
        <f t="shared" si="27"/>
        <v>-345</v>
      </c>
      <c r="F335" s="1">
        <f t="shared" si="25"/>
        <v>345</v>
      </c>
      <c r="G335" s="1">
        <f t="shared" si="28"/>
        <v>119025</v>
      </c>
      <c r="H335" s="1">
        <f>SQRT(SUM($G$2:G335)/A335)</f>
        <v>758.15083303307301</v>
      </c>
      <c r="I335" s="1">
        <f t="shared" si="26"/>
        <v>1</v>
      </c>
      <c r="J335" s="1">
        <f t="shared" si="29"/>
        <v>1</v>
      </c>
    </row>
    <row r="336" spans="1:10">
      <c r="A336">
        <v>335</v>
      </c>
      <c r="B336">
        <v>6</v>
      </c>
      <c r="C336">
        <v>5000</v>
      </c>
      <c r="D336">
        <v>5456</v>
      </c>
      <c r="E336" s="1">
        <f t="shared" si="27"/>
        <v>-456</v>
      </c>
      <c r="F336" s="1">
        <f t="shared" si="25"/>
        <v>456</v>
      </c>
      <c r="G336" s="1">
        <f t="shared" si="28"/>
        <v>207936</v>
      </c>
      <c r="H336" s="1">
        <f>SQRT(SUM($G$2:G336)/A336)</f>
        <v>757.4282745216052</v>
      </c>
      <c r="I336" s="1">
        <f t="shared" si="26"/>
        <v>1</v>
      </c>
      <c r="J336" s="1">
        <f t="shared" si="29"/>
        <v>1</v>
      </c>
    </row>
    <row r="337" spans="1:10">
      <c r="A337">
        <v>336</v>
      </c>
      <c r="B337">
        <v>5</v>
      </c>
      <c r="C337">
        <v>5000</v>
      </c>
      <c r="D337">
        <v>4266</v>
      </c>
      <c r="E337" s="1">
        <f t="shared" si="27"/>
        <v>734</v>
      </c>
      <c r="F337" s="1">
        <f t="shared" si="25"/>
        <v>734</v>
      </c>
      <c r="G337" s="1">
        <f t="shared" si="28"/>
        <v>538756</v>
      </c>
      <c r="H337" s="1">
        <f>SQRT(SUM($G$2:G337)/A337)</f>
        <v>757.35962277790179</v>
      </c>
      <c r="I337" s="1">
        <f t="shared" si="26"/>
        <v>1</v>
      </c>
      <c r="J337" s="1">
        <f t="shared" si="29"/>
        <v>0</v>
      </c>
    </row>
    <row r="338" spans="1:10">
      <c r="A338">
        <v>337</v>
      </c>
      <c r="B338">
        <v>6</v>
      </c>
      <c r="C338">
        <v>5000</v>
      </c>
      <c r="D338">
        <v>5127</v>
      </c>
      <c r="E338" s="1">
        <f t="shared" si="27"/>
        <v>-127</v>
      </c>
      <c r="F338" s="1">
        <f t="shared" si="25"/>
        <v>127</v>
      </c>
      <c r="G338" s="1">
        <f t="shared" si="28"/>
        <v>16129</v>
      </c>
      <c r="H338" s="1">
        <f>SQRT(SUM($G$2:G338)/A338)</f>
        <v>756.26675227294754</v>
      </c>
      <c r="I338" s="1">
        <f t="shared" si="26"/>
        <v>1</v>
      </c>
      <c r="J338" s="1">
        <f t="shared" si="29"/>
        <v>1</v>
      </c>
    </row>
    <row r="339" spans="1:10">
      <c r="A339">
        <v>338</v>
      </c>
      <c r="B339">
        <v>6</v>
      </c>
      <c r="C339">
        <v>5000</v>
      </c>
      <c r="D339">
        <v>5272</v>
      </c>
      <c r="E339" s="1">
        <f t="shared" si="27"/>
        <v>-272</v>
      </c>
      <c r="F339" s="1">
        <f t="shared" si="25"/>
        <v>272</v>
      </c>
      <c r="G339" s="1">
        <f t="shared" si="28"/>
        <v>73984</v>
      </c>
      <c r="H339" s="1">
        <f>SQRT(SUM($G$2:G339)/A339)</f>
        <v>755.2921022778628</v>
      </c>
      <c r="I339" s="1">
        <f t="shared" si="26"/>
        <v>1</v>
      </c>
      <c r="J339" s="1">
        <f t="shared" si="29"/>
        <v>1</v>
      </c>
    </row>
    <row r="340" spans="1:10">
      <c r="A340">
        <v>339</v>
      </c>
      <c r="B340">
        <v>6</v>
      </c>
      <c r="C340">
        <v>5000</v>
      </c>
      <c r="D340">
        <v>5361</v>
      </c>
      <c r="E340" s="1">
        <f t="shared" si="27"/>
        <v>-361</v>
      </c>
      <c r="F340" s="1">
        <f t="shared" si="25"/>
        <v>361</v>
      </c>
      <c r="G340" s="1">
        <f t="shared" si="28"/>
        <v>130321</v>
      </c>
      <c r="H340" s="1">
        <f>SQRT(SUM($G$2:G340)/A340)</f>
        <v>754.43210195495851</v>
      </c>
      <c r="I340" s="1">
        <f t="shared" si="26"/>
        <v>1</v>
      </c>
      <c r="J340" s="1">
        <f t="shared" si="29"/>
        <v>1</v>
      </c>
    </row>
    <row r="341" spans="1:10">
      <c r="A341">
        <v>340</v>
      </c>
      <c r="B341">
        <v>5</v>
      </c>
      <c r="C341">
        <v>5000</v>
      </c>
      <c r="D341">
        <v>4428</v>
      </c>
      <c r="E341" s="1">
        <f t="shared" si="27"/>
        <v>572</v>
      </c>
      <c r="F341" s="1">
        <f t="shared" si="25"/>
        <v>572</v>
      </c>
      <c r="G341" s="1">
        <f t="shared" si="28"/>
        <v>327184</v>
      </c>
      <c r="H341" s="1">
        <f>SQRT(SUM($G$2:G341)/A341)</f>
        <v>753.96026381485433</v>
      </c>
      <c r="I341" s="1">
        <f t="shared" si="26"/>
        <v>1</v>
      </c>
      <c r="J341" s="1">
        <f t="shared" si="29"/>
        <v>0</v>
      </c>
    </row>
    <row r="342" spans="1:10">
      <c r="A342">
        <v>341</v>
      </c>
      <c r="B342">
        <v>6</v>
      </c>
      <c r="C342">
        <v>5000</v>
      </c>
      <c r="D342">
        <v>4997</v>
      </c>
      <c r="E342" s="1">
        <f t="shared" si="27"/>
        <v>3</v>
      </c>
      <c r="F342" s="1">
        <f t="shared" si="25"/>
        <v>3</v>
      </c>
      <c r="G342" s="1">
        <f t="shared" si="28"/>
        <v>9</v>
      </c>
      <c r="H342" s="1">
        <f>SQRT(SUM($G$2:G342)/A342)</f>
        <v>752.8539560757356</v>
      </c>
      <c r="I342" s="1">
        <f t="shared" si="26"/>
        <v>1</v>
      </c>
      <c r="J342" s="1">
        <f t="shared" si="29"/>
        <v>1</v>
      </c>
    </row>
    <row r="343" spans="1:10">
      <c r="A343">
        <v>342</v>
      </c>
      <c r="B343">
        <v>6</v>
      </c>
      <c r="C343">
        <v>5000</v>
      </c>
      <c r="D343">
        <v>4424</v>
      </c>
      <c r="E343" s="1">
        <f t="shared" si="27"/>
        <v>576</v>
      </c>
      <c r="F343" s="1">
        <f t="shared" si="25"/>
        <v>576</v>
      </c>
      <c r="G343" s="1">
        <f t="shared" si="28"/>
        <v>331776</v>
      </c>
      <c r="H343" s="1">
        <f>SQRT(SUM($G$2:G343)/A343)</f>
        <v>752.39743914552798</v>
      </c>
      <c r="I343" s="1">
        <f t="shared" si="26"/>
        <v>1</v>
      </c>
      <c r="J343" s="1">
        <f t="shared" si="29"/>
        <v>0</v>
      </c>
    </row>
    <row r="344" spans="1:10">
      <c r="A344">
        <v>343</v>
      </c>
      <c r="B344">
        <v>7</v>
      </c>
      <c r="C344">
        <v>5000</v>
      </c>
      <c r="D344">
        <v>5632</v>
      </c>
      <c r="E344" s="1">
        <f t="shared" si="27"/>
        <v>-632</v>
      </c>
      <c r="F344" s="1">
        <f t="shared" si="25"/>
        <v>632</v>
      </c>
      <c r="G344" s="1">
        <f t="shared" si="28"/>
        <v>399424</v>
      </c>
      <c r="H344" s="1">
        <f>SQRT(SUM($G$2:G344)/A344)</f>
        <v>752.07444113902534</v>
      </c>
      <c r="I344" s="1">
        <f t="shared" si="26"/>
        <v>1</v>
      </c>
      <c r="J344" s="1">
        <f t="shared" si="29"/>
        <v>0</v>
      </c>
    </row>
    <row r="345" spans="1:10">
      <c r="A345">
        <v>344</v>
      </c>
      <c r="B345">
        <v>6</v>
      </c>
      <c r="C345">
        <v>5000</v>
      </c>
      <c r="D345">
        <v>4985</v>
      </c>
      <c r="E345" s="1">
        <f t="shared" si="27"/>
        <v>15</v>
      </c>
      <c r="F345" s="1">
        <f t="shared" si="25"/>
        <v>15</v>
      </c>
      <c r="G345" s="1">
        <f t="shared" si="28"/>
        <v>225</v>
      </c>
      <c r="H345" s="1">
        <f>SQRT(SUM($G$2:G345)/A345)</f>
        <v>750.98094957722253</v>
      </c>
      <c r="I345" s="1">
        <f t="shared" si="26"/>
        <v>1</v>
      </c>
      <c r="J345" s="1">
        <f t="shared" si="29"/>
        <v>1</v>
      </c>
    </row>
    <row r="346" spans="1:10">
      <c r="A346">
        <v>345</v>
      </c>
      <c r="B346">
        <v>6</v>
      </c>
      <c r="C346">
        <v>5000</v>
      </c>
      <c r="D346">
        <v>5330</v>
      </c>
      <c r="E346" s="1">
        <f t="shared" si="27"/>
        <v>-330</v>
      </c>
      <c r="F346" s="1">
        <f t="shared" si="25"/>
        <v>330</v>
      </c>
      <c r="G346" s="1">
        <f t="shared" si="28"/>
        <v>108900</v>
      </c>
      <c r="H346" s="1">
        <f>SQRT(SUM($G$2:G346)/A346)</f>
        <v>750.10221718902028</v>
      </c>
      <c r="I346" s="1">
        <f t="shared" si="26"/>
        <v>1</v>
      </c>
      <c r="J346" s="1">
        <f t="shared" si="29"/>
        <v>1</v>
      </c>
    </row>
    <row r="347" spans="1:10">
      <c r="A347">
        <v>346</v>
      </c>
      <c r="B347">
        <v>6</v>
      </c>
      <c r="C347">
        <v>5000</v>
      </c>
      <c r="D347">
        <v>5376</v>
      </c>
      <c r="E347" s="1">
        <f t="shared" si="27"/>
        <v>-376</v>
      </c>
      <c r="F347" s="1">
        <f t="shared" si="25"/>
        <v>376</v>
      </c>
      <c r="G347" s="1">
        <f t="shared" si="28"/>
        <v>141376</v>
      </c>
      <c r="H347" s="1">
        <f>SQRT(SUM($G$2:G347)/A347)</f>
        <v>749.29017855320944</v>
      </c>
      <c r="I347" s="1">
        <f t="shared" si="26"/>
        <v>1</v>
      </c>
      <c r="J347" s="1">
        <f t="shared" si="29"/>
        <v>1</v>
      </c>
    </row>
    <row r="348" spans="1:10">
      <c r="A348">
        <v>347</v>
      </c>
      <c r="B348">
        <v>5</v>
      </c>
      <c r="C348">
        <v>5000</v>
      </c>
      <c r="D348">
        <v>3999</v>
      </c>
      <c r="E348" s="1">
        <f t="shared" si="27"/>
        <v>1001</v>
      </c>
      <c r="F348" s="1">
        <f t="shared" si="25"/>
        <v>1001</v>
      </c>
      <c r="G348" s="1">
        <f t="shared" si="28"/>
        <v>1002001</v>
      </c>
      <c r="H348" s="1">
        <f>SQRT(SUM($G$2:G348)/A348)</f>
        <v>750.1369289028147</v>
      </c>
      <c r="I348" s="1">
        <f t="shared" si="26"/>
        <v>0</v>
      </c>
      <c r="J348" s="1">
        <f t="shared" si="29"/>
        <v>0</v>
      </c>
    </row>
    <row r="349" spans="1:10">
      <c r="A349">
        <v>348</v>
      </c>
      <c r="B349">
        <v>7</v>
      </c>
      <c r="C349">
        <v>5000</v>
      </c>
      <c r="D349">
        <v>5696</v>
      </c>
      <c r="E349" s="1">
        <f t="shared" si="27"/>
        <v>-696</v>
      </c>
      <c r="F349" s="1">
        <f t="shared" si="25"/>
        <v>696</v>
      </c>
      <c r="G349" s="1">
        <f t="shared" si="28"/>
        <v>484416</v>
      </c>
      <c r="H349" s="1">
        <f>SQRT(SUM($G$2:G349)/A349)</f>
        <v>749.98696157249003</v>
      </c>
      <c r="I349" s="1">
        <f t="shared" si="26"/>
        <v>1</v>
      </c>
      <c r="J349" s="1">
        <f t="shared" si="29"/>
        <v>0</v>
      </c>
    </row>
    <row r="350" spans="1:10">
      <c r="A350">
        <v>349</v>
      </c>
      <c r="B350">
        <v>6</v>
      </c>
      <c r="C350">
        <v>5000</v>
      </c>
      <c r="D350">
        <v>4755</v>
      </c>
      <c r="E350" s="1">
        <f t="shared" si="27"/>
        <v>245</v>
      </c>
      <c r="F350" s="1">
        <f t="shared" si="25"/>
        <v>245</v>
      </c>
      <c r="G350" s="1">
        <f t="shared" si="28"/>
        <v>60025</v>
      </c>
      <c r="H350" s="1">
        <f>SQRT(SUM($G$2:G350)/A350)</f>
        <v>749.02652965054835</v>
      </c>
      <c r="I350" s="1">
        <f t="shared" si="26"/>
        <v>1</v>
      </c>
      <c r="J350" s="1">
        <f t="shared" si="29"/>
        <v>1</v>
      </c>
    </row>
    <row r="351" spans="1:10">
      <c r="A351">
        <v>350</v>
      </c>
      <c r="B351">
        <v>6</v>
      </c>
      <c r="C351">
        <v>5000</v>
      </c>
      <c r="D351">
        <v>4859</v>
      </c>
      <c r="E351" s="1">
        <f t="shared" si="27"/>
        <v>141</v>
      </c>
      <c r="F351" s="1">
        <f t="shared" si="25"/>
        <v>141</v>
      </c>
      <c r="G351" s="1">
        <f t="shared" si="28"/>
        <v>19881</v>
      </c>
      <c r="H351" s="1">
        <f>SQRT(SUM($G$2:G351)/A351)</f>
        <v>747.99369745243939</v>
      </c>
      <c r="I351" s="1">
        <f t="shared" si="26"/>
        <v>1</v>
      </c>
      <c r="J351" s="1">
        <f t="shared" si="29"/>
        <v>1</v>
      </c>
    </row>
    <row r="352" spans="1:10">
      <c r="A352">
        <v>351</v>
      </c>
      <c r="B352">
        <v>6</v>
      </c>
      <c r="C352">
        <v>5000</v>
      </c>
      <c r="D352">
        <v>5330</v>
      </c>
      <c r="E352" s="1">
        <f t="shared" si="27"/>
        <v>-330</v>
      </c>
      <c r="F352" s="1">
        <f t="shared" si="25"/>
        <v>330</v>
      </c>
      <c r="G352" s="1">
        <f t="shared" si="28"/>
        <v>108900</v>
      </c>
      <c r="H352" s="1">
        <f>SQRT(SUM($G$2:G352)/A352)</f>
        <v>747.13507895883606</v>
      </c>
      <c r="I352" s="1">
        <f t="shared" si="26"/>
        <v>1</v>
      </c>
      <c r="J352" s="1">
        <f t="shared" si="29"/>
        <v>1</v>
      </c>
    </row>
    <row r="353" spans="1:10">
      <c r="A353">
        <v>352</v>
      </c>
      <c r="B353">
        <v>6</v>
      </c>
      <c r="C353">
        <v>5000</v>
      </c>
      <c r="D353">
        <v>4903</v>
      </c>
      <c r="E353" s="1">
        <f t="shared" si="27"/>
        <v>97</v>
      </c>
      <c r="F353" s="1">
        <f t="shared" si="25"/>
        <v>97</v>
      </c>
      <c r="G353" s="1">
        <f t="shared" si="28"/>
        <v>9409</v>
      </c>
      <c r="H353" s="1">
        <f>SQRT(SUM($G$2:G353)/A353)</f>
        <v>746.09096637986204</v>
      </c>
      <c r="I353" s="1">
        <f t="shared" si="26"/>
        <v>1</v>
      </c>
      <c r="J353" s="1">
        <f t="shared" si="29"/>
        <v>1</v>
      </c>
    </row>
    <row r="354" spans="1:10">
      <c r="A354">
        <v>353</v>
      </c>
      <c r="B354">
        <v>6</v>
      </c>
      <c r="C354">
        <v>5000</v>
      </c>
      <c r="D354">
        <v>5678</v>
      </c>
      <c r="E354" s="1">
        <f t="shared" si="27"/>
        <v>-678</v>
      </c>
      <c r="F354" s="1">
        <f t="shared" si="25"/>
        <v>678</v>
      </c>
      <c r="G354" s="1">
        <f t="shared" si="28"/>
        <v>459684</v>
      </c>
      <c r="H354" s="1">
        <f>SQRT(SUM($G$2:G354)/A354)</f>
        <v>745.90685343032897</v>
      </c>
      <c r="I354" s="1">
        <f t="shared" si="26"/>
        <v>1</v>
      </c>
      <c r="J354" s="1">
        <f t="shared" si="29"/>
        <v>0</v>
      </c>
    </row>
    <row r="355" spans="1:10">
      <c r="A355">
        <v>354</v>
      </c>
      <c r="B355">
        <v>5</v>
      </c>
      <c r="C355">
        <v>5000</v>
      </c>
      <c r="D355">
        <v>4400</v>
      </c>
      <c r="E355" s="1">
        <f t="shared" si="27"/>
        <v>600</v>
      </c>
      <c r="F355" s="1">
        <f t="shared" si="25"/>
        <v>600</v>
      </c>
      <c r="G355" s="1">
        <f t="shared" si="28"/>
        <v>360000</v>
      </c>
      <c r="H355" s="1">
        <f>SQRT(SUM($G$2:G355)/A355)</f>
        <v>745.53490636600611</v>
      </c>
      <c r="I355" s="1">
        <f t="shared" si="26"/>
        <v>1</v>
      </c>
      <c r="J355" s="1">
        <f t="shared" si="29"/>
        <v>0</v>
      </c>
    </row>
    <row r="356" spans="1:10">
      <c r="A356">
        <v>355</v>
      </c>
      <c r="B356">
        <v>6</v>
      </c>
      <c r="C356">
        <v>5000</v>
      </c>
      <c r="D356">
        <v>4778</v>
      </c>
      <c r="E356" s="1">
        <f t="shared" si="27"/>
        <v>222</v>
      </c>
      <c r="F356" s="1">
        <f t="shared" si="25"/>
        <v>222</v>
      </c>
      <c r="G356" s="1">
        <f t="shared" si="28"/>
        <v>49284</v>
      </c>
      <c r="H356" s="1">
        <f>SQRT(SUM($G$2:G356)/A356)</f>
        <v>744.57734868112527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6</v>
      </c>
      <c r="C357">
        <v>5000</v>
      </c>
      <c r="D357">
        <v>5045</v>
      </c>
      <c r="E357" s="1">
        <f t="shared" si="27"/>
        <v>-45</v>
      </c>
      <c r="F357" s="1">
        <f t="shared" si="25"/>
        <v>45</v>
      </c>
      <c r="G357" s="1">
        <f t="shared" si="28"/>
        <v>2025</v>
      </c>
      <c r="H357" s="1">
        <f>SQRT(SUM($G$2:G357)/A357)</f>
        <v>743.53468368509652</v>
      </c>
      <c r="I357" s="1">
        <f t="shared" si="26"/>
        <v>1</v>
      </c>
      <c r="J357" s="1">
        <f t="shared" si="29"/>
        <v>1</v>
      </c>
    </row>
    <row r="358" spans="1:10">
      <c r="A358">
        <v>357</v>
      </c>
      <c r="B358">
        <v>6</v>
      </c>
      <c r="C358">
        <v>5000</v>
      </c>
      <c r="D358">
        <v>4842</v>
      </c>
      <c r="E358" s="1">
        <f t="shared" si="27"/>
        <v>158</v>
      </c>
      <c r="F358" s="1">
        <f t="shared" si="25"/>
        <v>158</v>
      </c>
      <c r="G358" s="1">
        <f t="shared" si="28"/>
        <v>24964</v>
      </c>
      <c r="H358" s="1">
        <f>SQRT(SUM($G$2:G358)/A358)</f>
        <v>742.53967629234955</v>
      </c>
      <c r="I358" s="1">
        <f t="shared" si="26"/>
        <v>1</v>
      </c>
      <c r="J358" s="1">
        <f t="shared" si="29"/>
        <v>1</v>
      </c>
    </row>
    <row r="359" spans="1:10">
      <c r="A359">
        <v>358</v>
      </c>
      <c r="B359">
        <v>6</v>
      </c>
      <c r="C359">
        <v>5000</v>
      </c>
      <c r="D359">
        <v>5186</v>
      </c>
      <c r="E359" s="1">
        <f t="shared" si="27"/>
        <v>-186</v>
      </c>
      <c r="F359" s="1">
        <f t="shared" si="25"/>
        <v>186</v>
      </c>
      <c r="G359" s="1">
        <f t="shared" si="28"/>
        <v>34596</v>
      </c>
      <c r="H359" s="1">
        <f>SQRT(SUM($G$2:G359)/A359)</f>
        <v>741.56704455109514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6</v>
      </c>
      <c r="C360">
        <v>5000</v>
      </c>
      <c r="D360">
        <v>5471</v>
      </c>
      <c r="E360" s="1">
        <f t="shared" si="27"/>
        <v>-471</v>
      </c>
      <c r="F360" s="1">
        <f t="shared" si="25"/>
        <v>471</v>
      </c>
      <c r="G360" s="1">
        <f t="shared" si="28"/>
        <v>221841</v>
      </c>
      <c r="H360" s="1">
        <f>SQRT(SUM($G$2:G360)/A360)</f>
        <v>740.95061090429158</v>
      </c>
      <c r="I360" s="1">
        <f t="shared" si="26"/>
        <v>1</v>
      </c>
      <c r="J360" s="1">
        <f t="shared" si="29"/>
        <v>1</v>
      </c>
    </row>
    <row r="361" spans="1:10">
      <c r="A361">
        <v>360</v>
      </c>
      <c r="B361">
        <v>5</v>
      </c>
      <c r="C361">
        <v>5000</v>
      </c>
      <c r="D361">
        <v>4099</v>
      </c>
      <c r="E361" s="1">
        <f t="shared" si="27"/>
        <v>901</v>
      </c>
      <c r="F361" s="1">
        <f t="shared" si="25"/>
        <v>901</v>
      </c>
      <c r="G361" s="1">
        <f t="shared" si="28"/>
        <v>811801</v>
      </c>
      <c r="H361" s="1">
        <f>SQRT(SUM($G$2:G361)/A361)</f>
        <v>741.44304493931895</v>
      </c>
      <c r="I361" s="1">
        <f t="shared" si="26"/>
        <v>1</v>
      </c>
      <c r="J361" s="1">
        <f t="shared" si="29"/>
        <v>0</v>
      </c>
    </row>
    <row r="362" spans="1:10">
      <c r="A362">
        <v>361</v>
      </c>
      <c r="B362">
        <v>7</v>
      </c>
      <c r="C362">
        <v>5000</v>
      </c>
      <c r="D362">
        <v>5247</v>
      </c>
      <c r="E362" s="1">
        <f t="shared" si="27"/>
        <v>-247</v>
      </c>
      <c r="F362" s="1">
        <f t="shared" si="25"/>
        <v>247</v>
      </c>
      <c r="G362" s="1">
        <f t="shared" si="28"/>
        <v>61009</v>
      </c>
      <c r="H362" s="1">
        <f>SQRT(SUM($G$2:G362)/A362)</f>
        <v>740.5295196878285</v>
      </c>
      <c r="I362" s="1">
        <f t="shared" si="26"/>
        <v>1</v>
      </c>
      <c r="J362" s="1">
        <f t="shared" si="29"/>
        <v>1</v>
      </c>
    </row>
    <row r="363" spans="1:10">
      <c r="A363">
        <v>362</v>
      </c>
      <c r="B363">
        <v>6</v>
      </c>
      <c r="C363">
        <v>5000</v>
      </c>
      <c r="D363">
        <v>4583</v>
      </c>
      <c r="E363" s="1">
        <f t="shared" si="27"/>
        <v>417</v>
      </c>
      <c r="F363" s="1">
        <f t="shared" si="25"/>
        <v>417</v>
      </c>
      <c r="G363" s="1">
        <f t="shared" si="28"/>
        <v>173889</v>
      </c>
      <c r="H363" s="1">
        <f>SQRT(SUM($G$2:G363)/A363)</f>
        <v>739.83069214427303</v>
      </c>
      <c r="I363" s="1">
        <f t="shared" si="26"/>
        <v>1</v>
      </c>
      <c r="J363" s="1">
        <f t="shared" si="29"/>
        <v>1</v>
      </c>
    </row>
    <row r="364" spans="1:10">
      <c r="A364">
        <v>363</v>
      </c>
      <c r="B364">
        <v>7</v>
      </c>
      <c r="C364">
        <v>5000</v>
      </c>
      <c r="D364">
        <v>5560</v>
      </c>
      <c r="E364" s="1">
        <f t="shared" si="27"/>
        <v>-560</v>
      </c>
      <c r="F364" s="1">
        <f t="shared" si="25"/>
        <v>560</v>
      </c>
      <c r="G364" s="1">
        <f t="shared" si="28"/>
        <v>313600</v>
      </c>
      <c r="H364" s="1">
        <f>SQRT(SUM($G$2:G364)/A364)</f>
        <v>739.3953713349274</v>
      </c>
      <c r="I364" s="1">
        <f t="shared" si="26"/>
        <v>1</v>
      </c>
      <c r="J364" s="1">
        <f t="shared" si="29"/>
        <v>0</v>
      </c>
    </row>
    <row r="365" spans="1:10">
      <c r="A365">
        <v>364</v>
      </c>
      <c r="B365">
        <v>6</v>
      </c>
      <c r="C365">
        <v>5000</v>
      </c>
      <c r="D365">
        <v>5248</v>
      </c>
      <c r="E365" s="1">
        <f t="shared" si="27"/>
        <v>-248</v>
      </c>
      <c r="F365" s="1">
        <f t="shared" si="25"/>
        <v>248</v>
      </c>
      <c r="G365" s="1">
        <f t="shared" si="28"/>
        <v>61504</v>
      </c>
      <c r="H365" s="1">
        <f>SQRT(SUM($G$2:G365)/A365)</f>
        <v>738.49342851243034</v>
      </c>
      <c r="I365" s="1">
        <f t="shared" si="26"/>
        <v>1</v>
      </c>
      <c r="J365" s="1">
        <f t="shared" si="29"/>
        <v>1</v>
      </c>
    </row>
    <row r="366" spans="1:10">
      <c r="A366">
        <v>365</v>
      </c>
      <c r="B366">
        <v>6</v>
      </c>
      <c r="C366">
        <v>5000</v>
      </c>
      <c r="D366">
        <v>4289</v>
      </c>
      <c r="E366" s="1">
        <f t="shared" si="27"/>
        <v>711</v>
      </c>
      <c r="F366" s="1">
        <f t="shared" si="25"/>
        <v>711</v>
      </c>
      <c r="G366" s="1">
        <f t="shared" si="28"/>
        <v>505521</v>
      </c>
      <c r="H366" s="1">
        <f>SQRT(SUM($G$2:G366)/A366)</f>
        <v>738.41950248069406</v>
      </c>
      <c r="I366" s="1">
        <f t="shared" si="26"/>
        <v>1</v>
      </c>
      <c r="J366" s="1">
        <f t="shared" si="29"/>
        <v>0</v>
      </c>
    </row>
    <row r="367" spans="1:10">
      <c r="A367">
        <v>366</v>
      </c>
      <c r="B367">
        <v>7</v>
      </c>
      <c r="C367">
        <v>5000</v>
      </c>
      <c r="D367">
        <v>5315</v>
      </c>
      <c r="E367" s="1">
        <f t="shared" si="27"/>
        <v>-315</v>
      </c>
      <c r="F367" s="1">
        <f t="shared" si="25"/>
        <v>315</v>
      </c>
      <c r="G367" s="1">
        <f t="shared" si="28"/>
        <v>99225</v>
      </c>
      <c r="H367" s="1">
        <f>SQRT(SUM($G$2:G367)/A367)</f>
        <v>737.59384324682946</v>
      </c>
      <c r="I367" s="1">
        <f t="shared" si="26"/>
        <v>1</v>
      </c>
      <c r="J367" s="1">
        <f t="shared" si="29"/>
        <v>1</v>
      </c>
    </row>
    <row r="368" spans="1:10">
      <c r="A368">
        <v>367</v>
      </c>
      <c r="B368">
        <v>6</v>
      </c>
      <c r="C368">
        <v>5000</v>
      </c>
      <c r="D368">
        <v>5605</v>
      </c>
      <c r="E368" s="1">
        <f t="shared" si="27"/>
        <v>-605</v>
      </c>
      <c r="F368" s="1">
        <f t="shared" si="25"/>
        <v>605</v>
      </c>
      <c r="G368" s="1">
        <f t="shared" si="28"/>
        <v>366025</v>
      </c>
      <c r="H368" s="1">
        <f>SQRT(SUM($G$2:G368)/A368)</f>
        <v>737.26495261488151</v>
      </c>
      <c r="I368" s="1">
        <f t="shared" si="26"/>
        <v>1</v>
      </c>
      <c r="J368" s="1">
        <f t="shared" si="29"/>
        <v>0</v>
      </c>
    </row>
    <row r="369" spans="1:10">
      <c r="A369">
        <v>368</v>
      </c>
      <c r="B369">
        <v>5</v>
      </c>
      <c r="C369">
        <v>5000</v>
      </c>
      <c r="D369">
        <v>4809</v>
      </c>
      <c r="E369" s="1">
        <f t="shared" si="27"/>
        <v>191</v>
      </c>
      <c r="F369" s="1">
        <f t="shared" si="25"/>
        <v>191</v>
      </c>
      <c r="G369" s="1">
        <f t="shared" si="28"/>
        <v>36481</v>
      </c>
      <c r="H369" s="1">
        <f>SQRT(SUM($G$2:G369)/A369)</f>
        <v>736.32987128584296</v>
      </c>
      <c r="I369" s="1">
        <f t="shared" si="26"/>
        <v>1</v>
      </c>
      <c r="J369" s="1">
        <f t="shared" si="29"/>
        <v>1</v>
      </c>
    </row>
    <row r="370" spans="1:10">
      <c r="A370">
        <v>369</v>
      </c>
      <c r="B370">
        <v>6</v>
      </c>
      <c r="C370">
        <v>5000</v>
      </c>
      <c r="D370">
        <v>5287</v>
      </c>
      <c r="E370" s="1">
        <f t="shared" si="27"/>
        <v>-287</v>
      </c>
      <c r="F370" s="1">
        <f t="shared" si="25"/>
        <v>287</v>
      </c>
      <c r="G370" s="1">
        <f t="shared" si="28"/>
        <v>82369</v>
      </c>
      <c r="H370" s="1">
        <f>SQRT(SUM($G$2:G370)/A370)</f>
        <v>735.48322518310727</v>
      </c>
      <c r="I370" s="1">
        <f t="shared" si="26"/>
        <v>1</v>
      </c>
      <c r="J370" s="1">
        <f t="shared" si="29"/>
        <v>1</v>
      </c>
    </row>
    <row r="371" spans="1:10">
      <c r="A371">
        <v>370</v>
      </c>
      <c r="B371">
        <v>5</v>
      </c>
      <c r="C371">
        <v>5000</v>
      </c>
      <c r="D371">
        <v>4291</v>
      </c>
      <c r="E371" s="1">
        <f t="shared" si="27"/>
        <v>709</v>
      </c>
      <c r="F371" s="1">
        <f t="shared" si="25"/>
        <v>709</v>
      </c>
      <c r="G371" s="1">
        <f t="shared" si="28"/>
        <v>502681</v>
      </c>
      <c r="H371" s="1">
        <f>SQRT(SUM($G$2:G371)/A371)</f>
        <v>735.41293419668909</v>
      </c>
      <c r="I371" s="1">
        <f t="shared" si="26"/>
        <v>1</v>
      </c>
      <c r="J371" s="1">
        <f t="shared" si="29"/>
        <v>0</v>
      </c>
    </row>
    <row r="372" spans="1:10">
      <c r="A372">
        <v>371</v>
      </c>
      <c r="B372">
        <v>6</v>
      </c>
      <c r="C372">
        <v>5000</v>
      </c>
      <c r="D372">
        <v>5099</v>
      </c>
      <c r="E372" s="1">
        <f t="shared" si="27"/>
        <v>-99</v>
      </c>
      <c r="F372" s="1">
        <f t="shared" si="25"/>
        <v>99</v>
      </c>
      <c r="G372" s="1">
        <f t="shared" si="28"/>
        <v>9801</v>
      </c>
      <c r="H372" s="1">
        <f>SQRT(SUM($G$2:G372)/A372)</f>
        <v>734.43912809986978</v>
      </c>
      <c r="I372" s="1">
        <f t="shared" si="26"/>
        <v>1</v>
      </c>
      <c r="J372" s="1">
        <f t="shared" si="29"/>
        <v>1</v>
      </c>
    </row>
    <row r="373" spans="1:10">
      <c r="A373">
        <v>372</v>
      </c>
      <c r="B373">
        <v>6</v>
      </c>
      <c r="C373">
        <v>5000</v>
      </c>
      <c r="D373">
        <v>5126</v>
      </c>
      <c r="E373" s="1">
        <f t="shared" si="27"/>
        <v>-126</v>
      </c>
      <c r="F373" s="1">
        <f t="shared" si="25"/>
        <v>126</v>
      </c>
      <c r="G373" s="1">
        <f t="shared" si="28"/>
        <v>15876</v>
      </c>
      <c r="H373" s="1">
        <f>SQRT(SUM($G$2:G373)/A373)</f>
        <v>733.48040741693717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6</v>
      </c>
      <c r="C374">
        <v>5000</v>
      </c>
      <c r="D374">
        <v>5171</v>
      </c>
      <c r="E374" s="1">
        <f t="shared" si="27"/>
        <v>-171</v>
      </c>
      <c r="F374" s="1">
        <f t="shared" si="25"/>
        <v>171</v>
      </c>
      <c r="G374" s="1">
        <f t="shared" si="28"/>
        <v>29241</v>
      </c>
      <c r="H374" s="1">
        <f>SQRT(SUM($G$2:G374)/A374)</f>
        <v>732.55003946605302</v>
      </c>
      <c r="I374" s="1">
        <f t="shared" si="26"/>
        <v>1</v>
      </c>
      <c r="J374" s="1">
        <f t="shared" si="29"/>
        <v>1</v>
      </c>
    </row>
    <row r="375" spans="1:10">
      <c r="A375">
        <v>374</v>
      </c>
      <c r="B375">
        <v>6</v>
      </c>
      <c r="C375">
        <v>5000</v>
      </c>
      <c r="D375">
        <v>5327</v>
      </c>
      <c r="E375" s="1">
        <f t="shared" si="27"/>
        <v>-327</v>
      </c>
      <c r="F375" s="1">
        <f t="shared" si="25"/>
        <v>327</v>
      </c>
      <c r="G375" s="1">
        <f t="shared" si="28"/>
        <v>106929</v>
      </c>
      <c r="H375" s="1">
        <f>SQRT(SUM($G$2:G375)/A375)</f>
        <v>731.76541893030583</v>
      </c>
      <c r="I375" s="1">
        <f t="shared" si="26"/>
        <v>1</v>
      </c>
      <c r="J375" s="1">
        <f t="shared" si="29"/>
        <v>1</v>
      </c>
    </row>
    <row r="376" spans="1:10">
      <c r="A376">
        <v>375</v>
      </c>
      <c r="B376">
        <v>5</v>
      </c>
      <c r="C376">
        <v>5000</v>
      </c>
      <c r="D376">
        <v>3538</v>
      </c>
      <c r="E376" s="1">
        <f t="shared" si="27"/>
        <v>1462</v>
      </c>
      <c r="F376" s="1">
        <f t="shared" si="25"/>
        <v>1462</v>
      </c>
      <c r="G376" s="1">
        <f t="shared" si="28"/>
        <v>2137444</v>
      </c>
      <c r="H376" s="1">
        <f>SQRT(SUM($G$2:G376)/A376)</f>
        <v>734.67852198541004</v>
      </c>
      <c r="I376" s="1">
        <f t="shared" si="26"/>
        <v>0</v>
      </c>
      <c r="J376" s="1">
        <f t="shared" si="29"/>
        <v>0</v>
      </c>
    </row>
    <row r="377" spans="1:10">
      <c r="A377">
        <v>376</v>
      </c>
      <c r="B377">
        <v>7</v>
      </c>
      <c r="C377">
        <v>5000</v>
      </c>
      <c r="D377">
        <v>4330</v>
      </c>
      <c r="E377" s="1">
        <f t="shared" si="27"/>
        <v>670</v>
      </c>
      <c r="F377" s="1">
        <f t="shared" si="25"/>
        <v>670</v>
      </c>
      <c r="G377" s="1">
        <f t="shared" si="28"/>
        <v>448900</v>
      </c>
      <c r="H377" s="1">
        <f>SQRT(SUM($G$2:G377)/A377)</f>
        <v>734.51405813350141</v>
      </c>
      <c r="I377" s="1">
        <f t="shared" si="26"/>
        <v>1</v>
      </c>
      <c r="J377" s="1">
        <f t="shared" si="29"/>
        <v>0</v>
      </c>
    </row>
    <row r="378" spans="1:10">
      <c r="A378">
        <v>377</v>
      </c>
      <c r="B378">
        <v>8</v>
      </c>
      <c r="C378">
        <v>5000</v>
      </c>
      <c r="D378">
        <v>1110</v>
      </c>
      <c r="E378" s="1">
        <f t="shared" si="27"/>
        <v>3890</v>
      </c>
      <c r="F378" s="1">
        <f t="shared" si="25"/>
        <v>3890</v>
      </c>
      <c r="G378" s="1">
        <f t="shared" si="28"/>
        <v>15132100</v>
      </c>
      <c r="H378" s="1">
        <f>SQRT(SUM($G$2:G378)/A378)</f>
        <v>760.40649292517128</v>
      </c>
      <c r="I378" s="1">
        <f t="shared" si="26"/>
        <v>0</v>
      </c>
      <c r="J378" s="1">
        <f t="shared" si="29"/>
        <v>0</v>
      </c>
    </row>
    <row r="379" spans="1:10">
      <c r="A379">
        <v>378</v>
      </c>
      <c r="B379">
        <v>12</v>
      </c>
      <c r="C379">
        <v>5000</v>
      </c>
      <c r="D379">
        <v>4468</v>
      </c>
      <c r="E379" s="1">
        <f t="shared" si="27"/>
        <v>532</v>
      </c>
      <c r="F379" s="1">
        <f t="shared" si="25"/>
        <v>532</v>
      </c>
      <c r="G379" s="1">
        <f t="shared" si="28"/>
        <v>283024</v>
      </c>
      <c r="H379" s="1">
        <f>SQRT(SUM($G$2:G379)/A379)</f>
        <v>759.89281999739796</v>
      </c>
      <c r="I379" s="1">
        <f t="shared" si="26"/>
        <v>1</v>
      </c>
      <c r="J379" s="1">
        <f t="shared" si="29"/>
        <v>0</v>
      </c>
    </row>
    <row r="380" spans="1:10">
      <c r="A380">
        <v>379</v>
      </c>
      <c r="B380">
        <v>12</v>
      </c>
      <c r="C380">
        <v>5000</v>
      </c>
      <c r="D380">
        <v>6226</v>
      </c>
      <c r="E380" s="1">
        <f t="shared" si="27"/>
        <v>-1226</v>
      </c>
      <c r="F380" s="1">
        <f t="shared" si="25"/>
        <v>1226</v>
      </c>
      <c r="G380" s="1">
        <f t="shared" si="28"/>
        <v>1503076</v>
      </c>
      <c r="H380" s="1">
        <f>SQRT(SUM($G$2:G380)/A380)</f>
        <v>761.4981397787808</v>
      </c>
      <c r="I380" s="1">
        <f t="shared" si="26"/>
        <v>0</v>
      </c>
      <c r="J380" s="1">
        <f t="shared" si="29"/>
        <v>0</v>
      </c>
    </row>
    <row r="381" spans="1:10">
      <c r="A381">
        <v>380</v>
      </c>
      <c r="B381">
        <v>10</v>
      </c>
      <c r="C381">
        <v>5000</v>
      </c>
      <c r="D381">
        <v>5442</v>
      </c>
      <c r="E381" s="1">
        <f t="shared" si="27"/>
        <v>-442</v>
      </c>
      <c r="F381" s="1">
        <f t="shared" si="25"/>
        <v>442</v>
      </c>
      <c r="G381" s="1">
        <f t="shared" si="28"/>
        <v>195364</v>
      </c>
      <c r="H381" s="1">
        <f>SQRT(SUM($G$2:G381)/A381)</f>
        <v>760.83344708978609</v>
      </c>
      <c r="I381" s="1">
        <f t="shared" si="26"/>
        <v>1</v>
      </c>
      <c r="J381" s="1">
        <f t="shared" si="29"/>
        <v>1</v>
      </c>
    </row>
    <row r="382" spans="1:10">
      <c r="A382">
        <v>381</v>
      </c>
      <c r="B382">
        <v>10</v>
      </c>
      <c r="C382">
        <v>5000</v>
      </c>
      <c r="D382">
        <v>5556</v>
      </c>
      <c r="E382" s="1">
        <f t="shared" si="27"/>
        <v>-556</v>
      </c>
      <c r="F382" s="1">
        <f t="shared" si="25"/>
        <v>556</v>
      </c>
      <c r="G382" s="1">
        <f t="shared" si="28"/>
        <v>309136</v>
      </c>
      <c r="H382" s="1">
        <f>SQRT(SUM($G$2:G382)/A382)</f>
        <v>760.36805392377016</v>
      </c>
      <c r="I382" s="1">
        <f t="shared" si="26"/>
        <v>1</v>
      </c>
      <c r="J382" s="1">
        <f t="shared" si="29"/>
        <v>0</v>
      </c>
    </row>
    <row r="383" spans="1:10">
      <c r="A383">
        <v>382</v>
      </c>
      <c r="B383">
        <v>9</v>
      </c>
      <c r="C383">
        <v>5000</v>
      </c>
      <c r="D383">
        <v>4753</v>
      </c>
      <c r="E383" s="1">
        <f t="shared" si="27"/>
        <v>247</v>
      </c>
      <c r="F383" s="1">
        <f t="shared" si="25"/>
        <v>247</v>
      </c>
      <c r="G383" s="1">
        <f t="shared" si="28"/>
        <v>61009</v>
      </c>
      <c r="H383" s="1">
        <f>SQRT(SUM($G$2:G383)/A383)</f>
        <v>759.47730716902402</v>
      </c>
      <c r="I383" s="1">
        <f t="shared" si="26"/>
        <v>1</v>
      </c>
      <c r="J383" s="1">
        <f t="shared" si="29"/>
        <v>1</v>
      </c>
    </row>
    <row r="384" spans="1:10">
      <c r="A384">
        <v>383</v>
      </c>
      <c r="B384">
        <v>10</v>
      </c>
      <c r="C384">
        <v>5000</v>
      </c>
      <c r="D384">
        <v>5675</v>
      </c>
      <c r="E384" s="1">
        <f t="shared" si="27"/>
        <v>-675</v>
      </c>
      <c r="F384" s="1">
        <f t="shared" si="25"/>
        <v>675</v>
      </c>
      <c r="G384" s="1">
        <f t="shared" si="28"/>
        <v>455625</v>
      </c>
      <c r="H384" s="1">
        <f>SQRT(SUM($G$2:G384)/A384)</f>
        <v>759.26897816323594</v>
      </c>
      <c r="I384" s="1">
        <f t="shared" si="26"/>
        <v>1</v>
      </c>
      <c r="J384" s="1">
        <f t="shared" si="29"/>
        <v>0</v>
      </c>
    </row>
    <row r="385" spans="1:10">
      <c r="A385">
        <v>384</v>
      </c>
      <c r="B385">
        <v>9</v>
      </c>
      <c r="C385">
        <v>5000</v>
      </c>
      <c r="D385">
        <v>6802</v>
      </c>
      <c r="E385" s="1">
        <f t="shared" si="27"/>
        <v>-1802</v>
      </c>
      <c r="F385" s="1">
        <f t="shared" si="25"/>
        <v>1802</v>
      </c>
      <c r="G385" s="1">
        <f t="shared" si="28"/>
        <v>3247204</v>
      </c>
      <c r="H385" s="1">
        <f>SQRT(SUM($G$2:G385)/A385)</f>
        <v>763.83530108754462</v>
      </c>
      <c r="I385" s="1">
        <f t="shared" si="26"/>
        <v>0</v>
      </c>
      <c r="J385" s="1">
        <f t="shared" si="29"/>
        <v>0</v>
      </c>
    </row>
    <row r="386" spans="1:10">
      <c r="A386">
        <v>385</v>
      </c>
      <c r="B386">
        <v>7</v>
      </c>
      <c r="C386">
        <v>5000</v>
      </c>
      <c r="D386">
        <v>5827</v>
      </c>
      <c r="E386" s="1">
        <f t="shared" si="27"/>
        <v>-827</v>
      </c>
      <c r="F386" s="1">
        <f t="shared" ref="F386:F449" si="30">ABS(E386)</f>
        <v>827</v>
      </c>
      <c r="G386" s="1">
        <f t="shared" si="28"/>
        <v>683929</v>
      </c>
      <c r="H386" s="1">
        <f>SQRT(SUM($G$2:G386)/A386)</f>
        <v>764.00612970955035</v>
      </c>
      <c r="I386" s="1">
        <f t="shared" ref="I386:I449" si="31">IF(ABS(E386)/C386&gt;0.2,0,1)</f>
        <v>1</v>
      </c>
      <c r="J386" s="1">
        <f t="shared" si="29"/>
        <v>0</v>
      </c>
    </row>
    <row r="387" spans="1:10">
      <c r="A387">
        <v>386</v>
      </c>
      <c r="B387">
        <v>6</v>
      </c>
      <c r="C387">
        <v>5000</v>
      </c>
      <c r="D387">
        <v>4917</v>
      </c>
      <c r="E387" s="1">
        <f t="shared" ref="E387:E450" si="32">C387-D387</f>
        <v>83</v>
      </c>
      <c r="F387" s="1">
        <f t="shared" si="30"/>
        <v>83</v>
      </c>
      <c r="G387" s="1">
        <f t="shared" ref="G387:G450" si="33">POWER(E387,2)</f>
        <v>6889</v>
      </c>
      <c r="H387" s="1">
        <f>SQRT(SUM($G$2:G387)/A387)</f>
        <v>763.02753771804475</v>
      </c>
      <c r="I387" s="1">
        <f t="shared" si="31"/>
        <v>1</v>
      </c>
      <c r="J387" s="1">
        <f t="shared" ref="J387:J450" si="34">IF(ABS(E387)/C387&gt;0.1,0,1)</f>
        <v>1</v>
      </c>
    </row>
    <row r="388" spans="1:10">
      <c r="A388">
        <v>387</v>
      </c>
      <c r="B388">
        <v>7</v>
      </c>
      <c r="C388">
        <v>5000</v>
      </c>
      <c r="D388">
        <v>5279</v>
      </c>
      <c r="E388" s="1">
        <f t="shared" si="32"/>
        <v>-279</v>
      </c>
      <c r="F388" s="1">
        <f t="shared" si="30"/>
        <v>279</v>
      </c>
      <c r="G388" s="1">
        <f t="shared" si="33"/>
        <v>77841</v>
      </c>
      <c r="H388" s="1">
        <f>SQRT(SUM($G$2:G388)/A388)</f>
        <v>762.17303914666718</v>
      </c>
      <c r="I388" s="1">
        <f t="shared" si="31"/>
        <v>1</v>
      </c>
      <c r="J388" s="1">
        <f t="shared" si="34"/>
        <v>1</v>
      </c>
    </row>
    <row r="389" spans="1:10">
      <c r="A389">
        <v>388</v>
      </c>
      <c r="B389">
        <v>6</v>
      </c>
      <c r="C389">
        <v>5000</v>
      </c>
      <c r="D389">
        <v>4377</v>
      </c>
      <c r="E389" s="1">
        <f t="shared" si="32"/>
        <v>623</v>
      </c>
      <c r="F389" s="1">
        <f t="shared" si="30"/>
        <v>623</v>
      </c>
      <c r="G389" s="1">
        <f t="shared" si="33"/>
        <v>388129</v>
      </c>
      <c r="H389" s="1">
        <f>SQRT(SUM($G$2:G389)/A389)</f>
        <v>761.84702478598535</v>
      </c>
      <c r="I389" s="1">
        <f t="shared" si="31"/>
        <v>1</v>
      </c>
      <c r="J389" s="1">
        <f t="shared" si="34"/>
        <v>0</v>
      </c>
    </row>
    <row r="390" spans="1:10">
      <c r="A390">
        <v>389</v>
      </c>
      <c r="B390">
        <v>7</v>
      </c>
      <c r="C390">
        <v>5000</v>
      </c>
      <c r="D390">
        <v>5642</v>
      </c>
      <c r="E390" s="1">
        <f t="shared" si="32"/>
        <v>-642</v>
      </c>
      <c r="F390" s="1">
        <f t="shared" si="30"/>
        <v>642</v>
      </c>
      <c r="G390" s="1">
        <f t="shared" si="33"/>
        <v>412164</v>
      </c>
      <c r="H390" s="1">
        <f>SQRT(SUM($G$2:G390)/A390)</f>
        <v>761.56311484474543</v>
      </c>
      <c r="I390" s="1">
        <f t="shared" si="31"/>
        <v>1</v>
      </c>
      <c r="J390" s="1">
        <f t="shared" si="34"/>
        <v>0</v>
      </c>
    </row>
    <row r="391" spans="1:10">
      <c r="A391">
        <v>390</v>
      </c>
      <c r="B391">
        <v>6</v>
      </c>
      <c r="C391">
        <v>5000</v>
      </c>
      <c r="D391">
        <v>4709</v>
      </c>
      <c r="E391" s="1">
        <f t="shared" si="32"/>
        <v>291</v>
      </c>
      <c r="F391" s="1">
        <f t="shared" si="30"/>
        <v>291</v>
      </c>
      <c r="G391" s="1">
        <f t="shared" si="33"/>
        <v>84681</v>
      </c>
      <c r="H391" s="1">
        <f>SQRT(SUM($G$2:G391)/A391)</f>
        <v>760.72885091561011</v>
      </c>
      <c r="I391" s="1">
        <f t="shared" si="31"/>
        <v>1</v>
      </c>
      <c r="J391" s="1">
        <f t="shared" si="34"/>
        <v>1</v>
      </c>
    </row>
    <row r="392" spans="1:10">
      <c r="A392">
        <v>391</v>
      </c>
      <c r="B392">
        <v>7</v>
      </c>
      <c r="C392">
        <v>5000</v>
      </c>
      <c r="D392">
        <v>8213</v>
      </c>
      <c r="E392" s="1">
        <f t="shared" si="32"/>
        <v>-3213</v>
      </c>
      <c r="F392" s="1">
        <f t="shared" si="30"/>
        <v>3213</v>
      </c>
      <c r="G392" s="1">
        <f t="shared" si="33"/>
        <v>10323369</v>
      </c>
      <c r="H392" s="1">
        <f>SQRT(SUM($G$2:G392)/A392)</f>
        <v>776.936799412494</v>
      </c>
      <c r="I392" s="1">
        <f t="shared" si="31"/>
        <v>0</v>
      </c>
      <c r="J392" s="1">
        <f t="shared" si="34"/>
        <v>0</v>
      </c>
    </row>
    <row r="393" spans="1:10">
      <c r="A393">
        <v>392</v>
      </c>
      <c r="B393">
        <v>3</v>
      </c>
      <c r="C393">
        <v>5000</v>
      </c>
      <c r="D393">
        <v>4895</v>
      </c>
      <c r="E393" s="1">
        <f t="shared" si="32"/>
        <v>105</v>
      </c>
      <c r="F393" s="1">
        <f t="shared" si="30"/>
        <v>105</v>
      </c>
      <c r="G393" s="1">
        <f t="shared" si="33"/>
        <v>11025</v>
      </c>
      <c r="H393" s="1">
        <f>SQRT(SUM($G$2:G393)/A393)</f>
        <v>775.96329862714936</v>
      </c>
      <c r="I393" s="1">
        <f t="shared" si="31"/>
        <v>1</v>
      </c>
      <c r="J393" s="1">
        <f t="shared" si="34"/>
        <v>1</v>
      </c>
    </row>
    <row r="394" spans="1:10">
      <c r="A394">
        <v>393</v>
      </c>
      <c r="B394">
        <v>4</v>
      </c>
      <c r="C394">
        <v>5000</v>
      </c>
      <c r="D394">
        <v>5372</v>
      </c>
      <c r="E394" s="1">
        <f t="shared" si="32"/>
        <v>-372</v>
      </c>
      <c r="F394" s="1">
        <f t="shared" si="30"/>
        <v>372</v>
      </c>
      <c r="G394" s="1">
        <f t="shared" si="33"/>
        <v>138384</v>
      </c>
      <c r="H394" s="1">
        <f>SQRT(SUM($G$2:G394)/A394)</f>
        <v>775.20258864061759</v>
      </c>
      <c r="I394" s="1">
        <f t="shared" si="31"/>
        <v>1</v>
      </c>
      <c r="J394" s="1">
        <f t="shared" si="34"/>
        <v>1</v>
      </c>
    </row>
    <row r="395" spans="1:10">
      <c r="A395">
        <v>394</v>
      </c>
      <c r="B395">
        <v>3</v>
      </c>
      <c r="C395">
        <v>5000</v>
      </c>
      <c r="D395">
        <v>1512</v>
      </c>
      <c r="E395" s="1">
        <f t="shared" si="32"/>
        <v>3488</v>
      </c>
      <c r="F395" s="1">
        <f t="shared" si="30"/>
        <v>3488</v>
      </c>
      <c r="G395" s="1">
        <f t="shared" si="33"/>
        <v>12166144</v>
      </c>
      <c r="H395" s="1">
        <f>SQRT(SUM($G$2:G395)/A395)</f>
        <v>793.90954489931244</v>
      </c>
      <c r="I395" s="1">
        <f t="shared" si="31"/>
        <v>0</v>
      </c>
      <c r="J395" s="1">
        <f t="shared" si="34"/>
        <v>0</v>
      </c>
    </row>
    <row r="396" spans="1:10">
      <c r="A396">
        <v>395</v>
      </c>
      <c r="B396">
        <v>8</v>
      </c>
      <c r="C396">
        <v>5000</v>
      </c>
      <c r="D396">
        <v>4585</v>
      </c>
      <c r="E396" s="1">
        <f t="shared" si="32"/>
        <v>415</v>
      </c>
      <c r="F396" s="1">
        <f t="shared" si="30"/>
        <v>415</v>
      </c>
      <c r="G396" s="1">
        <f t="shared" si="33"/>
        <v>172225</v>
      </c>
      <c r="H396" s="1">
        <f>SQRT(SUM($G$2:G396)/A396)</f>
        <v>793.1788583073951</v>
      </c>
      <c r="I396" s="1">
        <f t="shared" si="31"/>
        <v>1</v>
      </c>
      <c r="J396" s="1">
        <f t="shared" si="34"/>
        <v>1</v>
      </c>
    </row>
    <row r="397" spans="1:10">
      <c r="A397">
        <v>396</v>
      </c>
      <c r="B397">
        <v>7</v>
      </c>
      <c r="C397">
        <v>5000</v>
      </c>
      <c r="D397">
        <v>4998</v>
      </c>
      <c r="E397" s="1">
        <f t="shared" si="32"/>
        <v>2</v>
      </c>
      <c r="F397" s="1">
        <f t="shared" si="30"/>
        <v>2</v>
      </c>
      <c r="G397" s="1">
        <f t="shared" si="33"/>
        <v>4</v>
      </c>
      <c r="H397" s="1">
        <f>SQRT(SUM($G$2:G397)/A397)</f>
        <v>792.17674317303863</v>
      </c>
      <c r="I397" s="1">
        <f t="shared" si="31"/>
        <v>1</v>
      </c>
      <c r="J397" s="1">
        <f t="shared" si="34"/>
        <v>1</v>
      </c>
    </row>
    <row r="398" spans="1:10">
      <c r="A398">
        <v>397</v>
      </c>
      <c r="B398">
        <v>7</v>
      </c>
      <c r="C398">
        <v>5000</v>
      </c>
      <c r="D398">
        <v>6082</v>
      </c>
      <c r="E398" s="1">
        <f t="shared" si="32"/>
        <v>-1082</v>
      </c>
      <c r="F398" s="1">
        <f t="shared" si="30"/>
        <v>1082</v>
      </c>
      <c r="G398" s="1">
        <f t="shared" si="33"/>
        <v>1170724</v>
      </c>
      <c r="H398" s="1">
        <f>SQRT(SUM($G$2:G398)/A398)</f>
        <v>793.03985021575477</v>
      </c>
      <c r="I398" s="1">
        <f t="shared" si="31"/>
        <v>0</v>
      </c>
      <c r="J398" s="1">
        <f t="shared" si="34"/>
        <v>0</v>
      </c>
    </row>
    <row r="399" spans="1:10">
      <c r="A399">
        <v>398</v>
      </c>
      <c r="B399">
        <v>6</v>
      </c>
      <c r="C399">
        <v>5000</v>
      </c>
      <c r="D399">
        <v>5561</v>
      </c>
      <c r="E399" s="1">
        <f t="shared" si="32"/>
        <v>-561</v>
      </c>
      <c r="F399" s="1">
        <f t="shared" si="30"/>
        <v>561</v>
      </c>
      <c r="G399" s="1">
        <f t="shared" si="33"/>
        <v>314721</v>
      </c>
      <c r="H399" s="1">
        <f>SQRT(SUM($G$2:G399)/A399)</f>
        <v>792.54197295441236</v>
      </c>
      <c r="I399" s="1">
        <f t="shared" si="31"/>
        <v>1</v>
      </c>
      <c r="J399" s="1">
        <f t="shared" si="34"/>
        <v>0</v>
      </c>
    </row>
    <row r="400" spans="1:10">
      <c r="A400">
        <v>399</v>
      </c>
      <c r="B400">
        <v>5</v>
      </c>
      <c r="C400">
        <v>5000</v>
      </c>
      <c r="D400">
        <v>4762</v>
      </c>
      <c r="E400" s="1">
        <f t="shared" si="32"/>
        <v>238</v>
      </c>
      <c r="F400" s="1">
        <f t="shared" si="30"/>
        <v>238</v>
      </c>
      <c r="G400" s="1">
        <f t="shared" si="33"/>
        <v>56644</v>
      </c>
      <c r="H400" s="1">
        <f>SQRT(SUM($G$2:G400)/A400)</f>
        <v>791.63785991647273</v>
      </c>
      <c r="I400" s="1">
        <f t="shared" si="31"/>
        <v>1</v>
      </c>
      <c r="J400" s="1">
        <f t="shared" si="34"/>
        <v>1</v>
      </c>
    </row>
    <row r="401" spans="1:10">
      <c r="A401">
        <v>400</v>
      </c>
      <c r="B401">
        <v>6</v>
      </c>
      <c r="C401">
        <v>5000</v>
      </c>
      <c r="D401">
        <v>5088</v>
      </c>
      <c r="E401" s="1">
        <f t="shared" si="32"/>
        <v>-88</v>
      </c>
      <c r="F401" s="1">
        <f t="shared" si="30"/>
        <v>88</v>
      </c>
      <c r="G401" s="1">
        <f t="shared" si="33"/>
        <v>7744</v>
      </c>
      <c r="H401" s="1">
        <f>SQRT(SUM($G$2:G401)/A401)</f>
        <v>790.65993638226041</v>
      </c>
      <c r="I401" s="1">
        <f t="shared" si="31"/>
        <v>1</v>
      </c>
      <c r="J401" s="1">
        <f t="shared" si="34"/>
        <v>1</v>
      </c>
    </row>
    <row r="402" spans="1:10">
      <c r="A402">
        <v>401</v>
      </c>
      <c r="B402">
        <v>6</v>
      </c>
      <c r="C402">
        <v>5000</v>
      </c>
      <c r="D402">
        <v>5301</v>
      </c>
      <c r="E402" s="1">
        <f t="shared" si="32"/>
        <v>-301</v>
      </c>
      <c r="F402" s="1">
        <f t="shared" si="30"/>
        <v>301</v>
      </c>
      <c r="G402" s="1">
        <f t="shared" si="33"/>
        <v>90601</v>
      </c>
      <c r="H402" s="1">
        <f>SQRT(SUM($G$2:G402)/A402)</f>
        <v>789.81650541087788</v>
      </c>
      <c r="I402" s="1">
        <f t="shared" si="31"/>
        <v>1</v>
      </c>
      <c r="J402" s="1">
        <f t="shared" si="34"/>
        <v>1</v>
      </c>
    </row>
    <row r="403" spans="1:10">
      <c r="A403">
        <v>402</v>
      </c>
      <c r="B403">
        <v>5</v>
      </c>
      <c r="C403">
        <v>5000</v>
      </c>
      <c r="D403">
        <v>4831</v>
      </c>
      <c r="E403" s="1">
        <f t="shared" si="32"/>
        <v>169</v>
      </c>
      <c r="F403" s="1">
        <f t="shared" si="30"/>
        <v>169</v>
      </c>
      <c r="G403" s="1">
        <f t="shared" si="33"/>
        <v>28561</v>
      </c>
      <c r="H403" s="1">
        <f>SQRT(SUM($G$2:G403)/A403)</f>
        <v>788.87856672293105</v>
      </c>
      <c r="I403" s="1">
        <f t="shared" si="31"/>
        <v>1</v>
      </c>
      <c r="J403" s="1">
        <f t="shared" si="34"/>
        <v>1</v>
      </c>
    </row>
    <row r="404" spans="1:10">
      <c r="A404">
        <v>403</v>
      </c>
      <c r="B404">
        <v>6</v>
      </c>
      <c r="C404">
        <v>5000</v>
      </c>
      <c r="D404">
        <v>5357</v>
      </c>
      <c r="E404" s="1">
        <f t="shared" si="32"/>
        <v>-357</v>
      </c>
      <c r="F404" s="1">
        <f t="shared" si="30"/>
        <v>357</v>
      </c>
      <c r="G404" s="1">
        <f t="shared" si="33"/>
        <v>127449</v>
      </c>
      <c r="H404" s="1">
        <f>SQRT(SUM($G$2:G404)/A404)</f>
        <v>788.09986802759431</v>
      </c>
      <c r="I404" s="1">
        <f t="shared" si="31"/>
        <v>1</v>
      </c>
      <c r="J404" s="1">
        <f t="shared" si="34"/>
        <v>1</v>
      </c>
    </row>
    <row r="405" spans="1:10">
      <c r="A405">
        <v>404</v>
      </c>
      <c r="B405">
        <v>5</v>
      </c>
      <c r="C405">
        <v>5000</v>
      </c>
      <c r="D405">
        <v>5059</v>
      </c>
      <c r="E405" s="1">
        <f t="shared" si="32"/>
        <v>-59</v>
      </c>
      <c r="F405" s="1">
        <f t="shared" si="30"/>
        <v>59</v>
      </c>
      <c r="G405" s="1">
        <f t="shared" si="33"/>
        <v>3481</v>
      </c>
      <c r="H405" s="1">
        <f>SQRT(SUM($G$2:G405)/A405)</f>
        <v>787.12936586933495</v>
      </c>
      <c r="I405" s="1">
        <f t="shared" si="31"/>
        <v>1</v>
      </c>
      <c r="J405" s="1">
        <f t="shared" si="34"/>
        <v>1</v>
      </c>
    </row>
    <row r="406" spans="1:10">
      <c r="A406">
        <v>405</v>
      </c>
      <c r="B406">
        <v>5</v>
      </c>
      <c r="C406">
        <v>5000</v>
      </c>
      <c r="D406">
        <v>5037</v>
      </c>
      <c r="E406" s="1">
        <f t="shared" si="32"/>
        <v>-37</v>
      </c>
      <c r="F406" s="1">
        <f t="shared" si="30"/>
        <v>37</v>
      </c>
      <c r="G406" s="1">
        <f t="shared" si="33"/>
        <v>1369</v>
      </c>
      <c r="H406" s="1">
        <f>SQRT(SUM($G$2:G406)/A406)</f>
        <v>786.15915047561668</v>
      </c>
      <c r="I406" s="1">
        <f t="shared" si="31"/>
        <v>1</v>
      </c>
      <c r="J406" s="1">
        <f t="shared" si="34"/>
        <v>1</v>
      </c>
    </row>
    <row r="407" spans="1:10">
      <c r="A407">
        <v>406</v>
      </c>
      <c r="B407">
        <v>5</v>
      </c>
      <c r="C407">
        <v>5000</v>
      </c>
      <c r="D407">
        <v>4683</v>
      </c>
      <c r="E407" s="1">
        <f t="shared" si="32"/>
        <v>317</v>
      </c>
      <c r="F407" s="1">
        <f t="shared" si="30"/>
        <v>317</v>
      </c>
      <c r="G407" s="1">
        <f t="shared" si="33"/>
        <v>100489</v>
      </c>
      <c r="H407" s="1">
        <f>SQRT(SUM($G$2:G407)/A407)</f>
        <v>785.34797282710633</v>
      </c>
      <c r="I407" s="1">
        <f t="shared" si="31"/>
        <v>1</v>
      </c>
      <c r="J407" s="1">
        <f t="shared" si="34"/>
        <v>1</v>
      </c>
    </row>
    <row r="408" spans="1:10">
      <c r="A408">
        <v>407</v>
      </c>
      <c r="B408">
        <v>6</v>
      </c>
      <c r="C408">
        <v>5000</v>
      </c>
      <c r="D408">
        <v>5041</v>
      </c>
      <c r="E408" s="1">
        <f t="shared" si="32"/>
        <v>-41</v>
      </c>
      <c r="F408" s="1">
        <f t="shared" si="30"/>
        <v>41</v>
      </c>
      <c r="G408" s="1">
        <f t="shared" si="33"/>
        <v>1681</v>
      </c>
      <c r="H408" s="1">
        <f>SQRT(SUM($G$2:G408)/A408)</f>
        <v>784.38521129937158</v>
      </c>
      <c r="I408" s="1">
        <f t="shared" si="31"/>
        <v>1</v>
      </c>
      <c r="J408" s="1">
        <f t="shared" si="34"/>
        <v>1</v>
      </c>
    </row>
    <row r="409" spans="1:10">
      <c r="A409">
        <v>408</v>
      </c>
      <c r="B409">
        <v>5</v>
      </c>
      <c r="C409">
        <v>5000</v>
      </c>
      <c r="D409">
        <v>4417</v>
      </c>
      <c r="E409" s="1">
        <f t="shared" si="32"/>
        <v>583</v>
      </c>
      <c r="F409" s="1">
        <f t="shared" si="30"/>
        <v>583</v>
      </c>
      <c r="G409" s="1">
        <f t="shared" si="33"/>
        <v>339889</v>
      </c>
      <c r="H409" s="1">
        <f>SQRT(SUM($G$2:G409)/A409)</f>
        <v>783.95486502231552</v>
      </c>
      <c r="I409" s="1">
        <f t="shared" si="31"/>
        <v>1</v>
      </c>
      <c r="J409" s="1">
        <f t="shared" si="34"/>
        <v>0</v>
      </c>
    </row>
    <row r="410" spans="1:10">
      <c r="A410">
        <v>409</v>
      </c>
      <c r="B410">
        <v>6</v>
      </c>
      <c r="C410">
        <v>5000</v>
      </c>
      <c r="D410">
        <v>5176</v>
      </c>
      <c r="E410" s="1">
        <f t="shared" si="32"/>
        <v>-176</v>
      </c>
      <c r="F410" s="1">
        <f t="shared" si="30"/>
        <v>176</v>
      </c>
      <c r="G410" s="1">
        <f t="shared" si="33"/>
        <v>30976</v>
      </c>
      <c r="H410" s="1">
        <f>SQRT(SUM($G$2:G410)/A410)</f>
        <v>783.04425989750746</v>
      </c>
      <c r="I410" s="1">
        <f t="shared" si="31"/>
        <v>1</v>
      </c>
      <c r="J410" s="1">
        <f t="shared" si="34"/>
        <v>1</v>
      </c>
    </row>
    <row r="411" spans="1:10">
      <c r="A411">
        <v>410</v>
      </c>
      <c r="B411">
        <v>6</v>
      </c>
      <c r="C411">
        <v>5000</v>
      </c>
      <c r="D411">
        <v>4518</v>
      </c>
      <c r="E411" s="1">
        <f t="shared" si="32"/>
        <v>482</v>
      </c>
      <c r="F411" s="1">
        <f t="shared" si="30"/>
        <v>482</v>
      </c>
      <c r="G411" s="1">
        <f t="shared" si="33"/>
        <v>232324</v>
      </c>
      <c r="H411" s="1">
        <f>SQRT(SUM($G$2:G411)/A411)</f>
        <v>782.45092419939522</v>
      </c>
      <c r="I411" s="1">
        <f t="shared" si="31"/>
        <v>1</v>
      </c>
      <c r="J411" s="1">
        <f t="shared" si="34"/>
        <v>1</v>
      </c>
    </row>
    <row r="412" spans="1:10">
      <c r="A412">
        <v>411</v>
      </c>
      <c r="B412">
        <v>6</v>
      </c>
      <c r="C412">
        <v>5000</v>
      </c>
      <c r="D412">
        <v>5894</v>
      </c>
      <c r="E412" s="1">
        <f t="shared" si="32"/>
        <v>-894</v>
      </c>
      <c r="F412" s="1">
        <f t="shared" si="30"/>
        <v>894</v>
      </c>
      <c r="G412" s="1">
        <f t="shared" si="33"/>
        <v>799236</v>
      </c>
      <c r="H412" s="1">
        <f>SQRT(SUM($G$2:G412)/A412)</f>
        <v>782.74162566886946</v>
      </c>
      <c r="I412" s="1">
        <f t="shared" si="31"/>
        <v>1</v>
      </c>
      <c r="J412" s="1">
        <f t="shared" si="34"/>
        <v>0</v>
      </c>
    </row>
    <row r="413" spans="1:10">
      <c r="A413">
        <v>412</v>
      </c>
      <c r="B413">
        <v>5</v>
      </c>
      <c r="C413">
        <v>5000</v>
      </c>
      <c r="D413">
        <v>4900</v>
      </c>
      <c r="E413" s="1">
        <f t="shared" si="32"/>
        <v>100</v>
      </c>
      <c r="F413" s="1">
        <f t="shared" si="30"/>
        <v>100</v>
      </c>
      <c r="G413" s="1">
        <f t="shared" si="33"/>
        <v>10000</v>
      </c>
      <c r="H413" s="1">
        <f>SQRT(SUM($G$2:G413)/A413)</f>
        <v>781.80664247216032</v>
      </c>
      <c r="I413" s="1">
        <f t="shared" si="31"/>
        <v>1</v>
      </c>
      <c r="J413" s="1">
        <f t="shared" si="34"/>
        <v>1</v>
      </c>
    </row>
    <row r="414" spans="1:10">
      <c r="A414">
        <v>413</v>
      </c>
      <c r="B414">
        <v>6</v>
      </c>
      <c r="C414">
        <v>5000</v>
      </c>
      <c r="D414">
        <v>5121</v>
      </c>
      <c r="E414" s="1">
        <f t="shared" si="32"/>
        <v>-121</v>
      </c>
      <c r="F414" s="1">
        <f t="shared" si="30"/>
        <v>121</v>
      </c>
      <c r="G414" s="1">
        <f t="shared" si="33"/>
        <v>14641</v>
      </c>
      <c r="H414" s="1">
        <f>SQRT(SUM($G$2:G414)/A414)</f>
        <v>780.88227093805585</v>
      </c>
      <c r="I414" s="1">
        <f t="shared" si="31"/>
        <v>1</v>
      </c>
      <c r="J414" s="1">
        <f t="shared" si="34"/>
        <v>1</v>
      </c>
    </row>
    <row r="415" spans="1:10">
      <c r="A415">
        <v>414</v>
      </c>
      <c r="B415">
        <v>5</v>
      </c>
      <c r="C415">
        <v>5000</v>
      </c>
      <c r="D415">
        <v>4519</v>
      </c>
      <c r="E415" s="1">
        <f t="shared" si="32"/>
        <v>481</v>
      </c>
      <c r="F415" s="1">
        <f t="shared" si="30"/>
        <v>481</v>
      </c>
      <c r="G415" s="1">
        <f t="shared" si="33"/>
        <v>231361</v>
      </c>
      <c r="H415" s="1">
        <f>SQRT(SUM($G$2:G415)/A415)</f>
        <v>780.29678486058629</v>
      </c>
      <c r="I415" s="1">
        <f t="shared" si="31"/>
        <v>1</v>
      </c>
      <c r="J415" s="1">
        <f t="shared" si="34"/>
        <v>1</v>
      </c>
    </row>
    <row r="416" spans="1:10">
      <c r="A416">
        <v>415</v>
      </c>
      <c r="B416">
        <v>6</v>
      </c>
      <c r="C416">
        <v>5000</v>
      </c>
      <c r="D416">
        <v>5244</v>
      </c>
      <c r="E416" s="1">
        <f t="shared" si="32"/>
        <v>-244</v>
      </c>
      <c r="F416" s="1">
        <f t="shared" si="30"/>
        <v>244</v>
      </c>
      <c r="G416" s="1">
        <f t="shared" si="33"/>
        <v>59536</v>
      </c>
      <c r="H416" s="1">
        <f>SQRT(SUM($G$2:G416)/A416)</f>
        <v>779.44813347078093</v>
      </c>
      <c r="I416" s="1">
        <f t="shared" si="31"/>
        <v>1</v>
      </c>
      <c r="J416" s="1">
        <f t="shared" si="34"/>
        <v>1</v>
      </c>
    </row>
    <row r="417" spans="1:10">
      <c r="A417">
        <v>416</v>
      </c>
      <c r="B417">
        <v>6</v>
      </c>
      <c r="C417">
        <v>5000</v>
      </c>
      <c r="D417">
        <v>5259</v>
      </c>
      <c r="E417" s="1">
        <f t="shared" si="32"/>
        <v>-259</v>
      </c>
      <c r="F417" s="1">
        <f t="shared" si="30"/>
        <v>259</v>
      </c>
      <c r="G417" s="1">
        <f t="shared" si="33"/>
        <v>67081</v>
      </c>
      <c r="H417" s="1">
        <f>SQRT(SUM($G$2:G417)/A417)</f>
        <v>778.61429086699127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5</v>
      </c>
      <c r="C418">
        <v>5000</v>
      </c>
      <c r="D418">
        <v>5121</v>
      </c>
      <c r="E418" s="1">
        <f t="shared" si="32"/>
        <v>-121</v>
      </c>
      <c r="F418" s="1">
        <f t="shared" si="30"/>
        <v>121</v>
      </c>
      <c r="G418" s="1">
        <f t="shared" si="33"/>
        <v>14641</v>
      </c>
      <c r="H418" s="1">
        <f>SQRT(SUM($G$2:G418)/A418)</f>
        <v>777.70271363250811</v>
      </c>
      <c r="I418" s="1">
        <f t="shared" si="31"/>
        <v>1</v>
      </c>
      <c r="J418" s="1">
        <f t="shared" si="34"/>
        <v>1</v>
      </c>
    </row>
    <row r="419" spans="1:10">
      <c r="A419">
        <v>418</v>
      </c>
      <c r="B419">
        <v>5</v>
      </c>
      <c r="C419">
        <v>5000</v>
      </c>
      <c r="D419">
        <v>4378</v>
      </c>
      <c r="E419" s="1">
        <f t="shared" si="32"/>
        <v>622</v>
      </c>
      <c r="F419" s="1">
        <f t="shared" si="30"/>
        <v>622</v>
      </c>
      <c r="G419" s="1">
        <f t="shared" si="33"/>
        <v>386884</v>
      </c>
      <c r="H419" s="1">
        <f>SQRT(SUM($G$2:G419)/A419)</f>
        <v>777.36743512100043</v>
      </c>
      <c r="I419" s="1">
        <f t="shared" si="31"/>
        <v>1</v>
      </c>
      <c r="J419" s="1">
        <f t="shared" si="34"/>
        <v>0</v>
      </c>
    </row>
    <row r="420" spans="1:10">
      <c r="A420">
        <v>419</v>
      </c>
      <c r="B420">
        <v>6</v>
      </c>
      <c r="C420">
        <v>5000</v>
      </c>
      <c r="D420">
        <v>5457</v>
      </c>
      <c r="E420" s="1">
        <f t="shared" si="32"/>
        <v>-457</v>
      </c>
      <c r="F420" s="1">
        <f t="shared" si="30"/>
        <v>457</v>
      </c>
      <c r="G420" s="1">
        <f t="shared" si="33"/>
        <v>208849</v>
      </c>
      <c r="H420" s="1">
        <f>SQRT(SUM($G$2:G420)/A420)</f>
        <v>776.76015071722327</v>
      </c>
      <c r="I420" s="1">
        <f t="shared" si="31"/>
        <v>1</v>
      </c>
      <c r="J420" s="1">
        <f t="shared" si="34"/>
        <v>1</v>
      </c>
    </row>
    <row r="421" spans="1:10">
      <c r="A421">
        <v>420</v>
      </c>
      <c r="B421">
        <v>5</v>
      </c>
      <c r="C421">
        <v>5000</v>
      </c>
      <c r="D421">
        <v>4499</v>
      </c>
      <c r="E421" s="1">
        <f t="shared" si="32"/>
        <v>501</v>
      </c>
      <c r="F421" s="1">
        <f t="shared" si="30"/>
        <v>501</v>
      </c>
      <c r="G421" s="1">
        <f t="shared" si="33"/>
        <v>251001</v>
      </c>
      <c r="H421" s="1">
        <f>SQRT(SUM($G$2:G421)/A421)</f>
        <v>776.21993692264209</v>
      </c>
      <c r="I421" s="1">
        <f t="shared" si="31"/>
        <v>1</v>
      </c>
      <c r="J421" s="1">
        <f t="shared" si="34"/>
        <v>0</v>
      </c>
    </row>
    <row r="422" spans="1:10">
      <c r="A422">
        <v>421</v>
      </c>
      <c r="B422">
        <v>6</v>
      </c>
      <c r="C422">
        <v>5000</v>
      </c>
      <c r="D422">
        <v>5206</v>
      </c>
      <c r="E422" s="1">
        <f t="shared" si="32"/>
        <v>-206</v>
      </c>
      <c r="F422" s="1">
        <f t="shared" si="30"/>
        <v>206</v>
      </c>
      <c r="G422" s="1">
        <f t="shared" si="33"/>
        <v>42436</v>
      </c>
      <c r="H422" s="1">
        <f>SQRT(SUM($G$2:G422)/A422)</f>
        <v>775.36251578139877</v>
      </c>
      <c r="I422" s="1">
        <f t="shared" si="31"/>
        <v>1</v>
      </c>
      <c r="J422" s="1">
        <f t="shared" si="34"/>
        <v>1</v>
      </c>
    </row>
    <row r="423" spans="1:10">
      <c r="A423">
        <v>422</v>
      </c>
      <c r="B423">
        <v>6</v>
      </c>
      <c r="C423">
        <v>5000</v>
      </c>
      <c r="D423">
        <v>5076</v>
      </c>
      <c r="E423" s="1">
        <f t="shared" si="32"/>
        <v>-76</v>
      </c>
      <c r="F423" s="1">
        <f t="shared" si="30"/>
        <v>76</v>
      </c>
      <c r="G423" s="1">
        <f t="shared" si="33"/>
        <v>5776</v>
      </c>
      <c r="H423" s="1">
        <f>SQRT(SUM($G$2:G423)/A423)</f>
        <v>774.45213168110195</v>
      </c>
      <c r="I423" s="1">
        <f t="shared" si="31"/>
        <v>1</v>
      </c>
      <c r="J423" s="1">
        <f t="shared" si="34"/>
        <v>1</v>
      </c>
    </row>
    <row r="424" spans="1:10">
      <c r="A424">
        <v>423</v>
      </c>
      <c r="B424">
        <v>6</v>
      </c>
      <c r="C424">
        <v>5000</v>
      </c>
      <c r="D424">
        <v>5788</v>
      </c>
      <c r="E424" s="1">
        <f t="shared" si="32"/>
        <v>-788</v>
      </c>
      <c r="F424" s="1">
        <f t="shared" si="30"/>
        <v>788</v>
      </c>
      <c r="G424" s="1">
        <f t="shared" si="33"/>
        <v>620944</v>
      </c>
      <c r="H424" s="1">
        <f>SQRT(SUM($G$2:G424)/A424)</f>
        <v>774.48443920591717</v>
      </c>
      <c r="I424" s="1">
        <f t="shared" si="31"/>
        <v>1</v>
      </c>
      <c r="J424" s="1">
        <f t="shared" si="34"/>
        <v>0</v>
      </c>
    </row>
    <row r="425" spans="1:10">
      <c r="A425">
        <v>424</v>
      </c>
      <c r="B425">
        <v>5</v>
      </c>
      <c r="C425">
        <v>5000</v>
      </c>
      <c r="D425">
        <v>4639</v>
      </c>
      <c r="E425" s="1">
        <f t="shared" si="32"/>
        <v>361</v>
      </c>
      <c r="F425" s="1">
        <f t="shared" si="30"/>
        <v>361</v>
      </c>
      <c r="G425" s="1">
        <f t="shared" si="33"/>
        <v>130321</v>
      </c>
      <c r="H425" s="1">
        <f>SQRT(SUM($G$2:G425)/A425)</f>
        <v>773.76923117503679</v>
      </c>
      <c r="I425" s="1">
        <f t="shared" si="31"/>
        <v>1</v>
      </c>
      <c r="J425" s="1">
        <f t="shared" si="34"/>
        <v>1</v>
      </c>
    </row>
    <row r="426" spans="1:10">
      <c r="A426">
        <v>425</v>
      </c>
      <c r="B426">
        <v>5</v>
      </c>
      <c r="C426">
        <v>5000</v>
      </c>
      <c r="D426">
        <v>4948</v>
      </c>
      <c r="E426" s="1">
        <f t="shared" si="32"/>
        <v>52</v>
      </c>
      <c r="F426" s="1">
        <f t="shared" si="30"/>
        <v>52</v>
      </c>
      <c r="G426" s="1">
        <f t="shared" si="33"/>
        <v>2704</v>
      </c>
      <c r="H426" s="1">
        <f>SQRT(SUM($G$2:G426)/A426)</f>
        <v>772.86249442841881</v>
      </c>
      <c r="I426" s="1">
        <f t="shared" si="31"/>
        <v>1</v>
      </c>
      <c r="J426" s="1">
        <f t="shared" si="34"/>
        <v>1</v>
      </c>
    </row>
    <row r="427" spans="1:10">
      <c r="A427">
        <v>426</v>
      </c>
      <c r="B427">
        <v>5</v>
      </c>
      <c r="C427">
        <v>5000</v>
      </c>
      <c r="D427">
        <v>3944</v>
      </c>
      <c r="E427" s="1">
        <f t="shared" si="32"/>
        <v>1056</v>
      </c>
      <c r="F427" s="1">
        <f t="shared" si="30"/>
        <v>1056</v>
      </c>
      <c r="G427" s="1">
        <f t="shared" si="33"/>
        <v>1115136</v>
      </c>
      <c r="H427" s="1">
        <f>SQRT(SUM($G$2:G427)/A427)</f>
        <v>773.6484823086023</v>
      </c>
      <c r="I427" s="1">
        <f t="shared" si="31"/>
        <v>0</v>
      </c>
      <c r="J427" s="1">
        <f t="shared" si="34"/>
        <v>0</v>
      </c>
    </row>
    <row r="428" spans="1:10">
      <c r="A428">
        <v>427</v>
      </c>
      <c r="B428">
        <v>7</v>
      </c>
      <c r="C428">
        <v>5000</v>
      </c>
      <c r="D428">
        <v>5466</v>
      </c>
      <c r="E428" s="1">
        <f t="shared" si="32"/>
        <v>-466</v>
      </c>
      <c r="F428" s="1">
        <f t="shared" si="30"/>
        <v>466</v>
      </c>
      <c r="G428" s="1">
        <f t="shared" si="33"/>
        <v>217156</v>
      </c>
      <c r="H428" s="1">
        <f>SQRT(SUM($G$2:G428)/A428)</f>
        <v>773.07103296789717</v>
      </c>
      <c r="I428" s="1">
        <f t="shared" si="31"/>
        <v>1</v>
      </c>
      <c r="J428" s="1">
        <f t="shared" si="34"/>
        <v>1</v>
      </c>
    </row>
    <row r="429" spans="1:10">
      <c r="A429">
        <v>428</v>
      </c>
      <c r="B429">
        <v>6</v>
      </c>
      <c r="C429">
        <v>5000</v>
      </c>
      <c r="D429">
        <v>5000</v>
      </c>
      <c r="E429" s="1">
        <f t="shared" si="32"/>
        <v>0</v>
      </c>
      <c r="F429" s="1">
        <f t="shared" si="30"/>
        <v>0</v>
      </c>
      <c r="G429" s="1">
        <f t="shared" si="33"/>
        <v>0</v>
      </c>
      <c r="H429" s="1">
        <f>SQRT(SUM($G$2:G429)/A429)</f>
        <v>772.16738446153511</v>
      </c>
      <c r="I429" s="1">
        <f t="shared" si="31"/>
        <v>1</v>
      </c>
      <c r="J429" s="1">
        <f t="shared" si="34"/>
        <v>1</v>
      </c>
    </row>
    <row r="430" spans="1:10">
      <c r="A430">
        <v>429</v>
      </c>
      <c r="B430">
        <v>6</v>
      </c>
      <c r="C430">
        <v>5000</v>
      </c>
      <c r="D430">
        <v>4558</v>
      </c>
      <c r="E430" s="1">
        <f t="shared" si="32"/>
        <v>442</v>
      </c>
      <c r="F430" s="1">
        <f t="shared" si="30"/>
        <v>442</v>
      </c>
      <c r="G430" s="1">
        <f t="shared" si="33"/>
        <v>195364</v>
      </c>
      <c r="H430" s="1">
        <f>SQRT(SUM($G$2:G430)/A430)</f>
        <v>771.56206553913796</v>
      </c>
      <c r="I430" s="1">
        <f t="shared" si="31"/>
        <v>1</v>
      </c>
      <c r="J430" s="1">
        <f t="shared" si="34"/>
        <v>1</v>
      </c>
    </row>
    <row r="431" spans="1:10">
      <c r="A431">
        <v>430</v>
      </c>
      <c r="B431">
        <v>6</v>
      </c>
      <c r="C431">
        <v>5000</v>
      </c>
      <c r="D431">
        <v>5215</v>
      </c>
      <c r="E431" s="1">
        <f t="shared" si="32"/>
        <v>-215</v>
      </c>
      <c r="F431" s="1">
        <f t="shared" si="30"/>
        <v>215</v>
      </c>
      <c r="G431" s="1">
        <f t="shared" si="33"/>
        <v>46225</v>
      </c>
      <c r="H431" s="1">
        <f>SQRT(SUM($G$2:G431)/A431)</f>
        <v>770.73411999270559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6</v>
      </c>
      <c r="C432">
        <v>5000</v>
      </c>
      <c r="D432">
        <v>4656</v>
      </c>
      <c r="E432" s="1">
        <f t="shared" si="32"/>
        <v>344</v>
      </c>
      <c r="F432" s="1">
        <f t="shared" si="30"/>
        <v>344</v>
      </c>
      <c r="G432" s="1">
        <f t="shared" si="33"/>
        <v>118336</v>
      </c>
      <c r="H432" s="1">
        <f>SQRT(SUM($G$2:G432)/A432)</f>
        <v>770.01778085355045</v>
      </c>
      <c r="I432" s="1">
        <f t="shared" si="31"/>
        <v>1</v>
      </c>
      <c r="J432" s="1">
        <f t="shared" si="34"/>
        <v>1</v>
      </c>
    </row>
    <row r="433" spans="1:10">
      <c r="A433">
        <v>432</v>
      </c>
      <c r="B433">
        <v>6</v>
      </c>
      <c r="C433">
        <v>5000</v>
      </c>
      <c r="D433">
        <v>5306</v>
      </c>
      <c r="E433" s="1">
        <f t="shared" si="32"/>
        <v>-306</v>
      </c>
      <c r="F433" s="1">
        <f t="shared" si="30"/>
        <v>306</v>
      </c>
      <c r="G433" s="1">
        <f t="shared" si="33"/>
        <v>93636</v>
      </c>
      <c r="H433" s="1">
        <f>SQRT(SUM($G$2:G433)/A433)</f>
        <v>769.26693399673741</v>
      </c>
      <c r="I433" s="1">
        <f t="shared" si="31"/>
        <v>1</v>
      </c>
      <c r="J433" s="1">
        <f t="shared" si="34"/>
        <v>1</v>
      </c>
    </row>
    <row r="434" spans="1:10">
      <c r="A434">
        <v>433</v>
      </c>
      <c r="B434">
        <v>6</v>
      </c>
      <c r="C434">
        <v>5000</v>
      </c>
      <c r="D434">
        <v>5255</v>
      </c>
      <c r="E434" s="1">
        <f t="shared" si="32"/>
        <v>-255</v>
      </c>
      <c r="F434" s="1">
        <f t="shared" si="30"/>
        <v>255</v>
      </c>
      <c r="G434" s="1">
        <f t="shared" si="33"/>
        <v>65025</v>
      </c>
      <c r="H434" s="1">
        <f>SQRT(SUM($G$2:G434)/A434)</f>
        <v>768.47583622030913</v>
      </c>
      <c r="I434" s="1">
        <f t="shared" si="31"/>
        <v>1</v>
      </c>
      <c r="J434" s="1">
        <f t="shared" si="34"/>
        <v>1</v>
      </c>
    </row>
    <row r="435" spans="1:10">
      <c r="A435">
        <v>434</v>
      </c>
      <c r="B435">
        <v>6</v>
      </c>
      <c r="C435">
        <v>5000</v>
      </c>
      <c r="D435">
        <v>5562</v>
      </c>
      <c r="E435" s="1">
        <f t="shared" si="32"/>
        <v>-562</v>
      </c>
      <c r="F435" s="1">
        <f t="shared" si="30"/>
        <v>562</v>
      </c>
      <c r="G435" s="1">
        <f t="shared" si="33"/>
        <v>315844</v>
      </c>
      <c r="H435" s="1">
        <f>SQRT(SUM($G$2:G435)/A435)</f>
        <v>768.06388793166184</v>
      </c>
      <c r="I435" s="1">
        <f t="shared" si="31"/>
        <v>1</v>
      </c>
      <c r="J435" s="1">
        <f t="shared" si="34"/>
        <v>0</v>
      </c>
    </row>
    <row r="436" spans="1:10">
      <c r="A436">
        <v>435</v>
      </c>
      <c r="B436">
        <v>5</v>
      </c>
      <c r="C436">
        <v>5000</v>
      </c>
      <c r="D436">
        <v>3930</v>
      </c>
      <c r="E436" s="1">
        <f t="shared" si="32"/>
        <v>1070</v>
      </c>
      <c r="F436" s="1">
        <f t="shared" si="30"/>
        <v>1070</v>
      </c>
      <c r="G436" s="1">
        <f t="shared" si="33"/>
        <v>1144900</v>
      </c>
      <c r="H436" s="1">
        <f>SQRT(SUM($G$2:G436)/A436)</f>
        <v>768.89397651850334</v>
      </c>
      <c r="I436" s="1">
        <f t="shared" si="31"/>
        <v>0</v>
      </c>
      <c r="J436" s="1">
        <f t="shared" si="34"/>
        <v>0</v>
      </c>
    </row>
    <row r="437" spans="1:10">
      <c r="A437">
        <v>436</v>
      </c>
      <c r="B437">
        <v>7</v>
      </c>
      <c r="C437">
        <v>5000</v>
      </c>
      <c r="D437">
        <v>5230</v>
      </c>
      <c r="E437" s="1">
        <f t="shared" si="32"/>
        <v>-230</v>
      </c>
      <c r="F437" s="1">
        <f t="shared" si="30"/>
        <v>230</v>
      </c>
      <c r="G437" s="1">
        <f t="shared" si="33"/>
        <v>52900</v>
      </c>
      <c r="H437" s="1">
        <f>SQRT(SUM($G$2:G437)/A437)</f>
        <v>768.09069699309566</v>
      </c>
      <c r="I437" s="1">
        <f t="shared" si="31"/>
        <v>1</v>
      </c>
      <c r="J437" s="1">
        <f t="shared" si="34"/>
        <v>1</v>
      </c>
    </row>
    <row r="438" spans="1:10">
      <c r="A438">
        <v>437</v>
      </c>
      <c r="B438">
        <v>6</v>
      </c>
      <c r="C438">
        <v>5000</v>
      </c>
      <c r="D438">
        <v>1730</v>
      </c>
      <c r="E438" s="1">
        <f t="shared" si="32"/>
        <v>3270</v>
      </c>
      <c r="F438" s="1">
        <f t="shared" si="30"/>
        <v>3270</v>
      </c>
      <c r="G438" s="1">
        <f t="shared" si="33"/>
        <v>10692900</v>
      </c>
      <c r="H438" s="1">
        <f>SQRT(SUM($G$2:G438)/A438)</f>
        <v>782.99563667242421</v>
      </c>
      <c r="I438" s="1">
        <f t="shared" si="31"/>
        <v>0</v>
      </c>
      <c r="J438" s="1">
        <f t="shared" si="34"/>
        <v>0</v>
      </c>
    </row>
    <row r="439" spans="1:10">
      <c r="A439">
        <v>438</v>
      </c>
      <c r="B439">
        <v>10</v>
      </c>
      <c r="C439">
        <v>5000</v>
      </c>
      <c r="D439">
        <v>5515</v>
      </c>
      <c r="E439" s="1">
        <f t="shared" si="32"/>
        <v>-515</v>
      </c>
      <c r="F439" s="1">
        <f t="shared" si="30"/>
        <v>515</v>
      </c>
      <c r="G439" s="1">
        <f t="shared" si="33"/>
        <v>265225</v>
      </c>
      <c r="H439" s="1">
        <f>SQRT(SUM($G$2:G439)/A439)</f>
        <v>782.48832106475538</v>
      </c>
      <c r="I439" s="1">
        <f t="shared" si="31"/>
        <v>1</v>
      </c>
      <c r="J439" s="1">
        <f t="shared" si="34"/>
        <v>0</v>
      </c>
    </row>
    <row r="440" spans="1:10">
      <c r="A440">
        <v>439</v>
      </c>
      <c r="B440">
        <v>9</v>
      </c>
      <c r="C440">
        <v>5000</v>
      </c>
      <c r="D440">
        <v>6120</v>
      </c>
      <c r="E440" s="1">
        <f t="shared" si="32"/>
        <v>-1120</v>
      </c>
      <c r="F440" s="1">
        <f t="shared" si="30"/>
        <v>1120</v>
      </c>
      <c r="G440" s="1">
        <f t="shared" si="33"/>
        <v>1254400</v>
      </c>
      <c r="H440" s="1">
        <f>SQRT(SUM($G$2:G440)/A440)</f>
        <v>783.42239077589591</v>
      </c>
      <c r="I440" s="1">
        <f t="shared" si="31"/>
        <v>0</v>
      </c>
      <c r="J440" s="1">
        <f t="shared" si="34"/>
        <v>0</v>
      </c>
    </row>
    <row r="441" spans="1:10">
      <c r="A441">
        <v>440</v>
      </c>
      <c r="B441">
        <v>7</v>
      </c>
      <c r="C441">
        <v>5000</v>
      </c>
      <c r="D441">
        <v>4850</v>
      </c>
      <c r="E441" s="1">
        <f t="shared" si="32"/>
        <v>150</v>
      </c>
      <c r="F441" s="1">
        <f t="shared" si="30"/>
        <v>150</v>
      </c>
      <c r="G441" s="1">
        <f t="shared" si="33"/>
        <v>22500</v>
      </c>
      <c r="H441" s="1">
        <f>SQRT(SUM($G$2:G441)/A441)</f>
        <v>782.56430464792527</v>
      </c>
      <c r="I441" s="1">
        <f t="shared" si="31"/>
        <v>1</v>
      </c>
      <c r="J441" s="1">
        <f t="shared" si="34"/>
        <v>1</v>
      </c>
    </row>
    <row r="442" spans="1:10">
      <c r="A442">
        <v>441</v>
      </c>
      <c r="B442">
        <v>8</v>
      </c>
      <c r="C442">
        <v>5000</v>
      </c>
      <c r="D442">
        <v>6204</v>
      </c>
      <c r="E442" s="1">
        <f t="shared" si="32"/>
        <v>-1204</v>
      </c>
      <c r="F442" s="1">
        <f t="shared" si="30"/>
        <v>1204</v>
      </c>
      <c r="G442" s="1">
        <f t="shared" si="33"/>
        <v>1449616</v>
      </c>
      <c r="H442" s="1">
        <f>SQRT(SUM($G$2:G442)/A442)</f>
        <v>783.77632285176787</v>
      </c>
      <c r="I442" s="1">
        <f t="shared" si="31"/>
        <v>0</v>
      </c>
      <c r="J442" s="1">
        <f t="shared" si="34"/>
        <v>0</v>
      </c>
    </row>
    <row r="443" spans="1:10">
      <c r="A443">
        <v>442</v>
      </c>
      <c r="B443">
        <v>6</v>
      </c>
      <c r="C443">
        <v>5000</v>
      </c>
      <c r="D443">
        <v>4711</v>
      </c>
      <c r="E443" s="1">
        <f t="shared" si="32"/>
        <v>289</v>
      </c>
      <c r="F443" s="1">
        <f t="shared" si="30"/>
        <v>289</v>
      </c>
      <c r="G443" s="1">
        <f t="shared" si="33"/>
        <v>83521</v>
      </c>
      <c r="H443" s="1">
        <f>SQRT(SUM($G$2:G443)/A443)</f>
        <v>783.00986887211786</v>
      </c>
      <c r="I443" s="1">
        <f t="shared" si="31"/>
        <v>1</v>
      </c>
      <c r="J443" s="1">
        <f t="shared" si="34"/>
        <v>1</v>
      </c>
    </row>
    <row r="444" spans="1:10">
      <c r="A444">
        <v>443</v>
      </c>
      <c r="B444">
        <v>7</v>
      </c>
      <c r="C444">
        <v>5000</v>
      </c>
      <c r="D444">
        <v>5650</v>
      </c>
      <c r="E444" s="1">
        <f t="shared" si="32"/>
        <v>-650</v>
      </c>
      <c r="F444" s="1">
        <f t="shared" si="30"/>
        <v>650</v>
      </c>
      <c r="G444" s="1">
        <f t="shared" si="33"/>
        <v>422500</v>
      </c>
      <c r="H444" s="1">
        <f>SQRT(SUM($G$2:G444)/A444)</f>
        <v>782.73507420343822</v>
      </c>
      <c r="I444" s="1">
        <f t="shared" si="31"/>
        <v>1</v>
      </c>
      <c r="J444" s="1">
        <f t="shared" si="34"/>
        <v>0</v>
      </c>
    </row>
    <row r="445" spans="1:10">
      <c r="A445">
        <v>444</v>
      </c>
      <c r="B445">
        <v>6</v>
      </c>
      <c r="C445">
        <v>5000</v>
      </c>
      <c r="D445">
        <v>5562</v>
      </c>
      <c r="E445" s="1">
        <f t="shared" si="32"/>
        <v>-562</v>
      </c>
      <c r="F445" s="1">
        <f t="shared" si="30"/>
        <v>562</v>
      </c>
      <c r="G445" s="1">
        <f t="shared" si="33"/>
        <v>315844</v>
      </c>
      <c r="H445" s="1">
        <f>SQRT(SUM($G$2:G445)/A445)</f>
        <v>782.30790607657161</v>
      </c>
      <c r="I445" s="1">
        <f t="shared" si="31"/>
        <v>1</v>
      </c>
      <c r="J445" s="1">
        <f t="shared" si="34"/>
        <v>0</v>
      </c>
    </row>
    <row r="446" spans="1:10">
      <c r="A446">
        <v>445</v>
      </c>
      <c r="B446">
        <v>6</v>
      </c>
      <c r="C446">
        <v>5000</v>
      </c>
      <c r="D446">
        <v>5487</v>
      </c>
      <c r="E446" s="1">
        <f t="shared" si="32"/>
        <v>-487</v>
      </c>
      <c r="F446" s="1">
        <f t="shared" si="30"/>
        <v>487</v>
      </c>
      <c r="G446" s="1">
        <f t="shared" si="33"/>
        <v>237169</v>
      </c>
      <c r="H446" s="1">
        <f>SQRT(SUM($G$2:G446)/A446)</f>
        <v>781.76935878625909</v>
      </c>
      <c r="I446" s="1">
        <f t="shared" si="31"/>
        <v>1</v>
      </c>
      <c r="J446" s="1">
        <f t="shared" si="34"/>
        <v>1</v>
      </c>
    </row>
    <row r="447" spans="1:10">
      <c r="A447">
        <v>446</v>
      </c>
      <c r="B447">
        <v>5</v>
      </c>
      <c r="C447">
        <v>5000</v>
      </c>
      <c r="D447">
        <v>4728</v>
      </c>
      <c r="E447" s="1">
        <f t="shared" si="32"/>
        <v>272</v>
      </c>
      <c r="F447" s="1">
        <f t="shared" si="30"/>
        <v>272</v>
      </c>
      <c r="G447" s="1">
        <f t="shared" si="33"/>
        <v>73984</v>
      </c>
      <c r="H447" s="1">
        <f>SQRT(SUM($G$2:G447)/A447)</f>
        <v>780.99865068813119</v>
      </c>
      <c r="I447" s="1">
        <f t="shared" si="31"/>
        <v>1</v>
      </c>
      <c r="J447" s="1">
        <f t="shared" si="34"/>
        <v>1</v>
      </c>
    </row>
    <row r="448" spans="1:10">
      <c r="A448">
        <v>447</v>
      </c>
      <c r="B448">
        <v>6</v>
      </c>
      <c r="C448">
        <v>5000</v>
      </c>
      <c r="D448">
        <v>5576</v>
      </c>
      <c r="E448" s="1">
        <f t="shared" si="32"/>
        <v>-576</v>
      </c>
      <c r="F448" s="1">
        <f t="shared" si="30"/>
        <v>576</v>
      </c>
      <c r="G448" s="1">
        <f t="shared" si="33"/>
        <v>331776</v>
      </c>
      <c r="H448" s="1">
        <f>SQRT(SUM($G$2:G448)/A448)</f>
        <v>780.60012764802718</v>
      </c>
      <c r="I448" s="1">
        <f t="shared" si="31"/>
        <v>1</v>
      </c>
      <c r="J448" s="1">
        <f t="shared" si="34"/>
        <v>0</v>
      </c>
    </row>
    <row r="449" spans="1:10">
      <c r="A449">
        <v>448</v>
      </c>
      <c r="B449">
        <v>5</v>
      </c>
      <c r="C449">
        <v>5000</v>
      </c>
      <c r="D449">
        <v>4503</v>
      </c>
      <c r="E449" s="1">
        <f t="shared" si="32"/>
        <v>497</v>
      </c>
      <c r="F449" s="1">
        <f t="shared" si="30"/>
        <v>497</v>
      </c>
      <c r="G449" s="1">
        <f t="shared" si="33"/>
        <v>247009</v>
      </c>
      <c r="H449" s="1">
        <f>SQRT(SUM($G$2:G449)/A449)</f>
        <v>780.0819139107856</v>
      </c>
      <c r="I449" s="1">
        <f t="shared" si="31"/>
        <v>1</v>
      </c>
      <c r="J449" s="1">
        <f t="shared" si="34"/>
        <v>1</v>
      </c>
    </row>
    <row r="450" spans="1:10">
      <c r="A450">
        <v>449</v>
      </c>
      <c r="B450">
        <v>6</v>
      </c>
      <c r="C450">
        <v>5000</v>
      </c>
      <c r="D450">
        <v>5426</v>
      </c>
      <c r="E450" s="1">
        <f t="shared" si="32"/>
        <v>-426</v>
      </c>
      <c r="F450" s="1">
        <f t="shared" ref="F450:F513" si="35">ABS(E450)</f>
        <v>426</v>
      </c>
      <c r="G450" s="1">
        <f t="shared" si="33"/>
        <v>181476</v>
      </c>
      <c r="H450" s="1">
        <f>SQRT(SUM($G$2:G450)/A450)</f>
        <v>779.47204878235505</v>
      </c>
      <c r="I450" s="1">
        <f t="shared" ref="I450:I513" si="36">IF(ABS(E450)/C450&gt;0.2,0,1)</f>
        <v>1</v>
      </c>
      <c r="J450" s="1">
        <f t="shared" si="34"/>
        <v>1</v>
      </c>
    </row>
    <row r="451" spans="1:10">
      <c r="A451">
        <v>450</v>
      </c>
      <c r="B451">
        <v>5</v>
      </c>
      <c r="C451">
        <v>5000</v>
      </c>
      <c r="D451">
        <v>4442</v>
      </c>
      <c r="E451" s="1">
        <f t="shared" ref="E451:E514" si="37">C451-D451</f>
        <v>558</v>
      </c>
      <c r="F451" s="1">
        <f t="shared" si="35"/>
        <v>558</v>
      </c>
      <c r="G451" s="1">
        <f t="shared" ref="G451:G514" si="38">POWER(E451,2)</f>
        <v>311364</v>
      </c>
      <c r="H451" s="1">
        <f>SQRT(SUM($G$2:G451)/A451)</f>
        <v>779.04969318038013</v>
      </c>
      <c r="I451" s="1">
        <f t="shared" si="36"/>
        <v>1</v>
      </c>
      <c r="J451" s="1">
        <f t="shared" ref="J451:J514" si="39">IF(ABS(E451)/C451&gt;0.1,0,1)</f>
        <v>0</v>
      </c>
    </row>
    <row r="452" spans="1:10">
      <c r="A452">
        <v>451</v>
      </c>
      <c r="B452">
        <v>6</v>
      </c>
      <c r="C452">
        <v>5000</v>
      </c>
      <c r="D452">
        <v>5233</v>
      </c>
      <c r="E452" s="1">
        <f t="shared" si="37"/>
        <v>-233</v>
      </c>
      <c r="F452" s="1">
        <f t="shared" si="35"/>
        <v>233</v>
      </c>
      <c r="G452" s="1">
        <f t="shared" si="38"/>
        <v>54289</v>
      </c>
      <c r="H452" s="1">
        <f>SQRT(SUM($G$2:G452)/A452)</f>
        <v>778.26286178894031</v>
      </c>
      <c r="I452" s="1">
        <f t="shared" si="36"/>
        <v>1</v>
      </c>
      <c r="J452" s="1">
        <f t="shared" si="39"/>
        <v>1</v>
      </c>
    </row>
    <row r="453" spans="1:10">
      <c r="A453">
        <v>452</v>
      </c>
      <c r="B453">
        <v>5</v>
      </c>
      <c r="C453">
        <v>5000</v>
      </c>
      <c r="D453">
        <v>5240</v>
      </c>
      <c r="E453" s="1">
        <f t="shared" si="37"/>
        <v>-240</v>
      </c>
      <c r="F453" s="1">
        <f t="shared" si="35"/>
        <v>240</v>
      </c>
      <c r="G453" s="1">
        <f t="shared" si="38"/>
        <v>57600</v>
      </c>
      <c r="H453" s="1">
        <f>SQRT(SUM($G$2:G453)/A453)</f>
        <v>777.48343180138818</v>
      </c>
      <c r="I453" s="1">
        <f t="shared" si="36"/>
        <v>1</v>
      </c>
      <c r="J453" s="1">
        <f t="shared" si="39"/>
        <v>1</v>
      </c>
    </row>
    <row r="454" spans="1:10">
      <c r="A454">
        <v>453</v>
      </c>
      <c r="B454">
        <v>5</v>
      </c>
      <c r="C454">
        <v>5000</v>
      </c>
      <c r="D454">
        <v>4878</v>
      </c>
      <c r="E454" s="1">
        <f t="shared" si="37"/>
        <v>122</v>
      </c>
      <c r="F454" s="1">
        <f t="shared" si="35"/>
        <v>122</v>
      </c>
      <c r="G454" s="1">
        <f t="shared" si="38"/>
        <v>14884</v>
      </c>
      <c r="H454" s="1">
        <f>SQRT(SUM($G$2:G454)/A454)</f>
        <v>776.64596131530425</v>
      </c>
      <c r="I454" s="1">
        <f t="shared" si="36"/>
        <v>1</v>
      </c>
      <c r="J454" s="1">
        <f t="shared" si="39"/>
        <v>1</v>
      </c>
    </row>
    <row r="455" spans="1:10">
      <c r="A455">
        <v>454</v>
      </c>
      <c r="B455">
        <v>5</v>
      </c>
      <c r="C455">
        <v>5000</v>
      </c>
      <c r="D455">
        <v>4820</v>
      </c>
      <c r="E455" s="1">
        <f t="shared" si="37"/>
        <v>180</v>
      </c>
      <c r="F455" s="1">
        <f t="shared" si="35"/>
        <v>180</v>
      </c>
      <c r="G455" s="1">
        <f t="shared" si="38"/>
        <v>32400</v>
      </c>
      <c r="H455" s="1">
        <f>SQRT(SUM($G$2:G455)/A455)</f>
        <v>775.83614692294839</v>
      </c>
      <c r="I455" s="1">
        <f t="shared" si="36"/>
        <v>1</v>
      </c>
      <c r="J455" s="1">
        <f t="shared" si="39"/>
        <v>1</v>
      </c>
    </row>
    <row r="456" spans="1:10">
      <c r="A456">
        <v>455</v>
      </c>
      <c r="B456">
        <v>6</v>
      </c>
      <c r="C456">
        <v>5000</v>
      </c>
      <c r="D456">
        <v>5410</v>
      </c>
      <c r="E456" s="1">
        <f t="shared" si="37"/>
        <v>-410</v>
      </c>
      <c r="F456" s="1">
        <f t="shared" si="35"/>
        <v>410</v>
      </c>
      <c r="G456" s="1">
        <f t="shared" si="38"/>
        <v>168100</v>
      </c>
      <c r="H456" s="1">
        <f>SQRT(SUM($G$2:G456)/A456)</f>
        <v>775.22143451240595</v>
      </c>
      <c r="I456" s="1">
        <f t="shared" si="36"/>
        <v>1</v>
      </c>
      <c r="J456" s="1">
        <f t="shared" si="39"/>
        <v>1</v>
      </c>
    </row>
    <row r="457" spans="1:10">
      <c r="A457">
        <v>456</v>
      </c>
      <c r="B457">
        <v>5</v>
      </c>
      <c r="C457">
        <v>5000</v>
      </c>
      <c r="D457">
        <v>4631</v>
      </c>
      <c r="E457" s="1">
        <f t="shared" si="37"/>
        <v>369</v>
      </c>
      <c r="F457" s="1">
        <f t="shared" si="35"/>
        <v>369</v>
      </c>
      <c r="G457" s="1">
        <f t="shared" si="38"/>
        <v>136161</v>
      </c>
      <c r="H457" s="1">
        <f>SQRT(SUM($G$2:G457)/A457)</f>
        <v>774.563721286592</v>
      </c>
      <c r="I457" s="1">
        <f t="shared" si="36"/>
        <v>1</v>
      </c>
      <c r="J457" s="1">
        <f t="shared" si="39"/>
        <v>1</v>
      </c>
    </row>
    <row r="458" spans="1:10">
      <c r="A458">
        <v>457</v>
      </c>
      <c r="B458">
        <v>6</v>
      </c>
      <c r="C458">
        <v>5000</v>
      </c>
      <c r="D458">
        <v>5350</v>
      </c>
      <c r="E458" s="1">
        <f t="shared" si="37"/>
        <v>-350</v>
      </c>
      <c r="F458" s="1">
        <f t="shared" si="35"/>
        <v>350</v>
      </c>
      <c r="G458" s="1">
        <f t="shared" si="38"/>
        <v>122500</v>
      </c>
      <c r="H458" s="1">
        <f>SQRT(SUM($G$2:G458)/A458)</f>
        <v>773.88901804705131</v>
      </c>
      <c r="I458" s="1">
        <f t="shared" si="36"/>
        <v>1</v>
      </c>
      <c r="J458" s="1">
        <f t="shared" si="39"/>
        <v>1</v>
      </c>
    </row>
    <row r="459" spans="1:10">
      <c r="A459">
        <v>458</v>
      </c>
      <c r="B459">
        <v>5</v>
      </c>
      <c r="C459">
        <v>5000</v>
      </c>
      <c r="D459">
        <v>4528</v>
      </c>
      <c r="E459" s="1">
        <f t="shared" si="37"/>
        <v>472</v>
      </c>
      <c r="F459" s="1">
        <f t="shared" si="35"/>
        <v>472</v>
      </c>
      <c r="G459" s="1">
        <f t="shared" si="38"/>
        <v>222784</v>
      </c>
      <c r="H459" s="1">
        <f>SQRT(SUM($G$2:G459)/A459)</f>
        <v>773.3582540342926</v>
      </c>
      <c r="I459" s="1">
        <f t="shared" si="36"/>
        <v>1</v>
      </c>
      <c r="J459" s="1">
        <f t="shared" si="39"/>
        <v>1</v>
      </c>
    </row>
    <row r="460" spans="1:10">
      <c r="A460">
        <v>459</v>
      </c>
      <c r="B460">
        <v>6</v>
      </c>
      <c r="C460">
        <v>5000</v>
      </c>
      <c r="D460">
        <v>4856</v>
      </c>
      <c r="E460" s="1">
        <f t="shared" si="37"/>
        <v>144</v>
      </c>
      <c r="F460" s="1">
        <f t="shared" si="35"/>
        <v>144</v>
      </c>
      <c r="G460" s="1">
        <f t="shared" si="38"/>
        <v>20736</v>
      </c>
      <c r="H460" s="1">
        <f>SQRT(SUM($G$2:G460)/A460)</f>
        <v>772.54459580366404</v>
      </c>
      <c r="I460" s="1">
        <f t="shared" si="36"/>
        <v>1</v>
      </c>
      <c r="J460" s="1">
        <f t="shared" si="39"/>
        <v>1</v>
      </c>
    </row>
    <row r="461" spans="1:10">
      <c r="A461">
        <v>460</v>
      </c>
      <c r="B461">
        <v>6</v>
      </c>
      <c r="C461">
        <v>5000</v>
      </c>
      <c r="D461">
        <v>5338</v>
      </c>
      <c r="E461" s="1">
        <f t="shared" si="37"/>
        <v>-338</v>
      </c>
      <c r="F461" s="1">
        <f t="shared" si="35"/>
        <v>338</v>
      </c>
      <c r="G461" s="1">
        <f t="shared" si="38"/>
        <v>114244</v>
      </c>
      <c r="H461" s="1">
        <f>SQRT(SUM($G$2:G461)/A461)</f>
        <v>771.86531405646042</v>
      </c>
      <c r="I461" s="1">
        <f t="shared" si="36"/>
        <v>1</v>
      </c>
      <c r="J461" s="1">
        <f t="shared" si="39"/>
        <v>1</v>
      </c>
    </row>
    <row r="462" spans="1:10">
      <c r="A462">
        <v>461</v>
      </c>
      <c r="B462">
        <v>5</v>
      </c>
      <c r="C462">
        <v>5000</v>
      </c>
      <c r="D462">
        <v>4266</v>
      </c>
      <c r="E462" s="1">
        <f t="shared" si="37"/>
        <v>734</v>
      </c>
      <c r="F462" s="1">
        <f t="shared" si="35"/>
        <v>734</v>
      </c>
      <c r="G462" s="1">
        <f t="shared" si="38"/>
        <v>538756</v>
      </c>
      <c r="H462" s="1">
        <f>SQRT(SUM($G$2:G462)/A462)</f>
        <v>771.78518725818367</v>
      </c>
      <c r="I462" s="1">
        <f t="shared" si="36"/>
        <v>1</v>
      </c>
      <c r="J462" s="1">
        <f t="shared" si="39"/>
        <v>0</v>
      </c>
    </row>
    <row r="463" spans="1:10">
      <c r="A463">
        <v>462</v>
      </c>
      <c r="B463">
        <v>6</v>
      </c>
      <c r="C463">
        <v>5000</v>
      </c>
      <c r="D463">
        <v>5441</v>
      </c>
      <c r="E463" s="1">
        <f t="shared" si="37"/>
        <v>-441</v>
      </c>
      <c r="F463" s="1">
        <f t="shared" si="35"/>
        <v>441</v>
      </c>
      <c r="G463" s="1">
        <f t="shared" si="38"/>
        <v>194481</v>
      </c>
      <c r="H463" s="1">
        <f>SQRT(SUM($G$2:G463)/A463)</f>
        <v>771.2224315727849</v>
      </c>
      <c r="I463" s="1">
        <f t="shared" si="36"/>
        <v>1</v>
      </c>
      <c r="J463" s="1">
        <f t="shared" si="39"/>
        <v>1</v>
      </c>
    </row>
    <row r="464" spans="1:10">
      <c r="A464">
        <v>463</v>
      </c>
      <c r="B464">
        <v>6</v>
      </c>
      <c r="C464">
        <v>5000</v>
      </c>
      <c r="D464">
        <v>4231</v>
      </c>
      <c r="E464" s="1">
        <f t="shared" si="37"/>
        <v>769</v>
      </c>
      <c r="F464" s="1">
        <f t="shared" si="35"/>
        <v>769</v>
      </c>
      <c r="G464" s="1">
        <f t="shared" si="38"/>
        <v>591361</v>
      </c>
      <c r="H464" s="1">
        <f>SQRT(SUM($G$2:G464)/A464)</f>
        <v>771.2176384058763</v>
      </c>
      <c r="I464" s="1">
        <f t="shared" si="36"/>
        <v>1</v>
      </c>
      <c r="J464" s="1">
        <f t="shared" si="39"/>
        <v>0</v>
      </c>
    </row>
    <row r="465" spans="1:10">
      <c r="A465">
        <v>464</v>
      </c>
      <c r="B465">
        <v>7</v>
      </c>
      <c r="C465">
        <v>5000</v>
      </c>
      <c r="D465">
        <v>5514</v>
      </c>
      <c r="E465" s="1">
        <f t="shared" si="37"/>
        <v>-514</v>
      </c>
      <c r="F465" s="1">
        <f t="shared" si="35"/>
        <v>514</v>
      </c>
      <c r="G465" s="1">
        <f t="shared" si="38"/>
        <v>264196</v>
      </c>
      <c r="H465" s="1">
        <f>SQRT(SUM($G$2:G465)/A465)</f>
        <v>770.75559517917225</v>
      </c>
      <c r="I465" s="1">
        <f t="shared" si="36"/>
        <v>1</v>
      </c>
      <c r="J465" s="1">
        <f t="shared" si="39"/>
        <v>0</v>
      </c>
    </row>
    <row r="466" spans="1:10">
      <c r="A466">
        <v>465</v>
      </c>
      <c r="B466">
        <v>6</v>
      </c>
      <c r="C466">
        <v>5000</v>
      </c>
      <c r="D466">
        <v>5186</v>
      </c>
      <c r="E466" s="1">
        <f t="shared" si="37"/>
        <v>-186</v>
      </c>
      <c r="F466" s="1">
        <f t="shared" si="35"/>
        <v>186</v>
      </c>
      <c r="G466" s="1">
        <f t="shared" si="38"/>
        <v>34596</v>
      </c>
      <c r="H466" s="1">
        <f>SQRT(SUM($G$2:G466)/A466)</f>
        <v>769.97469445919251</v>
      </c>
      <c r="I466" s="1">
        <f t="shared" si="36"/>
        <v>1</v>
      </c>
      <c r="J466" s="1">
        <f t="shared" si="39"/>
        <v>1</v>
      </c>
    </row>
    <row r="467" spans="1:10">
      <c r="A467">
        <v>466</v>
      </c>
      <c r="B467">
        <v>6</v>
      </c>
      <c r="C467">
        <v>5000</v>
      </c>
      <c r="D467">
        <v>4995</v>
      </c>
      <c r="E467" s="1">
        <f t="shared" si="37"/>
        <v>5</v>
      </c>
      <c r="F467" s="1">
        <f t="shared" si="35"/>
        <v>5</v>
      </c>
      <c r="G467" s="1">
        <f t="shared" si="38"/>
        <v>25</v>
      </c>
      <c r="H467" s="1">
        <f>SQRT(SUM($G$2:G467)/A467)</f>
        <v>769.14813253716466</v>
      </c>
      <c r="I467" s="1">
        <f t="shared" si="36"/>
        <v>1</v>
      </c>
      <c r="J467" s="1">
        <f t="shared" si="39"/>
        <v>1</v>
      </c>
    </row>
    <row r="468" spans="1:10">
      <c r="A468">
        <v>467</v>
      </c>
      <c r="B468">
        <v>6</v>
      </c>
      <c r="C468">
        <v>5000</v>
      </c>
      <c r="D468">
        <v>4738</v>
      </c>
      <c r="E468" s="1">
        <f t="shared" si="37"/>
        <v>262</v>
      </c>
      <c r="F468" s="1">
        <f t="shared" si="35"/>
        <v>262</v>
      </c>
      <c r="G468" s="1">
        <f t="shared" si="38"/>
        <v>68644</v>
      </c>
      <c r="H468" s="1">
        <f>SQRT(SUM($G$2:G468)/A468)</f>
        <v>768.41984196999408</v>
      </c>
      <c r="I468" s="1">
        <f t="shared" si="36"/>
        <v>1</v>
      </c>
      <c r="J468" s="1">
        <f t="shared" si="39"/>
        <v>1</v>
      </c>
    </row>
    <row r="469" spans="1:10">
      <c r="A469">
        <v>468</v>
      </c>
      <c r="B469">
        <v>6</v>
      </c>
      <c r="C469">
        <v>5000</v>
      </c>
      <c r="D469">
        <v>4798</v>
      </c>
      <c r="E469" s="1">
        <f t="shared" si="37"/>
        <v>202</v>
      </c>
      <c r="F469" s="1">
        <f t="shared" si="35"/>
        <v>202</v>
      </c>
      <c r="G469" s="1">
        <f t="shared" si="38"/>
        <v>40804</v>
      </c>
      <c r="H469" s="1">
        <f>SQRT(SUM($G$2:G469)/A469)</f>
        <v>767.6552322205298</v>
      </c>
      <c r="I469" s="1">
        <f t="shared" si="36"/>
        <v>1</v>
      </c>
      <c r="J469" s="1">
        <f t="shared" si="39"/>
        <v>1</v>
      </c>
    </row>
    <row r="470" spans="1:10">
      <c r="A470">
        <v>469</v>
      </c>
      <c r="B470">
        <v>6</v>
      </c>
      <c r="C470">
        <v>5000</v>
      </c>
      <c r="D470">
        <v>4699</v>
      </c>
      <c r="E470" s="1">
        <f t="shared" si="37"/>
        <v>301</v>
      </c>
      <c r="F470" s="1">
        <f t="shared" si="35"/>
        <v>301</v>
      </c>
      <c r="G470" s="1">
        <f t="shared" si="38"/>
        <v>90601</v>
      </c>
      <c r="H470" s="1">
        <f>SQRT(SUM($G$2:G470)/A470)</f>
        <v>766.96234788310335</v>
      </c>
      <c r="I470" s="1">
        <f t="shared" si="36"/>
        <v>1</v>
      </c>
      <c r="J470" s="1">
        <f t="shared" si="39"/>
        <v>1</v>
      </c>
    </row>
    <row r="471" spans="1:10">
      <c r="A471">
        <v>470</v>
      </c>
      <c r="B471">
        <v>7</v>
      </c>
      <c r="C471">
        <v>5000</v>
      </c>
      <c r="D471">
        <v>5793</v>
      </c>
      <c r="E471" s="1">
        <f t="shared" si="37"/>
        <v>-793</v>
      </c>
      <c r="F471" s="1">
        <f t="shared" si="35"/>
        <v>793</v>
      </c>
      <c r="G471" s="1">
        <f t="shared" si="38"/>
        <v>628849</v>
      </c>
      <c r="H471" s="1">
        <f>SQRT(SUM($G$2:G471)/A471)</f>
        <v>767.01868545022239</v>
      </c>
      <c r="I471" s="1">
        <f t="shared" si="36"/>
        <v>1</v>
      </c>
      <c r="J471" s="1">
        <f t="shared" si="39"/>
        <v>0</v>
      </c>
    </row>
    <row r="472" spans="1:10">
      <c r="A472">
        <v>471</v>
      </c>
      <c r="B472">
        <v>5</v>
      </c>
      <c r="C472">
        <v>5000</v>
      </c>
      <c r="D472">
        <v>4281</v>
      </c>
      <c r="E472" s="1">
        <f t="shared" si="37"/>
        <v>719</v>
      </c>
      <c r="F472" s="1">
        <f t="shared" si="35"/>
        <v>719</v>
      </c>
      <c r="G472" s="1">
        <f t="shared" si="38"/>
        <v>516961</v>
      </c>
      <c r="H472" s="1">
        <f>SQRT(SUM($G$2:G472)/A472)</f>
        <v>766.91991986253254</v>
      </c>
      <c r="I472" s="1">
        <f t="shared" si="36"/>
        <v>1</v>
      </c>
      <c r="J472" s="1">
        <f t="shared" si="39"/>
        <v>0</v>
      </c>
    </row>
    <row r="473" spans="1:10">
      <c r="A473">
        <v>472</v>
      </c>
      <c r="B473">
        <v>7</v>
      </c>
      <c r="C473">
        <v>5000</v>
      </c>
      <c r="D473">
        <v>6152</v>
      </c>
      <c r="E473" s="1">
        <f t="shared" si="37"/>
        <v>-1152</v>
      </c>
      <c r="F473" s="1">
        <f t="shared" si="35"/>
        <v>1152</v>
      </c>
      <c r="G473" s="1">
        <f t="shared" si="38"/>
        <v>1327104</v>
      </c>
      <c r="H473" s="1">
        <f>SQRT(SUM($G$2:G473)/A473)</f>
        <v>767.93991284850063</v>
      </c>
      <c r="I473" s="1">
        <f t="shared" si="36"/>
        <v>0</v>
      </c>
      <c r="J473" s="1">
        <f t="shared" si="39"/>
        <v>0</v>
      </c>
    </row>
    <row r="474" spans="1:10">
      <c r="A474">
        <v>473</v>
      </c>
      <c r="B474">
        <v>5</v>
      </c>
      <c r="C474">
        <v>5000</v>
      </c>
      <c r="D474">
        <v>4393</v>
      </c>
      <c r="E474" s="1">
        <f t="shared" si="37"/>
        <v>607</v>
      </c>
      <c r="F474" s="1">
        <f t="shared" si="35"/>
        <v>607</v>
      </c>
      <c r="G474" s="1">
        <f t="shared" si="38"/>
        <v>368449</v>
      </c>
      <c r="H474" s="1">
        <f>SQRT(SUM($G$2:G474)/A474)</f>
        <v>767.63525297289812</v>
      </c>
      <c r="I474" s="1">
        <f t="shared" si="36"/>
        <v>1</v>
      </c>
      <c r="J474" s="1">
        <f t="shared" si="39"/>
        <v>0</v>
      </c>
    </row>
    <row r="475" spans="1:10">
      <c r="A475">
        <v>474</v>
      </c>
      <c r="B475">
        <v>6</v>
      </c>
      <c r="C475">
        <v>5000</v>
      </c>
      <c r="D475">
        <v>4790</v>
      </c>
      <c r="E475" s="1">
        <f t="shared" si="37"/>
        <v>210</v>
      </c>
      <c r="F475" s="1">
        <f t="shared" si="35"/>
        <v>210</v>
      </c>
      <c r="G475" s="1">
        <f t="shared" si="38"/>
        <v>44100</v>
      </c>
      <c r="H475" s="1">
        <f>SQRT(SUM($G$2:G475)/A475)</f>
        <v>766.88574562019539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6</v>
      </c>
      <c r="C476">
        <v>5000</v>
      </c>
      <c r="D476">
        <v>4574</v>
      </c>
      <c r="E476" s="1">
        <f t="shared" si="37"/>
        <v>426</v>
      </c>
      <c r="F476" s="1">
        <f t="shared" si="35"/>
        <v>426</v>
      </c>
      <c r="G476" s="1">
        <f t="shared" si="38"/>
        <v>181476</v>
      </c>
      <c r="H476" s="1">
        <f>SQRT(SUM($G$2:G476)/A476)</f>
        <v>766.32738915454479</v>
      </c>
      <c r="I476" s="1">
        <f t="shared" si="36"/>
        <v>1</v>
      </c>
      <c r="J476" s="1">
        <f t="shared" si="39"/>
        <v>1</v>
      </c>
    </row>
    <row r="477" spans="1:10">
      <c r="A477">
        <v>476</v>
      </c>
      <c r="B477">
        <v>7</v>
      </c>
      <c r="C477">
        <v>5000</v>
      </c>
      <c r="D477">
        <v>5540</v>
      </c>
      <c r="E477" s="1">
        <f t="shared" si="37"/>
        <v>-540</v>
      </c>
      <c r="F477" s="1">
        <f t="shared" si="35"/>
        <v>540</v>
      </c>
      <c r="G477" s="1">
        <f t="shared" si="38"/>
        <v>291600</v>
      </c>
      <c r="H477" s="1">
        <f>SQRT(SUM($G$2:G477)/A477)</f>
        <v>765.92201810310041</v>
      </c>
      <c r="I477" s="1">
        <f t="shared" si="36"/>
        <v>1</v>
      </c>
      <c r="J477" s="1">
        <f t="shared" si="39"/>
        <v>0</v>
      </c>
    </row>
    <row r="478" spans="1:10">
      <c r="A478">
        <v>477</v>
      </c>
      <c r="B478">
        <v>6</v>
      </c>
      <c r="C478">
        <v>5000</v>
      </c>
      <c r="D478">
        <v>4894</v>
      </c>
      <c r="E478" s="1">
        <f t="shared" si="37"/>
        <v>106</v>
      </c>
      <c r="F478" s="1">
        <f t="shared" si="35"/>
        <v>106</v>
      </c>
      <c r="G478" s="1">
        <f t="shared" si="38"/>
        <v>11236</v>
      </c>
      <c r="H478" s="1">
        <f>SQRT(SUM($G$2:G478)/A478)</f>
        <v>765.13413685409103</v>
      </c>
      <c r="I478" s="1">
        <f t="shared" si="36"/>
        <v>1</v>
      </c>
      <c r="J478" s="1">
        <f t="shared" si="39"/>
        <v>1</v>
      </c>
    </row>
    <row r="479" spans="1:10">
      <c r="A479">
        <v>478</v>
      </c>
      <c r="B479">
        <v>6</v>
      </c>
      <c r="C479">
        <v>5000</v>
      </c>
      <c r="D479">
        <v>5651</v>
      </c>
      <c r="E479" s="1">
        <f t="shared" si="37"/>
        <v>-651</v>
      </c>
      <c r="F479" s="1">
        <f t="shared" si="35"/>
        <v>651</v>
      </c>
      <c r="G479" s="1">
        <f t="shared" si="38"/>
        <v>423801</v>
      </c>
      <c r="H479" s="1">
        <f>SQRT(SUM($G$2:G479)/A479)</f>
        <v>764.91313943392356</v>
      </c>
      <c r="I479" s="1">
        <f t="shared" si="36"/>
        <v>1</v>
      </c>
      <c r="J479" s="1">
        <f t="shared" si="39"/>
        <v>0</v>
      </c>
    </row>
    <row r="480" spans="1:10">
      <c r="A480">
        <v>479</v>
      </c>
      <c r="B480">
        <v>5</v>
      </c>
      <c r="C480">
        <v>5000</v>
      </c>
      <c r="D480">
        <v>4998</v>
      </c>
      <c r="E480" s="1">
        <f t="shared" si="37"/>
        <v>2</v>
      </c>
      <c r="F480" s="1">
        <f t="shared" si="35"/>
        <v>2</v>
      </c>
      <c r="G480" s="1">
        <f t="shared" si="38"/>
        <v>4</v>
      </c>
      <c r="H480" s="1">
        <f>SQRT(SUM($G$2:G480)/A480)</f>
        <v>764.11427978271001</v>
      </c>
      <c r="I480" s="1">
        <f t="shared" si="36"/>
        <v>1</v>
      </c>
      <c r="J480" s="1">
        <f t="shared" si="39"/>
        <v>1</v>
      </c>
    </row>
    <row r="481" spans="1:10">
      <c r="A481">
        <v>480</v>
      </c>
      <c r="B481">
        <v>5</v>
      </c>
      <c r="C481">
        <v>5000</v>
      </c>
      <c r="D481">
        <v>4682</v>
      </c>
      <c r="E481" s="1">
        <f t="shared" si="37"/>
        <v>318</v>
      </c>
      <c r="F481" s="1">
        <f t="shared" si="35"/>
        <v>318</v>
      </c>
      <c r="G481" s="1">
        <f t="shared" si="38"/>
        <v>101124</v>
      </c>
      <c r="H481" s="1">
        <f>SQRT(SUM($G$2:G481)/A481)</f>
        <v>763.45589945763516</v>
      </c>
      <c r="I481" s="1">
        <f t="shared" si="36"/>
        <v>1</v>
      </c>
      <c r="J481" s="1">
        <f t="shared" si="39"/>
        <v>1</v>
      </c>
    </row>
    <row r="482" spans="1:10">
      <c r="A482">
        <v>481</v>
      </c>
      <c r="B482">
        <v>6</v>
      </c>
      <c r="C482">
        <v>5000</v>
      </c>
      <c r="D482">
        <v>5233</v>
      </c>
      <c r="E482" s="1">
        <f t="shared" si="37"/>
        <v>-233</v>
      </c>
      <c r="F482" s="1">
        <f t="shared" si="35"/>
        <v>233</v>
      </c>
      <c r="G482" s="1">
        <f t="shared" si="38"/>
        <v>54289</v>
      </c>
      <c r="H482" s="1">
        <f>SQRT(SUM($G$2:G482)/A482)</f>
        <v>762.73586515909949</v>
      </c>
      <c r="I482" s="1">
        <f t="shared" si="36"/>
        <v>1</v>
      </c>
      <c r="J482" s="1">
        <f t="shared" si="39"/>
        <v>1</v>
      </c>
    </row>
    <row r="483" spans="1:10">
      <c r="A483">
        <v>482</v>
      </c>
      <c r="B483">
        <v>5</v>
      </c>
      <c r="C483">
        <v>5000</v>
      </c>
      <c r="D483">
        <v>4747</v>
      </c>
      <c r="E483" s="1">
        <f t="shared" si="37"/>
        <v>253</v>
      </c>
      <c r="F483" s="1">
        <f t="shared" si="35"/>
        <v>253</v>
      </c>
      <c r="G483" s="1">
        <f t="shared" si="38"/>
        <v>64009</v>
      </c>
      <c r="H483" s="1">
        <f>SQRT(SUM($G$2:G483)/A483)</f>
        <v>762.03137425744944</v>
      </c>
      <c r="I483" s="1">
        <f t="shared" si="36"/>
        <v>1</v>
      </c>
      <c r="J483" s="1">
        <f t="shared" si="39"/>
        <v>1</v>
      </c>
    </row>
    <row r="484" spans="1:10">
      <c r="A484">
        <v>483</v>
      </c>
      <c r="B484">
        <v>6</v>
      </c>
      <c r="C484">
        <v>5000</v>
      </c>
      <c r="D484">
        <v>5620</v>
      </c>
      <c r="E484" s="1">
        <f t="shared" si="37"/>
        <v>-620</v>
      </c>
      <c r="F484" s="1">
        <f t="shared" si="35"/>
        <v>620</v>
      </c>
      <c r="G484" s="1">
        <f t="shared" si="38"/>
        <v>384400</v>
      </c>
      <c r="H484" s="1">
        <f>SQRT(SUM($G$2:G484)/A484)</f>
        <v>761.76467106231371</v>
      </c>
      <c r="I484" s="1">
        <f t="shared" si="36"/>
        <v>1</v>
      </c>
      <c r="J484" s="1">
        <f t="shared" si="39"/>
        <v>0</v>
      </c>
    </row>
    <row r="485" spans="1:10">
      <c r="A485">
        <v>484</v>
      </c>
      <c r="B485">
        <v>5</v>
      </c>
      <c r="C485">
        <v>5000</v>
      </c>
      <c r="D485">
        <v>4394</v>
      </c>
      <c r="E485" s="1">
        <f t="shared" si="37"/>
        <v>606</v>
      </c>
      <c r="F485" s="1">
        <f t="shared" si="35"/>
        <v>606</v>
      </c>
      <c r="G485" s="1">
        <f t="shared" si="38"/>
        <v>367236</v>
      </c>
      <c r="H485" s="1">
        <f>SQRT(SUM($G$2:G485)/A485)</f>
        <v>761.47569188966429</v>
      </c>
      <c r="I485" s="1">
        <f t="shared" si="36"/>
        <v>1</v>
      </c>
      <c r="J485" s="1">
        <f t="shared" si="39"/>
        <v>0</v>
      </c>
    </row>
    <row r="486" spans="1:10">
      <c r="A486">
        <v>485</v>
      </c>
      <c r="B486">
        <v>6</v>
      </c>
      <c r="C486">
        <v>5000</v>
      </c>
      <c r="D486">
        <v>5386</v>
      </c>
      <c r="E486" s="1">
        <f t="shared" si="37"/>
        <v>-386</v>
      </c>
      <c r="F486" s="1">
        <f t="shared" si="35"/>
        <v>386</v>
      </c>
      <c r="G486" s="1">
        <f t="shared" si="38"/>
        <v>148996</v>
      </c>
      <c r="H486" s="1">
        <f>SQRT(SUM($G$2:G486)/A486)</f>
        <v>760.89216082988469</v>
      </c>
      <c r="I486" s="1">
        <f t="shared" si="36"/>
        <v>1</v>
      </c>
      <c r="J486" s="1">
        <f t="shared" si="39"/>
        <v>1</v>
      </c>
    </row>
    <row r="487" spans="1:10">
      <c r="A487">
        <v>486</v>
      </c>
      <c r="B487">
        <v>5</v>
      </c>
      <c r="C487">
        <v>5000</v>
      </c>
      <c r="D487">
        <v>4621</v>
      </c>
      <c r="E487" s="1">
        <f t="shared" si="37"/>
        <v>379</v>
      </c>
      <c r="F487" s="1">
        <f t="shared" si="35"/>
        <v>379</v>
      </c>
      <c r="G487" s="1">
        <f t="shared" si="38"/>
        <v>143641</v>
      </c>
      <c r="H487" s="1">
        <f>SQRT(SUM($G$2:G487)/A487)</f>
        <v>760.30333994023715</v>
      </c>
      <c r="I487" s="1">
        <f t="shared" si="36"/>
        <v>1</v>
      </c>
      <c r="J487" s="1">
        <f t="shared" si="39"/>
        <v>1</v>
      </c>
    </row>
    <row r="488" spans="1:10">
      <c r="A488">
        <v>487</v>
      </c>
      <c r="B488">
        <v>6</v>
      </c>
      <c r="C488">
        <v>5000</v>
      </c>
      <c r="D488">
        <v>5151</v>
      </c>
      <c r="E488" s="1">
        <f t="shared" si="37"/>
        <v>-151</v>
      </c>
      <c r="F488" s="1">
        <f t="shared" si="35"/>
        <v>151</v>
      </c>
      <c r="G488" s="1">
        <f t="shared" si="38"/>
        <v>22801</v>
      </c>
      <c r="H488" s="1">
        <f>SQRT(SUM($G$2:G488)/A488)</f>
        <v>759.55316081678984</v>
      </c>
      <c r="I488" s="1">
        <f t="shared" si="36"/>
        <v>1</v>
      </c>
      <c r="J488" s="1">
        <f t="shared" si="39"/>
        <v>1</v>
      </c>
    </row>
    <row r="489" spans="1:10">
      <c r="A489">
        <v>488</v>
      </c>
      <c r="B489">
        <v>6</v>
      </c>
      <c r="C489">
        <v>5000</v>
      </c>
      <c r="D489">
        <v>5470</v>
      </c>
      <c r="E489" s="1">
        <f t="shared" si="37"/>
        <v>-470</v>
      </c>
      <c r="F489" s="1">
        <f t="shared" si="35"/>
        <v>470</v>
      </c>
      <c r="G489" s="1">
        <f t="shared" si="38"/>
        <v>220900</v>
      </c>
      <c r="H489" s="1">
        <f>SQRT(SUM($G$2:G489)/A489)</f>
        <v>759.07275861333108</v>
      </c>
      <c r="I489" s="1">
        <f t="shared" si="36"/>
        <v>1</v>
      </c>
      <c r="J489" s="1">
        <f t="shared" si="39"/>
        <v>1</v>
      </c>
    </row>
    <row r="490" spans="1:10">
      <c r="A490">
        <v>489</v>
      </c>
      <c r="B490">
        <v>5</v>
      </c>
      <c r="C490">
        <v>5000</v>
      </c>
      <c r="D490">
        <v>4410</v>
      </c>
      <c r="E490" s="1">
        <f t="shared" si="37"/>
        <v>590</v>
      </c>
      <c r="F490" s="1">
        <f t="shared" si="35"/>
        <v>590</v>
      </c>
      <c r="G490" s="1">
        <f t="shared" si="38"/>
        <v>348100</v>
      </c>
      <c r="H490" s="1">
        <f>SQRT(SUM($G$2:G490)/A490)</f>
        <v>758.76545004366085</v>
      </c>
      <c r="I490" s="1">
        <f t="shared" si="36"/>
        <v>1</v>
      </c>
      <c r="J490" s="1">
        <f t="shared" si="39"/>
        <v>0</v>
      </c>
    </row>
    <row r="491" spans="1:10">
      <c r="A491">
        <v>490</v>
      </c>
      <c r="B491">
        <v>6</v>
      </c>
      <c r="C491">
        <v>5000</v>
      </c>
      <c r="D491">
        <v>5312</v>
      </c>
      <c r="E491" s="1">
        <f t="shared" si="37"/>
        <v>-312</v>
      </c>
      <c r="F491" s="1">
        <f t="shared" si="35"/>
        <v>312</v>
      </c>
      <c r="G491" s="1">
        <f t="shared" si="38"/>
        <v>97344</v>
      </c>
      <c r="H491" s="1">
        <f>SQRT(SUM($G$2:G491)/A491)</f>
        <v>758.12183744314029</v>
      </c>
      <c r="I491" s="1">
        <f t="shared" si="36"/>
        <v>1</v>
      </c>
      <c r="J491" s="1">
        <f t="shared" si="39"/>
        <v>1</v>
      </c>
    </row>
    <row r="492" spans="1:10">
      <c r="A492">
        <v>491</v>
      </c>
      <c r="B492">
        <v>5</v>
      </c>
      <c r="C492">
        <v>5000</v>
      </c>
      <c r="D492">
        <v>4499</v>
      </c>
      <c r="E492" s="1">
        <f t="shared" si="37"/>
        <v>501</v>
      </c>
      <c r="F492" s="1">
        <f t="shared" si="35"/>
        <v>501</v>
      </c>
      <c r="G492" s="1">
        <f t="shared" si="38"/>
        <v>251001</v>
      </c>
      <c r="H492" s="1">
        <f>SQRT(SUM($G$2:G492)/A492)</f>
        <v>757.6868458772916</v>
      </c>
      <c r="I492" s="1">
        <f t="shared" si="36"/>
        <v>1</v>
      </c>
      <c r="J492" s="1">
        <f t="shared" si="39"/>
        <v>0</v>
      </c>
    </row>
    <row r="493" spans="1:10">
      <c r="A493">
        <v>492</v>
      </c>
      <c r="B493">
        <v>6</v>
      </c>
      <c r="C493">
        <v>5000</v>
      </c>
      <c r="D493">
        <v>4891</v>
      </c>
      <c r="E493" s="1">
        <f t="shared" si="37"/>
        <v>109</v>
      </c>
      <c r="F493" s="1">
        <f t="shared" si="35"/>
        <v>109</v>
      </c>
      <c r="G493" s="1">
        <f t="shared" si="38"/>
        <v>11881</v>
      </c>
      <c r="H493" s="1">
        <f>SQRT(SUM($G$2:G493)/A493)</f>
        <v>756.93239889970687</v>
      </c>
      <c r="I493" s="1">
        <f t="shared" si="36"/>
        <v>1</v>
      </c>
      <c r="J493" s="1">
        <f t="shared" si="39"/>
        <v>1</v>
      </c>
    </row>
    <row r="494" spans="1:10">
      <c r="A494">
        <v>493</v>
      </c>
      <c r="B494">
        <v>6</v>
      </c>
      <c r="C494">
        <v>5000</v>
      </c>
      <c r="D494">
        <v>4801</v>
      </c>
      <c r="E494" s="1">
        <f t="shared" si="37"/>
        <v>199</v>
      </c>
      <c r="F494" s="1">
        <f t="shared" si="35"/>
        <v>199</v>
      </c>
      <c r="G494" s="1">
        <f t="shared" si="38"/>
        <v>39601</v>
      </c>
      <c r="H494" s="1">
        <f>SQRT(SUM($G$2:G494)/A494)</f>
        <v>756.21744192567826</v>
      </c>
      <c r="I494" s="1">
        <f t="shared" si="36"/>
        <v>1</v>
      </c>
      <c r="J494" s="1">
        <f t="shared" si="39"/>
        <v>1</v>
      </c>
    </row>
    <row r="495" spans="1:10">
      <c r="A495">
        <v>494</v>
      </c>
      <c r="B495">
        <v>6</v>
      </c>
      <c r="C495">
        <v>5000</v>
      </c>
      <c r="D495">
        <v>4897</v>
      </c>
      <c r="E495" s="1">
        <f t="shared" si="37"/>
        <v>103</v>
      </c>
      <c r="F495" s="1">
        <f t="shared" si="35"/>
        <v>103</v>
      </c>
      <c r="G495" s="1">
        <f t="shared" si="38"/>
        <v>10609</v>
      </c>
      <c r="H495" s="1">
        <f>SQRT(SUM($G$2:G495)/A495)</f>
        <v>755.46586560152991</v>
      </c>
      <c r="I495" s="1">
        <f t="shared" si="36"/>
        <v>1</v>
      </c>
      <c r="J495" s="1">
        <f t="shared" si="39"/>
        <v>1</v>
      </c>
    </row>
    <row r="496" spans="1:10">
      <c r="A496">
        <v>495</v>
      </c>
      <c r="B496">
        <v>6</v>
      </c>
      <c r="C496">
        <v>5000</v>
      </c>
      <c r="D496">
        <v>4503</v>
      </c>
      <c r="E496" s="1">
        <f t="shared" si="37"/>
        <v>497</v>
      </c>
      <c r="F496" s="1">
        <f t="shared" si="35"/>
        <v>497</v>
      </c>
      <c r="G496" s="1">
        <f t="shared" si="38"/>
        <v>247009</v>
      </c>
      <c r="H496" s="1">
        <f>SQRT(SUM($G$2:G496)/A496)</f>
        <v>755.03290984532248</v>
      </c>
      <c r="I496" s="1">
        <f t="shared" si="36"/>
        <v>1</v>
      </c>
      <c r="J496" s="1">
        <f t="shared" si="39"/>
        <v>1</v>
      </c>
    </row>
    <row r="497" spans="1:10">
      <c r="A497">
        <v>496</v>
      </c>
      <c r="B497">
        <v>7</v>
      </c>
      <c r="C497">
        <v>5000</v>
      </c>
      <c r="D497">
        <v>5751</v>
      </c>
      <c r="E497" s="1">
        <f t="shared" si="37"/>
        <v>-751</v>
      </c>
      <c r="F497" s="1">
        <f t="shared" si="35"/>
        <v>751</v>
      </c>
      <c r="G497" s="1">
        <f t="shared" si="38"/>
        <v>564001</v>
      </c>
      <c r="H497" s="1">
        <f>SQRT(SUM($G$2:G497)/A497)</f>
        <v>755.02480065013378</v>
      </c>
      <c r="I497" s="1">
        <f t="shared" si="36"/>
        <v>1</v>
      </c>
      <c r="J497" s="1">
        <f t="shared" si="39"/>
        <v>0</v>
      </c>
    </row>
    <row r="498" spans="1:10">
      <c r="A498">
        <v>497</v>
      </c>
      <c r="B498">
        <v>6</v>
      </c>
      <c r="C498">
        <v>5000</v>
      </c>
      <c r="D498">
        <v>1893</v>
      </c>
      <c r="E498" s="1">
        <f t="shared" si="37"/>
        <v>3107</v>
      </c>
      <c r="F498" s="1">
        <f t="shared" si="35"/>
        <v>3107</v>
      </c>
      <c r="G498" s="1">
        <f t="shared" si="38"/>
        <v>9653449</v>
      </c>
      <c r="H498" s="1">
        <f>SQRT(SUM($G$2:G498)/A498)</f>
        <v>767.03251644746217</v>
      </c>
      <c r="I498" s="1">
        <f t="shared" si="36"/>
        <v>0</v>
      </c>
      <c r="J498" s="1">
        <f t="shared" si="39"/>
        <v>0</v>
      </c>
    </row>
    <row r="499" spans="1:10">
      <c r="A499">
        <v>498</v>
      </c>
      <c r="B499">
        <v>10</v>
      </c>
      <c r="C499">
        <v>5000</v>
      </c>
      <c r="D499">
        <v>5806</v>
      </c>
      <c r="E499" s="1">
        <f t="shared" si="37"/>
        <v>-806</v>
      </c>
      <c r="F499" s="1">
        <f t="shared" si="35"/>
        <v>806</v>
      </c>
      <c r="G499" s="1">
        <f t="shared" si="38"/>
        <v>649636</v>
      </c>
      <c r="H499" s="1">
        <f>SQRT(SUM($G$2:G499)/A499)</f>
        <v>767.11274782230419</v>
      </c>
      <c r="I499" s="1">
        <f t="shared" si="36"/>
        <v>1</v>
      </c>
      <c r="J499" s="1">
        <f t="shared" si="39"/>
        <v>0</v>
      </c>
    </row>
    <row r="500" spans="1:10">
      <c r="A500">
        <v>499</v>
      </c>
      <c r="B500">
        <v>8</v>
      </c>
      <c r="C500">
        <v>5000</v>
      </c>
      <c r="D500">
        <v>5199</v>
      </c>
      <c r="E500" s="1">
        <f t="shared" si="37"/>
        <v>-199</v>
      </c>
      <c r="F500" s="1">
        <f t="shared" si="35"/>
        <v>199</v>
      </c>
      <c r="G500" s="1">
        <f t="shared" si="38"/>
        <v>39601</v>
      </c>
      <c r="H500" s="1">
        <f>SQRT(SUM($G$2:G500)/A500)</f>
        <v>766.39548934749371</v>
      </c>
      <c r="I500" s="1">
        <f t="shared" si="36"/>
        <v>1</v>
      </c>
      <c r="J500" s="1">
        <f t="shared" si="39"/>
        <v>1</v>
      </c>
    </row>
    <row r="501" spans="1:10">
      <c r="A501">
        <v>500</v>
      </c>
      <c r="B501">
        <v>8</v>
      </c>
      <c r="C501">
        <v>5000</v>
      </c>
      <c r="D501">
        <v>6243</v>
      </c>
      <c r="E501" s="1">
        <f t="shared" si="37"/>
        <v>-1243</v>
      </c>
      <c r="F501" s="1">
        <f t="shared" si="35"/>
        <v>1243</v>
      </c>
      <c r="G501" s="1">
        <f t="shared" si="38"/>
        <v>1545049</v>
      </c>
      <c r="H501" s="1">
        <f>SQRT(SUM($G$2:G501)/A501)</f>
        <v>767.64407116840289</v>
      </c>
      <c r="I501" s="1">
        <f t="shared" si="36"/>
        <v>0</v>
      </c>
      <c r="J501" s="1">
        <f t="shared" si="39"/>
        <v>0</v>
      </c>
    </row>
    <row r="502" spans="1:10">
      <c r="A502">
        <v>501</v>
      </c>
      <c r="B502">
        <v>7</v>
      </c>
      <c r="C502">
        <v>5000</v>
      </c>
      <c r="D502">
        <v>5629</v>
      </c>
      <c r="E502" s="1">
        <f t="shared" si="37"/>
        <v>-629</v>
      </c>
      <c r="F502" s="1">
        <f t="shared" si="35"/>
        <v>629</v>
      </c>
      <c r="G502" s="1">
        <f t="shared" si="38"/>
        <v>395641</v>
      </c>
      <c r="H502" s="1">
        <f>SQRT(SUM($G$2:G502)/A502)</f>
        <v>767.39228570508885</v>
      </c>
      <c r="I502" s="1">
        <f t="shared" si="36"/>
        <v>1</v>
      </c>
      <c r="J502" s="1">
        <f t="shared" si="39"/>
        <v>0</v>
      </c>
    </row>
    <row r="503" spans="1:10">
      <c r="A503">
        <v>502</v>
      </c>
      <c r="B503">
        <v>6</v>
      </c>
      <c r="C503">
        <v>5000</v>
      </c>
      <c r="D503">
        <v>4982</v>
      </c>
      <c r="E503" s="1">
        <f t="shared" si="37"/>
        <v>18</v>
      </c>
      <c r="F503" s="1">
        <f t="shared" si="35"/>
        <v>18</v>
      </c>
      <c r="G503" s="1">
        <f t="shared" si="38"/>
        <v>324</v>
      </c>
      <c r="H503" s="1">
        <f>SQRT(SUM($G$2:G503)/A503)</f>
        <v>766.62799068101958</v>
      </c>
      <c r="I503" s="1">
        <f t="shared" si="36"/>
        <v>1</v>
      </c>
      <c r="J503" s="1">
        <f t="shared" si="39"/>
        <v>1</v>
      </c>
    </row>
    <row r="504" spans="1:10">
      <c r="A504">
        <v>503</v>
      </c>
      <c r="B504">
        <v>6</v>
      </c>
      <c r="C504">
        <v>5000</v>
      </c>
      <c r="D504">
        <v>4701</v>
      </c>
      <c r="E504" s="1">
        <f t="shared" si="37"/>
        <v>299</v>
      </c>
      <c r="F504" s="1">
        <f t="shared" si="35"/>
        <v>299</v>
      </c>
      <c r="G504" s="1">
        <f t="shared" si="38"/>
        <v>89401</v>
      </c>
      <c r="H504" s="1">
        <f>SQRT(SUM($G$2:G504)/A504)</f>
        <v>765.98158286493435</v>
      </c>
      <c r="I504" s="1">
        <f t="shared" si="36"/>
        <v>1</v>
      </c>
      <c r="J504" s="1">
        <f t="shared" si="39"/>
        <v>1</v>
      </c>
    </row>
    <row r="505" spans="1:10">
      <c r="A505">
        <v>504</v>
      </c>
      <c r="B505">
        <v>7</v>
      </c>
      <c r="C505">
        <v>5000</v>
      </c>
      <c r="D505">
        <v>5310</v>
      </c>
      <c r="E505" s="1">
        <f t="shared" si="37"/>
        <v>-310</v>
      </c>
      <c r="F505" s="1">
        <f t="shared" si="35"/>
        <v>310</v>
      </c>
      <c r="G505" s="1">
        <f t="shared" si="38"/>
        <v>96100</v>
      </c>
      <c r="H505" s="1">
        <f>SQRT(SUM($G$2:G505)/A505)</f>
        <v>765.34588093248237</v>
      </c>
      <c r="I505" s="1">
        <f t="shared" si="36"/>
        <v>1</v>
      </c>
      <c r="J505" s="1">
        <f t="shared" si="39"/>
        <v>1</v>
      </c>
    </row>
    <row r="506" spans="1:10">
      <c r="A506">
        <v>505</v>
      </c>
      <c r="B506">
        <v>6</v>
      </c>
      <c r="C506">
        <v>5000</v>
      </c>
      <c r="D506">
        <v>5210</v>
      </c>
      <c r="E506" s="1">
        <f t="shared" si="37"/>
        <v>-210</v>
      </c>
      <c r="F506" s="1">
        <f t="shared" si="35"/>
        <v>210</v>
      </c>
      <c r="G506" s="1">
        <f t="shared" si="38"/>
        <v>44100</v>
      </c>
      <c r="H506" s="1">
        <f>SQRT(SUM($G$2:G506)/A506)</f>
        <v>764.64484216756819</v>
      </c>
      <c r="I506" s="1">
        <f t="shared" si="36"/>
        <v>1</v>
      </c>
      <c r="J506" s="1">
        <f t="shared" si="39"/>
        <v>1</v>
      </c>
    </row>
    <row r="507" spans="1:10">
      <c r="A507">
        <v>506</v>
      </c>
      <c r="B507">
        <v>6</v>
      </c>
      <c r="C507">
        <v>5000</v>
      </c>
      <c r="D507">
        <v>5008</v>
      </c>
      <c r="E507" s="1">
        <f t="shared" si="37"/>
        <v>-8</v>
      </c>
      <c r="F507" s="1">
        <f t="shared" si="35"/>
        <v>8</v>
      </c>
      <c r="G507" s="1">
        <f t="shared" si="38"/>
        <v>64</v>
      </c>
      <c r="H507" s="1">
        <f>SQRT(SUM($G$2:G507)/A507)</f>
        <v>763.8889733700596</v>
      </c>
      <c r="I507" s="1">
        <f t="shared" si="36"/>
        <v>1</v>
      </c>
      <c r="J507" s="1">
        <f t="shared" si="39"/>
        <v>1</v>
      </c>
    </row>
    <row r="508" spans="1:10">
      <c r="A508">
        <v>507</v>
      </c>
      <c r="B508">
        <v>6</v>
      </c>
      <c r="C508">
        <v>5000</v>
      </c>
      <c r="D508">
        <v>4387</v>
      </c>
      <c r="E508" s="1">
        <f t="shared" si="37"/>
        <v>613</v>
      </c>
      <c r="F508" s="1">
        <f t="shared" si="35"/>
        <v>613</v>
      </c>
      <c r="G508" s="1">
        <f t="shared" si="38"/>
        <v>375769</v>
      </c>
      <c r="H508" s="1">
        <f>SQRT(SUM($G$2:G508)/A508)</f>
        <v>763.62070807359362</v>
      </c>
      <c r="I508" s="1">
        <f t="shared" si="36"/>
        <v>1</v>
      </c>
      <c r="J508" s="1">
        <f t="shared" si="39"/>
        <v>0</v>
      </c>
    </row>
    <row r="509" spans="1:10">
      <c r="A509">
        <v>508</v>
      </c>
      <c r="B509">
        <v>7</v>
      </c>
      <c r="C509">
        <v>5000</v>
      </c>
      <c r="D509">
        <v>5253</v>
      </c>
      <c r="E509" s="1">
        <f t="shared" si="37"/>
        <v>-253</v>
      </c>
      <c r="F509" s="1">
        <f t="shared" si="35"/>
        <v>253</v>
      </c>
      <c r="G509" s="1">
        <f t="shared" si="38"/>
        <v>64009</v>
      </c>
      <c r="H509" s="1">
        <f>SQRT(SUM($G$2:G509)/A509)</f>
        <v>762.95132247899073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6</v>
      </c>
      <c r="C510">
        <v>5000</v>
      </c>
      <c r="D510">
        <v>5304</v>
      </c>
      <c r="E510" s="1">
        <f t="shared" si="37"/>
        <v>-304</v>
      </c>
      <c r="F510" s="1">
        <f t="shared" si="35"/>
        <v>304</v>
      </c>
      <c r="G510" s="1">
        <f t="shared" si="38"/>
        <v>92416</v>
      </c>
      <c r="H510" s="1">
        <f>SQRT(SUM($G$2:G510)/A510)</f>
        <v>762.32058857428456</v>
      </c>
      <c r="I510" s="1">
        <f t="shared" si="36"/>
        <v>1</v>
      </c>
      <c r="J510" s="1">
        <f t="shared" si="39"/>
        <v>1</v>
      </c>
    </row>
    <row r="511" spans="1:10">
      <c r="A511">
        <v>510</v>
      </c>
      <c r="B511">
        <v>6</v>
      </c>
      <c r="C511">
        <v>5000</v>
      </c>
      <c r="D511">
        <v>5376</v>
      </c>
      <c r="E511" s="1">
        <f t="shared" si="37"/>
        <v>-376</v>
      </c>
      <c r="F511" s="1">
        <f t="shared" si="35"/>
        <v>376</v>
      </c>
      <c r="G511" s="1">
        <f t="shared" si="38"/>
        <v>141376</v>
      </c>
      <c r="H511" s="1">
        <f>SQRT(SUM($G$2:G511)/A511)</f>
        <v>761.75482391955086</v>
      </c>
      <c r="I511" s="1">
        <f t="shared" si="36"/>
        <v>1</v>
      </c>
      <c r="J511" s="1">
        <f t="shared" si="39"/>
        <v>1</v>
      </c>
    </row>
    <row r="512" spans="1:10">
      <c r="A512">
        <v>511</v>
      </c>
      <c r="B512">
        <v>6</v>
      </c>
      <c r="C512">
        <v>5000</v>
      </c>
      <c r="D512">
        <v>4801</v>
      </c>
      <c r="E512" s="1">
        <f t="shared" si="37"/>
        <v>199</v>
      </c>
      <c r="F512" s="1">
        <f t="shared" si="35"/>
        <v>199</v>
      </c>
      <c r="G512" s="1">
        <f t="shared" si="38"/>
        <v>39601</v>
      </c>
      <c r="H512" s="1">
        <f>SQRT(SUM($G$2:G512)/A512)</f>
        <v>761.06001753708097</v>
      </c>
      <c r="I512" s="1">
        <f t="shared" si="36"/>
        <v>1</v>
      </c>
      <c r="J512" s="1">
        <f t="shared" si="39"/>
        <v>1</v>
      </c>
    </row>
    <row r="513" spans="1:10">
      <c r="A513">
        <v>512</v>
      </c>
      <c r="B513">
        <v>6</v>
      </c>
      <c r="C513">
        <v>5000</v>
      </c>
      <c r="D513">
        <v>4697</v>
      </c>
      <c r="E513" s="1">
        <f t="shared" si="37"/>
        <v>303</v>
      </c>
      <c r="F513" s="1">
        <f t="shared" si="35"/>
        <v>303</v>
      </c>
      <c r="G513" s="1">
        <f t="shared" si="38"/>
        <v>91809</v>
      </c>
      <c r="H513" s="1">
        <f>SQRT(SUM($G$2:G513)/A513)</f>
        <v>760.4343434018482</v>
      </c>
      <c r="I513" s="1">
        <f t="shared" si="36"/>
        <v>1</v>
      </c>
      <c r="J513" s="1">
        <f t="shared" si="39"/>
        <v>1</v>
      </c>
    </row>
    <row r="514" spans="1:10">
      <c r="A514">
        <v>513</v>
      </c>
      <c r="B514">
        <v>6</v>
      </c>
      <c r="C514">
        <v>5000</v>
      </c>
      <c r="D514">
        <v>5297</v>
      </c>
      <c r="E514" s="1">
        <f t="shared" si="37"/>
        <v>-297</v>
      </c>
      <c r="F514" s="1">
        <f t="shared" ref="F514:F577" si="40">ABS(E514)</f>
        <v>297</v>
      </c>
      <c r="G514" s="1">
        <f t="shared" si="38"/>
        <v>88209</v>
      </c>
      <c r="H514" s="1">
        <f>SQRT(SUM($G$2:G514)/A514)</f>
        <v>759.80597836311824</v>
      </c>
      <c r="I514" s="1">
        <f t="shared" ref="I514:I577" si="41">IF(ABS(E514)/C514&gt;0.2,0,1)</f>
        <v>1</v>
      </c>
      <c r="J514" s="1">
        <f t="shared" si="39"/>
        <v>1</v>
      </c>
    </row>
    <row r="515" spans="1:10">
      <c r="A515">
        <v>514</v>
      </c>
      <c r="B515">
        <v>6</v>
      </c>
      <c r="C515">
        <v>5000</v>
      </c>
      <c r="D515">
        <v>5065</v>
      </c>
      <c r="E515" s="1">
        <f t="shared" ref="E515:E578" si="42">C515-D515</f>
        <v>-65</v>
      </c>
      <c r="F515" s="1">
        <f t="shared" si="40"/>
        <v>65</v>
      </c>
      <c r="G515" s="1">
        <f t="shared" ref="G515:G578" si="43">POWER(E515,2)</f>
        <v>4225</v>
      </c>
      <c r="H515" s="1">
        <f>SQRT(SUM($G$2:G515)/A515)</f>
        <v>759.07192207285425</v>
      </c>
      <c r="I515" s="1">
        <f t="shared" si="41"/>
        <v>1</v>
      </c>
      <c r="J515" s="1">
        <f t="shared" ref="J515:J578" si="44">IF(ABS(E515)/C515&gt;0.1,0,1)</f>
        <v>1</v>
      </c>
    </row>
    <row r="516" spans="1:10">
      <c r="A516">
        <v>515</v>
      </c>
      <c r="B516">
        <v>6</v>
      </c>
      <c r="C516">
        <v>5000</v>
      </c>
      <c r="D516">
        <v>5143</v>
      </c>
      <c r="E516" s="1">
        <f t="shared" si="42"/>
        <v>-143</v>
      </c>
      <c r="F516" s="1">
        <f t="shared" si="40"/>
        <v>143</v>
      </c>
      <c r="G516" s="1">
        <f t="shared" si="43"/>
        <v>20449</v>
      </c>
      <c r="H516" s="1">
        <f>SQRT(SUM($G$2:G516)/A516)</f>
        <v>758.36078075438979</v>
      </c>
      <c r="I516" s="1">
        <f t="shared" si="41"/>
        <v>1</v>
      </c>
      <c r="J516" s="1">
        <f t="shared" si="44"/>
        <v>1</v>
      </c>
    </row>
    <row r="517" spans="1:10">
      <c r="A517">
        <v>516</v>
      </c>
      <c r="B517">
        <v>6</v>
      </c>
      <c r="C517">
        <v>5000</v>
      </c>
      <c r="D517">
        <v>4949</v>
      </c>
      <c r="E517" s="1">
        <f t="shared" si="42"/>
        <v>51</v>
      </c>
      <c r="F517" s="1">
        <f t="shared" si="40"/>
        <v>51</v>
      </c>
      <c r="G517" s="1">
        <f t="shared" si="43"/>
        <v>2601</v>
      </c>
      <c r="H517" s="1">
        <f>SQRT(SUM($G$2:G517)/A517)</f>
        <v>757.6289052956829</v>
      </c>
      <c r="I517" s="1">
        <f t="shared" si="41"/>
        <v>1</v>
      </c>
      <c r="J517" s="1">
        <f t="shared" si="44"/>
        <v>1</v>
      </c>
    </row>
    <row r="518" spans="1:10">
      <c r="A518">
        <v>517</v>
      </c>
      <c r="B518">
        <v>6</v>
      </c>
      <c r="C518">
        <v>5000</v>
      </c>
      <c r="D518">
        <v>5280</v>
      </c>
      <c r="E518" s="1">
        <f t="shared" si="42"/>
        <v>-280</v>
      </c>
      <c r="F518" s="1">
        <f t="shared" si="40"/>
        <v>280</v>
      </c>
      <c r="G518" s="1">
        <f t="shared" si="43"/>
        <v>78400</v>
      </c>
      <c r="H518" s="1">
        <f>SQRT(SUM($G$2:G518)/A518)</f>
        <v>756.99600248325532</v>
      </c>
      <c r="I518" s="1">
        <f t="shared" si="41"/>
        <v>1</v>
      </c>
      <c r="J518" s="1">
        <f t="shared" si="44"/>
        <v>1</v>
      </c>
    </row>
    <row r="519" spans="1:10">
      <c r="A519">
        <v>518</v>
      </c>
      <c r="B519">
        <v>5</v>
      </c>
      <c r="C519">
        <v>5000</v>
      </c>
      <c r="D519">
        <v>4204</v>
      </c>
      <c r="E519" s="1">
        <f t="shared" si="42"/>
        <v>796</v>
      </c>
      <c r="F519" s="1">
        <f t="shared" si="40"/>
        <v>796</v>
      </c>
      <c r="G519" s="1">
        <f t="shared" si="43"/>
        <v>633616</v>
      </c>
      <c r="H519" s="1">
        <f>SQRT(SUM($G$2:G519)/A519)</f>
        <v>757.07323567134779</v>
      </c>
      <c r="I519" s="1">
        <f t="shared" si="41"/>
        <v>1</v>
      </c>
      <c r="J519" s="1">
        <f t="shared" si="44"/>
        <v>0</v>
      </c>
    </row>
    <row r="520" spans="1:10">
      <c r="A520">
        <v>519</v>
      </c>
      <c r="B520">
        <v>7</v>
      </c>
      <c r="C520">
        <v>5000</v>
      </c>
      <c r="D520">
        <v>6085</v>
      </c>
      <c r="E520" s="1">
        <f t="shared" si="42"/>
        <v>-1085</v>
      </c>
      <c r="F520" s="1">
        <f t="shared" si="40"/>
        <v>1085</v>
      </c>
      <c r="G520" s="1">
        <f t="shared" si="43"/>
        <v>1177225</v>
      </c>
      <c r="H520" s="1">
        <f>SQRT(SUM($G$2:G520)/A520)</f>
        <v>757.84153101236643</v>
      </c>
      <c r="I520" s="1">
        <f t="shared" si="41"/>
        <v>0</v>
      </c>
      <c r="J520" s="1">
        <f t="shared" si="44"/>
        <v>0</v>
      </c>
    </row>
    <row r="521" spans="1:10">
      <c r="A521">
        <v>520</v>
      </c>
      <c r="B521">
        <v>5</v>
      </c>
      <c r="C521">
        <v>5000</v>
      </c>
      <c r="D521">
        <v>4636</v>
      </c>
      <c r="E521" s="1">
        <f t="shared" si="42"/>
        <v>364</v>
      </c>
      <c r="F521" s="1">
        <f t="shared" si="40"/>
        <v>364</v>
      </c>
      <c r="G521" s="1">
        <f t="shared" si="43"/>
        <v>132496</v>
      </c>
      <c r="H521" s="1">
        <f>SQRT(SUM($G$2:G521)/A521)</f>
        <v>757.28073876713142</v>
      </c>
      <c r="I521" s="1">
        <f t="shared" si="41"/>
        <v>1</v>
      </c>
      <c r="J521" s="1">
        <f t="shared" si="44"/>
        <v>1</v>
      </c>
    </row>
    <row r="522" spans="1:10">
      <c r="A522">
        <v>521</v>
      </c>
      <c r="B522">
        <v>6</v>
      </c>
      <c r="C522">
        <v>5000</v>
      </c>
      <c r="D522">
        <v>5288</v>
      </c>
      <c r="E522" s="1">
        <f t="shared" si="42"/>
        <v>-288</v>
      </c>
      <c r="F522" s="1">
        <f t="shared" si="40"/>
        <v>288</v>
      </c>
      <c r="G522" s="1">
        <f t="shared" si="43"/>
        <v>82944</v>
      </c>
      <c r="H522" s="1">
        <f>SQRT(SUM($G$2:G522)/A522)</f>
        <v>756.65884040811579</v>
      </c>
      <c r="I522" s="1">
        <f t="shared" si="41"/>
        <v>1</v>
      </c>
      <c r="J522" s="1">
        <f t="shared" si="44"/>
        <v>1</v>
      </c>
    </row>
    <row r="523" spans="1:10">
      <c r="A523">
        <v>522</v>
      </c>
      <c r="B523">
        <v>5</v>
      </c>
      <c r="C523">
        <v>5000</v>
      </c>
      <c r="D523">
        <v>4158</v>
      </c>
      <c r="E523" s="1">
        <f t="shared" si="42"/>
        <v>842</v>
      </c>
      <c r="F523" s="1">
        <f t="shared" si="40"/>
        <v>842</v>
      </c>
      <c r="G523" s="1">
        <f t="shared" si="43"/>
        <v>708964</v>
      </c>
      <c r="H523" s="1">
        <f>SQRT(SUM($G$2:G523)/A523)</f>
        <v>756.83152920681937</v>
      </c>
      <c r="I523" s="1">
        <f t="shared" si="41"/>
        <v>1</v>
      </c>
      <c r="J523" s="1">
        <f t="shared" si="44"/>
        <v>0</v>
      </c>
    </row>
    <row r="524" spans="1:10">
      <c r="A524">
        <v>523</v>
      </c>
      <c r="B524">
        <v>6</v>
      </c>
      <c r="C524">
        <v>5000</v>
      </c>
      <c r="D524">
        <v>5132</v>
      </c>
      <c r="E524" s="1">
        <f t="shared" si="42"/>
        <v>-132</v>
      </c>
      <c r="F524" s="1">
        <f t="shared" si="40"/>
        <v>132</v>
      </c>
      <c r="G524" s="1">
        <f t="shared" si="43"/>
        <v>17424</v>
      </c>
      <c r="H524" s="1">
        <f>SQRT(SUM($G$2:G524)/A524)</f>
        <v>756.12966529934397</v>
      </c>
      <c r="I524" s="1">
        <f t="shared" si="41"/>
        <v>1</v>
      </c>
      <c r="J524" s="1">
        <f t="shared" si="44"/>
        <v>1</v>
      </c>
    </row>
    <row r="525" spans="1:10">
      <c r="A525">
        <v>524</v>
      </c>
      <c r="B525">
        <v>6</v>
      </c>
      <c r="C525">
        <v>5000</v>
      </c>
      <c r="D525">
        <v>5212</v>
      </c>
      <c r="E525" s="1">
        <f t="shared" si="42"/>
        <v>-212</v>
      </c>
      <c r="F525" s="1">
        <f t="shared" si="40"/>
        <v>212</v>
      </c>
      <c r="G525" s="1">
        <f t="shared" si="43"/>
        <v>44944</v>
      </c>
      <c r="H525" s="1">
        <f>SQRT(SUM($G$2:G525)/A525)</f>
        <v>755.46459215505263</v>
      </c>
      <c r="I525" s="1">
        <f t="shared" si="41"/>
        <v>1</v>
      </c>
      <c r="J525" s="1">
        <f t="shared" si="44"/>
        <v>1</v>
      </c>
    </row>
    <row r="526" spans="1:10">
      <c r="A526">
        <v>525</v>
      </c>
      <c r="B526">
        <v>6</v>
      </c>
      <c r="C526">
        <v>5000</v>
      </c>
      <c r="D526">
        <v>4760</v>
      </c>
      <c r="E526" s="1">
        <f t="shared" si="42"/>
        <v>240</v>
      </c>
      <c r="F526" s="1">
        <f t="shared" si="40"/>
        <v>240</v>
      </c>
      <c r="G526" s="1">
        <f t="shared" si="43"/>
        <v>57600</v>
      </c>
      <c r="H526" s="1">
        <f>SQRT(SUM($G$2:G526)/A526)</f>
        <v>754.81743866599015</v>
      </c>
      <c r="I526" s="1">
        <f t="shared" si="41"/>
        <v>1</v>
      </c>
      <c r="J526" s="1">
        <f t="shared" si="44"/>
        <v>1</v>
      </c>
    </row>
    <row r="527" spans="1:10">
      <c r="A527">
        <v>526</v>
      </c>
      <c r="B527">
        <v>6</v>
      </c>
      <c r="C527">
        <v>5000</v>
      </c>
      <c r="D527">
        <v>4820</v>
      </c>
      <c r="E527" s="1">
        <f t="shared" si="42"/>
        <v>180</v>
      </c>
      <c r="F527" s="1">
        <f t="shared" si="40"/>
        <v>180</v>
      </c>
      <c r="G527" s="1">
        <f t="shared" si="43"/>
        <v>32400</v>
      </c>
      <c r="H527" s="1">
        <f>SQRT(SUM($G$2:G527)/A527)</f>
        <v>754.14043053889111</v>
      </c>
      <c r="I527" s="1">
        <f t="shared" si="41"/>
        <v>1</v>
      </c>
      <c r="J527" s="1">
        <f t="shared" si="44"/>
        <v>1</v>
      </c>
    </row>
    <row r="528" spans="1:10">
      <c r="A528">
        <v>527</v>
      </c>
      <c r="B528">
        <v>6</v>
      </c>
      <c r="C528">
        <v>5000</v>
      </c>
      <c r="D528">
        <v>4705</v>
      </c>
      <c r="E528" s="1">
        <f t="shared" si="42"/>
        <v>295</v>
      </c>
      <c r="F528" s="1">
        <f t="shared" si="40"/>
        <v>295</v>
      </c>
      <c r="G528" s="1">
        <f t="shared" si="43"/>
        <v>87025</v>
      </c>
      <c r="H528" s="1">
        <f>SQRT(SUM($G$2:G528)/A528)</f>
        <v>753.53416772929677</v>
      </c>
      <c r="I528" s="1">
        <f t="shared" si="41"/>
        <v>1</v>
      </c>
      <c r="J528" s="1">
        <f t="shared" si="44"/>
        <v>1</v>
      </c>
    </row>
    <row r="529" spans="1:10">
      <c r="A529">
        <v>528</v>
      </c>
      <c r="B529">
        <v>7</v>
      </c>
      <c r="C529">
        <v>5000</v>
      </c>
      <c r="D529">
        <v>5380</v>
      </c>
      <c r="E529" s="1">
        <f t="shared" si="42"/>
        <v>-380</v>
      </c>
      <c r="F529" s="1">
        <f t="shared" si="40"/>
        <v>380</v>
      </c>
      <c r="G529" s="1">
        <f t="shared" si="43"/>
        <v>144400</v>
      </c>
      <c r="H529" s="1">
        <f>SQRT(SUM($G$2:G529)/A529)</f>
        <v>753.00187381552848</v>
      </c>
      <c r="I529" s="1">
        <f t="shared" si="41"/>
        <v>1</v>
      </c>
      <c r="J529" s="1">
        <f t="shared" si="44"/>
        <v>1</v>
      </c>
    </row>
    <row r="530" spans="1:10">
      <c r="A530">
        <v>529</v>
      </c>
      <c r="B530">
        <v>6</v>
      </c>
      <c r="C530">
        <v>5000</v>
      </c>
      <c r="D530">
        <v>4976</v>
      </c>
      <c r="E530" s="1">
        <f t="shared" si="42"/>
        <v>24</v>
      </c>
      <c r="F530" s="1">
        <f t="shared" si="40"/>
        <v>24</v>
      </c>
      <c r="G530" s="1">
        <f t="shared" si="43"/>
        <v>576</v>
      </c>
      <c r="H530" s="1">
        <f>SQRT(SUM($G$2:G530)/A530)</f>
        <v>752.2905388348413</v>
      </c>
      <c r="I530" s="1">
        <f t="shared" si="41"/>
        <v>1</v>
      </c>
      <c r="J530" s="1">
        <f t="shared" si="44"/>
        <v>1</v>
      </c>
    </row>
    <row r="531" spans="1:10">
      <c r="A531">
        <v>530</v>
      </c>
      <c r="B531">
        <v>6</v>
      </c>
      <c r="C531">
        <v>5000</v>
      </c>
      <c r="D531">
        <v>4976</v>
      </c>
      <c r="E531" s="1">
        <f t="shared" si="42"/>
        <v>24</v>
      </c>
      <c r="F531" s="1">
        <f t="shared" si="40"/>
        <v>24</v>
      </c>
      <c r="G531" s="1">
        <f t="shared" si="43"/>
        <v>576</v>
      </c>
      <c r="H531" s="1">
        <f>SQRT(SUM($G$2:G531)/A531)</f>
        <v>751.58121869954073</v>
      </c>
      <c r="I531" s="1">
        <f t="shared" si="41"/>
        <v>1</v>
      </c>
      <c r="J531" s="1">
        <f t="shared" si="44"/>
        <v>1</v>
      </c>
    </row>
    <row r="532" spans="1:10">
      <c r="A532">
        <v>531</v>
      </c>
      <c r="B532">
        <v>6</v>
      </c>
      <c r="C532">
        <v>5000</v>
      </c>
      <c r="D532">
        <v>5210</v>
      </c>
      <c r="E532" s="1">
        <f t="shared" si="42"/>
        <v>-210</v>
      </c>
      <c r="F532" s="1">
        <f t="shared" si="40"/>
        <v>210</v>
      </c>
      <c r="G532" s="1">
        <f t="shared" si="43"/>
        <v>44100</v>
      </c>
      <c r="H532" s="1">
        <f>SQRT(SUM($G$2:G532)/A532)</f>
        <v>750.92848240520368</v>
      </c>
      <c r="I532" s="1">
        <f t="shared" si="41"/>
        <v>1</v>
      </c>
      <c r="J532" s="1">
        <f t="shared" si="44"/>
        <v>1</v>
      </c>
    </row>
    <row r="533" spans="1:10">
      <c r="A533">
        <v>532</v>
      </c>
      <c r="B533">
        <v>6</v>
      </c>
      <c r="C533">
        <v>5000</v>
      </c>
      <c r="D533">
        <v>4880</v>
      </c>
      <c r="E533" s="1">
        <f t="shared" si="42"/>
        <v>120</v>
      </c>
      <c r="F533" s="1">
        <f t="shared" si="40"/>
        <v>120</v>
      </c>
      <c r="G533" s="1">
        <f t="shared" si="43"/>
        <v>14400</v>
      </c>
      <c r="H533" s="1">
        <f>SQRT(SUM($G$2:G533)/A533)</f>
        <v>750.24043013391304</v>
      </c>
      <c r="I533" s="1">
        <f t="shared" si="41"/>
        <v>1</v>
      </c>
      <c r="J533" s="1">
        <f t="shared" si="44"/>
        <v>1</v>
      </c>
    </row>
    <row r="534" spans="1:10">
      <c r="A534">
        <v>533</v>
      </c>
      <c r="B534">
        <v>6</v>
      </c>
      <c r="C534">
        <v>5000</v>
      </c>
      <c r="D534">
        <v>4895</v>
      </c>
      <c r="E534" s="1">
        <f t="shared" si="42"/>
        <v>105</v>
      </c>
      <c r="F534" s="1">
        <f t="shared" si="40"/>
        <v>105</v>
      </c>
      <c r="G534" s="1">
        <f t="shared" si="43"/>
        <v>11025</v>
      </c>
      <c r="H534" s="1">
        <f>SQRT(SUM($G$2:G534)/A534)</f>
        <v>749.55010771627929</v>
      </c>
      <c r="I534" s="1">
        <f t="shared" si="41"/>
        <v>1</v>
      </c>
      <c r="J534" s="1">
        <f t="shared" si="44"/>
        <v>1</v>
      </c>
    </row>
    <row r="535" spans="1:10">
      <c r="A535">
        <v>534</v>
      </c>
      <c r="B535">
        <v>6</v>
      </c>
      <c r="C535">
        <v>5000</v>
      </c>
      <c r="D535">
        <v>4634</v>
      </c>
      <c r="E535" s="1">
        <f t="shared" si="42"/>
        <v>366</v>
      </c>
      <c r="F535" s="1">
        <f t="shared" si="40"/>
        <v>366</v>
      </c>
      <c r="G535" s="1">
        <f t="shared" si="43"/>
        <v>133956</v>
      </c>
      <c r="H535" s="1">
        <f>SQRT(SUM($G$2:G535)/A535)</f>
        <v>749.015427402461</v>
      </c>
      <c r="I535" s="1">
        <f t="shared" si="41"/>
        <v>1</v>
      </c>
      <c r="J535" s="1">
        <f t="shared" si="44"/>
        <v>1</v>
      </c>
    </row>
    <row r="536" spans="1:10">
      <c r="A536">
        <v>535</v>
      </c>
      <c r="B536">
        <v>7</v>
      </c>
      <c r="C536">
        <v>5000</v>
      </c>
      <c r="D536">
        <v>5828</v>
      </c>
      <c r="E536" s="1">
        <f t="shared" si="42"/>
        <v>-828</v>
      </c>
      <c r="F536" s="1">
        <f t="shared" si="40"/>
        <v>828</v>
      </c>
      <c r="G536" s="1">
        <f t="shared" si="43"/>
        <v>685584</v>
      </c>
      <c r="H536" s="1">
        <f>SQRT(SUM($G$2:G536)/A536)</f>
        <v>749.17083012506589</v>
      </c>
      <c r="I536" s="1">
        <f t="shared" si="41"/>
        <v>1</v>
      </c>
      <c r="J536" s="1">
        <f t="shared" si="44"/>
        <v>0</v>
      </c>
    </row>
    <row r="537" spans="1:10">
      <c r="A537">
        <v>536</v>
      </c>
      <c r="B537">
        <v>6</v>
      </c>
      <c r="C537">
        <v>5000</v>
      </c>
      <c r="D537">
        <v>4316</v>
      </c>
      <c r="E537" s="1">
        <f t="shared" si="42"/>
        <v>684</v>
      </c>
      <c r="F537" s="1">
        <f t="shared" si="40"/>
        <v>684</v>
      </c>
      <c r="G537" s="1">
        <f t="shared" si="43"/>
        <v>467856</v>
      </c>
      <c r="H537" s="1">
        <f>SQRT(SUM($G$2:G537)/A537)</f>
        <v>749.05452220703262</v>
      </c>
      <c r="I537" s="1">
        <f t="shared" si="41"/>
        <v>1</v>
      </c>
      <c r="J537" s="1">
        <f t="shared" si="44"/>
        <v>0</v>
      </c>
    </row>
    <row r="538" spans="1:10">
      <c r="A538">
        <v>537</v>
      </c>
      <c r="B538">
        <v>7</v>
      </c>
      <c r="C538">
        <v>5000</v>
      </c>
      <c r="D538">
        <v>5370</v>
      </c>
      <c r="E538" s="1">
        <f t="shared" si="42"/>
        <v>-370</v>
      </c>
      <c r="F538" s="1">
        <f t="shared" si="40"/>
        <v>370</v>
      </c>
      <c r="G538" s="1">
        <f t="shared" si="43"/>
        <v>136900</v>
      </c>
      <c r="H538" s="1">
        <f>SQRT(SUM($G$2:G538)/A538)</f>
        <v>748.52706388154627</v>
      </c>
      <c r="I538" s="1">
        <f t="shared" si="41"/>
        <v>1</v>
      </c>
      <c r="J538" s="1">
        <f t="shared" si="44"/>
        <v>1</v>
      </c>
    </row>
    <row r="539" spans="1:10">
      <c r="A539">
        <v>538</v>
      </c>
      <c r="B539">
        <v>6</v>
      </c>
      <c r="C539">
        <v>5000</v>
      </c>
      <c r="D539">
        <v>4293</v>
      </c>
      <c r="E539" s="1">
        <f t="shared" si="42"/>
        <v>707</v>
      </c>
      <c r="F539" s="1">
        <f t="shared" si="40"/>
        <v>707</v>
      </c>
      <c r="G539" s="1">
        <f t="shared" si="43"/>
        <v>499849</v>
      </c>
      <c r="H539" s="1">
        <f>SQRT(SUM($G$2:G539)/A539)</f>
        <v>748.45201339623463</v>
      </c>
      <c r="I539" s="1">
        <f t="shared" si="41"/>
        <v>1</v>
      </c>
      <c r="J539" s="1">
        <f t="shared" si="44"/>
        <v>0</v>
      </c>
    </row>
    <row r="540" spans="1:10">
      <c r="A540">
        <v>539</v>
      </c>
      <c r="B540">
        <v>7</v>
      </c>
      <c r="C540">
        <v>5000</v>
      </c>
      <c r="D540">
        <v>5612</v>
      </c>
      <c r="E540" s="1">
        <f t="shared" si="42"/>
        <v>-612</v>
      </c>
      <c r="F540" s="1">
        <f t="shared" si="40"/>
        <v>612</v>
      </c>
      <c r="G540" s="1">
        <f t="shared" si="43"/>
        <v>374544</v>
      </c>
      <c r="H540" s="1">
        <f>SQRT(SUM($G$2:G540)/A540)</f>
        <v>748.22189718101026</v>
      </c>
      <c r="I540" s="1">
        <f t="shared" si="41"/>
        <v>1</v>
      </c>
      <c r="J540" s="1">
        <f t="shared" si="44"/>
        <v>0</v>
      </c>
    </row>
    <row r="541" spans="1:10">
      <c r="A541">
        <v>540</v>
      </c>
      <c r="B541">
        <v>6</v>
      </c>
      <c r="C541">
        <v>5000</v>
      </c>
      <c r="D541">
        <v>4162</v>
      </c>
      <c r="E541" s="1">
        <f t="shared" si="42"/>
        <v>838</v>
      </c>
      <c r="F541" s="1">
        <f t="shared" si="40"/>
        <v>838</v>
      </c>
      <c r="G541" s="1">
        <f t="shared" si="43"/>
        <v>702244</v>
      </c>
      <c r="H541" s="1">
        <f>SQRT(SUM($G$2:G541)/A541)</f>
        <v>748.39810657558849</v>
      </c>
      <c r="I541" s="1">
        <f t="shared" si="41"/>
        <v>1</v>
      </c>
      <c r="J541" s="1">
        <f t="shared" si="44"/>
        <v>0</v>
      </c>
    </row>
    <row r="542" spans="1:10">
      <c r="A542">
        <v>541</v>
      </c>
      <c r="B542">
        <v>7</v>
      </c>
      <c r="C542">
        <v>5000</v>
      </c>
      <c r="D542">
        <v>6017</v>
      </c>
      <c r="E542" s="1">
        <f t="shared" si="42"/>
        <v>-1017</v>
      </c>
      <c r="F542" s="1">
        <f t="shared" si="40"/>
        <v>1017</v>
      </c>
      <c r="G542" s="1">
        <f t="shared" si="43"/>
        <v>1034289</v>
      </c>
      <c r="H542" s="1">
        <f>SQRT(SUM($G$2:G542)/A542)</f>
        <v>748.98346514032232</v>
      </c>
      <c r="I542" s="1">
        <f t="shared" si="41"/>
        <v>0</v>
      </c>
      <c r="J542" s="1">
        <f t="shared" si="44"/>
        <v>0</v>
      </c>
    </row>
    <row r="543" spans="1:10">
      <c r="A543">
        <v>542</v>
      </c>
      <c r="B543">
        <v>6</v>
      </c>
      <c r="C543">
        <v>5000</v>
      </c>
      <c r="D543">
        <v>4637</v>
      </c>
      <c r="E543" s="1">
        <f t="shared" si="42"/>
        <v>363</v>
      </c>
      <c r="F543" s="1">
        <f t="shared" si="40"/>
        <v>363</v>
      </c>
      <c r="G543" s="1">
        <f t="shared" si="43"/>
        <v>131769</v>
      </c>
      <c r="H543" s="1">
        <f>SQRT(SUM($G$2:G543)/A543)</f>
        <v>748.45463175356053</v>
      </c>
      <c r="I543" s="1">
        <f t="shared" si="41"/>
        <v>1</v>
      </c>
      <c r="J543" s="1">
        <f t="shared" si="44"/>
        <v>1</v>
      </c>
    </row>
    <row r="544" spans="1:10">
      <c r="A544">
        <v>543</v>
      </c>
      <c r="B544">
        <v>6</v>
      </c>
      <c r="C544">
        <v>5000</v>
      </c>
      <c r="D544">
        <v>5115</v>
      </c>
      <c r="E544" s="1">
        <f t="shared" si="42"/>
        <v>-115</v>
      </c>
      <c r="F544" s="1">
        <f t="shared" si="40"/>
        <v>115</v>
      </c>
      <c r="G544" s="1">
        <f t="shared" si="43"/>
        <v>13225</v>
      </c>
      <c r="H544" s="1">
        <f>SQRT(SUM($G$2:G544)/A544)</f>
        <v>747.78141471883009</v>
      </c>
      <c r="I544" s="1">
        <f t="shared" si="41"/>
        <v>1</v>
      </c>
      <c r="J544" s="1">
        <f t="shared" si="44"/>
        <v>1</v>
      </c>
    </row>
    <row r="545" spans="1:10">
      <c r="A545">
        <v>544</v>
      </c>
      <c r="B545">
        <v>6</v>
      </c>
      <c r="C545">
        <v>5000</v>
      </c>
      <c r="D545">
        <v>4661</v>
      </c>
      <c r="E545" s="1">
        <f t="shared" si="42"/>
        <v>339</v>
      </c>
      <c r="F545" s="1">
        <f t="shared" si="40"/>
        <v>339</v>
      </c>
      <c r="G545" s="1">
        <f t="shared" si="43"/>
        <v>114921</v>
      </c>
      <c r="H545" s="1">
        <f>SQRT(SUM($G$2:G545)/A545)</f>
        <v>747.2351685104386</v>
      </c>
      <c r="I545" s="1">
        <f t="shared" si="41"/>
        <v>1</v>
      </c>
      <c r="J545" s="1">
        <f t="shared" si="44"/>
        <v>1</v>
      </c>
    </row>
    <row r="546" spans="1:10">
      <c r="A546">
        <v>545</v>
      </c>
      <c r="B546">
        <v>7</v>
      </c>
      <c r="C546">
        <v>5000</v>
      </c>
      <c r="D546">
        <v>5563</v>
      </c>
      <c r="E546" s="1">
        <f t="shared" si="42"/>
        <v>-563</v>
      </c>
      <c r="F546" s="1">
        <f t="shared" si="40"/>
        <v>563</v>
      </c>
      <c r="G546" s="1">
        <f t="shared" si="43"/>
        <v>316969</v>
      </c>
      <c r="H546" s="1">
        <f>SQRT(SUM($G$2:G546)/A546)</f>
        <v>746.93873715601353</v>
      </c>
      <c r="I546" s="1">
        <f t="shared" si="41"/>
        <v>1</v>
      </c>
      <c r="J546" s="1">
        <f t="shared" si="44"/>
        <v>0</v>
      </c>
    </row>
    <row r="547" spans="1:10">
      <c r="A547">
        <v>546</v>
      </c>
      <c r="B547">
        <v>6</v>
      </c>
      <c r="C547">
        <v>5000</v>
      </c>
      <c r="D547">
        <v>4800</v>
      </c>
      <c r="E547" s="1">
        <f t="shared" si="42"/>
        <v>200</v>
      </c>
      <c r="F547" s="1">
        <f t="shared" si="40"/>
        <v>200</v>
      </c>
      <c r="G547" s="1">
        <f t="shared" si="43"/>
        <v>40000</v>
      </c>
      <c r="H547" s="1">
        <f>SQRT(SUM($G$2:G547)/A547)</f>
        <v>746.30349741670796</v>
      </c>
      <c r="I547" s="1">
        <f t="shared" si="41"/>
        <v>1</v>
      </c>
      <c r="J547" s="1">
        <f t="shared" si="44"/>
        <v>1</v>
      </c>
    </row>
    <row r="548" spans="1:10">
      <c r="A548">
        <v>547</v>
      </c>
      <c r="B548">
        <v>6</v>
      </c>
      <c r="C548">
        <v>5000</v>
      </c>
      <c r="D548">
        <v>4827</v>
      </c>
      <c r="E548" s="1">
        <f t="shared" si="42"/>
        <v>173</v>
      </c>
      <c r="F548" s="1">
        <f t="shared" si="40"/>
        <v>173</v>
      </c>
      <c r="G548" s="1">
        <f t="shared" si="43"/>
        <v>29929</v>
      </c>
      <c r="H548" s="1">
        <f>SQRT(SUM($G$2:G548)/A548)</f>
        <v>745.65769651069161</v>
      </c>
      <c r="I548" s="1">
        <f t="shared" si="41"/>
        <v>1</v>
      </c>
      <c r="J548" s="1">
        <f t="shared" si="44"/>
        <v>1</v>
      </c>
    </row>
    <row r="549" spans="1:10">
      <c r="A549">
        <v>548</v>
      </c>
      <c r="B549">
        <v>6</v>
      </c>
      <c r="C549">
        <v>5000</v>
      </c>
      <c r="D549">
        <v>4833</v>
      </c>
      <c r="E549" s="1">
        <f t="shared" si="42"/>
        <v>167</v>
      </c>
      <c r="F549" s="1">
        <f t="shared" si="40"/>
        <v>167</v>
      </c>
      <c r="G549" s="1">
        <f t="shared" si="43"/>
        <v>27889</v>
      </c>
      <c r="H549" s="1">
        <f>SQRT(SUM($G$2:G549)/A549)</f>
        <v>745.01119743703816</v>
      </c>
      <c r="I549" s="1">
        <f t="shared" si="41"/>
        <v>1</v>
      </c>
      <c r="J549" s="1">
        <f t="shared" si="44"/>
        <v>1</v>
      </c>
    </row>
    <row r="550" spans="1:10">
      <c r="A550">
        <v>549</v>
      </c>
      <c r="B550">
        <v>7</v>
      </c>
      <c r="C550">
        <v>5000</v>
      </c>
      <c r="D550">
        <v>5423</v>
      </c>
      <c r="E550" s="1">
        <f t="shared" si="42"/>
        <v>-423</v>
      </c>
      <c r="F550" s="1">
        <f t="shared" si="40"/>
        <v>423</v>
      </c>
      <c r="G550" s="1">
        <f t="shared" si="43"/>
        <v>178929</v>
      </c>
      <c r="H550" s="1">
        <f>SQRT(SUM($G$2:G550)/A550)</f>
        <v>744.55127254602758</v>
      </c>
      <c r="I550" s="1">
        <f t="shared" si="41"/>
        <v>1</v>
      </c>
      <c r="J550" s="1">
        <f t="shared" si="44"/>
        <v>1</v>
      </c>
    </row>
    <row r="551" spans="1:10">
      <c r="A551">
        <v>550</v>
      </c>
      <c r="B551">
        <v>6</v>
      </c>
      <c r="C551">
        <v>5000</v>
      </c>
      <c r="D551">
        <v>4700</v>
      </c>
      <c r="E551" s="1">
        <f t="shared" si="42"/>
        <v>300</v>
      </c>
      <c r="F551" s="1">
        <f t="shared" si="40"/>
        <v>300</v>
      </c>
      <c r="G551" s="1">
        <f t="shared" si="43"/>
        <v>90000</v>
      </c>
      <c r="H551" s="1">
        <f>SQRT(SUM($G$2:G551)/A551)</f>
        <v>743.98408096361356</v>
      </c>
      <c r="I551" s="1">
        <f t="shared" si="41"/>
        <v>1</v>
      </c>
      <c r="J551" s="1">
        <f t="shared" si="44"/>
        <v>1</v>
      </c>
    </row>
    <row r="552" spans="1:10">
      <c r="A552">
        <v>551</v>
      </c>
      <c r="B552">
        <v>6</v>
      </c>
      <c r="C552">
        <v>5000</v>
      </c>
      <c r="D552">
        <v>5855</v>
      </c>
      <c r="E552" s="1">
        <f t="shared" si="42"/>
        <v>-855</v>
      </c>
      <c r="F552" s="1">
        <f t="shared" si="40"/>
        <v>855</v>
      </c>
      <c r="G552" s="1">
        <f t="shared" si="43"/>
        <v>731025</v>
      </c>
      <c r="H552" s="1">
        <f>SQRT(SUM($G$2:G552)/A552)</f>
        <v>744.20056255956604</v>
      </c>
      <c r="I552" s="1">
        <f t="shared" si="41"/>
        <v>1</v>
      </c>
      <c r="J552" s="1">
        <f t="shared" si="44"/>
        <v>0</v>
      </c>
    </row>
    <row r="553" spans="1:10">
      <c r="A553">
        <v>552</v>
      </c>
      <c r="B553">
        <v>5</v>
      </c>
      <c r="C553">
        <v>5000</v>
      </c>
      <c r="D553">
        <v>4200</v>
      </c>
      <c r="E553" s="1">
        <f t="shared" si="42"/>
        <v>800</v>
      </c>
      <c r="F553" s="1">
        <f t="shared" si="40"/>
        <v>800</v>
      </c>
      <c r="G553" s="1">
        <f t="shared" si="43"/>
        <v>640000</v>
      </c>
      <c r="H553" s="1">
        <f>SQRT(SUM($G$2:G553)/A553)</f>
        <v>744.30543077110644</v>
      </c>
      <c r="I553" s="1">
        <f t="shared" si="41"/>
        <v>1</v>
      </c>
      <c r="J553" s="1">
        <f t="shared" si="44"/>
        <v>0</v>
      </c>
    </row>
    <row r="554" spans="1:10">
      <c r="A554">
        <v>553</v>
      </c>
      <c r="B554">
        <v>7</v>
      </c>
      <c r="C554">
        <v>5000</v>
      </c>
      <c r="D554">
        <v>5259</v>
      </c>
      <c r="E554" s="1">
        <f t="shared" si="42"/>
        <v>-259</v>
      </c>
      <c r="F554" s="1">
        <f t="shared" si="40"/>
        <v>259</v>
      </c>
      <c r="G554" s="1">
        <f t="shared" si="43"/>
        <v>67081</v>
      </c>
      <c r="H554" s="1">
        <f>SQRT(SUM($G$2:G554)/A554)</f>
        <v>743.71371292942865</v>
      </c>
      <c r="I554" s="1">
        <f t="shared" si="41"/>
        <v>1</v>
      </c>
      <c r="J554" s="1">
        <f t="shared" si="44"/>
        <v>1</v>
      </c>
    </row>
    <row r="555" spans="1:10">
      <c r="A555">
        <v>554</v>
      </c>
      <c r="B555">
        <v>6</v>
      </c>
      <c r="C555">
        <v>5000</v>
      </c>
      <c r="D555">
        <v>5229</v>
      </c>
      <c r="E555" s="1">
        <f t="shared" si="42"/>
        <v>-229</v>
      </c>
      <c r="F555" s="1">
        <f t="shared" si="40"/>
        <v>229</v>
      </c>
      <c r="G555" s="1">
        <f t="shared" si="43"/>
        <v>52441</v>
      </c>
      <c r="H555" s="1">
        <f>SQRT(SUM($G$2:G555)/A555)</f>
        <v>743.10588208246577</v>
      </c>
      <c r="I555" s="1">
        <f t="shared" si="41"/>
        <v>1</v>
      </c>
      <c r="J555" s="1">
        <f t="shared" si="44"/>
        <v>1</v>
      </c>
    </row>
    <row r="556" spans="1:10">
      <c r="A556">
        <v>555</v>
      </c>
      <c r="B556">
        <v>6</v>
      </c>
      <c r="C556">
        <v>5000</v>
      </c>
      <c r="D556">
        <v>4023</v>
      </c>
      <c r="E556" s="1">
        <f t="shared" si="42"/>
        <v>977</v>
      </c>
      <c r="F556" s="1">
        <f t="shared" si="40"/>
        <v>977</v>
      </c>
      <c r="G556" s="1">
        <f t="shared" si="43"/>
        <v>954529</v>
      </c>
      <c r="H556" s="1">
        <f>SQRT(SUM($G$2:G556)/A556)</f>
        <v>743.59347607254972</v>
      </c>
      <c r="I556" s="1">
        <f t="shared" si="41"/>
        <v>1</v>
      </c>
      <c r="J556" s="1">
        <f t="shared" si="44"/>
        <v>0</v>
      </c>
    </row>
    <row r="557" spans="1:10">
      <c r="A557">
        <v>556</v>
      </c>
      <c r="B557">
        <v>7</v>
      </c>
      <c r="C557">
        <v>5000</v>
      </c>
      <c r="D557">
        <v>4218</v>
      </c>
      <c r="E557" s="1">
        <f t="shared" si="42"/>
        <v>782</v>
      </c>
      <c r="F557" s="1">
        <f t="shared" si="40"/>
        <v>782</v>
      </c>
      <c r="G557" s="1">
        <f t="shared" si="43"/>
        <v>611524</v>
      </c>
      <c r="H557" s="1">
        <f>SQRT(SUM($G$2:G557)/A557)</f>
        <v>743.66433307492287</v>
      </c>
      <c r="I557" s="1">
        <f t="shared" si="41"/>
        <v>1</v>
      </c>
      <c r="J557" s="1">
        <f t="shared" si="44"/>
        <v>0</v>
      </c>
    </row>
    <row r="558" spans="1:10">
      <c r="A558">
        <v>557</v>
      </c>
      <c r="B558">
        <v>8</v>
      </c>
      <c r="C558">
        <v>5000</v>
      </c>
      <c r="D558">
        <v>1479</v>
      </c>
      <c r="E558" s="1">
        <f t="shared" si="42"/>
        <v>3521</v>
      </c>
      <c r="F558" s="1">
        <f t="shared" si="40"/>
        <v>3521</v>
      </c>
      <c r="G558" s="1">
        <f t="shared" si="43"/>
        <v>12397441</v>
      </c>
      <c r="H558" s="1">
        <f>SQRT(SUM($G$2:G558)/A558)</f>
        <v>757.82668207962513</v>
      </c>
      <c r="I558" s="1">
        <f t="shared" si="41"/>
        <v>0</v>
      </c>
      <c r="J558" s="1">
        <f t="shared" si="44"/>
        <v>0</v>
      </c>
    </row>
    <row r="559" spans="1:10">
      <c r="A559">
        <v>558</v>
      </c>
      <c r="B559">
        <v>12</v>
      </c>
      <c r="C559">
        <v>5000</v>
      </c>
      <c r="D559">
        <v>5595</v>
      </c>
      <c r="E559" s="1">
        <f t="shared" si="42"/>
        <v>-595</v>
      </c>
      <c r="F559" s="1">
        <f t="shared" si="40"/>
        <v>595</v>
      </c>
      <c r="G559" s="1">
        <f t="shared" si="43"/>
        <v>354025</v>
      </c>
      <c r="H559" s="1">
        <f>SQRT(SUM($G$2:G559)/A559)</f>
        <v>757.56618173811171</v>
      </c>
      <c r="I559" s="1">
        <f t="shared" si="41"/>
        <v>1</v>
      </c>
      <c r="J559" s="1">
        <f t="shared" si="44"/>
        <v>0</v>
      </c>
    </row>
    <row r="560" spans="1:10">
      <c r="A560">
        <v>559</v>
      </c>
      <c r="B560">
        <v>10</v>
      </c>
      <c r="C560">
        <v>5000</v>
      </c>
      <c r="D560">
        <v>6107</v>
      </c>
      <c r="E560" s="1">
        <f t="shared" si="42"/>
        <v>-1107</v>
      </c>
      <c r="F560" s="1">
        <f t="shared" si="40"/>
        <v>1107</v>
      </c>
      <c r="G560" s="1">
        <f t="shared" si="43"/>
        <v>1225449</v>
      </c>
      <c r="H560" s="1">
        <f>SQRT(SUM($G$2:G560)/A560)</f>
        <v>758.33506431355386</v>
      </c>
      <c r="I560" s="1">
        <f t="shared" si="41"/>
        <v>0</v>
      </c>
      <c r="J560" s="1">
        <f t="shared" si="44"/>
        <v>0</v>
      </c>
    </row>
    <row r="561" spans="1:10">
      <c r="A561">
        <v>560</v>
      </c>
      <c r="B561">
        <v>9</v>
      </c>
      <c r="C561">
        <v>5000</v>
      </c>
      <c r="D561">
        <v>4723</v>
      </c>
      <c r="E561" s="1">
        <f t="shared" si="42"/>
        <v>277</v>
      </c>
      <c r="F561" s="1">
        <f t="shared" si="40"/>
        <v>277</v>
      </c>
      <c r="G561" s="1">
        <f t="shared" si="43"/>
        <v>76729</v>
      </c>
      <c r="H561" s="1">
        <f>SQRT(SUM($G$2:G561)/A561)</f>
        <v>757.74809232921962</v>
      </c>
      <c r="I561" s="1">
        <f t="shared" si="41"/>
        <v>1</v>
      </c>
      <c r="J561" s="1">
        <f t="shared" si="44"/>
        <v>1</v>
      </c>
    </row>
    <row r="562" spans="1:10">
      <c r="A562">
        <v>561</v>
      </c>
      <c r="B562">
        <v>10</v>
      </c>
      <c r="C562">
        <v>5000</v>
      </c>
      <c r="D562">
        <v>5492</v>
      </c>
      <c r="E562" s="1">
        <f t="shared" si="42"/>
        <v>-492</v>
      </c>
      <c r="F562" s="1">
        <f t="shared" si="40"/>
        <v>492</v>
      </c>
      <c r="G562" s="1">
        <f t="shared" si="43"/>
        <v>242064</v>
      </c>
      <c r="H562" s="1">
        <f>SQRT(SUM($G$2:G562)/A562)</f>
        <v>757.35735318791717</v>
      </c>
      <c r="I562" s="1">
        <f t="shared" si="41"/>
        <v>1</v>
      </c>
      <c r="J562" s="1">
        <f t="shared" si="44"/>
        <v>1</v>
      </c>
    </row>
    <row r="563" spans="1:10">
      <c r="A563">
        <v>562</v>
      </c>
      <c r="B563">
        <v>9</v>
      </c>
      <c r="C563">
        <v>5000</v>
      </c>
      <c r="D563">
        <v>6156</v>
      </c>
      <c r="E563" s="1">
        <f t="shared" si="42"/>
        <v>-1156</v>
      </c>
      <c r="F563" s="1">
        <f t="shared" si="40"/>
        <v>1156</v>
      </c>
      <c r="G563" s="1">
        <f t="shared" si="43"/>
        <v>1336336</v>
      </c>
      <c r="H563" s="1">
        <f>SQRT(SUM($G$2:G563)/A563)</f>
        <v>758.25283344713262</v>
      </c>
      <c r="I563" s="1">
        <f t="shared" si="41"/>
        <v>0</v>
      </c>
      <c r="J563" s="1">
        <f t="shared" si="44"/>
        <v>0</v>
      </c>
    </row>
    <row r="564" spans="1:10">
      <c r="A564">
        <v>563</v>
      </c>
      <c r="B564">
        <v>8</v>
      </c>
      <c r="C564">
        <v>5000</v>
      </c>
      <c r="D564">
        <v>5435</v>
      </c>
      <c r="E564" s="1">
        <f t="shared" si="42"/>
        <v>-435</v>
      </c>
      <c r="F564" s="1">
        <f t="shared" si="40"/>
        <v>435</v>
      </c>
      <c r="G564" s="1">
        <f t="shared" si="43"/>
        <v>189225</v>
      </c>
      <c r="H564" s="1">
        <f>SQRT(SUM($G$2:G564)/A564)</f>
        <v>757.80092358538081</v>
      </c>
      <c r="I564" s="1">
        <f t="shared" si="41"/>
        <v>1</v>
      </c>
      <c r="J564" s="1">
        <f t="shared" si="44"/>
        <v>1</v>
      </c>
    </row>
    <row r="565" spans="1:10">
      <c r="A565">
        <v>564</v>
      </c>
      <c r="B565">
        <v>7</v>
      </c>
      <c r="C565">
        <v>5000</v>
      </c>
      <c r="D565">
        <v>5582</v>
      </c>
      <c r="E565" s="1">
        <f t="shared" si="42"/>
        <v>-582</v>
      </c>
      <c r="F565" s="1">
        <f t="shared" si="40"/>
        <v>582</v>
      </c>
      <c r="G565" s="1">
        <f t="shared" si="43"/>
        <v>338724</v>
      </c>
      <c r="H565" s="1">
        <f>SQRT(SUM($G$2:G565)/A565)</f>
        <v>757.52532551349475</v>
      </c>
      <c r="I565" s="1">
        <f t="shared" si="41"/>
        <v>1</v>
      </c>
      <c r="J565" s="1">
        <f t="shared" si="44"/>
        <v>0</v>
      </c>
    </row>
    <row r="566" spans="1:10">
      <c r="A566">
        <v>565</v>
      </c>
      <c r="B566">
        <v>7</v>
      </c>
      <c r="C566">
        <v>5000</v>
      </c>
      <c r="D566">
        <v>5236</v>
      </c>
      <c r="E566" s="1">
        <f t="shared" si="42"/>
        <v>-236</v>
      </c>
      <c r="F566" s="1">
        <f t="shared" si="40"/>
        <v>236</v>
      </c>
      <c r="G566" s="1">
        <f t="shared" si="43"/>
        <v>55696</v>
      </c>
      <c r="H566" s="1">
        <f>SQRT(SUM($G$2:G566)/A566)</f>
        <v>756.91977223013555</v>
      </c>
      <c r="I566" s="1">
        <f t="shared" si="41"/>
        <v>1</v>
      </c>
      <c r="J566" s="1">
        <f t="shared" si="44"/>
        <v>1</v>
      </c>
    </row>
    <row r="567" spans="1:10">
      <c r="A567">
        <v>566</v>
      </c>
      <c r="B567">
        <v>7</v>
      </c>
      <c r="C567">
        <v>5000</v>
      </c>
      <c r="D567">
        <v>5017</v>
      </c>
      <c r="E567" s="1">
        <f t="shared" si="42"/>
        <v>-17</v>
      </c>
      <c r="F567" s="1">
        <f t="shared" si="40"/>
        <v>17</v>
      </c>
      <c r="G567" s="1">
        <f t="shared" si="43"/>
        <v>289</v>
      </c>
      <c r="H567" s="1">
        <f>SQRT(SUM($G$2:G567)/A567)</f>
        <v>756.25115716992332</v>
      </c>
      <c r="I567" s="1">
        <f t="shared" si="41"/>
        <v>1</v>
      </c>
      <c r="J567" s="1">
        <f t="shared" si="44"/>
        <v>1</v>
      </c>
    </row>
    <row r="568" spans="1:10">
      <c r="A568">
        <v>567</v>
      </c>
      <c r="B568">
        <v>7</v>
      </c>
      <c r="C568">
        <v>5000</v>
      </c>
      <c r="D568">
        <v>5396</v>
      </c>
      <c r="E568" s="1">
        <f t="shared" si="42"/>
        <v>-396</v>
      </c>
      <c r="F568" s="1">
        <f t="shared" si="40"/>
        <v>396</v>
      </c>
      <c r="G568" s="1">
        <f t="shared" si="43"/>
        <v>156816</v>
      </c>
      <c r="H568" s="1">
        <f>SQRT(SUM($G$2:G568)/A568)</f>
        <v>755.76697088832498</v>
      </c>
      <c r="I568" s="1">
        <f t="shared" si="41"/>
        <v>1</v>
      </c>
      <c r="J568" s="1">
        <f t="shared" si="44"/>
        <v>1</v>
      </c>
    </row>
    <row r="569" spans="1:10">
      <c r="A569">
        <v>568</v>
      </c>
      <c r="B569">
        <v>6</v>
      </c>
      <c r="C569">
        <v>5000</v>
      </c>
      <c r="D569">
        <v>4957</v>
      </c>
      <c r="E569" s="1">
        <f t="shared" si="42"/>
        <v>43</v>
      </c>
      <c r="F569" s="1">
        <f t="shared" si="40"/>
        <v>43</v>
      </c>
      <c r="G569" s="1">
        <f t="shared" si="43"/>
        <v>1849</v>
      </c>
      <c r="H569" s="1">
        <f>SQRT(SUM($G$2:G569)/A569)</f>
        <v>755.10354550658792</v>
      </c>
      <c r="I569" s="1">
        <f t="shared" si="41"/>
        <v>1</v>
      </c>
      <c r="J569" s="1">
        <f t="shared" si="44"/>
        <v>1</v>
      </c>
    </row>
    <row r="570" spans="1:10">
      <c r="A570">
        <v>569</v>
      </c>
      <c r="B570">
        <v>6</v>
      </c>
      <c r="C570">
        <v>5000</v>
      </c>
      <c r="D570">
        <v>5683</v>
      </c>
      <c r="E570" s="1">
        <f t="shared" si="42"/>
        <v>-683</v>
      </c>
      <c r="F570" s="1">
        <f t="shared" si="40"/>
        <v>683</v>
      </c>
      <c r="G570" s="1">
        <f t="shared" si="43"/>
        <v>466489</v>
      </c>
      <c r="H570" s="1">
        <f>SQRT(SUM($G$2:G570)/A570)</f>
        <v>754.98286622628382</v>
      </c>
      <c r="I570" s="1">
        <f t="shared" si="41"/>
        <v>1</v>
      </c>
      <c r="J570" s="1">
        <f t="shared" si="44"/>
        <v>0</v>
      </c>
    </row>
    <row r="571" spans="1:10">
      <c r="A571">
        <v>570</v>
      </c>
      <c r="B571">
        <v>6</v>
      </c>
      <c r="C571">
        <v>5000</v>
      </c>
      <c r="D571">
        <v>4560</v>
      </c>
      <c r="E571" s="1">
        <f t="shared" si="42"/>
        <v>440</v>
      </c>
      <c r="F571" s="1">
        <f t="shared" si="40"/>
        <v>440</v>
      </c>
      <c r="G571" s="1">
        <f t="shared" si="43"/>
        <v>193600</v>
      </c>
      <c r="H571" s="1">
        <f>SQRT(SUM($G$2:G571)/A571)</f>
        <v>754.54541211736773</v>
      </c>
      <c r="I571" s="1">
        <f t="shared" si="41"/>
        <v>1</v>
      </c>
      <c r="J571" s="1">
        <f t="shared" si="44"/>
        <v>1</v>
      </c>
    </row>
    <row r="572" spans="1:10">
      <c r="A572">
        <v>571</v>
      </c>
      <c r="B572">
        <v>6</v>
      </c>
      <c r="C572">
        <v>5000</v>
      </c>
      <c r="D572">
        <v>5055</v>
      </c>
      <c r="E572" s="1">
        <f t="shared" si="42"/>
        <v>-55</v>
      </c>
      <c r="F572" s="1">
        <f t="shared" si="40"/>
        <v>55</v>
      </c>
      <c r="G572" s="1">
        <f t="shared" si="43"/>
        <v>3025</v>
      </c>
      <c r="H572" s="1">
        <f>SQRT(SUM($G$2:G572)/A572)</f>
        <v>753.8879134125259</v>
      </c>
      <c r="I572" s="1">
        <f t="shared" si="41"/>
        <v>1</v>
      </c>
      <c r="J572" s="1">
        <f t="shared" si="44"/>
        <v>1</v>
      </c>
    </row>
    <row r="573" spans="1:10">
      <c r="A573">
        <v>572</v>
      </c>
      <c r="B573">
        <v>6</v>
      </c>
      <c r="C573">
        <v>5000</v>
      </c>
      <c r="D573">
        <v>5388</v>
      </c>
      <c r="E573" s="1">
        <f t="shared" si="42"/>
        <v>-388</v>
      </c>
      <c r="F573" s="1">
        <f t="shared" si="40"/>
        <v>388</v>
      </c>
      <c r="G573" s="1">
        <f t="shared" si="43"/>
        <v>150544</v>
      </c>
      <c r="H573" s="1">
        <f>SQRT(SUM($G$2:G573)/A573)</f>
        <v>753.40331907206996</v>
      </c>
      <c r="I573" s="1">
        <f t="shared" si="41"/>
        <v>1</v>
      </c>
      <c r="J573" s="1">
        <f t="shared" si="44"/>
        <v>1</v>
      </c>
    </row>
    <row r="574" spans="1:10">
      <c r="A574">
        <v>573</v>
      </c>
      <c r="B574">
        <v>6</v>
      </c>
      <c r="C574">
        <v>5000</v>
      </c>
      <c r="D574">
        <v>5304</v>
      </c>
      <c r="E574" s="1">
        <f t="shared" si="42"/>
        <v>-304</v>
      </c>
      <c r="F574" s="1">
        <f t="shared" si="40"/>
        <v>304</v>
      </c>
      <c r="G574" s="1">
        <f t="shared" si="43"/>
        <v>92416</v>
      </c>
      <c r="H574" s="1">
        <f>SQRT(SUM($G$2:G574)/A574)</f>
        <v>752.85273515986933</v>
      </c>
      <c r="I574" s="1">
        <f t="shared" si="41"/>
        <v>1</v>
      </c>
      <c r="J574" s="1">
        <f t="shared" si="44"/>
        <v>1</v>
      </c>
    </row>
    <row r="575" spans="1:10">
      <c r="A575">
        <v>574</v>
      </c>
      <c r="B575">
        <v>5</v>
      </c>
      <c r="C575">
        <v>5000</v>
      </c>
      <c r="D575">
        <v>4649</v>
      </c>
      <c r="E575" s="1">
        <f t="shared" si="42"/>
        <v>351</v>
      </c>
      <c r="F575" s="1">
        <f t="shared" si="40"/>
        <v>351</v>
      </c>
      <c r="G575" s="1">
        <f t="shared" si="43"/>
        <v>123201</v>
      </c>
      <c r="H575" s="1">
        <f>SQRT(SUM($G$2:G575)/A575)</f>
        <v>752.33931341430696</v>
      </c>
      <c r="I575" s="1">
        <f t="shared" si="41"/>
        <v>1</v>
      </c>
      <c r="J575" s="1">
        <f t="shared" si="44"/>
        <v>1</v>
      </c>
    </row>
    <row r="576" spans="1:10">
      <c r="A576">
        <v>575</v>
      </c>
      <c r="B576">
        <v>6</v>
      </c>
      <c r="C576">
        <v>5000</v>
      </c>
      <c r="D576">
        <v>5342</v>
      </c>
      <c r="E576" s="1">
        <f t="shared" si="42"/>
        <v>-342</v>
      </c>
      <c r="F576" s="1">
        <f t="shared" si="40"/>
        <v>342</v>
      </c>
      <c r="G576" s="1">
        <f t="shared" si="43"/>
        <v>116964</v>
      </c>
      <c r="H576" s="1">
        <f>SQRT(SUM($G$2:G576)/A576)</f>
        <v>751.82011493268203</v>
      </c>
      <c r="I576" s="1">
        <f t="shared" si="41"/>
        <v>1</v>
      </c>
      <c r="J576" s="1">
        <f t="shared" si="44"/>
        <v>1</v>
      </c>
    </row>
    <row r="577" spans="1:10">
      <c r="A577">
        <v>576</v>
      </c>
      <c r="B577">
        <v>5</v>
      </c>
      <c r="C577">
        <v>5000</v>
      </c>
      <c r="D577">
        <v>4571</v>
      </c>
      <c r="E577" s="1">
        <f t="shared" si="42"/>
        <v>429</v>
      </c>
      <c r="F577" s="1">
        <f t="shared" si="40"/>
        <v>429</v>
      </c>
      <c r="G577" s="1">
        <f t="shared" si="43"/>
        <v>184041</v>
      </c>
      <c r="H577" s="1">
        <f>SQRT(SUM($G$2:G577)/A577)</f>
        <v>751.37985913140722</v>
      </c>
      <c r="I577" s="1">
        <f t="shared" si="41"/>
        <v>1</v>
      </c>
      <c r="J577" s="1">
        <f t="shared" si="44"/>
        <v>1</v>
      </c>
    </row>
    <row r="578" spans="1:10">
      <c r="A578">
        <v>577</v>
      </c>
      <c r="B578">
        <v>6</v>
      </c>
      <c r="C578">
        <v>5000</v>
      </c>
      <c r="D578">
        <v>5710</v>
      </c>
      <c r="E578" s="1">
        <f t="shared" si="42"/>
        <v>-710</v>
      </c>
      <c r="F578" s="1">
        <f t="shared" ref="F578:F641" si="45">ABS(E578)</f>
        <v>710</v>
      </c>
      <c r="G578" s="1">
        <f t="shared" si="43"/>
        <v>504100</v>
      </c>
      <c r="H578" s="1">
        <f>SQRT(SUM($G$2:G578)/A578)</f>
        <v>751.31011511988561</v>
      </c>
      <c r="I578" s="1">
        <f t="shared" ref="I578:I641" si="46">IF(ABS(E578)/C578&gt;0.2,0,1)</f>
        <v>1</v>
      </c>
      <c r="J578" s="1">
        <f t="shared" si="44"/>
        <v>0</v>
      </c>
    </row>
    <row r="579" spans="1:10">
      <c r="A579">
        <v>578</v>
      </c>
      <c r="B579">
        <v>5</v>
      </c>
      <c r="C579">
        <v>5000</v>
      </c>
      <c r="D579">
        <v>4329</v>
      </c>
      <c r="E579" s="1">
        <f t="shared" ref="E579:E642" si="47">C579-D579</f>
        <v>671</v>
      </c>
      <c r="F579" s="1">
        <f t="shared" si="45"/>
        <v>671</v>
      </c>
      <c r="G579" s="1">
        <f t="shared" ref="G579:G642" si="48">POWER(E579,2)</f>
        <v>450241</v>
      </c>
      <c r="H579" s="1">
        <f>SQRT(SUM($G$2:G579)/A579)</f>
        <v>751.17858491572167</v>
      </c>
      <c r="I579" s="1">
        <f t="shared" si="46"/>
        <v>1</v>
      </c>
      <c r="J579" s="1">
        <f t="shared" ref="J579:J642" si="49">IF(ABS(E579)/C579&gt;0.1,0,1)</f>
        <v>0</v>
      </c>
    </row>
    <row r="580" spans="1:10">
      <c r="A580">
        <v>579</v>
      </c>
      <c r="B580">
        <v>6</v>
      </c>
      <c r="C580">
        <v>5000</v>
      </c>
      <c r="D580">
        <v>5434</v>
      </c>
      <c r="E580" s="1">
        <f t="shared" si="47"/>
        <v>-434</v>
      </c>
      <c r="F580" s="1">
        <f t="shared" si="45"/>
        <v>434</v>
      </c>
      <c r="G580" s="1">
        <f t="shared" si="48"/>
        <v>188356</v>
      </c>
      <c r="H580" s="1">
        <f>SQRT(SUM($G$2:G580)/A580)</f>
        <v>750.74630916534556</v>
      </c>
      <c r="I580" s="1">
        <f t="shared" si="46"/>
        <v>1</v>
      </c>
      <c r="J580" s="1">
        <f t="shared" si="49"/>
        <v>1</v>
      </c>
    </row>
    <row r="581" spans="1:10">
      <c r="A581">
        <v>580</v>
      </c>
      <c r="B581">
        <v>5</v>
      </c>
      <c r="C581">
        <v>5000</v>
      </c>
      <c r="D581">
        <v>4099</v>
      </c>
      <c r="E581" s="1">
        <f t="shared" si="47"/>
        <v>901</v>
      </c>
      <c r="F581" s="1">
        <f t="shared" si="45"/>
        <v>901</v>
      </c>
      <c r="G581" s="1">
        <f t="shared" si="48"/>
        <v>811801</v>
      </c>
      <c r="H581" s="1">
        <f>SQRT(SUM($G$2:G581)/A581)</f>
        <v>751.03123701049697</v>
      </c>
      <c r="I581" s="1">
        <f t="shared" si="46"/>
        <v>1</v>
      </c>
      <c r="J581" s="1">
        <f t="shared" si="49"/>
        <v>0</v>
      </c>
    </row>
    <row r="582" spans="1:10">
      <c r="A582">
        <v>581</v>
      </c>
      <c r="B582">
        <v>7</v>
      </c>
      <c r="C582">
        <v>5000</v>
      </c>
      <c r="D582">
        <v>4677</v>
      </c>
      <c r="E582" s="1">
        <f t="shared" si="47"/>
        <v>323</v>
      </c>
      <c r="F582" s="1">
        <f t="shared" si="45"/>
        <v>323</v>
      </c>
      <c r="G582" s="1">
        <f t="shared" si="48"/>
        <v>104329</v>
      </c>
      <c r="H582" s="1">
        <f>SQRT(SUM($G$2:G582)/A582)</f>
        <v>750.50427338674945</v>
      </c>
      <c r="I582" s="1">
        <f t="shared" si="46"/>
        <v>1</v>
      </c>
      <c r="J582" s="1">
        <f t="shared" si="49"/>
        <v>1</v>
      </c>
    </row>
    <row r="583" spans="1:10">
      <c r="A583">
        <v>582</v>
      </c>
      <c r="B583">
        <v>7</v>
      </c>
      <c r="C583">
        <v>5000</v>
      </c>
      <c r="D583">
        <v>5347</v>
      </c>
      <c r="E583" s="1">
        <f t="shared" si="47"/>
        <v>-347</v>
      </c>
      <c r="F583" s="1">
        <f t="shared" si="45"/>
        <v>347</v>
      </c>
      <c r="G583" s="1">
        <f t="shared" si="48"/>
        <v>120409</v>
      </c>
      <c r="H583" s="1">
        <f>SQRT(SUM($G$2:G583)/A583)</f>
        <v>749.99717181597339</v>
      </c>
      <c r="I583" s="1">
        <f t="shared" si="46"/>
        <v>1</v>
      </c>
      <c r="J583" s="1">
        <f t="shared" si="49"/>
        <v>1</v>
      </c>
    </row>
    <row r="584" spans="1:10">
      <c r="A584">
        <v>583</v>
      </c>
      <c r="B584">
        <v>6</v>
      </c>
      <c r="C584">
        <v>5000</v>
      </c>
      <c r="D584">
        <v>5642</v>
      </c>
      <c r="E584" s="1">
        <f t="shared" si="47"/>
        <v>-642</v>
      </c>
      <c r="F584" s="1">
        <f t="shared" si="45"/>
        <v>642</v>
      </c>
      <c r="G584" s="1">
        <f t="shared" si="48"/>
        <v>412164</v>
      </c>
      <c r="H584" s="1">
        <f>SQRT(SUM($G$2:G584)/A584)</f>
        <v>749.82524550678738</v>
      </c>
      <c r="I584" s="1">
        <f t="shared" si="46"/>
        <v>1</v>
      </c>
      <c r="J584" s="1">
        <f t="shared" si="49"/>
        <v>0</v>
      </c>
    </row>
    <row r="585" spans="1:10">
      <c r="A585">
        <v>584</v>
      </c>
      <c r="B585">
        <v>6</v>
      </c>
      <c r="C585">
        <v>5000</v>
      </c>
      <c r="D585">
        <v>5270</v>
      </c>
      <c r="E585" s="1">
        <f t="shared" si="47"/>
        <v>-270</v>
      </c>
      <c r="F585" s="1">
        <f t="shared" si="45"/>
        <v>270</v>
      </c>
      <c r="G585" s="1">
        <f t="shared" si="48"/>
        <v>72900</v>
      </c>
      <c r="H585" s="1">
        <f>SQRT(SUM($G$2:G585)/A585)</f>
        <v>749.26630208381596</v>
      </c>
      <c r="I585" s="1">
        <f t="shared" si="46"/>
        <v>1</v>
      </c>
      <c r="J585" s="1">
        <f t="shared" si="49"/>
        <v>1</v>
      </c>
    </row>
    <row r="586" spans="1:10">
      <c r="A586">
        <v>585</v>
      </c>
      <c r="B586">
        <v>5</v>
      </c>
      <c r="C586">
        <v>5000</v>
      </c>
      <c r="D586">
        <v>4102</v>
      </c>
      <c r="E586" s="1">
        <f t="shared" si="47"/>
        <v>898</v>
      </c>
      <c r="F586" s="1">
        <f t="shared" si="45"/>
        <v>898</v>
      </c>
      <c r="G586" s="1">
        <f t="shared" si="48"/>
        <v>806404</v>
      </c>
      <c r="H586" s="1">
        <f>SQRT(SUM($G$2:G586)/A586)</f>
        <v>749.54573023225316</v>
      </c>
      <c r="I586" s="1">
        <f t="shared" si="46"/>
        <v>1</v>
      </c>
      <c r="J586" s="1">
        <f t="shared" si="49"/>
        <v>0</v>
      </c>
    </row>
    <row r="587" spans="1:10">
      <c r="A587">
        <v>586</v>
      </c>
      <c r="B587">
        <v>7</v>
      </c>
      <c r="C587">
        <v>5000</v>
      </c>
      <c r="D587">
        <v>5361</v>
      </c>
      <c r="E587" s="1">
        <f t="shared" si="47"/>
        <v>-361</v>
      </c>
      <c r="F587" s="1">
        <f t="shared" si="45"/>
        <v>361</v>
      </c>
      <c r="G587" s="1">
        <f t="shared" si="48"/>
        <v>130321</v>
      </c>
      <c r="H587" s="1">
        <f>SQRT(SUM($G$2:G587)/A587)</f>
        <v>749.05437542136019</v>
      </c>
      <c r="I587" s="1">
        <f t="shared" si="46"/>
        <v>1</v>
      </c>
      <c r="J587" s="1">
        <f t="shared" si="49"/>
        <v>1</v>
      </c>
    </row>
    <row r="588" spans="1:10">
      <c r="A588">
        <v>587</v>
      </c>
      <c r="B588">
        <v>6</v>
      </c>
      <c r="C588">
        <v>5000</v>
      </c>
      <c r="D588">
        <v>5210</v>
      </c>
      <c r="E588" s="1">
        <f t="shared" si="47"/>
        <v>-210</v>
      </c>
      <c r="F588" s="1">
        <f t="shared" si="45"/>
        <v>210</v>
      </c>
      <c r="G588" s="1">
        <f t="shared" si="48"/>
        <v>44100</v>
      </c>
      <c r="H588" s="1">
        <f>SQRT(SUM($G$2:G588)/A588)</f>
        <v>748.46625685401682</v>
      </c>
      <c r="I588" s="1">
        <f t="shared" si="46"/>
        <v>1</v>
      </c>
      <c r="J588" s="1">
        <f t="shared" si="49"/>
        <v>1</v>
      </c>
    </row>
    <row r="589" spans="1:10">
      <c r="A589">
        <v>588</v>
      </c>
      <c r="B589">
        <v>6</v>
      </c>
      <c r="C589">
        <v>5000</v>
      </c>
      <c r="D589">
        <v>5015</v>
      </c>
      <c r="E589" s="1">
        <f t="shared" si="47"/>
        <v>-15</v>
      </c>
      <c r="F589" s="1">
        <f t="shared" si="45"/>
        <v>15</v>
      </c>
      <c r="G589" s="1">
        <f t="shared" si="48"/>
        <v>225</v>
      </c>
      <c r="H589" s="1">
        <f>SQRT(SUM($G$2:G589)/A589)</f>
        <v>747.8297909675058</v>
      </c>
      <c r="I589" s="1">
        <f t="shared" si="46"/>
        <v>1</v>
      </c>
      <c r="J589" s="1">
        <f t="shared" si="49"/>
        <v>1</v>
      </c>
    </row>
    <row r="590" spans="1:10">
      <c r="A590">
        <v>589</v>
      </c>
      <c r="B590">
        <v>6</v>
      </c>
      <c r="C590">
        <v>5000</v>
      </c>
      <c r="D590">
        <v>4770</v>
      </c>
      <c r="E590" s="1">
        <f t="shared" si="47"/>
        <v>230</v>
      </c>
      <c r="F590" s="1">
        <f t="shared" si="45"/>
        <v>230</v>
      </c>
      <c r="G590" s="1">
        <f t="shared" si="48"/>
        <v>52900</v>
      </c>
      <c r="H590" s="1">
        <f>SQRT(SUM($G$2:G590)/A590)</f>
        <v>747.2547891209374</v>
      </c>
      <c r="I590" s="1">
        <f t="shared" si="46"/>
        <v>1</v>
      </c>
      <c r="J590" s="1">
        <f t="shared" si="49"/>
        <v>1</v>
      </c>
    </row>
    <row r="591" spans="1:10">
      <c r="A591">
        <v>590</v>
      </c>
      <c r="B591">
        <v>6</v>
      </c>
      <c r="C591">
        <v>5000</v>
      </c>
      <c r="D591">
        <v>4879</v>
      </c>
      <c r="E591" s="1">
        <f t="shared" si="47"/>
        <v>121</v>
      </c>
      <c r="F591" s="1">
        <f t="shared" si="45"/>
        <v>121</v>
      </c>
      <c r="G591" s="1">
        <f t="shared" si="48"/>
        <v>14641</v>
      </c>
      <c r="H591" s="1">
        <f>SQRT(SUM($G$2:G591)/A591)</f>
        <v>746.63787197302463</v>
      </c>
      <c r="I591" s="1">
        <f t="shared" si="46"/>
        <v>1</v>
      </c>
      <c r="J591" s="1">
        <f t="shared" si="49"/>
        <v>1</v>
      </c>
    </row>
    <row r="592" spans="1:10">
      <c r="A592">
        <v>591</v>
      </c>
      <c r="B592">
        <v>6</v>
      </c>
      <c r="C592">
        <v>5000</v>
      </c>
      <c r="D592">
        <v>4826</v>
      </c>
      <c r="E592" s="1">
        <f t="shared" si="47"/>
        <v>174</v>
      </c>
      <c r="F592" s="1">
        <f t="shared" si="45"/>
        <v>174</v>
      </c>
      <c r="G592" s="1">
        <f t="shared" si="48"/>
        <v>30276</v>
      </c>
      <c r="H592" s="1">
        <f>SQRT(SUM($G$2:G592)/A592)</f>
        <v>746.04026555821997</v>
      </c>
      <c r="I592" s="1">
        <f t="shared" si="46"/>
        <v>1</v>
      </c>
      <c r="J592" s="1">
        <f t="shared" si="49"/>
        <v>1</v>
      </c>
    </row>
    <row r="593" spans="1:10">
      <c r="A593">
        <v>592</v>
      </c>
      <c r="B593">
        <v>6</v>
      </c>
      <c r="C593">
        <v>5000</v>
      </c>
      <c r="D593">
        <v>5311</v>
      </c>
      <c r="E593" s="1">
        <f t="shared" si="47"/>
        <v>-311</v>
      </c>
      <c r="F593" s="1">
        <f t="shared" si="45"/>
        <v>311</v>
      </c>
      <c r="G593" s="1">
        <f t="shared" si="48"/>
        <v>96721</v>
      </c>
      <c r="H593" s="1">
        <f>SQRT(SUM($G$2:G593)/A593)</f>
        <v>745.5194803679567</v>
      </c>
      <c r="I593" s="1">
        <f t="shared" si="46"/>
        <v>1</v>
      </c>
      <c r="J593" s="1">
        <f t="shared" si="49"/>
        <v>1</v>
      </c>
    </row>
    <row r="594" spans="1:10">
      <c r="A594">
        <v>593</v>
      </c>
      <c r="B594">
        <v>6</v>
      </c>
      <c r="C594">
        <v>5000</v>
      </c>
      <c r="D594">
        <v>4700</v>
      </c>
      <c r="E594" s="1">
        <f t="shared" si="47"/>
        <v>300</v>
      </c>
      <c r="F594" s="1">
        <f t="shared" si="45"/>
        <v>300</v>
      </c>
      <c r="G594" s="1">
        <f t="shared" si="48"/>
        <v>90000</v>
      </c>
      <c r="H594" s="1">
        <f>SQRT(SUM($G$2:G594)/A594)</f>
        <v>744.99248273084186</v>
      </c>
      <c r="I594" s="1">
        <f t="shared" si="46"/>
        <v>1</v>
      </c>
      <c r="J594" s="1">
        <f t="shared" si="49"/>
        <v>1</v>
      </c>
    </row>
    <row r="595" spans="1:10">
      <c r="A595">
        <v>594</v>
      </c>
      <c r="B595">
        <v>6</v>
      </c>
      <c r="C595">
        <v>5000</v>
      </c>
      <c r="D595">
        <v>4733</v>
      </c>
      <c r="E595" s="1">
        <f t="shared" si="47"/>
        <v>267</v>
      </c>
      <c r="F595" s="1">
        <f t="shared" si="45"/>
        <v>267</v>
      </c>
      <c r="G595" s="1">
        <f t="shared" si="48"/>
        <v>71289</v>
      </c>
      <c r="H595" s="1">
        <f>SQRT(SUM($G$2:G595)/A595)</f>
        <v>744.44573194521558</v>
      </c>
      <c r="I595" s="1">
        <f t="shared" si="46"/>
        <v>1</v>
      </c>
      <c r="J595" s="1">
        <f t="shared" si="49"/>
        <v>1</v>
      </c>
    </row>
    <row r="596" spans="1:10">
      <c r="A596">
        <v>595</v>
      </c>
      <c r="B596">
        <v>7</v>
      </c>
      <c r="C596">
        <v>5000</v>
      </c>
      <c r="D596">
        <v>5643</v>
      </c>
      <c r="E596" s="1">
        <f t="shared" si="47"/>
        <v>-643</v>
      </c>
      <c r="F596" s="1">
        <f t="shared" si="45"/>
        <v>643</v>
      </c>
      <c r="G596" s="1">
        <f t="shared" si="48"/>
        <v>413449</v>
      </c>
      <c r="H596" s="1">
        <f>SQRT(SUM($G$2:G596)/A596)</f>
        <v>744.28683478681444</v>
      </c>
      <c r="I596" s="1">
        <f t="shared" si="46"/>
        <v>1</v>
      </c>
      <c r="J596" s="1">
        <f t="shared" si="49"/>
        <v>0</v>
      </c>
    </row>
    <row r="597" spans="1:10">
      <c r="A597">
        <v>596</v>
      </c>
      <c r="B597">
        <v>6</v>
      </c>
      <c r="C597">
        <v>5000</v>
      </c>
      <c r="D597">
        <v>5216</v>
      </c>
      <c r="E597" s="1">
        <f t="shared" si="47"/>
        <v>-216</v>
      </c>
      <c r="F597" s="1">
        <f t="shared" si="45"/>
        <v>216</v>
      </c>
      <c r="G597" s="1">
        <f t="shared" si="48"/>
        <v>46656</v>
      </c>
      <c r="H597" s="1">
        <f>SQRT(SUM($G$2:G597)/A597)</f>
        <v>743.7148017727219</v>
      </c>
      <c r="I597" s="1">
        <f t="shared" si="46"/>
        <v>1</v>
      </c>
      <c r="J597" s="1">
        <f t="shared" si="49"/>
        <v>1</v>
      </c>
    </row>
    <row r="598" spans="1:10">
      <c r="A598">
        <v>597</v>
      </c>
      <c r="B598">
        <v>6</v>
      </c>
      <c r="C598">
        <v>5000</v>
      </c>
      <c r="D598">
        <v>5459</v>
      </c>
      <c r="E598" s="1">
        <f t="shared" si="47"/>
        <v>-459</v>
      </c>
      <c r="F598" s="1">
        <f t="shared" si="45"/>
        <v>459</v>
      </c>
      <c r="G598" s="1">
        <f t="shared" si="48"/>
        <v>210681</v>
      </c>
      <c r="H598" s="1">
        <f>SQRT(SUM($G$2:G598)/A598)</f>
        <v>743.32907961616502</v>
      </c>
      <c r="I598" s="1">
        <f t="shared" si="46"/>
        <v>1</v>
      </c>
      <c r="J598" s="1">
        <f t="shared" si="49"/>
        <v>1</v>
      </c>
    </row>
    <row r="599" spans="1:10">
      <c r="A599">
        <v>598</v>
      </c>
      <c r="B599">
        <v>5</v>
      </c>
      <c r="C599">
        <v>5000</v>
      </c>
      <c r="D599">
        <v>4627</v>
      </c>
      <c r="E599" s="1">
        <f t="shared" si="47"/>
        <v>373</v>
      </c>
      <c r="F599" s="1">
        <f t="shared" si="45"/>
        <v>373</v>
      </c>
      <c r="G599" s="1">
        <f t="shared" si="48"/>
        <v>139129</v>
      </c>
      <c r="H599" s="1">
        <f>SQRT(SUM($G$2:G599)/A599)</f>
        <v>742.86391822684755</v>
      </c>
      <c r="I599" s="1">
        <f t="shared" si="46"/>
        <v>1</v>
      </c>
      <c r="J599" s="1">
        <f t="shared" si="49"/>
        <v>1</v>
      </c>
    </row>
    <row r="600" spans="1:10">
      <c r="A600">
        <v>599</v>
      </c>
      <c r="B600">
        <v>6</v>
      </c>
      <c r="C600">
        <v>5000</v>
      </c>
      <c r="D600">
        <v>4829</v>
      </c>
      <c r="E600" s="1">
        <f t="shared" si="47"/>
        <v>171</v>
      </c>
      <c r="F600" s="1">
        <f t="shared" si="45"/>
        <v>171</v>
      </c>
      <c r="G600" s="1">
        <f t="shared" si="48"/>
        <v>29241</v>
      </c>
      <c r="H600" s="1">
        <f>SQRT(SUM($G$2:G600)/A600)</f>
        <v>742.27645606520116</v>
      </c>
      <c r="I600" s="1">
        <f t="shared" si="46"/>
        <v>1</v>
      </c>
      <c r="J600" s="1">
        <f t="shared" si="49"/>
        <v>1</v>
      </c>
    </row>
    <row r="601" spans="1:10">
      <c r="A601">
        <v>600</v>
      </c>
      <c r="B601">
        <v>6</v>
      </c>
      <c r="C601">
        <v>5000</v>
      </c>
      <c r="D601">
        <v>4841</v>
      </c>
      <c r="E601" s="1">
        <f t="shared" si="47"/>
        <v>159</v>
      </c>
      <c r="F601" s="1">
        <f t="shared" si="45"/>
        <v>159</v>
      </c>
      <c r="G601" s="1">
        <f t="shared" si="48"/>
        <v>25281</v>
      </c>
      <c r="H601" s="1">
        <f>SQRT(SUM($G$2:G601)/A601)</f>
        <v>741.68603982188222</v>
      </c>
      <c r="I601" s="1">
        <f t="shared" si="46"/>
        <v>1</v>
      </c>
      <c r="J601" s="1">
        <f t="shared" si="49"/>
        <v>1</v>
      </c>
    </row>
    <row r="602" spans="1:10">
      <c r="A602">
        <v>601</v>
      </c>
      <c r="B602">
        <v>1</v>
      </c>
      <c r="C602">
        <v>5000</v>
      </c>
      <c r="D602">
        <v>1153</v>
      </c>
      <c r="E602" s="1">
        <f t="shared" si="47"/>
        <v>3847</v>
      </c>
      <c r="F602" s="1">
        <f t="shared" si="45"/>
        <v>3847</v>
      </c>
      <c r="G602" s="1">
        <f t="shared" si="48"/>
        <v>14799409</v>
      </c>
      <c r="H602" s="1">
        <f>SQRT(SUM($G$2:G602)/A602)</f>
        <v>757.50083661398139</v>
      </c>
      <c r="I602" s="1">
        <f t="shared" si="46"/>
        <v>0</v>
      </c>
      <c r="J602" s="1">
        <f t="shared" si="49"/>
        <v>0</v>
      </c>
    </row>
    <row r="603" spans="1:10">
      <c r="A603">
        <v>602</v>
      </c>
      <c r="B603">
        <v>4</v>
      </c>
      <c r="C603">
        <v>5000</v>
      </c>
      <c r="D603">
        <v>2625</v>
      </c>
      <c r="E603" s="1">
        <f t="shared" si="47"/>
        <v>2375</v>
      </c>
      <c r="F603" s="1">
        <f t="shared" si="45"/>
        <v>2375</v>
      </c>
      <c r="G603" s="1">
        <f t="shared" si="48"/>
        <v>5640625</v>
      </c>
      <c r="H603" s="1">
        <f>SQRT(SUM($G$2:G603)/A603)</f>
        <v>763.0361444959924</v>
      </c>
      <c r="I603" s="1">
        <f t="shared" si="46"/>
        <v>0</v>
      </c>
      <c r="J603" s="1">
        <f t="shared" si="49"/>
        <v>0</v>
      </c>
    </row>
    <row r="604" spans="1:10">
      <c r="A604">
        <v>603</v>
      </c>
      <c r="B604">
        <v>6</v>
      </c>
      <c r="C604">
        <v>5000</v>
      </c>
      <c r="D604">
        <v>2975</v>
      </c>
      <c r="E604" s="1">
        <f t="shared" si="47"/>
        <v>2025</v>
      </c>
      <c r="F604" s="1">
        <f t="shared" si="45"/>
        <v>2025</v>
      </c>
      <c r="G604" s="1">
        <f t="shared" si="48"/>
        <v>4100625</v>
      </c>
      <c r="H604" s="1">
        <f>SQRT(SUM($G$2:G604)/A604)</f>
        <v>766.85004079978171</v>
      </c>
      <c r="I604" s="1">
        <f t="shared" si="46"/>
        <v>0</v>
      </c>
      <c r="J604" s="1">
        <f t="shared" si="49"/>
        <v>0</v>
      </c>
    </row>
    <row r="605" spans="1:10">
      <c r="A605">
        <v>604</v>
      </c>
      <c r="B605">
        <v>8</v>
      </c>
      <c r="C605">
        <v>5000</v>
      </c>
      <c r="D605">
        <v>1111</v>
      </c>
      <c r="E605" s="1">
        <f t="shared" si="47"/>
        <v>3889</v>
      </c>
      <c r="F605" s="1">
        <f t="shared" si="45"/>
        <v>3889</v>
      </c>
      <c r="G605" s="1">
        <f t="shared" si="48"/>
        <v>15124321</v>
      </c>
      <c r="H605" s="1">
        <f>SQRT(SUM($G$2:G605)/A605)</f>
        <v>782.38458831941159</v>
      </c>
      <c r="I605" s="1">
        <f t="shared" si="46"/>
        <v>0</v>
      </c>
      <c r="J605" s="1">
        <f t="shared" si="49"/>
        <v>0</v>
      </c>
    </row>
    <row r="606" spans="1:10">
      <c r="A606">
        <v>605</v>
      </c>
      <c r="B606">
        <v>12</v>
      </c>
      <c r="C606">
        <v>5000</v>
      </c>
      <c r="D606">
        <v>5520</v>
      </c>
      <c r="E606" s="1">
        <f t="shared" si="47"/>
        <v>-520</v>
      </c>
      <c r="F606" s="1">
        <f t="shared" si="45"/>
        <v>520</v>
      </c>
      <c r="G606" s="1">
        <f t="shared" si="48"/>
        <v>270400</v>
      </c>
      <c r="H606" s="1">
        <f>SQRT(SUM($G$2:G606)/A606)</f>
        <v>782.0235343418143</v>
      </c>
      <c r="I606" s="1">
        <f t="shared" si="46"/>
        <v>1</v>
      </c>
      <c r="J606" s="1">
        <f t="shared" si="49"/>
        <v>0</v>
      </c>
    </row>
    <row r="607" spans="1:10">
      <c r="A607">
        <v>606</v>
      </c>
      <c r="B607">
        <v>10</v>
      </c>
      <c r="C607">
        <v>5000</v>
      </c>
      <c r="D607">
        <v>5317</v>
      </c>
      <c r="E607" s="1">
        <f t="shared" si="47"/>
        <v>-317</v>
      </c>
      <c r="F607" s="1">
        <f t="shared" si="45"/>
        <v>317</v>
      </c>
      <c r="G607" s="1">
        <f t="shared" si="48"/>
        <v>100489</v>
      </c>
      <c r="H607" s="1">
        <f>SQRT(SUM($G$2:G607)/A607)</f>
        <v>781.48413640044191</v>
      </c>
      <c r="I607" s="1">
        <f t="shared" si="46"/>
        <v>1</v>
      </c>
      <c r="J607" s="1">
        <f t="shared" si="49"/>
        <v>1</v>
      </c>
    </row>
    <row r="608" spans="1:10">
      <c r="A608">
        <v>607</v>
      </c>
      <c r="B608">
        <v>10</v>
      </c>
      <c r="C608">
        <v>5000</v>
      </c>
      <c r="D608">
        <v>5295</v>
      </c>
      <c r="E608" s="1">
        <f t="shared" si="47"/>
        <v>-295</v>
      </c>
      <c r="F608" s="1">
        <f t="shared" si="45"/>
        <v>295</v>
      </c>
      <c r="G608" s="1">
        <f t="shared" si="48"/>
        <v>87025</v>
      </c>
      <c r="H608" s="1">
        <f>SQRT(SUM($G$2:G608)/A608)</f>
        <v>780.93194336302099</v>
      </c>
      <c r="I608" s="1">
        <f t="shared" si="46"/>
        <v>1</v>
      </c>
      <c r="J608" s="1">
        <f t="shared" si="49"/>
        <v>1</v>
      </c>
    </row>
    <row r="609" spans="1:10">
      <c r="A609">
        <v>608</v>
      </c>
      <c r="B609">
        <v>10</v>
      </c>
      <c r="C609">
        <v>5000</v>
      </c>
      <c r="D609">
        <v>4863</v>
      </c>
      <c r="E609" s="1">
        <f t="shared" si="47"/>
        <v>137</v>
      </c>
      <c r="F609" s="1">
        <f t="shared" si="45"/>
        <v>137</v>
      </c>
      <c r="G609" s="1">
        <f t="shared" si="48"/>
        <v>18769</v>
      </c>
      <c r="H609" s="1">
        <f>SQRT(SUM($G$2:G609)/A609)</f>
        <v>780.3092462202676</v>
      </c>
      <c r="I609" s="1">
        <f t="shared" si="46"/>
        <v>1</v>
      </c>
      <c r="J609" s="1">
        <f t="shared" si="49"/>
        <v>1</v>
      </c>
    </row>
    <row r="610" spans="1:10">
      <c r="A610">
        <v>609</v>
      </c>
      <c r="B610">
        <v>10</v>
      </c>
      <c r="C610">
        <v>5000</v>
      </c>
      <c r="D610">
        <v>6764</v>
      </c>
      <c r="E610" s="1">
        <f t="shared" si="47"/>
        <v>-1764</v>
      </c>
      <c r="F610" s="1">
        <f t="shared" si="45"/>
        <v>1764</v>
      </c>
      <c r="G610" s="1">
        <f t="shared" si="48"/>
        <v>3111696</v>
      </c>
      <c r="H610" s="1">
        <f>SQRT(SUM($G$2:G610)/A610)</f>
        <v>782.93820310740841</v>
      </c>
      <c r="I610" s="1">
        <f t="shared" si="46"/>
        <v>0</v>
      </c>
      <c r="J610" s="1">
        <f t="shared" si="49"/>
        <v>0</v>
      </c>
    </row>
    <row r="611" spans="1:10">
      <c r="A611">
        <v>610</v>
      </c>
      <c r="B611">
        <v>8</v>
      </c>
      <c r="C611">
        <v>5000</v>
      </c>
      <c r="D611">
        <v>6673</v>
      </c>
      <c r="E611" s="1">
        <f t="shared" si="47"/>
        <v>-1673</v>
      </c>
      <c r="F611" s="1">
        <f t="shared" si="45"/>
        <v>1673</v>
      </c>
      <c r="G611" s="1">
        <f t="shared" si="48"/>
        <v>2798929</v>
      </c>
      <c r="H611" s="1">
        <f>SQRT(SUM($G$2:G611)/A611)</f>
        <v>785.22336490127782</v>
      </c>
      <c r="I611" s="1">
        <f t="shared" si="46"/>
        <v>0</v>
      </c>
      <c r="J611" s="1">
        <f t="shared" si="49"/>
        <v>0</v>
      </c>
    </row>
    <row r="612" spans="1:10">
      <c r="A612">
        <v>611</v>
      </c>
      <c r="B612">
        <v>6</v>
      </c>
      <c r="C612">
        <v>5000</v>
      </c>
      <c r="D612">
        <v>4580</v>
      </c>
      <c r="E612" s="1">
        <f t="shared" si="47"/>
        <v>420</v>
      </c>
      <c r="F612" s="1">
        <f t="shared" si="45"/>
        <v>420</v>
      </c>
      <c r="G612" s="1">
        <f t="shared" si="48"/>
        <v>176400</v>
      </c>
      <c r="H612" s="1">
        <f>SQRT(SUM($G$2:G612)/A612)</f>
        <v>784.76449603620108</v>
      </c>
      <c r="I612" s="1">
        <f t="shared" si="46"/>
        <v>1</v>
      </c>
      <c r="J612" s="1">
        <f t="shared" si="49"/>
        <v>1</v>
      </c>
    </row>
    <row r="613" spans="1:10">
      <c r="A613">
        <v>612</v>
      </c>
      <c r="B613">
        <v>7</v>
      </c>
      <c r="C613">
        <v>5000</v>
      </c>
      <c r="D613">
        <v>4901</v>
      </c>
      <c r="E613" s="1">
        <f t="shared" si="47"/>
        <v>99</v>
      </c>
      <c r="F613" s="1">
        <f t="shared" si="45"/>
        <v>99</v>
      </c>
      <c r="G613" s="1">
        <f t="shared" si="48"/>
        <v>9801</v>
      </c>
      <c r="H613" s="1">
        <f>SQRT(SUM($G$2:G613)/A613)</f>
        <v>784.13329824192817</v>
      </c>
      <c r="I613" s="1">
        <f t="shared" si="46"/>
        <v>1</v>
      </c>
      <c r="J613" s="1">
        <f t="shared" si="49"/>
        <v>1</v>
      </c>
    </row>
    <row r="614" spans="1:10">
      <c r="A614">
        <v>613</v>
      </c>
      <c r="B614">
        <v>7</v>
      </c>
      <c r="C614">
        <v>5000</v>
      </c>
      <c r="D614">
        <v>5641</v>
      </c>
      <c r="E614" s="1">
        <f t="shared" si="47"/>
        <v>-641</v>
      </c>
      <c r="F614" s="1">
        <f t="shared" si="45"/>
        <v>641</v>
      </c>
      <c r="G614" s="1">
        <f t="shared" si="48"/>
        <v>410881</v>
      </c>
      <c r="H614" s="1">
        <f>SQRT(SUM($G$2:G614)/A614)</f>
        <v>783.92108397808988</v>
      </c>
      <c r="I614" s="1">
        <f t="shared" si="46"/>
        <v>1</v>
      </c>
      <c r="J614" s="1">
        <f t="shared" si="49"/>
        <v>0</v>
      </c>
    </row>
    <row r="615" spans="1:10">
      <c r="A615">
        <v>614</v>
      </c>
      <c r="B615">
        <v>7</v>
      </c>
      <c r="C615">
        <v>5000</v>
      </c>
      <c r="D615">
        <v>5325</v>
      </c>
      <c r="E615" s="1">
        <f t="shared" si="47"/>
        <v>-325</v>
      </c>
      <c r="F615" s="1">
        <f t="shared" si="45"/>
        <v>325</v>
      </c>
      <c r="G615" s="1">
        <f t="shared" si="48"/>
        <v>105625</v>
      </c>
      <c r="H615" s="1">
        <f>SQRT(SUM($G$2:G615)/A615)</f>
        <v>783.39225596765868</v>
      </c>
      <c r="I615" s="1">
        <f t="shared" si="46"/>
        <v>1</v>
      </c>
      <c r="J615" s="1">
        <f t="shared" si="49"/>
        <v>1</v>
      </c>
    </row>
    <row r="616" spans="1:10">
      <c r="A616">
        <v>615</v>
      </c>
      <c r="B616">
        <v>6</v>
      </c>
      <c r="C616">
        <v>5000</v>
      </c>
      <c r="D616">
        <v>5321</v>
      </c>
      <c r="E616" s="1">
        <f t="shared" si="47"/>
        <v>-321</v>
      </c>
      <c r="F616" s="1">
        <f t="shared" si="45"/>
        <v>321</v>
      </c>
      <c r="G616" s="1">
        <f t="shared" si="48"/>
        <v>103041</v>
      </c>
      <c r="H616" s="1">
        <f>SQRT(SUM($G$2:G616)/A616)</f>
        <v>782.862108739983</v>
      </c>
      <c r="I616" s="1">
        <f t="shared" si="46"/>
        <v>1</v>
      </c>
      <c r="J616" s="1">
        <f t="shared" si="49"/>
        <v>1</v>
      </c>
    </row>
    <row r="617" spans="1:10">
      <c r="A617">
        <v>616</v>
      </c>
      <c r="B617">
        <v>6</v>
      </c>
      <c r="C617">
        <v>5000</v>
      </c>
      <c r="D617">
        <v>4974</v>
      </c>
      <c r="E617" s="1">
        <f t="shared" si="47"/>
        <v>26</v>
      </c>
      <c r="F617" s="1">
        <f t="shared" si="45"/>
        <v>26</v>
      </c>
      <c r="G617" s="1">
        <f t="shared" si="48"/>
        <v>676</v>
      </c>
      <c r="H617" s="1">
        <f>SQRT(SUM($G$2:G617)/A617)</f>
        <v>782.22711207815462</v>
      </c>
      <c r="I617" s="1">
        <f t="shared" si="46"/>
        <v>1</v>
      </c>
      <c r="J617" s="1">
        <f t="shared" si="49"/>
        <v>1</v>
      </c>
    </row>
    <row r="618" spans="1:10">
      <c r="A618">
        <v>617</v>
      </c>
      <c r="B618">
        <v>6</v>
      </c>
      <c r="C618">
        <v>5000</v>
      </c>
      <c r="D618">
        <v>5035</v>
      </c>
      <c r="E618" s="1">
        <f t="shared" si="47"/>
        <v>-35</v>
      </c>
      <c r="F618" s="1">
        <f t="shared" si="45"/>
        <v>35</v>
      </c>
      <c r="G618" s="1">
        <f t="shared" si="48"/>
        <v>1225</v>
      </c>
      <c r="H618" s="1">
        <f>SQRT(SUM($G$2:G618)/A618)</f>
        <v>781.594229577129</v>
      </c>
      <c r="I618" s="1">
        <f t="shared" si="46"/>
        <v>1</v>
      </c>
      <c r="J618" s="1">
        <f t="shared" si="49"/>
        <v>1</v>
      </c>
    </row>
    <row r="619" spans="1:10">
      <c r="A619">
        <v>618</v>
      </c>
      <c r="B619">
        <v>6</v>
      </c>
      <c r="C619">
        <v>5000</v>
      </c>
      <c r="D619">
        <v>5035</v>
      </c>
      <c r="E619" s="1">
        <f t="shared" si="47"/>
        <v>-35</v>
      </c>
      <c r="F619" s="1">
        <f t="shared" si="45"/>
        <v>35</v>
      </c>
      <c r="G619" s="1">
        <f t="shared" si="48"/>
        <v>1225</v>
      </c>
      <c r="H619" s="1">
        <f>SQRT(SUM($G$2:G619)/A619)</f>
        <v>780.96288484670674</v>
      </c>
      <c r="I619" s="1">
        <f t="shared" si="46"/>
        <v>1</v>
      </c>
      <c r="J619" s="1">
        <f t="shared" si="49"/>
        <v>1</v>
      </c>
    </row>
    <row r="620" spans="1:10">
      <c r="A620">
        <v>619</v>
      </c>
      <c r="B620">
        <v>6</v>
      </c>
      <c r="C620">
        <v>5000</v>
      </c>
      <c r="D620">
        <v>5010</v>
      </c>
      <c r="E620" s="1">
        <f t="shared" si="47"/>
        <v>-10</v>
      </c>
      <c r="F620" s="1">
        <f t="shared" si="45"/>
        <v>10</v>
      </c>
      <c r="G620" s="1">
        <f t="shared" si="48"/>
        <v>100</v>
      </c>
      <c r="H620" s="1">
        <f>SQRT(SUM($G$2:G620)/A620)</f>
        <v>780.33190713879503</v>
      </c>
      <c r="I620" s="1">
        <f t="shared" si="46"/>
        <v>1</v>
      </c>
      <c r="J620" s="1">
        <f t="shared" si="49"/>
        <v>1</v>
      </c>
    </row>
    <row r="621" spans="1:10">
      <c r="A621">
        <v>620</v>
      </c>
      <c r="B621">
        <v>6</v>
      </c>
      <c r="C621">
        <v>5000</v>
      </c>
      <c r="D621">
        <v>5037</v>
      </c>
      <c r="E621" s="1">
        <f t="shared" si="47"/>
        <v>-37</v>
      </c>
      <c r="F621" s="1">
        <f t="shared" si="45"/>
        <v>37</v>
      </c>
      <c r="G621" s="1">
        <f t="shared" si="48"/>
        <v>1369</v>
      </c>
      <c r="H621" s="1">
        <f>SQRT(SUM($G$2:G621)/A621)</f>
        <v>779.70376922388641</v>
      </c>
      <c r="I621" s="1">
        <f t="shared" si="46"/>
        <v>1</v>
      </c>
      <c r="J621" s="1">
        <f t="shared" si="49"/>
        <v>1</v>
      </c>
    </row>
    <row r="622" spans="1:10">
      <c r="A622">
        <v>621</v>
      </c>
      <c r="B622">
        <v>6</v>
      </c>
      <c r="C622">
        <v>5000</v>
      </c>
      <c r="D622">
        <v>5188</v>
      </c>
      <c r="E622" s="1">
        <f t="shared" si="47"/>
        <v>-188</v>
      </c>
      <c r="F622" s="1">
        <f t="shared" si="45"/>
        <v>188</v>
      </c>
      <c r="G622" s="1">
        <f t="shared" si="48"/>
        <v>35344</v>
      </c>
      <c r="H622" s="1">
        <f>SQRT(SUM($G$2:G622)/A622)</f>
        <v>779.11226165687458</v>
      </c>
      <c r="I622" s="1">
        <f t="shared" si="46"/>
        <v>1</v>
      </c>
      <c r="J622" s="1">
        <f t="shared" si="49"/>
        <v>1</v>
      </c>
    </row>
    <row r="623" spans="1:10">
      <c r="A623">
        <v>622</v>
      </c>
      <c r="B623">
        <v>6</v>
      </c>
      <c r="C623">
        <v>5000</v>
      </c>
      <c r="D623">
        <v>4784</v>
      </c>
      <c r="E623" s="1">
        <f t="shared" si="47"/>
        <v>216</v>
      </c>
      <c r="F623" s="1">
        <f t="shared" si="45"/>
        <v>216</v>
      </c>
      <c r="G623" s="1">
        <f t="shared" si="48"/>
        <v>46656</v>
      </c>
      <c r="H623" s="1">
        <f>SQRT(SUM($G$2:G623)/A623)</f>
        <v>778.53388884310641</v>
      </c>
      <c r="I623" s="1">
        <f t="shared" si="46"/>
        <v>1</v>
      </c>
      <c r="J623" s="1">
        <f t="shared" si="49"/>
        <v>1</v>
      </c>
    </row>
    <row r="624" spans="1:10">
      <c r="A624">
        <v>623</v>
      </c>
      <c r="B624">
        <v>6</v>
      </c>
      <c r="C624">
        <v>5000</v>
      </c>
      <c r="D624">
        <v>5148</v>
      </c>
      <c r="E624" s="1">
        <f t="shared" si="47"/>
        <v>-148</v>
      </c>
      <c r="F624" s="1">
        <f t="shared" si="45"/>
        <v>148</v>
      </c>
      <c r="G624" s="1">
        <f t="shared" si="48"/>
        <v>21904</v>
      </c>
      <c r="H624" s="1">
        <f>SQRT(SUM($G$2:G624)/A624)</f>
        <v>777.93140937270528</v>
      </c>
      <c r="I624" s="1">
        <f t="shared" si="46"/>
        <v>1</v>
      </c>
      <c r="J624" s="1">
        <f t="shared" si="49"/>
        <v>1</v>
      </c>
    </row>
    <row r="625" spans="1:10">
      <c r="A625">
        <v>624</v>
      </c>
      <c r="B625">
        <v>6</v>
      </c>
      <c r="C625">
        <v>5000</v>
      </c>
      <c r="D625">
        <v>4666</v>
      </c>
      <c r="E625" s="1">
        <f t="shared" si="47"/>
        <v>334</v>
      </c>
      <c r="F625" s="1">
        <f t="shared" si="45"/>
        <v>334</v>
      </c>
      <c r="G625" s="1">
        <f t="shared" si="48"/>
        <v>111556</v>
      </c>
      <c r="H625" s="1">
        <f>SQRT(SUM($G$2:G625)/A625)</f>
        <v>777.42280513805224</v>
      </c>
      <c r="I625" s="1">
        <f t="shared" si="46"/>
        <v>1</v>
      </c>
      <c r="J625" s="1">
        <f t="shared" si="49"/>
        <v>1</v>
      </c>
    </row>
    <row r="626" spans="1:10">
      <c r="A626">
        <v>625</v>
      </c>
      <c r="B626">
        <v>6</v>
      </c>
      <c r="C626">
        <v>5000</v>
      </c>
      <c r="D626">
        <v>5034</v>
      </c>
      <c r="E626" s="1">
        <f t="shared" si="47"/>
        <v>-34</v>
      </c>
      <c r="F626" s="1">
        <f t="shared" si="45"/>
        <v>34</v>
      </c>
      <c r="G626" s="1">
        <f t="shared" si="48"/>
        <v>1156</v>
      </c>
      <c r="H626" s="1">
        <f>SQRT(SUM($G$2:G626)/A626)</f>
        <v>776.8018084427971</v>
      </c>
      <c r="I626" s="1">
        <f t="shared" si="46"/>
        <v>1</v>
      </c>
      <c r="J626" s="1">
        <f t="shared" si="49"/>
        <v>1</v>
      </c>
    </row>
    <row r="627" spans="1:10">
      <c r="A627">
        <v>626</v>
      </c>
      <c r="B627">
        <v>6</v>
      </c>
      <c r="C627">
        <v>5000</v>
      </c>
      <c r="D627">
        <v>4929</v>
      </c>
      <c r="E627" s="1">
        <f t="shared" si="47"/>
        <v>71</v>
      </c>
      <c r="F627" s="1">
        <f t="shared" si="45"/>
        <v>71</v>
      </c>
      <c r="G627" s="1">
        <f t="shared" si="48"/>
        <v>5041</v>
      </c>
      <c r="H627" s="1">
        <f>SQRT(SUM($G$2:G627)/A627)</f>
        <v>776.1862991102829</v>
      </c>
      <c r="I627" s="1">
        <f t="shared" si="46"/>
        <v>1</v>
      </c>
      <c r="J627" s="1">
        <f t="shared" si="49"/>
        <v>1</v>
      </c>
    </row>
    <row r="628" spans="1:10">
      <c r="A628">
        <v>627</v>
      </c>
      <c r="B628">
        <v>6</v>
      </c>
      <c r="C628">
        <v>5000</v>
      </c>
      <c r="D628">
        <v>4930</v>
      </c>
      <c r="E628" s="1">
        <f t="shared" si="47"/>
        <v>70</v>
      </c>
      <c r="F628" s="1">
        <f t="shared" si="45"/>
        <v>70</v>
      </c>
      <c r="G628" s="1">
        <f t="shared" si="48"/>
        <v>4900</v>
      </c>
      <c r="H628" s="1">
        <f>SQRT(SUM($G$2:G628)/A628)</f>
        <v>775.57212200248159</v>
      </c>
      <c r="I628" s="1">
        <f t="shared" si="46"/>
        <v>1</v>
      </c>
      <c r="J628" s="1">
        <f t="shared" si="49"/>
        <v>1</v>
      </c>
    </row>
    <row r="629" spans="1:10">
      <c r="A629">
        <v>628</v>
      </c>
      <c r="B629">
        <v>6</v>
      </c>
      <c r="C629">
        <v>5000</v>
      </c>
      <c r="D629">
        <v>5069</v>
      </c>
      <c r="E629" s="1">
        <f t="shared" si="47"/>
        <v>-69</v>
      </c>
      <c r="F629" s="1">
        <f t="shared" si="45"/>
        <v>69</v>
      </c>
      <c r="G629" s="1">
        <f t="shared" si="48"/>
        <v>4761</v>
      </c>
      <c r="H629" s="1">
        <f>SQRT(SUM($G$2:G629)/A629)</f>
        <v>774.95927363712372</v>
      </c>
      <c r="I629" s="1">
        <f t="shared" si="46"/>
        <v>1</v>
      </c>
      <c r="J629" s="1">
        <f t="shared" si="49"/>
        <v>1</v>
      </c>
    </row>
    <row r="630" spans="1:10">
      <c r="A630">
        <v>629</v>
      </c>
      <c r="B630">
        <v>6</v>
      </c>
      <c r="C630">
        <v>5000</v>
      </c>
      <c r="D630">
        <v>4628</v>
      </c>
      <c r="E630" s="1">
        <f t="shared" si="47"/>
        <v>372</v>
      </c>
      <c r="F630" s="1">
        <f t="shared" si="45"/>
        <v>372</v>
      </c>
      <c r="G630" s="1">
        <f t="shared" si="48"/>
        <v>138384</v>
      </c>
      <c r="H630" s="1">
        <f>SQRT(SUM($G$2:G630)/A630)</f>
        <v>774.48505072705052</v>
      </c>
      <c r="I630" s="1">
        <f t="shared" si="46"/>
        <v>1</v>
      </c>
      <c r="J630" s="1">
        <f t="shared" si="49"/>
        <v>1</v>
      </c>
    </row>
    <row r="631" spans="1:10">
      <c r="A631">
        <v>630</v>
      </c>
      <c r="B631">
        <v>7</v>
      </c>
      <c r="C631">
        <v>5000</v>
      </c>
      <c r="D631">
        <v>5496</v>
      </c>
      <c r="E631" s="1">
        <f t="shared" si="47"/>
        <v>-496</v>
      </c>
      <c r="F631" s="1">
        <f t="shared" si="45"/>
        <v>496</v>
      </c>
      <c r="G631" s="1">
        <f t="shared" si="48"/>
        <v>246016</v>
      </c>
      <c r="H631" s="1">
        <f>SQRT(SUM($G$2:G631)/A631)</f>
        <v>774.122399164944</v>
      </c>
      <c r="I631" s="1">
        <f t="shared" si="46"/>
        <v>1</v>
      </c>
      <c r="J631" s="1">
        <f t="shared" si="49"/>
        <v>1</v>
      </c>
    </row>
    <row r="632" spans="1:10">
      <c r="A632">
        <v>631</v>
      </c>
      <c r="B632">
        <v>6</v>
      </c>
      <c r="C632">
        <v>5000</v>
      </c>
      <c r="D632">
        <v>4496</v>
      </c>
      <c r="E632" s="1">
        <f t="shared" si="47"/>
        <v>504</v>
      </c>
      <c r="F632" s="1">
        <f t="shared" si="45"/>
        <v>504</v>
      </c>
      <c r="G632" s="1">
        <f t="shared" si="48"/>
        <v>254016</v>
      </c>
      <c r="H632" s="1">
        <f>SQRT(SUM($G$2:G632)/A632)</f>
        <v>773.7689204884025</v>
      </c>
      <c r="I632" s="1">
        <f t="shared" si="46"/>
        <v>1</v>
      </c>
      <c r="J632" s="1">
        <f t="shared" si="49"/>
        <v>0</v>
      </c>
    </row>
    <row r="633" spans="1:10">
      <c r="A633">
        <v>632</v>
      </c>
      <c r="B633">
        <v>7</v>
      </c>
      <c r="C633">
        <v>5000</v>
      </c>
      <c r="D633">
        <v>5683</v>
      </c>
      <c r="E633" s="1">
        <f t="shared" si="47"/>
        <v>-683</v>
      </c>
      <c r="F633" s="1">
        <f t="shared" si="45"/>
        <v>683</v>
      </c>
      <c r="G633" s="1">
        <f t="shared" si="48"/>
        <v>466489</v>
      </c>
      <c r="H633" s="1">
        <f>SQRT(SUM($G$2:G633)/A633)</f>
        <v>773.63371091937688</v>
      </c>
      <c r="I633" s="1">
        <f t="shared" si="46"/>
        <v>1</v>
      </c>
      <c r="J633" s="1">
        <f t="shared" si="49"/>
        <v>0</v>
      </c>
    </row>
    <row r="634" spans="1:10">
      <c r="A634">
        <v>633</v>
      </c>
      <c r="B634">
        <v>6</v>
      </c>
      <c r="C634">
        <v>5000</v>
      </c>
      <c r="D634">
        <v>5072</v>
      </c>
      <c r="E634" s="1">
        <f t="shared" si="47"/>
        <v>-72</v>
      </c>
      <c r="F634" s="1">
        <f t="shared" si="45"/>
        <v>72</v>
      </c>
      <c r="G634" s="1">
        <f t="shared" si="48"/>
        <v>5184</v>
      </c>
      <c r="H634" s="1">
        <f>SQRT(SUM($G$2:G634)/A634)</f>
        <v>773.02768139862292</v>
      </c>
      <c r="I634" s="1">
        <f t="shared" si="46"/>
        <v>1</v>
      </c>
      <c r="J634" s="1">
        <f t="shared" si="49"/>
        <v>1</v>
      </c>
    </row>
    <row r="635" spans="1:10">
      <c r="A635">
        <v>634</v>
      </c>
      <c r="B635">
        <v>6</v>
      </c>
      <c r="C635">
        <v>5000</v>
      </c>
      <c r="D635">
        <v>5003</v>
      </c>
      <c r="E635" s="1">
        <f t="shared" si="47"/>
        <v>-3</v>
      </c>
      <c r="F635" s="1">
        <f t="shared" si="45"/>
        <v>3</v>
      </c>
      <c r="G635" s="1">
        <f t="shared" si="48"/>
        <v>9</v>
      </c>
      <c r="H635" s="1">
        <f>SQRT(SUM($G$2:G635)/A635)</f>
        <v>772.41780672043103</v>
      </c>
      <c r="I635" s="1">
        <f t="shared" si="46"/>
        <v>1</v>
      </c>
      <c r="J635" s="1">
        <f t="shared" si="49"/>
        <v>1</v>
      </c>
    </row>
    <row r="636" spans="1:10">
      <c r="A636">
        <v>635</v>
      </c>
      <c r="B636">
        <v>6</v>
      </c>
      <c r="C636">
        <v>5000</v>
      </c>
      <c r="D636">
        <v>5173</v>
      </c>
      <c r="E636" s="1">
        <f t="shared" si="47"/>
        <v>-173</v>
      </c>
      <c r="F636" s="1">
        <f t="shared" si="45"/>
        <v>173</v>
      </c>
      <c r="G636" s="1">
        <f t="shared" si="48"/>
        <v>29929</v>
      </c>
      <c r="H636" s="1">
        <f>SQRT(SUM($G$2:G636)/A636)</f>
        <v>771.83989711056881</v>
      </c>
      <c r="I636" s="1">
        <f t="shared" si="46"/>
        <v>1</v>
      </c>
      <c r="J636" s="1">
        <f t="shared" si="49"/>
        <v>1</v>
      </c>
    </row>
    <row r="637" spans="1:10">
      <c r="A637">
        <v>636</v>
      </c>
      <c r="B637">
        <v>6</v>
      </c>
      <c r="C637">
        <v>5000</v>
      </c>
      <c r="D637">
        <v>5295</v>
      </c>
      <c r="E637" s="1">
        <f t="shared" si="47"/>
        <v>-295</v>
      </c>
      <c r="F637" s="1">
        <f t="shared" si="45"/>
        <v>295</v>
      </c>
      <c r="G637" s="1">
        <f t="shared" si="48"/>
        <v>87025</v>
      </c>
      <c r="H637" s="1">
        <f>SQRT(SUM($G$2:G637)/A637)</f>
        <v>771.32157068813069</v>
      </c>
      <c r="I637" s="1">
        <f t="shared" si="46"/>
        <v>1</v>
      </c>
      <c r="J637" s="1">
        <f t="shared" si="49"/>
        <v>1</v>
      </c>
    </row>
    <row r="638" spans="1:10">
      <c r="A638">
        <v>637</v>
      </c>
      <c r="B638">
        <v>6</v>
      </c>
      <c r="C638">
        <v>5000</v>
      </c>
      <c r="D638">
        <v>5211</v>
      </c>
      <c r="E638" s="1">
        <f t="shared" si="47"/>
        <v>-211</v>
      </c>
      <c r="F638" s="1">
        <f t="shared" si="45"/>
        <v>211</v>
      </c>
      <c r="G638" s="1">
        <f t="shared" si="48"/>
        <v>44521</v>
      </c>
      <c r="H638" s="1">
        <f>SQRT(SUM($G$2:G638)/A638)</f>
        <v>770.76124066398802</v>
      </c>
      <c r="I638" s="1">
        <f t="shared" si="46"/>
        <v>1</v>
      </c>
      <c r="J638" s="1">
        <f t="shared" si="49"/>
        <v>1</v>
      </c>
    </row>
    <row r="639" spans="1:10">
      <c r="A639">
        <v>638</v>
      </c>
      <c r="B639">
        <v>5</v>
      </c>
      <c r="C639">
        <v>5000</v>
      </c>
      <c r="D639">
        <v>4229</v>
      </c>
      <c r="E639" s="1">
        <f t="shared" si="47"/>
        <v>771</v>
      </c>
      <c r="F639" s="1">
        <f t="shared" si="45"/>
        <v>771</v>
      </c>
      <c r="G639" s="1">
        <f t="shared" si="48"/>
        <v>594441</v>
      </c>
      <c r="H639" s="1">
        <f>SQRT(SUM($G$2:G639)/A639)</f>
        <v>770.76161495279428</v>
      </c>
      <c r="I639" s="1">
        <f t="shared" si="46"/>
        <v>1</v>
      </c>
      <c r="J639" s="1">
        <f t="shared" si="49"/>
        <v>0</v>
      </c>
    </row>
    <row r="640" spans="1:10">
      <c r="A640">
        <v>639</v>
      </c>
      <c r="B640">
        <v>6</v>
      </c>
      <c r="C640">
        <v>5000</v>
      </c>
      <c r="D640">
        <v>4936</v>
      </c>
      <c r="E640" s="1">
        <f t="shared" si="47"/>
        <v>64</v>
      </c>
      <c r="F640" s="1">
        <f t="shared" si="45"/>
        <v>64</v>
      </c>
      <c r="G640" s="1">
        <f t="shared" si="48"/>
        <v>4096</v>
      </c>
      <c r="H640" s="1">
        <f>SQRT(SUM($G$2:G640)/A640)</f>
        <v>770.16244043937684</v>
      </c>
      <c r="I640" s="1">
        <f t="shared" si="46"/>
        <v>1</v>
      </c>
      <c r="J640" s="1">
        <f t="shared" si="49"/>
        <v>1</v>
      </c>
    </row>
    <row r="641" spans="1:10">
      <c r="A641">
        <v>640</v>
      </c>
      <c r="B641">
        <v>6</v>
      </c>
      <c r="C641">
        <v>5000</v>
      </c>
      <c r="D641">
        <v>4815</v>
      </c>
      <c r="E641" s="1">
        <f t="shared" si="47"/>
        <v>185</v>
      </c>
      <c r="F641" s="1">
        <f t="shared" si="45"/>
        <v>185</v>
      </c>
      <c r="G641" s="1">
        <f t="shared" si="48"/>
        <v>34225</v>
      </c>
      <c r="H641" s="1">
        <f>SQRT(SUM($G$2:G641)/A641)</f>
        <v>769.59525990126781</v>
      </c>
      <c r="I641" s="1">
        <f t="shared" si="46"/>
        <v>1</v>
      </c>
      <c r="J641" s="1">
        <f t="shared" si="49"/>
        <v>1</v>
      </c>
    </row>
    <row r="642" spans="1:10">
      <c r="A642">
        <v>641</v>
      </c>
      <c r="B642">
        <v>6</v>
      </c>
      <c r="C642">
        <v>5000</v>
      </c>
      <c r="D642">
        <v>5217</v>
      </c>
      <c r="E642" s="1">
        <f t="shared" si="47"/>
        <v>-217</v>
      </c>
      <c r="F642" s="1">
        <f t="shared" ref="F642:F705" si="50">ABS(E642)</f>
        <v>217</v>
      </c>
      <c r="G642" s="1">
        <f t="shared" si="48"/>
        <v>47089</v>
      </c>
      <c r="H642" s="1">
        <f>SQRT(SUM($G$2:G642)/A642)</f>
        <v>769.04248060395139</v>
      </c>
      <c r="I642" s="1">
        <f t="shared" ref="I642:I705" si="51">IF(ABS(E642)/C642&gt;0.2,0,1)</f>
        <v>1</v>
      </c>
      <c r="J642" s="1">
        <f t="shared" si="49"/>
        <v>1</v>
      </c>
    </row>
    <row r="643" spans="1:10">
      <c r="A643">
        <v>642</v>
      </c>
      <c r="B643">
        <v>6</v>
      </c>
      <c r="C643">
        <v>5000</v>
      </c>
      <c r="D643">
        <v>5457</v>
      </c>
      <c r="E643" s="1">
        <f t="shared" ref="E643:E706" si="52">C643-D643</f>
        <v>-457</v>
      </c>
      <c r="F643" s="1">
        <f t="shared" si="50"/>
        <v>457</v>
      </c>
      <c r="G643" s="1">
        <f t="shared" ref="G643:G706" si="53">POWER(E643,2)</f>
        <v>208849</v>
      </c>
      <c r="H643" s="1">
        <f>SQRT(SUM($G$2:G643)/A643)</f>
        <v>768.65494346838102</v>
      </c>
      <c r="I643" s="1">
        <f t="shared" si="51"/>
        <v>1</v>
      </c>
      <c r="J643" s="1">
        <f t="shared" ref="J643:J706" si="54">IF(ABS(E643)/C643&gt;0.1,0,1)</f>
        <v>1</v>
      </c>
    </row>
    <row r="644" spans="1:10">
      <c r="A644">
        <v>643</v>
      </c>
      <c r="B644">
        <v>6</v>
      </c>
      <c r="C644">
        <v>5000</v>
      </c>
      <c r="D644">
        <v>4690</v>
      </c>
      <c r="E644" s="1">
        <f t="shared" si="52"/>
        <v>310</v>
      </c>
      <c r="F644" s="1">
        <f t="shared" si="50"/>
        <v>310</v>
      </c>
      <c r="G644" s="1">
        <f t="shared" si="53"/>
        <v>96100</v>
      </c>
      <c r="H644" s="1">
        <f>SQRT(SUM($G$2:G644)/A644)</f>
        <v>768.154289476847</v>
      </c>
      <c r="I644" s="1">
        <f t="shared" si="51"/>
        <v>1</v>
      </c>
      <c r="J644" s="1">
        <f t="shared" si="54"/>
        <v>1</v>
      </c>
    </row>
    <row r="645" spans="1:10">
      <c r="A645">
        <v>644</v>
      </c>
      <c r="B645">
        <v>6</v>
      </c>
      <c r="C645">
        <v>5000</v>
      </c>
      <c r="D645">
        <v>4962</v>
      </c>
      <c r="E645" s="1">
        <f t="shared" si="52"/>
        <v>38</v>
      </c>
      <c r="F645" s="1">
        <f t="shared" si="50"/>
        <v>38</v>
      </c>
      <c r="G645" s="1">
        <f t="shared" si="53"/>
        <v>1444</v>
      </c>
      <c r="H645" s="1">
        <f>SQRT(SUM($G$2:G645)/A645)</f>
        <v>767.55912532492584</v>
      </c>
      <c r="I645" s="1">
        <f t="shared" si="51"/>
        <v>1</v>
      </c>
      <c r="J645" s="1">
        <f t="shared" si="54"/>
        <v>1</v>
      </c>
    </row>
    <row r="646" spans="1:10">
      <c r="A646">
        <v>645</v>
      </c>
      <c r="B646">
        <v>6</v>
      </c>
      <c r="C646">
        <v>5000</v>
      </c>
      <c r="D646">
        <v>5196</v>
      </c>
      <c r="E646" s="1">
        <f t="shared" si="52"/>
        <v>-196</v>
      </c>
      <c r="F646" s="1">
        <f t="shared" si="50"/>
        <v>196</v>
      </c>
      <c r="G646" s="1">
        <f t="shared" si="53"/>
        <v>38416</v>
      </c>
      <c r="H646" s="1">
        <f>SQRT(SUM($G$2:G646)/A646)</f>
        <v>767.00271468951485</v>
      </c>
      <c r="I646" s="1">
        <f t="shared" si="51"/>
        <v>1</v>
      </c>
      <c r="J646" s="1">
        <f t="shared" si="54"/>
        <v>1</v>
      </c>
    </row>
    <row r="647" spans="1:10">
      <c r="A647">
        <v>646</v>
      </c>
      <c r="B647">
        <v>6</v>
      </c>
      <c r="C647">
        <v>5000</v>
      </c>
      <c r="D647">
        <v>5320</v>
      </c>
      <c r="E647" s="1">
        <f t="shared" si="52"/>
        <v>-320</v>
      </c>
      <c r="F647" s="1">
        <f t="shared" si="50"/>
        <v>320</v>
      </c>
      <c r="G647" s="1">
        <f t="shared" si="53"/>
        <v>102400</v>
      </c>
      <c r="H647" s="1">
        <f>SQRT(SUM($G$2:G647)/A647)</f>
        <v>766.51223587098605</v>
      </c>
      <c r="I647" s="1">
        <f t="shared" si="51"/>
        <v>1</v>
      </c>
      <c r="J647" s="1">
        <f t="shared" si="54"/>
        <v>1</v>
      </c>
    </row>
    <row r="648" spans="1:10">
      <c r="A648">
        <v>647</v>
      </c>
      <c r="B648">
        <v>5</v>
      </c>
      <c r="C648">
        <v>5000</v>
      </c>
      <c r="D648">
        <v>4683</v>
      </c>
      <c r="E648" s="1">
        <f t="shared" si="52"/>
        <v>317</v>
      </c>
      <c r="F648" s="1">
        <f t="shared" si="50"/>
        <v>317</v>
      </c>
      <c r="G648" s="1">
        <f t="shared" si="53"/>
        <v>100489</v>
      </c>
      <c r="H648" s="1">
        <f>SQRT(SUM($G$2:G648)/A648)</f>
        <v>766.02103271756698</v>
      </c>
      <c r="I648" s="1">
        <f t="shared" si="51"/>
        <v>1</v>
      </c>
      <c r="J648" s="1">
        <f t="shared" si="54"/>
        <v>1</v>
      </c>
    </row>
    <row r="649" spans="1:10">
      <c r="A649">
        <v>648</v>
      </c>
      <c r="B649">
        <v>6</v>
      </c>
      <c r="C649">
        <v>5000</v>
      </c>
      <c r="D649">
        <v>4794</v>
      </c>
      <c r="E649" s="1">
        <f t="shared" si="52"/>
        <v>206</v>
      </c>
      <c r="F649" s="1">
        <f t="shared" si="50"/>
        <v>206</v>
      </c>
      <c r="G649" s="1">
        <f t="shared" si="53"/>
        <v>42436</v>
      </c>
      <c r="H649" s="1">
        <f>SQRT(SUM($G$2:G649)/A649)</f>
        <v>765.47251605756958</v>
      </c>
      <c r="I649" s="1">
        <f t="shared" si="51"/>
        <v>1</v>
      </c>
      <c r="J649" s="1">
        <f t="shared" si="54"/>
        <v>1</v>
      </c>
    </row>
    <row r="650" spans="1:10">
      <c r="A650">
        <v>649</v>
      </c>
      <c r="B650">
        <v>6</v>
      </c>
      <c r="C650">
        <v>5000</v>
      </c>
      <c r="D650">
        <v>4961</v>
      </c>
      <c r="E650" s="1">
        <f t="shared" si="52"/>
        <v>39</v>
      </c>
      <c r="F650" s="1">
        <f t="shared" si="50"/>
        <v>39</v>
      </c>
      <c r="G650" s="1">
        <f t="shared" si="53"/>
        <v>1521</v>
      </c>
      <c r="H650" s="1">
        <f>SQRT(SUM($G$2:G650)/A650)</f>
        <v>764.88408842197089</v>
      </c>
      <c r="I650" s="1">
        <f t="shared" si="51"/>
        <v>1</v>
      </c>
      <c r="J650" s="1">
        <f t="shared" si="54"/>
        <v>1</v>
      </c>
    </row>
    <row r="651" spans="1:10">
      <c r="A651">
        <v>650</v>
      </c>
      <c r="B651">
        <v>6</v>
      </c>
      <c r="C651">
        <v>5000</v>
      </c>
      <c r="D651">
        <v>4604</v>
      </c>
      <c r="E651" s="1">
        <f t="shared" si="52"/>
        <v>396</v>
      </c>
      <c r="F651" s="1">
        <f t="shared" si="50"/>
        <v>396</v>
      </c>
      <c r="G651" s="1">
        <f t="shared" si="53"/>
        <v>156816</v>
      </c>
      <c r="H651" s="1">
        <f>SQRT(SUM($G$2:G651)/A651)</f>
        <v>764.45330188915443</v>
      </c>
      <c r="I651" s="1">
        <f t="shared" si="51"/>
        <v>1</v>
      </c>
      <c r="J651" s="1">
        <f t="shared" si="54"/>
        <v>1</v>
      </c>
    </row>
    <row r="652" spans="1:10">
      <c r="A652">
        <v>651</v>
      </c>
      <c r="B652">
        <v>7</v>
      </c>
      <c r="C652">
        <v>5000</v>
      </c>
      <c r="D652">
        <v>5396</v>
      </c>
      <c r="E652" s="1">
        <f t="shared" si="52"/>
        <v>-396</v>
      </c>
      <c r="F652" s="1">
        <f t="shared" si="50"/>
        <v>396</v>
      </c>
      <c r="G652" s="1">
        <f t="shared" si="53"/>
        <v>156816</v>
      </c>
      <c r="H652" s="1">
        <f>SQRT(SUM($G$2:G652)/A652)</f>
        <v>764.02359704111063</v>
      </c>
      <c r="I652" s="1">
        <f t="shared" si="51"/>
        <v>1</v>
      </c>
      <c r="J652" s="1">
        <f t="shared" si="54"/>
        <v>1</v>
      </c>
    </row>
    <row r="653" spans="1:10">
      <c r="A653">
        <v>652</v>
      </c>
      <c r="B653">
        <v>6</v>
      </c>
      <c r="C653">
        <v>5000</v>
      </c>
      <c r="D653">
        <v>5651</v>
      </c>
      <c r="E653" s="1">
        <f t="shared" si="52"/>
        <v>-651</v>
      </c>
      <c r="F653" s="1">
        <f t="shared" si="50"/>
        <v>651</v>
      </c>
      <c r="G653" s="1">
        <f t="shared" si="53"/>
        <v>423801</v>
      </c>
      <c r="H653" s="1">
        <f>SQRT(SUM($G$2:G653)/A653)</f>
        <v>763.86305304267796</v>
      </c>
      <c r="I653" s="1">
        <f t="shared" si="51"/>
        <v>1</v>
      </c>
      <c r="J653" s="1">
        <f t="shared" si="54"/>
        <v>0</v>
      </c>
    </row>
    <row r="654" spans="1:10">
      <c r="A654">
        <v>653</v>
      </c>
      <c r="B654">
        <v>5</v>
      </c>
      <c r="C654">
        <v>5000</v>
      </c>
      <c r="D654">
        <v>4453</v>
      </c>
      <c r="E654" s="1">
        <f t="shared" si="52"/>
        <v>547</v>
      </c>
      <c r="F654" s="1">
        <f t="shared" si="50"/>
        <v>547</v>
      </c>
      <c r="G654" s="1">
        <f t="shared" si="53"/>
        <v>299209</v>
      </c>
      <c r="H654" s="1">
        <f>SQRT(SUM($G$2:G654)/A654)</f>
        <v>763.57803966891606</v>
      </c>
      <c r="I654" s="1">
        <f t="shared" si="51"/>
        <v>1</v>
      </c>
      <c r="J654" s="1">
        <f t="shared" si="54"/>
        <v>0</v>
      </c>
    </row>
    <row r="655" spans="1:10">
      <c r="A655">
        <v>654</v>
      </c>
      <c r="B655">
        <v>6</v>
      </c>
      <c r="C655">
        <v>5000</v>
      </c>
      <c r="D655">
        <v>5214</v>
      </c>
      <c r="E655" s="1">
        <f t="shared" si="52"/>
        <v>-214</v>
      </c>
      <c r="F655" s="1">
        <f t="shared" si="50"/>
        <v>214</v>
      </c>
      <c r="G655" s="1">
        <f t="shared" si="53"/>
        <v>45796</v>
      </c>
      <c r="H655" s="1">
        <f>SQRT(SUM($G$2:G655)/A655)</f>
        <v>763.0399276529771</v>
      </c>
      <c r="I655" s="1">
        <f t="shared" si="51"/>
        <v>1</v>
      </c>
      <c r="J655" s="1">
        <f t="shared" si="54"/>
        <v>1</v>
      </c>
    </row>
    <row r="656" spans="1:10">
      <c r="A656">
        <v>655</v>
      </c>
      <c r="B656">
        <v>6</v>
      </c>
      <c r="C656">
        <v>5000</v>
      </c>
      <c r="D656">
        <v>5453</v>
      </c>
      <c r="E656" s="1">
        <f t="shared" si="52"/>
        <v>-453</v>
      </c>
      <c r="F656" s="1">
        <f t="shared" si="50"/>
        <v>453</v>
      </c>
      <c r="G656" s="1">
        <f t="shared" si="53"/>
        <v>205209</v>
      </c>
      <c r="H656" s="1">
        <f>SQRT(SUM($G$2:G656)/A656)</f>
        <v>762.66265590859848</v>
      </c>
      <c r="I656" s="1">
        <f t="shared" si="51"/>
        <v>1</v>
      </c>
      <c r="J656" s="1">
        <f t="shared" si="54"/>
        <v>1</v>
      </c>
    </row>
    <row r="657" spans="1:10">
      <c r="A657">
        <v>656</v>
      </c>
      <c r="B657">
        <v>5</v>
      </c>
      <c r="C657">
        <v>5000</v>
      </c>
      <c r="D657">
        <v>4328</v>
      </c>
      <c r="E657" s="1">
        <f t="shared" si="52"/>
        <v>672</v>
      </c>
      <c r="F657" s="1">
        <f t="shared" si="50"/>
        <v>672</v>
      </c>
      <c r="G657" s="1">
        <f t="shared" si="53"/>
        <v>451584</v>
      </c>
      <c r="H657" s="1">
        <f>SQRT(SUM($G$2:G657)/A657)</f>
        <v>762.53265423881214</v>
      </c>
      <c r="I657" s="1">
        <f t="shared" si="51"/>
        <v>1</v>
      </c>
      <c r="J657" s="1">
        <f t="shared" si="54"/>
        <v>0</v>
      </c>
    </row>
    <row r="658" spans="1:10">
      <c r="A658">
        <v>657</v>
      </c>
      <c r="B658">
        <v>6</v>
      </c>
      <c r="C658">
        <v>5000</v>
      </c>
      <c r="D658">
        <v>4358</v>
      </c>
      <c r="E658" s="1">
        <f t="shared" si="52"/>
        <v>642</v>
      </c>
      <c r="F658" s="1">
        <f t="shared" si="50"/>
        <v>642</v>
      </c>
      <c r="G658" s="1">
        <f t="shared" si="53"/>
        <v>412164</v>
      </c>
      <c r="H658" s="1">
        <f>SQRT(SUM($G$2:G658)/A658)</f>
        <v>762.36367596392188</v>
      </c>
      <c r="I658" s="1">
        <f t="shared" si="51"/>
        <v>1</v>
      </c>
      <c r="J658" s="1">
        <f t="shared" si="54"/>
        <v>0</v>
      </c>
    </row>
    <row r="659" spans="1:10">
      <c r="A659">
        <v>658</v>
      </c>
      <c r="B659">
        <v>7</v>
      </c>
      <c r="C659">
        <v>5000</v>
      </c>
      <c r="D659">
        <v>5626</v>
      </c>
      <c r="E659" s="1">
        <f t="shared" si="52"/>
        <v>-626</v>
      </c>
      <c r="F659" s="1">
        <f t="shared" si="50"/>
        <v>626</v>
      </c>
      <c r="G659" s="1">
        <f t="shared" si="53"/>
        <v>391876</v>
      </c>
      <c r="H659" s="1">
        <f>SQRT(SUM($G$2:G659)/A659)</f>
        <v>762.17494740769791</v>
      </c>
      <c r="I659" s="1">
        <f t="shared" si="51"/>
        <v>1</v>
      </c>
      <c r="J659" s="1">
        <f t="shared" si="54"/>
        <v>0</v>
      </c>
    </row>
    <row r="660" spans="1:10">
      <c r="A660">
        <v>659</v>
      </c>
      <c r="B660">
        <v>6</v>
      </c>
      <c r="C660">
        <v>5000</v>
      </c>
      <c r="D660">
        <v>4500</v>
      </c>
      <c r="E660" s="1">
        <f t="shared" si="52"/>
        <v>500</v>
      </c>
      <c r="F660" s="1">
        <f t="shared" si="50"/>
        <v>500</v>
      </c>
      <c r="G660" s="1">
        <f t="shared" si="53"/>
        <v>250000</v>
      </c>
      <c r="H660" s="1">
        <f>SQRT(SUM($G$2:G660)/A660)</f>
        <v>761.8454632426641</v>
      </c>
      <c r="I660" s="1">
        <f t="shared" si="51"/>
        <v>1</v>
      </c>
      <c r="J660" s="1">
        <f t="shared" si="54"/>
        <v>1</v>
      </c>
    </row>
    <row r="661" spans="1:10">
      <c r="A661">
        <v>660</v>
      </c>
      <c r="B661">
        <v>7</v>
      </c>
      <c r="C661">
        <v>5000</v>
      </c>
      <c r="D661">
        <v>5595</v>
      </c>
      <c r="E661" s="1">
        <f t="shared" si="52"/>
        <v>-595</v>
      </c>
      <c r="F661" s="1">
        <f t="shared" si="50"/>
        <v>595</v>
      </c>
      <c r="G661" s="1">
        <f t="shared" si="53"/>
        <v>354025</v>
      </c>
      <c r="H661" s="1">
        <f>SQRT(SUM($G$2:G661)/A661)</f>
        <v>761.62031521320023</v>
      </c>
      <c r="I661" s="1">
        <f t="shared" si="51"/>
        <v>1</v>
      </c>
      <c r="J661" s="1">
        <f t="shared" si="54"/>
        <v>0</v>
      </c>
    </row>
    <row r="662" spans="1:10">
      <c r="A662">
        <v>661</v>
      </c>
      <c r="B662">
        <v>6</v>
      </c>
      <c r="C662">
        <v>5000</v>
      </c>
      <c r="D662">
        <v>4799</v>
      </c>
      <c r="E662" s="1">
        <f t="shared" si="52"/>
        <v>201</v>
      </c>
      <c r="F662" s="1">
        <f t="shared" si="50"/>
        <v>201</v>
      </c>
      <c r="G662" s="1">
        <f t="shared" si="53"/>
        <v>40401</v>
      </c>
      <c r="H662" s="1">
        <f>SQRT(SUM($G$2:G662)/A662)</f>
        <v>761.08413994687123</v>
      </c>
      <c r="I662" s="1">
        <f t="shared" si="51"/>
        <v>1</v>
      </c>
      <c r="J662" s="1">
        <f t="shared" si="54"/>
        <v>1</v>
      </c>
    </row>
    <row r="663" spans="1:10">
      <c r="A663">
        <v>662</v>
      </c>
      <c r="B663">
        <v>6</v>
      </c>
      <c r="C663">
        <v>5000</v>
      </c>
      <c r="D663">
        <v>3815</v>
      </c>
      <c r="E663" s="1">
        <f t="shared" si="52"/>
        <v>1185</v>
      </c>
      <c r="F663" s="1">
        <f t="shared" si="50"/>
        <v>1185</v>
      </c>
      <c r="G663" s="1">
        <f t="shared" si="53"/>
        <v>1404225</v>
      </c>
      <c r="H663" s="1">
        <f>SQRT(SUM($G$2:G663)/A663)</f>
        <v>761.90239223079561</v>
      </c>
      <c r="I663" s="1">
        <f t="shared" si="51"/>
        <v>0</v>
      </c>
      <c r="J663" s="1">
        <f t="shared" si="54"/>
        <v>0</v>
      </c>
    </row>
    <row r="664" spans="1:10">
      <c r="A664">
        <v>663</v>
      </c>
      <c r="B664">
        <v>7</v>
      </c>
      <c r="C664">
        <v>5000</v>
      </c>
      <c r="D664">
        <v>4521</v>
      </c>
      <c r="E664" s="1">
        <f t="shared" si="52"/>
        <v>479</v>
      </c>
      <c r="F664" s="1">
        <f t="shared" si="50"/>
        <v>479</v>
      </c>
      <c r="G664" s="1">
        <f t="shared" si="53"/>
        <v>229441</v>
      </c>
      <c r="H664" s="1">
        <f>SQRT(SUM($G$2:G664)/A664)</f>
        <v>761.55483170241337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8</v>
      </c>
      <c r="C665">
        <v>5000</v>
      </c>
      <c r="D665">
        <v>3141</v>
      </c>
      <c r="E665" s="1">
        <f t="shared" si="52"/>
        <v>1859</v>
      </c>
      <c r="F665" s="1">
        <f t="shared" si="50"/>
        <v>1859</v>
      </c>
      <c r="G665" s="1">
        <f t="shared" si="53"/>
        <v>3455881</v>
      </c>
      <c r="H665" s="1">
        <f>SQRT(SUM($G$2:G665)/A665)</f>
        <v>764.39319681519237</v>
      </c>
      <c r="I665" s="1">
        <f t="shared" si="51"/>
        <v>0</v>
      </c>
      <c r="J665" s="1">
        <f t="shared" si="54"/>
        <v>0</v>
      </c>
    </row>
    <row r="666" spans="1:10">
      <c r="A666">
        <v>665</v>
      </c>
      <c r="B666">
        <v>10</v>
      </c>
      <c r="C666">
        <v>5000</v>
      </c>
      <c r="D666">
        <v>5761</v>
      </c>
      <c r="E666" s="1">
        <f t="shared" si="52"/>
        <v>-761</v>
      </c>
      <c r="F666" s="1">
        <f t="shared" si="50"/>
        <v>761</v>
      </c>
      <c r="G666" s="1">
        <f t="shared" si="53"/>
        <v>579121</v>
      </c>
      <c r="H666" s="1">
        <f>SQRT(SUM($G$2:G666)/A666)</f>
        <v>764.38810557193369</v>
      </c>
      <c r="I666" s="1">
        <f t="shared" si="51"/>
        <v>1</v>
      </c>
      <c r="J666" s="1">
        <f t="shared" si="54"/>
        <v>0</v>
      </c>
    </row>
    <row r="667" spans="1:10">
      <c r="A667">
        <v>666</v>
      </c>
      <c r="B667">
        <v>8</v>
      </c>
      <c r="C667">
        <v>5000</v>
      </c>
      <c r="D667">
        <v>5313</v>
      </c>
      <c r="E667" s="1">
        <f t="shared" si="52"/>
        <v>-313</v>
      </c>
      <c r="F667" s="1">
        <f t="shared" si="50"/>
        <v>313</v>
      </c>
      <c r="G667" s="1">
        <f t="shared" si="53"/>
        <v>97969</v>
      </c>
      <c r="H667" s="1">
        <f>SQRT(SUM($G$2:G667)/A667)</f>
        <v>763.91031244869669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8</v>
      </c>
      <c r="C668">
        <v>5000</v>
      </c>
      <c r="D668">
        <v>6221</v>
      </c>
      <c r="E668" s="1">
        <f t="shared" si="52"/>
        <v>-1221</v>
      </c>
      <c r="F668" s="1">
        <f t="shared" si="50"/>
        <v>1221</v>
      </c>
      <c r="G668" s="1">
        <f t="shared" si="53"/>
        <v>1490841</v>
      </c>
      <c r="H668" s="1">
        <f>SQRT(SUM($G$2:G668)/A668)</f>
        <v>764.80011009138991</v>
      </c>
      <c r="I668" s="1">
        <f t="shared" si="51"/>
        <v>0</v>
      </c>
      <c r="J668" s="1">
        <f t="shared" si="54"/>
        <v>0</v>
      </c>
    </row>
    <row r="669" spans="1:10">
      <c r="A669">
        <v>668</v>
      </c>
      <c r="B669">
        <v>7</v>
      </c>
      <c r="C669">
        <v>5000</v>
      </c>
      <c r="D669">
        <v>5617</v>
      </c>
      <c r="E669" s="1">
        <f t="shared" si="52"/>
        <v>-617</v>
      </c>
      <c r="F669" s="1">
        <f t="shared" si="50"/>
        <v>617</v>
      </c>
      <c r="G669" s="1">
        <f t="shared" si="53"/>
        <v>380689</v>
      </c>
      <c r="H669" s="1">
        <f>SQRT(SUM($G$2:G669)/A669)</f>
        <v>764.60020569634833</v>
      </c>
      <c r="I669" s="1">
        <f t="shared" si="51"/>
        <v>1</v>
      </c>
      <c r="J669" s="1">
        <f t="shared" si="54"/>
        <v>0</v>
      </c>
    </row>
    <row r="670" spans="1:10">
      <c r="A670">
        <v>669</v>
      </c>
      <c r="B670">
        <v>6</v>
      </c>
      <c r="C670">
        <v>5000</v>
      </c>
      <c r="D670">
        <v>5537</v>
      </c>
      <c r="E670" s="1">
        <f t="shared" si="52"/>
        <v>-537</v>
      </c>
      <c r="F670" s="1">
        <f t="shared" si="50"/>
        <v>537</v>
      </c>
      <c r="G670" s="1">
        <f t="shared" si="53"/>
        <v>288369</v>
      </c>
      <c r="H670" s="1">
        <f>SQRT(SUM($G$2:G670)/A670)</f>
        <v>764.3105767278488</v>
      </c>
      <c r="I670" s="1">
        <f t="shared" si="51"/>
        <v>1</v>
      </c>
      <c r="J670" s="1">
        <f t="shared" si="54"/>
        <v>0</v>
      </c>
    </row>
    <row r="671" spans="1:10">
      <c r="A671">
        <v>670</v>
      </c>
      <c r="B671">
        <v>6</v>
      </c>
      <c r="C671">
        <v>5000</v>
      </c>
      <c r="D671">
        <v>4811</v>
      </c>
      <c r="E671" s="1">
        <f t="shared" si="52"/>
        <v>189</v>
      </c>
      <c r="F671" s="1">
        <f t="shared" si="50"/>
        <v>189</v>
      </c>
      <c r="G671" s="1">
        <f t="shared" si="53"/>
        <v>35721</v>
      </c>
      <c r="H671" s="1">
        <f>SQRT(SUM($G$2:G671)/A671)</f>
        <v>763.77488576111421</v>
      </c>
      <c r="I671" s="1">
        <f t="shared" si="51"/>
        <v>1</v>
      </c>
      <c r="J671" s="1">
        <f t="shared" si="54"/>
        <v>1</v>
      </c>
    </row>
    <row r="672" spans="1:10">
      <c r="A672">
        <v>671</v>
      </c>
      <c r="B672">
        <v>6</v>
      </c>
      <c r="C672">
        <v>5000</v>
      </c>
      <c r="D672">
        <v>5084</v>
      </c>
      <c r="E672" s="1">
        <f t="shared" si="52"/>
        <v>-84</v>
      </c>
      <c r="F672" s="1">
        <f t="shared" si="50"/>
        <v>84</v>
      </c>
      <c r="G672" s="1">
        <f t="shared" si="53"/>
        <v>7056</v>
      </c>
      <c r="H672" s="1">
        <f>SQRT(SUM($G$2:G672)/A672)</f>
        <v>763.21243085072126</v>
      </c>
      <c r="I672" s="1">
        <f t="shared" si="51"/>
        <v>1</v>
      </c>
      <c r="J672" s="1">
        <f t="shared" si="54"/>
        <v>1</v>
      </c>
    </row>
    <row r="673" spans="1:10">
      <c r="A673">
        <v>672</v>
      </c>
      <c r="B673">
        <v>6</v>
      </c>
      <c r="C673">
        <v>5000</v>
      </c>
      <c r="D673">
        <v>5157</v>
      </c>
      <c r="E673" s="1">
        <f t="shared" si="52"/>
        <v>-157</v>
      </c>
      <c r="F673" s="1">
        <f t="shared" si="50"/>
        <v>157</v>
      </c>
      <c r="G673" s="1">
        <f t="shared" si="53"/>
        <v>24649</v>
      </c>
      <c r="H673" s="1">
        <f>SQRT(SUM($G$2:G673)/A673)</f>
        <v>762.66840060783579</v>
      </c>
      <c r="I673" s="1">
        <f t="shared" si="51"/>
        <v>1</v>
      </c>
      <c r="J673" s="1">
        <f t="shared" si="54"/>
        <v>1</v>
      </c>
    </row>
    <row r="674" spans="1:10">
      <c r="A674">
        <v>673</v>
      </c>
      <c r="B674">
        <v>6</v>
      </c>
      <c r="C674">
        <v>5000</v>
      </c>
      <c r="D674">
        <v>5102</v>
      </c>
      <c r="E674" s="1">
        <f t="shared" si="52"/>
        <v>-102</v>
      </c>
      <c r="F674" s="1">
        <f t="shared" si="50"/>
        <v>102</v>
      </c>
      <c r="G674" s="1">
        <f t="shared" si="53"/>
        <v>10404</v>
      </c>
      <c r="H674" s="1">
        <f>SQRT(SUM($G$2:G674)/A674)</f>
        <v>762.11171391559787</v>
      </c>
      <c r="I674" s="1">
        <f t="shared" si="51"/>
        <v>1</v>
      </c>
      <c r="J674" s="1">
        <f t="shared" si="54"/>
        <v>1</v>
      </c>
    </row>
    <row r="675" spans="1:10">
      <c r="A675">
        <v>674</v>
      </c>
      <c r="B675">
        <v>6</v>
      </c>
      <c r="C675">
        <v>5000</v>
      </c>
      <c r="D675">
        <v>4956</v>
      </c>
      <c r="E675" s="1">
        <f t="shared" si="52"/>
        <v>44</v>
      </c>
      <c r="F675" s="1">
        <f t="shared" si="50"/>
        <v>44</v>
      </c>
      <c r="G675" s="1">
        <f t="shared" si="53"/>
        <v>1936</v>
      </c>
      <c r="H675" s="1">
        <f>SQRT(SUM($G$2:G675)/A675)</f>
        <v>761.54802518209829</v>
      </c>
      <c r="I675" s="1">
        <f t="shared" si="51"/>
        <v>1</v>
      </c>
      <c r="J675" s="1">
        <f t="shared" si="54"/>
        <v>1</v>
      </c>
    </row>
    <row r="676" spans="1:10">
      <c r="A676">
        <v>675</v>
      </c>
      <c r="B676">
        <v>6</v>
      </c>
      <c r="C676">
        <v>5000</v>
      </c>
      <c r="D676">
        <v>5698</v>
      </c>
      <c r="E676" s="1">
        <f t="shared" si="52"/>
        <v>-698</v>
      </c>
      <c r="F676" s="1">
        <f t="shared" si="50"/>
        <v>698</v>
      </c>
      <c r="G676" s="1">
        <f t="shared" si="53"/>
        <v>487204</v>
      </c>
      <c r="H676" s="1">
        <f>SQRT(SUM($G$2:G676)/A676)</f>
        <v>761.457802629394</v>
      </c>
      <c r="I676" s="1">
        <f t="shared" si="51"/>
        <v>1</v>
      </c>
      <c r="J676" s="1">
        <f t="shared" si="54"/>
        <v>0</v>
      </c>
    </row>
    <row r="677" spans="1:10">
      <c r="A677">
        <v>676</v>
      </c>
      <c r="B677">
        <v>5</v>
      </c>
      <c r="C677">
        <v>5000</v>
      </c>
      <c r="D677">
        <v>4292</v>
      </c>
      <c r="E677" s="1">
        <f t="shared" si="52"/>
        <v>708</v>
      </c>
      <c r="F677" s="1">
        <f t="shared" si="50"/>
        <v>708</v>
      </c>
      <c r="G677" s="1">
        <f t="shared" si="53"/>
        <v>501264</v>
      </c>
      <c r="H677" s="1">
        <f>SQRT(SUM($G$2:G677)/A677)</f>
        <v>761.38149508974072</v>
      </c>
      <c r="I677" s="1">
        <f t="shared" si="51"/>
        <v>1</v>
      </c>
      <c r="J677" s="1">
        <f t="shared" si="54"/>
        <v>0</v>
      </c>
    </row>
    <row r="678" spans="1:10">
      <c r="A678">
        <v>677</v>
      </c>
      <c r="B678">
        <v>6</v>
      </c>
      <c r="C678">
        <v>5000</v>
      </c>
      <c r="D678">
        <v>5330</v>
      </c>
      <c r="E678" s="1">
        <f t="shared" si="52"/>
        <v>-330</v>
      </c>
      <c r="F678" s="1">
        <f t="shared" si="50"/>
        <v>330</v>
      </c>
      <c r="G678" s="1">
        <f t="shared" si="53"/>
        <v>108900</v>
      </c>
      <c r="H678" s="1">
        <f>SQRT(SUM($G$2:G678)/A678)</f>
        <v>760.92467265779965</v>
      </c>
      <c r="I678" s="1">
        <f t="shared" si="51"/>
        <v>1</v>
      </c>
      <c r="J678" s="1">
        <f t="shared" si="54"/>
        <v>1</v>
      </c>
    </row>
    <row r="679" spans="1:10">
      <c r="A679">
        <v>678</v>
      </c>
      <c r="B679">
        <v>6</v>
      </c>
      <c r="C679">
        <v>5000</v>
      </c>
      <c r="D679">
        <v>5030</v>
      </c>
      <c r="E679" s="1">
        <f t="shared" si="52"/>
        <v>-30</v>
      </c>
      <c r="F679" s="1">
        <f t="shared" si="50"/>
        <v>30</v>
      </c>
      <c r="G679" s="1">
        <f t="shared" si="53"/>
        <v>900</v>
      </c>
      <c r="H679" s="1">
        <f>SQRT(SUM($G$2:G679)/A679)</f>
        <v>760.36418459534195</v>
      </c>
      <c r="I679" s="1">
        <f t="shared" si="51"/>
        <v>1</v>
      </c>
      <c r="J679" s="1">
        <f t="shared" si="54"/>
        <v>1</v>
      </c>
    </row>
    <row r="680" spans="1:10">
      <c r="A680">
        <v>679</v>
      </c>
      <c r="B680">
        <v>6</v>
      </c>
      <c r="C680">
        <v>5000</v>
      </c>
      <c r="D680">
        <v>5205</v>
      </c>
      <c r="E680" s="1">
        <f t="shared" si="52"/>
        <v>-205</v>
      </c>
      <c r="F680" s="1">
        <f t="shared" si="50"/>
        <v>205</v>
      </c>
      <c r="G680" s="1">
        <f t="shared" si="53"/>
        <v>42025</v>
      </c>
      <c r="H680" s="1">
        <f>SQRT(SUM($G$2:G680)/A680)</f>
        <v>759.84479172462954</v>
      </c>
      <c r="I680" s="1">
        <f t="shared" si="51"/>
        <v>1</v>
      </c>
      <c r="J680" s="1">
        <f t="shared" si="54"/>
        <v>1</v>
      </c>
    </row>
    <row r="681" spans="1:10">
      <c r="A681">
        <v>680</v>
      </c>
      <c r="B681">
        <v>5</v>
      </c>
      <c r="C681">
        <v>5000</v>
      </c>
      <c r="D681">
        <v>4108</v>
      </c>
      <c r="E681" s="1">
        <f t="shared" si="52"/>
        <v>892</v>
      </c>
      <c r="F681" s="1">
        <f t="shared" si="50"/>
        <v>892</v>
      </c>
      <c r="G681" s="1">
        <f t="shared" si="53"/>
        <v>795664</v>
      </c>
      <c r="H681" s="1">
        <f>SQRT(SUM($G$2:G681)/A681)</f>
        <v>760.05600896559315</v>
      </c>
      <c r="I681" s="1">
        <f t="shared" si="51"/>
        <v>1</v>
      </c>
      <c r="J681" s="1">
        <f t="shared" si="54"/>
        <v>0</v>
      </c>
    </row>
    <row r="682" spans="1:10">
      <c r="A682">
        <v>681</v>
      </c>
      <c r="B682">
        <v>7</v>
      </c>
      <c r="C682">
        <v>5000</v>
      </c>
      <c r="D682">
        <v>4948</v>
      </c>
      <c r="E682" s="1">
        <f t="shared" si="52"/>
        <v>52</v>
      </c>
      <c r="F682" s="1">
        <f t="shared" si="50"/>
        <v>52</v>
      </c>
      <c r="G682" s="1">
        <f t="shared" si="53"/>
        <v>2704</v>
      </c>
      <c r="H682" s="1">
        <f>SQRT(SUM($G$2:G682)/A682)</f>
        <v>759.50037387405621</v>
      </c>
      <c r="I682" s="1">
        <f t="shared" si="51"/>
        <v>1</v>
      </c>
      <c r="J682" s="1">
        <f t="shared" si="54"/>
        <v>1</v>
      </c>
    </row>
    <row r="683" spans="1:10">
      <c r="A683">
        <v>682</v>
      </c>
      <c r="B683">
        <v>6</v>
      </c>
      <c r="C683">
        <v>5000</v>
      </c>
      <c r="D683">
        <v>5086</v>
      </c>
      <c r="E683" s="1">
        <f t="shared" si="52"/>
        <v>-86</v>
      </c>
      <c r="F683" s="1">
        <f t="shared" si="50"/>
        <v>86</v>
      </c>
      <c r="G683" s="1">
        <f t="shared" si="53"/>
        <v>7396</v>
      </c>
      <c r="H683" s="1">
        <f>SQRT(SUM($G$2:G683)/A683)</f>
        <v>758.95049564428757</v>
      </c>
      <c r="I683" s="1">
        <f t="shared" si="51"/>
        <v>1</v>
      </c>
      <c r="J683" s="1">
        <f t="shared" si="54"/>
        <v>1</v>
      </c>
    </row>
    <row r="684" spans="1:10">
      <c r="A684">
        <v>683</v>
      </c>
      <c r="B684">
        <v>6</v>
      </c>
      <c r="C684">
        <v>5000</v>
      </c>
      <c r="D684">
        <v>4905</v>
      </c>
      <c r="E684" s="1">
        <f t="shared" si="52"/>
        <v>95</v>
      </c>
      <c r="F684" s="1">
        <f t="shared" si="50"/>
        <v>95</v>
      </c>
      <c r="G684" s="1">
        <f t="shared" si="53"/>
        <v>9025</v>
      </c>
      <c r="H684" s="1">
        <f>SQRT(SUM($G$2:G684)/A684)</f>
        <v>758.40340308803979</v>
      </c>
      <c r="I684" s="1">
        <f t="shared" si="51"/>
        <v>1</v>
      </c>
      <c r="J684" s="1">
        <f t="shared" si="54"/>
        <v>1</v>
      </c>
    </row>
    <row r="685" spans="1:10">
      <c r="A685">
        <v>684</v>
      </c>
      <c r="B685">
        <v>6</v>
      </c>
      <c r="C685">
        <v>5000</v>
      </c>
      <c r="D685">
        <v>5665</v>
      </c>
      <c r="E685" s="1">
        <f t="shared" si="52"/>
        <v>-665</v>
      </c>
      <c r="F685" s="1">
        <f t="shared" si="50"/>
        <v>665</v>
      </c>
      <c r="G685" s="1">
        <f t="shared" si="53"/>
        <v>442225</v>
      </c>
      <c r="H685" s="1">
        <f>SQRT(SUM($G$2:G685)/A685)</f>
        <v>758.27524647399957</v>
      </c>
      <c r="I685" s="1">
        <f t="shared" si="51"/>
        <v>1</v>
      </c>
      <c r="J685" s="1">
        <f t="shared" si="54"/>
        <v>0</v>
      </c>
    </row>
    <row r="686" spans="1:10">
      <c r="A686">
        <v>685</v>
      </c>
      <c r="B686">
        <v>6</v>
      </c>
      <c r="C686">
        <v>5000</v>
      </c>
      <c r="D686">
        <v>4498</v>
      </c>
      <c r="E686" s="1">
        <f t="shared" si="52"/>
        <v>502</v>
      </c>
      <c r="F686" s="1">
        <f t="shared" si="50"/>
        <v>502</v>
      </c>
      <c r="G686" s="1">
        <f t="shared" si="53"/>
        <v>252004</v>
      </c>
      <c r="H686" s="1">
        <f>SQRT(SUM($G$2:G686)/A686)</f>
        <v>757.96427992025883</v>
      </c>
      <c r="I686" s="1">
        <f t="shared" si="51"/>
        <v>1</v>
      </c>
      <c r="J686" s="1">
        <f t="shared" si="54"/>
        <v>0</v>
      </c>
    </row>
    <row r="687" spans="1:10">
      <c r="A687">
        <v>686</v>
      </c>
      <c r="B687">
        <v>6</v>
      </c>
      <c r="C687">
        <v>5000</v>
      </c>
      <c r="D687">
        <v>5511</v>
      </c>
      <c r="E687" s="1">
        <f t="shared" si="52"/>
        <v>-511</v>
      </c>
      <c r="F687" s="1">
        <f t="shared" si="50"/>
        <v>511</v>
      </c>
      <c r="G687" s="1">
        <f t="shared" si="53"/>
        <v>261121</v>
      </c>
      <c r="H687" s="1">
        <f>SQRT(SUM($G$2:G687)/A687)</f>
        <v>757.6628634011696</v>
      </c>
      <c r="I687" s="1">
        <f t="shared" si="51"/>
        <v>1</v>
      </c>
      <c r="J687" s="1">
        <f t="shared" si="54"/>
        <v>0</v>
      </c>
    </row>
    <row r="688" spans="1:10">
      <c r="A688">
        <v>687</v>
      </c>
      <c r="B688">
        <v>6</v>
      </c>
      <c r="C688">
        <v>5000</v>
      </c>
      <c r="D688">
        <v>4468</v>
      </c>
      <c r="E688" s="1">
        <f t="shared" si="52"/>
        <v>532</v>
      </c>
      <c r="F688" s="1">
        <f t="shared" si="50"/>
        <v>532</v>
      </c>
      <c r="G688" s="1">
        <f t="shared" si="53"/>
        <v>283024</v>
      </c>
      <c r="H688" s="1">
        <f>SQRT(SUM($G$2:G688)/A688)</f>
        <v>757.38325275747707</v>
      </c>
      <c r="I688" s="1">
        <f t="shared" si="51"/>
        <v>1</v>
      </c>
      <c r="J688" s="1">
        <f t="shared" si="54"/>
        <v>0</v>
      </c>
    </row>
    <row r="689" spans="1:10">
      <c r="A689">
        <v>688</v>
      </c>
      <c r="B689">
        <v>6</v>
      </c>
      <c r="C689">
        <v>5000</v>
      </c>
      <c r="D689">
        <v>4948</v>
      </c>
      <c r="E689" s="1">
        <f t="shared" si="52"/>
        <v>52</v>
      </c>
      <c r="F689" s="1">
        <f t="shared" si="50"/>
        <v>52</v>
      </c>
      <c r="G689" s="1">
        <f t="shared" si="53"/>
        <v>2704</v>
      </c>
      <c r="H689" s="1">
        <f>SQRT(SUM($G$2:G689)/A689)</f>
        <v>756.83522522378337</v>
      </c>
      <c r="I689" s="1">
        <f t="shared" si="51"/>
        <v>1</v>
      </c>
      <c r="J689" s="1">
        <f t="shared" si="54"/>
        <v>1</v>
      </c>
    </row>
    <row r="690" spans="1:10">
      <c r="A690">
        <v>689</v>
      </c>
      <c r="B690">
        <v>6</v>
      </c>
      <c r="C690">
        <v>5000</v>
      </c>
      <c r="D690">
        <v>5592</v>
      </c>
      <c r="E690" s="1">
        <f t="shared" si="52"/>
        <v>-592</v>
      </c>
      <c r="F690" s="1">
        <f t="shared" si="50"/>
        <v>592</v>
      </c>
      <c r="G690" s="1">
        <f t="shared" si="53"/>
        <v>350464</v>
      </c>
      <c r="H690" s="1">
        <f>SQRT(SUM($G$2:G690)/A690)</f>
        <v>756.62200934269072</v>
      </c>
      <c r="I690" s="1">
        <f t="shared" si="51"/>
        <v>1</v>
      </c>
      <c r="J690" s="1">
        <f t="shared" si="54"/>
        <v>0</v>
      </c>
    </row>
    <row r="691" spans="1:10">
      <c r="A691">
        <v>690</v>
      </c>
      <c r="B691">
        <v>6</v>
      </c>
      <c r="C691">
        <v>5000</v>
      </c>
      <c r="D691">
        <v>5366</v>
      </c>
      <c r="E691" s="1">
        <f t="shared" si="52"/>
        <v>-366</v>
      </c>
      <c r="F691" s="1">
        <f t="shared" si="50"/>
        <v>366</v>
      </c>
      <c r="G691" s="1">
        <f t="shared" si="53"/>
        <v>133956</v>
      </c>
      <c r="H691" s="1">
        <f>SQRT(SUM($G$2:G691)/A691)</f>
        <v>756.20190923868461</v>
      </c>
      <c r="I691" s="1">
        <f t="shared" si="51"/>
        <v>1</v>
      </c>
      <c r="J691" s="1">
        <f t="shared" si="54"/>
        <v>1</v>
      </c>
    </row>
    <row r="692" spans="1:10">
      <c r="A692">
        <v>691</v>
      </c>
      <c r="B692">
        <v>5</v>
      </c>
      <c r="C692">
        <v>5000</v>
      </c>
      <c r="D692">
        <v>4114</v>
      </c>
      <c r="E692" s="1">
        <f t="shared" si="52"/>
        <v>886</v>
      </c>
      <c r="F692" s="1">
        <f t="shared" si="50"/>
        <v>886</v>
      </c>
      <c r="G692" s="1">
        <f t="shared" si="53"/>
        <v>784996</v>
      </c>
      <c r="H692" s="1">
        <f>SQRT(SUM($G$2:G692)/A692)</f>
        <v>756.40584363781556</v>
      </c>
      <c r="I692" s="1">
        <f t="shared" si="51"/>
        <v>1</v>
      </c>
      <c r="J692" s="1">
        <f t="shared" si="54"/>
        <v>0</v>
      </c>
    </row>
    <row r="693" spans="1:10">
      <c r="A693">
        <v>692</v>
      </c>
      <c r="B693">
        <v>6</v>
      </c>
      <c r="C693">
        <v>5000</v>
      </c>
      <c r="D693">
        <v>5065</v>
      </c>
      <c r="E693" s="1">
        <f t="shared" si="52"/>
        <v>-65</v>
      </c>
      <c r="F693" s="1">
        <f t="shared" si="50"/>
        <v>65</v>
      </c>
      <c r="G693" s="1">
        <f t="shared" si="53"/>
        <v>4225</v>
      </c>
      <c r="H693" s="1">
        <f>SQRT(SUM($G$2:G693)/A693)</f>
        <v>755.86314879810266</v>
      </c>
      <c r="I693" s="1">
        <f t="shared" si="51"/>
        <v>1</v>
      </c>
      <c r="J693" s="1">
        <f t="shared" si="54"/>
        <v>1</v>
      </c>
    </row>
    <row r="694" spans="1:10">
      <c r="A694">
        <v>693</v>
      </c>
      <c r="B694">
        <v>6</v>
      </c>
      <c r="C694">
        <v>5000</v>
      </c>
      <c r="D694">
        <v>5133</v>
      </c>
      <c r="E694" s="1">
        <f t="shared" si="52"/>
        <v>-133</v>
      </c>
      <c r="F694" s="1">
        <f t="shared" si="50"/>
        <v>133</v>
      </c>
      <c r="G694" s="1">
        <f t="shared" si="53"/>
        <v>17689</v>
      </c>
      <c r="H694" s="1">
        <f>SQRT(SUM($G$2:G694)/A694)</f>
        <v>755.33449295540333</v>
      </c>
      <c r="I694" s="1">
        <f t="shared" si="51"/>
        <v>1</v>
      </c>
      <c r="J694" s="1">
        <f t="shared" si="54"/>
        <v>1</v>
      </c>
    </row>
    <row r="695" spans="1:10">
      <c r="A695">
        <v>694</v>
      </c>
      <c r="B695">
        <v>6</v>
      </c>
      <c r="C695">
        <v>5000</v>
      </c>
      <c r="D695">
        <v>4661</v>
      </c>
      <c r="E695" s="1">
        <f t="shared" si="52"/>
        <v>339</v>
      </c>
      <c r="F695" s="1">
        <f t="shared" si="50"/>
        <v>339</v>
      </c>
      <c r="G695" s="1">
        <f t="shared" si="53"/>
        <v>114921</v>
      </c>
      <c r="H695" s="1">
        <f>SQRT(SUM($G$2:G695)/A695)</f>
        <v>754.89979391125962</v>
      </c>
      <c r="I695" s="1">
        <f t="shared" si="51"/>
        <v>1</v>
      </c>
      <c r="J695" s="1">
        <f t="shared" si="54"/>
        <v>1</v>
      </c>
    </row>
    <row r="696" spans="1:10">
      <c r="A696">
        <v>695</v>
      </c>
      <c r="B696">
        <v>6</v>
      </c>
      <c r="C696">
        <v>5000</v>
      </c>
      <c r="D696">
        <v>4387</v>
      </c>
      <c r="E696" s="1">
        <f t="shared" si="52"/>
        <v>613</v>
      </c>
      <c r="F696" s="1">
        <f t="shared" si="50"/>
        <v>613</v>
      </c>
      <c r="G696" s="1">
        <f t="shared" si="53"/>
        <v>375769</v>
      </c>
      <c r="H696" s="1">
        <f>SQRT(SUM($G$2:G696)/A696)</f>
        <v>754.71478818875107</v>
      </c>
      <c r="I696" s="1">
        <f t="shared" si="51"/>
        <v>1</v>
      </c>
      <c r="J696" s="1">
        <f t="shared" si="54"/>
        <v>0</v>
      </c>
    </row>
    <row r="697" spans="1:10">
      <c r="A697">
        <v>696</v>
      </c>
      <c r="B697">
        <v>7</v>
      </c>
      <c r="C697">
        <v>5000</v>
      </c>
      <c r="D697">
        <v>6812</v>
      </c>
      <c r="E697" s="1">
        <f t="shared" si="52"/>
        <v>-1812</v>
      </c>
      <c r="F697" s="1">
        <f t="shared" si="50"/>
        <v>1812</v>
      </c>
      <c r="G697" s="1">
        <f t="shared" si="53"/>
        <v>3283344</v>
      </c>
      <c r="H697" s="1">
        <f>SQRT(SUM($G$2:G697)/A697)</f>
        <v>757.29352104154054</v>
      </c>
      <c r="I697" s="1">
        <f t="shared" si="51"/>
        <v>0</v>
      </c>
      <c r="J697" s="1">
        <f t="shared" si="54"/>
        <v>0</v>
      </c>
    </row>
    <row r="698" spans="1:10">
      <c r="A698">
        <v>697</v>
      </c>
      <c r="B698">
        <v>5</v>
      </c>
      <c r="C698">
        <v>5000</v>
      </c>
      <c r="D698">
        <v>4546</v>
      </c>
      <c r="E698" s="1">
        <f t="shared" si="52"/>
        <v>454</v>
      </c>
      <c r="F698" s="1">
        <f t="shared" si="50"/>
        <v>454</v>
      </c>
      <c r="G698" s="1">
        <f t="shared" si="53"/>
        <v>206116</v>
      </c>
      <c r="H698" s="1">
        <f>SQRT(SUM($G$2:G698)/A698)</f>
        <v>756.94543602121212</v>
      </c>
      <c r="I698" s="1">
        <f t="shared" si="51"/>
        <v>1</v>
      </c>
      <c r="J698" s="1">
        <f t="shared" si="54"/>
        <v>1</v>
      </c>
    </row>
    <row r="699" spans="1:10">
      <c r="A699">
        <v>698</v>
      </c>
      <c r="B699">
        <v>6</v>
      </c>
      <c r="C699">
        <v>5000</v>
      </c>
      <c r="D699">
        <v>5321</v>
      </c>
      <c r="E699" s="1">
        <f t="shared" si="52"/>
        <v>-321</v>
      </c>
      <c r="F699" s="1">
        <f t="shared" si="50"/>
        <v>321</v>
      </c>
      <c r="G699" s="1">
        <f t="shared" si="53"/>
        <v>103041</v>
      </c>
      <c r="H699" s="1">
        <f>SQRT(SUM($G$2:G699)/A699)</f>
        <v>756.50059323471123</v>
      </c>
      <c r="I699" s="1">
        <f t="shared" si="51"/>
        <v>1</v>
      </c>
      <c r="J699" s="1">
        <f t="shared" si="54"/>
        <v>1</v>
      </c>
    </row>
    <row r="700" spans="1:10">
      <c r="A700">
        <v>699</v>
      </c>
      <c r="B700">
        <v>5</v>
      </c>
      <c r="C700">
        <v>5000</v>
      </c>
      <c r="D700">
        <v>4012</v>
      </c>
      <c r="E700" s="1">
        <f t="shared" si="52"/>
        <v>988</v>
      </c>
      <c r="F700" s="1">
        <f t="shared" si="50"/>
        <v>988</v>
      </c>
      <c r="G700" s="1">
        <f t="shared" si="53"/>
        <v>976144</v>
      </c>
      <c r="H700" s="1">
        <f>SQRT(SUM($G$2:G700)/A700)</f>
        <v>756.88235725122354</v>
      </c>
      <c r="I700" s="1">
        <f t="shared" si="51"/>
        <v>1</v>
      </c>
      <c r="J700" s="1">
        <f t="shared" si="54"/>
        <v>0</v>
      </c>
    </row>
    <row r="701" spans="1:10">
      <c r="A701">
        <v>700</v>
      </c>
      <c r="B701">
        <v>7</v>
      </c>
      <c r="C701">
        <v>5000</v>
      </c>
      <c r="D701">
        <v>5868</v>
      </c>
      <c r="E701" s="1">
        <f t="shared" si="52"/>
        <v>-868</v>
      </c>
      <c r="F701" s="1">
        <f t="shared" si="50"/>
        <v>868</v>
      </c>
      <c r="G701" s="1">
        <f t="shared" si="53"/>
        <v>753424</v>
      </c>
      <c r="H701" s="1">
        <f>SQRT(SUM($G$2:G701)/A701)</f>
        <v>757.05272981099915</v>
      </c>
      <c r="I701" s="1">
        <f t="shared" si="51"/>
        <v>1</v>
      </c>
      <c r="J701" s="1">
        <f t="shared" si="54"/>
        <v>0</v>
      </c>
    </row>
    <row r="702" spans="1:10">
      <c r="A702">
        <v>701</v>
      </c>
      <c r="B702">
        <v>5</v>
      </c>
      <c r="C702">
        <v>5000</v>
      </c>
      <c r="D702">
        <v>5271</v>
      </c>
      <c r="E702" s="1">
        <f t="shared" si="52"/>
        <v>-271</v>
      </c>
      <c r="F702" s="1">
        <f t="shared" si="50"/>
        <v>271</v>
      </c>
      <c r="G702" s="1">
        <f t="shared" si="53"/>
        <v>73441</v>
      </c>
      <c r="H702" s="1">
        <f>SQRT(SUM($G$2:G702)/A702)</f>
        <v>756.58179614985136</v>
      </c>
      <c r="I702" s="1">
        <f t="shared" si="51"/>
        <v>1</v>
      </c>
      <c r="J702" s="1">
        <f t="shared" si="54"/>
        <v>1</v>
      </c>
    </row>
    <row r="703" spans="1:10">
      <c r="A703">
        <v>702</v>
      </c>
      <c r="B703">
        <v>5</v>
      </c>
      <c r="C703">
        <v>5000</v>
      </c>
      <c r="D703">
        <v>4185</v>
      </c>
      <c r="E703" s="1">
        <f t="shared" si="52"/>
        <v>815</v>
      </c>
      <c r="F703" s="1">
        <f t="shared" si="50"/>
        <v>815</v>
      </c>
      <c r="G703" s="1">
        <f t="shared" si="53"/>
        <v>664225</v>
      </c>
      <c r="H703" s="1">
        <f>SQRT(SUM($G$2:G703)/A703)</f>
        <v>756.6682207521975</v>
      </c>
      <c r="I703" s="1">
        <f t="shared" si="51"/>
        <v>1</v>
      </c>
      <c r="J703" s="1">
        <f t="shared" si="54"/>
        <v>0</v>
      </c>
    </row>
    <row r="704" spans="1:10">
      <c r="A704">
        <v>703</v>
      </c>
      <c r="B704">
        <v>6</v>
      </c>
      <c r="C704">
        <v>5000</v>
      </c>
      <c r="D704">
        <v>4904</v>
      </c>
      <c r="E704" s="1">
        <f t="shared" si="52"/>
        <v>96</v>
      </c>
      <c r="F704" s="1">
        <f t="shared" si="50"/>
        <v>96</v>
      </c>
      <c r="G704" s="1">
        <f t="shared" si="53"/>
        <v>9216</v>
      </c>
      <c r="H704" s="1">
        <f>SQRT(SUM($G$2:G704)/A704)</f>
        <v>756.13852716399492</v>
      </c>
      <c r="I704" s="1">
        <f t="shared" si="51"/>
        <v>1</v>
      </c>
      <c r="J704" s="1">
        <f t="shared" si="54"/>
        <v>1</v>
      </c>
    </row>
    <row r="705" spans="1:10">
      <c r="A705">
        <v>704</v>
      </c>
      <c r="B705">
        <v>6</v>
      </c>
      <c r="C705">
        <v>5000</v>
      </c>
      <c r="D705">
        <v>5459</v>
      </c>
      <c r="E705" s="1">
        <f t="shared" si="52"/>
        <v>-459</v>
      </c>
      <c r="F705" s="1">
        <f t="shared" si="50"/>
        <v>459</v>
      </c>
      <c r="G705" s="1">
        <f t="shared" si="53"/>
        <v>210681</v>
      </c>
      <c r="H705" s="1">
        <f>SQRT(SUM($G$2:G705)/A705)</f>
        <v>755.79930973169655</v>
      </c>
      <c r="I705" s="1">
        <f t="shared" si="51"/>
        <v>1</v>
      </c>
      <c r="J705" s="1">
        <f t="shared" si="54"/>
        <v>1</v>
      </c>
    </row>
    <row r="706" spans="1:10">
      <c r="A706">
        <v>705</v>
      </c>
      <c r="B706">
        <v>6</v>
      </c>
      <c r="C706">
        <v>5000</v>
      </c>
      <c r="D706">
        <v>4794</v>
      </c>
      <c r="E706" s="1">
        <f t="shared" si="52"/>
        <v>206</v>
      </c>
      <c r="F706" s="1">
        <f t="shared" ref="F706:F769" si="55">ABS(E706)</f>
        <v>206</v>
      </c>
      <c r="G706" s="1">
        <f t="shared" si="53"/>
        <v>42436</v>
      </c>
      <c r="H706" s="1">
        <f>SQRT(SUM($G$2:G706)/A706)</f>
        <v>755.30293955237187</v>
      </c>
      <c r="I706" s="1">
        <f t="shared" ref="I706:I769" si="56">IF(ABS(E706)/C706&gt;0.2,0,1)</f>
        <v>1</v>
      </c>
      <c r="J706" s="1">
        <f t="shared" si="54"/>
        <v>1</v>
      </c>
    </row>
    <row r="707" spans="1:10">
      <c r="A707">
        <v>706</v>
      </c>
      <c r="B707">
        <v>6</v>
      </c>
      <c r="C707">
        <v>5000</v>
      </c>
      <c r="D707">
        <v>5149</v>
      </c>
      <c r="E707" s="1">
        <f t="shared" ref="E707:E770" si="57">C707-D707</f>
        <v>-149</v>
      </c>
      <c r="F707" s="1">
        <f t="shared" si="55"/>
        <v>149</v>
      </c>
      <c r="G707" s="1">
        <f t="shared" ref="G707:G770" si="58">POWER(E707,2)</f>
        <v>22201</v>
      </c>
      <c r="H707" s="1">
        <f>SQRT(SUM($G$2:G707)/A707)</f>
        <v>754.78866430414791</v>
      </c>
      <c r="I707" s="1">
        <f t="shared" si="56"/>
        <v>1</v>
      </c>
      <c r="J707" s="1">
        <f t="shared" ref="J707:J770" si="59">IF(ABS(E707)/C707&gt;0.1,0,1)</f>
        <v>1</v>
      </c>
    </row>
    <row r="708" spans="1:10">
      <c r="A708">
        <v>707</v>
      </c>
      <c r="B708">
        <v>6</v>
      </c>
      <c r="C708">
        <v>5000</v>
      </c>
      <c r="D708">
        <v>4757</v>
      </c>
      <c r="E708" s="1">
        <f t="shared" si="57"/>
        <v>243</v>
      </c>
      <c r="F708" s="1">
        <f t="shared" si="55"/>
        <v>243</v>
      </c>
      <c r="G708" s="1">
        <f t="shared" si="58"/>
        <v>59049</v>
      </c>
      <c r="H708" s="1">
        <f>SQRT(SUM($G$2:G708)/A708)</f>
        <v>754.31004284412268</v>
      </c>
      <c r="I708" s="1">
        <f t="shared" si="56"/>
        <v>1</v>
      </c>
      <c r="J708" s="1">
        <f t="shared" si="59"/>
        <v>1</v>
      </c>
    </row>
    <row r="709" spans="1:10">
      <c r="A709">
        <v>708</v>
      </c>
      <c r="B709">
        <v>6</v>
      </c>
      <c r="C709">
        <v>5000</v>
      </c>
      <c r="D709">
        <v>4868</v>
      </c>
      <c r="E709" s="1">
        <f t="shared" si="57"/>
        <v>132</v>
      </c>
      <c r="F709" s="1">
        <f t="shared" si="55"/>
        <v>132</v>
      </c>
      <c r="G709" s="1">
        <f t="shared" si="58"/>
        <v>17424</v>
      </c>
      <c r="H709" s="1">
        <f>SQRT(SUM($G$2:G709)/A709)</f>
        <v>753.79347416577923</v>
      </c>
      <c r="I709" s="1">
        <f t="shared" si="56"/>
        <v>1</v>
      </c>
      <c r="J709" s="1">
        <f t="shared" si="59"/>
        <v>1</v>
      </c>
    </row>
    <row r="710" spans="1:10">
      <c r="A710">
        <v>709</v>
      </c>
      <c r="B710">
        <v>6</v>
      </c>
      <c r="C710">
        <v>5000</v>
      </c>
      <c r="D710">
        <v>5235</v>
      </c>
      <c r="E710" s="1">
        <f t="shared" si="57"/>
        <v>-235</v>
      </c>
      <c r="F710" s="1">
        <f t="shared" si="55"/>
        <v>235</v>
      </c>
      <c r="G710" s="1">
        <f t="shared" si="58"/>
        <v>55225</v>
      </c>
      <c r="H710" s="1">
        <f>SQRT(SUM($G$2:G710)/A710)</f>
        <v>753.31339836990196</v>
      </c>
      <c r="I710" s="1">
        <f t="shared" si="56"/>
        <v>1</v>
      </c>
      <c r="J710" s="1">
        <f t="shared" si="59"/>
        <v>1</v>
      </c>
    </row>
    <row r="711" spans="1:10">
      <c r="A711">
        <v>710</v>
      </c>
      <c r="B711">
        <v>6</v>
      </c>
      <c r="C711">
        <v>5000</v>
      </c>
      <c r="D711">
        <v>5026</v>
      </c>
      <c r="E711" s="1">
        <f t="shared" si="57"/>
        <v>-26</v>
      </c>
      <c r="F711" s="1">
        <f t="shared" si="55"/>
        <v>26</v>
      </c>
      <c r="G711" s="1">
        <f t="shared" si="58"/>
        <v>676</v>
      </c>
      <c r="H711" s="1">
        <f>SQRT(SUM($G$2:G711)/A711)</f>
        <v>752.7833414435587</v>
      </c>
      <c r="I711" s="1">
        <f t="shared" si="56"/>
        <v>1</v>
      </c>
      <c r="J711" s="1">
        <f t="shared" si="59"/>
        <v>1</v>
      </c>
    </row>
    <row r="712" spans="1:10">
      <c r="A712">
        <v>711</v>
      </c>
      <c r="B712">
        <v>6</v>
      </c>
      <c r="C712">
        <v>5000</v>
      </c>
      <c r="D712">
        <v>4922</v>
      </c>
      <c r="E712" s="1">
        <f t="shared" si="57"/>
        <v>78</v>
      </c>
      <c r="F712" s="1">
        <f t="shared" si="55"/>
        <v>78</v>
      </c>
      <c r="G712" s="1">
        <f t="shared" si="58"/>
        <v>6084</v>
      </c>
      <c r="H712" s="1">
        <f>SQRT(SUM($G$2:G712)/A712)</f>
        <v>752.25945919754315</v>
      </c>
      <c r="I712" s="1">
        <f t="shared" si="56"/>
        <v>1</v>
      </c>
      <c r="J712" s="1">
        <f t="shared" si="59"/>
        <v>1</v>
      </c>
    </row>
    <row r="713" spans="1:10">
      <c r="A713">
        <v>712</v>
      </c>
      <c r="B713">
        <v>6</v>
      </c>
      <c r="C713">
        <v>5000</v>
      </c>
      <c r="D713">
        <v>5263</v>
      </c>
      <c r="E713" s="1">
        <f t="shared" si="57"/>
        <v>-263</v>
      </c>
      <c r="F713" s="1">
        <f t="shared" si="55"/>
        <v>263</v>
      </c>
      <c r="G713" s="1">
        <f t="shared" si="58"/>
        <v>69169</v>
      </c>
      <c r="H713" s="1">
        <f>SQRT(SUM($G$2:G713)/A713)</f>
        <v>751.7956145571851</v>
      </c>
      <c r="I713" s="1">
        <f t="shared" si="56"/>
        <v>1</v>
      </c>
      <c r="J713" s="1">
        <f t="shared" si="59"/>
        <v>1</v>
      </c>
    </row>
    <row r="714" spans="1:10">
      <c r="A714">
        <v>713</v>
      </c>
      <c r="B714">
        <v>6</v>
      </c>
      <c r="C714">
        <v>5000</v>
      </c>
      <c r="D714">
        <v>5200</v>
      </c>
      <c r="E714" s="1">
        <f t="shared" si="57"/>
        <v>-200</v>
      </c>
      <c r="F714" s="1">
        <f t="shared" si="55"/>
        <v>200</v>
      </c>
      <c r="G714" s="1">
        <f t="shared" si="58"/>
        <v>40000</v>
      </c>
      <c r="H714" s="1">
        <f>SQRT(SUM($G$2:G714)/A714)</f>
        <v>751.30556026212491</v>
      </c>
      <c r="I714" s="1">
        <f t="shared" si="56"/>
        <v>1</v>
      </c>
      <c r="J714" s="1">
        <f t="shared" si="59"/>
        <v>1</v>
      </c>
    </row>
    <row r="715" spans="1:10">
      <c r="A715">
        <v>714</v>
      </c>
      <c r="B715">
        <v>5</v>
      </c>
      <c r="C715">
        <v>5000</v>
      </c>
      <c r="D715">
        <v>4870</v>
      </c>
      <c r="E715" s="1">
        <f t="shared" si="57"/>
        <v>130</v>
      </c>
      <c r="F715" s="1">
        <f t="shared" si="55"/>
        <v>130</v>
      </c>
      <c r="G715" s="1">
        <f t="shared" si="58"/>
        <v>16900</v>
      </c>
      <c r="H715" s="1">
        <f>SQRT(SUM($G$2:G715)/A715)</f>
        <v>750.79501467552689</v>
      </c>
      <c r="I715" s="1">
        <f t="shared" si="56"/>
        <v>1</v>
      </c>
      <c r="J715" s="1">
        <f t="shared" si="59"/>
        <v>1</v>
      </c>
    </row>
    <row r="716" spans="1:10">
      <c r="A716">
        <v>715</v>
      </c>
      <c r="B716">
        <v>6</v>
      </c>
      <c r="C716">
        <v>5000</v>
      </c>
      <c r="D716">
        <v>5192</v>
      </c>
      <c r="E716" s="1">
        <f t="shared" si="57"/>
        <v>-192</v>
      </c>
      <c r="F716" s="1">
        <f t="shared" si="55"/>
        <v>192</v>
      </c>
      <c r="G716" s="1">
        <f t="shared" si="58"/>
        <v>36864</v>
      </c>
      <c r="H716" s="1">
        <f>SQRT(SUM($G$2:G716)/A716)</f>
        <v>750.30415837174326</v>
      </c>
      <c r="I716" s="1">
        <f t="shared" si="56"/>
        <v>1</v>
      </c>
      <c r="J716" s="1">
        <f t="shared" si="59"/>
        <v>1</v>
      </c>
    </row>
    <row r="717" spans="1:10">
      <c r="A717">
        <v>716</v>
      </c>
      <c r="B717">
        <v>5</v>
      </c>
      <c r="C717">
        <v>5000</v>
      </c>
      <c r="D717">
        <v>4261</v>
      </c>
      <c r="E717" s="1">
        <f t="shared" si="57"/>
        <v>739</v>
      </c>
      <c r="F717" s="1">
        <f t="shared" si="55"/>
        <v>739</v>
      </c>
      <c r="G717" s="1">
        <f t="shared" si="58"/>
        <v>546121</v>
      </c>
      <c r="H717" s="1">
        <f>SQRT(SUM($G$2:G717)/A717)</f>
        <v>750.28848920872178</v>
      </c>
      <c r="I717" s="1">
        <f t="shared" si="56"/>
        <v>1</v>
      </c>
      <c r="J717" s="1">
        <f t="shared" si="59"/>
        <v>0</v>
      </c>
    </row>
    <row r="718" spans="1:10">
      <c r="A718">
        <v>717</v>
      </c>
      <c r="B718">
        <v>6</v>
      </c>
      <c r="C718">
        <v>5000</v>
      </c>
      <c r="D718">
        <v>5601</v>
      </c>
      <c r="E718" s="1">
        <f t="shared" si="57"/>
        <v>-601</v>
      </c>
      <c r="F718" s="1">
        <f t="shared" si="55"/>
        <v>601</v>
      </c>
      <c r="G718" s="1">
        <f t="shared" si="58"/>
        <v>361201</v>
      </c>
      <c r="H718" s="1">
        <f>SQRT(SUM($G$2:G718)/A718)</f>
        <v>750.10096763418869</v>
      </c>
      <c r="I718" s="1">
        <f t="shared" si="56"/>
        <v>1</v>
      </c>
      <c r="J718" s="1">
        <f t="shared" si="59"/>
        <v>0</v>
      </c>
    </row>
    <row r="719" spans="1:10">
      <c r="A719">
        <v>718</v>
      </c>
      <c r="B719">
        <v>5</v>
      </c>
      <c r="C719">
        <v>5000</v>
      </c>
      <c r="D719">
        <v>4334</v>
      </c>
      <c r="E719" s="1">
        <f t="shared" si="57"/>
        <v>666</v>
      </c>
      <c r="F719" s="1">
        <f t="shared" si="55"/>
        <v>666</v>
      </c>
      <c r="G719" s="1">
        <f t="shared" si="58"/>
        <v>443556</v>
      </c>
      <c r="H719" s="1">
        <f>SQRT(SUM($G$2:G719)/A719)</f>
        <v>749.99039362464362</v>
      </c>
      <c r="I719" s="1">
        <f t="shared" si="56"/>
        <v>1</v>
      </c>
      <c r="J719" s="1">
        <f t="shared" si="59"/>
        <v>0</v>
      </c>
    </row>
    <row r="720" spans="1:10">
      <c r="A720">
        <v>719</v>
      </c>
      <c r="B720">
        <v>6</v>
      </c>
      <c r="C720">
        <v>5000</v>
      </c>
      <c r="D720">
        <v>5062</v>
      </c>
      <c r="E720" s="1">
        <f t="shared" si="57"/>
        <v>-62</v>
      </c>
      <c r="F720" s="1">
        <f t="shared" si="55"/>
        <v>62</v>
      </c>
      <c r="G720" s="1">
        <f t="shared" si="58"/>
        <v>3844</v>
      </c>
      <c r="H720" s="1">
        <f>SQRT(SUM($G$2:G720)/A720)</f>
        <v>749.47222784168628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6</v>
      </c>
      <c r="C721">
        <v>5000</v>
      </c>
      <c r="D721">
        <v>4733</v>
      </c>
      <c r="E721" s="1">
        <f t="shared" si="57"/>
        <v>267</v>
      </c>
      <c r="F721" s="1">
        <f t="shared" si="55"/>
        <v>267</v>
      </c>
      <c r="G721" s="1">
        <f t="shared" si="58"/>
        <v>71289</v>
      </c>
      <c r="H721" s="1">
        <f>SQRT(SUM($G$2:G721)/A721)</f>
        <v>749.01767799194465</v>
      </c>
      <c r="I721" s="1">
        <f t="shared" si="56"/>
        <v>1</v>
      </c>
      <c r="J721" s="1">
        <f t="shared" si="59"/>
        <v>1</v>
      </c>
    </row>
    <row r="722" spans="1:10">
      <c r="A722">
        <v>721</v>
      </c>
      <c r="B722">
        <v>6</v>
      </c>
      <c r="C722">
        <v>5000</v>
      </c>
      <c r="D722">
        <v>5466</v>
      </c>
      <c r="E722" s="1">
        <f t="shared" si="57"/>
        <v>-466</v>
      </c>
      <c r="F722" s="1">
        <f t="shared" si="55"/>
        <v>466</v>
      </c>
      <c r="G722" s="1">
        <f t="shared" si="58"/>
        <v>217156</v>
      </c>
      <c r="H722" s="1">
        <f>SQRT(SUM($G$2:G722)/A722)</f>
        <v>748.69923539181138</v>
      </c>
      <c r="I722" s="1">
        <f t="shared" si="56"/>
        <v>1</v>
      </c>
      <c r="J722" s="1">
        <f t="shared" si="59"/>
        <v>1</v>
      </c>
    </row>
    <row r="723" spans="1:10">
      <c r="A723">
        <v>722</v>
      </c>
      <c r="B723">
        <v>6</v>
      </c>
      <c r="C723">
        <v>5000</v>
      </c>
      <c r="D723">
        <v>3955</v>
      </c>
      <c r="E723" s="1">
        <f t="shared" si="57"/>
        <v>1045</v>
      </c>
      <c r="F723" s="1">
        <f t="shared" si="55"/>
        <v>1045</v>
      </c>
      <c r="G723" s="1">
        <f t="shared" si="58"/>
        <v>1092025</v>
      </c>
      <c r="H723" s="1">
        <f>SQRT(SUM($G$2:G723)/A723)</f>
        <v>749.19066950929016</v>
      </c>
      <c r="I723" s="1">
        <f t="shared" si="56"/>
        <v>0</v>
      </c>
      <c r="J723" s="1">
        <f t="shared" si="59"/>
        <v>0</v>
      </c>
    </row>
    <row r="724" spans="1:10">
      <c r="A724">
        <v>723</v>
      </c>
      <c r="B724">
        <v>7</v>
      </c>
      <c r="C724">
        <v>5000</v>
      </c>
      <c r="D724">
        <v>4344</v>
      </c>
      <c r="E724" s="1">
        <f t="shared" si="57"/>
        <v>656</v>
      </c>
      <c r="F724" s="1">
        <f t="shared" si="55"/>
        <v>656</v>
      </c>
      <c r="G724" s="1">
        <f t="shared" si="58"/>
        <v>430336</v>
      </c>
      <c r="H724" s="1">
        <f>SQRT(SUM($G$2:G724)/A724)</f>
        <v>749.06978182006594</v>
      </c>
      <c r="I724" s="1">
        <f t="shared" si="56"/>
        <v>1</v>
      </c>
      <c r="J724" s="1">
        <f t="shared" si="59"/>
        <v>0</v>
      </c>
    </row>
    <row r="725" spans="1:10">
      <c r="A725">
        <v>724</v>
      </c>
      <c r="B725">
        <v>8</v>
      </c>
      <c r="C725">
        <v>5000</v>
      </c>
      <c r="D725">
        <v>610</v>
      </c>
      <c r="E725" s="1">
        <f t="shared" si="57"/>
        <v>4390</v>
      </c>
      <c r="F725" s="1">
        <f t="shared" si="55"/>
        <v>4390</v>
      </c>
      <c r="G725" s="1">
        <f t="shared" si="58"/>
        <v>19272100</v>
      </c>
      <c r="H725" s="1">
        <f>SQRT(SUM($G$2:G725)/A725)</f>
        <v>766.12626442295664</v>
      </c>
      <c r="I725" s="1">
        <f t="shared" si="56"/>
        <v>0</v>
      </c>
      <c r="J725" s="1">
        <f t="shared" si="59"/>
        <v>0</v>
      </c>
    </row>
    <row r="726" spans="1:10">
      <c r="A726">
        <v>725</v>
      </c>
      <c r="B726">
        <v>13</v>
      </c>
      <c r="C726">
        <v>5000</v>
      </c>
      <c r="D726">
        <v>2293</v>
      </c>
      <c r="E726" s="1">
        <f t="shared" si="57"/>
        <v>2707</v>
      </c>
      <c r="F726" s="1">
        <f t="shared" si="55"/>
        <v>2707</v>
      </c>
      <c r="G726" s="1">
        <f t="shared" si="58"/>
        <v>7327849</v>
      </c>
      <c r="H726" s="1">
        <f>SQRT(SUM($G$2:G726)/A726)</f>
        <v>772.17047697852411</v>
      </c>
      <c r="I726" s="1">
        <f t="shared" si="56"/>
        <v>0</v>
      </c>
      <c r="J726" s="1">
        <f t="shared" si="59"/>
        <v>0</v>
      </c>
    </row>
    <row r="727" spans="1:10">
      <c r="A727">
        <v>726</v>
      </c>
      <c r="B727">
        <v>14</v>
      </c>
      <c r="C727">
        <v>5000</v>
      </c>
      <c r="D727">
        <v>6701</v>
      </c>
      <c r="E727" s="1">
        <f t="shared" si="57"/>
        <v>-1701</v>
      </c>
      <c r="F727" s="1">
        <f t="shared" si="55"/>
        <v>1701</v>
      </c>
      <c r="G727" s="1">
        <f t="shared" si="58"/>
        <v>2893401</v>
      </c>
      <c r="H727" s="1">
        <f>SQRT(SUM($G$2:G727)/A727)</f>
        <v>774.21661642334016</v>
      </c>
      <c r="I727" s="1">
        <f t="shared" si="56"/>
        <v>0</v>
      </c>
      <c r="J727" s="1">
        <f t="shared" si="59"/>
        <v>0</v>
      </c>
    </row>
    <row r="728" spans="1:10">
      <c r="A728">
        <v>727</v>
      </c>
      <c r="B728">
        <v>12</v>
      </c>
      <c r="C728">
        <v>5000</v>
      </c>
      <c r="D728">
        <v>5348</v>
      </c>
      <c r="E728" s="1">
        <f t="shared" si="57"/>
        <v>-348</v>
      </c>
      <c r="F728" s="1">
        <f t="shared" si="55"/>
        <v>348</v>
      </c>
      <c r="G728" s="1">
        <f t="shared" si="58"/>
        <v>121104</v>
      </c>
      <c r="H728" s="1">
        <f>SQRT(SUM($G$2:G728)/A728)</f>
        <v>773.7916061793851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12</v>
      </c>
      <c r="C729">
        <v>5000</v>
      </c>
      <c r="D729">
        <v>6067</v>
      </c>
      <c r="E729" s="1">
        <f t="shared" si="57"/>
        <v>-1067</v>
      </c>
      <c r="F729" s="1">
        <f t="shared" si="55"/>
        <v>1067</v>
      </c>
      <c r="G729" s="1">
        <f t="shared" si="58"/>
        <v>1138489</v>
      </c>
      <c r="H729" s="1">
        <f>SQRT(SUM($G$2:G729)/A729)</f>
        <v>774.27052428735772</v>
      </c>
      <c r="I729" s="1">
        <f t="shared" si="56"/>
        <v>0</v>
      </c>
      <c r="J729" s="1">
        <f t="shared" si="59"/>
        <v>0</v>
      </c>
    </row>
    <row r="730" spans="1:10">
      <c r="A730">
        <v>729</v>
      </c>
      <c r="B730">
        <v>11</v>
      </c>
      <c r="C730">
        <v>5000</v>
      </c>
      <c r="D730">
        <v>5973</v>
      </c>
      <c r="E730" s="1">
        <f t="shared" si="57"/>
        <v>-973</v>
      </c>
      <c r="F730" s="1">
        <f t="shared" si="55"/>
        <v>973</v>
      </c>
      <c r="G730" s="1">
        <f t="shared" si="58"/>
        <v>946729</v>
      </c>
      <c r="H730" s="1">
        <f>SQRT(SUM($G$2:G730)/A730)</f>
        <v>774.57805319659508</v>
      </c>
      <c r="I730" s="1">
        <f t="shared" si="56"/>
        <v>1</v>
      </c>
      <c r="J730" s="1">
        <f t="shared" si="59"/>
        <v>0</v>
      </c>
    </row>
    <row r="731" spans="1:10">
      <c r="A731">
        <v>730</v>
      </c>
      <c r="B731">
        <v>10</v>
      </c>
      <c r="C731">
        <v>5000</v>
      </c>
      <c r="D731">
        <v>5667</v>
      </c>
      <c r="E731" s="1">
        <f t="shared" si="57"/>
        <v>-667</v>
      </c>
      <c r="F731" s="1">
        <f t="shared" si="55"/>
        <v>667</v>
      </c>
      <c r="G731" s="1">
        <f t="shared" si="58"/>
        <v>444889</v>
      </c>
      <c r="H731" s="1">
        <f>SQRT(SUM($G$2:G731)/A731)</f>
        <v>774.4409074797652</v>
      </c>
      <c r="I731" s="1">
        <f t="shared" si="56"/>
        <v>1</v>
      </c>
      <c r="J731" s="1">
        <f t="shared" si="59"/>
        <v>0</v>
      </c>
    </row>
    <row r="732" spans="1:10">
      <c r="A732">
        <v>731</v>
      </c>
      <c r="B732">
        <v>9</v>
      </c>
      <c r="C732">
        <v>5000</v>
      </c>
      <c r="D732">
        <v>4977</v>
      </c>
      <c r="E732" s="1">
        <f t="shared" si="57"/>
        <v>23</v>
      </c>
      <c r="F732" s="1">
        <f t="shared" si="55"/>
        <v>23</v>
      </c>
      <c r="G732" s="1">
        <f t="shared" si="58"/>
        <v>529</v>
      </c>
      <c r="H732" s="1">
        <f>SQRT(SUM($G$2:G732)/A732)</f>
        <v>773.91148039046698</v>
      </c>
      <c r="I732" s="1">
        <f t="shared" si="56"/>
        <v>1</v>
      </c>
      <c r="J732" s="1">
        <f t="shared" si="59"/>
        <v>1</v>
      </c>
    </row>
    <row r="733" spans="1:10">
      <c r="A733">
        <v>732</v>
      </c>
      <c r="B733">
        <v>10</v>
      </c>
      <c r="C733">
        <v>5000</v>
      </c>
      <c r="D733">
        <v>6074</v>
      </c>
      <c r="E733" s="1">
        <f t="shared" si="57"/>
        <v>-1074</v>
      </c>
      <c r="F733" s="1">
        <f t="shared" si="55"/>
        <v>1074</v>
      </c>
      <c r="G733" s="1">
        <f t="shared" si="58"/>
        <v>1153476</v>
      </c>
      <c r="H733" s="1">
        <f>SQRT(SUM($G$2:G733)/A733)</f>
        <v>774.40076427896622</v>
      </c>
      <c r="I733" s="1">
        <f t="shared" si="56"/>
        <v>0</v>
      </c>
      <c r="J733" s="1">
        <f t="shared" si="59"/>
        <v>0</v>
      </c>
    </row>
    <row r="734" spans="1:10">
      <c r="A734">
        <v>733</v>
      </c>
      <c r="B734">
        <v>8</v>
      </c>
      <c r="C734">
        <v>5000</v>
      </c>
      <c r="D734">
        <v>4500</v>
      </c>
      <c r="E734" s="1">
        <f t="shared" si="57"/>
        <v>500</v>
      </c>
      <c r="F734" s="1">
        <f t="shared" si="55"/>
        <v>500</v>
      </c>
      <c r="G734" s="1">
        <f t="shared" si="58"/>
        <v>250000</v>
      </c>
      <c r="H734" s="1">
        <f>SQRT(SUM($G$2:G734)/A734)</f>
        <v>774.0926739996786</v>
      </c>
      <c r="I734" s="1">
        <f t="shared" si="56"/>
        <v>1</v>
      </c>
      <c r="J734" s="1">
        <f t="shared" si="59"/>
        <v>1</v>
      </c>
    </row>
    <row r="735" spans="1:10">
      <c r="A735">
        <v>734</v>
      </c>
      <c r="B735">
        <v>9</v>
      </c>
      <c r="C735">
        <v>5000</v>
      </c>
      <c r="D735">
        <v>5820</v>
      </c>
      <c r="E735" s="1">
        <f t="shared" si="57"/>
        <v>-820</v>
      </c>
      <c r="F735" s="1">
        <f t="shared" si="55"/>
        <v>820</v>
      </c>
      <c r="G735" s="1">
        <f t="shared" si="58"/>
        <v>672400</v>
      </c>
      <c r="H735" s="1">
        <f>SQRT(SUM($G$2:G735)/A735)</f>
        <v>774.15706993951153</v>
      </c>
      <c r="I735" s="1">
        <f t="shared" si="56"/>
        <v>1</v>
      </c>
      <c r="J735" s="1">
        <f t="shared" si="59"/>
        <v>0</v>
      </c>
    </row>
    <row r="736" spans="1:10">
      <c r="A736">
        <v>735</v>
      </c>
      <c r="B736">
        <v>8</v>
      </c>
      <c r="C736">
        <v>5000</v>
      </c>
      <c r="D736">
        <v>6501</v>
      </c>
      <c r="E736" s="1">
        <f t="shared" si="57"/>
        <v>-1501</v>
      </c>
      <c r="F736" s="1">
        <f t="shared" si="55"/>
        <v>1501</v>
      </c>
      <c r="G736" s="1">
        <f t="shared" si="58"/>
        <v>2253001</v>
      </c>
      <c r="H736" s="1">
        <f>SQRT(SUM($G$2:G736)/A736)</f>
        <v>775.60884225908376</v>
      </c>
      <c r="I736" s="1">
        <f t="shared" si="56"/>
        <v>0</v>
      </c>
      <c r="J736" s="1">
        <f t="shared" si="59"/>
        <v>0</v>
      </c>
    </row>
    <row r="737" spans="1:10">
      <c r="A737">
        <v>736</v>
      </c>
      <c r="B737">
        <v>7</v>
      </c>
      <c r="C737">
        <v>5000</v>
      </c>
      <c r="D737">
        <v>5616</v>
      </c>
      <c r="E737" s="1">
        <f t="shared" si="57"/>
        <v>-616</v>
      </c>
      <c r="F737" s="1">
        <f t="shared" si="55"/>
        <v>616</v>
      </c>
      <c r="G737" s="1">
        <f t="shared" si="58"/>
        <v>379456</v>
      </c>
      <c r="H737" s="1">
        <f>SQRT(SUM($G$2:G737)/A737)</f>
        <v>775.41427128958958</v>
      </c>
      <c r="I737" s="1">
        <f t="shared" si="56"/>
        <v>1</v>
      </c>
      <c r="J737" s="1">
        <f t="shared" si="59"/>
        <v>0</v>
      </c>
    </row>
    <row r="738" spans="1:10">
      <c r="A738">
        <v>737</v>
      </c>
      <c r="B738">
        <v>6</v>
      </c>
      <c r="C738">
        <v>5000</v>
      </c>
      <c r="D738">
        <v>4418</v>
      </c>
      <c r="E738" s="1">
        <f t="shared" si="57"/>
        <v>582</v>
      </c>
      <c r="F738" s="1">
        <f t="shared" si="55"/>
        <v>582</v>
      </c>
      <c r="G738" s="1">
        <f t="shared" si="58"/>
        <v>338724</v>
      </c>
      <c r="H738" s="1">
        <f>SQRT(SUM($G$2:G738)/A738)</f>
        <v>775.18453267689267</v>
      </c>
      <c r="I738" s="1">
        <f t="shared" si="56"/>
        <v>1</v>
      </c>
      <c r="J738" s="1">
        <f t="shared" si="59"/>
        <v>0</v>
      </c>
    </row>
    <row r="739" spans="1:10">
      <c r="A739">
        <v>738</v>
      </c>
      <c r="B739">
        <v>7</v>
      </c>
      <c r="C739">
        <v>5000</v>
      </c>
      <c r="D739">
        <v>6564</v>
      </c>
      <c r="E739" s="1">
        <f t="shared" si="57"/>
        <v>-1564</v>
      </c>
      <c r="F739" s="1">
        <f t="shared" si="55"/>
        <v>1564</v>
      </c>
      <c r="G739" s="1">
        <f t="shared" si="58"/>
        <v>2446096</v>
      </c>
      <c r="H739" s="1">
        <f>SQRT(SUM($G$2:G739)/A739)</f>
        <v>776.79553957145185</v>
      </c>
      <c r="I739" s="1">
        <f t="shared" si="56"/>
        <v>0</v>
      </c>
      <c r="J739" s="1">
        <f t="shared" si="59"/>
        <v>0</v>
      </c>
    </row>
    <row r="740" spans="1:10">
      <c r="A740">
        <v>739</v>
      </c>
      <c r="B740">
        <v>5</v>
      </c>
      <c r="C740">
        <v>5000</v>
      </c>
      <c r="D740">
        <v>4402</v>
      </c>
      <c r="E740" s="1">
        <f t="shared" si="57"/>
        <v>598</v>
      </c>
      <c r="F740" s="1">
        <f t="shared" si="55"/>
        <v>598</v>
      </c>
      <c r="G740" s="1">
        <f t="shared" si="58"/>
        <v>357604</v>
      </c>
      <c r="H740" s="1">
        <f>SQRT(SUM($G$2:G740)/A740)</f>
        <v>776.58141155232795</v>
      </c>
      <c r="I740" s="1">
        <f t="shared" si="56"/>
        <v>1</v>
      </c>
      <c r="J740" s="1">
        <f t="shared" si="59"/>
        <v>0</v>
      </c>
    </row>
    <row r="741" spans="1:10">
      <c r="A741">
        <v>740</v>
      </c>
      <c r="B741">
        <v>6</v>
      </c>
      <c r="C741">
        <v>5000</v>
      </c>
      <c r="D741">
        <v>5145</v>
      </c>
      <c r="E741" s="1">
        <f t="shared" si="57"/>
        <v>-145</v>
      </c>
      <c r="F741" s="1">
        <f t="shared" si="55"/>
        <v>145</v>
      </c>
      <c r="G741" s="1">
        <f t="shared" si="58"/>
        <v>21025</v>
      </c>
      <c r="H741" s="1">
        <f>SQRT(SUM($G$2:G741)/A741)</f>
        <v>776.07482224958812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6</v>
      </c>
      <c r="C742">
        <v>5000</v>
      </c>
      <c r="D742">
        <v>5039</v>
      </c>
      <c r="E742" s="1">
        <f t="shared" si="57"/>
        <v>-39</v>
      </c>
      <c r="F742" s="1">
        <f t="shared" si="55"/>
        <v>39</v>
      </c>
      <c r="G742" s="1">
        <f t="shared" si="58"/>
        <v>1521</v>
      </c>
      <c r="H742" s="1">
        <f>SQRT(SUM($G$2:G742)/A742)</f>
        <v>775.55230156942719</v>
      </c>
      <c r="I742" s="1">
        <f t="shared" si="56"/>
        <v>1</v>
      </c>
      <c r="J742" s="1">
        <f t="shared" si="59"/>
        <v>1</v>
      </c>
    </row>
    <row r="743" spans="1:10">
      <c r="A743">
        <v>742</v>
      </c>
      <c r="B743">
        <v>6</v>
      </c>
      <c r="C743">
        <v>5000</v>
      </c>
      <c r="D743">
        <v>5156</v>
      </c>
      <c r="E743" s="1">
        <f t="shared" si="57"/>
        <v>-156</v>
      </c>
      <c r="F743" s="1">
        <f t="shared" si="55"/>
        <v>156</v>
      </c>
      <c r="G743" s="1">
        <f t="shared" si="58"/>
        <v>24336</v>
      </c>
      <c r="H743" s="1">
        <f>SQRT(SUM($G$2:G743)/A743)</f>
        <v>775.05067480618334</v>
      </c>
      <c r="I743" s="1">
        <f t="shared" si="56"/>
        <v>1</v>
      </c>
      <c r="J743" s="1">
        <f t="shared" si="59"/>
        <v>1</v>
      </c>
    </row>
    <row r="744" spans="1:10">
      <c r="A744">
        <v>743</v>
      </c>
      <c r="B744">
        <v>6</v>
      </c>
      <c r="C744">
        <v>5000</v>
      </c>
      <c r="D744">
        <v>5311</v>
      </c>
      <c r="E744" s="1">
        <f t="shared" si="57"/>
        <v>-311</v>
      </c>
      <c r="F744" s="1">
        <f t="shared" si="55"/>
        <v>311</v>
      </c>
      <c r="G744" s="1">
        <f t="shared" si="58"/>
        <v>96721</v>
      </c>
      <c r="H744" s="1">
        <f>SQRT(SUM($G$2:G744)/A744)</f>
        <v>774.61296201084099</v>
      </c>
      <c r="I744" s="1">
        <f t="shared" si="56"/>
        <v>1</v>
      </c>
      <c r="J744" s="1">
        <f t="shared" si="59"/>
        <v>1</v>
      </c>
    </row>
    <row r="745" spans="1:10">
      <c r="A745">
        <v>744</v>
      </c>
      <c r="B745">
        <v>5</v>
      </c>
      <c r="C745">
        <v>5000</v>
      </c>
      <c r="D745">
        <v>4721</v>
      </c>
      <c r="E745" s="1">
        <f t="shared" si="57"/>
        <v>279</v>
      </c>
      <c r="F745" s="1">
        <f t="shared" si="55"/>
        <v>279</v>
      </c>
      <c r="G745" s="1">
        <f t="shared" si="58"/>
        <v>77841</v>
      </c>
      <c r="H745" s="1">
        <f>SQRT(SUM($G$2:G745)/A745)</f>
        <v>774.15978995059163</v>
      </c>
      <c r="I745" s="1">
        <f t="shared" si="56"/>
        <v>1</v>
      </c>
      <c r="J745" s="1">
        <f t="shared" si="59"/>
        <v>1</v>
      </c>
    </row>
    <row r="746" spans="1:10">
      <c r="A746">
        <v>745</v>
      </c>
      <c r="B746">
        <v>6</v>
      </c>
      <c r="C746">
        <v>5000</v>
      </c>
      <c r="D746">
        <v>5207</v>
      </c>
      <c r="E746" s="1">
        <f t="shared" si="57"/>
        <v>-207</v>
      </c>
      <c r="F746" s="1">
        <f t="shared" si="55"/>
        <v>207</v>
      </c>
      <c r="G746" s="1">
        <f t="shared" si="58"/>
        <v>42849</v>
      </c>
      <c r="H746" s="1">
        <f>SQRT(SUM($G$2:G746)/A746)</f>
        <v>773.67721622090494</v>
      </c>
      <c r="I746" s="1">
        <f t="shared" si="56"/>
        <v>1</v>
      </c>
      <c r="J746" s="1">
        <f t="shared" si="59"/>
        <v>1</v>
      </c>
    </row>
    <row r="747" spans="1:10">
      <c r="A747">
        <v>746</v>
      </c>
      <c r="B747">
        <v>6</v>
      </c>
      <c r="C747">
        <v>5000</v>
      </c>
      <c r="D747">
        <v>5063</v>
      </c>
      <c r="E747" s="1">
        <f t="shared" si="57"/>
        <v>-63</v>
      </c>
      <c r="F747" s="1">
        <f t="shared" si="55"/>
        <v>63</v>
      </c>
      <c r="G747" s="1">
        <f t="shared" si="58"/>
        <v>3969</v>
      </c>
      <c r="H747" s="1">
        <f>SQRT(SUM($G$2:G747)/A747)</f>
        <v>773.16193258245596</v>
      </c>
      <c r="I747" s="1">
        <f t="shared" si="56"/>
        <v>1</v>
      </c>
      <c r="J747" s="1">
        <f t="shared" si="59"/>
        <v>1</v>
      </c>
    </row>
    <row r="748" spans="1:10">
      <c r="A748">
        <v>747</v>
      </c>
      <c r="B748">
        <v>5</v>
      </c>
      <c r="C748">
        <v>5000</v>
      </c>
      <c r="D748">
        <v>4377</v>
      </c>
      <c r="E748" s="1">
        <f t="shared" si="57"/>
        <v>623</v>
      </c>
      <c r="F748" s="1">
        <f t="shared" si="55"/>
        <v>623</v>
      </c>
      <c r="G748" s="1">
        <f t="shared" si="58"/>
        <v>388129</v>
      </c>
      <c r="H748" s="1">
        <f>SQRT(SUM($G$2:G748)/A748)</f>
        <v>772.98041213009651</v>
      </c>
      <c r="I748" s="1">
        <f t="shared" si="56"/>
        <v>1</v>
      </c>
      <c r="J748" s="1">
        <f t="shared" si="59"/>
        <v>0</v>
      </c>
    </row>
    <row r="749" spans="1:10">
      <c r="A749">
        <v>748</v>
      </c>
      <c r="B749">
        <v>6</v>
      </c>
      <c r="C749">
        <v>5000</v>
      </c>
      <c r="D749">
        <v>4970</v>
      </c>
      <c r="E749" s="1">
        <f t="shared" si="57"/>
        <v>30</v>
      </c>
      <c r="F749" s="1">
        <f t="shared" si="55"/>
        <v>30</v>
      </c>
      <c r="G749" s="1">
        <f t="shared" si="58"/>
        <v>900</v>
      </c>
      <c r="H749" s="1">
        <f>SQRT(SUM($G$2:G749)/A749)</f>
        <v>772.46431999701394</v>
      </c>
      <c r="I749" s="1">
        <f t="shared" si="56"/>
        <v>1</v>
      </c>
      <c r="J749" s="1">
        <f t="shared" si="59"/>
        <v>1</v>
      </c>
    </row>
    <row r="750" spans="1:10">
      <c r="A750">
        <v>749</v>
      </c>
      <c r="B750">
        <v>6</v>
      </c>
      <c r="C750">
        <v>5000</v>
      </c>
      <c r="D750">
        <v>5057</v>
      </c>
      <c r="E750" s="1">
        <f t="shared" si="57"/>
        <v>-57</v>
      </c>
      <c r="F750" s="1">
        <f t="shared" si="55"/>
        <v>57</v>
      </c>
      <c r="G750" s="1">
        <f t="shared" si="58"/>
        <v>3249</v>
      </c>
      <c r="H750" s="1">
        <f>SQRT(SUM($G$2:G750)/A750)</f>
        <v>771.95129362737475</v>
      </c>
      <c r="I750" s="1">
        <f t="shared" si="56"/>
        <v>1</v>
      </c>
      <c r="J750" s="1">
        <f t="shared" si="59"/>
        <v>1</v>
      </c>
    </row>
    <row r="751" spans="1:10">
      <c r="A751">
        <v>750</v>
      </c>
      <c r="B751">
        <v>6</v>
      </c>
      <c r="C751">
        <v>5000</v>
      </c>
      <c r="D751">
        <v>4757</v>
      </c>
      <c r="E751" s="1">
        <f t="shared" si="57"/>
        <v>243</v>
      </c>
      <c r="F751" s="1">
        <f t="shared" si="55"/>
        <v>243</v>
      </c>
      <c r="G751" s="1">
        <f t="shared" si="58"/>
        <v>59049</v>
      </c>
      <c r="H751" s="1">
        <f>SQRT(SUM($G$2:G751)/A751)</f>
        <v>771.48751556111824</v>
      </c>
      <c r="I751" s="1">
        <f t="shared" si="56"/>
        <v>1</v>
      </c>
      <c r="J751" s="1">
        <f t="shared" si="59"/>
        <v>1</v>
      </c>
    </row>
    <row r="752" spans="1:10">
      <c r="A752">
        <v>751</v>
      </c>
      <c r="B752">
        <v>6</v>
      </c>
      <c r="C752">
        <v>5000</v>
      </c>
      <c r="D752">
        <v>5143</v>
      </c>
      <c r="E752" s="1">
        <f t="shared" si="57"/>
        <v>-143</v>
      </c>
      <c r="F752" s="1">
        <f t="shared" si="55"/>
        <v>143</v>
      </c>
      <c r="G752" s="1">
        <f t="shared" si="58"/>
        <v>20449</v>
      </c>
      <c r="H752" s="1">
        <f>SQRT(SUM($G$2:G752)/A752)</f>
        <v>770.99136295918163</v>
      </c>
      <c r="I752" s="1">
        <f t="shared" si="56"/>
        <v>1</v>
      </c>
      <c r="J752" s="1">
        <f t="shared" si="59"/>
        <v>1</v>
      </c>
    </row>
    <row r="753" spans="1:10">
      <c r="A753">
        <v>752</v>
      </c>
      <c r="B753">
        <v>6</v>
      </c>
      <c r="C753">
        <v>5000</v>
      </c>
      <c r="D753">
        <v>5324</v>
      </c>
      <c r="E753" s="1">
        <f t="shared" si="57"/>
        <v>-324</v>
      </c>
      <c r="F753" s="1">
        <f t="shared" si="55"/>
        <v>324</v>
      </c>
      <c r="G753" s="1">
        <f t="shared" si="58"/>
        <v>104976</v>
      </c>
      <c r="H753" s="1">
        <f>SQRT(SUM($G$2:G753)/A753)</f>
        <v>770.56915014784659</v>
      </c>
      <c r="I753" s="1">
        <f t="shared" si="56"/>
        <v>1</v>
      </c>
      <c r="J753" s="1">
        <f t="shared" si="59"/>
        <v>1</v>
      </c>
    </row>
    <row r="754" spans="1:10">
      <c r="A754">
        <v>753</v>
      </c>
      <c r="B754">
        <v>6</v>
      </c>
      <c r="C754">
        <v>5000</v>
      </c>
      <c r="D754">
        <v>5317</v>
      </c>
      <c r="E754" s="1">
        <f t="shared" si="57"/>
        <v>-317</v>
      </c>
      <c r="F754" s="1">
        <f t="shared" si="55"/>
        <v>317</v>
      </c>
      <c r="G754" s="1">
        <f t="shared" si="58"/>
        <v>100489</v>
      </c>
      <c r="H754" s="1">
        <f>SQRT(SUM($G$2:G754)/A754)</f>
        <v>770.1439595682715</v>
      </c>
      <c r="I754" s="1">
        <f t="shared" si="56"/>
        <v>1</v>
      </c>
      <c r="J754" s="1">
        <f t="shared" si="59"/>
        <v>1</v>
      </c>
    </row>
    <row r="755" spans="1:10">
      <c r="A755">
        <v>754</v>
      </c>
      <c r="B755">
        <v>5</v>
      </c>
      <c r="C755">
        <v>5000</v>
      </c>
      <c r="D755">
        <v>4300</v>
      </c>
      <c r="E755" s="1">
        <f t="shared" si="57"/>
        <v>700</v>
      </c>
      <c r="F755" s="1">
        <f t="shared" si="55"/>
        <v>700</v>
      </c>
      <c r="G755" s="1">
        <f t="shared" si="58"/>
        <v>490000</v>
      </c>
      <c r="H755" s="1">
        <f>SQRT(SUM($G$2:G755)/A755)</f>
        <v>770.05516182585382</v>
      </c>
      <c r="I755" s="1">
        <f t="shared" si="56"/>
        <v>1</v>
      </c>
      <c r="J755" s="1">
        <f t="shared" si="59"/>
        <v>0</v>
      </c>
    </row>
    <row r="756" spans="1:10">
      <c r="A756">
        <v>755</v>
      </c>
      <c r="B756">
        <v>6</v>
      </c>
      <c r="C756">
        <v>5000</v>
      </c>
      <c r="D756">
        <v>5117</v>
      </c>
      <c r="E756" s="1">
        <f t="shared" si="57"/>
        <v>-117</v>
      </c>
      <c r="F756" s="1">
        <f t="shared" si="55"/>
        <v>117</v>
      </c>
      <c r="G756" s="1">
        <f t="shared" si="58"/>
        <v>13689</v>
      </c>
      <c r="H756" s="1">
        <f>SQRT(SUM($G$2:G756)/A756)</f>
        <v>769.5568028727198</v>
      </c>
      <c r="I756" s="1">
        <f t="shared" si="56"/>
        <v>1</v>
      </c>
      <c r="J756" s="1">
        <f t="shared" si="59"/>
        <v>1</v>
      </c>
    </row>
    <row r="757" spans="1:10">
      <c r="A757">
        <v>756</v>
      </c>
      <c r="B757">
        <v>6</v>
      </c>
      <c r="C757">
        <v>5000</v>
      </c>
      <c r="D757">
        <v>4747</v>
      </c>
      <c r="E757" s="1">
        <f t="shared" si="57"/>
        <v>253</v>
      </c>
      <c r="F757" s="1">
        <f t="shared" si="55"/>
        <v>253</v>
      </c>
      <c r="G757" s="1">
        <f t="shared" si="58"/>
        <v>64009</v>
      </c>
      <c r="H757" s="1">
        <f>SQRT(SUM($G$2:G757)/A757)</f>
        <v>769.10271363907179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6</v>
      </c>
      <c r="C758">
        <v>5000</v>
      </c>
      <c r="D758">
        <v>4635</v>
      </c>
      <c r="E758" s="1">
        <f t="shared" si="57"/>
        <v>365</v>
      </c>
      <c r="F758" s="1">
        <f t="shared" si="55"/>
        <v>365</v>
      </c>
      <c r="G758" s="1">
        <f t="shared" si="58"/>
        <v>133225</v>
      </c>
      <c r="H758" s="1">
        <f>SQRT(SUM($G$2:G758)/A758)</f>
        <v>768.70903205161301</v>
      </c>
      <c r="I758" s="1">
        <f t="shared" si="56"/>
        <v>1</v>
      </c>
      <c r="J758" s="1">
        <f t="shared" si="59"/>
        <v>1</v>
      </c>
    </row>
    <row r="759" spans="1:10">
      <c r="A759">
        <v>758</v>
      </c>
      <c r="B759">
        <v>7</v>
      </c>
      <c r="C759">
        <v>5000</v>
      </c>
      <c r="D759">
        <v>5912</v>
      </c>
      <c r="E759" s="1">
        <f t="shared" si="57"/>
        <v>-912</v>
      </c>
      <c r="F759" s="1">
        <f t="shared" si="55"/>
        <v>912</v>
      </c>
      <c r="G759" s="1">
        <f t="shared" si="58"/>
        <v>831744</v>
      </c>
      <c r="H759" s="1">
        <f>SQRT(SUM($G$2:G759)/A759)</f>
        <v>768.91566130184299</v>
      </c>
      <c r="I759" s="1">
        <f t="shared" si="56"/>
        <v>1</v>
      </c>
      <c r="J759" s="1">
        <f t="shared" si="59"/>
        <v>0</v>
      </c>
    </row>
    <row r="760" spans="1:10">
      <c r="A760">
        <v>759</v>
      </c>
      <c r="B760">
        <v>6</v>
      </c>
      <c r="C760">
        <v>5000</v>
      </c>
      <c r="D760">
        <v>4704</v>
      </c>
      <c r="E760" s="1">
        <f t="shared" si="57"/>
        <v>296</v>
      </c>
      <c r="F760" s="1">
        <f t="shared" si="55"/>
        <v>296</v>
      </c>
      <c r="G760" s="1">
        <f t="shared" si="58"/>
        <v>87616</v>
      </c>
      <c r="H760" s="1">
        <f>SQRT(SUM($G$2:G760)/A760)</f>
        <v>768.48407233557225</v>
      </c>
      <c r="I760" s="1">
        <f t="shared" si="56"/>
        <v>1</v>
      </c>
      <c r="J760" s="1">
        <f t="shared" si="59"/>
        <v>1</v>
      </c>
    </row>
    <row r="761" spans="1:10">
      <c r="A761">
        <v>760</v>
      </c>
      <c r="B761">
        <v>6</v>
      </c>
      <c r="C761">
        <v>5000</v>
      </c>
      <c r="D761">
        <v>5120</v>
      </c>
      <c r="E761" s="1">
        <f t="shared" si="57"/>
        <v>-120</v>
      </c>
      <c r="F761" s="1">
        <f t="shared" si="55"/>
        <v>120</v>
      </c>
      <c r="G761" s="1">
        <f t="shared" si="58"/>
        <v>14400</v>
      </c>
      <c r="H761" s="1">
        <f>SQRT(SUM($G$2:G761)/A761)</f>
        <v>767.99066006519138</v>
      </c>
      <c r="I761" s="1">
        <f t="shared" si="56"/>
        <v>1</v>
      </c>
      <c r="J761" s="1">
        <f t="shared" si="59"/>
        <v>1</v>
      </c>
    </row>
    <row r="762" spans="1:10">
      <c r="A762">
        <v>761</v>
      </c>
      <c r="B762">
        <v>6</v>
      </c>
      <c r="C762">
        <v>5000</v>
      </c>
      <c r="D762">
        <v>4794</v>
      </c>
      <c r="E762" s="1">
        <f t="shared" si="57"/>
        <v>206</v>
      </c>
      <c r="F762" s="1">
        <f t="shared" si="55"/>
        <v>206</v>
      </c>
      <c r="G762" s="1">
        <f t="shared" si="58"/>
        <v>42436</v>
      </c>
      <c r="H762" s="1">
        <f>SQRT(SUM($G$2:G762)/A762)</f>
        <v>767.52222891529755</v>
      </c>
      <c r="I762" s="1">
        <f t="shared" si="56"/>
        <v>1</v>
      </c>
      <c r="J762" s="1">
        <f t="shared" si="59"/>
        <v>1</v>
      </c>
    </row>
    <row r="763" spans="1:10">
      <c r="A763">
        <v>762</v>
      </c>
      <c r="B763">
        <v>6</v>
      </c>
      <c r="C763">
        <v>5000</v>
      </c>
      <c r="D763">
        <v>5641</v>
      </c>
      <c r="E763" s="1">
        <f t="shared" si="57"/>
        <v>-641</v>
      </c>
      <c r="F763" s="1">
        <f t="shared" si="55"/>
        <v>641</v>
      </c>
      <c r="G763" s="1">
        <f t="shared" si="58"/>
        <v>410881</v>
      </c>
      <c r="H763" s="1">
        <f>SQRT(SUM($G$2:G763)/A763)</f>
        <v>767.3698595282043</v>
      </c>
      <c r="I763" s="1">
        <f t="shared" si="56"/>
        <v>1</v>
      </c>
      <c r="J763" s="1">
        <f t="shared" si="59"/>
        <v>0</v>
      </c>
    </row>
    <row r="764" spans="1:10">
      <c r="A764">
        <v>763</v>
      </c>
      <c r="B764">
        <v>5</v>
      </c>
      <c r="C764">
        <v>5000</v>
      </c>
      <c r="D764">
        <v>4340</v>
      </c>
      <c r="E764" s="1">
        <f t="shared" si="57"/>
        <v>660</v>
      </c>
      <c r="F764" s="1">
        <f t="shared" si="55"/>
        <v>660</v>
      </c>
      <c r="G764" s="1">
        <f t="shared" si="58"/>
        <v>435600</v>
      </c>
      <c r="H764" s="1">
        <f>SQRT(SUM($G$2:G764)/A764)</f>
        <v>767.23897247938271</v>
      </c>
      <c r="I764" s="1">
        <f t="shared" si="56"/>
        <v>1</v>
      </c>
      <c r="J764" s="1">
        <f t="shared" si="59"/>
        <v>0</v>
      </c>
    </row>
    <row r="765" spans="1:10">
      <c r="A765">
        <v>764</v>
      </c>
      <c r="B765">
        <v>6</v>
      </c>
      <c r="C765">
        <v>5000</v>
      </c>
      <c r="D765">
        <v>5650</v>
      </c>
      <c r="E765" s="1">
        <f t="shared" si="57"/>
        <v>-650</v>
      </c>
      <c r="F765" s="1">
        <f t="shared" si="55"/>
        <v>650</v>
      </c>
      <c r="G765" s="1">
        <f t="shared" si="58"/>
        <v>422500</v>
      </c>
      <c r="H765" s="1">
        <f>SQRT(SUM($G$2:G765)/A765)</f>
        <v>767.09722961686145</v>
      </c>
      <c r="I765" s="1">
        <f t="shared" si="56"/>
        <v>1</v>
      </c>
      <c r="J765" s="1">
        <f t="shared" si="59"/>
        <v>0</v>
      </c>
    </row>
    <row r="766" spans="1:10">
      <c r="A766">
        <v>765</v>
      </c>
      <c r="B766">
        <v>5</v>
      </c>
      <c r="C766">
        <v>5000</v>
      </c>
      <c r="D766">
        <v>4714</v>
      </c>
      <c r="E766" s="1">
        <f t="shared" si="57"/>
        <v>286</v>
      </c>
      <c r="F766" s="1">
        <f t="shared" si="55"/>
        <v>286</v>
      </c>
      <c r="G766" s="1">
        <f t="shared" si="58"/>
        <v>81796</v>
      </c>
      <c r="H766" s="1">
        <f>SQRT(SUM($G$2:G766)/A766)</f>
        <v>766.66543051903761</v>
      </c>
      <c r="I766" s="1">
        <f t="shared" si="56"/>
        <v>1</v>
      </c>
      <c r="J766" s="1">
        <f t="shared" si="59"/>
        <v>1</v>
      </c>
    </row>
    <row r="767" spans="1:10">
      <c r="A767">
        <v>766</v>
      </c>
      <c r="B767">
        <v>6</v>
      </c>
      <c r="C767">
        <v>5000</v>
      </c>
      <c r="D767">
        <v>5318</v>
      </c>
      <c r="E767" s="1">
        <f t="shared" si="57"/>
        <v>-318</v>
      </c>
      <c r="F767" s="1">
        <f t="shared" si="55"/>
        <v>318</v>
      </c>
      <c r="G767" s="1">
        <f t="shared" si="58"/>
        <v>101124</v>
      </c>
      <c r="H767" s="1">
        <f>SQRT(SUM($G$2:G767)/A767)</f>
        <v>766.2509814542716</v>
      </c>
      <c r="I767" s="1">
        <f t="shared" si="56"/>
        <v>1</v>
      </c>
      <c r="J767" s="1">
        <f t="shared" si="59"/>
        <v>1</v>
      </c>
    </row>
    <row r="768" spans="1:10">
      <c r="A768">
        <v>767</v>
      </c>
      <c r="B768">
        <v>5</v>
      </c>
      <c r="C768">
        <v>5000</v>
      </c>
      <c r="D768">
        <v>4543</v>
      </c>
      <c r="E768" s="1">
        <f t="shared" si="57"/>
        <v>457</v>
      </c>
      <c r="F768" s="1">
        <f t="shared" si="55"/>
        <v>457</v>
      </c>
      <c r="G768" s="1">
        <f t="shared" si="58"/>
        <v>208849</v>
      </c>
      <c r="H768" s="1">
        <f>SQRT(SUM($G$2:G768)/A768)</f>
        <v>765.92908107473272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6</v>
      </c>
      <c r="C769">
        <v>5000</v>
      </c>
      <c r="D769">
        <v>4973</v>
      </c>
      <c r="E769" s="1">
        <f t="shared" si="57"/>
        <v>27</v>
      </c>
      <c r="F769" s="1">
        <f t="shared" si="55"/>
        <v>27</v>
      </c>
      <c r="G769" s="1">
        <f t="shared" si="58"/>
        <v>729</v>
      </c>
      <c r="H769" s="1">
        <f>SQRT(SUM($G$2:G769)/A769)</f>
        <v>765.43088695736162</v>
      </c>
      <c r="I769" s="1">
        <f t="shared" si="56"/>
        <v>1</v>
      </c>
      <c r="J769" s="1">
        <f t="shared" si="59"/>
        <v>1</v>
      </c>
    </row>
    <row r="770" spans="1:10">
      <c r="A770">
        <v>769</v>
      </c>
      <c r="B770">
        <v>6</v>
      </c>
      <c r="C770">
        <v>5000</v>
      </c>
      <c r="D770">
        <v>5520</v>
      </c>
      <c r="E770" s="1">
        <f t="shared" si="57"/>
        <v>-520</v>
      </c>
      <c r="F770" s="1">
        <f t="shared" ref="F770:F833" si="60">ABS(E770)</f>
        <v>520</v>
      </c>
      <c r="G770" s="1">
        <f t="shared" si="58"/>
        <v>270400</v>
      </c>
      <c r="H770" s="1">
        <f>SQRT(SUM($G$2:G770)/A770)</f>
        <v>765.16285185374556</v>
      </c>
      <c r="I770" s="1">
        <f t="shared" ref="I770:I833" si="61">IF(ABS(E770)/C770&gt;0.2,0,1)</f>
        <v>1</v>
      </c>
      <c r="J770" s="1">
        <f t="shared" si="59"/>
        <v>0</v>
      </c>
    </row>
    <row r="771" spans="1:10">
      <c r="A771">
        <v>770</v>
      </c>
      <c r="B771">
        <v>5</v>
      </c>
      <c r="C771">
        <v>5000</v>
      </c>
      <c r="D771">
        <v>4491</v>
      </c>
      <c r="E771" s="1">
        <f t="shared" ref="E771:E834" si="62">C771-D771</f>
        <v>509</v>
      </c>
      <c r="F771" s="1">
        <f t="shared" si="60"/>
        <v>509</v>
      </c>
      <c r="G771" s="1">
        <f t="shared" ref="G771:G834" si="63">POWER(E771,2)</f>
        <v>259081</v>
      </c>
      <c r="H771" s="1">
        <f>SQRT(SUM($G$2:G771)/A771)</f>
        <v>764.88581016868307</v>
      </c>
      <c r="I771" s="1">
        <f t="shared" si="61"/>
        <v>1</v>
      </c>
      <c r="J771" s="1">
        <f t="shared" ref="J771:J834" si="64">IF(ABS(E771)/C771&gt;0.1,0,1)</f>
        <v>0</v>
      </c>
    </row>
    <row r="772" spans="1:10">
      <c r="A772">
        <v>771</v>
      </c>
      <c r="B772">
        <v>6</v>
      </c>
      <c r="C772">
        <v>5000</v>
      </c>
      <c r="D772">
        <v>5494</v>
      </c>
      <c r="E772" s="1">
        <f t="shared" si="62"/>
        <v>-494</v>
      </c>
      <c r="F772" s="1">
        <f t="shared" si="60"/>
        <v>494</v>
      </c>
      <c r="G772" s="1">
        <f t="shared" si="63"/>
        <v>244036</v>
      </c>
      <c r="H772" s="1">
        <f>SQRT(SUM($G$2:G772)/A772)</f>
        <v>764.59662652735847</v>
      </c>
      <c r="I772" s="1">
        <f t="shared" si="61"/>
        <v>1</v>
      </c>
      <c r="J772" s="1">
        <f t="shared" si="64"/>
        <v>1</v>
      </c>
    </row>
    <row r="773" spans="1:10">
      <c r="A773">
        <v>772</v>
      </c>
      <c r="B773">
        <v>5</v>
      </c>
      <c r="C773">
        <v>5000</v>
      </c>
      <c r="D773">
        <v>4647</v>
      </c>
      <c r="E773" s="1">
        <f t="shared" si="62"/>
        <v>353</v>
      </c>
      <c r="F773" s="1">
        <f t="shared" si="60"/>
        <v>353</v>
      </c>
      <c r="G773" s="1">
        <f t="shared" si="63"/>
        <v>124609</v>
      </c>
      <c r="H773" s="1">
        <f>SQRT(SUM($G$2:G773)/A773)</f>
        <v>764.20687491568265</v>
      </c>
      <c r="I773" s="1">
        <f t="shared" si="61"/>
        <v>1</v>
      </c>
      <c r="J773" s="1">
        <f t="shared" si="64"/>
        <v>1</v>
      </c>
    </row>
    <row r="774" spans="1:10">
      <c r="A774">
        <v>773</v>
      </c>
      <c r="B774">
        <v>6</v>
      </c>
      <c r="C774">
        <v>5000</v>
      </c>
      <c r="D774">
        <v>4754</v>
      </c>
      <c r="E774" s="1">
        <f t="shared" si="62"/>
        <v>246</v>
      </c>
      <c r="F774" s="1">
        <f t="shared" si="60"/>
        <v>246</v>
      </c>
      <c r="G774" s="1">
        <f t="shared" si="63"/>
        <v>60516</v>
      </c>
      <c r="H774" s="1">
        <f>SQRT(SUM($G$2:G774)/A774)</f>
        <v>763.76365525381948</v>
      </c>
      <c r="I774" s="1">
        <f t="shared" si="61"/>
        <v>1</v>
      </c>
      <c r="J774" s="1">
        <f t="shared" si="64"/>
        <v>1</v>
      </c>
    </row>
    <row r="775" spans="1:10">
      <c r="A775">
        <v>774</v>
      </c>
      <c r="B775">
        <v>6</v>
      </c>
      <c r="C775">
        <v>5000</v>
      </c>
      <c r="D775">
        <v>5278</v>
      </c>
      <c r="E775" s="1">
        <f t="shared" si="62"/>
        <v>-278</v>
      </c>
      <c r="F775" s="1">
        <f t="shared" si="60"/>
        <v>278</v>
      </c>
      <c r="G775" s="1">
        <f t="shared" si="63"/>
        <v>77284</v>
      </c>
      <c r="H775" s="1">
        <f>SQRT(SUM($G$2:G775)/A775)</f>
        <v>763.33551504376612</v>
      </c>
      <c r="I775" s="1">
        <f t="shared" si="61"/>
        <v>1</v>
      </c>
      <c r="J775" s="1">
        <f t="shared" si="64"/>
        <v>1</v>
      </c>
    </row>
    <row r="776" spans="1:10">
      <c r="A776">
        <v>775</v>
      </c>
      <c r="B776">
        <v>6</v>
      </c>
      <c r="C776">
        <v>5000</v>
      </c>
      <c r="D776">
        <v>5034</v>
      </c>
      <c r="E776" s="1">
        <f t="shared" si="62"/>
        <v>-34</v>
      </c>
      <c r="F776" s="1">
        <f t="shared" si="60"/>
        <v>34</v>
      </c>
      <c r="G776" s="1">
        <f t="shared" si="63"/>
        <v>1156</v>
      </c>
      <c r="H776" s="1">
        <f>SQRT(SUM($G$2:G776)/A776)</f>
        <v>762.84385921916362</v>
      </c>
      <c r="I776" s="1">
        <f t="shared" si="61"/>
        <v>1</v>
      </c>
      <c r="J776" s="1">
        <f t="shared" si="64"/>
        <v>1</v>
      </c>
    </row>
    <row r="777" spans="1:10">
      <c r="A777">
        <v>776</v>
      </c>
      <c r="B777">
        <v>6</v>
      </c>
      <c r="C777">
        <v>5000</v>
      </c>
      <c r="D777">
        <v>4887</v>
      </c>
      <c r="E777" s="1">
        <f t="shared" si="62"/>
        <v>113</v>
      </c>
      <c r="F777" s="1">
        <f t="shared" si="60"/>
        <v>113</v>
      </c>
      <c r="G777" s="1">
        <f t="shared" si="63"/>
        <v>12769</v>
      </c>
      <c r="H777" s="1">
        <f>SQRT(SUM($G$2:G777)/A777)</f>
        <v>762.36296977254369</v>
      </c>
      <c r="I777" s="1">
        <f t="shared" si="61"/>
        <v>1</v>
      </c>
      <c r="J777" s="1">
        <f t="shared" si="64"/>
        <v>1</v>
      </c>
    </row>
    <row r="778" spans="1:10">
      <c r="A778">
        <v>777</v>
      </c>
      <c r="B778">
        <v>6</v>
      </c>
      <c r="C778">
        <v>5000</v>
      </c>
      <c r="D778">
        <v>5204</v>
      </c>
      <c r="E778" s="1">
        <f t="shared" si="62"/>
        <v>-204</v>
      </c>
      <c r="F778" s="1">
        <f t="shared" si="60"/>
        <v>204</v>
      </c>
      <c r="G778" s="1">
        <f t="shared" si="63"/>
        <v>41616</v>
      </c>
      <c r="H778" s="1">
        <f>SQRT(SUM($G$2:G778)/A778)</f>
        <v>761.90738010328778</v>
      </c>
      <c r="I778" s="1">
        <f t="shared" si="61"/>
        <v>1</v>
      </c>
      <c r="J778" s="1">
        <f t="shared" si="64"/>
        <v>1</v>
      </c>
    </row>
    <row r="779" spans="1:10">
      <c r="A779">
        <v>778</v>
      </c>
      <c r="B779">
        <v>6</v>
      </c>
      <c r="C779">
        <v>5000</v>
      </c>
      <c r="D779">
        <v>5039</v>
      </c>
      <c r="E779" s="1">
        <f t="shared" si="62"/>
        <v>-39</v>
      </c>
      <c r="F779" s="1">
        <f t="shared" si="60"/>
        <v>39</v>
      </c>
      <c r="G779" s="1">
        <f t="shared" si="63"/>
        <v>1521</v>
      </c>
      <c r="H779" s="1">
        <f>SQRT(SUM($G$2:G779)/A779)</f>
        <v>761.41884875479309</v>
      </c>
      <c r="I779" s="1">
        <f t="shared" si="61"/>
        <v>1</v>
      </c>
      <c r="J779" s="1">
        <f t="shared" si="64"/>
        <v>1</v>
      </c>
    </row>
    <row r="780" spans="1:10">
      <c r="A780">
        <v>779</v>
      </c>
      <c r="B780">
        <v>6</v>
      </c>
      <c r="C780">
        <v>5000</v>
      </c>
      <c r="D780">
        <v>4969</v>
      </c>
      <c r="E780" s="1">
        <f t="shared" si="62"/>
        <v>31</v>
      </c>
      <c r="F780" s="1">
        <f t="shared" si="60"/>
        <v>31</v>
      </c>
      <c r="G780" s="1">
        <f t="shared" si="63"/>
        <v>961</v>
      </c>
      <c r="H780" s="1">
        <f>SQRT(SUM($G$2:G780)/A780)</f>
        <v>760.93078685756734</v>
      </c>
      <c r="I780" s="1">
        <f t="shared" si="61"/>
        <v>1</v>
      </c>
      <c r="J780" s="1">
        <f t="shared" si="64"/>
        <v>1</v>
      </c>
    </row>
    <row r="781" spans="1:10">
      <c r="A781">
        <v>780</v>
      </c>
      <c r="B781">
        <v>6</v>
      </c>
      <c r="C781">
        <v>5000</v>
      </c>
      <c r="D781">
        <v>4797</v>
      </c>
      <c r="E781" s="1">
        <f t="shared" si="62"/>
        <v>203</v>
      </c>
      <c r="F781" s="1">
        <f t="shared" si="60"/>
        <v>203</v>
      </c>
      <c r="G781" s="1">
        <f t="shared" si="63"/>
        <v>41209</v>
      </c>
      <c r="H781" s="1">
        <f>SQRT(SUM($G$2:G781)/A781)</f>
        <v>760.47759116667373</v>
      </c>
      <c r="I781" s="1">
        <f t="shared" si="61"/>
        <v>1</v>
      </c>
      <c r="J781" s="1">
        <f t="shared" si="64"/>
        <v>1</v>
      </c>
    </row>
    <row r="782" spans="1:10">
      <c r="A782">
        <v>781</v>
      </c>
      <c r="B782">
        <v>6</v>
      </c>
      <c r="C782">
        <v>5000</v>
      </c>
      <c r="D782">
        <v>5427</v>
      </c>
      <c r="E782" s="1">
        <f t="shared" si="62"/>
        <v>-427</v>
      </c>
      <c r="F782" s="1">
        <f t="shared" si="60"/>
        <v>427</v>
      </c>
      <c r="G782" s="1">
        <f t="shared" si="63"/>
        <v>182329</v>
      </c>
      <c r="H782" s="1">
        <f>SQRT(SUM($G$2:G782)/A782)</f>
        <v>760.14414951440176</v>
      </c>
      <c r="I782" s="1">
        <f t="shared" si="61"/>
        <v>1</v>
      </c>
      <c r="J782" s="1">
        <f t="shared" si="64"/>
        <v>1</v>
      </c>
    </row>
    <row r="783" spans="1:10">
      <c r="A783">
        <v>782</v>
      </c>
      <c r="B783">
        <v>5</v>
      </c>
      <c r="C783">
        <v>5000</v>
      </c>
      <c r="D783">
        <v>3238</v>
      </c>
      <c r="E783" s="1">
        <f t="shared" si="62"/>
        <v>1762</v>
      </c>
      <c r="F783" s="1">
        <f t="shared" si="60"/>
        <v>1762</v>
      </c>
      <c r="G783" s="1">
        <f t="shared" si="63"/>
        <v>3104644</v>
      </c>
      <c r="H783" s="1">
        <f>SQRT(SUM($G$2:G783)/A783)</f>
        <v>762.26659502603354</v>
      </c>
      <c r="I783" s="1">
        <f t="shared" si="61"/>
        <v>0</v>
      </c>
      <c r="J783" s="1">
        <f t="shared" si="64"/>
        <v>0</v>
      </c>
    </row>
    <row r="784" spans="1:10">
      <c r="A784">
        <v>783</v>
      </c>
      <c r="B784">
        <v>8</v>
      </c>
      <c r="C784">
        <v>5000</v>
      </c>
      <c r="D784">
        <v>5216</v>
      </c>
      <c r="E784" s="1">
        <f t="shared" si="62"/>
        <v>-216</v>
      </c>
      <c r="F784" s="1">
        <f t="shared" si="60"/>
        <v>216</v>
      </c>
      <c r="G784" s="1">
        <f t="shared" si="63"/>
        <v>46656</v>
      </c>
      <c r="H784" s="1">
        <f>SQRT(SUM($G$2:G784)/A784)</f>
        <v>761.81878809883858</v>
      </c>
      <c r="I784" s="1">
        <f t="shared" si="61"/>
        <v>1</v>
      </c>
      <c r="J784" s="1">
        <f t="shared" si="64"/>
        <v>1</v>
      </c>
    </row>
    <row r="785" spans="1:10">
      <c r="A785">
        <v>784</v>
      </c>
      <c r="B785">
        <v>7</v>
      </c>
      <c r="C785">
        <v>5000</v>
      </c>
      <c r="D785">
        <v>2224</v>
      </c>
      <c r="E785" s="1">
        <f t="shared" si="62"/>
        <v>2776</v>
      </c>
      <c r="F785" s="1">
        <f t="shared" si="60"/>
        <v>2776</v>
      </c>
      <c r="G785" s="1">
        <f t="shared" si="63"/>
        <v>7706176</v>
      </c>
      <c r="H785" s="1">
        <f>SQRT(SUM($G$2:G785)/A785)</f>
        <v>767.76096989086068</v>
      </c>
      <c r="I785" s="1">
        <f t="shared" si="61"/>
        <v>0</v>
      </c>
      <c r="J785" s="1">
        <f t="shared" si="64"/>
        <v>0</v>
      </c>
    </row>
    <row r="786" spans="1:10">
      <c r="A786">
        <v>785</v>
      </c>
      <c r="B786">
        <v>10</v>
      </c>
      <c r="C786">
        <v>5000</v>
      </c>
      <c r="D786">
        <v>5464</v>
      </c>
      <c r="E786" s="1">
        <f t="shared" si="62"/>
        <v>-464</v>
      </c>
      <c r="F786" s="1">
        <f t="shared" si="60"/>
        <v>464</v>
      </c>
      <c r="G786" s="1">
        <f t="shared" si="63"/>
        <v>215296</v>
      </c>
      <c r="H786" s="1">
        <f>SQRT(SUM($G$2:G786)/A786)</f>
        <v>767.45049924396358</v>
      </c>
      <c r="I786" s="1">
        <f t="shared" si="61"/>
        <v>1</v>
      </c>
      <c r="J786" s="1">
        <f t="shared" si="64"/>
        <v>1</v>
      </c>
    </row>
    <row r="787" spans="1:10">
      <c r="A787">
        <v>786</v>
      </c>
      <c r="B787">
        <v>9</v>
      </c>
      <c r="C787">
        <v>5000</v>
      </c>
      <c r="D787">
        <v>6723</v>
      </c>
      <c r="E787" s="1">
        <f t="shared" si="62"/>
        <v>-1723</v>
      </c>
      <c r="F787" s="1">
        <f t="shared" si="60"/>
        <v>1723</v>
      </c>
      <c r="G787" s="1">
        <f t="shared" si="63"/>
        <v>2968729</v>
      </c>
      <c r="H787" s="1">
        <f>SQRT(SUM($G$2:G787)/A787)</f>
        <v>769.42052151687358</v>
      </c>
      <c r="I787" s="1">
        <f t="shared" si="61"/>
        <v>0</v>
      </c>
      <c r="J787" s="1">
        <f t="shared" si="64"/>
        <v>0</v>
      </c>
    </row>
    <row r="788" spans="1:10">
      <c r="A788">
        <v>787</v>
      </c>
      <c r="B788">
        <v>7</v>
      </c>
      <c r="C788">
        <v>5000</v>
      </c>
      <c r="D788">
        <v>5865</v>
      </c>
      <c r="E788" s="1">
        <f t="shared" si="62"/>
        <v>-865</v>
      </c>
      <c r="F788" s="1">
        <f t="shared" si="60"/>
        <v>865</v>
      </c>
      <c r="G788" s="1">
        <f t="shared" si="63"/>
        <v>748225</v>
      </c>
      <c r="H788" s="1">
        <f>SQRT(SUM($G$2:G788)/A788)</f>
        <v>769.54950187254008</v>
      </c>
      <c r="I788" s="1">
        <f t="shared" si="61"/>
        <v>1</v>
      </c>
      <c r="J788" s="1">
        <f t="shared" si="64"/>
        <v>0</v>
      </c>
    </row>
    <row r="789" spans="1:10">
      <c r="A789">
        <v>788</v>
      </c>
      <c r="B789">
        <v>6</v>
      </c>
      <c r="C789">
        <v>5000</v>
      </c>
      <c r="D789">
        <v>4973</v>
      </c>
      <c r="E789" s="1">
        <f t="shared" si="62"/>
        <v>27</v>
      </c>
      <c r="F789" s="1">
        <f t="shared" si="60"/>
        <v>27</v>
      </c>
      <c r="G789" s="1">
        <f t="shared" si="63"/>
        <v>729</v>
      </c>
      <c r="H789" s="1">
        <f>SQRT(SUM($G$2:G789)/A789)</f>
        <v>769.06165549274306</v>
      </c>
      <c r="I789" s="1">
        <f t="shared" si="61"/>
        <v>1</v>
      </c>
      <c r="J789" s="1">
        <f t="shared" si="64"/>
        <v>1</v>
      </c>
    </row>
    <row r="790" spans="1:10">
      <c r="A790">
        <v>789</v>
      </c>
      <c r="B790">
        <v>7</v>
      </c>
      <c r="C790">
        <v>5000</v>
      </c>
      <c r="D790">
        <v>6274</v>
      </c>
      <c r="E790" s="1">
        <f t="shared" si="62"/>
        <v>-1274</v>
      </c>
      <c r="F790" s="1">
        <f t="shared" si="60"/>
        <v>1274</v>
      </c>
      <c r="G790" s="1">
        <f t="shared" si="63"/>
        <v>1623076</v>
      </c>
      <c r="H790" s="1">
        <f>SQRT(SUM($G$2:G790)/A790)</f>
        <v>769.91125029663863</v>
      </c>
      <c r="I790" s="1">
        <f t="shared" si="61"/>
        <v>0</v>
      </c>
      <c r="J790" s="1">
        <f t="shared" si="64"/>
        <v>0</v>
      </c>
    </row>
    <row r="791" spans="1:10">
      <c r="A791">
        <v>790</v>
      </c>
      <c r="B791">
        <v>5</v>
      </c>
      <c r="C791">
        <v>5000</v>
      </c>
      <c r="D791">
        <v>4517</v>
      </c>
      <c r="E791" s="1">
        <f t="shared" si="62"/>
        <v>483</v>
      </c>
      <c r="F791" s="1">
        <f t="shared" si="60"/>
        <v>483</v>
      </c>
      <c r="G791" s="1">
        <f t="shared" si="63"/>
        <v>233289</v>
      </c>
      <c r="H791" s="1">
        <f>SQRT(SUM($G$2:G791)/A791)</f>
        <v>769.61568495687868</v>
      </c>
      <c r="I791" s="1">
        <f t="shared" si="61"/>
        <v>1</v>
      </c>
      <c r="J791" s="1">
        <f t="shared" si="64"/>
        <v>1</v>
      </c>
    </row>
    <row r="792" spans="1:10">
      <c r="A792">
        <v>791</v>
      </c>
      <c r="B792">
        <v>6</v>
      </c>
      <c r="C792">
        <v>5000</v>
      </c>
      <c r="D792">
        <v>5759</v>
      </c>
      <c r="E792" s="1">
        <f t="shared" si="62"/>
        <v>-759</v>
      </c>
      <c r="F792" s="1">
        <f t="shared" si="60"/>
        <v>759</v>
      </c>
      <c r="G792" s="1">
        <f t="shared" si="63"/>
        <v>576081</v>
      </c>
      <c r="H792" s="1">
        <f>SQRT(SUM($G$2:G792)/A792)</f>
        <v>769.60235681202244</v>
      </c>
      <c r="I792" s="1">
        <f t="shared" si="61"/>
        <v>1</v>
      </c>
      <c r="J792" s="1">
        <f t="shared" si="64"/>
        <v>0</v>
      </c>
    </row>
    <row r="793" spans="1:10">
      <c r="A793">
        <v>792</v>
      </c>
      <c r="B793">
        <v>5</v>
      </c>
      <c r="C793">
        <v>5000</v>
      </c>
      <c r="D793">
        <v>3999</v>
      </c>
      <c r="E793" s="1">
        <f t="shared" si="62"/>
        <v>1001</v>
      </c>
      <c r="F793" s="1">
        <f t="shared" si="60"/>
        <v>1001</v>
      </c>
      <c r="G793" s="1">
        <f t="shared" si="63"/>
        <v>1002001</v>
      </c>
      <c r="H793" s="1">
        <f>SQRT(SUM($G$2:G793)/A793)</f>
        <v>769.93837563322381</v>
      </c>
      <c r="I793" s="1">
        <f t="shared" si="61"/>
        <v>0</v>
      </c>
      <c r="J793" s="1">
        <f t="shared" si="64"/>
        <v>0</v>
      </c>
    </row>
    <row r="794" spans="1:10">
      <c r="A794">
        <v>793</v>
      </c>
      <c r="B794">
        <v>6</v>
      </c>
      <c r="C794">
        <v>5000</v>
      </c>
      <c r="D794">
        <v>4983</v>
      </c>
      <c r="E794" s="1">
        <f t="shared" si="62"/>
        <v>17</v>
      </c>
      <c r="F794" s="1">
        <f t="shared" si="60"/>
        <v>17</v>
      </c>
      <c r="G794" s="1">
        <f t="shared" si="63"/>
        <v>289</v>
      </c>
      <c r="H794" s="1">
        <f>SQRT(SUM($G$2:G794)/A794)</f>
        <v>769.45300005511774</v>
      </c>
      <c r="I794" s="1">
        <f t="shared" si="61"/>
        <v>1</v>
      </c>
      <c r="J794" s="1">
        <f t="shared" si="64"/>
        <v>1</v>
      </c>
    </row>
    <row r="795" spans="1:10">
      <c r="A795">
        <v>794</v>
      </c>
      <c r="B795">
        <v>6</v>
      </c>
      <c r="C795">
        <v>5000</v>
      </c>
      <c r="D795">
        <v>5375</v>
      </c>
      <c r="E795" s="1">
        <f t="shared" si="62"/>
        <v>-375</v>
      </c>
      <c r="F795" s="1">
        <f t="shared" si="60"/>
        <v>375</v>
      </c>
      <c r="G795" s="1">
        <f t="shared" si="63"/>
        <v>140625</v>
      </c>
      <c r="H795" s="1">
        <f>SQRT(SUM($G$2:G795)/A795)</f>
        <v>769.08345709672426</v>
      </c>
      <c r="I795" s="1">
        <f t="shared" si="61"/>
        <v>1</v>
      </c>
      <c r="J795" s="1">
        <f t="shared" si="64"/>
        <v>1</v>
      </c>
    </row>
    <row r="796" spans="1:10">
      <c r="A796">
        <v>795</v>
      </c>
      <c r="B796">
        <v>6</v>
      </c>
      <c r="C796">
        <v>5000</v>
      </c>
      <c r="D796">
        <v>5343</v>
      </c>
      <c r="E796" s="1">
        <f t="shared" si="62"/>
        <v>-343</v>
      </c>
      <c r="F796" s="1">
        <f t="shared" si="60"/>
        <v>343</v>
      </c>
      <c r="G796" s="1">
        <f t="shared" si="63"/>
        <v>117649</v>
      </c>
      <c r="H796" s="1">
        <f>SQRT(SUM($G$2:G796)/A796)</f>
        <v>768.6958685753292</v>
      </c>
      <c r="I796" s="1">
        <f t="shared" si="61"/>
        <v>1</v>
      </c>
      <c r="J796" s="1">
        <f t="shared" si="64"/>
        <v>1</v>
      </c>
    </row>
    <row r="797" spans="1:10">
      <c r="A797">
        <v>796</v>
      </c>
      <c r="B797">
        <v>5</v>
      </c>
      <c r="C797">
        <v>5000</v>
      </c>
      <c r="D797">
        <v>4036</v>
      </c>
      <c r="E797" s="1">
        <f t="shared" si="62"/>
        <v>964</v>
      </c>
      <c r="F797" s="1">
        <f t="shared" si="60"/>
        <v>964</v>
      </c>
      <c r="G797" s="1">
        <f t="shared" si="63"/>
        <v>929296</v>
      </c>
      <c r="H797" s="1">
        <f>SQRT(SUM($G$2:G797)/A797)</f>
        <v>768.97234497521652</v>
      </c>
      <c r="I797" s="1">
        <f t="shared" si="61"/>
        <v>1</v>
      </c>
      <c r="J797" s="1">
        <f t="shared" si="64"/>
        <v>0</v>
      </c>
    </row>
    <row r="798" spans="1:10">
      <c r="A798">
        <v>797</v>
      </c>
      <c r="B798">
        <v>7</v>
      </c>
      <c r="C798">
        <v>5000</v>
      </c>
      <c r="D798">
        <v>5537</v>
      </c>
      <c r="E798" s="1">
        <f t="shared" si="62"/>
        <v>-537</v>
      </c>
      <c r="F798" s="1">
        <f t="shared" si="60"/>
        <v>537</v>
      </c>
      <c r="G798" s="1">
        <f t="shared" si="63"/>
        <v>288369</v>
      </c>
      <c r="H798" s="1">
        <f>SQRT(SUM($G$2:G798)/A798)</f>
        <v>768.7251492448753</v>
      </c>
      <c r="I798" s="1">
        <f t="shared" si="61"/>
        <v>1</v>
      </c>
      <c r="J798" s="1">
        <f t="shared" si="64"/>
        <v>0</v>
      </c>
    </row>
    <row r="799" spans="1:10">
      <c r="A799">
        <v>798</v>
      </c>
      <c r="B799">
        <v>6</v>
      </c>
      <c r="C799">
        <v>5000</v>
      </c>
      <c r="D799">
        <v>4979</v>
      </c>
      <c r="E799" s="1">
        <f t="shared" si="62"/>
        <v>21</v>
      </c>
      <c r="F799" s="1">
        <f t="shared" si="60"/>
        <v>21</v>
      </c>
      <c r="G799" s="1">
        <f t="shared" si="63"/>
        <v>441</v>
      </c>
      <c r="H799" s="1">
        <f>SQRT(SUM($G$2:G799)/A799)</f>
        <v>768.24370056554744</v>
      </c>
      <c r="I799" s="1">
        <f t="shared" si="61"/>
        <v>1</v>
      </c>
      <c r="J799" s="1">
        <f t="shared" si="64"/>
        <v>1</v>
      </c>
    </row>
    <row r="800" spans="1:10">
      <c r="A800">
        <v>799</v>
      </c>
      <c r="B800">
        <v>6</v>
      </c>
      <c r="C800">
        <v>5000</v>
      </c>
      <c r="D800">
        <v>5623</v>
      </c>
      <c r="E800" s="1">
        <f t="shared" si="62"/>
        <v>-623</v>
      </c>
      <c r="F800" s="1">
        <f t="shared" si="60"/>
        <v>623</v>
      </c>
      <c r="G800" s="1">
        <f t="shared" si="63"/>
        <v>388129</v>
      </c>
      <c r="H800" s="1">
        <f>SQRT(SUM($G$2:G800)/A800)</f>
        <v>768.07908486089559</v>
      </c>
      <c r="I800" s="1">
        <f t="shared" si="61"/>
        <v>1</v>
      </c>
      <c r="J800" s="1">
        <f t="shared" si="64"/>
        <v>0</v>
      </c>
    </row>
    <row r="801" spans="1:10">
      <c r="A801">
        <v>800</v>
      </c>
      <c r="B801">
        <v>5</v>
      </c>
      <c r="C801">
        <v>5000</v>
      </c>
      <c r="D801">
        <v>4574</v>
      </c>
      <c r="E801" s="1">
        <f t="shared" si="62"/>
        <v>426</v>
      </c>
      <c r="F801" s="1">
        <f t="shared" si="60"/>
        <v>426</v>
      </c>
      <c r="G801" s="1">
        <f t="shared" si="63"/>
        <v>181476</v>
      </c>
      <c r="H801" s="1">
        <f>SQRT(SUM($G$2:G801)/A801)</f>
        <v>767.74663382524841</v>
      </c>
      <c r="I801" s="1">
        <f t="shared" si="61"/>
        <v>1</v>
      </c>
      <c r="J801" s="1">
        <f t="shared" si="64"/>
        <v>1</v>
      </c>
    </row>
    <row r="802" spans="1:10">
      <c r="A802">
        <v>801</v>
      </c>
      <c r="B802">
        <v>6</v>
      </c>
      <c r="C802">
        <v>5000</v>
      </c>
      <c r="D802">
        <v>5025</v>
      </c>
      <c r="E802" s="1">
        <f t="shared" si="62"/>
        <v>-25</v>
      </c>
      <c r="F802" s="1">
        <f t="shared" si="60"/>
        <v>25</v>
      </c>
      <c r="G802" s="1">
        <f t="shared" si="63"/>
        <v>625</v>
      </c>
      <c r="H802" s="1">
        <f>SQRT(SUM($G$2:G802)/A802)</f>
        <v>767.26775003885564</v>
      </c>
      <c r="I802" s="1">
        <f t="shared" si="61"/>
        <v>1</v>
      </c>
      <c r="J802" s="1">
        <f t="shared" si="64"/>
        <v>1</v>
      </c>
    </row>
    <row r="803" spans="1:10">
      <c r="A803">
        <v>802</v>
      </c>
      <c r="B803">
        <v>6</v>
      </c>
      <c r="C803">
        <v>5000</v>
      </c>
      <c r="D803">
        <v>5201</v>
      </c>
      <c r="E803" s="1">
        <f t="shared" si="62"/>
        <v>-201</v>
      </c>
      <c r="F803" s="1">
        <f t="shared" si="60"/>
        <v>201</v>
      </c>
      <c r="G803" s="1">
        <f t="shared" si="63"/>
        <v>40401</v>
      </c>
      <c r="H803" s="1">
        <f>SQRT(SUM($G$2:G803)/A803)</f>
        <v>766.82210186602242</v>
      </c>
      <c r="I803" s="1">
        <f t="shared" si="61"/>
        <v>1</v>
      </c>
      <c r="J803" s="1">
        <f t="shared" si="64"/>
        <v>1</v>
      </c>
    </row>
    <row r="804" spans="1:10">
      <c r="A804">
        <v>803</v>
      </c>
      <c r="B804">
        <v>6</v>
      </c>
      <c r="C804">
        <v>5000</v>
      </c>
      <c r="D804">
        <v>4897</v>
      </c>
      <c r="E804" s="1">
        <f t="shared" si="62"/>
        <v>103</v>
      </c>
      <c r="F804" s="1">
        <f t="shared" si="60"/>
        <v>103</v>
      </c>
      <c r="G804" s="1">
        <f t="shared" si="63"/>
        <v>10609</v>
      </c>
      <c r="H804" s="1">
        <f>SQRT(SUM($G$2:G804)/A804)</f>
        <v>766.35309973567064</v>
      </c>
      <c r="I804" s="1">
        <f t="shared" si="61"/>
        <v>1</v>
      </c>
      <c r="J804" s="1">
        <f t="shared" si="64"/>
        <v>1</v>
      </c>
    </row>
    <row r="805" spans="1:10">
      <c r="A805">
        <v>804</v>
      </c>
      <c r="B805">
        <v>6</v>
      </c>
      <c r="C805">
        <v>5000</v>
      </c>
      <c r="D805">
        <v>5000</v>
      </c>
      <c r="E805" s="1">
        <f t="shared" si="62"/>
        <v>0</v>
      </c>
      <c r="F805" s="1">
        <f t="shared" si="60"/>
        <v>0</v>
      </c>
      <c r="G805" s="1">
        <f t="shared" si="63"/>
        <v>0</v>
      </c>
      <c r="H805" s="1">
        <f>SQRT(SUM($G$2:G805)/A805)</f>
        <v>765.87636370213954</v>
      </c>
      <c r="I805" s="1">
        <f t="shared" si="61"/>
        <v>1</v>
      </c>
      <c r="J805" s="1">
        <f t="shared" si="64"/>
        <v>1</v>
      </c>
    </row>
    <row r="806" spans="1:10">
      <c r="A806">
        <v>805</v>
      </c>
      <c r="B806">
        <v>6</v>
      </c>
      <c r="C806">
        <v>5000</v>
      </c>
      <c r="D806">
        <v>5406</v>
      </c>
      <c r="E806" s="1">
        <f t="shared" si="62"/>
        <v>-406</v>
      </c>
      <c r="F806" s="1">
        <f t="shared" si="60"/>
        <v>406</v>
      </c>
      <c r="G806" s="1">
        <f t="shared" si="63"/>
        <v>164836</v>
      </c>
      <c r="H806" s="1">
        <f>SQRT(SUM($G$2:G806)/A806)</f>
        <v>765.53426802981869</v>
      </c>
      <c r="I806" s="1">
        <f t="shared" si="61"/>
        <v>1</v>
      </c>
      <c r="J806" s="1">
        <f t="shared" si="64"/>
        <v>1</v>
      </c>
    </row>
    <row r="807" spans="1:10">
      <c r="A807">
        <v>806</v>
      </c>
      <c r="B807">
        <v>5</v>
      </c>
      <c r="C807">
        <v>5000</v>
      </c>
      <c r="D807">
        <v>4541</v>
      </c>
      <c r="E807" s="1">
        <f t="shared" si="62"/>
        <v>459</v>
      </c>
      <c r="F807" s="1">
        <f t="shared" si="60"/>
        <v>459</v>
      </c>
      <c r="G807" s="1">
        <f t="shared" si="63"/>
        <v>210681</v>
      </c>
      <c r="H807" s="1">
        <f>SQRT(SUM($G$2:G807)/A807)</f>
        <v>765.23003482839977</v>
      </c>
      <c r="I807" s="1">
        <f t="shared" si="61"/>
        <v>1</v>
      </c>
      <c r="J807" s="1">
        <f t="shared" si="64"/>
        <v>1</v>
      </c>
    </row>
    <row r="808" spans="1:10">
      <c r="A808">
        <v>807</v>
      </c>
      <c r="B808">
        <v>6</v>
      </c>
      <c r="C808">
        <v>5000</v>
      </c>
      <c r="D808">
        <v>5125</v>
      </c>
      <c r="E808" s="1">
        <f t="shared" si="62"/>
        <v>-125</v>
      </c>
      <c r="F808" s="1">
        <f t="shared" si="60"/>
        <v>125</v>
      </c>
      <c r="G808" s="1">
        <f t="shared" si="63"/>
        <v>15625</v>
      </c>
      <c r="H808" s="1">
        <f>SQRT(SUM($G$2:G808)/A808)</f>
        <v>764.76842637019115</v>
      </c>
      <c r="I808" s="1">
        <f t="shared" si="61"/>
        <v>1</v>
      </c>
      <c r="J808" s="1">
        <f t="shared" si="64"/>
        <v>1</v>
      </c>
    </row>
    <row r="809" spans="1:10">
      <c r="A809">
        <v>808</v>
      </c>
      <c r="B809">
        <v>6</v>
      </c>
      <c r="C809">
        <v>5000</v>
      </c>
      <c r="D809">
        <v>4756</v>
      </c>
      <c r="E809" s="1">
        <f t="shared" si="62"/>
        <v>244</v>
      </c>
      <c r="F809" s="1">
        <f t="shared" si="60"/>
        <v>244</v>
      </c>
      <c r="G809" s="1">
        <f t="shared" si="63"/>
        <v>59536</v>
      </c>
      <c r="H809" s="1">
        <f>SQRT(SUM($G$2:G809)/A809)</f>
        <v>764.34323389948372</v>
      </c>
      <c r="I809" s="1">
        <f t="shared" si="61"/>
        <v>1</v>
      </c>
      <c r="J809" s="1">
        <f t="shared" si="64"/>
        <v>1</v>
      </c>
    </row>
    <row r="810" spans="1:10">
      <c r="A810">
        <v>809</v>
      </c>
      <c r="B810">
        <v>6</v>
      </c>
      <c r="C810">
        <v>5000</v>
      </c>
      <c r="D810">
        <v>4741</v>
      </c>
      <c r="E810" s="1">
        <f t="shared" si="62"/>
        <v>259</v>
      </c>
      <c r="F810" s="1">
        <f t="shared" si="60"/>
        <v>259</v>
      </c>
      <c r="G810" s="1">
        <f t="shared" si="63"/>
        <v>67081</v>
      </c>
      <c r="H810" s="1">
        <f>SQRT(SUM($G$2:G810)/A810)</f>
        <v>763.92496104414863</v>
      </c>
      <c r="I810" s="1">
        <f t="shared" si="61"/>
        <v>1</v>
      </c>
      <c r="J810" s="1">
        <f t="shared" si="64"/>
        <v>1</v>
      </c>
    </row>
    <row r="811" spans="1:10">
      <c r="A811">
        <v>810</v>
      </c>
      <c r="B811">
        <v>6</v>
      </c>
      <c r="C811">
        <v>5000</v>
      </c>
      <c r="D811">
        <v>5001</v>
      </c>
      <c r="E811" s="1">
        <f t="shared" si="62"/>
        <v>-1</v>
      </c>
      <c r="F811" s="1">
        <f t="shared" si="60"/>
        <v>1</v>
      </c>
      <c r="G811" s="1">
        <f t="shared" si="63"/>
        <v>1</v>
      </c>
      <c r="H811" s="1">
        <f>SQRT(SUM($G$2:G811)/A811)</f>
        <v>763.45325760206822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6</v>
      </c>
      <c r="C812">
        <v>5000</v>
      </c>
      <c r="D812">
        <v>4477</v>
      </c>
      <c r="E812" s="1">
        <f t="shared" si="62"/>
        <v>523</v>
      </c>
      <c r="F812" s="1">
        <f t="shared" si="60"/>
        <v>523</v>
      </c>
      <c r="G812" s="1">
        <f t="shared" si="63"/>
        <v>273529</v>
      </c>
      <c r="H812" s="1">
        <f>SQRT(SUM($G$2:G812)/A812)</f>
        <v>763.20341733176247</v>
      </c>
      <c r="I812" s="1">
        <f t="shared" si="61"/>
        <v>1</v>
      </c>
      <c r="J812" s="1">
        <f t="shared" si="64"/>
        <v>0</v>
      </c>
    </row>
    <row r="813" spans="1:10">
      <c r="A813">
        <v>812</v>
      </c>
      <c r="B813">
        <v>7</v>
      </c>
      <c r="C813">
        <v>5000</v>
      </c>
      <c r="D813">
        <v>5366</v>
      </c>
      <c r="E813" s="1">
        <f t="shared" si="62"/>
        <v>-366</v>
      </c>
      <c r="F813" s="1">
        <f t="shared" si="60"/>
        <v>366</v>
      </c>
      <c r="G813" s="1">
        <f t="shared" si="63"/>
        <v>133956</v>
      </c>
      <c r="H813" s="1">
        <f>SQRT(SUM($G$2:G813)/A813)</f>
        <v>762.84145629247473</v>
      </c>
      <c r="I813" s="1">
        <f t="shared" si="61"/>
        <v>1</v>
      </c>
      <c r="J813" s="1">
        <f t="shared" si="64"/>
        <v>1</v>
      </c>
    </row>
    <row r="814" spans="1:10">
      <c r="A814">
        <v>813</v>
      </c>
      <c r="B814">
        <v>6</v>
      </c>
      <c r="C814">
        <v>5000</v>
      </c>
      <c r="D814">
        <v>5366</v>
      </c>
      <c r="E814" s="1">
        <f t="shared" si="62"/>
        <v>-366</v>
      </c>
      <c r="F814" s="1">
        <f t="shared" si="60"/>
        <v>366</v>
      </c>
      <c r="G814" s="1">
        <f t="shared" si="63"/>
        <v>133956</v>
      </c>
      <c r="H814" s="1">
        <f>SQRT(SUM($G$2:G814)/A814)</f>
        <v>762.4802144913499</v>
      </c>
      <c r="I814" s="1">
        <f t="shared" si="61"/>
        <v>1</v>
      </c>
      <c r="J814" s="1">
        <f t="shared" si="64"/>
        <v>1</v>
      </c>
    </row>
    <row r="815" spans="1:10">
      <c r="A815">
        <v>814</v>
      </c>
      <c r="B815">
        <v>6</v>
      </c>
      <c r="C815">
        <v>5000</v>
      </c>
      <c r="D815">
        <v>5376</v>
      </c>
      <c r="E815" s="1">
        <f t="shared" si="62"/>
        <v>-376</v>
      </c>
      <c r="F815" s="1">
        <f t="shared" si="60"/>
        <v>376</v>
      </c>
      <c r="G815" s="1">
        <f t="shared" si="63"/>
        <v>141376</v>
      </c>
      <c r="H815" s="1">
        <f>SQRT(SUM($G$2:G815)/A815)</f>
        <v>762.12566998824866</v>
      </c>
      <c r="I815" s="1">
        <f t="shared" si="61"/>
        <v>1</v>
      </c>
      <c r="J815" s="1">
        <f t="shared" si="64"/>
        <v>1</v>
      </c>
    </row>
    <row r="816" spans="1:10">
      <c r="A816">
        <v>815</v>
      </c>
      <c r="B816">
        <v>5</v>
      </c>
      <c r="C816">
        <v>5000</v>
      </c>
      <c r="D816">
        <v>4717</v>
      </c>
      <c r="E816" s="1">
        <f t="shared" si="62"/>
        <v>283</v>
      </c>
      <c r="F816" s="1">
        <f t="shared" si="60"/>
        <v>283</v>
      </c>
      <c r="G816" s="1">
        <f t="shared" si="63"/>
        <v>80089</v>
      </c>
      <c r="H816" s="1">
        <f>SQRT(SUM($G$2:G816)/A816)</f>
        <v>761.7224717220704</v>
      </c>
      <c r="I816" s="1">
        <f t="shared" si="61"/>
        <v>1</v>
      </c>
      <c r="J816" s="1">
        <f t="shared" si="64"/>
        <v>1</v>
      </c>
    </row>
    <row r="817" spans="1:10">
      <c r="A817">
        <v>816</v>
      </c>
      <c r="B817">
        <v>6</v>
      </c>
      <c r="C817">
        <v>5000</v>
      </c>
      <c r="D817">
        <v>5016</v>
      </c>
      <c r="E817" s="1">
        <f t="shared" si="62"/>
        <v>-16</v>
      </c>
      <c r="F817" s="1">
        <f t="shared" si="60"/>
        <v>16</v>
      </c>
      <c r="G817" s="1">
        <f t="shared" si="63"/>
        <v>256</v>
      </c>
      <c r="H817" s="1">
        <f>SQRT(SUM($G$2:G817)/A817)</f>
        <v>761.25579298481614</v>
      </c>
      <c r="I817" s="1">
        <f t="shared" si="61"/>
        <v>1</v>
      </c>
      <c r="J817" s="1">
        <f t="shared" si="64"/>
        <v>1</v>
      </c>
    </row>
    <row r="818" spans="1:10">
      <c r="A818">
        <v>817</v>
      </c>
      <c r="B818">
        <v>6</v>
      </c>
      <c r="C818">
        <v>5000</v>
      </c>
      <c r="D818">
        <v>4340</v>
      </c>
      <c r="E818" s="1">
        <f t="shared" si="62"/>
        <v>660</v>
      </c>
      <c r="F818" s="1">
        <f t="shared" si="60"/>
        <v>660</v>
      </c>
      <c r="G818" s="1">
        <f t="shared" si="63"/>
        <v>435600</v>
      </c>
      <c r="H818" s="1">
        <f>SQRT(SUM($G$2:G818)/A818)</f>
        <v>761.14009055764529</v>
      </c>
      <c r="I818" s="1">
        <f t="shared" si="61"/>
        <v>1</v>
      </c>
      <c r="J818" s="1">
        <f t="shared" si="64"/>
        <v>0</v>
      </c>
    </row>
    <row r="819" spans="1:10">
      <c r="A819">
        <v>818</v>
      </c>
      <c r="B819">
        <v>7</v>
      </c>
      <c r="C819">
        <v>5000</v>
      </c>
      <c r="D819">
        <v>5179</v>
      </c>
      <c r="E819" s="1">
        <f t="shared" si="62"/>
        <v>-179</v>
      </c>
      <c r="F819" s="1">
        <f t="shared" si="60"/>
        <v>179</v>
      </c>
      <c r="G819" s="1">
        <f t="shared" si="63"/>
        <v>32041</v>
      </c>
      <c r="H819" s="1">
        <f>SQRT(SUM($G$2:G819)/A819)</f>
        <v>760.70045012253399</v>
      </c>
      <c r="I819" s="1">
        <f t="shared" si="61"/>
        <v>1</v>
      </c>
      <c r="J819" s="1">
        <f t="shared" si="64"/>
        <v>1</v>
      </c>
    </row>
    <row r="820" spans="1:10">
      <c r="A820">
        <v>819</v>
      </c>
      <c r="B820">
        <v>6</v>
      </c>
      <c r="C820">
        <v>5000</v>
      </c>
      <c r="D820">
        <v>4928</v>
      </c>
      <c r="E820" s="1">
        <f t="shared" si="62"/>
        <v>72</v>
      </c>
      <c r="F820" s="1">
        <f t="shared" si="60"/>
        <v>72</v>
      </c>
      <c r="G820" s="1">
        <f t="shared" si="63"/>
        <v>5184</v>
      </c>
      <c r="H820" s="1">
        <f>SQRT(SUM($G$2:G820)/A820)</f>
        <v>760.2400631392386</v>
      </c>
      <c r="I820" s="1">
        <f t="shared" si="61"/>
        <v>1</v>
      </c>
      <c r="J820" s="1">
        <f t="shared" si="64"/>
        <v>1</v>
      </c>
    </row>
    <row r="821" spans="1:10">
      <c r="A821">
        <v>820</v>
      </c>
      <c r="B821">
        <v>6</v>
      </c>
      <c r="C821">
        <v>5000</v>
      </c>
      <c r="D821">
        <v>4661</v>
      </c>
      <c r="E821" s="1">
        <f t="shared" si="62"/>
        <v>339</v>
      </c>
      <c r="F821" s="1">
        <f t="shared" si="60"/>
        <v>339</v>
      </c>
      <c r="G821" s="1">
        <f t="shared" si="63"/>
        <v>114921</v>
      </c>
      <c r="H821" s="1">
        <f>SQRT(SUM($G$2:G821)/A821)</f>
        <v>759.86858459450639</v>
      </c>
      <c r="I821" s="1">
        <f t="shared" si="61"/>
        <v>1</v>
      </c>
      <c r="J821" s="1">
        <f t="shared" si="64"/>
        <v>1</v>
      </c>
    </row>
    <row r="822" spans="1:10">
      <c r="A822">
        <v>821</v>
      </c>
      <c r="B822">
        <v>7</v>
      </c>
      <c r="C822">
        <v>5000</v>
      </c>
      <c r="D822">
        <v>5334</v>
      </c>
      <c r="E822" s="1">
        <f t="shared" si="62"/>
        <v>-334</v>
      </c>
      <c r="F822" s="1">
        <f t="shared" si="60"/>
        <v>334</v>
      </c>
      <c r="G822" s="1">
        <f t="shared" si="63"/>
        <v>111556</v>
      </c>
      <c r="H822" s="1">
        <f>SQRT(SUM($G$2:G822)/A822)</f>
        <v>759.49513168605051</v>
      </c>
      <c r="I822" s="1">
        <f t="shared" si="61"/>
        <v>1</v>
      </c>
      <c r="J822" s="1">
        <f t="shared" si="64"/>
        <v>1</v>
      </c>
    </row>
    <row r="823" spans="1:10">
      <c r="A823">
        <v>822</v>
      </c>
      <c r="B823">
        <v>6</v>
      </c>
      <c r="C823">
        <v>5000</v>
      </c>
      <c r="D823">
        <v>5253</v>
      </c>
      <c r="E823" s="1">
        <f t="shared" si="62"/>
        <v>-253</v>
      </c>
      <c r="F823" s="1">
        <f t="shared" si="60"/>
        <v>253</v>
      </c>
      <c r="G823" s="1">
        <f t="shared" si="63"/>
        <v>64009</v>
      </c>
      <c r="H823" s="1">
        <f>SQRT(SUM($G$2:G823)/A823)</f>
        <v>759.08430477241779</v>
      </c>
      <c r="I823" s="1">
        <f t="shared" si="61"/>
        <v>1</v>
      </c>
      <c r="J823" s="1">
        <f t="shared" si="64"/>
        <v>1</v>
      </c>
    </row>
    <row r="824" spans="1:10">
      <c r="A824">
        <v>823</v>
      </c>
      <c r="B824">
        <v>6</v>
      </c>
      <c r="C824">
        <v>5000</v>
      </c>
      <c r="D824">
        <v>4687</v>
      </c>
      <c r="E824" s="1">
        <f t="shared" si="62"/>
        <v>313</v>
      </c>
      <c r="F824" s="1">
        <f t="shared" si="60"/>
        <v>313</v>
      </c>
      <c r="G824" s="1">
        <f t="shared" si="63"/>
        <v>97969</v>
      </c>
      <c r="H824" s="1">
        <f>SQRT(SUM($G$2:G824)/A824)</f>
        <v>758.70144866993087</v>
      </c>
      <c r="I824" s="1">
        <f t="shared" si="61"/>
        <v>1</v>
      </c>
      <c r="J824" s="1">
        <f t="shared" si="64"/>
        <v>1</v>
      </c>
    </row>
    <row r="825" spans="1:10">
      <c r="A825">
        <v>824</v>
      </c>
      <c r="B825">
        <v>6</v>
      </c>
      <c r="C825">
        <v>5000</v>
      </c>
      <c r="D825">
        <v>4669</v>
      </c>
      <c r="E825" s="1">
        <f t="shared" si="62"/>
        <v>331</v>
      </c>
      <c r="F825" s="1">
        <f t="shared" si="60"/>
        <v>331</v>
      </c>
      <c r="G825" s="1">
        <f t="shared" si="63"/>
        <v>109561</v>
      </c>
      <c r="H825" s="1">
        <f>SQRT(SUM($G$2:G825)/A825)</f>
        <v>758.32860493209171</v>
      </c>
      <c r="I825" s="1">
        <f t="shared" si="61"/>
        <v>1</v>
      </c>
      <c r="J825" s="1">
        <f t="shared" si="64"/>
        <v>1</v>
      </c>
    </row>
    <row r="826" spans="1:10">
      <c r="A826">
        <v>825</v>
      </c>
      <c r="B826">
        <v>7</v>
      </c>
      <c r="C826">
        <v>5000</v>
      </c>
      <c r="D826">
        <v>6028</v>
      </c>
      <c r="E826" s="1">
        <f t="shared" si="62"/>
        <v>-1028</v>
      </c>
      <c r="F826" s="1">
        <f t="shared" si="60"/>
        <v>1028</v>
      </c>
      <c r="G826" s="1">
        <f t="shared" si="63"/>
        <v>1056784</v>
      </c>
      <c r="H826" s="1">
        <f>SQRT(SUM($G$2:G826)/A826)</f>
        <v>758.71350204264729</v>
      </c>
      <c r="I826" s="1">
        <f t="shared" si="61"/>
        <v>0</v>
      </c>
      <c r="J826" s="1">
        <f t="shared" si="64"/>
        <v>0</v>
      </c>
    </row>
    <row r="827" spans="1:10">
      <c r="A827">
        <v>826</v>
      </c>
      <c r="B827">
        <v>5</v>
      </c>
      <c r="C827">
        <v>5000</v>
      </c>
      <c r="D827">
        <v>4541</v>
      </c>
      <c r="E827" s="1">
        <f t="shared" si="62"/>
        <v>459</v>
      </c>
      <c r="F827" s="1">
        <f t="shared" si="60"/>
        <v>459</v>
      </c>
      <c r="G827" s="1">
        <f t="shared" si="63"/>
        <v>210681</v>
      </c>
      <c r="H827" s="1">
        <f>SQRT(SUM($G$2:G827)/A827)</f>
        <v>758.42226478336477</v>
      </c>
      <c r="I827" s="1">
        <f t="shared" si="61"/>
        <v>1</v>
      </c>
      <c r="J827" s="1">
        <f t="shared" si="64"/>
        <v>1</v>
      </c>
    </row>
    <row r="828" spans="1:10">
      <c r="A828">
        <v>827</v>
      </c>
      <c r="B828">
        <v>6</v>
      </c>
      <c r="C828">
        <v>5000</v>
      </c>
      <c r="D828">
        <v>4522</v>
      </c>
      <c r="E828" s="1">
        <f t="shared" si="62"/>
        <v>478</v>
      </c>
      <c r="F828" s="1">
        <f t="shared" si="60"/>
        <v>478</v>
      </c>
      <c r="G828" s="1">
        <f t="shared" si="63"/>
        <v>228484</v>
      </c>
      <c r="H828" s="1">
        <f>SQRT(SUM($G$2:G828)/A828)</f>
        <v>758.14581777895432</v>
      </c>
      <c r="I828" s="1">
        <f t="shared" si="61"/>
        <v>1</v>
      </c>
      <c r="J828" s="1">
        <f t="shared" si="64"/>
        <v>1</v>
      </c>
    </row>
    <row r="829" spans="1:10">
      <c r="A829">
        <v>828</v>
      </c>
      <c r="B829">
        <v>7</v>
      </c>
      <c r="C829">
        <v>5000</v>
      </c>
      <c r="D829">
        <v>6559</v>
      </c>
      <c r="E829" s="1">
        <f t="shared" si="62"/>
        <v>-1559</v>
      </c>
      <c r="F829" s="1">
        <f t="shared" si="60"/>
        <v>1559</v>
      </c>
      <c r="G829" s="1">
        <f t="shared" si="63"/>
        <v>2430481</v>
      </c>
      <c r="H829" s="1">
        <f>SQRT(SUM($G$2:G829)/A829)</f>
        <v>759.6224454700083</v>
      </c>
      <c r="I829" s="1">
        <f t="shared" si="61"/>
        <v>0</v>
      </c>
      <c r="J829" s="1">
        <f t="shared" si="64"/>
        <v>0</v>
      </c>
    </row>
    <row r="830" spans="1:10">
      <c r="A830">
        <v>829</v>
      </c>
      <c r="B830">
        <v>5</v>
      </c>
      <c r="C830">
        <v>5000</v>
      </c>
      <c r="D830">
        <v>4099</v>
      </c>
      <c r="E830" s="1">
        <f t="shared" si="62"/>
        <v>901</v>
      </c>
      <c r="F830" s="1">
        <f t="shared" si="60"/>
        <v>901</v>
      </c>
      <c r="G830" s="1">
        <f t="shared" si="63"/>
        <v>811801</v>
      </c>
      <c r="H830" s="1">
        <f>SQRT(SUM($G$2:G830)/A830)</f>
        <v>759.80883253777233</v>
      </c>
      <c r="I830" s="1">
        <f t="shared" si="61"/>
        <v>1</v>
      </c>
      <c r="J830" s="1">
        <f t="shared" si="64"/>
        <v>0</v>
      </c>
    </row>
    <row r="831" spans="1:10">
      <c r="A831">
        <v>830</v>
      </c>
      <c r="B831">
        <v>6</v>
      </c>
      <c r="C831">
        <v>5000</v>
      </c>
      <c r="D831">
        <v>5040</v>
      </c>
      <c r="E831" s="1">
        <f t="shared" si="62"/>
        <v>-40</v>
      </c>
      <c r="F831" s="1">
        <f t="shared" si="60"/>
        <v>40</v>
      </c>
      <c r="G831" s="1">
        <f t="shared" si="63"/>
        <v>1600</v>
      </c>
      <c r="H831" s="1">
        <f>SQRT(SUM($G$2:G831)/A831)</f>
        <v>759.35224773788502</v>
      </c>
      <c r="I831" s="1">
        <f t="shared" si="61"/>
        <v>1</v>
      </c>
      <c r="J831" s="1">
        <f t="shared" si="64"/>
        <v>1</v>
      </c>
    </row>
    <row r="832" spans="1:10">
      <c r="A832">
        <v>831</v>
      </c>
      <c r="B832">
        <v>6</v>
      </c>
      <c r="C832">
        <v>5000</v>
      </c>
      <c r="D832">
        <v>5276</v>
      </c>
      <c r="E832" s="1">
        <f t="shared" si="62"/>
        <v>-276</v>
      </c>
      <c r="F832" s="1">
        <f t="shared" si="60"/>
        <v>276</v>
      </c>
      <c r="G832" s="1">
        <f t="shared" si="63"/>
        <v>76176</v>
      </c>
      <c r="H832" s="1">
        <f>SQRT(SUM($G$2:G832)/A832)</f>
        <v>758.95561276137721</v>
      </c>
      <c r="I832" s="1">
        <f t="shared" si="61"/>
        <v>1</v>
      </c>
      <c r="J832" s="1">
        <f t="shared" si="64"/>
        <v>1</v>
      </c>
    </row>
    <row r="833" spans="1:10">
      <c r="A833">
        <v>832</v>
      </c>
      <c r="B833">
        <v>6</v>
      </c>
      <c r="C833">
        <v>5000</v>
      </c>
      <c r="D833">
        <v>5078</v>
      </c>
      <c r="E833" s="1">
        <f t="shared" si="62"/>
        <v>-78</v>
      </c>
      <c r="F833" s="1">
        <f t="shared" si="60"/>
        <v>78</v>
      </c>
      <c r="G833" s="1">
        <f t="shared" si="63"/>
        <v>6084</v>
      </c>
      <c r="H833" s="1">
        <f>SQRT(SUM($G$2:G833)/A833)</f>
        <v>758.50419285388466</v>
      </c>
      <c r="I833" s="1">
        <f t="shared" si="61"/>
        <v>1</v>
      </c>
      <c r="J833" s="1">
        <f t="shared" si="64"/>
        <v>1</v>
      </c>
    </row>
    <row r="834" spans="1:10">
      <c r="A834">
        <v>833</v>
      </c>
      <c r="B834">
        <v>6</v>
      </c>
      <c r="C834">
        <v>5000</v>
      </c>
      <c r="D834">
        <v>5421</v>
      </c>
      <c r="E834" s="1">
        <f t="shared" si="62"/>
        <v>-421</v>
      </c>
      <c r="F834" s="1">
        <f t="shared" ref="F834:F897" si="65">ABS(E834)</f>
        <v>421</v>
      </c>
      <c r="G834" s="1">
        <f t="shared" si="63"/>
        <v>177241</v>
      </c>
      <c r="H834" s="1">
        <f>SQRT(SUM($G$2:G834)/A834)</f>
        <v>758.18910193019417</v>
      </c>
      <c r="I834" s="1">
        <f t="shared" ref="I834:I897" si="66">IF(ABS(E834)/C834&gt;0.2,0,1)</f>
        <v>1</v>
      </c>
      <c r="J834" s="1">
        <f t="shared" si="64"/>
        <v>1</v>
      </c>
    </row>
    <row r="835" spans="1:10">
      <c r="A835">
        <v>834</v>
      </c>
      <c r="B835">
        <v>5</v>
      </c>
      <c r="C835">
        <v>5000</v>
      </c>
      <c r="D835">
        <v>4524</v>
      </c>
      <c r="E835" s="1">
        <f t="shared" ref="E835:E898" si="67">C835-D835</f>
        <v>476</v>
      </c>
      <c r="F835" s="1">
        <f t="shared" si="65"/>
        <v>476</v>
      </c>
      <c r="G835" s="1">
        <f t="shared" ref="G835:G898" si="68">POWER(E835,2)</f>
        <v>226576</v>
      </c>
      <c r="H835" s="1">
        <f>SQRT(SUM($G$2:G835)/A835)</f>
        <v>757.91366177489897</v>
      </c>
      <c r="I835" s="1">
        <f t="shared" si="66"/>
        <v>1</v>
      </c>
      <c r="J835" s="1">
        <f t="shared" ref="J835:J898" si="69">IF(ABS(E835)/C835&gt;0.1,0,1)</f>
        <v>1</v>
      </c>
    </row>
    <row r="836" spans="1:10">
      <c r="A836">
        <v>835</v>
      </c>
      <c r="B836">
        <v>6</v>
      </c>
      <c r="C836">
        <v>5000</v>
      </c>
      <c r="D836">
        <v>4606</v>
      </c>
      <c r="E836" s="1">
        <f t="shared" si="67"/>
        <v>394</v>
      </c>
      <c r="F836" s="1">
        <f t="shared" si="65"/>
        <v>394</v>
      </c>
      <c r="G836" s="1">
        <f t="shared" si="68"/>
        <v>155236</v>
      </c>
      <c r="H836" s="1">
        <f>SQRT(SUM($G$2:G836)/A836)</f>
        <v>757.58239566897601</v>
      </c>
      <c r="I836" s="1">
        <f t="shared" si="66"/>
        <v>1</v>
      </c>
      <c r="J836" s="1">
        <f t="shared" si="69"/>
        <v>1</v>
      </c>
    </row>
    <row r="837" spans="1:10">
      <c r="A837">
        <v>836</v>
      </c>
      <c r="B837">
        <v>6</v>
      </c>
      <c r="C837">
        <v>5000</v>
      </c>
      <c r="D837">
        <v>4640</v>
      </c>
      <c r="E837" s="1">
        <f t="shared" si="67"/>
        <v>360</v>
      </c>
      <c r="F837" s="1">
        <f t="shared" si="65"/>
        <v>360</v>
      </c>
      <c r="G837" s="1">
        <f t="shared" si="68"/>
        <v>129600</v>
      </c>
      <c r="H837" s="1">
        <f>SQRT(SUM($G$2:G837)/A837)</f>
        <v>757.23152979317933</v>
      </c>
      <c r="I837" s="1">
        <f t="shared" si="66"/>
        <v>1</v>
      </c>
      <c r="J837" s="1">
        <f t="shared" si="69"/>
        <v>1</v>
      </c>
    </row>
    <row r="838" spans="1:10">
      <c r="A838">
        <v>837</v>
      </c>
      <c r="B838">
        <v>6</v>
      </c>
      <c r="C838">
        <v>5000</v>
      </c>
      <c r="D838">
        <v>4956</v>
      </c>
      <c r="E838" s="1">
        <f t="shared" si="67"/>
        <v>44</v>
      </c>
      <c r="F838" s="1">
        <f t="shared" si="65"/>
        <v>44</v>
      </c>
      <c r="G838" s="1">
        <f t="shared" si="68"/>
        <v>1936</v>
      </c>
      <c r="H838" s="1">
        <f>SQRT(SUM($G$2:G838)/A838)</f>
        <v>756.78057421879839</v>
      </c>
      <c r="I838" s="1">
        <f t="shared" si="66"/>
        <v>1</v>
      </c>
      <c r="J838" s="1">
        <f t="shared" si="69"/>
        <v>1</v>
      </c>
    </row>
    <row r="839" spans="1:10">
      <c r="A839">
        <v>838</v>
      </c>
      <c r="B839">
        <v>6</v>
      </c>
      <c r="C839">
        <v>5000</v>
      </c>
      <c r="D839">
        <v>5168</v>
      </c>
      <c r="E839" s="1">
        <f t="shared" si="67"/>
        <v>-168</v>
      </c>
      <c r="F839" s="1">
        <f t="shared" si="65"/>
        <v>168</v>
      </c>
      <c r="G839" s="1">
        <f t="shared" si="68"/>
        <v>28224</v>
      </c>
      <c r="H839" s="1">
        <f>SQRT(SUM($G$2:G839)/A839)</f>
        <v>756.3511649528524</v>
      </c>
      <c r="I839" s="1">
        <f t="shared" si="66"/>
        <v>1</v>
      </c>
      <c r="J839" s="1">
        <f t="shared" si="69"/>
        <v>1</v>
      </c>
    </row>
    <row r="840" spans="1:10">
      <c r="A840">
        <v>839</v>
      </c>
      <c r="B840">
        <v>6</v>
      </c>
      <c r="C840">
        <v>5000</v>
      </c>
      <c r="D840">
        <v>4713</v>
      </c>
      <c r="E840" s="1">
        <f t="shared" si="67"/>
        <v>287</v>
      </c>
      <c r="F840" s="1">
        <f t="shared" si="65"/>
        <v>287</v>
      </c>
      <c r="G840" s="1">
        <f t="shared" si="68"/>
        <v>82369</v>
      </c>
      <c r="H840" s="1">
        <f>SQRT(SUM($G$2:G840)/A840)</f>
        <v>755.96522140333582</v>
      </c>
      <c r="I840" s="1">
        <f t="shared" si="66"/>
        <v>1</v>
      </c>
      <c r="J840" s="1">
        <f t="shared" si="69"/>
        <v>1</v>
      </c>
    </row>
    <row r="841" spans="1:10">
      <c r="A841">
        <v>840</v>
      </c>
      <c r="B841">
        <v>7</v>
      </c>
      <c r="C841">
        <v>5000</v>
      </c>
      <c r="D841">
        <v>5965</v>
      </c>
      <c r="E841" s="1">
        <f t="shared" si="67"/>
        <v>-965</v>
      </c>
      <c r="F841" s="1">
        <f t="shared" si="65"/>
        <v>965</v>
      </c>
      <c r="G841" s="1">
        <f t="shared" si="68"/>
        <v>931225</v>
      </c>
      <c r="H841" s="1">
        <f>SQRT(SUM($G$2:G841)/A841)</f>
        <v>756.24842463432924</v>
      </c>
      <c r="I841" s="1">
        <f t="shared" si="66"/>
        <v>1</v>
      </c>
      <c r="J841" s="1">
        <f t="shared" si="69"/>
        <v>0</v>
      </c>
    </row>
    <row r="842" spans="1:10">
      <c r="A842">
        <v>841</v>
      </c>
      <c r="B842">
        <v>5</v>
      </c>
      <c r="C842">
        <v>5000</v>
      </c>
      <c r="D842">
        <v>4288</v>
      </c>
      <c r="E842" s="1">
        <f t="shared" si="67"/>
        <v>712</v>
      </c>
      <c r="F842" s="1">
        <f t="shared" si="65"/>
        <v>712</v>
      </c>
      <c r="G842" s="1">
        <f t="shared" si="68"/>
        <v>506944</v>
      </c>
      <c r="H842" s="1">
        <f>SQRT(SUM($G$2:G842)/A842)</f>
        <v>756.19734808506951</v>
      </c>
      <c r="I842" s="1">
        <f t="shared" si="66"/>
        <v>1</v>
      </c>
      <c r="J842" s="1">
        <f t="shared" si="69"/>
        <v>0</v>
      </c>
    </row>
    <row r="843" spans="1:10">
      <c r="A843">
        <v>842</v>
      </c>
      <c r="B843">
        <v>6</v>
      </c>
      <c r="C843">
        <v>5000</v>
      </c>
      <c r="D843">
        <v>3700</v>
      </c>
      <c r="E843" s="1">
        <f t="shared" si="67"/>
        <v>1300</v>
      </c>
      <c r="F843" s="1">
        <f t="shared" si="65"/>
        <v>1300</v>
      </c>
      <c r="G843" s="1">
        <f t="shared" si="68"/>
        <v>1690000</v>
      </c>
      <c r="H843" s="1">
        <f>SQRT(SUM($G$2:G843)/A843)</f>
        <v>757.07490835756016</v>
      </c>
      <c r="I843" s="1">
        <f t="shared" si="66"/>
        <v>0</v>
      </c>
      <c r="J843" s="1">
        <f t="shared" si="69"/>
        <v>0</v>
      </c>
    </row>
    <row r="844" spans="1:10">
      <c r="A844">
        <v>843</v>
      </c>
      <c r="B844">
        <v>8</v>
      </c>
      <c r="C844">
        <v>5000</v>
      </c>
      <c r="D844">
        <v>4647</v>
      </c>
      <c r="E844" s="1">
        <f t="shared" si="67"/>
        <v>353</v>
      </c>
      <c r="F844" s="1">
        <f t="shared" si="65"/>
        <v>353</v>
      </c>
      <c r="G844" s="1">
        <f t="shared" si="68"/>
        <v>124609</v>
      </c>
      <c r="H844" s="1">
        <f>SQRT(SUM($G$2:G844)/A844)</f>
        <v>756.72341382413686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8</v>
      </c>
      <c r="C845">
        <v>5000</v>
      </c>
      <c r="D845">
        <v>2886</v>
      </c>
      <c r="E845" s="1">
        <f t="shared" si="67"/>
        <v>2114</v>
      </c>
      <c r="F845" s="1">
        <f t="shared" si="65"/>
        <v>2114</v>
      </c>
      <c r="G845" s="1">
        <f t="shared" si="68"/>
        <v>4468996</v>
      </c>
      <c r="H845" s="1">
        <f>SQRT(SUM($G$2:G845)/A845)</f>
        <v>759.76764345286165</v>
      </c>
      <c r="I845" s="1">
        <f t="shared" si="66"/>
        <v>0</v>
      </c>
      <c r="J845" s="1">
        <f t="shared" si="69"/>
        <v>0</v>
      </c>
    </row>
    <row r="846" spans="1:10">
      <c r="A846">
        <v>845</v>
      </c>
      <c r="B846">
        <v>10</v>
      </c>
      <c r="C846">
        <v>5000</v>
      </c>
      <c r="D846">
        <v>5997</v>
      </c>
      <c r="E846" s="1">
        <f t="shared" si="67"/>
        <v>-997</v>
      </c>
      <c r="F846" s="1">
        <f t="shared" si="65"/>
        <v>997</v>
      </c>
      <c r="G846" s="1">
        <f t="shared" si="68"/>
        <v>994009</v>
      </c>
      <c r="H846" s="1">
        <f>SQRT(SUM($G$2:G846)/A846)</f>
        <v>760.09215339773425</v>
      </c>
      <c r="I846" s="1">
        <f t="shared" si="66"/>
        <v>1</v>
      </c>
      <c r="J846" s="1">
        <f t="shared" si="69"/>
        <v>0</v>
      </c>
    </row>
    <row r="847" spans="1:10">
      <c r="A847">
        <v>846</v>
      </c>
      <c r="B847">
        <v>8</v>
      </c>
      <c r="C847">
        <v>5000</v>
      </c>
      <c r="D847">
        <v>5583</v>
      </c>
      <c r="E847" s="1">
        <f t="shared" si="67"/>
        <v>-583</v>
      </c>
      <c r="F847" s="1">
        <f t="shared" si="65"/>
        <v>583</v>
      </c>
      <c r="G847" s="1">
        <f t="shared" si="68"/>
        <v>339889</v>
      </c>
      <c r="H847" s="1">
        <f>SQRT(SUM($G$2:G847)/A847)</f>
        <v>759.9071876263223</v>
      </c>
      <c r="I847" s="1">
        <f t="shared" si="66"/>
        <v>1</v>
      </c>
      <c r="J847" s="1">
        <f t="shared" si="69"/>
        <v>0</v>
      </c>
    </row>
    <row r="848" spans="1:10">
      <c r="A848">
        <v>847</v>
      </c>
      <c r="B848">
        <v>8</v>
      </c>
      <c r="C848">
        <v>5000</v>
      </c>
      <c r="D848">
        <v>5386</v>
      </c>
      <c r="E848" s="1">
        <f t="shared" si="67"/>
        <v>-386</v>
      </c>
      <c r="F848" s="1">
        <f t="shared" si="65"/>
        <v>386</v>
      </c>
      <c r="G848" s="1">
        <f t="shared" si="68"/>
        <v>148996</v>
      </c>
      <c r="H848" s="1">
        <f>SQRT(SUM($G$2:G848)/A848)</f>
        <v>759.57427179977947</v>
      </c>
      <c r="I848" s="1">
        <f t="shared" si="66"/>
        <v>1</v>
      </c>
      <c r="J848" s="1">
        <f t="shared" si="69"/>
        <v>1</v>
      </c>
    </row>
    <row r="849" spans="1:10">
      <c r="A849">
        <v>848</v>
      </c>
      <c r="B849">
        <v>8</v>
      </c>
      <c r="C849">
        <v>5000</v>
      </c>
      <c r="D849">
        <v>6133</v>
      </c>
      <c r="E849" s="1">
        <f t="shared" si="67"/>
        <v>-1133</v>
      </c>
      <c r="F849" s="1">
        <f t="shared" si="65"/>
        <v>1133</v>
      </c>
      <c r="G849" s="1">
        <f t="shared" si="68"/>
        <v>1283689</v>
      </c>
      <c r="H849" s="1">
        <f>SQRT(SUM($G$2:G849)/A849)</f>
        <v>760.12268048440205</v>
      </c>
      <c r="I849" s="1">
        <f t="shared" si="66"/>
        <v>0</v>
      </c>
      <c r="J849" s="1">
        <f t="shared" si="69"/>
        <v>0</v>
      </c>
    </row>
    <row r="850" spans="1:10">
      <c r="A850">
        <v>849</v>
      </c>
      <c r="B850">
        <v>7</v>
      </c>
      <c r="C850">
        <v>5000</v>
      </c>
      <c r="D850">
        <v>5742</v>
      </c>
      <c r="E850" s="1">
        <f t="shared" si="67"/>
        <v>-742</v>
      </c>
      <c r="F850" s="1">
        <f t="shared" si="65"/>
        <v>742</v>
      </c>
      <c r="G850" s="1">
        <f t="shared" si="68"/>
        <v>550564</v>
      </c>
      <c r="H850" s="1">
        <f>SQRT(SUM($G$2:G850)/A850)</f>
        <v>760.10158874069259</v>
      </c>
      <c r="I850" s="1">
        <f t="shared" si="66"/>
        <v>1</v>
      </c>
      <c r="J850" s="1">
        <f t="shared" si="69"/>
        <v>0</v>
      </c>
    </row>
    <row r="851" spans="1:10">
      <c r="A851">
        <v>850</v>
      </c>
      <c r="B851">
        <v>6</v>
      </c>
      <c r="C851">
        <v>5000</v>
      </c>
      <c r="D851">
        <v>4934</v>
      </c>
      <c r="E851" s="1">
        <f t="shared" si="67"/>
        <v>66</v>
      </c>
      <c r="F851" s="1">
        <f t="shared" si="65"/>
        <v>66</v>
      </c>
      <c r="G851" s="1">
        <f t="shared" si="68"/>
        <v>4356</v>
      </c>
      <c r="H851" s="1">
        <f>SQRT(SUM($G$2:G851)/A851)</f>
        <v>759.65771161986459</v>
      </c>
      <c r="I851" s="1">
        <f t="shared" si="66"/>
        <v>1</v>
      </c>
      <c r="J851" s="1">
        <f t="shared" si="69"/>
        <v>1</v>
      </c>
    </row>
    <row r="852" spans="1:10">
      <c r="A852">
        <v>851</v>
      </c>
      <c r="B852">
        <v>6</v>
      </c>
      <c r="C852">
        <v>5000</v>
      </c>
      <c r="D852">
        <v>5344</v>
      </c>
      <c r="E852" s="1">
        <f t="shared" si="67"/>
        <v>-344</v>
      </c>
      <c r="F852" s="1">
        <f t="shared" si="65"/>
        <v>344</v>
      </c>
      <c r="G852" s="1">
        <f t="shared" si="68"/>
        <v>118336</v>
      </c>
      <c r="H852" s="1">
        <f>SQRT(SUM($G$2:G852)/A852)</f>
        <v>759.30282126637633</v>
      </c>
      <c r="I852" s="1">
        <f t="shared" si="66"/>
        <v>1</v>
      </c>
      <c r="J852" s="1">
        <f t="shared" si="69"/>
        <v>1</v>
      </c>
    </row>
    <row r="853" spans="1:10">
      <c r="A853">
        <v>852</v>
      </c>
      <c r="B853">
        <v>6</v>
      </c>
      <c r="C853">
        <v>5000</v>
      </c>
      <c r="D853">
        <v>5276</v>
      </c>
      <c r="E853" s="1">
        <f t="shared" si="67"/>
        <v>-276</v>
      </c>
      <c r="F853" s="1">
        <f t="shared" si="65"/>
        <v>276</v>
      </c>
      <c r="G853" s="1">
        <f t="shared" si="68"/>
        <v>76176</v>
      </c>
      <c r="H853" s="1">
        <f>SQRT(SUM($G$2:G853)/A853)</f>
        <v>758.91599784431844</v>
      </c>
      <c r="I853" s="1">
        <f t="shared" si="66"/>
        <v>1</v>
      </c>
      <c r="J853" s="1">
        <f t="shared" si="69"/>
        <v>1</v>
      </c>
    </row>
    <row r="854" spans="1:10">
      <c r="A854">
        <v>853</v>
      </c>
      <c r="B854">
        <v>6</v>
      </c>
      <c r="C854">
        <v>5000</v>
      </c>
      <c r="D854">
        <v>4580</v>
      </c>
      <c r="E854" s="1">
        <f t="shared" si="67"/>
        <v>420</v>
      </c>
      <c r="F854" s="1">
        <f t="shared" si="65"/>
        <v>420</v>
      </c>
      <c r="G854" s="1">
        <f t="shared" si="68"/>
        <v>176400</v>
      </c>
      <c r="H854" s="1">
        <f>SQRT(SUM($G$2:G854)/A854)</f>
        <v>758.60733061532301</v>
      </c>
      <c r="I854" s="1">
        <f t="shared" si="66"/>
        <v>1</v>
      </c>
      <c r="J854" s="1">
        <f t="shared" si="69"/>
        <v>1</v>
      </c>
    </row>
    <row r="855" spans="1:10">
      <c r="A855">
        <v>854</v>
      </c>
      <c r="B855">
        <v>6</v>
      </c>
      <c r="C855">
        <v>5000</v>
      </c>
      <c r="D855">
        <v>4587</v>
      </c>
      <c r="E855" s="1">
        <f t="shared" si="67"/>
        <v>413</v>
      </c>
      <c r="F855" s="1">
        <f t="shared" si="65"/>
        <v>413</v>
      </c>
      <c r="G855" s="1">
        <f t="shared" si="68"/>
        <v>170569</v>
      </c>
      <c r="H855" s="1">
        <f>SQRT(SUM($G$2:G855)/A855)</f>
        <v>758.29475895062774</v>
      </c>
      <c r="I855" s="1">
        <f t="shared" si="66"/>
        <v>1</v>
      </c>
      <c r="J855" s="1">
        <f t="shared" si="69"/>
        <v>1</v>
      </c>
    </row>
    <row r="856" spans="1:10">
      <c r="A856">
        <v>855</v>
      </c>
      <c r="B856">
        <v>7</v>
      </c>
      <c r="C856">
        <v>5000</v>
      </c>
      <c r="D856">
        <v>5119</v>
      </c>
      <c r="E856" s="1">
        <f t="shared" si="67"/>
        <v>-119</v>
      </c>
      <c r="F856" s="1">
        <f t="shared" si="65"/>
        <v>119</v>
      </c>
      <c r="G856" s="1">
        <f t="shared" si="68"/>
        <v>14161</v>
      </c>
      <c r="H856" s="1">
        <f>SQRT(SUM($G$2:G856)/A856)</f>
        <v>757.86210923108376</v>
      </c>
      <c r="I856" s="1">
        <f t="shared" si="66"/>
        <v>1</v>
      </c>
      <c r="J856" s="1">
        <f t="shared" si="69"/>
        <v>1</v>
      </c>
    </row>
    <row r="857" spans="1:10">
      <c r="A857">
        <v>856</v>
      </c>
      <c r="B857">
        <v>6</v>
      </c>
      <c r="C857">
        <v>5000</v>
      </c>
      <c r="D857">
        <v>4534</v>
      </c>
      <c r="E857" s="1">
        <f t="shared" si="67"/>
        <v>466</v>
      </c>
      <c r="F857" s="1">
        <f t="shared" si="65"/>
        <v>466</v>
      </c>
      <c r="G857" s="1">
        <f t="shared" si="68"/>
        <v>217156</v>
      </c>
      <c r="H857" s="1">
        <f>SQRT(SUM($G$2:G857)/A857)</f>
        <v>757.58675284360152</v>
      </c>
      <c r="I857" s="1">
        <f t="shared" si="66"/>
        <v>1</v>
      </c>
      <c r="J857" s="1">
        <f t="shared" si="69"/>
        <v>1</v>
      </c>
    </row>
    <row r="858" spans="1:10">
      <c r="A858">
        <v>857</v>
      </c>
      <c r="B858">
        <v>7</v>
      </c>
      <c r="C858">
        <v>5000</v>
      </c>
      <c r="D858">
        <v>5335</v>
      </c>
      <c r="E858" s="1">
        <f t="shared" si="67"/>
        <v>-335</v>
      </c>
      <c r="F858" s="1">
        <f t="shared" si="65"/>
        <v>335</v>
      </c>
      <c r="G858" s="1">
        <f t="shared" si="68"/>
        <v>112225</v>
      </c>
      <c r="H858" s="1">
        <f>SQRT(SUM($G$2:G858)/A858)</f>
        <v>757.23109648832758</v>
      </c>
      <c r="I858" s="1">
        <f t="shared" si="66"/>
        <v>1</v>
      </c>
      <c r="J858" s="1">
        <f t="shared" si="69"/>
        <v>1</v>
      </c>
    </row>
    <row r="859" spans="1:10">
      <c r="A859">
        <v>858</v>
      </c>
      <c r="B859">
        <v>6</v>
      </c>
      <c r="C859">
        <v>5000</v>
      </c>
      <c r="D859">
        <v>5669</v>
      </c>
      <c r="E859" s="1">
        <f t="shared" si="67"/>
        <v>-669</v>
      </c>
      <c r="F859" s="1">
        <f t="shared" si="65"/>
        <v>669</v>
      </c>
      <c r="G859" s="1">
        <f t="shared" si="68"/>
        <v>447561</v>
      </c>
      <c r="H859" s="1">
        <f>SQRT(SUM($G$2:G859)/A859)</f>
        <v>757.13424782581933</v>
      </c>
      <c r="I859" s="1">
        <f t="shared" si="66"/>
        <v>1</v>
      </c>
      <c r="J859" s="1">
        <f t="shared" si="69"/>
        <v>0</v>
      </c>
    </row>
    <row r="860" spans="1:10">
      <c r="A860">
        <v>859</v>
      </c>
      <c r="B860">
        <v>6</v>
      </c>
      <c r="C860">
        <v>5000</v>
      </c>
      <c r="D860">
        <v>5184</v>
      </c>
      <c r="E860" s="1">
        <f t="shared" si="67"/>
        <v>-184</v>
      </c>
      <c r="F860" s="1">
        <f t="shared" si="65"/>
        <v>184</v>
      </c>
      <c r="G860" s="1">
        <f t="shared" si="68"/>
        <v>33856</v>
      </c>
      <c r="H860" s="1">
        <f>SQRT(SUM($G$2:G860)/A860)</f>
        <v>756.71945535279428</v>
      </c>
      <c r="I860" s="1">
        <f t="shared" si="66"/>
        <v>1</v>
      </c>
      <c r="J860" s="1">
        <f t="shared" si="69"/>
        <v>1</v>
      </c>
    </row>
    <row r="861" spans="1:10">
      <c r="A861">
        <v>860</v>
      </c>
      <c r="B861">
        <v>6</v>
      </c>
      <c r="C861">
        <v>5000</v>
      </c>
      <c r="D861">
        <v>4968</v>
      </c>
      <c r="E861" s="1">
        <f t="shared" si="67"/>
        <v>32</v>
      </c>
      <c r="F861" s="1">
        <f t="shared" si="65"/>
        <v>32</v>
      </c>
      <c r="G861" s="1">
        <f t="shared" si="68"/>
        <v>1024</v>
      </c>
      <c r="H861" s="1">
        <f>SQRT(SUM($G$2:G861)/A861)</f>
        <v>756.28016142044839</v>
      </c>
      <c r="I861" s="1">
        <f t="shared" si="66"/>
        <v>1</v>
      </c>
      <c r="J861" s="1">
        <f t="shared" si="69"/>
        <v>1</v>
      </c>
    </row>
    <row r="862" spans="1:10">
      <c r="A862">
        <v>861</v>
      </c>
      <c r="B862">
        <v>6</v>
      </c>
      <c r="C862">
        <v>5000</v>
      </c>
      <c r="D862">
        <v>4683</v>
      </c>
      <c r="E862" s="1">
        <f t="shared" si="67"/>
        <v>317</v>
      </c>
      <c r="F862" s="1">
        <f t="shared" si="65"/>
        <v>317</v>
      </c>
      <c r="G862" s="1">
        <f t="shared" si="68"/>
        <v>100489</v>
      </c>
      <c r="H862" s="1">
        <f>SQRT(SUM($G$2:G862)/A862)</f>
        <v>755.91804950072174</v>
      </c>
      <c r="I862" s="1">
        <f t="shared" si="66"/>
        <v>1</v>
      </c>
      <c r="J862" s="1">
        <f t="shared" si="69"/>
        <v>1</v>
      </c>
    </row>
    <row r="863" spans="1:10">
      <c r="A863">
        <v>862</v>
      </c>
      <c r="B863">
        <v>6</v>
      </c>
      <c r="C863">
        <v>5000</v>
      </c>
      <c r="D863">
        <v>5243</v>
      </c>
      <c r="E863" s="1">
        <f t="shared" si="67"/>
        <v>-243</v>
      </c>
      <c r="F863" s="1">
        <f t="shared" si="65"/>
        <v>243</v>
      </c>
      <c r="G863" s="1">
        <f t="shared" si="68"/>
        <v>59049</v>
      </c>
      <c r="H863" s="1">
        <f>SQRT(SUM($G$2:G863)/A863)</f>
        <v>755.52479033894406</v>
      </c>
      <c r="I863" s="1">
        <f t="shared" si="66"/>
        <v>1</v>
      </c>
      <c r="J863" s="1">
        <f t="shared" si="69"/>
        <v>1</v>
      </c>
    </row>
    <row r="864" spans="1:10">
      <c r="A864">
        <v>863</v>
      </c>
      <c r="B864">
        <v>6</v>
      </c>
      <c r="C864">
        <v>5000</v>
      </c>
      <c r="D864">
        <v>4683</v>
      </c>
      <c r="E864" s="1">
        <f t="shared" si="67"/>
        <v>317</v>
      </c>
      <c r="F864" s="1">
        <f t="shared" si="65"/>
        <v>317</v>
      </c>
      <c r="G864" s="1">
        <f t="shared" si="68"/>
        <v>100489</v>
      </c>
      <c r="H864" s="1">
        <f>SQRT(SUM($G$2:G864)/A864)</f>
        <v>755.16403258272635</v>
      </c>
      <c r="I864" s="1">
        <f t="shared" si="66"/>
        <v>1</v>
      </c>
      <c r="J864" s="1">
        <f t="shared" si="69"/>
        <v>1</v>
      </c>
    </row>
    <row r="865" spans="1:10">
      <c r="A865">
        <v>864</v>
      </c>
      <c r="B865">
        <v>6</v>
      </c>
      <c r="C865">
        <v>5000</v>
      </c>
      <c r="D865">
        <v>5323</v>
      </c>
      <c r="E865" s="1">
        <f t="shared" si="67"/>
        <v>-323</v>
      </c>
      <c r="F865" s="1">
        <f t="shared" si="65"/>
        <v>323</v>
      </c>
      <c r="G865" s="1">
        <f t="shared" si="68"/>
        <v>104329</v>
      </c>
      <c r="H865" s="1">
        <f>SQRT(SUM($G$2:G865)/A865)</f>
        <v>754.80688218785349</v>
      </c>
      <c r="I865" s="1">
        <f t="shared" si="66"/>
        <v>1</v>
      </c>
      <c r="J865" s="1">
        <f t="shared" si="69"/>
        <v>1</v>
      </c>
    </row>
    <row r="866" spans="1:10">
      <c r="A866">
        <v>865</v>
      </c>
      <c r="B866">
        <v>6</v>
      </c>
      <c r="C866">
        <v>5000</v>
      </c>
      <c r="D866">
        <v>4863</v>
      </c>
      <c r="E866" s="1">
        <f t="shared" si="67"/>
        <v>137</v>
      </c>
      <c r="F866" s="1">
        <f t="shared" si="65"/>
        <v>137</v>
      </c>
      <c r="G866" s="1">
        <f t="shared" si="68"/>
        <v>18769</v>
      </c>
      <c r="H866" s="1">
        <f>SQRT(SUM($G$2:G866)/A866)</f>
        <v>754.3848330266045</v>
      </c>
      <c r="I866" s="1">
        <f t="shared" si="66"/>
        <v>1</v>
      </c>
      <c r="J866" s="1">
        <f t="shared" si="69"/>
        <v>1</v>
      </c>
    </row>
    <row r="867" spans="1:10">
      <c r="A867">
        <v>866</v>
      </c>
      <c r="B867">
        <v>6</v>
      </c>
      <c r="C867">
        <v>5000</v>
      </c>
      <c r="D867">
        <v>4880</v>
      </c>
      <c r="E867" s="1">
        <f t="shared" si="67"/>
        <v>120</v>
      </c>
      <c r="F867" s="1">
        <f t="shared" si="65"/>
        <v>120</v>
      </c>
      <c r="G867" s="1">
        <f t="shared" si="68"/>
        <v>14400</v>
      </c>
      <c r="H867" s="1">
        <f>SQRT(SUM($G$2:G867)/A867)</f>
        <v>753.96017745746087</v>
      </c>
      <c r="I867" s="1">
        <f t="shared" si="66"/>
        <v>1</v>
      </c>
      <c r="J867" s="1">
        <f t="shared" si="69"/>
        <v>1</v>
      </c>
    </row>
    <row r="868" spans="1:10">
      <c r="A868">
        <v>867</v>
      </c>
      <c r="B868">
        <v>6</v>
      </c>
      <c r="C868">
        <v>5000</v>
      </c>
      <c r="D868">
        <v>4979</v>
      </c>
      <c r="E868" s="1">
        <f t="shared" si="67"/>
        <v>21</v>
      </c>
      <c r="F868" s="1">
        <f t="shared" si="65"/>
        <v>21</v>
      </c>
      <c r="G868" s="1">
        <f t="shared" si="68"/>
        <v>441</v>
      </c>
      <c r="H868" s="1">
        <f>SQRT(SUM($G$2:G868)/A868)</f>
        <v>753.52557973034891</v>
      </c>
      <c r="I868" s="1">
        <f t="shared" si="66"/>
        <v>1</v>
      </c>
      <c r="J868" s="1">
        <f t="shared" si="69"/>
        <v>1</v>
      </c>
    </row>
    <row r="869" spans="1:10">
      <c r="A869">
        <v>868</v>
      </c>
      <c r="B869">
        <v>6</v>
      </c>
      <c r="C869">
        <v>5000</v>
      </c>
      <c r="D869">
        <v>5150</v>
      </c>
      <c r="E869" s="1">
        <f t="shared" si="67"/>
        <v>-150</v>
      </c>
      <c r="F869" s="1">
        <f t="shared" si="65"/>
        <v>150</v>
      </c>
      <c r="G869" s="1">
        <f t="shared" si="68"/>
        <v>22500</v>
      </c>
      <c r="H869" s="1">
        <f>SQRT(SUM($G$2:G869)/A869)</f>
        <v>753.10860609917688</v>
      </c>
      <c r="I869" s="1">
        <f t="shared" si="66"/>
        <v>1</v>
      </c>
      <c r="J869" s="1">
        <f t="shared" si="69"/>
        <v>1</v>
      </c>
    </row>
    <row r="870" spans="1:10">
      <c r="A870">
        <v>869</v>
      </c>
      <c r="B870">
        <v>6</v>
      </c>
      <c r="C870">
        <v>5000</v>
      </c>
      <c r="D870">
        <v>4911</v>
      </c>
      <c r="E870" s="1">
        <f t="shared" si="67"/>
        <v>89</v>
      </c>
      <c r="F870" s="1">
        <f t="shared" si="65"/>
        <v>89</v>
      </c>
      <c r="G870" s="1">
        <f t="shared" si="68"/>
        <v>7921</v>
      </c>
      <c r="H870" s="1">
        <f>SQRT(SUM($G$2:G870)/A870)</f>
        <v>752.68121735547766</v>
      </c>
      <c r="I870" s="1">
        <f t="shared" si="66"/>
        <v>1</v>
      </c>
      <c r="J870" s="1">
        <f t="shared" si="69"/>
        <v>1</v>
      </c>
    </row>
    <row r="871" spans="1:10">
      <c r="A871">
        <v>870</v>
      </c>
      <c r="B871">
        <v>6</v>
      </c>
      <c r="C871">
        <v>5000</v>
      </c>
      <c r="D871">
        <v>4800</v>
      </c>
      <c r="E871" s="1">
        <f t="shared" si="67"/>
        <v>200</v>
      </c>
      <c r="F871" s="1">
        <f t="shared" si="65"/>
        <v>200</v>
      </c>
      <c r="G871" s="1">
        <f t="shared" si="68"/>
        <v>40000</v>
      </c>
      <c r="H871" s="1">
        <f>SQRT(SUM($G$2:G871)/A871)</f>
        <v>752.27907666995657</v>
      </c>
      <c r="I871" s="1">
        <f t="shared" si="66"/>
        <v>1</v>
      </c>
      <c r="J871" s="1">
        <f t="shared" si="69"/>
        <v>1</v>
      </c>
    </row>
    <row r="872" spans="1:10">
      <c r="A872">
        <v>871</v>
      </c>
      <c r="B872">
        <v>6</v>
      </c>
      <c r="C872">
        <v>5000</v>
      </c>
      <c r="D872">
        <v>5390</v>
      </c>
      <c r="E872" s="1">
        <f t="shared" si="67"/>
        <v>-390</v>
      </c>
      <c r="F872" s="1">
        <f t="shared" si="65"/>
        <v>390</v>
      </c>
      <c r="G872" s="1">
        <f t="shared" si="68"/>
        <v>152100</v>
      </c>
      <c r="H872" s="1">
        <f>SQRT(SUM($G$2:G872)/A872)</f>
        <v>751.96322765944421</v>
      </c>
      <c r="I872" s="1">
        <f t="shared" si="66"/>
        <v>1</v>
      </c>
      <c r="J872" s="1">
        <f t="shared" si="69"/>
        <v>1</v>
      </c>
    </row>
    <row r="873" spans="1:10">
      <c r="A873">
        <v>872</v>
      </c>
      <c r="B873">
        <v>6</v>
      </c>
      <c r="C873">
        <v>5000</v>
      </c>
      <c r="D873">
        <v>4518</v>
      </c>
      <c r="E873" s="1">
        <f t="shared" si="67"/>
        <v>482</v>
      </c>
      <c r="F873" s="1">
        <f t="shared" si="65"/>
        <v>482</v>
      </c>
      <c r="G873" s="1">
        <f t="shared" si="68"/>
        <v>232324</v>
      </c>
      <c r="H873" s="1">
        <f>SQRT(SUM($G$2:G873)/A873)</f>
        <v>751.70916717727243</v>
      </c>
      <c r="I873" s="1">
        <f t="shared" si="66"/>
        <v>1</v>
      </c>
      <c r="J873" s="1">
        <f t="shared" si="69"/>
        <v>1</v>
      </c>
    </row>
    <row r="874" spans="1:10">
      <c r="A874">
        <v>873</v>
      </c>
      <c r="B874">
        <v>6</v>
      </c>
      <c r="C874">
        <v>5000</v>
      </c>
      <c r="D874">
        <v>4653</v>
      </c>
      <c r="E874" s="1">
        <f t="shared" si="67"/>
        <v>347</v>
      </c>
      <c r="F874" s="1">
        <f t="shared" si="65"/>
        <v>347</v>
      </c>
      <c r="G874" s="1">
        <f t="shared" si="68"/>
        <v>120409</v>
      </c>
      <c r="H874" s="1">
        <f>SQRT(SUM($G$2:G874)/A874)</f>
        <v>751.3702999227188</v>
      </c>
      <c r="I874" s="1">
        <f t="shared" si="66"/>
        <v>1</v>
      </c>
      <c r="J874" s="1">
        <f t="shared" si="69"/>
        <v>1</v>
      </c>
    </row>
    <row r="875" spans="1:10">
      <c r="A875">
        <v>874</v>
      </c>
      <c r="B875">
        <v>7</v>
      </c>
      <c r="C875">
        <v>5000</v>
      </c>
      <c r="D875">
        <v>6542</v>
      </c>
      <c r="E875" s="1">
        <f t="shared" si="67"/>
        <v>-1542</v>
      </c>
      <c r="F875" s="1">
        <f t="shared" si="65"/>
        <v>1542</v>
      </c>
      <c r="G875" s="1">
        <f t="shared" si="68"/>
        <v>2377764</v>
      </c>
      <c r="H875" s="1">
        <f>SQRT(SUM($G$2:G875)/A875)</f>
        <v>752.74958305043822</v>
      </c>
      <c r="I875" s="1">
        <f t="shared" si="66"/>
        <v>0</v>
      </c>
      <c r="J875" s="1">
        <f t="shared" si="69"/>
        <v>0</v>
      </c>
    </row>
    <row r="876" spans="1:10">
      <c r="A876">
        <v>875</v>
      </c>
      <c r="B876">
        <v>5</v>
      </c>
      <c r="C876">
        <v>5000</v>
      </c>
      <c r="D876">
        <v>4108</v>
      </c>
      <c r="E876" s="1">
        <f t="shared" si="67"/>
        <v>892</v>
      </c>
      <c r="F876" s="1">
        <f t="shared" si="65"/>
        <v>892</v>
      </c>
      <c r="G876" s="1">
        <f t="shared" si="68"/>
        <v>795664</v>
      </c>
      <c r="H876" s="1">
        <f>SQRT(SUM($G$2:G876)/A876)</f>
        <v>752.92342619570934</v>
      </c>
      <c r="I876" s="1">
        <f t="shared" si="66"/>
        <v>1</v>
      </c>
      <c r="J876" s="1">
        <f t="shared" si="69"/>
        <v>0</v>
      </c>
    </row>
    <row r="877" spans="1:10">
      <c r="A877">
        <v>876</v>
      </c>
      <c r="B877">
        <v>6</v>
      </c>
      <c r="C877">
        <v>5000</v>
      </c>
      <c r="D877">
        <v>5108</v>
      </c>
      <c r="E877" s="1">
        <f t="shared" si="67"/>
        <v>-108</v>
      </c>
      <c r="F877" s="1">
        <f t="shared" si="65"/>
        <v>108</v>
      </c>
      <c r="G877" s="1">
        <f t="shared" si="68"/>
        <v>11664</v>
      </c>
      <c r="H877" s="1">
        <f>SQRT(SUM($G$2:G877)/A877)</f>
        <v>752.50239991122032</v>
      </c>
      <c r="I877" s="1">
        <f t="shared" si="66"/>
        <v>1</v>
      </c>
      <c r="J877" s="1">
        <f t="shared" si="69"/>
        <v>1</v>
      </c>
    </row>
    <row r="878" spans="1:10">
      <c r="A878">
        <v>877</v>
      </c>
      <c r="B878">
        <v>6</v>
      </c>
      <c r="C878">
        <v>5000</v>
      </c>
      <c r="D878">
        <v>4870</v>
      </c>
      <c r="E878" s="1">
        <f t="shared" si="67"/>
        <v>130</v>
      </c>
      <c r="F878" s="1">
        <f t="shared" si="65"/>
        <v>130</v>
      </c>
      <c r="G878" s="1">
        <f t="shared" si="68"/>
        <v>16900</v>
      </c>
      <c r="H878" s="1">
        <f>SQRT(SUM($G$2:G878)/A878)</f>
        <v>752.08606809316734</v>
      </c>
      <c r="I878" s="1">
        <f t="shared" si="66"/>
        <v>1</v>
      </c>
      <c r="J878" s="1">
        <f t="shared" si="69"/>
        <v>1</v>
      </c>
    </row>
    <row r="879" spans="1:10">
      <c r="A879">
        <v>878</v>
      </c>
      <c r="B879">
        <v>6</v>
      </c>
      <c r="C879">
        <v>5000</v>
      </c>
      <c r="D879">
        <v>5021</v>
      </c>
      <c r="E879" s="1">
        <f t="shared" si="67"/>
        <v>-21</v>
      </c>
      <c r="F879" s="1">
        <f t="shared" si="65"/>
        <v>21</v>
      </c>
      <c r="G879" s="1">
        <f t="shared" si="68"/>
        <v>441</v>
      </c>
      <c r="H879" s="1">
        <f>SQRT(SUM($G$2:G879)/A879)</f>
        <v>751.65798515779807</v>
      </c>
      <c r="I879" s="1">
        <f t="shared" si="66"/>
        <v>1</v>
      </c>
      <c r="J879" s="1">
        <f t="shared" si="69"/>
        <v>1</v>
      </c>
    </row>
    <row r="880" spans="1:10">
      <c r="A880">
        <v>879</v>
      </c>
      <c r="B880">
        <v>6</v>
      </c>
      <c r="C880">
        <v>5000</v>
      </c>
      <c r="D880">
        <v>5233</v>
      </c>
      <c r="E880" s="1">
        <f t="shared" si="67"/>
        <v>-233</v>
      </c>
      <c r="F880" s="1">
        <f t="shared" si="65"/>
        <v>233</v>
      </c>
      <c r="G880" s="1">
        <f t="shared" si="68"/>
        <v>54289</v>
      </c>
      <c r="H880" s="1">
        <f>SQRT(SUM($G$2:G880)/A880)</f>
        <v>751.27140547683859</v>
      </c>
      <c r="I880" s="1">
        <f t="shared" si="66"/>
        <v>1</v>
      </c>
      <c r="J880" s="1">
        <f t="shared" si="69"/>
        <v>1</v>
      </c>
    </row>
    <row r="881" spans="1:10">
      <c r="A881">
        <v>880</v>
      </c>
      <c r="B881">
        <v>6</v>
      </c>
      <c r="C881">
        <v>5000</v>
      </c>
      <c r="D881">
        <v>5363</v>
      </c>
      <c r="E881" s="1">
        <f t="shared" si="67"/>
        <v>-363</v>
      </c>
      <c r="F881" s="1">
        <f t="shared" si="65"/>
        <v>363</v>
      </c>
      <c r="G881" s="1">
        <f t="shared" si="68"/>
        <v>131769</v>
      </c>
      <c r="H881" s="1">
        <f>SQRT(SUM($G$2:G881)/A881)</f>
        <v>750.94413150138109</v>
      </c>
      <c r="I881" s="1">
        <f t="shared" si="66"/>
        <v>1</v>
      </c>
      <c r="J881" s="1">
        <f t="shared" si="69"/>
        <v>1</v>
      </c>
    </row>
    <row r="882" spans="1:10">
      <c r="A882">
        <v>881</v>
      </c>
      <c r="B882">
        <v>5</v>
      </c>
      <c r="C882">
        <v>5000</v>
      </c>
      <c r="D882">
        <v>4390</v>
      </c>
      <c r="E882" s="1">
        <f t="shared" si="67"/>
        <v>610</v>
      </c>
      <c r="F882" s="1">
        <f t="shared" si="65"/>
        <v>610</v>
      </c>
      <c r="G882" s="1">
        <f t="shared" si="68"/>
        <v>372100</v>
      </c>
      <c r="H882" s="1">
        <f>SQRT(SUM($G$2:G882)/A882)</f>
        <v>750.79914896631033</v>
      </c>
      <c r="I882" s="1">
        <f t="shared" si="66"/>
        <v>1</v>
      </c>
      <c r="J882" s="1">
        <f t="shared" si="69"/>
        <v>0</v>
      </c>
    </row>
    <row r="883" spans="1:10">
      <c r="A883">
        <v>882</v>
      </c>
      <c r="B883">
        <v>6</v>
      </c>
      <c r="C883">
        <v>5000</v>
      </c>
      <c r="D883">
        <v>5030</v>
      </c>
      <c r="E883" s="1">
        <f t="shared" si="67"/>
        <v>-30</v>
      </c>
      <c r="F883" s="1">
        <f t="shared" si="65"/>
        <v>30</v>
      </c>
      <c r="G883" s="1">
        <f t="shared" si="68"/>
        <v>900</v>
      </c>
      <c r="H883" s="1">
        <f>SQRT(SUM($G$2:G883)/A883)</f>
        <v>750.3740850893613</v>
      </c>
      <c r="I883" s="1">
        <f t="shared" si="66"/>
        <v>1</v>
      </c>
      <c r="J883" s="1">
        <f t="shared" si="69"/>
        <v>1</v>
      </c>
    </row>
    <row r="884" spans="1:10">
      <c r="A884">
        <v>883</v>
      </c>
      <c r="B884">
        <v>6</v>
      </c>
      <c r="C884">
        <v>5000</v>
      </c>
      <c r="D884">
        <v>5342</v>
      </c>
      <c r="E884" s="1">
        <f t="shared" si="67"/>
        <v>-342</v>
      </c>
      <c r="F884" s="1">
        <f t="shared" si="65"/>
        <v>342</v>
      </c>
      <c r="G884" s="1">
        <f t="shared" si="68"/>
        <v>116964</v>
      </c>
      <c r="H884" s="1">
        <f>SQRT(SUM($G$2:G884)/A884)</f>
        <v>750.03737317226592</v>
      </c>
      <c r="I884" s="1">
        <f t="shared" si="66"/>
        <v>1</v>
      </c>
      <c r="J884" s="1">
        <f t="shared" si="69"/>
        <v>1</v>
      </c>
    </row>
    <row r="885" spans="1:10">
      <c r="A885">
        <v>884</v>
      </c>
      <c r="B885">
        <v>6</v>
      </c>
      <c r="C885">
        <v>5000</v>
      </c>
      <c r="D885">
        <v>5210</v>
      </c>
      <c r="E885" s="1">
        <f t="shared" si="67"/>
        <v>-210</v>
      </c>
      <c r="F885" s="1">
        <f t="shared" si="65"/>
        <v>210</v>
      </c>
      <c r="G885" s="1">
        <f t="shared" si="68"/>
        <v>44100</v>
      </c>
      <c r="H885" s="1">
        <f>SQRT(SUM($G$2:G885)/A885)</f>
        <v>749.64629819548236</v>
      </c>
      <c r="I885" s="1">
        <f t="shared" si="66"/>
        <v>1</v>
      </c>
      <c r="J885" s="1">
        <f t="shared" si="69"/>
        <v>1</v>
      </c>
    </row>
    <row r="886" spans="1:10">
      <c r="A886">
        <v>885</v>
      </c>
      <c r="B886">
        <v>5</v>
      </c>
      <c r="C886">
        <v>5000</v>
      </c>
      <c r="D886">
        <v>4728</v>
      </c>
      <c r="E886" s="1">
        <f t="shared" si="67"/>
        <v>272</v>
      </c>
      <c r="F886" s="1">
        <f t="shared" si="65"/>
        <v>272</v>
      </c>
      <c r="G886" s="1">
        <f t="shared" si="68"/>
        <v>73984</v>
      </c>
      <c r="H886" s="1">
        <f>SQRT(SUM($G$2:G886)/A886)</f>
        <v>749.27843707875809</v>
      </c>
      <c r="I886" s="1">
        <f t="shared" si="66"/>
        <v>1</v>
      </c>
      <c r="J886" s="1">
        <f t="shared" si="69"/>
        <v>1</v>
      </c>
    </row>
    <row r="887" spans="1:10">
      <c r="A887">
        <v>886</v>
      </c>
      <c r="B887">
        <v>6</v>
      </c>
      <c r="C887">
        <v>5000</v>
      </c>
      <c r="D887">
        <v>5551</v>
      </c>
      <c r="E887" s="1">
        <f t="shared" si="67"/>
        <v>-551</v>
      </c>
      <c r="F887" s="1">
        <f t="shared" si="65"/>
        <v>551</v>
      </c>
      <c r="G887" s="1">
        <f t="shared" si="68"/>
        <v>303601</v>
      </c>
      <c r="H887" s="1">
        <f>SQRT(SUM($G$2:G887)/A887)</f>
        <v>749.0842317324857</v>
      </c>
      <c r="I887" s="1">
        <f t="shared" si="66"/>
        <v>1</v>
      </c>
      <c r="J887" s="1">
        <f t="shared" si="69"/>
        <v>0</v>
      </c>
    </row>
    <row r="888" spans="1:10">
      <c r="A888">
        <v>887</v>
      </c>
      <c r="B888">
        <v>5</v>
      </c>
      <c r="C888">
        <v>5000</v>
      </c>
      <c r="D888">
        <v>4755</v>
      </c>
      <c r="E888" s="1">
        <f t="shared" si="67"/>
        <v>245</v>
      </c>
      <c r="F888" s="1">
        <f t="shared" si="65"/>
        <v>245</v>
      </c>
      <c r="G888" s="1">
        <f t="shared" si="68"/>
        <v>60025</v>
      </c>
      <c r="H888" s="1">
        <f>SQRT(SUM($G$2:G888)/A888)</f>
        <v>748.70704936728498</v>
      </c>
      <c r="I888" s="1">
        <f t="shared" si="66"/>
        <v>1</v>
      </c>
      <c r="J888" s="1">
        <f t="shared" si="69"/>
        <v>1</v>
      </c>
    </row>
    <row r="889" spans="1:10">
      <c r="A889">
        <v>888</v>
      </c>
      <c r="B889">
        <v>5</v>
      </c>
      <c r="C889">
        <v>5000</v>
      </c>
      <c r="D889">
        <v>4745</v>
      </c>
      <c r="E889" s="1">
        <f t="shared" si="67"/>
        <v>255</v>
      </c>
      <c r="F889" s="1">
        <f t="shared" si="65"/>
        <v>255</v>
      </c>
      <c r="G889" s="1">
        <f t="shared" si="68"/>
        <v>65025</v>
      </c>
      <c r="H889" s="1">
        <f>SQRT(SUM($G$2:G889)/A889)</f>
        <v>748.33428916048831</v>
      </c>
      <c r="I889" s="1">
        <f t="shared" si="66"/>
        <v>1</v>
      </c>
      <c r="J889" s="1">
        <f t="shared" si="69"/>
        <v>1</v>
      </c>
    </row>
    <row r="890" spans="1:10">
      <c r="A890">
        <v>889</v>
      </c>
      <c r="B890">
        <v>6</v>
      </c>
      <c r="C890">
        <v>5000</v>
      </c>
      <c r="D890">
        <v>5372</v>
      </c>
      <c r="E890" s="1">
        <f t="shared" si="67"/>
        <v>-372</v>
      </c>
      <c r="F890" s="1">
        <f t="shared" si="65"/>
        <v>372</v>
      </c>
      <c r="G890" s="1">
        <f t="shared" si="68"/>
        <v>138384</v>
      </c>
      <c r="H890" s="1">
        <f>SQRT(SUM($G$2:G890)/A890)</f>
        <v>748.0173426344403</v>
      </c>
      <c r="I890" s="1">
        <f t="shared" si="66"/>
        <v>1</v>
      </c>
      <c r="J890" s="1">
        <f t="shared" si="69"/>
        <v>1</v>
      </c>
    </row>
    <row r="891" spans="1:10">
      <c r="A891">
        <v>890</v>
      </c>
      <c r="B891">
        <v>5</v>
      </c>
      <c r="C891">
        <v>5000</v>
      </c>
      <c r="D891">
        <v>4529</v>
      </c>
      <c r="E891" s="1">
        <f t="shared" si="67"/>
        <v>471</v>
      </c>
      <c r="F891" s="1">
        <f t="shared" si="65"/>
        <v>471</v>
      </c>
      <c r="G891" s="1">
        <f t="shared" si="68"/>
        <v>221841</v>
      </c>
      <c r="H891" s="1">
        <f>SQRT(SUM($G$2:G891)/A891)</f>
        <v>747.76367864528129</v>
      </c>
      <c r="I891" s="1">
        <f t="shared" si="66"/>
        <v>1</v>
      </c>
      <c r="J891" s="1">
        <f t="shared" si="69"/>
        <v>1</v>
      </c>
    </row>
    <row r="892" spans="1:10">
      <c r="A892">
        <v>891</v>
      </c>
      <c r="B892">
        <v>6</v>
      </c>
      <c r="C892">
        <v>5000</v>
      </c>
      <c r="D892">
        <v>5342</v>
      </c>
      <c r="E892" s="1">
        <f t="shared" si="67"/>
        <v>-342</v>
      </c>
      <c r="F892" s="1">
        <f t="shared" si="65"/>
        <v>342</v>
      </c>
      <c r="G892" s="1">
        <f t="shared" si="68"/>
        <v>116964</v>
      </c>
      <c r="H892" s="1">
        <f>SQRT(SUM($G$2:G892)/A892)</f>
        <v>747.43176139023194</v>
      </c>
      <c r="I892" s="1">
        <f t="shared" si="66"/>
        <v>1</v>
      </c>
      <c r="J892" s="1">
        <f t="shared" si="69"/>
        <v>1</v>
      </c>
    </row>
    <row r="893" spans="1:10">
      <c r="A893">
        <v>892</v>
      </c>
      <c r="B893">
        <v>5</v>
      </c>
      <c r="C893">
        <v>5000</v>
      </c>
      <c r="D893">
        <v>4387</v>
      </c>
      <c r="E893" s="1">
        <f t="shared" si="67"/>
        <v>613</v>
      </c>
      <c r="F893" s="1">
        <f t="shared" si="65"/>
        <v>613</v>
      </c>
      <c r="G893" s="1">
        <f t="shared" si="68"/>
        <v>375769</v>
      </c>
      <c r="H893" s="1">
        <f>SQRT(SUM($G$2:G893)/A893)</f>
        <v>747.29459361168642</v>
      </c>
      <c r="I893" s="1">
        <f t="shared" si="66"/>
        <v>1</v>
      </c>
      <c r="J893" s="1">
        <f t="shared" si="69"/>
        <v>0</v>
      </c>
    </row>
    <row r="894" spans="1:10">
      <c r="A894">
        <v>893</v>
      </c>
      <c r="B894">
        <v>6</v>
      </c>
      <c r="C894">
        <v>5000</v>
      </c>
      <c r="D894">
        <v>5124</v>
      </c>
      <c r="E894" s="1">
        <f t="shared" si="67"/>
        <v>-124</v>
      </c>
      <c r="F894" s="1">
        <f t="shared" si="65"/>
        <v>124</v>
      </c>
      <c r="G894" s="1">
        <f t="shared" si="68"/>
        <v>15376</v>
      </c>
      <c r="H894" s="1">
        <f>SQRT(SUM($G$2:G894)/A894)</f>
        <v>746.88758521587977</v>
      </c>
      <c r="I894" s="1">
        <f t="shared" si="66"/>
        <v>1</v>
      </c>
      <c r="J894" s="1">
        <f t="shared" si="69"/>
        <v>1</v>
      </c>
    </row>
    <row r="895" spans="1:10">
      <c r="A895">
        <v>894</v>
      </c>
      <c r="B895">
        <v>6</v>
      </c>
      <c r="C895">
        <v>5000</v>
      </c>
      <c r="D895">
        <v>4873</v>
      </c>
      <c r="E895" s="1">
        <f t="shared" si="67"/>
        <v>127</v>
      </c>
      <c r="F895" s="1">
        <f t="shared" si="65"/>
        <v>127</v>
      </c>
      <c r="G895" s="1">
        <f t="shared" si="68"/>
        <v>16129</v>
      </c>
      <c r="H895" s="1">
        <f>SQRT(SUM($G$2:G895)/A895)</f>
        <v>746.48183034987903</v>
      </c>
      <c r="I895" s="1">
        <f t="shared" si="66"/>
        <v>1</v>
      </c>
      <c r="J895" s="1">
        <f t="shared" si="69"/>
        <v>1</v>
      </c>
    </row>
    <row r="896" spans="1:10">
      <c r="A896">
        <v>895</v>
      </c>
      <c r="B896">
        <v>6</v>
      </c>
      <c r="C896">
        <v>5000</v>
      </c>
      <c r="D896">
        <v>4669</v>
      </c>
      <c r="E896" s="1">
        <f t="shared" si="67"/>
        <v>331</v>
      </c>
      <c r="F896" s="1">
        <f t="shared" si="65"/>
        <v>331</v>
      </c>
      <c r="G896" s="1">
        <f t="shared" si="68"/>
        <v>109561</v>
      </c>
      <c r="H896" s="1">
        <f>SQRT(SUM($G$2:G896)/A896)</f>
        <v>746.14672048573675</v>
      </c>
      <c r="I896" s="1">
        <f t="shared" si="66"/>
        <v>1</v>
      </c>
      <c r="J896" s="1">
        <f t="shared" si="69"/>
        <v>1</v>
      </c>
    </row>
    <row r="897" spans="1:10">
      <c r="A897">
        <v>896</v>
      </c>
      <c r="B897">
        <v>6</v>
      </c>
      <c r="C897">
        <v>5000</v>
      </c>
      <c r="D897">
        <v>4738</v>
      </c>
      <c r="E897" s="1">
        <f t="shared" si="67"/>
        <v>262</v>
      </c>
      <c r="F897" s="1">
        <f t="shared" si="65"/>
        <v>262</v>
      </c>
      <c r="G897" s="1">
        <f t="shared" si="68"/>
        <v>68644</v>
      </c>
      <c r="H897" s="1">
        <f>SQRT(SUM($G$2:G897)/A897)</f>
        <v>745.78159279495878</v>
      </c>
      <c r="I897" s="1">
        <f t="shared" si="66"/>
        <v>1</v>
      </c>
      <c r="J897" s="1">
        <f t="shared" si="69"/>
        <v>1</v>
      </c>
    </row>
    <row r="898" spans="1:10">
      <c r="A898">
        <v>897</v>
      </c>
      <c r="B898">
        <v>7</v>
      </c>
      <c r="C898">
        <v>5000</v>
      </c>
      <c r="D898">
        <v>5365</v>
      </c>
      <c r="E898" s="1">
        <f t="shared" si="67"/>
        <v>-365</v>
      </c>
      <c r="F898" s="1">
        <f t="shared" ref="F898:F961" si="70">ABS(E898)</f>
        <v>365</v>
      </c>
      <c r="G898" s="1">
        <f t="shared" si="68"/>
        <v>133225</v>
      </c>
      <c r="H898" s="1">
        <f>SQRT(SUM($G$2:G898)/A898)</f>
        <v>745.46539226116045</v>
      </c>
      <c r="I898" s="1">
        <f t="shared" ref="I898:I961" si="71">IF(ABS(E898)/C898&gt;0.2,0,1)</f>
        <v>1</v>
      </c>
      <c r="J898" s="1">
        <f t="shared" si="69"/>
        <v>1</v>
      </c>
    </row>
    <row r="899" spans="1:10">
      <c r="A899">
        <v>898</v>
      </c>
      <c r="B899">
        <v>6</v>
      </c>
      <c r="C899">
        <v>5000</v>
      </c>
      <c r="D899">
        <v>5417</v>
      </c>
      <c r="E899" s="1">
        <f t="shared" ref="E899:E962" si="72">C899-D899</f>
        <v>-417</v>
      </c>
      <c r="F899" s="1">
        <f t="shared" si="70"/>
        <v>417</v>
      </c>
      <c r="G899" s="1">
        <f t="shared" ref="G899:G962" si="73">POWER(E899,2)</f>
        <v>173889</v>
      </c>
      <c r="H899" s="1">
        <f>SQRT(SUM($G$2:G899)/A899)</f>
        <v>745.18014667745081</v>
      </c>
      <c r="I899" s="1">
        <f t="shared" si="71"/>
        <v>1</v>
      </c>
      <c r="J899" s="1">
        <f t="shared" ref="J899:J962" si="74">IF(ABS(E899)/C899&gt;0.1,0,1)</f>
        <v>1</v>
      </c>
    </row>
    <row r="900" spans="1:10">
      <c r="A900">
        <v>899</v>
      </c>
      <c r="B900">
        <v>6</v>
      </c>
      <c r="C900">
        <v>5000</v>
      </c>
      <c r="D900">
        <v>4842</v>
      </c>
      <c r="E900" s="1">
        <f t="shared" si="72"/>
        <v>158</v>
      </c>
      <c r="F900" s="1">
        <f t="shared" si="70"/>
        <v>158</v>
      </c>
      <c r="G900" s="1">
        <f t="shared" si="73"/>
        <v>24964</v>
      </c>
      <c r="H900" s="1">
        <f>SQRT(SUM($G$2:G900)/A900)</f>
        <v>744.78422418890386</v>
      </c>
      <c r="I900" s="1">
        <f t="shared" si="71"/>
        <v>1</v>
      </c>
      <c r="J900" s="1">
        <f t="shared" si="74"/>
        <v>1</v>
      </c>
    </row>
    <row r="901" spans="1:10">
      <c r="A901">
        <v>900</v>
      </c>
      <c r="B901">
        <v>6</v>
      </c>
      <c r="C901">
        <v>5000</v>
      </c>
      <c r="D901">
        <v>4450</v>
      </c>
      <c r="E901" s="1">
        <f t="shared" si="72"/>
        <v>550</v>
      </c>
      <c r="F901" s="1">
        <f t="shared" si="70"/>
        <v>550</v>
      </c>
      <c r="G901" s="1">
        <f t="shared" si="73"/>
        <v>302500</v>
      </c>
      <c r="H901" s="1">
        <f>SQRT(SUM($G$2:G901)/A901)</f>
        <v>744.59607469046227</v>
      </c>
      <c r="I901" s="1">
        <f t="shared" si="71"/>
        <v>1</v>
      </c>
      <c r="J901" s="1">
        <f t="shared" si="74"/>
        <v>0</v>
      </c>
    </row>
    <row r="902" spans="1:10">
      <c r="A902">
        <v>901</v>
      </c>
      <c r="B902">
        <v>1</v>
      </c>
      <c r="C902">
        <v>5000</v>
      </c>
      <c r="D902">
        <v>1141</v>
      </c>
      <c r="E902" s="1">
        <f t="shared" si="72"/>
        <v>3859</v>
      </c>
      <c r="F902" s="1">
        <f t="shared" si="70"/>
        <v>3859</v>
      </c>
      <c r="G902" s="1">
        <f t="shared" si="73"/>
        <v>14891881</v>
      </c>
      <c r="H902" s="1">
        <f>SQRT(SUM($G$2:G902)/A902)</f>
        <v>755.20602623679645</v>
      </c>
      <c r="I902" s="1">
        <f t="shared" si="71"/>
        <v>0</v>
      </c>
      <c r="J902" s="1">
        <f t="shared" si="74"/>
        <v>0</v>
      </c>
    </row>
    <row r="903" spans="1:10">
      <c r="A903">
        <v>902</v>
      </c>
      <c r="B903">
        <v>4</v>
      </c>
      <c r="C903">
        <v>5000</v>
      </c>
      <c r="D903">
        <v>3598</v>
      </c>
      <c r="E903" s="1">
        <f t="shared" si="72"/>
        <v>1402</v>
      </c>
      <c r="F903" s="1">
        <f t="shared" si="70"/>
        <v>1402</v>
      </c>
      <c r="G903" s="1">
        <f t="shared" si="73"/>
        <v>1965604</v>
      </c>
      <c r="H903" s="1">
        <f>SQRT(SUM($G$2:G903)/A903)</f>
        <v>756.22946399706939</v>
      </c>
      <c r="I903" s="1">
        <f t="shared" si="71"/>
        <v>0</v>
      </c>
      <c r="J903" s="1">
        <f t="shared" si="74"/>
        <v>0</v>
      </c>
    </row>
    <row r="904" spans="1:10">
      <c r="A904">
        <v>903</v>
      </c>
      <c r="B904">
        <v>5</v>
      </c>
      <c r="C904">
        <v>5000</v>
      </c>
      <c r="D904">
        <v>4343</v>
      </c>
      <c r="E904" s="1">
        <f t="shared" si="72"/>
        <v>657</v>
      </c>
      <c r="F904" s="1">
        <f t="shared" si="70"/>
        <v>657</v>
      </c>
      <c r="G904" s="1">
        <f t="shared" si="73"/>
        <v>431649</v>
      </c>
      <c r="H904" s="1">
        <f>SQRT(SUM($G$2:G904)/A904)</f>
        <v>756.12677794066849</v>
      </c>
      <c r="I904" s="1">
        <f t="shared" si="71"/>
        <v>1</v>
      </c>
      <c r="J904" s="1">
        <f t="shared" si="74"/>
        <v>0</v>
      </c>
    </row>
    <row r="905" spans="1:10">
      <c r="A905">
        <v>904</v>
      </c>
      <c r="B905">
        <v>5</v>
      </c>
      <c r="C905">
        <v>5000</v>
      </c>
      <c r="D905">
        <v>4649</v>
      </c>
      <c r="E905" s="1">
        <f t="shared" si="72"/>
        <v>351</v>
      </c>
      <c r="F905" s="1">
        <f t="shared" si="70"/>
        <v>351</v>
      </c>
      <c r="G905" s="1">
        <f t="shared" si="73"/>
        <v>123201</v>
      </c>
      <c r="H905" s="1">
        <f>SQRT(SUM($G$2:G905)/A905)</f>
        <v>755.79861501604842</v>
      </c>
      <c r="I905" s="1">
        <f t="shared" si="71"/>
        <v>1</v>
      </c>
      <c r="J905" s="1">
        <f t="shared" si="74"/>
        <v>1</v>
      </c>
    </row>
    <row r="906" spans="1:10">
      <c r="A906">
        <v>905</v>
      </c>
      <c r="B906">
        <v>5</v>
      </c>
      <c r="C906">
        <v>5000</v>
      </c>
      <c r="D906">
        <v>4398</v>
      </c>
      <c r="E906" s="1">
        <f t="shared" si="72"/>
        <v>602</v>
      </c>
      <c r="F906" s="1">
        <f t="shared" si="70"/>
        <v>602</v>
      </c>
      <c r="G906" s="1">
        <f t="shared" si="73"/>
        <v>362404</v>
      </c>
      <c r="H906" s="1">
        <f>SQRT(SUM($G$2:G906)/A906)</f>
        <v>755.64594737883385</v>
      </c>
      <c r="I906" s="1">
        <f t="shared" si="71"/>
        <v>1</v>
      </c>
      <c r="J906" s="1">
        <f t="shared" si="74"/>
        <v>0</v>
      </c>
    </row>
    <row r="907" spans="1:10">
      <c r="A907">
        <v>906</v>
      </c>
      <c r="B907">
        <v>6</v>
      </c>
      <c r="C907">
        <v>5000</v>
      </c>
      <c r="D907">
        <v>5118</v>
      </c>
      <c r="E907" s="1">
        <f t="shared" si="72"/>
        <v>-118</v>
      </c>
      <c r="F907" s="1">
        <f t="shared" si="70"/>
        <v>118</v>
      </c>
      <c r="G907" s="1">
        <f t="shared" si="73"/>
        <v>13924</v>
      </c>
      <c r="H907" s="1">
        <f>SQRT(SUM($G$2:G907)/A907)</f>
        <v>755.23898385696884</v>
      </c>
      <c r="I907" s="1">
        <f t="shared" si="71"/>
        <v>1</v>
      </c>
      <c r="J907" s="1">
        <f t="shared" si="74"/>
        <v>1</v>
      </c>
    </row>
    <row r="908" spans="1:10">
      <c r="A908">
        <v>907</v>
      </c>
      <c r="B908">
        <v>6</v>
      </c>
      <c r="C908">
        <v>5000</v>
      </c>
      <c r="D908">
        <v>4822</v>
      </c>
      <c r="E908" s="1">
        <f t="shared" si="72"/>
        <v>178</v>
      </c>
      <c r="F908" s="1">
        <f t="shared" si="70"/>
        <v>178</v>
      </c>
      <c r="G908" s="1">
        <f t="shared" si="73"/>
        <v>31684</v>
      </c>
      <c r="H908" s="1">
        <f>SQRT(SUM($G$2:G908)/A908)</f>
        <v>754.84566936857914</v>
      </c>
      <c r="I908" s="1">
        <f t="shared" si="71"/>
        <v>1</v>
      </c>
      <c r="J908" s="1">
        <f t="shared" si="74"/>
        <v>1</v>
      </c>
    </row>
    <row r="909" spans="1:10">
      <c r="A909">
        <v>908</v>
      </c>
      <c r="B909">
        <v>6</v>
      </c>
      <c r="C909">
        <v>5000</v>
      </c>
      <c r="D909">
        <v>4615</v>
      </c>
      <c r="E909" s="1">
        <f t="shared" si="72"/>
        <v>385</v>
      </c>
      <c r="F909" s="1">
        <f t="shared" si="70"/>
        <v>385</v>
      </c>
      <c r="G909" s="1">
        <f t="shared" si="73"/>
        <v>148225</v>
      </c>
      <c r="H909" s="1">
        <f>SQRT(SUM($G$2:G909)/A909)</f>
        <v>754.538073091407</v>
      </c>
      <c r="I909" s="1">
        <f t="shared" si="71"/>
        <v>1</v>
      </c>
      <c r="J909" s="1">
        <f t="shared" si="74"/>
        <v>1</v>
      </c>
    </row>
    <row r="910" spans="1:10">
      <c r="A910">
        <v>909</v>
      </c>
      <c r="B910">
        <v>6</v>
      </c>
      <c r="C910">
        <v>5000</v>
      </c>
      <c r="D910">
        <v>5028</v>
      </c>
      <c r="E910" s="1">
        <f t="shared" si="72"/>
        <v>-28</v>
      </c>
      <c r="F910" s="1">
        <f t="shared" si="70"/>
        <v>28</v>
      </c>
      <c r="G910" s="1">
        <f t="shared" si="73"/>
        <v>784</v>
      </c>
      <c r="H910" s="1">
        <f>SQRT(SUM($G$2:G910)/A910)</f>
        <v>754.12349328496089</v>
      </c>
      <c r="I910" s="1">
        <f t="shared" si="71"/>
        <v>1</v>
      </c>
      <c r="J910" s="1">
        <f t="shared" si="74"/>
        <v>1</v>
      </c>
    </row>
    <row r="911" spans="1:10">
      <c r="A911">
        <v>910</v>
      </c>
      <c r="B911">
        <v>6</v>
      </c>
      <c r="C911">
        <v>5000</v>
      </c>
      <c r="D911">
        <v>5431</v>
      </c>
      <c r="E911" s="1">
        <f t="shared" si="72"/>
        <v>-431</v>
      </c>
      <c r="F911" s="1">
        <f t="shared" si="70"/>
        <v>431</v>
      </c>
      <c r="G911" s="1">
        <f t="shared" si="73"/>
        <v>185761</v>
      </c>
      <c r="H911" s="1">
        <f>SQRT(SUM($G$2:G911)/A911)</f>
        <v>753.844432606243</v>
      </c>
      <c r="I911" s="1">
        <f t="shared" si="71"/>
        <v>1</v>
      </c>
      <c r="J911" s="1">
        <f t="shared" si="74"/>
        <v>1</v>
      </c>
    </row>
    <row r="912" spans="1:10">
      <c r="A912">
        <v>911</v>
      </c>
      <c r="B912">
        <v>6</v>
      </c>
      <c r="C912">
        <v>5000</v>
      </c>
      <c r="D912">
        <v>5189</v>
      </c>
      <c r="E912" s="1">
        <f t="shared" si="72"/>
        <v>-189</v>
      </c>
      <c r="F912" s="1">
        <f t="shared" si="70"/>
        <v>189</v>
      </c>
      <c r="G912" s="1">
        <f t="shared" si="73"/>
        <v>35721</v>
      </c>
      <c r="H912" s="1">
        <f>SQRT(SUM($G$2:G912)/A912)</f>
        <v>753.45659446085767</v>
      </c>
      <c r="I912" s="1">
        <f t="shared" si="71"/>
        <v>1</v>
      </c>
      <c r="J912" s="1">
        <f t="shared" si="74"/>
        <v>1</v>
      </c>
    </row>
    <row r="913" spans="1:10">
      <c r="A913">
        <v>912</v>
      </c>
      <c r="B913">
        <v>6</v>
      </c>
      <c r="C913">
        <v>5000</v>
      </c>
      <c r="D913">
        <v>5575</v>
      </c>
      <c r="E913" s="1">
        <f t="shared" si="72"/>
        <v>-575</v>
      </c>
      <c r="F913" s="1">
        <f t="shared" si="70"/>
        <v>575</v>
      </c>
      <c r="G913" s="1">
        <f t="shared" si="73"/>
        <v>330625</v>
      </c>
      <c r="H913" s="1">
        <f>SQRT(SUM($G$2:G913)/A913)</f>
        <v>753.28407161167274</v>
      </c>
      <c r="I913" s="1">
        <f t="shared" si="71"/>
        <v>1</v>
      </c>
      <c r="J913" s="1">
        <f t="shared" si="74"/>
        <v>0</v>
      </c>
    </row>
    <row r="914" spans="1:10">
      <c r="A914">
        <v>913</v>
      </c>
      <c r="B914">
        <v>5</v>
      </c>
      <c r="C914">
        <v>5000</v>
      </c>
      <c r="D914">
        <v>4504</v>
      </c>
      <c r="E914" s="1">
        <f t="shared" si="72"/>
        <v>496</v>
      </c>
      <c r="F914" s="1">
        <f t="shared" si="70"/>
        <v>496</v>
      </c>
      <c r="G914" s="1">
        <f t="shared" si="73"/>
        <v>246016</v>
      </c>
      <c r="H914" s="1">
        <f>SQRT(SUM($G$2:G914)/A914)</f>
        <v>753.05035912181461</v>
      </c>
      <c r="I914" s="1">
        <f t="shared" si="71"/>
        <v>1</v>
      </c>
      <c r="J914" s="1">
        <f t="shared" si="74"/>
        <v>1</v>
      </c>
    </row>
    <row r="915" spans="1:10">
      <c r="A915">
        <v>914</v>
      </c>
      <c r="B915">
        <v>6</v>
      </c>
      <c r="C915">
        <v>5000</v>
      </c>
      <c r="D915">
        <v>5529</v>
      </c>
      <c r="E915" s="1">
        <f t="shared" si="72"/>
        <v>-529</v>
      </c>
      <c r="F915" s="1">
        <f t="shared" si="70"/>
        <v>529</v>
      </c>
      <c r="G915" s="1">
        <f t="shared" si="73"/>
        <v>279841</v>
      </c>
      <c r="H915" s="1">
        <f>SQRT(SUM($G$2:G915)/A915)</f>
        <v>752.84166476760947</v>
      </c>
      <c r="I915" s="1">
        <f t="shared" si="71"/>
        <v>1</v>
      </c>
      <c r="J915" s="1">
        <f t="shared" si="74"/>
        <v>0</v>
      </c>
    </row>
    <row r="916" spans="1:10">
      <c r="A916">
        <v>915</v>
      </c>
      <c r="B916">
        <v>5</v>
      </c>
      <c r="C916">
        <v>5000</v>
      </c>
      <c r="D916">
        <v>4502</v>
      </c>
      <c r="E916" s="1">
        <f t="shared" si="72"/>
        <v>498</v>
      </c>
      <c r="F916" s="1">
        <f t="shared" si="70"/>
        <v>498</v>
      </c>
      <c r="G916" s="1">
        <f t="shared" si="73"/>
        <v>248004</v>
      </c>
      <c r="H916" s="1">
        <f>SQRT(SUM($G$2:G916)/A916)</f>
        <v>752.61025334672593</v>
      </c>
      <c r="I916" s="1">
        <f t="shared" si="71"/>
        <v>1</v>
      </c>
      <c r="J916" s="1">
        <f t="shared" si="74"/>
        <v>1</v>
      </c>
    </row>
    <row r="917" spans="1:10">
      <c r="A917">
        <v>916</v>
      </c>
      <c r="B917">
        <v>6</v>
      </c>
      <c r="C917">
        <v>5000</v>
      </c>
      <c r="D917">
        <v>5217</v>
      </c>
      <c r="E917" s="1">
        <f t="shared" si="72"/>
        <v>-217</v>
      </c>
      <c r="F917" s="1">
        <f t="shared" si="70"/>
        <v>217</v>
      </c>
      <c r="G917" s="1">
        <f t="shared" si="73"/>
        <v>47089</v>
      </c>
      <c r="H917" s="1">
        <f>SQRT(SUM($G$2:G917)/A917)</f>
        <v>752.23349819577982</v>
      </c>
      <c r="I917" s="1">
        <f t="shared" si="71"/>
        <v>1</v>
      </c>
      <c r="J917" s="1">
        <f t="shared" si="74"/>
        <v>1</v>
      </c>
    </row>
    <row r="918" spans="1:10">
      <c r="A918">
        <v>917</v>
      </c>
      <c r="B918">
        <v>5</v>
      </c>
      <c r="C918">
        <v>5000</v>
      </c>
      <c r="D918">
        <v>4620</v>
      </c>
      <c r="E918" s="1">
        <f t="shared" si="72"/>
        <v>380</v>
      </c>
      <c r="F918" s="1">
        <f t="shared" si="70"/>
        <v>380</v>
      </c>
      <c r="G918" s="1">
        <f t="shared" si="73"/>
        <v>144400</v>
      </c>
      <c r="H918" s="1">
        <f>SQRT(SUM($G$2:G918)/A918)</f>
        <v>751.92794441208673</v>
      </c>
      <c r="I918" s="1">
        <f t="shared" si="71"/>
        <v>1</v>
      </c>
      <c r="J918" s="1">
        <f t="shared" si="74"/>
        <v>1</v>
      </c>
    </row>
    <row r="919" spans="1:10">
      <c r="A919">
        <v>918</v>
      </c>
      <c r="B919">
        <v>6</v>
      </c>
      <c r="C919">
        <v>5000</v>
      </c>
      <c r="D919">
        <v>4873</v>
      </c>
      <c r="E919" s="1">
        <f t="shared" si="72"/>
        <v>127</v>
      </c>
      <c r="F919" s="1">
        <f t="shared" si="70"/>
        <v>127</v>
      </c>
      <c r="G919" s="1">
        <f t="shared" si="73"/>
        <v>16129</v>
      </c>
      <c r="H919" s="1">
        <f>SQRT(SUM($G$2:G919)/A919)</f>
        <v>751.52997539790033</v>
      </c>
      <c r="I919" s="1">
        <f t="shared" si="71"/>
        <v>1</v>
      </c>
      <c r="J919" s="1">
        <f t="shared" si="74"/>
        <v>1</v>
      </c>
    </row>
    <row r="920" spans="1:10">
      <c r="A920">
        <v>919</v>
      </c>
      <c r="B920">
        <v>6</v>
      </c>
      <c r="C920">
        <v>5000</v>
      </c>
      <c r="D920">
        <v>5029</v>
      </c>
      <c r="E920" s="1">
        <f t="shared" si="72"/>
        <v>-29</v>
      </c>
      <c r="F920" s="1">
        <f t="shared" si="70"/>
        <v>29</v>
      </c>
      <c r="G920" s="1">
        <f t="shared" si="73"/>
        <v>841</v>
      </c>
      <c r="H920" s="1">
        <f>SQRT(SUM($G$2:G920)/A920)</f>
        <v>751.1215886353134</v>
      </c>
      <c r="I920" s="1">
        <f t="shared" si="71"/>
        <v>1</v>
      </c>
      <c r="J920" s="1">
        <f t="shared" si="74"/>
        <v>1</v>
      </c>
    </row>
    <row r="921" spans="1:10">
      <c r="A921">
        <v>920</v>
      </c>
      <c r="B921">
        <v>6</v>
      </c>
      <c r="C921">
        <v>5000</v>
      </c>
      <c r="D921">
        <v>4734</v>
      </c>
      <c r="E921" s="1">
        <f t="shared" si="72"/>
        <v>266</v>
      </c>
      <c r="F921" s="1">
        <f t="shared" si="70"/>
        <v>266</v>
      </c>
      <c r="G921" s="1">
        <f t="shared" si="73"/>
        <v>70756</v>
      </c>
      <c r="H921" s="1">
        <f>SQRT(SUM($G$2:G921)/A921)</f>
        <v>750.76448139329227</v>
      </c>
      <c r="I921" s="1">
        <f t="shared" si="71"/>
        <v>1</v>
      </c>
      <c r="J921" s="1">
        <f t="shared" si="74"/>
        <v>1</v>
      </c>
    </row>
    <row r="922" spans="1:10">
      <c r="A922">
        <v>921</v>
      </c>
      <c r="B922">
        <v>6</v>
      </c>
      <c r="C922">
        <v>5000</v>
      </c>
      <c r="D922">
        <v>5492</v>
      </c>
      <c r="E922" s="1">
        <f t="shared" si="72"/>
        <v>-492</v>
      </c>
      <c r="F922" s="1">
        <f t="shared" si="70"/>
        <v>492</v>
      </c>
      <c r="G922" s="1">
        <f t="shared" si="73"/>
        <v>242064</v>
      </c>
      <c r="H922" s="1">
        <f>SQRT(SUM($G$2:G922)/A922)</f>
        <v>750.53190403830956</v>
      </c>
      <c r="I922" s="1">
        <f t="shared" si="71"/>
        <v>1</v>
      </c>
      <c r="J922" s="1">
        <f t="shared" si="74"/>
        <v>1</v>
      </c>
    </row>
    <row r="923" spans="1:10">
      <c r="A923">
        <v>922</v>
      </c>
      <c r="B923">
        <v>6</v>
      </c>
      <c r="C923">
        <v>5000</v>
      </c>
      <c r="D923">
        <v>5016</v>
      </c>
      <c r="E923" s="1">
        <f t="shared" si="72"/>
        <v>-16</v>
      </c>
      <c r="F923" s="1">
        <f t="shared" si="70"/>
        <v>16</v>
      </c>
      <c r="G923" s="1">
        <f t="shared" si="73"/>
        <v>256</v>
      </c>
      <c r="H923" s="1">
        <f>SQRT(SUM($G$2:G923)/A923)</f>
        <v>750.12496572787325</v>
      </c>
      <c r="I923" s="1">
        <f t="shared" si="71"/>
        <v>1</v>
      </c>
      <c r="J923" s="1">
        <f t="shared" si="74"/>
        <v>1</v>
      </c>
    </row>
    <row r="924" spans="1:10">
      <c r="A924">
        <v>923</v>
      </c>
      <c r="B924">
        <v>6</v>
      </c>
      <c r="C924">
        <v>5000</v>
      </c>
      <c r="D924">
        <v>5230</v>
      </c>
      <c r="E924" s="1">
        <f t="shared" si="72"/>
        <v>-230</v>
      </c>
      <c r="F924" s="1">
        <f t="shared" si="70"/>
        <v>230</v>
      </c>
      <c r="G924" s="1">
        <f t="shared" si="73"/>
        <v>52900</v>
      </c>
      <c r="H924" s="1">
        <f>SQRT(SUM($G$2:G924)/A924)</f>
        <v>749.75672616458451</v>
      </c>
      <c r="I924" s="1">
        <f t="shared" si="71"/>
        <v>1</v>
      </c>
      <c r="J924" s="1">
        <f t="shared" si="74"/>
        <v>1</v>
      </c>
    </row>
    <row r="925" spans="1:10">
      <c r="A925">
        <v>924</v>
      </c>
      <c r="B925">
        <v>5</v>
      </c>
      <c r="C925">
        <v>5000</v>
      </c>
      <c r="D925">
        <v>4520</v>
      </c>
      <c r="E925" s="1">
        <f t="shared" si="72"/>
        <v>480</v>
      </c>
      <c r="F925" s="1">
        <f t="shared" si="70"/>
        <v>480</v>
      </c>
      <c r="G925" s="1">
        <f t="shared" si="73"/>
        <v>230400</v>
      </c>
      <c r="H925" s="1">
        <f>SQRT(SUM($G$2:G925)/A925)</f>
        <v>749.51726311381765</v>
      </c>
      <c r="I925" s="1">
        <f t="shared" si="71"/>
        <v>1</v>
      </c>
      <c r="J925" s="1">
        <f t="shared" si="74"/>
        <v>1</v>
      </c>
    </row>
    <row r="926" spans="1:10">
      <c r="A926">
        <v>925</v>
      </c>
      <c r="B926">
        <v>6</v>
      </c>
      <c r="C926">
        <v>5000</v>
      </c>
      <c r="D926">
        <v>5371</v>
      </c>
      <c r="E926" s="1">
        <f t="shared" si="72"/>
        <v>-371</v>
      </c>
      <c r="F926" s="1">
        <f t="shared" si="70"/>
        <v>371</v>
      </c>
      <c r="G926" s="1">
        <f t="shared" si="73"/>
        <v>137641</v>
      </c>
      <c r="H926" s="1">
        <f>SQRT(SUM($G$2:G926)/A926)</f>
        <v>749.21132081892847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5</v>
      </c>
      <c r="C927">
        <v>5000</v>
      </c>
      <c r="D927">
        <v>4138</v>
      </c>
      <c r="E927" s="1">
        <f t="shared" si="72"/>
        <v>862</v>
      </c>
      <c r="F927" s="1">
        <f t="shared" si="70"/>
        <v>862</v>
      </c>
      <c r="G927" s="1">
        <f t="shared" si="73"/>
        <v>743044</v>
      </c>
      <c r="H927" s="1">
        <f>SQRT(SUM($G$2:G927)/A927)</f>
        <v>749.34227963717342</v>
      </c>
      <c r="I927" s="1">
        <f t="shared" si="71"/>
        <v>1</v>
      </c>
      <c r="J927" s="1">
        <f t="shared" si="74"/>
        <v>0</v>
      </c>
    </row>
    <row r="928" spans="1:10">
      <c r="A928">
        <v>927</v>
      </c>
      <c r="B928">
        <v>6</v>
      </c>
      <c r="C928">
        <v>5000</v>
      </c>
      <c r="D928">
        <v>5140</v>
      </c>
      <c r="E928" s="1">
        <f t="shared" si="72"/>
        <v>-140</v>
      </c>
      <c r="F928" s="1">
        <f t="shared" si="70"/>
        <v>140</v>
      </c>
      <c r="G928" s="1">
        <f t="shared" si="73"/>
        <v>19600</v>
      </c>
      <c r="H928" s="1">
        <f>SQRT(SUM($G$2:G928)/A928)</f>
        <v>748.9521100942776</v>
      </c>
      <c r="I928" s="1">
        <f t="shared" si="71"/>
        <v>1</v>
      </c>
      <c r="J928" s="1">
        <f t="shared" si="74"/>
        <v>1</v>
      </c>
    </row>
    <row r="929" spans="1:10">
      <c r="A929">
        <v>928</v>
      </c>
      <c r="B929">
        <v>6</v>
      </c>
      <c r="C929">
        <v>5000</v>
      </c>
      <c r="D929">
        <v>5396</v>
      </c>
      <c r="E929" s="1">
        <f t="shared" si="72"/>
        <v>-396</v>
      </c>
      <c r="F929" s="1">
        <f t="shared" si="70"/>
        <v>396</v>
      </c>
      <c r="G929" s="1">
        <f t="shared" si="73"/>
        <v>156816</v>
      </c>
      <c r="H929" s="1">
        <f>SQRT(SUM($G$2:G929)/A929)</f>
        <v>748.66133621030997</v>
      </c>
      <c r="I929" s="1">
        <f t="shared" si="71"/>
        <v>1</v>
      </c>
      <c r="J929" s="1">
        <f t="shared" si="74"/>
        <v>1</v>
      </c>
    </row>
    <row r="930" spans="1:10">
      <c r="A930">
        <v>929</v>
      </c>
      <c r="B930">
        <v>6</v>
      </c>
      <c r="C930">
        <v>5000</v>
      </c>
      <c r="D930">
        <v>5527</v>
      </c>
      <c r="E930" s="1">
        <f t="shared" si="72"/>
        <v>-527</v>
      </c>
      <c r="F930" s="1">
        <f t="shared" si="70"/>
        <v>527</v>
      </c>
      <c r="G930" s="1">
        <f t="shared" si="73"/>
        <v>277729</v>
      </c>
      <c r="H930" s="1">
        <f>SQRT(SUM($G$2:G930)/A930)</f>
        <v>748.45802880500219</v>
      </c>
      <c r="I930" s="1">
        <f t="shared" si="71"/>
        <v>1</v>
      </c>
      <c r="J930" s="1">
        <f t="shared" si="74"/>
        <v>0</v>
      </c>
    </row>
    <row r="931" spans="1:10">
      <c r="A931">
        <v>930</v>
      </c>
      <c r="B931">
        <v>5</v>
      </c>
      <c r="C931">
        <v>5000</v>
      </c>
      <c r="D931">
        <v>4332</v>
      </c>
      <c r="E931" s="1">
        <f t="shared" si="72"/>
        <v>668</v>
      </c>
      <c r="F931" s="1">
        <f t="shared" si="70"/>
        <v>668</v>
      </c>
      <c r="G931" s="1">
        <f t="shared" si="73"/>
        <v>446224</v>
      </c>
      <c r="H931" s="1">
        <f>SQRT(SUM($G$2:G931)/A931)</f>
        <v>748.37616037615396</v>
      </c>
      <c r="I931" s="1">
        <f t="shared" si="71"/>
        <v>1</v>
      </c>
      <c r="J931" s="1">
        <f t="shared" si="74"/>
        <v>0</v>
      </c>
    </row>
    <row r="932" spans="1:10">
      <c r="A932">
        <v>931</v>
      </c>
      <c r="B932">
        <v>6</v>
      </c>
      <c r="C932">
        <v>5000</v>
      </c>
      <c r="D932">
        <v>5221</v>
      </c>
      <c r="E932" s="1">
        <f t="shared" si="72"/>
        <v>-221</v>
      </c>
      <c r="F932" s="1">
        <f t="shared" si="70"/>
        <v>221</v>
      </c>
      <c r="G932" s="1">
        <f t="shared" si="73"/>
        <v>48841</v>
      </c>
      <c r="H932" s="1">
        <f>SQRT(SUM($G$2:G932)/A932)</f>
        <v>748.0091995562874</v>
      </c>
      <c r="I932" s="1">
        <f t="shared" si="71"/>
        <v>1</v>
      </c>
      <c r="J932" s="1">
        <f t="shared" si="74"/>
        <v>1</v>
      </c>
    </row>
    <row r="933" spans="1:10">
      <c r="A933">
        <v>932</v>
      </c>
      <c r="B933">
        <v>6</v>
      </c>
      <c r="C933">
        <v>5000</v>
      </c>
      <c r="D933">
        <v>4811</v>
      </c>
      <c r="E933" s="1">
        <f t="shared" si="72"/>
        <v>189</v>
      </c>
      <c r="F933" s="1">
        <f t="shared" si="70"/>
        <v>189</v>
      </c>
      <c r="G933" s="1">
        <f t="shared" si="73"/>
        <v>35721</v>
      </c>
      <c r="H933" s="1">
        <f>SQRT(SUM($G$2:G933)/A933)</f>
        <v>747.63343218922375</v>
      </c>
      <c r="I933" s="1">
        <f t="shared" si="71"/>
        <v>1</v>
      </c>
      <c r="J933" s="1">
        <f t="shared" si="74"/>
        <v>1</v>
      </c>
    </row>
    <row r="934" spans="1:10">
      <c r="A934">
        <v>933</v>
      </c>
      <c r="B934">
        <v>6</v>
      </c>
      <c r="C934">
        <v>5000</v>
      </c>
      <c r="D934">
        <v>5205</v>
      </c>
      <c r="E934" s="1">
        <f t="shared" si="72"/>
        <v>-205</v>
      </c>
      <c r="F934" s="1">
        <f t="shared" si="70"/>
        <v>205</v>
      </c>
      <c r="G934" s="1">
        <f t="shared" si="73"/>
        <v>42025</v>
      </c>
      <c r="H934" s="1">
        <f>SQRT(SUM($G$2:G934)/A934)</f>
        <v>747.26280295314098</v>
      </c>
      <c r="I934" s="1">
        <f t="shared" si="71"/>
        <v>1</v>
      </c>
      <c r="J934" s="1">
        <f t="shared" si="74"/>
        <v>1</v>
      </c>
    </row>
    <row r="935" spans="1:10">
      <c r="A935">
        <v>934</v>
      </c>
      <c r="B935">
        <v>6</v>
      </c>
      <c r="C935">
        <v>5000</v>
      </c>
      <c r="D935">
        <v>5153</v>
      </c>
      <c r="E935" s="1">
        <f t="shared" si="72"/>
        <v>-153</v>
      </c>
      <c r="F935" s="1">
        <f t="shared" si="70"/>
        <v>153</v>
      </c>
      <c r="G935" s="1">
        <f t="shared" si="73"/>
        <v>23409</v>
      </c>
      <c r="H935" s="1">
        <f>SQRT(SUM($G$2:G935)/A935)</f>
        <v>746.87944097933348</v>
      </c>
      <c r="I935" s="1">
        <f t="shared" si="71"/>
        <v>1</v>
      </c>
      <c r="J935" s="1">
        <f t="shared" si="74"/>
        <v>1</v>
      </c>
    </row>
    <row r="936" spans="1:10">
      <c r="A936">
        <v>935</v>
      </c>
      <c r="B936">
        <v>6</v>
      </c>
      <c r="C936">
        <v>5000</v>
      </c>
      <c r="D936">
        <v>4919</v>
      </c>
      <c r="E936" s="1">
        <f t="shared" si="72"/>
        <v>81</v>
      </c>
      <c r="F936" s="1">
        <f t="shared" si="70"/>
        <v>81</v>
      </c>
      <c r="G936" s="1">
        <f t="shared" si="73"/>
        <v>6561</v>
      </c>
      <c r="H936" s="1">
        <f>SQRT(SUM($G$2:G936)/A936)</f>
        <v>746.48463347974575</v>
      </c>
      <c r="I936" s="1">
        <f t="shared" si="71"/>
        <v>1</v>
      </c>
      <c r="J936" s="1">
        <f t="shared" si="74"/>
        <v>1</v>
      </c>
    </row>
    <row r="937" spans="1:10">
      <c r="A937">
        <v>936</v>
      </c>
      <c r="B937">
        <v>6</v>
      </c>
      <c r="C937">
        <v>5000</v>
      </c>
      <c r="D937">
        <v>5128</v>
      </c>
      <c r="E937" s="1">
        <f t="shared" si="72"/>
        <v>-128</v>
      </c>
      <c r="F937" s="1">
        <f t="shared" si="70"/>
        <v>128</v>
      </c>
      <c r="G937" s="1">
        <f t="shared" si="73"/>
        <v>16384</v>
      </c>
      <c r="H937" s="1">
        <f>SQRT(SUM($G$2:G937)/A937)</f>
        <v>746.09749440260566</v>
      </c>
      <c r="I937" s="1">
        <f t="shared" si="71"/>
        <v>1</v>
      </c>
      <c r="J937" s="1">
        <f t="shared" si="74"/>
        <v>1</v>
      </c>
    </row>
    <row r="938" spans="1:10">
      <c r="A938">
        <v>937</v>
      </c>
      <c r="B938">
        <v>6</v>
      </c>
      <c r="C938">
        <v>5000</v>
      </c>
      <c r="D938">
        <v>5657</v>
      </c>
      <c r="E938" s="1">
        <f t="shared" si="72"/>
        <v>-657</v>
      </c>
      <c r="F938" s="1">
        <f t="shared" si="70"/>
        <v>657</v>
      </c>
      <c r="G938" s="1">
        <f t="shared" si="73"/>
        <v>431649</v>
      </c>
      <c r="H938" s="1">
        <f>SQRT(SUM($G$2:G938)/A938)</f>
        <v>746.00807861697649</v>
      </c>
      <c r="I938" s="1">
        <f t="shared" si="71"/>
        <v>1</v>
      </c>
      <c r="J938" s="1">
        <f t="shared" si="74"/>
        <v>0</v>
      </c>
    </row>
    <row r="939" spans="1:10">
      <c r="A939">
        <v>938</v>
      </c>
      <c r="B939">
        <v>5</v>
      </c>
      <c r="C939">
        <v>5000</v>
      </c>
      <c r="D939">
        <v>4437</v>
      </c>
      <c r="E939" s="1">
        <f t="shared" si="72"/>
        <v>563</v>
      </c>
      <c r="F939" s="1">
        <f t="shared" si="70"/>
        <v>563</v>
      </c>
      <c r="G939" s="1">
        <f t="shared" si="73"/>
        <v>316969</v>
      </c>
      <c r="H939" s="1">
        <f>SQRT(SUM($G$2:G939)/A939)</f>
        <v>745.83688559544453</v>
      </c>
      <c r="I939" s="1">
        <f t="shared" si="71"/>
        <v>1</v>
      </c>
      <c r="J939" s="1">
        <f t="shared" si="74"/>
        <v>0</v>
      </c>
    </row>
    <row r="940" spans="1:10">
      <c r="A940">
        <v>939</v>
      </c>
      <c r="B940">
        <v>6</v>
      </c>
      <c r="C940">
        <v>5000</v>
      </c>
      <c r="D940">
        <v>5202</v>
      </c>
      <c r="E940" s="1">
        <f t="shared" si="72"/>
        <v>-202</v>
      </c>
      <c r="F940" s="1">
        <f t="shared" si="70"/>
        <v>202</v>
      </c>
      <c r="G940" s="1">
        <f t="shared" si="73"/>
        <v>40804</v>
      </c>
      <c r="H940" s="1">
        <f>SQRT(SUM($G$2:G940)/A940)</f>
        <v>745.46878204611949</v>
      </c>
      <c r="I940" s="1">
        <f t="shared" si="71"/>
        <v>1</v>
      </c>
      <c r="J940" s="1">
        <f t="shared" si="74"/>
        <v>1</v>
      </c>
    </row>
    <row r="941" spans="1:10">
      <c r="A941">
        <v>940</v>
      </c>
      <c r="B941">
        <v>5</v>
      </c>
      <c r="C941">
        <v>5000</v>
      </c>
      <c r="D941">
        <v>4166</v>
      </c>
      <c r="E941" s="1">
        <f t="shared" si="72"/>
        <v>834</v>
      </c>
      <c r="F941" s="1">
        <f t="shared" si="70"/>
        <v>834</v>
      </c>
      <c r="G941" s="1">
        <f t="shared" si="73"/>
        <v>695556</v>
      </c>
      <c r="H941" s="1">
        <f>SQRT(SUM($G$2:G941)/A941)</f>
        <v>745.56855001130339</v>
      </c>
      <c r="I941" s="1">
        <f t="shared" si="71"/>
        <v>1</v>
      </c>
      <c r="J941" s="1">
        <f t="shared" si="74"/>
        <v>0</v>
      </c>
    </row>
    <row r="942" spans="1:10">
      <c r="A942">
        <v>941</v>
      </c>
      <c r="B942">
        <v>6</v>
      </c>
      <c r="C942">
        <v>5000</v>
      </c>
      <c r="D942">
        <v>4309</v>
      </c>
      <c r="E942" s="1">
        <f t="shared" si="72"/>
        <v>691</v>
      </c>
      <c r="F942" s="1">
        <f t="shared" si="70"/>
        <v>691</v>
      </c>
      <c r="G942" s="1">
        <f t="shared" si="73"/>
        <v>477481</v>
      </c>
      <c r="H942" s="1">
        <f>SQRT(SUM($G$2:G942)/A942)</f>
        <v>745.51268011804507</v>
      </c>
      <c r="I942" s="1">
        <f t="shared" si="71"/>
        <v>1</v>
      </c>
      <c r="J942" s="1">
        <f t="shared" si="74"/>
        <v>0</v>
      </c>
    </row>
    <row r="943" spans="1:10">
      <c r="A943">
        <v>942</v>
      </c>
      <c r="B943">
        <v>7</v>
      </c>
      <c r="C943">
        <v>5000</v>
      </c>
      <c r="D943">
        <v>5231</v>
      </c>
      <c r="E943" s="1">
        <f t="shared" si="72"/>
        <v>-231</v>
      </c>
      <c r="F943" s="1">
        <f t="shared" si="70"/>
        <v>231</v>
      </c>
      <c r="G943" s="1">
        <f t="shared" si="73"/>
        <v>53361</v>
      </c>
      <c r="H943" s="1">
        <f>SQRT(SUM($G$2:G943)/A943)</f>
        <v>745.15487852769945</v>
      </c>
      <c r="I943" s="1">
        <f t="shared" si="71"/>
        <v>1</v>
      </c>
      <c r="J943" s="1">
        <f t="shared" si="74"/>
        <v>1</v>
      </c>
    </row>
    <row r="944" spans="1:10">
      <c r="A944">
        <v>943</v>
      </c>
      <c r="B944">
        <v>6</v>
      </c>
      <c r="C944">
        <v>5000</v>
      </c>
      <c r="D944">
        <v>5067</v>
      </c>
      <c r="E944" s="1">
        <f t="shared" si="72"/>
        <v>-67</v>
      </c>
      <c r="F944" s="1">
        <f t="shared" si="70"/>
        <v>67</v>
      </c>
      <c r="G944" s="1">
        <f t="shared" si="73"/>
        <v>4489</v>
      </c>
      <c r="H944" s="1">
        <f>SQRT(SUM($G$2:G944)/A944)</f>
        <v>744.76287158306525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6</v>
      </c>
      <c r="C945">
        <v>5000</v>
      </c>
      <c r="D945">
        <v>5421</v>
      </c>
      <c r="E945" s="1">
        <f t="shared" si="72"/>
        <v>-421</v>
      </c>
      <c r="F945" s="1">
        <f t="shared" si="70"/>
        <v>421</v>
      </c>
      <c r="G945" s="1">
        <f t="shared" si="73"/>
        <v>177241</v>
      </c>
      <c r="H945" s="1">
        <f>SQRT(SUM($G$2:G945)/A945)</f>
        <v>744.49440172167533</v>
      </c>
      <c r="I945" s="1">
        <f t="shared" si="71"/>
        <v>1</v>
      </c>
      <c r="J945" s="1">
        <f t="shared" si="74"/>
        <v>1</v>
      </c>
    </row>
    <row r="946" spans="1:10">
      <c r="A946">
        <v>945</v>
      </c>
      <c r="B946">
        <v>6</v>
      </c>
      <c r="C946">
        <v>5000</v>
      </c>
      <c r="D946">
        <v>4850</v>
      </c>
      <c r="E946" s="1">
        <f t="shared" si="72"/>
        <v>150</v>
      </c>
      <c r="F946" s="1">
        <f t="shared" si="70"/>
        <v>150</v>
      </c>
      <c r="G946" s="1">
        <f t="shared" si="73"/>
        <v>22500</v>
      </c>
      <c r="H946" s="1">
        <f>SQRT(SUM($G$2:G946)/A946)</f>
        <v>744.11638376842143</v>
      </c>
      <c r="I946" s="1">
        <f t="shared" si="71"/>
        <v>1</v>
      </c>
      <c r="J946" s="1">
        <f t="shared" si="74"/>
        <v>1</v>
      </c>
    </row>
    <row r="947" spans="1:10">
      <c r="A947">
        <v>946</v>
      </c>
      <c r="B947">
        <v>6</v>
      </c>
      <c r="C947">
        <v>5000</v>
      </c>
      <c r="D947">
        <v>4897</v>
      </c>
      <c r="E947" s="1">
        <f t="shared" si="72"/>
        <v>103</v>
      </c>
      <c r="F947" s="1">
        <f t="shared" si="70"/>
        <v>103</v>
      </c>
      <c r="G947" s="1">
        <f t="shared" si="73"/>
        <v>10609</v>
      </c>
      <c r="H947" s="1">
        <f>SQRT(SUM($G$2:G947)/A947)</f>
        <v>743.73052304520286</v>
      </c>
      <c r="I947" s="1">
        <f t="shared" si="71"/>
        <v>1</v>
      </c>
      <c r="J947" s="1">
        <f t="shared" si="74"/>
        <v>1</v>
      </c>
    </row>
    <row r="948" spans="1:10">
      <c r="A948">
        <v>947</v>
      </c>
      <c r="B948">
        <v>6</v>
      </c>
      <c r="C948">
        <v>5000</v>
      </c>
      <c r="D948">
        <v>4975</v>
      </c>
      <c r="E948" s="1">
        <f t="shared" si="72"/>
        <v>25</v>
      </c>
      <c r="F948" s="1">
        <f t="shared" si="70"/>
        <v>25</v>
      </c>
      <c r="G948" s="1">
        <f t="shared" si="73"/>
        <v>625</v>
      </c>
      <c r="H948" s="1">
        <f>SQRT(SUM($G$2:G948)/A948)</f>
        <v>743.33818610570142</v>
      </c>
      <c r="I948" s="1">
        <f t="shared" si="71"/>
        <v>1</v>
      </c>
      <c r="J948" s="1">
        <f t="shared" si="74"/>
        <v>1</v>
      </c>
    </row>
    <row r="949" spans="1:10">
      <c r="A949">
        <v>948</v>
      </c>
      <c r="B949">
        <v>6</v>
      </c>
      <c r="C949">
        <v>5000</v>
      </c>
      <c r="D949">
        <v>4937</v>
      </c>
      <c r="E949" s="1">
        <f t="shared" si="72"/>
        <v>63</v>
      </c>
      <c r="F949" s="1">
        <f t="shared" si="70"/>
        <v>63</v>
      </c>
      <c r="G949" s="1">
        <f t="shared" si="73"/>
        <v>3969</v>
      </c>
      <c r="H949" s="1">
        <f>SQRT(SUM($G$2:G949)/A949)</f>
        <v>742.9488442901486</v>
      </c>
      <c r="I949" s="1">
        <f t="shared" si="71"/>
        <v>1</v>
      </c>
      <c r="J949" s="1">
        <f t="shared" si="74"/>
        <v>1</v>
      </c>
    </row>
    <row r="950" spans="1:10">
      <c r="A950">
        <v>949</v>
      </c>
      <c r="B950">
        <v>6</v>
      </c>
      <c r="C950">
        <v>5000</v>
      </c>
      <c r="D950">
        <v>4964</v>
      </c>
      <c r="E950" s="1">
        <f t="shared" si="72"/>
        <v>36</v>
      </c>
      <c r="F950" s="1">
        <f t="shared" si="70"/>
        <v>36</v>
      </c>
      <c r="G950" s="1">
        <f t="shared" si="73"/>
        <v>1296</v>
      </c>
      <c r="H950" s="1">
        <f>SQRT(SUM($G$2:G950)/A950)</f>
        <v>742.55822292682785</v>
      </c>
      <c r="I950" s="1">
        <f t="shared" si="71"/>
        <v>1</v>
      </c>
      <c r="J950" s="1">
        <f t="shared" si="74"/>
        <v>1</v>
      </c>
    </row>
    <row r="951" spans="1:10">
      <c r="A951">
        <v>950</v>
      </c>
      <c r="B951">
        <v>6</v>
      </c>
      <c r="C951">
        <v>5000</v>
      </c>
      <c r="D951">
        <v>3157</v>
      </c>
      <c r="E951" s="1">
        <f t="shared" si="72"/>
        <v>1843</v>
      </c>
      <c r="F951" s="1">
        <f t="shared" si="70"/>
        <v>1843</v>
      </c>
      <c r="G951" s="1">
        <f t="shared" si="73"/>
        <v>3396649</v>
      </c>
      <c r="H951" s="1">
        <f>SQRT(SUM($G$2:G951)/A951)</f>
        <v>744.57217316565868</v>
      </c>
      <c r="I951" s="1">
        <f t="shared" si="71"/>
        <v>0</v>
      </c>
      <c r="J951" s="1">
        <f t="shared" si="74"/>
        <v>0</v>
      </c>
    </row>
    <row r="952" spans="1:10">
      <c r="A952">
        <v>951</v>
      </c>
      <c r="B952">
        <v>8</v>
      </c>
      <c r="C952">
        <v>5000</v>
      </c>
      <c r="D952">
        <v>4608</v>
      </c>
      <c r="E952" s="1">
        <f t="shared" si="72"/>
        <v>392</v>
      </c>
      <c r="F952" s="1">
        <f t="shared" si="70"/>
        <v>392</v>
      </c>
      <c r="G952" s="1">
        <f t="shared" si="73"/>
        <v>153664</v>
      </c>
      <c r="H952" s="1">
        <f>SQRT(SUM($G$2:G952)/A952)</f>
        <v>744.289157624729</v>
      </c>
      <c r="I952" s="1">
        <f t="shared" si="71"/>
        <v>1</v>
      </c>
      <c r="J952" s="1">
        <f t="shared" si="74"/>
        <v>1</v>
      </c>
    </row>
    <row r="953" spans="1:10">
      <c r="A953">
        <v>952</v>
      </c>
      <c r="B953">
        <v>8</v>
      </c>
      <c r="C953">
        <v>5000</v>
      </c>
      <c r="D953">
        <v>2854</v>
      </c>
      <c r="E953" s="1">
        <f t="shared" si="72"/>
        <v>2146</v>
      </c>
      <c r="F953" s="1">
        <f t="shared" si="70"/>
        <v>2146</v>
      </c>
      <c r="G953" s="1">
        <f t="shared" si="73"/>
        <v>4605316</v>
      </c>
      <c r="H953" s="1">
        <f>SQRT(SUM($G$2:G953)/A953)</f>
        <v>747.14253629265079</v>
      </c>
      <c r="I953" s="1">
        <f t="shared" si="71"/>
        <v>0</v>
      </c>
      <c r="J953" s="1">
        <f t="shared" si="74"/>
        <v>0</v>
      </c>
    </row>
    <row r="954" spans="1:10">
      <c r="A954">
        <v>953</v>
      </c>
      <c r="B954">
        <v>11</v>
      </c>
      <c r="C954">
        <v>5000</v>
      </c>
      <c r="D954">
        <v>5807</v>
      </c>
      <c r="E954" s="1">
        <f t="shared" si="72"/>
        <v>-807</v>
      </c>
      <c r="F954" s="1">
        <f t="shared" si="70"/>
        <v>807</v>
      </c>
      <c r="G954" s="1">
        <f t="shared" si="73"/>
        <v>651249</v>
      </c>
      <c r="H954" s="1">
        <f>SQRT(SUM($G$2:G954)/A954)</f>
        <v>747.20785894561789</v>
      </c>
      <c r="I954" s="1">
        <f t="shared" si="71"/>
        <v>1</v>
      </c>
      <c r="J954" s="1">
        <f t="shared" si="74"/>
        <v>0</v>
      </c>
    </row>
    <row r="955" spans="1:10">
      <c r="A955">
        <v>954</v>
      </c>
      <c r="B955">
        <v>9</v>
      </c>
      <c r="C955">
        <v>5000</v>
      </c>
      <c r="D955">
        <v>4512</v>
      </c>
      <c r="E955" s="1">
        <f t="shared" si="72"/>
        <v>488</v>
      </c>
      <c r="F955" s="1">
        <f t="shared" si="70"/>
        <v>488</v>
      </c>
      <c r="G955" s="1">
        <f t="shared" si="73"/>
        <v>238144</v>
      </c>
      <c r="H955" s="1">
        <f>SQRT(SUM($G$2:G955)/A955)</f>
        <v>746.98324656574141</v>
      </c>
      <c r="I955" s="1">
        <f t="shared" si="71"/>
        <v>1</v>
      </c>
      <c r="J955" s="1">
        <f t="shared" si="74"/>
        <v>1</v>
      </c>
    </row>
    <row r="956" spans="1:10">
      <c r="A956">
        <v>955</v>
      </c>
      <c r="B956">
        <v>10</v>
      </c>
      <c r="C956">
        <v>5000</v>
      </c>
      <c r="D956">
        <v>6742</v>
      </c>
      <c r="E956" s="1">
        <f t="shared" si="72"/>
        <v>-1742</v>
      </c>
      <c r="F956" s="1">
        <f t="shared" si="70"/>
        <v>1742</v>
      </c>
      <c r="G956" s="1">
        <f t="shared" si="73"/>
        <v>3034564</v>
      </c>
      <c r="H956" s="1">
        <f>SQRT(SUM($G$2:G956)/A956)</f>
        <v>748.71706816897074</v>
      </c>
      <c r="I956" s="1">
        <f t="shared" si="71"/>
        <v>0</v>
      </c>
      <c r="J956" s="1">
        <f t="shared" si="74"/>
        <v>0</v>
      </c>
    </row>
    <row r="957" spans="1:10">
      <c r="A957">
        <v>956</v>
      </c>
      <c r="B957">
        <v>8</v>
      </c>
      <c r="C957">
        <v>5000</v>
      </c>
      <c r="D957">
        <v>5815</v>
      </c>
      <c r="E957" s="1">
        <f t="shared" si="72"/>
        <v>-815</v>
      </c>
      <c r="F957" s="1">
        <f t="shared" si="70"/>
        <v>815</v>
      </c>
      <c r="G957" s="1">
        <f t="shared" si="73"/>
        <v>664225</v>
      </c>
      <c r="H957" s="1">
        <f>SQRT(SUM($G$2:G957)/A957)</f>
        <v>748.78946728569281</v>
      </c>
      <c r="I957" s="1">
        <f t="shared" si="71"/>
        <v>1</v>
      </c>
      <c r="J957" s="1">
        <f t="shared" si="74"/>
        <v>0</v>
      </c>
    </row>
    <row r="958" spans="1:10">
      <c r="A958">
        <v>957</v>
      </c>
      <c r="B958">
        <v>7</v>
      </c>
      <c r="C958">
        <v>5000</v>
      </c>
      <c r="D958">
        <v>5687</v>
      </c>
      <c r="E958" s="1">
        <f t="shared" si="72"/>
        <v>-687</v>
      </c>
      <c r="F958" s="1">
        <f t="shared" si="70"/>
        <v>687</v>
      </c>
      <c r="G958" s="1">
        <f t="shared" si="73"/>
        <v>471969</v>
      </c>
      <c r="H958" s="1">
        <f>SQRT(SUM($G$2:G958)/A958)</f>
        <v>748.72756288744779</v>
      </c>
      <c r="I958" s="1">
        <f t="shared" si="71"/>
        <v>1</v>
      </c>
      <c r="J958" s="1">
        <f t="shared" si="74"/>
        <v>0</v>
      </c>
    </row>
    <row r="959" spans="1:10">
      <c r="A959">
        <v>958</v>
      </c>
      <c r="B959">
        <v>7</v>
      </c>
      <c r="C959">
        <v>5000</v>
      </c>
      <c r="D959">
        <v>4975</v>
      </c>
      <c r="E959" s="1">
        <f t="shared" si="72"/>
        <v>25</v>
      </c>
      <c r="F959" s="1">
        <f t="shared" si="70"/>
        <v>25</v>
      </c>
      <c r="G959" s="1">
        <f t="shared" si="73"/>
        <v>625</v>
      </c>
      <c r="H959" s="1">
        <f>SQRT(SUM($G$2:G959)/A959)</f>
        <v>748.33712036771931</v>
      </c>
      <c r="I959" s="1">
        <f t="shared" si="71"/>
        <v>1</v>
      </c>
      <c r="J959" s="1">
        <f t="shared" si="74"/>
        <v>1</v>
      </c>
    </row>
    <row r="960" spans="1:10">
      <c r="A960">
        <v>959</v>
      </c>
      <c r="B960">
        <v>7</v>
      </c>
      <c r="C960">
        <v>5000</v>
      </c>
      <c r="D960">
        <v>6116</v>
      </c>
      <c r="E960" s="1">
        <f t="shared" si="72"/>
        <v>-1116</v>
      </c>
      <c r="F960" s="1">
        <f t="shared" si="70"/>
        <v>1116</v>
      </c>
      <c r="G960" s="1">
        <f t="shared" si="73"/>
        <v>1245456</v>
      </c>
      <c r="H960" s="1">
        <f>SQRT(SUM($G$2:G960)/A960)</f>
        <v>748.81452852027701</v>
      </c>
      <c r="I960" s="1">
        <f t="shared" si="71"/>
        <v>0</v>
      </c>
      <c r="J960" s="1">
        <f t="shared" si="74"/>
        <v>0</v>
      </c>
    </row>
    <row r="961" spans="1:10">
      <c r="A961">
        <v>960</v>
      </c>
      <c r="B961">
        <v>6</v>
      </c>
      <c r="C961">
        <v>5000</v>
      </c>
      <c r="D961">
        <v>4992</v>
      </c>
      <c r="E961" s="1">
        <f t="shared" si="72"/>
        <v>8</v>
      </c>
      <c r="F961" s="1">
        <f t="shared" si="70"/>
        <v>8</v>
      </c>
      <c r="G961" s="1">
        <f t="shared" si="73"/>
        <v>64</v>
      </c>
      <c r="H961" s="1">
        <f>SQRT(SUM($G$2:G961)/A961)</f>
        <v>748.42446387394364</v>
      </c>
      <c r="I961" s="1">
        <f t="shared" si="71"/>
        <v>1</v>
      </c>
      <c r="J961" s="1">
        <f t="shared" si="74"/>
        <v>1</v>
      </c>
    </row>
    <row r="962" spans="1:10">
      <c r="A962">
        <v>961</v>
      </c>
      <c r="B962">
        <v>6</v>
      </c>
      <c r="C962">
        <v>5000</v>
      </c>
      <c r="D962">
        <v>5125</v>
      </c>
      <c r="E962" s="1">
        <f t="shared" si="72"/>
        <v>-125</v>
      </c>
      <c r="F962" s="1">
        <f t="shared" ref="F962:F1025" si="75">ABS(E962)</f>
        <v>125</v>
      </c>
      <c r="G962" s="1">
        <f t="shared" si="73"/>
        <v>15625</v>
      </c>
      <c r="H962" s="1">
        <f>SQRT(SUM($G$2:G962)/A962)</f>
        <v>748.04583153507588</v>
      </c>
      <c r="I962" s="1">
        <f t="shared" ref="I962:I1025" si="76">IF(ABS(E962)/C962&gt;0.2,0,1)</f>
        <v>1</v>
      </c>
      <c r="J962" s="1">
        <f t="shared" si="74"/>
        <v>1</v>
      </c>
    </row>
    <row r="963" spans="1:10">
      <c r="A963">
        <v>962</v>
      </c>
      <c r="B963">
        <v>6</v>
      </c>
      <c r="C963">
        <v>5000</v>
      </c>
      <c r="D963">
        <v>4724</v>
      </c>
      <c r="E963" s="1">
        <f t="shared" ref="E963:E1026" si="77">C963-D963</f>
        <v>276</v>
      </c>
      <c r="F963" s="1">
        <f t="shared" si="75"/>
        <v>276</v>
      </c>
      <c r="G963" s="1">
        <f t="shared" ref="G963:G1026" si="78">POWER(E963,2)</f>
        <v>76176</v>
      </c>
      <c r="H963" s="1">
        <f>SQRT(SUM($G$2:G963)/A963)</f>
        <v>747.70988681712299</v>
      </c>
      <c r="I963" s="1">
        <f t="shared" si="76"/>
        <v>1</v>
      </c>
      <c r="J963" s="1">
        <f t="shared" ref="J963:J1026" si="79">IF(ABS(E963)/C963&gt;0.1,0,1)</f>
        <v>1</v>
      </c>
    </row>
    <row r="964" spans="1:10">
      <c r="A964">
        <v>963</v>
      </c>
      <c r="B964">
        <v>6</v>
      </c>
      <c r="C964">
        <v>5000</v>
      </c>
      <c r="D964">
        <v>5148</v>
      </c>
      <c r="E964" s="1">
        <f t="shared" si="77"/>
        <v>-148</v>
      </c>
      <c r="F964" s="1">
        <f t="shared" si="75"/>
        <v>148</v>
      </c>
      <c r="G964" s="1">
        <f t="shared" si="78"/>
        <v>21904</v>
      </c>
      <c r="H964" s="1">
        <f>SQRT(SUM($G$2:G964)/A964)</f>
        <v>747.33678484978634</v>
      </c>
      <c r="I964" s="1">
        <f t="shared" si="76"/>
        <v>1</v>
      </c>
      <c r="J964" s="1">
        <f t="shared" si="79"/>
        <v>1</v>
      </c>
    </row>
    <row r="965" spans="1:10">
      <c r="A965">
        <v>964</v>
      </c>
      <c r="B965">
        <v>6</v>
      </c>
      <c r="C965">
        <v>5000</v>
      </c>
      <c r="D965">
        <v>3829</v>
      </c>
      <c r="E965" s="1">
        <f t="shared" si="77"/>
        <v>1171</v>
      </c>
      <c r="F965" s="1">
        <f t="shared" si="75"/>
        <v>1171</v>
      </c>
      <c r="G965" s="1">
        <f t="shared" si="78"/>
        <v>1371241</v>
      </c>
      <c r="H965" s="1">
        <f>SQRT(SUM($G$2:G965)/A965)</f>
        <v>747.90062814859448</v>
      </c>
      <c r="I965" s="1">
        <f t="shared" si="76"/>
        <v>0</v>
      </c>
      <c r="J965" s="1">
        <f t="shared" si="79"/>
        <v>0</v>
      </c>
    </row>
    <row r="966" spans="1:10">
      <c r="A966">
        <v>965</v>
      </c>
      <c r="B966">
        <v>7</v>
      </c>
      <c r="C966">
        <v>5000</v>
      </c>
      <c r="D966">
        <v>5651</v>
      </c>
      <c r="E966" s="1">
        <f t="shared" si="77"/>
        <v>-651</v>
      </c>
      <c r="F966" s="1">
        <f t="shared" si="75"/>
        <v>651</v>
      </c>
      <c r="G966" s="1">
        <f t="shared" si="78"/>
        <v>423801</v>
      </c>
      <c r="H966" s="1">
        <f>SQRT(SUM($G$2:G966)/A966)</f>
        <v>747.80671216329472</v>
      </c>
      <c r="I966" s="1">
        <f t="shared" si="76"/>
        <v>1</v>
      </c>
      <c r="J966" s="1">
        <f t="shared" si="79"/>
        <v>0</v>
      </c>
    </row>
    <row r="967" spans="1:10">
      <c r="A967">
        <v>966</v>
      </c>
      <c r="B967">
        <v>6</v>
      </c>
      <c r="C967">
        <v>5000</v>
      </c>
      <c r="D967">
        <v>4723</v>
      </c>
      <c r="E967" s="1">
        <f t="shared" si="77"/>
        <v>277</v>
      </c>
      <c r="F967" s="1">
        <f t="shared" si="75"/>
        <v>277</v>
      </c>
      <c r="G967" s="1">
        <f t="shared" si="78"/>
        <v>76729</v>
      </c>
      <c r="H967" s="1">
        <f>SQRT(SUM($G$2:G967)/A967)</f>
        <v>747.47268242597659</v>
      </c>
      <c r="I967" s="1">
        <f t="shared" si="76"/>
        <v>1</v>
      </c>
      <c r="J967" s="1">
        <f t="shared" si="79"/>
        <v>1</v>
      </c>
    </row>
    <row r="968" spans="1:10">
      <c r="A968">
        <v>967</v>
      </c>
      <c r="B968">
        <v>7</v>
      </c>
      <c r="C968">
        <v>5000</v>
      </c>
      <c r="D968">
        <v>6519</v>
      </c>
      <c r="E968" s="1">
        <f t="shared" si="77"/>
        <v>-1519</v>
      </c>
      <c r="F968" s="1">
        <f t="shared" si="75"/>
        <v>1519</v>
      </c>
      <c r="G968" s="1">
        <f t="shared" si="78"/>
        <v>2307361</v>
      </c>
      <c r="H968" s="1">
        <f>SQRT(SUM($G$2:G968)/A968)</f>
        <v>748.68132815450758</v>
      </c>
      <c r="I968" s="1">
        <f t="shared" si="76"/>
        <v>0</v>
      </c>
      <c r="J968" s="1">
        <f t="shared" si="79"/>
        <v>0</v>
      </c>
    </row>
    <row r="969" spans="1:10">
      <c r="A969">
        <v>968</v>
      </c>
      <c r="B969">
        <v>5</v>
      </c>
      <c r="C969">
        <v>5000</v>
      </c>
      <c r="D969">
        <v>4193</v>
      </c>
      <c r="E969" s="1">
        <f t="shared" si="77"/>
        <v>807</v>
      </c>
      <c r="F969" s="1">
        <f t="shared" si="75"/>
        <v>807</v>
      </c>
      <c r="G969" s="1">
        <f t="shared" si="78"/>
        <v>651249</v>
      </c>
      <c r="H969" s="1">
        <f>SQRT(SUM($G$2:G969)/A969)</f>
        <v>748.74391855861666</v>
      </c>
      <c r="I969" s="1">
        <f t="shared" si="76"/>
        <v>1</v>
      </c>
      <c r="J969" s="1">
        <f t="shared" si="79"/>
        <v>0</v>
      </c>
    </row>
    <row r="970" spans="1:10">
      <c r="A970">
        <v>969</v>
      </c>
      <c r="B970">
        <v>6</v>
      </c>
      <c r="C970">
        <v>5000</v>
      </c>
      <c r="D970">
        <v>4885</v>
      </c>
      <c r="E970" s="1">
        <f t="shared" si="77"/>
        <v>115</v>
      </c>
      <c r="F970" s="1">
        <f t="shared" si="75"/>
        <v>115</v>
      </c>
      <c r="G970" s="1">
        <f t="shared" si="78"/>
        <v>13225</v>
      </c>
      <c r="H970" s="1">
        <f>SQRT(SUM($G$2:G970)/A970)</f>
        <v>748.36658870074587</v>
      </c>
      <c r="I970" s="1">
        <f t="shared" si="76"/>
        <v>1</v>
      </c>
      <c r="J970" s="1">
        <f t="shared" si="79"/>
        <v>1</v>
      </c>
    </row>
    <row r="971" spans="1:10">
      <c r="A971">
        <v>970</v>
      </c>
      <c r="B971">
        <v>6</v>
      </c>
      <c r="C971">
        <v>5000</v>
      </c>
      <c r="D971">
        <v>4706</v>
      </c>
      <c r="E971" s="1">
        <f t="shared" si="77"/>
        <v>294</v>
      </c>
      <c r="F971" s="1">
        <f t="shared" si="75"/>
        <v>294</v>
      </c>
      <c r="G971" s="1">
        <f t="shared" si="78"/>
        <v>86436</v>
      </c>
      <c r="H971" s="1">
        <f>SQRT(SUM($G$2:G971)/A971)</f>
        <v>748.04029744254967</v>
      </c>
      <c r="I971" s="1">
        <f t="shared" si="76"/>
        <v>1</v>
      </c>
      <c r="J971" s="1">
        <f t="shared" si="79"/>
        <v>1</v>
      </c>
    </row>
    <row r="972" spans="1:10">
      <c r="A972">
        <v>971</v>
      </c>
      <c r="B972">
        <v>7</v>
      </c>
      <c r="C972">
        <v>5000</v>
      </c>
      <c r="D972">
        <v>5657</v>
      </c>
      <c r="E972" s="1">
        <f t="shared" si="77"/>
        <v>-657</v>
      </c>
      <c r="F972" s="1">
        <f t="shared" si="75"/>
        <v>657</v>
      </c>
      <c r="G972" s="1">
        <f t="shared" si="78"/>
        <v>431649</v>
      </c>
      <c r="H972" s="1">
        <f>SQRT(SUM($G$2:G972)/A972)</f>
        <v>747.95223843396093</v>
      </c>
      <c r="I972" s="1">
        <f t="shared" si="76"/>
        <v>1</v>
      </c>
      <c r="J972" s="1">
        <f t="shared" si="79"/>
        <v>0</v>
      </c>
    </row>
    <row r="973" spans="1:10">
      <c r="A973">
        <v>972</v>
      </c>
      <c r="B973">
        <v>6</v>
      </c>
      <c r="C973">
        <v>5000</v>
      </c>
      <c r="D973">
        <v>5315</v>
      </c>
      <c r="E973" s="1">
        <f t="shared" si="77"/>
        <v>-315</v>
      </c>
      <c r="F973" s="1">
        <f t="shared" si="75"/>
        <v>315</v>
      </c>
      <c r="G973" s="1">
        <f t="shared" si="78"/>
        <v>99225</v>
      </c>
      <c r="H973" s="1">
        <f>SQRT(SUM($G$2:G973)/A973)</f>
        <v>747.63566422406109</v>
      </c>
      <c r="I973" s="1">
        <f t="shared" si="76"/>
        <v>1</v>
      </c>
      <c r="J973" s="1">
        <f t="shared" si="79"/>
        <v>1</v>
      </c>
    </row>
    <row r="974" spans="1:10">
      <c r="A974">
        <v>973</v>
      </c>
      <c r="B974">
        <v>6</v>
      </c>
      <c r="C974">
        <v>5000</v>
      </c>
      <c r="D974">
        <v>5627</v>
      </c>
      <c r="E974" s="1">
        <f t="shared" si="77"/>
        <v>-627</v>
      </c>
      <c r="F974" s="1">
        <f t="shared" si="75"/>
        <v>627</v>
      </c>
      <c r="G974" s="1">
        <f t="shared" si="78"/>
        <v>393129</v>
      </c>
      <c r="H974" s="1">
        <f>SQRT(SUM($G$2:G974)/A974)</f>
        <v>747.52167505448233</v>
      </c>
      <c r="I974" s="1">
        <f t="shared" si="76"/>
        <v>1</v>
      </c>
      <c r="J974" s="1">
        <f t="shared" si="79"/>
        <v>0</v>
      </c>
    </row>
    <row r="975" spans="1:10">
      <c r="A975">
        <v>974</v>
      </c>
      <c r="B975">
        <v>5</v>
      </c>
      <c r="C975">
        <v>5000</v>
      </c>
      <c r="D975">
        <v>4420</v>
      </c>
      <c r="E975" s="1">
        <f t="shared" si="77"/>
        <v>580</v>
      </c>
      <c r="F975" s="1">
        <f t="shared" si="75"/>
        <v>580</v>
      </c>
      <c r="G975" s="1">
        <f t="shared" si="78"/>
        <v>336400</v>
      </c>
      <c r="H975" s="1">
        <f>SQRT(SUM($G$2:G975)/A975)</f>
        <v>747.36893805455179</v>
      </c>
      <c r="I975" s="1">
        <f t="shared" si="76"/>
        <v>1</v>
      </c>
      <c r="J975" s="1">
        <f t="shared" si="79"/>
        <v>0</v>
      </c>
    </row>
    <row r="976" spans="1:10">
      <c r="A976">
        <v>975</v>
      </c>
      <c r="B976">
        <v>6</v>
      </c>
      <c r="C976">
        <v>5000</v>
      </c>
      <c r="D976">
        <v>5187</v>
      </c>
      <c r="E976" s="1">
        <f t="shared" si="77"/>
        <v>-187</v>
      </c>
      <c r="F976" s="1">
        <f t="shared" si="75"/>
        <v>187</v>
      </c>
      <c r="G976" s="1">
        <f t="shared" si="78"/>
        <v>34969</v>
      </c>
      <c r="H976" s="1">
        <f>SQRT(SUM($G$2:G976)/A976)</f>
        <v>747.00958013971467</v>
      </c>
      <c r="I976" s="1">
        <f t="shared" si="76"/>
        <v>1</v>
      </c>
      <c r="J976" s="1">
        <f t="shared" si="79"/>
        <v>1</v>
      </c>
    </row>
    <row r="977" spans="1:10">
      <c r="A977">
        <v>976</v>
      </c>
      <c r="B977">
        <v>5</v>
      </c>
      <c r="C977">
        <v>5000</v>
      </c>
      <c r="D977">
        <v>4296</v>
      </c>
      <c r="E977" s="1">
        <f t="shared" si="77"/>
        <v>704</v>
      </c>
      <c r="F977" s="1">
        <f t="shared" si="75"/>
        <v>704</v>
      </c>
      <c r="G977" s="1">
        <f t="shared" si="78"/>
        <v>495616</v>
      </c>
      <c r="H977" s="1">
        <f>SQRT(SUM($G$2:G977)/A977)</f>
        <v>746.96678032000818</v>
      </c>
      <c r="I977" s="1">
        <f t="shared" si="76"/>
        <v>1</v>
      </c>
      <c r="J977" s="1">
        <f t="shared" si="79"/>
        <v>0</v>
      </c>
    </row>
    <row r="978" spans="1:10">
      <c r="A978">
        <v>977</v>
      </c>
      <c r="B978">
        <v>6</v>
      </c>
      <c r="C978">
        <v>5000</v>
      </c>
      <c r="D978">
        <v>4540</v>
      </c>
      <c r="E978" s="1">
        <f t="shared" si="77"/>
        <v>460</v>
      </c>
      <c r="F978" s="1">
        <f t="shared" si="75"/>
        <v>460</v>
      </c>
      <c r="G978" s="1">
        <f t="shared" si="78"/>
        <v>211600</v>
      </c>
      <c r="H978" s="1">
        <f>SQRT(SUM($G$2:G978)/A978)</f>
        <v>746.7294407800847</v>
      </c>
      <c r="I978" s="1">
        <f t="shared" si="76"/>
        <v>1</v>
      </c>
      <c r="J978" s="1">
        <f t="shared" si="79"/>
        <v>1</v>
      </c>
    </row>
    <row r="979" spans="1:10">
      <c r="A979">
        <v>978</v>
      </c>
      <c r="B979">
        <v>7</v>
      </c>
      <c r="C979">
        <v>5000</v>
      </c>
      <c r="D979">
        <v>6071</v>
      </c>
      <c r="E979" s="1">
        <f t="shared" si="77"/>
        <v>-1071</v>
      </c>
      <c r="F979" s="1">
        <f t="shared" si="75"/>
        <v>1071</v>
      </c>
      <c r="G979" s="1">
        <f t="shared" si="78"/>
        <v>1147041</v>
      </c>
      <c r="H979" s="1">
        <f>SQRT(SUM($G$2:G979)/A979)</f>
        <v>747.13288856115435</v>
      </c>
      <c r="I979" s="1">
        <f t="shared" si="76"/>
        <v>0</v>
      </c>
      <c r="J979" s="1">
        <f t="shared" si="79"/>
        <v>0</v>
      </c>
    </row>
    <row r="980" spans="1:10">
      <c r="A980">
        <v>979</v>
      </c>
      <c r="B980">
        <v>5</v>
      </c>
      <c r="C980">
        <v>5000</v>
      </c>
      <c r="D980">
        <v>4659</v>
      </c>
      <c r="E980" s="1">
        <f t="shared" si="77"/>
        <v>341</v>
      </c>
      <c r="F980" s="1">
        <f t="shared" si="75"/>
        <v>341</v>
      </c>
      <c r="G980" s="1">
        <f t="shared" si="78"/>
        <v>116281</v>
      </c>
      <c r="H980" s="1">
        <f>SQRT(SUM($G$2:G980)/A980)</f>
        <v>746.83073523313578</v>
      </c>
      <c r="I980" s="1">
        <f t="shared" si="76"/>
        <v>1</v>
      </c>
      <c r="J980" s="1">
        <f t="shared" si="79"/>
        <v>1</v>
      </c>
    </row>
    <row r="981" spans="1:10">
      <c r="A981">
        <v>980</v>
      </c>
      <c r="B981">
        <v>6</v>
      </c>
      <c r="C981">
        <v>5000</v>
      </c>
      <c r="D981">
        <v>5162</v>
      </c>
      <c r="E981" s="1">
        <f t="shared" si="77"/>
        <v>-162</v>
      </c>
      <c r="F981" s="1">
        <f t="shared" si="75"/>
        <v>162</v>
      </c>
      <c r="G981" s="1">
        <f t="shared" si="78"/>
        <v>26244</v>
      </c>
      <c r="H981" s="1">
        <f>SQRT(SUM($G$2:G981)/A981)</f>
        <v>746.46753965266441</v>
      </c>
      <c r="I981" s="1">
        <f t="shared" si="76"/>
        <v>1</v>
      </c>
      <c r="J981" s="1">
        <f t="shared" si="79"/>
        <v>1</v>
      </c>
    </row>
    <row r="982" spans="1:10">
      <c r="A982">
        <v>981</v>
      </c>
      <c r="B982">
        <v>6</v>
      </c>
      <c r="C982">
        <v>5000</v>
      </c>
      <c r="D982">
        <v>4909</v>
      </c>
      <c r="E982" s="1">
        <f t="shared" si="77"/>
        <v>91</v>
      </c>
      <c r="F982" s="1">
        <f t="shared" si="75"/>
        <v>91</v>
      </c>
      <c r="G982" s="1">
        <f t="shared" si="78"/>
        <v>8281</v>
      </c>
      <c r="H982" s="1">
        <f>SQRT(SUM($G$2:G982)/A982)</f>
        <v>746.09263717154465</v>
      </c>
      <c r="I982" s="1">
        <f t="shared" si="76"/>
        <v>1</v>
      </c>
      <c r="J982" s="1">
        <f t="shared" si="79"/>
        <v>1</v>
      </c>
    </row>
    <row r="983" spans="1:10">
      <c r="A983">
        <v>982</v>
      </c>
      <c r="B983">
        <v>6</v>
      </c>
      <c r="C983">
        <v>5000</v>
      </c>
      <c r="D983">
        <v>6016</v>
      </c>
      <c r="E983" s="1">
        <f t="shared" si="77"/>
        <v>-1016</v>
      </c>
      <c r="F983" s="1">
        <f t="shared" si="75"/>
        <v>1016</v>
      </c>
      <c r="G983" s="1">
        <f t="shared" si="78"/>
        <v>1032256</v>
      </c>
      <c r="H983" s="1">
        <f>SQRT(SUM($G$2:G983)/A983)</f>
        <v>746.4171372428807</v>
      </c>
      <c r="I983" s="1">
        <f t="shared" si="76"/>
        <v>0</v>
      </c>
      <c r="J983" s="1">
        <f t="shared" si="79"/>
        <v>0</v>
      </c>
    </row>
    <row r="984" spans="1:10">
      <c r="A984">
        <v>983</v>
      </c>
      <c r="B984">
        <v>5</v>
      </c>
      <c r="C984">
        <v>5000</v>
      </c>
      <c r="D984">
        <v>4441</v>
      </c>
      <c r="E984" s="1">
        <f t="shared" si="77"/>
        <v>559</v>
      </c>
      <c r="F984" s="1">
        <f t="shared" si="75"/>
        <v>559</v>
      </c>
      <c r="G984" s="1">
        <f t="shared" si="78"/>
        <v>312481</v>
      </c>
      <c r="H984" s="1">
        <f>SQRT(SUM($G$2:G984)/A984)</f>
        <v>746.25039639523186</v>
      </c>
      <c r="I984" s="1">
        <f t="shared" si="76"/>
        <v>1</v>
      </c>
      <c r="J984" s="1">
        <f t="shared" si="79"/>
        <v>0</v>
      </c>
    </row>
    <row r="985" spans="1:10">
      <c r="A985">
        <v>984</v>
      </c>
      <c r="B985">
        <v>6</v>
      </c>
      <c r="C985">
        <v>5000</v>
      </c>
      <c r="D985">
        <v>5139</v>
      </c>
      <c r="E985" s="1">
        <f t="shared" si="77"/>
        <v>-139</v>
      </c>
      <c r="F985" s="1">
        <f t="shared" si="75"/>
        <v>139</v>
      </c>
      <c r="G985" s="1">
        <f t="shared" si="78"/>
        <v>19321</v>
      </c>
      <c r="H985" s="1">
        <f>SQRT(SUM($G$2:G985)/A985)</f>
        <v>745.88427018686696</v>
      </c>
      <c r="I985" s="1">
        <f t="shared" si="76"/>
        <v>1</v>
      </c>
      <c r="J985" s="1">
        <f t="shared" si="79"/>
        <v>1</v>
      </c>
    </row>
    <row r="986" spans="1:10">
      <c r="A986">
        <v>985</v>
      </c>
      <c r="B986">
        <v>5</v>
      </c>
      <c r="C986">
        <v>5000</v>
      </c>
      <c r="D986">
        <v>4506</v>
      </c>
      <c r="E986" s="1">
        <f t="shared" si="77"/>
        <v>494</v>
      </c>
      <c r="F986" s="1">
        <f t="shared" si="75"/>
        <v>494</v>
      </c>
      <c r="G986" s="1">
        <f t="shared" si="78"/>
        <v>244036</v>
      </c>
      <c r="H986" s="1">
        <f>SQRT(SUM($G$2:G986)/A986)</f>
        <v>745.67169801345835</v>
      </c>
      <c r="I986" s="1">
        <f t="shared" si="76"/>
        <v>1</v>
      </c>
      <c r="J986" s="1">
        <f t="shared" si="79"/>
        <v>1</v>
      </c>
    </row>
    <row r="987" spans="1:10">
      <c r="A987">
        <v>986</v>
      </c>
      <c r="B987">
        <v>6</v>
      </c>
      <c r="C987">
        <v>5000</v>
      </c>
      <c r="D987">
        <v>4720</v>
      </c>
      <c r="E987" s="1">
        <f t="shared" si="77"/>
        <v>280</v>
      </c>
      <c r="F987" s="1">
        <f t="shared" si="75"/>
        <v>280</v>
      </c>
      <c r="G987" s="1">
        <f t="shared" si="78"/>
        <v>78400</v>
      </c>
      <c r="H987" s="1">
        <f>SQRT(SUM($G$2:G987)/A987)</f>
        <v>745.3468140571556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6</v>
      </c>
      <c r="C988">
        <v>5000</v>
      </c>
      <c r="D988">
        <v>4912</v>
      </c>
      <c r="E988" s="1">
        <f t="shared" si="77"/>
        <v>88</v>
      </c>
      <c r="F988" s="1">
        <f t="shared" si="75"/>
        <v>88</v>
      </c>
      <c r="G988" s="1">
        <f t="shared" si="78"/>
        <v>7744</v>
      </c>
      <c r="H988" s="1">
        <f>SQRT(SUM($G$2:G988)/A988)</f>
        <v>744.97440236720274</v>
      </c>
      <c r="I988" s="1">
        <f t="shared" si="76"/>
        <v>1</v>
      </c>
      <c r="J988" s="1">
        <f t="shared" si="79"/>
        <v>1</v>
      </c>
    </row>
    <row r="989" spans="1:10">
      <c r="A989">
        <v>988</v>
      </c>
      <c r="B989">
        <v>6</v>
      </c>
      <c r="C989">
        <v>5000</v>
      </c>
      <c r="D989">
        <v>4967</v>
      </c>
      <c r="E989" s="1">
        <f t="shared" si="77"/>
        <v>33</v>
      </c>
      <c r="F989" s="1">
        <f t="shared" si="75"/>
        <v>33</v>
      </c>
      <c r="G989" s="1">
        <f t="shared" si="78"/>
        <v>1089</v>
      </c>
      <c r="H989" s="1">
        <f>SQRT(SUM($G$2:G989)/A989)</f>
        <v>744.59803573324962</v>
      </c>
      <c r="I989" s="1">
        <f t="shared" si="76"/>
        <v>1</v>
      </c>
      <c r="J989" s="1">
        <f t="shared" si="79"/>
        <v>1</v>
      </c>
    </row>
    <row r="990" spans="1:10">
      <c r="A990">
        <v>989</v>
      </c>
      <c r="B990">
        <v>6</v>
      </c>
      <c r="C990">
        <v>5000</v>
      </c>
      <c r="D990">
        <v>5742</v>
      </c>
      <c r="E990" s="1">
        <f t="shared" si="77"/>
        <v>-742</v>
      </c>
      <c r="F990" s="1">
        <f t="shared" si="75"/>
        <v>742</v>
      </c>
      <c r="G990" s="1">
        <f t="shared" si="78"/>
        <v>550564</v>
      </c>
      <c r="H990" s="1">
        <f>SQRT(SUM($G$2:G990)/A990)</f>
        <v>744.59541337956466</v>
      </c>
      <c r="I990" s="1">
        <f t="shared" si="76"/>
        <v>1</v>
      </c>
      <c r="J990" s="1">
        <f t="shared" si="79"/>
        <v>0</v>
      </c>
    </row>
    <row r="991" spans="1:10">
      <c r="A991">
        <v>990</v>
      </c>
      <c r="B991">
        <v>5</v>
      </c>
      <c r="C991">
        <v>5000</v>
      </c>
      <c r="D991">
        <v>4109</v>
      </c>
      <c r="E991" s="1">
        <f t="shared" si="77"/>
        <v>891</v>
      </c>
      <c r="F991" s="1">
        <f t="shared" si="75"/>
        <v>891</v>
      </c>
      <c r="G991" s="1">
        <f t="shared" si="78"/>
        <v>793881</v>
      </c>
      <c r="H991" s="1">
        <f>SQRT(SUM($G$2:G991)/A991)</f>
        <v>744.75781773050699</v>
      </c>
      <c r="I991" s="1">
        <f t="shared" si="76"/>
        <v>1</v>
      </c>
      <c r="J991" s="1">
        <f t="shared" si="79"/>
        <v>0</v>
      </c>
    </row>
    <row r="992" spans="1:10">
      <c r="A992">
        <v>991</v>
      </c>
      <c r="B992">
        <v>6</v>
      </c>
      <c r="C992">
        <v>5000</v>
      </c>
      <c r="D992">
        <v>5005</v>
      </c>
      <c r="E992" s="1">
        <f t="shared" si="77"/>
        <v>-5</v>
      </c>
      <c r="F992" s="1">
        <f t="shared" si="75"/>
        <v>5</v>
      </c>
      <c r="G992" s="1">
        <f t="shared" si="78"/>
        <v>25</v>
      </c>
      <c r="H992" s="1">
        <f>SQRT(SUM($G$2:G992)/A992)</f>
        <v>744.3819790786132</v>
      </c>
      <c r="I992" s="1">
        <f t="shared" si="76"/>
        <v>1</v>
      </c>
      <c r="J992" s="1">
        <f t="shared" si="79"/>
        <v>1</v>
      </c>
    </row>
    <row r="993" spans="1:10">
      <c r="A993">
        <v>992</v>
      </c>
      <c r="B993">
        <v>6</v>
      </c>
      <c r="C993">
        <v>5000</v>
      </c>
      <c r="D993">
        <v>4421</v>
      </c>
      <c r="E993" s="1">
        <f t="shared" si="77"/>
        <v>579</v>
      </c>
      <c r="F993" s="1">
        <f t="shared" si="75"/>
        <v>579</v>
      </c>
      <c r="G993" s="1">
        <f t="shared" si="78"/>
        <v>335241</v>
      </c>
      <c r="H993" s="1">
        <f>SQRT(SUM($G$2:G993)/A993)</f>
        <v>744.23376852823731</v>
      </c>
      <c r="I993" s="1">
        <f t="shared" si="76"/>
        <v>1</v>
      </c>
      <c r="J993" s="1">
        <f t="shared" si="79"/>
        <v>0</v>
      </c>
    </row>
    <row r="994" spans="1:10">
      <c r="A994">
        <v>993</v>
      </c>
      <c r="B994">
        <v>7</v>
      </c>
      <c r="C994">
        <v>5000</v>
      </c>
      <c r="D994">
        <v>5662</v>
      </c>
      <c r="E994" s="1">
        <f t="shared" si="77"/>
        <v>-662</v>
      </c>
      <c r="F994" s="1">
        <f t="shared" si="75"/>
        <v>662</v>
      </c>
      <c r="G994" s="1">
        <f t="shared" si="78"/>
        <v>438244</v>
      </c>
      <c r="H994" s="1">
        <f>SQRT(SUM($G$2:G994)/A994)</f>
        <v>744.15552617037622</v>
      </c>
      <c r="I994" s="1">
        <f t="shared" si="76"/>
        <v>1</v>
      </c>
      <c r="J994" s="1">
        <f t="shared" si="79"/>
        <v>0</v>
      </c>
    </row>
    <row r="995" spans="1:10">
      <c r="A995">
        <v>994</v>
      </c>
      <c r="B995">
        <v>6</v>
      </c>
      <c r="C995">
        <v>5000</v>
      </c>
      <c r="D995">
        <v>5257</v>
      </c>
      <c r="E995" s="1">
        <f t="shared" si="77"/>
        <v>-257</v>
      </c>
      <c r="F995" s="1">
        <f t="shared" si="75"/>
        <v>257</v>
      </c>
      <c r="G995" s="1">
        <f t="shared" si="78"/>
        <v>66049</v>
      </c>
      <c r="H995" s="1">
        <f>SQRT(SUM($G$2:G995)/A995)</f>
        <v>743.82577577565132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6</v>
      </c>
      <c r="C996">
        <v>5000</v>
      </c>
      <c r="D996">
        <v>4495</v>
      </c>
      <c r="E996" s="1">
        <f t="shared" si="77"/>
        <v>505</v>
      </c>
      <c r="F996" s="1">
        <f t="shared" si="75"/>
        <v>505</v>
      </c>
      <c r="G996" s="1">
        <f t="shared" si="78"/>
        <v>255025</v>
      </c>
      <c r="H996" s="1">
        <f>SQRT(SUM($G$2:G996)/A996)</f>
        <v>743.62425603987276</v>
      </c>
      <c r="I996" s="1">
        <f t="shared" si="76"/>
        <v>1</v>
      </c>
      <c r="J996" s="1">
        <f t="shared" si="79"/>
        <v>0</v>
      </c>
    </row>
    <row r="997" spans="1:10">
      <c r="A997">
        <v>996</v>
      </c>
      <c r="B997">
        <v>6</v>
      </c>
      <c r="C997">
        <v>5000</v>
      </c>
      <c r="D997">
        <v>5089</v>
      </c>
      <c r="E997" s="1">
        <f t="shared" si="77"/>
        <v>-89</v>
      </c>
      <c r="F997" s="1">
        <f t="shared" si="75"/>
        <v>89</v>
      </c>
      <c r="G997" s="1">
        <f t="shared" si="78"/>
        <v>7921</v>
      </c>
      <c r="H997" s="1">
        <f>SQRT(SUM($G$2:G997)/A997)</f>
        <v>743.25620694120448</v>
      </c>
      <c r="I997" s="1">
        <f t="shared" si="76"/>
        <v>1</v>
      </c>
      <c r="J997" s="1">
        <f t="shared" si="79"/>
        <v>1</v>
      </c>
    </row>
    <row r="998" spans="1:10">
      <c r="A998">
        <v>997</v>
      </c>
      <c r="B998">
        <v>6</v>
      </c>
      <c r="C998">
        <v>5000</v>
      </c>
      <c r="D998">
        <v>5239</v>
      </c>
      <c r="E998" s="1">
        <f t="shared" si="77"/>
        <v>-239</v>
      </c>
      <c r="F998" s="1">
        <f t="shared" si="75"/>
        <v>239</v>
      </c>
      <c r="G998" s="1">
        <f t="shared" si="78"/>
        <v>57121</v>
      </c>
      <c r="H998" s="1">
        <f>SQRT(SUM($G$2:G998)/A998)</f>
        <v>742.92192723724997</v>
      </c>
      <c r="I998" s="1">
        <f t="shared" si="76"/>
        <v>1</v>
      </c>
      <c r="J998" s="1">
        <f t="shared" si="79"/>
        <v>1</v>
      </c>
    </row>
    <row r="999" spans="1:10">
      <c r="A999">
        <v>998</v>
      </c>
      <c r="B999">
        <v>6</v>
      </c>
      <c r="C999">
        <v>5000</v>
      </c>
      <c r="D999">
        <v>5394</v>
      </c>
      <c r="E999" s="1">
        <f t="shared" si="77"/>
        <v>-394</v>
      </c>
      <c r="F999" s="1">
        <f t="shared" si="75"/>
        <v>394</v>
      </c>
      <c r="G999" s="1">
        <f t="shared" si="78"/>
        <v>155236</v>
      </c>
      <c r="H999" s="1">
        <f>SQRT(SUM($G$2:G999)/A999)</f>
        <v>742.65435970981275</v>
      </c>
      <c r="I999" s="1">
        <f t="shared" si="76"/>
        <v>1</v>
      </c>
      <c r="J999" s="1">
        <f t="shared" si="79"/>
        <v>1</v>
      </c>
    </row>
    <row r="1000" spans="1:10">
      <c r="A1000">
        <v>999</v>
      </c>
      <c r="B1000">
        <v>6</v>
      </c>
      <c r="C1000">
        <v>5000</v>
      </c>
      <c r="D1000">
        <v>4775</v>
      </c>
      <c r="E1000" s="1">
        <f t="shared" si="77"/>
        <v>225</v>
      </c>
      <c r="F1000" s="1">
        <f t="shared" si="75"/>
        <v>225</v>
      </c>
      <c r="G1000" s="1">
        <f t="shared" si="78"/>
        <v>50625</v>
      </c>
      <c r="H1000" s="1">
        <f>SQRT(SUM($G$2:G1000)/A1000)</f>
        <v>742.31670201207658</v>
      </c>
      <c r="I1000" s="1">
        <f t="shared" si="76"/>
        <v>1</v>
      </c>
      <c r="J1000" s="1">
        <f t="shared" si="79"/>
        <v>1</v>
      </c>
    </row>
    <row r="1001" spans="1:10">
      <c r="A1001">
        <v>1000</v>
      </c>
      <c r="B1001">
        <v>6</v>
      </c>
      <c r="C1001">
        <v>5000</v>
      </c>
      <c r="D1001">
        <v>5592</v>
      </c>
      <c r="E1001" s="1">
        <f t="shared" si="77"/>
        <v>-592</v>
      </c>
      <c r="F1001" s="1">
        <f t="shared" si="75"/>
        <v>592</v>
      </c>
      <c r="G1001" s="1">
        <f t="shared" si="78"/>
        <v>350464</v>
      </c>
      <c r="H1001" s="1">
        <f>SQRT(SUM($G$2:G1001)/A1001)</f>
        <v>742.1815923343828</v>
      </c>
      <c r="I1001" s="1">
        <f t="shared" si="76"/>
        <v>1</v>
      </c>
      <c r="J1001" s="1">
        <f t="shared" si="79"/>
        <v>0</v>
      </c>
    </row>
    <row r="1002" spans="1:10">
      <c r="A1002">
        <v>1001</v>
      </c>
      <c r="B1002">
        <v>5</v>
      </c>
      <c r="C1002">
        <v>5000</v>
      </c>
      <c r="D1002">
        <v>4266</v>
      </c>
      <c r="E1002" s="1">
        <f t="shared" si="77"/>
        <v>734</v>
      </c>
      <c r="F1002" s="1">
        <f t="shared" si="75"/>
        <v>734</v>
      </c>
      <c r="G1002" s="1">
        <f t="shared" si="78"/>
        <v>538756</v>
      </c>
      <c r="H1002" s="1">
        <f>SQRT(SUM($G$2:G1002)/A1002)</f>
        <v>742.17346392164313</v>
      </c>
      <c r="I1002" s="1">
        <f t="shared" si="76"/>
        <v>1</v>
      </c>
      <c r="J1002" s="1">
        <f t="shared" si="79"/>
        <v>0</v>
      </c>
    </row>
    <row r="1003" spans="1:10">
      <c r="A1003">
        <v>1002</v>
      </c>
      <c r="B1003">
        <v>6</v>
      </c>
      <c r="C1003">
        <v>5000</v>
      </c>
      <c r="D1003">
        <v>4717</v>
      </c>
      <c r="E1003" s="1">
        <f t="shared" si="77"/>
        <v>283</v>
      </c>
      <c r="F1003" s="1">
        <f t="shared" si="75"/>
        <v>283</v>
      </c>
      <c r="G1003" s="1">
        <f t="shared" si="78"/>
        <v>80089</v>
      </c>
      <c r="H1003" s="1">
        <f>SQRT(SUM($G$2:G1003)/A1003)</f>
        <v>741.85689838716917</v>
      </c>
      <c r="I1003" s="1">
        <f t="shared" si="76"/>
        <v>1</v>
      </c>
      <c r="J1003" s="1">
        <f t="shared" si="79"/>
        <v>1</v>
      </c>
    </row>
    <row r="1004" spans="1:10">
      <c r="A1004">
        <v>1003</v>
      </c>
      <c r="B1004">
        <v>6</v>
      </c>
      <c r="C1004">
        <v>5000</v>
      </c>
      <c r="D1004">
        <v>5175</v>
      </c>
      <c r="E1004" s="1">
        <f t="shared" si="77"/>
        <v>-175</v>
      </c>
      <c r="F1004" s="1">
        <f t="shared" si="75"/>
        <v>175</v>
      </c>
      <c r="G1004" s="1">
        <f t="shared" si="78"/>
        <v>30625</v>
      </c>
      <c r="H1004" s="1">
        <f>SQRT(SUM($G$2:G1004)/A1004)</f>
        <v>741.50757618743853</v>
      </c>
      <c r="I1004" s="1">
        <f t="shared" si="76"/>
        <v>1</v>
      </c>
      <c r="J1004" s="1">
        <f t="shared" si="79"/>
        <v>1</v>
      </c>
    </row>
    <row r="1005" spans="1:10">
      <c r="A1005">
        <v>1004</v>
      </c>
      <c r="B1005">
        <v>6</v>
      </c>
      <c r="C1005">
        <v>5000</v>
      </c>
      <c r="D1005">
        <v>5231</v>
      </c>
      <c r="E1005" s="1">
        <f t="shared" si="77"/>
        <v>-231</v>
      </c>
      <c r="F1005" s="1">
        <f t="shared" si="75"/>
        <v>231</v>
      </c>
      <c r="G1005" s="1">
        <f t="shared" si="78"/>
        <v>53361</v>
      </c>
      <c r="H1005" s="1">
        <f>SQRT(SUM($G$2:G1005)/A1005)</f>
        <v>741.17406257629966</v>
      </c>
      <c r="I1005" s="1">
        <f t="shared" si="76"/>
        <v>1</v>
      </c>
      <c r="J1005" s="1">
        <f t="shared" si="79"/>
        <v>1</v>
      </c>
    </row>
    <row r="1006" spans="1:10">
      <c r="A1006">
        <v>1005</v>
      </c>
      <c r="B1006">
        <v>6</v>
      </c>
      <c r="C1006">
        <v>5000</v>
      </c>
      <c r="D1006">
        <v>5117</v>
      </c>
      <c r="E1006" s="1">
        <f t="shared" si="77"/>
        <v>-117</v>
      </c>
      <c r="F1006" s="1">
        <f t="shared" si="75"/>
        <v>117</v>
      </c>
      <c r="G1006" s="1">
        <f t="shared" si="78"/>
        <v>13689</v>
      </c>
      <c r="H1006" s="1">
        <f>SQRT(SUM($G$2:G1006)/A1006)</f>
        <v>740.81442073582048</v>
      </c>
      <c r="I1006" s="1">
        <f t="shared" si="76"/>
        <v>1</v>
      </c>
      <c r="J1006" s="1">
        <f t="shared" si="79"/>
        <v>1</v>
      </c>
    </row>
    <row r="1007" spans="1:10">
      <c r="A1007">
        <v>1006</v>
      </c>
      <c r="B1007">
        <v>6</v>
      </c>
      <c r="C1007">
        <v>5000</v>
      </c>
      <c r="D1007">
        <v>5572</v>
      </c>
      <c r="E1007" s="1">
        <f t="shared" si="77"/>
        <v>-572</v>
      </c>
      <c r="F1007" s="1">
        <f t="shared" si="75"/>
        <v>572</v>
      </c>
      <c r="G1007" s="1">
        <f t="shared" si="78"/>
        <v>327184</v>
      </c>
      <c r="H1007" s="1">
        <f>SQRT(SUM($G$2:G1007)/A1007)</f>
        <v>740.66571796283881</v>
      </c>
      <c r="I1007" s="1">
        <f t="shared" si="76"/>
        <v>1</v>
      </c>
      <c r="J1007" s="1">
        <f t="shared" si="79"/>
        <v>0</v>
      </c>
    </row>
    <row r="1008" spans="1:10">
      <c r="A1008">
        <v>1007</v>
      </c>
      <c r="B1008">
        <v>5</v>
      </c>
      <c r="C1008">
        <v>5000</v>
      </c>
      <c r="D1008">
        <v>4532</v>
      </c>
      <c r="E1008" s="1">
        <f t="shared" si="77"/>
        <v>468</v>
      </c>
      <c r="F1008" s="1">
        <f t="shared" si="75"/>
        <v>468</v>
      </c>
      <c r="G1008" s="1">
        <f t="shared" si="78"/>
        <v>219024</v>
      </c>
      <c r="H1008" s="1">
        <f>SQRT(SUM($G$2:G1008)/A1008)</f>
        <v>740.44475483003646</v>
      </c>
      <c r="I1008" s="1">
        <f t="shared" si="76"/>
        <v>1</v>
      </c>
      <c r="J1008" s="1">
        <f t="shared" si="79"/>
        <v>1</v>
      </c>
    </row>
    <row r="1009" spans="1:10">
      <c r="A1009">
        <v>1008</v>
      </c>
      <c r="B1009">
        <v>6</v>
      </c>
      <c r="C1009">
        <v>5000</v>
      </c>
      <c r="D1009">
        <v>4777</v>
      </c>
      <c r="E1009" s="1">
        <f t="shared" si="77"/>
        <v>223</v>
      </c>
      <c r="F1009" s="1">
        <f t="shared" si="75"/>
        <v>223</v>
      </c>
      <c r="G1009" s="1">
        <f t="shared" si="78"/>
        <v>49729</v>
      </c>
      <c r="H1009" s="1">
        <f>SQRT(SUM($G$2:G1009)/A1009)</f>
        <v>740.11070935581961</v>
      </c>
      <c r="I1009" s="1">
        <f t="shared" si="76"/>
        <v>1</v>
      </c>
      <c r="J1009" s="1">
        <f t="shared" si="79"/>
        <v>1</v>
      </c>
    </row>
    <row r="1010" spans="1:10">
      <c r="A1010">
        <v>1009</v>
      </c>
      <c r="B1010">
        <v>6</v>
      </c>
      <c r="C1010">
        <v>5000</v>
      </c>
      <c r="D1010">
        <v>5172</v>
      </c>
      <c r="E1010" s="1">
        <f t="shared" si="77"/>
        <v>-172</v>
      </c>
      <c r="F1010" s="1">
        <f t="shared" si="75"/>
        <v>172</v>
      </c>
      <c r="G1010" s="1">
        <f t="shared" si="78"/>
        <v>29584</v>
      </c>
      <c r="H1010" s="1">
        <f>SQRT(SUM($G$2:G1010)/A1010)</f>
        <v>739.76368136158533</v>
      </c>
      <c r="I1010" s="1">
        <f t="shared" si="76"/>
        <v>1</v>
      </c>
      <c r="J1010" s="1">
        <f t="shared" si="79"/>
        <v>1</v>
      </c>
    </row>
    <row r="1011" spans="1:10">
      <c r="A1011">
        <v>1010</v>
      </c>
      <c r="B1011">
        <v>6</v>
      </c>
      <c r="C1011">
        <v>5000</v>
      </c>
      <c r="D1011">
        <v>3164</v>
      </c>
      <c r="E1011" s="1">
        <f t="shared" si="77"/>
        <v>1836</v>
      </c>
      <c r="F1011" s="1">
        <f t="shared" si="75"/>
        <v>1836</v>
      </c>
      <c r="G1011" s="1">
        <f t="shared" si="78"/>
        <v>3370896</v>
      </c>
      <c r="H1011" s="1">
        <f>SQRT(SUM($G$2:G1011)/A1011)</f>
        <v>741.65085658233215</v>
      </c>
      <c r="I1011" s="1">
        <f t="shared" si="76"/>
        <v>0</v>
      </c>
      <c r="J1011" s="1">
        <f t="shared" si="79"/>
        <v>0</v>
      </c>
    </row>
    <row r="1012" spans="1:10">
      <c r="A1012">
        <v>1011</v>
      </c>
      <c r="B1012">
        <v>8</v>
      </c>
      <c r="C1012">
        <v>5000</v>
      </c>
      <c r="D1012">
        <v>3844</v>
      </c>
      <c r="E1012" s="1">
        <f t="shared" si="77"/>
        <v>1156</v>
      </c>
      <c r="F1012" s="1">
        <f t="shared" si="75"/>
        <v>1156</v>
      </c>
      <c r="G1012" s="1">
        <f t="shared" si="78"/>
        <v>1336336</v>
      </c>
      <c r="H1012" s="1">
        <f>SQRT(SUM($G$2:G1012)/A1012)</f>
        <v>742.17499822621824</v>
      </c>
      <c r="I1012" s="1">
        <f t="shared" si="76"/>
        <v>0</v>
      </c>
      <c r="J1012" s="1">
        <f t="shared" si="79"/>
        <v>0</v>
      </c>
    </row>
    <row r="1013" spans="1:10">
      <c r="A1013">
        <v>1012</v>
      </c>
      <c r="B1013">
        <v>9</v>
      </c>
      <c r="C1013">
        <v>5000</v>
      </c>
      <c r="D1013">
        <v>4317</v>
      </c>
      <c r="E1013" s="1">
        <f t="shared" si="77"/>
        <v>683</v>
      </c>
      <c r="F1013" s="1">
        <f t="shared" si="75"/>
        <v>683</v>
      </c>
      <c r="G1013" s="1">
        <f t="shared" si="78"/>
        <v>466489</v>
      </c>
      <c r="H1013" s="1">
        <f>SQRT(SUM($G$2:G1013)/A1013)</f>
        <v>742.11885387762004</v>
      </c>
      <c r="I1013" s="1">
        <f t="shared" si="76"/>
        <v>1</v>
      </c>
      <c r="J1013" s="1">
        <f t="shared" si="79"/>
        <v>0</v>
      </c>
    </row>
    <row r="1014" spans="1:10">
      <c r="A1014">
        <v>1013</v>
      </c>
      <c r="B1014">
        <v>9</v>
      </c>
      <c r="C1014">
        <v>5000</v>
      </c>
      <c r="D1014">
        <v>6383</v>
      </c>
      <c r="E1014" s="1">
        <f t="shared" si="77"/>
        <v>-1383</v>
      </c>
      <c r="F1014" s="1">
        <f t="shared" si="75"/>
        <v>1383</v>
      </c>
      <c r="G1014" s="1">
        <f t="shared" si="78"/>
        <v>1912689</v>
      </c>
      <c r="H1014" s="1">
        <f>SQRT(SUM($G$2:G1014)/A1014)</f>
        <v>743.02413404342212</v>
      </c>
      <c r="I1014" s="1">
        <f t="shared" si="76"/>
        <v>0</v>
      </c>
      <c r="J1014" s="1">
        <f t="shared" si="79"/>
        <v>0</v>
      </c>
    </row>
    <row r="1015" spans="1:10">
      <c r="A1015">
        <v>1014</v>
      </c>
      <c r="B1015">
        <v>7</v>
      </c>
      <c r="C1015">
        <v>5000</v>
      </c>
      <c r="D1015">
        <v>5323</v>
      </c>
      <c r="E1015" s="1">
        <f t="shared" si="77"/>
        <v>-323</v>
      </c>
      <c r="F1015" s="1">
        <f t="shared" si="75"/>
        <v>323</v>
      </c>
      <c r="G1015" s="1">
        <f t="shared" si="78"/>
        <v>104329</v>
      </c>
      <c r="H1015" s="1">
        <f>SQRT(SUM($G$2:G1015)/A1015)</f>
        <v>742.72692824538717</v>
      </c>
      <c r="I1015" s="1">
        <f t="shared" si="76"/>
        <v>1</v>
      </c>
      <c r="J1015" s="1">
        <f t="shared" si="79"/>
        <v>1</v>
      </c>
    </row>
    <row r="1016" spans="1:10">
      <c r="A1016">
        <v>1015</v>
      </c>
      <c r="B1016">
        <v>7</v>
      </c>
      <c r="C1016">
        <v>5000</v>
      </c>
      <c r="D1016">
        <v>4794</v>
      </c>
      <c r="E1016" s="1">
        <f t="shared" si="77"/>
        <v>206</v>
      </c>
      <c r="F1016" s="1">
        <f t="shared" si="75"/>
        <v>206</v>
      </c>
      <c r="G1016" s="1">
        <f t="shared" si="78"/>
        <v>42436</v>
      </c>
      <c r="H1016" s="1">
        <f>SQRT(SUM($G$2:G1016)/A1016)</f>
        <v>742.38912160791619</v>
      </c>
      <c r="I1016" s="1">
        <f t="shared" si="76"/>
        <v>1</v>
      </c>
      <c r="J1016" s="1">
        <f t="shared" si="79"/>
        <v>1</v>
      </c>
    </row>
    <row r="1017" spans="1:10">
      <c r="A1017">
        <v>1016</v>
      </c>
      <c r="B1017">
        <v>8</v>
      </c>
      <c r="C1017">
        <v>5000</v>
      </c>
      <c r="D1017">
        <v>5535</v>
      </c>
      <c r="E1017" s="1">
        <f t="shared" si="77"/>
        <v>-535</v>
      </c>
      <c r="F1017" s="1">
        <f t="shared" si="75"/>
        <v>535</v>
      </c>
      <c r="G1017" s="1">
        <f t="shared" si="78"/>
        <v>286225</v>
      </c>
      <c r="H1017" s="1">
        <f>SQRT(SUM($G$2:G1017)/A1017)</f>
        <v>742.21348895649726</v>
      </c>
      <c r="I1017" s="1">
        <f t="shared" si="76"/>
        <v>1</v>
      </c>
      <c r="J1017" s="1">
        <f t="shared" si="79"/>
        <v>0</v>
      </c>
    </row>
    <row r="1018" spans="1:10">
      <c r="A1018">
        <v>1017</v>
      </c>
      <c r="B1018">
        <v>7</v>
      </c>
      <c r="C1018">
        <v>5000</v>
      </c>
      <c r="D1018">
        <v>5053</v>
      </c>
      <c r="E1018" s="1">
        <f t="shared" si="77"/>
        <v>-53</v>
      </c>
      <c r="F1018" s="1">
        <f t="shared" si="75"/>
        <v>53</v>
      </c>
      <c r="G1018" s="1">
        <f t="shared" si="78"/>
        <v>2809</v>
      </c>
      <c r="H1018" s="1">
        <f>SQRT(SUM($G$2:G1018)/A1018)</f>
        <v>741.85035741877209</v>
      </c>
      <c r="I1018" s="1">
        <f t="shared" si="76"/>
        <v>1</v>
      </c>
      <c r="J1018" s="1">
        <f t="shared" si="79"/>
        <v>1</v>
      </c>
    </row>
    <row r="1019" spans="1:10">
      <c r="A1019">
        <v>1018</v>
      </c>
      <c r="B1019">
        <v>7</v>
      </c>
      <c r="C1019">
        <v>5000</v>
      </c>
      <c r="D1019">
        <v>5376</v>
      </c>
      <c r="E1019" s="1">
        <f t="shared" si="77"/>
        <v>-376</v>
      </c>
      <c r="F1019" s="1">
        <f t="shared" si="75"/>
        <v>376</v>
      </c>
      <c r="G1019" s="1">
        <f t="shared" si="78"/>
        <v>141376</v>
      </c>
      <c r="H1019" s="1">
        <f>SQRT(SUM($G$2:G1019)/A1019)</f>
        <v>741.57954264843113</v>
      </c>
      <c r="I1019" s="1">
        <f t="shared" si="76"/>
        <v>1</v>
      </c>
      <c r="J1019" s="1">
        <f t="shared" si="79"/>
        <v>1</v>
      </c>
    </row>
    <row r="1020" spans="1:10">
      <c r="A1020">
        <v>1019</v>
      </c>
      <c r="B1020">
        <v>7</v>
      </c>
      <c r="C1020">
        <v>5000</v>
      </c>
      <c r="D1020">
        <v>5697</v>
      </c>
      <c r="E1020" s="1">
        <f t="shared" si="77"/>
        <v>-697</v>
      </c>
      <c r="F1020" s="1">
        <f t="shared" si="75"/>
        <v>697</v>
      </c>
      <c r="G1020" s="1">
        <f t="shared" si="78"/>
        <v>485809</v>
      </c>
      <c r="H1020" s="1">
        <f>SQRT(SUM($G$2:G1020)/A1020)</f>
        <v>741.53710806002789</v>
      </c>
      <c r="I1020" s="1">
        <f t="shared" si="76"/>
        <v>1</v>
      </c>
      <c r="J1020" s="1">
        <f t="shared" si="79"/>
        <v>0</v>
      </c>
    </row>
    <row r="1021" spans="1:10">
      <c r="A1021">
        <v>1020</v>
      </c>
      <c r="B1021">
        <v>6</v>
      </c>
      <c r="C1021">
        <v>5000</v>
      </c>
      <c r="D1021">
        <v>4694</v>
      </c>
      <c r="E1021" s="1">
        <f t="shared" si="77"/>
        <v>306</v>
      </c>
      <c r="F1021" s="1">
        <f t="shared" si="75"/>
        <v>306</v>
      </c>
      <c r="G1021" s="1">
        <f t="shared" si="78"/>
        <v>93636</v>
      </c>
      <c r="H1021" s="1">
        <f>SQRT(SUM($G$2:G1021)/A1021)</f>
        <v>741.23544657207401</v>
      </c>
      <c r="I1021" s="1">
        <f t="shared" si="76"/>
        <v>1</v>
      </c>
      <c r="J1021" s="1">
        <f t="shared" si="79"/>
        <v>1</v>
      </c>
    </row>
    <row r="1022" spans="1:10">
      <c r="A1022">
        <v>1021</v>
      </c>
      <c r="B1022">
        <v>7</v>
      </c>
      <c r="C1022">
        <v>5000</v>
      </c>
      <c r="D1022">
        <v>5223</v>
      </c>
      <c r="E1022" s="1">
        <f t="shared" si="77"/>
        <v>-223</v>
      </c>
      <c r="F1022" s="1">
        <f t="shared" si="75"/>
        <v>223</v>
      </c>
      <c r="G1022" s="1">
        <f t="shared" si="78"/>
        <v>49729</v>
      </c>
      <c r="H1022" s="1">
        <f>SQRT(SUM($G$2:G1022)/A1022)</f>
        <v>740.90523290957492</v>
      </c>
      <c r="I1022" s="1">
        <f t="shared" si="76"/>
        <v>1</v>
      </c>
      <c r="J1022" s="1">
        <f t="shared" si="79"/>
        <v>1</v>
      </c>
    </row>
    <row r="1023" spans="1:10">
      <c r="A1023">
        <v>1022</v>
      </c>
      <c r="B1023">
        <v>6</v>
      </c>
      <c r="C1023">
        <v>5000</v>
      </c>
      <c r="D1023">
        <v>4411</v>
      </c>
      <c r="E1023" s="1">
        <f t="shared" si="77"/>
        <v>589</v>
      </c>
      <c r="F1023" s="1">
        <f t="shared" si="75"/>
        <v>589</v>
      </c>
      <c r="G1023" s="1">
        <f t="shared" si="78"/>
        <v>346921</v>
      </c>
      <c r="H1023" s="1">
        <f>SQRT(SUM($G$2:G1023)/A1023)</f>
        <v>740.77182272706591</v>
      </c>
      <c r="I1023" s="1">
        <f t="shared" si="76"/>
        <v>1</v>
      </c>
      <c r="J1023" s="1">
        <f t="shared" si="79"/>
        <v>0</v>
      </c>
    </row>
    <row r="1024" spans="1:10">
      <c r="A1024">
        <v>1023</v>
      </c>
      <c r="B1024">
        <v>7</v>
      </c>
      <c r="C1024">
        <v>5000</v>
      </c>
      <c r="D1024">
        <v>5124</v>
      </c>
      <c r="E1024" s="1">
        <f t="shared" si="77"/>
        <v>-124</v>
      </c>
      <c r="F1024" s="1">
        <f t="shared" si="75"/>
        <v>124</v>
      </c>
      <c r="G1024" s="1">
        <f t="shared" si="78"/>
        <v>15376</v>
      </c>
      <c r="H1024" s="1">
        <f>SQRT(SUM($G$2:G1024)/A1024)</f>
        <v>740.41982556119228</v>
      </c>
      <c r="I1024" s="1">
        <f t="shared" si="76"/>
        <v>1</v>
      </c>
      <c r="J1024" s="1">
        <f t="shared" si="79"/>
        <v>1</v>
      </c>
    </row>
    <row r="1025" spans="1:10">
      <c r="A1025">
        <v>1024</v>
      </c>
      <c r="B1025">
        <v>7</v>
      </c>
      <c r="C1025">
        <v>5000</v>
      </c>
      <c r="D1025">
        <v>5573</v>
      </c>
      <c r="E1025" s="1">
        <f t="shared" si="77"/>
        <v>-573</v>
      </c>
      <c r="F1025" s="1">
        <f t="shared" si="75"/>
        <v>573</v>
      </c>
      <c r="G1025" s="1">
        <f t="shared" si="78"/>
        <v>328329</v>
      </c>
      <c r="H1025" s="1">
        <f>SQRT(SUM($G$2:G1025)/A1025)</f>
        <v>740.27479985264597</v>
      </c>
      <c r="I1025" s="1">
        <f t="shared" si="76"/>
        <v>1</v>
      </c>
      <c r="J1025" s="1">
        <f t="shared" si="79"/>
        <v>0</v>
      </c>
    </row>
    <row r="1026" spans="1:10">
      <c r="A1026">
        <v>1025</v>
      </c>
      <c r="B1026">
        <v>6</v>
      </c>
      <c r="C1026">
        <v>5000</v>
      </c>
      <c r="D1026">
        <v>4751</v>
      </c>
      <c r="E1026" s="1">
        <f t="shared" si="77"/>
        <v>249</v>
      </c>
      <c r="F1026" s="1">
        <f t="shared" ref="F1026:F1089" si="80">ABS(E1026)</f>
        <v>249</v>
      </c>
      <c r="G1026" s="1">
        <f t="shared" si="78"/>
        <v>62001</v>
      </c>
      <c r="H1026" s="1">
        <f>SQRT(SUM($G$2:G1026)/A1026)</f>
        <v>739.95447651667951</v>
      </c>
      <c r="I1026" s="1">
        <f t="shared" ref="I1026:I1089" si="81">IF(ABS(E1026)/C1026&gt;0.2,0,1)</f>
        <v>1</v>
      </c>
      <c r="J1026" s="1">
        <f t="shared" si="79"/>
        <v>1</v>
      </c>
    </row>
    <row r="1027" spans="1:10">
      <c r="A1027">
        <v>1026</v>
      </c>
      <c r="B1027">
        <v>6</v>
      </c>
      <c r="C1027">
        <v>5000</v>
      </c>
      <c r="D1027">
        <v>5019</v>
      </c>
      <c r="E1027" s="1">
        <f t="shared" ref="E1027:E1090" si="82">C1027-D1027</f>
        <v>-19</v>
      </c>
      <c r="F1027" s="1">
        <f t="shared" si="80"/>
        <v>19</v>
      </c>
      <c r="G1027" s="1">
        <f t="shared" ref="G1027:G1090" si="83">POWER(E1027,2)</f>
        <v>361</v>
      </c>
      <c r="H1027" s="1">
        <f>SQRT(SUM($G$2:G1027)/A1027)</f>
        <v>739.59402487947864</v>
      </c>
      <c r="I1027" s="1">
        <f t="shared" si="81"/>
        <v>1</v>
      </c>
      <c r="J1027" s="1">
        <f t="shared" ref="J1027:J1090" si="84">IF(ABS(E1027)/C1027&gt;0.1,0,1)</f>
        <v>1</v>
      </c>
    </row>
    <row r="1028" spans="1:10">
      <c r="A1028">
        <v>1027</v>
      </c>
      <c r="B1028">
        <v>6</v>
      </c>
      <c r="C1028">
        <v>5000</v>
      </c>
      <c r="D1028">
        <v>4590</v>
      </c>
      <c r="E1028" s="1">
        <f t="shared" si="82"/>
        <v>410</v>
      </c>
      <c r="F1028" s="1">
        <f t="shared" si="80"/>
        <v>410</v>
      </c>
      <c r="G1028" s="1">
        <f t="shared" si="83"/>
        <v>168100</v>
      </c>
      <c r="H1028" s="1">
        <f>SQRT(SUM($G$2:G1028)/A1028)</f>
        <v>739.34456354373413</v>
      </c>
      <c r="I1028" s="1">
        <f t="shared" si="81"/>
        <v>1</v>
      </c>
      <c r="J1028" s="1">
        <f t="shared" si="84"/>
        <v>1</v>
      </c>
    </row>
    <row r="1029" spans="1:10">
      <c r="A1029">
        <v>1028</v>
      </c>
      <c r="B1029">
        <v>7</v>
      </c>
      <c r="C1029">
        <v>5000</v>
      </c>
      <c r="D1029">
        <v>5446</v>
      </c>
      <c r="E1029" s="1">
        <f t="shared" si="82"/>
        <v>-446</v>
      </c>
      <c r="F1029" s="1">
        <f t="shared" si="80"/>
        <v>446</v>
      </c>
      <c r="G1029" s="1">
        <f t="shared" si="83"/>
        <v>198916</v>
      </c>
      <c r="H1029" s="1">
        <f>SQRT(SUM($G$2:G1029)/A1029)</f>
        <v>739.11578259283635</v>
      </c>
      <c r="I1029" s="1">
        <f t="shared" si="81"/>
        <v>1</v>
      </c>
      <c r="J1029" s="1">
        <f t="shared" si="84"/>
        <v>1</v>
      </c>
    </row>
    <row r="1030" spans="1:10">
      <c r="A1030">
        <v>1029</v>
      </c>
      <c r="B1030">
        <v>6</v>
      </c>
      <c r="C1030">
        <v>5000</v>
      </c>
      <c r="D1030">
        <v>5296</v>
      </c>
      <c r="E1030" s="1">
        <f t="shared" si="82"/>
        <v>-296</v>
      </c>
      <c r="F1030" s="1">
        <f t="shared" si="80"/>
        <v>296</v>
      </c>
      <c r="G1030" s="1">
        <f t="shared" si="83"/>
        <v>87616</v>
      </c>
      <c r="H1030" s="1">
        <f>SQRT(SUM($G$2:G1030)/A1030)</f>
        <v>738.81417871515828</v>
      </c>
      <c r="I1030" s="1">
        <f t="shared" si="81"/>
        <v>1</v>
      </c>
      <c r="J1030" s="1">
        <f t="shared" si="84"/>
        <v>1</v>
      </c>
    </row>
    <row r="1031" spans="1:10">
      <c r="A1031">
        <v>1030</v>
      </c>
      <c r="B1031">
        <v>6</v>
      </c>
      <c r="C1031">
        <v>5000</v>
      </c>
      <c r="D1031">
        <v>5800</v>
      </c>
      <c r="E1031" s="1">
        <f t="shared" si="82"/>
        <v>-800</v>
      </c>
      <c r="F1031" s="1">
        <f t="shared" si="80"/>
        <v>800</v>
      </c>
      <c r="G1031" s="1">
        <f t="shared" si="83"/>
        <v>640000</v>
      </c>
      <c r="H1031" s="1">
        <f>SQRT(SUM($G$2:G1031)/A1031)</f>
        <v>738.87603963164725</v>
      </c>
      <c r="I1031" s="1">
        <f t="shared" si="81"/>
        <v>1</v>
      </c>
      <c r="J1031" s="1">
        <f t="shared" si="84"/>
        <v>0</v>
      </c>
    </row>
    <row r="1032" spans="1:10">
      <c r="A1032">
        <v>1031</v>
      </c>
      <c r="B1032">
        <v>5</v>
      </c>
      <c r="C1032">
        <v>5000</v>
      </c>
      <c r="D1032">
        <v>4221</v>
      </c>
      <c r="E1032" s="1">
        <f t="shared" si="82"/>
        <v>779</v>
      </c>
      <c r="F1032" s="1">
        <f t="shared" si="80"/>
        <v>779</v>
      </c>
      <c r="G1032" s="1">
        <f t="shared" si="83"/>
        <v>606841</v>
      </c>
      <c r="H1032" s="1">
        <f>SQRT(SUM($G$2:G1032)/A1032)</f>
        <v>738.91601275708354</v>
      </c>
      <c r="I1032" s="1">
        <f t="shared" si="81"/>
        <v>1</v>
      </c>
      <c r="J1032" s="1">
        <f t="shared" si="84"/>
        <v>0</v>
      </c>
    </row>
    <row r="1033" spans="1:10">
      <c r="A1033">
        <v>1032</v>
      </c>
      <c r="B1033">
        <v>6</v>
      </c>
      <c r="C1033">
        <v>5000</v>
      </c>
      <c r="D1033">
        <v>5403</v>
      </c>
      <c r="E1033" s="1">
        <f t="shared" si="82"/>
        <v>-403</v>
      </c>
      <c r="F1033" s="1">
        <f t="shared" si="80"/>
        <v>403</v>
      </c>
      <c r="G1033" s="1">
        <f t="shared" si="83"/>
        <v>162409</v>
      </c>
      <c r="H1033" s="1">
        <f>SQRT(SUM($G$2:G1033)/A1033)</f>
        <v>738.66445713365567</v>
      </c>
      <c r="I1033" s="1">
        <f t="shared" si="81"/>
        <v>1</v>
      </c>
      <c r="J1033" s="1">
        <f t="shared" si="84"/>
        <v>1</v>
      </c>
    </row>
    <row r="1034" spans="1:10">
      <c r="A1034">
        <v>1033</v>
      </c>
      <c r="B1034">
        <v>6</v>
      </c>
      <c r="C1034">
        <v>5000</v>
      </c>
      <c r="D1034">
        <v>5719</v>
      </c>
      <c r="E1034" s="1">
        <f t="shared" si="82"/>
        <v>-719</v>
      </c>
      <c r="F1034" s="1">
        <f t="shared" si="80"/>
        <v>719</v>
      </c>
      <c r="G1034" s="1">
        <f t="shared" si="83"/>
        <v>516961</v>
      </c>
      <c r="H1034" s="1">
        <f>SQRT(SUM($G$2:G1034)/A1034)</f>
        <v>738.6456740225168</v>
      </c>
      <c r="I1034" s="1">
        <f t="shared" si="81"/>
        <v>1</v>
      </c>
      <c r="J1034" s="1">
        <f t="shared" si="84"/>
        <v>0</v>
      </c>
    </row>
    <row r="1035" spans="1:10">
      <c r="A1035">
        <v>1034</v>
      </c>
      <c r="B1035">
        <v>5</v>
      </c>
      <c r="C1035">
        <v>5000</v>
      </c>
      <c r="D1035">
        <v>4304</v>
      </c>
      <c r="E1035" s="1">
        <f t="shared" si="82"/>
        <v>696</v>
      </c>
      <c r="F1035" s="1">
        <f t="shared" si="80"/>
        <v>696</v>
      </c>
      <c r="G1035" s="1">
        <f t="shared" si="83"/>
        <v>484416</v>
      </c>
      <c r="H1035" s="1">
        <f>SQRT(SUM($G$2:G1035)/A1035)</f>
        <v>738.6056201309159</v>
      </c>
      <c r="I1035" s="1">
        <f t="shared" si="81"/>
        <v>1</v>
      </c>
      <c r="J1035" s="1">
        <f t="shared" si="84"/>
        <v>0</v>
      </c>
    </row>
    <row r="1036" spans="1:10">
      <c r="A1036">
        <v>1035</v>
      </c>
      <c r="B1036">
        <v>6</v>
      </c>
      <c r="C1036">
        <v>5000</v>
      </c>
      <c r="D1036">
        <v>5113</v>
      </c>
      <c r="E1036" s="1">
        <f t="shared" si="82"/>
        <v>-113</v>
      </c>
      <c r="F1036" s="1">
        <f t="shared" si="80"/>
        <v>113</v>
      </c>
      <c r="G1036" s="1">
        <f t="shared" si="83"/>
        <v>12769</v>
      </c>
      <c r="H1036" s="1">
        <f>SQRT(SUM($G$2:G1036)/A1036)</f>
        <v>738.25707526494045</v>
      </c>
      <c r="I1036" s="1">
        <f t="shared" si="81"/>
        <v>1</v>
      </c>
      <c r="J1036" s="1">
        <f t="shared" si="84"/>
        <v>1</v>
      </c>
    </row>
    <row r="1037" spans="1:10">
      <c r="A1037">
        <v>1036</v>
      </c>
      <c r="B1037">
        <v>6</v>
      </c>
      <c r="C1037">
        <v>5000</v>
      </c>
      <c r="D1037">
        <v>4954</v>
      </c>
      <c r="E1037" s="1">
        <f t="shared" si="82"/>
        <v>46</v>
      </c>
      <c r="F1037" s="1">
        <f t="shared" si="80"/>
        <v>46</v>
      </c>
      <c r="G1037" s="1">
        <f t="shared" si="83"/>
        <v>2116</v>
      </c>
      <c r="H1037" s="1">
        <f>SQRT(SUM($G$2:G1037)/A1037)</f>
        <v>737.90207153894562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6</v>
      </c>
      <c r="C1038">
        <v>5000</v>
      </c>
      <c r="D1038">
        <v>5186</v>
      </c>
      <c r="E1038" s="1">
        <f t="shared" si="82"/>
        <v>-186</v>
      </c>
      <c r="F1038" s="1">
        <f t="shared" si="80"/>
        <v>186</v>
      </c>
      <c r="G1038" s="1">
        <f t="shared" si="83"/>
        <v>34596</v>
      </c>
      <c r="H1038" s="1">
        <f>SQRT(SUM($G$2:G1038)/A1038)</f>
        <v>737.56881508868116</v>
      </c>
      <c r="I1038" s="1">
        <f t="shared" si="81"/>
        <v>1</v>
      </c>
      <c r="J1038" s="1">
        <f t="shared" si="84"/>
        <v>1</v>
      </c>
    </row>
    <row r="1039" spans="1:10">
      <c r="A1039">
        <v>1038</v>
      </c>
      <c r="B1039">
        <v>5</v>
      </c>
      <c r="C1039">
        <v>5000</v>
      </c>
      <c r="D1039">
        <v>4784</v>
      </c>
      <c r="E1039" s="1">
        <f t="shared" si="82"/>
        <v>216</v>
      </c>
      <c r="F1039" s="1">
        <f t="shared" si="80"/>
        <v>216</v>
      </c>
      <c r="G1039" s="1">
        <f t="shared" si="83"/>
        <v>46656</v>
      </c>
      <c r="H1039" s="1">
        <f>SQRT(SUM($G$2:G1039)/A1039)</f>
        <v>737.24393026783412</v>
      </c>
      <c r="I1039" s="1">
        <f t="shared" si="81"/>
        <v>1</v>
      </c>
      <c r="J1039" s="1">
        <f t="shared" si="84"/>
        <v>1</v>
      </c>
    </row>
    <row r="1040" spans="1:10">
      <c r="A1040">
        <v>1039</v>
      </c>
      <c r="B1040">
        <v>6</v>
      </c>
      <c r="C1040">
        <v>5000</v>
      </c>
      <c r="D1040">
        <v>4563</v>
      </c>
      <c r="E1040" s="1">
        <f t="shared" si="82"/>
        <v>437</v>
      </c>
      <c r="F1040" s="1">
        <f t="shared" si="80"/>
        <v>437</v>
      </c>
      <c r="G1040" s="1">
        <f t="shared" si="83"/>
        <v>190969</v>
      </c>
      <c r="H1040" s="1">
        <f>SQRT(SUM($G$2:G1040)/A1040)</f>
        <v>737.01376297477952</v>
      </c>
      <c r="I1040" s="1">
        <f t="shared" si="81"/>
        <v>1</v>
      </c>
      <c r="J1040" s="1">
        <f t="shared" si="84"/>
        <v>1</v>
      </c>
    </row>
    <row r="1041" spans="1:10">
      <c r="A1041">
        <v>1040</v>
      </c>
      <c r="B1041">
        <v>6</v>
      </c>
      <c r="C1041">
        <v>5000</v>
      </c>
      <c r="D1041">
        <v>4494</v>
      </c>
      <c r="E1041" s="1">
        <f t="shared" si="82"/>
        <v>506</v>
      </c>
      <c r="F1041" s="1">
        <f t="shared" si="80"/>
        <v>506</v>
      </c>
      <c r="G1041" s="1">
        <f t="shared" si="83"/>
        <v>256036</v>
      </c>
      <c r="H1041" s="1">
        <f>SQRT(SUM($G$2:G1041)/A1041)</f>
        <v>736.82642317211685</v>
      </c>
      <c r="I1041" s="1">
        <f t="shared" si="81"/>
        <v>1</v>
      </c>
      <c r="J1041" s="1">
        <f t="shared" si="84"/>
        <v>0</v>
      </c>
    </row>
    <row r="1042" spans="1:10">
      <c r="A1042">
        <v>1041</v>
      </c>
      <c r="B1042">
        <v>7</v>
      </c>
      <c r="C1042">
        <v>5000</v>
      </c>
      <c r="D1042">
        <v>5048</v>
      </c>
      <c r="E1042" s="1">
        <f t="shared" si="82"/>
        <v>-48</v>
      </c>
      <c r="F1042" s="1">
        <f t="shared" si="80"/>
        <v>48</v>
      </c>
      <c r="G1042" s="1">
        <f t="shared" si="83"/>
        <v>2304</v>
      </c>
      <c r="H1042" s="1">
        <f>SQRT(SUM($G$2:G1042)/A1042)</f>
        <v>736.47393756388624</v>
      </c>
      <c r="I1042" s="1">
        <f t="shared" si="81"/>
        <v>1</v>
      </c>
      <c r="J1042" s="1">
        <f t="shared" si="84"/>
        <v>1</v>
      </c>
    </row>
    <row r="1043" spans="1:10">
      <c r="A1043">
        <v>1042</v>
      </c>
      <c r="B1043">
        <v>6</v>
      </c>
      <c r="C1043">
        <v>5000</v>
      </c>
      <c r="D1043">
        <v>4545</v>
      </c>
      <c r="E1043" s="1">
        <f t="shared" si="82"/>
        <v>455</v>
      </c>
      <c r="F1043" s="1">
        <f t="shared" si="80"/>
        <v>455</v>
      </c>
      <c r="G1043" s="1">
        <f t="shared" si="83"/>
        <v>207025</v>
      </c>
      <c r="H1043" s="1">
        <f>SQRT(SUM($G$2:G1043)/A1043)</f>
        <v>736.25539699001797</v>
      </c>
      <c r="I1043" s="1">
        <f t="shared" si="81"/>
        <v>1</v>
      </c>
      <c r="J1043" s="1">
        <f t="shared" si="84"/>
        <v>1</v>
      </c>
    </row>
    <row r="1044" spans="1:10">
      <c r="A1044">
        <v>1043</v>
      </c>
      <c r="B1044">
        <v>7</v>
      </c>
      <c r="C1044">
        <v>5000</v>
      </c>
      <c r="D1044">
        <v>6010</v>
      </c>
      <c r="E1044" s="1">
        <f t="shared" si="82"/>
        <v>-1010</v>
      </c>
      <c r="F1044" s="1">
        <f t="shared" si="80"/>
        <v>1010</v>
      </c>
      <c r="G1044" s="1">
        <f t="shared" si="83"/>
        <v>1020100</v>
      </c>
      <c r="H1044" s="1">
        <f>SQRT(SUM($G$2:G1044)/A1044)</f>
        <v>736.56658206698</v>
      </c>
      <c r="I1044" s="1">
        <f t="shared" si="81"/>
        <v>0</v>
      </c>
      <c r="J1044" s="1">
        <f t="shared" si="84"/>
        <v>0</v>
      </c>
    </row>
    <row r="1045" spans="1:10">
      <c r="A1045">
        <v>1044</v>
      </c>
      <c r="B1045">
        <v>6</v>
      </c>
      <c r="C1045">
        <v>5000</v>
      </c>
      <c r="D1045">
        <v>4480</v>
      </c>
      <c r="E1045" s="1">
        <f t="shared" si="82"/>
        <v>520</v>
      </c>
      <c r="F1045" s="1">
        <f t="shared" si="80"/>
        <v>520</v>
      </c>
      <c r="G1045" s="1">
        <f t="shared" si="83"/>
        <v>270400</v>
      </c>
      <c r="H1045" s="1">
        <f>SQRT(SUM($G$2:G1045)/A1045)</f>
        <v>736.38961737817533</v>
      </c>
      <c r="I1045" s="1">
        <f t="shared" si="81"/>
        <v>1</v>
      </c>
      <c r="J1045" s="1">
        <f t="shared" si="84"/>
        <v>0</v>
      </c>
    </row>
    <row r="1046" spans="1:10">
      <c r="A1046">
        <v>1045</v>
      </c>
      <c r="B1046">
        <v>7</v>
      </c>
      <c r="C1046">
        <v>5000</v>
      </c>
      <c r="D1046">
        <v>5283</v>
      </c>
      <c r="E1046" s="1">
        <f t="shared" si="82"/>
        <v>-283</v>
      </c>
      <c r="F1046" s="1">
        <f t="shared" si="80"/>
        <v>283</v>
      </c>
      <c r="G1046" s="1">
        <f t="shared" si="83"/>
        <v>80089</v>
      </c>
      <c r="H1046" s="1">
        <f>SQRT(SUM($G$2:G1046)/A1046)</f>
        <v>736.08925439149164</v>
      </c>
      <c r="I1046" s="1">
        <f t="shared" si="81"/>
        <v>1</v>
      </c>
      <c r="J1046" s="1">
        <f t="shared" si="84"/>
        <v>1</v>
      </c>
    </row>
    <row r="1047" spans="1:10">
      <c r="A1047">
        <v>1046</v>
      </c>
      <c r="B1047">
        <v>6</v>
      </c>
      <c r="C1047">
        <v>5000</v>
      </c>
      <c r="D1047">
        <v>4386</v>
      </c>
      <c r="E1047" s="1">
        <f t="shared" si="82"/>
        <v>614</v>
      </c>
      <c r="F1047" s="1">
        <f t="shared" si="80"/>
        <v>614</v>
      </c>
      <c r="G1047" s="1">
        <f t="shared" si="83"/>
        <v>376996</v>
      </c>
      <c r="H1047" s="1">
        <f>SQRT(SUM($G$2:G1047)/A1047)</f>
        <v>735.98220619753306</v>
      </c>
      <c r="I1047" s="1">
        <f t="shared" si="81"/>
        <v>1</v>
      </c>
      <c r="J1047" s="1">
        <f t="shared" si="84"/>
        <v>0</v>
      </c>
    </row>
    <row r="1048" spans="1:10">
      <c r="A1048">
        <v>1047</v>
      </c>
      <c r="B1048">
        <v>7</v>
      </c>
      <c r="C1048">
        <v>5000</v>
      </c>
      <c r="D1048">
        <v>6396</v>
      </c>
      <c r="E1048" s="1">
        <f t="shared" si="82"/>
        <v>-1396</v>
      </c>
      <c r="F1048" s="1">
        <f t="shared" si="80"/>
        <v>1396</v>
      </c>
      <c r="G1048" s="1">
        <f t="shared" si="83"/>
        <v>1948816</v>
      </c>
      <c r="H1048" s="1">
        <f>SQRT(SUM($G$2:G1048)/A1048)</f>
        <v>736.89469194078629</v>
      </c>
      <c r="I1048" s="1">
        <f t="shared" si="81"/>
        <v>0</v>
      </c>
      <c r="J1048" s="1">
        <f t="shared" si="84"/>
        <v>0</v>
      </c>
    </row>
    <row r="1049" spans="1:10">
      <c r="A1049">
        <v>1048</v>
      </c>
      <c r="B1049">
        <v>5</v>
      </c>
      <c r="C1049">
        <v>5000</v>
      </c>
      <c r="D1049">
        <v>3920</v>
      </c>
      <c r="E1049" s="1">
        <f t="shared" si="82"/>
        <v>1080</v>
      </c>
      <c r="F1049" s="1">
        <f t="shared" si="80"/>
        <v>1080</v>
      </c>
      <c r="G1049" s="1">
        <f t="shared" si="83"/>
        <v>1166400</v>
      </c>
      <c r="H1049" s="1">
        <f>SQRT(SUM($G$2:G1049)/A1049)</f>
        <v>737.29819013965175</v>
      </c>
      <c r="I1049" s="1">
        <f t="shared" si="81"/>
        <v>0</v>
      </c>
      <c r="J1049" s="1">
        <f t="shared" si="84"/>
        <v>0</v>
      </c>
    </row>
    <row r="1050" spans="1:10">
      <c r="A1050">
        <v>1049</v>
      </c>
      <c r="B1050">
        <v>7</v>
      </c>
      <c r="C1050">
        <v>5000</v>
      </c>
      <c r="D1050">
        <v>5892</v>
      </c>
      <c r="E1050" s="1">
        <f t="shared" si="82"/>
        <v>-892</v>
      </c>
      <c r="F1050" s="1">
        <f t="shared" si="80"/>
        <v>892</v>
      </c>
      <c r="G1050" s="1">
        <f t="shared" si="83"/>
        <v>795664</v>
      </c>
      <c r="H1050" s="1">
        <f>SQRT(SUM($G$2:G1050)/A1050)</f>
        <v>737.46111949345345</v>
      </c>
      <c r="I1050" s="1">
        <f t="shared" si="81"/>
        <v>1</v>
      </c>
      <c r="J1050" s="1">
        <f t="shared" si="84"/>
        <v>0</v>
      </c>
    </row>
    <row r="1051" spans="1:10">
      <c r="A1051">
        <v>1050</v>
      </c>
      <c r="B1051">
        <v>5</v>
      </c>
      <c r="C1051">
        <v>5000</v>
      </c>
      <c r="D1051">
        <v>4177</v>
      </c>
      <c r="E1051" s="1">
        <f t="shared" si="82"/>
        <v>823</v>
      </c>
      <c r="F1051" s="1">
        <f t="shared" si="80"/>
        <v>823</v>
      </c>
      <c r="G1051" s="1">
        <f t="shared" si="83"/>
        <v>677329</v>
      </c>
      <c r="H1051" s="1">
        <f>SQRT(SUM($G$2:G1051)/A1051)</f>
        <v>737.54730469758113</v>
      </c>
      <c r="I1051" s="1">
        <f t="shared" si="81"/>
        <v>1</v>
      </c>
      <c r="J1051" s="1">
        <f t="shared" si="84"/>
        <v>0</v>
      </c>
    </row>
    <row r="1052" spans="1:10">
      <c r="A1052">
        <v>1051</v>
      </c>
      <c r="B1052">
        <v>7</v>
      </c>
      <c r="C1052">
        <v>5000</v>
      </c>
      <c r="D1052">
        <v>5542</v>
      </c>
      <c r="E1052" s="1">
        <f t="shared" si="82"/>
        <v>-542</v>
      </c>
      <c r="F1052" s="1">
        <f t="shared" si="80"/>
        <v>542</v>
      </c>
      <c r="G1052" s="1">
        <f t="shared" si="83"/>
        <v>293764</v>
      </c>
      <c r="H1052" s="1">
        <f>SQRT(SUM($G$2:G1052)/A1052)</f>
        <v>737.38589370299178</v>
      </c>
      <c r="I1052" s="1">
        <f t="shared" si="81"/>
        <v>1</v>
      </c>
      <c r="J1052" s="1">
        <f t="shared" si="84"/>
        <v>0</v>
      </c>
    </row>
    <row r="1053" spans="1:10">
      <c r="A1053">
        <v>1052</v>
      </c>
      <c r="B1053">
        <v>6</v>
      </c>
      <c r="C1053">
        <v>5000</v>
      </c>
      <c r="D1053">
        <v>4585</v>
      </c>
      <c r="E1053" s="1">
        <f t="shared" si="82"/>
        <v>415</v>
      </c>
      <c r="F1053" s="1">
        <f t="shared" si="80"/>
        <v>415</v>
      </c>
      <c r="G1053" s="1">
        <f t="shared" si="83"/>
        <v>172225</v>
      </c>
      <c r="H1053" s="1">
        <f>SQRT(SUM($G$2:G1053)/A1053)</f>
        <v>737.14639457452449</v>
      </c>
      <c r="I1053" s="1">
        <f t="shared" si="81"/>
        <v>1</v>
      </c>
      <c r="J1053" s="1">
        <f t="shared" si="84"/>
        <v>1</v>
      </c>
    </row>
    <row r="1054" spans="1:10">
      <c r="A1054">
        <v>1053</v>
      </c>
      <c r="B1054">
        <v>6</v>
      </c>
      <c r="C1054">
        <v>5000</v>
      </c>
      <c r="D1054">
        <v>5051</v>
      </c>
      <c r="E1054" s="1">
        <f t="shared" si="82"/>
        <v>-51</v>
      </c>
      <c r="F1054" s="1">
        <f t="shared" si="80"/>
        <v>51</v>
      </c>
      <c r="G1054" s="1">
        <f t="shared" si="83"/>
        <v>2601</v>
      </c>
      <c r="H1054" s="1">
        <f>SQRT(SUM($G$2:G1054)/A1054)</f>
        <v>736.79796563592799</v>
      </c>
      <c r="I1054" s="1">
        <f t="shared" si="81"/>
        <v>1</v>
      </c>
      <c r="J1054" s="1">
        <f t="shared" si="84"/>
        <v>1</v>
      </c>
    </row>
    <row r="1055" spans="1:10">
      <c r="A1055">
        <v>1054</v>
      </c>
      <c r="B1055">
        <v>6</v>
      </c>
      <c r="C1055">
        <v>5000</v>
      </c>
      <c r="D1055">
        <v>5118</v>
      </c>
      <c r="E1055" s="1">
        <f t="shared" si="82"/>
        <v>-118</v>
      </c>
      <c r="F1055" s="1">
        <f t="shared" si="80"/>
        <v>118</v>
      </c>
      <c r="G1055" s="1">
        <f t="shared" si="83"/>
        <v>13924</v>
      </c>
      <c r="H1055" s="1">
        <f>SQRT(SUM($G$2:G1055)/A1055)</f>
        <v>736.4573271323377</v>
      </c>
      <c r="I1055" s="1">
        <f t="shared" si="81"/>
        <v>1</v>
      </c>
      <c r="J1055" s="1">
        <f t="shared" si="84"/>
        <v>1</v>
      </c>
    </row>
    <row r="1056" spans="1:10">
      <c r="A1056">
        <v>1055</v>
      </c>
      <c r="B1056">
        <v>6</v>
      </c>
      <c r="C1056">
        <v>5000</v>
      </c>
      <c r="D1056">
        <v>4516</v>
      </c>
      <c r="E1056" s="1">
        <f t="shared" si="82"/>
        <v>484</v>
      </c>
      <c r="F1056" s="1">
        <f t="shared" si="80"/>
        <v>484</v>
      </c>
      <c r="G1056" s="1">
        <f t="shared" si="83"/>
        <v>234256</v>
      </c>
      <c r="H1056" s="1">
        <f>SQRT(SUM($G$2:G1056)/A1056)</f>
        <v>736.25901969064489</v>
      </c>
      <c r="I1056" s="1">
        <f t="shared" si="81"/>
        <v>1</v>
      </c>
      <c r="J1056" s="1">
        <f t="shared" si="84"/>
        <v>1</v>
      </c>
    </row>
    <row r="1057" spans="1:10">
      <c r="A1057">
        <v>1056</v>
      </c>
      <c r="B1057">
        <v>7</v>
      </c>
      <c r="C1057">
        <v>5000</v>
      </c>
      <c r="D1057">
        <v>5877</v>
      </c>
      <c r="E1057" s="1">
        <f t="shared" si="82"/>
        <v>-877</v>
      </c>
      <c r="F1057" s="1">
        <f t="shared" si="80"/>
        <v>877</v>
      </c>
      <c r="G1057" s="1">
        <f t="shared" si="83"/>
        <v>769129</v>
      </c>
      <c r="H1057" s="1">
        <f>SQRT(SUM($G$2:G1057)/A1057)</f>
        <v>736.4050211083819</v>
      </c>
      <c r="I1057" s="1">
        <f t="shared" si="81"/>
        <v>1</v>
      </c>
      <c r="J1057" s="1">
        <f t="shared" si="84"/>
        <v>0</v>
      </c>
    </row>
    <row r="1058" spans="1:10">
      <c r="A1058">
        <v>1057</v>
      </c>
      <c r="B1058">
        <v>5</v>
      </c>
      <c r="C1058">
        <v>5000</v>
      </c>
      <c r="D1058">
        <v>4648</v>
      </c>
      <c r="E1058" s="1">
        <f t="shared" si="82"/>
        <v>352</v>
      </c>
      <c r="F1058" s="1">
        <f t="shared" si="80"/>
        <v>352</v>
      </c>
      <c r="G1058" s="1">
        <f t="shared" si="83"/>
        <v>123904</v>
      </c>
      <c r="H1058" s="1">
        <f>SQRT(SUM($G$2:G1058)/A1058)</f>
        <v>736.13621623667632</v>
      </c>
      <c r="I1058" s="1">
        <f t="shared" si="81"/>
        <v>1</v>
      </c>
      <c r="J1058" s="1">
        <f t="shared" si="84"/>
        <v>1</v>
      </c>
    </row>
    <row r="1059" spans="1:10">
      <c r="A1059">
        <v>1058</v>
      </c>
      <c r="B1059">
        <v>6</v>
      </c>
      <c r="C1059">
        <v>5000</v>
      </c>
      <c r="D1059">
        <v>4757</v>
      </c>
      <c r="E1059" s="1">
        <f t="shared" si="82"/>
        <v>243</v>
      </c>
      <c r="F1059" s="1">
        <f t="shared" si="80"/>
        <v>243</v>
      </c>
      <c r="G1059" s="1">
        <f t="shared" si="83"/>
        <v>59049</v>
      </c>
      <c r="H1059" s="1">
        <f>SQRT(SUM($G$2:G1059)/A1059)</f>
        <v>735.82616916547181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6</v>
      </c>
      <c r="C1060">
        <v>5000</v>
      </c>
      <c r="D1060">
        <v>4688</v>
      </c>
      <c r="E1060" s="1">
        <f t="shared" si="82"/>
        <v>312</v>
      </c>
      <c r="F1060" s="1">
        <f t="shared" si="80"/>
        <v>312</v>
      </c>
      <c r="G1060" s="1">
        <f t="shared" si="83"/>
        <v>97344</v>
      </c>
      <c r="H1060" s="1">
        <f>SQRT(SUM($G$2:G1060)/A1060)</f>
        <v>735.54115926865802</v>
      </c>
      <c r="I1060" s="1">
        <f t="shared" si="81"/>
        <v>1</v>
      </c>
      <c r="J1060" s="1">
        <f t="shared" si="84"/>
        <v>1</v>
      </c>
    </row>
    <row r="1061" spans="1:10">
      <c r="A1061">
        <v>1060</v>
      </c>
      <c r="B1061">
        <v>7</v>
      </c>
      <c r="C1061">
        <v>5000</v>
      </c>
      <c r="D1061">
        <v>6031</v>
      </c>
      <c r="E1061" s="1">
        <f t="shared" si="82"/>
        <v>-1031</v>
      </c>
      <c r="F1061" s="1">
        <f t="shared" si="80"/>
        <v>1031</v>
      </c>
      <c r="G1061" s="1">
        <f t="shared" si="83"/>
        <v>1062961</v>
      </c>
      <c r="H1061" s="1">
        <f>SQRT(SUM($G$2:G1061)/A1061)</f>
        <v>735.87580025179955</v>
      </c>
      <c r="I1061" s="1">
        <f t="shared" si="81"/>
        <v>0</v>
      </c>
      <c r="J1061" s="1">
        <f t="shared" si="84"/>
        <v>0</v>
      </c>
    </row>
    <row r="1062" spans="1:10">
      <c r="A1062">
        <v>1061</v>
      </c>
      <c r="B1062">
        <v>5</v>
      </c>
      <c r="C1062">
        <v>5000</v>
      </c>
      <c r="D1062">
        <v>4499</v>
      </c>
      <c r="E1062" s="1">
        <f t="shared" si="82"/>
        <v>501</v>
      </c>
      <c r="F1062" s="1">
        <f t="shared" si="80"/>
        <v>501</v>
      </c>
      <c r="G1062" s="1">
        <f t="shared" si="83"/>
        <v>251001</v>
      </c>
      <c r="H1062" s="1">
        <f>SQRT(SUM($G$2:G1062)/A1062)</f>
        <v>735.68973324382955</v>
      </c>
      <c r="I1062" s="1">
        <f t="shared" si="81"/>
        <v>1</v>
      </c>
      <c r="J1062" s="1">
        <f t="shared" si="84"/>
        <v>0</v>
      </c>
    </row>
    <row r="1063" spans="1:10">
      <c r="A1063">
        <v>1062</v>
      </c>
      <c r="B1063">
        <v>6</v>
      </c>
      <c r="C1063">
        <v>5000</v>
      </c>
      <c r="D1063">
        <v>5400</v>
      </c>
      <c r="E1063" s="1">
        <f t="shared" si="82"/>
        <v>-400</v>
      </c>
      <c r="F1063" s="1">
        <f t="shared" si="80"/>
        <v>400</v>
      </c>
      <c r="G1063" s="1">
        <f t="shared" si="83"/>
        <v>160000</v>
      </c>
      <c r="H1063" s="1">
        <f>SQRT(SUM($G$2:G1063)/A1063)</f>
        <v>735.44571596409719</v>
      </c>
      <c r="I1063" s="1">
        <f t="shared" si="81"/>
        <v>1</v>
      </c>
      <c r="J1063" s="1">
        <f t="shared" si="84"/>
        <v>1</v>
      </c>
    </row>
    <row r="1064" spans="1:10">
      <c r="A1064">
        <v>1063</v>
      </c>
      <c r="B1064">
        <v>6</v>
      </c>
      <c r="C1064">
        <v>5000</v>
      </c>
      <c r="D1064">
        <v>5210</v>
      </c>
      <c r="E1064" s="1">
        <f t="shared" si="82"/>
        <v>-210</v>
      </c>
      <c r="F1064" s="1">
        <f t="shared" si="80"/>
        <v>210</v>
      </c>
      <c r="G1064" s="1">
        <f t="shared" si="83"/>
        <v>44100</v>
      </c>
      <c r="H1064" s="1">
        <f>SQRT(SUM($G$2:G1064)/A1064)</f>
        <v>735.12792290128846</v>
      </c>
      <c r="I1064" s="1">
        <f t="shared" si="81"/>
        <v>1</v>
      </c>
      <c r="J1064" s="1">
        <f t="shared" si="84"/>
        <v>1</v>
      </c>
    </row>
    <row r="1065" spans="1:10">
      <c r="A1065">
        <v>1064</v>
      </c>
      <c r="B1065">
        <v>5</v>
      </c>
      <c r="C1065">
        <v>5000</v>
      </c>
      <c r="D1065">
        <v>4377</v>
      </c>
      <c r="E1065" s="1">
        <f t="shared" si="82"/>
        <v>623</v>
      </c>
      <c r="F1065" s="1">
        <f t="shared" si="80"/>
        <v>623</v>
      </c>
      <c r="G1065" s="1">
        <f t="shared" si="83"/>
        <v>388129</v>
      </c>
      <c r="H1065" s="1">
        <f>SQRT(SUM($G$2:G1065)/A1065)</f>
        <v>735.03057005118796</v>
      </c>
      <c r="I1065" s="1">
        <f t="shared" si="81"/>
        <v>1</v>
      </c>
      <c r="J1065" s="1">
        <f t="shared" si="84"/>
        <v>0</v>
      </c>
    </row>
    <row r="1066" spans="1:10">
      <c r="A1066">
        <v>1065</v>
      </c>
      <c r="B1066">
        <v>6</v>
      </c>
      <c r="C1066">
        <v>5000</v>
      </c>
      <c r="D1066">
        <v>4882</v>
      </c>
      <c r="E1066" s="1">
        <f t="shared" si="82"/>
        <v>118</v>
      </c>
      <c r="F1066" s="1">
        <f t="shared" si="80"/>
        <v>118</v>
      </c>
      <c r="G1066" s="1">
        <f t="shared" si="83"/>
        <v>13924</v>
      </c>
      <c r="H1066" s="1">
        <f>SQRT(SUM($G$2:G1066)/A1066)</f>
        <v>734.69430198613361</v>
      </c>
      <c r="I1066" s="1">
        <f t="shared" si="81"/>
        <v>1</v>
      </c>
      <c r="J1066" s="1">
        <f t="shared" si="84"/>
        <v>1</v>
      </c>
    </row>
    <row r="1067" spans="1:10">
      <c r="A1067">
        <v>1066</v>
      </c>
      <c r="B1067">
        <v>6</v>
      </c>
      <c r="C1067">
        <v>5000</v>
      </c>
      <c r="D1067">
        <v>4641</v>
      </c>
      <c r="E1067" s="1">
        <f t="shared" si="82"/>
        <v>359</v>
      </c>
      <c r="F1067" s="1">
        <f t="shared" si="80"/>
        <v>359</v>
      </c>
      <c r="G1067" s="1">
        <f t="shared" si="83"/>
        <v>128881</v>
      </c>
      <c r="H1067" s="1">
        <f>SQRT(SUM($G$2:G1067)/A1067)</f>
        <v>734.43193194751893</v>
      </c>
      <c r="I1067" s="1">
        <f t="shared" si="81"/>
        <v>1</v>
      </c>
      <c r="J1067" s="1">
        <f t="shared" si="84"/>
        <v>1</v>
      </c>
    </row>
    <row r="1068" spans="1:10">
      <c r="A1068">
        <v>1067</v>
      </c>
      <c r="B1068">
        <v>7</v>
      </c>
      <c r="C1068">
        <v>5000</v>
      </c>
      <c r="D1068">
        <v>6235</v>
      </c>
      <c r="E1068" s="1">
        <f t="shared" si="82"/>
        <v>-1235</v>
      </c>
      <c r="F1068" s="1">
        <f t="shared" si="80"/>
        <v>1235</v>
      </c>
      <c r="G1068" s="1">
        <f t="shared" si="83"/>
        <v>1525225</v>
      </c>
      <c r="H1068" s="1">
        <f>SQRT(SUM($G$2:G1068)/A1068)</f>
        <v>735.06067368746812</v>
      </c>
      <c r="I1068" s="1">
        <f t="shared" si="81"/>
        <v>0</v>
      </c>
      <c r="J1068" s="1">
        <f t="shared" si="84"/>
        <v>0</v>
      </c>
    </row>
    <row r="1069" spans="1:10">
      <c r="A1069">
        <v>1068</v>
      </c>
      <c r="B1069">
        <v>5</v>
      </c>
      <c r="C1069">
        <v>5000</v>
      </c>
      <c r="D1069">
        <v>3853</v>
      </c>
      <c r="E1069" s="1">
        <f t="shared" si="82"/>
        <v>1147</v>
      </c>
      <c r="F1069" s="1">
        <f t="shared" si="80"/>
        <v>1147</v>
      </c>
      <c r="G1069" s="1">
        <f t="shared" si="83"/>
        <v>1315609</v>
      </c>
      <c r="H1069" s="1">
        <f>SQRT(SUM($G$2:G1069)/A1069)</f>
        <v>735.55429811004763</v>
      </c>
      <c r="I1069" s="1">
        <f t="shared" si="81"/>
        <v>0</v>
      </c>
      <c r="J1069" s="1">
        <f t="shared" si="84"/>
        <v>0</v>
      </c>
    </row>
    <row r="1070" spans="1:10">
      <c r="A1070">
        <v>1069</v>
      </c>
      <c r="B1070">
        <v>7</v>
      </c>
      <c r="C1070">
        <v>5000</v>
      </c>
      <c r="D1070">
        <v>5249</v>
      </c>
      <c r="E1070" s="1">
        <f t="shared" si="82"/>
        <v>-249</v>
      </c>
      <c r="F1070" s="1">
        <f t="shared" si="80"/>
        <v>249</v>
      </c>
      <c r="G1070" s="1">
        <f t="shared" si="83"/>
        <v>62001</v>
      </c>
      <c r="H1070" s="1">
        <f>SQRT(SUM($G$2:G1070)/A1070)</f>
        <v>735.24962192997816</v>
      </c>
      <c r="I1070" s="1">
        <f t="shared" si="81"/>
        <v>1</v>
      </c>
      <c r="J1070" s="1">
        <f t="shared" si="84"/>
        <v>1</v>
      </c>
    </row>
    <row r="1071" spans="1:10">
      <c r="A1071">
        <v>1070</v>
      </c>
      <c r="B1071">
        <v>6</v>
      </c>
      <c r="C1071">
        <v>5000</v>
      </c>
      <c r="D1071">
        <v>3862</v>
      </c>
      <c r="E1071" s="1">
        <f t="shared" si="82"/>
        <v>1138</v>
      </c>
      <c r="F1071" s="1">
        <f t="shared" si="80"/>
        <v>1138</v>
      </c>
      <c r="G1071" s="1">
        <f t="shared" si="83"/>
        <v>1295044</v>
      </c>
      <c r="H1071" s="1">
        <f>SQRT(SUM($G$2:G1071)/A1071)</f>
        <v>735.72895951509133</v>
      </c>
      <c r="I1071" s="1">
        <f t="shared" si="81"/>
        <v>0</v>
      </c>
      <c r="J1071" s="1">
        <f t="shared" si="84"/>
        <v>0</v>
      </c>
    </row>
    <row r="1072" spans="1:10">
      <c r="A1072">
        <v>1071</v>
      </c>
      <c r="B1072">
        <v>7</v>
      </c>
      <c r="C1072">
        <v>5000</v>
      </c>
      <c r="D1072">
        <v>3138</v>
      </c>
      <c r="E1072" s="1">
        <f t="shared" si="82"/>
        <v>1862</v>
      </c>
      <c r="F1072" s="1">
        <f t="shared" si="80"/>
        <v>1862</v>
      </c>
      <c r="G1072" s="1">
        <f t="shared" si="83"/>
        <v>3467044</v>
      </c>
      <c r="H1072" s="1">
        <f>SQRT(SUM($G$2:G1072)/A1072)</f>
        <v>737.58314222195281</v>
      </c>
      <c r="I1072" s="1">
        <f t="shared" si="81"/>
        <v>0</v>
      </c>
      <c r="J1072" s="1">
        <f t="shared" si="84"/>
        <v>0</v>
      </c>
    </row>
    <row r="1073" spans="1:10">
      <c r="A1073">
        <v>1072</v>
      </c>
      <c r="B1073">
        <v>9</v>
      </c>
      <c r="C1073">
        <v>5000</v>
      </c>
      <c r="D1073">
        <v>1462</v>
      </c>
      <c r="E1073" s="1">
        <f t="shared" si="82"/>
        <v>3538</v>
      </c>
      <c r="F1073" s="1">
        <f t="shared" si="80"/>
        <v>3538</v>
      </c>
      <c r="G1073" s="1">
        <f t="shared" si="83"/>
        <v>12517444</v>
      </c>
      <c r="H1073" s="1">
        <f>SQRT(SUM($G$2:G1073)/A1073)</f>
        <v>745.11618033800107</v>
      </c>
      <c r="I1073" s="1">
        <f t="shared" si="81"/>
        <v>0</v>
      </c>
      <c r="J1073" s="1">
        <f t="shared" si="84"/>
        <v>0</v>
      </c>
    </row>
    <row r="1074" spans="1:10">
      <c r="A1074">
        <v>1073</v>
      </c>
      <c r="B1074">
        <v>13</v>
      </c>
      <c r="C1074">
        <v>5000</v>
      </c>
      <c r="D1074">
        <v>6225</v>
      </c>
      <c r="E1074" s="1">
        <f t="shared" si="82"/>
        <v>-1225</v>
      </c>
      <c r="F1074" s="1">
        <f t="shared" si="80"/>
        <v>1225</v>
      </c>
      <c r="G1074" s="1">
        <f t="shared" si="83"/>
        <v>1500625</v>
      </c>
      <c r="H1074" s="1">
        <f>SQRT(SUM($G$2:G1074)/A1074)</f>
        <v>745.70720013406071</v>
      </c>
      <c r="I1074" s="1">
        <f t="shared" si="81"/>
        <v>0</v>
      </c>
      <c r="J1074" s="1">
        <f t="shared" si="84"/>
        <v>0</v>
      </c>
    </row>
    <row r="1075" spans="1:10">
      <c r="A1075">
        <v>1074</v>
      </c>
      <c r="B1075">
        <v>10</v>
      </c>
      <c r="C1075">
        <v>5000</v>
      </c>
      <c r="D1075">
        <v>4918</v>
      </c>
      <c r="E1075" s="1">
        <f t="shared" si="82"/>
        <v>82</v>
      </c>
      <c r="F1075" s="1">
        <f t="shared" si="80"/>
        <v>82</v>
      </c>
      <c r="G1075" s="1">
        <f t="shared" si="83"/>
        <v>6724</v>
      </c>
      <c r="H1075" s="1">
        <f>SQRT(SUM($G$2:G1075)/A1075)</f>
        <v>745.36415556074724</v>
      </c>
      <c r="I1075" s="1">
        <f t="shared" si="81"/>
        <v>1</v>
      </c>
      <c r="J1075" s="1">
        <f t="shared" si="84"/>
        <v>1</v>
      </c>
    </row>
    <row r="1076" spans="1:10">
      <c r="A1076">
        <v>1075</v>
      </c>
      <c r="B1076">
        <v>11</v>
      </c>
      <c r="C1076">
        <v>5000</v>
      </c>
      <c r="D1076">
        <v>5754</v>
      </c>
      <c r="E1076" s="1">
        <f t="shared" si="82"/>
        <v>-754</v>
      </c>
      <c r="F1076" s="1">
        <f t="shared" si="80"/>
        <v>754</v>
      </c>
      <c r="G1076" s="1">
        <f t="shared" si="83"/>
        <v>568516</v>
      </c>
      <c r="H1076" s="1">
        <f>SQRT(SUM($G$2:G1076)/A1076)</f>
        <v>745.37223539807644</v>
      </c>
      <c r="I1076" s="1">
        <f t="shared" si="81"/>
        <v>1</v>
      </c>
      <c r="J1076" s="1">
        <f t="shared" si="84"/>
        <v>0</v>
      </c>
    </row>
    <row r="1077" spans="1:10">
      <c r="A1077">
        <v>1076</v>
      </c>
      <c r="B1077">
        <v>10</v>
      </c>
      <c r="C1077">
        <v>5000</v>
      </c>
      <c r="D1077">
        <v>5752</v>
      </c>
      <c r="E1077" s="1">
        <f t="shared" si="82"/>
        <v>-752</v>
      </c>
      <c r="F1077" s="1">
        <f t="shared" si="80"/>
        <v>752</v>
      </c>
      <c r="G1077" s="1">
        <f t="shared" si="83"/>
        <v>565504</v>
      </c>
      <c r="H1077" s="1">
        <f>SQRT(SUM($G$2:G1077)/A1077)</f>
        <v>745.37842239030215</v>
      </c>
      <c r="I1077" s="1">
        <f t="shared" si="81"/>
        <v>1</v>
      </c>
      <c r="J1077" s="1">
        <f t="shared" si="84"/>
        <v>0</v>
      </c>
    </row>
    <row r="1078" spans="1:10">
      <c r="A1078">
        <v>1077</v>
      </c>
      <c r="B1078">
        <v>9</v>
      </c>
      <c r="C1078">
        <v>5000</v>
      </c>
      <c r="D1078">
        <v>5831</v>
      </c>
      <c r="E1078" s="1">
        <f t="shared" si="82"/>
        <v>-831</v>
      </c>
      <c r="F1078" s="1">
        <f t="shared" si="80"/>
        <v>831</v>
      </c>
      <c r="G1078" s="1">
        <f t="shared" si="83"/>
        <v>690561</v>
      </c>
      <c r="H1078" s="1">
        <f>SQRT(SUM($G$2:G1078)/A1078)</f>
        <v>745.46248380668442</v>
      </c>
      <c r="I1078" s="1">
        <f t="shared" si="81"/>
        <v>1</v>
      </c>
      <c r="J1078" s="1">
        <f t="shared" si="84"/>
        <v>0</v>
      </c>
    </row>
    <row r="1079" spans="1:10">
      <c r="A1079">
        <v>1078</v>
      </c>
      <c r="B1079">
        <v>9</v>
      </c>
      <c r="C1079">
        <v>5000</v>
      </c>
      <c r="D1079">
        <v>6213</v>
      </c>
      <c r="E1079" s="1">
        <f t="shared" si="82"/>
        <v>-1213</v>
      </c>
      <c r="F1079" s="1">
        <f t="shared" si="80"/>
        <v>1213</v>
      </c>
      <c r="G1079" s="1">
        <f t="shared" si="83"/>
        <v>1471369</v>
      </c>
      <c r="H1079" s="1">
        <f>SQRT(SUM($G$2:G1079)/A1079)</f>
        <v>746.03198064225228</v>
      </c>
      <c r="I1079" s="1">
        <f t="shared" si="81"/>
        <v>0</v>
      </c>
      <c r="J1079" s="1">
        <f t="shared" si="84"/>
        <v>0</v>
      </c>
    </row>
    <row r="1080" spans="1:10">
      <c r="A1080">
        <v>1079</v>
      </c>
      <c r="B1080">
        <v>7</v>
      </c>
      <c r="C1080">
        <v>5000</v>
      </c>
      <c r="D1080">
        <v>6284</v>
      </c>
      <c r="E1080" s="1">
        <f t="shared" si="82"/>
        <v>-1284</v>
      </c>
      <c r="F1080" s="1">
        <f t="shared" si="80"/>
        <v>1284</v>
      </c>
      <c r="G1080" s="1">
        <f t="shared" si="83"/>
        <v>1648656</v>
      </c>
      <c r="H1080" s="1">
        <f>SQRT(SUM($G$2:G1080)/A1080)</f>
        <v>746.71001724965652</v>
      </c>
      <c r="I1080" s="1">
        <f t="shared" si="81"/>
        <v>0</v>
      </c>
      <c r="J1080" s="1">
        <f t="shared" si="84"/>
        <v>0</v>
      </c>
    </row>
    <row r="1081" spans="1:10">
      <c r="A1081">
        <v>1080</v>
      </c>
      <c r="B1081">
        <v>6</v>
      </c>
      <c r="C1081">
        <v>5000</v>
      </c>
      <c r="D1081">
        <v>5440</v>
      </c>
      <c r="E1081" s="1">
        <f t="shared" si="82"/>
        <v>-440</v>
      </c>
      <c r="F1081" s="1">
        <f t="shared" si="80"/>
        <v>440</v>
      </c>
      <c r="G1081" s="1">
        <f t="shared" si="83"/>
        <v>193600</v>
      </c>
      <c r="H1081" s="1">
        <f>SQRT(SUM($G$2:G1081)/A1081)</f>
        <v>746.48431677107942</v>
      </c>
      <c r="I1081" s="1">
        <f t="shared" si="81"/>
        <v>1</v>
      </c>
      <c r="J1081" s="1">
        <f t="shared" si="84"/>
        <v>1</v>
      </c>
    </row>
    <row r="1082" spans="1:10">
      <c r="A1082">
        <v>1081</v>
      </c>
      <c r="B1082">
        <v>6</v>
      </c>
      <c r="C1082">
        <v>5000</v>
      </c>
      <c r="D1082">
        <v>5479</v>
      </c>
      <c r="E1082" s="1">
        <f t="shared" si="82"/>
        <v>-479</v>
      </c>
      <c r="F1082" s="1">
        <f t="shared" si="80"/>
        <v>479</v>
      </c>
      <c r="G1082" s="1">
        <f t="shared" si="83"/>
        <v>229441</v>
      </c>
      <c r="H1082" s="1">
        <f>SQRT(SUM($G$2:G1082)/A1082)</f>
        <v>746.28117988125518</v>
      </c>
      <c r="I1082" s="1">
        <f t="shared" si="81"/>
        <v>1</v>
      </c>
      <c r="J1082" s="1">
        <f t="shared" si="84"/>
        <v>1</v>
      </c>
    </row>
    <row r="1083" spans="1:10">
      <c r="A1083">
        <v>1082</v>
      </c>
      <c r="B1083">
        <v>6</v>
      </c>
      <c r="C1083">
        <v>5000</v>
      </c>
      <c r="D1083">
        <v>4925</v>
      </c>
      <c r="E1083" s="1">
        <f t="shared" si="82"/>
        <v>75</v>
      </c>
      <c r="F1083" s="1">
        <f t="shared" si="80"/>
        <v>75</v>
      </c>
      <c r="G1083" s="1">
        <f t="shared" si="83"/>
        <v>5625</v>
      </c>
      <c r="H1083" s="1">
        <f>SQRT(SUM($G$2:G1083)/A1083)</f>
        <v>745.93972292692376</v>
      </c>
      <c r="I1083" s="1">
        <f t="shared" si="81"/>
        <v>1</v>
      </c>
      <c r="J1083" s="1">
        <f t="shared" si="84"/>
        <v>1</v>
      </c>
    </row>
    <row r="1084" spans="1:10">
      <c r="A1084">
        <v>1083</v>
      </c>
      <c r="B1084">
        <v>6</v>
      </c>
      <c r="C1084">
        <v>5000</v>
      </c>
      <c r="D1084">
        <v>4629</v>
      </c>
      <c r="E1084" s="1">
        <f t="shared" si="82"/>
        <v>371</v>
      </c>
      <c r="F1084" s="1">
        <f t="shared" si="80"/>
        <v>371</v>
      </c>
      <c r="G1084" s="1">
        <f t="shared" si="83"/>
        <v>137641</v>
      </c>
      <c r="H1084" s="1">
        <f>SQRT(SUM($G$2:G1084)/A1084)</f>
        <v>745.68048145619719</v>
      </c>
      <c r="I1084" s="1">
        <f t="shared" si="81"/>
        <v>1</v>
      </c>
      <c r="J1084" s="1">
        <f t="shared" si="84"/>
        <v>1</v>
      </c>
    </row>
    <row r="1085" spans="1:10">
      <c r="A1085">
        <v>1084</v>
      </c>
      <c r="B1085">
        <v>6</v>
      </c>
      <c r="C1085">
        <v>5000</v>
      </c>
      <c r="D1085">
        <v>5206</v>
      </c>
      <c r="E1085" s="1">
        <f t="shared" si="82"/>
        <v>-206</v>
      </c>
      <c r="F1085" s="1">
        <f t="shared" si="80"/>
        <v>206</v>
      </c>
      <c r="G1085" s="1">
        <f t="shared" si="83"/>
        <v>42436</v>
      </c>
      <c r="H1085" s="1">
        <f>SQRT(SUM($G$2:G1085)/A1085)</f>
        <v>745.36271476930324</v>
      </c>
      <c r="I1085" s="1">
        <f t="shared" si="81"/>
        <v>1</v>
      </c>
      <c r="J1085" s="1">
        <f t="shared" si="84"/>
        <v>1</v>
      </c>
    </row>
    <row r="1086" spans="1:10">
      <c r="A1086">
        <v>1085</v>
      </c>
      <c r="B1086">
        <v>6</v>
      </c>
      <c r="C1086">
        <v>5000</v>
      </c>
      <c r="D1086">
        <v>5018</v>
      </c>
      <c r="E1086" s="1">
        <f t="shared" si="82"/>
        <v>-18</v>
      </c>
      <c r="F1086" s="1">
        <f t="shared" si="80"/>
        <v>18</v>
      </c>
      <c r="G1086" s="1">
        <f t="shared" si="83"/>
        <v>324</v>
      </c>
      <c r="H1086" s="1">
        <f>SQRT(SUM($G$2:G1086)/A1086)</f>
        <v>745.01935087601817</v>
      </c>
      <c r="I1086" s="1">
        <f t="shared" si="81"/>
        <v>1</v>
      </c>
      <c r="J1086" s="1">
        <f t="shared" si="84"/>
        <v>1</v>
      </c>
    </row>
    <row r="1087" spans="1:10">
      <c r="A1087">
        <v>1086</v>
      </c>
      <c r="B1087">
        <v>6</v>
      </c>
      <c r="C1087">
        <v>5000</v>
      </c>
      <c r="D1087">
        <v>4733</v>
      </c>
      <c r="E1087" s="1">
        <f t="shared" si="82"/>
        <v>267</v>
      </c>
      <c r="F1087" s="1">
        <f t="shared" si="80"/>
        <v>267</v>
      </c>
      <c r="G1087" s="1">
        <f t="shared" si="83"/>
        <v>71289</v>
      </c>
      <c r="H1087" s="1">
        <f>SQRT(SUM($G$2:G1087)/A1087)</f>
        <v>744.72033511394625</v>
      </c>
      <c r="I1087" s="1">
        <f t="shared" si="81"/>
        <v>1</v>
      </c>
      <c r="J1087" s="1">
        <f t="shared" si="84"/>
        <v>1</v>
      </c>
    </row>
    <row r="1088" spans="1:10">
      <c r="A1088">
        <v>1087</v>
      </c>
      <c r="B1088">
        <v>6</v>
      </c>
      <c r="C1088">
        <v>5000</v>
      </c>
      <c r="D1088">
        <v>5220</v>
      </c>
      <c r="E1088" s="1">
        <f t="shared" si="82"/>
        <v>-220</v>
      </c>
      <c r="F1088" s="1">
        <f t="shared" si="80"/>
        <v>220</v>
      </c>
      <c r="G1088" s="1">
        <f t="shared" si="83"/>
        <v>48400</v>
      </c>
      <c r="H1088" s="1">
        <f>SQRT(SUM($G$2:G1088)/A1088)</f>
        <v>744.40760639089513</v>
      </c>
      <c r="I1088" s="1">
        <f t="shared" si="81"/>
        <v>1</v>
      </c>
      <c r="J1088" s="1">
        <f t="shared" si="84"/>
        <v>1</v>
      </c>
    </row>
    <row r="1089" spans="1:10">
      <c r="A1089">
        <v>1088</v>
      </c>
      <c r="B1089">
        <v>6</v>
      </c>
      <c r="C1089">
        <v>5000</v>
      </c>
      <c r="D1089">
        <v>5083</v>
      </c>
      <c r="E1089" s="1">
        <f t="shared" si="82"/>
        <v>-83</v>
      </c>
      <c r="F1089" s="1">
        <f t="shared" si="80"/>
        <v>83</v>
      </c>
      <c r="G1089" s="1">
        <f t="shared" si="83"/>
        <v>6889</v>
      </c>
      <c r="H1089" s="1">
        <f>SQRT(SUM($G$2:G1089)/A1089)</f>
        <v>744.0696835201818</v>
      </c>
      <c r="I1089" s="1">
        <f t="shared" si="81"/>
        <v>1</v>
      </c>
      <c r="J1089" s="1">
        <f t="shared" si="84"/>
        <v>1</v>
      </c>
    </row>
    <row r="1090" spans="1:10">
      <c r="A1090">
        <v>1089</v>
      </c>
      <c r="B1090">
        <v>6</v>
      </c>
      <c r="C1090">
        <v>5000</v>
      </c>
      <c r="D1090">
        <v>5055</v>
      </c>
      <c r="E1090" s="1">
        <f t="shared" si="82"/>
        <v>-55</v>
      </c>
      <c r="F1090" s="1">
        <f t="shared" ref="F1090:F1153" si="85">ABS(E1090)</f>
        <v>55</v>
      </c>
      <c r="G1090" s="1">
        <f t="shared" si="83"/>
        <v>3025</v>
      </c>
      <c r="H1090" s="1">
        <f>SQRT(SUM($G$2:G1090)/A1090)</f>
        <v>743.72984273291979</v>
      </c>
      <c r="I1090" s="1">
        <f t="shared" ref="I1090:I1153" si="86">IF(ABS(E1090)/C1090&gt;0.2,0,1)</f>
        <v>1</v>
      </c>
      <c r="J1090" s="1">
        <f t="shared" si="84"/>
        <v>1</v>
      </c>
    </row>
    <row r="1091" spans="1:10">
      <c r="A1091">
        <v>1090</v>
      </c>
      <c r="B1091">
        <v>6</v>
      </c>
      <c r="C1091">
        <v>5000</v>
      </c>
      <c r="D1091">
        <v>5549</v>
      </c>
      <c r="E1091" s="1">
        <f t="shared" ref="E1091:E1154" si="87">C1091-D1091</f>
        <v>-549</v>
      </c>
      <c r="F1091" s="1">
        <f t="shared" si="85"/>
        <v>549</v>
      </c>
      <c r="G1091" s="1">
        <f t="shared" ref="G1091:G1154" si="88">POWER(E1091,2)</f>
        <v>301401</v>
      </c>
      <c r="H1091" s="1">
        <f>SQRT(SUM($G$2:G1091)/A1091)</f>
        <v>743.57456330395041</v>
      </c>
      <c r="I1091" s="1">
        <f t="shared" si="86"/>
        <v>1</v>
      </c>
      <c r="J1091" s="1">
        <f t="shared" ref="J1091:J1154" si="89">IF(ABS(E1091)/C1091&gt;0.1,0,1)</f>
        <v>0</v>
      </c>
    </row>
    <row r="1092" spans="1:10">
      <c r="A1092">
        <v>1091</v>
      </c>
      <c r="B1092">
        <v>5</v>
      </c>
      <c r="C1092">
        <v>5000</v>
      </c>
      <c r="D1092">
        <v>4673</v>
      </c>
      <c r="E1092" s="1">
        <f t="shared" si="87"/>
        <v>327</v>
      </c>
      <c r="F1092" s="1">
        <f t="shared" si="85"/>
        <v>327</v>
      </c>
      <c r="G1092" s="1">
        <f t="shared" si="88"/>
        <v>106929</v>
      </c>
      <c r="H1092" s="1">
        <f>SQRT(SUM($G$2:G1092)/A1092)</f>
        <v>743.29964054681886</v>
      </c>
      <c r="I1092" s="1">
        <f t="shared" si="86"/>
        <v>1</v>
      </c>
      <c r="J1092" s="1">
        <f t="shared" si="89"/>
        <v>1</v>
      </c>
    </row>
    <row r="1093" spans="1:10">
      <c r="A1093">
        <v>1092</v>
      </c>
      <c r="B1093">
        <v>6</v>
      </c>
      <c r="C1093">
        <v>5000</v>
      </c>
      <c r="D1093">
        <v>5725</v>
      </c>
      <c r="E1093" s="1">
        <f t="shared" si="87"/>
        <v>-725</v>
      </c>
      <c r="F1093" s="1">
        <f t="shared" si="85"/>
        <v>725</v>
      </c>
      <c r="G1093" s="1">
        <f t="shared" si="88"/>
        <v>525625</v>
      </c>
      <c r="H1093" s="1">
        <f>SQRT(SUM($G$2:G1093)/A1093)</f>
        <v>743.28308873537549</v>
      </c>
      <c r="I1093" s="1">
        <f t="shared" si="86"/>
        <v>1</v>
      </c>
      <c r="J1093" s="1">
        <f t="shared" si="89"/>
        <v>0</v>
      </c>
    </row>
    <row r="1094" spans="1:10">
      <c r="A1094">
        <v>1093</v>
      </c>
      <c r="B1094">
        <v>5</v>
      </c>
      <c r="C1094">
        <v>5000</v>
      </c>
      <c r="D1094">
        <v>4607</v>
      </c>
      <c r="E1094" s="1">
        <f t="shared" si="87"/>
        <v>393</v>
      </c>
      <c r="F1094" s="1">
        <f t="shared" si="85"/>
        <v>393</v>
      </c>
      <c r="G1094" s="1">
        <f t="shared" si="88"/>
        <v>154449</v>
      </c>
      <c r="H1094" s="1">
        <f>SQRT(SUM($G$2:G1094)/A1094)</f>
        <v>743.03808489768358</v>
      </c>
      <c r="I1094" s="1">
        <f t="shared" si="86"/>
        <v>1</v>
      </c>
      <c r="J1094" s="1">
        <f t="shared" si="89"/>
        <v>1</v>
      </c>
    </row>
    <row r="1095" spans="1:10">
      <c r="A1095">
        <v>1094</v>
      </c>
      <c r="B1095">
        <v>6</v>
      </c>
      <c r="C1095">
        <v>5000</v>
      </c>
      <c r="D1095">
        <v>4986</v>
      </c>
      <c r="E1095" s="1">
        <f t="shared" si="87"/>
        <v>14</v>
      </c>
      <c r="F1095" s="1">
        <f t="shared" si="85"/>
        <v>14</v>
      </c>
      <c r="G1095" s="1">
        <f t="shared" si="88"/>
        <v>196</v>
      </c>
      <c r="H1095" s="1">
        <f>SQRT(SUM($G$2:G1095)/A1095)</f>
        <v>742.69853094042151</v>
      </c>
      <c r="I1095" s="1">
        <f t="shared" si="86"/>
        <v>1</v>
      </c>
      <c r="J1095" s="1">
        <f t="shared" si="89"/>
        <v>1</v>
      </c>
    </row>
    <row r="1096" spans="1:10">
      <c r="A1096">
        <v>1095</v>
      </c>
      <c r="B1096">
        <v>6</v>
      </c>
      <c r="C1096">
        <v>5000</v>
      </c>
      <c r="D1096">
        <v>5401</v>
      </c>
      <c r="E1096" s="1">
        <f t="shared" si="87"/>
        <v>-401</v>
      </c>
      <c r="F1096" s="1">
        <f t="shared" si="85"/>
        <v>401</v>
      </c>
      <c r="G1096" s="1">
        <f t="shared" si="88"/>
        <v>160801</v>
      </c>
      <c r="H1096" s="1">
        <f>SQRT(SUM($G$2:G1096)/A1096)</f>
        <v>742.45822292260198</v>
      </c>
      <c r="I1096" s="1">
        <f t="shared" si="86"/>
        <v>1</v>
      </c>
      <c r="J1096" s="1">
        <f t="shared" si="89"/>
        <v>1</v>
      </c>
    </row>
    <row r="1097" spans="1:10">
      <c r="A1097">
        <v>1096</v>
      </c>
      <c r="B1097">
        <v>5</v>
      </c>
      <c r="C1097">
        <v>5000</v>
      </c>
      <c r="D1097">
        <v>4891</v>
      </c>
      <c r="E1097" s="1">
        <f t="shared" si="87"/>
        <v>109</v>
      </c>
      <c r="F1097" s="1">
        <f t="shared" si="85"/>
        <v>109</v>
      </c>
      <c r="G1097" s="1">
        <f t="shared" si="88"/>
        <v>11881</v>
      </c>
      <c r="H1097" s="1">
        <f>SQRT(SUM($G$2:G1097)/A1097)</f>
        <v>742.12673652530088</v>
      </c>
      <c r="I1097" s="1">
        <f t="shared" si="86"/>
        <v>1</v>
      </c>
      <c r="J1097" s="1">
        <f t="shared" si="89"/>
        <v>1</v>
      </c>
    </row>
    <row r="1098" spans="1:10">
      <c r="A1098">
        <v>1097</v>
      </c>
      <c r="B1098">
        <v>5</v>
      </c>
      <c r="C1098">
        <v>5000</v>
      </c>
      <c r="D1098">
        <v>6464</v>
      </c>
      <c r="E1098" s="1">
        <f t="shared" si="87"/>
        <v>-1464</v>
      </c>
      <c r="F1098" s="1">
        <f t="shared" si="85"/>
        <v>1464</v>
      </c>
      <c r="G1098" s="1">
        <f t="shared" si="88"/>
        <v>2143296</v>
      </c>
      <c r="H1098" s="1">
        <f>SQRT(SUM($G$2:G1098)/A1098)</f>
        <v>743.10417809870262</v>
      </c>
      <c r="I1098" s="1">
        <f t="shared" si="86"/>
        <v>0</v>
      </c>
      <c r="J1098" s="1">
        <f t="shared" si="89"/>
        <v>0</v>
      </c>
    </row>
    <row r="1099" spans="1:10">
      <c r="A1099">
        <v>1098</v>
      </c>
      <c r="B1099">
        <v>4</v>
      </c>
      <c r="C1099">
        <v>5000</v>
      </c>
      <c r="D1099">
        <v>5207</v>
      </c>
      <c r="E1099" s="1">
        <f t="shared" si="87"/>
        <v>-207</v>
      </c>
      <c r="F1099" s="1">
        <f t="shared" si="85"/>
        <v>207</v>
      </c>
      <c r="G1099" s="1">
        <f t="shared" si="88"/>
        <v>42849</v>
      </c>
      <c r="H1099" s="1">
        <f>SQRT(SUM($G$2:G1099)/A1099)</f>
        <v>742.79198045583951</v>
      </c>
      <c r="I1099" s="1">
        <f t="shared" si="86"/>
        <v>1</v>
      </c>
      <c r="J1099" s="1">
        <f t="shared" si="89"/>
        <v>1</v>
      </c>
    </row>
    <row r="1100" spans="1:10">
      <c r="A1100">
        <v>1099</v>
      </c>
      <c r="B1100">
        <v>4</v>
      </c>
      <c r="C1100">
        <v>5000</v>
      </c>
      <c r="D1100">
        <v>5549</v>
      </c>
      <c r="E1100" s="1">
        <f t="shared" si="87"/>
        <v>-549</v>
      </c>
      <c r="F1100" s="1">
        <f t="shared" si="85"/>
        <v>549</v>
      </c>
      <c r="G1100" s="1">
        <f t="shared" si="88"/>
        <v>301401</v>
      </c>
      <c r="H1100" s="1">
        <f>SQRT(SUM($G$2:G1100)/A1100)</f>
        <v>742.6386323829056</v>
      </c>
      <c r="I1100" s="1">
        <f t="shared" si="86"/>
        <v>1</v>
      </c>
      <c r="J1100" s="1">
        <f t="shared" si="89"/>
        <v>0</v>
      </c>
    </row>
    <row r="1101" spans="1:10">
      <c r="A1101">
        <v>1100</v>
      </c>
      <c r="B1101">
        <v>3</v>
      </c>
      <c r="C1101">
        <v>5000</v>
      </c>
      <c r="D1101">
        <v>4491</v>
      </c>
      <c r="E1101" s="1">
        <f t="shared" si="87"/>
        <v>509</v>
      </c>
      <c r="F1101" s="1">
        <f t="shared" si="85"/>
        <v>509</v>
      </c>
      <c r="G1101" s="1">
        <f t="shared" si="88"/>
        <v>259081</v>
      </c>
      <c r="H1101" s="1">
        <f>SQRT(SUM($G$2:G1101)/A1101)</f>
        <v>742.45962302214241</v>
      </c>
      <c r="I1101" s="1">
        <f t="shared" si="86"/>
        <v>1</v>
      </c>
      <c r="J1101" s="1">
        <f t="shared" si="89"/>
        <v>0</v>
      </c>
    </row>
    <row r="1102" spans="1:10">
      <c r="A1102">
        <v>1101</v>
      </c>
      <c r="B1102">
        <v>4</v>
      </c>
      <c r="C1102">
        <v>5000</v>
      </c>
      <c r="D1102">
        <v>5363</v>
      </c>
      <c r="E1102" s="1">
        <f t="shared" si="87"/>
        <v>-363</v>
      </c>
      <c r="F1102" s="1">
        <f t="shared" si="85"/>
        <v>363</v>
      </c>
      <c r="G1102" s="1">
        <f t="shared" si="88"/>
        <v>131769</v>
      </c>
      <c r="H1102" s="1">
        <f>SQRT(SUM($G$2:G1102)/A1102)</f>
        <v>742.20300133197679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3</v>
      </c>
      <c r="C1103">
        <v>5000</v>
      </c>
      <c r="D1103">
        <v>4352</v>
      </c>
      <c r="E1103" s="1">
        <f t="shared" si="87"/>
        <v>648</v>
      </c>
      <c r="F1103" s="1">
        <f t="shared" si="85"/>
        <v>648</v>
      </c>
      <c r="G1103" s="1">
        <f t="shared" si="88"/>
        <v>419904</v>
      </c>
      <c r="H1103" s="1">
        <f>SQRT(SUM($G$2:G1103)/A1103)</f>
        <v>742.12293828946576</v>
      </c>
      <c r="I1103" s="1">
        <f t="shared" si="86"/>
        <v>1</v>
      </c>
      <c r="J1103" s="1">
        <f t="shared" si="89"/>
        <v>0</v>
      </c>
    </row>
    <row r="1104" spans="1:10">
      <c r="A1104">
        <v>1103</v>
      </c>
      <c r="B1104">
        <v>4</v>
      </c>
      <c r="C1104">
        <v>5000</v>
      </c>
      <c r="D1104">
        <v>4856</v>
      </c>
      <c r="E1104" s="1">
        <f t="shared" si="87"/>
        <v>144</v>
      </c>
      <c r="F1104" s="1">
        <f t="shared" si="85"/>
        <v>144</v>
      </c>
      <c r="G1104" s="1">
        <f t="shared" si="88"/>
        <v>20736</v>
      </c>
      <c r="H1104" s="1">
        <f>SQRT(SUM($G$2:G1104)/A1104)</f>
        <v>741.79912264032419</v>
      </c>
      <c r="I1104" s="1">
        <f t="shared" si="86"/>
        <v>1</v>
      </c>
      <c r="J1104" s="1">
        <f t="shared" si="89"/>
        <v>1</v>
      </c>
    </row>
    <row r="1105" spans="1:10">
      <c r="A1105">
        <v>1104</v>
      </c>
      <c r="B1105">
        <v>4</v>
      </c>
      <c r="C1105">
        <v>5000</v>
      </c>
      <c r="D1105">
        <v>5462</v>
      </c>
      <c r="E1105" s="1">
        <f t="shared" si="87"/>
        <v>-462</v>
      </c>
      <c r="F1105" s="1">
        <f t="shared" si="85"/>
        <v>462</v>
      </c>
      <c r="G1105" s="1">
        <f t="shared" si="88"/>
        <v>213444</v>
      </c>
      <c r="H1105" s="1">
        <f>SQRT(SUM($G$2:G1105)/A1105)</f>
        <v>741.59345062810041</v>
      </c>
      <c r="I1105" s="1">
        <f t="shared" si="86"/>
        <v>1</v>
      </c>
      <c r="J1105" s="1">
        <f t="shared" si="89"/>
        <v>1</v>
      </c>
    </row>
    <row r="1106" spans="1:10">
      <c r="A1106">
        <v>1105</v>
      </c>
      <c r="B1106">
        <v>4</v>
      </c>
      <c r="C1106">
        <v>5000</v>
      </c>
      <c r="D1106">
        <v>4942</v>
      </c>
      <c r="E1106" s="1">
        <f t="shared" si="87"/>
        <v>58</v>
      </c>
      <c r="F1106" s="1">
        <f t="shared" si="85"/>
        <v>58</v>
      </c>
      <c r="G1106" s="1">
        <f t="shared" si="88"/>
        <v>3364</v>
      </c>
      <c r="H1106" s="1">
        <f>SQRT(SUM($G$2:G1106)/A1106)</f>
        <v>741.25986552307961</v>
      </c>
      <c r="I1106" s="1">
        <f t="shared" si="86"/>
        <v>1</v>
      </c>
      <c r="J1106" s="1">
        <f t="shared" si="89"/>
        <v>1</v>
      </c>
    </row>
    <row r="1107" spans="1:10">
      <c r="A1107">
        <v>1106</v>
      </c>
      <c r="B1107">
        <v>4</v>
      </c>
      <c r="C1107">
        <v>5000</v>
      </c>
      <c r="D1107">
        <v>4100</v>
      </c>
      <c r="E1107" s="1">
        <f t="shared" si="87"/>
        <v>900</v>
      </c>
      <c r="F1107" s="1">
        <f t="shared" si="85"/>
        <v>900</v>
      </c>
      <c r="G1107" s="1">
        <f t="shared" si="88"/>
        <v>810000</v>
      </c>
      <c r="H1107" s="1">
        <f>SQRT(SUM($G$2:G1107)/A1107)</f>
        <v>741.41874285750146</v>
      </c>
      <c r="I1107" s="1">
        <f t="shared" si="86"/>
        <v>1</v>
      </c>
      <c r="J1107" s="1">
        <f t="shared" si="89"/>
        <v>0</v>
      </c>
    </row>
    <row r="1108" spans="1:10">
      <c r="A1108">
        <v>1107</v>
      </c>
      <c r="B1108">
        <v>5</v>
      </c>
      <c r="C1108">
        <v>5000</v>
      </c>
      <c r="D1108">
        <v>3883</v>
      </c>
      <c r="E1108" s="1">
        <f t="shared" si="87"/>
        <v>1117</v>
      </c>
      <c r="F1108" s="1">
        <f t="shared" si="85"/>
        <v>1117</v>
      </c>
      <c r="G1108" s="1">
        <f t="shared" si="88"/>
        <v>1247689</v>
      </c>
      <c r="H1108" s="1">
        <f>SQRT(SUM($G$2:G1108)/A1108)</f>
        <v>741.84383377685162</v>
      </c>
      <c r="I1108" s="1">
        <f t="shared" si="86"/>
        <v>0</v>
      </c>
      <c r="J1108" s="1">
        <f t="shared" si="89"/>
        <v>0</v>
      </c>
    </row>
    <row r="1109" spans="1:10">
      <c r="A1109">
        <v>1108</v>
      </c>
      <c r="B1109">
        <v>6</v>
      </c>
      <c r="C1109">
        <v>5000</v>
      </c>
      <c r="D1109">
        <v>3250</v>
      </c>
      <c r="E1109" s="1">
        <f t="shared" si="87"/>
        <v>1750</v>
      </c>
      <c r="F1109" s="1">
        <f t="shared" si="85"/>
        <v>1750</v>
      </c>
      <c r="G1109" s="1">
        <f t="shared" si="88"/>
        <v>3062500</v>
      </c>
      <c r="H1109" s="1">
        <f>SQRT(SUM($G$2:G1109)/A1109)</f>
        <v>743.37041446690159</v>
      </c>
      <c r="I1109" s="1">
        <f t="shared" si="86"/>
        <v>0</v>
      </c>
      <c r="J1109" s="1">
        <f t="shared" si="89"/>
        <v>0</v>
      </c>
    </row>
    <row r="1110" spans="1:10">
      <c r="A1110">
        <v>1109</v>
      </c>
      <c r="B1110">
        <v>7</v>
      </c>
      <c r="C1110">
        <v>5000</v>
      </c>
      <c r="D1110">
        <v>3991</v>
      </c>
      <c r="E1110" s="1">
        <f t="shared" si="87"/>
        <v>1009</v>
      </c>
      <c r="F1110" s="1">
        <f t="shared" si="85"/>
        <v>1009</v>
      </c>
      <c r="G1110" s="1">
        <f t="shared" si="88"/>
        <v>1018081</v>
      </c>
      <c r="H1110" s="1">
        <f>SQRT(SUM($G$2:G1110)/A1110)</f>
        <v>743.65267691131658</v>
      </c>
      <c r="I1110" s="1">
        <f t="shared" si="86"/>
        <v>0</v>
      </c>
      <c r="J1110" s="1">
        <f t="shared" si="89"/>
        <v>0</v>
      </c>
    </row>
    <row r="1111" spans="1:10">
      <c r="A1111">
        <v>1110</v>
      </c>
      <c r="B1111">
        <v>8</v>
      </c>
      <c r="C1111">
        <v>5000</v>
      </c>
      <c r="D1111">
        <v>5955</v>
      </c>
      <c r="E1111" s="1">
        <f t="shared" si="87"/>
        <v>-955</v>
      </c>
      <c r="F1111" s="1">
        <f t="shared" si="85"/>
        <v>955</v>
      </c>
      <c r="G1111" s="1">
        <f t="shared" si="88"/>
        <v>912025</v>
      </c>
      <c r="H1111" s="1">
        <f>SQRT(SUM($G$2:G1111)/A1111)</f>
        <v>743.87010454274377</v>
      </c>
      <c r="I1111" s="1">
        <f t="shared" si="86"/>
        <v>1</v>
      </c>
      <c r="J1111" s="1">
        <f t="shared" si="89"/>
        <v>0</v>
      </c>
    </row>
    <row r="1112" spans="1:10">
      <c r="A1112">
        <v>1111</v>
      </c>
      <c r="B1112">
        <v>7</v>
      </c>
      <c r="C1112">
        <v>5000</v>
      </c>
      <c r="D1112">
        <v>4907</v>
      </c>
      <c r="E1112" s="1">
        <f t="shared" si="87"/>
        <v>93</v>
      </c>
      <c r="F1112" s="1">
        <f t="shared" si="85"/>
        <v>93</v>
      </c>
      <c r="G1112" s="1">
        <f t="shared" si="88"/>
        <v>8649</v>
      </c>
      <c r="H1112" s="1">
        <f>SQRT(SUM($G$2:G1112)/A1112)</f>
        <v>743.54048917722332</v>
      </c>
      <c r="I1112" s="1">
        <f t="shared" si="86"/>
        <v>1</v>
      </c>
      <c r="J1112" s="1">
        <f t="shared" si="89"/>
        <v>1</v>
      </c>
    </row>
    <row r="1113" spans="1:10">
      <c r="A1113">
        <v>1112</v>
      </c>
      <c r="B1113">
        <v>7</v>
      </c>
      <c r="C1113">
        <v>5000</v>
      </c>
      <c r="D1113">
        <v>5727</v>
      </c>
      <c r="E1113" s="1">
        <f t="shared" si="87"/>
        <v>-727</v>
      </c>
      <c r="F1113" s="1">
        <f t="shared" si="85"/>
        <v>727</v>
      </c>
      <c r="G1113" s="1">
        <f t="shared" si="88"/>
        <v>528529</v>
      </c>
      <c r="H1113" s="1">
        <f>SQRT(SUM($G$2:G1113)/A1113)</f>
        <v>743.52577993749128</v>
      </c>
      <c r="I1113" s="1">
        <f t="shared" si="86"/>
        <v>1</v>
      </c>
      <c r="J1113" s="1">
        <f t="shared" si="89"/>
        <v>0</v>
      </c>
    </row>
    <row r="1114" spans="1:10">
      <c r="A1114">
        <v>1113</v>
      </c>
      <c r="B1114">
        <v>6</v>
      </c>
      <c r="C1114">
        <v>5000</v>
      </c>
      <c r="D1114">
        <v>5471</v>
      </c>
      <c r="E1114" s="1">
        <f t="shared" si="87"/>
        <v>-471</v>
      </c>
      <c r="F1114" s="1">
        <f t="shared" si="85"/>
        <v>471</v>
      </c>
      <c r="G1114" s="1">
        <f t="shared" si="88"/>
        <v>221841</v>
      </c>
      <c r="H1114" s="1">
        <f>SQRT(SUM($G$2:G1114)/A1114)</f>
        <v>743.32577000894366</v>
      </c>
      <c r="I1114" s="1">
        <f t="shared" si="86"/>
        <v>1</v>
      </c>
      <c r="J1114" s="1">
        <f t="shared" si="89"/>
        <v>1</v>
      </c>
    </row>
    <row r="1115" spans="1:10">
      <c r="A1115">
        <v>1114</v>
      </c>
      <c r="B1115">
        <v>6</v>
      </c>
      <c r="C1115">
        <v>5000</v>
      </c>
      <c r="D1115">
        <v>5122</v>
      </c>
      <c r="E1115" s="1">
        <f t="shared" si="87"/>
        <v>-122</v>
      </c>
      <c r="F1115" s="1">
        <f t="shared" si="85"/>
        <v>122</v>
      </c>
      <c r="G1115" s="1">
        <f t="shared" si="88"/>
        <v>14884</v>
      </c>
      <c r="H1115" s="1">
        <f>SQRT(SUM($G$2:G1115)/A1115)</f>
        <v>743.00105714300253</v>
      </c>
      <c r="I1115" s="1">
        <f t="shared" si="86"/>
        <v>1</v>
      </c>
      <c r="J1115" s="1">
        <f t="shared" si="89"/>
        <v>1</v>
      </c>
    </row>
    <row r="1116" spans="1:10">
      <c r="A1116">
        <v>1115</v>
      </c>
      <c r="B1116">
        <v>6</v>
      </c>
      <c r="C1116">
        <v>5000</v>
      </c>
      <c r="D1116">
        <v>4850</v>
      </c>
      <c r="E1116" s="1">
        <f t="shared" si="87"/>
        <v>150</v>
      </c>
      <c r="F1116" s="1">
        <f t="shared" si="85"/>
        <v>150</v>
      </c>
      <c r="G1116" s="1">
        <f t="shared" si="88"/>
        <v>22500</v>
      </c>
      <c r="H1116" s="1">
        <f>SQRT(SUM($G$2:G1116)/A1116)</f>
        <v>742.68138368223651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6</v>
      </c>
      <c r="C1117">
        <v>5000</v>
      </c>
      <c r="D1117">
        <v>5538</v>
      </c>
      <c r="E1117" s="1">
        <f t="shared" si="87"/>
        <v>-538</v>
      </c>
      <c r="F1117" s="1">
        <f t="shared" si="85"/>
        <v>538</v>
      </c>
      <c r="G1117" s="1">
        <f t="shared" si="88"/>
        <v>289444</v>
      </c>
      <c r="H1117" s="1">
        <f>SQRT(SUM($G$2:G1117)/A1117)</f>
        <v>742.52323376994207</v>
      </c>
      <c r="I1117" s="1">
        <f t="shared" si="86"/>
        <v>1</v>
      </c>
      <c r="J1117" s="1">
        <f t="shared" si="89"/>
        <v>0</v>
      </c>
    </row>
    <row r="1118" spans="1:10">
      <c r="A1118">
        <v>1117</v>
      </c>
      <c r="B1118">
        <v>6</v>
      </c>
      <c r="C1118">
        <v>5000</v>
      </c>
      <c r="D1118">
        <v>5345</v>
      </c>
      <c r="E1118" s="1">
        <f t="shared" si="87"/>
        <v>-345</v>
      </c>
      <c r="F1118" s="1">
        <f t="shared" si="85"/>
        <v>345</v>
      </c>
      <c r="G1118" s="1">
        <f t="shared" si="88"/>
        <v>119025</v>
      </c>
      <c r="H1118" s="1">
        <f>SQRT(SUM($G$2:G1118)/A1118)</f>
        <v>742.26256795364452</v>
      </c>
      <c r="I1118" s="1">
        <f t="shared" si="86"/>
        <v>1</v>
      </c>
      <c r="J1118" s="1">
        <f t="shared" si="89"/>
        <v>1</v>
      </c>
    </row>
    <row r="1119" spans="1:10">
      <c r="A1119">
        <v>1118</v>
      </c>
      <c r="B1119">
        <v>5</v>
      </c>
      <c r="C1119">
        <v>5000</v>
      </c>
      <c r="D1119">
        <v>4743</v>
      </c>
      <c r="E1119" s="1">
        <f t="shared" si="87"/>
        <v>257</v>
      </c>
      <c r="F1119" s="1">
        <f t="shared" si="85"/>
        <v>257</v>
      </c>
      <c r="G1119" s="1">
        <f t="shared" si="88"/>
        <v>66049</v>
      </c>
      <c r="H1119" s="1">
        <f>SQRT(SUM($G$2:G1119)/A1119)</f>
        <v>741.9703461953676</v>
      </c>
      <c r="I1119" s="1">
        <f t="shared" si="86"/>
        <v>1</v>
      </c>
      <c r="J1119" s="1">
        <f t="shared" si="89"/>
        <v>1</v>
      </c>
    </row>
    <row r="1120" spans="1:10">
      <c r="A1120">
        <v>1119</v>
      </c>
      <c r="B1120">
        <v>6</v>
      </c>
      <c r="C1120">
        <v>5000</v>
      </c>
      <c r="D1120">
        <v>5125</v>
      </c>
      <c r="E1120" s="1">
        <f t="shared" si="87"/>
        <v>-125</v>
      </c>
      <c r="F1120" s="1">
        <f t="shared" si="85"/>
        <v>125</v>
      </c>
      <c r="G1120" s="1">
        <f t="shared" si="88"/>
        <v>15625</v>
      </c>
      <c r="H1120" s="1">
        <f>SQRT(SUM($G$2:G1120)/A1120)</f>
        <v>741.64815311612153</v>
      </c>
      <c r="I1120" s="1">
        <f t="shared" si="86"/>
        <v>1</v>
      </c>
      <c r="J1120" s="1">
        <f t="shared" si="89"/>
        <v>1</v>
      </c>
    </row>
    <row r="1121" spans="1:10">
      <c r="A1121">
        <v>1120</v>
      </c>
      <c r="B1121">
        <v>5</v>
      </c>
      <c r="C1121">
        <v>5000</v>
      </c>
      <c r="D1121">
        <v>4997</v>
      </c>
      <c r="E1121" s="1">
        <f t="shared" si="87"/>
        <v>3</v>
      </c>
      <c r="F1121" s="1">
        <f t="shared" si="85"/>
        <v>3</v>
      </c>
      <c r="G1121" s="1">
        <f t="shared" si="88"/>
        <v>9</v>
      </c>
      <c r="H1121" s="1">
        <f>SQRT(SUM($G$2:G1121)/A1121)</f>
        <v>741.3169916728317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6</v>
      </c>
      <c r="C1122">
        <v>5000</v>
      </c>
      <c r="D1122">
        <v>5450</v>
      </c>
      <c r="E1122" s="1">
        <f t="shared" si="87"/>
        <v>-450</v>
      </c>
      <c r="F1122" s="1">
        <f t="shared" si="85"/>
        <v>450</v>
      </c>
      <c r="G1122" s="1">
        <f t="shared" si="88"/>
        <v>202500</v>
      </c>
      <c r="H1122" s="1">
        <f>SQRT(SUM($G$2:G1122)/A1122)</f>
        <v>741.10815115193259</v>
      </c>
      <c r="I1122" s="1">
        <f t="shared" si="86"/>
        <v>1</v>
      </c>
      <c r="J1122" s="1">
        <f t="shared" si="89"/>
        <v>1</v>
      </c>
    </row>
    <row r="1123" spans="1:10">
      <c r="A1123">
        <v>1122</v>
      </c>
      <c r="B1123">
        <v>5</v>
      </c>
      <c r="C1123">
        <v>5000</v>
      </c>
      <c r="D1123">
        <v>4466</v>
      </c>
      <c r="E1123" s="1">
        <f t="shared" si="87"/>
        <v>534</v>
      </c>
      <c r="F1123" s="1">
        <f t="shared" si="85"/>
        <v>534</v>
      </c>
      <c r="G1123" s="1">
        <f t="shared" si="88"/>
        <v>285156</v>
      </c>
      <c r="H1123" s="1">
        <f>SQRT(SUM($G$2:G1123)/A1123)</f>
        <v>740.94933805802634</v>
      </c>
      <c r="I1123" s="1">
        <f t="shared" si="86"/>
        <v>1</v>
      </c>
      <c r="J1123" s="1">
        <f t="shared" si="89"/>
        <v>0</v>
      </c>
    </row>
    <row r="1124" spans="1:10">
      <c r="A1124">
        <v>1123</v>
      </c>
      <c r="B1124">
        <v>6</v>
      </c>
      <c r="C1124">
        <v>5000</v>
      </c>
      <c r="D1124">
        <v>4938</v>
      </c>
      <c r="E1124" s="1">
        <f t="shared" si="87"/>
        <v>62</v>
      </c>
      <c r="F1124" s="1">
        <f t="shared" si="85"/>
        <v>62</v>
      </c>
      <c r="G1124" s="1">
        <f t="shared" si="88"/>
        <v>3844</v>
      </c>
      <c r="H1124" s="1">
        <f>SQRT(SUM($G$2:G1124)/A1124)</f>
        <v>740.62167816584304</v>
      </c>
      <c r="I1124" s="1">
        <f t="shared" si="86"/>
        <v>1</v>
      </c>
      <c r="J1124" s="1">
        <f t="shared" si="89"/>
        <v>1</v>
      </c>
    </row>
    <row r="1125" spans="1:10">
      <c r="A1125">
        <v>1124</v>
      </c>
      <c r="B1125">
        <v>6</v>
      </c>
      <c r="C1125">
        <v>5000</v>
      </c>
      <c r="D1125">
        <v>5647</v>
      </c>
      <c r="E1125" s="1">
        <f t="shared" si="87"/>
        <v>-647</v>
      </c>
      <c r="F1125" s="1">
        <f t="shared" si="85"/>
        <v>647</v>
      </c>
      <c r="G1125" s="1">
        <f t="shared" si="88"/>
        <v>418609</v>
      </c>
      <c r="H1125" s="1">
        <f>SQRT(SUM($G$2:G1125)/A1125)</f>
        <v>740.5436452832439</v>
      </c>
      <c r="I1125" s="1">
        <f t="shared" si="86"/>
        <v>1</v>
      </c>
      <c r="J1125" s="1">
        <f t="shared" si="89"/>
        <v>0</v>
      </c>
    </row>
    <row r="1126" spans="1:10">
      <c r="A1126">
        <v>1125</v>
      </c>
      <c r="B1126">
        <v>5</v>
      </c>
      <c r="C1126">
        <v>5000</v>
      </c>
      <c r="D1126">
        <v>5000</v>
      </c>
      <c r="E1126" s="1">
        <f t="shared" si="87"/>
        <v>0</v>
      </c>
      <c r="F1126" s="1">
        <f t="shared" si="85"/>
        <v>0</v>
      </c>
      <c r="G1126" s="1">
        <f t="shared" si="88"/>
        <v>0</v>
      </c>
      <c r="H1126" s="1">
        <f>SQRT(SUM($G$2:G1126)/A1126)</f>
        <v>740.21444160159126</v>
      </c>
      <c r="I1126" s="1">
        <f t="shared" si="86"/>
        <v>1</v>
      </c>
      <c r="J1126" s="1">
        <f t="shared" si="89"/>
        <v>1</v>
      </c>
    </row>
    <row r="1127" spans="1:10">
      <c r="A1127">
        <v>1126</v>
      </c>
      <c r="B1127">
        <v>5</v>
      </c>
      <c r="C1127">
        <v>5000</v>
      </c>
      <c r="D1127">
        <v>4463</v>
      </c>
      <c r="E1127" s="1">
        <f t="shared" si="87"/>
        <v>537</v>
      </c>
      <c r="F1127" s="1">
        <f t="shared" si="85"/>
        <v>537</v>
      </c>
      <c r="G1127" s="1">
        <f t="shared" si="88"/>
        <v>288369</v>
      </c>
      <c r="H1127" s="1">
        <f>SQRT(SUM($G$2:G1127)/A1127)</f>
        <v>740.05872384727093</v>
      </c>
      <c r="I1127" s="1">
        <f t="shared" si="86"/>
        <v>1</v>
      </c>
      <c r="J1127" s="1">
        <f t="shared" si="89"/>
        <v>0</v>
      </c>
    </row>
    <row r="1128" spans="1:10">
      <c r="A1128">
        <v>1127</v>
      </c>
      <c r="B1128">
        <v>6</v>
      </c>
      <c r="C1128">
        <v>5000</v>
      </c>
      <c r="D1128">
        <v>4294</v>
      </c>
      <c r="E1128" s="1">
        <f t="shared" si="87"/>
        <v>706</v>
      </c>
      <c r="F1128" s="1">
        <f t="shared" si="85"/>
        <v>706</v>
      </c>
      <c r="G1128" s="1">
        <f t="shared" si="88"/>
        <v>498436</v>
      </c>
      <c r="H1128" s="1">
        <f>SQRT(SUM($G$2:G1128)/A1128)</f>
        <v>740.02919796590356</v>
      </c>
      <c r="I1128" s="1">
        <f t="shared" si="86"/>
        <v>1</v>
      </c>
      <c r="J1128" s="1">
        <f t="shared" si="89"/>
        <v>0</v>
      </c>
    </row>
    <row r="1129" spans="1:10">
      <c r="A1129">
        <v>1128</v>
      </c>
      <c r="B1129">
        <v>6</v>
      </c>
      <c r="C1129">
        <v>5000</v>
      </c>
      <c r="D1129">
        <v>5283</v>
      </c>
      <c r="E1129" s="1">
        <f t="shared" si="87"/>
        <v>-283</v>
      </c>
      <c r="F1129" s="1">
        <f t="shared" si="85"/>
        <v>283</v>
      </c>
      <c r="G1129" s="1">
        <f t="shared" si="88"/>
        <v>80089</v>
      </c>
      <c r="H1129" s="1">
        <f>SQRT(SUM($G$2:G1129)/A1129)</f>
        <v>739.74908950638928</v>
      </c>
      <c r="I1129" s="1">
        <f t="shared" si="86"/>
        <v>1</v>
      </c>
      <c r="J1129" s="1">
        <f t="shared" si="89"/>
        <v>1</v>
      </c>
    </row>
    <row r="1130" spans="1:10">
      <c r="A1130">
        <v>1129</v>
      </c>
      <c r="B1130">
        <v>6</v>
      </c>
      <c r="C1130">
        <v>5000</v>
      </c>
      <c r="D1130">
        <v>5093</v>
      </c>
      <c r="E1130" s="1">
        <f t="shared" si="87"/>
        <v>-93</v>
      </c>
      <c r="F1130" s="1">
        <f t="shared" si="85"/>
        <v>93</v>
      </c>
      <c r="G1130" s="1">
        <f t="shared" si="88"/>
        <v>8649</v>
      </c>
      <c r="H1130" s="1">
        <f>SQRT(SUM($G$2:G1130)/A1130)</f>
        <v>739.42658462340262</v>
      </c>
      <c r="I1130" s="1">
        <f t="shared" si="86"/>
        <v>1</v>
      </c>
      <c r="J1130" s="1">
        <f t="shared" si="89"/>
        <v>1</v>
      </c>
    </row>
    <row r="1131" spans="1:10">
      <c r="A1131">
        <v>1130</v>
      </c>
      <c r="B1131">
        <v>6</v>
      </c>
      <c r="C1131">
        <v>5000</v>
      </c>
      <c r="D1131">
        <v>3912</v>
      </c>
      <c r="E1131" s="1">
        <f t="shared" si="87"/>
        <v>1088</v>
      </c>
      <c r="F1131" s="1">
        <f t="shared" si="85"/>
        <v>1088</v>
      </c>
      <c r="G1131" s="1">
        <f t="shared" si="88"/>
        <v>1183744</v>
      </c>
      <c r="H1131" s="1">
        <f>SQRT(SUM($G$2:G1131)/A1131)</f>
        <v>739.80766694512999</v>
      </c>
      <c r="I1131" s="1">
        <f t="shared" si="86"/>
        <v>0</v>
      </c>
      <c r="J1131" s="1">
        <f t="shared" si="89"/>
        <v>0</v>
      </c>
    </row>
    <row r="1132" spans="1:10">
      <c r="A1132">
        <v>1131</v>
      </c>
      <c r="B1132">
        <v>7</v>
      </c>
      <c r="C1132">
        <v>5000</v>
      </c>
      <c r="D1132">
        <v>3535</v>
      </c>
      <c r="E1132" s="1">
        <f t="shared" si="87"/>
        <v>1465</v>
      </c>
      <c r="F1132" s="1">
        <f t="shared" si="85"/>
        <v>1465</v>
      </c>
      <c r="G1132" s="1">
        <f t="shared" si="88"/>
        <v>2146225</v>
      </c>
      <c r="H1132" s="1">
        <f>SQRT(SUM($G$2:G1132)/A1132)</f>
        <v>740.76251070033425</v>
      </c>
      <c r="I1132" s="1">
        <f t="shared" si="86"/>
        <v>0</v>
      </c>
      <c r="J1132" s="1">
        <f t="shared" si="89"/>
        <v>0</v>
      </c>
    </row>
    <row r="1133" spans="1:10">
      <c r="A1133">
        <v>1132</v>
      </c>
      <c r="B1133">
        <v>8</v>
      </c>
      <c r="C1133">
        <v>5000</v>
      </c>
      <c r="D1133">
        <v>3041</v>
      </c>
      <c r="E1133" s="1">
        <f t="shared" si="87"/>
        <v>1959</v>
      </c>
      <c r="F1133" s="1">
        <f t="shared" si="85"/>
        <v>1959</v>
      </c>
      <c r="G1133" s="1">
        <f t="shared" si="88"/>
        <v>3837681</v>
      </c>
      <c r="H1133" s="1">
        <f>SQRT(SUM($G$2:G1133)/A1133)</f>
        <v>742.72103228743981</v>
      </c>
      <c r="I1133" s="1">
        <f t="shared" si="86"/>
        <v>0</v>
      </c>
      <c r="J1133" s="1">
        <f t="shared" si="89"/>
        <v>0</v>
      </c>
    </row>
    <row r="1134" spans="1:10">
      <c r="A1134">
        <v>1133</v>
      </c>
      <c r="B1134">
        <v>10</v>
      </c>
      <c r="C1134">
        <v>5000</v>
      </c>
      <c r="D1134">
        <v>6286</v>
      </c>
      <c r="E1134" s="1">
        <f t="shared" si="87"/>
        <v>-1286</v>
      </c>
      <c r="F1134" s="1">
        <f t="shared" si="85"/>
        <v>1286</v>
      </c>
      <c r="G1134" s="1">
        <f t="shared" si="88"/>
        <v>1653796</v>
      </c>
      <c r="H1134" s="1">
        <f>SQRT(SUM($G$2:G1134)/A1134)</f>
        <v>743.37562061682468</v>
      </c>
      <c r="I1134" s="1">
        <f t="shared" si="86"/>
        <v>0</v>
      </c>
      <c r="J1134" s="1">
        <f t="shared" si="89"/>
        <v>0</v>
      </c>
    </row>
    <row r="1135" spans="1:10">
      <c r="A1135">
        <v>1134</v>
      </c>
      <c r="B1135">
        <v>8</v>
      </c>
      <c r="C1135">
        <v>5000</v>
      </c>
      <c r="D1135">
        <v>6071</v>
      </c>
      <c r="E1135" s="1">
        <f t="shared" si="87"/>
        <v>-1071</v>
      </c>
      <c r="F1135" s="1">
        <f t="shared" si="85"/>
        <v>1071</v>
      </c>
      <c r="G1135" s="1">
        <f t="shared" si="88"/>
        <v>1147041</v>
      </c>
      <c r="H1135" s="1">
        <f>SQRT(SUM($G$2:G1135)/A1135)</f>
        <v>743.72811247861625</v>
      </c>
      <c r="I1135" s="1">
        <f t="shared" si="86"/>
        <v>0</v>
      </c>
      <c r="J1135" s="1">
        <f t="shared" si="89"/>
        <v>0</v>
      </c>
    </row>
    <row r="1136" spans="1:10">
      <c r="A1136">
        <v>1135</v>
      </c>
      <c r="B1136">
        <v>7</v>
      </c>
      <c r="C1136">
        <v>5000</v>
      </c>
      <c r="D1136">
        <v>5129</v>
      </c>
      <c r="E1136" s="1">
        <f t="shared" si="87"/>
        <v>-129</v>
      </c>
      <c r="F1136" s="1">
        <f t="shared" si="85"/>
        <v>129</v>
      </c>
      <c r="G1136" s="1">
        <f t="shared" si="88"/>
        <v>16641</v>
      </c>
      <c r="H1136" s="1">
        <f>SQRT(SUM($G$2:G1136)/A1136)</f>
        <v>743.41026790845319</v>
      </c>
      <c r="I1136" s="1">
        <f t="shared" si="86"/>
        <v>1</v>
      </c>
      <c r="J1136" s="1">
        <f t="shared" si="89"/>
        <v>1</v>
      </c>
    </row>
    <row r="1137" spans="1:10">
      <c r="A1137">
        <v>1136</v>
      </c>
      <c r="B1137">
        <v>8</v>
      </c>
      <c r="C1137">
        <v>5000</v>
      </c>
      <c r="D1137">
        <v>5951</v>
      </c>
      <c r="E1137" s="1">
        <f t="shared" si="87"/>
        <v>-951</v>
      </c>
      <c r="F1137" s="1">
        <f t="shared" si="85"/>
        <v>951</v>
      </c>
      <c r="G1137" s="1">
        <f t="shared" si="88"/>
        <v>904401</v>
      </c>
      <c r="H1137" s="1">
        <f>SQRT(SUM($G$2:G1137)/A1137)</f>
        <v>743.61848997100697</v>
      </c>
      <c r="I1137" s="1">
        <f t="shared" si="86"/>
        <v>1</v>
      </c>
      <c r="J1137" s="1">
        <f t="shared" si="89"/>
        <v>0</v>
      </c>
    </row>
    <row r="1138" spans="1:10">
      <c r="A1138">
        <v>1137</v>
      </c>
      <c r="B1138">
        <v>7</v>
      </c>
      <c r="C1138">
        <v>5000</v>
      </c>
      <c r="D1138">
        <v>5821</v>
      </c>
      <c r="E1138" s="1">
        <f t="shared" si="87"/>
        <v>-821</v>
      </c>
      <c r="F1138" s="1">
        <f t="shared" si="85"/>
        <v>821</v>
      </c>
      <c r="G1138" s="1">
        <f t="shared" si="88"/>
        <v>674041</v>
      </c>
      <c r="H1138" s="1">
        <f>SQRT(SUM($G$2:G1138)/A1138)</f>
        <v>743.69008520486148</v>
      </c>
      <c r="I1138" s="1">
        <f t="shared" si="86"/>
        <v>1</v>
      </c>
      <c r="J1138" s="1">
        <f t="shared" si="89"/>
        <v>0</v>
      </c>
    </row>
    <row r="1139" spans="1:10">
      <c r="A1139">
        <v>1138</v>
      </c>
      <c r="B1139">
        <v>6</v>
      </c>
      <c r="C1139">
        <v>5000</v>
      </c>
      <c r="D1139">
        <v>5155</v>
      </c>
      <c r="E1139" s="1">
        <f t="shared" si="87"/>
        <v>-155</v>
      </c>
      <c r="F1139" s="1">
        <f t="shared" si="85"/>
        <v>155</v>
      </c>
      <c r="G1139" s="1">
        <f t="shared" si="88"/>
        <v>24025</v>
      </c>
      <c r="H1139" s="1">
        <f>SQRT(SUM($G$2:G1139)/A1139)</f>
        <v>743.37746019798328</v>
      </c>
      <c r="I1139" s="1">
        <f t="shared" si="86"/>
        <v>1</v>
      </c>
      <c r="J1139" s="1">
        <f t="shared" si="89"/>
        <v>1</v>
      </c>
    </row>
    <row r="1140" spans="1:10">
      <c r="A1140">
        <v>1139</v>
      </c>
      <c r="B1140">
        <v>6</v>
      </c>
      <c r="C1140">
        <v>5000</v>
      </c>
      <c r="D1140">
        <v>4791</v>
      </c>
      <c r="E1140" s="1">
        <f t="shared" si="87"/>
        <v>209</v>
      </c>
      <c r="F1140" s="1">
        <f t="shared" si="85"/>
        <v>209</v>
      </c>
      <c r="G1140" s="1">
        <f t="shared" si="88"/>
        <v>43681</v>
      </c>
      <c r="H1140" s="1">
        <f>SQRT(SUM($G$2:G1140)/A1140)</f>
        <v>743.0768650633994</v>
      </c>
      <c r="I1140" s="1">
        <f t="shared" si="86"/>
        <v>1</v>
      </c>
      <c r="J1140" s="1">
        <f t="shared" si="89"/>
        <v>1</v>
      </c>
    </row>
    <row r="1141" spans="1:10">
      <c r="A1141">
        <v>1140</v>
      </c>
      <c r="B1141">
        <v>6</v>
      </c>
      <c r="C1141">
        <v>5000</v>
      </c>
      <c r="D1141">
        <v>4808</v>
      </c>
      <c r="E1141" s="1">
        <f t="shared" si="87"/>
        <v>192</v>
      </c>
      <c r="F1141" s="1">
        <f t="shared" si="85"/>
        <v>192</v>
      </c>
      <c r="G1141" s="1">
        <f t="shared" si="88"/>
        <v>36864</v>
      </c>
      <c r="H1141" s="1">
        <f>SQRT(SUM($G$2:G1141)/A1141)</f>
        <v>742.77265063161542</v>
      </c>
      <c r="I1141" s="1">
        <f t="shared" si="86"/>
        <v>1</v>
      </c>
      <c r="J1141" s="1">
        <f t="shared" si="89"/>
        <v>1</v>
      </c>
    </row>
    <row r="1142" spans="1:10">
      <c r="A1142">
        <v>1141</v>
      </c>
      <c r="B1142">
        <v>6</v>
      </c>
      <c r="C1142">
        <v>5000</v>
      </c>
      <c r="D1142">
        <v>4821</v>
      </c>
      <c r="E1142" s="1">
        <f t="shared" si="87"/>
        <v>179</v>
      </c>
      <c r="F1142" s="1">
        <f t="shared" si="85"/>
        <v>179</v>
      </c>
      <c r="G1142" s="1">
        <f t="shared" si="88"/>
        <v>32041</v>
      </c>
      <c r="H1142" s="1">
        <f>SQRT(SUM($G$2:G1142)/A1142)</f>
        <v>742.46599853686757</v>
      </c>
      <c r="I1142" s="1">
        <f t="shared" si="86"/>
        <v>1</v>
      </c>
      <c r="J1142" s="1">
        <f t="shared" si="89"/>
        <v>1</v>
      </c>
    </row>
    <row r="1143" spans="1:10">
      <c r="A1143">
        <v>1142</v>
      </c>
      <c r="B1143">
        <v>6</v>
      </c>
      <c r="C1143">
        <v>5000</v>
      </c>
      <c r="D1143">
        <v>5601</v>
      </c>
      <c r="E1143" s="1">
        <f t="shared" si="87"/>
        <v>-601</v>
      </c>
      <c r="F1143" s="1">
        <f t="shared" si="85"/>
        <v>601</v>
      </c>
      <c r="G1143" s="1">
        <f t="shared" si="88"/>
        <v>361201</v>
      </c>
      <c r="H1143" s="1">
        <f>SQRT(SUM($G$2:G1143)/A1143)</f>
        <v>742.35391576537745</v>
      </c>
      <c r="I1143" s="1">
        <f t="shared" si="86"/>
        <v>1</v>
      </c>
      <c r="J1143" s="1">
        <f t="shared" si="89"/>
        <v>0</v>
      </c>
    </row>
    <row r="1144" spans="1:10">
      <c r="A1144">
        <v>1143</v>
      </c>
      <c r="B1144">
        <v>6</v>
      </c>
      <c r="C1144">
        <v>5000</v>
      </c>
      <c r="D1144">
        <v>5141</v>
      </c>
      <c r="E1144" s="1">
        <f t="shared" si="87"/>
        <v>-141</v>
      </c>
      <c r="F1144" s="1">
        <f t="shared" si="85"/>
        <v>141</v>
      </c>
      <c r="G1144" s="1">
        <f t="shared" si="88"/>
        <v>19881</v>
      </c>
      <c r="H1144" s="1">
        <f>SQRT(SUM($G$2:G1144)/A1144)</f>
        <v>742.04082573104995</v>
      </c>
      <c r="I1144" s="1">
        <f t="shared" si="86"/>
        <v>1</v>
      </c>
      <c r="J1144" s="1">
        <f t="shared" si="89"/>
        <v>1</v>
      </c>
    </row>
    <row r="1145" spans="1:10">
      <c r="A1145">
        <v>1144</v>
      </c>
      <c r="B1145">
        <v>6</v>
      </c>
      <c r="C1145">
        <v>5000</v>
      </c>
      <c r="D1145">
        <v>5524</v>
      </c>
      <c r="E1145" s="1">
        <f t="shared" si="87"/>
        <v>-524</v>
      </c>
      <c r="F1145" s="1">
        <f t="shared" si="85"/>
        <v>524</v>
      </c>
      <c r="G1145" s="1">
        <f t="shared" si="88"/>
        <v>274576</v>
      </c>
      <c r="H1145" s="1">
        <f>SQRT(SUM($G$2:G1145)/A1145)</f>
        <v>741.87821496466711</v>
      </c>
      <c r="I1145" s="1">
        <f t="shared" si="86"/>
        <v>1</v>
      </c>
      <c r="J1145" s="1">
        <f t="shared" si="89"/>
        <v>0</v>
      </c>
    </row>
    <row r="1146" spans="1:10">
      <c r="A1146">
        <v>1145</v>
      </c>
      <c r="B1146">
        <v>5</v>
      </c>
      <c r="C1146">
        <v>5000</v>
      </c>
      <c r="D1146">
        <v>4684</v>
      </c>
      <c r="E1146" s="1">
        <f t="shared" si="87"/>
        <v>316</v>
      </c>
      <c r="F1146" s="1">
        <f t="shared" si="85"/>
        <v>316</v>
      </c>
      <c r="G1146" s="1">
        <f t="shared" si="88"/>
        <v>99856</v>
      </c>
      <c r="H1146" s="1">
        <f>SQRT(SUM($G$2:G1146)/A1146)</f>
        <v>741.61298008265351</v>
      </c>
      <c r="I1146" s="1">
        <f t="shared" si="86"/>
        <v>1</v>
      </c>
      <c r="J1146" s="1">
        <f t="shared" si="89"/>
        <v>1</v>
      </c>
    </row>
    <row r="1147" spans="1:10">
      <c r="A1147">
        <v>1146</v>
      </c>
      <c r="B1147">
        <v>6</v>
      </c>
      <c r="C1147">
        <v>5000</v>
      </c>
      <c r="D1147">
        <v>5681</v>
      </c>
      <c r="E1147" s="1">
        <f t="shared" si="87"/>
        <v>-681</v>
      </c>
      <c r="F1147" s="1">
        <f t="shared" si="85"/>
        <v>681</v>
      </c>
      <c r="G1147" s="1">
        <f t="shared" si="88"/>
        <v>463761</v>
      </c>
      <c r="H1147" s="1">
        <f>SQRT(SUM($G$2:G1147)/A1147)</f>
        <v>741.56224886075984</v>
      </c>
      <c r="I1147" s="1">
        <f t="shared" si="86"/>
        <v>1</v>
      </c>
      <c r="J1147" s="1">
        <f t="shared" si="89"/>
        <v>0</v>
      </c>
    </row>
    <row r="1148" spans="1:10">
      <c r="A1148">
        <v>1147</v>
      </c>
      <c r="B1148">
        <v>5</v>
      </c>
      <c r="C1148">
        <v>5000</v>
      </c>
      <c r="D1148">
        <v>4832</v>
      </c>
      <c r="E1148" s="1">
        <f t="shared" si="87"/>
        <v>168</v>
      </c>
      <c r="F1148" s="1">
        <f t="shared" si="85"/>
        <v>168</v>
      </c>
      <c r="G1148" s="1">
        <f t="shared" si="88"/>
        <v>28224</v>
      </c>
      <c r="H1148" s="1">
        <f>SQRT(SUM($G$2:G1148)/A1148)</f>
        <v>741.25551495292473</v>
      </c>
      <c r="I1148" s="1">
        <f t="shared" si="86"/>
        <v>1</v>
      </c>
      <c r="J1148" s="1">
        <f t="shared" si="89"/>
        <v>1</v>
      </c>
    </row>
    <row r="1149" spans="1:10">
      <c r="A1149">
        <v>1148</v>
      </c>
      <c r="B1149">
        <v>5</v>
      </c>
      <c r="C1149">
        <v>5000</v>
      </c>
      <c r="D1149">
        <v>4476</v>
      </c>
      <c r="E1149" s="1">
        <f t="shared" si="87"/>
        <v>524</v>
      </c>
      <c r="F1149" s="1">
        <f t="shared" si="85"/>
        <v>524</v>
      </c>
      <c r="G1149" s="1">
        <f t="shared" si="88"/>
        <v>274576</v>
      </c>
      <c r="H1149" s="1">
        <f>SQRT(SUM($G$2:G1149)/A1149)</f>
        <v>741.09398370444683</v>
      </c>
      <c r="I1149" s="1">
        <f t="shared" si="86"/>
        <v>1</v>
      </c>
      <c r="J1149" s="1">
        <f t="shared" si="89"/>
        <v>0</v>
      </c>
    </row>
    <row r="1150" spans="1:10">
      <c r="A1150">
        <v>1149</v>
      </c>
      <c r="B1150">
        <v>6</v>
      </c>
      <c r="C1150">
        <v>5000</v>
      </c>
      <c r="D1150">
        <v>4846</v>
      </c>
      <c r="E1150" s="1">
        <f t="shared" si="87"/>
        <v>154</v>
      </c>
      <c r="F1150" s="1">
        <f t="shared" si="85"/>
        <v>154</v>
      </c>
      <c r="G1150" s="1">
        <f t="shared" si="88"/>
        <v>23716</v>
      </c>
      <c r="H1150" s="1">
        <f>SQRT(SUM($G$2:G1150)/A1150)</f>
        <v>740.78534996707958</v>
      </c>
      <c r="I1150" s="1">
        <f t="shared" si="86"/>
        <v>1</v>
      </c>
      <c r="J1150" s="1">
        <f t="shared" si="89"/>
        <v>1</v>
      </c>
    </row>
    <row r="1151" spans="1:10">
      <c r="A1151">
        <v>1150</v>
      </c>
      <c r="B1151">
        <v>6</v>
      </c>
      <c r="C1151">
        <v>5000</v>
      </c>
      <c r="D1151">
        <v>5501</v>
      </c>
      <c r="E1151" s="1">
        <f t="shared" si="87"/>
        <v>-501</v>
      </c>
      <c r="F1151" s="1">
        <f t="shared" si="85"/>
        <v>501</v>
      </c>
      <c r="G1151" s="1">
        <f t="shared" si="88"/>
        <v>251001</v>
      </c>
      <c r="H1151" s="1">
        <f>SQRT(SUM($G$2:G1151)/A1151)</f>
        <v>740.61056656271637</v>
      </c>
      <c r="I1151" s="1">
        <f t="shared" si="86"/>
        <v>1</v>
      </c>
      <c r="J1151" s="1">
        <f t="shared" si="89"/>
        <v>0</v>
      </c>
    </row>
    <row r="1152" spans="1:10">
      <c r="A1152">
        <v>1151</v>
      </c>
      <c r="B1152">
        <v>5</v>
      </c>
      <c r="C1152">
        <v>5000</v>
      </c>
      <c r="D1152">
        <v>4165</v>
      </c>
      <c r="E1152" s="1">
        <f t="shared" si="87"/>
        <v>835</v>
      </c>
      <c r="F1152" s="1">
        <f t="shared" si="85"/>
        <v>835</v>
      </c>
      <c r="G1152" s="1">
        <f t="shared" si="88"/>
        <v>697225</v>
      </c>
      <c r="H1152" s="1">
        <f>SQRT(SUM($G$2:G1152)/A1152)</f>
        <v>740.69779366924092</v>
      </c>
      <c r="I1152" s="1">
        <f t="shared" si="86"/>
        <v>1</v>
      </c>
      <c r="J1152" s="1">
        <f t="shared" si="89"/>
        <v>0</v>
      </c>
    </row>
    <row r="1153" spans="1:10">
      <c r="A1153">
        <v>1152</v>
      </c>
      <c r="B1153">
        <v>6</v>
      </c>
      <c r="C1153">
        <v>5000</v>
      </c>
      <c r="D1153">
        <v>5884</v>
      </c>
      <c r="E1153" s="1">
        <f t="shared" si="87"/>
        <v>-884</v>
      </c>
      <c r="F1153" s="1">
        <f t="shared" si="85"/>
        <v>884</v>
      </c>
      <c r="G1153" s="1">
        <f t="shared" si="88"/>
        <v>781456</v>
      </c>
      <c r="H1153" s="1">
        <f>SQRT(SUM($G$2:G1153)/A1153)</f>
        <v>740.83420861403113</v>
      </c>
      <c r="I1153" s="1">
        <f t="shared" si="86"/>
        <v>1</v>
      </c>
      <c r="J1153" s="1">
        <f t="shared" si="89"/>
        <v>0</v>
      </c>
    </row>
    <row r="1154" spans="1:10">
      <c r="A1154">
        <v>1153</v>
      </c>
      <c r="B1154">
        <v>5</v>
      </c>
      <c r="C1154">
        <v>5000</v>
      </c>
      <c r="D1154">
        <v>4613</v>
      </c>
      <c r="E1154" s="1">
        <f t="shared" si="87"/>
        <v>387</v>
      </c>
      <c r="F1154" s="1">
        <f t="shared" ref="F1154:F1217" si="90">ABS(E1154)</f>
        <v>387</v>
      </c>
      <c r="G1154" s="1">
        <f t="shared" si="88"/>
        <v>149769</v>
      </c>
      <c r="H1154" s="1">
        <f>SQRT(SUM($G$2:G1154)/A1154)</f>
        <v>740.60057612485116</v>
      </c>
      <c r="I1154" s="1">
        <f t="shared" ref="I1154:I1217" si="91">IF(ABS(E1154)/C1154&gt;0.2,0,1)</f>
        <v>1</v>
      </c>
      <c r="J1154" s="1">
        <f t="shared" si="89"/>
        <v>1</v>
      </c>
    </row>
    <row r="1155" spans="1:10">
      <c r="A1155">
        <v>1154</v>
      </c>
      <c r="B1155">
        <v>6</v>
      </c>
      <c r="C1155">
        <v>5000</v>
      </c>
      <c r="D1155">
        <v>4912</v>
      </c>
      <c r="E1155" s="1">
        <f t="shared" ref="E1155:E1218" si="92">C1155-D1155</f>
        <v>88</v>
      </c>
      <c r="F1155" s="1">
        <f t="shared" si="90"/>
        <v>88</v>
      </c>
      <c r="G1155" s="1">
        <f t="shared" ref="G1155:G1218" si="93">POWER(E1155,2)</f>
        <v>7744</v>
      </c>
      <c r="H1155" s="1">
        <f>SQRT(SUM($G$2:G1155)/A1155)</f>
        <v>740.2841548909912</v>
      </c>
      <c r="I1155" s="1">
        <f t="shared" si="91"/>
        <v>1</v>
      </c>
      <c r="J1155" s="1">
        <f t="shared" ref="J1155:J1218" si="94">IF(ABS(E1155)/C1155&gt;0.1,0,1)</f>
        <v>1</v>
      </c>
    </row>
    <row r="1156" spans="1:10">
      <c r="A1156">
        <v>1155</v>
      </c>
      <c r="B1156">
        <v>6</v>
      </c>
      <c r="C1156">
        <v>5000</v>
      </c>
      <c r="D1156">
        <v>5442</v>
      </c>
      <c r="E1156" s="1">
        <f t="shared" si="92"/>
        <v>-442</v>
      </c>
      <c r="F1156" s="1">
        <f t="shared" si="90"/>
        <v>442</v>
      </c>
      <c r="G1156" s="1">
        <f t="shared" si="93"/>
        <v>195364</v>
      </c>
      <c r="H1156" s="1">
        <f>SQRT(SUM($G$2:G1156)/A1156)</f>
        <v>740.07790101252147</v>
      </c>
      <c r="I1156" s="1">
        <f t="shared" si="91"/>
        <v>1</v>
      </c>
      <c r="J1156" s="1">
        <f t="shared" si="94"/>
        <v>1</v>
      </c>
    </row>
    <row r="1157" spans="1:10">
      <c r="A1157">
        <v>1156</v>
      </c>
      <c r="B1157">
        <v>5</v>
      </c>
      <c r="C1157">
        <v>5000</v>
      </c>
      <c r="D1157">
        <v>4534</v>
      </c>
      <c r="E1157" s="1">
        <f t="shared" si="92"/>
        <v>466</v>
      </c>
      <c r="F1157" s="1">
        <f t="shared" si="90"/>
        <v>466</v>
      </c>
      <c r="G1157" s="1">
        <f t="shared" si="93"/>
        <v>217156</v>
      </c>
      <c r="H1157" s="1">
        <f>SQRT(SUM($G$2:G1157)/A1157)</f>
        <v>739.88468602608395</v>
      </c>
      <c r="I1157" s="1">
        <f t="shared" si="91"/>
        <v>1</v>
      </c>
      <c r="J1157" s="1">
        <f t="shared" si="94"/>
        <v>1</v>
      </c>
    </row>
    <row r="1158" spans="1:10">
      <c r="A1158">
        <v>1157</v>
      </c>
      <c r="B1158">
        <v>6</v>
      </c>
      <c r="C1158">
        <v>5000</v>
      </c>
      <c r="D1158">
        <v>5055</v>
      </c>
      <c r="E1158" s="1">
        <f t="shared" si="92"/>
        <v>-55</v>
      </c>
      <c r="F1158" s="1">
        <f t="shared" si="90"/>
        <v>55</v>
      </c>
      <c r="G1158" s="1">
        <f t="shared" si="93"/>
        <v>3025</v>
      </c>
      <c r="H1158" s="1">
        <f>SQRT(SUM($G$2:G1158)/A1158)</f>
        <v>739.56664177868811</v>
      </c>
      <c r="I1158" s="1">
        <f t="shared" si="91"/>
        <v>1</v>
      </c>
      <c r="J1158" s="1">
        <f t="shared" si="94"/>
        <v>1</v>
      </c>
    </row>
    <row r="1159" spans="1:10">
      <c r="A1159">
        <v>1158</v>
      </c>
      <c r="B1159">
        <v>6</v>
      </c>
      <c r="C1159">
        <v>5000</v>
      </c>
      <c r="D1159">
        <v>5020</v>
      </c>
      <c r="E1159" s="1">
        <f t="shared" si="92"/>
        <v>-20</v>
      </c>
      <c r="F1159" s="1">
        <f t="shared" si="90"/>
        <v>20</v>
      </c>
      <c r="G1159" s="1">
        <f t="shared" si="93"/>
        <v>400</v>
      </c>
      <c r="H1159" s="1">
        <f>SQRT(SUM($G$2:G1159)/A1159)</f>
        <v>739.24747714806267</v>
      </c>
      <c r="I1159" s="1">
        <f t="shared" si="91"/>
        <v>1</v>
      </c>
      <c r="J1159" s="1">
        <f t="shared" si="94"/>
        <v>1</v>
      </c>
    </row>
    <row r="1160" spans="1:10">
      <c r="A1160">
        <v>1159</v>
      </c>
      <c r="B1160">
        <v>6</v>
      </c>
      <c r="C1160">
        <v>5000</v>
      </c>
      <c r="D1160">
        <v>5145</v>
      </c>
      <c r="E1160" s="1">
        <f t="shared" si="92"/>
        <v>-145</v>
      </c>
      <c r="F1160" s="1">
        <f t="shared" si="90"/>
        <v>145</v>
      </c>
      <c r="G1160" s="1">
        <f t="shared" si="93"/>
        <v>21025</v>
      </c>
      <c r="H1160" s="1">
        <f>SQRT(SUM($G$2:G1160)/A1160)</f>
        <v>738.94076710570516</v>
      </c>
      <c r="I1160" s="1">
        <f t="shared" si="91"/>
        <v>1</v>
      </c>
      <c r="J1160" s="1">
        <f t="shared" si="94"/>
        <v>1</v>
      </c>
    </row>
    <row r="1161" spans="1:10">
      <c r="A1161">
        <v>1160</v>
      </c>
      <c r="B1161">
        <v>6</v>
      </c>
      <c r="C1161">
        <v>5000</v>
      </c>
      <c r="D1161">
        <v>5352</v>
      </c>
      <c r="E1161" s="1">
        <f t="shared" si="92"/>
        <v>-352</v>
      </c>
      <c r="F1161" s="1">
        <f t="shared" si="90"/>
        <v>352</v>
      </c>
      <c r="G1161" s="1">
        <f t="shared" si="93"/>
        <v>123904</v>
      </c>
      <c r="H1161" s="1">
        <f>SQRT(SUM($G$2:G1161)/A1161)</f>
        <v>738.69449205081185</v>
      </c>
      <c r="I1161" s="1">
        <f t="shared" si="91"/>
        <v>1</v>
      </c>
      <c r="J1161" s="1">
        <f t="shared" si="94"/>
        <v>1</v>
      </c>
    </row>
    <row r="1162" spans="1:10">
      <c r="A1162">
        <v>1161</v>
      </c>
      <c r="B1162">
        <v>5</v>
      </c>
      <c r="C1162">
        <v>5000</v>
      </c>
      <c r="D1162">
        <v>4285</v>
      </c>
      <c r="E1162" s="1">
        <f t="shared" si="92"/>
        <v>715</v>
      </c>
      <c r="F1162" s="1">
        <f t="shared" si="90"/>
        <v>715</v>
      </c>
      <c r="G1162" s="1">
        <f t="shared" si="93"/>
        <v>511225</v>
      </c>
      <c r="H1162" s="1">
        <f>SQRT(SUM($G$2:G1162)/A1162)</f>
        <v>738.67441040167125</v>
      </c>
      <c r="I1162" s="1">
        <f t="shared" si="91"/>
        <v>1</v>
      </c>
      <c r="J1162" s="1">
        <f t="shared" si="94"/>
        <v>0</v>
      </c>
    </row>
    <row r="1163" spans="1:10">
      <c r="A1163">
        <v>1162</v>
      </c>
      <c r="B1163">
        <v>6</v>
      </c>
      <c r="C1163">
        <v>5000</v>
      </c>
      <c r="D1163">
        <v>5167</v>
      </c>
      <c r="E1163" s="1">
        <f t="shared" si="92"/>
        <v>-167</v>
      </c>
      <c r="F1163" s="1">
        <f t="shared" si="90"/>
        <v>167</v>
      </c>
      <c r="G1163" s="1">
        <f t="shared" si="93"/>
        <v>27889</v>
      </c>
      <c r="H1163" s="1">
        <f>SQRT(SUM($G$2:G1163)/A1163)</f>
        <v>738.37274857267562</v>
      </c>
      <c r="I1163" s="1">
        <f t="shared" si="91"/>
        <v>1</v>
      </c>
      <c r="J1163" s="1">
        <f t="shared" si="94"/>
        <v>1</v>
      </c>
    </row>
    <row r="1164" spans="1:10">
      <c r="A1164">
        <v>1163</v>
      </c>
      <c r="B1164">
        <v>6</v>
      </c>
      <c r="C1164">
        <v>5000</v>
      </c>
      <c r="D1164">
        <v>4661</v>
      </c>
      <c r="E1164" s="1">
        <f t="shared" si="92"/>
        <v>339</v>
      </c>
      <c r="F1164" s="1">
        <f t="shared" si="90"/>
        <v>339</v>
      </c>
      <c r="G1164" s="1">
        <f t="shared" si="93"/>
        <v>114921</v>
      </c>
      <c r="H1164" s="1">
        <f>SQRT(SUM($G$2:G1164)/A1164)</f>
        <v>738.12217645690077</v>
      </c>
      <c r="I1164" s="1">
        <f t="shared" si="91"/>
        <v>1</v>
      </c>
      <c r="J1164" s="1">
        <f t="shared" si="94"/>
        <v>1</v>
      </c>
    </row>
    <row r="1165" spans="1:10">
      <c r="A1165">
        <v>1164</v>
      </c>
      <c r="B1165">
        <v>6</v>
      </c>
      <c r="C1165">
        <v>5000</v>
      </c>
      <c r="D1165">
        <v>5053</v>
      </c>
      <c r="E1165" s="1">
        <f t="shared" si="92"/>
        <v>-53</v>
      </c>
      <c r="F1165" s="1">
        <f t="shared" si="90"/>
        <v>53</v>
      </c>
      <c r="G1165" s="1">
        <f t="shared" si="93"/>
        <v>2809</v>
      </c>
      <c r="H1165" s="1">
        <f>SQRT(SUM($G$2:G1165)/A1165)</f>
        <v>737.8066809494261</v>
      </c>
      <c r="I1165" s="1">
        <f t="shared" si="91"/>
        <v>1</v>
      </c>
      <c r="J1165" s="1">
        <f t="shared" si="94"/>
        <v>1</v>
      </c>
    </row>
    <row r="1166" spans="1:10">
      <c r="A1166">
        <v>1165</v>
      </c>
      <c r="B1166">
        <v>6</v>
      </c>
      <c r="C1166">
        <v>5000</v>
      </c>
      <c r="D1166">
        <v>4716</v>
      </c>
      <c r="E1166" s="1">
        <f t="shared" si="92"/>
        <v>284</v>
      </c>
      <c r="F1166" s="1">
        <f t="shared" si="90"/>
        <v>284</v>
      </c>
      <c r="G1166" s="1">
        <f t="shared" si="93"/>
        <v>80656</v>
      </c>
      <c r="H1166" s="1">
        <f>SQRT(SUM($G$2:G1166)/A1166)</f>
        <v>737.53689425429161</v>
      </c>
      <c r="I1166" s="1">
        <f t="shared" si="91"/>
        <v>1</v>
      </c>
      <c r="J1166" s="1">
        <f t="shared" si="94"/>
        <v>1</v>
      </c>
    </row>
    <row r="1167" spans="1:10">
      <c r="A1167">
        <v>1166</v>
      </c>
      <c r="B1167">
        <v>6</v>
      </c>
      <c r="C1167">
        <v>5000</v>
      </c>
      <c r="D1167">
        <v>4952</v>
      </c>
      <c r="E1167" s="1">
        <f t="shared" si="92"/>
        <v>48</v>
      </c>
      <c r="F1167" s="1">
        <f t="shared" si="90"/>
        <v>48</v>
      </c>
      <c r="G1167" s="1">
        <f t="shared" si="93"/>
        <v>2304</v>
      </c>
      <c r="H1167" s="1">
        <f>SQRT(SUM($G$2:G1167)/A1167)</f>
        <v>737.22189860808328</v>
      </c>
      <c r="I1167" s="1">
        <f t="shared" si="91"/>
        <v>1</v>
      </c>
      <c r="J1167" s="1">
        <f t="shared" si="94"/>
        <v>1</v>
      </c>
    </row>
    <row r="1168" spans="1:10">
      <c r="A1168">
        <v>1167</v>
      </c>
      <c r="B1168">
        <v>6</v>
      </c>
      <c r="C1168">
        <v>5000</v>
      </c>
      <c r="D1168">
        <v>5321</v>
      </c>
      <c r="E1168" s="1">
        <f t="shared" si="92"/>
        <v>-321</v>
      </c>
      <c r="F1168" s="1">
        <f t="shared" si="90"/>
        <v>321</v>
      </c>
      <c r="G1168" s="1">
        <f t="shared" si="93"/>
        <v>103041</v>
      </c>
      <c r="H1168" s="1">
        <f>SQRT(SUM($G$2:G1168)/A1168)</f>
        <v>736.96587618178353</v>
      </c>
      <c r="I1168" s="1">
        <f t="shared" si="91"/>
        <v>1</v>
      </c>
      <c r="J1168" s="1">
        <f t="shared" si="94"/>
        <v>1</v>
      </c>
    </row>
    <row r="1169" spans="1:10">
      <c r="A1169">
        <v>1168</v>
      </c>
      <c r="B1169">
        <v>6</v>
      </c>
      <c r="C1169">
        <v>5000</v>
      </c>
      <c r="D1169">
        <v>5307</v>
      </c>
      <c r="E1169" s="1">
        <f t="shared" si="92"/>
        <v>-307</v>
      </c>
      <c r="F1169" s="1">
        <f t="shared" si="90"/>
        <v>307</v>
      </c>
      <c r="G1169" s="1">
        <f t="shared" si="93"/>
        <v>94249</v>
      </c>
      <c r="H1169" s="1">
        <f>SQRT(SUM($G$2:G1169)/A1169)</f>
        <v>736.70509459627704</v>
      </c>
      <c r="I1169" s="1">
        <f t="shared" si="91"/>
        <v>1</v>
      </c>
      <c r="J1169" s="1">
        <f t="shared" si="94"/>
        <v>1</v>
      </c>
    </row>
    <row r="1170" spans="1:10">
      <c r="A1170">
        <v>1169</v>
      </c>
      <c r="B1170">
        <v>6</v>
      </c>
      <c r="C1170">
        <v>5000</v>
      </c>
      <c r="D1170">
        <v>5714</v>
      </c>
      <c r="E1170" s="1">
        <f t="shared" si="92"/>
        <v>-714</v>
      </c>
      <c r="F1170" s="1">
        <f t="shared" si="90"/>
        <v>714</v>
      </c>
      <c r="G1170" s="1">
        <f t="shared" si="93"/>
        <v>509796</v>
      </c>
      <c r="H1170" s="1">
        <f>SQRT(SUM($G$2:G1170)/A1170)</f>
        <v>736.68597098493888</v>
      </c>
      <c r="I1170" s="1">
        <f t="shared" si="91"/>
        <v>1</v>
      </c>
      <c r="J1170" s="1">
        <f t="shared" si="94"/>
        <v>0</v>
      </c>
    </row>
    <row r="1171" spans="1:10">
      <c r="A1171">
        <v>1170</v>
      </c>
      <c r="B1171">
        <v>5</v>
      </c>
      <c r="C1171">
        <v>5000</v>
      </c>
      <c r="D1171">
        <v>4187</v>
      </c>
      <c r="E1171" s="1">
        <f t="shared" si="92"/>
        <v>813</v>
      </c>
      <c r="F1171" s="1">
        <f t="shared" si="90"/>
        <v>813</v>
      </c>
      <c r="G1171" s="1">
        <f t="shared" si="93"/>
        <v>660969</v>
      </c>
      <c r="H1171" s="1">
        <f>SQRT(SUM($G$2:G1171)/A1171)</f>
        <v>736.75457185232256</v>
      </c>
      <c r="I1171" s="1">
        <f t="shared" si="91"/>
        <v>1</v>
      </c>
      <c r="J1171" s="1">
        <f t="shared" si="94"/>
        <v>0</v>
      </c>
    </row>
    <row r="1172" spans="1:10">
      <c r="A1172">
        <v>1171</v>
      </c>
      <c r="B1172">
        <v>6</v>
      </c>
      <c r="C1172">
        <v>5000</v>
      </c>
      <c r="D1172">
        <v>4968</v>
      </c>
      <c r="E1172" s="1">
        <f t="shared" si="92"/>
        <v>32</v>
      </c>
      <c r="F1172" s="1">
        <f t="shared" si="90"/>
        <v>32</v>
      </c>
      <c r="G1172" s="1">
        <f t="shared" si="93"/>
        <v>1024</v>
      </c>
      <c r="H1172" s="1">
        <f>SQRT(SUM($G$2:G1172)/A1172)</f>
        <v>736.44051486763954</v>
      </c>
      <c r="I1172" s="1">
        <f t="shared" si="91"/>
        <v>1</v>
      </c>
      <c r="J1172" s="1">
        <f t="shared" si="94"/>
        <v>1</v>
      </c>
    </row>
    <row r="1173" spans="1:10">
      <c r="A1173">
        <v>1172</v>
      </c>
      <c r="B1173">
        <v>6</v>
      </c>
      <c r="C1173">
        <v>5000</v>
      </c>
      <c r="D1173">
        <v>5261</v>
      </c>
      <c r="E1173" s="1">
        <f t="shared" si="92"/>
        <v>-261</v>
      </c>
      <c r="F1173" s="1">
        <f t="shared" si="90"/>
        <v>261</v>
      </c>
      <c r="G1173" s="1">
        <f t="shared" si="93"/>
        <v>68121</v>
      </c>
      <c r="H1173" s="1">
        <f>SQRT(SUM($G$2:G1173)/A1173)</f>
        <v>736.16574510514386</v>
      </c>
      <c r="I1173" s="1">
        <f t="shared" si="91"/>
        <v>1</v>
      </c>
      <c r="J1173" s="1">
        <f t="shared" si="94"/>
        <v>1</v>
      </c>
    </row>
    <row r="1174" spans="1:10">
      <c r="A1174">
        <v>1173</v>
      </c>
      <c r="B1174">
        <v>6</v>
      </c>
      <c r="C1174">
        <v>5000</v>
      </c>
      <c r="D1174">
        <v>5886</v>
      </c>
      <c r="E1174" s="1">
        <f t="shared" si="92"/>
        <v>-886</v>
      </c>
      <c r="F1174" s="1">
        <f t="shared" si="90"/>
        <v>886</v>
      </c>
      <c r="G1174" s="1">
        <f t="shared" si="93"/>
        <v>784996</v>
      </c>
      <c r="H1174" s="1">
        <f>SQRT(SUM($G$2:G1174)/A1174)</f>
        <v>736.30646685244437</v>
      </c>
      <c r="I1174" s="1">
        <f t="shared" si="91"/>
        <v>1</v>
      </c>
      <c r="J1174" s="1">
        <f t="shared" si="94"/>
        <v>0</v>
      </c>
    </row>
    <row r="1175" spans="1:10">
      <c r="A1175">
        <v>1174</v>
      </c>
      <c r="B1175">
        <v>5</v>
      </c>
      <c r="C1175">
        <v>5000</v>
      </c>
      <c r="D1175">
        <v>4124</v>
      </c>
      <c r="E1175" s="1">
        <f t="shared" si="92"/>
        <v>876</v>
      </c>
      <c r="F1175" s="1">
        <f t="shared" si="90"/>
        <v>876</v>
      </c>
      <c r="G1175" s="1">
        <f t="shared" si="93"/>
        <v>767376</v>
      </c>
      <c r="H1175" s="1">
        <f>SQRT(SUM($G$2:G1175)/A1175)</f>
        <v>736.43673216169884</v>
      </c>
      <c r="I1175" s="1">
        <f t="shared" si="91"/>
        <v>1</v>
      </c>
      <c r="J1175" s="1">
        <f t="shared" si="94"/>
        <v>0</v>
      </c>
    </row>
    <row r="1176" spans="1:10">
      <c r="A1176">
        <v>1175</v>
      </c>
      <c r="B1176">
        <v>6</v>
      </c>
      <c r="C1176">
        <v>5000</v>
      </c>
      <c r="D1176">
        <v>5396</v>
      </c>
      <c r="E1176" s="1">
        <f t="shared" si="92"/>
        <v>-396</v>
      </c>
      <c r="F1176" s="1">
        <f t="shared" si="90"/>
        <v>396</v>
      </c>
      <c r="G1176" s="1">
        <f t="shared" si="93"/>
        <v>156816</v>
      </c>
      <c r="H1176" s="1">
        <f>SQRT(SUM($G$2:G1176)/A1176)</f>
        <v>736.21393340840871</v>
      </c>
      <c r="I1176" s="1">
        <f t="shared" si="91"/>
        <v>1</v>
      </c>
      <c r="J1176" s="1">
        <f t="shared" si="94"/>
        <v>1</v>
      </c>
    </row>
    <row r="1177" spans="1:10">
      <c r="A1177">
        <v>1176</v>
      </c>
      <c r="B1177">
        <v>5</v>
      </c>
      <c r="C1177">
        <v>5000</v>
      </c>
      <c r="D1177">
        <v>4601</v>
      </c>
      <c r="E1177" s="1">
        <f t="shared" si="92"/>
        <v>399</v>
      </c>
      <c r="F1177" s="1">
        <f t="shared" si="90"/>
        <v>399</v>
      </c>
      <c r="G1177" s="1">
        <f t="shared" si="93"/>
        <v>159201</v>
      </c>
      <c r="H1177" s="1">
        <f>SQRT(SUM($G$2:G1177)/A1177)</f>
        <v>735.99282406476618</v>
      </c>
      <c r="I1177" s="1">
        <f t="shared" si="91"/>
        <v>1</v>
      </c>
      <c r="J1177" s="1">
        <f t="shared" si="94"/>
        <v>1</v>
      </c>
    </row>
    <row r="1178" spans="1:10">
      <c r="A1178">
        <v>1177</v>
      </c>
      <c r="B1178">
        <v>6</v>
      </c>
      <c r="C1178">
        <v>5000</v>
      </c>
      <c r="D1178">
        <v>5649</v>
      </c>
      <c r="E1178" s="1">
        <f t="shared" si="92"/>
        <v>-649</v>
      </c>
      <c r="F1178" s="1">
        <f t="shared" si="90"/>
        <v>649</v>
      </c>
      <c r="G1178" s="1">
        <f t="shared" si="93"/>
        <v>421201</v>
      </c>
      <c r="H1178" s="1">
        <f>SQRT(SUM($G$2:G1178)/A1178)</f>
        <v>735.92327818046658</v>
      </c>
      <c r="I1178" s="1">
        <f t="shared" si="91"/>
        <v>1</v>
      </c>
      <c r="J1178" s="1">
        <f t="shared" si="94"/>
        <v>0</v>
      </c>
    </row>
    <row r="1179" spans="1:10">
      <c r="A1179">
        <v>1178</v>
      </c>
      <c r="B1179">
        <v>5</v>
      </c>
      <c r="C1179">
        <v>5000</v>
      </c>
      <c r="D1179">
        <v>4432</v>
      </c>
      <c r="E1179" s="1">
        <f t="shared" si="92"/>
        <v>568</v>
      </c>
      <c r="F1179" s="1">
        <f t="shared" si="90"/>
        <v>568</v>
      </c>
      <c r="G1179" s="1">
        <f t="shared" si="93"/>
        <v>322624</v>
      </c>
      <c r="H1179" s="1">
        <f>SQRT(SUM($G$2:G1179)/A1179)</f>
        <v>735.79698136977242</v>
      </c>
      <c r="I1179" s="1">
        <f t="shared" si="91"/>
        <v>1</v>
      </c>
      <c r="J1179" s="1">
        <f t="shared" si="94"/>
        <v>0</v>
      </c>
    </row>
    <row r="1180" spans="1:10">
      <c r="A1180">
        <v>1179</v>
      </c>
      <c r="B1180">
        <v>6</v>
      </c>
      <c r="C1180">
        <v>5000</v>
      </c>
      <c r="D1180">
        <v>5237</v>
      </c>
      <c r="E1180" s="1">
        <f t="shared" si="92"/>
        <v>-237</v>
      </c>
      <c r="F1180" s="1">
        <f t="shared" si="90"/>
        <v>237</v>
      </c>
      <c r="G1180" s="1">
        <f t="shared" si="93"/>
        <v>56169</v>
      </c>
      <c r="H1180" s="1">
        <f>SQRT(SUM($G$2:G1180)/A1180)</f>
        <v>735.51725926510028</v>
      </c>
      <c r="I1180" s="1">
        <f t="shared" si="91"/>
        <v>1</v>
      </c>
      <c r="J1180" s="1">
        <f t="shared" si="94"/>
        <v>1</v>
      </c>
    </row>
    <row r="1181" spans="1:10">
      <c r="A1181">
        <v>1180</v>
      </c>
      <c r="B1181">
        <v>5</v>
      </c>
      <c r="C1181">
        <v>5000</v>
      </c>
      <c r="D1181">
        <v>5133</v>
      </c>
      <c r="E1181" s="1">
        <f t="shared" si="92"/>
        <v>-133</v>
      </c>
      <c r="F1181" s="1">
        <f t="shared" si="90"/>
        <v>133</v>
      </c>
      <c r="G1181" s="1">
        <f t="shared" si="93"/>
        <v>17689</v>
      </c>
      <c r="H1181" s="1">
        <f>SQRT(SUM($G$2:G1181)/A1181)</f>
        <v>735.21572817041431</v>
      </c>
      <c r="I1181" s="1">
        <f t="shared" si="91"/>
        <v>1</v>
      </c>
      <c r="J1181" s="1">
        <f t="shared" si="94"/>
        <v>1</v>
      </c>
    </row>
    <row r="1182" spans="1:10">
      <c r="A1182">
        <v>1181</v>
      </c>
      <c r="B1182">
        <v>5</v>
      </c>
      <c r="C1182">
        <v>5000</v>
      </c>
      <c r="D1182">
        <v>4900</v>
      </c>
      <c r="E1182" s="1">
        <f t="shared" si="92"/>
        <v>100</v>
      </c>
      <c r="F1182" s="1">
        <f t="shared" si="90"/>
        <v>100</v>
      </c>
      <c r="G1182" s="1">
        <f t="shared" si="93"/>
        <v>10000</v>
      </c>
      <c r="H1182" s="1">
        <f>SQRT(SUM($G$2:G1182)/A1182)</f>
        <v>734.91015481333238</v>
      </c>
      <c r="I1182" s="1">
        <f t="shared" si="91"/>
        <v>1</v>
      </c>
      <c r="J1182" s="1">
        <f t="shared" si="94"/>
        <v>1</v>
      </c>
    </row>
    <row r="1183" spans="1:10">
      <c r="A1183">
        <v>1182</v>
      </c>
      <c r="B1183">
        <v>5</v>
      </c>
      <c r="C1183">
        <v>5000</v>
      </c>
      <c r="D1183">
        <v>4524</v>
      </c>
      <c r="E1183" s="1">
        <f t="shared" si="92"/>
        <v>476</v>
      </c>
      <c r="F1183" s="1">
        <f t="shared" si="90"/>
        <v>476</v>
      </c>
      <c r="G1183" s="1">
        <f t="shared" si="93"/>
        <v>226576</v>
      </c>
      <c r="H1183" s="1">
        <f>SQRT(SUM($G$2:G1183)/A1183)</f>
        <v>734.7296733448303</v>
      </c>
      <c r="I1183" s="1">
        <f t="shared" si="91"/>
        <v>1</v>
      </c>
      <c r="J1183" s="1">
        <f t="shared" si="94"/>
        <v>1</v>
      </c>
    </row>
    <row r="1184" spans="1:10">
      <c r="A1184">
        <v>1183</v>
      </c>
      <c r="B1184">
        <v>6</v>
      </c>
      <c r="C1184">
        <v>5000</v>
      </c>
      <c r="D1184">
        <v>4571</v>
      </c>
      <c r="E1184" s="1">
        <f t="shared" si="92"/>
        <v>429</v>
      </c>
      <c r="F1184" s="1">
        <f t="shared" si="90"/>
        <v>429</v>
      </c>
      <c r="G1184" s="1">
        <f t="shared" si="93"/>
        <v>184041</v>
      </c>
      <c r="H1184" s="1">
        <f>SQRT(SUM($G$2:G1184)/A1184)</f>
        <v>734.52497803977235</v>
      </c>
      <c r="I1184" s="1">
        <f t="shared" si="91"/>
        <v>1</v>
      </c>
      <c r="J1184" s="1">
        <f t="shared" si="94"/>
        <v>1</v>
      </c>
    </row>
    <row r="1185" spans="1:10">
      <c r="A1185">
        <v>1184</v>
      </c>
      <c r="B1185">
        <v>6</v>
      </c>
      <c r="C1185">
        <v>5000</v>
      </c>
      <c r="D1185">
        <v>5394</v>
      </c>
      <c r="E1185" s="1">
        <f t="shared" si="92"/>
        <v>-394</v>
      </c>
      <c r="F1185" s="1">
        <f t="shared" si="90"/>
        <v>394</v>
      </c>
      <c r="G1185" s="1">
        <f t="shared" si="93"/>
        <v>155236</v>
      </c>
      <c r="H1185" s="1">
        <f>SQRT(SUM($G$2:G1185)/A1185)</f>
        <v>734.30400605662692</v>
      </c>
      <c r="I1185" s="1">
        <f t="shared" si="91"/>
        <v>1</v>
      </c>
      <c r="J1185" s="1">
        <f t="shared" si="94"/>
        <v>1</v>
      </c>
    </row>
    <row r="1186" spans="1:10">
      <c r="A1186">
        <v>1185</v>
      </c>
      <c r="B1186">
        <v>6</v>
      </c>
      <c r="C1186">
        <v>5000</v>
      </c>
      <c r="D1186">
        <v>5154</v>
      </c>
      <c r="E1186" s="1">
        <f t="shared" si="92"/>
        <v>-154</v>
      </c>
      <c r="F1186" s="1">
        <f t="shared" si="90"/>
        <v>154</v>
      </c>
      <c r="G1186" s="1">
        <f t="shared" si="93"/>
        <v>23716</v>
      </c>
      <c r="H1186" s="1">
        <f>SQRT(SUM($G$2:G1186)/A1186)</f>
        <v>734.00774090814616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6</v>
      </c>
      <c r="C1187">
        <v>5000</v>
      </c>
      <c r="D1187">
        <v>4895</v>
      </c>
      <c r="E1187" s="1">
        <f t="shared" si="92"/>
        <v>105</v>
      </c>
      <c r="F1187" s="1">
        <f t="shared" si="90"/>
        <v>105</v>
      </c>
      <c r="G1187" s="1">
        <f t="shared" si="93"/>
        <v>11025</v>
      </c>
      <c r="H1187" s="1">
        <f>SQRT(SUM($G$2:G1187)/A1187)</f>
        <v>733.70456385058492</v>
      </c>
      <c r="I1187" s="1">
        <f t="shared" si="91"/>
        <v>1</v>
      </c>
      <c r="J1187" s="1">
        <f t="shared" si="94"/>
        <v>1</v>
      </c>
    </row>
    <row r="1188" spans="1:10">
      <c r="A1188">
        <v>1187</v>
      </c>
      <c r="B1188">
        <v>6</v>
      </c>
      <c r="C1188">
        <v>5000</v>
      </c>
      <c r="D1188">
        <v>5467</v>
      </c>
      <c r="E1188" s="1">
        <f t="shared" si="92"/>
        <v>-467</v>
      </c>
      <c r="F1188" s="1">
        <f t="shared" si="90"/>
        <v>467</v>
      </c>
      <c r="G1188" s="1">
        <f t="shared" si="93"/>
        <v>218089</v>
      </c>
      <c r="H1188" s="1">
        <f>SQRT(SUM($G$2:G1188)/A1188)</f>
        <v>733.52069037031799</v>
      </c>
      <c r="I1188" s="1">
        <f t="shared" si="91"/>
        <v>1</v>
      </c>
      <c r="J1188" s="1">
        <f t="shared" si="94"/>
        <v>1</v>
      </c>
    </row>
    <row r="1189" spans="1:10">
      <c r="A1189">
        <v>1188</v>
      </c>
      <c r="B1189">
        <v>5</v>
      </c>
      <c r="C1189">
        <v>5000</v>
      </c>
      <c r="D1189">
        <v>4441</v>
      </c>
      <c r="E1189" s="1">
        <f t="shared" si="92"/>
        <v>559</v>
      </c>
      <c r="F1189" s="1">
        <f t="shared" si="90"/>
        <v>559</v>
      </c>
      <c r="G1189" s="1">
        <f t="shared" si="93"/>
        <v>312481</v>
      </c>
      <c r="H1189" s="1">
        <f>SQRT(SUM($G$2:G1189)/A1189)</f>
        <v>733.39125173026036</v>
      </c>
      <c r="I1189" s="1">
        <f t="shared" si="91"/>
        <v>1</v>
      </c>
      <c r="J1189" s="1">
        <f t="shared" si="94"/>
        <v>0</v>
      </c>
    </row>
    <row r="1190" spans="1:10">
      <c r="A1190">
        <v>1189</v>
      </c>
      <c r="B1190">
        <v>6</v>
      </c>
      <c r="C1190">
        <v>5000</v>
      </c>
      <c r="D1190">
        <v>4873</v>
      </c>
      <c r="E1190" s="1">
        <f t="shared" si="92"/>
        <v>127</v>
      </c>
      <c r="F1190" s="1">
        <f t="shared" si="90"/>
        <v>127</v>
      </c>
      <c r="G1190" s="1">
        <f t="shared" si="93"/>
        <v>16129</v>
      </c>
      <c r="H1190" s="1">
        <f>SQRT(SUM($G$2:G1190)/A1190)</f>
        <v>733.09203219671622</v>
      </c>
      <c r="I1190" s="1">
        <f t="shared" si="91"/>
        <v>1</v>
      </c>
      <c r="J1190" s="1">
        <f t="shared" si="94"/>
        <v>1</v>
      </c>
    </row>
    <row r="1191" spans="1:10">
      <c r="A1191">
        <v>1190</v>
      </c>
      <c r="B1191">
        <v>6</v>
      </c>
      <c r="C1191">
        <v>5000</v>
      </c>
      <c r="D1191">
        <v>3222</v>
      </c>
      <c r="E1191" s="1">
        <f t="shared" si="92"/>
        <v>1778</v>
      </c>
      <c r="F1191" s="1">
        <f t="shared" si="90"/>
        <v>1778</v>
      </c>
      <c r="G1191" s="1">
        <f t="shared" si="93"/>
        <v>3161284</v>
      </c>
      <c r="H1191" s="1">
        <f>SQRT(SUM($G$2:G1191)/A1191)</f>
        <v>734.59434526876146</v>
      </c>
      <c r="I1191" s="1">
        <f t="shared" si="91"/>
        <v>0</v>
      </c>
      <c r="J1191" s="1">
        <f t="shared" si="94"/>
        <v>0</v>
      </c>
    </row>
    <row r="1192" spans="1:10">
      <c r="A1192">
        <v>1191</v>
      </c>
      <c r="B1192">
        <v>8</v>
      </c>
      <c r="C1192">
        <v>5000</v>
      </c>
      <c r="D1192">
        <v>2795</v>
      </c>
      <c r="E1192" s="1">
        <f t="shared" si="92"/>
        <v>2205</v>
      </c>
      <c r="F1192" s="1">
        <f t="shared" si="90"/>
        <v>2205</v>
      </c>
      <c r="G1192" s="1">
        <f t="shared" si="93"/>
        <v>4862025</v>
      </c>
      <c r="H1192" s="1">
        <f>SQRT(SUM($G$2:G1192)/A1192)</f>
        <v>737.06042358145612</v>
      </c>
      <c r="I1192" s="1">
        <f t="shared" si="91"/>
        <v>0</v>
      </c>
      <c r="J1192" s="1">
        <f t="shared" si="94"/>
        <v>0</v>
      </c>
    </row>
    <row r="1193" spans="1:10">
      <c r="A1193">
        <v>1192</v>
      </c>
      <c r="B1193">
        <v>10</v>
      </c>
      <c r="C1193">
        <v>5000</v>
      </c>
      <c r="D1193">
        <v>1711</v>
      </c>
      <c r="E1193" s="1">
        <f t="shared" si="92"/>
        <v>3289</v>
      </c>
      <c r="F1193" s="1">
        <f t="shared" si="90"/>
        <v>3289</v>
      </c>
      <c r="G1193" s="1">
        <f t="shared" si="93"/>
        <v>10817521</v>
      </c>
      <c r="H1193" s="1">
        <f>SQRT(SUM($G$2:G1193)/A1193)</f>
        <v>742.88452407314458</v>
      </c>
      <c r="I1193" s="1">
        <f t="shared" si="91"/>
        <v>0</v>
      </c>
      <c r="J1193" s="1">
        <f t="shared" si="94"/>
        <v>0</v>
      </c>
    </row>
    <row r="1194" spans="1:10">
      <c r="A1194">
        <v>1193</v>
      </c>
      <c r="B1194">
        <v>13</v>
      </c>
      <c r="C1194">
        <v>5000</v>
      </c>
      <c r="D1194">
        <v>6724</v>
      </c>
      <c r="E1194" s="1">
        <f t="shared" si="92"/>
        <v>-1724</v>
      </c>
      <c r="F1194" s="1">
        <f t="shared" si="90"/>
        <v>1724</v>
      </c>
      <c r="G1194" s="1">
        <f t="shared" si="93"/>
        <v>2972176</v>
      </c>
      <c r="H1194" s="1">
        <f>SQRT(SUM($G$2:G1194)/A1194)</f>
        <v>744.24872587606592</v>
      </c>
      <c r="I1194" s="1">
        <f t="shared" si="91"/>
        <v>0</v>
      </c>
      <c r="J1194" s="1">
        <f t="shared" si="94"/>
        <v>0</v>
      </c>
    </row>
    <row r="1195" spans="1:10">
      <c r="A1195">
        <v>1194</v>
      </c>
      <c r="B1195">
        <v>10</v>
      </c>
      <c r="C1195">
        <v>5000</v>
      </c>
      <c r="D1195">
        <v>5326</v>
      </c>
      <c r="E1195" s="1">
        <f t="shared" si="92"/>
        <v>-326</v>
      </c>
      <c r="F1195" s="1">
        <f t="shared" si="90"/>
        <v>326</v>
      </c>
      <c r="G1195" s="1">
        <f t="shared" si="93"/>
        <v>106276</v>
      </c>
      <c r="H1195" s="1">
        <f>SQRT(SUM($G$2:G1195)/A1195)</f>
        <v>743.99681876447448</v>
      </c>
      <c r="I1195" s="1">
        <f t="shared" si="91"/>
        <v>1</v>
      </c>
      <c r="J1195" s="1">
        <f t="shared" si="94"/>
        <v>1</v>
      </c>
    </row>
    <row r="1196" spans="1:10">
      <c r="A1196">
        <v>1195</v>
      </c>
      <c r="B1196">
        <v>10</v>
      </c>
      <c r="C1196">
        <v>5000</v>
      </c>
      <c r="D1196">
        <v>5618</v>
      </c>
      <c r="E1196" s="1">
        <f t="shared" si="92"/>
        <v>-618</v>
      </c>
      <c r="F1196" s="1">
        <f t="shared" si="90"/>
        <v>618</v>
      </c>
      <c r="G1196" s="1">
        <f t="shared" si="93"/>
        <v>381924</v>
      </c>
      <c r="H1196" s="1">
        <f>SQRT(SUM($G$2:G1196)/A1196)</f>
        <v>743.90030375359186</v>
      </c>
      <c r="I1196" s="1">
        <f t="shared" si="91"/>
        <v>1</v>
      </c>
      <c r="J1196" s="1">
        <f t="shared" si="94"/>
        <v>0</v>
      </c>
    </row>
    <row r="1197" spans="1:10">
      <c r="A1197">
        <v>1196</v>
      </c>
      <c r="B1197">
        <v>10</v>
      </c>
      <c r="C1197">
        <v>5000</v>
      </c>
      <c r="D1197">
        <v>5284</v>
      </c>
      <c r="E1197" s="1">
        <f t="shared" si="92"/>
        <v>-284</v>
      </c>
      <c r="F1197" s="1">
        <f t="shared" si="90"/>
        <v>284</v>
      </c>
      <c r="G1197" s="1">
        <f t="shared" si="93"/>
        <v>80656</v>
      </c>
      <c r="H1197" s="1">
        <f>SQRT(SUM($G$2:G1197)/A1197)</f>
        <v>743.63458858352783</v>
      </c>
      <c r="I1197" s="1">
        <f t="shared" si="91"/>
        <v>1</v>
      </c>
      <c r="J1197" s="1">
        <f t="shared" si="94"/>
        <v>1</v>
      </c>
    </row>
    <row r="1198" spans="1:10">
      <c r="A1198">
        <v>1197</v>
      </c>
      <c r="B1198">
        <v>9</v>
      </c>
      <c r="C1198">
        <v>5000</v>
      </c>
      <c r="D1198">
        <v>6094</v>
      </c>
      <c r="E1198" s="1">
        <f t="shared" si="92"/>
        <v>-1094</v>
      </c>
      <c r="F1198" s="1">
        <f t="shared" si="90"/>
        <v>1094</v>
      </c>
      <c r="G1198" s="1">
        <f t="shared" si="93"/>
        <v>1196836</v>
      </c>
      <c r="H1198" s="1">
        <f>SQRT(SUM($G$2:G1198)/A1198)</f>
        <v>743.99615749854388</v>
      </c>
      <c r="I1198" s="1">
        <f t="shared" si="91"/>
        <v>0</v>
      </c>
      <c r="J1198" s="1">
        <f t="shared" si="94"/>
        <v>0</v>
      </c>
    </row>
    <row r="1199" spans="1:10">
      <c r="A1199">
        <v>1198</v>
      </c>
      <c r="B1199">
        <v>8</v>
      </c>
      <c r="C1199">
        <v>5000</v>
      </c>
      <c r="D1199">
        <v>5710</v>
      </c>
      <c r="E1199" s="1">
        <f t="shared" si="92"/>
        <v>-710</v>
      </c>
      <c r="F1199" s="1">
        <f t="shared" si="90"/>
        <v>710</v>
      </c>
      <c r="G1199" s="1">
        <f t="shared" si="93"/>
        <v>504100</v>
      </c>
      <c r="H1199" s="1">
        <f>SQRT(SUM($G$2:G1199)/A1199)</f>
        <v>743.96842789384414</v>
      </c>
      <c r="I1199" s="1">
        <f t="shared" si="91"/>
        <v>1</v>
      </c>
      <c r="J1199" s="1">
        <f t="shared" si="94"/>
        <v>0</v>
      </c>
    </row>
    <row r="1200" spans="1:10">
      <c r="A1200">
        <v>1199</v>
      </c>
      <c r="B1200">
        <v>8</v>
      </c>
      <c r="C1200">
        <v>5000</v>
      </c>
      <c r="D1200">
        <v>6130</v>
      </c>
      <c r="E1200" s="1">
        <f t="shared" si="92"/>
        <v>-1130</v>
      </c>
      <c r="F1200" s="1">
        <f t="shared" si="90"/>
        <v>1130</v>
      </c>
      <c r="G1200" s="1">
        <f t="shared" si="93"/>
        <v>1276900</v>
      </c>
      <c r="H1200" s="1">
        <f>SQRT(SUM($G$2:G1200)/A1200)</f>
        <v>744.37380862875409</v>
      </c>
      <c r="I1200" s="1">
        <f t="shared" si="91"/>
        <v>0</v>
      </c>
      <c r="J1200" s="1">
        <f t="shared" si="94"/>
        <v>0</v>
      </c>
    </row>
    <row r="1201" spans="1:10">
      <c r="A1201">
        <v>1200</v>
      </c>
      <c r="B1201">
        <v>7</v>
      </c>
      <c r="C1201">
        <v>5000</v>
      </c>
      <c r="D1201">
        <v>5605</v>
      </c>
      <c r="E1201" s="1">
        <f t="shared" si="92"/>
        <v>-605</v>
      </c>
      <c r="F1201" s="1">
        <f t="shared" si="90"/>
        <v>605</v>
      </c>
      <c r="G1201" s="1">
        <f t="shared" si="93"/>
        <v>366025</v>
      </c>
      <c r="H1201" s="1">
        <f>SQRT(SUM($G$2:G1201)/A1201)</f>
        <v>744.26852960921747</v>
      </c>
      <c r="I1201" s="1">
        <f t="shared" si="91"/>
        <v>1</v>
      </c>
      <c r="J1201" s="1">
        <f t="shared" si="94"/>
        <v>0</v>
      </c>
    </row>
    <row r="1202" spans="1:10">
      <c r="A1202">
        <v>1201</v>
      </c>
      <c r="B1202">
        <v>1</v>
      </c>
      <c r="C1202">
        <v>5000</v>
      </c>
      <c r="D1202">
        <v>1083</v>
      </c>
      <c r="E1202" s="1">
        <f t="shared" si="92"/>
        <v>3917</v>
      </c>
      <c r="F1202" s="1">
        <f t="shared" si="90"/>
        <v>3917</v>
      </c>
      <c r="G1202" s="1">
        <f t="shared" si="93"/>
        <v>15342889</v>
      </c>
      <c r="H1202" s="1">
        <f>SQRT(SUM($G$2:G1202)/A1202)</f>
        <v>752.49552185245147</v>
      </c>
      <c r="I1202" s="1">
        <f t="shared" si="91"/>
        <v>0</v>
      </c>
      <c r="J1202" s="1">
        <f t="shared" si="94"/>
        <v>0</v>
      </c>
    </row>
    <row r="1203" spans="1:10">
      <c r="A1203">
        <v>1202</v>
      </c>
      <c r="B1203">
        <v>4</v>
      </c>
      <c r="C1203">
        <v>5000</v>
      </c>
      <c r="D1203">
        <v>3564</v>
      </c>
      <c r="E1203" s="1">
        <f t="shared" si="92"/>
        <v>1436</v>
      </c>
      <c r="F1203" s="1">
        <f t="shared" si="90"/>
        <v>1436</v>
      </c>
      <c r="G1203" s="1">
        <f t="shared" si="93"/>
        <v>2062096</v>
      </c>
      <c r="H1203" s="1">
        <f>SQRT(SUM($G$2:G1203)/A1203)</f>
        <v>753.32195975001116</v>
      </c>
      <c r="I1203" s="1">
        <f t="shared" si="91"/>
        <v>0</v>
      </c>
      <c r="J1203" s="1">
        <f t="shared" si="94"/>
        <v>0</v>
      </c>
    </row>
    <row r="1204" spans="1:10">
      <c r="A1204">
        <v>1203</v>
      </c>
      <c r="B1204">
        <v>5</v>
      </c>
      <c r="C1204">
        <v>5000</v>
      </c>
      <c r="D1204">
        <v>3643</v>
      </c>
      <c r="E1204" s="1">
        <f t="shared" si="92"/>
        <v>1357</v>
      </c>
      <c r="F1204" s="1">
        <f t="shared" si="90"/>
        <v>1357</v>
      </c>
      <c r="G1204" s="1">
        <f t="shared" si="93"/>
        <v>1841449</v>
      </c>
      <c r="H1204" s="1">
        <f>SQRT(SUM($G$2:G1204)/A1204)</f>
        <v>754.02450674678335</v>
      </c>
      <c r="I1204" s="1">
        <f t="shared" si="91"/>
        <v>0</v>
      </c>
      <c r="J1204" s="1">
        <f t="shared" si="94"/>
        <v>0</v>
      </c>
    </row>
    <row r="1205" spans="1:10">
      <c r="A1205">
        <v>1204</v>
      </c>
      <c r="B1205">
        <v>6</v>
      </c>
      <c r="C1205">
        <v>5000</v>
      </c>
      <c r="D1205">
        <v>5103</v>
      </c>
      <c r="E1205" s="1">
        <f t="shared" si="92"/>
        <v>-103</v>
      </c>
      <c r="F1205" s="1">
        <f t="shared" si="90"/>
        <v>103</v>
      </c>
      <c r="G1205" s="1">
        <f t="shared" si="93"/>
        <v>10609</v>
      </c>
      <c r="H1205" s="1">
        <f>SQRT(SUM($G$2:G1205)/A1205)</f>
        <v>753.71715395946603</v>
      </c>
      <c r="I1205" s="1">
        <f t="shared" si="91"/>
        <v>1</v>
      </c>
      <c r="J1205" s="1">
        <f t="shared" si="94"/>
        <v>1</v>
      </c>
    </row>
    <row r="1206" spans="1:10">
      <c r="A1206">
        <v>1205</v>
      </c>
      <c r="B1206">
        <v>5</v>
      </c>
      <c r="C1206">
        <v>5000</v>
      </c>
      <c r="D1206">
        <v>4216</v>
      </c>
      <c r="E1206" s="1">
        <f t="shared" si="92"/>
        <v>784</v>
      </c>
      <c r="F1206" s="1">
        <f t="shared" si="90"/>
        <v>784</v>
      </c>
      <c r="G1206" s="1">
        <f t="shared" si="93"/>
        <v>614656</v>
      </c>
      <c r="H1206" s="1">
        <f>SQRT(SUM($G$2:G1206)/A1206)</f>
        <v>753.74278937255542</v>
      </c>
      <c r="I1206" s="1">
        <f t="shared" si="91"/>
        <v>1</v>
      </c>
      <c r="J1206" s="1">
        <f t="shared" si="94"/>
        <v>0</v>
      </c>
    </row>
    <row r="1207" spans="1:10">
      <c r="A1207">
        <v>1206</v>
      </c>
      <c r="B1207">
        <v>6</v>
      </c>
      <c r="C1207">
        <v>5000</v>
      </c>
      <c r="D1207">
        <v>4878</v>
      </c>
      <c r="E1207" s="1">
        <f t="shared" si="92"/>
        <v>122</v>
      </c>
      <c r="F1207" s="1">
        <f t="shared" si="90"/>
        <v>122</v>
      </c>
      <c r="G1207" s="1">
        <f t="shared" si="93"/>
        <v>14884</v>
      </c>
      <c r="H1207" s="1">
        <f>SQRT(SUM($G$2:G1207)/A1207)</f>
        <v>753.43841780172647</v>
      </c>
      <c r="I1207" s="1">
        <f t="shared" si="91"/>
        <v>1</v>
      </c>
      <c r="J1207" s="1">
        <f t="shared" si="94"/>
        <v>1</v>
      </c>
    </row>
    <row r="1208" spans="1:10">
      <c r="A1208">
        <v>1207</v>
      </c>
      <c r="B1208">
        <v>6</v>
      </c>
      <c r="C1208">
        <v>5000</v>
      </c>
      <c r="D1208">
        <v>4851</v>
      </c>
      <c r="E1208" s="1">
        <f t="shared" si="92"/>
        <v>149</v>
      </c>
      <c r="F1208" s="1">
        <f t="shared" si="90"/>
        <v>149</v>
      </c>
      <c r="G1208" s="1">
        <f t="shared" si="93"/>
        <v>22201</v>
      </c>
      <c r="H1208" s="1">
        <f>SQRT(SUM($G$2:G1208)/A1208)</f>
        <v>753.13845246625431</v>
      </c>
      <c r="I1208" s="1">
        <f t="shared" si="91"/>
        <v>1</v>
      </c>
      <c r="J1208" s="1">
        <f t="shared" si="94"/>
        <v>1</v>
      </c>
    </row>
    <row r="1209" spans="1:10">
      <c r="A1209">
        <v>1208</v>
      </c>
      <c r="B1209">
        <v>6</v>
      </c>
      <c r="C1209">
        <v>5000</v>
      </c>
      <c r="D1209">
        <v>5960</v>
      </c>
      <c r="E1209" s="1">
        <f t="shared" si="92"/>
        <v>-960</v>
      </c>
      <c r="F1209" s="1">
        <f t="shared" si="90"/>
        <v>960</v>
      </c>
      <c r="G1209" s="1">
        <f t="shared" si="93"/>
        <v>921600</v>
      </c>
      <c r="H1209" s="1">
        <f>SQRT(SUM($G$2:G1209)/A1209)</f>
        <v>753.33318761109376</v>
      </c>
      <c r="I1209" s="1">
        <f t="shared" si="91"/>
        <v>1</v>
      </c>
      <c r="J1209" s="1">
        <f t="shared" si="94"/>
        <v>0</v>
      </c>
    </row>
    <row r="1210" spans="1:10">
      <c r="A1210">
        <v>1209</v>
      </c>
      <c r="B1210">
        <v>5</v>
      </c>
      <c r="C1210">
        <v>5000</v>
      </c>
      <c r="D1210">
        <v>4135</v>
      </c>
      <c r="E1210" s="1">
        <f t="shared" si="92"/>
        <v>865</v>
      </c>
      <c r="F1210" s="1">
        <f t="shared" si="90"/>
        <v>865</v>
      </c>
      <c r="G1210" s="1">
        <f t="shared" si="93"/>
        <v>748225</v>
      </c>
      <c r="H1210" s="1">
        <f>SQRT(SUM($G$2:G1210)/A1210)</f>
        <v>753.43238952901265</v>
      </c>
      <c r="I1210" s="1">
        <f t="shared" si="91"/>
        <v>1</v>
      </c>
      <c r="J1210" s="1">
        <f t="shared" si="94"/>
        <v>0</v>
      </c>
    </row>
    <row r="1211" spans="1:10">
      <c r="A1211">
        <v>1210</v>
      </c>
      <c r="B1211">
        <v>6</v>
      </c>
      <c r="C1211">
        <v>5000</v>
      </c>
      <c r="D1211">
        <v>4394</v>
      </c>
      <c r="E1211" s="1">
        <f t="shared" si="92"/>
        <v>606</v>
      </c>
      <c r="F1211" s="1">
        <f t="shared" si="90"/>
        <v>606</v>
      </c>
      <c r="G1211" s="1">
        <f t="shared" si="93"/>
        <v>367236</v>
      </c>
      <c r="H1211" s="1">
        <f>SQRT(SUM($G$2:G1211)/A1211)</f>
        <v>753.32245792876427</v>
      </c>
      <c r="I1211" s="1">
        <f t="shared" si="91"/>
        <v>1</v>
      </c>
      <c r="J1211" s="1">
        <f t="shared" si="94"/>
        <v>0</v>
      </c>
    </row>
    <row r="1212" spans="1:10">
      <c r="A1212">
        <v>1211</v>
      </c>
      <c r="B1212">
        <v>7</v>
      </c>
      <c r="C1212">
        <v>5000</v>
      </c>
      <c r="D1212">
        <v>5634</v>
      </c>
      <c r="E1212" s="1">
        <f t="shared" si="92"/>
        <v>-634</v>
      </c>
      <c r="F1212" s="1">
        <f t="shared" si="90"/>
        <v>634</v>
      </c>
      <c r="G1212" s="1">
        <f t="shared" si="93"/>
        <v>401956</v>
      </c>
      <c r="H1212" s="1">
        <f>SQRT(SUM($G$2:G1212)/A1212)</f>
        <v>753.23172379255107</v>
      </c>
      <c r="I1212" s="1">
        <f t="shared" si="91"/>
        <v>1</v>
      </c>
      <c r="J1212" s="1">
        <f t="shared" si="94"/>
        <v>0</v>
      </c>
    </row>
    <row r="1213" spans="1:10">
      <c r="A1213">
        <v>1212</v>
      </c>
      <c r="B1213">
        <v>6</v>
      </c>
      <c r="C1213">
        <v>5000</v>
      </c>
      <c r="D1213">
        <v>4644</v>
      </c>
      <c r="E1213" s="1">
        <f t="shared" si="92"/>
        <v>356</v>
      </c>
      <c r="F1213" s="1">
        <f t="shared" si="90"/>
        <v>356</v>
      </c>
      <c r="G1213" s="1">
        <f t="shared" si="93"/>
        <v>126736</v>
      </c>
      <c r="H1213" s="1">
        <f>SQRT(SUM($G$2:G1213)/A1213)</f>
        <v>752.99035863550057</v>
      </c>
      <c r="I1213" s="1">
        <f t="shared" si="91"/>
        <v>1</v>
      </c>
      <c r="J1213" s="1">
        <f t="shared" si="94"/>
        <v>1</v>
      </c>
    </row>
    <row r="1214" spans="1:10">
      <c r="A1214">
        <v>1213</v>
      </c>
      <c r="B1214">
        <v>7</v>
      </c>
      <c r="C1214">
        <v>5000</v>
      </c>
      <c r="D1214">
        <v>5275</v>
      </c>
      <c r="E1214" s="1">
        <f t="shared" si="92"/>
        <v>-275</v>
      </c>
      <c r="F1214" s="1">
        <f t="shared" si="90"/>
        <v>275</v>
      </c>
      <c r="G1214" s="1">
        <f t="shared" si="93"/>
        <v>75625</v>
      </c>
      <c r="H1214" s="1">
        <f>SQRT(SUM($G$2:G1214)/A1214)</f>
        <v>752.72132563406456</v>
      </c>
      <c r="I1214" s="1">
        <f t="shared" si="91"/>
        <v>1</v>
      </c>
      <c r="J1214" s="1">
        <f t="shared" si="94"/>
        <v>1</v>
      </c>
    </row>
    <row r="1215" spans="1:10">
      <c r="A1215">
        <v>1214</v>
      </c>
      <c r="B1215">
        <v>6</v>
      </c>
      <c r="C1215">
        <v>5000</v>
      </c>
      <c r="D1215">
        <v>4937</v>
      </c>
      <c r="E1215" s="1">
        <f t="shared" si="92"/>
        <v>63</v>
      </c>
      <c r="F1215" s="1">
        <f t="shared" si="90"/>
        <v>63</v>
      </c>
      <c r="G1215" s="1">
        <f t="shared" si="93"/>
        <v>3969</v>
      </c>
      <c r="H1215" s="1">
        <f>SQRT(SUM($G$2:G1215)/A1215)</f>
        <v>752.41341732893511</v>
      </c>
      <c r="I1215" s="1">
        <f t="shared" si="91"/>
        <v>1</v>
      </c>
      <c r="J1215" s="1">
        <f t="shared" si="94"/>
        <v>1</v>
      </c>
    </row>
    <row r="1216" spans="1:10">
      <c r="A1216">
        <v>1215</v>
      </c>
      <c r="B1216">
        <v>6</v>
      </c>
      <c r="C1216">
        <v>5000</v>
      </c>
      <c r="D1216">
        <v>5100</v>
      </c>
      <c r="E1216" s="1">
        <f t="shared" si="92"/>
        <v>-100</v>
      </c>
      <c r="F1216" s="1">
        <f t="shared" si="90"/>
        <v>100</v>
      </c>
      <c r="G1216" s="1">
        <f t="shared" si="93"/>
        <v>10000</v>
      </c>
      <c r="H1216" s="1">
        <f>SQRT(SUM($G$2:G1216)/A1216)</f>
        <v>752.1091900414832</v>
      </c>
      <c r="I1216" s="1">
        <f t="shared" si="91"/>
        <v>1</v>
      </c>
      <c r="J1216" s="1">
        <f t="shared" si="94"/>
        <v>1</v>
      </c>
    </row>
    <row r="1217" spans="1:10">
      <c r="A1217">
        <v>1216</v>
      </c>
      <c r="B1217">
        <v>6</v>
      </c>
      <c r="C1217">
        <v>5000</v>
      </c>
      <c r="D1217">
        <v>5122</v>
      </c>
      <c r="E1217" s="1">
        <f t="shared" si="92"/>
        <v>-122</v>
      </c>
      <c r="F1217" s="1">
        <f t="shared" si="90"/>
        <v>122</v>
      </c>
      <c r="G1217" s="1">
        <f t="shared" si="93"/>
        <v>14884</v>
      </c>
      <c r="H1217" s="1">
        <f>SQRT(SUM($G$2:G1217)/A1217)</f>
        <v>751.80801151903836</v>
      </c>
      <c r="I1217" s="1">
        <f t="shared" si="91"/>
        <v>1</v>
      </c>
      <c r="J1217" s="1">
        <f t="shared" si="94"/>
        <v>1</v>
      </c>
    </row>
    <row r="1218" spans="1:10">
      <c r="A1218">
        <v>1217</v>
      </c>
      <c r="B1218">
        <v>6</v>
      </c>
      <c r="C1218">
        <v>5000</v>
      </c>
      <c r="D1218">
        <v>4927</v>
      </c>
      <c r="E1218" s="1">
        <f t="shared" si="92"/>
        <v>73</v>
      </c>
      <c r="F1218" s="1">
        <f t="shared" ref="F1218:F1281" si="95">ABS(E1218)</f>
        <v>73</v>
      </c>
      <c r="G1218" s="1">
        <f t="shared" si="93"/>
        <v>5329</v>
      </c>
      <c r="H1218" s="1">
        <f>SQRT(SUM($G$2:G1218)/A1218)</f>
        <v>751.50198384125224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6</v>
      </c>
      <c r="C1219">
        <v>5000</v>
      </c>
      <c r="D1219">
        <v>5208</v>
      </c>
      <c r="E1219" s="1">
        <f t="shared" ref="E1219:E1282" si="97">C1219-D1219</f>
        <v>-208</v>
      </c>
      <c r="F1219" s="1">
        <f t="shared" si="95"/>
        <v>208</v>
      </c>
      <c r="G1219" s="1">
        <f t="shared" ref="G1219:G1282" si="98">POWER(E1219,2)</f>
        <v>43264</v>
      </c>
      <c r="H1219" s="1">
        <f>SQRT(SUM($G$2:G1219)/A1219)</f>
        <v>751.21706450047839</v>
      </c>
      <c r="I1219" s="1">
        <f t="shared" si="96"/>
        <v>1</v>
      </c>
      <c r="J1219" s="1">
        <f t="shared" ref="J1219:J1282" si="99">IF(ABS(E1219)/C1219&gt;0.1,0,1)</f>
        <v>1</v>
      </c>
    </row>
    <row r="1220" spans="1:10">
      <c r="A1220">
        <v>1219</v>
      </c>
      <c r="B1220">
        <v>6</v>
      </c>
      <c r="C1220">
        <v>5000</v>
      </c>
      <c r="D1220">
        <v>5239</v>
      </c>
      <c r="E1220" s="1">
        <f t="shared" si="97"/>
        <v>-239</v>
      </c>
      <c r="F1220" s="1">
        <f t="shared" si="95"/>
        <v>239</v>
      </c>
      <c r="G1220" s="1">
        <f t="shared" si="98"/>
        <v>57121</v>
      </c>
      <c r="H1220" s="1">
        <f>SQRT(SUM($G$2:G1220)/A1220)</f>
        <v>750.94007367937706</v>
      </c>
      <c r="I1220" s="1">
        <f t="shared" si="96"/>
        <v>1</v>
      </c>
      <c r="J1220" s="1">
        <f t="shared" si="99"/>
        <v>1</v>
      </c>
    </row>
    <row r="1221" spans="1:10">
      <c r="A1221">
        <v>1220</v>
      </c>
      <c r="B1221">
        <v>6</v>
      </c>
      <c r="C1221">
        <v>5000</v>
      </c>
      <c r="D1221">
        <v>4914</v>
      </c>
      <c r="E1221" s="1">
        <f t="shared" si="97"/>
        <v>86</v>
      </c>
      <c r="F1221" s="1">
        <f t="shared" si="95"/>
        <v>86</v>
      </c>
      <c r="G1221" s="1">
        <f t="shared" si="98"/>
        <v>7396</v>
      </c>
      <c r="H1221" s="1">
        <f>SQRT(SUM($G$2:G1221)/A1221)</f>
        <v>750.63628637725037</v>
      </c>
      <c r="I1221" s="1">
        <f t="shared" si="96"/>
        <v>1</v>
      </c>
      <c r="J1221" s="1">
        <f t="shared" si="99"/>
        <v>1</v>
      </c>
    </row>
    <row r="1222" spans="1:10">
      <c r="A1222">
        <v>1221</v>
      </c>
      <c r="B1222">
        <v>6</v>
      </c>
      <c r="C1222">
        <v>5000</v>
      </c>
      <c r="D1222">
        <v>4753</v>
      </c>
      <c r="E1222" s="1">
        <f t="shared" si="97"/>
        <v>247</v>
      </c>
      <c r="F1222" s="1">
        <f t="shared" si="95"/>
        <v>247</v>
      </c>
      <c r="G1222" s="1">
        <f t="shared" si="98"/>
        <v>61009</v>
      </c>
      <c r="H1222" s="1">
        <f>SQRT(SUM($G$2:G1222)/A1222)</f>
        <v>750.3621331572715</v>
      </c>
      <c r="I1222" s="1">
        <f t="shared" si="96"/>
        <v>1</v>
      </c>
      <c r="J1222" s="1">
        <f t="shared" si="99"/>
        <v>1</v>
      </c>
    </row>
    <row r="1223" spans="1:10">
      <c r="A1223">
        <v>1222</v>
      </c>
      <c r="B1223">
        <v>6</v>
      </c>
      <c r="C1223">
        <v>5000</v>
      </c>
      <c r="D1223">
        <v>5339</v>
      </c>
      <c r="E1223" s="1">
        <f t="shared" si="97"/>
        <v>-339</v>
      </c>
      <c r="F1223" s="1">
        <f t="shared" si="95"/>
        <v>339</v>
      </c>
      <c r="G1223" s="1">
        <f t="shared" si="98"/>
        <v>114921</v>
      </c>
      <c r="H1223" s="1">
        <f>SQRT(SUM($G$2:G1223)/A1223)</f>
        <v>750.11773653069815</v>
      </c>
      <c r="I1223" s="1">
        <f t="shared" si="96"/>
        <v>1</v>
      </c>
      <c r="J1223" s="1">
        <f t="shared" si="99"/>
        <v>1</v>
      </c>
    </row>
    <row r="1224" spans="1:10">
      <c r="A1224">
        <v>1223</v>
      </c>
      <c r="B1224">
        <v>6</v>
      </c>
      <c r="C1224">
        <v>5000</v>
      </c>
      <c r="D1224">
        <v>5518</v>
      </c>
      <c r="E1224" s="1">
        <f t="shared" si="97"/>
        <v>-518</v>
      </c>
      <c r="F1224" s="1">
        <f t="shared" si="95"/>
        <v>518</v>
      </c>
      <c r="G1224" s="1">
        <f t="shared" si="98"/>
        <v>268324</v>
      </c>
      <c r="H1224" s="1">
        <f>SQRT(SUM($G$2:G1224)/A1224)</f>
        <v>749.95729068909452</v>
      </c>
      <c r="I1224" s="1">
        <f t="shared" si="96"/>
        <v>1</v>
      </c>
      <c r="J1224" s="1">
        <f t="shared" si="99"/>
        <v>0</v>
      </c>
    </row>
    <row r="1225" spans="1:10">
      <c r="A1225">
        <v>1224</v>
      </c>
      <c r="B1225">
        <v>5</v>
      </c>
      <c r="C1225">
        <v>5000</v>
      </c>
      <c r="D1225">
        <v>4637</v>
      </c>
      <c r="E1225" s="1">
        <f t="shared" si="97"/>
        <v>363</v>
      </c>
      <c r="F1225" s="1">
        <f t="shared" si="95"/>
        <v>363</v>
      </c>
      <c r="G1225" s="1">
        <f t="shared" si="98"/>
        <v>131769</v>
      </c>
      <c r="H1225" s="1">
        <f>SQRT(SUM($G$2:G1225)/A1225)</f>
        <v>749.72267258254487</v>
      </c>
      <c r="I1225" s="1">
        <f t="shared" si="96"/>
        <v>1</v>
      </c>
      <c r="J1225" s="1">
        <f t="shared" si="99"/>
        <v>1</v>
      </c>
    </row>
    <row r="1226" spans="1:10">
      <c r="A1226">
        <v>1225</v>
      </c>
      <c r="B1226">
        <v>6</v>
      </c>
      <c r="C1226">
        <v>5000</v>
      </c>
      <c r="D1226">
        <v>4954</v>
      </c>
      <c r="E1226" s="1">
        <f t="shared" si="97"/>
        <v>46</v>
      </c>
      <c r="F1226" s="1">
        <f t="shared" si="95"/>
        <v>46</v>
      </c>
      <c r="G1226" s="1">
        <f t="shared" si="98"/>
        <v>2116</v>
      </c>
      <c r="H1226" s="1">
        <f>SQRT(SUM($G$2:G1226)/A1226)</f>
        <v>749.41775331225767</v>
      </c>
      <c r="I1226" s="1">
        <f t="shared" si="96"/>
        <v>1</v>
      </c>
      <c r="J1226" s="1">
        <f t="shared" si="99"/>
        <v>1</v>
      </c>
    </row>
    <row r="1227" spans="1:10">
      <c r="A1227">
        <v>1226</v>
      </c>
      <c r="B1227">
        <v>6</v>
      </c>
      <c r="C1227">
        <v>5000</v>
      </c>
      <c r="D1227">
        <v>5133</v>
      </c>
      <c r="E1227" s="1">
        <f t="shared" si="97"/>
        <v>-133</v>
      </c>
      <c r="F1227" s="1">
        <f t="shared" si="95"/>
        <v>133</v>
      </c>
      <c r="G1227" s="1">
        <f t="shared" si="98"/>
        <v>17689</v>
      </c>
      <c r="H1227" s="1">
        <f>SQRT(SUM($G$2:G1227)/A1227)</f>
        <v>749.12168581822016</v>
      </c>
      <c r="I1227" s="1">
        <f t="shared" si="96"/>
        <v>1</v>
      </c>
      <c r="J1227" s="1">
        <f t="shared" si="99"/>
        <v>1</v>
      </c>
    </row>
    <row r="1228" spans="1:10">
      <c r="A1228">
        <v>1227</v>
      </c>
      <c r="B1228">
        <v>6</v>
      </c>
      <c r="C1228">
        <v>5000</v>
      </c>
      <c r="D1228">
        <v>5464</v>
      </c>
      <c r="E1228" s="1">
        <f t="shared" si="97"/>
        <v>-464</v>
      </c>
      <c r="F1228" s="1">
        <f t="shared" si="95"/>
        <v>464</v>
      </c>
      <c r="G1228" s="1">
        <f t="shared" si="98"/>
        <v>215296</v>
      </c>
      <c r="H1228" s="1">
        <f>SQRT(SUM($G$2:G1228)/A1228)</f>
        <v>748.93351068234551</v>
      </c>
      <c r="I1228" s="1">
        <f t="shared" si="96"/>
        <v>1</v>
      </c>
      <c r="J1228" s="1">
        <f t="shared" si="99"/>
        <v>1</v>
      </c>
    </row>
    <row r="1229" spans="1:10">
      <c r="A1229">
        <v>1228</v>
      </c>
      <c r="B1229">
        <v>5</v>
      </c>
      <c r="C1229">
        <v>5000</v>
      </c>
      <c r="D1229">
        <v>4697</v>
      </c>
      <c r="E1229" s="1">
        <f t="shared" si="97"/>
        <v>303</v>
      </c>
      <c r="F1229" s="1">
        <f t="shared" si="95"/>
        <v>303</v>
      </c>
      <c r="G1229" s="1">
        <f t="shared" si="98"/>
        <v>91809</v>
      </c>
      <c r="H1229" s="1">
        <f>SQRT(SUM($G$2:G1229)/A1229)</f>
        <v>748.67843988710638</v>
      </c>
      <c r="I1229" s="1">
        <f t="shared" si="96"/>
        <v>1</v>
      </c>
      <c r="J1229" s="1">
        <f t="shared" si="99"/>
        <v>1</v>
      </c>
    </row>
    <row r="1230" spans="1:10">
      <c r="A1230">
        <v>1229</v>
      </c>
      <c r="B1230">
        <v>6</v>
      </c>
      <c r="C1230">
        <v>5000</v>
      </c>
      <c r="D1230">
        <v>4641</v>
      </c>
      <c r="E1230" s="1">
        <f t="shared" si="97"/>
        <v>359</v>
      </c>
      <c r="F1230" s="1">
        <f t="shared" si="95"/>
        <v>359</v>
      </c>
      <c r="G1230" s="1">
        <f t="shared" si="98"/>
        <v>128881</v>
      </c>
      <c r="H1230" s="1">
        <f>SQRT(SUM($G$2:G1230)/A1230)</f>
        <v>748.44384911676309</v>
      </c>
      <c r="I1230" s="1">
        <f t="shared" si="96"/>
        <v>1</v>
      </c>
      <c r="J1230" s="1">
        <f t="shared" si="99"/>
        <v>1</v>
      </c>
    </row>
    <row r="1231" spans="1:10">
      <c r="A1231">
        <v>1230</v>
      </c>
      <c r="B1231">
        <v>6</v>
      </c>
      <c r="C1231">
        <v>5000</v>
      </c>
      <c r="D1231">
        <v>4897</v>
      </c>
      <c r="E1231" s="1">
        <f t="shared" si="97"/>
        <v>103</v>
      </c>
      <c r="F1231" s="1">
        <f t="shared" si="95"/>
        <v>103</v>
      </c>
      <c r="G1231" s="1">
        <f t="shared" si="98"/>
        <v>10609</v>
      </c>
      <c r="H1231" s="1">
        <f>SQRT(SUM($G$2:G1231)/A1231)</f>
        <v>748.14530619859659</v>
      </c>
      <c r="I1231" s="1">
        <f t="shared" si="96"/>
        <v>1</v>
      </c>
      <c r="J1231" s="1">
        <f t="shared" si="99"/>
        <v>1</v>
      </c>
    </row>
    <row r="1232" spans="1:10">
      <c r="A1232">
        <v>1231</v>
      </c>
      <c r="B1232">
        <v>6</v>
      </c>
      <c r="C1232">
        <v>5000</v>
      </c>
      <c r="D1232">
        <v>5072</v>
      </c>
      <c r="E1232" s="1">
        <f t="shared" si="97"/>
        <v>-72</v>
      </c>
      <c r="F1232" s="1">
        <f t="shared" si="95"/>
        <v>72</v>
      </c>
      <c r="G1232" s="1">
        <f t="shared" si="98"/>
        <v>5184</v>
      </c>
      <c r="H1232" s="1">
        <f>SQRT(SUM($G$2:G1232)/A1232)</f>
        <v>747.84418297839443</v>
      </c>
      <c r="I1232" s="1">
        <f t="shared" si="96"/>
        <v>1</v>
      </c>
      <c r="J1232" s="1">
        <f t="shared" si="99"/>
        <v>1</v>
      </c>
    </row>
    <row r="1233" spans="1:10">
      <c r="A1233">
        <v>1232</v>
      </c>
      <c r="B1233">
        <v>6</v>
      </c>
      <c r="C1233">
        <v>5000</v>
      </c>
      <c r="D1233">
        <v>5089</v>
      </c>
      <c r="E1233" s="1">
        <f t="shared" si="97"/>
        <v>-89</v>
      </c>
      <c r="F1233" s="1">
        <f t="shared" si="95"/>
        <v>89</v>
      </c>
      <c r="G1233" s="1">
        <f t="shared" si="98"/>
        <v>7921</v>
      </c>
      <c r="H1233" s="1">
        <f>SQRT(SUM($G$2:G1233)/A1233)</f>
        <v>747.54491351842717</v>
      </c>
      <c r="I1233" s="1">
        <f t="shared" si="96"/>
        <v>1</v>
      </c>
      <c r="J1233" s="1">
        <f t="shared" si="99"/>
        <v>1</v>
      </c>
    </row>
    <row r="1234" spans="1:10">
      <c r="A1234">
        <v>1233</v>
      </c>
      <c r="B1234">
        <v>6</v>
      </c>
      <c r="C1234">
        <v>5000</v>
      </c>
      <c r="D1234">
        <v>4508</v>
      </c>
      <c r="E1234" s="1">
        <f t="shared" si="97"/>
        <v>492</v>
      </c>
      <c r="F1234" s="1">
        <f t="shared" si="95"/>
        <v>492</v>
      </c>
      <c r="G1234" s="1">
        <f t="shared" si="98"/>
        <v>242064</v>
      </c>
      <c r="H1234" s="1">
        <f>SQRT(SUM($G$2:G1234)/A1234)</f>
        <v>747.37306370404133</v>
      </c>
      <c r="I1234" s="1">
        <f t="shared" si="96"/>
        <v>1</v>
      </c>
      <c r="J1234" s="1">
        <f t="shared" si="99"/>
        <v>1</v>
      </c>
    </row>
    <row r="1235" spans="1:10">
      <c r="A1235">
        <v>1234</v>
      </c>
      <c r="B1235">
        <v>6</v>
      </c>
      <c r="C1235">
        <v>5000</v>
      </c>
      <c r="D1235">
        <v>5308</v>
      </c>
      <c r="E1235" s="1">
        <f t="shared" si="97"/>
        <v>-308</v>
      </c>
      <c r="F1235" s="1">
        <f t="shared" si="95"/>
        <v>308</v>
      </c>
      <c r="G1235" s="1">
        <f t="shared" si="98"/>
        <v>94864</v>
      </c>
      <c r="H1235" s="1">
        <f>SQRT(SUM($G$2:G1235)/A1235)</f>
        <v>747.12162629203669</v>
      </c>
      <c r="I1235" s="1">
        <f t="shared" si="96"/>
        <v>1</v>
      </c>
      <c r="J1235" s="1">
        <f t="shared" si="99"/>
        <v>1</v>
      </c>
    </row>
    <row r="1236" spans="1:10">
      <c r="A1236">
        <v>1235</v>
      </c>
      <c r="B1236">
        <v>6</v>
      </c>
      <c r="C1236">
        <v>5000</v>
      </c>
      <c r="D1236">
        <v>5095</v>
      </c>
      <c r="E1236" s="1">
        <f t="shared" si="97"/>
        <v>-95</v>
      </c>
      <c r="F1236" s="1">
        <f t="shared" si="95"/>
        <v>95</v>
      </c>
      <c r="G1236" s="1">
        <f t="shared" si="98"/>
        <v>9025</v>
      </c>
      <c r="H1236" s="1">
        <f>SQRT(SUM($G$2:G1236)/A1236)</f>
        <v>746.82397917477533</v>
      </c>
      <c r="I1236" s="1">
        <f t="shared" si="96"/>
        <v>1</v>
      </c>
      <c r="J1236" s="1">
        <f t="shared" si="99"/>
        <v>1</v>
      </c>
    </row>
    <row r="1237" spans="1:10">
      <c r="A1237">
        <v>1236</v>
      </c>
      <c r="B1237">
        <v>6</v>
      </c>
      <c r="C1237">
        <v>5000</v>
      </c>
      <c r="D1237">
        <v>4139</v>
      </c>
      <c r="E1237" s="1">
        <f t="shared" si="97"/>
        <v>861</v>
      </c>
      <c r="F1237" s="1">
        <f t="shared" si="95"/>
        <v>861</v>
      </c>
      <c r="G1237" s="1">
        <f t="shared" si="98"/>
        <v>741321</v>
      </c>
      <c r="H1237" s="1">
        <f>SQRT(SUM($G$2:G1237)/A1237)</f>
        <v>746.9234092515951</v>
      </c>
      <c r="I1237" s="1">
        <f t="shared" si="96"/>
        <v>1</v>
      </c>
      <c r="J1237" s="1">
        <f t="shared" si="99"/>
        <v>0</v>
      </c>
    </row>
    <row r="1238" spans="1:10">
      <c r="A1238">
        <v>1237</v>
      </c>
      <c r="B1238">
        <v>7</v>
      </c>
      <c r="C1238">
        <v>5000</v>
      </c>
      <c r="D1238">
        <v>3656</v>
      </c>
      <c r="E1238" s="1">
        <f t="shared" si="97"/>
        <v>1344</v>
      </c>
      <c r="F1238" s="1">
        <f t="shared" si="95"/>
        <v>1344</v>
      </c>
      <c r="G1238" s="1">
        <f t="shared" si="98"/>
        <v>1806336</v>
      </c>
      <c r="H1238" s="1">
        <f>SQRT(SUM($G$2:G1238)/A1238)</f>
        <v>747.59870827712325</v>
      </c>
      <c r="I1238" s="1">
        <f t="shared" si="96"/>
        <v>0</v>
      </c>
      <c r="J1238" s="1">
        <f t="shared" si="99"/>
        <v>0</v>
      </c>
    </row>
    <row r="1239" spans="1:10">
      <c r="A1239">
        <v>1238</v>
      </c>
      <c r="B1239">
        <v>8</v>
      </c>
      <c r="C1239">
        <v>5000</v>
      </c>
      <c r="D1239">
        <v>3150</v>
      </c>
      <c r="E1239" s="1">
        <f t="shared" si="97"/>
        <v>1850</v>
      </c>
      <c r="F1239" s="1">
        <f t="shared" si="95"/>
        <v>1850</v>
      </c>
      <c r="G1239" s="1">
        <f t="shared" si="98"/>
        <v>3422500</v>
      </c>
      <c r="H1239" s="1">
        <f>SQRT(SUM($G$2:G1239)/A1239)</f>
        <v>749.14411907657086</v>
      </c>
      <c r="I1239" s="1">
        <f t="shared" si="96"/>
        <v>0</v>
      </c>
      <c r="J1239" s="1">
        <f t="shared" si="99"/>
        <v>0</v>
      </c>
    </row>
    <row r="1240" spans="1:10">
      <c r="A1240">
        <v>1239</v>
      </c>
      <c r="B1240">
        <v>10</v>
      </c>
      <c r="C1240">
        <v>5000</v>
      </c>
      <c r="D1240">
        <v>6449</v>
      </c>
      <c r="E1240" s="1">
        <f t="shared" si="97"/>
        <v>-1449</v>
      </c>
      <c r="F1240" s="1">
        <f t="shared" si="95"/>
        <v>1449</v>
      </c>
      <c r="G1240" s="1">
        <f t="shared" si="98"/>
        <v>2099601</v>
      </c>
      <c r="H1240" s="1">
        <f>SQRT(SUM($G$2:G1240)/A1240)</f>
        <v>749.97236268691188</v>
      </c>
      <c r="I1240" s="1">
        <f t="shared" si="96"/>
        <v>0</v>
      </c>
      <c r="J1240" s="1">
        <f t="shared" si="99"/>
        <v>0</v>
      </c>
    </row>
    <row r="1241" spans="1:10">
      <c r="A1241">
        <v>1240</v>
      </c>
      <c r="B1241">
        <v>8</v>
      </c>
      <c r="C1241">
        <v>5000</v>
      </c>
      <c r="D1241">
        <v>5802</v>
      </c>
      <c r="E1241" s="1">
        <f t="shared" si="97"/>
        <v>-802</v>
      </c>
      <c r="F1241" s="1">
        <f t="shared" si="95"/>
        <v>802</v>
      </c>
      <c r="G1241" s="1">
        <f t="shared" si="98"/>
        <v>643204</v>
      </c>
      <c r="H1241" s="1">
        <f>SQRT(SUM($G$2:G1241)/A1241)</f>
        <v>750.01577456529151</v>
      </c>
      <c r="I1241" s="1">
        <f t="shared" si="96"/>
        <v>1</v>
      </c>
      <c r="J1241" s="1">
        <f t="shared" si="99"/>
        <v>0</v>
      </c>
    </row>
    <row r="1242" spans="1:10">
      <c r="A1242">
        <v>1241</v>
      </c>
      <c r="B1242">
        <v>7</v>
      </c>
      <c r="C1242">
        <v>5000</v>
      </c>
      <c r="D1242">
        <v>5410</v>
      </c>
      <c r="E1242" s="1">
        <f t="shared" si="97"/>
        <v>-410</v>
      </c>
      <c r="F1242" s="1">
        <f t="shared" si="95"/>
        <v>410</v>
      </c>
      <c r="G1242" s="1">
        <f t="shared" si="98"/>
        <v>168100</v>
      </c>
      <c r="H1242" s="1">
        <f>SQRT(SUM($G$2:G1242)/A1242)</f>
        <v>749.80386422759693</v>
      </c>
      <c r="I1242" s="1">
        <f t="shared" si="96"/>
        <v>1</v>
      </c>
      <c r="J1242" s="1">
        <f t="shared" si="99"/>
        <v>1</v>
      </c>
    </row>
    <row r="1243" spans="1:10">
      <c r="A1243">
        <v>1242</v>
      </c>
      <c r="B1243">
        <v>7</v>
      </c>
      <c r="C1243">
        <v>5000</v>
      </c>
      <c r="D1243">
        <v>6080</v>
      </c>
      <c r="E1243" s="1">
        <f t="shared" si="97"/>
        <v>-1080</v>
      </c>
      <c r="F1243" s="1">
        <f t="shared" si="95"/>
        <v>1080</v>
      </c>
      <c r="G1243" s="1">
        <f t="shared" si="98"/>
        <v>1166400</v>
      </c>
      <c r="H1243" s="1">
        <f>SQRT(SUM($G$2:G1243)/A1243)</f>
        <v>750.12819140642432</v>
      </c>
      <c r="I1243" s="1">
        <f t="shared" si="96"/>
        <v>0</v>
      </c>
      <c r="J1243" s="1">
        <f t="shared" si="99"/>
        <v>0</v>
      </c>
    </row>
    <row r="1244" spans="1:10">
      <c r="A1244">
        <v>1243</v>
      </c>
      <c r="B1244">
        <v>6</v>
      </c>
      <c r="C1244">
        <v>5000</v>
      </c>
      <c r="D1244">
        <v>4781</v>
      </c>
      <c r="E1244" s="1">
        <f t="shared" si="97"/>
        <v>219</v>
      </c>
      <c r="F1244" s="1">
        <f t="shared" si="95"/>
        <v>219</v>
      </c>
      <c r="G1244" s="1">
        <f t="shared" si="98"/>
        <v>47961</v>
      </c>
      <c r="H1244" s="1">
        <f>SQRT(SUM($G$2:G1244)/A1244)</f>
        <v>749.85211843222589</v>
      </c>
      <c r="I1244" s="1">
        <f t="shared" si="96"/>
        <v>1</v>
      </c>
      <c r="J1244" s="1">
        <f t="shared" si="99"/>
        <v>1</v>
      </c>
    </row>
    <row r="1245" spans="1:10">
      <c r="A1245">
        <v>1244</v>
      </c>
      <c r="B1245">
        <v>6</v>
      </c>
      <c r="C1245">
        <v>5000</v>
      </c>
      <c r="D1245">
        <v>4409</v>
      </c>
      <c r="E1245" s="1">
        <f t="shared" si="97"/>
        <v>591</v>
      </c>
      <c r="F1245" s="1">
        <f t="shared" si="95"/>
        <v>591</v>
      </c>
      <c r="G1245" s="1">
        <f t="shared" si="98"/>
        <v>349281</v>
      </c>
      <c r="H1245" s="1">
        <f>SQRT(SUM($G$2:G1245)/A1245)</f>
        <v>749.73794081901508</v>
      </c>
      <c r="I1245" s="1">
        <f t="shared" si="96"/>
        <v>1</v>
      </c>
      <c r="J1245" s="1">
        <f t="shared" si="99"/>
        <v>0</v>
      </c>
    </row>
    <row r="1246" spans="1:10">
      <c r="A1246">
        <v>1245</v>
      </c>
      <c r="B1246">
        <v>7</v>
      </c>
      <c r="C1246">
        <v>5000</v>
      </c>
      <c r="D1246">
        <v>5680</v>
      </c>
      <c r="E1246" s="1">
        <f t="shared" si="97"/>
        <v>-680</v>
      </c>
      <c r="F1246" s="1">
        <f t="shared" si="95"/>
        <v>680</v>
      </c>
      <c r="G1246" s="1">
        <f t="shared" si="98"/>
        <v>462400</v>
      </c>
      <c r="H1246" s="1">
        <f>SQRT(SUM($G$2:G1246)/A1246)</f>
        <v>749.68452963623542</v>
      </c>
      <c r="I1246" s="1">
        <f t="shared" si="96"/>
        <v>1</v>
      </c>
      <c r="J1246" s="1">
        <f t="shared" si="99"/>
        <v>0</v>
      </c>
    </row>
    <row r="1247" spans="1:10">
      <c r="A1247">
        <v>1246</v>
      </c>
      <c r="B1247">
        <v>6</v>
      </c>
      <c r="C1247">
        <v>5000</v>
      </c>
      <c r="D1247">
        <v>5329</v>
      </c>
      <c r="E1247" s="1">
        <f t="shared" si="97"/>
        <v>-329</v>
      </c>
      <c r="F1247" s="1">
        <f t="shared" si="95"/>
        <v>329</v>
      </c>
      <c r="G1247" s="1">
        <f t="shared" si="98"/>
        <v>108241</v>
      </c>
      <c r="H1247" s="1">
        <f>SQRT(SUM($G$2:G1247)/A1247)</f>
        <v>749.44159201333787</v>
      </c>
      <c r="I1247" s="1">
        <f t="shared" si="96"/>
        <v>1</v>
      </c>
      <c r="J1247" s="1">
        <f t="shared" si="99"/>
        <v>1</v>
      </c>
    </row>
    <row r="1248" spans="1:10">
      <c r="A1248">
        <v>1247</v>
      </c>
      <c r="B1248">
        <v>6</v>
      </c>
      <c r="C1248">
        <v>5000</v>
      </c>
      <c r="D1248">
        <v>5298</v>
      </c>
      <c r="E1248" s="1">
        <f t="shared" si="97"/>
        <v>-298</v>
      </c>
      <c r="F1248" s="1">
        <f t="shared" si="95"/>
        <v>298</v>
      </c>
      <c r="G1248" s="1">
        <f t="shared" si="98"/>
        <v>88804</v>
      </c>
      <c r="H1248" s="1">
        <f>SQRT(SUM($G$2:G1248)/A1248)</f>
        <v>749.18856291773182</v>
      </c>
      <c r="I1248" s="1">
        <f t="shared" si="96"/>
        <v>1</v>
      </c>
      <c r="J1248" s="1">
        <f t="shared" si="99"/>
        <v>1</v>
      </c>
    </row>
    <row r="1249" spans="1:10">
      <c r="A1249">
        <v>1248</v>
      </c>
      <c r="B1249">
        <v>6</v>
      </c>
      <c r="C1249">
        <v>5000</v>
      </c>
      <c r="D1249">
        <v>4906</v>
      </c>
      <c r="E1249" s="1">
        <f t="shared" si="97"/>
        <v>94</v>
      </c>
      <c r="F1249" s="1">
        <f t="shared" si="95"/>
        <v>94</v>
      </c>
      <c r="G1249" s="1">
        <f t="shared" si="98"/>
        <v>8836</v>
      </c>
      <c r="H1249" s="1">
        <f>SQRT(SUM($G$2:G1249)/A1249)</f>
        <v>748.89307416911095</v>
      </c>
      <c r="I1249" s="1">
        <f t="shared" si="96"/>
        <v>1</v>
      </c>
      <c r="J1249" s="1">
        <f t="shared" si="99"/>
        <v>1</v>
      </c>
    </row>
    <row r="1250" spans="1:10">
      <c r="A1250">
        <v>1249</v>
      </c>
      <c r="B1250">
        <v>6</v>
      </c>
      <c r="C1250">
        <v>5000</v>
      </c>
      <c r="D1250">
        <v>4928</v>
      </c>
      <c r="E1250" s="1">
        <f t="shared" si="97"/>
        <v>72</v>
      </c>
      <c r="F1250" s="1">
        <f t="shared" si="95"/>
        <v>72</v>
      </c>
      <c r="G1250" s="1">
        <f t="shared" si="98"/>
        <v>5184</v>
      </c>
      <c r="H1250" s="1">
        <f>SQRT(SUM($G$2:G1250)/A1250)</f>
        <v>748.59598927868387</v>
      </c>
      <c r="I1250" s="1">
        <f t="shared" si="96"/>
        <v>1</v>
      </c>
      <c r="J1250" s="1">
        <f t="shared" si="99"/>
        <v>1</v>
      </c>
    </row>
    <row r="1251" spans="1:10">
      <c r="A1251">
        <v>1250</v>
      </c>
      <c r="B1251">
        <v>6</v>
      </c>
      <c r="C1251">
        <v>5000</v>
      </c>
      <c r="D1251">
        <v>4336</v>
      </c>
      <c r="E1251" s="1">
        <f t="shared" si="97"/>
        <v>664</v>
      </c>
      <c r="F1251" s="1">
        <f t="shared" si="95"/>
        <v>664</v>
      </c>
      <c r="G1251" s="1">
        <f t="shared" si="98"/>
        <v>440896</v>
      </c>
      <c r="H1251" s="1">
        <f>SQRT(SUM($G$2:G1251)/A1251)</f>
        <v>748.53213371237439</v>
      </c>
      <c r="I1251" s="1">
        <f t="shared" si="96"/>
        <v>1</v>
      </c>
      <c r="J1251" s="1">
        <f t="shared" si="99"/>
        <v>0</v>
      </c>
    </row>
    <row r="1252" spans="1:10">
      <c r="A1252">
        <v>1251</v>
      </c>
      <c r="B1252">
        <v>6</v>
      </c>
      <c r="C1252">
        <v>5000</v>
      </c>
      <c r="D1252">
        <v>4856</v>
      </c>
      <c r="E1252" s="1">
        <f t="shared" si="97"/>
        <v>144</v>
      </c>
      <c r="F1252" s="1">
        <f t="shared" si="95"/>
        <v>144</v>
      </c>
      <c r="G1252" s="1">
        <f t="shared" si="98"/>
        <v>20736</v>
      </c>
      <c r="H1252" s="1">
        <f>SQRT(SUM($G$2:G1252)/A1252)</f>
        <v>748.24397676225317</v>
      </c>
      <c r="I1252" s="1">
        <f t="shared" si="96"/>
        <v>1</v>
      </c>
      <c r="J1252" s="1">
        <f t="shared" si="99"/>
        <v>1</v>
      </c>
    </row>
    <row r="1253" spans="1:10">
      <c r="A1253">
        <v>1252</v>
      </c>
      <c r="B1253">
        <v>6</v>
      </c>
      <c r="C1253">
        <v>5000</v>
      </c>
      <c r="D1253">
        <v>4701</v>
      </c>
      <c r="E1253" s="1">
        <f t="shared" si="97"/>
        <v>299</v>
      </c>
      <c r="F1253" s="1">
        <f t="shared" si="95"/>
        <v>299</v>
      </c>
      <c r="G1253" s="1">
        <f t="shared" si="98"/>
        <v>89401</v>
      </c>
      <c r="H1253" s="1">
        <f>SQRT(SUM($G$2:G1253)/A1253)</f>
        <v>747.99283122173404</v>
      </c>
      <c r="I1253" s="1">
        <f t="shared" si="96"/>
        <v>1</v>
      </c>
      <c r="J1253" s="1">
        <f t="shared" si="99"/>
        <v>1</v>
      </c>
    </row>
    <row r="1254" spans="1:10">
      <c r="A1254">
        <v>1253</v>
      </c>
      <c r="B1254">
        <v>7</v>
      </c>
      <c r="C1254">
        <v>5000</v>
      </c>
      <c r="D1254">
        <v>5615</v>
      </c>
      <c r="E1254" s="1">
        <f t="shared" si="97"/>
        <v>-615</v>
      </c>
      <c r="F1254" s="1">
        <f t="shared" si="95"/>
        <v>615</v>
      </c>
      <c r="G1254" s="1">
        <f t="shared" si="98"/>
        <v>378225</v>
      </c>
      <c r="H1254" s="1">
        <f>SQRT(SUM($G$2:G1254)/A1254)</f>
        <v>747.89612122303652</v>
      </c>
      <c r="I1254" s="1">
        <f t="shared" si="96"/>
        <v>1</v>
      </c>
      <c r="J1254" s="1">
        <f t="shared" si="99"/>
        <v>0</v>
      </c>
    </row>
    <row r="1255" spans="1:10">
      <c r="A1255">
        <v>1254</v>
      </c>
      <c r="B1255">
        <v>6</v>
      </c>
      <c r="C1255">
        <v>5000</v>
      </c>
      <c r="D1255">
        <v>4845</v>
      </c>
      <c r="E1255" s="1">
        <f t="shared" si="97"/>
        <v>155</v>
      </c>
      <c r="F1255" s="1">
        <f t="shared" si="95"/>
        <v>155</v>
      </c>
      <c r="G1255" s="1">
        <f t="shared" si="98"/>
        <v>24025</v>
      </c>
      <c r="H1255" s="1">
        <f>SQRT(SUM($G$2:G1255)/A1255)</f>
        <v>747.61067094511486</v>
      </c>
      <c r="I1255" s="1">
        <f t="shared" si="96"/>
        <v>1</v>
      </c>
      <c r="J1255" s="1">
        <f t="shared" si="99"/>
        <v>1</v>
      </c>
    </row>
    <row r="1256" spans="1:10">
      <c r="A1256">
        <v>1255</v>
      </c>
      <c r="B1256">
        <v>6</v>
      </c>
      <c r="C1256">
        <v>5000</v>
      </c>
      <c r="D1256">
        <v>5078</v>
      </c>
      <c r="E1256" s="1">
        <f t="shared" si="97"/>
        <v>-78</v>
      </c>
      <c r="F1256" s="1">
        <f t="shared" si="95"/>
        <v>78</v>
      </c>
      <c r="G1256" s="1">
        <f t="shared" si="98"/>
        <v>6084</v>
      </c>
      <c r="H1256" s="1">
        <f>SQRT(SUM($G$2:G1256)/A1256)</f>
        <v>747.31600221814779</v>
      </c>
      <c r="I1256" s="1">
        <f t="shared" si="96"/>
        <v>1</v>
      </c>
      <c r="J1256" s="1">
        <f t="shared" si="99"/>
        <v>1</v>
      </c>
    </row>
    <row r="1257" spans="1:10">
      <c r="A1257">
        <v>1256</v>
      </c>
      <c r="B1257">
        <v>6</v>
      </c>
      <c r="C1257">
        <v>5000</v>
      </c>
      <c r="D1257">
        <v>4436</v>
      </c>
      <c r="E1257" s="1">
        <f t="shared" si="97"/>
        <v>564</v>
      </c>
      <c r="F1257" s="1">
        <f t="shared" si="95"/>
        <v>564</v>
      </c>
      <c r="G1257" s="1">
        <f t="shared" si="98"/>
        <v>318096</v>
      </c>
      <c r="H1257" s="1">
        <f>SQRT(SUM($G$2:G1257)/A1257)</f>
        <v>747.18793999579464</v>
      </c>
      <c r="I1257" s="1">
        <f t="shared" si="96"/>
        <v>1</v>
      </c>
      <c r="J1257" s="1">
        <f t="shared" si="99"/>
        <v>0</v>
      </c>
    </row>
    <row r="1258" spans="1:10">
      <c r="A1258">
        <v>1257</v>
      </c>
      <c r="B1258">
        <v>7</v>
      </c>
      <c r="C1258">
        <v>5000</v>
      </c>
      <c r="D1258">
        <v>5099</v>
      </c>
      <c r="E1258" s="1">
        <f t="shared" si="97"/>
        <v>-99</v>
      </c>
      <c r="F1258" s="1">
        <f t="shared" si="95"/>
        <v>99</v>
      </c>
      <c r="G1258" s="1">
        <f t="shared" si="98"/>
        <v>9801</v>
      </c>
      <c r="H1258" s="1">
        <f>SQRT(SUM($G$2:G1258)/A1258)</f>
        <v>746.89588977786218</v>
      </c>
      <c r="I1258" s="1">
        <f t="shared" si="96"/>
        <v>1</v>
      </c>
      <c r="J1258" s="1">
        <f t="shared" si="99"/>
        <v>1</v>
      </c>
    </row>
    <row r="1259" spans="1:10">
      <c r="A1259">
        <v>1258</v>
      </c>
      <c r="B1259">
        <v>7</v>
      </c>
      <c r="C1259">
        <v>5000</v>
      </c>
      <c r="D1259">
        <v>5325</v>
      </c>
      <c r="E1259" s="1">
        <f t="shared" si="97"/>
        <v>-325</v>
      </c>
      <c r="F1259" s="1">
        <f t="shared" si="95"/>
        <v>325</v>
      </c>
      <c r="G1259" s="1">
        <f t="shared" si="98"/>
        <v>105625</v>
      </c>
      <c r="H1259" s="1">
        <f>SQRT(SUM($G$2:G1259)/A1259)</f>
        <v>746.65520026067702</v>
      </c>
      <c r="I1259" s="1">
        <f t="shared" si="96"/>
        <v>1</v>
      </c>
      <c r="J1259" s="1">
        <f t="shared" si="99"/>
        <v>1</v>
      </c>
    </row>
    <row r="1260" spans="1:10">
      <c r="A1260">
        <v>1259</v>
      </c>
      <c r="B1260">
        <v>6</v>
      </c>
      <c r="C1260">
        <v>5000</v>
      </c>
      <c r="D1260">
        <v>5057</v>
      </c>
      <c r="E1260" s="1">
        <f t="shared" si="97"/>
        <v>-57</v>
      </c>
      <c r="F1260" s="1">
        <f t="shared" si="95"/>
        <v>57</v>
      </c>
      <c r="G1260" s="1">
        <f t="shared" si="98"/>
        <v>3249</v>
      </c>
      <c r="H1260" s="1">
        <f>SQRT(SUM($G$2:G1260)/A1260)</f>
        <v>746.3603430754124</v>
      </c>
      <c r="I1260" s="1">
        <f t="shared" si="96"/>
        <v>1</v>
      </c>
      <c r="J1260" s="1">
        <f t="shared" si="99"/>
        <v>1</v>
      </c>
    </row>
    <row r="1261" spans="1:10">
      <c r="A1261">
        <v>1260</v>
      </c>
      <c r="B1261">
        <v>6</v>
      </c>
      <c r="C1261">
        <v>5000</v>
      </c>
      <c r="D1261">
        <v>5565</v>
      </c>
      <c r="E1261" s="1">
        <f t="shared" si="97"/>
        <v>-565</v>
      </c>
      <c r="F1261" s="1">
        <f t="shared" si="95"/>
        <v>565</v>
      </c>
      <c r="G1261" s="1">
        <f t="shared" si="98"/>
        <v>319225</v>
      </c>
      <c r="H1261" s="1">
        <f>SQRT(SUM($G$2:G1261)/A1261)</f>
        <v>746.23388339726216</v>
      </c>
      <c r="I1261" s="1">
        <f t="shared" si="96"/>
        <v>1</v>
      </c>
      <c r="J1261" s="1">
        <f t="shared" si="99"/>
        <v>0</v>
      </c>
    </row>
    <row r="1262" spans="1:10">
      <c r="A1262">
        <v>1261</v>
      </c>
      <c r="B1262">
        <v>6</v>
      </c>
      <c r="C1262">
        <v>5000</v>
      </c>
      <c r="D1262">
        <v>5403</v>
      </c>
      <c r="E1262" s="1">
        <f t="shared" si="97"/>
        <v>-403</v>
      </c>
      <c r="F1262" s="1">
        <f t="shared" si="95"/>
        <v>403</v>
      </c>
      <c r="G1262" s="1">
        <f t="shared" si="98"/>
        <v>162409</v>
      </c>
      <c r="H1262" s="1">
        <f>SQRT(SUM($G$2:G1262)/A1262)</f>
        <v>746.02426010774616</v>
      </c>
      <c r="I1262" s="1">
        <f t="shared" si="96"/>
        <v>1</v>
      </c>
      <c r="J1262" s="1">
        <f t="shared" si="99"/>
        <v>1</v>
      </c>
    </row>
    <row r="1263" spans="1:10">
      <c r="A1263">
        <v>1262</v>
      </c>
      <c r="B1263">
        <v>5</v>
      </c>
      <c r="C1263">
        <v>5000</v>
      </c>
      <c r="D1263">
        <v>4441</v>
      </c>
      <c r="E1263" s="1">
        <f t="shared" si="97"/>
        <v>559</v>
      </c>
      <c r="F1263" s="1">
        <f t="shared" si="95"/>
        <v>559</v>
      </c>
      <c r="G1263" s="1">
        <f t="shared" si="98"/>
        <v>312481</v>
      </c>
      <c r="H1263" s="1">
        <f>SQRT(SUM($G$2:G1263)/A1263)</f>
        <v>745.89462818483423</v>
      </c>
      <c r="I1263" s="1">
        <f t="shared" si="96"/>
        <v>1</v>
      </c>
      <c r="J1263" s="1">
        <f t="shared" si="99"/>
        <v>0</v>
      </c>
    </row>
    <row r="1264" spans="1:10">
      <c r="A1264">
        <v>1263</v>
      </c>
      <c r="B1264">
        <v>6</v>
      </c>
      <c r="C1264">
        <v>5000</v>
      </c>
      <c r="D1264">
        <v>4904</v>
      </c>
      <c r="E1264" s="1">
        <f t="shared" si="97"/>
        <v>96</v>
      </c>
      <c r="F1264" s="1">
        <f t="shared" si="95"/>
        <v>96</v>
      </c>
      <c r="G1264" s="1">
        <f t="shared" si="98"/>
        <v>9216</v>
      </c>
      <c r="H1264" s="1">
        <f>SQRT(SUM($G$2:G1264)/A1264)</f>
        <v>745.60417614851315</v>
      </c>
      <c r="I1264" s="1">
        <f t="shared" si="96"/>
        <v>1</v>
      </c>
      <c r="J1264" s="1">
        <f t="shared" si="99"/>
        <v>1</v>
      </c>
    </row>
    <row r="1265" spans="1:10">
      <c r="A1265">
        <v>1264</v>
      </c>
      <c r="B1265">
        <v>6</v>
      </c>
      <c r="C1265">
        <v>5000</v>
      </c>
      <c r="D1265">
        <v>5445</v>
      </c>
      <c r="E1265" s="1">
        <f t="shared" si="97"/>
        <v>-445</v>
      </c>
      <c r="F1265" s="1">
        <f t="shared" si="95"/>
        <v>445</v>
      </c>
      <c r="G1265" s="1">
        <f t="shared" si="98"/>
        <v>198025</v>
      </c>
      <c r="H1265" s="1">
        <f>SQRT(SUM($G$2:G1265)/A1265)</f>
        <v>745.41427293226627</v>
      </c>
      <c r="I1265" s="1">
        <f t="shared" si="96"/>
        <v>1</v>
      </c>
      <c r="J1265" s="1">
        <f t="shared" si="99"/>
        <v>1</v>
      </c>
    </row>
    <row r="1266" spans="1:10">
      <c r="A1266">
        <v>1265</v>
      </c>
      <c r="B1266">
        <v>6</v>
      </c>
      <c r="C1266">
        <v>5000</v>
      </c>
      <c r="D1266">
        <v>5334</v>
      </c>
      <c r="E1266" s="1">
        <f t="shared" si="97"/>
        <v>-334</v>
      </c>
      <c r="F1266" s="1">
        <f t="shared" si="95"/>
        <v>334</v>
      </c>
      <c r="G1266" s="1">
        <f t="shared" si="98"/>
        <v>111556</v>
      </c>
      <c r="H1266" s="1">
        <f>SQRT(SUM($G$2:G1266)/A1266)</f>
        <v>745.17875829775357</v>
      </c>
      <c r="I1266" s="1">
        <f t="shared" si="96"/>
        <v>1</v>
      </c>
      <c r="J1266" s="1">
        <f t="shared" si="99"/>
        <v>1</v>
      </c>
    </row>
    <row r="1267" spans="1:10">
      <c r="A1267">
        <v>1266</v>
      </c>
      <c r="B1267">
        <v>5</v>
      </c>
      <c r="C1267">
        <v>5000</v>
      </c>
      <c r="D1267">
        <v>4313</v>
      </c>
      <c r="E1267" s="1">
        <f t="shared" si="97"/>
        <v>687</v>
      </c>
      <c r="F1267" s="1">
        <f t="shared" si="95"/>
        <v>687</v>
      </c>
      <c r="G1267" s="1">
        <f t="shared" si="98"/>
        <v>471969</v>
      </c>
      <c r="H1267" s="1">
        <f>SQRT(SUM($G$2:G1267)/A1267)</f>
        <v>745.13459613059899</v>
      </c>
      <c r="I1267" s="1">
        <f t="shared" si="96"/>
        <v>1</v>
      </c>
      <c r="J1267" s="1">
        <f t="shared" si="99"/>
        <v>0</v>
      </c>
    </row>
    <row r="1268" spans="1:10">
      <c r="A1268">
        <v>1267</v>
      </c>
      <c r="B1268">
        <v>6</v>
      </c>
      <c r="C1268">
        <v>5000</v>
      </c>
      <c r="D1268">
        <v>4923</v>
      </c>
      <c r="E1268" s="1">
        <f t="shared" si="97"/>
        <v>77</v>
      </c>
      <c r="F1268" s="1">
        <f t="shared" si="95"/>
        <v>77</v>
      </c>
      <c r="G1268" s="1">
        <f t="shared" si="98"/>
        <v>5929</v>
      </c>
      <c r="H1268" s="1">
        <f>SQRT(SUM($G$2:G1268)/A1268)</f>
        <v>744.84362470018596</v>
      </c>
      <c r="I1268" s="1">
        <f t="shared" si="96"/>
        <v>1</v>
      </c>
      <c r="J1268" s="1">
        <f t="shared" si="99"/>
        <v>1</v>
      </c>
    </row>
    <row r="1269" spans="1:10">
      <c r="A1269">
        <v>1268</v>
      </c>
      <c r="B1269">
        <v>6</v>
      </c>
      <c r="C1269">
        <v>5000</v>
      </c>
      <c r="D1269">
        <v>5490</v>
      </c>
      <c r="E1269" s="1">
        <f t="shared" si="97"/>
        <v>-490</v>
      </c>
      <c r="F1269" s="1">
        <f t="shared" si="95"/>
        <v>490</v>
      </c>
      <c r="G1269" s="1">
        <f t="shared" si="98"/>
        <v>240100</v>
      </c>
      <c r="H1269" s="1">
        <f>SQRT(SUM($G$2:G1269)/A1269)</f>
        <v>744.67700745079242</v>
      </c>
      <c r="I1269" s="1">
        <f t="shared" si="96"/>
        <v>1</v>
      </c>
      <c r="J1269" s="1">
        <f t="shared" si="99"/>
        <v>1</v>
      </c>
    </row>
    <row r="1270" spans="1:10">
      <c r="A1270">
        <v>1269</v>
      </c>
      <c r="B1270">
        <v>6</v>
      </c>
      <c r="C1270">
        <v>5000</v>
      </c>
      <c r="D1270">
        <v>5155</v>
      </c>
      <c r="E1270" s="1">
        <f t="shared" si="97"/>
        <v>-155</v>
      </c>
      <c r="F1270" s="1">
        <f t="shared" si="95"/>
        <v>155</v>
      </c>
      <c r="G1270" s="1">
        <f t="shared" si="98"/>
        <v>24025</v>
      </c>
      <c r="H1270" s="1">
        <f>SQRT(SUM($G$2:G1270)/A1270)</f>
        <v>744.39625527670159</v>
      </c>
      <c r="I1270" s="1">
        <f t="shared" si="96"/>
        <v>1</v>
      </c>
      <c r="J1270" s="1">
        <f t="shared" si="99"/>
        <v>1</v>
      </c>
    </row>
    <row r="1271" spans="1:10">
      <c r="A1271">
        <v>1270</v>
      </c>
      <c r="B1271">
        <v>5</v>
      </c>
      <c r="C1271">
        <v>5000</v>
      </c>
      <c r="D1271">
        <v>4353</v>
      </c>
      <c r="E1271" s="1">
        <f t="shared" si="97"/>
        <v>647</v>
      </c>
      <c r="F1271" s="1">
        <f t="shared" si="95"/>
        <v>647</v>
      </c>
      <c r="G1271" s="1">
        <f t="shared" si="98"/>
        <v>418609</v>
      </c>
      <c r="H1271" s="1">
        <f>SQRT(SUM($G$2:G1271)/A1271)</f>
        <v>744.32457889025636</v>
      </c>
      <c r="I1271" s="1">
        <f t="shared" si="96"/>
        <v>1</v>
      </c>
      <c r="J1271" s="1">
        <f t="shared" si="99"/>
        <v>0</v>
      </c>
    </row>
    <row r="1272" spans="1:10">
      <c r="A1272">
        <v>1271</v>
      </c>
      <c r="B1272">
        <v>6</v>
      </c>
      <c r="C1272">
        <v>5000</v>
      </c>
      <c r="D1272">
        <v>5603</v>
      </c>
      <c r="E1272" s="1">
        <f t="shared" si="97"/>
        <v>-603</v>
      </c>
      <c r="F1272" s="1">
        <f t="shared" si="95"/>
        <v>603</v>
      </c>
      <c r="G1272" s="1">
        <f t="shared" si="98"/>
        <v>363609</v>
      </c>
      <c r="H1272" s="1">
        <f>SQRT(SUM($G$2:G1272)/A1272)</f>
        <v>744.22393639676818</v>
      </c>
      <c r="I1272" s="1">
        <f t="shared" si="96"/>
        <v>1</v>
      </c>
      <c r="J1272" s="1">
        <f t="shared" si="99"/>
        <v>0</v>
      </c>
    </row>
    <row r="1273" spans="1:10">
      <c r="A1273">
        <v>1272</v>
      </c>
      <c r="B1273">
        <v>5</v>
      </c>
      <c r="C1273">
        <v>5000</v>
      </c>
      <c r="D1273">
        <v>3909</v>
      </c>
      <c r="E1273" s="1">
        <f t="shared" si="97"/>
        <v>1091</v>
      </c>
      <c r="F1273" s="1">
        <f t="shared" si="95"/>
        <v>1091</v>
      </c>
      <c r="G1273" s="1">
        <f t="shared" si="98"/>
        <v>1190281</v>
      </c>
      <c r="H1273" s="1">
        <f>SQRT(SUM($G$2:G1273)/A1273)</f>
        <v>744.55999838493108</v>
      </c>
      <c r="I1273" s="1">
        <f t="shared" si="96"/>
        <v>0</v>
      </c>
      <c r="J1273" s="1">
        <f t="shared" si="99"/>
        <v>0</v>
      </c>
    </row>
    <row r="1274" spans="1:10">
      <c r="A1274">
        <v>1273</v>
      </c>
      <c r="B1274">
        <v>7</v>
      </c>
      <c r="C1274">
        <v>5000</v>
      </c>
      <c r="D1274">
        <v>6374</v>
      </c>
      <c r="E1274" s="1">
        <f t="shared" si="97"/>
        <v>-1374</v>
      </c>
      <c r="F1274" s="1">
        <f t="shared" si="95"/>
        <v>1374</v>
      </c>
      <c r="G1274" s="1">
        <f t="shared" si="98"/>
        <v>1887876</v>
      </c>
      <c r="H1274" s="1">
        <f>SQRT(SUM($G$2:G1274)/A1274)</f>
        <v>745.26312250078695</v>
      </c>
      <c r="I1274" s="1">
        <f t="shared" si="96"/>
        <v>0</v>
      </c>
      <c r="J1274" s="1">
        <f t="shared" si="99"/>
        <v>0</v>
      </c>
    </row>
    <row r="1275" spans="1:10">
      <c r="A1275">
        <v>1274</v>
      </c>
      <c r="B1275">
        <v>5</v>
      </c>
      <c r="C1275">
        <v>5000</v>
      </c>
      <c r="D1275">
        <v>4169</v>
      </c>
      <c r="E1275" s="1">
        <f t="shared" si="97"/>
        <v>831</v>
      </c>
      <c r="F1275" s="1">
        <f t="shared" si="95"/>
        <v>831</v>
      </c>
      <c r="G1275" s="1">
        <f t="shared" si="98"/>
        <v>690561</v>
      </c>
      <c r="H1275" s="1">
        <f>SQRT(SUM($G$2:G1275)/A1275)</f>
        <v>745.33428752271016</v>
      </c>
      <c r="I1275" s="1">
        <f t="shared" si="96"/>
        <v>1</v>
      </c>
      <c r="J1275" s="1">
        <f t="shared" si="99"/>
        <v>0</v>
      </c>
    </row>
    <row r="1276" spans="1:10">
      <c r="A1276">
        <v>1275</v>
      </c>
      <c r="B1276">
        <v>6</v>
      </c>
      <c r="C1276">
        <v>5000</v>
      </c>
      <c r="D1276">
        <v>5190</v>
      </c>
      <c r="E1276" s="1">
        <f t="shared" si="97"/>
        <v>-190</v>
      </c>
      <c r="F1276" s="1">
        <f t="shared" si="95"/>
        <v>190</v>
      </c>
      <c r="G1276" s="1">
        <f t="shared" si="98"/>
        <v>36100</v>
      </c>
      <c r="H1276" s="1">
        <f>SQRT(SUM($G$2:G1276)/A1276)</f>
        <v>745.06094342125107</v>
      </c>
      <c r="I1276" s="1">
        <f t="shared" si="96"/>
        <v>1</v>
      </c>
      <c r="J1276" s="1">
        <f t="shared" si="99"/>
        <v>1</v>
      </c>
    </row>
    <row r="1277" spans="1:10">
      <c r="A1277">
        <v>1276</v>
      </c>
      <c r="B1277">
        <v>6</v>
      </c>
      <c r="C1277">
        <v>5000</v>
      </c>
      <c r="D1277">
        <v>4963</v>
      </c>
      <c r="E1277" s="1">
        <f t="shared" si="97"/>
        <v>37</v>
      </c>
      <c r="F1277" s="1">
        <f t="shared" si="95"/>
        <v>37</v>
      </c>
      <c r="G1277" s="1">
        <f t="shared" si="98"/>
        <v>1369</v>
      </c>
      <c r="H1277" s="1">
        <f>SQRT(SUM($G$2:G1277)/A1277)</f>
        <v>744.76965469733909</v>
      </c>
      <c r="I1277" s="1">
        <f t="shared" si="96"/>
        <v>1</v>
      </c>
      <c r="J1277" s="1">
        <f t="shared" si="99"/>
        <v>1</v>
      </c>
    </row>
    <row r="1278" spans="1:10">
      <c r="A1278">
        <v>1277</v>
      </c>
      <c r="B1278">
        <v>6</v>
      </c>
      <c r="C1278">
        <v>5000</v>
      </c>
      <c r="D1278">
        <v>5883</v>
      </c>
      <c r="E1278" s="1">
        <f t="shared" si="97"/>
        <v>-883</v>
      </c>
      <c r="F1278" s="1">
        <f t="shared" si="95"/>
        <v>883</v>
      </c>
      <c r="G1278" s="1">
        <f t="shared" si="98"/>
        <v>779689</v>
      </c>
      <c r="H1278" s="1">
        <f>SQRT(SUM($G$2:G1278)/A1278)</f>
        <v>744.88793678726097</v>
      </c>
      <c r="I1278" s="1">
        <f t="shared" si="96"/>
        <v>1</v>
      </c>
      <c r="J1278" s="1">
        <f t="shared" si="99"/>
        <v>0</v>
      </c>
    </row>
    <row r="1279" spans="1:10">
      <c r="A1279">
        <v>1278</v>
      </c>
      <c r="B1279">
        <v>5</v>
      </c>
      <c r="C1279">
        <v>5000</v>
      </c>
      <c r="D1279">
        <v>4670</v>
      </c>
      <c r="E1279" s="1">
        <f t="shared" si="97"/>
        <v>330</v>
      </c>
      <c r="F1279" s="1">
        <f t="shared" si="95"/>
        <v>330</v>
      </c>
      <c r="G1279" s="1">
        <f t="shared" si="98"/>
        <v>108900</v>
      </c>
      <c r="H1279" s="1">
        <f>SQRT(SUM($G$2:G1279)/A1279)</f>
        <v>744.65367011746162</v>
      </c>
      <c r="I1279" s="1">
        <f t="shared" si="96"/>
        <v>1</v>
      </c>
      <c r="J1279" s="1">
        <f t="shared" si="99"/>
        <v>1</v>
      </c>
    </row>
    <row r="1280" spans="1:10">
      <c r="A1280">
        <v>1279</v>
      </c>
      <c r="B1280">
        <v>6</v>
      </c>
      <c r="C1280">
        <v>5000</v>
      </c>
      <c r="D1280">
        <v>5142</v>
      </c>
      <c r="E1280" s="1">
        <f t="shared" si="97"/>
        <v>-142</v>
      </c>
      <c r="F1280" s="1">
        <f t="shared" si="95"/>
        <v>142</v>
      </c>
      <c r="G1280" s="1">
        <f t="shared" si="98"/>
        <v>20164</v>
      </c>
      <c r="H1280" s="1">
        <f>SQRT(SUM($G$2:G1280)/A1280)</f>
        <v>744.37309524573982</v>
      </c>
      <c r="I1280" s="1">
        <f t="shared" si="96"/>
        <v>1</v>
      </c>
      <c r="J1280" s="1">
        <f t="shared" si="99"/>
        <v>1</v>
      </c>
    </row>
    <row r="1281" spans="1:10">
      <c r="A1281">
        <v>1280</v>
      </c>
      <c r="B1281">
        <v>5</v>
      </c>
      <c r="C1281">
        <v>5000</v>
      </c>
      <c r="D1281">
        <v>4688</v>
      </c>
      <c r="E1281" s="1">
        <f t="shared" si="97"/>
        <v>312</v>
      </c>
      <c r="F1281" s="1">
        <f t="shared" si="95"/>
        <v>312</v>
      </c>
      <c r="G1281" s="1">
        <f t="shared" si="98"/>
        <v>97344</v>
      </c>
      <c r="H1281" s="1">
        <f>SQRT(SUM($G$2:G1281)/A1281)</f>
        <v>744.13336915753882</v>
      </c>
      <c r="I1281" s="1">
        <f t="shared" si="96"/>
        <v>1</v>
      </c>
      <c r="J1281" s="1">
        <f t="shared" si="99"/>
        <v>1</v>
      </c>
    </row>
    <row r="1282" spans="1:10">
      <c r="A1282">
        <v>1281</v>
      </c>
      <c r="B1282">
        <v>6</v>
      </c>
      <c r="C1282">
        <v>5000</v>
      </c>
      <c r="D1282">
        <v>5300</v>
      </c>
      <c r="E1282" s="1">
        <f t="shared" si="97"/>
        <v>-300</v>
      </c>
      <c r="F1282" s="1">
        <f t="shared" ref="F1282:F1345" si="100">ABS(E1282)</f>
        <v>300</v>
      </c>
      <c r="G1282" s="1">
        <f t="shared" si="98"/>
        <v>90000</v>
      </c>
      <c r="H1282" s="1">
        <f>SQRT(SUM($G$2:G1282)/A1282)</f>
        <v>743.89008687998648</v>
      </c>
      <c r="I1282" s="1">
        <f t="shared" ref="I1282:I1345" si="101">IF(ABS(E1282)/C1282&gt;0.2,0,1)</f>
        <v>1</v>
      </c>
      <c r="J1282" s="1">
        <f t="shared" si="99"/>
        <v>1</v>
      </c>
    </row>
    <row r="1283" spans="1:10">
      <c r="A1283">
        <v>1282</v>
      </c>
      <c r="B1283">
        <v>5</v>
      </c>
      <c r="C1283">
        <v>5000</v>
      </c>
      <c r="D1283">
        <v>4472</v>
      </c>
      <c r="E1283" s="1">
        <f t="shared" ref="E1283:E1346" si="102">C1283-D1283</f>
        <v>528</v>
      </c>
      <c r="F1283" s="1">
        <f t="shared" si="100"/>
        <v>528</v>
      </c>
      <c r="G1283" s="1">
        <f t="shared" ref="G1283:G1346" si="103">POWER(E1283,2)</f>
        <v>278784</v>
      </c>
      <c r="H1283" s="1">
        <f>SQRT(SUM($G$2:G1283)/A1283)</f>
        <v>743.7461084207107</v>
      </c>
      <c r="I1283" s="1">
        <f t="shared" si="101"/>
        <v>1</v>
      </c>
      <c r="J1283" s="1">
        <f t="shared" ref="J1283:J1346" si="104">IF(ABS(E1283)/C1283&gt;0.1,0,1)</f>
        <v>0</v>
      </c>
    </row>
    <row r="1284" spans="1:10">
      <c r="A1284">
        <v>1283</v>
      </c>
      <c r="B1284">
        <v>6</v>
      </c>
      <c r="C1284">
        <v>5000</v>
      </c>
      <c r="D1284">
        <v>5181</v>
      </c>
      <c r="E1284" s="1">
        <f t="shared" si="102"/>
        <v>-181</v>
      </c>
      <c r="F1284" s="1">
        <f t="shared" si="100"/>
        <v>181</v>
      </c>
      <c r="G1284" s="1">
        <f t="shared" si="103"/>
        <v>32761</v>
      </c>
      <c r="H1284" s="1">
        <f>SQRT(SUM($G$2:G1284)/A1284)</f>
        <v>743.47337818417498</v>
      </c>
      <c r="I1284" s="1">
        <f t="shared" si="101"/>
        <v>1</v>
      </c>
      <c r="J1284" s="1">
        <f t="shared" si="104"/>
        <v>1</v>
      </c>
    </row>
    <row r="1285" spans="1:10">
      <c r="A1285">
        <v>1284</v>
      </c>
      <c r="B1285">
        <v>6</v>
      </c>
      <c r="C1285">
        <v>5000</v>
      </c>
      <c r="D1285">
        <v>5278</v>
      </c>
      <c r="E1285" s="1">
        <f t="shared" si="102"/>
        <v>-278</v>
      </c>
      <c r="F1285" s="1">
        <f t="shared" si="100"/>
        <v>278</v>
      </c>
      <c r="G1285" s="1">
        <f t="shared" si="103"/>
        <v>77284</v>
      </c>
      <c r="H1285" s="1">
        <f>SQRT(SUM($G$2:G1285)/A1285)</f>
        <v>743.22430084781035</v>
      </c>
      <c r="I1285" s="1">
        <f t="shared" si="101"/>
        <v>1</v>
      </c>
      <c r="J1285" s="1">
        <f t="shared" si="104"/>
        <v>1</v>
      </c>
    </row>
    <row r="1286" spans="1:10">
      <c r="A1286">
        <v>1285</v>
      </c>
      <c r="B1286">
        <v>5</v>
      </c>
      <c r="C1286">
        <v>5000</v>
      </c>
      <c r="D1286">
        <v>5236</v>
      </c>
      <c r="E1286" s="1">
        <f t="shared" si="102"/>
        <v>-236</v>
      </c>
      <c r="F1286" s="1">
        <f t="shared" si="100"/>
        <v>236</v>
      </c>
      <c r="G1286" s="1">
        <f t="shared" si="103"/>
        <v>55696</v>
      </c>
      <c r="H1286" s="1">
        <f>SQRT(SUM($G$2:G1286)/A1286)</f>
        <v>742.96422189729651</v>
      </c>
      <c r="I1286" s="1">
        <f t="shared" si="101"/>
        <v>1</v>
      </c>
      <c r="J1286" s="1">
        <f t="shared" si="104"/>
        <v>1</v>
      </c>
    </row>
    <row r="1287" spans="1:10">
      <c r="A1287">
        <v>1286</v>
      </c>
      <c r="B1287">
        <v>5</v>
      </c>
      <c r="C1287">
        <v>5000</v>
      </c>
      <c r="D1287">
        <v>5059</v>
      </c>
      <c r="E1287" s="1">
        <f t="shared" si="102"/>
        <v>-59</v>
      </c>
      <c r="F1287" s="1">
        <f t="shared" si="100"/>
        <v>59</v>
      </c>
      <c r="G1287" s="1">
        <f t="shared" si="103"/>
        <v>3481</v>
      </c>
      <c r="H1287" s="1">
        <f>SQRT(SUM($G$2:G1287)/A1287)</f>
        <v>742.67712173862321</v>
      </c>
      <c r="I1287" s="1">
        <f t="shared" si="101"/>
        <v>1</v>
      </c>
      <c r="J1287" s="1">
        <f t="shared" si="104"/>
        <v>1</v>
      </c>
    </row>
    <row r="1288" spans="1:10">
      <c r="A1288">
        <v>1287</v>
      </c>
      <c r="B1288">
        <v>5</v>
      </c>
      <c r="C1288">
        <v>5000</v>
      </c>
      <c r="D1288">
        <v>5217</v>
      </c>
      <c r="E1288" s="1">
        <f t="shared" si="102"/>
        <v>-217</v>
      </c>
      <c r="F1288" s="1">
        <f t="shared" si="100"/>
        <v>217</v>
      </c>
      <c r="G1288" s="1">
        <f t="shared" si="103"/>
        <v>47089</v>
      </c>
      <c r="H1288" s="1">
        <f>SQRT(SUM($G$2:G1288)/A1288)</f>
        <v>742.41317712128841</v>
      </c>
      <c r="I1288" s="1">
        <f t="shared" si="101"/>
        <v>1</v>
      </c>
      <c r="J1288" s="1">
        <f t="shared" si="104"/>
        <v>1</v>
      </c>
    </row>
    <row r="1289" spans="1:10">
      <c r="A1289">
        <v>1288</v>
      </c>
      <c r="B1289">
        <v>5</v>
      </c>
      <c r="C1289">
        <v>5000</v>
      </c>
      <c r="D1289">
        <v>4220</v>
      </c>
      <c r="E1289" s="1">
        <f t="shared" si="102"/>
        <v>780</v>
      </c>
      <c r="F1289" s="1">
        <f t="shared" si="100"/>
        <v>780</v>
      </c>
      <c r="G1289" s="1">
        <f t="shared" si="103"/>
        <v>608400</v>
      </c>
      <c r="H1289" s="1">
        <f>SQRT(SUM($G$2:G1289)/A1289)</f>
        <v>742.44309755400786</v>
      </c>
      <c r="I1289" s="1">
        <f t="shared" si="101"/>
        <v>1</v>
      </c>
      <c r="J1289" s="1">
        <f t="shared" si="104"/>
        <v>0</v>
      </c>
    </row>
    <row r="1290" spans="1:10">
      <c r="A1290">
        <v>1289</v>
      </c>
      <c r="B1290">
        <v>6</v>
      </c>
      <c r="C1290">
        <v>5000</v>
      </c>
      <c r="D1290">
        <v>5506</v>
      </c>
      <c r="E1290" s="1">
        <f t="shared" si="102"/>
        <v>-506</v>
      </c>
      <c r="F1290" s="1">
        <f t="shared" si="100"/>
        <v>506</v>
      </c>
      <c r="G1290" s="1">
        <f t="shared" si="103"/>
        <v>256036</v>
      </c>
      <c r="H1290" s="1">
        <f>SQRT(SUM($G$2:G1290)/A1290)</f>
        <v>742.28885847637082</v>
      </c>
      <c r="I1290" s="1">
        <f t="shared" si="101"/>
        <v>1</v>
      </c>
      <c r="J1290" s="1">
        <f t="shared" si="104"/>
        <v>0</v>
      </c>
    </row>
    <row r="1291" spans="1:10">
      <c r="A1291">
        <v>1290</v>
      </c>
      <c r="B1291">
        <v>5</v>
      </c>
      <c r="C1291">
        <v>5000</v>
      </c>
      <c r="D1291">
        <v>4343</v>
      </c>
      <c r="E1291" s="1">
        <f t="shared" si="102"/>
        <v>657</v>
      </c>
      <c r="F1291" s="1">
        <f t="shared" si="100"/>
        <v>657</v>
      </c>
      <c r="G1291" s="1">
        <f t="shared" si="103"/>
        <v>431649</v>
      </c>
      <c r="H1291" s="1">
        <f>SQRT(SUM($G$2:G1291)/A1291)</f>
        <v>742.22653878968856</v>
      </c>
      <c r="I1291" s="1">
        <f t="shared" si="101"/>
        <v>1</v>
      </c>
      <c r="J1291" s="1">
        <f t="shared" si="104"/>
        <v>0</v>
      </c>
    </row>
    <row r="1292" spans="1:10">
      <c r="A1292">
        <v>1291</v>
      </c>
      <c r="B1292">
        <v>6</v>
      </c>
      <c r="C1292">
        <v>5000</v>
      </c>
      <c r="D1292">
        <v>5139</v>
      </c>
      <c r="E1292" s="1">
        <f t="shared" si="102"/>
        <v>-139</v>
      </c>
      <c r="F1292" s="1">
        <f t="shared" si="100"/>
        <v>139</v>
      </c>
      <c r="G1292" s="1">
        <f t="shared" si="103"/>
        <v>19321</v>
      </c>
      <c r="H1292" s="1">
        <f>SQRT(SUM($G$2:G1292)/A1292)</f>
        <v>741.94910684594572</v>
      </c>
      <c r="I1292" s="1">
        <f t="shared" si="101"/>
        <v>1</v>
      </c>
      <c r="J1292" s="1">
        <f t="shared" si="104"/>
        <v>1</v>
      </c>
    </row>
    <row r="1293" spans="1:10">
      <c r="A1293">
        <v>1292</v>
      </c>
      <c r="B1293">
        <v>6</v>
      </c>
      <c r="C1293">
        <v>5000</v>
      </c>
      <c r="D1293">
        <v>5157</v>
      </c>
      <c r="E1293" s="1">
        <f t="shared" si="102"/>
        <v>-157</v>
      </c>
      <c r="F1293" s="1">
        <f t="shared" si="100"/>
        <v>157</v>
      </c>
      <c r="G1293" s="1">
        <f t="shared" si="103"/>
        <v>24649</v>
      </c>
      <c r="H1293" s="1">
        <f>SQRT(SUM($G$2:G1293)/A1293)</f>
        <v>741.67478091826388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5</v>
      </c>
      <c r="C1294">
        <v>5000</v>
      </c>
      <c r="D1294">
        <v>4622</v>
      </c>
      <c r="E1294" s="1">
        <f t="shared" si="102"/>
        <v>378</v>
      </c>
      <c r="F1294" s="1">
        <f t="shared" si="100"/>
        <v>378</v>
      </c>
      <c r="G1294" s="1">
        <f t="shared" si="103"/>
        <v>142884</v>
      </c>
      <c r="H1294" s="1">
        <f>SQRT(SUM($G$2:G1294)/A1294)</f>
        <v>741.46244414073487</v>
      </c>
      <c r="I1294" s="1">
        <f t="shared" si="101"/>
        <v>1</v>
      </c>
      <c r="J1294" s="1">
        <f t="shared" si="104"/>
        <v>1</v>
      </c>
    </row>
    <row r="1295" spans="1:10">
      <c r="A1295">
        <v>1294</v>
      </c>
      <c r="B1295">
        <v>6</v>
      </c>
      <c r="C1295">
        <v>5000</v>
      </c>
      <c r="D1295">
        <v>4976</v>
      </c>
      <c r="E1295" s="1">
        <f t="shared" si="102"/>
        <v>24</v>
      </c>
      <c r="F1295" s="1">
        <f t="shared" si="100"/>
        <v>24</v>
      </c>
      <c r="G1295" s="1">
        <f t="shared" si="103"/>
        <v>576</v>
      </c>
      <c r="H1295" s="1">
        <f>SQRT(SUM($G$2:G1295)/A1295)</f>
        <v>741.17618888327934</v>
      </c>
      <c r="I1295" s="1">
        <f t="shared" si="101"/>
        <v>1</v>
      </c>
      <c r="J1295" s="1">
        <f t="shared" si="104"/>
        <v>1</v>
      </c>
    </row>
    <row r="1296" spans="1:10">
      <c r="A1296">
        <v>1295</v>
      </c>
      <c r="B1296">
        <v>6</v>
      </c>
      <c r="C1296">
        <v>5000</v>
      </c>
      <c r="D1296">
        <v>5244</v>
      </c>
      <c r="E1296" s="1">
        <f t="shared" si="102"/>
        <v>-244</v>
      </c>
      <c r="F1296" s="1">
        <f t="shared" si="100"/>
        <v>244</v>
      </c>
      <c r="G1296" s="1">
        <f t="shared" si="103"/>
        <v>59536</v>
      </c>
      <c r="H1296" s="1">
        <f>SQRT(SUM($G$2:G1296)/A1296)</f>
        <v>740.92099058247379</v>
      </c>
      <c r="I1296" s="1">
        <f t="shared" si="101"/>
        <v>1</v>
      </c>
      <c r="J1296" s="1">
        <f t="shared" si="104"/>
        <v>1</v>
      </c>
    </row>
    <row r="1297" spans="1:10">
      <c r="A1297">
        <v>1296</v>
      </c>
      <c r="B1297">
        <v>6</v>
      </c>
      <c r="C1297">
        <v>5000</v>
      </c>
      <c r="D1297">
        <v>3739</v>
      </c>
      <c r="E1297" s="1">
        <f t="shared" si="102"/>
        <v>1261</v>
      </c>
      <c r="F1297" s="1">
        <f t="shared" si="100"/>
        <v>1261</v>
      </c>
      <c r="G1297" s="1">
        <f t="shared" si="103"/>
        <v>1590121</v>
      </c>
      <c r="H1297" s="1">
        <f>SQRT(SUM($G$2:G1297)/A1297)</f>
        <v>741.46292977772521</v>
      </c>
      <c r="I1297" s="1">
        <f t="shared" si="101"/>
        <v>0</v>
      </c>
      <c r="J1297" s="1">
        <f t="shared" si="104"/>
        <v>0</v>
      </c>
    </row>
    <row r="1298" spans="1:10">
      <c r="A1298">
        <v>1297</v>
      </c>
      <c r="B1298">
        <v>7</v>
      </c>
      <c r="C1298">
        <v>5000</v>
      </c>
      <c r="D1298">
        <v>4101</v>
      </c>
      <c r="E1298" s="1">
        <f t="shared" si="102"/>
        <v>899</v>
      </c>
      <c r="F1298" s="1">
        <f t="shared" si="100"/>
        <v>899</v>
      </c>
      <c r="G1298" s="1">
        <f t="shared" si="103"/>
        <v>808201</v>
      </c>
      <c r="H1298" s="1">
        <f>SQRT(SUM($G$2:G1298)/A1298)</f>
        <v>741.59728372338714</v>
      </c>
      <c r="I1298" s="1">
        <f t="shared" si="101"/>
        <v>1</v>
      </c>
      <c r="J1298" s="1">
        <f t="shared" si="104"/>
        <v>0</v>
      </c>
    </row>
    <row r="1299" spans="1:10">
      <c r="A1299">
        <v>1298</v>
      </c>
      <c r="B1299">
        <v>8</v>
      </c>
      <c r="C1299">
        <v>5000</v>
      </c>
      <c r="D1299">
        <v>1277</v>
      </c>
      <c r="E1299" s="1">
        <f t="shared" si="102"/>
        <v>3723</v>
      </c>
      <c r="F1299" s="1">
        <f t="shared" si="100"/>
        <v>3723</v>
      </c>
      <c r="G1299" s="1">
        <f t="shared" si="103"/>
        <v>13860729</v>
      </c>
      <c r="H1299" s="1">
        <f>SQRT(SUM($G$2:G1299)/A1299)</f>
        <v>748.47936239565308</v>
      </c>
      <c r="I1299" s="1">
        <f t="shared" si="101"/>
        <v>0</v>
      </c>
      <c r="J1299" s="1">
        <f t="shared" si="104"/>
        <v>0</v>
      </c>
    </row>
    <row r="1300" spans="1:10">
      <c r="A1300">
        <v>1299</v>
      </c>
      <c r="B1300">
        <v>11</v>
      </c>
      <c r="C1300">
        <v>5000</v>
      </c>
      <c r="D1300">
        <v>4679</v>
      </c>
      <c r="E1300" s="1">
        <f t="shared" si="102"/>
        <v>321</v>
      </c>
      <c r="F1300" s="1">
        <f t="shared" si="100"/>
        <v>321</v>
      </c>
      <c r="G1300" s="1">
        <f t="shared" si="103"/>
        <v>103041</v>
      </c>
      <c r="H1300" s="1">
        <f>SQRT(SUM($G$2:G1300)/A1300)</f>
        <v>748.2442168210581</v>
      </c>
      <c r="I1300" s="1">
        <f t="shared" si="101"/>
        <v>1</v>
      </c>
      <c r="J1300" s="1">
        <f t="shared" si="104"/>
        <v>1</v>
      </c>
    </row>
    <row r="1301" spans="1:10">
      <c r="A1301">
        <v>1300</v>
      </c>
      <c r="B1301">
        <v>11</v>
      </c>
      <c r="C1301">
        <v>5000</v>
      </c>
      <c r="D1301">
        <v>5789</v>
      </c>
      <c r="E1301" s="1">
        <f t="shared" si="102"/>
        <v>-789</v>
      </c>
      <c r="F1301" s="1">
        <f t="shared" si="100"/>
        <v>789</v>
      </c>
      <c r="G1301" s="1">
        <f t="shared" si="103"/>
        <v>622521</v>
      </c>
      <c r="H1301" s="1">
        <f>SQRT(SUM($G$2:G1301)/A1301)</f>
        <v>748.27642054154126</v>
      </c>
      <c r="I1301" s="1">
        <f t="shared" si="101"/>
        <v>1</v>
      </c>
      <c r="J1301" s="1">
        <f t="shared" si="104"/>
        <v>0</v>
      </c>
    </row>
    <row r="1302" spans="1:10">
      <c r="A1302">
        <v>1301</v>
      </c>
      <c r="B1302">
        <v>10</v>
      </c>
      <c r="C1302">
        <v>5000</v>
      </c>
      <c r="D1302">
        <v>5474</v>
      </c>
      <c r="E1302" s="1">
        <f t="shared" si="102"/>
        <v>-474</v>
      </c>
      <c r="F1302" s="1">
        <f t="shared" si="100"/>
        <v>474</v>
      </c>
      <c r="G1302" s="1">
        <f t="shared" si="103"/>
        <v>224676</v>
      </c>
      <c r="H1302" s="1">
        <f>SQRT(SUM($G$2:G1302)/A1302)</f>
        <v>748.10421840728191</v>
      </c>
      <c r="I1302" s="1">
        <f t="shared" si="101"/>
        <v>1</v>
      </c>
      <c r="J1302" s="1">
        <f t="shared" si="104"/>
        <v>1</v>
      </c>
    </row>
    <row r="1303" spans="1:10">
      <c r="A1303">
        <v>1302</v>
      </c>
      <c r="B1303">
        <v>10</v>
      </c>
      <c r="C1303">
        <v>5000</v>
      </c>
      <c r="D1303">
        <v>5950</v>
      </c>
      <c r="E1303" s="1">
        <f t="shared" si="102"/>
        <v>-950</v>
      </c>
      <c r="F1303" s="1">
        <f t="shared" si="100"/>
        <v>950</v>
      </c>
      <c r="G1303" s="1">
        <f t="shared" si="103"/>
        <v>902500</v>
      </c>
      <c r="H1303" s="1">
        <f>SQRT(SUM($G$2:G1303)/A1303)</f>
        <v>748.28018791849377</v>
      </c>
      <c r="I1303" s="1">
        <f t="shared" si="101"/>
        <v>1</v>
      </c>
      <c r="J1303" s="1">
        <f t="shared" si="104"/>
        <v>0</v>
      </c>
    </row>
    <row r="1304" spans="1:10">
      <c r="A1304">
        <v>1303</v>
      </c>
      <c r="B1304">
        <v>9</v>
      </c>
      <c r="C1304">
        <v>5000</v>
      </c>
      <c r="D1304">
        <v>6621</v>
      </c>
      <c r="E1304" s="1">
        <f t="shared" si="102"/>
        <v>-1621</v>
      </c>
      <c r="F1304" s="1">
        <f t="shared" si="100"/>
        <v>1621</v>
      </c>
      <c r="G1304" s="1">
        <f t="shared" si="103"/>
        <v>2627641</v>
      </c>
      <c r="H1304" s="1">
        <f>SQRT(SUM($G$2:G1304)/A1304)</f>
        <v>749.33979588748036</v>
      </c>
      <c r="I1304" s="1">
        <f t="shared" si="101"/>
        <v>0</v>
      </c>
      <c r="J1304" s="1">
        <f t="shared" si="104"/>
        <v>0</v>
      </c>
    </row>
    <row r="1305" spans="1:10">
      <c r="A1305">
        <v>1304</v>
      </c>
      <c r="B1305">
        <v>7</v>
      </c>
      <c r="C1305">
        <v>5000</v>
      </c>
      <c r="D1305">
        <v>5107</v>
      </c>
      <c r="E1305" s="1">
        <f t="shared" si="102"/>
        <v>-107</v>
      </c>
      <c r="F1305" s="1">
        <f t="shared" si="100"/>
        <v>107</v>
      </c>
      <c r="G1305" s="1">
        <f t="shared" si="103"/>
        <v>11449</v>
      </c>
      <c r="H1305" s="1">
        <f>SQRT(SUM($G$2:G1305)/A1305)</f>
        <v>749.0582778936373</v>
      </c>
      <c r="I1305" s="1">
        <f t="shared" si="101"/>
        <v>1</v>
      </c>
      <c r="J1305" s="1">
        <f t="shared" si="104"/>
        <v>1</v>
      </c>
    </row>
    <row r="1306" spans="1:10">
      <c r="A1306">
        <v>1305</v>
      </c>
      <c r="B1306">
        <v>7</v>
      </c>
      <c r="C1306">
        <v>5000</v>
      </c>
      <c r="D1306">
        <v>5968</v>
      </c>
      <c r="E1306" s="1">
        <f t="shared" si="102"/>
        <v>-968</v>
      </c>
      <c r="F1306" s="1">
        <f t="shared" si="100"/>
        <v>968</v>
      </c>
      <c r="G1306" s="1">
        <f t="shared" si="103"/>
        <v>937024</v>
      </c>
      <c r="H1306" s="1">
        <f>SQRT(SUM($G$2:G1306)/A1306)</f>
        <v>749.2505435510169</v>
      </c>
      <c r="I1306" s="1">
        <f t="shared" si="101"/>
        <v>1</v>
      </c>
      <c r="J1306" s="1">
        <f t="shared" si="104"/>
        <v>0</v>
      </c>
    </row>
    <row r="1307" spans="1:10">
      <c r="A1307">
        <v>1306</v>
      </c>
      <c r="B1307">
        <v>6</v>
      </c>
      <c r="C1307">
        <v>5000</v>
      </c>
      <c r="D1307">
        <v>5116</v>
      </c>
      <c r="E1307" s="1">
        <f t="shared" si="102"/>
        <v>-116</v>
      </c>
      <c r="F1307" s="1">
        <f t="shared" si="100"/>
        <v>116</v>
      </c>
      <c r="G1307" s="1">
        <f t="shared" si="103"/>
        <v>13456</v>
      </c>
      <c r="H1307" s="1">
        <f>SQRT(SUM($G$2:G1307)/A1307)</f>
        <v>748.97051753783217</v>
      </c>
      <c r="I1307" s="1">
        <f t="shared" si="101"/>
        <v>1</v>
      </c>
      <c r="J1307" s="1">
        <f t="shared" si="104"/>
        <v>1</v>
      </c>
    </row>
    <row r="1308" spans="1:10">
      <c r="A1308">
        <v>1307</v>
      </c>
      <c r="B1308">
        <v>7</v>
      </c>
      <c r="C1308">
        <v>5000</v>
      </c>
      <c r="D1308">
        <v>5980</v>
      </c>
      <c r="E1308" s="1">
        <f t="shared" si="102"/>
        <v>-980</v>
      </c>
      <c r="F1308" s="1">
        <f t="shared" si="100"/>
        <v>980</v>
      </c>
      <c r="G1308" s="1">
        <f t="shared" si="103"/>
        <v>960400</v>
      </c>
      <c r="H1308" s="1">
        <f>SQRT(SUM($G$2:G1308)/A1308)</f>
        <v>749.17451536734688</v>
      </c>
      <c r="I1308" s="1">
        <f t="shared" si="101"/>
        <v>1</v>
      </c>
      <c r="J1308" s="1">
        <f t="shared" si="104"/>
        <v>0</v>
      </c>
    </row>
    <row r="1309" spans="1:10">
      <c r="A1309">
        <v>1308</v>
      </c>
      <c r="B1309">
        <v>6</v>
      </c>
      <c r="C1309">
        <v>5000</v>
      </c>
      <c r="D1309">
        <v>5251</v>
      </c>
      <c r="E1309" s="1">
        <f t="shared" si="102"/>
        <v>-251</v>
      </c>
      <c r="F1309" s="1">
        <f t="shared" si="100"/>
        <v>251</v>
      </c>
      <c r="G1309" s="1">
        <f t="shared" si="103"/>
        <v>63001</v>
      </c>
      <c r="H1309" s="1">
        <f>SQRT(SUM($G$2:G1309)/A1309)</f>
        <v>748.92023650199349</v>
      </c>
      <c r="I1309" s="1">
        <f t="shared" si="101"/>
        <v>1</v>
      </c>
      <c r="J1309" s="1">
        <f t="shared" si="104"/>
        <v>1</v>
      </c>
    </row>
    <row r="1310" spans="1:10">
      <c r="A1310">
        <v>1309</v>
      </c>
      <c r="B1310">
        <v>6</v>
      </c>
      <c r="C1310">
        <v>5000</v>
      </c>
      <c r="D1310">
        <v>5182</v>
      </c>
      <c r="E1310" s="1">
        <f t="shared" si="102"/>
        <v>-182</v>
      </c>
      <c r="F1310" s="1">
        <f t="shared" si="100"/>
        <v>182</v>
      </c>
      <c r="G1310" s="1">
        <f t="shared" si="103"/>
        <v>33124</v>
      </c>
      <c r="H1310" s="1">
        <f>SQRT(SUM($G$2:G1310)/A1310)</f>
        <v>748.65101652092551</v>
      </c>
      <c r="I1310" s="1">
        <f t="shared" si="101"/>
        <v>1</v>
      </c>
      <c r="J1310" s="1">
        <f t="shared" si="104"/>
        <v>1</v>
      </c>
    </row>
    <row r="1311" spans="1:10">
      <c r="A1311">
        <v>1310</v>
      </c>
      <c r="B1311">
        <v>5</v>
      </c>
      <c r="C1311">
        <v>5000</v>
      </c>
      <c r="D1311">
        <v>4691</v>
      </c>
      <c r="E1311" s="1">
        <f t="shared" si="102"/>
        <v>309</v>
      </c>
      <c r="F1311" s="1">
        <f t="shared" si="100"/>
        <v>309</v>
      </c>
      <c r="G1311" s="1">
        <f t="shared" si="103"/>
        <v>95481</v>
      </c>
      <c r="H1311" s="1">
        <f>SQRT(SUM($G$2:G1311)/A1311)</f>
        <v>748.41391270661472</v>
      </c>
      <c r="I1311" s="1">
        <f t="shared" si="101"/>
        <v>1</v>
      </c>
      <c r="J1311" s="1">
        <f t="shared" si="104"/>
        <v>1</v>
      </c>
    </row>
    <row r="1312" spans="1:10">
      <c r="A1312">
        <v>1311</v>
      </c>
      <c r="B1312">
        <v>6</v>
      </c>
      <c r="C1312">
        <v>5000</v>
      </c>
      <c r="D1312">
        <v>5184</v>
      </c>
      <c r="E1312" s="1">
        <f t="shared" si="102"/>
        <v>-184</v>
      </c>
      <c r="F1312" s="1">
        <f t="shared" si="100"/>
        <v>184</v>
      </c>
      <c r="G1312" s="1">
        <f t="shared" si="103"/>
        <v>33856</v>
      </c>
      <c r="H1312" s="1">
        <f>SQRT(SUM($G$2:G1312)/A1312)</f>
        <v>748.14568122500157</v>
      </c>
      <c r="I1312" s="1">
        <f t="shared" si="101"/>
        <v>1</v>
      </c>
      <c r="J1312" s="1">
        <f t="shared" si="104"/>
        <v>1</v>
      </c>
    </row>
    <row r="1313" spans="1:10">
      <c r="A1313">
        <v>1312</v>
      </c>
      <c r="B1313">
        <v>5</v>
      </c>
      <c r="C1313">
        <v>5000</v>
      </c>
      <c r="D1313">
        <v>4776</v>
      </c>
      <c r="E1313" s="1">
        <f t="shared" si="102"/>
        <v>224</v>
      </c>
      <c r="F1313" s="1">
        <f t="shared" si="100"/>
        <v>224</v>
      </c>
      <c r="G1313" s="1">
        <f t="shared" si="103"/>
        <v>50176</v>
      </c>
      <c r="H1313" s="1">
        <f>SQRT(SUM($G$2:G1313)/A1313)</f>
        <v>747.88607881832104</v>
      </c>
      <c r="I1313" s="1">
        <f t="shared" si="101"/>
        <v>1</v>
      </c>
      <c r="J1313" s="1">
        <f t="shared" si="104"/>
        <v>1</v>
      </c>
    </row>
    <row r="1314" spans="1:10">
      <c r="A1314">
        <v>1313</v>
      </c>
      <c r="B1314">
        <v>6</v>
      </c>
      <c r="C1314">
        <v>5000</v>
      </c>
      <c r="D1314">
        <v>4612</v>
      </c>
      <c r="E1314" s="1">
        <f t="shared" si="102"/>
        <v>388</v>
      </c>
      <c r="F1314" s="1">
        <f t="shared" si="100"/>
        <v>388</v>
      </c>
      <c r="G1314" s="1">
        <f t="shared" si="103"/>
        <v>150544</v>
      </c>
      <c r="H1314" s="1">
        <f>SQRT(SUM($G$2:G1314)/A1314)</f>
        <v>747.67790308604003</v>
      </c>
      <c r="I1314" s="1">
        <f t="shared" si="101"/>
        <v>1</v>
      </c>
      <c r="J1314" s="1">
        <f t="shared" si="104"/>
        <v>1</v>
      </c>
    </row>
    <row r="1315" spans="1:10">
      <c r="A1315">
        <v>1314</v>
      </c>
      <c r="B1315">
        <v>6</v>
      </c>
      <c r="C1315">
        <v>5000</v>
      </c>
      <c r="D1315">
        <v>4874</v>
      </c>
      <c r="E1315" s="1">
        <f t="shared" si="102"/>
        <v>126</v>
      </c>
      <c r="F1315" s="1">
        <f t="shared" si="100"/>
        <v>126</v>
      </c>
      <c r="G1315" s="1">
        <f t="shared" si="103"/>
        <v>15876</v>
      </c>
      <c r="H1315" s="1">
        <f>SQRT(SUM($G$2:G1315)/A1315)</f>
        <v>747.40142724984071</v>
      </c>
      <c r="I1315" s="1">
        <f t="shared" si="101"/>
        <v>1</v>
      </c>
      <c r="J1315" s="1">
        <f t="shared" si="104"/>
        <v>1</v>
      </c>
    </row>
    <row r="1316" spans="1:10">
      <c r="A1316">
        <v>1315</v>
      </c>
      <c r="B1316">
        <v>6</v>
      </c>
      <c r="C1316">
        <v>5000</v>
      </c>
      <c r="D1316">
        <v>5735</v>
      </c>
      <c r="E1316" s="1">
        <f t="shared" si="102"/>
        <v>-735</v>
      </c>
      <c r="F1316" s="1">
        <f t="shared" si="100"/>
        <v>735</v>
      </c>
      <c r="G1316" s="1">
        <f t="shared" si="103"/>
        <v>540225</v>
      </c>
      <c r="H1316" s="1">
        <f>SQRT(SUM($G$2:G1316)/A1316)</f>
        <v>747.39207468903817</v>
      </c>
      <c r="I1316" s="1">
        <f t="shared" si="101"/>
        <v>1</v>
      </c>
      <c r="J1316" s="1">
        <f t="shared" si="104"/>
        <v>0</v>
      </c>
    </row>
    <row r="1317" spans="1:10">
      <c r="A1317">
        <v>1316</v>
      </c>
      <c r="B1317">
        <v>5</v>
      </c>
      <c r="C1317">
        <v>5000</v>
      </c>
      <c r="D1317">
        <v>4801</v>
      </c>
      <c r="E1317" s="1">
        <f t="shared" si="102"/>
        <v>199</v>
      </c>
      <c r="F1317" s="1">
        <f t="shared" si="100"/>
        <v>199</v>
      </c>
      <c r="G1317" s="1">
        <f t="shared" si="103"/>
        <v>39601</v>
      </c>
      <c r="H1317" s="1">
        <f>SQRT(SUM($G$2:G1317)/A1317)</f>
        <v>747.12819584957083</v>
      </c>
      <c r="I1317" s="1">
        <f t="shared" si="101"/>
        <v>1</v>
      </c>
      <c r="J1317" s="1">
        <f t="shared" si="104"/>
        <v>1</v>
      </c>
    </row>
    <row r="1318" spans="1:10">
      <c r="A1318">
        <v>1317</v>
      </c>
      <c r="B1318">
        <v>6</v>
      </c>
      <c r="C1318">
        <v>5000</v>
      </c>
      <c r="D1318">
        <v>5441</v>
      </c>
      <c r="E1318" s="1">
        <f t="shared" si="102"/>
        <v>-441</v>
      </c>
      <c r="F1318" s="1">
        <f t="shared" si="100"/>
        <v>441</v>
      </c>
      <c r="G1318" s="1">
        <f t="shared" si="103"/>
        <v>194481</v>
      </c>
      <c r="H1318" s="1">
        <f>SQRT(SUM($G$2:G1318)/A1318)</f>
        <v>746.94335010173279</v>
      </c>
      <c r="I1318" s="1">
        <f t="shared" si="101"/>
        <v>1</v>
      </c>
      <c r="J1318" s="1">
        <f t="shared" si="104"/>
        <v>1</v>
      </c>
    </row>
    <row r="1319" spans="1:10">
      <c r="A1319">
        <v>1318</v>
      </c>
      <c r="B1319">
        <v>5</v>
      </c>
      <c r="C1319">
        <v>5000</v>
      </c>
      <c r="D1319">
        <v>4802</v>
      </c>
      <c r="E1319" s="1">
        <f t="shared" si="102"/>
        <v>198</v>
      </c>
      <c r="F1319" s="1">
        <f t="shared" si="100"/>
        <v>198</v>
      </c>
      <c r="G1319" s="1">
        <f t="shared" si="103"/>
        <v>39204</v>
      </c>
      <c r="H1319" s="1">
        <f>SQRT(SUM($G$2:G1319)/A1319)</f>
        <v>746.6798523950448</v>
      </c>
      <c r="I1319" s="1">
        <f t="shared" si="101"/>
        <v>1</v>
      </c>
      <c r="J1319" s="1">
        <f t="shared" si="104"/>
        <v>1</v>
      </c>
    </row>
    <row r="1320" spans="1:10">
      <c r="A1320">
        <v>1319</v>
      </c>
      <c r="B1320">
        <v>6</v>
      </c>
      <c r="C1320">
        <v>5000</v>
      </c>
      <c r="D1320">
        <v>4742</v>
      </c>
      <c r="E1320" s="1">
        <f t="shared" si="102"/>
        <v>258</v>
      </c>
      <c r="F1320" s="1">
        <f t="shared" si="100"/>
        <v>258</v>
      </c>
      <c r="G1320" s="1">
        <f t="shared" si="103"/>
        <v>66564</v>
      </c>
      <c r="H1320" s="1">
        <f>SQRT(SUM($G$2:G1320)/A1320)</f>
        <v>746.43055633858955</v>
      </c>
      <c r="I1320" s="1">
        <f t="shared" si="101"/>
        <v>1</v>
      </c>
      <c r="J1320" s="1">
        <f t="shared" si="104"/>
        <v>1</v>
      </c>
    </row>
    <row r="1321" spans="1:10">
      <c r="A1321">
        <v>1320</v>
      </c>
      <c r="B1321">
        <v>6</v>
      </c>
      <c r="C1321">
        <v>5000</v>
      </c>
      <c r="D1321">
        <v>5278</v>
      </c>
      <c r="E1321" s="1">
        <f t="shared" si="102"/>
        <v>-278</v>
      </c>
      <c r="F1321" s="1">
        <f t="shared" si="100"/>
        <v>278</v>
      </c>
      <c r="G1321" s="1">
        <f t="shared" si="103"/>
        <v>77284</v>
      </c>
      <c r="H1321" s="1">
        <f>SQRT(SUM($G$2:G1321)/A1321)</f>
        <v>746.18699673132141</v>
      </c>
      <c r="I1321" s="1">
        <f t="shared" si="101"/>
        <v>1</v>
      </c>
      <c r="J1321" s="1">
        <f t="shared" si="104"/>
        <v>1</v>
      </c>
    </row>
    <row r="1322" spans="1:10">
      <c r="A1322">
        <v>1321</v>
      </c>
      <c r="B1322">
        <v>5</v>
      </c>
      <c r="C1322">
        <v>5000</v>
      </c>
      <c r="D1322">
        <v>4446</v>
      </c>
      <c r="E1322" s="1">
        <f t="shared" si="102"/>
        <v>554</v>
      </c>
      <c r="F1322" s="1">
        <f t="shared" si="100"/>
        <v>554</v>
      </c>
      <c r="G1322" s="1">
        <f t="shared" si="103"/>
        <v>306916</v>
      </c>
      <c r="H1322" s="1">
        <f>SQRT(SUM($G$2:G1322)/A1322)</f>
        <v>746.06023556722641</v>
      </c>
      <c r="I1322" s="1">
        <f t="shared" si="101"/>
        <v>1</v>
      </c>
      <c r="J1322" s="1">
        <f t="shared" si="104"/>
        <v>0</v>
      </c>
    </row>
    <row r="1323" spans="1:10">
      <c r="A1323">
        <v>1322</v>
      </c>
      <c r="B1323">
        <v>6</v>
      </c>
      <c r="C1323">
        <v>5000</v>
      </c>
      <c r="D1323">
        <v>5058</v>
      </c>
      <c r="E1323" s="1">
        <f t="shared" si="102"/>
        <v>-58</v>
      </c>
      <c r="F1323" s="1">
        <f t="shared" si="100"/>
        <v>58</v>
      </c>
      <c r="G1323" s="1">
        <f t="shared" si="103"/>
        <v>3364</v>
      </c>
      <c r="H1323" s="1">
        <f>SQRT(SUM($G$2:G1323)/A1323)</f>
        <v>745.77971716556635</v>
      </c>
      <c r="I1323" s="1">
        <f t="shared" si="101"/>
        <v>1</v>
      </c>
      <c r="J1323" s="1">
        <f t="shared" si="104"/>
        <v>1</v>
      </c>
    </row>
    <row r="1324" spans="1:10">
      <c r="A1324">
        <v>1323</v>
      </c>
      <c r="B1324">
        <v>6</v>
      </c>
      <c r="C1324">
        <v>5000</v>
      </c>
      <c r="D1324">
        <v>4800</v>
      </c>
      <c r="E1324" s="1">
        <f t="shared" si="102"/>
        <v>200</v>
      </c>
      <c r="F1324" s="1">
        <f t="shared" si="100"/>
        <v>200</v>
      </c>
      <c r="G1324" s="1">
        <f t="shared" si="103"/>
        <v>40000</v>
      </c>
      <c r="H1324" s="1">
        <f>SQRT(SUM($G$2:G1324)/A1324)</f>
        <v>745.51808980213366</v>
      </c>
      <c r="I1324" s="1">
        <f t="shared" si="101"/>
        <v>1</v>
      </c>
      <c r="J1324" s="1">
        <f t="shared" si="104"/>
        <v>1</v>
      </c>
    </row>
    <row r="1325" spans="1:10">
      <c r="A1325">
        <v>1324</v>
      </c>
      <c r="B1325">
        <v>6</v>
      </c>
      <c r="C1325">
        <v>5000</v>
      </c>
      <c r="D1325">
        <v>4691</v>
      </c>
      <c r="E1325" s="1">
        <f t="shared" si="102"/>
        <v>309</v>
      </c>
      <c r="F1325" s="1">
        <f t="shared" si="100"/>
        <v>309</v>
      </c>
      <c r="G1325" s="1">
        <f t="shared" si="103"/>
        <v>95481</v>
      </c>
      <c r="H1325" s="1">
        <f>SQRT(SUM($G$2:G1325)/A1325)</f>
        <v>745.2848793310626</v>
      </c>
      <c r="I1325" s="1">
        <f t="shared" si="101"/>
        <v>1</v>
      </c>
      <c r="J1325" s="1">
        <f t="shared" si="104"/>
        <v>1</v>
      </c>
    </row>
    <row r="1326" spans="1:10">
      <c r="A1326">
        <v>1325</v>
      </c>
      <c r="B1326">
        <v>6</v>
      </c>
      <c r="C1326">
        <v>5000</v>
      </c>
      <c r="D1326">
        <v>5401</v>
      </c>
      <c r="E1326" s="1">
        <f t="shared" si="102"/>
        <v>-401</v>
      </c>
      <c r="F1326" s="1">
        <f t="shared" si="100"/>
        <v>401</v>
      </c>
      <c r="G1326" s="1">
        <f t="shared" si="103"/>
        <v>160801</v>
      </c>
      <c r="H1326" s="1">
        <f>SQRT(SUM($G$2:G1326)/A1326)</f>
        <v>745.0850309838645</v>
      </c>
      <c r="I1326" s="1">
        <f t="shared" si="101"/>
        <v>1</v>
      </c>
      <c r="J1326" s="1">
        <f t="shared" si="104"/>
        <v>1</v>
      </c>
    </row>
    <row r="1327" spans="1:10">
      <c r="A1327">
        <v>1326</v>
      </c>
      <c r="B1327">
        <v>6</v>
      </c>
      <c r="C1327">
        <v>5000</v>
      </c>
      <c r="D1327">
        <v>5025</v>
      </c>
      <c r="E1327" s="1">
        <f t="shared" si="102"/>
        <v>-25</v>
      </c>
      <c r="F1327" s="1">
        <f t="shared" si="100"/>
        <v>25</v>
      </c>
      <c r="G1327" s="1">
        <f t="shared" si="103"/>
        <v>625</v>
      </c>
      <c r="H1327" s="1">
        <f>SQRT(SUM($G$2:G1327)/A1327)</f>
        <v>744.80434229106504</v>
      </c>
      <c r="I1327" s="1">
        <f t="shared" si="101"/>
        <v>1</v>
      </c>
      <c r="J1327" s="1">
        <f t="shared" si="104"/>
        <v>1</v>
      </c>
    </row>
    <row r="1328" spans="1:10">
      <c r="A1328">
        <v>1327</v>
      </c>
      <c r="B1328">
        <v>6</v>
      </c>
      <c r="C1328">
        <v>5000</v>
      </c>
      <c r="D1328">
        <v>4626</v>
      </c>
      <c r="E1328" s="1">
        <f t="shared" si="102"/>
        <v>374</v>
      </c>
      <c r="F1328" s="1">
        <f t="shared" si="100"/>
        <v>374</v>
      </c>
      <c r="G1328" s="1">
        <f t="shared" si="103"/>
        <v>139876</v>
      </c>
      <c r="H1328" s="1">
        <f>SQRT(SUM($G$2:G1328)/A1328)</f>
        <v>744.59444006845706</v>
      </c>
      <c r="I1328" s="1">
        <f t="shared" si="101"/>
        <v>1</v>
      </c>
      <c r="J1328" s="1">
        <f t="shared" si="104"/>
        <v>1</v>
      </c>
    </row>
    <row r="1329" spans="1:10">
      <c r="A1329">
        <v>1328</v>
      </c>
      <c r="B1329">
        <v>6</v>
      </c>
      <c r="C1329">
        <v>5000</v>
      </c>
      <c r="D1329">
        <v>5635</v>
      </c>
      <c r="E1329" s="1">
        <f t="shared" si="102"/>
        <v>-635</v>
      </c>
      <c r="F1329" s="1">
        <f t="shared" si="100"/>
        <v>635</v>
      </c>
      <c r="G1329" s="1">
        <f t="shared" si="103"/>
        <v>403225</v>
      </c>
      <c r="H1329" s="1">
        <f>SQRT(SUM($G$2:G1329)/A1329)</f>
        <v>744.51798357154928</v>
      </c>
      <c r="I1329" s="1">
        <f t="shared" si="101"/>
        <v>1</v>
      </c>
      <c r="J1329" s="1">
        <f t="shared" si="104"/>
        <v>0</v>
      </c>
    </row>
    <row r="1330" spans="1:10">
      <c r="A1330">
        <v>1329</v>
      </c>
      <c r="B1330">
        <v>6</v>
      </c>
      <c r="C1330">
        <v>5000</v>
      </c>
      <c r="D1330">
        <v>5440</v>
      </c>
      <c r="E1330" s="1">
        <f t="shared" si="102"/>
        <v>-440</v>
      </c>
      <c r="F1330" s="1">
        <f t="shared" si="100"/>
        <v>440</v>
      </c>
      <c r="G1330" s="1">
        <f t="shared" si="103"/>
        <v>193600</v>
      </c>
      <c r="H1330" s="1">
        <f>SQRT(SUM($G$2:G1330)/A1330)</f>
        <v>744.33568737524354</v>
      </c>
      <c r="I1330" s="1">
        <f t="shared" si="101"/>
        <v>1</v>
      </c>
      <c r="J1330" s="1">
        <f t="shared" si="104"/>
        <v>1</v>
      </c>
    </row>
    <row r="1331" spans="1:10">
      <c r="A1331">
        <v>1330</v>
      </c>
      <c r="B1331">
        <v>5</v>
      </c>
      <c r="C1331">
        <v>5000</v>
      </c>
      <c r="D1331">
        <v>4680</v>
      </c>
      <c r="E1331" s="1">
        <f t="shared" si="102"/>
        <v>320</v>
      </c>
      <c r="F1331" s="1">
        <f t="shared" si="100"/>
        <v>320</v>
      </c>
      <c r="G1331" s="1">
        <f t="shared" si="103"/>
        <v>102400</v>
      </c>
      <c r="H1331" s="1">
        <f>SQRT(SUM($G$2:G1331)/A1331)</f>
        <v>744.10754588945281</v>
      </c>
      <c r="I1331" s="1">
        <f t="shared" si="101"/>
        <v>1</v>
      </c>
      <c r="J1331" s="1">
        <f t="shared" si="104"/>
        <v>1</v>
      </c>
    </row>
    <row r="1332" spans="1:10">
      <c r="A1332">
        <v>1331</v>
      </c>
      <c r="B1332">
        <v>6</v>
      </c>
      <c r="C1332">
        <v>5000</v>
      </c>
      <c r="D1332">
        <v>4784</v>
      </c>
      <c r="E1332" s="1">
        <f t="shared" si="102"/>
        <v>216</v>
      </c>
      <c r="F1332" s="1">
        <f t="shared" si="100"/>
        <v>216</v>
      </c>
      <c r="G1332" s="1">
        <f t="shared" si="103"/>
        <v>46656</v>
      </c>
      <c r="H1332" s="1">
        <f>SQRT(SUM($G$2:G1332)/A1332)</f>
        <v>743.85152628937669</v>
      </c>
      <c r="I1332" s="1">
        <f t="shared" si="101"/>
        <v>1</v>
      </c>
      <c r="J1332" s="1">
        <f t="shared" si="104"/>
        <v>1</v>
      </c>
    </row>
    <row r="1333" spans="1:10">
      <c r="A1333">
        <v>1332</v>
      </c>
      <c r="B1333">
        <v>6</v>
      </c>
      <c r="C1333">
        <v>5000</v>
      </c>
      <c r="D1333">
        <v>4964</v>
      </c>
      <c r="E1333" s="1">
        <f t="shared" si="102"/>
        <v>36</v>
      </c>
      <c r="F1333" s="1">
        <f t="shared" si="100"/>
        <v>36</v>
      </c>
      <c r="G1333" s="1">
        <f t="shared" si="103"/>
        <v>1296</v>
      </c>
      <c r="H1333" s="1">
        <f>SQRT(SUM($G$2:G1333)/A1333)</f>
        <v>743.57290457252032</v>
      </c>
      <c r="I1333" s="1">
        <f t="shared" si="101"/>
        <v>1</v>
      </c>
      <c r="J1333" s="1">
        <f t="shared" si="104"/>
        <v>1</v>
      </c>
    </row>
    <row r="1334" spans="1:10">
      <c r="A1334">
        <v>1333</v>
      </c>
      <c r="B1334">
        <v>6</v>
      </c>
      <c r="C1334">
        <v>5000</v>
      </c>
      <c r="D1334">
        <v>5353</v>
      </c>
      <c r="E1334" s="1">
        <f t="shared" si="102"/>
        <v>-353</v>
      </c>
      <c r="F1334" s="1">
        <f t="shared" si="100"/>
        <v>353</v>
      </c>
      <c r="G1334" s="1">
        <f t="shared" si="103"/>
        <v>124609</v>
      </c>
      <c r="H1334" s="1">
        <f>SQRT(SUM($G$2:G1334)/A1334)</f>
        <v>743.35682235473917</v>
      </c>
      <c r="I1334" s="1">
        <f t="shared" si="101"/>
        <v>1</v>
      </c>
      <c r="J1334" s="1">
        <f t="shared" si="104"/>
        <v>1</v>
      </c>
    </row>
    <row r="1335" spans="1:10">
      <c r="A1335">
        <v>1334</v>
      </c>
      <c r="B1335">
        <v>5</v>
      </c>
      <c r="C1335">
        <v>5000</v>
      </c>
      <c r="D1335">
        <v>4594</v>
      </c>
      <c r="E1335" s="1">
        <f t="shared" si="102"/>
        <v>406</v>
      </c>
      <c r="F1335" s="1">
        <f t="shared" si="100"/>
        <v>406</v>
      </c>
      <c r="G1335" s="1">
        <f t="shared" si="103"/>
        <v>164836</v>
      </c>
      <c r="H1335" s="1">
        <f>SQRT(SUM($G$2:G1335)/A1335)</f>
        <v>743.16129013049772</v>
      </c>
      <c r="I1335" s="1">
        <f t="shared" si="101"/>
        <v>1</v>
      </c>
      <c r="J1335" s="1">
        <f t="shared" si="104"/>
        <v>1</v>
      </c>
    </row>
    <row r="1336" spans="1:10">
      <c r="A1336">
        <v>1335</v>
      </c>
      <c r="B1336">
        <v>6</v>
      </c>
      <c r="C1336">
        <v>5000</v>
      </c>
      <c r="D1336">
        <v>4423</v>
      </c>
      <c r="E1336" s="1">
        <f t="shared" si="102"/>
        <v>577</v>
      </c>
      <c r="F1336" s="1">
        <f t="shared" si="100"/>
        <v>577</v>
      </c>
      <c r="G1336" s="1">
        <f t="shared" si="103"/>
        <v>332929</v>
      </c>
      <c r="H1336" s="1">
        <f>SQRT(SUM($G$2:G1336)/A1336)</f>
        <v>743.05073094913575</v>
      </c>
      <c r="I1336" s="1">
        <f t="shared" si="101"/>
        <v>1</v>
      </c>
      <c r="J1336" s="1">
        <f t="shared" si="104"/>
        <v>0</v>
      </c>
    </row>
    <row r="1337" spans="1:10">
      <c r="A1337">
        <v>1336</v>
      </c>
      <c r="B1337">
        <v>6</v>
      </c>
      <c r="C1337">
        <v>5000</v>
      </c>
      <c r="D1337">
        <v>4941</v>
      </c>
      <c r="E1337" s="1">
        <f t="shared" si="102"/>
        <v>59</v>
      </c>
      <c r="F1337" s="1">
        <f t="shared" si="100"/>
        <v>59</v>
      </c>
      <c r="G1337" s="1">
        <f t="shared" si="103"/>
        <v>3481</v>
      </c>
      <c r="H1337" s="1">
        <f>SQRT(SUM($G$2:G1337)/A1337)</f>
        <v>742.77434496952719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6</v>
      </c>
      <c r="C1338">
        <v>5000</v>
      </c>
      <c r="D1338">
        <v>4886</v>
      </c>
      <c r="E1338" s="1">
        <f t="shared" si="102"/>
        <v>114</v>
      </c>
      <c r="F1338" s="1">
        <f t="shared" si="100"/>
        <v>114</v>
      </c>
      <c r="G1338" s="1">
        <f t="shared" si="103"/>
        <v>12996</v>
      </c>
      <c r="H1338" s="1">
        <f>SQRT(SUM($G$2:G1338)/A1338)</f>
        <v>742.5030621535542</v>
      </c>
      <c r="I1338" s="1">
        <f t="shared" si="101"/>
        <v>1</v>
      </c>
      <c r="J1338" s="1">
        <f t="shared" si="104"/>
        <v>1</v>
      </c>
    </row>
    <row r="1339" spans="1:10">
      <c r="A1339">
        <v>1338</v>
      </c>
      <c r="B1339">
        <v>7</v>
      </c>
      <c r="C1339">
        <v>5000</v>
      </c>
      <c r="D1339">
        <v>5426</v>
      </c>
      <c r="E1339" s="1">
        <f t="shared" si="102"/>
        <v>-426</v>
      </c>
      <c r="F1339" s="1">
        <f t="shared" si="100"/>
        <v>426</v>
      </c>
      <c r="G1339" s="1">
        <f t="shared" si="103"/>
        <v>181476</v>
      </c>
      <c r="H1339" s="1">
        <f>SQRT(SUM($G$2:G1339)/A1339)</f>
        <v>742.31690580220572</v>
      </c>
      <c r="I1339" s="1">
        <f t="shared" si="101"/>
        <v>1</v>
      </c>
      <c r="J1339" s="1">
        <f t="shared" si="104"/>
        <v>1</v>
      </c>
    </row>
    <row r="1340" spans="1:10">
      <c r="A1340">
        <v>1339</v>
      </c>
      <c r="B1340">
        <v>6</v>
      </c>
      <c r="C1340">
        <v>5000</v>
      </c>
      <c r="D1340">
        <v>4922</v>
      </c>
      <c r="E1340" s="1">
        <f t="shared" si="102"/>
        <v>78</v>
      </c>
      <c r="F1340" s="1">
        <f t="shared" si="100"/>
        <v>78</v>
      </c>
      <c r="G1340" s="1">
        <f t="shared" si="103"/>
        <v>6084</v>
      </c>
      <c r="H1340" s="1">
        <f>SQRT(SUM($G$2:G1340)/A1340)</f>
        <v>742.04272486596903</v>
      </c>
      <c r="I1340" s="1">
        <f t="shared" si="101"/>
        <v>1</v>
      </c>
      <c r="J1340" s="1">
        <f t="shared" si="104"/>
        <v>1</v>
      </c>
    </row>
    <row r="1341" spans="1:10">
      <c r="A1341">
        <v>1340</v>
      </c>
      <c r="B1341">
        <v>6</v>
      </c>
      <c r="C1341">
        <v>5000</v>
      </c>
      <c r="D1341">
        <v>5121</v>
      </c>
      <c r="E1341" s="1">
        <f t="shared" si="102"/>
        <v>-121</v>
      </c>
      <c r="F1341" s="1">
        <f t="shared" si="100"/>
        <v>121</v>
      </c>
      <c r="G1341" s="1">
        <f t="shared" si="103"/>
        <v>14641</v>
      </c>
      <c r="H1341" s="1">
        <f>SQRT(SUM($G$2:G1341)/A1341)</f>
        <v>741.77315647820649</v>
      </c>
      <c r="I1341" s="1">
        <f t="shared" si="101"/>
        <v>1</v>
      </c>
      <c r="J1341" s="1">
        <f t="shared" si="104"/>
        <v>1</v>
      </c>
    </row>
    <row r="1342" spans="1:10">
      <c r="A1342">
        <v>1341</v>
      </c>
      <c r="B1342">
        <v>6</v>
      </c>
      <c r="C1342">
        <v>5000</v>
      </c>
      <c r="D1342">
        <v>4837</v>
      </c>
      <c r="E1342" s="1">
        <f t="shared" si="102"/>
        <v>163</v>
      </c>
      <c r="F1342" s="1">
        <f t="shared" si="100"/>
        <v>163</v>
      </c>
      <c r="G1342" s="1">
        <f t="shared" si="103"/>
        <v>26569</v>
      </c>
      <c r="H1342" s="1">
        <f>SQRT(SUM($G$2:G1342)/A1342)</f>
        <v>741.50989017406289</v>
      </c>
      <c r="I1342" s="1">
        <f t="shared" si="101"/>
        <v>1</v>
      </c>
      <c r="J1342" s="1">
        <f t="shared" si="104"/>
        <v>1</v>
      </c>
    </row>
    <row r="1343" spans="1:10">
      <c r="A1343">
        <v>1342</v>
      </c>
      <c r="B1343">
        <v>6</v>
      </c>
      <c r="C1343">
        <v>5000</v>
      </c>
      <c r="D1343">
        <v>4814</v>
      </c>
      <c r="E1343" s="1">
        <f t="shared" si="102"/>
        <v>186</v>
      </c>
      <c r="F1343" s="1">
        <f t="shared" si="100"/>
        <v>186</v>
      </c>
      <c r="G1343" s="1">
        <f t="shared" si="103"/>
        <v>34596</v>
      </c>
      <c r="H1343" s="1">
        <f>SQRT(SUM($G$2:G1343)/A1343)</f>
        <v>741.25095758200837</v>
      </c>
      <c r="I1343" s="1">
        <f t="shared" si="101"/>
        <v>1</v>
      </c>
      <c r="J1343" s="1">
        <f t="shared" si="104"/>
        <v>1</v>
      </c>
    </row>
    <row r="1344" spans="1:10">
      <c r="A1344">
        <v>1343</v>
      </c>
      <c r="B1344">
        <v>6</v>
      </c>
      <c r="C1344">
        <v>5000</v>
      </c>
      <c r="D1344">
        <v>4940</v>
      </c>
      <c r="E1344" s="1">
        <f t="shared" si="102"/>
        <v>60</v>
      </c>
      <c r="F1344" s="1">
        <f t="shared" si="100"/>
        <v>60</v>
      </c>
      <c r="G1344" s="1">
        <f t="shared" si="103"/>
        <v>3600</v>
      </c>
      <c r="H1344" s="1">
        <f>SQRT(SUM($G$2:G1344)/A1344)</f>
        <v>740.97674666050489</v>
      </c>
      <c r="I1344" s="1">
        <f t="shared" si="101"/>
        <v>1</v>
      </c>
      <c r="J1344" s="1">
        <f t="shared" si="104"/>
        <v>1</v>
      </c>
    </row>
    <row r="1345" spans="1:10">
      <c r="A1345">
        <v>1344</v>
      </c>
      <c r="B1345">
        <v>6</v>
      </c>
      <c r="C1345">
        <v>5000</v>
      </c>
      <c r="D1345">
        <v>5759</v>
      </c>
      <c r="E1345" s="1">
        <f t="shared" si="102"/>
        <v>-759</v>
      </c>
      <c r="F1345" s="1">
        <f t="shared" si="100"/>
        <v>759</v>
      </c>
      <c r="G1345" s="1">
        <f t="shared" si="103"/>
        <v>576081</v>
      </c>
      <c r="H1345" s="1">
        <f>SQRT(SUM($G$2:G1345)/A1345)</f>
        <v>740.99031978687628</v>
      </c>
      <c r="I1345" s="1">
        <f t="shared" si="101"/>
        <v>1</v>
      </c>
      <c r="J1345" s="1">
        <f t="shared" si="104"/>
        <v>0</v>
      </c>
    </row>
    <row r="1346" spans="1:10">
      <c r="A1346">
        <v>1345</v>
      </c>
      <c r="B1346">
        <v>6</v>
      </c>
      <c r="C1346">
        <v>5000</v>
      </c>
      <c r="D1346">
        <v>5613</v>
      </c>
      <c r="E1346" s="1">
        <f t="shared" si="102"/>
        <v>-613</v>
      </c>
      <c r="F1346" s="1">
        <f t="shared" ref="F1346:F1409" si="105">ABS(E1346)</f>
        <v>613</v>
      </c>
      <c r="G1346" s="1">
        <f t="shared" si="103"/>
        <v>375769</v>
      </c>
      <c r="H1346" s="1">
        <f>SQRT(SUM($G$2:G1346)/A1346)</f>
        <v>740.90337303756326</v>
      </c>
      <c r="I1346" s="1">
        <f t="shared" ref="I1346:I1409" si="106">IF(ABS(E1346)/C1346&gt;0.2,0,1)</f>
        <v>1</v>
      </c>
      <c r="J1346" s="1">
        <f t="shared" si="104"/>
        <v>0</v>
      </c>
    </row>
    <row r="1347" spans="1:10">
      <c r="A1347">
        <v>1346</v>
      </c>
      <c r="B1347">
        <v>5</v>
      </c>
      <c r="C1347">
        <v>5000</v>
      </c>
      <c r="D1347">
        <v>4279</v>
      </c>
      <c r="E1347" s="1">
        <f t="shared" ref="E1347:E1410" si="107">C1347-D1347</f>
        <v>721</v>
      </c>
      <c r="F1347" s="1">
        <f t="shared" si="105"/>
        <v>721</v>
      </c>
      <c r="G1347" s="1">
        <f t="shared" ref="G1347:G1410" si="108">POWER(E1347,2)</f>
        <v>519841</v>
      </c>
      <c r="H1347" s="1">
        <f>SQRT(SUM($G$2:G1347)/A1347)</f>
        <v>740.88878445830653</v>
      </c>
      <c r="I1347" s="1">
        <f t="shared" si="106"/>
        <v>1</v>
      </c>
      <c r="J1347" s="1">
        <f t="shared" ref="J1347:J1410" si="109">IF(ABS(E1347)/C1347&gt;0.1,0,1)</f>
        <v>0</v>
      </c>
    </row>
    <row r="1348" spans="1:10">
      <c r="A1348">
        <v>1347</v>
      </c>
      <c r="B1348">
        <v>6</v>
      </c>
      <c r="C1348">
        <v>5000</v>
      </c>
      <c r="D1348">
        <v>4915</v>
      </c>
      <c r="E1348" s="1">
        <f t="shared" si="107"/>
        <v>85</v>
      </c>
      <c r="F1348" s="1">
        <f t="shared" si="105"/>
        <v>85</v>
      </c>
      <c r="G1348" s="1">
        <f t="shared" si="108"/>
        <v>7225</v>
      </c>
      <c r="H1348" s="1">
        <f>SQRT(SUM($G$2:G1348)/A1348)</f>
        <v>740.61734015848549</v>
      </c>
      <c r="I1348" s="1">
        <f t="shared" si="106"/>
        <v>1</v>
      </c>
      <c r="J1348" s="1">
        <f t="shared" si="109"/>
        <v>1</v>
      </c>
    </row>
    <row r="1349" spans="1:10">
      <c r="A1349">
        <v>1348</v>
      </c>
      <c r="B1349">
        <v>6</v>
      </c>
      <c r="C1349">
        <v>5000</v>
      </c>
      <c r="D1349">
        <v>5343</v>
      </c>
      <c r="E1349" s="1">
        <f t="shared" si="107"/>
        <v>-343</v>
      </c>
      <c r="F1349" s="1">
        <f t="shared" si="105"/>
        <v>343</v>
      </c>
      <c r="G1349" s="1">
        <f t="shared" si="108"/>
        <v>117649</v>
      </c>
      <c r="H1349" s="1">
        <f>SQRT(SUM($G$2:G1349)/A1349)</f>
        <v>740.40152060964067</v>
      </c>
      <c r="I1349" s="1">
        <f t="shared" si="106"/>
        <v>1</v>
      </c>
      <c r="J1349" s="1">
        <f t="shared" si="109"/>
        <v>1</v>
      </c>
    </row>
    <row r="1350" spans="1:10">
      <c r="A1350">
        <v>1349</v>
      </c>
      <c r="B1350">
        <v>6</v>
      </c>
      <c r="C1350">
        <v>5000</v>
      </c>
      <c r="D1350">
        <v>5090</v>
      </c>
      <c r="E1350" s="1">
        <f t="shared" si="107"/>
        <v>-90</v>
      </c>
      <c r="F1350" s="1">
        <f t="shared" si="105"/>
        <v>90</v>
      </c>
      <c r="G1350" s="1">
        <f t="shared" si="108"/>
        <v>8100</v>
      </c>
      <c r="H1350" s="1">
        <f>SQRT(SUM($G$2:G1350)/A1350)</f>
        <v>740.13110002126007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6</v>
      </c>
      <c r="C1351">
        <v>5000</v>
      </c>
      <c r="D1351">
        <v>4835</v>
      </c>
      <c r="E1351" s="1">
        <f t="shared" si="107"/>
        <v>165</v>
      </c>
      <c r="F1351" s="1">
        <f t="shared" si="105"/>
        <v>165</v>
      </c>
      <c r="G1351" s="1">
        <f t="shared" si="108"/>
        <v>27225</v>
      </c>
      <c r="H1351" s="1">
        <f>SQRT(SUM($G$2:G1351)/A1351)</f>
        <v>739.87055524498237</v>
      </c>
      <c r="I1351" s="1">
        <f t="shared" si="106"/>
        <v>1</v>
      </c>
      <c r="J1351" s="1">
        <f t="shared" si="109"/>
        <v>1</v>
      </c>
    </row>
    <row r="1352" spans="1:10">
      <c r="A1352">
        <v>1351</v>
      </c>
      <c r="B1352">
        <v>6</v>
      </c>
      <c r="C1352">
        <v>5000</v>
      </c>
      <c r="D1352">
        <v>4676</v>
      </c>
      <c r="E1352" s="1">
        <f t="shared" si="107"/>
        <v>324</v>
      </c>
      <c r="F1352" s="1">
        <f t="shared" si="105"/>
        <v>324</v>
      </c>
      <c r="G1352" s="1">
        <f t="shared" si="108"/>
        <v>104976</v>
      </c>
      <c r="H1352" s="1">
        <f>SQRT(SUM($G$2:G1352)/A1352)</f>
        <v>739.64920967163596</v>
      </c>
      <c r="I1352" s="1">
        <f t="shared" si="106"/>
        <v>1</v>
      </c>
      <c r="J1352" s="1">
        <f t="shared" si="109"/>
        <v>1</v>
      </c>
    </row>
    <row r="1353" spans="1:10">
      <c r="A1353">
        <v>1352</v>
      </c>
      <c r="B1353">
        <v>6</v>
      </c>
      <c r="C1353">
        <v>5000</v>
      </c>
      <c r="D1353">
        <v>5043</v>
      </c>
      <c r="E1353" s="1">
        <f t="shared" si="107"/>
        <v>-43</v>
      </c>
      <c r="F1353" s="1">
        <f t="shared" si="105"/>
        <v>43</v>
      </c>
      <c r="G1353" s="1">
        <f t="shared" si="108"/>
        <v>1849</v>
      </c>
      <c r="H1353" s="1">
        <f>SQRT(SUM($G$2:G1353)/A1353)</f>
        <v>739.37654499981124</v>
      </c>
      <c r="I1353" s="1">
        <f t="shared" si="106"/>
        <v>1</v>
      </c>
      <c r="J1353" s="1">
        <f t="shared" si="109"/>
        <v>1</v>
      </c>
    </row>
    <row r="1354" spans="1:10">
      <c r="A1354">
        <v>1353</v>
      </c>
      <c r="B1354">
        <v>6</v>
      </c>
      <c r="C1354">
        <v>5000</v>
      </c>
      <c r="D1354">
        <v>5167</v>
      </c>
      <c r="E1354" s="1">
        <f t="shared" si="107"/>
        <v>-167</v>
      </c>
      <c r="F1354" s="1">
        <f t="shared" si="105"/>
        <v>167</v>
      </c>
      <c r="G1354" s="1">
        <f t="shared" si="108"/>
        <v>27889</v>
      </c>
      <c r="H1354" s="1">
        <f>SQRT(SUM($G$2:G1354)/A1354)</f>
        <v>739.11720279523274</v>
      </c>
      <c r="I1354" s="1">
        <f t="shared" si="106"/>
        <v>1</v>
      </c>
      <c r="J1354" s="1">
        <f t="shared" si="109"/>
        <v>1</v>
      </c>
    </row>
    <row r="1355" spans="1:10">
      <c r="A1355">
        <v>1354</v>
      </c>
      <c r="B1355">
        <v>6</v>
      </c>
      <c r="C1355">
        <v>5000</v>
      </c>
      <c r="D1355">
        <v>5570</v>
      </c>
      <c r="E1355" s="1">
        <f t="shared" si="107"/>
        <v>-570</v>
      </c>
      <c r="F1355" s="1">
        <f t="shared" si="105"/>
        <v>570</v>
      </c>
      <c r="G1355" s="1">
        <f t="shared" si="108"/>
        <v>324900</v>
      </c>
      <c r="H1355" s="1">
        <f>SQRT(SUM($G$2:G1355)/A1355)</f>
        <v>739.0065819819896</v>
      </c>
      <c r="I1355" s="1">
        <f t="shared" si="106"/>
        <v>1</v>
      </c>
      <c r="J1355" s="1">
        <f t="shared" si="109"/>
        <v>0</v>
      </c>
    </row>
    <row r="1356" spans="1:10">
      <c r="A1356">
        <v>1355</v>
      </c>
      <c r="B1356">
        <v>5</v>
      </c>
      <c r="C1356">
        <v>5000</v>
      </c>
      <c r="D1356">
        <v>4526</v>
      </c>
      <c r="E1356" s="1">
        <f t="shared" si="107"/>
        <v>474</v>
      </c>
      <c r="F1356" s="1">
        <f t="shared" si="105"/>
        <v>474</v>
      </c>
      <c r="G1356" s="1">
        <f t="shared" si="108"/>
        <v>224676</v>
      </c>
      <c r="H1356" s="1">
        <f>SQRT(SUM($G$2:G1356)/A1356)</f>
        <v>738.84605450047741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6</v>
      </c>
      <c r="C1357">
        <v>5000</v>
      </c>
      <c r="D1357">
        <v>3968</v>
      </c>
      <c r="E1357" s="1">
        <f t="shared" si="107"/>
        <v>1032</v>
      </c>
      <c r="F1357" s="1">
        <f t="shared" si="105"/>
        <v>1032</v>
      </c>
      <c r="G1357" s="1">
        <f t="shared" si="108"/>
        <v>1065024</v>
      </c>
      <c r="H1357" s="1">
        <f>SQRT(SUM($G$2:G1357)/A1357)</f>
        <v>739.10508850799226</v>
      </c>
      <c r="I1357" s="1">
        <f t="shared" si="106"/>
        <v>0</v>
      </c>
      <c r="J1357" s="1">
        <f t="shared" si="109"/>
        <v>0</v>
      </c>
    </row>
    <row r="1358" spans="1:10">
      <c r="A1358">
        <v>1357</v>
      </c>
      <c r="B1358">
        <v>7</v>
      </c>
      <c r="C1358">
        <v>5000</v>
      </c>
      <c r="D1358">
        <v>4523</v>
      </c>
      <c r="E1358" s="1">
        <f t="shared" si="107"/>
        <v>477</v>
      </c>
      <c r="F1358" s="1">
        <f t="shared" si="105"/>
        <v>477</v>
      </c>
      <c r="G1358" s="1">
        <f t="shared" si="108"/>
        <v>227529</v>
      </c>
      <c r="H1358" s="1">
        <f>SQRT(SUM($G$2:G1358)/A1358)</f>
        <v>738.94616899877497</v>
      </c>
      <c r="I1358" s="1">
        <f t="shared" si="106"/>
        <v>1</v>
      </c>
      <c r="J1358" s="1">
        <f t="shared" si="109"/>
        <v>1</v>
      </c>
    </row>
    <row r="1359" spans="1:10">
      <c r="A1359">
        <v>1358</v>
      </c>
      <c r="B1359">
        <v>7</v>
      </c>
      <c r="C1359">
        <v>5000</v>
      </c>
      <c r="D1359">
        <v>2221</v>
      </c>
      <c r="E1359" s="1">
        <f t="shared" si="107"/>
        <v>2779</v>
      </c>
      <c r="F1359" s="1">
        <f t="shared" si="105"/>
        <v>2779</v>
      </c>
      <c r="G1359" s="1">
        <f t="shared" si="108"/>
        <v>7722841</v>
      </c>
      <c r="H1359" s="1">
        <f>SQRT(SUM($G$2:G1359)/A1359)</f>
        <v>742.51348202355575</v>
      </c>
      <c r="I1359" s="1">
        <f t="shared" si="106"/>
        <v>0</v>
      </c>
      <c r="J1359" s="1">
        <f t="shared" si="109"/>
        <v>0</v>
      </c>
    </row>
    <row r="1360" spans="1:10">
      <c r="A1360">
        <v>1359</v>
      </c>
      <c r="B1360">
        <v>10</v>
      </c>
      <c r="C1360">
        <v>5000</v>
      </c>
      <c r="D1360">
        <v>10087</v>
      </c>
      <c r="E1360" s="1">
        <f t="shared" si="107"/>
        <v>-5087</v>
      </c>
      <c r="F1360" s="1">
        <f t="shared" si="105"/>
        <v>5087</v>
      </c>
      <c r="G1360" s="1">
        <f t="shared" si="108"/>
        <v>25877569</v>
      </c>
      <c r="H1360" s="1">
        <f>SQRT(SUM($G$2:G1360)/A1360)</f>
        <v>754.95841685797154</v>
      </c>
      <c r="I1360" s="1">
        <f t="shared" si="106"/>
        <v>0</v>
      </c>
      <c r="J1360" s="1">
        <f t="shared" si="109"/>
        <v>0</v>
      </c>
    </row>
    <row r="1361" spans="1:10">
      <c r="A1361">
        <v>1360</v>
      </c>
      <c r="B1361">
        <v>4</v>
      </c>
      <c r="C1361">
        <v>5000</v>
      </c>
      <c r="D1361">
        <v>5101</v>
      </c>
      <c r="E1361" s="1">
        <f t="shared" si="107"/>
        <v>-101</v>
      </c>
      <c r="F1361" s="1">
        <f t="shared" si="105"/>
        <v>101</v>
      </c>
      <c r="G1361" s="1">
        <f t="shared" si="108"/>
        <v>10201</v>
      </c>
      <c r="H1361" s="1">
        <f>SQRT(SUM($G$2:G1361)/A1361)</f>
        <v>754.68577703493486</v>
      </c>
      <c r="I1361" s="1">
        <f t="shared" si="106"/>
        <v>1</v>
      </c>
      <c r="J1361" s="1">
        <f t="shared" si="109"/>
        <v>1</v>
      </c>
    </row>
    <row r="1362" spans="1:10">
      <c r="A1362">
        <v>1361</v>
      </c>
      <c r="B1362">
        <v>5</v>
      </c>
      <c r="C1362">
        <v>5000</v>
      </c>
      <c r="D1362">
        <v>6814</v>
      </c>
      <c r="E1362" s="1">
        <f t="shared" si="107"/>
        <v>-1814</v>
      </c>
      <c r="F1362" s="1">
        <f t="shared" si="105"/>
        <v>1814</v>
      </c>
      <c r="G1362" s="1">
        <f t="shared" si="108"/>
        <v>3290596</v>
      </c>
      <c r="H1362" s="1">
        <f>SQRT(SUM($G$2:G1362)/A1362)</f>
        <v>756.00920672078018</v>
      </c>
      <c r="I1362" s="1">
        <f t="shared" si="106"/>
        <v>0</v>
      </c>
      <c r="J1362" s="1">
        <f t="shared" si="109"/>
        <v>0</v>
      </c>
    </row>
    <row r="1363" spans="1:10">
      <c r="A1363">
        <v>1362</v>
      </c>
      <c r="B1363">
        <v>3</v>
      </c>
      <c r="C1363">
        <v>5000</v>
      </c>
      <c r="D1363">
        <v>4718</v>
      </c>
      <c r="E1363" s="1">
        <f t="shared" si="107"/>
        <v>282</v>
      </c>
      <c r="F1363" s="1">
        <f t="shared" si="105"/>
        <v>282</v>
      </c>
      <c r="G1363" s="1">
        <f t="shared" si="108"/>
        <v>79524</v>
      </c>
      <c r="H1363" s="1">
        <f>SQRT(SUM($G$2:G1363)/A1363)</f>
        <v>755.77024824684349</v>
      </c>
      <c r="I1363" s="1">
        <f t="shared" si="106"/>
        <v>1</v>
      </c>
      <c r="J1363" s="1">
        <f t="shared" si="109"/>
        <v>1</v>
      </c>
    </row>
    <row r="1364" spans="1:10">
      <c r="A1364">
        <v>1363</v>
      </c>
      <c r="B1364">
        <v>4</v>
      </c>
      <c r="C1364">
        <v>5000</v>
      </c>
      <c r="D1364">
        <v>5723</v>
      </c>
      <c r="E1364" s="1">
        <f t="shared" si="107"/>
        <v>-723</v>
      </c>
      <c r="F1364" s="1">
        <f t="shared" si="105"/>
        <v>723</v>
      </c>
      <c r="G1364" s="1">
        <f t="shared" si="108"/>
        <v>522729</v>
      </c>
      <c r="H1364" s="1">
        <f>SQRT(SUM($G$2:G1364)/A1364)</f>
        <v>755.74672639278538</v>
      </c>
      <c r="I1364" s="1">
        <f t="shared" si="106"/>
        <v>1</v>
      </c>
      <c r="J1364" s="1">
        <f t="shared" si="109"/>
        <v>0</v>
      </c>
    </row>
    <row r="1365" spans="1:10">
      <c r="A1365">
        <v>1364</v>
      </c>
      <c r="B1365">
        <v>3</v>
      </c>
      <c r="C1365">
        <v>5000</v>
      </c>
      <c r="D1365">
        <v>4792</v>
      </c>
      <c r="E1365" s="1">
        <f t="shared" si="107"/>
        <v>208</v>
      </c>
      <c r="F1365" s="1">
        <f t="shared" si="105"/>
        <v>208</v>
      </c>
      <c r="G1365" s="1">
        <f t="shared" si="108"/>
        <v>43264</v>
      </c>
      <c r="H1365" s="1">
        <f>SQRT(SUM($G$2:G1365)/A1365)</f>
        <v>755.49063460350521</v>
      </c>
      <c r="I1365" s="1">
        <f t="shared" si="106"/>
        <v>1</v>
      </c>
      <c r="J1365" s="1">
        <f t="shared" si="109"/>
        <v>1</v>
      </c>
    </row>
    <row r="1366" spans="1:10">
      <c r="A1366">
        <v>1365</v>
      </c>
      <c r="B1366">
        <v>3</v>
      </c>
      <c r="C1366">
        <v>5000</v>
      </c>
      <c r="D1366">
        <v>4575</v>
      </c>
      <c r="E1366" s="1">
        <f t="shared" si="107"/>
        <v>425</v>
      </c>
      <c r="F1366" s="1">
        <f t="shared" si="105"/>
        <v>425</v>
      </c>
      <c r="G1366" s="1">
        <f t="shared" si="108"/>
        <v>180625</v>
      </c>
      <c r="H1366" s="1">
        <f>SQRT(SUM($G$2:G1366)/A1366)</f>
        <v>755.30145062662325</v>
      </c>
      <c r="I1366" s="1">
        <f t="shared" si="106"/>
        <v>1</v>
      </c>
      <c r="J1366" s="1">
        <f t="shared" si="109"/>
        <v>1</v>
      </c>
    </row>
    <row r="1367" spans="1:10">
      <c r="A1367">
        <v>1366</v>
      </c>
      <c r="B1367">
        <v>4</v>
      </c>
      <c r="C1367">
        <v>5000</v>
      </c>
      <c r="D1367">
        <v>5857</v>
      </c>
      <c r="E1367" s="1">
        <f t="shared" si="107"/>
        <v>-857</v>
      </c>
      <c r="F1367" s="1">
        <f t="shared" si="105"/>
        <v>857</v>
      </c>
      <c r="G1367" s="1">
        <f t="shared" si="108"/>
        <v>734449</v>
      </c>
      <c r="H1367" s="1">
        <f>SQRT(SUM($G$2:G1367)/A1367)</f>
        <v>755.38090853813253</v>
      </c>
      <c r="I1367" s="1">
        <f t="shared" si="106"/>
        <v>1</v>
      </c>
      <c r="J1367" s="1">
        <f t="shared" si="109"/>
        <v>0</v>
      </c>
    </row>
    <row r="1368" spans="1:10">
      <c r="A1368">
        <v>1367</v>
      </c>
      <c r="B1368">
        <v>3</v>
      </c>
      <c r="C1368">
        <v>5000</v>
      </c>
      <c r="D1368">
        <v>3947</v>
      </c>
      <c r="E1368" s="1">
        <f t="shared" si="107"/>
        <v>1053</v>
      </c>
      <c r="F1368" s="1">
        <f t="shared" si="105"/>
        <v>1053</v>
      </c>
      <c r="G1368" s="1">
        <f t="shared" si="108"/>
        <v>1108809</v>
      </c>
      <c r="H1368" s="1">
        <f>SQRT(SUM($G$2:G1368)/A1368)</f>
        <v>755.64147066401233</v>
      </c>
      <c r="I1368" s="1">
        <f t="shared" si="106"/>
        <v>0</v>
      </c>
      <c r="J1368" s="1">
        <f t="shared" si="109"/>
        <v>0</v>
      </c>
    </row>
    <row r="1369" spans="1:10">
      <c r="A1369">
        <v>1368</v>
      </c>
      <c r="B1369">
        <v>4</v>
      </c>
      <c r="C1369">
        <v>5000</v>
      </c>
      <c r="D1369">
        <v>4843</v>
      </c>
      <c r="E1369" s="1">
        <f t="shared" si="107"/>
        <v>157</v>
      </c>
      <c r="F1369" s="1">
        <f t="shared" si="105"/>
        <v>157</v>
      </c>
      <c r="G1369" s="1">
        <f t="shared" si="108"/>
        <v>24649</v>
      </c>
      <c r="H1369" s="1">
        <f>SQRT(SUM($G$2:G1369)/A1369)</f>
        <v>755.37716219365723</v>
      </c>
      <c r="I1369" s="1">
        <f t="shared" si="106"/>
        <v>1</v>
      </c>
      <c r="J1369" s="1">
        <f t="shared" si="109"/>
        <v>1</v>
      </c>
    </row>
    <row r="1370" spans="1:10">
      <c r="A1370">
        <v>1369</v>
      </c>
      <c r="B1370">
        <v>4</v>
      </c>
      <c r="C1370">
        <v>5000</v>
      </c>
      <c r="D1370">
        <v>3117</v>
      </c>
      <c r="E1370" s="1">
        <f t="shared" si="107"/>
        <v>1883</v>
      </c>
      <c r="F1370" s="1">
        <f t="shared" si="105"/>
        <v>1883</v>
      </c>
      <c r="G1370" s="1">
        <f t="shared" si="108"/>
        <v>3545689</v>
      </c>
      <c r="H1370" s="1">
        <f>SQRT(SUM($G$2:G1370)/A1370)</f>
        <v>756.81427387598853</v>
      </c>
      <c r="I1370" s="1">
        <f t="shared" si="106"/>
        <v>0</v>
      </c>
      <c r="J1370" s="1">
        <f t="shared" si="109"/>
        <v>0</v>
      </c>
    </row>
    <row r="1371" spans="1:10">
      <c r="A1371">
        <v>1370</v>
      </c>
      <c r="B1371">
        <v>6</v>
      </c>
      <c r="C1371">
        <v>5000</v>
      </c>
      <c r="D1371">
        <v>3541</v>
      </c>
      <c r="E1371" s="1">
        <f t="shared" si="107"/>
        <v>1459</v>
      </c>
      <c r="F1371" s="1">
        <f t="shared" si="105"/>
        <v>1459</v>
      </c>
      <c r="G1371" s="1">
        <f t="shared" si="108"/>
        <v>2128681</v>
      </c>
      <c r="H1371" s="1">
        <f>SQRT(SUM($G$2:G1371)/A1371)</f>
        <v>757.56422049565037</v>
      </c>
      <c r="I1371" s="1">
        <f t="shared" si="106"/>
        <v>0</v>
      </c>
      <c r="J1371" s="1">
        <f t="shared" si="109"/>
        <v>0</v>
      </c>
    </row>
    <row r="1372" spans="1:10">
      <c r="A1372">
        <v>1371</v>
      </c>
      <c r="B1372">
        <v>7</v>
      </c>
      <c r="C1372">
        <v>5000</v>
      </c>
      <c r="D1372">
        <v>3703</v>
      </c>
      <c r="E1372" s="1">
        <f t="shared" si="107"/>
        <v>1297</v>
      </c>
      <c r="F1372" s="1">
        <f t="shared" si="105"/>
        <v>1297</v>
      </c>
      <c r="G1372" s="1">
        <f t="shared" si="108"/>
        <v>1682209</v>
      </c>
      <c r="H1372" s="1">
        <f>SQRT(SUM($G$2:G1372)/A1372)</f>
        <v>758.09757959621697</v>
      </c>
      <c r="I1372" s="1">
        <f t="shared" si="106"/>
        <v>0</v>
      </c>
      <c r="J1372" s="1">
        <f t="shared" si="109"/>
        <v>0</v>
      </c>
    </row>
    <row r="1373" spans="1:10">
      <c r="A1373">
        <v>1372</v>
      </c>
      <c r="B1373">
        <v>8</v>
      </c>
      <c r="C1373">
        <v>5000</v>
      </c>
      <c r="D1373">
        <v>4402</v>
      </c>
      <c r="E1373" s="1">
        <f t="shared" si="107"/>
        <v>598</v>
      </c>
      <c r="F1373" s="1">
        <f t="shared" si="105"/>
        <v>598</v>
      </c>
      <c r="G1373" s="1">
        <f t="shared" si="108"/>
        <v>357604</v>
      </c>
      <c r="H1373" s="1">
        <f>SQRT(SUM($G$2:G1373)/A1373)</f>
        <v>757.99320462041669</v>
      </c>
      <c r="I1373" s="1">
        <f t="shared" si="106"/>
        <v>1</v>
      </c>
      <c r="J1373" s="1">
        <f t="shared" si="109"/>
        <v>0</v>
      </c>
    </row>
    <row r="1374" spans="1:10">
      <c r="A1374">
        <v>1373</v>
      </c>
      <c r="B1374">
        <v>8</v>
      </c>
      <c r="C1374">
        <v>5000</v>
      </c>
      <c r="D1374">
        <v>4497</v>
      </c>
      <c r="E1374" s="1">
        <f t="shared" si="107"/>
        <v>503</v>
      </c>
      <c r="F1374" s="1">
        <f t="shared" si="105"/>
        <v>503</v>
      </c>
      <c r="G1374" s="1">
        <f t="shared" si="108"/>
        <v>253009</v>
      </c>
      <c r="H1374" s="1">
        <f>SQRT(SUM($G$2:G1374)/A1374)</f>
        <v>757.8387077202874</v>
      </c>
      <c r="I1374" s="1">
        <f t="shared" si="106"/>
        <v>1</v>
      </c>
      <c r="J1374" s="1">
        <f t="shared" si="109"/>
        <v>0</v>
      </c>
    </row>
    <row r="1375" spans="1:10">
      <c r="A1375">
        <v>1374</v>
      </c>
      <c r="B1375">
        <v>9</v>
      </c>
      <c r="C1375">
        <v>5000</v>
      </c>
      <c r="D1375">
        <v>6023</v>
      </c>
      <c r="E1375" s="1">
        <f t="shared" si="107"/>
        <v>-1023</v>
      </c>
      <c r="F1375" s="1">
        <f t="shared" si="105"/>
        <v>1023</v>
      </c>
      <c r="G1375" s="1">
        <f t="shared" si="108"/>
        <v>1046529</v>
      </c>
      <c r="H1375" s="1">
        <f>SQRT(SUM($G$2:G1375)/A1375)</f>
        <v>758.06542062707854</v>
      </c>
      <c r="I1375" s="1">
        <f t="shared" si="106"/>
        <v>0</v>
      </c>
      <c r="J1375" s="1">
        <f t="shared" si="109"/>
        <v>0</v>
      </c>
    </row>
    <row r="1376" spans="1:10">
      <c r="A1376">
        <v>1375</v>
      </c>
      <c r="B1376">
        <v>8</v>
      </c>
      <c r="C1376">
        <v>5000</v>
      </c>
      <c r="D1376">
        <v>5753</v>
      </c>
      <c r="E1376" s="1">
        <f t="shared" si="107"/>
        <v>-753</v>
      </c>
      <c r="F1376" s="1">
        <f t="shared" si="105"/>
        <v>753</v>
      </c>
      <c r="G1376" s="1">
        <f t="shared" si="108"/>
        <v>567009</v>
      </c>
      <c r="H1376" s="1">
        <f>SQRT(SUM($G$2:G1376)/A1376)</f>
        <v>758.06174898403049</v>
      </c>
      <c r="I1376" s="1">
        <f t="shared" si="106"/>
        <v>1</v>
      </c>
      <c r="J1376" s="1">
        <f t="shared" si="109"/>
        <v>0</v>
      </c>
    </row>
    <row r="1377" spans="1:10">
      <c r="A1377">
        <v>1376</v>
      </c>
      <c r="B1377">
        <v>7</v>
      </c>
      <c r="C1377">
        <v>5000</v>
      </c>
      <c r="D1377">
        <v>5100</v>
      </c>
      <c r="E1377" s="1">
        <f t="shared" si="107"/>
        <v>-100</v>
      </c>
      <c r="F1377" s="1">
        <f t="shared" si="105"/>
        <v>100</v>
      </c>
      <c r="G1377" s="1">
        <f t="shared" si="108"/>
        <v>10000</v>
      </c>
      <c r="H1377" s="1">
        <f>SQRT(SUM($G$2:G1377)/A1377)</f>
        <v>757.79103559868065</v>
      </c>
      <c r="I1377" s="1">
        <f t="shared" si="106"/>
        <v>1</v>
      </c>
      <c r="J1377" s="1">
        <f t="shared" si="109"/>
        <v>1</v>
      </c>
    </row>
    <row r="1378" spans="1:10">
      <c r="A1378">
        <v>1377</v>
      </c>
      <c r="B1378">
        <v>7</v>
      </c>
      <c r="C1378">
        <v>5000</v>
      </c>
      <c r="D1378">
        <v>5269</v>
      </c>
      <c r="E1378" s="1">
        <f t="shared" si="107"/>
        <v>-269</v>
      </c>
      <c r="F1378" s="1">
        <f t="shared" si="105"/>
        <v>269</v>
      </c>
      <c r="G1378" s="1">
        <f t="shared" si="108"/>
        <v>72361</v>
      </c>
      <c r="H1378" s="1">
        <f>SQRT(SUM($G$2:G1378)/A1378)</f>
        <v>757.55051026260196</v>
      </c>
      <c r="I1378" s="1">
        <f t="shared" si="106"/>
        <v>1</v>
      </c>
      <c r="J1378" s="1">
        <f t="shared" si="109"/>
        <v>1</v>
      </c>
    </row>
    <row r="1379" spans="1:10">
      <c r="A1379">
        <v>1378</v>
      </c>
      <c r="B1379">
        <v>7</v>
      </c>
      <c r="C1379">
        <v>5000</v>
      </c>
      <c r="D1379">
        <v>5657</v>
      </c>
      <c r="E1379" s="1">
        <f t="shared" si="107"/>
        <v>-657</v>
      </c>
      <c r="F1379" s="1">
        <f t="shared" si="105"/>
        <v>657</v>
      </c>
      <c r="G1379" s="1">
        <f t="shared" si="108"/>
        <v>431649</v>
      </c>
      <c r="H1379" s="1">
        <f>SQRT(SUM($G$2:G1379)/A1379)</f>
        <v>757.4823813496605</v>
      </c>
      <c r="I1379" s="1">
        <f t="shared" si="106"/>
        <v>1</v>
      </c>
      <c r="J1379" s="1">
        <f t="shared" si="109"/>
        <v>0</v>
      </c>
    </row>
    <row r="1380" spans="1:10">
      <c r="A1380">
        <v>1379</v>
      </c>
      <c r="B1380">
        <v>6</v>
      </c>
      <c r="C1380">
        <v>5000</v>
      </c>
      <c r="D1380">
        <v>5272</v>
      </c>
      <c r="E1380" s="1">
        <f t="shared" si="107"/>
        <v>-272</v>
      </c>
      <c r="F1380" s="1">
        <f t="shared" si="105"/>
        <v>272</v>
      </c>
      <c r="G1380" s="1">
        <f t="shared" si="108"/>
        <v>73984</v>
      </c>
      <c r="H1380" s="1">
        <f>SQRT(SUM($G$2:G1380)/A1380)</f>
        <v>757.24310807564552</v>
      </c>
      <c r="I1380" s="1">
        <f t="shared" si="106"/>
        <v>1</v>
      </c>
      <c r="J1380" s="1">
        <f t="shared" si="109"/>
        <v>1</v>
      </c>
    </row>
    <row r="1381" spans="1:10">
      <c r="A1381">
        <v>1380</v>
      </c>
      <c r="B1381">
        <v>6</v>
      </c>
      <c r="C1381">
        <v>5000</v>
      </c>
      <c r="D1381">
        <v>4406</v>
      </c>
      <c r="E1381" s="1">
        <f t="shared" si="107"/>
        <v>594</v>
      </c>
      <c r="F1381" s="1">
        <f t="shared" si="105"/>
        <v>594</v>
      </c>
      <c r="G1381" s="1">
        <f t="shared" si="108"/>
        <v>352836</v>
      </c>
      <c r="H1381" s="1">
        <f>SQRT(SUM($G$2:G1381)/A1381)</f>
        <v>757.13755905603659</v>
      </c>
      <c r="I1381" s="1">
        <f t="shared" si="106"/>
        <v>1</v>
      </c>
      <c r="J1381" s="1">
        <f t="shared" si="109"/>
        <v>0</v>
      </c>
    </row>
    <row r="1382" spans="1:10">
      <c r="A1382">
        <v>1381</v>
      </c>
      <c r="B1382">
        <v>7</v>
      </c>
      <c r="C1382">
        <v>5000</v>
      </c>
      <c r="D1382">
        <v>5920</v>
      </c>
      <c r="E1382" s="1">
        <f t="shared" si="107"/>
        <v>-920</v>
      </c>
      <c r="F1382" s="1">
        <f t="shared" si="105"/>
        <v>920</v>
      </c>
      <c r="G1382" s="1">
        <f t="shared" si="108"/>
        <v>846400</v>
      </c>
      <c r="H1382" s="1">
        <f>SQRT(SUM($G$2:G1382)/A1382)</f>
        <v>757.26816222184084</v>
      </c>
      <c r="I1382" s="1">
        <f t="shared" si="106"/>
        <v>1</v>
      </c>
      <c r="J1382" s="1">
        <f t="shared" si="109"/>
        <v>0</v>
      </c>
    </row>
    <row r="1383" spans="1:10">
      <c r="A1383">
        <v>1382</v>
      </c>
      <c r="B1383">
        <v>6</v>
      </c>
      <c r="C1383">
        <v>5000</v>
      </c>
      <c r="D1383">
        <v>5003</v>
      </c>
      <c r="E1383" s="1">
        <f t="shared" si="107"/>
        <v>-3</v>
      </c>
      <c r="F1383" s="1">
        <f t="shared" si="105"/>
        <v>3</v>
      </c>
      <c r="G1383" s="1">
        <f t="shared" si="108"/>
        <v>9</v>
      </c>
      <c r="H1383" s="1">
        <f>SQRT(SUM($G$2:G1383)/A1383)</f>
        <v>756.99414148725111</v>
      </c>
      <c r="I1383" s="1">
        <f t="shared" si="106"/>
        <v>1</v>
      </c>
      <c r="J1383" s="1">
        <f t="shared" si="109"/>
        <v>1</v>
      </c>
    </row>
    <row r="1384" spans="1:10">
      <c r="A1384">
        <v>1383</v>
      </c>
      <c r="B1384">
        <v>6</v>
      </c>
      <c r="C1384">
        <v>5000</v>
      </c>
      <c r="D1384">
        <v>4793</v>
      </c>
      <c r="E1384" s="1">
        <f t="shared" si="107"/>
        <v>207</v>
      </c>
      <c r="F1384" s="1">
        <f t="shared" si="105"/>
        <v>207</v>
      </c>
      <c r="G1384" s="1">
        <f t="shared" si="108"/>
        <v>42849</v>
      </c>
      <c r="H1384" s="1">
        <f>SQRT(SUM($G$2:G1384)/A1384)</f>
        <v>756.74088509397507</v>
      </c>
      <c r="I1384" s="1">
        <f t="shared" si="106"/>
        <v>1</v>
      </c>
      <c r="J1384" s="1">
        <f t="shared" si="109"/>
        <v>1</v>
      </c>
    </row>
    <row r="1385" spans="1:10">
      <c r="A1385">
        <v>1384</v>
      </c>
      <c r="B1385">
        <v>6</v>
      </c>
      <c r="C1385">
        <v>5000</v>
      </c>
      <c r="D1385">
        <v>4901</v>
      </c>
      <c r="E1385" s="1">
        <f t="shared" si="107"/>
        <v>99</v>
      </c>
      <c r="F1385" s="1">
        <f t="shared" si="105"/>
        <v>99</v>
      </c>
      <c r="G1385" s="1">
        <f t="shared" si="108"/>
        <v>9801</v>
      </c>
      <c r="H1385" s="1">
        <f>SQRT(SUM($G$2:G1385)/A1385)</f>
        <v>756.47212736476206</v>
      </c>
      <c r="I1385" s="1">
        <f t="shared" si="106"/>
        <v>1</v>
      </c>
      <c r="J1385" s="1">
        <f t="shared" si="109"/>
        <v>1</v>
      </c>
    </row>
    <row r="1386" spans="1:10">
      <c r="A1386">
        <v>1385</v>
      </c>
      <c r="B1386">
        <v>6</v>
      </c>
      <c r="C1386">
        <v>5000</v>
      </c>
      <c r="D1386">
        <v>5079</v>
      </c>
      <c r="E1386" s="1">
        <f t="shared" si="107"/>
        <v>-79</v>
      </c>
      <c r="F1386" s="1">
        <f t="shared" si="105"/>
        <v>79</v>
      </c>
      <c r="G1386" s="1">
        <f t="shared" si="108"/>
        <v>6241</v>
      </c>
      <c r="H1386" s="1">
        <f>SQRT(SUM($G$2:G1386)/A1386)</f>
        <v>756.20196288045952</v>
      </c>
      <c r="I1386" s="1">
        <f t="shared" si="106"/>
        <v>1</v>
      </c>
      <c r="J1386" s="1">
        <f t="shared" si="109"/>
        <v>1</v>
      </c>
    </row>
    <row r="1387" spans="1:10">
      <c r="A1387">
        <v>1386</v>
      </c>
      <c r="B1387">
        <v>6</v>
      </c>
      <c r="C1387">
        <v>5000</v>
      </c>
      <c r="D1387">
        <v>4896</v>
      </c>
      <c r="E1387" s="1">
        <f t="shared" si="107"/>
        <v>104</v>
      </c>
      <c r="F1387" s="1">
        <f t="shared" si="105"/>
        <v>104</v>
      </c>
      <c r="G1387" s="1">
        <f t="shared" si="108"/>
        <v>10816</v>
      </c>
      <c r="H1387" s="1">
        <f>SQRT(SUM($G$2:G1387)/A1387)</f>
        <v>755.93427520329328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6</v>
      </c>
      <c r="C1388">
        <v>5000</v>
      </c>
      <c r="D1388">
        <v>4672</v>
      </c>
      <c r="E1388" s="1">
        <f t="shared" si="107"/>
        <v>328</v>
      </c>
      <c r="F1388" s="1">
        <f t="shared" si="105"/>
        <v>328</v>
      </c>
      <c r="G1388" s="1">
        <f t="shared" si="108"/>
        <v>107584</v>
      </c>
      <c r="H1388" s="1">
        <f>SQRT(SUM($G$2:G1388)/A1388)</f>
        <v>755.71304058591431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7</v>
      </c>
      <c r="C1389">
        <v>5000</v>
      </c>
      <c r="D1389">
        <v>5891</v>
      </c>
      <c r="E1389" s="1">
        <f t="shared" si="107"/>
        <v>-891</v>
      </c>
      <c r="F1389" s="1">
        <f t="shared" si="105"/>
        <v>891</v>
      </c>
      <c r="G1389" s="1">
        <f t="shared" si="108"/>
        <v>793881</v>
      </c>
      <c r="H1389" s="1">
        <f>SQRT(SUM($G$2:G1389)/A1389)</f>
        <v>755.81922651519585</v>
      </c>
      <c r="I1389" s="1">
        <f t="shared" si="106"/>
        <v>1</v>
      </c>
      <c r="J1389" s="1">
        <f t="shared" si="109"/>
        <v>0</v>
      </c>
    </row>
    <row r="1390" spans="1:10">
      <c r="A1390">
        <v>1389</v>
      </c>
      <c r="B1390">
        <v>6</v>
      </c>
      <c r="C1390">
        <v>5000</v>
      </c>
      <c r="D1390">
        <v>5407</v>
      </c>
      <c r="E1390" s="1">
        <f t="shared" si="107"/>
        <v>-407</v>
      </c>
      <c r="F1390" s="1">
        <f t="shared" si="105"/>
        <v>407</v>
      </c>
      <c r="G1390" s="1">
        <f t="shared" si="108"/>
        <v>165649</v>
      </c>
      <c r="H1390" s="1">
        <f>SQRT(SUM($G$2:G1390)/A1390)</f>
        <v>755.62602169672982</v>
      </c>
      <c r="I1390" s="1">
        <f t="shared" si="106"/>
        <v>1</v>
      </c>
      <c r="J1390" s="1">
        <f t="shared" si="109"/>
        <v>1</v>
      </c>
    </row>
    <row r="1391" spans="1:10">
      <c r="A1391">
        <v>1390</v>
      </c>
      <c r="B1391">
        <v>5</v>
      </c>
      <c r="C1391">
        <v>5000</v>
      </c>
      <c r="D1391">
        <v>4061</v>
      </c>
      <c r="E1391" s="1">
        <f t="shared" si="107"/>
        <v>939</v>
      </c>
      <c r="F1391" s="1">
        <f t="shared" si="105"/>
        <v>939</v>
      </c>
      <c r="G1391" s="1">
        <f t="shared" si="108"/>
        <v>881721</v>
      </c>
      <c r="H1391" s="1">
        <f>SQRT(SUM($G$2:G1391)/A1391)</f>
        <v>755.7739384519457</v>
      </c>
      <c r="I1391" s="1">
        <f t="shared" si="106"/>
        <v>1</v>
      </c>
      <c r="J1391" s="1">
        <f t="shared" si="109"/>
        <v>0</v>
      </c>
    </row>
    <row r="1392" spans="1:10">
      <c r="A1392">
        <v>1391</v>
      </c>
      <c r="B1392">
        <v>6</v>
      </c>
      <c r="C1392">
        <v>5000</v>
      </c>
      <c r="D1392">
        <v>5524</v>
      </c>
      <c r="E1392" s="1">
        <f t="shared" si="107"/>
        <v>-524</v>
      </c>
      <c r="F1392" s="1">
        <f t="shared" si="105"/>
        <v>524</v>
      </c>
      <c r="G1392" s="1">
        <f t="shared" si="108"/>
        <v>274576</v>
      </c>
      <c r="H1392" s="1">
        <f>SQRT(SUM($G$2:G1392)/A1392)</f>
        <v>755.63285068368407</v>
      </c>
      <c r="I1392" s="1">
        <f t="shared" si="106"/>
        <v>1</v>
      </c>
      <c r="J1392" s="1">
        <f t="shared" si="109"/>
        <v>0</v>
      </c>
    </row>
    <row r="1393" spans="1:10">
      <c r="A1393">
        <v>1392</v>
      </c>
      <c r="B1393">
        <v>6</v>
      </c>
      <c r="C1393">
        <v>5000</v>
      </c>
      <c r="D1393">
        <v>4797</v>
      </c>
      <c r="E1393" s="1">
        <f t="shared" si="107"/>
        <v>203</v>
      </c>
      <c r="F1393" s="1">
        <f t="shared" si="105"/>
        <v>203</v>
      </c>
      <c r="G1393" s="1">
        <f t="shared" si="108"/>
        <v>41209</v>
      </c>
      <c r="H1393" s="1">
        <f>SQRT(SUM($G$2:G1393)/A1393)</f>
        <v>755.38097784853062</v>
      </c>
      <c r="I1393" s="1">
        <f t="shared" si="106"/>
        <v>1</v>
      </c>
      <c r="J1393" s="1">
        <f t="shared" si="109"/>
        <v>1</v>
      </c>
    </row>
    <row r="1394" spans="1:10">
      <c r="A1394">
        <v>1393</v>
      </c>
      <c r="B1394">
        <v>6</v>
      </c>
      <c r="C1394">
        <v>5000</v>
      </c>
      <c r="D1394">
        <v>5232</v>
      </c>
      <c r="E1394" s="1">
        <f t="shared" si="107"/>
        <v>-232</v>
      </c>
      <c r="F1394" s="1">
        <f t="shared" si="105"/>
        <v>232</v>
      </c>
      <c r="G1394" s="1">
        <f t="shared" si="108"/>
        <v>53824</v>
      </c>
      <c r="H1394" s="1">
        <f>SQRT(SUM($G$2:G1394)/A1394)</f>
        <v>755.13537910450543</v>
      </c>
      <c r="I1394" s="1">
        <f t="shared" si="106"/>
        <v>1</v>
      </c>
      <c r="J1394" s="1">
        <f t="shared" si="109"/>
        <v>1</v>
      </c>
    </row>
    <row r="1395" spans="1:10">
      <c r="A1395">
        <v>1394</v>
      </c>
      <c r="B1395">
        <v>6</v>
      </c>
      <c r="C1395">
        <v>5000</v>
      </c>
      <c r="D1395">
        <v>4934</v>
      </c>
      <c r="E1395" s="1">
        <f t="shared" si="107"/>
        <v>66</v>
      </c>
      <c r="F1395" s="1">
        <f t="shared" si="105"/>
        <v>66</v>
      </c>
      <c r="G1395" s="1">
        <f t="shared" si="108"/>
        <v>4356</v>
      </c>
      <c r="H1395" s="1">
        <f>SQRT(SUM($G$2:G1395)/A1395)</f>
        <v>754.86654829769805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6</v>
      </c>
      <c r="C1396">
        <v>5000</v>
      </c>
      <c r="D1396">
        <v>4550</v>
      </c>
      <c r="E1396" s="1">
        <f t="shared" si="107"/>
        <v>450</v>
      </c>
      <c r="F1396" s="1">
        <f t="shared" si="105"/>
        <v>450</v>
      </c>
      <c r="G1396" s="1">
        <f t="shared" si="108"/>
        <v>202500</v>
      </c>
      <c r="H1396" s="1">
        <f>SQRT(SUM($G$2:G1396)/A1396)</f>
        <v>754.69211695753745</v>
      </c>
      <c r="I1396" s="1">
        <f t="shared" si="106"/>
        <v>1</v>
      </c>
      <c r="J1396" s="1">
        <f t="shared" si="109"/>
        <v>1</v>
      </c>
    </row>
    <row r="1397" spans="1:10">
      <c r="A1397">
        <v>1396</v>
      </c>
      <c r="B1397">
        <v>6</v>
      </c>
      <c r="C1397">
        <v>5000</v>
      </c>
      <c r="D1397">
        <v>4703</v>
      </c>
      <c r="E1397" s="1">
        <f t="shared" si="107"/>
        <v>297</v>
      </c>
      <c r="F1397" s="1">
        <f t="shared" si="105"/>
        <v>297</v>
      </c>
      <c r="G1397" s="1">
        <f t="shared" si="108"/>
        <v>88209</v>
      </c>
      <c r="H1397" s="1">
        <f>SQRT(SUM($G$2:G1397)/A1397)</f>
        <v>754.46363991524117</v>
      </c>
      <c r="I1397" s="1">
        <f t="shared" si="106"/>
        <v>1</v>
      </c>
      <c r="J1397" s="1">
        <f t="shared" si="109"/>
        <v>1</v>
      </c>
    </row>
    <row r="1398" spans="1:10">
      <c r="A1398">
        <v>1397</v>
      </c>
      <c r="B1398">
        <v>6</v>
      </c>
      <c r="C1398">
        <v>5000</v>
      </c>
      <c r="D1398">
        <v>4623</v>
      </c>
      <c r="E1398" s="1">
        <f t="shared" si="107"/>
        <v>377</v>
      </c>
      <c r="F1398" s="1">
        <f t="shared" si="105"/>
        <v>377</v>
      </c>
      <c r="G1398" s="1">
        <f t="shared" si="108"/>
        <v>142129</v>
      </c>
      <c r="H1398" s="1">
        <f>SQRT(SUM($G$2:G1398)/A1398)</f>
        <v>754.26100730707253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7</v>
      </c>
      <c r="C1399">
        <v>5000</v>
      </c>
      <c r="D1399">
        <v>5643</v>
      </c>
      <c r="E1399" s="1">
        <f t="shared" si="107"/>
        <v>-643</v>
      </c>
      <c r="F1399" s="1">
        <f t="shared" si="105"/>
        <v>643</v>
      </c>
      <c r="G1399" s="1">
        <f t="shared" si="108"/>
        <v>413449</v>
      </c>
      <c r="H1399" s="1">
        <f>SQRT(SUM($G$2:G1399)/A1399)</f>
        <v>754.18728771435042</v>
      </c>
      <c r="I1399" s="1">
        <f t="shared" si="106"/>
        <v>1</v>
      </c>
      <c r="J1399" s="1">
        <f t="shared" si="109"/>
        <v>0</v>
      </c>
    </row>
    <row r="1400" spans="1:10">
      <c r="A1400">
        <v>1399</v>
      </c>
      <c r="B1400">
        <v>6</v>
      </c>
      <c r="C1400">
        <v>5000</v>
      </c>
      <c r="D1400">
        <v>5551</v>
      </c>
      <c r="E1400" s="1">
        <f t="shared" si="107"/>
        <v>-551</v>
      </c>
      <c r="F1400" s="1">
        <f t="shared" si="105"/>
        <v>551</v>
      </c>
      <c r="G1400" s="1">
        <f t="shared" si="108"/>
        <v>303601</v>
      </c>
      <c r="H1400" s="1">
        <f>SQRT(SUM($G$2:G1400)/A1400)</f>
        <v>754.0616041065249</v>
      </c>
      <c r="I1400" s="1">
        <f t="shared" si="106"/>
        <v>1</v>
      </c>
      <c r="J1400" s="1">
        <f t="shared" si="109"/>
        <v>0</v>
      </c>
    </row>
    <row r="1401" spans="1:10">
      <c r="A1401">
        <v>1400</v>
      </c>
      <c r="B1401">
        <v>6</v>
      </c>
      <c r="C1401">
        <v>5000</v>
      </c>
      <c r="D1401">
        <v>4917</v>
      </c>
      <c r="E1401" s="1">
        <f t="shared" si="107"/>
        <v>83</v>
      </c>
      <c r="F1401" s="1">
        <f t="shared" si="105"/>
        <v>83</v>
      </c>
      <c r="G1401" s="1">
        <f t="shared" si="108"/>
        <v>6889</v>
      </c>
      <c r="H1401" s="1">
        <f>SQRT(SUM($G$2:G1401)/A1401)</f>
        <v>753.79551224832471</v>
      </c>
      <c r="I1401" s="1">
        <f t="shared" si="106"/>
        <v>1</v>
      </c>
      <c r="J1401" s="1">
        <f t="shared" si="109"/>
        <v>1</v>
      </c>
    </row>
    <row r="1402" spans="1:10">
      <c r="A1402">
        <v>1401</v>
      </c>
      <c r="B1402">
        <v>6</v>
      </c>
      <c r="C1402">
        <v>5000</v>
      </c>
      <c r="D1402">
        <v>5048</v>
      </c>
      <c r="E1402" s="1">
        <f t="shared" si="107"/>
        <v>-48</v>
      </c>
      <c r="F1402" s="1">
        <f t="shared" si="105"/>
        <v>48</v>
      </c>
      <c r="G1402" s="1">
        <f t="shared" si="108"/>
        <v>2304</v>
      </c>
      <c r="H1402" s="1">
        <f>SQRT(SUM($G$2:G1402)/A1402)</f>
        <v>753.52753492874353</v>
      </c>
      <c r="I1402" s="1">
        <f t="shared" si="106"/>
        <v>1</v>
      </c>
      <c r="J1402" s="1">
        <f t="shared" si="109"/>
        <v>1</v>
      </c>
    </row>
    <row r="1403" spans="1:10">
      <c r="A1403">
        <v>1402</v>
      </c>
      <c r="B1403">
        <v>6</v>
      </c>
      <c r="C1403">
        <v>5000</v>
      </c>
      <c r="D1403">
        <v>5119</v>
      </c>
      <c r="E1403" s="1">
        <f t="shared" si="107"/>
        <v>-119</v>
      </c>
      <c r="F1403" s="1">
        <f t="shared" si="105"/>
        <v>119</v>
      </c>
      <c r="G1403" s="1">
        <f t="shared" si="108"/>
        <v>14161</v>
      </c>
      <c r="H1403" s="1">
        <f>SQRT(SUM($G$2:G1403)/A1403)</f>
        <v>753.26545847214231</v>
      </c>
      <c r="I1403" s="1">
        <f t="shared" si="106"/>
        <v>1</v>
      </c>
      <c r="J1403" s="1">
        <f t="shared" si="109"/>
        <v>1</v>
      </c>
    </row>
    <row r="1404" spans="1:10">
      <c r="A1404">
        <v>1403</v>
      </c>
      <c r="B1404">
        <v>6</v>
      </c>
      <c r="C1404">
        <v>5000</v>
      </c>
      <c r="D1404">
        <v>5420</v>
      </c>
      <c r="E1404" s="1">
        <f t="shared" si="107"/>
        <v>-420</v>
      </c>
      <c r="F1404" s="1">
        <f t="shared" si="105"/>
        <v>420</v>
      </c>
      <c r="G1404" s="1">
        <f t="shared" si="108"/>
        <v>176400</v>
      </c>
      <c r="H1404" s="1">
        <f>SQRT(SUM($G$2:G1404)/A1404)</f>
        <v>753.08044463661656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5</v>
      </c>
      <c r="C1405">
        <v>5000</v>
      </c>
      <c r="D1405">
        <v>4577</v>
      </c>
      <c r="E1405" s="1">
        <f t="shared" si="107"/>
        <v>423</v>
      </c>
      <c r="F1405" s="1">
        <f t="shared" si="105"/>
        <v>423</v>
      </c>
      <c r="G1405" s="1">
        <f t="shared" si="108"/>
        <v>178929</v>
      </c>
      <c r="H1405" s="1">
        <f>SQRT(SUM($G$2:G1405)/A1405)</f>
        <v>752.89684522128232</v>
      </c>
      <c r="I1405" s="1">
        <f t="shared" si="106"/>
        <v>1</v>
      </c>
      <c r="J1405" s="1">
        <f t="shared" si="109"/>
        <v>1</v>
      </c>
    </row>
    <row r="1406" spans="1:10">
      <c r="A1406">
        <v>1405</v>
      </c>
      <c r="B1406">
        <v>6</v>
      </c>
      <c r="C1406">
        <v>5000</v>
      </c>
      <c r="D1406">
        <v>4924</v>
      </c>
      <c r="E1406" s="1">
        <f t="shared" si="107"/>
        <v>76</v>
      </c>
      <c r="F1406" s="1">
        <f t="shared" si="105"/>
        <v>76</v>
      </c>
      <c r="G1406" s="1">
        <f t="shared" si="108"/>
        <v>5776</v>
      </c>
      <c r="H1406" s="1">
        <f>SQRT(SUM($G$2:G1406)/A1406)</f>
        <v>752.63159381880519</v>
      </c>
      <c r="I1406" s="1">
        <f t="shared" si="106"/>
        <v>1</v>
      </c>
      <c r="J1406" s="1">
        <f t="shared" si="109"/>
        <v>1</v>
      </c>
    </row>
    <row r="1407" spans="1:10">
      <c r="A1407">
        <v>1406</v>
      </c>
      <c r="B1407">
        <v>6</v>
      </c>
      <c r="C1407">
        <v>5000</v>
      </c>
      <c r="D1407">
        <v>4880</v>
      </c>
      <c r="E1407" s="1">
        <f t="shared" si="107"/>
        <v>120</v>
      </c>
      <c r="F1407" s="1">
        <f t="shared" si="105"/>
        <v>120</v>
      </c>
      <c r="G1407" s="1">
        <f t="shared" si="108"/>
        <v>14400</v>
      </c>
      <c r="H1407" s="1">
        <f>SQRT(SUM($G$2:G1407)/A1407)</f>
        <v>752.37070268133152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6</v>
      </c>
      <c r="C1408">
        <v>5000</v>
      </c>
      <c r="D1408">
        <v>5482</v>
      </c>
      <c r="E1408" s="1">
        <f t="shared" si="107"/>
        <v>-482</v>
      </c>
      <c r="F1408" s="1">
        <f t="shared" si="105"/>
        <v>482</v>
      </c>
      <c r="G1408" s="1">
        <f t="shared" si="108"/>
        <v>232324</v>
      </c>
      <c r="H1408" s="1">
        <f>SQRT(SUM($G$2:G1408)/A1408)</f>
        <v>752.21305239305457</v>
      </c>
      <c r="I1408" s="1">
        <f t="shared" si="106"/>
        <v>1</v>
      </c>
      <c r="J1408" s="1">
        <f t="shared" si="109"/>
        <v>1</v>
      </c>
    </row>
    <row r="1409" spans="1:10">
      <c r="A1409">
        <v>1408</v>
      </c>
      <c r="B1409">
        <v>5</v>
      </c>
      <c r="C1409">
        <v>5000</v>
      </c>
      <c r="D1409">
        <v>4762</v>
      </c>
      <c r="E1409" s="1">
        <f t="shared" si="107"/>
        <v>238</v>
      </c>
      <c r="F1409" s="1">
        <f t="shared" si="105"/>
        <v>238</v>
      </c>
      <c r="G1409" s="1">
        <f t="shared" si="108"/>
        <v>56644</v>
      </c>
      <c r="H1409" s="1">
        <f>SQRT(SUM($G$2:G1409)/A1409)</f>
        <v>751.9726340296869</v>
      </c>
      <c r="I1409" s="1">
        <f t="shared" si="106"/>
        <v>1</v>
      </c>
      <c r="J1409" s="1">
        <f t="shared" si="109"/>
        <v>1</v>
      </c>
    </row>
    <row r="1410" spans="1:10">
      <c r="A1410">
        <v>1409</v>
      </c>
      <c r="B1410">
        <v>6</v>
      </c>
      <c r="C1410">
        <v>5000</v>
      </c>
      <c r="D1410">
        <v>5192</v>
      </c>
      <c r="E1410" s="1">
        <f t="shared" si="107"/>
        <v>-192</v>
      </c>
      <c r="F1410" s="1">
        <f t="shared" ref="F1410:F1473" si="110">ABS(E1410)</f>
        <v>192</v>
      </c>
      <c r="G1410" s="1">
        <f t="shared" si="108"/>
        <v>36864</v>
      </c>
      <c r="H1410" s="1">
        <f>SQRT(SUM($G$2:G1410)/A1410)</f>
        <v>751.72314282816194</v>
      </c>
      <c r="I1410" s="1">
        <f t="shared" ref="I1410:I1473" si="111">IF(ABS(E1410)/C1410&gt;0.2,0,1)</f>
        <v>1</v>
      </c>
      <c r="J1410" s="1">
        <f t="shared" si="109"/>
        <v>1</v>
      </c>
    </row>
    <row r="1411" spans="1:10">
      <c r="A1411">
        <v>1410</v>
      </c>
      <c r="B1411">
        <v>5</v>
      </c>
      <c r="C1411">
        <v>5000</v>
      </c>
      <c r="D1411">
        <v>4341</v>
      </c>
      <c r="E1411" s="1">
        <f t="shared" ref="E1411:E1474" si="112">C1411-D1411</f>
        <v>659</v>
      </c>
      <c r="F1411" s="1">
        <f t="shared" si="110"/>
        <v>659</v>
      </c>
      <c r="G1411" s="1">
        <f t="shared" ref="G1411:G1474" si="113">POWER(E1411,2)</f>
        <v>434281</v>
      </c>
      <c r="H1411" s="1">
        <f>SQRT(SUM($G$2:G1411)/A1411)</f>
        <v>751.66143493327991</v>
      </c>
      <c r="I1411" s="1">
        <f t="shared" si="111"/>
        <v>1</v>
      </c>
      <c r="J1411" s="1">
        <f t="shared" ref="J1411:J1474" si="114">IF(ABS(E1411)/C1411&gt;0.1,0,1)</f>
        <v>0</v>
      </c>
    </row>
    <row r="1412" spans="1:10">
      <c r="A1412">
        <v>1411</v>
      </c>
      <c r="B1412">
        <v>6</v>
      </c>
      <c r="C1412">
        <v>5000</v>
      </c>
      <c r="D1412">
        <v>5317</v>
      </c>
      <c r="E1412" s="1">
        <f t="shared" si="112"/>
        <v>-317</v>
      </c>
      <c r="F1412" s="1">
        <f t="shared" si="110"/>
        <v>317</v>
      </c>
      <c r="G1412" s="1">
        <f t="shared" si="113"/>
        <v>100489</v>
      </c>
      <c r="H1412" s="1">
        <f>SQRT(SUM($G$2:G1412)/A1412)</f>
        <v>751.44241923512607</v>
      </c>
      <c r="I1412" s="1">
        <f t="shared" si="111"/>
        <v>1</v>
      </c>
      <c r="J1412" s="1">
        <f t="shared" si="114"/>
        <v>1</v>
      </c>
    </row>
    <row r="1413" spans="1:10">
      <c r="A1413">
        <v>1412</v>
      </c>
      <c r="B1413">
        <v>6</v>
      </c>
      <c r="C1413">
        <v>5000</v>
      </c>
      <c r="D1413">
        <v>5329</v>
      </c>
      <c r="E1413" s="1">
        <f t="shared" si="112"/>
        <v>-329</v>
      </c>
      <c r="F1413" s="1">
        <f t="shared" si="110"/>
        <v>329</v>
      </c>
      <c r="G1413" s="1">
        <f t="shared" si="113"/>
        <v>108241</v>
      </c>
      <c r="H1413" s="1">
        <f>SQRT(SUM($G$2:G1413)/A1413)</f>
        <v>751.22730412611418</v>
      </c>
      <c r="I1413" s="1">
        <f t="shared" si="111"/>
        <v>1</v>
      </c>
      <c r="J1413" s="1">
        <f t="shared" si="114"/>
        <v>1</v>
      </c>
    </row>
    <row r="1414" spans="1:10">
      <c r="A1414">
        <v>1413</v>
      </c>
      <c r="B1414">
        <v>5</v>
      </c>
      <c r="C1414">
        <v>5000</v>
      </c>
      <c r="D1414">
        <v>5031</v>
      </c>
      <c r="E1414" s="1">
        <f t="shared" si="112"/>
        <v>-31</v>
      </c>
      <c r="F1414" s="1">
        <f t="shared" si="110"/>
        <v>31</v>
      </c>
      <c r="G1414" s="1">
        <f t="shared" si="113"/>
        <v>961</v>
      </c>
      <c r="H1414" s="1">
        <f>SQRT(SUM($G$2:G1414)/A1414)</f>
        <v>750.96188283375238</v>
      </c>
      <c r="I1414" s="1">
        <f t="shared" si="111"/>
        <v>1</v>
      </c>
      <c r="J1414" s="1">
        <f t="shared" si="114"/>
        <v>1</v>
      </c>
    </row>
    <row r="1415" spans="1:10">
      <c r="A1415">
        <v>1414</v>
      </c>
      <c r="B1415">
        <v>5</v>
      </c>
      <c r="C1415">
        <v>5000</v>
      </c>
      <c r="D1415">
        <v>4590</v>
      </c>
      <c r="E1415" s="1">
        <f t="shared" si="112"/>
        <v>410</v>
      </c>
      <c r="F1415" s="1">
        <f t="shared" si="110"/>
        <v>410</v>
      </c>
      <c r="G1415" s="1">
        <f t="shared" si="113"/>
        <v>168100</v>
      </c>
      <c r="H1415" s="1">
        <f>SQRT(SUM($G$2:G1415)/A1415)</f>
        <v>750.77546802930715</v>
      </c>
      <c r="I1415" s="1">
        <f t="shared" si="111"/>
        <v>1</v>
      </c>
      <c r="J1415" s="1">
        <f t="shared" si="114"/>
        <v>1</v>
      </c>
    </row>
    <row r="1416" spans="1:10">
      <c r="A1416">
        <v>1415</v>
      </c>
      <c r="B1416">
        <v>6</v>
      </c>
      <c r="C1416">
        <v>5000</v>
      </c>
      <c r="D1416">
        <v>5111</v>
      </c>
      <c r="E1416" s="1">
        <f t="shared" si="112"/>
        <v>-111</v>
      </c>
      <c r="F1416" s="1">
        <f t="shared" si="110"/>
        <v>111</v>
      </c>
      <c r="G1416" s="1">
        <f t="shared" si="113"/>
        <v>12321</v>
      </c>
      <c r="H1416" s="1">
        <f>SQRT(SUM($G$2:G1416)/A1416)</f>
        <v>750.5159304354944</v>
      </c>
      <c r="I1416" s="1">
        <f t="shared" si="111"/>
        <v>1</v>
      </c>
      <c r="J1416" s="1">
        <f t="shared" si="114"/>
        <v>1</v>
      </c>
    </row>
    <row r="1417" spans="1:10">
      <c r="A1417">
        <v>1416</v>
      </c>
      <c r="B1417">
        <v>6</v>
      </c>
      <c r="C1417">
        <v>5000</v>
      </c>
      <c r="D1417">
        <v>4080</v>
      </c>
      <c r="E1417" s="1">
        <f t="shared" si="112"/>
        <v>920</v>
      </c>
      <c r="F1417" s="1">
        <f t="shared" si="110"/>
        <v>920</v>
      </c>
      <c r="G1417" s="1">
        <f t="shared" si="113"/>
        <v>846400</v>
      </c>
      <c r="H1417" s="1">
        <f>SQRT(SUM($G$2:G1417)/A1417)</f>
        <v>750.64912539966156</v>
      </c>
      <c r="I1417" s="1">
        <f t="shared" si="111"/>
        <v>1</v>
      </c>
      <c r="J1417" s="1">
        <f t="shared" si="114"/>
        <v>0</v>
      </c>
    </row>
    <row r="1418" spans="1:10">
      <c r="A1418">
        <v>1417</v>
      </c>
      <c r="B1418">
        <v>7</v>
      </c>
      <c r="C1418">
        <v>5000</v>
      </c>
      <c r="D1418">
        <v>3858</v>
      </c>
      <c r="E1418" s="1">
        <f t="shared" si="112"/>
        <v>1142</v>
      </c>
      <c r="F1418" s="1">
        <f t="shared" si="110"/>
        <v>1142</v>
      </c>
      <c r="G1418" s="1">
        <f t="shared" si="113"/>
        <v>1304164</v>
      </c>
      <c r="H1418" s="1">
        <f>SQRT(SUM($G$2:G1418)/A1418)</f>
        <v>750.99722129565146</v>
      </c>
      <c r="I1418" s="1">
        <f t="shared" si="111"/>
        <v>0</v>
      </c>
      <c r="J1418" s="1">
        <f t="shared" si="114"/>
        <v>0</v>
      </c>
    </row>
    <row r="1419" spans="1:10">
      <c r="A1419">
        <v>1418</v>
      </c>
      <c r="B1419">
        <v>8</v>
      </c>
      <c r="C1419">
        <v>5000</v>
      </c>
      <c r="D1419">
        <v>791</v>
      </c>
      <c r="E1419" s="1">
        <f t="shared" si="112"/>
        <v>4209</v>
      </c>
      <c r="F1419" s="1">
        <f t="shared" si="110"/>
        <v>4209</v>
      </c>
      <c r="G1419" s="1">
        <f t="shared" si="113"/>
        <v>17715681</v>
      </c>
      <c r="H1419" s="1">
        <f>SQRT(SUM($G$2:G1419)/A1419)</f>
        <v>759.00758454652726</v>
      </c>
      <c r="I1419" s="1">
        <f t="shared" si="111"/>
        <v>0</v>
      </c>
      <c r="J1419" s="1">
        <f t="shared" si="114"/>
        <v>0</v>
      </c>
    </row>
    <row r="1420" spans="1:10">
      <c r="A1420">
        <v>1419</v>
      </c>
      <c r="B1420">
        <v>12</v>
      </c>
      <c r="C1420">
        <v>5000</v>
      </c>
      <c r="D1420">
        <v>5583</v>
      </c>
      <c r="E1420" s="1">
        <f t="shared" si="112"/>
        <v>-583</v>
      </c>
      <c r="F1420" s="1">
        <f t="shared" si="110"/>
        <v>583</v>
      </c>
      <c r="G1420" s="1">
        <f t="shared" si="113"/>
        <v>339889</v>
      </c>
      <c r="H1420" s="1">
        <f>SQRT(SUM($G$2:G1420)/A1420)</f>
        <v>758.89792177407435</v>
      </c>
      <c r="I1420" s="1">
        <f t="shared" si="111"/>
        <v>1</v>
      </c>
      <c r="J1420" s="1">
        <f t="shared" si="114"/>
        <v>0</v>
      </c>
    </row>
    <row r="1421" spans="1:10">
      <c r="A1421">
        <v>1420</v>
      </c>
      <c r="B1421">
        <v>10</v>
      </c>
      <c r="C1421">
        <v>5000</v>
      </c>
      <c r="D1421">
        <v>6213</v>
      </c>
      <c r="E1421" s="1">
        <f t="shared" si="112"/>
        <v>-1213</v>
      </c>
      <c r="F1421" s="1">
        <f t="shared" si="110"/>
        <v>1213</v>
      </c>
      <c r="G1421" s="1">
        <f t="shared" si="113"/>
        <v>1471369</v>
      </c>
      <c r="H1421" s="1">
        <f>SQRT(SUM($G$2:G1421)/A1421)</f>
        <v>759.3132748054486</v>
      </c>
      <c r="I1421" s="1">
        <f t="shared" si="111"/>
        <v>0</v>
      </c>
      <c r="J1421" s="1">
        <f t="shared" si="114"/>
        <v>0</v>
      </c>
    </row>
    <row r="1422" spans="1:10">
      <c r="A1422">
        <v>1421</v>
      </c>
      <c r="B1422">
        <v>9</v>
      </c>
      <c r="C1422">
        <v>5000</v>
      </c>
      <c r="D1422">
        <v>5172</v>
      </c>
      <c r="E1422" s="1">
        <f t="shared" si="112"/>
        <v>-172</v>
      </c>
      <c r="F1422" s="1">
        <f t="shared" si="110"/>
        <v>172</v>
      </c>
      <c r="G1422" s="1">
        <f t="shared" si="113"/>
        <v>29584</v>
      </c>
      <c r="H1422" s="1">
        <f>SQRT(SUM($G$2:G1422)/A1422)</f>
        <v>759.05976600022052</v>
      </c>
      <c r="I1422" s="1">
        <f t="shared" si="111"/>
        <v>1</v>
      </c>
      <c r="J1422" s="1">
        <f t="shared" si="114"/>
        <v>1</v>
      </c>
    </row>
    <row r="1423" spans="1:10">
      <c r="A1423">
        <v>1422</v>
      </c>
      <c r="B1423">
        <v>9</v>
      </c>
      <c r="C1423">
        <v>5000</v>
      </c>
      <c r="D1423">
        <v>4849</v>
      </c>
      <c r="E1423" s="1">
        <f t="shared" si="112"/>
        <v>151</v>
      </c>
      <c r="F1423" s="1">
        <f t="shared" si="110"/>
        <v>151</v>
      </c>
      <c r="G1423" s="1">
        <f t="shared" si="113"/>
        <v>22801</v>
      </c>
      <c r="H1423" s="1">
        <f>SQRT(SUM($G$2:G1423)/A1423)</f>
        <v>758.80338610361161</v>
      </c>
      <c r="I1423" s="1">
        <f t="shared" si="111"/>
        <v>1</v>
      </c>
      <c r="J1423" s="1">
        <f t="shared" si="114"/>
        <v>1</v>
      </c>
    </row>
    <row r="1424" spans="1:10">
      <c r="A1424">
        <v>1423</v>
      </c>
      <c r="B1424">
        <v>9</v>
      </c>
      <c r="C1424">
        <v>5000</v>
      </c>
      <c r="D1424">
        <v>5266</v>
      </c>
      <c r="E1424" s="1">
        <f t="shared" si="112"/>
        <v>-266</v>
      </c>
      <c r="F1424" s="1">
        <f t="shared" si="110"/>
        <v>266</v>
      </c>
      <c r="G1424" s="1">
        <f t="shared" si="113"/>
        <v>70756</v>
      </c>
      <c r="H1424" s="1">
        <f>SQRT(SUM($G$2:G1424)/A1424)</f>
        <v>758.56949321505317</v>
      </c>
      <c r="I1424" s="1">
        <f t="shared" si="111"/>
        <v>1</v>
      </c>
      <c r="J1424" s="1">
        <f t="shared" si="114"/>
        <v>1</v>
      </c>
    </row>
    <row r="1425" spans="1:10">
      <c r="A1425">
        <v>1424</v>
      </c>
      <c r="B1425">
        <v>9</v>
      </c>
      <c r="C1425">
        <v>5000</v>
      </c>
      <c r="D1425">
        <v>5175</v>
      </c>
      <c r="E1425" s="1">
        <f t="shared" si="112"/>
        <v>-175</v>
      </c>
      <c r="F1425" s="1">
        <f t="shared" si="110"/>
        <v>175</v>
      </c>
      <c r="G1425" s="1">
        <f t="shared" si="113"/>
        <v>30625</v>
      </c>
      <c r="H1425" s="1">
        <f>SQRT(SUM($G$2:G1425)/A1425)</f>
        <v>758.31727521377252</v>
      </c>
      <c r="I1425" s="1">
        <f t="shared" si="111"/>
        <v>1</v>
      </c>
      <c r="J1425" s="1">
        <f t="shared" si="114"/>
        <v>1</v>
      </c>
    </row>
    <row r="1426" spans="1:10">
      <c r="A1426">
        <v>1425</v>
      </c>
      <c r="B1426">
        <v>9</v>
      </c>
      <c r="C1426">
        <v>5000</v>
      </c>
      <c r="D1426">
        <v>7037</v>
      </c>
      <c r="E1426" s="1">
        <f t="shared" si="112"/>
        <v>-2037</v>
      </c>
      <c r="F1426" s="1">
        <f t="shared" si="110"/>
        <v>2037</v>
      </c>
      <c r="G1426" s="1">
        <f t="shared" si="113"/>
        <v>4149369</v>
      </c>
      <c r="H1426" s="1">
        <f>SQRT(SUM($G$2:G1426)/A1426)</f>
        <v>759.96933317629407</v>
      </c>
      <c r="I1426" s="1">
        <f t="shared" si="111"/>
        <v>0</v>
      </c>
      <c r="J1426" s="1">
        <f t="shared" si="114"/>
        <v>0</v>
      </c>
    </row>
    <row r="1427" spans="1:10">
      <c r="A1427">
        <v>1426</v>
      </c>
      <c r="B1427">
        <v>7</v>
      </c>
      <c r="C1427">
        <v>5000</v>
      </c>
      <c r="D1427">
        <v>6666</v>
      </c>
      <c r="E1427" s="1">
        <f t="shared" si="112"/>
        <v>-1666</v>
      </c>
      <c r="F1427" s="1">
        <f t="shared" si="110"/>
        <v>1666</v>
      </c>
      <c r="G1427" s="1">
        <f t="shared" si="113"/>
        <v>2775556</v>
      </c>
      <c r="H1427" s="1">
        <f>SQRT(SUM($G$2:G1427)/A1427)</f>
        <v>760.9827617460295</v>
      </c>
      <c r="I1427" s="1">
        <f t="shared" si="111"/>
        <v>0</v>
      </c>
      <c r="J1427" s="1">
        <f t="shared" si="114"/>
        <v>0</v>
      </c>
    </row>
    <row r="1428" spans="1:10">
      <c r="A1428">
        <v>1427</v>
      </c>
      <c r="B1428">
        <v>6</v>
      </c>
      <c r="C1428">
        <v>5000</v>
      </c>
      <c r="D1428">
        <v>4899</v>
      </c>
      <c r="E1428" s="1">
        <f t="shared" si="112"/>
        <v>101</v>
      </c>
      <c r="F1428" s="1">
        <f t="shared" si="110"/>
        <v>101</v>
      </c>
      <c r="G1428" s="1">
        <f t="shared" si="113"/>
        <v>10201</v>
      </c>
      <c r="H1428" s="1">
        <f>SQRT(SUM($G$2:G1428)/A1428)</f>
        <v>760.72077630984973</v>
      </c>
      <c r="I1428" s="1">
        <f t="shared" si="111"/>
        <v>1</v>
      </c>
      <c r="J1428" s="1">
        <f t="shared" si="114"/>
        <v>1</v>
      </c>
    </row>
    <row r="1429" spans="1:10">
      <c r="A1429">
        <v>1428</v>
      </c>
      <c r="B1429">
        <v>6</v>
      </c>
      <c r="C1429">
        <v>5000</v>
      </c>
      <c r="D1429">
        <v>4881</v>
      </c>
      <c r="E1429" s="1">
        <f t="shared" si="112"/>
        <v>119</v>
      </c>
      <c r="F1429" s="1">
        <f t="shared" si="110"/>
        <v>119</v>
      </c>
      <c r="G1429" s="1">
        <f t="shared" si="113"/>
        <v>14161</v>
      </c>
      <c r="H1429" s="1">
        <f>SQRT(SUM($G$2:G1429)/A1429)</f>
        <v>760.460891043532</v>
      </c>
      <c r="I1429" s="1">
        <f t="shared" si="111"/>
        <v>1</v>
      </c>
      <c r="J1429" s="1">
        <f t="shared" si="114"/>
        <v>1</v>
      </c>
    </row>
    <row r="1430" spans="1:10">
      <c r="A1430">
        <v>1429</v>
      </c>
      <c r="B1430">
        <v>6</v>
      </c>
      <c r="C1430">
        <v>5000</v>
      </c>
      <c r="D1430">
        <v>5323</v>
      </c>
      <c r="E1430" s="1">
        <f t="shared" si="112"/>
        <v>-323</v>
      </c>
      <c r="F1430" s="1">
        <f t="shared" si="110"/>
        <v>323</v>
      </c>
      <c r="G1430" s="1">
        <f t="shared" si="113"/>
        <v>104329</v>
      </c>
      <c r="H1430" s="1">
        <f>SQRT(SUM($G$2:G1430)/A1430)</f>
        <v>760.24278100760534</v>
      </c>
      <c r="I1430" s="1">
        <f t="shared" si="111"/>
        <v>1</v>
      </c>
      <c r="J1430" s="1">
        <f t="shared" si="114"/>
        <v>1</v>
      </c>
    </row>
    <row r="1431" spans="1:10">
      <c r="A1431">
        <v>1430</v>
      </c>
      <c r="B1431">
        <v>6</v>
      </c>
      <c r="C1431">
        <v>5000</v>
      </c>
      <c r="D1431">
        <v>5395</v>
      </c>
      <c r="E1431" s="1">
        <f t="shared" si="112"/>
        <v>-395</v>
      </c>
      <c r="F1431" s="1">
        <f t="shared" si="110"/>
        <v>395</v>
      </c>
      <c r="G1431" s="1">
        <f t="shared" si="113"/>
        <v>156025</v>
      </c>
      <c r="H1431" s="1">
        <f>SQRT(SUM($G$2:G1431)/A1431)</f>
        <v>760.04869599238202</v>
      </c>
      <c r="I1431" s="1">
        <f t="shared" si="111"/>
        <v>1</v>
      </c>
      <c r="J1431" s="1">
        <f t="shared" si="114"/>
        <v>1</v>
      </c>
    </row>
    <row r="1432" spans="1:10">
      <c r="A1432">
        <v>1431</v>
      </c>
      <c r="B1432">
        <v>5</v>
      </c>
      <c r="C1432">
        <v>5000</v>
      </c>
      <c r="D1432">
        <v>4535</v>
      </c>
      <c r="E1432" s="1">
        <f t="shared" si="112"/>
        <v>465</v>
      </c>
      <c r="F1432" s="1">
        <f t="shared" si="110"/>
        <v>465</v>
      </c>
      <c r="G1432" s="1">
        <f t="shared" si="113"/>
        <v>216225</v>
      </c>
      <c r="H1432" s="1">
        <f>SQRT(SUM($G$2:G1432)/A1432)</f>
        <v>759.88251418221762</v>
      </c>
      <c r="I1432" s="1">
        <f t="shared" si="111"/>
        <v>1</v>
      </c>
      <c r="J1432" s="1">
        <f t="shared" si="114"/>
        <v>1</v>
      </c>
    </row>
    <row r="1433" spans="1:10">
      <c r="A1433">
        <v>1432</v>
      </c>
      <c r="B1433">
        <v>6</v>
      </c>
      <c r="C1433">
        <v>5000</v>
      </c>
      <c r="D1433">
        <v>4850</v>
      </c>
      <c r="E1433" s="1">
        <f t="shared" si="112"/>
        <v>150</v>
      </c>
      <c r="F1433" s="1">
        <f t="shared" si="110"/>
        <v>150</v>
      </c>
      <c r="G1433" s="1">
        <f t="shared" si="113"/>
        <v>22500</v>
      </c>
      <c r="H1433" s="1">
        <f>SQRT(SUM($G$2:G1433)/A1433)</f>
        <v>759.62748791171418</v>
      </c>
      <c r="I1433" s="1">
        <f t="shared" si="111"/>
        <v>1</v>
      </c>
      <c r="J1433" s="1">
        <f t="shared" si="114"/>
        <v>1</v>
      </c>
    </row>
    <row r="1434" spans="1:10">
      <c r="A1434">
        <v>1433</v>
      </c>
      <c r="B1434">
        <v>6</v>
      </c>
      <c r="C1434">
        <v>5000</v>
      </c>
      <c r="D1434">
        <v>5368</v>
      </c>
      <c r="E1434" s="1">
        <f t="shared" si="112"/>
        <v>-368</v>
      </c>
      <c r="F1434" s="1">
        <f t="shared" si="110"/>
        <v>368</v>
      </c>
      <c r="G1434" s="1">
        <f t="shared" si="113"/>
        <v>135424</v>
      </c>
      <c r="H1434" s="1">
        <f>SQRT(SUM($G$2:G1434)/A1434)</f>
        <v>759.42461691650863</v>
      </c>
      <c r="I1434" s="1">
        <f t="shared" si="111"/>
        <v>1</v>
      </c>
      <c r="J1434" s="1">
        <f t="shared" si="114"/>
        <v>1</v>
      </c>
    </row>
    <row r="1435" spans="1:10">
      <c r="A1435">
        <v>1434</v>
      </c>
      <c r="B1435">
        <v>6</v>
      </c>
      <c r="C1435">
        <v>5000</v>
      </c>
      <c r="D1435">
        <v>5086</v>
      </c>
      <c r="E1435" s="1">
        <f t="shared" si="112"/>
        <v>-86</v>
      </c>
      <c r="F1435" s="1">
        <f t="shared" si="110"/>
        <v>86</v>
      </c>
      <c r="G1435" s="1">
        <f t="shared" si="113"/>
        <v>7396</v>
      </c>
      <c r="H1435" s="1">
        <f>SQRT(SUM($G$2:G1435)/A1435)</f>
        <v>759.16317523887619</v>
      </c>
      <c r="I1435" s="1">
        <f t="shared" si="111"/>
        <v>1</v>
      </c>
      <c r="J1435" s="1">
        <f t="shared" si="114"/>
        <v>1</v>
      </c>
    </row>
    <row r="1436" spans="1:10">
      <c r="A1436">
        <v>1435</v>
      </c>
      <c r="B1436">
        <v>6</v>
      </c>
      <c r="C1436">
        <v>5000</v>
      </c>
      <c r="D1436">
        <v>5434</v>
      </c>
      <c r="E1436" s="1">
        <f t="shared" si="112"/>
        <v>-434</v>
      </c>
      <c r="F1436" s="1">
        <f t="shared" si="110"/>
        <v>434</v>
      </c>
      <c r="G1436" s="1">
        <f t="shared" si="113"/>
        <v>188356</v>
      </c>
      <c r="H1436" s="1">
        <f>SQRT(SUM($G$2:G1436)/A1436)</f>
        <v>758.98508705332142</v>
      </c>
      <c r="I1436" s="1">
        <f t="shared" si="111"/>
        <v>1</v>
      </c>
      <c r="J1436" s="1">
        <f t="shared" si="114"/>
        <v>1</v>
      </c>
    </row>
    <row r="1437" spans="1:10">
      <c r="A1437">
        <v>1436</v>
      </c>
      <c r="B1437">
        <v>5</v>
      </c>
      <c r="C1437">
        <v>5000</v>
      </c>
      <c r="D1437">
        <v>4511</v>
      </c>
      <c r="E1437" s="1">
        <f t="shared" si="112"/>
        <v>489</v>
      </c>
      <c r="F1437" s="1">
        <f t="shared" si="110"/>
        <v>489</v>
      </c>
      <c r="G1437" s="1">
        <f t="shared" si="113"/>
        <v>239121</v>
      </c>
      <c r="H1437" s="1">
        <f>SQRT(SUM($G$2:G1437)/A1437)</f>
        <v>758.83049907282975</v>
      </c>
      <c r="I1437" s="1">
        <f t="shared" si="111"/>
        <v>1</v>
      </c>
      <c r="J1437" s="1">
        <f t="shared" si="114"/>
        <v>1</v>
      </c>
    </row>
    <row r="1438" spans="1:10">
      <c r="A1438">
        <v>1437</v>
      </c>
      <c r="B1438">
        <v>6</v>
      </c>
      <c r="C1438">
        <v>5000</v>
      </c>
      <c r="D1438">
        <v>5307</v>
      </c>
      <c r="E1438" s="1">
        <f t="shared" si="112"/>
        <v>-307</v>
      </c>
      <c r="F1438" s="1">
        <f t="shared" si="110"/>
        <v>307</v>
      </c>
      <c r="G1438" s="1">
        <f t="shared" si="113"/>
        <v>94249</v>
      </c>
      <c r="H1438" s="1">
        <f>SQRT(SUM($G$2:G1438)/A1438)</f>
        <v>758.60965011830001</v>
      </c>
      <c r="I1438" s="1">
        <f t="shared" si="111"/>
        <v>1</v>
      </c>
      <c r="J1438" s="1">
        <f t="shared" si="114"/>
        <v>1</v>
      </c>
    </row>
    <row r="1439" spans="1:10">
      <c r="A1439">
        <v>1438</v>
      </c>
      <c r="B1439">
        <v>5</v>
      </c>
      <c r="C1439">
        <v>5000</v>
      </c>
      <c r="D1439">
        <v>4522</v>
      </c>
      <c r="E1439" s="1">
        <f t="shared" si="112"/>
        <v>478</v>
      </c>
      <c r="F1439" s="1">
        <f t="shared" si="110"/>
        <v>478</v>
      </c>
      <c r="G1439" s="1">
        <f t="shared" si="113"/>
        <v>228484</v>
      </c>
      <c r="H1439" s="1">
        <f>SQRT(SUM($G$2:G1439)/A1439)</f>
        <v>758.45058552387059</v>
      </c>
      <c r="I1439" s="1">
        <f t="shared" si="111"/>
        <v>1</v>
      </c>
      <c r="J1439" s="1">
        <f t="shared" si="114"/>
        <v>1</v>
      </c>
    </row>
    <row r="1440" spans="1:10">
      <c r="A1440">
        <v>1439</v>
      </c>
      <c r="B1440">
        <v>6</v>
      </c>
      <c r="C1440">
        <v>5000</v>
      </c>
      <c r="D1440">
        <v>5137</v>
      </c>
      <c r="E1440" s="1">
        <f t="shared" si="112"/>
        <v>-137</v>
      </c>
      <c r="F1440" s="1">
        <f t="shared" si="110"/>
        <v>137</v>
      </c>
      <c r="G1440" s="1">
        <f t="shared" si="113"/>
        <v>18769</v>
      </c>
      <c r="H1440" s="1">
        <f>SQRT(SUM($G$2:G1440)/A1440)</f>
        <v>758.19560726386317</v>
      </c>
      <c r="I1440" s="1">
        <f t="shared" si="111"/>
        <v>1</v>
      </c>
      <c r="J1440" s="1">
        <f t="shared" si="114"/>
        <v>1</v>
      </c>
    </row>
    <row r="1441" spans="1:10">
      <c r="A1441">
        <v>1440</v>
      </c>
      <c r="B1441">
        <v>6</v>
      </c>
      <c r="C1441">
        <v>5000</v>
      </c>
      <c r="D1441">
        <v>5203</v>
      </c>
      <c r="E1441" s="1">
        <f t="shared" si="112"/>
        <v>-203</v>
      </c>
      <c r="F1441" s="1">
        <f t="shared" si="110"/>
        <v>203</v>
      </c>
      <c r="G1441" s="1">
        <f t="shared" si="113"/>
        <v>41209</v>
      </c>
      <c r="H1441" s="1">
        <f>SQRT(SUM($G$2:G1441)/A1441)</f>
        <v>757.95117751739133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6</v>
      </c>
      <c r="C1442">
        <v>5000</v>
      </c>
      <c r="D1442">
        <v>4562</v>
      </c>
      <c r="E1442" s="1">
        <f t="shared" si="112"/>
        <v>438</v>
      </c>
      <c r="F1442" s="1">
        <f t="shared" si="110"/>
        <v>438</v>
      </c>
      <c r="G1442" s="1">
        <f t="shared" si="113"/>
        <v>191844</v>
      </c>
      <c r="H1442" s="1">
        <f>SQRT(SUM($G$2:G1442)/A1442)</f>
        <v>757.7759863732432</v>
      </c>
      <c r="I1442" s="1">
        <f t="shared" si="111"/>
        <v>1</v>
      </c>
      <c r="J1442" s="1">
        <f t="shared" si="114"/>
        <v>1</v>
      </c>
    </row>
    <row r="1443" spans="1:10">
      <c r="A1443">
        <v>1442</v>
      </c>
      <c r="B1443">
        <v>6</v>
      </c>
      <c r="C1443">
        <v>5000</v>
      </c>
      <c r="D1443">
        <v>4955</v>
      </c>
      <c r="E1443" s="1">
        <f t="shared" si="112"/>
        <v>45</v>
      </c>
      <c r="F1443" s="1">
        <f t="shared" si="110"/>
        <v>45</v>
      </c>
      <c r="G1443" s="1">
        <f t="shared" si="113"/>
        <v>2025</v>
      </c>
      <c r="H1443" s="1">
        <f>SQRT(SUM($G$2:G1443)/A1443)</f>
        <v>757.51411598882441</v>
      </c>
      <c r="I1443" s="1">
        <f t="shared" si="111"/>
        <v>1</v>
      </c>
      <c r="J1443" s="1">
        <f t="shared" si="114"/>
        <v>1</v>
      </c>
    </row>
    <row r="1444" spans="1:10">
      <c r="A1444">
        <v>1443</v>
      </c>
      <c r="B1444">
        <v>6</v>
      </c>
      <c r="C1444">
        <v>5000</v>
      </c>
      <c r="D1444">
        <v>4659</v>
      </c>
      <c r="E1444" s="1">
        <f t="shared" si="112"/>
        <v>341</v>
      </c>
      <c r="F1444" s="1">
        <f t="shared" si="110"/>
        <v>341</v>
      </c>
      <c r="G1444" s="1">
        <f t="shared" si="113"/>
        <v>116281</v>
      </c>
      <c r="H1444" s="1">
        <f>SQRT(SUM($G$2:G1444)/A1444)</f>
        <v>757.30479715010108</v>
      </c>
      <c r="I1444" s="1">
        <f t="shared" si="111"/>
        <v>1</v>
      </c>
      <c r="J1444" s="1">
        <f t="shared" si="114"/>
        <v>1</v>
      </c>
    </row>
    <row r="1445" spans="1:10">
      <c r="A1445">
        <v>1444</v>
      </c>
      <c r="B1445">
        <v>6</v>
      </c>
      <c r="C1445">
        <v>5000</v>
      </c>
      <c r="D1445">
        <v>4880</v>
      </c>
      <c r="E1445" s="1">
        <f t="shared" si="112"/>
        <v>120</v>
      </c>
      <c r="F1445" s="1">
        <f t="shared" si="110"/>
        <v>120</v>
      </c>
      <c r="G1445" s="1">
        <f t="shared" si="113"/>
        <v>14400</v>
      </c>
      <c r="H1445" s="1">
        <f>SQRT(SUM($G$2:G1445)/A1445)</f>
        <v>757.0491134073161</v>
      </c>
      <c r="I1445" s="1">
        <f t="shared" si="111"/>
        <v>1</v>
      </c>
      <c r="J1445" s="1">
        <f t="shared" si="114"/>
        <v>1</v>
      </c>
    </row>
    <row r="1446" spans="1:10">
      <c r="A1446">
        <v>1445</v>
      </c>
      <c r="B1446">
        <v>6</v>
      </c>
      <c r="C1446">
        <v>5000</v>
      </c>
      <c r="D1446">
        <v>4741</v>
      </c>
      <c r="E1446" s="1">
        <f t="shared" si="112"/>
        <v>259</v>
      </c>
      <c r="F1446" s="1">
        <f t="shared" si="110"/>
        <v>259</v>
      </c>
      <c r="G1446" s="1">
        <f t="shared" si="113"/>
        <v>67081</v>
      </c>
      <c r="H1446" s="1">
        <f>SQRT(SUM($G$2:G1446)/A1446)</f>
        <v>756.81778374022576</v>
      </c>
      <c r="I1446" s="1">
        <f t="shared" si="111"/>
        <v>1</v>
      </c>
      <c r="J1446" s="1">
        <f t="shared" si="114"/>
        <v>1</v>
      </c>
    </row>
    <row r="1447" spans="1:10">
      <c r="A1447">
        <v>1446</v>
      </c>
      <c r="B1447">
        <v>7</v>
      </c>
      <c r="C1447">
        <v>5000</v>
      </c>
      <c r="D1447">
        <v>6096</v>
      </c>
      <c r="E1447" s="1">
        <f t="shared" si="112"/>
        <v>-1096</v>
      </c>
      <c r="F1447" s="1">
        <f t="shared" si="110"/>
        <v>1096</v>
      </c>
      <c r="G1447" s="1">
        <f t="shared" si="113"/>
        <v>1201216</v>
      </c>
      <c r="H1447" s="1">
        <f>SQRT(SUM($G$2:G1447)/A1447)</f>
        <v>757.10485770477396</v>
      </c>
      <c r="I1447" s="1">
        <f t="shared" si="111"/>
        <v>0</v>
      </c>
      <c r="J1447" s="1">
        <f t="shared" si="114"/>
        <v>0</v>
      </c>
    </row>
    <row r="1448" spans="1:10">
      <c r="A1448">
        <v>1447</v>
      </c>
      <c r="B1448">
        <v>5</v>
      </c>
      <c r="C1448">
        <v>5000</v>
      </c>
      <c r="D1448">
        <v>4491</v>
      </c>
      <c r="E1448" s="1">
        <f t="shared" si="112"/>
        <v>509</v>
      </c>
      <c r="F1448" s="1">
        <f t="shared" si="110"/>
        <v>509</v>
      </c>
      <c r="G1448" s="1">
        <f t="shared" si="113"/>
        <v>259081</v>
      </c>
      <c r="H1448" s="1">
        <f>SQRT(SUM($G$2:G1448)/A1448)</f>
        <v>756.96147673663245</v>
      </c>
      <c r="I1448" s="1">
        <f t="shared" si="111"/>
        <v>1</v>
      </c>
      <c r="J1448" s="1">
        <f t="shared" si="114"/>
        <v>0</v>
      </c>
    </row>
    <row r="1449" spans="1:10">
      <c r="A1449">
        <v>1448</v>
      </c>
      <c r="B1449">
        <v>6</v>
      </c>
      <c r="C1449">
        <v>5000</v>
      </c>
      <c r="D1449">
        <v>5095</v>
      </c>
      <c r="E1449" s="1">
        <f t="shared" si="112"/>
        <v>-95</v>
      </c>
      <c r="F1449" s="1">
        <f t="shared" si="110"/>
        <v>95</v>
      </c>
      <c r="G1449" s="1">
        <f t="shared" si="113"/>
        <v>9025</v>
      </c>
      <c r="H1449" s="1">
        <f>SQRT(SUM($G$2:G1449)/A1449)</f>
        <v>756.70416822191476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6</v>
      </c>
      <c r="C1450">
        <v>5000</v>
      </c>
      <c r="D1450">
        <v>4629</v>
      </c>
      <c r="E1450" s="1">
        <f t="shared" si="112"/>
        <v>371</v>
      </c>
      <c r="F1450" s="1">
        <f t="shared" si="110"/>
        <v>371</v>
      </c>
      <c r="G1450" s="1">
        <f t="shared" si="113"/>
        <v>137641</v>
      </c>
      <c r="H1450" s="1">
        <f>SQRT(SUM($G$2:G1450)/A1450)</f>
        <v>756.50579550558655</v>
      </c>
      <c r="I1450" s="1">
        <f t="shared" si="111"/>
        <v>1</v>
      </c>
      <c r="J1450" s="1">
        <f t="shared" si="114"/>
        <v>1</v>
      </c>
    </row>
    <row r="1451" spans="1:10">
      <c r="A1451">
        <v>1450</v>
      </c>
      <c r="B1451">
        <v>6</v>
      </c>
      <c r="C1451">
        <v>5000</v>
      </c>
      <c r="D1451">
        <v>5299</v>
      </c>
      <c r="E1451" s="1">
        <f t="shared" si="112"/>
        <v>-299</v>
      </c>
      <c r="F1451" s="1">
        <f t="shared" si="110"/>
        <v>299</v>
      </c>
      <c r="G1451" s="1">
        <f t="shared" si="113"/>
        <v>89401</v>
      </c>
      <c r="H1451" s="1">
        <f>SQRT(SUM($G$2:G1451)/A1451)</f>
        <v>756.28564982943521</v>
      </c>
      <c r="I1451" s="1">
        <f t="shared" si="111"/>
        <v>1</v>
      </c>
      <c r="J1451" s="1">
        <f t="shared" si="114"/>
        <v>1</v>
      </c>
    </row>
    <row r="1452" spans="1:10">
      <c r="A1452">
        <v>1451</v>
      </c>
      <c r="B1452">
        <v>6</v>
      </c>
      <c r="C1452">
        <v>5000</v>
      </c>
      <c r="D1452">
        <v>5135</v>
      </c>
      <c r="E1452" s="1">
        <f t="shared" si="112"/>
        <v>-135</v>
      </c>
      <c r="F1452" s="1">
        <f t="shared" si="110"/>
        <v>135</v>
      </c>
      <c r="G1452" s="1">
        <f t="shared" si="113"/>
        <v>18225</v>
      </c>
      <c r="H1452" s="1">
        <f>SQRT(SUM($G$2:G1452)/A1452)</f>
        <v>756.03330324583976</v>
      </c>
      <c r="I1452" s="1">
        <f t="shared" si="111"/>
        <v>1</v>
      </c>
      <c r="J1452" s="1">
        <f t="shared" si="114"/>
        <v>1</v>
      </c>
    </row>
    <row r="1453" spans="1:10">
      <c r="A1453">
        <v>1452</v>
      </c>
      <c r="B1453">
        <v>6</v>
      </c>
      <c r="C1453">
        <v>5000</v>
      </c>
      <c r="D1453">
        <v>5617</v>
      </c>
      <c r="E1453" s="1">
        <f t="shared" si="112"/>
        <v>-617</v>
      </c>
      <c r="F1453" s="1">
        <f t="shared" si="110"/>
        <v>617</v>
      </c>
      <c r="G1453" s="1">
        <f t="shared" si="113"/>
        <v>380689</v>
      </c>
      <c r="H1453" s="1">
        <f>SQRT(SUM($G$2:G1453)/A1453)</f>
        <v>755.94634968945741</v>
      </c>
      <c r="I1453" s="1">
        <f t="shared" si="111"/>
        <v>1</v>
      </c>
      <c r="J1453" s="1">
        <f t="shared" si="114"/>
        <v>0</v>
      </c>
    </row>
    <row r="1454" spans="1:10">
      <c r="A1454">
        <v>1453</v>
      </c>
      <c r="B1454">
        <v>5</v>
      </c>
      <c r="C1454">
        <v>5000</v>
      </c>
      <c r="D1454">
        <v>4474</v>
      </c>
      <c r="E1454" s="1">
        <f t="shared" si="112"/>
        <v>526</v>
      </c>
      <c r="F1454" s="1">
        <f t="shared" si="110"/>
        <v>526</v>
      </c>
      <c r="G1454" s="1">
        <f t="shared" si="113"/>
        <v>276676</v>
      </c>
      <c r="H1454" s="1">
        <f>SQRT(SUM($G$2:G1454)/A1454)</f>
        <v>755.81215098101177</v>
      </c>
      <c r="I1454" s="1">
        <f t="shared" si="111"/>
        <v>1</v>
      </c>
      <c r="J1454" s="1">
        <f t="shared" si="114"/>
        <v>0</v>
      </c>
    </row>
    <row r="1455" spans="1:10">
      <c r="A1455">
        <v>1454</v>
      </c>
      <c r="B1455">
        <v>6</v>
      </c>
      <c r="C1455">
        <v>5000</v>
      </c>
      <c r="D1455">
        <v>5103</v>
      </c>
      <c r="E1455" s="1">
        <f t="shared" si="112"/>
        <v>-103</v>
      </c>
      <c r="F1455" s="1">
        <f t="shared" si="110"/>
        <v>103</v>
      </c>
      <c r="G1455" s="1">
        <f t="shared" si="113"/>
        <v>10609</v>
      </c>
      <c r="H1455" s="1">
        <f>SQRT(SUM($G$2:G1455)/A1455)</f>
        <v>755.55702690653368</v>
      </c>
      <c r="I1455" s="1">
        <f t="shared" si="111"/>
        <v>1</v>
      </c>
      <c r="J1455" s="1">
        <f t="shared" si="114"/>
        <v>1</v>
      </c>
    </row>
    <row r="1456" spans="1:10">
      <c r="A1456">
        <v>1455</v>
      </c>
      <c r="B1456">
        <v>6</v>
      </c>
      <c r="C1456">
        <v>5000</v>
      </c>
      <c r="D1456">
        <v>5269</v>
      </c>
      <c r="E1456" s="1">
        <f t="shared" si="112"/>
        <v>-269</v>
      </c>
      <c r="F1456" s="1">
        <f t="shared" si="110"/>
        <v>269</v>
      </c>
      <c r="G1456" s="1">
        <f t="shared" si="113"/>
        <v>72361</v>
      </c>
      <c r="H1456" s="1">
        <f>SQRT(SUM($G$2:G1456)/A1456)</f>
        <v>755.33026253307355</v>
      </c>
      <c r="I1456" s="1">
        <f t="shared" si="111"/>
        <v>1</v>
      </c>
      <c r="J1456" s="1">
        <f t="shared" si="114"/>
        <v>1</v>
      </c>
    </row>
    <row r="1457" spans="1:10">
      <c r="A1457">
        <v>1456</v>
      </c>
      <c r="B1457">
        <v>6</v>
      </c>
      <c r="C1457">
        <v>5000</v>
      </c>
      <c r="D1457">
        <v>5519</v>
      </c>
      <c r="E1457" s="1">
        <f t="shared" si="112"/>
        <v>-519</v>
      </c>
      <c r="F1457" s="1">
        <f t="shared" si="110"/>
        <v>519</v>
      </c>
      <c r="G1457" s="1">
        <f t="shared" si="113"/>
        <v>269361</v>
      </c>
      <c r="H1457" s="1">
        <f>SQRT(SUM($G$2:G1457)/A1457)</f>
        <v>755.19332816973952</v>
      </c>
      <c r="I1457" s="1">
        <f t="shared" si="111"/>
        <v>1</v>
      </c>
      <c r="J1457" s="1">
        <f t="shared" si="114"/>
        <v>0</v>
      </c>
    </row>
    <row r="1458" spans="1:10">
      <c r="A1458">
        <v>1457</v>
      </c>
      <c r="B1458">
        <v>5</v>
      </c>
      <c r="C1458">
        <v>5000</v>
      </c>
      <c r="D1458">
        <v>4341</v>
      </c>
      <c r="E1458" s="1">
        <f t="shared" si="112"/>
        <v>659</v>
      </c>
      <c r="F1458" s="1">
        <f t="shared" si="110"/>
        <v>659</v>
      </c>
      <c r="G1458" s="1">
        <f t="shared" si="113"/>
        <v>434281</v>
      </c>
      <c r="H1458" s="1">
        <f>SQRT(SUM($G$2:G1458)/A1458)</f>
        <v>755.13150890734312</v>
      </c>
      <c r="I1458" s="1">
        <f t="shared" si="111"/>
        <v>1</v>
      </c>
      <c r="J1458" s="1">
        <f t="shared" si="114"/>
        <v>0</v>
      </c>
    </row>
    <row r="1459" spans="1:10">
      <c r="A1459">
        <v>1458</v>
      </c>
      <c r="B1459">
        <v>6</v>
      </c>
      <c r="C1459">
        <v>5000</v>
      </c>
      <c r="D1459">
        <v>5313</v>
      </c>
      <c r="E1459" s="1">
        <f t="shared" si="112"/>
        <v>-313</v>
      </c>
      <c r="F1459" s="1">
        <f t="shared" si="110"/>
        <v>313</v>
      </c>
      <c r="G1459" s="1">
        <f t="shared" si="113"/>
        <v>97969</v>
      </c>
      <c r="H1459" s="1">
        <f>SQRT(SUM($G$2:G1459)/A1459)</f>
        <v>754.91700867465067</v>
      </c>
      <c r="I1459" s="1">
        <f t="shared" si="111"/>
        <v>1</v>
      </c>
      <c r="J1459" s="1">
        <f t="shared" si="114"/>
        <v>1</v>
      </c>
    </row>
    <row r="1460" spans="1:10">
      <c r="A1460">
        <v>1459</v>
      </c>
      <c r="B1460">
        <v>5</v>
      </c>
      <c r="C1460">
        <v>5000</v>
      </c>
      <c r="D1460">
        <v>4907</v>
      </c>
      <c r="E1460" s="1">
        <f t="shared" si="112"/>
        <v>93</v>
      </c>
      <c r="F1460" s="1">
        <f t="shared" si="110"/>
        <v>93</v>
      </c>
      <c r="G1460" s="1">
        <f t="shared" si="113"/>
        <v>8649</v>
      </c>
      <c r="H1460" s="1">
        <f>SQRT(SUM($G$2:G1460)/A1460)</f>
        <v>754.66218152548993</v>
      </c>
      <c r="I1460" s="1">
        <f t="shared" si="111"/>
        <v>1</v>
      </c>
      <c r="J1460" s="1">
        <f t="shared" si="114"/>
        <v>1</v>
      </c>
    </row>
    <row r="1461" spans="1:10">
      <c r="A1461">
        <v>1460</v>
      </c>
      <c r="B1461">
        <v>6</v>
      </c>
      <c r="C1461">
        <v>5000</v>
      </c>
      <c r="D1461">
        <v>5235</v>
      </c>
      <c r="E1461" s="1">
        <f t="shared" si="112"/>
        <v>-235</v>
      </c>
      <c r="F1461" s="1">
        <f t="shared" si="110"/>
        <v>235</v>
      </c>
      <c r="G1461" s="1">
        <f t="shared" si="113"/>
        <v>55225</v>
      </c>
      <c r="H1461" s="1">
        <f>SQRT(SUM($G$2:G1461)/A1461)</f>
        <v>754.42876058281377</v>
      </c>
      <c r="I1461" s="1">
        <f t="shared" si="111"/>
        <v>1</v>
      </c>
      <c r="J1461" s="1">
        <f t="shared" si="114"/>
        <v>1</v>
      </c>
    </row>
    <row r="1462" spans="1:10">
      <c r="A1462">
        <v>1461</v>
      </c>
      <c r="B1462">
        <v>5</v>
      </c>
      <c r="C1462">
        <v>5000</v>
      </c>
      <c r="D1462">
        <v>4281</v>
      </c>
      <c r="E1462" s="1">
        <f t="shared" si="112"/>
        <v>719</v>
      </c>
      <c r="F1462" s="1">
        <f t="shared" si="110"/>
        <v>719</v>
      </c>
      <c r="G1462" s="1">
        <f t="shared" si="113"/>
        <v>516961</v>
      </c>
      <c r="H1462" s="1">
        <f>SQRT(SUM($G$2:G1462)/A1462)</f>
        <v>754.40507994091422</v>
      </c>
      <c r="I1462" s="1">
        <f t="shared" si="111"/>
        <v>1</v>
      </c>
      <c r="J1462" s="1">
        <f t="shared" si="114"/>
        <v>0</v>
      </c>
    </row>
    <row r="1463" spans="1:10">
      <c r="A1463">
        <v>1462</v>
      </c>
      <c r="B1463">
        <v>6</v>
      </c>
      <c r="C1463">
        <v>5000</v>
      </c>
      <c r="D1463">
        <v>5104</v>
      </c>
      <c r="E1463" s="1">
        <f t="shared" si="112"/>
        <v>-104</v>
      </c>
      <c r="F1463" s="1">
        <f t="shared" si="110"/>
        <v>104</v>
      </c>
      <c r="G1463" s="1">
        <f t="shared" si="113"/>
        <v>10816</v>
      </c>
      <c r="H1463" s="1">
        <f>SQRT(SUM($G$2:G1463)/A1463)</f>
        <v>754.15193625346899</v>
      </c>
      <c r="I1463" s="1">
        <f t="shared" si="111"/>
        <v>1</v>
      </c>
      <c r="J1463" s="1">
        <f t="shared" si="114"/>
        <v>1</v>
      </c>
    </row>
    <row r="1464" spans="1:10">
      <c r="A1464">
        <v>1463</v>
      </c>
      <c r="B1464">
        <v>6</v>
      </c>
      <c r="C1464">
        <v>5000</v>
      </c>
      <c r="D1464">
        <v>5265</v>
      </c>
      <c r="E1464" s="1">
        <f t="shared" si="112"/>
        <v>-265</v>
      </c>
      <c r="F1464" s="1">
        <f t="shared" si="110"/>
        <v>265</v>
      </c>
      <c r="G1464" s="1">
        <f t="shared" si="113"/>
        <v>70225</v>
      </c>
      <c r="H1464" s="1">
        <f>SQRT(SUM($G$2:G1464)/A1464)</f>
        <v>753.92598507906837</v>
      </c>
      <c r="I1464" s="1">
        <f t="shared" si="111"/>
        <v>1</v>
      </c>
      <c r="J1464" s="1">
        <f t="shared" si="114"/>
        <v>1</v>
      </c>
    </row>
    <row r="1465" spans="1:10">
      <c r="A1465">
        <v>1464</v>
      </c>
      <c r="B1465">
        <v>6</v>
      </c>
      <c r="C1465">
        <v>5000</v>
      </c>
      <c r="D1465">
        <v>5647</v>
      </c>
      <c r="E1465" s="1">
        <f t="shared" si="112"/>
        <v>-647</v>
      </c>
      <c r="F1465" s="1">
        <f t="shared" si="110"/>
        <v>647</v>
      </c>
      <c r="G1465" s="1">
        <f t="shared" si="113"/>
        <v>418609</v>
      </c>
      <c r="H1465" s="1">
        <f>SQRT(SUM($G$2:G1465)/A1465)</f>
        <v>753.85812439829249</v>
      </c>
      <c r="I1465" s="1">
        <f t="shared" si="111"/>
        <v>1</v>
      </c>
      <c r="J1465" s="1">
        <f t="shared" si="114"/>
        <v>0</v>
      </c>
    </row>
    <row r="1466" spans="1:10">
      <c r="A1466">
        <v>1465</v>
      </c>
      <c r="B1466">
        <v>5</v>
      </c>
      <c r="C1466">
        <v>5000</v>
      </c>
      <c r="D1466">
        <v>4425</v>
      </c>
      <c r="E1466" s="1">
        <f t="shared" si="112"/>
        <v>575</v>
      </c>
      <c r="F1466" s="1">
        <f t="shared" si="110"/>
        <v>575</v>
      </c>
      <c r="G1466" s="1">
        <f t="shared" si="113"/>
        <v>330625</v>
      </c>
      <c r="H1466" s="1">
        <f>SQRT(SUM($G$2:G1466)/A1466)</f>
        <v>753.75051231311716</v>
      </c>
      <c r="I1466" s="1">
        <f t="shared" si="111"/>
        <v>1</v>
      </c>
      <c r="J1466" s="1">
        <f t="shared" si="114"/>
        <v>0</v>
      </c>
    </row>
    <row r="1467" spans="1:10">
      <c r="A1467">
        <v>1466</v>
      </c>
      <c r="B1467">
        <v>6</v>
      </c>
      <c r="C1467">
        <v>5000</v>
      </c>
      <c r="D1467">
        <v>5037</v>
      </c>
      <c r="E1467" s="1">
        <f t="shared" si="112"/>
        <v>-37</v>
      </c>
      <c r="F1467" s="1">
        <f t="shared" si="110"/>
        <v>37</v>
      </c>
      <c r="G1467" s="1">
        <f t="shared" si="113"/>
        <v>1369</v>
      </c>
      <c r="H1467" s="1">
        <f>SQRT(SUM($G$2:G1467)/A1467)</f>
        <v>753.49401087214426</v>
      </c>
      <c r="I1467" s="1">
        <f t="shared" si="111"/>
        <v>1</v>
      </c>
      <c r="J1467" s="1">
        <f t="shared" si="114"/>
        <v>1</v>
      </c>
    </row>
    <row r="1468" spans="1:10">
      <c r="A1468">
        <v>1467</v>
      </c>
      <c r="B1468">
        <v>6</v>
      </c>
      <c r="C1468">
        <v>5000</v>
      </c>
      <c r="D1468">
        <v>5597</v>
      </c>
      <c r="E1468" s="1">
        <f t="shared" si="112"/>
        <v>-597</v>
      </c>
      <c r="F1468" s="1">
        <f t="shared" si="110"/>
        <v>597</v>
      </c>
      <c r="G1468" s="1">
        <f t="shared" si="113"/>
        <v>356409</v>
      </c>
      <c r="H1468" s="1">
        <f>SQRT(SUM($G$2:G1468)/A1468)</f>
        <v>753.39840644080152</v>
      </c>
      <c r="I1468" s="1">
        <f t="shared" si="111"/>
        <v>1</v>
      </c>
      <c r="J1468" s="1">
        <f t="shared" si="114"/>
        <v>0</v>
      </c>
    </row>
    <row r="1469" spans="1:10">
      <c r="A1469">
        <v>1468</v>
      </c>
      <c r="B1469">
        <v>5</v>
      </c>
      <c r="C1469">
        <v>5000</v>
      </c>
      <c r="D1469">
        <v>5005</v>
      </c>
      <c r="E1469" s="1">
        <f t="shared" si="112"/>
        <v>-5</v>
      </c>
      <c r="F1469" s="1">
        <f t="shared" si="110"/>
        <v>5</v>
      </c>
      <c r="G1469" s="1">
        <f t="shared" si="113"/>
        <v>25</v>
      </c>
      <c r="H1469" s="1">
        <f>SQRT(SUM($G$2:G1469)/A1469)</f>
        <v>753.14176694508603</v>
      </c>
      <c r="I1469" s="1">
        <f t="shared" si="111"/>
        <v>1</v>
      </c>
      <c r="J1469" s="1">
        <f t="shared" si="114"/>
        <v>1</v>
      </c>
    </row>
    <row r="1470" spans="1:10">
      <c r="A1470">
        <v>1469</v>
      </c>
      <c r="B1470">
        <v>5</v>
      </c>
      <c r="C1470">
        <v>5000</v>
      </c>
      <c r="D1470">
        <v>4408</v>
      </c>
      <c r="E1470" s="1">
        <f t="shared" si="112"/>
        <v>592</v>
      </c>
      <c r="F1470" s="1">
        <f t="shared" si="110"/>
        <v>592</v>
      </c>
      <c r="G1470" s="1">
        <f t="shared" si="113"/>
        <v>350464</v>
      </c>
      <c r="H1470" s="1">
        <f>SQRT(SUM($G$2:G1470)/A1470)</f>
        <v>753.04380082651255</v>
      </c>
      <c r="I1470" s="1">
        <f t="shared" si="111"/>
        <v>1</v>
      </c>
      <c r="J1470" s="1">
        <f t="shared" si="114"/>
        <v>0</v>
      </c>
    </row>
    <row r="1471" spans="1:10">
      <c r="A1471">
        <v>1470</v>
      </c>
      <c r="B1471">
        <v>6</v>
      </c>
      <c r="C1471">
        <v>5000</v>
      </c>
      <c r="D1471">
        <v>5442</v>
      </c>
      <c r="E1471" s="1">
        <f t="shared" si="112"/>
        <v>-442</v>
      </c>
      <c r="F1471" s="1">
        <f t="shared" si="110"/>
        <v>442</v>
      </c>
      <c r="G1471" s="1">
        <f t="shared" si="113"/>
        <v>195364</v>
      </c>
      <c r="H1471" s="1">
        <f>SQRT(SUM($G$2:G1471)/A1471)</f>
        <v>752.87588708932913</v>
      </c>
      <c r="I1471" s="1">
        <f t="shared" si="111"/>
        <v>1</v>
      </c>
      <c r="J1471" s="1">
        <f t="shared" si="114"/>
        <v>1</v>
      </c>
    </row>
    <row r="1472" spans="1:10">
      <c r="A1472">
        <v>1471</v>
      </c>
      <c r="B1472">
        <v>5</v>
      </c>
      <c r="C1472">
        <v>5000</v>
      </c>
      <c r="D1472">
        <v>4661</v>
      </c>
      <c r="E1472" s="1">
        <f t="shared" si="112"/>
        <v>339</v>
      </c>
      <c r="F1472" s="1">
        <f t="shared" si="110"/>
        <v>339</v>
      </c>
      <c r="G1472" s="1">
        <f t="shared" si="113"/>
        <v>114921</v>
      </c>
      <c r="H1472" s="1">
        <f>SQRT(SUM($G$2:G1472)/A1472)</f>
        <v>752.67183727671363</v>
      </c>
      <c r="I1472" s="1">
        <f t="shared" si="111"/>
        <v>1</v>
      </c>
      <c r="J1472" s="1">
        <f t="shared" si="114"/>
        <v>1</v>
      </c>
    </row>
    <row r="1473" spans="1:10">
      <c r="A1473">
        <v>1472</v>
      </c>
      <c r="B1473">
        <v>6</v>
      </c>
      <c r="C1473">
        <v>5000</v>
      </c>
      <c r="D1473">
        <v>5743</v>
      </c>
      <c r="E1473" s="1">
        <f t="shared" si="112"/>
        <v>-743</v>
      </c>
      <c r="F1473" s="1">
        <f t="shared" si="110"/>
        <v>743</v>
      </c>
      <c r="G1473" s="1">
        <f t="shared" si="113"/>
        <v>552049</v>
      </c>
      <c r="H1473" s="1">
        <f>SQRT(SUM($G$2:G1473)/A1473)</f>
        <v>752.6653089225216</v>
      </c>
      <c r="I1473" s="1">
        <f t="shared" si="111"/>
        <v>1</v>
      </c>
      <c r="J1473" s="1">
        <f t="shared" si="114"/>
        <v>0</v>
      </c>
    </row>
    <row r="1474" spans="1:10">
      <c r="A1474">
        <v>1473</v>
      </c>
      <c r="B1474">
        <v>5</v>
      </c>
      <c r="C1474">
        <v>5000</v>
      </c>
      <c r="D1474">
        <v>4244</v>
      </c>
      <c r="E1474" s="1">
        <f t="shared" si="112"/>
        <v>756</v>
      </c>
      <c r="F1474" s="1">
        <f t="shared" ref="F1474:F1537" si="115">ABS(E1474)</f>
        <v>756</v>
      </c>
      <c r="G1474" s="1">
        <f t="shared" si="113"/>
        <v>571536</v>
      </c>
      <c r="H1474" s="1">
        <f>SQRT(SUM($G$2:G1474)/A1474)</f>
        <v>752.66757781134095</v>
      </c>
      <c r="I1474" s="1">
        <f t="shared" ref="I1474:I1537" si="116">IF(ABS(E1474)/C1474&gt;0.2,0,1)</f>
        <v>1</v>
      </c>
      <c r="J1474" s="1">
        <f t="shared" si="114"/>
        <v>0</v>
      </c>
    </row>
    <row r="1475" spans="1:10">
      <c r="A1475">
        <v>1474</v>
      </c>
      <c r="B1475">
        <v>6</v>
      </c>
      <c r="C1475">
        <v>5000</v>
      </c>
      <c r="D1475">
        <v>4461</v>
      </c>
      <c r="E1475" s="1">
        <f t="shared" ref="E1475:E1538" si="117">C1475-D1475</f>
        <v>539</v>
      </c>
      <c r="F1475" s="1">
        <f t="shared" si="115"/>
        <v>539</v>
      </c>
      <c r="G1475" s="1">
        <f t="shared" ref="G1475:G1538" si="118">POWER(E1475,2)</f>
        <v>290521</v>
      </c>
      <c r="H1475" s="1">
        <f>SQRT(SUM($G$2:G1475)/A1475)</f>
        <v>752.54318519951448</v>
      </c>
      <c r="I1475" s="1">
        <f t="shared" si="116"/>
        <v>1</v>
      </c>
      <c r="J1475" s="1">
        <f t="shared" ref="J1475:J1538" si="119">IF(ABS(E1475)/C1475&gt;0.1,0,1)</f>
        <v>0</v>
      </c>
    </row>
    <row r="1476" spans="1:10">
      <c r="A1476">
        <v>1475</v>
      </c>
      <c r="B1476">
        <v>6</v>
      </c>
      <c r="C1476">
        <v>5000</v>
      </c>
      <c r="D1476">
        <v>4886</v>
      </c>
      <c r="E1476" s="1">
        <f t="shared" si="117"/>
        <v>114</v>
      </c>
      <c r="F1476" s="1">
        <f t="shared" si="115"/>
        <v>114</v>
      </c>
      <c r="G1476" s="1">
        <f t="shared" si="118"/>
        <v>12996</v>
      </c>
      <c r="H1476" s="1">
        <f>SQRT(SUM($G$2:G1476)/A1476)</f>
        <v>752.29389857322951</v>
      </c>
      <c r="I1476" s="1">
        <f t="shared" si="116"/>
        <v>1</v>
      </c>
      <c r="J1476" s="1">
        <f t="shared" si="119"/>
        <v>1</v>
      </c>
    </row>
    <row r="1477" spans="1:10">
      <c r="A1477">
        <v>1476</v>
      </c>
      <c r="B1477">
        <v>6</v>
      </c>
      <c r="C1477">
        <v>5000</v>
      </c>
      <c r="D1477">
        <v>3633</v>
      </c>
      <c r="E1477" s="1">
        <f t="shared" si="117"/>
        <v>1367</v>
      </c>
      <c r="F1477" s="1">
        <f t="shared" si="115"/>
        <v>1367</v>
      </c>
      <c r="G1477" s="1">
        <f t="shared" si="118"/>
        <v>1868689</v>
      </c>
      <c r="H1477" s="1">
        <f>SQRT(SUM($G$2:G1477)/A1477)</f>
        <v>752.88028727332846</v>
      </c>
      <c r="I1477" s="1">
        <f t="shared" si="116"/>
        <v>0</v>
      </c>
      <c r="J1477" s="1">
        <f t="shared" si="119"/>
        <v>0</v>
      </c>
    </row>
    <row r="1478" spans="1:10">
      <c r="A1478">
        <v>1477</v>
      </c>
      <c r="B1478">
        <v>7</v>
      </c>
      <c r="C1478">
        <v>5000</v>
      </c>
      <c r="D1478">
        <v>4051</v>
      </c>
      <c r="E1478" s="1">
        <f t="shared" si="117"/>
        <v>949</v>
      </c>
      <c r="F1478" s="1">
        <f t="shared" si="115"/>
        <v>949</v>
      </c>
      <c r="G1478" s="1">
        <f t="shared" si="118"/>
        <v>900601</v>
      </c>
      <c r="H1478" s="1">
        <f>SQRT(SUM($G$2:G1478)/A1478)</f>
        <v>753.03034921454901</v>
      </c>
      <c r="I1478" s="1">
        <f t="shared" si="116"/>
        <v>1</v>
      </c>
      <c r="J1478" s="1">
        <f t="shared" si="119"/>
        <v>0</v>
      </c>
    </row>
    <row r="1479" spans="1:10">
      <c r="A1479">
        <v>1478</v>
      </c>
      <c r="B1479">
        <v>8</v>
      </c>
      <c r="C1479">
        <v>5000</v>
      </c>
      <c r="D1479">
        <v>2110</v>
      </c>
      <c r="E1479" s="1">
        <f t="shared" si="117"/>
        <v>2890</v>
      </c>
      <c r="F1479" s="1">
        <f t="shared" si="115"/>
        <v>2890</v>
      </c>
      <c r="G1479" s="1">
        <f t="shared" si="118"/>
        <v>8352100</v>
      </c>
      <c r="H1479" s="1">
        <f>SQRT(SUM($G$2:G1479)/A1479)</f>
        <v>756.5196564053972</v>
      </c>
      <c r="I1479" s="1">
        <f t="shared" si="116"/>
        <v>0</v>
      </c>
      <c r="J1479" s="1">
        <f t="shared" si="119"/>
        <v>0</v>
      </c>
    </row>
    <row r="1480" spans="1:10">
      <c r="A1480">
        <v>1479</v>
      </c>
      <c r="B1480">
        <v>11</v>
      </c>
      <c r="C1480">
        <v>5000</v>
      </c>
      <c r="D1480">
        <v>5088</v>
      </c>
      <c r="E1480" s="1">
        <f t="shared" si="117"/>
        <v>-88</v>
      </c>
      <c r="F1480" s="1">
        <f t="shared" si="115"/>
        <v>88</v>
      </c>
      <c r="G1480" s="1">
        <f t="shared" si="118"/>
        <v>7744</v>
      </c>
      <c r="H1480" s="1">
        <f>SQRT(SUM($G$2:G1480)/A1480)</f>
        <v>756.26732111545948</v>
      </c>
      <c r="I1480" s="1">
        <f t="shared" si="116"/>
        <v>1</v>
      </c>
      <c r="J1480" s="1">
        <f t="shared" si="119"/>
        <v>1</v>
      </c>
    </row>
    <row r="1481" spans="1:10">
      <c r="A1481">
        <v>1480</v>
      </c>
      <c r="B1481">
        <v>10</v>
      </c>
      <c r="C1481">
        <v>5000</v>
      </c>
      <c r="D1481">
        <v>5066</v>
      </c>
      <c r="E1481" s="1">
        <f t="shared" si="117"/>
        <v>-66</v>
      </c>
      <c r="F1481" s="1">
        <f t="shared" si="115"/>
        <v>66</v>
      </c>
      <c r="G1481" s="1">
        <f t="shared" si="118"/>
        <v>4356</v>
      </c>
      <c r="H1481" s="1">
        <f>SQRT(SUM($G$2:G1481)/A1481)</f>
        <v>756.01372878282314</v>
      </c>
      <c r="I1481" s="1">
        <f t="shared" si="116"/>
        <v>1</v>
      </c>
      <c r="J1481" s="1">
        <f t="shared" si="119"/>
        <v>1</v>
      </c>
    </row>
    <row r="1482" spans="1:10">
      <c r="A1482">
        <v>1481</v>
      </c>
      <c r="B1482">
        <v>10</v>
      </c>
      <c r="C1482">
        <v>5000</v>
      </c>
      <c r="D1482">
        <v>5695</v>
      </c>
      <c r="E1482" s="1">
        <f t="shared" si="117"/>
        <v>-695</v>
      </c>
      <c r="F1482" s="1">
        <f t="shared" si="115"/>
        <v>695</v>
      </c>
      <c r="G1482" s="1">
        <f t="shared" si="118"/>
        <v>483025</v>
      </c>
      <c r="H1482" s="1">
        <f>SQRT(SUM($G$2:G1482)/A1482)</f>
        <v>755.97419251150143</v>
      </c>
      <c r="I1482" s="1">
        <f t="shared" si="116"/>
        <v>1</v>
      </c>
      <c r="J1482" s="1">
        <f t="shared" si="119"/>
        <v>0</v>
      </c>
    </row>
    <row r="1483" spans="1:10">
      <c r="A1483">
        <v>1482</v>
      </c>
      <c r="B1483">
        <v>9</v>
      </c>
      <c r="C1483">
        <v>5000</v>
      </c>
      <c r="D1483">
        <v>6292</v>
      </c>
      <c r="E1483" s="1">
        <f t="shared" si="117"/>
        <v>-1292</v>
      </c>
      <c r="F1483" s="1">
        <f t="shared" si="115"/>
        <v>1292</v>
      </c>
      <c r="G1483" s="1">
        <f t="shared" si="118"/>
        <v>1669264</v>
      </c>
      <c r="H1483" s="1">
        <f>SQRT(SUM($G$2:G1483)/A1483)</f>
        <v>756.46395368541596</v>
      </c>
      <c r="I1483" s="1">
        <f t="shared" si="116"/>
        <v>0</v>
      </c>
      <c r="J1483" s="1">
        <f t="shared" si="119"/>
        <v>0</v>
      </c>
    </row>
    <row r="1484" spans="1:10">
      <c r="A1484">
        <v>1483</v>
      </c>
      <c r="B1484">
        <v>8</v>
      </c>
      <c r="C1484">
        <v>5000</v>
      </c>
      <c r="D1484">
        <v>5315</v>
      </c>
      <c r="E1484" s="1">
        <f t="shared" si="117"/>
        <v>-315</v>
      </c>
      <c r="F1484" s="1">
        <f t="shared" si="115"/>
        <v>315</v>
      </c>
      <c r="G1484" s="1">
        <f t="shared" si="118"/>
        <v>99225</v>
      </c>
      <c r="H1484" s="1">
        <f>SQRT(SUM($G$2:G1484)/A1484)</f>
        <v>756.25310351396979</v>
      </c>
      <c r="I1484" s="1">
        <f t="shared" si="116"/>
        <v>1</v>
      </c>
      <c r="J1484" s="1">
        <f t="shared" si="119"/>
        <v>1</v>
      </c>
    </row>
    <row r="1485" spans="1:10">
      <c r="A1485">
        <v>1484</v>
      </c>
      <c r="B1485">
        <v>8</v>
      </c>
      <c r="C1485">
        <v>5000</v>
      </c>
      <c r="D1485">
        <v>6160</v>
      </c>
      <c r="E1485" s="1">
        <f t="shared" si="117"/>
        <v>-1160</v>
      </c>
      <c r="F1485" s="1">
        <f t="shared" si="115"/>
        <v>1160</v>
      </c>
      <c r="G1485" s="1">
        <f t="shared" si="118"/>
        <v>1345600</v>
      </c>
      <c r="H1485" s="1">
        <f>SQRT(SUM($G$2:G1485)/A1485)</f>
        <v>756.59771683589804</v>
      </c>
      <c r="I1485" s="1">
        <f t="shared" si="116"/>
        <v>0</v>
      </c>
      <c r="J1485" s="1">
        <f t="shared" si="119"/>
        <v>0</v>
      </c>
    </row>
    <row r="1486" spans="1:10">
      <c r="A1486">
        <v>1485</v>
      </c>
      <c r="B1486">
        <v>7</v>
      </c>
      <c r="C1486">
        <v>5000</v>
      </c>
      <c r="D1486">
        <v>6008</v>
      </c>
      <c r="E1486" s="1">
        <f t="shared" si="117"/>
        <v>-1008</v>
      </c>
      <c r="F1486" s="1">
        <f t="shared" si="115"/>
        <v>1008</v>
      </c>
      <c r="G1486" s="1">
        <f t="shared" si="118"/>
        <v>1016064</v>
      </c>
      <c r="H1486" s="1">
        <f>SQRT(SUM($G$2:G1486)/A1486)</f>
        <v>756.79511213461319</v>
      </c>
      <c r="I1486" s="1">
        <f t="shared" si="116"/>
        <v>0</v>
      </c>
      <c r="J1486" s="1">
        <f t="shared" si="119"/>
        <v>0</v>
      </c>
    </row>
    <row r="1487" spans="1:10">
      <c r="A1487">
        <v>1486</v>
      </c>
      <c r="B1487">
        <v>6</v>
      </c>
      <c r="C1487">
        <v>5000</v>
      </c>
      <c r="D1487">
        <v>5070</v>
      </c>
      <c r="E1487" s="1">
        <f t="shared" si="117"/>
        <v>-70</v>
      </c>
      <c r="F1487" s="1">
        <f t="shared" si="115"/>
        <v>70</v>
      </c>
      <c r="G1487" s="1">
        <f t="shared" si="118"/>
        <v>4900</v>
      </c>
      <c r="H1487" s="1">
        <f>SQRT(SUM($G$2:G1487)/A1487)</f>
        <v>756.5426068742928</v>
      </c>
      <c r="I1487" s="1">
        <f t="shared" si="116"/>
        <v>1</v>
      </c>
      <c r="J1487" s="1">
        <f t="shared" si="119"/>
        <v>1</v>
      </c>
    </row>
    <row r="1488" spans="1:10">
      <c r="A1488">
        <v>1487</v>
      </c>
      <c r="B1488">
        <v>6</v>
      </c>
      <c r="C1488">
        <v>5000</v>
      </c>
      <c r="D1488">
        <v>5044</v>
      </c>
      <c r="E1488" s="1">
        <f t="shared" si="117"/>
        <v>-44</v>
      </c>
      <c r="F1488" s="1">
        <f t="shared" si="115"/>
        <v>44</v>
      </c>
      <c r="G1488" s="1">
        <f t="shared" si="118"/>
        <v>1936</v>
      </c>
      <c r="H1488" s="1">
        <f>SQRT(SUM($G$2:G1488)/A1488)</f>
        <v>756.28903929758746</v>
      </c>
      <c r="I1488" s="1">
        <f t="shared" si="116"/>
        <v>1</v>
      </c>
      <c r="J1488" s="1">
        <f t="shared" si="119"/>
        <v>1</v>
      </c>
    </row>
    <row r="1489" spans="1:10">
      <c r="A1489">
        <v>1488</v>
      </c>
      <c r="B1489">
        <v>6</v>
      </c>
      <c r="C1489">
        <v>5000</v>
      </c>
      <c r="D1489">
        <v>5069</v>
      </c>
      <c r="E1489" s="1">
        <f t="shared" si="117"/>
        <v>-69</v>
      </c>
      <c r="F1489" s="1">
        <f t="shared" si="115"/>
        <v>69</v>
      </c>
      <c r="G1489" s="1">
        <f t="shared" si="118"/>
        <v>4761</v>
      </c>
      <c r="H1489" s="1">
        <f>SQRT(SUM($G$2:G1489)/A1489)</f>
        <v>756.03698324015988</v>
      </c>
      <c r="I1489" s="1">
        <f t="shared" si="116"/>
        <v>1</v>
      </c>
      <c r="J1489" s="1">
        <f t="shared" si="119"/>
        <v>1</v>
      </c>
    </row>
    <row r="1490" spans="1:10">
      <c r="A1490">
        <v>1489</v>
      </c>
      <c r="B1490">
        <v>6</v>
      </c>
      <c r="C1490">
        <v>5000</v>
      </c>
      <c r="D1490">
        <v>4808</v>
      </c>
      <c r="E1490" s="1">
        <f t="shared" si="117"/>
        <v>192</v>
      </c>
      <c r="F1490" s="1">
        <f t="shared" si="115"/>
        <v>192</v>
      </c>
      <c r="G1490" s="1">
        <f t="shared" si="118"/>
        <v>36864</v>
      </c>
      <c r="H1490" s="1">
        <f>SQRT(SUM($G$2:G1490)/A1490)</f>
        <v>755.79944509695497</v>
      </c>
      <c r="I1490" s="1">
        <f t="shared" si="116"/>
        <v>1</v>
      </c>
      <c r="J1490" s="1">
        <f t="shared" si="119"/>
        <v>1</v>
      </c>
    </row>
    <row r="1491" spans="1:10">
      <c r="A1491">
        <v>1490</v>
      </c>
      <c r="B1491">
        <v>6</v>
      </c>
      <c r="C1491">
        <v>5000</v>
      </c>
      <c r="D1491">
        <v>4795</v>
      </c>
      <c r="E1491" s="1">
        <f t="shared" si="117"/>
        <v>205</v>
      </c>
      <c r="F1491" s="1">
        <f t="shared" si="115"/>
        <v>205</v>
      </c>
      <c r="G1491" s="1">
        <f t="shared" si="118"/>
        <v>42025</v>
      </c>
      <c r="H1491" s="1">
        <f>SQRT(SUM($G$2:G1491)/A1491)</f>
        <v>755.56444343809585</v>
      </c>
      <c r="I1491" s="1">
        <f t="shared" si="116"/>
        <v>1</v>
      </c>
      <c r="J1491" s="1">
        <f t="shared" si="119"/>
        <v>1</v>
      </c>
    </row>
    <row r="1492" spans="1:10">
      <c r="A1492">
        <v>1491</v>
      </c>
      <c r="B1492">
        <v>7</v>
      </c>
      <c r="C1492">
        <v>5000</v>
      </c>
      <c r="D1492">
        <v>5564</v>
      </c>
      <c r="E1492" s="1">
        <f t="shared" si="117"/>
        <v>-564</v>
      </c>
      <c r="F1492" s="1">
        <f t="shared" si="115"/>
        <v>564</v>
      </c>
      <c r="G1492" s="1">
        <f t="shared" si="118"/>
        <v>318096</v>
      </c>
      <c r="H1492" s="1">
        <f>SQRT(SUM($G$2:G1492)/A1492)</f>
        <v>755.45224195349954</v>
      </c>
      <c r="I1492" s="1">
        <f t="shared" si="116"/>
        <v>1</v>
      </c>
      <c r="J1492" s="1">
        <f t="shared" si="119"/>
        <v>0</v>
      </c>
    </row>
    <row r="1493" spans="1:10">
      <c r="A1493">
        <v>1492</v>
      </c>
      <c r="B1493">
        <v>6</v>
      </c>
      <c r="C1493">
        <v>5000</v>
      </c>
      <c r="D1493">
        <v>5161</v>
      </c>
      <c r="E1493" s="1">
        <f t="shared" si="117"/>
        <v>-161</v>
      </c>
      <c r="F1493" s="1">
        <f t="shared" si="115"/>
        <v>161</v>
      </c>
      <c r="G1493" s="1">
        <f t="shared" si="118"/>
        <v>25921</v>
      </c>
      <c r="H1493" s="1">
        <f>SQRT(SUM($G$2:G1493)/A1493)</f>
        <v>755.21053427000481</v>
      </c>
      <c r="I1493" s="1">
        <f t="shared" si="116"/>
        <v>1</v>
      </c>
      <c r="J1493" s="1">
        <f t="shared" si="119"/>
        <v>1</v>
      </c>
    </row>
    <row r="1494" spans="1:10">
      <c r="A1494">
        <v>1493</v>
      </c>
      <c r="B1494">
        <v>6</v>
      </c>
      <c r="C1494">
        <v>5000</v>
      </c>
      <c r="D1494">
        <v>5441</v>
      </c>
      <c r="E1494" s="1">
        <f t="shared" si="117"/>
        <v>-441</v>
      </c>
      <c r="F1494" s="1">
        <f t="shared" si="115"/>
        <v>441</v>
      </c>
      <c r="G1494" s="1">
        <f t="shared" si="118"/>
        <v>194481</v>
      </c>
      <c r="H1494" s="1">
        <f>SQRT(SUM($G$2:G1494)/A1494)</f>
        <v>755.04384085131221</v>
      </c>
      <c r="I1494" s="1">
        <f t="shared" si="116"/>
        <v>1</v>
      </c>
      <c r="J1494" s="1">
        <f t="shared" si="119"/>
        <v>1</v>
      </c>
    </row>
    <row r="1495" spans="1:10">
      <c r="A1495">
        <v>1494</v>
      </c>
      <c r="B1495">
        <v>6</v>
      </c>
      <c r="C1495">
        <v>5000</v>
      </c>
      <c r="D1495">
        <v>4772</v>
      </c>
      <c r="E1495" s="1">
        <f t="shared" si="117"/>
        <v>228</v>
      </c>
      <c r="F1495" s="1">
        <f t="shared" si="115"/>
        <v>228</v>
      </c>
      <c r="G1495" s="1">
        <f t="shared" si="118"/>
        <v>51984</v>
      </c>
      <c r="H1495" s="1">
        <f>SQRT(SUM($G$2:G1495)/A1495)</f>
        <v>754.81415569566138</v>
      </c>
      <c r="I1495" s="1">
        <f t="shared" si="116"/>
        <v>1</v>
      </c>
      <c r="J1495" s="1">
        <f t="shared" si="119"/>
        <v>1</v>
      </c>
    </row>
    <row r="1496" spans="1:10">
      <c r="A1496">
        <v>1495</v>
      </c>
      <c r="B1496">
        <v>6</v>
      </c>
      <c r="C1496">
        <v>5000</v>
      </c>
      <c r="D1496">
        <v>5454</v>
      </c>
      <c r="E1496" s="1">
        <f t="shared" si="117"/>
        <v>-454</v>
      </c>
      <c r="F1496" s="1">
        <f t="shared" si="115"/>
        <v>454</v>
      </c>
      <c r="G1496" s="1">
        <f t="shared" si="118"/>
        <v>206116</v>
      </c>
      <c r="H1496" s="1">
        <f>SQRT(SUM($G$2:G1496)/A1496)</f>
        <v>754.65301956138114</v>
      </c>
      <c r="I1496" s="1">
        <f t="shared" si="116"/>
        <v>1</v>
      </c>
      <c r="J1496" s="1">
        <f t="shared" si="119"/>
        <v>1</v>
      </c>
    </row>
    <row r="1497" spans="1:10">
      <c r="A1497">
        <v>1496</v>
      </c>
      <c r="B1497">
        <v>5</v>
      </c>
      <c r="C1497">
        <v>5000</v>
      </c>
      <c r="D1497">
        <v>4347</v>
      </c>
      <c r="E1497" s="1">
        <f t="shared" si="117"/>
        <v>653</v>
      </c>
      <c r="F1497" s="1">
        <f t="shared" si="115"/>
        <v>653</v>
      </c>
      <c r="G1497" s="1">
        <f t="shared" si="118"/>
        <v>426409</v>
      </c>
      <c r="H1497" s="1">
        <f>SQRT(SUM($G$2:G1497)/A1497)</f>
        <v>754.58964350182669</v>
      </c>
      <c r="I1497" s="1">
        <f t="shared" si="116"/>
        <v>1</v>
      </c>
      <c r="J1497" s="1">
        <f t="shared" si="119"/>
        <v>0</v>
      </c>
    </row>
    <row r="1498" spans="1:10">
      <c r="A1498">
        <v>1497</v>
      </c>
      <c r="B1498">
        <v>6</v>
      </c>
      <c r="C1498">
        <v>5000</v>
      </c>
      <c r="D1498">
        <v>5143</v>
      </c>
      <c r="E1498" s="1">
        <f t="shared" si="117"/>
        <v>-143</v>
      </c>
      <c r="F1498" s="1">
        <f t="shared" si="115"/>
        <v>143</v>
      </c>
      <c r="G1498" s="1">
        <f t="shared" si="118"/>
        <v>20449</v>
      </c>
      <c r="H1498" s="1">
        <f>SQRT(SUM($G$2:G1498)/A1498)</f>
        <v>754.34662168747241</v>
      </c>
      <c r="I1498" s="1">
        <f t="shared" si="116"/>
        <v>1</v>
      </c>
      <c r="J1498" s="1">
        <f t="shared" si="119"/>
        <v>1</v>
      </c>
    </row>
    <row r="1499" spans="1:10">
      <c r="A1499">
        <v>1498</v>
      </c>
      <c r="B1499">
        <v>6</v>
      </c>
      <c r="C1499">
        <v>5000</v>
      </c>
      <c r="D1499">
        <v>5452</v>
      </c>
      <c r="E1499" s="1">
        <f t="shared" si="117"/>
        <v>-452</v>
      </c>
      <c r="F1499" s="1">
        <f t="shared" si="115"/>
        <v>452</v>
      </c>
      <c r="G1499" s="1">
        <f t="shared" si="118"/>
        <v>204304</v>
      </c>
      <c r="H1499" s="1">
        <f>SQRT(SUM($G$2:G1499)/A1499)</f>
        <v>754.18521893449963</v>
      </c>
      <c r="I1499" s="1">
        <f t="shared" si="116"/>
        <v>1</v>
      </c>
      <c r="J1499" s="1">
        <f t="shared" si="119"/>
        <v>1</v>
      </c>
    </row>
    <row r="1500" spans="1:10">
      <c r="A1500">
        <v>1499</v>
      </c>
      <c r="B1500">
        <v>5</v>
      </c>
      <c r="C1500">
        <v>5000</v>
      </c>
      <c r="D1500">
        <v>4089</v>
      </c>
      <c r="E1500" s="1">
        <f t="shared" si="117"/>
        <v>911</v>
      </c>
      <c r="F1500" s="1">
        <f t="shared" si="115"/>
        <v>911</v>
      </c>
      <c r="G1500" s="1">
        <f t="shared" si="118"/>
        <v>829921</v>
      </c>
      <c r="H1500" s="1">
        <f>SQRT(SUM($G$2:G1500)/A1500)</f>
        <v>754.30069890124628</v>
      </c>
      <c r="I1500" s="1">
        <f t="shared" si="116"/>
        <v>1</v>
      </c>
      <c r="J1500" s="1">
        <f t="shared" si="119"/>
        <v>0</v>
      </c>
    </row>
    <row r="1501" spans="1:10">
      <c r="A1501">
        <v>1500</v>
      </c>
      <c r="B1501">
        <v>6</v>
      </c>
      <c r="C1501">
        <v>5000</v>
      </c>
      <c r="D1501">
        <v>4692</v>
      </c>
      <c r="E1501" s="1">
        <f t="shared" si="117"/>
        <v>308</v>
      </c>
      <c r="F1501" s="1">
        <f t="shared" si="115"/>
        <v>308</v>
      </c>
      <c r="G1501" s="1">
        <f t="shared" si="118"/>
        <v>94864</v>
      </c>
      <c r="H1501" s="1">
        <f>SQRT(SUM($G$2:G1501)/A1501)</f>
        <v>754.09115761955468</v>
      </c>
      <c r="I1501" s="1">
        <f t="shared" si="116"/>
        <v>1</v>
      </c>
      <c r="J1501" s="1">
        <f t="shared" si="119"/>
        <v>1</v>
      </c>
    </row>
    <row r="1502" spans="1:10">
      <c r="A1502">
        <v>1501</v>
      </c>
      <c r="B1502">
        <v>1</v>
      </c>
      <c r="C1502">
        <v>5000</v>
      </c>
      <c r="D1502">
        <v>1043</v>
      </c>
      <c r="E1502" s="1">
        <f t="shared" si="117"/>
        <v>3957</v>
      </c>
      <c r="F1502" s="1">
        <f t="shared" si="115"/>
        <v>3957</v>
      </c>
      <c r="G1502" s="1">
        <f t="shared" si="118"/>
        <v>15657849</v>
      </c>
      <c r="H1502" s="1">
        <f>SQRT(SUM($G$2:G1502)/A1502)</f>
        <v>760.72743860253354</v>
      </c>
      <c r="I1502" s="1">
        <f t="shared" si="116"/>
        <v>0</v>
      </c>
      <c r="J1502" s="1">
        <f t="shared" si="119"/>
        <v>0</v>
      </c>
    </row>
    <row r="1503" spans="1:10">
      <c r="A1503">
        <v>1502</v>
      </c>
      <c r="B1503">
        <v>4</v>
      </c>
      <c r="C1503">
        <v>5000</v>
      </c>
      <c r="D1503">
        <v>3729</v>
      </c>
      <c r="E1503" s="1">
        <f t="shared" si="117"/>
        <v>1271</v>
      </c>
      <c r="F1503" s="1">
        <f t="shared" si="115"/>
        <v>1271</v>
      </c>
      <c r="G1503" s="1">
        <f t="shared" si="118"/>
        <v>1615441</v>
      </c>
      <c r="H1503" s="1">
        <f>SQRT(SUM($G$2:G1503)/A1503)</f>
        <v>761.18097193590143</v>
      </c>
      <c r="I1503" s="1">
        <f t="shared" si="116"/>
        <v>0</v>
      </c>
      <c r="J1503" s="1">
        <f t="shared" si="119"/>
        <v>0</v>
      </c>
    </row>
    <row r="1504" spans="1:10">
      <c r="A1504">
        <v>1503</v>
      </c>
      <c r="B1504">
        <v>4</v>
      </c>
      <c r="C1504">
        <v>5000</v>
      </c>
      <c r="D1504">
        <v>3514</v>
      </c>
      <c r="E1504" s="1">
        <f t="shared" si="117"/>
        <v>1486</v>
      </c>
      <c r="F1504" s="1">
        <f t="shared" si="115"/>
        <v>1486</v>
      </c>
      <c r="G1504" s="1">
        <f t="shared" si="118"/>
        <v>2208196</v>
      </c>
      <c r="H1504" s="1">
        <f>SQRT(SUM($G$2:G1504)/A1504)</f>
        <v>761.89249306667318</v>
      </c>
      <c r="I1504" s="1">
        <f t="shared" si="116"/>
        <v>0</v>
      </c>
      <c r="J1504" s="1">
        <f t="shared" si="119"/>
        <v>0</v>
      </c>
    </row>
    <row r="1505" spans="1:10">
      <c r="A1505">
        <v>1504</v>
      </c>
      <c r="B1505">
        <v>6</v>
      </c>
      <c r="C1505">
        <v>5000</v>
      </c>
      <c r="D1505">
        <v>4928</v>
      </c>
      <c r="E1505" s="1">
        <f t="shared" si="117"/>
        <v>72</v>
      </c>
      <c r="F1505" s="1">
        <f t="shared" si="115"/>
        <v>72</v>
      </c>
      <c r="G1505" s="1">
        <f t="shared" si="118"/>
        <v>5184</v>
      </c>
      <c r="H1505" s="1">
        <f>SQRT(SUM($G$2:G1505)/A1505)</f>
        <v>761.64142497592775</v>
      </c>
      <c r="I1505" s="1">
        <f t="shared" si="116"/>
        <v>1</v>
      </c>
      <c r="J1505" s="1">
        <f t="shared" si="119"/>
        <v>1</v>
      </c>
    </row>
    <row r="1506" spans="1:10">
      <c r="A1506">
        <v>1505</v>
      </c>
      <c r="B1506">
        <v>5</v>
      </c>
      <c r="C1506">
        <v>5000</v>
      </c>
      <c r="D1506">
        <v>4268</v>
      </c>
      <c r="E1506" s="1">
        <f t="shared" si="117"/>
        <v>732</v>
      </c>
      <c r="F1506" s="1">
        <f t="shared" si="115"/>
        <v>732</v>
      </c>
      <c r="G1506" s="1">
        <f t="shared" si="118"/>
        <v>535824</v>
      </c>
      <c r="H1506" s="1">
        <f>SQRT(SUM($G$2:G1506)/A1506)</f>
        <v>761.62211268116221</v>
      </c>
      <c r="I1506" s="1">
        <f t="shared" si="116"/>
        <v>1</v>
      </c>
      <c r="J1506" s="1">
        <f t="shared" si="119"/>
        <v>0</v>
      </c>
    </row>
    <row r="1507" spans="1:10">
      <c r="A1507">
        <v>1506</v>
      </c>
      <c r="B1507">
        <v>6</v>
      </c>
      <c r="C1507">
        <v>5000</v>
      </c>
      <c r="D1507">
        <v>5448</v>
      </c>
      <c r="E1507" s="1">
        <f t="shared" si="117"/>
        <v>-448</v>
      </c>
      <c r="F1507" s="1">
        <f t="shared" si="115"/>
        <v>448</v>
      </c>
      <c r="G1507" s="1">
        <f t="shared" si="118"/>
        <v>200704</v>
      </c>
      <c r="H1507" s="1">
        <f>SQRT(SUM($G$2:G1507)/A1507)</f>
        <v>761.4567227606899</v>
      </c>
      <c r="I1507" s="1">
        <f t="shared" si="116"/>
        <v>1</v>
      </c>
      <c r="J1507" s="1">
        <f t="shared" si="119"/>
        <v>1</v>
      </c>
    </row>
    <row r="1508" spans="1:10">
      <c r="A1508">
        <v>1507</v>
      </c>
      <c r="B1508">
        <v>5</v>
      </c>
      <c r="C1508">
        <v>5000</v>
      </c>
      <c r="D1508">
        <v>4470</v>
      </c>
      <c r="E1508" s="1">
        <f t="shared" si="117"/>
        <v>530</v>
      </c>
      <c r="F1508" s="1">
        <f t="shared" si="115"/>
        <v>530</v>
      </c>
      <c r="G1508" s="1">
        <f t="shared" si="118"/>
        <v>280900</v>
      </c>
      <c r="H1508" s="1">
        <f>SQRT(SUM($G$2:G1508)/A1508)</f>
        <v>761.3264665827071</v>
      </c>
      <c r="I1508" s="1">
        <f t="shared" si="116"/>
        <v>1</v>
      </c>
      <c r="J1508" s="1">
        <f t="shared" si="119"/>
        <v>0</v>
      </c>
    </row>
    <row r="1509" spans="1:10">
      <c r="A1509">
        <v>1508</v>
      </c>
      <c r="B1509">
        <v>6</v>
      </c>
      <c r="C1509">
        <v>5000</v>
      </c>
      <c r="D1509">
        <v>4772</v>
      </c>
      <c r="E1509" s="1">
        <f t="shared" si="117"/>
        <v>228</v>
      </c>
      <c r="F1509" s="1">
        <f t="shared" si="115"/>
        <v>228</v>
      </c>
      <c r="G1509" s="1">
        <f t="shared" si="118"/>
        <v>51984</v>
      </c>
      <c r="H1509" s="1">
        <f>SQRT(SUM($G$2:G1509)/A1509)</f>
        <v>761.09664222512902</v>
      </c>
      <c r="I1509" s="1">
        <f t="shared" si="116"/>
        <v>1</v>
      </c>
      <c r="J1509" s="1">
        <f t="shared" si="119"/>
        <v>1</v>
      </c>
    </row>
    <row r="1510" spans="1:10">
      <c r="A1510">
        <v>1509</v>
      </c>
      <c r="B1510">
        <v>6</v>
      </c>
      <c r="C1510">
        <v>5000</v>
      </c>
      <c r="D1510">
        <v>4679</v>
      </c>
      <c r="E1510" s="1">
        <f t="shared" si="117"/>
        <v>321</v>
      </c>
      <c r="F1510" s="1">
        <f t="shared" si="115"/>
        <v>321</v>
      </c>
      <c r="G1510" s="1">
        <f t="shared" si="118"/>
        <v>103041</v>
      </c>
      <c r="H1510" s="1">
        <f>SQRT(SUM($G$2:G1510)/A1510)</f>
        <v>760.88928736113837</v>
      </c>
      <c r="I1510" s="1">
        <f t="shared" si="116"/>
        <v>1</v>
      </c>
      <c r="J1510" s="1">
        <f t="shared" si="119"/>
        <v>1</v>
      </c>
    </row>
    <row r="1511" spans="1:10">
      <c r="A1511">
        <v>1510</v>
      </c>
      <c r="B1511">
        <v>6</v>
      </c>
      <c r="C1511">
        <v>5000</v>
      </c>
      <c r="D1511">
        <v>4867</v>
      </c>
      <c r="E1511" s="1">
        <f t="shared" si="117"/>
        <v>133</v>
      </c>
      <c r="F1511" s="1">
        <f t="shared" si="115"/>
        <v>133</v>
      </c>
      <c r="G1511" s="1">
        <f t="shared" si="118"/>
        <v>17689</v>
      </c>
      <c r="H1511" s="1">
        <f>SQRT(SUM($G$2:G1511)/A1511)</f>
        <v>760.64499599601311</v>
      </c>
      <c r="I1511" s="1">
        <f t="shared" si="116"/>
        <v>1</v>
      </c>
      <c r="J1511" s="1">
        <f t="shared" si="119"/>
        <v>1</v>
      </c>
    </row>
    <row r="1512" spans="1:10">
      <c r="A1512">
        <v>1511</v>
      </c>
      <c r="B1512">
        <v>6</v>
      </c>
      <c r="C1512">
        <v>5000</v>
      </c>
      <c r="D1512">
        <v>4457</v>
      </c>
      <c r="E1512" s="1">
        <f t="shared" si="117"/>
        <v>543</v>
      </c>
      <c r="F1512" s="1">
        <f t="shared" si="115"/>
        <v>543</v>
      </c>
      <c r="G1512" s="1">
        <f t="shared" si="118"/>
        <v>294849</v>
      </c>
      <c r="H1512" s="1">
        <f>SQRT(SUM($G$2:G1512)/A1512)</f>
        <v>760.52155290225346</v>
      </c>
      <c r="I1512" s="1">
        <f t="shared" si="116"/>
        <v>1</v>
      </c>
      <c r="J1512" s="1">
        <f t="shared" si="119"/>
        <v>0</v>
      </c>
    </row>
    <row r="1513" spans="1:10">
      <c r="A1513">
        <v>1512</v>
      </c>
      <c r="B1513">
        <v>7</v>
      </c>
      <c r="C1513">
        <v>5000</v>
      </c>
      <c r="D1513">
        <v>5593</v>
      </c>
      <c r="E1513" s="1">
        <f t="shared" si="117"/>
        <v>-593</v>
      </c>
      <c r="F1513" s="1">
        <f t="shared" si="115"/>
        <v>593</v>
      </c>
      <c r="G1513" s="1">
        <f t="shared" si="118"/>
        <v>351649</v>
      </c>
      <c r="H1513" s="1">
        <f>SQRT(SUM($G$2:G1513)/A1513)</f>
        <v>760.42295431190428</v>
      </c>
      <c r="I1513" s="1">
        <f t="shared" si="116"/>
        <v>1</v>
      </c>
      <c r="J1513" s="1">
        <f t="shared" si="119"/>
        <v>0</v>
      </c>
    </row>
    <row r="1514" spans="1:10">
      <c r="A1514">
        <v>1513</v>
      </c>
      <c r="B1514">
        <v>6</v>
      </c>
      <c r="C1514">
        <v>5000</v>
      </c>
      <c r="D1514">
        <v>4695</v>
      </c>
      <c r="E1514" s="1">
        <f t="shared" si="117"/>
        <v>305</v>
      </c>
      <c r="F1514" s="1">
        <f t="shared" si="115"/>
        <v>305</v>
      </c>
      <c r="G1514" s="1">
        <f t="shared" si="118"/>
        <v>93025</v>
      </c>
      <c r="H1514" s="1">
        <f>SQRT(SUM($G$2:G1514)/A1514)</f>
        <v>760.21205602488203</v>
      </c>
      <c r="I1514" s="1">
        <f t="shared" si="116"/>
        <v>1</v>
      </c>
      <c r="J1514" s="1">
        <f t="shared" si="119"/>
        <v>1</v>
      </c>
    </row>
    <row r="1515" spans="1:10">
      <c r="A1515">
        <v>1514</v>
      </c>
      <c r="B1515">
        <v>7</v>
      </c>
      <c r="C1515">
        <v>5000</v>
      </c>
      <c r="D1515">
        <v>5615</v>
      </c>
      <c r="E1515" s="1">
        <f t="shared" si="117"/>
        <v>-615</v>
      </c>
      <c r="F1515" s="1">
        <f t="shared" si="115"/>
        <v>615</v>
      </c>
      <c r="G1515" s="1">
        <f t="shared" si="118"/>
        <v>378225</v>
      </c>
      <c r="H1515" s="1">
        <f>SQRT(SUM($G$2:G1515)/A1515)</f>
        <v>760.12529862971201</v>
      </c>
      <c r="I1515" s="1">
        <f t="shared" si="116"/>
        <v>1</v>
      </c>
      <c r="J1515" s="1">
        <f t="shared" si="119"/>
        <v>0</v>
      </c>
    </row>
    <row r="1516" spans="1:10">
      <c r="A1516">
        <v>1515</v>
      </c>
      <c r="B1516">
        <v>6</v>
      </c>
      <c r="C1516">
        <v>5000</v>
      </c>
      <c r="D1516">
        <v>5346</v>
      </c>
      <c r="E1516" s="1">
        <f t="shared" si="117"/>
        <v>-346</v>
      </c>
      <c r="F1516" s="1">
        <f t="shared" si="115"/>
        <v>346</v>
      </c>
      <c r="G1516" s="1">
        <f t="shared" si="118"/>
        <v>119716</v>
      </c>
      <c r="H1516" s="1">
        <f>SQRT(SUM($G$2:G1516)/A1516)</f>
        <v>759.9263847446166</v>
      </c>
      <c r="I1516" s="1">
        <f t="shared" si="116"/>
        <v>1</v>
      </c>
      <c r="J1516" s="1">
        <f t="shared" si="119"/>
        <v>1</v>
      </c>
    </row>
    <row r="1517" spans="1:10">
      <c r="A1517">
        <v>1516</v>
      </c>
      <c r="B1517">
        <v>6</v>
      </c>
      <c r="C1517">
        <v>5000</v>
      </c>
      <c r="D1517">
        <v>5723</v>
      </c>
      <c r="E1517" s="1">
        <f t="shared" si="117"/>
        <v>-723</v>
      </c>
      <c r="F1517" s="1">
        <f t="shared" si="115"/>
        <v>723</v>
      </c>
      <c r="G1517" s="1">
        <f t="shared" si="118"/>
        <v>522729</v>
      </c>
      <c r="H1517" s="1">
        <f>SQRT(SUM($G$2:G1517)/A1517)</f>
        <v>759.90261839653533</v>
      </c>
      <c r="I1517" s="1">
        <f t="shared" si="116"/>
        <v>1</v>
      </c>
      <c r="J1517" s="1">
        <f t="shared" si="119"/>
        <v>0</v>
      </c>
    </row>
    <row r="1518" spans="1:10">
      <c r="A1518">
        <v>1517</v>
      </c>
      <c r="B1518">
        <v>5</v>
      </c>
      <c r="C1518">
        <v>5000</v>
      </c>
      <c r="D1518">
        <v>4750</v>
      </c>
      <c r="E1518" s="1">
        <f t="shared" si="117"/>
        <v>250</v>
      </c>
      <c r="F1518" s="1">
        <f t="shared" si="115"/>
        <v>250</v>
      </c>
      <c r="G1518" s="1">
        <f t="shared" si="118"/>
        <v>62500</v>
      </c>
      <c r="H1518" s="1">
        <f>SQRT(SUM($G$2:G1518)/A1518)</f>
        <v>759.67923182549509</v>
      </c>
      <c r="I1518" s="1">
        <f t="shared" si="116"/>
        <v>1</v>
      </c>
      <c r="J1518" s="1">
        <f t="shared" si="119"/>
        <v>1</v>
      </c>
    </row>
    <row r="1519" spans="1:10">
      <c r="A1519">
        <v>1518</v>
      </c>
      <c r="B1519">
        <v>6</v>
      </c>
      <c r="C1519">
        <v>5000</v>
      </c>
      <c r="D1519">
        <v>4869</v>
      </c>
      <c r="E1519" s="1">
        <f t="shared" si="117"/>
        <v>131</v>
      </c>
      <c r="F1519" s="1">
        <f t="shared" si="115"/>
        <v>131</v>
      </c>
      <c r="G1519" s="1">
        <f t="shared" si="118"/>
        <v>17161</v>
      </c>
      <c r="H1519" s="1">
        <f>SQRT(SUM($G$2:G1519)/A1519)</f>
        <v>759.43640993687734</v>
      </c>
      <c r="I1519" s="1">
        <f t="shared" si="116"/>
        <v>1</v>
      </c>
      <c r="J1519" s="1">
        <f t="shared" si="119"/>
        <v>1</v>
      </c>
    </row>
    <row r="1520" spans="1:10">
      <c r="A1520">
        <v>1519</v>
      </c>
      <c r="B1520">
        <v>6</v>
      </c>
      <c r="C1520">
        <v>5000</v>
      </c>
      <c r="D1520">
        <v>5117</v>
      </c>
      <c r="E1520" s="1">
        <f t="shared" si="117"/>
        <v>-117</v>
      </c>
      <c r="F1520" s="1">
        <f t="shared" si="115"/>
        <v>117</v>
      </c>
      <c r="G1520" s="1">
        <f t="shared" si="118"/>
        <v>13689</v>
      </c>
      <c r="H1520" s="1">
        <f>SQRT(SUM($G$2:G1520)/A1520)</f>
        <v>759.19232489212857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6</v>
      </c>
      <c r="C1521">
        <v>5000</v>
      </c>
      <c r="D1521">
        <v>5090</v>
      </c>
      <c r="E1521" s="1">
        <f t="shared" si="117"/>
        <v>-90</v>
      </c>
      <c r="F1521" s="1">
        <f t="shared" si="115"/>
        <v>90</v>
      </c>
      <c r="G1521" s="1">
        <f t="shared" si="118"/>
        <v>8100</v>
      </c>
      <c r="H1521" s="1">
        <f>SQRT(SUM($G$2:G1521)/A1521)</f>
        <v>758.94606024962081</v>
      </c>
      <c r="I1521" s="1">
        <f t="shared" si="116"/>
        <v>1</v>
      </c>
      <c r="J1521" s="1">
        <f t="shared" si="119"/>
        <v>1</v>
      </c>
    </row>
    <row r="1522" spans="1:10">
      <c r="A1522">
        <v>1521</v>
      </c>
      <c r="B1522">
        <v>5</v>
      </c>
      <c r="C1522">
        <v>5000</v>
      </c>
      <c r="D1522">
        <v>4534</v>
      </c>
      <c r="E1522" s="1">
        <f t="shared" si="117"/>
        <v>466</v>
      </c>
      <c r="F1522" s="1">
        <f t="shared" si="115"/>
        <v>466</v>
      </c>
      <c r="G1522" s="1">
        <f t="shared" si="118"/>
        <v>217156</v>
      </c>
      <c r="H1522" s="1">
        <f>SQRT(SUM($G$2:G1522)/A1522)</f>
        <v>758.79061445249613</v>
      </c>
      <c r="I1522" s="1">
        <f t="shared" si="116"/>
        <v>1</v>
      </c>
      <c r="J1522" s="1">
        <f t="shared" si="119"/>
        <v>1</v>
      </c>
    </row>
    <row r="1523" spans="1:10">
      <c r="A1523">
        <v>1522</v>
      </c>
      <c r="B1523">
        <v>6</v>
      </c>
      <c r="C1523">
        <v>5000</v>
      </c>
      <c r="D1523">
        <v>5098</v>
      </c>
      <c r="E1523" s="1">
        <f t="shared" si="117"/>
        <v>-98</v>
      </c>
      <c r="F1523" s="1">
        <f t="shared" si="115"/>
        <v>98</v>
      </c>
      <c r="G1523" s="1">
        <f t="shared" si="118"/>
        <v>9604</v>
      </c>
      <c r="H1523" s="1">
        <f>SQRT(SUM($G$2:G1523)/A1523)</f>
        <v>758.54545867587422</v>
      </c>
      <c r="I1523" s="1">
        <f t="shared" si="116"/>
        <v>1</v>
      </c>
      <c r="J1523" s="1">
        <f t="shared" si="119"/>
        <v>1</v>
      </c>
    </row>
    <row r="1524" spans="1:10">
      <c r="A1524">
        <v>1523</v>
      </c>
      <c r="B1524">
        <v>6</v>
      </c>
      <c r="C1524">
        <v>5000</v>
      </c>
      <c r="D1524">
        <v>5109</v>
      </c>
      <c r="E1524" s="1">
        <f t="shared" si="117"/>
        <v>-109</v>
      </c>
      <c r="F1524" s="1">
        <f t="shared" si="115"/>
        <v>109</v>
      </c>
      <c r="G1524" s="1">
        <f t="shared" si="118"/>
        <v>11881</v>
      </c>
      <c r="H1524" s="1">
        <f>SQRT(SUM($G$2:G1524)/A1524)</f>
        <v>758.30153154138964</v>
      </c>
      <c r="I1524" s="1">
        <f t="shared" si="116"/>
        <v>1</v>
      </c>
      <c r="J1524" s="1">
        <f t="shared" si="119"/>
        <v>1</v>
      </c>
    </row>
    <row r="1525" spans="1:10">
      <c r="A1525">
        <v>1524</v>
      </c>
      <c r="B1525">
        <v>6</v>
      </c>
      <c r="C1525">
        <v>5000</v>
      </c>
      <c r="D1525">
        <v>3715</v>
      </c>
      <c r="E1525" s="1">
        <f t="shared" si="117"/>
        <v>1285</v>
      </c>
      <c r="F1525" s="1">
        <f t="shared" si="115"/>
        <v>1285</v>
      </c>
      <c r="G1525" s="1">
        <f t="shared" si="118"/>
        <v>1651225</v>
      </c>
      <c r="H1525" s="1">
        <f>SQRT(SUM($G$2:G1525)/A1525)</f>
        <v>758.76701509890358</v>
      </c>
      <c r="I1525" s="1">
        <f t="shared" si="116"/>
        <v>0</v>
      </c>
      <c r="J1525" s="1">
        <f t="shared" si="119"/>
        <v>0</v>
      </c>
    </row>
    <row r="1526" spans="1:10">
      <c r="A1526">
        <v>1525</v>
      </c>
      <c r="B1526">
        <v>7</v>
      </c>
      <c r="C1526">
        <v>5000</v>
      </c>
      <c r="D1526">
        <v>3962</v>
      </c>
      <c r="E1526" s="1">
        <f t="shared" si="117"/>
        <v>1038</v>
      </c>
      <c r="F1526" s="1">
        <f t="shared" si="115"/>
        <v>1038</v>
      </c>
      <c r="G1526" s="1">
        <f t="shared" si="118"/>
        <v>1077444</v>
      </c>
      <c r="H1526" s="1">
        <f>SQRT(SUM($G$2:G1526)/A1526)</f>
        <v>758.98377960593996</v>
      </c>
      <c r="I1526" s="1">
        <f t="shared" si="116"/>
        <v>0</v>
      </c>
      <c r="J1526" s="1">
        <f t="shared" si="119"/>
        <v>0</v>
      </c>
    </row>
    <row r="1527" spans="1:10">
      <c r="A1527">
        <v>1526</v>
      </c>
      <c r="B1527">
        <v>8</v>
      </c>
      <c r="C1527">
        <v>5000</v>
      </c>
      <c r="D1527">
        <v>1319</v>
      </c>
      <c r="E1527" s="1">
        <f t="shared" si="117"/>
        <v>3681</v>
      </c>
      <c r="F1527" s="1">
        <f t="shared" si="115"/>
        <v>3681</v>
      </c>
      <c r="G1527" s="1">
        <f t="shared" si="118"/>
        <v>13549761</v>
      </c>
      <c r="H1527" s="1">
        <f>SQRT(SUM($G$2:G1527)/A1527)</f>
        <v>764.56402613877333</v>
      </c>
      <c r="I1527" s="1">
        <f t="shared" si="116"/>
        <v>0</v>
      </c>
      <c r="J1527" s="1">
        <f t="shared" si="119"/>
        <v>0</v>
      </c>
    </row>
    <row r="1528" spans="1:10">
      <c r="A1528">
        <v>1527</v>
      </c>
      <c r="B1528">
        <v>11</v>
      </c>
      <c r="C1528">
        <v>5000</v>
      </c>
      <c r="D1528">
        <v>4292</v>
      </c>
      <c r="E1528" s="1">
        <f t="shared" si="117"/>
        <v>708</v>
      </c>
      <c r="F1528" s="1">
        <f t="shared" si="115"/>
        <v>708</v>
      </c>
      <c r="G1528" s="1">
        <f t="shared" si="118"/>
        <v>501264</v>
      </c>
      <c r="H1528" s="1">
        <f>SQRT(SUM($G$2:G1528)/A1528)</f>
        <v>764.52835296576131</v>
      </c>
      <c r="I1528" s="1">
        <f t="shared" si="116"/>
        <v>1</v>
      </c>
      <c r="J1528" s="1">
        <f t="shared" si="119"/>
        <v>0</v>
      </c>
    </row>
    <row r="1529" spans="1:10">
      <c r="A1529">
        <v>1528</v>
      </c>
      <c r="B1529">
        <v>11</v>
      </c>
      <c r="C1529">
        <v>5000</v>
      </c>
      <c r="D1529">
        <v>6214</v>
      </c>
      <c r="E1529" s="1">
        <f t="shared" si="117"/>
        <v>-1214</v>
      </c>
      <c r="F1529" s="1">
        <f t="shared" si="115"/>
        <v>1214</v>
      </c>
      <c r="G1529" s="1">
        <f t="shared" si="118"/>
        <v>1473796</v>
      </c>
      <c r="H1529" s="1">
        <f>SQRT(SUM($G$2:G1529)/A1529)</f>
        <v>764.90888354815831</v>
      </c>
      <c r="I1529" s="1">
        <f t="shared" si="116"/>
        <v>0</v>
      </c>
      <c r="J1529" s="1">
        <f t="shared" si="119"/>
        <v>0</v>
      </c>
    </row>
    <row r="1530" spans="1:10">
      <c r="A1530">
        <v>1529</v>
      </c>
      <c r="B1530">
        <v>10</v>
      </c>
      <c r="C1530">
        <v>5000</v>
      </c>
      <c r="D1530">
        <v>5791</v>
      </c>
      <c r="E1530" s="1">
        <f t="shared" si="117"/>
        <v>-791</v>
      </c>
      <c r="F1530" s="1">
        <f t="shared" si="115"/>
        <v>791</v>
      </c>
      <c r="G1530" s="1">
        <f t="shared" si="118"/>
        <v>625681</v>
      </c>
      <c r="H1530" s="1">
        <f>SQRT(SUM($G$2:G1530)/A1530)</f>
        <v>764.92623855187139</v>
      </c>
      <c r="I1530" s="1">
        <f t="shared" si="116"/>
        <v>1</v>
      </c>
      <c r="J1530" s="1">
        <f t="shared" si="119"/>
        <v>0</v>
      </c>
    </row>
    <row r="1531" spans="1:10">
      <c r="A1531">
        <v>1530</v>
      </c>
      <c r="B1531">
        <v>9</v>
      </c>
      <c r="C1531">
        <v>5000</v>
      </c>
      <c r="D1531">
        <v>5000</v>
      </c>
      <c r="E1531" s="1">
        <f t="shared" si="117"/>
        <v>0</v>
      </c>
      <c r="F1531" s="1">
        <f t="shared" si="115"/>
        <v>0</v>
      </c>
      <c r="G1531" s="1">
        <f t="shared" si="118"/>
        <v>0</v>
      </c>
      <c r="H1531" s="1">
        <f>SQRT(SUM($G$2:G1531)/A1531)</f>
        <v>764.67622179783166</v>
      </c>
      <c r="I1531" s="1">
        <f t="shared" si="116"/>
        <v>1</v>
      </c>
      <c r="J1531" s="1">
        <f t="shared" si="119"/>
        <v>1</v>
      </c>
    </row>
    <row r="1532" spans="1:10">
      <c r="A1532">
        <v>1531</v>
      </c>
      <c r="B1532">
        <v>9</v>
      </c>
      <c r="C1532">
        <v>5000</v>
      </c>
      <c r="D1532">
        <v>5315</v>
      </c>
      <c r="E1532" s="1">
        <f t="shared" si="117"/>
        <v>-315</v>
      </c>
      <c r="F1532" s="1">
        <f t="shared" si="115"/>
        <v>315</v>
      </c>
      <c r="G1532" s="1">
        <f t="shared" si="118"/>
        <v>99225</v>
      </c>
      <c r="H1532" s="1">
        <f>SQRT(SUM($G$2:G1532)/A1532)</f>
        <v>764.46884050252925</v>
      </c>
      <c r="I1532" s="1">
        <f t="shared" si="116"/>
        <v>1</v>
      </c>
      <c r="J1532" s="1">
        <f t="shared" si="119"/>
        <v>1</v>
      </c>
    </row>
    <row r="1533" spans="1:10">
      <c r="A1533">
        <v>1532</v>
      </c>
      <c r="B1533">
        <v>9</v>
      </c>
      <c r="C1533">
        <v>5000</v>
      </c>
      <c r="D1533">
        <v>6533</v>
      </c>
      <c r="E1533" s="1">
        <f t="shared" si="117"/>
        <v>-1533</v>
      </c>
      <c r="F1533" s="1">
        <f t="shared" si="115"/>
        <v>1533</v>
      </c>
      <c r="G1533" s="1">
        <f t="shared" si="118"/>
        <v>2350089</v>
      </c>
      <c r="H1533" s="1">
        <f>SQRT(SUM($G$2:G1533)/A1533)</f>
        <v>765.22228037427203</v>
      </c>
      <c r="I1533" s="1">
        <f t="shared" si="116"/>
        <v>0</v>
      </c>
      <c r="J1533" s="1">
        <f t="shared" si="119"/>
        <v>0</v>
      </c>
    </row>
    <row r="1534" spans="1:10">
      <c r="A1534">
        <v>1533</v>
      </c>
      <c r="B1534">
        <v>8</v>
      </c>
      <c r="C1534">
        <v>5000</v>
      </c>
      <c r="D1534">
        <v>7305</v>
      </c>
      <c r="E1534" s="1">
        <f t="shared" si="117"/>
        <v>-2305</v>
      </c>
      <c r="F1534" s="1">
        <f t="shared" si="115"/>
        <v>2305</v>
      </c>
      <c r="G1534" s="1">
        <f t="shared" si="118"/>
        <v>5313025</v>
      </c>
      <c r="H1534" s="1">
        <f>SQRT(SUM($G$2:G1534)/A1534)</f>
        <v>767.23460217095783</v>
      </c>
      <c r="I1534" s="1">
        <f t="shared" si="116"/>
        <v>0</v>
      </c>
      <c r="J1534" s="1">
        <f t="shared" si="119"/>
        <v>0</v>
      </c>
    </row>
    <row r="1535" spans="1:10">
      <c r="A1535">
        <v>1534</v>
      </c>
      <c r="B1535">
        <v>6</v>
      </c>
      <c r="C1535">
        <v>5000</v>
      </c>
      <c r="D1535">
        <v>4879</v>
      </c>
      <c r="E1535" s="1">
        <f t="shared" si="117"/>
        <v>121</v>
      </c>
      <c r="F1535" s="1">
        <f t="shared" si="115"/>
        <v>121</v>
      </c>
      <c r="G1535" s="1">
        <f t="shared" si="118"/>
        <v>14641</v>
      </c>
      <c r="H1535" s="1">
        <f>SQRT(SUM($G$2:G1535)/A1535)</f>
        <v>766.99070689215716</v>
      </c>
      <c r="I1535" s="1">
        <f t="shared" si="116"/>
        <v>1</v>
      </c>
      <c r="J1535" s="1">
        <f t="shared" si="119"/>
        <v>1</v>
      </c>
    </row>
    <row r="1536" spans="1:10">
      <c r="A1536">
        <v>1535</v>
      </c>
      <c r="B1536">
        <v>6</v>
      </c>
      <c r="C1536">
        <v>5000</v>
      </c>
      <c r="D1536">
        <v>4881</v>
      </c>
      <c r="E1536" s="1">
        <f t="shared" si="117"/>
        <v>119</v>
      </c>
      <c r="F1536" s="1">
        <f t="shared" si="115"/>
        <v>119</v>
      </c>
      <c r="G1536" s="1">
        <f t="shared" si="118"/>
        <v>14161</v>
      </c>
      <c r="H1536" s="1">
        <f>SQRT(SUM($G$2:G1536)/A1536)</f>
        <v>766.74684804714263</v>
      </c>
      <c r="I1536" s="1">
        <f t="shared" si="116"/>
        <v>1</v>
      </c>
      <c r="J1536" s="1">
        <f t="shared" si="119"/>
        <v>1</v>
      </c>
    </row>
    <row r="1537" spans="1:10">
      <c r="A1537">
        <v>1536</v>
      </c>
      <c r="B1537">
        <v>6</v>
      </c>
      <c r="C1537">
        <v>5000</v>
      </c>
      <c r="D1537">
        <v>5276</v>
      </c>
      <c r="E1537" s="1">
        <f t="shared" si="117"/>
        <v>-276</v>
      </c>
      <c r="F1537" s="1">
        <f t="shared" si="115"/>
        <v>276</v>
      </c>
      <c r="G1537" s="1">
        <f t="shared" si="118"/>
        <v>76176</v>
      </c>
      <c r="H1537" s="1">
        <f>SQRT(SUM($G$2:G1537)/A1537)</f>
        <v>766.52956555490516</v>
      </c>
      <c r="I1537" s="1">
        <f t="shared" si="116"/>
        <v>1</v>
      </c>
      <c r="J1537" s="1">
        <f t="shared" si="119"/>
        <v>1</v>
      </c>
    </row>
    <row r="1538" spans="1:10">
      <c r="A1538">
        <v>1537</v>
      </c>
      <c r="B1538">
        <v>6</v>
      </c>
      <c r="C1538">
        <v>5000</v>
      </c>
      <c r="D1538">
        <v>4895</v>
      </c>
      <c r="E1538" s="1">
        <f t="shared" si="117"/>
        <v>105</v>
      </c>
      <c r="F1538" s="1">
        <f t="shared" ref="F1538:F1601" si="120">ABS(E1538)</f>
        <v>105</v>
      </c>
      <c r="G1538" s="1">
        <f t="shared" si="118"/>
        <v>11025</v>
      </c>
      <c r="H1538" s="1">
        <f>SQRT(SUM($G$2:G1538)/A1538)</f>
        <v>766.28484641323189</v>
      </c>
      <c r="I1538" s="1">
        <f t="shared" ref="I1538:I1601" si="121">IF(ABS(E1538)/C1538&gt;0.2,0,1)</f>
        <v>1</v>
      </c>
      <c r="J1538" s="1">
        <f t="shared" si="119"/>
        <v>1</v>
      </c>
    </row>
    <row r="1539" spans="1:10">
      <c r="A1539">
        <v>1538</v>
      </c>
      <c r="B1539">
        <v>6</v>
      </c>
      <c r="C1539">
        <v>5000</v>
      </c>
      <c r="D1539">
        <v>5487</v>
      </c>
      <c r="E1539" s="1">
        <f t="shared" ref="E1539:E1602" si="122">C1539-D1539</f>
        <v>-487</v>
      </c>
      <c r="F1539" s="1">
        <f t="shared" si="120"/>
        <v>487</v>
      </c>
      <c r="G1539" s="1">
        <f t="shared" ref="G1539:G1602" si="123">POWER(E1539,2)</f>
        <v>237169</v>
      </c>
      <c r="H1539" s="1">
        <f>SQRT(SUM($G$2:G1539)/A1539)</f>
        <v>766.136334025932</v>
      </c>
      <c r="I1539" s="1">
        <f t="shared" si="121"/>
        <v>1</v>
      </c>
      <c r="J1539" s="1">
        <f t="shared" ref="J1539:J1602" si="124">IF(ABS(E1539)/C1539&gt;0.1,0,1)</f>
        <v>1</v>
      </c>
    </row>
    <row r="1540" spans="1:10">
      <c r="A1540">
        <v>1539</v>
      </c>
      <c r="B1540">
        <v>6</v>
      </c>
      <c r="C1540">
        <v>5000</v>
      </c>
      <c r="D1540">
        <v>5373</v>
      </c>
      <c r="E1540" s="1">
        <f t="shared" si="122"/>
        <v>-373</v>
      </c>
      <c r="F1540" s="1">
        <f t="shared" si="120"/>
        <v>373</v>
      </c>
      <c r="G1540" s="1">
        <f t="shared" si="123"/>
        <v>139129</v>
      </c>
      <c r="H1540" s="1">
        <f>SQRT(SUM($G$2:G1540)/A1540)</f>
        <v>765.94640206623251</v>
      </c>
      <c r="I1540" s="1">
        <f t="shared" si="121"/>
        <v>1</v>
      </c>
      <c r="J1540" s="1">
        <f t="shared" si="124"/>
        <v>1</v>
      </c>
    </row>
    <row r="1541" spans="1:10">
      <c r="A1541">
        <v>1540</v>
      </c>
      <c r="B1541">
        <v>5</v>
      </c>
      <c r="C1541">
        <v>5000</v>
      </c>
      <c r="D1541">
        <v>4816</v>
      </c>
      <c r="E1541" s="1">
        <f t="shared" si="122"/>
        <v>184</v>
      </c>
      <c r="F1541" s="1">
        <f t="shared" si="120"/>
        <v>184</v>
      </c>
      <c r="G1541" s="1">
        <f t="shared" si="123"/>
        <v>33856</v>
      </c>
      <c r="H1541" s="1">
        <f>SQRT(SUM($G$2:G1541)/A1541)</f>
        <v>765.71203345762967</v>
      </c>
      <c r="I1541" s="1">
        <f t="shared" si="121"/>
        <v>1</v>
      </c>
      <c r="J1541" s="1">
        <f t="shared" si="124"/>
        <v>1</v>
      </c>
    </row>
    <row r="1542" spans="1:10">
      <c r="A1542">
        <v>1541</v>
      </c>
      <c r="B1542">
        <v>6</v>
      </c>
      <c r="C1542">
        <v>5000</v>
      </c>
      <c r="D1542">
        <v>4901</v>
      </c>
      <c r="E1542" s="1">
        <f t="shared" si="122"/>
        <v>99</v>
      </c>
      <c r="F1542" s="1">
        <f t="shared" si="120"/>
        <v>99</v>
      </c>
      <c r="G1542" s="1">
        <f t="shared" si="123"/>
        <v>9801</v>
      </c>
      <c r="H1542" s="1">
        <f>SQRT(SUM($G$2:G1542)/A1542)</f>
        <v>765.46770110021259</v>
      </c>
      <c r="I1542" s="1">
        <f t="shared" si="121"/>
        <v>1</v>
      </c>
      <c r="J1542" s="1">
        <f t="shared" si="124"/>
        <v>1</v>
      </c>
    </row>
    <row r="1543" spans="1:10">
      <c r="A1543">
        <v>1542</v>
      </c>
      <c r="B1543">
        <v>6</v>
      </c>
      <c r="C1543">
        <v>5000</v>
      </c>
      <c r="D1543">
        <v>5126</v>
      </c>
      <c r="E1543" s="1">
        <f t="shared" si="122"/>
        <v>-126</v>
      </c>
      <c r="F1543" s="1">
        <f t="shared" si="120"/>
        <v>126</v>
      </c>
      <c r="G1543" s="1">
        <f t="shared" si="123"/>
        <v>15876</v>
      </c>
      <c r="H1543" s="1">
        <f>SQRT(SUM($G$2:G1543)/A1543)</f>
        <v>765.22618198668863</v>
      </c>
      <c r="I1543" s="1">
        <f t="shared" si="121"/>
        <v>1</v>
      </c>
      <c r="J1543" s="1">
        <f t="shared" si="124"/>
        <v>1</v>
      </c>
    </row>
    <row r="1544" spans="1:10">
      <c r="A1544">
        <v>1543</v>
      </c>
      <c r="B1544">
        <v>6</v>
      </c>
      <c r="C1544">
        <v>5000</v>
      </c>
      <c r="D1544">
        <v>5548</v>
      </c>
      <c r="E1544" s="1">
        <f t="shared" si="122"/>
        <v>-548</v>
      </c>
      <c r="F1544" s="1">
        <f t="shared" si="120"/>
        <v>548</v>
      </c>
      <c r="G1544" s="1">
        <f t="shared" si="123"/>
        <v>300304</v>
      </c>
      <c r="H1544" s="1">
        <f>SQRT(SUM($G$2:G1544)/A1544)</f>
        <v>765.10537272160491</v>
      </c>
      <c r="I1544" s="1">
        <f t="shared" si="121"/>
        <v>1</v>
      </c>
      <c r="J1544" s="1">
        <f t="shared" si="124"/>
        <v>0</v>
      </c>
    </row>
    <row r="1545" spans="1:10">
      <c r="A1545">
        <v>1544</v>
      </c>
      <c r="B1545">
        <v>5</v>
      </c>
      <c r="C1545">
        <v>5000</v>
      </c>
      <c r="D1545">
        <v>4959</v>
      </c>
      <c r="E1545" s="1">
        <f t="shared" si="122"/>
        <v>41</v>
      </c>
      <c r="F1545" s="1">
        <f t="shared" si="120"/>
        <v>41</v>
      </c>
      <c r="G1545" s="1">
        <f t="shared" si="123"/>
        <v>1681</v>
      </c>
      <c r="H1545" s="1">
        <f>SQRT(SUM($G$2:G1545)/A1545)</f>
        <v>764.85827702772747</v>
      </c>
      <c r="I1545" s="1">
        <f t="shared" si="121"/>
        <v>1</v>
      </c>
      <c r="J1545" s="1">
        <f t="shared" si="124"/>
        <v>1</v>
      </c>
    </row>
    <row r="1546" spans="1:10">
      <c r="A1546">
        <v>1545</v>
      </c>
      <c r="B1546">
        <v>5</v>
      </c>
      <c r="C1546">
        <v>5000</v>
      </c>
      <c r="D1546">
        <v>4444</v>
      </c>
      <c r="E1546" s="1">
        <f t="shared" si="122"/>
        <v>556</v>
      </c>
      <c r="F1546" s="1">
        <f t="shared" si="120"/>
        <v>556</v>
      </c>
      <c r="G1546" s="1">
        <f t="shared" si="123"/>
        <v>309136</v>
      </c>
      <c r="H1546" s="1">
        <f>SQRT(SUM($G$2:G1546)/A1546)</f>
        <v>764.74154188847865</v>
      </c>
      <c r="I1546" s="1">
        <f t="shared" si="121"/>
        <v>1</v>
      </c>
      <c r="J1546" s="1">
        <f t="shared" si="124"/>
        <v>0</v>
      </c>
    </row>
    <row r="1547" spans="1:10">
      <c r="A1547">
        <v>1546</v>
      </c>
      <c r="B1547">
        <v>6</v>
      </c>
      <c r="C1547">
        <v>5000</v>
      </c>
      <c r="D1547">
        <v>5205</v>
      </c>
      <c r="E1547" s="1">
        <f t="shared" si="122"/>
        <v>-205</v>
      </c>
      <c r="F1547" s="1">
        <f t="shared" si="120"/>
        <v>205</v>
      </c>
      <c r="G1547" s="1">
        <f t="shared" si="123"/>
        <v>42025</v>
      </c>
      <c r="H1547" s="1">
        <f>SQRT(SUM($G$2:G1547)/A1547)</f>
        <v>764.51195104190435</v>
      </c>
      <c r="I1547" s="1">
        <f t="shared" si="121"/>
        <v>1</v>
      </c>
      <c r="J1547" s="1">
        <f t="shared" si="124"/>
        <v>1</v>
      </c>
    </row>
    <row r="1548" spans="1:10">
      <c r="A1548">
        <v>1547</v>
      </c>
      <c r="B1548">
        <v>5</v>
      </c>
      <c r="C1548">
        <v>5000</v>
      </c>
      <c r="D1548">
        <v>4213</v>
      </c>
      <c r="E1548" s="1">
        <f t="shared" si="122"/>
        <v>787</v>
      </c>
      <c r="F1548" s="1">
        <f t="shared" si="120"/>
        <v>787</v>
      </c>
      <c r="G1548" s="1">
        <f t="shared" si="123"/>
        <v>619369</v>
      </c>
      <c r="H1548" s="1">
        <f>SQRT(SUM($G$2:G1548)/A1548)</f>
        <v>764.52670124926101</v>
      </c>
      <c r="I1548" s="1">
        <f t="shared" si="121"/>
        <v>1</v>
      </c>
      <c r="J1548" s="1">
        <f t="shared" si="124"/>
        <v>0</v>
      </c>
    </row>
    <row r="1549" spans="1:10">
      <c r="A1549">
        <v>1548</v>
      </c>
      <c r="B1549">
        <v>6</v>
      </c>
      <c r="C1549">
        <v>5000</v>
      </c>
      <c r="D1549">
        <v>5520</v>
      </c>
      <c r="E1549" s="1">
        <f t="shared" si="122"/>
        <v>-520</v>
      </c>
      <c r="F1549" s="1">
        <f t="shared" si="120"/>
        <v>520</v>
      </c>
      <c r="G1549" s="1">
        <f t="shared" si="123"/>
        <v>270400</v>
      </c>
      <c r="H1549" s="1">
        <f>SQRT(SUM($G$2:G1549)/A1549)</f>
        <v>764.39398823554734</v>
      </c>
      <c r="I1549" s="1">
        <f t="shared" si="121"/>
        <v>1</v>
      </c>
      <c r="J1549" s="1">
        <f t="shared" si="124"/>
        <v>0</v>
      </c>
    </row>
    <row r="1550" spans="1:10">
      <c r="A1550">
        <v>1549</v>
      </c>
      <c r="B1550">
        <v>6</v>
      </c>
      <c r="C1550">
        <v>5000</v>
      </c>
      <c r="D1550">
        <v>5535</v>
      </c>
      <c r="E1550" s="1">
        <f t="shared" si="122"/>
        <v>-535</v>
      </c>
      <c r="F1550" s="1">
        <f t="shared" si="120"/>
        <v>535</v>
      </c>
      <c r="G1550" s="1">
        <f t="shared" si="123"/>
        <v>286225</v>
      </c>
      <c r="H1550" s="1">
        <f>SQRT(SUM($G$2:G1550)/A1550)</f>
        <v>764.26810729753061</v>
      </c>
      <c r="I1550" s="1">
        <f t="shared" si="121"/>
        <v>1</v>
      </c>
      <c r="J1550" s="1">
        <f t="shared" si="124"/>
        <v>0</v>
      </c>
    </row>
    <row r="1551" spans="1:10">
      <c r="A1551">
        <v>1550</v>
      </c>
      <c r="B1551">
        <v>5</v>
      </c>
      <c r="C1551">
        <v>5000</v>
      </c>
      <c r="D1551">
        <v>5254</v>
      </c>
      <c r="E1551" s="1">
        <f t="shared" si="122"/>
        <v>-254</v>
      </c>
      <c r="F1551" s="1">
        <f t="shared" si="120"/>
        <v>254</v>
      </c>
      <c r="G1551" s="1">
        <f t="shared" si="123"/>
        <v>64516</v>
      </c>
      <c r="H1551" s="1">
        <f>SQRT(SUM($G$2:G1551)/A1551)</f>
        <v>764.04876849921118</v>
      </c>
      <c r="I1551" s="1">
        <f t="shared" si="121"/>
        <v>1</v>
      </c>
      <c r="J1551" s="1">
        <f t="shared" si="124"/>
        <v>1</v>
      </c>
    </row>
    <row r="1552" spans="1:10">
      <c r="A1552">
        <v>1551</v>
      </c>
      <c r="B1552">
        <v>5</v>
      </c>
      <c r="C1552">
        <v>5000</v>
      </c>
      <c r="D1552">
        <v>4618</v>
      </c>
      <c r="E1552" s="1">
        <f t="shared" si="122"/>
        <v>382</v>
      </c>
      <c r="F1552" s="1">
        <f t="shared" si="120"/>
        <v>382</v>
      </c>
      <c r="G1552" s="1">
        <f t="shared" si="123"/>
        <v>145924</v>
      </c>
      <c r="H1552" s="1">
        <f>SQRT(SUM($G$2:G1552)/A1552)</f>
        <v>763.86400697221404</v>
      </c>
      <c r="I1552" s="1">
        <f t="shared" si="121"/>
        <v>1</v>
      </c>
      <c r="J1552" s="1">
        <f t="shared" si="124"/>
        <v>1</v>
      </c>
    </row>
    <row r="1553" spans="1:10">
      <c r="A1553">
        <v>1552</v>
      </c>
      <c r="B1553">
        <v>5</v>
      </c>
      <c r="C1553">
        <v>5000</v>
      </c>
      <c r="D1553">
        <v>4653</v>
      </c>
      <c r="E1553" s="1">
        <f t="shared" si="122"/>
        <v>347</v>
      </c>
      <c r="F1553" s="1">
        <f t="shared" si="120"/>
        <v>347</v>
      </c>
      <c r="G1553" s="1">
        <f t="shared" si="123"/>
        <v>120409</v>
      </c>
      <c r="H1553" s="1">
        <f>SQRT(SUM($G$2:G1553)/A1553)</f>
        <v>763.66867512084366</v>
      </c>
      <c r="I1553" s="1">
        <f t="shared" si="121"/>
        <v>1</v>
      </c>
      <c r="J1553" s="1">
        <f t="shared" si="124"/>
        <v>1</v>
      </c>
    </row>
    <row r="1554" spans="1:10">
      <c r="A1554">
        <v>1553</v>
      </c>
      <c r="B1554">
        <v>6</v>
      </c>
      <c r="C1554">
        <v>5000</v>
      </c>
      <c r="D1554">
        <v>5248</v>
      </c>
      <c r="E1554" s="1">
        <f t="shared" si="122"/>
        <v>-248</v>
      </c>
      <c r="F1554" s="1">
        <f t="shared" si="120"/>
        <v>248</v>
      </c>
      <c r="G1554" s="1">
        <f t="shared" si="123"/>
        <v>61504</v>
      </c>
      <c r="H1554" s="1">
        <f>SQRT(SUM($G$2:G1554)/A1554)</f>
        <v>763.44870424805197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5</v>
      </c>
      <c r="C1555">
        <v>5000</v>
      </c>
      <c r="D1555">
        <v>4573</v>
      </c>
      <c r="E1555" s="1">
        <f t="shared" si="122"/>
        <v>427</v>
      </c>
      <c r="F1555" s="1">
        <f t="shared" si="120"/>
        <v>427</v>
      </c>
      <c r="G1555" s="1">
        <f t="shared" si="123"/>
        <v>182329</v>
      </c>
      <c r="H1555" s="1">
        <f>SQRT(SUM($G$2:G1555)/A1555)</f>
        <v>763.2798870477892</v>
      </c>
      <c r="I1555" s="1">
        <f t="shared" si="121"/>
        <v>1</v>
      </c>
      <c r="J1555" s="1">
        <f t="shared" si="124"/>
        <v>1</v>
      </c>
    </row>
    <row r="1556" spans="1:10">
      <c r="A1556">
        <v>1555</v>
      </c>
      <c r="B1556">
        <v>6</v>
      </c>
      <c r="C1556">
        <v>5000</v>
      </c>
      <c r="D1556">
        <v>4898</v>
      </c>
      <c r="E1556" s="1">
        <f t="shared" si="122"/>
        <v>102</v>
      </c>
      <c r="F1556" s="1">
        <f t="shared" si="120"/>
        <v>102</v>
      </c>
      <c r="G1556" s="1">
        <f t="shared" si="123"/>
        <v>10404</v>
      </c>
      <c r="H1556" s="1">
        <f>SQRT(SUM($G$2:G1556)/A1556)</f>
        <v>763.03880420346718</v>
      </c>
      <c r="I1556" s="1">
        <f t="shared" si="121"/>
        <v>1</v>
      </c>
      <c r="J1556" s="1">
        <f t="shared" si="124"/>
        <v>1</v>
      </c>
    </row>
    <row r="1557" spans="1:10">
      <c r="A1557">
        <v>1556</v>
      </c>
      <c r="B1557">
        <v>6</v>
      </c>
      <c r="C1557">
        <v>5000</v>
      </c>
      <c r="D1557">
        <v>5420</v>
      </c>
      <c r="E1557" s="1">
        <f t="shared" si="122"/>
        <v>-420</v>
      </c>
      <c r="F1557" s="1">
        <f t="shared" si="120"/>
        <v>420</v>
      </c>
      <c r="G1557" s="1">
        <f t="shared" si="123"/>
        <v>176400</v>
      </c>
      <c r="H1557" s="1">
        <f>SQRT(SUM($G$2:G1557)/A1557)</f>
        <v>762.86787956431294</v>
      </c>
      <c r="I1557" s="1">
        <f t="shared" si="121"/>
        <v>1</v>
      </c>
      <c r="J1557" s="1">
        <f t="shared" si="124"/>
        <v>1</v>
      </c>
    </row>
    <row r="1558" spans="1:10">
      <c r="A1558">
        <v>1557</v>
      </c>
      <c r="B1558">
        <v>5</v>
      </c>
      <c r="C1558">
        <v>5000</v>
      </c>
      <c r="D1558">
        <v>4293</v>
      </c>
      <c r="E1558" s="1">
        <f t="shared" si="122"/>
        <v>707</v>
      </c>
      <c r="F1558" s="1">
        <f t="shared" si="120"/>
        <v>707</v>
      </c>
      <c r="G1558" s="1">
        <f t="shared" si="123"/>
        <v>499849</v>
      </c>
      <c r="H1558" s="1">
        <f>SQRT(SUM($G$2:G1558)/A1558)</f>
        <v>762.83331091665048</v>
      </c>
      <c r="I1558" s="1">
        <f t="shared" si="121"/>
        <v>1</v>
      </c>
      <c r="J1558" s="1">
        <f t="shared" si="124"/>
        <v>0</v>
      </c>
    </row>
    <row r="1559" spans="1:10">
      <c r="A1559">
        <v>1558</v>
      </c>
      <c r="B1559">
        <v>6</v>
      </c>
      <c r="C1559">
        <v>5000</v>
      </c>
      <c r="D1559">
        <v>5116</v>
      </c>
      <c r="E1559" s="1">
        <f t="shared" si="122"/>
        <v>-116</v>
      </c>
      <c r="F1559" s="1">
        <f t="shared" si="120"/>
        <v>116</v>
      </c>
      <c r="G1559" s="1">
        <f t="shared" si="123"/>
        <v>13456</v>
      </c>
      <c r="H1559" s="1">
        <f>SQRT(SUM($G$2:G1559)/A1559)</f>
        <v>762.59412264465391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6</v>
      </c>
      <c r="C1560">
        <v>5000</v>
      </c>
      <c r="D1560">
        <v>4870</v>
      </c>
      <c r="E1560" s="1">
        <f t="shared" si="122"/>
        <v>130</v>
      </c>
      <c r="F1560" s="1">
        <f t="shared" si="120"/>
        <v>130</v>
      </c>
      <c r="G1560" s="1">
        <f t="shared" si="123"/>
        <v>16900</v>
      </c>
      <c r="H1560" s="1">
        <f>SQRT(SUM($G$2:G1560)/A1560)</f>
        <v>762.35661518972904</v>
      </c>
      <c r="I1560" s="1">
        <f t="shared" si="121"/>
        <v>1</v>
      </c>
      <c r="J1560" s="1">
        <f t="shared" si="124"/>
        <v>1</v>
      </c>
    </row>
    <row r="1561" spans="1:10">
      <c r="A1561">
        <v>1560</v>
      </c>
      <c r="B1561">
        <v>6</v>
      </c>
      <c r="C1561">
        <v>5000</v>
      </c>
      <c r="D1561">
        <v>5334</v>
      </c>
      <c r="E1561" s="1">
        <f t="shared" si="122"/>
        <v>-334</v>
      </c>
      <c r="F1561" s="1">
        <f t="shared" si="120"/>
        <v>334</v>
      </c>
      <c r="G1561" s="1">
        <f t="shared" si="123"/>
        <v>111556</v>
      </c>
      <c r="H1561" s="1">
        <f>SQRT(SUM($G$2:G1561)/A1561)</f>
        <v>762.15914533679438</v>
      </c>
      <c r="I1561" s="1">
        <f t="shared" si="121"/>
        <v>1</v>
      </c>
      <c r="J1561" s="1">
        <f t="shared" si="124"/>
        <v>1</v>
      </c>
    </row>
    <row r="1562" spans="1:10">
      <c r="A1562">
        <v>1561</v>
      </c>
      <c r="B1562">
        <v>6</v>
      </c>
      <c r="C1562">
        <v>5000</v>
      </c>
      <c r="D1562">
        <v>5000</v>
      </c>
      <c r="E1562" s="1">
        <f t="shared" si="122"/>
        <v>0</v>
      </c>
      <c r="F1562" s="1">
        <f t="shared" si="120"/>
        <v>0</v>
      </c>
      <c r="G1562" s="1">
        <f t="shared" si="123"/>
        <v>0</v>
      </c>
      <c r="H1562" s="1">
        <f>SQRT(SUM($G$2:G1562)/A1562)</f>
        <v>761.91498093990344</v>
      </c>
      <c r="I1562" s="1">
        <f t="shared" si="121"/>
        <v>1</v>
      </c>
      <c r="J1562" s="1">
        <f t="shared" si="124"/>
        <v>1</v>
      </c>
    </row>
    <row r="1563" spans="1:10">
      <c r="A1563">
        <v>1562</v>
      </c>
      <c r="B1563">
        <v>6</v>
      </c>
      <c r="C1563">
        <v>5000</v>
      </c>
      <c r="D1563">
        <v>5765</v>
      </c>
      <c r="E1563" s="1">
        <f t="shared" si="122"/>
        <v>-765</v>
      </c>
      <c r="F1563" s="1">
        <f t="shared" si="120"/>
        <v>765</v>
      </c>
      <c r="G1563" s="1">
        <f t="shared" si="123"/>
        <v>585225</v>
      </c>
      <c r="H1563" s="1">
        <f>SQRT(SUM($G$2:G1563)/A1563)</f>
        <v>761.91695998005559</v>
      </c>
      <c r="I1563" s="1">
        <f t="shared" si="121"/>
        <v>1</v>
      </c>
      <c r="J1563" s="1">
        <f t="shared" si="124"/>
        <v>0</v>
      </c>
    </row>
    <row r="1564" spans="1:10">
      <c r="A1564">
        <v>1563</v>
      </c>
      <c r="B1564">
        <v>5</v>
      </c>
      <c r="C1564">
        <v>5000</v>
      </c>
      <c r="D1564">
        <v>4321</v>
      </c>
      <c r="E1564" s="1">
        <f t="shared" si="122"/>
        <v>679</v>
      </c>
      <c r="F1564" s="1">
        <f t="shared" si="120"/>
        <v>679</v>
      </c>
      <c r="G1564" s="1">
        <f t="shared" si="123"/>
        <v>461041</v>
      </c>
      <c r="H1564" s="1">
        <f>SQRT(SUM($G$2:G1564)/A1564)</f>
        <v>761.86679507358804</v>
      </c>
      <c r="I1564" s="1">
        <f t="shared" si="121"/>
        <v>1</v>
      </c>
      <c r="J1564" s="1">
        <f t="shared" si="124"/>
        <v>0</v>
      </c>
    </row>
    <row r="1565" spans="1:10">
      <c r="A1565">
        <v>1564</v>
      </c>
      <c r="B1565">
        <v>6</v>
      </c>
      <c r="C1565">
        <v>5000</v>
      </c>
      <c r="D1565">
        <v>5770</v>
      </c>
      <c r="E1565" s="1">
        <f t="shared" si="122"/>
        <v>-770</v>
      </c>
      <c r="F1565" s="1">
        <f t="shared" si="120"/>
        <v>770</v>
      </c>
      <c r="G1565" s="1">
        <f t="shared" si="123"/>
        <v>592900</v>
      </c>
      <c r="H1565" s="1">
        <f>SQRT(SUM($G$2:G1565)/A1565)</f>
        <v>761.87202307188181</v>
      </c>
      <c r="I1565" s="1">
        <f t="shared" si="121"/>
        <v>1</v>
      </c>
      <c r="J1565" s="1">
        <f t="shared" si="124"/>
        <v>0</v>
      </c>
    </row>
    <row r="1566" spans="1:10">
      <c r="A1566">
        <v>1565</v>
      </c>
      <c r="B1566">
        <v>5</v>
      </c>
      <c r="C1566">
        <v>5000</v>
      </c>
      <c r="D1566">
        <v>4326</v>
      </c>
      <c r="E1566" s="1">
        <f t="shared" si="122"/>
        <v>674</v>
      </c>
      <c r="F1566" s="1">
        <f t="shared" si="120"/>
        <v>674</v>
      </c>
      <c r="G1566" s="1">
        <f t="shared" si="123"/>
        <v>454276</v>
      </c>
      <c r="H1566" s="1">
        <f>SQRT(SUM($G$2:G1566)/A1566)</f>
        <v>761.81911096235694</v>
      </c>
      <c r="I1566" s="1">
        <f t="shared" si="121"/>
        <v>1</v>
      </c>
      <c r="J1566" s="1">
        <f t="shared" si="124"/>
        <v>0</v>
      </c>
    </row>
    <row r="1567" spans="1:10">
      <c r="A1567">
        <v>1566</v>
      </c>
      <c r="B1567">
        <v>6</v>
      </c>
      <c r="C1567">
        <v>5000</v>
      </c>
      <c r="D1567">
        <v>5360</v>
      </c>
      <c r="E1567" s="1">
        <f t="shared" si="122"/>
        <v>-360</v>
      </c>
      <c r="F1567" s="1">
        <f t="shared" si="120"/>
        <v>360</v>
      </c>
      <c r="G1567" s="1">
        <f t="shared" si="123"/>
        <v>129600</v>
      </c>
      <c r="H1567" s="1">
        <f>SQRT(SUM($G$2:G1567)/A1567)</f>
        <v>761.63016671852176</v>
      </c>
      <c r="I1567" s="1">
        <f t="shared" si="121"/>
        <v>1</v>
      </c>
      <c r="J1567" s="1">
        <f t="shared" si="124"/>
        <v>1</v>
      </c>
    </row>
    <row r="1568" spans="1:10">
      <c r="A1568">
        <v>1567</v>
      </c>
      <c r="B1568">
        <v>5</v>
      </c>
      <c r="C1568">
        <v>5000</v>
      </c>
      <c r="D1568">
        <v>4924</v>
      </c>
      <c r="E1568" s="1">
        <f t="shared" si="122"/>
        <v>76</v>
      </c>
      <c r="F1568" s="1">
        <f t="shared" si="120"/>
        <v>76</v>
      </c>
      <c r="G1568" s="1">
        <f t="shared" si="123"/>
        <v>5776</v>
      </c>
      <c r="H1568" s="1">
        <f>SQRT(SUM($G$2:G1568)/A1568)</f>
        <v>761.38952677779707</v>
      </c>
      <c r="I1568" s="1">
        <f t="shared" si="121"/>
        <v>1</v>
      </c>
      <c r="J1568" s="1">
        <f t="shared" si="124"/>
        <v>1</v>
      </c>
    </row>
    <row r="1569" spans="1:10">
      <c r="A1569">
        <v>1568</v>
      </c>
      <c r="B1569">
        <v>5</v>
      </c>
      <c r="C1569">
        <v>5000</v>
      </c>
      <c r="D1569">
        <v>4402</v>
      </c>
      <c r="E1569" s="1">
        <f t="shared" si="122"/>
        <v>598</v>
      </c>
      <c r="F1569" s="1">
        <f t="shared" si="120"/>
        <v>598</v>
      </c>
      <c r="G1569" s="1">
        <f t="shared" si="123"/>
        <v>357604</v>
      </c>
      <c r="H1569" s="1">
        <f>SQRT(SUM($G$2:G1569)/A1569)</f>
        <v>761.2964991998042</v>
      </c>
      <c r="I1569" s="1">
        <f t="shared" si="121"/>
        <v>1</v>
      </c>
      <c r="J1569" s="1">
        <f t="shared" si="124"/>
        <v>0</v>
      </c>
    </row>
    <row r="1570" spans="1:10">
      <c r="A1570">
        <v>1569</v>
      </c>
      <c r="B1570">
        <v>6</v>
      </c>
      <c r="C1570">
        <v>5000</v>
      </c>
      <c r="D1570">
        <v>4628</v>
      </c>
      <c r="E1570" s="1">
        <f t="shared" si="122"/>
        <v>372</v>
      </c>
      <c r="F1570" s="1">
        <f t="shared" si="120"/>
        <v>372</v>
      </c>
      <c r="G1570" s="1">
        <f t="shared" si="123"/>
        <v>138384</v>
      </c>
      <c r="H1570" s="1">
        <f>SQRT(SUM($G$2:G1570)/A1570)</f>
        <v>761.11179789659468</v>
      </c>
      <c r="I1570" s="1">
        <f t="shared" si="121"/>
        <v>1</v>
      </c>
      <c r="J1570" s="1">
        <f t="shared" si="124"/>
        <v>1</v>
      </c>
    </row>
    <row r="1571" spans="1:10">
      <c r="A1571">
        <v>1570</v>
      </c>
      <c r="B1571">
        <v>6</v>
      </c>
      <c r="C1571">
        <v>5000</v>
      </c>
      <c r="D1571">
        <v>5602</v>
      </c>
      <c r="E1571" s="1">
        <f t="shared" si="122"/>
        <v>-602</v>
      </c>
      <c r="F1571" s="1">
        <f t="shared" si="120"/>
        <v>602</v>
      </c>
      <c r="G1571" s="1">
        <f t="shared" si="123"/>
        <v>362404</v>
      </c>
      <c r="H1571" s="1">
        <f>SQRT(SUM($G$2:G1571)/A1571)</f>
        <v>761.02104057891961</v>
      </c>
      <c r="I1571" s="1">
        <f t="shared" si="121"/>
        <v>1</v>
      </c>
      <c r="J1571" s="1">
        <f t="shared" si="124"/>
        <v>0</v>
      </c>
    </row>
    <row r="1572" spans="1:10">
      <c r="A1572">
        <v>1571</v>
      </c>
      <c r="B1572">
        <v>6</v>
      </c>
      <c r="C1572">
        <v>5000</v>
      </c>
      <c r="D1572">
        <v>5107</v>
      </c>
      <c r="E1572" s="1">
        <f t="shared" si="122"/>
        <v>-107</v>
      </c>
      <c r="F1572" s="1">
        <f t="shared" si="120"/>
        <v>107</v>
      </c>
      <c r="G1572" s="1">
        <f t="shared" si="123"/>
        <v>11449</v>
      </c>
      <c r="H1572" s="1">
        <f>SQRT(SUM($G$2:G1572)/A1572)</f>
        <v>760.78358253354679</v>
      </c>
      <c r="I1572" s="1">
        <f t="shared" si="121"/>
        <v>1</v>
      </c>
      <c r="J1572" s="1">
        <f t="shared" si="124"/>
        <v>1</v>
      </c>
    </row>
    <row r="1573" spans="1:10">
      <c r="A1573">
        <v>1572</v>
      </c>
      <c r="B1573">
        <v>6</v>
      </c>
      <c r="C1573">
        <v>5000</v>
      </c>
      <c r="D1573">
        <v>5354</v>
      </c>
      <c r="E1573" s="1">
        <f t="shared" si="122"/>
        <v>-354</v>
      </c>
      <c r="F1573" s="1">
        <f t="shared" si="120"/>
        <v>354</v>
      </c>
      <c r="G1573" s="1">
        <f t="shared" si="123"/>
        <v>125316</v>
      </c>
      <c r="H1573" s="1">
        <f>SQRT(SUM($G$2:G1573)/A1573)</f>
        <v>760.59397113788498</v>
      </c>
      <c r="I1573" s="1">
        <f t="shared" si="121"/>
        <v>1</v>
      </c>
      <c r="J1573" s="1">
        <f t="shared" si="124"/>
        <v>1</v>
      </c>
    </row>
    <row r="1574" spans="1:10">
      <c r="A1574">
        <v>1573</v>
      </c>
      <c r="B1574">
        <v>5</v>
      </c>
      <c r="C1574">
        <v>5000</v>
      </c>
      <c r="D1574">
        <v>4393</v>
      </c>
      <c r="E1574" s="1">
        <f t="shared" si="122"/>
        <v>607</v>
      </c>
      <c r="F1574" s="1">
        <f t="shared" si="120"/>
        <v>607</v>
      </c>
      <c r="G1574" s="1">
        <f t="shared" si="123"/>
        <v>368449</v>
      </c>
      <c r="H1574" s="1">
        <f>SQRT(SUM($G$2:G1574)/A1574)</f>
        <v>760.50618118533805</v>
      </c>
      <c r="I1574" s="1">
        <f t="shared" si="121"/>
        <v>1</v>
      </c>
      <c r="J1574" s="1">
        <f t="shared" si="124"/>
        <v>0</v>
      </c>
    </row>
    <row r="1575" spans="1:10">
      <c r="A1575">
        <v>1574</v>
      </c>
      <c r="B1575">
        <v>6</v>
      </c>
      <c r="C1575">
        <v>5000</v>
      </c>
      <c r="D1575">
        <v>5612</v>
      </c>
      <c r="E1575" s="1">
        <f t="shared" si="122"/>
        <v>-612</v>
      </c>
      <c r="F1575" s="1">
        <f t="shared" si="120"/>
        <v>612</v>
      </c>
      <c r="G1575" s="1">
        <f t="shared" si="123"/>
        <v>374544</v>
      </c>
      <c r="H1575" s="1">
        <f>SQRT(SUM($G$2:G1575)/A1575)</f>
        <v>760.42103882632534</v>
      </c>
      <c r="I1575" s="1">
        <f t="shared" si="121"/>
        <v>1</v>
      </c>
      <c r="J1575" s="1">
        <f t="shared" si="124"/>
        <v>0</v>
      </c>
    </row>
    <row r="1576" spans="1:10">
      <c r="A1576">
        <v>1575</v>
      </c>
      <c r="B1576">
        <v>5</v>
      </c>
      <c r="C1576">
        <v>5000</v>
      </c>
      <c r="D1576">
        <v>4068</v>
      </c>
      <c r="E1576" s="1">
        <f t="shared" si="122"/>
        <v>932</v>
      </c>
      <c r="F1576" s="1">
        <f t="shared" si="120"/>
        <v>932</v>
      </c>
      <c r="G1576" s="1">
        <f t="shared" si="123"/>
        <v>868624</v>
      </c>
      <c r="H1576" s="1">
        <f>SQRT(SUM($G$2:G1576)/A1576)</f>
        <v>760.54225851304739</v>
      </c>
      <c r="I1576" s="1">
        <f t="shared" si="121"/>
        <v>1</v>
      </c>
      <c r="J1576" s="1">
        <f t="shared" si="124"/>
        <v>0</v>
      </c>
    </row>
    <row r="1577" spans="1:10">
      <c r="A1577">
        <v>1576</v>
      </c>
      <c r="B1577">
        <v>6</v>
      </c>
      <c r="C1577">
        <v>5000</v>
      </c>
      <c r="D1577">
        <v>5149</v>
      </c>
      <c r="E1577" s="1">
        <f t="shared" si="122"/>
        <v>-149</v>
      </c>
      <c r="F1577" s="1">
        <f t="shared" si="120"/>
        <v>149</v>
      </c>
      <c r="G1577" s="1">
        <f t="shared" si="123"/>
        <v>22201</v>
      </c>
      <c r="H1577" s="1">
        <f>SQRT(SUM($G$2:G1577)/A1577)</f>
        <v>760.31019542954414</v>
      </c>
      <c r="I1577" s="1">
        <f t="shared" si="121"/>
        <v>1</v>
      </c>
      <c r="J1577" s="1">
        <f t="shared" si="124"/>
        <v>1</v>
      </c>
    </row>
    <row r="1578" spans="1:10">
      <c r="A1578">
        <v>1577</v>
      </c>
      <c r="B1578">
        <v>6</v>
      </c>
      <c r="C1578">
        <v>5000</v>
      </c>
      <c r="D1578">
        <v>5031</v>
      </c>
      <c r="E1578" s="1">
        <f t="shared" si="122"/>
        <v>-31</v>
      </c>
      <c r="F1578" s="1">
        <f t="shared" si="120"/>
        <v>31</v>
      </c>
      <c r="G1578" s="1">
        <f t="shared" si="123"/>
        <v>961</v>
      </c>
      <c r="H1578" s="1">
        <f>SQRT(SUM($G$2:G1578)/A1578)</f>
        <v>760.06949587140832</v>
      </c>
      <c r="I1578" s="1">
        <f t="shared" si="121"/>
        <v>1</v>
      </c>
      <c r="J1578" s="1">
        <f t="shared" si="124"/>
        <v>1</v>
      </c>
    </row>
    <row r="1579" spans="1:10">
      <c r="A1579">
        <v>1578</v>
      </c>
      <c r="B1579">
        <v>6</v>
      </c>
      <c r="C1579">
        <v>5000</v>
      </c>
      <c r="D1579">
        <v>4739</v>
      </c>
      <c r="E1579" s="1">
        <f t="shared" si="122"/>
        <v>261</v>
      </c>
      <c r="F1579" s="1">
        <f t="shared" si="120"/>
        <v>261</v>
      </c>
      <c r="G1579" s="1">
        <f t="shared" si="123"/>
        <v>68121</v>
      </c>
      <c r="H1579" s="1">
        <f>SQRT(SUM($G$2:G1579)/A1579)</f>
        <v>759.85703119603238</v>
      </c>
      <c r="I1579" s="1">
        <f t="shared" si="121"/>
        <v>1</v>
      </c>
      <c r="J1579" s="1">
        <f t="shared" si="124"/>
        <v>1</v>
      </c>
    </row>
    <row r="1580" spans="1:10">
      <c r="A1580">
        <v>1579</v>
      </c>
      <c r="B1580">
        <v>6</v>
      </c>
      <c r="C1580">
        <v>5000</v>
      </c>
      <c r="D1580">
        <v>4749</v>
      </c>
      <c r="E1580" s="1">
        <f t="shared" si="122"/>
        <v>251</v>
      </c>
      <c r="F1580" s="1">
        <f t="shared" si="120"/>
        <v>251</v>
      </c>
      <c r="G1580" s="1">
        <f t="shared" si="123"/>
        <v>63001</v>
      </c>
      <c r="H1580" s="1">
        <f>SQRT(SUM($G$2:G1580)/A1580)</f>
        <v>759.64264205954908</v>
      </c>
      <c r="I1580" s="1">
        <f t="shared" si="121"/>
        <v>1</v>
      </c>
      <c r="J1580" s="1">
        <f t="shared" si="124"/>
        <v>1</v>
      </c>
    </row>
    <row r="1581" spans="1:10">
      <c r="A1581">
        <v>1580</v>
      </c>
      <c r="B1581">
        <v>6</v>
      </c>
      <c r="C1581">
        <v>5000</v>
      </c>
      <c r="D1581">
        <v>5082</v>
      </c>
      <c r="E1581" s="1">
        <f t="shared" si="122"/>
        <v>-82</v>
      </c>
      <c r="F1581" s="1">
        <f t="shared" si="120"/>
        <v>82</v>
      </c>
      <c r="G1581" s="1">
        <f t="shared" si="123"/>
        <v>6724</v>
      </c>
      <c r="H1581" s="1">
        <f>SQRT(SUM($G$2:G1581)/A1581)</f>
        <v>759.40501276836562</v>
      </c>
      <c r="I1581" s="1">
        <f t="shared" si="121"/>
        <v>1</v>
      </c>
      <c r="J1581" s="1">
        <f t="shared" si="124"/>
        <v>1</v>
      </c>
    </row>
    <row r="1582" spans="1:10">
      <c r="A1582">
        <v>1581</v>
      </c>
      <c r="B1582">
        <v>6</v>
      </c>
      <c r="C1582">
        <v>5000</v>
      </c>
      <c r="D1582">
        <v>4814</v>
      </c>
      <c r="E1582" s="1">
        <f t="shared" si="122"/>
        <v>186</v>
      </c>
      <c r="F1582" s="1">
        <f t="shared" si="120"/>
        <v>186</v>
      </c>
      <c r="G1582" s="1">
        <f t="shared" si="123"/>
        <v>34596</v>
      </c>
      <c r="H1582" s="1">
        <f>SQRT(SUM($G$2:G1582)/A1582)</f>
        <v>759.17922072726719</v>
      </c>
      <c r="I1582" s="1">
        <f t="shared" si="121"/>
        <v>1</v>
      </c>
      <c r="J1582" s="1">
        <f t="shared" si="124"/>
        <v>1</v>
      </c>
    </row>
    <row r="1583" spans="1:10">
      <c r="A1583">
        <v>1582</v>
      </c>
      <c r="B1583">
        <v>6</v>
      </c>
      <c r="C1583">
        <v>5000</v>
      </c>
      <c r="D1583">
        <v>5055</v>
      </c>
      <c r="E1583" s="1">
        <f t="shared" si="122"/>
        <v>-55</v>
      </c>
      <c r="F1583" s="1">
        <f t="shared" si="120"/>
        <v>55</v>
      </c>
      <c r="G1583" s="1">
        <f t="shared" si="123"/>
        <v>3025</v>
      </c>
      <c r="H1583" s="1">
        <f>SQRT(SUM($G$2:G1583)/A1583)</f>
        <v>758.94049967572585</v>
      </c>
      <c r="I1583" s="1">
        <f t="shared" si="121"/>
        <v>1</v>
      </c>
      <c r="J1583" s="1">
        <f t="shared" si="124"/>
        <v>1</v>
      </c>
    </row>
    <row r="1584" spans="1:10">
      <c r="A1584">
        <v>1583</v>
      </c>
      <c r="B1584">
        <v>6</v>
      </c>
      <c r="C1584">
        <v>5000</v>
      </c>
      <c r="D1584">
        <v>5077</v>
      </c>
      <c r="E1584" s="1">
        <f t="shared" si="122"/>
        <v>-77</v>
      </c>
      <c r="F1584" s="1">
        <f t="shared" si="120"/>
        <v>77</v>
      </c>
      <c r="G1584" s="1">
        <f t="shared" si="123"/>
        <v>5929</v>
      </c>
      <c r="H1584" s="1">
        <f>SQRT(SUM($G$2:G1584)/A1584)</f>
        <v>758.70321422630184</v>
      </c>
      <c r="I1584" s="1">
        <f t="shared" si="121"/>
        <v>1</v>
      </c>
      <c r="J1584" s="1">
        <f t="shared" si="124"/>
        <v>1</v>
      </c>
    </row>
    <row r="1585" spans="1:10">
      <c r="A1585">
        <v>1584</v>
      </c>
      <c r="B1585">
        <v>6</v>
      </c>
      <c r="C1585">
        <v>5000</v>
      </c>
      <c r="D1585">
        <v>3993</v>
      </c>
      <c r="E1585" s="1">
        <f t="shared" si="122"/>
        <v>1007</v>
      </c>
      <c r="F1585" s="1">
        <f t="shared" si="120"/>
        <v>1007</v>
      </c>
      <c r="G1585" s="1">
        <f t="shared" si="123"/>
        <v>1014049</v>
      </c>
      <c r="H1585" s="1">
        <f>SQRT(SUM($G$2:G1585)/A1585)</f>
        <v>758.88559519265425</v>
      </c>
      <c r="I1585" s="1">
        <f t="shared" si="121"/>
        <v>0</v>
      </c>
      <c r="J1585" s="1">
        <f t="shared" si="124"/>
        <v>0</v>
      </c>
    </row>
    <row r="1586" spans="1:10">
      <c r="A1586">
        <v>1585</v>
      </c>
      <c r="B1586">
        <v>7</v>
      </c>
      <c r="C1586">
        <v>5000</v>
      </c>
      <c r="D1586">
        <v>4309</v>
      </c>
      <c r="E1586" s="1">
        <f t="shared" si="122"/>
        <v>691</v>
      </c>
      <c r="F1586" s="1">
        <f t="shared" si="120"/>
        <v>691</v>
      </c>
      <c r="G1586" s="1">
        <f t="shared" si="123"/>
        <v>477481</v>
      </c>
      <c r="H1586" s="1">
        <f>SQRT(SUM($G$2:G1586)/A1586)</f>
        <v>758.84467972670586</v>
      </c>
      <c r="I1586" s="1">
        <f t="shared" si="121"/>
        <v>1</v>
      </c>
      <c r="J1586" s="1">
        <f t="shared" si="124"/>
        <v>0</v>
      </c>
    </row>
    <row r="1587" spans="1:10">
      <c r="A1587">
        <v>1586</v>
      </c>
      <c r="B1587">
        <v>8</v>
      </c>
      <c r="C1587">
        <v>5000</v>
      </c>
      <c r="D1587">
        <v>2359</v>
      </c>
      <c r="E1587" s="1">
        <f t="shared" si="122"/>
        <v>2641</v>
      </c>
      <c r="F1587" s="1">
        <f t="shared" si="120"/>
        <v>2641</v>
      </c>
      <c r="G1587" s="1">
        <f t="shared" si="123"/>
        <v>6974881</v>
      </c>
      <c r="H1587" s="1">
        <f>SQRT(SUM($G$2:G1587)/A1587)</f>
        <v>761.49848911742492</v>
      </c>
      <c r="I1587" s="1">
        <f t="shared" si="121"/>
        <v>0</v>
      </c>
      <c r="J1587" s="1">
        <f t="shared" si="124"/>
        <v>0</v>
      </c>
    </row>
    <row r="1588" spans="1:10">
      <c r="A1588">
        <v>1587</v>
      </c>
      <c r="B1588">
        <v>10</v>
      </c>
      <c r="C1588">
        <v>5000</v>
      </c>
      <c r="D1588">
        <v>4689</v>
      </c>
      <c r="E1588" s="1">
        <f t="shared" si="122"/>
        <v>311</v>
      </c>
      <c r="F1588" s="1">
        <f t="shared" si="120"/>
        <v>311</v>
      </c>
      <c r="G1588" s="1">
        <f t="shared" si="123"/>
        <v>96721</v>
      </c>
      <c r="H1588" s="1">
        <f>SQRT(SUM($G$2:G1588)/A1588)</f>
        <v>761.29856229023551</v>
      </c>
      <c r="I1588" s="1">
        <f t="shared" si="121"/>
        <v>1</v>
      </c>
      <c r="J1588" s="1">
        <f t="shared" si="124"/>
        <v>1</v>
      </c>
    </row>
    <row r="1589" spans="1:10">
      <c r="A1589">
        <v>1588</v>
      </c>
      <c r="B1589">
        <v>10</v>
      </c>
      <c r="C1589">
        <v>5000</v>
      </c>
      <c r="D1589">
        <v>6459</v>
      </c>
      <c r="E1589" s="1">
        <f t="shared" si="122"/>
        <v>-1459</v>
      </c>
      <c r="F1589" s="1">
        <f t="shared" si="120"/>
        <v>1459</v>
      </c>
      <c r="G1589" s="1">
        <f t="shared" si="123"/>
        <v>2128681</v>
      </c>
      <c r="H1589" s="1">
        <f>SQRT(SUM($G$2:G1589)/A1589)</f>
        <v>761.93897930634705</v>
      </c>
      <c r="I1589" s="1">
        <f t="shared" si="121"/>
        <v>0</v>
      </c>
      <c r="J1589" s="1">
        <f t="shared" si="124"/>
        <v>0</v>
      </c>
    </row>
    <row r="1590" spans="1:10">
      <c r="A1590">
        <v>1589</v>
      </c>
      <c r="B1590">
        <v>8</v>
      </c>
      <c r="C1590">
        <v>5000</v>
      </c>
      <c r="D1590">
        <v>6118</v>
      </c>
      <c r="E1590" s="1">
        <f t="shared" si="122"/>
        <v>-1118</v>
      </c>
      <c r="F1590" s="1">
        <f t="shared" si="120"/>
        <v>1118</v>
      </c>
      <c r="G1590" s="1">
        <f t="shared" si="123"/>
        <v>1249924</v>
      </c>
      <c r="H1590" s="1">
        <f>SQRT(SUM($G$2:G1590)/A1590)</f>
        <v>762.21536486035279</v>
      </c>
      <c r="I1590" s="1">
        <f t="shared" si="121"/>
        <v>0</v>
      </c>
      <c r="J1590" s="1">
        <f t="shared" si="124"/>
        <v>0</v>
      </c>
    </row>
    <row r="1591" spans="1:10">
      <c r="A1591">
        <v>1590</v>
      </c>
      <c r="B1591">
        <v>8</v>
      </c>
      <c r="C1591">
        <v>5000</v>
      </c>
      <c r="D1591">
        <v>6165</v>
      </c>
      <c r="E1591" s="1">
        <f t="shared" si="122"/>
        <v>-1165</v>
      </c>
      <c r="F1591" s="1">
        <f t="shared" si="120"/>
        <v>1165</v>
      </c>
      <c r="G1591" s="1">
        <f t="shared" si="123"/>
        <v>1357225</v>
      </c>
      <c r="H1591" s="1">
        <f>SQRT(SUM($G$2:G1591)/A1591)</f>
        <v>762.53555438295018</v>
      </c>
      <c r="I1591" s="1">
        <f t="shared" si="121"/>
        <v>0</v>
      </c>
      <c r="J1591" s="1">
        <f t="shared" si="124"/>
        <v>0</v>
      </c>
    </row>
    <row r="1592" spans="1:10">
      <c r="A1592">
        <v>1591</v>
      </c>
      <c r="B1592">
        <v>7</v>
      </c>
      <c r="C1592">
        <v>5000</v>
      </c>
      <c r="D1592">
        <v>6198</v>
      </c>
      <c r="E1592" s="1">
        <f t="shared" si="122"/>
        <v>-1198</v>
      </c>
      <c r="F1592" s="1">
        <f t="shared" si="120"/>
        <v>1198</v>
      </c>
      <c r="G1592" s="1">
        <f t="shared" si="123"/>
        <v>1435204</v>
      </c>
      <c r="H1592" s="1">
        <f>SQRT(SUM($G$2:G1592)/A1592)</f>
        <v>762.88733101553737</v>
      </c>
      <c r="I1592" s="1">
        <f t="shared" si="121"/>
        <v>0</v>
      </c>
      <c r="J1592" s="1">
        <f t="shared" si="124"/>
        <v>0</v>
      </c>
    </row>
    <row r="1593" spans="1:10">
      <c r="A1593">
        <v>1592</v>
      </c>
      <c r="B1593">
        <v>6</v>
      </c>
      <c r="C1593">
        <v>5000</v>
      </c>
      <c r="D1593">
        <v>5329</v>
      </c>
      <c r="E1593" s="1">
        <f t="shared" si="122"/>
        <v>-329</v>
      </c>
      <c r="F1593" s="1">
        <f t="shared" si="120"/>
        <v>329</v>
      </c>
      <c r="G1593" s="1">
        <f t="shared" si="123"/>
        <v>108241</v>
      </c>
      <c r="H1593" s="1">
        <f>SQRT(SUM($G$2:G1593)/A1593)</f>
        <v>762.6922671344804</v>
      </c>
      <c r="I1593" s="1">
        <f t="shared" si="121"/>
        <v>1</v>
      </c>
      <c r="J1593" s="1">
        <f t="shared" si="124"/>
        <v>1</v>
      </c>
    </row>
    <row r="1594" spans="1:10">
      <c r="A1594">
        <v>1593</v>
      </c>
      <c r="B1594">
        <v>6</v>
      </c>
      <c r="C1594">
        <v>5000</v>
      </c>
      <c r="D1594">
        <v>5852</v>
      </c>
      <c r="E1594" s="1">
        <f t="shared" si="122"/>
        <v>-852</v>
      </c>
      <c r="F1594" s="1">
        <f t="shared" si="120"/>
        <v>852</v>
      </c>
      <c r="G1594" s="1">
        <f t="shared" si="123"/>
        <v>725904</v>
      </c>
      <c r="H1594" s="1">
        <f>SQRT(SUM($G$2:G1594)/A1594)</f>
        <v>762.75160976863583</v>
      </c>
      <c r="I1594" s="1">
        <f t="shared" si="121"/>
        <v>1</v>
      </c>
      <c r="J1594" s="1">
        <f t="shared" si="124"/>
        <v>0</v>
      </c>
    </row>
    <row r="1595" spans="1:10">
      <c r="A1595">
        <v>1594</v>
      </c>
      <c r="B1595">
        <v>5</v>
      </c>
      <c r="C1595">
        <v>5000</v>
      </c>
      <c r="D1595">
        <v>4500</v>
      </c>
      <c r="E1595" s="1">
        <f t="shared" si="122"/>
        <v>500</v>
      </c>
      <c r="F1595" s="1">
        <f t="shared" si="120"/>
        <v>500</v>
      </c>
      <c r="G1595" s="1">
        <f t="shared" si="123"/>
        <v>250000</v>
      </c>
      <c r="H1595" s="1">
        <f>SQRT(SUM($G$2:G1595)/A1595)</f>
        <v>762.61515122852916</v>
      </c>
      <c r="I1595" s="1">
        <f t="shared" si="121"/>
        <v>1</v>
      </c>
      <c r="J1595" s="1">
        <f t="shared" si="124"/>
        <v>1</v>
      </c>
    </row>
    <row r="1596" spans="1:10">
      <c r="A1596">
        <v>1595</v>
      </c>
      <c r="B1596">
        <v>6</v>
      </c>
      <c r="C1596">
        <v>5000</v>
      </c>
      <c r="D1596">
        <v>5188</v>
      </c>
      <c r="E1596" s="1">
        <f t="shared" si="122"/>
        <v>-188</v>
      </c>
      <c r="F1596" s="1">
        <f t="shared" si="120"/>
        <v>188</v>
      </c>
      <c r="G1596" s="1">
        <f t="shared" si="123"/>
        <v>35344</v>
      </c>
      <c r="H1596" s="1">
        <f>SQRT(SUM($G$2:G1596)/A1596)</f>
        <v>762.3905823132917</v>
      </c>
      <c r="I1596" s="1">
        <f t="shared" si="121"/>
        <v>1</v>
      </c>
      <c r="J1596" s="1">
        <f t="shared" si="124"/>
        <v>1</v>
      </c>
    </row>
    <row r="1597" spans="1:10">
      <c r="A1597">
        <v>1596</v>
      </c>
      <c r="B1597">
        <v>5</v>
      </c>
      <c r="C1597">
        <v>5000</v>
      </c>
      <c r="D1597">
        <v>4537</v>
      </c>
      <c r="E1597" s="1">
        <f t="shared" si="122"/>
        <v>463</v>
      </c>
      <c r="F1597" s="1">
        <f t="shared" si="120"/>
        <v>463</v>
      </c>
      <c r="G1597" s="1">
        <f t="shared" si="123"/>
        <v>214369</v>
      </c>
      <c r="H1597" s="1">
        <f>SQRT(SUM($G$2:G1597)/A1597)</f>
        <v>762.23981221681197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6</v>
      </c>
      <c r="C1598">
        <v>5000</v>
      </c>
      <c r="D1598">
        <v>4980</v>
      </c>
      <c r="E1598" s="1">
        <f t="shared" si="122"/>
        <v>20</v>
      </c>
      <c r="F1598" s="1">
        <f t="shared" si="120"/>
        <v>20</v>
      </c>
      <c r="G1598" s="1">
        <f t="shared" si="123"/>
        <v>400</v>
      </c>
      <c r="H1598" s="1">
        <f>SQRT(SUM($G$2:G1598)/A1598)</f>
        <v>762.0012917910941</v>
      </c>
      <c r="I1598" s="1">
        <f t="shared" si="121"/>
        <v>1</v>
      </c>
      <c r="J1598" s="1">
        <f t="shared" si="124"/>
        <v>1</v>
      </c>
    </row>
    <row r="1599" spans="1:10">
      <c r="A1599">
        <v>1598</v>
      </c>
      <c r="B1599">
        <v>6</v>
      </c>
      <c r="C1599">
        <v>5000</v>
      </c>
      <c r="D1599">
        <v>5166</v>
      </c>
      <c r="E1599" s="1">
        <f t="shared" si="122"/>
        <v>-166</v>
      </c>
      <c r="F1599" s="1">
        <f t="shared" si="120"/>
        <v>166</v>
      </c>
      <c r="G1599" s="1">
        <f t="shared" si="123"/>
        <v>27556</v>
      </c>
      <c r="H1599" s="1">
        <f>SQRT(SUM($G$2:G1599)/A1599)</f>
        <v>761.77414948167097</v>
      </c>
      <c r="I1599" s="1">
        <f t="shared" si="121"/>
        <v>1</v>
      </c>
      <c r="J1599" s="1">
        <f t="shared" si="124"/>
        <v>1</v>
      </c>
    </row>
    <row r="1600" spans="1:10">
      <c r="A1600">
        <v>1599</v>
      </c>
      <c r="B1600">
        <v>6</v>
      </c>
      <c r="C1600">
        <v>5000</v>
      </c>
      <c r="D1600">
        <v>5352</v>
      </c>
      <c r="E1600" s="1">
        <f t="shared" si="122"/>
        <v>-352</v>
      </c>
      <c r="F1600" s="1">
        <f t="shared" si="120"/>
        <v>352</v>
      </c>
      <c r="G1600" s="1">
        <f t="shared" si="123"/>
        <v>123904</v>
      </c>
      <c r="H1600" s="1">
        <f>SQRT(SUM($G$2:G1600)/A1600)</f>
        <v>761.58678364198022</v>
      </c>
      <c r="I1600" s="1">
        <f t="shared" si="121"/>
        <v>1</v>
      </c>
      <c r="J1600" s="1">
        <f t="shared" si="124"/>
        <v>1</v>
      </c>
    </row>
    <row r="1601" spans="1:10">
      <c r="A1601">
        <v>1600</v>
      </c>
      <c r="B1601">
        <v>5</v>
      </c>
      <c r="C1601">
        <v>5000</v>
      </c>
      <c r="D1601">
        <v>4588</v>
      </c>
      <c r="E1601" s="1">
        <f t="shared" si="122"/>
        <v>412</v>
      </c>
      <c r="F1601" s="1">
        <f t="shared" si="120"/>
        <v>412</v>
      </c>
      <c r="G1601" s="1">
        <f t="shared" si="123"/>
        <v>169744</v>
      </c>
      <c r="H1601" s="1">
        <f>SQRT(SUM($G$2:G1601)/A1601)</f>
        <v>761.41841979295464</v>
      </c>
      <c r="I1601" s="1">
        <f t="shared" si="121"/>
        <v>1</v>
      </c>
      <c r="J1601" s="1">
        <f t="shared" si="124"/>
        <v>1</v>
      </c>
    </row>
    <row r="1602" spans="1:10">
      <c r="A1602">
        <v>1601</v>
      </c>
      <c r="B1602">
        <v>6</v>
      </c>
      <c r="C1602">
        <v>5000</v>
      </c>
      <c r="D1602">
        <v>6176</v>
      </c>
      <c r="E1602" s="1">
        <f t="shared" si="122"/>
        <v>-1176</v>
      </c>
      <c r="F1602" s="1">
        <f t="shared" ref="F1602:F1665" si="125">ABS(E1602)</f>
        <v>1176</v>
      </c>
      <c r="G1602" s="1">
        <f t="shared" si="123"/>
        <v>1382976</v>
      </c>
      <c r="H1602" s="1">
        <f>SQRT(SUM($G$2:G1602)/A1602)</f>
        <v>761.74779795067229</v>
      </c>
      <c r="I1602" s="1">
        <f t="shared" ref="I1602:I1665" si="126">IF(ABS(E1602)/C1602&gt;0.2,0,1)</f>
        <v>0</v>
      </c>
      <c r="J1602" s="1">
        <f t="shared" si="124"/>
        <v>0</v>
      </c>
    </row>
    <row r="1603" spans="1:10">
      <c r="A1603">
        <v>1602</v>
      </c>
      <c r="B1603">
        <v>5</v>
      </c>
      <c r="C1603">
        <v>5000</v>
      </c>
      <c r="D1603">
        <v>4486</v>
      </c>
      <c r="E1603" s="1">
        <f t="shared" ref="E1603:E1666" si="127">C1603-D1603</f>
        <v>514</v>
      </c>
      <c r="F1603" s="1">
        <f t="shared" si="125"/>
        <v>514</v>
      </c>
      <c r="G1603" s="1">
        <f t="shared" ref="G1603:G1666" si="128">POWER(E1603,2)</f>
        <v>264196</v>
      </c>
      <c r="H1603" s="1">
        <f>SQRT(SUM($G$2:G1603)/A1603)</f>
        <v>761.61828659893513</v>
      </c>
      <c r="I1603" s="1">
        <f t="shared" si="126"/>
        <v>1</v>
      </c>
      <c r="J1603" s="1">
        <f t="shared" ref="J1603:J1666" si="129">IF(ABS(E1603)/C1603&gt;0.1,0,1)</f>
        <v>0</v>
      </c>
    </row>
    <row r="1604" spans="1:10">
      <c r="A1604">
        <v>1603</v>
      </c>
      <c r="B1604">
        <v>5</v>
      </c>
      <c r="C1604">
        <v>5000</v>
      </c>
      <c r="D1604">
        <v>4587</v>
      </c>
      <c r="E1604" s="1">
        <f t="shared" si="127"/>
        <v>413</v>
      </c>
      <c r="F1604" s="1">
        <f t="shared" si="125"/>
        <v>413</v>
      </c>
      <c r="G1604" s="1">
        <f t="shared" si="128"/>
        <v>170569</v>
      </c>
      <c r="H1604" s="1">
        <f>SQRT(SUM($G$2:G1604)/A1604)</f>
        <v>761.4505631194055</v>
      </c>
      <c r="I1604" s="1">
        <f t="shared" si="126"/>
        <v>1</v>
      </c>
      <c r="J1604" s="1">
        <f t="shared" si="129"/>
        <v>1</v>
      </c>
    </row>
    <row r="1605" spans="1:10">
      <c r="A1605">
        <v>1604</v>
      </c>
      <c r="B1605">
        <v>6</v>
      </c>
      <c r="C1605">
        <v>5000</v>
      </c>
      <c r="D1605">
        <v>5318</v>
      </c>
      <c r="E1605" s="1">
        <f t="shared" si="127"/>
        <v>-318</v>
      </c>
      <c r="F1605" s="1">
        <f t="shared" si="125"/>
        <v>318</v>
      </c>
      <c r="G1605" s="1">
        <f t="shared" si="128"/>
        <v>101124</v>
      </c>
      <c r="H1605" s="1">
        <f>SQRT(SUM($G$2:G1605)/A1605)</f>
        <v>761.25457588230336</v>
      </c>
      <c r="I1605" s="1">
        <f t="shared" si="126"/>
        <v>1</v>
      </c>
      <c r="J1605" s="1">
        <f t="shared" si="129"/>
        <v>1</v>
      </c>
    </row>
    <row r="1606" spans="1:10">
      <c r="A1606">
        <v>1605</v>
      </c>
      <c r="B1606">
        <v>5</v>
      </c>
      <c r="C1606">
        <v>5000</v>
      </c>
      <c r="D1606">
        <v>4453</v>
      </c>
      <c r="E1606" s="1">
        <f t="shared" si="127"/>
        <v>547</v>
      </c>
      <c r="F1606" s="1">
        <f t="shared" si="125"/>
        <v>547</v>
      </c>
      <c r="G1606" s="1">
        <f t="shared" si="128"/>
        <v>299209</v>
      </c>
      <c r="H1606" s="1">
        <f>SQRT(SUM($G$2:G1606)/A1606)</f>
        <v>761.13986089973457</v>
      </c>
      <c r="I1606" s="1">
        <f t="shared" si="126"/>
        <v>1</v>
      </c>
      <c r="J1606" s="1">
        <f t="shared" si="129"/>
        <v>0</v>
      </c>
    </row>
    <row r="1607" spans="1:10">
      <c r="A1607">
        <v>1606</v>
      </c>
      <c r="B1607">
        <v>6</v>
      </c>
      <c r="C1607">
        <v>5000</v>
      </c>
      <c r="D1607">
        <v>5237</v>
      </c>
      <c r="E1607" s="1">
        <f t="shared" si="127"/>
        <v>-237</v>
      </c>
      <c r="F1607" s="1">
        <f t="shared" si="125"/>
        <v>237</v>
      </c>
      <c r="G1607" s="1">
        <f t="shared" si="128"/>
        <v>56169</v>
      </c>
      <c r="H1607" s="1">
        <f>SQRT(SUM($G$2:G1607)/A1607)</f>
        <v>760.92583829327043</v>
      </c>
      <c r="I1607" s="1">
        <f t="shared" si="126"/>
        <v>1</v>
      </c>
      <c r="J1607" s="1">
        <f t="shared" si="129"/>
        <v>1</v>
      </c>
    </row>
    <row r="1608" spans="1:10">
      <c r="A1608">
        <v>1607</v>
      </c>
      <c r="B1608">
        <v>5</v>
      </c>
      <c r="C1608">
        <v>5000</v>
      </c>
      <c r="D1608">
        <v>4612</v>
      </c>
      <c r="E1608" s="1">
        <f t="shared" si="127"/>
        <v>388</v>
      </c>
      <c r="F1608" s="1">
        <f t="shared" si="125"/>
        <v>388</v>
      </c>
      <c r="G1608" s="1">
        <f t="shared" si="128"/>
        <v>150544</v>
      </c>
      <c r="H1608" s="1">
        <f>SQRT(SUM($G$2:G1608)/A1608)</f>
        <v>760.75062128037018</v>
      </c>
      <c r="I1608" s="1">
        <f t="shared" si="126"/>
        <v>1</v>
      </c>
      <c r="J1608" s="1">
        <f t="shared" si="129"/>
        <v>1</v>
      </c>
    </row>
    <row r="1609" spans="1:10">
      <c r="A1609">
        <v>1608</v>
      </c>
      <c r="B1609">
        <v>6</v>
      </c>
      <c r="C1609">
        <v>5000</v>
      </c>
      <c r="D1609">
        <v>4791</v>
      </c>
      <c r="E1609" s="1">
        <f t="shared" si="127"/>
        <v>209</v>
      </c>
      <c r="F1609" s="1">
        <f t="shared" si="125"/>
        <v>209</v>
      </c>
      <c r="G1609" s="1">
        <f t="shared" si="128"/>
        <v>43681</v>
      </c>
      <c r="H1609" s="1">
        <f>SQRT(SUM($G$2:G1609)/A1609)</f>
        <v>760.5318919719723</v>
      </c>
      <c r="I1609" s="1">
        <f t="shared" si="126"/>
        <v>1</v>
      </c>
      <c r="J1609" s="1">
        <f t="shared" si="129"/>
        <v>1</v>
      </c>
    </row>
    <row r="1610" spans="1:10">
      <c r="A1610">
        <v>1609</v>
      </c>
      <c r="B1610">
        <v>6</v>
      </c>
      <c r="C1610">
        <v>5000</v>
      </c>
      <c r="D1610">
        <v>5438</v>
      </c>
      <c r="E1610" s="1">
        <f t="shared" si="127"/>
        <v>-438</v>
      </c>
      <c r="F1610" s="1">
        <f t="shared" si="125"/>
        <v>438</v>
      </c>
      <c r="G1610" s="1">
        <f t="shared" si="128"/>
        <v>191844</v>
      </c>
      <c r="H1610" s="1">
        <f>SQRT(SUM($G$2:G1610)/A1610)</f>
        <v>760.37392587285399</v>
      </c>
      <c r="I1610" s="1">
        <f t="shared" si="126"/>
        <v>1</v>
      </c>
      <c r="J1610" s="1">
        <f t="shared" si="129"/>
        <v>1</v>
      </c>
    </row>
    <row r="1611" spans="1:10">
      <c r="A1611">
        <v>1610</v>
      </c>
      <c r="B1611">
        <v>6</v>
      </c>
      <c r="C1611">
        <v>5000</v>
      </c>
      <c r="D1611">
        <v>5117</v>
      </c>
      <c r="E1611" s="1">
        <f t="shared" si="127"/>
        <v>-117</v>
      </c>
      <c r="F1611" s="1">
        <f t="shared" si="125"/>
        <v>117</v>
      </c>
      <c r="G1611" s="1">
        <f t="shared" si="128"/>
        <v>13689</v>
      </c>
      <c r="H1611" s="1">
        <f>SQRT(SUM($G$2:G1611)/A1611)</f>
        <v>760.14334092838305</v>
      </c>
      <c r="I1611" s="1">
        <f t="shared" si="126"/>
        <v>1</v>
      </c>
      <c r="J1611" s="1">
        <f t="shared" si="129"/>
        <v>1</v>
      </c>
    </row>
    <row r="1612" spans="1:10">
      <c r="A1612">
        <v>1611</v>
      </c>
      <c r="B1612">
        <v>6</v>
      </c>
      <c r="C1612">
        <v>5000</v>
      </c>
      <c r="D1612">
        <v>5266</v>
      </c>
      <c r="E1612" s="1">
        <f t="shared" si="127"/>
        <v>-266</v>
      </c>
      <c r="F1612" s="1">
        <f t="shared" si="125"/>
        <v>266</v>
      </c>
      <c r="G1612" s="1">
        <f t="shared" si="128"/>
        <v>70756</v>
      </c>
      <c r="H1612" s="1">
        <f>SQRT(SUM($G$2:G1612)/A1612)</f>
        <v>759.93627954966814</v>
      </c>
      <c r="I1612" s="1">
        <f t="shared" si="126"/>
        <v>1</v>
      </c>
      <c r="J1612" s="1">
        <f t="shared" si="129"/>
        <v>1</v>
      </c>
    </row>
    <row r="1613" spans="1:10">
      <c r="A1613">
        <v>1612</v>
      </c>
      <c r="B1613">
        <v>5</v>
      </c>
      <c r="C1613">
        <v>5000</v>
      </c>
      <c r="D1613">
        <v>4642</v>
      </c>
      <c r="E1613" s="1">
        <f t="shared" si="127"/>
        <v>358</v>
      </c>
      <c r="F1613" s="1">
        <f t="shared" si="125"/>
        <v>358</v>
      </c>
      <c r="G1613" s="1">
        <f t="shared" si="128"/>
        <v>128164</v>
      </c>
      <c r="H1613" s="1">
        <f>SQRT(SUM($G$2:G1613)/A1613)</f>
        <v>759.75285626673303</v>
      </c>
      <c r="I1613" s="1">
        <f t="shared" si="126"/>
        <v>1</v>
      </c>
      <c r="J1613" s="1">
        <f t="shared" si="129"/>
        <v>1</v>
      </c>
    </row>
    <row r="1614" spans="1:10">
      <c r="A1614">
        <v>1613</v>
      </c>
      <c r="B1614">
        <v>6</v>
      </c>
      <c r="C1614">
        <v>5000</v>
      </c>
      <c r="D1614">
        <v>4912</v>
      </c>
      <c r="E1614" s="1">
        <f t="shared" si="127"/>
        <v>88</v>
      </c>
      <c r="F1614" s="1">
        <f t="shared" si="125"/>
        <v>88</v>
      </c>
      <c r="G1614" s="1">
        <f t="shared" si="128"/>
        <v>7744</v>
      </c>
      <c r="H1614" s="1">
        <f>SQRT(SUM($G$2:G1614)/A1614)</f>
        <v>759.52047104685971</v>
      </c>
      <c r="I1614" s="1">
        <f t="shared" si="126"/>
        <v>1</v>
      </c>
      <c r="J1614" s="1">
        <f t="shared" si="129"/>
        <v>1</v>
      </c>
    </row>
    <row r="1615" spans="1:10">
      <c r="A1615">
        <v>1614</v>
      </c>
      <c r="B1615">
        <v>6</v>
      </c>
      <c r="C1615">
        <v>5000</v>
      </c>
      <c r="D1615">
        <v>4441</v>
      </c>
      <c r="E1615" s="1">
        <f t="shared" si="127"/>
        <v>559</v>
      </c>
      <c r="F1615" s="1">
        <f t="shared" si="125"/>
        <v>559</v>
      </c>
      <c r="G1615" s="1">
        <f t="shared" si="128"/>
        <v>312481</v>
      </c>
      <c r="H1615" s="1">
        <f>SQRT(SUM($G$2:G1615)/A1615)</f>
        <v>759.41262520186285</v>
      </c>
      <c r="I1615" s="1">
        <f t="shared" si="126"/>
        <v>1</v>
      </c>
      <c r="J1615" s="1">
        <f t="shared" si="129"/>
        <v>0</v>
      </c>
    </row>
    <row r="1616" spans="1:10">
      <c r="A1616">
        <v>1615</v>
      </c>
      <c r="B1616">
        <v>6</v>
      </c>
      <c r="C1616">
        <v>5000</v>
      </c>
      <c r="D1616">
        <v>5429</v>
      </c>
      <c r="E1616" s="1">
        <f t="shared" si="127"/>
        <v>-429</v>
      </c>
      <c r="F1616" s="1">
        <f t="shared" si="125"/>
        <v>429</v>
      </c>
      <c r="G1616" s="1">
        <f t="shared" si="128"/>
        <v>184041</v>
      </c>
      <c r="H1616" s="1">
        <f>SQRT(SUM($G$2:G1616)/A1616)</f>
        <v>759.25252593746097</v>
      </c>
      <c r="I1616" s="1">
        <f t="shared" si="126"/>
        <v>1</v>
      </c>
      <c r="J1616" s="1">
        <f t="shared" si="129"/>
        <v>1</v>
      </c>
    </row>
    <row r="1617" spans="1:10">
      <c r="A1617">
        <v>1616</v>
      </c>
      <c r="B1617">
        <v>6</v>
      </c>
      <c r="C1617">
        <v>5000</v>
      </c>
      <c r="D1617">
        <v>4857</v>
      </c>
      <c r="E1617" s="1">
        <f t="shared" si="127"/>
        <v>143</v>
      </c>
      <c r="F1617" s="1">
        <f t="shared" si="125"/>
        <v>143</v>
      </c>
      <c r="G1617" s="1">
        <f t="shared" si="128"/>
        <v>20449</v>
      </c>
      <c r="H1617" s="1">
        <f>SQRT(SUM($G$2:G1617)/A1617)</f>
        <v>759.02590812693666</v>
      </c>
      <c r="I1617" s="1">
        <f t="shared" si="126"/>
        <v>1</v>
      </c>
      <c r="J1617" s="1">
        <f t="shared" si="129"/>
        <v>1</v>
      </c>
    </row>
    <row r="1618" spans="1:10">
      <c r="A1618">
        <v>1617</v>
      </c>
      <c r="B1618">
        <v>6</v>
      </c>
      <c r="C1618">
        <v>5000</v>
      </c>
      <c r="D1618">
        <v>5136</v>
      </c>
      <c r="E1618" s="1">
        <f t="shared" si="127"/>
        <v>-136</v>
      </c>
      <c r="F1618" s="1">
        <f t="shared" si="125"/>
        <v>136</v>
      </c>
      <c r="G1618" s="1">
        <f t="shared" si="128"/>
        <v>18496</v>
      </c>
      <c r="H1618" s="1">
        <f>SQRT(SUM($G$2:G1618)/A1618)</f>
        <v>758.79870719826863</v>
      </c>
      <c r="I1618" s="1">
        <f t="shared" si="126"/>
        <v>1</v>
      </c>
      <c r="J1618" s="1">
        <f t="shared" si="129"/>
        <v>1</v>
      </c>
    </row>
    <row r="1619" spans="1:10">
      <c r="A1619">
        <v>1618</v>
      </c>
      <c r="B1619">
        <v>6</v>
      </c>
      <c r="C1619">
        <v>5000</v>
      </c>
      <c r="D1619">
        <v>4902</v>
      </c>
      <c r="E1619" s="1">
        <f t="shared" si="127"/>
        <v>98</v>
      </c>
      <c r="F1619" s="1">
        <f t="shared" si="125"/>
        <v>98</v>
      </c>
      <c r="G1619" s="1">
        <f t="shared" si="128"/>
        <v>9604</v>
      </c>
      <c r="H1619" s="1">
        <f>SQRT(SUM($G$2:G1619)/A1619)</f>
        <v>758.56809679709602</v>
      </c>
      <c r="I1619" s="1">
        <f t="shared" si="126"/>
        <v>1</v>
      </c>
      <c r="J1619" s="1">
        <f t="shared" si="129"/>
        <v>1</v>
      </c>
    </row>
    <row r="1620" spans="1:10">
      <c r="A1620">
        <v>1619</v>
      </c>
      <c r="B1620">
        <v>6</v>
      </c>
      <c r="C1620">
        <v>5000</v>
      </c>
      <c r="D1620">
        <v>4674</v>
      </c>
      <c r="E1620" s="1">
        <f t="shared" si="127"/>
        <v>326</v>
      </c>
      <c r="F1620" s="1">
        <f t="shared" si="125"/>
        <v>326</v>
      </c>
      <c r="G1620" s="1">
        <f t="shared" si="128"/>
        <v>106276</v>
      </c>
      <c r="H1620" s="1">
        <f>SQRT(SUM($G$2:G1620)/A1620)</f>
        <v>758.37706987433353</v>
      </c>
      <c r="I1620" s="1">
        <f t="shared" si="126"/>
        <v>1</v>
      </c>
      <c r="J1620" s="1">
        <f t="shared" si="129"/>
        <v>1</v>
      </c>
    </row>
    <row r="1621" spans="1:10">
      <c r="A1621">
        <v>1620</v>
      </c>
      <c r="B1621">
        <v>6</v>
      </c>
      <c r="C1621">
        <v>5000</v>
      </c>
      <c r="D1621">
        <v>4948</v>
      </c>
      <c r="E1621" s="1">
        <f t="shared" si="127"/>
        <v>52</v>
      </c>
      <c r="F1621" s="1">
        <f t="shared" si="125"/>
        <v>52</v>
      </c>
      <c r="G1621" s="1">
        <f t="shared" si="128"/>
        <v>2704</v>
      </c>
      <c r="H1621" s="1">
        <f>SQRT(SUM($G$2:G1621)/A1621)</f>
        <v>758.14406754949539</v>
      </c>
      <c r="I1621" s="1">
        <f t="shared" si="126"/>
        <v>1</v>
      </c>
      <c r="J1621" s="1">
        <f t="shared" si="129"/>
        <v>1</v>
      </c>
    </row>
    <row r="1622" spans="1:10">
      <c r="A1622">
        <v>1621</v>
      </c>
      <c r="B1622">
        <v>6</v>
      </c>
      <c r="C1622">
        <v>5000</v>
      </c>
      <c r="D1622">
        <v>4662</v>
      </c>
      <c r="E1622" s="1">
        <f t="shared" si="127"/>
        <v>338</v>
      </c>
      <c r="F1622" s="1">
        <f t="shared" si="125"/>
        <v>338</v>
      </c>
      <c r="G1622" s="1">
        <f t="shared" si="128"/>
        <v>114244</v>
      </c>
      <c r="H1622" s="1">
        <f>SQRT(SUM($G$2:G1622)/A1622)</f>
        <v>757.95667393052861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7</v>
      </c>
      <c r="C1623">
        <v>5000</v>
      </c>
      <c r="D1623">
        <v>5690</v>
      </c>
      <c r="E1623" s="1">
        <f t="shared" si="127"/>
        <v>-690</v>
      </c>
      <c r="F1623" s="1">
        <f t="shared" si="125"/>
        <v>690</v>
      </c>
      <c r="G1623" s="1">
        <f t="shared" si="128"/>
        <v>476100</v>
      </c>
      <c r="H1623" s="1">
        <f>SQRT(SUM($G$2:G1623)/A1623)</f>
        <v>757.91665422210224</v>
      </c>
      <c r="I1623" s="1">
        <f t="shared" si="126"/>
        <v>1</v>
      </c>
      <c r="J1623" s="1">
        <f t="shared" si="129"/>
        <v>0</v>
      </c>
    </row>
    <row r="1624" spans="1:10">
      <c r="A1624">
        <v>1623</v>
      </c>
      <c r="B1624">
        <v>6</v>
      </c>
      <c r="C1624">
        <v>5000</v>
      </c>
      <c r="D1624">
        <v>5396</v>
      </c>
      <c r="E1624" s="1">
        <f t="shared" si="127"/>
        <v>-396</v>
      </c>
      <c r="F1624" s="1">
        <f t="shared" si="125"/>
        <v>396</v>
      </c>
      <c r="G1624" s="1">
        <f t="shared" si="128"/>
        <v>156816</v>
      </c>
      <c r="H1624" s="1">
        <f>SQRT(SUM($G$2:G1624)/A1624)</f>
        <v>757.74688393348458</v>
      </c>
      <c r="I1624" s="1">
        <f t="shared" si="126"/>
        <v>1</v>
      </c>
      <c r="J1624" s="1">
        <f t="shared" si="129"/>
        <v>1</v>
      </c>
    </row>
    <row r="1625" spans="1:10">
      <c r="A1625">
        <v>1624</v>
      </c>
      <c r="B1625">
        <v>6</v>
      </c>
      <c r="C1625">
        <v>5000</v>
      </c>
      <c r="D1625">
        <v>4851</v>
      </c>
      <c r="E1625" s="1">
        <f t="shared" si="127"/>
        <v>149</v>
      </c>
      <c r="F1625" s="1">
        <f t="shared" si="125"/>
        <v>149</v>
      </c>
      <c r="G1625" s="1">
        <f t="shared" si="128"/>
        <v>22201</v>
      </c>
      <c r="H1625" s="1">
        <f>SQRT(SUM($G$2:G1625)/A1625)</f>
        <v>757.52257481521951</v>
      </c>
      <c r="I1625" s="1">
        <f t="shared" si="126"/>
        <v>1</v>
      </c>
      <c r="J1625" s="1">
        <f t="shared" si="129"/>
        <v>1</v>
      </c>
    </row>
    <row r="1626" spans="1:10">
      <c r="A1626">
        <v>1625</v>
      </c>
      <c r="B1626">
        <v>6</v>
      </c>
      <c r="C1626">
        <v>5000</v>
      </c>
      <c r="D1626">
        <v>5161</v>
      </c>
      <c r="E1626" s="1">
        <f t="shared" si="127"/>
        <v>-161</v>
      </c>
      <c r="F1626" s="1">
        <f t="shared" si="125"/>
        <v>161</v>
      </c>
      <c r="G1626" s="1">
        <f t="shared" si="128"/>
        <v>25921</v>
      </c>
      <c r="H1626" s="1">
        <f>SQRT(SUM($G$2:G1626)/A1626)</f>
        <v>757.2999868967687</v>
      </c>
      <c r="I1626" s="1">
        <f t="shared" si="126"/>
        <v>1</v>
      </c>
      <c r="J1626" s="1">
        <f t="shared" si="129"/>
        <v>1</v>
      </c>
    </row>
    <row r="1627" spans="1:10">
      <c r="A1627">
        <v>1626</v>
      </c>
      <c r="B1627">
        <v>6</v>
      </c>
      <c r="C1627">
        <v>5000</v>
      </c>
      <c r="D1627">
        <v>5145</v>
      </c>
      <c r="E1627" s="1">
        <f t="shared" si="127"/>
        <v>-145</v>
      </c>
      <c r="F1627" s="1">
        <f t="shared" si="125"/>
        <v>145</v>
      </c>
      <c r="G1627" s="1">
        <f t="shared" si="128"/>
        <v>21025</v>
      </c>
      <c r="H1627" s="1">
        <f>SQRT(SUM($G$2:G1627)/A1627)</f>
        <v>757.07561882544223</v>
      </c>
      <c r="I1627" s="1">
        <f t="shared" si="126"/>
        <v>1</v>
      </c>
      <c r="J1627" s="1">
        <f t="shared" si="129"/>
        <v>1</v>
      </c>
    </row>
    <row r="1628" spans="1:10">
      <c r="A1628">
        <v>1627</v>
      </c>
      <c r="B1628">
        <v>5</v>
      </c>
      <c r="C1628">
        <v>5000</v>
      </c>
      <c r="D1628">
        <v>5173</v>
      </c>
      <c r="E1628" s="1">
        <f t="shared" si="127"/>
        <v>-173</v>
      </c>
      <c r="F1628" s="1">
        <f t="shared" si="125"/>
        <v>173</v>
      </c>
      <c r="G1628" s="1">
        <f t="shared" si="128"/>
        <v>29929</v>
      </c>
      <c r="H1628" s="1">
        <f>SQRT(SUM($G$2:G1628)/A1628)</f>
        <v>756.85507556514926</v>
      </c>
      <c r="I1628" s="1">
        <f t="shared" si="126"/>
        <v>1</v>
      </c>
      <c r="J1628" s="1">
        <f t="shared" si="129"/>
        <v>1</v>
      </c>
    </row>
    <row r="1629" spans="1:10">
      <c r="A1629">
        <v>1628</v>
      </c>
      <c r="B1629">
        <v>5</v>
      </c>
      <c r="C1629">
        <v>5000</v>
      </c>
      <c r="D1629">
        <v>4704</v>
      </c>
      <c r="E1629" s="1">
        <f t="shared" si="127"/>
        <v>296</v>
      </c>
      <c r="F1629" s="1">
        <f t="shared" si="125"/>
        <v>296</v>
      </c>
      <c r="G1629" s="1">
        <f t="shared" si="128"/>
        <v>87616</v>
      </c>
      <c r="H1629" s="1">
        <f>SQRT(SUM($G$2:G1629)/A1629)</f>
        <v>756.65815442216876</v>
      </c>
      <c r="I1629" s="1">
        <f t="shared" si="126"/>
        <v>1</v>
      </c>
      <c r="J1629" s="1">
        <f t="shared" si="129"/>
        <v>1</v>
      </c>
    </row>
    <row r="1630" spans="1:10">
      <c r="A1630">
        <v>1629</v>
      </c>
      <c r="B1630">
        <v>6</v>
      </c>
      <c r="C1630">
        <v>5000</v>
      </c>
      <c r="D1630">
        <v>5159</v>
      </c>
      <c r="E1630" s="1">
        <f t="shared" si="127"/>
        <v>-159</v>
      </c>
      <c r="F1630" s="1">
        <f t="shared" si="125"/>
        <v>159</v>
      </c>
      <c r="G1630" s="1">
        <f t="shared" si="128"/>
        <v>25281</v>
      </c>
      <c r="H1630" s="1">
        <f>SQRT(SUM($G$2:G1630)/A1630)</f>
        <v>756.43613082155025</v>
      </c>
      <c r="I1630" s="1">
        <f t="shared" si="126"/>
        <v>1</v>
      </c>
      <c r="J1630" s="1">
        <f t="shared" si="129"/>
        <v>1</v>
      </c>
    </row>
    <row r="1631" spans="1:10">
      <c r="A1631">
        <v>1630</v>
      </c>
      <c r="B1631">
        <v>5</v>
      </c>
      <c r="C1631">
        <v>5000</v>
      </c>
      <c r="D1631">
        <v>4684</v>
      </c>
      <c r="E1631" s="1">
        <f t="shared" si="127"/>
        <v>316</v>
      </c>
      <c r="F1631" s="1">
        <f t="shared" si="125"/>
        <v>316</v>
      </c>
      <c r="G1631" s="1">
        <f t="shared" si="128"/>
        <v>99856</v>
      </c>
      <c r="H1631" s="1">
        <f>SQRT(SUM($G$2:G1631)/A1631)</f>
        <v>756.24456434694093</v>
      </c>
      <c r="I1631" s="1">
        <f t="shared" si="126"/>
        <v>1</v>
      </c>
      <c r="J1631" s="1">
        <f t="shared" si="129"/>
        <v>1</v>
      </c>
    </row>
    <row r="1632" spans="1:10">
      <c r="A1632">
        <v>1631</v>
      </c>
      <c r="B1632">
        <v>6</v>
      </c>
      <c r="C1632">
        <v>5000</v>
      </c>
      <c r="D1632">
        <v>5122</v>
      </c>
      <c r="E1632" s="1">
        <f t="shared" si="127"/>
        <v>-122</v>
      </c>
      <c r="F1632" s="1">
        <f t="shared" si="125"/>
        <v>122</v>
      </c>
      <c r="G1632" s="1">
        <f t="shared" si="128"/>
        <v>14884</v>
      </c>
      <c r="H1632" s="1">
        <f>SQRT(SUM($G$2:G1632)/A1632)</f>
        <v>756.01872955365911</v>
      </c>
      <c r="I1632" s="1">
        <f t="shared" si="126"/>
        <v>1</v>
      </c>
      <c r="J1632" s="1">
        <f t="shared" si="129"/>
        <v>1</v>
      </c>
    </row>
    <row r="1633" spans="1:10">
      <c r="A1633">
        <v>1632</v>
      </c>
      <c r="B1633">
        <v>6</v>
      </c>
      <c r="C1633">
        <v>5000</v>
      </c>
      <c r="D1633">
        <v>5070</v>
      </c>
      <c r="E1633" s="1">
        <f t="shared" si="127"/>
        <v>-70</v>
      </c>
      <c r="F1633" s="1">
        <f t="shared" si="125"/>
        <v>70</v>
      </c>
      <c r="G1633" s="1">
        <f t="shared" si="128"/>
        <v>4900</v>
      </c>
      <c r="H1633" s="1">
        <f>SQRT(SUM($G$2:G1633)/A1633)</f>
        <v>755.78905698082247</v>
      </c>
      <c r="I1633" s="1">
        <f t="shared" si="126"/>
        <v>1</v>
      </c>
      <c r="J1633" s="1">
        <f t="shared" si="129"/>
        <v>1</v>
      </c>
    </row>
    <row r="1634" spans="1:10">
      <c r="A1634">
        <v>1633</v>
      </c>
      <c r="B1634">
        <v>6</v>
      </c>
      <c r="C1634">
        <v>5000</v>
      </c>
      <c r="D1634">
        <v>5180</v>
      </c>
      <c r="E1634" s="1">
        <f t="shared" si="127"/>
        <v>-180</v>
      </c>
      <c r="F1634" s="1">
        <f t="shared" si="125"/>
        <v>180</v>
      </c>
      <c r="G1634" s="1">
        <f t="shared" si="128"/>
        <v>32400</v>
      </c>
      <c r="H1634" s="1">
        <f>SQRT(SUM($G$2:G1634)/A1634)</f>
        <v>755.57074009952896</v>
      </c>
      <c r="I1634" s="1">
        <f t="shared" si="126"/>
        <v>1</v>
      </c>
      <c r="J1634" s="1">
        <f t="shared" si="129"/>
        <v>1</v>
      </c>
    </row>
    <row r="1635" spans="1:10">
      <c r="A1635">
        <v>1634</v>
      </c>
      <c r="B1635">
        <v>5</v>
      </c>
      <c r="C1635">
        <v>5000</v>
      </c>
      <c r="D1635">
        <v>4676</v>
      </c>
      <c r="E1635" s="1">
        <f t="shared" si="127"/>
        <v>324</v>
      </c>
      <c r="F1635" s="1">
        <f t="shared" si="125"/>
        <v>324</v>
      </c>
      <c r="G1635" s="1">
        <f t="shared" si="128"/>
        <v>104976</v>
      </c>
      <c r="H1635" s="1">
        <f>SQRT(SUM($G$2:G1635)/A1635)</f>
        <v>755.38202782164228</v>
      </c>
      <c r="I1635" s="1">
        <f t="shared" si="126"/>
        <v>1</v>
      </c>
      <c r="J1635" s="1">
        <f t="shared" si="129"/>
        <v>1</v>
      </c>
    </row>
    <row r="1636" spans="1:10">
      <c r="A1636">
        <v>1635</v>
      </c>
      <c r="B1636">
        <v>6</v>
      </c>
      <c r="C1636">
        <v>5000</v>
      </c>
      <c r="D1636">
        <v>5749</v>
      </c>
      <c r="E1636" s="1">
        <f t="shared" si="127"/>
        <v>-749</v>
      </c>
      <c r="F1636" s="1">
        <f t="shared" si="125"/>
        <v>749</v>
      </c>
      <c r="G1636" s="1">
        <f t="shared" si="128"/>
        <v>561001</v>
      </c>
      <c r="H1636" s="1">
        <f>SQRT(SUM($G$2:G1636)/A1636)</f>
        <v>755.37814092004044</v>
      </c>
      <c r="I1636" s="1">
        <f t="shared" si="126"/>
        <v>1</v>
      </c>
      <c r="J1636" s="1">
        <f t="shared" si="129"/>
        <v>0</v>
      </c>
    </row>
    <row r="1637" spans="1:10">
      <c r="A1637">
        <v>1636</v>
      </c>
      <c r="B1637">
        <v>5</v>
      </c>
      <c r="C1637">
        <v>5000</v>
      </c>
      <c r="D1637">
        <v>4455</v>
      </c>
      <c r="E1637" s="1">
        <f t="shared" si="127"/>
        <v>545</v>
      </c>
      <c r="F1637" s="1">
        <f t="shared" si="125"/>
        <v>545</v>
      </c>
      <c r="G1637" s="1">
        <f t="shared" si="128"/>
        <v>297025</v>
      </c>
      <c r="H1637" s="1">
        <f>SQRT(SUM($G$2:G1637)/A1637)</f>
        <v>755.26744684195717</v>
      </c>
      <c r="I1637" s="1">
        <f t="shared" si="126"/>
        <v>1</v>
      </c>
      <c r="J1637" s="1">
        <f t="shared" si="129"/>
        <v>0</v>
      </c>
    </row>
    <row r="1638" spans="1:10">
      <c r="A1638">
        <v>1637</v>
      </c>
      <c r="B1638">
        <v>6</v>
      </c>
      <c r="C1638">
        <v>5000</v>
      </c>
      <c r="D1638">
        <v>5335</v>
      </c>
      <c r="E1638" s="1">
        <f t="shared" si="127"/>
        <v>-335</v>
      </c>
      <c r="F1638" s="1">
        <f t="shared" si="125"/>
        <v>335</v>
      </c>
      <c r="G1638" s="1">
        <f t="shared" si="128"/>
        <v>112225</v>
      </c>
      <c r="H1638" s="1">
        <f>SQRT(SUM($G$2:G1638)/A1638)</f>
        <v>755.08212242549985</v>
      </c>
      <c r="I1638" s="1">
        <f t="shared" si="126"/>
        <v>1</v>
      </c>
      <c r="J1638" s="1">
        <f t="shared" si="129"/>
        <v>1</v>
      </c>
    </row>
    <row r="1639" spans="1:10">
      <c r="A1639">
        <v>1638</v>
      </c>
      <c r="B1639">
        <v>5</v>
      </c>
      <c r="C1639">
        <v>5000</v>
      </c>
      <c r="D1639">
        <v>4213</v>
      </c>
      <c r="E1639" s="1">
        <f t="shared" si="127"/>
        <v>787</v>
      </c>
      <c r="F1639" s="1">
        <f t="shared" si="125"/>
        <v>787</v>
      </c>
      <c r="G1639" s="1">
        <f t="shared" si="128"/>
        <v>619369</v>
      </c>
      <c r="H1639" s="1">
        <f>SQRT(SUM($G$2:G1639)/A1639)</f>
        <v>755.10201988841243</v>
      </c>
      <c r="I1639" s="1">
        <f t="shared" si="126"/>
        <v>1</v>
      </c>
      <c r="J1639" s="1">
        <f t="shared" si="129"/>
        <v>0</v>
      </c>
    </row>
    <row r="1640" spans="1:10">
      <c r="A1640">
        <v>1639</v>
      </c>
      <c r="B1640">
        <v>6</v>
      </c>
      <c r="C1640">
        <v>5000</v>
      </c>
      <c r="D1640">
        <v>4717</v>
      </c>
      <c r="E1640" s="1">
        <f t="shared" si="127"/>
        <v>283</v>
      </c>
      <c r="F1640" s="1">
        <f t="shared" si="125"/>
        <v>283</v>
      </c>
      <c r="G1640" s="1">
        <f t="shared" si="128"/>
        <v>80089</v>
      </c>
      <c r="H1640" s="1">
        <f>SQRT(SUM($G$2:G1640)/A1640)</f>
        <v>754.90399569015983</v>
      </c>
      <c r="I1640" s="1">
        <f t="shared" si="126"/>
        <v>1</v>
      </c>
      <c r="J1640" s="1">
        <f t="shared" si="129"/>
        <v>1</v>
      </c>
    </row>
    <row r="1641" spans="1:10">
      <c r="A1641">
        <v>1640</v>
      </c>
      <c r="B1641">
        <v>6</v>
      </c>
      <c r="C1641">
        <v>5000</v>
      </c>
      <c r="D1641">
        <v>4741</v>
      </c>
      <c r="E1641" s="1">
        <f t="shared" si="127"/>
        <v>259</v>
      </c>
      <c r="F1641" s="1">
        <f t="shared" si="125"/>
        <v>259</v>
      </c>
      <c r="G1641" s="1">
        <f t="shared" si="128"/>
        <v>67081</v>
      </c>
      <c r="H1641" s="1">
        <f>SQRT(SUM($G$2:G1641)/A1641)</f>
        <v>754.70090627137131</v>
      </c>
      <c r="I1641" s="1">
        <f t="shared" si="126"/>
        <v>1</v>
      </c>
      <c r="J1641" s="1">
        <f t="shared" si="129"/>
        <v>1</v>
      </c>
    </row>
    <row r="1642" spans="1:10">
      <c r="A1642">
        <v>1641</v>
      </c>
      <c r="B1642">
        <v>6</v>
      </c>
      <c r="C1642">
        <v>5000</v>
      </c>
      <c r="D1642">
        <v>5273</v>
      </c>
      <c r="E1642" s="1">
        <f t="shared" si="127"/>
        <v>-273</v>
      </c>
      <c r="F1642" s="1">
        <f t="shared" si="125"/>
        <v>273</v>
      </c>
      <c r="G1642" s="1">
        <f t="shared" si="128"/>
        <v>74529</v>
      </c>
      <c r="H1642" s="1">
        <f>SQRT(SUM($G$2:G1642)/A1642)</f>
        <v>754.5010175583916</v>
      </c>
      <c r="I1642" s="1">
        <f t="shared" si="126"/>
        <v>1</v>
      </c>
      <c r="J1642" s="1">
        <f t="shared" si="129"/>
        <v>1</v>
      </c>
    </row>
    <row r="1643" spans="1:10">
      <c r="A1643">
        <v>1642</v>
      </c>
      <c r="B1643">
        <v>6</v>
      </c>
      <c r="C1643">
        <v>5000</v>
      </c>
      <c r="D1643">
        <v>4706</v>
      </c>
      <c r="E1643" s="1">
        <f t="shared" si="127"/>
        <v>294</v>
      </c>
      <c r="F1643" s="1">
        <f t="shared" si="125"/>
        <v>294</v>
      </c>
      <c r="G1643" s="1">
        <f t="shared" si="128"/>
        <v>86436</v>
      </c>
      <c r="H1643" s="1">
        <f>SQRT(SUM($G$2:G1643)/A1643)</f>
        <v>754.30612620746012</v>
      </c>
      <c r="I1643" s="1">
        <f t="shared" si="126"/>
        <v>1</v>
      </c>
      <c r="J1643" s="1">
        <f t="shared" si="129"/>
        <v>1</v>
      </c>
    </row>
    <row r="1644" spans="1:10">
      <c r="A1644">
        <v>1643</v>
      </c>
      <c r="B1644">
        <v>6</v>
      </c>
      <c r="C1644">
        <v>5000</v>
      </c>
      <c r="D1644">
        <v>5512</v>
      </c>
      <c r="E1644" s="1">
        <f t="shared" si="127"/>
        <v>-512</v>
      </c>
      <c r="F1644" s="1">
        <f t="shared" si="125"/>
        <v>512</v>
      </c>
      <c r="G1644" s="1">
        <f t="shared" si="128"/>
        <v>262144</v>
      </c>
      <c r="H1644" s="1">
        <f>SQRT(SUM($G$2:G1644)/A1644)</f>
        <v>754.18232537947347</v>
      </c>
      <c r="I1644" s="1">
        <f t="shared" si="126"/>
        <v>1</v>
      </c>
      <c r="J1644" s="1">
        <f t="shared" si="129"/>
        <v>0</v>
      </c>
    </row>
    <row r="1645" spans="1:10">
      <c r="A1645">
        <v>1644</v>
      </c>
      <c r="B1645">
        <v>6</v>
      </c>
      <c r="C1645">
        <v>5000</v>
      </c>
      <c r="D1645">
        <v>4237</v>
      </c>
      <c r="E1645" s="1">
        <f t="shared" si="127"/>
        <v>763</v>
      </c>
      <c r="F1645" s="1">
        <f t="shared" si="125"/>
        <v>763</v>
      </c>
      <c r="G1645" s="1">
        <f t="shared" si="128"/>
        <v>582169</v>
      </c>
      <c r="H1645" s="1">
        <f>SQRT(SUM($G$2:G1645)/A1645)</f>
        <v>754.18772026372426</v>
      </c>
      <c r="I1645" s="1">
        <f t="shared" si="126"/>
        <v>1</v>
      </c>
      <c r="J1645" s="1">
        <f t="shared" si="129"/>
        <v>0</v>
      </c>
    </row>
    <row r="1646" spans="1:10">
      <c r="A1646">
        <v>1645</v>
      </c>
      <c r="B1646">
        <v>7</v>
      </c>
      <c r="C1646">
        <v>5000</v>
      </c>
      <c r="D1646">
        <v>5280</v>
      </c>
      <c r="E1646" s="1">
        <f t="shared" si="127"/>
        <v>-280</v>
      </c>
      <c r="F1646" s="1">
        <f t="shared" si="125"/>
        <v>280</v>
      </c>
      <c r="G1646" s="1">
        <f t="shared" si="128"/>
        <v>78400</v>
      </c>
      <c r="H1646" s="1">
        <f>SQRT(SUM($G$2:G1646)/A1646)</f>
        <v>753.99005459728107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6</v>
      </c>
      <c r="C1647">
        <v>5000</v>
      </c>
      <c r="D1647">
        <v>1672</v>
      </c>
      <c r="E1647" s="1">
        <f t="shared" si="127"/>
        <v>3328</v>
      </c>
      <c r="F1647" s="1">
        <f t="shared" si="125"/>
        <v>3328</v>
      </c>
      <c r="G1647" s="1">
        <f t="shared" si="128"/>
        <v>11075584</v>
      </c>
      <c r="H1647" s="1">
        <f>SQRT(SUM($G$2:G1647)/A1647)</f>
        <v>758.21132043768262</v>
      </c>
      <c r="I1647" s="1">
        <f t="shared" si="126"/>
        <v>0</v>
      </c>
      <c r="J1647" s="1">
        <f t="shared" si="129"/>
        <v>0</v>
      </c>
    </row>
    <row r="1648" spans="1:10">
      <c r="A1648">
        <v>1647</v>
      </c>
      <c r="B1648">
        <v>10</v>
      </c>
      <c r="C1648">
        <v>5000</v>
      </c>
      <c r="D1648">
        <v>6031</v>
      </c>
      <c r="E1648" s="1">
        <f t="shared" si="127"/>
        <v>-1031</v>
      </c>
      <c r="F1648" s="1">
        <f t="shared" si="125"/>
        <v>1031</v>
      </c>
      <c r="G1648" s="1">
        <f t="shared" si="128"/>
        <v>1062961</v>
      </c>
      <c r="H1648" s="1">
        <f>SQRT(SUM($G$2:G1648)/A1648)</f>
        <v>758.40671756060033</v>
      </c>
      <c r="I1648" s="1">
        <f t="shared" si="126"/>
        <v>0</v>
      </c>
      <c r="J1648" s="1">
        <f t="shared" si="129"/>
        <v>0</v>
      </c>
    </row>
    <row r="1649" spans="1:10">
      <c r="A1649">
        <v>1648</v>
      </c>
      <c r="B1649">
        <v>8</v>
      </c>
      <c r="C1649">
        <v>5000</v>
      </c>
      <c r="D1649">
        <v>3960</v>
      </c>
      <c r="E1649" s="1">
        <f t="shared" si="127"/>
        <v>1040</v>
      </c>
      <c r="F1649" s="1">
        <f t="shared" si="125"/>
        <v>1040</v>
      </c>
      <c r="G1649" s="1">
        <f t="shared" si="128"/>
        <v>1081600</v>
      </c>
      <c r="H1649" s="1">
        <f>SQRT(SUM($G$2:G1649)/A1649)</f>
        <v>758.60928182808846</v>
      </c>
      <c r="I1649" s="1">
        <f t="shared" si="126"/>
        <v>0</v>
      </c>
      <c r="J1649" s="1">
        <f t="shared" si="129"/>
        <v>0</v>
      </c>
    </row>
    <row r="1650" spans="1:10">
      <c r="A1650">
        <v>1649</v>
      </c>
      <c r="B1650">
        <v>9</v>
      </c>
      <c r="C1650">
        <v>5000</v>
      </c>
      <c r="D1650">
        <v>5874</v>
      </c>
      <c r="E1650" s="1">
        <f t="shared" si="127"/>
        <v>-874</v>
      </c>
      <c r="F1650" s="1">
        <f t="shared" si="125"/>
        <v>874</v>
      </c>
      <c r="G1650" s="1">
        <f t="shared" si="128"/>
        <v>763876</v>
      </c>
      <c r="H1650" s="1">
        <f>SQRT(SUM($G$2:G1650)/A1650)</f>
        <v>758.68457624633527</v>
      </c>
      <c r="I1650" s="1">
        <f t="shared" si="126"/>
        <v>1</v>
      </c>
      <c r="J1650" s="1">
        <f t="shared" si="129"/>
        <v>0</v>
      </c>
    </row>
    <row r="1651" spans="1:10">
      <c r="A1651">
        <v>1650</v>
      </c>
      <c r="B1651">
        <v>8</v>
      </c>
      <c r="C1651">
        <v>5000</v>
      </c>
      <c r="D1651">
        <v>5855</v>
      </c>
      <c r="E1651" s="1">
        <f t="shared" si="127"/>
        <v>-855</v>
      </c>
      <c r="F1651" s="1">
        <f t="shared" si="125"/>
        <v>855</v>
      </c>
      <c r="G1651" s="1">
        <f t="shared" si="128"/>
        <v>731025</v>
      </c>
      <c r="H1651" s="1">
        <f>SQRT(SUM($G$2:G1651)/A1651)</f>
        <v>758.74665193210694</v>
      </c>
      <c r="I1651" s="1">
        <f t="shared" si="126"/>
        <v>1</v>
      </c>
      <c r="J1651" s="1">
        <f t="shared" si="129"/>
        <v>0</v>
      </c>
    </row>
    <row r="1652" spans="1:10">
      <c r="A1652">
        <v>1651</v>
      </c>
      <c r="B1652">
        <v>7</v>
      </c>
      <c r="C1652">
        <v>5000</v>
      </c>
      <c r="D1652">
        <v>5825</v>
      </c>
      <c r="E1652" s="1">
        <f t="shared" si="127"/>
        <v>-825</v>
      </c>
      <c r="F1652" s="1">
        <f t="shared" si="125"/>
        <v>825</v>
      </c>
      <c r="G1652" s="1">
        <f t="shared" si="128"/>
        <v>680625</v>
      </c>
      <c r="H1652" s="1">
        <f>SQRT(SUM($G$2:G1652)/A1652)</f>
        <v>758.78853203090205</v>
      </c>
      <c r="I1652" s="1">
        <f t="shared" si="126"/>
        <v>1</v>
      </c>
      <c r="J1652" s="1">
        <f t="shared" si="129"/>
        <v>0</v>
      </c>
    </row>
    <row r="1653" spans="1:10">
      <c r="A1653">
        <v>1652</v>
      </c>
      <c r="B1653">
        <v>7</v>
      </c>
      <c r="C1653">
        <v>5000</v>
      </c>
      <c r="D1653">
        <v>5869</v>
      </c>
      <c r="E1653" s="1">
        <f t="shared" si="127"/>
        <v>-869</v>
      </c>
      <c r="F1653" s="1">
        <f t="shared" si="125"/>
        <v>869</v>
      </c>
      <c r="G1653" s="1">
        <f t="shared" si="128"/>
        <v>755161</v>
      </c>
      <c r="H1653" s="1">
        <f>SQRT(SUM($G$2:G1653)/A1653)</f>
        <v>758.86008760942616</v>
      </c>
      <c r="I1653" s="1">
        <f t="shared" si="126"/>
        <v>1</v>
      </c>
      <c r="J1653" s="1">
        <f t="shared" si="129"/>
        <v>0</v>
      </c>
    </row>
    <row r="1654" spans="1:10">
      <c r="A1654">
        <v>1653</v>
      </c>
      <c r="B1654">
        <v>6</v>
      </c>
      <c r="C1654">
        <v>5000</v>
      </c>
      <c r="D1654">
        <v>5562</v>
      </c>
      <c r="E1654" s="1">
        <f t="shared" si="127"/>
        <v>-562</v>
      </c>
      <c r="F1654" s="1">
        <f t="shared" si="125"/>
        <v>562</v>
      </c>
      <c r="G1654" s="1">
        <f t="shared" si="128"/>
        <v>315844</v>
      </c>
      <c r="H1654" s="1">
        <f>SQRT(SUM($G$2:G1654)/A1654)</f>
        <v>758.75643515471234</v>
      </c>
      <c r="I1654" s="1">
        <f t="shared" si="126"/>
        <v>1</v>
      </c>
      <c r="J1654" s="1">
        <f t="shared" si="129"/>
        <v>0</v>
      </c>
    </row>
    <row r="1655" spans="1:10">
      <c r="A1655">
        <v>1654</v>
      </c>
      <c r="B1655">
        <v>6</v>
      </c>
      <c r="C1655">
        <v>5000</v>
      </c>
      <c r="D1655">
        <v>6040</v>
      </c>
      <c r="E1655" s="1">
        <f t="shared" si="127"/>
        <v>-1040</v>
      </c>
      <c r="F1655" s="1">
        <f t="shared" si="125"/>
        <v>1040</v>
      </c>
      <c r="G1655" s="1">
        <f t="shared" si="128"/>
        <v>1081600</v>
      </c>
      <c r="H1655" s="1">
        <f>SQRT(SUM($G$2:G1655)/A1655)</f>
        <v>758.95796037108732</v>
      </c>
      <c r="I1655" s="1">
        <f t="shared" si="126"/>
        <v>0</v>
      </c>
      <c r="J1655" s="1">
        <f t="shared" si="129"/>
        <v>0</v>
      </c>
    </row>
    <row r="1656" spans="1:10">
      <c r="A1656">
        <v>1655</v>
      </c>
      <c r="B1656">
        <v>5</v>
      </c>
      <c r="C1656">
        <v>5000</v>
      </c>
      <c r="D1656">
        <v>4384</v>
      </c>
      <c r="E1656" s="1">
        <f t="shared" si="127"/>
        <v>616</v>
      </c>
      <c r="F1656" s="1">
        <f t="shared" si="125"/>
        <v>616</v>
      </c>
      <c r="G1656" s="1">
        <f t="shared" si="128"/>
        <v>379456</v>
      </c>
      <c r="H1656" s="1">
        <f>SQRT(SUM($G$2:G1656)/A1656)</f>
        <v>758.87971215645143</v>
      </c>
      <c r="I1656" s="1">
        <f t="shared" si="126"/>
        <v>1</v>
      </c>
      <c r="J1656" s="1">
        <f t="shared" si="129"/>
        <v>0</v>
      </c>
    </row>
    <row r="1657" spans="1:10">
      <c r="A1657">
        <v>1656</v>
      </c>
      <c r="B1657">
        <v>6</v>
      </c>
      <c r="C1657">
        <v>5000</v>
      </c>
      <c r="D1657">
        <v>4612</v>
      </c>
      <c r="E1657" s="1">
        <f t="shared" si="127"/>
        <v>388</v>
      </c>
      <c r="F1657" s="1">
        <f t="shared" si="125"/>
        <v>388</v>
      </c>
      <c r="G1657" s="1">
        <f t="shared" si="128"/>
        <v>150544</v>
      </c>
      <c r="H1657" s="1">
        <f>SQRT(SUM($G$2:G1657)/A1657)</f>
        <v>758.71045925988017</v>
      </c>
      <c r="I1657" s="1">
        <f t="shared" si="126"/>
        <v>1</v>
      </c>
      <c r="J1657" s="1">
        <f t="shared" si="129"/>
        <v>1</v>
      </c>
    </row>
    <row r="1658" spans="1:10">
      <c r="A1658">
        <v>1657</v>
      </c>
      <c r="B1658">
        <v>6</v>
      </c>
      <c r="C1658">
        <v>5000</v>
      </c>
      <c r="D1658">
        <v>5516</v>
      </c>
      <c r="E1658" s="1">
        <f t="shared" si="127"/>
        <v>-516</v>
      </c>
      <c r="F1658" s="1">
        <f t="shared" si="125"/>
        <v>516</v>
      </c>
      <c r="G1658" s="1">
        <f t="shared" si="128"/>
        <v>266256</v>
      </c>
      <c r="H1658" s="1">
        <f>SQRT(SUM($G$2:G1658)/A1658)</f>
        <v>758.58740215674777</v>
      </c>
      <c r="I1658" s="1">
        <f t="shared" si="126"/>
        <v>1</v>
      </c>
      <c r="J1658" s="1">
        <f t="shared" si="129"/>
        <v>0</v>
      </c>
    </row>
    <row r="1659" spans="1:10">
      <c r="A1659">
        <v>1658</v>
      </c>
      <c r="B1659">
        <v>5</v>
      </c>
      <c r="C1659">
        <v>5000</v>
      </c>
      <c r="D1659">
        <v>4487</v>
      </c>
      <c r="E1659" s="1">
        <f t="shared" si="127"/>
        <v>513</v>
      </c>
      <c r="F1659" s="1">
        <f t="shared" si="125"/>
        <v>513</v>
      </c>
      <c r="G1659" s="1">
        <f t="shared" si="128"/>
        <v>263169</v>
      </c>
      <c r="H1659" s="1">
        <f>SQRT(SUM($G$2:G1659)/A1659)</f>
        <v>758.46324616163565</v>
      </c>
      <c r="I1659" s="1">
        <f t="shared" si="126"/>
        <v>1</v>
      </c>
      <c r="J1659" s="1">
        <f t="shared" si="129"/>
        <v>0</v>
      </c>
    </row>
    <row r="1660" spans="1:10">
      <c r="A1660">
        <v>1659</v>
      </c>
      <c r="B1660">
        <v>6</v>
      </c>
      <c r="C1660">
        <v>5000</v>
      </c>
      <c r="D1660">
        <v>5620</v>
      </c>
      <c r="E1660" s="1">
        <f t="shared" si="127"/>
        <v>-620</v>
      </c>
      <c r="F1660" s="1">
        <f t="shared" si="125"/>
        <v>620</v>
      </c>
      <c r="G1660" s="1">
        <f t="shared" si="128"/>
        <v>384400</v>
      </c>
      <c r="H1660" s="1">
        <f>SQRT(SUM($G$2:G1660)/A1660)</f>
        <v>758.38739879735033</v>
      </c>
      <c r="I1660" s="1">
        <f t="shared" si="126"/>
        <v>1</v>
      </c>
      <c r="J1660" s="1">
        <f t="shared" si="129"/>
        <v>0</v>
      </c>
    </row>
    <row r="1661" spans="1:10">
      <c r="A1661">
        <v>1660</v>
      </c>
      <c r="B1661">
        <v>5</v>
      </c>
      <c r="C1661">
        <v>5000</v>
      </c>
      <c r="D1661">
        <v>4625</v>
      </c>
      <c r="E1661" s="1">
        <f t="shared" si="127"/>
        <v>375</v>
      </c>
      <c r="F1661" s="1">
        <f t="shared" si="125"/>
        <v>375</v>
      </c>
      <c r="G1661" s="1">
        <f t="shared" si="128"/>
        <v>140625</v>
      </c>
      <c r="H1661" s="1">
        <f>SQRT(SUM($G$2:G1661)/A1661)</f>
        <v>758.21480052485117</v>
      </c>
      <c r="I1661" s="1">
        <f t="shared" si="126"/>
        <v>1</v>
      </c>
      <c r="J1661" s="1">
        <f t="shared" si="129"/>
        <v>1</v>
      </c>
    </row>
    <row r="1662" spans="1:10">
      <c r="A1662">
        <v>1661</v>
      </c>
      <c r="B1662">
        <v>6</v>
      </c>
      <c r="C1662">
        <v>5000</v>
      </c>
      <c r="D1662">
        <v>5325</v>
      </c>
      <c r="E1662" s="1">
        <f t="shared" si="127"/>
        <v>-325</v>
      </c>
      <c r="F1662" s="1">
        <f t="shared" si="125"/>
        <v>325</v>
      </c>
      <c r="G1662" s="1">
        <f t="shared" si="128"/>
        <v>105625</v>
      </c>
      <c r="H1662" s="1">
        <f>SQRT(SUM($G$2:G1662)/A1662)</f>
        <v>758.02847199747055</v>
      </c>
      <c r="I1662" s="1">
        <f t="shared" si="126"/>
        <v>1</v>
      </c>
      <c r="J1662" s="1">
        <f t="shared" si="129"/>
        <v>1</v>
      </c>
    </row>
    <row r="1663" spans="1:10">
      <c r="A1663">
        <v>1662</v>
      </c>
      <c r="B1663">
        <v>5</v>
      </c>
      <c r="C1663">
        <v>5000</v>
      </c>
      <c r="D1663">
        <v>4610</v>
      </c>
      <c r="E1663" s="1">
        <f t="shared" si="127"/>
        <v>390</v>
      </c>
      <c r="F1663" s="1">
        <f t="shared" si="125"/>
        <v>390</v>
      </c>
      <c r="G1663" s="1">
        <f t="shared" si="128"/>
        <v>152100</v>
      </c>
      <c r="H1663" s="1">
        <f>SQRT(SUM($G$2:G1663)/A1663)</f>
        <v>757.86077102269542</v>
      </c>
      <c r="I1663" s="1">
        <f t="shared" si="126"/>
        <v>1</v>
      </c>
      <c r="J1663" s="1">
        <f t="shared" si="129"/>
        <v>1</v>
      </c>
    </row>
    <row r="1664" spans="1:10">
      <c r="A1664">
        <v>1663</v>
      </c>
      <c r="B1664">
        <v>6</v>
      </c>
      <c r="C1664">
        <v>5000</v>
      </c>
      <c r="D1664">
        <v>5553</v>
      </c>
      <c r="E1664" s="1">
        <f t="shared" si="127"/>
        <v>-553</v>
      </c>
      <c r="F1664" s="1">
        <f t="shared" si="125"/>
        <v>553</v>
      </c>
      <c r="G1664" s="1">
        <f t="shared" si="128"/>
        <v>305809</v>
      </c>
      <c r="H1664" s="1">
        <f>SQRT(SUM($G$2:G1664)/A1664)</f>
        <v>757.7542257398361</v>
      </c>
      <c r="I1664" s="1">
        <f t="shared" si="126"/>
        <v>1</v>
      </c>
      <c r="J1664" s="1">
        <f t="shared" si="129"/>
        <v>0</v>
      </c>
    </row>
    <row r="1665" spans="1:10">
      <c r="A1665">
        <v>1664</v>
      </c>
      <c r="B1665">
        <v>5</v>
      </c>
      <c r="C1665">
        <v>5000</v>
      </c>
      <c r="D1665">
        <v>4535</v>
      </c>
      <c r="E1665" s="1">
        <f t="shared" si="127"/>
        <v>465</v>
      </c>
      <c r="F1665" s="1">
        <f t="shared" si="125"/>
        <v>465</v>
      </c>
      <c r="G1665" s="1">
        <f t="shared" si="128"/>
        <v>216225</v>
      </c>
      <c r="H1665" s="1">
        <f>SQRT(SUM($G$2:G1665)/A1665)</f>
        <v>757.61226399001544</v>
      </c>
      <c r="I1665" s="1">
        <f t="shared" si="126"/>
        <v>1</v>
      </c>
      <c r="J1665" s="1">
        <f t="shared" si="129"/>
        <v>1</v>
      </c>
    </row>
    <row r="1666" spans="1:10">
      <c r="A1666">
        <v>1665</v>
      </c>
      <c r="B1666">
        <v>6</v>
      </c>
      <c r="C1666">
        <v>5000</v>
      </c>
      <c r="D1666">
        <v>4932</v>
      </c>
      <c r="E1666" s="1">
        <f t="shared" si="127"/>
        <v>68</v>
      </c>
      <c r="F1666" s="1">
        <f t="shared" ref="F1666:F1729" si="130">ABS(E1666)</f>
        <v>68</v>
      </c>
      <c r="G1666" s="1">
        <f t="shared" si="128"/>
        <v>4624</v>
      </c>
      <c r="H1666" s="1">
        <f>SQRT(SUM($G$2:G1666)/A1666)</f>
        <v>757.38655202557516</v>
      </c>
      <c r="I1666" s="1">
        <f t="shared" ref="I1666:I1729" si="131">IF(ABS(E1666)/C1666&gt;0.2,0,1)</f>
        <v>1</v>
      </c>
      <c r="J1666" s="1">
        <f t="shared" si="129"/>
        <v>1</v>
      </c>
    </row>
    <row r="1667" spans="1:10">
      <c r="A1667">
        <v>1666</v>
      </c>
      <c r="B1667">
        <v>6</v>
      </c>
      <c r="C1667">
        <v>5000</v>
      </c>
      <c r="D1667">
        <v>5334</v>
      </c>
      <c r="E1667" s="1">
        <f t="shared" ref="E1667:E1730" si="132">C1667-D1667</f>
        <v>-334</v>
      </c>
      <c r="F1667" s="1">
        <f t="shared" si="130"/>
        <v>334</v>
      </c>
      <c r="G1667" s="1">
        <f t="shared" ref="G1667:G1730" si="133">POWER(E1667,2)</f>
        <v>111556</v>
      </c>
      <c r="H1667" s="1">
        <f>SQRT(SUM($G$2:G1667)/A1667)</f>
        <v>757.20342789271967</v>
      </c>
      <c r="I1667" s="1">
        <f t="shared" si="131"/>
        <v>1</v>
      </c>
      <c r="J1667" s="1">
        <f t="shared" ref="J1667:J1730" si="134">IF(ABS(E1667)/C1667&gt;0.1,0,1)</f>
        <v>1</v>
      </c>
    </row>
    <row r="1668" spans="1:10">
      <c r="A1668">
        <v>1667</v>
      </c>
      <c r="B1668">
        <v>5</v>
      </c>
      <c r="C1668">
        <v>5000</v>
      </c>
      <c r="D1668">
        <v>4572</v>
      </c>
      <c r="E1668" s="1">
        <f t="shared" si="132"/>
        <v>428</v>
      </c>
      <c r="F1668" s="1">
        <f t="shared" si="130"/>
        <v>428</v>
      </c>
      <c r="G1668" s="1">
        <f t="shared" si="133"/>
        <v>183184</v>
      </c>
      <c r="H1668" s="1">
        <f>SQRT(SUM($G$2:G1668)/A1668)</f>
        <v>757.04885853236647</v>
      </c>
      <c r="I1668" s="1">
        <f t="shared" si="131"/>
        <v>1</v>
      </c>
      <c r="J1668" s="1">
        <f t="shared" si="134"/>
        <v>1</v>
      </c>
    </row>
    <row r="1669" spans="1:10">
      <c r="A1669">
        <v>1668</v>
      </c>
      <c r="B1669">
        <v>6</v>
      </c>
      <c r="C1669">
        <v>5000</v>
      </c>
      <c r="D1669">
        <v>4951</v>
      </c>
      <c r="E1669" s="1">
        <f t="shared" si="132"/>
        <v>49</v>
      </c>
      <c r="F1669" s="1">
        <f t="shared" si="130"/>
        <v>49</v>
      </c>
      <c r="G1669" s="1">
        <f t="shared" si="133"/>
        <v>2401</v>
      </c>
      <c r="H1669" s="1">
        <f>SQRT(SUM($G$2:G1669)/A1669)</f>
        <v>756.82284238003899</v>
      </c>
      <c r="I1669" s="1">
        <f t="shared" si="131"/>
        <v>1</v>
      </c>
      <c r="J1669" s="1">
        <f t="shared" si="134"/>
        <v>1</v>
      </c>
    </row>
    <row r="1670" spans="1:10">
      <c r="A1670">
        <v>1669</v>
      </c>
      <c r="B1670">
        <v>6</v>
      </c>
      <c r="C1670">
        <v>5000</v>
      </c>
      <c r="D1670">
        <v>5243</v>
      </c>
      <c r="E1670" s="1">
        <f t="shared" si="132"/>
        <v>-243</v>
      </c>
      <c r="F1670" s="1">
        <f t="shared" si="130"/>
        <v>243</v>
      </c>
      <c r="G1670" s="1">
        <f t="shared" si="133"/>
        <v>59049</v>
      </c>
      <c r="H1670" s="1">
        <f>SQRT(SUM($G$2:G1670)/A1670)</f>
        <v>756.61945956390321</v>
      </c>
      <c r="I1670" s="1">
        <f t="shared" si="131"/>
        <v>1</v>
      </c>
      <c r="J1670" s="1">
        <f t="shared" si="134"/>
        <v>1</v>
      </c>
    </row>
    <row r="1671" spans="1:10">
      <c r="A1671">
        <v>1670</v>
      </c>
      <c r="B1671">
        <v>5</v>
      </c>
      <c r="C1671">
        <v>5000</v>
      </c>
      <c r="D1671">
        <v>4379</v>
      </c>
      <c r="E1671" s="1">
        <f t="shared" si="132"/>
        <v>621</v>
      </c>
      <c r="F1671" s="1">
        <f t="shared" si="130"/>
        <v>621</v>
      </c>
      <c r="G1671" s="1">
        <f t="shared" si="133"/>
        <v>385641</v>
      </c>
      <c r="H1671" s="1">
        <f>SQRT(SUM($G$2:G1671)/A1671)</f>
        <v>756.54552482829774</v>
      </c>
      <c r="I1671" s="1">
        <f t="shared" si="131"/>
        <v>1</v>
      </c>
      <c r="J1671" s="1">
        <f t="shared" si="134"/>
        <v>0</v>
      </c>
    </row>
    <row r="1672" spans="1:10">
      <c r="A1672">
        <v>1671</v>
      </c>
      <c r="B1672">
        <v>6</v>
      </c>
      <c r="C1672">
        <v>5000</v>
      </c>
      <c r="D1672">
        <v>4800</v>
      </c>
      <c r="E1672" s="1">
        <f t="shared" si="132"/>
        <v>200</v>
      </c>
      <c r="F1672" s="1">
        <f t="shared" si="130"/>
        <v>200</v>
      </c>
      <c r="G1672" s="1">
        <f t="shared" si="133"/>
        <v>40000</v>
      </c>
      <c r="H1672" s="1">
        <f>SQRT(SUM($G$2:G1672)/A1672)</f>
        <v>756.33494087523763</v>
      </c>
      <c r="I1672" s="1">
        <f t="shared" si="131"/>
        <v>1</v>
      </c>
      <c r="J1672" s="1">
        <f t="shared" si="134"/>
        <v>1</v>
      </c>
    </row>
    <row r="1673" spans="1:10">
      <c r="A1673">
        <v>1672</v>
      </c>
      <c r="B1673">
        <v>6</v>
      </c>
      <c r="C1673">
        <v>5000</v>
      </c>
      <c r="D1673">
        <v>5690</v>
      </c>
      <c r="E1673" s="1">
        <f t="shared" si="132"/>
        <v>-690</v>
      </c>
      <c r="F1673" s="1">
        <f t="shared" si="130"/>
        <v>690</v>
      </c>
      <c r="G1673" s="1">
        <f t="shared" si="133"/>
        <v>476100</v>
      </c>
      <c r="H1673" s="1">
        <f>SQRT(SUM($G$2:G1673)/A1673)</f>
        <v>756.29700573595255</v>
      </c>
      <c r="I1673" s="1">
        <f t="shared" si="131"/>
        <v>1</v>
      </c>
      <c r="J1673" s="1">
        <f t="shared" si="134"/>
        <v>0</v>
      </c>
    </row>
    <row r="1674" spans="1:10">
      <c r="A1674">
        <v>1673</v>
      </c>
      <c r="B1674">
        <v>5</v>
      </c>
      <c r="C1674">
        <v>5000</v>
      </c>
      <c r="D1674">
        <v>4502</v>
      </c>
      <c r="E1674" s="1">
        <f t="shared" si="132"/>
        <v>498</v>
      </c>
      <c r="F1674" s="1">
        <f t="shared" si="130"/>
        <v>498</v>
      </c>
      <c r="G1674" s="1">
        <f t="shared" si="133"/>
        <v>248004</v>
      </c>
      <c r="H1674" s="1">
        <f>SQRT(SUM($G$2:G1674)/A1674)</f>
        <v>756.16896793596106</v>
      </c>
      <c r="I1674" s="1">
        <f t="shared" si="131"/>
        <v>1</v>
      </c>
      <c r="J1674" s="1">
        <f t="shared" si="134"/>
        <v>1</v>
      </c>
    </row>
    <row r="1675" spans="1:10">
      <c r="A1675">
        <v>1674</v>
      </c>
      <c r="B1675">
        <v>6</v>
      </c>
      <c r="C1675">
        <v>5000</v>
      </c>
      <c r="D1675">
        <v>5042</v>
      </c>
      <c r="E1675" s="1">
        <f t="shared" si="132"/>
        <v>-42</v>
      </c>
      <c r="F1675" s="1">
        <f t="shared" si="130"/>
        <v>42</v>
      </c>
      <c r="G1675" s="1">
        <f t="shared" si="133"/>
        <v>1764</v>
      </c>
      <c r="H1675" s="1">
        <f>SQRT(SUM($G$2:G1675)/A1675)</f>
        <v>755.94377426147469</v>
      </c>
      <c r="I1675" s="1">
        <f t="shared" si="131"/>
        <v>1</v>
      </c>
      <c r="J1675" s="1">
        <f t="shared" si="134"/>
        <v>1</v>
      </c>
    </row>
    <row r="1676" spans="1:10">
      <c r="A1676">
        <v>1675</v>
      </c>
      <c r="B1676">
        <v>6</v>
      </c>
      <c r="C1676">
        <v>5000</v>
      </c>
      <c r="D1676">
        <v>5845</v>
      </c>
      <c r="E1676" s="1">
        <f t="shared" si="132"/>
        <v>-845</v>
      </c>
      <c r="F1676" s="1">
        <f t="shared" si="130"/>
        <v>845</v>
      </c>
      <c r="G1676" s="1">
        <f t="shared" si="133"/>
        <v>714025</v>
      </c>
      <c r="H1676" s="1">
        <f>SQRT(SUM($G$2:G1676)/A1676)</f>
        <v>756.00007186290429</v>
      </c>
      <c r="I1676" s="1">
        <f t="shared" si="131"/>
        <v>1</v>
      </c>
      <c r="J1676" s="1">
        <f t="shared" si="134"/>
        <v>0</v>
      </c>
    </row>
    <row r="1677" spans="1:10">
      <c r="A1677">
        <v>1676</v>
      </c>
      <c r="B1677">
        <v>5</v>
      </c>
      <c r="C1677">
        <v>5000</v>
      </c>
      <c r="D1677">
        <v>4782</v>
      </c>
      <c r="E1677" s="1">
        <f t="shared" si="132"/>
        <v>218</v>
      </c>
      <c r="F1677" s="1">
        <f t="shared" si="130"/>
        <v>218</v>
      </c>
      <c r="G1677" s="1">
        <f t="shared" si="133"/>
        <v>47524</v>
      </c>
      <c r="H1677" s="1">
        <f>SQRT(SUM($G$2:G1677)/A1677)</f>
        <v>755.79326026850958</v>
      </c>
      <c r="I1677" s="1">
        <f t="shared" si="131"/>
        <v>1</v>
      </c>
      <c r="J1677" s="1">
        <f t="shared" si="134"/>
        <v>1</v>
      </c>
    </row>
    <row r="1678" spans="1:10">
      <c r="A1678">
        <v>1677</v>
      </c>
      <c r="B1678">
        <v>6</v>
      </c>
      <c r="C1678">
        <v>5000</v>
      </c>
      <c r="D1678">
        <v>4804</v>
      </c>
      <c r="E1678" s="1">
        <f t="shared" si="132"/>
        <v>196</v>
      </c>
      <c r="F1678" s="1">
        <f t="shared" si="130"/>
        <v>196</v>
      </c>
      <c r="G1678" s="1">
        <f t="shared" si="133"/>
        <v>38416</v>
      </c>
      <c r="H1678" s="1">
        <f>SQRT(SUM($G$2:G1678)/A1678)</f>
        <v>755.58304482479912</v>
      </c>
      <c r="I1678" s="1">
        <f t="shared" si="131"/>
        <v>1</v>
      </c>
      <c r="J1678" s="1">
        <f t="shared" si="134"/>
        <v>1</v>
      </c>
    </row>
    <row r="1679" spans="1:10">
      <c r="A1679">
        <v>1678</v>
      </c>
      <c r="B1679">
        <v>6</v>
      </c>
      <c r="C1679">
        <v>5000</v>
      </c>
      <c r="D1679">
        <v>5188</v>
      </c>
      <c r="E1679" s="1">
        <f t="shared" si="132"/>
        <v>-188</v>
      </c>
      <c r="F1679" s="1">
        <f t="shared" si="130"/>
        <v>188</v>
      </c>
      <c r="G1679" s="1">
        <f t="shared" si="133"/>
        <v>35344</v>
      </c>
      <c r="H1679" s="1">
        <f>SQRT(SUM($G$2:G1679)/A1679)</f>
        <v>755.37180971873659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5</v>
      </c>
      <c r="C1680">
        <v>5000</v>
      </c>
      <c r="D1680">
        <v>4170</v>
      </c>
      <c r="E1680" s="1">
        <f t="shared" si="132"/>
        <v>830</v>
      </c>
      <c r="F1680" s="1">
        <f t="shared" si="130"/>
        <v>830</v>
      </c>
      <c r="G1680" s="1">
        <f t="shared" si="133"/>
        <v>688900</v>
      </c>
      <c r="H1680" s="1">
        <f>SQRT(SUM($G$2:G1680)/A1680)</f>
        <v>755.41845193398251</v>
      </c>
      <c r="I1680" s="1">
        <f t="shared" si="131"/>
        <v>1</v>
      </c>
      <c r="J1680" s="1">
        <f t="shared" si="134"/>
        <v>0</v>
      </c>
    </row>
    <row r="1681" spans="1:10">
      <c r="A1681">
        <v>1680</v>
      </c>
      <c r="B1681">
        <v>6</v>
      </c>
      <c r="C1681">
        <v>5000</v>
      </c>
      <c r="D1681">
        <v>5890</v>
      </c>
      <c r="E1681" s="1">
        <f t="shared" si="132"/>
        <v>-890</v>
      </c>
      <c r="F1681" s="1">
        <f t="shared" si="130"/>
        <v>890</v>
      </c>
      <c r="G1681" s="1">
        <f t="shared" si="133"/>
        <v>792100</v>
      </c>
      <c r="H1681" s="1">
        <f>SQRT(SUM($G$2:G1681)/A1681)</f>
        <v>755.50569078566434</v>
      </c>
      <c r="I1681" s="1">
        <f t="shared" si="131"/>
        <v>1</v>
      </c>
      <c r="J1681" s="1">
        <f t="shared" si="134"/>
        <v>0</v>
      </c>
    </row>
    <row r="1682" spans="1:10">
      <c r="A1682">
        <v>1681</v>
      </c>
      <c r="B1682">
        <v>5</v>
      </c>
      <c r="C1682">
        <v>5000</v>
      </c>
      <c r="D1682">
        <v>4273</v>
      </c>
      <c r="E1682" s="1">
        <f t="shared" si="132"/>
        <v>727</v>
      </c>
      <c r="F1682" s="1">
        <f t="shared" si="130"/>
        <v>727</v>
      </c>
      <c r="G1682" s="1">
        <f t="shared" si="133"/>
        <v>528529</v>
      </c>
      <c r="H1682" s="1">
        <f>SQRT(SUM($G$2:G1682)/A1682)</f>
        <v>755.48905293308201</v>
      </c>
      <c r="I1682" s="1">
        <f t="shared" si="131"/>
        <v>1</v>
      </c>
      <c r="J1682" s="1">
        <f t="shared" si="134"/>
        <v>0</v>
      </c>
    </row>
    <row r="1683" spans="1:10">
      <c r="A1683">
        <v>1682</v>
      </c>
      <c r="B1683">
        <v>6</v>
      </c>
      <c r="C1683">
        <v>5000</v>
      </c>
      <c r="D1683">
        <v>5176</v>
      </c>
      <c r="E1683" s="1">
        <f t="shared" si="132"/>
        <v>-176</v>
      </c>
      <c r="F1683" s="1">
        <f t="shared" si="130"/>
        <v>176</v>
      </c>
      <c r="G1683" s="1">
        <f t="shared" si="133"/>
        <v>30976</v>
      </c>
      <c r="H1683" s="1">
        <f>SQRT(SUM($G$2:G1683)/A1683)</f>
        <v>755.27663073984752</v>
      </c>
      <c r="I1683" s="1">
        <f t="shared" si="131"/>
        <v>1</v>
      </c>
      <c r="J1683" s="1">
        <f t="shared" si="134"/>
        <v>1</v>
      </c>
    </row>
    <row r="1684" spans="1:10">
      <c r="A1684">
        <v>1683</v>
      </c>
      <c r="B1684">
        <v>6</v>
      </c>
      <c r="C1684">
        <v>5000</v>
      </c>
      <c r="D1684">
        <v>5071</v>
      </c>
      <c r="E1684" s="1">
        <f t="shared" si="132"/>
        <v>-71</v>
      </c>
      <c r="F1684" s="1">
        <f t="shared" si="130"/>
        <v>71</v>
      </c>
      <c r="G1684" s="1">
        <f t="shared" si="133"/>
        <v>5041</v>
      </c>
      <c r="H1684" s="1">
        <f>SQRT(SUM($G$2:G1684)/A1684)</f>
        <v>755.05419684044512</v>
      </c>
      <c r="I1684" s="1">
        <f t="shared" si="131"/>
        <v>1</v>
      </c>
      <c r="J1684" s="1">
        <f t="shared" si="134"/>
        <v>1</v>
      </c>
    </row>
    <row r="1685" spans="1:10">
      <c r="A1685">
        <v>1684</v>
      </c>
      <c r="B1685">
        <v>6</v>
      </c>
      <c r="C1685">
        <v>5000</v>
      </c>
      <c r="D1685">
        <v>5560</v>
      </c>
      <c r="E1685" s="1">
        <f t="shared" si="132"/>
        <v>-560</v>
      </c>
      <c r="F1685" s="1">
        <f t="shared" si="130"/>
        <v>560</v>
      </c>
      <c r="G1685" s="1">
        <f t="shared" si="133"/>
        <v>313600</v>
      </c>
      <c r="H1685" s="1">
        <f>SQRT(SUM($G$2:G1685)/A1685)</f>
        <v>754.95332318629062</v>
      </c>
      <c r="I1685" s="1">
        <f t="shared" si="131"/>
        <v>1</v>
      </c>
      <c r="J1685" s="1">
        <f t="shared" si="134"/>
        <v>0</v>
      </c>
    </row>
    <row r="1686" spans="1:10">
      <c r="A1686">
        <v>1685</v>
      </c>
      <c r="B1686">
        <v>5</v>
      </c>
      <c r="C1686">
        <v>5000</v>
      </c>
      <c r="D1686">
        <v>4415</v>
      </c>
      <c r="E1686" s="1">
        <f t="shared" si="132"/>
        <v>585</v>
      </c>
      <c r="F1686" s="1">
        <f t="shared" si="130"/>
        <v>585</v>
      </c>
      <c r="G1686" s="1">
        <f t="shared" si="133"/>
        <v>342225</v>
      </c>
      <c r="H1686" s="1">
        <f>SQRT(SUM($G$2:G1686)/A1686)</f>
        <v>754.86380833860744</v>
      </c>
      <c r="I1686" s="1">
        <f t="shared" si="131"/>
        <v>1</v>
      </c>
      <c r="J1686" s="1">
        <f t="shared" si="134"/>
        <v>0</v>
      </c>
    </row>
    <row r="1687" spans="1:10">
      <c r="A1687">
        <v>1686</v>
      </c>
      <c r="B1687">
        <v>6</v>
      </c>
      <c r="C1687">
        <v>5000</v>
      </c>
      <c r="D1687">
        <v>5130</v>
      </c>
      <c r="E1687" s="1">
        <f t="shared" si="132"/>
        <v>-130</v>
      </c>
      <c r="F1687" s="1">
        <f t="shared" si="130"/>
        <v>130</v>
      </c>
      <c r="G1687" s="1">
        <f t="shared" si="133"/>
        <v>16900</v>
      </c>
      <c r="H1687" s="1">
        <f>SQRT(SUM($G$2:G1687)/A1687)</f>
        <v>754.64655416173809</v>
      </c>
      <c r="I1687" s="1">
        <f t="shared" si="131"/>
        <v>1</v>
      </c>
      <c r="J1687" s="1">
        <f t="shared" si="134"/>
        <v>1</v>
      </c>
    </row>
    <row r="1688" spans="1:10">
      <c r="A1688">
        <v>1687</v>
      </c>
      <c r="B1688">
        <v>6</v>
      </c>
      <c r="C1688">
        <v>5000</v>
      </c>
      <c r="D1688">
        <v>5124</v>
      </c>
      <c r="E1688" s="1">
        <f t="shared" si="132"/>
        <v>-124</v>
      </c>
      <c r="F1688" s="1">
        <f t="shared" si="130"/>
        <v>124</v>
      </c>
      <c r="G1688" s="1">
        <f t="shared" si="133"/>
        <v>15376</v>
      </c>
      <c r="H1688" s="1">
        <f>SQRT(SUM($G$2:G1688)/A1688)</f>
        <v>754.42889637908252</v>
      </c>
      <c r="I1688" s="1">
        <f t="shared" si="131"/>
        <v>1</v>
      </c>
      <c r="J1688" s="1">
        <f t="shared" si="134"/>
        <v>1</v>
      </c>
    </row>
    <row r="1689" spans="1:10">
      <c r="A1689">
        <v>1688</v>
      </c>
      <c r="B1689">
        <v>6</v>
      </c>
      <c r="C1689">
        <v>5000</v>
      </c>
      <c r="D1689">
        <v>5676</v>
      </c>
      <c r="E1689" s="1">
        <f t="shared" si="132"/>
        <v>-676</v>
      </c>
      <c r="F1689" s="1">
        <f t="shared" si="130"/>
        <v>676</v>
      </c>
      <c r="G1689" s="1">
        <f t="shared" si="133"/>
        <v>456976</v>
      </c>
      <c r="H1689" s="1">
        <f>SQRT(SUM($G$2:G1689)/A1689)</f>
        <v>754.38484755643708</v>
      </c>
      <c r="I1689" s="1">
        <f t="shared" si="131"/>
        <v>1</v>
      </c>
      <c r="J1689" s="1">
        <f t="shared" si="134"/>
        <v>0</v>
      </c>
    </row>
    <row r="1690" spans="1:10">
      <c r="A1690">
        <v>1689</v>
      </c>
      <c r="B1690">
        <v>5</v>
      </c>
      <c r="C1690">
        <v>5000</v>
      </c>
      <c r="D1690">
        <v>4440</v>
      </c>
      <c r="E1690" s="1">
        <f t="shared" si="132"/>
        <v>560</v>
      </c>
      <c r="F1690" s="1">
        <f t="shared" si="130"/>
        <v>560</v>
      </c>
      <c r="G1690" s="1">
        <f t="shared" si="133"/>
        <v>313600</v>
      </c>
      <c r="H1690" s="1">
        <f>SQRT(SUM($G$2:G1690)/A1690)</f>
        <v>754.2845798194893</v>
      </c>
      <c r="I1690" s="1">
        <f t="shared" si="131"/>
        <v>1</v>
      </c>
      <c r="J1690" s="1">
        <f t="shared" si="134"/>
        <v>0</v>
      </c>
    </row>
    <row r="1691" spans="1:10">
      <c r="A1691">
        <v>1690</v>
      </c>
      <c r="B1691">
        <v>6</v>
      </c>
      <c r="C1691">
        <v>5000</v>
      </c>
      <c r="D1691">
        <v>4806</v>
      </c>
      <c r="E1691" s="1">
        <f t="shared" si="132"/>
        <v>194</v>
      </c>
      <c r="F1691" s="1">
        <f t="shared" si="130"/>
        <v>194</v>
      </c>
      <c r="G1691" s="1">
        <f t="shared" si="133"/>
        <v>37636</v>
      </c>
      <c r="H1691" s="1">
        <f>SQRT(SUM($G$2:G1691)/A1691)</f>
        <v>754.07615211944369</v>
      </c>
      <c r="I1691" s="1">
        <f t="shared" si="131"/>
        <v>1</v>
      </c>
      <c r="J1691" s="1">
        <f t="shared" si="134"/>
        <v>1</v>
      </c>
    </row>
    <row r="1692" spans="1:10">
      <c r="A1692">
        <v>1691</v>
      </c>
      <c r="B1692">
        <v>6</v>
      </c>
      <c r="C1692">
        <v>5000</v>
      </c>
      <c r="D1692">
        <v>4393</v>
      </c>
      <c r="E1692" s="1">
        <f t="shared" si="132"/>
        <v>607</v>
      </c>
      <c r="F1692" s="1">
        <f t="shared" si="130"/>
        <v>607</v>
      </c>
      <c r="G1692" s="1">
        <f t="shared" si="133"/>
        <v>368449</v>
      </c>
      <c r="H1692" s="1">
        <f>SQRT(SUM($G$2:G1692)/A1692)</f>
        <v>753.99765413975626</v>
      </c>
      <c r="I1692" s="1">
        <f t="shared" si="131"/>
        <v>1</v>
      </c>
      <c r="J1692" s="1">
        <f t="shared" si="134"/>
        <v>0</v>
      </c>
    </row>
    <row r="1693" spans="1:10">
      <c r="A1693">
        <v>1692</v>
      </c>
      <c r="B1693">
        <v>6</v>
      </c>
      <c r="C1693">
        <v>5000</v>
      </c>
      <c r="D1693">
        <v>5584</v>
      </c>
      <c r="E1693" s="1">
        <f t="shared" si="132"/>
        <v>-584</v>
      </c>
      <c r="F1693" s="1">
        <f t="shared" si="130"/>
        <v>584</v>
      </c>
      <c r="G1693" s="1">
        <f t="shared" si="133"/>
        <v>341056</v>
      </c>
      <c r="H1693" s="1">
        <f>SQRT(SUM($G$2:G1693)/A1693)</f>
        <v>753.90850367593919</v>
      </c>
      <c r="I1693" s="1">
        <f t="shared" si="131"/>
        <v>1</v>
      </c>
      <c r="J1693" s="1">
        <f t="shared" si="134"/>
        <v>0</v>
      </c>
    </row>
    <row r="1694" spans="1:10">
      <c r="A1694">
        <v>1693</v>
      </c>
      <c r="B1694">
        <v>6</v>
      </c>
      <c r="C1694">
        <v>5000</v>
      </c>
      <c r="D1694">
        <v>5580</v>
      </c>
      <c r="E1694" s="1">
        <f t="shared" si="132"/>
        <v>-580</v>
      </c>
      <c r="F1694" s="1">
        <f t="shared" si="130"/>
        <v>580</v>
      </c>
      <c r="G1694" s="1">
        <f t="shared" si="133"/>
        <v>336400</v>
      </c>
      <c r="H1694" s="1">
        <f>SQRT(SUM($G$2:G1694)/A1694)</f>
        <v>753.81762385960883</v>
      </c>
      <c r="I1694" s="1">
        <f t="shared" si="131"/>
        <v>1</v>
      </c>
      <c r="J1694" s="1">
        <f t="shared" si="134"/>
        <v>0</v>
      </c>
    </row>
    <row r="1695" spans="1:10">
      <c r="A1695">
        <v>1694</v>
      </c>
      <c r="B1695">
        <v>5</v>
      </c>
      <c r="C1695">
        <v>5000</v>
      </c>
      <c r="D1695">
        <v>4371</v>
      </c>
      <c r="E1695" s="1">
        <f t="shared" si="132"/>
        <v>629</v>
      </c>
      <c r="F1695" s="1">
        <f t="shared" si="130"/>
        <v>629</v>
      </c>
      <c r="G1695" s="1">
        <f t="shared" si="133"/>
        <v>395641</v>
      </c>
      <c r="H1695" s="1">
        <f>SQRT(SUM($G$2:G1695)/A1695)</f>
        <v>753.75003881615044</v>
      </c>
      <c r="I1695" s="1">
        <f t="shared" si="131"/>
        <v>1</v>
      </c>
      <c r="J1695" s="1">
        <f t="shared" si="134"/>
        <v>0</v>
      </c>
    </row>
    <row r="1696" spans="1:10">
      <c r="A1696">
        <v>1695</v>
      </c>
      <c r="B1696">
        <v>6</v>
      </c>
      <c r="C1696">
        <v>5000</v>
      </c>
      <c r="D1696">
        <v>5025</v>
      </c>
      <c r="E1696" s="1">
        <f t="shared" si="132"/>
        <v>-25</v>
      </c>
      <c r="F1696" s="1">
        <f t="shared" si="130"/>
        <v>25</v>
      </c>
      <c r="G1696" s="1">
        <f t="shared" si="133"/>
        <v>625</v>
      </c>
      <c r="H1696" s="1">
        <f>SQRT(SUM($G$2:G1696)/A1696)</f>
        <v>753.52790553819489</v>
      </c>
      <c r="I1696" s="1">
        <f t="shared" si="131"/>
        <v>1</v>
      </c>
      <c r="J1696" s="1">
        <f t="shared" si="134"/>
        <v>1</v>
      </c>
    </row>
    <row r="1697" spans="1:10">
      <c r="A1697">
        <v>1696</v>
      </c>
      <c r="B1697">
        <v>6</v>
      </c>
      <c r="C1697">
        <v>5000</v>
      </c>
      <c r="D1697">
        <v>5164</v>
      </c>
      <c r="E1697" s="1">
        <f t="shared" si="132"/>
        <v>-164</v>
      </c>
      <c r="F1697" s="1">
        <f t="shared" si="130"/>
        <v>164</v>
      </c>
      <c r="G1697" s="1">
        <f t="shared" si="133"/>
        <v>26896</v>
      </c>
      <c r="H1697" s="1">
        <f>SQRT(SUM($G$2:G1697)/A1697)</f>
        <v>753.31625008459059</v>
      </c>
      <c r="I1697" s="1">
        <f t="shared" si="131"/>
        <v>1</v>
      </c>
      <c r="J1697" s="1">
        <f t="shared" si="134"/>
        <v>1</v>
      </c>
    </row>
    <row r="1698" spans="1:10">
      <c r="A1698">
        <v>1697</v>
      </c>
      <c r="B1698">
        <v>6</v>
      </c>
      <c r="C1698">
        <v>5000</v>
      </c>
      <c r="D1698">
        <v>4936</v>
      </c>
      <c r="E1698" s="1">
        <f t="shared" si="132"/>
        <v>64</v>
      </c>
      <c r="F1698" s="1">
        <f t="shared" si="130"/>
        <v>64</v>
      </c>
      <c r="G1698" s="1">
        <f t="shared" si="133"/>
        <v>4096</v>
      </c>
      <c r="H1698" s="1">
        <f>SQRT(SUM($G$2:G1698)/A1698)</f>
        <v>753.09586458899707</v>
      </c>
      <c r="I1698" s="1">
        <f t="shared" si="131"/>
        <v>1</v>
      </c>
      <c r="J1698" s="1">
        <f t="shared" si="134"/>
        <v>1</v>
      </c>
    </row>
    <row r="1699" spans="1:10">
      <c r="A1699">
        <v>1698</v>
      </c>
      <c r="B1699">
        <v>6</v>
      </c>
      <c r="C1699">
        <v>5000</v>
      </c>
      <c r="D1699">
        <v>5207</v>
      </c>
      <c r="E1699" s="1">
        <f t="shared" si="132"/>
        <v>-207</v>
      </c>
      <c r="F1699" s="1">
        <f t="shared" si="130"/>
        <v>207</v>
      </c>
      <c r="G1699" s="1">
        <f t="shared" si="133"/>
        <v>42849</v>
      </c>
      <c r="H1699" s="1">
        <f>SQRT(SUM($G$2:G1699)/A1699)</f>
        <v>752.89083116435586</v>
      </c>
      <c r="I1699" s="1">
        <f t="shared" si="131"/>
        <v>1</v>
      </c>
      <c r="J1699" s="1">
        <f t="shared" si="134"/>
        <v>1</v>
      </c>
    </row>
    <row r="1700" spans="1:10">
      <c r="A1700">
        <v>1699</v>
      </c>
      <c r="B1700">
        <v>5</v>
      </c>
      <c r="C1700">
        <v>5000</v>
      </c>
      <c r="D1700">
        <v>4371</v>
      </c>
      <c r="E1700" s="1">
        <f t="shared" si="132"/>
        <v>629</v>
      </c>
      <c r="F1700" s="1">
        <f t="shared" si="130"/>
        <v>629</v>
      </c>
      <c r="G1700" s="1">
        <f t="shared" si="133"/>
        <v>395641</v>
      </c>
      <c r="H1700" s="1">
        <f>SQRT(SUM($G$2:G1700)/A1700)</f>
        <v>752.82390794550213</v>
      </c>
      <c r="I1700" s="1">
        <f t="shared" si="131"/>
        <v>1</v>
      </c>
      <c r="J1700" s="1">
        <f t="shared" si="134"/>
        <v>0</v>
      </c>
    </row>
    <row r="1701" spans="1:10">
      <c r="A1701">
        <v>1700</v>
      </c>
      <c r="B1701">
        <v>6</v>
      </c>
      <c r="C1701">
        <v>5000</v>
      </c>
      <c r="D1701">
        <v>5886</v>
      </c>
      <c r="E1701" s="1">
        <f t="shared" si="132"/>
        <v>-886</v>
      </c>
      <c r="F1701" s="1">
        <f t="shared" si="130"/>
        <v>886</v>
      </c>
      <c r="G1701" s="1">
        <f t="shared" si="133"/>
        <v>784996</v>
      </c>
      <c r="H1701" s="1">
        <f>SQRT(SUM($G$2:G1701)/A1701)</f>
        <v>752.9091711488179</v>
      </c>
      <c r="I1701" s="1">
        <f t="shared" si="131"/>
        <v>1</v>
      </c>
      <c r="J1701" s="1">
        <f t="shared" si="134"/>
        <v>0</v>
      </c>
    </row>
    <row r="1702" spans="1:10">
      <c r="A1702">
        <v>1701</v>
      </c>
      <c r="B1702">
        <v>5</v>
      </c>
      <c r="C1702">
        <v>5000</v>
      </c>
      <c r="D1702">
        <v>4609</v>
      </c>
      <c r="E1702" s="1">
        <f t="shared" si="132"/>
        <v>391</v>
      </c>
      <c r="F1702" s="1">
        <f t="shared" si="130"/>
        <v>391</v>
      </c>
      <c r="G1702" s="1">
        <f t="shared" si="133"/>
        <v>152881</v>
      </c>
      <c r="H1702" s="1">
        <f>SQRT(SUM($G$2:G1702)/A1702)</f>
        <v>752.7475266769618</v>
      </c>
      <c r="I1702" s="1">
        <f t="shared" si="131"/>
        <v>1</v>
      </c>
      <c r="J1702" s="1">
        <f t="shared" si="134"/>
        <v>1</v>
      </c>
    </row>
    <row r="1703" spans="1:10">
      <c r="A1703">
        <v>1702</v>
      </c>
      <c r="B1703">
        <v>6</v>
      </c>
      <c r="C1703">
        <v>5000</v>
      </c>
      <c r="D1703">
        <v>5130</v>
      </c>
      <c r="E1703" s="1">
        <f t="shared" si="132"/>
        <v>-130</v>
      </c>
      <c r="F1703" s="1">
        <f t="shared" si="130"/>
        <v>130</v>
      </c>
      <c r="G1703" s="1">
        <f t="shared" si="133"/>
        <v>16900</v>
      </c>
      <c r="H1703" s="1">
        <f>SQRT(SUM($G$2:G1703)/A1703)</f>
        <v>752.53295542532567</v>
      </c>
      <c r="I1703" s="1">
        <f t="shared" si="131"/>
        <v>1</v>
      </c>
      <c r="J1703" s="1">
        <f t="shared" si="134"/>
        <v>1</v>
      </c>
    </row>
    <row r="1704" spans="1:10">
      <c r="A1704">
        <v>1703</v>
      </c>
      <c r="B1704">
        <v>5</v>
      </c>
      <c r="C1704">
        <v>5000</v>
      </c>
      <c r="D1704">
        <v>4528</v>
      </c>
      <c r="E1704" s="1">
        <f t="shared" si="132"/>
        <v>472</v>
      </c>
      <c r="F1704" s="1">
        <f t="shared" si="130"/>
        <v>472</v>
      </c>
      <c r="G1704" s="1">
        <f t="shared" si="133"/>
        <v>222784</v>
      </c>
      <c r="H1704" s="1">
        <f>SQRT(SUM($G$2:G1704)/A1704)</f>
        <v>752.39891898791734</v>
      </c>
      <c r="I1704" s="1">
        <f t="shared" si="131"/>
        <v>1</v>
      </c>
      <c r="J1704" s="1">
        <f t="shared" si="134"/>
        <v>1</v>
      </c>
    </row>
    <row r="1705" spans="1:10">
      <c r="A1705">
        <v>1704</v>
      </c>
      <c r="B1705">
        <v>6</v>
      </c>
      <c r="C1705">
        <v>5000</v>
      </c>
      <c r="D1705">
        <v>4287</v>
      </c>
      <c r="E1705" s="1">
        <f t="shared" si="132"/>
        <v>713</v>
      </c>
      <c r="F1705" s="1">
        <f t="shared" si="130"/>
        <v>713</v>
      </c>
      <c r="G1705" s="1">
        <f t="shared" si="133"/>
        <v>508369</v>
      </c>
      <c r="H1705" s="1">
        <f>SQRT(SUM($G$2:G1705)/A1705)</f>
        <v>752.37640258962733</v>
      </c>
      <c r="I1705" s="1">
        <f t="shared" si="131"/>
        <v>1</v>
      </c>
      <c r="J1705" s="1">
        <f t="shared" si="134"/>
        <v>0</v>
      </c>
    </row>
    <row r="1706" spans="1:10">
      <c r="A1706">
        <v>1705</v>
      </c>
      <c r="B1706">
        <v>7</v>
      </c>
      <c r="C1706">
        <v>5000</v>
      </c>
      <c r="D1706">
        <v>4616</v>
      </c>
      <c r="E1706" s="1">
        <f t="shared" si="132"/>
        <v>384</v>
      </c>
      <c r="F1706" s="1">
        <f t="shared" si="130"/>
        <v>384</v>
      </c>
      <c r="G1706" s="1">
        <f t="shared" si="133"/>
        <v>147456</v>
      </c>
      <c r="H1706" s="1">
        <f>SQRT(SUM($G$2:G1706)/A1706)</f>
        <v>752.2132208481637</v>
      </c>
      <c r="I1706" s="1">
        <f t="shared" si="131"/>
        <v>1</v>
      </c>
      <c r="J1706" s="1">
        <f t="shared" si="134"/>
        <v>1</v>
      </c>
    </row>
    <row r="1707" spans="1:10">
      <c r="A1707">
        <v>1706</v>
      </c>
      <c r="B1707">
        <v>7</v>
      </c>
      <c r="C1707">
        <v>5000</v>
      </c>
      <c r="D1707">
        <v>2496</v>
      </c>
      <c r="E1707" s="1">
        <f t="shared" si="132"/>
        <v>2504</v>
      </c>
      <c r="F1707" s="1">
        <f t="shared" si="130"/>
        <v>2504</v>
      </c>
      <c r="G1707" s="1">
        <f t="shared" si="133"/>
        <v>6270016</v>
      </c>
      <c r="H1707" s="1">
        <f>SQRT(SUM($G$2:G1707)/A1707)</f>
        <v>754.43245906258676</v>
      </c>
      <c r="I1707" s="1">
        <f t="shared" si="131"/>
        <v>0</v>
      </c>
      <c r="J1707" s="1">
        <f t="shared" si="134"/>
        <v>0</v>
      </c>
    </row>
    <row r="1708" spans="1:10">
      <c r="A1708">
        <v>1707</v>
      </c>
      <c r="B1708">
        <v>9</v>
      </c>
      <c r="C1708">
        <v>5000</v>
      </c>
      <c r="D1708">
        <v>5255</v>
      </c>
      <c r="E1708" s="1">
        <f t="shared" si="132"/>
        <v>-255</v>
      </c>
      <c r="F1708" s="1">
        <f t="shared" si="130"/>
        <v>255</v>
      </c>
      <c r="G1708" s="1">
        <f t="shared" si="133"/>
        <v>65025</v>
      </c>
      <c r="H1708" s="1">
        <f>SQRT(SUM($G$2:G1708)/A1708)</f>
        <v>754.23669791721318</v>
      </c>
      <c r="I1708" s="1">
        <f t="shared" si="131"/>
        <v>1</v>
      </c>
      <c r="J1708" s="1">
        <f t="shared" si="134"/>
        <v>1</v>
      </c>
    </row>
    <row r="1709" spans="1:10">
      <c r="A1709">
        <v>1708</v>
      </c>
      <c r="B1709">
        <v>8</v>
      </c>
      <c r="C1709">
        <v>5000</v>
      </c>
      <c r="D1709">
        <v>4914</v>
      </c>
      <c r="E1709" s="1">
        <f t="shared" si="132"/>
        <v>86</v>
      </c>
      <c r="F1709" s="1">
        <f t="shared" si="130"/>
        <v>86</v>
      </c>
      <c r="G1709" s="1">
        <f t="shared" si="133"/>
        <v>7396</v>
      </c>
      <c r="H1709" s="1">
        <f>SQRT(SUM($G$2:G1709)/A1709)</f>
        <v>754.01874173031149</v>
      </c>
      <c r="I1709" s="1">
        <f t="shared" si="131"/>
        <v>1</v>
      </c>
      <c r="J1709" s="1">
        <f t="shared" si="134"/>
        <v>1</v>
      </c>
    </row>
    <row r="1710" spans="1:10">
      <c r="A1710">
        <v>1709</v>
      </c>
      <c r="B1710">
        <v>9</v>
      </c>
      <c r="C1710">
        <v>5000</v>
      </c>
      <c r="D1710">
        <v>6452</v>
      </c>
      <c r="E1710" s="1">
        <f t="shared" si="132"/>
        <v>-1452</v>
      </c>
      <c r="F1710" s="1">
        <f t="shared" si="130"/>
        <v>1452</v>
      </c>
      <c r="G1710" s="1">
        <f t="shared" si="133"/>
        <v>2108304</v>
      </c>
      <c r="H1710" s="1">
        <f>SQRT(SUM($G$2:G1710)/A1710)</f>
        <v>754.6159513653306</v>
      </c>
      <c r="I1710" s="1">
        <f t="shared" si="131"/>
        <v>0</v>
      </c>
      <c r="J1710" s="1">
        <f t="shared" si="134"/>
        <v>0</v>
      </c>
    </row>
    <row r="1711" spans="1:10">
      <c r="A1711">
        <v>1710</v>
      </c>
      <c r="B1711">
        <v>7</v>
      </c>
      <c r="C1711">
        <v>5000</v>
      </c>
      <c r="D1711">
        <v>5427</v>
      </c>
      <c r="E1711" s="1">
        <f t="shared" si="132"/>
        <v>-427</v>
      </c>
      <c r="F1711" s="1">
        <f t="shared" si="130"/>
        <v>427</v>
      </c>
      <c r="G1711" s="1">
        <f t="shared" si="133"/>
        <v>182329</v>
      </c>
      <c r="H1711" s="1">
        <f>SQRT(SUM($G$2:G1711)/A1711)</f>
        <v>754.46593713195409</v>
      </c>
      <c r="I1711" s="1">
        <f t="shared" si="131"/>
        <v>1</v>
      </c>
      <c r="J1711" s="1">
        <f t="shared" si="134"/>
        <v>1</v>
      </c>
    </row>
    <row r="1712" spans="1:10">
      <c r="A1712">
        <v>1711</v>
      </c>
      <c r="B1712">
        <v>7</v>
      </c>
      <c r="C1712">
        <v>5000</v>
      </c>
      <c r="D1712">
        <v>5680</v>
      </c>
      <c r="E1712" s="1">
        <f t="shared" si="132"/>
        <v>-680</v>
      </c>
      <c r="F1712" s="1">
        <f t="shared" si="130"/>
        <v>680</v>
      </c>
      <c r="G1712" s="1">
        <f t="shared" si="133"/>
        <v>462400</v>
      </c>
      <c r="H1712" s="1">
        <f>SQRT(SUM($G$2:G1712)/A1712)</f>
        <v>754.42456192626628</v>
      </c>
      <c r="I1712" s="1">
        <f t="shared" si="131"/>
        <v>1</v>
      </c>
      <c r="J1712" s="1">
        <f t="shared" si="134"/>
        <v>0</v>
      </c>
    </row>
    <row r="1713" spans="1:10">
      <c r="A1713">
        <v>1712</v>
      </c>
      <c r="B1713">
        <v>6</v>
      </c>
      <c r="C1713">
        <v>5000</v>
      </c>
      <c r="D1713">
        <v>5132</v>
      </c>
      <c r="E1713" s="1">
        <f t="shared" si="132"/>
        <v>-132</v>
      </c>
      <c r="F1713" s="1">
        <f t="shared" si="130"/>
        <v>132</v>
      </c>
      <c r="G1713" s="1">
        <f t="shared" si="133"/>
        <v>17424</v>
      </c>
      <c r="H1713" s="1">
        <f>SQRT(SUM($G$2:G1713)/A1713)</f>
        <v>754.21094265996794</v>
      </c>
      <c r="I1713" s="1">
        <f t="shared" si="131"/>
        <v>1</v>
      </c>
      <c r="J1713" s="1">
        <f t="shared" si="134"/>
        <v>1</v>
      </c>
    </row>
    <row r="1714" spans="1:10">
      <c r="A1714">
        <v>1713</v>
      </c>
      <c r="B1714">
        <v>6</v>
      </c>
      <c r="C1714">
        <v>5000</v>
      </c>
      <c r="D1714">
        <v>5344</v>
      </c>
      <c r="E1714" s="1">
        <f t="shared" si="132"/>
        <v>-344</v>
      </c>
      <c r="F1714" s="1">
        <f t="shared" si="130"/>
        <v>344</v>
      </c>
      <c r="G1714" s="1">
        <f t="shared" si="133"/>
        <v>118336</v>
      </c>
      <c r="H1714" s="1">
        <f>SQRT(SUM($G$2:G1714)/A1714)</f>
        <v>754.03657616987311</v>
      </c>
      <c r="I1714" s="1">
        <f t="shared" si="131"/>
        <v>1</v>
      </c>
      <c r="J1714" s="1">
        <f t="shared" si="134"/>
        <v>1</v>
      </c>
    </row>
    <row r="1715" spans="1:10">
      <c r="A1715">
        <v>1714</v>
      </c>
      <c r="B1715">
        <v>6</v>
      </c>
      <c r="C1715">
        <v>5000</v>
      </c>
      <c r="D1715">
        <v>5219</v>
      </c>
      <c r="E1715" s="1">
        <f t="shared" si="132"/>
        <v>-219</v>
      </c>
      <c r="F1715" s="1">
        <f t="shared" si="130"/>
        <v>219</v>
      </c>
      <c r="G1715" s="1">
        <f t="shared" si="133"/>
        <v>47961</v>
      </c>
      <c r="H1715" s="1">
        <f>SQRT(SUM($G$2:G1715)/A1715)</f>
        <v>753.83514001386266</v>
      </c>
      <c r="I1715" s="1">
        <f t="shared" si="131"/>
        <v>1</v>
      </c>
      <c r="J1715" s="1">
        <f t="shared" si="134"/>
        <v>1</v>
      </c>
    </row>
    <row r="1716" spans="1:10">
      <c r="A1716">
        <v>1715</v>
      </c>
      <c r="B1716">
        <v>6</v>
      </c>
      <c r="C1716">
        <v>5000</v>
      </c>
      <c r="D1716">
        <v>4858</v>
      </c>
      <c r="E1716" s="1">
        <f t="shared" si="132"/>
        <v>142</v>
      </c>
      <c r="F1716" s="1">
        <f t="shared" si="130"/>
        <v>142</v>
      </c>
      <c r="G1716" s="1">
        <f t="shared" si="133"/>
        <v>20164</v>
      </c>
      <c r="H1716" s="1">
        <f>SQRT(SUM($G$2:G1716)/A1716)</f>
        <v>753.62313160478027</v>
      </c>
      <c r="I1716" s="1">
        <f t="shared" si="131"/>
        <v>1</v>
      </c>
      <c r="J1716" s="1">
        <f t="shared" si="134"/>
        <v>1</v>
      </c>
    </row>
    <row r="1717" spans="1:10">
      <c r="A1717">
        <v>1716</v>
      </c>
      <c r="B1717">
        <v>6</v>
      </c>
      <c r="C1717">
        <v>5000</v>
      </c>
      <c r="D1717">
        <v>5108</v>
      </c>
      <c r="E1717" s="1">
        <f t="shared" si="132"/>
        <v>-108</v>
      </c>
      <c r="F1717" s="1">
        <f t="shared" si="130"/>
        <v>108</v>
      </c>
      <c r="G1717" s="1">
        <f t="shared" si="133"/>
        <v>11664</v>
      </c>
      <c r="H1717" s="1">
        <f>SQRT(SUM($G$2:G1717)/A1717)</f>
        <v>753.40802342880568</v>
      </c>
      <c r="I1717" s="1">
        <f t="shared" si="131"/>
        <v>1</v>
      </c>
      <c r="J1717" s="1">
        <f t="shared" si="134"/>
        <v>1</v>
      </c>
    </row>
    <row r="1718" spans="1:10">
      <c r="A1718">
        <v>1717</v>
      </c>
      <c r="B1718">
        <v>6</v>
      </c>
      <c r="C1718">
        <v>5000</v>
      </c>
      <c r="D1718">
        <v>5223</v>
      </c>
      <c r="E1718" s="1">
        <f t="shared" si="132"/>
        <v>-223</v>
      </c>
      <c r="F1718" s="1">
        <f t="shared" si="130"/>
        <v>223</v>
      </c>
      <c r="G1718" s="1">
        <f t="shared" si="133"/>
        <v>49729</v>
      </c>
      <c r="H1718" s="1">
        <f>SQRT(SUM($G$2:G1718)/A1718)</f>
        <v>753.20782134257274</v>
      </c>
      <c r="I1718" s="1">
        <f t="shared" si="131"/>
        <v>1</v>
      </c>
      <c r="J1718" s="1">
        <f t="shared" si="134"/>
        <v>1</v>
      </c>
    </row>
    <row r="1719" spans="1:10">
      <c r="A1719">
        <v>1718</v>
      </c>
      <c r="B1719">
        <v>6</v>
      </c>
      <c r="C1719">
        <v>5000</v>
      </c>
      <c r="D1719">
        <v>4846</v>
      </c>
      <c r="E1719" s="1">
        <f t="shared" si="132"/>
        <v>154</v>
      </c>
      <c r="F1719" s="1">
        <f t="shared" si="130"/>
        <v>154</v>
      </c>
      <c r="G1719" s="1">
        <f t="shared" si="133"/>
        <v>23716</v>
      </c>
      <c r="H1719" s="1">
        <f>SQRT(SUM($G$2:G1719)/A1719)</f>
        <v>752.99774514331693</v>
      </c>
      <c r="I1719" s="1">
        <f t="shared" si="131"/>
        <v>1</v>
      </c>
      <c r="J1719" s="1">
        <f t="shared" si="134"/>
        <v>1</v>
      </c>
    </row>
    <row r="1720" spans="1:10">
      <c r="A1720">
        <v>1719</v>
      </c>
      <c r="B1720">
        <v>6</v>
      </c>
      <c r="C1720">
        <v>5000</v>
      </c>
      <c r="D1720">
        <v>4806</v>
      </c>
      <c r="E1720" s="1">
        <f t="shared" si="132"/>
        <v>194</v>
      </c>
      <c r="F1720" s="1">
        <f t="shared" si="130"/>
        <v>194</v>
      </c>
      <c r="G1720" s="1">
        <f t="shared" si="133"/>
        <v>37636</v>
      </c>
      <c r="H1720" s="1">
        <f>SQRT(SUM($G$2:G1720)/A1720)</f>
        <v>752.79323331398746</v>
      </c>
      <c r="I1720" s="1">
        <f t="shared" si="131"/>
        <v>1</v>
      </c>
      <c r="J1720" s="1">
        <f t="shared" si="134"/>
        <v>1</v>
      </c>
    </row>
    <row r="1721" spans="1:10">
      <c r="A1721">
        <v>1720</v>
      </c>
      <c r="B1721">
        <v>6</v>
      </c>
      <c r="C1721">
        <v>5000</v>
      </c>
      <c r="D1721">
        <v>5105</v>
      </c>
      <c r="E1721" s="1">
        <f t="shared" si="132"/>
        <v>-105</v>
      </c>
      <c r="F1721" s="1">
        <f t="shared" si="130"/>
        <v>105</v>
      </c>
      <c r="G1721" s="1">
        <f t="shared" si="133"/>
        <v>11025</v>
      </c>
      <c r="H1721" s="1">
        <f>SQRT(SUM($G$2:G1721)/A1721)</f>
        <v>752.5786248810864</v>
      </c>
      <c r="I1721" s="1">
        <f t="shared" si="131"/>
        <v>1</v>
      </c>
      <c r="J1721" s="1">
        <f t="shared" si="134"/>
        <v>1</v>
      </c>
    </row>
    <row r="1722" spans="1:10">
      <c r="A1722">
        <v>1721</v>
      </c>
      <c r="B1722">
        <v>6</v>
      </c>
      <c r="C1722">
        <v>5000</v>
      </c>
      <c r="D1722">
        <v>5535</v>
      </c>
      <c r="E1722" s="1">
        <f t="shared" si="132"/>
        <v>-535</v>
      </c>
      <c r="F1722" s="1">
        <f t="shared" si="130"/>
        <v>535</v>
      </c>
      <c r="G1722" s="1">
        <f t="shared" si="133"/>
        <v>286225</v>
      </c>
      <c r="H1722" s="1">
        <f>SQRT(SUM($G$2:G1722)/A1722)</f>
        <v>752.47046693046809</v>
      </c>
      <c r="I1722" s="1">
        <f t="shared" si="131"/>
        <v>1</v>
      </c>
      <c r="J1722" s="1">
        <f t="shared" si="134"/>
        <v>0</v>
      </c>
    </row>
    <row r="1723" spans="1:10">
      <c r="A1723">
        <v>1722</v>
      </c>
      <c r="B1723">
        <v>5</v>
      </c>
      <c r="C1723">
        <v>5000</v>
      </c>
      <c r="D1723">
        <v>4211</v>
      </c>
      <c r="E1723" s="1">
        <f t="shared" si="132"/>
        <v>789</v>
      </c>
      <c r="F1723" s="1">
        <f t="shared" si="130"/>
        <v>789</v>
      </c>
      <c r="G1723" s="1">
        <f t="shared" si="133"/>
        <v>622521</v>
      </c>
      <c r="H1723" s="1">
        <f>SQRT(SUM($G$2:G1723)/A1723)</f>
        <v>752.49219496571561</v>
      </c>
      <c r="I1723" s="1">
        <f t="shared" si="131"/>
        <v>1</v>
      </c>
      <c r="J1723" s="1">
        <f t="shared" si="134"/>
        <v>0</v>
      </c>
    </row>
    <row r="1724" spans="1:10">
      <c r="A1724">
        <v>1723</v>
      </c>
      <c r="B1724">
        <v>6</v>
      </c>
      <c r="C1724">
        <v>5000</v>
      </c>
      <c r="D1724">
        <v>5369</v>
      </c>
      <c r="E1724" s="1">
        <f t="shared" si="132"/>
        <v>-369</v>
      </c>
      <c r="F1724" s="1">
        <f t="shared" si="130"/>
        <v>369</v>
      </c>
      <c r="G1724" s="1">
        <f t="shared" si="133"/>
        <v>136161</v>
      </c>
      <c r="H1724" s="1">
        <f>SQRT(SUM($G$2:G1724)/A1724)</f>
        <v>752.32631903157755</v>
      </c>
      <c r="I1724" s="1">
        <f t="shared" si="131"/>
        <v>1</v>
      </c>
      <c r="J1724" s="1">
        <f t="shared" si="134"/>
        <v>1</v>
      </c>
    </row>
    <row r="1725" spans="1:10">
      <c r="A1725">
        <v>1724</v>
      </c>
      <c r="B1725">
        <v>6</v>
      </c>
      <c r="C1725">
        <v>5000</v>
      </c>
      <c r="D1725">
        <v>4877</v>
      </c>
      <c r="E1725" s="1">
        <f t="shared" si="132"/>
        <v>123</v>
      </c>
      <c r="F1725" s="1">
        <f t="shared" si="130"/>
        <v>123</v>
      </c>
      <c r="G1725" s="1">
        <f t="shared" si="133"/>
        <v>15129</v>
      </c>
      <c r="H1725" s="1">
        <f>SQRT(SUM($G$2:G1725)/A1725)</f>
        <v>752.11392922149923</v>
      </c>
      <c r="I1725" s="1">
        <f t="shared" si="131"/>
        <v>1</v>
      </c>
      <c r="J1725" s="1">
        <f t="shared" si="134"/>
        <v>1</v>
      </c>
    </row>
    <row r="1726" spans="1:10">
      <c r="A1726">
        <v>1725</v>
      </c>
      <c r="B1726">
        <v>6</v>
      </c>
      <c r="C1726">
        <v>5000</v>
      </c>
      <c r="D1726">
        <v>4822</v>
      </c>
      <c r="E1726" s="1">
        <f t="shared" si="132"/>
        <v>178</v>
      </c>
      <c r="F1726" s="1">
        <f t="shared" si="130"/>
        <v>178</v>
      </c>
      <c r="G1726" s="1">
        <f t="shared" si="133"/>
        <v>31684</v>
      </c>
      <c r="H1726" s="1">
        <f>SQRT(SUM($G$2:G1726)/A1726)</f>
        <v>751.9081076294101</v>
      </c>
      <c r="I1726" s="1">
        <f t="shared" si="131"/>
        <v>1</v>
      </c>
      <c r="J1726" s="1">
        <f t="shared" si="134"/>
        <v>1</v>
      </c>
    </row>
    <row r="1727" spans="1:10">
      <c r="A1727">
        <v>1726</v>
      </c>
      <c r="B1727">
        <v>6</v>
      </c>
      <c r="C1727">
        <v>5000</v>
      </c>
      <c r="D1727">
        <v>5704</v>
      </c>
      <c r="E1727" s="1">
        <f t="shared" si="132"/>
        <v>-704</v>
      </c>
      <c r="F1727" s="1">
        <f t="shared" si="130"/>
        <v>704</v>
      </c>
      <c r="G1727" s="1">
        <f t="shared" si="133"/>
        <v>495616</v>
      </c>
      <c r="H1727" s="1">
        <f>SQRT(SUM($G$2:G1727)/A1727)</f>
        <v>751.88123468912045</v>
      </c>
      <c r="I1727" s="1">
        <f t="shared" si="131"/>
        <v>1</v>
      </c>
      <c r="J1727" s="1">
        <f t="shared" si="134"/>
        <v>0</v>
      </c>
    </row>
    <row r="1728" spans="1:10">
      <c r="A1728">
        <v>1727</v>
      </c>
      <c r="B1728">
        <v>5</v>
      </c>
      <c r="C1728">
        <v>5000</v>
      </c>
      <c r="D1728">
        <v>4349</v>
      </c>
      <c r="E1728" s="1">
        <f t="shared" si="132"/>
        <v>651</v>
      </c>
      <c r="F1728" s="1">
        <f t="shared" si="130"/>
        <v>651</v>
      </c>
      <c r="G1728" s="1">
        <f t="shared" si="133"/>
        <v>423801</v>
      </c>
      <c r="H1728" s="1">
        <f>SQRT(SUM($G$2:G1728)/A1728)</f>
        <v>751.82673733026991</v>
      </c>
      <c r="I1728" s="1">
        <f t="shared" si="131"/>
        <v>1</v>
      </c>
      <c r="J1728" s="1">
        <f t="shared" si="134"/>
        <v>0</v>
      </c>
    </row>
    <row r="1729" spans="1:10">
      <c r="A1729">
        <v>1728</v>
      </c>
      <c r="B1729">
        <v>6</v>
      </c>
      <c r="C1729">
        <v>5000</v>
      </c>
      <c r="D1729">
        <v>5331</v>
      </c>
      <c r="E1729" s="1">
        <f t="shared" si="132"/>
        <v>-331</v>
      </c>
      <c r="F1729" s="1">
        <f t="shared" si="130"/>
        <v>331</v>
      </c>
      <c r="G1729" s="1">
        <f t="shared" si="133"/>
        <v>109561</v>
      </c>
      <c r="H1729" s="1">
        <f>SQRT(SUM($G$2:G1729)/A1729)</f>
        <v>751.65134061426534</v>
      </c>
      <c r="I1729" s="1">
        <f t="shared" si="131"/>
        <v>1</v>
      </c>
      <c r="J1729" s="1">
        <f t="shared" si="134"/>
        <v>1</v>
      </c>
    </row>
    <row r="1730" spans="1:10">
      <c r="A1730">
        <v>1729</v>
      </c>
      <c r="B1730">
        <v>6</v>
      </c>
      <c r="C1730">
        <v>5000</v>
      </c>
      <c r="D1730">
        <v>5559</v>
      </c>
      <c r="E1730" s="1">
        <f t="shared" si="132"/>
        <v>-559</v>
      </c>
      <c r="F1730" s="1">
        <f t="shared" ref="F1730:F1793" si="135">ABS(E1730)</f>
        <v>559</v>
      </c>
      <c r="G1730" s="1">
        <f t="shared" si="133"/>
        <v>312481</v>
      </c>
      <c r="H1730" s="1">
        <f>SQRT(SUM($G$2:G1730)/A1730)</f>
        <v>751.55418993234173</v>
      </c>
      <c r="I1730" s="1">
        <f t="shared" ref="I1730:I1793" si="136">IF(ABS(E1730)/C1730&gt;0.2,0,1)</f>
        <v>1</v>
      </c>
      <c r="J1730" s="1">
        <f t="shared" si="134"/>
        <v>0</v>
      </c>
    </row>
    <row r="1731" spans="1:10">
      <c r="A1731">
        <v>1730</v>
      </c>
      <c r="B1731">
        <v>5</v>
      </c>
      <c r="C1731">
        <v>5000</v>
      </c>
      <c r="D1731">
        <v>5039</v>
      </c>
      <c r="E1731" s="1">
        <f t="shared" ref="E1731:E1794" si="137">C1731-D1731</f>
        <v>-39</v>
      </c>
      <c r="F1731" s="1">
        <f t="shared" si="135"/>
        <v>39</v>
      </c>
      <c r="G1731" s="1">
        <f t="shared" ref="G1731:G1794" si="138">POWER(E1731,2)</f>
        <v>1521</v>
      </c>
      <c r="H1731" s="1">
        <f>SQRT(SUM($G$2:G1731)/A1731)</f>
        <v>751.33753142457067</v>
      </c>
      <c r="I1731" s="1">
        <f t="shared" si="136"/>
        <v>1</v>
      </c>
      <c r="J1731" s="1">
        <f t="shared" ref="J1731:J1794" si="139">IF(ABS(E1731)/C1731&gt;0.1,0,1)</f>
        <v>1</v>
      </c>
    </row>
    <row r="1732" spans="1:10">
      <c r="A1732">
        <v>1731</v>
      </c>
      <c r="B1732">
        <v>5</v>
      </c>
      <c r="C1732">
        <v>5000</v>
      </c>
      <c r="D1732">
        <v>4311</v>
      </c>
      <c r="E1732" s="1">
        <f t="shared" si="137"/>
        <v>689</v>
      </c>
      <c r="F1732" s="1">
        <f t="shared" si="135"/>
        <v>689</v>
      </c>
      <c r="G1732" s="1">
        <f t="shared" si="138"/>
        <v>474721</v>
      </c>
      <c r="H1732" s="1">
        <f>SQRT(SUM($G$2:G1732)/A1732)</f>
        <v>751.30301214628503</v>
      </c>
      <c r="I1732" s="1">
        <f t="shared" si="136"/>
        <v>1</v>
      </c>
      <c r="J1732" s="1">
        <f t="shared" si="139"/>
        <v>0</v>
      </c>
    </row>
    <row r="1733" spans="1:10">
      <c r="A1733">
        <v>1732</v>
      </c>
      <c r="B1733">
        <v>6</v>
      </c>
      <c r="C1733">
        <v>5000</v>
      </c>
      <c r="D1733">
        <v>4595</v>
      </c>
      <c r="E1733" s="1">
        <f t="shared" si="137"/>
        <v>405</v>
      </c>
      <c r="F1733" s="1">
        <f t="shared" si="135"/>
        <v>405</v>
      </c>
      <c r="G1733" s="1">
        <f t="shared" si="138"/>
        <v>164025</v>
      </c>
      <c r="H1733" s="1">
        <f>SQRT(SUM($G$2:G1733)/A1733)</f>
        <v>751.14913313392844</v>
      </c>
      <c r="I1733" s="1">
        <f t="shared" si="136"/>
        <v>1</v>
      </c>
      <c r="J1733" s="1">
        <f t="shared" si="139"/>
        <v>1</v>
      </c>
    </row>
    <row r="1734" spans="1:10">
      <c r="A1734">
        <v>1733</v>
      </c>
      <c r="B1734">
        <v>6</v>
      </c>
      <c r="C1734">
        <v>5000</v>
      </c>
      <c r="D1734">
        <v>4696</v>
      </c>
      <c r="E1734" s="1">
        <f t="shared" si="137"/>
        <v>304</v>
      </c>
      <c r="F1734" s="1">
        <f t="shared" si="135"/>
        <v>304</v>
      </c>
      <c r="G1734" s="1">
        <f t="shared" si="138"/>
        <v>92416</v>
      </c>
      <c r="H1734" s="1">
        <f>SQRT(SUM($G$2:G1734)/A1734)</f>
        <v>750.96788902086223</v>
      </c>
      <c r="I1734" s="1">
        <f t="shared" si="136"/>
        <v>1</v>
      </c>
      <c r="J1734" s="1">
        <f t="shared" si="139"/>
        <v>1</v>
      </c>
    </row>
    <row r="1735" spans="1:10">
      <c r="A1735">
        <v>1734</v>
      </c>
      <c r="B1735">
        <v>7</v>
      </c>
      <c r="C1735">
        <v>5000</v>
      </c>
      <c r="D1735">
        <v>5661</v>
      </c>
      <c r="E1735" s="1">
        <f t="shared" si="137"/>
        <v>-661</v>
      </c>
      <c r="F1735" s="1">
        <f t="shared" si="135"/>
        <v>661</v>
      </c>
      <c r="G1735" s="1">
        <f t="shared" si="138"/>
        <v>436921</v>
      </c>
      <c r="H1735" s="1">
        <f>SQRT(SUM($G$2:G1735)/A1735)</f>
        <v>750.91911079511362</v>
      </c>
      <c r="I1735" s="1">
        <f t="shared" si="136"/>
        <v>1</v>
      </c>
      <c r="J1735" s="1">
        <f t="shared" si="139"/>
        <v>0</v>
      </c>
    </row>
    <row r="1736" spans="1:10">
      <c r="A1736">
        <v>1735</v>
      </c>
      <c r="B1736">
        <v>6</v>
      </c>
      <c r="C1736">
        <v>5000</v>
      </c>
      <c r="D1736">
        <v>5177</v>
      </c>
      <c r="E1736" s="1">
        <f t="shared" si="137"/>
        <v>-177</v>
      </c>
      <c r="F1736" s="1">
        <f t="shared" si="135"/>
        <v>177</v>
      </c>
      <c r="G1736" s="1">
        <f t="shared" si="138"/>
        <v>31329</v>
      </c>
      <c r="H1736" s="1">
        <f>SQRT(SUM($G$2:G1736)/A1736)</f>
        <v>750.71470307825155</v>
      </c>
      <c r="I1736" s="1">
        <f t="shared" si="136"/>
        <v>1</v>
      </c>
      <c r="J1736" s="1">
        <f t="shared" si="139"/>
        <v>1</v>
      </c>
    </row>
    <row r="1737" spans="1:10">
      <c r="A1737">
        <v>1736</v>
      </c>
      <c r="B1737">
        <v>6</v>
      </c>
      <c r="C1737">
        <v>5000</v>
      </c>
      <c r="D1737">
        <v>5527</v>
      </c>
      <c r="E1737" s="1">
        <f t="shared" si="137"/>
        <v>-527</v>
      </c>
      <c r="F1737" s="1">
        <f t="shared" si="135"/>
        <v>527</v>
      </c>
      <c r="G1737" s="1">
        <f t="shared" si="138"/>
        <v>277729</v>
      </c>
      <c r="H1737" s="1">
        <f>SQRT(SUM($G$2:G1737)/A1737)</f>
        <v>750.60502861769794</v>
      </c>
      <c r="I1737" s="1">
        <f t="shared" si="136"/>
        <v>1</v>
      </c>
      <c r="J1737" s="1">
        <f t="shared" si="139"/>
        <v>0</v>
      </c>
    </row>
    <row r="1738" spans="1:10">
      <c r="A1738">
        <v>1737</v>
      </c>
      <c r="B1738">
        <v>5</v>
      </c>
      <c r="C1738">
        <v>5000</v>
      </c>
      <c r="D1738">
        <v>4235</v>
      </c>
      <c r="E1738" s="1">
        <f t="shared" si="137"/>
        <v>765</v>
      </c>
      <c r="F1738" s="1">
        <f t="shared" si="135"/>
        <v>765</v>
      </c>
      <c r="G1738" s="1">
        <f t="shared" si="138"/>
        <v>585225</v>
      </c>
      <c r="H1738" s="1">
        <f>SQRT(SUM($G$2:G1738)/A1738)</f>
        <v>750.61339529731924</v>
      </c>
      <c r="I1738" s="1">
        <f t="shared" si="136"/>
        <v>1</v>
      </c>
      <c r="J1738" s="1">
        <f t="shared" si="139"/>
        <v>0</v>
      </c>
    </row>
    <row r="1739" spans="1:10">
      <c r="A1739">
        <v>1738</v>
      </c>
      <c r="B1739">
        <v>6</v>
      </c>
      <c r="C1739">
        <v>5000</v>
      </c>
      <c r="D1739">
        <v>4718</v>
      </c>
      <c r="E1739" s="1">
        <f t="shared" si="137"/>
        <v>282</v>
      </c>
      <c r="F1739" s="1">
        <f t="shared" si="135"/>
        <v>282</v>
      </c>
      <c r="G1739" s="1">
        <f t="shared" si="138"/>
        <v>79524</v>
      </c>
      <c r="H1739" s="1">
        <f>SQRT(SUM($G$2:G1739)/A1739)</f>
        <v>750.42790976618232</v>
      </c>
      <c r="I1739" s="1">
        <f t="shared" si="136"/>
        <v>1</v>
      </c>
      <c r="J1739" s="1">
        <f t="shared" si="139"/>
        <v>1</v>
      </c>
    </row>
    <row r="1740" spans="1:10">
      <c r="A1740">
        <v>1739</v>
      </c>
      <c r="B1740">
        <v>6</v>
      </c>
      <c r="C1740">
        <v>5000</v>
      </c>
      <c r="D1740">
        <v>4711</v>
      </c>
      <c r="E1740" s="1">
        <f t="shared" si="137"/>
        <v>289</v>
      </c>
      <c r="F1740" s="1">
        <f t="shared" si="135"/>
        <v>289</v>
      </c>
      <c r="G1740" s="1">
        <f t="shared" si="138"/>
        <v>83521</v>
      </c>
      <c r="H1740" s="1">
        <f>SQRT(SUM($G$2:G1740)/A1740)</f>
        <v>750.24412358136647</v>
      </c>
      <c r="I1740" s="1">
        <f t="shared" si="136"/>
        <v>1</v>
      </c>
      <c r="J1740" s="1">
        <f t="shared" si="139"/>
        <v>1</v>
      </c>
    </row>
    <row r="1741" spans="1:10">
      <c r="A1741">
        <v>1740</v>
      </c>
      <c r="B1741">
        <v>7</v>
      </c>
      <c r="C1741">
        <v>5000</v>
      </c>
      <c r="D1741">
        <v>5880</v>
      </c>
      <c r="E1741" s="1">
        <f t="shared" si="137"/>
        <v>-880</v>
      </c>
      <c r="F1741" s="1">
        <f t="shared" si="135"/>
        <v>880</v>
      </c>
      <c r="G1741" s="1">
        <f t="shared" si="138"/>
        <v>774400</v>
      </c>
      <c r="H1741" s="1">
        <f>SQRT(SUM($G$2:G1741)/A1741)</f>
        <v>750.32514025051432</v>
      </c>
      <c r="I1741" s="1">
        <f t="shared" si="136"/>
        <v>1</v>
      </c>
      <c r="J1741" s="1">
        <f t="shared" si="139"/>
        <v>0</v>
      </c>
    </row>
    <row r="1742" spans="1:10">
      <c r="A1742">
        <v>1741</v>
      </c>
      <c r="B1742">
        <v>6</v>
      </c>
      <c r="C1742">
        <v>5000</v>
      </c>
      <c r="D1742">
        <v>5119</v>
      </c>
      <c r="E1742" s="1">
        <f t="shared" si="137"/>
        <v>-119</v>
      </c>
      <c r="F1742" s="1">
        <f t="shared" si="135"/>
        <v>119</v>
      </c>
      <c r="G1742" s="1">
        <f t="shared" si="138"/>
        <v>14161</v>
      </c>
      <c r="H1742" s="1">
        <f>SQRT(SUM($G$2:G1742)/A1742)</f>
        <v>750.11504421120742</v>
      </c>
      <c r="I1742" s="1">
        <f t="shared" si="136"/>
        <v>1</v>
      </c>
      <c r="J1742" s="1">
        <f t="shared" si="139"/>
        <v>1</v>
      </c>
    </row>
    <row r="1743" spans="1:10">
      <c r="A1743">
        <v>1742</v>
      </c>
      <c r="B1743">
        <v>6</v>
      </c>
      <c r="C1743">
        <v>5000</v>
      </c>
      <c r="D1743">
        <v>5330</v>
      </c>
      <c r="E1743" s="1">
        <f t="shared" si="137"/>
        <v>-330</v>
      </c>
      <c r="F1743" s="1">
        <f t="shared" si="135"/>
        <v>330</v>
      </c>
      <c r="G1743" s="1">
        <f t="shared" si="138"/>
        <v>108900</v>
      </c>
      <c r="H1743" s="1">
        <f>SQRT(SUM($G$2:G1743)/A1743)</f>
        <v>749.94139112752782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5</v>
      </c>
      <c r="C1744">
        <v>5000</v>
      </c>
      <c r="D1744">
        <v>4321</v>
      </c>
      <c r="E1744" s="1">
        <f t="shared" si="137"/>
        <v>679</v>
      </c>
      <c r="F1744" s="1">
        <f t="shared" si="135"/>
        <v>679</v>
      </c>
      <c r="G1744" s="1">
        <f t="shared" si="138"/>
        <v>461041</v>
      </c>
      <c r="H1744" s="1">
        <f>SQRT(SUM($G$2:G1744)/A1744)</f>
        <v>749.90261444615874</v>
      </c>
      <c r="I1744" s="1">
        <f t="shared" si="136"/>
        <v>1</v>
      </c>
      <c r="J1744" s="1">
        <f t="shared" si="139"/>
        <v>0</v>
      </c>
    </row>
    <row r="1745" spans="1:10">
      <c r="A1745">
        <v>1744</v>
      </c>
      <c r="B1745">
        <v>6</v>
      </c>
      <c r="C1745">
        <v>5000</v>
      </c>
      <c r="D1745">
        <v>5486</v>
      </c>
      <c r="E1745" s="1">
        <f t="shared" si="137"/>
        <v>-486</v>
      </c>
      <c r="F1745" s="1">
        <f t="shared" si="135"/>
        <v>486</v>
      </c>
      <c r="G1745" s="1">
        <f t="shared" si="138"/>
        <v>236196</v>
      </c>
      <c r="H1745" s="1">
        <f>SQRT(SUM($G$2:G1745)/A1745)</f>
        <v>749.77790977783923</v>
      </c>
      <c r="I1745" s="1">
        <f t="shared" si="136"/>
        <v>1</v>
      </c>
      <c r="J1745" s="1">
        <f t="shared" si="139"/>
        <v>1</v>
      </c>
    </row>
    <row r="1746" spans="1:10">
      <c r="A1746">
        <v>1745</v>
      </c>
      <c r="B1746">
        <v>5</v>
      </c>
      <c r="C1746">
        <v>5000</v>
      </c>
      <c r="D1746">
        <v>4900</v>
      </c>
      <c r="E1746" s="1">
        <f t="shared" si="137"/>
        <v>100</v>
      </c>
      <c r="F1746" s="1">
        <f t="shared" si="135"/>
        <v>100</v>
      </c>
      <c r="G1746" s="1">
        <f t="shared" si="138"/>
        <v>10000</v>
      </c>
      <c r="H1746" s="1">
        <f>SQRT(SUM($G$2:G1746)/A1746)</f>
        <v>749.56686556963371</v>
      </c>
      <c r="I1746" s="1">
        <f t="shared" si="136"/>
        <v>1</v>
      </c>
      <c r="J1746" s="1">
        <f t="shared" si="139"/>
        <v>1</v>
      </c>
    </row>
    <row r="1747" spans="1:10">
      <c r="A1747">
        <v>1746</v>
      </c>
      <c r="B1747">
        <v>6</v>
      </c>
      <c r="C1747">
        <v>5000</v>
      </c>
      <c r="D1747">
        <v>4985</v>
      </c>
      <c r="E1747" s="1">
        <f t="shared" si="137"/>
        <v>15</v>
      </c>
      <c r="F1747" s="1">
        <f t="shared" si="135"/>
        <v>15</v>
      </c>
      <c r="G1747" s="1">
        <f t="shared" si="138"/>
        <v>225</v>
      </c>
      <c r="H1747" s="1">
        <f>SQRT(SUM($G$2:G1747)/A1747)</f>
        <v>749.35226821474259</v>
      </c>
      <c r="I1747" s="1">
        <f t="shared" si="136"/>
        <v>1</v>
      </c>
      <c r="J1747" s="1">
        <f t="shared" si="139"/>
        <v>1</v>
      </c>
    </row>
    <row r="1748" spans="1:10">
      <c r="A1748">
        <v>1747</v>
      </c>
      <c r="B1748">
        <v>6</v>
      </c>
      <c r="C1748">
        <v>5000</v>
      </c>
      <c r="D1748">
        <v>4996</v>
      </c>
      <c r="E1748" s="1">
        <f t="shared" si="137"/>
        <v>4</v>
      </c>
      <c r="F1748" s="1">
        <f t="shared" si="135"/>
        <v>4</v>
      </c>
      <c r="G1748" s="1">
        <f t="shared" si="138"/>
        <v>16</v>
      </c>
      <c r="H1748" s="1">
        <f>SQRT(SUM($G$2:G1748)/A1748)</f>
        <v>749.13777531972733</v>
      </c>
      <c r="I1748" s="1">
        <f t="shared" si="136"/>
        <v>1</v>
      </c>
      <c r="J1748" s="1">
        <f t="shared" si="139"/>
        <v>1</v>
      </c>
    </row>
    <row r="1749" spans="1:10">
      <c r="A1749">
        <v>1748</v>
      </c>
      <c r="B1749">
        <v>6</v>
      </c>
      <c r="C1749">
        <v>5000</v>
      </c>
      <c r="D1749">
        <v>4986</v>
      </c>
      <c r="E1749" s="1">
        <f t="shared" si="137"/>
        <v>14</v>
      </c>
      <c r="F1749" s="1">
        <f t="shared" si="135"/>
        <v>14</v>
      </c>
      <c r="G1749" s="1">
        <f t="shared" si="138"/>
        <v>196</v>
      </c>
      <c r="H1749" s="1">
        <f>SQRT(SUM($G$2:G1749)/A1749)</f>
        <v>748.92353526276668</v>
      </c>
      <c r="I1749" s="1">
        <f t="shared" si="136"/>
        <v>1</v>
      </c>
      <c r="J1749" s="1">
        <f t="shared" si="139"/>
        <v>1</v>
      </c>
    </row>
    <row r="1750" spans="1:10">
      <c r="A1750">
        <v>1749</v>
      </c>
      <c r="B1750">
        <v>6</v>
      </c>
      <c r="C1750">
        <v>5000</v>
      </c>
      <c r="D1750">
        <v>5647</v>
      </c>
      <c r="E1750" s="1">
        <f t="shared" si="137"/>
        <v>-647</v>
      </c>
      <c r="F1750" s="1">
        <f t="shared" si="135"/>
        <v>647</v>
      </c>
      <c r="G1750" s="1">
        <f t="shared" si="138"/>
        <v>418609</v>
      </c>
      <c r="H1750" s="1">
        <f>SQRT(SUM($G$2:G1750)/A1750)</f>
        <v>748.86922341574598</v>
      </c>
      <c r="I1750" s="1">
        <f t="shared" si="136"/>
        <v>1</v>
      </c>
      <c r="J1750" s="1">
        <f t="shared" si="139"/>
        <v>0</v>
      </c>
    </row>
    <row r="1751" spans="1:10">
      <c r="A1751">
        <v>1750</v>
      </c>
      <c r="B1751">
        <v>5</v>
      </c>
      <c r="C1751">
        <v>5000</v>
      </c>
      <c r="D1751">
        <v>4493</v>
      </c>
      <c r="E1751" s="1">
        <f t="shared" si="137"/>
        <v>507</v>
      </c>
      <c r="F1751" s="1">
        <f t="shared" si="135"/>
        <v>507</v>
      </c>
      <c r="G1751" s="1">
        <f t="shared" si="138"/>
        <v>257049</v>
      </c>
      <c r="H1751" s="1">
        <f>SQRT(SUM($G$2:G1751)/A1751)</f>
        <v>748.7533231025709</v>
      </c>
      <c r="I1751" s="1">
        <f t="shared" si="136"/>
        <v>1</v>
      </c>
      <c r="J1751" s="1">
        <f t="shared" si="139"/>
        <v>0</v>
      </c>
    </row>
    <row r="1752" spans="1:10">
      <c r="A1752">
        <v>1751</v>
      </c>
      <c r="B1752">
        <v>6</v>
      </c>
      <c r="C1752">
        <v>5000</v>
      </c>
      <c r="D1752">
        <v>5256</v>
      </c>
      <c r="E1752" s="1">
        <f t="shared" si="137"/>
        <v>-256</v>
      </c>
      <c r="F1752" s="1">
        <f t="shared" si="135"/>
        <v>256</v>
      </c>
      <c r="G1752" s="1">
        <f t="shared" si="138"/>
        <v>65536</v>
      </c>
      <c r="H1752" s="1">
        <f>SQRT(SUM($G$2:G1752)/A1752)</f>
        <v>748.56448532653212</v>
      </c>
      <c r="I1752" s="1">
        <f t="shared" si="136"/>
        <v>1</v>
      </c>
      <c r="J1752" s="1">
        <f t="shared" si="139"/>
        <v>1</v>
      </c>
    </row>
    <row r="1753" spans="1:10">
      <c r="A1753">
        <v>1752</v>
      </c>
      <c r="B1753">
        <v>5</v>
      </c>
      <c r="C1753">
        <v>5000</v>
      </c>
      <c r="D1753">
        <v>4178</v>
      </c>
      <c r="E1753" s="1">
        <f t="shared" si="137"/>
        <v>822</v>
      </c>
      <c r="F1753" s="1">
        <f t="shared" si="135"/>
        <v>822</v>
      </c>
      <c r="G1753" s="1">
        <f t="shared" si="138"/>
        <v>675684</v>
      </c>
      <c r="H1753" s="1">
        <f>SQRT(SUM($G$2:G1753)/A1753)</f>
        <v>748.60845526365608</v>
      </c>
      <c r="I1753" s="1">
        <f t="shared" si="136"/>
        <v>1</v>
      </c>
      <c r="J1753" s="1">
        <f t="shared" si="139"/>
        <v>0</v>
      </c>
    </row>
    <row r="1754" spans="1:10">
      <c r="A1754">
        <v>1753</v>
      </c>
      <c r="B1754">
        <v>6</v>
      </c>
      <c r="C1754">
        <v>5000</v>
      </c>
      <c r="D1754">
        <v>5508</v>
      </c>
      <c r="E1754" s="1">
        <f t="shared" si="137"/>
        <v>-508</v>
      </c>
      <c r="F1754" s="1">
        <f t="shared" si="135"/>
        <v>508</v>
      </c>
      <c r="G1754" s="1">
        <f t="shared" si="138"/>
        <v>258064</v>
      </c>
      <c r="H1754" s="1">
        <f>SQRT(SUM($G$2:G1754)/A1754)</f>
        <v>748.49324858886655</v>
      </c>
      <c r="I1754" s="1">
        <f t="shared" si="136"/>
        <v>1</v>
      </c>
      <c r="J1754" s="1">
        <f t="shared" si="139"/>
        <v>0</v>
      </c>
    </row>
    <row r="1755" spans="1:10">
      <c r="A1755">
        <v>1754</v>
      </c>
      <c r="B1755">
        <v>5</v>
      </c>
      <c r="C1755">
        <v>5000</v>
      </c>
      <c r="D1755">
        <v>4603</v>
      </c>
      <c r="E1755" s="1">
        <f t="shared" si="137"/>
        <v>397</v>
      </c>
      <c r="F1755" s="1">
        <f t="shared" si="135"/>
        <v>397</v>
      </c>
      <c r="G1755" s="1">
        <f t="shared" si="138"/>
        <v>157609</v>
      </c>
      <c r="H1755" s="1">
        <f>SQRT(SUM($G$2:G1755)/A1755)</f>
        <v>748.33989055120787</v>
      </c>
      <c r="I1755" s="1">
        <f t="shared" si="136"/>
        <v>1</v>
      </c>
      <c r="J1755" s="1">
        <f t="shared" si="139"/>
        <v>1</v>
      </c>
    </row>
    <row r="1756" spans="1:10">
      <c r="A1756">
        <v>1755</v>
      </c>
      <c r="B1756">
        <v>6</v>
      </c>
      <c r="C1756">
        <v>5000</v>
      </c>
      <c r="D1756">
        <v>4655</v>
      </c>
      <c r="E1756" s="1">
        <f t="shared" si="137"/>
        <v>345</v>
      </c>
      <c r="F1756" s="1">
        <f t="shared" si="135"/>
        <v>345</v>
      </c>
      <c r="G1756" s="1">
        <f t="shared" si="138"/>
        <v>119025</v>
      </c>
      <c r="H1756" s="1">
        <f>SQRT(SUM($G$2:G1756)/A1756)</f>
        <v>748.17198344305632</v>
      </c>
      <c r="I1756" s="1">
        <f t="shared" si="136"/>
        <v>1</v>
      </c>
      <c r="J1756" s="1">
        <f t="shared" si="139"/>
        <v>1</v>
      </c>
    </row>
    <row r="1757" spans="1:10">
      <c r="A1757">
        <v>1756</v>
      </c>
      <c r="B1757">
        <v>6</v>
      </c>
      <c r="C1757">
        <v>5000</v>
      </c>
      <c r="D1757">
        <v>4997</v>
      </c>
      <c r="E1757" s="1">
        <f t="shared" si="137"/>
        <v>3</v>
      </c>
      <c r="F1757" s="1">
        <f t="shared" si="135"/>
        <v>3</v>
      </c>
      <c r="G1757" s="1">
        <f t="shared" si="138"/>
        <v>9</v>
      </c>
      <c r="H1757" s="1">
        <f>SQRT(SUM($G$2:G1757)/A1757)</f>
        <v>747.95892350639645</v>
      </c>
      <c r="I1757" s="1">
        <f t="shared" si="136"/>
        <v>1</v>
      </c>
      <c r="J1757" s="1">
        <f t="shared" si="139"/>
        <v>1</v>
      </c>
    </row>
    <row r="1758" spans="1:10">
      <c r="A1758">
        <v>1757</v>
      </c>
      <c r="B1758">
        <v>6</v>
      </c>
      <c r="C1758">
        <v>5000</v>
      </c>
      <c r="D1758">
        <v>4995</v>
      </c>
      <c r="E1758" s="1">
        <f t="shared" si="137"/>
        <v>5</v>
      </c>
      <c r="F1758" s="1">
        <f t="shared" si="135"/>
        <v>5</v>
      </c>
      <c r="G1758" s="1">
        <f t="shared" si="138"/>
        <v>25</v>
      </c>
      <c r="H1758" s="1">
        <f>SQRT(SUM($G$2:G1758)/A1758)</f>
        <v>747.7460515810792</v>
      </c>
      <c r="I1758" s="1">
        <f t="shared" si="136"/>
        <v>1</v>
      </c>
      <c r="J1758" s="1">
        <f t="shared" si="139"/>
        <v>1</v>
      </c>
    </row>
    <row r="1759" spans="1:10">
      <c r="A1759">
        <v>1758</v>
      </c>
      <c r="B1759">
        <v>6</v>
      </c>
      <c r="C1759">
        <v>5000</v>
      </c>
      <c r="D1759">
        <v>5409</v>
      </c>
      <c r="E1759" s="1">
        <f t="shared" si="137"/>
        <v>-409</v>
      </c>
      <c r="F1759" s="1">
        <f t="shared" si="135"/>
        <v>409</v>
      </c>
      <c r="G1759" s="1">
        <f t="shared" si="138"/>
        <v>167281</v>
      </c>
      <c r="H1759" s="1">
        <f>SQRT(SUM($G$2:G1759)/A1759)</f>
        <v>747.5969945175035</v>
      </c>
      <c r="I1759" s="1">
        <f t="shared" si="136"/>
        <v>1</v>
      </c>
      <c r="J1759" s="1">
        <f t="shared" si="139"/>
        <v>1</v>
      </c>
    </row>
    <row r="1760" spans="1:10">
      <c r="A1760">
        <v>1759</v>
      </c>
      <c r="B1760">
        <v>6</v>
      </c>
      <c r="C1760">
        <v>5000</v>
      </c>
      <c r="D1760">
        <v>5645</v>
      </c>
      <c r="E1760" s="1">
        <f t="shared" si="137"/>
        <v>-645</v>
      </c>
      <c r="F1760" s="1">
        <f t="shared" si="135"/>
        <v>645</v>
      </c>
      <c r="G1760" s="1">
        <f t="shared" si="138"/>
        <v>416025</v>
      </c>
      <c r="H1760" s="1">
        <f>SQRT(SUM($G$2:G1760)/A1760)</f>
        <v>747.54266792193414</v>
      </c>
      <c r="I1760" s="1">
        <f t="shared" si="136"/>
        <v>1</v>
      </c>
      <c r="J1760" s="1">
        <f t="shared" si="139"/>
        <v>0</v>
      </c>
    </row>
    <row r="1761" spans="1:10">
      <c r="A1761">
        <v>1760</v>
      </c>
      <c r="B1761">
        <v>5</v>
      </c>
      <c r="C1761">
        <v>5000</v>
      </c>
      <c r="D1761">
        <v>4694</v>
      </c>
      <c r="E1761" s="1">
        <f t="shared" si="137"/>
        <v>306</v>
      </c>
      <c r="F1761" s="1">
        <f t="shared" si="135"/>
        <v>306</v>
      </c>
      <c r="G1761" s="1">
        <f t="shared" si="138"/>
        <v>93636</v>
      </c>
      <c r="H1761" s="1">
        <f>SQRT(SUM($G$2:G1761)/A1761)</f>
        <v>747.36586171031388</v>
      </c>
      <c r="I1761" s="1">
        <f t="shared" si="136"/>
        <v>1</v>
      </c>
      <c r="J1761" s="1">
        <f t="shared" si="139"/>
        <v>1</v>
      </c>
    </row>
    <row r="1762" spans="1:10">
      <c r="A1762">
        <v>1761</v>
      </c>
      <c r="B1762">
        <v>6</v>
      </c>
      <c r="C1762">
        <v>5000</v>
      </c>
      <c r="D1762">
        <v>5489</v>
      </c>
      <c r="E1762" s="1">
        <f t="shared" si="137"/>
        <v>-489</v>
      </c>
      <c r="F1762" s="1">
        <f t="shared" si="135"/>
        <v>489</v>
      </c>
      <c r="G1762" s="1">
        <f t="shared" si="138"/>
        <v>239121</v>
      </c>
      <c r="H1762" s="1">
        <f>SQRT(SUM($G$2:G1762)/A1762)</f>
        <v>747.24449633861309</v>
      </c>
      <c r="I1762" s="1">
        <f t="shared" si="136"/>
        <v>1</v>
      </c>
      <c r="J1762" s="1">
        <f t="shared" si="139"/>
        <v>1</v>
      </c>
    </row>
    <row r="1763" spans="1:10">
      <c r="A1763">
        <v>1762</v>
      </c>
      <c r="B1763">
        <v>5</v>
      </c>
      <c r="C1763">
        <v>5000</v>
      </c>
      <c r="D1763">
        <v>4871</v>
      </c>
      <c r="E1763" s="1">
        <f t="shared" si="137"/>
        <v>129</v>
      </c>
      <c r="F1763" s="1">
        <f t="shared" si="135"/>
        <v>129</v>
      </c>
      <c r="G1763" s="1">
        <f t="shared" si="138"/>
        <v>16641</v>
      </c>
      <c r="H1763" s="1">
        <f>SQRT(SUM($G$2:G1763)/A1763)</f>
        <v>747.03874307490742</v>
      </c>
      <c r="I1763" s="1">
        <f t="shared" si="136"/>
        <v>1</v>
      </c>
      <c r="J1763" s="1">
        <f t="shared" si="139"/>
        <v>1</v>
      </c>
    </row>
    <row r="1764" spans="1:10">
      <c r="A1764">
        <v>1763</v>
      </c>
      <c r="B1764">
        <v>5</v>
      </c>
      <c r="C1764">
        <v>5000</v>
      </c>
      <c r="D1764">
        <v>4355</v>
      </c>
      <c r="E1764" s="1">
        <f t="shared" si="137"/>
        <v>645</v>
      </c>
      <c r="F1764" s="1">
        <f t="shared" si="135"/>
        <v>645</v>
      </c>
      <c r="G1764" s="1">
        <f t="shared" si="138"/>
        <v>416025</v>
      </c>
      <c r="H1764" s="1">
        <f>SQRT(SUM($G$2:G1764)/A1764)</f>
        <v>746.98481602474749</v>
      </c>
      <c r="I1764" s="1">
        <f t="shared" si="136"/>
        <v>1</v>
      </c>
      <c r="J1764" s="1">
        <f t="shared" si="139"/>
        <v>0</v>
      </c>
    </row>
    <row r="1765" spans="1:10">
      <c r="A1765">
        <v>1764</v>
      </c>
      <c r="B1765">
        <v>6</v>
      </c>
      <c r="C1765">
        <v>5000</v>
      </c>
      <c r="D1765">
        <v>4548</v>
      </c>
      <c r="E1765" s="1">
        <f t="shared" si="137"/>
        <v>452</v>
      </c>
      <c r="F1765" s="1">
        <f t="shared" si="135"/>
        <v>452</v>
      </c>
      <c r="G1765" s="1">
        <f t="shared" si="138"/>
        <v>204304</v>
      </c>
      <c r="H1765" s="1">
        <f>SQRT(SUM($G$2:G1765)/A1765)</f>
        <v>746.85059763833874</v>
      </c>
      <c r="I1765" s="1">
        <f t="shared" si="136"/>
        <v>1</v>
      </c>
      <c r="J1765" s="1">
        <f t="shared" si="139"/>
        <v>1</v>
      </c>
    </row>
    <row r="1766" spans="1:10">
      <c r="A1766">
        <v>1765</v>
      </c>
      <c r="B1766">
        <v>6</v>
      </c>
      <c r="C1766">
        <v>5000</v>
      </c>
      <c r="D1766">
        <v>2304</v>
      </c>
      <c r="E1766" s="1">
        <f t="shared" si="137"/>
        <v>2696</v>
      </c>
      <c r="F1766" s="1">
        <f t="shared" si="135"/>
        <v>2696</v>
      </c>
      <c r="G1766" s="1">
        <f t="shared" si="138"/>
        <v>7268416</v>
      </c>
      <c r="H1766" s="1">
        <f>SQRT(SUM($G$2:G1766)/A1766)</f>
        <v>749.39166792450681</v>
      </c>
      <c r="I1766" s="1">
        <f t="shared" si="136"/>
        <v>0</v>
      </c>
      <c r="J1766" s="1">
        <f t="shared" si="139"/>
        <v>0</v>
      </c>
    </row>
    <row r="1767" spans="1:10">
      <c r="A1767">
        <v>1766</v>
      </c>
      <c r="B1767">
        <v>9</v>
      </c>
      <c r="C1767">
        <v>5000</v>
      </c>
      <c r="D1767">
        <v>1689</v>
      </c>
      <c r="E1767" s="1">
        <f t="shared" si="137"/>
        <v>3311</v>
      </c>
      <c r="F1767" s="1">
        <f t="shared" si="135"/>
        <v>3311</v>
      </c>
      <c r="G1767" s="1">
        <f t="shared" si="138"/>
        <v>10962721</v>
      </c>
      <c r="H1767" s="1">
        <f>SQRT(SUM($G$2:G1767)/A1767)</f>
        <v>753.3110435355178</v>
      </c>
      <c r="I1767" s="1">
        <f t="shared" si="136"/>
        <v>0</v>
      </c>
      <c r="J1767" s="1">
        <f t="shared" si="139"/>
        <v>0</v>
      </c>
    </row>
    <row r="1768" spans="1:10">
      <c r="A1768">
        <v>1767</v>
      </c>
      <c r="B1768">
        <v>12</v>
      </c>
      <c r="C1768">
        <v>5000</v>
      </c>
      <c r="D1768">
        <v>1582</v>
      </c>
      <c r="E1768" s="1">
        <f t="shared" si="137"/>
        <v>3418</v>
      </c>
      <c r="F1768" s="1">
        <f t="shared" si="135"/>
        <v>3418</v>
      </c>
      <c r="G1768" s="1">
        <f t="shared" si="138"/>
        <v>11682724</v>
      </c>
      <c r="H1768" s="1">
        <f>SQRT(SUM($G$2:G1768)/A1768)</f>
        <v>757.47474570389068</v>
      </c>
      <c r="I1768" s="1">
        <f t="shared" si="136"/>
        <v>0</v>
      </c>
      <c r="J1768" s="1">
        <f t="shared" si="139"/>
        <v>0</v>
      </c>
    </row>
    <row r="1769" spans="1:10">
      <c r="A1769">
        <v>1768</v>
      </c>
      <c r="B1769">
        <v>14</v>
      </c>
      <c r="C1769">
        <v>5000</v>
      </c>
      <c r="D1769">
        <v>2220</v>
      </c>
      <c r="E1769" s="1">
        <f t="shared" si="137"/>
        <v>2780</v>
      </c>
      <c r="F1769" s="1">
        <f t="shared" si="135"/>
        <v>2780</v>
      </c>
      <c r="G1769" s="1">
        <f t="shared" si="138"/>
        <v>7728400</v>
      </c>
      <c r="H1769" s="1">
        <f>SQRT(SUM($G$2:G1769)/A1769)</f>
        <v>760.14125525534826</v>
      </c>
      <c r="I1769" s="1">
        <f t="shared" si="136"/>
        <v>0</v>
      </c>
      <c r="J1769" s="1">
        <f t="shared" si="139"/>
        <v>0</v>
      </c>
    </row>
    <row r="1770" spans="1:10">
      <c r="A1770">
        <v>1769</v>
      </c>
      <c r="B1770">
        <v>16</v>
      </c>
      <c r="C1770">
        <v>5000</v>
      </c>
      <c r="D1770">
        <v>1564</v>
      </c>
      <c r="E1770" s="1">
        <f t="shared" si="137"/>
        <v>3436</v>
      </c>
      <c r="F1770" s="1">
        <f t="shared" si="135"/>
        <v>3436</v>
      </c>
      <c r="G1770" s="1">
        <f t="shared" si="138"/>
        <v>11806096</v>
      </c>
      <c r="H1770" s="1">
        <f>SQRT(SUM($G$2:G1770)/A1770)</f>
        <v>764.30489707477443</v>
      </c>
      <c r="I1770" s="1">
        <f t="shared" si="136"/>
        <v>0</v>
      </c>
      <c r="J1770" s="1">
        <f t="shared" si="139"/>
        <v>0</v>
      </c>
    </row>
    <row r="1771" spans="1:10">
      <c r="A1771">
        <v>1770</v>
      </c>
      <c r="B1771">
        <v>19</v>
      </c>
      <c r="C1771">
        <v>5000</v>
      </c>
      <c r="D1771">
        <v>1875</v>
      </c>
      <c r="E1771" s="1">
        <f t="shared" si="137"/>
        <v>3125</v>
      </c>
      <c r="F1771" s="1">
        <f t="shared" si="135"/>
        <v>3125</v>
      </c>
      <c r="G1771" s="1">
        <f t="shared" si="138"/>
        <v>9765625</v>
      </c>
      <c r="H1771" s="1">
        <f>SQRT(SUM($G$2:G1771)/A1771)</f>
        <v>767.69085114898508</v>
      </c>
      <c r="I1771" s="1">
        <f t="shared" si="136"/>
        <v>0</v>
      </c>
      <c r="J1771" s="1">
        <f t="shared" si="139"/>
        <v>0</v>
      </c>
    </row>
    <row r="1772" spans="1:10">
      <c r="A1772">
        <v>1771</v>
      </c>
      <c r="B1772">
        <v>21</v>
      </c>
      <c r="C1772">
        <v>5000</v>
      </c>
      <c r="D1772">
        <v>1970</v>
      </c>
      <c r="E1772" s="1">
        <f t="shared" si="137"/>
        <v>3030</v>
      </c>
      <c r="F1772" s="1">
        <f t="shared" si="135"/>
        <v>3030</v>
      </c>
      <c r="G1772" s="1">
        <f t="shared" si="138"/>
        <v>9180900</v>
      </c>
      <c r="H1772" s="1">
        <f>SQRT(SUM($G$2:G1772)/A1772)</f>
        <v>770.84400860443566</v>
      </c>
      <c r="I1772" s="1">
        <f t="shared" si="136"/>
        <v>0</v>
      </c>
      <c r="J1772" s="1">
        <f t="shared" si="139"/>
        <v>0</v>
      </c>
    </row>
    <row r="1773" spans="1:10">
      <c r="A1773">
        <v>1772</v>
      </c>
      <c r="B1773">
        <v>24</v>
      </c>
      <c r="C1773">
        <v>5000</v>
      </c>
      <c r="D1773">
        <v>4017</v>
      </c>
      <c r="E1773" s="1">
        <f t="shared" si="137"/>
        <v>983</v>
      </c>
      <c r="F1773" s="1">
        <f t="shared" si="135"/>
        <v>983</v>
      </c>
      <c r="G1773" s="1">
        <f t="shared" si="138"/>
        <v>966289</v>
      </c>
      <c r="H1773" s="1">
        <f>SQRT(SUM($G$2:G1773)/A1773)</f>
        <v>770.98019937801075</v>
      </c>
      <c r="I1773" s="1">
        <f t="shared" si="136"/>
        <v>1</v>
      </c>
      <c r="J1773" s="1">
        <f t="shared" si="139"/>
        <v>0</v>
      </c>
    </row>
    <row r="1774" spans="1:10">
      <c r="A1774">
        <v>1773</v>
      </c>
      <c r="B1774">
        <v>24</v>
      </c>
      <c r="C1774">
        <v>5000</v>
      </c>
      <c r="D1774">
        <v>7219</v>
      </c>
      <c r="E1774" s="1">
        <f t="shared" si="137"/>
        <v>-2219</v>
      </c>
      <c r="F1774" s="1">
        <f t="shared" si="135"/>
        <v>2219</v>
      </c>
      <c r="G1774" s="1">
        <f t="shared" si="138"/>
        <v>4923961</v>
      </c>
      <c r="H1774" s="1">
        <f>SQRT(SUM($G$2:G1774)/A1774)</f>
        <v>772.56223225528947</v>
      </c>
      <c r="I1774" s="1">
        <f t="shared" si="136"/>
        <v>0</v>
      </c>
      <c r="J1774" s="1">
        <f t="shared" si="139"/>
        <v>0</v>
      </c>
    </row>
    <row r="1775" spans="1:10">
      <c r="A1775">
        <v>1774</v>
      </c>
      <c r="B1775">
        <v>22</v>
      </c>
      <c r="C1775">
        <v>5000</v>
      </c>
      <c r="D1775">
        <v>11022</v>
      </c>
      <c r="E1775" s="1">
        <f t="shared" si="137"/>
        <v>-6022</v>
      </c>
      <c r="F1775" s="1">
        <f t="shared" si="135"/>
        <v>6022</v>
      </c>
      <c r="G1775" s="1">
        <f t="shared" si="138"/>
        <v>36264484</v>
      </c>
      <c r="H1775" s="1">
        <f>SQRT(SUM($G$2:G1775)/A1775)</f>
        <v>785.46684859181232</v>
      </c>
      <c r="I1775" s="1">
        <f t="shared" si="136"/>
        <v>0</v>
      </c>
      <c r="J1775" s="1">
        <f t="shared" si="139"/>
        <v>0</v>
      </c>
    </row>
    <row r="1776" spans="1:10">
      <c r="A1776">
        <v>1775</v>
      </c>
      <c r="B1776">
        <v>16</v>
      </c>
      <c r="C1776">
        <v>5000</v>
      </c>
      <c r="D1776">
        <v>8354</v>
      </c>
      <c r="E1776" s="1">
        <f t="shared" si="137"/>
        <v>-3354</v>
      </c>
      <c r="F1776" s="1">
        <f t="shared" si="135"/>
        <v>3354</v>
      </c>
      <c r="G1776" s="1">
        <f t="shared" si="138"/>
        <v>11249316</v>
      </c>
      <c r="H1776" s="1">
        <f>SQRT(SUM($G$2:G1776)/A1776)</f>
        <v>789.2706956335802</v>
      </c>
      <c r="I1776" s="1">
        <f t="shared" si="136"/>
        <v>0</v>
      </c>
      <c r="J1776" s="1">
        <f t="shared" si="139"/>
        <v>0</v>
      </c>
    </row>
    <row r="1777" spans="1:10">
      <c r="A1777">
        <v>1776</v>
      </c>
      <c r="B1777">
        <v>14</v>
      </c>
      <c r="C1777">
        <v>5000</v>
      </c>
      <c r="D1777">
        <v>7648</v>
      </c>
      <c r="E1777" s="1">
        <f t="shared" si="137"/>
        <v>-2648</v>
      </c>
      <c r="F1777" s="1">
        <f t="shared" si="135"/>
        <v>2648</v>
      </c>
      <c r="G1777" s="1">
        <f t="shared" si="138"/>
        <v>7011904</v>
      </c>
      <c r="H1777" s="1">
        <f>SQRT(SUM($G$2:G1777)/A1777)</f>
        <v>791.54634481563426</v>
      </c>
      <c r="I1777" s="1">
        <f t="shared" si="136"/>
        <v>0</v>
      </c>
      <c r="J1777" s="1">
        <f t="shared" si="139"/>
        <v>0</v>
      </c>
    </row>
    <row r="1778" spans="1:10">
      <c r="A1778">
        <v>1777</v>
      </c>
      <c r="B1778">
        <v>12</v>
      </c>
      <c r="C1778">
        <v>5000</v>
      </c>
      <c r="D1778">
        <v>6223</v>
      </c>
      <c r="E1778" s="1">
        <f t="shared" si="137"/>
        <v>-1223</v>
      </c>
      <c r="F1778" s="1">
        <f t="shared" si="135"/>
        <v>1223</v>
      </c>
      <c r="G1778" s="1">
        <f t="shared" si="138"/>
        <v>1495729</v>
      </c>
      <c r="H1778" s="1">
        <f>SQRT(SUM($G$2:G1778)/A1778)</f>
        <v>791.85525548468581</v>
      </c>
      <c r="I1778" s="1">
        <f t="shared" si="136"/>
        <v>0</v>
      </c>
      <c r="J1778" s="1">
        <f t="shared" si="139"/>
        <v>0</v>
      </c>
    </row>
    <row r="1779" spans="1:10">
      <c r="A1779">
        <v>1778</v>
      </c>
      <c r="B1779">
        <v>12</v>
      </c>
      <c r="C1779">
        <v>5000</v>
      </c>
      <c r="D1779">
        <v>7997</v>
      </c>
      <c r="E1779" s="1">
        <f t="shared" si="137"/>
        <v>-2997</v>
      </c>
      <c r="F1779" s="1">
        <f t="shared" si="135"/>
        <v>2997</v>
      </c>
      <c r="G1779" s="1">
        <f t="shared" si="138"/>
        <v>8982009</v>
      </c>
      <c r="H1779" s="1">
        <f>SQRT(SUM($G$2:G1779)/A1779)</f>
        <v>794.81685391736073</v>
      </c>
      <c r="I1779" s="1">
        <f t="shared" si="136"/>
        <v>0</v>
      </c>
      <c r="J1779" s="1">
        <f t="shared" si="139"/>
        <v>0</v>
      </c>
    </row>
    <row r="1780" spans="1:10">
      <c r="A1780">
        <v>1779</v>
      </c>
      <c r="B1780">
        <v>9</v>
      </c>
      <c r="C1780">
        <v>5000</v>
      </c>
      <c r="D1780">
        <v>5301</v>
      </c>
      <c r="E1780" s="1">
        <f t="shared" si="137"/>
        <v>-301</v>
      </c>
      <c r="F1780" s="1">
        <f t="shared" si="135"/>
        <v>301</v>
      </c>
      <c r="G1780" s="1">
        <f t="shared" si="138"/>
        <v>90601</v>
      </c>
      <c r="H1780" s="1">
        <f>SQRT(SUM($G$2:G1780)/A1780)</f>
        <v>794.62547981797161</v>
      </c>
      <c r="I1780" s="1">
        <f t="shared" si="136"/>
        <v>1</v>
      </c>
      <c r="J1780" s="1">
        <f t="shared" si="139"/>
        <v>1</v>
      </c>
    </row>
    <row r="1781" spans="1:10">
      <c r="A1781">
        <v>1780</v>
      </c>
      <c r="B1781">
        <v>9</v>
      </c>
      <c r="C1781">
        <v>5000</v>
      </c>
      <c r="D1781">
        <v>5040</v>
      </c>
      <c r="E1781" s="1">
        <f t="shared" si="137"/>
        <v>-40</v>
      </c>
      <c r="F1781" s="1">
        <f t="shared" si="135"/>
        <v>40</v>
      </c>
      <c r="G1781" s="1">
        <f t="shared" si="138"/>
        <v>1600</v>
      </c>
      <c r="H1781" s="1">
        <f>SQRT(SUM($G$2:G1781)/A1781)</f>
        <v>794.40280481134687</v>
      </c>
      <c r="I1781" s="1">
        <f t="shared" si="136"/>
        <v>1</v>
      </c>
      <c r="J1781" s="1">
        <f t="shared" si="139"/>
        <v>1</v>
      </c>
    </row>
    <row r="1782" spans="1:10">
      <c r="A1782">
        <v>1781</v>
      </c>
      <c r="B1782">
        <v>9</v>
      </c>
      <c r="C1782">
        <v>5000</v>
      </c>
      <c r="D1782">
        <v>5890</v>
      </c>
      <c r="E1782" s="1">
        <f t="shared" si="137"/>
        <v>-890</v>
      </c>
      <c r="F1782" s="1">
        <f t="shared" si="135"/>
        <v>890</v>
      </c>
      <c r="G1782" s="1">
        <f t="shared" si="138"/>
        <v>792100</v>
      </c>
      <c r="H1782" s="1">
        <f>SQRT(SUM($G$2:G1782)/A1782)</f>
        <v>794.45970855877988</v>
      </c>
      <c r="I1782" s="1">
        <f t="shared" si="136"/>
        <v>1</v>
      </c>
      <c r="J1782" s="1">
        <f t="shared" si="139"/>
        <v>0</v>
      </c>
    </row>
    <row r="1783" spans="1:10">
      <c r="A1783">
        <v>1782</v>
      </c>
      <c r="B1783">
        <v>8</v>
      </c>
      <c r="C1783">
        <v>5000</v>
      </c>
      <c r="D1783">
        <v>4867</v>
      </c>
      <c r="E1783" s="1">
        <f t="shared" si="137"/>
        <v>133</v>
      </c>
      <c r="F1783" s="1">
        <f t="shared" si="135"/>
        <v>133</v>
      </c>
      <c r="G1783" s="1">
        <f t="shared" si="138"/>
        <v>17689</v>
      </c>
      <c r="H1783" s="1">
        <f>SQRT(SUM($G$2:G1783)/A1783)</f>
        <v>794.24301394952909</v>
      </c>
      <c r="I1783" s="1">
        <f t="shared" si="136"/>
        <v>1</v>
      </c>
      <c r="J1783" s="1">
        <f t="shared" si="139"/>
        <v>1</v>
      </c>
    </row>
    <row r="1784" spans="1:10">
      <c r="A1784">
        <v>1783</v>
      </c>
      <c r="B1784">
        <v>9</v>
      </c>
      <c r="C1784">
        <v>5000</v>
      </c>
      <c r="D1784">
        <v>5233</v>
      </c>
      <c r="E1784" s="1">
        <f t="shared" si="137"/>
        <v>-233</v>
      </c>
      <c r="F1784" s="1">
        <f t="shared" si="135"/>
        <v>233</v>
      </c>
      <c r="G1784" s="1">
        <f t="shared" si="138"/>
        <v>54289</v>
      </c>
      <c r="H1784" s="1">
        <f>SQRT(SUM($G$2:G1784)/A1784)</f>
        <v>794.03942928244305</v>
      </c>
      <c r="I1784" s="1">
        <f t="shared" si="136"/>
        <v>1</v>
      </c>
      <c r="J1784" s="1">
        <f t="shared" si="139"/>
        <v>1</v>
      </c>
    </row>
    <row r="1785" spans="1:10">
      <c r="A1785">
        <v>1784</v>
      </c>
      <c r="B1785">
        <v>8</v>
      </c>
      <c r="C1785">
        <v>5000</v>
      </c>
      <c r="D1785">
        <v>4960</v>
      </c>
      <c r="E1785" s="1">
        <f t="shared" si="137"/>
        <v>40</v>
      </c>
      <c r="F1785" s="1">
        <f t="shared" si="135"/>
        <v>40</v>
      </c>
      <c r="G1785" s="1">
        <f t="shared" si="138"/>
        <v>1600</v>
      </c>
      <c r="H1785" s="1">
        <f>SQRT(SUM($G$2:G1785)/A1785)</f>
        <v>793.81741830843293</v>
      </c>
      <c r="I1785" s="1">
        <f t="shared" si="136"/>
        <v>1</v>
      </c>
      <c r="J1785" s="1">
        <f t="shared" si="139"/>
        <v>1</v>
      </c>
    </row>
    <row r="1786" spans="1:10">
      <c r="A1786">
        <v>1785</v>
      </c>
      <c r="B1786">
        <v>9</v>
      </c>
      <c r="C1786">
        <v>5000</v>
      </c>
      <c r="D1786">
        <v>5391</v>
      </c>
      <c r="E1786" s="1">
        <f t="shared" si="137"/>
        <v>-391</v>
      </c>
      <c r="F1786" s="1">
        <f t="shared" si="135"/>
        <v>391</v>
      </c>
      <c r="G1786" s="1">
        <f t="shared" si="138"/>
        <v>152881</v>
      </c>
      <c r="H1786" s="1">
        <f>SQRT(SUM($G$2:G1786)/A1786)</f>
        <v>793.64898929393394</v>
      </c>
      <c r="I1786" s="1">
        <f t="shared" si="136"/>
        <v>1</v>
      </c>
      <c r="J1786" s="1">
        <f t="shared" si="139"/>
        <v>1</v>
      </c>
    </row>
    <row r="1787" spans="1:10">
      <c r="A1787">
        <v>1786</v>
      </c>
      <c r="B1787">
        <v>8</v>
      </c>
      <c r="C1787">
        <v>5000</v>
      </c>
      <c r="D1787">
        <v>4726</v>
      </c>
      <c r="E1787" s="1">
        <f t="shared" si="137"/>
        <v>274</v>
      </c>
      <c r="F1787" s="1">
        <f t="shared" si="135"/>
        <v>274</v>
      </c>
      <c r="G1787" s="1">
        <f t="shared" si="138"/>
        <v>75076</v>
      </c>
      <c r="H1787" s="1">
        <f>SQRT(SUM($G$2:G1787)/A1787)</f>
        <v>793.45326162758829</v>
      </c>
      <c r="I1787" s="1">
        <f t="shared" si="136"/>
        <v>1</v>
      </c>
      <c r="J1787" s="1">
        <f t="shared" si="139"/>
        <v>1</v>
      </c>
    </row>
    <row r="1788" spans="1:10">
      <c r="A1788">
        <v>1787</v>
      </c>
      <c r="B1788">
        <v>8</v>
      </c>
      <c r="C1788">
        <v>5000</v>
      </c>
      <c r="D1788">
        <v>4308</v>
      </c>
      <c r="E1788" s="1">
        <f t="shared" si="137"/>
        <v>692</v>
      </c>
      <c r="F1788" s="1">
        <f t="shared" si="135"/>
        <v>692</v>
      </c>
      <c r="G1788" s="1">
        <f t="shared" si="138"/>
        <v>478864</v>
      </c>
      <c r="H1788" s="1">
        <f>SQRT(SUM($G$2:G1788)/A1788)</f>
        <v>793.40011647574579</v>
      </c>
      <c r="I1788" s="1">
        <f t="shared" si="136"/>
        <v>1</v>
      </c>
      <c r="J1788" s="1">
        <f t="shared" si="139"/>
        <v>0</v>
      </c>
    </row>
    <row r="1789" spans="1:10">
      <c r="A1789">
        <v>1788</v>
      </c>
      <c r="B1789">
        <v>9</v>
      </c>
      <c r="C1789">
        <v>5000</v>
      </c>
      <c r="D1789">
        <v>5391</v>
      </c>
      <c r="E1789" s="1">
        <f t="shared" si="137"/>
        <v>-391</v>
      </c>
      <c r="F1789" s="1">
        <f t="shared" si="135"/>
        <v>391</v>
      </c>
      <c r="G1789" s="1">
        <f t="shared" si="138"/>
        <v>152881</v>
      </c>
      <c r="H1789" s="1">
        <f>SQRT(SUM($G$2:G1789)/A1789)</f>
        <v>793.23211513323588</v>
      </c>
      <c r="I1789" s="1">
        <f t="shared" si="136"/>
        <v>1</v>
      </c>
      <c r="J1789" s="1">
        <f t="shared" si="139"/>
        <v>1</v>
      </c>
    </row>
    <row r="1790" spans="1:10">
      <c r="A1790">
        <v>1789</v>
      </c>
      <c r="B1790">
        <v>9</v>
      </c>
      <c r="C1790">
        <v>5000</v>
      </c>
      <c r="D1790">
        <v>5270</v>
      </c>
      <c r="E1790" s="1">
        <f t="shared" si="137"/>
        <v>-270</v>
      </c>
      <c r="F1790" s="1">
        <f t="shared" si="135"/>
        <v>270</v>
      </c>
      <c r="G1790" s="1">
        <f t="shared" si="138"/>
        <v>72900</v>
      </c>
      <c r="H1790" s="1">
        <f>SQRT(SUM($G$2:G1790)/A1790)</f>
        <v>793.0360792735886</v>
      </c>
      <c r="I1790" s="1">
        <f t="shared" si="136"/>
        <v>1</v>
      </c>
      <c r="J1790" s="1">
        <f t="shared" si="139"/>
        <v>1</v>
      </c>
    </row>
    <row r="1791" spans="1:10">
      <c r="A1791">
        <v>1790</v>
      </c>
      <c r="B1791">
        <v>8</v>
      </c>
      <c r="C1791">
        <v>5000</v>
      </c>
      <c r="D1791">
        <v>6291</v>
      </c>
      <c r="E1791" s="1">
        <f t="shared" si="137"/>
        <v>-1291</v>
      </c>
      <c r="F1791" s="1">
        <f t="shared" si="135"/>
        <v>1291</v>
      </c>
      <c r="G1791" s="1">
        <f t="shared" si="138"/>
        <v>1666681</v>
      </c>
      <c r="H1791" s="1">
        <f>SQRT(SUM($G$2:G1791)/A1791)</f>
        <v>793.40152853070572</v>
      </c>
      <c r="I1791" s="1">
        <f t="shared" si="136"/>
        <v>0</v>
      </c>
      <c r="J1791" s="1">
        <f t="shared" si="139"/>
        <v>0</v>
      </c>
    </row>
    <row r="1792" spans="1:10">
      <c r="A1792">
        <v>1791</v>
      </c>
      <c r="B1792">
        <v>7</v>
      </c>
      <c r="C1792">
        <v>5000</v>
      </c>
      <c r="D1792">
        <v>5865</v>
      </c>
      <c r="E1792" s="1">
        <f t="shared" si="137"/>
        <v>-865</v>
      </c>
      <c r="F1792" s="1">
        <f t="shared" si="135"/>
        <v>865</v>
      </c>
      <c r="G1792" s="1">
        <f t="shared" si="138"/>
        <v>748225</v>
      </c>
      <c r="H1792" s="1">
        <f>SQRT(SUM($G$2:G1792)/A1792)</f>
        <v>793.44330804543119</v>
      </c>
      <c r="I1792" s="1">
        <f t="shared" si="136"/>
        <v>1</v>
      </c>
      <c r="J1792" s="1">
        <f t="shared" si="139"/>
        <v>0</v>
      </c>
    </row>
    <row r="1793" spans="1:10">
      <c r="A1793">
        <v>1792</v>
      </c>
      <c r="B1793">
        <v>7</v>
      </c>
      <c r="C1793">
        <v>5000</v>
      </c>
      <c r="D1793">
        <v>5184</v>
      </c>
      <c r="E1793" s="1">
        <f t="shared" si="137"/>
        <v>-184</v>
      </c>
      <c r="F1793" s="1">
        <f t="shared" si="135"/>
        <v>184</v>
      </c>
      <c r="G1793" s="1">
        <f t="shared" si="138"/>
        <v>33856</v>
      </c>
      <c r="H1793" s="1">
        <f>SQRT(SUM($G$2:G1793)/A1793)</f>
        <v>793.23380114645261</v>
      </c>
      <c r="I1793" s="1">
        <f t="shared" si="136"/>
        <v>1</v>
      </c>
      <c r="J1793" s="1">
        <f t="shared" si="139"/>
        <v>1</v>
      </c>
    </row>
    <row r="1794" spans="1:10">
      <c r="A1794">
        <v>1793</v>
      </c>
      <c r="B1794">
        <v>7</v>
      </c>
      <c r="C1794">
        <v>5000</v>
      </c>
      <c r="D1794">
        <v>5609</v>
      </c>
      <c r="E1794" s="1">
        <f t="shared" si="137"/>
        <v>-609</v>
      </c>
      <c r="F1794" s="1">
        <f t="shared" ref="F1794:F1857" si="140">ABS(E1794)</f>
        <v>609</v>
      </c>
      <c r="G1794" s="1">
        <f t="shared" si="138"/>
        <v>370881</v>
      </c>
      <c r="H1794" s="1">
        <f>SQRT(SUM($G$2:G1794)/A1794)</f>
        <v>793.14297662653621</v>
      </c>
      <c r="I1794" s="1">
        <f t="shared" ref="I1794:I1857" si="141">IF(ABS(E1794)/C1794&gt;0.2,0,1)</f>
        <v>1</v>
      </c>
      <c r="J1794" s="1">
        <f t="shared" si="139"/>
        <v>0</v>
      </c>
    </row>
    <row r="1795" spans="1:10">
      <c r="A1795">
        <v>1794</v>
      </c>
      <c r="B1795">
        <v>6</v>
      </c>
      <c r="C1795">
        <v>5000</v>
      </c>
      <c r="D1795">
        <v>4721</v>
      </c>
      <c r="E1795" s="1">
        <f t="shared" ref="E1795:E1858" si="142">C1795-D1795</f>
        <v>279</v>
      </c>
      <c r="F1795" s="1">
        <f t="shared" si="140"/>
        <v>279</v>
      </c>
      <c r="G1795" s="1">
        <f t="shared" ref="G1795:G1858" si="143">POWER(E1795,2)</f>
        <v>77841</v>
      </c>
      <c r="H1795" s="1">
        <f>SQRT(SUM($G$2:G1795)/A1795)</f>
        <v>792.94925159658283</v>
      </c>
      <c r="I1795" s="1">
        <f t="shared" si="141"/>
        <v>1</v>
      </c>
      <c r="J1795" s="1">
        <f t="shared" ref="J1795:J1858" si="144">IF(ABS(E1795)/C1795&gt;0.1,0,1)</f>
        <v>1</v>
      </c>
    </row>
    <row r="1796" spans="1:10">
      <c r="A1796">
        <v>1795</v>
      </c>
      <c r="B1796">
        <v>6</v>
      </c>
      <c r="C1796">
        <v>5000</v>
      </c>
      <c r="D1796">
        <v>5062</v>
      </c>
      <c r="E1796" s="1">
        <f t="shared" si="142"/>
        <v>-62</v>
      </c>
      <c r="F1796" s="1">
        <f t="shared" si="140"/>
        <v>62</v>
      </c>
      <c r="G1796" s="1">
        <f t="shared" si="143"/>
        <v>3844</v>
      </c>
      <c r="H1796" s="1">
        <f>SQRT(SUM($G$2:G1796)/A1796)</f>
        <v>792.72969431271179</v>
      </c>
      <c r="I1796" s="1">
        <f t="shared" si="141"/>
        <v>1</v>
      </c>
      <c r="J1796" s="1">
        <f t="shared" si="144"/>
        <v>1</v>
      </c>
    </row>
    <row r="1797" spans="1:10">
      <c r="A1797">
        <v>1796</v>
      </c>
      <c r="B1797">
        <v>6</v>
      </c>
      <c r="C1797">
        <v>5000</v>
      </c>
      <c r="D1797">
        <v>5516</v>
      </c>
      <c r="E1797" s="1">
        <f t="shared" si="142"/>
        <v>-516</v>
      </c>
      <c r="F1797" s="1">
        <f t="shared" si="140"/>
        <v>516</v>
      </c>
      <c r="G1797" s="1">
        <f t="shared" si="143"/>
        <v>266256</v>
      </c>
      <c r="H1797" s="1">
        <f>SQRT(SUM($G$2:G1797)/A1797)</f>
        <v>792.6024966564346</v>
      </c>
      <c r="I1797" s="1">
        <f t="shared" si="141"/>
        <v>1</v>
      </c>
      <c r="J1797" s="1">
        <f t="shared" si="144"/>
        <v>0</v>
      </c>
    </row>
    <row r="1798" spans="1:10">
      <c r="A1798">
        <v>1797</v>
      </c>
      <c r="B1798">
        <v>6</v>
      </c>
      <c r="C1798">
        <v>5000</v>
      </c>
      <c r="D1798">
        <v>5249</v>
      </c>
      <c r="E1798" s="1">
        <f t="shared" si="142"/>
        <v>-249</v>
      </c>
      <c r="F1798" s="1">
        <f t="shared" si="140"/>
        <v>249</v>
      </c>
      <c r="G1798" s="1">
        <f t="shared" si="143"/>
        <v>62001</v>
      </c>
      <c r="H1798" s="1">
        <f>SQRT(SUM($G$2:G1798)/A1798)</f>
        <v>792.40370213444339</v>
      </c>
      <c r="I1798" s="1">
        <f t="shared" si="141"/>
        <v>1</v>
      </c>
      <c r="J1798" s="1">
        <f t="shared" si="144"/>
        <v>1</v>
      </c>
    </row>
    <row r="1799" spans="1:10">
      <c r="A1799">
        <v>1798</v>
      </c>
      <c r="B1799">
        <v>6</v>
      </c>
      <c r="C1799">
        <v>5000</v>
      </c>
      <c r="D1799">
        <v>5033</v>
      </c>
      <c r="E1799" s="1">
        <f t="shared" si="142"/>
        <v>-33</v>
      </c>
      <c r="F1799" s="1">
        <f t="shared" si="140"/>
        <v>33</v>
      </c>
      <c r="G1799" s="1">
        <f t="shared" si="143"/>
        <v>1089</v>
      </c>
      <c r="H1799" s="1">
        <f>SQRT(SUM($G$2:G1799)/A1799)</f>
        <v>792.18369678689419</v>
      </c>
      <c r="I1799" s="1">
        <f t="shared" si="141"/>
        <v>1</v>
      </c>
      <c r="J1799" s="1">
        <f t="shared" si="144"/>
        <v>1</v>
      </c>
    </row>
    <row r="1800" spans="1:10">
      <c r="A1800">
        <v>1799</v>
      </c>
      <c r="B1800">
        <v>6</v>
      </c>
      <c r="C1800">
        <v>5000</v>
      </c>
      <c r="D1800">
        <v>4922</v>
      </c>
      <c r="E1800" s="1">
        <f t="shared" si="142"/>
        <v>78</v>
      </c>
      <c r="F1800" s="1">
        <f t="shared" si="140"/>
        <v>78</v>
      </c>
      <c r="G1800" s="1">
        <f t="shared" si="143"/>
        <v>6084</v>
      </c>
      <c r="H1800" s="1">
        <f>SQRT(SUM($G$2:G1800)/A1800)</f>
        <v>791.96562795639636</v>
      </c>
      <c r="I1800" s="1">
        <f t="shared" si="141"/>
        <v>1</v>
      </c>
      <c r="J1800" s="1">
        <f t="shared" si="144"/>
        <v>1</v>
      </c>
    </row>
    <row r="1801" spans="1:10">
      <c r="A1801">
        <v>1800</v>
      </c>
      <c r="B1801">
        <v>6</v>
      </c>
      <c r="C1801">
        <v>5000</v>
      </c>
      <c r="D1801">
        <v>5423</v>
      </c>
      <c r="E1801" s="1">
        <f t="shared" si="142"/>
        <v>-423</v>
      </c>
      <c r="F1801" s="1">
        <f t="shared" si="140"/>
        <v>423</v>
      </c>
      <c r="G1801" s="1">
        <f t="shared" si="143"/>
        <v>178929</v>
      </c>
      <c r="H1801" s="1">
        <f>SQRT(SUM($G$2:G1801)/A1801)</f>
        <v>791.80838029861184</v>
      </c>
      <c r="I1801" s="1">
        <f t="shared" si="141"/>
        <v>1</v>
      </c>
      <c r="J1801" s="1">
        <f t="shared" si="144"/>
        <v>1</v>
      </c>
    </row>
    <row r="1802" spans="1:10">
      <c r="A1802">
        <v>1801</v>
      </c>
      <c r="B1802">
        <v>1</v>
      </c>
      <c r="C1802">
        <v>5000</v>
      </c>
      <c r="D1802">
        <v>1171</v>
      </c>
      <c r="E1802" s="1">
        <f t="shared" si="142"/>
        <v>3829</v>
      </c>
      <c r="F1802" s="1">
        <f t="shared" si="140"/>
        <v>3829</v>
      </c>
      <c r="G1802" s="1">
        <f t="shared" si="143"/>
        <v>14661241</v>
      </c>
      <c r="H1802" s="1">
        <f>SQRT(SUM($G$2:G1802)/A1802)</f>
        <v>796.71387865530289</v>
      </c>
      <c r="I1802" s="1">
        <f t="shared" si="141"/>
        <v>0</v>
      </c>
      <c r="J1802" s="1">
        <f t="shared" si="144"/>
        <v>0</v>
      </c>
    </row>
    <row r="1803" spans="1:10">
      <c r="A1803">
        <v>1802</v>
      </c>
      <c r="B1803">
        <v>4</v>
      </c>
      <c r="C1803">
        <v>5000</v>
      </c>
      <c r="D1803">
        <v>3811</v>
      </c>
      <c r="E1803" s="1">
        <f t="shared" si="142"/>
        <v>1189</v>
      </c>
      <c r="F1803" s="1">
        <f t="shared" si="140"/>
        <v>1189</v>
      </c>
      <c r="G1803" s="1">
        <f t="shared" si="143"/>
        <v>1413721</v>
      </c>
      <c r="H1803" s="1">
        <f>SQRT(SUM($G$2:G1803)/A1803)</f>
        <v>796.9851216482939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4</v>
      </c>
      <c r="C1804">
        <v>5000</v>
      </c>
      <c r="D1804">
        <v>4265</v>
      </c>
      <c r="E1804" s="1">
        <f t="shared" si="142"/>
        <v>735</v>
      </c>
      <c r="F1804" s="1">
        <f t="shared" si="140"/>
        <v>735</v>
      </c>
      <c r="G1804" s="1">
        <f t="shared" si="143"/>
        <v>540225</v>
      </c>
      <c r="H1804" s="1">
        <f>SQRT(SUM($G$2:G1804)/A1804)</f>
        <v>796.95207898293995</v>
      </c>
      <c r="I1804" s="1">
        <f t="shared" si="141"/>
        <v>1</v>
      </c>
      <c r="J1804" s="1">
        <f t="shared" si="144"/>
        <v>0</v>
      </c>
    </row>
    <row r="1805" spans="1:10">
      <c r="A1805">
        <v>1804</v>
      </c>
      <c r="B1805">
        <v>4</v>
      </c>
      <c r="C1805">
        <v>5000</v>
      </c>
      <c r="D1805">
        <v>3967</v>
      </c>
      <c r="E1805" s="1">
        <f t="shared" si="142"/>
        <v>1033</v>
      </c>
      <c r="F1805" s="1">
        <f t="shared" si="140"/>
        <v>1033</v>
      </c>
      <c r="G1805" s="1">
        <f t="shared" si="143"/>
        <v>1067089</v>
      </c>
      <c r="H1805" s="1">
        <f>SQRT(SUM($G$2:G1805)/A1805)</f>
        <v>797.10228946287828</v>
      </c>
      <c r="I1805" s="1">
        <f t="shared" si="141"/>
        <v>0</v>
      </c>
      <c r="J1805" s="1">
        <f t="shared" si="144"/>
        <v>0</v>
      </c>
    </row>
    <row r="1806" spans="1:10">
      <c r="A1806">
        <v>1805</v>
      </c>
      <c r="B1806">
        <v>5</v>
      </c>
      <c r="C1806">
        <v>5000</v>
      </c>
      <c r="D1806">
        <v>4686</v>
      </c>
      <c r="E1806" s="1">
        <f t="shared" si="142"/>
        <v>314</v>
      </c>
      <c r="F1806" s="1">
        <f t="shared" si="140"/>
        <v>314</v>
      </c>
      <c r="G1806" s="1">
        <f t="shared" si="143"/>
        <v>98596</v>
      </c>
      <c r="H1806" s="1">
        <f>SQRT(SUM($G$2:G1806)/A1806)</f>
        <v>796.91572767031664</v>
      </c>
      <c r="I1806" s="1">
        <f t="shared" si="141"/>
        <v>1</v>
      </c>
      <c r="J1806" s="1">
        <f t="shared" si="144"/>
        <v>1</v>
      </c>
    </row>
    <row r="1807" spans="1:10">
      <c r="A1807">
        <v>1806</v>
      </c>
      <c r="B1807">
        <v>5</v>
      </c>
      <c r="C1807">
        <v>5000</v>
      </c>
      <c r="D1807">
        <v>4120</v>
      </c>
      <c r="E1807" s="1">
        <f t="shared" si="142"/>
        <v>880</v>
      </c>
      <c r="F1807" s="1">
        <f t="shared" si="140"/>
        <v>880</v>
      </c>
      <c r="G1807" s="1">
        <f t="shared" si="143"/>
        <v>774400</v>
      </c>
      <c r="H1807" s="1">
        <f>SQRT(SUM($G$2:G1807)/A1807)</f>
        <v>796.96412893733554</v>
      </c>
      <c r="I1807" s="1">
        <f t="shared" si="141"/>
        <v>1</v>
      </c>
      <c r="J1807" s="1">
        <f t="shared" si="144"/>
        <v>0</v>
      </c>
    </row>
    <row r="1808" spans="1:10">
      <c r="A1808">
        <v>1807</v>
      </c>
      <c r="B1808">
        <v>6</v>
      </c>
      <c r="C1808">
        <v>5000</v>
      </c>
      <c r="D1808">
        <v>4931</v>
      </c>
      <c r="E1808" s="1">
        <f t="shared" si="142"/>
        <v>69</v>
      </c>
      <c r="F1808" s="1">
        <f t="shared" si="140"/>
        <v>69</v>
      </c>
      <c r="G1808" s="1">
        <f t="shared" si="143"/>
        <v>4761</v>
      </c>
      <c r="H1808" s="1">
        <f>SQRT(SUM($G$2:G1808)/A1808)</f>
        <v>796.74523052765539</v>
      </c>
      <c r="I1808" s="1">
        <f t="shared" si="141"/>
        <v>1</v>
      </c>
      <c r="J1808" s="1">
        <f t="shared" si="144"/>
        <v>1</v>
      </c>
    </row>
    <row r="1809" spans="1:10">
      <c r="A1809">
        <v>1808</v>
      </c>
      <c r="B1809">
        <v>6</v>
      </c>
      <c r="C1809">
        <v>5000</v>
      </c>
      <c r="D1809">
        <v>5518</v>
      </c>
      <c r="E1809" s="1">
        <f t="shared" si="142"/>
        <v>-518</v>
      </c>
      <c r="F1809" s="1">
        <f t="shared" si="140"/>
        <v>518</v>
      </c>
      <c r="G1809" s="1">
        <f t="shared" si="143"/>
        <v>268324</v>
      </c>
      <c r="H1809" s="1">
        <f>SQRT(SUM($G$2:G1809)/A1809)</f>
        <v>796.61801625837813</v>
      </c>
      <c r="I1809" s="1">
        <f t="shared" si="141"/>
        <v>1</v>
      </c>
      <c r="J1809" s="1">
        <f t="shared" si="144"/>
        <v>0</v>
      </c>
    </row>
    <row r="1810" spans="1:10">
      <c r="A1810">
        <v>1809</v>
      </c>
      <c r="B1810">
        <v>5</v>
      </c>
      <c r="C1810">
        <v>5000</v>
      </c>
      <c r="D1810">
        <v>4180</v>
      </c>
      <c r="E1810" s="1">
        <f t="shared" si="142"/>
        <v>820</v>
      </c>
      <c r="F1810" s="1">
        <f t="shared" si="140"/>
        <v>820</v>
      </c>
      <c r="G1810" s="1">
        <f t="shared" si="143"/>
        <v>672400</v>
      </c>
      <c r="H1810" s="1">
        <f>SQRT(SUM($G$2:G1810)/A1810)</f>
        <v>796.63113120438629</v>
      </c>
      <c r="I1810" s="1">
        <f t="shared" si="141"/>
        <v>1</v>
      </c>
      <c r="J1810" s="1">
        <f t="shared" si="144"/>
        <v>0</v>
      </c>
    </row>
    <row r="1811" spans="1:10">
      <c r="A1811">
        <v>1810</v>
      </c>
      <c r="B1811">
        <v>6</v>
      </c>
      <c r="C1811">
        <v>5000</v>
      </c>
      <c r="D1811">
        <v>4927</v>
      </c>
      <c r="E1811" s="1">
        <f t="shared" si="142"/>
        <v>73</v>
      </c>
      <c r="F1811" s="1">
        <f t="shared" si="140"/>
        <v>73</v>
      </c>
      <c r="G1811" s="1">
        <f t="shared" si="143"/>
        <v>5329</v>
      </c>
      <c r="H1811" s="1">
        <f>SQRT(SUM($G$2:G1811)/A1811)</f>
        <v>796.41288536656702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6</v>
      </c>
      <c r="C1812">
        <v>5000</v>
      </c>
      <c r="D1812">
        <v>4723</v>
      </c>
      <c r="E1812" s="1">
        <f t="shared" si="142"/>
        <v>277</v>
      </c>
      <c r="F1812" s="1">
        <f t="shared" si="140"/>
        <v>277</v>
      </c>
      <c r="G1812" s="1">
        <f t="shared" si="143"/>
        <v>76729</v>
      </c>
      <c r="H1812" s="1">
        <f>SQRT(SUM($G$2:G1812)/A1812)</f>
        <v>796.21957928880977</v>
      </c>
      <c r="I1812" s="1">
        <f t="shared" si="141"/>
        <v>1</v>
      </c>
      <c r="J1812" s="1">
        <f t="shared" si="144"/>
        <v>1</v>
      </c>
    </row>
    <row r="1813" spans="1:10">
      <c r="A1813">
        <v>1812</v>
      </c>
      <c r="B1813">
        <v>7</v>
      </c>
      <c r="C1813">
        <v>5000</v>
      </c>
      <c r="D1813">
        <v>5844</v>
      </c>
      <c r="E1813" s="1">
        <f t="shared" si="142"/>
        <v>-844</v>
      </c>
      <c r="F1813" s="1">
        <f t="shared" si="140"/>
        <v>844</v>
      </c>
      <c r="G1813" s="1">
        <f t="shared" si="143"/>
        <v>712336</v>
      </c>
      <c r="H1813" s="1">
        <f>SQRT(SUM($G$2:G1813)/A1813)</f>
        <v>796.24673889774772</v>
      </c>
      <c r="I1813" s="1">
        <f t="shared" si="141"/>
        <v>1</v>
      </c>
      <c r="J1813" s="1">
        <f t="shared" si="144"/>
        <v>0</v>
      </c>
    </row>
    <row r="1814" spans="1:10">
      <c r="A1814">
        <v>1813</v>
      </c>
      <c r="B1814">
        <v>6</v>
      </c>
      <c r="C1814">
        <v>5000</v>
      </c>
      <c r="D1814">
        <v>3693</v>
      </c>
      <c r="E1814" s="1">
        <f t="shared" si="142"/>
        <v>1307</v>
      </c>
      <c r="F1814" s="1">
        <f t="shared" si="140"/>
        <v>1307</v>
      </c>
      <c r="G1814" s="1">
        <f t="shared" si="143"/>
        <v>1708249</v>
      </c>
      <c r="H1814" s="1">
        <f>SQRT(SUM($G$2:G1814)/A1814)</f>
        <v>796.61872307986209</v>
      </c>
      <c r="I1814" s="1">
        <f t="shared" si="141"/>
        <v>0</v>
      </c>
      <c r="J1814" s="1">
        <f t="shared" si="144"/>
        <v>0</v>
      </c>
    </row>
    <row r="1815" spans="1:10">
      <c r="A1815">
        <v>1814</v>
      </c>
      <c r="B1815">
        <v>7</v>
      </c>
      <c r="C1815">
        <v>5000</v>
      </c>
      <c r="D1815">
        <v>2400</v>
      </c>
      <c r="E1815" s="1">
        <f t="shared" si="142"/>
        <v>2600</v>
      </c>
      <c r="F1815" s="1">
        <f t="shared" si="140"/>
        <v>2600</v>
      </c>
      <c r="G1815" s="1">
        <f t="shared" si="143"/>
        <v>6760000</v>
      </c>
      <c r="H1815" s="1">
        <f>SQRT(SUM($G$2:G1815)/A1815)</f>
        <v>798.73532893511413</v>
      </c>
      <c r="I1815" s="1">
        <f t="shared" si="141"/>
        <v>0</v>
      </c>
      <c r="J1815" s="1">
        <f t="shared" si="144"/>
        <v>0</v>
      </c>
    </row>
    <row r="1816" spans="1:10">
      <c r="A1816">
        <v>1815</v>
      </c>
      <c r="B1816">
        <v>9</v>
      </c>
      <c r="C1816">
        <v>5000</v>
      </c>
      <c r="D1816">
        <v>2341</v>
      </c>
      <c r="E1816" s="1">
        <f t="shared" si="142"/>
        <v>2659</v>
      </c>
      <c r="F1816" s="1">
        <f t="shared" si="140"/>
        <v>2659</v>
      </c>
      <c r="G1816" s="1">
        <f t="shared" si="143"/>
        <v>7070281</v>
      </c>
      <c r="H1816" s="1">
        <f>SQRT(SUM($G$2:G1816)/A1816)</f>
        <v>800.9507439380252</v>
      </c>
      <c r="I1816" s="1">
        <f t="shared" si="141"/>
        <v>0</v>
      </c>
      <c r="J1816" s="1">
        <f t="shared" si="144"/>
        <v>0</v>
      </c>
    </row>
    <row r="1817" spans="1:10">
      <c r="A1817">
        <v>1816</v>
      </c>
      <c r="B1817">
        <v>11</v>
      </c>
      <c r="C1817">
        <v>5000</v>
      </c>
      <c r="D1817">
        <v>6094</v>
      </c>
      <c r="E1817" s="1">
        <f t="shared" si="142"/>
        <v>-1094</v>
      </c>
      <c r="F1817" s="1">
        <f t="shared" si="140"/>
        <v>1094</v>
      </c>
      <c r="G1817" s="1">
        <f t="shared" si="143"/>
        <v>1196836</v>
      </c>
      <c r="H1817" s="1">
        <f>SQRT(SUM($G$2:G1817)/A1817)</f>
        <v>801.14161283169699</v>
      </c>
      <c r="I1817" s="1">
        <f t="shared" si="141"/>
        <v>0</v>
      </c>
      <c r="J1817" s="1">
        <f t="shared" si="144"/>
        <v>0</v>
      </c>
    </row>
    <row r="1818" spans="1:10">
      <c r="A1818">
        <v>1817</v>
      </c>
      <c r="B1818">
        <v>10</v>
      </c>
      <c r="C1818">
        <v>5000</v>
      </c>
      <c r="D1818">
        <v>5386</v>
      </c>
      <c r="E1818" s="1">
        <f t="shared" si="142"/>
        <v>-386</v>
      </c>
      <c r="F1818" s="1">
        <f t="shared" si="140"/>
        <v>386</v>
      </c>
      <c r="G1818" s="1">
        <f t="shared" si="143"/>
        <v>148996</v>
      </c>
      <c r="H1818" s="1">
        <f>SQRT(SUM($G$2:G1818)/A1818)</f>
        <v>800.97231535957724</v>
      </c>
      <c r="I1818" s="1">
        <f t="shared" si="141"/>
        <v>1</v>
      </c>
      <c r="J1818" s="1">
        <f t="shared" si="144"/>
        <v>1</v>
      </c>
    </row>
    <row r="1819" spans="1:10">
      <c r="A1819">
        <v>1818</v>
      </c>
      <c r="B1819">
        <v>10</v>
      </c>
      <c r="C1819">
        <v>5000</v>
      </c>
      <c r="D1819">
        <v>5820</v>
      </c>
      <c r="E1819" s="1">
        <f t="shared" si="142"/>
        <v>-820</v>
      </c>
      <c r="F1819" s="1">
        <f t="shared" si="140"/>
        <v>820</v>
      </c>
      <c r="G1819" s="1">
        <f t="shared" si="143"/>
        <v>672400</v>
      </c>
      <c r="H1819" s="1">
        <f>SQRT(SUM($G$2:G1819)/A1819)</f>
        <v>800.98290587973918</v>
      </c>
      <c r="I1819" s="1">
        <f t="shared" si="141"/>
        <v>1</v>
      </c>
      <c r="J1819" s="1">
        <f t="shared" si="144"/>
        <v>0</v>
      </c>
    </row>
    <row r="1820" spans="1:10">
      <c r="A1820">
        <v>1819</v>
      </c>
      <c r="B1820">
        <v>9</v>
      </c>
      <c r="C1820">
        <v>5000</v>
      </c>
      <c r="D1820">
        <v>4761</v>
      </c>
      <c r="E1820" s="1">
        <f t="shared" si="142"/>
        <v>239</v>
      </c>
      <c r="F1820" s="1">
        <f t="shared" si="140"/>
        <v>239</v>
      </c>
      <c r="G1820" s="1">
        <f t="shared" si="143"/>
        <v>57121</v>
      </c>
      <c r="H1820" s="1">
        <f>SQRT(SUM($G$2:G1820)/A1820)</f>
        <v>800.7823119674772</v>
      </c>
      <c r="I1820" s="1">
        <f t="shared" si="141"/>
        <v>1</v>
      </c>
      <c r="J1820" s="1">
        <f t="shared" si="144"/>
        <v>1</v>
      </c>
    </row>
    <row r="1821" spans="1:10">
      <c r="A1821">
        <v>1820</v>
      </c>
      <c r="B1821">
        <v>9</v>
      </c>
      <c r="C1821">
        <v>5000</v>
      </c>
      <c r="D1821">
        <v>7583</v>
      </c>
      <c r="E1821" s="1">
        <f t="shared" si="142"/>
        <v>-2583</v>
      </c>
      <c r="F1821" s="1">
        <f t="shared" si="140"/>
        <v>2583</v>
      </c>
      <c r="G1821" s="1">
        <f t="shared" si="143"/>
        <v>6671889</v>
      </c>
      <c r="H1821" s="1">
        <f>SQRT(SUM($G$2:G1821)/A1821)</f>
        <v>802.84858335940146</v>
      </c>
      <c r="I1821" s="1">
        <f t="shared" si="141"/>
        <v>0</v>
      </c>
      <c r="J1821" s="1">
        <f t="shared" si="144"/>
        <v>0</v>
      </c>
    </row>
    <row r="1822" spans="1:10">
      <c r="A1822">
        <v>1821</v>
      </c>
      <c r="B1822">
        <v>7</v>
      </c>
      <c r="C1822">
        <v>5000</v>
      </c>
      <c r="D1822">
        <v>5949</v>
      </c>
      <c r="E1822" s="1">
        <f t="shared" si="142"/>
        <v>-949</v>
      </c>
      <c r="F1822" s="1">
        <f t="shared" si="140"/>
        <v>949</v>
      </c>
      <c r="G1822" s="1">
        <f t="shared" si="143"/>
        <v>900601</v>
      </c>
      <c r="H1822" s="1">
        <f>SQRT(SUM($G$2:G1822)/A1822)</f>
        <v>802.93614266872692</v>
      </c>
      <c r="I1822" s="1">
        <f t="shared" si="141"/>
        <v>1</v>
      </c>
      <c r="J1822" s="1">
        <f t="shared" si="144"/>
        <v>0</v>
      </c>
    </row>
    <row r="1823" spans="1:10">
      <c r="A1823">
        <v>1822</v>
      </c>
      <c r="B1823">
        <v>6</v>
      </c>
      <c r="C1823">
        <v>5000</v>
      </c>
      <c r="D1823">
        <v>5060</v>
      </c>
      <c r="E1823" s="1">
        <f t="shared" si="142"/>
        <v>-60</v>
      </c>
      <c r="F1823" s="1">
        <f t="shared" si="140"/>
        <v>60</v>
      </c>
      <c r="G1823" s="1">
        <f t="shared" si="143"/>
        <v>3600</v>
      </c>
      <c r="H1823" s="1">
        <f>SQRT(SUM($G$2:G1823)/A1823)</f>
        <v>802.71699843897409</v>
      </c>
      <c r="I1823" s="1">
        <f t="shared" si="141"/>
        <v>1</v>
      </c>
      <c r="J1823" s="1">
        <f t="shared" si="144"/>
        <v>1</v>
      </c>
    </row>
    <row r="1824" spans="1:10">
      <c r="A1824">
        <v>1823</v>
      </c>
      <c r="B1824">
        <v>7</v>
      </c>
      <c r="C1824">
        <v>5000</v>
      </c>
      <c r="D1824">
        <v>5454</v>
      </c>
      <c r="E1824" s="1">
        <f t="shared" si="142"/>
        <v>-454</v>
      </c>
      <c r="F1824" s="1">
        <f t="shared" si="140"/>
        <v>454</v>
      </c>
      <c r="G1824" s="1">
        <f t="shared" si="143"/>
        <v>206116</v>
      </c>
      <c r="H1824" s="1">
        <f>SQRT(SUM($G$2:G1824)/A1824)</f>
        <v>802.56724665828915</v>
      </c>
      <c r="I1824" s="1">
        <f t="shared" si="141"/>
        <v>1</v>
      </c>
      <c r="J1824" s="1">
        <f t="shared" si="144"/>
        <v>1</v>
      </c>
    </row>
    <row r="1825" spans="1:10">
      <c r="A1825">
        <v>1824</v>
      </c>
      <c r="B1825">
        <v>6</v>
      </c>
      <c r="C1825">
        <v>5000</v>
      </c>
      <c r="D1825">
        <v>5190</v>
      </c>
      <c r="E1825" s="1">
        <f t="shared" si="142"/>
        <v>-190</v>
      </c>
      <c r="F1825" s="1">
        <f t="shared" si="140"/>
        <v>190</v>
      </c>
      <c r="G1825" s="1">
        <f t="shared" si="143"/>
        <v>36100</v>
      </c>
      <c r="H1825" s="1">
        <f>SQRT(SUM($G$2:G1825)/A1825)</f>
        <v>802.35954801961793</v>
      </c>
      <c r="I1825" s="1">
        <f t="shared" si="141"/>
        <v>1</v>
      </c>
      <c r="J1825" s="1">
        <f t="shared" si="144"/>
        <v>1</v>
      </c>
    </row>
    <row r="1826" spans="1:10">
      <c r="A1826">
        <v>1825</v>
      </c>
      <c r="B1826">
        <v>6</v>
      </c>
      <c r="C1826">
        <v>5000</v>
      </c>
      <c r="D1826">
        <v>4561</v>
      </c>
      <c r="E1826" s="1">
        <f t="shared" si="142"/>
        <v>439</v>
      </c>
      <c r="F1826" s="1">
        <f t="shared" si="140"/>
        <v>439</v>
      </c>
      <c r="G1826" s="1">
        <f t="shared" si="143"/>
        <v>192721</v>
      </c>
      <c r="H1826" s="1">
        <f>SQRT(SUM($G$2:G1826)/A1826)</f>
        <v>802.20551495185953</v>
      </c>
      <c r="I1826" s="1">
        <f t="shared" si="141"/>
        <v>1</v>
      </c>
      <c r="J1826" s="1">
        <f t="shared" si="144"/>
        <v>1</v>
      </c>
    </row>
    <row r="1827" spans="1:10">
      <c r="A1827">
        <v>1826</v>
      </c>
      <c r="B1827">
        <v>6</v>
      </c>
      <c r="C1827">
        <v>5000</v>
      </c>
      <c r="D1827">
        <v>4276</v>
      </c>
      <c r="E1827" s="1">
        <f t="shared" si="142"/>
        <v>724</v>
      </c>
      <c r="F1827" s="1">
        <f t="shared" si="140"/>
        <v>724</v>
      </c>
      <c r="G1827" s="1">
        <f t="shared" si="143"/>
        <v>524176</v>
      </c>
      <c r="H1827" s="1">
        <f>SQRT(SUM($G$2:G1827)/A1827)</f>
        <v>802.16477270133169</v>
      </c>
      <c r="I1827" s="1">
        <f t="shared" si="141"/>
        <v>1</v>
      </c>
      <c r="J1827" s="1">
        <f t="shared" si="144"/>
        <v>0</v>
      </c>
    </row>
    <row r="1828" spans="1:10">
      <c r="A1828">
        <v>1827</v>
      </c>
      <c r="B1828">
        <v>7</v>
      </c>
      <c r="C1828">
        <v>5000</v>
      </c>
      <c r="D1828">
        <v>5956</v>
      </c>
      <c r="E1828" s="1">
        <f t="shared" si="142"/>
        <v>-956</v>
      </c>
      <c r="F1828" s="1">
        <f t="shared" si="140"/>
        <v>956</v>
      </c>
      <c r="G1828" s="1">
        <f t="shared" si="143"/>
        <v>913936</v>
      </c>
      <c r="H1828" s="1">
        <f>SQRT(SUM($G$2:G1828)/A1828)</f>
        <v>802.25704222231218</v>
      </c>
      <c r="I1828" s="1">
        <f t="shared" si="141"/>
        <v>1</v>
      </c>
      <c r="J1828" s="1">
        <f t="shared" si="144"/>
        <v>0</v>
      </c>
    </row>
    <row r="1829" spans="1:10">
      <c r="A1829">
        <v>1828</v>
      </c>
      <c r="B1829">
        <v>6</v>
      </c>
      <c r="C1829">
        <v>5000</v>
      </c>
      <c r="D1829">
        <v>5069</v>
      </c>
      <c r="E1829" s="1">
        <f t="shared" si="142"/>
        <v>-69</v>
      </c>
      <c r="F1829" s="1">
        <f t="shared" si="140"/>
        <v>69</v>
      </c>
      <c r="G1829" s="1">
        <f t="shared" si="143"/>
        <v>4761</v>
      </c>
      <c r="H1829" s="1">
        <f>SQRT(SUM($G$2:G1829)/A1829)</f>
        <v>802.03920013662594</v>
      </c>
      <c r="I1829" s="1">
        <f t="shared" si="141"/>
        <v>1</v>
      </c>
      <c r="J1829" s="1">
        <f t="shared" si="144"/>
        <v>1</v>
      </c>
    </row>
    <row r="1830" spans="1:10">
      <c r="A1830">
        <v>1829</v>
      </c>
      <c r="B1830">
        <v>6</v>
      </c>
      <c r="C1830">
        <v>5000</v>
      </c>
      <c r="D1830">
        <v>4771</v>
      </c>
      <c r="E1830" s="1">
        <f t="shared" si="142"/>
        <v>229</v>
      </c>
      <c r="F1830" s="1">
        <f t="shared" si="140"/>
        <v>229</v>
      </c>
      <c r="G1830" s="1">
        <f t="shared" si="143"/>
        <v>52441</v>
      </c>
      <c r="H1830" s="1">
        <f>SQRT(SUM($G$2:G1830)/A1830)</f>
        <v>801.83779305052303</v>
      </c>
      <c r="I1830" s="1">
        <f t="shared" si="141"/>
        <v>1</v>
      </c>
      <c r="J1830" s="1">
        <f t="shared" si="144"/>
        <v>1</v>
      </c>
    </row>
    <row r="1831" spans="1:10">
      <c r="A1831">
        <v>1830</v>
      </c>
      <c r="B1831">
        <v>6</v>
      </c>
      <c r="C1831">
        <v>5000</v>
      </c>
      <c r="D1831">
        <v>5661</v>
      </c>
      <c r="E1831" s="1">
        <f t="shared" si="142"/>
        <v>-661</v>
      </c>
      <c r="F1831" s="1">
        <f t="shared" si="140"/>
        <v>661</v>
      </c>
      <c r="G1831" s="1">
        <f t="shared" si="143"/>
        <v>436921</v>
      </c>
      <c r="H1831" s="1">
        <f>SQRT(SUM($G$2:G1831)/A1831)</f>
        <v>801.76758825346042</v>
      </c>
      <c r="I1831" s="1">
        <f t="shared" si="141"/>
        <v>1</v>
      </c>
      <c r="J1831" s="1">
        <f t="shared" si="144"/>
        <v>0</v>
      </c>
    </row>
    <row r="1832" spans="1:10">
      <c r="A1832">
        <v>1831</v>
      </c>
      <c r="B1832">
        <v>6</v>
      </c>
      <c r="C1832">
        <v>5000</v>
      </c>
      <c r="D1832">
        <v>5215</v>
      </c>
      <c r="E1832" s="1">
        <f t="shared" si="142"/>
        <v>-215</v>
      </c>
      <c r="F1832" s="1">
        <f t="shared" si="140"/>
        <v>215</v>
      </c>
      <c r="G1832" s="1">
        <f t="shared" si="143"/>
        <v>46225</v>
      </c>
      <c r="H1832" s="1">
        <f>SQRT(SUM($G$2:G1832)/A1832)</f>
        <v>801.56436377475075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6</v>
      </c>
      <c r="C1833">
        <v>5000</v>
      </c>
      <c r="D1833">
        <v>5348</v>
      </c>
      <c r="E1833" s="1">
        <f t="shared" si="142"/>
        <v>-348</v>
      </c>
      <c r="F1833" s="1">
        <f t="shared" si="140"/>
        <v>348</v>
      </c>
      <c r="G1833" s="1">
        <f t="shared" si="143"/>
        <v>121104</v>
      </c>
      <c r="H1833" s="1">
        <f>SQRT(SUM($G$2:G1833)/A1833)</f>
        <v>801.38681141290954</v>
      </c>
      <c r="I1833" s="1">
        <f t="shared" si="141"/>
        <v>1</v>
      </c>
      <c r="J1833" s="1">
        <f t="shared" si="144"/>
        <v>1</v>
      </c>
    </row>
    <row r="1834" spans="1:10">
      <c r="A1834">
        <v>1833</v>
      </c>
      <c r="B1834">
        <v>5</v>
      </c>
      <c r="C1834">
        <v>5000</v>
      </c>
      <c r="D1834">
        <v>4132</v>
      </c>
      <c r="E1834" s="1">
        <f t="shared" si="142"/>
        <v>868</v>
      </c>
      <c r="F1834" s="1">
        <f t="shared" si="140"/>
        <v>868</v>
      </c>
      <c r="G1834" s="1">
        <f t="shared" si="143"/>
        <v>753424</v>
      </c>
      <c r="H1834" s="1">
        <f>SQRT(SUM($G$2:G1834)/A1834)</f>
        <v>801.42466197150952</v>
      </c>
      <c r="I1834" s="1">
        <f t="shared" si="141"/>
        <v>1</v>
      </c>
      <c r="J1834" s="1">
        <f t="shared" si="144"/>
        <v>0</v>
      </c>
    </row>
    <row r="1835" spans="1:10">
      <c r="A1835">
        <v>1834</v>
      </c>
      <c r="B1835">
        <v>6</v>
      </c>
      <c r="C1835">
        <v>5000</v>
      </c>
      <c r="D1835">
        <v>5293</v>
      </c>
      <c r="E1835" s="1">
        <f t="shared" si="142"/>
        <v>-293</v>
      </c>
      <c r="F1835" s="1">
        <f t="shared" si="140"/>
        <v>293</v>
      </c>
      <c r="G1835" s="1">
        <f t="shared" si="143"/>
        <v>85849</v>
      </c>
      <c r="H1835" s="1">
        <f>SQRT(SUM($G$2:G1835)/A1835)</f>
        <v>801.23535276006191</v>
      </c>
      <c r="I1835" s="1">
        <f t="shared" si="141"/>
        <v>1</v>
      </c>
      <c r="J1835" s="1">
        <f t="shared" si="144"/>
        <v>1</v>
      </c>
    </row>
    <row r="1836" spans="1:10">
      <c r="A1836">
        <v>1835</v>
      </c>
      <c r="B1836">
        <v>6</v>
      </c>
      <c r="C1836">
        <v>5000</v>
      </c>
      <c r="D1836">
        <v>5163</v>
      </c>
      <c r="E1836" s="1">
        <f t="shared" si="142"/>
        <v>-163</v>
      </c>
      <c r="F1836" s="1">
        <f t="shared" si="140"/>
        <v>163</v>
      </c>
      <c r="G1836" s="1">
        <f t="shared" si="143"/>
        <v>26569</v>
      </c>
      <c r="H1836" s="1">
        <f>SQRT(SUM($G$2:G1836)/A1836)</f>
        <v>801.0260405949183</v>
      </c>
      <c r="I1836" s="1">
        <f t="shared" si="141"/>
        <v>1</v>
      </c>
      <c r="J1836" s="1">
        <f t="shared" si="144"/>
        <v>1</v>
      </c>
    </row>
    <row r="1837" spans="1:10">
      <c r="A1837">
        <v>1836</v>
      </c>
      <c r="B1837">
        <v>6</v>
      </c>
      <c r="C1837">
        <v>5000</v>
      </c>
      <c r="D1837">
        <v>5099</v>
      </c>
      <c r="E1837" s="1">
        <f t="shared" si="142"/>
        <v>-99</v>
      </c>
      <c r="F1837" s="1">
        <f t="shared" si="140"/>
        <v>99</v>
      </c>
      <c r="G1837" s="1">
        <f t="shared" si="143"/>
        <v>9801</v>
      </c>
      <c r="H1837" s="1">
        <f>SQRT(SUM($G$2:G1837)/A1837)</f>
        <v>800.81119956082523</v>
      </c>
      <c r="I1837" s="1">
        <f t="shared" si="141"/>
        <v>1</v>
      </c>
      <c r="J1837" s="1">
        <f t="shared" si="144"/>
        <v>1</v>
      </c>
    </row>
    <row r="1838" spans="1:10">
      <c r="A1838">
        <v>1837</v>
      </c>
      <c r="B1838">
        <v>6</v>
      </c>
      <c r="C1838">
        <v>5000</v>
      </c>
      <c r="D1838">
        <v>4934</v>
      </c>
      <c r="E1838" s="1">
        <f t="shared" si="142"/>
        <v>66</v>
      </c>
      <c r="F1838" s="1">
        <f t="shared" si="140"/>
        <v>66</v>
      </c>
      <c r="G1838" s="1">
        <f t="shared" si="143"/>
        <v>4356</v>
      </c>
      <c r="H1838" s="1">
        <f>SQRT(SUM($G$2:G1838)/A1838)</f>
        <v>800.59468370553907</v>
      </c>
      <c r="I1838" s="1">
        <f t="shared" si="141"/>
        <v>1</v>
      </c>
      <c r="J1838" s="1">
        <f t="shared" si="144"/>
        <v>1</v>
      </c>
    </row>
    <row r="1839" spans="1:10">
      <c r="A1839">
        <v>1838</v>
      </c>
      <c r="B1839">
        <v>6</v>
      </c>
      <c r="C1839">
        <v>5000</v>
      </c>
      <c r="D1839">
        <v>4643</v>
      </c>
      <c r="E1839" s="1">
        <f t="shared" si="142"/>
        <v>357</v>
      </c>
      <c r="F1839" s="1">
        <f t="shared" si="140"/>
        <v>357</v>
      </c>
      <c r="G1839" s="1">
        <f t="shared" si="143"/>
        <v>127449</v>
      </c>
      <c r="H1839" s="1">
        <f>SQRT(SUM($G$2:G1839)/A1839)</f>
        <v>800.42018107221804</v>
      </c>
      <c r="I1839" s="1">
        <f t="shared" si="141"/>
        <v>1</v>
      </c>
      <c r="J1839" s="1">
        <f t="shared" si="144"/>
        <v>1</v>
      </c>
    </row>
    <row r="1840" spans="1:10">
      <c r="A1840">
        <v>1839</v>
      </c>
      <c r="B1840">
        <v>6</v>
      </c>
      <c r="C1840">
        <v>5000</v>
      </c>
      <c r="D1840">
        <v>4869</v>
      </c>
      <c r="E1840" s="1">
        <f t="shared" si="142"/>
        <v>131</v>
      </c>
      <c r="F1840" s="1">
        <f t="shared" si="140"/>
        <v>131</v>
      </c>
      <c r="G1840" s="1">
        <f t="shared" si="143"/>
        <v>17161</v>
      </c>
      <c r="H1840" s="1">
        <f>SQRT(SUM($G$2:G1840)/A1840)</f>
        <v>800.20835853826031</v>
      </c>
      <c r="I1840" s="1">
        <f t="shared" si="141"/>
        <v>1</v>
      </c>
      <c r="J1840" s="1">
        <f t="shared" si="144"/>
        <v>1</v>
      </c>
    </row>
    <row r="1841" spans="1:10">
      <c r="A1841">
        <v>1840</v>
      </c>
      <c r="B1841">
        <v>6</v>
      </c>
      <c r="C1841">
        <v>5000</v>
      </c>
      <c r="D1841">
        <v>5247</v>
      </c>
      <c r="E1841" s="1">
        <f t="shared" si="142"/>
        <v>-247</v>
      </c>
      <c r="F1841" s="1">
        <f t="shared" si="140"/>
        <v>247</v>
      </c>
      <c r="G1841" s="1">
        <f t="shared" si="143"/>
        <v>61009</v>
      </c>
      <c r="H1841" s="1">
        <f>SQRT(SUM($G$2:G1841)/A1841)</f>
        <v>800.01160419573046</v>
      </c>
      <c r="I1841" s="1">
        <f t="shared" si="141"/>
        <v>1</v>
      </c>
      <c r="J1841" s="1">
        <f t="shared" si="144"/>
        <v>1</v>
      </c>
    </row>
    <row r="1842" spans="1:10">
      <c r="A1842">
        <v>1841</v>
      </c>
      <c r="B1842">
        <v>6</v>
      </c>
      <c r="C1842">
        <v>5000</v>
      </c>
      <c r="D1842">
        <v>5025</v>
      </c>
      <c r="E1842" s="1">
        <f t="shared" si="142"/>
        <v>-25</v>
      </c>
      <c r="F1842" s="1">
        <f t="shared" si="140"/>
        <v>25</v>
      </c>
      <c r="G1842" s="1">
        <f t="shared" si="143"/>
        <v>625</v>
      </c>
      <c r="H1842" s="1">
        <f>SQRT(SUM($G$2:G1842)/A1842)</f>
        <v>799.79451054525009</v>
      </c>
      <c r="I1842" s="1">
        <f t="shared" si="141"/>
        <v>1</v>
      </c>
      <c r="J1842" s="1">
        <f t="shared" si="144"/>
        <v>1</v>
      </c>
    </row>
    <row r="1843" spans="1:10">
      <c r="A1843">
        <v>1842</v>
      </c>
      <c r="B1843">
        <v>6</v>
      </c>
      <c r="C1843">
        <v>5000</v>
      </c>
      <c r="D1843">
        <v>4467</v>
      </c>
      <c r="E1843" s="1">
        <f t="shared" si="142"/>
        <v>533</v>
      </c>
      <c r="F1843" s="1">
        <f t="shared" si="140"/>
        <v>533</v>
      </c>
      <c r="G1843" s="1">
        <f t="shared" si="143"/>
        <v>284089</v>
      </c>
      <c r="H1843" s="1">
        <f>SQRT(SUM($G$2:G1843)/A1843)</f>
        <v>799.67381956529891</v>
      </c>
      <c r="I1843" s="1">
        <f t="shared" si="141"/>
        <v>1</v>
      </c>
      <c r="J1843" s="1">
        <f t="shared" si="144"/>
        <v>0</v>
      </c>
    </row>
    <row r="1844" spans="1:10">
      <c r="A1844">
        <v>1843</v>
      </c>
      <c r="B1844">
        <v>6</v>
      </c>
      <c r="C1844">
        <v>5000</v>
      </c>
      <c r="D1844">
        <v>5073</v>
      </c>
      <c r="E1844" s="1">
        <f t="shared" si="142"/>
        <v>-73</v>
      </c>
      <c r="F1844" s="1">
        <f t="shared" si="140"/>
        <v>73</v>
      </c>
      <c r="G1844" s="1">
        <f t="shared" si="143"/>
        <v>5329</v>
      </c>
      <c r="H1844" s="1">
        <f>SQRT(SUM($G$2:G1844)/A1844)</f>
        <v>799.45864958285222</v>
      </c>
      <c r="I1844" s="1">
        <f t="shared" si="141"/>
        <v>1</v>
      </c>
      <c r="J1844" s="1">
        <f t="shared" si="144"/>
        <v>1</v>
      </c>
    </row>
    <row r="1845" spans="1:10">
      <c r="A1845">
        <v>1844</v>
      </c>
      <c r="B1845">
        <v>6</v>
      </c>
      <c r="C1845">
        <v>5000</v>
      </c>
      <c r="D1845">
        <v>4467</v>
      </c>
      <c r="E1845" s="1">
        <f t="shared" si="142"/>
        <v>533</v>
      </c>
      <c r="F1845" s="1">
        <f t="shared" si="140"/>
        <v>533</v>
      </c>
      <c r="G1845" s="1">
        <f t="shared" si="143"/>
        <v>284089</v>
      </c>
      <c r="H1845" s="1">
        <f>SQRT(SUM($G$2:G1845)/A1845)</f>
        <v>799.33822106076605</v>
      </c>
      <c r="I1845" s="1">
        <f t="shared" si="141"/>
        <v>1</v>
      </c>
      <c r="J1845" s="1">
        <f t="shared" si="144"/>
        <v>0</v>
      </c>
    </row>
    <row r="1846" spans="1:10">
      <c r="A1846">
        <v>1845</v>
      </c>
      <c r="B1846">
        <v>7</v>
      </c>
      <c r="C1846">
        <v>5000</v>
      </c>
      <c r="D1846">
        <v>5383</v>
      </c>
      <c r="E1846" s="1">
        <f t="shared" si="142"/>
        <v>-383</v>
      </c>
      <c r="F1846" s="1">
        <f t="shared" si="140"/>
        <v>383</v>
      </c>
      <c r="G1846" s="1">
        <f t="shared" si="143"/>
        <v>146689</v>
      </c>
      <c r="H1846" s="1">
        <f>SQRT(SUM($G$2:G1846)/A1846)</f>
        <v>799.17131334644432</v>
      </c>
      <c r="I1846" s="1">
        <f t="shared" si="141"/>
        <v>1</v>
      </c>
      <c r="J1846" s="1">
        <f t="shared" si="144"/>
        <v>1</v>
      </c>
    </row>
    <row r="1847" spans="1:10">
      <c r="A1847">
        <v>1846</v>
      </c>
      <c r="B1847">
        <v>6</v>
      </c>
      <c r="C1847">
        <v>5000</v>
      </c>
      <c r="D1847">
        <v>4497</v>
      </c>
      <c r="E1847" s="1">
        <f t="shared" si="142"/>
        <v>503</v>
      </c>
      <c r="F1847" s="1">
        <f t="shared" si="140"/>
        <v>503</v>
      </c>
      <c r="G1847" s="1">
        <f t="shared" si="143"/>
        <v>253009</v>
      </c>
      <c r="H1847" s="1">
        <f>SQRT(SUM($G$2:G1847)/A1847)</f>
        <v>799.04059243822553</v>
      </c>
      <c r="I1847" s="1">
        <f t="shared" si="141"/>
        <v>1</v>
      </c>
      <c r="J1847" s="1">
        <f t="shared" si="144"/>
        <v>0</v>
      </c>
    </row>
    <row r="1848" spans="1:10">
      <c r="A1848">
        <v>1847</v>
      </c>
      <c r="B1848">
        <v>7</v>
      </c>
      <c r="C1848">
        <v>5000</v>
      </c>
      <c r="D1848">
        <v>5107</v>
      </c>
      <c r="E1848" s="1">
        <f t="shared" si="142"/>
        <v>-107</v>
      </c>
      <c r="F1848" s="1">
        <f t="shared" si="140"/>
        <v>107</v>
      </c>
      <c r="G1848" s="1">
        <f t="shared" si="143"/>
        <v>11449</v>
      </c>
      <c r="H1848" s="1">
        <f>SQRT(SUM($G$2:G1848)/A1848)</f>
        <v>798.82813534660374</v>
      </c>
      <c r="I1848" s="1">
        <f t="shared" si="141"/>
        <v>1</v>
      </c>
      <c r="J1848" s="1">
        <f t="shared" si="144"/>
        <v>1</v>
      </c>
    </row>
    <row r="1849" spans="1:10">
      <c r="A1849">
        <v>1848</v>
      </c>
      <c r="B1849">
        <v>7</v>
      </c>
      <c r="C1849">
        <v>5000</v>
      </c>
      <c r="D1849">
        <v>5189</v>
      </c>
      <c r="E1849" s="1">
        <f t="shared" si="142"/>
        <v>-189</v>
      </c>
      <c r="F1849" s="1">
        <f t="shared" si="140"/>
        <v>189</v>
      </c>
      <c r="G1849" s="1">
        <f t="shared" si="143"/>
        <v>35721</v>
      </c>
      <c r="H1849" s="1">
        <f>SQRT(SUM($G$2:G1849)/A1849)</f>
        <v>798.6240748179257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6</v>
      </c>
      <c r="C1850">
        <v>5000</v>
      </c>
      <c r="D1850">
        <v>4926</v>
      </c>
      <c r="E1850" s="1">
        <f t="shared" si="142"/>
        <v>74</v>
      </c>
      <c r="F1850" s="1">
        <f t="shared" si="140"/>
        <v>74</v>
      </c>
      <c r="G1850" s="1">
        <f t="shared" si="143"/>
        <v>5476</v>
      </c>
      <c r="H1850" s="1">
        <f>SQRT(SUM($G$2:G1850)/A1850)</f>
        <v>798.40993921907523</v>
      </c>
      <c r="I1850" s="1">
        <f t="shared" si="141"/>
        <v>1</v>
      </c>
      <c r="J1850" s="1">
        <f t="shared" si="144"/>
        <v>1</v>
      </c>
    </row>
    <row r="1851" spans="1:10">
      <c r="A1851">
        <v>1850</v>
      </c>
      <c r="B1851">
        <v>7</v>
      </c>
      <c r="C1851">
        <v>5000</v>
      </c>
      <c r="D1851">
        <v>5775</v>
      </c>
      <c r="E1851" s="1">
        <f t="shared" si="142"/>
        <v>-775</v>
      </c>
      <c r="F1851" s="1">
        <f t="shared" si="140"/>
        <v>775</v>
      </c>
      <c r="G1851" s="1">
        <f t="shared" si="143"/>
        <v>600625</v>
      </c>
      <c r="H1851" s="1">
        <f>SQRT(SUM($G$2:G1851)/A1851)</f>
        <v>798.39747061290291</v>
      </c>
      <c r="I1851" s="1">
        <f t="shared" si="141"/>
        <v>1</v>
      </c>
      <c r="J1851" s="1">
        <f t="shared" si="144"/>
        <v>0</v>
      </c>
    </row>
    <row r="1852" spans="1:10">
      <c r="A1852">
        <v>1851</v>
      </c>
      <c r="B1852">
        <v>6</v>
      </c>
      <c r="C1852">
        <v>5000</v>
      </c>
      <c r="D1852">
        <v>4655</v>
      </c>
      <c r="E1852" s="1">
        <f t="shared" si="142"/>
        <v>345</v>
      </c>
      <c r="F1852" s="1">
        <f t="shared" si="140"/>
        <v>345</v>
      </c>
      <c r="G1852" s="1">
        <f t="shared" si="143"/>
        <v>119025</v>
      </c>
      <c r="H1852" s="1">
        <f>SQRT(SUM($G$2:G1852)/A1852)</f>
        <v>798.22205491111026</v>
      </c>
      <c r="I1852" s="1">
        <f t="shared" si="141"/>
        <v>1</v>
      </c>
      <c r="J1852" s="1">
        <f t="shared" si="144"/>
        <v>1</v>
      </c>
    </row>
    <row r="1853" spans="1:10">
      <c r="A1853">
        <v>1852</v>
      </c>
      <c r="B1853">
        <v>6</v>
      </c>
      <c r="C1853">
        <v>5000</v>
      </c>
      <c r="D1853">
        <v>4514</v>
      </c>
      <c r="E1853" s="1">
        <f t="shared" si="142"/>
        <v>486</v>
      </c>
      <c r="F1853" s="1">
        <f t="shared" si="140"/>
        <v>486</v>
      </c>
      <c r="G1853" s="1">
        <f t="shared" si="143"/>
        <v>236196</v>
      </c>
      <c r="H1853" s="1">
        <f>SQRT(SUM($G$2:G1853)/A1853)</f>
        <v>798.08642799152801</v>
      </c>
      <c r="I1853" s="1">
        <f t="shared" si="141"/>
        <v>1</v>
      </c>
      <c r="J1853" s="1">
        <f t="shared" si="144"/>
        <v>1</v>
      </c>
    </row>
    <row r="1854" spans="1:10">
      <c r="A1854">
        <v>1853</v>
      </c>
      <c r="B1854">
        <v>7</v>
      </c>
      <c r="C1854">
        <v>5000</v>
      </c>
      <c r="D1854">
        <v>4934</v>
      </c>
      <c r="E1854" s="1">
        <f t="shared" si="142"/>
        <v>66</v>
      </c>
      <c r="F1854" s="1">
        <f t="shared" si="140"/>
        <v>66</v>
      </c>
      <c r="G1854" s="1">
        <f t="shared" si="143"/>
        <v>4356</v>
      </c>
      <c r="H1854" s="1">
        <f>SQRT(SUM($G$2:G1854)/A1854)</f>
        <v>797.8725222688704</v>
      </c>
      <c r="I1854" s="1">
        <f t="shared" si="141"/>
        <v>1</v>
      </c>
      <c r="J1854" s="1">
        <f t="shared" si="144"/>
        <v>1</v>
      </c>
    </row>
    <row r="1855" spans="1:10">
      <c r="A1855">
        <v>1854</v>
      </c>
      <c r="B1855">
        <v>7</v>
      </c>
      <c r="C1855">
        <v>5000</v>
      </c>
      <c r="D1855">
        <v>6167</v>
      </c>
      <c r="E1855" s="1">
        <f t="shared" si="142"/>
        <v>-1167</v>
      </c>
      <c r="F1855" s="1">
        <f t="shared" si="140"/>
        <v>1167</v>
      </c>
      <c r="G1855" s="1">
        <f t="shared" si="143"/>
        <v>1361889</v>
      </c>
      <c r="H1855" s="1">
        <f>SQRT(SUM($G$2:G1855)/A1855)</f>
        <v>798.11763779160106</v>
      </c>
      <c r="I1855" s="1">
        <f t="shared" si="141"/>
        <v>0</v>
      </c>
      <c r="J1855" s="1">
        <f t="shared" si="144"/>
        <v>0</v>
      </c>
    </row>
    <row r="1856" spans="1:10">
      <c r="A1856">
        <v>1855</v>
      </c>
      <c r="B1856">
        <v>5</v>
      </c>
      <c r="C1856">
        <v>5000</v>
      </c>
      <c r="D1856">
        <v>4357</v>
      </c>
      <c r="E1856" s="1">
        <f t="shared" si="142"/>
        <v>643</v>
      </c>
      <c r="F1856" s="1">
        <f t="shared" si="140"/>
        <v>643</v>
      </c>
      <c r="G1856" s="1">
        <f t="shared" si="143"/>
        <v>413449</v>
      </c>
      <c r="H1856" s="1">
        <f>SQRT(SUM($G$2:G1856)/A1856)</f>
        <v>798.04213894105021</v>
      </c>
      <c r="I1856" s="1">
        <f t="shared" si="141"/>
        <v>1</v>
      </c>
      <c r="J1856" s="1">
        <f t="shared" si="144"/>
        <v>0</v>
      </c>
    </row>
    <row r="1857" spans="1:10">
      <c r="A1857">
        <v>1856</v>
      </c>
      <c r="B1857">
        <v>6</v>
      </c>
      <c r="C1857">
        <v>5000</v>
      </c>
      <c r="D1857">
        <v>5054</v>
      </c>
      <c r="E1857" s="1">
        <f t="shared" si="142"/>
        <v>-54</v>
      </c>
      <c r="F1857" s="1">
        <f t="shared" si="140"/>
        <v>54</v>
      </c>
      <c r="G1857" s="1">
        <f t="shared" si="143"/>
        <v>2916</v>
      </c>
      <c r="H1857" s="1">
        <f>SQRT(SUM($G$2:G1857)/A1857)</f>
        <v>797.82810479829197</v>
      </c>
      <c r="I1857" s="1">
        <f t="shared" si="141"/>
        <v>1</v>
      </c>
      <c r="J1857" s="1">
        <f t="shared" si="144"/>
        <v>1</v>
      </c>
    </row>
    <row r="1858" spans="1:10">
      <c r="A1858">
        <v>1857</v>
      </c>
      <c r="B1858">
        <v>6</v>
      </c>
      <c r="C1858">
        <v>5000</v>
      </c>
      <c r="D1858">
        <v>5499</v>
      </c>
      <c r="E1858" s="1">
        <f t="shared" si="142"/>
        <v>-499</v>
      </c>
      <c r="F1858" s="1">
        <f t="shared" ref="F1858:F1921" si="145">ABS(E1858)</f>
        <v>499</v>
      </c>
      <c r="G1858" s="1">
        <f t="shared" si="143"/>
        <v>249001</v>
      </c>
      <c r="H1858" s="1">
        <f>SQRT(SUM($G$2:G1858)/A1858)</f>
        <v>797.69731067711211</v>
      </c>
      <c r="I1858" s="1">
        <f t="shared" ref="I1858:I1921" si="146">IF(ABS(E1858)/C1858&gt;0.2,0,1)</f>
        <v>1</v>
      </c>
      <c r="J1858" s="1">
        <f t="shared" si="144"/>
        <v>1</v>
      </c>
    </row>
    <row r="1859" spans="1:10">
      <c r="A1859">
        <v>1858</v>
      </c>
      <c r="B1859">
        <v>6</v>
      </c>
      <c r="C1859">
        <v>5000</v>
      </c>
      <c r="D1859">
        <v>5387</v>
      </c>
      <c r="E1859" s="1">
        <f t="shared" ref="E1859:E1922" si="147">C1859-D1859</f>
        <v>-387</v>
      </c>
      <c r="F1859" s="1">
        <f t="shared" si="145"/>
        <v>387</v>
      </c>
      <c r="G1859" s="1">
        <f t="shared" ref="G1859:G1922" si="148">POWER(E1859,2)</f>
        <v>149769</v>
      </c>
      <c r="H1859" s="1">
        <f>SQRT(SUM($G$2:G1859)/A1859)</f>
        <v>797.5331534085534</v>
      </c>
      <c r="I1859" s="1">
        <f t="shared" si="146"/>
        <v>1</v>
      </c>
      <c r="J1859" s="1">
        <f t="shared" ref="J1859:J1922" si="149">IF(ABS(E1859)/C1859&gt;0.1,0,1)</f>
        <v>1</v>
      </c>
    </row>
    <row r="1860" spans="1:10">
      <c r="A1860">
        <v>1859</v>
      </c>
      <c r="B1860">
        <v>5</v>
      </c>
      <c r="C1860">
        <v>5000</v>
      </c>
      <c r="D1860">
        <v>4622</v>
      </c>
      <c r="E1860" s="1">
        <f t="shared" si="147"/>
        <v>378</v>
      </c>
      <c r="F1860" s="1">
        <f t="shared" si="145"/>
        <v>378</v>
      </c>
      <c r="G1860" s="1">
        <f t="shared" si="148"/>
        <v>142884</v>
      </c>
      <c r="H1860" s="1">
        <f>SQRT(SUM($G$2:G1860)/A1860)</f>
        <v>797.3668166137129</v>
      </c>
      <c r="I1860" s="1">
        <f t="shared" si="146"/>
        <v>1</v>
      </c>
      <c r="J1860" s="1">
        <f t="shared" si="149"/>
        <v>1</v>
      </c>
    </row>
    <row r="1861" spans="1:10">
      <c r="A1861">
        <v>1860</v>
      </c>
      <c r="B1861">
        <v>6</v>
      </c>
      <c r="C1861">
        <v>5000</v>
      </c>
      <c r="D1861">
        <v>5276</v>
      </c>
      <c r="E1861" s="1">
        <f t="shared" si="147"/>
        <v>-276</v>
      </c>
      <c r="F1861" s="1">
        <f t="shared" si="145"/>
        <v>276</v>
      </c>
      <c r="G1861" s="1">
        <f t="shared" si="148"/>
        <v>76176</v>
      </c>
      <c r="H1861" s="1">
        <f>SQRT(SUM($G$2:G1861)/A1861)</f>
        <v>797.17812967373084</v>
      </c>
      <c r="I1861" s="1">
        <f t="shared" si="146"/>
        <v>1</v>
      </c>
      <c r="J1861" s="1">
        <f t="shared" si="149"/>
        <v>1</v>
      </c>
    </row>
    <row r="1862" spans="1:10">
      <c r="A1862">
        <v>1861</v>
      </c>
      <c r="B1862">
        <v>6</v>
      </c>
      <c r="C1862">
        <v>5000</v>
      </c>
      <c r="D1862">
        <v>4766</v>
      </c>
      <c r="E1862" s="1">
        <f t="shared" si="147"/>
        <v>234</v>
      </c>
      <c r="F1862" s="1">
        <f t="shared" si="145"/>
        <v>234</v>
      </c>
      <c r="G1862" s="1">
        <f t="shared" si="148"/>
        <v>54756</v>
      </c>
      <c r="H1862" s="1">
        <f>SQRT(SUM($G$2:G1862)/A1862)</f>
        <v>796.9823799963948</v>
      </c>
      <c r="I1862" s="1">
        <f t="shared" si="146"/>
        <v>1</v>
      </c>
      <c r="J1862" s="1">
        <f t="shared" si="149"/>
        <v>1</v>
      </c>
    </row>
    <row r="1863" spans="1:10">
      <c r="A1863">
        <v>1862</v>
      </c>
      <c r="B1863">
        <v>6</v>
      </c>
      <c r="C1863">
        <v>5000</v>
      </c>
      <c r="D1863">
        <v>4788</v>
      </c>
      <c r="E1863" s="1">
        <f t="shared" si="147"/>
        <v>212</v>
      </c>
      <c r="F1863" s="1">
        <f t="shared" si="145"/>
        <v>212</v>
      </c>
      <c r="G1863" s="1">
        <f t="shared" si="148"/>
        <v>44944</v>
      </c>
      <c r="H1863" s="1">
        <f>SQRT(SUM($G$2:G1863)/A1863)</f>
        <v>796.78348577318002</v>
      </c>
      <c r="I1863" s="1">
        <f t="shared" si="146"/>
        <v>1</v>
      </c>
      <c r="J1863" s="1">
        <f t="shared" si="149"/>
        <v>1</v>
      </c>
    </row>
    <row r="1864" spans="1:10">
      <c r="A1864">
        <v>1863</v>
      </c>
      <c r="B1864">
        <v>6</v>
      </c>
      <c r="C1864">
        <v>5000</v>
      </c>
      <c r="D1864">
        <v>5109</v>
      </c>
      <c r="E1864" s="1">
        <f t="shared" si="147"/>
        <v>-109</v>
      </c>
      <c r="F1864" s="1">
        <f t="shared" si="145"/>
        <v>109</v>
      </c>
      <c r="G1864" s="1">
        <f t="shared" si="148"/>
        <v>11881</v>
      </c>
      <c r="H1864" s="1">
        <f>SQRT(SUM($G$2:G1864)/A1864)</f>
        <v>796.57361586768047</v>
      </c>
      <c r="I1864" s="1">
        <f t="shared" si="146"/>
        <v>1</v>
      </c>
      <c r="J1864" s="1">
        <f t="shared" si="149"/>
        <v>1</v>
      </c>
    </row>
    <row r="1865" spans="1:10">
      <c r="A1865">
        <v>1864</v>
      </c>
      <c r="B1865">
        <v>6</v>
      </c>
      <c r="C1865">
        <v>5000</v>
      </c>
      <c r="D1865">
        <v>5118</v>
      </c>
      <c r="E1865" s="1">
        <f t="shared" si="147"/>
        <v>-118</v>
      </c>
      <c r="F1865" s="1">
        <f t="shared" si="145"/>
        <v>118</v>
      </c>
      <c r="G1865" s="1">
        <f t="shared" si="148"/>
        <v>13924</v>
      </c>
      <c r="H1865" s="1">
        <f>SQRT(SUM($G$2:G1865)/A1865)</f>
        <v>796.36460407154323</v>
      </c>
      <c r="I1865" s="1">
        <f t="shared" si="146"/>
        <v>1</v>
      </c>
      <c r="J1865" s="1">
        <f t="shared" si="149"/>
        <v>1</v>
      </c>
    </row>
    <row r="1866" spans="1:10">
      <c r="A1866">
        <v>1865</v>
      </c>
      <c r="B1866">
        <v>6</v>
      </c>
      <c r="C1866">
        <v>5000</v>
      </c>
      <c r="D1866">
        <v>5441</v>
      </c>
      <c r="E1866" s="1">
        <f t="shared" si="147"/>
        <v>-441</v>
      </c>
      <c r="F1866" s="1">
        <f t="shared" si="145"/>
        <v>441</v>
      </c>
      <c r="G1866" s="1">
        <f t="shared" si="148"/>
        <v>194481</v>
      </c>
      <c r="H1866" s="1">
        <f>SQRT(SUM($G$2:G1866)/A1866)</f>
        <v>796.21655985521147</v>
      </c>
      <c r="I1866" s="1">
        <f t="shared" si="146"/>
        <v>1</v>
      </c>
      <c r="J1866" s="1">
        <f t="shared" si="149"/>
        <v>1</v>
      </c>
    </row>
    <row r="1867" spans="1:10">
      <c r="A1867">
        <v>1866</v>
      </c>
      <c r="B1867">
        <v>5</v>
      </c>
      <c r="C1867">
        <v>5000</v>
      </c>
      <c r="D1867">
        <v>4336</v>
      </c>
      <c r="E1867" s="1">
        <f t="shared" si="147"/>
        <v>664</v>
      </c>
      <c r="F1867" s="1">
        <f t="shared" si="145"/>
        <v>664</v>
      </c>
      <c r="G1867" s="1">
        <f t="shared" si="148"/>
        <v>440896</v>
      </c>
      <c r="H1867" s="1">
        <f>SQRT(SUM($G$2:G1867)/A1867)</f>
        <v>796.15158459878978</v>
      </c>
      <c r="I1867" s="1">
        <f t="shared" si="146"/>
        <v>1</v>
      </c>
      <c r="J1867" s="1">
        <f t="shared" si="149"/>
        <v>0</v>
      </c>
    </row>
    <row r="1868" spans="1:10">
      <c r="A1868">
        <v>1867</v>
      </c>
      <c r="B1868">
        <v>6</v>
      </c>
      <c r="C1868">
        <v>5000</v>
      </c>
      <c r="D1868">
        <v>4445</v>
      </c>
      <c r="E1868" s="1">
        <f t="shared" si="147"/>
        <v>555</v>
      </c>
      <c r="F1868" s="1">
        <f t="shared" si="145"/>
        <v>555</v>
      </c>
      <c r="G1868" s="1">
        <f t="shared" si="148"/>
        <v>308025</v>
      </c>
      <c r="H1868" s="1">
        <f>SQRT(SUM($G$2:G1868)/A1868)</f>
        <v>796.04197363045353</v>
      </c>
      <c r="I1868" s="1">
        <f t="shared" si="146"/>
        <v>1</v>
      </c>
      <c r="J1868" s="1">
        <f t="shared" si="149"/>
        <v>0</v>
      </c>
    </row>
    <row r="1869" spans="1:10">
      <c r="A1869">
        <v>1868</v>
      </c>
      <c r="B1869">
        <v>6</v>
      </c>
      <c r="C1869">
        <v>5000</v>
      </c>
      <c r="D1869">
        <v>4928</v>
      </c>
      <c r="E1869" s="1">
        <f t="shared" si="147"/>
        <v>72</v>
      </c>
      <c r="F1869" s="1">
        <f t="shared" si="145"/>
        <v>72</v>
      </c>
      <c r="G1869" s="1">
        <f t="shared" si="148"/>
        <v>5184</v>
      </c>
      <c r="H1869" s="1">
        <f>SQRT(SUM($G$2:G1869)/A1869)</f>
        <v>795.83061533742921</v>
      </c>
      <c r="I1869" s="1">
        <f t="shared" si="146"/>
        <v>1</v>
      </c>
      <c r="J1869" s="1">
        <f t="shared" si="149"/>
        <v>1</v>
      </c>
    </row>
    <row r="1870" spans="1:10">
      <c r="A1870">
        <v>1869</v>
      </c>
      <c r="B1870">
        <v>6</v>
      </c>
      <c r="C1870">
        <v>5000</v>
      </c>
      <c r="D1870">
        <v>4647</v>
      </c>
      <c r="E1870" s="1">
        <f t="shared" si="147"/>
        <v>353</v>
      </c>
      <c r="F1870" s="1">
        <f t="shared" si="145"/>
        <v>353</v>
      </c>
      <c r="G1870" s="1">
        <f t="shared" si="148"/>
        <v>124609</v>
      </c>
      <c r="H1870" s="1">
        <f>SQRT(SUM($G$2:G1870)/A1870)</f>
        <v>795.65958215778926</v>
      </c>
      <c r="I1870" s="1">
        <f t="shared" si="146"/>
        <v>1</v>
      </c>
      <c r="J1870" s="1">
        <f t="shared" si="149"/>
        <v>1</v>
      </c>
    </row>
    <row r="1871" spans="1:10">
      <c r="A1871">
        <v>1870</v>
      </c>
      <c r="B1871">
        <v>7</v>
      </c>
      <c r="C1871">
        <v>5000</v>
      </c>
      <c r="D1871">
        <v>4983</v>
      </c>
      <c r="E1871" s="1">
        <f t="shared" si="147"/>
        <v>17</v>
      </c>
      <c r="F1871" s="1">
        <f t="shared" si="145"/>
        <v>17</v>
      </c>
      <c r="G1871" s="1">
        <f t="shared" si="148"/>
        <v>289</v>
      </c>
      <c r="H1871" s="1">
        <f>SQRT(SUM($G$2:G1871)/A1871)</f>
        <v>795.44690764858751</v>
      </c>
      <c r="I1871" s="1">
        <f t="shared" si="146"/>
        <v>1</v>
      </c>
      <c r="J1871" s="1">
        <f t="shared" si="149"/>
        <v>1</v>
      </c>
    </row>
    <row r="1872" spans="1:10">
      <c r="A1872">
        <v>1871</v>
      </c>
      <c r="B1872">
        <v>7</v>
      </c>
      <c r="C1872">
        <v>5000</v>
      </c>
      <c r="D1872">
        <v>5582</v>
      </c>
      <c r="E1872" s="1">
        <f t="shared" si="147"/>
        <v>-582</v>
      </c>
      <c r="F1872" s="1">
        <f t="shared" si="145"/>
        <v>582</v>
      </c>
      <c r="G1872" s="1">
        <f t="shared" si="148"/>
        <v>338724</v>
      </c>
      <c r="H1872" s="1">
        <f>SQRT(SUM($G$2:G1872)/A1872)</f>
        <v>795.34812589724015</v>
      </c>
      <c r="I1872" s="1">
        <f t="shared" si="146"/>
        <v>1</v>
      </c>
      <c r="J1872" s="1">
        <f t="shared" si="149"/>
        <v>0</v>
      </c>
    </row>
    <row r="1873" spans="1:10">
      <c r="A1873">
        <v>1872</v>
      </c>
      <c r="B1873">
        <v>6</v>
      </c>
      <c r="C1873">
        <v>5000</v>
      </c>
      <c r="D1873">
        <v>5217</v>
      </c>
      <c r="E1873" s="1">
        <f t="shared" si="147"/>
        <v>-217</v>
      </c>
      <c r="F1873" s="1">
        <f t="shared" si="145"/>
        <v>217</v>
      </c>
      <c r="G1873" s="1">
        <f t="shared" si="148"/>
        <v>47089</v>
      </c>
      <c r="H1873" s="1">
        <f>SQRT(SUM($G$2:G1873)/A1873)</f>
        <v>795.15148230239265</v>
      </c>
      <c r="I1873" s="1">
        <f t="shared" si="146"/>
        <v>1</v>
      </c>
      <c r="J1873" s="1">
        <f t="shared" si="149"/>
        <v>1</v>
      </c>
    </row>
    <row r="1874" spans="1:10">
      <c r="A1874">
        <v>1873</v>
      </c>
      <c r="B1874">
        <v>6</v>
      </c>
      <c r="C1874">
        <v>5000</v>
      </c>
      <c r="D1874">
        <v>4107</v>
      </c>
      <c r="E1874" s="1">
        <f t="shared" si="147"/>
        <v>893</v>
      </c>
      <c r="F1874" s="1">
        <f t="shared" si="145"/>
        <v>893</v>
      </c>
      <c r="G1874" s="1">
        <f t="shared" si="148"/>
        <v>797449</v>
      </c>
      <c r="H1874" s="1">
        <f>SQRT(SUM($G$2:G1874)/A1874)</f>
        <v>795.20693630210451</v>
      </c>
      <c r="I1874" s="1">
        <f t="shared" si="146"/>
        <v>1</v>
      </c>
      <c r="J1874" s="1">
        <f t="shared" si="149"/>
        <v>0</v>
      </c>
    </row>
    <row r="1875" spans="1:10">
      <c r="A1875">
        <v>1874</v>
      </c>
      <c r="B1875">
        <v>7</v>
      </c>
      <c r="C1875">
        <v>5000</v>
      </c>
      <c r="D1875">
        <v>2381</v>
      </c>
      <c r="E1875" s="1">
        <f t="shared" si="147"/>
        <v>2619</v>
      </c>
      <c r="F1875" s="1">
        <f t="shared" si="145"/>
        <v>2619</v>
      </c>
      <c r="G1875" s="1">
        <f t="shared" si="148"/>
        <v>6859161</v>
      </c>
      <c r="H1875" s="1">
        <f>SQRT(SUM($G$2:G1875)/A1875)</f>
        <v>797.29342613866288</v>
      </c>
      <c r="I1875" s="1">
        <f t="shared" si="146"/>
        <v>0</v>
      </c>
      <c r="J1875" s="1">
        <f t="shared" si="149"/>
        <v>0</v>
      </c>
    </row>
    <row r="1876" spans="1:10">
      <c r="A1876">
        <v>1875</v>
      </c>
      <c r="B1876">
        <v>9</v>
      </c>
      <c r="C1876">
        <v>5000</v>
      </c>
      <c r="D1876">
        <v>3444</v>
      </c>
      <c r="E1876" s="1">
        <f t="shared" si="147"/>
        <v>1556</v>
      </c>
      <c r="F1876" s="1">
        <f t="shared" si="145"/>
        <v>1556</v>
      </c>
      <c r="G1876" s="1">
        <f t="shared" si="148"/>
        <v>2421136</v>
      </c>
      <c r="H1876" s="1">
        <f>SQRT(SUM($G$2:G1876)/A1876)</f>
        <v>797.89037609603156</v>
      </c>
      <c r="I1876" s="1">
        <f t="shared" si="146"/>
        <v>0</v>
      </c>
      <c r="J1876" s="1">
        <f t="shared" si="149"/>
        <v>0</v>
      </c>
    </row>
    <row r="1877" spans="1:10">
      <c r="A1877">
        <v>1876</v>
      </c>
      <c r="B1877">
        <v>10</v>
      </c>
      <c r="C1877">
        <v>5000</v>
      </c>
      <c r="D1877">
        <v>5346</v>
      </c>
      <c r="E1877" s="1">
        <f t="shared" si="147"/>
        <v>-346</v>
      </c>
      <c r="F1877" s="1">
        <f t="shared" si="145"/>
        <v>346</v>
      </c>
      <c r="G1877" s="1">
        <f t="shared" si="148"/>
        <v>119716</v>
      </c>
      <c r="H1877" s="1">
        <f>SQRT(SUM($G$2:G1877)/A1877)</f>
        <v>797.71768957453105</v>
      </c>
      <c r="I1877" s="1">
        <f t="shared" si="146"/>
        <v>1</v>
      </c>
      <c r="J1877" s="1">
        <f t="shared" si="149"/>
        <v>1</v>
      </c>
    </row>
    <row r="1878" spans="1:10">
      <c r="A1878">
        <v>1877</v>
      </c>
      <c r="B1878">
        <v>9</v>
      </c>
      <c r="C1878">
        <v>5000</v>
      </c>
      <c r="D1878">
        <v>4450</v>
      </c>
      <c r="E1878" s="1">
        <f t="shared" si="147"/>
        <v>550</v>
      </c>
      <c r="F1878" s="1">
        <f t="shared" si="145"/>
        <v>550</v>
      </c>
      <c r="G1878" s="1">
        <f t="shared" si="148"/>
        <v>302500</v>
      </c>
      <c r="H1878" s="1">
        <f>SQRT(SUM($G$2:G1878)/A1878)</f>
        <v>797.60619780488878</v>
      </c>
      <c r="I1878" s="1">
        <f t="shared" si="146"/>
        <v>1</v>
      </c>
      <c r="J1878" s="1">
        <f t="shared" si="149"/>
        <v>0</v>
      </c>
    </row>
    <row r="1879" spans="1:10">
      <c r="A1879">
        <v>1878</v>
      </c>
      <c r="B1879">
        <v>10</v>
      </c>
      <c r="C1879">
        <v>5000</v>
      </c>
      <c r="D1879">
        <v>6906</v>
      </c>
      <c r="E1879" s="1">
        <f t="shared" si="147"/>
        <v>-1906</v>
      </c>
      <c r="F1879" s="1">
        <f t="shared" si="145"/>
        <v>1906</v>
      </c>
      <c r="G1879" s="1">
        <f t="shared" si="148"/>
        <v>3632836</v>
      </c>
      <c r="H1879" s="1">
        <f>SQRT(SUM($G$2:G1879)/A1879)</f>
        <v>798.60585557993511</v>
      </c>
      <c r="I1879" s="1">
        <f t="shared" si="146"/>
        <v>0</v>
      </c>
      <c r="J1879" s="1">
        <f t="shared" si="149"/>
        <v>0</v>
      </c>
    </row>
    <row r="1880" spans="1:10">
      <c r="A1880">
        <v>1879</v>
      </c>
      <c r="B1880">
        <v>8</v>
      </c>
      <c r="C1880">
        <v>5000</v>
      </c>
      <c r="D1880">
        <v>5687</v>
      </c>
      <c r="E1880" s="1">
        <f t="shared" si="147"/>
        <v>-687</v>
      </c>
      <c r="F1880" s="1">
        <f t="shared" si="145"/>
        <v>687</v>
      </c>
      <c r="G1880" s="1">
        <f t="shared" si="148"/>
        <v>471969</v>
      </c>
      <c r="H1880" s="1">
        <f>SQRT(SUM($G$2:G1880)/A1880)</f>
        <v>798.55060760801064</v>
      </c>
      <c r="I1880" s="1">
        <f t="shared" si="146"/>
        <v>1</v>
      </c>
      <c r="J1880" s="1">
        <f t="shared" si="149"/>
        <v>0</v>
      </c>
    </row>
    <row r="1881" spans="1:10">
      <c r="A1881">
        <v>1880</v>
      </c>
      <c r="B1881">
        <v>8</v>
      </c>
      <c r="C1881">
        <v>5000</v>
      </c>
      <c r="D1881">
        <v>5049</v>
      </c>
      <c r="E1881" s="1">
        <f t="shared" si="147"/>
        <v>-49</v>
      </c>
      <c r="F1881" s="1">
        <f t="shared" si="145"/>
        <v>49</v>
      </c>
      <c r="G1881" s="1">
        <f t="shared" si="148"/>
        <v>2401</v>
      </c>
      <c r="H1881" s="1">
        <f>SQRT(SUM($G$2:G1881)/A1881)</f>
        <v>798.33899874357485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8</v>
      </c>
      <c r="C1882">
        <v>5000</v>
      </c>
      <c r="D1882">
        <v>5539</v>
      </c>
      <c r="E1882" s="1">
        <f t="shared" si="147"/>
        <v>-539</v>
      </c>
      <c r="F1882" s="1">
        <f t="shared" si="145"/>
        <v>539</v>
      </c>
      <c r="G1882" s="1">
        <f t="shared" si="148"/>
        <v>290521</v>
      </c>
      <c r="H1882" s="1">
        <f>SQRT(SUM($G$2:G1882)/A1882)</f>
        <v>798.22351134024677</v>
      </c>
      <c r="I1882" s="1">
        <f t="shared" si="146"/>
        <v>1</v>
      </c>
      <c r="J1882" s="1">
        <f t="shared" si="149"/>
        <v>0</v>
      </c>
    </row>
    <row r="1883" spans="1:10">
      <c r="A1883">
        <v>1882</v>
      </c>
      <c r="B1883">
        <v>7</v>
      </c>
      <c r="C1883">
        <v>5000</v>
      </c>
      <c r="D1883">
        <v>5171</v>
      </c>
      <c r="E1883" s="1">
        <f t="shared" si="147"/>
        <v>-171</v>
      </c>
      <c r="F1883" s="1">
        <f t="shared" si="145"/>
        <v>171</v>
      </c>
      <c r="G1883" s="1">
        <f t="shared" si="148"/>
        <v>29241</v>
      </c>
      <c r="H1883" s="1">
        <f>SQRT(SUM($G$2:G1883)/A1883)</f>
        <v>798.02115016490677</v>
      </c>
      <c r="I1883" s="1">
        <f t="shared" si="146"/>
        <v>1</v>
      </c>
      <c r="J1883" s="1">
        <f t="shared" si="149"/>
        <v>1</v>
      </c>
    </row>
    <row r="1884" spans="1:10">
      <c r="A1884">
        <v>1883</v>
      </c>
      <c r="B1884">
        <v>7</v>
      </c>
      <c r="C1884">
        <v>5000</v>
      </c>
      <c r="D1884">
        <v>5171</v>
      </c>
      <c r="E1884" s="1">
        <f t="shared" si="147"/>
        <v>-171</v>
      </c>
      <c r="F1884" s="1">
        <f t="shared" si="145"/>
        <v>171</v>
      </c>
      <c r="G1884" s="1">
        <f t="shared" si="148"/>
        <v>29241</v>
      </c>
      <c r="H1884" s="1">
        <f>SQRT(SUM($G$2:G1884)/A1884)</f>
        <v>797.81895267868833</v>
      </c>
      <c r="I1884" s="1">
        <f t="shared" si="146"/>
        <v>1</v>
      </c>
      <c r="J1884" s="1">
        <f t="shared" si="149"/>
        <v>1</v>
      </c>
    </row>
    <row r="1885" spans="1:10">
      <c r="A1885">
        <v>1884</v>
      </c>
      <c r="B1885">
        <v>7</v>
      </c>
      <c r="C1885">
        <v>5000</v>
      </c>
      <c r="D1885">
        <v>5417</v>
      </c>
      <c r="E1885" s="1">
        <f t="shared" si="147"/>
        <v>-417</v>
      </c>
      <c r="F1885" s="1">
        <f t="shared" si="145"/>
        <v>417</v>
      </c>
      <c r="G1885" s="1">
        <f t="shared" si="148"/>
        <v>173889</v>
      </c>
      <c r="H1885" s="1">
        <f>SQRT(SUM($G$2:G1885)/A1885)</f>
        <v>797.66504624967274</v>
      </c>
      <c r="I1885" s="1">
        <f t="shared" si="146"/>
        <v>1</v>
      </c>
      <c r="J1885" s="1">
        <f t="shared" si="149"/>
        <v>1</v>
      </c>
    </row>
    <row r="1886" spans="1:10">
      <c r="A1886">
        <v>1885</v>
      </c>
      <c r="B1886">
        <v>7</v>
      </c>
      <c r="C1886">
        <v>5000</v>
      </c>
      <c r="D1886">
        <v>5290</v>
      </c>
      <c r="E1886" s="1">
        <f t="shared" si="147"/>
        <v>-290</v>
      </c>
      <c r="F1886" s="1">
        <f t="shared" si="145"/>
        <v>290</v>
      </c>
      <c r="G1886" s="1">
        <f t="shared" si="148"/>
        <v>84100</v>
      </c>
      <c r="H1886" s="1">
        <f>SQRT(SUM($G$2:G1886)/A1886)</f>
        <v>797.48140911119935</v>
      </c>
      <c r="I1886" s="1">
        <f t="shared" si="146"/>
        <v>1</v>
      </c>
      <c r="J1886" s="1">
        <f t="shared" si="149"/>
        <v>1</v>
      </c>
    </row>
    <row r="1887" spans="1:10">
      <c r="A1887">
        <v>1886</v>
      </c>
      <c r="B1887">
        <v>7</v>
      </c>
      <c r="C1887">
        <v>5000</v>
      </c>
      <c r="D1887">
        <v>5843</v>
      </c>
      <c r="E1887" s="1">
        <f t="shared" si="147"/>
        <v>-843</v>
      </c>
      <c r="F1887" s="1">
        <f t="shared" si="145"/>
        <v>843</v>
      </c>
      <c r="G1887" s="1">
        <f t="shared" si="148"/>
        <v>710649</v>
      </c>
      <c r="H1887" s="1">
        <f>SQRT(SUM($G$2:G1887)/A1887)</f>
        <v>797.50623250239846</v>
      </c>
      <c r="I1887" s="1">
        <f t="shared" si="146"/>
        <v>1</v>
      </c>
      <c r="J1887" s="1">
        <f t="shared" si="149"/>
        <v>0</v>
      </c>
    </row>
    <row r="1888" spans="1:10">
      <c r="A1888">
        <v>1887</v>
      </c>
      <c r="B1888">
        <v>6</v>
      </c>
      <c r="C1888">
        <v>5000</v>
      </c>
      <c r="D1888">
        <v>4967</v>
      </c>
      <c r="E1888" s="1">
        <f t="shared" si="147"/>
        <v>33</v>
      </c>
      <c r="F1888" s="1">
        <f t="shared" si="145"/>
        <v>33</v>
      </c>
      <c r="G1888" s="1">
        <f t="shared" si="148"/>
        <v>1089</v>
      </c>
      <c r="H1888" s="1">
        <f>SQRT(SUM($G$2:G1888)/A1888)</f>
        <v>797.29525050710481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6</v>
      </c>
      <c r="C1889">
        <v>5000</v>
      </c>
      <c r="D1889">
        <v>5245</v>
      </c>
      <c r="E1889" s="1">
        <f t="shared" si="147"/>
        <v>-245</v>
      </c>
      <c r="F1889" s="1">
        <f t="shared" si="145"/>
        <v>245</v>
      </c>
      <c r="G1889" s="1">
        <f t="shared" si="148"/>
        <v>60025</v>
      </c>
      <c r="H1889" s="1">
        <f>SQRT(SUM($G$2:G1889)/A1889)</f>
        <v>797.10401743978434</v>
      </c>
      <c r="I1889" s="1">
        <f t="shared" si="146"/>
        <v>1</v>
      </c>
      <c r="J1889" s="1">
        <f t="shared" si="149"/>
        <v>1</v>
      </c>
    </row>
    <row r="1890" spans="1:10">
      <c r="A1890">
        <v>1889</v>
      </c>
      <c r="B1890">
        <v>6</v>
      </c>
      <c r="C1890">
        <v>5000</v>
      </c>
      <c r="D1890">
        <v>5182</v>
      </c>
      <c r="E1890" s="1">
        <f t="shared" si="147"/>
        <v>-182</v>
      </c>
      <c r="F1890" s="1">
        <f t="shared" si="145"/>
        <v>182</v>
      </c>
      <c r="G1890" s="1">
        <f t="shared" si="148"/>
        <v>33124</v>
      </c>
      <c r="H1890" s="1">
        <f>SQRT(SUM($G$2:G1890)/A1890)</f>
        <v>796.90400595441474</v>
      </c>
      <c r="I1890" s="1">
        <f t="shared" si="146"/>
        <v>1</v>
      </c>
      <c r="J1890" s="1">
        <f t="shared" si="149"/>
        <v>1</v>
      </c>
    </row>
    <row r="1891" spans="1:10">
      <c r="A1891">
        <v>1890</v>
      </c>
      <c r="B1891">
        <v>6</v>
      </c>
      <c r="C1891">
        <v>5000</v>
      </c>
      <c r="D1891">
        <v>5163</v>
      </c>
      <c r="E1891" s="1">
        <f t="shared" si="147"/>
        <v>-163</v>
      </c>
      <c r="F1891" s="1">
        <f t="shared" si="145"/>
        <v>163</v>
      </c>
      <c r="G1891" s="1">
        <f t="shared" si="148"/>
        <v>26569</v>
      </c>
      <c r="H1891" s="1">
        <f>SQRT(SUM($G$2:G1891)/A1891)</f>
        <v>796.70197935949921</v>
      </c>
      <c r="I1891" s="1">
        <f t="shared" si="146"/>
        <v>1</v>
      </c>
      <c r="J1891" s="1">
        <f t="shared" si="149"/>
        <v>1</v>
      </c>
    </row>
    <row r="1892" spans="1:10">
      <c r="A1892">
        <v>1891</v>
      </c>
      <c r="B1892">
        <v>6</v>
      </c>
      <c r="C1892">
        <v>5000</v>
      </c>
      <c r="D1892">
        <v>5398</v>
      </c>
      <c r="E1892" s="1">
        <f t="shared" si="147"/>
        <v>-398</v>
      </c>
      <c r="F1892" s="1">
        <f t="shared" si="145"/>
        <v>398</v>
      </c>
      <c r="G1892" s="1">
        <f t="shared" si="148"/>
        <v>158404</v>
      </c>
      <c r="H1892" s="1">
        <f>SQRT(SUM($G$2:G1892)/A1892)</f>
        <v>796.54387871222013</v>
      </c>
      <c r="I1892" s="1">
        <f t="shared" si="146"/>
        <v>1</v>
      </c>
      <c r="J1892" s="1">
        <f t="shared" si="149"/>
        <v>1</v>
      </c>
    </row>
    <row r="1893" spans="1:10">
      <c r="A1893">
        <v>1892</v>
      </c>
      <c r="B1893">
        <v>5</v>
      </c>
      <c r="C1893">
        <v>5000</v>
      </c>
      <c r="D1893">
        <v>3815</v>
      </c>
      <c r="E1893" s="1">
        <f t="shared" si="147"/>
        <v>1185</v>
      </c>
      <c r="F1893" s="1">
        <f t="shared" si="145"/>
        <v>1185</v>
      </c>
      <c r="G1893" s="1">
        <f t="shared" si="148"/>
        <v>1404225</v>
      </c>
      <c r="H1893" s="1">
        <f>SQRT(SUM($G$2:G1893)/A1893)</f>
        <v>796.79921658052626</v>
      </c>
      <c r="I1893" s="1">
        <f t="shared" si="146"/>
        <v>0</v>
      </c>
      <c r="J1893" s="1">
        <f t="shared" si="149"/>
        <v>0</v>
      </c>
    </row>
    <row r="1894" spans="1:10">
      <c r="A1894">
        <v>1893</v>
      </c>
      <c r="B1894">
        <v>7</v>
      </c>
      <c r="C1894">
        <v>5000</v>
      </c>
      <c r="D1894">
        <v>5519</v>
      </c>
      <c r="E1894" s="1">
        <f t="shared" si="147"/>
        <v>-519</v>
      </c>
      <c r="F1894" s="1">
        <f t="shared" si="145"/>
        <v>519</v>
      </c>
      <c r="G1894" s="1">
        <f t="shared" si="148"/>
        <v>269361</v>
      </c>
      <c r="H1894" s="1">
        <f>SQRT(SUM($G$2:G1894)/A1894)</f>
        <v>796.67803847533446</v>
      </c>
      <c r="I1894" s="1">
        <f t="shared" si="146"/>
        <v>1</v>
      </c>
      <c r="J1894" s="1">
        <f t="shared" si="149"/>
        <v>0</v>
      </c>
    </row>
    <row r="1895" spans="1:10">
      <c r="A1895">
        <v>1894</v>
      </c>
      <c r="B1895">
        <v>6</v>
      </c>
      <c r="C1895">
        <v>5000</v>
      </c>
      <c r="D1895">
        <v>5017</v>
      </c>
      <c r="E1895" s="1">
        <f t="shared" si="147"/>
        <v>-17</v>
      </c>
      <c r="F1895" s="1">
        <f t="shared" si="145"/>
        <v>17</v>
      </c>
      <c r="G1895" s="1">
        <f t="shared" si="148"/>
        <v>289</v>
      </c>
      <c r="H1895" s="1">
        <f>SQRT(SUM($G$2:G1895)/A1895)</f>
        <v>796.46779022499857</v>
      </c>
      <c r="I1895" s="1">
        <f t="shared" si="146"/>
        <v>1</v>
      </c>
      <c r="J1895" s="1">
        <f t="shared" si="149"/>
        <v>1</v>
      </c>
    </row>
    <row r="1896" spans="1:10">
      <c r="A1896">
        <v>1895</v>
      </c>
      <c r="B1896">
        <v>6</v>
      </c>
      <c r="C1896">
        <v>5000</v>
      </c>
      <c r="D1896">
        <v>5102</v>
      </c>
      <c r="E1896" s="1">
        <f t="shared" si="147"/>
        <v>-102</v>
      </c>
      <c r="F1896" s="1">
        <f t="shared" si="145"/>
        <v>102</v>
      </c>
      <c r="G1896" s="1">
        <f t="shared" si="148"/>
        <v>10404</v>
      </c>
      <c r="H1896" s="1">
        <f>SQRT(SUM($G$2:G1896)/A1896)</f>
        <v>796.26106019913209</v>
      </c>
      <c r="I1896" s="1">
        <f t="shared" si="146"/>
        <v>1</v>
      </c>
      <c r="J1896" s="1">
        <f t="shared" si="149"/>
        <v>1</v>
      </c>
    </row>
    <row r="1897" spans="1:10">
      <c r="A1897">
        <v>1896</v>
      </c>
      <c r="B1897">
        <v>6</v>
      </c>
      <c r="C1897">
        <v>5000</v>
      </c>
      <c r="D1897">
        <v>5074</v>
      </c>
      <c r="E1897" s="1">
        <f t="shared" si="147"/>
        <v>-74</v>
      </c>
      <c r="F1897" s="1">
        <f t="shared" si="145"/>
        <v>74</v>
      </c>
      <c r="G1897" s="1">
        <f t="shared" si="148"/>
        <v>5476</v>
      </c>
      <c r="H1897" s="1">
        <f>SQRT(SUM($G$2:G1897)/A1897)</f>
        <v>796.05286211576447</v>
      </c>
      <c r="I1897" s="1">
        <f t="shared" si="146"/>
        <v>1</v>
      </c>
      <c r="J1897" s="1">
        <f t="shared" si="149"/>
        <v>1</v>
      </c>
    </row>
    <row r="1898" spans="1:10">
      <c r="A1898">
        <v>1897</v>
      </c>
      <c r="B1898">
        <v>6</v>
      </c>
      <c r="C1898">
        <v>5000</v>
      </c>
      <c r="D1898">
        <v>4743</v>
      </c>
      <c r="E1898" s="1">
        <f t="shared" si="147"/>
        <v>257</v>
      </c>
      <c r="F1898" s="1">
        <f t="shared" si="145"/>
        <v>257</v>
      </c>
      <c r="G1898" s="1">
        <f t="shared" si="148"/>
        <v>66049</v>
      </c>
      <c r="H1898" s="1">
        <f>SQRT(SUM($G$2:G1898)/A1898)</f>
        <v>795.86488993821888</v>
      </c>
      <c r="I1898" s="1">
        <f t="shared" si="146"/>
        <v>1</v>
      </c>
      <c r="J1898" s="1">
        <f t="shared" si="149"/>
        <v>1</v>
      </c>
    </row>
    <row r="1899" spans="1:10">
      <c r="A1899">
        <v>1898</v>
      </c>
      <c r="B1899">
        <v>6</v>
      </c>
      <c r="C1899">
        <v>5000</v>
      </c>
      <c r="D1899">
        <v>5141</v>
      </c>
      <c r="E1899" s="1">
        <f t="shared" si="147"/>
        <v>-141</v>
      </c>
      <c r="F1899" s="1">
        <f t="shared" si="145"/>
        <v>141</v>
      </c>
      <c r="G1899" s="1">
        <f t="shared" si="148"/>
        <v>19881</v>
      </c>
      <c r="H1899" s="1">
        <f>SQRT(SUM($G$2:G1899)/A1899)</f>
        <v>795.66178590863683</v>
      </c>
      <c r="I1899" s="1">
        <f t="shared" si="146"/>
        <v>1</v>
      </c>
      <c r="J1899" s="1">
        <f t="shared" si="149"/>
        <v>1</v>
      </c>
    </row>
    <row r="1900" spans="1:10">
      <c r="A1900">
        <v>1899</v>
      </c>
      <c r="B1900">
        <v>6</v>
      </c>
      <c r="C1900">
        <v>5000</v>
      </c>
      <c r="D1900">
        <v>4906</v>
      </c>
      <c r="E1900" s="1">
        <f t="shared" si="147"/>
        <v>94</v>
      </c>
      <c r="F1900" s="1">
        <f t="shared" si="145"/>
        <v>94</v>
      </c>
      <c r="G1900" s="1">
        <f t="shared" si="148"/>
        <v>8836</v>
      </c>
      <c r="H1900" s="1">
        <f>SQRT(SUM($G$2:G1900)/A1900)</f>
        <v>795.45518811104989</v>
      </c>
      <c r="I1900" s="1">
        <f t="shared" si="146"/>
        <v>1</v>
      </c>
      <c r="J1900" s="1">
        <f t="shared" si="149"/>
        <v>1</v>
      </c>
    </row>
    <row r="1901" spans="1:10">
      <c r="A1901">
        <v>1900</v>
      </c>
      <c r="B1901">
        <v>6</v>
      </c>
      <c r="C1901">
        <v>5000</v>
      </c>
      <c r="D1901">
        <v>4791</v>
      </c>
      <c r="E1901" s="1">
        <f t="shared" si="147"/>
        <v>209</v>
      </c>
      <c r="F1901" s="1">
        <f t="shared" si="145"/>
        <v>209</v>
      </c>
      <c r="G1901" s="1">
        <f t="shared" si="148"/>
        <v>43681</v>
      </c>
      <c r="H1901" s="1">
        <f>SQRT(SUM($G$2:G1901)/A1901)</f>
        <v>795.26028476613601</v>
      </c>
      <c r="I1901" s="1">
        <f t="shared" si="146"/>
        <v>1</v>
      </c>
      <c r="J1901" s="1">
        <f t="shared" si="149"/>
        <v>1</v>
      </c>
    </row>
    <row r="1902" spans="1:10">
      <c r="A1902">
        <v>1901</v>
      </c>
      <c r="B1902">
        <v>6</v>
      </c>
      <c r="C1902">
        <v>5000</v>
      </c>
      <c r="D1902">
        <v>4780</v>
      </c>
      <c r="E1902" s="1">
        <f t="shared" si="147"/>
        <v>220</v>
      </c>
      <c r="F1902" s="1">
        <f t="shared" si="145"/>
        <v>220</v>
      </c>
      <c r="G1902" s="1">
        <f t="shared" si="148"/>
        <v>48400</v>
      </c>
      <c r="H1902" s="1">
        <f>SQRT(SUM($G$2:G1902)/A1902)</f>
        <v>795.06709988484977</v>
      </c>
      <c r="I1902" s="1">
        <f t="shared" si="146"/>
        <v>1</v>
      </c>
      <c r="J1902" s="1">
        <f t="shared" si="149"/>
        <v>1</v>
      </c>
    </row>
    <row r="1903" spans="1:10">
      <c r="A1903">
        <v>1902</v>
      </c>
      <c r="B1903">
        <v>6</v>
      </c>
      <c r="C1903">
        <v>5000</v>
      </c>
      <c r="D1903">
        <v>4965</v>
      </c>
      <c r="E1903" s="1">
        <f t="shared" si="147"/>
        <v>35</v>
      </c>
      <c r="F1903" s="1">
        <f t="shared" si="145"/>
        <v>35</v>
      </c>
      <c r="G1903" s="1">
        <f t="shared" si="148"/>
        <v>1225</v>
      </c>
      <c r="H1903" s="1">
        <f>SQRT(SUM($G$2:G1903)/A1903)</f>
        <v>794.85846937060364</v>
      </c>
      <c r="I1903" s="1">
        <f t="shared" si="146"/>
        <v>1</v>
      </c>
      <c r="J1903" s="1">
        <f t="shared" si="149"/>
        <v>1</v>
      </c>
    </row>
    <row r="1904" spans="1:10">
      <c r="A1904">
        <v>1903</v>
      </c>
      <c r="B1904">
        <v>6</v>
      </c>
      <c r="C1904">
        <v>5000</v>
      </c>
      <c r="D1904">
        <v>4781</v>
      </c>
      <c r="E1904" s="1">
        <f t="shared" si="147"/>
        <v>219</v>
      </c>
      <c r="F1904" s="1">
        <f t="shared" si="145"/>
        <v>219</v>
      </c>
      <c r="G1904" s="1">
        <f t="shared" si="148"/>
        <v>47961</v>
      </c>
      <c r="H1904" s="1">
        <f>SQRT(SUM($G$2:G1904)/A1904)</f>
        <v>794.6654560713223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7</v>
      </c>
      <c r="C1905">
        <v>5000</v>
      </c>
      <c r="D1905">
        <v>5834</v>
      </c>
      <c r="E1905" s="1">
        <f t="shared" si="147"/>
        <v>-834</v>
      </c>
      <c r="F1905" s="1">
        <f t="shared" si="145"/>
        <v>834</v>
      </c>
      <c r="G1905" s="1">
        <f t="shared" si="148"/>
        <v>695556</v>
      </c>
      <c r="H1905" s="1">
        <f>SQRT(SUM($G$2:G1905)/A1905)</f>
        <v>794.68662597806656</v>
      </c>
      <c r="I1905" s="1">
        <f t="shared" si="146"/>
        <v>1</v>
      </c>
      <c r="J1905" s="1">
        <f t="shared" si="149"/>
        <v>0</v>
      </c>
    </row>
    <row r="1906" spans="1:10">
      <c r="A1906">
        <v>1905</v>
      </c>
      <c r="B1906">
        <v>6</v>
      </c>
      <c r="C1906">
        <v>5000</v>
      </c>
      <c r="D1906">
        <v>5079</v>
      </c>
      <c r="E1906" s="1">
        <f t="shared" si="147"/>
        <v>-79</v>
      </c>
      <c r="F1906" s="1">
        <f t="shared" si="145"/>
        <v>79</v>
      </c>
      <c r="G1906" s="1">
        <f t="shared" si="148"/>
        <v>6241</v>
      </c>
      <c r="H1906" s="1">
        <f>SQRT(SUM($G$2:G1906)/A1906)</f>
        <v>794.4800812324155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6</v>
      </c>
      <c r="C1907">
        <v>5000</v>
      </c>
      <c r="D1907">
        <v>4712</v>
      </c>
      <c r="E1907" s="1">
        <f t="shared" si="147"/>
        <v>288</v>
      </c>
      <c r="F1907" s="1">
        <f t="shared" si="145"/>
        <v>288</v>
      </c>
      <c r="G1907" s="1">
        <f t="shared" si="148"/>
        <v>82944</v>
      </c>
      <c r="H1907" s="1">
        <f>SQRT(SUM($G$2:G1907)/A1907)</f>
        <v>794.29903234279004</v>
      </c>
      <c r="I1907" s="1">
        <f t="shared" si="146"/>
        <v>1</v>
      </c>
      <c r="J1907" s="1">
        <f t="shared" si="149"/>
        <v>1</v>
      </c>
    </row>
    <row r="1908" spans="1:10">
      <c r="A1908">
        <v>1907</v>
      </c>
      <c r="B1908">
        <v>6</v>
      </c>
      <c r="C1908">
        <v>5000</v>
      </c>
      <c r="D1908">
        <v>4846</v>
      </c>
      <c r="E1908" s="1">
        <f t="shared" si="147"/>
        <v>154</v>
      </c>
      <c r="F1908" s="1">
        <f t="shared" si="145"/>
        <v>154</v>
      </c>
      <c r="G1908" s="1">
        <f t="shared" si="148"/>
        <v>23716</v>
      </c>
      <c r="H1908" s="1">
        <f>SQRT(SUM($G$2:G1908)/A1908)</f>
        <v>794.09857672349074</v>
      </c>
      <c r="I1908" s="1">
        <f t="shared" si="146"/>
        <v>1</v>
      </c>
      <c r="J1908" s="1">
        <f t="shared" si="149"/>
        <v>1</v>
      </c>
    </row>
    <row r="1909" spans="1:10">
      <c r="A1909">
        <v>1908</v>
      </c>
      <c r="B1909">
        <v>6</v>
      </c>
      <c r="C1909">
        <v>5000</v>
      </c>
      <c r="D1909">
        <v>4471</v>
      </c>
      <c r="E1909" s="1">
        <f t="shared" si="147"/>
        <v>529</v>
      </c>
      <c r="F1909" s="1">
        <f t="shared" si="145"/>
        <v>529</v>
      </c>
      <c r="G1909" s="1">
        <f t="shared" si="148"/>
        <v>279841</v>
      </c>
      <c r="H1909" s="1">
        <f>SQRT(SUM($G$2:G1909)/A1909)</f>
        <v>793.98281940180607</v>
      </c>
      <c r="I1909" s="1">
        <f t="shared" si="146"/>
        <v>1</v>
      </c>
      <c r="J1909" s="1">
        <f t="shared" si="149"/>
        <v>0</v>
      </c>
    </row>
    <row r="1910" spans="1:10">
      <c r="A1910">
        <v>1909</v>
      </c>
      <c r="B1910">
        <v>7</v>
      </c>
      <c r="C1910">
        <v>5000</v>
      </c>
      <c r="D1910">
        <v>5695</v>
      </c>
      <c r="E1910" s="1">
        <f t="shared" si="147"/>
        <v>-695</v>
      </c>
      <c r="F1910" s="1">
        <f t="shared" si="145"/>
        <v>695</v>
      </c>
      <c r="G1910" s="1">
        <f t="shared" si="148"/>
        <v>483025</v>
      </c>
      <c r="H1910" s="1">
        <f>SQRT(SUM($G$2:G1910)/A1910)</f>
        <v>793.93419930995822</v>
      </c>
      <c r="I1910" s="1">
        <f t="shared" si="146"/>
        <v>1</v>
      </c>
      <c r="J1910" s="1">
        <f t="shared" si="149"/>
        <v>0</v>
      </c>
    </row>
    <row r="1911" spans="1:10">
      <c r="A1911">
        <v>1910</v>
      </c>
      <c r="B1911">
        <v>6</v>
      </c>
      <c r="C1911">
        <v>5000</v>
      </c>
      <c r="D1911">
        <v>4520</v>
      </c>
      <c r="E1911" s="1">
        <f t="shared" si="147"/>
        <v>480</v>
      </c>
      <c r="F1911" s="1">
        <f t="shared" si="145"/>
        <v>480</v>
      </c>
      <c r="G1911" s="1">
        <f t="shared" si="148"/>
        <v>230400</v>
      </c>
      <c r="H1911" s="1">
        <f>SQRT(SUM($G$2:G1911)/A1911)</f>
        <v>793.80232086290209</v>
      </c>
      <c r="I1911" s="1">
        <f t="shared" si="146"/>
        <v>1</v>
      </c>
      <c r="J1911" s="1">
        <f t="shared" si="149"/>
        <v>1</v>
      </c>
    </row>
    <row r="1912" spans="1:10">
      <c r="A1912">
        <v>1911</v>
      </c>
      <c r="B1912">
        <v>7</v>
      </c>
      <c r="C1912">
        <v>5000</v>
      </c>
      <c r="D1912">
        <v>5959</v>
      </c>
      <c r="E1912" s="1">
        <f t="shared" si="147"/>
        <v>-959</v>
      </c>
      <c r="F1912" s="1">
        <f t="shared" si="145"/>
        <v>959</v>
      </c>
      <c r="G1912" s="1">
        <f t="shared" si="148"/>
        <v>919681</v>
      </c>
      <c r="H1912" s="1">
        <f>SQRT(SUM($G$2:G1912)/A1912)</f>
        <v>793.89775587401027</v>
      </c>
      <c r="I1912" s="1">
        <f t="shared" si="146"/>
        <v>1</v>
      </c>
      <c r="J1912" s="1">
        <f t="shared" si="149"/>
        <v>0</v>
      </c>
    </row>
    <row r="1913" spans="1:10">
      <c r="A1913">
        <v>1912</v>
      </c>
      <c r="B1913">
        <v>5</v>
      </c>
      <c r="C1913">
        <v>5000</v>
      </c>
      <c r="D1913">
        <v>4111</v>
      </c>
      <c r="E1913" s="1">
        <f t="shared" si="147"/>
        <v>889</v>
      </c>
      <c r="F1913" s="1">
        <f t="shared" si="145"/>
        <v>889</v>
      </c>
      <c r="G1913" s="1">
        <f t="shared" si="148"/>
        <v>790321</v>
      </c>
      <c r="H1913" s="1">
        <f>SQRT(SUM($G$2:G1913)/A1913)</f>
        <v>793.95047298712871</v>
      </c>
      <c r="I1913" s="1">
        <f t="shared" si="146"/>
        <v>1</v>
      </c>
      <c r="J1913" s="1">
        <f t="shared" si="149"/>
        <v>0</v>
      </c>
    </row>
    <row r="1914" spans="1:10">
      <c r="A1914">
        <v>1913</v>
      </c>
      <c r="B1914">
        <v>7</v>
      </c>
      <c r="C1914">
        <v>5000</v>
      </c>
      <c r="D1914">
        <v>5393</v>
      </c>
      <c r="E1914" s="1">
        <f t="shared" si="147"/>
        <v>-393</v>
      </c>
      <c r="F1914" s="1">
        <f t="shared" si="145"/>
        <v>393</v>
      </c>
      <c r="G1914" s="1">
        <f t="shared" si="148"/>
        <v>154449</v>
      </c>
      <c r="H1914" s="1">
        <f>SQRT(SUM($G$2:G1914)/A1914)</f>
        <v>793.79378784843368</v>
      </c>
      <c r="I1914" s="1">
        <f t="shared" si="146"/>
        <v>1</v>
      </c>
      <c r="J1914" s="1">
        <f t="shared" si="149"/>
        <v>1</v>
      </c>
    </row>
    <row r="1915" spans="1:10">
      <c r="A1915">
        <v>1914</v>
      </c>
      <c r="B1915">
        <v>6</v>
      </c>
      <c r="C1915">
        <v>5000</v>
      </c>
      <c r="D1915">
        <v>4884</v>
      </c>
      <c r="E1915" s="1">
        <f t="shared" si="147"/>
        <v>116</v>
      </c>
      <c r="F1915" s="1">
        <f t="shared" si="145"/>
        <v>116</v>
      </c>
      <c r="G1915" s="1">
        <f t="shared" si="148"/>
        <v>13456</v>
      </c>
      <c r="H1915" s="1">
        <f>SQRT(SUM($G$2:G1915)/A1915)</f>
        <v>793.59082504566311</v>
      </c>
      <c r="I1915" s="1">
        <f t="shared" si="146"/>
        <v>1</v>
      </c>
      <c r="J1915" s="1">
        <f t="shared" si="149"/>
        <v>1</v>
      </c>
    </row>
    <row r="1916" spans="1:10">
      <c r="A1916">
        <v>1915</v>
      </c>
      <c r="B1916">
        <v>6</v>
      </c>
      <c r="C1916">
        <v>5000</v>
      </c>
      <c r="D1916">
        <v>5084</v>
      </c>
      <c r="E1916" s="1">
        <f t="shared" si="147"/>
        <v>-84</v>
      </c>
      <c r="F1916" s="1">
        <f t="shared" si="145"/>
        <v>84</v>
      </c>
      <c r="G1916" s="1">
        <f t="shared" si="148"/>
        <v>7056</v>
      </c>
      <c r="H1916" s="1">
        <f>SQRT(SUM($G$2:G1916)/A1916)</f>
        <v>793.38591619113322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6</v>
      </c>
      <c r="C1917">
        <v>5000</v>
      </c>
      <c r="D1917">
        <v>5370</v>
      </c>
      <c r="E1917" s="1">
        <f t="shared" si="147"/>
        <v>-370</v>
      </c>
      <c r="F1917" s="1">
        <f t="shared" si="145"/>
        <v>370</v>
      </c>
      <c r="G1917" s="1">
        <f t="shared" si="148"/>
        <v>136900</v>
      </c>
      <c r="H1917" s="1">
        <f>SQRT(SUM($G$2:G1917)/A1917)</f>
        <v>793.2238865122581</v>
      </c>
      <c r="I1917" s="1">
        <f t="shared" si="146"/>
        <v>1</v>
      </c>
      <c r="J1917" s="1">
        <f t="shared" si="149"/>
        <v>1</v>
      </c>
    </row>
    <row r="1918" spans="1:10">
      <c r="A1918">
        <v>1917</v>
      </c>
      <c r="B1918">
        <v>6</v>
      </c>
      <c r="C1918">
        <v>5000</v>
      </c>
      <c r="D1918">
        <v>4826</v>
      </c>
      <c r="E1918" s="1">
        <f t="shared" si="147"/>
        <v>174</v>
      </c>
      <c r="F1918" s="1">
        <f t="shared" si="145"/>
        <v>174</v>
      </c>
      <c r="G1918" s="1">
        <f t="shared" si="148"/>
        <v>30276</v>
      </c>
      <c r="H1918" s="1">
        <f>SQRT(SUM($G$2:G1918)/A1918)</f>
        <v>793.02692528397301</v>
      </c>
      <c r="I1918" s="1">
        <f t="shared" si="146"/>
        <v>1</v>
      </c>
      <c r="J1918" s="1">
        <f t="shared" si="149"/>
        <v>1</v>
      </c>
    </row>
    <row r="1919" spans="1:10">
      <c r="A1919">
        <v>1918</v>
      </c>
      <c r="B1919">
        <v>6</v>
      </c>
      <c r="C1919">
        <v>5000</v>
      </c>
      <c r="D1919">
        <v>5267</v>
      </c>
      <c r="E1919" s="1">
        <f t="shared" si="147"/>
        <v>-267</v>
      </c>
      <c r="F1919" s="1">
        <f t="shared" si="145"/>
        <v>267</v>
      </c>
      <c r="G1919" s="1">
        <f t="shared" si="148"/>
        <v>71289</v>
      </c>
      <c r="H1919" s="1">
        <f>SQRT(SUM($G$2:G1919)/A1919)</f>
        <v>792.84360583658247</v>
      </c>
      <c r="I1919" s="1">
        <f t="shared" si="146"/>
        <v>1</v>
      </c>
      <c r="J1919" s="1">
        <f t="shared" si="149"/>
        <v>1</v>
      </c>
    </row>
    <row r="1920" spans="1:10">
      <c r="A1920">
        <v>1919</v>
      </c>
      <c r="B1920">
        <v>6</v>
      </c>
      <c r="C1920">
        <v>5000</v>
      </c>
      <c r="D1920">
        <v>5582</v>
      </c>
      <c r="E1920" s="1">
        <f t="shared" si="147"/>
        <v>-582</v>
      </c>
      <c r="F1920" s="1">
        <f t="shared" si="145"/>
        <v>582</v>
      </c>
      <c r="G1920" s="1">
        <f t="shared" si="148"/>
        <v>338724</v>
      </c>
      <c r="H1920" s="1">
        <f>SQRT(SUM($G$2:G1920)/A1920)</f>
        <v>792.74833777519586</v>
      </c>
      <c r="I1920" s="1">
        <f t="shared" si="146"/>
        <v>1</v>
      </c>
      <c r="J1920" s="1">
        <f t="shared" si="149"/>
        <v>0</v>
      </c>
    </row>
    <row r="1921" spans="1:10">
      <c r="A1921">
        <v>1920</v>
      </c>
      <c r="B1921">
        <v>5</v>
      </c>
      <c r="C1921">
        <v>5000</v>
      </c>
      <c r="D1921">
        <v>4453</v>
      </c>
      <c r="E1921" s="1">
        <f t="shared" si="147"/>
        <v>547</v>
      </c>
      <c r="F1921" s="1">
        <f t="shared" si="145"/>
        <v>547</v>
      </c>
      <c r="G1921" s="1">
        <f t="shared" si="148"/>
        <v>299209</v>
      </c>
      <c r="H1921" s="1">
        <f>SQRT(SUM($G$2:G1921)/A1921)</f>
        <v>792.64017523453435</v>
      </c>
      <c r="I1921" s="1">
        <f t="shared" si="146"/>
        <v>1</v>
      </c>
      <c r="J1921" s="1">
        <f t="shared" si="149"/>
        <v>0</v>
      </c>
    </row>
    <row r="1922" spans="1:10">
      <c r="A1922">
        <v>1921</v>
      </c>
      <c r="B1922">
        <v>6</v>
      </c>
      <c r="C1922">
        <v>5000</v>
      </c>
      <c r="D1922">
        <v>4874</v>
      </c>
      <c r="E1922" s="1">
        <f t="shared" si="147"/>
        <v>126</v>
      </c>
      <c r="F1922" s="1">
        <f t="shared" ref="F1922:F1985" si="150">ABS(E1922)</f>
        <v>126</v>
      </c>
      <c r="G1922" s="1">
        <f t="shared" si="148"/>
        <v>15876</v>
      </c>
      <c r="H1922" s="1">
        <f>SQRT(SUM($G$2:G1922)/A1922)</f>
        <v>792.43905369822107</v>
      </c>
      <c r="I1922" s="1">
        <f t="shared" ref="I1922:I1985" si="151">IF(ABS(E1922)/C1922&gt;0.2,0,1)</f>
        <v>1</v>
      </c>
      <c r="J1922" s="1">
        <f t="shared" si="149"/>
        <v>1</v>
      </c>
    </row>
    <row r="1923" spans="1:10">
      <c r="A1923">
        <v>1922</v>
      </c>
      <c r="B1923">
        <v>6</v>
      </c>
      <c r="C1923">
        <v>5000</v>
      </c>
      <c r="D1923">
        <v>5508</v>
      </c>
      <c r="E1923" s="1">
        <f t="shared" ref="E1923:E1986" si="152">C1923-D1923</f>
        <v>-508</v>
      </c>
      <c r="F1923" s="1">
        <f t="shared" si="150"/>
        <v>508</v>
      </c>
      <c r="G1923" s="1">
        <f t="shared" ref="G1923:G1986" si="153">POWER(E1923,2)</f>
        <v>258064</v>
      </c>
      <c r="H1923" s="1">
        <f>SQRT(SUM($G$2:G1923)/A1923)</f>
        <v>792.31761327902768</v>
      </c>
      <c r="I1923" s="1">
        <f t="shared" si="151"/>
        <v>1</v>
      </c>
      <c r="J1923" s="1">
        <f t="shared" ref="J1923:J1986" si="154">IF(ABS(E1923)/C1923&gt;0.1,0,1)</f>
        <v>0</v>
      </c>
    </row>
    <row r="1924" spans="1:10">
      <c r="A1924">
        <v>1923</v>
      </c>
      <c r="B1924">
        <v>5</v>
      </c>
      <c r="C1924">
        <v>5000</v>
      </c>
      <c r="D1924">
        <v>4982</v>
      </c>
      <c r="E1924" s="1">
        <f t="shared" si="152"/>
        <v>18</v>
      </c>
      <c r="F1924" s="1">
        <f t="shared" si="150"/>
        <v>18</v>
      </c>
      <c r="G1924" s="1">
        <f t="shared" si="153"/>
        <v>324</v>
      </c>
      <c r="H1924" s="1">
        <f>SQRT(SUM($G$2:G1924)/A1924)</f>
        <v>792.11168202259955</v>
      </c>
      <c r="I1924" s="1">
        <f t="shared" si="151"/>
        <v>1</v>
      </c>
      <c r="J1924" s="1">
        <f t="shared" si="154"/>
        <v>1</v>
      </c>
    </row>
    <row r="1925" spans="1:10">
      <c r="A1925">
        <v>1924</v>
      </c>
      <c r="B1925">
        <v>5</v>
      </c>
      <c r="C1925">
        <v>5000</v>
      </c>
      <c r="D1925">
        <v>4571</v>
      </c>
      <c r="E1925" s="1">
        <f t="shared" si="152"/>
        <v>429</v>
      </c>
      <c r="F1925" s="1">
        <f t="shared" si="150"/>
        <v>429</v>
      </c>
      <c r="G1925" s="1">
        <f t="shared" si="153"/>
        <v>184041</v>
      </c>
      <c r="H1925" s="1">
        <f>SQRT(SUM($G$2:G1925)/A1925)</f>
        <v>791.96619843239489</v>
      </c>
      <c r="I1925" s="1">
        <f t="shared" si="151"/>
        <v>1</v>
      </c>
      <c r="J1925" s="1">
        <f t="shared" si="154"/>
        <v>1</v>
      </c>
    </row>
    <row r="1926" spans="1:10">
      <c r="A1926">
        <v>1925</v>
      </c>
      <c r="B1926">
        <v>6</v>
      </c>
      <c r="C1926">
        <v>5000</v>
      </c>
      <c r="D1926">
        <v>4974</v>
      </c>
      <c r="E1926" s="1">
        <f t="shared" si="152"/>
        <v>26</v>
      </c>
      <c r="F1926" s="1">
        <f t="shared" si="150"/>
        <v>26</v>
      </c>
      <c r="G1926" s="1">
        <f t="shared" si="153"/>
        <v>676</v>
      </c>
      <c r="H1926" s="1">
        <f>SQRT(SUM($G$2:G1926)/A1926)</f>
        <v>791.76068796890081</v>
      </c>
      <c r="I1926" s="1">
        <f t="shared" si="151"/>
        <v>1</v>
      </c>
      <c r="J1926" s="1">
        <f t="shared" si="154"/>
        <v>1</v>
      </c>
    </row>
    <row r="1927" spans="1:10">
      <c r="A1927">
        <v>1926</v>
      </c>
      <c r="B1927">
        <v>6</v>
      </c>
      <c r="C1927">
        <v>5000</v>
      </c>
      <c r="D1927">
        <v>5228</v>
      </c>
      <c r="E1927" s="1">
        <f t="shared" si="152"/>
        <v>-228</v>
      </c>
      <c r="F1927" s="1">
        <f t="shared" si="150"/>
        <v>228</v>
      </c>
      <c r="G1927" s="1">
        <f t="shared" si="153"/>
        <v>51984</v>
      </c>
      <c r="H1927" s="1">
        <f>SQRT(SUM($G$2:G1927)/A1927)</f>
        <v>791.57216487938615</v>
      </c>
      <c r="I1927" s="1">
        <f t="shared" si="151"/>
        <v>1</v>
      </c>
      <c r="J1927" s="1">
        <f t="shared" si="154"/>
        <v>1</v>
      </c>
    </row>
    <row r="1928" spans="1:10">
      <c r="A1928">
        <v>1927</v>
      </c>
      <c r="B1928">
        <v>6</v>
      </c>
      <c r="C1928">
        <v>5000</v>
      </c>
      <c r="D1928">
        <v>5374</v>
      </c>
      <c r="E1928" s="1">
        <f t="shared" si="152"/>
        <v>-374</v>
      </c>
      <c r="F1928" s="1">
        <f t="shared" si="150"/>
        <v>374</v>
      </c>
      <c r="G1928" s="1">
        <f t="shared" si="153"/>
        <v>139876</v>
      </c>
      <c r="H1928" s="1">
        <f>SQRT(SUM($G$2:G1928)/A1928)</f>
        <v>791.41260920411491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5</v>
      </c>
      <c r="C1929">
        <v>5000</v>
      </c>
      <c r="D1929">
        <v>4412</v>
      </c>
      <c r="E1929" s="1">
        <f t="shared" si="152"/>
        <v>588</v>
      </c>
      <c r="F1929" s="1">
        <f t="shared" si="150"/>
        <v>588</v>
      </c>
      <c r="G1929" s="1">
        <f t="shared" si="153"/>
        <v>345744</v>
      </c>
      <c r="H1929" s="1">
        <f>SQRT(SUM($G$2:G1929)/A1929)</f>
        <v>791.32065802519492</v>
      </c>
      <c r="I1929" s="1">
        <f t="shared" si="151"/>
        <v>1</v>
      </c>
      <c r="J1929" s="1">
        <f t="shared" si="154"/>
        <v>0</v>
      </c>
    </row>
    <row r="1930" spans="1:10">
      <c r="A1930">
        <v>1929</v>
      </c>
      <c r="B1930">
        <v>6</v>
      </c>
      <c r="C1930">
        <v>5000</v>
      </c>
      <c r="D1930">
        <v>4464</v>
      </c>
      <c r="E1930" s="1">
        <f t="shared" si="152"/>
        <v>536</v>
      </c>
      <c r="F1930" s="1">
        <f t="shared" si="150"/>
        <v>536</v>
      </c>
      <c r="G1930" s="1">
        <f t="shared" si="153"/>
        <v>287296</v>
      </c>
      <c r="H1930" s="1">
        <f>SQRT(SUM($G$2:G1930)/A1930)</f>
        <v>791.20964407752615</v>
      </c>
      <c r="I1930" s="1">
        <f t="shared" si="151"/>
        <v>1</v>
      </c>
      <c r="J1930" s="1">
        <f t="shared" si="154"/>
        <v>0</v>
      </c>
    </row>
    <row r="1931" spans="1:10">
      <c r="A1931">
        <v>1930</v>
      </c>
      <c r="B1931">
        <v>6</v>
      </c>
      <c r="C1931">
        <v>5000</v>
      </c>
      <c r="D1931">
        <v>4655</v>
      </c>
      <c r="E1931" s="1">
        <f t="shared" si="152"/>
        <v>345</v>
      </c>
      <c r="F1931" s="1">
        <f t="shared" si="150"/>
        <v>345</v>
      </c>
      <c r="G1931" s="1">
        <f t="shared" si="153"/>
        <v>119025</v>
      </c>
      <c r="H1931" s="1">
        <f>SQRT(SUM($G$2:G1931)/A1931)</f>
        <v>791.04362266146097</v>
      </c>
      <c r="I1931" s="1">
        <f t="shared" si="151"/>
        <v>1</v>
      </c>
      <c r="J1931" s="1">
        <f t="shared" si="154"/>
        <v>1</v>
      </c>
    </row>
    <row r="1932" spans="1:10">
      <c r="A1932">
        <v>1931</v>
      </c>
      <c r="B1932">
        <v>6</v>
      </c>
      <c r="C1932">
        <v>5000</v>
      </c>
      <c r="D1932">
        <v>4819</v>
      </c>
      <c r="E1932" s="1">
        <f t="shared" si="152"/>
        <v>181</v>
      </c>
      <c r="F1932" s="1">
        <f t="shared" si="150"/>
        <v>181</v>
      </c>
      <c r="G1932" s="1">
        <f t="shared" si="153"/>
        <v>32761</v>
      </c>
      <c r="H1932" s="1">
        <f>SQRT(SUM($G$2:G1932)/A1932)</f>
        <v>790.84949508338218</v>
      </c>
      <c r="I1932" s="1">
        <f t="shared" si="151"/>
        <v>1</v>
      </c>
      <c r="J1932" s="1">
        <f t="shared" si="154"/>
        <v>1</v>
      </c>
    </row>
    <row r="1933" spans="1:10">
      <c r="A1933">
        <v>1932</v>
      </c>
      <c r="B1933">
        <v>7</v>
      </c>
      <c r="C1933">
        <v>5000</v>
      </c>
      <c r="D1933">
        <v>6154</v>
      </c>
      <c r="E1933" s="1">
        <f t="shared" si="152"/>
        <v>-1154</v>
      </c>
      <c r="F1933" s="1">
        <f t="shared" si="150"/>
        <v>1154</v>
      </c>
      <c r="G1933" s="1">
        <f t="shared" si="153"/>
        <v>1331716</v>
      </c>
      <c r="H1933" s="1">
        <f>SQRT(SUM($G$2:G1933)/A1933)</f>
        <v>791.08058353623699</v>
      </c>
      <c r="I1933" s="1">
        <f t="shared" si="151"/>
        <v>0</v>
      </c>
      <c r="J1933" s="1">
        <f t="shared" si="154"/>
        <v>0</v>
      </c>
    </row>
    <row r="1934" spans="1:10">
      <c r="A1934">
        <v>1933</v>
      </c>
      <c r="B1934">
        <v>5</v>
      </c>
      <c r="C1934">
        <v>5000</v>
      </c>
      <c r="D1934">
        <v>3377</v>
      </c>
      <c r="E1934" s="1">
        <f t="shared" si="152"/>
        <v>1623</v>
      </c>
      <c r="F1934" s="1">
        <f t="shared" si="150"/>
        <v>1623</v>
      </c>
      <c r="G1934" s="1">
        <f t="shared" si="153"/>
        <v>2634129</v>
      </c>
      <c r="H1934" s="1">
        <f>SQRT(SUM($G$2:G1934)/A1934)</f>
        <v>791.73698615822252</v>
      </c>
      <c r="I1934" s="1">
        <f t="shared" si="151"/>
        <v>0</v>
      </c>
      <c r="J1934" s="1">
        <f t="shared" si="154"/>
        <v>0</v>
      </c>
    </row>
    <row r="1935" spans="1:10">
      <c r="A1935">
        <v>1934</v>
      </c>
      <c r="B1935">
        <v>7</v>
      </c>
      <c r="C1935">
        <v>5000</v>
      </c>
      <c r="D1935">
        <v>2874</v>
      </c>
      <c r="E1935" s="1">
        <f t="shared" si="152"/>
        <v>2126</v>
      </c>
      <c r="F1935" s="1">
        <f t="shared" si="150"/>
        <v>2126</v>
      </c>
      <c r="G1935" s="1">
        <f t="shared" si="153"/>
        <v>4519876</v>
      </c>
      <c r="H1935" s="1">
        <f>SQRT(SUM($G$2:G1935)/A1935)</f>
        <v>793.00718570980405</v>
      </c>
      <c r="I1935" s="1">
        <f t="shared" si="151"/>
        <v>0</v>
      </c>
      <c r="J1935" s="1">
        <f t="shared" si="154"/>
        <v>0</v>
      </c>
    </row>
    <row r="1936" spans="1:10">
      <c r="A1936">
        <v>1935</v>
      </c>
      <c r="B1936">
        <v>9</v>
      </c>
      <c r="C1936">
        <v>5000</v>
      </c>
      <c r="D1936">
        <v>3497</v>
      </c>
      <c r="E1936" s="1">
        <f t="shared" si="152"/>
        <v>1503</v>
      </c>
      <c r="F1936" s="1">
        <f t="shared" si="150"/>
        <v>1503</v>
      </c>
      <c r="G1936" s="1">
        <f t="shared" si="153"/>
        <v>2259009</v>
      </c>
      <c r="H1936" s="1">
        <f>SQRT(SUM($G$2:G1936)/A1936)</f>
        <v>793.538184743491</v>
      </c>
      <c r="I1936" s="1">
        <f t="shared" si="151"/>
        <v>0</v>
      </c>
      <c r="J1936" s="1">
        <f t="shared" si="154"/>
        <v>0</v>
      </c>
    </row>
    <row r="1937" spans="1:10">
      <c r="A1937">
        <v>1936</v>
      </c>
      <c r="B1937">
        <v>10</v>
      </c>
      <c r="C1937">
        <v>5000</v>
      </c>
      <c r="D1937">
        <v>5489</v>
      </c>
      <c r="E1937" s="1">
        <f t="shared" si="152"/>
        <v>-489</v>
      </c>
      <c r="F1937" s="1">
        <f t="shared" si="150"/>
        <v>489</v>
      </c>
      <c r="G1937" s="1">
        <f t="shared" si="153"/>
        <v>239121</v>
      </c>
      <c r="H1937" s="1">
        <f>SQRT(SUM($G$2:G1937)/A1937)</f>
        <v>793.41105602475318</v>
      </c>
      <c r="I1937" s="1">
        <f t="shared" si="151"/>
        <v>1</v>
      </c>
      <c r="J1937" s="1">
        <f t="shared" si="154"/>
        <v>1</v>
      </c>
    </row>
    <row r="1938" spans="1:10">
      <c r="A1938">
        <v>1937</v>
      </c>
      <c r="B1938">
        <v>9</v>
      </c>
      <c r="C1938">
        <v>5000</v>
      </c>
      <c r="D1938">
        <v>5105</v>
      </c>
      <c r="E1938" s="1">
        <f t="shared" si="152"/>
        <v>-105</v>
      </c>
      <c r="F1938" s="1">
        <f t="shared" si="150"/>
        <v>105</v>
      </c>
      <c r="G1938" s="1">
        <f t="shared" si="153"/>
        <v>11025</v>
      </c>
      <c r="H1938" s="1">
        <f>SQRT(SUM($G$2:G1938)/A1938)</f>
        <v>793.20981332207361</v>
      </c>
      <c r="I1938" s="1">
        <f t="shared" si="151"/>
        <v>1</v>
      </c>
      <c r="J1938" s="1">
        <f t="shared" si="154"/>
        <v>1</v>
      </c>
    </row>
    <row r="1939" spans="1:10">
      <c r="A1939">
        <v>1938</v>
      </c>
      <c r="B1939">
        <v>9</v>
      </c>
      <c r="C1939">
        <v>5000</v>
      </c>
      <c r="D1939">
        <v>6211</v>
      </c>
      <c r="E1939" s="1">
        <f t="shared" si="152"/>
        <v>-1211</v>
      </c>
      <c r="F1939" s="1">
        <f t="shared" si="150"/>
        <v>1211</v>
      </c>
      <c r="G1939" s="1">
        <f t="shared" si="153"/>
        <v>1466521</v>
      </c>
      <c r="H1939" s="1">
        <f>SQRT(SUM($G$2:G1939)/A1939)</f>
        <v>793.48211795668578</v>
      </c>
      <c r="I1939" s="1">
        <f t="shared" si="151"/>
        <v>0</v>
      </c>
      <c r="J1939" s="1">
        <f t="shared" si="154"/>
        <v>0</v>
      </c>
    </row>
    <row r="1940" spans="1:10">
      <c r="A1940">
        <v>1939</v>
      </c>
      <c r="B1940">
        <v>8</v>
      </c>
      <c r="C1940">
        <v>5000</v>
      </c>
      <c r="D1940">
        <v>6496</v>
      </c>
      <c r="E1940" s="1">
        <f t="shared" si="152"/>
        <v>-1496</v>
      </c>
      <c r="F1940" s="1">
        <f t="shared" si="150"/>
        <v>1496</v>
      </c>
      <c r="G1940" s="1">
        <f t="shared" si="153"/>
        <v>2238016</v>
      </c>
      <c r="H1940" s="1">
        <f>SQRT(SUM($G$2:G1940)/A1940)</f>
        <v>794.00464252854658</v>
      </c>
      <c r="I1940" s="1">
        <f t="shared" si="151"/>
        <v>0</v>
      </c>
      <c r="J1940" s="1">
        <f t="shared" si="154"/>
        <v>0</v>
      </c>
    </row>
    <row r="1941" spans="1:10">
      <c r="A1941">
        <v>1940</v>
      </c>
      <c r="B1941">
        <v>7</v>
      </c>
      <c r="C1941">
        <v>5000</v>
      </c>
      <c r="D1941">
        <v>5387</v>
      </c>
      <c r="E1941" s="1">
        <f t="shared" si="152"/>
        <v>-387</v>
      </c>
      <c r="F1941" s="1">
        <f t="shared" si="150"/>
        <v>387</v>
      </c>
      <c r="G1941" s="1">
        <f t="shared" si="153"/>
        <v>149769</v>
      </c>
      <c r="H1941" s="1">
        <f>SQRT(SUM($G$2:G1941)/A1941)</f>
        <v>793.84860147376696</v>
      </c>
      <c r="I1941" s="1">
        <f t="shared" si="151"/>
        <v>1</v>
      </c>
      <c r="J1941" s="1">
        <f t="shared" si="154"/>
        <v>1</v>
      </c>
    </row>
    <row r="1942" spans="1:10">
      <c r="A1942">
        <v>1941</v>
      </c>
      <c r="B1942">
        <v>7</v>
      </c>
      <c r="C1942">
        <v>5000</v>
      </c>
      <c r="D1942">
        <v>5788</v>
      </c>
      <c r="E1942" s="1">
        <f t="shared" si="152"/>
        <v>-788</v>
      </c>
      <c r="F1942" s="1">
        <f t="shared" si="150"/>
        <v>788</v>
      </c>
      <c r="G1942" s="1">
        <f t="shared" si="153"/>
        <v>620944</v>
      </c>
      <c r="H1942" s="1">
        <f>SQRT(SUM($G$2:G1942)/A1942)</f>
        <v>793.84559937794324</v>
      </c>
      <c r="I1942" s="1">
        <f t="shared" si="151"/>
        <v>1</v>
      </c>
      <c r="J1942" s="1">
        <f t="shared" si="154"/>
        <v>0</v>
      </c>
    </row>
    <row r="1943" spans="1:10">
      <c r="A1943">
        <v>1942</v>
      </c>
      <c r="B1943">
        <v>6</v>
      </c>
      <c r="C1943">
        <v>5000</v>
      </c>
      <c r="D1943">
        <v>4929</v>
      </c>
      <c r="E1943" s="1">
        <f t="shared" si="152"/>
        <v>71</v>
      </c>
      <c r="F1943" s="1">
        <f t="shared" si="150"/>
        <v>71</v>
      </c>
      <c r="G1943" s="1">
        <f t="shared" si="153"/>
        <v>5041</v>
      </c>
      <c r="H1943" s="1">
        <f>SQRT(SUM($G$2:G1943)/A1943)</f>
        <v>793.64281974620451</v>
      </c>
      <c r="I1943" s="1">
        <f t="shared" si="151"/>
        <v>1</v>
      </c>
      <c r="J1943" s="1">
        <f t="shared" si="154"/>
        <v>1</v>
      </c>
    </row>
    <row r="1944" spans="1:10">
      <c r="A1944">
        <v>1943</v>
      </c>
      <c r="B1944">
        <v>6</v>
      </c>
      <c r="C1944">
        <v>5000</v>
      </c>
      <c r="D1944">
        <v>5099</v>
      </c>
      <c r="E1944" s="1">
        <f t="shared" si="152"/>
        <v>-99</v>
      </c>
      <c r="F1944" s="1">
        <f t="shared" si="150"/>
        <v>99</v>
      </c>
      <c r="G1944" s="1">
        <f t="shared" si="153"/>
        <v>9801</v>
      </c>
      <c r="H1944" s="1">
        <f>SQRT(SUM($G$2:G1944)/A1944)</f>
        <v>793.44174089308945</v>
      </c>
      <c r="I1944" s="1">
        <f t="shared" si="151"/>
        <v>1</v>
      </c>
      <c r="J1944" s="1">
        <f t="shared" si="154"/>
        <v>1</v>
      </c>
    </row>
    <row r="1945" spans="1:10">
      <c r="A1945">
        <v>1944</v>
      </c>
      <c r="B1945">
        <v>6</v>
      </c>
      <c r="C1945">
        <v>5000</v>
      </c>
      <c r="D1945">
        <v>4847</v>
      </c>
      <c r="E1945" s="1">
        <f t="shared" si="152"/>
        <v>153</v>
      </c>
      <c r="F1945" s="1">
        <f t="shared" si="150"/>
        <v>153</v>
      </c>
      <c r="G1945" s="1">
        <f t="shared" si="153"/>
        <v>23409</v>
      </c>
      <c r="H1945" s="1">
        <f>SQRT(SUM($G$2:G1945)/A1945)</f>
        <v>793.24523028529472</v>
      </c>
      <c r="I1945" s="1">
        <f t="shared" si="151"/>
        <v>1</v>
      </c>
      <c r="J1945" s="1">
        <f t="shared" si="154"/>
        <v>1</v>
      </c>
    </row>
    <row r="1946" spans="1:10">
      <c r="A1946">
        <v>1945</v>
      </c>
      <c r="B1946">
        <v>6</v>
      </c>
      <c r="C1946">
        <v>5000</v>
      </c>
      <c r="D1946">
        <v>5241</v>
      </c>
      <c r="E1946" s="1">
        <f t="shared" si="152"/>
        <v>-241</v>
      </c>
      <c r="F1946" s="1">
        <f t="shared" si="150"/>
        <v>241</v>
      </c>
      <c r="G1946" s="1">
        <f t="shared" si="153"/>
        <v>58081</v>
      </c>
      <c r="H1946" s="1">
        <f>SQRT(SUM($G$2:G1946)/A1946)</f>
        <v>793.060112089982</v>
      </c>
      <c r="I1946" s="1">
        <f t="shared" si="151"/>
        <v>1</v>
      </c>
      <c r="J1946" s="1">
        <f t="shared" si="154"/>
        <v>1</v>
      </c>
    </row>
    <row r="1947" spans="1:10">
      <c r="A1947">
        <v>1946</v>
      </c>
      <c r="B1947">
        <v>6</v>
      </c>
      <c r="C1947">
        <v>5000</v>
      </c>
      <c r="D1947">
        <v>4478</v>
      </c>
      <c r="E1947" s="1">
        <f t="shared" si="152"/>
        <v>522</v>
      </c>
      <c r="F1947" s="1">
        <f t="shared" si="150"/>
        <v>522</v>
      </c>
      <c r="G1947" s="1">
        <f t="shared" si="153"/>
        <v>272484</v>
      </c>
      <c r="H1947" s="1">
        <f>SQRT(SUM($G$2:G1947)/A1947)</f>
        <v>792.94461689806928</v>
      </c>
      <c r="I1947" s="1">
        <f t="shared" si="151"/>
        <v>1</v>
      </c>
      <c r="J1947" s="1">
        <f t="shared" si="154"/>
        <v>0</v>
      </c>
    </row>
    <row r="1948" spans="1:10">
      <c r="A1948">
        <v>1947</v>
      </c>
      <c r="B1948">
        <v>7</v>
      </c>
      <c r="C1948">
        <v>5000</v>
      </c>
      <c r="D1948">
        <v>5067</v>
      </c>
      <c r="E1948" s="1">
        <f t="shared" si="152"/>
        <v>-67</v>
      </c>
      <c r="F1948" s="1">
        <f t="shared" si="150"/>
        <v>67</v>
      </c>
      <c r="G1948" s="1">
        <f t="shared" si="153"/>
        <v>4489</v>
      </c>
      <c r="H1948" s="1">
        <f>SQRT(SUM($G$2:G1948)/A1948)</f>
        <v>792.74241252394108</v>
      </c>
      <c r="I1948" s="1">
        <f t="shared" si="151"/>
        <v>1</v>
      </c>
      <c r="J1948" s="1">
        <f t="shared" si="154"/>
        <v>1</v>
      </c>
    </row>
    <row r="1949" spans="1:10">
      <c r="A1949">
        <v>1948</v>
      </c>
      <c r="B1949">
        <v>7</v>
      </c>
      <c r="C1949">
        <v>5000</v>
      </c>
      <c r="D1949">
        <v>6285</v>
      </c>
      <c r="E1949" s="1">
        <f t="shared" si="152"/>
        <v>-1285</v>
      </c>
      <c r="F1949" s="1">
        <f t="shared" si="150"/>
        <v>1285</v>
      </c>
      <c r="G1949" s="1">
        <f t="shared" si="153"/>
        <v>1651225</v>
      </c>
      <c r="H1949" s="1">
        <f>SQRT(SUM($G$2:G1949)/A1949)</f>
        <v>793.07349973086309</v>
      </c>
      <c r="I1949" s="1">
        <f t="shared" si="151"/>
        <v>0</v>
      </c>
      <c r="J1949" s="1">
        <f t="shared" si="154"/>
        <v>0</v>
      </c>
    </row>
    <row r="1950" spans="1:10">
      <c r="A1950">
        <v>1949</v>
      </c>
      <c r="B1950">
        <v>5</v>
      </c>
      <c r="C1950">
        <v>5000</v>
      </c>
      <c r="D1950">
        <v>3796</v>
      </c>
      <c r="E1950" s="1">
        <f t="shared" si="152"/>
        <v>1204</v>
      </c>
      <c r="F1950" s="1">
        <f t="shared" si="150"/>
        <v>1204</v>
      </c>
      <c r="G1950" s="1">
        <f t="shared" si="153"/>
        <v>1449616</v>
      </c>
      <c r="H1950" s="1">
        <f>SQRT(SUM($G$2:G1950)/A1950)</f>
        <v>793.33891766132274</v>
      </c>
      <c r="I1950" s="1">
        <f t="shared" si="151"/>
        <v>0</v>
      </c>
      <c r="J1950" s="1">
        <f t="shared" si="154"/>
        <v>0</v>
      </c>
    </row>
    <row r="1951" spans="1:10">
      <c r="A1951">
        <v>1950</v>
      </c>
      <c r="B1951">
        <v>7</v>
      </c>
      <c r="C1951">
        <v>5000</v>
      </c>
      <c r="D1951">
        <v>5339</v>
      </c>
      <c r="E1951" s="1">
        <f t="shared" si="152"/>
        <v>-339</v>
      </c>
      <c r="F1951" s="1">
        <f t="shared" si="150"/>
        <v>339</v>
      </c>
      <c r="G1951" s="1">
        <f t="shared" si="153"/>
        <v>114921</v>
      </c>
      <c r="H1951" s="1">
        <f>SQRT(SUM($G$2:G1951)/A1951)</f>
        <v>793.17262291608984</v>
      </c>
      <c r="I1951" s="1">
        <f t="shared" si="151"/>
        <v>1</v>
      </c>
      <c r="J1951" s="1">
        <f t="shared" si="154"/>
        <v>1</v>
      </c>
    </row>
    <row r="1952" spans="1:10">
      <c r="A1952">
        <v>1951</v>
      </c>
      <c r="B1952">
        <v>6</v>
      </c>
      <c r="C1952">
        <v>5000</v>
      </c>
      <c r="D1952">
        <v>4774</v>
      </c>
      <c r="E1952" s="1">
        <f t="shared" si="152"/>
        <v>226</v>
      </c>
      <c r="F1952" s="1">
        <f t="shared" si="150"/>
        <v>226</v>
      </c>
      <c r="G1952" s="1">
        <f t="shared" si="153"/>
        <v>51076</v>
      </c>
      <c r="H1952" s="1">
        <f>SQRT(SUM($G$2:G1952)/A1952)</f>
        <v>792.98583053030336</v>
      </c>
      <c r="I1952" s="1">
        <f t="shared" si="151"/>
        <v>1</v>
      </c>
      <c r="J1952" s="1">
        <f t="shared" si="154"/>
        <v>1</v>
      </c>
    </row>
    <row r="1953" spans="1:10">
      <c r="A1953">
        <v>1952</v>
      </c>
      <c r="B1953">
        <v>6</v>
      </c>
      <c r="C1953">
        <v>5000</v>
      </c>
      <c r="D1953">
        <v>4818</v>
      </c>
      <c r="E1953" s="1">
        <f t="shared" si="152"/>
        <v>182</v>
      </c>
      <c r="F1953" s="1">
        <f t="shared" si="150"/>
        <v>182</v>
      </c>
      <c r="G1953" s="1">
        <f t="shared" si="153"/>
        <v>33124</v>
      </c>
      <c r="H1953" s="1">
        <f>SQRT(SUM($G$2:G1953)/A1953)</f>
        <v>792.79338540802758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7</v>
      </c>
      <c r="C1954">
        <v>5000</v>
      </c>
      <c r="D1954">
        <v>5893</v>
      </c>
      <c r="E1954" s="1">
        <f t="shared" si="152"/>
        <v>-893</v>
      </c>
      <c r="F1954" s="1">
        <f t="shared" si="150"/>
        <v>893</v>
      </c>
      <c r="G1954" s="1">
        <f t="shared" si="153"/>
        <v>797449</v>
      </c>
      <c r="H1954" s="1">
        <f>SQRT(SUM($G$2:G1954)/A1954)</f>
        <v>792.84793525511566</v>
      </c>
      <c r="I1954" s="1">
        <f t="shared" si="151"/>
        <v>1</v>
      </c>
      <c r="J1954" s="1">
        <f t="shared" si="154"/>
        <v>0</v>
      </c>
    </row>
    <row r="1955" spans="1:10">
      <c r="A1955">
        <v>1954</v>
      </c>
      <c r="B1955">
        <v>6</v>
      </c>
      <c r="C1955">
        <v>5000</v>
      </c>
      <c r="D1955">
        <v>4552</v>
      </c>
      <c r="E1955" s="1">
        <f t="shared" si="152"/>
        <v>448</v>
      </c>
      <c r="F1955" s="1">
        <f t="shared" si="150"/>
        <v>448</v>
      </c>
      <c r="G1955" s="1">
        <f t="shared" si="153"/>
        <v>200704</v>
      </c>
      <c r="H1955" s="1">
        <f>SQRT(SUM($G$2:G1955)/A1955)</f>
        <v>792.70982066253021</v>
      </c>
      <c r="I1955" s="1">
        <f t="shared" si="151"/>
        <v>1</v>
      </c>
      <c r="J1955" s="1">
        <f t="shared" si="154"/>
        <v>1</v>
      </c>
    </row>
    <row r="1956" spans="1:10">
      <c r="A1956">
        <v>1955</v>
      </c>
      <c r="B1956">
        <v>6</v>
      </c>
      <c r="C1956">
        <v>5000</v>
      </c>
      <c r="D1956">
        <v>4897</v>
      </c>
      <c r="E1956" s="1">
        <f t="shared" si="152"/>
        <v>103</v>
      </c>
      <c r="F1956" s="1">
        <f t="shared" si="150"/>
        <v>103</v>
      </c>
      <c r="G1956" s="1">
        <f t="shared" si="153"/>
        <v>10609</v>
      </c>
      <c r="H1956" s="1">
        <f>SQRT(SUM($G$2:G1956)/A1956)</f>
        <v>792.51047932916788</v>
      </c>
      <c r="I1956" s="1">
        <f t="shared" si="151"/>
        <v>1</v>
      </c>
      <c r="J1956" s="1">
        <f t="shared" si="154"/>
        <v>1</v>
      </c>
    </row>
    <row r="1957" spans="1:10">
      <c r="A1957">
        <v>1956</v>
      </c>
      <c r="B1957">
        <v>6</v>
      </c>
      <c r="C1957">
        <v>5000</v>
      </c>
      <c r="D1957">
        <v>5004</v>
      </c>
      <c r="E1957" s="1">
        <f t="shared" si="152"/>
        <v>-4</v>
      </c>
      <c r="F1957" s="1">
        <f t="shared" si="150"/>
        <v>4</v>
      </c>
      <c r="G1957" s="1">
        <f t="shared" si="153"/>
        <v>16</v>
      </c>
      <c r="H1957" s="1">
        <f>SQRT(SUM($G$2:G1957)/A1957)</f>
        <v>792.30787411360052</v>
      </c>
      <c r="I1957" s="1">
        <f t="shared" si="151"/>
        <v>1</v>
      </c>
      <c r="J1957" s="1">
        <f t="shared" si="154"/>
        <v>1</v>
      </c>
    </row>
    <row r="1958" spans="1:10">
      <c r="A1958">
        <v>1957</v>
      </c>
      <c r="B1958">
        <v>6</v>
      </c>
      <c r="C1958">
        <v>5000</v>
      </c>
      <c r="D1958">
        <v>4877</v>
      </c>
      <c r="E1958" s="1">
        <f t="shared" si="152"/>
        <v>123</v>
      </c>
      <c r="F1958" s="1">
        <f t="shared" si="150"/>
        <v>123</v>
      </c>
      <c r="G1958" s="1">
        <f t="shared" si="153"/>
        <v>15129</v>
      </c>
      <c r="H1958" s="1">
        <f>SQRT(SUM($G$2:G1958)/A1958)</f>
        <v>792.1102988854575</v>
      </c>
      <c r="I1958" s="1">
        <f t="shared" si="151"/>
        <v>1</v>
      </c>
      <c r="J1958" s="1">
        <f t="shared" si="154"/>
        <v>1</v>
      </c>
    </row>
    <row r="1959" spans="1:10">
      <c r="A1959">
        <v>1958</v>
      </c>
      <c r="B1959">
        <v>6</v>
      </c>
      <c r="C1959">
        <v>5000</v>
      </c>
      <c r="D1959">
        <v>5200</v>
      </c>
      <c r="E1959" s="1">
        <f t="shared" si="152"/>
        <v>-200</v>
      </c>
      <c r="F1959" s="1">
        <f t="shared" si="150"/>
        <v>200</v>
      </c>
      <c r="G1959" s="1">
        <f t="shared" si="153"/>
        <v>40000</v>
      </c>
      <c r="H1959" s="1">
        <f>SQRT(SUM($G$2:G1959)/A1959)</f>
        <v>791.92089618993361</v>
      </c>
      <c r="I1959" s="1">
        <f t="shared" si="151"/>
        <v>1</v>
      </c>
      <c r="J1959" s="1">
        <f t="shared" si="154"/>
        <v>1</v>
      </c>
    </row>
    <row r="1960" spans="1:10">
      <c r="A1960">
        <v>1959</v>
      </c>
      <c r="B1960">
        <v>6</v>
      </c>
      <c r="C1960">
        <v>5000</v>
      </c>
      <c r="D1960">
        <v>4821</v>
      </c>
      <c r="E1960" s="1">
        <f t="shared" si="152"/>
        <v>179</v>
      </c>
      <c r="F1960" s="1">
        <f t="shared" si="150"/>
        <v>179</v>
      </c>
      <c r="G1960" s="1">
        <f t="shared" si="153"/>
        <v>32041</v>
      </c>
      <c r="H1960" s="1">
        <f>SQRT(SUM($G$2:G1960)/A1960)</f>
        <v>791.72907585606322</v>
      </c>
      <c r="I1960" s="1">
        <f t="shared" si="151"/>
        <v>1</v>
      </c>
      <c r="J1960" s="1">
        <f t="shared" si="154"/>
        <v>1</v>
      </c>
    </row>
    <row r="1961" spans="1:10">
      <c r="A1961">
        <v>1960</v>
      </c>
      <c r="B1961">
        <v>6</v>
      </c>
      <c r="C1961">
        <v>5000</v>
      </c>
      <c r="D1961">
        <v>5240</v>
      </c>
      <c r="E1961" s="1">
        <f t="shared" si="152"/>
        <v>-240</v>
      </c>
      <c r="F1961" s="1">
        <f t="shared" si="150"/>
        <v>240</v>
      </c>
      <c r="G1961" s="1">
        <f t="shared" si="153"/>
        <v>57600</v>
      </c>
      <c r="H1961" s="1">
        <f>SQRT(SUM($G$2:G1961)/A1961)</f>
        <v>791.54564212774778</v>
      </c>
      <c r="I1961" s="1">
        <f t="shared" si="151"/>
        <v>1</v>
      </c>
      <c r="J1961" s="1">
        <f t="shared" si="154"/>
        <v>1</v>
      </c>
    </row>
    <row r="1962" spans="1:10">
      <c r="A1962">
        <v>1961</v>
      </c>
      <c r="B1962">
        <v>6</v>
      </c>
      <c r="C1962">
        <v>5000</v>
      </c>
      <c r="D1962">
        <v>5512</v>
      </c>
      <c r="E1962" s="1">
        <f t="shared" si="152"/>
        <v>-512</v>
      </c>
      <c r="F1962" s="1">
        <f t="shared" si="150"/>
        <v>512</v>
      </c>
      <c r="G1962" s="1">
        <f t="shared" si="153"/>
        <v>262144</v>
      </c>
      <c r="H1962" s="1">
        <f>SQRT(SUM($G$2:G1962)/A1962)</f>
        <v>791.42825306860698</v>
      </c>
      <c r="I1962" s="1">
        <f t="shared" si="151"/>
        <v>1</v>
      </c>
      <c r="J1962" s="1">
        <f t="shared" si="154"/>
        <v>0</v>
      </c>
    </row>
    <row r="1963" spans="1:10">
      <c r="A1963">
        <v>1962</v>
      </c>
      <c r="B1963">
        <v>6</v>
      </c>
      <c r="C1963">
        <v>5000</v>
      </c>
      <c r="D1963">
        <v>5195</v>
      </c>
      <c r="E1963" s="1">
        <f t="shared" si="152"/>
        <v>-195</v>
      </c>
      <c r="F1963" s="1">
        <f t="shared" si="150"/>
        <v>195</v>
      </c>
      <c r="G1963" s="1">
        <f t="shared" si="153"/>
        <v>38025</v>
      </c>
      <c r="H1963" s="1">
        <f>SQRT(SUM($G$2:G1963)/A1963)</f>
        <v>791.2387853830179</v>
      </c>
      <c r="I1963" s="1">
        <f t="shared" si="151"/>
        <v>1</v>
      </c>
      <c r="J1963" s="1">
        <f t="shared" si="154"/>
        <v>1</v>
      </c>
    </row>
    <row r="1964" spans="1:10">
      <c r="A1964">
        <v>1963</v>
      </c>
      <c r="B1964">
        <v>6</v>
      </c>
      <c r="C1964">
        <v>5000</v>
      </c>
      <c r="D1964">
        <v>5333</v>
      </c>
      <c r="E1964" s="1">
        <f t="shared" si="152"/>
        <v>-333</v>
      </c>
      <c r="F1964" s="1">
        <f t="shared" si="150"/>
        <v>333</v>
      </c>
      <c r="G1964" s="1">
        <f t="shared" si="153"/>
        <v>110889</v>
      </c>
      <c r="H1964" s="1">
        <f>SQRT(SUM($G$2:G1964)/A1964)</f>
        <v>791.0729267556477</v>
      </c>
      <c r="I1964" s="1">
        <f t="shared" si="151"/>
        <v>1</v>
      </c>
      <c r="J1964" s="1">
        <f t="shared" si="154"/>
        <v>1</v>
      </c>
    </row>
    <row r="1965" spans="1:10">
      <c r="A1965">
        <v>1964</v>
      </c>
      <c r="B1965">
        <v>5</v>
      </c>
      <c r="C1965">
        <v>5000</v>
      </c>
      <c r="D1965">
        <v>4688</v>
      </c>
      <c r="E1965" s="1">
        <f t="shared" si="152"/>
        <v>312</v>
      </c>
      <c r="F1965" s="1">
        <f t="shared" si="150"/>
        <v>312</v>
      </c>
      <c r="G1965" s="1">
        <f t="shared" si="153"/>
        <v>97344</v>
      </c>
      <c r="H1965" s="1">
        <f>SQRT(SUM($G$2:G1965)/A1965)</f>
        <v>790.90284233156387</v>
      </c>
      <c r="I1965" s="1">
        <f t="shared" si="151"/>
        <v>1</v>
      </c>
      <c r="J1965" s="1">
        <f t="shared" si="154"/>
        <v>1</v>
      </c>
    </row>
    <row r="1966" spans="1:10">
      <c r="A1966">
        <v>1965</v>
      </c>
      <c r="B1966">
        <v>6</v>
      </c>
      <c r="C1966">
        <v>5000</v>
      </c>
      <c r="D1966">
        <v>5222</v>
      </c>
      <c r="E1966" s="1">
        <f t="shared" si="152"/>
        <v>-222</v>
      </c>
      <c r="F1966" s="1">
        <f t="shared" si="150"/>
        <v>222</v>
      </c>
      <c r="G1966" s="1">
        <f t="shared" si="153"/>
        <v>49284</v>
      </c>
      <c r="H1966" s="1">
        <f>SQRT(SUM($G$2:G1966)/A1966)</f>
        <v>790.71742893229748</v>
      </c>
      <c r="I1966" s="1">
        <f t="shared" si="151"/>
        <v>1</v>
      </c>
      <c r="J1966" s="1">
        <f t="shared" si="154"/>
        <v>1</v>
      </c>
    </row>
    <row r="1967" spans="1:10">
      <c r="A1967">
        <v>1966</v>
      </c>
      <c r="B1967">
        <v>5</v>
      </c>
      <c r="C1967">
        <v>5000</v>
      </c>
      <c r="D1967">
        <v>4117</v>
      </c>
      <c r="E1967" s="1">
        <f t="shared" si="152"/>
        <v>883</v>
      </c>
      <c r="F1967" s="1">
        <f t="shared" si="150"/>
        <v>883</v>
      </c>
      <c r="G1967" s="1">
        <f t="shared" si="153"/>
        <v>779689</v>
      </c>
      <c r="H1967" s="1">
        <f>SQRT(SUM($G$2:G1967)/A1967)</f>
        <v>790.76710570361286</v>
      </c>
      <c r="I1967" s="1">
        <f t="shared" si="151"/>
        <v>1</v>
      </c>
      <c r="J1967" s="1">
        <f t="shared" si="154"/>
        <v>0</v>
      </c>
    </row>
    <row r="1968" spans="1:10">
      <c r="A1968">
        <v>1967</v>
      </c>
      <c r="B1968">
        <v>6</v>
      </c>
      <c r="C1968">
        <v>5000</v>
      </c>
      <c r="D1968">
        <v>5578</v>
      </c>
      <c r="E1968" s="1">
        <f t="shared" si="152"/>
        <v>-578</v>
      </c>
      <c r="F1968" s="1">
        <f t="shared" si="150"/>
        <v>578</v>
      </c>
      <c r="G1968" s="1">
        <f t="shared" si="153"/>
        <v>334084</v>
      </c>
      <c r="H1968" s="1">
        <f>SQRT(SUM($G$2:G1968)/A1968)</f>
        <v>790.6734839429439</v>
      </c>
      <c r="I1968" s="1">
        <f t="shared" si="151"/>
        <v>1</v>
      </c>
      <c r="J1968" s="1">
        <f t="shared" si="154"/>
        <v>0</v>
      </c>
    </row>
    <row r="1969" spans="1:10">
      <c r="A1969">
        <v>1968</v>
      </c>
      <c r="B1969">
        <v>6</v>
      </c>
      <c r="C1969">
        <v>5000</v>
      </c>
      <c r="D1969">
        <v>4277</v>
      </c>
      <c r="E1969" s="1">
        <f t="shared" si="152"/>
        <v>723</v>
      </c>
      <c r="F1969" s="1">
        <f t="shared" si="150"/>
        <v>723</v>
      </c>
      <c r="G1969" s="1">
        <f t="shared" si="153"/>
        <v>522729</v>
      </c>
      <c r="H1969" s="1">
        <f>SQRT(SUM($G$2:G1969)/A1969)</f>
        <v>790.64056790804204</v>
      </c>
      <c r="I1969" s="1">
        <f t="shared" si="151"/>
        <v>1</v>
      </c>
      <c r="J1969" s="1">
        <f t="shared" si="154"/>
        <v>0</v>
      </c>
    </row>
    <row r="1970" spans="1:10">
      <c r="A1970">
        <v>1969</v>
      </c>
      <c r="B1970">
        <v>6</v>
      </c>
      <c r="C1970">
        <v>5000</v>
      </c>
      <c r="D1970">
        <v>4604</v>
      </c>
      <c r="E1970" s="1">
        <f t="shared" si="152"/>
        <v>396</v>
      </c>
      <c r="F1970" s="1">
        <f t="shared" si="150"/>
        <v>396</v>
      </c>
      <c r="G1970" s="1">
        <f t="shared" si="153"/>
        <v>156816</v>
      </c>
      <c r="H1970" s="1">
        <f>SQRT(SUM($G$2:G1970)/A1970)</f>
        <v>790.49014726966811</v>
      </c>
      <c r="I1970" s="1">
        <f t="shared" si="151"/>
        <v>1</v>
      </c>
      <c r="J1970" s="1">
        <f t="shared" si="154"/>
        <v>1</v>
      </c>
    </row>
    <row r="1971" spans="1:10">
      <c r="A1971">
        <v>1970</v>
      </c>
      <c r="B1971">
        <v>7</v>
      </c>
      <c r="C1971">
        <v>5000</v>
      </c>
      <c r="D1971">
        <v>5468</v>
      </c>
      <c r="E1971" s="1">
        <f t="shared" si="152"/>
        <v>-468</v>
      </c>
      <c r="F1971" s="1">
        <f t="shared" si="150"/>
        <v>468</v>
      </c>
      <c r="G1971" s="1">
        <f t="shared" si="153"/>
        <v>219024</v>
      </c>
      <c r="H1971" s="1">
        <f>SQRT(SUM($G$2:G1971)/A1971)</f>
        <v>790.35982777492313</v>
      </c>
      <c r="I1971" s="1">
        <f t="shared" si="151"/>
        <v>1</v>
      </c>
      <c r="J1971" s="1">
        <f t="shared" si="154"/>
        <v>1</v>
      </c>
    </row>
    <row r="1972" spans="1:10">
      <c r="A1972">
        <v>1971</v>
      </c>
      <c r="B1972">
        <v>6</v>
      </c>
      <c r="C1972">
        <v>5000</v>
      </c>
      <c r="D1972">
        <v>5329</v>
      </c>
      <c r="E1972" s="1">
        <f t="shared" si="152"/>
        <v>-329</v>
      </c>
      <c r="F1972" s="1">
        <f t="shared" si="150"/>
        <v>329</v>
      </c>
      <c r="G1972" s="1">
        <f t="shared" si="153"/>
        <v>108241</v>
      </c>
      <c r="H1972" s="1">
        <f>SQRT(SUM($G$2:G1972)/A1972)</f>
        <v>790.19405486435619</v>
      </c>
      <c r="I1972" s="1">
        <f t="shared" si="151"/>
        <v>1</v>
      </c>
      <c r="J1972" s="1">
        <f t="shared" si="154"/>
        <v>1</v>
      </c>
    </row>
    <row r="1973" spans="1:10">
      <c r="A1973">
        <v>1972</v>
      </c>
      <c r="B1973">
        <v>6</v>
      </c>
      <c r="C1973">
        <v>5000</v>
      </c>
      <c r="D1973">
        <v>4249</v>
      </c>
      <c r="E1973" s="1">
        <f t="shared" si="152"/>
        <v>751</v>
      </c>
      <c r="F1973" s="1">
        <f t="shared" si="150"/>
        <v>751</v>
      </c>
      <c r="G1973" s="1">
        <f t="shared" si="153"/>
        <v>564001</v>
      </c>
      <c r="H1973" s="1">
        <f>SQRT(SUM($G$2:G1973)/A1973)</f>
        <v>790.17467225765006</v>
      </c>
      <c r="I1973" s="1">
        <f t="shared" si="151"/>
        <v>1</v>
      </c>
      <c r="J1973" s="1">
        <f t="shared" si="154"/>
        <v>0</v>
      </c>
    </row>
    <row r="1974" spans="1:10">
      <c r="A1974">
        <v>1973</v>
      </c>
      <c r="B1974">
        <v>7</v>
      </c>
      <c r="C1974">
        <v>5000</v>
      </c>
      <c r="D1974">
        <v>6270</v>
      </c>
      <c r="E1974" s="1">
        <f t="shared" si="152"/>
        <v>-1270</v>
      </c>
      <c r="F1974" s="1">
        <f t="shared" si="150"/>
        <v>1270</v>
      </c>
      <c r="G1974" s="1">
        <f t="shared" si="153"/>
        <v>1612900</v>
      </c>
      <c r="H1974" s="1">
        <f>SQRT(SUM($G$2:G1974)/A1974)</f>
        <v>790.49164354850734</v>
      </c>
      <c r="I1974" s="1">
        <f t="shared" si="151"/>
        <v>0</v>
      </c>
      <c r="J1974" s="1">
        <f t="shared" si="154"/>
        <v>0</v>
      </c>
    </row>
    <row r="1975" spans="1:10">
      <c r="A1975">
        <v>1974</v>
      </c>
      <c r="B1975">
        <v>5</v>
      </c>
      <c r="C1975">
        <v>5000</v>
      </c>
      <c r="D1975">
        <v>3985</v>
      </c>
      <c r="E1975" s="1">
        <f t="shared" si="152"/>
        <v>1015</v>
      </c>
      <c r="F1975" s="1">
        <f t="shared" si="150"/>
        <v>1015</v>
      </c>
      <c r="G1975" s="1">
        <f t="shared" si="153"/>
        <v>1030225</v>
      </c>
      <c r="H1975" s="1">
        <f>SQRT(SUM($G$2:G1975)/A1975)</f>
        <v>790.62151625512456</v>
      </c>
      <c r="I1975" s="1">
        <f t="shared" si="151"/>
        <v>0</v>
      </c>
      <c r="J1975" s="1">
        <f t="shared" si="154"/>
        <v>0</v>
      </c>
    </row>
    <row r="1976" spans="1:10">
      <c r="A1976">
        <v>1975</v>
      </c>
      <c r="B1976">
        <v>7</v>
      </c>
      <c r="C1976">
        <v>5000</v>
      </c>
      <c r="D1976">
        <v>5803</v>
      </c>
      <c r="E1976" s="1">
        <f t="shared" si="152"/>
        <v>-803</v>
      </c>
      <c r="F1976" s="1">
        <f t="shared" si="150"/>
        <v>803</v>
      </c>
      <c r="G1976" s="1">
        <f t="shared" si="153"/>
        <v>644809</v>
      </c>
      <c r="H1976" s="1">
        <f>SQRT(SUM($G$2:G1976)/A1976)</f>
        <v>790.62783288130095</v>
      </c>
      <c r="I1976" s="1">
        <f t="shared" si="151"/>
        <v>1</v>
      </c>
      <c r="J1976" s="1">
        <f t="shared" si="154"/>
        <v>0</v>
      </c>
    </row>
    <row r="1977" spans="1:10">
      <c r="A1977">
        <v>1976</v>
      </c>
      <c r="B1977">
        <v>5</v>
      </c>
      <c r="C1977">
        <v>5000</v>
      </c>
      <c r="D1977">
        <v>4197</v>
      </c>
      <c r="E1977" s="1">
        <f t="shared" si="152"/>
        <v>803</v>
      </c>
      <c r="F1977" s="1">
        <f t="shared" si="150"/>
        <v>803</v>
      </c>
      <c r="G1977" s="1">
        <f t="shared" si="153"/>
        <v>644809</v>
      </c>
      <c r="H1977" s="1">
        <f>SQRT(SUM($G$2:G1977)/A1977)</f>
        <v>790.63414306374204</v>
      </c>
      <c r="I1977" s="1">
        <f t="shared" si="151"/>
        <v>1</v>
      </c>
      <c r="J1977" s="1">
        <f t="shared" si="154"/>
        <v>0</v>
      </c>
    </row>
    <row r="1978" spans="1:10">
      <c r="A1978">
        <v>1977</v>
      </c>
      <c r="B1978">
        <v>6</v>
      </c>
      <c r="C1978">
        <v>5000</v>
      </c>
      <c r="D1978">
        <v>5266</v>
      </c>
      <c r="E1978" s="1">
        <f t="shared" si="152"/>
        <v>-266</v>
      </c>
      <c r="F1978" s="1">
        <f t="shared" si="150"/>
        <v>266</v>
      </c>
      <c r="G1978" s="1">
        <f t="shared" si="153"/>
        <v>70756</v>
      </c>
      <c r="H1978" s="1">
        <f>SQRT(SUM($G$2:G1978)/A1978)</f>
        <v>790.45679858544088</v>
      </c>
      <c r="I1978" s="1">
        <f t="shared" si="151"/>
        <v>1</v>
      </c>
      <c r="J1978" s="1">
        <f t="shared" si="154"/>
        <v>1</v>
      </c>
    </row>
    <row r="1979" spans="1:10">
      <c r="A1979">
        <v>1978</v>
      </c>
      <c r="B1979">
        <v>6</v>
      </c>
      <c r="C1979">
        <v>5000</v>
      </c>
      <c r="D1979">
        <v>5303</v>
      </c>
      <c r="E1979" s="1">
        <f t="shared" si="152"/>
        <v>-303</v>
      </c>
      <c r="F1979" s="1">
        <f t="shared" si="150"/>
        <v>303</v>
      </c>
      <c r="G1979" s="1">
        <f t="shared" si="153"/>
        <v>91809</v>
      </c>
      <c r="H1979" s="1">
        <f>SQRT(SUM($G$2:G1979)/A1979)</f>
        <v>790.28632771771595</v>
      </c>
      <c r="I1979" s="1">
        <f t="shared" si="151"/>
        <v>1</v>
      </c>
      <c r="J1979" s="1">
        <f t="shared" si="154"/>
        <v>1</v>
      </c>
    </row>
    <row r="1980" spans="1:10">
      <c r="A1980">
        <v>1979</v>
      </c>
      <c r="B1980">
        <v>6</v>
      </c>
      <c r="C1980">
        <v>5000</v>
      </c>
      <c r="D1980">
        <v>4827</v>
      </c>
      <c r="E1980" s="1">
        <f t="shared" si="152"/>
        <v>173</v>
      </c>
      <c r="F1980" s="1">
        <f t="shared" si="150"/>
        <v>173</v>
      </c>
      <c r="G1980" s="1">
        <f t="shared" si="153"/>
        <v>29929</v>
      </c>
      <c r="H1980" s="1">
        <f>SQRT(SUM($G$2:G1980)/A1980)</f>
        <v>790.09620498895481</v>
      </c>
      <c r="I1980" s="1">
        <f t="shared" si="151"/>
        <v>1</v>
      </c>
      <c r="J1980" s="1">
        <f t="shared" si="154"/>
        <v>1</v>
      </c>
    </row>
    <row r="1981" spans="1:10">
      <c r="A1981">
        <v>1980</v>
      </c>
      <c r="B1981">
        <v>6</v>
      </c>
      <c r="C1981">
        <v>5000</v>
      </c>
      <c r="D1981">
        <v>5177</v>
      </c>
      <c r="E1981" s="1">
        <f t="shared" si="152"/>
        <v>-177</v>
      </c>
      <c r="F1981" s="1">
        <f t="shared" si="150"/>
        <v>177</v>
      </c>
      <c r="G1981" s="1">
        <f t="shared" si="153"/>
        <v>31329</v>
      </c>
      <c r="H1981" s="1">
        <f>SQRT(SUM($G$2:G1981)/A1981)</f>
        <v>789.9066761780831</v>
      </c>
      <c r="I1981" s="1">
        <f t="shared" si="151"/>
        <v>1</v>
      </c>
      <c r="J1981" s="1">
        <f t="shared" si="154"/>
        <v>1</v>
      </c>
    </row>
    <row r="1982" spans="1:10">
      <c r="A1982">
        <v>1981</v>
      </c>
      <c r="B1982">
        <v>6</v>
      </c>
      <c r="C1982">
        <v>5000</v>
      </c>
      <c r="D1982">
        <v>4649</v>
      </c>
      <c r="E1982" s="1">
        <f t="shared" si="152"/>
        <v>351</v>
      </c>
      <c r="F1982" s="1">
        <f t="shared" si="150"/>
        <v>351</v>
      </c>
      <c r="G1982" s="1">
        <f t="shared" si="153"/>
        <v>123201</v>
      </c>
      <c r="H1982" s="1">
        <f>SQRT(SUM($G$2:G1982)/A1982)</f>
        <v>789.74665552260296</v>
      </c>
      <c r="I1982" s="1">
        <f t="shared" si="151"/>
        <v>1</v>
      </c>
      <c r="J1982" s="1">
        <f t="shared" si="154"/>
        <v>1</v>
      </c>
    </row>
    <row r="1983" spans="1:10">
      <c r="A1983">
        <v>1982</v>
      </c>
      <c r="B1983">
        <v>6</v>
      </c>
      <c r="C1983">
        <v>5000</v>
      </c>
      <c r="D1983">
        <v>4966</v>
      </c>
      <c r="E1983" s="1">
        <f t="shared" si="152"/>
        <v>34</v>
      </c>
      <c r="F1983" s="1">
        <f t="shared" si="150"/>
        <v>34</v>
      </c>
      <c r="G1983" s="1">
        <f t="shared" si="153"/>
        <v>1156</v>
      </c>
      <c r="H1983" s="1">
        <f>SQRT(SUM($G$2:G1983)/A1983)</f>
        <v>789.54777001152468</v>
      </c>
      <c r="I1983" s="1">
        <f t="shared" si="151"/>
        <v>1</v>
      </c>
      <c r="J1983" s="1">
        <f t="shared" si="154"/>
        <v>1</v>
      </c>
    </row>
    <row r="1984" spans="1:10">
      <c r="A1984">
        <v>1983</v>
      </c>
      <c r="B1984">
        <v>6</v>
      </c>
      <c r="C1984">
        <v>5000</v>
      </c>
      <c r="D1984">
        <v>4778</v>
      </c>
      <c r="E1984" s="1">
        <f t="shared" si="152"/>
        <v>222</v>
      </c>
      <c r="F1984" s="1">
        <f t="shared" si="150"/>
        <v>222</v>
      </c>
      <c r="G1984" s="1">
        <f t="shared" si="153"/>
        <v>49284</v>
      </c>
      <c r="H1984" s="1">
        <f>SQRT(SUM($G$2:G1984)/A1984)</f>
        <v>789.36440852133819</v>
      </c>
      <c r="I1984" s="1">
        <f t="shared" si="151"/>
        <v>1</v>
      </c>
      <c r="J1984" s="1">
        <f t="shared" si="154"/>
        <v>1</v>
      </c>
    </row>
    <row r="1985" spans="1:10">
      <c r="A1985">
        <v>1984</v>
      </c>
      <c r="B1985">
        <v>6</v>
      </c>
      <c r="C1985">
        <v>5000</v>
      </c>
      <c r="D1985">
        <v>5023</v>
      </c>
      <c r="E1985" s="1">
        <f t="shared" si="152"/>
        <v>-23</v>
      </c>
      <c r="F1985" s="1">
        <f t="shared" si="150"/>
        <v>23</v>
      </c>
      <c r="G1985" s="1">
        <f t="shared" si="153"/>
        <v>529</v>
      </c>
      <c r="H1985" s="1">
        <f>SQRT(SUM($G$2:G1985)/A1985)</f>
        <v>789.16561981882626</v>
      </c>
      <c r="I1985" s="1">
        <f t="shared" si="151"/>
        <v>1</v>
      </c>
      <c r="J1985" s="1">
        <f t="shared" si="154"/>
        <v>1</v>
      </c>
    </row>
    <row r="1986" spans="1:10">
      <c r="A1986">
        <v>1985</v>
      </c>
      <c r="B1986">
        <v>6</v>
      </c>
      <c r="C1986">
        <v>5000</v>
      </c>
      <c r="D1986">
        <v>4956</v>
      </c>
      <c r="E1986" s="1">
        <f t="shared" si="152"/>
        <v>44</v>
      </c>
      <c r="F1986" s="1">
        <f t="shared" ref="F1986:F2049" si="155">ABS(E1986)</f>
        <v>44</v>
      </c>
      <c r="G1986" s="1">
        <f t="shared" si="153"/>
        <v>1936</v>
      </c>
      <c r="H1986" s="1">
        <f>SQRT(SUM($G$2:G1986)/A1986)</f>
        <v>788.9674306009839</v>
      </c>
      <c r="I1986" s="1">
        <f t="shared" ref="I1986:I2049" si="156">IF(ABS(E1986)/C1986&gt;0.2,0,1)</f>
        <v>1</v>
      </c>
      <c r="J1986" s="1">
        <f t="shared" si="154"/>
        <v>1</v>
      </c>
    </row>
    <row r="1987" spans="1:10">
      <c r="A1987">
        <v>1986</v>
      </c>
      <c r="B1987">
        <v>6</v>
      </c>
      <c r="C1987">
        <v>5000</v>
      </c>
      <c r="D1987">
        <v>5320</v>
      </c>
      <c r="E1987" s="1">
        <f t="shared" ref="E1987:E2050" si="157">C1987-D1987</f>
        <v>-320</v>
      </c>
      <c r="F1987" s="1">
        <f t="shared" si="155"/>
        <v>320</v>
      </c>
      <c r="G1987" s="1">
        <f t="shared" ref="G1987:G2050" si="158">POWER(E1987,2)</f>
        <v>102400</v>
      </c>
      <c r="H1987" s="1">
        <f>SQRT(SUM($G$2:G1987)/A1987)</f>
        <v>788.80145706679252</v>
      </c>
      <c r="I1987" s="1">
        <f t="shared" si="156"/>
        <v>1</v>
      </c>
      <c r="J1987" s="1">
        <f t="shared" ref="J1987:J2050" si="159">IF(ABS(E1987)/C1987&gt;0.1,0,1)</f>
        <v>1</v>
      </c>
    </row>
    <row r="1988" spans="1:10">
      <c r="A1988">
        <v>1987</v>
      </c>
      <c r="B1988">
        <v>6</v>
      </c>
      <c r="C1988">
        <v>5000</v>
      </c>
      <c r="D1988">
        <v>4993</v>
      </c>
      <c r="E1988" s="1">
        <f t="shared" si="157"/>
        <v>7</v>
      </c>
      <c r="F1988" s="1">
        <f t="shared" si="155"/>
        <v>7</v>
      </c>
      <c r="G1988" s="1">
        <f t="shared" si="158"/>
        <v>49</v>
      </c>
      <c r="H1988" s="1">
        <f>SQRT(SUM($G$2:G1988)/A1988)</f>
        <v>788.60295716942778</v>
      </c>
      <c r="I1988" s="1">
        <f t="shared" si="156"/>
        <v>1</v>
      </c>
      <c r="J1988" s="1">
        <f t="shared" si="159"/>
        <v>1</v>
      </c>
    </row>
    <row r="1989" spans="1:10">
      <c r="A1989">
        <v>1988</v>
      </c>
      <c r="B1989">
        <v>6</v>
      </c>
      <c r="C1989">
        <v>5000</v>
      </c>
      <c r="D1989">
        <v>4665</v>
      </c>
      <c r="E1989" s="1">
        <f t="shared" si="157"/>
        <v>335</v>
      </c>
      <c r="F1989" s="1">
        <f t="shared" si="155"/>
        <v>335</v>
      </c>
      <c r="G1989" s="1">
        <f t="shared" si="158"/>
        <v>112225</v>
      </c>
      <c r="H1989" s="1">
        <f>SQRT(SUM($G$2:G1989)/A1989)</f>
        <v>788.44039153637743</v>
      </c>
      <c r="I1989" s="1">
        <f t="shared" si="156"/>
        <v>1</v>
      </c>
      <c r="J1989" s="1">
        <f t="shared" si="159"/>
        <v>1</v>
      </c>
    </row>
    <row r="1990" spans="1:10">
      <c r="A1990">
        <v>1989</v>
      </c>
      <c r="B1990">
        <v>6</v>
      </c>
      <c r="C1990">
        <v>5000</v>
      </c>
      <c r="D1990">
        <v>5162</v>
      </c>
      <c r="E1990" s="1">
        <f t="shared" si="157"/>
        <v>-162</v>
      </c>
      <c r="F1990" s="1">
        <f t="shared" si="155"/>
        <v>162</v>
      </c>
      <c r="G1990" s="1">
        <f t="shared" si="158"/>
        <v>26244</v>
      </c>
      <c r="H1990" s="1">
        <f>SQRT(SUM($G$2:G1990)/A1990)</f>
        <v>788.25053599169962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6</v>
      </c>
      <c r="C1991">
        <v>5000</v>
      </c>
      <c r="D1991">
        <v>4947</v>
      </c>
      <c r="E1991" s="1">
        <f t="shared" si="157"/>
        <v>53</v>
      </c>
      <c r="F1991" s="1">
        <f t="shared" si="155"/>
        <v>53</v>
      </c>
      <c r="G1991" s="1">
        <f t="shared" si="158"/>
        <v>2809</v>
      </c>
      <c r="H1991" s="1">
        <f>SQRT(SUM($G$2:G1991)/A1991)</f>
        <v>788.0533538043037</v>
      </c>
      <c r="I1991" s="1">
        <f t="shared" si="156"/>
        <v>1</v>
      </c>
      <c r="J1991" s="1">
        <f t="shared" si="159"/>
        <v>1</v>
      </c>
    </row>
    <row r="1992" spans="1:10">
      <c r="A1992">
        <v>1991</v>
      </c>
      <c r="B1992">
        <v>6</v>
      </c>
      <c r="C1992">
        <v>5000</v>
      </c>
      <c r="D1992">
        <v>5111</v>
      </c>
      <c r="E1992" s="1">
        <f t="shared" si="157"/>
        <v>-111</v>
      </c>
      <c r="F1992" s="1">
        <f t="shared" si="155"/>
        <v>111</v>
      </c>
      <c r="G1992" s="1">
        <f t="shared" si="158"/>
        <v>12321</v>
      </c>
      <c r="H1992" s="1">
        <f>SQRT(SUM($G$2:G1992)/A1992)</f>
        <v>787.85935236945818</v>
      </c>
      <c r="I1992" s="1">
        <f t="shared" si="156"/>
        <v>1</v>
      </c>
      <c r="J1992" s="1">
        <f t="shared" si="159"/>
        <v>1</v>
      </c>
    </row>
    <row r="1993" spans="1:10">
      <c r="A1993">
        <v>1992</v>
      </c>
      <c r="B1993">
        <v>6</v>
      </c>
      <c r="C1993">
        <v>5000</v>
      </c>
      <c r="D1993">
        <v>5030</v>
      </c>
      <c r="E1993" s="1">
        <f t="shared" si="157"/>
        <v>-30</v>
      </c>
      <c r="F1993" s="1">
        <f t="shared" si="155"/>
        <v>30</v>
      </c>
      <c r="G1993" s="1">
        <f t="shared" si="158"/>
        <v>900</v>
      </c>
      <c r="H1993" s="1">
        <f>SQRT(SUM($G$2:G1993)/A1993)</f>
        <v>787.66185848576731</v>
      </c>
      <c r="I1993" s="1">
        <f t="shared" si="156"/>
        <v>1</v>
      </c>
      <c r="J1993" s="1">
        <f t="shared" si="159"/>
        <v>1</v>
      </c>
    </row>
    <row r="1994" spans="1:10">
      <c r="A1994">
        <v>1993</v>
      </c>
      <c r="B1994">
        <v>6</v>
      </c>
      <c r="C1994">
        <v>5000</v>
      </c>
      <c r="D1994">
        <v>3813</v>
      </c>
      <c r="E1994" s="1">
        <f t="shared" si="157"/>
        <v>1187</v>
      </c>
      <c r="F1994" s="1">
        <f t="shared" si="155"/>
        <v>1187</v>
      </c>
      <c r="G1994" s="1">
        <f t="shared" si="158"/>
        <v>1408969</v>
      </c>
      <c r="H1994" s="1">
        <f>SQRT(SUM($G$2:G1994)/A1994)</f>
        <v>787.91298189243025</v>
      </c>
      <c r="I1994" s="1">
        <f t="shared" si="156"/>
        <v>0</v>
      </c>
      <c r="J1994" s="1">
        <f t="shared" si="159"/>
        <v>0</v>
      </c>
    </row>
    <row r="1995" spans="1:10">
      <c r="A1995">
        <v>1994</v>
      </c>
      <c r="B1995">
        <v>7</v>
      </c>
      <c r="C1995">
        <v>5000</v>
      </c>
      <c r="D1995">
        <v>3728</v>
      </c>
      <c r="E1995" s="1">
        <f t="shared" si="157"/>
        <v>1272</v>
      </c>
      <c r="F1995" s="1">
        <f t="shared" si="155"/>
        <v>1272</v>
      </c>
      <c r="G1995" s="1">
        <f t="shared" si="158"/>
        <v>1617984</v>
      </c>
      <c r="H1995" s="1">
        <f>SQRT(SUM($G$2:G1995)/A1995)</f>
        <v>788.23026830210142</v>
      </c>
      <c r="I1995" s="1">
        <f t="shared" si="156"/>
        <v>0</v>
      </c>
      <c r="J1995" s="1">
        <f t="shared" si="159"/>
        <v>0</v>
      </c>
    </row>
    <row r="1996" spans="1:10">
      <c r="A1996">
        <v>1995</v>
      </c>
      <c r="B1996">
        <v>8</v>
      </c>
      <c r="C1996">
        <v>5000</v>
      </c>
      <c r="D1996">
        <v>4198</v>
      </c>
      <c r="E1996" s="1">
        <f t="shared" si="157"/>
        <v>802</v>
      </c>
      <c r="F1996" s="1">
        <f t="shared" si="155"/>
        <v>802</v>
      </c>
      <c r="G1996" s="1">
        <f t="shared" si="158"/>
        <v>643204</v>
      </c>
      <c r="H1996" s="1">
        <f>SQRT(SUM($G$2:G1996)/A1996)</f>
        <v>788.23723067968183</v>
      </c>
      <c r="I1996" s="1">
        <f t="shared" si="156"/>
        <v>1</v>
      </c>
      <c r="J1996" s="1">
        <f t="shared" si="159"/>
        <v>0</v>
      </c>
    </row>
    <row r="1997" spans="1:10">
      <c r="A1997">
        <v>1996</v>
      </c>
      <c r="B1997">
        <v>9</v>
      </c>
      <c r="C1997">
        <v>5000</v>
      </c>
      <c r="D1997">
        <v>5278</v>
      </c>
      <c r="E1997" s="1">
        <f t="shared" si="157"/>
        <v>-278</v>
      </c>
      <c r="F1997" s="1">
        <f t="shared" si="155"/>
        <v>278</v>
      </c>
      <c r="G1997" s="1">
        <f t="shared" si="158"/>
        <v>77284</v>
      </c>
      <c r="H1997" s="1">
        <f>SQRT(SUM($G$2:G1997)/A1997)</f>
        <v>788.06431827578569</v>
      </c>
      <c r="I1997" s="1">
        <f t="shared" si="156"/>
        <v>1</v>
      </c>
      <c r="J1997" s="1">
        <f t="shared" si="159"/>
        <v>1</v>
      </c>
    </row>
    <row r="1998" spans="1:10">
      <c r="A1998">
        <v>1997</v>
      </c>
      <c r="B1998">
        <v>8</v>
      </c>
      <c r="C1998">
        <v>5000</v>
      </c>
      <c r="D1998">
        <v>5248</v>
      </c>
      <c r="E1998" s="1">
        <f t="shared" si="157"/>
        <v>-248</v>
      </c>
      <c r="F1998" s="1">
        <f t="shared" si="155"/>
        <v>248</v>
      </c>
      <c r="G1998" s="1">
        <f t="shared" si="158"/>
        <v>61504</v>
      </c>
      <c r="H1998" s="1">
        <f>SQRT(SUM($G$2:G1998)/A1998)</f>
        <v>787.88652658117735</v>
      </c>
      <c r="I1998" s="1">
        <f t="shared" si="156"/>
        <v>1</v>
      </c>
      <c r="J1998" s="1">
        <f t="shared" si="159"/>
        <v>1</v>
      </c>
    </row>
    <row r="1999" spans="1:10">
      <c r="A1999">
        <v>1998</v>
      </c>
      <c r="B1999">
        <v>8</v>
      </c>
      <c r="C1999">
        <v>5000</v>
      </c>
      <c r="D1999">
        <v>6189</v>
      </c>
      <c r="E1999" s="1">
        <f t="shared" si="157"/>
        <v>-1189</v>
      </c>
      <c r="F1999" s="1">
        <f t="shared" si="155"/>
        <v>1189</v>
      </c>
      <c r="G1999" s="1">
        <f t="shared" si="158"/>
        <v>1413721</v>
      </c>
      <c r="H1999" s="1">
        <f>SQRT(SUM($G$2:G1999)/A1999)</f>
        <v>788.13834670922688</v>
      </c>
      <c r="I1999" s="1">
        <f t="shared" si="156"/>
        <v>0</v>
      </c>
      <c r="J1999" s="1">
        <f t="shared" si="159"/>
        <v>0</v>
      </c>
    </row>
    <row r="2000" spans="1:10">
      <c r="A2000">
        <v>1999</v>
      </c>
      <c r="B2000">
        <v>7</v>
      </c>
      <c r="C2000">
        <v>5000</v>
      </c>
      <c r="D2000">
        <v>5605</v>
      </c>
      <c r="E2000" s="1">
        <f t="shared" si="157"/>
        <v>-605</v>
      </c>
      <c r="F2000" s="1">
        <f t="shared" si="155"/>
        <v>605</v>
      </c>
      <c r="G2000" s="1">
        <f t="shared" si="158"/>
        <v>366025</v>
      </c>
      <c r="H2000" s="1">
        <f>SQRT(SUM($G$2:G2000)/A2000)</f>
        <v>788.05737177606886</v>
      </c>
      <c r="I2000" s="1">
        <f t="shared" si="156"/>
        <v>1</v>
      </c>
      <c r="J2000" s="1">
        <f t="shared" si="159"/>
        <v>0</v>
      </c>
    </row>
    <row r="2001" spans="1:10">
      <c r="A2001">
        <v>2000</v>
      </c>
      <c r="B2001">
        <v>7</v>
      </c>
      <c r="C2001">
        <v>5000</v>
      </c>
      <c r="D2001">
        <v>5782</v>
      </c>
      <c r="E2001" s="1">
        <f t="shared" si="157"/>
        <v>-782</v>
      </c>
      <c r="F2001" s="1">
        <f t="shared" si="155"/>
        <v>782</v>
      </c>
      <c r="G2001" s="1">
        <f t="shared" si="158"/>
        <v>611524</v>
      </c>
      <c r="H2001" s="1">
        <f>SQRT(SUM($G$2:G2001)/A2001)</f>
        <v>788.0543547243426</v>
      </c>
      <c r="I2001" s="1">
        <f t="shared" si="156"/>
        <v>1</v>
      </c>
      <c r="J2001" s="1">
        <f t="shared" si="159"/>
        <v>0</v>
      </c>
    </row>
    <row r="2002" spans="1:10">
      <c r="A2002">
        <v>2001</v>
      </c>
      <c r="B2002">
        <v>6</v>
      </c>
      <c r="C2002">
        <v>5000</v>
      </c>
      <c r="D2002">
        <v>4843</v>
      </c>
      <c r="E2002" s="1">
        <f t="shared" si="157"/>
        <v>157</v>
      </c>
      <c r="F2002" s="1">
        <f t="shared" si="155"/>
        <v>157</v>
      </c>
      <c r="G2002" s="1">
        <f t="shared" si="158"/>
        <v>24649</v>
      </c>
      <c r="H2002" s="1">
        <f>SQRT(SUM($G$2:G2002)/A2002)</f>
        <v>787.86523256687508</v>
      </c>
      <c r="I2002" s="1">
        <f t="shared" si="156"/>
        <v>1</v>
      </c>
      <c r="J2002" s="1">
        <f t="shared" si="159"/>
        <v>1</v>
      </c>
    </row>
    <row r="2003" spans="1:10">
      <c r="A2003">
        <v>2002</v>
      </c>
      <c r="B2003">
        <v>6</v>
      </c>
      <c r="C2003">
        <v>5000</v>
      </c>
      <c r="D2003">
        <v>5358</v>
      </c>
      <c r="E2003" s="1">
        <f t="shared" si="157"/>
        <v>-358</v>
      </c>
      <c r="F2003" s="1">
        <f t="shared" si="155"/>
        <v>358</v>
      </c>
      <c r="G2003" s="1">
        <f t="shared" si="158"/>
        <v>128164</v>
      </c>
      <c r="H2003" s="1">
        <f>SQRT(SUM($G$2:G2003)/A2003)</f>
        <v>787.70907504807064</v>
      </c>
      <c r="I2003" s="1">
        <f t="shared" si="156"/>
        <v>1</v>
      </c>
      <c r="J2003" s="1">
        <f t="shared" si="159"/>
        <v>1</v>
      </c>
    </row>
    <row r="2004" spans="1:10">
      <c r="A2004">
        <v>2003</v>
      </c>
      <c r="B2004">
        <v>6</v>
      </c>
      <c r="C2004">
        <v>5000</v>
      </c>
      <c r="D2004">
        <v>4744</v>
      </c>
      <c r="E2004" s="1">
        <f t="shared" si="157"/>
        <v>256</v>
      </c>
      <c r="F2004" s="1">
        <f t="shared" si="155"/>
        <v>256</v>
      </c>
      <c r="G2004" s="1">
        <f t="shared" si="158"/>
        <v>65536</v>
      </c>
      <c r="H2004" s="1">
        <f>SQRT(SUM($G$2:G2004)/A2004)</f>
        <v>787.53319149635672</v>
      </c>
      <c r="I2004" s="1">
        <f t="shared" si="156"/>
        <v>1</v>
      </c>
      <c r="J2004" s="1">
        <f t="shared" si="159"/>
        <v>1</v>
      </c>
    </row>
    <row r="2005" spans="1:10">
      <c r="A2005">
        <v>2004</v>
      </c>
      <c r="B2005">
        <v>6</v>
      </c>
      <c r="C2005">
        <v>5000</v>
      </c>
      <c r="D2005">
        <v>4981</v>
      </c>
      <c r="E2005" s="1">
        <f t="shared" si="157"/>
        <v>19</v>
      </c>
      <c r="F2005" s="1">
        <f t="shared" si="155"/>
        <v>19</v>
      </c>
      <c r="G2005" s="1">
        <f t="shared" si="158"/>
        <v>361</v>
      </c>
      <c r="H2005" s="1">
        <f>SQRT(SUM($G$2:G2005)/A2005)</f>
        <v>787.33679105887734</v>
      </c>
      <c r="I2005" s="1">
        <f t="shared" si="156"/>
        <v>1</v>
      </c>
      <c r="J2005" s="1">
        <f t="shared" si="159"/>
        <v>1</v>
      </c>
    </row>
    <row r="2006" spans="1:10">
      <c r="A2006">
        <v>2005</v>
      </c>
      <c r="B2006">
        <v>6</v>
      </c>
      <c r="C2006">
        <v>5000</v>
      </c>
      <c r="D2006">
        <v>4360</v>
      </c>
      <c r="E2006" s="1">
        <f t="shared" si="157"/>
        <v>640</v>
      </c>
      <c r="F2006" s="1">
        <f t="shared" si="155"/>
        <v>640</v>
      </c>
      <c r="G2006" s="1">
        <f t="shared" si="158"/>
        <v>409600</v>
      </c>
      <c r="H2006" s="1">
        <f>SQRT(SUM($G$2:G2006)/A2006)</f>
        <v>787.27017926636518</v>
      </c>
      <c r="I2006" s="1">
        <f t="shared" si="156"/>
        <v>1</v>
      </c>
      <c r="J2006" s="1">
        <f t="shared" si="159"/>
        <v>0</v>
      </c>
    </row>
    <row r="2007" spans="1:10">
      <c r="A2007">
        <v>2006</v>
      </c>
      <c r="B2007">
        <v>7</v>
      </c>
      <c r="C2007">
        <v>5000</v>
      </c>
      <c r="D2007">
        <v>5594</v>
      </c>
      <c r="E2007" s="1">
        <f t="shared" si="157"/>
        <v>-594</v>
      </c>
      <c r="F2007" s="1">
        <f t="shared" si="155"/>
        <v>594</v>
      </c>
      <c r="G2007" s="1">
        <f t="shared" si="158"/>
        <v>352836</v>
      </c>
      <c r="H2007" s="1">
        <f>SQRT(SUM($G$2:G2007)/A2007)</f>
        <v>787.18565487075352</v>
      </c>
      <c r="I2007" s="1">
        <f t="shared" si="156"/>
        <v>1</v>
      </c>
      <c r="J2007" s="1">
        <f t="shared" si="159"/>
        <v>0</v>
      </c>
    </row>
    <row r="2008" spans="1:10">
      <c r="A2008">
        <v>2007</v>
      </c>
      <c r="B2008">
        <v>6</v>
      </c>
      <c r="C2008">
        <v>5000</v>
      </c>
      <c r="D2008">
        <v>4482</v>
      </c>
      <c r="E2008" s="1">
        <f t="shared" si="157"/>
        <v>518</v>
      </c>
      <c r="F2008" s="1">
        <f t="shared" si="155"/>
        <v>518</v>
      </c>
      <c r="G2008" s="1">
        <f t="shared" si="158"/>
        <v>268324</v>
      </c>
      <c r="H2008" s="1">
        <f>SQRT(SUM($G$2:G2008)/A2008)</f>
        <v>787.07445600936728</v>
      </c>
      <c r="I2008" s="1">
        <f t="shared" si="156"/>
        <v>1</v>
      </c>
      <c r="J2008" s="1">
        <f t="shared" si="159"/>
        <v>0</v>
      </c>
    </row>
    <row r="2009" spans="1:10">
      <c r="A2009">
        <v>2008</v>
      </c>
      <c r="B2009">
        <v>7</v>
      </c>
      <c r="C2009">
        <v>5000</v>
      </c>
      <c r="D2009">
        <v>5347</v>
      </c>
      <c r="E2009" s="1">
        <f t="shared" si="157"/>
        <v>-347</v>
      </c>
      <c r="F2009" s="1">
        <f t="shared" si="155"/>
        <v>347</v>
      </c>
      <c r="G2009" s="1">
        <f t="shared" si="158"/>
        <v>120409</v>
      </c>
      <c r="H2009" s="1">
        <f>SQRT(SUM($G$2:G2009)/A2009)</f>
        <v>786.9165488668275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6</v>
      </c>
      <c r="C2010">
        <v>5000</v>
      </c>
      <c r="D2010">
        <v>5326</v>
      </c>
      <c r="E2010" s="1">
        <f t="shared" si="157"/>
        <v>-326</v>
      </c>
      <c r="F2010" s="1">
        <f t="shared" si="155"/>
        <v>326</v>
      </c>
      <c r="G2010" s="1">
        <f t="shared" si="158"/>
        <v>106276</v>
      </c>
      <c r="H2010" s="1">
        <f>SQRT(SUM($G$2:G2010)/A2010)</f>
        <v>786.7542964905191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6</v>
      </c>
      <c r="C2011">
        <v>5000</v>
      </c>
      <c r="D2011">
        <v>5319</v>
      </c>
      <c r="E2011" s="1">
        <f t="shared" si="157"/>
        <v>-319</v>
      </c>
      <c r="F2011" s="1">
        <f t="shared" si="155"/>
        <v>319</v>
      </c>
      <c r="G2011" s="1">
        <f t="shared" si="158"/>
        <v>101761</v>
      </c>
      <c r="H2011" s="1">
        <f>SQRT(SUM($G$2:G2011)/A2011)</f>
        <v>786.59074429144857</v>
      </c>
      <c r="I2011" s="1">
        <f t="shared" si="156"/>
        <v>1</v>
      </c>
      <c r="J2011" s="1">
        <f t="shared" si="159"/>
        <v>1</v>
      </c>
    </row>
    <row r="2012" spans="1:10">
      <c r="A2012">
        <v>2011</v>
      </c>
      <c r="B2012">
        <v>6</v>
      </c>
      <c r="C2012">
        <v>5000</v>
      </c>
      <c r="D2012">
        <v>4966</v>
      </c>
      <c r="E2012" s="1">
        <f t="shared" si="157"/>
        <v>34</v>
      </c>
      <c r="F2012" s="1">
        <f t="shared" si="155"/>
        <v>34</v>
      </c>
      <c r="G2012" s="1">
        <f t="shared" si="158"/>
        <v>1156</v>
      </c>
      <c r="H2012" s="1">
        <f>SQRT(SUM($G$2:G2012)/A2012)</f>
        <v>786.39551342221034</v>
      </c>
      <c r="I2012" s="1">
        <f t="shared" si="156"/>
        <v>1</v>
      </c>
      <c r="J2012" s="1">
        <f t="shared" si="159"/>
        <v>1</v>
      </c>
    </row>
    <row r="2013" spans="1:10">
      <c r="A2013">
        <v>2012</v>
      </c>
      <c r="B2013">
        <v>6</v>
      </c>
      <c r="C2013">
        <v>5000</v>
      </c>
      <c r="D2013">
        <v>5516</v>
      </c>
      <c r="E2013" s="1">
        <f t="shared" si="157"/>
        <v>-516</v>
      </c>
      <c r="F2013" s="1">
        <f t="shared" si="155"/>
        <v>516</v>
      </c>
      <c r="G2013" s="1">
        <f t="shared" si="158"/>
        <v>266256</v>
      </c>
      <c r="H2013" s="1">
        <f>SQRT(SUM($G$2:G2013)/A2013)</f>
        <v>786.28421881875488</v>
      </c>
      <c r="I2013" s="1">
        <f t="shared" si="156"/>
        <v>1</v>
      </c>
      <c r="J2013" s="1">
        <f t="shared" si="159"/>
        <v>0</v>
      </c>
    </row>
    <row r="2014" spans="1:10">
      <c r="A2014">
        <v>2013</v>
      </c>
      <c r="B2014">
        <v>6</v>
      </c>
      <c r="C2014">
        <v>5000</v>
      </c>
      <c r="D2014">
        <v>5281</v>
      </c>
      <c r="E2014" s="1">
        <f t="shared" si="157"/>
        <v>-281</v>
      </c>
      <c r="F2014" s="1">
        <f t="shared" si="155"/>
        <v>281</v>
      </c>
      <c r="G2014" s="1">
        <f t="shared" si="158"/>
        <v>78961</v>
      </c>
      <c r="H2014" s="1">
        <f>SQRT(SUM($G$2:G2014)/A2014)</f>
        <v>786.11384237549635</v>
      </c>
      <c r="I2014" s="1">
        <f t="shared" si="156"/>
        <v>1</v>
      </c>
      <c r="J2014" s="1">
        <f t="shared" si="159"/>
        <v>1</v>
      </c>
    </row>
    <row r="2015" spans="1:10">
      <c r="A2015">
        <v>2014</v>
      </c>
      <c r="B2015">
        <v>5</v>
      </c>
      <c r="C2015">
        <v>5000</v>
      </c>
      <c r="D2015">
        <v>4295</v>
      </c>
      <c r="E2015" s="1">
        <f t="shared" si="157"/>
        <v>705</v>
      </c>
      <c r="F2015" s="1">
        <f t="shared" si="155"/>
        <v>705</v>
      </c>
      <c r="G2015" s="1">
        <f t="shared" si="158"/>
        <v>497025</v>
      </c>
      <c r="H2015" s="1">
        <f>SQRT(SUM($G$2:G2015)/A2015)</f>
        <v>786.07564430531102</v>
      </c>
      <c r="I2015" s="1">
        <f t="shared" si="156"/>
        <v>1</v>
      </c>
      <c r="J2015" s="1">
        <f t="shared" si="159"/>
        <v>0</v>
      </c>
    </row>
    <row r="2016" spans="1:10">
      <c r="A2016">
        <v>2015</v>
      </c>
      <c r="B2016">
        <v>6</v>
      </c>
      <c r="C2016">
        <v>5000</v>
      </c>
      <c r="D2016">
        <v>5235</v>
      </c>
      <c r="E2016" s="1">
        <f t="shared" si="157"/>
        <v>-235</v>
      </c>
      <c r="F2016" s="1">
        <f t="shared" si="155"/>
        <v>235</v>
      </c>
      <c r="G2016" s="1">
        <f t="shared" si="158"/>
        <v>55225</v>
      </c>
      <c r="H2016" s="1">
        <f>SQRT(SUM($G$2:G2016)/A2016)</f>
        <v>785.89800100908417</v>
      </c>
      <c r="I2016" s="1">
        <f t="shared" si="156"/>
        <v>1</v>
      </c>
      <c r="J2016" s="1">
        <f t="shared" si="159"/>
        <v>1</v>
      </c>
    </row>
    <row r="2017" spans="1:10">
      <c r="A2017">
        <v>2016</v>
      </c>
      <c r="B2017">
        <v>6</v>
      </c>
      <c r="C2017">
        <v>5000</v>
      </c>
      <c r="D2017">
        <v>4937</v>
      </c>
      <c r="E2017" s="1">
        <f t="shared" si="157"/>
        <v>63</v>
      </c>
      <c r="F2017" s="1">
        <f t="shared" si="155"/>
        <v>63</v>
      </c>
      <c r="G2017" s="1">
        <f t="shared" si="158"/>
        <v>3969</v>
      </c>
      <c r="H2017" s="1">
        <f>SQRT(SUM($G$2:G2017)/A2017)</f>
        <v>785.70431451104423</v>
      </c>
      <c r="I2017" s="1">
        <f t="shared" si="156"/>
        <v>1</v>
      </c>
      <c r="J2017" s="1">
        <f t="shared" si="159"/>
        <v>1</v>
      </c>
    </row>
    <row r="2018" spans="1:10">
      <c r="A2018">
        <v>2017</v>
      </c>
      <c r="B2018">
        <v>6</v>
      </c>
      <c r="C2018">
        <v>5000</v>
      </c>
      <c r="D2018">
        <v>4913</v>
      </c>
      <c r="E2018" s="1">
        <f t="shared" si="157"/>
        <v>87</v>
      </c>
      <c r="F2018" s="1">
        <f t="shared" si="155"/>
        <v>87</v>
      </c>
      <c r="G2018" s="1">
        <f t="shared" si="158"/>
        <v>7569</v>
      </c>
      <c r="H2018" s="1">
        <f>SQRT(SUM($G$2:G2018)/A2018)</f>
        <v>785.51190847369787</v>
      </c>
      <c r="I2018" s="1">
        <f t="shared" si="156"/>
        <v>1</v>
      </c>
      <c r="J2018" s="1">
        <f t="shared" si="159"/>
        <v>1</v>
      </c>
    </row>
    <row r="2019" spans="1:10">
      <c r="A2019">
        <v>2018</v>
      </c>
      <c r="B2019">
        <v>6</v>
      </c>
      <c r="C2019">
        <v>5000</v>
      </c>
      <c r="D2019">
        <v>4871</v>
      </c>
      <c r="E2019" s="1">
        <f t="shared" si="157"/>
        <v>129</v>
      </c>
      <c r="F2019" s="1">
        <f t="shared" si="155"/>
        <v>129</v>
      </c>
      <c r="G2019" s="1">
        <f t="shared" si="158"/>
        <v>16641</v>
      </c>
      <c r="H2019" s="1">
        <f>SQRT(SUM($G$2:G2019)/A2019)</f>
        <v>785.32250828675717</v>
      </c>
      <c r="I2019" s="1">
        <f t="shared" si="156"/>
        <v>1</v>
      </c>
      <c r="J2019" s="1">
        <f t="shared" si="159"/>
        <v>1</v>
      </c>
    </row>
    <row r="2020" spans="1:10">
      <c r="A2020">
        <v>2019</v>
      </c>
      <c r="B2020">
        <v>6</v>
      </c>
      <c r="C2020">
        <v>5000</v>
      </c>
      <c r="D2020">
        <v>4922</v>
      </c>
      <c r="E2020" s="1">
        <f t="shared" si="157"/>
        <v>78</v>
      </c>
      <c r="F2020" s="1">
        <f t="shared" si="155"/>
        <v>78</v>
      </c>
      <c r="G2020" s="1">
        <f t="shared" si="158"/>
        <v>6084</v>
      </c>
      <c r="H2020" s="1">
        <f>SQRT(SUM($G$2:G2020)/A2020)</f>
        <v>785.12992019155024</v>
      </c>
      <c r="I2020" s="1">
        <f t="shared" si="156"/>
        <v>1</v>
      </c>
      <c r="J2020" s="1">
        <f t="shared" si="159"/>
        <v>1</v>
      </c>
    </row>
    <row r="2021" spans="1:10">
      <c r="A2021">
        <v>2020</v>
      </c>
      <c r="B2021">
        <v>6</v>
      </c>
      <c r="C2021">
        <v>5000</v>
      </c>
      <c r="D2021">
        <v>5003</v>
      </c>
      <c r="E2021" s="1">
        <f t="shared" si="157"/>
        <v>-3</v>
      </c>
      <c r="F2021" s="1">
        <f t="shared" si="155"/>
        <v>3</v>
      </c>
      <c r="G2021" s="1">
        <f t="shared" si="158"/>
        <v>9</v>
      </c>
      <c r="H2021" s="1">
        <f>SQRT(SUM($G$2:G2021)/A2021)</f>
        <v>784.93555988266758</v>
      </c>
      <c r="I2021" s="1">
        <f t="shared" si="156"/>
        <v>1</v>
      </c>
      <c r="J2021" s="1">
        <f t="shared" si="159"/>
        <v>1</v>
      </c>
    </row>
    <row r="2022" spans="1:10">
      <c r="A2022">
        <v>2021</v>
      </c>
      <c r="B2022">
        <v>6</v>
      </c>
      <c r="C2022">
        <v>5000</v>
      </c>
      <c r="D2022">
        <v>5068</v>
      </c>
      <c r="E2022" s="1">
        <f t="shared" si="157"/>
        <v>-68</v>
      </c>
      <c r="F2022" s="1">
        <f t="shared" si="155"/>
        <v>68</v>
      </c>
      <c r="G2022" s="1">
        <f t="shared" si="158"/>
        <v>4624</v>
      </c>
      <c r="H2022" s="1">
        <f>SQRT(SUM($G$2:G2022)/A2022)</f>
        <v>784.74279879919538</v>
      </c>
      <c r="I2022" s="1">
        <f t="shared" si="156"/>
        <v>1</v>
      </c>
      <c r="J2022" s="1">
        <f t="shared" si="159"/>
        <v>1</v>
      </c>
    </row>
    <row r="2023" spans="1:10">
      <c r="A2023">
        <v>2022</v>
      </c>
      <c r="B2023">
        <v>6</v>
      </c>
      <c r="C2023">
        <v>5000</v>
      </c>
      <c r="D2023">
        <v>4747</v>
      </c>
      <c r="E2023" s="1">
        <f t="shared" si="157"/>
        <v>253</v>
      </c>
      <c r="F2023" s="1">
        <f t="shared" si="155"/>
        <v>253</v>
      </c>
      <c r="G2023" s="1">
        <f t="shared" si="158"/>
        <v>64009</v>
      </c>
      <c r="H2023" s="1">
        <f>SQRT(SUM($G$2:G2023)/A2023)</f>
        <v>784.56889823844415</v>
      </c>
      <c r="I2023" s="1">
        <f t="shared" si="156"/>
        <v>1</v>
      </c>
      <c r="J2023" s="1">
        <f t="shared" si="159"/>
        <v>1</v>
      </c>
    </row>
    <row r="2024" spans="1:10">
      <c r="A2024">
        <v>2023</v>
      </c>
      <c r="B2024">
        <v>6</v>
      </c>
      <c r="C2024">
        <v>5000</v>
      </c>
      <c r="D2024">
        <v>4593</v>
      </c>
      <c r="E2024" s="1">
        <f t="shared" si="157"/>
        <v>407</v>
      </c>
      <c r="F2024" s="1">
        <f t="shared" si="155"/>
        <v>407</v>
      </c>
      <c r="G2024" s="1">
        <f t="shared" si="158"/>
        <v>165649</v>
      </c>
      <c r="H2024" s="1">
        <f>SQRT(SUM($G$2:G2024)/A2024)</f>
        <v>784.42715653843709</v>
      </c>
      <c r="I2024" s="1">
        <f t="shared" si="156"/>
        <v>1</v>
      </c>
      <c r="J2024" s="1">
        <f t="shared" si="159"/>
        <v>1</v>
      </c>
    </row>
    <row r="2025" spans="1:10">
      <c r="A2025">
        <v>2024</v>
      </c>
      <c r="B2025">
        <v>7</v>
      </c>
      <c r="C2025">
        <v>5000</v>
      </c>
      <c r="D2025">
        <v>5666</v>
      </c>
      <c r="E2025" s="1">
        <f t="shared" si="157"/>
        <v>-666</v>
      </c>
      <c r="F2025" s="1">
        <f t="shared" si="155"/>
        <v>666</v>
      </c>
      <c r="G2025" s="1">
        <f t="shared" si="158"/>
        <v>443556</v>
      </c>
      <c r="H2025" s="1">
        <f>SQRT(SUM($G$2:G2025)/A2025)</f>
        <v>784.37306004988204</v>
      </c>
      <c r="I2025" s="1">
        <f t="shared" si="156"/>
        <v>1</v>
      </c>
      <c r="J2025" s="1">
        <f t="shared" si="159"/>
        <v>0</v>
      </c>
    </row>
    <row r="2026" spans="1:10">
      <c r="A2026">
        <v>2025</v>
      </c>
      <c r="B2026">
        <v>6</v>
      </c>
      <c r="C2026">
        <v>5000</v>
      </c>
      <c r="D2026">
        <v>4577</v>
      </c>
      <c r="E2026" s="1">
        <f t="shared" si="157"/>
        <v>423</v>
      </c>
      <c r="F2026" s="1">
        <f t="shared" si="155"/>
        <v>423</v>
      </c>
      <c r="G2026" s="1">
        <f t="shared" si="158"/>
        <v>178929</v>
      </c>
      <c r="H2026" s="1">
        <f>SQRT(SUM($G$2:G2026)/A2026)</f>
        <v>784.23570090113935</v>
      </c>
      <c r="I2026" s="1">
        <f t="shared" si="156"/>
        <v>1</v>
      </c>
      <c r="J2026" s="1">
        <f t="shared" si="159"/>
        <v>1</v>
      </c>
    </row>
    <row r="2027" spans="1:10">
      <c r="A2027">
        <v>2026</v>
      </c>
      <c r="B2027">
        <v>6</v>
      </c>
      <c r="C2027">
        <v>5000</v>
      </c>
      <c r="D2027">
        <v>4392</v>
      </c>
      <c r="E2027" s="1">
        <f t="shared" si="157"/>
        <v>608</v>
      </c>
      <c r="F2027" s="1">
        <f t="shared" si="155"/>
        <v>608</v>
      </c>
      <c r="G2027" s="1">
        <f t="shared" si="158"/>
        <v>369664</v>
      </c>
      <c r="H2027" s="1">
        <f>SQRT(SUM($G$2:G2027)/A2027)</f>
        <v>784.15848406699956</v>
      </c>
      <c r="I2027" s="1">
        <f t="shared" si="156"/>
        <v>1</v>
      </c>
      <c r="J2027" s="1">
        <f t="shared" si="159"/>
        <v>0</v>
      </c>
    </row>
    <row r="2028" spans="1:10">
      <c r="A2028">
        <v>2027</v>
      </c>
      <c r="B2028">
        <v>7</v>
      </c>
      <c r="C2028">
        <v>5000</v>
      </c>
      <c r="D2028">
        <v>5119</v>
      </c>
      <c r="E2028" s="1">
        <f t="shared" si="157"/>
        <v>-119</v>
      </c>
      <c r="F2028" s="1">
        <f t="shared" si="155"/>
        <v>119</v>
      </c>
      <c r="G2028" s="1">
        <f t="shared" si="158"/>
        <v>14161</v>
      </c>
      <c r="H2028" s="1">
        <f>SQRT(SUM($G$2:G2028)/A2028)</f>
        <v>783.96948752832952</v>
      </c>
      <c r="I2028" s="1">
        <f t="shared" si="156"/>
        <v>1</v>
      </c>
      <c r="J2028" s="1">
        <f t="shared" si="159"/>
        <v>1</v>
      </c>
    </row>
    <row r="2029" spans="1:10">
      <c r="A2029">
        <v>2028</v>
      </c>
      <c r="B2029">
        <v>7</v>
      </c>
      <c r="C2029">
        <v>5000</v>
      </c>
      <c r="D2029">
        <v>4717</v>
      </c>
      <c r="E2029" s="1">
        <f t="shared" si="157"/>
        <v>283</v>
      </c>
      <c r="F2029" s="1">
        <f t="shared" si="155"/>
        <v>283</v>
      </c>
      <c r="G2029" s="1">
        <f t="shared" si="158"/>
        <v>80089</v>
      </c>
      <c r="H2029" s="1">
        <f>SQRT(SUM($G$2:G2029)/A2029)</f>
        <v>783.80137010036105</v>
      </c>
      <c r="I2029" s="1">
        <f t="shared" si="156"/>
        <v>1</v>
      </c>
      <c r="J2029" s="1">
        <f t="shared" si="159"/>
        <v>1</v>
      </c>
    </row>
    <row r="2030" spans="1:10">
      <c r="A2030">
        <v>2029</v>
      </c>
      <c r="B2030">
        <v>7</v>
      </c>
      <c r="C2030">
        <v>5000</v>
      </c>
      <c r="D2030">
        <v>5525</v>
      </c>
      <c r="E2030" s="1">
        <f t="shared" si="157"/>
        <v>-525</v>
      </c>
      <c r="F2030" s="1">
        <f t="shared" si="155"/>
        <v>525</v>
      </c>
      <c r="G2030" s="1">
        <f t="shared" si="158"/>
        <v>275625</v>
      </c>
      <c r="H2030" s="1">
        <f>SQRT(SUM($G$2:G2030)/A2030)</f>
        <v>783.69486957320782</v>
      </c>
      <c r="I2030" s="1">
        <f t="shared" si="156"/>
        <v>1</v>
      </c>
      <c r="J2030" s="1">
        <f t="shared" si="159"/>
        <v>0</v>
      </c>
    </row>
    <row r="2031" spans="1:10">
      <c r="A2031">
        <v>2030</v>
      </c>
      <c r="B2031">
        <v>6</v>
      </c>
      <c r="C2031">
        <v>5000</v>
      </c>
      <c r="D2031">
        <v>4902</v>
      </c>
      <c r="E2031" s="1">
        <f t="shared" si="157"/>
        <v>98</v>
      </c>
      <c r="F2031" s="1">
        <f t="shared" si="155"/>
        <v>98</v>
      </c>
      <c r="G2031" s="1">
        <f t="shared" si="158"/>
        <v>9604</v>
      </c>
      <c r="H2031" s="1">
        <f>SQRT(SUM($G$2:G2031)/A2031)</f>
        <v>783.50483665644299</v>
      </c>
      <c r="I2031" s="1">
        <f t="shared" si="156"/>
        <v>1</v>
      </c>
      <c r="J2031" s="1">
        <f t="shared" si="159"/>
        <v>1</v>
      </c>
    </row>
    <row r="2032" spans="1:10">
      <c r="A2032">
        <v>2031</v>
      </c>
      <c r="B2032">
        <v>7</v>
      </c>
      <c r="C2032">
        <v>5000</v>
      </c>
      <c r="D2032">
        <v>5388</v>
      </c>
      <c r="E2032" s="1">
        <f t="shared" si="157"/>
        <v>-388</v>
      </c>
      <c r="F2032" s="1">
        <f t="shared" si="155"/>
        <v>388</v>
      </c>
      <c r="G2032" s="1">
        <f t="shared" si="158"/>
        <v>150544</v>
      </c>
      <c r="H2032" s="1">
        <f>SQRT(SUM($G$2:G2032)/A2032)</f>
        <v>783.35923891500806</v>
      </c>
      <c r="I2032" s="1">
        <f t="shared" si="156"/>
        <v>1</v>
      </c>
      <c r="J2032" s="1">
        <f t="shared" si="159"/>
        <v>1</v>
      </c>
    </row>
    <row r="2033" spans="1:10">
      <c r="A2033">
        <v>2032</v>
      </c>
      <c r="B2033">
        <v>6</v>
      </c>
      <c r="C2033">
        <v>5000</v>
      </c>
      <c r="D2033">
        <v>4633</v>
      </c>
      <c r="E2033" s="1">
        <f t="shared" si="157"/>
        <v>367</v>
      </c>
      <c r="F2033" s="1">
        <f t="shared" si="155"/>
        <v>367</v>
      </c>
      <c r="G2033" s="1">
        <f t="shared" si="158"/>
        <v>134689</v>
      </c>
      <c r="H2033" s="1">
        <f>SQRT(SUM($G$2:G2033)/A2033)</f>
        <v>783.20877625619369</v>
      </c>
      <c r="I2033" s="1">
        <f t="shared" si="156"/>
        <v>1</v>
      </c>
      <c r="J2033" s="1">
        <f t="shared" si="159"/>
        <v>1</v>
      </c>
    </row>
    <row r="2034" spans="1:10">
      <c r="A2034">
        <v>2033</v>
      </c>
      <c r="B2034">
        <v>7</v>
      </c>
      <c r="C2034">
        <v>5000</v>
      </c>
      <c r="D2034">
        <v>4945</v>
      </c>
      <c r="E2034" s="1">
        <f t="shared" si="157"/>
        <v>55</v>
      </c>
      <c r="F2034" s="1">
        <f t="shared" si="155"/>
        <v>55</v>
      </c>
      <c r="G2034" s="1">
        <f t="shared" si="158"/>
        <v>3025</v>
      </c>
      <c r="H2034" s="1">
        <f>SQRT(SUM($G$2:G2034)/A2034)</f>
        <v>783.01707880225433</v>
      </c>
      <c r="I2034" s="1">
        <f t="shared" si="156"/>
        <v>1</v>
      </c>
      <c r="J2034" s="1">
        <f t="shared" si="159"/>
        <v>1</v>
      </c>
    </row>
    <row r="2035" spans="1:10">
      <c r="A2035">
        <v>2034</v>
      </c>
      <c r="B2035">
        <v>7</v>
      </c>
      <c r="C2035">
        <v>5000</v>
      </c>
      <c r="D2035">
        <v>4831</v>
      </c>
      <c r="E2035" s="1">
        <f t="shared" si="157"/>
        <v>169</v>
      </c>
      <c r="F2035" s="1">
        <f t="shared" si="155"/>
        <v>169</v>
      </c>
      <c r="G2035" s="1">
        <f t="shared" si="158"/>
        <v>28561</v>
      </c>
      <c r="H2035" s="1">
        <f>SQRT(SUM($G$2:G2035)/A2035)</f>
        <v>782.83354168194717</v>
      </c>
      <c r="I2035" s="1">
        <f t="shared" si="156"/>
        <v>1</v>
      </c>
      <c r="J2035" s="1">
        <f t="shared" si="159"/>
        <v>1</v>
      </c>
    </row>
    <row r="2036" spans="1:10">
      <c r="A2036">
        <v>2035</v>
      </c>
      <c r="B2036">
        <v>7</v>
      </c>
      <c r="C2036">
        <v>5000</v>
      </c>
      <c r="D2036">
        <v>4993</v>
      </c>
      <c r="E2036" s="1">
        <f t="shared" si="157"/>
        <v>7</v>
      </c>
      <c r="F2036" s="1">
        <f t="shared" si="155"/>
        <v>7</v>
      </c>
      <c r="G2036" s="1">
        <f t="shared" si="158"/>
        <v>49</v>
      </c>
      <c r="H2036" s="1">
        <f>SQRT(SUM($G$2:G2036)/A2036)</f>
        <v>782.64119103624614</v>
      </c>
      <c r="I2036" s="1">
        <f t="shared" si="156"/>
        <v>1</v>
      </c>
      <c r="J2036" s="1">
        <f t="shared" si="159"/>
        <v>1</v>
      </c>
    </row>
    <row r="2037" spans="1:10">
      <c r="A2037">
        <v>2036</v>
      </c>
      <c r="B2037">
        <v>7</v>
      </c>
      <c r="C2037">
        <v>5000</v>
      </c>
      <c r="D2037">
        <v>4945</v>
      </c>
      <c r="E2037" s="1">
        <f t="shared" si="157"/>
        <v>55</v>
      </c>
      <c r="F2037" s="1">
        <f t="shared" si="155"/>
        <v>55</v>
      </c>
      <c r="G2037" s="1">
        <f t="shared" si="158"/>
        <v>3025</v>
      </c>
      <c r="H2037" s="1">
        <f>SQRT(SUM($G$2:G2037)/A2037)</f>
        <v>782.44991617119274</v>
      </c>
      <c r="I2037" s="1">
        <f t="shared" si="156"/>
        <v>1</v>
      </c>
      <c r="J2037" s="1">
        <f t="shared" si="159"/>
        <v>1</v>
      </c>
    </row>
    <row r="2038" spans="1:10">
      <c r="A2038">
        <v>2037</v>
      </c>
      <c r="B2038">
        <v>7</v>
      </c>
      <c r="C2038">
        <v>5000</v>
      </c>
      <c r="D2038">
        <v>5537</v>
      </c>
      <c r="E2038" s="1">
        <f t="shared" si="157"/>
        <v>-537</v>
      </c>
      <c r="F2038" s="1">
        <f t="shared" si="155"/>
        <v>537</v>
      </c>
      <c r="G2038" s="1">
        <f t="shared" si="158"/>
        <v>288369</v>
      </c>
      <c r="H2038" s="1">
        <f>SQRT(SUM($G$2:G2038)/A2038)</f>
        <v>782.34831319656587</v>
      </c>
      <c r="I2038" s="1">
        <f t="shared" si="156"/>
        <v>1</v>
      </c>
      <c r="J2038" s="1">
        <f t="shared" si="159"/>
        <v>0</v>
      </c>
    </row>
    <row r="2039" spans="1:10">
      <c r="A2039">
        <v>2038</v>
      </c>
      <c r="B2039">
        <v>6</v>
      </c>
      <c r="C2039">
        <v>5000</v>
      </c>
      <c r="D2039">
        <v>4973</v>
      </c>
      <c r="E2039" s="1">
        <f t="shared" si="157"/>
        <v>27</v>
      </c>
      <c r="F2039" s="1">
        <f t="shared" si="155"/>
        <v>27</v>
      </c>
      <c r="G2039" s="1">
        <f t="shared" si="158"/>
        <v>729</v>
      </c>
      <c r="H2039" s="1">
        <f>SQRT(SUM($G$2:G2039)/A2039)</f>
        <v>782.15657809640015</v>
      </c>
      <c r="I2039" s="1">
        <f t="shared" si="156"/>
        <v>1</v>
      </c>
      <c r="J2039" s="1">
        <f t="shared" si="159"/>
        <v>1</v>
      </c>
    </row>
    <row r="2040" spans="1:10">
      <c r="A2040">
        <v>2039</v>
      </c>
      <c r="B2040">
        <v>6</v>
      </c>
      <c r="C2040">
        <v>5000</v>
      </c>
      <c r="D2040">
        <v>4660</v>
      </c>
      <c r="E2040" s="1">
        <f t="shared" si="157"/>
        <v>340</v>
      </c>
      <c r="F2040" s="1">
        <f t="shared" si="155"/>
        <v>340</v>
      </c>
      <c r="G2040" s="1">
        <f t="shared" si="158"/>
        <v>115600</v>
      </c>
      <c r="H2040" s="1">
        <f>SQRT(SUM($G$2:G2040)/A2040)</f>
        <v>782.00100595859533</v>
      </c>
      <c r="I2040" s="1">
        <f t="shared" si="156"/>
        <v>1</v>
      </c>
      <c r="J2040" s="1">
        <f t="shared" si="159"/>
        <v>1</v>
      </c>
    </row>
    <row r="2041" spans="1:10">
      <c r="A2041">
        <v>2040</v>
      </c>
      <c r="B2041">
        <v>7</v>
      </c>
      <c r="C2041">
        <v>5000</v>
      </c>
      <c r="D2041">
        <v>5456</v>
      </c>
      <c r="E2041" s="1">
        <f t="shared" si="157"/>
        <v>-456</v>
      </c>
      <c r="F2041" s="1">
        <f t="shared" si="155"/>
        <v>456</v>
      </c>
      <c r="G2041" s="1">
        <f t="shared" si="158"/>
        <v>207936</v>
      </c>
      <c r="H2041" s="1">
        <f>SQRT(SUM($G$2:G2041)/A2041)</f>
        <v>781.87450098728607</v>
      </c>
      <c r="I2041" s="1">
        <f t="shared" si="156"/>
        <v>1</v>
      </c>
      <c r="J2041" s="1">
        <f t="shared" si="159"/>
        <v>1</v>
      </c>
    </row>
    <row r="2042" spans="1:10">
      <c r="A2042">
        <v>2041</v>
      </c>
      <c r="B2042">
        <v>6</v>
      </c>
      <c r="C2042">
        <v>5000</v>
      </c>
      <c r="D2042">
        <v>4676</v>
      </c>
      <c r="E2042" s="1">
        <f t="shared" si="157"/>
        <v>324</v>
      </c>
      <c r="F2042" s="1">
        <f t="shared" si="155"/>
        <v>324</v>
      </c>
      <c r="G2042" s="1">
        <f t="shared" si="158"/>
        <v>104976</v>
      </c>
      <c r="H2042" s="1">
        <f>SQRT(SUM($G$2:G2042)/A2042)</f>
        <v>781.71583409313484</v>
      </c>
      <c r="I2042" s="1">
        <f t="shared" si="156"/>
        <v>1</v>
      </c>
      <c r="J2042" s="1">
        <f t="shared" si="159"/>
        <v>1</v>
      </c>
    </row>
    <row r="2043" spans="1:10">
      <c r="A2043">
        <v>2042</v>
      </c>
      <c r="B2043">
        <v>7</v>
      </c>
      <c r="C2043">
        <v>5000</v>
      </c>
      <c r="D2043">
        <v>6155</v>
      </c>
      <c r="E2043" s="1">
        <f t="shared" si="157"/>
        <v>-1155</v>
      </c>
      <c r="F2043" s="1">
        <f t="shared" si="155"/>
        <v>1155</v>
      </c>
      <c r="G2043" s="1">
        <f t="shared" si="158"/>
        <v>1334025</v>
      </c>
      <c r="H2043" s="1">
        <f>SQRT(SUM($G$2:G2043)/A2043)</f>
        <v>781.94225052350953</v>
      </c>
      <c r="I2043" s="1">
        <f t="shared" si="156"/>
        <v>0</v>
      </c>
      <c r="J2043" s="1">
        <f t="shared" si="159"/>
        <v>0</v>
      </c>
    </row>
    <row r="2044" spans="1:10">
      <c r="A2044">
        <v>2043</v>
      </c>
      <c r="B2044">
        <v>5</v>
      </c>
      <c r="C2044">
        <v>5000</v>
      </c>
      <c r="D2044">
        <v>4626</v>
      </c>
      <c r="E2044" s="1">
        <f t="shared" si="157"/>
        <v>374</v>
      </c>
      <c r="F2044" s="1">
        <f t="shared" si="155"/>
        <v>374</v>
      </c>
      <c r="G2044" s="1">
        <f t="shared" si="158"/>
        <v>139876</v>
      </c>
      <c r="H2044" s="1">
        <f>SQRT(SUM($G$2:G2044)/A2044)</f>
        <v>781.79464494357921</v>
      </c>
      <c r="I2044" s="1">
        <f t="shared" si="156"/>
        <v>1</v>
      </c>
      <c r="J2044" s="1">
        <f t="shared" si="159"/>
        <v>1</v>
      </c>
    </row>
    <row r="2045" spans="1:10">
      <c r="A2045">
        <v>2044</v>
      </c>
      <c r="B2045">
        <v>6</v>
      </c>
      <c r="C2045">
        <v>5000</v>
      </c>
      <c r="D2045">
        <v>5229</v>
      </c>
      <c r="E2045" s="1">
        <f t="shared" si="157"/>
        <v>-229</v>
      </c>
      <c r="F2045" s="1">
        <f t="shared" si="155"/>
        <v>229</v>
      </c>
      <c r="G2045" s="1">
        <f t="shared" si="158"/>
        <v>52441</v>
      </c>
      <c r="H2045" s="1">
        <f>SQRT(SUM($G$2:G2045)/A2045)</f>
        <v>781.61979248225282</v>
      </c>
      <c r="I2045" s="1">
        <f t="shared" si="156"/>
        <v>1</v>
      </c>
      <c r="J2045" s="1">
        <f t="shared" si="159"/>
        <v>1</v>
      </c>
    </row>
    <row r="2046" spans="1:10">
      <c r="A2046">
        <v>2045</v>
      </c>
      <c r="B2046">
        <v>6</v>
      </c>
      <c r="C2046">
        <v>5000</v>
      </c>
      <c r="D2046">
        <v>5188</v>
      </c>
      <c r="E2046" s="1">
        <f t="shared" si="157"/>
        <v>-188</v>
      </c>
      <c r="F2046" s="1">
        <f t="shared" si="155"/>
        <v>188</v>
      </c>
      <c r="G2046" s="1">
        <f t="shared" si="158"/>
        <v>35344</v>
      </c>
      <c r="H2046" s="1">
        <f>SQRT(SUM($G$2:G2046)/A2046)</f>
        <v>781.43972262599982</v>
      </c>
      <c r="I2046" s="1">
        <f t="shared" si="156"/>
        <v>1</v>
      </c>
      <c r="J2046" s="1">
        <f t="shared" si="159"/>
        <v>1</v>
      </c>
    </row>
    <row r="2047" spans="1:10">
      <c r="A2047">
        <v>2046</v>
      </c>
      <c r="B2047">
        <v>6</v>
      </c>
      <c r="C2047">
        <v>5000</v>
      </c>
      <c r="D2047">
        <v>4955</v>
      </c>
      <c r="E2047" s="1">
        <f t="shared" si="157"/>
        <v>45</v>
      </c>
      <c r="F2047" s="1">
        <f t="shared" si="155"/>
        <v>45</v>
      </c>
      <c r="G2047" s="1">
        <f t="shared" si="158"/>
        <v>2025</v>
      </c>
      <c r="H2047" s="1">
        <f>SQRT(SUM($G$2:G2047)/A2047)</f>
        <v>781.24936504373022</v>
      </c>
      <c r="I2047" s="1">
        <f t="shared" si="156"/>
        <v>1</v>
      </c>
      <c r="J2047" s="1">
        <f t="shared" si="159"/>
        <v>1</v>
      </c>
    </row>
    <row r="2048" spans="1:10">
      <c r="A2048">
        <v>2047</v>
      </c>
      <c r="B2048">
        <v>6</v>
      </c>
      <c r="C2048">
        <v>5000</v>
      </c>
      <c r="D2048">
        <v>4779</v>
      </c>
      <c r="E2048" s="1">
        <f t="shared" si="157"/>
        <v>221</v>
      </c>
      <c r="F2048" s="1">
        <f t="shared" si="155"/>
        <v>221</v>
      </c>
      <c r="G2048" s="1">
        <f t="shared" si="158"/>
        <v>48841</v>
      </c>
      <c r="H2048" s="1">
        <f>SQRT(SUM($G$2:G2048)/A2048)</f>
        <v>781.07378770933337</v>
      </c>
      <c r="I2048" s="1">
        <f t="shared" si="156"/>
        <v>1</v>
      </c>
      <c r="J2048" s="1">
        <f t="shared" si="159"/>
        <v>1</v>
      </c>
    </row>
    <row r="2049" spans="1:10">
      <c r="A2049">
        <v>2048</v>
      </c>
      <c r="B2049">
        <v>6</v>
      </c>
      <c r="C2049">
        <v>5000</v>
      </c>
      <c r="D2049">
        <v>4841</v>
      </c>
      <c r="E2049" s="1">
        <f t="shared" si="157"/>
        <v>159</v>
      </c>
      <c r="F2049" s="1">
        <f t="shared" si="155"/>
        <v>159</v>
      </c>
      <c r="G2049" s="1">
        <f t="shared" si="158"/>
        <v>25281</v>
      </c>
      <c r="H2049" s="1">
        <f>SQRT(SUM($G$2:G2049)/A2049)</f>
        <v>780.89097656789215</v>
      </c>
      <c r="I2049" s="1">
        <f t="shared" si="156"/>
        <v>1</v>
      </c>
      <c r="J2049" s="1">
        <f t="shared" si="159"/>
        <v>1</v>
      </c>
    </row>
    <row r="2050" spans="1:10">
      <c r="A2050">
        <v>2049</v>
      </c>
      <c r="B2050">
        <v>6</v>
      </c>
      <c r="C2050">
        <v>5000</v>
      </c>
      <c r="D2050">
        <v>4741</v>
      </c>
      <c r="E2050" s="1">
        <f t="shared" si="157"/>
        <v>259</v>
      </c>
      <c r="F2050" s="1">
        <f t="shared" ref="F2050:F2113" si="160">ABS(E2050)</f>
        <v>259</v>
      </c>
      <c r="G2050" s="1">
        <f t="shared" si="158"/>
        <v>67081</v>
      </c>
      <c r="H2050" s="1">
        <f>SQRT(SUM($G$2:G2050)/A2050)</f>
        <v>780.72136619599689</v>
      </c>
      <c r="I2050" s="1">
        <f t="shared" ref="I2050:I2113" si="161">IF(ABS(E2050)/C2050&gt;0.2,0,1)</f>
        <v>1</v>
      </c>
      <c r="J2050" s="1">
        <f t="shared" si="159"/>
        <v>1</v>
      </c>
    </row>
    <row r="2051" spans="1:10">
      <c r="A2051">
        <v>2050</v>
      </c>
      <c r="B2051">
        <v>6</v>
      </c>
      <c r="C2051">
        <v>5000</v>
      </c>
      <c r="D2051">
        <v>5716</v>
      </c>
      <c r="E2051" s="1">
        <f t="shared" ref="E2051:E2114" si="162">C2051-D2051</f>
        <v>-716</v>
      </c>
      <c r="F2051" s="1">
        <f t="shared" si="160"/>
        <v>716</v>
      </c>
      <c r="G2051" s="1">
        <f t="shared" ref="G2051:G2114" si="163">POWER(E2051,2)</f>
        <v>512656</v>
      </c>
      <c r="H2051" s="1">
        <f>SQRT(SUM($G$2:G2051)/A2051)</f>
        <v>780.69110283695466</v>
      </c>
      <c r="I2051" s="1">
        <f t="shared" si="161"/>
        <v>1</v>
      </c>
      <c r="J2051" s="1">
        <f t="shared" ref="J2051:J2114" si="164">IF(ABS(E2051)/C2051&gt;0.1,0,1)</f>
        <v>0</v>
      </c>
    </row>
    <row r="2052" spans="1:10">
      <c r="A2052">
        <v>2051</v>
      </c>
      <c r="B2052">
        <v>5</v>
      </c>
      <c r="C2052">
        <v>5000</v>
      </c>
      <c r="D2052">
        <v>4330</v>
      </c>
      <c r="E2052" s="1">
        <f t="shared" si="162"/>
        <v>670</v>
      </c>
      <c r="F2052" s="1">
        <f t="shared" si="160"/>
        <v>670</v>
      </c>
      <c r="G2052" s="1">
        <f t="shared" si="163"/>
        <v>448900</v>
      </c>
      <c r="H2052" s="1">
        <f>SQRT(SUM($G$2:G2052)/A2052)</f>
        <v>780.64095794223306</v>
      </c>
      <c r="I2052" s="1">
        <f t="shared" si="161"/>
        <v>1</v>
      </c>
      <c r="J2052" s="1">
        <f t="shared" si="164"/>
        <v>0</v>
      </c>
    </row>
    <row r="2053" spans="1:10">
      <c r="A2053">
        <v>2052</v>
      </c>
      <c r="B2053">
        <v>6</v>
      </c>
      <c r="C2053">
        <v>5000</v>
      </c>
      <c r="D2053">
        <v>4877</v>
      </c>
      <c r="E2053" s="1">
        <f t="shared" si="162"/>
        <v>123</v>
      </c>
      <c r="F2053" s="1">
        <f t="shared" si="160"/>
        <v>123</v>
      </c>
      <c r="G2053" s="1">
        <f t="shared" si="163"/>
        <v>15129</v>
      </c>
      <c r="H2053" s="1">
        <f>SQRT(SUM($G$2:G2053)/A2053)</f>
        <v>780.45544351855142</v>
      </c>
      <c r="I2053" s="1">
        <f t="shared" si="161"/>
        <v>1</v>
      </c>
      <c r="J2053" s="1">
        <f t="shared" si="164"/>
        <v>1</v>
      </c>
    </row>
    <row r="2054" spans="1:10">
      <c r="A2054">
        <v>2053</v>
      </c>
      <c r="B2054">
        <v>6</v>
      </c>
      <c r="C2054">
        <v>5000</v>
      </c>
      <c r="D2054">
        <v>3442</v>
      </c>
      <c r="E2054" s="1">
        <f t="shared" si="162"/>
        <v>1558</v>
      </c>
      <c r="F2054" s="1">
        <f t="shared" si="160"/>
        <v>1558</v>
      </c>
      <c r="G2054" s="1">
        <f t="shared" si="163"/>
        <v>2427364</v>
      </c>
      <c r="H2054" s="1">
        <f>SQRT(SUM($G$2:G2054)/A2054)</f>
        <v>781.02263479639055</v>
      </c>
      <c r="I2054" s="1">
        <f t="shared" si="161"/>
        <v>0</v>
      </c>
      <c r="J2054" s="1">
        <f t="shared" si="164"/>
        <v>0</v>
      </c>
    </row>
    <row r="2055" spans="1:10">
      <c r="A2055">
        <v>2054</v>
      </c>
      <c r="B2055">
        <v>8</v>
      </c>
      <c r="C2055">
        <v>5000</v>
      </c>
      <c r="D2055">
        <v>2381</v>
      </c>
      <c r="E2055" s="1">
        <f t="shared" si="162"/>
        <v>2619</v>
      </c>
      <c r="F2055" s="1">
        <f t="shared" si="160"/>
        <v>2619</v>
      </c>
      <c r="G2055" s="1">
        <f t="shared" si="163"/>
        <v>6859161</v>
      </c>
      <c r="H2055" s="1">
        <f>SQRT(SUM($G$2:G2055)/A2055)</f>
        <v>782.96793842392117</v>
      </c>
      <c r="I2055" s="1">
        <f t="shared" si="161"/>
        <v>0</v>
      </c>
      <c r="J2055" s="1">
        <f t="shared" si="164"/>
        <v>0</v>
      </c>
    </row>
    <row r="2056" spans="1:10">
      <c r="A2056">
        <v>2055</v>
      </c>
      <c r="B2056">
        <v>10</v>
      </c>
      <c r="C2056">
        <v>5000</v>
      </c>
      <c r="D2056">
        <v>3795</v>
      </c>
      <c r="E2056" s="1">
        <f t="shared" si="162"/>
        <v>1205</v>
      </c>
      <c r="F2056" s="1">
        <f t="shared" si="160"/>
        <v>1205</v>
      </c>
      <c r="G2056" s="1">
        <f t="shared" si="163"/>
        <v>1452025</v>
      </c>
      <c r="H2056" s="1">
        <f>SQRT(SUM($G$2:G2056)/A2056)</f>
        <v>783.22861183319947</v>
      </c>
      <c r="I2056" s="1">
        <f t="shared" si="161"/>
        <v>0</v>
      </c>
      <c r="J2056" s="1">
        <f t="shared" si="164"/>
        <v>0</v>
      </c>
    </row>
    <row r="2057" spans="1:10">
      <c r="A2057">
        <v>2056</v>
      </c>
      <c r="B2057">
        <v>11</v>
      </c>
      <c r="C2057">
        <v>5000</v>
      </c>
      <c r="D2057">
        <v>5622</v>
      </c>
      <c r="E2057" s="1">
        <f t="shared" si="162"/>
        <v>-622</v>
      </c>
      <c r="F2057" s="1">
        <f t="shared" si="160"/>
        <v>622</v>
      </c>
      <c r="G2057" s="1">
        <f t="shared" si="163"/>
        <v>386884</v>
      </c>
      <c r="H2057" s="1">
        <f>SQRT(SUM($G$2:G2057)/A2057)</f>
        <v>783.15826137127965</v>
      </c>
      <c r="I2057" s="1">
        <f t="shared" si="161"/>
        <v>1</v>
      </c>
      <c r="J2057" s="1">
        <f t="shared" si="164"/>
        <v>0</v>
      </c>
    </row>
    <row r="2058" spans="1:10">
      <c r="A2058">
        <v>2057</v>
      </c>
      <c r="B2058">
        <v>10</v>
      </c>
      <c r="C2058">
        <v>5000</v>
      </c>
      <c r="D2058">
        <v>5605</v>
      </c>
      <c r="E2058" s="1">
        <f t="shared" si="162"/>
        <v>-605</v>
      </c>
      <c r="F2058" s="1">
        <f t="shared" si="160"/>
        <v>605</v>
      </c>
      <c r="G2058" s="1">
        <f t="shared" si="163"/>
        <v>366025</v>
      </c>
      <c r="H2058" s="1">
        <f>SQRT(SUM($G$2:G2058)/A2058)</f>
        <v>783.08149828777232</v>
      </c>
      <c r="I2058" s="1">
        <f t="shared" si="161"/>
        <v>1</v>
      </c>
      <c r="J2058" s="1">
        <f t="shared" si="164"/>
        <v>0</v>
      </c>
    </row>
    <row r="2059" spans="1:10">
      <c r="A2059">
        <v>2058</v>
      </c>
      <c r="B2059">
        <v>9</v>
      </c>
      <c r="C2059">
        <v>5000</v>
      </c>
      <c r="D2059">
        <v>5943</v>
      </c>
      <c r="E2059" s="1">
        <f t="shared" si="162"/>
        <v>-943</v>
      </c>
      <c r="F2059" s="1">
        <f t="shared" si="160"/>
        <v>943</v>
      </c>
      <c r="G2059" s="1">
        <f t="shared" si="163"/>
        <v>889249</v>
      </c>
      <c r="H2059" s="1">
        <f>SQRT(SUM($G$2:G2059)/A2059)</f>
        <v>783.16713380683871</v>
      </c>
      <c r="I2059" s="1">
        <f t="shared" si="161"/>
        <v>1</v>
      </c>
      <c r="J2059" s="1">
        <f t="shared" si="164"/>
        <v>0</v>
      </c>
    </row>
    <row r="2060" spans="1:10">
      <c r="A2060">
        <v>2059</v>
      </c>
      <c r="B2060">
        <v>8</v>
      </c>
      <c r="C2060">
        <v>5000</v>
      </c>
      <c r="D2060">
        <v>5645</v>
      </c>
      <c r="E2060" s="1">
        <f t="shared" si="162"/>
        <v>-645</v>
      </c>
      <c r="F2060" s="1">
        <f t="shared" si="160"/>
        <v>645</v>
      </c>
      <c r="G2060" s="1">
        <f t="shared" si="163"/>
        <v>416025</v>
      </c>
      <c r="H2060" s="1">
        <f>SQRT(SUM($G$2:G2060)/A2060)</f>
        <v>783.10594669520469</v>
      </c>
      <c r="I2060" s="1">
        <f t="shared" si="161"/>
        <v>1</v>
      </c>
      <c r="J2060" s="1">
        <f t="shared" si="164"/>
        <v>0</v>
      </c>
    </row>
    <row r="2061" spans="1:10">
      <c r="A2061">
        <v>2060</v>
      </c>
      <c r="B2061">
        <v>8</v>
      </c>
      <c r="C2061">
        <v>5000</v>
      </c>
      <c r="D2061">
        <v>5523</v>
      </c>
      <c r="E2061" s="1">
        <f t="shared" si="162"/>
        <v>-523</v>
      </c>
      <c r="F2061" s="1">
        <f t="shared" si="160"/>
        <v>523</v>
      </c>
      <c r="G2061" s="1">
        <f t="shared" si="163"/>
        <v>273529</v>
      </c>
      <c r="H2061" s="1">
        <f>SQRT(SUM($G$2:G2061)/A2061)</f>
        <v>783.00064383908853</v>
      </c>
      <c r="I2061" s="1">
        <f t="shared" si="161"/>
        <v>1</v>
      </c>
      <c r="J2061" s="1">
        <f t="shared" si="164"/>
        <v>0</v>
      </c>
    </row>
    <row r="2062" spans="1:10">
      <c r="A2062">
        <v>2061</v>
      </c>
      <c r="B2062">
        <v>8</v>
      </c>
      <c r="C2062">
        <v>5000</v>
      </c>
      <c r="D2062">
        <v>5742</v>
      </c>
      <c r="E2062" s="1">
        <f t="shared" si="162"/>
        <v>-742</v>
      </c>
      <c r="F2062" s="1">
        <f t="shared" si="160"/>
        <v>742</v>
      </c>
      <c r="G2062" s="1">
        <f t="shared" si="163"/>
        <v>550564</v>
      </c>
      <c r="H2062" s="1">
        <f>SQRT(SUM($G$2:G2062)/A2062)</f>
        <v>782.98127087962814</v>
      </c>
      <c r="I2062" s="1">
        <f t="shared" si="161"/>
        <v>1</v>
      </c>
      <c r="J2062" s="1">
        <f t="shared" si="164"/>
        <v>0</v>
      </c>
    </row>
    <row r="2063" spans="1:10">
      <c r="A2063">
        <v>2062</v>
      </c>
      <c r="B2063">
        <v>7</v>
      </c>
      <c r="C2063">
        <v>5000</v>
      </c>
      <c r="D2063">
        <v>5185</v>
      </c>
      <c r="E2063" s="1">
        <f t="shared" si="162"/>
        <v>-185</v>
      </c>
      <c r="F2063" s="1">
        <f t="shared" si="160"/>
        <v>185</v>
      </c>
      <c r="G2063" s="1">
        <f t="shared" si="163"/>
        <v>34225</v>
      </c>
      <c r="H2063" s="1">
        <f>SQRT(SUM($G$2:G2063)/A2063)</f>
        <v>782.80198989471353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7</v>
      </c>
      <c r="C2064">
        <v>5000</v>
      </c>
      <c r="D2064">
        <v>4707</v>
      </c>
      <c r="E2064" s="1">
        <f t="shared" si="162"/>
        <v>293</v>
      </c>
      <c r="F2064" s="1">
        <f t="shared" si="160"/>
        <v>293</v>
      </c>
      <c r="G2064" s="1">
        <f t="shared" si="163"/>
        <v>85849</v>
      </c>
      <c r="H2064" s="1">
        <f>SQRT(SUM($G$2:G2064)/A2064)</f>
        <v>782.63882865115863</v>
      </c>
      <c r="I2064" s="1">
        <f t="shared" si="161"/>
        <v>1</v>
      </c>
      <c r="J2064" s="1">
        <f t="shared" si="164"/>
        <v>1</v>
      </c>
    </row>
    <row r="2065" spans="1:10">
      <c r="A2065">
        <v>2064</v>
      </c>
      <c r="B2065">
        <v>7</v>
      </c>
      <c r="C2065">
        <v>5000</v>
      </c>
      <c r="D2065">
        <v>5219</v>
      </c>
      <c r="E2065" s="1">
        <f t="shared" si="162"/>
        <v>-219</v>
      </c>
      <c r="F2065" s="1">
        <f t="shared" si="160"/>
        <v>219</v>
      </c>
      <c r="G2065" s="1">
        <f t="shared" si="163"/>
        <v>47961</v>
      </c>
      <c r="H2065" s="1">
        <f>SQRT(SUM($G$2:G2065)/A2065)</f>
        <v>782.46406163602046</v>
      </c>
      <c r="I2065" s="1">
        <f t="shared" si="161"/>
        <v>1</v>
      </c>
      <c r="J2065" s="1">
        <f t="shared" si="164"/>
        <v>1</v>
      </c>
    </row>
    <row r="2066" spans="1:10">
      <c r="A2066">
        <v>2065</v>
      </c>
      <c r="B2066">
        <v>7</v>
      </c>
      <c r="C2066">
        <v>5000</v>
      </c>
      <c r="D2066">
        <v>5626</v>
      </c>
      <c r="E2066" s="1">
        <f t="shared" si="162"/>
        <v>-626</v>
      </c>
      <c r="F2066" s="1">
        <f t="shared" si="160"/>
        <v>626</v>
      </c>
      <c r="G2066" s="1">
        <f t="shared" si="163"/>
        <v>391876</v>
      </c>
      <c r="H2066" s="1">
        <f>SQRT(SUM($G$2:G2066)/A2066)</f>
        <v>782.39586470284735</v>
      </c>
      <c r="I2066" s="1">
        <f t="shared" si="161"/>
        <v>1</v>
      </c>
      <c r="J2066" s="1">
        <f t="shared" si="164"/>
        <v>0</v>
      </c>
    </row>
    <row r="2067" spans="1:10">
      <c r="A2067">
        <v>2066</v>
      </c>
      <c r="B2067">
        <v>7</v>
      </c>
      <c r="C2067">
        <v>5000</v>
      </c>
      <c r="D2067">
        <v>5672</v>
      </c>
      <c r="E2067" s="1">
        <f t="shared" si="162"/>
        <v>-672</v>
      </c>
      <c r="F2067" s="1">
        <f t="shared" si="160"/>
        <v>672</v>
      </c>
      <c r="G2067" s="1">
        <f t="shared" si="163"/>
        <v>451584</v>
      </c>
      <c r="H2067" s="1">
        <f>SQRT(SUM($G$2:G2067)/A2067)</f>
        <v>782.34619833942259</v>
      </c>
      <c r="I2067" s="1">
        <f t="shared" si="161"/>
        <v>1</v>
      </c>
      <c r="J2067" s="1">
        <f t="shared" si="164"/>
        <v>0</v>
      </c>
    </row>
    <row r="2068" spans="1:10">
      <c r="A2068">
        <v>2067</v>
      </c>
      <c r="B2068">
        <v>6</v>
      </c>
      <c r="C2068">
        <v>5000</v>
      </c>
      <c r="D2068">
        <v>4684</v>
      </c>
      <c r="E2068" s="1">
        <f t="shared" si="162"/>
        <v>316</v>
      </c>
      <c r="F2068" s="1">
        <f t="shared" si="160"/>
        <v>316</v>
      </c>
      <c r="G2068" s="1">
        <f t="shared" si="163"/>
        <v>99856</v>
      </c>
      <c r="H2068" s="1">
        <f>SQRT(SUM($G$2:G2068)/A2068)</f>
        <v>782.1878103640762</v>
      </c>
      <c r="I2068" s="1">
        <f t="shared" si="161"/>
        <v>1</v>
      </c>
      <c r="J2068" s="1">
        <f t="shared" si="164"/>
        <v>1</v>
      </c>
    </row>
    <row r="2069" spans="1:10">
      <c r="A2069">
        <v>2068</v>
      </c>
      <c r="B2069">
        <v>6</v>
      </c>
      <c r="C2069">
        <v>5000</v>
      </c>
      <c r="D2069">
        <v>4941</v>
      </c>
      <c r="E2069" s="1">
        <f t="shared" si="162"/>
        <v>59</v>
      </c>
      <c r="F2069" s="1">
        <f t="shared" si="160"/>
        <v>59</v>
      </c>
      <c r="G2069" s="1">
        <f t="shared" si="163"/>
        <v>3481</v>
      </c>
      <c r="H2069" s="1">
        <f>SQRT(SUM($G$2:G2069)/A2069)</f>
        <v>781.99974678076705</v>
      </c>
      <c r="I2069" s="1">
        <f t="shared" si="161"/>
        <v>1</v>
      </c>
      <c r="J2069" s="1">
        <f t="shared" si="164"/>
        <v>1</v>
      </c>
    </row>
    <row r="2070" spans="1:10">
      <c r="A2070">
        <v>2069</v>
      </c>
      <c r="B2070">
        <v>6</v>
      </c>
      <c r="C2070">
        <v>5000</v>
      </c>
      <c r="D2070">
        <v>5050</v>
      </c>
      <c r="E2070" s="1">
        <f t="shared" si="162"/>
        <v>-50</v>
      </c>
      <c r="F2070" s="1">
        <f t="shared" si="160"/>
        <v>50</v>
      </c>
      <c r="G2070" s="1">
        <f t="shared" si="163"/>
        <v>2500</v>
      </c>
      <c r="H2070" s="1">
        <f>SQRT(SUM($G$2:G2070)/A2070)</f>
        <v>781.81151658346801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6</v>
      </c>
      <c r="C2071">
        <v>5000</v>
      </c>
      <c r="D2071">
        <v>4863</v>
      </c>
      <c r="E2071" s="1">
        <f t="shared" si="162"/>
        <v>137</v>
      </c>
      <c r="F2071" s="1">
        <f t="shared" si="160"/>
        <v>137</v>
      </c>
      <c r="G2071" s="1">
        <f t="shared" si="163"/>
        <v>18769</v>
      </c>
      <c r="H2071" s="1">
        <f>SQRT(SUM($G$2:G2071)/A2071)</f>
        <v>781.62845059696281</v>
      </c>
      <c r="I2071" s="1">
        <f t="shared" si="161"/>
        <v>1</v>
      </c>
      <c r="J2071" s="1">
        <f t="shared" si="164"/>
        <v>1</v>
      </c>
    </row>
    <row r="2072" spans="1:10">
      <c r="A2072">
        <v>2071</v>
      </c>
      <c r="B2072">
        <v>7</v>
      </c>
      <c r="C2072">
        <v>5000</v>
      </c>
      <c r="D2072">
        <v>4753</v>
      </c>
      <c r="E2072" s="1">
        <f t="shared" si="162"/>
        <v>247</v>
      </c>
      <c r="F2072" s="1">
        <f t="shared" si="160"/>
        <v>247</v>
      </c>
      <c r="G2072" s="1">
        <f t="shared" si="163"/>
        <v>61009</v>
      </c>
      <c r="H2072" s="1">
        <f>SQRT(SUM($G$2:G2072)/A2072)</f>
        <v>781.45856860560878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7</v>
      </c>
      <c r="C2073">
        <v>5000</v>
      </c>
      <c r="D2073">
        <v>5712</v>
      </c>
      <c r="E2073" s="1">
        <f t="shared" si="162"/>
        <v>-712</v>
      </c>
      <c r="F2073" s="1">
        <f t="shared" si="160"/>
        <v>712</v>
      </c>
      <c r="G2073" s="1">
        <f t="shared" si="163"/>
        <v>506944</v>
      </c>
      <c r="H2073" s="1">
        <f>SQRT(SUM($G$2:G2073)/A2073)</f>
        <v>781.42653526694687</v>
      </c>
      <c r="I2073" s="1">
        <f t="shared" si="161"/>
        <v>1</v>
      </c>
      <c r="J2073" s="1">
        <f t="shared" si="164"/>
        <v>0</v>
      </c>
    </row>
    <row r="2074" spans="1:10">
      <c r="A2074">
        <v>2073</v>
      </c>
      <c r="B2074">
        <v>6</v>
      </c>
      <c r="C2074">
        <v>5000</v>
      </c>
      <c r="D2074">
        <v>4754</v>
      </c>
      <c r="E2074" s="1">
        <f t="shared" si="162"/>
        <v>246</v>
      </c>
      <c r="F2074" s="1">
        <f t="shared" si="160"/>
        <v>246</v>
      </c>
      <c r="G2074" s="1">
        <f t="shared" si="163"/>
        <v>60516</v>
      </c>
      <c r="H2074" s="1">
        <f>SQRT(SUM($G$2:G2074)/A2074)</f>
        <v>781.25671856252438</v>
      </c>
      <c r="I2074" s="1">
        <f t="shared" si="161"/>
        <v>1</v>
      </c>
      <c r="J2074" s="1">
        <f t="shared" si="164"/>
        <v>1</v>
      </c>
    </row>
    <row r="2075" spans="1:10">
      <c r="A2075">
        <v>2074</v>
      </c>
      <c r="B2075">
        <v>6</v>
      </c>
      <c r="C2075">
        <v>5000</v>
      </c>
      <c r="D2075">
        <v>4537</v>
      </c>
      <c r="E2075" s="1">
        <f t="shared" si="162"/>
        <v>463</v>
      </c>
      <c r="F2075" s="1">
        <f t="shared" si="160"/>
        <v>463</v>
      </c>
      <c r="G2075" s="1">
        <f t="shared" si="163"/>
        <v>214369</v>
      </c>
      <c r="H2075" s="1">
        <f>SQRT(SUM($G$2:G2075)/A2075)</f>
        <v>781.13451354717427</v>
      </c>
      <c r="I2075" s="1">
        <f t="shared" si="161"/>
        <v>1</v>
      </c>
      <c r="J2075" s="1">
        <f t="shared" si="164"/>
        <v>1</v>
      </c>
    </row>
    <row r="2076" spans="1:10">
      <c r="A2076">
        <v>2075</v>
      </c>
      <c r="B2076">
        <v>7</v>
      </c>
      <c r="C2076">
        <v>5000</v>
      </c>
      <c r="D2076">
        <v>5719</v>
      </c>
      <c r="E2076" s="1">
        <f t="shared" si="162"/>
        <v>-719</v>
      </c>
      <c r="F2076" s="1">
        <f t="shared" si="160"/>
        <v>719</v>
      </c>
      <c r="G2076" s="1">
        <f t="shared" si="163"/>
        <v>516961</v>
      </c>
      <c r="H2076" s="1">
        <f>SQRT(SUM($G$2:G2076)/A2076)</f>
        <v>781.1057596195559</v>
      </c>
      <c r="I2076" s="1">
        <f t="shared" si="161"/>
        <v>1</v>
      </c>
      <c r="J2076" s="1">
        <f t="shared" si="164"/>
        <v>0</v>
      </c>
    </row>
    <row r="2077" spans="1:10">
      <c r="A2077">
        <v>2076</v>
      </c>
      <c r="B2077">
        <v>6</v>
      </c>
      <c r="C2077">
        <v>5000</v>
      </c>
      <c r="D2077">
        <v>4900</v>
      </c>
      <c r="E2077" s="1">
        <f t="shared" si="162"/>
        <v>100</v>
      </c>
      <c r="F2077" s="1">
        <f t="shared" si="160"/>
        <v>100</v>
      </c>
      <c r="G2077" s="1">
        <f t="shared" si="163"/>
        <v>10000</v>
      </c>
      <c r="H2077" s="1">
        <f>SQRT(SUM($G$2:G2077)/A2077)</f>
        <v>780.92069352534634</v>
      </c>
      <c r="I2077" s="1">
        <f t="shared" si="161"/>
        <v>1</v>
      </c>
      <c r="J2077" s="1">
        <f t="shared" si="164"/>
        <v>1</v>
      </c>
    </row>
    <row r="2078" spans="1:10">
      <c r="A2078">
        <v>2077</v>
      </c>
      <c r="B2078">
        <v>6</v>
      </c>
      <c r="C2078">
        <v>5000</v>
      </c>
      <c r="D2078">
        <v>4558</v>
      </c>
      <c r="E2078" s="1">
        <f t="shared" si="162"/>
        <v>442</v>
      </c>
      <c r="F2078" s="1">
        <f t="shared" si="160"/>
        <v>442</v>
      </c>
      <c r="G2078" s="1">
        <f t="shared" si="163"/>
        <v>195364</v>
      </c>
      <c r="H2078" s="1">
        <f>SQRT(SUM($G$2:G2078)/A2078)</f>
        <v>780.79291481834332</v>
      </c>
      <c r="I2078" s="1">
        <f t="shared" si="161"/>
        <v>1</v>
      </c>
      <c r="J2078" s="1">
        <f t="shared" si="164"/>
        <v>1</v>
      </c>
    </row>
    <row r="2079" spans="1:10">
      <c r="A2079">
        <v>2078</v>
      </c>
      <c r="B2079">
        <v>7</v>
      </c>
      <c r="C2079">
        <v>5000</v>
      </c>
      <c r="D2079">
        <v>6069</v>
      </c>
      <c r="E2079" s="1">
        <f t="shared" si="162"/>
        <v>-1069</v>
      </c>
      <c r="F2079" s="1">
        <f t="shared" si="160"/>
        <v>1069</v>
      </c>
      <c r="G2079" s="1">
        <f t="shared" si="163"/>
        <v>1142761</v>
      </c>
      <c r="H2079" s="1">
        <f>SQRT(SUM($G$2:G2079)/A2079)</f>
        <v>780.95718951652873</v>
      </c>
      <c r="I2079" s="1">
        <f t="shared" si="161"/>
        <v>0</v>
      </c>
      <c r="J2079" s="1">
        <f t="shared" si="164"/>
        <v>0</v>
      </c>
    </row>
    <row r="2080" spans="1:10">
      <c r="A2080">
        <v>2079</v>
      </c>
      <c r="B2080">
        <v>6</v>
      </c>
      <c r="C2080">
        <v>5000</v>
      </c>
      <c r="D2080">
        <v>4832</v>
      </c>
      <c r="E2080" s="1">
        <f t="shared" si="162"/>
        <v>168</v>
      </c>
      <c r="F2080" s="1">
        <f t="shared" si="160"/>
        <v>168</v>
      </c>
      <c r="G2080" s="1">
        <f t="shared" si="163"/>
        <v>28224</v>
      </c>
      <c r="H2080" s="1">
        <f>SQRT(SUM($G$2:G2080)/A2080)</f>
        <v>780.77804031898097</v>
      </c>
      <c r="I2080" s="1">
        <f t="shared" si="161"/>
        <v>1</v>
      </c>
      <c r="J2080" s="1">
        <f t="shared" si="164"/>
        <v>1</v>
      </c>
    </row>
    <row r="2081" spans="1:10">
      <c r="A2081">
        <v>2080</v>
      </c>
      <c r="B2081">
        <v>6</v>
      </c>
      <c r="C2081">
        <v>5000</v>
      </c>
      <c r="D2081">
        <v>5164</v>
      </c>
      <c r="E2081" s="1">
        <f t="shared" si="162"/>
        <v>-164</v>
      </c>
      <c r="F2081" s="1">
        <f t="shared" si="160"/>
        <v>164</v>
      </c>
      <c r="G2081" s="1">
        <f t="shared" si="163"/>
        <v>26896</v>
      </c>
      <c r="H2081" s="1">
        <f>SQRT(SUM($G$2:G2081)/A2081)</f>
        <v>780.59861336816869</v>
      </c>
      <c r="I2081" s="1">
        <f t="shared" si="161"/>
        <v>1</v>
      </c>
      <c r="J2081" s="1">
        <f t="shared" si="164"/>
        <v>1</v>
      </c>
    </row>
    <row r="2082" spans="1:10">
      <c r="A2082">
        <v>2081</v>
      </c>
      <c r="B2082">
        <v>6</v>
      </c>
      <c r="C2082">
        <v>5000</v>
      </c>
      <c r="D2082">
        <v>4980</v>
      </c>
      <c r="E2082" s="1">
        <f t="shared" si="162"/>
        <v>20</v>
      </c>
      <c r="F2082" s="1">
        <f t="shared" si="160"/>
        <v>20</v>
      </c>
      <c r="G2082" s="1">
        <f t="shared" si="163"/>
        <v>400</v>
      </c>
      <c r="H2082" s="1">
        <f>SQRT(SUM($G$2:G2082)/A2082)</f>
        <v>780.41116025370525</v>
      </c>
      <c r="I2082" s="1">
        <f t="shared" si="161"/>
        <v>1</v>
      </c>
      <c r="J2082" s="1">
        <f t="shared" si="164"/>
        <v>1</v>
      </c>
    </row>
    <row r="2083" spans="1:10">
      <c r="A2083">
        <v>2082</v>
      </c>
      <c r="B2083">
        <v>6</v>
      </c>
      <c r="C2083">
        <v>5000</v>
      </c>
      <c r="D2083">
        <v>5348</v>
      </c>
      <c r="E2083" s="1">
        <f t="shared" si="162"/>
        <v>-348</v>
      </c>
      <c r="F2083" s="1">
        <f t="shared" si="160"/>
        <v>348</v>
      </c>
      <c r="G2083" s="1">
        <f t="shared" si="163"/>
        <v>121104</v>
      </c>
      <c r="H2083" s="1">
        <f>SQRT(SUM($G$2:G2083)/A2083)</f>
        <v>780.2609941680879</v>
      </c>
      <c r="I2083" s="1">
        <f t="shared" si="161"/>
        <v>1</v>
      </c>
      <c r="J2083" s="1">
        <f t="shared" si="164"/>
        <v>1</v>
      </c>
    </row>
    <row r="2084" spans="1:10">
      <c r="A2084">
        <v>2083</v>
      </c>
      <c r="B2084">
        <v>5</v>
      </c>
      <c r="C2084">
        <v>5000</v>
      </c>
      <c r="D2084">
        <v>3987</v>
      </c>
      <c r="E2084" s="1">
        <f t="shared" si="162"/>
        <v>1013</v>
      </c>
      <c r="F2084" s="1">
        <f t="shared" si="160"/>
        <v>1013</v>
      </c>
      <c r="G2084" s="1">
        <f t="shared" si="163"/>
        <v>1026169</v>
      </c>
      <c r="H2084" s="1">
        <f>SQRT(SUM($G$2:G2084)/A2084)</f>
        <v>780.38938020295836</v>
      </c>
      <c r="I2084" s="1">
        <f t="shared" si="161"/>
        <v>0</v>
      </c>
      <c r="J2084" s="1">
        <f t="shared" si="164"/>
        <v>0</v>
      </c>
    </row>
    <row r="2085" spans="1:10">
      <c r="A2085">
        <v>2084</v>
      </c>
      <c r="B2085">
        <v>7</v>
      </c>
      <c r="C2085">
        <v>5000</v>
      </c>
      <c r="D2085">
        <v>5560</v>
      </c>
      <c r="E2085" s="1">
        <f t="shared" si="162"/>
        <v>-560</v>
      </c>
      <c r="F2085" s="1">
        <f t="shared" si="160"/>
        <v>560</v>
      </c>
      <c r="G2085" s="1">
        <f t="shared" si="163"/>
        <v>313600</v>
      </c>
      <c r="H2085" s="1">
        <f>SQRT(SUM($G$2:G2085)/A2085)</f>
        <v>780.29855469107144</v>
      </c>
      <c r="I2085" s="1">
        <f t="shared" si="161"/>
        <v>1</v>
      </c>
      <c r="J2085" s="1">
        <f t="shared" si="164"/>
        <v>0</v>
      </c>
    </row>
    <row r="2086" spans="1:10">
      <c r="A2086">
        <v>2085</v>
      </c>
      <c r="B2086">
        <v>6</v>
      </c>
      <c r="C2086">
        <v>5000</v>
      </c>
      <c r="D2086">
        <v>4533</v>
      </c>
      <c r="E2086" s="1">
        <f t="shared" si="162"/>
        <v>467</v>
      </c>
      <c r="F2086" s="1">
        <f t="shared" si="160"/>
        <v>467</v>
      </c>
      <c r="G2086" s="1">
        <f t="shared" si="163"/>
        <v>218089</v>
      </c>
      <c r="H2086" s="1">
        <f>SQRT(SUM($G$2:G2086)/A2086)</f>
        <v>780.1784485044376</v>
      </c>
      <c r="I2086" s="1">
        <f t="shared" si="161"/>
        <v>1</v>
      </c>
      <c r="J2086" s="1">
        <f t="shared" si="164"/>
        <v>1</v>
      </c>
    </row>
    <row r="2087" spans="1:10">
      <c r="A2087">
        <v>2086</v>
      </c>
      <c r="B2087">
        <v>6</v>
      </c>
      <c r="C2087">
        <v>5000</v>
      </c>
      <c r="D2087">
        <v>4412</v>
      </c>
      <c r="E2087" s="1">
        <f t="shared" si="162"/>
        <v>588</v>
      </c>
      <c r="F2087" s="1">
        <f t="shared" si="160"/>
        <v>588</v>
      </c>
      <c r="G2087" s="1">
        <f t="shared" si="163"/>
        <v>345744</v>
      </c>
      <c r="H2087" s="1">
        <f>SQRT(SUM($G$2:G2087)/A2087)</f>
        <v>780.09766333046593</v>
      </c>
      <c r="I2087" s="1">
        <f t="shared" si="161"/>
        <v>1</v>
      </c>
      <c r="J2087" s="1">
        <f t="shared" si="164"/>
        <v>0</v>
      </c>
    </row>
    <row r="2088" spans="1:10">
      <c r="A2088">
        <v>2087</v>
      </c>
      <c r="B2088">
        <v>7</v>
      </c>
      <c r="C2088">
        <v>5000</v>
      </c>
      <c r="D2088">
        <v>5074</v>
      </c>
      <c r="E2088" s="1">
        <f t="shared" si="162"/>
        <v>-74</v>
      </c>
      <c r="F2088" s="1">
        <f t="shared" si="160"/>
        <v>74</v>
      </c>
      <c r="G2088" s="1">
        <f t="shared" si="163"/>
        <v>5476</v>
      </c>
      <c r="H2088" s="1">
        <f>SQRT(SUM($G$2:G2088)/A2088)</f>
        <v>779.91242858578539</v>
      </c>
      <c r="I2088" s="1">
        <f t="shared" si="161"/>
        <v>1</v>
      </c>
      <c r="J2088" s="1">
        <f t="shared" si="164"/>
        <v>1</v>
      </c>
    </row>
    <row r="2089" spans="1:10">
      <c r="A2089">
        <v>2088</v>
      </c>
      <c r="B2089">
        <v>7</v>
      </c>
      <c r="C2089">
        <v>5000</v>
      </c>
      <c r="D2089">
        <v>4693</v>
      </c>
      <c r="E2089" s="1">
        <f t="shared" si="162"/>
        <v>307</v>
      </c>
      <c r="F2089" s="1">
        <f t="shared" si="160"/>
        <v>307</v>
      </c>
      <c r="G2089" s="1">
        <f t="shared" si="163"/>
        <v>94249</v>
      </c>
      <c r="H2089" s="1">
        <f>SQRT(SUM($G$2:G2089)/A2089)</f>
        <v>779.75459010219402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7</v>
      </c>
      <c r="C2090">
        <v>5000</v>
      </c>
      <c r="D2090">
        <v>5978</v>
      </c>
      <c r="E2090" s="1">
        <f t="shared" si="162"/>
        <v>-978</v>
      </c>
      <c r="F2090" s="1">
        <f t="shared" si="160"/>
        <v>978</v>
      </c>
      <c r="G2090" s="1">
        <f t="shared" si="163"/>
        <v>956484</v>
      </c>
      <c r="H2090" s="1">
        <f>SQRT(SUM($G$2:G2090)/A2090)</f>
        <v>779.86154611915958</v>
      </c>
      <c r="I2090" s="1">
        <f t="shared" si="161"/>
        <v>1</v>
      </c>
      <c r="J2090" s="1">
        <f t="shared" si="164"/>
        <v>0</v>
      </c>
    </row>
    <row r="2091" spans="1:10">
      <c r="A2091">
        <v>2090</v>
      </c>
      <c r="B2091">
        <v>6</v>
      </c>
      <c r="C2091">
        <v>5000</v>
      </c>
      <c r="D2091">
        <v>4889</v>
      </c>
      <c r="E2091" s="1">
        <f t="shared" si="162"/>
        <v>111</v>
      </c>
      <c r="F2091" s="1">
        <f t="shared" si="160"/>
        <v>111</v>
      </c>
      <c r="G2091" s="1">
        <f t="shared" si="163"/>
        <v>12321</v>
      </c>
      <c r="H2091" s="1">
        <f>SQRT(SUM($G$2:G2091)/A2091)</f>
        <v>779.67873459945213</v>
      </c>
      <c r="I2091" s="1">
        <f t="shared" si="161"/>
        <v>1</v>
      </c>
      <c r="J2091" s="1">
        <f t="shared" si="164"/>
        <v>1</v>
      </c>
    </row>
    <row r="2092" spans="1:10">
      <c r="A2092">
        <v>2091</v>
      </c>
      <c r="B2092">
        <v>6</v>
      </c>
      <c r="C2092">
        <v>5000</v>
      </c>
      <c r="D2092">
        <v>4507</v>
      </c>
      <c r="E2092" s="1">
        <f t="shared" si="162"/>
        <v>493</v>
      </c>
      <c r="F2092" s="1">
        <f t="shared" si="160"/>
        <v>493</v>
      </c>
      <c r="G2092" s="1">
        <f t="shared" si="163"/>
        <v>243049</v>
      </c>
      <c r="H2092" s="1">
        <f>SQRT(SUM($G$2:G2092)/A2092)</f>
        <v>779.56683057230634</v>
      </c>
      <c r="I2092" s="1">
        <f t="shared" si="161"/>
        <v>1</v>
      </c>
      <c r="J2092" s="1">
        <f t="shared" si="164"/>
        <v>1</v>
      </c>
    </row>
    <row r="2093" spans="1:10">
      <c r="A2093">
        <v>2092</v>
      </c>
      <c r="B2093">
        <v>7</v>
      </c>
      <c r="C2093">
        <v>5000</v>
      </c>
      <c r="D2093">
        <v>4952</v>
      </c>
      <c r="E2093" s="1">
        <f t="shared" si="162"/>
        <v>48</v>
      </c>
      <c r="F2093" s="1">
        <f t="shared" si="160"/>
        <v>48</v>
      </c>
      <c r="G2093" s="1">
        <f t="shared" si="163"/>
        <v>2304</v>
      </c>
      <c r="H2093" s="1">
        <f>SQRT(SUM($G$2:G2093)/A2093)</f>
        <v>779.38119390391364</v>
      </c>
      <c r="I2093" s="1">
        <f t="shared" si="161"/>
        <v>1</v>
      </c>
      <c r="J2093" s="1">
        <f t="shared" si="164"/>
        <v>1</v>
      </c>
    </row>
    <row r="2094" spans="1:10">
      <c r="A2094">
        <v>2093</v>
      </c>
      <c r="B2094">
        <v>7</v>
      </c>
      <c r="C2094">
        <v>5000</v>
      </c>
      <c r="D2094">
        <v>4641</v>
      </c>
      <c r="E2094" s="1">
        <f t="shared" si="162"/>
        <v>359</v>
      </c>
      <c r="F2094" s="1">
        <f t="shared" si="160"/>
        <v>359</v>
      </c>
      <c r="G2094" s="1">
        <f t="shared" si="163"/>
        <v>128881</v>
      </c>
      <c r="H2094" s="1">
        <f>SQRT(SUM($G$2:G2094)/A2094)</f>
        <v>779.23449640158162</v>
      </c>
      <c r="I2094" s="1">
        <f t="shared" si="161"/>
        <v>1</v>
      </c>
      <c r="J2094" s="1">
        <f t="shared" si="164"/>
        <v>1</v>
      </c>
    </row>
    <row r="2095" spans="1:10">
      <c r="A2095">
        <v>2094</v>
      </c>
      <c r="B2095">
        <v>7</v>
      </c>
      <c r="C2095">
        <v>5000</v>
      </c>
      <c r="D2095">
        <v>5241</v>
      </c>
      <c r="E2095" s="1">
        <f t="shared" si="162"/>
        <v>-241</v>
      </c>
      <c r="F2095" s="1">
        <f t="shared" si="160"/>
        <v>241</v>
      </c>
      <c r="G2095" s="1">
        <f t="shared" si="163"/>
        <v>58081</v>
      </c>
      <c r="H2095" s="1">
        <f>SQRT(SUM($G$2:G2095)/A2095)</f>
        <v>779.06621210666515</v>
      </c>
      <c r="I2095" s="1">
        <f t="shared" si="161"/>
        <v>1</v>
      </c>
      <c r="J2095" s="1">
        <f t="shared" si="164"/>
        <v>1</v>
      </c>
    </row>
    <row r="2096" spans="1:10">
      <c r="A2096">
        <v>2095</v>
      </c>
      <c r="B2096">
        <v>7</v>
      </c>
      <c r="C2096">
        <v>5000</v>
      </c>
      <c r="D2096">
        <v>6230</v>
      </c>
      <c r="E2096" s="1">
        <f t="shared" si="162"/>
        <v>-1230</v>
      </c>
      <c r="F2096" s="1">
        <f t="shared" si="160"/>
        <v>1230</v>
      </c>
      <c r="G2096" s="1">
        <f t="shared" si="163"/>
        <v>1512900</v>
      </c>
      <c r="H2096" s="1">
        <f>SQRT(SUM($G$2:G2096)/A2096)</f>
        <v>779.3436982487251</v>
      </c>
      <c r="I2096" s="1">
        <f t="shared" si="161"/>
        <v>0</v>
      </c>
      <c r="J2096" s="1">
        <f t="shared" si="164"/>
        <v>0</v>
      </c>
    </row>
    <row r="2097" spans="1:10">
      <c r="A2097">
        <v>2096</v>
      </c>
      <c r="B2097">
        <v>5</v>
      </c>
      <c r="C2097">
        <v>5000</v>
      </c>
      <c r="D2097">
        <v>4272</v>
      </c>
      <c r="E2097" s="1">
        <f t="shared" si="162"/>
        <v>728</v>
      </c>
      <c r="F2097" s="1">
        <f t="shared" si="160"/>
        <v>728</v>
      </c>
      <c r="G2097" s="1">
        <f t="shared" si="163"/>
        <v>529984</v>
      </c>
      <c r="H2097" s="1">
        <f>SQRT(SUM($G$2:G2097)/A2097)</f>
        <v>779.32000875738993</v>
      </c>
      <c r="I2097" s="1">
        <f t="shared" si="161"/>
        <v>1</v>
      </c>
      <c r="J2097" s="1">
        <f t="shared" si="164"/>
        <v>0</v>
      </c>
    </row>
    <row r="2098" spans="1:10">
      <c r="A2098">
        <v>2097</v>
      </c>
      <c r="B2098">
        <v>6</v>
      </c>
      <c r="C2098">
        <v>5000</v>
      </c>
      <c r="D2098">
        <v>5330</v>
      </c>
      <c r="E2098" s="1">
        <f t="shared" si="162"/>
        <v>-330</v>
      </c>
      <c r="F2098" s="1">
        <f t="shared" si="160"/>
        <v>330</v>
      </c>
      <c r="G2098" s="1">
        <f t="shared" si="163"/>
        <v>108900</v>
      </c>
      <c r="H2098" s="1">
        <f>SQRT(SUM($G$2:G2098)/A2098)</f>
        <v>779.16749435742838</v>
      </c>
      <c r="I2098" s="1">
        <f t="shared" si="161"/>
        <v>1</v>
      </c>
      <c r="J2098" s="1">
        <f t="shared" si="164"/>
        <v>1</v>
      </c>
    </row>
    <row r="2099" spans="1:10">
      <c r="A2099">
        <v>2098</v>
      </c>
      <c r="B2099">
        <v>6</v>
      </c>
      <c r="C2099">
        <v>5000</v>
      </c>
      <c r="D2099">
        <v>4661</v>
      </c>
      <c r="E2099" s="1">
        <f t="shared" si="162"/>
        <v>339</v>
      </c>
      <c r="F2099" s="1">
        <f t="shared" si="160"/>
        <v>339</v>
      </c>
      <c r="G2099" s="1">
        <f t="shared" si="163"/>
        <v>114921</v>
      </c>
      <c r="H2099" s="1">
        <f>SQRT(SUM($G$2:G2099)/A2099)</f>
        <v>779.01693751923608</v>
      </c>
      <c r="I2099" s="1">
        <f t="shared" si="161"/>
        <v>1</v>
      </c>
      <c r="J2099" s="1">
        <f t="shared" si="164"/>
        <v>1</v>
      </c>
    </row>
    <row r="2100" spans="1:10">
      <c r="A2100">
        <v>2099</v>
      </c>
      <c r="B2100">
        <v>6</v>
      </c>
      <c r="C2100">
        <v>5000</v>
      </c>
      <c r="D2100">
        <v>5250</v>
      </c>
      <c r="E2100" s="1">
        <f t="shared" si="162"/>
        <v>-250</v>
      </c>
      <c r="F2100" s="1">
        <f t="shared" si="160"/>
        <v>250</v>
      </c>
      <c r="G2100" s="1">
        <f t="shared" si="163"/>
        <v>62500</v>
      </c>
      <c r="H2100" s="1">
        <f>SQRT(SUM($G$2:G2100)/A2100)</f>
        <v>778.85046246218576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6</v>
      </c>
      <c r="C2101">
        <v>5000</v>
      </c>
      <c r="D2101">
        <v>4770</v>
      </c>
      <c r="E2101" s="1">
        <f t="shared" si="162"/>
        <v>230</v>
      </c>
      <c r="F2101" s="1">
        <f t="shared" si="160"/>
        <v>230</v>
      </c>
      <c r="G2101" s="1">
        <f t="shared" si="163"/>
        <v>52900</v>
      </c>
      <c r="H2101" s="1">
        <f>SQRT(SUM($G$2:G2101)/A2101)</f>
        <v>778.68117505237808</v>
      </c>
      <c r="I2101" s="1">
        <f t="shared" si="161"/>
        <v>1</v>
      </c>
      <c r="J2101" s="1">
        <f t="shared" si="164"/>
        <v>1</v>
      </c>
    </row>
    <row r="2102" spans="1:10">
      <c r="A2102">
        <v>2101</v>
      </c>
      <c r="B2102">
        <v>1</v>
      </c>
      <c r="C2102">
        <v>5000</v>
      </c>
      <c r="D2102">
        <v>922</v>
      </c>
      <c r="E2102" s="1">
        <f t="shared" si="162"/>
        <v>4078</v>
      </c>
      <c r="F2102" s="1">
        <f t="shared" si="160"/>
        <v>4078</v>
      </c>
      <c r="G2102" s="1">
        <f t="shared" si="163"/>
        <v>16630084</v>
      </c>
      <c r="H2102" s="1">
        <f>SQRT(SUM($G$2:G2102)/A2102)</f>
        <v>783.5630751974893</v>
      </c>
      <c r="I2102" s="1">
        <f t="shared" si="161"/>
        <v>0</v>
      </c>
      <c r="J2102" s="1">
        <f t="shared" si="164"/>
        <v>0</v>
      </c>
    </row>
    <row r="2103" spans="1:10">
      <c r="A2103">
        <v>2102</v>
      </c>
      <c r="B2103">
        <v>4</v>
      </c>
      <c r="C2103">
        <v>5000</v>
      </c>
      <c r="D2103">
        <v>2418</v>
      </c>
      <c r="E2103" s="1">
        <f t="shared" si="162"/>
        <v>2582</v>
      </c>
      <c r="F2103" s="1">
        <f t="shared" si="160"/>
        <v>2582</v>
      </c>
      <c r="G2103" s="1">
        <f t="shared" si="163"/>
        <v>6666724</v>
      </c>
      <c r="H2103" s="1">
        <f>SQRT(SUM($G$2:G2103)/A2103)</f>
        <v>785.39837897797884</v>
      </c>
      <c r="I2103" s="1">
        <f t="shared" si="161"/>
        <v>0</v>
      </c>
      <c r="J2103" s="1">
        <f t="shared" si="164"/>
        <v>0</v>
      </c>
    </row>
    <row r="2104" spans="1:10">
      <c r="A2104">
        <v>2103</v>
      </c>
      <c r="B2104">
        <v>5</v>
      </c>
      <c r="C2104">
        <v>5000</v>
      </c>
      <c r="D2104">
        <v>533</v>
      </c>
      <c r="E2104" s="1">
        <f t="shared" si="162"/>
        <v>4467</v>
      </c>
      <c r="F2104" s="1">
        <f t="shared" si="160"/>
        <v>4467</v>
      </c>
      <c r="G2104" s="1">
        <f t="shared" si="163"/>
        <v>19954089</v>
      </c>
      <c r="H2104" s="1">
        <f>SQRT(SUM($G$2:G2104)/A2104)</f>
        <v>791.23048894625902</v>
      </c>
      <c r="I2104" s="1">
        <f t="shared" si="161"/>
        <v>0</v>
      </c>
      <c r="J2104" s="1">
        <f t="shared" si="164"/>
        <v>0</v>
      </c>
    </row>
    <row r="2105" spans="1:10">
      <c r="A2105">
        <v>2104</v>
      </c>
      <c r="B2105">
        <v>9</v>
      </c>
      <c r="C2105">
        <v>5000</v>
      </c>
      <c r="D2105">
        <v>1313</v>
      </c>
      <c r="E2105" s="1">
        <f t="shared" si="162"/>
        <v>3687</v>
      </c>
      <c r="F2105" s="1">
        <f t="shared" si="160"/>
        <v>3687</v>
      </c>
      <c r="G2105" s="1">
        <f t="shared" si="163"/>
        <v>13593969</v>
      </c>
      <c r="H2105" s="1">
        <f>SQRT(SUM($G$2:G2105)/A2105)</f>
        <v>795.11580809902989</v>
      </c>
      <c r="I2105" s="1">
        <f t="shared" si="161"/>
        <v>0</v>
      </c>
      <c r="J2105" s="1">
        <f t="shared" si="164"/>
        <v>0</v>
      </c>
    </row>
    <row r="2106" spans="1:10">
      <c r="A2106">
        <v>2105</v>
      </c>
      <c r="B2106">
        <v>11</v>
      </c>
      <c r="C2106">
        <v>5000</v>
      </c>
      <c r="D2106">
        <v>4614</v>
      </c>
      <c r="E2106" s="1">
        <f t="shared" si="162"/>
        <v>386</v>
      </c>
      <c r="F2106" s="1">
        <f t="shared" si="160"/>
        <v>386</v>
      </c>
      <c r="G2106" s="1">
        <f t="shared" si="163"/>
        <v>148996</v>
      </c>
      <c r="H2106" s="1">
        <f>SQRT(SUM($G$2:G2106)/A2106)</f>
        <v>794.97144184503168</v>
      </c>
      <c r="I2106" s="1">
        <f t="shared" si="161"/>
        <v>1</v>
      </c>
      <c r="J2106" s="1">
        <f t="shared" si="164"/>
        <v>1</v>
      </c>
    </row>
    <row r="2107" spans="1:10">
      <c r="A2107">
        <v>2106</v>
      </c>
      <c r="B2107">
        <v>11</v>
      </c>
      <c r="C2107">
        <v>5000</v>
      </c>
      <c r="D2107">
        <v>5970</v>
      </c>
      <c r="E2107" s="1">
        <f t="shared" si="162"/>
        <v>-970</v>
      </c>
      <c r="F2107" s="1">
        <f t="shared" si="160"/>
        <v>970</v>
      </c>
      <c r="G2107" s="1">
        <f t="shared" si="163"/>
        <v>940900</v>
      </c>
      <c r="H2107" s="1">
        <f>SQRT(SUM($G$2:G2107)/A2107)</f>
        <v>795.06369505988584</v>
      </c>
      <c r="I2107" s="1">
        <f t="shared" si="161"/>
        <v>1</v>
      </c>
      <c r="J2107" s="1">
        <f t="shared" si="164"/>
        <v>0</v>
      </c>
    </row>
    <row r="2108" spans="1:10">
      <c r="A2108">
        <v>2107</v>
      </c>
      <c r="B2108">
        <v>10</v>
      </c>
      <c r="C2108">
        <v>5000</v>
      </c>
      <c r="D2108">
        <v>5676</v>
      </c>
      <c r="E2108" s="1">
        <f t="shared" si="162"/>
        <v>-676</v>
      </c>
      <c r="F2108" s="1">
        <f t="shared" si="160"/>
        <v>676</v>
      </c>
      <c r="G2108" s="1">
        <f t="shared" si="163"/>
        <v>456976</v>
      </c>
      <c r="H2108" s="1">
        <f>SQRT(SUM($G$2:G2108)/A2108)</f>
        <v>795.01141589293854</v>
      </c>
      <c r="I2108" s="1">
        <f t="shared" si="161"/>
        <v>1</v>
      </c>
      <c r="J2108" s="1">
        <f t="shared" si="164"/>
        <v>0</v>
      </c>
    </row>
    <row r="2109" spans="1:10">
      <c r="A2109">
        <v>2108</v>
      </c>
      <c r="B2109">
        <v>9</v>
      </c>
      <c r="C2109">
        <v>5000</v>
      </c>
      <c r="D2109">
        <v>5368</v>
      </c>
      <c r="E2109" s="1">
        <f t="shared" si="162"/>
        <v>-368</v>
      </c>
      <c r="F2109" s="1">
        <f t="shared" si="160"/>
        <v>368</v>
      </c>
      <c r="G2109" s="1">
        <f t="shared" si="163"/>
        <v>135424</v>
      </c>
      <c r="H2109" s="1">
        <f>SQRT(SUM($G$2:G2109)/A2109)</f>
        <v>794.86323576283382</v>
      </c>
      <c r="I2109" s="1">
        <f t="shared" si="161"/>
        <v>1</v>
      </c>
      <c r="J2109" s="1">
        <f t="shared" si="164"/>
        <v>1</v>
      </c>
    </row>
    <row r="2110" spans="1:10">
      <c r="A2110">
        <v>2109</v>
      </c>
      <c r="B2110">
        <v>9</v>
      </c>
      <c r="C2110">
        <v>5000</v>
      </c>
      <c r="D2110">
        <v>5018</v>
      </c>
      <c r="E2110" s="1">
        <f t="shared" si="162"/>
        <v>-18</v>
      </c>
      <c r="F2110" s="1">
        <f t="shared" si="160"/>
        <v>18</v>
      </c>
      <c r="G2110" s="1">
        <f t="shared" si="163"/>
        <v>324</v>
      </c>
      <c r="H2110" s="1">
        <f>SQRT(SUM($G$2:G2110)/A2110)</f>
        <v>794.67486455208666</v>
      </c>
      <c r="I2110" s="1">
        <f t="shared" si="161"/>
        <v>1</v>
      </c>
      <c r="J2110" s="1">
        <f t="shared" si="164"/>
        <v>1</v>
      </c>
    </row>
    <row r="2111" spans="1:10">
      <c r="A2111">
        <v>2110</v>
      </c>
      <c r="B2111">
        <v>9</v>
      </c>
      <c r="C2111">
        <v>5000</v>
      </c>
      <c r="D2111">
        <v>4823</v>
      </c>
      <c r="E2111" s="1">
        <f t="shared" si="162"/>
        <v>177</v>
      </c>
      <c r="F2111" s="1">
        <f t="shared" si="160"/>
        <v>177</v>
      </c>
      <c r="G2111" s="1">
        <f t="shared" si="163"/>
        <v>31329</v>
      </c>
      <c r="H2111" s="1">
        <f>SQRT(SUM($G$2:G2111)/A2111)</f>
        <v>794.49587491733621</v>
      </c>
      <c r="I2111" s="1">
        <f t="shared" si="161"/>
        <v>1</v>
      </c>
      <c r="J2111" s="1">
        <f t="shared" si="164"/>
        <v>1</v>
      </c>
    </row>
    <row r="2112" spans="1:10">
      <c r="A2112">
        <v>2111</v>
      </c>
      <c r="B2112">
        <v>10</v>
      </c>
      <c r="C2112">
        <v>5000</v>
      </c>
      <c r="D2112">
        <v>5392</v>
      </c>
      <c r="E2112" s="1">
        <f t="shared" si="162"/>
        <v>-392</v>
      </c>
      <c r="F2112" s="1">
        <f t="shared" si="160"/>
        <v>392</v>
      </c>
      <c r="G2112" s="1">
        <f t="shared" si="163"/>
        <v>153664</v>
      </c>
      <c r="H2112" s="1">
        <f>SQRT(SUM($G$2:G2112)/A2112)</f>
        <v>794.35349238666265</v>
      </c>
      <c r="I2112" s="1">
        <f t="shared" si="161"/>
        <v>1</v>
      </c>
      <c r="J2112" s="1">
        <f t="shared" si="164"/>
        <v>1</v>
      </c>
    </row>
    <row r="2113" spans="1:10">
      <c r="A2113">
        <v>2112</v>
      </c>
      <c r="B2113">
        <v>9</v>
      </c>
      <c r="C2113">
        <v>5000</v>
      </c>
      <c r="D2113">
        <v>5023</v>
      </c>
      <c r="E2113" s="1">
        <f t="shared" si="162"/>
        <v>-23</v>
      </c>
      <c r="F2113" s="1">
        <f t="shared" si="160"/>
        <v>23</v>
      </c>
      <c r="G2113" s="1">
        <f t="shared" si="163"/>
        <v>529</v>
      </c>
      <c r="H2113" s="1">
        <f>SQRT(SUM($G$2:G2113)/A2113)</f>
        <v>794.16557064536914</v>
      </c>
      <c r="I2113" s="1">
        <f t="shared" si="161"/>
        <v>1</v>
      </c>
      <c r="J2113" s="1">
        <f t="shared" si="164"/>
        <v>1</v>
      </c>
    </row>
    <row r="2114" spans="1:10">
      <c r="A2114">
        <v>2113</v>
      </c>
      <c r="B2114">
        <v>9</v>
      </c>
      <c r="C2114">
        <v>5000</v>
      </c>
      <c r="D2114">
        <v>5144</v>
      </c>
      <c r="E2114" s="1">
        <f t="shared" si="162"/>
        <v>-144</v>
      </c>
      <c r="F2114" s="1">
        <f t="shared" ref="F2114:F2177" si="165">ABS(E2114)</f>
        <v>144</v>
      </c>
      <c r="G2114" s="1">
        <f t="shared" si="163"/>
        <v>20736</v>
      </c>
      <c r="H2114" s="1">
        <f>SQRT(SUM($G$2:G2114)/A2114)</f>
        <v>793.98380466065987</v>
      </c>
      <c r="I2114" s="1">
        <f t="shared" ref="I2114:I2177" si="166">IF(ABS(E2114)/C2114&gt;0.2,0,1)</f>
        <v>1</v>
      </c>
      <c r="J2114" s="1">
        <f t="shared" si="164"/>
        <v>1</v>
      </c>
    </row>
    <row r="2115" spans="1:10">
      <c r="A2115">
        <v>2114</v>
      </c>
      <c r="B2115">
        <v>9</v>
      </c>
      <c r="C2115">
        <v>5000</v>
      </c>
      <c r="D2115">
        <v>5622</v>
      </c>
      <c r="E2115" s="1">
        <f t="shared" ref="E2115:E2178" si="167">C2115-D2115</f>
        <v>-622</v>
      </c>
      <c r="F2115" s="1">
        <f t="shared" si="165"/>
        <v>622</v>
      </c>
      <c r="G2115" s="1">
        <f t="shared" ref="G2115:G2178" si="168">POWER(E2115,2)</f>
        <v>386884</v>
      </c>
      <c r="H2115" s="1">
        <f>SQRT(SUM($G$2:G2115)/A2115)</f>
        <v>793.9112577276137</v>
      </c>
      <c r="I2115" s="1">
        <f t="shared" si="166"/>
        <v>1</v>
      </c>
      <c r="J2115" s="1">
        <f t="shared" ref="J2115:J2178" si="169">IF(ABS(E2115)/C2115&gt;0.1,0,1)</f>
        <v>0</v>
      </c>
    </row>
    <row r="2116" spans="1:10">
      <c r="A2116">
        <v>2115</v>
      </c>
      <c r="B2116">
        <v>9</v>
      </c>
      <c r="C2116">
        <v>5000</v>
      </c>
      <c r="D2116">
        <v>6325</v>
      </c>
      <c r="E2116" s="1">
        <f t="shared" si="167"/>
        <v>-1325</v>
      </c>
      <c r="F2116" s="1">
        <f t="shared" si="165"/>
        <v>1325</v>
      </c>
      <c r="G2116" s="1">
        <f t="shared" si="168"/>
        <v>1755625</v>
      </c>
      <c r="H2116" s="1">
        <f>SQRT(SUM($G$2:G2116)/A2116)</f>
        <v>794.24628172146242</v>
      </c>
      <c r="I2116" s="1">
        <f t="shared" si="166"/>
        <v>0</v>
      </c>
      <c r="J2116" s="1">
        <f t="shared" si="169"/>
        <v>0</v>
      </c>
    </row>
    <row r="2117" spans="1:10">
      <c r="A2117">
        <v>2116</v>
      </c>
      <c r="B2117">
        <v>7</v>
      </c>
      <c r="C2117">
        <v>5000</v>
      </c>
      <c r="D2117">
        <v>5258</v>
      </c>
      <c r="E2117" s="1">
        <f t="shared" si="167"/>
        <v>-258</v>
      </c>
      <c r="F2117" s="1">
        <f t="shared" si="165"/>
        <v>258</v>
      </c>
      <c r="G2117" s="1">
        <f t="shared" si="168"/>
        <v>66564</v>
      </c>
      <c r="H2117" s="1">
        <f>SQRT(SUM($G$2:G2117)/A2117)</f>
        <v>794.07839097962733</v>
      </c>
      <c r="I2117" s="1">
        <f t="shared" si="166"/>
        <v>1</v>
      </c>
      <c r="J2117" s="1">
        <f t="shared" si="169"/>
        <v>1</v>
      </c>
    </row>
    <row r="2118" spans="1:10">
      <c r="A2118">
        <v>2117</v>
      </c>
      <c r="B2118">
        <v>7</v>
      </c>
      <c r="C2118">
        <v>5000</v>
      </c>
      <c r="D2118">
        <v>6031</v>
      </c>
      <c r="E2118" s="1">
        <f t="shared" si="167"/>
        <v>-1031</v>
      </c>
      <c r="F2118" s="1">
        <f t="shared" si="165"/>
        <v>1031</v>
      </c>
      <c r="G2118" s="1">
        <f t="shared" si="168"/>
        <v>1062961</v>
      </c>
      <c r="H2118" s="1">
        <f>SQRT(SUM($G$2:G2118)/A2118)</f>
        <v>794.20698974525953</v>
      </c>
      <c r="I2118" s="1">
        <f t="shared" si="166"/>
        <v>0</v>
      </c>
      <c r="J2118" s="1">
        <f t="shared" si="169"/>
        <v>0</v>
      </c>
    </row>
    <row r="2119" spans="1:10">
      <c r="A2119">
        <v>2118</v>
      </c>
      <c r="B2119">
        <v>7</v>
      </c>
      <c r="C2119">
        <v>5000</v>
      </c>
      <c r="D2119">
        <v>5401</v>
      </c>
      <c r="E2119" s="1">
        <f t="shared" si="167"/>
        <v>-401</v>
      </c>
      <c r="F2119" s="1">
        <f t="shared" si="165"/>
        <v>401</v>
      </c>
      <c r="G2119" s="1">
        <f t="shared" si="168"/>
        <v>160801</v>
      </c>
      <c r="H2119" s="1">
        <f>SQRT(SUM($G$2:G2119)/A2119)</f>
        <v>794.06728444072962</v>
      </c>
      <c r="I2119" s="1">
        <f t="shared" si="166"/>
        <v>1</v>
      </c>
      <c r="J2119" s="1">
        <f t="shared" si="169"/>
        <v>1</v>
      </c>
    </row>
    <row r="2120" spans="1:10">
      <c r="A2120">
        <v>2119</v>
      </c>
      <c r="B2120">
        <v>6</v>
      </c>
      <c r="C2120">
        <v>5000</v>
      </c>
      <c r="D2120">
        <v>4659</v>
      </c>
      <c r="E2120" s="1">
        <f t="shared" si="167"/>
        <v>341</v>
      </c>
      <c r="F2120" s="1">
        <f t="shared" si="165"/>
        <v>341</v>
      </c>
      <c r="G2120" s="1">
        <f t="shared" si="168"/>
        <v>116281</v>
      </c>
      <c r="H2120" s="1">
        <f>SQRT(SUM($G$2:G2120)/A2120)</f>
        <v>793.91445470962753</v>
      </c>
      <c r="I2120" s="1">
        <f t="shared" si="166"/>
        <v>1</v>
      </c>
      <c r="J2120" s="1">
        <f t="shared" si="169"/>
        <v>1</v>
      </c>
    </row>
    <row r="2121" spans="1:10">
      <c r="A2121">
        <v>2120</v>
      </c>
      <c r="B2121">
        <v>7</v>
      </c>
      <c r="C2121">
        <v>5000</v>
      </c>
      <c r="D2121">
        <v>5660</v>
      </c>
      <c r="E2121" s="1">
        <f t="shared" si="167"/>
        <v>-660</v>
      </c>
      <c r="F2121" s="1">
        <f t="shared" si="165"/>
        <v>660</v>
      </c>
      <c r="G2121" s="1">
        <f t="shared" si="168"/>
        <v>435600</v>
      </c>
      <c r="H2121" s="1">
        <f>SQRT(SUM($G$2:G2121)/A2121)</f>
        <v>793.85661280744728</v>
      </c>
      <c r="I2121" s="1">
        <f t="shared" si="166"/>
        <v>1</v>
      </c>
      <c r="J2121" s="1">
        <f t="shared" si="169"/>
        <v>0</v>
      </c>
    </row>
    <row r="2122" spans="1:10">
      <c r="A2122">
        <v>2121</v>
      </c>
      <c r="B2122">
        <v>6</v>
      </c>
      <c r="C2122">
        <v>5000</v>
      </c>
      <c r="D2122">
        <v>4700</v>
      </c>
      <c r="E2122" s="1">
        <f t="shared" si="167"/>
        <v>300</v>
      </c>
      <c r="F2122" s="1">
        <f t="shared" si="165"/>
        <v>300</v>
      </c>
      <c r="G2122" s="1">
        <f t="shared" si="168"/>
        <v>90000</v>
      </c>
      <c r="H2122" s="1">
        <f>SQRT(SUM($G$2:G2122)/A2122)</f>
        <v>793.69618028010598</v>
      </c>
      <c r="I2122" s="1">
        <f t="shared" si="166"/>
        <v>1</v>
      </c>
      <c r="J2122" s="1">
        <f t="shared" si="169"/>
        <v>1</v>
      </c>
    </row>
    <row r="2123" spans="1:10">
      <c r="A2123">
        <v>2122</v>
      </c>
      <c r="B2123">
        <v>7</v>
      </c>
      <c r="C2123">
        <v>5000</v>
      </c>
      <c r="D2123">
        <v>5817</v>
      </c>
      <c r="E2123" s="1">
        <f t="shared" si="167"/>
        <v>-817</v>
      </c>
      <c r="F2123" s="1">
        <f t="shared" si="165"/>
        <v>817</v>
      </c>
      <c r="G2123" s="1">
        <f t="shared" si="168"/>
        <v>667489</v>
      </c>
      <c r="H2123" s="1">
        <f>SQRT(SUM($G$2:G2123)/A2123)</f>
        <v>793.70732343138582</v>
      </c>
      <c r="I2123" s="1">
        <f t="shared" si="166"/>
        <v>1</v>
      </c>
      <c r="J2123" s="1">
        <f t="shared" si="169"/>
        <v>0</v>
      </c>
    </row>
    <row r="2124" spans="1:10">
      <c r="A2124">
        <v>2123</v>
      </c>
      <c r="B2124">
        <v>6</v>
      </c>
      <c r="C2124">
        <v>5000</v>
      </c>
      <c r="D2124">
        <v>5252</v>
      </c>
      <c r="E2124" s="1">
        <f t="shared" si="167"/>
        <v>-252</v>
      </c>
      <c r="F2124" s="1">
        <f t="shared" si="165"/>
        <v>252</v>
      </c>
      <c r="G2124" s="1">
        <f t="shared" si="168"/>
        <v>63504</v>
      </c>
      <c r="H2124" s="1">
        <f>SQRT(SUM($G$2:G2124)/A2124)</f>
        <v>793.53921849264395</v>
      </c>
      <c r="I2124" s="1">
        <f t="shared" si="166"/>
        <v>1</v>
      </c>
      <c r="J2124" s="1">
        <f t="shared" si="169"/>
        <v>1</v>
      </c>
    </row>
    <row r="2125" spans="1:10">
      <c r="A2125">
        <v>2124</v>
      </c>
      <c r="B2125">
        <v>6</v>
      </c>
      <c r="C2125">
        <v>5000</v>
      </c>
      <c r="D2125">
        <v>5356</v>
      </c>
      <c r="E2125" s="1">
        <f t="shared" si="167"/>
        <v>-356</v>
      </c>
      <c r="F2125" s="1">
        <f t="shared" si="165"/>
        <v>356</v>
      </c>
      <c r="G2125" s="1">
        <f t="shared" si="168"/>
        <v>126736</v>
      </c>
      <c r="H2125" s="1">
        <f>SQRT(SUM($G$2:G2125)/A2125)</f>
        <v>793.38999791699348</v>
      </c>
      <c r="I2125" s="1">
        <f t="shared" si="166"/>
        <v>1</v>
      </c>
      <c r="J2125" s="1">
        <f t="shared" si="169"/>
        <v>1</v>
      </c>
    </row>
    <row r="2126" spans="1:10">
      <c r="A2126">
        <v>2125</v>
      </c>
      <c r="B2126">
        <v>5</v>
      </c>
      <c r="C2126">
        <v>5000</v>
      </c>
      <c r="D2126">
        <v>4423</v>
      </c>
      <c r="E2126" s="1">
        <f t="shared" si="167"/>
        <v>577</v>
      </c>
      <c r="F2126" s="1">
        <f t="shared" si="165"/>
        <v>577</v>
      </c>
      <c r="G2126" s="1">
        <f t="shared" si="168"/>
        <v>332929</v>
      </c>
      <c r="H2126" s="1">
        <f>SQRT(SUM($G$2:G2126)/A2126)</f>
        <v>793.30204914425281</v>
      </c>
      <c r="I2126" s="1">
        <f t="shared" si="166"/>
        <v>1</v>
      </c>
      <c r="J2126" s="1">
        <f t="shared" si="169"/>
        <v>0</v>
      </c>
    </row>
    <row r="2127" spans="1:10">
      <c r="A2127">
        <v>2126</v>
      </c>
      <c r="B2127">
        <v>6</v>
      </c>
      <c r="C2127">
        <v>5000</v>
      </c>
      <c r="D2127">
        <v>4831</v>
      </c>
      <c r="E2127" s="1">
        <f t="shared" si="167"/>
        <v>169</v>
      </c>
      <c r="F2127" s="1">
        <f t="shared" si="165"/>
        <v>169</v>
      </c>
      <c r="G2127" s="1">
        <f t="shared" si="168"/>
        <v>28561</v>
      </c>
      <c r="H2127" s="1">
        <f>SQRT(SUM($G$2:G2127)/A2127)</f>
        <v>793.12392487363627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6</v>
      </c>
      <c r="C2128">
        <v>5000</v>
      </c>
      <c r="D2128">
        <v>5041</v>
      </c>
      <c r="E2128" s="1">
        <f t="shared" si="167"/>
        <v>-41</v>
      </c>
      <c r="F2128" s="1">
        <f t="shared" si="165"/>
        <v>41</v>
      </c>
      <c r="G2128" s="1">
        <f t="shared" si="168"/>
        <v>1681</v>
      </c>
      <c r="H2128" s="1">
        <f>SQRT(SUM($G$2:G2128)/A2128)</f>
        <v>792.93795938162953</v>
      </c>
      <c r="I2128" s="1">
        <f t="shared" si="166"/>
        <v>1</v>
      </c>
      <c r="J2128" s="1">
        <f t="shared" si="169"/>
        <v>1</v>
      </c>
    </row>
    <row r="2129" spans="1:10">
      <c r="A2129">
        <v>2128</v>
      </c>
      <c r="B2129">
        <v>6</v>
      </c>
      <c r="C2129">
        <v>5000</v>
      </c>
      <c r="D2129">
        <v>5470</v>
      </c>
      <c r="E2129" s="1">
        <f t="shared" si="167"/>
        <v>-470</v>
      </c>
      <c r="F2129" s="1">
        <f t="shared" si="165"/>
        <v>470</v>
      </c>
      <c r="G2129" s="1">
        <f t="shared" si="168"/>
        <v>220900</v>
      </c>
      <c r="H2129" s="1">
        <f>SQRT(SUM($G$2:G2129)/A2129)</f>
        <v>792.81709637738686</v>
      </c>
      <c r="I2129" s="1">
        <f t="shared" si="166"/>
        <v>1</v>
      </c>
      <c r="J2129" s="1">
        <f t="shared" si="169"/>
        <v>1</v>
      </c>
    </row>
    <row r="2130" spans="1:10">
      <c r="A2130">
        <v>2129</v>
      </c>
      <c r="B2130">
        <v>6</v>
      </c>
      <c r="C2130">
        <v>5000</v>
      </c>
      <c r="D2130">
        <v>4610</v>
      </c>
      <c r="E2130" s="1">
        <f t="shared" si="167"/>
        <v>390</v>
      </c>
      <c r="F2130" s="1">
        <f t="shared" si="165"/>
        <v>390</v>
      </c>
      <c r="G2130" s="1">
        <f t="shared" si="168"/>
        <v>152100</v>
      </c>
      <c r="H2130" s="1">
        <f>SQRT(SUM($G$2:G2130)/A2130)</f>
        <v>792.67594488115776</v>
      </c>
      <c r="I2130" s="1">
        <f t="shared" si="166"/>
        <v>1</v>
      </c>
      <c r="J2130" s="1">
        <f t="shared" si="169"/>
        <v>1</v>
      </c>
    </row>
    <row r="2131" spans="1:10">
      <c r="A2131">
        <v>2130</v>
      </c>
      <c r="B2131">
        <v>6</v>
      </c>
      <c r="C2131">
        <v>5000</v>
      </c>
      <c r="D2131">
        <v>4799</v>
      </c>
      <c r="E2131" s="1">
        <f t="shared" si="167"/>
        <v>201</v>
      </c>
      <c r="F2131" s="1">
        <f t="shared" si="165"/>
        <v>201</v>
      </c>
      <c r="G2131" s="1">
        <f t="shared" si="168"/>
        <v>40401</v>
      </c>
      <c r="H2131" s="1">
        <f>SQRT(SUM($G$2:G2131)/A2131)</f>
        <v>792.50181587742384</v>
      </c>
      <c r="I2131" s="1">
        <f t="shared" si="166"/>
        <v>1</v>
      </c>
      <c r="J2131" s="1">
        <f t="shared" si="169"/>
        <v>1</v>
      </c>
    </row>
    <row r="2132" spans="1:10">
      <c r="A2132">
        <v>2131</v>
      </c>
      <c r="B2132">
        <v>6</v>
      </c>
      <c r="C2132">
        <v>5000</v>
      </c>
      <c r="D2132">
        <v>5255</v>
      </c>
      <c r="E2132" s="1">
        <f t="shared" si="167"/>
        <v>-255</v>
      </c>
      <c r="F2132" s="1">
        <f t="shared" si="165"/>
        <v>255</v>
      </c>
      <c r="G2132" s="1">
        <f t="shared" si="168"/>
        <v>65025</v>
      </c>
      <c r="H2132" s="1">
        <f>SQRT(SUM($G$2:G2132)/A2132)</f>
        <v>792.33510394302459</v>
      </c>
      <c r="I2132" s="1">
        <f t="shared" si="166"/>
        <v>1</v>
      </c>
      <c r="J2132" s="1">
        <f t="shared" si="169"/>
        <v>1</v>
      </c>
    </row>
    <row r="2133" spans="1:10">
      <c r="A2133">
        <v>2132</v>
      </c>
      <c r="B2133">
        <v>6</v>
      </c>
      <c r="C2133">
        <v>5000</v>
      </c>
      <c r="D2133">
        <v>4708</v>
      </c>
      <c r="E2133" s="1">
        <f t="shared" si="167"/>
        <v>292</v>
      </c>
      <c r="F2133" s="1">
        <f t="shared" si="165"/>
        <v>292</v>
      </c>
      <c r="G2133" s="1">
        <f t="shared" si="168"/>
        <v>85264</v>
      </c>
      <c r="H2133" s="1">
        <f>SQRT(SUM($G$2:G2133)/A2133)</f>
        <v>792.1745050991484</v>
      </c>
      <c r="I2133" s="1">
        <f t="shared" si="166"/>
        <v>1</v>
      </c>
      <c r="J2133" s="1">
        <f t="shared" si="169"/>
        <v>1</v>
      </c>
    </row>
    <row r="2134" spans="1:10">
      <c r="A2134">
        <v>2133</v>
      </c>
      <c r="B2134">
        <v>6</v>
      </c>
      <c r="C2134">
        <v>5000</v>
      </c>
      <c r="D2134">
        <v>5048</v>
      </c>
      <c r="E2134" s="1">
        <f t="shared" si="167"/>
        <v>-48</v>
      </c>
      <c r="F2134" s="1">
        <f t="shared" si="165"/>
        <v>48</v>
      </c>
      <c r="G2134" s="1">
        <f t="shared" si="168"/>
        <v>2304</v>
      </c>
      <c r="H2134" s="1">
        <f>SQRT(SUM($G$2:G2134)/A2134)</f>
        <v>791.98947034915102</v>
      </c>
      <c r="I2134" s="1">
        <f t="shared" si="166"/>
        <v>1</v>
      </c>
      <c r="J2134" s="1">
        <f t="shared" si="169"/>
        <v>1</v>
      </c>
    </row>
    <row r="2135" spans="1:10">
      <c r="A2135">
        <v>2134</v>
      </c>
      <c r="B2135">
        <v>6</v>
      </c>
      <c r="C2135">
        <v>5000</v>
      </c>
      <c r="D2135">
        <v>4813</v>
      </c>
      <c r="E2135" s="1">
        <f t="shared" si="167"/>
        <v>187</v>
      </c>
      <c r="F2135" s="1">
        <f t="shared" si="165"/>
        <v>187</v>
      </c>
      <c r="G2135" s="1">
        <f t="shared" si="168"/>
        <v>34969</v>
      </c>
      <c r="H2135" s="1">
        <f>SQRT(SUM($G$2:G2135)/A2135)</f>
        <v>791.81423163094792</v>
      </c>
      <c r="I2135" s="1">
        <f t="shared" si="166"/>
        <v>1</v>
      </c>
      <c r="J2135" s="1">
        <f t="shared" si="169"/>
        <v>1</v>
      </c>
    </row>
    <row r="2136" spans="1:10">
      <c r="A2136">
        <v>2135</v>
      </c>
      <c r="B2136">
        <v>6</v>
      </c>
      <c r="C2136">
        <v>5000</v>
      </c>
      <c r="D2136">
        <v>4148</v>
      </c>
      <c r="E2136" s="1">
        <f t="shared" si="167"/>
        <v>852</v>
      </c>
      <c r="F2136" s="1">
        <f t="shared" si="165"/>
        <v>852</v>
      </c>
      <c r="G2136" s="1">
        <f t="shared" si="168"/>
        <v>725904</v>
      </c>
      <c r="H2136" s="1">
        <f>SQRT(SUM($G$2:G2136)/A2136)</f>
        <v>791.84349250823209</v>
      </c>
      <c r="I2136" s="1">
        <f t="shared" si="166"/>
        <v>1</v>
      </c>
      <c r="J2136" s="1">
        <f t="shared" si="169"/>
        <v>0</v>
      </c>
    </row>
    <row r="2137" spans="1:10">
      <c r="A2137">
        <v>2136</v>
      </c>
      <c r="B2137">
        <v>7</v>
      </c>
      <c r="C2137">
        <v>5000</v>
      </c>
      <c r="D2137">
        <v>5164</v>
      </c>
      <c r="E2137" s="1">
        <f t="shared" si="167"/>
        <v>-164</v>
      </c>
      <c r="F2137" s="1">
        <f t="shared" si="165"/>
        <v>164</v>
      </c>
      <c r="G2137" s="1">
        <f t="shared" si="168"/>
        <v>26896</v>
      </c>
      <c r="H2137" s="1">
        <f>SQRT(SUM($G$2:G2137)/A2137)</f>
        <v>791.66606692269818</v>
      </c>
      <c r="I2137" s="1">
        <f t="shared" si="166"/>
        <v>1</v>
      </c>
      <c r="J2137" s="1">
        <f t="shared" si="169"/>
        <v>1</v>
      </c>
    </row>
    <row r="2138" spans="1:10">
      <c r="A2138">
        <v>2137</v>
      </c>
      <c r="B2138">
        <v>7</v>
      </c>
      <c r="C2138">
        <v>5000</v>
      </c>
      <c r="D2138">
        <v>5153</v>
      </c>
      <c r="E2138" s="1">
        <f t="shared" si="167"/>
        <v>-153</v>
      </c>
      <c r="F2138" s="1">
        <f t="shared" si="165"/>
        <v>153</v>
      </c>
      <c r="G2138" s="1">
        <f t="shared" si="168"/>
        <v>23409</v>
      </c>
      <c r="H2138" s="1">
        <f>SQRT(SUM($G$2:G2138)/A2138)</f>
        <v>791.48773687457458</v>
      </c>
      <c r="I2138" s="1">
        <f t="shared" si="166"/>
        <v>1</v>
      </c>
      <c r="J2138" s="1">
        <f t="shared" si="169"/>
        <v>1</v>
      </c>
    </row>
    <row r="2139" spans="1:10">
      <c r="A2139">
        <v>2138</v>
      </c>
      <c r="B2139">
        <v>7</v>
      </c>
      <c r="C2139">
        <v>5000</v>
      </c>
      <c r="D2139">
        <v>5317</v>
      </c>
      <c r="E2139" s="1">
        <f t="shared" si="167"/>
        <v>-317</v>
      </c>
      <c r="F2139" s="1">
        <f t="shared" si="165"/>
        <v>317</v>
      </c>
      <c r="G2139" s="1">
        <f t="shared" si="168"/>
        <v>100489</v>
      </c>
      <c r="H2139" s="1">
        <f>SQRT(SUM($G$2:G2139)/A2139)</f>
        <v>791.33231338999065</v>
      </c>
      <c r="I2139" s="1">
        <f t="shared" si="166"/>
        <v>1</v>
      </c>
      <c r="J2139" s="1">
        <f t="shared" si="169"/>
        <v>1</v>
      </c>
    </row>
    <row r="2140" spans="1:10">
      <c r="A2140">
        <v>2139</v>
      </c>
      <c r="B2140">
        <v>6</v>
      </c>
      <c r="C2140">
        <v>5000</v>
      </c>
      <c r="D2140">
        <v>5171</v>
      </c>
      <c r="E2140" s="1">
        <f t="shared" si="167"/>
        <v>-171</v>
      </c>
      <c r="F2140" s="1">
        <f t="shared" si="165"/>
        <v>171</v>
      </c>
      <c r="G2140" s="1">
        <f t="shared" si="168"/>
        <v>29241</v>
      </c>
      <c r="H2140" s="1">
        <f>SQRT(SUM($G$2:G2140)/A2140)</f>
        <v>791.15595416170424</v>
      </c>
      <c r="I2140" s="1">
        <f t="shared" si="166"/>
        <v>1</v>
      </c>
      <c r="J2140" s="1">
        <f t="shared" si="169"/>
        <v>1</v>
      </c>
    </row>
    <row r="2141" spans="1:10">
      <c r="A2141">
        <v>2140</v>
      </c>
      <c r="B2141">
        <v>6</v>
      </c>
      <c r="C2141">
        <v>5000</v>
      </c>
      <c r="D2141">
        <v>5716</v>
      </c>
      <c r="E2141" s="1">
        <f t="shared" si="167"/>
        <v>-716</v>
      </c>
      <c r="F2141" s="1">
        <f t="shared" si="165"/>
        <v>716</v>
      </c>
      <c r="G2141" s="1">
        <f t="shared" si="168"/>
        <v>512656</v>
      </c>
      <c r="H2141" s="1">
        <f>SQRT(SUM($G$2:G2141)/A2141)</f>
        <v>791.12250194525006</v>
      </c>
      <c r="I2141" s="1">
        <f t="shared" si="166"/>
        <v>1</v>
      </c>
      <c r="J2141" s="1">
        <f t="shared" si="169"/>
        <v>0</v>
      </c>
    </row>
    <row r="2142" spans="1:10">
      <c r="A2142">
        <v>2141</v>
      </c>
      <c r="B2142">
        <v>6</v>
      </c>
      <c r="C2142">
        <v>5000</v>
      </c>
      <c r="D2142">
        <v>4587</v>
      </c>
      <c r="E2142" s="1">
        <f t="shared" si="167"/>
        <v>413</v>
      </c>
      <c r="F2142" s="1">
        <f t="shared" si="165"/>
        <v>413</v>
      </c>
      <c r="G2142" s="1">
        <f t="shared" si="168"/>
        <v>170569</v>
      </c>
      <c r="H2142" s="1">
        <f>SQRT(SUM($G$2:G2142)/A2142)</f>
        <v>790.98808634034947</v>
      </c>
      <c r="I2142" s="1">
        <f t="shared" si="166"/>
        <v>1</v>
      </c>
      <c r="J2142" s="1">
        <f t="shared" si="169"/>
        <v>1</v>
      </c>
    </row>
    <row r="2143" spans="1:10">
      <c r="A2143">
        <v>2142</v>
      </c>
      <c r="B2143">
        <v>6</v>
      </c>
      <c r="C2143">
        <v>5000</v>
      </c>
      <c r="D2143">
        <v>4213</v>
      </c>
      <c r="E2143" s="1">
        <f t="shared" si="167"/>
        <v>787</v>
      </c>
      <c r="F2143" s="1">
        <f t="shared" si="165"/>
        <v>787</v>
      </c>
      <c r="G2143" s="1">
        <f t="shared" si="168"/>
        <v>619369</v>
      </c>
      <c r="H2143" s="1">
        <f>SQRT(SUM($G$2:G2143)/A2143)</f>
        <v>790.98622918010881</v>
      </c>
      <c r="I2143" s="1">
        <f t="shared" si="166"/>
        <v>1</v>
      </c>
      <c r="J2143" s="1">
        <f t="shared" si="169"/>
        <v>0</v>
      </c>
    </row>
    <row r="2144" spans="1:10">
      <c r="A2144">
        <v>2143</v>
      </c>
      <c r="B2144">
        <v>7</v>
      </c>
      <c r="C2144">
        <v>5000</v>
      </c>
      <c r="D2144">
        <v>6132</v>
      </c>
      <c r="E2144" s="1">
        <f t="shared" si="167"/>
        <v>-1132</v>
      </c>
      <c r="F2144" s="1">
        <f t="shared" si="165"/>
        <v>1132</v>
      </c>
      <c r="G2144" s="1">
        <f t="shared" si="168"/>
        <v>1281424</v>
      </c>
      <c r="H2144" s="1">
        <f>SQRT(SUM($G$2:G2144)/A2144)</f>
        <v>791.17963694650621</v>
      </c>
      <c r="I2144" s="1">
        <f t="shared" si="166"/>
        <v>0</v>
      </c>
      <c r="J2144" s="1">
        <f t="shared" si="169"/>
        <v>0</v>
      </c>
    </row>
    <row r="2145" spans="1:10">
      <c r="A2145">
        <v>2144</v>
      </c>
      <c r="B2145">
        <v>6</v>
      </c>
      <c r="C2145">
        <v>5000</v>
      </c>
      <c r="D2145">
        <v>5047</v>
      </c>
      <c r="E2145" s="1">
        <f t="shared" si="167"/>
        <v>-47</v>
      </c>
      <c r="F2145" s="1">
        <f t="shared" si="165"/>
        <v>47</v>
      </c>
      <c r="G2145" s="1">
        <f t="shared" si="168"/>
        <v>2209</v>
      </c>
      <c r="H2145" s="1">
        <f>SQRT(SUM($G$2:G2145)/A2145)</f>
        <v>790.99575652908209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6</v>
      </c>
      <c r="C2146">
        <v>5000</v>
      </c>
      <c r="D2146">
        <v>4815</v>
      </c>
      <c r="E2146" s="1">
        <f t="shared" si="167"/>
        <v>185</v>
      </c>
      <c r="F2146" s="1">
        <f t="shared" si="165"/>
        <v>185</v>
      </c>
      <c r="G2146" s="1">
        <f t="shared" si="168"/>
        <v>34225</v>
      </c>
      <c r="H2146" s="1">
        <f>SQRT(SUM($G$2:G2146)/A2146)</f>
        <v>790.8214418651994</v>
      </c>
      <c r="I2146" s="1">
        <f t="shared" si="166"/>
        <v>1</v>
      </c>
      <c r="J2146" s="1">
        <f t="shared" si="169"/>
        <v>1</v>
      </c>
    </row>
    <row r="2147" spans="1:10">
      <c r="A2147">
        <v>2146</v>
      </c>
      <c r="B2147">
        <v>6</v>
      </c>
      <c r="C2147">
        <v>5000</v>
      </c>
      <c r="D2147">
        <v>4908</v>
      </c>
      <c r="E2147" s="1">
        <f t="shared" si="167"/>
        <v>92</v>
      </c>
      <c r="F2147" s="1">
        <f t="shared" si="165"/>
        <v>92</v>
      </c>
      <c r="G2147" s="1">
        <f t="shared" si="168"/>
        <v>8464</v>
      </c>
      <c r="H2147" s="1">
        <f>SQRT(SUM($G$2:G2147)/A2147)</f>
        <v>790.63965987130734</v>
      </c>
      <c r="I2147" s="1">
        <f t="shared" si="166"/>
        <v>1</v>
      </c>
      <c r="J2147" s="1">
        <f t="shared" si="169"/>
        <v>1</v>
      </c>
    </row>
    <row r="2148" spans="1:10">
      <c r="A2148">
        <v>2147</v>
      </c>
      <c r="B2148">
        <v>6</v>
      </c>
      <c r="C2148">
        <v>5000</v>
      </c>
      <c r="D2148">
        <v>5014</v>
      </c>
      <c r="E2148" s="1">
        <f t="shared" si="167"/>
        <v>-14</v>
      </c>
      <c r="F2148" s="1">
        <f t="shared" si="165"/>
        <v>14</v>
      </c>
      <c r="G2148" s="1">
        <f t="shared" si="168"/>
        <v>196</v>
      </c>
      <c r="H2148" s="1">
        <f>SQRT(SUM($G$2:G2148)/A2148)</f>
        <v>790.45556956242581</v>
      </c>
      <c r="I2148" s="1">
        <f t="shared" si="166"/>
        <v>1</v>
      </c>
      <c r="J2148" s="1">
        <f t="shared" si="169"/>
        <v>1</v>
      </c>
    </row>
    <row r="2149" spans="1:10">
      <c r="A2149">
        <v>2148</v>
      </c>
      <c r="B2149">
        <v>6</v>
      </c>
      <c r="C2149">
        <v>5000</v>
      </c>
      <c r="D2149">
        <v>4890</v>
      </c>
      <c r="E2149" s="1">
        <f t="shared" si="167"/>
        <v>110</v>
      </c>
      <c r="F2149" s="1">
        <f t="shared" si="165"/>
        <v>110</v>
      </c>
      <c r="G2149" s="1">
        <f t="shared" si="168"/>
        <v>12100</v>
      </c>
      <c r="H2149" s="1">
        <f>SQRT(SUM($G$2:G2149)/A2149)</f>
        <v>790.27511415464778</v>
      </c>
      <c r="I2149" s="1">
        <f t="shared" si="166"/>
        <v>1</v>
      </c>
      <c r="J2149" s="1">
        <f t="shared" si="169"/>
        <v>1</v>
      </c>
    </row>
    <row r="2150" spans="1:10">
      <c r="A2150">
        <v>2149</v>
      </c>
      <c r="B2150">
        <v>6</v>
      </c>
      <c r="C2150">
        <v>5000</v>
      </c>
      <c r="D2150">
        <v>5696</v>
      </c>
      <c r="E2150" s="1">
        <f t="shared" si="167"/>
        <v>-696</v>
      </c>
      <c r="F2150" s="1">
        <f t="shared" si="165"/>
        <v>696</v>
      </c>
      <c r="G2150" s="1">
        <f t="shared" si="168"/>
        <v>484416</v>
      </c>
      <c r="H2150" s="1">
        <f>SQRT(SUM($G$2:G2150)/A2150)</f>
        <v>790.2338604560432</v>
      </c>
      <c r="I2150" s="1">
        <f t="shared" si="166"/>
        <v>1</v>
      </c>
      <c r="J2150" s="1">
        <f t="shared" si="169"/>
        <v>0</v>
      </c>
    </row>
    <row r="2151" spans="1:10">
      <c r="A2151">
        <v>2150</v>
      </c>
      <c r="B2151">
        <v>5</v>
      </c>
      <c r="C2151">
        <v>5000</v>
      </c>
      <c r="D2151">
        <v>3916</v>
      </c>
      <c r="E2151" s="1">
        <f t="shared" si="167"/>
        <v>1084</v>
      </c>
      <c r="F2151" s="1">
        <f t="shared" si="165"/>
        <v>1084</v>
      </c>
      <c r="G2151" s="1">
        <f t="shared" si="168"/>
        <v>1175056</v>
      </c>
      <c r="H2151" s="1">
        <f>SQRT(SUM($G$2:G2151)/A2151)</f>
        <v>790.39587608377144</v>
      </c>
      <c r="I2151" s="1">
        <f t="shared" si="166"/>
        <v>0</v>
      </c>
      <c r="J2151" s="1">
        <f t="shared" si="169"/>
        <v>0</v>
      </c>
    </row>
    <row r="2152" spans="1:10">
      <c r="A2152">
        <v>2151</v>
      </c>
      <c r="B2152">
        <v>7</v>
      </c>
      <c r="C2152">
        <v>5000</v>
      </c>
      <c r="D2152">
        <v>5838</v>
      </c>
      <c r="E2152" s="1">
        <f t="shared" si="167"/>
        <v>-838</v>
      </c>
      <c r="F2152" s="1">
        <f t="shared" si="165"/>
        <v>838</v>
      </c>
      <c r="G2152" s="1">
        <f t="shared" si="168"/>
        <v>702244</v>
      </c>
      <c r="H2152" s="1">
        <f>SQRT(SUM($G$2:G2152)/A2152)</f>
        <v>790.41867337441363</v>
      </c>
      <c r="I2152" s="1">
        <f t="shared" si="166"/>
        <v>1</v>
      </c>
      <c r="J2152" s="1">
        <f t="shared" si="169"/>
        <v>0</v>
      </c>
    </row>
    <row r="2153" spans="1:10">
      <c r="A2153">
        <v>2152</v>
      </c>
      <c r="B2153">
        <v>6</v>
      </c>
      <c r="C2153">
        <v>5000</v>
      </c>
      <c r="D2153">
        <v>5178</v>
      </c>
      <c r="E2153" s="1">
        <f t="shared" si="167"/>
        <v>-178</v>
      </c>
      <c r="F2153" s="1">
        <f t="shared" si="165"/>
        <v>178</v>
      </c>
      <c r="G2153" s="1">
        <f t="shared" si="168"/>
        <v>31684</v>
      </c>
      <c r="H2153" s="1">
        <f>SQRT(SUM($G$2:G2153)/A2153)</f>
        <v>790.24432013261492</v>
      </c>
      <c r="I2153" s="1">
        <f t="shared" si="166"/>
        <v>1</v>
      </c>
      <c r="J2153" s="1">
        <f t="shared" si="169"/>
        <v>1</v>
      </c>
    </row>
    <row r="2154" spans="1:10">
      <c r="A2154">
        <v>2153</v>
      </c>
      <c r="B2154">
        <v>6</v>
      </c>
      <c r="C2154">
        <v>5000</v>
      </c>
      <c r="D2154">
        <v>5429</v>
      </c>
      <c r="E2154" s="1">
        <f t="shared" si="167"/>
        <v>-429</v>
      </c>
      <c r="F2154" s="1">
        <f t="shared" si="165"/>
        <v>429</v>
      </c>
      <c r="G2154" s="1">
        <f t="shared" si="168"/>
        <v>184041</v>
      </c>
      <c r="H2154" s="1">
        <f>SQRT(SUM($G$2:G2154)/A2154)</f>
        <v>790.11487315002182</v>
      </c>
      <c r="I2154" s="1">
        <f t="shared" si="166"/>
        <v>1</v>
      </c>
      <c r="J2154" s="1">
        <f t="shared" si="169"/>
        <v>1</v>
      </c>
    </row>
    <row r="2155" spans="1:10">
      <c r="A2155">
        <v>2154</v>
      </c>
      <c r="B2155">
        <v>5</v>
      </c>
      <c r="C2155">
        <v>5000</v>
      </c>
      <c r="D2155">
        <v>4409</v>
      </c>
      <c r="E2155" s="1">
        <f t="shared" si="167"/>
        <v>591</v>
      </c>
      <c r="F2155" s="1">
        <f t="shared" si="165"/>
        <v>591</v>
      </c>
      <c r="G2155" s="1">
        <f t="shared" si="168"/>
        <v>349281</v>
      </c>
      <c r="H2155" s="1">
        <f>SQRT(SUM($G$2:G2155)/A2155)</f>
        <v>790.03407716543279</v>
      </c>
      <c r="I2155" s="1">
        <f t="shared" si="166"/>
        <v>1</v>
      </c>
      <c r="J2155" s="1">
        <f t="shared" si="169"/>
        <v>0</v>
      </c>
    </row>
    <row r="2156" spans="1:10">
      <c r="A2156">
        <v>2155</v>
      </c>
      <c r="B2156">
        <v>6</v>
      </c>
      <c r="C2156">
        <v>5000</v>
      </c>
      <c r="D2156">
        <v>5040</v>
      </c>
      <c r="E2156" s="1">
        <f t="shared" si="167"/>
        <v>-40</v>
      </c>
      <c r="F2156" s="1">
        <f t="shared" si="165"/>
        <v>40</v>
      </c>
      <c r="G2156" s="1">
        <f t="shared" si="168"/>
        <v>1600</v>
      </c>
      <c r="H2156" s="1">
        <f>SQRT(SUM($G$2:G2156)/A2156)</f>
        <v>789.85122332525327</v>
      </c>
      <c r="I2156" s="1">
        <f t="shared" si="166"/>
        <v>1</v>
      </c>
      <c r="J2156" s="1">
        <f t="shared" si="169"/>
        <v>1</v>
      </c>
    </row>
    <row r="2157" spans="1:10">
      <c r="A2157">
        <v>2156</v>
      </c>
      <c r="B2157">
        <v>6</v>
      </c>
      <c r="C2157">
        <v>5000</v>
      </c>
      <c r="D2157">
        <v>4537</v>
      </c>
      <c r="E2157" s="1">
        <f t="shared" si="167"/>
        <v>463</v>
      </c>
      <c r="F2157" s="1">
        <f t="shared" si="165"/>
        <v>463</v>
      </c>
      <c r="G2157" s="1">
        <f t="shared" si="168"/>
        <v>214369</v>
      </c>
      <c r="H2157" s="1">
        <f>SQRT(SUM($G$2:G2157)/A2157)</f>
        <v>789.73098065077136</v>
      </c>
      <c r="I2157" s="1">
        <f t="shared" si="166"/>
        <v>1</v>
      </c>
      <c r="J2157" s="1">
        <f t="shared" si="169"/>
        <v>1</v>
      </c>
    </row>
    <row r="2158" spans="1:10">
      <c r="A2158">
        <v>2157</v>
      </c>
      <c r="B2158">
        <v>6</v>
      </c>
      <c r="C2158">
        <v>5000</v>
      </c>
      <c r="D2158">
        <v>5515</v>
      </c>
      <c r="E2158" s="1">
        <f t="shared" si="167"/>
        <v>-515</v>
      </c>
      <c r="F2158" s="1">
        <f t="shared" si="165"/>
        <v>515</v>
      </c>
      <c r="G2158" s="1">
        <f t="shared" si="168"/>
        <v>265225</v>
      </c>
      <c r="H2158" s="1">
        <f>SQRT(SUM($G$2:G2158)/A2158)</f>
        <v>789.62576066771044</v>
      </c>
      <c r="I2158" s="1">
        <f t="shared" si="166"/>
        <v>1</v>
      </c>
      <c r="J2158" s="1">
        <f t="shared" si="169"/>
        <v>0</v>
      </c>
    </row>
    <row r="2159" spans="1:10">
      <c r="A2159">
        <v>2158</v>
      </c>
      <c r="B2159">
        <v>6</v>
      </c>
      <c r="C2159">
        <v>5000</v>
      </c>
      <c r="D2159">
        <v>4557</v>
      </c>
      <c r="E2159" s="1">
        <f t="shared" si="167"/>
        <v>443</v>
      </c>
      <c r="F2159" s="1">
        <f t="shared" si="165"/>
        <v>443</v>
      </c>
      <c r="G2159" s="1">
        <f t="shared" si="168"/>
        <v>196249</v>
      </c>
      <c r="H2159" s="1">
        <f>SQRT(SUM($G$2:G2159)/A2159)</f>
        <v>789.50038195350271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6</v>
      </c>
      <c r="C2160">
        <v>5000</v>
      </c>
      <c r="D2160">
        <v>4770</v>
      </c>
      <c r="E2160" s="1">
        <f t="shared" si="167"/>
        <v>230</v>
      </c>
      <c r="F2160" s="1">
        <f t="shared" si="165"/>
        <v>230</v>
      </c>
      <c r="G2160" s="1">
        <f t="shared" si="168"/>
        <v>52900</v>
      </c>
      <c r="H2160" s="1">
        <f>SQRT(SUM($G$2:G2160)/A2160)</f>
        <v>789.33304231521788</v>
      </c>
      <c r="I2160" s="1">
        <f t="shared" si="166"/>
        <v>1</v>
      </c>
      <c r="J2160" s="1">
        <f t="shared" si="169"/>
        <v>1</v>
      </c>
    </row>
    <row r="2161" spans="1:10">
      <c r="A2161">
        <v>2160</v>
      </c>
      <c r="B2161">
        <v>6</v>
      </c>
      <c r="C2161">
        <v>5000</v>
      </c>
      <c r="D2161">
        <v>5179</v>
      </c>
      <c r="E2161" s="1">
        <f t="shared" si="167"/>
        <v>-179</v>
      </c>
      <c r="F2161" s="1">
        <f t="shared" si="165"/>
        <v>179</v>
      </c>
      <c r="G2161" s="1">
        <f t="shared" si="168"/>
        <v>32041</v>
      </c>
      <c r="H2161" s="1">
        <f>SQRT(SUM($G$2:G2161)/A2161)</f>
        <v>789.15970371209585</v>
      </c>
      <c r="I2161" s="1">
        <f t="shared" si="166"/>
        <v>1</v>
      </c>
      <c r="J2161" s="1">
        <f t="shared" si="169"/>
        <v>1</v>
      </c>
    </row>
    <row r="2162" spans="1:10">
      <c r="A2162">
        <v>2161</v>
      </c>
      <c r="B2162">
        <v>6</v>
      </c>
      <c r="C2162">
        <v>5000</v>
      </c>
      <c r="D2162">
        <v>3800</v>
      </c>
      <c r="E2162" s="1">
        <f t="shared" si="167"/>
        <v>1200</v>
      </c>
      <c r="F2162" s="1">
        <f t="shared" si="165"/>
        <v>1200</v>
      </c>
      <c r="G2162" s="1">
        <f t="shared" si="168"/>
        <v>1440000</v>
      </c>
      <c r="H2162" s="1">
        <f>SQRT(SUM($G$2:G2162)/A2162)</f>
        <v>789.39927077473033</v>
      </c>
      <c r="I2162" s="1">
        <f t="shared" si="166"/>
        <v>0</v>
      </c>
      <c r="J2162" s="1">
        <f t="shared" si="169"/>
        <v>0</v>
      </c>
    </row>
    <row r="2163" spans="1:10">
      <c r="A2163">
        <v>2162</v>
      </c>
      <c r="B2163">
        <v>7</v>
      </c>
      <c r="C2163">
        <v>5000</v>
      </c>
      <c r="D2163">
        <v>4069</v>
      </c>
      <c r="E2163" s="1">
        <f t="shared" si="167"/>
        <v>931</v>
      </c>
      <c r="F2163" s="1">
        <f t="shared" si="165"/>
        <v>931</v>
      </c>
      <c r="G2163" s="1">
        <f t="shared" si="168"/>
        <v>866761</v>
      </c>
      <c r="H2163" s="1">
        <f>SQRT(SUM($G$2:G2163)/A2163)</f>
        <v>789.47063699608293</v>
      </c>
      <c r="I2163" s="1">
        <f t="shared" si="166"/>
        <v>1</v>
      </c>
      <c r="J2163" s="1">
        <f t="shared" si="169"/>
        <v>0</v>
      </c>
    </row>
    <row r="2164" spans="1:10">
      <c r="A2164">
        <v>2163</v>
      </c>
      <c r="B2164">
        <v>8</v>
      </c>
      <c r="C2164">
        <v>5000</v>
      </c>
      <c r="D2164">
        <v>1944</v>
      </c>
      <c r="E2164" s="1">
        <f t="shared" si="167"/>
        <v>3056</v>
      </c>
      <c r="F2164" s="1">
        <f t="shared" si="165"/>
        <v>3056</v>
      </c>
      <c r="G2164" s="1">
        <f t="shared" si="168"/>
        <v>9339136</v>
      </c>
      <c r="H2164" s="1">
        <f>SQRT(SUM($G$2:G2164)/A2164)</f>
        <v>792.01857054539164</v>
      </c>
      <c r="I2164" s="1">
        <f t="shared" si="166"/>
        <v>0</v>
      </c>
      <c r="J2164" s="1">
        <f t="shared" si="169"/>
        <v>0</v>
      </c>
    </row>
    <row r="2165" spans="1:10">
      <c r="A2165">
        <v>2164</v>
      </c>
      <c r="B2165">
        <v>10</v>
      </c>
      <c r="C2165">
        <v>5000</v>
      </c>
      <c r="D2165">
        <v>5683</v>
      </c>
      <c r="E2165" s="1">
        <f t="shared" si="167"/>
        <v>-683</v>
      </c>
      <c r="F2165" s="1">
        <f t="shared" si="165"/>
        <v>683</v>
      </c>
      <c r="G2165" s="1">
        <f t="shared" si="168"/>
        <v>466489</v>
      </c>
      <c r="H2165" s="1">
        <f>SQRT(SUM($G$2:G2165)/A2165)</f>
        <v>791.97165808434863</v>
      </c>
      <c r="I2165" s="1">
        <f t="shared" si="166"/>
        <v>1</v>
      </c>
      <c r="J2165" s="1">
        <f t="shared" si="169"/>
        <v>0</v>
      </c>
    </row>
    <row r="2166" spans="1:10">
      <c r="A2166">
        <v>2165</v>
      </c>
      <c r="B2166">
        <v>9</v>
      </c>
      <c r="C2166">
        <v>5000</v>
      </c>
      <c r="D2166">
        <v>4545</v>
      </c>
      <c r="E2166" s="1">
        <f t="shared" si="167"/>
        <v>455</v>
      </c>
      <c r="F2166" s="1">
        <f t="shared" si="165"/>
        <v>455</v>
      </c>
      <c r="G2166" s="1">
        <f t="shared" si="168"/>
        <v>207025</v>
      </c>
      <c r="H2166" s="1">
        <f>SQRT(SUM($G$2:G2166)/A2166)</f>
        <v>791.8491157858931</v>
      </c>
      <c r="I2166" s="1">
        <f t="shared" si="166"/>
        <v>1</v>
      </c>
      <c r="J2166" s="1">
        <f t="shared" si="169"/>
        <v>1</v>
      </c>
    </row>
    <row r="2167" spans="1:10">
      <c r="A2167">
        <v>2166</v>
      </c>
      <c r="B2167">
        <v>10</v>
      </c>
      <c r="C2167">
        <v>5000</v>
      </c>
      <c r="D2167">
        <v>5066</v>
      </c>
      <c r="E2167" s="1">
        <f t="shared" si="167"/>
        <v>-66</v>
      </c>
      <c r="F2167" s="1">
        <f t="shared" si="165"/>
        <v>66</v>
      </c>
      <c r="G2167" s="1">
        <f t="shared" si="168"/>
        <v>4356</v>
      </c>
      <c r="H2167" s="1">
        <f>SQRT(SUM($G$2:G2167)/A2167)</f>
        <v>791.66757418424925</v>
      </c>
      <c r="I2167" s="1">
        <f t="shared" si="166"/>
        <v>1</v>
      </c>
      <c r="J2167" s="1">
        <f t="shared" si="169"/>
        <v>1</v>
      </c>
    </row>
    <row r="2168" spans="1:10">
      <c r="A2168">
        <v>2167</v>
      </c>
      <c r="B2168">
        <v>9</v>
      </c>
      <c r="C2168">
        <v>5000</v>
      </c>
      <c r="D2168">
        <v>5868</v>
      </c>
      <c r="E2168" s="1">
        <f t="shared" si="167"/>
        <v>-868</v>
      </c>
      <c r="F2168" s="1">
        <f t="shared" si="165"/>
        <v>868</v>
      </c>
      <c r="G2168" s="1">
        <f t="shared" si="168"/>
        <v>753424</v>
      </c>
      <c r="H2168" s="1">
        <f>SQRT(SUM($G$2:G2168)/A2168)</f>
        <v>791.70449644473842</v>
      </c>
      <c r="I2168" s="1">
        <f t="shared" si="166"/>
        <v>1</v>
      </c>
      <c r="J2168" s="1">
        <f t="shared" si="169"/>
        <v>0</v>
      </c>
    </row>
    <row r="2169" spans="1:10">
      <c r="A2169">
        <v>2168</v>
      </c>
      <c r="B2169">
        <v>9</v>
      </c>
      <c r="C2169">
        <v>5000</v>
      </c>
      <c r="D2169">
        <v>5991</v>
      </c>
      <c r="E2169" s="1">
        <f t="shared" si="167"/>
        <v>-991</v>
      </c>
      <c r="F2169" s="1">
        <f t="shared" si="165"/>
        <v>991</v>
      </c>
      <c r="G2169" s="1">
        <f t="shared" si="168"/>
        <v>982081</v>
      </c>
      <c r="H2169" s="1">
        <f>SQRT(SUM($G$2:G2169)/A2169)</f>
        <v>791.80798589769563</v>
      </c>
      <c r="I2169" s="1">
        <f t="shared" si="166"/>
        <v>1</v>
      </c>
      <c r="J2169" s="1">
        <f t="shared" si="169"/>
        <v>0</v>
      </c>
    </row>
    <row r="2170" spans="1:10">
      <c r="A2170">
        <v>2169</v>
      </c>
      <c r="B2170">
        <v>8</v>
      </c>
      <c r="C2170">
        <v>5000</v>
      </c>
      <c r="D2170">
        <v>5888</v>
      </c>
      <c r="E2170" s="1">
        <f t="shared" si="167"/>
        <v>-888</v>
      </c>
      <c r="F2170" s="1">
        <f t="shared" si="165"/>
        <v>888</v>
      </c>
      <c r="G2170" s="1">
        <f t="shared" si="168"/>
        <v>788544</v>
      </c>
      <c r="H2170" s="1">
        <f>SQRT(SUM($G$2:G2170)/A2170)</f>
        <v>791.85502687481016</v>
      </c>
      <c r="I2170" s="1">
        <f t="shared" si="166"/>
        <v>1</v>
      </c>
      <c r="J2170" s="1">
        <f t="shared" si="169"/>
        <v>0</v>
      </c>
    </row>
    <row r="2171" spans="1:10">
      <c r="A2171">
        <v>2170</v>
      </c>
      <c r="B2171">
        <v>7</v>
      </c>
      <c r="C2171">
        <v>5000</v>
      </c>
      <c r="D2171">
        <v>5089</v>
      </c>
      <c r="E2171" s="1">
        <f t="shared" si="167"/>
        <v>-89</v>
      </c>
      <c r="F2171" s="1">
        <f t="shared" si="165"/>
        <v>89</v>
      </c>
      <c r="G2171" s="1">
        <f t="shared" si="168"/>
        <v>7921</v>
      </c>
      <c r="H2171" s="1">
        <f>SQRT(SUM($G$2:G2171)/A2171)</f>
        <v>791.67485616267004</v>
      </c>
      <c r="I2171" s="1">
        <f t="shared" si="166"/>
        <v>1</v>
      </c>
      <c r="J2171" s="1">
        <f t="shared" si="169"/>
        <v>1</v>
      </c>
    </row>
    <row r="2172" spans="1:10">
      <c r="A2172">
        <v>2171</v>
      </c>
      <c r="B2172">
        <v>7</v>
      </c>
      <c r="C2172">
        <v>5000</v>
      </c>
      <c r="D2172">
        <v>4968</v>
      </c>
      <c r="E2172" s="1">
        <f t="shared" si="167"/>
        <v>32</v>
      </c>
      <c r="F2172" s="1">
        <f t="shared" si="165"/>
        <v>32</v>
      </c>
      <c r="G2172" s="1">
        <f t="shared" si="168"/>
        <v>1024</v>
      </c>
      <c r="H2172" s="1">
        <f>SQRT(SUM($G$2:G2172)/A2172)</f>
        <v>791.49280358692715</v>
      </c>
      <c r="I2172" s="1">
        <f t="shared" si="166"/>
        <v>1</v>
      </c>
      <c r="J2172" s="1">
        <f t="shared" si="169"/>
        <v>1</v>
      </c>
    </row>
    <row r="2173" spans="1:10">
      <c r="A2173">
        <v>2172</v>
      </c>
      <c r="B2173">
        <v>7</v>
      </c>
      <c r="C2173">
        <v>5000</v>
      </c>
      <c r="D2173">
        <v>5174</v>
      </c>
      <c r="E2173" s="1">
        <f t="shared" si="167"/>
        <v>-174</v>
      </c>
      <c r="F2173" s="1">
        <f t="shared" si="165"/>
        <v>174</v>
      </c>
      <c r="G2173" s="1">
        <f t="shared" si="168"/>
        <v>30276</v>
      </c>
      <c r="H2173" s="1">
        <f>SQRT(SUM($G$2:G2173)/A2173)</f>
        <v>791.31938656080035</v>
      </c>
      <c r="I2173" s="1">
        <f t="shared" si="166"/>
        <v>1</v>
      </c>
      <c r="J2173" s="1">
        <f t="shared" si="169"/>
        <v>1</v>
      </c>
    </row>
    <row r="2174" spans="1:10">
      <c r="A2174">
        <v>2173</v>
      </c>
      <c r="B2174">
        <v>7</v>
      </c>
      <c r="C2174">
        <v>5000</v>
      </c>
      <c r="D2174">
        <v>5368</v>
      </c>
      <c r="E2174" s="1">
        <f t="shared" si="167"/>
        <v>-368</v>
      </c>
      <c r="F2174" s="1">
        <f t="shared" si="165"/>
        <v>368</v>
      </c>
      <c r="G2174" s="1">
        <f t="shared" si="168"/>
        <v>135424</v>
      </c>
      <c r="H2174" s="1">
        <f>SQRT(SUM($G$2:G2174)/A2174)</f>
        <v>791.17667180024989</v>
      </c>
      <c r="I2174" s="1">
        <f t="shared" si="166"/>
        <v>1</v>
      </c>
      <c r="J2174" s="1">
        <f t="shared" si="169"/>
        <v>1</v>
      </c>
    </row>
    <row r="2175" spans="1:10">
      <c r="A2175">
        <v>2174</v>
      </c>
      <c r="B2175">
        <v>7</v>
      </c>
      <c r="C2175">
        <v>5000</v>
      </c>
      <c r="D2175">
        <v>5162</v>
      </c>
      <c r="E2175" s="1">
        <f t="shared" si="167"/>
        <v>-162</v>
      </c>
      <c r="F2175" s="1">
        <f t="shared" si="165"/>
        <v>162</v>
      </c>
      <c r="G2175" s="1">
        <f t="shared" si="168"/>
        <v>26244</v>
      </c>
      <c r="H2175" s="1">
        <f>SQRT(SUM($G$2:G2175)/A2175)</f>
        <v>791.00231822245792</v>
      </c>
      <c r="I2175" s="1">
        <f t="shared" si="166"/>
        <v>1</v>
      </c>
      <c r="J2175" s="1">
        <f t="shared" si="169"/>
        <v>1</v>
      </c>
    </row>
    <row r="2176" spans="1:10">
      <c r="A2176">
        <v>2175</v>
      </c>
      <c r="B2176">
        <v>7</v>
      </c>
      <c r="C2176">
        <v>5000</v>
      </c>
      <c r="D2176">
        <v>5170</v>
      </c>
      <c r="E2176" s="1">
        <f t="shared" si="167"/>
        <v>-170</v>
      </c>
      <c r="F2176" s="1">
        <f t="shared" si="165"/>
        <v>170</v>
      </c>
      <c r="G2176" s="1">
        <f t="shared" si="168"/>
        <v>28900</v>
      </c>
      <c r="H2176" s="1">
        <f>SQRT(SUM($G$2:G2176)/A2176)</f>
        <v>790.82885865284459</v>
      </c>
      <c r="I2176" s="1">
        <f t="shared" si="166"/>
        <v>1</v>
      </c>
      <c r="J2176" s="1">
        <f t="shared" si="169"/>
        <v>1</v>
      </c>
    </row>
    <row r="2177" spans="1:10">
      <c r="A2177">
        <v>2176</v>
      </c>
      <c r="B2177">
        <v>7</v>
      </c>
      <c r="C2177">
        <v>5000</v>
      </c>
      <c r="D2177">
        <v>5666</v>
      </c>
      <c r="E2177" s="1">
        <f t="shared" si="167"/>
        <v>-666</v>
      </c>
      <c r="F2177" s="1">
        <f t="shared" si="165"/>
        <v>666</v>
      </c>
      <c r="G2177" s="1">
        <f t="shared" si="168"/>
        <v>443556</v>
      </c>
      <c r="H2177" s="1">
        <f>SQRT(SUM($G$2:G2177)/A2177)</f>
        <v>790.77601818561743</v>
      </c>
      <c r="I2177" s="1">
        <f t="shared" si="166"/>
        <v>1</v>
      </c>
      <c r="J2177" s="1">
        <f t="shared" si="169"/>
        <v>0</v>
      </c>
    </row>
    <row r="2178" spans="1:10">
      <c r="A2178">
        <v>2177</v>
      </c>
      <c r="B2178">
        <v>6</v>
      </c>
      <c r="C2178">
        <v>5000</v>
      </c>
      <c r="D2178">
        <v>5294</v>
      </c>
      <c r="E2178" s="1">
        <f t="shared" si="167"/>
        <v>-294</v>
      </c>
      <c r="F2178" s="1">
        <f t="shared" ref="F2178:F2241" si="170">ABS(E2178)</f>
        <v>294</v>
      </c>
      <c r="G2178" s="1">
        <f t="shared" si="168"/>
        <v>86436</v>
      </c>
      <c r="H2178" s="1">
        <f>SQRT(SUM($G$2:G2178)/A2178)</f>
        <v>790.61948667784873</v>
      </c>
      <c r="I2178" s="1">
        <f t="shared" ref="I2178:I2241" si="171">IF(ABS(E2178)/C2178&gt;0.2,0,1)</f>
        <v>1</v>
      </c>
      <c r="J2178" s="1">
        <f t="shared" si="169"/>
        <v>1</v>
      </c>
    </row>
    <row r="2179" spans="1:10">
      <c r="A2179">
        <v>2178</v>
      </c>
      <c r="B2179">
        <v>6</v>
      </c>
      <c r="C2179">
        <v>5000</v>
      </c>
      <c r="D2179">
        <v>5043</v>
      </c>
      <c r="E2179" s="1">
        <f t="shared" ref="E2179:E2242" si="172">C2179-D2179</f>
        <v>-43</v>
      </c>
      <c r="F2179" s="1">
        <f t="shared" si="170"/>
        <v>43</v>
      </c>
      <c r="G2179" s="1">
        <f t="shared" ref="G2179:G2242" si="173">POWER(E2179,2)</f>
        <v>1849</v>
      </c>
      <c r="H2179" s="1">
        <f>SQRT(SUM($G$2:G2179)/A2179)</f>
        <v>790.43850158844646</v>
      </c>
      <c r="I2179" s="1">
        <f t="shared" si="171"/>
        <v>1</v>
      </c>
      <c r="J2179" s="1">
        <f t="shared" ref="J2179:J2242" si="174">IF(ABS(E2179)/C2179&gt;0.1,0,1)</f>
        <v>1</v>
      </c>
    </row>
    <row r="2180" spans="1:10">
      <c r="A2180">
        <v>2179</v>
      </c>
      <c r="B2180">
        <v>6</v>
      </c>
      <c r="C2180">
        <v>5000</v>
      </c>
      <c r="D2180">
        <v>4959</v>
      </c>
      <c r="E2180" s="1">
        <f t="shared" si="172"/>
        <v>41</v>
      </c>
      <c r="F2180" s="1">
        <f t="shared" si="170"/>
        <v>41</v>
      </c>
      <c r="G2180" s="1">
        <f t="shared" si="173"/>
        <v>1681</v>
      </c>
      <c r="H2180" s="1">
        <f>SQRT(SUM($G$2:G2180)/A2180)</f>
        <v>790.25759244309154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6</v>
      </c>
      <c r="C2181">
        <v>5000</v>
      </c>
      <c r="D2181">
        <v>5249</v>
      </c>
      <c r="E2181" s="1">
        <f t="shared" si="172"/>
        <v>-249</v>
      </c>
      <c r="F2181" s="1">
        <f t="shared" si="170"/>
        <v>249</v>
      </c>
      <c r="G2181" s="1">
        <f t="shared" si="173"/>
        <v>62001</v>
      </c>
      <c r="H2181" s="1">
        <f>SQRT(SUM($G$2:G2181)/A2181)</f>
        <v>790.09431848994575</v>
      </c>
      <c r="I2181" s="1">
        <f t="shared" si="171"/>
        <v>1</v>
      </c>
      <c r="J2181" s="1">
        <f t="shared" si="174"/>
        <v>1</v>
      </c>
    </row>
    <row r="2182" spans="1:10">
      <c r="A2182">
        <v>2181</v>
      </c>
      <c r="B2182">
        <v>6</v>
      </c>
      <c r="C2182">
        <v>5000</v>
      </c>
      <c r="D2182">
        <v>4525</v>
      </c>
      <c r="E2182" s="1">
        <f t="shared" si="172"/>
        <v>475</v>
      </c>
      <c r="F2182" s="1">
        <f t="shared" si="170"/>
        <v>475</v>
      </c>
      <c r="G2182" s="1">
        <f t="shared" si="173"/>
        <v>225625</v>
      </c>
      <c r="H2182" s="1">
        <f>SQRT(SUM($G$2:G2182)/A2182)</f>
        <v>789.97864584398747</v>
      </c>
      <c r="I2182" s="1">
        <f t="shared" si="171"/>
        <v>1</v>
      </c>
      <c r="J2182" s="1">
        <f t="shared" si="174"/>
        <v>1</v>
      </c>
    </row>
    <row r="2183" spans="1:10">
      <c r="A2183">
        <v>2182</v>
      </c>
      <c r="B2183">
        <v>6</v>
      </c>
      <c r="C2183">
        <v>5000</v>
      </c>
      <c r="D2183">
        <v>5207</v>
      </c>
      <c r="E2183" s="1">
        <f t="shared" si="172"/>
        <v>-207</v>
      </c>
      <c r="F2183" s="1">
        <f t="shared" si="170"/>
        <v>207</v>
      </c>
      <c r="G2183" s="1">
        <f t="shared" si="173"/>
        <v>42849</v>
      </c>
      <c r="H2183" s="1">
        <f>SQRT(SUM($G$2:G2183)/A2183)</f>
        <v>789.81003528845247</v>
      </c>
      <c r="I2183" s="1">
        <f t="shared" si="171"/>
        <v>1</v>
      </c>
      <c r="J2183" s="1">
        <f t="shared" si="174"/>
        <v>1</v>
      </c>
    </row>
    <row r="2184" spans="1:10">
      <c r="A2184">
        <v>2183</v>
      </c>
      <c r="B2184">
        <v>6</v>
      </c>
      <c r="C2184">
        <v>5000</v>
      </c>
      <c r="D2184">
        <v>5003</v>
      </c>
      <c r="E2184" s="1">
        <f t="shared" si="172"/>
        <v>-3</v>
      </c>
      <c r="F2184" s="1">
        <f t="shared" si="170"/>
        <v>3</v>
      </c>
      <c r="G2184" s="1">
        <f t="shared" si="173"/>
        <v>9</v>
      </c>
      <c r="H2184" s="1">
        <f>SQRT(SUM($G$2:G2184)/A2184)</f>
        <v>789.62911703184955</v>
      </c>
      <c r="I2184" s="1">
        <f t="shared" si="171"/>
        <v>1</v>
      </c>
      <c r="J2184" s="1">
        <f t="shared" si="174"/>
        <v>1</v>
      </c>
    </row>
    <row r="2185" spans="1:10">
      <c r="A2185">
        <v>2184</v>
      </c>
      <c r="B2185">
        <v>6</v>
      </c>
      <c r="C2185">
        <v>5000</v>
      </c>
      <c r="D2185">
        <v>5663</v>
      </c>
      <c r="E2185" s="1">
        <f t="shared" si="172"/>
        <v>-663</v>
      </c>
      <c r="F2185" s="1">
        <f t="shared" si="170"/>
        <v>663</v>
      </c>
      <c r="G2185" s="1">
        <f t="shared" si="173"/>
        <v>439569</v>
      </c>
      <c r="H2185" s="1">
        <f>SQRT(SUM($G$2:G2185)/A2185)</f>
        <v>789.57578388535228</v>
      </c>
      <c r="I2185" s="1">
        <f t="shared" si="171"/>
        <v>1</v>
      </c>
      <c r="J2185" s="1">
        <f t="shared" si="174"/>
        <v>0</v>
      </c>
    </row>
    <row r="2186" spans="1:10">
      <c r="A2186">
        <v>2185</v>
      </c>
      <c r="B2186">
        <v>6</v>
      </c>
      <c r="C2186">
        <v>5000</v>
      </c>
      <c r="D2186">
        <v>5314</v>
      </c>
      <c r="E2186" s="1">
        <f t="shared" si="172"/>
        <v>-314</v>
      </c>
      <c r="F2186" s="1">
        <f t="shared" si="170"/>
        <v>314</v>
      </c>
      <c r="G2186" s="1">
        <f t="shared" si="173"/>
        <v>98596</v>
      </c>
      <c r="H2186" s="1">
        <f>SQRT(SUM($G$2:G2186)/A2186)</f>
        <v>789.42366312929005</v>
      </c>
      <c r="I2186" s="1">
        <f t="shared" si="171"/>
        <v>1</v>
      </c>
      <c r="J2186" s="1">
        <f t="shared" si="174"/>
        <v>1</v>
      </c>
    </row>
    <row r="2187" spans="1:10">
      <c r="A2187">
        <v>2186</v>
      </c>
      <c r="B2187">
        <v>5</v>
      </c>
      <c r="C2187">
        <v>5000</v>
      </c>
      <c r="D2187">
        <v>4548</v>
      </c>
      <c r="E2187" s="1">
        <f t="shared" si="172"/>
        <v>452</v>
      </c>
      <c r="F2187" s="1">
        <f t="shared" si="170"/>
        <v>452</v>
      </c>
      <c r="G2187" s="1">
        <f t="shared" si="173"/>
        <v>204304</v>
      </c>
      <c r="H2187" s="1">
        <f>SQRT(SUM($G$2:G2187)/A2187)</f>
        <v>789.30228550011179</v>
      </c>
      <c r="I2187" s="1">
        <f t="shared" si="171"/>
        <v>1</v>
      </c>
      <c r="J2187" s="1">
        <f t="shared" si="174"/>
        <v>1</v>
      </c>
    </row>
    <row r="2188" spans="1:10">
      <c r="A2188">
        <v>2187</v>
      </c>
      <c r="B2188">
        <v>6</v>
      </c>
      <c r="C2188">
        <v>5000</v>
      </c>
      <c r="D2188">
        <v>5007</v>
      </c>
      <c r="E2188" s="1">
        <f t="shared" si="172"/>
        <v>-7</v>
      </c>
      <c r="F2188" s="1">
        <f t="shared" si="170"/>
        <v>7</v>
      </c>
      <c r="G2188" s="1">
        <f t="shared" si="173"/>
        <v>49</v>
      </c>
      <c r="H2188" s="1">
        <f>SQRT(SUM($G$2:G2188)/A2188)</f>
        <v>789.1218258662775</v>
      </c>
      <c r="I2188" s="1">
        <f t="shared" si="171"/>
        <v>1</v>
      </c>
      <c r="J2188" s="1">
        <f t="shared" si="174"/>
        <v>1</v>
      </c>
    </row>
    <row r="2189" spans="1:10">
      <c r="A2189">
        <v>2188</v>
      </c>
      <c r="B2189">
        <v>6</v>
      </c>
      <c r="C2189">
        <v>5000</v>
      </c>
      <c r="D2189">
        <v>5363</v>
      </c>
      <c r="E2189" s="1">
        <f t="shared" si="172"/>
        <v>-363</v>
      </c>
      <c r="F2189" s="1">
        <f t="shared" si="170"/>
        <v>363</v>
      </c>
      <c r="G2189" s="1">
        <f t="shared" si="173"/>
        <v>131769</v>
      </c>
      <c r="H2189" s="1">
        <f>SQRT(SUM($G$2:G2189)/A2189)</f>
        <v>788.97964212364673</v>
      </c>
      <c r="I2189" s="1">
        <f t="shared" si="171"/>
        <v>1</v>
      </c>
      <c r="J2189" s="1">
        <f t="shared" si="174"/>
        <v>1</v>
      </c>
    </row>
    <row r="2190" spans="1:10">
      <c r="A2190">
        <v>2189</v>
      </c>
      <c r="B2190">
        <v>5</v>
      </c>
      <c r="C2190">
        <v>5000</v>
      </c>
      <c r="D2190">
        <v>4313</v>
      </c>
      <c r="E2190" s="1">
        <f t="shared" si="172"/>
        <v>687</v>
      </c>
      <c r="F2190" s="1">
        <f t="shared" si="170"/>
        <v>687</v>
      </c>
      <c r="G2190" s="1">
        <f t="shared" si="173"/>
        <v>471969</v>
      </c>
      <c r="H2190" s="1">
        <f>SQRT(SUM($G$2:G2190)/A2190)</f>
        <v>788.9360644251035</v>
      </c>
      <c r="I2190" s="1">
        <f t="shared" si="171"/>
        <v>1</v>
      </c>
      <c r="J2190" s="1">
        <f t="shared" si="174"/>
        <v>0</v>
      </c>
    </row>
    <row r="2191" spans="1:10">
      <c r="A2191">
        <v>2190</v>
      </c>
      <c r="B2191">
        <v>6</v>
      </c>
      <c r="C2191">
        <v>5000</v>
      </c>
      <c r="D2191">
        <v>4534</v>
      </c>
      <c r="E2191" s="1">
        <f t="shared" si="172"/>
        <v>466</v>
      </c>
      <c r="F2191" s="1">
        <f t="shared" si="170"/>
        <v>466</v>
      </c>
      <c r="G2191" s="1">
        <f t="shared" si="173"/>
        <v>217156</v>
      </c>
      <c r="H2191" s="1">
        <f>SQRT(SUM($G$2:G2191)/A2191)</f>
        <v>788.81877617348562</v>
      </c>
      <c r="I2191" s="1">
        <f t="shared" si="171"/>
        <v>1</v>
      </c>
      <c r="J2191" s="1">
        <f t="shared" si="174"/>
        <v>1</v>
      </c>
    </row>
    <row r="2192" spans="1:10">
      <c r="A2192">
        <v>2191</v>
      </c>
      <c r="B2192">
        <v>6</v>
      </c>
      <c r="C2192">
        <v>5000</v>
      </c>
      <c r="D2192">
        <v>4752</v>
      </c>
      <c r="E2192" s="1">
        <f t="shared" si="172"/>
        <v>248</v>
      </c>
      <c r="F2192" s="1">
        <f t="shared" si="170"/>
        <v>248</v>
      </c>
      <c r="G2192" s="1">
        <f t="shared" si="173"/>
        <v>61504</v>
      </c>
      <c r="H2192" s="1">
        <f>SQRT(SUM($G$2:G2192)/A2192)</f>
        <v>788.65653926394293</v>
      </c>
      <c r="I2192" s="1">
        <f t="shared" si="171"/>
        <v>1</v>
      </c>
      <c r="J2192" s="1">
        <f t="shared" si="174"/>
        <v>1</v>
      </c>
    </row>
    <row r="2193" spans="1:10">
      <c r="A2193">
        <v>2192</v>
      </c>
      <c r="B2193">
        <v>7</v>
      </c>
      <c r="C2193">
        <v>5000</v>
      </c>
      <c r="D2193">
        <v>5287</v>
      </c>
      <c r="E2193" s="1">
        <f t="shared" si="172"/>
        <v>-287</v>
      </c>
      <c r="F2193" s="1">
        <f t="shared" si="170"/>
        <v>287</v>
      </c>
      <c r="G2193" s="1">
        <f t="shared" si="173"/>
        <v>82369</v>
      </c>
      <c r="H2193" s="1">
        <f>SQRT(SUM($G$2:G2193)/A2193)</f>
        <v>788.50045302210094</v>
      </c>
      <c r="I2193" s="1">
        <f t="shared" si="171"/>
        <v>1</v>
      </c>
      <c r="J2193" s="1">
        <f t="shared" si="174"/>
        <v>1</v>
      </c>
    </row>
    <row r="2194" spans="1:10">
      <c r="A2194">
        <v>2193</v>
      </c>
      <c r="B2194">
        <v>6</v>
      </c>
      <c r="C2194">
        <v>5000</v>
      </c>
      <c r="D2194">
        <v>5275</v>
      </c>
      <c r="E2194" s="1">
        <f t="shared" si="172"/>
        <v>-275</v>
      </c>
      <c r="F2194" s="1">
        <f t="shared" si="170"/>
        <v>275</v>
      </c>
      <c r="G2194" s="1">
        <f t="shared" si="173"/>
        <v>75625</v>
      </c>
      <c r="H2194" s="1">
        <f>SQRT(SUM($G$2:G2194)/A2194)</f>
        <v>788.34252782434021</v>
      </c>
      <c r="I2194" s="1">
        <f t="shared" si="171"/>
        <v>1</v>
      </c>
      <c r="J2194" s="1">
        <f t="shared" si="174"/>
        <v>1</v>
      </c>
    </row>
    <row r="2195" spans="1:10">
      <c r="A2195">
        <v>2194</v>
      </c>
      <c r="B2195">
        <v>6</v>
      </c>
      <c r="C2195">
        <v>5000</v>
      </c>
      <c r="D2195">
        <v>4783</v>
      </c>
      <c r="E2195" s="1">
        <f t="shared" si="172"/>
        <v>217</v>
      </c>
      <c r="F2195" s="1">
        <f t="shared" si="170"/>
        <v>217</v>
      </c>
      <c r="G2195" s="1">
        <f t="shared" si="173"/>
        <v>47089</v>
      </c>
      <c r="H2195" s="1">
        <f>SQRT(SUM($G$2:G2195)/A2195)</f>
        <v>788.17646409906729</v>
      </c>
      <c r="I2195" s="1">
        <f t="shared" si="171"/>
        <v>1</v>
      </c>
      <c r="J2195" s="1">
        <f t="shared" si="174"/>
        <v>1</v>
      </c>
    </row>
    <row r="2196" spans="1:10">
      <c r="A2196">
        <v>2195</v>
      </c>
      <c r="B2196">
        <v>6</v>
      </c>
      <c r="C2196">
        <v>5000</v>
      </c>
      <c r="D2196">
        <v>5045</v>
      </c>
      <c r="E2196" s="1">
        <f t="shared" si="172"/>
        <v>-45</v>
      </c>
      <c r="F2196" s="1">
        <f t="shared" si="170"/>
        <v>45</v>
      </c>
      <c r="G2196" s="1">
        <f t="shared" si="173"/>
        <v>2025</v>
      </c>
      <c r="H2196" s="1">
        <f>SQRT(SUM($G$2:G2196)/A2196)</f>
        <v>787.99748996512926</v>
      </c>
      <c r="I2196" s="1">
        <f t="shared" si="171"/>
        <v>1</v>
      </c>
      <c r="J2196" s="1">
        <f t="shared" si="174"/>
        <v>1</v>
      </c>
    </row>
    <row r="2197" spans="1:10">
      <c r="A2197">
        <v>2196</v>
      </c>
      <c r="B2197">
        <v>6</v>
      </c>
      <c r="C2197">
        <v>5000</v>
      </c>
      <c r="D2197">
        <v>4493</v>
      </c>
      <c r="E2197" s="1">
        <f t="shared" si="172"/>
        <v>507</v>
      </c>
      <c r="F2197" s="1">
        <f t="shared" si="170"/>
        <v>507</v>
      </c>
      <c r="G2197" s="1">
        <f t="shared" si="173"/>
        <v>257049</v>
      </c>
      <c r="H2197" s="1">
        <f>SQRT(SUM($G$2:G2197)/A2197)</f>
        <v>787.89233902041929</v>
      </c>
      <c r="I2197" s="1">
        <f t="shared" si="171"/>
        <v>1</v>
      </c>
      <c r="J2197" s="1">
        <f t="shared" si="174"/>
        <v>0</v>
      </c>
    </row>
    <row r="2198" spans="1:10">
      <c r="A2198">
        <v>2197</v>
      </c>
      <c r="B2198">
        <v>7</v>
      </c>
      <c r="C2198">
        <v>5000</v>
      </c>
      <c r="D2198">
        <v>4796</v>
      </c>
      <c r="E2198" s="1">
        <f t="shared" si="172"/>
        <v>204</v>
      </c>
      <c r="F2198" s="1">
        <f t="shared" si="170"/>
        <v>204</v>
      </c>
      <c r="G2198" s="1">
        <f t="shared" si="173"/>
        <v>41616</v>
      </c>
      <c r="H2198" s="1">
        <f>SQRT(SUM($G$2:G2198)/A2198)</f>
        <v>787.72503110189916</v>
      </c>
      <c r="I2198" s="1">
        <f t="shared" si="171"/>
        <v>1</v>
      </c>
      <c r="J2198" s="1">
        <f t="shared" si="174"/>
        <v>1</v>
      </c>
    </row>
    <row r="2199" spans="1:10">
      <c r="A2199">
        <v>2198</v>
      </c>
      <c r="B2199">
        <v>7</v>
      </c>
      <c r="C2199">
        <v>5000</v>
      </c>
      <c r="D2199">
        <v>5866</v>
      </c>
      <c r="E2199" s="1">
        <f t="shared" si="172"/>
        <v>-866</v>
      </c>
      <c r="F2199" s="1">
        <f t="shared" si="170"/>
        <v>866</v>
      </c>
      <c r="G2199" s="1">
        <f t="shared" si="173"/>
        <v>749956</v>
      </c>
      <c r="H2199" s="1">
        <f>SQRT(SUM($G$2:G2199)/A2199)</f>
        <v>787.76241146964912</v>
      </c>
      <c r="I2199" s="1">
        <f t="shared" si="171"/>
        <v>1</v>
      </c>
      <c r="J2199" s="1">
        <f t="shared" si="174"/>
        <v>0</v>
      </c>
    </row>
    <row r="2200" spans="1:10">
      <c r="A2200">
        <v>2199</v>
      </c>
      <c r="B2200">
        <v>6</v>
      </c>
      <c r="C2200">
        <v>5000</v>
      </c>
      <c r="D2200">
        <v>5242</v>
      </c>
      <c r="E2200" s="1">
        <f t="shared" si="172"/>
        <v>-242</v>
      </c>
      <c r="F2200" s="1">
        <f t="shared" si="170"/>
        <v>242</v>
      </c>
      <c r="G2200" s="1">
        <f t="shared" si="173"/>
        <v>58564</v>
      </c>
      <c r="H2200" s="1">
        <f>SQRT(SUM($G$2:G2200)/A2200)</f>
        <v>787.60018007629185</v>
      </c>
      <c r="I2200" s="1">
        <f t="shared" si="171"/>
        <v>1</v>
      </c>
      <c r="J2200" s="1">
        <f t="shared" si="174"/>
        <v>1</v>
      </c>
    </row>
    <row r="2201" spans="1:10">
      <c r="A2201">
        <v>2200</v>
      </c>
      <c r="B2201">
        <v>6</v>
      </c>
      <c r="C2201">
        <v>5000</v>
      </c>
      <c r="D2201">
        <v>5186</v>
      </c>
      <c r="E2201" s="1">
        <f t="shared" si="172"/>
        <v>-186</v>
      </c>
      <c r="F2201" s="1">
        <f t="shared" si="170"/>
        <v>186</v>
      </c>
      <c r="G2201" s="1">
        <f t="shared" si="173"/>
        <v>34596</v>
      </c>
      <c r="H2201" s="1">
        <f>SQRT(SUM($G$2:G2201)/A2201)</f>
        <v>787.43114504178595</v>
      </c>
      <c r="I2201" s="1">
        <f t="shared" si="171"/>
        <v>1</v>
      </c>
      <c r="J2201" s="1">
        <f t="shared" si="174"/>
        <v>1</v>
      </c>
    </row>
    <row r="2202" spans="1:10">
      <c r="A2202">
        <v>2201</v>
      </c>
      <c r="B2202">
        <v>6</v>
      </c>
      <c r="C2202">
        <v>5000</v>
      </c>
      <c r="D2202">
        <v>5285</v>
      </c>
      <c r="E2202" s="1">
        <f t="shared" si="172"/>
        <v>-285</v>
      </c>
      <c r="F2202" s="1">
        <f t="shared" si="170"/>
        <v>285</v>
      </c>
      <c r="G2202" s="1">
        <f t="shared" si="173"/>
        <v>81225</v>
      </c>
      <c r="H2202" s="1">
        <f>SQRT(SUM($G$2:G2202)/A2202)</f>
        <v>787.27568233751515</v>
      </c>
      <c r="I2202" s="1">
        <f t="shared" si="171"/>
        <v>1</v>
      </c>
      <c r="J2202" s="1">
        <f t="shared" si="174"/>
        <v>1</v>
      </c>
    </row>
    <row r="2203" spans="1:10">
      <c r="A2203">
        <v>2202</v>
      </c>
      <c r="B2203">
        <v>6</v>
      </c>
      <c r="C2203">
        <v>5000</v>
      </c>
      <c r="D2203">
        <v>4856</v>
      </c>
      <c r="E2203" s="1">
        <f t="shared" si="172"/>
        <v>144</v>
      </c>
      <c r="F2203" s="1">
        <f t="shared" si="170"/>
        <v>144</v>
      </c>
      <c r="G2203" s="1">
        <f t="shared" si="173"/>
        <v>20736</v>
      </c>
      <c r="H2203" s="1">
        <f>SQRT(SUM($G$2:G2203)/A2203)</f>
        <v>787.10288027785123</v>
      </c>
      <c r="I2203" s="1">
        <f t="shared" si="171"/>
        <v>1</v>
      </c>
      <c r="J2203" s="1">
        <f t="shared" si="174"/>
        <v>1</v>
      </c>
    </row>
    <row r="2204" spans="1:10">
      <c r="A2204">
        <v>2203</v>
      </c>
      <c r="B2204">
        <v>6</v>
      </c>
      <c r="C2204">
        <v>5000</v>
      </c>
      <c r="D2204">
        <v>4922</v>
      </c>
      <c r="E2204" s="1">
        <f t="shared" si="172"/>
        <v>78</v>
      </c>
      <c r="F2204" s="1">
        <f t="shared" si="170"/>
        <v>78</v>
      </c>
      <c r="G2204" s="1">
        <f t="shared" si="173"/>
        <v>6084</v>
      </c>
      <c r="H2204" s="1">
        <f>SQRT(SUM($G$2:G2204)/A2204)</f>
        <v>786.92597132102389</v>
      </c>
      <c r="I2204" s="1">
        <f t="shared" si="171"/>
        <v>1</v>
      </c>
      <c r="J2204" s="1">
        <f t="shared" si="174"/>
        <v>1</v>
      </c>
    </row>
    <row r="2205" spans="1:10">
      <c r="A2205">
        <v>2204</v>
      </c>
      <c r="B2205">
        <v>6</v>
      </c>
      <c r="C2205">
        <v>5000</v>
      </c>
      <c r="D2205">
        <v>4736</v>
      </c>
      <c r="E2205" s="1">
        <f t="shared" si="172"/>
        <v>264</v>
      </c>
      <c r="F2205" s="1">
        <f t="shared" si="170"/>
        <v>264</v>
      </c>
      <c r="G2205" s="1">
        <f t="shared" si="173"/>
        <v>69696</v>
      </c>
      <c r="H2205" s="1">
        <f>SQRT(SUM($G$2:G2205)/A2205)</f>
        <v>786.76752557041652</v>
      </c>
      <c r="I2205" s="1">
        <f t="shared" si="171"/>
        <v>1</v>
      </c>
      <c r="J2205" s="1">
        <f t="shared" si="174"/>
        <v>1</v>
      </c>
    </row>
    <row r="2206" spans="1:10">
      <c r="A2206">
        <v>2205</v>
      </c>
      <c r="B2206">
        <v>6</v>
      </c>
      <c r="C2206">
        <v>5000</v>
      </c>
      <c r="D2206">
        <v>5389</v>
      </c>
      <c r="E2206" s="1">
        <f t="shared" si="172"/>
        <v>-389</v>
      </c>
      <c r="F2206" s="1">
        <f t="shared" si="170"/>
        <v>389</v>
      </c>
      <c r="G2206" s="1">
        <f t="shared" si="173"/>
        <v>151321</v>
      </c>
      <c r="H2206" s="1">
        <f>SQRT(SUM($G$2:G2206)/A2206)</f>
        <v>786.63272150906153</v>
      </c>
      <c r="I2206" s="1">
        <f t="shared" si="171"/>
        <v>1</v>
      </c>
      <c r="J2206" s="1">
        <f t="shared" si="174"/>
        <v>1</v>
      </c>
    </row>
    <row r="2207" spans="1:10">
      <c r="A2207">
        <v>2206</v>
      </c>
      <c r="B2207">
        <v>6</v>
      </c>
      <c r="C2207">
        <v>5000</v>
      </c>
      <c r="D2207">
        <v>5126</v>
      </c>
      <c r="E2207" s="1">
        <f t="shared" si="172"/>
        <v>-126</v>
      </c>
      <c r="F2207" s="1">
        <f t="shared" si="170"/>
        <v>126</v>
      </c>
      <c r="G2207" s="1">
        <f t="shared" si="173"/>
        <v>15876</v>
      </c>
      <c r="H2207" s="1">
        <f>SQRT(SUM($G$2:G2207)/A2207)</f>
        <v>786.45898280900781</v>
      </c>
      <c r="I2207" s="1">
        <f t="shared" si="171"/>
        <v>1</v>
      </c>
      <c r="J2207" s="1">
        <f t="shared" si="174"/>
        <v>1</v>
      </c>
    </row>
    <row r="2208" spans="1:10">
      <c r="A2208">
        <v>2207</v>
      </c>
      <c r="B2208">
        <v>6</v>
      </c>
      <c r="C2208">
        <v>5000</v>
      </c>
      <c r="D2208">
        <v>5396</v>
      </c>
      <c r="E2208" s="1">
        <f t="shared" si="172"/>
        <v>-396</v>
      </c>
      <c r="F2208" s="1">
        <f t="shared" si="170"/>
        <v>396</v>
      </c>
      <c r="G2208" s="1">
        <f t="shared" si="173"/>
        <v>156816</v>
      </c>
      <c r="H2208" s="1">
        <f>SQRT(SUM($G$2:G2208)/A2208)</f>
        <v>786.32597111504754</v>
      </c>
      <c r="I2208" s="1">
        <f t="shared" si="171"/>
        <v>1</v>
      </c>
      <c r="J2208" s="1">
        <f t="shared" si="174"/>
        <v>1</v>
      </c>
    </row>
    <row r="2209" spans="1:10">
      <c r="A2209">
        <v>2208</v>
      </c>
      <c r="B2209">
        <v>5</v>
      </c>
      <c r="C2209">
        <v>5000</v>
      </c>
      <c r="D2209">
        <v>4361</v>
      </c>
      <c r="E2209" s="1">
        <f t="shared" si="172"/>
        <v>639</v>
      </c>
      <c r="F2209" s="1">
        <f t="shared" si="170"/>
        <v>639</v>
      </c>
      <c r="G2209" s="1">
        <f t="shared" si="173"/>
        <v>408321</v>
      </c>
      <c r="H2209" s="1">
        <f>SQRT(SUM($G$2:G2209)/A2209)</f>
        <v>786.2654957460137</v>
      </c>
      <c r="I2209" s="1">
        <f t="shared" si="171"/>
        <v>1</v>
      </c>
      <c r="J2209" s="1">
        <f t="shared" si="174"/>
        <v>0</v>
      </c>
    </row>
    <row r="2210" spans="1:10">
      <c r="A2210">
        <v>2209</v>
      </c>
      <c r="B2210">
        <v>6</v>
      </c>
      <c r="C2210">
        <v>5000</v>
      </c>
      <c r="D2210">
        <v>5176</v>
      </c>
      <c r="E2210" s="1">
        <f t="shared" si="172"/>
        <v>-176</v>
      </c>
      <c r="F2210" s="1">
        <f t="shared" si="170"/>
        <v>176</v>
      </c>
      <c r="G2210" s="1">
        <f t="shared" si="173"/>
        <v>30976</v>
      </c>
      <c r="H2210" s="1">
        <f>SQRT(SUM($G$2:G2210)/A2210)</f>
        <v>786.09642615759651</v>
      </c>
      <c r="I2210" s="1">
        <f t="shared" si="171"/>
        <v>1</v>
      </c>
      <c r="J2210" s="1">
        <f t="shared" si="174"/>
        <v>1</v>
      </c>
    </row>
    <row r="2211" spans="1:10">
      <c r="A2211">
        <v>2210</v>
      </c>
      <c r="B2211">
        <v>6</v>
      </c>
      <c r="C2211">
        <v>5000</v>
      </c>
      <c r="D2211">
        <v>5009</v>
      </c>
      <c r="E2211" s="1">
        <f t="shared" si="172"/>
        <v>-9</v>
      </c>
      <c r="F2211" s="1">
        <f t="shared" si="170"/>
        <v>9</v>
      </c>
      <c r="G2211" s="1">
        <f t="shared" si="173"/>
        <v>81</v>
      </c>
      <c r="H2211" s="1">
        <f>SQRT(SUM($G$2:G2211)/A2211)</f>
        <v>785.91857948178108</v>
      </c>
      <c r="I2211" s="1">
        <f t="shared" si="171"/>
        <v>1</v>
      </c>
      <c r="J2211" s="1">
        <f t="shared" si="174"/>
        <v>1</v>
      </c>
    </row>
    <row r="2212" spans="1:10">
      <c r="A2212">
        <v>2211</v>
      </c>
      <c r="B2212">
        <v>6</v>
      </c>
      <c r="C2212">
        <v>5000</v>
      </c>
      <c r="D2212">
        <v>5073</v>
      </c>
      <c r="E2212" s="1">
        <f t="shared" si="172"/>
        <v>-73</v>
      </c>
      <c r="F2212" s="1">
        <f t="shared" si="170"/>
        <v>73</v>
      </c>
      <c r="G2212" s="1">
        <f t="shared" si="173"/>
        <v>5329</v>
      </c>
      <c r="H2212" s="1">
        <f>SQRT(SUM($G$2:G2212)/A2212)</f>
        <v>785.74236389238729</v>
      </c>
      <c r="I2212" s="1">
        <f t="shared" si="171"/>
        <v>1</v>
      </c>
      <c r="J2212" s="1">
        <f t="shared" si="174"/>
        <v>1</v>
      </c>
    </row>
    <row r="2213" spans="1:10">
      <c r="A2213">
        <v>2212</v>
      </c>
      <c r="B2213">
        <v>6</v>
      </c>
      <c r="C2213">
        <v>5000</v>
      </c>
      <c r="D2213">
        <v>5099</v>
      </c>
      <c r="E2213" s="1">
        <f t="shared" si="172"/>
        <v>-99</v>
      </c>
      <c r="F2213" s="1">
        <f t="shared" si="170"/>
        <v>99</v>
      </c>
      <c r="G2213" s="1">
        <f t="shared" si="173"/>
        <v>9801</v>
      </c>
      <c r="H2213" s="1">
        <f>SQRT(SUM($G$2:G2213)/A2213)</f>
        <v>785.5675549330382</v>
      </c>
      <c r="I2213" s="1">
        <f t="shared" si="171"/>
        <v>1</v>
      </c>
      <c r="J2213" s="1">
        <f t="shared" si="174"/>
        <v>1</v>
      </c>
    </row>
    <row r="2214" spans="1:10">
      <c r="A2214">
        <v>2213</v>
      </c>
      <c r="B2214">
        <v>6</v>
      </c>
      <c r="C2214">
        <v>5000</v>
      </c>
      <c r="D2214">
        <v>4611</v>
      </c>
      <c r="E2214" s="1">
        <f t="shared" si="172"/>
        <v>389</v>
      </c>
      <c r="F2214" s="1">
        <f t="shared" si="170"/>
        <v>389</v>
      </c>
      <c r="G2214" s="1">
        <f t="shared" si="173"/>
        <v>151321</v>
      </c>
      <c r="H2214" s="1">
        <f>SQRT(SUM($G$2:G2214)/A2214)</f>
        <v>785.4335757675907</v>
      </c>
      <c r="I2214" s="1">
        <f t="shared" si="171"/>
        <v>1</v>
      </c>
      <c r="J2214" s="1">
        <f t="shared" si="174"/>
        <v>1</v>
      </c>
    </row>
    <row r="2215" spans="1:10">
      <c r="A2215">
        <v>2214</v>
      </c>
      <c r="B2215">
        <v>6</v>
      </c>
      <c r="C2215">
        <v>5000</v>
      </c>
      <c r="D2215">
        <v>5205</v>
      </c>
      <c r="E2215" s="1">
        <f t="shared" si="172"/>
        <v>-205</v>
      </c>
      <c r="F2215" s="1">
        <f t="shared" si="170"/>
        <v>205</v>
      </c>
      <c r="G2215" s="1">
        <f t="shared" si="173"/>
        <v>42025</v>
      </c>
      <c r="H2215" s="1">
        <f>SQRT(SUM($G$2:G2215)/A2215)</f>
        <v>785.26826295590308</v>
      </c>
      <c r="I2215" s="1">
        <f t="shared" si="171"/>
        <v>1</v>
      </c>
      <c r="J2215" s="1">
        <f t="shared" si="174"/>
        <v>1</v>
      </c>
    </row>
    <row r="2216" spans="1:10">
      <c r="A2216">
        <v>2215</v>
      </c>
      <c r="B2216">
        <v>6</v>
      </c>
      <c r="C2216">
        <v>5000</v>
      </c>
      <c r="D2216">
        <v>5612</v>
      </c>
      <c r="E2216" s="1">
        <f t="shared" si="172"/>
        <v>-612</v>
      </c>
      <c r="F2216" s="1">
        <f t="shared" si="170"/>
        <v>612</v>
      </c>
      <c r="G2216" s="1">
        <f t="shared" si="173"/>
        <v>374544</v>
      </c>
      <c r="H2216" s="1">
        <f>SQRT(SUM($G$2:G2216)/A2216)</f>
        <v>785.19866503108085</v>
      </c>
      <c r="I2216" s="1">
        <f t="shared" si="171"/>
        <v>1</v>
      </c>
      <c r="J2216" s="1">
        <f t="shared" si="174"/>
        <v>0</v>
      </c>
    </row>
    <row r="2217" spans="1:10">
      <c r="A2217">
        <v>2216</v>
      </c>
      <c r="B2217">
        <v>5</v>
      </c>
      <c r="C2217">
        <v>5000</v>
      </c>
      <c r="D2217">
        <v>4295</v>
      </c>
      <c r="E2217" s="1">
        <f t="shared" si="172"/>
        <v>705</v>
      </c>
      <c r="F2217" s="1">
        <f t="shared" si="170"/>
        <v>705</v>
      </c>
      <c r="G2217" s="1">
        <f t="shared" si="173"/>
        <v>497025</v>
      </c>
      <c r="H2217" s="1">
        <f>SQRT(SUM($G$2:G2217)/A2217)</f>
        <v>785.16432177227432</v>
      </c>
      <c r="I2217" s="1">
        <f t="shared" si="171"/>
        <v>1</v>
      </c>
      <c r="J2217" s="1">
        <f t="shared" si="174"/>
        <v>0</v>
      </c>
    </row>
    <row r="2218" spans="1:10">
      <c r="A2218">
        <v>2217</v>
      </c>
      <c r="B2218">
        <v>6</v>
      </c>
      <c r="C2218">
        <v>5000</v>
      </c>
      <c r="D2218">
        <v>5061</v>
      </c>
      <c r="E2218" s="1">
        <f t="shared" si="172"/>
        <v>-61</v>
      </c>
      <c r="F2218" s="1">
        <f t="shared" si="170"/>
        <v>61</v>
      </c>
      <c r="G2218" s="1">
        <f t="shared" si="173"/>
        <v>3721</v>
      </c>
      <c r="H2218" s="1">
        <f>SQRT(SUM($G$2:G2218)/A2218)</f>
        <v>784.98829275118976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6</v>
      </c>
      <c r="C2219">
        <v>5000</v>
      </c>
      <c r="D2219">
        <v>4815</v>
      </c>
      <c r="E2219" s="1">
        <f t="shared" si="172"/>
        <v>185</v>
      </c>
      <c r="F2219" s="1">
        <f t="shared" si="170"/>
        <v>185</v>
      </c>
      <c r="G2219" s="1">
        <f t="shared" si="173"/>
        <v>34225</v>
      </c>
      <c r="H2219" s="1">
        <f>SQRT(SUM($G$2:G2219)/A2219)</f>
        <v>784.82114490246977</v>
      </c>
      <c r="I2219" s="1">
        <f t="shared" si="171"/>
        <v>1</v>
      </c>
      <c r="J2219" s="1">
        <f t="shared" si="174"/>
        <v>1</v>
      </c>
    </row>
    <row r="2220" spans="1:10">
      <c r="A2220">
        <v>2219</v>
      </c>
      <c r="B2220">
        <v>6</v>
      </c>
      <c r="C2220">
        <v>5000</v>
      </c>
      <c r="D2220">
        <v>4943</v>
      </c>
      <c r="E2220" s="1">
        <f t="shared" si="172"/>
        <v>57</v>
      </c>
      <c r="F2220" s="1">
        <f t="shared" si="170"/>
        <v>57</v>
      </c>
      <c r="G2220" s="1">
        <f t="shared" si="173"/>
        <v>3249</v>
      </c>
      <c r="H2220" s="1">
        <f>SQRT(SUM($G$2:G2220)/A2220)</f>
        <v>784.64521681368171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6</v>
      </c>
      <c r="C2221">
        <v>5000</v>
      </c>
      <c r="D2221">
        <v>5282</v>
      </c>
      <c r="E2221" s="1">
        <f t="shared" si="172"/>
        <v>-282</v>
      </c>
      <c r="F2221" s="1">
        <f t="shared" si="170"/>
        <v>282</v>
      </c>
      <c r="G2221" s="1">
        <f t="shared" si="173"/>
        <v>79524</v>
      </c>
      <c r="H2221" s="1">
        <f>SQRT(SUM($G$2:G2221)/A2221)</f>
        <v>784.49130645910282</v>
      </c>
      <c r="I2221" s="1">
        <f t="shared" si="171"/>
        <v>1</v>
      </c>
      <c r="J2221" s="1">
        <f t="shared" si="174"/>
        <v>1</v>
      </c>
    </row>
    <row r="2222" spans="1:10">
      <c r="A2222">
        <v>2221</v>
      </c>
      <c r="B2222">
        <v>6</v>
      </c>
      <c r="C2222">
        <v>5000</v>
      </c>
      <c r="D2222">
        <v>3855</v>
      </c>
      <c r="E2222" s="1">
        <f t="shared" si="172"/>
        <v>1145</v>
      </c>
      <c r="F2222" s="1">
        <f t="shared" si="170"/>
        <v>1145</v>
      </c>
      <c r="G2222" s="1">
        <f t="shared" si="173"/>
        <v>1311025</v>
      </c>
      <c r="H2222" s="1">
        <f>SQRT(SUM($G$2:G2222)/A2222)</f>
        <v>784.69089547464</v>
      </c>
      <c r="I2222" s="1">
        <f t="shared" si="171"/>
        <v>0</v>
      </c>
      <c r="J2222" s="1">
        <f t="shared" si="174"/>
        <v>0</v>
      </c>
    </row>
    <row r="2223" spans="1:10">
      <c r="A2223">
        <v>2222</v>
      </c>
      <c r="B2223">
        <v>7</v>
      </c>
      <c r="C2223">
        <v>5000</v>
      </c>
      <c r="D2223">
        <v>4241</v>
      </c>
      <c r="E2223" s="1">
        <f t="shared" si="172"/>
        <v>759</v>
      </c>
      <c r="F2223" s="1">
        <f t="shared" si="170"/>
        <v>759</v>
      </c>
      <c r="G2223" s="1">
        <f t="shared" si="173"/>
        <v>576081</v>
      </c>
      <c r="H2223" s="1">
        <f>SQRT(SUM($G$2:G2223)/A2223)</f>
        <v>784.67952260481445</v>
      </c>
      <c r="I2223" s="1">
        <f t="shared" si="171"/>
        <v>1</v>
      </c>
      <c r="J2223" s="1">
        <f t="shared" si="174"/>
        <v>0</v>
      </c>
    </row>
    <row r="2224" spans="1:10">
      <c r="A2224">
        <v>2223</v>
      </c>
      <c r="B2224">
        <v>7</v>
      </c>
      <c r="C2224">
        <v>5000</v>
      </c>
      <c r="D2224">
        <v>2081</v>
      </c>
      <c r="E2224" s="1">
        <f t="shared" si="172"/>
        <v>2919</v>
      </c>
      <c r="F2224" s="1">
        <f t="shared" si="170"/>
        <v>2919</v>
      </c>
      <c r="G2224" s="1">
        <f t="shared" si="173"/>
        <v>8520561</v>
      </c>
      <c r="H2224" s="1">
        <f>SQRT(SUM($G$2:G2224)/A2224)</f>
        <v>786.94211107922899</v>
      </c>
      <c r="I2224" s="1">
        <f t="shared" si="171"/>
        <v>0</v>
      </c>
      <c r="J2224" s="1">
        <f t="shared" si="174"/>
        <v>0</v>
      </c>
    </row>
    <row r="2225" spans="1:10">
      <c r="A2225">
        <v>2224</v>
      </c>
      <c r="B2225">
        <v>10</v>
      </c>
      <c r="C2225">
        <v>5000</v>
      </c>
      <c r="D2225">
        <v>5289</v>
      </c>
      <c r="E2225" s="1">
        <f t="shared" si="172"/>
        <v>-289</v>
      </c>
      <c r="F2225" s="1">
        <f t="shared" si="170"/>
        <v>289</v>
      </c>
      <c r="G2225" s="1">
        <f t="shared" si="173"/>
        <v>83521</v>
      </c>
      <c r="H2225" s="1">
        <f>SQRT(SUM($G$2:G2225)/A2225)</f>
        <v>786.78903672417334</v>
      </c>
      <c r="I2225" s="1">
        <f t="shared" si="171"/>
        <v>1</v>
      </c>
      <c r="J2225" s="1">
        <f t="shared" si="174"/>
        <v>1</v>
      </c>
    </row>
    <row r="2226" spans="1:10">
      <c r="A2226">
        <v>2225</v>
      </c>
      <c r="B2226">
        <v>9</v>
      </c>
      <c r="C2226">
        <v>5000</v>
      </c>
      <c r="D2226">
        <v>6185</v>
      </c>
      <c r="E2226" s="1">
        <f t="shared" si="172"/>
        <v>-1185</v>
      </c>
      <c r="F2226" s="1">
        <f t="shared" si="170"/>
        <v>1185</v>
      </c>
      <c r="G2226" s="1">
        <f t="shared" si="173"/>
        <v>1404225</v>
      </c>
      <c r="H2226" s="1">
        <f>SQRT(SUM($G$2:G2226)/A2226)</f>
        <v>787.01326659577524</v>
      </c>
      <c r="I2226" s="1">
        <f t="shared" si="171"/>
        <v>0</v>
      </c>
      <c r="J2226" s="1">
        <f t="shared" si="174"/>
        <v>0</v>
      </c>
    </row>
    <row r="2227" spans="1:10">
      <c r="A2227">
        <v>2226</v>
      </c>
      <c r="B2227">
        <v>8</v>
      </c>
      <c r="C2227">
        <v>5000</v>
      </c>
      <c r="D2227">
        <v>5863</v>
      </c>
      <c r="E2227" s="1">
        <f t="shared" si="172"/>
        <v>-863</v>
      </c>
      <c r="F2227" s="1">
        <f t="shared" si="170"/>
        <v>863</v>
      </c>
      <c r="G2227" s="1">
        <f t="shared" si="173"/>
        <v>744769</v>
      </c>
      <c r="H2227" s="1">
        <f>SQRT(SUM($G$2:G2227)/A2227)</f>
        <v>787.04904970954465</v>
      </c>
      <c r="I2227" s="1">
        <f t="shared" si="171"/>
        <v>1</v>
      </c>
      <c r="J2227" s="1">
        <f t="shared" si="174"/>
        <v>0</v>
      </c>
    </row>
    <row r="2228" spans="1:10">
      <c r="A2228">
        <v>2227</v>
      </c>
      <c r="B2228">
        <v>7</v>
      </c>
      <c r="C2228">
        <v>5000</v>
      </c>
      <c r="D2228">
        <v>5190</v>
      </c>
      <c r="E2228" s="1">
        <f t="shared" si="172"/>
        <v>-190</v>
      </c>
      <c r="F2228" s="1">
        <f t="shared" si="170"/>
        <v>190</v>
      </c>
      <c r="G2228" s="1">
        <f t="shared" si="173"/>
        <v>36100</v>
      </c>
      <c r="H2228" s="1">
        <f>SQRT(SUM($G$2:G2228)/A2228)</f>
        <v>786.88262405032845</v>
      </c>
      <c r="I2228" s="1">
        <f t="shared" si="171"/>
        <v>1</v>
      </c>
      <c r="J2228" s="1">
        <f t="shared" si="174"/>
        <v>1</v>
      </c>
    </row>
    <row r="2229" spans="1:10">
      <c r="A2229">
        <v>2228</v>
      </c>
      <c r="B2229">
        <v>7</v>
      </c>
      <c r="C2229">
        <v>5000</v>
      </c>
      <c r="D2229">
        <v>5954</v>
      </c>
      <c r="E2229" s="1">
        <f t="shared" si="172"/>
        <v>-954</v>
      </c>
      <c r="F2229" s="1">
        <f t="shared" si="170"/>
        <v>954</v>
      </c>
      <c r="G2229" s="1">
        <f t="shared" si="173"/>
        <v>910116</v>
      </c>
      <c r="H2229" s="1">
        <f>SQRT(SUM($G$2:G2229)/A2229)</f>
        <v>786.96559251729946</v>
      </c>
      <c r="I2229" s="1">
        <f t="shared" si="171"/>
        <v>1</v>
      </c>
      <c r="J2229" s="1">
        <f t="shared" si="174"/>
        <v>0</v>
      </c>
    </row>
    <row r="2230" spans="1:10">
      <c r="A2230">
        <v>2229</v>
      </c>
      <c r="B2230">
        <v>6</v>
      </c>
      <c r="C2230">
        <v>5000</v>
      </c>
      <c r="D2230">
        <v>5062</v>
      </c>
      <c r="E2230" s="1">
        <f t="shared" si="172"/>
        <v>-62</v>
      </c>
      <c r="F2230" s="1">
        <f t="shared" si="170"/>
        <v>62</v>
      </c>
      <c r="G2230" s="1">
        <f t="shared" si="173"/>
        <v>3844</v>
      </c>
      <c r="H2230" s="1">
        <f>SQRT(SUM($G$2:G2230)/A2230)</f>
        <v>786.79013980318848</v>
      </c>
      <c r="I2230" s="1">
        <f t="shared" si="171"/>
        <v>1</v>
      </c>
      <c r="J2230" s="1">
        <f t="shared" si="174"/>
        <v>1</v>
      </c>
    </row>
    <row r="2231" spans="1:10">
      <c r="A2231">
        <v>2230</v>
      </c>
      <c r="B2231">
        <v>6</v>
      </c>
      <c r="C2231">
        <v>5000</v>
      </c>
      <c r="D2231">
        <v>5556</v>
      </c>
      <c r="E2231" s="1">
        <f t="shared" si="172"/>
        <v>-556</v>
      </c>
      <c r="F2231" s="1">
        <f t="shared" si="170"/>
        <v>556</v>
      </c>
      <c r="G2231" s="1">
        <f t="shared" si="173"/>
        <v>309136</v>
      </c>
      <c r="H2231" s="1">
        <f>SQRT(SUM($G$2:G2231)/A2231)</f>
        <v>786.70182042505132</v>
      </c>
      <c r="I2231" s="1">
        <f t="shared" si="171"/>
        <v>1</v>
      </c>
      <c r="J2231" s="1">
        <f t="shared" si="174"/>
        <v>0</v>
      </c>
    </row>
    <row r="2232" spans="1:10">
      <c r="A2232">
        <v>2231</v>
      </c>
      <c r="B2232">
        <v>6</v>
      </c>
      <c r="C2232">
        <v>5000</v>
      </c>
      <c r="D2232">
        <v>4964</v>
      </c>
      <c r="E2232" s="1">
        <f t="shared" si="172"/>
        <v>36</v>
      </c>
      <c r="F2232" s="1">
        <f t="shared" si="170"/>
        <v>36</v>
      </c>
      <c r="G2232" s="1">
        <f t="shared" si="173"/>
        <v>1296</v>
      </c>
      <c r="H2232" s="1">
        <f>SQRT(SUM($G$2:G2232)/A2232)</f>
        <v>786.52585847010369</v>
      </c>
      <c r="I2232" s="1">
        <f t="shared" si="171"/>
        <v>1</v>
      </c>
      <c r="J2232" s="1">
        <f t="shared" si="174"/>
        <v>1</v>
      </c>
    </row>
    <row r="2233" spans="1:10">
      <c r="A2233">
        <v>2232</v>
      </c>
      <c r="B2233">
        <v>6</v>
      </c>
      <c r="C2233">
        <v>5000</v>
      </c>
      <c r="D2233">
        <v>4742</v>
      </c>
      <c r="E2233" s="1">
        <f t="shared" si="172"/>
        <v>258</v>
      </c>
      <c r="F2233" s="1">
        <f t="shared" si="170"/>
        <v>258</v>
      </c>
      <c r="G2233" s="1">
        <f t="shared" si="173"/>
        <v>66564</v>
      </c>
      <c r="H2233" s="1">
        <f>SQRT(SUM($G$2:G2233)/A2233)</f>
        <v>786.36860810539747</v>
      </c>
      <c r="I2233" s="1">
        <f t="shared" si="171"/>
        <v>1</v>
      </c>
      <c r="J2233" s="1">
        <f t="shared" si="174"/>
        <v>1</v>
      </c>
    </row>
    <row r="2234" spans="1:10">
      <c r="A2234">
        <v>2233</v>
      </c>
      <c r="B2234">
        <v>6</v>
      </c>
      <c r="C2234">
        <v>5000</v>
      </c>
      <c r="D2234">
        <v>5279</v>
      </c>
      <c r="E2234" s="1">
        <f t="shared" si="172"/>
        <v>-279</v>
      </c>
      <c r="F2234" s="1">
        <f t="shared" si="170"/>
        <v>279</v>
      </c>
      <c r="G2234" s="1">
        <f t="shared" si="173"/>
        <v>77841</v>
      </c>
      <c r="H2234" s="1">
        <f>SQRT(SUM($G$2:G2234)/A2234)</f>
        <v>786.21467887074687</v>
      </c>
      <c r="I2234" s="1">
        <f t="shared" si="171"/>
        <v>1</v>
      </c>
      <c r="J2234" s="1">
        <f t="shared" si="174"/>
        <v>1</v>
      </c>
    </row>
    <row r="2235" spans="1:10">
      <c r="A2235">
        <v>2234</v>
      </c>
      <c r="B2235">
        <v>6</v>
      </c>
      <c r="C2235">
        <v>5000</v>
      </c>
      <c r="D2235">
        <v>5102</v>
      </c>
      <c r="E2235" s="1">
        <f t="shared" si="172"/>
        <v>-102</v>
      </c>
      <c r="F2235" s="1">
        <f t="shared" si="170"/>
        <v>102</v>
      </c>
      <c r="G2235" s="1">
        <f t="shared" si="173"/>
        <v>10404</v>
      </c>
      <c r="H2235" s="1">
        <f>SQRT(SUM($G$2:G2235)/A2235)</f>
        <v>786.04165588132958</v>
      </c>
      <c r="I2235" s="1">
        <f t="shared" si="171"/>
        <v>1</v>
      </c>
      <c r="J2235" s="1">
        <f t="shared" si="174"/>
        <v>1</v>
      </c>
    </row>
    <row r="2236" spans="1:10">
      <c r="A2236">
        <v>2235</v>
      </c>
      <c r="B2236">
        <v>6</v>
      </c>
      <c r="C2236">
        <v>5000</v>
      </c>
      <c r="D2236">
        <v>4786</v>
      </c>
      <c r="E2236" s="1">
        <f t="shared" si="172"/>
        <v>214</v>
      </c>
      <c r="F2236" s="1">
        <f t="shared" si="170"/>
        <v>214</v>
      </c>
      <c r="G2236" s="1">
        <f t="shared" si="173"/>
        <v>45796</v>
      </c>
      <c r="H2236" s="1">
        <f>SQRT(SUM($G$2:G2236)/A2236)</f>
        <v>785.8788246729589</v>
      </c>
      <c r="I2236" s="1">
        <f t="shared" si="171"/>
        <v>1</v>
      </c>
      <c r="J2236" s="1">
        <f t="shared" si="174"/>
        <v>1</v>
      </c>
    </row>
    <row r="2237" spans="1:10">
      <c r="A2237">
        <v>2236</v>
      </c>
      <c r="B2237">
        <v>6</v>
      </c>
      <c r="C2237">
        <v>5000</v>
      </c>
      <c r="D2237">
        <v>4674</v>
      </c>
      <c r="E2237" s="1">
        <f t="shared" si="172"/>
        <v>326</v>
      </c>
      <c r="F2237" s="1">
        <f t="shared" si="170"/>
        <v>326</v>
      </c>
      <c r="G2237" s="1">
        <f t="shared" si="173"/>
        <v>106276</v>
      </c>
      <c r="H2237" s="1">
        <f>SQRT(SUM($G$2:G2237)/A2237)</f>
        <v>785.73331773641451</v>
      </c>
      <c r="I2237" s="1">
        <f t="shared" si="171"/>
        <v>1</v>
      </c>
      <c r="J2237" s="1">
        <f t="shared" si="174"/>
        <v>1</v>
      </c>
    </row>
    <row r="2238" spans="1:10">
      <c r="A2238">
        <v>2237</v>
      </c>
      <c r="B2238">
        <v>6</v>
      </c>
      <c r="C2238">
        <v>5000</v>
      </c>
      <c r="D2238">
        <v>4812</v>
      </c>
      <c r="E2238" s="1">
        <f t="shared" si="172"/>
        <v>188</v>
      </c>
      <c r="F2238" s="1">
        <f t="shared" si="170"/>
        <v>188</v>
      </c>
      <c r="G2238" s="1">
        <f t="shared" si="173"/>
        <v>35344</v>
      </c>
      <c r="H2238" s="1">
        <f>SQRT(SUM($G$2:G2238)/A2238)</f>
        <v>785.56773231045133</v>
      </c>
      <c r="I2238" s="1">
        <f t="shared" si="171"/>
        <v>1</v>
      </c>
      <c r="J2238" s="1">
        <f t="shared" si="174"/>
        <v>1</v>
      </c>
    </row>
    <row r="2239" spans="1:10">
      <c r="A2239">
        <v>2238</v>
      </c>
      <c r="B2239">
        <v>7</v>
      </c>
      <c r="C2239">
        <v>5000</v>
      </c>
      <c r="D2239">
        <v>5442</v>
      </c>
      <c r="E2239" s="1">
        <f t="shared" si="172"/>
        <v>-442</v>
      </c>
      <c r="F2239" s="1">
        <f t="shared" si="170"/>
        <v>442</v>
      </c>
      <c r="G2239" s="1">
        <f t="shared" si="173"/>
        <v>195364</v>
      </c>
      <c r="H2239" s="1">
        <f>SQRT(SUM($G$2:G2239)/A2239)</f>
        <v>785.44777760804641</v>
      </c>
      <c r="I2239" s="1">
        <f t="shared" si="171"/>
        <v>1</v>
      </c>
      <c r="J2239" s="1">
        <f t="shared" si="174"/>
        <v>1</v>
      </c>
    </row>
    <row r="2240" spans="1:10">
      <c r="A2240">
        <v>2239</v>
      </c>
      <c r="B2240">
        <v>6</v>
      </c>
      <c r="C2240">
        <v>5000</v>
      </c>
      <c r="D2240">
        <v>5211</v>
      </c>
      <c r="E2240" s="1">
        <f t="shared" si="172"/>
        <v>-211</v>
      </c>
      <c r="F2240" s="1">
        <f t="shared" si="170"/>
        <v>211</v>
      </c>
      <c r="G2240" s="1">
        <f t="shared" si="173"/>
        <v>44521</v>
      </c>
      <c r="H2240" s="1">
        <f>SQRT(SUM($G$2:G2240)/A2240)</f>
        <v>785.28501722938063</v>
      </c>
      <c r="I2240" s="1">
        <f t="shared" si="171"/>
        <v>1</v>
      </c>
      <c r="J2240" s="1">
        <f t="shared" si="174"/>
        <v>1</v>
      </c>
    </row>
    <row r="2241" spans="1:10">
      <c r="A2241">
        <v>2240</v>
      </c>
      <c r="B2241">
        <v>6</v>
      </c>
      <c r="C2241">
        <v>5000</v>
      </c>
      <c r="D2241">
        <v>4706</v>
      </c>
      <c r="E2241" s="1">
        <f t="shared" si="172"/>
        <v>294</v>
      </c>
      <c r="F2241" s="1">
        <f t="shared" si="170"/>
        <v>294</v>
      </c>
      <c r="G2241" s="1">
        <f t="shared" si="173"/>
        <v>86436</v>
      </c>
      <c r="H2241" s="1">
        <f>SQRT(SUM($G$2:G2241)/A2241)</f>
        <v>785.13428503391333</v>
      </c>
      <c r="I2241" s="1">
        <f t="shared" si="171"/>
        <v>1</v>
      </c>
      <c r="J2241" s="1">
        <f t="shared" si="174"/>
        <v>1</v>
      </c>
    </row>
    <row r="2242" spans="1:10">
      <c r="A2242">
        <v>2241</v>
      </c>
      <c r="B2242">
        <v>6</v>
      </c>
      <c r="C2242">
        <v>5000</v>
      </c>
      <c r="D2242">
        <v>4954</v>
      </c>
      <c r="E2242" s="1">
        <f t="shared" si="172"/>
        <v>46</v>
      </c>
      <c r="F2242" s="1">
        <f t="shared" ref="F2242:F2305" si="175">ABS(E2242)</f>
        <v>46</v>
      </c>
      <c r="G2242" s="1">
        <f t="shared" si="173"/>
        <v>2116</v>
      </c>
      <c r="H2242" s="1">
        <f>SQRT(SUM($G$2:G2242)/A2242)</f>
        <v>784.95969194796453</v>
      </c>
      <c r="I2242" s="1">
        <f t="shared" ref="I2242:I2305" si="176">IF(ABS(E2242)/C2242&gt;0.2,0,1)</f>
        <v>1</v>
      </c>
      <c r="J2242" s="1">
        <f t="shared" si="174"/>
        <v>1</v>
      </c>
    </row>
    <row r="2243" spans="1:10">
      <c r="A2243">
        <v>2242</v>
      </c>
      <c r="B2243">
        <v>6</v>
      </c>
      <c r="C2243">
        <v>5000</v>
      </c>
      <c r="D2243">
        <v>5422</v>
      </c>
      <c r="E2243" s="1">
        <f t="shared" ref="E2243:E2306" si="177">C2243-D2243</f>
        <v>-422</v>
      </c>
      <c r="F2243" s="1">
        <f t="shared" si="175"/>
        <v>422</v>
      </c>
      <c r="G2243" s="1">
        <f t="shared" ref="G2243:G2306" si="178">POWER(E2243,2)</f>
        <v>178084</v>
      </c>
      <c r="H2243" s="1">
        <f>SQRT(SUM($G$2:G2243)/A2243)</f>
        <v>784.83521966964395</v>
      </c>
      <c r="I2243" s="1">
        <f t="shared" si="176"/>
        <v>1</v>
      </c>
      <c r="J2243" s="1">
        <f t="shared" ref="J2243:J2306" si="179">IF(ABS(E2243)/C2243&gt;0.1,0,1)</f>
        <v>1</v>
      </c>
    </row>
    <row r="2244" spans="1:10">
      <c r="A2244">
        <v>2243</v>
      </c>
      <c r="B2244">
        <v>6</v>
      </c>
      <c r="C2244">
        <v>5000</v>
      </c>
      <c r="D2244">
        <v>5196</v>
      </c>
      <c r="E2244" s="1">
        <f t="shared" si="177"/>
        <v>-196</v>
      </c>
      <c r="F2244" s="1">
        <f t="shared" si="175"/>
        <v>196</v>
      </c>
      <c r="G2244" s="1">
        <f t="shared" si="178"/>
        <v>38416</v>
      </c>
      <c r="H2244" s="1">
        <f>SQRT(SUM($G$2:G2244)/A2244)</f>
        <v>784.67116164768902</v>
      </c>
      <c r="I2244" s="1">
        <f t="shared" si="176"/>
        <v>1</v>
      </c>
      <c r="J2244" s="1">
        <f t="shared" si="179"/>
        <v>1</v>
      </c>
    </row>
    <row r="2245" spans="1:10">
      <c r="A2245">
        <v>2244</v>
      </c>
      <c r="B2245">
        <v>6</v>
      </c>
      <c r="C2245">
        <v>5000</v>
      </c>
      <c r="D2245">
        <v>4908</v>
      </c>
      <c r="E2245" s="1">
        <f t="shared" si="177"/>
        <v>92</v>
      </c>
      <c r="F2245" s="1">
        <f t="shared" si="175"/>
        <v>92</v>
      </c>
      <c r="G2245" s="1">
        <f t="shared" si="178"/>
        <v>8464</v>
      </c>
      <c r="H2245" s="1">
        <f>SQRT(SUM($G$2:G2245)/A2245)</f>
        <v>784.49870854429378</v>
      </c>
      <c r="I2245" s="1">
        <f t="shared" si="176"/>
        <v>1</v>
      </c>
      <c r="J2245" s="1">
        <f t="shared" si="179"/>
        <v>1</v>
      </c>
    </row>
    <row r="2246" spans="1:10">
      <c r="A2246">
        <v>2245</v>
      </c>
      <c r="B2246">
        <v>6</v>
      </c>
      <c r="C2246">
        <v>5000</v>
      </c>
      <c r="D2246">
        <v>5136</v>
      </c>
      <c r="E2246" s="1">
        <f t="shared" si="177"/>
        <v>-136</v>
      </c>
      <c r="F2246" s="1">
        <f t="shared" si="175"/>
        <v>136</v>
      </c>
      <c r="G2246" s="1">
        <f t="shared" si="178"/>
        <v>18496</v>
      </c>
      <c r="H2246" s="1">
        <f>SQRT(SUM($G$2:G2246)/A2246)</f>
        <v>784.32921988603607</v>
      </c>
      <c r="I2246" s="1">
        <f t="shared" si="176"/>
        <v>1</v>
      </c>
      <c r="J2246" s="1">
        <f t="shared" si="179"/>
        <v>1</v>
      </c>
    </row>
    <row r="2247" spans="1:10">
      <c r="A2247">
        <v>2246</v>
      </c>
      <c r="B2247">
        <v>6</v>
      </c>
      <c r="C2247">
        <v>5000</v>
      </c>
      <c r="D2247">
        <v>5007</v>
      </c>
      <c r="E2247" s="1">
        <f t="shared" si="177"/>
        <v>-7</v>
      </c>
      <c r="F2247" s="1">
        <f t="shared" si="175"/>
        <v>7</v>
      </c>
      <c r="G2247" s="1">
        <f t="shared" si="178"/>
        <v>49</v>
      </c>
      <c r="H2247" s="1">
        <f>SQRT(SUM($G$2:G2247)/A2247)</f>
        <v>784.15460856489949</v>
      </c>
      <c r="I2247" s="1">
        <f t="shared" si="176"/>
        <v>1</v>
      </c>
      <c r="J2247" s="1">
        <f t="shared" si="179"/>
        <v>1</v>
      </c>
    </row>
    <row r="2248" spans="1:10">
      <c r="A2248">
        <v>2247</v>
      </c>
      <c r="B2248">
        <v>6</v>
      </c>
      <c r="C2248">
        <v>5000</v>
      </c>
      <c r="D2248">
        <v>5102</v>
      </c>
      <c r="E2248" s="1">
        <f t="shared" si="177"/>
        <v>-102</v>
      </c>
      <c r="F2248" s="1">
        <f t="shared" si="175"/>
        <v>102</v>
      </c>
      <c r="G2248" s="1">
        <f t="shared" si="178"/>
        <v>10404</v>
      </c>
      <c r="H2248" s="1">
        <f>SQRT(SUM($G$2:G2248)/A2248)</f>
        <v>783.98305290121868</v>
      </c>
      <c r="I2248" s="1">
        <f t="shared" si="176"/>
        <v>1</v>
      </c>
      <c r="J2248" s="1">
        <f t="shared" si="179"/>
        <v>1</v>
      </c>
    </row>
    <row r="2249" spans="1:10">
      <c r="A2249">
        <v>2248</v>
      </c>
      <c r="B2249">
        <v>6</v>
      </c>
      <c r="C2249">
        <v>5000</v>
      </c>
      <c r="D2249">
        <v>5160</v>
      </c>
      <c r="E2249" s="1">
        <f t="shared" si="177"/>
        <v>-160</v>
      </c>
      <c r="F2249" s="1">
        <f t="shared" si="175"/>
        <v>160</v>
      </c>
      <c r="G2249" s="1">
        <f t="shared" si="178"/>
        <v>25600</v>
      </c>
      <c r="H2249" s="1">
        <f>SQRT(SUM($G$2:G2249)/A2249)</f>
        <v>783.81592448083813</v>
      </c>
      <c r="I2249" s="1">
        <f t="shared" si="176"/>
        <v>1</v>
      </c>
      <c r="J2249" s="1">
        <f t="shared" si="179"/>
        <v>1</v>
      </c>
    </row>
    <row r="2250" spans="1:10">
      <c r="A2250">
        <v>2249</v>
      </c>
      <c r="B2250">
        <v>6</v>
      </c>
      <c r="C2250">
        <v>5000</v>
      </c>
      <c r="D2250">
        <v>4762</v>
      </c>
      <c r="E2250" s="1">
        <f t="shared" si="177"/>
        <v>238</v>
      </c>
      <c r="F2250" s="1">
        <f t="shared" si="175"/>
        <v>238</v>
      </c>
      <c r="G2250" s="1">
        <f t="shared" si="178"/>
        <v>56644</v>
      </c>
      <c r="H2250" s="1">
        <f>SQRT(SUM($G$2:G2250)/A2250)</f>
        <v>783.65771621606018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6</v>
      </c>
      <c r="C2251">
        <v>5000</v>
      </c>
      <c r="D2251">
        <v>4927</v>
      </c>
      <c r="E2251" s="1">
        <f t="shared" si="177"/>
        <v>73</v>
      </c>
      <c r="F2251" s="1">
        <f t="shared" si="175"/>
        <v>73</v>
      </c>
      <c r="G2251" s="1">
        <f t="shared" si="178"/>
        <v>5329</v>
      </c>
      <c r="H2251" s="1">
        <f>SQRT(SUM($G$2:G2251)/A2251)</f>
        <v>783.48506218476609</v>
      </c>
      <c r="I2251" s="1">
        <f t="shared" si="176"/>
        <v>1</v>
      </c>
      <c r="J2251" s="1">
        <f t="shared" si="179"/>
        <v>1</v>
      </c>
    </row>
    <row r="2252" spans="1:10">
      <c r="A2252">
        <v>2251</v>
      </c>
      <c r="B2252">
        <v>6</v>
      </c>
      <c r="C2252">
        <v>5000</v>
      </c>
      <c r="D2252">
        <v>5183</v>
      </c>
      <c r="E2252" s="1">
        <f t="shared" si="177"/>
        <v>-183</v>
      </c>
      <c r="F2252" s="1">
        <f t="shared" si="175"/>
        <v>183</v>
      </c>
      <c r="G2252" s="1">
        <f t="shared" si="178"/>
        <v>33489</v>
      </c>
      <c r="H2252" s="1">
        <f>SQRT(SUM($G$2:G2252)/A2252)</f>
        <v>783.32050882564545</v>
      </c>
      <c r="I2252" s="1">
        <f t="shared" si="176"/>
        <v>1</v>
      </c>
      <c r="J2252" s="1">
        <f t="shared" si="179"/>
        <v>1</v>
      </c>
    </row>
    <row r="2253" spans="1:10">
      <c r="A2253">
        <v>2252</v>
      </c>
      <c r="B2253">
        <v>6</v>
      </c>
      <c r="C2253">
        <v>5000</v>
      </c>
      <c r="D2253">
        <v>4670</v>
      </c>
      <c r="E2253" s="1">
        <f t="shared" si="177"/>
        <v>330</v>
      </c>
      <c r="F2253" s="1">
        <f t="shared" si="175"/>
        <v>330</v>
      </c>
      <c r="G2253" s="1">
        <f t="shared" si="178"/>
        <v>108900</v>
      </c>
      <c r="H2253" s="1">
        <f>SQRT(SUM($G$2:G2253)/A2253)</f>
        <v>783.17744581550801</v>
      </c>
      <c r="I2253" s="1">
        <f t="shared" si="176"/>
        <v>1</v>
      </c>
      <c r="J2253" s="1">
        <f t="shared" si="179"/>
        <v>1</v>
      </c>
    </row>
    <row r="2254" spans="1:10">
      <c r="A2254">
        <v>2253</v>
      </c>
      <c r="B2254">
        <v>6</v>
      </c>
      <c r="C2254">
        <v>5000</v>
      </c>
      <c r="D2254">
        <v>5638</v>
      </c>
      <c r="E2254" s="1">
        <f t="shared" si="177"/>
        <v>-638</v>
      </c>
      <c r="F2254" s="1">
        <f t="shared" si="175"/>
        <v>638</v>
      </c>
      <c r="G2254" s="1">
        <f t="shared" si="178"/>
        <v>407044</v>
      </c>
      <c r="H2254" s="1">
        <f>SQRT(SUM($G$2:G2254)/A2254)</f>
        <v>783.1189786136531</v>
      </c>
      <c r="I2254" s="1">
        <f t="shared" si="176"/>
        <v>1</v>
      </c>
      <c r="J2254" s="1">
        <f t="shared" si="179"/>
        <v>0</v>
      </c>
    </row>
    <row r="2255" spans="1:10">
      <c r="A2255">
        <v>2254</v>
      </c>
      <c r="B2255">
        <v>5</v>
      </c>
      <c r="C2255">
        <v>5000</v>
      </c>
      <c r="D2255">
        <v>4261</v>
      </c>
      <c r="E2255" s="1">
        <f t="shared" si="177"/>
        <v>739</v>
      </c>
      <c r="F2255" s="1">
        <f t="shared" si="175"/>
        <v>739</v>
      </c>
      <c r="G2255" s="1">
        <f t="shared" si="178"/>
        <v>546121</v>
      </c>
      <c r="H2255" s="1">
        <f>SQRT(SUM($G$2:G2255)/A2255)</f>
        <v>783.0999561103182</v>
      </c>
      <c r="I2255" s="1">
        <f t="shared" si="176"/>
        <v>1</v>
      </c>
      <c r="J2255" s="1">
        <f t="shared" si="179"/>
        <v>0</v>
      </c>
    </row>
    <row r="2256" spans="1:10">
      <c r="A2256">
        <v>2255</v>
      </c>
      <c r="B2256">
        <v>6</v>
      </c>
      <c r="C2256">
        <v>5000</v>
      </c>
      <c r="D2256">
        <v>4533</v>
      </c>
      <c r="E2256" s="1">
        <f t="shared" si="177"/>
        <v>467</v>
      </c>
      <c r="F2256" s="1">
        <f t="shared" si="175"/>
        <v>467</v>
      </c>
      <c r="G2256" s="1">
        <f t="shared" si="178"/>
        <v>218089</v>
      </c>
      <c r="H2256" s="1">
        <f>SQRT(SUM($G$2:G2256)/A2256)</f>
        <v>782.98806219714311</v>
      </c>
      <c r="I2256" s="1">
        <f t="shared" si="176"/>
        <v>1</v>
      </c>
      <c r="J2256" s="1">
        <f t="shared" si="179"/>
        <v>1</v>
      </c>
    </row>
    <row r="2257" spans="1:10">
      <c r="A2257">
        <v>2256</v>
      </c>
      <c r="B2257">
        <v>6</v>
      </c>
      <c r="C2257">
        <v>5000</v>
      </c>
      <c r="D2257">
        <v>5206</v>
      </c>
      <c r="E2257" s="1">
        <f t="shared" si="177"/>
        <v>-206</v>
      </c>
      <c r="F2257" s="1">
        <f t="shared" si="175"/>
        <v>206</v>
      </c>
      <c r="G2257" s="1">
        <f t="shared" si="178"/>
        <v>42436</v>
      </c>
      <c r="H2257" s="1">
        <f>SQRT(SUM($G$2:G2257)/A2257)</f>
        <v>782.82652280372088</v>
      </c>
      <c r="I2257" s="1">
        <f t="shared" si="176"/>
        <v>1</v>
      </c>
      <c r="J2257" s="1">
        <f t="shared" si="179"/>
        <v>1</v>
      </c>
    </row>
    <row r="2258" spans="1:10">
      <c r="A2258">
        <v>2257</v>
      </c>
      <c r="B2258">
        <v>6</v>
      </c>
      <c r="C2258">
        <v>5000</v>
      </c>
      <c r="D2258">
        <v>4934</v>
      </c>
      <c r="E2258" s="1">
        <f t="shared" si="177"/>
        <v>66</v>
      </c>
      <c r="F2258" s="1">
        <f t="shared" si="175"/>
        <v>66</v>
      </c>
      <c r="G2258" s="1">
        <f t="shared" si="178"/>
        <v>4356</v>
      </c>
      <c r="H2258" s="1">
        <f>SQRT(SUM($G$2:G2258)/A2258)</f>
        <v>782.65431465728307</v>
      </c>
      <c r="I2258" s="1">
        <f t="shared" si="176"/>
        <v>1</v>
      </c>
      <c r="J2258" s="1">
        <f t="shared" si="179"/>
        <v>1</v>
      </c>
    </row>
    <row r="2259" spans="1:10">
      <c r="A2259">
        <v>2258</v>
      </c>
      <c r="B2259">
        <v>6</v>
      </c>
      <c r="C2259">
        <v>5000</v>
      </c>
      <c r="D2259">
        <v>4609</v>
      </c>
      <c r="E2259" s="1">
        <f t="shared" si="177"/>
        <v>391</v>
      </c>
      <c r="F2259" s="1">
        <f t="shared" si="175"/>
        <v>391</v>
      </c>
      <c r="G2259" s="1">
        <f t="shared" si="178"/>
        <v>152881</v>
      </c>
      <c r="H2259" s="1">
        <f>SQRT(SUM($G$2:G2259)/A2259)</f>
        <v>782.52425120254657</v>
      </c>
      <c r="I2259" s="1">
        <f t="shared" si="176"/>
        <v>1</v>
      </c>
      <c r="J2259" s="1">
        <f t="shared" si="179"/>
        <v>1</v>
      </c>
    </row>
    <row r="2260" spans="1:10">
      <c r="A2260">
        <v>2259</v>
      </c>
      <c r="B2260">
        <v>7</v>
      </c>
      <c r="C2260">
        <v>5000</v>
      </c>
      <c r="D2260">
        <v>6180</v>
      </c>
      <c r="E2260" s="1">
        <f t="shared" si="177"/>
        <v>-1180</v>
      </c>
      <c r="F2260" s="1">
        <f t="shared" si="175"/>
        <v>1180</v>
      </c>
      <c r="G2260" s="1">
        <f t="shared" si="178"/>
        <v>1392400</v>
      </c>
      <c r="H2260" s="1">
        <f>SQRT(SUM($G$2:G2260)/A2260)</f>
        <v>782.74485877853135</v>
      </c>
      <c r="I2260" s="1">
        <f t="shared" si="176"/>
        <v>0</v>
      </c>
      <c r="J2260" s="1">
        <f t="shared" si="179"/>
        <v>0</v>
      </c>
    </row>
    <row r="2261" spans="1:10">
      <c r="A2261">
        <v>2260</v>
      </c>
      <c r="B2261">
        <v>5</v>
      </c>
      <c r="C2261">
        <v>5000</v>
      </c>
      <c r="D2261">
        <v>4305</v>
      </c>
      <c r="E2261" s="1">
        <f t="shared" si="177"/>
        <v>695</v>
      </c>
      <c r="F2261" s="1">
        <f t="shared" si="175"/>
        <v>695</v>
      </c>
      <c r="G2261" s="1">
        <f t="shared" si="178"/>
        <v>483025</v>
      </c>
      <c r="H2261" s="1">
        <f>SQRT(SUM($G$2:G2261)/A2261)</f>
        <v>782.70820889108268</v>
      </c>
      <c r="I2261" s="1">
        <f t="shared" si="176"/>
        <v>1</v>
      </c>
      <c r="J2261" s="1">
        <f t="shared" si="179"/>
        <v>0</v>
      </c>
    </row>
    <row r="2262" spans="1:10">
      <c r="A2262">
        <v>2261</v>
      </c>
      <c r="B2262">
        <v>6</v>
      </c>
      <c r="C2262">
        <v>5000</v>
      </c>
      <c r="D2262">
        <v>5239</v>
      </c>
      <c r="E2262" s="1">
        <f t="shared" si="177"/>
        <v>-239</v>
      </c>
      <c r="F2262" s="1">
        <f t="shared" si="175"/>
        <v>239</v>
      </c>
      <c r="G2262" s="1">
        <f t="shared" si="178"/>
        <v>57121</v>
      </c>
      <c r="H2262" s="1">
        <f>SQRT(SUM($G$2:G2262)/A2262)</f>
        <v>782.55124278833148</v>
      </c>
      <c r="I2262" s="1">
        <f t="shared" si="176"/>
        <v>1</v>
      </c>
      <c r="J2262" s="1">
        <f t="shared" si="179"/>
        <v>1</v>
      </c>
    </row>
    <row r="2263" spans="1:10">
      <c r="A2263">
        <v>2262</v>
      </c>
      <c r="B2263">
        <v>6</v>
      </c>
      <c r="C2263">
        <v>5000</v>
      </c>
      <c r="D2263">
        <v>5271</v>
      </c>
      <c r="E2263" s="1">
        <f t="shared" si="177"/>
        <v>-271</v>
      </c>
      <c r="F2263" s="1">
        <f t="shared" si="175"/>
        <v>271</v>
      </c>
      <c r="G2263" s="1">
        <f t="shared" si="178"/>
        <v>73441</v>
      </c>
      <c r="H2263" s="1">
        <f>SQRT(SUM($G$2:G2263)/A2263)</f>
        <v>782.39899476076312</v>
      </c>
      <c r="I2263" s="1">
        <f t="shared" si="176"/>
        <v>1</v>
      </c>
      <c r="J2263" s="1">
        <f t="shared" si="179"/>
        <v>1</v>
      </c>
    </row>
    <row r="2264" spans="1:10">
      <c r="A2264">
        <v>2263</v>
      </c>
      <c r="B2264">
        <v>6</v>
      </c>
      <c r="C2264">
        <v>5000</v>
      </c>
      <c r="D2264">
        <v>5410</v>
      </c>
      <c r="E2264" s="1">
        <f t="shared" si="177"/>
        <v>-410</v>
      </c>
      <c r="F2264" s="1">
        <f t="shared" si="175"/>
        <v>410</v>
      </c>
      <c r="G2264" s="1">
        <f t="shared" si="178"/>
        <v>168100</v>
      </c>
      <c r="H2264" s="1">
        <f>SQRT(SUM($G$2:G2264)/A2264)</f>
        <v>782.2735876752904</v>
      </c>
      <c r="I2264" s="1">
        <f t="shared" si="176"/>
        <v>1</v>
      </c>
      <c r="J2264" s="1">
        <f t="shared" si="179"/>
        <v>1</v>
      </c>
    </row>
    <row r="2265" spans="1:10">
      <c r="A2265">
        <v>2264</v>
      </c>
      <c r="B2265">
        <v>5</v>
      </c>
      <c r="C2265">
        <v>5000</v>
      </c>
      <c r="D2265">
        <v>4518</v>
      </c>
      <c r="E2265" s="1">
        <f t="shared" si="177"/>
        <v>482</v>
      </c>
      <c r="F2265" s="1">
        <f t="shared" si="175"/>
        <v>482</v>
      </c>
      <c r="G2265" s="1">
        <f t="shared" si="178"/>
        <v>232324</v>
      </c>
      <c r="H2265" s="1">
        <f>SQRT(SUM($G$2:G2265)/A2265)</f>
        <v>782.16640542622713</v>
      </c>
      <c r="I2265" s="1">
        <f t="shared" si="176"/>
        <v>1</v>
      </c>
      <c r="J2265" s="1">
        <f t="shared" si="179"/>
        <v>1</v>
      </c>
    </row>
    <row r="2266" spans="1:10">
      <c r="A2266">
        <v>2265</v>
      </c>
      <c r="B2266">
        <v>6</v>
      </c>
      <c r="C2266">
        <v>5000</v>
      </c>
      <c r="D2266">
        <v>5778</v>
      </c>
      <c r="E2266" s="1">
        <f t="shared" si="177"/>
        <v>-778</v>
      </c>
      <c r="F2266" s="1">
        <f t="shared" si="175"/>
        <v>778</v>
      </c>
      <c r="G2266" s="1">
        <f t="shared" si="178"/>
        <v>605284</v>
      </c>
      <c r="H2266" s="1">
        <f>SQRT(SUM($G$2:G2266)/A2266)</f>
        <v>782.16457085068726</v>
      </c>
      <c r="I2266" s="1">
        <f t="shared" si="176"/>
        <v>1</v>
      </c>
      <c r="J2266" s="1">
        <f t="shared" si="179"/>
        <v>0</v>
      </c>
    </row>
    <row r="2267" spans="1:10">
      <c r="A2267">
        <v>2266</v>
      </c>
      <c r="B2267">
        <v>5</v>
      </c>
      <c r="C2267">
        <v>5000</v>
      </c>
      <c r="D2267">
        <v>4128</v>
      </c>
      <c r="E2267" s="1">
        <f t="shared" si="177"/>
        <v>872</v>
      </c>
      <c r="F2267" s="1">
        <f t="shared" si="175"/>
        <v>872</v>
      </c>
      <c r="G2267" s="1">
        <f t="shared" si="178"/>
        <v>760384</v>
      </c>
      <c r="H2267" s="1">
        <f>SQRT(SUM($G$2:G2267)/A2267)</f>
        <v>782.2064913727263</v>
      </c>
      <c r="I2267" s="1">
        <f t="shared" si="176"/>
        <v>1</v>
      </c>
      <c r="J2267" s="1">
        <f t="shared" si="179"/>
        <v>0</v>
      </c>
    </row>
    <row r="2268" spans="1:10">
      <c r="A2268">
        <v>2267</v>
      </c>
      <c r="B2268">
        <v>6</v>
      </c>
      <c r="C2268">
        <v>5000</v>
      </c>
      <c r="D2268">
        <v>5473</v>
      </c>
      <c r="E2268" s="1">
        <f t="shared" si="177"/>
        <v>-473</v>
      </c>
      <c r="F2268" s="1">
        <f t="shared" si="175"/>
        <v>473</v>
      </c>
      <c r="G2268" s="1">
        <f t="shared" si="178"/>
        <v>223729</v>
      </c>
      <c r="H2268" s="1">
        <f>SQRT(SUM($G$2:G2268)/A2268)</f>
        <v>782.09704755568805</v>
      </c>
      <c r="I2268" s="1">
        <f t="shared" si="176"/>
        <v>1</v>
      </c>
      <c r="J2268" s="1">
        <f t="shared" si="179"/>
        <v>1</v>
      </c>
    </row>
    <row r="2269" spans="1:10">
      <c r="A2269">
        <v>2268</v>
      </c>
      <c r="B2269">
        <v>5</v>
      </c>
      <c r="C2269">
        <v>5000</v>
      </c>
      <c r="D2269">
        <v>3928</v>
      </c>
      <c r="E2269" s="1">
        <f t="shared" si="177"/>
        <v>1072</v>
      </c>
      <c r="F2269" s="1">
        <f t="shared" si="175"/>
        <v>1072</v>
      </c>
      <c r="G2269" s="1">
        <f t="shared" si="178"/>
        <v>1149184</v>
      </c>
      <c r="H2269" s="1">
        <f>SQRT(SUM($G$2:G2269)/A2269)</f>
        <v>782.24854640950809</v>
      </c>
      <c r="I2269" s="1">
        <f t="shared" si="176"/>
        <v>0</v>
      </c>
      <c r="J2269" s="1">
        <f t="shared" si="179"/>
        <v>0</v>
      </c>
    </row>
    <row r="2270" spans="1:10">
      <c r="A2270">
        <v>2269</v>
      </c>
      <c r="B2270">
        <v>7</v>
      </c>
      <c r="C2270">
        <v>5000</v>
      </c>
      <c r="D2270">
        <v>5012</v>
      </c>
      <c r="E2270" s="1">
        <f t="shared" si="177"/>
        <v>-12</v>
      </c>
      <c r="F2270" s="1">
        <f t="shared" si="175"/>
        <v>12</v>
      </c>
      <c r="G2270" s="1">
        <f t="shared" si="178"/>
        <v>144</v>
      </c>
      <c r="H2270" s="1">
        <f>SQRT(SUM($G$2:G2270)/A2270)</f>
        <v>782.07619060765512</v>
      </c>
      <c r="I2270" s="1">
        <f t="shared" si="176"/>
        <v>1</v>
      </c>
      <c r="J2270" s="1">
        <f t="shared" si="179"/>
        <v>1</v>
      </c>
    </row>
    <row r="2271" spans="1:10">
      <c r="A2271">
        <v>2270</v>
      </c>
      <c r="B2271">
        <v>6</v>
      </c>
      <c r="C2271">
        <v>5000</v>
      </c>
      <c r="D2271">
        <v>4731</v>
      </c>
      <c r="E2271" s="1">
        <f t="shared" si="177"/>
        <v>269</v>
      </c>
      <c r="F2271" s="1">
        <f t="shared" si="175"/>
        <v>269</v>
      </c>
      <c r="G2271" s="1">
        <f t="shared" si="178"/>
        <v>72361</v>
      </c>
      <c r="H2271" s="1">
        <f>SQRT(SUM($G$2:G2271)/A2271)</f>
        <v>781.92429216543349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7</v>
      </c>
      <c r="C2272">
        <v>5000</v>
      </c>
      <c r="D2272">
        <v>6519</v>
      </c>
      <c r="E2272" s="1">
        <f t="shared" si="177"/>
        <v>-1519</v>
      </c>
      <c r="F2272" s="1">
        <f t="shared" si="175"/>
        <v>1519</v>
      </c>
      <c r="G2272" s="1">
        <f t="shared" si="178"/>
        <v>2307361</v>
      </c>
      <c r="H2272" s="1">
        <f>SQRT(SUM($G$2:G2272)/A2272)</f>
        <v>782.40167856020514</v>
      </c>
      <c r="I2272" s="1">
        <f t="shared" si="176"/>
        <v>0</v>
      </c>
      <c r="J2272" s="1">
        <f t="shared" si="179"/>
        <v>0</v>
      </c>
    </row>
    <row r="2273" spans="1:10">
      <c r="A2273">
        <v>2272</v>
      </c>
      <c r="B2273">
        <v>5</v>
      </c>
      <c r="C2273">
        <v>5000</v>
      </c>
      <c r="D2273">
        <v>4294</v>
      </c>
      <c r="E2273" s="1">
        <f t="shared" si="177"/>
        <v>706</v>
      </c>
      <c r="F2273" s="1">
        <f t="shared" si="175"/>
        <v>706</v>
      </c>
      <c r="G2273" s="1">
        <f t="shared" si="178"/>
        <v>498436</v>
      </c>
      <c r="H2273" s="1">
        <f>SQRT(SUM($G$2:G2273)/A2273)</f>
        <v>782.36969227298414</v>
      </c>
      <c r="I2273" s="1">
        <f t="shared" si="176"/>
        <v>1</v>
      </c>
      <c r="J2273" s="1">
        <f t="shared" si="179"/>
        <v>0</v>
      </c>
    </row>
    <row r="2274" spans="1:10">
      <c r="A2274">
        <v>2273</v>
      </c>
      <c r="B2274">
        <v>6</v>
      </c>
      <c r="C2274">
        <v>5000</v>
      </c>
      <c r="D2274">
        <v>4869</v>
      </c>
      <c r="E2274" s="1">
        <f t="shared" si="177"/>
        <v>131</v>
      </c>
      <c r="F2274" s="1">
        <f t="shared" si="175"/>
        <v>131</v>
      </c>
      <c r="G2274" s="1">
        <f t="shared" si="178"/>
        <v>17161</v>
      </c>
      <c r="H2274" s="1">
        <f>SQRT(SUM($G$2:G2274)/A2274)</f>
        <v>782.20239874912613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6</v>
      </c>
      <c r="C2275">
        <v>5000</v>
      </c>
      <c r="D2275">
        <v>5722</v>
      </c>
      <c r="E2275" s="1">
        <f t="shared" si="177"/>
        <v>-722</v>
      </c>
      <c r="F2275" s="1">
        <f t="shared" si="175"/>
        <v>722</v>
      </c>
      <c r="G2275" s="1">
        <f t="shared" si="178"/>
        <v>521284</v>
      </c>
      <c r="H2275" s="1">
        <f>SQRT(SUM($G$2:G2275)/A2275)</f>
        <v>782.17694290281599</v>
      </c>
      <c r="I2275" s="1">
        <f t="shared" si="176"/>
        <v>1</v>
      </c>
      <c r="J2275" s="1">
        <f t="shared" si="179"/>
        <v>0</v>
      </c>
    </row>
    <row r="2276" spans="1:10">
      <c r="A2276">
        <v>2275</v>
      </c>
      <c r="B2276">
        <v>5</v>
      </c>
      <c r="C2276">
        <v>5000</v>
      </c>
      <c r="D2276">
        <v>5100</v>
      </c>
      <c r="E2276" s="1">
        <f t="shared" si="177"/>
        <v>-100</v>
      </c>
      <c r="F2276" s="1">
        <f t="shared" si="175"/>
        <v>100</v>
      </c>
      <c r="G2276" s="1">
        <f t="shared" si="178"/>
        <v>10000</v>
      </c>
      <c r="H2276" s="1">
        <f>SQRT(SUM($G$2:G2276)/A2276)</f>
        <v>782.00782745302627</v>
      </c>
      <c r="I2276" s="1">
        <f t="shared" si="176"/>
        <v>1</v>
      </c>
      <c r="J2276" s="1">
        <f t="shared" si="179"/>
        <v>1</v>
      </c>
    </row>
    <row r="2277" spans="1:10">
      <c r="A2277">
        <v>2276</v>
      </c>
      <c r="B2277">
        <v>5</v>
      </c>
      <c r="C2277">
        <v>5000</v>
      </c>
      <c r="D2277">
        <v>4485</v>
      </c>
      <c r="E2277" s="1">
        <f t="shared" si="177"/>
        <v>515</v>
      </c>
      <c r="F2277" s="1">
        <f t="shared" si="175"/>
        <v>515</v>
      </c>
      <c r="G2277" s="1">
        <f t="shared" si="178"/>
        <v>265225</v>
      </c>
      <c r="H2277" s="1">
        <f>SQRT(SUM($G$2:G2277)/A2277)</f>
        <v>781.91053475351237</v>
      </c>
      <c r="I2277" s="1">
        <f t="shared" si="176"/>
        <v>1</v>
      </c>
      <c r="J2277" s="1">
        <f t="shared" si="179"/>
        <v>0</v>
      </c>
    </row>
    <row r="2278" spans="1:10">
      <c r="A2278">
        <v>2277</v>
      </c>
      <c r="B2278">
        <v>6</v>
      </c>
      <c r="C2278">
        <v>5000</v>
      </c>
      <c r="D2278">
        <v>5647</v>
      </c>
      <c r="E2278" s="1">
        <f t="shared" si="177"/>
        <v>-647</v>
      </c>
      <c r="F2278" s="1">
        <f t="shared" si="175"/>
        <v>647</v>
      </c>
      <c r="G2278" s="1">
        <f t="shared" si="178"/>
        <v>418609</v>
      </c>
      <c r="H2278" s="1">
        <f>SQRT(SUM($G$2:G2278)/A2278)</f>
        <v>781.85639505329038</v>
      </c>
      <c r="I2278" s="1">
        <f t="shared" si="176"/>
        <v>1</v>
      </c>
      <c r="J2278" s="1">
        <f t="shared" si="179"/>
        <v>0</v>
      </c>
    </row>
    <row r="2279" spans="1:10">
      <c r="A2279">
        <v>2278</v>
      </c>
      <c r="B2279">
        <v>5</v>
      </c>
      <c r="C2279">
        <v>5000</v>
      </c>
      <c r="D2279">
        <v>4726</v>
      </c>
      <c r="E2279" s="1">
        <f t="shared" si="177"/>
        <v>274</v>
      </c>
      <c r="F2279" s="1">
        <f t="shared" si="175"/>
        <v>274</v>
      </c>
      <c r="G2279" s="1">
        <f t="shared" si="178"/>
        <v>75076</v>
      </c>
      <c r="H2279" s="1">
        <f>SQRT(SUM($G$2:G2279)/A2279)</f>
        <v>781.70584639602623</v>
      </c>
      <c r="I2279" s="1">
        <f t="shared" si="176"/>
        <v>1</v>
      </c>
      <c r="J2279" s="1">
        <f t="shared" si="179"/>
        <v>1</v>
      </c>
    </row>
    <row r="2280" spans="1:10">
      <c r="A2280">
        <v>2279</v>
      </c>
      <c r="B2280">
        <v>6</v>
      </c>
      <c r="C2280">
        <v>5000</v>
      </c>
      <c r="D2280">
        <v>6124</v>
      </c>
      <c r="E2280" s="1">
        <f t="shared" si="177"/>
        <v>-1124</v>
      </c>
      <c r="F2280" s="1">
        <f t="shared" si="175"/>
        <v>1124</v>
      </c>
      <c r="G2280" s="1">
        <f t="shared" si="178"/>
        <v>1263376</v>
      </c>
      <c r="H2280" s="1">
        <f>SQRT(SUM($G$2:G2280)/A2280)</f>
        <v>781.88890359763332</v>
      </c>
      <c r="I2280" s="1">
        <f t="shared" si="176"/>
        <v>0</v>
      </c>
      <c r="J2280" s="1">
        <f t="shared" si="179"/>
        <v>0</v>
      </c>
    </row>
    <row r="2281" spans="1:10">
      <c r="A2281">
        <v>2280</v>
      </c>
      <c r="B2281">
        <v>5</v>
      </c>
      <c r="C2281">
        <v>5000</v>
      </c>
      <c r="D2281">
        <v>4388</v>
      </c>
      <c r="E2281" s="1">
        <f t="shared" si="177"/>
        <v>612</v>
      </c>
      <c r="F2281" s="1">
        <f t="shared" si="175"/>
        <v>612</v>
      </c>
      <c r="G2281" s="1">
        <f t="shared" si="178"/>
        <v>374544</v>
      </c>
      <c r="H2281" s="1">
        <f>SQRT(SUM($G$2:G2281)/A2281)</f>
        <v>781.82248316062044</v>
      </c>
      <c r="I2281" s="1">
        <f t="shared" si="176"/>
        <v>1</v>
      </c>
      <c r="J2281" s="1">
        <f t="shared" si="179"/>
        <v>0</v>
      </c>
    </row>
    <row r="2282" spans="1:10">
      <c r="A2282">
        <v>2281</v>
      </c>
      <c r="B2282">
        <v>5</v>
      </c>
      <c r="C2282">
        <v>5000</v>
      </c>
      <c r="D2282">
        <v>3911</v>
      </c>
      <c r="E2282" s="1">
        <f t="shared" si="177"/>
        <v>1089</v>
      </c>
      <c r="F2282" s="1">
        <f t="shared" si="175"/>
        <v>1089</v>
      </c>
      <c r="G2282" s="1">
        <f t="shared" si="178"/>
        <v>1185921</v>
      </c>
      <c r="H2282" s="1">
        <f>SQRT(SUM($G$2:G2282)/A2282)</f>
        <v>781.98358994343062</v>
      </c>
      <c r="I2282" s="1">
        <f t="shared" si="176"/>
        <v>0</v>
      </c>
      <c r="J2282" s="1">
        <f t="shared" si="179"/>
        <v>0</v>
      </c>
    </row>
    <row r="2283" spans="1:10">
      <c r="A2283">
        <v>2282</v>
      </c>
      <c r="B2283">
        <v>6</v>
      </c>
      <c r="C2283">
        <v>5000</v>
      </c>
      <c r="D2283">
        <v>3795</v>
      </c>
      <c r="E2283" s="1">
        <f t="shared" si="177"/>
        <v>1205</v>
      </c>
      <c r="F2283" s="1">
        <f t="shared" si="175"/>
        <v>1205</v>
      </c>
      <c r="G2283" s="1">
        <f t="shared" si="178"/>
        <v>1452025</v>
      </c>
      <c r="H2283" s="1">
        <f>SQRT(SUM($G$2:G2283)/A2283)</f>
        <v>782.21906387617742</v>
      </c>
      <c r="I2283" s="1">
        <f t="shared" si="176"/>
        <v>0</v>
      </c>
      <c r="J2283" s="1">
        <f t="shared" si="179"/>
        <v>0</v>
      </c>
    </row>
    <row r="2284" spans="1:10">
      <c r="A2284">
        <v>2283</v>
      </c>
      <c r="B2284">
        <v>7</v>
      </c>
      <c r="C2284">
        <v>5000</v>
      </c>
      <c r="D2284">
        <v>2056</v>
      </c>
      <c r="E2284" s="1">
        <f t="shared" si="177"/>
        <v>2944</v>
      </c>
      <c r="F2284" s="1">
        <f t="shared" si="175"/>
        <v>2944</v>
      </c>
      <c r="G2284" s="1">
        <f t="shared" si="178"/>
        <v>8667136</v>
      </c>
      <c r="H2284" s="1">
        <f>SQRT(SUM($G$2:G2284)/A2284)</f>
        <v>784.47118122055417</v>
      </c>
      <c r="I2284" s="1">
        <f t="shared" si="176"/>
        <v>0</v>
      </c>
      <c r="J2284" s="1">
        <f t="shared" si="179"/>
        <v>0</v>
      </c>
    </row>
    <row r="2285" spans="1:10">
      <c r="A2285">
        <v>2284</v>
      </c>
      <c r="B2285">
        <v>10</v>
      </c>
      <c r="C2285">
        <v>5000</v>
      </c>
      <c r="D2285">
        <v>5348</v>
      </c>
      <c r="E2285" s="1">
        <f t="shared" si="177"/>
        <v>-348</v>
      </c>
      <c r="F2285" s="1">
        <f t="shared" si="175"/>
        <v>348</v>
      </c>
      <c r="G2285" s="1">
        <f t="shared" si="178"/>
        <v>121104</v>
      </c>
      <c r="H2285" s="1">
        <f>SQRT(SUM($G$2:G2285)/A2285)</f>
        <v>784.33323245107078</v>
      </c>
      <c r="I2285" s="1">
        <f t="shared" si="176"/>
        <v>1</v>
      </c>
      <c r="J2285" s="1">
        <f t="shared" si="179"/>
        <v>1</v>
      </c>
    </row>
    <row r="2286" spans="1:10">
      <c r="A2286">
        <v>2285</v>
      </c>
      <c r="B2286">
        <v>9</v>
      </c>
      <c r="C2286">
        <v>5000</v>
      </c>
      <c r="D2286">
        <v>4627</v>
      </c>
      <c r="E2286" s="1">
        <f t="shared" si="177"/>
        <v>373</v>
      </c>
      <c r="F2286" s="1">
        <f t="shared" si="175"/>
        <v>373</v>
      </c>
      <c r="G2286" s="1">
        <f t="shared" si="178"/>
        <v>139129</v>
      </c>
      <c r="H2286" s="1">
        <f>SQRT(SUM($G$2:G2286)/A2286)</f>
        <v>784.20040978907161</v>
      </c>
      <c r="I2286" s="1">
        <f t="shared" si="176"/>
        <v>1</v>
      </c>
      <c r="J2286" s="1">
        <f t="shared" si="179"/>
        <v>1</v>
      </c>
    </row>
    <row r="2287" spans="1:10">
      <c r="A2287">
        <v>2286</v>
      </c>
      <c r="B2287">
        <v>9</v>
      </c>
      <c r="C2287">
        <v>5000</v>
      </c>
      <c r="D2287">
        <v>6417</v>
      </c>
      <c r="E2287" s="1">
        <f t="shared" si="177"/>
        <v>-1417</v>
      </c>
      <c r="F2287" s="1">
        <f t="shared" si="175"/>
        <v>1417</v>
      </c>
      <c r="G2287" s="1">
        <f t="shared" si="178"/>
        <v>2007889</v>
      </c>
      <c r="H2287" s="1">
        <f>SQRT(SUM($G$2:G2287)/A2287)</f>
        <v>784.58881491290663</v>
      </c>
      <c r="I2287" s="1">
        <f t="shared" si="176"/>
        <v>0</v>
      </c>
      <c r="J2287" s="1">
        <f t="shared" si="179"/>
        <v>0</v>
      </c>
    </row>
    <row r="2288" spans="1:10">
      <c r="A2288">
        <v>2287</v>
      </c>
      <c r="B2288">
        <v>8</v>
      </c>
      <c r="C2288">
        <v>5000</v>
      </c>
      <c r="D2288">
        <v>6208</v>
      </c>
      <c r="E2288" s="1">
        <f t="shared" si="177"/>
        <v>-1208</v>
      </c>
      <c r="F2288" s="1">
        <f t="shared" si="175"/>
        <v>1208</v>
      </c>
      <c r="G2288" s="1">
        <f t="shared" si="178"/>
        <v>1459264</v>
      </c>
      <c r="H2288" s="1">
        <f>SQRT(SUM($G$2:G2288)/A2288)</f>
        <v>784.82387380799923</v>
      </c>
      <c r="I2288" s="1">
        <f t="shared" si="176"/>
        <v>0</v>
      </c>
      <c r="J2288" s="1">
        <f t="shared" si="179"/>
        <v>0</v>
      </c>
    </row>
    <row r="2289" spans="1:10">
      <c r="A2289">
        <v>2288</v>
      </c>
      <c r="B2289">
        <v>7</v>
      </c>
      <c r="C2289">
        <v>5000</v>
      </c>
      <c r="D2289">
        <v>5157</v>
      </c>
      <c r="E2289" s="1">
        <f t="shared" si="177"/>
        <v>-157</v>
      </c>
      <c r="F2289" s="1">
        <f t="shared" si="175"/>
        <v>157</v>
      </c>
      <c r="G2289" s="1">
        <f t="shared" si="178"/>
        <v>24649</v>
      </c>
      <c r="H2289" s="1">
        <f>SQRT(SUM($G$2:G2289)/A2289)</f>
        <v>784.6592112485539</v>
      </c>
      <c r="I2289" s="1">
        <f t="shared" si="176"/>
        <v>1</v>
      </c>
      <c r="J2289" s="1">
        <f t="shared" si="179"/>
        <v>1</v>
      </c>
    </row>
    <row r="2290" spans="1:10">
      <c r="A2290">
        <v>2289</v>
      </c>
      <c r="B2290">
        <v>7</v>
      </c>
      <c r="C2290">
        <v>5000</v>
      </c>
      <c r="D2290">
        <v>5341</v>
      </c>
      <c r="E2290" s="1">
        <f t="shared" si="177"/>
        <v>-341</v>
      </c>
      <c r="F2290" s="1">
        <f t="shared" si="175"/>
        <v>341</v>
      </c>
      <c r="G2290" s="1">
        <f t="shared" si="178"/>
        <v>116281</v>
      </c>
      <c r="H2290" s="1">
        <f>SQRT(SUM($G$2:G2290)/A2290)</f>
        <v>784.52017179694803</v>
      </c>
      <c r="I2290" s="1">
        <f t="shared" si="176"/>
        <v>1</v>
      </c>
      <c r="J2290" s="1">
        <f t="shared" si="179"/>
        <v>1</v>
      </c>
    </row>
    <row r="2291" spans="1:10">
      <c r="A2291">
        <v>2290</v>
      </c>
      <c r="B2291">
        <v>7</v>
      </c>
      <c r="C2291">
        <v>5000</v>
      </c>
      <c r="D2291">
        <v>5626</v>
      </c>
      <c r="E2291" s="1">
        <f t="shared" si="177"/>
        <v>-626</v>
      </c>
      <c r="F2291" s="1">
        <f t="shared" si="175"/>
        <v>626</v>
      </c>
      <c r="G2291" s="1">
        <f t="shared" si="178"/>
        <v>391876</v>
      </c>
      <c r="H2291" s="1">
        <f>SQRT(SUM($G$2:G2291)/A2291)</f>
        <v>784.45794012510805</v>
      </c>
      <c r="I2291" s="1">
        <f t="shared" si="176"/>
        <v>1</v>
      </c>
      <c r="J2291" s="1">
        <f t="shared" si="179"/>
        <v>0</v>
      </c>
    </row>
    <row r="2292" spans="1:10">
      <c r="A2292">
        <v>2291</v>
      </c>
      <c r="B2292">
        <v>6</v>
      </c>
      <c r="C2292">
        <v>5000</v>
      </c>
      <c r="D2292">
        <v>4714</v>
      </c>
      <c r="E2292" s="1">
        <f t="shared" si="177"/>
        <v>286</v>
      </c>
      <c r="F2292" s="1">
        <f t="shared" si="175"/>
        <v>286</v>
      </c>
      <c r="G2292" s="1">
        <f t="shared" si="178"/>
        <v>81796</v>
      </c>
      <c r="H2292" s="1">
        <f>SQRT(SUM($G$2:G2292)/A2292)</f>
        <v>784.30947840906822</v>
      </c>
      <c r="I2292" s="1">
        <f t="shared" si="176"/>
        <v>1</v>
      </c>
      <c r="J2292" s="1">
        <f t="shared" si="179"/>
        <v>1</v>
      </c>
    </row>
    <row r="2293" spans="1:10">
      <c r="A2293">
        <v>2292</v>
      </c>
      <c r="B2293">
        <v>7</v>
      </c>
      <c r="C2293">
        <v>5000</v>
      </c>
      <c r="D2293">
        <v>5851</v>
      </c>
      <c r="E2293" s="1">
        <f t="shared" si="177"/>
        <v>-851</v>
      </c>
      <c r="F2293" s="1">
        <f t="shared" si="175"/>
        <v>851</v>
      </c>
      <c r="G2293" s="1">
        <f t="shared" si="178"/>
        <v>724201</v>
      </c>
      <c r="H2293" s="1">
        <f>SQRT(SUM($G$2:G2293)/A2293)</f>
        <v>784.33981198405081</v>
      </c>
      <c r="I2293" s="1">
        <f t="shared" si="176"/>
        <v>1</v>
      </c>
      <c r="J2293" s="1">
        <f t="shared" si="179"/>
        <v>0</v>
      </c>
    </row>
    <row r="2294" spans="1:10">
      <c r="A2294">
        <v>2293</v>
      </c>
      <c r="B2294">
        <v>6</v>
      </c>
      <c r="C2294">
        <v>5000</v>
      </c>
      <c r="D2294">
        <v>5119</v>
      </c>
      <c r="E2294" s="1">
        <f t="shared" si="177"/>
        <v>-119</v>
      </c>
      <c r="F2294" s="1">
        <f t="shared" si="175"/>
        <v>119</v>
      </c>
      <c r="G2294" s="1">
        <f t="shared" si="178"/>
        <v>14161</v>
      </c>
      <c r="H2294" s="1">
        <f>SQRT(SUM($G$2:G2294)/A2294)</f>
        <v>784.17270191473767</v>
      </c>
      <c r="I2294" s="1">
        <f t="shared" si="176"/>
        <v>1</v>
      </c>
      <c r="J2294" s="1">
        <f t="shared" si="179"/>
        <v>1</v>
      </c>
    </row>
    <row r="2295" spans="1:10">
      <c r="A2295">
        <v>2294</v>
      </c>
      <c r="B2295">
        <v>6</v>
      </c>
      <c r="C2295">
        <v>5000</v>
      </c>
      <c r="D2295">
        <v>5114</v>
      </c>
      <c r="E2295" s="1">
        <f t="shared" si="177"/>
        <v>-114</v>
      </c>
      <c r="F2295" s="1">
        <f t="shared" si="175"/>
        <v>114</v>
      </c>
      <c r="G2295" s="1">
        <f t="shared" si="178"/>
        <v>12996</v>
      </c>
      <c r="H2295" s="1">
        <f>SQRT(SUM($G$2:G2295)/A2295)</f>
        <v>784.00537808637023</v>
      </c>
      <c r="I2295" s="1">
        <f t="shared" si="176"/>
        <v>1</v>
      </c>
      <c r="J2295" s="1">
        <f t="shared" si="179"/>
        <v>1</v>
      </c>
    </row>
    <row r="2296" spans="1:10">
      <c r="A2296">
        <v>2295</v>
      </c>
      <c r="B2296">
        <v>6</v>
      </c>
      <c r="C2296">
        <v>5000</v>
      </c>
      <c r="D2296">
        <v>4734</v>
      </c>
      <c r="E2296" s="1">
        <f t="shared" si="177"/>
        <v>266</v>
      </c>
      <c r="F2296" s="1">
        <f t="shared" si="175"/>
        <v>266</v>
      </c>
      <c r="G2296" s="1">
        <f t="shared" si="178"/>
        <v>70756</v>
      </c>
      <c r="H2296" s="1">
        <f>SQRT(SUM($G$2:G2296)/A2296)</f>
        <v>783.85421841682239</v>
      </c>
      <c r="I2296" s="1">
        <f t="shared" si="176"/>
        <v>1</v>
      </c>
      <c r="J2296" s="1">
        <f t="shared" si="179"/>
        <v>1</v>
      </c>
    </row>
    <row r="2297" spans="1:10">
      <c r="A2297">
        <v>2296</v>
      </c>
      <c r="B2297">
        <v>6</v>
      </c>
      <c r="C2297">
        <v>5000</v>
      </c>
      <c r="D2297">
        <v>5622</v>
      </c>
      <c r="E2297" s="1">
        <f t="shared" si="177"/>
        <v>-622</v>
      </c>
      <c r="F2297" s="1">
        <f t="shared" si="175"/>
        <v>622</v>
      </c>
      <c r="G2297" s="1">
        <f t="shared" si="178"/>
        <v>386884</v>
      </c>
      <c r="H2297" s="1">
        <f>SQRT(SUM($G$2:G2297)/A2297)</f>
        <v>783.79099985008315</v>
      </c>
      <c r="I2297" s="1">
        <f t="shared" si="176"/>
        <v>1</v>
      </c>
      <c r="J2297" s="1">
        <f t="shared" si="179"/>
        <v>0</v>
      </c>
    </row>
    <row r="2298" spans="1:10">
      <c r="A2298">
        <v>2297</v>
      </c>
      <c r="B2298">
        <v>5</v>
      </c>
      <c r="C2298">
        <v>5000</v>
      </c>
      <c r="D2298">
        <v>4412</v>
      </c>
      <c r="E2298" s="1">
        <f t="shared" si="177"/>
        <v>588</v>
      </c>
      <c r="F2298" s="1">
        <f t="shared" si="175"/>
        <v>588</v>
      </c>
      <c r="G2298" s="1">
        <f t="shared" si="178"/>
        <v>345744</v>
      </c>
      <c r="H2298" s="1">
        <f>SQRT(SUM($G$2:G2298)/A2298)</f>
        <v>783.71640478844347</v>
      </c>
      <c r="I2298" s="1">
        <f t="shared" si="176"/>
        <v>1</v>
      </c>
      <c r="J2298" s="1">
        <f t="shared" si="179"/>
        <v>0</v>
      </c>
    </row>
    <row r="2299" spans="1:10">
      <c r="A2299">
        <v>2298</v>
      </c>
      <c r="B2299">
        <v>6</v>
      </c>
      <c r="C2299">
        <v>5000</v>
      </c>
      <c r="D2299">
        <v>5504</v>
      </c>
      <c r="E2299" s="1">
        <f t="shared" si="177"/>
        <v>-504</v>
      </c>
      <c r="F2299" s="1">
        <f t="shared" si="175"/>
        <v>504</v>
      </c>
      <c r="G2299" s="1">
        <f t="shared" si="178"/>
        <v>254016</v>
      </c>
      <c r="H2299" s="1">
        <f>SQRT(SUM($G$2:G2299)/A2299)</f>
        <v>783.61639859005732</v>
      </c>
      <c r="I2299" s="1">
        <f t="shared" si="176"/>
        <v>1</v>
      </c>
      <c r="J2299" s="1">
        <f t="shared" si="179"/>
        <v>0</v>
      </c>
    </row>
    <row r="2300" spans="1:10">
      <c r="A2300">
        <v>2299</v>
      </c>
      <c r="B2300">
        <v>5</v>
      </c>
      <c r="C2300">
        <v>5000</v>
      </c>
      <c r="D2300">
        <v>4394</v>
      </c>
      <c r="E2300" s="1">
        <f t="shared" si="177"/>
        <v>606</v>
      </c>
      <c r="F2300" s="1">
        <f t="shared" si="175"/>
        <v>606</v>
      </c>
      <c r="G2300" s="1">
        <f t="shared" si="178"/>
        <v>367236</v>
      </c>
      <c r="H2300" s="1">
        <f>SQRT(SUM($G$2:G2300)/A2300)</f>
        <v>783.54789323974001</v>
      </c>
      <c r="I2300" s="1">
        <f t="shared" si="176"/>
        <v>1</v>
      </c>
      <c r="J2300" s="1">
        <f t="shared" si="179"/>
        <v>0</v>
      </c>
    </row>
    <row r="2301" spans="1:10">
      <c r="A2301">
        <v>2300</v>
      </c>
      <c r="B2301">
        <v>6</v>
      </c>
      <c r="C2301">
        <v>5000</v>
      </c>
      <c r="D2301">
        <v>5538</v>
      </c>
      <c r="E2301" s="1">
        <f t="shared" si="177"/>
        <v>-538</v>
      </c>
      <c r="F2301" s="1">
        <f t="shared" si="175"/>
        <v>538</v>
      </c>
      <c r="G2301" s="1">
        <f t="shared" si="178"/>
        <v>289444</v>
      </c>
      <c r="H2301" s="1">
        <f>SQRT(SUM($G$2:G2301)/A2301)</f>
        <v>783.45785630670377</v>
      </c>
      <c r="I2301" s="1">
        <f t="shared" si="176"/>
        <v>1</v>
      </c>
      <c r="J2301" s="1">
        <f t="shared" si="179"/>
        <v>0</v>
      </c>
    </row>
    <row r="2302" spans="1:10">
      <c r="A2302">
        <v>2301</v>
      </c>
      <c r="B2302">
        <v>5</v>
      </c>
      <c r="C2302">
        <v>5000</v>
      </c>
      <c r="D2302">
        <v>4339</v>
      </c>
      <c r="E2302" s="1">
        <f t="shared" si="177"/>
        <v>661</v>
      </c>
      <c r="F2302" s="1">
        <f t="shared" si="175"/>
        <v>661</v>
      </c>
      <c r="G2302" s="1">
        <f t="shared" si="178"/>
        <v>436921</v>
      </c>
      <c r="H2302" s="1">
        <f>SQRT(SUM($G$2:G2302)/A2302)</f>
        <v>783.40879457512131</v>
      </c>
      <c r="I2302" s="1">
        <f t="shared" si="176"/>
        <v>1</v>
      </c>
      <c r="J2302" s="1">
        <f t="shared" si="179"/>
        <v>0</v>
      </c>
    </row>
    <row r="2303" spans="1:10">
      <c r="A2303">
        <v>2302</v>
      </c>
      <c r="B2303">
        <v>6</v>
      </c>
      <c r="C2303">
        <v>5000</v>
      </c>
      <c r="D2303">
        <v>5450</v>
      </c>
      <c r="E2303" s="1">
        <f t="shared" si="177"/>
        <v>-450</v>
      </c>
      <c r="F2303" s="1">
        <f t="shared" si="175"/>
        <v>450</v>
      </c>
      <c r="G2303" s="1">
        <f t="shared" si="178"/>
        <v>202500</v>
      </c>
      <c r="H2303" s="1">
        <f>SQRT(SUM($G$2:G2303)/A2303)</f>
        <v>783.29477171230576</v>
      </c>
      <c r="I2303" s="1">
        <f t="shared" si="176"/>
        <v>1</v>
      </c>
      <c r="J2303" s="1">
        <f t="shared" si="179"/>
        <v>1</v>
      </c>
    </row>
    <row r="2304" spans="1:10">
      <c r="A2304">
        <v>2303</v>
      </c>
      <c r="B2304">
        <v>6</v>
      </c>
      <c r="C2304">
        <v>5000</v>
      </c>
      <c r="D2304">
        <v>5443</v>
      </c>
      <c r="E2304" s="1">
        <f t="shared" si="177"/>
        <v>-443</v>
      </c>
      <c r="F2304" s="1">
        <f t="shared" si="175"/>
        <v>443</v>
      </c>
      <c r="G2304" s="1">
        <f t="shared" si="178"/>
        <v>196249</v>
      </c>
      <c r="H2304" s="1">
        <f>SQRT(SUM($G$2:G2304)/A2304)</f>
        <v>783.17909842966833</v>
      </c>
      <c r="I2304" s="1">
        <f t="shared" si="176"/>
        <v>1</v>
      </c>
      <c r="J2304" s="1">
        <f t="shared" si="179"/>
        <v>1</v>
      </c>
    </row>
    <row r="2305" spans="1:10">
      <c r="A2305">
        <v>2304</v>
      </c>
      <c r="B2305">
        <v>5</v>
      </c>
      <c r="C2305">
        <v>5000</v>
      </c>
      <c r="D2305">
        <v>4119</v>
      </c>
      <c r="E2305" s="1">
        <f t="shared" si="177"/>
        <v>881</v>
      </c>
      <c r="F2305" s="1">
        <f t="shared" si="175"/>
        <v>881</v>
      </c>
      <c r="G2305" s="1">
        <f t="shared" si="178"/>
        <v>776161</v>
      </c>
      <c r="H2305" s="1">
        <f>SQRT(SUM($G$2:G2305)/A2305)</f>
        <v>783.2242056078195</v>
      </c>
      <c r="I2305" s="1">
        <f t="shared" si="176"/>
        <v>1</v>
      </c>
      <c r="J2305" s="1">
        <f t="shared" si="179"/>
        <v>0</v>
      </c>
    </row>
    <row r="2306" spans="1:10">
      <c r="A2306">
        <v>2305</v>
      </c>
      <c r="B2306">
        <v>6</v>
      </c>
      <c r="C2306">
        <v>5000</v>
      </c>
      <c r="D2306">
        <v>5256</v>
      </c>
      <c r="E2306" s="1">
        <f t="shared" si="177"/>
        <v>-256</v>
      </c>
      <c r="F2306" s="1">
        <f t="shared" ref="F2306:F2369" si="180">ABS(E2306)</f>
        <v>256</v>
      </c>
      <c r="G2306" s="1">
        <f t="shared" si="178"/>
        <v>65536</v>
      </c>
      <c r="H2306" s="1">
        <f>SQRT(SUM($G$2:G2306)/A2306)</f>
        <v>783.072444794283</v>
      </c>
      <c r="I2306" s="1">
        <f t="shared" ref="I2306:I2369" si="181">IF(ABS(E2306)/C2306&gt;0.2,0,1)</f>
        <v>1</v>
      </c>
      <c r="J2306" s="1">
        <f t="shared" si="179"/>
        <v>1</v>
      </c>
    </row>
    <row r="2307" spans="1:10">
      <c r="A2307">
        <v>2306</v>
      </c>
      <c r="B2307">
        <v>6</v>
      </c>
      <c r="C2307">
        <v>5000</v>
      </c>
      <c r="D2307">
        <v>5320</v>
      </c>
      <c r="E2307" s="1">
        <f t="shared" ref="E2307:E2370" si="182">C2307-D2307</f>
        <v>-320</v>
      </c>
      <c r="F2307" s="1">
        <f t="shared" si="180"/>
        <v>320</v>
      </c>
      <c r="G2307" s="1">
        <f t="shared" ref="G2307:G2370" si="183">POWER(E2307,2)</f>
        <v>102400</v>
      </c>
      <c r="H2307" s="1">
        <f>SQRT(SUM($G$2:G2307)/A2307)</f>
        <v>782.93099544297343</v>
      </c>
      <c r="I2307" s="1">
        <f t="shared" si="181"/>
        <v>1</v>
      </c>
      <c r="J2307" s="1">
        <f t="shared" ref="J2307:J2370" si="184">IF(ABS(E2307)/C2307&gt;0.1,0,1)</f>
        <v>1</v>
      </c>
    </row>
    <row r="2308" spans="1:10">
      <c r="A2308">
        <v>2307</v>
      </c>
      <c r="B2308">
        <v>6</v>
      </c>
      <c r="C2308">
        <v>5000</v>
      </c>
      <c r="D2308">
        <v>4400</v>
      </c>
      <c r="E2308" s="1">
        <f t="shared" si="182"/>
        <v>600</v>
      </c>
      <c r="F2308" s="1">
        <f t="shared" si="180"/>
        <v>600</v>
      </c>
      <c r="G2308" s="1">
        <f t="shared" si="183"/>
        <v>360000</v>
      </c>
      <c r="H2308" s="1">
        <f>SQRT(SUM($G$2:G2308)/A2308)</f>
        <v>782.86096189065552</v>
      </c>
      <c r="I2308" s="1">
        <f t="shared" si="181"/>
        <v>1</v>
      </c>
      <c r="J2308" s="1">
        <f t="shared" si="184"/>
        <v>0</v>
      </c>
    </row>
    <row r="2309" spans="1:10">
      <c r="A2309">
        <v>2308</v>
      </c>
      <c r="B2309">
        <v>6</v>
      </c>
      <c r="C2309">
        <v>5000</v>
      </c>
      <c r="D2309">
        <v>5121</v>
      </c>
      <c r="E2309" s="1">
        <f t="shared" si="182"/>
        <v>-121</v>
      </c>
      <c r="F2309" s="1">
        <f t="shared" si="180"/>
        <v>121</v>
      </c>
      <c r="G2309" s="1">
        <f t="shared" si="183"/>
        <v>14641</v>
      </c>
      <c r="H2309" s="1">
        <f>SQRT(SUM($G$2:G2309)/A2309)</f>
        <v>782.69539866309947</v>
      </c>
      <c r="I2309" s="1">
        <f t="shared" si="181"/>
        <v>1</v>
      </c>
      <c r="J2309" s="1">
        <f t="shared" si="184"/>
        <v>1</v>
      </c>
    </row>
    <row r="2310" spans="1:10">
      <c r="A2310">
        <v>2309</v>
      </c>
      <c r="B2310">
        <v>6</v>
      </c>
      <c r="C2310">
        <v>5000</v>
      </c>
      <c r="D2310">
        <v>5057</v>
      </c>
      <c r="E2310" s="1">
        <f t="shared" si="182"/>
        <v>-57</v>
      </c>
      <c r="F2310" s="1">
        <f t="shared" si="180"/>
        <v>57</v>
      </c>
      <c r="G2310" s="1">
        <f t="shared" si="183"/>
        <v>3249</v>
      </c>
      <c r="H2310" s="1">
        <f>SQRT(SUM($G$2:G2310)/A2310)</f>
        <v>782.52679142531451</v>
      </c>
      <c r="I2310" s="1">
        <f t="shared" si="181"/>
        <v>1</v>
      </c>
      <c r="J2310" s="1">
        <f t="shared" si="184"/>
        <v>1</v>
      </c>
    </row>
    <row r="2311" spans="1:10">
      <c r="A2311">
        <v>2310</v>
      </c>
      <c r="B2311">
        <v>6</v>
      </c>
      <c r="C2311">
        <v>5000</v>
      </c>
      <c r="D2311">
        <v>4506</v>
      </c>
      <c r="E2311" s="1">
        <f t="shared" si="182"/>
        <v>494</v>
      </c>
      <c r="F2311" s="1">
        <f t="shared" si="180"/>
        <v>494</v>
      </c>
      <c r="G2311" s="1">
        <f t="shared" si="183"/>
        <v>244036</v>
      </c>
      <c r="H2311" s="1">
        <f>SQRT(SUM($G$2:G2311)/A2311)</f>
        <v>782.42490808801381</v>
      </c>
      <c r="I2311" s="1">
        <f t="shared" si="181"/>
        <v>1</v>
      </c>
      <c r="J2311" s="1">
        <f t="shared" si="184"/>
        <v>1</v>
      </c>
    </row>
    <row r="2312" spans="1:10">
      <c r="A2312">
        <v>2311</v>
      </c>
      <c r="B2312">
        <v>6</v>
      </c>
      <c r="C2312">
        <v>5000</v>
      </c>
      <c r="D2312">
        <v>4346</v>
      </c>
      <c r="E2312" s="1">
        <f t="shared" si="182"/>
        <v>654</v>
      </c>
      <c r="F2312" s="1">
        <f t="shared" si="180"/>
        <v>654</v>
      </c>
      <c r="G2312" s="1">
        <f t="shared" si="183"/>
        <v>427716</v>
      </c>
      <c r="H2312" s="1">
        <f>SQRT(SUM($G$2:G2312)/A2312)</f>
        <v>782.37389592487341</v>
      </c>
      <c r="I2312" s="1">
        <f t="shared" si="181"/>
        <v>1</v>
      </c>
      <c r="J2312" s="1">
        <f t="shared" si="184"/>
        <v>0</v>
      </c>
    </row>
    <row r="2313" spans="1:10">
      <c r="A2313">
        <v>2312</v>
      </c>
      <c r="B2313">
        <v>7</v>
      </c>
      <c r="C2313">
        <v>5000</v>
      </c>
      <c r="D2313">
        <v>6103</v>
      </c>
      <c r="E2313" s="1">
        <f t="shared" si="182"/>
        <v>-1103</v>
      </c>
      <c r="F2313" s="1">
        <f t="shared" si="180"/>
        <v>1103</v>
      </c>
      <c r="G2313" s="1">
        <f t="shared" si="183"/>
        <v>1216609</v>
      </c>
      <c r="H2313" s="1">
        <f>SQRT(SUM($G$2:G2313)/A2313)</f>
        <v>782.54097336816812</v>
      </c>
      <c r="I2313" s="1">
        <f t="shared" si="181"/>
        <v>0</v>
      </c>
      <c r="J2313" s="1">
        <f t="shared" si="184"/>
        <v>0</v>
      </c>
    </row>
    <row r="2314" spans="1:10">
      <c r="A2314">
        <v>2313</v>
      </c>
      <c r="B2314">
        <v>6</v>
      </c>
      <c r="C2314">
        <v>5000</v>
      </c>
      <c r="D2314">
        <v>4625</v>
      </c>
      <c r="E2314" s="1">
        <f t="shared" si="182"/>
        <v>375</v>
      </c>
      <c r="F2314" s="1">
        <f t="shared" si="180"/>
        <v>375</v>
      </c>
      <c r="G2314" s="1">
        <f t="shared" si="183"/>
        <v>140625</v>
      </c>
      <c r="H2314" s="1">
        <f>SQRT(SUM($G$2:G2314)/A2314)</f>
        <v>782.41064735734585</v>
      </c>
      <c r="I2314" s="1">
        <f t="shared" si="181"/>
        <v>1</v>
      </c>
      <c r="J2314" s="1">
        <f t="shared" si="184"/>
        <v>1</v>
      </c>
    </row>
    <row r="2315" spans="1:10">
      <c r="A2315">
        <v>2314</v>
      </c>
      <c r="B2315">
        <v>6</v>
      </c>
      <c r="C2315">
        <v>5000</v>
      </c>
      <c r="D2315">
        <v>4843</v>
      </c>
      <c r="E2315" s="1">
        <f t="shared" si="182"/>
        <v>157</v>
      </c>
      <c r="F2315" s="1">
        <f t="shared" si="180"/>
        <v>157</v>
      </c>
      <c r="G2315" s="1">
        <f t="shared" si="183"/>
        <v>24649</v>
      </c>
      <c r="H2315" s="1">
        <f>SQRT(SUM($G$2:G2315)/A2315)</f>
        <v>782.24837756336615</v>
      </c>
      <c r="I2315" s="1">
        <f t="shared" si="181"/>
        <v>1</v>
      </c>
      <c r="J2315" s="1">
        <f t="shared" si="184"/>
        <v>1</v>
      </c>
    </row>
    <row r="2316" spans="1:10">
      <c r="A2316">
        <v>2315</v>
      </c>
      <c r="B2316">
        <v>6</v>
      </c>
      <c r="C2316">
        <v>5000</v>
      </c>
      <c r="D2316">
        <v>4875</v>
      </c>
      <c r="E2316" s="1">
        <f t="shared" si="182"/>
        <v>125</v>
      </c>
      <c r="F2316" s="1">
        <f t="shared" si="180"/>
        <v>125</v>
      </c>
      <c r="G2316" s="1">
        <f t="shared" si="183"/>
        <v>15625</v>
      </c>
      <c r="H2316" s="1">
        <f>SQRT(SUM($G$2:G2316)/A2316)</f>
        <v>782.08372224213463</v>
      </c>
      <c r="I2316" s="1">
        <f t="shared" si="181"/>
        <v>1</v>
      </c>
      <c r="J2316" s="1">
        <f t="shared" si="184"/>
        <v>1</v>
      </c>
    </row>
    <row r="2317" spans="1:10">
      <c r="A2317">
        <v>2316</v>
      </c>
      <c r="B2317">
        <v>6</v>
      </c>
      <c r="C2317">
        <v>5000</v>
      </c>
      <c r="D2317">
        <v>5048</v>
      </c>
      <c r="E2317" s="1">
        <f t="shared" si="182"/>
        <v>-48</v>
      </c>
      <c r="F2317" s="1">
        <f t="shared" si="180"/>
        <v>48</v>
      </c>
      <c r="G2317" s="1">
        <f t="shared" si="183"/>
        <v>2304</v>
      </c>
      <c r="H2317" s="1">
        <f>SQRT(SUM($G$2:G2317)/A2317)</f>
        <v>781.91549651866319</v>
      </c>
      <c r="I2317" s="1">
        <f t="shared" si="181"/>
        <v>1</v>
      </c>
      <c r="J2317" s="1">
        <f t="shared" si="184"/>
        <v>1</v>
      </c>
    </row>
    <row r="2318" spans="1:10">
      <c r="A2318">
        <v>2317</v>
      </c>
      <c r="B2318">
        <v>6</v>
      </c>
      <c r="C2318">
        <v>5000</v>
      </c>
      <c r="D2318">
        <v>4430</v>
      </c>
      <c r="E2318" s="1">
        <f t="shared" si="182"/>
        <v>570</v>
      </c>
      <c r="F2318" s="1">
        <f t="shared" si="180"/>
        <v>570</v>
      </c>
      <c r="G2318" s="1">
        <f t="shared" si="183"/>
        <v>324900</v>
      </c>
      <c r="H2318" s="1">
        <f>SQRT(SUM($G$2:G2318)/A2318)</f>
        <v>781.83642531096609</v>
      </c>
      <c r="I2318" s="1">
        <f t="shared" si="181"/>
        <v>1</v>
      </c>
      <c r="J2318" s="1">
        <f t="shared" si="184"/>
        <v>0</v>
      </c>
    </row>
    <row r="2319" spans="1:10">
      <c r="A2319">
        <v>2318</v>
      </c>
      <c r="B2319">
        <v>7</v>
      </c>
      <c r="C2319">
        <v>5000</v>
      </c>
      <c r="D2319">
        <v>6231</v>
      </c>
      <c r="E2319" s="1">
        <f t="shared" si="182"/>
        <v>-1231</v>
      </c>
      <c r="F2319" s="1">
        <f t="shared" si="180"/>
        <v>1231</v>
      </c>
      <c r="G2319" s="1">
        <f t="shared" si="183"/>
        <v>1515361</v>
      </c>
      <c r="H2319" s="1">
        <f>SQRT(SUM($G$2:G2319)/A2319)</f>
        <v>782.08581840560487</v>
      </c>
      <c r="I2319" s="1">
        <f t="shared" si="181"/>
        <v>0</v>
      </c>
      <c r="J2319" s="1">
        <f t="shared" si="184"/>
        <v>0</v>
      </c>
    </row>
    <row r="2320" spans="1:10">
      <c r="A2320">
        <v>2319</v>
      </c>
      <c r="B2320">
        <v>6</v>
      </c>
      <c r="C2320">
        <v>5000</v>
      </c>
      <c r="D2320">
        <v>4512</v>
      </c>
      <c r="E2320" s="1">
        <f t="shared" si="182"/>
        <v>488</v>
      </c>
      <c r="F2320" s="1">
        <f t="shared" si="180"/>
        <v>488</v>
      </c>
      <c r="G2320" s="1">
        <f t="shared" si="183"/>
        <v>238144</v>
      </c>
      <c r="H2320" s="1">
        <f>SQRT(SUM($G$2:G2320)/A2320)</f>
        <v>781.98283895106772</v>
      </c>
      <c r="I2320" s="1">
        <f t="shared" si="181"/>
        <v>1</v>
      </c>
      <c r="J2320" s="1">
        <f t="shared" si="184"/>
        <v>1</v>
      </c>
    </row>
    <row r="2321" spans="1:10">
      <c r="A2321">
        <v>2320</v>
      </c>
      <c r="B2321">
        <v>6</v>
      </c>
      <c r="C2321">
        <v>5000</v>
      </c>
      <c r="D2321">
        <v>4972</v>
      </c>
      <c r="E2321" s="1">
        <f t="shared" si="182"/>
        <v>28</v>
      </c>
      <c r="F2321" s="1">
        <f t="shared" si="180"/>
        <v>28</v>
      </c>
      <c r="G2321" s="1">
        <f t="shared" si="183"/>
        <v>784</v>
      </c>
      <c r="H2321" s="1">
        <f>SQRT(SUM($G$2:G2321)/A2321)</f>
        <v>781.81450612198205</v>
      </c>
      <c r="I2321" s="1">
        <f t="shared" si="181"/>
        <v>1</v>
      </c>
      <c r="J2321" s="1">
        <f t="shared" si="184"/>
        <v>1</v>
      </c>
    </row>
    <row r="2322" spans="1:10">
      <c r="A2322">
        <v>2321</v>
      </c>
      <c r="B2322">
        <v>6</v>
      </c>
      <c r="C2322">
        <v>5000</v>
      </c>
      <c r="D2322">
        <v>4779</v>
      </c>
      <c r="E2322" s="1">
        <f t="shared" si="182"/>
        <v>221</v>
      </c>
      <c r="F2322" s="1">
        <f t="shared" si="180"/>
        <v>221</v>
      </c>
      <c r="G2322" s="1">
        <f t="shared" si="183"/>
        <v>48841</v>
      </c>
      <c r="H2322" s="1">
        <f>SQRT(SUM($G$2:G2322)/A2322)</f>
        <v>781.65952670129673</v>
      </c>
      <c r="I2322" s="1">
        <f t="shared" si="181"/>
        <v>1</v>
      </c>
      <c r="J2322" s="1">
        <f t="shared" si="184"/>
        <v>1</v>
      </c>
    </row>
    <row r="2323" spans="1:10">
      <c r="A2323">
        <v>2322</v>
      </c>
      <c r="B2323">
        <v>6</v>
      </c>
      <c r="C2323">
        <v>5000</v>
      </c>
      <c r="D2323">
        <v>5203</v>
      </c>
      <c r="E2323" s="1">
        <f t="shared" si="182"/>
        <v>-203</v>
      </c>
      <c r="F2323" s="1">
        <f t="shared" si="180"/>
        <v>203</v>
      </c>
      <c r="G2323" s="1">
        <f t="shared" si="183"/>
        <v>41209</v>
      </c>
      <c r="H2323" s="1">
        <f>SQRT(SUM($G$2:G2323)/A2323)</f>
        <v>781.50254719108239</v>
      </c>
      <c r="I2323" s="1">
        <f t="shared" si="181"/>
        <v>1</v>
      </c>
      <c r="J2323" s="1">
        <f t="shared" si="184"/>
        <v>1</v>
      </c>
    </row>
    <row r="2324" spans="1:10">
      <c r="A2324">
        <v>2323</v>
      </c>
      <c r="B2324">
        <v>6</v>
      </c>
      <c r="C2324">
        <v>5000</v>
      </c>
      <c r="D2324">
        <v>5002</v>
      </c>
      <c r="E2324" s="1">
        <f t="shared" si="182"/>
        <v>-2</v>
      </c>
      <c r="F2324" s="1">
        <f t="shared" si="180"/>
        <v>2</v>
      </c>
      <c r="G2324" s="1">
        <f t="shared" si="183"/>
        <v>4</v>
      </c>
      <c r="H2324" s="1">
        <f>SQRT(SUM($G$2:G2324)/A2324)</f>
        <v>781.33432042596576</v>
      </c>
      <c r="I2324" s="1">
        <f t="shared" si="181"/>
        <v>1</v>
      </c>
      <c r="J2324" s="1">
        <f t="shared" si="184"/>
        <v>1</v>
      </c>
    </row>
    <row r="2325" spans="1:10">
      <c r="A2325">
        <v>2324</v>
      </c>
      <c r="B2325">
        <v>6</v>
      </c>
      <c r="C2325">
        <v>5000</v>
      </c>
      <c r="D2325">
        <v>4935</v>
      </c>
      <c r="E2325" s="1">
        <f t="shared" si="182"/>
        <v>65</v>
      </c>
      <c r="F2325" s="1">
        <f t="shared" si="180"/>
        <v>65</v>
      </c>
      <c r="G2325" s="1">
        <f t="shared" si="183"/>
        <v>4225</v>
      </c>
      <c r="H2325" s="1">
        <f>SQRT(SUM($G$2:G2325)/A2325)</f>
        <v>781.16736478633629</v>
      </c>
      <c r="I2325" s="1">
        <f t="shared" si="181"/>
        <v>1</v>
      </c>
      <c r="J2325" s="1">
        <f t="shared" si="184"/>
        <v>1</v>
      </c>
    </row>
    <row r="2326" spans="1:10">
      <c r="A2326">
        <v>2325</v>
      </c>
      <c r="B2326">
        <v>6</v>
      </c>
      <c r="C2326">
        <v>5000</v>
      </c>
      <c r="D2326">
        <v>3870</v>
      </c>
      <c r="E2326" s="1">
        <f t="shared" si="182"/>
        <v>1130</v>
      </c>
      <c r="F2326" s="1">
        <f t="shared" si="180"/>
        <v>1130</v>
      </c>
      <c r="G2326" s="1">
        <f t="shared" si="183"/>
        <v>1276900</v>
      </c>
      <c r="H2326" s="1">
        <f>SQRT(SUM($G$2:G2326)/A2326)</f>
        <v>781.35087818387308</v>
      </c>
      <c r="I2326" s="1">
        <f t="shared" si="181"/>
        <v>0</v>
      </c>
      <c r="J2326" s="1">
        <f t="shared" si="184"/>
        <v>0</v>
      </c>
    </row>
    <row r="2327" spans="1:10">
      <c r="A2327">
        <v>2326</v>
      </c>
      <c r="B2327">
        <v>7</v>
      </c>
      <c r="C2327">
        <v>5000</v>
      </c>
      <c r="D2327">
        <v>5305</v>
      </c>
      <c r="E2327" s="1">
        <f t="shared" si="182"/>
        <v>-305</v>
      </c>
      <c r="F2327" s="1">
        <f t="shared" si="180"/>
        <v>305</v>
      </c>
      <c r="G2327" s="1">
        <f t="shared" si="183"/>
        <v>93025</v>
      </c>
      <c r="H2327" s="1">
        <f>SQRT(SUM($G$2:G2327)/A2327)</f>
        <v>781.20849757346946</v>
      </c>
      <c r="I2327" s="1">
        <f t="shared" si="181"/>
        <v>1</v>
      </c>
      <c r="J2327" s="1">
        <f t="shared" si="184"/>
        <v>1</v>
      </c>
    </row>
    <row r="2328" spans="1:10">
      <c r="A2328">
        <v>2327</v>
      </c>
      <c r="B2328">
        <v>7</v>
      </c>
      <c r="C2328">
        <v>5000</v>
      </c>
      <c r="D2328">
        <v>6193</v>
      </c>
      <c r="E2328" s="1">
        <f t="shared" si="182"/>
        <v>-1193</v>
      </c>
      <c r="F2328" s="1">
        <f t="shared" si="180"/>
        <v>1193</v>
      </c>
      <c r="G2328" s="1">
        <f t="shared" si="183"/>
        <v>1423249</v>
      </c>
      <c r="H2328" s="1">
        <f>SQRT(SUM($G$2:G2328)/A2328)</f>
        <v>781.43206829052951</v>
      </c>
      <c r="I2328" s="1">
        <f t="shared" si="181"/>
        <v>0</v>
      </c>
      <c r="J2328" s="1">
        <f t="shared" si="184"/>
        <v>0</v>
      </c>
    </row>
    <row r="2329" spans="1:10">
      <c r="A2329">
        <v>2328</v>
      </c>
      <c r="B2329">
        <v>6</v>
      </c>
      <c r="C2329">
        <v>5000</v>
      </c>
      <c r="D2329">
        <v>4937</v>
      </c>
      <c r="E2329" s="1">
        <f t="shared" si="182"/>
        <v>63</v>
      </c>
      <c r="F2329" s="1">
        <f t="shared" si="180"/>
        <v>63</v>
      </c>
      <c r="G2329" s="1">
        <f t="shared" si="183"/>
        <v>3969</v>
      </c>
      <c r="H2329" s="1">
        <f>SQRT(SUM($G$2:G2329)/A2329)</f>
        <v>781.26530802871935</v>
      </c>
      <c r="I2329" s="1">
        <f t="shared" si="181"/>
        <v>1</v>
      </c>
      <c r="J2329" s="1">
        <f t="shared" si="184"/>
        <v>1</v>
      </c>
    </row>
    <row r="2330" spans="1:10">
      <c r="A2330">
        <v>2329</v>
      </c>
      <c r="B2330">
        <v>6</v>
      </c>
      <c r="C2330">
        <v>5000</v>
      </c>
      <c r="D2330">
        <v>4680</v>
      </c>
      <c r="E2330" s="1">
        <f t="shared" si="182"/>
        <v>320</v>
      </c>
      <c r="F2330" s="1">
        <f t="shared" si="180"/>
        <v>320</v>
      </c>
      <c r="G2330" s="1">
        <f t="shared" si="183"/>
        <v>102400</v>
      </c>
      <c r="H2330" s="1">
        <f>SQRT(SUM($G$2:G2330)/A2330)</f>
        <v>781.12570863603162</v>
      </c>
      <c r="I2330" s="1">
        <f t="shared" si="181"/>
        <v>1</v>
      </c>
      <c r="J2330" s="1">
        <f t="shared" si="184"/>
        <v>1</v>
      </c>
    </row>
    <row r="2331" spans="1:10">
      <c r="A2331">
        <v>2330</v>
      </c>
      <c r="B2331">
        <v>6</v>
      </c>
      <c r="C2331">
        <v>5000</v>
      </c>
      <c r="D2331">
        <v>5138</v>
      </c>
      <c r="E2331" s="1">
        <f t="shared" si="182"/>
        <v>-138</v>
      </c>
      <c r="F2331" s="1">
        <f t="shared" si="180"/>
        <v>138</v>
      </c>
      <c r="G2331" s="1">
        <f t="shared" si="183"/>
        <v>19044</v>
      </c>
      <c r="H2331" s="1">
        <f>SQRT(SUM($G$2:G2331)/A2331)</f>
        <v>780.96330001202057</v>
      </c>
      <c r="I2331" s="1">
        <f t="shared" si="181"/>
        <v>1</v>
      </c>
      <c r="J2331" s="1">
        <f t="shared" si="184"/>
        <v>1</v>
      </c>
    </row>
    <row r="2332" spans="1:10">
      <c r="A2332">
        <v>2331</v>
      </c>
      <c r="B2332">
        <v>6</v>
      </c>
      <c r="C2332">
        <v>5000</v>
      </c>
      <c r="D2332">
        <v>5028</v>
      </c>
      <c r="E2332" s="1">
        <f t="shared" si="182"/>
        <v>-28</v>
      </c>
      <c r="F2332" s="1">
        <f t="shared" si="180"/>
        <v>28</v>
      </c>
      <c r="G2332" s="1">
        <f t="shared" si="183"/>
        <v>784</v>
      </c>
      <c r="H2332" s="1">
        <f>SQRT(SUM($G$2:G2332)/A2332)</f>
        <v>780.79598062705429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6</v>
      </c>
      <c r="C2333">
        <v>5000</v>
      </c>
      <c r="D2333">
        <v>5453</v>
      </c>
      <c r="E2333" s="1">
        <f t="shared" si="182"/>
        <v>-453</v>
      </c>
      <c r="F2333" s="1">
        <f t="shared" si="180"/>
        <v>453</v>
      </c>
      <c r="G2333" s="1">
        <f t="shared" si="183"/>
        <v>205209</v>
      </c>
      <c r="H2333" s="1">
        <f>SQRT(SUM($G$2:G2333)/A2333)</f>
        <v>780.68491446775761</v>
      </c>
      <c r="I2333" s="1">
        <f t="shared" si="181"/>
        <v>1</v>
      </c>
      <c r="J2333" s="1">
        <f t="shared" si="184"/>
        <v>1</v>
      </c>
    </row>
    <row r="2334" spans="1:10">
      <c r="A2334">
        <v>2333</v>
      </c>
      <c r="B2334">
        <v>6</v>
      </c>
      <c r="C2334">
        <v>5000</v>
      </c>
      <c r="D2334">
        <v>5152</v>
      </c>
      <c r="E2334" s="1">
        <f t="shared" si="182"/>
        <v>-152</v>
      </c>
      <c r="F2334" s="1">
        <f t="shared" si="180"/>
        <v>152</v>
      </c>
      <c r="G2334" s="1">
        <f t="shared" si="183"/>
        <v>23104</v>
      </c>
      <c r="H2334" s="1">
        <f>SQRT(SUM($G$2:G2334)/A2334)</f>
        <v>780.52392693264642</v>
      </c>
      <c r="I2334" s="1">
        <f t="shared" si="181"/>
        <v>1</v>
      </c>
      <c r="J2334" s="1">
        <f t="shared" si="184"/>
        <v>1</v>
      </c>
    </row>
    <row r="2335" spans="1:10">
      <c r="A2335">
        <v>2334</v>
      </c>
      <c r="B2335">
        <v>6</v>
      </c>
      <c r="C2335">
        <v>5000</v>
      </c>
      <c r="D2335">
        <v>4965</v>
      </c>
      <c r="E2335" s="1">
        <f t="shared" si="182"/>
        <v>35</v>
      </c>
      <c r="F2335" s="1">
        <f t="shared" si="180"/>
        <v>35</v>
      </c>
      <c r="G2335" s="1">
        <f t="shared" si="183"/>
        <v>1225</v>
      </c>
      <c r="H2335" s="1">
        <f>SQRT(SUM($G$2:G2335)/A2335)</f>
        <v>780.35703795365657</v>
      </c>
      <c r="I2335" s="1">
        <f t="shared" si="181"/>
        <v>1</v>
      </c>
      <c r="J2335" s="1">
        <f t="shared" si="184"/>
        <v>1</v>
      </c>
    </row>
    <row r="2336" spans="1:10">
      <c r="A2336">
        <v>2335</v>
      </c>
      <c r="B2336">
        <v>6</v>
      </c>
      <c r="C2336">
        <v>5000</v>
      </c>
      <c r="D2336">
        <v>5259</v>
      </c>
      <c r="E2336" s="1">
        <f t="shared" si="182"/>
        <v>-259</v>
      </c>
      <c r="F2336" s="1">
        <f t="shared" si="180"/>
        <v>259</v>
      </c>
      <c r="G2336" s="1">
        <f t="shared" si="183"/>
        <v>67081</v>
      </c>
      <c r="H2336" s="1">
        <f>SQRT(SUM($G$2:G2336)/A2336)</f>
        <v>780.20833104286567</v>
      </c>
      <c r="I2336" s="1">
        <f t="shared" si="181"/>
        <v>1</v>
      </c>
      <c r="J2336" s="1">
        <f t="shared" si="184"/>
        <v>1</v>
      </c>
    </row>
    <row r="2337" spans="1:10">
      <c r="A2337">
        <v>2336</v>
      </c>
      <c r="B2337">
        <v>6</v>
      </c>
      <c r="C2337">
        <v>5000</v>
      </c>
      <c r="D2337">
        <v>5166</v>
      </c>
      <c r="E2337" s="1">
        <f t="shared" si="182"/>
        <v>-166</v>
      </c>
      <c r="F2337" s="1">
        <f t="shared" si="180"/>
        <v>166</v>
      </c>
      <c r="G2337" s="1">
        <f t="shared" si="183"/>
        <v>27556</v>
      </c>
      <c r="H2337" s="1">
        <f>SQRT(SUM($G$2:G2337)/A2337)</f>
        <v>780.04887777134115</v>
      </c>
      <c r="I2337" s="1">
        <f t="shared" si="181"/>
        <v>1</v>
      </c>
      <c r="J2337" s="1">
        <f t="shared" si="184"/>
        <v>1</v>
      </c>
    </row>
    <row r="2338" spans="1:10">
      <c r="A2338">
        <v>2337</v>
      </c>
      <c r="B2338">
        <v>5</v>
      </c>
      <c r="C2338">
        <v>5000</v>
      </c>
      <c r="D2338">
        <v>4998</v>
      </c>
      <c r="E2338" s="1">
        <f t="shared" si="182"/>
        <v>2</v>
      </c>
      <c r="F2338" s="1">
        <f t="shared" si="180"/>
        <v>2</v>
      </c>
      <c r="G2338" s="1">
        <f t="shared" si="183"/>
        <v>4</v>
      </c>
      <c r="H2338" s="1">
        <f>SQRT(SUM($G$2:G2338)/A2338)</f>
        <v>779.88196993818224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6</v>
      </c>
      <c r="C2339">
        <v>5000</v>
      </c>
      <c r="D2339">
        <v>5066</v>
      </c>
      <c r="E2339" s="1">
        <f t="shared" si="182"/>
        <v>-66</v>
      </c>
      <c r="F2339" s="1">
        <f t="shared" si="180"/>
        <v>66</v>
      </c>
      <c r="G2339" s="1">
        <f t="shared" si="183"/>
        <v>4356</v>
      </c>
      <c r="H2339" s="1">
        <f>SQRT(SUM($G$2:G2339)/A2339)</f>
        <v>779.71636285336683</v>
      </c>
      <c r="I2339" s="1">
        <f t="shared" si="181"/>
        <v>1</v>
      </c>
      <c r="J2339" s="1">
        <f t="shared" si="184"/>
        <v>1</v>
      </c>
    </row>
    <row r="2340" spans="1:10">
      <c r="A2340">
        <v>2339</v>
      </c>
      <c r="B2340">
        <v>5</v>
      </c>
      <c r="C2340">
        <v>5000</v>
      </c>
      <c r="D2340">
        <v>4977</v>
      </c>
      <c r="E2340" s="1">
        <f t="shared" si="182"/>
        <v>23</v>
      </c>
      <c r="F2340" s="1">
        <f t="shared" si="180"/>
        <v>23</v>
      </c>
      <c r="G2340" s="1">
        <f t="shared" si="183"/>
        <v>529</v>
      </c>
      <c r="H2340" s="1">
        <f>SQRT(SUM($G$2:G2340)/A2340)</f>
        <v>779.54981280581103</v>
      </c>
      <c r="I2340" s="1">
        <f t="shared" si="181"/>
        <v>1</v>
      </c>
      <c r="J2340" s="1">
        <f t="shared" si="184"/>
        <v>1</v>
      </c>
    </row>
    <row r="2341" spans="1:10">
      <c r="A2341">
        <v>2340</v>
      </c>
      <c r="B2341">
        <v>5</v>
      </c>
      <c r="C2341">
        <v>5000</v>
      </c>
      <c r="D2341">
        <v>5029</v>
      </c>
      <c r="E2341" s="1">
        <f t="shared" si="182"/>
        <v>-29</v>
      </c>
      <c r="F2341" s="1">
        <f t="shared" si="180"/>
        <v>29</v>
      </c>
      <c r="G2341" s="1">
        <f t="shared" si="183"/>
        <v>841</v>
      </c>
      <c r="H2341" s="1">
        <f>SQRT(SUM($G$2:G2341)/A2341)</f>
        <v>779.38345510119098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5</v>
      </c>
      <c r="C2342">
        <v>5000</v>
      </c>
      <c r="D2342">
        <v>2784</v>
      </c>
      <c r="E2342" s="1">
        <f t="shared" si="182"/>
        <v>2216</v>
      </c>
      <c r="F2342" s="1">
        <f t="shared" si="180"/>
        <v>2216</v>
      </c>
      <c r="G2342" s="1">
        <f t="shared" si="183"/>
        <v>4910656</v>
      </c>
      <c r="H2342" s="1">
        <f>SQRT(SUM($G$2:G2342)/A2342)</f>
        <v>780.56182736486119</v>
      </c>
      <c r="I2342" s="1">
        <f t="shared" si="181"/>
        <v>0</v>
      </c>
      <c r="J2342" s="1">
        <f t="shared" si="184"/>
        <v>0</v>
      </c>
    </row>
    <row r="2343" spans="1:10">
      <c r="A2343">
        <v>2342</v>
      </c>
      <c r="B2343">
        <v>8</v>
      </c>
      <c r="C2343">
        <v>5000</v>
      </c>
      <c r="D2343">
        <v>3899</v>
      </c>
      <c r="E2343" s="1">
        <f t="shared" si="182"/>
        <v>1101</v>
      </c>
      <c r="F2343" s="1">
        <f t="shared" si="180"/>
        <v>1101</v>
      </c>
      <c r="G2343" s="1">
        <f t="shared" si="183"/>
        <v>1212201</v>
      </c>
      <c r="H2343" s="1">
        <f>SQRT(SUM($G$2:G2343)/A2343)</f>
        <v>780.7267167415165</v>
      </c>
      <c r="I2343" s="1">
        <f t="shared" si="181"/>
        <v>0</v>
      </c>
      <c r="J2343" s="1">
        <f t="shared" si="184"/>
        <v>0</v>
      </c>
    </row>
    <row r="2344" spans="1:10">
      <c r="A2344">
        <v>2343</v>
      </c>
      <c r="B2344">
        <v>8</v>
      </c>
      <c r="C2344">
        <v>5000</v>
      </c>
      <c r="D2344">
        <v>942</v>
      </c>
      <c r="E2344" s="1">
        <f t="shared" si="182"/>
        <v>4058</v>
      </c>
      <c r="F2344" s="1">
        <f t="shared" si="180"/>
        <v>4058</v>
      </c>
      <c r="G2344" s="1">
        <f t="shared" si="183"/>
        <v>16467364</v>
      </c>
      <c r="H2344" s="1">
        <f>SQRT(SUM($G$2:G2344)/A2344)</f>
        <v>785.049284712803</v>
      </c>
      <c r="I2344" s="1">
        <f t="shared" si="181"/>
        <v>0</v>
      </c>
      <c r="J2344" s="1">
        <f t="shared" si="184"/>
        <v>0</v>
      </c>
    </row>
    <row r="2345" spans="1:10">
      <c r="A2345">
        <v>2344</v>
      </c>
      <c r="B2345">
        <v>12</v>
      </c>
      <c r="C2345">
        <v>5000</v>
      </c>
      <c r="D2345">
        <v>5724</v>
      </c>
      <c r="E2345" s="1">
        <f t="shared" si="182"/>
        <v>-724</v>
      </c>
      <c r="F2345" s="1">
        <f t="shared" si="180"/>
        <v>724</v>
      </c>
      <c r="G2345" s="1">
        <f t="shared" si="183"/>
        <v>524176</v>
      </c>
      <c r="H2345" s="1">
        <f>SQRT(SUM($G$2:G2345)/A2345)</f>
        <v>785.02425208727641</v>
      </c>
      <c r="I2345" s="1">
        <f t="shared" si="181"/>
        <v>1</v>
      </c>
      <c r="J2345" s="1">
        <f t="shared" si="184"/>
        <v>0</v>
      </c>
    </row>
    <row r="2346" spans="1:10">
      <c r="A2346">
        <v>2345</v>
      </c>
      <c r="B2346">
        <v>10</v>
      </c>
      <c r="C2346">
        <v>5000</v>
      </c>
      <c r="D2346">
        <v>9427</v>
      </c>
      <c r="E2346" s="1">
        <f t="shared" si="182"/>
        <v>-4427</v>
      </c>
      <c r="F2346" s="1">
        <f t="shared" si="180"/>
        <v>4427</v>
      </c>
      <c r="G2346" s="1">
        <f t="shared" si="183"/>
        <v>19598329</v>
      </c>
      <c r="H2346" s="1">
        <f>SQRT(SUM($G$2:G2346)/A2346)</f>
        <v>790.16313125025442</v>
      </c>
      <c r="I2346" s="1">
        <f t="shared" si="181"/>
        <v>0</v>
      </c>
      <c r="J2346" s="1">
        <f t="shared" si="184"/>
        <v>0</v>
      </c>
    </row>
    <row r="2347" spans="1:10">
      <c r="A2347">
        <v>2346</v>
      </c>
      <c r="B2347">
        <v>6</v>
      </c>
      <c r="C2347">
        <v>5000</v>
      </c>
      <c r="D2347">
        <v>7336</v>
      </c>
      <c r="E2347" s="1">
        <f t="shared" si="182"/>
        <v>-2336</v>
      </c>
      <c r="F2347" s="1">
        <f t="shared" si="180"/>
        <v>2336</v>
      </c>
      <c r="G2347" s="1">
        <f t="shared" si="183"/>
        <v>5456896</v>
      </c>
      <c r="H2347" s="1">
        <f>SQRT(SUM($G$2:G2347)/A2347)</f>
        <v>791.46552638405569</v>
      </c>
      <c r="I2347" s="1">
        <f t="shared" si="181"/>
        <v>0</v>
      </c>
      <c r="J2347" s="1">
        <f t="shared" si="184"/>
        <v>0</v>
      </c>
    </row>
    <row r="2348" spans="1:10">
      <c r="A2348">
        <v>2347</v>
      </c>
      <c r="B2348">
        <v>5</v>
      </c>
      <c r="C2348">
        <v>5000</v>
      </c>
      <c r="D2348">
        <v>5955</v>
      </c>
      <c r="E2348" s="1">
        <f t="shared" si="182"/>
        <v>-955</v>
      </c>
      <c r="F2348" s="1">
        <f t="shared" si="180"/>
        <v>955</v>
      </c>
      <c r="G2348" s="1">
        <f t="shared" si="183"/>
        <v>912025</v>
      </c>
      <c r="H2348" s="1">
        <f>SQRT(SUM($G$2:G2348)/A2348)</f>
        <v>791.54239926477112</v>
      </c>
      <c r="I2348" s="1">
        <f t="shared" si="181"/>
        <v>1</v>
      </c>
      <c r="J2348" s="1">
        <f t="shared" si="184"/>
        <v>0</v>
      </c>
    </row>
    <row r="2349" spans="1:10">
      <c r="A2349">
        <v>2348</v>
      </c>
      <c r="B2349">
        <v>4</v>
      </c>
      <c r="C2349">
        <v>5000</v>
      </c>
      <c r="D2349">
        <v>5003</v>
      </c>
      <c r="E2349" s="1">
        <f t="shared" si="182"/>
        <v>-3</v>
      </c>
      <c r="F2349" s="1">
        <f t="shared" si="180"/>
        <v>3</v>
      </c>
      <c r="G2349" s="1">
        <f t="shared" si="183"/>
        <v>9</v>
      </c>
      <c r="H2349" s="1">
        <f>SQRT(SUM($G$2:G2349)/A2349)</f>
        <v>791.37382700690216</v>
      </c>
      <c r="I2349" s="1">
        <f t="shared" si="181"/>
        <v>1</v>
      </c>
      <c r="J2349" s="1">
        <f t="shared" si="184"/>
        <v>1</v>
      </c>
    </row>
    <row r="2350" spans="1:10">
      <c r="A2350">
        <v>2349</v>
      </c>
      <c r="B2350">
        <v>5</v>
      </c>
      <c r="C2350">
        <v>5000</v>
      </c>
      <c r="D2350">
        <v>5765</v>
      </c>
      <c r="E2350" s="1">
        <f t="shared" si="182"/>
        <v>-765</v>
      </c>
      <c r="F2350" s="1">
        <f t="shared" si="180"/>
        <v>765</v>
      </c>
      <c r="G2350" s="1">
        <f t="shared" si="183"/>
        <v>585225</v>
      </c>
      <c r="H2350" s="1">
        <f>SQRT(SUM($G$2:G2350)/A2350)</f>
        <v>791.36278633748611</v>
      </c>
      <c r="I2350" s="1">
        <f t="shared" si="181"/>
        <v>1</v>
      </c>
      <c r="J2350" s="1">
        <f t="shared" si="184"/>
        <v>0</v>
      </c>
    </row>
    <row r="2351" spans="1:10">
      <c r="A2351">
        <v>2350</v>
      </c>
      <c r="B2351">
        <v>4</v>
      </c>
      <c r="C2351">
        <v>5000</v>
      </c>
      <c r="D2351">
        <v>5325</v>
      </c>
      <c r="E2351" s="1">
        <f t="shared" si="182"/>
        <v>-325</v>
      </c>
      <c r="F2351" s="1">
        <f t="shared" si="180"/>
        <v>325</v>
      </c>
      <c r="G2351" s="1">
        <f t="shared" si="183"/>
        <v>105625</v>
      </c>
      <c r="H2351" s="1">
        <f>SQRT(SUM($G$2:G2351)/A2351)</f>
        <v>791.22279725347721</v>
      </c>
      <c r="I2351" s="1">
        <f t="shared" si="181"/>
        <v>1</v>
      </c>
      <c r="J2351" s="1">
        <f t="shared" si="184"/>
        <v>1</v>
      </c>
    </row>
    <row r="2352" spans="1:10">
      <c r="A2352">
        <v>2351</v>
      </c>
      <c r="B2352">
        <v>4</v>
      </c>
      <c r="C2352">
        <v>5000</v>
      </c>
      <c r="D2352">
        <v>4716</v>
      </c>
      <c r="E2352" s="1">
        <f t="shared" si="182"/>
        <v>284</v>
      </c>
      <c r="F2352" s="1">
        <f t="shared" si="180"/>
        <v>284</v>
      </c>
      <c r="G2352" s="1">
        <f t="shared" si="183"/>
        <v>80656</v>
      </c>
      <c r="H2352" s="1">
        <f>SQRT(SUM($G$2:G2352)/A2352)</f>
        <v>791.07618980026621</v>
      </c>
      <c r="I2352" s="1">
        <f t="shared" si="181"/>
        <v>1</v>
      </c>
      <c r="J2352" s="1">
        <f t="shared" si="184"/>
        <v>1</v>
      </c>
    </row>
    <row r="2353" spans="1:10">
      <c r="A2353">
        <v>2352</v>
      </c>
      <c r="B2353">
        <v>4</v>
      </c>
      <c r="C2353">
        <v>5000</v>
      </c>
      <c r="D2353">
        <v>3716</v>
      </c>
      <c r="E2353" s="1">
        <f t="shared" si="182"/>
        <v>1284</v>
      </c>
      <c r="F2353" s="1">
        <f t="shared" si="180"/>
        <v>1284</v>
      </c>
      <c r="G2353" s="1">
        <f t="shared" si="183"/>
        <v>1648656</v>
      </c>
      <c r="H2353" s="1">
        <f>SQRT(SUM($G$2:G2353)/A2353)</f>
        <v>791.35101261707382</v>
      </c>
      <c r="I2353" s="1">
        <f t="shared" si="181"/>
        <v>0</v>
      </c>
      <c r="J2353" s="1">
        <f t="shared" si="184"/>
        <v>0</v>
      </c>
    </row>
    <row r="2354" spans="1:10">
      <c r="A2354">
        <v>2353</v>
      </c>
      <c r="B2354">
        <v>5</v>
      </c>
      <c r="C2354">
        <v>5000</v>
      </c>
      <c r="D2354">
        <v>3329</v>
      </c>
      <c r="E2354" s="1">
        <f t="shared" si="182"/>
        <v>1671</v>
      </c>
      <c r="F2354" s="1">
        <f t="shared" si="180"/>
        <v>1671</v>
      </c>
      <c r="G2354" s="1">
        <f t="shared" si="183"/>
        <v>2792241</v>
      </c>
      <c r="H2354" s="1">
        <f>SQRT(SUM($G$2:G2354)/A2354)</f>
        <v>791.93241763495666</v>
      </c>
      <c r="I2354" s="1">
        <f t="shared" si="181"/>
        <v>0</v>
      </c>
      <c r="J2354" s="1">
        <f t="shared" si="184"/>
        <v>0</v>
      </c>
    </row>
    <row r="2355" spans="1:10">
      <c r="A2355">
        <v>2354</v>
      </c>
      <c r="B2355">
        <v>7</v>
      </c>
      <c r="C2355">
        <v>5000</v>
      </c>
      <c r="D2355">
        <v>3820</v>
      </c>
      <c r="E2355" s="1">
        <f t="shared" si="182"/>
        <v>1180</v>
      </c>
      <c r="F2355" s="1">
        <f t="shared" si="180"/>
        <v>1180</v>
      </c>
      <c r="G2355" s="1">
        <f t="shared" si="183"/>
        <v>1392400</v>
      </c>
      <c r="H2355" s="1">
        <f>SQRT(SUM($G$2:G2355)/A2355)</f>
        <v>792.13763709897728</v>
      </c>
      <c r="I2355" s="1">
        <f t="shared" si="181"/>
        <v>0</v>
      </c>
      <c r="J2355" s="1">
        <f t="shared" si="184"/>
        <v>0</v>
      </c>
    </row>
    <row r="2356" spans="1:10">
      <c r="A2356">
        <v>2355</v>
      </c>
      <c r="B2356">
        <v>7</v>
      </c>
      <c r="C2356">
        <v>5000</v>
      </c>
      <c r="D2356">
        <v>3482</v>
      </c>
      <c r="E2356" s="1">
        <f t="shared" si="182"/>
        <v>1518</v>
      </c>
      <c r="F2356" s="1">
        <f t="shared" si="180"/>
        <v>1518</v>
      </c>
      <c r="G2356" s="1">
        <f t="shared" si="183"/>
        <v>2304324</v>
      </c>
      <c r="H2356" s="1">
        <f>SQRT(SUM($G$2:G2356)/A2356)</f>
        <v>792.58694848764139</v>
      </c>
      <c r="I2356" s="1">
        <f t="shared" si="181"/>
        <v>0</v>
      </c>
      <c r="J2356" s="1">
        <f t="shared" si="184"/>
        <v>0</v>
      </c>
    </row>
    <row r="2357" spans="1:10">
      <c r="A2357">
        <v>2356</v>
      </c>
      <c r="B2357">
        <v>8</v>
      </c>
      <c r="C2357">
        <v>5000</v>
      </c>
      <c r="D2357">
        <v>4703</v>
      </c>
      <c r="E2357" s="1">
        <f t="shared" si="182"/>
        <v>297</v>
      </c>
      <c r="F2357" s="1">
        <f t="shared" si="180"/>
        <v>297</v>
      </c>
      <c r="G2357" s="1">
        <f t="shared" si="183"/>
        <v>88209</v>
      </c>
      <c r="H2357" s="1">
        <f>SQRT(SUM($G$2:G2357)/A2357)</f>
        <v>792.44234819463304</v>
      </c>
      <c r="I2357" s="1">
        <f t="shared" si="181"/>
        <v>1</v>
      </c>
      <c r="J2357" s="1">
        <f t="shared" si="184"/>
        <v>1</v>
      </c>
    </row>
    <row r="2358" spans="1:10">
      <c r="A2358">
        <v>2357</v>
      </c>
      <c r="B2358">
        <v>8</v>
      </c>
      <c r="C2358">
        <v>5000</v>
      </c>
      <c r="D2358">
        <v>5429</v>
      </c>
      <c r="E2358" s="1">
        <f t="shared" si="182"/>
        <v>-429</v>
      </c>
      <c r="F2358" s="1">
        <f t="shared" si="180"/>
        <v>429</v>
      </c>
      <c r="G2358" s="1">
        <f t="shared" si="183"/>
        <v>184041</v>
      </c>
      <c r="H2358" s="1">
        <f>SQRT(SUM($G$2:G2358)/A2358)</f>
        <v>792.32350240070036</v>
      </c>
      <c r="I2358" s="1">
        <f t="shared" si="181"/>
        <v>1</v>
      </c>
      <c r="J2358" s="1">
        <f t="shared" si="184"/>
        <v>1</v>
      </c>
    </row>
    <row r="2359" spans="1:10">
      <c r="A2359">
        <v>2358</v>
      </c>
      <c r="B2359">
        <v>8</v>
      </c>
      <c r="C2359">
        <v>5000</v>
      </c>
      <c r="D2359">
        <v>5855</v>
      </c>
      <c r="E2359" s="1">
        <f t="shared" si="182"/>
        <v>-855</v>
      </c>
      <c r="F2359" s="1">
        <f t="shared" si="180"/>
        <v>855</v>
      </c>
      <c r="G2359" s="1">
        <f t="shared" si="183"/>
        <v>731025</v>
      </c>
      <c r="H2359" s="1">
        <f>SQRT(SUM($G$2:G2359)/A2359)</f>
        <v>792.35113359818843</v>
      </c>
      <c r="I2359" s="1">
        <f t="shared" si="181"/>
        <v>1</v>
      </c>
      <c r="J2359" s="1">
        <f t="shared" si="184"/>
        <v>0</v>
      </c>
    </row>
    <row r="2360" spans="1:10">
      <c r="A2360">
        <v>2359</v>
      </c>
      <c r="B2360">
        <v>7</v>
      </c>
      <c r="C2360">
        <v>5000</v>
      </c>
      <c r="D2360">
        <v>6133</v>
      </c>
      <c r="E2360" s="1">
        <f t="shared" si="182"/>
        <v>-1133</v>
      </c>
      <c r="F2360" s="1">
        <f t="shared" si="180"/>
        <v>1133</v>
      </c>
      <c r="G2360" s="1">
        <f t="shared" si="183"/>
        <v>1283689</v>
      </c>
      <c r="H2360" s="1">
        <f>SQRT(SUM($G$2:G2360)/A2360)</f>
        <v>792.52655929060757</v>
      </c>
      <c r="I2360" s="1">
        <f t="shared" si="181"/>
        <v>0</v>
      </c>
      <c r="J2360" s="1">
        <f t="shared" si="184"/>
        <v>0</v>
      </c>
    </row>
    <row r="2361" spans="1:10">
      <c r="A2361">
        <v>2360</v>
      </c>
      <c r="B2361">
        <v>6</v>
      </c>
      <c r="C2361">
        <v>5000</v>
      </c>
      <c r="D2361">
        <v>5083</v>
      </c>
      <c r="E2361" s="1">
        <f t="shared" si="182"/>
        <v>-83</v>
      </c>
      <c r="F2361" s="1">
        <f t="shared" si="180"/>
        <v>83</v>
      </c>
      <c r="G2361" s="1">
        <f t="shared" si="183"/>
        <v>6889</v>
      </c>
      <c r="H2361" s="1">
        <f>SQRT(SUM($G$2:G2361)/A2361)</f>
        <v>792.3604753402052</v>
      </c>
      <c r="I2361" s="1">
        <f t="shared" si="181"/>
        <v>1</v>
      </c>
      <c r="J2361" s="1">
        <f t="shared" si="184"/>
        <v>1</v>
      </c>
    </row>
    <row r="2362" spans="1:10">
      <c r="A2362">
        <v>2361</v>
      </c>
      <c r="B2362">
        <v>7</v>
      </c>
      <c r="C2362">
        <v>5000</v>
      </c>
      <c r="D2362">
        <v>5941</v>
      </c>
      <c r="E2362" s="1">
        <f t="shared" si="182"/>
        <v>-941</v>
      </c>
      <c r="F2362" s="1">
        <f t="shared" si="180"/>
        <v>941</v>
      </c>
      <c r="G2362" s="1">
        <f t="shared" si="183"/>
        <v>885481</v>
      </c>
      <c r="H2362" s="1">
        <f>SQRT(SUM($G$2:G2362)/A2362)</f>
        <v>792.42933352032378</v>
      </c>
      <c r="I2362" s="1">
        <f t="shared" si="181"/>
        <v>1</v>
      </c>
      <c r="J2362" s="1">
        <f t="shared" si="184"/>
        <v>0</v>
      </c>
    </row>
    <row r="2363" spans="1:10">
      <c r="A2363">
        <v>2362</v>
      </c>
      <c r="B2363">
        <v>6</v>
      </c>
      <c r="C2363">
        <v>5000</v>
      </c>
      <c r="D2363">
        <v>4498</v>
      </c>
      <c r="E2363" s="1">
        <f t="shared" si="182"/>
        <v>502</v>
      </c>
      <c r="F2363" s="1">
        <f t="shared" si="180"/>
        <v>502</v>
      </c>
      <c r="G2363" s="1">
        <f t="shared" si="183"/>
        <v>252004</v>
      </c>
      <c r="H2363" s="1">
        <f>SQRT(SUM($G$2:G2363)/A2363)</f>
        <v>792.32890064092396</v>
      </c>
      <c r="I2363" s="1">
        <f t="shared" si="181"/>
        <v>1</v>
      </c>
      <c r="J2363" s="1">
        <f t="shared" si="184"/>
        <v>0</v>
      </c>
    </row>
    <row r="2364" spans="1:10">
      <c r="A2364">
        <v>2363</v>
      </c>
      <c r="B2364">
        <v>6</v>
      </c>
      <c r="C2364">
        <v>5000</v>
      </c>
      <c r="D2364">
        <v>5156</v>
      </c>
      <c r="E2364" s="1">
        <f t="shared" si="182"/>
        <v>-156</v>
      </c>
      <c r="F2364" s="1">
        <f t="shared" si="180"/>
        <v>156</v>
      </c>
      <c r="G2364" s="1">
        <f t="shared" si="183"/>
        <v>24336</v>
      </c>
      <c r="H2364" s="1">
        <f>SQRT(SUM($G$2:G2364)/A2364)</f>
        <v>792.16773012626982</v>
      </c>
      <c r="I2364" s="1">
        <f t="shared" si="181"/>
        <v>1</v>
      </c>
      <c r="J2364" s="1">
        <f t="shared" si="184"/>
        <v>1</v>
      </c>
    </row>
    <row r="2365" spans="1:10">
      <c r="A2365">
        <v>2364</v>
      </c>
      <c r="B2365">
        <v>6</v>
      </c>
      <c r="C2365">
        <v>5000</v>
      </c>
      <c r="D2365">
        <v>4753</v>
      </c>
      <c r="E2365" s="1">
        <f t="shared" si="182"/>
        <v>247</v>
      </c>
      <c r="F2365" s="1">
        <f t="shared" si="180"/>
        <v>247</v>
      </c>
      <c r="G2365" s="1">
        <f t="shared" si="183"/>
        <v>61009</v>
      </c>
      <c r="H2365" s="1">
        <f>SQRT(SUM($G$2:G2365)/A2365)</f>
        <v>792.01645669890922</v>
      </c>
      <c r="I2365" s="1">
        <f t="shared" si="181"/>
        <v>1</v>
      </c>
      <c r="J2365" s="1">
        <f t="shared" si="184"/>
        <v>1</v>
      </c>
    </row>
    <row r="2366" spans="1:10">
      <c r="A2366">
        <v>2365</v>
      </c>
      <c r="B2366">
        <v>6</v>
      </c>
      <c r="C2366">
        <v>5000</v>
      </c>
      <c r="D2366">
        <v>5036</v>
      </c>
      <c r="E2366" s="1">
        <f t="shared" si="182"/>
        <v>-36</v>
      </c>
      <c r="F2366" s="1">
        <f t="shared" si="180"/>
        <v>36</v>
      </c>
      <c r="G2366" s="1">
        <f t="shared" si="183"/>
        <v>1296</v>
      </c>
      <c r="H2366" s="1">
        <f>SQRT(SUM($G$2:G2366)/A2366)</f>
        <v>791.84933967528571</v>
      </c>
      <c r="I2366" s="1">
        <f t="shared" si="181"/>
        <v>1</v>
      </c>
      <c r="J2366" s="1">
        <f t="shared" si="184"/>
        <v>1</v>
      </c>
    </row>
    <row r="2367" spans="1:10">
      <c r="A2367">
        <v>2366</v>
      </c>
      <c r="B2367">
        <v>6</v>
      </c>
      <c r="C2367">
        <v>5000</v>
      </c>
      <c r="D2367">
        <v>5058</v>
      </c>
      <c r="E2367" s="1">
        <f t="shared" si="182"/>
        <v>-58</v>
      </c>
      <c r="F2367" s="1">
        <f t="shared" si="180"/>
        <v>58</v>
      </c>
      <c r="G2367" s="1">
        <f t="shared" si="183"/>
        <v>3364</v>
      </c>
      <c r="H2367" s="1">
        <f>SQRT(SUM($G$2:G2367)/A2367)</f>
        <v>791.68288070477718</v>
      </c>
      <c r="I2367" s="1">
        <f t="shared" si="181"/>
        <v>1</v>
      </c>
      <c r="J2367" s="1">
        <f t="shared" si="184"/>
        <v>1</v>
      </c>
    </row>
    <row r="2368" spans="1:10">
      <c r="A2368">
        <v>2367</v>
      </c>
      <c r="B2368">
        <v>6</v>
      </c>
      <c r="C2368">
        <v>5000</v>
      </c>
      <c r="D2368">
        <v>4895</v>
      </c>
      <c r="E2368" s="1">
        <f t="shared" si="182"/>
        <v>105</v>
      </c>
      <c r="F2368" s="1">
        <f t="shared" si="180"/>
        <v>105</v>
      </c>
      <c r="G2368" s="1">
        <f t="shared" si="183"/>
        <v>11025</v>
      </c>
      <c r="H2368" s="1">
        <f>SQRT(SUM($G$2:G2368)/A2368)</f>
        <v>791.51857196634273</v>
      </c>
      <c r="I2368" s="1">
        <f t="shared" si="181"/>
        <v>1</v>
      </c>
      <c r="J2368" s="1">
        <f t="shared" si="184"/>
        <v>1</v>
      </c>
    </row>
    <row r="2369" spans="1:10">
      <c r="A2369">
        <v>2368</v>
      </c>
      <c r="B2369">
        <v>6</v>
      </c>
      <c r="C2369">
        <v>5000</v>
      </c>
      <c r="D2369">
        <v>4407</v>
      </c>
      <c r="E2369" s="1">
        <f t="shared" si="182"/>
        <v>593</v>
      </c>
      <c r="F2369" s="1">
        <f t="shared" si="180"/>
        <v>593</v>
      </c>
      <c r="G2369" s="1">
        <f t="shared" si="183"/>
        <v>351649</v>
      </c>
      <c r="H2369" s="1">
        <f>SQRT(SUM($G$2:G2369)/A2369)</f>
        <v>791.44524778185792</v>
      </c>
      <c r="I2369" s="1">
        <f t="shared" si="181"/>
        <v>1</v>
      </c>
      <c r="J2369" s="1">
        <f t="shared" si="184"/>
        <v>0</v>
      </c>
    </row>
    <row r="2370" spans="1:10">
      <c r="A2370">
        <v>2369</v>
      </c>
      <c r="B2370">
        <v>7</v>
      </c>
      <c r="C2370">
        <v>5000</v>
      </c>
      <c r="D2370">
        <v>5734</v>
      </c>
      <c r="E2370" s="1">
        <f t="shared" si="182"/>
        <v>-734</v>
      </c>
      <c r="F2370" s="1">
        <f t="shared" ref="F2370:F2433" si="185">ABS(E2370)</f>
        <v>734</v>
      </c>
      <c r="G2370" s="1">
        <f t="shared" si="183"/>
        <v>538756</v>
      </c>
      <c r="H2370" s="1">
        <f>SQRT(SUM($G$2:G2370)/A2370)</f>
        <v>791.42187872361387</v>
      </c>
      <c r="I2370" s="1">
        <f t="shared" ref="I2370:I2433" si="186">IF(ABS(E2370)/C2370&gt;0.2,0,1)</f>
        <v>1</v>
      </c>
      <c r="J2370" s="1">
        <f t="shared" si="184"/>
        <v>0</v>
      </c>
    </row>
    <row r="2371" spans="1:10">
      <c r="A2371">
        <v>2370</v>
      </c>
      <c r="B2371">
        <v>6</v>
      </c>
      <c r="C2371">
        <v>5000</v>
      </c>
      <c r="D2371">
        <v>4569</v>
      </c>
      <c r="E2371" s="1">
        <f t="shared" ref="E2371:E2434" si="187">C2371-D2371</f>
        <v>431</v>
      </c>
      <c r="F2371" s="1">
        <f t="shared" si="185"/>
        <v>431</v>
      </c>
      <c r="G2371" s="1">
        <f t="shared" ref="G2371:G2434" si="188">POWER(E2371,2)</f>
        <v>185761</v>
      </c>
      <c r="H2371" s="1">
        <f>SQRT(SUM($G$2:G2371)/A2371)</f>
        <v>791.30442194243676</v>
      </c>
      <c r="I2371" s="1">
        <f t="shared" si="186"/>
        <v>1</v>
      </c>
      <c r="J2371" s="1">
        <f t="shared" ref="J2371:J2434" si="189">IF(ABS(E2371)/C2371&gt;0.1,0,1)</f>
        <v>1</v>
      </c>
    </row>
    <row r="2372" spans="1:10">
      <c r="A2372">
        <v>2371</v>
      </c>
      <c r="B2372">
        <v>7</v>
      </c>
      <c r="C2372">
        <v>5000</v>
      </c>
      <c r="D2372">
        <v>5800</v>
      </c>
      <c r="E2372" s="1">
        <f t="shared" si="187"/>
        <v>-800</v>
      </c>
      <c r="F2372" s="1">
        <f t="shared" si="185"/>
        <v>800</v>
      </c>
      <c r="G2372" s="1">
        <f t="shared" si="188"/>
        <v>640000</v>
      </c>
      <c r="H2372" s="1">
        <f>SQRT(SUM($G$2:G2372)/A2372)</f>
        <v>791.30810955744073</v>
      </c>
      <c r="I2372" s="1">
        <f t="shared" si="186"/>
        <v>1</v>
      </c>
      <c r="J2372" s="1">
        <f t="shared" si="189"/>
        <v>0</v>
      </c>
    </row>
    <row r="2373" spans="1:10">
      <c r="A2373">
        <v>2372</v>
      </c>
      <c r="B2373">
        <v>6</v>
      </c>
      <c r="C2373">
        <v>5000</v>
      </c>
      <c r="D2373">
        <v>5316</v>
      </c>
      <c r="E2373" s="1">
        <f t="shared" si="187"/>
        <v>-316</v>
      </c>
      <c r="F2373" s="1">
        <f t="shared" si="185"/>
        <v>316</v>
      </c>
      <c r="G2373" s="1">
        <f t="shared" si="188"/>
        <v>99856</v>
      </c>
      <c r="H2373" s="1">
        <f>SQRT(SUM($G$2:G2373)/A2373)</f>
        <v>791.16789539358695</v>
      </c>
      <c r="I2373" s="1">
        <f t="shared" si="186"/>
        <v>1</v>
      </c>
      <c r="J2373" s="1">
        <f t="shared" si="189"/>
        <v>1</v>
      </c>
    </row>
    <row r="2374" spans="1:10">
      <c r="A2374">
        <v>2373</v>
      </c>
      <c r="B2374">
        <v>6</v>
      </c>
      <c r="C2374">
        <v>5000</v>
      </c>
      <c r="D2374">
        <v>6046</v>
      </c>
      <c r="E2374" s="1">
        <f t="shared" si="187"/>
        <v>-1046</v>
      </c>
      <c r="F2374" s="1">
        <f t="shared" si="185"/>
        <v>1046</v>
      </c>
      <c r="G2374" s="1">
        <f t="shared" si="188"/>
        <v>1094116</v>
      </c>
      <c r="H2374" s="1">
        <f>SQRT(SUM($G$2:G2374)/A2374)</f>
        <v>791.29256838550702</v>
      </c>
      <c r="I2374" s="1">
        <f t="shared" si="186"/>
        <v>0</v>
      </c>
      <c r="J2374" s="1">
        <f t="shared" si="189"/>
        <v>0</v>
      </c>
    </row>
    <row r="2375" spans="1:10">
      <c r="A2375">
        <v>2374</v>
      </c>
      <c r="B2375">
        <v>5</v>
      </c>
      <c r="C2375">
        <v>5000</v>
      </c>
      <c r="D2375">
        <v>3950</v>
      </c>
      <c r="E2375" s="1">
        <f t="shared" si="187"/>
        <v>1050</v>
      </c>
      <c r="F2375" s="1">
        <f t="shared" si="185"/>
        <v>1050</v>
      </c>
      <c r="G2375" s="1">
        <f t="shared" si="188"/>
        <v>1102500</v>
      </c>
      <c r="H2375" s="1">
        <f>SQRT(SUM($G$2:G2375)/A2375)</f>
        <v>791.419347909816</v>
      </c>
      <c r="I2375" s="1">
        <f t="shared" si="186"/>
        <v>0</v>
      </c>
      <c r="J2375" s="1">
        <f t="shared" si="189"/>
        <v>0</v>
      </c>
    </row>
    <row r="2376" spans="1:10">
      <c r="A2376">
        <v>2375</v>
      </c>
      <c r="B2376">
        <v>6</v>
      </c>
      <c r="C2376">
        <v>5000</v>
      </c>
      <c r="D2376">
        <v>4485</v>
      </c>
      <c r="E2376" s="1">
        <f t="shared" si="187"/>
        <v>515</v>
      </c>
      <c r="F2376" s="1">
        <f t="shared" si="185"/>
        <v>515</v>
      </c>
      <c r="G2376" s="1">
        <f t="shared" si="188"/>
        <v>265225</v>
      </c>
      <c r="H2376" s="1">
        <f>SQRT(SUM($G$2:G2376)/A2376)</f>
        <v>791.32328026839753</v>
      </c>
      <c r="I2376" s="1">
        <f t="shared" si="186"/>
        <v>1</v>
      </c>
      <c r="J2376" s="1">
        <f t="shared" si="189"/>
        <v>0</v>
      </c>
    </row>
    <row r="2377" spans="1:10">
      <c r="A2377">
        <v>2376</v>
      </c>
      <c r="B2377">
        <v>6</v>
      </c>
      <c r="C2377">
        <v>5000</v>
      </c>
      <c r="D2377">
        <v>4257</v>
      </c>
      <c r="E2377" s="1">
        <f t="shared" si="187"/>
        <v>743</v>
      </c>
      <c r="F2377" s="1">
        <f t="shared" si="185"/>
        <v>743</v>
      </c>
      <c r="G2377" s="1">
        <f t="shared" si="188"/>
        <v>552049</v>
      </c>
      <c r="H2377" s="1">
        <f>SQRT(SUM($G$2:G2377)/A2377)</f>
        <v>791.30356292873068</v>
      </c>
      <c r="I2377" s="1">
        <f t="shared" si="186"/>
        <v>1</v>
      </c>
      <c r="J2377" s="1">
        <f t="shared" si="189"/>
        <v>0</v>
      </c>
    </row>
    <row r="2378" spans="1:10">
      <c r="A2378">
        <v>2377</v>
      </c>
      <c r="B2378">
        <v>7</v>
      </c>
      <c r="C2378">
        <v>5000</v>
      </c>
      <c r="D2378">
        <v>6035</v>
      </c>
      <c r="E2378" s="1">
        <f t="shared" si="187"/>
        <v>-1035</v>
      </c>
      <c r="F2378" s="1">
        <f t="shared" si="185"/>
        <v>1035</v>
      </c>
      <c r="G2378" s="1">
        <f t="shared" si="188"/>
        <v>1071225</v>
      </c>
      <c r="H2378" s="1">
        <f>SQRT(SUM($G$2:G2378)/A2378)</f>
        <v>791.42186364794827</v>
      </c>
      <c r="I2378" s="1">
        <f t="shared" si="186"/>
        <v>0</v>
      </c>
      <c r="J2378" s="1">
        <f t="shared" si="189"/>
        <v>0</v>
      </c>
    </row>
    <row r="2379" spans="1:10">
      <c r="A2379">
        <v>2378</v>
      </c>
      <c r="B2379">
        <v>6</v>
      </c>
      <c r="C2379">
        <v>5000</v>
      </c>
      <c r="D2379">
        <v>4373</v>
      </c>
      <c r="E2379" s="1">
        <f t="shared" si="187"/>
        <v>627</v>
      </c>
      <c r="F2379" s="1">
        <f t="shared" si="185"/>
        <v>627</v>
      </c>
      <c r="G2379" s="1">
        <f t="shared" si="188"/>
        <v>393129</v>
      </c>
      <c r="H2379" s="1">
        <f>SQRT(SUM($G$2:G2379)/A2379)</f>
        <v>791.35990069665138</v>
      </c>
      <c r="I2379" s="1">
        <f t="shared" si="186"/>
        <v>1</v>
      </c>
      <c r="J2379" s="1">
        <f t="shared" si="189"/>
        <v>0</v>
      </c>
    </row>
    <row r="2380" spans="1:10">
      <c r="A2380">
        <v>2379</v>
      </c>
      <c r="B2380">
        <v>6</v>
      </c>
      <c r="C2380">
        <v>5000</v>
      </c>
      <c r="D2380">
        <v>5138</v>
      </c>
      <c r="E2380" s="1">
        <f t="shared" si="187"/>
        <v>-138</v>
      </c>
      <c r="F2380" s="1">
        <f t="shared" si="185"/>
        <v>138</v>
      </c>
      <c r="G2380" s="1">
        <f t="shared" si="188"/>
        <v>19044</v>
      </c>
      <c r="H2380" s="1">
        <f>SQRT(SUM($G$2:G2380)/A2380)</f>
        <v>791.19862007605673</v>
      </c>
      <c r="I2380" s="1">
        <f t="shared" si="186"/>
        <v>1</v>
      </c>
      <c r="J2380" s="1">
        <f t="shared" si="189"/>
        <v>1</v>
      </c>
    </row>
    <row r="2381" spans="1:10">
      <c r="A2381">
        <v>2380</v>
      </c>
      <c r="B2381">
        <v>6</v>
      </c>
      <c r="C2381">
        <v>5000</v>
      </c>
      <c r="D2381">
        <v>4920</v>
      </c>
      <c r="E2381" s="1">
        <f t="shared" si="187"/>
        <v>80</v>
      </c>
      <c r="F2381" s="1">
        <f t="shared" si="185"/>
        <v>80</v>
      </c>
      <c r="G2381" s="1">
        <f t="shared" si="188"/>
        <v>6400</v>
      </c>
      <c r="H2381" s="1">
        <f>SQRT(SUM($G$2:G2381)/A2381)</f>
        <v>791.0340841385455</v>
      </c>
      <c r="I2381" s="1">
        <f t="shared" si="186"/>
        <v>1</v>
      </c>
      <c r="J2381" s="1">
        <f t="shared" si="189"/>
        <v>1</v>
      </c>
    </row>
    <row r="2382" spans="1:10">
      <c r="A2382">
        <v>2381</v>
      </c>
      <c r="B2382">
        <v>6</v>
      </c>
      <c r="C2382">
        <v>5000</v>
      </c>
      <c r="D2382">
        <v>5009</v>
      </c>
      <c r="E2382" s="1">
        <f t="shared" si="187"/>
        <v>-9</v>
      </c>
      <c r="F2382" s="1">
        <f t="shared" si="185"/>
        <v>9</v>
      </c>
      <c r="G2382" s="1">
        <f t="shared" si="188"/>
        <v>81</v>
      </c>
      <c r="H2382" s="1">
        <f>SQRT(SUM($G$2:G2382)/A2382)</f>
        <v>790.86797436547045</v>
      </c>
      <c r="I2382" s="1">
        <f t="shared" si="186"/>
        <v>1</v>
      </c>
      <c r="J2382" s="1">
        <f t="shared" si="189"/>
        <v>1</v>
      </c>
    </row>
    <row r="2383" spans="1:10">
      <c r="A2383">
        <v>2382</v>
      </c>
      <c r="B2383">
        <v>6</v>
      </c>
      <c r="C2383">
        <v>5000</v>
      </c>
      <c r="D2383">
        <v>4602</v>
      </c>
      <c r="E2383" s="1">
        <f t="shared" si="187"/>
        <v>398</v>
      </c>
      <c r="F2383" s="1">
        <f t="shared" si="185"/>
        <v>398</v>
      </c>
      <c r="G2383" s="1">
        <f t="shared" si="188"/>
        <v>158404</v>
      </c>
      <c r="H2383" s="1">
        <f>SQRT(SUM($G$2:G2383)/A2383)</f>
        <v>790.7439980986054</v>
      </c>
      <c r="I2383" s="1">
        <f t="shared" si="186"/>
        <v>1</v>
      </c>
      <c r="J2383" s="1">
        <f t="shared" si="189"/>
        <v>1</v>
      </c>
    </row>
    <row r="2384" spans="1:10">
      <c r="A2384">
        <v>2383</v>
      </c>
      <c r="B2384">
        <v>7</v>
      </c>
      <c r="C2384">
        <v>5000</v>
      </c>
      <c r="D2384">
        <v>5480</v>
      </c>
      <c r="E2384" s="1">
        <f t="shared" si="187"/>
        <v>-480</v>
      </c>
      <c r="F2384" s="1">
        <f t="shared" si="185"/>
        <v>480</v>
      </c>
      <c r="G2384" s="1">
        <f t="shared" si="188"/>
        <v>230400</v>
      </c>
      <c r="H2384" s="1">
        <f>SQRT(SUM($G$2:G2384)/A2384)</f>
        <v>790.63921297012962</v>
      </c>
      <c r="I2384" s="1">
        <f t="shared" si="186"/>
        <v>1</v>
      </c>
      <c r="J2384" s="1">
        <f t="shared" si="189"/>
        <v>1</v>
      </c>
    </row>
    <row r="2385" spans="1:10">
      <c r="A2385">
        <v>2384</v>
      </c>
      <c r="B2385">
        <v>6</v>
      </c>
      <c r="C2385">
        <v>5000</v>
      </c>
      <c r="D2385">
        <v>5049</v>
      </c>
      <c r="E2385" s="1">
        <f t="shared" si="187"/>
        <v>-49</v>
      </c>
      <c r="F2385" s="1">
        <f t="shared" si="185"/>
        <v>49</v>
      </c>
      <c r="G2385" s="1">
        <f t="shared" si="188"/>
        <v>2401</v>
      </c>
      <c r="H2385" s="1">
        <f>SQRT(SUM($G$2:G2385)/A2385)</f>
        <v>790.474010637471</v>
      </c>
      <c r="I2385" s="1">
        <f t="shared" si="186"/>
        <v>1</v>
      </c>
      <c r="J2385" s="1">
        <f t="shared" si="189"/>
        <v>1</v>
      </c>
    </row>
    <row r="2386" spans="1:10">
      <c r="A2386">
        <v>2385</v>
      </c>
      <c r="B2386">
        <v>6</v>
      </c>
      <c r="C2386">
        <v>5000</v>
      </c>
      <c r="D2386">
        <v>4996</v>
      </c>
      <c r="E2386" s="1">
        <f t="shared" si="187"/>
        <v>4</v>
      </c>
      <c r="F2386" s="1">
        <f t="shared" si="185"/>
        <v>4</v>
      </c>
      <c r="G2386" s="1">
        <f t="shared" si="188"/>
        <v>16</v>
      </c>
      <c r="H2386" s="1">
        <f>SQRT(SUM($G$2:G2386)/A2386)</f>
        <v>790.30827968534118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6</v>
      </c>
      <c r="C2387">
        <v>5000</v>
      </c>
      <c r="D2387">
        <v>4712</v>
      </c>
      <c r="E2387" s="1">
        <f t="shared" si="187"/>
        <v>288</v>
      </c>
      <c r="F2387" s="1">
        <f t="shared" si="185"/>
        <v>288</v>
      </c>
      <c r="G2387" s="1">
        <f t="shared" si="188"/>
        <v>82944</v>
      </c>
      <c r="H2387" s="1">
        <f>SQRT(SUM($G$2:G2387)/A2387)</f>
        <v>790.1646461742672</v>
      </c>
      <c r="I2387" s="1">
        <f t="shared" si="186"/>
        <v>1</v>
      </c>
      <c r="J2387" s="1">
        <f t="shared" si="189"/>
        <v>1</v>
      </c>
    </row>
    <row r="2388" spans="1:10">
      <c r="A2388">
        <v>2387</v>
      </c>
      <c r="B2388">
        <v>6</v>
      </c>
      <c r="C2388">
        <v>5000</v>
      </c>
      <c r="D2388">
        <v>4494</v>
      </c>
      <c r="E2388" s="1">
        <f t="shared" si="187"/>
        <v>506</v>
      </c>
      <c r="F2388" s="1">
        <f t="shared" si="185"/>
        <v>506</v>
      </c>
      <c r="G2388" s="1">
        <f t="shared" si="188"/>
        <v>256036</v>
      </c>
      <c r="H2388" s="1">
        <f>SQRT(SUM($G$2:G2388)/A2388)</f>
        <v>790.06699959296589</v>
      </c>
      <c r="I2388" s="1">
        <f t="shared" si="186"/>
        <v>1</v>
      </c>
      <c r="J2388" s="1">
        <f t="shared" si="189"/>
        <v>0</v>
      </c>
    </row>
    <row r="2389" spans="1:10">
      <c r="A2389">
        <v>2388</v>
      </c>
      <c r="B2389">
        <v>7</v>
      </c>
      <c r="C2389">
        <v>5000</v>
      </c>
      <c r="D2389">
        <v>5607</v>
      </c>
      <c r="E2389" s="1">
        <f t="shared" si="187"/>
        <v>-607</v>
      </c>
      <c r="F2389" s="1">
        <f t="shared" si="185"/>
        <v>607</v>
      </c>
      <c r="G2389" s="1">
        <f t="shared" si="188"/>
        <v>368449</v>
      </c>
      <c r="H2389" s="1">
        <f>SQRT(SUM($G$2:G2389)/A2389)</f>
        <v>789.9992170765579</v>
      </c>
      <c r="I2389" s="1">
        <f t="shared" si="186"/>
        <v>1</v>
      </c>
      <c r="J2389" s="1">
        <f t="shared" si="189"/>
        <v>0</v>
      </c>
    </row>
    <row r="2390" spans="1:10">
      <c r="A2390">
        <v>2389</v>
      </c>
      <c r="B2390">
        <v>6</v>
      </c>
      <c r="C2390">
        <v>5000</v>
      </c>
      <c r="D2390">
        <v>5461</v>
      </c>
      <c r="E2390" s="1">
        <f t="shared" si="187"/>
        <v>-461</v>
      </c>
      <c r="F2390" s="1">
        <f t="shared" si="185"/>
        <v>461</v>
      </c>
      <c r="G2390" s="1">
        <f t="shared" si="188"/>
        <v>212521</v>
      </c>
      <c r="H2390" s="1">
        <f>SQRT(SUM($G$2:G2390)/A2390)</f>
        <v>789.8901712445313</v>
      </c>
      <c r="I2390" s="1">
        <f t="shared" si="186"/>
        <v>1</v>
      </c>
      <c r="J2390" s="1">
        <f t="shared" si="189"/>
        <v>1</v>
      </c>
    </row>
    <row r="2391" spans="1:10">
      <c r="A2391">
        <v>2390</v>
      </c>
      <c r="B2391">
        <v>6</v>
      </c>
      <c r="C2391">
        <v>5000</v>
      </c>
      <c r="D2391">
        <v>4849</v>
      </c>
      <c r="E2391" s="1">
        <f t="shared" si="187"/>
        <v>151</v>
      </c>
      <c r="F2391" s="1">
        <f t="shared" si="185"/>
        <v>151</v>
      </c>
      <c r="G2391" s="1">
        <f t="shared" si="188"/>
        <v>22801</v>
      </c>
      <c r="H2391" s="1">
        <f>SQRT(SUM($G$2:G2391)/A2391)</f>
        <v>789.73094512648834</v>
      </c>
      <c r="I2391" s="1">
        <f t="shared" si="186"/>
        <v>1</v>
      </c>
      <c r="J2391" s="1">
        <f t="shared" si="189"/>
        <v>1</v>
      </c>
    </row>
    <row r="2392" spans="1:10">
      <c r="A2392">
        <v>2391</v>
      </c>
      <c r="B2392">
        <v>6</v>
      </c>
      <c r="C2392">
        <v>5000</v>
      </c>
      <c r="D2392">
        <v>5312</v>
      </c>
      <c r="E2392" s="1">
        <f t="shared" si="187"/>
        <v>-312</v>
      </c>
      <c r="F2392" s="1">
        <f t="shared" si="185"/>
        <v>312</v>
      </c>
      <c r="G2392" s="1">
        <f t="shared" si="188"/>
        <v>97344</v>
      </c>
      <c r="H2392" s="1">
        <f>SQRT(SUM($G$2:G2392)/A2392)</f>
        <v>789.59156253953608</v>
      </c>
      <c r="I2392" s="1">
        <f t="shared" si="186"/>
        <v>1</v>
      </c>
      <c r="J2392" s="1">
        <f t="shared" si="189"/>
        <v>1</v>
      </c>
    </row>
    <row r="2393" spans="1:10">
      <c r="A2393">
        <v>2392</v>
      </c>
      <c r="B2393">
        <v>6</v>
      </c>
      <c r="C2393">
        <v>5000</v>
      </c>
      <c r="D2393">
        <v>4536</v>
      </c>
      <c r="E2393" s="1">
        <f t="shared" si="187"/>
        <v>464</v>
      </c>
      <c r="F2393" s="1">
        <f t="shared" si="185"/>
        <v>464</v>
      </c>
      <c r="G2393" s="1">
        <f t="shared" si="188"/>
        <v>215296</v>
      </c>
      <c r="H2393" s="1">
        <f>SQRT(SUM($G$2:G2393)/A2393)</f>
        <v>789.48350246784537</v>
      </c>
      <c r="I2393" s="1">
        <f t="shared" si="186"/>
        <v>1</v>
      </c>
      <c r="J2393" s="1">
        <f t="shared" si="189"/>
        <v>1</v>
      </c>
    </row>
    <row r="2394" spans="1:10">
      <c r="A2394">
        <v>2393</v>
      </c>
      <c r="B2394">
        <v>6</v>
      </c>
      <c r="C2394">
        <v>5000</v>
      </c>
      <c r="D2394">
        <v>5158</v>
      </c>
      <c r="E2394" s="1">
        <f t="shared" si="187"/>
        <v>-158</v>
      </c>
      <c r="F2394" s="1">
        <f t="shared" si="185"/>
        <v>158</v>
      </c>
      <c r="G2394" s="1">
        <f t="shared" si="188"/>
        <v>24964</v>
      </c>
      <c r="H2394" s="1">
        <f>SQRT(SUM($G$2:G2394)/A2394)</f>
        <v>789.32513664082353</v>
      </c>
      <c r="I2394" s="1">
        <f t="shared" si="186"/>
        <v>1</v>
      </c>
      <c r="J2394" s="1">
        <f t="shared" si="189"/>
        <v>1</v>
      </c>
    </row>
    <row r="2395" spans="1:10">
      <c r="A2395">
        <v>2394</v>
      </c>
      <c r="B2395">
        <v>6</v>
      </c>
      <c r="C2395">
        <v>5000</v>
      </c>
      <c r="D2395">
        <v>5176</v>
      </c>
      <c r="E2395" s="1">
        <f t="shared" si="187"/>
        <v>-176</v>
      </c>
      <c r="F2395" s="1">
        <f t="shared" si="185"/>
        <v>176</v>
      </c>
      <c r="G2395" s="1">
        <f t="shared" si="188"/>
        <v>30976</v>
      </c>
      <c r="H2395" s="1">
        <f>SQRT(SUM($G$2:G2395)/A2395)</f>
        <v>789.16846246881187</v>
      </c>
      <c r="I2395" s="1">
        <f t="shared" si="186"/>
        <v>1</v>
      </c>
      <c r="J2395" s="1">
        <f t="shared" si="189"/>
        <v>1</v>
      </c>
    </row>
    <row r="2396" spans="1:10">
      <c r="A2396">
        <v>2395</v>
      </c>
      <c r="B2396">
        <v>6</v>
      </c>
      <c r="C2396">
        <v>5000</v>
      </c>
      <c r="D2396">
        <v>5240</v>
      </c>
      <c r="E2396" s="1">
        <f t="shared" si="187"/>
        <v>-240</v>
      </c>
      <c r="F2396" s="1">
        <f t="shared" si="185"/>
        <v>240</v>
      </c>
      <c r="G2396" s="1">
        <f t="shared" si="188"/>
        <v>57600</v>
      </c>
      <c r="H2396" s="1">
        <f>SQRT(SUM($G$2:G2396)/A2396)</f>
        <v>789.01893259392023</v>
      </c>
      <c r="I2396" s="1">
        <f t="shared" si="186"/>
        <v>1</v>
      </c>
      <c r="J2396" s="1">
        <f t="shared" si="189"/>
        <v>1</v>
      </c>
    </row>
    <row r="2397" spans="1:10">
      <c r="A2397">
        <v>2396</v>
      </c>
      <c r="B2397">
        <v>6</v>
      </c>
      <c r="C2397">
        <v>5000</v>
      </c>
      <c r="D2397">
        <v>4608</v>
      </c>
      <c r="E2397" s="1">
        <f t="shared" si="187"/>
        <v>392</v>
      </c>
      <c r="F2397" s="1">
        <f t="shared" si="185"/>
        <v>392</v>
      </c>
      <c r="G2397" s="1">
        <f t="shared" si="188"/>
        <v>153664</v>
      </c>
      <c r="H2397" s="1">
        <f>SQRT(SUM($G$2:G2397)/A2397)</f>
        <v>788.89491080910193</v>
      </c>
      <c r="I2397" s="1">
        <f t="shared" si="186"/>
        <v>1</v>
      </c>
      <c r="J2397" s="1">
        <f t="shared" si="189"/>
        <v>1</v>
      </c>
    </row>
    <row r="2398" spans="1:10">
      <c r="A2398">
        <v>2397</v>
      </c>
      <c r="B2398">
        <v>6</v>
      </c>
      <c r="C2398">
        <v>5000</v>
      </c>
      <c r="D2398">
        <v>5235</v>
      </c>
      <c r="E2398" s="1">
        <f t="shared" si="187"/>
        <v>-235</v>
      </c>
      <c r="F2398" s="1">
        <f t="shared" si="185"/>
        <v>235</v>
      </c>
      <c r="G2398" s="1">
        <f t="shared" si="188"/>
        <v>55225</v>
      </c>
      <c r="H2398" s="1">
        <f>SQRT(SUM($G$2:G2398)/A2398)</f>
        <v>788.74493995760076</v>
      </c>
      <c r="I2398" s="1">
        <f t="shared" si="186"/>
        <v>1</v>
      </c>
      <c r="J2398" s="1">
        <f t="shared" si="189"/>
        <v>1</v>
      </c>
    </row>
    <row r="2399" spans="1:10">
      <c r="A2399">
        <v>2398</v>
      </c>
      <c r="B2399">
        <v>6</v>
      </c>
      <c r="C2399">
        <v>5000</v>
      </c>
      <c r="D2399">
        <v>4690</v>
      </c>
      <c r="E2399" s="1">
        <f t="shared" si="187"/>
        <v>310</v>
      </c>
      <c r="F2399" s="1">
        <f t="shared" si="185"/>
        <v>310</v>
      </c>
      <c r="G2399" s="1">
        <f t="shared" si="188"/>
        <v>96100</v>
      </c>
      <c r="H2399" s="1">
        <f>SQRT(SUM($G$2:G2399)/A2399)</f>
        <v>788.60587310936603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6</v>
      </c>
      <c r="C2400">
        <v>5000</v>
      </c>
      <c r="D2400">
        <v>4534</v>
      </c>
      <c r="E2400" s="1">
        <f t="shared" si="187"/>
        <v>466</v>
      </c>
      <c r="F2400" s="1">
        <f t="shared" si="185"/>
        <v>466</v>
      </c>
      <c r="G2400" s="1">
        <f t="shared" si="188"/>
        <v>217156</v>
      </c>
      <c r="H2400" s="1">
        <f>SQRT(SUM($G$2:G2400)/A2400)</f>
        <v>788.49889650889702</v>
      </c>
      <c r="I2400" s="1">
        <f t="shared" si="186"/>
        <v>1</v>
      </c>
      <c r="J2400" s="1">
        <f t="shared" si="189"/>
        <v>1</v>
      </c>
    </row>
    <row r="2401" spans="1:10">
      <c r="A2401">
        <v>2400</v>
      </c>
      <c r="B2401">
        <v>7</v>
      </c>
      <c r="C2401">
        <v>5000</v>
      </c>
      <c r="D2401">
        <v>5405</v>
      </c>
      <c r="E2401" s="1">
        <f t="shared" si="187"/>
        <v>-405</v>
      </c>
      <c r="F2401" s="1">
        <f t="shared" si="185"/>
        <v>405</v>
      </c>
      <c r="G2401" s="1">
        <f t="shared" si="188"/>
        <v>164025</v>
      </c>
      <c r="H2401" s="1">
        <f>SQRT(SUM($G$2:G2401)/A2401)</f>
        <v>788.37795451589511</v>
      </c>
      <c r="I2401" s="1">
        <f t="shared" si="186"/>
        <v>1</v>
      </c>
      <c r="J2401" s="1">
        <f t="shared" si="189"/>
        <v>1</v>
      </c>
    </row>
    <row r="2402" spans="1:10">
      <c r="A2402">
        <v>2401</v>
      </c>
      <c r="B2402">
        <v>1</v>
      </c>
      <c r="C2402">
        <v>5000</v>
      </c>
      <c r="D2402">
        <v>1068</v>
      </c>
      <c r="E2402" s="1">
        <f t="shared" si="187"/>
        <v>3932</v>
      </c>
      <c r="F2402" s="1">
        <f t="shared" si="185"/>
        <v>3932</v>
      </c>
      <c r="G2402" s="1">
        <f t="shared" si="188"/>
        <v>15460624</v>
      </c>
      <c r="H2402" s="1">
        <f>SQRT(SUM($G$2:G2402)/A2402)</f>
        <v>792.28793740666026</v>
      </c>
      <c r="I2402" s="1">
        <f t="shared" si="186"/>
        <v>0</v>
      </c>
      <c r="J2402" s="1">
        <f t="shared" si="189"/>
        <v>0</v>
      </c>
    </row>
    <row r="2403" spans="1:10">
      <c r="A2403">
        <v>2402</v>
      </c>
      <c r="B2403">
        <v>4</v>
      </c>
      <c r="C2403">
        <v>5000</v>
      </c>
      <c r="D2403">
        <v>3246</v>
      </c>
      <c r="E2403" s="1">
        <f t="shared" si="187"/>
        <v>1754</v>
      </c>
      <c r="F2403" s="1">
        <f t="shared" si="185"/>
        <v>1754</v>
      </c>
      <c r="G2403" s="1">
        <f t="shared" si="188"/>
        <v>3076516</v>
      </c>
      <c r="H2403" s="1">
        <f>SQRT(SUM($G$2:G2403)/A2403)</f>
        <v>792.93105487499918</v>
      </c>
      <c r="I2403" s="1">
        <f t="shared" si="186"/>
        <v>0</v>
      </c>
      <c r="J2403" s="1">
        <f t="shared" si="189"/>
        <v>0</v>
      </c>
    </row>
    <row r="2404" spans="1:10">
      <c r="A2404">
        <v>2403</v>
      </c>
      <c r="B2404">
        <v>4</v>
      </c>
      <c r="C2404">
        <v>5000</v>
      </c>
      <c r="D2404">
        <v>3771</v>
      </c>
      <c r="E2404" s="1">
        <f t="shared" si="187"/>
        <v>1229</v>
      </c>
      <c r="F2404" s="1">
        <f t="shared" si="185"/>
        <v>1229</v>
      </c>
      <c r="G2404" s="1">
        <f t="shared" si="188"/>
        <v>1510441</v>
      </c>
      <c r="H2404" s="1">
        <f>SQRT(SUM($G$2:G2404)/A2404)</f>
        <v>793.16238860544433</v>
      </c>
      <c r="I2404" s="1">
        <f t="shared" si="186"/>
        <v>0</v>
      </c>
      <c r="J2404" s="1">
        <f t="shared" si="189"/>
        <v>0</v>
      </c>
    </row>
    <row r="2405" spans="1:10">
      <c r="A2405">
        <v>2404</v>
      </c>
      <c r="B2405">
        <v>5</v>
      </c>
      <c r="C2405">
        <v>5000</v>
      </c>
      <c r="D2405">
        <v>4671</v>
      </c>
      <c r="E2405" s="1">
        <f t="shared" si="187"/>
        <v>329</v>
      </c>
      <c r="F2405" s="1">
        <f t="shared" si="185"/>
        <v>329</v>
      </c>
      <c r="G2405" s="1">
        <f t="shared" si="188"/>
        <v>108241</v>
      </c>
      <c r="H2405" s="1">
        <f>SQRT(SUM($G$2:G2405)/A2405)</f>
        <v>793.02579307728502</v>
      </c>
      <c r="I2405" s="1">
        <f t="shared" si="186"/>
        <v>1</v>
      </c>
      <c r="J2405" s="1">
        <f t="shared" si="189"/>
        <v>1</v>
      </c>
    </row>
    <row r="2406" spans="1:10">
      <c r="A2406">
        <v>2405</v>
      </c>
      <c r="B2406">
        <v>5</v>
      </c>
      <c r="C2406">
        <v>5000</v>
      </c>
      <c r="D2406">
        <v>4411</v>
      </c>
      <c r="E2406" s="1">
        <f t="shared" si="187"/>
        <v>589</v>
      </c>
      <c r="F2406" s="1">
        <f t="shared" si="185"/>
        <v>589</v>
      </c>
      <c r="G2406" s="1">
        <f t="shared" si="188"/>
        <v>346921</v>
      </c>
      <c r="H2406" s="1">
        <f>SQRT(SUM($G$2:G2406)/A2406)</f>
        <v>792.95186846142542</v>
      </c>
      <c r="I2406" s="1">
        <f t="shared" si="186"/>
        <v>1</v>
      </c>
      <c r="J2406" s="1">
        <f t="shared" si="189"/>
        <v>0</v>
      </c>
    </row>
    <row r="2407" spans="1:10">
      <c r="A2407">
        <v>2406</v>
      </c>
      <c r="B2407">
        <v>5</v>
      </c>
      <c r="C2407">
        <v>5000</v>
      </c>
      <c r="D2407">
        <v>4113</v>
      </c>
      <c r="E2407" s="1">
        <f t="shared" si="187"/>
        <v>887</v>
      </c>
      <c r="F2407" s="1">
        <f t="shared" si="185"/>
        <v>887</v>
      </c>
      <c r="G2407" s="1">
        <f t="shared" si="188"/>
        <v>786769</v>
      </c>
      <c r="H2407" s="1">
        <f>SQRT(SUM($G$2:G2407)/A2407)</f>
        <v>792.99327445655763</v>
      </c>
      <c r="I2407" s="1">
        <f t="shared" si="186"/>
        <v>1</v>
      </c>
      <c r="J2407" s="1">
        <f t="shared" si="189"/>
        <v>0</v>
      </c>
    </row>
    <row r="2408" spans="1:10">
      <c r="A2408">
        <v>2407</v>
      </c>
      <c r="B2408">
        <v>6</v>
      </c>
      <c r="C2408">
        <v>5000</v>
      </c>
      <c r="D2408">
        <v>4569</v>
      </c>
      <c r="E2408" s="1">
        <f t="shared" si="187"/>
        <v>431</v>
      </c>
      <c r="F2408" s="1">
        <f t="shared" si="185"/>
        <v>431</v>
      </c>
      <c r="G2408" s="1">
        <f t="shared" si="188"/>
        <v>185761</v>
      </c>
      <c r="H2408" s="1">
        <f>SQRT(SUM($G$2:G2408)/A2408)</f>
        <v>792.87720024847977</v>
      </c>
      <c r="I2408" s="1">
        <f t="shared" si="186"/>
        <v>1</v>
      </c>
      <c r="J2408" s="1">
        <f t="shared" si="189"/>
        <v>1</v>
      </c>
    </row>
    <row r="2409" spans="1:10">
      <c r="A2409">
        <v>2408</v>
      </c>
      <c r="B2409">
        <v>6</v>
      </c>
      <c r="C2409">
        <v>5000</v>
      </c>
      <c r="D2409">
        <v>5178</v>
      </c>
      <c r="E2409" s="1">
        <f t="shared" si="187"/>
        <v>-178</v>
      </c>
      <c r="F2409" s="1">
        <f t="shared" si="185"/>
        <v>178</v>
      </c>
      <c r="G2409" s="1">
        <f t="shared" si="188"/>
        <v>31684</v>
      </c>
      <c r="H2409" s="1">
        <f>SQRT(SUM($G$2:G2409)/A2409)</f>
        <v>792.72084836879264</v>
      </c>
      <c r="I2409" s="1">
        <f t="shared" si="186"/>
        <v>1</v>
      </c>
      <c r="J2409" s="1">
        <f t="shared" si="189"/>
        <v>1</v>
      </c>
    </row>
    <row r="2410" spans="1:10">
      <c r="A2410">
        <v>2409</v>
      </c>
      <c r="B2410">
        <v>6</v>
      </c>
      <c r="C2410">
        <v>5000</v>
      </c>
      <c r="D2410">
        <v>5401</v>
      </c>
      <c r="E2410" s="1">
        <f t="shared" si="187"/>
        <v>-401</v>
      </c>
      <c r="F2410" s="1">
        <f t="shared" si="185"/>
        <v>401</v>
      </c>
      <c r="G2410" s="1">
        <f t="shared" si="188"/>
        <v>160801</v>
      </c>
      <c r="H2410" s="1">
        <f>SQRT(SUM($G$2:G2410)/A2410)</f>
        <v>792.59840763307261</v>
      </c>
      <c r="I2410" s="1">
        <f t="shared" si="186"/>
        <v>1</v>
      </c>
      <c r="J2410" s="1">
        <f t="shared" si="189"/>
        <v>1</v>
      </c>
    </row>
    <row r="2411" spans="1:10">
      <c r="A2411">
        <v>2410</v>
      </c>
      <c r="B2411">
        <v>6</v>
      </c>
      <c r="C2411">
        <v>5000</v>
      </c>
      <c r="D2411">
        <v>5072</v>
      </c>
      <c r="E2411" s="1">
        <f t="shared" si="187"/>
        <v>-72</v>
      </c>
      <c r="F2411" s="1">
        <f t="shared" si="185"/>
        <v>72</v>
      </c>
      <c r="G2411" s="1">
        <f t="shared" si="188"/>
        <v>5184</v>
      </c>
      <c r="H2411" s="1">
        <f>SQRT(SUM($G$2:G2411)/A2411)</f>
        <v>792.43530830114059</v>
      </c>
      <c r="I2411" s="1">
        <f t="shared" si="186"/>
        <v>1</v>
      </c>
      <c r="J2411" s="1">
        <f t="shared" si="189"/>
        <v>1</v>
      </c>
    </row>
    <row r="2412" spans="1:10">
      <c r="A2412">
        <v>2411</v>
      </c>
      <c r="B2412">
        <v>6</v>
      </c>
      <c r="C2412">
        <v>5000</v>
      </c>
      <c r="D2412">
        <v>5488</v>
      </c>
      <c r="E2412" s="1">
        <f t="shared" si="187"/>
        <v>-488</v>
      </c>
      <c r="F2412" s="1">
        <f t="shared" si="185"/>
        <v>488</v>
      </c>
      <c r="G2412" s="1">
        <f t="shared" si="188"/>
        <v>238144</v>
      </c>
      <c r="H2412" s="1">
        <f>SQRT(SUM($G$2:G2412)/A2412)</f>
        <v>792.33328729672871</v>
      </c>
      <c r="I2412" s="1">
        <f t="shared" si="186"/>
        <v>1</v>
      </c>
      <c r="J2412" s="1">
        <f t="shared" si="189"/>
        <v>1</v>
      </c>
    </row>
    <row r="2413" spans="1:10">
      <c r="A2413">
        <v>2412</v>
      </c>
      <c r="B2413">
        <v>5</v>
      </c>
      <c r="C2413">
        <v>5000</v>
      </c>
      <c r="D2413">
        <v>4122</v>
      </c>
      <c r="E2413" s="1">
        <f t="shared" si="187"/>
        <v>878</v>
      </c>
      <c r="F2413" s="1">
        <f t="shared" si="185"/>
        <v>878</v>
      </c>
      <c r="G2413" s="1">
        <f t="shared" si="188"/>
        <v>770884</v>
      </c>
      <c r="H2413" s="1">
        <f>SQRT(SUM($G$2:G2413)/A2413)</f>
        <v>792.37072332594391</v>
      </c>
      <c r="I2413" s="1">
        <f t="shared" si="186"/>
        <v>1</v>
      </c>
      <c r="J2413" s="1">
        <f t="shared" si="189"/>
        <v>0</v>
      </c>
    </row>
    <row r="2414" spans="1:10">
      <c r="A2414">
        <v>2413</v>
      </c>
      <c r="B2414">
        <v>6</v>
      </c>
      <c r="C2414">
        <v>5000</v>
      </c>
      <c r="D2414">
        <v>4641</v>
      </c>
      <c r="E2414" s="1">
        <f t="shared" si="187"/>
        <v>359</v>
      </c>
      <c r="F2414" s="1">
        <f t="shared" si="185"/>
        <v>359</v>
      </c>
      <c r="G2414" s="1">
        <f t="shared" si="188"/>
        <v>128881</v>
      </c>
      <c r="H2414" s="1">
        <f>SQRT(SUM($G$2:G2414)/A2414)</f>
        <v>792.2402280541985</v>
      </c>
      <c r="I2414" s="1">
        <f t="shared" si="186"/>
        <v>1</v>
      </c>
      <c r="J2414" s="1">
        <f t="shared" si="189"/>
        <v>1</v>
      </c>
    </row>
    <row r="2415" spans="1:10">
      <c r="A2415">
        <v>2414</v>
      </c>
      <c r="B2415">
        <v>6</v>
      </c>
      <c r="C2415">
        <v>5000</v>
      </c>
      <c r="D2415">
        <v>4631</v>
      </c>
      <c r="E2415" s="1">
        <f t="shared" si="187"/>
        <v>369</v>
      </c>
      <c r="F2415" s="1">
        <f t="shared" si="185"/>
        <v>369</v>
      </c>
      <c r="G2415" s="1">
        <f t="shared" si="188"/>
        <v>136161</v>
      </c>
      <c r="H2415" s="1">
        <f>SQRT(SUM($G$2:G2415)/A2415)</f>
        <v>792.11172303721833</v>
      </c>
      <c r="I2415" s="1">
        <f t="shared" si="186"/>
        <v>1</v>
      </c>
      <c r="J2415" s="1">
        <f t="shared" si="189"/>
        <v>1</v>
      </c>
    </row>
    <row r="2416" spans="1:10">
      <c r="A2416">
        <v>2415</v>
      </c>
      <c r="B2416">
        <v>7</v>
      </c>
      <c r="C2416">
        <v>5000</v>
      </c>
      <c r="D2416">
        <v>5364</v>
      </c>
      <c r="E2416" s="1">
        <f t="shared" si="187"/>
        <v>-364</v>
      </c>
      <c r="F2416" s="1">
        <f t="shared" si="185"/>
        <v>364</v>
      </c>
      <c r="G2416" s="1">
        <f t="shared" si="188"/>
        <v>132496</v>
      </c>
      <c r="H2416" s="1">
        <f>SQRT(SUM($G$2:G2416)/A2416)</f>
        <v>791.98234551709925</v>
      </c>
      <c r="I2416" s="1">
        <f t="shared" si="186"/>
        <v>1</v>
      </c>
      <c r="J2416" s="1">
        <f t="shared" si="189"/>
        <v>1</v>
      </c>
    </row>
    <row r="2417" spans="1:10">
      <c r="A2417">
        <v>2416</v>
      </c>
      <c r="B2417">
        <v>6</v>
      </c>
      <c r="C2417">
        <v>5000</v>
      </c>
      <c r="D2417">
        <v>4735</v>
      </c>
      <c r="E2417" s="1">
        <f t="shared" si="187"/>
        <v>265</v>
      </c>
      <c r="F2417" s="1">
        <f t="shared" si="185"/>
        <v>265</v>
      </c>
      <c r="G2417" s="1">
        <f t="shared" si="188"/>
        <v>70225</v>
      </c>
      <c r="H2417" s="1">
        <f>SQRT(SUM($G$2:G2417)/A2417)</f>
        <v>791.83677906840774</v>
      </c>
      <c r="I2417" s="1">
        <f t="shared" si="186"/>
        <v>1</v>
      </c>
      <c r="J2417" s="1">
        <f t="shared" si="189"/>
        <v>1</v>
      </c>
    </row>
    <row r="2418" spans="1:10">
      <c r="A2418">
        <v>2417</v>
      </c>
      <c r="B2418">
        <v>7</v>
      </c>
      <c r="C2418">
        <v>5000</v>
      </c>
      <c r="D2418">
        <v>5431</v>
      </c>
      <c r="E2418" s="1">
        <f t="shared" si="187"/>
        <v>-431</v>
      </c>
      <c r="F2418" s="1">
        <f t="shared" si="185"/>
        <v>431</v>
      </c>
      <c r="G2418" s="1">
        <f t="shared" si="188"/>
        <v>185761</v>
      </c>
      <c r="H2418" s="1">
        <f>SQRT(SUM($G$2:G2418)/A2418)</f>
        <v>791.72149518706988</v>
      </c>
      <c r="I2418" s="1">
        <f t="shared" si="186"/>
        <v>1</v>
      </c>
      <c r="J2418" s="1">
        <f t="shared" si="189"/>
        <v>1</v>
      </c>
    </row>
    <row r="2419" spans="1:10">
      <c r="A2419">
        <v>2418</v>
      </c>
      <c r="B2419">
        <v>6</v>
      </c>
      <c r="C2419">
        <v>5000</v>
      </c>
      <c r="D2419">
        <v>4313</v>
      </c>
      <c r="E2419" s="1">
        <f t="shared" si="187"/>
        <v>687</v>
      </c>
      <c r="F2419" s="1">
        <f t="shared" si="185"/>
        <v>687</v>
      </c>
      <c r="G2419" s="1">
        <f t="shared" si="188"/>
        <v>471969</v>
      </c>
      <c r="H2419" s="1">
        <f>SQRT(SUM($G$2:G2419)/A2419)</f>
        <v>791.68104927947775</v>
      </c>
      <c r="I2419" s="1">
        <f t="shared" si="186"/>
        <v>1</v>
      </c>
      <c r="J2419" s="1">
        <f t="shared" si="189"/>
        <v>0</v>
      </c>
    </row>
    <row r="2420" spans="1:10">
      <c r="A2420">
        <v>2419</v>
      </c>
      <c r="B2420">
        <v>7</v>
      </c>
      <c r="C2420">
        <v>5000</v>
      </c>
      <c r="D2420">
        <v>5354</v>
      </c>
      <c r="E2420" s="1">
        <f t="shared" si="187"/>
        <v>-354</v>
      </c>
      <c r="F2420" s="1">
        <f t="shared" si="185"/>
        <v>354</v>
      </c>
      <c r="G2420" s="1">
        <f t="shared" si="188"/>
        <v>125316</v>
      </c>
      <c r="H2420" s="1">
        <f>SQRT(SUM($G$2:G2420)/A2420)</f>
        <v>791.55011864479013</v>
      </c>
      <c r="I2420" s="1">
        <f t="shared" si="186"/>
        <v>1</v>
      </c>
      <c r="J2420" s="1">
        <f t="shared" si="189"/>
        <v>1</v>
      </c>
    </row>
    <row r="2421" spans="1:10">
      <c r="A2421">
        <v>2420</v>
      </c>
      <c r="B2421">
        <v>6</v>
      </c>
      <c r="C2421">
        <v>5000</v>
      </c>
      <c r="D2421">
        <v>5010</v>
      </c>
      <c r="E2421" s="1">
        <f t="shared" si="187"/>
        <v>-10</v>
      </c>
      <c r="F2421" s="1">
        <f t="shared" si="185"/>
        <v>10</v>
      </c>
      <c r="G2421" s="1">
        <f t="shared" si="188"/>
        <v>100</v>
      </c>
      <c r="H2421" s="1">
        <f>SQRT(SUM($G$2:G2421)/A2421)</f>
        <v>791.38658444091527</v>
      </c>
      <c r="I2421" s="1">
        <f t="shared" si="186"/>
        <v>1</v>
      </c>
      <c r="J2421" s="1">
        <f t="shared" si="189"/>
        <v>1</v>
      </c>
    </row>
    <row r="2422" spans="1:10">
      <c r="A2422">
        <v>2421</v>
      </c>
      <c r="B2422">
        <v>6</v>
      </c>
      <c r="C2422">
        <v>5000</v>
      </c>
      <c r="D2422">
        <v>5019</v>
      </c>
      <c r="E2422" s="1">
        <f t="shared" si="187"/>
        <v>-19</v>
      </c>
      <c r="F2422" s="1">
        <f t="shared" si="185"/>
        <v>19</v>
      </c>
      <c r="G2422" s="1">
        <f t="shared" si="188"/>
        <v>361</v>
      </c>
      <c r="H2422" s="1">
        <f>SQRT(SUM($G$2:G2422)/A2422)</f>
        <v>791.22321970180531</v>
      </c>
      <c r="I2422" s="1">
        <f t="shared" si="186"/>
        <v>1</v>
      </c>
      <c r="J2422" s="1">
        <f t="shared" si="189"/>
        <v>1</v>
      </c>
    </row>
    <row r="2423" spans="1:10">
      <c r="A2423">
        <v>2422</v>
      </c>
      <c r="B2423">
        <v>6</v>
      </c>
      <c r="C2423">
        <v>5000</v>
      </c>
      <c r="D2423">
        <v>5033</v>
      </c>
      <c r="E2423" s="1">
        <f t="shared" si="187"/>
        <v>-33</v>
      </c>
      <c r="F2423" s="1">
        <f t="shared" si="185"/>
        <v>33</v>
      </c>
      <c r="G2423" s="1">
        <f t="shared" si="188"/>
        <v>1089</v>
      </c>
      <c r="H2423" s="1">
        <f>SQRT(SUM($G$2:G2423)/A2423)</f>
        <v>791.06014615243919</v>
      </c>
      <c r="I2423" s="1">
        <f t="shared" si="186"/>
        <v>1</v>
      </c>
      <c r="J2423" s="1">
        <f t="shared" si="189"/>
        <v>1</v>
      </c>
    </row>
    <row r="2424" spans="1:10">
      <c r="A2424">
        <v>2423</v>
      </c>
      <c r="B2424">
        <v>6</v>
      </c>
      <c r="C2424">
        <v>5000</v>
      </c>
      <c r="D2424">
        <v>4664</v>
      </c>
      <c r="E2424" s="1">
        <f t="shared" si="187"/>
        <v>336</v>
      </c>
      <c r="F2424" s="1">
        <f t="shared" si="185"/>
        <v>336</v>
      </c>
      <c r="G2424" s="1">
        <f t="shared" si="188"/>
        <v>112896</v>
      </c>
      <c r="H2424" s="1">
        <f>SQRT(SUM($G$2:G2424)/A2424)</f>
        <v>790.92634504433067</v>
      </c>
      <c r="I2424" s="1">
        <f t="shared" si="186"/>
        <v>1</v>
      </c>
      <c r="J2424" s="1">
        <f t="shared" si="189"/>
        <v>1</v>
      </c>
    </row>
    <row r="2425" spans="1:10">
      <c r="A2425">
        <v>2424</v>
      </c>
      <c r="B2425">
        <v>7</v>
      </c>
      <c r="C2425">
        <v>5000</v>
      </c>
      <c r="D2425">
        <v>5383</v>
      </c>
      <c r="E2425" s="1">
        <f t="shared" si="187"/>
        <v>-383</v>
      </c>
      <c r="F2425" s="1">
        <f t="shared" si="185"/>
        <v>383</v>
      </c>
      <c r="G2425" s="1">
        <f t="shared" si="188"/>
        <v>146689</v>
      </c>
      <c r="H2425" s="1">
        <f>SQRT(SUM($G$2:G2425)/A2425)</f>
        <v>790.80144625104174</v>
      </c>
      <c r="I2425" s="1">
        <f t="shared" si="186"/>
        <v>1</v>
      </c>
      <c r="J2425" s="1">
        <f t="shared" si="189"/>
        <v>1</v>
      </c>
    </row>
    <row r="2426" spans="1:10">
      <c r="A2426">
        <v>2425</v>
      </c>
      <c r="B2426">
        <v>6</v>
      </c>
      <c r="C2426">
        <v>5000</v>
      </c>
      <c r="D2426">
        <v>5055</v>
      </c>
      <c r="E2426" s="1">
        <f t="shared" si="187"/>
        <v>-55</v>
      </c>
      <c r="F2426" s="1">
        <f t="shared" si="185"/>
        <v>55</v>
      </c>
      <c r="G2426" s="1">
        <f t="shared" si="188"/>
        <v>3025</v>
      </c>
      <c r="H2426" s="1">
        <f>SQRT(SUM($G$2:G2426)/A2426)</f>
        <v>790.6391664636858</v>
      </c>
      <c r="I2426" s="1">
        <f t="shared" si="186"/>
        <v>1</v>
      </c>
      <c r="J2426" s="1">
        <f t="shared" si="189"/>
        <v>1</v>
      </c>
    </row>
    <row r="2427" spans="1:10">
      <c r="A2427">
        <v>2426</v>
      </c>
      <c r="B2427">
        <v>6</v>
      </c>
      <c r="C2427">
        <v>5000</v>
      </c>
      <c r="D2427">
        <v>4722</v>
      </c>
      <c r="E2427" s="1">
        <f t="shared" si="187"/>
        <v>278</v>
      </c>
      <c r="F2427" s="1">
        <f t="shared" si="185"/>
        <v>278</v>
      </c>
      <c r="G2427" s="1">
        <f t="shared" si="188"/>
        <v>77284</v>
      </c>
      <c r="H2427" s="1">
        <f>SQRT(SUM($G$2:G2427)/A2427)</f>
        <v>790.49634845249943</v>
      </c>
      <c r="I2427" s="1">
        <f t="shared" si="186"/>
        <v>1</v>
      </c>
      <c r="J2427" s="1">
        <f t="shared" si="189"/>
        <v>1</v>
      </c>
    </row>
    <row r="2428" spans="1:10">
      <c r="A2428">
        <v>2427</v>
      </c>
      <c r="B2428">
        <v>7</v>
      </c>
      <c r="C2428">
        <v>5000</v>
      </c>
      <c r="D2428">
        <v>5411</v>
      </c>
      <c r="E2428" s="1">
        <f t="shared" si="187"/>
        <v>-411</v>
      </c>
      <c r="F2428" s="1">
        <f t="shared" si="185"/>
        <v>411</v>
      </c>
      <c r="G2428" s="1">
        <f t="shared" si="188"/>
        <v>168921</v>
      </c>
      <c r="H2428" s="1">
        <f>SQRT(SUM($G$2:G2428)/A2428)</f>
        <v>790.37750833765006</v>
      </c>
      <c r="I2428" s="1">
        <f t="shared" si="186"/>
        <v>1</v>
      </c>
      <c r="J2428" s="1">
        <f t="shared" si="189"/>
        <v>1</v>
      </c>
    </row>
    <row r="2429" spans="1:10">
      <c r="A2429">
        <v>2428</v>
      </c>
      <c r="B2429">
        <v>6</v>
      </c>
      <c r="C2429">
        <v>5000</v>
      </c>
      <c r="D2429">
        <v>5153</v>
      </c>
      <c r="E2429" s="1">
        <f t="shared" si="187"/>
        <v>-153</v>
      </c>
      <c r="F2429" s="1">
        <f t="shared" si="185"/>
        <v>153</v>
      </c>
      <c r="G2429" s="1">
        <f t="shared" si="188"/>
        <v>23409</v>
      </c>
      <c r="H2429" s="1">
        <f>SQRT(SUM($G$2:G2429)/A2429)</f>
        <v>790.22082888391208</v>
      </c>
      <c r="I2429" s="1">
        <f t="shared" si="186"/>
        <v>1</v>
      </c>
      <c r="J2429" s="1">
        <f t="shared" si="189"/>
        <v>1</v>
      </c>
    </row>
    <row r="2430" spans="1:10">
      <c r="A2430">
        <v>2429</v>
      </c>
      <c r="B2430">
        <v>6</v>
      </c>
      <c r="C2430">
        <v>5000</v>
      </c>
      <c r="D2430">
        <v>4100</v>
      </c>
      <c r="E2430" s="1">
        <f t="shared" si="187"/>
        <v>900</v>
      </c>
      <c r="F2430" s="1">
        <f t="shared" si="185"/>
        <v>900</v>
      </c>
      <c r="G2430" s="1">
        <f t="shared" si="188"/>
        <v>810000</v>
      </c>
      <c r="H2430" s="1">
        <f>SQRT(SUM($G$2:G2430)/A2430)</f>
        <v>790.2691619261617</v>
      </c>
      <c r="I2430" s="1">
        <f t="shared" si="186"/>
        <v>1</v>
      </c>
      <c r="J2430" s="1">
        <f t="shared" si="189"/>
        <v>0</v>
      </c>
    </row>
    <row r="2431" spans="1:10">
      <c r="A2431">
        <v>2430</v>
      </c>
      <c r="B2431">
        <v>7</v>
      </c>
      <c r="C2431">
        <v>5000</v>
      </c>
      <c r="D2431">
        <v>5486</v>
      </c>
      <c r="E2431" s="1">
        <f t="shared" si="187"/>
        <v>-486</v>
      </c>
      <c r="F2431" s="1">
        <f t="shared" si="185"/>
        <v>486</v>
      </c>
      <c r="G2431" s="1">
        <f t="shared" si="188"/>
        <v>236196</v>
      </c>
      <c r="H2431" s="1">
        <f>SQRT(SUM($G$2:G2431)/A2431)</f>
        <v>790.16804666811777</v>
      </c>
      <c r="I2431" s="1">
        <f t="shared" si="186"/>
        <v>1</v>
      </c>
      <c r="J2431" s="1">
        <f t="shared" si="189"/>
        <v>1</v>
      </c>
    </row>
    <row r="2432" spans="1:10">
      <c r="A2432">
        <v>2431</v>
      </c>
      <c r="B2432">
        <v>6</v>
      </c>
      <c r="C2432">
        <v>5000</v>
      </c>
      <c r="D2432">
        <v>5388</v>
      </c>
      <c r="E2432" s="1">
        <f t="shared" si="187"/>
        <v>-388</v>
      </c>
      <c r="F2432" s="1">
        <f t="shared" si="185"/>
        <v>388</v>
      </c>
      <c r="G2432" s="1">
        <f t="shared" si="188"/>
        <v>150544</v>
      </c>
      <c r="H2432" s="1">
        <f>SQRT(SUM($G$2:G2432)/A2432)</f>
        <v>790.0447037323371</v>
      </c>
      <c r="I2432" s="1">
        <f t="shared" si="186"/>
        <v>1</v>
      </c>
      <c r="J2432" s="1">
        <f t="shared" si="189"/>
        <v>1</v>
      </c>
    </row>
    <row r="2433" spans="1:10">
      <c r="A2433">
        <v>2432</v>
      </c>
      <c r="B2433">
        <v>6</v>
      </c>
      <c r="C2433">
        <v>5000</v>
      </c>
      <c r="D2433">
        <v>5543</v>
      </c>
      <c r="E2433" s="1">
        <f t="shared" si="187"/>
        <v>-543</v>
      </c>
      <c r="F2433" s="1">
        <f t="shared" si="185"/>
        <v>543</v>
      </c>
      <c r="G2433" s="1">
        <f t="shared" si="188"/>
        <v>294849</v>
      </c>
      <c r="H2433" s="1">
        <f>SQRT(SUM($G$2:G2433)/A2433)</f>
        <v>789.95900022689386</v>
      </c>
      <c r="I2433" s="1">
        <f t="shared" si="186"/>
        <v>1</v>
      </c>
      <c r="J2433" s="1">
        <f t="shared" si="189"/>
        <v>0</v>
      </c>
    </row>
    <row r="2434" spans="1:10">
      <c r="A2434">
        <v>2433</v>
      </c>
      <c r="B2434">
        <v>6</v>
      </c>
      <c r="C2434">
        <v>5000</v>
      </c>
      <c r="D2434">
        <v>4710</v>
      </c>
      <c r="E2434" s="1">
        <f t="shared" si="187"/>
        <v>290</v>
      </c>
      <c r="F2434" s="1">
        <f t="shared" ref="F2434:F2497" si="190">ABS(E2434)</f>
        <v>290</v>
      </c>
      <c r="G2434" s="1">
        <f t="shared" si="188"/>
        <v>84100</v>
      </c>
      <c r="H2434" s="1">
        <f>SQRT(SUM($G$2:G2434)/A2434)</f>
        <v>789.8185237458772</v>
      </c>
      <c r="I2434" s="1">
        <f t="shared" ref="I2434:I2497" si="191">IF(ABS(E2434)/C2434&gt;0.2,0,1)</f>
        <v>1</v>
      </c>
      <c r="J2434" s="1">
        <f t="shared" si="189"/>
        <v>1</v>
      </c>
    </row>
    <row r="2435" spans="1:10">
      <c r="A2435">
        <v>2434</v>
      </c>
      <c r="B2435">
        <v>6</v>
      </c>
      <c r="C2435">
        <v>5000</v>
      </c>
      <c r="D2435">
        <v>4484</v>
      </c>
      <c r="E2435" s="1">
        <f t="shared" ref="E2435:E2498" si="192">C2435-D2435</f>
        <v>516</v>
      </c>
      <c r="F2435" s="1">
        <f t="shared" si="190"/>
        <v>516</v>
      </c>
      <c r="G2435" s="1">
        <f t="shared" ref="G2435:G2498" si="193">POWER(E2435,2)</f>
        <v>266256</v>
      </c>
      <c r="H2435" s="1">
        <f>SQRT(SUM($G$2:G2435)/A2435)</f>
        <v>789.72552152165247</v>
      </c>
      <c r="I2435" s="1">
        <f t="shared" si="191"/>
        <v>1</v>
      </c>
      <c r="J2435" s="1">
        <f t="shared" ref="J2435:J2498" si="194">IF(ABS(E2435)/C2435&gt;0.1,0,1)</f>
        <v>0</v>
      </c>
    </row>
    <row r="2436" spans="1:10">
      <c r="A2436">
        <v>2435</v>
      </c>
      <c r="B2436">
        <v>6</v>
      </c>
      <c r="C2436">
        <v>5000</v>
      </c>
      <c r="D2436">
        <v>4601</v>
      </c>
      <c r="E2436" s="1">
        <f t="shared" si="192"/>
        <v>399</v>
      </c>
      <c r="F2436" s="1">
        <f t="shared" si="190"/>
        <v>399</v>
      </c>
      <c r="G2436" s="1">
        <f t="shared" si="193"/>
        <v>159201</v>
      </c>
      <c r="H2436" s="1">
        <f>SQRT(SUM($G$2:G2436)/A2436)</f>
        <v>789.60474529904388</v>
      </c>
      <c r="I2436" s="1">
        <f t="shared" si="191"/>
        <v>1</v>
      </c>
      <c r="J2436" s="1">
        <f t="shared" si="194"/>
        <v>1</v>
      </c>
    </row>
    <row r="2437" spans="1:10">
      <c r="A2437">
        <v>2436</v>
      </c>
      <c r="B2437">
        <v>7</v>
      </c>
      <c r="C2437">
        <v>5000</v>
      </c>
      <c r="D2437">
        <v>5221</v>
      </c>
      <c r="E2437" s="1">
        <f t="shared" si="192"/>
        <v>-221</v>
      </c>
      <c r="F2437" s="1">
        <f t="shared" si="190"/>
        <v>221</v>
      </c>
      <c r="G2437" s="1">
        <f t="shared" si="193"/>
        <v>48841</v>
      </c>
      <c r="H2437" s="1">
        <f>SQRT(SUM($G$2:G2437)/A2437)</f>
        <v>789.4553572455784</v>
      </c>
      <c r="I2437" s="1">
        <f t="shared" si="191"/>
        <v>1</v>
      </c>
      <c r="J2437" s="1">
        <f t="shared" si="194"/>
        <v>1</v>
      </c>
    </row>
    <row r="2438" spans="1:10">
      <c r="A2438">
        <v>2437</v>
      </c>
      <c r="B2438">
        <v>6</v>
      </c>
      <c r="C2438">
        <v>5000</v>
      </c>
      <c r="D2438">
        <v>4473</v>
      </c>
      <c r="E2438" s="1">
        <f t="shared" si="192"/>
        <v>527</v>
      </c>
      <c r="F2438" s="1">
        <f t="shared" si="190"/>
        <v>527</v>
      </c>
      <c r="G2438" s="1">
        <f t="shared" si="193"/>
        <v>277729</v>
      </c>
      <c r="H2438" s="1">
        <f>SQRT(SUM($G$2:G2438)/A2438)</f>
        <v>789.36555789869453</v>
      </c>
      <c r="I2438" s="1">
        <f t="shared" si="191"/>
        <v>1</v>
      </c>
      <c r="J2438" s="1">
        <f t="shared" si="194"/>
        <v>0</v>
      </c>
    </row>
    <row r="2439" spans="1:10">
      <c r="A2439">
        <v>2438</v>
      </c>
      <c r="B2439">
        <v>7</v>
      </c>
      <c r="C2439">
        <v>5000</v>
      </c>
      <c r="D2439">
        <v>5796</v>
      </c>
      <c r="E2439" s="1">
        <f t="shared" si="192"/>
        <v>-796</v>
      </c>
      <c r="F2439" s="1">
        <f t="shared" si="190"/>
        <v>796</v>
      </c>
      <c r="G2439" s="1">
        <f t="shared" si="193"/>
        <v>633616</v>
      </c>
      <c r="H2439" s="1">
        <f>SQRT(SUM($G$2:G2439)/A2439)</f>
        <v>789.36829059396723</v>
      </c>
      <c r="I2439" s="1">
        <f t="shared" si="191"/>
        <v>1</v>
      </c>
      <c r="J2439" s="1">
        <f t="shared" si="194"/>
        <v>0</v>
      </c>
    </row>
    <row r="2440" spans="1:10">
      <c r="A2440">
        <v>2439</v>
      </c>
      <c r="B2440">
        <v>6</v>
      </c>
      <c r="C2440">
        <v>5000</v>
      </c>
      <c r="D2440">
        <v>4815</v>
      </c>
      <c r="E2440" s="1">
        <f t="shared" si="192"/>
        <v>185</v>
      </c>
      <c r="F2440" s="1">
        <f t="shared" si="190"/>
        <v>185</v>
      </c>
      <c r="G2440" s="1">
        <f t="shared" si="193"/>
        <v>34225</v>
      </c>
      <c r="H2440" s="1">
        <f>SQRT(SUM($G$2:G2440)/A2440)</f>
        <v>789.21534202558485</v>
      </c>
      <c r="I2440" s="1">
        <f t="shared" si="191"/>
        <v>1</v>
      </c>
      <c r="J2440" s="1">
        <f t="shared" si="194"/>
        <v>1</v>
      </c>
    </row>
    <row r="2441" spans="1:10">
      <c r="A2441">
        <v>2440</v>
      </c>
      <c r="B2441">
        <v>6</v>
      </c>
      <c r="C2441">
        <v>5000</v>
      </c>
      <c r="D2441">
        <v>5044</v>
      </c>
      <c r="E2441" s="1">
        <f t="shared" si="192"/>
        <v>-44</v>
      </c>
      <c r="F2441" s="1">
        <f t="shared" si="190"/>
        <v>44</v>
      </c>
      <c r="G2441" s="1">
        <f t="shared" si="193"/>
        <v>1936</v>
      </c>
      <c r="H2441" s="1">
        <f>SQRT(SUM($G$2:G2441)/A2441)</f>
        <v>789.05410377776036</v>
      </c>
      <c r="I2441" s="1">
        <f t="shared" si="191"/>
        <v>1</v>
      </c>
      <c r="J2441" s="1">
        <f t="shared" si="194"/>
        <v>1</v>
      </c>
    </row>
    <row r="2442" spans="1:10">
      <c r="A2442">
        <v>2441</v>
      </c>
      <c r="B2442">
        <v>6</v>
      </c>
      <c r="C2442">
        <v>5000</v>
      </c>
      <c r="D2442">
        <v>4833</v>
      </c>
      <c r="E2442" s="1">
        <f t="shared" si="192"/>
        <v>167</v>
      </c>
      <c r="F2442" s="1">
        <f t="shared" si="190"/>
        <v>167</v>
      </c>
      <c r="G2442" s="1">
        <f t="shared" si="193"/>
        <v>27889</v>
      </c>
      <c r="H2442" s="1">
        <f>SQRT(SUM($G$2:G2442)/A2442)</f>
        <v>788.89970332676239</v>
      </c>
      <c r="I2442" s="1">
        <f t="shared" si="191"/>
        <v>1</v>
      </c>
      <c r="J2442" s="1">
        <f t="shared" si="194"/>
        <v>1</v>
      </c>
    </row>
    <row r="2443" spans="1:10">
      <c r="A2443">
        <v>2442</v>
      </c>
      <c r="B2443">
        <v>6</v>
      </c>
      <c r="C2443">
        <v>5000</v>
      </c>
      <c r="D2443">
        <v>5300</v>
      </c>
      <c r="E2443" s="1">
        <f t="shared" si="192"/>
        <v>-300</v>
      </c>
      <c r="F2443" s="1">
        <f t="shared" si="190"/>
        <v>300</v>
      </c>
      <c r="G2443" s="1">
        <f t="shared" si="193"/>
        <v>90000</v>
      </c>
      <c r="H2443" s="1">
        <f>SQRT(SUM($G$2:G2443)/A2443)</f>
        <v>788.76152235529287</v>
      </c>
      <c r="I2443" s="1">
        <f t="shared" si="191"/>
        <v>1</v>
      </c>
      <c r="J2443" s="1">
        <f t="shared" si="194"/>
        <v>1</v>
      </c>
    </row>
    <row r="2444" spans="1:10">
      <c r="A2444">
        <v>2443</v>
      </c>
      <c r="B2444">
        <v>6</v>
      </c>
      <c r="C2444">
        <v>5000</v>
      </c>
      <c r="D2444">
        <v>5771</v>
      </c>
      <c r="E2444" s="1">
        <f t="shared" si="192"/>
        <v>-771</v>
      </c>
      <c r="F2444" s="1">
        <f t="shared" si="190"/>
        <v>771</v>
      </c>
      <c r="G2444" s="1">
        <f t="shared" si="193"/>
        <v>594441</v>
      </c>
      <c r="H2444" s="1">
        <f>SQRT(SUM($G$2:G2444)/A2444)</f>
        <v>788.75433380709103</v>
      </c>
      <c r="I2444" s="1">
        <f t="shared" si="191"/>
        <v>1</v>
      </c>
      <c r="J2444" s="1">
        <f t="shared" si="194"/>
        <v>0</v>
      </c>
    </row>
    <row r="2445" spans="1:10">
      <c r="A2445">
        <v>2444</v>
      </c>
      <c r="B2445">
        <v>6</v>
      </c>
      <c r="C2445">
        <v>5000</v>
      </c>
      <c r="D2445">
        <v>5286</v>
      </c>
      <c r="E2445" s="1">
        <f t="shared" si="192"/>
        <v>-286</v>
      </c>
      <c r="F2445" s="1">
        <f t="shared" si="190"/>
        <v>286</v>
      </c>
      <c r="G2445" s="1">
        <f t="shared" si="193"/>
        <v>81796</v>
      </c>
      <c r="H2445" s="1">
        <f>SQRT(SUM($G$2:G2445)/A2445)</f>
        <v>788.61417168597768</v>
      </c>
      <c r="I2445" s="1">
        <f t="shared" si="191"/>
        <v>1</v>
      </c>
      <c r="J2445" s="1">
        <f t="shared" si="194"/>
        <v>1</v>
      </c>
    </row>
    <row r="2446" spans="1:10">
      <c r="A2446">
        <v>2445</v>
      </c>
      <c r="B2446">
        <v>5</v>
      </c>
      <c r="C2446">
        <v>5000</v>
      </c>
      <c r="D2446">
        <v>4150</v>
      </c>
      <c r="E2446" s="1">
        <f t="shared" si="192"/>
        <v>850</v>
      </c>
      <c r="F2446" s="1">
        <f t="shared" si="190"/>
        <v>850</v>
      </c>
      <c r="G2446" s="1">
        <f t="shared" si="193"/>
        <v>722500</v>
      </c>
      <c r="H2446" s="1">
        <f>SQRT(SUM($G$2:G2446)/A2446)</f>
        <v>788.64025508639884</v>
      </c>
      <c r="I2446" s="1">
        <f t="shared" si="191"/>
        <v>1</v>
      </c>
      <c r="J2446" s="1">
        <f t="shared" si="194"/>
        <v>0</v>
      </c>
    </row>
    <row r="2447" spans="1:10">
      <c r="A2447">
        <v>2446</v>
      </c>
      <c r="B2447">
        <v>6</v>
      </c>
      <c r="C2447">
        <v>5000</v>
      </c>
      <c r="D2447">
        <v>5080</v>
      </c>
      <c r="E2447" s="1">
        <f t="shared" si="192"/>
        <v>-80</v>
      </c>
      <c r="F2447" s="1">
        <f t="shared" si="190"/>
        <v>80</v>
      </c>
      <c r="G2447" s="1">
        <f t="shared" si="193"/>
        <v>6400</v>
      </c>
      <c r="H2447" s="1">
        <f>SQRT(SUM($G$2:G2447)/A2447)</f>
        <v>788.48068763094409</v>
      </c>
      <c r="I2447" s="1">
        <f t="shared" si="191"/>
        <v>1</v>
      </c>
      <c r="J2447" s="1">
        <f t="shared" si="194"/>
        <v>1</v>
      </c>
    </row>
    <row r="2448" spans="1:10">
      <c r="A2448">
        <v>2447</v>
      </c>
      <c r="B2448">
        <v>6</v>
      </c>
      <c r="C2448">
        <v>5000</v>
      </c>
      <c r="D2448">
        <v>4744</v>
      </c>
      <c r="E2448" s="1">
        <f t="shared" si="192"/>
        <v>256</v>
      </c>
      <c r="F2448" s="1">
        <f t="shared" si="190"/>
        <v>256</v>
      </c>
      <c r="G2448" s="1">
        <f t="shared" si="193"/>
        <v>65536</v>
      </c>
      <c r="H2448" s="1">
        <f>SQRT(SUM($G$2:G2448)/A2448)</f>
        <v>788.33654616049603</v>
      </c>
      <c r="I2448" s="1">
        <f t="shared" si="191"/>
        <v>1</v>
      </c>
      <c r="J2448" s="1">
        <f t="shared" si="194"/>
        <v>1</v>
      </c>
    </row>
    <row r="2449" spans="1:10">
      <c r="A2449">
        <v>2448</v>
      </c>
      <c r="B2449">
        <v>6</v>
      </c>
      <c r="C2449">
        <v>5000</v>
      </c>
      <c r="D2449">
        <v>5056</v>
      </c>
      <c r="E2449" s="1">
        <f t="shared" si="192"/>
        <v>-56</v>
      </c>
      <c r="F2449" s="1">
        <f t="shared" si="190"/>
        <v>56</v>
      </c>
      <c r="G2449" s="1">
        <f t="shared" si="193"/>
        <v>3136</v>
      </c>
      <c r="H2449" s="1">
        <f>SQRT(SUM($G$2:G2449)/A2449)</f>
        <v>788.1763259269045</v>
      </c>
      <c r="I2449" s="1">
        <f t="shared" si="191"/>
        <v>1</v>
      </c>
      <c r="J2449" s="1">
        <f t="shared" si="194"/>
        <v>1</v>
      </c>
    </row>
    <row r="2450" spans="1:10">
      <c r="A2450">
        <v>2449</v>
      </c>
      <c r="B2450">
        <v>6</v>
      </c>
      <c r="C2450">
        <v>5000</v>
      </c>
      <c r="D2450">
        <v>3733</v>
      </c>
      <c r="E2450" s="1">
        <f t="shared" si="192"/>
        <v>1267</v>
      </c>
      <c r="F2450" s="1">
        <f t="shared" si="190"/>
        <v>1267</v>
      </c>
      <c r="G2450" s="1">
        <f t="shared" si="193"/>
        <v>1605289</v>
      </c>
      <c r="H2450" s="1">
        <f>SQRT(SUM($G$2:G2450)/A2450)</f>
        <v>788.43119217455717</v>
      </c>
      <c r="I2450" s="1">
        <f t="shared" si="191"/>
        <v>0</v>
      </c>
      <c r="J2450" s="1">
        <f t="shared" si="194"/>
        <v>0</v>
      </c>
    </row>
    <row r="2451" spans="1:10">
      <c r="A2451">
        <v>2450</v>
      </c>
      <c r="B2451">
        <v>7</v>
      </c>
      <c r="C2451">
        <v>5000</v>
      </c>
      <c r="D2451">
        <v>2785</v>
      </c>
      <c r="E2451" s="1">
        <f t="shared" si="192"/>
        <v>2215</v>
      </c>
      <c r="F2451" s="1">
        <f t="shared" si="190"/>
        <v>2215</v>
      </c>
      <c r="G2451" s="1">
        <f t="shared" si="193"/>
        <v>4906225</v>
      </c>
      <c r="H2451" s="1">
        <f>SQRT(SUM($G$2:G2451)/A2451)</f>
        <v>789.53946173237796</v>
      </c>
      <c r="I2451" s="1">
        <f t="shared" si="191"/>
        <v>0</v>
      </c>
      <c r="J2451" s="1">
        <f t="shared" si="194"/>
        <v>0</v>
      </c>
    </row>
    <row r="2452" spans="1:10">
      <c r="A2452">
        <v>2451</v>
      </c>
      <c r="B2452">
        <v>9</v>
      </c>
      <c r="C2452">
        <v>5000</v>
      </c>
      <c r="D2452">
        <v>1295</v>
      </c>
      <c r="E2452" s="1">
        <f t="shared" si="192"/>
        <v>3705</v>
      </c>
      <c r="F2452" s="1">
        <f t="shared" si="190"/>
        <v>3705</v>
      </c>
      <c r="G2452" s="1">
        <f t="shared" si="193"/>
        <v>13727025</v>
      </c>
      <c r="H2452" s="1">
        <f>SQRT(SUM($G$2:G2452)/A2452)</f>
        <v>792.91790814530577</v>
      </c>
      <c r="I2452" s="1">
        <f t="shared" si="191"/>
        <v>0</v>
      </c>
      <c r="J2452" s="1">
        <f t="shared" si="194"/>
        <v>0</v>
      </c>
    </row>
    <row r="2453" spans="1:10">
      <c r="A2453">
        <v>2452</v>
      </c>
      <c r="B2453">
        <v>12</v>
      </c>
      <c r="C2453">
        <v>5000</v>
      </c>
      <c r="D2453">
        <v>5666</v>
      </c>
      <c r="E2453" s="1">
        <f t="shared" si="192"/>
        <v>-666</v>
      </c>
      <c r="F2453" s="1">
        <f t="shared" si="190"/>
        <v>666</v>
      </c>
      <c r="G2453" s="1">
        <f t="shared" si="193"/>
        <v>443556</v>
      </c>
      <c r="H2453" s="1">
        <f>SQRT(SUM($G$2:G2453)/A2453)</f>
        <v>792.87028828533926</v>
      </c>
      <c r="I2453" s="1">
        <f t="shared" si="191"/>
        <v>1</v>
      </c>
      <c r="J2453" s="1">
        <f t="shared" si="194"/>
        <v>0</v>
      </c>
    </row>
    <row r="2454" spans="1:10">
      <c r="A2454">
        <v>2453</v>
      </c>
      <c r="B2454">
        <v>10</v>
      </c>
      <c r="C2454">
        <v>5000</v>
      </c>
      <c r="D2454">
        <v>4988</v>
      </c>
      <c r="E2454" s="1">
        <f t="shared" si="192"/>
        <v>12</v>
      </c>
      <c r="F2454" s="1">
        <f t="shared" si="190"/>
        <v>12</v>
      </c>
      <c r="G2454" s="1">
        <f t="shared" si="193"/>
        <v>144</v>
      </c>
      <c r="H2454" s="1">
        <f>SQRT(SUM($G$2:G2454)/A2454)</f>
        <v>792.70869646811377</v>
      </c>
      <c r="I2454" s="1">
        <f t="shared" si="191"/>
        <v>1</v>
      </c>
      <c r="J2454" s="1">
        <f t="shared" si="194"/>
        <v>1</v>
      </c>
    </row>
    <row r="2455" spans="1:10">
      <c r="A2455">
        <v>2454</v>
      </c>
      <c r="B2455">
        <v>11</v>
      </c>
      <c r="C2455">
        <v>5000</v>
      </c>
      <c r="D2455">
        <v>5180</v>
      </c>
      <c r="E2455" s="1">
        <f t="shared" si="192"/>
        <v>-180</v>
      </c>
      <c r="F2455" s="1">
        <f t="shared" si="190"/>
        <v>180</v>
      </c>
      <c r="G2455" s="1">
        <f t="shared" si="193"/>
        <v>32400</v>
      </c>
      <c r="H2455" s="1">
        <f>SQRT(SUM($G$2:G2455)/A2455)</f>
        <v>792.55549580860918</v>
      </c>
      <c r="I2455" s="1">
        <f t="shared" si="191"/>
        <v>1</v>
      </c>
      <c r="J2455" s="1">
        <f t="shared" si="194"/>
        <v>1</v>
      </c>
    </row>
    <row r="2456" spans="1:10">
      <c r="A2456">
        <v>2455</v>
      </c>
      <c r="B2456">
        <v>10</v>
      </c>
      <c r="C2456">
        <v>5000</v>
      </c>
      <c r="D2456">
        <v>5251</v>
      </c>
      <c r="E2456" s="1">
        <f t="shared" si="192"/>
        <v>-251</v>
      </c>
      <c r="F2456" s="1">
        <f t="shared" si="190"/>
        <v>251</v>
      </c>
      <c r="G2456" s="1">
        <f t="shared" si="193"/>
        <v>63001</v>
      </c>
      <c r="H2456" s="1">
        <f>SQRT(SUM($G$2:G2456)/A2456)</f>
        <v>792.41025550823304</v>
      </c>
      <c r="I2456" s="1">
        <f t="shared" si="191"/>
        <v>1</v>
      </c>
      <c r="J2456" s="1">
        <f t="shared" si="194"/>
        <v>1</v>
      </c>
    </row>
    <row r="2457" spans="1:10">
      <c r="A2457">
        <v>2456</v>
      </c>
      <c r="B2457">
        <v>10</v>
      </c>
      <c r="C2457">
        <v>5000</v>
      </c>
      <c r="D2457">
        <v>6496</v>
      </c>
      <c r="E2457" s="1">
        <f t="shared" si="192"/>
        <v>-1496</v>
      </c>
      <c r="F2457" s="1">
        <f t="shared" si="190"/>
        <v>1496</v>
      </c>
      <c r="G2457" s="1">
        <f t="shared" si="193"/>
        <v>2238016</v>
      </c>
      <c r="H2457" s="1">
        <f>SQRT(SUM($G$2:G2457)/A2457)</f>
        <v>792.82380893836933</v>
      </c>
      <c r="I2457" s="1">
        <f t="shared" si="191"/>
        <v>0</v>
      </c>
      <c r="J2457" s="1">
        <f t="shared" si="194"/>
        <v>0</v>
      </c>
    </row>
    <row r="2458" spans="1:10">
      <c r="A2458">
        <v>2457</v>
      </c>
      <c r="B2458">
        <v>9</v>
      </c>
      <c r="C2458">
        <v>5000</v>
      </c>
      <c r="D2458">
        <v>5290</v>
      </c>
      <c r="E2458" s="1">
        <f t="shared" si="192"/>
        <v>-290</v>
      </c>
      <c r="F2458" s="1">
        <f t="shared" si="190"/>
        <v>290</v>
      </c>
      <c r="G2458" s="1">
        <f t="shared" si="193"/>
        <v>84100</v>
      </c>
      <c r="H2458" s="1">
        <f>SQRT(SUM($G$2:G2458)/A2458)</f>
        <v>792.68404340821235</v>
      </c>
      <c r="I2458" s="1">
        <f t="shared" si="191"/>
        <v>1</v>
      </c>
      <c r="J2458" s="1">
        <f t="shared" si="194"/>
        <v>1</v>
      </c>
    </row>
    <row r="2459" spans="1:10">
      <c r="A2459">
        <v>2458</v>
      </c>
      <c r="B2459">
        <v>9</v>
      </c>
      <c r="C2459">
        <v>5000</v>
      </c>
      <c r="D2459">
        <v>5231</v>
      </c>
      <c r="E2459" s="1">
        <f t="shared" si="192"/>
        <v>-231</v>
      </c>
      <c r="F2459" s="1">
        <f t="shared" si="190"/>
        <v>231</v>
      </c>
      <c r="G2459" s="1">
        <f t="shared" si="193"/>
        <v>53361</v>
      </c>
      <c r="H2459" s="1">
        <f>SQRT(SUM($G$2:G2459)/A2459)</f>
        <v>792.53647735698314</v>
      </c>
      <c r="I2459" s="1">
        <f t="shared" si="191"/>
        <v>1</v>
      </c>
      <c r="J2459" s="1">
        <f t="shared" si="194"/>
        <v>1</v>
      </c>
    </row>
    <row r="2460" spans="1:10">
      <c r="A2460">
        <v>2459</v>
      </c>
      <c r="B2460">
        <v>9</v>
      </c>
      <c r="C2460">
        <v>5000</v>
      </c>
      <c r="D2460">
        <v>5024</v>
      </c>
      <c r="E2460" s="1">
        <f t="shared" si="192"/>
        <v>-24</v>
      </c>
      <c r="F2460" s="1">
        <f t="shared" si="190"/>
        <v>24</v>
      </c>
      <c r="G2460" s="1">
        <f t="shared" si="193"/>
        <v>576</v>
      </c>
      <c r="H2460" s="1">
        <f>SQRT(SUM($G$2:G2460)/A2460)</f>
        <v>792.37545862159493</v>
      </c>
      <c r="I2460" s="1">
        <f t="shared" si="191"/>
        <v>1</v>
      </c>
      <c r="J2460" s="1">
        <f t="shared" si="194"/>
        <v>1</v>
      </c>
    </row>
    <row r="2461" spans="1:10">
      <c r="A2461">
        <v>2460</v>
      </c>
      <c r="B2461">
        <v>9</v>
      </c>
      <c r="C2461">
        <v>5000</v>
      </c>
      <c r="D2461">
        <v>6351</v>
      </c>
      <c r="E2461" s="1">
        <f t="shared" si="192"/>
        <v>-1351</v>
      </c>
      <c r="F2461" s="1">
        <f t="shared" si="190"/>
        <v>1351</v>
      </c>
      <c r="G2461" s="1">
        <f t="shared" si="193"/>
        <v>1825201</v>
      </c>
      <c r="H2461" s="1">
        <f>SQRT(SUM($G$2:G2461)/A2461)</f>
        <v>792.68252905556005</v>
      </c>
      <c r="I2461" s="1">
        <f t="shared" si="191"/>
        <v>0</v>
      </c>
      <c r="J2461" s="1">
        <f t="shared" si="194"/>
        <v>0</v>
      </c>
    </row>
    <row r="2462" spans="1:10">
      <c r="A2462">
        <v>2461</v>
      </c>
      <c r="B2462">
        <v>8</v>
      </c>
      <c r="C2462">
        <v>5000</v>
      </c>
      <c r="D2462">
        <v>5392</v>
      </c>
      <c r="E2462" s="1">
        <f t="shared" si="192"/>
        <v>-392</v>
      </c>
      <c r="F2462" s="1">
        <f t="shared" si="190"/>
        <v>392</v>
      </c>
      <c r="G2462" s="1">
        <f t="shared" si="193"/>
        <v>153664</v>
      </c>
      <c r="H2462" s="1">
        <f>SQRT(SUM($G$2:G2462)/A2462)</f>
        <v>792.56085588450162</v>
      </c>
      <c r="I2462" s="1">
        <f t="shared" si="191"/>
        <v>1</v>
      </c>
      <c r="J2462" s="1">
        <f t="shared" si="194"/>
        <v>1</v>
      </c>
    </row>
    <row r="2463" spans="1:10">
      <c r="A2463">
        <v>2462</v>
      </c>
      <c r="B2463">
        <v>8</v>
      </c>
      <c r="C2463">
        <v>5000</v>
      </c>
      <c r="D2463">
        <v>6824</v>
      </c>
      <c r="E2463" s="1">
        <f t="shared" si="192"/>
        <v>-1824</v>
      </c>
      <c r="F2463" s="1">
        <f t="shared" si="190"/>
        <v>1824</v>
      </c>
      <c r="G2463" s="1">
        <f t="shared" si="193"/>
        <v>3326976</v>
      </c>
      <c r="H2463" s="1">
        <f>SQRT(SUM($G$2:G2463)/A2463)</f>
        <v>793.25210475984875</v>
      </c>
      <c r="I2463" s="1">
        <f t="shared" si="191"/>
        <v>0</v>
      </c>
      <c r="J2463" s="1">
        <f t="shared" si="194"/>
        <v>0</v>
      </c>
    </row>
    <row r="2464" spans="1:10">
      <c r="A2464">
        <v>2463</v>
      </c>
      <c r="B2464">
        <v>6</v>
      </c>
      <c r="C2464">
        <v>5000</v>
      </c>
      <c r="D2464">
        <v>5183</v>
      </c>
      <c r="E2464" s="1">
        <f t="shared" si="192"/>
        <v>-183</v>
      </c>
      <c r="F2464" s="1">
        <f t="shared" si="190"/>
        <v>183</v>
      </c>
      <c r="G2464" s="1">
        <f t="shared" si="193"/>
        <v>33489</v>
      </c>
      <c r="H2464" s="1">
        <f>SQRT(SUM($G$2:G2464)/A2464)</f>
        <v>793.09962669540641</v>
      </c>
      <c r="I2464" s="1">
        <f t="shared" si="191"/>
        <v>1</v>
      </c>
      <c r="J2464" s="1">
        <f t="shared" si="194"/>
        <v>1</v>
      </c>
    </row>
    <row r="2465" spans="1:10">
      <c r="A2465">
        <v>2464</v>
      </c>
      <c r="B2465">
        <v>6</v>
      </c>
      <c r="C2465">
        <v>5000</v>
      </c>
      <c r="D2465">
        <v>4587</v>
      </c>
      <c r="E2465" s="1">
        <f t="shared" si="192"/>
        <v>413</v>
      </c>
      <c r="F2465" s="1">
        <f t="shared" si="190"/>
        <v>413</v>
      </c>
      <c r="G2465" s="1">
        <f t="shared" si="193"/>
        <v>170569</v>
      </c>
      <c r="H2465" s="1">
        <f>SQRT(SUM($G$2:G2465)/A2465)</f>
        <v>792.98232229604332</v>
      </c>
      <c r="I2465" s="1">
        <f t="shared" si="191"/>
        <v>1</v>
      </c>
      <c r="J2465" s="1">
        <f t="shared" si="194"/>
        <v>1</v>
      </c>
    </row>
    <row r="2466" spans="1:10">
      <c r="A2466">
        <v>2465</v>
      </c>
      <c r="B2466">
        <v>7</v>
      </c>
      <c r="C2466">
        <v>5000</v>
      </c>
      <c r="D2466">
        <v>5189</v>
      </c>
      <c r="E2466" s="1">
        <f t="shared" si="192"/>
        <v>-189</v>
      </c>
      <c r="F2466" s="1">
        <f t="shared" si="190"/>
        <v>189</v>
      </c>
      <c r="G2466" s="1">
        <f t="shared" si="193"/>
        <v>35721</v>
      </c>
      <c r="H2466" s="1">
        <f>SQRT(SUM($G$2:G2466)/A2466)</f>
        <v>792.83059664065308</v>
      </c>
      <c r="I2466" s="1">
        <f t="shared" si="191"/>
        <v>1</v>
      </c>
      <c r="J2466" s="1">
        <f t="shared" si="194"/>
        <v>1</v>
      </c>
    </row>
    <row r="2467" spans="1:10">
      <c r="A2467">
        <v>2466</v>
      </c>
      <c r="B2467">
        <v>7</v>
      </c>
      <c r="C2467">
        <v>5000</v>
      </c>
      <c r="D2467">
        <v>6044</v>
      </c>
      <c r="E2467" s="1">
        <f t="shared" si="192"/>
        <v>-1044</v>
      </c>
      <c r="F2467" s="1">
        <f t="shared" si="190"/>
        <v>1044</v>
      </c>
      <c r="G2467" s="1">
        <f t="shared" si="193"/>
        <v>1089936</v>
      </c>
      <c r="H2467" s="1">
        <f>SQRT(SUM($G$2:G2467)/A2467)</f>
        <v>792.94857437657288</v>
      </c>
      <c r="I2467" s="1">
        <f t="shared" si="191"/>
        <v>0</v>
      </c>
      <c r="J2467" s="1">
        <f t="shared" si="194"/>
        <v>0</v>
      </c>
    </row>
    <row r="2468" spans="1:10">
      <c r="A2468">
        <v>2467</v>
      </c>
      <c r="B2468">
        <v>6</v>
      </c>
      <c r="C2468">
        <v>5000</v>
      </c>
      <c r="D2468">
        <v>4959</v>
      </c>
      <c r="E2468" s="1">
        <f t="shared" si="192"/>
        <v>41</v>
      </c>
      <c r="F2468" s="1">
        <f t="shared" si="190"/>
        <v>41</v>
      </c>
      <c r="G2468" s="1">
        <f t="shared" si="193"/>
        <v>1681</v>
      </c>
      <c r="H2468" s="1">
        <f>SQRT(SUM($G$2:G2468)/A2468)</f>
        <v>792.78827673139824</v>
      </c>
      <c r="I2468" s="1">
        <f t="shared" si="191"/>
        <v>1</v>
      </c>
      <c r="J2468" s="1">
        <f t="shared" si="194"/>
        <v>1</v>
      </c>
    </row>
    <row r="2469" spans="1:10">
      <c r="A2469">
        <v>2468</v>
      </c>
      <c r="B2469">
        <v>6</v>
      </c>
      <c r="C2469">
        <v>5000</v>
      </c>
      <c r="D2469">
        <v>5468</v>
      </c>
      <c r="E2469" s="1">
        <f t="shared" si="192"/>
        <v>-468</v>
      </c>
      <c r="F2469" s="1">
        <f t="shared" si="190"/>
        <v>468</v>
      </c>
      <c r="G2469" s="1">
        <f t="shared" si="193"/>
        <v>219024</v>
      </c>
      <c r="H2469" s="1">
        <f>SQRT(SUM($G$2:G2469)/A2469)</f>
        <v>792.68362683534485</v>
      </c>
      <c r="I2469" s="1">
        <f t="shared" si="191"/>
        <v>1</v>
      </c>
      <c r="J2469" s="1">
        <f t="shared" si="194"/>
        <v>1</v>
      </c>
    </row>
    <row r="2470" spans="1:10">
      <c r="A2470">
        <v>2469</v>
      </c>
      <c r="B2470">
        <v>5</v>
      </c>
      <c r="C2470">
        <v>5000</v>
      </c>
      <c r="D2470">
        <v>4553</v>
      </c>
      <c r="E2470" s="1">
        <f t="shared" si="192"/>
        <v>447</v>
      </c>
      <c r="F2470" s="1">
        <f t="shared" si="190"/>
        <v>447</v>
      </c>
      <c r="G2470" s="1">
        <f t="shared" si="193"/>
        <v>199809</v>
      </c>
      <c r="H2470" s="1">
        <f>SQRT(SUM($G$2:G2470)/A2470)</f>
        <v>792.5741382874271</v>
      </c>
      <c r="I2470" s="1">
        <f t="shared" si="191"/>
        <v>1</v>
      </c>
      <c r="J2470" s="1">
        <f t="shared" si="194"/>
        <v>1</v>
      </c>
    </row>
    <row r="2471" spans="1:10">
      <c r="A2471">
        <v>2470</v>
      </c>
      <c r="B2471">
        <v>6</v>
      </c>
      <c r="C2471">
        <v>5000</v>
      </c>
      <c r="D2471">
        <v>4669</v>
      </c>
      <c r="E2471" s="1">
        <f t="shared" si="192"/>
        <v>331</v>
      </c>
      <c r="F2471" s="1">
        <f t="shared" si="190"/>
        <v>331</v>
      </c>
      <c r="G2471" s="1">
        <f t="shared" si="193"/>
        <v>109561</v>
      </c>
      <c r="H2471" s="1">
        <f>SQRT(SUM($G$2:G2471)/A2471)</f>
        <v>792.44166977765633</v>
      </c>
      <c r="I2471" s="1">
        <f t="shared" si="191"/>
        <v>1</v>
      </c>
      <c r="J2471" s="1">
        <f t="shared" si="194"/>
        <v>1</v>
      </c>
    </row>
    <row r="2472" spans="1:10">
      <c r="A2472">
        <v>2471</v>
      </c>
      <c r="B2472">
        <v>6</v>
      </c>
      <c r="C2472">
        <v>5000</v>
      </c>
      <c r="D2472">
        <v>4579</v>
      </c>
      <c r="E2472" s="1">
        <f t="shared" si="192"/>
        <v>421</v>
      </c>
      <c r="F2472" s="1">
        <f t="shared" si="190"/>
        <v>421</v>
      </c>
      <c r="G2472" s="1">
        <f t="shared" si="193"/>
        <v>177241</v>
      </c>
      <c r="H2472" s="1">
        <f>SQRT(SUM($G$2:G2472)/A2472)</f>
        <v>792.32657091743977</v>
      </c>
      <c r="I2472" s="1">
        <f t="shared" si="191"/>
        <v>1</v>
      </c>
      <c r="J2472" s="1">
        <f t="shared" si="194"/>
        <v>1</v>
      </c>
    </row>
    <row r="2473" spans="1:10">
      <c r="A2473">
        <v>2472</v>
      </c>
      <c r="B2473">
        <v>6</v>
      </c>
      <c r="C2473">
        <v>5000</v>
      </c>
      <c r="D2473">
        <v>4708</v>
      </c>
      <c r="E2473" s="1">
        <f t="shared" si="192"/>
        <v>292</v>
      </c>
      <c r="F2473" s="1">
        <f t="shared" si="190"/>
        <v>292</v>
      </c>
      <c r="G2473" s="1">
        <f t="shared" si="193"/>
        <v>85264</v>
      </c>
      <c r="H2473" s="1">
        <f>SQRT(SUM($G$2:G2473)/A2473)</f>
        <v>792.18806480291107</v>
      </c>
      <c r="I2473" s="1">
        <f t="shared" si="191"/>
        <v>1</v>
      </c>
      <c r="J2473" s="1">
        <f t="shared" si="194"/>
        <v>1</v>
      </c>
    </row>
    <row r="2474" spans="1:10">
      <c r="A2474">
        <v>2473</v>
      </c>
      <c r="B2474">
        <v>7</v>
      </c>
      <c r="C2474">
        <v>5000</v>
      </c>
      <c r="D2474">
        <v>5466</v>
      </c>
      <c r="E2474" s="1">
        <f t="shared" si="192"/>
        <v>-466</v>
      </c>
      <c r="F2474" s="1">
        <f t="shared" si="190"/>
        <v>466</v>
      </c>
      <c r="G2474" s="1">
        <f t="shared" si="193"/>
        <v>217156</v>
      </c>
      <c r="H2474" s="1">
        <f>SQRT(SUM($G$2:G2474)/A2474)</f>
        <v>792.08331337909328</v>
      </c>
      <c r="I2474" s="1">
        <f t="shared" si="191"/>
        <v>1</v>
      </c>
      <c r="J2474" s="1">
        <f t="shared" si="194"/>
        <v>1</v>
      </c>
    </row>
    <row r="2475" spans="1:10">
      <c r="A2475">
        <v>2474</v>
      </c>
      <c r="B2475">
        <v>6</v>
      </c>
      <c r="C2475">
        <v>5000</v>
      </c>
      <c r="D2475">
        <v>5123</v>
      </c>
      <c r="E2475" s="1">
        <f t="shared" si="192"/>
        <v>-123</v>
      </c>
      <c r="F2475" s="1">
        <f t="shared" si="190"/>
        <v>123</v>
      </c>
      <c r="G2475" s="1">
        <f t="shared" si="193"/>
        <v>15129</v>
      </c>
      <c r="H2475" s="1">
        <f>SQRT(SUM($G$2:G2475)/A2475)</f>
        <v>791.92707665879914</v>
      </c>
      <c r="I2475" s="1">
        <f t="shared" si="191"/>
        <v>1</v>
      </c>
      <c r="J2475" s="1">
        <f t="shared" si="194"/>
        <v>1</v>
      </c>
    </row>
    <row r="2476" spans="1:10">
      <c r="A2476">
        <v>2475</v>
      </c>
      <c r="B2476">
        <v>6</v>
      </c>
      <c r="C2476">
        <v>5000</v>
      </c>
      <c r="D2476">
        <v>5527</v>
      </c>
      <c r="E2476" s="1">
        <f t="shared" si="192"/>
        <v>-527</v>
      </c>
      <c r="F2476" s="1">
        <f t="shared" si="190"/>
        <v>527</v>
      </c>
      <c r="G2476" s="1">
        <f t="shared" si="193"/>
        <v>277729</v>
      </c>
      <c r="H2476" s="1">
        <f>SQRT(SUM($G$2:G2476)/A2476)</f>
        <v>791.83793490304265</v>
      </c>
      <c r="I2476" s="1">
        <f t="shared" si="191"/>
        <v>1</v>
      </c>
      <c r="J2476" s="1">
        <f t="shared" si="194"/>
        <v>0</v>
      </c>
    </row>
    <row r="2477" spans="1:10">
      <c r="A2477">
        <v>2476</v>
      </c>
      <c r="B2477">
        <v>6</v>
      </c>
      <c r="C2477">
        <v>5000</v>
      </c>
      <c r="D2477">
        <v>4936</v>
      </c>
      <c r="E2477" s="1">
        <f t="shared" si="192"/>
        <v>64</v>
      </c>
      <c r="F2477" s="1">
        <f t="shared" si="190"/>
        <v>64</v>
      </c>
      <c r="G2477" s="1">
        <f t="shared" si="193"/>
        <v>4096</v>
      </c>
      <c r="H2477" s="1">
        <f>SQRT(SUM($G$2:G2477)/A2477)</f>
        <v>791.6790608955248</v>
      </c>
      <c r="I2477" s="1">
        <f t="shared" si="191"/>
        <v>1</v>
      </c>
      <c r="J2477" s="1">
        <f t="shared" si="194"/>
        <v>1</v>
      </c>
    </row>
    <row r="2478" spans="1:10">
      <c r="A2478">
        <v>2477</v>
      </c>
      <c r="B2478">
        <v>6</v>
      </c>
      <c r="C2478">
        <v>5000</v>
      </c>
      <c r="D2478">
        <v>5248</v>
      </c>
      <c r="E2478" s="1">
        <f t="shared" si="192"/>
        <v>-248</v>
      </c>
      <c r="F2478" s="1">
        <f t="shared" si="190"/>
        <v>248</v>
      </c>
      <c r="G2478" s="1">
        <f t="shared" si="193"/>
        <v>61504</v>
      </c>
      <c r="H2478" s="1">
        <f>SQRT(SUM($G$2:G2478)/A2478)</f>
        <v>791.53492362939357</v>
      </c>
      <c r="I2478" s="1">
        <f t="shared" si="191"/>
        <v>1</v>
      </c>
      <c r="J2478" s="1">
        <f t="shared" si="194"/>
        <v>1</v>
      </c>
    </row>
    <row r="2479" spans="1:10">
      <c r="A2479">
        <v>2478</v>
      </c>
      <c r="B2479">
        <v>6</v>
      </c>
      <c r="C2479">
        <v>5000</v>
      </c>
      <c r="D2479">
        <v>4832</v>
      </c>
      <c r="E2479" s="1">
        <f t="shared" si="192"/>
        <v>168</v>
      </c>
      <c r="F2479" s="1">
        <f t="shared" si="190"/>
        <v>168</v>
      </c>
      <c r="G2479" s="1">
        <f t="shared" si="193"/>
        <v>28224</v>
      </c>
      <c r="H2479" s="1">
        <f>SQRT(SUM($G$2:G2479)/A2479)</f>
        <v>791.38239125269047</v>
      </c>
      <c r="I2479" s="1">
        <f t="shared" si="191"/>
        <v>1</v>
      </c>
      <c r="J2479" s="1">
        <f t="shared" si="194"/>
        <v>1</v>
      </c>
    </row>
    <row r="2480" spans="1:10">
      <c r="A2480">
        <v>2479</v>
      </c>
      <c r="B2480">
        <v>6</v>
      </c>
      <c r="C2480">
        <v>5000</v>
      </c>
      <c r="D2480">
        <v>4925</v>
      </c>
      <c r="E2480" s="1">
        <f t="shared" si="192"/>
        <v>75</v>
      </c>
      <c r="F2480" s="1">
        <f t="shared" si="190"/>
        <v>75</v>
      </c>
      <c r="G2480" s="1">
        <f t="shared" si="193"/>
        <v>5625</v>
      </c>
      <c r="H2480" s="1">
        <f>SQRT(SUM($G$2:G2480)/A2480)</f>
        <v>791.224191782557</v>
      </c>
      <c r="I2480" s="1">
        <f t="shared" si="191"/>
        <v>1</v>
      </c>
      <c r="J2480" s="1">
        <f t="shared" si="194"/>
        <v>1</v>
      </c>
    </row>
    <row r="2481" spans="1:10">
      <c r="A2481">
        <v>2480</v>
      </c>
      <c r="B2481">
        <v>6</v>
      </c>
      <c r="C2481">
        <v>5000</v>
      </c>
      <c r="D2481">
        <v>4699</v>
      </c>
      <c r="E2481" s="1">
        <f t="shared" si="192"/>
        <v>301</v>
      </c>
      <c r="F2481" s="1">
        <f t="shared" si="190"/>
        <v>301</v>
      </c>
      <c r="G2481" s="1">
        <f t="shared" si="193"/>
        <v>90601</v>
      </c>
      <c r="H2481" s="1">
        <f>SQRT(SUM($G$2:G2481)/A2481)</f>
        <v>791.0877451740206</v>
      </c>
      <c r="I2481" s="1">
        <f t="shared" si="191"/>
        <v>1</v>
      </c>
      <c r="J2481" s="1">
        <f t="shared" si="194"/>
        <v>1</v>
      </c>
    </row>
    <row r="2482" spans="1:10">
      <c r="A2482">
        <v>2481</v>
      </c>
      <c r="B2482">
        <v>6</v>
      </c>
      <c r="C2482">
        <v>5000</v>
      </c>
      <c r="D2482">
        <v>4574</v>
      </c>
      <c r="E2482" s="1">
        <f t="shared" si="192"/>
        <v>426</v>
      </c>
      <c r="F2482" s="1">
        <f t="shared" si="190"/>
        <v>426</v>
      </c>
      <c r="G2482" s="1">
        <f t="shared" si="193"/>
        <v>181476</v>
      </c>
      <c r="H2482" s="1">
        <f>SQRT(SUM($G$2:G2482)/A2482)</f>
        <v>790.97453934139753</v>
      </c>
      <c r="I2482" s="1">
        <f t="shared" si="191"/>
        <v>1</v>
      </c>
      <c r="J2482" s="1">
        <f t="shared" si="194"/>
        <v>1</v>
      </c>
    </row>
    <row r="2483" spans="1:10">
      <c r="A2483">
        <v>2482</v>
      </c>
      <c r="B2483">
        <v>6</v>
      </c>
      <c r="C2483">
        <v>5000</v>
      </c>
      <c r="D2483">
        <v>4585</v>
      </c>
      <c r="E2483" s="1">
        <f t="shared" si="192"/>
        <v>415</v>
      </c>
      <c r="F2483" s="1">
        <f t="shared" si="190"/>
        <v>415</v>
      </c>
      <c r="G2483" s="1">
        <f t="shared" si="193"/>
        <v>172225</v>
      </c>
      <c r="H2483" s="1">
        <f>SQRT(SUM($G$2:G2483)/A2483)</f>
        <v>790.8590521009977</v>
      </c>
      <c r="I2483" s="1">
        <f t="shared" si="191"/>
        <v>1</v>
      </c>
      <c r="J2483" s="1">
        <f t="shared" si="194"/>
        <v>1</v>
      </c>
    </row>
    <row r="2484" spans="1:10">
      <c r="A2484">
        <v>2483</v>
      </c>
      <c r="B2484">
        <v>7</v>
      </c>
      <c r="C2484">
        <v>5000</v>
      </c>
      <c r="D2484">
        <v>5110</v>
      </c>
      <c r="E2484" s="1">
        <f t="shared" si="192"/>
        <v>-110</v>
      </c>
      <c r="F2484" s="1">
        <f t="shared" si="190"/>
        <v>110</v>
      </c>
      <c r="G2484" s="1">
        <f t="shared" si="193"/>
        <v>12100</v>
      </c>
      <c r="H2484" s="1">
        <f>SQRT(SUM($G$2:G2484)/A2484)</f>
        <v>790.70286284909878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7</v>
      </c>
      <c r="C2485">
        <v>5000</v>
      </c>
      <c r="D2485">
        <v>4613</v>
      </c>
      <c r="E2485" s="1">
        <f t="shared" si="192"/>
        <v>387</v>
      </c>
      <c r="F2485" s="1">
        <f t="shared" si="190"/>
        <v>387</v>
      </c>
      <c r="G2485" s="1">
        <f t="shared" si="193"/>
        <v>149769</v>
      </c>
      <c r="H2485" s="1">
        <f>SQRT(SUM($G$2:G2485)/A2485)</f>
        <v>790.58182090119715</v>
      </c>
      <c r="I2485" s="1">
        <f t="shared" si="191"/>
        <v>1</v>
      </c>
      <c r="J2485" s="1">
        <f t="shared" si="194"/>
        <v>1</v>
      </c>
    </row>
    <row r="2486" spans="1:10">
      <c r="A2486">
        <v>2485</v>
      </c>
      <c r="B2486">
        <v>7</v>
      </c>
      <c r="C2486">
        <v>5000</v>
      </c>
      <c r="D2486">
        <v>5255</v>
      </c>
      <c r="E2486" s="1">
        <f t="shared" si="192"/>
        <v>-255</v>
      </c>
      <c r="F2486" s="1">
        <f t="shared" si="190"/>
        <v>255</v>
      </c>
      <c r="G2486" s="1">
        <f t="shared" si="193"/>
        <v>65025</v>
      </c>
      <c r="H2486" s="1">
        <f>SQRT(SUM($G$2:G2486)/A2486)</f>
        <v>790.43928646896177</v>
      </c>
      <c r="I2486" s="1">
        <f t="shared" si="191"/>
        <v>1</v>
      </c>
      <c r="J2486" s="1">
        <f t="shared" si="194"/>
        <v>1</v>
      </c>
    </row>
    <row r="2487" spans="1:10">
      <c r="A2487">
        <v>2486</v>
      </c>
      <c r="B2487">
        <v>7</v>
      </c>
      <c r="C2487">
        <v>5000</v>
      </c>
      <c r="D2487">
        <v>5727</v>
      </c>
      <c r="E2487" s="1">
        <f t="shared" si="192"/>
        <v>-727</v>
      </c>
      <c r="F2487" s="1">
        <f t="shared" si="190"/>
        <v>727</v>
      </c>
      <c r="G2487" s="1">
        <f t="shared" si="193"/>
        <v>528529</v>
      </c>
      <c r="H2487" s="1">
        <f>SQRT(SUM($G$2:G2487)/A2487)</f>
        <v>790.41479151062015</v>
      </c>
      <c r="I2487" s="1">
        <f t="shared" si="191"/>
        <v>1</v>
      </c>
      <c r="J2487" s="1">
        <f t="shared" si="194"/>
        <v>0</v>
      </c>
    </row>
    <row r="2488" spans="1:10">
      <c r="A2488">
        <v>2487</v>
      </c>
      <c r="B2488">
        <v>6</v>
      </c>
      <c r="C2488">
        <v>5000</v>
      </c>
      <c r="D2488">
        <v>4350</v>
      </c>
      <c r="E2488" s="1">
        <f t="shared" si="192"/>
        <v>650</v>
      </c>
      <c r="F2488" s="1">
        <f t="shared" si="190"/>
        <v>650</v>
      </c>
      <c r="G2488" s="1">
        <f t="shared" si="193"/>
        <v>422500</v>
      </c>
      <c r="H2488" s="1">
        <f>SQRT(SUM($G$2:G2488)/A2488)</f>
        <v>790.36334526036956</v>
      </c>
      <c r="I2488" s="1">
        <f t="shared" si="191"/>
        <v>1</v>
      </c>
      <c r="J2488" s="1">
        <f t="shared" si="194"/>
        <v>0</v>
      </c>
    </row>
    <row r="2489" spans="1:10">
      <c r="A2489">
        <v>2488</v>
      </c>
      <c r="B2489">
        <v>7</v>
      </c>
      <c r="C2489">
        <v>5000</v>
      </c>
      <c r="D2489">
        <v>5481</v>
      </c>
      <c r="E2489" s="1">
        <f t="shared" si="192"/>
        <v>-481</v>
      </c>
      <c r="F2489" s="1">
        <f t="shared" si="190"/>
        <v>481</v>
      </c>
      <c r="G2489" s="1">
        <f t="shared" si="193"/>
        <v>231361</v>
      </c>
      <c r="H2489" s="1">
        <f>SQRT(SUM($G$2:G2489)/A2489)</f>
        <v>790.26333170691555</v>
      </c>
      <c r="I2489" s="1">
        <f t="shared" si="191"/>
        <v>1</v>
      </c>
      <c r="J2489" s="1">
        <f t="shared" si="194"/>
        <v>1</v>
      </c>
    </row>
    <row r="2490" spans="1:10">
      <c r="A2490">
        <v>2489</v>
      </c>
      <c r="B2490">
        <v>6</v>
      </c>
      <c r="C2490">
        <v>5000</v>
      </c>
      <c r="D2490">
        <v>4630</v>
      </c>
      <c r="E2490" s="1">
        <f t="shared" si="192"/>
        <v>370</v>
      </c>
      <c r="F2490" s="1">
        <f t="shared" si="190"/>
        <v>370</v>
      </c>
      <c r="G2490" s="1">
        <f t="shared" si="193"/>
        <v>136900</v>
      </c>
      <c r="H2490" s="1">
        <f>SQRT(SUM($G$2:G2490)/A2490)</f>
        <v>790.13937061125853</v>
      </c>
      <c r="I2490" s="1">
        <f t="shared" si="191"/>
        <v>1</v>
      </c>
      <c r="J2490" s="1">
        <f t="shared" si="194"/>
        <v>1</v>
      </c>
    </row>
    <row r="2491" spans="1:10">
      <c r="A2491">
        <v>2490</v>
      </c>
      <c r="B2491">
        <v>7</v>
      </c>
      <c r="C2491">
        <v>5000</v>
      </c>
      <c r="D2491">
        <v>5031</v>
      </c>
      <c r="E2491" s="1">
        <f t="shared" si="192"/>
        <v>-31</v>
      </c>
      <c r="F2491" s="1">
        <f t="shared" si="190"/>
        <v>31</v>
      </c>
      <c r="G2491" s="1">
        <f t="shared" si="193"/>
        <v>961</v>
      </c>
      <c r="H2491" s="1">
        <f>SQRT(SUM($G$2:G2491)/A2491)</f>
        <v>789.980936428012</v>
      </c>
      <c r="I2491" s="1">
        <f t="shared" si="191"/>
        <v>1</v>
      </c>
      <c r="J2491" s="1">
        <f t="shared" si="194"/>
        <v>1</v>
      </c>
    </row>
    <row r="2492" spans="1:10">
      <c r="A2492">
        <v>2491</v>
      </c>
      <c r="B2492">
        <v>6</v>
      </c>
      <c r="C2492">
        <v>5000</v>
      </c>
      <c r="D2492">
        <v>4981</v>
      </c>
      <c r="E2492" s="1">
        <f t="shared" si="192"/>
        <v>19</v>
      </c>
      <c r="F2492" s="1">
        <f t="shared" si="190"/>
        <v>19</v>
      </c>
      <c r="G2492" s="1">
        <f t="shared" si="193"/>
        <v>361</v>
      </c>
      <c r="H2492" s="1">
        <f>SQRT(SUM($G$2:G2492)/A2492)</f>
        <v>789.82244522546648</v>
      </c>
      <c r="I2492" s="1">
        <f t="shared" si="191"/>
        <v>1</v>
      </c>
      <c r="J2492" s="1">
        <f t="shared" si="194"/>
        <v>1</v>
      </c>
    </row>
    <row r="2493" spans="1:10">
      <c r="A2493">
        <v>2492</v>
      </c>
      <c r="B2493">
        <v>7</v>
      </c>
      <c r="C2493">
        <v>5000</v>
      </c>
      <c r="D2493">
        <v>4888</v>
      </c>
      <c r="E2493" s="1">
        <f t="shared" si="192"/>
        <v>112</v>
      </c>
      <c r="F2493" s="1">
        <f t="shared" si="190"/>
        <v>112</v>
      </c>
      <c r="G2493" s="1">
        <f t="shared" si="193"/>
        <v>12544</v>
      </c>
      <c r="H2493" s="1">
        <f>SQRT(SUM($G$2:G2493)/A2493)</f>
        <v>789.66714496646398</v>
      </c>
      <c r="I2493" s="1">
        <f t="shared" si="191"/>
        <v>1</v>
      </c>
      <c r="J2493" s="1">
        <f t="shared" si="194"/>
        <v>1</v>
      </c>
    </row>
    <row r="2494" spans="1:10">
      <c r="A2494">
        <v>2493</v>
      </c>
      <c r="B2494">
        <v>7</v>
      </c>
      <c r="C2494">
        <v>5000</v>
      </c>
      <c r="D2494">
        <v>6190</v>
      </c>
      <c r="E2494" s="1">
        <f t="shared" si="192"/>
        <v>-1190</v>
      </c>
      <c r="F2494" s="1">
        <f t="shared" si="190"/>
        <v>1190</v>
      </c>
      <c r="G2494" s="1">
        <f t="shared" si="193"/>
        <v>1416100</v>
      </c>
      <c r="H2494" s="1">
        <f>SQRT(SUM($G$2:G2494)/A2494)</f>
        <v>789.86840693927377</v>
      </c>
      <c r="I2494" s="1">
        <f t="shared" si="191"/>
        <v>0</v>
      </c>
      <c r="J2494" s="1">
        <f t="shared" si="194"/>
        <v>0</v>
      </c>
    </row>
    <row r="2495" spans="1:10">
      <c r="A2495">
        <v>2494</v>
      </c>
      <c r="B2495">
        <v>6</v>
      </c>
      <c r="C2495">
        <v>5000</v>
      </c>
      <c r="D2495">
        <v>4276</v>
      </c>
      <c r="E2495" s="1">
        <f t="shared" si="192"/>
        <v>724</v>
      </c>
      <c r="F2495" s="1">
        <f t="shared" si="190"/>
        <v>724</v>
      </c>
      <c r="G2495" s="1">
        <f t="shared" si="193"/>
        <v>524176</v>
      </c>
      <c r="H2495" s="1">
        <f>SQRT(SUM($G$2:G2495)/A2495)</f>
        <v>789.84309700276492</v>
      </c>
      <c r="I2495" s="1">
        <f t="shared" si="191"/>
        <v>1</v>
      </c>
      <c r="J2495" s="1">
        <f t="shared" si="194"/>
        <v>0</v>
      </c>
    </row>
    <row r="2496" spans="1:10">
      <c r="A2496">
        <v>2495</v>
      </c>
      <c r="B2496">
        <v>6</v>
      </c>
      <c r="C2496">
        <v>5000</v>
      </c>
      <c r="D2496">
        <v>5187</v>
      </c>
      <c r="E2496" s="1">
        <f t="shared" si="192"/>
        <v>-187</v>
      </c>
      <c r="F2496" s="1">
        <f t="shared" si="190"/>
        <v>187</v>
      </c>
      <c r="G2496" s="1">
        <f t="shared" si="193"/>
        <v>34969</v>
      </c>
      <c r="H2496" s="1">
        <f>SQRT(SUM($G$2:G2496)/A2496)</f>
        <v>789.69367009313828</v>
      </c>
      <c r="I2496" s="1">
        <f t="shared" si="191"/>
        <v>1</v>
      </c>
      <c r="J2496" s="1">
        <f t="shared" si="194"/>
        <v>1</v>
      </c>
    </row>
    <row r="2497" spans="1:10">
      <c r="A2497">
        <v>2496</v>
      </c>
      <c r="B2497">
        <v>6</v>
      </c>
      <c r="C2497">
        <v>5000</v>
      </c>
      <c r="D2497">
        <v>4635</v>
      </c>
      <c r="E2497" s="1">
        <f t="shared" si="192"/>
        <v>365</v>
      </c>
      <c r="F2497" s="1">
        <f t="shared" si="190"/>
        <v>365</v>
      </c>
      <c r="G2497" s="1">
        <f t="shared" si="193"/>
        <v>133225</v>
      </c>
      <c r="H2497" s="1">
        <f>SQRT(SUM($G$2:G2497)/A2497)</f>
        <v>789.56926345626687</v>
      </c>
      <c r="I2497" s="1">
        <f t="shared" si="191"/>
        <v>1</v>
      </c>
      <c r="J2497" s="1">
        <f t="shared" si="194"/>
        <v>1</v>
      </c>
    </row>
    <row r="2498" spans="1:10">
      <c r="A2498">
        <v>2497</v>
      </c>
      <c r="B2498">
        <v>6</v>
      </c>
      <c r="C2498">
        <v>5000</v>
      </c>
      <c r="D2498">
        <v>4948</v>
      </c>
      <c r="E2498" s="1">
        <f t="shared" si="192"/>
        <v>52</v>
      </c>
      <c r="F2498" s="1">
        <f>ABS(E2498)</f>
        <v>52</v>
      </c>
      <c r="G2498" s="1">
        <f t="shared" si="193"/>
        <v>2704</v>
      </c>
      <c r="H2498" s="1">
        <f>SQRT(SUM($G$2:G2498)/A2498)</f>
        <v>789.41182993713335</v>
      </c>
      <c r="I2498" s="1">
        <f>IF(ABS(E2498)/C2498&gt;0.2,0,1)</f>
        <v>1</v>
      </c>
      <c r="J2498" s="1">
        <f t="shared" si="194"/>
        <v>1</v>
      </c>
    </row>
    <row r="2499" spans="1:10">
      <c r="A2499">
        <v>2498</v>
      </c>
      <c r="B2499">
        <v>6</v>
      </c>
      <c r="C2499">
        <v>5000</v>
      </c>
      <c r="D2499">
        <v>4644</v>
      </c>
      <c r="E2499" s="1">
        <f>C2499-D2499</f>
        <v>356</v>
      </c>
      <c r="F2499" s="1">
        <f>ABS(E2499)</f>
        <v>356</v>
      </c>
      <c r="G2499" s="1">
        <f>POWER(E2499,2)</f>
        <v>126736</v>
      </c>
      <c r="H2499" s="1">
        <f>SQRT(SUM($G$2:G2499)/A2499)</f>
        <v>789.28594580379729</v>
      </c>
      <c r="I2499" s="1">
        <f>IF(ABS(E2499)/C2499&gt;0.2,0,1)</f>
        <v>1</v>
      </c>
      <c r="J2499" s="1">
        <f>IF(ABS(E2499)/C2499&gt;0.1,0,1)</f>
        <v>1</v>
      </c>
    </row>
    <row r="2500" spans="1:10">
      <c r="A2500">
        <v>2499</v>
      </c>
      <c r="B2500">
        <v>7</v>
      </c>
      <c r="C2500">
        <v>5000</v>
      </c>
      <c r="D2500">
        <v>5352</v>
      </c>
      <c r="E2500" s="1">
        <f>C2500-D2500</f>
        <v>-352</v>
      </c>
      <c r="F2500" s="1">
        <f>ABS(E2500)</f>
        <v>352</v>
      </c>
      <c r="G2500" s="1">
        <f>POWER(E2500,2)</f>
        <v>123904</v>
      </c>
      <c r="H2500" s="1">
        <f>SQRT(SUM($G$2:G2500)/A2500)</f>
        <v>789.15942434898125</v>
      </c>
      <c r="I2500" s="1">
        <f>IF(ABS(E2500)/C2500&gt;0.2,0,1)</f>
        <v>1</v>
      </c>
      <c r="J2500" s="1">
        <f>IF(ABS(E2500)/C2500&gt;0.1,0,1)</f>
        <v>1</v>
      </c>
    </row>
    <row r="2501" spans="1:10">
      <c r="A2501">
        <v>2500</v>
      </c>
      <c r="B2501">
        <v>6</v>
      </c>
      <c r="C2501">
        <v>5000</v>
      </c>
      <c r="D2501">
        <v>4729</v>
      </c>
      <c r="E2501" s="1">
        <f>C2501-D2501</f>
        <v>271</v>
      </c>
      <c r="F2501" s="1">
        <f>ABS(E2501)</f>
        <v>271</v>
      </c>
      <c r="G2501" s="1">
        <f>POWER(E2501,2)</f>
        <v>73441</v>
      </c>
      <c r="H2501" s="1">
        <f>SQRT(SUM($G$2:G2501)/A2501)</f>
        <v>789.02019264401588</v>
      </c>
      <c r="I2501" s="1">
        <f>IF(ABS(E2501)/C2501&gt;0.2,0,1)</f>
        <v>1</v>
      </c>
      <c r="J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2344</v>
      </c>
      <c r="E2" s="1">
        <f>C2-D2</f>
        <v>2656</v>
      </c>
      <c r="F2" s="1">
        <f t="shared" ref="F2:F65" si="0">ABS(E2)</f>
        <v>2656</v>
      </c>
      <c r="G2" s="1">
        <f>POWER(E2,2)</f>
        <v>7054336</v>
      </c>
      <c r="H2" s="1">
        <f>SQRT(SUM($G$2:G2)/A2)</f>
        <v>2656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3</v>
      </c>
      <c r="C3">
        <v>5000</v>
      </c>
      <c r="D3">
        <v>2639</v>
      </c>
      <c r="E3" s="1">
        <f t="shared" ref="E3:E66" si="2">C3-D3</f>
        <v>2361</v>
      </c>
      <c r="F3" s="1">
        <f t="shared" si="0"/>
        <v>2361</v>
      </c>
      <c r="G3" s="1">
        <f t="shared" ref="G3:G66" si="3">POWER(E3,2)</f>
        <v>5574321</v>
      </c>
      <c r="H3" s="1">
        <f>SQRT(SUM($G$2:G3)/A3)</f>
        <v>2512.8327640334523</v>
      </c>
      <c r="I3" s="1">
        <f t="shared" si="1"/>
        <v>0</v>
      </c>
      <c r="J3" s="1">
        <f t="shared" ref="J3:J66" si="4">IF(ABS(E3)/C3&gt;0.1,0,1)</f>
        <v>0</v>
      </c>
    </row>
    <row r="4" spans="1:10">
      <c r="A4">
        <v>3</v>
      </c>
      <c r="B4">
        <v>6</v>
      </c>
      <c r="C4">
        <v>5000</v>
      </c>
      <c r="D4">
        <v>4745</v>
      </c>
      <c r="E4" s="1">
        <f t="shared" si="2"/>
        <v>255</v>
      </c>
      <c r="F4" s="1">
        <f t="shared" si="0"/>
        <v>255</v>
      </c>
      <c r="G4" s="1">
        <f t="shared" si="3"/>
        <v>65025</v>
      </c>
      <c r="H4" s="1">
        <f>SQRT(SUM($G$2:G4)/A4)</f>
        <v>2056.99473342382</v>
      </c>
      <c r="I4" s="1">
        <f t="shared" si="1"/>
        <v>1</v>
      </c>
      <c r="J4" s="1">
        <f t="shared" si="4"/>
        <v>1</v>
      </c>
    </row>
    <row r="5" spans="1:10">
      <c r="A5">
        <v>4</v>
      </c>
      <c r="B5">
        <v>5</v>
      </c>
      <c r="C5">
        <v>5000</v>
      </c>
      <c r="D5">
        <v>4411</v>
      </c>
      <c r="E5" s="1">
        <f t="shared" si="2"/>
        <v>589</v>
      </c>
      <c r="F5" s="1">
        <f t="shared" si="0"/>
        <v>589</v>
      </c>
      <c r="G5" s="1">
        <f t="shared" si="3"/>
        <v>346921</v>
      </c>
      <c r="H5" s="1">
        <f>SQRT(SUM($G$2:G5)/A5)</f>
        <v>1805.5887543956403</v>
      </c>
      <c r="I5" s="1">
        <f t="shared" si="1"/>
        <v>1</v>
      </c>
      <c r="J5" s="1">
        <f t="shared" si="4"/>
        <v>0</v>
      </c>
    </row>
    <row r="6" spans="1:10">
      <c r="A6">
        <v>5</v>
      </c>
      <c r="B6">
        <v>6</v>
      </c>
      <c r="C6">
        <v>5000</v>
      </c>
      <c r="D6">
        <v>4539</v>
      </c>
      <c r="E6" s="1">
        <f t="shared" si="2"/>
        <v>461</v>
      </c>
      <c r="F6" s="1">
        <f t="shared" si="0"/>
        <v>461</v>
      </c>
      <c r="G6" s="1">
        <f t="shared" si="3"/>
        <v>212521</v>
      </c>
      <c r="H6" s="1">
        <f>SQRT(SUM($G$2:G6)/A6)</f>
        <v>1628.0739540942236</v>
      </c>
      <c r="I6" s="1">
        <f t="shared" si="1"/>
        <v>1</v>
      </c>
      <c r="J6" s="1">
        <f t="shared" si="4"/>
        <v>1</v>
      </c>
    </row>
    <row r="7" spans="1:10">
      <c r="A7">
        <v>6</v>
      </c>
      <c r="B7">
        <v>6</v>
      </c>
      <c r="C7">
        <v>5000</v>
      </c>
      <c r="D7">
        <v>5077</v>
      </c>
      <c r="E7" s="1">
        <f t="shared" si="2"/>
        <v>-77</v>
      </c>
      <c r="F7" s="1">
        <f t="shared" si="0"/>
        <v>77</v>
      </c>
      <c r="G7" s="1">
        <f t="shared" si="3"/>
        <v>5929</v>
      </c>
      <c r="H7" s="1">
        <f>SQRT(SUM($G$2:G7)/A7)</f>
        <v>1486.5537886893519</v>
      </c>
      <c r="I7" s="1">
        <f t="shared" si="1"/>
        <v>1</v>
      </c>
      <c r="J7" s="1">
        <f t="shared" si="4"/>
        <v>1</v>
      </c>
    </row>
    <row r="8" spans="1:10">
      <c r="A8">
        <v>7</v>
      </c>
      <c r="B8">
        <v>6</v>
      </c>
      <c r="C8">
        <v>5000</v>
      </c>
      <c r="D8">
        <v>4555</v>
      </c>
      <c r="E8" s="1">
        <f t="shared" si="2"/>
        <v>445</v>
      </c>
      <c r="F8" s="1">
        <f t="shared" si="0"/>
        <v>445</v>
      </c>
      <c r="G8" s="1">
        <f t="shared" si="3"/>
        <v>198025</v>
      </c>
      <c r="H8" s="1">
        <f>SQRT(SUM($G$2:G8)/A8)</f>
        <v>1386.5207226311888</v>
      </c>
      <c r="I8" s="1">
        <f t="shared" si="1"/>
        <v>1</v>
      </c>
      <c r="J8" s="1">
        <f t="shared" si="4"/>
        <v>1</v>
      </c>
    </row>
    <row r="9" spans="1:10">
      <c r="A9">
        <v>8</v>
      </c>
      <c r="B9">
        <v>7</v>
      </c>
      <c r="C9">
        <v>5000</v>
      </c>
      <c r="D9">
        <v>5247</v>
      </c>
      <c r="E9" s="1">
        <f t="shared" si="2"/>
        <v>-247</v>
      </c>
      <c r="F9" s="1">
        <f t="shared" si="0"/>
        <v>247</v>
      </c>
      <c r="G9" s="1">
        <f t="shared" si="3"/>
        <v>61009</v>
      </c>
      <c r="H9" s="1">
        <f>SQRT(SUM($G$2:G9)/A9)</f>
        <v>1299.9080255925801</v>
      </c>
      <c r="I9" s="1">
        <f t="shared" si="1"/>
        <v>1</v>
      </c>
      <c r="J9" s="1">
        <f t="shared" si="4"/>
        <v>1</v>
      </c>
    </row>
    <row r="10" spans="1:10">
      <c r="A10">
        <v>9</v>
      </c>
      <c r="B10">
        <v>6</v>
      </c>
      <c r="C10">
        <v>5000</v>
      </c>
      <c r="D10">
        <v>4536</v>
      </c>
      <c r="E10" s="1">
        <f t="shared" si="2"/>
        <v>464</v>
      </c>
      <c r="F10" s="1">
        <f t="shared" si="0"/>
        <v>464</v>
      </c>
      <c r="G10" s="1">
        <f t="shared" si="3"/>
        <v>215296</v>
      </c>
      <c r="H10" s="1">
        <f>SQRT(SUM($G$2:G10)/A10)</f>
        <v>1235.2859767861223</v>
      </c>
      <c r="I10" s="1">
        <f t="shared" si="1"/>
        <v>1</v>
      </c>
      <c r="J10" s="1">
        <f t="shared" si="4"/>
        <v>1</v>
      </c>
    </row>
    <row r="11" spans="1:10">
      <c r="A11">
        <v>10</v>
      </c>
      <c r="B11">
        <v>7</v>
      </c>
      <c r="C11">
        <v>5000</v>
      </c>
      <c r="D11">
        <v>5325</v>
      </c>
      <c r="E11" s="1">
        <f t="shared" si="2"/>
        <v>-325</v>
      </c>
      <c r="F11" s="1">
        <f t="shared" si="0"/>
        <v>325</v>
      </c>
      <c r="G11" s="1">
        <f t="shared" si="3"/>
        <v>105625</v>
      </c>
      <c r="H11" s="1">
        <f>SQRT(SUM($G$2:G11)/A11)</f>
        <v>1176.3931315678446</v>
      </c>
      <c r="I11" s="1">
        <f t="shared" si="1"/>
        <v>1</v>
      </c>
      <c r="J11" s="1">
        <f t="shared" si="4"/>
        <v>1</v>
      </c>
    </row>
    <row r="12" spans="1:10">
      <c r="A12">
        <v>11</v>
      </c>
      <c r="B12">
        <v>6</v>
      </c>
      <c r="C12">
        <v>5000</v>
      </c>
      <c r="D12">
        <v>4072</v>
      </c>
      <c r="E12" s="1">
        <f t="shared" si="2"/>
        <v>928</v>
      </c>
      <c r="F12" s="1">
        <f t="shared" si="0"/>
        <v>928</v>
      </c>
      <c r="G12" s="1">
        <f t="shared" si="3"/>
        <v>861184</v>
      </c>
      <c r="H12" s="1">
        <f>SQRT(SUM($G$2:G12)/A12)</f>
        <v>1156.0195028238454</v>
      </c>
      <c r="I12" s="1">
        <f t="shared" si="1"/>
        <v>1</v>
      </c>
      <c r="J12" s="1">
        <f t="shared" si="4"/>
        <v>0</v>
      </c>
    </row>
    <row r="13" spans="1:10">
      <c r="A13">
        <v>12</v>
      </c>
      <c r="B13">
        <v>8</v>
      </c>
      <c r="C13">
        <v>5000</v>
      </c>
      <c r="D13">
        <v>5849</v>
      </c>
      <c r="E13" s="1">
        <f t="shared" si="2"/>
        <v>-849</v>
      </c>
      <c r="F13" s="1">
        <f t="shared" si="0"/>
        <v>849</v>
      </c>
      <c r="G13" s="1">
        <f t="shared" si="3"/>
        <v>720801</v>
      </c>
      <c r="H13" s="1">
        <f>SQRT(SUM($G$2:G13)/A13)</f>
        <v>1133.6149037481821</v>
      </c>
      <c r="I13" s="1">
        <f t="shared" si="1"/>
        <v>1</v>
      </c>
      <c r="J13" s="1">
        <f t="shared" si="4"/>
        <v>0</v>
      </c>
    </row>
    <row r="14" spans="1:10">
      <c r="A14">
        <v>13</v>
      </c>
      <c r="B14">
        <v>6</v>
      </c>
      <c r="C14">
        <v>5000</v>
      </c>
      <c r="D14">
        <v>4428</v>
      </c>
      <c r="E14" s="1">
        <f t="shared" si="2"/>
        <v>572</v>
      </c>
      <c r="F14" s="1">
        <f t="shared" si="0"/>
        <v>572</v>
      </c>
      <c r="G14" s="1">
        <f t="shared" si="3"/>
        <v>327184</v>
      </c>
      <c r="H14" s="1">
        <f>SQRT(SUM($G$2:G14)/A14)</f>
        <v>1100.6353759393846</v>
      </c>
      <c r="I14" s="1">
        <f t="shared" si="1"/>
        <v>1</v>
      </c>
      <c r="J14" s="1">
        <f t="shared" si="4"/>
        <v>0</v>
      </c>
    </row>
    <row r="15" spans="1:10">
      <c r="A15">
        <v>14</v>
      </c>
      <c r="B15">
        <v>7</v>
      </c>
      <c r="C15">
        <v>5000</v>
      </c>
      <c r="D15">
        <v>5182</v>
      </c>
      <c r="E15" s="1">
        <f t="shared" si="2"/>
        <v>-182</v>
      </c>
      <c r="F15" s="1">
        <f t="shared" si="0"/>
        <v>182</v>
      </c>
      <c r="G15" s="1">
        <f t="shared" si="3"/>
        <v>33124</v>
      </c>
      <c r="H15" s="1">
        <f>SQRT(SUM($G$2:G15)/A15)</f>
        <v>1061.7136081421795</v>
      </c>
      <c r="I15" s="1">
        <f t="shared" si="1"/>
        <v>1</v>
      </c>
      <c r="J15" s="1">
        <f t="shared" si="4"/>
        <v>1</v>
      </c>
    </row>
    <row r="16" spans="1:10">
      <c r="A16">
        <v>15</v>
      </c>
      <c r="B16">
        <v>7</v>
      </c>
      <c r="C16">
        <v>5000</v>
      </c>
      <c r="D16">
        <v>4874</v>
      </c>
      <c r="E16" s="1">
        <f t="shared" si="2"/>
        <v>126</v>
      </c>
      <c r="F16" s="1">
        <f t="shared" si="0"/>
        <v>126</v>
      </c>
      <c r="G16" s="1">
        <f t="shared" si="3"/>
        <v>15876</v>
      </c>
      <c r="H16" s="1">
        <f>SQRT(SUM($G$2:G16)/A16)</f>
        <v>1026.2285970159539</v>
      </c>
      <c r="I16" s="1">
        <f t="shared" si="1"/>
        <v>1</v>
      </c>
      <c r="J16" s="1">
        <f t="shared" si="4"/>
        <v>1</v>
      </c>
    </row>
    <row r="17" spans="1:10">
      <c r="A17">
        <v>16</v>
      </c>
      <c r="B17">
        <v>7</v>
      </c>
      <c r="C17">
        <v>5000</v>
      </c>
      <c r="D17">
        <v>5262</v>
      </c>
      <c r="E17" s="1">
        <f t="shared" si="2"/>
        <v>-262</v>
      </c>
      <c r="F17" s="1">
        <f t="shared" si="0"/>
        <v>262</v>
      </c>
      <c r="G17" s="1">
        <f t="shared" si="3"/>
        <v>68644</v>
      </c>
      <c r="H17" s="1">
        <f>SQRT(SUM($G$2:G17)/A17)</f>
        <v>995.79807817649453</v>
      </c>
      <c r="I17" s="1">
        <f t="shared" si="1"/>
        <v>1</v>
      </c>
      <c r="J17" s="1">
        <f t="shared" si="4"/>
        <v>1</v>
      </c>
    </row>
    <row r="18" spans="1:10">
      <c r="A18">
        <v>17</v>
      </c>
      <c r="B18">
        <v>7</v>
      </c>
      <c r="C18">
        <v>5000</v>
      </c>
      <c r="D18">
        <v>4844</v>
      </c>
      <c r="E18" s="1">
        <f t="shared" si="2"/>
        <v>156</v>
      </c>
      <c r="F18" s="1">
        <f t="shared" si="0"/>
        <v>156</v>
      </c>
      <c r="G18" s="1">
        <f t="shared" si="3"/>
        <v>24336</v>
      </c>
      <c r="H18" s="1">
        <f>SQRT(SUM($G$2:G18)/A18)</f>
        <v>966.80665991037665</v>
      </c>
      <c r="I18" s="1">
        <f t="shared" si="1"/>
        <v>1</v>
      </c>
      <c r="J18" s="1">
        <f t="shared" si="4"/>
        <v>1</v>
      </c>
    </row>
    <row r="19" spans="1:10">
      <c r="A19">
        <v>18</v>
      </c>
      <c r="B19">
        <v>7</v>
      </c>
      <c r="C19">
        <v>5000</v>
      </c>
      <c r="D19">
        <v>5247</v>
      </c>
      <c r="E19" s="1">
        <f t="shared" si="2"/>
        <v>-247</v>
      </c>
      <c r="F19" s="1">
        <f t="shared" si="0"/>
        <v>247</v>
      </c>
      <c r="G19" s="1">
        <f t="shared" si="3"/>
        <v>61009</v>
      </c>
      <c r="H19" s="1">
        <f>SQRT(SUM($G$2:G19)/A19)</f>
        <v>941.36915654215534</v>
      </c>
      <c r="I19" s="1">
        <f t="shared" si="1"/>
        <v>1</v>
      </c>
      <c r="J19" s="1">
        <f t="shared" si="4"/>
        <v>1</v>
      </c>
    </row>
    <row r="20" spans="1:10">
      <c r="A20">
        <v>19</v>
      </c>
      <c r="B20">
        <v>7</v>
      </c>
      <c r="C20">
        <v>5000</v>
      </c>
      <c r="D20">
        <v>5445</v>
      </c>
      <c r="E20" s="1">
        <f t="shared" si="2"/>
        <v>-445</v>
      </c>
      <c r="F20" s="1">
        <f t="shared" si="0"/>
        <v>445</v>
      </c>
      <c r="G20" s="1">
        <f t="shared" si="3"/>
        <v>198025</v>
      </c>
      <c r="H20" s="1">
        <f>SQRT(SUM($G$2:G20)/A20)</f>
        <v>921.93135376373414</v>
      </c>
      <c r="I20" s="1">
        <f t="shared" si="1"/>
        <v>1</v>
      </c>
      <c r="J20" s="1">
        <f t="shared" si="4"/>
        <v>1</v>
      </c>
    </row>
    <row r="21" spans="1:10">
      <c r="A21">
        <v>20</v>
      </c>
      <c r="B21">
        <v>6</v>
      </c>
      <c r="C21">
        <v>5000</v>
      </c>
      <c r="D21">
        <v>5158</v>
      </c>
      <c r="E21" s="1">
        <f t="shared" si="2"/>
        <v>-158</v>
      </c>
      <c r="F21" s="1">
        <f t="shared" si="0"/>
        <v>158</v>
      </c>
      <c r="G21" s="1">
        <f t="shared" si="3"/>
        <v>24964</v>
      </c>
      <c r="H21" s="1">
        <f>SQRT(SUM($G$2:G21)/A21)</f>
        <v>899.28179676895491</v>
      </c>
      <c r="I21" s="1">
        <f t="shared" si="1"/>
        <v>1</v>
      </c>
      <c r="J21" s="1">
        <f t="shared" si="4"/>
        <v>1</v>
      </c>
    </row>
    <row r="22" spans="1:10">
      <c r="A22">
        <v>21</v>
      </c>
      <c r="B22">
        <v>6</v>
      </c>
      <c r="C22">
        <v>5000</v>
      </c>
      <c r="D22">
        <v>5050</v>
      </c>
      <c r="E22" s="1">
        <f t="shared" si="2"/>
        <v>-50</v>
      </c>
      <c r="F22" s="1">
        <f t="shared" si="0"/>
        <v>50</v>
      </c>
      <c r="G22" s="1">
        <f t="shared" si="3"/>
        <v>2500</v>
      </c>
      <c r="H22" s="1">
        <f>SQRT(SUM($G$2:G22)/A22)</f>
        <v>877.67699341039167</v>
      </c>
      <c r="I22" s="1">
        <f t="shared" si="1"/>
        <v>1</v>
      </c>
      <c r="J22" s="1">
        <f t="shared" si="4"/>
        <v>1</v>
      </c>
    </row>
    <row r="23" spans="1:10">
      <c r="A23">
        <v>22</v>
      </c>
      <c r="B23">
        <v>6</v>
      </c>
      <c r="C23">
        <v>5000</v>
      </c>
      <c r="D23">
        <v>4362</v>
      </c>
      <c r="E23" s="1">
        <f t="shared" si="2"/>
        <v>638</v>
      </c>
      <c r="F23" s="1">
        <f t="shared" si="0"/>
        <v>638</v>
      </c>
      <c r="G23" s="1">
        <f t="shared" si="3"/>
        <v>407044</v>
      </c>
      <c r="H23" s="1">
        <f>SQRT(SUM($G$2:G23)/A23)</f>
        <v>868.2191543613859</v>
      </c>
      <c r="I23" s="1">
        <f t="shared" si="1"/>
        <v>1</v>
      </c>
      <c r="J23" s="1">
        <f t="shared" si="4"/>
        <v>0</v>
      </c>
    </row>
    <row r="24" spans="1:10">
      <c r="A24">
        <v>23</v>
      </c>
      <c r="B24">
        <v>7</v>
      </c>
      <c r="C24">
        <v>5000</v>
      </c>
      <c r="D24">
        <v>5247</v>
      </c>
      <c r="E24" s="1">
        <f t="shared" si="2"/>
        <v>-247</v>
      </c>
      <c r="F24" s="1">
        <f t="shared" si="0"/>
        <v>247</v>
      </c>
      <c r="G24" s="1">
        <f t="shared" si="3"/>
        <v>61009</v>
      </c>
      <c r="H24" s="1">
        <f>SQRT(SUM($G$2:G24)/A24)</f>
        <v>850.69557217710917</v>
      </c>
      <c r="I24" s="1">
        <f t="shared" si="1"/>
        <v>1</v>
      </c>
      <c r="J24" s="1">
        <f t="shared" si="4"/>
        <v>1</v>
      </c>
    </row>
    <row r="25" spans="1:10">
      <c r="A25">
        <v>24</v>
      </c>
      <c r="B25">
        <v>6</v>
      </c>
      <c r="C25">
        <v>5000</v>
      </c>
      <c r="D25">
        <v>5398</v>
      </c>
      <c r="E25" s="1">
        <f t="shared" si="2"/>
        <v>-398</v>
      </c>
      <c r="F25" s="1">
        <f t="shared" si="0"/>
        <v>398</v>
      </c>
      <c r="G25" s="1">
        <f t="shared" si="3"/>
        <v>158404</v>
      </c>
      <c r="H25" s="1">
        <f>SQRT(SUM($G$2:G25)/A25)</f>
        <v>836.73751360069105</v>
      </c>
      <c r="I25" s="1">
        <f t="shared" si="1"/>
        <v>1</v>
      </c>
      <c r="J25" s="1">
        <f t="shared" si="4"/>
        <v>1</v>
      </c>
    </row>
    <row r="26" spans="1:10">
      <c r="A26">
        <v>25</v>
      </c>
      <c r="B26">
        <v>6</v>
      </c>
      <c r="C26">
        <v>5000</v>
      </c>
      <c r="D26">
        <v>4640</v>
      </c>
      <c r="E26" s="1">
        <f t="shared" si="2"/>
        <v>360</v>
      </c>
      <c r="F26" s="1">
        <f t="shared" si="0"/>
        <v>360</v>
      </c>
      <c r="G26" s="1">
        <f t="shared" si="3"/>
        <v>129600</v>
      </c>
      <c r="H26" s="1">
        <f>SQRT(SUM($G$2:G26)/A26)</f>
        <v>822.98753331991611</v>
      </c>
      <c r="I26" s="1">
        <f t="shared" si="1"/>
        <v>1</v>
      </c>
      <c r="J26" s="1">
        <f t="shared" si="4"/>
        <v>1</v>
      </c>
    </row>
    <row r="27" spans="1:10">
      <c r="A27">
        <v>26</v>
      </c>
      <c r="B27">
        <v>6</v>
      </c>
      <c r="C27">
        <v>5000</v>
      </c>
      <c r="D27">
        <v>5305</v>
      </c>
      <c r="E27" s="1">
        <f t="shared" si="2"/>
        <v>-305</v>
      </c>
      <c r="F27" s="1">
        <f t="shared" si="0"/>
        <v>305</v>
      </c>
      <c r="G27" s="1">
        <f t="shared" si="3"/>
        <v>93025</v>
      </c>
      <c r="H27" s="1">
        <f>SQRT(SUM($G$2:G27)/A27)</f>
        <v>809.21940069522464</v>
      </c>
      <c r="I27" s="1">
        <f t="shared" si="1"/>
        <v>1</v>
      </c>
      <c r="J27" s="1">
        <f t="shared" si="4"/>
        <v>1</v>
      </c>
    </row>
    <row r="28" spans="1:10">
      <c r="A28">
        <v>27</v>
      </c>
      <c r="B28">
        <v>6</v>
      </c>
      <c r="C28">
        <v>5000</v>
      </c>
      <c r="D28">
        <v>4366</v>
      </c>
      <c r="E28" s="1">
        <f t="shared" si="2"/>
        <v>634</v>
      </c>
      <c r="F28" s="1">
        <f t="shared" si="0"/>
        <v>634</v>
      </c>
      <c r="G28" s="1">
        <f t="shared" si="3"/>
        <v>401956</v>
      </c>
      <c r="H28" s="1">
        <f>SQRT(SUM($G$2:G28)/A28)</f>
        <v>803.41154529363791</v>
      </c>
      <c r="I28" s="1">
        <f t="shared" si="1"/>
        <v>1</v>
      </c>
      <c r="J28" s="1">
        <f t="shared" si="4"/>
        <v>0</v>
      </c>
    </row>
    <row r="29" spans="1:10">
      <c r="A29">
        <v>28</v>
      </c>
      <c r="B29">
        <v>7</v>
      </c>
      <c r="C29">
        <v>5000</v>
      </c>
      <c r="D29">
        <v>5631</v>
      </c>
      <c r="E29" s="1">
        <f t="shared" si="2"/>
        <v>-631</v>
      </c>
      <c r="F29" s="1">
        <f t="shared" si="0"/>
        <v>631</v>
      </c>
      <c r="G29" s="1">
        <f t="shared" si="3"/>
        <v>398161</v>
      </c>
      <c r="H29" s="1">
        <f>SQRT(SUM($G$2:G29)/A29)</f>
        <v>797.89575939288136</v>
      </c>
      <c r="I29" s="1">
        <f t="shared" si="1"/>
        <v>1</v>
      </c>
      <c r="J29" s="1">
        <f t="shared" si="4"/>
        <v>0</v>
      </c>
    </row>
    <row r="30" spans="1:10">
      <c r="A30">
        <v>29</v>
      </c>
      <c r="B30">
        <v>6</v>
      </c>
      <c r="C30">
        <v>5000</v>
      </c>
      <c r="D30">
        <v>5012</v>
      </c>
      <c r="E30" s="1">
        <f t="shared" si="2"/>
        <v>-12</v>
      </c>
      <c r="F30" s="1">
        <f t="shared" si="0"/>
        <v>12</v>
      </c>
      <c r="G30" s="1">
        <f t="shared" si="3"/>
        <v>144</v>
      </c>
      <c r="H30" s="1">
        <f>SQRT(SUM($G$2:G30)/A30)</f>
        <v>784.0214194822081</v>
      </c>
      <c r="I30" s="1">
        <f t="shared" si="1"/>
        <v>1</v>
      </c>
      <c r="J30" s="1">
        <f t="shared" si="4"/>
        <v>1</v>
      </c>
    </row>
    <row r="31" spans="1:10">
      <c r="A31">
        <v>30</v>
      </c>
      <c r="B31">
        <v>6</v>
      </c>
      <c r="C31">
        <v>5000</v>
      </c>
      <c r="D31">
        <v>5234</v>
      </c>
      <c r="E31" s="1">
        <f t="shared" si="2"/>
        <v>-234</v>
      </c>
      <c r="F31" s="1">
        <f t="shared" si="0"/>
        <v>234</v>
      </c>
      <c r="G31" s="1">
        <f t="shared" si="3"/>
        <v>54756</v>
      </c>
      <c r="H31" s="1">
        <f>SQRT(SUM($G$2:G31)/A31)</f>
        <v>772.02664030027699</v>
      </c>
      <c r="I31" s="1">
        <f t="shared" si="1"/>
        <v>1</v>
      </c>
      <c r="J31" s="1">
        <f t="shared" si="4"/>
        <v>1</v>
      </c>
    </row>
    <row r="32" spans="1:10">
      <c r="A32">
        <v>31</v>
      </c>
      <c r="B32">
        <v>6</v>
      </c>
      <c r="C32">
        <v>5000</v>
      </c>
      <c r="D32">
        <v>4462</v>
      </c>
      <c r="E32" s="1">
        <f t="shared" si="2"/>
        <v>538</v>
      </c>
      <c r="F32" s="1">
        <f t="shared" si="0"/>
        <v>538</v>
      </c>
      <c r="G32" s="1">
        <f t="shared" si="3"/>
        <v>289444</v>
      </c>
      <c r="H32" s="1">
        <f>SQRT(SUM($G$2:G32)/A32)</f>
        <v>765.59481408564852</v>
      </c>
      <c r="I32" s="1">
        <f t="shared" si="1"/>
        <v>1</v>
      </c>
      <c r="J32" s="1">
        <f t="shared" si="4"/>
        <v>0</v>
      </c>
    </row>
    <row r="33" spans="1:10">
      <c r="A33">
        <v>32</v>
      </c>
      <c r="B33">
        <v>7</v>
      </c>
      <c r="C33">
        <v>5000</v>
      </c>
      <c r="D33">
        <v>5469</v>
      </c>
      <c r="E33" s="1">
        <f t="shared" si="2"/>
        <v>-469</v>
      </c>
      <c r="F33" s="1">
        <f t="shared" si="0"/>
        <v>469</v>
      </c>
      <c r="G33" s="1">
        <f t="shared" si="3"/>
        <v>219961</v>
      </c>
      <c r="H33" s="1">
        <f>SQRT(SUM($G$2:G33)/A33)</f>
        <v>758.08473718311996</v>
      </c>
      <c r="I33" s="1">
        <f t="shared" si="1"/>
        <v>1</v>
      </c>
      <c r="J33" s="1">
        <f t="shared" si="4"/>
        <v>1</v>
      </c>
    </row>
    <row r="34" spans="1:10">
      <c r="A34">
        <v>33</v>
      </c>
      <c r="B34">
        <v>6</v>
      </c>
      <c r="C34">
        <v>5000</v>
      </c>
      <c r="D34">
        <v>5100</v>
      </c>
      <c r="E34" s="1">
        <f t="shared" si="2"/>
        <v>-100</v>
      </c>
      <c r="F34" s="1">
        <f t="shared" si="0"/>
        <v>100</v>
      </c>
      <c r="G34" s="1">
        <f t="shared" si="3"/>
        <v>10000</v>
      </c>
      <c r="H34" s="1">
        <f>SQRT(SUM($G$2:G34)/A34)</f>
        <v>746.71318172212273</v>
      </c>
      <c r="I34" s="1">
        <f t="shared" si="1"/>
        <v>1</v>
      </c>
      <c r="J34" s="1">
        <f t="shared" si="4"/>
        <v>1</v>
      </c>
    </row>
    <row r="35" spans="1:10">
      <c r="A35">
        <v>34</v>
      </c>
      <c r="B35">
        <v>6</v>
      </c>
      <c r="C35">
        <v>5000</v>
      </c>
      <c r="D35">
        <v>4579</v>
      </c>
      <c r="E35" s="1">
        <f t="shared" si="2"/>
        <v>421</v>
      </c>
      <c r="F35" s="1">
        <f t="shared" si="0"/>
        <v>421</v>
      </c>
      <c r="G35" s="1">
        <f t="shared" si="3"/>
        <v>177241</v>
      </c>
      <c r="H35" s="1">
        <f>SQRT(SUM($G$2:G35)/A35)</f>
        <v>739.18476556748567</v>
      </c>
      <c r="I35" s="1">
        <f t="shared" si="1"/>
        <v>1</v>
      </c>
      <c r="J35" s="1">
        <f t="shared" si="4"/>
        <v>1</v>
      </c>
    </row>
    <row r="36" spans="1:10">
      <c r="A36">
        <v>35</v>
      </c>
      <c r="B36">
        <v>6</v>
      </c>
      <c r="C36">
        <v>5000</v>
      </c>
      <c r="D36">
        <v>4597</v>
      </c>
      <c r="E36" s="1">
        <f t="shared" si="2"/>
        <v>403</v>
      </c>
      <c r="F36" s="1">
        <f t="shared" si="0"/>
        <v>403</v>
      </c>
      <c r="G36" s="1">
        <f t="shared" si="3"/>
        <v>162409</v>
      </c>
      <c r="H36" s="1">
        <f>SQRT(SUM($G$2:G36)/A36)</f>
        <v>731.7261197235714</v>
      </c>
      <c r="I36" s="1">
        <f t="shared" si="1"/>
        <v>1</v>
      </c>
      <c r="J36" s="1">
        <f t="shared" si="4"/>
        <v>1</v>
      </c>
    </row>
    <row r="37" spans="1:10">
      <c r="A37">
        <v>36</v>
      </c>
      <c r="B37">
        <v>7</v>
      </c>
      <c r="C37">
        <v>5000</v>
      </c>
      <c r="D37">
        <v>4809</v>
      </c>
      <c r="E37" s="1">
        <f t="shared" si="2"/>
        <v>191</v>
      </c>
      <c r="F37" s="1">
        <f t="shared" si="0"/>
        <v>191</v>
      </c>
      <c r="G37" s="1">
        <f t="shared" si="3"/>
        <v>36481</v>
      </c>
      <c r="H37" s="1">
        <f>SQRT(SUM($G$2:G37)/A37)</f>
        <v>722.19361054436854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7</v>
      </c>
      <c r="C38">
        <v>5000</v>
      </c>
      <c r="D38">
        <v>5322</v>
      </c>
      <c r="E38" s="1">
        <f t="shared" si="2"/>
        <v>-322</v>
      </c>
      <c r="F38" s="1">
        <f t="shared" si="0"/>
        <v>322</v>
      </c>
      <c r="G38" s="1">
        <f t="shared" si="3"/>
        <v>103684</v>
      </c>
      <c r="H38" s="1">
        <f>SQRT(SUM($G$2:G38)/A38)</f>
        <v>714.331552969325</v>
      </c>
      <c r="I38" s="1">
        <f t="shared" si="1"/>
        <v>1</v>
      </c>
      <c r="J38" s="1">
        <f t="shared" si="4"/>
        <v>1</v>
      </c>
    </row>
    <row r="39" spans="1:10">
      <c r="A39">
        <v>38</v>
      </c>
      <c r="B39">
        <v>6</v>
      </c>
      <c r="C39">
        <v>5000</v>
      </c>
      <c r="D39">
        <v>4381</v>
      </c>
      <c r="E39" s="1">
        <f t="shared" si="2"/>
        <v>619</v>
      </c>
      <c r="F39" s="1">
        <f t="shared" si="0"/>
        <v>619</v>
      </c>
      <c r="G39" s="1">
        <f t="shared" si="3"/>
        <v>383161</v>
      </c>
      <c r="H39" s="1">
        <f>SQRT(SUM($G$2:G39)/A39)</f>
        <v>711.98637997026174</v>
      </c>
      <c r="I39" s="1">
        <f t="shared" si="1"/>
        <v>1</v>
      </c>
      <c r="J39" s="1">
        <f t="shared" si="4"/>
        <v>0</v>
      </c>
    </row>
    <row r="40" spans="1:10">
      <c r="A40">
        <v>39</v>
      </c>
      <c r="B40">
        <v>7</v>
      </c>
      <c r="C40">
        <v>5000</v>
      </c>
      <c r="D40">
        <v>5853</v>
      </c>
      <c r="E40" s="1">
        <f t="shared" si="2"/>
        <v>-853</v>
      </c>
      <c r="F40" s="1">
        <f t="shared" si="0"/>
        <v>853</v>
      </c>
      <c r="G40" s="1">
        <f t="shared" si="3"/>
        <v>727609</v>
      </c>
      <c r="H40" s="1">
        <f>SQRT(SUM($G$2:G40)/A40)</f>
        <v>715.94914588061317</v>
      </c>
      <c r="I40" s="1">
        <f t="shared" si="1"/>
        <v>1</v>
      </c>
      <c r="J40" s="1">
        <f t="shared" si="4"/>
        <v>0</v>
      </c>
    </row>
    <row r="41" spans="1:10">
      <c r="A41">
        <v>40</v>
      </c>
      <c r="B41">
        <v>6</v>
      </c>
      <c r="C41">
        <v>5000</v>
      </c>
      <c r="D41">
        <v>4494</v>
      </c>
      <c r="E41" s="1">
        <f t="shared" si="2"/>
        <v>506</v>
      </c>
      <c r="F41" s="1">
        <f t="shared" si="0"/>
        <v>506</v>
      </c>
      <c r="G41" s="1">
        <f t="shared" si="3"/>
        <v>256036</v>
      </c>
      <c r="H41" s="1">
        <f>SQRT(SUM($G$2:G41)/A41)</f>
        <v>711.45590165519047</v>
      </c>
      <c r="I41" s="1">
        <f t="shared" si="1"/>
        <v>1</v>
      </c>
      <c r="J41" s="1">
        <f t="shared" si="4"/>
        <v>0</v>
      </c>
    </row>
    <row r="42" spans="1:10">
      <c r="A42">
        <v>41</v>
      </c>
      <c r="B42">
        <v>7</v>
      </c>
      <c r="C42">
        <v>5000</v>
      </c>
      <c r="D42">
        <v>4797</v>
      </c>
      <c r="E42" s="1">
        <f t="shared" si="2"/>
        <v>203</v>
      </c>
      <c r="F42" s="1">
        <f t="shared" si="0"/>
        <v>203</v>
      </c>
      <c r="G42" s="1">
        <f t="shared" si="3"/>
        <v>41209</v>
      </c>
      <c r="H42" s="1">
        <f>SQRT(SUM($G$2:G42)/A42)</f>
        <v>703.44082906808876</v>
      </c>
      <c r="I42" s="1">
        <f t="shared" si="1"/>
        <v>1</v>
      </c>
      <c r="J42" s="1">
        <f t="shared" si="4"/>
        <v>1</v>
      </c>
    </row>
    <row r="43" spans="1:10">
      <c r="A43">
        <v>42</v>
      </c>
      <c r="B43">
        <v>7</v>
      </c>
      <c r="C43">
        <v>5000</v>
      </c>
      <c r="D43">
        <v>5199</v>
      </c>
      <c r="E43" s="1">
        <f t="shared" si="2"/>
        <v>-199</v>
      </c>
      <c r="F43" s="1">
        <f t="shared" si="0"/>
        <v>199</v>
      </c>
      <c r="G43" s="1">
        <f t="shared" si="3"/>
        <v>39601</v>
      </c>
      <c r="H43" s="1">
        <f>SQRT(SUM($G$2:G43)/A43)</f>
        <v>695.69406932590573</v>
      </c>
      <c r="I43" s="1">
        <f t="shared" si="1"/>
        <v>1</v>
      </c>
      <c r="J43" s="1">
        <f t="shared" si="4"/>
        <v>1</v>
      </c>
    </row>
    <row r="44" spans="1:10">
      <c r="A44">
        <v>43</v>
      </c>
      <c r="B44">
        <v>7</v>
      </c>
      <c r="C44">
        <v>5000</v>
      </c>
      <c r="D44">
        <v>5574</v>
      </c>
      <c r="E44" s="1">
        <f t="shared" si="2"/>
        <v>-574</v>
      </c>
      <c r="F44" s="1">
        <f t="shared" si="0"/>
        <v>574</v>
      </c>
      <c r="G44" s="1">
        <f t="shared" si="3"/>
        <v>329476</v>
      </c>
      <c r="H44" s="1">
        <f>SQRT(SUM($G$2:G44)/A44)</f>
        <v>693.1066899986829</v>
      </c>
      <c r="I44" s="1">
        <f t="shared" si="1"/>
        <v>1</v>
      </c>
      <c r="J44" s="1">
        <f t="shared" si="4"/>
        <v>0</v>
      </c>
    </row>
    <row r="45" spans="1:10">
      <c r="A45">
        <v>44</v>
      </c>
      <c r="B45">
        <v>6</v>
      </c>
      <c r="C45">
        <v>5000</v>
      </c>
      <c r="D45">
        <v>4050</v>
      </c>
      <c r="E45" s="1">
        <f t="shared" si="2"/>
        <v>950</v>
      </c>
      <c r="F45" s="1">
        <f t="shared" si="0"/>
        <v>950</v>
      </c>
      <c r="G45" s="1">
        <f t="shared" si="3"/>
        <v>902500</v>
      </c>
      <c r="H45" s="1">
        <f>SQRT(SUM($G$2:G45)/A45)</f>
        <v>699.99295450999819</v>
      </c>
      <c r="I45" s="1">
        <f t="shared" si="1"/>
        <v>1</v>
      </c>
      <c r="J45" s="1">
        <f t="shared" si="4"/>
        <v>0</v>
      </c>
    </row>
    <row r="46" spans="1:10">
      <c r="A46">
        <v>45</v>
      </c>
      <c r="B46">
        <v>7</v>
      </c>
      <c r="C46">
        <v>5000</v>
      </c>
      <c r="D46">
        <v>5072</v>
      </c>
      <c r="E46" s="1">
        <f t="shared" si="2"/>
        <v>-72</v>
      </c>
      <c r="F46" s="1">
        <f t="shared" si="0"/>
        <v>72</v>
      </c>
      <c r="G46" s="1">
        <f t="shared" si="3"/>
        <v>5184</v>
      </c>
      <c r="H46" s="1">
        <f>SQRT(SUM($G$2:G46)/A46)</f>
        <v>692.2547700569977</v>
      </c>
      <c r="I46" s="1">
        <f t="shared" si="1"/>
        <v>1</v>
      </c>
      <c r="J46" s="1">
        <f t="shared" si="4"/>
        <v>1</v>
      </c>
    </row>
    <row r="47" spans="1:10">
      <c r="A47">
        <v>46</v>
      </c>
      <c r="B47">
        <v>7</v>
      </c>
      <c r="C47">
        <v>5000</v>
      </c>
      <c r="D47">
        <v>4293</v>
      </c>
      <c r="E47" s="1">
        <f t="shared" si="2"/>
        <v>707</v>
      </c>
      <c r="F47" s="1">
        <f t="shared" si="0"/>
        <v>707</v>
      </c>
      <c r="G47" s="1">
        <f t="shared" si="3"/>
        <v>499849</v>
      </c>
      <c r="H47" s="1">
        <f>SQRT(SUM($G$2:G47)/A47)</f>
        <v>692.57865665364966</v>
      </c>
      <c r="I47" s="1">
        <f t="shared" si="1"/>
        <v>1</v>
      </c>
      <c r="J47" s="1">
        <f t="shared" si="4"/>
        <v>0</v>
      </c>
    </row>
    <row r="48" spans="1:10">
      <c r="A48">
        <v>47</v>
      </c>
      <c r="B48">
        <v>8</v>
      </c>
      <c r="C48">
        <v>5000</v>
      </c>
      <c r="D48">
        <v>5278</v>
      </c>
      <c r="E48" s="1">
        <f t="shared" si="2"/>
        <v>-278</v>
      </c>
      <c r="F48" s="1">
        <f t="shared" si="0"/>
        <v>278</v>
      </c>
      <c r="G48" s="1">
        <f t="shared" si="3"/>
        <v>77284</v>
      </c>
      <c r="H48" s="1">
        <f>SQRT(SUM($G$2:G48)/A48)</f>
        <v>686.37008502485105</v>
      </c>
      <c r="I48" s="1">
        <f t="shared" si="1"/>
        <v>1</v>
      </c>
      <c r="J48" s="1">
        <f t="shared" si="4"/>
        <v>1</v>
      </c>
    </row>
    <row r="49" spans="1:10">
      <c r="A49">
        <v>48</v>
      </c>
      <c r="B49">
        <v>7</v>
      </c>
      <c r="C49">
        <v>5000</v>
      </c>
      <c r="D49">
        <v>2201</v>
      </c>
      <c r="E49" s="1">
        <f t="shared" si="2"/>
        <v>2799</v>
      </c>
      <c r="F49" s="1">
        <f t="shared" si="0"/>
        <v>2799</v>
      </c>
      <c r="G49" s="1">
        <f t="shared" si="3"/>
        <v>7834401</v>
      </c>
      <c r="H49" s="1">
        <f>SQRT(SUM($G$2:G49)/A49)</f>
        <v>790.25686752262186</v>
      </c>
      <c r="I49" s="1">
        <f t="shared" si="1"/>
        <v>0</v>
      </c>
      <c r="J49" s="1">
        <f t="shared" si="4"/>
        <v>0</v>
      </c>
    </row>
    <row r="50" spans="1:10">
      <c r="A50">
        <v>49</v>
      </c>
      <c r="B50">
        <v>11</v>
      </c>
      <c r="C50">
        <v>5000</v>
      </c>
      <c r="D50">
        <v>6087</v>
      </c>
      <c r="E50" s="1">
        <f t="shared" si="2"/>
        <v>-1087</v>
      </c>
      <c r="F50" s="1">
        <f t="shared" si="0"/>
        <v>1087</v>
      </c>
      <c r="G50" s="1">
        <f t="shared" si="3"/>
        <v>1181569</v>
      </c>
      <c r="H50" s="1">
        <f>SQRT(SUM($G$2:G50)/A50)</f>
        <v>797.41742583192161</v>
      </c>
      <c r="I50" s="1">
        <f t="shared" si="1"/>
        <v>0</v>
      </c>
      <c r="J50" s="1">
        <f t="shared" si="4"/>
        <v>0</v>
      </c>
    </row>
    <row r="51" spans="1:10">
      <c r="A51">
        <v>50</v>
      </c>
      <c r="B51">
        <v>9</v>
      </c>
      <c r="C51">
        <v>5000</v>
      </c>
      <c r="D51">
        <v>6159</v>
      </c>
      <c r="E51" s="1">
        <f t="shared" si="2"/>
        <v>-1159</v>
      </c>
      <c r="F51" s="1">
        <f t="shared" si="0"/>
        <v>1159</v>
      </c>
      <c r="G51" s="1">
        <f t="shared" si="3"/>
        <v>1343281</v>
      </c>
      <c r="H51" s="1">
        <f>SQRT(SUM($G$2:G51)/A51)</f>
        <v>806.23984024606477</v>
      </c>
      <c r="I51" s="1">
        <f t="shared" si="1"/>
        <v>0</v>
      </c>
      <c r="J51" s="1">
        <f t="shared" si="4"/>
        <v>0</v>
      </c>
    </row>
    <row r="52" spans="1:10">
      <c r="A52">
        <v>51</v>
      </c>
      <c r="B52">
        <v>8</v>
      </c>
      <c r="C52">
        <v>5000</v>
      </c>
      <c r="D52">
        <v>6101</v>
      </c>
      <c r="E52" s="1">
        <f t="shared" si="2"/>
        <v>-1101</v>
      </c>
      <c r="F52" s="1">
        <f t="shared" si="0"/>
        <v>1101</v>
      </c>
      <c r="G52" s="1">
        <f t="shared" si="3"/>
        <v>1212201</v>
      </c>
      <c r="H52" s="1">
        <f>SQRT(SUM($G$2:G52)/A52)</f>
        <v>813.04722145378832</v>
      </c>
      <c r="I52" s="1">
        <f t="shared" si="1"/>
        <v>0</v>
      </c>
      <c r="J52" s="1">
        <f t="shared" si="4"/>
        <v>0</v>
      </c>
    </row>
    <row r="53" spans="1:10">
      <c r="A53">
        <v>52</v>
      </c>
      <c r="B53">
        <v>7</v>
      </c>
      <c r="C53">
        <v>5000</v>
      </c>
      <c r="D53">
        <v>4742</v>
      </c>
      <c r="E53" s="1">
        <f t="shared" si="2"/>
        <v>258</v>
      </c>
      <c r="F53" s="1">
        <f t="shared" si="0"/>
        <v>258</v>
      </c>
      <c r="G53" s="1">
        <f t="shared" si="3"/>
        <v>66564</v>
      </c>
      <c r="H53" s="1">
        <f>SQRT(SUM($G$2:G53)/A53)</f>
        <v>805.9860062728709</v>
      </c>
      <c r="I53" s="1">
        <f t="shared" si="1"/>
        <v>1</v>
      </c>
      <c r="J53" s="1">
        <f t="shared" si="4"/>
        <v>1</v>
      </c>
    </row>
    <row r="54" spans="1:10">
      <c r="A54">
        <v>53</v>
      </c>
      <c r="B54">
        <v>7</v>
      </c>
      <c r="C54">
        <v>5000</v>
      </c>
      <c r="D54">
        <v>5547</v>
      </c>
      <c r="E54" s="1">
        <f t="shared" si="2"/>
        <v>-547</v>
      </c>
      <c r="F54" s="1">
        <f t="shared" si="0"/>
        <v>547</v>
      </c>
      <c r="G54" s="1">
        <f t="shared" si="3"/>
        <v>299209</v>
      </c>
      <c r="H54" s="1">
        <f>SQRT(SUM($G$2:G54)/A54)</f>
        <v>801.87407847856571</v>
      </c>
      <c r="I54" s="1">
        <f t="shared" si="1"/>
        <v>1</v>
      </c>
      <c r="J54" s="1">
        <f t="shared" si="4"/>
        <v>0</v>
      </c>
    </row>
    <row r="55" spans="1:10">
      <c r="A55">
        <v>54</v>
      </c>
      <c r="B55">
        <v>7</v>
      </c>
      <c r="C55">
        <v>5000</v>
      </c>
      <c r="D55">
        <v>4724</v>
      </c>
      <c r="E55" s="1">
        <f t="shared" si="2"/>
        <v>276</v>
      </c>
      <c r="F55" s="1">
        <f t="shared" si="0"/>
        <v>276</v>
      </c>
      <c r="G55" s="1">
        <f t="shared" si="3"/>
        <v>76176</v>
      </c>
      <c r="H55" s="1">
        <f>SQRT(SUM($G$2:G55)/A55)</f>
        <v>795.3019924904371</v>
      </c>
      <c r="I55" s="1">
        <f t="shared" si="1"/>
        <v>1</v>
      </c>
      <c r="J55" s="1">
        <f t="shared" si="4"/>
        <v>1</v>
      </c>
    </row>
    <row r="56" spans="1:10">
      <c r="A56">
        <v>55</v>
      </c>
      <c r="B56">
        <v>7</v>
      </c>
      <c r="C56">
        <v>5000</v>
      </c>
      <c r="D56">
        <v>4882</v>
      </c>
      <c r="E56" s="1">
        <f t="shared" si="2"/>
        <v>118</v>
      </c>
      <c r="F56" s="1">
        <f t="shared" si="0"/>
        <v>118</v>
      </c>
      <c r="G56" s="1">
        <f t="shared" si="3"/>
        <v>13924</v>
      </c>
      <c r="H56" s="1">
        <f>SQRT(SUM($G$2:G56)/A56)</f>
        <v>788.19942100506978</v>
      </c>
      <c r="I56" s="1">
        <f t="shared" si="1"/>
        <v>1</v>
      </c>
      <c r="J56" s="1">
        <f t="shared" si="4"/>
        <v>1</v>
      </c>
    </row>
    <row r="57" spans="1:10">
      <c r="A57">
        <v>56</v>
      </c>
      <c r="B57">
        <v>7</v>
      </c>
      <c r="C57">
        <v>5000</v>
      </c>
      <c r="D57">
        <v>5440</v>
      </c>
      <c r="E57" s="1">
        <f t="shared" si="2"/>
        <v>-440</v>
      </c>
      <c r="F57" s="1">
        <f t="shared" si="0"/>
        <v>440</v>
      </c>
      <c r="G57" s="1">
        <f t="shared" si="3"/>
        <v>193600</v>
      </c>
      <c r="H57" s="1">
        <f>SQRT(SUM($G$2:G57)/A57)</f>
        <v>783.34001010325744</v>
      </c>
      <c r="I57" s="1">
        <f t="shared" si="1"/>
        <v>1</v>
      </c>
      <c r="J57" s="1">
        <f t="shared" si="4"/>
        <v>1</v>
      </c>
    </row>
    <row r="58" spans="1:10">
      <c r="A58">
        <v>57</v>
      </c>
      <c r="B58">
        <v>7</v>
      </c>
      <c r="C58">
        <v>5000</v>
      </c>
      <c r="D58">
        <v>4937</v>
      </c>
      <c r="E58" s="1">
        <f t="shared" si="2"/>
        <v>63</v>
      </c>
      <c r="F58" s="1">
        <f t="shared" si="0"/>
        <v>63</v>
      </c>
      <c r="G58" s="1">
        <f t="shared" si="3"/>
        <v>3969</v>
      </c>
      <c r="H58" s="1">
        <f>SQRT(SUM($G$2:G58)/A58)</f>
        <v>776.48304056218888</v>
      </c>
      <c r="I58" s="1">
        <f t="shared" si="1"/>
        <v>1</v>
      </c>
      <c r="J58" s="1">
        <f t="shared" si="4"/>
        <v>1</v>
      </c>
    </row>
    <row r="59" spans="1:10">
      <c r="A59">
        <v>58</v>
      </c>
      <c r="B59">
        <v>7</v>
      </c>
      <c r="C59">
        <v>5000</v>
      </c>
      <c r="D59">
        <v>4613</v>
      </c>
      <c r="E59" s="1">
        <f t="shared" si="2"/>
        <v>387</v>
      </c>
      <c r="F59" s="1">
        <f t="shared" si="0"/>
        <v>387</v>
      </c>
      <c r="G59" s="1">
        <f t="shared" si="3"/>
        <v>149769</v>
      </c>
      <c r="H59" s="1">
        <f>SQRT(SUM($G$2:G59)/A59)</f>
        <v>771.43558517154599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7</v>
      </c>
      <c r="C60">
        <v>5000</v>
      </c>
      <c r="D60">
        <v>5256</v>
      </c>
      <c r="E60" s="1">
        <f t="shared" si="2"/>
        <v>-256</v>
      </c>
      <c r="F60" s="1">
        <f t="shared" si="0"/>
        <v>256</v>
      </c>
      <c r="G60" s="1">
        <f t="shared" si="3"/>
        <v>65536</v>
      </c>
      <c r="H60" s="1">
        <f>SQRT(SUM($G$2:G60)/A60)</f>
        <v>765.59583531446106</v>
      </c>
      <c r="I60" s="1">
        <f t="shared" si="1"/>
        <v>1</v>
      </c>
      <c r="J60" s="1">
        <f t="shared" si="4"/>
        <v>1</v>
      </c>
    </row>
    <row r="61" spans="1:10">
      <c r="A61">
        <v>60</v>
      </c>
      <c r="B61">
        <v>7</v>
      </c>
      <c r="C61">
        <v>5000</v>
      </c>
      <c r="D61">
        <v>5471</v>
      </c>
      <c r="E61" s="1">
        <f t="shared" si="2"/>
        <v>-471</v>
      </c>
      <c r="F61" s="1">
        <f t="shared" si="0"/>
        <v>471</v>
      </c>
      <c r="G61" s="1">
        <f t="shared" si="3"/>
        <v>221841</v>
      </c>
      <c r="H61" s="1">
        <f>SQRT(SUM($G$2:G61)/A61)</f>
        <v>761.62023563803325</v>
      </c>
      <c r="I61" s="1">
        <f t="shared" si="1"/>
        <v>1</v>
      </c>
      <c r="J61" s="1">
        <f t="shared" si="4"/>
        <v>1</v>
      </c>
    </row>
    <row r="62" spans="1:10">
      <c r="A62">
        <v>61</v>
      </c>
      <c r="B62">
        <v>6</v>
      </c>
      <c r="C62">
        <v>5000</v>
      </c>
      <c r="D62">
        <v>4157</v>
      </c>
      <c r="E62" s="1">
        <f t="shared" si="2"/>
        <v>843</v>
      </c>
      <c r="F62" s="1">
        <f t="shared" si="0"/>
        <v>843</v>
      </c>
      <c r="G62" s="1">
        <f t="shared" si="3"/>
        <v>710649</v>
      </c>
      <c r="H62" s="1">
        <f>SQRT(SUM($G$2:G62)/A62)</f>
        <v>763.02431046504387</v>
      </c>
      <c r="I62" s="1">
        <f t="shared" si="1"/>
        <v>1</v>
      </c>
      <c r="J62" s="1">
        <f t="shared" si="4"/>
        <v>0</v>
      </c>
    </row>
    <row r="63" spans="1:10">
      <c r="A63">
        <v>62</v>
      </c>
      <c r="B63">
        <v>7</v>
      </c>
      <c r="C63">
        <v>5000</v>
      </c>
      <c r="D63">
        <v>4929</v>
      </c>
      <c r="E63" s="1">
        <f t="shared" si="2"/>
        <v>71</v>
      </c>
      <c r="F63" s="1">
        <f t="shared" si="0"/>
        <v>71</v>
      </c>
      <c r="G63" s="1">
        <f t="shared" si="3"/>
        <v>5041</v>
      </c>
      <c r="H63" s="1">
        <f>SQRT(SUM($G$2:G63)/A63)</f>
        <v>756.89958638578196</v>
      </c>
      <c r="I63" s="1">
        <f t="shared" si="1"/>
        <v>1</v>
      </c>
      <c r="J63" s="1">
        <f t="shared" si="4"/>
        <v>1</v>
      </c>
    </row>
    <row r="64" spans="1:10">
      <c r="A64">
        <v>63</v>
      </c>
      <c r="B64">
        <v>7</v>
      </c>
      <c r="C64">
        <v>5000</v>
      </c>
      <c r="D64">
        <v>4866</v>
      </c>
      <c r="E64" s="1">
        <f t="shared" si="2"/>
        <v>134</v>
      </c>
      <c r="F64" s="1">
        <f t="shared" si="0"/>
        <v>134</v>
      </c>
      <c r="G64" s="1">
        <f t="shared" si="3"/>
        <v>17956</v>
      </c>
      <c r="H64" s="1">
        <f>SQRT(SUM($G$2:G64)/A64)</f>
        <v>751.0581847136724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7</v>
      </c>
      <c r="C65">
        <v>5000</v>
      </c>
      <c r="D65">
        <v>5912</v>
      </c>
      <c r="E65" s="1">
        <f t="shared" si="2"/>
        <v>-912</v>
      </c>
      <c r="F65" s="1">
        <f t="shared" si="0"/>
        <v>912</v>
      </c>
      <c r="G65" s="1">
        <f t="shared" si="3"/>
        <v>831744</v>
      </c>
      <c r="H65" s="1">
        <f>SQRT(SUM($G$2:G65)/A65)</f>
        <v>753.83719437621278</v>
      </c>
      <c r="I65" s="1">
        <f t="shared" si="1"/>
        <v>1</v>
      </c>
      <c r="J65" s="1">
        <f t="shared" si="4"/>
        <v>0</v>
      </c>
    </row>
    <row r="66" spans="1:10">
      <c r="A66">
        <v>65</v>
      </c>
      <c r="B66">
        <v>6</v>
      </c>
      <c r="C66">
        <v>5000</v>
      </c>
      <c r="D66">
        <v>5441</v>
      </c>
      <c r="E66" s="1">
        <f t="shared" si="2"/>
        <v>-441</v>
      </c>
      <c r="F66" s="1">
        <f t="shared" ref="F66:F129" si="5">ABS(E66)</f>
        <v>441</v>
      </c>
      <c r="G66" s="1">
        <f t="shared" si="3"/>
        <v>194481</v>
      </c>
      <c r="H66" s="1">
        <f>SQRT(SUM($G$2:G66)/A66)</f>
        <v>750.01327167744682</v>
      </c>
      <c r="I66" s="1">
        <f t="shared" ref="I66:I129" si="6">IF(ABS(E66)/C66&gt;0.2,0,1)</f>
        <v>1</v>
      </c>
      <c r="J66" s="1">
        <f t="shared" si="4"/>
        <v>1</v>
      </c>
    </row>
    <row r="67" spans="1:10">
      <c r="A67">
        <v>66</v>
      </c>
      <c r="B67">
        <v>6</v>
      </c>
      <c r="C67">
        <v>5000</v>
      </c>
      <c r="D67">
        <v>4293</v>
      </c>
      <c r="E67" s="1">
        <f t="shared" ref="E67:E130" si="7">C67-D67</f>
        <v>707</v>
      </c>
      <c r="F67" s="1">
        <f t="shared" si="5"/>
        <v>707</v>
      </c>
      <c r="G67" s="1">
        <f t="shared" ref="G67:G130" si="8">POWER(E67,2)</f>
        <v>499849</v>
      </c>
      <c r="H67" s="1">
        <f>SQRT(SUM($G$2:G67)/A67)</f>
        <v>749.37997603675569</v>
      </c>
      <c r="I67" s="1">
        <f t="shared" si="6"/>
        <v>1</v>
      </c>
      <c r="J67" s="1">
        <f t="shared" ref="J67:J130" si="9">IF(ABS(E67)/C67&gt;0.1,0,1)</f>
        <v>0</v>
      </c>
    </row>
    <row r="68" spans="1:10">
      <c r="A68">
        <v>67</v>
      </c>
      <c r="B68">
        <v>7</v>
      </c>
      <c r="C68">
        <v>5000</v>
      </c>
      <c r="D68">
        <v>5333</v>
      </c>
      <c r="E68" s="1">
        <f t="shared" si="7"/>
        <v>-333</v>
      </c>
      <c r="F68" s="1">
        <f t="shared" si="5"/>
        <v>333</v>
      </c>
      <c r="G68" s="1">
        <f t="shared" si="8"/>
        <v>110889</v>
      </c>
      <c r="H68" s="1">
        <f>SQRT(SUM($G$2:G68)/A68)</f>
        <v>744.87835328597771</v>
      </c>
      <c r="I68" s="1">
        <f t="shared" si="6"/>
        <v>1</v>
      </c>
      <c r="J68" s="1">
        <f t="shared" si="9"/>
        <v>1</v>
      </c>
    </row>
    <row r="69" spans="1:10">
      <c r="A69">
        <v>68</v>
      </c>
      <c r="B69">
        <v>6</v>
      </c>
      <c r="C69">
        <v>5000</v>
      </c>
      <c r="D69">
        <v>4851</v>
      </c>
      <c r="E69" s="1">
        <f t="shared" si="7"/>
        <v>149</v>
      </c>
      <c r="F69" s="1">
        <f t="shared" si="5"/>
        <v>149</v>
      </c>
      <c r="G69" s="1">
        <f t="shared" si="8"/>
        <v>22201</v>
      </c>
      <c r="H69" s="1">
        <f>SQRT(SUM($G$2:G69)/A69)</f>
        <v>739.60177082789949</v>
      </c>
      <c r="I69" s="1">
        <f t="shared" si="6"/>
        <v>1</v>
      </c>
      <c r="J69" s="1">
        <f t="shared" si="9"/>
        <v>1</v>
      </c>
    </row>
    <row r="70" spans="1:10">
      <c r="A70">
        <v>69</v>
      </c>
      <c r="B70">
        <v>7</v>
      </c>
      <c r="C70">
        <v>5000</v>
      </c>
      <c r="D70">
        <v>5665</v>
      </c>
      <c r="E70" s="1">
        <f t="shared" si="7"/>
        <v>-665</v>
      </c>
      <c r="F70" s="1">
        <f t="shared" si="5"/>
        <v>665</v>
      </c>
      <c r="G70" s="1">
        <f t="shared" si="8"/>
        <v>442225</v>
      </c>
      <c r="H70" s="1">
        <f>SQRT(SUM($G$2:G70)/A70)</f>
        <v>738.57440040089136</v>
      </c>
      <c r="I70" s="1">
        <f t="shared" si="6"/>
        <v>1</v>
      </c>
      <c r="J70" s="1">
        <f t="shared" si="9"/>
        <v>0</v>
      </c>
    </row>
    <row r="71" spans="1:10">
      <c r="A71">
        <v>70</v>
      </c>
      <c r="B71">
        <v>6</v>
      </c>
      <c r="C71">
        <v>5000</v>
      </c>
      <c r="D71">
        <v>4866</v>
      </c>
      <c r="E71" s="1">
        <f t="shared" si="7"/>
        <v>134</v>
      </c>
      <c r="F71" s="1">
        <f t="shared" si="5"/>
        <v>134</v>
      </c>
      <c r="G71" s="1">
        <f t="shared" si="8"/>
        <v>17956</v>
      </c>
      <c r="H71" s="1">
        <f>SQRT(SUM($G$2:G71)/A71)</f>
        <v>733.45477998695617</v>
      </c>
      <c r="I71" s="1">
        <f t="shared" si="6"/>
        <v>1</v>
      </c>
      <c r="J71" s="1">
        <f t="shared" si="9"/>
        <v>1</v>
      </c>
    </row>
    <row r="72" spans="1:10">
      <c r="A72">
        <v>71</v>
      </c>
      <c r="B72">
        <v>6</v>
      </c>
      <c r="C72">
        <v>5000</v>
      </c>
      <c r="D72">
        <v>4730</v>
      </c>
      <c r="E72" s="1">
        <f t="shared" si="7"/>
        <v>270</v>
      </c>
      <c r="F72" s="1">
        <f t="shared" si="5"/>
        <v>270</v>
      </c>
      <c r="G72" s="1">
        <f t="shared" si="8"/>
        <v>72900</v>
      </c>
      <c r="H72" s="1">
        <f>SQRT(SUM($G$2:G72)/A72)</f>
        <v>728.97587819208081</v>
      </c>
      <c r="I72" s="1">
        <f t="shared" si="6"/>
        <v>1</v>
      </c>
      <c r="J72" s="1">
        <f t="shared" si="9"/>
        <v>1</v>
      </c>
    </row>
    <row r="73" spans="1:10">
      <c r="A73">
        <v>72</v>
      </c>
      <c r="B73">
        <v>6</v>
      </c>
      <c r="C73">
        <v>5000</v>
      </c>
      <c r="D73">
        <v>4342</v>
      </c>
      <c r="E73" s="1">
        <f t="shared" si="7"/>
        <v>658</v>
      </c>
      <c r="F73" s="1">
        <f t="shared" si="5"/>
        <v>658</v>
      </c>
      <c r="G73" s="1">
        <f t="shared" si="8"/>
        <v>432964</v>
      </c>
      <c r="H73" s="1">
        <f>SQRT(SUM($G$2:G73)/A73)</f>
        <v>728.03748758792176</v>
      </c>
      <c r="I73" s="1">
        <f t="shared" si="6"/>
        <v>1</v>
      </c>
      <c r="J73" s="1">
        <f t="shared" si="9"/>
        <v>0</v>
      </c>
    </row>
    <row r="74" spans="1:10">
      <c r="A74">
        <v>73</v>
      </c>
      <c r="B74">
        <v>7</v>
      </c>
      <c r="C74">
        <v>5000</v>
      </c>
      <c r="D74">
        <v>5390</v>
      </c>
      <c r="E74" s="1">
        <f t="shared" si="7"/>
        <v>-390</v>
      </c>
      <c r="F74" s="1">
        <f t="shared" si="5"/>
        <v>390</v>
      </c>
      <c r="G74" s="1">
        <f t="shared" si="8"/>
        <v>152100</v>
      </c>
      <c r="H74" s="1">
        <f>SQRT(SUM($G$2:G74)/A74)</f>
        <v>724.47314820202507</v>
      </c>
      <c r="I74" s="1">
        <f t="shared" si="6"/>
        <v>1</v>
      </c>
      <c r="J74" s="1">
        <f t="shared" si="9"/>
        <v>1</v>
      </c>
    </row>
    <row r="75" spans="1:10">
      <c r="A75">
        <v>74</v>
      </c>
      <c r="B75">
        <v>6</v>
      </c>
      <c r="C75">
        <v>5000</v>
      </c>
      <c r="D75">
        <v>4652</v>
      </c>
      <c r="E75" s="1">
        <f t="shared" si="7"/>
        <v>348</v>
      </c>
      <c r="F75" s="1">
        <f t="shared" si="5"/>
        <v>348</v>
      </c>
      <c r="G75" s="1">
        <f t="shared" si="8"/>
        <v>121104</v>
      </c>
      <c r="H75" s="1">
        <f>SQRT(SUM($G$2:G75)/A75)</f>
        <v>720.69769124242532</v>
      </c>
      <c r="I75" s="1">
        <f t="shared" si="6"/>
        <v>1</v>
      </c>
      <c r="J75" s="1">
        <f t="shared" si="9"/>
        <v>1</v>
      </c>
    </row>
    <row r="76" spans="1:10">
      <c r="A76">
        <v>75</v>
      </c>
      <c r="B76">
        <v>7</v>
      </c>
      <c r="C76">
        <v>5000</v>
      </c>
      <c r="D76">
        <v>5060</v>
      </c>
      <c r="E76" s="1">
        <f t="shared" si="7"/>
        <v>-60</v>
      </c>
      <c r="F76" s="1">
        <f t="shared" si="5"/>
        <v>60</v>
      </c>
      <c r="G76" s="1">
        <f t="shared" si="8"/>
        <v>3600</v>
      </c>
      <c r="H76" s="1">
        <f>SQRT(SUM($G$2:G76)/A76)</f>
        <v>715.9104413262877</v>
      </c>
      <c r="I76" s="1">
        <f t="shared" si="6"/>
        <v>1</v>
      </c>
      <c r="J76" s="1">
        <f t="shared" si="9"/>
        <v>1</v>
      </c>
    </row>
    <row r="77" spans="1:10">
      <c r="A77">
        <v>76</v>
      </c>
      <c r="B77">
        <v>7</v>
      </c>
      <c r="C77">
        <v>5000</v>
      </c>
      <c r="D77">
        <v>4569</v>
      </c>
      <c r="E77" s="1">
        <f t="shared" si="7"/>
        <v>431</v>
      </c>
      <c r="F77" s="1">
        <f t="shared" si="5"/>
        <v>431</v>
      </c>
      <c r="G77" s="1">
        <f t="shared" si="8"/>
        <v>185761</v>
      </c>
      <c r="H77" s="1">
        <f>SQRT(SUM($G$2:G77)/A77)</f>
        <v>712.90125358875684</v>
      </c>
      <c r="I77" s="1">
        <f t="shared" si="6"/>
        <v>1</v>
      </c>
      <c r="J77" s="1">
        <f t="shared" si="9"/>
        <v>1</v>
      </c>
    </row>
    <row r="78" spans="1:10">
      <c r="A78">
        <v>77</v>
      </c>
      <c r="B78">
        <v>7</v>
      </c>
      <c r="C78">
        <v>5000</v>
      </c>
      <c r="D78">
        <v>4727</v>
      </c>
      <c r="E78" s="1">
        <f t="shared" si="7"/>
        <v>273</v>
      </c>
      <c r="F78" s="1">
        <f t="shared" si="5"/>
        <v>273</v>
      </c>
      <c r="G78" s="1">
        <f t="shared" si="8"/>
        <v>74529</v>
      </c>
      <c r="H78" s="1">
        <f>SQRT(SUM($G$2:G78)/A78)</f>
        <v>708.93987069408104</v>
      </c>
      <c r="I78" s="1">
        <f t="shared" si="6"/>
        <v>1</v>
      </c>
      <c r="J78" s="1">
        <f t="shared" si="9"/>
        <v>1</v>
      </c>
    </row>
    <row r="79" spans="1:10">
      <c r="A79">
        <v>78</v>
      </c>
      <c r="B79">
        <v>8</v>
      </c>
      <c r="C79">
        <v>5000</v>
      </c>
      <c r="D79">
        <v>6215</v>
      </c>
      <c r="E79" s="1">
        <f t="shared" si="7"/>
        <v>-1215</v>
      </c>
      <c r="F79" s="1">
        <f t="shared" si="5"/>
        <v>1215</v>
      </c>
      <c r="G79" s="1">
        <f t="shared" si="8"/>
        <v>1476225</v>
      </c>
      <c r="H79" s="1">
        <f>SQRT(SUM($G$2:G79)/A79)</f>
        <v>717.68946395127375</v>
      </c>
      <c r="I79" s="1">
        <f t="shared" si="6"/>
        <v>0</v>
      </c>
      <c r="J79" s="1">
        <f t="shared" si="9"/>
        <v>0</v>
      </c>
    </row>
    <row r="80" spans="1:10">
      <c r="A80">
        <v>79</v>
      </c>
      <c r="B80">
        <v>6</v>
      </c>
      <c r="C80">
        <v>5000</v>
      </c>
      <c r="D80">
        <v>4505</v>
      </c>
      <c r="E80" s="1">
        <f t="shared" si="7"/>
        <v>495</v>
      </c>
      <c r="F80" s="1">
        <f t="shared" si="5"/>
        <v>495</v>
      </c>
      <c r="G80" s="1">
        <f t="shared" si="8"/>
        <v>245025</v>
      </c>
      <c r="H80" s="1">
        <f>SQRT(SUM($G$2:G80)/A80)</f>
        <v>715.30397185525169</v>
      </c>
      <c r="I80" s="1">
        <f t="shared" si="6"/>
        <v>1</v>
      </c>
      <c r="J80" s="1">
        <f t="shared" si="9"/>
        <v>1</v>
      </c>
    </row>
    <row r="81" spans="1:10">
      <c r="A81">
        <v>80</v>
      </c>
      <c r="B81">
        <v>7</v>
      </c>
      <c r="C81">
        <v>5000</v>
      </c>
      <c r="D81">
        <v>5043</v>
      </c>
      <c r="E81" s="1">
        <f t="shared" si="7"/>
        <v>-43</v>
      </c>
      <c r="F81" s="1">
        <f t="shared" si="5"/>
        <v>43</v>
      </c>
      <c r="G81" s="1">
        <f t="shared" si="8"/>
        <v>1849</v>
      </c>
      <c r="H81" s="1">
        <f>SQRT(SUM($G$2:G81)/A81)</f>
        <v>710.83552070784981</v>
      </c>
      <c r="I81" s="1">
        <f t="shared" si="6"/>
        <v>1</v>
      </c>
      <c r="J81" s="1">
        <f t="shared" si="9"/>
        <v>1</v>
      </c>
    </row>
    <row r="82" spans="1:10">
      <c r="A82">
        <v>81</v>
      </c>
      <c r="B82">
        <v>7</v>
      </c>
      <c r="C82">
        <v>5000</v>
      </c>
      <c r="D82">
        <v>5416</v>
      </c>
      <c r="E82" s="1">
        <f t="shared" si="7"/>
        <v>-416</v>
      </c>
      <c r="F82" s="1">
        <f t="shared" si="5"/>
        <v>416</v>
      </c>
      <c r="G82" s="1">
        <f t="shared" si="8"/>
        <v>173056</v>
      </c>
      <c r="H82" s="1">
        <f>SQRT(SUM($G$2:G82)/A82)</f>
        <v>707.94457305534775</v>
      </c>
      <c r="I82" s="1">
        <f t="shared" si="6"/>
        <v>1</v>
      </c>
      <c r="J82" s="1">
        <f t="shared" si="9"/>
        <v>1</v>
      </c>
    </row>
    <row r="83" spans="1:10">
      <c r="A83">
        <v>82</v>
      </c>
      <c r="B83">
        <v>6</v>
      </c>
      <c r="C83">
        <v>5000</v>
      </c>
      <c r="D83">
        <v>4753</v>
      </c>
      <c r="E83" s="1">
        <f t="shared" si="7"/>
        <v>247</v>
      </c>
      <c r="F83" s="1">
        <f t="shared" si="5"/>
        <v>247</v>
      </c>
      <c r="G83" s="1">
        <f t="shared" si="8"/>
        <v>61009</v>
      </c>
      <c r="H83" s="1">
        <f>SQRT(SUM($G$2:G83)/A83)</f>
        <v>704.14310491200717</v>
      </c>
      <c r="I83" s="1">
        <f t="shared" si="6"/>
        <v>1</v>
      </c>
      <c r="J83" s="1">
        <f t="shared" si="9"/>
        <v>1</v>
      </c>
    </row>
    <row r="84" spans="1:10">
      <c r="A84">
        <v>83</v>
      </c>
      <c r="B84">
        <v>7</v>
      </c>
      <c r="C84">
        <v>5000</v>
      </c>
      <c r="D84">
        <v>5341</v>
      </c>
      <c r="E84" s="1">
        <f t="shared" si="7"/>
        <v>-341</v>
      </c>
      <c r="F84" s="1">
        <f t="shared" si="5"/>
        <v>341</v>
      </c>
      <c r="G84" s="1">
        <f t="shared" si="8"/>
        <v>116281</v>
      </c>
      <c r="H84" s="1">
        <f>SQRT(SUM($G$2:G84)/A84)</f>
        <v>700.88856684392431</v>
      </c>
      <c r="I84" s="1">
        <f t="shared" si="6"/>
        <v>1</v>
      </c>
      <c r="J84" s="1">
        <f t="shared" si="9"/>
        <v>1</v>
      </c>
    </row>
    <row r="85" spans="1:10">
      <c r="A85">
        <v>84</v>
      </c>
      <c r="B85">
        <v>6</v>
      </c>
      <c r="C85">
        <v>5000</v>
      </c>
      <c r="D85">
        <v>4366</v>
      </c>
      <c r="E85" s="1">
        <f t="shared" si="7"/>
        <v>634</v>
      </c>
      <c r="F85" s="1">
        <f t="shared" si="5"/>
        <v>634</v>
      </c>
      <c r="G85" s="1">
        <f t="shared" si="8"/>
        <v>401956</v>
      </c>
      <c r="H85" s="1">
        <f>SQRT(SUM($G$2:G85)/A85)</f>
        <v>700.1298604034622</v>
      </c>
      <c r="I85" s="1">
        <f t="shared" si="6"/>
        <v>1</v>
      </c>
      <c r="J85" s="1">
        <f t="shared" si="9"/>
        <v>0</v>
      </c>
    </row>
    <row r="86" spans="1:10">
      <c r="A86">
        <v>85</v>
      </c>
      <c r="B86">
        <v>7</v>
      </c>
      <c r="C86">
        <v>5000</v>
      </c>
      <c r="D86">
        <v>6060</v>
      </c>
      <c r="E86" s="1">
        <f t="shared" si="7"/>
        <v>-1060</v>
      </c>
      <c r="F86" s="1">
        <f t="shared" si="5"/>
        <v>1060</v>
      </c>
      <c r="G86" s="1">
        <f t="shared" si="8"/>
        <v>1123600</v>
      </c>
      <c r="H86" s="1">
        <f>SQRT(SUM($G$2:G86)/A86)</f>
        <v>705.43164091214396</v>
      </c>
      <c r="I86" s="1">
        <f t="shared" si="6"/>
        <v>0</v>
      </c>
      <c r="J86" s="1">
        <f t="shared" si="9"/>
        <v>0</v>
      </c>
    </row>
    <row r="87" spans="1:10">
      <c r="A87">
        <v>86</v>
      </c>
      <c r="B87">
        <v>6</v>
      </c>
      <c r="C87">
        <v>5000</v>
      </c>
      <c r="D87">
        <v>4203</v>
      </c>
      <c r="E87" s="1">
        <f t="shared" si="7"/>
        <v>797</v>
      </c>
      <c r="F87" s="1">
        <f t="shared" si="5"/>
        <v>797</v>
      </c>
      <c r="G87" s="1">
        <f t="shared" si="8"/>
        <v>635209</v>
      </c>
      <c r="H87" s="1">
        <f>SQRT(SUM($G$2:G87)/A87)</f>
        <v>706.56458418739544</v>
      </c>
      <c r="I87" s="1">
        <f t="shared" si="6"/>
        <v>1</v>
      </c>
      <c r="J87" s="1">
        <f t="shared" si="9"/>
        <v>0</v>
      </c>
    </row>
    <row r="88" spans="1:10">
      <c r="A88">
        <v>87</v>
      </c>
      <c r="B88">
        <v>7</v>
      </c>
      <c r="C88">
        <v>5000</v>
      </c>
      <c r="D88">
        <v>4920</v>
      </c>
      <c r="E88" s="1">
        <f t="shared" si="7"/>
        <v>80</v>
      </c>
      <c r="F88" s="1">
        <f t="shared" si="5"/>
        <v>80</v>
      </c>
      <c r="G88" s="1">
        <f t="shared" si="8"/>
        <v>6400</v>
      </c>
      <c r="H88" s="1">
        <f>SQRT(SUM($G$2:G88)/A88)</f>
        <v>702.54448871277157</v>
      </c>
      <c r="I88" s="1">
        <f t="shared" si="6"/>
        <v>1</v>
      </c>
      <c r="J88" s="1">
        <f t="shared" si="9"/>
        <v>1</v>
      </c>
    </row>
    <row r="89" spans="1:10">
      <c r="A89">
        <v>88</v>
      </c>
      <c r="B89">
        <v>7</v>
      </c>
      <c r="C89">
        <v>5000</v>
      </c>
      <c r="D89">
        <v>5223</v>
      </c>
      <c r="E89" s="1">
        <f t="shared" si="7"/>
        <v>-223</v>
      </c>
      <c r="F89" s="1">
        <f t="shared" si="5"/>
        <v>223</v>
      </c>
      <c r="G89" s="1">
        <f t="shared" si="8"/>
        <v>49729</v>
      </c>
      <c r="H89" s="1">
        <f>SQRT(SUM($G$2:G89)/A89)</f>
        <v>698.94572392997725</v>
      </c>
      <c r="I89" s="1">
        <f t="shared" si="6"/>
        <v>1</v>
      </c>
      <c r="J89" s="1">
        <f t="shared" si="9"/>
        <v>1</v>
      </c>
    </row>
    <row r="90" spans="1:10">
      <c r="A90">
        <v>89</v>
      </c>
      <c r="B90">
        <v>6</v>
      </c>
      <c r="C90">
        <v>5000</v>
      </c>
      <c r="D90">
        <v>4492</v>
      </c>
      <c r="E90" s="1">
        <f t="shared" si="7"/>
        <v>508</v>
      </c>
      <c r="F90" s="1">
        <f t="shared" si="5"/>
        <v>508</v>
      </c>
      <c r="G90" s="1">
        <f t="shared" si="8"/>
        <v>258064</v>
      </c>
      <c r="H90" s="1">
        <f>SQRT(SUM($G$2:G90)/A90)</f>
        <v>697.09086506516735</v>
      </c>
      <c r="I90" s="1">
        <f t="shared" si="6"/>
        <v>1</v>
      </c>
      <c r="J90" s="1">
        <f t="shared" si="9"/>
        <v>0</v>
      </c>
    </row>
    <row r="91" spans="1:10">
      <c r="A91">
        <v>90</v>
      </c>
      <c r="B91">
        <v>7</v>
      </c>
      <c r="C91">
        <v>5000</v>
      </c>
      <c r="D91">
        <v>4926</v>
      </c>
      <c r="E91" s="1">
        <f t="shared" si="7"/>
        <v>74</v>
      </c>
      <c r="F91" s="1">
        <f t="shared" si="5"/>
        <v>74</v>
      </c>
      <c r="G91" s="1">
        <f t="shared" si="8"/>
        <v>5476</v>
      </c>
      <c r="H91" s="1">
        <f>SQRT(SUM($G$2:G91)/A91)</f>
        <v>693.25120507167776</v>
      </c>
      <c r="I91" s="1">
        <f t="shared" si="6"/>
        <v>1</v>
      </c>
      <c r="J91" s="1">
        <f t="shared" si="9"/>
        <v>1</v>
      </c>
    </row>
    <row r="92" spans="1:10">
      <c r="A92">
        <v>91</v>
      </c>
      <c r="B92">
        <v>7</v>
      </c>
      <c r="C92">
        <v>5000</v>
      </c>
      <c r="D92">
        <v>5056</v>
      </c>
      <c r="E92" s="1">
        <f t="shared" si="7"/>
        <v>-56</v>
      </c>
      <c r="F92" s="1">
        <f t="shared" si="5"/>
        <v>56</v>
      </c>
      <c r="G92" s="1">
        <f t="shared" si="8"/>
        <v>3136</v>
      </c>
      <c r="H92" s="1">
        <f>SQRT(SUM($G$2:G92)/A92)</f>
        <v>689.45660240032987</v>
      </c>
      <c r="I92" s="1">
        <f t="shared" si="6"/>
        <v>1</v>
      </c>
      <c r="J92" s="1">
        <f t="shared" si="9"/>
        <v>1</v>
      </c>
    </row>
    <row r="93" spans="1:10">
      <c r="A93">
        <v>92</v>
      </c>
      <c r="B93">
        <v>7</v>
      </c>
      <c r="C93">
        <v>5000</v>
      </c>
      <c r="D93">
        <v>5036</v>
      </c>
      <c r="E93" s="1">
        <f t="shared" si="7"/>
        <v>-36</v>
      </c>
      <c r="F93" s="1">
        <f t="shared" si="5"/>
        <v>36</v>
      </c>
      <c r="G93" s="1">
        <f t="shared" si="8"/>
        <v>1296</v>
      </c>
      <c r="H93" s="1">
        <f>SQRT(SUM($G$2:G93)/A93)</f>
        <v>685.70958962548264</v>
      </c>
      <c r="I93" s="1">
        <f t="shared" si="6"/>
        <v>1</v>
      </c>
      <c r="J93" s="1">
        <f t="shared" si="9"/>
        <v>1</v>
      </c>
    </row>
    <row r="94" spans="1:10">
      <c r="A94">
        <v>93</v>
      </c>
      <c r="B94">
        <v>7</v>
      </c>
      <c r="C94">
        <v>5000</v>
      </c>
      <c r="D94">
        <v>5701</v>
      </c>
      <c r="E94" s="1">
        <f t="shared" si="7"/>
        <v>-701</v>
      </c>
      <c r="F94" s="1">
        <f t="shared" si="5"/>
        <v>701</v>
      </c>
      <c r="G94" s="1">
        <f t="shared" si="8"/>
        <v>491401</v>
      </c>
      <c r="H94" s="1">
        <f>SQRT(SUM($G$2:G94)/A94)</f>
        <v>685.87581558807142</v>
      </c>
      <c r="I94" s="1">
        <f t="shared" si="6"/>
        <v>1</v>
      </c>
      <c r="J94" s="1">
        <f t="shared" si="9"/>
        <v>0</v>
      </c>
    </row>
    <row r="95" spans="1:10">
      <c r="A95">
        <v>94</v>
      </c>
      <c r="B95">
        <v>6</v>
      </c>
      <c r="C95">
        <v>5000</v>
      </c>
      <c r="D95">
        <v>4651</v>
      </c>
      <c r="E95" s="1">
        <f t="shared" si="7"/>
        <v>349</v>
      </c>
      <c r="F95" s="1">
        <f t="shared" si="5"/>
        <v>349</v>
      </c>
      <c r="G95" s="1">
        <f t="shared" si="8"/>
        <v>121801</v>
      </c>
      <c r="H95" s="1">
        <f>SQRT(SUM($G$2:G95)/A95)</f>
        <v>683.16678908018332</v>
      </c>
      <c r="I95" s="1">
        <f t="shared" si="6"/>
        <v>1</v>
      </c>
      <c r="J95" s="1">
        <f t="shared" si="9"/>
        <v>1</v>
      </c>
    </row>
    <row r="96" spans="1:10">
      <c r="A96">
        <v>95</v>
      </c>
      <c r="B96">
        <v>7</v>
      </c>
      <c r="C96">
        <v>5000</v>
      </c>
      <c r="D96">
        <v>5571</v>
      </c>
      <c r="E96" s="1">
        <f t="shared" si="7"/>
        <v>-571</v>
      </c>
      <c r="F96" s="1">
        <f t="shared" si="5"/>
        <v>571</v>
      </c>
      <c r="G96" s="1">
        <f t="shared" si="8"/>
        <v>326041</v>
      </c>
      <c r="H96" s="1">
        <f>SQRT(SUM($G$2:G96)/A96)</f>
        <v>682.08215279238527</v>
      </c>
      <c r="I96" s="1">
        <f t="shared" si="6"/>
        <v>1</v>
      </c>
      <c r="J96" s="1">
        <f t="shared" si="9"/>
        <v>0</v>
      </c>
    </row>
    <row r="97" spans="1:10">
      <c r="A97">
        <v>96</v>
      </c>
      <c r="B97">
        <v>6</v>
      </c>
      <c r="C97">
        <v>5000</v>
      </c>
      <c r="D97">
        <v>4807</v>
      </c>
      <c r="E97" s="1">
        <f t="shared" si="7"/>
        <v>193</v>
      </c>
      <c r="F97" s="1">
        <f t="shared" si="5"/>
        <v>193</v>
      </c>
      <c r="G97" s="1">
        <f t="shared" si="8"/>
        <v>37249</v>
      </c>
      <c r="H97" s="1">
        <f>SQRT(SUM($G$2:G97)/A97)</f>
        <v>678.80620546908176</v>
      </c>
      <c r="I97" s="1">
        <f t="shared" si="6"/>
        <v>1</v>
      </c>
      <c r="J97" s="1">
        <f t="shared" si="9"/>
        <v>1</v>
      </c>
    </row>
    <row r="98" spans="1:10">
      <c r="A98">
        <v>97</v>
      </c>
      <c r="B98">
        <v>6</v>
      </c>
      <c r="C98">
        <v>5000</v>
      </c>
      <c r="D98">
        <v>5128</v>
      </c>
      <c r="E98" s="1">
        <f t="shared" si="7"/>
        <v>-128</v>
      </c>
      <c r="F98" s="1">
        <f t="shared" si="5"/>
        <v>128</v>
      </c>
      <c r="G98" s="1">
        <f t="shared" si="8"/>
        <v>16384</v>
      </c>
      <c r="H98" s="1">
        <f>SQRT(SUM($G$2:G98)/A98)</f>
        <v>675.42318921997526</v>
      </c>
      <c r="I98" s="1">
        <f t="shared" si="6"/>
        <v>1</v>
      </c>
      <c r="J98" s="1">
        <f t="shared" si="9"/>
        <v>1</v>
      </c>
    </row>
    <row r="99" spans="1:10">
      <c r="A99">
        <v>98</v>
      </c>
      <c r="B99">
        <v>6</v>
      </c>
      <c r="C99">
        <v>5000</v>
      </c>
      <c r="D99">
        <v>5387</v>
      </c>
      <c r="E99" s="1">
        <f t="shared" si="7"/>
        <v>-387</v>
      </c>
      <c r="F99" s="1">
        <f t="shared" si="5"/>
        <v>387</v>
      </c>
      <c r="G99" s="1">
        <f t="shared" si="8"/>
        <v>149769</v>
      </c>
      <c r="H99" s="1">
        <f>SQRT(SUM($G$2:G99)/A99)</f>
        <v>673.10450412204773</v>
      </c>
      <c r="I99" s="1">
        <f t="shared" si="6"/>
        <v>1</v>
      </c>
      <c r="J99" s="1">
        <f t="shared" si="9"/>
        <v>1</v>
      </c>
    </row>
    <row r="100" spans="1:10">
      <c r="A100">
        <v>99</v>
      </c>
      <c r="B100">
        <v>6</v>
      </c>
      <c r="C100">
        <v>5000</v>
      </c>
      <c r="D100">
        <v>4920</v>
      </c>
      <c r="E100" s="1">
        <f t="shared" si="7"/>
        <v>80</v>
      </c>
      <c r="F100" s="1">
        <f t="shared" si="5"/>
        <v>80</v>
      </c>
      <c r="G100" s="1">
        <f t="shared" si="8"/>
        <v>6400</v>
      </c>
      <c r="H100" s="1">
        <f>SQRT(SUM($G$2:G100)/A100)</f>
        <v>669.74462191633802</v>
      </c>
      <c r="I100" s="1">
        <f t="shared" si="6"/>
        <v>1</v>
      </c>
      <c r="J100" s="1">
        <f t="shared" si="9"/>
        <v>1</v>
      </c>
    </row>
    <row r="101" spans="1:10">
      <c r="A101">
        <v>100</v>
      </c>
      <c r="B101">
        <v>6</v>
      </c>
      <c r="C101">
        <v>5000</v>
      </c>
      <c r="D101">
        <v>5019</v>
      </c>
      <c r="E101" s="1">
        <f t="shared" si="7"/>
        <v>-19</v>
      </c>
      <c r="F101" s="1">
        <f t="shared" si="5"/>
        <v>19</v>
      </c>
      <c r="G101" s="1">
        <f t="shared" si="8"/>
        <v>361</v>
      </c>
      <c r="H101" s="1">
        <f>SQRT(SUM($G$2:G101)/A101)</f>
        <v>666.39019350527667</v>
      </c>
      <c r="I101" s="1">
        <f t="shared" si="6"/>
        <v>1</v>
      </c>
      <c r="J101" s="1">
        <f t="shared" si="9"/>
        <v>1</v>
      </c>
    </row>
    <row r="102" spans="1:10">
      <c r="A102">
        <v>101</v>
      </c>
      <c r="B102">
        <v>6</v>
      </c>
      <c r="C102">
        <v>5000</v>
      </c>
      <c r="D102">
        <v>4847</v>
      </c>
      <c r="E102" s="1">
        <f t="shared" si="7"/>
        <v>153</v>
      </c>
      <c r="F102" s="1">
        <f t="shared" si="5"/>
        <v>153</v>
      </c>
      <c r="G102" s="1">
        <f t="shared" si="8"/>
        <v>23409</v>
      </c>
      <c r="H102" s="1">
        <f>SQRT(SUM($G$2:G102)/A102)</f>
        <v>663.25777137333921</v>
      </c>
      <c r="I102" s="1">
        <f t="shared" si="6"/>
        <v>1</v>
      </c>
      <c r="J102" s="1">
        <f t="shared" si="9"/>
        <v>1</v>
      </c>
    </row>
    <row r="103" spans="1:10">
      <c r="A103">
        <v>102</v>
      </c>
      <c r="B103">
        <v>6</v>
      </c>
      <c r="C103">
        <v>5000</v>
      </c>
      <c r="D103">
        <v>4655</v>
      </c>
      <c r="E103" s="1">
        <f t="shared" si="7"/>
        <v>345</v>
      </c>
      <c r="F103" s="1">
        <f t="shared" si="5"/>
        <v>345</v>
      </c>
      <c r="G103" s="1">
        <f t="shared" si="8"/>
        <v>119025</v>
      </c>
      <c r="H103" s="1">
        <f>SQRT(SUM($G$2:G103)/A103)</f>
        <v>660.88193451822315</v>
      </c>
      <c r="I103" s="1">
        <f t="shared" si="6"/>
        <v>1</v>
      </c>
      <c r="J103" s="1">
        <f t="shared" si="9"/>
        <v>1</v>
      </c>
    </row>
    <row r="104" spans="1:10">
      <c r="A104">
        <v>103</v>
      </c>
      <c r="B104">
        <v>6</v>
      </c>
      <c r="C104">
        <v>5000</v>
      </c>
      <c r="D104">
        <v>4071</v>
      </c>
      <c r="E104" s="1">
        <f t="shared" si="7"/>
        <v>929</v>
      </c>
      <c r="F104" s="1">
        <f t="shared" si="5"/>
        <v>929</v>
      </c>
      <c r="G104" s="1">
        <f t="shared" si="8"/>
        <v>863041</v>
      </c>
      <c r="H104" s="1">
        <f>SQRT(SUM($G$2:G104)/A104)</f>
        <v>664.00567315391402</v>
      </c>
      <c r="I104" s="1">
        <f t="shared" si="6"/>
        <v>1</v>
      </c>
      <c r="J104" s="1">
        <f t="shared" si="9"/>
        <v>0</v>
      </c>
    </row>
    <row r="105" spans="1:10">
      <c r="A105">
        <v>104</v>
      </c>
      <c r="B105">
        <v>8</v>
      </c>
      <c r="C105">
        <v>5000</v>
      </c>
      <c r="D105">
        <v>5512</v>
      </c>
      <c r="E105" s="1">
        <f t="shared" si="7"/>
        <v>-512</v>
      </c>
      <c r="F105" s="1">
        <f t="shared" si="5"/>
        <v>512</v>
      </c>
      <c r="G105" s="1">
        <f t="shared" si="8"/>
        <v>262144</v>
      </c>
      <c r="H105" s="1">
        <f>SQRT(SUM($G$2:G105)/A105)</f>
        <v>662.7101118194081</v>
      </c>
      <c r="I105" s="1">
        <f t="shared" si="6"/>
        <v>1</v>
      </c>
      <c r="J105" s="1">
        <f t="shared" si="9"/>
        <v>0</v>
      </c>
    </row>
    <row r="106" spans="1:10">
      <c r="A106">
        <v>105</v>
      </c>
      <c r="B106">
        <v>7</v>
      </c>
      <c r="C106">
        <v>5000</v>
      </c>
      <c r="D106">
        <v>5747</v>
      </c>
      <c r="E106" s="1">
        <f t="shared" si="7"/>
        <v>-747</v>
      </c>
      <c r="F106" s="1">
        <f t="shared" si="5"/>
        <v>747</v>
      </c>
      <c r="G106" s="1">
        <f t="shared" si="8"/>
        <v>558009</v>
      </c>
      <c r="H106" s="1">
        <f>SQRT(SUM($G$2:G106)/A106)</f>
        <v>663.56337480375782</v>
      </c>
      <c r="I106" s="1">
        <f t="shared" si="6"/>
        <v>1</v>
      </c>
      <c r="J106" s="1">
        <f t="shared" si="9"/>
        <v>0</v>
      </c>
    </row>
    <row r="107" spans="1:10">
      <c r="A107">
        <v>106</v>
      </c>
      <c r="B107">
        <v>6</v>
      </c>
      <c r="C107">
        <v>5000</v>
      </c>
      <c r="D107">
        <v>3736</v>
      </c>
      <c r="E107" s="1">
        <f t="shared" si="7"/>
        <v>1264</v>
      </c>
      <c r="F107" s="1">
        <f t="shared" si="5"/>
        <v>1264</v>
      </c>
      <c r="G107" s="1">
        <f t="shared" si="8"/>
        <v>1597696</v>
      </c>
      <c r="H107" s="1">
        <f>SQRT(SUM($G$2:G107)/A107)</f>
        <v>671.74029825661557</v>
      </c>
      <c r="I107" s="1">
        <f t="shared" si="6"/>
        <v>0</v>
      </c>
      <c r="J107" s="1">
        <f t="shared" si="9"/>
        <v>0</v>
      </c>
    </row>
    <row r="108" spans="1:10">
      <c r="A108">
        <v>107</v>
      </c>
      <c r="B108">
        <v>8</v>
      </c>
      <c r="C108">
        <v>5000</v>
      </c>
      <c r="D108">
        <v>4278</v>
      </c>
      <c r="E108" s="1">
        <f t="shared" si="7"/>
        <v>722</v>
      </c>
      <c r="F108" s="1">
        <f t="shared" si="5"/>
        <v>722</v>
      </c>
      <c r="G108" s="1">
        <f t="shared" si="8"/>
        <v>521284</v>
      </c>
      <c r="H108" s="1">
        <f>SQRT(SUM($G$2:G108)/A108)</f>
        <v>672.22741061993679</v>
      </c>
      <c r="I108" s="1">
        <f t="shared" si="6"/>
        <v>1</v>
      </c>
      <c r="J108" s="1">
        <f t="shared" si="9"/>
        <v>0</v>
      </c>
    </row>
    <row r="109" spans="1:10">
      <c r="A109">
        <v>108</v>
      </c>
      <c r="B109">
        <v>8</v>
      </c>
      <c r="C109">
        <v>5000</v>
      </c>
      <c r="D109">
        <v>939</v>
      </c>
      <c r="E109" s="1">
        <f t="shared" si="7"/>
        <v>4061</v>
      </c>
      <c r="F109" s="1">
        <f t="shared" si="5"/>
        <v>4061</v>
      </c>
      <c r="G109" s="1">
        <f t="shared" si="8"/>
        <v>16491721</v>
      </c>
      <c r="H109" s="1">
        <f>SQRT(SUM($G$2:G109)/A109)</f>
        <v>774.85911503198326</v>
      </c>
      <c r="I109" s="1">
        <f t="shared" si="6"/>
        <v>0</v>
      </c>
      <c r="J109" s="1">
        <f t="shared" si="9"/>
        <v>0</v>
      </c>
    </row>
    <row r="110" spans="1:10">
      <c r="A110">
        <v>109</v>
      </c>
      <c r="B110">
        <v>13</v>
      </c>
      <c r="C110">
        <v>5000</v>
      </c>
      <c r="D110">
        <v>1424</v>
      </c>
      <c r="E110" s="1">
        <f t="shared" si="7"/>
        <v>3576</v>
      </c>
      <c r="F110" s="1">
        <f t="shared" si="5"/>
        <v>3576</v>
      </c>
      <c r="G110" s="1">
        <f t="shared" si="8"/>
        <v>12787776</v>
      </c>
      <c r="H110" s="1">
        <f>SQRT(SUM($G$2:G110)/A110)</f>
        <v>843.92972227952066</v>
      </c>
      <c r="I110" s="1">
        <f t="shared" si="6"/>
        <v>0</v>
      </c>
      <c r="J110" s="1">
        <f t="shared" si="9"/>
        <v>0</v>
      </c>
    </row>
    <row r="111" spans="1:10">
      <c r="A111">
        <v>110</v>
      </c>
      <c r="B111">
        <v>16</v>
      </c>
      <c r="C111">
        <v>5000</v>
      </c>
      <c r="D111">
        <v>4226</v>
      </c>
      <c r="E111" s="1">
        <f t="shared" si="7"/>
        <v>774</v>
      </c>
      <c r="F111" s="1">
        <f t="shared" si="5"/>
        <v>774</v>
      </c>
      <c r="G111" s="1">
        <f t="shared" si="8"/>
        <v>599076</v>
      </c>
      <c r="H111" s="1">
        <f>SQRT(SUM($G$2:G111)/A111)</f>
        <v>843.32011607800405</v>
      </c>
      <c r="I111" s="1">
        <f t="shared" si="6"/>
        <v>1</v>
      </c>
      <c r="J111" s="1">
        <f t="shared" si="9"/>
        <v>0</v>
      </c>
    </row>
    <row r="112" spans="1:10">
      <c r="A112">
        <v>111</v>
      </c>
      <c r="B112">
        <v>16</v>
      </c>
      <c r="C112">
        <v>5000</v>
      </c>
      <c r="D112">
        <v>7647</v>
      </c>
      <c r="E112" s="1">
        <f t="shared" si="7"/>
        <v>-2647</v>
      </c>
      <c r="F112" s="1">
        <f t="shared" si="5"/>
        <v>2647</v>
      </c>
      <c r="G112" s="1">
        <f t="shared" si="8"/>
        <v>7006609</v>
      </c>
      <c r="H112" s="1">
        <f>SQRT(SUM($G$2:G112)/A112)</f>
        <v>876.30149795336717</v>
      </c>
      <c r="I112" s="1">
        <f t="shared" si="6"/>
        <v>0</v>
      </c>
      <c r="J112" s="1">
        <f t="shared" si="9"/>
        <v>0</v>
      </c>
    </row>
    <row r="113" spans="1:10">
      <c r="A113">
        <v>112</v>
      </c>
      <c r="B113">
        <v>13</v>
      </c>
      <c r="C113">
        <v>5000</v>
      </c>
      <c r="D113">
        <v>6698</v>
      </c>
      <c r="E113" s="1">
        <f t="shared" si="7"/>
        <v>-1698</v>
      </c>
      <c r="F113" s="1">
        <f t="shared" si="5"/>
        <v>1698</v>
      </c>
      <c r="G113" s="1">
        <f t="shared" si="8"/>
        <v>2883204</v>
      </c>
      <c r="H113" s="1">
        <f>SQRT(SUM($G$2:G113)/A113)</f>
        <v>887.0123559696658</v>
      </c>
      <c r="I113" s="1">
        <f t="shared" si="6"/>
        <v>0</v>
      </c>
      <c r="J113" s="1">
        <f t="shared" si="9"/>
        <v>0</v>
      </c>
    </row>
    <row r="114" spans="1:10">
      <c r="A114">
        <v>113</v>
      </c>
      <c r="B114">
        <v>11</v>
      </c>
      <c r="C114">
        <v>5000</v>
      </c>
      <c r="D114">
        <v>5918</v>
      </c>
      <c r="E114" s="1">
        <f t="shared" si="7"/>
        <v>-918</v>
      </c>
      <c r="F114" s="1">
        <f t="shared" si="5"/>
        <v>918</v>
      </c>
      <c r="G114" s="1">
        <f t="shared" si="8"/>
        <v>842724</v>
      </c>
      <c r="H114" s="1">
        <f>SQRT(SUM($G$2:G114)/A114)</f>
        <v>887.29132907679605</v>
      </c>
      <c r="I114" s="1">
        <f t="shared" si="6"/>
        <v>1</v>
      </c>
      <c r="J114" s="1">
        <f t="shared" si="9"/>
        <v>0</v>
      </c>
    </row>
    <row r="115" spans="1:10">
      <c r="A115">
        <v>114</v>
      </c>
      <c r="B115">
        <v>11</v>
      </c>
      <c r="C115">
        <v>5000</v>
      </c>
      <c r="D115">
        <v>5733</v>
      </c>
      <c r="E115" s="1">
        <f t="shared" si="7"/>
        <v>-733</v>
      </c>
      <c r="F115" s="1">
        <f t="shared" si="5"/>
        <v>733</v>
      </c>
      <c r="G115" s="1">
        <f t="shared" si="8"/>
        <v>537289</v>
      </c>
      <c r="H115" s="1">
        <f>SQRT(SUM($G$2:G115)/A115)</f>
        <v>886.05470901543151</v>
      </c>
      <c r="I115" s="1">
        <f t="shared" si="6"/>
        <v>1</v>
      </c>
      <c r="J115" s="1">
        <f t="shared" si="9"/>
        <v>0</v>
      </c>
    </row>
    <row r="116" spans="1:10">
      <c r="A116">
        <v>115</v>
      </c>
      <c r="B116">
        <v>10</v>
      </c>
      <c r="C116">
        <v>5000</v>
      </c>
      <c r="D116">
        <v>5189</v>
      </c>
      <c r="E116" s="1">
        <f t="shared" si="7"/>
        <v>-189</v>
      </c>
      <c r="F116" s="1">
        <f t="shared" si="5"/>
        <v>189</v>
      </c>
      <c r="G116" s="1">
        <f t="shared" si="8"/>
        <v>35721</v>
      </c>
      <c r="H116" s="1">
        <f>SQRT(SUM($G$2:G116)/A116)</f>
        <v>882.36991651189999</v>
      </c>
      <c r="I116" s="1">
        <f t="shared" si="6"/>
        <v>1</v>
      </c>
      <c r="J116" s="1">
        <f t="shared" si="9"/>
        <v>1</v>
      </c>
    </row>
    <row r="117" spans="1:10">
      <c r="A117">
        <v>116</v>
      </c>
      <c r="B117">
        <v>10</v>
      </c>
      <c r="C117">
        <v>5000</v>
      </c>
      <c r="D117">
        <v>4688</v>
      </c>
      <c r="E117" s="1">
        <f t="shared" si="7"/>
        <v>312</v>
      </c>
      <c r="F117" s="1">
        <f t="shared" si="5"/>
        <v>312</v>
      </c>
      <c r="G117" s="1">
        <f t="shared" si="8"/>
        <v>97344</v>
      </c>
      <c r="H117" s="1">
        <f>SQRT(SUM($G$2:G117)/A117)</f>
        <v>879.03582073652206</v>
      </c>
      <c r="I117" s="1">
        <f t="shared" si="6"/>
        <v>1</v>
      </c>
      <c r="J117" s="1">
        <f t="shared" si="9"/>
        <v>1</v>
      </c>
    </row>
    <row r="118" spans="1:10">
      <c r="A118">
        <v>117</v>
      </c>
      <c r="B118">
        <v>11</v>
      </c>
      <c r="C118">
        <v>5000</v>
      </c>
      <c r="D118">
        <v>5892</v>
      </c>
      <c r="E118" s="1">
        <f t="shared" si="7"/>
        <v>-892</v>
      </c>
      <c r="F118" s="1">
        <f t="shared" si="5"/>
        <v>892</v>
      </c>
      <c r="G118" s="1">
        <f t="shared" si="8"/>
        <v>795664</v>
      </c>
      <c r="H118" s="1">
        <f>SQRT(SUM($G$2:G118)/A118)</f>
        <v>879.14743568710571</v>
      </c>
      <c r="I118" s="1">
        <f t="shared" si="6"/>
        <v>1</v>
      </c>
      <c r="J118" s="1">
        <f t="shared" si="9"/>
        <v>0</v>
      </c>
    </row>
    <row r="119" spans="1:10">
      <c r="A119">
        <v>118</v>
      </c>
      <c r="B119">
        <v>9</v>
      </c>
      <c r="C119">
        <v>5000</v>
      </c>
      <c r="D119">
        <v>5147</v>
      </c>
      <c r="E119" s="1">
        <f t="shared" si="7"/>
        <v>-147</v>
      </c>
      <c r="F119" s="1">
        <f t="shared" si="5"/>
        <v>147</v>
      </c>
      <c r="G119" s="1">
        <f t="shared" si="8"/>
        <v>21609</v>
      </c>
      <c r="H119" s="1">
        <f>SQRT(SUM($G$2:G119)/A119)</f>
        <v>875.51889698798095</v>
      </c>
      <c r="I119" s="1">
        <f t="shared" si="6"/>
        <v>1</v>
      </c>
      <c r="J119" s="1">
        <f t="shared" si="9"/>
        <v>1</v>
      </c>
    </row>
    <row r="120" spans="1:10">
      <c r="A120">
        <v>119</v>
      </c>
      <c r="B120">
        <v>9</v>
      </c>
      <c r="C120">
        <v>5000</v>
      </c>
      <c r="D120">
        <v>4176</v>
      </c>
      <c r="E120" s="1">
        <f t="shared" si="7"/>
        <v>824</v>
      </c>
      <c r="F120" s="1">
        <f t="shared" si="5"/>
        <v>824</v>
      </c>
      <c r="G120" s="1">
        <f t="shared" si="8"/>
        <v>678976</v>
      </c>
      <c r="H120" s="1">
        <f>SQRT(SUM($G$2:G120)/A120)</f>
        <v>875.09860188735877</v>
      </c>
      <c r="I120" s="1">
        <f t="shared" si="6"/>
        <v>1</v>
      </c>
      <c r="J120" s="1">
        <f t="shared" si="9"/>
        <v>0</v>
      </c>
    </row>
    <row r="121" spans="1:10">
      <c r="A121">
        <v>120</v>
      </c>
      <c r="B121">
        <v>10</v>
      </c>
      <c r="C121">
        <v>5000</v>
      </c>
      <c r="D121">
        <v>6174</v>
      </c>
      <c r="E121" s="1">
        <f t="shared" si="7"/>
        <v>-1174</v>
      </c>
      <c r="F121" s="1">
        <f t="shared" si="5"/>
        <v>1174</v>
      </c>
      <c r="G121" s="1">
        <f t="shared" si="8"/>
        <v>1378276</v>
      </c>
      <c r="H121" s="1">
        <f>SQRT(SUM($G$2:G121)/A121)</f>
        <v>878.00999424835709</v>
      </c>
      <c r="I121" s="1">
        <f t="shared" si="6"/>
        <v>0</v>
      </c>
      <c r="J121" s="1">
        <f t="shared" si="9"/>
        <v>0</v>
      </c>
    </row>
    <row r="122" spans="1:10">
      <c r="A122">
        <v>121</v>
      </c>
      <c r="B122">
        <v>9</v>
      </c>
      <c r="C122">
        <v>5000</v>
      </c>
      <c r="D122">
        <v>5951</v>
      </c>
      <c r="E122" s="1">
        <f t="shared" si="7"/>
        <v>-951</v>
      </c>
      <c r="F122" s="1">
        <f t="shared" si="5"/>
        <v>951</v>
      </c>
      <c r="G122" s="1">
        <f t="shared" si="8"/>
        <v>904401</v>
      </c>
      <c r="H122" s="1">
        <f>SQRT(SUM($G$2:G122)/A122)</f>
        <v>878.63806612260396</v>
      </c>
      <c r="I122" s="1">
        <f t="shared" si="6"/>
        <v>1</v>
      </c>
      <c r="J122" s="1">
        <f t="shared" si="9"/>
        <v>0</v>
      </c>
    </row>
    <row r="123" spans="1:10">
      <c r="A123">
        <v>122</v>
      </c>
      <c r="B123">
        <v>8</v>
      </c>
      <c r="C123">
        <v>5000</v>
      </c>
      <c r="D123">
        <v>6105</v>
      </c>
      <c r="E123" s="1">
        <f t="shared" si="7"/>
        <v>-1105</v>
      </c>
      <c r="F123" s="1">
        <f t="shared" si="5"/>
        <v>1105</v>
      </c>
      <c r="G123" s="1">
        <f t="shared" si="8"/>
        <v>1221025</v>
      </c>
      <c r="H123" s="1">
        <f>SQRT(SUM($G$2:G123)/A123)</f>
        <v>880.73000645049842</v>
      </c>
      <c r="I123" s="1">
        <f t="shared" si="6"/>
        <v>0</v>
      </c>
      <c r="J123" s="1">
        <f t="shared" si="9"/>
        <v>0</v>
      </c>
    </row>
    <row r="124" spans="1:10">
      <c r="A124">
        <v>123</v>
      </c>
      <c r="B124">
        <v>7</v>
      </c>
      <c r="C124">
        <v>5000</v>
      </c>
      <c r="D124">
        <v>4937</v>
      </c>
      <c r="E124" s="1">
        <f t="shared" si="7"/>
        <v>63</v>
      </c>
      <c r="F124" s="1">
        <f t="shared" si="5"/>
        <v>63</v>
      </c>
      <c r="G124" s="1">
        <f t="shared" si="8"/>
        <v>3969</v>
      </c>
      <c r="H124" s="1">
        <f>SQRT(SUM($G$2:G124)/A124)</f>
        <v>877.1608903971246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7</v>
      </c>
      <c r="C125">
        <v>5000</v>
      </c>
      <c r="D125">
        <v>5623</v>
      </c>
      <c r="E125" s="1">
        <f t="shared" si="7"/>
        <v>-623</v>
      </c>
      <c r="F125" s="1">
        <f t="shared" si="5"/>
        <v>623</v>
      </c>
      <c r="G125" s="1">
        <f t="shared" si="8"/>
        <v>388129</v>
      </c>
      <c r="H125" s="1">
        <f>SQRT(SUM($G$2:G125)/A125)</f>
        <v>875.40640331662064</v>
      </c>
      <c r="I125" s="1">
        <f t="shared" si="6"/>
        <v>1</v>
      </c>
      <c r="J125" s="1">
        <f t="shared" si="9"/>
        <v>0</v>
      </c>
    </row>
    <row r="126" spans="1:10">
      <c r="A126">
        <v>125</v>
      </c>
      <c r="B126">
        <v>6</v>
      </c>
      <c r="C126">
        <v>5000</v>
      </c>
      <c r="D126">
        <v>4747</v>
      </c>
      <c r="E126" s="1">
        <f t="shared" si="7"/>
        <v>253</v>
      </c>
      <c r="F126" s="1">
        <f t="shared" si="5"/>
        <v>253</v>
      </c>
      <c r="G126" s="1">
        <f t="shared" si="8"/>
        <v>64009</v>
      </c>
      <c r="H126" s="1">
        <f>SQRT(SUM($G$2:G126)/A126)</f>
        <v>872.19135056477137</v>
      </c>
      <c r="I126" s="1">
        <f t="shared" si="6"/>
        <v>1</v>
      </c>
      <c r="J126" s="1">
        <f t="shared" si="9"/>
        <v>1</v>
      </c>
    </row>
    <row r="127" spans="1:10">
      <c r="A127">
        <v>126</v>
      </c>
      <c r="B127">
        <v>7</v>
      </c>
      <c r="C127">
        <v>5000</v>
      </c>
      <c r="D127">
        <v>5095</v>
      </c>
      <c r="E127" s="1">
        <f t="shared" si="7"/>
        <v>-95</v>
      </c>
      <c r="F127" s="1">
        <f t="shared" si="5"/>
        <v>95</v>
      </c>
      <c r="G127" s="1">
        <f t="shared" si="8"/>
        <v>9025</v>
      </c>
      <c r="H127" s="1">
        <f>SQRT(SUM($G$2:G127)/A127)</f>
        <v>868.76460362283206</v>
      </c>
      <c r="I127" s="1">
        <f t="shared" si="6"/>
        <v>1</v>
      </c>
      <c r="J127" s="1">
        <f t="shared" si="9"/>
        <v>1</v>
      </c>
    </row>
    <row r="128" spans="1:10">
      <c r="A128">
        <v>127</v>
      </c>
      <c r="B128">
        <v>7</v>
      </c>
      <c r="C128">
        <v>5000</v>
      </c>
      <c r="D128">
        <v>5485</v>
      </c>
      <c r="E128" s="1">
        <f t="shared" si="7"/>
        <v>-485</v>
      </c>
      <c r="F128" s="1">
        <f t="shared" si="5"/>
        <v>485</v>
      </c>
      <c r="G128" s="1">
        <f t="shared" si="8"/>
        <v>235225</v>
      </c>
      <c r="H128" s="1">
        <f>SQRT(SUM($G$2:G128)/A128)</f>
        <v>866.40704823330384</v>
      </c>
      <c r="I128" s="1">
        <f t="shared" si="6"/>
        <v>1</v>
      </c>
      <c r="J128" s="1">
        <f t="shared" si="9"/>
        <v>1</v>
      </c>
    </row>
    <row r="129" spans="1:10">
      <c r="A129">
        <v>128</v>
      </c>
      <c r="B129">
        <v>6</v>
      </c>
      <c r="C129">
        <v>5000</v>
      </c>
      <c r="D129">
        <v>5411</v>
      </c>
      <c r="E129" s="1">
        <f t="shared" si="7"/>
        <v>-411</v>
      </c>
      <c r="F129" s="1">
        <f t="shared" si="5"/>
        <v>411</v>
      </c>
      <c r="G129" s="1">
        <f t="shared" si="8"/>
        <v>168921</v>
      </c>
      <c r="H129" s="1">
        <f>SQRT(SUM($G$2:G129)/A129)</f>
        <v>863.78025453526084</v>
      </c>
      <c r="I129" s="1">
        <f t="shared" si="6"/>
        <v>1</v>
      </c>
      <c r="J129" s="1">
        <f t="shared" si="9"/>
        <v>1</v>
      </c>
    </row>
    <row r="130" spans="1:10">
      <c r="A130">
        <v>129</v>
      </c>
      <c r="B130">
        <v>6</v>
      </c>
      <c r="C130">
        <v>5000</v>
      </c>
      <c r="D130">
        <v>5098</v>
      </c>
      <c r="E130" s="1">
        <f t="shared" si="7"/>
        <v>-98</v>
      </c>
      <c r="F130" s="1">
        <f t="shared" ref="F130:F193" si="10">ABS(E130)</f>
        <v>98</v>
      </c>
      <c r="G130" s="1">
        <f t="shared" si="8"/>
        <v>9604</v>
      </c>
      <c r="H130" s="1">
        <f>SQRT(SUM($G$2:G130)/A130)</f>
        <v>860.4690175901502</v>
      </c>
      <c r="I130" s="1">
        <f t="shared" ref="I130:I193" si="11">IF(ABS(E130)/C130&gt;0.2,0,1)</f>
        <v>1</v>
      </c>
      <c r="J130" s="1">
        <f t="shared" si="9"/>
        <v>1</v>
      </c>
    </row>
    <row r="131" spans="1:10">
      <c r="A131">
        <v>130</v>
      </c>
      <c r="B131">
        <v>6</v>
      </c>
      <c r="C131">
        <v>5000</v>
      </c>
      <c r="D131">
        <v>5284</v>
      </c>
      <c r="E131" s="1">
        <f t="shared" ref="E131:E194" si="12">C131-D131</f>
        <v>-284</v>
      </c>
      <c r="F131" s="1">
        <f t="shared" si="10"/>
        <v>284</v>
      </c>
      <c r="G131" s="1">
        <f t="shared" ref="G131:G194" si="13">POWER(E131,2)</f>
        <v>80656</v>
      </c>
      <c r="H131" s="1">
        <f>SQRT(SUM($G$2:G131)/A131)</f>
        <v>857.51496959348947</v>
      </c>
      <c r="I131" s="1">
        <f t="shared" si="11"/>
        <v>1</v>
      </c>
      <c r="J131" s="1">
        <f t="shared" ref="J131:J194" si="14">IF(ABS(E131)/C131&gt;0.1,0,1)</f>
        <v>1</v>
      </c>
    </row>
    <row r="132" spans="1:10">
      <c r="A132">
        <v>131</v>
      </c>
      <c r="B132">
        <v>5</v>
      </c>
      <c r="C132">
        <v>5000</v>
      </c>
      <c r="D132">
        <v>4487</v>
      </c>
      <c r="E132" s="1">
        <f t="shared" si="12"/>
        <v>513</v>
      </c>
      <c r="F132" s="1">
        <f t="shared" si="10"/>
        <v>513</v>
      </c>
      <c r="G132" s="1">
        <f t="shared" si="13"/>
        <v>263169</v>
      </c>
      <c r="H132" s="1">
        <f>SQRT(SUM($G$2:G132)/A132)</f>
        <v>855.41079368581643</v>
      </c>
      <c r="I132" s="1">
        <f t="shared" si="11"/>
        <v>1</v>
      </c>
      <c r="J132" s="1">
        <f t="shared" si="14"/>
        <v>0</v>
      </c>
    </row>
    <row r="133" spans="1:10">
      <c r="A133">
        <v>132</v>
      </c>
      <c r="B133">
        <v>6</v>
      </c>
      <c r="C133">
        <v>5000</v>
      </c>
      <c r="D133">
        <v>4627</v>
      </c>
      <c r="E133" s="1">
        <f t="shared" si="12"/>
        <v>373</v>
      </c>
      <c r="F133" s="1">
        <f t="shared" si="10"/>
        <v>373</v>
      </c>
      <c r="G133" s="1">
        <f t="shared" si="13"/>
        <v>139129</v>
      </c>
      <c r="H133" s="1">
        <f>SQRT(SUM($G$2:G133)/A133)</f>
        <v>852.78264664816118</v>
      </c>
      <c r="I133" s="1">
        <f t="shared" si="11"/>
        <v>1</v>
      </c>
      <c r="J133" s="1">
        <f t="shared" si="14"/>
        <v>1</v>
      </c>
    </row>
    <row r="134" spans="1:10">
      <c r="A134">
        <v>133</v>
      </c>
      <c r="B134">
        <v>6</v>
      </c>
      <c r="C134">
        <v>5000</v>
      </c>
      <c r="D134">
        <v>4171</v>
      </c>
      <c r="E134" s="1">
        <f t="shared" si="12"/>
        <v>829</v>
      </c>
      <c r="F134" s="1">
        <f t="shared" si="10"/>
        <v>829</v>
      </c>
      <c r="G134" s="1">
        <f t="shared" si="13"/>
        <v>687241</v>
      </c>
      <c r="H134" s="1">
        <f>SQRT(SUM($G$2:G134)/A134)</f>
        <v>852.60630497211048</v>
      </c>
      <c r="I134" s="1">
        <f t="shared" si="11"/>
        <v>1</v>
      </c>
      <c r="J134" s="1">
        <f t="shared" si="14"/>
        <v>0</v>
      </c>
    </row>
    <row r="135" spans="1:10">
      <c r="A135">
        <v>134</v>
      </c>
      <c r="B135">
        <v>7</v>
      </c>
      <c r="C135">
        <v>5000</v>
      </c>
      <c r="D135">
        <v>5542</v>
      </c>
      <c r="E135" s="1">
        <f t="shared" si="12"/>
        <v>-542</v>
      </c>
      <c r="F135" s="1">
        <f t="shared" si="10"/>
        <v>542</v>
      </c>
      <c r="G135" s="1">
        <f t="shared" si="13"/>
        <v>293764</v>
      </c>
      <c r="H135" s="1">
        <f>SQRT(SUM($G$2:G135)/A135)</f>
        <v>850.70845366337369</v>
      </c>
      <c r="I135" s="1">
        <f t="shared" si="11"/>
        <v>1</v>
      </c>
      <c r="J135" s="1">
        <f t="shared" si="14"/>
        <v>0</v>
      </c>
    </row>
    <row r="136" spans="1:10">
      <c r="A136">
        <v>135</v>
      </c>
      <c r="B136">
        <v>6</v>
      </c>
      <c r="C136">
        <v>5000</v>
      </c>
      <c r="D136">
        <v>4891</v>
      </c>
      <c r="E136" s="1">
        <f t="shared" si="12"/>
        <v>109</v>
      </c>
      <c r="F136" s="1">
        <f t="shared" si="10"/>
        <v>109</v>
      </c>
      <c r="G136" s="1">
        <f t="shared" si="13"/>
        <v>11881</v>
      </c>
      <c r="H136" s="1">
        <f>SQRT(SUM($G$2:G136)/A136)</f>
        <v>847.60374214824208</v>
      </c>
      <c r="I136" s="1">
        <f t="shared" si="11"/>
        <v>1</v>
      </c>
      <c r="J136" s="1">
        <f t="shared" si="14"/>
        <v>1</v>
      </c>
    </row>
    <row r="137" spans="1:10">
      <c r="A137">
        <v>136</v>
      </c>
      <c r="B137">
        <v>7</v>
      </c>
      <c r="C137">
        <v>5000</v>
      </c>
      <c r="D137">
        <v>4905</v>
      </c>
      <c r="E137" s="1">
        <f t="shared" si="12"/>
        <v>95</v>
      </c>
      <c r="F137" s="1">
        <f t="shared" si="10"/>
        <v>95</v>
      </c>
      <c r="G137" s="1">
        <f t="shared" si="13"/>
        <v>9025</v>
      </c>
      <c r="H137" s="1">
        <f>SQRT(SUM($G$2:G137)/A137)</f>
        <v>844.52109209894809</v>
      </c>
      <c r="I137" s="1">
        <f t="shared" si="11"/>
        <v>1</v>
      </c>
      <c r="J137" s="1">
        <f t="shared" si="14"/>
        <v>1</v>
      </c>
    </row>
    <row r="138" spans="1:10">
      <c r="A138">
        <v>137</v>
      </c>
      <c r="B138">
        <v>7</v>
      </c>
      <c r="C138">
        <v>5000</v>
      </c>
      <c r="D138">
        <v>4588</v>
      </c>
      <c r="E138" s="1">
        <f t="shared" si="12"/>
        <v>412</v>
      </c>
      <c r="F138" s="1">
        <f t="shared" si="10"/>
        <v>412</v>
      </c>
      <c r="G138" s="1">
        <f t="shared" si="13"/>
        <v>169744</v>
      </c>
      <c r="H138" s="1">
        <f>SQRT(SUM($G$2:G138)/A138)</f>
        <v>842.16917956388033</v>
      </c>
      <c r="I138" s="1">
        <f t="shared" si="11"/>
        <v>1</v>
      </c>
      <c r="J138" s="1">
        <f t="shared" si="14"/>
        <v>1</v>
      </c>
    </row>
    <row r="139" spans="1:10">
      <c r="A139">
        <v>138</v>
      </c>
      <c r="B139">
        <v>7</v>
      </c>
      <c r="C139">
        <v>5000</v>
      </c>
      <c r="D139">
        <v>5378</v>
      </c>
      <c r="E139" s="1">
        <f t="shared" si="12"/>
        <v>-378</v>
      </c>
      <c r="F139" s="1">
        <f t="shared" si="10"/>
        <v>378</v>
      </c>
      <c r="G139" s="1">
        <f t="shared" si="13"/>
        <v>142884</v>
      </c>
      <c r="H139" s="1">
        <f>SQRT(SUM($G$2:G139)/A139)</f>
        <v>839.72902375309934</v>
      </c>
      <c r="I139" s="1">
        <f t="shared" si="11"/>
        <v>1</v>
      </c>
      <c r="J139" s="1">
        <f t="shared" si="14"/>
        <v>1</v>
      </c>
    </row>
    <row r="140" spans="1:10">
      <c r="A140">
        <v>139</v>
      </c>
      <c r="B140">
        <v>7</v>
      </c>
      <c r="C140">
        <v>5000</v>
      </c>
      <c r="D140">
        <v>5274</v>
      </c>
      <c r="E140" s="1">
        <f t="shared" si="12"/>
        <v>-274</v>
      </c>
      <c r="F140" s="1">
        <f t="shared" si="10"/>
        <v>274</v>
      </c>
      <c r="G140" s="1">
        <f t="shared" si="13"/>
        <v>75076</v>
      </c>
      <c r="H140" s="1">
        <f>SQRT(SUM($G$2:G140)/A140)</f>
        <v>837.02566509562712</v>
      </c>
      <c r="I140" s="1">
        <f t="shared" si="11"/>
        <v>1</v>
      </c>
      <c r="J140" s="1">
        <f t="shared" si="14"/>
        <v>1</v>
      </c>
    </row>
    <row r="141" spans="1:10">
      <c r="A141">
        <v>140</v>
      </c>
      <c r="B141">
        <v>6</v>
      </c>
      <c r="C141">
        <v>5000</v>
      </c>
      <c r="D141">
        <v>4650</v>
      </c>
      <c r="E141" s="1">
        <f t="shared" si="12"/>
        <v>350</v>
      </c>
      <c r="F141" s="1">
        <f t="shared" si="10"/>
        <v>350</v>
      </c>
      <c r="G141" s="1">
        <f t="shared" si="13"/>
        <v>122500</v>
      </c>
      <c r="H141" s="1">
        <f>SQRT(SUM($G$2:G141)/A141)</f>
        <v>834.55532642068908</v>
      </c>
      <c r="I141" s="1">
        <f t="shared" si="11"/>
        <v>1</v>
      </c>
      <c r="J141" s="1">
        <f t="shared" si="14"/>
        <v>1</v>
      </c>
    </row>
    <row r="142" spans="1:10">
      <c r="A142">
        <v>141</v>
      </c>
      <c r="B142">
        <v>7</v>
      </c>
      <c r="C142">
        <v>5000</v>
      </c>
      <c r="D142">
        <v>5720</v>
      </c>
      <c r="E142" s="1">
        <f t="shared" si="12"/>
        <v>-720</v>
      </c>
      <c r="F142" s="1">
        <f t="shared" si="10"/>
        <v>720</v>
      </c>
      <c r="G142" s="1">
        <f t="shared" si="13"/>
        <v>518400</v>
      </c>
      <c r="H142" s="1">
        <f>SQRT(SUM($G$2:G142)/A142)</f>
        <v>833.79829440019898</v>
      </c>
      <c r="I142" s="1">
        <f t="shared" si="11"/>
        <v>1</v>
      </c>
      <c r="J142" s="1">
        <f t="shared" si="14"/>
        <v>0</v>
      </c>
    </row>
    <row r="143" spans="1:10">
      <c r="A143">
        <v>142</v>
      </c>
      <c r="B143">
        <v>6</v>
      </c>
      <c r="C143">
        <v>5000</v>
      </c>
      <c r="D143">
        <v>4652</v>
      </c>
      <c r="E143" s="1">
        <f t="shared" si="12"/>
        <v>348</v>
      </c>
      <c r="F143" s="1">
        <f t="shared" si="10"/>
        <v>348</v>
      </c>
      <c r="G143" s="1">
        <f t="shared" si="13"/>
        <v>121104</v>
      </c>
      <c r="H143" s="1">
        <f>SQRT(SUM($G$2:G143)/A143)</f>
        <v>831.37027140078453</v>
      </c>
      <c r="I143" s="1">
        <f t="shared" si="11"/>
        <v>1</v>
      </c>
      <c r="J143" s="1">
        <f t="shared" si="14"/>
        <v>1</v>
      </c>
    </row>
    <row r="144" spans="1:10">
      <c r="A144">
        <v>143</v>
      </c>
      <c r="B144">
        <v>7</v>
      </c>
      <c r="C144">
        <v>5000</v>
      </c>
      <c r="D144">
        <v>5229</v>
      </c>
      <c r="E144" s="1">
        <f t="shared" si="12"/>
        <v>-229</v>
      </c>
      <c r="F144" s="1">
        <f t="shared" si="10"/>
        <v>229</v>
      </c>
      <c r="G144" s="1">
        <f t="shared" si="13"/>
        <v>52441</v>
      </c>
      <c r="H144" s="1">
        <f>SQRT(SUM($G$2:G144)/A144)</f>
        <v>828.67957990639911</v>
      </c>
      <c r="I144" s="1">
        <f t="shared" si="11"/>
        <v>1</v>
      </c>
      <c r="J144" s="1">
        <f t="shared" si="14"/>
        <v>1</v>
      </c>
    </row>
    <row r="145" spans="1:10">
      <c r="A145">
        <v>144</v>
      </c>
      <c r="B145">
        <v>6</v>
      </c>
      <c r="C145">
        <v>5000</v>
      </c>
      <c r="D145">
        <v>4649</v>
      </c>
      <c r="E145" s="1">
        <f t="shared" si="12"/>
        <v>351</v>
      </c>
      <c r="F145" s="1">
        <f t="shared" si="10"/>
        <v>351</v>
      </c>
      <c r="G145" s="1">
        <f t="shared" si="13"/>
        <v>123201</v>
      </c>
      <c r="H145" s="1">
        <f>SQRT(SUM($G$2:G145)/A145)</f>
        <v>826.31506719760216</v>
      </c>
      <c r="I145" s="1">
        <f t="shared" si="11"/>
        <v>1</v>
      </c>
      <c r="J145" s="1">
        <f t="shared" si="14"/>
        <v>1</v>
      </c>
    </row>
    <row r="146" spans="1:10">
      <c r="A146">
        <v>145</v>
      </c>
      <c r="B146">
        <v>7</v>
      </c>
      <c r="C146">
        <v>5000</v>
      </c>
      <c r="D146">
        <v>5302</v>
      </c>
      <c r="E146" s="1">
        <f t="shared" si="12"/>
        <v>-302</v>
      </c>
      <c r="F146" s="1">
        <f t="shared" si="10"/>
        <v>302</v>
      </c>
      <c r="G146" s="1">
        <f t="shared" si="13"/>
        <v>91204</v>
      </c>
      <c r="H146" s="1">
        <f>SQRT(SUM($G$2:G146)/A146)</f>
        <v>823.84260716432379</v>
      </c>
      <c r="I146" s="1">
        <f t="shared" si="11"/>
        <v>1</v>
      </c>
      <c r="J146" s="1">
        <f t="shared" si="14"/>
        <v>1</v>
      </c>
    </row>
    <row r="147" spans="1:10">
      <c r="A147">
        <v>146</v>
      </c>
      <c r="B147">
        <v>6</v>
      </c>
      <c r="C147">
        <v>5000</v>
      </c>
      <c r="D147">
        <v>4736</v>
      </c>
      <c r="E147" s="1">
        <f t="shared" si="12"/>
        <v>264</v>
      </c>
      <c r="F147" s="1">
        <f t="shared" si="10"/>
        <v>264</v>
      </c>
      <c r="G147" s="1">
        <f t="shared" si="13"/>
        <v>69696</v>
      </c>
      <c r="H147" s="1">
        <f>SQRT(SUM($G$2:G147)/A147)</f>
        <v>821.30704801754121</v>
      </c>
      <c r="I147" s="1">
        <f t="shared" si="11"/>
        <v>1</v>
      </c>
      <c r="J147" s="1">
        <f t="shared" si="14"/>
        <v>1</v>
      </c>
    </row>
    <row r="148" spans="1:10">
      <c r="A148">
        <v>147</v>
      </c>
      <c r="B148">
        <v>7</v>
      </c>
      <c r="C148">
        <v>5000</v>
      </c>
      <c r="D148">
        <v>5259</v>
      </c>
      <c r="E148" s="1">
        <f t="shared" si="12"/>
        <v>-259</v>
      </c>
      <c r="F148" s="1">
        <f t="shared" si="10"/>
        <v>259</v>
      </c>
      <c r="G148" s="1">
        <f t="shared" si="13"/>
        <v>67081</v>
      </c>
      <c r="H148" s="1">
        <f>SQRT(SUM($G$2:G148)/A148)</f>
        <v>818.7874309873456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4267</v>
      </c>
      <c r="E149" s="1">
        <f t="shared" si="12"/>
        <v>733</v>
      </c>
      <c r="F149" s="1">
        <f t="shared" si="10"/>
        <v>733</v>
      </c>
      <c r="G149" s="1">
        <f t="shared" si="13"/>
        <v>537289</v>
      </c>
      <c r="H149" s="1">
        <f>SQRT(SUM($G$2:G149)/A149)</f>
        <v>818.23796759965967</v>
      </c>
      <c r="I149" s="1">
        <f t="shared" si="11"/>
        <v>1</v>
      </c>
      <c r="J149" s="1">
        <f t="shared" si="14"/>
        <v>0</v>
      </c>
    </row>
    <row r="150" spans="1:10">
      <c r="A150">
        <v>149</v>
      </c>
      <c r="B150">
        <v>7</v>
      </c>
      <c r="C150">
        <v>5000</v>
      </c>
      <c r="D150">
        <v>5563</v>
      </c>
      <c r="E150" s="1">
        <f t="shared" si="12"/>
        <v>-563</v>
      </c>
      <c r="F150" s="1">
        <f t="shared" si="10"/>
        <v>563</v>
      </c>
      <c r="G150" s="1">
        <f t="shared" si="13"/>
        <v>316969</v>
      </c>
      <c r="H150" s="1">
        <f>SQRT(SUM($G$2:G150)/A150)</f>
        <v>816.79085573567897</v>
      </c>
      <c r="I150" s="1">
        <f t="shared" si="11"/>
        <v>1</v>
      </c>
      <c r="J150" s="1">
        <f t="shared" si="14"/>
        <v>0</v>
      </c>
    </row>
    <row r="151" spans="1:10">
      <c r="A151">
        <v>150</v>
      </c>
      <c r="B151">
        <v>6</v>
      </c>
      <c r="C151">
        <v>5000</v>
      </c>
      <c r="D151">
        <v>4396</v>
      </c>
      <c r="E151" s="1">
        <f t="shared" si="12"/>
        <v>604</v>
      </c>
      <c r="F151" s="1">
        <f t="shared" si="10"/>
        <v>604</v>
      </c>
      <c r="G151" s="1">
        <f t="shared" si="13"/>
        <v>364816</v>
      </c>
      <c r="H151" s="1">
        <f>SQRT(SUM($G$2:G151)/A151)</f>
        <v>815.55610475306969</v>
      </c>
      <c r="I151" s="1">
        <f t="shared" si="11"/>
        <v>1</v>
      </c>
      <c r="J151" s="1">
        <f t="shared" si="14"/>
        <v>0</v>
      </c>
    </row>
    <row r="152" spans="1:10">
      <c r="A152">
        <v>151</v>
      </c>
      <c r="B152">
        <v>7</v>
      </c>
      <c r="C152">
        <v>5000</v>
      </c>
      <c r="D152">
        <v>5162</v>
      </c>
      <c r="E152" s="1">
        <f t="shared" si="12"/>
        <v>-162</v>
      </c>
      <c r="F152" s="1">
        <f t="shared" si="10"/>
        <v>162</v>
      </c>
      <c r="G152" s="1">
        <f t="shared" si="13"/>
        <v>26244</v>
      </c>
      <c r="H152" s="1">
        <f>SQRT(SUM($G$2:G152)/A152)</f>
        <v>812.95800336289699</v>
      </c>
      <c r="I152" s="1">
        <f t="shared" si="11"/>
        <v>1</v>
      </c>
      <c r="J152" s="1">
        <f t="shared" si="14"/>
        <v>1</v>
      </c>
    </row>
    <row r="153" spans="1:10">
      <c r="A153">
        <v>152</v>
      </c>
      <c r="B153">
        <v>7</v>
      </c>
      <c r="C153">
        <v>5000</v>
      </c>
      <c r="D153">
        <v>5175</v>
      </c>
      <c r="E153" s="1">
        <f t="shared" si="12"/>
        <v>-175</v>
      </c>
      <c r="F153" s="1">
        <f t="shared" si="10"/>
        <v>175</v>
      </c>
      <c r="G153" s="1">
        <f t="shared" si="13"/>
        <v>30625</v>
      </c>
      <c r="H153" s="1">
        <f>SQRT(SUM($G$2:G153)/A153)</f>
        <v>810.40370462731983</v>
      </c>
      <c r="I153" s="1">
        <f t="shared" si="11"/>
        <v>1</v>
      </c>
      <c r="J153" s="1">
        <f t="shared" si="14"/>
        <v>1</v>
      </c>
    </row>
    <row r="154" spans="1:10">
      <c r="A154">
        <v>153</v>
      </c>
      <c r="B154">
        <v>7</v>
      </c>
      <c r="C154">
        <v>5000</v>
      </c>
      <c r="D154">
        <v>5640</v>
      </c>
      <c r="E154" s="1">
        <f t="shared" si="12"/>
        <v>-640</v>
      </c>
      <c r="F154" s="1">
        <f t="shared" si="10"/>
        <v>640</v>
      </c>
      <c r="G154" s="1">
        <f t="shared" si="13"/>
        <v>409600</v>
      </c>
      <c r="H154" s="1">
        <f>SQRT(SUM($G$2:G154)/A154)</f>
        <v>809.40643546847207</v>
      </c>
      <c r="I154" s="1">
        <f t="shared" si="11"/>
        <v>1</v>
      </c>
      <c r="J154" s="1">
        <f t="shared" si="14"/>
        <v>0</v>
      </c>
    </row>
    <row r="155" spans="1:10">
      <c r="A155">
        <v>154</v>
      </c>
      <c r="B155">
        <v>6</v>
      </c>
      <c r="C155">
        <v>5000</v>
      </c>
      <c r="D155">
        <v>3888</v>
      </c>
      <c r="E155" s="1">
        <f t="shared" si="12"/>
        <v>1112</v>
      </c>
      <c r="F155" s="1">
        <f t="shared" si="10"/>
        <v>1112</v>
      </c>
      <c r="G155" s="1">
        <f t="shared" si="13"/>
        <v>1236544</v>
      </c>
      <c r="H155" s="1">
        <f>SQRT(SUM($G$2:G155)/A155)</f>
        <v>811.73526248625933</v>
      </c>
      <c r="I155" s="1">
        <f t="shared" si="11"/>
        <v>0</v>
      </c>
      <c r="J155" s="1">
        <f t="shared" si="14"/>
        <v>0</v>
      </c>
    </row>
    <row r="156" spans="1:10">
      <c r="A156">
        <v>155</v>
      </c>
      <c r="B156">
        <v>8</v>
      </c>
      <c r="C156">
        <v>5000</v>
      </c>
      <c r="D156">
        <v>5909</v>
      </c>
      <c r="E156" s="1">
        <f t="shared" si="12"/>
        <v>-909</v>
      </c>
      <c r="F156" s="1">
        <f t="shared" si="10"/>
        <v>909</v>
      </c>
      <c r="G156" s="1">
        <f t="shared" si="13"/>
        <v>826281</v>
      </c>
      <c r="H156" s="1">
        <f>SQRT(SUM($G$2:G156)/A156)</f>
        <v>812.400100061937</v>
      </c>
      <c r="I156" s="1">
        <f t="shared" si="11"/>
        <v>1</v>
      </c>
      <c r="J156" s="1">
        <f t="shared" si="14"/>
        <v>0</v>
      </c>
    </row>
    <row r="157" spans="1:10">
      <c r="A157">
        <v>156</v>
      </c>
      <c r="B157">
        <v>6</v>
      </c>
      <c r="C157">
        <v>5000</v>
      </c>
      <c r="D157">
        <v>4706</v>
      </c>
      <c r="E157" s="1">
        <f t="shared" si="12"/>
        <v>294</v>
      </c>
      <c r="F157" s="1">
        <f t="shared" si="10"/>
        <v>294</v>
      </c>
      <c r="G157" s="1">
        <f t="shared" si="13"/>
        <v>86436</v>
      </c>
      <c r="H157" s="1">
        <f>SQRT(SUM($G$2:G157)/A157)</f>
        <v>810.13410570767189</v>
      </c>
      <c r="I157" s="1">
        <f t="shared" si="11"/>
        <v>1</v>
      </c>
      <c r="J157" s="1">
        <f t="shared" si="14"/>
        <v>1</v>
      </c>
    </row>
    <row r="158" spans="1:10">
      <c r="A158">
        <v>157</v>
      </c>
      <c r="B158">
        <v>7</v>
      </c>
      <c r="C158">
        <v>5000</v>
      </c>
      <c r="D158">
        <v>5583</v>
      </c>
      <c r="E158" s="1">
        <f t="shared" si="12"/>
        <v>-583</v>
      </c>
      <c r="F158" s="1">
        <f t="shared" si="10"/>
        <v>583</v>
      </c>
      <c r="G158" s="1">
        <f t="shared" si="13"/>
        <v>339889</v>
      </c>
      <c r="H158" s="1">
        <f>SQRT(SUM($G$2:G158)/A158)</f>
        <v>808.88923997527047</v>
      </c>
      <c r="I158" s="1">
        <f t="shared" si="11"/>
        <v>1</v>
      </c>
      <c r="J158" s="1">
        <f t="shared" si="14"/>
        <v>0</v>
      </c>
    </row>
    <row r="159" spans="1:10">
      <c r="A159">
        <v>158</v>
      </c>
      <c r="B159">
        <v>6</v>
      </c>
      <c r="C159">
        <v>5000</v>
      </c>
      <c r="D159">
        <v>4880</v>
      </c>
      <c r="E159" s="1">
        <f t="shared" si="12"/>
        <v>120</v>
      </c>
      <c r="F159" s="1">
        <f t="shared" si="10"/>
        <v>120</v>
      </c>
      <c r="G159" s="1">
        <f t="shared" si="13"/>
        <v>14400</v>
      </c>
      <c r="H159" s="1">
        <f>SQRT(SUM($G$2:G159)/A159)</f>
        <v>806.38191394601631</v>
      </c>
      <c r="I159" s="1">
        <f t="shared" si="11"/>
        <v>1</v>
      </c>
      <c r="J159" s="1">
        <f t="shared" si="14"/>
        <v>1</v>
      </c>
    </row>
    <row r="160" spans="1:10">
      <c r="A160">
        <v>159</v>
      </c>
      <c r="B160">
        <v>6</v>
      </c>
      <c r="C160">
        <v>5000</v>
      </c>
      <c r="D160">
        <v>4839</v>
      </c>
      <c r="E160" s="1">
        <f t="shared" si="12"/>
        <v>161</v>
      </c>
      <c r="F160" s="1">
        <f t="shared" si="10"/>
        <v>161</v>
      </c>
      <c r="G160" s="1">
        <f t="shared" si="13"/>
        <v>25921</v>
      </c>
      <c r="H160" s="1">
        <f>SQRT(SUM($G$2:G160)/A160)</f>
        <v>803.94351940290994</v>
      </c>
      <c r="I160" s="1">
        <f t="shared" si="11"/>
        <v>1</v>
      </c>
      <c r="J160" s="1">
        <f t="shared" si="14"/>
        <v>1</v>
      </c>
    </row>
    <row r="161" spans="1:10">
      <c r="A161">
        <v>160</v>
      </c>
      <c r="B161">
        <v>6</v>
      </c>
      <c r="C161">
        <v>5000</v>
      </c>
      <c r="D161">
        <v>4629</v>
      </c>
      <c r="E161" s="1">
        <f t="shared" si="12"/>
        <v>371</v>
      </c>
      <c r="F161" s="1">
        <f t="shared" si="10"/>
        <v>371</v>
      </c>
      <c r="G161" s="1">
        <f t="shared" si="13"/>
        <v>137641</v>
      </c>
      <c r="H161" s="1">
        <f>SQRT(SUM($G$2:G161)/A161)</f>
        <v>801.96378113353728</v>
      </c>
      <c r="I161" s="1">
        <f t="shared" si="11"/>
        <v>1</v>
      </c>
      <c r="J161" s="1">
        <f t="shared" si="14"/>
        <v>1</v>
      </c>
    </row>
    <row r="162" spans="1:10">
      <c r="A162">
        <v>161</v>
      </c>
      <c r="B162">
        <v>7</v>
      </c>
      <c r="C162">
        <v>5000</v>
      </c>
      <c r="D162">
        <v>5383</v>
      </c>
      <c r="E162" s="1">
        <f t="shared" si="12"/>
        <v>-383</v>
      </c>
      <c r="F162" s="1">
        <f t="shared" si="10"/>
        <v>383</v>
      </c>
      <c r="G162" s="1">
        <f t="shared" si="13"/>
        <v>146689</v>
      </c>
      <c r="H162" s="1">
        <f>SQRT(SUM($G$2:G162)/A162)</f>
        <v>800.03895091512038</v>
      </c>
      <c r="I162" s="1">
        <f t="shared" si="11"/>
        <v>1</v>
      </c>
      <c r="J162" s="1">
        <f t="shared" si="14"/>
        <v>1</v>
      </c>
    </row>
    <row r="163" spans="1:10">
      <c r="A163">
        <v>162</v>
      </c>
      <c r="B163">
        <v>6</v>
      </c>
      <c r="C163">
        <v>5000</v>
      </c>
      <c r="D163">
        <v>4683</v>
      </c>
      <c r="E163" s="1">
        <f t="shared" si="12"/>
        <v>317</v>
      </c>
      <c r="F163" s="1">
        <f t="shared" si="10"/>
        <v>317</v>
      </c>
      <c r="G163" s="1">
        <f t="shared" si="13"/>
        <v>100489</v>
      </c>
      <c r="H163" s="1">
        <f>SQRT(SUM($G$2:G163)/A163)</f>
        <v>797.95465000010506</v>
      </c>
      <c r="I163" s="1">
        <f t="shared" si="11"/>
        <v>1</v>
      </c>
      <c r="J163" s="1">
        <f t="shared" si="14"/>
        <v>1</v>
      </c>
    </row>
    <row r="164" spans="1:10">
      <c r="A164">
        <v>163</v>
      </c>
      <c r="B164">
        <v>7</v>
      </c>
      <c r="C164">
        <v>5000</v>
      </c>
      <c r="D164">
        <v>5231</v>
      </c>
      <c r="E164" s="1">
        <f t="shared" si="12"/>
        <v>-231</v>
      </c>
      <c r="F164" s="1">
        <f t="shared" si="10"/>
        <v>231</v>
      </c>
      <c r="G164" s="1">
        <f t="shared" si="13"/>
        <v>53361</v>
      </c>
      <c r="H164" s="1">
        <f>SQRT(SUM($G$2:G164)/A164)</f>
        <v>795.70890567888409</v>
      </c>
      <c r="I164" s="1">
        <f t="shared" si="11"/>
        <v>1</v>
      </c>
      <c r="J164" s="1">
        <f t="shared" si="14"/>
        <v>1</v>
      </c>
    </row>
    <row r="165" spans="1:10">
      <c r="A165">
        <v>164</v>
      </c>
      <c r="B165">
        <v>6</v>
      </c>
      <c r="C165">
        <v>5000</v>
      </c>
      <c r="D165">
        <v>4351</v>
      </c>
      <c r="E165" s="1">
        <f t="shared" si="12"/>
        <v>649</v>
      </c>
      <c r="F165" s="1">
        <f t="shared" si="10"/>
        <v>649</v>
      </c>
      <c r="G165" s="1">
        <f t="shared" si="13"/>
        <v>421201</v>
      </c>
      <c r="H165" s="1">
        <f>SQRT(SUM($G$2:G165)/A165)</f>
        <v>794.89639223627375</v>
      </c>
      <c r="I165" s="1">
        <f t="shared" si="11"/>
        <v>1</v>
      </c>
      <c r="J165" s="1">
        <f t="shared" si="14"/>
        <v>0</v>
      </c>
    </row>
    <row r="166" spans="1:10">
      <c r="A166">
        <v>165</v>
      </c>
      <c r="B166">
        <v>7</v>
      </c>
      <c r="C166">
        <v>5000</v>
      </c>
      <c r="D166">
        <v>5085</v>
      </c>
      <c r="E166" s="1">
        <f t="shared" si="12"/>
        <v>-85</v>
      </c>
      <c r="F166" s="1">
        <f t="shared" si="10"/>
        <v>85</v>
      </c>
      <c r="G166" s="1">
        <f t="shared" si="13"/>
        <v>7225</v>
      </c>
      <c r="H166" s="1">
        <f>SQRT(SUM($G$2:G166)/A166)</f>
        <v>792.5115810261741</v>
      </c>
      <c r="I166" s="1">
        <f t="shared" si="11"/>
        <v>1</v>
      </c>
      <c r="J166" s="1">
        <f t="shared" si="14"/>
        <v>1</v>
      </c>
    </row>
    <row r="167" spans="1:10">
      <c r="A167">
        <v>166</v>
      </c>
      <c r="B167">
        <v>7</v>
      </c>
      <c r="C167">
        <v>5000</v>
      </c>
      <c r="D167">
        <v>4255</v>
      </c>
      <c r="E167" s="1">
        <f t="shared" si="12"/>
        <v>745</v>
      </c>
      <c r="F167" s="1">
        <f t="shared" si="10"/>
        <v>745</v>
      </c>
      <c r="G167" s="1">
        <f t="shared" si="13"/>
        <v>555025</v>
      </c>
      <c r="H167" s="1">
        <f>SQRT(SUM($G$2:G167)/A167)</f>
        <v>792.23389740200525</v>
      </c>
      <c r="I167" s="1">
        <f t="shared" si="11"/>
        <v>1</v>
      </c>
      <c r="J167" s="1">
        <f t="shared" si="14"/>
        <v>0</v>
      </c>
    </row>
    <row r="168" spans="1:10">
      <c r="A168">
        <v>167</v>
      </c>
      <c r="B168">
        <v>8</v>
      </c>
      <c r="C168">
        <v>5000</v>
      </c>
      <c r="D168">
        <v>4715</v>
      </c>
      <c r="E168" s="1">
        <f t="shared" si="12"/>
        <v>285</v>
      </c>
      <c r="F168" s="1">
        <f t="shared" si="10"/>
        <v>285</v>
      </c>
      <c r="G168" s="1">
        <f t="shared" si="13"/>
        <v>81225</v>
      </c>
      <c r="H168" s="1">
        <f>SQRT(SUM($G$2:G168)/A168)</f>
        <v>790.16620702896353</v>
      </c>
      <c r="I168" s="1">
        <f t="shared" si="11"/>
        <v>1</v>
      </c>
      <c r="J168" s="1">
        <f t="shared" si="14"/>
        <v>1</v>
      </c>
    </row>
    <row r="169" spans="1:10">
      <c r="A169">
        <v>168</v>
      </c>
      <c r="B169">
        <v>8</v>
      </c>
      <c r="C169">
        <v>5000</v>
      </c>
      <c r="D169">
        <v>1703</v>
      </c>
      <c r="E169" s="1">
        <f t="shared" si="12"/>
        <v>3297</v>
      </c>
      <c r="F169" s="1">
        <f t="shared" si="10"/>
        <v>3297</v>
      </c>
      <c r="G169" s="1">
        <f t="shared" si="13"/>
        <v>10870209</v>
      </c>
      <c r="H169" s="1">
        <f>SQRT(SUM($G$2:G169)/A169)</f>
        <v>827.85857214634825</v>
      </c>
      <c r="I169" s="1">
        <f t="shared" si="11"/>
        <v>0</v>
      </c>
      <c r="J169" s="1">
        <f t="shared" si="14"/>
        <v>0</v>
      </c>
    </row>
    <row r="170" spans="1:10">
      <c r="A170">
        <v>169</v>
      </c>
      <c r="B170">
        <v>12</v>
      </c>
      <c r="C170">
        <v>5000</v>
      </c>
      <c r="D170">
        <v>5884</v>
      </c>
      <c r="E170" s="1">
        <f t="shared" si="12"/>
        <v>-884</v>
      </c>
      <c r="F170" s="1">
        <f t="shared" si="10"/>
        <v>884</v>
      </c>
      <c r="G170" s="1">
        <f t="shared" si="13"/>
        <v>781456</v>
      </c>
      <c r="H170" s="1">
        <f>SQRT(SUM($G$2:G170)/A170)</f>
        <v>828.20196276286401</v>
      </c>
      <c r="I170" s="1">
        <f t="shared" si="11"/>
        <v>1</v>
      </c>
      <c r="J170" s="1">
        <f t="shared" si="14"/>
        <v>0</v>
      </c>
    </row>
    <row r="171" spans="1:10">
      <c r="A171">
        <v>170</v>
      </c>
      <c r="B171">
        <v>10</v>
      </c>
      <c r="C171">
        <v>5000</v>
      </c>
      <c r="D171">
        <v>4796</v>
      </c>
      <c r="E171" s="1">
        <f t="shared" si="12"/>
        <v>204</v>
      </c>
      <c r="F171" s="1">
        <f t="shared" si="10"/>
        <v>204</v>
      </c>
      <c r="G171" s="1">
        <f t="shared" si="13"/>
        <v>41616</v>
      </c>
      <c r="H171" s="1">
        <f>SQRT(SUM($G$2:G171)/A171)</f>
        <v>825.91069521503846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10</v>
      </c>
      <c r="C172">
        <v>5000</v>
      </c>
      <c r="D172">
        <v>5741</v>
      </c>
      <c r="E172" s="1">
        <f t="shared" si="12"/>
        <v>-741</v>
      </c>
      <c r="F172" s="1">
        <f t="shared" si="10"/>
        <v>741</v>
      </c>
      <c r="G172" s="1">
        <f t="shared" si="13"/>
        <v>549081</v>
      </c>
      <c r="H172" s="1">
        <f>SQRT(SUM($G$2:G172)/A172)</f>
        <v>825.43953203892022</v>
      </c>
      <c r="I172" s="1">
        <f t="shared" si="11"/>
        <v>1</v>
      </c>
      <c r="J172" s="1">
        <f t="shared" si="14"/>
        <v>0</v>
      </c>
    </row>
    <row r="173" spans="1:10">
      <c r="A173">
        <v>172</v>
      </c>
      <c r="B173">
        <v>9</v>
      </c>
      <c r="C173">
        <v>5000</v>
      </c>
      <c r="D173">
        <v>5752</v>
      </c>
      <c r="E173" s="1">
        <f t="shared" si="12"/>
        <v>-752</v>
      </c>
      <c r="F173" s="1">
        <f t="shared" si="10"/>
        <v>752</v>
      </c>
      <c r="G173" s="1">
        <f t="shared" si="13"/>
        <v>565504</v>
      </c>
      <c r="H173" s="1">
        <f>SQRT(SUM($G$2:G173)/A173)</f>
        <v>825.03145112706898</v>
      </c>
      <c r="I173" s="1">
        <f t="shared" si="11"/>
        <v>1</v>
      </c>
      <c r="J173" s="1">
        <f t="shared" si="14"/>
        <v>0</v>
      </c>
    </row>
    <row r="174" spans="1:10">
      <c r="A174">
        <v>173</v>
      </c>
      <c r="B174">
        <v>9</v>
      </c>
      <c r="C174">
        <v>5000</v>
      </c>
      <c r="D174">
        <v>6495</v>
      </c>
      <c r="E174" s="1">
        <f t="shared" si="12"/>
        <v>-1495</v>
      </c>
      <c r="F174" s="1">
        <f t="shared" si="10"/>
        <v>1495</v>
      </c>
      <c r="G174" s="1">
        <f t="shared" si="13"/>
        <v>2235025</v>
      </c>
      <c r="H174" s="1">
        <f>SQRT(SUM($G$2:G174)/A174)</f>
        <v>830.4586482625059</v>
      </c>
      <c r="I174" s="1">
        <f t="shared" si="11"/>
        <v>0</v>
      </c>
      <c r="J174" s="1">
        <f t="shared" si="14"/>
        <v>0</v>
      </c>
    </row>
    <row r="175" spans="1:10">
      <c r="A175">
        <v>174</v>
      </c>
      <c r="B175">
        <v>7</v>
      </c>
      <c r="C175">
        <v>5000</v>
      </c>
      <c r="D175">
        <v>5401</v>
      </c>
      <c r="E175" s="1">
        <f t="shared" si="12"/>
        <v>-401</v>
      </c>
      <c r="F175" s="1">
        <f t="shared" si="10"/>
        <v>401</v>
      </c>
      <c r="G175" s="1">
        <f t="shared" si="13"/>
        <v>160801</v>
      </c>
      <c r="H175" s="1">
        <f>SQRT(SUM($G$2:G175)/A175)</f>
        <v>828.62665774824939</v>
      </c>
      <c r="I175" s="1">
        <f t="shared" si="11"/>
        <v>1</v>
      </c>
      <c r="J175" s="1">
        <f t="shared" si="14"/>
        <v>1</v>
      </c>
    </row>
    <row r="176" spans="1:10">
      <c r="A176">
        <v>175</v>
      </c>
      <c r="B176">
        <v>7</v>
      </c>
      <c r="C176">
        <v>5000</v>
      </c>
      <c r="D176">
        <v>4543</v>
      </c>
      <c r="E176" s="1">
        <f t="shared" si="12"/>
        <v>457</v>
      </c>
      <c r="F176" s="1">
        <f t="shared" si="10"/>
        <v>457</v>
      </c>
      <c r="G176" s="1">
        <f t="shared" si="13"/>
        <v>208849</v>
      </c>
      <c r="H176" s="1">
        <f>SQRT(SUM($G$2:G176)/A176)</f>
        <v>826.97763314027168</v>
      </c>
      <c r="I176" s="1">
        <f t="shared" si="11"/>
        <v>1</v>
      </c>
      <c r="J176" s="1">
        <f t="shared" si="14"/>
        <v>1</v>
      </c>
    </row>
    <row r="177" spans="1:10">
      <c r="A177">
        <v>176</v>
      </c>
      <c r="B177">
        <v>8</v>
      </c>
      <c r="C177">
        <v>5000</v>
      </c>
      <c r="D177">
        <v>6179</v>
      </c>
      <c r="E177" s="1">
        <f t="shared" si="12"/>
        <v>-1179</v>
      </c>
      <c r="F177" s="1">
        <f t="shared" si="10"/>
        <v>1179</v>
      </c>
      <c r="G177" s="1">
        <f t="shared" si="13"/>
        <v>1390041</v>
      </c>
      <c r="H177" s="1">
        <f>SQRT(SUM($G$2:G177)/A177)</f>
        <v>829.39991313544931</v>
      </c>
      <c r="I177" s="1">
        <f t="shared" si="11"/>
        <v>0</v>
      </c>
      <c r="J177" s="1">
        <f t="shared" si="14"/>
        <v>0</v>
      </c>
    </row>
    <row r="178" spans="1:10">
      <c r="A178">
        <v>177</v>
      </c>
      <c r="B178">
        <v>6</v>
      </c>
      <c r="C178">
        <v>5000</v>
      </c>
      <c r="D178">
        <v>5174</v>
      </c>
      <c r="E178" s="1">
        <f t="shared" si="12"/>
        <v>-174</v>
      </c>
      <c r="F178" s="1">
        <f t="shared" si="10"/>
        <v>174</v>
      </c>
      <c r="G178" s="1">
        <f t="shared" si="13"/>
        <v>30276</v>
      </c>
      <c r="H178" s="1">
        <f>SQRT(SUM($G$2:G178)/A178)</f>
        <v>827.15706021280323</v>
      </c>
      <c r="I178" s="1">
        <f t="shared" si="11"/>
        <v>1</v>
      </c>
      <c r="J178" s="1">
        <f t="shared" si="14"/>
        <v>1</v>
      </c>
    </row>
    <row r="179" spans="1:10">
      <c r="A179">
        <v>178</v>
      </c>
      <c r="B179">
        <v>6</v>
      </c>
      <c r="C179">
        <v>5000</v>
      </c>
      <c r="D179">
        <v>4102</v>
      </c>
      <c r="E179" s="1">
        <f t="shared" si="12"/>
        <v>898</v>
      </c>
      <c r="F179" s="1">
        <f t="shared" si="10"/>
        <v>898</v>
      </c>
      <c r="G179" s="1">
        <f t="shared" si="13"/>
        <v>806404</v>
      </c>
      <c r="H179" s="1">
        <f>SQRT(SUM($G$2:G179)/A179)</f>
        <v>827.57199354157819</v>
      </c>
      <c r="I179" s="1">
        <f t="shared" si="11"/>
        <v>1</v>
      </c>
      <c r="J179" s="1">
        <f t="shared" si="14"/>
        <v>0</v>
      </c>
    </row>
    <row r="180" spans="1:10">
      <c r="A180">
        <v>179</v>
      </c>
      <c r="B180">
        <v>7</v>
      </c>
      <c r="C180">
        <v>5000</v>
      </c>
      <c r="D180">
        <v>5278</v>
      </c>
      <c r="E180" s="1">
        <f t="shared" si="12"/>
        <v>-278</v>
      </c>
      <c r="F180" s="1">
        <f t="shared" si="10"/>
        <v>278</v>
      </c>
      <c r="G180" s="1">
        <f t="shared" si="13"/>
        <v>77284</v>
      </c>
      <c r="H180" s="1">
        <f>SQRT(SUM($G$2:G180)/A180)</f>
        <v>825.51864855140934</v>
      </c>
      <c r="I180" s="1">
        <f t="shared" si="11"/>
        <v>1</v>
      </c>
      <c r="J180" s="1">
        <f t="shared" si="14"/>
        <v>1</v>
      </c>
    </row>
    <row r="181" spans="1:10">
      <c r="A181">
        <v>180</v>
      </c>
      <c r="B181">
        <v>7</v>
      </c>
      <c r="C181">
        <v>5000</v>
      </c>
      <c r="D181">
        <v>4442</v>
      </c>
      <c r="E181" s="1">
        <f t="shared" si="12"/>
        <v>558</v>
      </c>
      <c r="F181" s="1">
        <f t="shared" si="10"/>
        <v>558</v>
      </c>
      <c r="G181" s="1">
        <f t="shared" si="13"/>
        <v>311364</v>
      </c>
      <c r="H181" s="1">
        <f>SQRT(SUM($G$2:G181)/A181)</f>
        <v>824.27230532957572</v>
      </c>
      <c r="I181" s="1">
        <f t="shared" si="11"/>
        <v>1</v>
      </c>
      <c r="J181" s="1">
        <f t="shared" si="14"/>
        <v>0</v>
      </c>
    </row>
    <row r="182" spans="1:10">
      <c r="A182">
        <v>181</v>
      </c>
      <c r="B182">
        <v>8</v>
      </c>
      <c r="C182">
        <v>5000</v>
      </c>
      <c r="D182">
        <v>5875</v>
      </c>
      <c r="E182" s="1">
        <f t="shared" si="12"/>
        <v>-875</v>
      </c>
      <c r="F182" s="1">
        <f t="shared" si="10"/>
        <v>875</v>
      </c>
      <c r="G182" s="1">
        <f t="shared" si="13"/>
        <v>765625</v>
      </c>
      <c r="H182" s="1">
        <f>SQRT(SUM($G$2:G182)/A182)</f>
        <v>824.56114227391663</v>
      </c>
      <c r="I182" s="1">
        <f t="shared" si="11"/>
        <v>1</v>
      </c>
      <c r="J182" s="1">
        <f t="shared" si="14"/>
        <v>0</v>
      </c>
    </row>
    <row r="183" spans="1:10">
      <c r="A183">
        <v>182</v>
      </c>
      <c r="B183">
        <v>6</v>
      </c>
      <c r="C183">
        <v>5000</v>
      </c>
      <c r="D183">
        <v>4502</v>
      </c>
      <c r="E183" s="1">
        <f t="shared" si="12"/>
        <v>498</v>
      </c>
      <c r="F183" s="1">
        <f t="shared" si="10"/>
        <v>498</v>
      </c>
      <c r="G183" s="1">
        <f t="shared" si="13"/>
        <v>248004</v>
      </c>
      <c r="H183" s="1">
        <f>SQRT(SUM($G$2:G183)/A183)</f>
        <v>823.12090028349814</v>
      </c>
      <c r="I183" s="1">
        <f t="shared" si="11"/>
        <v>1</v>
      </c>
      <c r="J183" s="1">
        <f t="shared" si="14"/>
        <v>1</v>
      </c>
    </row>
    <row r="184" spans="1:10">
      <c r="A184">
        <v>183</v>
      </c>
      <c r="B184">
        <v>7</v>
      </c>
      <c r="C184">
        <v>5000</v>
      </c>
      <c r="D184">
        <v>5244</v>
      </c>
      <c r="E184" s="1">
        <f t="shared" si="12"/>
        <v>-244</v>
      </c>
      <c r="F184" s="1">
        <f t="shared" si="10"/>
        <v>244</v>
      </c>
      <c r="G184" s="1">
        <f t="shared" si="13"/>
        <v>59536</v>
      </c>
      <c r="H184" s="1">
        <f>SQRT(SUM($G$2:G184)/A184)</f>
        <v>821.06699539621115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7</v>
      </c>
      <c r="C185">
        <v>5000</v>
      </c>
      <c r="D185">
        <v>5495</v>
      </c>
      <c r="E185" s="1">
        <f t="shared" si="12"/>
        <v>-495</v>
      </c>
      <c r="F185" s="1">
        <f t="shared" si="10"/>
        <v>495</v>
      </c>
      <c r="G185" s="1">
        <f t="shared" si="13"/>
        <v>245025</v>
      </c>
      <c r="H185" s="1">
        <f>SQRT(SUM($G$2:G185)/A185)</f>
        <v>819.64553579448352</v>
      </c>
      <c r="I185" s="1">
        <f t="shared" si="11"/>
        <v>1</v>
      </c>
      <c r="J185" s="1">
        <f t="shared" si="14"/>
        <v>1</v>
      </c>
    </row>
    <row r="186" spans="1:10">
      <c r="A186">
        <v>185</v>
      </c>
      <c r="B186">
        <v>6</v>
      </c>
      <c r="C186">
        <v>5000</v>
      </c>
      <c r="D186">
        <v>4206</v>
      </c>
      <c r="E186" s="1">
        <f t="shared" si="12"/>
        <v>794</v>
      </c>
      <c r="F186" s="1">
        <f t="shared" si="10"/>
        <v>794</v>
      </c>
      <c r="G186" s="1">
        <f t="shared" si="13"/>
        <v>630436</v>
      </c>
      <c r="H186" s="1">
        <f>SQRT(SUM($G$2:G186)/A186)</f>
        <v>819.50906859748261</v>
      </c>
      <c r="I186" s="1">
        <f t="shared" si="11"/>
        <v>1</v>
      </c>
      <c r="J186" s="1">
        <f t="shared" si="14"/>
        <v>0</v>
      </c>
    </row>
    <row r="187" spans="1:10">
      <c r="A187">
        <v>186</v>
      </c>
      <c r="B187">
        <v>7</v>
      </c>
      <c r="C187">
        <v>5000</v>
      </c>
      <c r="D187">
        <v>4998</v>
      </c>
      <c r="E187" s="1">
        <f t="shared" si="12"/>
        <v>2</v>
      </c>
      <c r="F187" s="1">
        <f t="shared" si="10"/>
        <v>2</v>
      </c>
      <c r="G187" s="1">
        <f t="shared" si="13"/>
        <v>4</v>
      </c>
      <c r="H187" s="1">
        <f>SQRT(SUM($G$2:G187)/A187)</f>
        <v>817.30313140361238</v>
      </c>
      <c r="I187" s="1">
        <f t="shared" si="11"/>
        <v>1</v>
      </c>
      <c r="J187" s="1">
        <f t="shared" si="14"/>
        <v>1</v>
      </c>
    </row>
    <row r="188" spans="1:10">
      <c r="A188">
        <v>187</v>
      </c>
      <c r="B188">
        <v>7</v>
      </c>
      <c r="C188">
        <v>5000</v>
      </c>
      <c r="D188">
        <v>5088</v>
      </c>
      <c r="E188" s="1">
        <f t="shared" si="12"/>
        <v>-88</v>
      </c>
      <c r="F188" s="1">
        <f t="shared" si="10"/>
        <v>88</v>
      </c>
      <c r="G188" s="1">
        <f t="shared" si="13"/>
        <v>7744</v>
      </c>
      <c r="H188" s="1">
        <f>SQRT(SUM($G$2:G188)/A188)</f>
        <v>815.14030156160641</v>
      </c>
      <c r="I188" s="1">
        <f t="shared" si="11"/>
        <v>1</v>
      </c>
      <c r="J188" s="1">
        <f t="shared" si="14"/>
        <v>1</v>
      </c>
    </row>
    <row r="189" spans="1:10">
      <c r="A189">
        <v>188</v>
      </c>
      <c r="B189">
        <v>7</v>
      </c>
      <c r="C189">
        <v>5000</v>
      </c>
      <c r="D189">
        <v>5684</v>
      </c>
      <c r="E189" s="1">
        <f t="shared" si="12"/>
        <v>-684</v>
      </c>
      <c r="F189" s="1">
        <f t="shared" si="10"/>
        <v>684</v>
      </c>
      <c r="G189" s="1">
        <f t="shared" si="13"/>
        <v>467856</v>
      </c>
      <c r="H189" s="1">
        <f>SQRT(SUM($G$2:G189)/A189)</f>
        <v>814.49860572219779</v>
      </c>
      <c r="I189" s="1">
        <f t="shared" si="11"/>
        <v>1</v>
      </c>
      <c r="J189" s="1">
        <f t="shared" si="14"/>
        <v>0</v>
      </c>
    </row>
    <row r="190" spans="1:10">
      <c r="A190">
        <v>189</v>
      </c>
      <c r="B190">
        <v>6</v>
      </c>
      <c r="C190">
        <v>5000</v>
      </c>
      <c r="D190">
        <v>4430</v>
      </c>
      <c r="E190" s="1">
        <f t="shared" si="12"/>
        <v>570</v>
      </c>
      <c r="F190" s="1">
        <f t="shared" si="10"/>
        <v>570</v>
      </c>
      <c r="G190" s="1">
        <f t="shared" si="13"/>
        <v>324900</v>
      </c>
      <c r="H190" s="1">
        <f>SQRT(SUM($G$2:G190)/A190)</f>
        <v>813.39838407568232</v>
      </c>
      <c r="I190" s="1">
        <f t="shared" si="11"/>
        <v>1</v>
      </c>
      <c r="J190" s="1">
        <f t="shared" si="14"/>
        <v>0</v>
      </c>
    </row>
    <row r="191" spans="1:10">
      <c r="A191">
        <v>190</v>
      </c>
      <c r="B191">
        <v>7</v>
      </c>
      <c r="C191">
        <v>5000</v>
      </c>
      <c r="D191">
        <v>5371</v>
      </c>
      <c r="E191" s="1">
        <f t="shared" si="12"/>
        <v>-371</v>
      </c>
      <c r="F191" s="1">
        <f t="shared" si="10"/>
        <v>371</v>
      </c>
      <c r="G191" s="1">
        <f t="shared" si="13"/>
        <v>137641</v>
      </c>
      <c r="H191" s="1">
        <f>SQRT(SUM($G$2:G191)/A191)</f>
        <v>811.70140024389184</v>
      </c>
      <c r="I191" s="1">
        <f t="shared" si="11"/>
        <v>1</v>
      </c>
      <c r="J191" s="1">
        <f t="shared" si="14"/>
        <v>1</v>
      </c>
    </row>
    <row r="192" spans="1:10">
      <c r="A192">
        <v>191</v>
      </c>
      <c r="B192">
        <v>6</v>
      </c>
      <c r="C192">
        <v>5000</v>
      </c>
      <c r="D192">
        <v>4881</v>
      </c>
      <c r="E192" s="1">
        <f t="shared" si="12"/>
        <v>119</v>
      </c>
      <c r="F192" s="1">
        <f t="shared" si="10"/>
        <v>119</v>
      </c>
      <c r="G192" s="1">
        <f t="shared" si="13"/>
        <v>14161</v>
      </c>
      <c r="H192" s="1">
        <f>SQRT(SUM($G$2:G192)/A192)</f>
        <v>809.61952799121138</v>
      </c>
      <c r="I192" s="1">
        <f t="shared" si="11"/>
        <v>1</v>
      </c>
      <c r="J192" s="1">
        <f t="shared" si="14"/>
        <v>1</v>
      </c>
    </row>
    <row r="193" spans="1:10">
      <c r="A193">
        <v>192</v>
      </c>
      <c r="B193">
        <v>7</v>
      </c>
      <c r="C193">
        <v>5000</v>
      </c>
      <c r="D193">
        <v>4834</v>
      </c>
      <c r="E193" s="1">
        <f t="shared" si="12"/>
        <v>166</v>
      </c>
      <c r="F193" s="1">
        <f t="shared" si="10"/>
        <v>166</v>
      </c>
      <c r="G193" s="1">
        <f t="shared" si="13"/>
        <v>27556</v>
      </c>
      <c r="H193" s="1">
        <f>SQRT(SUM($G$2:G193)/A193)</f>
        <v>807.59725291550285</v>
      </c>
      <c r="I193" s="1">
        <f t="shared" si="11"/>
        <v>1</v>
      </c>
      <c r="J193" s="1">
        <f t="shared" si="14"/>
        <v>1</v>
      </c>
    </row>
    <row r="194" spans="1:10">
      <c r="A194">
        <v>193</v>
      </c>
      <c r="B194">
        <v>7</v>
      </c>
      <c r="C194">
        <v>5000</v>
      </c>
      <c r="D194">
        <v>4857</v>
      </c>
      <c r="E194" s="1">
        <f t="shared" si="12"/>
        <v>143</v>
      </c>
      <c r="F194" s="1">
        <f t="shared" ref="F194:F257" si="15">ABS(E194)</f>
        <v>143</v>
      </c>
      <c r="G194" s="1">
        <f t="shared" si="13"/>
        <v>20449</v>
      </c>
      <c r="H194" s="1">
        <f>SQRT(SUM($G$2:G194)/A194)</f>
        <v>805.56808069987915</v>
      </c>
      <c r="I194" s="1">
        <f t="shared" ref="I194:I257" si="16">IF(ABS(E194)/C194&gt;0.2,0,1)</f>
        <v>1</v>
      </c>
      <c r="J194" s="1">
        <f t="shared" si="14"/>
        <v>1</v>
      </c>
    </row>
    <row r="195" spans="1:10">
      <c r="A195">
        <v>194</v>
      </c>
      <c r="B195">
        <v>7</v>
      </c>
      <c r="C195">
        <v>5000</v>
      </c>
      <c r="D195">
        <v>4975</v>
      </c>
      <c r="E195" s="1">
        <f t="shared" ref="E195:E258" si="17">C195-D195</f>
        <v>25</v>
      </c>
      <c r="F195" s="1">
        <f t="shared" si="15"/>
        <v>25</v>
      </c>
      <c r="G195" s="1">
        <f t="shared" ref="G195:G258" si="18">POWER(E195,2)</f>
        <v>625</v>
      </c>
      <c r="H195" s="1">
        <f>SQRT(SUM($G$2:G195)/A195)</f>
        <v>803.4911966492125</v>
      </c>
      <c r="I195" s="1">
        <f t="shared" si="16"/>
        <v>1</v>
      </c>
      <c r="J195" s="1">
        <f t="shared" ref="J195:J258" si="19">IF(ABS(E195)/C195&gt;0.1,0,1)</f>
        <v>1</v>
      </c>
    </row>
    <row r="196" spans="1:10">
      <c r="A196">
        <v>195</v>
      </c>
      <c r="B196">
        <v>7</v>
      </c>
      <c r="C196">
        <v>5000</v>
      </c>
      <c r="D196">
        <v>5579</v>
      </c>
      <c r="E196" s="1">
        <f t="shared" si="17"/>
        <v>-579</v>
      </c>
      <c r="F196" s="1">
        <f t="shared" si="15"/>
        <v>579</v>
      </c>
      <c r="G196" s="1">
        <f t="shared" si="18"/>
        <v>335241</v>
      </c>
      <c r="H196" s="1">
        <f>SQRT(SUM($G$2:G196)/A196)</f>
        <v>802.50017333650976</v>
      </c>
      <c r="I196" s="1">
        <f t="shared" si="16"/>
        <v>1</v>
      </c>
      <c r="J196" s="1">
        <f t="shared" si="19"/>
        <v>0</v>
      </c>
    </row>
    <row r="197" spans="1:10">
      <c r="A197">
        <v>196</v>
      </c>
      <c r="B197">
        <v>6</v>
      </c>
      <c r="C197">
        <v>5000</v>
      </c>
      <c r="D197">
        <v>4339</v>
      </c>
      <c r="E197" s="1">
        <f t="shared" si="17"/>
        <v>661</v>
      </c>
      <c r="F197" s="1">
        <f t="shared" si="15"/>
        <v>661</v>
      </c>
      <c r="G197" s="1">
        <f t="shared" si="18"/>
        <v>436921</v>
      </c>
      <c r="H197" s="1">
        <f>SQRT(SUM($G$2:G197)/A197)</f>
        <v>801.84161116005646</v>
      </c>
      <c r="I197" s="1">
        <f t="shared" si="16"/>
        <v>1</v>
      </c>
      <c r="J197" s="1">
        <f t="shared" si="19"/>
        <v>0</v>
      </c>
    </row>
    <row r="198" spans="1:10">
      <c r="A198">
        <v>197</v>
      </c>
      <c r="B198">
        <v>7</v>
      </c>
      <c r="C198">
        <v>5000</v>
      </c>
      <c r="D198">
        <v>4721</v>
      </c>
      <c r="E198" s="1">
        <f t="shared" si="17"/>
        <v>279</v>
      </c>
      <c r="F198" s="1">
        <f t="shared" si="15"/>
        <v>279</v>
      </c>
      <c r="G198" s="1">
        <f t="shared" si="18"/>
        <v>77841</v>
      </c>
      <c r="H198" s="1">
        <f>SQRT(SUM($G$2:G198)/A198)</f>
        <v>800.05087084452714</v>
      </c>
      <c r="I198" s="1">
        <f t="shared" si="16"/>
        <v>1</v>
      </c>
      <c r="J198" s="1">
        <f t="shared" si="19"/>
        <v>1</v>
      </c>
    </row>
    <row r="199" spans="1:10">
      <c r="A199">
        <v>198</v>
      </c>
      <c r="B199">
        <v>7</v>
      </c>
      <c r="C199">
        <v>5000</v>
      </c>
      <c r="D199">
        <v>5207</v>
      </c>
      <c r="E199" s="1">
        <f t="shared" si="17"/>
        <v>-207</v>
      </c>
      <c r="F199" s="1">
        <f t="shared" si="15"/>
        <v>207</v>
      </c>
      <c r="G199" s="1">
        <f t="shared" si="18"/>
        <v>42849</v>
      </c>
      <c r="H199" s="1">
        <f>SQRT(SUM($G$2:G199)/A199)</f>
        <v>798.16356137515493</v>
      </c>
      <c r="I199" s="1">
        <f t="shared" si="16"/>
        <v>1</v>
      </c>
      <c r="J199" s="1">
        <f t="shared" si="19"/>
        <v>1</v>
      </c>
    </row>
    <row r="200" spans="1:10">
      <c r="A200">
        <v>199</v>
      </c>
      <c r="B200">
        <v>7</v>
      </c>
      <c r="C200">
        <v>5000</v>
      </c>
      <c r="D200">
        <v>5538</v>
      </c>
      <c r="E200" s="1">
        <f t="shared" si="17"/>
        <v>-538</v>
      </c>
      <c r="F200" s="1">
        <f t="shared" si="15"/>
        <v>538</v>
      </c>
      <c r="G200" s="1">
        <f t="shared" si="18"/>
        <v>289444</v>
      </c>
      <c r="H200" s="1">
        <f>SQRT(SUM($G$2:G200)/A200)</f>
        <v>797.06852350082102</v>
      </c>
      <c r="I200" s="1">
        <f t="shared" si="16"/>
        <v>1</v>
      </c>
      <c r="J200" s="1">
        <f t="shared" si="19"/>
        <v>0</v>
      </c>
    </row>
    <row r="201" spans="1:10">
      <c r="A201">
        <v>200</v>
      </c>
      <c r="B201">
        <v>6</v>
      </c>
      <c r="C201">
        <v>5000</v>
      </c>
      <c r="D201">
        <v>4824</v>
      </c>
      <c r="E201" s="1">
        <f t="shared" si="17"/>
        <v>176</v>
      </c>
      <c r="F201" s="1">
        <f t="shared" si="15"/>
        <v>176</v>
      </c>
      <c r="G201" s="1">
        <f t="shared" si="18"/>
        <v>30976</v>
      </c>
      <c r="H201" s="1">
        <f>SQRT(SUM($G$2:G201)/A201)</f>
        <v>795.17074895898929</v>
      </c>
      <c r="I201" s="1">
        <f t="shared" si="16"/>
        <v>1</v>
      </c>
      <c r="J201" s="1">
        <f t="shared" si="19"/>
        <v>1</v>
      </c>
    </row>
    <row r="202" spans="1:10">
      <c r="A202">
        <v>201</v>
      </c>
      <c r="B202">
        <v>7</v>
      </c>
      <c r="C202">
        <v>5000</v>
      </c>
      <c r="D202">
        <v>4843</v>
      </c>
      <c r="E202" s="1">
        <f t="shared" si="17"/>
        <v>157</v>
      </c>
      <c r="F202" s="1">
        <f t="shared" si="15"/>
        <v>157</v>
      </c>
      <c r="G202" s="1">
        <f t="shared" si="18"/>
        <v>24649</v>
      </c>
      <c r="H202" s="1">
        <f>SQRT(SUM($G$2:G202)/A202)</f>
        <v>793.26754503758082</v>
      </c>
      <c r="I202" s="1">
        <f t="shared" si="16"/>
        <v>1</v>
      </c>
      <c r="J202" s="1">
        <f t="shared" si="19"/>
        <v>1</v>
      </c>
    </row>
    <row r="203" spans="1:10">
      <c r="A203">
        <v>202</v>
      </c>
      <c r="B203">
        <v>7</v>
      </c>
      <c r="C203">
        <v>5000</v>
      </c>
      <c r="D203">
        <v>4783</v>
      </c>
      <c r="E203" s="1">
        <f t="shared" si="17"/>
        <v>217</v>
      </c>
      <c r="F203" s="1">
        <f t="shared" si="15"/>
        <v>217</v>
      </c>
      <c r="G203" s="1">
        <f t="shared" si="18"/>
        <v>47089</v>
      </c>
      <c r="H203" s="1">
        <f>SQRT(SUM($G$2:G203)/A203)</f>
        <v>791.44885938998164</v>
      </c>
      <c r="I203" s="1">
        <f t="shared" si="16"/>
        <v>1</v>
      </c>
      <c r="J203" s="1">
        <f t="shared" si="19"/>
        <v>1</v>
      </c>
    </row>
    <row r="204" spans="1:10">
      <c r="A204">
        <v>203</v>
      </c>
      <c r="B204">
        <v>7</v>
      </c>
      <c r="C204">
        <v>5000</v>
      </c>
      <c r="D204">
        <v>5345</v>
      </c>
      <c r="E204" s="1">
        <f t="shared" si="17"/>
        <v>-345</v>
      </c>
      <c r="F204" s="1">
        <f t="shared" si="15"/>
        <v>345</v>
      </c>
      <c r="G204" s="1">
        <f t="shared" si="18"/>
        <v>119025</v>
      </c>
      <c r="H204" s="1">
        <f>SQRT(SUM($G$2:G204)/A204)</f>
        <v>789.86831539505658</v>
      </c>
      <c r="I204" s="1">
        <f t="shared" si="16"/>
        <v>1</v>
      </c>
      <c r="J204" s="1">
        <f t="shared" si="19"/>
        <v>1</v>
      </c>
    </row>
    <row r="205" spans="1:10">
      <c r="A205">
        <v>204</v>
      </c>
      <c r="B205">
        <v>7</v>
      </c>
      <c r="C205">
        <v>5000</v>
      </c>
      <c r="D205">
        <v>5169</v>
      </c>
      <c r="E205" s="1">
        <f t="shared" si="17"/>
        <v>-169</v>
      </c>
      <c r="F205" s="1">
        <f t="shared" si="15"/>
        <v>169</v>
      </c>
      <c r="G205" s="1">
        <f t="shared" si="18"/>
        <v>28561</v>
      </c>
      <c r="H205" s="1">
        <f>SQRT(SUM($G$2:G205)/A205)</f>
        <v>788.01882380224049</v>
      </c>
      <c r="I205" s="1">
        <f t="shared" si="16"/>
        <v>1</v>
      </c>
      <c r="J205" s="1">
        <f t="shared" si="19"/>
        <v>1</v>
      </c>
    </row>
    <row r="206" spans="1:10">
      <c r="A206">
        <v>205</v>
      </c>
      <c r="B206">
        <v>7</v>
      </c>
      <c r="C206">
        <v>5000</v>
      </c>
      <c r="D206">
        <v>4699</v>
      </c>
      <c r="E206" s="1">
        <f t="shared" si="17"/>
        <v>301</v>
      </c>
      <c r="F206" s="1">
        <f t="shared" si="15"/>
        <v>301</v>
      </c>
      <c r="G206" s="1">
        <f t="shared" si="18"/>
        <v>90601</v>
      </c>
      <c r="H206" s="1">
        <f>SQRT(SUM($G$2:G206)/A206)</f>
        <v>786.37553555971544</v>
      </c>
      <c r="I206" s="1">
        <f t="shared" si="16"/>
        <v>1</v>
      </c>
      <c r="J206" s="1">
        <f t="shared" si="19"/>
        <v>1</v>
      </c>
    </row>
    <row r="207" spans="1:10">
      <c r="A207">
        <v>206</v>
      </c>
      <c r="B207">
        <v>7</v>
      </c>
      <c r="C207">
        <v>5000</v>
      </c>
      <c r="D207">
        <v>4788</v>
      </c>
      <c r="E207" s="1">
        <f t="shared" si="17"/>
        <v>212</v>
      </c>
      <c r="F207" s="1">
        <f t="shared" si="15"/>
        <v>212</v>
      </c>
      <c r="G207" s="1">
        <f t="shared" si="18"/>
        <v>44944</v>
      </c>
      <c r="H207" s="1">
        <f>SQRT(SUM($G$2:G207)/A207)</f>
        <v>784.6035824245248</v>
      </c>
      <c r="I207" s="1">
        <f t="shared" si="16"/>
        <v>1</v>
      </c>
      <c r="J207" s="1">
        <f t="shared" si="19"/>
        <v>1</v>
      </c>
    </row>
    <row r="208" spans="1:10">
      <c r="A208">
        <v>207</v>
      </c>
      <c r="B208">
        <v>7</v>
      </c>
      <c r="C208">
        <v>5000</v>
      </c>
      <c r="D208">
        <v>4857</v>
      </c>
      <c r="E208" s="1">
        <f t="shared" si="17"/>
        <v>143</v>
      </c>
      <c r="F208" s="1">
        <f t="shared" si="15"/>
        <v>143</v>
      </c>
      <c r="G208" s="1">
        <f t="shared" si="18"/>
        <v>20449</v>
      </c>
      <c r="H208" s="1">
        <f>SQRT(SUM($G$2:G208)/A208)</f>
        <v>782.76921408041937</v>
      </c>
      <c r="I208" s="1">
        <f t="shared" si="16"/>
        <v>1</v>
      </c>
      <c r="J208" s="1">
        <f t="shared" si="19"/>
        <v>1</v>
      </c>
    </row>
    <row r="209" spans="1:10">
      <c r="A209">
        <v>208</v>
      </c>
      <c r="B209">
        <v>7</v>
      </c>
      <c r="C209">
        <v>5000</v>
      </c>
      <c r="D209">
        <v>4400</v>
      </c>
      <c r="E209" s="1">
        <f t="shared" si="17"/>
        <v>600</v>
      </c>
      <c r="F209" s="1">
        <f t="shared" si="15"/>
        <v>600</v>
      </c>
      <c r="G209" s="1">
        <f t="shared" si="18"/>
        <v>360000</v>
      </c>
      <c r="H209" s="1">
        <f>SQRT(SUM($G$2:G209)/A209)</f>
        <v>781.99271465227264</v>
      </c>
      <c r="I209" s="1">
        <f t="shared" si="16"/>
        <v>1</v>
      </c>
      <c r="J209" s="1">
        <f t="shared" si="19"/>
        <v>0</v>
      </c>
    </row>
    <row r="210" spans="1:10">
      <c r="A210">
        <v>209</v>
      </c>
      <c r="B210">
        <v>8</v>
      </c>
      <c r="C210">
        <v>5000</v>
      </c>
      <c r="D210">
        <v>5578</v>
      </c>
      <c r="E210" s="1">
        <f t="shared" si="17"/>
        <v>-578</v>
      </c>
      <c r="F210" s="1">
        <f t="shared" si="15"/>
        <v>578</v>
      </c>
      <c r="G210" s="1">
        <f t="shared" si="18"/>
        <v>334084</v>
      </c>
      <c r="H210" s="1">
        <f>SQRT(SUM($G$2:G210)/A210)</f>
        <v>781.14351829369286</v>
      </c>
      <c r="I210" s="1">
        <f t="shared" si="16"/>
        <v>1</v>
      </c>
      <c r="J210" s="1">
        <f t="shared" si="19"/>
        <v>0</v>
      </c>
    </row>
    <row r="211" spans="1:10">
      <c r="A211">
        <v>210</v>
      </c>
      <c r="B211">
        <v>7</v>
      </c>
      <c r="C211">
        <v>5000</v>
      </c>
      <c r="D211">
        <v>4906</v>
      </c>
      <c r="E211" s="1">
        <f t="shared" si="17"/>
        <v>94</v>
      </c>
      <c r="F211" s="1">
        <f t="shared" si="15"/>
        <v>94</v>
      </c>
      <c r="G211" s="1">
        <f t="shared" si="18"/>
        <v>8836</v>
      </c>
      <c r="H211" s="1">
        <f>SQRT(SUM($G$2:G211)/A211)</f>
        <v>779.30842968071931</v>
      </c>
      <c r="I211" s="1">
        <f t="shared" si="16"/>
        <v>1</v>
      </c>
      <c r="J211" s="1">
        <f t="shared" si="19"/>
        <v>1</v>
      </c>
    </row>
    <row r="212" spans="1:10">
      <c r="A212">
        <v>211</v>
      </c>
      <c r="B212">
        <v>7</v>
      </c>
      <c r="C212">
        <v>5000</v>
      </c>
      <c r="D212">
        <v>5041</v>
      </c>
      <c r="E212" s="1">
        <f t="shared" si="17"/>
        <v>-41</v>
      </c>
      <c r="F212" s="1">
        <f t="shared" si="15"/>
        <v>41</v>
      </c>
      <c r="G212" s="1">
        <f t="shared" si="18"/>
        <v>1681</v>
      </c>
      <c r="H212" s="1">
        <f>SQRT(SUM($G$2:G212)/A212)</f>
        <v>777.46465761400532</v>
      </c>
      <c r="I212" s="1">
        <f t="shared" si="16"/>
        <v>1</v>
      </c>
      <c r="J212" s="1">
        <f t="shared" si="19"/>
        <v>1</v>
      </c>
    </row>
    <row r="213" spans="1:10">
      <c r="A213">
        <v>212</v>
      </c>
      <c r="B213">
        <v>7</v>
      </c>
      <c r="C213">
        <v>5000</v>
      </c>
      <c r="D213">
        <v>4925</v>
      </c>
      <c r="E213" s="1">
        <f t="shared" si="17"/>
        <v>75</v>
      </c>
      <c r="F213" s="1">
        <f t="shared" si="15"/>
        <v>75</v>
      </c>
      <c r="G213" s="1">
        <f t="shared" si="18"/>
        <v>5625</v>
      </c>
      <c r="H213" s="1">
        <f>SQRT(SUM($G$2:G213)/A213)</f>
        <v>775.64595113326925</v>
      </c>
      <c r="I213" s="1">
        <f t="shared" si="16"/>
        <v>1</v>
      </c>
      <c r="J213" s="1">
        <f t="shared" si="19"/>
        <v>1</v>
      </c>
    </row>
    <row r="214" spans="1:10">
      <c r="A214">
        <v>213</v>
      </c>
      <c r="B214">
        <v>7</v>
      </c>
      <c r="C214">
        <v>5000</v>
      </c>
      <c r="D214">
        <v>4735</v>
      </c>
      <c r="E214" s="1">
        <f t="shared" si="17"/>
        <v>265</v>
      </c>
      <c r="F214" s="1">
        <f t="shared" si="15"/>
        <v>265</v>
      </c>
      <c r="G214" s="1">
        <f t="shared" si="18"/>
        <v>70225</v>
      </c>
      <c r="H214" s="1">
        <f>SQRT(SUM($G$2:G214)/A214)</f>
        <v>774.0360444592136</v>
      </c>
      <c r="I214" s="1">
        <f t="shared" si="16"/>
        <v>1</v>
      </c>
      <c r="J214" s="1">
        <f t="shared" si="19"/>
        <v>1</v>
      </c>
    </row>
    <row r="215" spans="1:10">
      <c r="A215">
        <v>214</v>
      </c>
      <c r="B215">
        <v>8</v>
      </c>
      <c r="C215">
        <v>5000</v>
      </c>
      <c r="D215">
        <v>5758</v>
      </c>
      <c r="E215" s="1">
        <f t="shared" si="17"/>
        <v>-758</v>
      </c>
      <c r="F215" s="1">
        <f t="shared" si="15"/>
        <v>758</v>
      </c>
      <c r="G215" s="1">
        <f t="shared" si="18"/>
        <v>574564</v>
      </c>
      <c r="H215" s="1">
        <f>SQRT(SUM($G$2:G215)/A215)</f>
        <v>773.96188234764043</v>
      </c>
      <c r="I215" s="1">
        <f t="shared" si="16"/>
        <v>1</v>
      </c>
      <c r="J215" s="1">
        <f t="shared" si="19"/>
        <v>0</v>
      </c>
    </row>
    <row r="216" spans="1:10">
      <c r="A216">
        <v>215</v>
      </c>
      <c r="B216">
        <v>7</v>
      </c>
      <c r="C216">
        <v>5000</v>
      </c>
      <c r="D216">
        <v>5236</v>
      </c>
      <c r="E216" s="1">
        <f t="shared" si="17"/>
        <v>-236</v>
      </c>
      <c r="F216" s="1">
        <f t="shared" si="15"/>
        <v>236</v>
      </c>
      <c r="G216" s="1">
        <f t="shared" si="18"/>
        <v>55696</v>
      </c>
      <c r="H216" s="1">
        <f>SQRT(SUM($G$2:G216)/A216)</f>
        <v>772.32759948757007</v>
      </c>
      <c r="I216" s="1">
        <f t="shared" si="16"/>
        <v>1</v>
      </c>
      <c r="J216" s="1">
        <f t="shared" si="19"/>
        <v>1</v>
      </c>
    </row>
    <row r="217" spans="1:10">
      <c r="A217">
        <v>216</v>
      </c>
      <c r="B217">
        <v>7</v>
      </c>
      <c r="C217">
        <v>5000</v>
      </c>
      <c r="D217">
        <v>5245</v>
      </c>
      <c r="E217" s="1">
        <f t="shared" si="17"/>
        <v>-245</v>
      </c>
      <c r="F217" s="1">
        <f t="shared" si="15"/>
        <v>245</v>
      </c>
      <c r="G217" s="1">
        <f t="shared" si="18"/>
        <v>60025</v>
      </c>
      <c r="H217" s="1">
        <f>SQRT(SUM($G$2:G217)/A217)</f>
        <v>770.7180334188613</v>
      </c>
      <c r="I217" s="1">
        <f t="shared" si="16"/>
        <v>1</v>
      </c>
      <c r="J217" s="1">
        <f t="shared" si="19"/>
        <v>1</v>
      </c>
    </row>
    <row r="218" spans="1:10">
      <c r="A218">
        <v>217</v>
      </c>
      <c r="B218">
        <v>6</v>
      </c>
      <c r="C218">
        <v>5000</v>
      </c>
      <c r="D218">
        <v>4796</v>
      </c>
      <c r="E218" s="1">
        <f t="shared" si="17"/>
        <v>204</v>
      </c>
      <c r="F218" s="1">
        <f t="shared" si="15"/>
        <v>204</v>
      </c>
      <c r="G218" s="1">
        <f t="shared" si="18"/>
        <v>41616</v>
      </c>
      <c r="H218" s="1">
        <f>SQRT(SUM($G$2:G218)/A218)</f>
        <v>769.06482800698893</v>
      </c>
      <c r="I218" s="1">
        <f t="shared" si="16"/>
        <v>1</v>
      </c>
      <c r="J218" s="1">
        <f t="shared" si="19"/>
        <v>1</v>
      </c>
    </row>
    <row r="219" spans="1:10">
      <c r="A219">
        <v>218</v>
      </c>
      <c r="B219">
        <v>7</v>
      </c>
      <c r="C219">
        <v>5000</v>
      </c>
      <c r="D219">
        <v>5039</v>
      </c>
      <c r="E219" s="1">
        <f t="shared" si="17"/>
        <v>-39</v>
      </c>
      <c r="F219" s="1">
        <f t="shared" si="15"/>
        <v>39</v>
      </c>
      <c r="G219" s="1">
        <f t="shared" si="18"/>
        <v>1521</v>
      </c>
      <c r="H219" s="1">
        <f>SQRT(SUM($G$2:G219)/A219)</f>
        <v>767.303436861965</v>
      </c>
      <c r="I219" s="1">
        <f t="shared" si="16"/>
        <v>1</v>
      </c>
      <c r="J219" s="1">
        <f t="shared" si="19"/>
        <v>1</v>
      </c>
    </row>
    <row r="220" spans="1:10">
      <c r="A220">
        <v>219</v>
      </c>
      <c r="B220">
        <v>7</v>
      </c>
      <c r="C220">
        <v>5000</v>
      </c>
      <c r="D220">
        <v>5445</v>
      </c>
      <c r="E220" s="1">
        <f t="shared" si="17"/>
        <v>-445</v>
      </c>
      <c r="F220" s="1">
        <f t="shared" si="15"/>
        <v>445</v>
      </c>
      <c r="G220" s="1">
        <f t="shared" si="18"/>
        <v>198025</v>
      </c>
      <c r="H220" s="1">
        <f>SQRT(SUM($G$2:G220)/A220)</f>
        <v>766.13994215084756</v>
      </c>
      <c r="I220" s="1">
        <f t="shared" si="16"/>
        <v>1</v>
      </c>
      <c r="J220" s="1">
        <f t="shared" si="19"/>
        <v>1</v>
      </c>
    </row>
    <row r="221" spans="1:10">
      <c r="A221">
        <v>220</v>
      </c>
      <c r="B221">
        <v>6</v>
      </c>
      <c r="C221">
        <v>5000</v>
      </c>
      <c r="D221">
        <v>4833</v>
      </c>
      <c r="E221" s="1">
        <f t="shared" si="17"/>
        <v>167</v>
      </c>
      <c r="F221" s="1">
        <f t="shared" si="15"/>
        <v>167</v>
      </c>
      <c r="G221" s="1">
        <f t="shared" si="18"/>
        <v>27889</v>
      </c>
      <c r="H221" s="1">
        <f>SQRT(SUM($G$2:G221)/A221)</f>
        <v>764.47964774621823</v>
      </c>
      <c r="I221" s="1">
        <f t="shared" si="16"/>
        <v>1</v>
      </c>
      <c r="J221" s="1">
        <f t="shared" si="19"/>
        <v>1</v>
      </c>
    </row>
    <row r="222" spans="1:10">
      <c r="A222">
        <v>221</v>
      </c>
      <c r="B222">
        <v>6</v>
      </c>
      <c r="C222">
        <v>5000</v>
      </c>
      <c r="D222">
        <v>4848</v>
      </c>
      <c r="E222" s="1">
        <f t="shared" si="17"/>
        <v>152</v>
      </c>
      <c r="F222" s="1">
        <f t="shared" si="15"/>
        <v>152</v>
      </c>
      <c r="G222" s="1">
        <f t="shared" si="18"/>
        <v>23104</v>
      </c>
      <c r="H222" s="1">
        <f>SQRT(SUM($G$2:G222)/A222)</f>
        <v>762.81662219371083</v>
      </c>
      <c r="I222" s="1">
        <f t="shared" si="16"/>
        <v>1</v>
      </c>
      <c r="J222" s="1">
        <f t="shared" si="19"/>
        <v>1</v>
      </c>
    </row>
    <row r="223" spans="1:10">
      <c r="A223">
        <v>222</v>
      </c>
      <c r="B223">
        <v>7</v>
      </c>
      <c r="C223">
        <v>5000</v>
      </c>
      <c r="D223">
        <v>4809</v>
      </c>
      <c r="E223" s="1">
        <f t="shared" si="17"/>
        <v>191</v>
      </c>
      <c r="F223" s="1">
        <f t="shared" si="15"/>
        <v>191</v>
      </c>
      <c r="G223" s="1">
        <f t="shared" si="18"/>
        <v>36481</v>
      </c>
      <c r="H223" s="1">
        <f>SQRT(SUM($G$2:G223)/A223)</f>
        <v>761.20457526568077</v>
      </c>
      <c r="I223" s="1">
        <f t="shared" si="16"/>
        <v>1</v>
      </c>
      <c r="J223" s="1">
        <f t="shared" si="19"/>
        <v>1</v>
      </c>
    </row>
    <row r="224" spans="1:10">
      <c r="A224">
        <v>223</v>
      </c>
      <c r="B224">
        <v>7</v>
      </c>
      <c r="C224">
        <v>5000</v>
      </c>
      <c r="D224">
        <v>5264</v>
      </c>
      <c r="E224" s="1">
        <f t="shared" si="17"/>
        <v>-264</v>
      </c>
      <c r="F224" s="1">
        <f t="shared" si="15"/>
        <v>264</v>
      </c>
      <c r="G224" s="1">
        <f t="shared" si="18"/>
        <v>69696</v>
      </c>
      <c r="H224" s="1">
        <f>SQRT(SUM($G$2:G224)/A224)</f>
        <v>759.70164665363939</v>
      </c>
      <c r="I224" s="1">
        <f t="shared" si="16"/>
        <v>1</v>
      </c>
      <c r="J224" s="1">
        <f t="shared" si="19"/>
        <v>1</v>
      </c>
    </row>
    <row r="225" spans="1:10">
      <c r="A225">
        <v>224</v>
      </c>
      <c r="B225">
        <v>6</v>
      </c>
      <c r="C225">
        <v>5000</v>
      </c>
      <c r="D225">
        <v>4806</v>
      </c>
      <c r="E225" s="1">
        <f t="shared" si="17"/>
        <v>194</v>
      </c>
      <c r="F225" s="1">
        <f t="shared" si="15"/>
        <v>194</v>
      </c>
      <c r="G225" s="1">
        <f t="shared" si="18"/>
        <v>37636</v>
      </c>
      <c r="H225" s="1">
        <f>SQRT(SUM($G$2:G225)/A225)</f>
        <v>758.11480825795775</v>
      </c>
      <c r="I225" s="1">
        <f t="shared" si="16"/>
        <v>1</v>
      </c>
      <c r="J225" s="1">
        <f t="shared" si="19"/>
        <v>1</v>
      </c>
    </row>
    <row r="226" spans="1:10">
      <c r="A226">
        <v>225</v>
      </c>
      <c r="B226">
        <v>7</v>
      </c>
      <c r="C226">
        <v>5000</v>
      </c>
      <c r="D226">
        <v>5427</v>
      </c>
      <c r="E226" s="1">
        <f t="shared" si="17"/>
        <v>-427</v>
      </c>
      <c r="F226" s="1">
        <f t="shared" si="15"/>
        <v>427</v>
      </c>
      <c r="G226" s="1">
        <f t="shared" si="18"/>
        <v>182329</v>
      </c>
      <c r="H226" s="1">
        <f>SQRT(SUM($G$2:G226)/A226)</f>
        <v>756.96368619784016</v>
      </c>
      <c r="I226" s="1">
        <f t="shared" si="16"/>
        <v>1</v>
      </c>
      <c r="J226" s="1">
        <f t="shared" si="19"/>
        <v>1</v>
      </c>
    </row>
    <row r="227" spans="1:10">
      <c r="A227">
        <v>226</v>
      </c>
      <c r="B227">
        <v>6</v>
      </c>
      <c r="C227">
        <v>5000</v>
      </c>
      <c r="D227">
        <v>4225</v>
      </c>
      <c r="E227" s="1">
        <f t="shared" si="17"/>
        <v>775</v>
      </c>
      <c r="F227" s="1">
        <f t="shared" si="15"/>
        <v>775</v>
      </c>
      <c r="G227" s="1">
        <f t="shared" si="18"/>
        <v>600625</v>
      </c>
      <c r="H227" s="1">
        <f>SQRT(SUM($G$2:G227)/A227)</f>
        <v>757.04443937317228</v>
      </c>
      <c r="I227" s="1">
        <f t="shared" si="16"/>
        <v>1</v>
      </c>
      <c r="J227" s="1">
        <f t="shared" si="19"/>
        <v>0</v>
      </c>
    </row>
    <row r="228" spans="1:10">
      <c r="A228">
        <v>227</v>
      </c>
      <c r="B228">
        <v>7</v>
      </c>
      <c r="C228">
        <v>5000</v>
      </c>
      <c r="D228">
        <v>3863</v>
      </c>
      <c r="E228" s="1">
        <f t="shared" si="17"/>
        <v>1137</v>
      </c>
      <c r="F228" s="1">
        <f t="shared" si="15"/>
        <v>1137</v>
      </c>
      <c r="G228" s="1">
        <f t="shared" si="18"/>
        <v>1292769</v>
      </c>
      <c r="H228" s="1">
        <f>SQRT(SUM($G$2:G228)/A228)</f>
        <v>759.1354025938756</v>
      </c>
      <c r="I228" s="1">
        <f t="shared" si="16"/>
        <v>0</v>
      </c>
      <c r="J228" s="1">
        <f t="shared" si="19"/>
        <v>0</v>
      </c>
    </row>
    <row r="229" spans="1:10">
      <c r="A229">
        <v>228</v>
      </c>
      <c r="B229">
        <v>8</v>
      </c>
      <c r="C229">
        <v>5000</v>
      </c>
      <c r="D229">
        <v>2724</v>
      </c>
      <c r="E229" s="1">
        <f t="shared" si="17"/>
        <v>2276</v>
      </c>
      <c r="F229" s="1">
        <f t="shared" si="15"/>
        <v>2276</v>
      </c>
      <c r="G229" s="1">
        <f t="shared" si="18"/>
        <v>5180176</v>
      </c>
      <c r="H229" s="1">
        <f>SQRT(SUM($G$2:G229)/A229)</f>
        <v>772.32056622722655</v>
      </c>
      <c r="I229" s="1">
        <f t="shared" si="16"/>
        <v>0</v>
      </c>
      <c r="J229" s="1">
        <f t="shared" si="19"/>
        <v>0</v>
      </c>
    </row>
    <row r="230" spans="1:10">
      <c r="A230">
        <v>229</v>
      </c>
      <c r="B230">
        <v>11</v>
      </c>
      <c r="C230">
        <v>5000</v>
      </c>
      <c r="D230">
        <v>5673</v>
      </c>
      <c r="E230" s="1">
        <f t="shared" si="17"/>
        <v>-673</v>
      </c>
      <c r="F230" s="1">
        <f t="shared" si="15"/>
        <v>673</v>
      </c>
      <c r="G230" s="1">
        <f t="shared" si="18"/>
        <v>452929</v>
      </c>
      <c r="H230" s="1">
        <f>SQRT(SUM($G$2:G230)/A230)</f>
        <v>771.91463315146609</v>
      </c>
      <c r="I230" s="1">
        <f t="shared" si="16"/>
        <v>1</v>
      </c>
      <c r="J230" s="1">
        <f t="shared" si="19"/>
        <v>0</v>
      </c>
    </row>
    <row r="231" spans="1:10">
      <c r="A231">
        <v>230</v>
      </c>
      <c r="B231">
        <v>9</v>
      </c>
      <c r="C231">
        <v>5000</v>
      </c>
      <c r="D231">
        <v>5737</v>
      </c>
      <c r="E231" s="1">
        <f t="shared" si="17"/>
        <v>-737</v>
      </c>
      <c r="F231" s="1">
        <f t="shared" si="15"/>
        <v>737</v>
      </c>
      <c r="G231" s="1">
        <f t="shared" si="18"/>
        <v>543169</v>
      </c>
      <c r="H231" s="1">
        <f>SQRT(SUM($G$2:G231)/A231)</f>
        <v>771.76624924795772</v>
      </c>
      <c r="I231" s="1">
        <f t="shared" si="16"/>
        <v>1</v>
      </c>
      <c r="J231" s="1">
        <f t="shared" si="19"/>
        <v>0</v>
      </c>
    </row>
    <row r="232" spans="1:10">
      <c r="A232">
        <v>231</v>
      </c>
      <c r="B232">
        <v>9</v>
      </c>
      <c r="C232">
        <v>5000</v>
      </c>
      <c r="D232">
        <v>5882</v>
      </c>
      <c r="E232" s="1">
        <f t="shared" si="17"/>
        <v>-882</v>
      </c>
      <c r="F232" s="1">
        <f t="shared" si="15"/>
        <v>882</v>
      </c>
      <c r="G232" s="1">
        <f t="shared" si="18"/>
        <v>777924</v>
      </c>
      <c r="H232" s="1">
        <f>SQRT(SUM($G$2:G232)/A232)</f>
        <v>772.27736252937302</v>
      </c>
      <c r="I232" s="1">
        <f t="shared" si="16"/>
        <v>1</v>
      </c>
      <c r="J232" s="1">
        <f t="shared" si="19"/>
        <v>0</v>
      </c>
    </row>
    <row r="233" spans="1:10">
      <c r="A233">
        <v>232</v>
      </c>
      <c r="B233">
        <v>8</v>
      </c>
      <c r="C233">
        <v>5000</v>
      </c>
      <c r="D233">
        <v>5212</v>
      </c>
      <c r="E233" s="1">
        <f t="shared" si="17"/>
        <v>-212</v>
      </c>
      <c r="F233" s="1">
        <f t="shared" si="15"/>
        <v>212</v>
      </c>
      <c r="G233" s="1">
        <f t="shared" si="18"/>
        <v>44944</v>
      </c>
      <c r="H233" s="1">
        <f>SQRT(SUM($G$2:G233)/A233)</f>
        <v>770.7368591383721</v>
      </c>
      <c r="I233" s="1">
        <f t="shared" si="16"/>
        <v>1</v>
      </c>
      <c r="J233" s="1">
        <f t="shared" si="19"/>
        <v>1</v>
      </c>
    </row>
    <row r="234" spans="1:10">
      <c r="A234">
        <v>233</v>
      </c>
      <c r="B234">
        <v>8</v>
      </c>
      <c r="C234">
        <v>5000</v>
      </c>
      <c r="D234">
        <v>5609</v>
      </c>
      <c r="E234" s="1">
        <f t="shared" si="17"/>
        <v>-609</v>
      </c>
      <c r="F234" s="1">
        <f t="shared" si="15"/>
        <v>609</v>
      </c>
      <c r="G234" s="1">
        <f t="shared" si="18"/>
        <v>370881</v>
      </c>
      <c r="H234" s="1">
        <f>SQRT(SUM($G$2:G234)/A234)</f>
        <v>770.11529151923719</v>
      </c>
      <c r="I234" s="1">
        <f t="shared" si="16"/>
        <v>1</v>
      </c>
      <c r="J234" s="1">
        <f t="shared" si="19"/>
        <v>0</v>
      </c>
    </row>
    <row r="235" spans="1:10">
      <c r="A235">
        <v>234</v>
      </c>
      <c r="B235">
        <v>7</v>
      </c>
      <c r="C235">
        <v>5000</v>
      </c>
      <c r="D235">
        <v>5433</v>
      </c>
      <c r="E235" s="1">
        <f t="shared" si="17"/>
        <v>-433</v>
      </c>
      <c r="F235" s="1">
        <f t="shared" si="15"/>
        <v>433</v>
      </c>
      <c r="G235" s="1">
        <f t="shared" si="18"/>
        <v>187489</v>
      </c>
      <c r="H235" s="1">
        <f>SQRT(SUM($G$2:G235)/A235)</f>
        <v>768.9891272168793</v>
      </c>
      <c r="I235" s="1">
        <f t="shared" si="16"/>
        <v>1</v>
      </c>
      <c r="J235" s="1">
        <f t="shared" si="19"/>
        <v>1</v>
      </c>
    </row>
    <row r="236" spans="1:10">
      <c r="A236">
        <v>235</v>
      </c>
      <c r="B236">
        <v>7</v>
      </c>
      <c r="C236">
        <v>5000</v>
      </c>
      <c r="D236">
        <v>4799</v>
      </c>
      <c r="E236" s="1">
        <f t="shared" si="17"/>
        <v>201</v>
      </c>
      <c r="F236" s="1">
        <f t="shared" si="15"/>
        <v>201</v>
      </c>
      <c r="G236" s="1">
        <f t="shared" si="18"/>
        <v>40401</v>
      </c>
      <c r="H236" s="1">
        <f>SQRT(SUM($G$2:G236)/A236)</f>
        <v>767.4632488255528</v>
      </c>
      <c r="I236" s="1">
        <f t="shared" si="16"/>
        <v>1</v>
      </c>
      <c r="J236" s="1">
        <f t="shared" si="19"/>
        <v>1</v>
      </c>
    </row>
    <row r="237" spans="1:10">
      <c r="A237">
        <v>236</v>
      </c>
      <c r="B237">
        <v>7</v>
      </c>
      <c r="C237">
        <v>5000</v>
      </c>
      <c r="D237">
        <v>5839</v>
      </c>
      <c r="E237" s="1">
        <f t="shared" si="17"/>
        <v>-839</v>
      </c>
      <c r="F237" s="1">
        <f t="shared" si="15"/>
        <v>839</v>
      </c>
      <c r="G237" s="1">
        <f t="shared" si="18"/>
        <v>703921</v>
      </c>
      <c r="H237" s="1">
        <f>SQRT(SUM($G$2:G237)/A237)</f>
        <v>767.78043239775354</v>
      </c>
      <c r="I237" s="1">
        <f t="shared" si="16"/>
        <v>1</v>
      </c>
      <c r="J237" s="1">
        <f t="shared" si="19"/>
        <v>0</v>
      </c>
    </row>
    <row r="238" spans="1:10">
      <c r="A238">
        <v>237</v>
      </c>
      <c r="B238">
        <v>6</v>
      </c>
      <c r="C238">
        <v>5000</v>
      </c>
      <c r="D238">
        <v>4651</v>
      </c>
      <c r="E238" s="1">
        <f t="shared" si="17"/>
        <v>349</v>
      </c>
      <c r="F238" s="1">
        <f t="shared" si="15"/>
        <v>349</v>
      </c>
      <c r="G238" s="1">
        <f t="shared" si="18"/>
        <v>121801</v>
      </c>
      <c r="H238" s="1">
        <f>SQRT(SUM($G$2:G238)/A238)</f>
        <v>766.49424955387383</v>
      </c>
      <c r="I238" s="1">
        <f t="shared" si="16"/>
        <v>1</v>
      </c>
      <c r="J238" s="1">
        <f t="shared" si="19"/>
        <v>1</v>
      </c>
    </row>
    <row r="239" spans="1:10">
      <c r="A239">
        <v>238</v>
      </c>
      <c r="B239">
        <v>7</v>
      </c>
      <c r="C239">
        <v>5000</v>
      </c>
      <c r="D239">
        <v>5464</v>
      </c>
      <c r="E239" s="1">
        <f t="shared" si="17"/>
        <v>-464</v>
      </c>
      <c r="F239" s="1">
        <f t="shared" si="15"/>
        <v>464</v>
      </c>
      <c r="G239" s="1">
        <f t="shared" si="18"/>
        <v>215296</v>
      </c>
      <c r="H239" s="1">
        <f>SQRT(SUM($G$2:G239)/A239)</f>
        <v>765.47338020228983</v>
      </c>
      <c r="I239" s="1">
        <f t="shared" si="16"/>
        <v>1</v>
      </c>
      <c r="J239" s="1">
        <f t="shared" si="19"/>
        <v>1</v>
      </c>
    </row>
    <row r="240" spans="1:10">
      <c r="A240">
        <v>239</v>
      </c>
      <c r="B240">
        <v>6</v>
      </c>
      <c r="C240">
        <v>5000</v>
      </c>
      <c r="D240">
        <v>4508</v>
      </c>
      <c r="E240" s="1">
        <f t="shared" si="17"/>
        <v>492</v>
      </c>
      <c r="F240" s="1">
        <f t="shared" si="15"/>
        <v>492</v>
      </c>
      <c r="G240" s="1">
        <f t="shared" si="18"/>
        <v>242064</v>
      </c>
      <c r="H240" s="1">
        <f>SQRT(SUM($G$2:G240)/A240)</f>
        <v>764.53295831603259</v>
      </c>
      <c r="I240" s="1">
        <f t="shared" si="16"/>
        <v>1</v>
      </c>
      <c r="J240" s="1">
        <f t="shared" si="19"/>
        <v>1</v>
      </c>
    </row>
    <row r="241" spans="1:10">
      <c r="A241">
        <v>240</v>
      </c>
      <c r="B241">
        <v>7</v>
      </c>
      <c r="C241">
        <v>5000</v>
      </c>
      <c r="D241">
        <v>5697</v>
      </c>
      <c r="E241" s="1">
        <f t="shared" si="17"/>
        <v>-697</v>
      </c>
      <c r="F241" s="1">
        <f t="shared" si="15"/>
        <v>697</v>
      </c>
      <c r="G241" s="1">
        <f t="shared" si="18"/>
        <v>485809</v>
      </c>
      <c r="H241" s="1">
        <f>SQRT(SUM($G$2:G241)/A241)</f>
        <v>764.26395145918002</v>
      </c>
      <c r="I241" s="1">
        <f t="shared" si="16"/>
        <v>1</v>
      </c>
      <c r="J241" s="1">
        <f t="shared" si="19"/>
        <v>0</v>
      </c>
    </row>
    <row r="242" spans="1:10">
      <c r="A242">
        <v>241</v>
      </c>
      <c r="B242">
        <v>6</v>
      </c>
      <c r="C242">
        <v>5000</v>
      </c>
      <c r="D242">
        <v>4452</v>
      </c>
      <c r="E242" s="1">
        <f t="shared" si="17"/>
        <v>548</v>
      </c>
      <c r="F242" s="1">
        <f t="shared" si="15"/>
        <v>548</v>
      </c>
      <c r="G242" s="1">
        <f t="shared" si="18"/>
        <v>300304</v>
      </c>
      <c r="H242" s="1">
        <f>SQRT(SUM($G$2:G242)/A242)</f>
        <v>763.49316518093872</v>
      </c>
      <c r="I242" s="1">
        <f t="shared" si="16"/>
        <v>1</v>
      </c>
      <c r="J242" s="1">
        <f t="shared" si="19"/>
        <v>0</v>
      </c>
    </row>
    <row r="243" spans="1:10">
      <c r="A243">
        <v>242</v>
      </c>
      <c r="B243">
        <v>7</v>
      </c>
      <c r="C243">
        <v>5000</v>
      </c>
      <c r="D243">
        <v>5137</v>
      </c>
      <c r="E243" s="1">
        <f t="shared" si="17"/>
        <v>-137</v>
      </c>
      <c r="F243" s="1">
        <f t="shared" si="15"/>
        <v>137</v>
      </c>
      <c r="G243" s="1">
        <f t="shared" si="18"/>
        <v>18769</v>
      </c>
      <c r="H243" s="1">
        <f>SQRT(SUM($G$2:G243)/A243)</f>
        <v>761.96496199351918</v>
      </c>
      <c r="I243" s="1">
        <f t="shared" si="16"/>
        <v>1</v>
      </c>
      <c r="J243" s="1">
        <f t="shared" si="19"/>
        <v>1</v>
      </c>
    </row>
    <row r="244" spans="1:10">
      <c r="A244">
        <v>243</v>
      </c>
      <c r="B244">
        <v>6</v>
      </c>
      <c r="C244">
        <v>5000</v>
      </c>
      <c r="D244">
        <v>4714</v>
      </c>
      <c r="E244" s="1">
        <f t="shared" si="17"/>
        <v>286</v>
      </c>
      <c r="F244" s="1">
        <f t="shared" si="15"/>
        <v>286</v>
      </c>
      <c r="G244" s="1">
        <f t="shared" si="18"/>
        <v>81796</v>
      </c>
      <c r="H244" s="1">
        <f>SQRT(SUM($G$2:G244)/A244)</f>
        <v>760.61682246534883</v>
      </c>
      <c r="I244" s="1">
        <f t="shared" si="16"/>
        <v>1</v>
      </c>
      <c r="J244" s="1">
        <f t="shared" si="19"/>
        <v>1</v>
      </c>
    </row>
    <row r="245" spans="1:10">
      <c r="A245">
        <v>244</v>
      </c>
      <c r="B245">
        <v>7</v>
      </c>
      <c r="C245">
        <v>5000</v>
      </c>
      <c r="D245">
        <v>5351</v>
      </c>
      <c r="E245" s="1">
        <f t="shared" si="17"/>
        <v>-351</v>
      </c>
      <c r="F245" s="1">
        <f t="shared" si="15"/>
        <v>351</v>
      </c>
      <c r="G245" s="1">
        <f t="shared" si="18"/>
        <v>123201</v>
      </c>
      <c r="H245" s="1">
        <f>SQRT(SUM($G$2:G245)/A245)</f>
        <v>759.38910683112283</v>
      </c>
      <c r="I245" s="1">
        <f t="shared" si="16"/>
        <v>1</v>
      </c>
      <c r="J245" s="1">
        <f t="shared" si="19"/>
        <v>1</v>
      </c>
    </row>
    <row r="246" spans="1:10">
      <c r="A246">
        <v>245</v>
      </c>
      <c r="B246">
        <v>6</v>
      </c>
      <c r="C246">
        <v>5000</v>
      </c>
      <c r="D246">
        <v>4906</v>
      </c>
      <c r="E246" s="1">
        <f t="shared" si="17"/>
        <v>94</v>
      </c>
      <c r="F246" s="1">
        <f t="shared" si="15"/>
        <v>94</v>
      </c>
      <c r="G246" s="1">
        <f t="shared" si="18"/>
        <v>8836</v>
      </c>
      <c r="H246" s="1">
        <f>SQRT(SUM($G$2:G246)/A246)</f>
        <v>757.86154300594183</v>
      </c>
      <c r="I246" s="1">
        <f t="shared" si="16"/>
        <v>1</v>
      </c>
      <c r="J246" s="1">
        <f t="shared" si="19"/>
        <v>1</v>
      </c>
    </row>
    <row r="247" spans="1:10">
      <c r="A247">
        <v>246</v>
      </c>
      <c r="B247">
        <v>6</v>
      </c>
      <c r="C247">
        <v>5000</v>
      </c>
      <c r="D247">
        <v>3346</v>
      </c>
      <c r="E247" s="1">
        <f t="shared" si="17"/>
        <v>1654</v>
      </c>
      <c r="F247" s="1">
        <f t="shared" si="15"/>
        <v>1654</v>
      </c>
      <c r="G247" s="1">
        <f t="shared" si="18"/>
        <v>2735716</v>
      </c>
      <c r="H247" s="1">
        <f>SQRT(SUM($G$2:G247)/A247)</f>
        <v>763.63613211818551</v>
      </c>
      <c r="I247" s="1">
        <f t="shared" si="16"/>
        <v>0</v>
      </c>
      <c r="J247" s="1">
        <f t="shared" si="19"/>
        <v>0</v>
      </c>
    </row>
    <row r="248" spans="1:10">
      <c r="A248">
        <v>247</v>
      </c>
      <c r="B248">
        <v>8</v>
      </c>
      <c r="C248">
        <v>5000</v>
      </c>
      <c r="D248">
        <v>5271</v>
      </c>
      <c r="E248" s="1">
        <f t="shared" si="17"/>
        <v>-271</v>
      </c>
      <c r="F248" s="1">
        <f t="shared" si="15"/>
        <v>271</v>
      </c>
      <c r="G248" s="1">
        <f t="shared" si="18"/>
        <v>73441</v>
      </c>
      <c r="H248" s="1">
        <f>SQRT(SUM($G$2:G248)/A248)</f>
        <v>762.2837942629709</v>
      </c>
      <c r="I248" s="1">
        <f t="shared" si="16"/>
        <v>1</v>
      </c>
      <c r="J248" s="1">
        <f t="shared" si="19"/>
        <v>1</v>
      </c>
    </row>
    <row r="249" spans="1:10">
      <c r="A249">
        <v>248</v>
      </c>
      <c r="B249">
        <v>8</v>
      </c>
      <c r="C249">
        <v>5000</v>
      </c>
      <c r="D249">
        <v>5727</v>
      </c>
      <c r="E249" s="1">
        <f t="shared" si="17"/>
        <v>-727</v>
      </c>
      <c r="F249" s="1">
        <f t="shared" si="15"/>
        <v>727</v>
      </c>
      <c r="G249" s="1">
        <f t="shared" si="18"/>
        <v>528529</v>
      </c>
      <c r="H249" s="1">
        <f>SQRT(SUM($G$2:G249)/A249)</f>
        <v>762.1448009273862</v>
      </c>
      <c r="I249" s="1">
        <f t="shared" si="16"/>
        <v>1</v>
      </c>
      <c r="J249" s="1">
        <f t="shared" si="19"/>
        <v>0</v>
      </c>
    </row>
    <row r="250" spans="1:10">
      <c r="A250">
        <v>249</v>
      </c>
      <c r="B250">
        <v>7</v>
      </c>
      <c r="C250">
        <v>5000</v>
      </c>
      <c r="D250">
        <v>5198</v>
      </c>
      <c r="E250" s="1">
        <f t="shared" si="17"/>
        <v>-198</v>
      </c>
      <c r="F250" s="1">
        <f t="shared" si="15"/>
        <v>198</v>
      </c>
      <c r="G250" s="1">
        <f t="shared" si="18"/>
        <v>39204</v>
      </c>
      <c r="H250" s="1">
        <f>SQRT(SUM($G$2:G250)/A250)</f>
        <v>760.71634228117819</v>
      </c>
      <c r="I250" s="1">
        <f t="shared" si="16"/>
        <v>1</v>
      </c>
      <c r="J250" s="1">
        <f t="shared" si="19"/>
        <v>1</v>
      </c>
    </row>
    <row r="251" spans="1:10">
      <c r="A251">
        <v>250</v>
      </c>
      <c r="B251">
        <v>7</v>
      </c>
      <c r="C251">
        <v>5000</v>
      </c>
      <c r="D251">
        <v>5161</v>
      </c>
      <c r="E251" s="1">
        <f t="shared" si="17"/>
        <v>-161</v>
      </c>
      <c r="F251" s="1">
        <f t="shared" si="15"/>
        <v>161</v>
      </c>
      <c r="G251" s="1">
        <f t="shared" si="18"/>
        <v>25921</v>
      </c>
      <c r="H251" s="1">
        <f>SQRT(SUM($G$2:G251)/A251)</f>
        <v>759.26166767459029</v>
      </c>
      <c r="I251" s="1">
        <f t="shared" si="16"/>
        <v>1</v>
      </c>
      <c r="J251" s="1">
        <f t="shared" si="19"/>
        <v>1</v>
      </c>
    </row>
    <row r="252" spans="1:10">
      <c r="A252">
        <v>251</v>
      </c>
      <c r="B252">
        <v>7</v>
      </c>
      <c r="C252">
        <v>5000</v>
      </c>
      <c r="D252">
        <v>5140</v>
      </c>
      <c r="E252" s="1">
        <f t="shared" si="17"/>
        <v>-140</v>
      </c>
      <c r="F252" s="1">
        <f t="shared" si="15"/>
        <v>140</v>
      </c>
      <c r="G252" s="1">
        <f t="shared" si="18"/>
        <v>19600</v>
      </c>
      <c r="H252" s="1">
        <f>SQRT(SUM($G$2:G252)/A252)</f>
        <v>757.79920918028347</v>
      </c>
      <c r="I252" s="1">
        <f t="shared" si="16"/>
        <v>1</v>
      </c>
      <c r="J252" s="1">
        <f t="shared" si="19"/>
        <v>1</v>
      </c>
    </row>
    <row r="253" spans="1:10">
      <c r="A253">
        <v>252</v>
      </c>
      <c r="B253">
        <v>6</v>
      </c>
      <c r="C253">
        <v>5000</v>
      </c>
      <c r="D253">
        <v>4570</v>
      </c>
      <c r="E253" s="1">
        <f t="shared" si="17"/>
        <v>430</v>
      </c>
      <c r="F253" s="1">
        <f t="shared" si="15"/>
        <v>430</v>
      </c>
      <c r="G253" s="1">
        <f t="shared" si="18"/>
        <v>184900</v>
      </c>
      <c r="H253" s="1">
        <f>SQRT(SUM($G$2:G253)/A253)</f>
        <v>756.77907178519649</v>
      </c>
      <c r="I253" s="1">
        <f t="shared" si="16"/>
        <v>1</v>
      </c>
      <c r="J253" s="1">
        <f t="shared" si="19"/>
        <v>1</v>
      </c>
    </row>
    <row r="254" spans="1:10">
      <c r="A254">
        <v>253</v>
      </c>
      <c r="B254">
        <v>7</v>
      </c>
      <c r="C254">
        <v>5000</v>
      </c>
      <c r="D254">
        <v>4737</v>
      </c>
      <c r="E254" s="1">
        <f t="shared" si="17"/>
        <v>263</v>
      </c>
      <c r="F254" s="1">
        <f t="shared" si="15"/>
        <v>263</v>
      </c>
      <c r="G254" s="1">
        <f t="shared" si="18"/>
        <v>69169</v>
      </c>
      <c r="H254" s="1">
        <f>SQRT(SUM($G$2:G254)/A254)</f>
        <v>755.46294735224069</v>
      </c>
      <c r="I254" s="1">
        <f t="shared" si="16"/>
        <v>1</v>
      </c>
      <c r="J254" s="1">
        <f t="shared" si="19"/>
        <v>1</v>
      </c>
    </row>
    <row r="255" spans="1:10">
      <c r="A255">
        <v>254</v>
      </c>
      <c r="B255">
        <v>7</v>
      </c>
      <c r="C255">
        <v>5000</v>
      </c>
      <c r="D255">
        <v>4854</v>
      </c>
      <c r="E255" s="1">
        <f t="shared" si="17"/>
        <v>146</v>
      </c>
      <c r="F255" s="1">
        <f t="shared" si="15"/>
        <v>146</v>
      </c>
      <c r="G255" s="1">
        <f t="shared" si="18"/>
        <v>21316</v>
      </c>
      <c r="H255" s="1">
        <f>SQRT(SUM($G$2:G255)/A255)</f>
        <v>754.02999950763251</v>
      </c>
      <c r="I255" s="1">
        <f t="shared" si="16"/>
        <v>1</v>
      </c>
      <c r="J255" s="1">
        <f t="shared" si="19"/>
        <v>1</v>
      </c>
    </row>
    <row r="256" spans="1:10">
      <c r="A256">
        <v>255</v>
      </c>
      <c r="B256">
        <v>7</v>
      </c>
      <c r="C256">
        <v>5000</v>
      </c>
      <c r="D256">
        <v>5554</v>
      </c>
      <c r="E256" s="1">
        <f t="shared" si="17"/>
        <v>-554</v>
      </c>
      <c r="F256" s="1">
        <f t="shared" si="15"/>
        <v>554</v>
      </c>
      <c r="G256" s="1">
        <f t="shared" si="18"/>
        <v>306916</v>
      </c>
      <c r="H256" s="1">
        <f>SQRT(SUM($G$2:G256)/A256)</f>
        <v>753.34930835048681</v>
      </c>
      <c r="I256" s="1">
        <f t="shared" si="16"/>
        <v>1</v>
      </c>
      <c r="J256" s="1">
        <f t="shared" si="19"/>
        <v>0</v>
      </c>
    </row>
    <row r="257" spans="1:10">
      <c r="A257">
        <v>256</v>
      </c>
      <c r="B257">
        <v>7</v>
      </c>
      <c r="C257">
        <v>5000</v>
      </c>
      <c r="D257">
        <v>4934</v>
      </c>
      <c r="E257" s="1">
        <f t="shared" si="17"/>
        <v>66</v>
      </c>
      <c r="F257" s="1">
        <f t="shared" si="15"/>
        <v>66</v>
      </c>
      <c r="G257" s="1">
        <f t="shared" si="18"/>
        <v>4356</v>
      </c>
      <c r="H257" s="1">
        <f>SQRT(SUM($G$2:G257)/A257)</f>
        <v>751.88779862340493</v>
      </c>
      <c r="I257" s="1">
        <f t="shared" si="16"/>
        <v>1</v>
      </c>
      <c r="J257" s="1">
        <f t="shared" si="19"/>
        <v>1</v>
      </c>
    </row>
    <row r="258" spans="1:10">
      <c r="A258">
        <v>257</v>
      </c>
      <c r="B258">
        <v>7</v>
      </c>
      <c r="C258">
        <v>5000</v>
      </c>
      <c r="D258">
        <v>5628</v>
      </c>
      <c r="E258" s="1">
        <f t="shared" si="17"/>
        <v>-628</v>
      </c>
      <c r="F258" s="1">
        <f t="shared" ref="F258:F321" si="20">ABS(E258)</f>
        <v>628</v>
      </c>
      <c r="G258" s="1">
        <f t="shared" si="18"/>
        <v>394384</v>
      </c>
      <c r="H258" s="1">
        <f>SQRT(SUM($G$2:G258)/A258)</f>
        <v>751.44532849174209</v>
      </c>
      <c r="I258" s="1">
        <f t="shared" ref="I258:I321" si="21">IF(ABS(E258)/C258&gt;0.2,0,1)</f>
        <v>1</v>
      </c>
      <c r="J258" s="1">
        <f t="shared" si="19"/>
        <v>0</v>
      </c>
    </row>
    <row r="259" spans="1:10">
      <c r="A259">
        <v>258</v>
      </c>
      <c r="B259">
        <v>6</v>
      </c>
      <c r="C259">
        <v>5000</v>
      </c>
      <c r="D259">
        <v>4778</v>
      </c>
      <c r="E259" s="1">
        <f t="shared" ref="E259:E322" si="22">C259-D259</f>
        <v>222</v>
      </c>
      <c r="F259" s="1">
        <f t="shared" si="20"/>
        <v>222</v>
      </c>
      <c r="G259" s="1">
        <f t="shared" ref="G259:G322" si="23">POWER(E259,2)</f>
        <v>49284</v>
      </c>
      <c r="H259" s="1">
        <f>SQRT(SUM($G$2:G259)/A259)</f>
        <v>750.11496534885248</v>
      </c>
      <c r="I259" s="1">
        <f t="shared" si="21"/>
        <v>1</v>
      </c>
      <c r="J259" s="1">
        <f t="shared" ref="J259:J322" si="24">IF(ABS(E259)/C259&gt;0.1,0,1)</f>
        <v>1</v>
      </c>
    </row>
    <row r="260" spans="1:10">
      <c r="A260">
        <v>259</v>
      </c>
      <c r="B260">
        <v>6</v>
      </c>
      <c r="C260">
        <v>5000</v>
      </c>
      <c r="D260">
        <v>4454</v>
      </c>
      <c r="E260" s="1">
        <f t="shared" si="22"/>
        <v>546</v>
      </c>
      <c r="F260" s="1">
        <f t="shared" si="20"/>
        <v>546</v>
      </c>
      <c r="G260" s="1">
        <f t="shared" si="23"/>
        <v>298116</v>
      </c>
      <c r="H260" s="1">
        <f>SQRT(SUM($G$2:G260)/A260)</f>
        <v>749.43379141990101</v>
      </c>
      <c r="I260" s="1">
        <f t="shared" si="21"/>
        <v>1</v>
      </c>
      <c r="J260" s="1">
        <f t="shared" si="24"/>
        <v>0</v>
      </c>
    </row>
    <row r="261" spans="1:10">
      <c r="A261">
        <v>260</v>
      </c>
      <c r="B261">
        <v>7</v>
      </c>
      <c r="C261">
        <v>5000</v>
      </c>
      <c r="D261">
        <v>5031</v>
      </c>
      <c r="E261" s="1">
        <f t="shared" si="22"/>
        <v>-31</v>
      </c>
      <c r="F261" s="1">
        <f t="shared" si="20"/>
        <v>31</v>
      </c>
      <c r="G261" s="1">
        <f t="shared" si="23"/>
        <v>961</v>
      </c>
      <c r="H261" s="1">
        <f>SQRT(SUM($G$2:G261)/A261)</f>
        <v>747.99365484762484</v>
      </c>
      <c r="I261" s="1">
        <f t="shared" si="21"/>
        <v>1</v>
      </c>
      <c r="J261" s="1">
        <f t="shared" si="24"/>
        <v>1</v>
      </c>
    </row>
    <row r="262" spans="1:10">
      <c r="A262">
        <v>261</v>
      </c>
      <c r="B262">
        <v>7</v>
      </c>
      <c r="C262">
        <v>5000</v>
      </c>
      <c r="D262">
        <v>4422</v>
      </c>
      <c r="E262" s="1">
        <f t="shared" si="22"/>
        <v>578</v>
      </c>
      <c r="F262" s="1">
        <f t="shared" si="20"/>
        <v>578</v>
      </c>
      <c r="G262" s="1">
        <f t="shared" si="23"/>
        <v>334084</v>
      </c>
      <c r="H262" s="1">
        <f>SQRT(SUM($G$2:G262)/A262)</f>
        <v>747.41612633149884</v>
      </c>
      <c r="I262" s="1">
        <f t="shared" si="21"/>
        <v>1</v>
      </c>
      <c r="J262" s="1">
        <f t="shared" si="24"/>
        <v>0</v>
      </c>
    </row>
    <row r="263" spans="1:10">
      <c r="A263">
        <v>262</v>
      </c>
      <c r="B263">
        <v>8</v>
      </c>
      <c r="C263">
        <v>5000</v>
      </c>
      <c r="D263">
        <v>5050</v>
      </c>
      <c r="E263" s="1">
        <f t="shared" si="22"/>
        <v>-50</v>
      </c>
      <c r="F263" s="1">
        <f t="shared" si="20"/>
        <v>50</v>
      </c>
      <c r="G263" s="1">
        <f t="shared" si="23"/>
        <v>2500</v>
      </c>
      <c r="H263" s="1">
        <f>SQRT(SUM($G$2:G263)/A263)</f>
        <v>745.99479154189385</v>
      </c>
      <c r="I263" s="1">
        <f t="shared" si="21"/>
        <v>1</v>
      </c>
      <c r="J263" s="1">
        <f t="shared" si="24"/>
        <v>1</v>
      </c>
    </row>
    <row r="264" spans="1:10">
      <c r="A264">
        <v>263</v>
      </c>
      <c r="B264">
        <v>7</v>
      </c>
      <c r="C264">
        <v>5000</v>
      </c>
      <c r="D264">
        <v>4620</v>
      </c>
      <c r="E264" s="1">
        <f t="shared" si="22"/>
        <v>380</v>
      </c>
      <c r="F264" s="1">
        <f t="shared" si="20"/>
        <v>380</v>
      </c>
      <c r="G264" s="1">
        <f t="shared" si="23"/>
        <v>144400</v>
      </c>
      <c r="H264" s="1">
        <f>SQRT(SUM($G$2:G264)/A264)</f>
        <v>744.94380832821207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8</v>
      </c>
      <c r="C265">
        <v>5000</v>
      </c>
      <c r="D265">
        <v>5521</v>
      </c>
      <c r="E265" s="1">
        <f t="shared" si="22"/>
        <v>-521</v>
      </c>
      <c r="F265" s="1">
        <f t="shared" si="20"/>
        <v>521</v>
      </c>
      <c r="G265" s="1">
        <f t="shared" si="23"/>
        <v>271441</v>
      </c>
      <c r="H265" s="1">
        <f>SQRT(SUM($G$2:G265)/A265)</f>
        <v>744.22269038157378</v>
      </c>
      <c r="I265" s="1">
        <f t="shared" si="21"/>
        <v>1</v>
      </c>
      <c r="J265" s="1">
        <f t="shared" si="24"/>
        <v>0</v>
      </c>
    </row>
    <row r="266" spans="1:10">
      <c r="A266">
        <v>265</v>
      </c>
      <c r="B266">
        <v>7</v>
      </c>
      <c r="C266">
        <v>5000</v>
      </c>
      <c r="D266">
        <v>5457</v>
      </c>
      <c r="E266" s="1">
        <f t="shared" si="22"/>
        <v>-457</v>
      </c>
      <c r="F266" s="1">
        <f t="shared" si="20"/>
        <v>457</v>
      </c>
      <c r="G266" s="1">
        <f t="shared" si="23"/>
        <v>208849</v>
      </c>
      <c r="H266" s="1">
        <f>SQRT(SUM($G$2:G266)/A266)</f>
        <v>743.34746693842555</v>
      </c>
      <c r="I266" s="1">
        <f t="shared" si="21"/>
        <v>1</v>
      </c>
      <c r="J266" s="1">
        <f t="shared" si="24"/>
        <v>1</v>
      </c>
    </row>
    <row r="267" spans="1:10">
      <c r="A267">
        <v>266</v>
      </c>
      <c r="B267">
        <v>7</v>
      </c>
      <c r="C267">
        <v>5000</v>
      </c>
      <c r="D267">
        <v>5413</v>
      </c>
      <c r="E267" s="1">
        <f t="shared" si="22"/>
        <v>-413</v>
      </c>
      <c r="F267" s="1">
        <f t="shared" si="20"/>
        <v>413</v>
      </c>
      <c r="G267" s="1">
        <f t="shared" si="23"/>
        <v>170569</v>
      </c>
      <c r="H267" s="1">
        <f>SQRT(SUM($G$2:G267)/A267)</f>
        <v>742.38088586604124</v>
      </c>
      <c r="I267" s="1">
        <f t="shared" si="21"/>
        <v>1</v>
      </c>
      <c r="J267" s="1">
        <f t="shared" si="24"/>
        <v>1</v>
      </c>
    </row>
    <row r="268" spans="1:10">
      <c r="A268">
        <v>267</v>
      </c>
      <c r="B268">
        <v>6</v>
      </c>
      <c r="C268">
        <v>5000</v>
      </c>
      <c r="D268">
        <v>4769</v>
      </c>
      <c r="E268" s="1">
        <f t="shared" si="22"/>
        <v>231</v>
      </c>
      <c r="F268" s="1">
        <f t="shared" si="20"/>
        <v>231</v>
      </c>
      <c r="G268" s="1">
        <f t="shared" si="23"/>
        <v>53361</v>
      </c>
      <c r="H268" s="1">
        <f>SQRT(SUM($G$2:G268)/A268)</f>
        <v>741.12419920799061</v>
      </c>
      <c r="I268" s="1">
        <f t="shared" si="21"/>
        <v>1</v>
      </c>
      <c r="J268" s="1">
        <f t="shared" si="24"/>
        <v>1</v>
      </c>
    </row>
    <row r="269" spans="1:10">
      <c r="A269">
        <v>268</v>
      </c>
      <c r="B269">
        <v>7</v>
      </c>
      <c r="C269">
        <v>5000</v>
      </c>
      <c r="D269">
        <v>5087</v>
      </c>
      <c r="E269" s="1">
        <f t="shared" si="22"/>
        <v>-87</v>
      </c>
      <c r="F269" s="1">
        <f t="shared" si="20"/>
        <v>87</v>
      </c>
      <c r="G269" s="1">
        <f t="shared" si="23"/>
        <v>7569</v>
      </c>
      <c r="H269" s="1">
        <f>SQRT(SUM($G$2:G269)/A269)</f>
        <v>739.75930181841284</v>
      </c>
      <c r="I269" s="1">
        <f t="shared" si="21"/>
        <v>1</v>
      </c>
      <c r="J269" s="1">
        <f t="shared" si="24"/>
        <v>1</v>
      </c>
    </row>
    <row r="270" spans="1:10">
      <c r="A270">
        <v>269</v>
      </c>
      <c r="B270">
        <v>7</v>
      </c>
      <c r="C270">
        <v>5000</v>
      </c>
      <c r="D270">
        <v>5341</v>
      </c>
      <c r="E270" s="1">
        <f t="shared" si="22"/>
        <v>-341</v>
      </c>
      <c r="F270" s="1">
        <f t="shared" si="20"/>
        <v>341</v>
      </c>
      <c r="G270" s="1">
        <f t="shared" si="23"/>
        <v>116281</v>
      </c>
      <c r="H270" s="1">
        <f>SQRT(SUM($G$2:G270)/A270)</f>
        <v>738.67566112740406</v>
      </c>
      <c r="I270" s="1">
        <f t="shared" si="21"/>
        <v>1</v>
      </c>
      <c r="J270" s="1">
        <f t="shared" si="24"/>
        <v>1</v>
      </c>
    </row>
    <row r="271" spans="1:10">
      <c r="A271">
        <v>270</v>
      </c>
      <c r="B271">
        <v>6</v>
      </c>
      <c r="C271">
        <v>5000</v>
      </c>
      <c r="D271">
        <v>4410</v>
      </c>
      <c r="E271" s="1">
        <f t="shared" si="22"/>
        <v>590</v>
      </c>
      <c r="F271" s="1">
        <f t="shared" si="20"/>
        <v>590</v>
      </c>
      <c r="G271" s="1">
        <f t="shared" si="23"/>
        <v>348100</v>
      </c>
      <c r="H271" s="1">
        <f>SQRT(SUM($G$2:G271)/A271)</f>
        <v>738.18026002887416</v>
      </c>
      <c r="I271" s="1">
        <f t="shared" si="21"/>
        <v>1</v>
      </c>
      <c r="J271" s="1">
        <f t="shared" si="24"/>
        <v>0</v>
      </c>
    </row>
    <row r="272" spans="1:10">
      <c r="A272">
        <v>271</v>
      </c>
      <c r="B272">
        <v>7</v>
      </c>
      <c r="C272">
        <v>5000</v>
      </c>
      <c r="D272">
        <v>5515</v>
      </c>
      <c r="E272" s="1">
        <f t="shared" si="22"/>
        <v>-515</v>
      </c>
      <c r="F272" s="1">
        <f t="shared" si="20"/>
        <v>515</v>
      </c>
      <c r="G272" s="1">
        <f t="shared" si="23"/>
        <v>265225</v>
      </c>
      <c r="H272" s="1">
        <f>SQRT(SUM($G$2:G272)/A272)</f>
        <v>737.48087973213228</v>
      </c>
      <c r="I272" s="1">
        <f t="shared" si="21"/>
        <v>1</v>
      </c>
      <c r="J272" s="1">
        <f t="shared" si="24"/>
        <v>0</v>
      </c>
    </row>
    <row r="273" spans="1:10">
      <c r="A273">
        <v>272</v>
      </c>
      <c r="B273">
        <v>6</v>
      </c>
      <c r="C273">
        <v>5000</v>
      </c>
      <c r="D273">
        <v>4238</v>
      </c>
      <c r="E273" s="1">
        <f t="shared" si="22"/>
        <v>762</v>
      </c>
      <c r="F273" s="1">
        <f t="shared" si="20"/>
        <v>762</v>
      </c>
      <c r="G273" s="1">
        <f t="shared" si="23"/>
        <v>580644</v>
      </c>
      <c r="H273" s="1">
        <f>SQRT(SUM($G$2:G273)/A273)</f>
        <v>737.5725163750102</v>
      </c>
      <c r="I273" s="1">
        <f t="shared" si="21"/>
        <v>1</v>
      </c>
      <c r="J273" s="1">
        <f t="shared" si="24"/>
        <v>0</v>
      </c>
    </row>
    <row r="274" spans="1:10">
      <c r="A274">
        <v>273</v>
      </c>
      <c r="B274">
        <v>7</v>
      </c>
      <c r="C274">
        <v>5000</v>
      </c>
      <c r="D274">
        <v>5225</v>
      </c>
      <c r="E274" s="1">
        <f t="shared" si="22"/>
        <v>-225</v>
      </c>
      <c r="F274" s="1">
        <f t="shared" si="20"/>
        <v>225</v>
      </c>
      <c r="G274" s="1">
        <f t="shared" si="23"/>
        <v>50625</v>
      </c>
      <c r="H274" s="1">
        <f>SQRT(SUM($G$2:G274)/A274)</f>
        <v>736.34634110989782</v>
      </c>
      <c r="I274" s="1">
        <f t="shared" si="21"/>
        <v>1</v>
      </c>
      <c r="J274" s="1">
        <f t="shared" si="24"/>
        <v>1</v>
      </c>
    </row>
    <row r="275" spans="1:10">
      <c r="A275">
        <v>274</v>
      </c>
      <c r="B275">
        <v>7</v>
      </c>
      <c r="C275">
        <v>5000</v>
      </c>
      <c r="D275">
        <v>4835</v>
      </c>
      <c r="E275" s="1">
        <f t="shared" si="22"/>
        <v>165</v>
      </c>
      <c r="F275" s="1">
        <f t="shared" si="20"/>
        <v>165</v>
      </c>
      <c r="G275" s="1">
        <f t="shared" si="23"/>
        <v>27225</v>
      </c>
      <c r="H275" s="1">
        <f>SQRT(SUM($G$2:G275)/A275)</f>
        <v>735.06900465591627</v>
      </c>
      <c r="I275" s="1">
        <f t="shared" si="21"/>
        <v>1</v>
      </c>
      <c r="J275" s="1">
        <f t="shared" si="24"/>
        <v>1</v>
      </c>
    </row>
    <row r="276" spans="1:10">
      <c r="A276">
        <v>275</v>
      </c>
      <c r="B276">
        <v>7</v>
      </c>
      <c r="C276">
        <v>5000</v>
      </c>
      <c r="D276">
        <v>5991</v>
      </c>
      <c r="E276" s="1">
        <f t="shared" si="22"/>
        <v>-991</v>
      </c>
      <c r="F276" s="1">
        <f t="shared" si="20"/>
        <v>991</v>
      </c>
      <c r="G276" s="1">
        <f t="shared" si="23"/>
        <v>982081</v>
      </c>
      <c r="H276" s="1">
        <f>SQRT(SUM($G$2:G276)/A276)</f>
        <v>736.16086680710066</v>
      </c>
      <c r="I276" s="1">
        <f t="shared" si="21"/>
        <v>1</v>
      </c>
      <c r="J276" s="1">
        <f t="shared" si="24"/>
        <v>0</v>
      </c>
    </row>
    <row r="277" spans="1:10">
      <c r="A277">
        <v>276</v>
      </c>
      <c r="B277">
        <v>6</v>
      </c>
      <c r="C277">
        <v>5000</v>
      </c>
      <c r="D277">
        <v>4316</v>
      </c>
      <c r="E277" s="1">
        <f t="shared" si="22"/>
        <v>684</v>
      </c>
      <c r="F277" s="1">
        <f t="shared" si="20"/>
        <v>684</v>
      </c>
      <c r="G277" s="1">
        <f t="shared" si="23"/>
        <v>467856</v>
      </c>
      <c r="H277" s="1">
        <f>SQRT(SUM($G$2:G277)/A277)</f>
        <v>735.97855100283459</v>
      </c>
      <c r="I277" s="1">
        <f t="shared" si="21"/>
        <v>1</v>
      </c>
      <c r="J277" s="1">
        <f t="shared" si="24"/>
        <v>0</v>
      </c>
    </row>
    <row r="278" spans="1:10">
      <c r="A278">
        <v>277</v>
      </c>
      <c r="B278">
        <v>7</v>
      </c>
      <c r="C278">
        <v>5000</v>
      </c>
      <c r="D278">
        <v>5875</v>
      </c>
      <c r="E278" s="1">
        <f t="shared" si="22"/>
        <v>-875</v>
      </c>
      <c r="F278" s="1">
        <f t="shared" si="20"/>
        <v>875</v>
      </c>
      <c r="G278" s="1">
        <f t="shared" si="23"/>
        <v>765625</v>
      </c>
      <c r="H278" s="1">
        <f>SQRT(SUM($G$2:G278)/A278)</f>
        <v>736.52762979978127</v>
      </c>
      <c r="I278" s="1">
        <f t="shared" si="21"/>
        <v>1</v>
      </c>
      <c r="J278" s="1">
        <f t="shared" si="24"/>
        <v>0</v>
      </c>
    </row>
    <row r="279" spans="1:10">
      <c r="A279">
        <v>278</v>
      </c>
      <c r="B279">
        <v>6</v>
      </c>
      <c r="C279">
        <v>5000</v>
      </c>
      <c r="D279">
        <v>5019</v>
      </c>
      <c r="E279" s="1">
        <f t="shared" si="22"/>
        <v>-19</v>
      </c>
      <c r="F279" s="1">
        <f t="shared" si="20"/>
        <v>19</v>
      </c>
      <c r="G279" s="1">
        <f t="shared" si="23"/>
        <v>361</v>
      </c>
      <c r="H279" s="1">
        <f>SQRT(SUM($G$2:G279)/A279)</f>
        <v>735.20262953475628</v>
      </c>
      <c r="I279" s="1">
        <f t="shared" si="21"/>
        <v>1</v>
      </c>
      <c r="J279" s="1">
        <f t="shared" si="24"/>
        <v>1</v>
      </c>
    </row>
    <row r="280" spans="1:10">
      <c r="A280">
        <v>279</v>
      </c>
      <c r="B280">
        <v>6</v>
      </c>
      <c r="C280">
        <v>5000</v>
      </c>
      <c r="D280">
        <v>5314</v>
      </c>
      <c r="E280" s="1">
        <f t="shared" si="22"/>
        <v>-314</v>
      </c>
      <c r="F280" s="1">
        <f t="shared" si="20"/>
        <v>314</v>
      </c>
      <c r="G280" s="1">
        <f t="shared" si="23"/>
        <v>98596</v>
      </c>
      <c r="H280" s="1">
        <f>SQRT(SUM($G$2:G280)/A280)</f>
        <v>734.12460731683723</v>
      </c>
      <c r="I280" s="1">
        <f t="shared" si="21"/>
        <v>1</v>
      </c>
      <c r="J280" s="1">
        <f t="shared" si="24"/>
        <v>1</v>
      </c>
    </row>
    <row r="281" spans="1:10">
      <c r="A281">
        <v>280</v>
      </c>
      <c r="B281">
        <v>5</v>
      </c>
      <c r="C281">
        <v>5000</v>
      </c>
      <c r="D281">
        <v>3945</v>
      </c>
      <c r="E281" s="1">
        <f t="shared" si="22"/>
        <v>1055</v>
      </c>
      <c r="F281" s="1">
        <f t="shared" si="20"/>
        <v>1055</v>
      </c>
      <c r="G281" s="1">
        <f t="shared" si="23"/>
        <v>1113025</v>
      </c>
      <c r="H281" s="1">
        <f>SQRT(SUM($G$2:G281)/A281)</f>
        <v>735.51971178791086</v>
      </c>
      <c r="I281" s="1">
        <f t="shared" si="21"/>
        <v>0</v>
      </c>
      <c r="J281" s="1">
        <f t="shared" si="24"/>
        <v>0</v>
      </c>
    </row>
    <row r="282" spans="1:10">
      <c r="A282">
        <v>281</v>
      </c>
      <c r="B282">
        <v>7</v>
      </c>
      <c r="C282">
        <v>5000</v>
      </c>
      <c r="D282">
        <v>5602</v>
      </c>
      <c r="E282" s="1">
        <f t="shared" si="22"/>
        <v>-602</v>
      </c>
      <c r="F282" s="1">
        <f t="shared" si="20"/>
        <v>602</v>
      </c>
      <c r="G282" s="1">
        <f t="shared" si="23"/>
        <v>362404</v>
      </c>
      <c r="H282" s="1">
        <f>SQRT(SUM($G$2:G282)/A282)</f>
        <v>735.08755379462946</v>
      </c>
      <c r="I282" s="1">
        <f t="shared" si="21"/>
        <v>1</v>
      </c>
      <c r="J282" s="1">
        <f t="shared" si="24"/>
        <v>0</v>
      </c>
    </row>
    <row r="283" spans="1:10">
      <c r="A283">
        <v>282</v>
      </c>
      <c r="B283">
        <v>6</v>
      </c>
      <c r="C283">
        <v>5000</v>
      </c>
      <c r="D283">
        <v>4322</v>
      </c>
      <c r="E283" s="1">
        <f t="shared" si="22"/>
        <v>678</v>
      </c>
      <c r="F283" s="1">
        <f t="shared" si="20"/>
        <v>678</v>
      </c>
      <c r="G283" s="1">
        <f t="shared" si="23"/>
        <v>459684</v>
      </c>
      <c r="H283" s="1">
        <f>SQRT(SUM($G$2:G283)/A283)</f>
        <v>734.89295066436057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7</v>
      </c>
      <c r="C284">
        <v>5000</v>
      </c>
      <c r="D284">
        <v>4498</v>
      </c>
      <c r="E284" s="1">
        <f t="shared" si="22"/>
        <v>502</v>
      </c>
      <c r="F284" s="1">
        <f t="shared" si="20"/>
        <v>502</v>
      </c>
      <c r="G284" s="1">
        <f t="shared" si="23"/>
        <v>252004</v>
      </c>
      <c r="H284" s="1">
        <f>SQRT(SUM($G$2:G284)/A284)</f>
        <v>734.20007912267727</v>
      </c>
      <c r="I284" s="1">
        <f t="shared" si="21"/>
        <v>1</v>
      </c>
      <c r="J284" s="1">
        <f t="shared" si="24"/>
        <v>0</v>
      </c>
    </row>
    <row r="285" spans="1:10">
      <c r="A285">
        <v>284</v>
      </c>
      <c r="B285">
        <v>7</v>
      </c>
      <c r="C285">
        <v>5000</v>
      </c>
      <c r="D285">
        <v>4675</v>
      </c>
      <c r="E285" s="1">
        <f t="shared" si="22"/>
        <v>325</v>
      </c>
      <c r="F285" s="1">
        <f t="shared" si="20"/>
        <v>325</v>
      </c>
      <c r="G285" s="1">
        <f t="shared" si="23"/>
        <v>105625</v>
      </c>
      <c r="H285" s="1">
        <f>SQRT(SUM($G$2:G285)/A285)</f>
        <v>733.16001846531185</v>
      </c>
      <c r="I285" s="1">
        <f t="shared" si="21"/>
        <v>1</v>
      </c>
      <c r="J285" s="1">
        <f t="shared" si="24"/>
        <v>1</v>
      </c>
    </row>
    <row r="286" spans="1:10">
      <c r="A286">
        <v>285</v>
      </c>
      <c r="B286">
        <v>8</v>
      </c>
      <c r="C286">
        <v>5000</v>
      </c>
      <c r="D286">
        <v>6012</v>
      </c>
      <c r="E286" s="1">
        <f t="shared" si="22"/>
        <v>-1012</v>
      </c>
      <c r="F286" s="1">
        <f t="shared" si="20"/>
        <v>1012</v>
      </c>
      <c r="G286" s="1">
        <f t="shared" si="23"/>
        <v>1024144</v>
      </c>
      <c r="H286" s="1">
        <f>SQRT(SUM($G$2:G286)/A286)</f>
        <v>734.32353403086506</v>
      </c>
      <c r="I286" s="1">
        <f t="shared" si="21"/>
        <v>0</v>
      </c>
      <c r="J286" s="1">
        <f t="shared" si="24"/>
        <v>0</v>
      </c>
    </row>
    <row r="287" spans="1:10">
      <c r="A287">
        <v>286</v>
      </c>
      <c r="B287">
        <v>6</v>
      </c>
      <c r="C287">
        <v>5000</v>
      </c>
      <c r="D287">
        <v>3523</v>
      </c>
      <c r="E287" s="1">
        <f t="shared" si="22"/>
        <v>1477</v>
      </c>
      <c r="F287" s="1">
        <f t="shared" si="20"/>
        <v>1477</v>
      </c>
      <c r="G287" s="1">
        <f t="shared" si="23"/>
        <v>2181529</v>
      </c>
      <c r="H287" s="1">
        <f>SQRT(SUM($G$2:G287)/A287)</f>
        <v>738.22310526483329</v>
      </c>
      <c r="I287" s="1">
        <f t="shared" si="21"/>
        <v>0</v>
      </c>
      <c r="J287" s="1">
        <f t="shared" si="24"/>
        <v>0</v>
      </c>
    </row>
    <row r="288" spans="1:10">
      <c r="A288">
        <v>287</v>
      </c>
      <c r="B288">
        <v>8</v>
      </c>
      <c r="C288">
        <v>5000</v>
      </c>
      <c r="D288">
        <v>4083</v>
      </c>
      <c r="E288" s="1">
        <f t="shared" si="22"/>
        <v>917</v>
      </c>
      <c r="F288" s="1">
        <f t="shared" si="20"/>
        <v>917</v>
      </c>
      <c r="G288" s="1">
        <f t="shared" si="23"/>
        <v>840889</v>
      </c>
      <c r="H288" s="1">
        <f>SQRT(SUM($G$2:G288)/A288)</f>
        <v>738.92111765632114</v>
      </c>
      <c r="I288" s="1">
        <f t="shared" si="21"/>
        <v>1</v>
      </c>
      <c r="J288" s="1">
        <f t="shared" si="24"/>
        <v>0</v>
      </c>
    </row>
    <row r="289" spans="1:10">
      <c r="A289">
        <v>288</v>
      </c>
      <c r="B289">
        <v>9</v>
      </c>
      <c r="C289">
        <v>5000</v>
      </c>
      <c r="D289">
        <v>1345</v>
      </c>
      <c r="E289" s="1">
        <f t="shared" si="22"/>
        <v>3655</v>
      </c>
      <c r="F289" s="1">
        <f t="shared" si="20"/>
        <v>3655</v>
      </c>
      <c r="G289" s="1">
        <f t="shared" si="23"/>
        <v>13359025</v>
      </c>
      <c r="H289" s="1">
        <f>SQRT(SUM($G$2:G289)/A289)</f>
        <v>768.43612155901849</v>
      </c>
      <c r="I289" s="1">
        <f t="shared" si="21"/>
        <v>0</v>
      </c>
      <c r="J289" s="1">
        <f t="shared" si="24"/>
        <v>0</v>
      </c>
    </row>
    <row r="290" spans="1:10">
      <c r="A290">
        <v>289</v>
      </c>
      <c r="B290">
        <v>14</v>
      </c>
      <c r="C290">
        <v>5000</v>
      </c>
      <c r="D290">
        <v>6277</v>
      </c>
      <c r="E290" s="1">
        <f t="shared" si="22"/>
        <v>-1277</v>
      </c>
      <c r="F290" s="1">
        <f t="shared" si="20"/>
        <v>1277</v>
      </c>
      <c r="G290" s="1">
        <f t="shared" si="23"/>
        <v>1630729</v>
      </c>
      <c r="H290" s="1">
        <f>SQRT(SUM($G$2:G290)/A290)</f>
        <v>770.77461149813689</v>
      </c>
      <c r="I290" s="1">
        <f t="shared" si="21"/>
        <v>0</v>
      </c>
      <c r="J290" s="1">
        <f t="shared" si="24"/>
        <v>0</v>
      </c>
    </row>
    <row r="291" spans="1:10">
      <c r="A291">
        <v>290</v>
      </c>
      <c r="B291">
        <v>11</v>
      </c>
      <c r="C291">
        <v>5000</v>
      </c>
      <c r="D291">
        <v>5418</v>
      </c>
      <c r="E291" s="1">
        <f t="shared" si="22"/>
        <v>-418</v>
      </c>
      <c r="F291" s="1">
        <f t="shared" si="20"/>
        <v>418</v>
      </c>
      <c r="G291" s="1">
        <f t="shared" si="23"/>
        <v>174724</v>
      </c>
      <c r="H291" s="1">
        <f>SQRT(SUM($G$2:G291)/A291)</f>
        <v>769.83595655178385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11</v>
      </c>
      <c r="C292">
        <v>5000</v>
      </c>
      <c r="D292">
        <v>5800</v>
      </c>
      <c r="E292" s="1">
        <f t="shared" si="22"/>
        <v>-800</v>
      </c>
      <c r="F292" s="1">
        <f t="shared" si="20"/>
        <v>800</v>
      </c>
      <c r="G292" s="1">
        <f t="shared" si="23"/>
        <v>640000</v>
      </c>
      <c r="H292" s="1">
        <f>SQRT(SUM($G$2:G292)/A292)</f>
        <v>769.94163656172032</v>
      </c>
      <c r="I292" s="1">
        <f t="shared" si="21"/>
        <v>1</v>
      </c>
      <c r="J292" s="1">
        <f t="shared" si="24"/>
        <v>0</v>
      </c>
    </row>
    <row r="293" spans="1:10">
      <c r="A293">
        <v>292</v>
      </c>
      <c r="B293">
        <v>10</v>
      </c>
      <c r="C293">
        <v>5000</v>
      </c>
      <c r="D293">
        <v>4680</v>
      </c>
      <c r="E293" s="1">
        <f t="shared" si="22"/>
        <v>320</v>
      </c>
      <c r="F293" s="1">
        <f t="shared" si="20"/>
        <v>320</v>
      </c>
      <c r="G293" s="1">
        <f t="shared" si="23"/>
        <v>102400</v>
      </c>
      <c r="H293" s="1">
        <f>SQRT(SUM($G$2:G293)/A293)</f>
        <v>768.85020451730475</v>
      </c>
      <c r="I293" s="1">
        <f t="shared" si="21"/>
        <v>1</v>
      </c>
      <c r="J293" s="1">
        <f t="shared" si="24"/>
        <v>1</v>
      </c>
    </row>
    <row r="294" spans="1:10">
      <c r="A294">
        <v>293</v>
      </c>
      <c r="B294">
        <v>11</v>
      </c>
      <c r="C294">
        <v>5000</v>
      </c>
      <c r="D294">
        <v>6645</v>
      </c>
      <c r="E294" s="1">
        <f t="shared" si="22"/>
        <v>-1645</v>
      </c>
      <c r="F294" s="1">
        <f t="shared" si="20"/>
        <v>1645</v>
      </c>
      <c r="G294" s="1">
        <f t="shared" si="23"/>
        <v>2706025</v>
      </c>
      <c r="H294" s="1">
        <f>SQRT(SUM($G$2:G294)/A294)</f>
        <v>773.53002946533479</v>
      </c>
      <c r="I294" s="1">
        <f t="shared" si="21"/>
        <v>0</v>
      </c>
      <c r="J294" s="1">
        <f t="shared" si="24"/>
        <v>0</v>
      </c>
    </row>
    <row r="295" spans="1:10">
      <c r="A295">
        <v>294</v>
      </c>
      <c r="B295">
        <v>8</v>
      </c>
      <c r="C295">
        <v>5000</v>
      </c>
      <c r="D295">
        <v>5355</v>
      </c>
      <c r="E295" s="1">
        <f t="shared" si="22"/>
        <v>-355</v>
      </c>
      <c r="F295" s="1">
        <f t="shared" si="20"/>
        <v>355</v>
      </c>
      <c r="G295" s="1">
        <f t="shared" si="23"/>
        <v>126025</v>
      </c>
      <c r="H295" s="1">
        <f>SQRT(SUM($G$2:G295)/A295)</f>
        <v>772.49088231855922</v>
      </c>
      <c r="I295" s="1">
        <f t="shared" si="21"/>
        <v>1</v>
      </c>
      <c r="J295" s="1">
        <f t="shared" si="24"/>
        <v>1</v>
      </c>
    </row>
    <row r="296" spans="1:10">
      <c r="A296">
        <v>295</v>
      </c>
      <c r="B296">
        <v>8</v>
      </c>
      <c r="C296">
        <v>5000</v>
      </c>
      <c r="D296">
        <v>6296</v>
      </c>
      <c r="E296" s="1">
        <f t="shared" si="22"/>
        <v>-1296</v>
      </c>
      <c r="F296" s="1">
        <f t="shared" si="20"/>
        <v>1296</v>
      </c>
      <c r="G296" s="1">
        <f t="shared" si="23"/>
        <v>1679616</v>
      </c>
      <c r="H296" s="1">
        <f>SQRT(SUM($G$2:G296)/A296)</f>
        <v>774.86316342558075</v>
      </c>
      <c r="I296" s="1">
        <f t="shared" si="21"/>
        <v>0</v>
      </c>
      <c r="J296" s="1">
        <f t="shared" si="24"/>
        <v>0</v>
      </c>
    </row>
    <row r="297" spans="1:10">
      <c r="A297">
        <v>296</v>
      </c>
      <c r="B297">
        <v>7</v>
      </c>
      <c r="C297">
        <v>5000</v>
      </c>
      <c r="D297">
        <v>5367</v>
      </c>
      <c r="E297" s="1">
        <f t="shared" si="22"/>
        <v>-367</v>
      </c>
      <c r="F297" s="1">
        <f t="shared" si="20"/>
        <v>367</v>
      </c>
      <c r="G297" s="1">
        <f t="shared" si="23"/>
        <v>134689</v>
      </c>
      <c r="H297" s="1">
        <f>SQRT(SUM($G$2:G297)/A297)</f>
        <v>773.84722678666071</v>
      </c>
      <c r="I297" s="1">
        <f t="shared" si="21"/>
        <v>1</v>
      </c>
      <c r="J297" s="1">
        <f t="shared" si="24"/>
        <v>1</v>
      </c>
    </row>
    <row r="298" spans="1:10">
      <c r="A298">
        <v>297</v>
      </c>
      <c r="B298">
        <v>7</v>
      </c>
      <c r="C298">
        <v>5000</v>
      </c>
      <c r="D298">
        <v>5527</v>
      </c>
      <c r="E298" s="1">
        <f t="shared" si="22"/>
        <v>-527</v>
      </c>
      <c r="F298" s="1">
        <f t="shared" si="20"/>
        <v>527</v>
      </c>
      <c r="G298" s="1">
        <f t="shared" si="23"/>
        <v>277729</v>
      </c>
      <c r="H298" s="1">
        <f>SQRT(SUM($G$2:G298)/A298)</f>
        <v>773.14833645837336</v>
      </c>
      <c r="I298" s="1">
        <f t="shared" si="21"/>
        <v>1</v>
      </c>
      <c r="J298" s="1">
        <f t="shared" si="24"/>
        <v>0</v>
      </c>
    </row>
    <row r="299" spans="1:10">
      <c r="A299">
        <v>298</v>
      </c>
      <c r="B299">
        <v>6</v>
      </c>
      <c r="C299">
        <v>5000</v>
      </c>
      <c r="D299">
        <v>4838</v>
      </c>
      <c r="E299" s="1">
        <f t="shared" si="22"/>
        <v>162</v>
      </c>
      <c r="F299" s="1">
        <f t="shared" si="20"/>
        <v>162</v>
      </c>
      <c r="G299" s="1">
        <f t="shared" si="23"/>
        <v>26244</v>
      </c>
      <c r="H299" s="1">
        <f>SQRT(SUM($G$2:G299)/A299)</f>
        <v>771.90706485853821</v>
      </c>
      <c r="I299" s="1">
        <f t="shared" si="21"/>
        <v>1</v>
      </c>
      <c r="J299" s="1">
        <f t="shared" si="24"/>
        <v>1</v>
      </c>
    </row>
    <row r="300" spans="1:10">
      <c r="A300">
        <v>299</v>
      </c>
      <c r="B300">
        <v>7</v>
      </c>
      <c r="C300">
        <v>5000</v>
      </c>
      <c r="D300">
        <v>4830</v>
      </c>
      <c r="E300" s="1">
        <f t="shared" si="22"/>
        <v>170</v>
      </c>
      <c r="F300" s="1">
        <f t="shared" si="20"/>
        <v>170</v>
      </c>
      <c r="G300" s="1">
        <f t="shared" si="23"/>
        <v>28900</v>
      </c>
      <c r="H300" s="1">
        <f>SQRT(SUM($G$2:G300)/A300)</f>
        <v>770.67787995298625</v>
      </c>
      <c r="I300" s="1">
        <f t="shared" si="21"/>
        <v>1</v>
      </c>
      <c r="J300" s="1">
        <f t="shared" si="24"/>
        <v>1</v>
      </c>
    </row>
    <row r="301" spans="1:10">
      <c r="A301">
        <v>300</v>
      </c>
      <c r="B301">
        <v>7</v>
      </c>
      <c r="C301">
        <v>5000</v>
      </c>
      <c r="D301">
        <v>5097</v>
      </c>
      <c r="E301" s="1">
        <f t="shared" si="22"/>
        <v>-97</v>
      </c>
      <c r="F301" s="1">
        <f t="shared" si="20"/>
        <v>97</v>
      </c>
      <c r="G301" s="1">
        <f t="shared" si="23"/>
        <v>9409</v>
      </c>
      <c r="H301" s="1">
        <f>SQRT(SUM($G$2:G301)/A301)</f>
        <v>769.41272626161663</v>
      </c>
      <c r="I301" s="1">
        <f t="shared" si="21"/>
        <v>1</v>
      </c>
      <c r="J301" s="1">
        <f t="shared" si="24"/>
        <v>1</v>
      </c>
    </row>
    <row r="302" spans="1:10">
      <c r="A302">
        <v>301</v>
      </c>
      <c r="B302">
        <v>1</v>
      </c>
      <c r="C302">
        <v>5000</v>
      </c>
      <c r="D302">
        <v>918</v>
      </c>
      <c r="E302" s="1">
        <f t="shared" si="22"/>
        <v>4082</v>
      </c>
      <c r="F302" s="1">
        <f t="shared" si="20"/>
        <v>4082</v>
      </c>
      <c r="G302" s="1">
        <f t="shared" si="23"/>
        <v>16662724</v>
      </c>
      <c r="H302" s="1">
        <f>SQRT(SUM($G$2:G302)/A302)</f>
        <v>803.35986111155864</v>
      </c>
      <c r="I302" s="1">
        <f t="shared" si="21"/>
        <v>0</v>
      </c>
      <c r="J302" s="1">
        <f t="shared" si="24"/>
        <v>0</v>
      </c>
    </row>
    <row r="303" spans="1:10">
      <c r="A303">
        <v>302</v>
      </c>
      <c r="B303">
        <v>5</v>
      </c>
      <c r="C303">
        <v>5000</v>
      </c>
      <c r="D303">
        <v>3596</v>
      </c>
      <c r="E303" s="1">
        <f t="shared" si="22"/>
        <v>1404</v>
      </c>
      <c r="F303" s="1">
        <f t="shared" si="20"/>
        <v>1404</v>
      </c>
      <c r="G303" s="1">
        <f t="shared" si="23"/>
        <v>1971216</v>
      </c>
      <c r="H303" s="1">
        <f>SQRT(SUM($G$2:G303)/A303)</f>
        <v>806.08760595658657</v>
      </c>
      <c r="I303" s="1">
        <f t="shared" si="21"/>
        <v>0</v>
      </c>
      <c r="J303" s="1">
        <f t="shared" si="24"/>
        <v>0</v>
      </c>
    </row>
    <row r="304" spans="1:10">
      <c r="A304">
        <v>303</v>
      </c>
      <c r="B304">
        <v>6</v>
      </c>
      <c r="C304">
        <v>5000</v>
      </c>
      <c r="D304">
        <v>4662</v>
      </c>
      <c r="E304" s="1">
        <f t="shared" si="22"/>
        <v>338</v>
      </c>
      <c r="F304" s="1">
        <f t="shared" si="20"/>
        <v>338</v>
      </c>
      <c r="G304" s="1">
        <f t="shared" si="23"/>
        <v>114244</v>
      </c>
      <c r="H304" s="1">
        <f>SQRT(SUM($G$2:G304)/A304)</f>
        <v>804.99055403104444</v>
      </c>
      <c r="I304" s="1">
        <f t="shared" si="21"/>
        <v>1</v>
      </c>
      <c r="J304" s="1">
        <f t="shared" si="24"/>
        <v>1</v>
      </c>
    </row>
    <row r="305" spans="1:10">
      <c r="A305">
        <v>304</v>
      </c>
      <c r="B305">
        <v>6</v>
      </c>
      <c r="C305">
        <v>5000</v>
      </c>
      <c r="D305">
        <v>4202</v>
      </c>
      <c r="E305" s="1">
        <f t="shared" si="22"/>
        <v>798</v>
      </c>
      <c r="F305" s="1">
        <f t="shared" si="20"/>
        <v>798</v>
      </c>
      <c r="G305" s="1">
        <f t="shared" si="23"/>
        <v>636804</v>
      </c>
      <c r="H305" s="1">
        <f>SQRT(SUM($G$2:G305)/A305)</f>
        <v>804.9676583074953</v>
      </c>
      <c r="I305" s="1">
        <f t="shared" si="21"/>
        <v>1</v>
      </c>
      <c r="J305" s="1">
        <f t="shared" si="24"/>
        <v>0</v>
      </c>
    </row>
    <row r="306" spans="1:10">
      <c r="A306">
        <v>305</v>
      </c>
      <c r="B306">
        <v>6</v>
      </c>
      <c r="C306">
        <v>5000</v>
      </c>
      <c r="D306">
        <v>4699</v>
      </c>
      <c r="E306" s="1">
        <f t="shared" si="22"/>
        <v>301</v>
      </c>
      <c r="F306" s="1">
        <f t="shared" si="20"/>
        <v>301</v>
      </c>
      <c r="G306" s="1">
        <f t="shared" si="23"/>
        <v>90601</v>
      </c>
      <c r="H306" s="1">
        <f>SQRT(SUM($G$2:G306)/A306)</f>
        <v>803.83174978798456</v>
      </c>
      <c r="I306" s="1">
        <f t="shared" si="21"/>
        <v>1</v>
      </c>
      <c r="J306" s="1">
        <f t="shared" si="24"/>
        <v>1</v>
      </c>
    </row>
    <row r="307" spans="1:10">
      <c r="A307">
        <v>306</v>
      </c>
      <c r="B307">
        <v>7</v>
      </c>
      <c r="C307">
        <v>5000</v>
      </c>
      <c r="D307">
        <v>5126</v>
      </c>
      <c r="E307" s="1">
        <f t="shared" si="22"/>
        <v>-126</v>
      </c>
      <c r="F307" s="1">
        <f t="shared" si="20"/>
        <v>126</v>
      </c>
      <c r="G307" s="1">
        <f t="shared" si="23"/>
        <v>15876</v>
      </c>
      <c r="H307" s="1">
        <f>SQRT(SUM($G$2:G307)/A307)</f>
        <v>802.5495484876792</v>
      </c>
      <c r="I307" s="1">
        <f t="shared" si="21"/>
        <v>1</v>
      </c>
      <c r="J307" s="1">
        <f t="shared" si="24"/>
        <v>1</v>
      </c>
    </row>
    <row r="308" spans="1:10">
      <c r="A308">
        <v>307</v>
      </c>
      <c r="B308">
        <v>6</v>
      </c>
      <c r="C308">
        <v>5000</v>
      </c>
      <c r="D308">
        <v>4829</v>
      </c>
      <c r="E308" s="1">
        <f t="shared" si="22"/>
        <v>171</v>
      </c>
      <c r="F308" s="1">
        <f t="shared" si="20"/>
        <v>171</v>
      </c>
      <c r="G308" s="1">
        <f t="shared" si="23"/>
        <v>29241</v>
      </c>
      <c r="H308" s="1">
        <f>SQRT(SUM($G$2:G308)/A308)</f>
        <v>801.30083368147814</v>
      </c>
      <c r="I308" s="1">
        <f t="shared" si="21"/>
        <v>1</v>
      </c>
      <c r="J308" s="1">
        <f t="shared" si="24"/>
        <v>1</v>
      </c>
    </row>
    <row r="309" spans="1:10">
      <c r="A309">
        <v>308</v>
      </c>
      <c r="B309">
        <v>7</v>
      </c>
      <c r="C309">
        <v>5000</v>
      </c>
      <c r="D309">
        <v>4578</v>
      </c>
      <c r="E309" s="1">
        <f t="shared" si="22"/>
        <v>422</v>
      </c>
      <c r="F309" s="1">
        <f t="shared" si="20"/>
        <v>422</v>
      </c>
      <c r="G309" s="1">
        <f t="shared" si="23"/>
        <v>178084</v>
      </c>
      <c r="H309" s="1">
        <f>SQRT(SUM($G$2:G309)/A309)</f>
        <v>800.36025370722007</v>
      </c>
      <c r="I309" s="1">
        <f t="shared" si="21"/>
        <v>1</v>
      </c>
      <c r="J309" s="1">
        <f t="shared" si="24"/>
        <v>1</v>
      </c>
    </row>
    <row r="310" spans="1:10">
      <c r="A310">
        <v>309</v>
      </c>
      <c r="B310">
        <v>7</v>
      </c>
      <c r="C310">
        <v>5000</v>
      </c>
      <c r="D310">
        <v>5115</v>
      </c>
      <c r="E310" s="1">
        <f t="shared" si="22"/>
        <v>-115</v>
      </c>
      <c r="F310" s="1">
        <f t="shared" si="20"/>
        <v>115</v>
      </c>
      <c r="G310" s="1">
        <f t="shared" si="23"/>
        <v>13225</v>
      </c>
      <c r="H310" s="1">
        <f>SQRT(SUM($G$2:G310)/A310)</f>
        <v>799.09090336748307</v>
      </c>
      <c r="I310" s="1">
        <f t="shared" si="21"/>
        <v>1</v>
      </c>
      <c r="J310" s="1">
        <f t="shared" si="24"/>
        <v>1</v>
      </c>
    </row>
    <row r="311" spans="1:10">
      <c r="A311">
        <v>310</v>
      </c>
      <c r="B311">
        <v>7</v>
      </c>
      <c r="C311">
        <v>5000</v>
      </c>
      <c r="D311">
        <v>4942</v>
      </c>
      <c r="E311" s="1">
        <f t="shared" si="22"/>
        <v>58</v>
      </c>
      <c r="F311" s="1">
        <f t="shared" si="20"/>
        <v>58</v>
      </c>
      <c r="G311" s="1">
        <f t="shared" si="23"/>
        <v>3364</v>
      </c>
      <c r="H311" s="1">
        <f>SQRT(SUM($G$2:G311)/A311)</f>
        <v>797.80780691479424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7</v>
      </c>
      <c r="C312">
        <v>5000</v>
      </c>
      <c r="D312">
        <v>5051</v>
      </c>
      <c r="E312" s="1">
        <f t="shared" si="22"/>
        <v>-51</v>
      </c>
      <c r="F312" s="1">
        <f t="shared" si="20"/>
        <v>51</v>
      </c>
      <c r="G312" s="1">
        <f t="shared" si="23"/>
        <v>2601</v>
      </c>
      <c r="H312" s="1">
        <f>SQRT(SUM($G$2:G312)/A312)</f>
        <v>796.52937486076246</v>
      </c>
      <c r="I312" s="1">
        <f t="shared" si="21"/>
        <v>1</v>
      </c>
      <c r="J312" s="1">
        <f t="shared" si="24"/>
        <v>1</v>
      </c>
    </row>
    <row r="313" spans="1:10">
      <c r="A313">
        <v>312</v>
      </c>
      <c r="B313">
        <v>7</v>
      </c>
      <c r="C313">
        <v>5000</v>
      </c>
      <c r="D313">
        <v>5458</v>
      </c>
      <c r="E313" s="1">
        <f t="shared" si="22"/>
        <v>-458</v>
      </c>
      <c r="F313" s="1">
        <f t="shared" si="20"/>
        <v>458</v>
      </c>
      <c r="G313" s="1">
        <f t="shared" si="23"/>
        <v>209764</v>
      </c>
      <c r="H313" s="1">
        <f>SQRT(SUM($G$2:G313)/A313)</f>
        <v>795.67445789639248</v>
      </c>
      <c r="I313" s="1">
        <f t="shared" si="21"/>
        <v>1</v>
      </c>
      <c r="J313" s="1">
        <f t="shared" si="24"/>
        <v>1</v>
      </c>
    </row>
    <row r="314" spans="1:10">
      <c r="A314">
        <v>313</v>
      </c>
      <c r="B314">
        <v>6</v>
      </c>
      <c r="C314">
        <v>5000</v>
      </c>
      <c r="D314">
        <v>4936</v>
      </c>
      <c r="E314" s="1">
        <f t="shared" si="22"/>
        <v>64</v>
      </c>
      <c r="F314" s="1">
        <f t="shared" si="20"/>
        <v>64</v>
      </c>
      <c r="G314" s="1">
        <f t="shared" si="23"/>
        <v>4096</v>
      </c>
      <c r="H314" s="1">
        <f>SQRT(SUM($G$2:G314)/A314)</f>
        <v>794.41063210166442</v>
      </c>
      <c r="I314" s="1">
        <f t="shared" si="21"/>
        <v>1</v>
      </c>
      <c r="J314" s="1">
        <f t="shared" si="24"/>
        <v>1</v>
      </c>
    </row>
    <row r="315" spans="1:10">
      <c r="A315">
        <v>314</v>
      </c>
      <c r="B315">
        <v>6</v>
      </c>
      <c r="C315">
        <v>5000</v>
      </c>
      <c r="D315">
        <v>4878</v>
      </c>
      <c r="E315" s="1">
        <f t="shared" si="22"/>
        <v>122</v>
      </c>
      <c r="F315" s="1">
        <f t="shared" si="20"/>
        <v>122</v>
      </c>
      <c r="G315" s="1">
        <f t="shared" si="23"/>
        <v>14884</v>
      </c>
      <c r="H315" s="1">
        <f>SQRT(SUM($G$2:G315)/A315)</f>
        <v>793.17451955502042</v>
      </c>
      <c r="I315" s="1">
        <f t="shared" si="21"/>
        <v>1</v>
      </c>
      <c r="J315" s="1">
        <f t="shared" si="24"/>
        <v>1</v>
      </c>
    </row>
    <row r="316" spans="1:10">
      <c r="A316">
        <v>315</v>
      </c>
      <c r="B316">
        <v>7</v>
      </c>
      <c r="C316">
        <v>5000</v>
      </c>
      <c r="D316">
        <v>5043</v>
      </c>
      <c r="E316" s="1">
        <f t="shared" si="22"/>
        <v>-43</v>
      </c>
      <c r="F316" s="1">
        <f t="shared" si="20"/>
        <v>43</v>
      </c>
      <c r="G316" s="1">
        <f t="shared" si="23"/>
        <v>1849</v>
      </c>
      <c r="H316" s="1">
        <f>SQRT(SUM($G$2:G316)/A316)</f>
        <v>791.91821767911324</v>
      </c>
      <c r="I316" s="1">
        <f t="shared" si="21"/>
        <v>1</v>
      </c>
      <c r="J316" s="1">
        <f t="shared" si="24"/>
        <v>1</v>
      </c>
    </row>
    <row r="317" spans="1:10">
      <c r="A317">
        <v>316</v>
      </c>
      <c r="B317">
        <v>7</v>
      </c>
      <c r="C317">
        <v>5000</v>
      </c>
      <c r="D317">
        <v>5149</v>
      </c>
      <c r="E317" s="1">
        <f t="shared" si="22"/>
        <v>-149</v>
      </c>
      <c r="F317" s="1">
        <f t="shared" si="20"/>
        <v>149</v>
      </c>
      <c r="G317" s="1">
        <f t="shared" si="23"/>
        <v>22201</v>
      </c>
      <c r="H317" s="1">
        <f>SQRT(SUM($G$2:G317)/A317)</f>
        <v>790.7086170572619</v>
      </c>
      <c r="I317" s="1">
        <f t="shared" si="21"/>
        <v>1</v>
      </c>
      <c r="J317" s="1">
        <f t="shared" si="24"/>
        <v>1</v>
      </c>
    </row>
    <row r="318" spans="1:10">
      <c r="A318">
        <v>317</v>
      </c>
      <c r="B318">
        <v>6</v>
      </c>
      <c r="C318">
        <v>5000</v>
      </c>
      <c r="D318">
        <v>4428</v>
      </c>
      <c r="E318" s="1">
        <f t="shared" si="22"/>
        <v>572</v>
      </c>
      <c r="F318" s="1">
        <f t="shared" si="20"/>
        <v>572</v>
      </c>
      <c r="G318" s="1">
        <f t="shared" si="23"/>
        <v>327184</v>
      </c>
      <c r="H318" s="1">
        <f>SQRT(SUM($G$2:G318)/A318)</f>
        <v>790.11387790817309</v>
      </c>
      <c r="I318" s="1">
        <f t="shared" si="21"/>
        <v>1</v>
      </c>
      <c r="J318" s="1">
        <f t="shared" si="24"/>
        <v>0</v>
      </c>
    </row>
    <row r="319" spans="1:10">
      <c r="A319">
        <v>318</v>
      </c>
      <c r="B319">
        <v>7</v>
      </c>
      <c r="C319">
        <v>5000</v>
      </c>
      <c r="D319">
        <v>5546</v>
      </c>
      <c r="E319" s="1">
        <f t="shared" si="22"/>
        <v>-546</v>
      </c>
      <c r="F319" s="1">
        <f t="shared" si="20"/>
        <v>546</v>
      </c>
      <c r="G319" s="1">
        <f t="shared" si="23"/>
        <v>298116</v>
      </c>
      <c r="H319" s="1">
        <f>SQRT(SUM($G$2:G319)/A319)</f>
        <v>789.46454467290516</v>
      </c>
      <c r="I319" s="1">
        <f t="shared" si="21"/>
        <v>1</v>
      </c>
      <c r="J319" s="1">
        <f t="shared" si="24"/>
        <v>0</v>
      </c>
    </row>
    <row r="320" spans="1:10">
      <c r="A320">
        <v>319</v>
      </c>
      <c r="B320">
        <v>6</v>
      </c>
      <c r="C320">
        <v>5000</v>
      </c>
      <c r="D320">
        <v>4259</v>
      </c>
      <c r="E320" s="1">
        <f t="shared" si="22"/>
        <v>741</v>
      </c>
      <c r="F320" s="1">
        <f t="shared" si="20"/>
        <v>741</v>
      </c>
      <c r="G320" s="1">
        <f t="shared" si="23"/>
        <v>549081</v>
      </c>
      <c r="H320" s="1">
        <f>SQRT(SUM($G$2:G320)/A320)</f>
        <v>789.31726778039069</v>
      </c>
      <c r="I320" s="1">
        <f t="shared" si="21"/>
        <v>1</v>
      </c>
      <c r="J320" s="1">
        <f t="shared" si="24"/>
        <v>0</v>
      </c>
    </row>
    <row r="321" spans="1:10">
      <c r="A321">
        <v>320</v>
      </c>
      <c r="B321">
        <v>7</v>
      </c>
      <c r="C321">
        <v>5000</v>
      </c>
      <c r="D321">
        <v>4903</v>
      </c>
      <c r="E321" s="1">
        <f t="shared" si="22"/>
        <v>97</v>
      </c>
      <c r="F321" s="1">
        <f t="shared" si="20"/>
        <v>97</v>
      </c>
      <c r="G321" s="1">
        <f t="shared" si="23"/>
        <v>9409</v>
      </c>
      <c r="H321" s="1">
        <f>SQRT(SUM($G$2:G321)/A321)</f>
        <v>788.10164913861206</v>
      </c>
      <c r="I321" s="1">
        <f t="shared" si="21"/>
        <v>1</v>
      </c>
      <c r="J321" s="1">
        <f t="shared" si="24"/>
        <v>1</v>
      </c>
    </row>
    <row r="322" spans="1:10">
      <c r="A322">
        <v>321</v>
      </c>
      <c r="B322">
        <v>7</v>
      </c>
      <c r="C322">
        <v>5000</v>
      </c>
      <c r="D322">
        <v>5497</v>
      </c>
      <c r="E322" s="1">
        <f t="shared" si="22"/>
        <v>-497</v>
      </c>
      <c r="F322" s="1">
        <f t="shared" ref="F322:F385" si="25">ABS(E322)</f>
        <v>497</v>
      </c>
      <c r="G322" s="1">
        <f t="shared" si="23"/>
        <v>247009</v>
      </c>
      <c r="H322" s="1">
        <f>SQRT(SUM($G$2:G322)/A322)</f>
        <v>787.36192677720817</v>
      </c>
      <c r="I322" s="1">
        <f t="shared" ref="I322:I385" si="26">IF(ABS(E322)/C322&gt;0.2,0,1)</f>
        <v>1</v>
      </c>
      <c r="J322" s="1">
        <f t="shared" si="24"/>
        <v>1</v>
      </c>
    </row>
    <row r="323" spans="1:10">
      <c r="A323">
        <v>322</v>
      </c>
      <c r="B323">
        <v>7</v>
      </c>
      <c r="C323">
        <v>5000</v>
      </c>
      <c r="D323">
        <v>5383</v>
      </c>
      <c r="E323" s="1">
        <f t="shared" ref="E323:E386" si="27">C323-D323</f>
        <v>-383</v>
      </c>
      <c r="F323" s="1">
        <f t="shared" si="25"/>
        <v>383</v>
      </c>
      <c r="G323" s="1">
        <f t="shared" ref="G323:G386" si="28">POWER(E323,2)</f>
        <v>146689</v>
      </c>
      <c r="H323" s="1">
        <f>SQRT(SUM($G$2:G323)/A323)</f>
        <v>786.42805383005748</v>
      </c>
      <c r="I323" s="1">
        <f t="shared" si="26"/>
        <v>1</v>
      </c>
      <c r="J323" s="1">
        <f t="shared" ref="J323:J386" si="29">IF(ABS(E323)/C323&gt;0.1,0,1)</f>
        <v>1</v>
      </c>
    </row>
    <row r="324" spans="1:10">
      <c r="A324">
        <v>323</v>
      </c>
      <c r="B324">
        <v>6</v>
      </c>
      <c r="C324">
        <v>5000</v>
      </c>
      <c r="D324">
        <v>4641</v>
      </c>
      <c r="E324" s="1">
        <f t="shared" si="27"/>
        <v>359</v>
      </c>
      <c r="F324" s="1">
        <f t="shared" si="25"/>
        <v>359</v>
      </c>
      <c r="G324" s="1">
        <f t="shared" si="28"/>
        <v>128881</v>
      </c>
      <c r="H324" s="1">
        <f>SQRT(SUM($G$2:G324)/A324)</f>
        <v>785.46376827282745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7</v>
      </c>
      <c r="C325">
        <v>5000</v>
      </c>
      <c r="D325">
        <v>4915</v>
      </c>
      <c r="E325" s="1">
        <f t="shared" si="27"/>
        <v>85</v>
      </c>
      <c r="F325" s="1">
        <f t="shared" si="25"/>
        <v>85</v>
      </c>
      <c r="G325" s="1">
        <f t="shared" si="28"/>
        <v>7225</v>
      </c>
      <c r="H325" s="1">
        <f>SQRT(SUM($G$2:G325)/A325)</f>
        <v>784.26491296226152</v>
      </c>
      <c r="I325" s="1">
        <f t="shared" si="26"/>
        <v>1</v>
      </c>
      <c r="J325" s="1">
        <f t="shared" si="29"/>
        <v>1</v>
      </c>
    </row>
    <row r="326" spans="1:10">
      <c r="A326">
        <v>325</v>
      </c>
      <c r="B326">
        <v>7</v>
      </c>
      <c r="C326">
        <v>5000</v>
      </c>
      <c r="D326">
        <v>5456</v>
      </c>
      <c r="E326" s="1">
        <f t="shared" si="27"/>
        <v>-456</v>
      </c>
      <c r="F326" s="1">
        <f t="shared" si="25"/>
        <v>456</v>
      </c>
      <c r="G326" s="1">
        <f t="shared" si="28"/>
        <v>207936</v>
      </c>
      <c r="H326" s="1">
        <f>SQRT(SUM($G$2:G326)/A326)</f>
        <v>783.46584432939335</v>
      </c>
      <c r="I326" s="1">
        <f t="shared" si="26"/>
        <v>1</v>
      </c>
      <c r="J326" s="1">
        <f t="shared" si="29"/>
        <v>1</v>
      </c>
    </row>
    <row r="327" spans="1:10">
      <c r="A327">
        <v>326</v>
      </c>
      <c r="B327">
        <v>6</v>
      </c>
      <c r="C327">
        <v>5000</v>
      </c>
      <c r="D327">
        <v>4799</v>
      </c>
      <c r="E327" s="1">
        <f t="shared" si="27"/>
        <v>201</v>
      </c>
      <c r="F327" s="1">
        <f t="shared" si="25"/>
        <v>201</v>
      </c>
      <c r="G327" s="1">
        <f t="shared" si="28"/>
        <v>40401</v>
      </c>
      <c r="H327" s="1">
        <f>SQRT(SUM($G$2:G327)/A327)</f>
        <v>782.34249478160416</v>
      </c>
      <c r="I327" s="1">
        <f t="shared" si="26"/>
        <v>1</v>
      </c>
      <c r="J327" s="1">
        <f t="shared" si="29"/>
        <v>1</v>
      </c>
    </row>
    <row r="328" spans="1:10">
      <c r="A328">
        <v>327</v>
      </c>
      <c r="B328">
        <v>7</v>
      </c>
      <c r="C328">
        <v>5000</v>
      </c>
      <c r="D328">
        <v>5595</v>
      </c>
      <c r="E328" s="1">
        <f t="shared" si="27"/>
        <v>-595</v>
      </c>
      <c r="F328" s="1">
        <f t="shared" si="25"/>
        <v>595</v>
      </c>
      <c r="G328" s="1">
        <f t="shared" si="28"/>
        <v>354025</v>
      </c>
      <c r="H328" s="1">
        <f>SQRT(SUM($G$2:G328)/A328)</f>
        <v>781.83801516502547</v>
      </c>
      <c r="I328" s="1">
        <f t="shared" si="26"/>
        <v>1</v>
      </c>
      <c r="J328" s="1">
        <f t="shared" si="29"/>
        <v>0</v>
      </c>
    </row>
    <row r="329" spans="1:10">
      <c r="A329">
        <v>328</v>
      </c>
      <c r="B329">
        <v>6</v>
      </c>
      <c r="C329">
        <v>5000</v>
      </c>
      <c r="D329">
        <v>4074</v>
      </c>
      <c r="E329" s="1">
        <f t="shared" si="27"/>
        <v>926</v>
      </c>
      <c r="F329" s="1">
        <f t="shared" si="25"/>
        <v>926</v>
      </c>
      <c r="G329" s="1">
        <f t="shared" si="28"/>
        <v>857476</v>
      </c>
      <c r="H329" s="1">
        <f>SQRT(SUM($G$2:G329)/A329)</f>
        <v>782.31790720066567</v>
      </c>
      <c r="I329" s="1">
        <f t="shared" si="26"/>
        <v>1</v>
      </c>
      <c r="J329" s="1">
        <f t="shared" si="29"/>
        <v>0</v>
      </c>
    </row>
    <row r="330" spans="1:10">
      <c r="A330">
        <v>329</v>
      </c>
      <c r="B330">
        <v>7</v>
      </c>
      <c r="C330">
        <v>5000</v>
      </c>
      <c r="D330">
        <v>5045</v>
      </c>
      <c r="E330" s="1">
        <f t="shared" si="27"/>
        <v>-45</v>
      </c>
      <c r="F330" s="1">
        <f t="shared" si="25"/>
        <v>45</v>
      </c>
      <c r="G330" s="1">
        <f t="shared" si="28"/>
        <v>2025</v>
      </c>
      <c r="H330" s="1">
        <f>SQRT(SUM($G$2:G330)/A330)</f>
        <v>781.13200920553186</v>
      </c>
      <c r="I330" s="1">
        <f t="shared" si="26"/>
        <v>1</v>
      </c>
      <c r="J330" s="1">
        <f t="shared" si="29"/>
        <v>1</v>
      </c>
    </row>
    <row r="331" spans="1:10">
      <c r="A331">
        <v>330</v>
      </c>
      <c r="B331">
        <v>7</v>
      </c>
      <c r="C331">
        <v>5000</v>
      </c>
      <c r="D331">
        <v>4728</v>
      </c>
      <c r="E331" s="1">
        <f t="shared" si="27"/>
        <v>272</v>
      </c>
      <c r="F331" s="1">
        <f t="shared" si="25"/>
        <v>272</v>
      </c>
      <c r="G331" s="1">
        <f t="shared" si="28"/>
        <v>73984</v>
      </c>
      <c r="H331" s="1">
        <f>SQRT(SUM($G$2:G331)/A331)</f>
        <v>780.09128836426464</v>
      </c>
      <c r="I331" s="1">
        <f t="shared" si="26"/>
        <v>1</v>
      </c>
      <c r="J331" s="1">
        <f t="shared" si="29"/>
        <v>1</v>
      </c>
    </row>
    <row r="332" spans="1:10">
      <c r="A332">
        <v>331</v>
      </c>
      <c r="B332">
        <v>7</v>
      </c>
      <c r="C332">
        <v>5000</v>
      </c>
      <c r="D332">
        <v>5420</v>
      </c>
      <c r="E332" s="1">
        <f t="shared" si="27"/>
        <v>-420</v>
      </c>
      <c r="F332" s="1">
        <f t="shared" si="25"/>
        <v>420</v>
      </c>
      <c r="G332" s="1">
        <f t="shared" si="28"/>
        <v>176400</v>
      </c>
      <c r="H332" s="1">
        <f>SQRT(SUM($G$2:G332)/A332)</f>
        <v>779.2540355774529</v>
      </c>
      <c r="I332" s="1">
        <f t="shared" si="26"/>
        <v>1</v>
      </c>
      <c r="J332" s="1">
        <f t="shared" si="29"/>
        <v>1</v>
      </c>
    </row>
    <row r="333" spans="1:10">
      <c r="A333">
        <v>332</v>
      </c>
      <c r="B333">
        <v>7</v>
      </c>
      <c r="C333">
        <v>5000</v>
      </c>
      <c r="D333">
        <v>5119</v>
      </c>
      <c r="E333" s="1">
        <f t="shared" si="27"/>
        <v>-119</v>
      </c>
      <c r="F333" s="1">
        <f t="shared" si="25"/>
        <v>119</v>
      </c>
      <c r="G333" s="1">
        <f t="shared" si="28"/>
        <v>14161</v>
      </c>
      <c r="H333" s="1">
        <f>SQRT(SUM($G$2:G333)/A333)</f>
        <v>778.10698423524161</v>
      </c>
      <c r="I333" s="1">
        <f t="shared" si="26"/>
        <v>1</v>
      </c>
      <c r="J333" s="1">
        <f t="shared" si="29"/>
        <v>1</v>
      </c>
    </row>
    <row r="334" spans="1:10">
      <c r="A334">
        <v>333</v>
      </c>
      <c r="B334">
        <v>7</v>
      </c>
      <c r="C334">
        <v>5000</v>
      </c>
      <c r="D334">
        <v>5647</v>
      </c>
      <c r="E334" s="1">
        <f t="shared" si="27"/>
        <v>-647</v>
      </c>
      <c r="F334" s="1">
        <f t="shared" si="25"/>
        <v>647</v>
      </c>
      <c r="G334" s="1">
        <f t="shared" si="28"/>
        <v>418609</v>
      </c>
      <c r="H334" s="1">
        <f>SQRT(SUM($G$2:G334)/A334)</f>
        <v>777.74635543562238</v>
      </c>
      <c r="I334" s="1">
        <f t="shared" si="26"/>
        <v>1</v>
      </c>
      <c r="J334" s="1">
        <f t="shared" si="29"/>
        <v>0</v>
      </c>
    </row>
    <row r="335" spans="1:10">
      <c r="A335">
        <v>334</v>
      </c>
      <c r="B335">
        <v>6</v>
      </c>
      <c r="C335">
        <v>5000</v>
      </c>
      <c r="D335">
        <v>3718</v>
      </c>
      <c r="E335" s="1">
        <f t="shared" si="27"/>
        <v>1282</v>
      </c>
      <c r="F335" s="1">
        <f t="shared" si="25"/>
        <v>1282</v>
      </c>
      <c r="G335" s="1">
        <f t="shared" si="28"/>
        <v>1643524</v>
      </c>
      <c r="H335" s="1">
        <f>SQRT(SUM($G$2:G335)/A335)</f>
        <v>779.74295626463424</v>
      </c>
      <c r="I335" s="1">
        <f t="shared" si="26"/>
        <v>0</v>
      </c>
      <c r="J335" s="1">
        <f t="shared" si="29"/>
        <v>0</v>
      </c>
    </row>
    <row r="336" spans="1:10">
      <c r="A336">
        <v>335</v>
      </c>
      <c r="B336">
        <v>8</v>
      </c>
      <c r="C336">
        <v>5000</v>
      </c>
      <c r="D336">
        <v>3648</v>
      </c>
      <c r="E336" s="1">
        <f t="shared" si="27"/>
        <v>1352</v>
      </c>
      <c r="F336" s="1">
        <f t="shared" si="25"/>
        <v>1352</v>
      </c>
      <c r="G336" s="1">
        <f t="shared" si="28"/>
        <v>1827904</v>
      </c>
      <c r="H336" s="1">
        <f>SQRT(SUM($G$2:G336)/A336)</f>
        <v>782.07453933408851</v>
      </c>
      <c r="I336" s="1">
        <f t="shared" si="26"/>
        <v>0</v>
      </c>
      <c r="J336" s="1">
        <f t="shared" si="29"/>
        <v>0</v>
      </c>
    </row>
    <row r="337" spans="1:10">
      <c r="A337">
        <v>336</v>
      </c>
      <c r="B337">
        <v>9</v>
      </c>
      <c r="C337">
        <v>5000</v>
      </c>
      <c r="D337">
        <v>2978</v>
      </c>
      <c r="E337" s="1">
        <f t="shared" si="27"/>
        <v>2022</v>
      </c>
      <c r="F337" s="1">
        <f t="shared" si="25"/>
        <v>2022</v>
      </c>
      <c r="G337" s="1">
        <f t="shared" si="28"/>
        <v>4088484</v>
      </c>
      <c r="H337" s="1">
        <f>SQRT(SUM($G$2:G337)/A337)</f>
        <v>788.66236966989447</v>
      </c>
      <c r="I337" s="1">
        <f t="shared" si="26"/>
        <v>0</v>
      </c>
      <c r="J337" s="1">
        <f t="shared" si="29"/>
        <v>0</v>
      </c>
    </row>
    <row r="338" spans="1:10">
      <c r="A338">
        <v>337</v>
      </c>
      <c r="B338">
        <v>11</v>
      </c>
      <c r="C338">
        <v>5000</v>
      </c>
      <c r="D338">
        <v>5965</v>
      </c>
      <c r="E338" s="1">
        <f t="shared" si="27"/>
        <v>-965</v>
      </c>
      <c r="F338" s="1">
        <f t="shared" si="25"/>
        <v>965</v>
      </c>
      <c r="G338" s="1">
        <f t="shared" si="28"/>
        <v>931225</v>
      </c>
      <c r="H338" s="1">
        <f>SQRT(SUM($G$2:G338)/A338)</f>
        <v>789.24391005246036</v>
      </c>
      <c r="I338" s="1">
        <f t="shared" si="26"/>
        <v>1</v>
      </c>
      <c r="J338" s="1">
        <f t="shared" si="29"/>
        <v>0</v>
      </c>
    </row>
    <row r="339" spans="1:10">
      <c r="A339">
        <v>338</v>
      </c>
      <c r="B339">
        <v>9</v>
      </c>
      <c r="C339">
        <v>5000</v>
      </c>
      <c r="D339">
        <v>5571</v>
      </c>
      <c r="E339" s="1">
        <f t="shared" si="27"/>
        <v>-571</v>
      </c>
      <c r="F339" s="1">
        <f t="shared" si="25"/>
        <v>571</v>
      </c>
      <c r="G339" s="1">
        <f t="shared" si="28"/>
        <v>326041</v>
      </c>
      <c r="H339" s="1">
        <f>SQRT(SUM($G$2:G339)/A339)</f>
        <v>788.68729601000541</v>
      </c>
      <c r="I339" s="1">
        <f t="shared" si="26"/>
        <v>1</v>
      </c>
      <c r="J339" s="1">
        <f t="shared" si="29"/>
        <v>0</v>
      </c>
    </row>
    <row r="340" spans="1:10">
      <c r="A340">
        <v>339</v>
      </c>
      <c r="B340">
        <v>9</v>
      </c>
      <c r="C340">
        <v>5000</v>
      </c>
      <c r="D340">
        <v>6767</v>
      </c>
      <c r="E340" s="1">
        <f t="shared" si="27"/>
        <v>-1767</v>
      </c>
      <c r="F340" s="1">
        <f t="shared" si="25"/>
        <v>1767</v>
      </c>
      <c r="G340" s="1">
        <f t="shared" si="28"/>
        <v>3122289</v>
      </c>
      <c r="H340" s="1">
        <f>SQRT(SUM($G$2:G340)/A340)</f>
        <v>793.34926299666097</v>
      </c>
      <c r="I340" s="1">
        <f t="shared" si="26"/>
        <v>0</v>
      </c>
      <c r="J340" s="1">
        <f t="shared" si="29"/>
        <v>0</v>
      </c>
    </row>
    <row r="341" spans="1:10">
      <c r="A341">
        <v>340</v>
      </c>
      <c r="B341">
        <v>7</v>
      </c>
      <c r="C341">
        <v>5000</v>
      </c>
      <c r="D341">
        <v>5406</v>
      </c>
      <c r="E341" s="1">
        <f t="shared" si="27"/>
        <v>-406</v>
      </c>
      <c r="F341" s="1">
        <f t="shared" si="25"/>
        <v>406</v>
      </c>
      <c r="G341" s="1">
        <f t="shared" si="28"/>
        <v>164836</v>
      </c>
      <c r="H341" s="1">
        <f>SQRT(SUM($G$2:G341)/A341)</f>
        <v>792.48765252952978</v>
      </c>
      <c r="I341" s="1">
        <f t="shared" si="26"/>
        <v>1</v>
      </c>
      <c r="J341" s="1">
        <f t="shared" si="29"/>
        <v>1</v>
      </c>
    </row>
    <row r="342" spans="1:10">
      <c r="A342">
        <v>341</v>
      </c>
      <c r="B342">
        <v>7</v>
      </c>
      <c r="C342">
        <v>5000</v>
      </c>
      <c r="D342">
        <v>6056</v>
      </c>
      <c r="E342" s="1">
        <f t="shared" si="27"/>
        <v>-1056</v>
      </c>
      <c r="F342" s="1">
        <f t="shared" si="25"/>
        <v>1056</v>
      </c>
      <c r="G342" s="1">
        <f t="shared" si="28"/>
        <v>1115136</v>
      </c>
      <c r="H342" s="1">
        <f>SQRT(SUM($G$2:G342)/A342)</f>
        <v>793.38838103866601</v>
      </c>
      <c r="I342" s="1">
        <f t="shared" si="26"/>
        <v>0</v>
      </c>
      <c r="J342" s="1">
        <f t="shared" si="29"/>
        <v>0</v>
      </c>
    </row>
    <row r="343" spans="1:10">
      <c r="A343">
        <v>342</v>
      </c>
      <c r="B343">
        <v>6</v>
      </c>
      <c r="C343">
        <v>5000</v>
      </c>
      <c r="D343">
        <v>5060</v>
      </c>
      <c r="E343" s="1">
        <f t="shared" si="27"/>
        <v>-60</v>
      </c>
      <c r="F343" s="1">
        <f t="shared" si="25"/>
        <v>60</v>
      </c>
      <c r="G343" s="1">
        <f t="shared" si="28"/>
        <v>3600</v>
      </c>
      <c r="H343" s="1">
        <f>SQRT(SUM($G$2:G343)/A343)</f>
        <v>792.23425082934557</v>
      </c>
      <c r="I343" s="1">
        <f t="shared" si="26"/>
        <v>1</v>
      </c>
      <c r="J343" s="1">
        <f t="shared" si="29"/>
        <v>1</v>
      </c>
    </row>
    <row r="344" spans="1:10">
      <c r="A344">
        <v>343</v>
      </c>
      <c r="B344">
        <v>6</v>
      </c>
      <c r="C344">
        <v>5000</v>
      </c>
      <c r="D344">
        <v>4653</v>
      </c>
      <c r="E344" s="1">
        <f t="shared" si="27"/>
        <v>347</v>
      </c>
      <c r="F344" s="1">
        <f t="shared" si="25"/>
        <v>347</v>
      </c>
      <c r="G344" s="1">
        <f t="shared" si="28"/>
        <v>120409</v>
      </c>
      <c r="H344" s="1">
        <f>SQRT(SUM($G$2:G344)/A344)</f>
        <v>791.30039483675523</v>
      </c>
      <c r="I344" s="1">
        <f t="shared" si="26"/>
        <v>1</v>
      </c>
      <c r="J344" s="1">
        <f t="shared" si="29"/>
        <v>1</v>
      </c>
    </row>
    <row r="345" spans="1:10">
      <c r="A345">
        <v>344</v>
      </c>
      <c r="B345">
        <v>6</v>
      </c>
      <c r="C345">
        <v>5000</v>
      </c>
      <c r="D345">
        <v>4304</v>
      </c>
      <c r="E345" s="1">
        <f t="shared" si="27"/>
        <v>696</v>
      </c>
      <c r="F345" s="1">
        <f t="shared" si="25"/>
        <v>696</v>
      </c>
      <c r="G345" s="1">
        <f t="shared" si="28"/>
        <v>484416</v>
      </c>
      <c r="H345" s="1">
        <f>SQRT(SUM($G$2:G345)/A345)</f>
        <v>791.03999840069241</v>
      </c>
      <c r="I345" s="1">
        <f t="shared" si="26"/>
        <v>1</v>
      </c>
      <c r="J345" s="1">
        <f t="shared" si="29"/>
        <v>0</v>
      </c>
    </row>
    <row r="346" spans="1:10">
      <c r="A346">
        <v>345</v>
      </c>
      <c r="B346">
        <v>7</v>
      </c>
      <c r="C346">
        <v>5000</v>
      </c>
      <c r="D346">
        <v>5087</v>
      </c>
      <c r="E346" s="1">
        <f t="shared" si="27"/>
        <v>-87</v>
      </c>
      <c r="F346" s="1">
        <f t="shared" si="25"/>
        <v>87</v>
      </c>
      <c r="G346" s="1">
        <f t="shared" si="28"/>
        <v>7569</v>
      </c>
      <c r="H346" s="1">
        <f>SQRT(SUM($G$2:G346)/A346)</f>
        <v>789.90661895357391</v>
      </c>
      <c r="I346" s="1">
        <f t="shared" si="26"/>
        <v>1</v>
      </c>
      <c r="J346" s="1">
        <f t="shared" si="29"/>
        <v>1</v>
      </c>
    </row>
    <row r="347" spans="1:10">
      <c r="A347">
        <v>346</v>
      </c>
      <c r="B347">
        <v>7</v>
      </c>
      <c r="C347">
        <v>5000</v>
      </c>
      <c r="D347">
        <v>5423</v>
      </c>
      <c r="E347" s="1">
        <f t="shared" si="27"/>
        <v>-423</v>
      </c>
      <c r="F347" s="1">
        <f t="shared" si="25"/>
        <v>423</v>
      </c>
      <c r="G347" s="1">
        <f t="shared" si="28"/>
        <v>178929</v>
      </c>
      <c r="H347" s="1">
        <f>SQRT(SUM($G$2:G347)/A347)</f>
        <v>789.09205526117205</v>
      </c>
      <c r="I347" s="1">
        <f t="shared" si="26"/>
        <v>1</v>
      </c>
      <c r="J347" s="1">
        <f t="shared" si="29"/>
        <v>1</v>
      </c>
    </row>
    <row r="348" spans="1:10">
      <c r="A348">
        <v>347</v>
      </c>
      <c r="B348">
        <v>6</v>
      </c>
      <c r="C348">
        <v>5000</v>
      </c>
      <c r="D348">
        <v>4541</v>
      </c>
      <c r="E348" s="1">
        <f t="shared" si="27"/>
        <v>459</v>
      </c>
      <c r="F348" s="1">
        <f t="shared" si="25"/>
        <v>459</v>
      </c>
      <c r="G348" s="1">
        <f t="shared" si="28"/>
        <v>210681</v>
      </c>
      <c r="H348" s="1">
        <f>SQRT(SUM($G$2:G348)/A348)</f>
        <v>788.33939026050916</v>
      </c>
      <c r="I348" s="1">
        <f t="shared" si="26"/>
        <v>1</v>
      </c>
      <c r="J348" s="1">
        <f t="shared" si="29"/>
        <v>1</v>
      </c>
    </row>
    <row r="349" spans="1:10">
      <c r="A349">
        <v>348</v>
      </c>
      <c r="B349">
        <v>7</v>
      </c>
      <c r="C349">
        <v>5000</v>
      </c>
      <c r="D349">
        <v>4602</v>
      </c>
      <c r="E349" s="1">
        <f t="shared" si="27"/>
        <v>398</v>
      </c>
      <c r="F349" s="1">
        <f t="shared" si="25"/>
        <v>398</v>
      </c>
      <c r="G349" s="1">
        <f t="shared" si="28"/>
        <v>158404</v>
      </c>
      <c r="H349" s="1">
        <f>SQRT(SUM($G$2:G349)/A349)</f>
        <v>787.49496440645078</v>
      </c>
      <c r="I349" s="1">
        <f t="shared" si="26"/>
        <v>1</v>
      </c>
      <c r="J349" s="1">
        <f t="shared" si="29"/>
        <v>1</v>
      </c>
    </row>
    <row r="350" spans="1:10">
      <c r="A350">
        <v>349</v>
      </c>
      <c r="B350">
        <v>7</v>
      </c>
      <c r="C350">
        <v>5000</v>
      </c>
      <c r="D350">
        <v>4893</v>
      </c>
      <c r="E350" s="1">
        <f t="shared" si="27"/>
        <v>107</v>
      </c>
      <c r="F350" s="1">
        <f t="shared" si="25"/>
        <v>107</v>
      </c>
      <c r="G350" s="1">
        <f t="shared" si="28"/>
        <v>11449</v>
      </c>
      <c r="H350" s="1">
        <f>SQRT(SUM($G$2:G350)/A350)</f>
        <v>786.38679722030361</v>
      </c>
      <c r="I350" s="1">
        <f t="shared" si="26"/>
        <v>1</v>
      </c>
      <c r="J350" s="1">
        <f t="shared" si="29"/>
        <v>1</v>
      </c>
    </row>
    <row r="351" spans="1:10">
      <c r="A351">
        <v>350</v>
      </c>
      <c r="B351">
        <v>7</v>
      </c>
      <c r="C351">
        <v>5000</v>
      </c>
      <c r="D351">
        <v>4514</v>
      </c>
      <c r="E351" s="1">
        <f t="shared" si="27"/>
        <v>486</v>
      </c>
      <c r="F351" s="1">
        <f t="shared" si="25"/>
        <v>486</v>
      </c>
      <c r="G351" s="1">
        <f t="shared" si="28"/>
        <v>236196</v>
      </c>
      <c r="H351" s="1">
        <f>SQRT(SUM($G$2:G351)/A351)</f>
        <v>785.69216072745144</v>
      </c>
      <c r="I351" s="1">
        <f t="shared" si="26"/>
        <v>1</v>
      </c>
      <c r="J351" s="1">
        <f t="shared" si="29"/>
        <v>1</v>
      </c>
    </row>
    <row r="352" spans="1:10">
      <c r="A352">
        <v>351</v>
      </c>
      <c r="B352">
        <v>8</v>
      </c>
      <c r="C352">
        <v>5000</v>
      </c>
      <c r="D352">
        <v>5955</v>
      </c>
      <c r="E352" s="1">
        <f t="shared" si="27"/>
        <v>-955</v>
      </c>
      <c r="F352" s="1">
        <f t="shared" si="25"/>
        <v>955</v>
      </c>
      <c r="G352" s="1">
        <f t="shared" si="28"/>
        <v>912025</v>
      </c>
      <c r="H352" s="1">
        <f>SQRT(SUM($G$2:G352)/A352)</f>
        <v>786.22630909732925</v>
      </c>
      <c r="I352" s="1">
        <f t="shared" si="26"/>
        <v>1</v>
      </c>
      <c r="J352" s="1">
        <f t="shared" si="29"/>
        <v>0</v>
      </c>
    </row>
    <row r="353" spans="1:10">
      <c r="A353">
        <v>352</v>
      </c>
      <c r="B353">
        <v>6</v>
      </c>
      <c r="C353">
        <v>5000</v>
      </c>
      <c r="D353">
        <v>4516</v>
      </c>
      <c r="E353" s="1">
        <f t="shared" si="27"/>
        <v>484</v>
      </c>
      <c r="F353" s="1">
        <f t="shared" si="25"/>
        <v>484</v>
      </c>
      <c r="G353" s="1">
        <f t="shared" si="28"/>
        <v>234256</v>
      </c>
      <c r="H353" s="1">
        <f>SQRT(SUM($G$2:G353)/A353)</f>
        <v>785.53242837118273</v>
      </c>
      <c r="I353" s="1">
        <f t="shared" si="26"/>
        <v>1</v>
      </c>
      <c r="J353" s="1">
        <f t="shared" si="29"/>
        <v>1</v>
      </c>
    </row>
    <row r="354" spans="1:10">
      <c r="A354">
        <v>353</v>
      </c>
      <c r="B354">
        <v>7</v>
      </c>
      <c r="C354">
        <v>5000</v>
      </c>
      <c r="D354">
        <v>5020</v>
      </c>
      <c r="E354" s="1">
        <f t="shared" si="27"/>
        <v>-20</v>
      </c>
      <c r="F354" s="1">
        <f t="shared" si="25"/>
        <v>20</v>
      </c>
      <c r="G354" s="1">
        <f t="shared" si="28"/>
        <v>400</v>
      </c>
      <c r="H354" s="1">
        <f>SQRT(SUM($G$2:G354)/A354)</f>
        <v>784.4197093732779</v>
      </c>
      <c r="I354" s="1">
        <f t="shared" si="26"/>
        <v>1</v>
      </c>
      <c r="J354" s="1">
        <f t="shared" si="29"/>
        <v>1</v>
      </c>
    </row>
    <row r="355" spans="1:10">
      <c r="A355">
        <v>354</v>
      </c>
      <c r="B355">
        <v>7</v>
      </c>
      <c r="C355">
        <v>5000</v>
      </c>
      <c r="D355">
        <v>5531</v>
      </c>
      <c r="E355" s="1">
        <f t="shared" si="27"/>
        <v>-531</v>
      </c>
      <c r="F355" s="1">
        <f t="shared" si="25"/>
        <v>531</v>
      </c>
      <c r="G355" s="1">
        <f t="shared" si="28"/>
        <v>281961</v>
      </c>
      <c r="H355" s="1">
        <f>SQRT(SUM($G$2:G355)/A355)</f>
        <v>783.81924224898557</v>
      </c>
      <c r="I355" s="1">
        <f t="shared" si="26"/>
        <v>1</v>
      </c>
      <c r="J355" s="1">
        <f t="shared" si="29"/>
        <v>0</v>
      </c>
    </row>
    <row r="356" spans="1:10">
      <c r="A356">
        <v>355</v>
      </c>
      <c r="B356">
        <v>7</v>
      </c>
      <c r="C356">
        <v>5000</v>
      </c>
      <c r="D356">
        <v>5080</v>
      </c>
      <c r="E356" s="1">
        <f t="shared" si="27"/>
        <v>-80</v>
      </c>
      <c r="F356" s="1">
        <f t="shared" si="25"/>
        <v>80</v>
      </c>
      <c r="G356" s="1">
        <f t="shared" si="28"/>
        <v>6400</v>
      </c>
      <c r="H356" s="1">
        <f>SQRT(SUM($G$2:G356)/A356)</f>
        <v>782.7260092994245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7</v>
      </c>
      <c r="C357">
        <v>5000</v>
      </c>
      <c r="D357">
        <v>5706</v>
      </c>
      <c r="E357" s="1">
        <f t="shared" si="27"/>
        <v>-706</v>
      </c>
      <c r="F357" s="1">
        <f t="shared" si="25"/>
        <v>706</v>
      </c>
      <c r="G357" s="1">
        <f t="shared" si="28"/>
        <v>498436</v>
      </c>
      <c r="H357" s="1">
        <f>SQRT(SUM($G$2:G357)/A357)</f>
        <v>782.52102315873492</v>
      </c>
      <c r="I357" s="1">
        <f t="shared" si="26"/>
        <v>1</v>
      </c>
      <c r="J357" s="1">
        <f t="shared" si="29"/>
        <v>0</v>
      </c>
    </row>
    <row r="358" spans="1:10">
      <c r="A358">
        <v>357</v>
      </c>
      <c r="B358">
        <v>6</v>
      </c>
      <c r="C358">
        <v>5000</v>
      </c>
      <c r="D358">
        <v>4699</v>
      </c>
      <c r="E358" s="1">
        <f t="shared" si="27"/>
        <v>301</v>
      </c>
      <c r="F358" s="1">
        <f t="shared" si="25"/>
        <v>301</v>
      </c>
      <c r="G358" s="1">
        <f t="shared" si="28"/>
        <v>90601</v>
      </c>
      <c r="H358" s="1">
        <f>SQRT(SUM($G$2:G358)/A358)</f>
        <v>781.58665564357739</v>
      </c>
      <c r="I358" s="1">
        <f t="shared" si="26"/>
        <v>1</v>
      </c>
      <c r="J358" s="1">
        <f t="shared" si="29"/>
        <v>1</v>
      </c>
    </row>
    <row r="359" spans="1:10">
      <c r="A359">
        <v>358</v>
      </c>
      <c r="B359">
        <v>6</v>
      </c>
      <c r="C359">
        <v>5000</v>
      </c>
      <c r="D359">
        <v>5186</v>
      </c>
      <c r="E359" s="1">
        <f t="shared" si="27"/>
        <v>-186</v>
      </c>
      <c r="F359" s="1">
        <f t="shared" si="25"/>
        <v>186</v>
      </c>
      <c r="G359" s="1">
        <f t="shared" si="28"/>
        <v>34596</v>
      </c>
      <c r="H359" s="1">
        <f>SQRT(SUM($G$2:G359)/A359)</f>
        <v>780.55619583751638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6</v>
      </c>
      <c r="C360">
        <v>5000</v>
      </c>
      <c r="D360">
        <v>5130</v>
      </c>
      <c r="E360" s="1">
        <f t="shared" si="27"/>
        <v>-130</v>
      </c>
      <c r="F360" s="1">
        <f t="shared" si="25"/>
        <v>130</v>
      </c>
      <c r="G360" s="1">
        <f t="shared" si="28"/>
        <v>16900</v>
      </c>
      <c r="H360" s="1">
        <f>SQRT(SUM($G$2:G360)/A360)</f>
        <v>779.49850852396526</v>
      </c>
      <c r="I360" s="1">
        <f t="shared" si="26"/>
        <v>1</v>
      </c>
      <c r="J360" s="1">
        <f t="shared" si="29"/>
        <v>1</v>
      </c>
    </row>
    <row r="361" spans="1:10">
      <c r="A361">
        <v>360</v>
      </c>
      <c r="B361">
        <v>6</v>
      </c>
      <c r="C361">
        <v>5000</v>
      </c>
      <c r="D361">
        <v>4302</v>
      </c>
      <c r="E361" s="1">
        <f t="shared" si="27"/>
        <v>698</v>
      </c>
      <c r="F361" s="1">
        <f t="shared" si="25"/>
        <v>698</v>
      </c>
      <c r="G361" s="1">
        <f t="shared" si="28"/>
        <v>487204</v>
      </c>
      <c r="H361" s="1">
        <f>SQRT(SUM($G$2:G361)/A361)</f>
        <v>779.28392878761883</v>
      </c>
      <c r="I361" s="1">
        <f t="shared" si="26"/>
        <v>1</v>
      </c>
      <c r="J361" s="1">
        <f t="shared" si="29"/>
        <v>0</v>
      </c>
    </row>
    <row r="362" spans="1:10">
      <c r="A362">
        <v>361</v>
      </c>
      <c r="B362">
        <v>7</v>
      </c>
      <c r="C362">
        <v>5000</v>
      </c>
      <c r="D362">
        <v>4695</v>
      </c>
      <c r="E362" s="1">
        <f t="shared" si="27"/>
        <v>305</v>
      </c>
      <c r="F362" s="1">
        <f t="shared" si="25"/>
        <v>305</v>
      </c>
      <c r="G362" s="1">
        <f t="shared" si="28"/>
        <v>93025</v>
      </c>
      <c r="H362" s="1">
        <f>SQRT(SUM($G$2:G362)/A362)</f>
        <v>778.36938727514939</v>
      </c>
      <c r="I362" s="1">
        <f t="shared" si="26"/>
        <v>1</v>
      </c>
      <c r="J362" s="1">
        <f t="shared" si="29"/>
        <v>1</v>
      </c>
    </row>
    <row r="363" spans="1:10">
      <c r="A363">
        <v>362</v>
      </c>
      <c r="B363">
        <v>7</v>
      </c>
      <c r="C363">
        <v>5000</v>
      </c>
      <c r="D363">
        <v>5017</v>
      </c>
      <c r="E363" s="1">
        <f t="shared" si="27"/>
        <v>-17</v>
      </c>
      <c r="F363" s="1">
        <f t="shared" si="25"/>
        <v>17</v>
      </c>
      <c r="G363" s="1">
        <f t="shared" si="28"/>
        <v>289</v>
      </c>
      <c r="H363" s="1">
        <f>SQRT(SUM($G$2:G363)/A363)</f>
        <v>777.29406147934117</v>
      </c>
      <c r="I363" s="1">
        <f t="shared" si="26"/>
        <v>1</v>
      </c>
      <c r="J363" s="1">
        <f t="shared" si="29"/>
        <v>1</v>
      </c>
    </row>
    <row r="364" spans="1:10">
      <c r="A364">
        <v>363</v>
      </c>
      <c r="B364">
        <v>7</v>
      </c>
      <c r="C364">
        <v>5000</v>
      </c>
      <c r="D364">
        <v>5434</v>
      </c>
      <c r="E364" s="1">
        <f t="shared" si="27"/>
        <v>-434</v>
      </c>
      <c r="F364" s="1">
        <f t="shared" si="25"/>
        <v>434</v>
      </c>
      <c r="G364" s="1">
        <f t="shared" si="28"/>
        <v>188356</v>
      </c>
      <c r="H364" s="1">
        <f>SQRT(SUM($G$2:G364)/A364)</f>
        <v>776.55683672295163</v>
      </c>
      <c r="I364" s="1">
        <f t="shared" si="26"/>
        <v>1</v>
      </c>
      <c r="J364" s="1">
        <f t="shared" si="29"/>
        <v>1</v>
      </c>
    </row>
    <row r="365" spans="1:10">
      <c r="A365">
        <v>364</v>
      </c>
      <c r="B365">
        <v>6</v>
      </c>
      <c r="C365">
        <v>5000</v>
      </c>
      <c r="D365">
        <v>4333</v>
      </c>
      <c r="E365" s="1">
        <f t="shared" si="27"/>
        <v>667</v>
      </c>
      <c r="F365" s="1">
        <f t="shared" si="25"/>
        <v>667</v>
      </c>
      <c r="G365" s="1">
        <f t="shared" si="28"/>
        <v>444889</v>
      </c>
      <c r="H365" s="1">
        <f>SQRT(SUM($G$2:G365)/A365)</f>
        <v>776.27703718552596</v>
      </c>
      <c r="I365" s="1">
        <f t="shared" si="26"/>
        <v>1</v>
      </c>
      <c r="J365" s="1">
        <f t="shared" si="29"/>
        <v>0</v>
      </c>
    </row>
    <row r="366" spans="1:10">
      <c r="A366">
        <v>365</v>
      </c>
      <c r="B366">
        <v>7</v>
      </c>
      <c r="C366">
        <v>5000</v>
      </c>
      <c r="D366">
        <v>4765</v>
      </c>
      <c r="E366" s="1">
        <f t="shared" si="27"/>
        <v>235</v>
      </c>
      <c r="F366" s="1">
        <f t="shared" si="25"/>
        <v>235</v>
      </c>
      <c r="G366" s="1">
        <f t="shared" si="28"/>
        <v>55225</v>
      </c>
      <c r="H366" s="1">
        <f>SQRT(SUM($G$2:G366)/A366)</f>
        <v>775.31049546846816</v>
      </c>
      <c r="I366" s="1">
        <f t="shared" si="26"/>
        <v>1</v>
      </c>
      <c r="J366" s="1">
        <f t="shared" si="29"/>
        <v>1</v>
      </c>
    </row>
    <row r="367" spans="1:10">
      <c r="A367">
        <v>366</v>
      </c>
      <c r="B367">
        <v>7</v>
      </c>
      <c r="C367">
        <v>5000</v>
      </c>
      <c r="D367">
        <v>5508</v>
      </c>
      <c r="E367" s="1">
        <f t="shared" si="27"/>
        <v>-508</v>
      </c>
      <c r="F367" s="1">
        <f t="shared" si="25"/>
        <v>508</v>
      </c>
      <c r="G367" s="1">
        <f t="shared" si="28"/>
        <v>258064</v>
      </c>
      <c r="H367" s="1">
        <f>SQRT(SUM($G$2:G367)/A367)</f>
        <v>774.70580878416968</v>
      </c>
      <c r="I367" s="1">
        <f t="shared" si="26"/>
        <v>1</v>
      </c>
      <c r="J367" s="1">
        <f t="shared" si="29"/>
        <v>0</v>
      </c>
    </row>
    <row r="368" spans="1:10">
      <c r="A368">
        <v>367</v>
      </c>
      <c r="B368">
        <v>7</v>
      </c>
      <c r="C368">
        <v>5000</v>
      </c>
      <c r="D368">
        <v>5668</v>
      </c>
      <c r="E368" s="1">
        <f t="shared" si="27"/>
        <v>-668</v>
      </c>
      <c r="F368" s="1">
        <f t="shared" si="25"/>
        <v>668</v>
      </c>
      <c r="G368" s="1">
        <f t="shared" si="28"/>
        <v>446224</v>
      </c>
      <c r="H368" s="1">
        <f>SQRT(SUM($G$2:G368)/A368)</f>
        <v>774.43503359120189</v>
      </c>
      <c r="I368" s="1">
        <f t="shared" si="26"/>
        <v>1</v>
      </c>
      <c r="J368" s="1">
        <f t="shared" si="29"/>
        <v>0</v>
      </c>
    </row>
    <row r="369" spans="1:10">
      <c r="A369">
        <v>368</v>
      </c>
      <c r="B369">
        <v>6</v>
      </c>
      <c r="C369">
        <v>5000</v>
      </c>
      <c r="D369">
        <v>5271</v>
      </c>
      <c r="E369" s="1">
        <f t="shared" si="27"/>
        <v>-271</v>
      </c>
      <c r="F369" s="1">
        <f t="shared" si="25"/>
        <v>271</v>
      </c>
      <c r="G369" s="1">
        <f t="shared" si="28"/>
        <v>73441</v>
      </c>
      <c r="H369" s="1">
        <f>SQRT(SUM($G$2:G369)/A369)</f>
        <v>773.51110837699582</v>
      </c>
      <c r="I369" s="1">
        <f t="shared" si="26"/>
        <v>1</v>
      </c>
      <c r="J369" s="1">
        <f t="shared" si="29"/>
        <v>1</v>
      </c>
    </row>
    <row r="370" spans="1:10">
      <c r="A370">
        <v>369</v>
      </c>
      <c r="B370">
        <v>6</v>
      </c>
      <c r="C370">
        <v>5000</v>
      </c>
      <c r="D370">
        <v>4592</v>
      </c>
      <c r="E370" s="1">
        <f t="shared" si="27"/>
        <v>408</v>
      </c>
      <c r="F370" s="1">
        <f t="shared" si="25"/>
        <v>408</v>
      </c>
      <c r="G370" s="1">
        <f t="shared" si="28"/>
        <v>166464</v>
      </c>
      <c r="H370" s="1">
        <f>SQRT(SUM($G$2:G370)/A370)</f>
        <v>772.75422667944599</v>
      </c>
      <c r="I370" s="1">
        <f t="shared" si="26"/>
        <v>1</v>
      </c>
      <c r="J370" s="1">
        <f t="shared" si="29"/>
        <v>1</v>
      </c>
    </row>
    <row r="371" spans="1:10">
      <c r="A371">
        <v>370</v>
      </c>
      <c r="B371">
        <v>6</v>
      </c>
      <c r="C371">
        <v>5000</v>
      </c>
      <c r="D371">
        <v>4543</v>
      </c>
      <c r="E371" s="1">
        <f t="shared" si="27"/>
        <v>457</v>
      </c>
      <c r="F371" s="1">
        <f t="shared" si="25"/>
        <v>457</v>
      </c>
      <c r="G371" s="1">
        <f t="shared" si="28"/>
        <v>208849</v>
      </c>
      <c r="H371" s="1">
        <f>SQRT(SUM($G$2:G371)/A371)</f>
        <v>772.07488958982151</v>
      </c>
      <c r="I371" s="1">
        <f t="shared" si="26"/>
        <v>1</v>
      </c>
      <c r="J371" s="1">
        <f t="shared" si="29"/>
        <v>1</v>
      </c>
    </row>
    <row r="372" spans="1:10">
      <c r="A372">
        <v>371</v>
      </c>
      <c r="B372">
        <v>7</v>
      </c>
      <c r="C372">
        <v>5000</v>
      </c>
      <c r="D372">
        <v>5293</v>
      </c>
      <c r="E372" s="1">
        <f t="shared" si="27"/>
        <v>-293</v>
      </c>
      <c r="F372" s="1">
        <f t="shared" si="25"/>
        <v>293</v>
      </c>
      <c r="G372" s="1">
        <f t="shared" si="28"/>
        <v>85849</v>
      </c>
      <c r="H372" s="1">
        <f>SQRT(SUM($G$2:G372)/A372)</f>
        <v>771.18369828203504</v>
      </c>
      <c r="I372" s="1">
        <f t="shared" si="26"/>
        <v>1</v>
      </c>
      <c r="J372" s="1">
        <f t="shared" si="29"/>
        <v>1</v>
      </c>
    </row>
    <row r="373" spans="1:10">
      <c r="A373">
        <v>372</v>
      </c>
      <c r="B373">
        <v>6</v>
      </c>
      <c r="C373">
        <v>5000</v>
      </c>
      <c r="D373">
        <v>4504</v>
      </c>
      <c r="E373" s="1">
        <f t="shared" si="27"/>
        <v>496</v>
      </c>
      <c r="F373" s="1">
        <f t="shared" si="25"/>
        <v>496</v>
      </c>
      <c r="G373" s="1">
        <f t="shared" si="28"/>
        <v>246016</v>
      </c>
      <c r="H373" s="1">
        <f>SQRT(SUM($G$2:G373)/A373)</f>
        <v>770.57569946251908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7</v>
      </c>
      <c r="C374">
        <v>5000</v>
      </c>
      <c r="D374">
        <v>5006</v>
      </c>
      <c r="E374" s="1">
        <f t="shared" si="27"/>
        <v>-6</v>
      </c>
      <c r="F374" s="1">
        <f t="shared" si="25"/>
        <v>6</v>
      </c>
      <c r="G374" s="1">
        <f t="shared" si="28"/>
        <v>36</v>
      </c>
      <c r="H374" s="1">
        <f>SQRT(SUM($G$2:G374)/A374)</f>
        <v>769.54212562400994</v>
      </c>
      <c r="I374" s="1">
        <f t="shared" si="26"/>
        <v>1</v>
      </c>
      <c r="J374" s="1">
        <f t="shared" si="29"/>
        <v>1</v>
      </c>
    </row>
    <row r="375" spans="1:10">
      <c r="A375">
        <v>374</v>
      </c>
      <c r="B375">
        <v>7</v>
      </c>
      <c r="C375">
        <v>5000</v>
      </c>
      <c r="D375">
        <v>5700</v>
      </c>
      <c r="E375" s="1">
        <f t="shared" si="27"/>
        <v>-700</v>
      </c>
      <c r="F375" s="1">
        <f t="shared" si="25"/>
        <v>700</v>
      </c>
      <c r="G375" s="1">
        <f t="shared" si="28"/>
        <v>490000</v>
      </c>
      <c r="H375" s="1">
        <f>SQRT(SUM($G$2:G375)/A375)</f>
        <v>769.36456522548463</v>
      </c>
      <c r="I375" s="1">
        <f t="shared" si="26"/>
        <v>1</v>
      </c>
      <c r="J375" s="1">
        <f t="shared" si="29"/>
        <v>0</v>
      </c>
    </row>
    <row r="376" spans="1:10">
      <c r="A376">
        <v>375</v>
      </c>
      <c r="B376">
        <v>6</v>
      </c>
      <c r="C376">
        <v>5000</v>
      </c>
      <c r="D376">
        <v>4387</v>
      </c>
      <c r="E376" s="1">
        <f t="shared" si="27"/>
        <v>613</v>
      </c>
      <c r="F376" s="1">
        <f t="shared" si="25"/>
        <v>613</v>
      </c>
      <c r="G376" s="1">
        <f t="shared" si="28"/>
        <v>375769</v>
      </c>
      <c r="H376" s="1">
        <f>SQRT(SUM($G$2:G376)/A376)</f>
        <v>768.98987422895675</v>
      </c>
      <c r="I376" s="1">
        <f t="shared" si="26"/>
        <v>1</v>
      </c>
      <c r="J376" s="1">
        <f t="shared" si="29"/>
        <v>0</v>
      </c>
    </row>
    <row r="377" spans="1:10">
      <c r="A377">
        <v>376</v>
      </c>
      <c r="B377">
        <v>7</v>
      </c>
      <c r="C377">
        <v>5000</v>
      </c>
      <c r="D377">
        <v>5586</v>
      </c>
      <c r="E377" s="1">
        <f t="shared" si="27"/>
        <v>-586</v>
      </c>
      <c r="F377" s="1">
        <f t="shared" si="25"/>
        <v>586</v>
      </c>
      <c r="G377" s="1">
        <f t="shared" si="28"/>
        <v>343396</v>
      </c>
      <c r="H377" s="1">
        <f>SQRT(SUM($G$2:G377)/A377)</f>
        <v>768.56098437412732</v>
      </c>
      <c r="I377" s="1">
        <f t="shared" si="26"/>
        <v>1</v>
      </c>
      <c r="J377" s="1">
        <f t="shared" si="29"/>
        <v>0</v>
      </c>
    </row>
    <row r="378" spans="1:10">
      <c r="A378">
        <v>377</v>
      </c>
      <c r="B378">
        <v>6</v>
      </c>
      <c r="C378">
        <v>5000</v>
      </c>
      <c r="D378">
        <v>4594</v>
      </c>
      <c r="E378" s="1">
        <f t="shared" si="27"/>
        <v>406</v>
      </c>
      <c r="F378" s="1">
        <f t="shared" si="25"/>
        <v>406</v>
      </c>
      <c r="G378" s="1">
        <f t="shared" si="28"/>
        <v>164836</v>
      </c>
      <c r="H378" s="1">
        <f>SQRT(SUM($G$2:G378)/A378)</f>
        <v>767.82576873961682</v>
      </c>
      <c r="I378" s="1">
        <f t="shared" si="26"/>
        <v>1</v>
      </c>
      <c r="J378" s="1">
        <f t="shared" si="29"/>
        <v>1</v>
      </c>
    </row>
    <row r="379" spans="1:10">
      <c r="A379">
        <v>378</v>
      </c>
      <c r="B379">
        <v>7</v>
      </c>
      <c r="C379">
        <v>5000</v>
      </c>
      <c r="D379">
        <v>5855</v>
      </c>
      <c r="E379" s="1">
        <f t="shared" si="27"/>
        <v>-855</v>
      </c>
      <c r="F379" s="1">
        <f t="shared" si="25"/>
        <v>855</v>
      </c>
      <c r="G379" s="1">
        <f t="shared" si="28"/>
        <v>731025</v>
      </c>
      <c r="H379" s="1">
        <f>SQRT(SUM($G$2:G379)/A379)</f>
        <v>768.06944130505974</v>
      </c>
      <c r="I379" s="1">
        <f t="shared" si="26"/>
        <v>1</v>
      </c>
      <c r="J379" s="1">
        <f t="shared" si="29"/>
        <v>0</v>
      </c>
    </row>
    <row r="380" spans="1:10">
      <c r="A380">
        <v>379</v>
      </c>
      <c r="B380">
        <v>6</v>
      </c>
      <c r="C380">
        <v>5000</v>
      </c>
      <c r="D380">
        <v>4615</v>
      </c>
      <c r="E380" s="1">
        <f t="shared" si="27"/>
        <v>385</v>
      </c>
      <c r="F380" s="1">
        <f t="shared" si="25"/>
        <v>385</v>
      </c>
      <c r="G380" s="1">
        <f t="shared" si="28"/>
        <v>148225</v>
      </c>
      <c r="H380" s="1">
        <f>SQRT(SUM($G$2:G380)/A380)</f>
        <v>767.31037811229885</v>
      </c>
      <c r="I380" s="1">
        <f t="shared" si="26"/>
        <v>1</v>
      </c>
      <c r="J380" s="1">
        <f t="shared" si="29"/>
        <v>1</v>
      </c>
    </row>
    <row r="381" spans="1:10">
      <c r="A381">
        <v>380</v>
      </c>
      <c r="B381">
        <v>6</v>
      </c>
      <c r="C381">
        <v>5000</v>
      </c>
      <c r="D381">
        <v>4861</v>
      </c>
      <c r="E381" s="1">
        <f t="shared" si="27"/>
        <v>139</v>
      </c>
      <c r="F381" s="1">
        <f t="shared" si="25"/>
        <v>139</v>
      </c>
      <c r="G381" s="1">
        <f t="shared" si="28"/>
        <v>19321</v>
      </c>
      <c r="H381" s="1">
        <f>SQRT(SUM($G$2:G381)/A381)</f>
        <v>766.33326885067993</v>
      </c>
      <c r="I381" s="1">
        <f t="shared" si="26"/>
        <v>1</v>
      </c>
      <c r="J381" s="1">
        <f t="shared" si="29"/>
        <v>1</v>
      </c>
    </row>
    <row r="382" spans="1:10">
      <c r="A382">
        <v>381</v>
      </c>
      <c r="B382">
        <v>6</v>
      </c>
      <c r="C382">
        <v>5000</v>
      </c>
      <c r="D382">
        <v>4998</v>
      </c>
      <c r="E382" s="1">
        <f t="shared" si="27"/>
        <v>2</v>
      </c>
      <c r="F382" s="1">
        <f t="shared" si="25"/>
        <v>2</v>
      </c>
      <c r="G382" s="1">
        <f t="shared" si="28"/>
        <v>4</v>
      </c>
      <c r="H382" s="1">
        <f>SQRT(SUM($G$2:G382)/A382)</f>
        <v>765.32692823826221</v>
      </c>
      <c r="I382" s="1">
        <f t="shared" si="26"/>
        <v>1</v>
      </c>
      <c r="J382" s="1">
        <f t="shared" si="29"/>
        <v>1</v>
      </c>
    </row>
    <row r="383" spans="1:10">
      <c r="A383">
        <v>382</v>
      </c>
      <c r="B383">
        <v>6</v>
      </c>
      <c r="C383">
        <v>5000</v>
      </c>
      <c r="D383">
        <v>5076</v>
      </c>
      <c r="E383" s="1">
        <f t="shared" si="27"/>
        <v>-76</v>
      </c>
      <c r="F383" s="1">
        <f t="shared" si="25"/>
        <v>76</v>
      </c>
      <c r="G383" s="1">
        <f t="shared" si="28"/>
        <v>5776</v>
      </c>
      <c r="H383" s="1">
        <f>SQRT(SUM($G$2:G383)/A383)</f>
        <v>764.33442627114869</v>
      </c>
      <c r="I383" s="1">
        <f t="shared" si="26"/>
        <v>1</v>
      </c>
      <c r="J383" s="1">
        <f t="shared" si="29"/>
        <v>1</v>
      </c>
    </row>
    <row r="384" spans="1:10">
      <c r="A384">
        <v>383</v>
      </c>
      <c r="B384">
        <v>6</v>
      </c>
      <c r="C384">
        <v>5000</v>
      </c>
      <c r="D384">
        <v>4720</v>
      </c>
      <c r="E384" s="1">
        <f t="shared" si="27"/>
        <v>280</v>
      </c>
      <c r="F384" s="1">
        <f t="shared" si="25"/>
        <v>280</v>
      </c>
      <c r="G384" s="1">
        <f t="shared" si="28"/>
        <v>78400</v>
      </c>
      <c r="H384" s="1">
        <f>SQRT(SUM($G$2:G384)/A384)</f>
        <v>763.4700190406237</v>
      </c>
      <c r="I384" s="1">
        <f t="shared" si="26"/>
        <v>1</v>
      </c>
      <c r="J384" s="1">
        <f t="shared" si="29"/>
        <v>1</v>
      </c>
    </row>
    <row r="385" spans="1:10">
      <c r="A385">
        <v>384</v>
      </c>
      <c r="B385">
        <v>7</v>
      </c>
      <c r="C385">
        <v>5000</v>
      </c>
      <c r="D385">
        <v>5693</v>
      </c>
      <c r="E385" s="1">
        <f t="shared" si="27"/>
        <v>-693</v>
      </c>
      <c r="F385" s="1">
        <f t="shared" si="25"/>
        <v>693</v>
      </c>
      <c r="G385" s="1">
        <f t="shared" si="28"/>
        <v>480249</v>
      </c>
      <c r="H385" s="1">
        <f>SQRT(SUM($G$2:G385)/A385)</f>
        <v>763.29495275144677</v>
      </c>
      <c r="I385" s="1">
        <f t="shared" si="26"/>
        <v>1</v>
      </c>
      <c r="J385" s="1">
        <f t="shared" si="29"/>
        <v>0</v>
      </c>
    </row>
    <row r="386" spans="1:10">
      <c r="A386">
        <v>385</v>
      </c>
      <c r="B386">
        <v>6</v>
      </c>
      <c r="C386">
        <v>5000</v>
      </c>
      <c r="D386">
        <v>5180</v>
      </c>
      <c r="E386" s="1">
        <f t="shared" si="27"/>
        <v>-180</v>
      </c>
      <c r="F386" s="1">
        <f t="shared" ref="F386:F449" si="30">ABS(E386)</f>
        <v>180</v>
      </c>
      <c r="G386" s="1">
        <f t="shared" si="28"/>
        <v>32400</v>
      </c>
      <c r="H386" s="1">
        <f>SQRT(SUM($G$2:G386)/A386)</f>
        <v>762.35821249321123</v>
      </c>
      <c r="I386" s="1">
        <f t="shared" ref="I386:I449" si="31">IF(ABS(E386)/C386&gt;0.2,0,1)</f>
        <v>1</v>
      </c>
      <c r="J386" s="1">
        <f t="shared" si="29"/>
        <v>1</v>
      </c>
    </row>
    <row r="387" spans="1:10">
      <c r="A387">
        <v>386</v>
      </c>
      <c r="B387">
        <v>6</v>
      </c>
      <c r="C387">
        <v>5000</v>
      </c>
      <c r="D387">
        <v>5005</v>
      </c>
      <c r="E387" s="1">
        <f t="shared" ref="E387:E450" si="32">C387-D387</f>
        <v>-5</v>
      </c>
      <c r="F387" s="1">
        <f t="shared" si="30"/>
        <v>5</v>
      </c>
      <c r="G387" s="1">
        <f t="shared" ref="G387:G450" si="33">POWER(E387,2)</f>
        <v>25</v>
      </c>
      <c r="H387" s="1">
        <f>SQRT(SUM($G$2:G387)/A387)</f>
        <v>761.3701039791099</v>
      </c>
      <c r="I387" s="1">
        <f t="shared" si="31"/>
        <v>1</v>
      </c>
      <c r="J387" s="1">
        <f t="shared" ref="J387:J450" si="34">IF(ABS(E387)/C387&gt;0.1,0,1)</f>
        <v>1</v>
      </c>
    </row>
    <row r="388" spans="1:10">
      <c r="A388">
        <v>387</v>
      </c>
      <c r="B388">
        <v>6</v>
      </c>
      <c r="C388">
        <v>5000</v>
      </c>
      <c r="D388">
        <v>4975</v>
      </c>
      <c r="E388" s="1">
        <f t="shared" si="32"/>
        <v>25</v>
      </c>
      <c r="F388" s="1">
        <f t="shared" si="30"/>
        <v>25</v>
      </c>
      <c r="G388" s="1">
        <f t="shared" si="33"/>
        <v>625</v>
      </c>
      <c r="H388" s="1">
        <f>SQRT(SUM($G$2:G388)/A388)</f>
        <v>760.38684734991239</v>
      </c>
      <c r="I388" s="1">
        <f t="shared" si="31"/>
        <v>1</v>
      </c>
      <c r="J388" s="1">
        <f t="shared" si="34"/>
        <v>1</v>
      </c>
    </row>
    <row r="389" spans="1:10">
      <c r="A389">
        <v>388</v>
      </c>
      <c r="B389">
        <v>6</v>
      </c>
      <c r="C389">
        <v>5000</v>
      </c>
      <c r="D389">
        <v>4896</v>
      </c>
      <c r="E389" s="1">
        <f t="shared" si="32"/>
        <v>104</v>
      </c>
      <c r="F389" s="1">
        <f t="shared" si="30"/>
        <v>104</v>
      </c>
      <c r="G389" s="1">
        <f t="shared" si="33"/>
        <v>10816</v>
      </c>
      <c r="H389" s="1">
        <f>SQRT(SUM($G$2:G389)/A389)</f>
        <v>759.42468898991081</v>
      </c>
      <c r="I389" s="1">
        <f t="shared" si="31"/>
        <v>1</v>
      </c>
      <c r="J389" s="1">
        <f t="shared" si="34"/>
        <v>1</v>
      </c>
    </row>
    <row r="390" spans="1:10">
      <c r="A390">
        <v>389</v>
      </c>
      <c r="B390">
        <v>6</v>
      </c>
      <c r="C390">
        <v>5000</v>
      </c>
      <c r="D390">
        <v>4298</v>
      </c>
      <c r="E390" s="1">
        <f t="shared" si="32"/>
        <v>702</v>
      </c>
      <c r="F390" s="1">
        <f t="shared" si="30"/>
        <v>702</v>
      </c>
      <c r="G390" s="1">
        <f t="shared" si="33"/>
        <v>492804</v>
      </c>
      <c r="H390" s="1">
        <f>SQRT(SUM($G$2:G390)/A390)</f>
        <v>759.28263566515341</v>
      </c>
      <c r="I390" s="1">
        <f t="shared" si="31"/>
        <v>1</v>
      </c>
      <c r="J390" s="1">
        <f t="shared" si="34"/>
        <v>0</v>
      </c>
    </row>
    <row r="391" spans="1:10">
      <c r="A391">
        <v>390</v>
      </c>
      <c r="B391">
        <v>7</v>
      </c>
      <c r="C391">
        <v>5000</v>
      </c>
      <c r="D391">
        <v>5468</v>
      </c>
      <c r="E391" s="1">
        <f t="shared" si="32"/>
        <v>-468</v>
      </c>
      <c r="F391" s="1">
        <f t="shared" si="30"/>
        <v>468</v>
      </c>
      <c r="G391" s="1">
        <f t="shared" si="33"/>
        <v>219024</v>
      </c>
      <c r="H391" s="1">
        <f>SQRT(SUM($G$2:G391)/A391)</f>
        <v>758.67877902547775</v>
      </c>
      <c r="I391" s="1">
        <f t="shared" si="31"/>
        <v>1</v>
      </c>
      <c r="J391" s="1">
        <f t="shared" si="34"/>
        <v>1</v>
      </c>
    </row>
    <row r="392" spans="1:10">
      <c r="A392">
        <v>391</v>
      </c>
      <c r="B392">
        <v>6</v>
      </c>
      <c r="C392">
        <v>5000</v>
      </c>
      <c r="D392">
        <v>4327</v>
      </c>
      <c r="E392" s="1">
        <f t="shared" si="32"/>
        <v>673</v>
      </c>
      <c r="F392" s="1">
        <f t="shared" si="30"/>
        <v>673</v>
      </c>
      <c r="G392" s="1">
        <f t="shared" si="33"/>
        <v>452929</v>
      </c>
      <c r="H392" s="1">
        <f>SQRT(SUM($G$2:G392)/A392)</f>
        <v>758.47199672827207</v>
      </c>
      <c r="I392" s="1">
        <f t="shared" si="31"/>
        <v>1</v>
      </c>
      <c r="J392" s="1">
        <f t="shared" si="34"/>
        <v>0</v>
      </c>
    </row>
    <row r="393" spans="1:10">
      <c r="A393">
        <v>392</v>
      </c>
      <c r="B393">
        <v>7</v>
      </c>
      <c r="C393">
        <v>5000</v>
      </c>
      <c r="D393">
        <v>4984</v>
      </c>
      <c r="E393" s="1">
        <f t="shared" si="32"/>
        <v>16</v>
      </c>
      <c r="F393" s="1">
        <f t="shared" si="30"/>
        <v>16</v>
      </c>
      <c r="G393" s="1">
        <f t="shared" si="33"/>
        <v>256</v>
      </c>
      <c r="H393" s="1">
        <f>SQRT(SUM($G$2:G393)/A393)</f>
        <v>757.50437124083953</v>
      </c>
      <c r="I393" s="1">
        <f t="shared" si="31"/>
        <v>1</v>
      </c>
      <c r="J393" s="1">
        <f t="shared" si="34"/>
        <v>1</v>
      </c>
    </row>
    <row r="394" spans="1:10">
      <c r="A394">
        <v>393</v>
      </c>
      <c r="B394">
        <v>7</v>
      </c>
      <c r="C394">
        <v>5000</v>
      </c>
      <c r="D394">
        <v>4982</v>
      </c>
      <c r="E394" s="1">
        <f t="shared" si="32"/>
        <v>18</v>
      </c>
      <c r="F394" s="1">
        <f t="shared" si="30"/>
        <v>18</v>
      </c>
      <c r="G394" s="1">
        <f t="shared" si="33"/>
        <v>324</v>
      </c>
      <c r="H394" s="1">
        <f>SQRT(SUM($G$2:G394)/A394)</f>
        <v>756.54055623710758</v>
      </c>
      <c r="I394" s="1">
        <f t="shared" si="31"/>
        <v>1</v>
      </c>
      <c r="J394" s="1">
        <f t="shared" si="34"/>
        <v>1</v>
      </c>
    </row>
    <row r="395" spans="1:10">
      <c r="A395">
        <v>394</v>
      </c>
      <c r="B395">
        <v>7</v>
      </c>
      <c r="C395">
        <v>5000</v>
      </c>
      <c r="D395">
        <v>3953</v>
      </c>
      <c r="E395" s="1">
        <f t="shared" si="32"/>
        <v>1047</v>
      </c>
      <c r="F395" s="1">
        <f t="shared" si="30"/>
        <v>1047</v>
      </c>
      <c r="G395" s="1">
        <f t="shared" si="33"/>
        <v>1096209</v>
      </c>
      <c r="H395" s="1">
        <f>SQRT(SUM($G$2:G395)/A395)</f>
        <v>757.41877150719733</v>
      </c>
      <c r="I395" s="1">
        <f t="shared" si="31"/>
        <v>0</v>
      </c>
      <c r="J395" s="1">
        <f t="shared" si="34"/>
        <v>0</v>
      </c>
    </row>
    <row r="396" spans="1:10">
      <c r="A396">
        <v>395</v>
      </c>
      <c r="B396">
        <v>8</v>
      </c>
      <c r="C396">
        <v>5000</v>
      </c>
      <c r="D396">
        <v>3380</v>
      </c>
      <c r="E396" s="1">
        <f t="shared" si="32"/>
        <v>1620</v>
      </c>
      <c r="F396" s="1">
        <f t="shared" si="30"/>
        <v>1620</v>
      </c>
      <c r="G396" s="1">
        <f t="shared" si="33"/>
        <v>2624400</v>
      </c>
      <c r="H396" s="1">
        <f>SQRT(SUM($G$2:G396)/A396)</f>
        <v>760.83827686592099</v>
      </c>
      <c r="I396" s="1">
        <f t="shared" si="31"/>
        <v>0</v>
      </c>
      <c r="J396" s="1">
        <f t="shared" si="34"/>
        <v>0</v>
      </c>
    </row>
    <row r="397" spans="1:10">
      <c r="A397">
        <v>396</v>
      </c>
      <c r="B397">
        <v>10</v>
      </c>
      <c r="C397">
        <v>5000</v>
      </c>
      <c r="D397">
        <v>3189</v>
      </c>
      <c r="E397" s="1">
        <f t="shared" si="32"/>
        <v>1811</v>
      </c>
      <c r="F397" s="1">
        <f t="shared" si="30"/>
        <v>1811</v>
      </c>
      <c r="G397" s="1">
        <f t="shared" si="33"/>
        <v>3279721</v>
      </c>
      <c r="H397" s="1">
        <f>SQRT(SUM($G$2:G397)/A397)</f>
        <v>765.3072598768432</v>
      </c>
      <c r="I397" s="1">
        <f t="shared" si="31"/>
        <v>0</v>
      </c>
      <c r="J397" s="1">
        <f t="shared" si="34"/>
        <v>0</v>
      </c>
    </row>
    <row r="398" spans="1:10">
      <c r="A398">
        <v>397</v>
      </c>
      <c r="B398">
        <v>11</v>
      </c>
      <c r="C398">
        <v>5000</v>
      </c>
      <c r="D398">
        <v>5623</v>
      </c>
      <c r="E398" s="1">
        <f t="shared" si="32"/>
        <v>-623</v>
      </c>
      <c r="F398" s="1">
        <f t="shared" si="30"/>
        <v>623</v>
      </c>
      <c r="G398" s="1">
        <f t="shared" si="33"/>
        <v>388129</v>
      </c>
      <c r="H398" s="1">
        <f>SQRT(SUM($G$2:G398)/A398)</f>
        <v>764.98206132965709</v>
      </c>
      <c r="I398" s="1">
        <f t="shared" si="31"/>
        <v>1</v>
      </c>
      <c r="J398" s="1">
        <f t="shared" si="34"/>
        <v>0</v>
      </c>
    </row>
    <row r="399" spans="1:10">
      <c r="A399">
        <v>398</v>
      </c>
      <c r="B399">
        <v>10</v>
      </c>
      <c r="C399">
        <v>5000</v>
      </c>
      <c r="D399">
        <v>5349</v>
      </c>
      <c r="E399" s="1">
        <f t="shared" si="32"/>
        <v>-349</v>
      </c>
      <c r="F399" s="1">
        <f t="shared" si="30"/>
        <v>349</v>
      </c>
      <c r="G399" s="1">
        <f t="shared" si="33"/>
        <v>121801</v>
      </c>
      <c r="H399" s="1">
        <f>SQRT(SUM($G$2:G399)/A399)</f>
        <v>764.22067572529738</v>
      </c>
      <c r="I399" s="1">
        <f t="shared" si="31"/>
        <v>1</v>
      </c>
      <c r="J399" s="1">
        <f t="shared" si="34"/>
        <v>1</v>
      </c>
    </row>
    <row r="400" spans="1:10">
      <c r="A400">
        <v>399</v>
      </c>
      <c r="B400">
        <v>10</v>
      </c>
      <c r="C400">
        <v>5000</v>
      </c>
      <c r="D400">
        <v>6653</v>
      </c>
      <c r="E400" s="1">
        <f t="shared" si="32"/>
        <v>-1653</v>
      </c>
      <c r="F400" s="1">
        <f t="shared" si="30"/>
        <v>1653</v>
      </c>
      <c r="G400" s="1">
        <f t="shared" si="33"/>
        <v>2732409</v>
      </c>
      <c r="H400" s="1">
        <f>SQRT(SUM($G$2:G400)/A400)</f>
        <v>767.73539817049596</v>
      </c>
      <c r="I400" s="1">
        <f t="shared" si="31"/>
        <v>0</v>
      </c>
      <c r="J400" s="1">
        <f t="shared" si="34"/>
        <v>0</v>
      </c>
    </row>
    <row r="401" spans="1:10">
      <c r="A401">
        <v>400</v>
      </c>
      <c r="B401">
        <v>8</v>
      </c>
      <c r="C401">
        <v>5000</v>
      </c>
      <c r="D401">
        <v>5341</v>
      </c>
      <c r="E401" s="1">
        <f t="shared" si="32"/>
        <v>-341</v>
      </c>
      <c r="F401" s="1">
        <f t="shared" si="30"/>
        <v>341</v>
      </c>
      <c r="G401" s="1">
        <f t="shared" si="33"/>
        <v>116281</v>
      </c>
      <c r="H401" s="1">
        <f>SQRT(SUM($G$2:G401)/A401)</f>
        <v>766.96466672200745</v>
      </c>
      <c r="I401" s="1">
        <f t="shared" si="31"/>
        <v>1</v>
      </c>
      <c r="J401" s="1">
        <f t="shared" si="34"/>
        <v>1</v>
      </c>
    </row>
    <row r="402" spans="1:10">
      <c r="A402">
        <v>401</v>
      </c>
      <c r="B402">
        <v>8</v>
      </c>
      <c r="C402">
        <v>5000</v>
      </c>
      <c r="D402">
        <v>5715</v>
      </c>
      <c r="E402" s="1">
        <f t="shared" si="32"/>
        <v>-715</v>
      </c>
      <c r="F402" s="1">
        <f t="shared" si="30"/>
        <v>715</v>
      </c>
      <c r="G402" s="1">
        <f t="shared" si="33"/>
        <v>511225</v>
      </c>
      <c r="H402" s="1">
        <f>SQRT(SUM($G$2:G402)/A402)</f>
        <v>766.83945882496982</v>
      </c>
      <c r="I402" s="1">
        <f t="shared" si="31"/>
        <v>1</v>
      </c>
      <c r="J402" s="1">
        <f t="shared" si="34"/>
        <v>0</v>
      </c>
    </row>
    <row r="403" spans="1:10">
      <c r="A403">
        <v>402</v>
      </c>
      <c r="B403">
        <v>7</v>
      </c>
      <c r="C403">
        <v>5000</v>
      </c>
      <c r="D403">
        <v>5104</v>
      </c>
      <c r="E403" s="1">
        <f t="shared" si="32"/>
        <v>-104</v>
      </c>
      <c r="F403" s="1">
        <f t="shared" si="30"/>
        <v>104</v>
      </c>
      <c r="G403" s="1">
        <f t="shared" si="33"/>
        <v>10816</v>
      </c>
      <c r="H403" s="1">
        <f>SQRT(SUM($G$2:G403)/A403)</f>
        <v>765.90264927026078</v>
      </c>
      <c r="I403" s="1">
        <f t="shared" si="31"/>
        <v>1</v>
      </c>
      <c r="J403" s="1">
        <f t="shared" si="34"/>
        <v>1</v>
      </c>
    </row>
    <row r="404" spans="1:10">
      <c r="A404">
        <v>403</v>
      </c>
      <c r="B404">
        <v>7</v>
      </c>
      <c r="C404">
        <v>5000</v>
      </c>
      <c r="D404">
        <v>4709</v>
      </c>
      <c r="E404" s="1">
        <f t="shared" si="32"/>
        <v>291</v>
      </c>
      <c r="F404" s="1">
        <f t="shared" si="30"/>
        <v>291</v>
      </c>
      <c r="G404" s="1">
        <f t="shared" si="33"/>
        <v>84681</v>
      </c>
      <c r="H404" s="1">
        <f>SQRT(SUM($G$2:G404)/A404)</f>
        <v>765.08914156517926</v>
      </c>
      <c r="I404" s="1">
        <f t="shared" si="31"/>
        <v>1</v>
      </c>
      <c r="J404" s="1">
        <f t="shared" si="34"/>
        <v>1</v>
      </c>
    </row>
    <row r="405" spans="1:10">
      <c r="A405">
        <v>404</v>
      </c>
      <c r="B405">
        <v>8</v>
      </c>
      <c r="C405">
        <v>5000</v>
      </c>
      <c r="D405">
        <v>4852</v>
      </c>
      <c r="E405" s="1">
        <f t="shared" si="32"/>
        <v>148</v>
      </c>
      <c r="F405" s="1">
        <f t="shared" si="30"/>
        <v>148</v>
      </c>
      <c r="G405" s="1">
        <f t="shared" si="33"/>
        <v>21904</v>
      </c>
      <c r="H405" s="1">
        <f>SQRT(SUM($G$2:G405)/A405)</f>
        <v>764.1771378547005</v>
      </c>
      <c r="I405" s="1">
        <f t="shared" si="31"/>
        <v>1</v>
      </c>
      <c r="J405" s="1">
        <f t="shared" si="34"/>
        <v>1</v>
      </c>
    </row>
    <row r="406" spans="1:10">
      <c r="A406">
        <v>405</v>
      </c>
      <c r="B406">
        <v>8</v>
      </c>
      <c r="C406">
        <v>5000</v>
      </c>
      <c r="D406">
        <v>5531</v>
      </c>
      <c r="E406" s="1">
        <f t="shared" si="32"/>
        <v>-531</v>
      </c>
      <c r="F406" s="1">
        <f t="shared" si="30"/>
        <v>531</v>
      </c>
      <c r="G406" s="1">
        <f t="shared" si="33"/>
        <v>281961</v>
      </c>
      <c r="H406" s="1">
        <f>SQRT(SUM($G$2:G406)/A406)</f>
        <v>763.68907608939355</v>
      </c>
      <c r="I406" s="1">
        <f t="shared" si="31"/>
        <v>1</v>
      </c>
      <c r="J406" s="1">
        <f t="shared" si="34"/>
        <v>0</v>
      </c>
    </row>
    <row r="407" spans="1:10">
      <c r="A407">
        <v>406</v>
      </c>
      <c r="B407">
        <v>7</v>
      </c>
      <c r="C407">
        <v>5000</v>
      </c>
      <c r="D407">
        <v>5554</v>
      </c>
      <c r="E407" s="1">
        <f t="shared" si="32"/>
        <v>-554</v>
      </c>
      <c r="F407" s="1">
        <f t="shared" si="30"/>
        <v>554</v>
      </c>
      <c r="G407" s="1">
        <f t="shared" si="33"/>
        <v>306916</v>
      </c>
      <c r="H407" s="1">
        <f>SQRT(SUM($G$2:G407)/A407)</f>
        <v>763.24337582380383</v>
      </c>
      <c r="I407" s="1">
        <f t="shared" si="31"/>
        <v>1</v>
      </c>
      <c r="J407" s="1">
        <f t="shared" si="34"/>
        <v>0</v>
      </c>
    </row>
    <row r="408" spans="1:10">
      <c r="A408">
        <v>407</v>
      </c>
      <c r="B408">
        <v>7</v>
      </c>
      <c r="C408">
        <v>5000</v>
      </c>
      <c r="D408">
        <v>5194</v>
      </c>
      <c r="E408" s="1">
        <f t="shared" si="32"/>
        <v>-194</v>
      </c>
      <c r="F408" s="1">
        <f t="shared" si="30"/>
        <v>194</v>
      </c>
      <c r="G408" s="1">
        <f t="shared" si="33"/>
        <v>37636</v>
      </c>
      <c r="H408" s="1">
        <f>SQRT(SUM($G$2:G408)/A408)</f>
        <v>762.36580403676237</v>
      </c>
      <c r="I408" s="1">
        <f t="shared" si="31"/>
        <v>1</v>
      </c>
      <c r="J408" s="1">
        <f t="shared" si="34"/>
        <v>1</v>
      </c>
    </row>
    <row r="409" spans="1:10">
      <c r="A409">
        <v>408</v>
      </c>
      <c r="B409">
        <v>7</v>
      </c>
      <c r="C409">
        <v>5000</v>
      </c>
      <c r="D409">
        <v>4708</v>
      </c>
      <c r="E409" s="1">
        <f t="shared" si="32"/>
        <v>292</v>
      </c>
      <c r="F409" s="1">
        <f t="shared" si="30"/>
        <v>292</v>
      </c>
      <c r="G409" s="1">
        <f t="shared" si="33"/>
        <v>85264</v>
      </c>
      <c r="H409" s="1">
        <f>SQRT(SUM($G$2:G409)/A409)</f>
        <v>761.56817540146312</v>
      </c>
      <c r="I409" s="1">
        <f t="shared" si="31"/>
        <v>1</v>
      </c>
      <c r="J409" s="1">
        <f t="shared" si="34"/>
        <v>1</v>
      </c>
    </row>
    <row r="410" spans="1:10">
      <c r="A410">
        <v>409</v>
      </c>
      <c r="B410">
        <v>7</v>
      </c>
      <c r="C410">
        <v>5000</v>
      </c>
      <c r="D410">
        <v>4577</v>
      </c>
      <c r="E410" s="1">
        <f t="shared" si="32"/>
        <v>423</v>
      </c>
      <c r="F410" s="1">
        <f t="shared" si="30"/>
        <v>423</v>
      </c>
      <c r="G410" s="1">
        <f t="shared" si="33"/>
        <v>178929</v>
      </c>
      <c r="H410" s="1">
        <f>SQRT(SUM($G$2:G410)/A410)</f>
        <v>760.9241132415699</v>
      </c>
      <c r="I410" s="1">
        <f t="shared" si="31"/>
        <v>1</v>
      </c>
      <c r="J410" s="1">
        <f t="shared" si="34"/>
        <v>1</v>
      </c>
    </row>
    <row r="411" spans="1:10">
      <c r="A411">
        <v>410</v>
      </c>
      <c r="B411">
        <v>7</v>
      </c>
      <c r="C411">
        <v>5000</v>
      </c>
      <c r="D411">
        <v>5430</v>
      </c>
      <c r="E411" s="1">
        <f t="shared" si="32"/>
        <v>-430</v>
      </c>
      <c r="F411" s="1">
        <f t="shared" si="30"/>
        <v>430</v>
      </c>
      <c r="G411" s="1">
        <f t="shared" si="33"/>
        <v>184900</v>
      </c>
      <c r="H411" s="1">
        <f>SQRT(SUM($G$2:G411)/A411)</f>
        <v>760.29222879806662</v>
      </c>
      <c r="I411" s="1">
        <f t="shared" si="31"/>
        <v>1</v>
      </c>
      <c r="J411" s="1">
        <f t="shared" si="34"/>
        <v>1</v>
      </c>
    </row>
    <row r="412" spans="1:10">
      <c r="A412">
        <v>411</v>
      </c>
      <c r="B412">
        <v>7</v>
      </c>
      <c r="C412">
        <v>5000</v>
      </c>
      <c r="D412">
        <v>5568</v>
      </c>
      <c r="E412" s="1">
        <f t="shared" si="32"/>
        <v>-568</v>
      </c>
      <c r="F412" s="1">
        <f t="shared" si="30"/>
        <v>568</v>
      </c>
      <c r="G412" s="1">
        <f t="shared" si="33"/>
        <v>322624</v>
      </c>
      <c r="H412" s="1">
        <f>SQRT(SUM($G$2:G412)/A412)</f>
        <v>759.88342043504815</v>
      </c>
      <c r="I412" s="1">
        <f t="shared" si="31"/>
        <v>1</v>
      </c>
      <c r="J412" s="1">
        <f t="shared" si="34"/>
        <v>0</v>
      </c>
    </row>
    <row r="413" spans="1:10">
      <c r="A413">
        <v>412</v>
      </c>
      <c r="B413">
        <v>6</v>
      </c>
      <c r="C413">
        <v>5000</v>
      </c>
      <c r="D413">
        <v>4638</v>
      </c>
      <c r="E413" s="1">
        <f t="shared" si="32"/>
        <v>362</v>
      </c>
      <c r="F413" s="1">
        <f t="shared" si="30"/>
        <v>362</v>
      </c>
      <c r="G413" s="1">
        <f t="shared" si="33"/>
        <v>131044</v>
      </c>
      <c r="H413" s="1">
        <f>SQRT(SUM($G$2:G413)/A413)</f>
        <v>759.17018443300231</v>
      </c>
      <c r="I413" s="1">
        <f t="shared" si="31"/>
        <v>1</v>
      </c>
      <c r="J413" s="1">
        <f t="shared" si="34"/>
        <v>1</v>
      </c>
    </row>
    <row r="414" spans="1:10">
      <c r="A414">
        <v>413</v>
      </c>
      <c r="B414">
        <v>7</v>
      </c>
      <c r="C414">
        <v>5000</v>
      </c>
      <c r="D414">
        <v>5232</v>
      </c>
      <c r="E414" s="1">
        <f t="shared" si="32"/>
        <v>-232</v>
      </c>
      <c r="F414" s="1">
        <f t="shared" si="30"/>
        <v>232</v>
      </c>
      <c r="G414" s="1">
        <f t="shared" si="33"/>
        <v>53824</v>
      </c>
      <c r="H414" s="1">
        <f>SQRT(SUM($G$2:G414)/A414)</f>
        <v>758.33646790011062</v>
      </c>
      <c r="I414" s="1">
        <f t="shared" si="31"/>
        <v>1</v>
      </c>
      <c r="J414" s="1">
        <f t="shared" si="34"/>
        <v>1</v>
      </c>
    </row>
    <row r="415" spans="1:10">
      <c r="A415">
        <v>414</v>
      </c>
      <c r="B415">
        <v>6</v>
      </c>
      <c r="C415">
        <v>5000</v>
      </c>
      <c r="D415">
        <v>4274</v>
      </c>
      <c r="E415" s="1">
        <f t="shared" si="32"/>
        <v>726</v>
      </c>
      <c r="F415" s="1">
        <f t="shared" si="30"/>
        <v>726</v>
      </c>
      <c r="G415" s="1">
        <f t="shared" si="33"/>
        <v>527076</v>
      </c>
      <c r="H415" s="1">
        <f>SQRT(SUM($G$2:G415)/A415)</f>
        <v>758.26002193809825</v>
      </c>
      <c r="I415" s="1">
        <f t="shared" si="31"/>
        <v>1</v>
      </c>
      <c r="J415" s="1">
        <f t="shared" si="34"/>
        <v>0</v>
      </c>
    </row>
    <row r="416" spans="1:10">
      <c r="A416">
        <v>415</v>
      </c>
      <c r="B416">
        <v>7</v>
      </c>
      <c r="C416">
        <v>5000</v>
      </c>
      <c r="D416">
        <v>5412</v>
      </c>
      <c r="E416" s="1">
        <f t="shared" si="32"/>
        <v>-412</v>
      </c>
      <c r="F416" s="1">
        <f t="shared" si="30"/>
        <v>412</v>
      </c>
      <c r="G416" s="1">
        <f t="shared" si="33"/>
        <v>169744</v>
      </c>
      <c r="H416" s="1">
        <f>SQRT(SUM($G$2:G416)/A416)</f>
        <v>757.61589276087352</v>
      </c>
      <c r="I416" s="1">
        <f t="shared" si="31"/>
        <v>1</v>
      </c>
      <c r="J416" s="1">
        <f t="shared" si="34"/>
        <v>1</v>
      </c>
    </row>
    <row r="417" spans="1:10">
      <c r="A417">
        <v>416</v>
      </c>
      <c r="B417">
        <v>7</v>
      </c>
      <c r="C417">
        <v>5000</v>
      </c>
      <c r="D417">
        <v>4881</v>
      </c>
      <c r="E417" s="1">
        <f t="shared" si="32"/>
        <v>119</v>
      </c>
      <c r="F417" s="1">
        <f t="shared" si="30"/>
        <v>119</v>
      </c>
      <c r="G417" s="1">
        <f t="shared" si="33"/>
        <v>14161</v>
      </c>
      <c r="H417" s="1">
        <f>SQRT(SUM($G$2:G417)/A417)</f>
        <v>756.72724134159557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7</v>
      </c>
      <c r="C418">
        <v>5000</v>
      </c>
      <c r="D418">
        <v>5261</v>
      </c>
      <c r="E418" s="1">
        <f t="shared" si="32"/>
        <v>-261</v>
      </c>
      <c r="F418" s="1">
        <f t="shared" si="30"/>
        <v>261</v>
      </c>
      <c r="G418" s="1">
        <f t="shared" si="33"/>
        <v>68121</v>
      </c>
      <c r="H418" s="1">
        <f>SQRT(SUM($G$2:G418)/A418)</f>
        <v>755.92741013967714</v>
      </c>
      <c r="I418" s="1">
        <f t="shared" si="31"/>
        <v>1</v>
      </c>
      <c r="J418" s="1">
        <f t="shared" si="34"/>
        <v>1</v>
      </c>
    </row>
    <row r="419" spans="1:10">
      <c r="A419">
        <v>418</v>
      </c>
      <c r="B419">
        <v>7</v>
      </c>
      <c r="C419">
        <v>5000</v>
      </c>
      <c r="D419">
        <v>5440</v>
      </c>
      <c r="E419" s="1">
        <f t="shared" si="32"/>
        <v>-440</v>
      </c>
      <c r="F419" s="1">
        <f t="shared" si="30"/>
        <v>440</v>
      </c>
      <c r="G419" s="1">
        <f t="shared" si="33"/>
        <v>193600</v>
      </c>
      <c r="H419" s="1">
        <f>SQRT(SUM($G$2:G419)/A419)</f>
        <v>755.32930490725346</v>
      </c>
      <c r="I419" s="1">
        <f t="shared" si="31"/>
        <v>1</v>
      </c>
      <c r="J419" s="1">
        <f t="shared" si="34"/>
        <v>1</v>
      </c>
    </row>
    <row r="420" spans="1:10">
      <c r="A420">
        <v>419</v>
      </c>
      <c r="B420">
        <v>6</v>
      </c>
      <c r="C420">
        <v>5000</v>
      </c>
      <c r="D420">
        <v>5020</v>
      </c>
      <c r="E420" s="1">
        <f t="shared" si="32"/>
        <v>-20</v>
      </c>
      <c r="F420" s="1">
        <f t="shared" si="30"/>
        <v>20</v>
      </c>
      <c r="G420" s="1">
        <f t="shared" si="33"/>
        <v>400</v>
      </c>
      <c r="H420" s="1">
        <f>SQRT(SUM($G$2:G420)/A420)</f>
        <v>754.42805154911923</v>
      </c>
      <c r="I420" s="1">
        <f t="shared" si="31"/>
        <v>1</v>
      </c>
      <c r="J420" s="1">
        <f t="shared" si="34"/>
        <v>1</v>
      </c>
    </row>
    <row r="421" spans="1:10">
      <c r="A421">
        <v>420</v>
      </c>
      <c r="B421">
        <v>6</v>
      </c>
      <c r="C421">
        <v>5000</v>
      </c>
      <c r="D421">
        <v>3812</v>
      </c>
      <c r="E421" s="1">
        <f t="shared" si="32"/>
        <v>1188</v>
      </c>
      <c r="F421" s="1">
        <f t="shared" si="30"/>
        <v>1188</v>
      </c>
      <c r="G421" s="1">
        <f t="shared" si="33"/>
        <v>1411344</v>
      </c>
      <c r="H421" s="1">
        <f>SQRT(SUM($G$2:G421)/A421)</f>
        <v>755.75583421656825</v>
      </c>
      <c r="I421" s="1">
        <f t="shared" si="31"/>
        <v>0</v>
      </c>
      <c r="J421" s="1">
        <f t="shared" si="34"/>
        <v>0</v>
      </c>
    </row>
    <row r="422" spans="1:10">
      <c r="A422">
        <v>421</v>
      </c>
      <c r="B422">
        <v>8</v>
      </c>
      <c r="C422">
        <v>5000</v>
      </c>
      <c r="D422">
        <v>5875</v>
      </c>
      <c r="E422" s="1">
        <f t="shared" si="32"/>
        <v>-875</v>
      </c>
      <c r="F422" s="1">
        <f t="shared" si="30"/>
        <v>875</v>
      </c>
      <c r="G422" s="1">
        <f t="shared" si="33"/>
        <v>765625</v>
      </c>
      <c r="H422" s="1">
        <f>SQRT(SUM($G$2:G422)/A422)</f>
        <v>756.06135777600105</v>
      </c>
      <c r="I422" s="1">
        <f t="shared" si="31"/>
        <v>1</v>
      </c>
      <c r="J422" s="1">
        <f t="shared" si="34"/>
        <v>0</v>
      </c>
    </row>
    <row r="423" spans="1:10">
      <c r="A423">
        <v>422</v>
      </c>
      <c r="B423">
        <v>6</v>
      </c>
      <c r="C423">
        <v>5000</v>
      </c>
      <c r="D423">
        <v>5096</v>
      </c>
      <c r="E423" s="1">
        <f t="shared" si="32"/>
        <v>-96</v>
      </c>
      <c r="F423" s="1">
        <f t="shared" si="30"/>
        <v>96</v>
      </c>
      <c r="G423" s="1">
        <f t="shared" si="33"/>
        <v>9216</v>
      </c>
      <c r="H423" s="1">
        <f>SQRT(SUM($G$2:G423)/A423)</f>
        <v>755.17947868284716</v>
      </c>
      <c r="I423" s="1">
        <f t="shared" si="31"/>
        <v>1</v>
      </c>
      <c r="J423" s="1">
        <f t="shared" si="34"/>
        <v>1</v>
      </c>
    </row>
    <row r="424" spans="1:10">
      <c r="A424">
        <v>423</v>
      </c>
      <c r="B424">
        <v>6</v>
      </c>
      <c r="C424">
        <v>5000</v>
      </c>
      <c r="D424">
        <v>4851</v>
      </c>
      <c r="E424" s="1">
        <f t="shared" si="32"/>
        <v>149</v>
      </c>
      <c r="F424" s="1">
        <f t="shared" si="30"/>
        <v>149</v>
      </c>
      <c r="G424" s="1">
        <f t="shared" si="33"/>
        <v>22201</v>
      </c>
      <c r="H424" s="1">
        <f>SQRT(SUM($G$2:G424)/A424)</f>
        <v>754.32109347196274</v>
      </c>
      <c r="I424" s="1">
        <f t="shared" si="31"/>
        <v>1</v>
      </c>
      <c r="J424" s="1">
        <f t="shared" si="34"/>
        <v>1</v>
      </c>
    </row>
    <row r="425" spans="1:10">
      <c r="A425">
        <v>424</v>
      </c>
      <c r="B425">
        <v>7</v>
      </c>
      <c r="C425">
        <v>5000</v>
      </c>
      <c r="D425">
        <v>4870</v>
      </c>
      <c r="E425" s="1">
        <f t="shared" si="32"/>
        <v>130</v>
      </c>
      <c r="F425" s="1">
        <f t="shared" si="30"/>
        <v>130</v>
      </c>
      <c r="G425" s="1">
        <f t="shared" si="33"/>
        <v>16900</v>
      </c>
      <c r="H425" s="1">
        <f>SQRT(SUM($G$2:G425)/A425)</f>
        <v>753.45748962980338</v>
      </c>
      <c r="I425" s="1">
        <f t="shared" si="31"/>
        <v>1</v>
      </c>
      <c r="J425" s="1">
        <f t="shared" si="34"/>
        <v>1</v>
      </c>
    </row>
    <row r="426" spans="1:10">
      <c r="A426">
        <v>425</v>
      </c>
      <c r="B426">
        <v>7</v>
      </c>
      <c r="C426">
        <v>5000</v>
      </c>
      <c r="D426">
        <v>4605</v>
      </c>
      <c r="E426" s="1">
        <f t="shared" si="32"/>
        <v>395</v>
      </c>
      <c r="F426" s="1">
        <f t="shared" si="30"/>
        <v>395</v>
      </c>
      <c r="G426" s="1">
        <f t="shared" si="33"/>
        <v>156025</v>
      </c>
      <c r="H426" s="1">
        <f>SQRT(SUM($G$2:G426)/A426)</f>
        <v>752.81441662759948</v>
      </c>
      <c r="I426" s="1">
        <f t="shared" si="31"/>
        <v>1</v>
      </c>
      <c r="J426" s="1">
        <f t="shared" si="34"/>
        <v>1</v>
      </c>
    </row>
    <row r="427" spans="1:10">
      <c r="A427">
        <v>426</v>
      </c>
      <c r="B427">
        <v>7</v>
      </c>
      <c r="C427">
        <v>5000</v>
      </c>
      <c r="D427">
        <v>5490</v>
      </c>
      <c r="E427" s="1">
        <f t="shared" si="32"/>
        <v>-490</v>
      </c>
      <c r="F427" s="1">
        <f t="shared" si="30"/>
        <v>490</v>
      </c>
      <c r="G427" s="1">
        <f t="shared" si="33"/>
        <v>240100</v>
      </c>
      <c r="H427" s="1">
        <f>SQRT(SUM($G$2:G427)/A427)</f>
        <v>752.30499789590328</v>
      </c>
      <c r="I427" s="1">
        <f t="shared" si="31"/>
        <v>1</v>
      </c>
      <c r="J427" s="1">
        <f t="shared" si="34"/>
        <v>1</v>
      </c>
    </row>
    <row r="428" spans="1:10">
      <c r="A428">
        <v>427</v>
      </c>
      <c r="B428">
        <v>6</v>
      </c>
      <c r="C428">
        <v>5000</v>
      </c>
      <c r="D428">
        <v>4604</v>
      </c>
      <c r="E428" s="1">
        <f t="shared" si="32"/>
        <v>396</v>
      </c>
      <c r="F428" s="1">
        <f t="shared" si="30"/>
        <v>396</v>
      </c>
      <c r="G428" s="1">
        <f t="shared" si="33"/>
        <v>156816</v>
      </c>
      <c r="H428" s="1">
        <f>SQRT(SUM($G$2:G428)/A428)</f>
        <v>751.66789249568137</v>
      </c>
      <c r="I428" s="1">
        <f t="shared" si="31"/>
        <v>1</v>
      </c>
      <c r="J428" s="1">
        <f t="shared" si="34"/>
        <v>1</v>
      </c>
    </row>
    <row r="429" spans="1:10">
      <c r="A429">
        <v>428</v>
      </c>
      <c r="B429">
        <v>7</v>
      </c>
      <c r="C429">
        <v>5000</v>
      </c>
      <c r="D429">
        <v>4907</v>
      </c>
      <c r="E429" s="1">
        <f t="shared" si="32"/>
        <v>93</v>
      </c>
      <c r="F429" s="1">
        <f t="shared" si="30"/>
        <v>93</v>
      </c>
      <c r="G429" s="1">
        <f t="shared" si="33"/>
        <v>8649</v>
      </c>
      <c r="H429" s="1">
        <f>SQRT(SUM($G$2:G429)/A429)</f>
        <v>750.80271995982105</v>
      </c>
      <c r="I429" s="1">
        <f t="shared" si="31"/>
        <v>1</v>
      </c>
      <c r="J429" s="1">
        <f t="shared" si="34"/>
        <v>1</v>
      </c>
    </row>
    <row r="430" spans="1:10">
      <c r="A430">
        <v>429</v>
      </c>
      <c r="B430">
        <v>7</v>
      </c>
      <c r="C430">
        <v>5000</v>
      </c>
      <c r="D430">
        <v>5321</v>
      </c>
      <c r="E430" s="1">
        <f t="shared" si="32"/>
        <v>-321</v>
      </c>
      <c r="F430" s="1">
        <f t="shared" si="30"/>
        <v>321</v>
      </c>
      <c r="G430" s="1">
        <f t="shared" si="33"/>
        <v>103041</v>
      </c>
      <c r="H430" s="1">
        <f>SQRT(SUM($G$2:G430)/A430)</f>
        <v>750.08727231163982</v>
      </c>
      <c r="I430" s="1">
        <f t="shared" si="31"/>
        <v>1</v>
      </c>
      <c r="J430" s="1">
        <f t="shared" si="34"/>
        <v>1</v>
      </c>
    </row>
    <row r="431" spans="1:10">
      <c r="A431">
        <v>430</v>
      </c>
      <c r="B431">
        <v>7</v>
      </c>
      <c r="C431">
        <v>5000</v>
      </c>
      <c r="D431">
        <v>5069</v>
      </c>
      <c r="E431" s="1">
        <f t="shared" si="32"/>
        <v>-69</v>
      </c>
      <c r="F431" s="1">
        <f t="shared" si="30"/>
        <v>69</v>
      </c>
      <c r="G431" s="1">
        <f t="shared" si="33"/>
        <v>4761</v>
      </c>
      <c r="H431" s="1">
        <f>SQRT(SUM($G$2:G431)/A431)</f>
        <v>749.22195922573337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7</v>
      </c>
      <c r="C432">
        <v>5000</v>
      </c>
      <c r="D432">
        <v>5192</v>
      </c>
      <c r="E432" s="1">
        <f t="shared" si="32"/>
        <v>-192</v>
      </c>
      <c r="F432" s="1">
        <f t="shared" si="30"/>
        <v>192</v>
      </c>
      <c r="G432" s="1">
        <f t="shared" si="33"/>
        <v>36864</v>
      </c>
      <c r="H432" s="1">
        <f>SQRT(SUM($G$2:G432)/A432)</f>
        <v>748.40943172450693</v>
      </c>
      <c r="I432" s="1">
        <f t="shared" si="31"/>
        <v>1</v>
      </c>
      <c r="J432" s="1">
        <f t="shared" si="34"/>
        <v>1</v>
      </c>
    </row>
    <row r="433" spans="1:10">
      <c r="A433">
        <v>432</v>
      </c>
      <c r="B433">
        <v>6</v>
      </c>
      <c r="C433">
        <v>5000</v>
      </c>
      <c r="D433">
        <v>4214</v>
      </c>
      <c r="E433" s="1">
        <f t="shared" si="32"/>
        <v>786</v>
      </c>
      <c r="F433" s="1">
        <f t="shared" si="30"/>
        <v>786</v>
      </c>
      <c r="G433" s="1">
        <f t="shared" si="33"/>
        <v>617796</v>
      </c>
      <c r="H433" s="1">
        <f>SQRT(SUM($G$2:G433)/A433)</f>
        <v>748.49862688213693</v>
      </c>
      <c r="I433" s="1">
        <f t="shared" si="31"/>
        <v>1</v>
      </c>
      <c r="J433" s="1">
        <f t="shared" si="34"/>
        <v>0</v>
      </c>
    </row>
    <row r="434" spans="1:10">
      <c r="A434">
        <v>433</v>
      </c>
      <c r="B434">
        <v>7</v>
      </c>
      <c r="C434">
        <v>5000</v>
      </c>
      <c r="D434">
        <v>4656</v>
      </c>
      <c r="E434" s="1">
        <f t="shared" si="32"/>
        <v>344</v>
      </c>
      <c r="F434" s="1">
        <f t="shared" si="30"/>
        <v>344</v>
      </c>
      <c r="G434" s="1">
        <f t="shared" si="33"/>
        <v>118336</v>
      </c>
      <c r="H434" s="1">
        <f>SQRT(SUM($G$2:G434)/A434)</f>
        <v>747.81655998667225</v>
      </c>
      <c r="I434" s="1">
        <f t="shared" si="31"/>
        <v>1</v>
      </c>
      <c r="J434" s="1">
        <f t="shared" si="34"/>
        <v>1</v>
      </c>
    </row>
    <row r="435" spans="1:10">
      <c r="A435">
        <v>434</v>
      </c>
      <c r="B435">
        <v>8</v>
      </c>
      <c r="C435">
        <v>5000</v>
      </c>
      <c r="D435">
        <v>5432</v>
      </c>
      <c r="E435" s="1">
        <f t="shared" si="32"/>
        <v>-432</v>
      </c>
      <c r="F435" s="1">
        <f t="shared" si="30"/>
        <v>432</v>
      </c>
      <c r="G435" s="1">
        <f t="shared" si="33"/>
        <v>186624</v>
      </c>
      <c r="H435" s="1">
        <f>SQRT(SUM($G$2:G435)/A435)</f>
        <v>747.2423095117299</v>
      </c>
      <c r="I435" s="1">
        <f t="shared" si="31"/>
        <v>1</v>
      </c>
      <c r="J435" s="1">
        <f t="shared" si="34"/>
        <v>1</v>
      </c>
    </row>
    <row r="436" spans="1:10">
      <c r="A436">
        <v>435</v>
      </c>
      <c r="B436">
        <v>7</v>
      </c>
      <c r="C436">
        <v>5000</v>
      </c>
      <c r="D436">
        <v>4809</v>
      </c>
      <c r="E436" s="1">
        <f t="shared" si="32"/>
        <v>191</v>
      </c>
      <c r="F436" s="1">
        <f t="shared" si="30"/>
        <v>191</v>
      </c>
      <c r="G436" s="1">
        <f t="shared" si="33"/>
        <v>36481</v>
      </c>
      <c r="H436" s="1">
        <f>SQRT(SUM($G$2:G436)/A436)</f>
        <v>746.4390945275311</v>
      </c>
      <c r="I436" s="1">
        <f t="shared" si="31"/>
        <v>1</v>
      </c>
      <c r="J436" s="1">
        <f t="shared" si="34"/>
        <v>1</v>
      </c>
    </row>
    <row r="437" spans="1:10">
      <c r="A437">
        <v>436</v>
      </c>
      <c r="B437">
        <v>7</v>
      </c>
      <c r="C437">
        <v>5000</v>
      </c>
      <c r="D437">
        <v>5023</v>
      </c>
      <c r="E437" s="1">
        <f t="shared" si="32"/>
        <v>-23</v>
      </c>
      <c r="F437" s="1">
        <f t="shared" si="30"/>
        <v>23</v>
      </c>
      <c r="G437" s="1">
        <f t="shared" si="33"/>
        <v>529</v>
      </c>
      <c r="H437" s="1">
        <f>SQRT(SUM($G$2:G437)/A437)</f>
        <v>745.58340865798175</v>
      </c>
      <c r="I437" s="1">
        <f t="shared" si="31"/>
        <v>1</v>
      </c>
      <c r="J437" s="1">
        <f t="shared" si="34"/>
        <v>1</v>
      </c>
    </row>
    <row r="438" spans="1:10">
      <c r="A438">
        <v>437</v>
      </c>
      <c r="B438">
        <v>7</v>
      </c>
      <c r="C438">
        <v>5000</v>
      </c>
      <c r="D438">
        <v>5236</v>
      </c>
      <c r="E438" s="1">
        <f t="shared" si="32"/>
        <v>-236</v>
      </c>
      <c r="F438" s="1">
        <f t="shared" si="30"/>
        <v>236</v>
      </c>
      <c r="G438" s="1">
        <f t="shared" si="33"/>
        <v>55696</v>
      </c>
      <c r="H438" s="1">
        <f>SQRT(SUM($G$2:G438)/A438)</f>
        <v>744.81541337434737</v>
      </c>
      <c r="I438" s="1">
        <f t="shared" si="31"/>
        <v>1</v>
      </c>
      <c r="J438" s="1">
        <f t="shared" si="34"/>
        <v>1</v>
      </c>
    </row>
    <row r="439" spans="1:10">
      <c r="A439">
        <v>438</v>
      </c>
      <c r="B439">
        <v>7</v>
      </c>
      <c r="C439">
        <v>5000</v>
      </c>
      <c r="D439">
        <v>5120</v>
      </c>
      <c r="E439" s="1">
        <f t="shared" si="32"/>
        <v>-120</v>
      </c>
      <c r="F439" s="1">
        <f t="shared" si="30"/>
        <v>120</v>
      </c>
      <c r="G439" s="1">
        <f t="shared" si="33"/>
        <v>14400</v>
      </c>
      <c r="H439" s="1">
        <f>SQRT(SUM($G$2:G439)/A439)</f>
        <v>743.98677689923579</v>
      </c>
      <c r="I439" s="1">
        <f t="shared" si="31"/>
        <v>1</v>
      </c>
      <c r="J439" s="1">
        <f t="shared" si="34"/>
        <v>1</v>
      </c>
    </row>
    <row r="440" spans="1:10">
      <c r="A440">
        <v>439</v>
      </c>
      <c r="B440">
        <v>7</v>
      </c>
      <c r="C440">
        <v>5000</v>
      </c>
      <c r="D440">
        <v>4822</v>
      </c>
      <c r="E440" s="1">
        <f t="shared" si="32"/>
        <v>178</v>
      </c>
      <c r="F440" s="1">
        <f t="shared" si="30"/>
        <v>178</v>
      </c>
      <c r="G440" s="1">
        <f t="shared" si="33"/>
        <v>31684</v>
      </c>
      <c r="H440" s="1">
        <f>SQRT(SUM($G$2:G440)/A440)</f>
        <v>743.18748650062469</v>
      </c>
      <c r="I440" s="1">
        <f t="shared" si="31"/>
        <v>1</v>
      </c>
      <c r="J440" s="1">
        <f t="shared" si="34"/>
        <v>1</v>
      </c>
    </row>
    <row r="441" spans="1:10">
      <c r="A441">
        <v>440</v>
      </c>
      <c r="B441">
        <v>7</v>
      </c>
      <c r="C441">
        <v>5000</v>
      </c>
      <c r="D441">
        <v>5261</v>
      </c>
      <c r="E441" s="1">
        <f t="shared" si="32"/>
        <v>-261</v>
      </c>
      <c r="F441" s="1">
        <f t="shared" si="30"/>
        <v>261</v>
      </c>
      <c r="G441" s="1">
        <f t="shared" si="33"/>
        <v>68121</v>
      </c>
      <c r="H441" s="1">
        <f>SQRT(SUM($G$2:G441)/A441)</f>
        <v>742.44674587107284</v>
      </c>
      <c r="I441" s="1">
        <f t="shared" si="31"/>
        <v>1</v>
      </c>
      <c r="J441" s="1">
        <f t="shared" si="34"/>
        <v>1</v>
      </c>
    </row>
    <row r="442" spans="1:10">
      <c r="A442">
        <v>441</v>
      </c>
      <c r="B442">
        <v>7</v>
      </c>
      <c r="C442">
        <v>5000</v>
      </c>
      <c r="D442">
        <v>5379</v>
      </c>
      <c r="E442" s="1">
        <f t="shared" si="32"/>
        <v>-379</v>
      </c>
      <c r="F442" s="1">
        <f t="shared" si="30"/>
        <v>379</v>
      </c>
      <c r="G442" s="1">
        <f t="shared" si="33"/>
        <v>143641</v>
      </c>
      <c r="H442" s="1">
        <f>SQRT(SUM($G$2:G442)/A442)</f>
        <v>741.82406187418201</v>
      </c>
      <c r="I442" s="1">
        <f t="shared" si="31"/>
        <v>1</v>
      </c>
      <c r="J442" s="1">
        <f t="shared" si="34"/>
        <v>1</v>
      </c>
    </row>
    <row r="443" spans="1:10">
      <c r="A443">
        <v>442</v>
      </c>
      <c r="B443">
        <v>6</v>
      </c>
      <c r="C443">
        <v>5000</v>
      </c>
      <c r="D443">
        <v>4113</v>
      </c>
      <c r="E443" s="1">
        <f t="shared" si="32"/>
        <v>887</v>
      </c>
      <c r="F443" s="1">
        <f t="shared" si="30"/>
        <v>887</v>
      </c>
      <c r="G443" s="1">
        <f t="shared" si="33"/>
        <v>786769</v>
      </c>
      <c r="H443" s="1">
        <f>SQRT(SUM($G$2:G443)/A443)</f>
        <v>742.18456590274991</v>
      </c>
      <c r="I443" s="1">
        <f t="shared" si="31"/>
        <v>1</v>
      </c>
      <c r="J443" s="1">
        <f t="shared" si="34"/>
        <v>0</v>
      </c>
    </row>
    <row r="444" spans="1:10">
      <c r="A444">
        <v>443</v>
      </c>
      <c r="B444">
        <v>8</v>
      </c>
      <c r="C444">
        <v>5000</v>
      </c>
      <c r="D444">
        <v>6416</v>
      </c>
      <c r="E444" s="1">
        <f t="shared" si="32"/>
        <v>-1416</v>
      </c>
      <c r="F444" s="1">
        <f t="shared" si="30"/>
        <v>1416</v>
      </c>
      <c r="G444" s="1">
        <f t="shared" si="33"/>
        <v>2005056</v>
      </c>
      <c r="H444" s="1">
        <f>SQRT(SUM($G$2:G444)/A444)</f>
        <v>744.39276538987508</v>
      </c>
      <c r="I444" s="1">
        <f t="shared" si="31"/>
        <v>0</v>
      </c>
      <c r="J444" s="1">
        <f t="shared" si="34"/>
        <v>0</v>
      </c>
    </row>
    <row r="445" spans="1:10">
      <c r="A445">
        <v>444</v>
      </c>
      <c r="B445">
        <v>6</v>
      </c>
      <c r="C445">
        <v>5000</v>
      </c>
      <c r="D445">
        <v>4874</v>
      </c>
      <c r="E445" s="1">
        <f t="shared" si="32"/>
        <v>126</v>
      </c>
      <c r="F445" s="1">
        <f t="shared" si="30"/>
        <v>126</v>
      </c>
      <c r="G445" s="1">
        <f t="shared" si="33"/>
        <v>15876</v>
      </c>
      <c r="H445" s="1">
        <f>SQRT(SUM($G$2:G445)/A445)</f>
        <v>743.578056814869</v>
      </c>
      <c r="I445" s="1">
        <f t="shared" si="31"/>
        <v>1</v>
      </c>
      <c r="J445" s="1">
        <f t="shared" si="34"/>
        <v>1</v>
      </c>
    </row>
    <row r="446" spans="1:10">
      <c r="A446">
        <v>445</v>
      </c>
      <c r="B446">
        <v>6</v>
      </c>
      <c r="C446">
        <v>5000</v>
      </c>
      <c r="D446">
        <v>5581</v>
      </c>
      <c r="E446" s="1">
        <f t="shared" si="32"/>
        <v>-581</v>
      </c>
      <c r="F446" s="1">
        <f t="shared" si="30"/>
        <v>581</v>
      </c>
      <c r="G446" s="1">
        <f t="shared" si="33"/>
        <v>337561</v>
      </c>
      <c r="H446" s="1">
        <f>SQRT(SUM($G$2:G446)/A446)</f>
        <v>743.25258156295695</v>
      </c>
      <c r="I446" s="1">
        <f t="shared" si="31"/>
        <v>1</v>
      </c>
      <c r="J446" s="1">
        <f t="shared" si="34"/>
        <v>0</v>
      </c>
    </row>
    <row r="447" spans="1:10">
      <c r="A447">
        <v>446</v>
      </c>
      <c r="B447">
        <v>5</v>
      </c>
      <c r="C447">
        <v>5000</v>
      </c>
      <c r="D447">
        <v>4159</v>
      </c>
      <c r="E447" s="1">
        <f t="shared" si="32"/>
        <v>841</v>
      </c>
      <c r="F447" s="1">
        <f t="shared" si="30"/>
        <v>841</v>
      </c>
      <c r="G447" s="1">
        <f t="shared" si="33"/>
        <v>707281</v>
      </c>
      <c r="H447" s="1">
        <f>SQRT(SUM($G$2:G447)/A447)</f>
        <v>743.48612099192769</v>
      </c>
      <c r="I447" s="1">
        <f t="shared" si="31"/>
        <v>1</v>
      </c>
      <c r="J447" s="1">
        <f t="shared" si="34"/>
        <v>0</v>
      </c>
    </row>
    <row r="448" spans="1:10">
      <c r="A448">
        <v>447</v>
      </c>
      <c r="B448">
        <v>7</v>
      </c>
      <c r="C448">
        <v>5000</v>
      </c>
      <c r="D448">
        <v>5192</v>
      </c>
      <c r="E448" s="1">
        <f t="shared" si="32"/>
        <v>-192</v>
      </c>
      <c r="F448" s="1">
        <f t="shared" si="30"/>
        <v>192</v>
      </c>
      <c r="G448" s="1">
        <f t="shared" si="33"/>
        <v>36864</v>
      </c>
      <c r="H448" s="1">
        <f>SQRT(SUM($G$2:G448)/A448)</f>
        <v>742.70953701688723</v>
      </c>
      <c r="I448" s="1">
        <f t="shared" si="31"/>
        <v>1</v>
      </c>
      <c r="J448" s="1">
        <f t="shared" si="34"/>
        <v>1</v>
      </c>
    </row>
    <row r="449" spans="1:10">
      <c r="A449">
        <v>448</v>
      </c>
      <c r="B449">
        <v>6</v>
      </c>
      <c r="C449">
        <v>5000</v>
      </c>
      <c r="D449">
        <v>4445</v>
      </c>
      <c r="E449" s="1">
        <f t="shared" si="32"/>
        <v>555</v>
      </c>
      <c r="F449" s="1">
        <f t="shared" si="30"/>
        <v>555</v>
      </c>
      <c r="G449" s="1">
        <f t="shared" si="33"/>
        <v>308025</v>
      </c>
      <c r="H449" s="1">
        <f>SQRT(SUM($G$2:G449)/A449)</f>
        <v>742.34339979169056</v>
      </c>
      <c r="I449" s="1">
        <f t="shared" si="31"/>
        <v>1</v>
      </c>
      <c r="J449" s="1">
        <f t="shared" si="34"/>
        <v>0</v>
      </c>
    </row>
    <row r="450" spans="1:10">
      <c r="A450">
        <v>449</v>
      </c>
      <c r="B450">
        <v>7</v>
      </c>
      <c r="C450">
        <v>5000</v>
      </c>
      <c r="D450">
        <v>5249</v>
      </c>
      <c r="E450" s="1">
        <f t="shared" si="32"/>
        <v>-249</v>
      </c>
      <c r="F450" s="1">
        <f t="shared" ref="F450:F513" si="35">ABS(E450)</f>
        <v>249</v>
      </c>
      <c r="G450" s="1">
        <f t="shared" si="33"/>
        <v>62001</v>
      </c>
      <c r="H450" s="1">
        <f>SQRT(SUM($G$2:G450)/A450)</f>
        <v>741.60938126990266</v>
      </c>
      <c r="I450" s="1">
        <f t="shared" ref="I450:I513" si="36">IF(ABS(E450)/C450&gt;0.2,0,1)</f>
        <v>1</v>
      </c>
      <c r="J450" s="1">
        <f t="shared" si="34"/>
        <v>1</v>
      </c>
    </row>
    <row r="451" spans="1:10">
      <c r="A451">
        <v>450</v>
      </c>
      <c r="B451">
        <v>6</v>
      </c>
      <c r="C451">
        <v>5000</v>
      </c>
      <c r="D451">
        <v>4917</v>
      </c>
      <c r="E451" s="1">
        <f t="shared" ref="E451:E514" si="37">C451-D451</f>
        <v>83</v>
      </c>
      <c r="F451" s="1">
        <f t="shared" si="35"/>
        <v>83</v>
      </c>
      <c r="G451" s="1">
        <f t="shared" ref="G451:G514" si="38">POWER(E451,2)</f>
        <v>6889</v>
      </c>
      <c r="H451" s="1">
        <f>SQRT(SUM($G$2:G451)/A451)</f>
        <v>740.79524536511133</v>
      </c>
      <c r="I451" s="1">
        <f t="shared" si="36"/>
        <v>1</v>
      </c>
      <c r="J451" s="1">
        <f t="shared" ref="J451:J514" si="39">IF(ABS(E451)/C451&gt;0.1,0,1)</f>
        <v>1</v>
      </c>
    </row>
    <row r="452" spans="1:10">
      <c r="A452">
        <v>451</v>
      </c>
      <c r="B452">
        <v>7</v>
      </c>
      <c r="C452">
        <v>5000</v>
      </c>
      <c r="D452">
        <v>5907</v>
      </c>
      <c r="E452" s="1">
        <f t="shared" si="37"/>
        <v>-907</v>
      </c>
      <c r="F452" s="1">
        <f t="shared" si="35"/>
        <v>907</v>
      </c>
      <c r="G452" s="1">
        <f t="shared" si="38"/>
        <v>822649</v>
      </c>
      <c r="H452" s="1">
        <f>SQRT(SUM($G$2:G452)/A452)</f>
        <v>741.2049981104733</v>
      </c>
      <c r="I452" s="1">
        <f t="shared" si="36"/>
        <v>1</v>
      </c>
      <c r="J452" s="1">
        <f t="shared" si="39"/>
        <v>0</v>
      </c>
    </row>
    <row r="453" spans="1:10">
      <c r="A453">
        <v>452</v>
      </c>
      <c r="B453">
        <v>5</v>
      </c>
      <c r="C453">
        <v>5000</v>
      </c>
      <c r="D453">
        <v>4464</v>
      </c>
      <c r="E453" s="1">
        <f t="shared" si="37"/>
        <v>536</v>
      </c>
      <c r="F453" s="1">
        <f t="shared" si="35"/>
        <v>536</v>
      </c>
      <c r="G453" s="1">
        <f t="shared" si="38"/>
        <v>287296</v>
      </c>
      <c r="H453" s="1">
        <f>SQRT(SUM($G$2:G453)/A453)</f>
        <v>740.81374625284059</v>
      </c>
      <c r="I453" s="1">
        <f t="shared" si="36"/>
        <v>1</v>
      </c>
      <c r="J453" s="1">
        <f t="shared" si="39"/>
        <v>0</v>
      </c>
    </row>
    <row r="454" spans="1:10">
      <c r="A454">
        <v>453</v>
      </c>
      <c r="B454">
        <v>6</v>
      </c>
      <c r="C454">
        <v>5000</v>
      </c>
      <c r="D454">
        <v>4647</v>
      </c>
      <c r="E454" s="1">
        <f t="shared" si="37"/>
        <v>353</v>
      </c>
      <c r="F454" s="1">
        <f t="shared" si="35"/>
        <v>353</v>
      </c>
      <c r="G454" s="1">
        <f t="shared" si="38"/>
        <v>124609</v>
      </c>
      <c r="H454" s="1">
        <f>SQRT(SUM($G$2:G454)/A454)</f>
        <v>740.18145857045022</v>
      </c>
      <c r="I454" s="1">
        <f t="shared" si="36"/>
        <v>1</v>
      </c>
      <c r="J454" s="1">
        <f t="shared" si="39"/>
        <v>1</v>
      </c>
    </row>
    <row r="455" spans="1:10">
      <c r="A455">
        <v>454</v>
      </c>
      <c r="B455">
        <v>7</v>
      </c>
      <c r="C455">
        <v>5000</v>
      </c>
      <c r="D455">
        <v>4216</v>
      </c>
      <c r="E455" s="1">
        <f t="shared" si="37"/>
        <v>784</v>
      </c>
      <c r="F455" s="1">
        <f t="shared" si="35"/>
        <v>784</v>
      </c>
      <c r="G455" s="1">
        <f t="shared" si="38"/>
        <v>614656</v>
      </c>
      <c r="H455" s="1">
        <f>SQRT(SUM($G$2:G455)/A455)</f>
        <v>740.28082539028981</v>
      </c>
      <c r="I455" s="1">
        <f t="shared" si="36"/>
        <v>1</v>
      </c>
      <c r="J455" s="1">
        <f t="shared" si="39"/>
        <v>0</v>
      </c>
    </row>
    <row r="456" spans="1:10">
      <c r="A456">
        <v>455</v>
      </c>
      <c r="B456">
        <v>8</v>
      </c>
      <c r="C456">
        <v>5000</v>
      </c>
      <c r="D456">
        <v>2476</v>
      </c>
      <c r="E456" s="1">
        <f t="shared" si="37"/>
        <v>2524</v>
      </c>
      <c r="F456" s="1">
        <f t="shared" si="35"/>
        <v>2524</v>
      </c>
      <c r="G456" s="1">
        <f t="shared" si="38"/>
        <v>6370576</v>
      </c>
      <c r="H456" s="1">
        <f>SQRT(SUM($G$2:G456)/A456)</f>
        <v>748.87417919416635</v>
      </c>
      <c r="I456" s="1">
        <f t="shared" si="36"/>
        <v>0</v>
      </c>
      <c r="J456" s="1">
        <f t="shared" si="39"/>
        <v>0</v>
      </c>
    </row>
    <row r="457" spans="1:10">
      <c r="A457">
        <v>456</v>
      </c>
      <c r="B457">
        <v>10</v>
      </c>
      <c r="C457">
        <v>5000</v>
      </c>
      <c r="D457">
        <v>1708</v>
      </c>
      <c r="E457" s="1">
        <f t="shared" si="37"/>
        <v>3292</v>
      </c>
      <c r="F457" s="1">
        <f t="shared" si="35"/>
        <v>3292</v>
      </c>
      <c r="G457" s="1">
        <f t="shared" si="38"/>
        <v>10837264</v>
      </c>
      <c r="H457" s="1">
        <f>SQRT(SUM($G$2:G457)/A457)</f>
        <v>763.77261932795659</v>
      </c>
      <c r="I457" s="1">
        <f t="shared" si="36"/>
        <v>0</v>
      </c>
      <c r="J457" s="1">
        <f t="shared" si="39"/>
        <v>0</v>
      </c>
    </row>
    <row r="458" spans="1:10">
      <c r="A458">
        <v>457</v>
      </c>
      <c r="B458">
        <v>14</v>
      </c>
      <c r="C458">
        <v>5000</v>
      </c>
      <c r="D458">
        <v>6713</v>
      </c>
      <c r="E458" s="1">
        <f t="shared" si="37"/>
        <v>-1713</v>
      </c>
      <c r="F458" s="1">
        <f t="shared" si="35"/>
        <v>1713</v>
      </c>
      <c r="G458" s="1">
        <f t="shared" si="38"/>
        <v>2934369</v>
      </c>
      <c r="H458" s="1">
        <f>SQRT(SUM($G$2:G458)/A458)</f>
        <v>767.13302547512387</v>
      </c>
      <c r="I458" s="1">
        <f t="shared" si="36"/>
        <v>0</v>
      </c>
      <c r="J458" s="1">
        <f t="shared" si="39"/>
        <v>0</v>
      </c>
    </row>
    <row r="459" spans="1:10">
      <c r="A459">
        <v>458</v>
      </c>
      <c r="B459">
        <v>11</v>
      </c>
      <c r="C459">
        <v>5000</v>
      </c>
      <c r="D459">
        <v>5600</v>
      </c>
      <c r="E459" s="1">
        <f t="shared" si="37"/>
        <v>-600</v>
      </c>
      <c r="F459" s="1">
        <f t="shared" si="35"/>
        <v>600</v>
      </c>
      <c r="G459" s="1">
        <f t="shared" si="38"/>
        <v>360000</v>
      </c>
      <c r="H459" s="1">
        <f>SQRT(SUM($G$2:G459)/A459)</f>
        <v>766.80778920764726</v>
      </c>
      <c r="I459" s="1">
        <f t="shared" si="36"/>
        <v>1</v>
      </c>
      <c r="J459" s="1">
        <f t="shared" si="39"/>
        <v>0</v>
      </c>
    </row>
    <row r="460" spans="1:10">
      <c r="A460">
        <v>459</v>
      </c>
      <c r="B460">
        <v>10</v>
      </c>
      <c r="C460">
        <v>5000</v>
      </c>
      <c r="D460">
        <v>4867</v>
      </c>
      <c r="E460" s="1">
        <f t="shared" si="37"/>
        <v>133</v>
      </c>
      <c r="F460" s="1">
        <f t="shared" si="35"/>
        <v>133</v>
      </c>
      <c r="G460" s="1">
        <f t="shared" si="38"/>
        <v>17689</v>
      </c>
      <c r="H460" s="1">
        <f>SQRT(SUM($G$2:G460)/A460)</f>
        <v>765.99718709131582</v>
      </c>
      <c r="I460" s="1">
        <f t="shared" si="36"/>
        <v>1</v>
      </c>
      <c r="J460" s="1">
        <f t="shared" si="39"/>
        <v>1</v>
      </c>
    </row>
    <row r="461" spans="1:10">
      <c r="A461">
        <v>460</v>
      </c>
      <c r="B461">
        <v>11</v>
      </c>
      <c r="C461">
        <v>5000</v>
      </c>
      <c r="D461">
        <v>4908</v>
      </c>
      <c r="E461" s="1">
        <f t="shared" si="37"/>
        <v>92</v>
      </c>
      <c r="F461" s="1">
        <f t="shared" si="35"/>
        <v>92</v>
      </c>
      <c r="G461" s="1">
        <f t="shared" si="38"/>
        <v>8464</v>
      </c>
      <c r="H461" s="1">
        <f>SQRT(SUM($G$2:G461)/A461)</f>
        <v>765.17615192729374</v>
      </c>
      <c r="I461" s="1">
        <f t="shared" si="36"/>
        <v>1</v>
      </c>
      <c r="J461" s="1">
        <f t="shared" si="39"/>
        <v>1</v>
      </c>
    </row>
    <row r="462" spans="1:10">
      <c r="A462">
        <v>461</v>
      </c>
      <c r="B462">
        <v>11</v>
      </c>
      <c r="C462">
        <v>5000</v>
      </c>
      <c r="D462">
        <v>6146</v>
      </c>
      <c r="E462" s="1">
        <f t="shared" si="37"/>
        <v>-1146</v>
      </c>
      <c r="F462" s="1">
        <f t="shared" si="35"/>
        <v>1146</v>
      </c>
      <c r="G462" s="1">
        <f t="shared" si="38"/>
        <v>1313316</v>
      </c>
      <c r="H462" s="1">
        <f>SQRT(SUM($G$2:G462)/A462)</f>
        <v>766.20710769817435</v>
      </c>
      <c r="I462" s="1">
        <f t="shared" si="36"/>
        <v>0</v>
      </c>
      <c r="J462" s="1">
        <f t="shared" si="39"/>
        <v>0</v>
      </c>
    </row>
    <row r="463" spans="1:10">
      <c r="A463">
        <v>462</v>
      </c>
      <c r="B463">
        <v>9</v>
      </c>
      <c r="C463">
        <v>5000</v>
      </c>
      <c r="D463">
        <v>4699</v>
      </c>
      <c r="E463" s="1">
        <f t="shared" si="37"/>
        <v>301</v>
      </c>
      <c r="F463" s="1">
        <f t="shared" si="35"/>
        <v>301</v>
      </c>
      <c r="G463" s="1">
        <f t="shared" si="38"/>
        <v>90601</v>
      </c>
      <c r="H463" s="1">
        <f>SQRT(SUM($G$2:G463)/A463)</f>
        <v>765.50552999323031</v>
      </c>
      <c r="I463" s="1">
        <f t="shared" si="36"/>
        <v>1</v>
      </c>
      <c r="J463" s="1">
        <f t="shared" si="39"/>
        <v>1</v>
      </c>
    </row>
    <row r="464" spans="1:10">
      <c r="A464">
        <v>463</v>
      </c>
      <c r="B464">
        <v>10</v>
      </c>
      <c r="C464">
        <v>5000</v>
      </c>
      <c r="D464">
        <v>6051</v>
      </c>
      <c r="E464" s="1">
        <f t="shared" si="37"/>
        <v>-1051</v>
      </c>
      <c r="F464" s="1">
        <f t="shared" si="35"/>
        <v>1051</v>
      </c>
      <c r="G464" s="1">
        <f t="shared" si="38"/>
        <v>1104601</v>
      </c>
      <c r="H464" s="1">
        <f>SQRT(SUM($G$2:G464)/A464)</f>
        <v>766.23678309996183</v>
      </c>
      <c r="I464" s="1">
        <f t="shared" si="36"/>
        <v>0</v>
      </c>
      <c r="J464" s="1">
        <f t="shared" si="39"/>
        <v>0</v>
      </c>
    </row>
    <row r="465" spans="1:10">
      <c r="A465">
        <v>464</v>
      </c>
      <c r="B465">
        <v>9</v>
      </c>
      <c r="C465">
        <v>5000</v>
      </c>
      <c r="D465">
        <v>5932</v>
      </c>
      <c r="E465" s="1">
        <f t="shared" si="37"/>
        <v>-932</v>
      </c>
      <c r="F465" s="1">
        <f t="shared" si="35"/>
        <v>932</v>
      </c>
      <c r="G465" s="1">
        <f t="shared" si="38"/>
        <v>868624</v>
      </c>
      <c r="H465" s="1">
        <f>SQRT(SUM($G$2:G465)/A465)</f>
        <v>766.63257170563793</v>
      </c>
      <c r="I465" s="1">
        <f t="shared" si="36"/>
        <v>1</v>
      </c>
      <c r="J465" s="1">
        <f t="shared" si="39"/>
        <v>0</v>
      </c>
    </row>
    <row r="466" spans="1:10">
      <c r="A466">
        <v>465</v>
      </c>
      <c r="B466">
        <v>8</v>
      </c>
      <c r="C466">
        <v>5000</v>
      </c>
      <c r="D466">
        <v>6490</v>
      </c>
      <c r="E466" s="1">
        <f t="shared" si="37"/>
        <v>-1490</v>
      </c>
      <c r="F466" s="1">
        <f t="shared" si="35"/>
        <v>1490</v>
      </c>
      <c r="G466" s="1">
        <f t="shared" si="38"/>
        <v>2220100</v>
      </c>
      <c r="H466" s="1">
        <f>SQRT(SUM($G$2:G466)/A466)</f>
        <v>768.91871013501736</v>
      </c>
      <c r="I466" s="1">
        <f t="shared" si="36"/>
        <v>0</v>
      </c>
      <c r="J466" s="1">
        <f t="shared" si="39"/>
        <v>0</v>
      </c>
    </row>
    <row r="467" spans="1:10">
      <c r="A467">
        <v>466</v>
      </c>
      <c r="B467">
        <v>6</v>
      </c>
      <c r="C467">
        <v>5000</v>
      </c>
      <c r="D467">
        <v>4725</v>
      </c>
      <c r="E467" s="1">
        <f t="shared" si="37"/>
        <v>275</v>
      </c>
      <c r="F467" s="1">
        <f t="shared" si="35"/>
        <v>275</v>
      </c>
      <c r="G467" s="1">
        <f t="shared" si="38"/>
        <v>75625</v>
      </c>
      <c r="H467" s="1">
        <f>SQRT(SUM($G$2:G467)/A467)</f>
        <v>768.198881448826</v>
      </c>
      <c r="I467" s="1">
        <f t="shared" si="36"/>
        <v>1</v>
      </c>
      <c r="J467" s="1">
        <f t="shared" si="39"/>
        <v>1</v>
      </c>
    </row>
    <row r="468" spans="1:10">
      <c r="A468">
        <v>467</v>
      </c>
      <c r="B468">
        <v>7</v>
      </c>
      <c r="C468">
        <v>5000</v>
      </c>
      <c r="D468">
        <v>5503</v>
      </c>
      <c r="E468" s="1">
        <f t="shared" si="37"/>
        <v>-503</v>
      </c>
      <c r="F468" s="1">
        <f t="shared" si="35"/>
        <v>503</v>
      </c>
      <c r="G468" s="1">
        <f t="shared" si="38"/>
        <v>253009</v>
      </c>
      <c r="H468" s="1">
        <f>SQRT(SUM($G$2:G468)/A468)</f>
        <v>767.7288818159077</v>
      </c>
      <c r="I468" s="1">
        <f t="shared" si="36"/>
        <v>1</v>
      </c>
      <c r="J468" s="1">
        <f t="shared" si="39"/>
        <v>0</v>
      </c>
    </row>
    <row r="469" spans="1:10">
      <c r="A469">
        <v>468</v>
      </c>
      <c r="B469">
        <v>6</v>
      </c>
      <c r="C469">
        <v>5000</v>
      </c>
      <c r="D469">
        <v>4863</v>
      </c>
      <c r="E469" s="1">
        <f t="shared" si="37"/>
        <v>137</v>
      </c>
      <c r="F469" s="1">
        <f t="shared" si="35"/>
        <v>137</v>
      </c>
      <c r="G469" s="1">
        <f t="shared" si="38"/>
        <v>18769</v>
      </c>
      <c r="H469" s="1">
        <f>SQRT(SUM($G$2:G469)/A469)</f>
        <v>766.93436658528515</v>
      </c>
      <c r="I469" s="1">
        <f t="shared" si="36"/>
        <v>1</v>
      </c>
      <c r="J469" s="1">
        <f t="shared" si="39"/>
        <v>1</v>
      </c>
    </row>
    <row r="470" spans="1:10">
      <c r="A470">
        <v>469</v>
      </c>
      <c r="B470">
        <v>7</v>
      </c>
      <c r="C470">
        <v>5000</v>
      </c>
      <c r="D470">
        <v>5118</v>
      </c>
      <c r="E470" s="1">
        <f t="shared" si="37"/>
        <v>-118</v>
      </c>
      <c r="F470" s="1">
        <f t="shared" si="35"/>
        <v>118</v>
      </c>
      <c r="G470" s="1">
        <f t="shared" si="38"/>
        <v>13924</v>
      </c>
      <c r="H470" s="1">
        <f>SQRT(SUM($G$2:G470)/A470)</f>
        <v>766.13567888776652</v>
      </c>
      <c r="I470" s="1">
        <f t="shared" si="36"/>
        <v>1</v>
      </c>
      <c r="J470" s="1">
        <f t="shared" si="39"/>
        <v>1</v>
      </c>
    </row>
    <row r="471" spans="1:10">
      <c r="A471">
        <v>470</v>
      </c>
      <c r="B471">
        <v>7</v>
      </c>
      <c r="C471">
        <v>5000</v>
      </c>
      <c r="D471">
        <v>4875</v>
      </c>
      <c r="E471" s="1">
        <f t="shared" si="37"/>
        <v>125</v>
      </c>
      <c r="F471" s="1">
        <f t="shared" si="35"/>
        <v>125</v>
      </c>
      <c r="G471" s="1">
        <f t="shared" si="38"/>
        <v>15625</v>
      </c>
      <c r="H471" s="1">
        <f>SQRT(SUM($G$2:G471)/A471)</f>
        <v>765.34192608910905</v>
      </c>
      <c r="I471" s="1">
        <f t="shared" si="36"/>
        <v>1</v>
      </c>
      <c r="J471" s="1">
        <f t="shared" si="39"/>
        <v>1</v>
      </c>
    </row>
    <row r="472" spans="1:10">
      <c r="A472">
        <v>471</v>
      </c>
      <c r="B472">
        <v>7</v>
      </c>
      <c r="C472">
        <v>5000</v>
      </c>
      <c r="D472">
        <v>5390</v>
      </c>
      <c r="E472" s="1">
        <f t="shared" si="37"/>
        <v>-390</v>
      </c>
      <c r="F472" s="1">
        <f t="shared" si="35"/>
        <v>390</v>
      </c>
      <c r="G472" s="1">
        <f t="shared" si="38"/>
        <v>152100</v>
      </c>
      <c r="H472" s="1">
        <f>SQRT(SUM($G$2:G472)/A472)</f>
        <v>764.74019567365542</v>
      </c>
      <c r="I472" s="1">
        <f t="shared" si="36"/>
        <v>1</v>
      </c>
      <c r="J472" s="1">
        <f t="shared" si="39"/>
        <v>1</v>
      </c>
    </row>
    <row r="473" spans="1:10">
      <c r="A473">
        <v>472</v>
      </c>
      <c r="B473">
        <v>6</v>
      </c>
      <c r="C473">
        <v>5000</v>
      </c>
      <c r="D473">
        <v>4361</v>
      </c>
      <c r="E473" s="1">
        <f t="shared" si="37"/>
        <v>639</v>
      </c>
      <c r="F473" s="1">
        <f t="shared" si="35"/>
        <v>639</v>
      </c>
      <c r="G473" s="1">
        <f t="shared" si="38"/>
        <v>408321</v>
      </c>
      <c r="H473" s="1">
        <f>SQRT(SUM($G$2:G473)/A473)</f>
        <v>764.49565877651366</v>
      </c>
      <c r="I473" s="1">
        <f t="shared" si="36"/>
        <v>1</v>
      </c>
      <c r="J473" s="1">
        <f t="shared" si="39"/>
        <v>0</v>
      </c>
    </row>
    <row r="474" spans="1:10">
      <c r="A474">
        <v>473</v>
      </c>
      <c r="B474">
        <v>7</v>
      </c>
      <c r="C474">
        <v>5000</v>
      </c>
      <c r="D474">
        <v>5630</v>
      </c>
      <c r="E474" s="1">
        <f t="shared" si="37"/>
        <v>-630</v>
      </c>
      <c r="F474" s="1">
        <f t="shared" si="35"/>
        <v>630</v>
      </c>
      <c r="G474" s="1">
        <f t="shared" si="38"/>
        <v>396900</v>
      </c>
      <c r="H474" s="1">
        <f>SQRT(SUM($G$2:G474)/A474)</f>
        <v>764.23628088651731</v>
      </c>
      <c r="I474" s="1">
        <f t="shared" si="36"/>
        <v>1</v>
      </c>
      <c r="J474" s="1">
        <f t="shared" si="39"/>
        <v>0</v>
      </c>
    </row>
    <row r="475" spans="1:10">
      <c r="A475">
        <v>474</v>
      </c>
      <c r="B475">
        <v>6</v>
      </c>
      <c r="C475">
        <v>5000</v>
      </c>
      <c r="D475">
        <v>4534</v>
      </c>
      <c r="E475" s="1">
        <f t="shared" si="37"/>
        <v>466</v>
      </c>
      <c r="F475" s="1">
        <f t="shared" si="35"/>
        <v>466</v>
      </c>
      <c r="G475" s="1">
        <f t="shared" si="38"/>
        <v>217156</v>
      </c>
      <c r="H475" s="1">
        <f>SQRT(SUM($G$2:G475)/A475)</f>
        <v>763.72969045624268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7</v>
      </c>
      <c r="C476">
        <v>5000</v>
      </c>
      <c r="D476">
        <v>5190</v>
      </c>
      <c r="E476" s="1">
        <f t="shared" si="37"/>
        <v>-190</v>
      </c>
      <c r="F476" s="1">
        <f t="shared" si="35"/>
        <v>190</v>
      </c>
      <c r="G476" s="1">
        <f t="shared" si="38"/>
        <v>36100</v>
      </c>
      <c r="H476" s="1">
        <f>SQRT(SUM($G$2:G476)/A476)</f>
        <v>762.97514755690031</v>
      </c>
      <c r="I476" s="1">
        <f t="shared" si="36"/>
        <v>1</v>
      </c>
      <c r="J476" s="1">
        <f t="shared" si="39"/>
        <v>1</v>
      </c>
    </row>
    <row r="477" spans="1:10">
      <c r="A477">
        <v>476</v>
      </c>
      <c r="B477">
        <v>7</v>
      </c>
      <c r="C477">
        <v>5000</v>
      </c>
      <c r="D477">
        <v>4842</v>
      </c>
      <c r="E477" s="1">
        <f t="shared" si="37"/>
        <v>158</v>
      </c>
      <c r="F477" s="1">
        <f t="shared" si="35"/>
        <v>158</v>
      </c>
      <c r="G477" s="1">
        <f t="shared" si="38"/>
        <v>24964</v>
      </c>
      <c r="H477" s="1">
        <f>SQRT(SUM($G$2:G477)/A477)</f>
        <v>762.20768608213939</v>
      </c>
      <c r="I477" s="1">
        <f t="shared" si="36"/>
        <v>1</v>
      </c>
      <c r="J477" s="1">
        <f t="shared" si="39"/>
        <v>1</v>
      </c>
    </row>
    <row r="478" spans="1:10">
      <c r="A478">
        <v>477</v>
      </c>
      <c r="B478">
        <v>7</v>
      </c>
      <c r="C478">
        <v>5000</v>
      </c>
      <c r="D478">
        <v>4936</v>
      </c>
      <c r="E478" s="1">
        <f t="shared" si="37"/>
        <v>64</v>
      </c>
      <c r="F478" s="1">
        <f t="shared" si="35"/>
        <v>64</v>
      </c>
      <c r="G478" s="1">
        <f t="shared" si="38"/>
        <v>4096</v>
      </c>
      <c r="H478" s="1">
        <f>SQRT(SUM($G$2:G478)/A478)</f>
        <v>761.41394593544806</v>
      </c>
      <c r="I478" s="1">
        <f t="shared" si="36"/>
        <v>1</v>
      </c>
      <c r="J478" s="1">
        <f t="shared" si="39"/>
        <v>1</v>
      </c>
    </row>
    <row r="479" spans="1:10">
      <c r="A479">
        <v>478</v>
      </c>
      <c r="B479">
        <v>7</v>
      </c>
      <c r="C479">
        <v>5000</v>
      </c>
      <c r="D479">
        <v>5583</v>
      </c>
      <c r="E479" s="1">
        <f t="shared" si="37"/>
        <v>-583</v>
      </c>
      <c r="F479" s="1">
        <f t="shared" si="35"/>
        <v>583</v>
      </c>
      <c r="G479" s="1">
        <f t="shared" si="38"/>
        <v>339889</v>
      </c>
      <c r="H479" s="1">
        <f>SQRT(SUM($G$2:G479)/A479)</f>
        <v>761.08435360703572</v>
      </c>
      <c r="I479" s="1">
        <f t="shared" si="36"/>
        <v>1</v>
      </c>
      <c r="J479" s="1">
        <f t="shared" si="39"/>
        <v>0</v>
      </c>
    </row>
    <row r="480" spans="1:10">
      <c r="A480">
        <v>479</v>
      </c>
      <c r="B480">
        <v>6</v>
      </c>
      <c r="C480">
        <v>5000</v>
      </c>
      <c r="D480">
        <v>4385</v>
      </c>
      <c r="E480" s="1">
        <f t="shared" si="37"/>
        <v>615</v>
      </c>
      <c r="F480" s="1">
        <f t="shared" si="35"/>
        <v>615</v>
      </c>
      <c r="G480" s="1">
        <f t="shared" si="38"/>
        <v>378225</v>
      </c>
      <c r="H480" s="1">
        <f>SQRT(SUM($G$2:G480)/A480)</f>
        <v>760.80859495857385</v>
      </c>
      <c r="I480" s="1">
        <f t="shared" si="36"/>
        <v>1</v>
      </c>
      <c r="J480" s="1">
        <f t="shared" si="39"/>
        <v>0</v>
      </c>
    </row>
    <row r="481" spans="1:10">
      <c r="A481">
        <v>480</v>
      </c>
      <c r="B481">
        <v>7</v>
      </c>
      <c r="C481">
        <v>5000</v>
      </c>
      <c r="D481">
        <v>5255</v>
      </c>
      <c r="E481" s="1">
        <f t="shared" si="37"/>
        <v>-255</v>
      </c>
      <c r="F481" s="1">
        <f t="shared" si="35"/>
        <v>255</v>
      </c>
      <c r="G481" s="1">
        <f t="shared" si="38"/>
        <v>65025</v>
      </c>
      <c r="H481" s="1">
        <f>SQRT(SUM($G$2:G481)/A481)</f>
        <v>760.10478992482786</v>
      </c>
      <c r="I481" s="1">
        <f t="shared" si="36"/>
        <v>1</v>
      </c>
      <c r="J481" s="1">
        <f t="shared" si="39"/>
        <v>1</v>
      </c>
    </row>
    <row r="482" spans="1:10">
      <c r="A482">
        <v>481</v>
      </c>
      <c r="B482">
        <v>7</v>
      </c>
      <c r="C482">
        <v>5000</v>
      </c>
      <c r="D482">
        <v>5436</v>
      </c>
      <c r="E482" s="1">
        <f t="shared" si="37"/>
        <v>-436</v>
      </c>
      <c r="F482" s="1">
        <f t="shared" si="35"/>
        <v>436</v>
      </c>
      <c r="G482" s="1">
        <f t="shared" si="38"/>
        <v>190096</v>
      </c>
      <c r="H482" s="1">
        <f>SQRT(SUM($G$2:G482)/A482)</f>
        <v>759.57444590858825</v>
      </c>
      <c r="I482" s="1">
        <f t="shared" si="36"/>
        <v>1</v>
      </c>
      <c r="J482" s="1">
        <f t="shared" si="39"/>
        <v>1</v>
      </c>
    </row>
    <row r="483" spans="1:10">
      <c r="A483">
        <v>482</v>
      </c>
      <c r="B483">
        <v>6</v>
      </c>
      <c r="C483">
        <v>5000</v>
      </c>
      <c r="D483">
        <v>4566</v>
      </c>
      <c r="E483" s="1">
        <f t="shared" si="37"/>
        <v>434</v>
      </c>
      <c r="F483" s="1">
        <f t="shared" si="35"/>
        <v>434</v>
      </c>
      <c r="G483" s="1">
        <f t="shared" si="38"/>
        <v>188356</v>
      </c>
      <c r="H483" s="1">
        <f>SQRT(SUM($G$2:G483)/A483)</f>
        <v>759.04355628115979</v>
      </c>
      <c r="I483" s="1">
        <f t="shared" si="36"/>
        <v>1</v>
      </c>
      <c r="J483" s="1">
        <f t="shared" si="39"/>
        <v>1</v>
      </c>
    </row>
    <row r="484" spans="1:10">
      <c r="A484">
        <v>483</v>
      </c>
      <c r="B484">
        <v>7</v>
      </c>
      <c r="C484">
        <v>5000</v>
      </c>
      <c r="D484">
        <v>5396</v>
      </c>
      <c r="E484" s="1">
        <f t="shared" si="37"/>
        <v>-396</v>
      </c>
      <c r="F484" s="1">
        <f t="shared" si="35"/>
        <v>396</v>
      </c>
      <c r="G484" s="1">
        <f t="shared" si="38"/>
        <v>156816</v>
      </c>
      <c r="H484" s="1">
        <f>SQRT(SUM($G$2:G484)/A484)</f>
        <v>758.47144966609801</v>
      </c>
      <c r="I484" s="1">
        <f t="shared" si="36"/>
        <v>1</v>
      </c>
      <c r="J484" s="1">
        <f t="shared" si="39"/>
        <v>1</v>
      </c>
    </row>
    <row r="485" spans="1:10">
      <c r="A485">
        <v>484</v>
      </c>
      <c r="B485">
        <v>6</v>
      </c>
      <c r="C485">
        <v>5000</v>
      </c>
      <c r="D485">
        <v>4590</v>
      </c>
      <c r="E485" s="1">
        <f t="shared" si="37"/>
        <v>410</v>
      </c>
      <c r="F485" s="1">
        <f t="shared" si="35"/>
        <v>410</v>
      </c>
      <c r="G485" s="1">
        <f t="shared" si="38"/>
        <v>168100</v>
      </c>
      <c r="H485" s="1">
        <f>SQRT(SUM($G$2:G485)/A485)</f>
        <v>757.91665845066689</v>
      </c>
      <c r="I485" s="1">
        <f t="shared" si="36"/>
        <v>1</v>
      </c>
      <c r="J485" s="1">
        <f t="shared" si="39"/>
        <v>1</v>
      </c>
    </row>
    <row r="486" spans="1:10">
      <c r="A486">
        <v>485</v>
      </c>
      <c r="B486">
        <v>7</v>
      </c>
      <c r="C486">
        <v>5000</v>
      </c>
      <c r="D486">
        <v>5176</v>
      </c>
      <c r="E486" s="1">
        <f t="shared" si="37"/>
        <v>-176</v>
      </c>
      <c r="F486" s="1">
        <f t="shared" si="35"/>
        <v>176</v>
      </c>
      <c r="G486" s="1">
        <f t="shared" si="38"/>
        <v>30976</v>
      </c>
      <c r="H486" s="1">
        <f>SQRT(SUM($G$2:G486)/A486)</f>
        <v>757.17707417055658</v>
      </c>
      <c r="I486" s="1">
        <f t="shared" si="36"/>
        <v>1</v>
      </c>
      <c r="J486" s="1">
        <f t="shared" si="39"/>
        <v>1</v>
      </c>
    </row>
    <row r="487" spans="1:10">
      <c r="A487">
        <v>486</v>
      </c>
      <c r="B487">
        <v>6</v>
      </c>
      <c r="C487">
        <v>5000</v>
      </c>
      <c r="D487">
        <v>4084</v>
      </c>
      <c r="E487" s="1">
        <f t="shared" si="37"/>
        <v>916</v>
      </c>
      <c r="F487" s="1">
        <f t="shared" si="35"/>
        <v>916</v>
      </c>
      <c r="G487" s="1">
        <f t="shared" si="38"/>
        <v>839056</v>
      </c>
      <c r="H487" s="1">
        <f>SQRT(SUM($G$2:G487)/A487)</f>
        <v>757.5380580967668</v>
      </c>
      <c r="I487" s="1">
        <f t="shared" si="36"/>
        <v>1</v>
      </c>
      <c r="J487" s="1">
        <f t="shared" si="39"/>
        <v>0</v>
      </c>
    </row>
    <row r="488" spans="1:10">
      <c r="A488">
        <v>487</v>
      </c>
      <c r="B488">
        <v>8</v>
      </c>
      <c r="C488">
        <v>5000</v>
      </c>
      <c r="D488">
        <v>5231</v>
      </c>
      <c r="E488" s="1">
        <f t="shared" si="37"/>
        <v>-231</v>
      </c>
      <c r="F488" s="1">
        <f t="shared" si="35"/>
        <v>231</v>
      </c>
      <c r="G488" s="1">
        <f t="shared" si="38"/>
        <v>53361</v>
      </c>
      <c r="H488" s="1">
        <f>SQRT(SUM($G$2:G488)/A488)</f>
        <v>756.83228986991105</v>
      </c>
      <c r="I488" s="1">
        <f t="shared" si="36"/>
        <v>1</v>
      </c>
      <c r="J488" s="1">
        <f t="shared" si="39"/>
        <v>1</v>
      </c>
    </row>
    <row r="489" spans="1:10">
      <c r="A489">
        <v>488</v>
      </c>
      <c r="B489">
        <v>7</v>
      </c>
      <c r="C489">
        <v>5000</v>
      </c>
      <c r="D489">
        <v>5134</v>
      </c>
      <c r="E489" s="1">
        <f t="shared" si="37"/>
        <v>-134</v>
      </c>
      <c r="F489" s="1">
        <f t="shared" si="35"/>
        <v>134</v>
      </c>
      <c r="G489" s="1">
        <f t="shared" si="38"/>
        <v>17956</v>
      </c>
      <c r="H489" s="1">
        <f>SQRT(SUM($G$2:G489)/A489)</f>
        <v>756.08078244997341</v>
      </c>
      <c r="I489" s="1">
        <f t="shared" si="36"/>
        <v>1</v>
      </c>
      <c r="J489" s="1">
        <f t="shared" si="39"/>
        <v>1</v>
      </c>
    </row>
    <row r="490" spans="1:10">
      <c r="A490">
        <v>489</v>
      </c>
      <c r="B490">
        <v>7</v>
      </c>
      <c r="C490">
        <v>5000</v>
      </c>
      <c r="D490">
        <v>4766</v>
      </c>
      <c r="E490" s="1">
        <f t="shared" si="37"/>
        <v>234</v>
      </c>
      <c r="F490" s="1">
        <f t="shared" si="35"/>
        <v>234</v>
      </c>
      <c r="G490" s="1">
        <f t="shared" si="38"/>
        <v>54756</v>
      </c>
      <c r="H490" s="1">
        <f>SQRT(SUM($G$2:G490)/A490)</f>
        <v>755.38142019747227</v>
      </c>
      <c r="I490" s="1">
        <f t="shared" si="36"/>
        <v>1</v>
      </c>
      <c r="J490" s="1">
        <f t="shared" si="39"/>
        <v>1</v>
      </c>
    </row>
    <row r="491" spans="1:10">
      <c r="A491">
        <v>490</v>
      </c>
      <c r="B491">
        <v>7</v>
      </c>
      <c r="C491">
        <v>5000</v>
      </c>
      <c r="D491">
        <v>5331</v>
      </c>
      <c r="E491" s="1">
        <f t="shared" si="37"/>
        <v>-331</v>
      </c>
      <c r="F491" s="1">
        <f t="shared" si="35"/>
        <v>331</v>
      </c>
      <c r="G491" s="1">
        <f t="shared" si="38"/>
        <v>109561</v>
      </c>
      <c r="H491" s="1">
        <f>SQRT(SUM($G$2:G491)/A491)</f>
        <v>754.75836652317719</v>
      </c>
      <c r="I491" s="1">
        <f t="shared" si="36"/>
        <v>1</v>
      </c>
      <c r="J491" s="1">
        <f t="shared" si="39"/>
        <v>1</v>
      </c>
    </row>
    <row r="492" spans="1:10">
      <c r="A492">
        <v>491</v>
      </c>
      <c r="B492">
        <v>7</v>
      </c>
      <c r="C492">
        <v>5000</v>
      </c>
      <c r="D492">
        <v>5057</v>
      </c>
      <c r="E492" s="1">
        <f t="shared" si="37"/>
        <v>-57</v>
      </c>
      <c r="F492" s="1">
        <f t="shared" si="35"/>
        <v>57</v>
      </c>
      <c r="G492" s="1">
        <f t="shared" si="38"/>
        <v>3249</v>
      </c>
      <c r="H492" s="1">
        <f>SQRT(SUM($G$2:G492)/A492)</f>
        <v>753.99376979387819</v>
      </c>
      <c r="I492" s="1">
        <f t="shared" si="36"/>
        <v>1</v>
      </c>
      <c r="J492" s="1">
        <f t="shared" si="39"/>
        <v>1</v>
      </c>
    </row>
    <row r="493" spans="1:10">
      <c r="A493">
        <v>492</v>
      </c>
      <c r="B493">
        <v>7</v>
      </c>
      <c r="C493">
        <v>5000</v>
      </c>
      <c r="D493">
        <v>5635</v>
      </c>
      <c r="E493" s="1">
        <f t="shared" si="37"/>
        <v>-635</v>
      </c>
      <c r="F493" s="1">
        <f t="shared" si="35"/>
        <v>635</v>
      </c>
      <c r="G493" s="1">
        <f t="shared" si="38"/>
        <v>403225</v>
      </c>
      <c r="H493" s="1">
        <f>SQRT(SUM($G$2:G493)/A493)</f>
        <v>753.7709643297934</v>
      </c>
      <c r="I493" s="1">
        <f t="shared" si="36"/>
        <v>1</v>
      </c>
      <c r="J493" s="1">
        <f t="shared" si="39"/>
        <v>0</v>
      </c>
    </row>
    <row r="494" spans="1:10">
      <c r="A494">
        <v>493</v>
      </c>
      <c r="B494">
        <v>6</v>
      </c>
      <c r="C494">
        <v>5000</v>
      </c>
      <c r="D494">
        <v>4376</v>
      </c>
      <c r="E494" s="1">
        <f t="shared" si="37"/>
        <v>624</v>
      </c>
      <c r="F494" s="1">
        <f t="shared" si="35"/>
        <v>624</v>
      </c>
      <c r="G494" s="1">
        <f t="shared" si="38"/>
        <v>389376</v>
      </c>
      <c r="H494" s="1">
        <f>SQRT(SUM($G$2:G494)/A494)</f>
        <v>753.53035771626344</v>
      </c>
      <c r="I494" s="1">
        <f t="shared" si="36"/>
        <v>1</v>
      </c>
      <c r="J494" s="1">
        <f t="shared" si="39"/>
        <v>0</v>
      </c>
    </row>
    <row r="495" spans="1:10">
      <c r="A495">
        <v>494</v>
      </c>
      <c r="B495">
        <v>7</v>
      </c>
      <c r="C495">
        <v>5000</v>
      </c>
      <c r="D495">
        <v>5318</v>
      </c>
      <c r="E495" s="1">
        <f t="shared" si="37"/>
        <v>-318</v>
      </c>
      <c r="F495" s="1">
        <f t="shared" si="35"/>
        <v>318</v>
      </c>
      <c r="G495" s="1">
        <f t="shared" si="38"/>
        <v>101124</v>
      </c>
      <c r="H495" s="1">
        <f>SQRT(SUM($G$2:G495)/A495)</f>
        <v>752.90324447870375</v>
      </c>
      <c r="I495" s="1">
        <f t="shared" si="36"/>
        <v>1</v>
      </c>
      <c r="J495" s="1">
        <f t="shared" si="39"/>
        <v>1</v>
      </c>
    </row>
    <row r="496" spans="1:10">
      <c r="A496">
        <v>495</v>
      </c>
      <c r="B496">
        <v>6</v>
      </c>
      <c r="C496">
        <v>5000</v>
      </c>
      <c r="D496">
        <v>4483</v>
      </c>
      <c r="E496" s="1">
        <f t="shared" si="37"/>
        <v>517</v>
      </c>
      <c r="F496" s="1">
        <f t="shared" si="35"/>
        <v>517</v>
      </c>
      <c r="G496" s="1">
        <f t="shared" si="38"/>
        <v>267289</v>
      </c>
      <c r="H496" s="1">
        <f>SQRT(SUM($G$2:G496)/A496)</f>
        <v>752.50122587906458</v>
      </c>
      <c r="I496" s="1">
        <f t="shared" si="36"/>
        <v>1</v>
      </c>
      <c r="J496" s="1">
        <f t="shared" si="39"/>
        <v>0</v>
      </c>
    </row>
    <row r="497" spans="1:10">
      <c r="A497">
        <v>496</v>
      </c>
      <c r="B497">
        <v>7</v>
      </c>
      <c r="C497">
        <v>5000</v>
      </c>
      <c r="D497">
        <v>6170</v>
      </c>
      <c r="E497" s="1">
        <f t="shared" si="37"/>
        <v>-1170</v>
      </c>
      <c r="F497" s="1">
        <f t="shared" si="35"/>
        <v>1170</v>
      </c>
      <c r="G497" s="1">
        <f t="shared" si="38"/>
        <v>1368900</v>
      </c>
      <c r="H497" s="1">
        <f>SQRT(SUM($G$2:G497)/A497)</f>
        <v>753.57569267909253</v>
      </c>
      <c r="I497" s="1">
        <f t="shared" si="36"/>
        <v>0</v>
      </c>
      <c r="J497" s="1">
        <f t="shared" si="39"/>
        <v>0</v>
      </c>
    </row>
    <row r="498" spans="1:10">
      <c r="A498">
        <v>497</v>
      </c>
      <c r="B498">
        <v>6</v>
      </c>
      <c r="C498">
        <v>5000</v>
      </c>
      <c r="D498">
        <v>4794</v>
      </c>
      <c r="E498" s="1">
        <f t="shared" si="37"/>
        <v>206</v>
      </c>
      <c r="F498" s="1">
        <f t="shared" si="35"/>
        <v>206</v>
      </c>
      <c r="G498" s="1">
        <f t="shared" si="38"/>
        <v>42436</v>
      </c>
      <c r="H498" s="1">
        <f>SQRT(SUM($G$2:G498)/A498)</f>
        <v>752.87389422374167</v>
      </c>
      <c r="I498" s="1">
        <f t="shared" si="36"/>
        <v>1</v>
      </c>
      <c r="J498" s="1">
        <f t="shared" si="39"/>
        <v>1</v>
      </c>
    </row>
    <row r="499" spans="1:10">
      <c r="A499">
        <v>498</v>
      </c>
      <c r="B499">
        <v>6</v>
      </c>
      <c r="C499">
        <v>5000</v>
      </c>
      <c r="D499">
        <v>4962</v>
      </c>
      <c r="E499" s="1">
        <f t="shared" si="37"/>
        <v>38</v>
      </c>
      <c r="F499" s="1">
        <f t="shared" si="35"/>
        <v>38</v>
      </c>
      <c r="G499" s="1">
        <f t="shared" si="38"/>
        <v>1444</v>
      </c>
      <c r="H499" s="1">
        <f>SQRT(SUM($G$2:G499)/A499)</f>
        <v>752.11954451200631</v>
      </c>
      <c r="I499" s="1">
        <f t="shared" si="36"/>
        <v>1</v>
      </c>
      <c r="J499" s="1">
        <f t="shared" si="39"/>
        <v>1</v>
      </c>
    </row>
    <row r="500" spans="1:10">
      <c r="A500">
        <v>499</v>
      </c>
      <c r="B500">
        <v>6</v>
      </c>
      <c r="C500">
        <v>5000</v>
      </c>
      <c r="D500">
        <v>4357</v>
      </c>
      <c r="E500" s="1">
        <f t="shared" si="37"/>
        <v>643</v>
      </c>
      <c r="F500" s="1">
        <f t="shared" si="35"/>
        <v>643</v>
      </c>
      <c r="G500" s="1">
        <f t="shared" si="38"/>
        <v>413449</v>
      </c>
      <c r="H500" s="1">
        <f>SQRT(SUM($G$2:G500)/A500)</f>
        <v>751.91670380363132</v>
      </c>
      <c r="I500" s="1">
        <f t="shared" si="36"/>
        <v>1</v>
      </c>
      <c r="J500" s="1">
        <f t="shared" si="39"/>
        <v>0</v>
      </c>
    </row>
    <row r="501" spans="1:10">
      <c r="A501">
        <v>500</v>
      </c>
      <c r="B501">
        <v>7</v>
      </c>
      <c r="C501">
        <v>5000</v>
      </c>
      <c r="D501">
        <v>5413</v>
      </c>
      <c r="E501" s="1">
        <f t="shared" si="37"/>
        <v>-413</v>
      </c>
      <c r="F501" s="1">
        <f t="shared" si="35"/>
        <v>413</v>
      </c>
      <c r="G501" s="1">
        <f t="shared" si="38"/>
        <v>170569</v>
      </c>
      <c r="H501" s="1">
        <f>SQRT(SUM($G$2:G501)/A501)</f>
        <v>751.39144924599725</v>
      </c>
      <c r="I501" s="1">
        <f t="shared" si="36"/>
        <v>1</v>
      </c>
      <c r="J501" s="1">
        <f t="shared" si="39"/>
        <v>1</v>
      </c>
    </row>
    <row r="502" spans="1:10">
      <c r="A502">
        <v>501</v>
      </c>
      <c r="B502">
        <v>6</v>
      </c>
      <c r="C502">
        <v>5000</v>
      </c>
      <c r="D502">
        <v>4733</v>
      </c>
      <c r="E502" s="1">
        <f t="shared" si="37"/>
        <v>267</v>
      </c>
      <c r="F502" s="1">
        <f t="shared" si="35"/>
        <v>267</v>
      </c>
      <c r="G502" s="1">
        <f t="shared" si="38"/>
        <v>71289</v>
      </c>
      <c r="H502" s="1">
        <f>SQRT(SUM($G$2:G502)/A502)</f>
        <v>750.73595827155918</v>
      </c>
      <c r="I502" s="1">
        <f t="shared" si="36"/>
        <v>1</v>
      </c>
      <c r="J502" s="1">
        <f t="shared" si="39"/>
        <v>1</v>
      </c>
    </row>
    <row r="503" spans="1:10">
      <c r="A503">
        <v>502</v>
      </c>
      <c r="B503">
        <v>7</v>
      </c>
      <c r="C503">
        <v>5000</v>
      </c>
      <c r="D503">
        <v>5199</v>
      </c>
      <c r="E503" s="1">
        <f t="shared" si="37"/>
        <v>-199</v>
      </c>
      <c r="F503" s="1">
        <f t="shared" si="35"/>
        <v>199</v>
      </c>
      <c r="G503" s="1">
        <f t="shared" si="38"/>
        <v>39601</v>
      </c>
      <c r="H503" s="1">
        <f>SQRT(SUM($G$2:G503)/A503)</f>
        <v>750.0404305171545</v>
      </c>
      <c r="I503" s="1">
        <f t="shared" si="36"/>
        <v>1</v>
      </c>
      <c r="J503" s="1">
        <f t="shared" si="39"/>
        <v>1</v>
      </c>
    </row>
    <row r="504" spans="1:10">
      <c r="A504">
        <v>503</v>
      </c>
      <c r="B504">
        <v>6</v>
      </c>
      <c r="C504">
        <v>5000</v>
      </c>
      <c r="D504">
        <v>4630</v>
      </c>
      <c r="E504" s="1">
        <f t="shared" si="37"/>
        <v>370</v>
      </c>
      <c r="F504" s="1">
        <f t="shared" si="35"/>
        <v>370</v>
      </c>
      <c r="G504" s="1">
        <f t="shared" si="38"/>
        <v>136900</v>
      </c>
      <c r="H504" s="1">
        <f>SQRT(SUM($G$2:G504)/A504)</f>
        <v>749.47608606180938</v>
      </c>
      <c r="I504" s="1">
        <f t="shared" si="36"/>
        <v>1</v>
      </c>
      <c r="J504" s="1">
        <f t="shared" si="39"/>
        <v>1</v>
      </c>
    </row>
    <row r="505" spans="1:10">
      <c r="A505">
        <v>504</v>
      </c>
      <c r="B505">
        <v>7</v>
      </c>
      <c r="C505">
        <v>5000</v>
      </c>
      <c r="D505">
        <v>4888</v>
      </c>
      <c r="E505" s="1">
        <f t="shared" si="37"/>
        <v>112</v>
      </c>
      <c r="F505" s="1">
        <f t="shared" si="35"/>
        <v>112</v>
      </c>
      <c r="G505" s="1">
        <f t="shared" si="38"/>
        <v>12544</v>
      </c>
      <c r="H505" s="1">
        <f>SQRT(SUM($G$2:G505)/A505)</f>
        <v>748.7488095228631</v>
      </c>
      <c r="I505" s="1">
        <f t="shared" si="36"/>
        <v>1</v>
      </c>
      <c r="J505" s="1">
        <f t="shared" si="39"/>
        <v>1</v>
      </c>
    </row>
    <row r="506" spans="1:10">
      <c r="A506">
        <v>505</v>
      </c>
      <c r="B506">
        <v>7</v>
      </c>
      <c r="C506">
        <v>5000</v>
      </c>
      <c r="D506">
        <v>4774</v>
      </c>
      <c r="E506" s="1">
        <f t="shared" si="37"/>
        <v>226</v>
      </c>
      <c r="F506" s="1">
        <f t="shared" si="35"/>
        <v>226</v>
      </c>
      <c r="G506" s="1">
        <f t="shared" si="38"/>
        <v>51076</v>
      </c>
      <c r="H506" s="1">
        <f>SQRT(SUM($G$2:G506)/A506)</f>
        <v>748.07471035801484</v>
      </c>
      <c r="I506" s="1">
        <f t="shared" si="36"/>
        <v>1</v>
      </c>
      <c r="J506" s="1">
        <f t="shared" si="39"/>
        <v>1</v>
      </c>
    </row>
    <row r="507" spans="1:10">
      <c r="A507">
        <v>506</v>
      </c>
      <c r="B507">
        <v>7</v>
      </c>
      <c r="C507">
        <v>5000</v>
      </c>
      <c r="D507">
        <v>5741</v>
      </c>
      <c r="E507" s="1">
        <f t="shared" si="37"/>
        <v>-741</v>
      </c>
      <c r="F507" s="1">
        <f t="shared" si="35"/>
        <v>741</v>
      </c>
      <c r="G507" s="1">
        <f t="shared" si="38"/>
        <v>549081</v>
      </c>
      <c r="H507" s="1">
        <f>SQRT(SUM($G$2:G507)/A507)</f>
        <v>748.06079470131965</v>
      </c>
      <c r="I507" s="1">
        <f t="shared" si="36"/>
        <v>1</v>
      </c>
      <c r="J507" s="1">
        <f t="shared" si="39"/>
        <v>0</v>
      </c>
    </row>
    <row r="508" spans="1:10">
      <c r="A508">
        <v>507</v>
      </c>
      <c r="B508">
        <v>6</v>
      </c>
      <c r="C508">
        <v>5000</v>
      </c>
      <c r="D508">
        <v>4837</v>
      </c>
      <c r="E508" s="1">
        <f t="shared" si="37"/>
        <v>163</v>
      </c>
      <c r="F508" s="1">
        <f t="shared" si="35"/>
        <v>163</v>
      </c>
      <c r="G508" s="1">
        <f t="shared" si="38"/>
        <v>26569</v>
      </c>
      <c r="H508" s="1">
        <f>SQRT(SUM($G$2:G508)/A508)</f>
        <v>747.35775859315777</v>
      </c>
      <c r="I508" s="1">
        <f t="shared" si="36"/>
        <v>1</v>
      </c>
      <c r="J508" s="1">
        <f t="shared" si="39"/>
        <v>1</v>
      </c>
    </row>
    <row r="509" spans="1:10">
      <c r="A509">
        <v>508</v>
      </c>
      <c r="B509">
        <v>7</v>
      </c>
      <c r="C509">
        <v>5000</v>
      </c>
      <c r="D509">
        <v>5251</v>
      </c>
      <c r="E509" s="1">
        <f t="shared" si="37"/>
        <v>-251</v>
      </c>
      <c r="F509" s="1">
        <f t="shared" si="35"/>
        <v>251</v>
      </c>
      <c r="G509" s="1">
        <f t="shared" si="38"/>
        <v>63001</v>
      </c>
      <c r="H509" s="1">
        <f>SQRT(SUM($G$2:G509)/A509)</f>
        <v>746.70485583815741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6</v>
      </c>
      <c r="C510">
        <v>5000</v>
      </c>
      <c r="D510">
        <v>4337</v>
      </c>
      <c r="E510" s="1">
        <f t="shared" si="37"/>
        <v>663</v>
      </c>
      <c r="F510" s="1">
        <f t="shared" si="35"/>
        <v>663</v>
      </c>
      <c r="G510" s="1">
        <f t="shared" si="38"/>
        <v>439569</v>
      </c>
      <c r="H510" s="1">
        <f>SQRT(SUM($G$2:G510)/A510)</f>
        <v>746.5496073982514</v>
      </c>
      <c r="I510" s="1">
        <f t="shared" si="36"/>
        <v>1</v>
      </c>
      <c r="J510" s="1">
        <f t="shared" si="39"/>
        <v>0</v>
      </c>
    </row>
    <row r="511" spans="1:10">
      <c r="A511">
        <v>510</v>
      </c>
      <c r="B511">
        <v>7</v>
      </c>
      <c r="C511">
        <v>5000</v>
      </c>
      <c r="D511">
        <v>5370</v>
      </c>
      <c r="E511" s="1">
        <f t="shared" si="37"/>
        <v>-370</v>
      </c>
      <c r="F511" s="1">
        <f t="shared" si="35"/>
        <v>370</v>
      </c>
      <c r="G511" s="1">
        <f t="shared" si="38"/>
        <v>136900</v>
      </c>
      <c r="H511" s="1">
        <f>SQRT(SUM($G$2:G511)/A511)</f>
        <v>745.99727303291741</v>
      </c>
      <c r="I511" s="1">
        <f t="shared" si="36"/>
        <v>1</v>
      </c>
      <c r="J511" s="1">
        <f t="shared" si="39"/>
        <v>1</v>
      </c>
    </row>
    <row r="512" spans="1:10">
      <c r="A512">
        <v>511</v>
      </c>
      <c r="B512">
        <v>6</v>
      </c>
      <c r="C512">
        <v>5000</v>
      </c>
      <c r="D512">
        <v>4718</v>
      </c>
      <c r="E512" s="1">
        <f t="shared" si="37"/>
        <v>282</v>
      </c>
      <c r="F512" s="1">
        <f t="shared" si="35"/>
        <v>282</v>
      </c>
      <c r="G512" s="1">
        <f t="shared" si="38"/>
        <v>79524</v>
      </c>
      <c r="H512" s="1">
        <f>SQRT(SUM($G$2:G512)/A512)</f>
        <v>745.37137803496171</v>
      </c>
      <c r="I512" s="1">
        <f t="shared" si="36"/>
        <v>1</v>
      </c>
      <c r="J512" s="1">
        <f t="shared" si="39"/>
        <v>1</v>
      </c>
    </row>
    <row r="513" spans="1:10">
      <c r="A513">
        <v>512</v>
      </c>
      <c r="B513">
        <v>7</v>
      </c>
      <c r="C513">
        <v>5000</v>
      </c>
      <c r="D513">
        <v>4758</v>
      </c>
      <c r="E513" s="1">
        <f t="shared" si="37"/>
        <v>242</v>
      </c>
      <c r="F513" s="1">
        <f t="shared" si="35"/>
        <v>242</v>
      </c>
      <c r="G513" s="1">
        <f t="shared" si="38"/>
        <v>58564</v>
      </c>
      <c r="H513" s="1">
        <f>SQRT(SUM($G$2:G513)/A513)</f>
        <v>744.71992034967411</v>
      </c>
      <c r="I513" s="1">
        <f t="shared" si="36"/>
        <v>1</v>
      </c>
      <c r="J513" s="1">
        <f t="shared" si="39"/>
        <v>1</v>
      </c>
    </row>
    <row r="514" spans="1:10">
      <c r="A514">
        <v>513</v>
      </c>
      <c r="B514">
        <v>7</v>
      </c>
      <c r="C514">
        <v>5000</v>
      </c>
      <c r="D514">
        <v>5443</v>
      </c>
      <c r="E514" s="1">
        <f t="shared" si="37"/>
        <v>-443</v>
      </c>
      <c r="F514" s="1">
        <f t="shared" ref="F514:F577" si="40">ABS(E514)</f>
        <v>443</v>
      </c>
      <c r="G514" s="1">
        <f t="shared" si="38"/>
        <v>196249</v>
      </c>
      <c r="H514" s="1">
        <f>SQRT(SUM($G$2:G514)/A514)</f>
        <v>744.25076733474896</v>
      </c>
      <c r="I514" s="1">
        <f t="shared" ref="I514:I577" si="41">IF(ABS(E514)/C514&gt;0.2,0,1)</f>
        <v>1</v>
      </c>
      <c r="J514" s="1">
        <f t="shared" si="39"/>
        <v>1</v>
      </c>
    </row>
    <row r="515" spans="1:10">
      <c r="A515">
        <v>514</v>
      </c>
      <c r="B515">
        <v>7</v>
      </c>
      <c r="C515">
        <v>5000</v>
      </c>
      <c r="D515">
        <v>3645</v>
      </c>
      <c r="E515" s="1">
        <f t="shared" ref="E515:E578" si="42">C515-D515</f>
        <v>1355</v>
      </c>
      <c r="F515" s="1">
        <f t="shared" si="40"/>
        <v>1355</v>
      </c>
      <c r="G515" s="1">
        <f t="shared" ref="G515:G578" si="43">POWER(E515,2)</f>
        <v>1836025</v>
      </c>
      <c r="H515" s="1">
        <f>SQRT(SUM($G$2:G515)/A515)</f>
        <v>745.92465664114764</v>
      </c>
      <c r="I515" s="1">
        <f t="shared" si="41"/>
        <v>0</v>
      </c>
      <c r="J515" s="1">
        <f t="shared" ref="J515:J578" si="44">IF(ABS(E515)/C515&gt;0.1,0,1)</f>
        <v>0</v>
      </c>
    </row>
    <row r="516" spans="1:10">
      <c r="A516">
        <v>515</v>
      </c>
      <c r="B516">
        <v>8</v>
      </c>
      <c r="C516">
        <v>5000</v>
      </c>
      <c r="D516">
        <v>3144</v>
      </c>
      <c r="E516" s="1">
        <f t="shared" si="42"/>
        <v>1856</v>
      </c>
      <c r="F516" s="1">
        <f t="shared" si="40"/>
        <v>1856</v>
      </c>
      <c r="G516" s="1">
        <f t="shared" si="43"/>
        <v>3444736</v>
      </c>
      <c r="H516" s="1">
        <f>SQRT(SUM($G$2:G516)/A516)</f>
        <v>749.67459996003777</v>
      </c>
      <c r="I516" s="1">
        <f t="shared" si="41"/>
        <v>0</v>
      </c>
      <c r="J516" s="1">
        <f t="shared" si="44"/>
        <v>0</v>
      </c>
    </row>
    <row r="517" spans="1:10">
      <c r="A517">
        <v>516</v>
      </c>
      <c r="B517">
        <v>10</v>
      </c>
      <c r="C517">
        <v>5000</v>
      </c>
      <c r="D517">
        <v>3769</v>
      </c>
      <c r="E517" s="1">
        <f t="shared" si="42"/>
        <v>1231</v>
      </c>
      <c r="F517" s="1">
        <f t="shared" si="40"/>
        <v>1231</v>
      </c>
      <c r="G517" s="1">
        <f t="shared" si="43"/>
        <v>1515361</v>
      </c>
      <c r="H517" s="1">
        <f>SQRT(SUM($G$2:G517)/A517)</f>
        <v>750.90584056547925</v>
      </c>
      <c r="I517" s="1">
        <f t="shared" si="41"/>
        <v>0</v>
      </c>
      <c r="J517" s="1">
        <f t="shared" si="44"/>
        <v>0</v>
      </c>
    </row>
    <row r="518" spans="1:10">
      <c r="A518">
        <v>517</v>
      </c>
      <c r="B518">
        <v>11</v>
      </c>
      <c r="C518">
        <v>5000</v>
      </c>
      <c r="D518">
        <v>5467</v>
      </c>
      <c r="E518" s="1">
        <f t="shared" si="42"/>
        <v>-467</v>
      </c>
      <c r="F518" s="1">
        <f t="shared" si="40"/>
        <v>467</v>
      </c>
      <c r="G518" s="1">
        <f t="shared" si="43"/>
        <v>218089</v>
      </c>
      <c r="H518" s="1">
        <f>SQRT(SUM($G$2:G518)/A518)</f>
        <v>750.46037836590585</v>
      </c>
      <c r="I518" s="1">
        <f t="shared" si="41"/>
        <v>1</v>
      </c>
      <c r="J518" s="1">
        <f t="shared" si="44"/>
        <v>1</v>
      </c>
    </row>
    <row r="519" spans="1:10">
      <c r="A519">
        <v>518</v>
      </c>
      <c r="B519">
        <v>10</v>
      </c>
      <c r="C519">
        <v>5000</v>
      </c>
      <c r="D519">
        <v>6214</v>
      </c>
      <c r="E519" s="1">
        <f t="shared" si="42"/>
        <v>-1214</v>
      </c>
      <c r="F519" s="1">
        <f t="shared" si="40"/>
        <v>1214</v>
      </c>
      <c r="G519" s="1">
        <f t="shared" si="43"/>
        <v>1473796</v>
      </c>
      <c r="H519" s="1">
        <f>SQRT(SUM($G$2:G519)/A519)</f>
        <v>751.63069697372305</v>
      </c>
      <c r="I519" s="1">
        <f t="shared" si="41"/>
        <v>0</v>
      </c>
      <c r="J519" s="1">
        <f t="shared" si="44"/>
        <v>0</v>
      </c>
    </row>
    <row r="520" spans="1:10">
      <c r="A520">
        <v>519</v>
      </c>
      <c r="B520">
        <v>9</v>
      </c>
      <c r="C520">
        <v>5000</v>
      </c>
      <c r="D520">
        <v>6423</v>
      </c>
      <c r="E520" s="1">
        <f t="shared" si="42"/>
        <v>-1423</v>
      </c>
      <c r="F520" s="1">
        <f t="shared" si="40"/>
        <v>1423</v>
      </c>
      <c r="G520" s="1">
        <f t="shared" si="43"/>
        <v>2024929</v>
      </c>
      <c r="H520" s="1">
        <f>SQRT(SUM($G$2:G520)/A520)</f>
        <v>753.49968068083956</v>
      </c>
      <c r="I520" s="1">
        <f t="shared" si="41"/>
        <v>0</v>
      </c>
      <c r="J520" s="1">
        <f t="shared" si="44"/>
        <v>0</v>
      </c>
    </row>
    <row r="521" spans="1:10">
      <c r="A521">
        <v>520</v>
      </c>
      <c r="B521">
        <v>7</v>
      </c>
      <c r="C521">
        <v>5000</v>
      </c>
      <c r="D521">
        <v>4861</v>
      </c>
      <c r="E521" s="1">
        <f t="shared" si="42"/>
        <v>139</v>
      </c>
      <c r="F521" s="1">
        <f t="shared" si="40"/>
        <v>139</v>
      </c>
      <c r="G521" s="1">
        <f t="shared" si="43"/>
        <v>19321</v>
      </c>
      <c r="H521" s="1">
        <f>SQRT(SUM($G$2:G521)/A521)</f>
        <v>752.79949189674664</v>
      </c>
      <c r="I521" s="1">
        <f t="shared" si="41"/>
        <v>1</v>
      </c>
      <c r="J521" s="1">
        <f t="shared" si="44"/>
        <v>1</v>
      </c>
    </row>
    <row r="522" spans="1:10">
      <c r="A522">
        <v>521</v>
      </c>
      <c r="B522">
        <v>8</v>
      </c>
      <c r="C522">
        <v>5000</v>
      </c>
      <c r="D522">
        <v>5284</v>
      </c>
      <c r="E522" s="1">
        <f t="shared" si="42"/>
        <v>-284</v>
      </c>
      <c r="F522" s="1">
        <f t="shared" si="40"/>
        <v>284</v>
      </c>
      <c r="G522" s="1">
        <f t="shared" si="43"/>
        <v>80656</v>
      </c>
      <c r="H522" s="1">
        <f>SQRT(SUM($G$2:G522)/A522)</f>
        <v>752.17960320009308</v>
      </c>
      <c r="I522" s="1">
        <f t="shared" si="41"/>
        <v>1</v>
      </c>
      <c r="J522" s="1">
        <f t="shared" si="44"/>
        <v>1</v>
      </c>
    </row>
    <row r="523" spans="1:10">
      <c r="A523">
        <v>522</v>
      </c>
      <c r="B523">
        <v>8</v>
      </c>
      <c r="C523">
        <v>5000</v>
      </c>
      <c r="D523">
        <v>6030</v>
      </c>
      <c r="E523" s="1">
        <f t="shared" si="42"/>
        <v>-1030</v>
      </c>
      <c r="F523" s="1">
        <f t="shared" si="40"/>
        <v>1030</v>
      </c>
      <c r="G523" s="1">
        <f t="shared" si="43"/>
        <v>1060900</v>
      </c>
      <c r="H523" s="1">
        <f>SQRT(SUM($G$2:G523)/A523)</f>
        <v>752.8098514324804</v>
      </c>
      <c r="I523" s="1">
        <f t="shared" si="41"/>
        <v>0</v>
      </c>
      <c r="J523" s="1">
        <f t="shared" si="44"/>
        <v>0</v>
      </c>
    </row>
    <row r="524" spans="1:10">
      <c r="A524">
        <v>523</v>
      </c>
      <c r="B524">
        <v>6</v>
      </c>
      <c r="C524">
        <v>5000</v>
      </c>
      <c r="D524">
        <v>4693</v>
      </c>
      <c r="E524" s="1">
        <f t="shared" si="42"/>
        <v>307</v>
      </c>
      <c r="F524" s="1">
        <f t="shared" si="40"/>
        <v>307</v>
      </c>
      <c r="G524" s="1">
        <f t="shared" si="43"/>
        <v>94249</v>
      </c>
      <c r="H524" s="1">
        <f>SQRT(SUM($G$2:G524)/A524)</f>
        <v>752.20959916152731</v>
      </c>
      <c r="I524" s="1">
        <f t="shared" si="41"/>
        <v>1</v>
      </c>
      <c r="J524" s="1">
        <f t="shared" si="44"/>
        <v>1</v>
      </c>
    </row>
    <row r="525" spans="1:10">
      <c r="A525">
        <v>524</v>
      </c>
      <c r="B525">
        <v>7</v>
      </c>
      <c r="C525">
        <v>5000</v>
      </c>
      <c r="D525">
        <v>5534</v>
      </c>
      <c r="E525" s="1">
        <f t="shared" si="42"/>
        <v>-534</v>
      </c>
      <c r="F525" s="1">
        <f t="shared" si="40"/>
        <v>534</v>
      </c>
      <c r="G525" s="1">
        <f t="shared" si="43"/>
        <v>285156</v>
      </c>
      <c r="H525" s="1">
        <f>SQRT(SUM($G$2:G525)/A525)</f>
        <v>751.85348580833045</v>
      </c>
      <c r="I525" s="1">
        <f t="shared" si="41"/>
        <v>1</v>
      </c>
      <c r="J525" s="1">
        <f t="shared" si="44"/>
        <v>0</v>
      </c>
    </row>
    <row r="526" spans="1:10">
      <c r="A526">
        <v>525</v>
      </c>
      <c r="B526">
        <v>6</v>
      </c>
      <c r="C526">
        <v>5000</v>
      </c>
      <c r="D526">
        <v>4626</v>
      </c>
      <c r="E526" s="1">
        <f t="shared" si="42"/>
        <v>374</v>
      </c>
      <c r="F526" s="1">
        <f t="shared" si="40"/>
        <v>374</v>
      </c>
      <c r="G526" s="1">
        <f t="shared" si="43"/>
        <v>139876</v>
      </c>
      <c r="H526" s="1">
        <f>SQRT(SUM($G$2:G526)/A526)</f>
        <v>751.31442406593249</v>
      </c>
      <c r="I526" s="1">
        <f t="shared" si="41"/>
        <v>1</v>
      </c>
      <c r="J526" s="1">
        <f t="shared" si="44"/>
        <v>1</v>
      </c>
    </row>
    <row r="527" spans="1:10">
      <c r="A527">
        <v>526</v>
      </c>
      <c r="B527">
        <v>7</v>
      </c>
      <c r="C527">
        <v>5000</v>
      </c>
      <c r="D527">
        <v>5164</v>
      </c>
      <c r="E527" s="1">
        <f t="shared" si="42"/>
        <v>-164</v>
      </c>
      <c r="F527" s="1">
        <f t="shared" si="40"/>
        <v>164</v>
      </c>
      <c r="G527" s="1">
        <f t="shared" si="43"/>
        <v>26896</v>
      </c>
      <c r="H527" s="1">
        <f>SQRT(SUM($G$2:G527)/A527)</f>
        <v>750.63396779799893</v>
      </c>
      <c r="I527" s="1">
        <f t="shared" si="41"/>
        <v>1</v>
      </c>
      <c r="J527" s="1">
        <f t="shared" si="44"/>
        <v>1</v>
      </c>
    </row>
    <row r="528" spans="1:10">
      <c r="A528">
        <v>527</v>
      </c>
      <c r="B528">
        <v>7</v>
      </c>
      <c r="C528">
        <v>5000</v>
      </c>
      <c r="D528">
        <v>5596</v>
      </c>
      <c r="E528" s="1">
        <f t="shared" si="42"/>
        <v>-596</v>
      </c>
      <c r="F528" s="1">
        <f t="shared" si="40"/>
        <v>596</v>
      </c>
      <c r="G528" s="1">
        <f t="shared" si="43"/>
        <v>355216</v>
      </c>
      <c r="H528" s="1">
        <f>SQRT(SUM($G$2:G528)/A528)</f>
        <v>750.37072178613948</v>
      </c>
      <c r="I528" s="1">
        <f t="shared" si="41"/>
        <v>1</v>
      </c>
      <c r="J528" s="1">
        <f t="shared" si="44"/>
        <v>0</v>
      </c>
    </row>
    <row r="529" spans="1:10">
      <c r="A529">
        <v>528</v>
      </c>
      <c r="B529">
        <v>6</v>
      </c>
      <c r="C529">
        <v>5000</v>
      </c>
      <c r="D529">
        <v>4442</v>
      </c>
      <c r="E529" s="1">
        <f t="shared" si="42"/>
        <v>558</v>
      </c>
      <c r="F529" s="1">
        <f t="shared" si="40"/>
        <v>558</v>
      </c>
      <c r="G529" s="1">
        <f t="shared" si="43"/>
        <v>311364</v>
      </c>
      <c r="H529" s="1">
        <f>SQRT(SUM($G$2:G529)/A529)</f>
        <v>750.0530183280581</v>
      </c>
      <c r="I529" s="1">
        <f t="shared" si="41"/>
        <v>1</v>
      </c>
      <c r="J529" s="1">
        <f t="shared" si="44"/>
        <v>0</v>
      </c>
    </row>
    <row r="530" spans="1:10">
      <c r="A530">
        <v>529</v>
      </c>
      <c r="B530">
        <v>7</v>
      </c>
      <c r="C530">
        <v>5000</v>
      </c>
      <c r="D530">
        <v>5268</v>
      </c>
      <c r="E530" s="1">
        <f t="shared" si="42"/>
        <v>-268</v>
      </c>
      <c r="F530" s="1">
        <f t="shared" si="40"/>
        <v>268</v>
      </c>
      <c r="G530" s="1">
        <f t="shared" si="43"/>
        <v>71824</v>
      </c>
      <c r="H530" s="1">
        <f>SQRT(SUM($G$2:G530)/A530)</f>
        <v>749.43433740852606</v>
      </c>
      <c r="I530" s="1">
        <f t="shared" si="41"/>
        <v>1</v>
      </c>
      <c r="J530" s="1">
        <f t="shared" si="44"/>
        <v>1</v>
      </c>
    </row>
    <row r="531" spans="1:10">
      <c r="A531">
        <v>530</v>
      </c>
      <c r="B531">
        <v>6</v>
      </c>
      <c r="C531">
        <v>5000</v>
      </c>
      <c r="D531">
        <v>4359</v>
      </c>
      <c r="E531" s="1">
        <f t="shared" si="42"/>
        <v>641</v>
      </c>
      <c r="F531" s="1">
        <f t="shared" si="40"/>
        <v>641</v>
      </c>
      <c r="G531" s="1">
        <f t="shared" si="43"/>
        <v>410881</v>
      </c>
      <c r="H531" s="1">
        <f>SQRT(SUM($G$2:G531)/A531)</f>
        <v>749.24452138817048</v>
      </c>
      <c r="I531" s="1">
        <f t="shared" si="41"/>
        <v>1</v>
      </c>
      <c r="J531" s="1">
        <f t="shared" si="44"/>
        <v>0</v>
      </c>
    </row>
    <row r="532" spans="1:10">
      <c r="A532">
        <v>531</v>
      </c>
      <c r="B532">
        <v>7</v>
      </c>
      <c r="C532">
        <v>5000</v>
      </c>
      <c r="D532">
        <v>5321</v>
      </c>
      <c r="E532" s="1">
        <f t="shared" si="42"/>
        <v>-321</v>
      </c>
      <c r="F532" s="1">
        <f t="shared" si="40"/>
        <v>321</v>
      </c>
      <c r="G532" s="1">
        <f t="shared" si="43"/>
        <v>103041</v>
      </c>
      <c r="H532" s="1">
        <f>SQRT(SUM($G$2:G532)/A532)</f>
        <v>748.66829416589133</v>
      </c>
      <c r="I532" s="1">
        <f t="shared" si="41"/>
        <v>1</v>
      </c>
      <c r="J532" s="1">
        <f t="shared" si="44"/>
        <v>1</v>
      </c>
    </row>
    <row r="533" spans="1:10">
      <c r="A533">
        <v>532</v>
      </c>
      <c r="B533">
        <v>7</v>
      </c>
      <c r="C533">
        <v>5000</v>
      </c>
      <c r="D533">
        <v>5127</v>
      </c>
      <c r="E533" s="1">
        <f t="shared" si="42"/>
        <v>-127</v>
      </c>
      <c r="F533" s="1">
        <f t="shared" si="40"/>
        <v>127</v>
      </c>
      <c r="G533" s="1">
        <f t="shared" si="43"/>
        <v>16129</v>
      </c>
      <c r="H533" s="1">
        <f>SQRT(SUM($G$2:G533)/A533)</f>
        <v>747.98459409771192</v>
      </c>
      <c r="I533" s="1">
        <f t="shared" si="41"/>
        <v>1</v>
      </c>
      <c r="J533" s="1">
        <f t="shared" si="44"/>
        <v>1</v>
      </c>
    </row>
    <row r="534" spans="1:10">
      <c r="A534">
        <v>533</v>
      </c>
      <c r="B534">
        <v>7</v>
      </c>
      <c r="C534">
        <v>5000</v>
      </c>
      <c r="D534">
        <v>5743</v>
      </c>
      <c r="E534" s="1">
        <f t="shared" si="42"/>
        <v>-743</v>
      </c>
      <c r="F534" s="1">
        <f t="shared" si="40"/>
        <v>743</v>
      </c>
      <c r="G534" s="1">
        <f t="shared" si="43"/>
        <v>552049</v>
      </c>
      <c r="H534" s="1">
        <f>SQRT(SUM($G$2:G534)/A534)</f>
        <v>747.97527324161126</v>
      </c>
      <c r="I534" s="1">
        <f t="shared" si="41"/>
        <v>1</v>
      </c>
      <c r="J534" s="1">
        <f t="shared" si="44"/>
        <v>0</v>
      </c>
    </row>
    <row r="535" spans="1:10">
      <c r="A535">
        <v>534</v>
      </c>
      <c r="B535">
        <v>6</v>
      </c>
      <c r="C535">
        <v>5000</v>
      </c>
      <c r="D535">
        <v>4911</v>
      </c>
      <c r="E535" s="1">
        <f t="shared" si="42"/>
        <v>89</v>
      </c>
      <c r="F535" s="1">
        <f t="shared" si="40"/>
        <v>89</v>
      </c>
      <c r="G535" s="1">
        <f t="shared" si="43"/>
        <v>7921</v>
      </c>
      <c r="H535" s="1">
        <f>SQRT(SUM($G$2:G535)/A535)</f>
        <v>747.28451856397589</v>
      </c>
      <c r="I535" s="1">
        <f t="shared" si="41"/>
        <v>1</v>
      </c>
      <c r="J535" s="1">
        <f t="shared" si="44"/>
        <v>1</v>
      </c>
    </row>
    <row r="536" spans="1:10">
      <c r="A536">
        <v>535</v>
      </c>
      <c r="B536">
        <v>6</v>
      </c>
      <c r="C536">
        <v>5000</v>
      </c>
      <c r="D536">
        <v>5213</v>
      </c>
      <c r="E536" s="1">
        <f t="shared" si="42"/>
        <v>-213</v>
      </c>
      <c r="F536" s="1">
        <f t="shared" si="40"/>
        <v>213</v>
      </c>
      <c r="G536" s="1">
        <f t="shared" si="43"/>
        <v>45369</v>
      </c>
      <c r="H536" s="1">
        <f>SQRT(SUM($G$2:G536)/A536)</f>
        <v>746.64258611592004</v>
      </c>
      <c r="I536" s="1">
        <f t="shared" si="41"/>
        <v>1</v>
      </c>
      <c r="J536" s="1">
        <f t="shared" si="44"/>
        <v>1</v>
      </c>
    </row>
    <row r="537" spans="1:10">
      <c r="A537">
        <v>536</v>
      </c>
      <c r="B537">
        <v>6</v>
      </c>
      <c r="C537">
        <v>5000</v>
      </c>
      <c r="D537">
        <v>5358</v>
      </c>
      <c r="E537" s="1">
        <f t="shared" si="42"/>
        <v>-358</v>
      </c>
      <c r="F537" s="1">
        <f t="shared" si="40"/>
        <v>358</v>
      </c>
      <c r="G537" s="1">
        <f t="shared" si="43"/>
        <v>128164</v>
      </c>
      <c r="H537" s="1">
        <f>SQRT(SUM($G$2:G537)/A537)</f>
        <v>746.10602313692254</v>
      </c>
      <c r="I537" s="1">
        <f t="shared" si="41"/>
        <v>1</v>
      </c>
      <c r="J537" s="1">
        <f t="shared" si="44"/>
        <v>1</v>
      </c>
    </row>
    <row r="538" spans="1:10">
      <c r="A538">
        <v>537</v>
      </c>
      <c r="B538">
        <v>5</v>
      </c>
      <c r="C538">
        <v>5000</v>
      </c>
      <c r="D538">
        <v>4236</v>
      </c>
      <c r="E538" s="1">
        <f t="shared" si="42"/>
        <v>764</v>
      </c>
      <c r="F538" s="1">
        <f t="shared" si="40"/>
        <v>764</v>
      </c>
      <c r="G538" s="1">
        <f t="shared" si="43"/>
        <v>583696</v>
      </c>
      <c r="H538" s="1">
        <f>SQRT(SUM($G$2:G538)/A538)</f>
        <v>746.13974407672129</v>
      </c>
      <c r="I538" s="1">
        <f t="shared" si="41"/>
        <v>1</v>
      </c>
      <c r="J538" s="1">
        <f t="shared" si="44"/>
        <v>0</v>
      </c>
    </row>
    <row r="539" spans="1:10">
      <c r="A539">
        <v>538</v>
      </c>
      <c r="B539">
        <v>6</v>
      </c>
      <c r="C539">
        <v>5000</v>
      </c>
      <c r="D539">
        <v>4316</v>
      </c>
      <c r="E539" s="1">
        <f t="shared" si="42"/>
        <v>684</v>
      </c>
      <c r="F539" s="1">
        <f t="shared" si="40"/>
        <v>684</v>
      </c>
      <c r="G539" s="1">
        <f t="shared" si="43"/>
        <v>467856</v>
      </c>
      <c r="H539" s="1">
        <f>SQRT(SUM($G$2:G539)/A539)</f>
        <v>746.02904405424499</v>
      </c>
      <c r="I539" s="1">
        <f t="shared" si="41"/>
        <v>1</v>
      </c>
      <c r="J539" s="1">
        <f t="shared" si="44"/>
        <v>0</v>
      </c>
    </row>
    <row r="540" spans="1:10">
      <c r="A540">
        <v>539</v>
      </c>
      <c r="B540">
        <v>7</v>
      </c>
      <c r="C540">
        <v>5000</v>
      </c>
      <c r="D540">
        <v>5359</v>
      </c>
      <c r="E540" s="1">
        <f t="shared" si="42"/>
        <v>-359</v>
      </c>
      <c r="F540" s="1">
        <f t="shared" si="40"/>
        <v>359</v>
      </c>
      <c r="G540" s="1">
        <f t="shared" si="43"/>
        <v>128881</v>
      </c>
      <c r="H540" s="1">
        <f>SQRT(SUM($G$2:G540)/A540)</f>
        <v>745.49706121123143</v>
      </c>
      <c r="I540" s="1">
        <f t="shared" si="41"/>
        <v>1</v>
      </c>
      <c r="J540" s="1">
        <f t="shared" si="44"/>
        <v>1</v>
      </c>
    </row>
    <row r="541" spans="1:10">
      <c r="A541">
        <v>540</v>
      </c>
      <c r="B541">
        <v>6</v>
      </c>
      <c r="C541">
        <v>5000</v>
      </c>
      <c r="D541">
        <v>4726</v>
      </c>
      <c r="E541" s="1">
        <f t="shared" si="42"/>
        <v>274</v>
      </c>
      <c r="F541" s="1">
        <f t="shared" si="40"/>
        <v>274</v>
      </c>
      <c r="G541" s="1">
        <f t="shared" si="43"/>
        <v>75076</v>
      </c>
      <c r="H541" s="1">
        <f>SQRT(SUM($G$2:G541)/A541)</f>
        <v>744.8997931613701</v>
      </c>
      <c r="I541" s="1">
        <f t="shared" si="41"/>
        <v>1</v>
      </c>
      <c r="J541" s="1">
        <f t="shared" si="44"/>
        <v>1</v>
      </c>
    </row>
    <row r="542" spans="1:10">
      <c r="A542">
        <v>541</v>
      </c>
      <c r="B542">
        <v>7</v>
      </c>
      <c r="C542">
        <v>5000</v>
      </c>
      <c r="D542">
        <v>4994</v>
      </c>
      <c r="E542" s="1">
        <f t="shared" si="42"/>
        <v>6</v>
      </c>
      <c r="F542" s="1">
        <f t="shared" si="40"/>
        <v>6</v>
      </c>
      <c r="G542" s="1">
        <f t="shared" si="43"/>
        <v>36</v>
      </c>
      <c r="H542" s="1">
        <f>SQRT(SUM($G$2:G542)/A542)</f>
        <v>744.2110723093781</v>
      </c>
      <c r="I542" s="1">
        <f t="shared" si="41"/>
        <v>1</v>
      </c>
      <c r="J542" s="1">
        <f t="shared" si="44"/>
        <v>1</v>
      </c>
    </row>
    <row r="543" spans="1:10">
      <c r="A543">
        <v>542</v>
      </c>
      <c r="B543">
        <v>7</v>
      </c>
      <c r="C543">
        <v>5000</v>
      </c>
      <c r="D543">
        <v>4656</v>
      </c>
      <c r="E543" s="1">
        <f t="shared" si="42"/>
        <v>344</v>
      </c>
      <c r="F543" s="1">
        <f t="shared" si="40"/>
        <v>344</v>
      </c>
      <c r="G543" s="1">
        <f t="shared" si="43"/>
        <v>118336</v>
      </c>
      <c r="H543" s="1">
        <f>SQRT(SUM($G$2:G543)/A543)</f>
        <v>743.67102172996204</v>
      </c>
      <c r="I543" s="1">
        <f t="shared" si="41"/>
        <v>1</v>
      </c>
      <c r="J543" s="1">
        <f t="shared" si="44"/>
        <v>1</v>
      </c>
    </row>
    <row r="544" spans="1:10">
      <c r="A544">
        <v>543</v>
      </c>
      <c r="B544">
        <v>7</v>
      </c>
      <c r="C544">
        <v>5000</v>
      </c>
      <c r="D544">
        <v>5206</v>
      </c>
      <c r="E544" s="1">
        <f t="shared" si="42"/>
        <v>-206</v>
      </c>
      <c r="F544" s="1">
        <f t="shared" si="40"/>
        <v>206</v>
      </c>
      <c r="G544" s="1">
        <f t="shared" si="43"/>
        <v>42436</v>
      </c>
      <c r="H544" s="1">
        <f>SQRT(SUM($G$2:G544)/A544)</f>
        <v>743.03851688123189</v>
      </c>
      <c r="I544" s="1">
        <f t="shared" si="41"/>
        <v>1</v>
      </c>
      <c r="J544" s="1">
        <f t="shared" si="44"/>
        <v>1</v>
      </c>
    </row>
    <row r="545" spans="1:10">
      <c r="A545">
        <v>544</v>
      </c>
      <c r="B545">
        <v>7</v>
      </c>
      <c r="C545">
        <v>5000</v>
      </c>
      <c r="D545">
        <v>5182</v>
      </c>
      <c r="E545" s="1">
        <f t="shared" si="42"/>
        <v>-182</v>
      </c>
      <c r="F545" s="1">
        <f t="shared" si="40"/>
        <v>182</v>
      </c>
      <c r="G545" s="1">
        <f t="shared" si="43"/>
        <v>33124</v>
      </c>
      <c r="H545" s="1">
        <f>SQRT(SUM($G$2:G545)/A545)</f>
        <v>742.39627295868161</v>
      </c>
      <c r="I545" s="1">
        <f t="shared" si="41"/>
        <v>1</v>
      </c>
      <c r="J545" s="1">
        <f t="shared" si="44"/>
        <v>1</v>
      </c>
    </row>
    <row r="546" spans="1:10">
      <c r="A546">
        <v>545</v>
      </c>
      <c r="B546">
        <v>7</v>
      </c>
      <c r="C546">
        <v>5000</v>
      </c>
      <c r="D546">
        <v>4524</v>
      </c>
      <c r="E546" s="1">
        <f t="shared" si="42"/>
        <v>476</v>
      </c>
      <c r="F546" s="1">
        <f t="shared" si="40"/>
        <v>476</v>
      </c>
      <c r="G546" s="1">
        <f t="shared" si="43"/>
        <v>226576</v>
      </c>
      <c r="H546" s="1">
        <f>SQRT(SUM($G$2:G546)/A546)</f>
        <v>741.995062917871</v>
      </c>
      <c r="I546" s="1">
        <f t="shared" si="41"/>
        <v>1</v>
      </c>
      <c r="J546" s="1">
        <f t="shared" si="44"/>
        <v>1</v>
      </c>
    </row>
    <row r="547" spans="1:10">
      <c r="A547">
        <v>546</v>
      </c>
      <c r="B547">
        <v>7</v>
      </c>
      <c r="C547">
        <v>5000</v>
      </c>
      <c r="D547">
        <v>5314</v>
      </c>
      <c r="E547" s="1">
        <f t="shared" si="42"/>
        <v>-314</v>
      </c>
      <c r="F547" s="1">
        <f t="shared" si="40"/>
        <v>314</v>
      </c>
      <c r="G547" s="1">
        <f t="shared" si="43"/>
        <v>98596</v>
      </c>
      <c r="H547" s="1">
        <f>SQRT(SUM($G$2:G547)/A547)</f>
        <v>741.43705504473314</v>
      </c>
      <c r="I547" s="1">
        <f t="shared" si="41"/>
        <v>1</v>
      </c>
      <c r="J547" s="1">
        <f t="shared" si="44"/>
        <v>1</v>
      </c>
    </row>
    <row r="548" spans="1:10">
      <c r="A548">
        <v>547</v>
      </c>
      <c r="B548">
        <v>7</v>
      </c>
      <c r="C548">
        <v>5000</v>
      </c>
      <c r="D548">
        <v>5206</v>
      </c>
      <c r="E548" s="1">
        <f t="shared" si="42"/>
        <v>-206</v>
      </c>
      <c r="F548" s="1">
        <f t="shared" si="40"/>
        <v>206</v>
      </c>
      <c r="G548" s="1">
        <f t="shared" si="43"/>
        <v>42436</v>
      </c>
      <c r="H548" s="1">
        <f>SQRT(SUM($G$2:G548)/A548)</f>
        <v>740.81137765140306</v>
      </c>
      <c r="I548" s="1">
        <f t="shared" si="41"/>
        <v>1</v>
      </c>
      <c r="J548" s="1">
        <f t="shared" si="44"/>
        <v>1</v>
      </c>
    </row>
    <row r="549" spans="1:10">
      <c r="A549">
        <v>548</v>
      </c>
      <c r="B549">
        <v>7</v>
      </c>
      <c r="C549">
        <v>5000</v>
      </c>
      <c r="D549">
        <v>5021</v>
      </c>
      <c r="E549" s="1">
        <f t="shared" si="42"/>
        <v>-21</v>
      </c>
      <c r="F549" s="1">
        <f t="shared" si="40"/>
        <v>21</v>
      </c>
      <c r="G549" s="1">
        <f t="shared" si="43"/>
        <v>441</v>
      </c>
      <c r="H549" s="1">
        <f>SQRT(SUM($G$2:G549)/A549)</f>
        <v>740.1356898677825</v>
      </c>
      <c r="I549" s="1">
        <f t="shared" si="41"/>
        <v>1</v>
      </c>
      <c r="J549" s="1">
        <f t="shared" si="44"/>
        <v>1</v>
      </c>
    </row>
    <row r="550" spans="1:10">
      <c r="A550">
        <v>549</v>
      </c>
      <c r="B550">
        <v>7</v>
      </c>
      <c r="C550">
        <v>5000</v>
      </c>
      <c r="D550">
        <v>4919</v>
      </c>
      <c r="E550" s="1">
        <f t="shared" si="42"/>
        <v>81</v>
      </c>
      <c r="F550" s="1">
        <f t="shared" si="40"/>
        <v>81</v>
      </c>
      <c r="G550" s="1">
        <f t="shared" si="43"/>
        <v>6561</v>
      </c>
      <c r="H550" s="1">
        <f>SQRT(SUM($G$2:G550)/A550)</f>
        <v>739.46938712774943</v>
      </c>
      <c r="I550" s="1">
        <f t="shared" si="41"/>
        <v>1</v>
      </c>
      <c r="J550" s="1">
        <f t="shared" si="44"/>
        <v>1</v>
      </c>
    </row>
    <row r="551" spans="1:10">
      <c r="A551">
        <v>550</v>
      </c>
      <c r="B551">
        <v>7</v>
      </c>
      <c r="C551">
        <v>5000</v>
      </c>
      <c r="D551">
        <v>4739</v>
      </c>
      <c r="E551" s="1">
        <f t="shared" si="42"/>
        <v>261</v>
      </c>
      <c r="F551" s="1">
        <f t="shared" si="40"/>
        <v>261</v>
      </c>
      <c r="G551" s="1">
        <f t="shared" si="43"/>
        <v>68121</v>
      </c>
      <c r="H551" s="1">
        <f>SQRT(SUM($G$2:G551)/A551)</f>
        <v>738.88065465146792</v>
      </c>
      <c r="I551" s="1">
        <f t="shared" si="41"/>
        <v>1</v>
      </c>
      <c r="J551" s="1">
        <f t="shared" si="44"/>
        <v>1</v>
      </c>
    </row>
    <row r="552" spans="1:10">
      <c r="A552">
        <v>551</v>
      </c>
      <c r="B552">
        <v>7</v>
      </c>
      <c r="C552">
        <v>5000</v>
      </c>
      <c r="D552">
        <v>4748</v>
      </c>
      <c r="E552" s="1">
        <f t="shared" si="42"/>
        <v>252</v>
      </c>
      <c r="F552" s="1">
        <f t="shared" si="40"/>
        <v>252</v>
      </c>
      <c r="G552" s="1">
        <f t="shared" si="43"/>
        <v>63504</v>
      </c>
      <c r="H552" s="1">
        <f>SQRT(SUM($G$2:G552)/A552)</f>
        <v>738.28791741556688</v>
      </c>
      <c r="I552" s="1">
        <f t="shared" si="41"/>
        <v>1</v>
      </c>
      <c r="J552" s="1">
        <f t="shared" si="44"/>
        <v>1</v>
      </c>
    </row>
    <row r="553" spans="1:10">
      <c r="A553">
        <v>552</v>
      </c>
      <c r="B553">
        <v>7</v>
      </c>
      <c r="C553">
        <v>5000</v>
      </c>
      <c r="D553">
        <v>5500</v>
      </c>
      <c r="E553" s="1">
        <f t="shared" si="42"/>
        <v>-500</v>
      </c>
      <c r="F553" s="1">
        <f t="shared" si="40"/>
        <v>500</v>
      </c>
      <c r="G553" s="1">
        <f t="shared" si="43"/>
        <v>250000</v>
      </c>
      <c r="H553" s="1">
        <f>SQRT(SUM($G$2:G553)/A553)</f>
        <v>737.92581173393603</v>
      </c>
      <c r="I553" s="1">
        <f t="shared" si="41"/>
        <v>1</v>
      </c>
      <c r="J553" s="1">
        <f t="shared" si="44"/>
        <v>1</v>
      </c>
    </row>
    <row r="554" spans="1:10">
      <c r="A554">
        <v>553</v>
      </c>
      <c r="B554">
        <v>7</v>
      </c>
      <c r="C554">
        <v>5000</v>
      </c>
      <c r="D554">
        <v>4737</v>
      </c>
      <c r="E554" s="1">
        <f t="shared" si="42"/>
        <v>263</v>
      </c>
      <c r="F554" s="1">
        <f t="shared" si="40"/>
        <v>263</v>
      </c>
      <c r="G554" s="1">
        <f t="shared" si="43"/>
        <v>69169</v>
      </c>
      <c r="H554" s="1">
        <f>SQRT(SUM($G$2:G554)/A554)</f>
        <v>737.34313009677123</v>
      </c>
      <c r="I554" s="1">
        <f t="shared" si="41"/>
        <v>1</v>
      </c>
      <c r="J554" s="1">
        <f t="shared" si="44"/>
        <v>1</v>
      </c>
    </row>
    <row r="555" spans="1:10">
      <c r="A555">
        <v>554</v>
      </c>
      <c r="B555">
        <v>7</v>
      </c>
      <c r="C555">
        <v>5000</v>
      </c>
      <c r="D555">
        <v>4901</v>
      </c>
      <c r="E555" s="1">
        <f t="shared" si="42"/>
        <v>99</v>
      </c>
      <c r="F555" s="1">
        <f t="shared" si="40"/>
        <v>99</v>
      </c>
      <c r="G555" s="1">
        <f t="shared" si="43"/>
        <v>9801</v>
      </c>
      <c r="H555" s="1">
        <f>SQRT(SUM($G$2:G555)/A555)</f>
        <v>736.68936480487253</v>
      </c>
      <c r="I555" s="1">
        <f t="shared" si="41"/>
        <v>1</v>
      </c>
      <c r="J555" s="1">
        <f t="shared" si="44"/>
        <v>1</v>
      </c>
    </row>
    <row r="556" spans="1:10">
      <c r="A556">
        <v>555</v>
      </c>
      <c r="B556">
        <v>7</v>
      </c>
      <c r="C556">
        <v>5000</v>
      </c>
      <c r="D556">
        <v>4902</v>
      </c>
      <c r="E556" s="1">
        <f t="shared" si="42"/>
        <v>98</v>
      </c>
      <c r="F556" s="1">
        <f t="shared" si="40"/>
        <v>98</v>
      </c>
      <c r="G556" s="1">
        <f t="shared" si="43"/>
        <v>9604</v>
      </c>
      <c r="H556" s="1">
        <f>SQRT(SUM($G$2:G556)/A556)</f>
        <v>736.03713674424512</v>
      </c>
      <c r="I556" s="1">
        <f t="shared" si="41"/>
        <v>1</v>
      </c>
      <c r="J556" s="1">
        <f t="shared" si="44"/>
        <v>1</v>
      </c>
    </row>
    <row r="557" spans="1:10">
      <c r="A557">
        <v>556</v>
      </c>
      <c r="B557">
        <v>7</v>
      </c>
      <c r="C557">
        <v>5000</v>
      </c>
      <c r="D557">
        <v>4585</v>
      </c>
      <c r="E557" s="1">
        <f t="shared" si="42"/>
        <v>415</v>
      </c>
      <c r="F557" s="1">
        <f t="shared" si="40"/>
        <v>415</v>
      </c>
      <c r="G557" s="1">
        <f t="shared" si="43"/>
        <v>172225</v>
      </c>
      <c r="H557" s="1">
        <f>SQRT(SUM($G$2:G557)/A557)</f>
        <v>735.58551655009728</v>
      </c>
      <c r="I557" s="1">
        <f t="shared" si="41"/>
        <v>1</v>
      </c>
      <c r="J557" s="1">
        <f t="shared" si="44"/>
        <v>1</v>
      </c>
    </row>
    <row r="558" spans="1:10">
      <c r="A558">
        <v>557</v>
      </c>
      <c r="B558">
        <v>8</v>
      </c>
      <c r="C558">
        <v>5000</v>
      </c>
      <c r="D558">
        <v>6729</v>
      </c>
      <c r="E558" s="1">
        <f t="shared" si="42"/>
        <v>-1729</v>
      </c>
      <c r="F558" s="1">
        <f t="shared" si="40"/>
        <v>1729</v>
      </c>
      <c r="G558" s="1">
        <f t="shared" si="43"/>
        <v>2989441</v>
      </c>
      <c r="H558" s="1">
        <f>SQRT(SUM($G$2:G558)/A558)</f>
        <v>738.56730395919794</v>
      </c>
      <c r="I558" s="1">
        <f t="shared" si="41"/>
        <v>0</v>
      </c>
      <c r="J558" s="1">
        <f t="shared" si="44"/>
        <v>0</v>
      </c>
    </row>
    <row r="559" spans="1:10">
      <c r="A559">
        <v>558</v>
      </c>
      <c r="B559">
        <v>5</v>
      </c>
      <c r="C559">
        <v>5000</v>
      </c>
      <c r="D559">
        <v>4234</v>
      </c>
      <c r="E559" s="1">
        <f t="shared" si="42"/>
        <v>766</v>
      </c>
      <c r="F559" s="1">
        <f t="shared" si="40"/>
        <v>766</v>
      </c>
      <c r="G559" s="1">
        <f t="shared" si="43"/>
        <v>586756</v>
      </c>
      <c r="H559" s="1">
        <f>SQRT(SUM($G$2:G559)/A559)</f>
        <v>738.61737782452201</v>
      </c>
      <c r="I559" s="1">
        <f t="shared" si="41"/>
        <v>1</v>
      </c>
      <c r="J559" s="1">
        <f t="shared" si="44"/>
        <v>0</v>
      </c>
    </row>
    <row r="560" spans="1:10">
      <c r="A560">
        <v>559</v>
      </c>
      <c r="B560">
        <v>7</v>
      </c>
      <c r="C560">
        <v>5000</v>
      </c>
      <c r="D560">
        <v>5382</v>
      </c>
      <c r="E560" s="1">
        <f t="shared" si="42"/>
        <v>-382</v>
      </c>
      <c r="F560" s="1">
        <f t="shared" si="40"/>
        <v>382</v>
      </c>
      <c r="G560" s="1">
        <f t="shared" si="43"/>
        <v>145924</v>
      </c>
      <c r="H560" s="1">
        <f>SQRT(SUM($G$2:G560)/A560)</f>
        <v>738.13327136565169</v>
      </c>
      <c r="I560" s="1">
        <f t="shared" si="41"/>
        <v>1</v>
      </c>
      <c r="J560" s="1">
        <f t="shared" si="44"/>
        <v>1</v>
      </c>
    </row>
    <row r="561" spans="1:10">
      <c r="A561">
        <v>560</v>
      </c>
      <c r="B561">
        <v>6</v>
      </c>
      <c r="C561">
        <v>5000</v>
      </c>
      <c r="D561">
        <v>4806</v>
      </c>
      <c r="E561" s="1">
        <f t="shared" si="42"/>
        <v>194</v>
      </c>
      <c r="F561" s="1">
        <f t="shared" si="40"/>
        <v>194</v>
      </c>
      <c r="G561" s="1">
        <f t="shared" si="43"/>
        <v>37636</v>
      </c>
      <c r="H561" s="1">
        <f>SQRT(SUM($G$2:G561)/A561)</f>
        <v>737.51949368910152</v>
      </c>
      <c r="I561" s="1">
        <f t="shared" si="41"/>
        <v>1</v>
      </c>
      <c r="J561" s="1">
        <f t="shared" si="44"/>
        <v>1</v>
      </c>
    </row>
    <row r="562" spans="1:10">
      <c r="A562">
        <v>561</v>
      </c>
      <c r="B562">
        <v>7</v>
      </c>
      <c r="C562">
        <v>5000</v>
      </c>
      <c r="D562">
        <v>5433</v>
      </c>
      <c r="E562" s="1">
        <f t="shared" si="42"/>
        <v>-433</v>
      </c>
      <c r="F562" s="1">
        <f t="shared" si="40"/>
        <v>433</v>
      </c>
      <c r="G562" s="1">
        <f t="shared" si="43"/>
        <v>187489</v>
      </c>
      <c r="H562" s="1">
        <f>SQRT(SUM($G$2:G562)/A562)</f>
        <v>737.08861573828449</v>
      </c>
      <c r="I562" s="1">
        <f t="shared" si="41"/>
        <v>1</v>
      </c>
      <c r="J562" s="1">
        <f t="shared" si="44"/>
        <v>1</v>
      </c>
    </row>
    <row r="563" spans="1:10">
      <c r="A563">
        <v>562</v>
      </c>
      <c r="B563">
        <v>6</v>
      </c>
      <c r="C563">
        <v>5000</v>
      </c>
      <c r="D563">
        <v>4753</v>
      </c>
      <c r="E563" s="1">
        <f t="shared" si="42"/>
        <v>247</v>
      </c>
      <c r="F563" s="1">
        <f t="shared" si="40"/>
        <v>247</v>
      </c>
      <c r="G563" s="1">
        <f t="shared" si="43"/>
        <v>61009</v>
      </c>
      <c r="H563" s="1">
        <f>SQRT(SUM($G$2:G563)/A563)</f>
        <v>736.5062518911385</v>
      </c>
      <c r="I563" s="1">
        <f t="shared" si="41"/>
        <v>1</v>
      </c>
      <c r="J563" s="1">
        <f t="shared" si="44"/>
        <v>1</v>
      </c>
    </row>
    <row r="564" spans="1:10">
      <c r="A564">
        <v>563</v>
      </c>
      <c r="B564">
        <v>6</v>
      </c>
      <c r="C564">
        <v>5000</v>
      </c>
      <c r="D564">
        <v>4619</v>
      </c>
      <c r="E564" s="1">
        <f t="shared" si="42"/>
        <v>381</v>
      </c>
      <c r="F564" s="1">
        <f t="shared" si="40"/>
        <v>381</v>
      </c>
      <c r="G564" s="1">
        <f t="shared" si="43"/>
        <v>145161</v>
      </c>
      <c r="H564" s="1">
        <f>SQRT(SUM($G$2:G564)/A564)</f>
        <v>736.02704430388565</v>
      </c>
      <c r="I564" s="1">
        <f t="shared" si="41"/>
        <v>1</v>
      </c>
      <c r="J564" s="1">
        <f t="shared" si="44"/>
        <v>1</v>
      </c>
    </row>
    <row r="565" spans="1:10">
      <c r="A565">
        <v>564</v>
      </c>
      <c r="B565">
        <v>7</v>
      </c>
      <c r="C565">
        <v>5000</v>
      </c>
      <c r="D565">
        <v>5271</v>
      </c>
      <c r="E565" s="1">
        <f t="shared" si="42"/>
        <v>-271</v>
      </c>
      <c r="F565" s="1">
        <f t="shared" si="40"/>
        <v>271</v>
      </c>
      <c r="G565" s="1">
        <f t="shared" si="43"/>
        <v>73441</v>
      </c>
      <c r="H565" s="1">
        <f>SQRT(SUM($G$2:G565)/A565)</f>
        <v>735.462779479696</v>
      </c>
      <c r="I565" s="1">
        <f t="shared" si="41"/>
        <v>1</v>
      </c>
      <c r="J565" s="1">
        <f t="shared" si="44"/>
        <v>1</v>
      </c>
    </row>
    <row r="566" spans="1:10">
      <c r="A566">
        <v>565</v>
      </c>
      <c r="B566">
        <v>6</v>
      </c>
      <c r="C566">
        <v>5000</v>
      </c>
      <c r="D566">
        <v>4869</v>
      </c>
      <c r="E566" s="1">
        <f t="shared" si="42"/>
        <v>131</v>
      </c>
      <c r="F566" s="1">
        <f t="shared" si="40"/>
        <v>131</v>
      </c>
      <c r="G566" s="1">
        <f t="shared" si="43"/>
        <v>17161</v>
      </c>
      <c r="H566" s="1">
        <f>SQRT(SUM($G$2:G566)/A566)</f>
        <v>734.83230643737409</v>
      </c>
      <c r="I566" s="1">
        <f t="shared" si="41"/>
        <v>1</v>
      </c>
      <c r="J566" s="1">
        <f t="shared" si="44"/>
        <v>1</v>
      </c>
    </row>
    <row r="567" spans="1:10">
      <c r="A567">
        <v>566</v>
      </c>
      <c r="B567">
        <v>7</v>
      </c>
      <c r="C567">
        <v>5000</v>
      </c>
      <c r="D567">
        <v>4805</v>
      </c>
      <c r="E567" s="1">
        <f t="shared" si="42"/>
        <v>195</v>
      </c>
      <c r="F567" s="1">
        <f t="shared" si="40"/>
        <v>195</v>
      </c>
      <c r="G567" s="1">
        <f t="shared" si="43"/>
        <v>38025</v>
      </c>
      <c r="H567" s="1">
        <f>SQRT(SUM($G$2:G567)/A567)</f>
        <v>734.22862577787089</v>
      </c>
      <c r="I567" s="1">
        <f t="shared" si="41"/>
        <v>1</v>
      </c>
      <c r="J567" s="1">
        <f t="shared" si="44"/>
        <v>1</v>
      </c>
    </row>
    <row r="568" spans="1:10">
      <c r="A568">
        <v>567</v>
      </c>
      <c r="B568">
        <v>7</v>
      </c>
      <c r="C568">
        <v>5000</v>
      </c>
      <c r="D568">
        <v>5878</v>
      </c>
      <c r="E568" s="1">
        <f t="shared" si="42"/>
        <v>-878</v>
      </c>
      <c r="F568" s="1">
        <f t="shared" si="40"/>
        <v>878</v>
      </c>
      <c r="G568" s="1">
        <f t="shared" si="43"/>
        <v>770884</v>
      </c>
      <c r="H568" s="1">
        <f>SQRT(SUM($G$2:G568)/A568)</f>
        <v>734.50696369592924</v>
      </c>
      <c r="I568" s="1">
        <f t="shared" si="41"/>
        <v>1</v>
      </c>
      <c r="J568" s="1">
        <f t="shared" si="44"/>
        <v>0</v>
      </c>
    </row>
    <row r="569" spans="1:10">
      <c r="A569">
        <v>568</v>
      </c>
      <c r="B569">
        <v>6</v>
      </c>
      <c r="C569">
        <v>5000</v>
      </c>
      <c r="D569">
        <v>4247</v>
      </c>
      <c r="E569" s="1">
        <f t="shared" si="42"/>
        <v>753</v>
      </c>
      <c r="F569" s="1">
        <f t="shared" si="40"/>
        <v>753</v>
      </c>
      <c r="G569" s="1">
        <f t="shared" si="43"/>
        <v>567009</v>
      </c>
      <c r="H569" s="1">
        <f>SQRT(SUM($G$2:G569)/A569)</f>
        <v>734.53993098487683</v>
      </c>
      <c r="I569" s="1">
        <f t="shared" si="41"/>
        <v>1</v>
      </c>
      <c r="J569" s="1">
        <f t="shared" si="44"/>
        <v>0</v>
      </c>
    </row>
    <row r="570" spans="1:10">
      <c r="A570">
        <v>569</v>
      </c>
      <c r="B570">
        <v>7</v>
      </c>
      <c r="C570">
        <v>5000</v>
      </c>
      <c r="D570">
        <v>5672</v>
      </c>
      <c r="E570" s="1">
        <f t="shared" si="42"/>
        <v>-672</v>
      </c>
      <c r="F570" s="1">
        <f t="shared" si="40"/>
        <v>672</v>
      </c>
      <c r="G570" s="1">
        <f t="shared" si="43"/>
        <v>451584</v>
      </c>
      <c r="H570" s="1">
        <f>SQRT(SUM($G$2:G570)/A570)</f>
        <v>734.43469048445331</v>
      </c>
      <c r="I570" s="1">
        <f t="shared" si="41"/>
        <v>1</v>
      </c>
      <c r="J570" s="1">
        <f t="shared" si="44"/>
        <v>0</v>
      </c>
    </row>
    <row r="571" spans="1:10">
      <c r="A571">
        <v>570</v>
      </c>
      <c r="B571">
        <v>6</v>
      </c>
      <c r="C571">
        <v>5000</v>
      </c>
      <c r="D571">
        <v>4564</v>
      </c>
      <c r="E571" s="1">
        <f t="shared" si="42"/>
        <v>436</v>
      </c>
      <c r="F571" s="1">
        <f t="shared" si="40"/>
        <v>436</v>
      </c>
      <c r="G571" s="1">
        <f t="shared" si="43"/>
        <v>190096</v>
      </c>
      <c r="H571" s="1">
        <f>SQRT(SUM($G$2:G571)/A571)</f>
        <v>734.01737753701434</v>
      </c>
      <c r="I571" s="1">
        <f t="shared" si="41"/>
        <v>1</v>
      </c>
      <c r="J571" s="1">
        <f t="shared" si="44"/>
        <v>1</v>
      </c>
    </row>
    <row r="572" spans="1:10">
      <c r="A572">
        <v>571</v>
      </c>
      <c r="B572">
        <v>7</v>
      </c>
      <c r="C572">
        <v>5000</v>
      </c>
      <c r="D572">
        <v>5748</v>
      </c>
      <c r="E572" s="1">
        <f t="shared" si="42"/>
        <v>-748</v>
      </c>
      <c r="F572" s="1">
        <f t="shared" si="40"/>
        <v>748</v>
      </c>
      <c r="G572" s="1">
        <f t="shared" si="43"/>
        <v>559504</v>
      </c>
      <c r="H572" s="1">
        <f>SQRT(SUM($G$2:G572)/A572)</f>
        <v>734.04209831696721</v>
      </c>
      <c r="I572" s="1">
        <f t="shared" si="41"/>
        <v>1</v>
      </c>
      <c r="J572" s="1">
        <f t="shared" si="44"/>
        <v>0</v>
      </c>
    </row>
    <row r="573" spans="1:10">
      <c r="A573">
        <v>572</v>
      </c>
      <c r="B573">
        <v>6</v>
      </c>
      <c r="C573">
        <v>5000</v>
      </c>
      <c r="D573">
        <v>4715</v>
      </c>
      <c r="E573" s="1">
        <f t="shared" si="42"/>
        <v>285</v>
      </c>
      <c r="F573" s="1">
        <f t="shared" si="40"/>
        <v>285</v>
      </c>
      <c r="G573" s="1">
        <f t="shared" si="43"/>
        <v>81225</v>
      </c>
      <c r="H573" s="1">
        <f>SQRT(SUM($G$2:G573)/A573)</f>
        <v>733.49697660270874</v>
      </c>
      <c r="I573" s="1">
        <f t="shared" si="41"/>
        <v>1</v>
      </c>
      <c r="J573" s="1">
        <f t="shared" si="44"/>
        <v>1</v>
      </c>
    </row>
    <row r="574" spans="1:10">
      <c r="A574">
        <v>573</v>
      </c>
      <c r="B574">
        <v>6</v>
      </c>
      <c r="C574">
        <v>5000</v>
      </c>
      <c r="D574">
        <v>4717</v>
      </c>
      <c r="E574" s="1">
        <f t="shared" si="42"/>
        <v>283</v>
      </c>
      <c r="F574" s="1">
        <f t="shared" si="40"/>
        <v>283</v>
      </c>
      <c r="G574" s="1">
        <f t="shared" si="43"/>
        <v>80089</v>
      </c>
      <c r="H574" s="1">
        <f>SQRT(SUM($G$2:G574)/A574)</f>
        <v>732.95200183794759</v>
      </c>
      <c r="I574" s="1">
        <f t="shared" si="41"/>
        <v>1</v>
      </c>
      <c r="J574" s="1">
        <f t="shared" si="44"/>
        <v>1</v>
      </c>
    </row>
    <row r="575" spans="1:10">
      <c r="A575">
        <v>574</v>
      </c>
      <c r="B575">
        <v>6</v>
      </c>
      <c r="C575">
        <v>5000</v>
      </c>
      <c r="D575">
        <v>2707</v>
      </c>
      <c r="E575" s="1">
        <f t="shared" si="42"/>
        <v>2293</v>
      </c>
      <c r="F575" s="1">
        <f t="shared" si="40"/>
        <v>2293</v>
      </c>
      <c r="G575" s="1">
        <f t="shared" si="43"/>
        <v>5257849</v>
      </c>
      <c r="H575" s="1">
        <f>SQRT(SUM($G$2:G575)/A575)</f>
        <v>738.54094788800785</v>
      </c>
      <c r="I575" s="1">
        <f t="shared" si="41"/>
        <v>0</v>
      </c>
      <c r="J575" s="1">
        <f t="shared" si="44"/>
        <v>0</v>
      </c>
    </row>
    <row r="576" spans="1:10">
      <c r="A576">
        <v>575</v>
      </c>
      <c r="B576">
        <v>9</v>
      </c>
      <c r="C576">
        <v>5000</v>
      </c>
      <c r="D576">
        <v>2717</v>
      </c>
      <c r="E576" s="1">
        <f t="shared" si="42"/>
        <v>2283</v>
      </c>
      <c r="F576" s="1">
        <f t="shared" si="40"/>
        <v>2283</v>
      </c>
      <c r="G576" s="1">
        <f t="shared" si="43"/>
        <v>5212089</v>
      </c>
      <c r="H576" s="1">
        <f>SQRT(SUM($G$2:G576)/A576)</f>
        <v>744.01521372944353</v>
      </c>
      <c r="I576" s="1">
        <f t="shared" si="41"/>
        <v>0</v>
      </c>
      <c r="J576" s="1">
        <f t="shared" si="44"/>
        <v>0</v>
      </c>
    </row>
    <row r="577" spans="1:10">
      <c r="A577">
        <v>576</v>
      </c>
      <c r="B577">
        <v>11</v>
      </c>
      <c r="C577">
        <v>5000</v>
      </c>
      <c r="D577">
        <v>1971</v>
      </c>
      <c r="E577" s="1">
        <f t="shared" si="42"/>
        <v>3029</v>
      </c>
      <c r="F577" s="1">
        <f t="shared" si="40"/>
        <v>3029</v>
      </c>
      <c r="G577" s="1">
        <f t="shared" si="43"/>
        <v>9174841</v>
      </c>
      <c r="H577" s="1">
        <f>SQRT(SUM($G$2:G577)/A577)</f>
        <v>754.00672567365814</v>
      </c>
      <c r="I577" s="1">
        <f t="shared" si="41"/>
        <v>0</v>
      </c>
      <c r="J577" s="1">
        <f t="shared" si="44"/>
        <v>0</v>
      </c>
    </row>
    <row r="578" spans="1:10">
      <c r="A578">
        <v>577</v>
      </c>
      <c r="B578">
        <v>14</v>
      </c>
      <c r="C578">
        <v>5000</v>
      </c>
      <c r="D578">
        <v>6923</v>
      </c>
      <c r="E578" s="1">
        <f t="shared" si="42"/>
        <v>-1923</v>
      </c>
      <c r="F578" s="1">
        <f t="shared" ref="F578:F641" si="45">ABS(E578)</f>
        <v>1923</v>
      </c>
      <c r="G578" s="1">
        <f t="shared" si="43"/>
        <v>3697929</v>
      </c>
      <c r="H578" s="1">
        <f>SQRT(SUM($G$2:G578)/A578)</f>
        <v>757.5946921041176</v>
      </c>
      <c r="I578" s="1">
        <f t="shared" ref="I578:I641" si="46">IF(ABS(E578)/C578&gt;0.2,0,1)</f>
        <v>0</v>
      </c>
      <c r="J578" s="1">
        <f t="shared" si="44"/>
        <v>0</v>
      </c>
    </row>
    <row r="579" spans="1:10">
      <c r="A579">
        <v>578</v>
      </c>
      <c r="B579">
        <v>11</v>
      </c>
      <c r="C579">
        <v>5000</v>
      </c>
      <c r="D579">
        <v>5601</v>
      </c>
      <c r="E579" s="1">
        <f t="shared" ref="E579:E642" si="47">C579-D579</f>
        <v>-601</v>
      </c>
      <c r="F579" s="1">
        <f t="shared" si="45"/>
        <v>601</v>
      </c>
      <c r="G579" s="1">
        <f t="shared" ref="G579:G642" si="48">POWER(E579,2)</f>
        <v>361201</v>
      </c>
      <c r="H579" s="1">
        <f>SQRT(SUM($G$2:G579)/A579)</f>
        <v>757.3517281543684</v>
      </c>
      <c r="I579" s="1">
        <f t="shared" si="46"/>
        <v>1</v>
      </c>
      <c r="J579" s="1">
        <f t="shared" ref="J579:J642" si="49">IF(ABS(E579)/C579&gt;0.1,0,1)</f>
        <v>0</v>
      </c>
    </row>
    <row r="580" spans="1:10">
      <c r="A580">
        <v>579</v>
      </c>
      <c r="B580">
        <v>11</v>
      </c>
      <c r="C580">
        <v>5000</v>
      </c>
      <c r="D580">
        <v>5815</v>
      </c>
      <c r="E580" s="1">
        <f t="shared" si="47"/>
        <v>-815</v>
      </c>
      <c r="F580" s="1">
        <f t="shared" si="45"/>
        <v>815</v>
      </c>
      <c r="G580" s="1">
        <f t="shared" si="48"/>
        <v>664225</v>
      </c>
      <c r="H580" s="1">
        <f>SQRT(SUM($G$2:G580)/A580)</f>
        <v>757.45507570406085</v>
      </c>
      <c r="I580" s="1">
        <f t="shared" si="46"/>
        <v>1</v>
      </c>
      <c r="J580" s="1">
        <f t="shared" si="49"/>
        <v>0</v>
      </c>
    </row>
    <row r="581" spans="1:10">
      <c r="A581">
        <v>580</v>
      </c>
      <c r="B581">
        <v>10</v>
      </c>
      <c r="C581">
        <v>5000</v>
      </c>
      <c r="D581">
        <v>4671</v>
      </c>
      <c r="E581" s="1">
        <f t="shared" si="47"/>
        <v>329</v>
      </c>
      <c r="F581" s="1">
        <f t="shared" si="45"/>
        <v>329</v>
      </c>
      <c r="G581" s="1">
        <f t="shared" si="48"/>
        <v>108241</v>
      </c>
      <c r="H581" s="1">
        <f>SQRT(SUM($G$2:G581)/A581)</f>
        <v>756.92510220287159</v>
      </c>
      <c r="I581" s="1">
        <f t="shared" si="46"/>
        <v>1</v>
      </c>
      <c r="J581" s="1">
        <f t="shared" si="49"/>
        <v>1</v>
      </c>
    </row>
    <row r="582" spans="1:10">
      <c r="A582">
        <v>581</v>
      </c>
      <c r="B582">
        <v>11</v>
      </c>
      <c r="C582">
        <v>5000</v>
      </c>
      <c r="D582">
        <v>6156</v>
      </c>
      <c r="E582" s="1">
        <f t="shared" si="47"/>
        <v>-1156</v>
      </c>
      <c r="F582" s="1">
        <f t="shared" si="45"/>
        <v>1156</v>
      </c>
      <c r="G582" s="1">
        <f t="shared" si="48"/>
        <v>1336336</v>
      </c>
      <c r="H582" s="1">
        <f>SQRT(SUM($G$2:G582)/A582)</f>
        <v>757.79255241503733</v>
      </c>
      <c r="I582" s="1">
        <f t="shared" si="46"/>
        <v>0</v>
      </c>
      <c r="J582" s="1">
        <f t="shared" si="49"/>
        <v>0</v>
      </c>
    </row>
    <row r="583" spans="1:10">
      <c r="A583">
        <v>582</v>
      </c>
      <c r="B583">
        <v>9</v>
      </c>
      <c r="C583">
        <v>5000</v>
      </c>
      <c r="D583">
        <v>5630</v>
      </c>
      <c r="E583" s="1">
        <f t="shared" si="47"/>
        <v>-630</v>
      </c>
      <c r="F583" s="1">
        <f t="shared" si="45"/>
        <v>630</v>
      </c>
      <c r="G583" s="1">
        <f t="shared" si="48"/>
        <v>396900</v>
      </c>
      <c r="H583" s="1">
        <f>SQRT(SUM($G$2:G583)/A583)</f>
        <v>757.59146522297499</v>
      </c>
      <c r="I583" s="1">
        <f t="shared" si="46"/>
        <v>1</v>
      </c>
      <c r="J583" s="1">
        <f t="shared" si="49"/>
        <v>0</v>
      </c>
    </row>
    <row r="584" spans="1:10">
      <c r="A584">
        <v>583</v>
      </c>
      <c r="B584">
        <v>9</v>
      </c>
      <c r="C584">
        <v>5000</v>
      </c>
      <c r="D584">
        <v>5831</v>
      </c>
      <c r="E584" s="1">
        <f t="shared" si="47"/>
        <v>-831</v>
      </c>
      <c r="F584" s="1">
        <f t="shared" si="45"/>
        <v>831</v>
      </c>
      <c r="G584" s="1">
        <f t="shared" si="48"/>
        <v>690561</v>
      </c>
      <c r="H584" s="1">
        <f>SQRT(SUM($G$2:G584)/A584)</f>
        <v>757.72346929316325</v>
      </c>
      <c r="I584" s="1">
        <f t="shared" si="46"/>
        <v>1</v>
      </c>
      <c r="J584" s="1">
        <f t="shared" si="49"/>
        <v>0</v>
      </c>
    </row>
    <row r="585" spans="1:10">
      <c r="A585">
        <v>584</v>
      </c>
      <c r="B585">
        <v>8</v>
      </c>
      <c r="C585">
        <v>5000</v>
      </c>
      <c r="D585">
        <v>5075</v>
      </c>
      <c r="E585" s="1">
        <f t="shared" si="47"/>
        <v>-75</v>
      </c>
      <c r="F585" s="1">
        <f t="shared" si="45"/>
        <v>75</v>
      </c>
      <c r="G585" s="1">
        <f t="shared" si="48"/>
        <v>5625</v>
      </c>
      <c r="H585" s="1">
        <f>SQRT(SUM($G$2:G585)/A585)</f>
        <v>757.08081669904868</v>
      </c>
      <c r="I585" s="1">
        <f t="shared" si="46"/>
        <v>1</v>
      </c>
      <c r="J585" s="1">
        <f t="shared" si="49"/>
        <v>1</v>
      </c>
    </row>
    <row r="586" spans="1:10">
      <c r="A586">
        <v>585</v>
      </c>
      <c r="B586">
        <v>8</v>
      </c>
      <c r="C586">
        <v>5000</v>
      </c>
      <c r="D586">
        <v>5600</v>
      </c>
      <c r="E586" s="1">
        <f t="shared" si="47"/>
        <v>-600</v>
      </c>
      <c r="F586" s="1">
        <f t="shared" si="45"/>
        <v>600</v>
      </c>
      <c r="G586" s="1">
        <f t="shared" si="48"/>
        <v>360000</v>
      </c>
      <c r="H586" s="1">
        <f>SQRT(SUM($G$2:G586)/A586)</f>
        <v>756.84012018481644</v>
      </c>
      <c r="I586" s="1">
        <f t="shared" si="46"/>
        <v>1</v>
      </c>
      <c r="J586" s="1">
        <f t="shared" si="49"/>
        <v>0</v>
      </c>
    </row>
    <row r="587" spans="1:10">
      <c r="A587">
        <v>586</v>
      </c>
      <c r="B587">
        <v>7</v>
      </c>
      <c r="C587">
        <v>5000</v>
      </c>
      <c r="D587">
        <v>4837</v>
      </c>
      <c r="E587" s="1">
        <f t="shared" si="47"/>
        <v>163</v>
      </c>
      <c r="F587" s="1">
        <f t="shared" si="45"/>
        <v>163</v>
      </c>
      <c r="G587" s="1">
        <f t="shared" si="48"/>
        <v>26569</v>
      </c>
      <c r="H587" s="1">
        <f>SQRT(SUM($G$2:G587)/A587)</f>
        <v>756.22405464195106</v>
      </c>
      <c r="I587" s="1">
        <f t="shared" si="46"/>
        <v>1</v>
      </c>
      <c r="J587" s="1">
        <f t="shared" si="49"/>
        <v>1</v>
      </c>
    </row>
    <row r="588" spans="1:10">
      <c r="A588">
        <v>587</v>
      </c>
      <c r="B588">
        <v>8</v>
      </c>
      <c r="C588">
        <v>5000</v>
      </c>
      <c r="D588">
        <v>5139</v>
      </c>
      <c r="E588" s="1">
        <f t="shared" si="47"/>
        <v>-139</v>
      </c>
      <c r="F588" s="1">
        <f t="shared" si="45"/>
        <v>139</v>
      </c>
      <c r="G588" s="1">
        <f t="shared" si="48"/>
        <v>19321</v>
      </c>
      <c r="H588" s="1">
        <f>SQRT(SUM($G$2:G588)/A588)</f>
        <v>755.60141778279262</v>
      </c>
      <c r="I588" s="1">
        <f t="shared" si="46"/>
        <v>1</v>
      </c>
      <c r="J588" s="1">
        <f t="shared" si="49"/>
        <v>1</v>
      </c>
    </row>
    <row r="589" spans="1:10">
      <c r="A589">
        <v>588</v>
      </c>
      <c r="B589">
        <v>8</v>
      </c>
      <c r="C589">
        <v>5000</v>
      </c>
      <c r="D589">
        <v>5298</v>
      </c>
      <c r="E589" s="1">
        <f t="shared" si="47"/>
        <v>-298</v>
      </c>
      <c r="F589" s="1">
        <f t="shared" si="45"/>
        <v>298</v>
      </c>
      <c r="G589" s="1">
        <f t="shared" si="48"/>
        <v>88804</v>
      </c>
      <c r="H589" s="1">
        <f>SQRT(SUM($G$2:G589)/A589)</f>
        <v>755.05864303494252</v>
      </c>
      <c r="I589" s="1">
        <f t="shared" si="46"/>
        <v>1</v>
      </c>
      <c r="J589" s="1">
        <f t="shared" si="49"/>
        <v>1</v>
      </c>
    </row>
    <row r="590" spans="1:10">
      <c r="A590">
        <v>589</v>
      </c>
      <c r="B590">
        <v>7</v>
      </c>
      <c r="C590">
        <v>5000</v>
      </c>
      <c r="D590">
        <v>4703</v>
      </c>
      <c r="E590" s="1">
        <f t="shared" si="47"/>
        <v>297</v>
      </c>
      <c r="F590" s="1">
        <f t="shared" si="45"/>
        <v>297</v>
      </c>
      <c r="G590" s="1">
        <f t="shared" si="48"/>
        <v>88209</v>
      </c>
      <c r="H590" s="1">
        <f>SQRT(SUM($G$2:G590)/A590)</f>
        <v>754.51665343158777</v>
      </c>
      <c r="I590" s="1">
        <f t="shared" si="46"/>
        <v>1</v>
      </c>
      <c r="J590" s="1">
        <f t="shared" si="49"/>
        <v>1</v>
      </c>
    </row>
    <row r="591" spans="1:10">
      <c r="A591">
        <v>590</v>
      </c>
      <c r="B591">
        <v>8</v>
      </c>
      <c r="C591">
        <v>5000</v>
      </c>
      <c r="D591">
        <v>5731</v>
      </c>
      <c r="E591" s="1">
        <f t="shared" si="47"/>
        <v>-731</v>
      </c>
      <c r="F591" s="1">
        <f t="shared" si="45"/>
        <v>731</v>
      </c>
      <c r="G591" s="1">
        <f t="shared" si="48"/>
        <v>534361</v>
      </c>
      <c r="H591" s="1">
        <f>SQRT(SUM($G$2:G591)/A591)</f>
        <v>754.47741483196523</v>
      </c>
      <c r="I591" s="1">
        <f t="shared" si="46"/>
        <v>1</v>
      </c>
      <c r="J591" s="1">
        <f t="shared" si="49"/>
        <v>0</v>
      </c>
    </row>
    <row r="592" spans="1:10">
      <c r="A592">
        <v>591</v>
      </c>
      <c r="B592">
        <v>7</v>
      </c>
      <c r="C592">
        <v>5000</v>
      </c>
      <c r="D592">
        <v>5448</v>
      </c>
      <c r="E592" s="1">
        <f t="shared" si="47"/>
        <v>-448</v>
      </c>
      <c r="F592" s="1">
        <f t="shared" si="45"/>
        <v>448</v>
      </c>
      <c r="G592" s="1">
        <f t="shared" si="48"/>
        <v>200704</v>
      </c>
      <c r="H592" s="1">
        <f>SQRT(SUM($G$2:G592)/A592)</f>
        <v>754.06405271745768</v>
      </c>
      <c r="I592" s="1">
        <f t="shared" si="46"/>
        <v>1</v>
      </c>
      <c r="J592" s="1">
        <f t="shared" si="49"/>
        <v>1</v>
      </c>
    </row>
    <row r="593" spans="1:10">
      <c r="A593">
        <v>592</v>
      </c>
      <c r="B593">
        <v>6</v>
      </c>
      <c r="C593">
        <v>5000</v>
      </c>
      <c r="D593">
        <v>4333</v>
      </c>
      <c r="E593" s="1">
        <f t="shared" si="47"/>
        <v>667</v>
      </c>
      <c r="F593" s="1">
        <f t="shared" si="45"/>
        <v>667</v>
      </c>
      <c r="G593" s="1">
        <f t="shared" si="48"/>
        <v>444889</v>
      </c>
      <c r="H593" s="1">
        <f>SQRT(SUM($G$2:G593)/A593)</f>
        <v>753.92546252301395</v>
      </c>
      <c r="I593" s="1">
        <f t="shared" si="46"/>
        <v>1</v>
      </c>
      <c r="J593" s="1">
        <f t="shared" si="49"/>
        <v>0</v>
      </c>
    </row>
    <row r="594" spans="1:10">
      <c r="A594">
        <v>593</v>
      </c>
      <c r="B594">
        <v>7</v>
      </c>
      <c r="C594">
        <v>5000</v>
      </c>
      <c r="D594">
        <v>6107</v>
      </c>
      <c r="E594" s="1">
        <f t="shared" si="47"/>
        <v>-1107</v>
      </c>
      <c r="F594" s="1">
        <f t="shared" si="45"/>
        <v>1107</v>
      </c>
      <c r="G594" s="1">
        <f t="shared" si="48"/>
        <v>1225449</v>
      </c>
      <c r="H594" s="1">
        <f>SQRT(SUM($G$2:G594)/A594)</f>
        <v>754.65992698452601</v>
      </c>
      <c r="I594" s="1">
        <f t="shared" si="46"/>
        <v>0</v>
      </c>
      <c r="J594" s="1">
        <f t="shared" si="49"/>
        <v>0</v>
      </c>
    </row>
    <row r="595" spans="1:10">
      <c r="A595">
        <v>594</v>
      </c>
      <c r="B595">
        <v>6</v>
      </c>
      <c r="C595">
        <v>5000</v>
      </c>
      <c r="D595">
        <v>5153</v>
      </c>
      <c r="E595" s="1">
        <f t="shared" si="47"/>
        <v>-153</v>
      </c>
      <c r="F595" s="1">
        <f t="shared" si="45"/>
        <v>153</v>
      </c>
      <c r="G595" s="1">
        <f t="shared" si="48"/>
        <v>23409</v>
      </c>
      <c r="H595" s="1">
        <f>SQRT(SUM($G$2:G595)/A595)</f>
        <v>754.05055582549687</v>
      </c>
      <c r="I595" s="1">
        <f t="shared" si="46"/>
        <v>1</v>
      </c>
      <c r="J595" s="1">
        <f t="shared" si="49"/>
        <v>1</v>
      </c>
    </row>
    <row r="596" spans="1:10">
      <c r="A596">
        <v>595</v>
      </c>
      <c r="B596">
        <v>6</v>
      </c>
      <c r="C596">
        <v>5000</v>
      </c>
      <c r="D596">
        <v>5129</v>
      </c>
      <c r="E596" s="1">
        <f t="shared" si="47"/>
        <v>-129</v>
      </c>
      <c r="F596" s="1">
        <f t="shared" si="45"/>
        <v>129</v>
      </c>
      <c r="G596" s="1">
        <f t="shared" si="48"/>
        <v>16641</v>
      </c>
      <c r="H596" s="1">
        <f>SQRT(SUM($G$2:G596)/A596)</f>
        <v>753.43519402576271</v>
      </c>
      <c r="I596" s="1">
        <f t="shared" si="46"/>
        <v>1</v>
      </c>
      <c r="J596" s="1">
        <f t="shared" si="49"/>
        <v>1</v>
      </c>
    </row>
    <row r="597" spans="1:10">
      <c r="A597">
        <v>596</v>
      </c>
      <c r="B597">
        <v>6</v>
      </c>
      <c r="C597">
        <v>5000</v>
      </c>
      <c r="D597">
        <v>4795</v>
      </c>
      <c r="E597" s="1">
        <f t="shared" si="47"/>
        <v>205</v>
      </c>
      <c r="F597" s="1">
        <f t="shared" si="45"/>
        <v>205</v>
      </c>
      <c r="G597" s="1">
        <f t="shared" si="48"/>
        <v>42025</v>
      </c>
      <c r="H597" s="1">
        <f>SQRT(SUM($G$2:G597)/A597)</f>
        <v>752.84968351800103</v>
      </c>
      <c r="I597" s="1">
        <f t="shared" si="46"/>
        <v>1</v>
      </c>
      <c r="J597" s="1">
        <f t="shared" si="49"/>
        <v>1</v>
      </c>
    </row>
    <row r="598" spans="1:10">
      <c r="A598">
        <v>597</v>
      </c>
      <c r="B598">
        <v>6</v>
      </c>
      <c r="C598">
        <v>5000</v>
      </c>
      <c r="D598">
        <v>4647</v>
      </c>
      <c r="E598" s="1">
        <f t="shared" si="47"/>
        <v>353</v>
      </c>
      <c r="F598" s="1">
        <f t="shared" si="45"/>
        <v>353</v>
      </c>
      <c r="G598" s="1">
        <f t="shared" si="48"/>
        <v>124609</v>
      </c>
      <c r="H598" s="1">
        <f>SQRT(SUM($G$2:G598)/A598)</f>
        <v>752.35761882210318</v>
      </c>
      <c r="I598" s="1">
        <f t="shared" si="46"/>
        <v>1</v>
      </c>
      <c r="J598" s="1">
        <f t="shared" si="49"/>
        <v>1</v>
      </c>
    </row>
    <row r="599" spans="1:10">
      <c r="A599">
        <v>598</v>
      </c>
      <c r="B599">
        <v>6</v>
      </c>
      <c r="C599">
        <v>5000</v>
      </c>
      <c r="D599">
        <v>4783</v>
      </c>
      <c r="E599" s="1">
        <f t="shared" si="47"/>
        <v>217</v>
      </c>
      <c r="F599" s="1">
        <f t="shared" si="45"/>
        <v>217</v>
      </c>
      <c r="G599" s="1">
        <f t="shared" si="48"/>
        <v>47089</v>
      </c>
      <c r="H599" s="1">
        <f>SQRT(SUM($G$2:G599)/A599)</f>
        <v>751.78066764236678</v>
      </c>
      <c r="I599" s="1">
        <f t="shared" si="46"/>
        <v>1</v>
      </c>
      <c r="J599" s="1">
        <f t="shared" si="49"/>
        <v>1</v>
      </c>
    </row>
    <row r="600" spans="1:10">
      <c r="A600">
        <v>599</v>
      </c>
      <c r="B600">
        <v>7</v>
      </c>
      <c r="C600">
        <v>5000</v>
      </c>
      <c r="D600">
        <v>5027</v>
      </c>
      <c r="E600" s="1">
        <f t="shared" si="47"/>
        <v>-27</v>
      </c>
      <c r="F600" s="1">
        <f t="shared" si="45"/>
        <v>27</v>
      </c>
      <c r="G600" s="1">
        <f t="shared" si="48"/>
        <v>729</v>
      </c>
      <c r="H600" s="1">
        <f>SQRT(SUM($G$2:G600)/A600)</f>
        <v>751.15368585015756</v>
      </c>
      <c r="I600" s="1">
        <f t="shared" si="46"/>
        <v>1</v>
      </c>
      <c r="J600" s="1">
        <f t="shared" si="49"/>
        <v>1</v>
      </c>
    </row>
    <row r="601" spans="1:10">
      <c r="A601">
        <v>600</v>
      </c>
      <c r="B601">
        <v>6</v>
      </c>
      <c r="C601">
        <v>5000</v>
      </c>
      <c r="D601">
        <v>4573</v>
      </c>
      <c r="E601" s="1">
        <f t="shared" si="47"/>
        <v>427</v>
      </c>
      <c r="F601" s="1">
        <f t="shared" si="45"/>
        <v>427</v>
      </c>
      <c r="G601" s="1">
        <f t="shared" si="48"/>
        <v>182329</v>
      </c>
      <c r="H601" s="1">
        <f>SQRT(SUM($G$2:G601)/A601)</f>
        <v>750.7298815153157</v>
      </c>
      <c r="I601" s="1">
        <f t="shared" si="46"/>
        <v>1</v>
      </c>
      <c r="J601" s="1">
        <f t="shared" si="49"/>
        <v>1</v>
      </c>
    </row>
    <row r="602" spans="1:10">
      <c r="A602">
        <v>601</v>
      </c>
      <c r="B602">
        <v>1</v>
      </c>
      <c r="C602">
        <v>5000</v>
      </c>
      <c r="D602">
        <v>971</v>
      </c>
      <c r="E602" s="1">
        <f t="shared" si="47"/>
        <v>4029</v>
      </c>
      <c r="F602" s="1">
        <f t="shared" si="45"/>
        <v>4029</v>
      </c>
      <c r="G602" s="1">
        <f t="shared" si="48"/>
        <v>16232841</v>
      </c>
      <c r="H602" s="1">
        <f>SQRT(SUM($G$2:G602)/A602)</f>
        <v>767.89798225290747</v>
      </c>
      <c r="I602" s="1">
        <f t="shared" si="46"/>
        <v>0</v>
      </c>
      <c r="J602" s="1">
        <f t="shared" si="49"/>
        <v>0</v>
      </c>
    </row>
    <row r="603" spans="1:10">
      <c r="A603">
        <v>602</v>
      </c>
      <c r="B603">
        <v>5</v>
      </c>
      <c r="C603">
        <v>5000</v>
      </c>
      <c r="D603">
        <v>3819</v>
      </c>
      <c r="E603" s="1">
        <f t="shared" si="47"/>
        <v>1181</v>
      </c>
      <c r="F603" s="1">
        <f t="shared" si="45"/>
        <v>1181</v>
      </c>
      <c r="G603" s="1">
        <f t="shared" si="48"/>
        <v>1394761</v>
      </c>
      <c r="H603" s="1">
        <f>SQRT(SUM($G$2:G603)/A603)</f>
        <v>768.76828503765307</v>
      </c>
      <c r="I603" s="1">
        <f t="shared" si="46"/>
        <v>0</v>
      </c>
      <c r="J603" s="1">
        <f t="shared" si="49"/>
        <v>0</v>
      </c>
    </row>
    <row r="604" spans="1:10">
      <c r="A604">
        <v>603</v>
      </c>
      <c r="B604">
        <v>5</v>
      </c>
      <c r="C604">
        <v>5000</v>
      </c>
      <c r="D604">
        <v>3929</v>
      </c>
      <c r="E604" s="1">
        <f t="shared" si="47"/>
        <v>1071</v>
      </c>
      <c r="F604" s="1">
        <f t="shared" si="45"/>
        <v>1071</v>
      </c>
      <c r="G604" s="1">
        <f t="shared" si="48"/>
        <v>1147041</v>
      </c>
      <c r="H604" s="1">
        <f>SQRT(SUM($G$2:G604)/A604)</f>
        <v>769.36778766929854</v>
      </c>
      <c r="I604" s="1">
        <f t="shared" si="46"/>
        <v>0</v>
      </c>
      <c r="J604" s="1">
        <f t="shared" si="49"/>
        <v>0</v>
      </c>
    </row>
    <row r="605" spans="1:10">
      <c r="A605">
        <v>604</v>
      </c>
      <c r="B605">
        <v>6</v>
      </c>
      <c r="C605">
        <v>5000</v>
      </c>
      <c r="D605">
        <v>4851</v>
      </c>
      <c r="E605" s="1">
        <f t="shared" si="47"/>
        <v>149</v>
      </c>
      <c r="F605" s="1">
        <f t="shared" si="45"/>
        <v>149</v>
      </c>
      <c r="G605" s="1">
        <f t="shared" si="48"/>
        <v>22201</v>
      </c>
      <c r="H605" s="1">
        <f>SQRT(SUM($G$2:G605)/A605)</f>
        <v>768.75453694886914</v>
      </c>
      <c r="I605" s="1">
        <f t="shared" si="46"/>
        <v>1</v>
      </c>
      <c r="J605" s="1">
        <f t="shared" si="49"/>
        <v>1</v>
      </c>
    </row>
    <row r="606" spans="1:10">
      <c r="A606">
        <v>605</v>
      </c>
      <c r="B606">
        <v>6</v>
      </c>
      <c r="C606">
        <v>5000</v>
      </c>
      <c r="D606">
        <v>4217</v>
      </c>
      <c r="E606" s="1">
        <f t="shared" si="47"/>
        <v>783</v>
      </c>
      <c r="F606" s="1">
        <f t="shared" si="45"/>
        <v>783</v>
      </c>
      <c r="G606" s="1">
        <f t="shared" si="48"/>
        <v>613089</v>
      </c>
      <c r="H606" s="1">
        <f>SQRT(SUM($G$2:G606)/A606)</f>
        <v>768.77830096397611</v>
      </c>
      <c r="I606" s="1">
        <f t="shared" si="46"/>
        <v>1</v>
      </c>
      <c r="J606" s="1">
        <f t="shared" si="49"/>
        <v>0</v>
      </c>
    </row>
    <row r="607" spans="1:10">
      <c r="A607">
        <v>606</v>
      </c>
      <c r="B607">
        <v>7</v>
      </c>
      <c r="C607">
        <v>5000</v>
      </c>
      <c r="D607">
        <v>5365</v>
      </c>
      <c r="E607" s="1">
        <f t="shared" si="47"/>
        <v>-365</v>
      </c>
      <c r="F607" s="1">
        <f t="shared" si="45"/>
        <v>365</v>
      </c>
      <c r="G607" s="1">
        <f t="shared" si="48"/>
        <v>133225</v>
      </c>
      <c r="H607" s="1">
        <f>SQRT(SUM($G$2:G607)/A607)</f>
        <v>768.28682053895818</v>
      </c>
      <c r="I607" s="1">
        <f t="shared" si="46"/>
        <v>1</v>
      </c>
      <c r="J607" s="1">
        <f t="shared" si="49"/>
        <v>1</v>
      </c>
    </row>
    <row r="608" spans="1:10">
      <c r="A608">
        <v>607</v>
      </c>
      <c r="B608">
        <v>6</v>
      </c>
      <c r="C608">
        <v>5000</v>
      </c>
      <c r="D608">
        <v>4250</v>
      </c>
      <c r="E608" s="1">
        <f t="shared" si="47"/>
        <v>750</v>
      </c>
      <c r="F608" s="1">
        <f t="shared" si="45"/>
        <v>750</v>
      </c>
      <c r="G608" s="1">
        <f t="shared" si="48"/>
        <v>562500</v>
      </c>
      <c r="H608" s="1">
        <f>SQRT(SUM($G$2:G608)/A608)</f>
        <v>768.2570519418091</v>
      </c>
      <c r="I608" s="1">
        <f t="shared" si="46"/>
        <v>1</v>
      </c>
      <c r="J608" s="1">
        <f t="shared" si="49"/>
        <v>0</v>
      </c>
    </row>
    <row r="609" spans="1:10">
      <c r="A609">
        <v>608</v>
      </c>
      <c r="B609">
        <v>7</v>
      </c>
      <c r="C609">
        <v>5000</v>
      </c>
      <c r="D609">
        <v>5703</v>
      </c>
      <c r="E609" s="1">
        <f t="shared" si="47"/>
        <v>-703</v>
      </c>
      <c r="F609" s="1">
        <f t="shared" si="45"/>
        <v>703</v>
      </c>
      <c r="G609" s="1">
        <f t="shared" si="48"/>
        <v>494209</v>
      </c>
      <c r="H609" s="1">
        <f>SQRT(SUM($G$2:G609)/A609)</f>
        <v>768.15427281380482</v>
      </c>
      <c r="I609" s="1">
        <f t="shared" si="46"/>
        <v>1</v>
      </c>
      <c r="J609" s="1">
        <f t="shared" si="49"/>
        <v>0</v>
      </c>
    </row>
    <row r="610" spans="1:10">
      <c r="A610">
        <v>609</v>
      </c>
      <c r="B610">
        <v>6</v>
      </c>
      <c r="C610">
        <v>5000</v>
      </c>
      <c r="D610">
        <v>4455</v>
      </c>
      <c r="E610" s="1">
        <f t="shared" si="47"/>
        <v>545</v>
      </c>
      <c r="F610" s="1">
        <f t="shared" si="45"/>
        <v>545</v>
      </c>
      <c r="G610" s="1">
        <f t="shared" si="48"/>
        <v>297025</v>
      </c>
      <c r="H610" s="1">
        <f>SQRT(SUM($G$2:G610)/A610)</f>
        <v>767.84100643677891</v>
      </c>
      <c r="I610" s="1">
        <f t="shared" si="46"/>
        <v>1</v>
      </c>
      <c r="J610" s="1">
        <f t="shared" si="49"/>
        <v>0</v>
      </c>
    </row>
    <row r="611" spans="1:10">
      <c r="A611">
        <v>610</v>
      </c>
      <c r="B611">
        <v>7</v>
      </c>
      <c r="C611">
        <v>5000</v>
      </c>
      <c r="D611">
        <v>4938</v>
      </c>
      <c r="E611" s="1">
        <f t="shared" si="47"/>
        <v>62</v>
      </c>
      <c r="F611" s="1">
        <f t="shared" si="45"/>
        <v>62</v>
      </c>
      <c r="G611" s="1">
        <f t="shared" si="48"/>
        <v>3844</v>
      </c>
      <c r="H611" s="1">
        <f>SQRT(SUM($G$2:G611)/A611)</f>
        <v>767.21547724520656</v>
      </c>
      <c r="I611" s="1">
        <f t="shared" si="46"/>
        <v>1</v>
      </c>
      <c r="J611" s="1">
        <f t="shared" si="49"/>
        <v>1</v>
      </c>
    </row>
    <row r="612" spans="1:10">
      <c r="A612">
        <v>611</v>
      </c>
      <c r="B612">
        <v>7</v>
      </c>
      <c r="C612">
        <v>5000</v>
      </c>
      <c r="D612">
        <v>5928</v>
      </c>
      <c r="E612" s="1">
        <f t="shared" si="47"/>
        <v>-928</v>
      </c>
      <c r="F612" s="1">
        <f t="shared" si="45"/>
        <v>928</v>
      </c>
      <c r="G612" s="1">
        <f t="shared" si="48"/>
        <v>861184</v>
      </c>
      <c r="H612" s="1">
        <f>SQRT(SUM($G$2:G612)/A612)</f>
        <v>767.50614598476432</v>
      </c>
      <c r="I612" s="1">
        <f t="shared" si="46"/>
        <v>1</v>
      </c>
      <c r="J612" s="1">
        <f t="shared" si="49"/>
        <v>0</v>
      </c>
    </row>
    <row r="613" spans="1:10">
      <c r="A613">
        <v>612</v>
      </c>
      <c r="B613">
        <v>6</v>
      </c>
      <c r="C613">
        <v>5000</v>
      </c>
      <c r="D613">
        <v>5112</v>
      </c>
      <c r="E613" s="1">
        <f t="shared" si="47"/>
        <v>-112</v>
      </c>
      <c r="F613" s="1">
        <f t="shared" si="45"/>
        <v>112</v>
      </c>
      <c r="G613" s="1">
        <f t="shared" si="48"/>
        <v>12544</v>
      </c>
      <c r="H613" s="1">
        <f>SQRT(SUM($G$2:G613)/A613)</f>
        <v>766.89220574260503</v>
      </c>
      <c r="I613" s="1">
        <f t="shared" si="46"/>
        <v>1</v>
      </c>
      <c r="J613" s="1">
        <f t="shared" si="49"/>
        <v>1</v>
      </c>
    </row>
    <row r="614" spans="1:10">
      <c r="A614">
        <v>613</v>
      </c>
      <c r="B614">
        <v>6</v>
      </c>
      <c r="C614">
        <v>5000</v>
      </c>
      <c r="D614">
        <v>5217</v>
      </c>
      <c r="E614" s="1">
        <f t="shared" si="47"/>
        <v>-217</v>
      </c>
      <c r="F614" s="1">
        <f t="shared" si="45"/>
        <v>217</v>
      </c>
      <c r="G614" s="1">
        <f t="shared" si="48"/>
        <v>47089</v>
      </c>
      <c r="H614" s="1">
        <f>SQRT(SUM($G$2:G614)/A614)</f>
        <v>766.31654936690836</v>
      </c>
      <c r="I614" s="1">
        <f t="shared" si="46"/>
        <v>1</v>
      </c>
      <c r="J614" s="1">
        <f t="shared" si="49"/>
        <v>1</v>
      </c>
    </row>
    <row r="615" spans="1:10">
      <c r="A615">
        <v>614</v>
      </c>
      <c r="B615">
        <v>6</v>
      </c>
      <c r="C615">
        <v>5000</v>
      </c>
      <c r="D615">
        <v>4668</v>
      </c>
      <c r="E615" s="1">
        <f t="shared" si="47"/>
        <v>332</v>
      </c>
      <c r="F615" s="1">
        <f t="shared" si="45"/>
        <v>332</v>
      </c>
      <c r="G615" s="1">
        <f t="shared" si="48"/>
        <v>110224</v>
      </c>
      <c r="H615" s="1">
        <f>SQRT(SUM($G$2:G615)/A615)</f>
        <v>765.80947571472541</v>
      </c>
      <c r="I615" s="1">
        <f t="shared" si="46"/>
        <v>1</v>
      </c>
      <c r="J615" s="1">
        <f t="shared" si="49"/>
        <v>1</v>
      </c>
    </row>
    <row r="616" spans="1:10">
      <c r="A616">
        <v>615</v>
      </c>
      <c r="B616">
        <v>6</v>
      </c>
      <c r="C616">
        <v>5000</v>
      </c>
      <c r="D616">
        <v>4875</v>
      </c>
      <c r="E616" s="1">
        <f t="shared" si="47"/>
        <v>125</v>
      </c>
      <c r="F616" s="1">
        <f t="shared" si="45"/>
        <v>125</v>
      </c>
      <c r="G616" s="1">
        <f t="shared" si="48"/>
        <v>15625</v>
      </c>
      <c r="H616" s="1">
        <f>SQRT(SUM($G$2:G616)/A616)</f>
        <v>765.20321441404928</v>
      </c>
      <c r="I616" s="1">
        <f t="shared" si="46"/>
        <v>1</v>
      </c>
      <c r="J616" s="1">
        <f t="shared" si="49"/>
        <v>1</v>
      </c>
    </row>
    <row r="617" spans="1:10">
      <c r="A617">
        <v>616</v>
      </c>
      <c r="B617">
        <v>6</v>
      </c>
      <c r="C617">
        <v>5000</v>
      </c>
      <c r="D617">
        <v>5063</v>
      </c>
      <c r="E617" s="1">
        <f t="shared" si="47"/>
        <v>-63</v>
      </c>
      <c r="F617" s="1">
        <f t="shared" si="45"/>
        <v>63</v>
      </c>
      <c r="G617" s="1">
        <f t="shared" si="48"/>
        <v>3969</v>
      </c>
      <c r="H617" s="1">
        <f>SQRT(SUM($G$2:G617)/A617)</f>
        <v>764.5860691530138</v>
      </c>
      <c r="I617" s="1">
        <f t="shared" si="46"/>
        <v>1</v>
      </c>
      <c r="J617" s="1">
        <f t="shared" si="49"/>
        <v>1</v>
      </c>
    </row>
    <row r="618" spans="1:10">
      <c r="A618">
        <v>617</v>
      </c>
      <c r="B618">
        <v>6</v>
      </c>
      <c r="C618">
        <v>5000</v>
      </c>
      <c r="D618">
        <v>4457</v>
      </c>
      <c r="E618" s="1">
        <f t="shared" si="47"/>
        <v>543</v>
      </c>
      <c r="F618" s="1">
        <f t="shared" si="45"/>
        <v>543</v>
      </c>
      <c r="G618" s="1">
        <f t="shared" si="48"/>
        <v>294849</v>
      </c>
      <c r="H618" s="1">
        <f>SQRT(SUM($G$2:G618)/A618)</f>
        <v>764.27891355089821</v>
      </c>
      <c r="I618" s="1">
        <f t="shared" si="46"/>
        <v>1</v>
      </c>
      <c r="J618" s="1">
        <f t="shared" si="49"/>
        <v>0</v>
      </c>
    </row>
    <row r="619" spans="1:10">
      <c r="A619">
        <v>618</v>
      </c>
      <c r="B619">
        <v>7</v>
      </c>
      <c r="C619">
        <v>5000</v>
      </c>
      <c r="D619">
        <v>5217</v>
      </c>
      <c r="E619" s="1">
        <f t="shared" si="47"/>
        <v>-217</v>
      </c>
      <c r="F619" s="1">
        <f t="shared" si="45"/>
        <v>217</v>
      </c>
      <c r="G619" s="1">
        <f t="shared" si="48"/>
        <v>47089</v>
      </c>
      <c r="H619" s="1">
        <f>SQRT(SUM($G$2:G619)/A619)</f>
        <v>763.71020148002481</v>
      </c>
      <c r="I619" s="1">
        <f t="shared" si="46"/>
        <v>1</v>
      </c>
      <c r="J619" s="1">
        <f t="shared" si="49"/>
        <v>1</v>
      </c>
    </row>
    <row r="620" spans="1:10">
      <c r="A620">
        <v>619</v>
      </c>
      <c r="B620">
        <v>6</v>
      </c>
      <c r="C620">
        <v>5000</v>
      </c>
      <c r="D620">
        <v>4901</v>
      </c>
      <c r="E620" s="1">
        <f t="shared" si="47"/>
        <v>99</v>
      </c>
      <c r="F620" s="1">
        <f t="shared" si="45"/>
        <v>99</v>
      </c>
      <c r="G620" s="1">
        <f t="shared" si="48"/>
        <v>9801</v>
      </c>
      <c r="H620" s="1">
        <f>SQRT(SUM($G$2:G620)/A620)</f>
        <v>763.10343637294693</v>
      </c>
      <c r="I620" s="1">
        <f t="shared" si="46"/>
        <v>1</v>
      </c>
      <c r="J620" s="1">
        <f t="shared" si="49"/>
        <v>1</v>
      </c>
    </row>
    <row r="621" spans="1:10">
      <c r="A621">
        <v>620</v>
      </c>
      <c r="B621">
        <v>6</v>
      </c>
      <c r="C621">
        <v>5000</v>
      </c>
      <c r="D621">
        <v>4417</v>
      </c>
      <c r="E621" s="1">
        <f t="shared" si="47"/>
        <v>583</v>
      </c>
      <c r="F621" s="1">
        <f t="shared" si="45"/>
        <v>583</v>
      </c>
      <c r="G621" s="1">
        <f t="shared" si="48"/>
        <v>339889</v>
      </c>
      <c r="H621" s="1">
        <f>SQRT(SUM($G$2:G621)/A621)</f>
        <v>762.84718378352272</v>
      </c>
      <c r="I621" s="1">
        <f t="shared" si="46"/>
        <v>1</v>
      </c>
      <c r="J621" s="1">
        <f t="shared" si="49"/>
        <v>0</v>
      </c>
    </row>
    <row r="622" spans="1:10">
      <c r="A622">
        <v>621</v>
      </c>
      <c r="B622">
        <v>7</v>
      </c>
      <c r="C622">
        <v>5000</v>
      </c>
      <c r="D622">
        <v>5524</v>
      </c>
      <c r="E622" s="1">
        <f t="shared" si="47"/>
        <v>-524</v>
      </c>
      <c r="F622" s="1">
        <f t="shared" si="45"/>
        <v>524</v>
      </c>
      <c r="G622" s="1">
        <f t="shared" si="48"/>
        <v>274576</v>
      </c>
      <c r="H622" s="1">
        <f>SQRT(SUM($G$2:G622)/A622)</f>
        <v>762.52270946357078</v>
      </c>
      <c r="I622" s="1">
        <f t="shared" si="46"/>
        <v>1</v>
      </c>
      <c r="J622" s="1">
        <f t="shared" si="49"/>
        <v>0</v>
      </c>
    </row>
    <row r="623" spans="1:10">
      <c r="A623">
        <v>622</v>
      </c>
      <c r="B623">
        <v>6</v>
      </c>
      <c r="C623">
        <v>5000</v>
      </c>
      <c r="D623">
        <v>3639</v>
      </c>
      <c r="E623" s="1">
        <f t="shared" si="47"/>
        <v>1361</v>
      </c>
      <c r="F623" s="1">
        <f t="shared" si="45"/>
        <v>1361</v>
      </c>
      <c r="G623" s="1">
        <f t="shared" si="48"/>
        <v>1852321</v>
      </c>
      <c r="H623" s="1">
        <f>SQRT(SUM($G$2:G623)/A623)</f>
        <v>763.86130813828993</v>
      </c>
      <c r="I623" s="1">
        <f t="shared" si="46"/>
        <v>0</v>
      </c>
      <c r="J623" s="1">
        <f t="shared" si="49"/>
        <v>0</v>
      </c>
    </row>
    <row r="624" spans="1:10">
      <c r="A624">
        <v>623</v>
      </c>
      <c r="B624">
        <v>8</v>
      </c>
      <c r="C624">
        <v>5000</v>
      </c>
      <c r="D624">
        <v>4181</v>
      </c>
      <c r="E624" s="1">
        <f t="shared" si="47"/>
        <v>819</v>
      </c>
      <c r="F624" s="1">
        <f t="shared" si="45"/>
        <v>819</v>
      </c>
      <c r="G624" s="1">
        <f t="shared" si="48"/>
        <v>670761</v>
      </c>
      <c r="H624" s="1">
        <f>SQRT(SUM($G$2:G624)/A624)</f>
        <v>763.95300209247137</v>
      </c>
      <c r="I624" s="1">
        <f t="shared" si="46"/>
        <v>1</v>
      </c>
      <c r="J624" s="1">
        <f t="shared" si="49"/>
        <v>0</v>
      </c>
    </row>
    <row r="625" spans="1:10">
      <c r="A625">
        <v>624</v>
      </c>
      <c r="B625">
        <v>9</v>
      </c>
      <c r="C625">
        <v>5000</v>
      </c>
      <c r="D625">
        <v>2086</v>
      </c>
      <c r="E625" s="1">
        <f t="shared" si="47"/>
        <v>2914</v>
      </c>
      <c r="F625" s="1">
        <f t="shared" si="45"/>
        <v>2914</v>
      </c>
      <c r="G625" s="1">
        <f t="shared" si="48"/>
        <v>8491396</v>
      </c>
      <c r="H625" s="1">
        <f>SQRT(SUM($G$2:G625)/A625)</f>
        <v>772.2026292632172</v>
      </c>
      <c r="I625" s="1">
        <f t="shared" si="46"/>
        <v>0</v>
      </c>
      <c r="J625" s="1">
        <f t="shared" si="49"/>
        <v>0</v>
      </c>
    </row>
    <row r="626" spans="1:10">
      <c r="A626">
        <v>625</v>
      </c>
      <c r="B626">
        <v>12</v>
      </c>
      <c r="C626">
        <v>5000</v>
      </c>
      <c r="D626">
        <v>6292</v>
      </c>
      <c r="E626" s="1">
        <f t="shared" si="47"/>
        <v>-1292</v>
      </c>
      <c r="F626" s="1">
        <f t="shared" si="45"/>
        <v>1292</v>
      </c>
      <c r="G626" s="1">
        <f t="shared" si="48"/>
        <v>1669264</v>
      </c>
      <c r="H626" s="1">
        <f>SQRT(SUM($G$2:G626)/A626)</f>
        <v>773.31342158273708</v>
      </c>
      <c r="I626" s="1">
        <f t="shared" si="46"/>
        <v>0</v>
      </c>
      <c r="J626" s="1">
        <f t="shared" si="49"/>
        <v>0</v>
      </c>
    </row>
    <row r="627" spans="1:10">
      <c r="A627">
        <v>626</v>
      </c>
      <c r="B627">
        <v>9</v>
      </c>
      <c r="C627">
        <v>5000</v>
      </c>
      <c r="D627">
        <v>5241</v>
      </c>
      <c r="E627" s="1">
        <f t="shared" si="47"/>
        <v>-241</v>
      </c>
      <c r="F627" s="1">
        <f t="shared" si="45"/>
        <v>241</v>
      </c>
      <c r="G627" s="1">
        <f t="shared" si="48"/>
        <v>58081</v>
      </c>
      <c r="H627" s="1">
        <f>SQRT(SUM($G$2:G627)/A627)</f>
        <v>772.75554723518337</v>
      </c>
      <c r="I627" s="1">
        <f t="shared" si="46"/>
        <v>1</v>
      </c>
      <c r="J627" s="1">
        <f t="shared" si="49"/>
        <v>1</v>
      </c>
    </row>
    <row r="628" spans="1:10">
      <c r="A628">
        <v>627</v>
      </c>
      <c r="B628">
        <v>9</v>
      </c>
      <c r="C628">
        <v>5000</v>
      </c>
      <c r="D628">
        <v>5703</v>
      </c>
      <c r="E628" s="1">
        <f t="shared" si="47"/>
        <v>-703</v>
      </c>
      <c r="F628" s="1">
        <f t="shared" si="45"/>
        <v>703</v>
      </c>
      <c r="G628" s="1">
        <f t="shared" si="48"/>
        <v>494209</v>
      </c>
      <c r="H628" s="1">
        <f>SQRT(SUM($G$2:G628)/A628)</f>
        <v>772.64930838512134</v>
      </c>
      <c r="I628" s="1">
        <f t="shared" si="46"/>
        <v>1</v>
      </c>
      <c r="J628" s="1">
        <f t="shared" si="49"/>
        <v>0</v>
      </c>
    </row>
    <row r="629" spans="1:10">
      <c r="A629">
        <v>628</v>
      </c>
      <c r="B629">
        <v>9</v>
      </c>
      <c r="C629">
        <v>5000</v>
      </c>
      <c r="D629">
        <v>5572</v>
      </c>
      <c r="E629" s="1">
        <f t="shared" si="47"/>
        <v>-572</v>
      </c>
      <c r="F629" s="1">
        <f t="shared" si="45"/>
        <v>572</v>
      </c>
      <c r="G629" s="1">
        <f t="shared" si="48"/>
        <v>327184</v>
      </c>
      <c r="H629" s="1">
        <f>SQRT(SUM($G$2:G629)/A629)</f>
        <v>772.3712392432742</v>
      </c>
      <c r="I629" s="1">
        <f t="shared" si="46"/>
        <v>1</v>
      </c>
      <c r="J629" s="1">
        <f t="shared" si="49"/>
        <v>0</v>
      </c>
    </row>
    <row r="630" spans="1:10">
      <c r="A630">
        <v>629</v>
      </c>
      <c r="B630">
        <v>8</v>
      </c>
      <c r="C630">
        <v>5000</v>
      </c>
      <c r="D630">
        <v>5129</v>
      </c>
      <c r="E630" s="1">
        <f t="shared" si="47"/>
        <v>-129</v>
      </c>
      <c r="F630" s="1">
        <f t="shared" si="45"/>
        <v>129</v>
      </c>
      <c r="G630" s="1">
        <f t="shared" si="48"/>
        <v>16641</v>
      </c>
      <c r="H630" s="1">
        <f>SQRT(SUM($G$2:G630)/A630)</f>
        <v>771.77416752556405</v>
      </c>
      <c r="I630" s="1">
        <f t="shared" si="46"/>
        <v>1</v>
      </c>
      <c r="J630" s="1">
        <f t="shared" si="49"/>
        <v>1</v>
      </c>
    </row>
    <row r="631" spans="1:10">
      <c r="A631">
        <v>630</v>
      </c>
      <c r="B631">
        <v>8</v>
      </c>
      <c r="C631">
        <v>5000</v>
      </c>
      <c r="D631">
        <v>5644</v>
      </c>
      <c r="E631" s="1">
        <f t="shared" si="47"/>
        <v>-644</v>
      </c>
      <c r="F631" s="1">
        <f t="shared" si="45"/>
        <v>644</v>
      </c>
      <c r="G631" s="1">
        <f t="shared" si="48"/>
        <v>414736</v>
      </c>
      <c r="H631" s="1">
        <f>SQRT(SUM($G$2:G631)/A631)</f>
        <v>771.58811798104034</v>
      </c>
      <c r="I631" s="1">
        <f t="shared" si="46"/>
        <v>1</v>
      </c>
      <c r="J631" s="1">
        <f t="shared" si="49"/>
        <v>0</v>
      </c>
    </row>
    <row r="632" spans="1:10">
      <c r="A632">
        <v>631</v>
      </c>
      <c r="B632">
        <v>8</v>
      </c>
      <c r="C632">
        <v>5000</v>
      </c>
      <c r="D632">
        <v>5519</v>
      </c>
      <c r="E632" s="1">
        <f t="shared" si="47"/>
        <v>-519</v>
      </c>
      <c r="F632" s="1">
        <f t="shared" si="45"/>
        <v>519</v>
      </c>
      <c r="G632" s="1">
        <f t="shared" si="48"/>
        <v>269361</v>
      </c>
      <c r="H632" s="1">
        <f>SQRT(SUM($G$2:G632)/A632)</f>
        <v>771.2532682611378</v>
      </c>
      <c r="I632" s="1">
        <f t="shared" si="46"/>
        <v>1</v>
      </c>
      <c r="J632" s="1">
        <f t="shared" si="49"/>
        <v>0</v>
      </c>
    </row>
    <row r="633" spans="1:10">
      <c r="A633">
        <v>632</v>
      </c>
      <c r="B633">
        <v>7</v>
      </c>
      <c r="C633">
        <v>5000</v>
      </c>
      <c r="D633">
        <v>4999</v>
      </c>
      <c r="E633" s="1">
        <f t="shared" si="47"/>
        <v>1</v>
      </c>
      <c r="F633" s="1">
        <f t="shared" si="45"/>
        <v>1</v>
      </c>
      <c r="G633" s="1">
        <f t="shared" si="48"/>
        <v>1</v>
      </c>
      <c r="H633" s="1">
        <f>SQRT(SUM($G$2:G633)/A633)</f>
        <v>770.64285900749155</v>
      </c>
      <c r="I633" s="1">
        <f t="shared" si="46"/>
        <v>1</v>
      </c>
      <c r="J633" s="1">
        <f t="shared" si="49"/>
        <v>1</v>
      </c>
    </row>
    <row r="634" spans="1:10">
      <c r="A634">
        <v>633</v>
      </c>
      <c r="B634">
        <v>7</v>
      </c>
      <c r="C634">
        <v>5000</v>
      </c>
      <c r="D634">
        <v>4729</v>
      </c>
      <c r="E634" s="1">
        <f t="shared" si="47"/>
        <v>271</v>
      </c>
      <c r="F634" s="1">
        <f t="shared" si="45"/>
        <v>271</v>
      </c>
      <c r="G634" s="1">
        <f t="shared" si="48"/>
        <v>73441</v>
      </c>
      <c r="H634" s="1">
        <f>SQRT(SUM($G$2:G634)/A634)</f>
        <v>770.10922677827739</v>
      </c>
      <c r="I634" s="1">
        <f t="shared" si="46"/>
        <v>1</v>
      </c>
      <c r="J634" s="1">
        <f t="shared" si="49"/>
        <v>1</v>
      </c>
    </row>
    <row r="635" spans="1:10">
      <c r="A635">
        <v>634</v>
      </c>
      <c r="B635">
        <v>8</v>
      </c>
      <c r="C635">
        <v>5000</v>
      </c>
      <c r="D635">
        <v>5307</v>
      </c>
      <c r="E635" s="1">
        <f t="shared" si="47"/>
        <v>-307</v>
      </c>
      <c r="F635" s="1">
        <f t="shared" si="45"/>
        <v>307</v>
      </c>
      <c r="G635" s="1">
        <f t="shared" si="48"/>
        <v>94249</v>
      </c>
      <c r="H635" s="1">
        <f>SQRT(SUM($G$2:G635)/A635)</f>
        <v>769.59823288719383</v>
      </c>
      <c r="I635" s="1">
        <f t="shared" si="46"/>
        <v>1</v>
      </c>
      <c r="J635" s="1">
        <f t="shared" si="49"/>
        <v>1</v>
      </c>
    </row>
    <row r="636" spans="1:10">
      <c r="A636">
        <v>635</v>
      </c>
      <c r="B636">
        <v>7</v>
      </c>
      <c r="C636">
        <v>5000</v>
      </c>
      <c r="D636">
        <v>5328</v>
      </c>
      <c r="E636" s="1">
        <f t="shared" si="47"/>
        <v>-328</v>
      </c>
      <c r="F636" s="1">
        <f t="shared" si="45"/>
        <v>328</v>
      </c>
      <c r="G636" s="1">
        <f t="shared" si="48"/>
        <v>107584</v>
      </c>
      <c r="H636" s="1">
        <f>SQRT(SUM($G$2:G636)/A636)</f>
        <v>769.1021629197736</v>
      </c>
      <c r="I636" s="1">
        <f t="shared" si="46"/>
        <v>1</v>
      </c>
      <c r="J636" s="1">
        <f t="shared" si="49"/>
        <v>1</v>
      </c>
    </row>
    <row r="637" spans="1:10">
      <c r="A637">
        <v>636</v>
      </c>
      <c r="B637">
        <v>7</v>
      </c>
      <c r="C637">
        <v>5000</v>
      </c>
      <c r="D637">
        <v>5269</v>
      </c>
      <c r="E637" s="1">
        <f t="shared" si="47"/>
        <v>-269</v>
      </c>
      <c r="F637" s="1">
        <f t="shared" si="45"/>
        <v>269</v>
      </c>
      <c r="G637" s="1">
        <f t="shared" si="48"/>
        <v>72361</v>
      </c>
      <c r="H637" s="1">
        <f>SQRT(SUM($G$2:G637)/A637)</f>
        <v>768.57130586644848</v>
      </c>
      <c r="I637" s="1">
        <f t="shared" si="46"/>
        <v>1</v>
      </c>
      <c r="J637" s="1">
        <f t="shared" si="49"/>
        <v>1</v>
      </c>
    </row>
    <row r="638" spans="1:10">
      <c r="A638">
        <v>637</v>
      </c>
      <c r="B638">
        <v>7</v>
      </c>
      <c r="C638">
        <v>5000</v>
      </c>
      <c r="D638">
        <v>5088</v>
      </c>
      <c r="E638" s="1">
        <f t="shared" si="47"/>
        <v>-88</v>
      </c>
      <c r="F638" s="1">
        <f t="shared" si="45"/>
        <v>88</v>
      </c>
      <c r="G638" s="1">
        <f t="shared" si="48"/>
        <v>7744</v>
      </c>
      <c r="H638" s="1">
        <f>SQRT(SUM($G$2:G638)/A638)</f>
        <v>767.97570973165136</v>
      </c>
      <c r="I638" s="1">
        <f t="shared" si="46"/>
        <v>1</v>
      </c>
      <c r="J638" s="1">
        <f t="shared" si="49"/>
        <v>1</v>
      </c>
    </row>
    <row r="639" spans="1:10">
      <c r="A639">
        <v>638</v>
      </c>
      <c r="B639">
        <v>7</v>
      </c>
      <c r="C639">
        <v>5000</v>
      </c>
      <c r="D639">
        <v>4914</v>
      </c>
      <c r="E639" s="1">
        <f t="shared" si="47"/>
        <v>86</v>
      </c>
      <c r="F639" s="1">
        <f t="shared" si="45"/>
        <v>86</v>
      </c>
      <c r="G639" s="1">
        <f t="shared" si="48"/>
        <v>7396</v>
      </c>
      <c r="H639" s="1">
        <f>SQRT(SUM($G$2:G639)/A639)</f>
        <v>767.38116517450237</v>
      </c>
      <c r="I639" s="1">
        <f t="shared" si="46"/>
        <v>1</v>
      </c>
      <c r="J639" s="1">
        <f t="shared" si="49"/>
        <v>1</v>
      </c>
    </row>
    <row r="640" spans="1:10">
      <c r="A640">
        <v>639</v>
      </c>
      <c r="B640">
        <v>7</v>
      </c>
      <c r="C640">
        <v>5000</v>
      </c>
      <c r="D640">
        <v>4340</v>
      </c>
      <c r="E640" s="1">
        <f t="shared" si="47"/>
        <v>660</v>
      </c>
      <c r="F640" s="1">
        <f t="shared" si="45"/>
        <v>660</v>
      </c>
      <c r="G640" s="1">
        <f t="shared" si="48"/>
        <v>435600</v>
      </c>
      <c r="H640" s="1">
        <f>SQRT(SUM($G$2:G640)/A640)</f>
        <v>767.22486109382442</v>
      </c>
      <c r="I640" s="1">
        <f t="shared" si="46"/>
        <v>1</v>
      </c>
      <c r="J640" s="1">
        <f t="shared" si="49"/>
        <v>0</v>
      </c>
    </row>
    <row r="641" spans="1:10">
      <c r="A641">
        <v>640</v>
      </c>
      <c r="B641">
        <v>7</v>
      </c>
      <c r="C641">
        <v>5000</v>
      </c>
      <c r="D641">
        <v>5479</v>
      </c>
      <c r="E641" s="1">
        <f t="shared" si="47"/>
        <v>-479</v>
      </c>
      <c r="F641" s="1">
        <f t="shared" si="45"/>
        <v>479</v>
      </c>
      <c r="G641" s="1">
        <f t="shared" si="48"/>
        <v>229441</v>
      </c>
      <c r="H641" s="1">
        <f>SQRT(SUM($G$2:G641)/A641)</f>
        <v>766.8590147070712</v>
      </c>
      <c r="I641" s="1">
        <f t="shared" si="46"/>
        <v>1</v>
      </c>
      <c r="J641" s="1">
        <f t="shared" si="49"/>
        <v>1</v>
      </c>
    </row>
    <row r="642" spans="1:10">
      <c r="A642">
        <v>641</v>
      </c>
      <c r="B642">
        <v>7</v>
      </c>
      <c r="C642">
        <v>5000</v>
      </c>
      <c r="D642">
        <v>5099</v>
      </c>
      <c r="E642" s="1">
        <f t="shared" si="47"/>
        <v>-99</v>
      </c>
      <c r="F642" s="1">
        <f t="shared" ref="F642:F705" si="50">ABS(E642)</f>
        <v>99</v>
      </c>
      <c r="G642" s="1">
        <f t="shared" si="48"/>
        <v>9801</v>
      </c>
      <c r="H642" s="1">
        <f>SQRT(SUM($G$2:G642)/A642)</f>
        <v>766.2705843397207</v>
      </c>
      <c r="I642" s="1">
        <f t="shared" ref="I642:I705" si="51">IF(ABS(E642)/C642&gt;0.2,0,1)</f>
        <v>1</v>
      </c>
      <c r="J642" s="1">
        <f t="shared" si="49"/>
        <v>1</v>
      </c>
    </row>
    <row r="643" spans="1:10">
      <c r="A643">
        <v>642</v>
      </c>
      <c r="B643">
        <v>7</v>
      </c>
      <c r="C643">
        <v>5000</v>
      </c>
      <c r="D643">
        <v>5104</v>
      </c>
      <c r="E643" s="1">
        <f t="shared" ref="E643:E706" si="52">C643-D643</f>
        <v>-104</v>
      </c>
      <c r="F643" s="1">
        <f t="shared" si="50"/>
        <v>104</v>
      </c>
      <c r="G643" s="1">
        <f t="shared" ref="G643:G706" si="53">POWER(E643,2)</f>
        <v>10816</v>
      </c>
      <c r="H643" s="1">
        <f>SQRT(SUM($G$2:G643)/A643)</f>
        <v>765.68456939727093</v>
      </c>
      <c r="I643" s="1">
        <f t="shared" si="51"/>
        <v>1</v>
      </c>
      <c r="J643" s="1">
        <f t="shared" ref="J643:J706" si="54">IF(ABS(E643)/C643&gt;0.1,0,1)</f>
        <v>1</v>
      </c>
    </row>
    <row r="644" spans="1:10">
      <c r="A644">
        <v>643</v>
      </c>
      <c r="B644">
        <v>7</v>
      </c>
      <c r="C644">
        <v>5000</v>
      </c>
      <c r="D644">
        <v>6151</v>
      </c>
      <c r="E644" s="1">
        <f t="shared" si="52"/>
        <v>-1151</v>
      </c>
      <c r="F644" s="1">
        <f t="shared" si="50"/>
        <v>1151</v>
      </c>
      <c r="G644" s="1">
        <f t="shared" si="53"/>
        <v>1324801</v>
      </c>
      <c r="H644" s="1">
        <f>SQRT(SUM($G$2:G644)/A644)</f>
        <v>766.43422818107967</v>
      </c>
      <c r="I644" s="1">
        <f t="shared" si="51"/>
        <v>0</v>
      </c>
      <c r="J644" s="1">
        <f t="shared" si="54"/>
        <v>0</v>
      </c>
    </row>
    <row r="645" spans="1:10">
      <c r="A645">
        <v>644</v>
      </c>
      <c r="B645">
        <v>5</v>
      </c>
      <c r="C645">
        <v>5000</v>
      </c>
      <c r="D645">
        <v>4410</v>
      </c>
      <c r="E645" s="1">
        <f t="shared" si="52"/>
        <v>590</v>
      </c>
      <c r="F645" s="1">
        <f t="shared" si="50"/>
        <v>590</v>
      </c>
      <c r="G645" s="1">
        <f t="shared" si="53"/>
        <v>348100</v>
      </c>
      <c r="H645" s="1">
        <f>SQRT(SUM($G$2:G645)/A645)</f>
        <v>766.1917573337704</v>
      </c>
      <c r="I645" s="1">
        <f t="shared" si="51"/>
        <v>1</v>
      </c>
      <c r="J645" s="1">
        <f t="shared" si="54"/>
        <v>0</v>
      </c>
    </row>
    <row r="646" spans="1:10">
      <c r="A646">
        <v>645</v>
      </c>
      <c r="B646">
        <v>6</v>
      </c>
      <c r="C646">
        <v>5000</v>
      </c>
      <c r="D646">
        <v>5185</v>
      </c>
      <c r="E646" s="1">
        <f t="shared" si="52"/>
        <v>-185</v>
      </c>
      <c r="F646" s="1">
        <f t="shared" si="50"/>
        <v>185</v>
      </c>
      <c r="G646" s="1">
        <f t="shared" si="53"/>
        <v>34225</v>
      </c>
      <c r="H646" s="1">
        <f>SQRT(SUM($G$2:G646)/A646)</f>
        <v>765.63223304604264</v>
      </c>
      <c r="I646" s="1">
        <f t="shared" si="51"/>
        <v>1</v>
      </c>
      <c r="J646" s="1">
        <f t="shared" si="54"/>
        <v>1</v>
      </c>
    </row>
    <row r="647" spans="1:10">
      <c r="A647">
        <v>646</v>
      </c>
      <c r="B647">
        <v>6</v>
      </c>
      <c r="C647">
        <v>5000</v>
      </c>
      <c r="D647">
        <v>3875</v>
      </c>
      <c r="E647" s="1">
        <f t="shared" si="52"/>
        <v>1125</v>
      </c>
      <c r="F647" s="1">
        <f t="shared" si="50"/>
        <v>1125</v>
      </c>
      <c r="G647" s="1">
        <f t="shared" si="53"/>
        <v>1265625</v>
      </c>
      <c r="H647" s="1">
        <f>SQRT(SUM($G$2:G647)/A647)</f>
        <v>766.31877768996878</v>
      </c>
      <c r="I647" s="1">
        <f t="shared" si="51"/>
        <v>0</v>
      </c>
      <c r="J647" s="1">
        <f t="shared" si="54"/>
        <v>0</v>
      </c>
    </row>
    <row r="648" spans="1:10">
      <c r="A648">
        <v>647</v>
      </c>
      <c r="B648">
        <v>7</v>
      </c>
      <c r="C648">
        <v>5000</v>
      </c>
      <c r="D648">
        <v>5743</v>
      </c>
      <c r="E648" s="1">
        <f t="shared" si="52"/>
        <v>-743</v>
      </c>
      <c r="F648" s="1">
        <f t="shared" si="50"/>
        <v>743</v>
      </c>
      <c r="G648" s="1">
        <f t="shared" si="53"/>
        <v>552049</v>
      </c>
      <c r="H648" s="1">
        <f>SQRT(SUM($G$2:G648)/A648)</f>
        <v>766.28328384310487</v>
      </c>
      <c r="I648" s="1">
        <f t="shared" si="51"/>
        <v>1</v>
      </c>
      <c r="J648" s="1">
        <f t="shared" si="54"/>
        <v>0</v>
      </c>
    </row>
    <row r="649" spans="1:10">
      <c r="A649">
        <v>648</v>
      </c>
      <c r="B649">
        <v>6</v>
      </c>
      <c r="C649">
        <v>5000</v>
      </c>
      <c r="D649">
        <v>4247</v>
      </c>
      <c r="E649" s="1">
        <f t="shared" si="52"/>
        <v>753</v>
      </c>
      <c r="F649" s="1">
        <f t="shared" si="50"/>
        <v>753</v>
      </c>
      <c r="G649" s="1">
        <f t="shared" si="53"/>
        <v>567009</v>
      </c>
      <c r="H649" s="1">
        <f>SQRT(SUM($G$2:G649)/A649)</f>
        <v>766.26296234982931</v>
      </c>
      <c r="I649" s="1">
        <f t="shared" si="51"/>
        <v>1</v>
      </c>
      <c r="J649" s="1">
        <f t="shared" si="54"/>
        <v>0</v>
      </c>
    </row>
    <row r="650" spans="1:10">
      <c r="A650">
        <v>649</v>
      </c>
      <c r="B650">
        <v>7</v>
      </c>
      <c r="C650">
        <v>5000</v>
      </c>
      <c r="D650">
        <v>5247</v>
      </c>
      <c r="E650" s="1">
        <f t="shared" si="52"/>
        <v>-247</v>
      </c>
      <c r="F650" s="1">
        <f t="shared" si="50"/>
        <v>247</v>
      </c>
      <c r="G650" s="1">
        <f t="shared" si="53"/>
        <v>61009</v>
      </c>
      <c r="H650" s="1">
        <f>SQRT(SUM($G$2:G650)/A650)</f>
        <v>765.73377801828167</v>
      </c>
      <c r="I650" s="1">
        <f t="shared" si="51"/>
        <v>1</v>
      </c>
      <c r="J650" s="1">
        <f t="shared" si="54"/>
        <v>1</v>
      </c>
    </row>
    <row r="651" spans="1:10">
      <c r="A651">
        <v>650</v>
      </c>
      <c r="B651">
        <v>7</v>
      </c>
      <c r="C651">
        <v>5000</v>
      </c>
      <c r="D651">
        <v>5184</v>
      </c>
      <c r="E651" s="1">
        <f t="shared" si="52"/>
        <v>-184</v>
      </c>
      <c r="F651" s="1">
        <f t="shared" si="50"/>
        <v>184</v>
      </c>
      <c r="G651" s="1">
        <f t="shared" si="53"/>
        <v>33856</v>
      </c>
      <c r="H651" s="1">
        <f>SQRT(SUM($G$2:G651)/A651)</f>
        <v>765.17856136279113</v>
      </c>
      <c r="I651" s="1">
        <f t="shared" si="51"/>
        <v>1</v>
      </c>
      <c r="J651" s="1">
        <f t="shared" si="54"/>
        <v>1</v>
      </c>
    </row>
    <row r="652" spans="1:10">
      <c r="A652">
        <v>651</v>
      </c>
      <c r="B652">
        <v>7</v>
      </c>
      <c r="C652">
        <v>5000</v>
      </c>
      <c r="D652">
        <v>5434</v>
      </c>
      <c r="E652" s="1">
        <f t="shared" si="52"/>
        <v>-434</v>
      </c>
      <c r="F652" s="1">
        <f t="shared" si="50"/>
        <v>434</v>
      </c>
      <c r="G652" s="1">
        <f t="shared" si="53"/>
        <v>188356</v>
      </c>
      <c r="H652" s="1">
        <f>SQRT(SUM($G$2:G652)/A652)</f>
        <v>764.77982534818511</v>
      </c>
      <c r="I652" s="1">
        <f t="shared" si="51"/>
        <v>1</v>
      </c>
      <c r="J652" s="1">
        <f t="shared" si="54"/>
        <v>1</v>
      </c>
    </row>
    <row r="653" spans="1:10">
      <c r="A653">
        <v>652</v>
      </c>
      <c r="B653">
        <v>6</v>
      </c>
      <c r="C653">
        <v>5000</v>
      </c>
      <c r="D653">
        <v>4108</v>
      </c>
      <c r="E653" s="1">
        <f t="shared" si="52"/>
        <v>892</v>
      </c>
      <c r="F653" s="1">
        <f t="shared" si="50"/>
        <v>892</v>
      </c>
      <c r="G653" s="1">
        <f t="shared" si="53"/>
        <v>795664</v>
      </c>
      <c r="H653" s="1">
        <f>SQRT(SUM($G$2:G653)/A653)</f>
        <v>764.99114835089085</v>
      </c>
      <c r="I653" s="1">
        <f t="shared" si="51"/>
        <v>1</v>
      </c>
      <c r="J653" s="1">
        <f t="shared" si="54"/>
        <v>0</v>
      </c>
    </row>
    <row r="654" spans="1:10">
      <c r="A654">
        <v>653</v>
      </c>
      <c r="B654">
        <v>7</v>
      </c>
      <c r="C654">
        <v>5000</v>
      </c>
      <c r="D654">
        <v>4923</v>
      </c>
      <c r="E654" s="1">
        <f t="shared" si="52"/>
        <v>77</v>
      </c>
      <c r="F654" s="1">
        <f t="shared" si="50"/>
        <v>77</v>
      </c>
      <c r="G654" s="1">
        <f t="shared" si="53"/>
        <v>5929</v>
      </c>
      <c r="H654" s="1">
        <f>SQRT(SUM($G$2:G654)/A654)</f>
        <v>764.41111165807888</v>
      </c>
      <c r="I654" s="1">
        <f t="shared" si="51"/>
        <v>1</v>
      </c>
      <c r="J654" s="1">
        <f t="shared" si="54"/>
        <v>1</v>
      </c>
    </row>
    <row r="655" spans="1:10">
      <c r="A655">
        <v>654</v>
      </c>
      <c r="B655">
        <v>7</v>
      </c>
      <c r="C655">
        <v>5000</v>
      </c>
      <c r="D655">
        <v>5055</v>
      </c>
      <c r="E655" s="1">
        <f t="shared" si="52"/>
        <v>-55</v>
      </c>
      <c r="F655" s="1">
        <f t="shared" si="50"/>
        <v>55</v>
      </c>
      <c r="G655" s="1">
        <f t="shared" si="53"/>
        <v>3025</v>
      </c>
      <c r="H655" s="1">
        <f>SQRT(SUM($G$2:G655)/A655)</f>
        <v>763.82950368741581</v>
      </c>
      <c r="I655" s="1">
        <f t="shared" si="51"/>
        <v>1</v>
      </c>
      <c r="J655" s="1">
        <f t="shared" si="54"/>
        <v>1</v>
      </c>
    </row>
    <row r="656" spans="1:10">
      <c r="A656">
        <v>655</v>
      </c>
      <c r="B656">
        <v>7</v>
      </c>
      <c r="C656">
        <v>5000</v>
      </c>
      <c r="D656">
        <v>4717</v>
      </c>
      <c r="E656" s="1">
        <f t="shared" si="52"/>
        <v>283</v>
      </c>
      <c r="F656" s="1">
        <f t="shared" si="50"/>
        <v>283</v>
      </c>
      <c r="G656" s="1">
        <f t="shared" si="53"/>
        <v>80089</v>
      </c>
      <c r="H656" s="1">
        <f>SQRT(SUM($G$2:G656)/A656)</f>
        <v>763.32630162211206</v>
      </c>
      <c r="I656" s="1">
        <f t="shared" si="51"/>
        <v>1</v>
      </c>
      <c r="J656" s="1">
        <f t="shared" si="54"/>
        <v>1</v>
      </c>
    </row>
    <row r="657" spans="1:10">
      <c r="A657">
        <v>656</v>
      </c>
      <c r="B657">
        <v>7</v>
      </c>
      <c r="C657">
        <v>5000</v>
      </c>
      <c r="D657">
        <v>4819</v>
      </c>
      <c r="E657" s="1">
        <f t="shared" si="52"/>
        <v>181</v>
      </c>
      <c r="F657" s="1">
        <f t="shared" si="50"/>
        <v>181</v>
      </c>
      <c r="G657" s="1">
        <f t="shared" si="53"/>
        <v>32761</v>
      </c>
      <c r="H657" s="1">
        <f>SQRT(SUM($G$2:G657)/A657)</f>
        <v>762.7770128559614</v>
      </c>
      <c r="I657" s="1">
        <f t="shared" si="51"/>
        <v>1</v>
      </c>
      <c r="J657" s="1">
        <f t="shared" si="54"/>
        <v>1</v>
      </c>
    </row>
    <row r="658" spans="1:10">
      <c r="A658">
        <v>657</v>
      </c>
      <c r="B658">
        <v>8</v>
      </c>
      <c r="C658">
        <v>5000</v>
      </c>
      <c r="D658">
        <v>5135</v>
      </c>
      <c r="E658" s="1">
        <f t="shared" si="52"/>
        <v>-135</v>
      </c>
      <c r="F658" s="1">
        <f t="shared" si="50"/>
        <v>135</v>
      </c>
      <c r="G658" s="1">
        <f t="shared" si="53"/>
        <v>18225</v>
      </c>
      <c r="H658" s="1">
        <f>SQRT(SUM($G$2:G658)/A658)</f>
        <v>762.21448880261994</v>
      </c>
      <c r="I658" s="1">
        <f t="shared" si="51"/>
        <v>1</v>
      </c>
      <c r="J658" s="1">
        <f t="shared" si="54"/>
        <v>1</v>
      </c>
    </row>
    <row r="659" spans="1:10">
      <c r="A659">
        <v>658</v>
      </c>
      <c r="B659">
        <v>7</v>
      </c>
      <c r="C659">
        <v>5000</v>
      </c>
      <c r="D659">
        <v>4641</v>
      </c>
      <c r="E659" s="1">
        <f t="shared" si="52"/>
        <v>359</v>
      </c>
      <c r="F659" s="1">
        <f t="shared" si="50"/>
        <v>359</v>
      </c>
      <c r="G659" s="1">
        <f t="shared" si="53"/>
        <v>128881</v>
      </c>
      <c r="H659" s="1">
        <f>SQRT(SUM($G$2:G659)/A659)</f>
        <v>761.7636511296472</v>
      </c>
      <c r="I659" s="1">
        <f t="shared" si="51"/>
        <v>1</v>
      </c>
      <c r="J659" s="1">
        <f t="shared" si="54"/>
        <v>1</v>
      </c>
    </row>
    <row r="660" spans="1:10">
      <c r="A660">
        <v>659</v>
      </c>
      <c r="B660">
        <v>8</v>
      </c>
      <c r="C660">
        <v>5000</v>
      </c>
      <c r="D660">
        <v>5222</v>
      </c>
      <c r="E660" s="1">
        <f t="shared" si="52"/>
        <v>-222</v>
      </c>
      <c r="F660" s="1">
        <f t="shared" si="50"/>
        <v>222</v>
      </c>
      <c r="G660" s="1">
        <f t="shared" si="53"/>
        <v>49284</v>
      </c>
      <c r="H660" s="1">
        <f>SQRT(SUM($G$2:G660)/A660)</f>
        <v>761.23458544783841</v>
      </c>
      <c r="I660" s="1">
        <f t="shared" si="51"/>
        <v>1</v>
      </c>
      <c r="J660" s="1">
        <f t="shared" si="54"/>
        <v>1</v>
      </c>
    </row>
    <row r="661" spans="1:10">
      <c r="A661">
        <v>660</v>
      </c>
      <c r="B661">
        <v>7</v>
      </c>
      <c r="C661">
        <v>5000</v>
      </c>
      <c r="D661">
        <v>5119</v>
      </c>
      <c r="E661" s="1">
        <f t="shared" si="52"/>
        <v>-119</v>
      </c>
      <c r="F661" s="1">
        <f t="shared" si="50"/>
        <v>119</v>
      </c>
      <c r="G661" s="1">
        <f t="shared" si="53"/>
        <v>14161</v>
      </c>
      <c r="H661" s="1">
        <f>SQRT(SUM($G$2:G661)/A661)</f>
        <v>760.6717774640407</v>
      </c>
      <c r="I661" s="1">
        <f t="shared" si="51"/>
        <v>1</v>
      </c>
      <c r="J661" s="1">
        <f t="shared" si="54"/>
        <v>1</v>
      </c>
    </row>
    <row r="662" spans="1:10">
      <c r="A662">
        <v>661</v>
      </c>
      <c r="B662">
        <v>7</v>
      </c>
      <c r="C662">
        <v>5000</v>
      </c>
      <c r="D662">
        <v>5497</v>
      </c>
      <c r="E662" s="1">
        <f t="shared" si="52"/>
        <v>-497</v>
      </c>
      <c r="F662" s="1">
        <f t="shared" si="50"/>
        <v>497</v>
      </c>
      <c r="G662" s="1">
        <f t="shared" si="53"/>
        <v>247009</v>
      </c>
      <c r="H662" s="1">
        <f>SQRT(SUM($G$2:G662)/A662)</f>
        <v>760.34194274293452</v>
      </c>
      <c r="I662" s="1">
        <f t="shared" si="51"/>
        <v>1</v>
      </c>
      <c r="J662" s="1">
        <f t="shared" si="54"/>
        <v>1</v>
      </c>
    </row>
    <row r="663" spans="1:10">
      <c r="A663">
        <v>662</v>
      </c>
      <c r="B663">
        <v>7</v>
      </c>
      <c r="C663">
        <v>5000</v>
      </c>
      <c r="D663">
        <v>5085</v>
      </c>
      <c r="E663" s="1">
        <f t="shared" si="52"/>
        <v>-85</v>
      </c>
      <c r="F663" s="1">
        <f t="shared" si="50"/>
        <v>85</v>
      </c>
      <c r="G663" s="1">
        <f t="shared" si="53"/>
        <v>7225</v>
      </c>
      <c r="H663" s="1">
        <f>SQRT(SUM($G$2:G663)/A663)</f>
        <v>759.7746316747855</v>
      </c>
      <c r="I663" s="1">
        <f t="shared" si="51"/>
        <v>1</v>
      </c>
      <c r="J663" s="1">
        <f t="shared" si="54"/>
        <v>1</v>
      </c>
    </row>
    <row r="664" spans="1:10">
      <c r="A664">
        <v>663</v>
      </c>
      <c r="B664">
        <v>7</v>
      </c>
      <c r="C664">
        <v>5000</v>
      </c>
      <c r="D664">
        <v>5316</v>
      </c>
      <c r="E664" s="1">
        <f t="shared" si="52"/>
        <v>-316</v>
      </c>
      <c r="F664" s="1">
        <f t="shared" si="50"/>
        <v>316</v>
      </c>
      <c r="G664" s="1">
        <f t="shared" si="53"/>
        <v>99856</v>
      </c>
      <c r="H664" s="1">
        <f>SQRT(SUM($G$2:G664)/A664)</f>
        <v>759.30061790832076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6</v>
      </c>
      <c r="C665">
        <v>5000</v>
      </c>
      <c r="D665">
        <v>4320</v>
      </c>
      <c r="E665" s="1">
        <f t="shared" si="52"/>
        <v>680</v>
      </c>
      <c r="F665" s="1">
        <f t="shared" si="50"/>
        <v>680</v>
      </c>
      <c r="G665" s="1">
        <f t="shared" si="53"/>
        <v>462400</v>
      </c>
      <c r="H665" s="1">
        <f>SQRT(SUM($G$2:G665)/A665)</f>
        <v>759.18741733418778</v>
      </c>
      <c r="I665" s="1">
        <f t="shared" si="51"/>
        <v>1</v>
      </c>
      <c r="J665" s="1">
        <f t="shared" si="54"/>
        <v>0</v>
      </c>
    </row>
    <row r="666" spans="1:10">
      <c r="A666">
        <v>665</v>
      </c>
      <c r="B666">
        <v>7</v>
      </c>
      <c r="C666">
        <v>5000</v>
      </c>
      <c r="D666">
        <v>5239</v>
      </c>
      <c r="E666" s="1">
        <f t="shared" si="52"/>
        <v>-239</v>
      </c>
      <c r="F666" s="1">
        <f t="shared" si="50"/>
        <v>239</v>
      </c>
      <c r="G666" s="1">
        <f t="shared" si="53"/>
        <v>57121</v>
      </c>
      <c r="H666" s="1">
        <f>SQRT(SUM($G$2:G666)/A666)</f>
        <v>758.67299661281857</v>
      </c>
      <c r="I666" s="1">
        <f t="shared" si="51"/>
        <v>1</v>
      </c>
      <c r="J666" s="1">
        <f t="shared" si="54"/>
        <v>1</v>
      </c>
    </row>
    <row r="667" spans="1:10">
      <c r="A667">
        <v>666</v>
      </c>
      <c r="B667">
        <v>7</v>
      </c>
      <c r="C667">
        <v>5000</v>
      </c>
      <c r="D667">
        <v>5348</v>
      </c>
      <c r="E667" s="1">
        <f t="shared" si="52"/>
        <v>-348</v>
      </c>
      <c r="F667" s="1">
        <f t="shared" si="50"/>
        <v>348</v>
      </c>
      <c r="G667" s="1">
        <f t="shared" si="53"/>
        <v>121104</v>
      </c>
      <c r="H667" s="1">
        <f>SQRT(SUM($G$2:G667)/A667)</f>
        <v>758.22312831534771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7</v>
      </c>
      <c r="C668">
        <v>5000</v>
      </c>
      <c r="D668">
        <v>5883</v>
      </c>
      <c r="E668" s="1">
        <f t="shared" si="52"/>
        <v>-883</v>
      </c>
      <c r="F668" s="1">
        <f t="shared" si="50"/>
        <v>883</v>
      </c>
      <c r="G668" s="1">
        <f t="shared" si="53"/>
        <v>779689</v>
      </c>
      <c r="H668" s="1">
        <f>SQRT(SUM($G$2:G668)/A668)</f>
        <v>758.42556578123379</v>
      </c>
      <c r="I668" s="1">
        <f t="shared" si="51"/>
        <v>1</v>
      </c>
      <c r="J668" s="1">
        <f t="shared" si="54"/>
        <v>0</v>
      </c>
    </row>
    <row r="669" spans="1:10">
      <c r="A669">
        <v>668</v>
      </c>
      <c r="B669">
        <v>6</v>
      </c>
      <c r="C669">
        <v>5000</v>
      </c>
      <c r="D669">
        <v>4218</v>
      </c>
      <c r="E669" s="1">
        <f t="shared" si="52"/>
        <v>782</v>
      </c>
      <c r="F669" s="1">
        <f t="shared" si="50"/>
        <v>782</v>
      </c>
      <c r="G669" s="1">
        <f t="shared" si="53"/>
        <v>611524</v>
      </c>
      <c r="H669" s="1">
        <f>SQRT(SUM($G$2:G669)/A669)</f>
        <v>758.46140448661481</v>
      </c>
      <c r="I669" s="1">
        <f t="shared" si="51"/>
        <v>1</v>
      </c>
      <c r="J669" s="1">
        <f t="shared" si="54"/>
        <v>0</v>
      </c>
    </row>
    <row r="670" spans="1:10">
      <c r="A670">
        <v>669</v>
      </c>
      <c r="B670">
        <v>7</v>
      </c>
      <c r="C670">
        <v>5000</v>
      </c>
      <c r="D670">
        <v>5622</v>
      </c>
      <c r="E670" s="1">
        <f t="shared" si="52"/>
        <v>-622</v>
      </c>
      <c r="F670" s="1">
        <f t="shared" si="50"/>
        <v>622</v>
      </c>
      <c r="G670" s="1">
        <f t="shared" si="53"/>
        <v>386884</v>
      </c>
      <c r="H670" s="1">
        <f>SQRT(SUM($G$2:G670)/A670)</f>
        <v>758.27575332902256</v>
      </c>
      <c r="I670" s="1">
        <f t="shared" si="51"/>
        <v>1</v>
      </c>
      <c r="J670" s="1">
        <f t="shared" si="54"/>
        <v>0</v>
      </c>
    </row>
    <row r="671" spans="1:10">
      <c r="A671">
        <v>670</v>
      </c>
      <c r="B671">
        <v>6</v>
      </c>
      <c r="C671">
        <v>5000</v>
      </c>
      <c r="D671">
        <v>4885</v>
      </c>
      <c r="E671" s="1">
        <f t="shared" si="52"/>
        <v>115</v>
      </c>
      <c r="F671" s="1">
        <f t="shared" si="50"/>
        <v>115</v>
      </c>
      <c r="G671" s="1">
        <f t="shared" si="53"/>
        <v>13225</v>
      </c>
      <c r="H671" s="1">
        <f>SQRT(SUM($G$2:G671)/A671)</f>
        <v>757.72268979281966</v>
      </c>
      <c r="I671" s="1">
        <f t="shared" si="51"/>
        <v>1</v>
      </c>
      <c r="J671" s="1">
        <f t="shared" si="54"/>
        <v>1</v>
      </c>
    </row>
    <row r="672" spans="1:10">
      <c r="A672">
        <v>671</v>
      </c>
      <c r="B672">
        <v>6</v>
      </c>
      <c r="C672">
        <v>5000</v>
      </c>
      <c r="D672">
        <v>4292</v>
      </c>
      <c r="E672" s="1">
        <f t="shared" si="52"/>
        <v>708</v>
      </c>
      <c r="F672" s="1">
        <f t="shared" si="50"/>
        <v>708</v>
      </c>
      <c r="G672" s="1">
        <f t="shared" si="53"/>
        <v>501264</v>
      </c>
      <c r="H672" s="1">
        <f>SQRT(SUM($G$2:G672)/A672)</f>
        <v>757.65101537768135</v>
      </c>
      <c r="I672" s="1">
        <f t="shared" si="51"/>
        <v>1</v>
      </c>
      <c r="J672" s="1">
        <f t="shared" si="54"/>
        <v>0</v>
      </c>
    </row>
    <row r="673" spans="1:10">
      <c r="A673">
        <v>672</v>
      </c>
      <c r="B673">
        <v>7</v>
      </c>
      <c r="C673">
        <v>5000</v>
      </c>
      <c r="D673">
        <v>4759</v>
      </c>
      <c r="E673" s="1">
        <f t="shared" si="52"/>
        <v>241</v>
      </c>
      <c r="F673" s="1">
        <f t="shared" si="50"/>
        <v>241</v>
      </c>
      <c r="G673" s="1">
        <f t="shared" si="53"/>
        <v>58081</v>
      </c>
      <c r="H673" s="1">
        <f>SQRT(SUM($G$2:G673)/A673)</f>
        <v>757.14415557503219</v>
      </c>
      <c r="I673" s="1">
        <f t="shared" si="51"/>
        <v>1</v>
      </c>
      <c r="J673" s="1">
        <f t="shared" si="54"/>
        <v>1</v>
      </c>
    </row>
    <row r="674" spans="1:10">
      <c r="A674">
        <v>673</v>
      </c>
      <c r="B674">
        <v>7</v>
      </c>
      <c r="C674">
        <v>5000</v>
      </c>
      <c r="D674">
        <v>5021</v>
      </c>
      <c r="E674" s="1">
        <f t="shared" si="52"/>
        <v>-21</v>
      </c>
      <c r="F674" s="1">
        <f t="shared" si="50"/>
        <v>21</v>
      </c>
      <c r="G674" s="1">
        <f t="shared" si="53"/>
        <v>441</v>
      </c>
      <c r="H674" s="1">
        <f>SQRT(SUM($G$2:G674)/A674)</f>
        <v>756.58186528010833</v>
      </c>
      <c r="I674" s="1">
        <f t="shared" si="51"/>
        <v>1</v>
      </c>
      <c r="J674" s="1">
        <f t="shared" si="54"/>
        <v>1</v>
      </c>
    </row>
    <row r="675" spans="1:10">
      <c r="A675">
        <v>674</v>
      </c>
      <c r="B675">
        <v>7</v>
      </c>
      <c r="C675">
        <v>5000</v>
      </c>
      <c r="D675">
        <v>4800</v>
      </c>
      <c r="E675" s="1">
        <f t="shared" si="52"/>
        <v>200</v>
      </c>
      <c r="F675" s="1">
        <f t="shared" si="50"/>
        <v>200</v>
      </c>
      <c r="G675" s="1">
        <f t="shared" si="53"/>
        <v>40000</v>
      </c>
      <c r="H675" s="1">
        <f>SQRT(SUM($G$2:G675)/A675)</f>
        <v>756.05964313423135</v>
      </c>
      <c r="I675" s="1">
        <f t="shared" si="51"/>
        <v>1</v>
      </c>
      <c r="J675" s="1">
        <f t="shared" si="54"/>
        <v>1</v>
      </c>
    </row>
    <row r="676" spans="1:10">
      <c r="A676">
        <v>675</v>
      </c>
      <c r="B676">
        <v>7</v>
      </c>
      <c r="C676">
        <v>5000</v>
      </c>
      <c r="D676">
        <v>5047</v>
      </c>
      <c r="E676" s="1">
        <f t="shared" si="52"/>
        <v>-47</v>
      </c>
      <c r="F676" s="1">
        <f t="shared" si="50"/>
        <v>47</v>
      </c>
      <c r="G676" s="1">
        <f t="shared" si="53"/>
        <v>2209</v>
      </c>
      <c r="H676" s="1">
        <f>SQRT(SUM($G$2:G676)/A676)</f>
        <v>755.50155722073987</v>
      </c>
      <c r="I676" s="1">
        <f t="shared" si="51"/>
        <v>1</v>
      </c>
      <c r="J676" s="1">
        <f t="shared" si="54"/>
        <v>1</v>
      </c>
    </row>
    <row r="677" spans="1:10">
      <c r="A677">
        <v>676</v>
      </c>
      <c r="B677">
        <v>7</v>
      </c>
      <c r="C677">
        <v>5000</v>
      </c>
      <c r="D677">
        <v>5144</v>
      </c>
      <c r="E677" s="1">
        <f t="shared" si="52"/>
        <v>-144</v>
      </c>
      <c r="F677" s="1">
        <f t="shared" si="50"/>
        <v>144</v>
      </c>
      <c r="G677" s="1">
        <f t="shared" si="53"/>
        <v>20736</v>
      </c>
      <c r="H677" s="1">
        <f>SQRT(SUM($G$2:G677)/A677)</f>
        <v>754.9628630311646</v>
      </c>
      <c r="I677" s="1">
        <f t="shared" si="51"/>
        <v>1</v>
      </c>
      <c r="J677" s="1">
        <f t="shared" si="54"/>
        <v>1</v>
      </c>
    </row>
    <row r="678" spans="1:10">
      <c r="A678">
        <v>677</v>
      </c>
      <c r="B678">
        <v>7</v>
      </c>
      <c r="C678">
        <v>5000</v>
      </c>
      <c r="D678">
        <v>5358</v>
      </c>
      <c r="E678" s="1">
        <f t="shared" si="52"/>
        <v>-358</v>
      </c>
      <c r="F678" s="1">
        <f t="shared" si="50"/>
        <v>358</v>
      </c>
      <c r="G678" s="1">
        <f t="shared" si="53"/>
        <v>128164</v>
      </c>
      <c r="H678" s="1">
        <f>SQRT(SUM($G$2:G678)/A678)</f>
        <v>754.5305377177234</v>
      </c>
      <c r="I678" s="1">
        <f t="shared" si="51"/>
        <v>1</v>
      </c>
      <c r="J678" s="1">
        <f t="shared" si="54"/>
        <v>1</v>
      </c>
    </row>
    <row r="679" spans="1:10">
      <c r="A679">
        <v>678</v>
      </c>
      <c r="B679">
        <v>7</v>
      </c>
      <c r="C679">
        <v>5000</v>
      </c>
      <c r="D679">
        <v>4963</v>
      </c>
      <c r="E679" s="1">
        <f t="shared" si="52"/>
        <v>37</v>
      </c>
      <c r="F679" s="1">
        <f t="shared" si="50"/>
        <v>37</v>
      </c>
      <c r="G679" s="1">
        <f t="shared" si="53"/>
        <v>1369</v>
      </c>
      <c r="H679" s="1">
        <f>SQRT(SUM($G$2:G679)/A679)</f>
        <v>753.97523296021075</v>
      </c>
      <c r="I679" s="1">
        <f t="shared" si="51"/>
        <v>1</v>
      </c>
      <c r="J679" s="1">
        <f t="shared" si="54"/>
        <v>1</v>
      </c>
    </row>
    <row r="680" spans="1:10">
      <c r="A680">
        <v>679</v>
      </c>
      <c r="B680">
        <v>7</v>
      </c>
      <c r="C680">
        <v>5000</v>
      </c>
      <c r="D680">
        <v>4421</v>
      </c>
      <c r="E680" s="1">
        <f t="shared" si="52"/>
        <v>579</v>
      </c>
      <c r="F680" s="1">
        <f t="shared" si="50"/>
        <v>579</v>
      </c>
      <c r="G680" s="1">
        <f t="shared" si="53"/>
        <v>335241</v>
      </c>
      <c r="H680" s="1">
        <f>SQRT(SUM($G$2:G680)/A680)</f>
        <v>753.7474047855244</v>
      </c>
      <c r="I680" s="1">
        <f t="shared" si="51"/>
        <v>1</v>
      </c>
      <c r="J680" s="1">
        <f t="shared" si="54"/>
        <v>0</v>
      </c>
    </row>
    <row r="681" spans="1:10">
      <c r="A681">
        <v>680</v>
      </c>
      <c r="B681">
        <v>7</v>
      </c>
      <c r="C681">
        <v>5000</v>
      </c>
      <c r="D681">
        <v>4642</v>
      </c>
      <c r="E681" s="1">
        <f t="shared" si="52"/>
        <v>358</v>
      </c>
      <c r="F681" s="1">
        <f t="shared" si="50"/>
        <v>358</v>
      </c>
      <c r="G681" s="1">
        <f t="shared" si="53"/>
        <v>128164</v>
      </c>
      <c r="H681" s="1">
        <f>SQRT(SUM($G$2:G681)/A681)</f>
        <v>753.31808276685456</v>
      </c>
      <c r="I681" s="1">
        <f t="shared" si="51"/>
        <v>1</v>
      </c>
      <c r="J681" s="1">
        <f t="shared" si="54"/>
        <v>1</v>
      </c>
    </row>
    <row r="682" spans="1:10">
      <c r="A682">
        <v>681</v>
      </c>
      <c r="B682">
        <v>8</v>
      </c>
      <c r="C682">
        <v>5000</v>
      </c>
      <c r="D682">
        <v>5282</v>
      </c>
      <c r="E682" s="1">
        <f t="shared" si="52"/>
        <v>-282</v>
      </c>
      <c r="F682" s="1">
        <f t="shared" si="50"/>
        <v>282</v>
      </c>
      <c r="G682" s="1">
        <f t="shared" si="53"/>
        <v>79524</v>
      </c>
      <c r="H682" s="1">
        <f>SQRT(SUM($G$2:G682)/A682)</f>
        <v>752.84234288808943</v>
      </c>
      <c r="I682" s="1">
        <f t="shared" si="51"/>
        <v>1</v>
      </c>
      <c r="J682" s="1">
        <f t="shared" si="54"/>
        <v>1</v>
      </c>
    </row>
    <row r="683" spans="1:10">
      <c r="A683">
        <v>682</v>
      </c>
      <c r="B683">
        <v>7</v>
      </c>
      <c r="C683">
        <v>5000</v>
      </c>
      <c r="D683">
        <v>4038</v>
      </c>
      <c r="E683" s="1">
        <f t="shared" si="52"/>
        <v>962</v>
      </c>
      <c r="F683" s="1">
        <f t="shared" si="50"/>
        <v>962</v>
      </c>
      <c r="G683" s="1">
        <f t="shared" si="53"/>
        <v>925444</v>
      </c>
      <c r="H683" s="1">
        <f>SQRT(SUM($G$2:G683)/A683)</f>
        <v>753.19154659694811</v>
      </c>
      <c r="I683" s="1">
        <f t="shared" si="51"/>
        <v>1</v>
      </c>
      <c r="J683" s="1">
        <f t="shared" si="54"/>
        <v>0</v>
      </c>
    </row>
    <row r="684" spans="1:10">
      <c r="A684">
        <v>683</v>
      </c>
      <c r="B684">
        <v>8</v>
      </c>
      <c r="C684">
        <v>5000</v>
      </c>
      <c r="D684">
        <v>4603</v>
      </c>
      <c r="E684" s="1">
        <f t="shared" si="52"/>
        <v>397</v>
      </c>
      <c r="F684" s="1">
        <f t="shared" si="50"/>
        <v>397</v>
      </c>
      <c r="G684" s="1">
        <f t="shared" si="53"/>
        <v>157609</v>
      </c>
      <c r="H684" s="1">
        <f>SQRT(SUM($G$2:G684)/A684)</f>
        <v>752.79324459434497</v>
      </c>
      <c r="I684" s="1">
        <f t="shared" si="51"/>
        <v>1</v>
      </c>
      <c r="J684" s="1">
        <f t="shared" si="54"/>
        <v>1</v>
      </c>
    </row>
    <row r="685" spans="1:10">
      <c r="A685">
        <v>684</v>
      </c>
      <c r="B685">
        <v>9</v>
      </c>
      <c r="C685">
        <v>5000</v>
      </c>
      <c r="D685">
        <v>1300</v>
      </c>
      <c r="E685" s="1">
        <f t="shared" si="52"/>
        <v>3700</v>
      </c>
      <c r="F685" s="1">
        <f t="shared" si="50"/>
        <v>3700</v>
      </c>
      <c r="G685" s="1">
        <f t="shared" si="53"/>
        <v>13690000</v>
      </c>
      <c r="H685" s="1">
        <f>SQRT(SUM($G$2:G685)/A685)</f>
        <v>765.43045642679454</v>
      </c>
      <c r="I685" s="1">
        <f t="shared" si="51"/>
        <v>0</v>
      </c>
      <c r="J685" s="1">
        <f t="shared" si="54"/>
        <v>0</v>
      </c>
    </row>
    <row r="686" spans="1:10">
      <c r="A686">
        <v>685</v>
      </c>
      <c r="B686">
        <v>13</v>
      </c>
      <c r="C686">
        <v>5000</v>
      </c>
      <c r="D686">
        <v>4780</v>
      </c>
      <c r="E686" s="1">
        <f t="shared" si="52"/>
        <v>220</v>
      </c>
      <c r="F686" s="1">
        <f t="shared" si="50"/>
        <v>220</v>
      </c>
      <c r="G686" s="1">
        <f t="shared" si="53"/>
        <v>48400</v>
      </c>
      <c r="H686" s="1">
        <f>SQRT(SUM($G$2:G686)/A686)</f>
        <v>764.91773137143537</v>
      </c>
      <c r="I686" s="1">
        <f t="shared" si="51"/>
        <v>1</v>
      </c>
      <c r="J686" s="1">
        <f t="shared" si="54"/>
        <v>1</v>
      </c>
    </row>
    <row r="687" spans="1:10">
      <c r="A687">
        <v>686</v>
      </c>
      <c r="B687">
        <v>12</v>
      </c>
      <c r="C687">
        <v>5000</v>
      </c>
      <c r="D687">
        <v>5614</v>
      </c>
      <c r="E687" s="1">
        <f t="shared" si="52"/>
        <v>-614</v>
      </c>
      <c r="F687" s="1">
        <f t="shared" si="50"/>
        <v>614</v>
      </c>
      <c r="G687" s="1">
        <f t="shared" si="53"/>
        <v>376996</v>
      </c>
      <c r="H687" s="1">
        <f>SQRT(SUM($G$2:G687)/A687)</f>
        <v>764.71941156587366</v>
      </c>
      <c r="I687" s="1">
        <f t="shared" si="51"/>
        <v>1</v>
      </c>
      <c r="J687" s="1">
        <f t="shared" si="54"/>
        <v>0</v>
      </c>
    </row>
    <row r="688" spans="1:10">
      <c r="A688">
        <v>687</v>
      </c>
      <c r="B688">
        <v>11</v>
      </c>
      <c r="C688">
        <v>5000</v>
      </c>
      <c r="D688">
        <v>5273</v>
      </c>
      <c r="E688" s="1">
        <f t="shared" si="52"/>
        <v>-273</v>
      </c>
      <c r="F688" s="1">
        <f t="shared" si="50"/>
        <v>273</v>
      </c>
      <c r="G688" s="1">
        <f t="shared" si="53"/>
        <v>74529</v>
      </c>
      <c r="H688" s="1">
        <f>SQRT(SUM($G$2:G688)/A688)</f>
        <v>764.23362398110282</v>
      </c>
      <c r="I688" s="1">
        <f t="shared" si="51"/>
        <v>1</v>
      </c>
      <c r="J688" s="1">
        <f t="shared" si="54"/>
        <v>1</v>
      </c>
    </row>
    <row r="689" spans="1:10">
      <c r="A689">
        <v>688</v>
      </c>
      <c r="B689">
        <v>11</v>
      </c>
      <c r="C689">
        <v>5000</v>
      </c>
      <c r="D689">
        <v>6518</v>
      </c>
      <c r="E689" s="1">
        <f t="shared" si="52"/>
        <v>-1518</v>
      </c>
      <c r="F689" s="1">
        <f t="shared" si="50"/>
        <v>1518</v>
      </c>
      <c r="G689" s="1">
        <f t="shared" si="53"/>
        <v>2304324</v>
      </c>
      <c r="H689" s="1">
        <f>SQRT(SUM($G$2:G689)/A689)</f>
        <v>765.86776004222361</v>
      </c>
      <c r="I689" s="1">
        <f t="shared" si="51"/>
        <v>0</v>
      </c>
      <c r="J689" s="1">
        <f t="shared" si="54"/>
        <v>0</v>
      </c>
    </row>
    <row r="690" spans="1:10">
      <c r="A690">
        <v>689</v>
      </c>
      <c r="B690">
        <v>9</v>
      </c>
      <c r="C690">
        <v>5000</v>
      </c>
      <c r="D690">
        <v>6995</v>
      </c>
      <c r="E690" s="1">
        <f t="shared" si="52"/>
        <v>-1995</v>
      </c>
      <c r="F690" s="1">
        <f t="shared" si="50"/>
        <v>1995</v>
      </c>
      <c r="G690" s="1">
        <f t="shared" si="53"/>
        <v>3980025</v>
      </c>
      <c r="H690" s="1">
        <f>SQRT(SUM($G$2:G690)/A690)</f>
        <v>769.07648423721571</v>
      </c>
      <c r="I690" s="1">
        <f t="shared" si="51"/>
        <v>0</v>
      </c>
      <c r="J690" s="1">
        <f t="shared" si="54"/>
        <v>0</v>
      </c>
    </row>
    <row r="691" spans="1:10">
      <c r="A691">
        <v>690</v>
      </c>
      <c r="B691">
        <v>7</v>
      </c>
      <c r="C691">
        <v>5000</v>
      </c>
      <c r="D691">
        <v>4513</v>
      </c>
      <c r="E691" s="1">
        <f t="shared" si="52"/>
        <v>487</v>
      </c>
      <c r="F691" s="1">
        <f t="shared" si="50"/>
        <v>487</v>
      </c>
      <c r="G691" s="1">
        <f t="shared" si="53"/>
        <v>237169</v>
      </c>
      <c r="H691" s="1">
        <f>SQRT(SUM($G$2:G691)/A691)</f>
        <v>768.74257484336817</v>
      </c>
      <c r="I691" s="1">
        <f t="shared" si="51"/>
        <v>1</v>
      </c>
      <c r="J691" s="1">
        <f t="shared" si="54"/>
        <v>1</v>
      </c>
    </row>
    <row r="692" spans="1:10">
      <c r="A692">
        <v>691</v>
      </c>
      <c r="B692">
        <v>9</v>
      </c>
      <c r="C692">
        <v>5000</v>
      </c>
      <c r="D692">
        <v>6361</v>
      </c>
      <c r="E692" s="1">
        <f t="shared" si="52"/>
        <v>-1361</v>
      </c>
      <c r="F692" s="1">
        <f t="shared" si="50"/>
        <v>1361</v>
      </c>
      <c r="G692" s="1">
        <f t="shared" si="53"/>
        <v>1852321</v>
      </c>
      <c r="H692" s="1">
        <f>SQRT(SUM($G$2:G692)/A692)</f>
        <v>769.92892712379444</v>
      </c>
      <c r="I692" s="1">
        <f t="shared" si="51"/>
        <v>0</v>
      </c>
      <c r="J692" s="1">
        <f t="shared" si="54"/>
        <v>0</v>
      </c>
    </row>
    <row r="693" spans="1:10">
      <c r="A693">
        <v>692</v>
      </c>
      <c r="B693">
        <v>7</v>
      </c>
      <c r="C693">
        <v>5000</v>
      </c>
      <c r="D693">
        <v>5125</v>
      </c>
      <c r="E693" s="1">
        <f t="shared" si="52"/>
        <v>-125</v>
      </c>
      <c r="F693" s="1">
        <f t="shared" si="50"/>
        <v>125</v>
      </c>
      <c r="G693" s="1">
        <f t="shared" si="53"/>
        <v>15625</v>
      </c>
      <c r="H693" s="1">
        <f>SQRT(SUM($G$2:G693)/A693)</f>
        <v>769.38709279199202</v>
      </c>
      <c r="I693" s="1">
        <f t="shared" si="51"/>
        <v>1</v>
      </c>
      <c r="J693" s="1">
        <f t="shared" si="54"/>
        <v>1</v>
      </c>
    </row>
    <row r="694" spans="1:10">
      <c r="A694">
        <v>693</v>
      </c>
      <c r="B694">
        <v>7</v>
      </c>
      <c r="C694">
        <v>5000</v>
      </c>
      <c r="D694">
        <v>4522</v>
      </c>
      <c r="E694" s="1">
        <f t="shared" si="52"/>
        <v>478</v>
      </c>
      <c r="F694" s="1">
        <f t="shared" si="50"/>
        <v>478</v>
      </c>
      <c r="G694" s="1">
        <f t="shared" si="53"/>
        <v>228484</v>
      </c>
      <c r="H694" s="1">
        <f>SQRT(SUM($G$2:G694)/A694)</f>
        <v>769.04616715448708</v>
      </c>
      <c r="I694" s="1">
        <f t="shared" si="51"/>
        <v>1</v>
      </c>
      <c r="J694" s="1">
        <f t="shared" si="54"/>
        <v>1</v>
      </c>
    </row>
    <row r="695" spans="1:10">
      <c r="A695">
        <v>694</v>
      </c>
      <c r="B695">
        <v>8</v>
      </c>
      <c r="C695">
        <v>5000</v>
      </c>
      <c r="D695">
        <v>5984</v>
      </c>
      <c r="E695" s="1">
        <f t="shared" si="52"/>
        <v>-984</v>
      </c>
      <c r="F695" s="1">
        <f t="shared" si="50"/>
        <v>984</v>
      </c>
      <c r="G695" s="1">
        <f t="shared" si="53"/>
        <v>968256</v>
      </c>
      <c r="H695" s="1">
        <f>SQRT(SUM($G$2:G695)/A695)</f>
        <v>769.39910402080113</v>
      </c>
      <c r="I695" s="1">
        <f t="shared" si="51"/>
        <v>1</v>
      </c>
      <c r="J695" s="1">
        <f t="shared" si="54"/>
        <v>0</v>
      </c>
    </row>
    <row r="696" spans="1:10">
      <c r="A696">
        <v>695</v>
      </c>
      <c r="B696">
        <v>6</v>
      </c>
      <c r="C696">
        <v>5000</v>
      </c>
      <c r="D696">
        <v>4237</v>
      </c>
      <c r="E696" s="1">
        <f t="shared" si="52"/>
        <v>763</v>
      </c>
      <c r="F696" s="1">
        <f t="shared" si="50"/>
        <v>763</v>
      </c>
      <c r="G696" s="1">
        <f t="shared" si="53"/>
        <v>582169</v>
      </c>
      <c r="H696" s="1">
        <f>SQRT(SUM($G$2:G696)/A696)</f>
        <v>769.38993491106055</v>
      </c>
      <c r="I696" s="1">
        <f t="shared" si="51"/>
        <v>1</v>
      </c>
      <c r="J696" s="1">
        <f t="shared" si="54"/>
        <v>0</v>
      </c>
    </row>
    <row r="697" spans="1:10">
      <c r="A697">
        <v>696</v>
      </c>
      <c r="B697">
        <v>8</v>
      </c>
      <c r="C697">
        <v>5000</v>
      </c>
      <c r="D697">
        <v>5035</v>
      </c>
      <c r="E697" s="1">
        <f t="shared" si="52"/>
        <v>-35</v>
      </c>
      <c r="F697" s="1">
        <f t="shared" si="50"/>
        <v>35</v>
      </c>
      <c r="G697" s="1">
        <f t="shared" si="53"/>
        <v>1225</v>
      </c>
      <c r="H697" s="1">
        <f>SQRT(SUM($G$2:G697)/A697)</f>
        <v>768.83815820089671</v>
      </c>
      <c r="I697" s="1">
        <f t="shared" si="51"/>
        <v>1</v>
      </c>
      <c r="J697" s="1">
        <f t="shared" si="54"/>
        <v>1</v>
      </c>
    </row>
    <row r="698" spans="1:10">
      <c r="A698">
        <v>697</v>
      </c>
      <c r="B698">
        <v>7</v>
      </c>
      <c r="C698">
        <v>5000</v>
      </c>
      <c r="D698">
        <v>5091</v>
      </c>
      <c r="E698" s="1">
        <f t="shared" si="52"/>
        <v>-91</v>
      </c>
      <c r="F698" s="1">
        <f t="shared" si="50"/>
        <v>91</v>
      </c>
      <c r="G698" s="1">
        <f t="shared" si="53"/>
        <v>8281</v>
      </c>
      <c r="H698" s="1">
        <f>SQRT(SUM($G$2:G698)/A698)</f>
        <v>768.2941584554618</v>
      </c>
      <c r="I698" s="1">
        <f t="shared" si="51"/>
        <v>1</v>
      </c>
      <c r="J698" s="1">
        <f t="shared" si="54"/>
        <v>1</v>
      </c>
    </row>
    <row r="699" spans="1:10">
      <c r="A699">
        <v>698</v>
      </c>
      <c r="B699">
        <v>7</v>
      </c>
      <c r="C699">
        <v>5000</v>
      </c>
      <c r="D699">
        <v>5399</v>
      </c>
      <c r="E699" s="1">
        <f t="shared" si="52"/>
        <v>-399</v>
      </c>
      <c r="F699" s="1">
        <f t="shared" si="50"/>
        <v>399</v>
      </c>
      <c r="G699" s="1">
        <f t="shared" si="53"/>
        <v>159201</v>
      </c>
      <c r="H699" s="1">
        <f>SQRT(SUM($G$2:G699)/A699)</f>
        <v>767.8921331021885</v>
      </c>
      <c r="I699" s="1">
        <f t="shared" si="51"/>
        <v>1</v>
      </c>
      <c r="J699" s="1">
        <f t="shared" si="54"/>
        <v>1</v>
      </c>
    </row>
    <row r="700" spans="1:10">
      <c r="A700">
        <v>699</v>
      </c>
      <c r="B700">
        <v>7</v>
      </c>
      <c r="C700">
        <v>5000</v>
      </c>
      <c r="D700">
        <v>5467</v>
      </c>
      <c r="E700" s="1">
        <f t="shared" si="52"/>
        <v>-467</v>
      </c>
      <c r="F700" s="1">
        <f t="shared" si="50"/>
        <v>467</v>
      </c>
      <c r="G700" s="1">
        <f t="shared" si="53"/>
        <v>218089</v>
      </c>
      <c r="H700" s="1">
        <f>SQRT(SUM($G$2:G700)/A700)</f>
        <v>767.54593045941351</v>
      </c>
      <c r="I700" s="1">
        <f t="shared" si="51"/>
        <v>1</v>
      </c>
      <c r="J700" s="1">
        <f t="shared" si="54"/>
        <v>1</v>
      </c>
    </row>
    <row r="701" spans="1:10">
      <c r="A701">
        <v>700</v>
      </c>
      <c r="B701">
        <v>6</v>
      </c>
      <c r="C701">
        <v>5000</v>
      </c>
      <c r="D701">
        <v>4965</v>
      </c>
      <c r="E701" s="1">
        <f t="shared" si="52"/>
        <v>35</v>
      </c>
      <c r="F701" s="1">
        <f t="shared" si="50"/>
        <v>35</v>
      </c>
      <c r="G701" s="1">
        <f t="shared" si="53"/>
        <v>1225</v>
      </c>
      <c r="H701" s="1">
        <f>SQRT(SUM($G$2:G701)/A701)</f>
        <v>766.99862823494391</v>
      </c>
      <c r="I701" s="1">
        <f t="shared" si="51"/>
        <v>1</v>
      </c>
      <c r="J701" s="1">
        <f t="shared" si="54"/>
        <v>1</v>
      </c>
    </row>
    <row r="702" spans="1:10">
      <c r="A702">
        <v>701</v>
      </c>
      <c r="B702">
        <v>7</v>
      </c>
      <c r="C702">
        <v>5000</v>
      </c>
      <c r="D702">
        <v>4904</v>
      </c>
      <c r="E702" s="1">
        <f t="shared" si="52"/>
        <v>96</v>
      </c>
      <c r="F702" s="1">
        <f t="shared" si="50"/>
        <v>96</v>
      </c>
      <c r="G702" s="1">
        <f t="shared" si="53"/>
        <v>9216</v>
      </c>
      <c r="H702" s="1">
        <f>SQRT(SUM($G$2:G702)/A702)</f>
        <v>766.45993481006178</v>
      </c>
      <c r="I702" s="1">
        <f t="shared" si="51"/>
        <v>1</v>
      </c>
      <c r="J702" s="1">
        <f t="shared" si="54"/>
        <v>1</v>
      </c>
    </row>
    <row r="703" spans="1:10">
      <c r="A703">
        <v>702</v>
      </c>
      <c r="B703">
        <v>7</v>
      </c>
      <c r="C703">
        <v>5000</v>
      </c>
      <c r="D703">
        <v>4652</v>
      </c>
      <c r="E703" s="1">
        <f t="shared" si="52"/>
        <v>348</v>
      </c>
      <c r="F703" s="1">
        <f t="shared" si="50"/>
        <v>348</v>
      </c>
      <c r="G703" s="1">
        <f t="shared" si="53"/>
        <v>121104</v>
      </c>
      <c r="H703" s="1">
        <f>SQRT(SUM($G$2:G703)/A703)</f>
        <v>766.02643929436647</v>
      </c>
      <c r="I703" s="1">
        <f t="shared" si="51"/>
        <v>1</v>
      </c>
      <c r="J703" s="1">
        <f t="shared" si="54"/>
        <v>1</v>
      </c>
    </row>
    <row r="704" spans="1:10">
      <c r="A704">
        <v>703</v>
      </c>
      <c r="B704">
        <v>7</v>
      </c>
      <c r="C704">
        <v>5000</v>
      </c>
      <c r="D704">
        <v>5310</v>
      </c>
      <c r="E704" s="1">
        <f t="shared" si="52"/>
        <v>-310</v>
      </c>
      <c r="F704" s="1">
        <f t="shared" si="50"/>
        <v>310</v>
      </c>
      <c r="G704" s="1">
        <f t="shared" si="53"/>
        <v>96100</v>
      </c>
      <c r="H704" s="1">
        <f>SQRT(SUM($G$2:G704)/A704)</f>
        <v>765.57070354978487</v>
      </c>
      <c r="I704" s="1">
        <f t="shared" si="51"/>
        <v>1</v>
      </c>
      <c r="J704" s="1">
        <f t="shared" si="54"/>
        <v>1</v>
      </c>
    </row>
    <row r="705" spans="1:10">
      <c r="A705">
        <v>704</v>
      </c>
      <c r="B705">
        <v>7</v>
      </c>
      <c r="C705">
        <v>5000</v>
      </c>
      <c r="D705">
        <v>5468</v>
      </c>
      <c r="E705" s="1">
        <f t="shared" si="52"/>
        <v>-468</v>
      </c>
      <c r="F705" s="1">
        <f t="shared" si="50"/>
        <v>468</v>
      </c>
      <c r="G705" s="1">
        <f t="shared" si="53"/>
        <v>219024</v>
      </c>
      <c r="H705" s="1">
        <f>SQRT(SUM($G$2:G705)/A705)</f>
        <v>765.23008924678095</v>
      </c>
      <c r="I705" s="1">
        <f t="shared" si="51"/>
        <v>1</v>
      </c>
      <c r="J705" s="1">
        <f t="shared" si="54"/>
        <v>1</v>
      </c>
    </row>
    <row r="706" spans="1:10">
      <c r="A706">
        <v>705</v>
      </c>
      <c r="B706">
        <v>6</v>
      </c>
      <c r="C706">
        <v>5000</v>
      </c>
      <c r="D706">
        <v>4505</v>
      </c>
      <c r="E706" s="1">
        <f t="shared" si="52"/>
        <v>495</v>
      </c>
      <c r="F706" s="1">
        <f t="shared" ref="F706:F769" si="55">ABS(E706)</f>
        <v>495</v>
      </c>
      <c r="G706" s="1">
        <f t="shared" si="53"/>
        <v>245025</v>
      </c>
      <c r="H706" s="1">
        <f>SQRT(SUM($G$2:G706)/A706)</f>
        <v>764.91439839986845</v>
      </c>
      <c r="I706" s="1">
        <f t="shared" ref="I706:I769" si="56">IF(ABS(E706)/C706&gt;0.2,0,1)</f>
        <v>1</v>
      </c>
      <c r="J706" s="1">
        <f t="shared" si="54"/>
        <v>1</v>
      </c>
    </row>
    <row r="707" spans="1:10">
      <c r="A707">
        <v>706</v>
      </c>
      <c r="B707">
        <v>7</v>
      </c>
      <c r="C707">
        <v>5000</v>
      </c>
      <c r="D707">
        <v>5140</v>
      </c>
      <c r="E707" s="1">
        <f t="shared" ref="E707:E770" si="57">C707-D707</f>
        <v>-140</v>
      </c>
      <c r="F707" s="1">
        <f t="shared" si="55"/>
        <v>140</v>
      </c>
      <c r="G707" s="1">
        <f t="shared" ref="G707:G770" si="58">POWER(E707,2)</f>
        <v>19600</v>
      </c>
      <c r="H707" s="1">
        <f>SQRT(SUM($G$2:G707)/A707)</f>
        <v>764.39064216169118</v>
      </c>
      <c r="I707" s="1">
        <f t="shared" si="56"/>
        <v>1</v>
      </c>
      <c r="J707" s="1">
        <f t="shared" ref="J707:J770" si="59">IF(ABS(E707)/C707&gt;0.1,0,1)</f>
        <v>1</v>
      </c>
    </row>
    <row r="708" spans="1:10">
      <c r="A708">
        <v>707</v>
      </c>
      <c r="B708">
        <v>7</v>
      </c>
      <c r="C708">
        <v>5000</v>
      </c>
      <c r="D708">
        <v>5526</v>
      </c>
      <c r="E708" s="1">
        <f t="shared" si="57"/>
        <v>-526</v>
      </c>
      <c r="F708" s="1">
        <f t="shared" si="55"/>
        <v>526</v>
      </c>
      <c r="G708" s="1">
        <f t="shared" si="58"/>
        <v>276676</v>
      </c>
      <c r="H708" s="1">
        <f>SQRT(SUM($G$2:G708)/A708)</f>
        <v>764.10598211863032</v>
      </c>
      <c r="I708" s="1">
        <f t="shared" si="56"/>
        <v>1</v>
      </c>
      <c r="J708" s="1">
        <f t="shared" si="59"/>
        <v>0</v>
      </c>
    </row>
    <row r="709" spans="1:10">
      <c r="A709">
        <v>708</v>
      </c>
      <c r="B709">
        <v>6</v>
      </c>
      <c r="C709">
        <v>5000</v>
      </c>
      <c r="D709">
        <v>4609</v>
      </c>
      <c r="E709" s="1">
        <f t="shared" si="57"/>
        <v>391</v>
      </c>
      <c r="F709" s="1">
        <f t="shared" si="55"/>
        <v>391</v>
      </c>
      <c r="G709" s="1">
        <f t="shared" si="58"/>
        <v>152881</v>
      </c>
      <c r="H709" s="1">
        <f>SQRT(SUM($G$2:G709)/A709)</f>
        <v>763.70755358391602</v>
      </c>
      <c r="I709" s="1">
        <f t="shared" si="56"/>
        <v>1</v>
      </c>
      <c r="J709" s="1">
        <f t="shared" si="59"/>
        <v>1</v>
      </c>
    </row>
    <row r="710" spans="1:10">
      <c r="A710">
        <v>709</v>
      </c>
      <c r="B710">
        <v>7</v>
      </c>
      <c r="C710">
        <v>5000</v>
      </c>
      <c r="D710">
        <v>4678</v>
      </c>
      <c r="E710" s="1">
        <f t="shared" si="57"/>
        <v>322</v>
      </c>
      <c r="F710" s="1">
        <f t="shared" si="55"/>
        <v>322</v>
      </c>
      <c r="G710" s="1">
        <f t="shared" si="58"/>
        <v>103684</v>
      </c>
      <c r="H710" s="1">
        <f>SQRT(SUM($G$2:G710)/A710)</f>
        <v>763.26458764148867</v>
      </c>
      <c r="I710" s="1">
        <f t="shared" si="56"/>
        <v>1</v>
      </c>
      <c r="J710" s="1">
        <f t="shared" si="59"/>
        <v>1</v>
      </c>
    </row>
    <row r="711" spans="1:10">
      <c r="A711">
        <v>710</v>
      </c>
      <c r="B711">
        <v>7</v>
      </c>
      <c r="C711">
        <v>5000</v>
      </c>
      <c r="D711">
        <v>4890</v>
      </c>
      <c r="E711" s="1">
        <f t="shared" si="57"/>
        <v>110</v>
      </c>
      <c r="F711" s="1">
        <f t="shared" si="55"/>
        <v>110</v>
      </c>
      <c r="G711" s="1">
        <f t="shared" si="58"/>
        <v>12100</v>
      </c>
      <c r="H711" s="1">
        <f>SQRT(SUM($G$2:G711)/A711)</f>
        <v>762.73805981301598</v>
      </c>
      <c r="I711" s="1">
        <f t="shared" si="56"/>
        <v>1</v>
      </c>
      <c r="J711" s="1">
        <f t="shared" si="59"/>
        <v>1</v>
      </c>
    </row>
    <row r="712" spans="1:10">
      <c r="A712">
        <v>711</v>
      </c>
      <c r="B712">
        <v>7</v>
      </c>
      <c r="C712">
        <v>5000</v>
      </c>
      <c r="D712">
        <v>5341</v>
      </c>
      <c r="E712" s="1">
        <f t="shared" si="57"/>
        <v>-341</v>
      </c>
      <c r="F712" s="1">
        <f t="shared" si="55"/>
        <v>341</v>
      </c>
      <c r="G712" s="1">
        <f t="shared" si="58"/>
        <v>116281</v>
      </c>
      <c r="H712" s="1">
        <f>SQRT(SUM($G$2:G712)/A712)</f>
        <v>762.30876461048842</v>
      </c>
      <c r="I712" s="1">
        <f t="shared" si="56"/>
        <v>1</v>
      </c>
      <c r="J712" s="1">
        <f t="shared" si="59"/>
        <v>1</v>
      </c>
    </row>
    <row r="713" spans="1:10">
      <c r="A713">
        <v>712</v>
      </c>
      <c r="B713">
        <v>6</v>
      </c>
      <c r="C713">
        <v>5000</v>
      </c>
      <c r="D713">
        <v>5018</v>
      </c>
      <c r="E713" s="1">
        <f t="shared" si="57"/>
        <v>-18</v>
      </c>
      <c r="F713" s="1">
        <f t="shared" si="55"/>
        <v>18</v>
      </c>
      <c r="G713" s="1">
        <f t="shared" si="58"/>
        <v>324</v>
      </c>
      <c r="H713" s="1">
        <f>SQRT(SUM($G$2:G713)/A713)</f>
        <v>761.77354600514877</v>
      </c>
      <c r="I713" s="1">
        <f t="shared" si="56"/>
        <v>1</v>
      </c>
      <c r="J713" s="1">
        <f t="shared" si="59"/>
        <v>1</v>
      </c>
    </row>
    <row r="714" spans="1:10">
      <c r="A714">
        <v>713</v>
      </c>
      <c r="B714">
        <v>6</v>
      </c>
      <c r="C714">
        <v>5000</v>
      </c>
      <c r="D714">
        <v>4515</v>
      </c>
      <c r="E714" s="1">
        <f t="shared" si="57"/>
        <v>485</v>
      </c>
      <c r="F714" s="1">
        <f t="shared" si="55"/>
        <v>485</v>
      </c>
      <c r="G714" s="1">
        <f t="shared" si="58"/>
        <v>235225</v>
      </c>
      <c r="H714" s="1">
        <f>SQRT(SUM($G$2:G714)/A714)</f>
        <v>761.45581666260375</v>
      </c>
      <c r="I714" s="1">
        <f t="shared" si="56"/>
        <v>1</v>
      </c>
      <c r="J714" s="1">
        <f t="shared" si="59"/>
        <v>1</v>
      </c>
    </row>
    <row r="715" spans="1:10">
      <c r="A715">
        <v>714</v>
      </c>
      <c r="B715">
        <v>7</v>
      </c>
      <c r="C715">
        <v>5000</v>
      </c>
      <c r="D715">
        <v>5479</v>
      </c>
      <c r="E715" s="1">
        <f t="shared" si="57"/>
        <v>-479</v>
      </c>
      <c r="F715" s="1">
        <f t="shared" si="55"/>
        <v>479</v>
      </c>
      <c r="G715" s="1">
        <f t="shared" si="58"/>
        <v>229441</v>
      </c>
      <c r="H715" s="1">
        <f>SQRT(SUM($G$2:G715)/A715)</f>
        <v>761.13352369762197</v>
      </c>
      <c r="I715" s="1">
        <f t="shared" si="56"/>
        <v>1</v>
      </c>
      <c r="J715" s="1">
        <f t="shared" si="59"/>
        <v>1</v>
      </c>
    </row>
    <row r="716" spans="1:10">
      <c r="A716">
        <v>715</v>
      </c>
      <c r="B716">
        <v>6</v>
      </c>
      <c r="C716">
        <v>5000</v>
      </c>
      <c r="D716">
        <v>4310</v>
      </c>
      <c r="E716" s="1">
        <f t="shared" si="57"/>
        <v>690</v>
      </c>
      <c r="F716" s="1">
        <f t="shared" si="55"/>
        <v>690</v>
      </c>
      <c r="G716" s="1">
        <f t="shared" si="58"/>
        <v>476100</v>
      </c>
      <c r="H716" s="1">
        <f>SQRT(SUM($G$2:G716)/A716)</f>
        <v>761.0386792592551</v>
      </c>
      <c r="I716" s="1">
        <f t="shared" si="56"/>
        <v>1</v>
      </c>
      <c r="J716" s="1">
        <f t="shared" si="59"/>
        <v>0</v>
      </c>
    </row>
    <row r="717" spans="1:10">
      <c r="A717">
        <v>716</v>
      </c>
      <c r="B717">
        <v>7</v>
      </c>
      <c r="C717">
        <v>5000</v>
      </c>
      <c r="D717">
        <v>5072</v>
      </c>
      <c r="E717" s="1">
        <f t="shared" si="57"/>
        <v>-72</v>
      </c>
      <c r="F717" s="1">
        <f t="shared" si="55"/>
        <v>72</v>
      </c>
      <c r="G717" s="1">
        <f t="shared" si="58"/>
        <v>5184</v>
      </c>
      <c r="H717" s="1">
        <f>SQRT(SUM($G$2:G717)/A717)</f>
        <v>760.51180208943401</v>
      </c>
      <c r="I717" s="1">
        <f t="shared" si="56"/>
        <v>1</v>
      </c>
      <c r="J717" s="1">
        <f t="shared" si="59"/>
        <v>1</v>
      </c>
    </row>
    <row r="718" spans="1:10">
      <c r="A718">
        <v>717</v>
      </c>
      <c r="B718">
        <v>7</v>
      </c>
      <c r="C718">
        <v>5000</v>
      </c>
      <c r="D718">
        <v>4859</v>
      </c>
      <c r="E718" s="1">
        <f t="shared" si="57"/>
        <v>141</v>
      </c>
      <c r="F718" s="1">
        <f t="shared" si="55"/>
        <v>141</v>
      </c>
      <c r="G718" s="1">
        <f t="shared" si="58"/>
        <v>19881</v>
      </c>
      <c r="H718" s="1">
        <f>SQRT(SUM($G$2:G718)/A718)</f>
        <v>759.99951644262671</v>
      </c>
      <c r="I718" s="1">
        <f t="shared" si="56"/>
        <v>1</v>
      </c>
      <c r="J718" s="1">
        <f t="shared" si="59"/>
        <v>1</v>
      </c>
    </row>
    <row r="719" spans="1:10">
      <c r="A719">
        <v>718</v>
      </c>
      <c r="B719">
        <v>7</v>
      </c>
      <c r="C719">
        <v>5000</v>
      </c>
      <c r="D719">
        <v>5350</v>
      </c>
      <c r="E719" s="1">
        <f t="shared" si="57"/>
        <v>-350</v>
      </c>
      <c r="F719" s="1">
        <f t="shared" si="55"/>
        <v>350</v>
      </c>
      <c r="G719" s="1">
        <f t="shared" si="58"/>
        <v>122500</v>
      </c>
      <c r="H719" s="1">
        <f>SQRT(SUM($G$2:G719)/A719)</f>
        <v>759.58239974710511</v>
      </c>
      <c r="I719" s="1">
        <f t="shared" si="56"/>
        <v>1</v>
      </c>
      <c r="J719" s="1">
        <f t="shared" si="59"/>
        <v>1</v>
      </c>
    </row>
    <row r="720" spans="1:10">
      <c r="A720">
        <v>719</v>
      </c>
      <c r="B720">
        <v>7</v>
      </c>
      <c r="C720">
        <v>5000</v>
      </c>
      <c r="D720">
        <v>5406</v>
      </c>
      <c r="E720" s="1">
        <f t="shared" si="57"/>
        <v>-406</v>
      </c>
      <c r="F720" s="1">
        <f t="shared" si="55"/>
        <v>406</v>
      </c>
      <c r="G720" s="1">
        <f t="shared" si="58"/>
        <v>164836</v>
      </c>
      <c r="H720" s="1">
        <f>SQRT(SUM($G$2:G720)/A720)</f>
        <v>759.20499466357171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6</v>
      </c>
      <c r="C721">
        <v>5000</v>
      </c>
      <c r="D721">
        <v>4556</v>
      </c>
      <c r="E721" s="1">
        <f t="shared" si="57"/>
        <v>444</v>
      </c>
      <c r="F721" s="1">
        <f t="shared" si="55"/>
        <v>444</v>
      </c>
      <c r="G721" s="1">
        <f t="shared" si="58"/>
        <v>197136</v>
      </c>
      <c r="H721" s="1">
        <f>SQRT(SUM($G$2:G721)/A721)</f>
        <v>758.85800988502888</v>
      </c>
      <c r="I721" s="1">
        <f t="shared" si="56"/>
        <v>1</v>
      </c>
      <c r="J721" s="1">
        <f t="shared" si="59"/>
        <v>1</v>
      </c>
    </row>
    <row r="722" spans="1:10">
      <c r="A722">
        <v>721</v>
      </c>
      <c r="B722">
        <v>7</v>
      </c>
      <c r="C722">
        <v>5000</v>
      </c>
      <c r="D722">
        <v>5366</v>
      </c>
      <c r="E722" s="1">
        <f t="shared" si="57"/>
        <v>-366</v>
      </c>
      <c r="F722" s="1">
        <f t="shared" si="55"/>
        <v>366</v>
      </c>
      <c r="G722" s="1">
        <f t="shared" si="58"/>
        <v>133956</v>
      </c>
      <c r="H722" s="1">
        <f>SQRT(SUM($G$2:G722)/A722)</f>
        <v>758.45406404586151</v>
      </c>
      <c r="I722" s="1">
        <f t="shared" si="56"/>
        <v>1</v>
      </c>
      <c r="J722" s="1">
        <f t="shared" si="59"/>
        <v>1</v>
      </c>
    </row>
    <row r="723" spans="1:10">
      <c r="A723">
        <v>722</v>
      </c>
      <c r="B723">
        <v>6</v>
      </c>
      <c r="C723">
        <v>5000</v>
      </c>
      <c r="D723">
        <v>5126</v>
      </c>
      <c r="E723" s="1">
        <f t="shared" si="57"/>
        <v>-126</v>
      </c>
      <c r="F723" s="1">
        <f t="shared" si="55"/>
        <v>126</v>
      </c>
      <c r="G723" s="1">
        <f t="shared" si="58"/>
        <v>15876</v>
      </c>
      <c r="H723" s="1">
        <f>SQRT(SUM($G$2:G723)/A723)</f>
        <v>757.94314264278717</v>
      </c>
      <c r="I723" s="1">
        <f t="shared" si="56"/>
        <v>1</v>
      </c>
      <c r="J723" s="1">
        <f t="shared" si="59"/>
        <v>1</v>
      </c>
    </row>
    <row r="724" spans="1:10">
      <c r="A724">
        <v>723</v>
      </c>
      <c r="B724">
        <v>6</v>
      </c>
      <c r="C724">
        <v>5000</v>
      </c>
      <c r="D724">
        <v>4706</v>
      </c>
      <c r="E724" s="1">
        <f t="shared" si="57"/>
        <v>294</v>
      </c>
      <c r="F724" s="1">
        <f t="shared" si="55"/>
        <v>294</v>
      </c>
      <c r="G724" s="1">
        <f t="shared" si="58"/>
        <v>86436</v>
      </c>
      <c r="H724" s="1">
        <f>SQRT(SUM($G$2:G724)/A724)</f>
        <v>757.49771236114316</v>
      </c>
      <c r="I724" s="1">
        <f t="shared" si="56"/>
        <v>1</v>
      </c>
      <c r="J724" s="1">
        <f t="shared" si="59"/>
        <v>1</v>
      </c>
    </row>
    <row r="725" spans="1:10">
      <c r="A725">
        <v>724</v>
      </c>
      <c r="B725">
        <v>7</v>
      </c>
      <c r="C725">
        <v>5000</v>
      </c>
      <c r="D725">
        <v>5168</v>
      </c>
      <c r="E725" s="1">
        <f t="shared" si="57"/>
        <v>-168</v>
      </c>
      <c r="F725" s="1">
        <f t="shared" si="55"/>
        <v>168</v>
      </c>
      <c r="G725" s="1">
        <f t="shared" si="58"/>
        <v>28224</v>
      </c>
      <c r="H725" s="1">
        <f>SQRT(SUM($G$2:G725)/A725)</f>
        <v>757.00014687957002</v>
      </c>
      <c r="I725" s="1">
        <f t="shared" si="56"/>
        <v>1</v>
      </c>
      <c r="J725" s="1">
        <f t="shared" si="59"/>
        <v>1</v>
      </c>
    </row>
    <row r="726" spans="1:10">
      <c r="A726">
        <v>725</v>
      </c>
      <c r="B726">
        <v>7</v>
      </c>
      <c r="C726">
        <v>5000</v>
      </c>
      <c r="D726">
        <v>4808</v>
      </c>
      <c r="E726" s="1">
        <f t="shared" si="57"/>
        <v>192</v>
      </c>
      <c r="F726" s="1">
        <f t="shared" si="55"/>
        <v>192</v>
      </c>
      <c r="G726" s="1">
        <f t="shared" si="58"/>
        <v>36864</v>
      </c>
      <c r="H726" s="1">
        <f>SQRT(SUM($G$2:G726)/A726)</f>
        <v>756.51150457327753</v>
      </c>
      <c r="I726" s="1">
        <f t="shared" si="56"/>
        <v>1</v>
      </c>
      <c r="J726" s="1">
        <f t="shared" si="59"/>
        <v>1</v>
      </c>
    </row>
    <row r="727" spans="1:10">
      <c r="A727">
        <v>726</v>
      </c>
      <c r="B727">
        <v>7</v>
      </c>
      <c r="C727">
        <v>5000</v>
      </c>
      <c r="D727">
        <v>5471</v>
      </c>
      <c r="E727" s="1">
        <f t="shared" si="57"/>
        <v>-471</v>
      </c>
      <c r="F727" s="1">
        <f t="shared" si="55"/>
        <v>471</v>
      </c>
      <c r="G727" s="1">
        <f t="shared" si="58"/>
        <v>221841</v>
      </c>
      <c r="H727" s="1">
        <f>SQRT(SUM($G$2:G727)/A727)</f>
        <v>756.19238118045848</v>
      </c>
      <c r="I727" s="1">
        <f t="shared" si="56"/>
        <v>1</v>
      </c>
      <c r="J727" s="1">
        <f t="shared" si="59"/>
        <v>1</v>
      </c>
    </row>
    <row r="728" spans="1:10">
      <c r="A728">
        <v>727</v>
      </c>
      <c r="B728">
        <v>6</v>
      </c>
      <c r="C728">
        <v>5000</v>
      </c>
      <c r="D728">
        <v>4665</v>
      </c>
      <c r="E728" s="1">
        <f t="shared" si="57"/>
        <v>335</v>
      </c>
      <c r="F728" s="1">
        <f t="shared" si="55"/>
        <v>335</v>
      </c>
      <c r="G728" s="1">
        <f t="shared" si="58"/>
        <v>112225</v>
      </c>
      <c r="H728" s="1">
        <f>SQRT(SUM($G$2:G728)/A728)</f>
        <v>755.77425706878103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7</v>
      </c>
      <c r="C729">
        <v>5000</v>
      </c>
      <c r="D729">
        <v>4964</v>
      </c>
      <c r="E729" s="1">
        <f t="shared" si="57"/>
        <v>36</v>
      </c>
      <c r="F729" s="1">
        <f t="shared" si="55"/>
        <v>36</v>
      </c>
      <c r="G729" s="1">
        <f t="shared" si="58"/>
        <v>1296</v>
      </c>
      <c r="H729" s="1">
        <f>SQRT(SUM($G$2:G729)/A729)</f>
        <v>755.25618152073059</v>
      </c>
      <c r="I729" s="1">
        <f t="shared" si="56"/>
        <v>1</v>
      </c>
      <c r="J729" s="1">
        <f t="shared" si="59"/>
        <v>1</v>
      </c>
    </row>
    <row r="730" spans="1:10">
      <c r="A730">
        <v>729</v>
      </c>
      <c r="B730">
        <v>7</v>
      </c>
      <c r="C730">
        <v>5000</v>
      </c>
      <c r="D730">
        <v>5619</v>
      </c>
      <c r="E730" s="1">
        <f t="shared" si="57"/>
        <v>-619</v>
      </c>
      <c r="F730" s="1">
        <f t="shared" si="55"/>
        <v>619</v>
      </c>
      <c r="G730" s="1">
        <f t="shared" si="58"/>
        <v>383161</v>
      </c>
      <c r="H730" s="1">
        <f>SQRT(SUM($G$2:G730)/A730)</f>
        <v>755.08611414892357</v>
      </c>
      <c r="I730" s="1">
        <f t="shared" si="56"/>
        <v>1</v>
      </c>
      <c r="J730" s="1">
        <f t="shared" si="59"/>
        <v>0</v>
      </c>
    </row>
    <row r="731" spans="1:10">
      <c r="A731">
        <v>730</v>
      </c>
      <c r="B731">
        <v>6</v>
      </c>
      <c r="C731">
        <v>5000</v>
      </c>
      <c r="D731">
        <v>4354</v>
      </c>
      <c r="E731" s="1">
        <f t="shared" si="57"/>
        <v>646</v>
      </c>
      <c r="F731" s="1">
        <f t="shared" si="55"/>
        <v>646</v>
      </c>
      <c r="G731" s="1">
        <f t="shared" si="58"/>
        <v>417316</v>
      </c>
      <c r="H731" s="1">
        <f>SQRT(SUM($G$2:G731)/A731)</f>
        <v>754.94746256469841</v>
      </c>
      <c r="I731" s="1">
        <f t="shared" si="56"/>
        <v>1</v>
      </c>
      <c r="J731" s="1">
        <f t="shared" si="59"/>
        <v>0</v>
      </c>
    </row>
    <row r="732" spans="1:10">
      <c r="A732">
        <v>731</v>
      </c>
      <c r="B732">
        <v>7</v>
      </c>
      <c r="C732">
        <v>5000</v>
      </c>
      <c r="D732">
        <v>4840</v>
      </c>
      <c r="E732" s="1">
        <f t="shared" si="57"/>
        <v>160</v>
      </c>
      <c r="F732" s="1">
        <f t="shared" si="55"/>
        <v>160</v>
      </c>
      <c r="G732" s="1">
        <f t="shared" si="58"/>
        <v>25600</v>
      </c>
      <c r="H732" s="1">
        <f>SQRT(SUM($G$2:G732)/A732)</f>
        <v>754.4541154450028</v>
      </c>
      <c r="I732" s="1">
        <f t="shared" si="56"/>
        <v>1</v>
      </c>
      <c r="J732" s="1">
        <f t="shared" si="59"/>
        <v>1</v>
      </c>
    </row>
    <row r="733" spans="1:10">
      <c r="A733">
        <v>732</v>
      </c>
      <c r="B733">
        <v>7</v>
      </c>
      <c r="C733">
        <v>5000</v>
      </c>
      <c r="D733">
        <v>5476</v>
      </c>
      <c r="E733" s="1">
        <f t="shared" si="57"/>
        <v>-476</v>
      </c>
      <c r="F733" s="1">
        <f t="shared" si="55"/>
        <v>476</v>
      </c>
      <c r="G733" s="1">
        <f t="shared" si="58"/>
        <v>226576</v>
      </c>
      <c r="H733" s="1">
        <f>SQRT(SUM($G$2:G733)/A733)</f>
        <v>754.14384924574654</v>
      </c>
      <c r="I733" s="1">
        <f t="shared" si="56"/>
        <v>1</v>
      </c>
      <c r="J733" s="1">
        <f t="shared" si="59"/>
        <v>1</v>
      </c>
    </row>
    <row r="734" spans="1:10">
      <c r="A734">
        <v>733</v>
      </c>
      <c r="B734">
        <v>6</v>
      </c>
      <c r="C734">
        <v>5000</v>
      </c>
      <c r="D734">
        <v>4083</v>
      </c>
      <c r="E734" s="1">
        <f t="shared" si="57"/>
        <v>917</v>
      </c>
      <c r="F734" s="1">
        <f t="shared" si="55"/>
        <v>917</v>
      </c>
      <c r="G734" s="1">
        <f t="shared" si="58"/>
        <v>840889</v>
      </c>
      <c r="H734" s="1">
        <f>SQRT(SUM($G$2:G734)/A734)</f>
        <v>754.38997608423392</v>
      </c>
      <c r="I734" s="1">
        <f t="shared" si="56"/>
        <v>1</v>
      </c>
      <c r="J734" s="1">
        <f t="shared" si="59"/>
        <v>0</v>
      </c>
    </row>
    <row r="735" spans="1:10">
      <c r="A735">
        <v>734</v>
      </c>
      <c r="B735">
        <v>7</v>
      </c>
      <c r="C735">
        <v>5000</v>
      </c>
      <c r="D735">
        <v>5210</v>
      </c>
      <c r="E735" s="1">
        <f t="shared" si="57"/>
        <v>-210</v>
      </c>
      <c r="F735" s="1">
        <f t="shared" si="55"/>
        <v>210</v>
      </c>
      <c r="G735" s="1">
        <f t="shared" si="58"/>
        <v>44100</v>
      </c>
      <c r="H735" s="1">
        <f>SQRT(SUM($G$2:G735)/A735)</f>
        <v>753.91575881503218</v>
      </c>
      <c r="I735" s="1">
        <f t="shared" si="56"/>
        <v>1</v>
      </c>
      <c r="J735" s="1">
        <f t="shared" si="59"/>
        <v>1</v>
      </c>
    </row>
    <row r="736" spans="1:10">
      <c r="A736">
        <v>735</v>
      </c>
      <c r="B736">
        <v>7</v>
      </c>
      <c r="C736">
        <v>5000</v>
      </c>
      <c r="D736">
        <v>5275</v>
      </c>
      <c r="E736" s="1">
        <f t="shared" si="57"/>
        <v>-275</v>
      </c>
      <c r="F736" s="1">
        <f t="shared" si="55"/>
        <v>275</v>
      </c>
      <c r="G736" s="1">
        <f t="shared" si="58"/>
        <v>75625</v>
      </c>
      <c r="H736" s="1">
        <f>SQRT(SUM($G$2:G736)/A736)</f>
        <v>753.47099759558569</v>
      </c>
      <c r="I736" s="1">
        <f t="shared" si="56"/>
        <v>1</v>
      </c>
      <c r="J736" s="1">
        <f t="shared" si="59"/>
        <v>1</v>
      </c>
    </row>
    <row r="737" spans="1:10">
      <c r="A737">
        <v>736</v>
      </c>
      <c r="B737">
        <v>7</v>
      </c>
      <c r="C737">
        <v>5000</v>
      </c>
      <c r="D737">
        <v>5272</v>
      </c>
      <c r="E737" s="1">
        <f t="shared" si="57"/>
        <v>-272</v>
      </c>
      <c r="F737" s="1">
        <f t="shared" si="55"/>
        <v>272</v>
      </c>
      <c r="G737" s="1">
        <f t="shared" si="58"/>
        <v>73984</v>
      </c>
      <c r="H737" s="1">
        <f>SQRT(SUM($G$2:G737)/A737)</f>
        <v>753.02570290736458</v>
      </c>
      <c r="I737" s="1">
        <f t="shared" si="56"/>
        <v>1</v>
      </c>
      <c r="J737" s="1">
        <f t="shared" si="59"/>
        <v>1</v>
      </c>
    </row>
    <row r="738" spans="1:10">
      <c r="A738">
        <v>737</v>
      </c>
      <c r="B738">
        <v>6</v>
      </c>
      <c r="C738">
        <v>5000</v>
      </c>
      <c r="D738">
        <v>4644</v>
      </c>
      <c r="E738" s="1">
        <f t="shared" si="57"/>
        <v>356</v>
      </c>
      <c r="F738" s="1">
        <f t="shared" si="55"/>
        <v>356</v>
      </c>
      <c r="G738" s="1">
        <f t="shared" si="58"/>
        <v>126736</v>
      </c>
      <c r="H738" s="1">
        <f>SQRT(SUM($G$2:G738)/A738)</f>
        <v>752.6289068129264</v>
      </c>
      <c r="I738" s="1">
        <f t="shared" si="56"/>
        <v>1</v>
      </c>
      <c r="J738" s="1">
        <f t="shared" si="59"/>
        <v>1</v>
      </c>
    </row>
    <row r="739" spans="1:10">
      <c r="A739">
        <v>738</v>
      </c>
      <c r="B739">
        <v>7</v>
      </c>
      <c r="C739">
        <v>5000</v>
      </c>
      <c r="D739">
        <v>4869</v>
      </c>
      <c r="E739" s="1">
        <f t="shared" si="57"/>
        <v>131</v>
      </c>
      <c r="F739" s="1">
        <f t="shared" si="55"/>
        <v>131</v>
      </c>
      <c r="G739" s="1">
        <f t="shared" si="58"/>
        <v>17161</v>
      </c>
      <c r="H739" s="1">
        <f>SQRT(SUM($G$2:G739)/A739)</f>
        <v>752.13428120566982</v>
      </c>
      <c r="I739" s="1">
        <f t="shared" si="56"/>
        <v>1</v>
      </c>
      <c r="J739" s="1">
        <f t="shared" si="59"/>
        <v>1</v>
      </c>
    </row>
    <row r="740" spans="1:10">
      <c r="A740">
        <v>739</v>
      </c>
      <c r="B740">
        <v>7</v>
      </c>
      <c r="C740">
        <v>5000</v>
      </c>
      <c r="D740">
        <v>4858</v>
      </c>
      <c r="E740" s="1">
        <f t="shared" si="57"/>
        <v>142</v>
      </c>
      <c r="F740" s="1">
        <f t="shared" si="55"/>
        <v>142</v>
      </c>
      <c r="G740" s="1">
        <f t="shared" si="58"/>
        <v>20164</v>
      </c>
      <c r="H740" s="1">
        <f>SQRT(SUM($G$2:G740)/A740)</f>
        <v>751.64337320776326</v>
      </c>
      <c r="I740" s="1">
        <f t="shared" si="56"/>
        <v>1</v>
      </c>
      <c r="J740" s="1">
        <f t="shared" si="59"/>
        <v>1</v>
      </c>
    </row>
    <row r="741" spans="1:10">
      <c r="A741">
        <v>740</v>
      </c>
      <c r="B741">
        <v>7</v>
      </c>
      <c r="C741">
        <v>5000</v>
      </c>
      <c r="D741">
        <v>5235</v>
      </c>
      <c r="E741" s="1">
        <f t="shared" si="57"/>
        <v>-235</v>
      </c>
      <c r="F741" s="1">
        <f t="shared" si="55"/>
        <v>235</v>
      </c>
      <c r="G741" s="1">
        <f t="shared" si="58"/>
        <v>55225</v>
      </c>
      <c r="H741" s="1">
        <f>SQRT(SUM($G$2:G741)/A741)</f>
        <v>751.18500978049269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7</v>
      </c>
      <c r="C742">
        <v>5000</v>
      </c>
      <c r="D742">
        <v>5081</v>
      </c>
      <c r="E742" s="1">
        <f t="shared" si="57"/>
        <v>-81</v>
      </c>
      <c r="F742" s="1">
        <f t="shared" si="55"/>
        <v>81</v>
      </c>
      <c r="G742" s="1">
        <f t="shared" si="58"/>
        <v>6561</v>
      </c>
      <c r="H742" s="1">
        <f>SQRT(SUM($G$2:G742)/A742)</f>
        <v>750.68386365892718</v>
      </c>
      <c r="I742" s="1">
        <f t="shared" si="56"/>
        <v>1</v>
      </c>
      <c r="J742" s="1">
        <f t="shared" si="59"/>
        <v>1</v>
      </c>
    </row>
    <row r="743" spans="1:10">
      <c r="A743">
        <v>742</v>
      </c>
      <c r="B743">
        <v>7</v>
      </c>
      <c r="C743">
        <v>5000</v>
      </c>
      <c r="D743">
        <v>4728</v>
      </c>
      <c r="E743" s="1">
        <f t="shared" si="57"/>
        <v>272</v>
      </c>
      <c r="F743" s="1">
        <f t="shared" si="55"/>
        <v>272</v>
      </c>
      <c r="G743" s="1">
        <f t="shared" si="58"/>
        <v>73984</v>
      </c>
      <c r="H743" s="1">
        <f>SQRT(SUM($G$2:G743)/A743)</f>
        <v>750.24429534346871</v>
      </c>
      <c r="I743" s="1">
        <f t="shared" si="56"/>
        <v>1</v>
      </c>
      <c r="J743" s="1">
        <f t="shared" si="59"/>
        <v>1</v>
      </c>
    </row>
    <row r="744" spans="1:10">
      <c r="A744">
        <v>743</v>
      </c>
      <c r="B744">
        <v>7</v>
      </c>
      <c r="C744">
        <v>5000</v>
      </c>
      <c r="D744">
        <v>3673</v>
      </c>
      <c r="E744" s="1">
        <f t="shared" si="57"/>
        <v>1327</v>
      </c>
      <c r="F744" s="1">
        <f t="shared" si="55"/>
        <v>1327</v>
      </c>
      <c r="G744" s="1">
        <f t="shared" si="58"/>
        <v>1760929</v>
      </c>
      <c r="H744" s="1">
        <f>SQRT(SUM($G$2:G744)/A744)</f>
        <v>751.31815434236285</v>
      </c>
      <c r="I744" s="1">
        <f t="shared" si="56"/>
        <v>0</v>
      </c>
      <c r="J744" s="1">
        <f t="shared" si="59"/>
        <v>0</v>
      </c>
    </row>
    <row r="745" spans="1:10">
      <c r="A745">
        <v>744</v>
      </c>
      <c r="B745">
        <v>9</v>
      </c>
      <c r="C745">
        <v>5000</v>
      </c>
      <c r="D745">
        <v>2470</v>
      </c>
      <c r="E745" s="1">
        <f t="shared" si="57"/>
        <v>2530</v>
      </c>
      <c r="F745" s="1">
        <f t="shared" si="55"/>
        <v>2530</v>
      </c>
      <c r="G745" s="1">
        <f t="shared" si="58"/>
        <v>6400900</v>
      </c>
      <c r="H745" s="1">
        <f>SQRT(SUM($G$2:G745)/A745)</f>
        <v>756.52073399725271</v>
      </c>
      <c r="I745" s="1">
        <f t="shared" si="56"/>
        <v>0</v>
      </c>
      <c r="J745" s="1">
        <f t="shared" si="59"/>
        <v>0</v>
      </c>
    </row>
    <row r="746" spans="1:10">
      <c r="A746">
        <v>745</v>
      </c>
      <c r="B746">
        <v>11</v>
      </c>
      <c r="C746">
        <v>5000</v>
      </c>
      <c r="D746">
        <v>6014</v>
      </c>
      <c r="E746" s="1">
        <f t="shared" si="57"/>
        <v>-1014</v>
      </c>
      <c r="F746" s="1">
        <f t="shared" si="55"/>
        <v>1014</v>
      </c>
      <c r="G746" s="1">
        <f t="shared" si="58"/>
        <v>1028196</v>
      </c>
      <c r="H746" s="1">
        <f>SQRT(SUM($G$2:G746)/A746)</f>
        <v>756.92504926270101</v>
      </c>
      <c r="I746" s="1">
        <f t="shared" si="56"/>
        <v>0</v>
      </c>
      <c r="J746" s="1">
        <f t="shared" si="59"/>
        <v>0</v>
      </c>
    </row>
    <row r="747" spans="1:10">
      <c r="A747">
        <v>746</v>
      </c>
      <c r="B747">
        <v>9</v>
      </c>
      <c r="C747">
        <v>5000</v>
      </c>
      <c r="D747">
        <v>3942</v>
      </c>
      <c r="E747" s="1">
        <f t="shared" si="57"/>
        <v>1058</v>
      </c>
      <c r="F747" s="1">
        <f t="shared" si="55"/>
        <v>1058</v>
      </c>
      <c r="G747" s="1">
        <f t="shared" si="58"/>
        <v>1119364</v>
      </c>
      <c r="H747" s="1">
        <f>SQRT(SUM($G$2:G747)/A747)</f>
        <v>757.40874568682887</v>
      </c>
      <c r="I747" s="1">
        <f t="shared" si="56"/>
        <v>0</v>
      </c>
      <c r="J747" s="1">
        <f t="shared" si="59"/>
        <v>0</v>
      </c>
    </row>
    <row r="748" spans="1:10">
      <c r="A748">
        <v>747</v>
      </c>
      <c r="B748">
        <v>11</v>
      </c>
      <c r="C748">
        <v>5000</v>
      </c>
      <c r="D748">
        <v>6553</v>
      </c>
      <c r="E748" s="1">
        <f t="shared" si="57"/>
        <v>-1553</v>
      </c>
      <c r="F748" s="1">
        <f t="shared" si="55"/>
        <v>1553</v>
      </c>
      <c r="G748" s="1">
        <f t="shared" si="58"/>
        <v>2411809</v>
      </c>
      <c r="H748" s="1">
        <f>SQRT(SUM($G$2:G748)/A748)</f>
        <v>759.03142589000959</v>
      </c>
      <c r="I748" s="1">
        <f t="shared" si="56"/>
        <v>0</v>
      </c>
      <c r="J748" s="1">
        <f t="shared" si="59"/>
        <v>0</v>
      </c>
    </row>
    <row r="749" spans="1:10">
      <c r="A749">
        <v>748</v>
      </c>
      <c r="B749">
        <v>9</v>
      </c>
      <c r="C749">
        <v>5000</v>
      </c>
      <c r="D749">
        <v>6152</v>
      </c>
      <c r="E749" s="1">
        <f t="shared" si="57"/>
        <v>-1152</v>
      </c>
      <c r="F749" s="1">
        <f t="shared" si="55"/>
        <v>1152</v>
      </c>
      <c r="G749" s="1">
        <f t="shared" si="58"/>
        <v>1327104</v>
      </c>
      <c r="H749" s="1">
        <f>SQRT(SUM($G$2:G749)/A749)</f>
        <v>759.69249249619429</v>
      </c>
      <c r="I749" s="1">
        <f t="shared" si="56"/>
        <v>0</v>
      </c>
      <c r="J749" s="1">
        <f t="shared" si="59"/>
        <v>0</v>
      </c>
    </row>
    <row r="750" spans="1:10">
      <c r="A750">
        <v>749</v>
      </c>
      <c r="B750">
        <v>8</v>
      </c>
      <c r="C750">
        <v>5000</v>
      </c>
      <c r="D750">
        <v>5507</v>
      </c>
      <c r="E750" s="1">
        <f t="shared" si="57"/>
        <v>-507</v>
      </c>
      <c r="F750" s="1">
        <f t="shared" si="55"/>
        <v>507</v>
      </c>
      <c r="G750" s="1">
        <f t="shared" si="58"/>
        <v>257049</v>
      </c>
      <c r="H750" s="1">
        <f>SQRT(SUM($G$2:G750)/A750)</f>
        <v>759.41117657925247</v>
      </c>
      <c r="I750" s="1">
        <f t="shared" si="56"/>
        <v>1</v>
      </c>
      <c r="J750" s="1">
        <f t="shared" si="59"/>
        <v>0</v>
      </c>
    </row>
    <row r="751" spans="1:10">
      <c r="A751">
        <v>750</v>
      </c>
      <c r="B751">
        <v>8</v>
      </c>
      <c r="C751">
        <v>5000</v>
      </c>
      <c r="D751">
        <v>5743</v>
      </c>
      <c r="E751" s="1">
        <f t="shared" si="57"/>
        <v>-743</v>
      </c>
      <c r="F751" s="1">
        <f t="shared" si="55"/>
        <v>743</v>
      </c>
      <c r="G751" s="1">
        <f t="shared" si="58"/>
        <v>552049</v>
      </c>
      <c r="H751" s="1">
        <f>SQRT(SUM($G$2:G751)/A751)</f>
        <v>759.38953113668879</v>
      </c>
      <c r="I751" s="1">
        <f t="shared" si="56"/>
        <v>1</v>
      </c>
      <c r="J751" s="1">
        <f t="shared" si="59"/>
        <v>0</v>
      </c>
    </row>
    <row r="752" spans="1:10">
      <c r="A752">
        <v>751</v>
      </c>
      <c r="B752">
        <v>7</v>
      </c>
      <c r="C752">
        <v>5000</v>
      </c>
      <c r="D752">
        <v>5475</v>
      </c>
      <c r="E752" s="1">
        <f t="shared" si="57"/>
        <v>-475</v>
      </c>
      <c r="F752" s="1">
        <f t="shared" si="55"/>
        <v>475</v>
      </c>
      <c r="G752" s="1">
        <f t="shared" si="58"/>
        <v>225625</v>
      </c>
      <c r="H752" s="1">
        <f>SQRT(SUM($G$2:G752)/A752)</f>
        <v>759.0816951905565</v>
      </c>
      <c r="I752" s="1">
        <f t="shared" si="56"/>
        <v>1</v>
      </c>
      <c r="J752" s="1">
        <f t="shared" si="59"/>
        <v>1</v>
      </c>
    </row>
    <row r="753" spans="1:10">
      <c r="A753">
        <v>752</v>
      </c>
      <c r="B753">
        <v>7</v>
      </c>
      <c r="C753">
        <v>5000</v>
      </c>
      <c r="D753">
        <v>5102</v>
      </c>
      <c r="E753" s="1">
        <f t="shared" si="57"/>
        <v>-102</v>
      </c>
      <c r="F753" s="1">
        <f t="shared" si="55"/>
        <v>102</v>
      </c>
      <c r="G753" s="1">
        <f t="shared" si="58"/>
        <v>10404</v>
      </c>
      <c r="H753" s="1">
        <f>SQRT(SUM($G$2:G753)/A753)</f>
        <v>758.58593778160696</v>
      </c>
      <c r="I753" s="1">
        <f t="shared" si="56"/>
        <v>1</v>
      </c>
      <c r="J753" s="1">
        <f t="shared" si="59"/>
        <v>1</v>
      </c>
    </row>
    <row r="754" spans="1:10">
      <c r="A754">
        <v>753</v>
      </c>
      <c r="B754">
        <v>7</v>
      </c>
      <c r="C754">
        <v>5000</v>
      </c>
      <c r="D754">
        <v>5118</v>
      </c>
      <c r="E754" s="1">
        <f t="shared" si="57"/>
        <v>-118</v>
      </c>
      <c r="F754" s="1">
        <f t="shared" si="55"/>
        <v>118</v>
      </c>
      <c r="G754" s="1">
        <f t="shared" si="58"/>
        <v>13924</v>
      </c>
      <c r="H754" s="1">
        <f>SQRT(SUM($G$2:G754)/A754)</f>
        <v>758.09425736807225</v>
      </c>
      <c r="I754" s="1">
        <f t="shared" si="56"/>
        <v>1</v>
      </c>
      <c r="J754" s="1">
        <f t="shared" si="59"/>
        <v>1</v>
      </c>
    </row>
    <row r="755" spans="1:10">
      <c r="A755">
        <v>754</v>
      </c>
      <c r="B755">
        <v>6</v>
      </c>
      <c r="C755">
        <v>5000</v>
      </c>
      <c r="D755">
        <v>4481</v>
      </c>
      <c r="E755" s="1">
        <f t="shared" si="57"/>
        <v>519</v>
      </c>
      <c r="F755" s="1">
        <f t="shared" si="55"/>
        <v>519</v>
      </c>
      <c r="G755" s="1">
        <f t="shared" si="58"/>
        <v>269361</v>
      </c>
      <c r="H755" s="1">
        <f>SQRT(SUM($G$2:G755)/A755)</f>
        <v>757.82711419773216</v>
      </c>
      <c r="I755" s="1">
        <f t="shared" si="56"/>
        <v>1</v>
      </c>
      <c r="J755" s="1">
        <f t="shared" si="59"/>
        <v>0</v>
      </c>
    </row>
    <row r="756" spans="1:10">
      <c r="A756">
        <v>755</v>
      </c>
      <c r="B756">
        <v>7</v>
      </c>
      <c r="C756">
        <v>5000</v>
      </c>
      <c r="D756">
        <v>5544</v>
      </c>
      <c r="E756" s="1">
        <f t="shared" si="57"/>
        <v>-544</v>
      </c>
      <c r="F756" s="1">
        <f t="shared" si="55"/>
        <v>544</v>
      </c>
      <c r="G756" s="1">
        <f t="shared" si="58"/>
        <v>295936</v>
      </c>
      <c r="H756" s="1">
        <f>SQRT(SUM($G$2:G756)/A756)</f>
        <v>757.5838160960119</v>
      </c>
      <c r="I756" s="1">
        <f t="shared" si="56"/>
        <v>1</v>
      </c>
      <c r="J756" s="1">
        <f t="shared" si="59"/>
        <v>0</v>
      </c>
    </row>
    <row r="757" spans="1:10">
      <c r="A757">
        <v>756</v>
      </c>
      <c r="B757">
        <v>6</v>
      </c>
      <c r="C757">
        <v>5000</v>
      </c>
      <c r="D757">
        <v>5043</v>
      </c>
      <c r="E757" s="1">
        <f t="shared" si="57"/>
        <v>-43</v>
      </c>
      <c r="F757" s="1">
        <f t="shared" si="55"/>
        <v>43</v>
      </c>
      <c r="G757" s="1">
        <f t="shared" si="58"/>
        <v>1849</v>
      </c>
      <c r="H757" s="1">
        <f>SQRT(SUM($G$2:G757)/A757)</f>
        <v>757.08421805471096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6</v>
      </c>
      <c r="C758">
        <v>5000</v>
      </c>
      <c r="D758">
        <v>4732</v>
      </c>
      <c r="E758" s="1">
        <f t="shared" si="57"/>
        <v>268</v>
      </c>
      <c r="F758" s="1">
        <f t="shared" si="55"/>
        <v>268</v>
      </c>
      <c r="G758" s="1">
        <f t="shared" si="58"/>
        <v>71824</v>
      </c>
      <c r="H758" s="1">
        <f>SQRT(SUM($G$2:G758)/A758)</f>
        <v>756.64669732357493</v>
      </c>
      <c r="I758" s="1">
        <f t="shared" si="56"/>
        <v>1</v>
      </c>
      <c r="J758" s="1">
        <f t="shared" si="59"/>
        <v>1</v>
      </c>
    </row>
    <row r="759" spans="1:10">
      <c r="A759">
        <v>758</v>
      </c>
      <c r="B759">
        <v>7</v>
      </c>
      <c r="C759">
        <v>5000</v>
      </c>
      <c r="D759">
        <v>5750</v>
      </c>
      <c r="E759" s="1">
        <f t="shared" si="57"/>
        <v>-750</v>
      </c>
      <c r="F759" s="1">
        <f t="shared" si="55"/>
        <v>750</v>
      </c>
      <c r="G759" s="1">
        <f t="shared" si="58"/>
        <v>562500</v>
      </c>
      <c r="H759" s="1">
        <f>SQRT(SUM($G$2:G759)/A759)</f>
        <v>756.63796705730545</v>
      </c>
      <c r="I759" s="1">
        <f t="shared" si="56"/>
        <v>1</v>
      </c>
      <c r="J759" s="1">
        <f t="shared" si="59"/>
        <v>0</v>
      </c>
    </row>
    <row r="760" spans="1:10">
      <c r="A760">
        <v>759</v>
      </c>
      <c r="B760">
        <v>6</v>
      </c>
      <c r="C760">
        <v>5000</v>
      </c>
      <c r="D760">
        <v>4808</v>
      </c>
      <c r="E760" s="1">
        <f t="shared" si="57"/>
        <v>192</v>
      </c>
      <c r="F760" s="1">
        <f t="shared" si="55"/>
        <v>192</v>
      </c>
      <c r="G760" s="1">
        <f t="shared" si="58"/>
        <v>36864</v>
      </c>
      <c r="H760" s="1">
        <f>SQRT(SUM($G$2:G760)/A760)</f>
        <v>756.17147465223377</v>
      </c>
      <c r="I760" s="1">
        <f t="shared" si="56"/>
        <v>1</v>
      </c>
      <c r="J760" s="1">
        <f t="shared" si="59"/>
        <v>1</v>
      </c>
    </row>
    <row r="761" spans="1:10">
      <c r="A761">
        <v>760</v>
      </c>
      <c r="B761">
        <v>6</v>
      </c>
      <c r="C761">
        <v>5000</v>
      </c>
      <c r="D761">
        <v>5609</v>
      </c>
      <c r="E761" s="1">
        <f t="shared" si="57"/>
        <v>-609</v>
      </c>
      <c r="F761" s="1">
        <f t="shared" si="55"/>
        <v>609</v>
      </c>
      <c r="G761" s="1">
        <f t="shared" si="58"/>
        <v>370881</v>
      </c>
      <c r="H761" s="1">
        <f>SQRT(SUM($G$2:G761)/A761)</f>
        <v>755.99665221341741</v>
      </c>
      <c r="I761" s="1">
        <f t="shared" si="56"/>
        <v>1</v>
      </c>
      <c r="J761" s="1">
        <f t="shared" si="59"/>
        <v>0</v>
      </c>
    </row>
    <row r="762" spans="1:10">
      <c r="A762">
        <v>761</v>
      </c>
      <c r="B762">
        <v>5</v>
      </c>
      <c r="C762">
        <v>5000</v>
      </c>
      <c r="D762">
        <v>4602</v>
      </c>
      <c r="E762" s="1">
        <f t="shared" si="57"/>
        <v>398</v>
      </c>
      <c r="F762" s="1">
        <f t="shared" si="55"/>
        <v>398</v>
      </c>
      <c r="G762" s="1">
        <f t="shared" si="58"/>
        <v>158404</v>
      </c>
      <c r="H762" s="1">
        <f>SQRT(SUM($G$2:G762)/A762)</f>
        <v>755.63752182442727</v>
      </c>
      <c r="I762" s="1">
        <f t="shared" si="56"/>
        <v>1</v>
      </c>
      <c r="J762" s="1">
        <f t="shared" si="59"/>
        <v>1</v>
      </c>
    </row>
    <row r="763" spans="1:10">
      <c r="A763">
        <v>762</v>
      </c>
      <c r="B763">
        <v>6</v>
      </c>
      <c r="C763">
        <v>5000</v>
      </c>
      <c r="D763">
        <v>4567</v>
      </c>
      <c r="E763" s="1">
        <f t="shared" si="57"/>
        <v>433</v>
      </c>
      <c r="F763" s="1">
        <f t="shared" si="55"/>
        <v>433</v>
      </c>
      <c r="G763" s="1">
        <f t="shared" si="58"/>
        <v>187489</v>
      </c>
      <c r="H763" s="1">
        <f>SQRT(SUM($G$2:G763)/A763)</f>
        <v>755.30443185307922</v>
      </c>
      <c r="I763" s="1">
        <f t="shared" si="56"/>
        <v>1</v>
      </c>
      <c r="J763" s="1">
        <f t="shared" si="59"/>
        <v>1</v>
      </c>
    </row>
    <row r="764" spans="1:10">
      <c r="A764">
        <v>763</v>
      </c>
      <c r="B764">
        <v>6</v>
      </c>
      <c r="C764">
        <v>5000</v>
      </c>
      <c r="D764">
        <v>4914</v>
      </c>
      <c r="E764" s="1">
        <f t="shared" si="57"/>
        <v>86</v>
      </c>
      <c r="F764" s="1">
        <f t="shared" si="55"/>
        <v>86</v>
      </c>
      <c r="G764" s="1">
        <f t="shared" si="58"/>
        <v>7396</v>
      </c>
      <c r="H764" s="1">
        <f>SQRT(SUM($G$2:G764)/A764)</f>
        <v>754.8157335482997</v>
      </c>
      <c r="I764" s="1">
        <f t="shared" si="56"/>
        <v>1</v>
      </c>
      <c r="J764" s="1">
        <f t="shared" si="59"/>
        <v>1</v>
      </c>
    </row>
    <row r="765" spans="1:10">
      <c r="A765">
        <v>764</v>
      </c>
      <c r="B765">
        <v>6</v>
      </c>
      <c r="C765">
        <v>5000</v>
      </c>
      <c r="D765">
        <v>5223</v>
      </c>
      <c r="E765" s="1">
        <f t="shared" si="57"/>
        <v>-223</v>
      </c>
      <c r="F765" s="1">
        <f t="shared" si="55"/>
        <v>223</v>
      </c>
      <c r="G765" s="1">
        <f t="shared" si="58"/>
        <v>49729</v>
      </c>
      <c r="H765" s="1">
        <f>SQRT(SUM($G$2:G765)/A765)</f>
        <v>754.36472614535478</v>
      </c>
      <c r="I765" s="1">
        <f t="shared" si="56"/>
        <v>1</v>
      </c>
      <c r="J765" s="1">
        <f t="shared" si="59"/>
        <v>1</v>
      </c>
    </row>
    <row r="766" spans="1:10">
      <c r="A766">
        <v>765</v>
      </c>
      <c r="B766">
        <v>6</v>
      </c>
      <c r="C766">
        <v>5000</v>
      </c>
      <c r="D766">
        <v>5009</v>
      </c>
      <c r="E766" s="1">
        <f t="shared" si="57"/>
        <v>-9</v>
      </c>
      <c r="F766" s="1">
        <f t="shared" si="55"/>
        <v>9</v>
      </c>
      <c r="G766" s="1">
        <f t="shared" si="58"/>
        <v>81</v>
      </c>
      <c r="H766" s="1">
        <f>SQRT(SUM($G$2:G766)/A766)</f>
        <v>753.87158629799217</v>
      </c>
      <c r="I766" s="1">
        <f t="shared" si="56"/>
        <v>1</v>
      </c>
      <c r="J766" s="1">
        <f t="shared" si="59"/>
        <v>1</v>
      </c>
    </row>
    <row r="767" spans="1:10">
      <c r="A767">
        <v>766</v>
      </c>
      <c r="B767">
        <v>6</v>
      </c>
      <c r="C767">
        <v>5000</v>
      </c>
      <c r="D767">
        <v>4882</v>
      </c>
      <c r="E767" s="1">
        <f t="shared" si="57"/>
        <v>118</v>
      </c>
      <c r="F767" s="1">
        <f t="shared" si="55"/>
        <v>118</v>
      </c>
      <c r="G767" s="1">
        <f t="shared" si="58"/>
        <v>13924</v>
      </c>
      <c r="H767" s="1">
        <f>SQRT(SUM($G$2:G767)/A767)</f>
        <v>753.3914062199392</v>
      </c>
      <c r="I767" s="1">
        <f t="shared" si="56"/>
        <v>1</v>
      </c>
      <c r="J767" s="1">
        <f t="shared" si="59"/>
        <v>1</v>
      </c>
    </row>
    <row r="768" spans="1:10">
      <c r="A768">
        <v>767</v>
      </c>
      <c r="B768">
        <v>6</v>
      </c>
      <c r="C768">
        <v>5000</v>
      </c>
      <c r="D768">
        <v>5460</v>
      </c>
      <c r="E768" s="1">
        <f t="shared" si="57"/>
        <v>-460</v>
      </c>
      <c r="F768" s="1">
        <f t="shared" si="55"/>
        <v>460</v>
      </c>
      <c r="G768" s="1">
        <f t="shared" si="58"/>
        <v>211600</v>
      </c>
      <c r="H768" s="1">
        <f>SQRT(SUM($G$2:G768)/A768)</f>
        <v>753.08330664912853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6</v>
      </c>
      <c r="C769">
        <v>5000</v>
      </c>
      <c r="D769">
        <v>4901</v>
      </c>
      <c r="E769" s="1">
        <f t="shared" si="57"/>
        <v>99</v>
      </c>
      <c r="F769" s="1">
        <f t="shared" si="55"/>
        <v>99</v>
      </c>
      <c r="G769" s="1">
        <f t="shared" si="58"/>
        <v>9801</v>
      </c>
      <c r="H769" s="1">
        <f>SQRT(SUM($G$2:G769)/A769)</f>
        <v>752.60133678822058</v>
      </c>
      <c r="I769" s="1">
        <f t="shared" si="56"/>
        <v>1</v>
      </c>
      <c r="J769" s="1">
        <f t="shared" si="59"/>
        <v>1</v>
      </c>
    </row>
    <row r="770" spans="1:10">
      <c r="A770">
        <v>769</v>
      </c>
      <c r="B770">
        <v>6</v>
      </c>
      <c r="C770">
        <v>5000</v>
      </c>
      <c r="D770">
        <v>4885</v>
      </c>
      <c r="E770" s="1">
        <f t="shared" si="57"/>
        <v>115</v>
      </c>
      <c r="F770" s="1">
        <f t="shared" ref="F770:F833" si="60">ABS(E770)</f>
        <v>115</v>
      </c>
      <c r="G770" s="1">
        <f t="shared" si="58"/>
        <v>13225</v>
      </c>
      <c r="H770" s="1">
        <f>SQRT(SUM($G$2:G770)/A770)</f>
        <v>752.12327275867983</v>
      </c>
      <c r="I770" s="1">
        <f t="shared" ref="I770:I833" si="61">IF(ABS(E770)/C770&gt;0.2,0,1)</f>
        <v>1</v>
      </c>
      <c r="J770" s="1">
        <f t="shared" si="59"/>
        <v>1</v>
      </c>
    </row>
    <row r="771" spans="1:10">
      <c r="A771">
        <v>770</v>
      </c>
      <c r="B771">
        <v>6</v>
      </c>
      <c r="C771">
        <v>5000</v>
      </c>
      <c r="D771">
        <v>5116</v>
      </c>
      <c r="E771" s="1">
        <f t="shared" ref="E771:E834" si="62">C771-D771</f>
        <v>-116</v>
      </c>
      <c r="F771" s="1">
        <f t="shared" si="60"/>
        <v>116</v>
      </c>
      <c r="G771" s="1">
        <f t="shared" ref="G771:G834" si="63">POWER(E771,2)</f>
        <v>13456</v>
      </c>
      <c r="H771" s="1">
        <f>SQRT(SUM($G$2:G771)/A771)</f>
        <v>751.64634713995065</v>
      </c>
      <c r="I771" s="1">
        <f t="shared" si="61"/>
        <v>1</v>
      </c>
      <c r="J771" s="1">
        <f t="shared" ref="J771:J834" si="64">IF(ABS(E771)/C771&gt;0.1,0,1)</f>
        <v>1</v>
      </c>
    </row>
    <row r="772" spans="1:10">
      <c r="A772">
        <v>771</v>
      </c>
      <c r="B772">
        <v>6</v>
      </c>
      <c r="C772">
        <v>5000</v>
      </c>
      <c r="D772">
        <v>5245</v>
      </c>
      <c r="E772" s="1">
        <f t="shared" si="62"/>
        <v>-245</v>
      </c>
      <c r="F772" s="1">
        <f t="shared" si="60"/>
        <v>245</v>
      </c>
      <c r="G772" s="1">
        <f t="shared" si="63"/>
        <v>60025</v>
      </c>
      <c r="H772" s="1">
        <f>SQRT(SUM($G$2:G772)/A772)</f>
        <v>751.21056042628902</v>
      </c>
      <c r="I772" s="1">
        <f t="shared" si="61"/>
        <v>1</v>
      </c>
      <c r="J772" s="1">
        <f t="shared" si="64"/>
        <v>1</v>
      </c>
    </row>
    <row r="773" spans="1:10">
      <c r="A773">
        <v>772</v>
      </c>
      <c r="B773">
        <v>6</v>
      </c>
      <c r="C773">
        <v>5000</v>
      </c>
      <c r="D773">
        <v>4894</v>
      </c>
      <c r="E773" s="1">
        <f t="shared" si="62"/>
        <v>106</v>
      </c>
      <c r="F773" s="1">
        <f t="shared" si="60"/>
        <v>106</v>
      </c>
      <c r="G773" s="1">
        <f t="shared" si="63"/>
        <v>11236</v>
      </c>
      <c r="H773" s="1">
        <f>SQRT(SUM($G$2:G773)/A773)</f>
        <v>750.73356094800954</v>
      </c>
      <c r="I773" s="1">
        <f t="shared" si="61"/>
        <v>1</v>
      </c>
      <c r="J773" s="1">
        <f t="shared" si="64"/>
        <v>1</v>
      </c>
    </row>
    <row r="774" spans="1:10">
      <c r="A774">
        <v>773</v>
      </c>
      <c r="B774">
        <v>6</v>
      </c>
      <c r="C774">
        <v>5000</v>
      </c>
      <c r="D774">
        <v>5166</v>
      </c>
      <c r="E774" s="1">
        <f t="shared" si="62"/>
        <v>-166</v>
      </c>
      <c r="F774" s="1">
        <f t="shared" si="60"/>
        <v>166</v>
      </c>
      <c r="G774" s="1">
        <f t="shared" si="63"/>
        <v>27556</v>
      </c>
      <c r="H774" s="1">
        <f>SQRT(SUM($G$2:G774)/A774)</f>
        <v>750.27156359959667</v>
      </c>
      <c r="I774" s="1">
        <f t="shared" si="61"/>
        <v>1</v>
      </c>
      <c r="J774" s="1">
        <f t="shared" si="64"/>
        <v>1</v>
      </c>
    </row>
    <row r="775" spans="1:10">
      <c r="A775">
        <v>774</v>
      </c>
      <c r="B775">
        <v>6</v>
      </c>
      <c r="C775">
        <v>5000</v>
      </c>
      <c r="D775">
        <v>4729</v>
      </c>
      <c r="E775" s="1">
        <f t="shared" si="62"/>
        <v>271</v>
      </c>
      <c r="F775" s="1">
        <f t="shared" si="60"/>
        <v>271</v>
      </c>
      <c r="G775" s="1">
        <f t="shared" si="63"/>
        <v>73441</v>
      </c>
      <c r="H775" s="1">
        <f>SQRT(SUM($G$2:G775)/A775)</f>
        <v>749.8500073959666</v>
      </c>
      <c r="I775" s="1">
        <f t="shared" si="61"/>
        <v>1</v>
      </c>
      <c r="J775" s="1">
        <f t="shared" si="64"/>
        <v>1</v>
      </c>
    </row>
    <row r="776" spans="1:10">
      <c r="A776">
        <v>775</v>
      </c>
      <c r="B776">
        <v>6</v>
      </c>
      <c r="C776">
        <v>5000</v>
      </c>
      <c r="D776">
        <v>5256</v>
      </c>
      <c r="E776" s="1">
        <f t="shared" si="62"/>
        <v>-256</v>
      </c>
      <c r="F776" s="1">
        <f t="shared" si="60"/>
        <v>256</v>
      </c>
      <c r="G776" s="1">
        <f t="shared" si="63"/>
        <v>65536</v>
      </c>
      <c r="H776" s="1">
        <f>SQRT(SUM($G$2:G776)/A776)</f>
        <v>749.4224976606987</v>
      </c>
      <c r="I776" s="1">
        <f t="shared" si="61"/>
        <v>1</v>
      </c>
      <c r="J776" s="1">
        <f t="shared" si="64"/>
        <v>1</v>
      </c>
    </row>
    <row r="777" spans="1:10">
      <c r="A777">
        <v>776</v>
      </c>
      <c r="B777">
        <v>6</v>
      </c>
      <c r="C777">
        <v>5000</v>
      </c>
      <c r="D777">
        <v>4783</v>
      </c>
      <c r="E777" s="1">
        <f t="shared" si="62"/>
        <v>217</v>
      </c>
      <c r="F777" s="1">
        <f t="shared" si="60"/>
        <v>217</v>
      </c>
      <c r="G777" s="1">
        <f t="shared" si="63"/>
        <v>47089</v>
      </c>
      <c r="H777" s="1">
        <f>SQRT(SUM($G$2:G777)/A777)</f>
        <v>748.9799773313697</v>
      </c>
      <c r="I777" s="1">
        <f t="shared" si="61"/>
        <v>1</v>
      </c>
      <c r="J777" s="1">
        <f t="shared" si="64"/>
        <v>1</v>
      </c>
    </row>
    <row r="778" spans="1:10">
      <c r="A778">
        <v>777</v>
      </c>
      <c r="B778">
        <v>6</v>
      </c>
      <c r="C778">
        <v>5000</v>
      </c>
      <c r="D778">
        <v>5181</v>
      </c>
      <c r="E778" s="1">
        <f t="shared" si="62"/>
        <v>-181</v>
      </c>
      <c r="F778" s="1">
        <f t="shared" si="60"/>
        <v>181</v>
      </c>
      <c r="G778" s="1">
        <f t="shared" si="63"/>
        <v>32761</v>
      </c>
      <c r="H778" s="1">
        <f>SQRT(SUM($G$2:G778)/A778)</f>
        <v>748.52601790799463</v>
      </c>
      <c r="I778" s="1">
        <f t="shared" si="61"/>
        <v>1</v>
      </c>
      <c r="J778" s="1">
        <f t="shared" si="64"/>
        <v>1</v>
      </c>
    </row>
    <row r="779" spans="1:10">
      <c r="A779">
        <v>778</v>
      </c>
      <c r="B779">
        <v>6</v>
      </c>
      <c r="C779">
        <v>5000</v>
      </c>
      <c r="D779">
        <v>4667</v>
      </c>
      <c r="E779" s="1">
        <f t="shared" si="62"/>
        <v>333</v>
      </c>
      <c r="F779" s="1">
        <f t="shared" si="60"/>
        <v>333</v>
      </c>
      <c r="G779" s="1">
        <f t="shared" si="63"/>
        <v>110889</v>
      </c>
      <c r="H779" s="1">
        <f>SQRT(SUM($G$2:G779)/A779)</f>
        <v>748.14006823365514</v>
      </c>
      <c r="I779" s="1">
        <f t="shared" si="61"/>
        <v>1</v>
      </c>
      <c r="J779" s="1">
        <f t="shared" si="64"/>
        <v>1</v>
      </c>
    </row>
    <row r="780" spans="1:10">
      <c r="A780">
        <v>779</v>
      </c>
      <c r="B780">
        <v>6</v>
      </c>
      <c r="C780">
        <v>5000</v>
      </c>
      <c r="D780">
        <v>4265</v>
      </c>
      <c r="E780" s="1">
        <f t="shared" si="62"/>
        <v>735</v>
      </c>
      <c r="F780" s="1">
        <f t="shared" si="60"/>
        <v>735</v>
      </c>
      <c r="G780" s="1">
        <f t="shared" si="63"/>
        <v>540225</v>
      </c>
      <c r="H780" s="1">
        <f>SQRT(SUM($G$2:G780)/A780)</f>
        <v>748.12334831065675</v>
      </c>
      <c r="I780" s="1">
        <f t="shared" si="61"/>
        <v>1</v>
      </c>
      <c r="J780" s="1">
        <f t="shared" si="64"/>
        <v>0</v>
      </c>
    </row>
    <row r="781" spans="1:10">
      <c r="A781">
        <v>780</v>
      </c>
      <c r="B781">
        <v>7</v>
      </c>
      <c r="C781">
        <v>5000</v>
      </c>
      <c r="D781">
        <v>5284</v>
      </c>
      <c r="E781" s="1">
        <f t="shared" si="62"/>
        <v>-284</v>
      </c>
      <c r="F781" s="1">
        <f t="shared" si="60"/>
        <v>284</v>
      </c>
      <c r="G781" s="1">
        <f t="shared" si="63"/>
        <v>80656</v>
      </c>
      <c r="H781" s="1">
        <f>SQRT(SUM($G$2:G781)/A781)</f>
        <v>747.7127790803097</v>
      </c>
      <c r="I781" s="1">
        <f t="shared" si="61"/>
        <v>1</v>
      </c>
      <c r="J781" s="1">
        <f t="shared" si="64"/>
        <v>1</v>
      </c>
    </row>
    <row r="782" spans="1:10">
      <c r="A782">
        <v>781</v>
      </c>
      <c r="B782">
        <v>6</v>
      </c>
      <c r="C782">
        <v>5000</v>
      </c>
      <c r="D782">
        <v>4454</v>
      </c>
      <c r="E782" s="1">
        <f t="shared" si="62"/>
        <v>546</v>
      </c>
      <c r="F782" s="1">
        <f t="shared" si="60"/>
        <v>546</v>
      </c>
      <c r="G782" s="1">
        <f t="shared" si="63"/>
        <v>298116</v>
      </c>
      <c r="H782" s="1">
        <f>SQRT(SUM($G$2:G782)/A782)</f>
        <v>747.48930850228487</v>
      </c>
      <c r="I782" s="1">
        <f t="shared" si="61"/>
        <v>1</v>
      </c>
      <c r="J782" s="1">
        <f t="shared" si="64"/>
        <v>0</v>
      </c>
    </row>
    <row r="783" spans="1:10">
      <c r="A783">
        <v>782</v>
      </c>
      <c r="B783">
        <v>7</v>
      </c>
      <c r="C783">
        <v>5000</v>
      </c>
      <c r="D783">
        <v>5624</v>
      </c>
      <c r="E783" s="1">
        <f t="shared" si="62"/>
        <v>-624</v>
      </c>
      <c r="F783" s="1">
        <f t="shared" si="60"/>
        <v>624</v>
      </c>
      <c r="G783" s="1">
        <f t="shared" si="63"/>
        <v>389376</v>
      </c>
      <c r="H783" s="1">
        <f>SQRT(SUM($G$2:G783)/A783)</f>
        <v>747.34442393018469</v>
      </c>
      <c r="I783" s="1">
        <f t="shared" si="61"/>
        <v>1</v>
      </c>
      <c r="J783" s="1">
        <f t="shared" si="64"/>
        <v>0</v>
      </c>
    </row>
    <row r="784" spans="1:10">
      <c r="A784">
        <v>783</v>
      </c>
      <c r="B784">
        <v>6</v>
      </c>
      <c r="C784">
        <v>5000</v>
      </c>
      <c r="D784">
        <v>4356</v>
      </c>
      <c r="E784" s="1">
        <f t="shared" si="62"/>
        <v>644</v>
      </c>
      <c r="F784" s="1">
        <f t="shared" si="60"/>
        <v>644</v>
      </c>
      <c r="G784" s="1">
        <f t="shared" si="63"/>
        <v>414736</v>
      </c>
      <c r="H784" s="1">
        <f>SQRT(SUM($G$2:G784)/A784)</f>
        <v>747.22155421639729</v>
      </c>
      <c r="I784" s="1">
        <f t="shared" si="61"/>
        <v>1</v>
      </c>
      <c r="J784" s="1">
        <f t="shared" si="64"/>
        <v>0</v>
      </c>
    </row>
    <row r="785" spans="1:10">
      <c r="A785">
        <v>784</v>
      </c>
      <c r="B785">
        <v>7</v>
      </c>
      <c r="C785">
        <v>5000</v>
      </c>
      <c r="D785">
        <v>5186</v>
      </c>
      <c r="E785" s="1">
        <f t="shared" si="62"/>
        <v>-186</v>
      </c>
      <c r="F785" s="1">
        <f t="shared" si="60"/>
        <v>186</v>
      </c>
      <c r="G785" s="1">
        <f t="shared" si="63"/>
        <v>34596</v>
      </c>
      <c r="H785" s="1">
        <f>SQRT(SUM($G$2:G785)/A785)</f>
        <v>746.77440382225313</v>
      </c>
      <c r="I785" s="1">
        <f t="shared" si="61"/>
        <v>1</v>
      </c>
      <c r="J785" s="1">
        <f t="shared" si="64"/>
        <v>1</v>
      </c>
    </row>
    <row r="786" spans="1:10">
      <c r="A786">
        <v>785</v>
      </c>
      <c r="B786">
        <v>7</v>
      </c>
      <c r="C786">
        <v>5000</v>
      </c>
      <c r="D786">
        <v>5780</v>
      </c>
      <c r="E786" s="1">
        <f t="shared" si="62"/>
        <v>-780</v>
      </c>
      <c r="F786" s="1">
        <f t="shared" si="60"/>
        <v>780</v>
      </c>
      <c r="G786" s="1">
        <f t="shared" si="63"/>
        <v>608400</v>
      </c>
      <c r="H786" s="1">
        <f>SQRT(SUM($G$2:G786)/A786)</f>
        <v>746.81766974753202</v>
      </c>
      <c r="I786" s="1">
        <f t="shared" si="61"/>
        <v>1</v>
      </c>
      <c r="J786" s="1">
        <f t="shared" si="64"/>
        <v>0</v>
      </c>
    </row>
    <row r="787" spans="1:10">
      <c r="A787">
        <v>786</v>
      </c>
      <c r="B787">
        <v>6</v>
      </c>
      <c r="C787">
        <v>5000</v>
      </c>
      <c r="D787">
        <v>4684</v>
      </c>
      <c r="E787" s="1">
        <f t="shared" si="62"/>
        <v>316</v>
      </c>
      <c r="F787" s="1">
        <f t="shared" si="60"/>
        <v>316</v>
      </c>
      <c r="G787" s="1">
        <f t="shared" si="63"/>
        <v>99856</v>
      </c>
      <c r="H787" s="1">
        <f>SQRT(SUM($G$2:G787)/A787)</f>
        <v>746.42754940717123</v>
      </c>
      <c r="I787" s="1">
        <f t="shared" si="61"/>
        <v>1</v>
      </c>
      <c r="J787" s="1">
        <f t="shared" si="64"/>
        <v>1</v>
      </c>
    </row>
    <row r="788" spans="1:10">
      <c r="A788">
        <v>787</v>
      </c>
      <c r="B788">
        <v>6</v>
      </c>
      <c r="C788">
        <v>5000</v>
      </c>
      <c r="D788">
        <v>4195</v>
      </c>
      <c r="E788" s="1">
        <f t="shared" si="62"/>
        <v>805</v>
      </c>
      <c r="F788" s="1">
        <f t="shared" si="60"/>
        <v>805</v>
      </c>
      <c r="G788" s="1">
        <f t="shared" si="63"/>
        <v>648025</v>
      </c>
      <c r="H788" s="1">
        <f>SQRT(SUM($G$2:G788)/A788)</f>
        <v>746.50489044697179</v>
      </c>
      <c r="I788" s="1">
        <f t="shared" si="61"/>
        <v>1</v>
      </c>
      <c r="J788" s="1">
        <f t="shared" si="64"/>
        <v>0</v>
      </c>
    </row>
    <row r="789" spans="1:10">
      <c r="A789">
        <v>788</v>
      </c>
      <c r="B789">
        <v>7</v>
      </c>
      <c r="C789">
        <v>5000</v>
      </c>
      <c r="D789">
        <v>5334</v>
      </c>
      <c r="E789" s="1">
        <f t="shared" si="62"/>
        <v>-334</v>
      </c>
      <c r="F789" s="1">
        <f t="shared" si="60"/>
        <v>334</v>
      </c>
      <c r="G789" s="1">
        <f t="shared" si="63"/>
        <v>111556</v>
      </c>
      <c r="H789" s="1">
        <f>SQRT(SUM($G$2:G789)/A789)</f>
        <v>746.12594454750308</v>
      </c>
      <c r="I789" s="1">
        <f t="shared" si="61"/>
        <v>1</v>
      </c>
      <c r="J789" s="1">
        <f t="shared" si="64"/>
        <v>1</v>
      </c>
    </row>
    <row r="790" spans="1:10">
      <c r="A790">
        <v>789</v>
      </c>
      <c r="B790">
        <v>7</v>
      </c>
      <c r="C790">
        <v>5000</v>
      </c>
      <c r="D790">
        <v>5757</v>
      </c>
      <c r="E790" s="1">
        <f t="shared" si="62"/>
        <v>-757</v>
      </c>
      <c r="F790" s="1">
        <f t="shared" si="60"/>
        <v>757</v>
      </c>
      <c r="G790" s="1">
        <f t="shared" si="63"/>
        <v>573049</v>
      </c>
      <c r="H790" s="1">
        <f>SQRT(SUM($G$2:G790)/A790)</f>
        <v>746.13982692128445</v>
      </c>
      <c r="I790" s="1">
        <f t="shared" si="61"/>
        <v>1</v>
      </c>
      <c r="J790" s="1">
        <f t="shared" si="64"/>
        <v>0</v>
      </c>
    </row>
    <row r="791" spans="1:10">
      <c r="A791">
        <v>790</v>
      </c>
      <c r="B791">
        <v>6</v>
      </c>
      <c r="C791">
        <v>5000</v>
      </c>
      <c r="D791">
        <v>4475</v>
      </c>
      <c r="E791" s="1">
        <f t="shared" si="62"/>
        <v>525</v>
      </c>
      <c r="F791" s="1">
        <f t="shared" si="60"/>
        <v>525</v>
      </c>
      <c r="G791" s="1">
        <f t="shared" si="63"/>
        <v>275625</v>
      </c>
      <c r="H791" s="1">
        <f>SQRT(SUM($G$2:G791)/A791)</f>
        <v>745.90134668556652</v>
      </c>
      <c r="I791" s="1">
        <f t="shared" si="61"/>
        <v>1</v>
      </c>
      <c r="J791" s="1">
        <f t="shared" si="64"/>
        <v>0</v>
      </c>
    </row>
    <row r="792" spans="1:10">
      <c r="A792">
        <v>791</v>
      </c>
      <c r="B792">
        <v>7</v>
      </c>
      <c r="C792">
        <v>5000</v>
      </c>
      <c r="D792">
        <v>5700</v>
      </c>
      <c r="E792" s="1">
        <f t="shared" si="62"/>
        <v>-700</v>
      </c>
      <c r="F792" s="1">
        <f t="shared" si="60"/>
        <v>700</v>
      </c>
      <c r="G792" s="1">
        <f t="shared" si="63"/>
        <v>490000</v>
      </c>
      <c r="H792" s="1">
        <f>SQRT(SUM($G$2:G792)/A792)</f>
        <v>745.84510056235524</v>
      </c>
      <c r="I792" s="1">
        <f t="shared" si="61"/>
        <v>1</v>
      </c>
      <c r="J792" s="1">
        <f t="shared" si="64"/>
        <v>0</v>
      </c>
    </row>
    <row r="793" spans="1:10">
      <c r="A793">
        <v>792</v>
      </c>
      <c r="B793">
        <v>6</v>
      </c>
      <c r="C793">
        <v>5000</v>
      </c>
      <c r="D793">
        <v>4436</v>
      </c>
      <c r="E793" s="1">
        <f t="shared" si="62"/>
        <v>564</v>
      </c>
      <c r="F793" s="1">
        <f t="shared" si="60"/>
        <v>564</v>
      </c>
      <c r="G793" s="1">
        <f t="shared" si="63"/>
        <v>318096</v>
      </c>
      <c r="H793" s="1">
        <f>SQRT(SUM($G$2:G793)/A793)</f>
        <v>745.64346067979795</v>
      </c>
      <c r="I793" s="1">
        <f t="shared" si="61"/>
        <v>1</v>
      </c>
      <c r="J793" s="1">
        <f t="shared" si="64"/>
        <v>0</v>
      </c>
    </row>
    <row r="794" spans="1:10">
      <c r="A794">
        <v>793</v>
      </c>
      <c r="B794">
        <v>7</v>
      </c>
      <c r="C794">
        <v>5000</v>
      </c>
      <c r="D794">
        <v>6049</v>
      </c>
      <c r="E794" s="1">
        <f t="shared" si="62"/>
        <v>-1049</v>
      </c>
      <c r="F794" s="1">
        <f t="shared" si="60"/>
        <v>1049</v>
      </c>
      <c r="G794" s="1">
        <f t="shared" si="63"/>
        <v>1100401</v>
      </c>
      <c r="H794" s="1">
        <f>SQRT(SUM($G$2:G794)/A794)</f>
        <v>746.10367819282499</v>
      </c>
      <c r="I794" s="1">
        <f t="shared" si="61"/>
        <v>0</v>
      </c>
      <c r="J794" s="1">
        <f t="shared" si="64"/>
        <v>0</v>
      </c>
    </row>
    <row r="795" spans="1:10">
      <c r="A795">
        <v>794</v>
      </c>
      <c r="B795">
        <v>5</v>
      </c>
      <c r="C795">
        <v>5000</v>
      </c>
      <c r="D795">
        <v>3932</v>
      </c>
      <c r="E795" s="1">
        <f t="shared" si="62"/>
        <v>1068</v>
      </c>
      <c r="F795" s="1">
        <f t="shared" si="60"/>
        <v>1068</v>
      </c>
      <c r="G795" s="1">
        <f t="shared" si="63"/>
        <v>1140624</v>
      </c>
      <c r="H795" s="1">
        <f>SQRT(SUM($G$2:G795)/A795)</f>
        <v>746.59638103280724</v>
      </c>
      <c r="I795" s="1">
        <f t="shared" si="61"/>
        <v>0</v>
      </c>
      <c r="J795" s="1">
        <f t="shared" si="64"/>
        <v>0</v>
      </c>
    </row>
    <row r="796" spans="1:10">
      <c r="A796">
        <v>795</v>
      </c>
      <c r="B796">
        <v>7</v>
      </c>
      <c r="C796">
        <v>5000</v>
      </c>
      <c r="D796">
        <v>5535</v>
      </c>
      <c r="E796" s="1">
        <f t="shared" si="62"/>
        <v>-535</v>
      </c>
      <c r="F796" s="1">
        <f t="shared" si="60"/>
        <v>535</v>
      </c>
      <c r="G796" s="1">
        <f t="shared" si="63"/>
        <v>286225</v>
      </c>
      <c r="H796" s="1">
        <f>SQRT(SUM($G$2:G796)/A796)</f>
        <v>746.36790378387934</v>
      </c>
      <c r="I796" s="1">
        <f t="shared" si="61"/>
        <v>1</v>
      </c>
      <c r="J796" s="1">
        <f t="shared" si="64"/>
        <v>0</v>
      </c>
    </row>
    <row r="797" spans="1:10">
      <c r="A797">
        <v>796</v>
      </c>
      <c r="B797">
        <v>6</v>
      </c>
      <c r="C797">
        <v>5000</v>
      </c>
      <c r="D797">
        <v>4870</v>
      </c>
      <c r="E797" s="1">
        <f t="shared" si="62"/>
        <v>130</v>
      </c>
      <c r="F797" s="1">
        <f t="shared" si="60"/>
        <v>130</v>
      </c>
      <c r="G797" s="1">
        <f t="shared" si="63"/>
        <v>16900</v>
      </c>
      <c r="H797" s="1">
        <f>SQRT(SUM($G$2:G797)/A797)</f>
        <v>745.91316417694509</v>
      </c>
      <c r="I797" s="1">
        <f t="shared" si="61"/>
        <v>1</v>
      </c>
      <c r="J797" s="1">
        <f t="shared" si="64"/>
        <v>1</v>
      </c>
    </row>
    <row r="798" spans="1:10">
      <c r="A798">
        <v>797</v>
      </c>
      <c r="B798">
        <v>6</v>
      </c>
      <c r="C798">
        <v>5000</v>
      </c>
      <c r="D798">
        <v>5450</v>
      </c>
      <c r="E798" s="1">
        <f t="shared" si="62"/>
        <v>-450</v>
      </c>
      <c r="F798" s="1">
        <f t="shared" si="60"/>
        <v>450</v>
      </c>
      <c r="G798" s="1">
        <f t="shared" si="63"/>
        <v>202500</v>
      </c>
      <c r="H798" s="1">
        <f>SQRT(SUM($G$2:G798)/A798)</f>
        <v>745.61546747974853</v>
      </c>
      <c r="I798" s="1">
        <f t="shared" si="61"/>
        <v>1</v>
      </c>
      <c r="J798" s="1">
        <f t="shared" si="64"/>
        <v>1</v>
      </c>
    </row>
    <row r="799" spans="1:10">
      <c r="A799">
        <v>798</v>
      </c>
      <c r="B799">
        <v>6</v>
      </c>
      <c r="C799">
        <v>5000</v>
      </c>
      <c r="D799">
        <v>4804</v>
      </c>
      <c r="E799" s="1">
        <f t="shared" si="62"/>
        <v>196</v>
      </c>
      <c r="F799" s="1">
        <f t="shared" si="60"/>
        <v>196</v>
      </c>
      <c r="G799" s="1">
        <f t="shared" si="63"/>
        <v>38416</v>
      </c>
      <c r="H799" s="1">
        <f>SQRT(SUM($G$2:G799)/A799)</f>
        <v>745.18044525468792</v>
      </c>
      <c r="I799" s="1">
        <f t="shared" si="61"/>
        <v>1</v>
      </c>
      <c r="J799" s="1">
        <f t="shared" si="64"/>
        <v>1</v>
      </c>
    </row>
    <row r="800" spans="1:10">
      <c r="A800">
        <v>799</v>
      </c>
      <c r="B800">
        <v>6</v>
      </c>
      <c r="C800">
        <v>5000</v>
      </c>
      <c r="D800">
        <v>4867</v>
      </c>
      <c r="E800" s="1">
        <f t="shared" si="62"/>
        <v>133</v>
      </c>
      <c r="F800" s="1">
        <f t="shared" si="60"/>
        <v>133</v>
      </c>
      <c r="G800" s="1">
        <f t="shared" si="63"/>
        <v>17689</v>
      </c>
      <c r="H800" s="1">
        <f>SQRT(SUM($G$2:G800)/A800)</f>
        <v>744.7288424728921</v>
      </c>
      <c r="I800" s="1">
        <f t="shared" si="61"/>
        <v>1</v>
      </c>
      <c r="J800" s="1">
        <f t="shared" si="64"/>
        <v>1</v>
      </c>
    </row>
    <row r="801" spans="1:10">
      <c r="A801">
        <v>800</v>
      </c>
      <c r="B801">
        <v>6</v>
      </c>
      <c r="C801">
        <v>5000</v>
      </c>
      <c r="D801">
        <v>4480</v>
      </c>
      <c r="E801" s="1">
        <f t="shared" si="62"/>
        <v>520</v>
      </c>
      <c r="F801" s="1">
        <f t="shared" si="60"/>
        <v>520</v>
      </c>
      <c r="G801" s="1">
        <f t="shared" si="63"/>
        <v>270400</v>
      </c>
      <c r="H801" s="1">
        <f>SQRT(SUM($G$2:G801)/A801)</f>
        <v>744.49027696807434</v>
      </c>
      <c r="I801" s="1">
        <f t="shared" si="61"/>
        <v>1</v>
      </c>
      <c r="J801" s="1">
        <f t="shared" si="64"/>
        <v>0</v>
      </c>
    </row>
    <row r="802" spans="1:10">
      <c r="A802">
        <v>801</v>
      </c>
      <c r="B802">
        <v>7</v>
      </c>
      <c r="C802">
        <v>5000</v>
      </c>
      <c r="D802">
        <v>5941</v>
      </c>
      <c r="E802" s="1">
        <f t="shared" si="62"/>
        <v>-941</v>
      </c>
      <c r="F802" s="1">
        <f t="shared" si="60"/>
        <v>941</v>
      </c>
      <c r="G802" s="1">
        <f t="shared" si="63"/>
        <v>885481</v>
      </c>
      <c r="H802" s="1">
        <f>SQRT(SUM($G$2:G802)/A802)</f>
        <v>744.76793342401572</v>
      </c>
      <c r="I802" s="1">
        <f t="shared" si="61"/>
        <v>1</v>
      </c>
      <c r="J802" s="1">
        <f t="shared" si="64"/>
        <v>0</v>
      </c>
    </row>
    <row r="803" spans="1:10">
      <c r="A803">
        <v>802</v>
      </c>
      <c r="B803">
        <v>5</v>
      </c>
      <c r="C803">
        <v>5000</v>
      </c>
      <c r="D803">
        <v>3379</v>
      </c>
      <c r="E803" s="1">
        <f t="shared" si="62"/>
        <v>1621</v>
      </c>
      <c r="F803" s="1">
        <f t="shared" si="60"/>
        <v>1621</v>
      </c>
      <c r="G803" s="1">
        <f t="shared" si="63"/>
        <v>2627641</v>
      </c>
      <c r="H803" s="1">
        <f>SQRT(SUM($G$2:G803)/A803)</f>
        <v>746.50118215753253</v>
      </c>
      <c r="I803" s="1">
        <f t="shared" si="61"/>
        <v>0</v>
      </c>
      <c r="J803" s="1">
        <f t="shared" si="64"/>
        <v>0</v>
      </c>
    </row>
    <row r="804" spans="1:10">
      <c r="A804">
        <v>803</v>
      </c>
      <c r="B804">
        <v>8</v>
      </c>
      <c r="C804">
        <v>5000</v>
      </c>
      <c r="D804">
        <v>4500</v>
      </c>
      <c r="E804" s="1">
        <f t="shared" si="62"/>
        <v>500</v>
      </c>
      <c r="F804" s="1">
        <f t="shared" si="60"/>
        <v>500</v>
      </c>
      <c r="G804" s="1">
        <f t="shared" si="63"/>
        <v>250000</v>
      </c>
      <c r="H804" s="1">
        <f>SQRT(SUM($G$2:G804)/A804)</f>
        <v>746.24484578656472</v>
      </c>
      <c r="I804" s="1">
        <f t="shared" si="61"/>
        <v>1</v>
      </c>
      <c r="J804" s="1">
        <f t="shared" si="64"/>
        <v>1</v>
      </c>
    </row>
    <row r="805" spans="1:10">
      <c r="A805">
        <v>804</v>
      </c>
      <c r="B805">
        <v>8</v>
      </c>
      <c r="C805">
        <v>5000</v>
      </c>
      <c r="D805">
        <v>867</v>
      </c>
      <c r="E805" s="1">
        <f t="shared" si="62"/>
        <v>4133</v>
      </c>
      <c r="F805" s="1">
        <f t="shared" si="60"/>
        <v>4133</v>
      </c>
      <c r="G805" s="1">
        <f t="shared" si="63"/>
        <v>17081689</v>
      </c>
      <c r="H805" s="1">
        <f>SQRT(SUM($G$2:G805)/A805)</f>
        <v>759.89118509433945</v>
      </c>
      <c r="I805" s="1">
        <f t="shared" si="61"/>
        <v>0</v>
      </c>
      <c r="J805" s="1">
        <f t="shared" si="64"/>
        <v>0</v>
      </c>
    </row>
    <row r="806" spans="1:10">
      <c r="A806">
        <v>805</v>
      </c>
      <c r="B806">
        <v>13</v>
      </c>
      <c r="C806">
        <v>5000</v>
      </c>
      <c r="D806">
        <v>4902</v>
      </c>
      <c r="E806" s="1">
        <f t="shared" si="62"/>
        <v>98</v>
      </c>
      <c r="F806" s="1">
        <f t="shared" si="60"/>
        <v>98</v>
      </c>
      <c r="G806" s="1">
        <f t="shared" si="63"/>
        <v>9604</v>
      </c>
      <c r="H806" s="1">
        <f>SQRT(SUM($G$2:G806)/A806)</f>
        <v>759.42691125635827</v>
      </c>
      <c r="I806" s="1">
        <f t="shared" si="61"/>
        <v>1</v>
      </c>
      <c r="J806" s="1">
        <f t="shared" si="64"/>
        <v>1</v>
      </c>
    </row>
    <row r="807" spans="1:10">
      <c r="A807">
        <v>806</v>
      </c>
      <c r="B807">
        <v>11</v>
      </c>
      <c r="C807">
        <v>5000</v>
      </c>
      <c r="D807">
        <v>5666</v>
      </c>
      <c r="E807" s="1">
        <f t="shared" si="62"/>
        <v>-666</v>
      </c>
      <c r="F807" s="1">
        <f t="shared" si="60"/>
        <v>666</v>
      </c>
      <c r="G807" s="1">
        <f t="shared" si="63"/>
        <v>443556</v>
      </c>
      <c r="H807" s="1">
        <f>SQRT(SUM($G$2:G807)/A807)</f>
        <v>759.31811923822409</v>
      </c>
      <c r="I807" s="1">
        <f t="shared" si="61"/>
        <v>1</v>
      </c>
      <c r="J807" s="1">
        <f t="shared" si="64"/>
        <v>0</v>
      </c>
    </row>
    <row r="808" spans="1:10">
      <c r="A808">
        <v>807</v>
      </c>
      <c r="B808">
        <v>11</v>
      </c>
      <c r="C808">
        <v>5000</v>
      </c>
      <c r="D808">
        <v>5720</v>
      </c>
      <c r="E808" s="1">
        <f t="shared" si="62"/>
        <v>-720</v>
      </c>
      <c r="F808" s="1">
        <f t="shared" si="60"/>
        <v>720</v>
      </c>
      <c r="G808" s="1">
        <f t="shared" si="63"/>
        <v>518400</v>
      </c>
      <c r="H808" s="1">
        <f>SQRT(SUM($G$2:G808)/A808)</f>
        <v>759.27065783312378</v>
      </c>
      <c r="I808" s="1">
        <f t="shared" si="61"/>
        <v>1</v>
      </c>
      <c r="J808" s="1">
        <f t="shared" si="64"/>
        <v>0</v>
      </c>
    </row>
    <row r="809" spans="1:10">
      <c r="A809">
        <v>808</v>
      </c>
      <c r="B809">
        <v>10</v>
      </c>
      <c r="C809">
        <v>5000</v>
      </c>
      <c r="D809">
        <v>5202</v>
      </c>
      <c r="E809" s="1">
        <f t="shared" si="62"/>
        <v>-202</v>
      </c>
      <c r="F809" s="1">
        <f t="shared" si="60"/>
        <v>202</v>
      </c>
      <c r="G809" s="1">
        <f t="shared" si="63"/>
        <v>40804</v>
      </c>
      <c r="H809" s="1">
        <f>SQRT(SUM($G$2:G809)/A809)</f>
        <v>758.83394213271276</v>
      </c>
      <c r="I809" s="1">
        <f t="shared" si="61"/>
        <v>1</v>
      </c>
      <c r="J809" s="1">
        <f t="shared" si="64"/>
        <v>1</v>
      </c>
    </row>
    <row r="810" spans="1:10">
      <c r="A810">
        <v>809</v>
      </c>
      <c r="B810">
        <v>10</v>
      </c>
      <c r="C810">
        <v>5000</v>
      </c>
      <c r="D810">
        <v>5286</v>
      </c>
      <c r="E810" s="1">
        <f t="shared" si="62"/>
        <v>-286</v>
      </c>
      <c r="F810" s="1">
        <f t="shared" si="60"/>
        <v>286</v>
      </c>
      <c r="G810" s="1">
        <f t="shared" si="63"/>
        <v>81796</v>
      </c>
      <c r="H810" s="1">
        <f>SQRT(SUM($G$2:G810)/A810)</f>
        <v>758.43146070909074</v>
      </c>
      <c r="I810" s="1">
        <f t="shared" si="61"/>
        <v>1</v>
      </c>
      <c r="J810" s="1">
        <f t="shared" si="64"/>
        <v>1</v>
      </c>
    </row>
    <row r="811" spans="1:10">
      <c r="A811">
        <v>810</v>
      </c>
      <c r="B811">
        <v>10</v>
      </c>
      <c r="C811">
        <v>5000</v>
      </c>
      <c r="D811">
        <v>5104</v>
      </c>
      <c r="E811" s="1">
        <f t="shared" si="62"/>
        <v>-104</v>
      </c>
      <c r="F811" s="1">
        <f t="shared" si="60"/>
        <v>104</v>
      </c>
      <c r="G811" s="1">
        <f t="shared" si="63"/>
        <v>10816</v>
      </c>
      <c r="H811" s="1">
        <f>SQRT(SUM($G$2:G811)/A811)</f>
        <v>757.97195703688203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10</v>
      </c>
      <c r="C812">
        <v>5000</v>
      </c>
      <c r="D812">
        <v>6593</v>
      </c>
      <c r="E812" s="1">
        <f t="shared" si="62"/>
        <v>-1593</v>
      </c>
      <c r="F812" s="1">
        <f t="shared" si="60"/>
        <v>1593</v>
      </c>
      <c r="G812" s="1">
        <f t="shared" si="63"/>
        <v>2537649</v>
      </c>
      <c r="H812" s="1">
        <f>SQRT(SUM($G$2:G812)/A812)</f>
        <v>759.56705657907344</v>
      </c>
      <c r="I812" s="1">
        <f t="shared" si="61"/>
        <v>0</v>
      </c>
      <c r="J812" s="1">
        <f t="shared" si="64"/>
        <v>0</v>
      </c>
    </row>
    <row r="813" spans="1:10">
      <c r="A813">
        <v>812</v>
      </c>
      <c r="B813">
        <v>8</v>
      </c>
      <c r="C813">
        <v>5000</v>
      </c>
      <c r="D813">
        <v>6029</v>
      </c>
      <c r="E813" s="1">
        <f t="shared" si="62"/>
        <v>-1029</v>
      </c>
      <c r="F813" s="1">
        <f t="shared" si="60"/>
        <v>1029</v>
      </c>
      <c r="G813" s="1">
        <f t="shared" si="63"/>
        <v>1058841</v>
      </c>
      <c r="H813" s="1">
        <f>SQRT(SUM($G$2:G813)/A813)</f>
        <v>759.95762051272936</v>
      </c>
      <c r="I813" s="1">
        <f t="shared" si="61"/>
        <v>0</v>
      </c>
      <c r="J813" s="1">
        <f t="shared" si="64"/>
        <v>0</v>
      </c>
    </row>
    <row r="814" spans="1:10">
      <c r="A814">
        <v>813</v>
      </c>
      <c r="B814">
        <v>7</v>
      </c>
      <c r="C814">
        <v>5000</v>
      </c>
      <c r="D814">
        <v>5435</v>
      </c>
      <c r="E814" s="1">
        <f t="shared" si="62"/>
        <v>-435</v>
      </c>
      <c r="F814" s="1">
        <f t="shared" si="60"/>
        <v>435</v>
      </c>
      <c r="G814" s="1">
        <f t="shared" si="63"/>
        <v>189225</v>
      </c>
      <c r="H814" s="1">
        <f>SQRT(SUM($G$2:G814)/A814)</f>
        <v>759.64330983665081</v>
      </c>
      <c r="I814" s="1">
        <f t="shared" si="61"/>
        <v>1</v>
      </c>
      <c r="J814" s="1">
        <f t="shared" si="64"/>
        <v>1</v>
      </c>
    </row>
    <row r="815" spans="1:10">
      <c r="A815">
        <v>814</v>
      </c>
      <c r="B815">
        <v>7</v>
      </c>
      <c r="C815">
        <v>5000</v>
      </c>
      <c r="D815">
        <v>5557</v>
      </c>
      <c r="E815" s="1">
        <f t="shared" si="62"/>
        <v>-557</v>
      </c>
      <c r="F815" s="1">
        <f t="shared" si="60"/>
        <v>557</v>
      </c>
      <c r="G815" s="1">
        <f t="shared" si="63"/>
        <v>310249</v>
      </c>
      <c r="H815" s="1">
        <f>SQRT(SUM($G$2:G815)/A815)</f>
        <v>759.42753640270587</v>
      </c>
      <c r="I815" s="1">
        <f t="shared" si="61"/>
        <v>1</v>
      </c>
      <c r="J815" s="1">
        <f t="shared" si="64"/>
        <v>0</v>
      </c>
    </row>
    <row r="816" spans="1:10">
      <c r="A816">
        <v>815</v>
      </c>
      <c r="B816">
        <v>6</v>
      </c>
      <c r="C816">
        <v>5000</v>
      </c>
      <c r="D816">
        <v>4626</v>
      </c>
      <c r="E816" s="1">
        <f t="shared" si="62"/>
        <v>374</v>
      </c>
      <c r="F816" s="1">
        <f t="shared" si="60"/>
        <v>374</v>
      </c>
      <c r="G816" s="1">
        <f t="shared" si="63"/>
        <v>139876</v>
      </c>
      <c r="H816" s="1">
        <f>SQRT(SUM($G$2:G816)/A816)</f>
        <v>759.07454551194894</v>
      </c>
      <c r="I816" s="1">
        <f t="shared" si="61"/>
        <v>1</v>
      </c>
      <c r="J816" s="1">
        <f t="shared" si="64"/>
        <v>1</v>
      </c>
    </row>
    <row r="817" spans="1:10">
      <c r="A817">
        <v>816</v>
      </c>
      <c r="B817">
        <v>7</v>
      </c>
      <c r="C817">
        <v>5000</v>
      </c>
      <c r="D817">
        <v>5155</v>
      </c>
      <c r="E817" s="1">
        <f t="shared" si="62"/>
        <v>-155</v>
      </c>
      <c r="F817" s="1">
        <f t="shared" si="60"/>
        <v>155</v>
      </c>
      <c r="G817" s="1">
        <f t="shared" si="63"/>
        <v>24025</v>
      </c>
      <c r="H817" s="1">
        <f>SQRT(SUM($G$2:G817)/A817)</f>
        <v>758.62868898104432</v>
      </c>
      <c r="I817" s="1">
        <f t="shared" si="61"/>
        <v>1</v>
      </c>
      <c r="J817" s="1">
        <f t="shared" si="64"/>
        <v>1</v>
      </c>
    </row>
    <row r="818" spans="1:10">
      <c r="A818">
        <v>817</v>
      </c>
      <c r="B818">
        <v>7</v>
      </c>
      <c r="C818">
        <v>5000</v>
      </c>
      <c r="D818">
        <v>4796</v>
      </c>
      <c r="E818" s="1">
        <f t="shared" si="62"/>
        <v>204</v>
      </c>
      <c r="F818" s="1">
        <f t="shared" si="60"/>
        <v>204</v>
      </c>
      <c r="G818" s="1">
        <f t="shared" si="63"/>
        <v>41616</v>
      </c>
      <c r="H818" s="1">
        <f>SQRT(SUM($G$2:G818)/A818)</f>
        <v>758.19786174323883</v>
      </c>
      <c r="I818" s="1">
        <f t="shared" si="61"/>
        <v>1</v>
      </c>
      <c r="J818" s="1">
        <f t="shared" si="64"/>
        <v>1</v>
      </c>
    </row>
    <row r="819" spans="1:10">
      <c r="A819">
        <v>818</v>
      </c>
      <c r="B819">
        <v>7</v>
      </c>
      <c r="C819">
        <v>5000</v>
      </c>
      <c r="D819">
        <v>5375</v>
      </c>
      <c r="E819" s="1">
        <f t="shared" si="62"/>
        <v>-375</v>
      </c>
      <c r="F819" s="1">
        <f t="shared" si="60"/>
        <v>375</v>
      </c>
      <c r="G819" s="1">
        <f t="shared" si="63"/>
        <v>140625</v>
      </c>
      <c r="H819" s="1">
        <f>SQRT(SUM($G$2:G819)/A819)</f>
        <v>757.84770437851478</v>
      </c>
      <c r="I819" s="1">
        <f t="shared" si="61"/>
        <v>1</v>
      </c>
      <c r="J819" s="1">
        <f t="shared" si="64"/>
        <v>1</v>
      </c>
    </row>
    <row r="820" spans="1:10">
      <c r="A820">
        <v>819</v>
      </c>
      <c r="B820">
        <v>6</v>
      </c>
      <c r="C820">
        <v>5000</v>
      </c>
      <c r="D820">
        <v>4204</v>
      </c>
      <c r="E820" s="1">
        <f t="shared" si="62"/>
        <v>796</v>
      </c>
      <c r="F820" s="1">
        <f t="shared" si="60"/>
        <v>796</v>
      </c>
      <c r="G820" s="1">
        <f t="shared" si="63"/>
        <v>633616</v>
      </c>
      <c r="H820" s="1">
        <f>SQRT(SUM($G$2:G820)/A820)</f>
        <v>757.89545946161172</v>
      </c>
      <c r="I820" s="1">
        <f t="shared" si="61"/>
        <v>1</v>
      </c>
      <c r="J820" s="1">
        <f t="shared" si="64"/>
        <v>0</v>
      </c>
    </row>
    <row r="821" spans="1:10">
      <c r="A821">
        <v>820</v>
      </c>
      <c r="B821">
        <v>7</v>
      </c>
      <c r="C821">
        <v>5000</v>
      </c>
      <c r="D821">
        <v>5159</v>
      </c>
      <c r="E821" s="1">
        <f t="shared" si="62"/>
        <v>-159</v>
      </c>
      <c r="F821" s="1">
        <f t="shared" si="60"/>
        <v>159</v>
      </c>
      <c r="G821" s="1">
        <f t="shared" si="63"/>
        <v>25281</v>
      </c>
      <c r="H821" s="1">
        <f>SQRT(SUM($G$2:G821)/A821)</f>
        <v>757.45353878283129</v>
      </c>
      <c r="I821" s="1">
        <f t="shared" si="61"/>
        <v>1</v>
      </c>
      <c r="J821" s="1">
        <f t="shared" si="64"/>
        <v>1</v>
      </c>
    </row>
    <row r="822" spans="1:10">
      <c r="A822">
        <v>821</v>
      </c>
      <c r="B822">
        <v>7</v>
      </c>
      <c r="C822">
        <v>5000</v>
      </c>
      <c r="D822">
        <v>6036</v>
      </c>
      <c r="E822" s="1">
        <f t="shared" si="62"/>
        <v>-1036</v>
      </c>
      <c r="F822" s="1">
        <f t="shared" si="60"/>
        <v>1036</v>
      </c>
      <c r="G822" s="1">
        <f t="shared" si="63"/>
        <v>1073296</v>
      </c>
      <c r="H822" s="1">
        <f>SQRT(SUM($G$2:G822)/A822)</f>
        <v>757.85509238079487</v>
      </c>
      <c r="I822" s="1">
        <f t="shared" si="61"/>
        <v>0</v>
      </c>
      <c r="J822" s="1">
        <f t="shared" si="64"/>
        <v>0</v>
      </c>
    </row>
    <row r="823" spans="1:10">
      <c r="A823">
        <v>822</v>
      </c>
      <c r="B823">
        <v>6</v>
      </c>
      <c r="C823">
        <v>5000</v>
      </c>
      <c r="D823">
        <v>4681</v>
      </c>
      <c r="E823" s="1">
        <f t="shared" si="62"/>
        <v>319</v>
      </c>
      <c r="F823" s="1">
        <f t="shared" si="60"/>
        <v>319</v>
      </c>
      <c r="G823" s="1">
        <f t="shared" si="63"/>
        <v>101761</v>
      </c>
      <c r="H823" s="1">
        <f>SQRT(SUM($G$2:G823)/A823)</f>
        <v>757.47569079219909</v>
      </c>
      <c r="I823" s="1">
        <f t="shared" si="61"/>
        <v>1</v>
      </c>
      <c r="J823" s="1">
        <f t="shared" si="64"/>
        <v>1</v>
      </c>
    </row>
    <row r="824" spans="1:10">
      <c r="A824">
        <v>823</v>
      </c>
      <c r="B824">
        <v>6</v>
      </c>
      <c r="C824">
        <v>5000</v>
      </c>
      <c r="D824">
        <v>4462</v>
      </c>
      <c r="E824" s="1">
        <f t="shared" si="62"/>
        <v>538</v>
      </c>
      <c r="F824" s="1">
        <f t="shared" si="60"/>
        <v>538</v>
      </c>
      <c r="G824" s="1">
        <f t="shared" si="63"/>
        <v>289444</v>
      </c>
      <c r="H824" s="1">
        <f>SQRT(SUM($G$2:G824)/A824)</f>
        <v>757.24761323633527</v>
      </c>
      <c r="I824" s="1">
        <f t="shared" si="61"/>
        <v>1</v>
      </c>
      <c r="J824" s="1">
        <f t="shared" si="64"/>
        <v>0</v>
      </c>
    </row>
    <row r="825" spans="1:10">
      <c r="A825">
        <v>824</v>
      </c>
      <c r="B825">
        <v>7</v>
      </c>
      <c r="C825">
        <v>5000</v>
      </c>
      <c r="D825">
        <v>6345</v>
      </c>
      <c r="E825" s="1">
        <f t="shared" si="62"/>
        <v>-1345</v>
      </c>
      <c r="F825" s="1">
        <f t="shared" si="60"/>
        <v>1345</v>
      </c>
      <c r="G825" s="1">
        <f t="shared" si="63"/>
        <v>1809025</v>
      </c>
      <c r="H825" s="1">
        <f>SQRT(SUM($G$2:G825)/A825)</f>
        <v>758.23707611289558</v>
      </c>
      <c r="I825" s="1">
        <f t="shared" si="61"/>
        <v>0</v>
      </c>
      <c r="J825" s="1">
        <f t="shared" si="64"/>
        <v>0</v>
      </c>
    </row>
    <row r="826" spans="1:10">
      <c r="A826">
        <v>825</v>
      </c>
      <c r="B826">
        <v>5</v>
      </c>
      <c r="C826">
        <v>5000</v>
      </c>
      <c r="D826">
        <v>3806</v>
      </c>
      <c r="E826" s="1">
        <f t="shared" si="62"/>
        <v>1194</v>
      </c>
      <c r="F826" s="1">
        <f t="shared" si="60"/>
        <v>1194</v>
      </c>
      <c r="G826" s="1">
        <f t="shared" si="63"/>
        <v>1425636</v>
      </c>
      <c r="H826" s="1">
        <f>SQRT(SUM($G$2:G826)/A826)</f>
        <v>758.91674793947607</v>
      </c>
      <c r="I826" s="1">
        <f t="shared" si="61"/>
        <v>0</v>
      </c>
      <c r="J826" s="1">
        <f t="shared" si="64"/>
        <v>0</v>
      </c>
    </row>
    <row r="827" spans="1:10">
      <c r="A827">
        <v>826</v>
      </c>
      <c r="B827">
        <v>7</v>
      </c>
      <c r="C827">
        <v>5000</v>
      </c>
      <c r="D827">
        <v>5096</v>
      </c>
      <c r="E827" s="1">
        <f t="shared" si="62"/>
        <v>-96</v>
      </c>
      <c r="F827" s="1">
        <f t="shared" si="60"/>
        <v>96</v>
      </c>
      <c r="G827" s="1">
        <f t="shared" si="63"/>
        <v>9216</v>
      </c>
      <c r="H827" s="1">
        <f>SQRT(SUM($G$2:G827)/A827)</f>
        <v>758.46457138963899</v>
      </c>
      <c r="I827" s="1">
        <f t="shared" si="61"/>
        <v>1</v>
      </c>
      <c r="J827" s="1">
        <f t="shared" si="64"/>
        <v>1</v>
      </c>
    </row>
    <row r="828" spans="1:10">
      <c r="A828">
        <v>827</v>
      </c>
      <c r="B828">
        <v>7</v>
      </c>
      <c r="C828">
        <v>5000</v>
      </c>
      <c r="D828">
        <v>5777</v>
      </c>
      <c r="E828" s="1">
        <f t="shared" si="62"/>
        <v>-777</v>
      </c>
      <c r="F828" s="1">
        <f t="shared" si="60"/>
        <v>777</v>
      </c>
      <c r="G828" s="1">
        <f t="shared" si="63"/>
        <v>603729</v>
      </c>
      <c r="H828" s="1">
        <f>SQRT(SUM($G$2:G828)/A828)</f>
        <v>758.48725776605534</v>
      </c>
      <c r="I828" s="1">
        <f t="shared" si="61"/>
        <v>1</v>
      </c>
      <c r="J828" s="1">
        <f t="shared" si="64"/>
        <v>0</v>
      </c>
    </row>
    <row r="829" spans="1:10">
      <c r="A829">
        <v>828</v>
      </c>
      <c r="B829">
        <v>6</v>
      </c>
      <c r="C829">
        <v>5000</v>
      </c>
      <c r="D829">
        <v>4011</v>
      </c>
      <c r="E829" s="1">
        <f t="shared" si="62"/>
        <v>989</v>
      </c>
      <c r="F829" s="1">
        <f t="shared" si="60"/>
        <v>989</v>
      </c>
      <c r="G829" s="1">
        <f t="shared" si="63"/>
        <v>978121</v>
      </c>
      <c r="H829" s="1">
        <f>SQRT(SUM($G$2:G829)/A829)</f>
        <v>758.80789100992956</v>
      </c>
      <c r="I829" s="1">
        <f t="shared" si="61"/>
        <v>1</v>
      </c>
      <c r="J829" s="1">
        <f t="shared" si="64"/>
        <v>0</v>
      </c>
    </row>
    <row r="830" spans="1:10">
      <c r="A830">
        <v>829</v>
      </c>
      <c r="B830">
        <v>7</v>
      </c>
      <c r="C830">
        <v>5000</v>
      </c>
      <c r="D830">
        <v>5172</v>
      </c>
      <c r="E830" s="1">
        <f t="shared" si="62"/>
        <v>-172</v>
      </c>
      <c r="F830" s="1">
        <f t="shared" si="60"/>
        <v>172</v>
      </c>
      <c r="G830" s="1">
        <f t="shared" si="63"/>
        <v>29584</v>
      </c>
      <c r="H830" s="1">
        <f>SQRT(SUM($G$2:G830)/A830)</f>
        <v>758.37361690836656</v>
      </c>
      <c r="I830" s="1">
        <f t="shared" si="61"/>
        <v>1</v>
      </c>
      <c r="J830" s="1">
        <f t="shared" si="64"/>
        <v>1</v>
      </c>
    </row>
    <row r="831" spans="1:10">
      <c r="A831">
        <v>830</v>
      </c>
      <c r="B831">
        <v>7</v>
      </c>
      <c r="C831">
        <v>5000</v>
      </c>
      <c r="D831">
        <v>5786</v>
      </c>
      <c r="E831" s="1">
        <f t="shared" si="62"/>
        <v>-786</v>
      </c>
      <c r="F831" s="1">
        <f t="shared" si="60"/>
        <v>786</v>
      </c>
      <c r="G831" s="1">
        <f t="shared" si="63"/>
        <v>617796</v>
      </c>
      <c r="H831" s="1">
        <f>SQRT(SUM($G$2:G831)/A831)</f>
        <v>758.40750720701055</v>
      </c>
      <c r="I831" s="1">
        <f t="shared" si="61"/>
        <v>1</v>
      </c>
      <c r="J831" s="1">
        <f t="shared" si="64"/>
        <v>0</v>
      </c>
    </row>
    <row r="832" spans="1:10">
      <c r="A832">
        <v>831</v>
      </c>
      <c r="B832">
        <v>6</v>
      </c>
      <c r="C832">
        <v>5000</v>
      </c>
      <c r="D832">
        <v>4645</v>
      </c>
      <c r="E832" s="1">
        <f t="shared" si="62"/>
        <v>355</v>
      </c>
      <c r="F832" s="1">
        <f t="shared" si="60"/>
        <v>355</v>
      </c>
      <c r="G832" s="1">
        <f t="shared" si="63"/>
        <v>126025</v>
      </c>
      <c r="H832" s="1">
        <f>SQRT(SUM($G$2:G832)/A832)</f>
        <v>758.05108353374897</v>
      </c>
      <c r="I832" s="1">
        <f t="shared" si="61"/>
        <v>1</v>
      </c>
      <c r="J832" s="1">
        <f t="shared" si="64"/>
        <v>1</v>
      </c>
    </row>
    <row r="833" spans="1:10">
      <c r="A833">
        <v>832</v>
      </c>
      <c r="B833">
        <v>6</v>
      </c>
      <c r="C833">
        <v>5000</v>
      </c>
      <c r="D833">
        <v>4444</v>
      </c>
      <c r="E833" s="1">
        <f t="shared" si="62"/>
        <v>556</v>
      </c>
      <c r="F833" s="1">
        <f t="shared" si="60"/>
        <v>556</v>
      </c>
      <c r="G833" s="1">
        <f t="shared" si="63"/>
        <v>309136</v>
      </c>
      <c r="H833" s="1">
        <f>SQRT(SUM($G$2:G833)/A833)</f>
        <v>757.8405690677954</v>
      </c>
      <c r="I833" s="1">
        <f t="shared" si="61"/>
        <v>1</v>
      </c>
      <c r="J833" s="1">
        <f t="shared" si="64"/>
        <v>0</v>
      </c>
    </row>
    <row r="834" spans="1:10">
      <c r="A834">
        <v>833</v>
      </c>
      <c r="B834">
        <v>7</v>
      </c>
      <c r="C834">
        <v>5000</v>
      </c>
      <c r="D834">
        <v>5132</v>
      </c>
      <c r="E834" s="1">
        <f t="shared" si="62"/>
        <v>-132</v>
      </c>
      <c r="F834" s="1">
        <f t="shared" ref="F834:F897" si="65">ABS(E834)</f>
        <v>132</v>
      </c>
      <c r="G834" s="1">
        <f t="shared" si="63"/>
        <v>17424</v>
      </c>
      <c r="H834" s="1">
        <f>SQRT(SUM($G$2:G834)/A834)</f>
        <v>757.39935484068451</v>
      </c>
      <c r="I834" s="1">
        <f t="shared" ref="I834:I897" si="66">IF(ABS(E834)/C834&gt;0.2,0,1)</f>
        <v>1</v>
      </c>
      <c r="J834" s="1">
        <f t="shared" si="64"/>
        <v>1</v>
      </c>
    </row>
    <row r="835" spans="1:10">
      <c r="A835">
        <v>834</v>
      </c>
      <c r="B835">
        <v>7</v>
      </c>
      <c r="C835">
        <v>5000</v>
      </c>
      <c r="D835">
        <v>5648</v>
      </c>
      <c r="E835" s="1">
        <f t="shared" ref="E835:E898" si="67">C835-D835</f>
        <v>-648</v>
      </c>
      <c r="F835" s="1">
        <f t="shared" si="65"/>
        <v>648</v>
      </c>
      <c r="G835" s="1">
        <f t="shared" ref="G835:G898" si="68">POWER(E835,2)</f>
        <v>419904</v>
      </c>
      <c r="H835" s="1">
        <f>SQRT(SUM($G$2:G835)/A835)</f>
        <v>757.27764423336544</v>
      </c>
      <c r="I835" s="1">
        <f t="shared" si="66"/>
        <v>1</v>
      </c>
      <c r="J835" s="1">
        <f t="shared" ref="J835:J898" si="69">IF(ABS(E835)/C835&gt;0.1,0,1)</f>
        <v>0</v>
      </c>
    </row>
    <row r="836" spans="1:10">
      <c r="A836">
        <v>835</v>
      </c>
      <c r="B836">
        <v>6</v>
      </c>
      <c r="C836">
        <v>5000</v>
      </c>
      <c r="D836">
        <v>4561</v>
      </c>
      <c r="E836" s="1">
        <f t="shared" si="67"/>
        <v>439</v>
      </c>
      <c r="F836" s="1">
        <f t="shared" si="65"/>
        <v>439</v>
      </c>
      <c r="G836" s="1">
        <f t="shared" si="68"/>
        <v>192721</v>
      </c>
      <c r="H836" s="1">
        <f>SQRT(SUM($G$2:G836)/A836)</f>
        <v>756.97651503291513</v>
      </c>
      <c r="I836" s="1">
        <f t="shared" si="66"/>
        <v>1</v>
      </c>
      <c r="J836" s="1">
        <f t="shared" si="69"/>
        <v>1</v>
      </c>
    </row>
    <row r="837" spans="1:10">
      <c r="A837">
        <v>836</v>
      </c>
      <c r="B837">
        <v>7</v>
      </c>
      <c r="C837">
        <v>5000</v>
      </c>
      <c r="D837">
        <v>6135</v>
      </c>
      <c r="E837" s="1">
        <f t="shared" si="67"/>
        <v>-1135</v>
      </c>
      <c r="F837" s="1">
        <f t="shared" si="65"/>
        <v>1135</v>
      </c>
      <c r="G837" s="1">
        <f t="shared" si="68"/>
        <v>1288225</v>
      </c>
      <c r="H837" s="1">
        <f>SQRT(SUM($G$2:G837)/A837)</f>
        <v>757.54139195579</v>
      </c>
      <c r="I837" s="1">
        <f t="shared" si="66"/>
        <v>0</v>
      </c>
      <c r="J837" s="1">
        <f t="shared" si="69"/>
        <v>0</v>
      </c>
    </row>
    <row r="838" spans="1:10">
      <c r="A838">
        <v>837</v>
      </c>
      <c r="B838">
        <v>5</v>
      </c>
      <c r="C838">
        <v>5000</v>
      </c>
      <c r="D838">
        <v>4434</v>
      </c>
      <c r="E838" s="1">
        <f t="shared" si="67"/>
        <v>566</v>
      </c>
      <c r="F838" s="1">
        <f t="shared" si="65"/>
        <v>566</v>
      </c>
      <c r="G838" s="1">
        <f t="shared" si="68"/>
        <v>320356</v>
      </c>
      <c r="H838" s="1">
        <f>SQRT(SUM($G$2:G838)/A838)</f>
        <v>757.34145380951088</v>
      </c>
      <c r="I838" s="1">
        <f t="shared" si="66"/>
        <v>1</v>
      </c>
      <c r="J838" s="1">
        <f t="shared" si="69"/>
        <v>0</v>
      </c>
    </row>
    <row r="839" spans="1:10">
      <c r="A839">
        <v>838</v>
      </c>
      <c r="B839">
        <v>6</v>
      </c>
      <c r="C839">
        <v>5000</v>
      </c>
      <c r="D839">
        <v>5103</v>
      </c>
      <c r="E839" s="1">
        <f t="shared" si="67"/>
        <v>-103</v>
      </c>
      <c r="F839" s="1">
        <f t="shared" si="65"/>
        <v>103</v>
      </c>
      <c r="G839" s="1">
        <f t="shared" si="68"/>
        <v>10609</v>
      </c>
      <c r="H839" s="1">
        <f>SQRT(SUM($G$2:G839)/A839)</f>
        <v>756.89780761305622</v>
      </c>
      <c r="I839" s="1">
        <f t="shared" si="66"/>
        <v>1</v>
      </c>
      <c r="J839" s="1">
        <f t="shared" si="69"/>
        <v>1</v>
      </c>
    </row>
    <row r="840" spans="1:10">
      <c r="A840">
        <v>839</v>
      </c>
      <c r="B840">
        <v>6</v>
      </c>
      <c r="C840">
        <v>5000</v>
      </c>
      <c r="D840">
        <v>4682</v>
      </c>
      <c r="E840" s="1">
        <f t="shared" si="67"/>
        <v>318</v>
      </c>
      <c r="F840" s="1">
        <f t="shared" si="65"/>
        <v>318</v>
      </c>
      <c r="G840" s="1">
        <f t="shared" si="68"/>
        <v>101124</v>
      </c>
      <c r="H840" s="1">
        <f>SQRT(SUM($G$2:G840)/A840)</f>
        <v>756.52626554855249</v>
      </c>
      <c r="I840" s="1">
        <f t="shared" si="66"/>
        <v>1</v>
      </c>
      <c r="J840" s="1">
        <f t="shared" si="69"/>
        <v>1</v>
      </c>
    </row>
    <row r="841" spans="1:10">
      <c r="A841">
        <v>840</v>
      </c>
      <c r="B841">
        <v>6</v>
      </c>
      <c r="C841">
        <v>5000</v>
      </c>
      <c r="D841">
        <v>4719</v>
      </c>
      <c r="E841" s="1">
        <f t="shared" si="67"/>
        <v>281</v>
      </c>
      <c r="F841" s="1">
        <f t="shared" si="65"/>
        <v>281</v>
      </c>
      <c r="G841" s="1">
        <f t="shared" si="68"/>
        <v>78961</v>
      </c>
      <c r="H841" s="1">
        <f>SQRT(SUM($G$2:G841)/A841)</f>
        <v>756.13797950348919</v>
      </c>
      <c r="I841" s="1">
        <f t="shared" si="66"/>
        <v>1</v>
      </c>
      <c r="J841" s="1">
        <f t="shared" si="69"/>
        <v>1</v>
      </c>
    </row>
    <row r="842" spans="1:10">
      <c r="A842">
        <v>841</v>
      </c>
      <c r="B842">
        <v>7</v>
      </c>
      <c r="C842">
        <v>5000</v>
      </c>
      <c r="D842">
        <v>5530</v>
      </c>
      <c r="E842" s="1">
        <f t="shared" si="67"/>
        <v>-530</v>
      </c>
      <c r="F842" s="1">
        <f t="shared" si="65"/>
        <v>530</v>
      </c>
      <c r="G842" s="1">
        <f t="shared" si="68"/>
        <v>280900</v>
      </c>
      <c r="H842" s="1">
        <f>SQRT(SUM($G$2:G842)/A842)</f>
        <v>755.90926183532019</v>
      </c>
      <c r="I842" s="1">
        <f t="shared" si="66"/>
        <v>1</v>
      </c>
      <c r="J842" s="1">
        <f t="shared" si="69"/>
        <v>0</v>
      </c>
    </row>
    <row r="843" spans="1:10">
      <c r="A843">
        <v>842</v>
      </c>
      <c r="B843">
        <v>6</v>
      </c>
      <c r="C843">
        <v>5000</v>
      </c>
      <c r="D843">
        <v>5141</v>
      </c>
      <c r="E843" s="1">
        <f t="shared" si="67"/>
        <v>-141</v>
      </c>
      <c r="F843" s="1">
        <f t="shared" si="65"/>
        <v>141</v>
      </c>
      <c r="G843" s="1">
        <f t="shared" si="68"/>
        <v>19881</v>
      </c>
      <c r="H843" s="1">
        <f>SQRT(SUM($G$2:G843)/A843)</f>
        <v>755.47587840404037</v>
      </c>
      <c r="I843" s="1">
        <f t="shared" si="66"/>
        <v>1</v>
      </c>
      <c r="J843" s="1">
        <f t="shared" si="69"/>
        <v>1</v>
      </c>
    </row>
    <row r="844" spans="1:10">
      <c r="A844">
        <v>843</v>
      </c>
      <c r="B844">
        <v>6</v>
      </c>
      <c r="C844">
        <v>5000</v>
      </c>
      <c r="D844">
        <v>4611</v>
      </c>
      <c r="E844" s="1">
        <f t="shared" si="67"/>
        <v>389</v>
      </c>
      <c r="F844" s="1">
        <f t="shared" si="65"/>
        <v>389</v>
      </c>
      <c r="G844" s="1">
        <f t="shared" si="68"/>
        <v>151321</v>
      </c>
      <c r="H844" s="1">
        <f>SQRT(SUM($G$2:G844)/A844)</f>
        <v>755.14652015613149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6</v>
      </c>
      <c r="C845">
        <v>5000</v>
      </c>
      <c r="D845">
        <v>5055</v>
      </c>
      <c r="E845" s="1">
        <f t="shared" si="67"/>
        <v>-55</v>
      </c>
      <c r="F845" s="1">
        <f t="shared" si="65"/>
        <v>55</v>
      </c>
      <c r="G845" s="1">
        <f t="shared" si="68"/>
        <v>3025</v>
      </c>
      <c r="H845" s="1">
        <f>SQRT(SUM($G$2:G845)/A845)</f>
        <v>754.70140041705849</v>
      </c>
      <c r="I845" s="1">
        <f t="shared" si="66"/>
        <v>1</v>
      </c>
      <c r="J845" s="1">
        <f t="shared" si="69"/>
        <v>1</v>
      </c>
    </row>
    <row r="846" spans="1:10">
      <c r="A846">
        <v>845</v>
      </c>
      <c r="B846">
        <v>6</v>
      </c>
      <c r="C846">
        <v>5000</v>
      </c>
      <c r="D846">
        <v>5772</v>
      </c>
      <c r="E846" s="1">
        <f t="shared" si="67"/>
        <v>-772</v>
      </c>
      <c r="F846" s="1">
        <f t="shared" si="65"/>
        <v>772</v>
      </c>
      <c r="G846" s="1">
        <f t="shared" si="68"/>
        <v>595984</v>
      </c>
      <c r="H846" s="1">
        <f>SQRT(SUM($G$2:G846)/A846)</f>
        <v>754.72210646579424</v>
      </c>
      <c r="I846" s="1">
        <f t="shared" si="66"/>
        <v>1</v>
      </c>
      <c r="J846" s="1">
        <f t="shared" si="69"/>
        <v>0</v>
      </c>
    </row>
    <row r="847" spans="1:10">
      <c r="A847">
        <v>846</v>
      </c>
      <c r="B847">
        <v>5</v>
      </c>
      <c r="C847">
        <v>5000</v>
      </c>
      <c r="D847">
        <v>4504</v>
      </c>
      <c r="E847" s="1">
        <f t="shared" si="67"/>
        <v>496</v>
      </c>
      <c r="F847" s="1">
        <f t="shared" si="65"/>
        <v>496</v>
      </c>
      <c r="G847" s="1">
        <f t="shared" si="68"/>
        <v>246016</v>
      </c>
      <c r="H847" s="1">
        <f>SQRT(SUM($G$2:G847)/A847)</f>
        <v>754.46866372236229</v>
      </c>
      <c r="I847" s="1">
        <f t="shared" si="66"/>
        <v>1</v>
      </c>
      <c r="J847" s="1">
        <f t="shared" si="69"/>
        <v>1</v>
      </c>
    </row>
    <row r="848" spans="1:10">
      <c r="A848">
        <v>847</v>
      </c>
      <c r="B848">
        <v>6</v>
      </c>
      <c r="C848">
        <v>5000</v>
      </c>
      <c r="D848">
        <v>4444</v>
      </c>
      <c r="E848" s="1">
        <f t="shared" si="67"/>
        <v>556</v>
      </c>
      <c r="F848" s="1">
        <f t="shared" si="65"/>
        <v>556</v>
      </c>
      <c r="G848" s="1">
        <f t="shared" si="68"/>
        <v>309136</v>
      </c>
      <c r="H848" s="1">
        <f>SQRT(SUM($G$2:G848)/A848)</f>
        <v>754.26513647648869</v>
      </c>
      <c r="I848" s="1">
        <f t="shared" si="66"/>
        <v>1</v>
      </c>
      <c r="J848" s="1">
        <f t="shared" si="69"/>
        <v>0</v>
      </c>
    </row>
    <row r="849" spans="1:10">
      <c r="A849">
        <v>848</v>
      </c>
      <c r="B849">
        <v>7</v>
      </c>
      <c r="C849">
        <v>5000</v>
      </c>
      <c r="D849">
        <v>5440</v>
      </c>
      <c r="E849" s="1">
        <f t="shared" si="67"/>
        <v>-440</v>
      </c>
      <c r="F849" s="1">
        <f t="shared" si="65"/>
        <v>440</v>
      </c>
      <c r="G849" s="1">
        <f t="shared" si="68"/>
        <v>193600</v>
      </c>
      <c r="H849" s="1">
        <f>SQRT(SUM($G$2:G849)/A849)</f>
        <v>753.97168819775561</v>
      </c>
      <c r="I849" s="1">
        <f t="shared" si="66"/>
        <v>1</v>
      </c>
      <c r="J849" s="1">
        <f t="shared" si="69"/>
        <v>1</v>
      </c>
    </row>
    <row r="850" spans="1:10">
      <c r="A850">
        <v>849</v>
      </c>
      <c r="B850">
        <v>6</v>
      </c>
      <c r="C850">
        <v>5000</v>
      </c>
      <c r="D850">
        <v>4261</v>
      </c>
      <c r="E850" s="1">
        <f t="shared" si="67"/>
        <v>739</v>
      </c>
      <c r="F850" s="1">
        <f t="shared" si="65"/>
        <v>739</v>
      </c>
      <c r="G850" s="1">
        <f t="shared" si="68"/>
        <v>546121</v>
      </c>
      <c r="H850" s="1">
        <f>SQRT(SUM($G$2:G850)/A850)</f>
        <v>753.95422858326526</v>
      </c>
      <c r="I850" s="1">
        <f t="shared" si="66"/>
        <v>1</v>
      </c>
      <c r="J850" s="1">
        <f t="shared" si="69"/>
        <v>0</v>
      </c>
    </row>
    <row r="851" spans="1:10">
      <c r="A851">
        <v>850</v>
      </c>
      <c r="B851">
        <v>7</v>
      </c>
      <c r="C851">
        <v>5000</v>
      </c>
      <c r="D851">
        <v>5660</v>
      </c>
      <c r="E851" s="1">
        <f t="shared" si="67"/>
        <v>-660</v>
      </c>
      <c r="F851" s="1">
        <f t="shared" si="65"/>
        <v>660</v>
      </c>
      <c r="G851" s="1">
        <f t="shared" si="68"/>
        <v>435600</v>
      </c>
      <c r="H851" s="1">
        <f>SQRT(SUM($G$2:G851)/A851)</f>
        <v>753.85057420903649</v>
      </c>
      <c r="I851" s="1">
        <f t="shared" si="66"/>
        <v>1</v>
      </c>
      <c r="J851" s="1">
        <f t="shared" si="69"/>
        <v>0</v>
      </c>
    </row>
    <row r="852" spans="1:10">
      <c r="A852">
        <v>851</v>
      </c>
      <c r="B852">
        <v>6</v>
      </c>
      <c r="C852">
        <v>5000</v>
      </c>
      <c r="D852">
        <v>4677</v>
      </c>
      <c r="E852" s="1">
        <f t="shared" si="67"/>
        <v>323</v>
      </c>
      <c r="F852" s="1">
        <f t="shared" si="65"/>
        <v>323</v>
      </c>
      <c r="G852" s="1">
        <f t="shared" si="68"/>
        <v>104329</v>
      </c>
      <c r="H852" s="1">
        <f>SQRT(SUM($G$2:G852)/A852)</f>
        <v>753.48888005194021</v>
      </c>
      <c r="I852" s="1">
        <f t="shared" si="66"/>
        <v>1</v>
      </c>
      <c r="J852" s="1">
        <f t="shared" si="69"/>
        <v>1</v>
      </c>
    </row>
    <row r="853" spans="1:10">
      <c r="A853">
        <v>852</v>
      </c>
      <c r="B853">
        <v>6</v>
      </c>
      <c r="C853">
        <v>5000</v>
      </c>
      <c r="D853">
        <v>5336</v>
      </c>
      <c r="E853" s="1">
        <f t="shared" si="67"/>
        <v>-336</v>
      </c>
      <c r="F853" s="1">
        <f t="shared" si="65"/>
        <v>336</v>
      </c>
      <c r="G853" s="1">
        <f t="shared" si="68"/>
        <v>112896</v>
      </c>
      <c r="H853" s="1">
        <f>SQRT(SUM($G$2:G853)/A853)</f>
        <v>753.13453742037291</v>
      </c>
      <c r="I853" s="1">
        <f t="shared" si="66"/>
        <v>1</v>
      </c>
      <c r="J853" s="1">
        <f t="shared" si="69"/>
        <v>1</v>
      </c>
    </row>
    <row r="854" spans="1:10">
      <c r="A854">
        <v>853</v>
      </c>
      <c r="B854">
        <v>6</v>
      </c>
      <c r="C854">
        <v>5000</v>
      </c>
      <c r="D854">
        <v>5317</v>
      </c>
      <c r="E854" s="1">
        <f t="shared" si="67"/>
        <v>-317</v>
      </c>
      <c r="F854" s="1">
        <f t="shared" si="65"/>
        <v>317</v>
      </c>
      <c r="G854" s="1">
        <f t="shared" si="68"/>
        <v>100489</v>
      </c>
      <c r="H854" s="1">
        <f>SQRT(SUM($G$2:G854)/A854)</f>
        <v>752.77119839929298</v>
      </c>
      <c r="I854" s="1">
        <f t="shared" si="66"/>
        <v>1</v>
      </c>
      <c r="J854" s="1">
        <f t="shared" si="69"/>
        <v>1</v>
      </c>
    </row>
    <row r="855" spans="1:10">
      <c r="A855">
        <v>854</v>
      </c>
      <c r="B855">
        <v>6</v>
      </c>
      <c r="C855">
        <v>5000</v>
      </c>
      <c r="D855">
        <v>4631</v>
      </c>
      <c r="E855" s="1">
        <f t="shared" si="67"/>
        <v>369</v>
      </c>
      <c r="F855" s="1">
        <f t="shared" si="65"/>
        <v>369</v>
      </c>
      <c r="G855" s="1">
        <f t="shared" si="68"/>
        <v>136161</v>
      </c>
      <c r="H855" s="1">
        <f>SQRT(SUM($G$2:G855)/A855)</f>
        <v>752.43629278980154</v>
      </c>
      <c r="I855" s="1">
        <f t="shared" si="66"/>
        <v>1</v>
      </c>
      <c r="J855" s="1">
        <f t="shared" si="69"/>
        <v>1</v>
      </c>
    </row>
    <row r="856" spans="1:10">
      <c r="A856">
        <v>855</v>
      </c>
      <c r="B856">
        <v>6</v>
      </c>
      <c r="C856">
        <v>5000</v>
      </c>
      <c r="D856">
        <v>5036</v>
      </c>
      <c r="E856" s="1">
        <f t="shared" si="67"/>
        <v>-36</v>
      </c>
      <c r="F856" s="1">
        <f t="shared" si="65"/>
        <v>36</v>
      </c>
      <c r="G856" s="1">
        <f t="shared" si="68"/>
        <v>1296</v>
      </c>
      <c r="H856" s="1">
        <f>SQRT(SUM($G$2:G856)/A856)</f>
        <v>751.99715067271563</v>
      </c>
      <c r="I856" s="1">
        <f t="shared" si="66"/>
        <v>1</v>
      </c>
      <c r="J856" s="1">
        <f t="shared" si="69"/>
        <v>1</v>
      </c>
    </row>
    <row r="857" spans="1:10">
      <c r="A857">
        <v>856</v>
      </c>
      <c r="B857">
        <v>6</v>
      </c>
      <c r="C857">
        <v>5000</v>
      </c>
      <c r="D857">
        <v>5493</v>
      </c>
      <c r="E857" s="1">
        <f t="shared" si="67"/>
        <v>-493</v>
      </c>
      <c r="F857" s="1">
        <f t="shared" si="65"/>
        <v>493</v>
      </c>
      <c r="G857" s="1">
        <f t="shared" si="68"/>
        <v>243049</v>
      </c>
      <c r="H857" s="1">
        <f>SQRT(SUM($G$2:G857)/A857)</f>
        <v>751.74664605824023</v>
      </c>
      <c r="I857" s="1">
        <f t="shared" si="66"/>
        <v>1</v>
      </c>
      <c r="J857" s="1">
        <f t="shared" si="69"/>
        <v>1</v>
      </c>
    </row>
    <row r="858" spans="1:10">
      <c r="A858">
        <v>857</v>
      </c>
      <c r="B858">
        <v>5</v>
      </c>
      <c r="C858">
        <v>5000</v>
      </c>
      <c r="D858">
        <v>4187</v>
      </c>
      <c r="E858" s="1">
        <f t="shared" si="67"/>
        <v>813</v>
      </c>
      <c r="F858" s="1">
        <f t="shared" si="65"/>
        <v>813</v>
      </c>
      <c r="G858" s="1">
        <f t="shared" si="68"/>
        <v>660969</v>
      </c>
      <c r="H858" s="1">
        <f>SQRT(SUM($G$2:G858)/A858)</f>
        <v>751.8210284434731</v>
      </c>
      <c r="I858" s="1">
        <f t="shared" si="66"/>
        <v>1</v>
      </c>
      <c r="J858" s="1">
        <f t="shared" si="69"/>
        <v>0</v>
      </c>
    </row>
    <row r="859" spans="1:10">
      <c r="A859">
        <v>858</v>
      </c>
      <c r="B859">
        <v>7</v>
      </c>
      <c r="C859">
        <v>5000</v>
      </c>
      <c r="D859">
        <v>5617</v>
      </c>
      <c r="E859" s="1">
        <f t="shared" si="67"/>
        <v>-617</v>
      </c>
      <c r="F859" s="1">
        <f t="shared" si="65"/>
        <v>617</v>
      </c>
      <c r="G859" s="1">
        <f t="shared" si="68"/>
        <v>380689</v>
      </c>
      <c r="H859" s="1">
        <f>SQRT(SUM($G$2:G859)/A859)</f>
        <v>751.67796987557801</v>
      </c>
      <c r="I859" s="1">
        <f t="shared" si="66"/>
        <v>1</v>
      </c>
      <c r="J859" s="1">
        <f t="shared" si="69"/>
        <v>0</v>
      </c>
    </row>
    <row r="860" spans="1:10">
      <c r="A860">
        <v>859</v>
      </c>
      <c r="B860">
        <v>6</v>
      </c>
      <c r="C860">
        <v>5000</v>
      </c>
      <c r="D860">
        <v>4742</v>
      </c>
      <c r="E860" s="1">
        <f t="shared" si="67"/>
        <v>258</v>
      </c>
      <c r="F860" s="1">
        <f t="shared" si="65"/>
        <v>258</v>
      </c>
      <c r="G860" s="1">
        <f t="shared" si="68"/>
        <v>66564</v>
      </c>
      <c r="H860" s="1">
        <f>SQRT(SUM($G$2:G860)/A860)</f>
        <v>751.29188463971502</v>
      </c>
      <c r="I860" s="1">
        <f t="shared" si="66"/>
        <v>1</v>
      </c>
      <c r="J860" s="1">
        <f t="shared" si="69"/>
        <v>1</v>
      </c>
    </row>
    <row r="861" spans="1:10">
      <c r="A861">
        <v>860</v>
      </c>
      <c r="B861">
        <v>6</v>
      </c>
      <c r="C861">
        <v>5000</v>
      </c>
      <c r="D861">
        <v>4848</v>
      </c>
      <c r="E861" s="1">
        <f t="shared" si="67"/>
        <v>152</v>
      </c>
      <c r="F861" s="1">
        <f t="shared" si="65"/>
        <v>152</v>
      </c>
      <c r="G861" s="1">
        <f t="shared" si="68"/>
        <v>23104</v>
      </c>
      <c r="H861" s="1">
        <f>SQRT(SUM($G$2:G861)/A861)</f>
        <v>750.87284945356203</v>
      </c>
      <c r="I861" s="1">
        <f t="shared" si="66"/>
        <v>1</v>
      </c>
      <c r="J861" s="1">
        <f t="shared" si="69"/>
        <v>1</v>
      </c>
    </row>
    <row r="862" spans="1:10">
      <c r="A862">
        <v>861</v>
      </c>
      <c r="B862">
        <v>6</v>
      </c>
      <c r="C862">
        <v>5000</v>
      </c>
      <c r="D862">
        <v>5300</v>
      </c>
      <c r="E862" s="1">
        <f t="shared" si="67"/>
        <v>-300</v>
      </c>
      <c r="F862" s="1">
        <f t="shared" si="65"/>
        <v>300</v>
      </c>
      <c r="G862" s="1">
        <f t="shared" si="68"/>
        <v>90000</v>
      </c>
      <c r="H862" s="1">
        <f>SQRT(SUM($G$2:G862)/A862)</f>
        <v>750.5063184478845</v>
      </c>
      <c r="I862" s="1">
        <f t="shared" si="66"/>
        <v>1</v>
      </c>
      <c r="J862" s="1">
        <f t="shared" si="69"/>
        <v>1</v>
      </c>
    </row>
    <row r="863" spans="1:10">
      <c r="A863">
        <v>862</v>
      </c>
      <c r="B863">
        <v>6</v>
      </c>
      <c r="C863">
        <v>5000</v>
      </c>
      <c r="D863">
        <v>4473</v>
      </c>
      <c r="E863" s="1">
        <f t="shared" si="67"/>
        <v>527</v>
      </c>
      <c r="F863" s="1">
        <f t="shared" si="65"/>
        <v>527</v>
      </c>
      <c r="G863" s="1">
        <f t="shared" si="68"/>
        <v>277729</v>
      </c>
      <c r="H863" s="1">
        <f>SQRT(SUM($G$2:G863)/A863)</f>
        <v>750.28560687204333</v>
      </c>
      <c r="I863" s="1">
        <f t="shared" si="66"/>
        <v>1</v>
      </c>
      <c r="J863" s="1">
        <f t="shared" si="69"/>
        <v>0</v>
      </c>
    </row>
    <row r="864" spans="1:10">
      <c r="A864">
        <v>863</v>
      </c>
      <c r="B864">
        <v>7</v>
      </c>
      <c r="C864">
        <v>5000</v>
      </c>
      <c r="D864">
        <v>3986</v>
      </c>
      <c r="E864" s="1">
        <f t="shared" si="67"/>
        <v>1014</v>
      </c>
      <c r="F864" s="1">
        <f t="shared" si="65"/>
        <v>1014</v>
      </c>
      <c r="G864" s="1">
        <f t="shared" si="68"/>
        <v>1028196</v>
      </c>
      <c r="H864" s="1">
        <f>SQRT(SUM($G$2:G864)/A864)</f>
        <v>750.64480277323912</v>
      </c>
      <c r="I864" s="1">
        <f t="shared" si="66"/>
        <v>0</v>
      </c>
      <c r="J864" s="1">
        <f t="shared" si="69"/>
        <v>0</v>
      </c>
    </row>
    <row r="865" spans="1:10">
      <c r="A865">
        <v>864</v>
      </c>
      <c r="B865">
        <v>8</v>
      </c>
      <c r="C865">
        <v>5000</v>
      </c>
      <c r="D865">
        <v>1590</v>
      </c>
      <c r="E865" s="1">
        <f t="shared" si="67"/>
        <v>3410</v>
      </c>
      <c r="F865" s="1">
        <f t="shared" si="65"/>
        <v>3410</v>
      </c>
      <c r="G865" s="1">
        <f t="shared" si="68"/>
        <v>11628100</v>
      </c>
      <c r="H865" s="1">
        <f>SQRT(SUM($G$2:G865)/A865)</f>
        <v>759.12706934175878</v>
      </c>
      <c r="I865" s="1">
        <f t="shared" si="66"/>
        <v>0</v>
      </c>
      <c r="J865" s="1">
        <f t="shared" si="69"/>
        <v>0</v>
      </c>
    </row>
    <row r="866" spans="1:10">
      <c r="A866">
        <v>865</v>
      </c>
      <c r="B866">
        <v>11</v>
      </c>
      <c r="C866">
        <v>5000</v>
      </c>
      <c r="D866">
        <v>6105</v>
      </c>
      <c r="E866" s="1">
        <f t="shared" si="67"/>
        <v>-1105</v>
      </c>
      <c r="F866" s="1">
        <f t="shared" si="65"/>
        <v>1105</v>
      </c>
      <c r="G866" s="1">
        <f t="shared" si="68"/>
        <v>1221025</v>
      </c>
      <c r="H866" s="1">
        <f>SQRT(SUM($G$2:G866)/A866)</f>
        <v>759.61785418265652</v>
      </c>
      <c r="I866" s="1">
        <f t="shared" si="66"/>
        <v>0</v>
      </c>
      <c r="J866" s="1">
        <f t="shared" si="69"/>
        <v>0</v>
      </c>
    </row>
    <row r="867" spans="1:10">
      <c r="A867">
        <v>866</v>
      </c>
      <c r="B867">
        <v>9</v>
      </c>
      <c r="C867">
        <v>5000</v>
      </c>
      <c r="D867">
        <v>5037</v>
      </c>
      <c r="E867" s="1">
        <f t="shared" si="67"/>
        <v>-37</v>
      </c>
      <c r="F867" s="1">
        <f t="shared" si="65"/>
        <v>37</v>
      </c>
      <c r="G867" s="1">
        <f t="shared" si="68"/>
        <v>1369</v>
      </c>
      <c r="H867" s="1">
        <f>SQRT(SUM($G$2:G867)/A867)</f>
        <v>759.18019020580596</v>
      </c>
      <c r="I867" s="1">
        <f t="shared" si="66"/>
        <v>1</v>
      </c>
      <c r="J867" s="1">
        <f t="shared" si="69"/>
        <v>1</v>
      </c>
    </row>
    <row r="868" spans="1:10">
      <c r="A868">
        <v>867</v>
      </c>
      <c r="B868">
        <v>9</v>
      </c>
      <c r="C868">
        <v>5000</v>
      </c>
      <c r="D868">
        <v>4864</v>
      </c>
      <c r="E868" s="1">
        <f t="shared" si="67"/>
        <v>136</v>
      </c>
      <c r="F868" s="1">
        <f t="shared" si="65"/>
        <v>136</v>
      </c>
      <c r="G868" s="1">
        <f t="shared" si="68"/>
        <v>18496</v>
      </c>
      <c r="H868" s="1">
        <f>SQRT(SUM($G$2:G868)/A868)</f>
        <v>758.75630193157315</v>
      </c>
      <c r="I868" s="1">
        <f t="shared" si="66"/>
        <v>1</v>
      </c>
      <c r="J868" s="1">
        <f t="shared" si="69"/>
        <v>1</v>
      </c>
    </row>
    <row r="869" spans="1:10">
      <c r="A869">
        <v>868</v>
      </c>
      <c r="B869">
        <v>9</v>
      </c>
      <c r="C869">
        <v>5000</v>
      </c>
      <c r="D869">
        <v>6446</v>
      </c>
      <c r="E869" s="1">
        <f t="shared" si="67"/>
        <v>-1446</v>
      </c>
      <c r="F869" s="1">
        <f t="shared" si="65"/>
        <v>1446</v>
      </c>
      <c r="G869" s="1">
        <f t="shared" si="68"/>
        <v>2090916</v>
      </c>
      <c r="H869" s="1">
        <f>SQRT(SUM($G$2:G869)/A869)</f>
        <v>759.90575300903015</v>
      </c>
      <c r="I869" s="1">
        <f t="shared" si="66"/>
        <v>0</v>
      </c>
      <c r="J869" s="1">
        <f t="shared" si="69"/>
        <v>0</v>
      </c>
    </row>
    <row r="870" spans="1:10">
      <c r="A870">
        <v>869</v>
      </c>
      <c r="B870">
        <v>8</v>
      </c>
      <c r="C870">
        <v>5000</v>
      </c>
      <c r="D870">
        <v>6047</v>
      </c>
      <c r="E870" s="1">
        <f t="shared" si="67"/>
        <v>-1047</v>
      </c>
      <c r="F870" s="1">
        <f t="shared" si="65"/>
        <v>1047</v>
      </c>
      <c r="G870" s="1">
        <f t="shared" si="68"/>
        <v>1096209</v>
      </c>
      <c r="H870" s="1">
        <f>SQRT(SUM($G$2:G870)/A870)</f>
        <v>760.29843256399226</v>
      </c>
      <c r="I870" s="1">
        <f t="shared" si="66"/>
        <v>0</v>
      </c>
      <c r="J870" s="1">
        <f t="shared" si="69"/>
        <v>0</v>
      </c>
    </row>
    <row r="871" spans="1:10">
      <c r="A871">
        <v>870</v>
      </c>
      <c r="B871">
        <v>7</v>
      </c>
      <c r="C871">
        <v>5000</v>
      </c>
      <c r="D871">
        <v>5657</v>
      </c>
      <c r="E871" s="1">
        <f t="shared" si="67"/>
        <v>-657</v>
      </c>
      <c r="F871" s="1">
        <f t="shared" si="65"/>
        <v>657</v>
      </c>
      <c r="G871" s="1">
        <f t="shared" si="68"/>
        <v>431649</v>
      </c>
      <c r="H871" s="1">
        <f>SQRT(SUM($G$2:G871)/A871)</f>
        <v>760.1877566018519</v>
      </c>
      <c r="I871" s="1">
        <f t="shared" si="66"/>
        <v>1</v>
      </c>
      <c r="J871" s="1">
        <f t="shared" si="69"/>
        <v>0</v>
      </c>
    </row>
    <row r="872" spans="1:10">
      <c r="A872">
        <v>871</v>
      </c>
      <c r="B872">
        <v>6</v>
      </c>
      <c r="C872">
        <v>5000</v>
      </c>
      <c r="D872">
        <v>5233</v>
      </c>
      <c r="E872" s="1">
        <f t="shared" si="67"/>
        <v>-233</v>
      </c>
      <c r="F872" s="1">
        <f t="shared" si="65"/>
        <v>233</v>
      </c>
      <c r="G872" s="1">
        <f t="shared" si="68"/>
        <v>54289</v>
      </c>
      <c r="H872" s="1">
        <f>SQRT(SUM($G$2:G872)/A872)</f>
        <v>759.79226192813928</v>
      </c>
      <c r="I872" s="1">
        <f t="shared" si="66"/>
        <v>1</v>
      </c>
      <c r="J872" s="1">
        <f t="shared" si="69"/>
        <v>1</v>
      </c>
    </row>
    <row r="873" spans="1:10">
      <c r="A873">
        <v>872</v>
      </c>
      <c r="B873">
        <v>6</v>
      </c>
      <c r="C873">
        <v>5000</v>
      </c>
      <c r="D873">
        <v>5205</v>
      </c>
      <c r="E873" s="1">
        <f t="shared" si="67"/>
        <v>-205</v>
      </c>
      <c r="F873" s="1">
        <f t="shared" si="65"/>
        <v>205</v>
      </c>
      <c r="G873" s="1">
        <f t="shared" si="68"/>
        <v>42025</v>
      </c>
      <c r="H873" s="1">
        <f>SQRT(SUM($G$2:G873)/A873)</f>
        <v>759.38820891218893</v>
      </c>
      <c r="I873" s="1">
        <f t="shared" si="66"/>
        <v>1</v>
      </c>
      <c r="J873" s="1">
        <f t="shared" si="69"/>
        <v>1</v>
      </c>
    </row>
    <row r="874" spans="1:10">
      <c r="A874">
        <v>873</v>
      </c>
      <c r="B874">
        <v>6</v>
      </c>
      <c r="C874">
        <v>5000</v>
      </c>
      <c r="D874">
        <v>4998</v>
      </c>
      <c r="E874" s="1">
        <f t="shared" si="67"/>
        <v>2</v>
      </c>
      <c r="F874" s="1">
        <f t="shared" si="65"/>
        <v>2</v>
      </c>
      <c r="G874" s="1">
        <f t="shared" si="68"/>
        <v>4</v>
      </c>
      <c r="H874" s="1">
        <f>SQRT(SUM($G$2:G874)/A874)</f>
        <v>758.95315706324448</v>
      </c>
      <c r="I874" s="1">
        <f t="shared" si="66"/>
        <v>1</v>
      </c>
      <c r="J874" s="1">
        <f t="shared" si="69"/>
        <v>1</v>
      </c>
    </row>
    <row r="875" spans="1:10">
      <c r="A875">
        <v>874</v>
      </c>
      <c r="B875">
        <v>6</v>
      </c>
      <c r="C875">
        <v>5000</v>
      </c>
      <c r="D875">
        <v>5219</v>
      </c>
      <c r="E875" s="1">
        <f t="shared" si="67"/>
        <v>-219</v>
      </c>
      <c r="F875" s="1">
        <f t="shared" si="65"/>
        <v>219</v>
      </c>
      <c r="G875" s="1">
        <f t="shared" si="68"/>
        <v>47961</v>
      </c>
      <c r="H875" s="1">
        <f>SQRT(SUM($G$2:G875)/A875)</f>
        <v>758.55502086508784</v>
      </c>
      <c r="I875" s="1">
        <f t="shared" si="66"/>
        <v>1</v>
      </c>
      <c r="J875" s="1">
        <f t="shared" si="69"/>
        <v>1</v>
      </c>
    </row>
    <row r="876" spans="1:10">
      <c r="A876">
        <v>875</v>
      </c>
      <c r="B876">
        <v>6</v>
      </c>
      <c r="C876">
        <v>5000</v>
      </c>
      <c r="D876">
        <v>5366</v>
      </c>
      <c r="E876" s="1">
        <f t="shared" si="67"/>
        <v>-366</v>
      </c>
      <c r="F876" s="1">
        <f t="shared" si="65"/>
        <v>366</v>
      </c>
      <c r="G876" s="1">
        <f t="shared" si="68"/>
        <v>133956</v>
      </c>
      <c r="H876" s="1">
        <f>SQRT(SUM($G$2:G876)/A876)</f>
        <v>758.2223985838757</v>
      </c>
      <c r="I876" s="1">
        <f t="shared" si="66"/>
        <v>1</v>
      </c>
      <c r="J876" s="1">
        <f t="shared" si="69"/>
        <v>1</v>
      </c>
    </row>
    <row r="877" spans="1:10">
      <c r="A877">
        <v>876</v>
      </c>
      <c r="B877">
        <v>6</v>
      </c>
      <c r="C877">
        <v>5000</v>
      </c>
      <c r="D877">
        <v>5563</v>
      </c>
      <c r="E877" s="1">
        <f t="shared" si="67"/>
        <v>-563</v>
      </c>
      <c r="F877" s="1">
        <f t="shared" si="65"/>
        <v>563</v>
      </c>
      <c r="G877" s="1">
        <f t="shared" si="68"/>
        <v>316969</v>
      </c>
      <c r="H877" s="1">
        <f>SQRT(SUM($G$2:G877)/A877)</f>
        <v>758.02820696665208</v>
      </c>
      <c r="I877" s="1">
        <f t="shared" si="66"/>
        <v>1</v>
      </c>
      <c r="J877" s="1">
        <f t="shared" si="69"/>
        <v>0</v>
      </c>
    </row>
    <row r="878" spans="1:10">
      <c r="A878">
        <v>877</v>
      </c>
      <c r="B878">
        <v>5</v>
      </c>
      <c r="C878">
        <v>5000</v>
      </c>
      <c r="D878">
        <v>3856</v>
      </c>
      <c r="E878" s="1">
        <f t="shared" si="67"/>
        <v>1144</v>
      </c>
      <c r="F878" s="1">
        <f t="shared" si="65"/>
        <v>1144</v>
      </c>
      <c r="G878" s="1">
        <f t="shared" si="68"/>
        <v>1308736</v>
      </c>
      <c r="H878" s="1">
        <f>SQRT(SUM($G$2:G878)/A878)</f>
        <v>758.58015663994968</v>
      </c>
      <c r="I878" s="1">
        <f t="shared" si="66"/>
        <v>0</v>
      </c>
      <c r="J878" s="1">
        <f t="shared" si="69"/>
        <v>0</v>
      </c>
    </row>
    <row r="879" spans="1:10">
      <c r="A879">
        <v>878</v>
      </c>
      <c r="B879">
        <v>7</v>
      </c>
      <c r="C879">
        <v>5000</v>
      </c>
      <c r="D879">
        <v>5221</v>
      </c>
      <c r="E879" s="1">
        <f t="shared" si="67"/>
        <v>-221</v>
      </c>
      <c r="F879" s="1">
        <f t="shared" si="65"/>
        <v>221</v>
      </c>
      <c r="G879" s="1">
        <f t="shared" si="68"/>
        <v>48841</v>
      </c>
      <c r="H879" s="1">
        <f>SQRT(SUM($G$2:G879)/A879)</f>
        <v>758.18472589976341</v>
      </c>
      <c r="I879" s="1">
        <f t="shared" si="66"/>
        <v>1</v>
      </c>
      <c r="J879" s="1">
        <f t="shared" si="69"/>
        <v>1</v>
      </c>
    </row>
    <row r="880" spans="1:10">
      <c r="A880">
        <v>879</v>
      </c>
      <c r="B880">
        <v>6</v>
      </c>
      <c r="C880">
        <v>5000</v>
      </c>
      <c r="D880">
        <v>4544</v>
      </c>
      <c r="E880" s="1">
        <f t="shared" si="67"/>
        <v>456</v>
      </c>
      <c r="F880" s="1">
        <f t="shared" si="65"/>
        <v>456</v>
      </c>
      <c r="G880" s="1">
        <f t="shared" si="68"/>
        <v>207936</v>
      </c>
      <c r="H880" s="1">
        <f>SQRT(SUM($G$2:G880)/A880)</f>
        <v>757.90940306457298</v>
      </c>
      <c r="I880" s="1">
        <f t="shared" si="66"/>
        <v>1</v>
      </c>
      <c r="J880" s="1">
        <f t="shared" si="69"/>
        <v>1</v>
      </c>
    </row>
    <row r="881" spans="1:10">
      <c r="A881">
        <v>880</v>
      </c>
      <c r="B881">
        <v>7</v>
      </c>
      <c r="C881">
        <v>5000</v>
      </c>
      <c r="D881">
        <v>5296</v>
      </c>
      <c r="E881" s="1">
        <f t="shared" si="67"/>
        <v>-296</v>
      </c>
      <c r="F881" s="1">
        <f t="shared" si="65"/>
        <v>296</v>
      </c>
      <c r="G881" s="1">
        <f t="shared" si="68"/>
        <v>87616</v>
      </c>
      <c r="H881" s="1">
        <f>SQRT(SUM($G$2:G881)/A881)</f>
        <v>757.54436788757255</v>
      </c>
      <c r="I881" s="1">
        <f t="shared" si="66"/>
        <v>1</v>
      </c>
      <c r="J881" s="1">
        <f t="shared" si="69"/>
        <v>1</v>
      </c>
    </row>
    <row r="882" spans="1:10">
      <c r="A882">
        <v>881</v>
      </c>
      <c r="B882">
        <v>6</v>
      </c>
      <c r="C882">
        <v>5000</v>
      </c>
      <c r="D882">
        <v>4496</v>
      </c>
      <c r="E882" s="1">
        <f t="shared" si="67"/>
        <v>504</v>
      </c>
      <c r="F882" s="1">
        <f t="shared" si="65"/>
        <v>504</v>
      </c>
      <c r="G882" s="1">
        <f t="shared" si="68"/>
        <v>254016</v>
      </c>
      <c r="H882" s="1">
        <f>SQRT(SUM($G$2:G882)/A882)</f>
        <v>757.30469924033025</v>
      </c>
      <c r="I882" s="1">
        <f t="shared" si="66"/>
        <v>1</v>
      </c>
      <c r="J882" s="1">
        <f t="shared" si="69"/>
        <v>0</v>
      </c>
    </row>
    <row r="883" spans="1:10">
      <c r="A883">
        <v>882</v>
      </c>
      <c r="B883">
        <v>7</v>
      </c>
      <c r="C883">
        <v>5000</v>
      </c>
      <c r="D883">
        <v>5255</v>
      </c>
      <c r="E883" s="1">
        <f t="shared" si="67"/>
        <v>-255</v>
      </c>
      <c r="F883" s="1">
        <f t="shared" si="65"/>
        <v>255</v>
      </c>
      <c r="G883" s="1">
        <f t="shared" si="68"/>
        <v>65025</v>
      </c>
      <c r="H883" s="1">
        <f>SQRT(SUM($G$2:G883)/A883)</f>
        <v>756.92396806022487</v>
      </c>
      <c r="I883" s="1">
        <f t="shared" si="66"/>
        <v>1</v>
      </c>
      <c r="J883" s="1">
        <f t="shared" si="69"/>
        <v>1</v>
      </c>
    </row>
    <row r="884" spans="1:10">
      <c r="A884">
        <v>883</v>
      </c>
      <c r="B884">
        <v>6</v>
      </c>
      <c r="C884">
        <v>5000</v>
      </c>
      <c r="D884">
        <v>4648</v>
      </c>
      <c r="E884" s="1">
        <f t="shared" si="67"/>
        <v>352</v>
      </c>
      <c r="F884" s="1">
        <f t="shared" si="65"/>
        <v>352</v>
      </c>
      <c r="G884" s="1">
        <f t="shared" si="68"/>
        <v>123904</v>
      </c>
      <c r="H884" s="1">
        <f>SQRT(SUM($G$2:G884)/A884)</f>
        <v>756.58797624494036</v>
      </c>
      <c r="I884" s="1">
        <f t="shared" si="66"/>
        <v>1</v>
      </c>
      <c r="J884" s="1">
        <f t="shared" si="69"/>
        <v>1</v>
      </c>
    </row>
    <row r="885" spans="1:10">
      <c r="A885">
        <v>884</v>
      </c>
      <c r="B885">
        <v>7</v>
      </c>
      <c r="C885">
        <v>5000</v>
      </c>
      <c r="D885">
        <v>5392</v>
      </c>
      <c r="E885" s="1">
        <f t="shared" si="67"/>
        <v>-392</v>
      </c>
      <c r="F885" s="1">
        <f t="shared" si="65"/>
        <v>392</v>
      </c>
      <c r="G885" s="1">
        <f t="shared" si="68"/>
        <v>153664</v>
      </c>
      <c r="H885" s="1">
        <f>SQRT(SUM($G$2:G885)/A885)</f>
        <v>756.2748533741908</v>
      </c>
      <c r="I885" s="1">
        <f t="shared" si="66"/>
        <v>1</v>
      </c>
      <c r="J885" s="1">
        <f t="shared" si="69"/>
        <v>1</v>
      </c>
    </row>
    <row r="886" spans="1:10">
      <c r="A886">
        <v>885</v>
      </c>
      <c r="B886">
        <v>6</v>
      </c>
      <c r="C886">
        <v>5000</v>
      </c>
      <c r="D886">
        <v>4776</v>
      </c>
      <c r="E886" s="1">
        <f t="shared" si="67"/>
        <v>224</v>
      </c>
      <c r="F886" s="1">
        <f t="shared" si="65"/>
        <v>224</v>
      </c>
      <c r="G886" s="1">
        <f t="shared" si="68"/>
        <v>50176</v>
      </c>
      <c r="H886" s="1">
        <f>SQRT(SUM($G$2:G886)/A886)</f>
        <v>755.88496270011763</v>
      </c>
      <c r="I886" s="1">
        <f t="shared" si="66"/>
        <v>1</v>
      </c>
      <c r="J886" s="1">
        <f t="shared" si="69"/>
        <v>1</v>
      </c>
    </row>
    <row r="887" spans="1:10">
      <c r="A887">
        <v>886</v>
      </c>
      <c r="B887">
        <v>7</v>
      </c>
      <c r="C887">
        <v>5000</v>
      </c>
      <c r="D887">
        <v>5053</v>
      </c>
      <c r="E887" s="1">
        <f t="shared" si="67"/>
        <v>-53</v>
      </c>
      <c r="F887" s="1">
        <f t="shared" si="65"/>
        <v>53</v>
      </c>
      <c r="G887" s="1">
        <f t="shared" si="68"/>
        <v>2809</v>
      </c>
      <c r="H887" s="1">
        <f>SQRT(SUM($G$2:G887)/A887)</f>
        <v>755.46036896351632</v>
      </c>
      <c r="I887" s="1">
        <f t="shared" si="66"/>
        <v>1</v>
      </c>
      <c r="J887" s="1">
        <f t="shared" si="69"/>
        <v>1</v>
      </c>
    </row>
    <row r="888" spans="1:10">
      <c r="A888">
        <v>887</v>
      </c>
      <c r="B888">
        <v>6</v>
      </c>
      <c r="C888">
        <v>5000</v>
      </c>
      <c r="D888">
        <v>4618</v>
      </c>
      <c r="E888" s="1">
        <f t="shared" si="67"/>
        <v>382</v>
      </c>
      <c r="F888" s="1">
        <f t="shared" si="65"/>
        <v>382</v>
      </c>
      <c r="G888" s="1">
        <f t="shared" si="68"/>
        <v>145924</v>
      </c>
      <c r="H888" s="1">
        <f>SQRT(SUM($G$2:G888)/A888)</f>
        <v>755.14333438617416</v>
      </c>
      <c r="I888" s="1">
        <f t="shared" si="66"/>
        <v>1</v>
      </c>
      <c r="J888" s="1">
        <f t="shared" si="69"/>
        <v>1</v>
      </c>
    </row>
    <row r="889" spans="1:10">
      <c r="A889">
        <v>888</v>
      </c>
      <c r="B889">
        <v>7</v>
      </c>
      <c r="C889">
        <v>5000</v>
      </c>
      <c r="D889">
        <v>5283</v>
      </c>
      <c r="E889" s="1">
        <f t="shared" si="67"/>
        <v>-283</v>
      </c>
      <c r="F889" s="1">
        <f t="shared" si="65"/>
        <v>283</v>
      </c>
      <c r="G889" s="1">
        <f t="shared" si="68"/>
        <v>80089</v>
      </c>
      <c r="H889" s="1">
        <f>SQRT(SUM($G$2:G889)/A889)</f>
        <v>754.77776993097905</v>
      </c>
      <c r="I889" s="1">
        <f t="shared" si="66"/>
        <v>1</v>
      </c>
      <c r="J889" s="1">
        <f t="shared" si="69"/>
        <v>1</v>
      </c>
    </row>
    <row r="890" spans="1:10">
      <c r="A890">
        <v>889</v>
      </c>
      <c r="B890">
        <v>6</v>
      </c>
      <c r="C890">
        <v>5000</v>
      </c>
      <c r="D890">
        <v>4099</v>
      </c>
      <c r="E890" s="1">
        <f t="shared" si="67"/>
        <v>901</v>
      </c>
      <c r="F890" s="1">
        <f t="shared" si="65"/>
        <v>901</v>
      </c>
      <c r="G890" s="1">
        <f t="shared" si="68"/>
        <v>811801</v>
      </c>
      <c r="H890" s="1">
        <f>SQRT(SUM($G$2:G890)/A890)</f>
        <v>754.95816003078971</v>
      </c>
      <c r="I890" s="1">
        <f t="shared" si="66"/>
        <v>1</v>
      </c>
      <c r="J890" s="1">
        <f t="shared" si="69"/>
        <v>0</v>
      </c>
    </row>
    <row r="891" spans="1:10">
      <c r="A891">
        <v>890</v>
      </c>
      <c r="B891">
        <v>8</v>
      </c>
      <c r="C891">
        <v>5000</v>
      </c>
      <c r="D891">
        <v>5766</v>
      </c>
      <c r="E891" s="1">
        <f t="shared" si="67"/>
        <v>-766</v>
      </c>
      <c r="F891" s="1">
        <f t="shared" si="65"/>
        <v>766</v>
      </c>
      <c r="G891" s="1">
        <f t="shared" si="68"/>
        <v>586756</v>
      </c>
      <c r="H891" s="1">
        <f>SQRT(SUM($G$2:G891)/A891)</f>
        <v>754.97065721683975</v>
      </c>
      <c r="I891" s="1">
        <f t="shared" si="66"/>
        <v>1</v>
      </c>
      <c r="J891" s="1">
        <f t="shared" si="69"/>
        <v>0</v>
      </c>
    </row>
    <row r="892" spans="1:10">
      <c r="A892">
        <v>891</v>
      </c>
      <c r="B892">
        <v>6</v>
      </c>
      <c r="C892">
        <v>5000</v>
      </c>
      <c r="D892">
        <v>5008</v>
      </c>
      <c r="E892" s="1">
        <f t="shared" si="67"/>
        <v>-8</v>
      </c>
      <c r="F892" s="1">
        <f t="shared" si="65"/>
        <v>8</v>
      </c>
      <c r="G892" s="1">
        <f t="shared" si="68"/>
        <v>64</v>
      </c>
      <c r="H892" s="1">
        <f>SQRT(SUM($G$2:G892)/A892)</f>
        <v>754.54692108358824</v>
      </c>
      <c r="I892" s="1">
        <f t="shared" si="66"/>
        <v>1</v>
      </c>
      <c r="J892" s="1">
        <f t="shared" si="69"/>
        <v>1</v>
      </c>
    </row>
    <row r="893" spans="1:10">
      <c r="A893">
        <v>892</v>
      </c>
      <c r="B893">
        <v>7</v>
      </c>
      <c r="C893">
        <v>5000</v>
      </c>
      <c r="D893">
        <v>5772</v>
      </c>
      <c r="E893" s="1">
        <f t="shared" si="67"/>
        <v>-772</v>
      </c>
      <c r="F893" s="1">
        <f t="shared" si="65"/>
        <v>772</v>
      </c>
      <c r="G893" s="1">
        <f t="shared" si="68"/>
        <v>595984</v>
      </c>
      <c r="H893" s="1">
        <f>SQRT(SUM($G$2:G893)/A893)</f>
        <v>754.56671334474618</v>
      </c>
      <c r="I893" s="1">
        <f t="shared" si="66"/>
        <v>1</v>
      </c>
      <c r="J893" s="1">
        <f t="shared" si="69"/>
        <v>0</v>
      </c>
    </row>
    <row r="894" spans="1:10">
      <c r="A894">
        <v>893</v>
      </c>
      <c r="B894">
        <v>6</v>
      </c>
      <c r="C894">
        <v>5000</v>
      </c>
      <c r="D894">
        <v>4023</v>
      </c>
      <c r="E894" s="1">
        <f t="shared" si="67"/>
        <v>977</v>
      </c>
      <c r="F894" s="1">
        <f t="shared" si="65"/>
        <v>977</v>
      </c>
      <c r="G894" s="1">
        <f t="shared" si="68"/>
        <v>954529</v>
      </c>
      <c r="H894" s="1">
        <f>SQRT(SUM($G$2:G894)/A894)</f>
        <v>754.85245771788561</v>
      </c>
      <c r="I894" s="1">
        <f t="shared" si="66"/>
        <v>1</v>
      </c>
      <c r="J894" s="1">
        <f t="shared" si="69"/>
        <v>0</v>
      </c>
    </row>
    <row r="895" spans="1:10">
      <c r="A895">
        <v>894</v>
      </c>
      <c r="B895">
        <v>7</v>
      </c>
      <c r="C895">
        <v>5000</v>
      </c>
      <c r="D895">
        <v>5659</v>
      </c>
      <c r="E895" s="1">
        <f t="shared" si="67"/>
        <v>-659</v>
      </c>
      <c r="F895" s="1">
        <f t="shared" si="65"/>
        <v>659</v>
      </c>
      <c r="G895" s="1">
        <f t="shared" si="68"/>
        <v>434281</v>
      </c>
      <c r="H895" s="1">
        <f>SQRT(SUM($G$2:G895)/A895)</f>
        <v>754.75204085628923</v>
      </c>
      <c r="I895" s="1">
        <f t="shared" si="66"/>
        <v>1</v>
      </c>
      <c r="J895" s="1">
        <f t="shared" si="69"/>
        <v>0</v>
      </c>
    </row>
    <row r="896" spans="1:10">
      <c r="A896">
        <v>895</v>
      </c>
      <c r="B896">
        <v>6</v>
      </c>
      <c r="C896">
        <v>5000</v>
      </c>
      <c r="D896">
        <v>5040</v>
      </c>
      <c r="E896" s="1">
        <f t="shared" si="67"/>
        <v>-40</v>
      </c>
      <c r="F896" s="1">
        <f t="shared" si="65"/>
        <v>40</v>
      </c>
      <c r="G896" s="1">
        <f t="shared" si="68"/>
        <v>1600</v>
      </c>
      <c r="H896" s="1">
        <f>SQRT(SUM($G$2:G896)/A896)</f>
        <v>754.33145879027893</v>
      </c>
      <c r="I896" s="1">
        <f t="shared" si="66"/>
        <v>1</v>
      </c>
      <c r="J896" s="1">
        <f t="shared" si="69"/>
        <v>1</v>
      </c>
    </row>
    <row r="897" spans="1:10">
      <c r="A897">
        <v>896</v>
      </c>
      <c r="B897">
        <v>6</v>
      </c>
      <c r="C897">
        <v>5000</v>
      </c>
      <c r="D897">
        <v>4582</v>
      </c>
      <c r="E897" s="1">
        <f t="shared" si="67"/>
        <v>418</v>
      </c>
      <c r="F897" s="1">
        <f t="shared" si="65"/>
        <v>418</v>
      </c>
      <c r="G897" s="1">
        <f t="shared" si="68"/>
        <v>174724</v>
      </c>
      <c r="H897" s="1">
        <f>SQRT(SUM($G$2:G897)/A897)</f>
        <v>754.03971496272754</v>
      </c>
      <c r="I897" s="1">
        <f t="shared" si="66"/>
        <v>1</v>
      </c>
      <c r="J897" s="1">
        <f t="shared" si="69"/>
        <v>1</v>
      </c>
    </row>
    <row r="898" spans="1:10">
      <c r="A898">
        <v>897</v>
      </c>
      <c r="B898">
        <v>7</v>
      </c>
      <c r="C898">
        <v>5000</v>
      </c>
      <c r="D898">
        <v>4971</v>
      </c>
      <c r="E898" s="1">
        <f t="shared" si="67"/>
        <v>29</v>
      </c>
      <c r="F898" s="1">
        <f t="shared" ref="F898:F961" si="70">ABS(E898)</f>
        <v>29</v>
      </c>
      <c r="G898" s="1">
        <f t="shared" si="68"/>
        <v>841</v>
      </c>
      <c r="H898" s="1">
        <f>SQRT(SUM($G$2:G898)/A898)</f>
        <v>753.61990780522558</v>
      </c>
      <c r="I898" s="1">
        <f t="shared" ref="I898:I961" si="71">IF(ABS(E898)/C898&gt;0.2,0,1)</f>
        <v>1</v>
      </c>
      <c r="J898" s="1">
        <f t="shared" si="69"/>
        <v>1</v>
      </c>
    </row>
    <row r="899" spans="1:10">
      <c r="A899">
        <v>898</v>
      </c>
      <c r="B899">
        <v>7</v>
      </c>
      <c r="C899">
        <v>5000</v>
      </c>
      <c r="D899">
        <v>4884</v>
      </c>
      <c r="E899" s="1">
        <f t="shared" ref="E899:E962" si="72">C899-D899</f>
        <v>116</v>
      </c>
      <c r="F899" s="1">
        <f t="shared" si="70"/>
        <v>116</v>
      </c>
      <c r="G899" s="1">
        <f t="shared" ref="G899:G962" si="73">POWER(E899,2)</f>
        <v>13456</v>
      </c>
      <c r="H899" s="1">
        <f>SQRT(SUM($G$2:G899)/A899)</f>
        <v>753.21012782572348</v>
      </c>
      <c r="I899" s="1">
        <f t="shared" si="71"/>
        <v>1</v>
      </c>
      <c r="J899" s="1">
        <f t="shared" ref="J899:J962" si="74">IF(ABS(E899)/C899&gt;0.1,0,1)</f>
        <v>1</v>
      </c>
    </row>
    <row r="900" spans="1:10">
      <c r="A900">
        <v>899</v>
      </c>
      <c r="B900">
        <v>7</v>
      </c>
      <c r="C900">
        <v>5000</v>
      </c>
      <c r="D900">
        <v>5459</v>
      </c>
      <c r="E900" s="1">
        <f t="shared" si="72"/>
        <v>-459</v>
      </c>
      <c r="F900" s="1">
        <f t="shared" si="70"/>
        <v>459</v>
      </c>
      <c r="G900" s="1">
        <f t="shared" si="73"/>
        <v>210681</v>
      </c>
      <c r="H900" s="1">
        <f>SQRT(SUM($G$2:G900)/A900)</f>
        <v>752.94673397569886</v>
      </c>
      <c r="I900" s="1">
        <f t="shared" si="71"/>
        <v>1</v>
      </c>
      <c r="J900" s="1">
        <f t="shared" si="74"/>
        <v>1</v>
      </c>
    </row>
    <row r="901" spans="1:10">
      <c r="A901">
        <v>900</v>
      </c>
      <c r="B901">
        <v>6</v>
      </c>
      <c r="C901">
        <v>5000</v>
      </c>
      <c r="D901">
        <v>4638</v>
      </c>
      <c r="E901" s="1">
        <f t="shared" si="72"/>
        <v>362</v>
      </c>
      <c r="F901" s="1">
        <f t="shared" si="70"/>
        <v>362</v>
      </c>
      <c r="G901" s="1">
        <f t="shared" si="73"/>
        <v>131044</v>
      </c>
      <c r="H901" s="1">
        <f>SQRT(SUM($G$2:G901)/A901)</f>
        <v>752.62505125578821</v>
      </c>
      <c r="I901" s="1">
        <f t="shared" si="71"/>
        <v>1</v>
      </c>
      <c r="J901" s="1">
        <f t="shared" si="74"/>
        <v>1</v>
      </c>
    </row>
    <row r="902" spans="1:10">
      <c r="A902">
        <v>901</v>
      </c>
      <c r="B902">
        <v>1</v>
      </c>
      <c r="C902">
        <v>5000</v>
      </c>
      <c r="D902">
        <v>1169</v>
      </c>
      <c r="E902" s="1">
        <f t="shared" si="72"/>
        <v>3831</v>
      </c>
      <c r="F902" s="1">
        <f t="shared" si="70"/>
        <v>3831</v>
      </c>
      <c r="G902" s="1">
        <f t="shared" si="73"/>
        <v>14676561</v>
      </c>
      <c r="H902" s="1">
        <f>SQRT(SUM($G$2:G902)/A902)</f>
        <v>762.95804240653229</v>
      </c>
      <c r="I902" s="1">
        <f t="shared" si="71"/>
        <v>0</v>
      </c>
      <c r="J902" s="1">
        <f t="shared" si="74"/>
        <v>0</v>
      </c>
    </row>
    <row r="903" spans="1:10">
      <c r="A903">
        <v>902</v>
      </c>
      <c r="B903">
        <v>4</v>
      </c>
      <c r="C903">
        <v>5000</v>
      </c>
      <c r="D903">
        <v>3794</v>
      </c>
      <c r="E903" s="1">
        <f t="shared" si="72"/>
        <v>1206</v>
      </c>
      <c r="F903" s="1">
        <f t="shared" si="70"/>
        <v>1206</v>
      </c>
      <c r="G903" s="1">
        <f t="shared" si="73"/>
        <v>1454436</v>
      </c>
      <c r="H903" s="1">
        <f>SQRT(SUM($G$2:G903)/A903)</f>
        <v>763.59156755422021</v>
      </c>
      <c r="I903" s="1">
        <f t="shared" si="71"/>
        <v>0</v>
      </c>
      <c r="J903" s="1">
        <f t="shared" si="74"/>
        <v>0</v>
      </c>
    </row>
    <row r="904" spans="1:10">
      <c r="A904">
        <v>903</v>
      </c>
      <c r="B904">
        <v>5</v>
      </c>
      <c r="C904">
        <v>5000</v>
      </c>
      <c r="D904">
        <v>4442</v>
      </c>
      <c r="E904" s="1">
        <f t="shared" si="72"/>
        <v>558</v>
      </c>
      <c r="F904" s="1">
        <f t="shared" si="70"/>
        <v>558</v>
      </c>
      <c r="G904" s="1">
        <f t="shared" si="73"/>
        <v>311364</v>
      </c>
      <c r="H904" s="1">
        <f>SQRT(SUM($G$2:G904)/A904)</f>
        <v>763.39451606225953</v>
      </c>
      <c r="I904" s="1">
        <f t="shared" si="71"/>
        <v>1</v>
      </c>
      <c r="J904" s="1">
        <f t="shared" si="74"/>
        <v>0</v>
      </c>
    </row>
    <row r="905" spans="1:10">
      <c r="A905">
        <v>904</v>
      </c>
      <c r="B905">
        <v>5</v>
      </c>
      <c r="C905">
        <v>5000</v>
      </c>
      <c r="D905">
        <v>4446</v>
      </c>
      <c r="E905" s="1">
        <f t="shared" si="72"/>
        <v>554</v>
      </c>
      <c r="F905" s="1">
        <f t="shared" si="70"/>
        <v>554</v>
      </c>
      <c r="G905" s="1">
        <f t="shared" si="73"/>
        <v>306916</v>
      </c>
      <c r="H905" s="1">
        <f>SQRT(SUM($G$2:G905)/A905)</f>
        <v>763.19462629831162</v>
      </c>
      <c r="I905" s="1">
        <f t="shared" si="71"/>
        <v>1</v>
      </c>
      <c r="J905" s="1">
        <f t="shared" si="74"/>
        <v>0</v>
      </c>
    </row>
    <row r="906" spans="1:10">
      <c r="A906">
        <v>905</v>
      </c>
      <c r="B906">
        <v>5</v>
      </c>
      <c r="C906">
        <v>5000</v>
      </c>
      <c r="D906">
        <v>4567</v>
      </c>
      <c r="E906" s="1">
        <f t="shared" si="72"/>
        <v>433</v>
      </c>
      <c r="F906" s="1">
        <f t="shared" si="70"/>
        <v>433</v>
      </c>
      <c r="G906" s="1">
        <f t="shared" si="73"/>
        <v>187489</v>
      </c>
      <c r="H906" s="1">
        <f>SQRT(SUM($G$2:G906)/A906)</f>
        <v>762.908643872271</v>
      </c>
      <c r="I906" s="1">
        <f t="shared" si="71"/>
        <v>1</v>
      </c>
      <c r="J906" s="1">
        <f t="shared" si="74"/>
        <v>1</v>
      </c>
    </row>
    <row r="907" spans="1:10">
      <c r="A907">
        <v>906</v>
      </c>
      <c r="B907">
        <v>6</v>
      </c>
      <c r="C907">
        <v>5000</v>
      </c>
      <c r="D907">
        <v>4942</v>
      </c>
      <c r="E907" s="1">
        <f t="shared" si="72"/>
        <v>58</v>
      </c>
      <c r="F907" s="1">
        <f t="shared" si="70"/>
        <v>58</v>
      </c>
      <c r="G907" s="1">
        <f t="shared" si="73"/>
        <v>3364</v>
      </c>
      <c r="H907" s="1">
        <f>SQRT(SUM($G$2:G907)/A907)</f>
        <v>762.48993117515192</v>
      </c>
      <c r="I907" s="1">
        <f t="shared" si="71"/>
        <v>1</v>
      </c>
      <c r="J907" s="1">
        <f t="shared" si="74"/>
        <v>1</v>
      </c>
    </row>
    <row r="908" spans="1:10">
      <c r="A908">
        <v>907</v>
      </c>
      <c r="B908">
        <v>6</v>
      </c>
      <c r="C908">
        <v>5000</v>
      </c>
      <c r="D908">
        <v>5159</v>
      </c>
      <c r="E908" s="1">
        <f t="shared" si="72"/>
        <v>-159</v>
      </c>
      <c r="F908" s="1">
        <f t="shared" si="70"/>
        <v>159</v>
      </c>
      <c r="G908" s="1">
        <f t="shared" si="73"/>
        <v>25281</v>
      </c>
      <c r="H908" s="1">
        <f>SQRT(SUM($G$2:G908)/A908)</f>
        <v>762.0877666367121</v>
      </c>
      <c r="I908" s="1">
        <f t="shared" si="71"/>
        <v>1</v>
      </c>
      <c r="J908" s="1">
        <f t="shared" si="74"/>
        <v>1</v>
      </c>
    </row>
    <row r="909" spans="1:10">
      <c r="A909">
        <v>908</v>
      </c>
      <c r="B909">
        <v>5</v>
      </c>
      <c r="C909">
        <v>5000</v>
      </c>
      <c r="D909">
        <v>4472</v>
      </c>
      <c r="E909" s="1">
        <f t="shared" si="72"/>
        <v>528</v>
      </c>
      <c r="F909" s="1">
        <f t="shared" si="70"/>
        <v>528</v>
      </c>
      <c r="G909" s="1">
        <f t="shared" si="73"/>
        <v>278784</v>
      </c>
      <c r="H909" s="1">
        <f>SQRT(SUM($G$2:G909)/A909)</f>
        <v>761.86952413531242</v>
      </c>
      <c r="I909" s="1">
        <f t="shared" si="71"/>
        <v>1</v>
      </c>
      <c r="J909" s="1">
        <f t="shared" si="74"/>
        <v>0</v>
      </c>
    </row>
    <row r="910" spans="1:10">
      <c r="A910">
        <v>909</v>
      </c>
      <c r="B910">
        <v>6</v>
      </c>
      <c r="C910">
        <v>5000</v>
      </c>
      <c r="D910">
        <v>5623</v>
      </c>
      <c r="E910" s="1">
        <f t="shared" si="72"/>
        <v>-623</v>
      </c>
      <c r="F910" s="1">
        <f t="shared" si="70"/>
        <v>623</v>
      </c>
      <c r="G910" s="1">
        <f t="shared" si="73"/>
        <v>388129</v>
      </c>
      <c r="H910" s="1">
        <f>SQRT(SUM($G$2:G910)/A910)</f>
        <v>761.73066293821068</v>
      </c>
      <c r="I910" s="1">
        <f t="shared" si="71"/>
        <v>1</v>
      </c>
      <c r="J910" s="1">
        <f t="shared" si="74"/>
        <v>0</v>
      </c>
    </row>
    <row r="911" spans="1:10">
      <c r="A911">
        <v>910</v>
      </c>
      <c r="B911">
        <v>5</v>
      </c>
      <c r="C911">
        <v>5000</v>
      </c>
      <c r="D911">
        <v>3004</v>
      </c>
      <c r="E911" s="1">
        <f t="shared" si="72"/>
        <v>1996</v>
      </c>
      <c r="F911" s="1">
        <f t="shared" si="70"/>
        <v>1996</v>
      </c>
      <c r="G911" s="1">
        <f t="shared" si="73"/>
        <v>3984016</v>
      </c>
      <c r="H911" s="1">
        <f>SQRT(SUM($G$2:G911)/A911)</f>
        <v>764.1819306139887</v>
      </c>
      <c r="I911" s="1">
        <f t="shared" si="71"/>
        <v>0</v>
      </c>
      <c r="J911" s="1">
        <f t="shared" si="74"/>
        <v>0</v>
      </c>
    </row>
    <row r="912" spans="1:10">
      <c r="A912">
        <v>911</v>
      </c>
      <c r="B912">
        <v>8</v>
      </c>
      <c r="C912">
        <v>5000</v>
      </c>
      <c r="D912">
        <v>1799</v>
      </c>
      <c r="E912" s="1">
        <f t="shared" si="72"/>
        <v>3201</v>
      </c>
      <c r="F912" s="1">
        <f t="shared" si="70"/>
        <v>3201</v>
      </c>
      <c r="G912" s="1">
        <f t="shared" si="73"/>
        <v>10246401</v>
      </c>
      <c r="H912" s="1">
        <f>SQRT(SUM($G$2:G912)/A912)</f>
        <v>771.0904093032342</v>
      </c>
      <c r="I912" s="1">
        <f t="shared" si="71"/>
        <v>0</v>
      </c>
      <c r="J912" s="1">
        <f t="shared" si="74"/>
        <v>0</v>
      </c>
    </row>
    <row r="913" spans="1:10">
      <c r="A913">
        <v>912</v>
      </c>
      <c r="B913">
        <v>11</v>
      </c>
      <c r="C913">
        <v>5000</v>
      </c>
      <c r="D913">
        <v>3318</v>
      </c>
      <c r="E913" s="1">
        <f t="shared" si="72"/>
        <v>1682</v>
      </c>
      <c r="F913" s="1">
        <f t="shared" si="70"/>
        <v>1682</v>
      </c>
      <c r="G913" s="1">
        <f t="shared" si="73"/>
        <v>2829124</v>
      </c>
      <c r="H913" s="1">
        <f>SQRT(SUM($G$2:G913)/A913)</f>
        <v>772.67753736884697</v>
      </c>
      <c r="I913" s="1">
        <f t="shared" si="71"/>
        <v>0</v>
      </c>
      <c r="J913" s="1">
        <f t="shared" si="74"/>
        <v>0</v>
      </c>
    </row>
    <row r="914" spans="1:10">
      <c r="A914">
        <v>913</v>
      </c>
      <c r="B914">
        <v>12</v>
      </c>
      <c r="C914">
        <v>5000</v>
      </c>
      <c r="D914">
        <v>6113</v>
      </c>
      <c r="E914" s="1">
        <f t="shared" si="72"/>
        <v>-1113</v>
      </c>
      <c r="F914" s="1">
        <f t="shared" si="70"/>
        <v>1113</v>
      </c>
      <c r="G914" s="1">
        <f t="shared" si="73"/>
        <v>1238769</v>
      </c>
      <c r="H914" s="1">
        <f>SQRT(SUM($G$2:G914)/A914)</f>
        <v>773.13224392315135</v>
      </c>
      <c r="I914" s="1">
        <f t="shared" si="71"/>
        <v>0</v>
      </c>
      <c r="J914" s="1">
        <f t="shared" si="74"/>
        <v>0</v>
      </c>
    </row>
    <row r="915" spans="1:10">
      <c r="A915">
        <v>914</v>
      </c>
      <c r="B915">
        <v>10</v>
      </c>
      <c r="C915">
        <v>5000</v>
      </c>
      <c r="D915">
        <v>5647</v>
      </c>
      <c r="E915" s="1">
        <f t="shared" si="72"/>
        <v>-647</v>
      </c>
      <c r="F915" s="1">
        <f t="shared" si="70"/>
        <v>647</v>
      </c>
      <c r="G915" s="1">
        <f t="shared" si="73"/>
        <v>418609</v>
      </c>
      <c r="H915" s="1">
        <f>SQRT(SUM($G$2:G915)/A915)</f>
        <v>773.00549025539851</v>
      </c>
      <c r="I915" s="1">
        <f t="shared" si="71"/>
        <v>1</v>
      </c>
      <c r="J915" s="1">
        <f t="shared" si="74"/>
        <v>0</v>
      </c>
    </row>
    <row r="916" spans="1:10">
      <c r="A916">
        <v>915</v>
      </c>
      <c r="B916">
        <v>9</v>
      </c>
      <c r="C916">
        <v>5000</v>
      </c>
      <c r="D916">
        <v>5076</v>
      </c>
      <c r="E916" s="1">
        <f t="shared" si="72"/>
        <v>-76</v>
      </c>
      <c r="F916" s="1">
        <f t="shared" si="70"/>
        <v>76</v>
      </c>
      <c r="G916" s="1">
        <f t="shared" si="73"/>
        <v>5776</v>
      </c>
      <c r="H916" s="1">
        <f>SQRT(SUM($G$2:G916)/A916)</f>
        <v>772.58705276386854</v>
      </c>
      <c r="I916" s="1">
        <f t="shared" si="71"/>
        <v>1</v>
      </c>
      <c r="J916" s="1">
        <f t="shared" si="74"/>
        <v>1</v>
      </c>
    </row>
    <row r="917" spans="1:10">
      <c r="A917">
        <v>916</v>
      </c>
      <c r="B917">
        <v>10</v>
      </c>
      <c r="C917">
        <v>5000</v>
      </c>
      <c r="D917">
        <v>7224</v>
      </c>
      <c r="E917" s="1">
        <f t="shared" si="72"/>
        <v>-2224</v>
      </c>
      <c r="F917" s="1">
        <f t="shared" si="70"/>
        <v>2224</v>
      </c>
      <c r="G917" s="1">
        <f t="shared" si="73"/>
        <v>4946176</v>
      </c>
      <c r="H917" s="1">
        <f>SQRT(SUM($G$2:G917)/A917)</f>
        <v>775.65384166912361</v>
      </c>
      <c r="I917" s="1">
        <f t="shared" si="71"/>
        <v>0</v>
      </c>
      <c r="J917" s="1">
        <f t="shared" si="74"/>
        <v>0</v>
      </c>
    </row>
    <row r="918" spans="1:10">
      <c r="A918">
        <v>917</v>
      </c>
      <c r="B918">
        <v>7</v>
      </c>
      <c r="C918">
        <v>5000</v>
      </c>
      <c r="D918">
        <v>6063</v>
      </c>
      <c r="E918" s="1">
        <f t="shared" si="72"/>
        <v>-1063</v>
      </c>
      <c r="F918" s="1">
        <f t="shared" si="70"/>
        <v>1063</v>
      </c>
      <c r="G918" s="1">
        <f t="shared" si="73"/>
        <v>1129969</v>
      </c>
      <c r="H918" s="1">
        <f>SQRT(SUM($G$2:G918)/A918)</f>
        <v>776.02514953793616</v>
      </c>
      <c r="I918" s="1">
        <f t="shared" si="71"/>
        <v>0</v>
      </c>
      <c r="J918" s="1">
        <f t="shared" si="74"/>
        <v>0</v>
      </c>
    </row>
    <row r="919" spans="1:10">
      <c r="A919">
        <v>918</v>
      </c>
      <c r="B919">
        <v>6</v>
      </c>
      <c r="C919">
        <v>5000</v>
      </c>
      <c r="D919">
        <v>3834</v>
      </c>
      <c r="E919" s="1">
        <f t="shared" si="72"/>
        <v>1166</v>
      </c>
      <c r="F919" s="1">
        <f t="shared" si="70"/>
        <v>1166</v>
      </c>
      <c r="G919" s="1">
        <f t="shared" si="73"/>
        <v>1359556</v>
      </c>
      <c r="H919" s="1">
        <f>SQRT(SUM($G$2:G919)/A919)</f>
        <v>776.55651621489665</v>
      </c>
      <c r="I919" s="1">
        <f t="shared" si="71"/>
        <v>0</v>
      </c>
      <c r="J919" s="1">
        <f t="shared" si="74"/>
        <v>0</v>
      </c>
    </row>
    <row r="920" spans="1:10">
      <c r="A920">
        <v>919</v>
      </c>
      <c r="B920">
        <v>8</v>
      </c>
      <c r="C920">
        <v>5000</v>
      </c>
      <c r="D920">
        <v>5841</v>
      </c>
      <c r="E920" s="1">
        <f t="shared" si="72"/>
        <v>-841</v>
      </c>
      <c r="F920" s="1">
        <f t="shared" si="70"/>
        <v>841</v>
      </c>
      <c r="G920" s="1">
        <f t="shared" si="73"/>
        <v>707281</v>
      </c>
      <c r="H920" s="1">
        <f>SQRT(SUM($G$2:G920)/A920)</f>
        <v>776.62954590834488</v>
      </c>
      <c r="I920" s="1">
        <f t="shared" si="71"/>
        <v>1</v>
      </c>
      <c r="J920" s="1">
        <f t="shared" si="74"/>
        <v>0</v>
      </c>
    </row>
    <row r="921" spans="1:10">
      <c r="A921">
        <v>920</v>
      </c>
      <c r="B921">
        <v>7</v>
      </c>
      <c r="C921">
        <v>5000</v>
      </c>
      <c r="D921">
        <v>4075</v>
      </c>
      <c r="E921" s="1">
        <f t="shared" si="72"/>
        <v>925</v>
      </c>
      <c r="F921" s="1">
        <f t="shared" si="70"/>
        <v>925</v>
      </c>
      <c r="G921" s="1">
        <f t="shared" si="73"/>
        <v>855625</v>
      </c>
      <c r="H921" s="1">
        <f>SQRT(SUM($G$2:G921)/A921)</f>
        <v>776.80620309953315</v>
      </c>
      <c r="I921" s="1">
        <f t="shared" si="71"/>
        <v>1</v>
      </c>
      <c r="J921" s="1">
        <f t="shared" si="74"/>
        <v>0</v>
      </c>
    </row>
    <row r="922" spans="1:10">
      <c r="A922">
        <v>921</v>
      </c>
      <c r="B922">
        <v>8</v>
      </c>
      <c r="C922">
        <v>5000</v>
      </c>
      <c r="D922">
        <v>5919</v>
      </c>
      <c r="E922" s="1">
        <f t="shared" si="72"/>
        <v>-919</v>
      </c>
      <c r="F922" s="1">
        <f t="shared" si="70"/>
        <v>919</v>
      </c>
      <c r="G922" s="1">
        <f t="shared" si="73"/>
        <v>844561</v>
      </c>
      <c r="H922" s="1">
        <f>SQRT(SUM($G$2:G922)/A922)</f>
        <v>776.97470603043121</v>
      </c>
      <c r="I922" s="1">
        <f t="shared" si="71"/>
        <v>1</v>
      </c>
      <c r="J922" s="1">
        <f t="shared" si="74"/>
        <v>0</v>
      </c>
    </row>
    <row r="923" spans="1:10">
      <c r="A923">
        <v>922</v>
      </c>
      <c r="B923">
        <v>7</v>
      </c>
      <c r="C923">
        <v>5000</v>
      </c>
      <c r="D923">
        <v>5232</v>
      </c>
      <c r="E923" s="1">
        <f t="shared" si="72"/>
        <v>-232</v>
      </c>
      <c r="F923" s="1">
        <f t="shared" si="70"/>
        <v>232</v>
      </c>
      <c r="G923" s="1">
        <f t="shared" si="73"/>
        <v>53824</v>
      </c>
      <c r="H923" s="1">
        <f>SQRT(SUM($G$2:G923)/A923)</f>
        <v>776.59082546423872</v>
      </c>
      <c r="I923" s="1">
        <f t="shared" si="71"/>
        <v>1</v>
      </c>
      <c r="J923" s="1">
        <f t="shared" si="74"/>
        <v>1</v>
      </c>
    </row>
    <row r="924" spans="1:10">
      <c r="A924">
        <v>923</v>
      </c>
      <c r="B924">
        <v>7</v>
      </c>
      <c r="C924">
        <v>5000</v>
      </c>
      <c r="D924">
        <v>5073</v>
      </c>
      <c r="E924" s="1">
        <f t="shared" si="72"/>
        <v>-73</v>
      </c>
      <c r="F924" s="1">
        <f t="shared" si="70"/>
        <v>73</v>
      </c>
      <c r="G924" s="1">
        <f t="shared" si="73"/>
        <v>5329</v>
      </c>
      <c r="H924" s="1">
        <f>SQRT(SUM($G$2:G924)/A924)</f>
        <v>776.17374229175346</v>
      </c>
      <c r="I924" s="1">
        <f t="shared" si="71"/>
        <v>1</v>
      </c>
      <c r="J924" s="1">
        <f t="shared" si="74"/>
        <v>1</v>
      </c>
    </row>
    <row r="925" spans="1:10">
      <c r="A925">
        <v>924</v>
      </c>
      <c r="B925">
        <v>7</v>
      </c>
      <c r="C925">
        <v>5000</v>
      </c>
      <c r="D925">
        <v>4915</v>
      </c>
      <c r="E925" s="1">
        <f t="shared" si="72"/>
        <v>85</v>
      </c>
      <c r="F925" s="1">
        <f t="shared" si="70"/>
        <v>85</v>
      </c>
      <c r="G925" s="1">
        <f t="shared" si="73"/>
        <v>7225</v>
      </c>
      <c r="H925" s="1">
        <f>SQRT(SUM($G$2:G925)/A925)</f>
        <v>775.75866092490389</v>
      </c>
      <c r="I925" s="1">
        <f t="shared" si="71"/>
        <v>1</v>
      </c>
      <c r="J925" s="1">
        <f t="shared" si="74"/>
        <v>1</v>
      </c>
    </row>
    <row r="926" spans="1:10">
      <c r="A926">
        <v>925</v>
      </c>
      <c r="B926">
        <v>7</v>
      </c>
      <c r="C926">
        <v>5000</v>
      </c>
      <c r="D926">
        <v>4793</v>
      </c>
      <c r="E926" s="1">
        <f t="shared" si="72"/>
        <v>207</v>
      </c>
      <c r="F926" s="1">
        <f t="shared" si="70"/>
        <v>207</v>
      </c>
      <c r="G926" s="1">
        <f t="shared" si="73"/>
        <v>42849</v>
      </c>
      <c r="H926" s="1">
        <f>SQRT(SUM($G$2:G926)/A926)</f>
        <v>775.36909083805187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7</v>
      </c>
      <c r="C927">
        <v>5000</v>
      </c>
      <c r="D927">
        <v>4883</v>
      </c>
      <c r="E927" s="1">
        <f t="shared" si="72"/>
        <v>117</v>
      </c>
      <c r="F927" s="1">
        <f t="shared" si="70"/>
        <v>117</v>
      </c>
      <c r="G927" s="1">
        <f t="shared" si="73"/>
        <v>13689</v>
      </c>
      <c r="H927" s="1">
        <f>SQRT(SUM($G$2:G927)/A927)</f>
        <v>774.95984986222879</v>
      </c>
      <c r="I927" s="1">
        <f t="shared" si="71"/>
        <v>1</v>
      </c>
      <c r="J927" s="1">
        <f t="shared" si="74"/>
        <v>1</v>
      </c>
    </row>
    <row r="928" spans="1:10">
      <c r="A928">
        <v>927</v>
      </c>
      <c r="B928">
        <v>7</v>
      </c>
      <c r="C928">
        <v>5000</v>
      </c>
      <c r="D928">
        <v>5320</v>
      </c>
      <c r="E928" s="1">
        <f t="shared" si="72"/>
        <v>-320</v>
      </c>
      <c r="F928" s="1">
        <f t="shared" si="70"/>
        <v>320</v>
      </c>
      <c r="G928" s="1">
        <f t="shared" si="73"/>
        <v>102400</v>
      </c>
      <c r="H928" s="1">
        <f>SQRT(SUM($G$2:G928)/A928)</f>
        <v>774.6130495178088</v>
      </c>
      <c r="I928" s="1">
        <f t="shared" si="71"/>
        <v>1</v>
      </c>
      <c r="J928" s="1">
        <f t="shared" si="74"/>
        <v>1</v>
      </c>
    </row>
    <row r="929" spans="1:10">
      <c r="A929">
        <v>928</v>
      </c>
      <c r="B929">
        <v>7</v>
      </c>
      <c r="C929">
        <v>5000</v>
      </c>
      <c r="D929">
        <v>5560</v>
      </c>
      <c r="E929" s="1">
        <f t="shared" si="72"/>
        <v>-560</v>
      </c>
      <c r="F929" s="1">
        <f t="shared" si="70"/>
        <v>560</v>
      </c>
      <c r="G929" s="1">
        <f t="shared" si="73"/>
        <v>313600</v>
      </c>
      <c r="H929" s="1">
        <f>SQRT(SUM($G$2:G929)/A929)</f>
        <v>774.41379665413751</v>
      </c>
      <c r="I929" s="1">
        <f t="shared" si="71"/>
        <v>1</v>
      </c>
      <c r="J929" s="1">
        <f t="shared" si="74"/>
        <v>0</v>
      </c>
    </row>
    <row r="930" spans="1:10">
      <c r="A930">
        <v>929</v>
      </c>
      <c r="B930">
        <v>6</v>
      </c>
      <c r="C930">
        <v>5000</v>
      </c>
      <c r="D930">
        <v>4781</v>
      </c>
      <c r="E930" s="1">
        <f t="shared" si="72"/>
        <v>219</v>
      </c>
      <c r="F930" s="1">
        <f t="shared" si="70"/>
        <v>219</v>
      </c>
      <c r="G930" s="1">
        <f t="shared" si="73"/>
        <v>47961</v>
      </c>
      <c r="H930" s="1">
        <f>SQRT(SUM($G$2:G930)/A930)</f>
        <v>774.03023461000521</v>
      </c>
      <c r="I930" s="1">
        <f t="shared" si="71"/>
        <v>1</v>
      </c>
      <c r="J930" s="1">
        <f t="shared" si="74"/>
        <v>1</v>
      </c>
    </row>
    <row r="931" spans="1:10">
      <c r="A931">
        <v>930</v>
      </c>
      <c r="B931">
        <v>7</v>
      </c>
      <c r="C931">
        <v>5000</v>
      </c>
      <c r="D931">
        <v>5124</v>
      </c>
      <c r="E931" s="1">
        <f t="shared" si="72"/>
        <v>-124</v>
      </c>
      <c r="F931" s="1">
        <f t="shared" si="70"/>
        <v>124</v>
      </c>
      <c r="G931" s="1">
        <f t="shared" si="73"/>
        <v>15376</v>
      </c>
      <c r="H931" s="1">
        <f>SQRT(SUM($G$2:G931)/A931)</f>
        <v>773.62466309886906</v>
      </c>
      <c r="I931" s="1">
        <f t="shared" si="71"/>
        <v>1</v>
      </c>
      <c r="J931" s="1">
        <f t="shared" si="74"/>
        <v>1</v>
      </c>
    </row>
    <row r="932" spans="1:10">
      <c r="A932">
        <v>931</v>
      </c>
      <c r="B932">
        <v>6</v>
      </c>
      <c r="C932">
        <v>5000</v>
      </c>
      <c r="D932">
        <v>4418</v>
      </c>
      <c r="E932" s="1">
        <f t="shared" si="72"/>
        <v>582</v>
      </c>
      <c r="F932" s="1">
        <f t="shared" si="70"/>
        <v>582</v>
      </c>
      <c r="G932" s="1">
        <f t="shared" si="73"/>
        <v>338724</v>
      </c>
      <c r="H932" s="1">
        <f>SQRT(SUM($G$2:G932)/A932)</f>
        <v>773.44430671906377</v>
      </c>
      <c r="I932" s="1">
        <f t="shared" si="71"/>
        <v>1</v>
      </c>
      <c r="J932" s="1">
        <f t="shared" si="74"/>
        <v>0</v>
      </c>
    </row>
    <row r="933" spans="1:10">
      <c r="A933">
        <v>932</v>
      </c>
      <c r="B933">
        <v>7</v>
      </c>
      <c r="C933">
        <v>5000</v>
      </c>
      <c r="D933">
        <v>5262</v>
      </c>
      <c r="E933" s="1">
        <f t="shared" si="72"/>
        <v>-262</v>
      </c>
      <c r="F933" s="1">
        <f t="shared" si="70"/>
        <v>262</v>
      </c>
      <c r="G933" s="1">
        <f t="shared" si="73"/>
        <v>68644</v>
      </c>
      <c r="H933" s="1">
        <f>SQRT(SUM($G$2:G933)/A933)</f>
        <v>773.07689474795006</v>
      </c>
      <c r="I933" s="1">
        <f t="shared" si="71"/>
        <v>1</v>
      </c>
      <c r="J933" s="1">
        <f t="shared" si="74"/>
        <v>1</v>
      </c>
    </row>
    <row r="934" spans="1:10">
      <c r="A934">
        <v>933</v>
      </c>
      <c r="B934">
        <v>7</v>
      </c>
      <c r="C934">
        <v>5000</v>
      </c>
      <c r="D934">
        <v>5469</v>
      </c>
      <c r="E934" s="1">
        <f t="shared" si="72"/>
        <v>-469</v>
      </c>
      <c r="F934" s="1">
        <f t="shared" si="70"/>
        <v>469</v>
      </c>
      <c r="G934" s="1">
        <f t="shared" si="73"/>
        <v>219961</v>
      </c>
      <c r="H934" s="1">
        <f>SQRT(SUM($G$2:G934)/A934)</f>
        <v>772.81503356146402</v>
      </c>
      <c r="I934" s="1">
        <f t="shared" si="71"/>
        <v>1</v>
      </c>
      <c r="J934" s="1">
        <f t="shared" si="74"/>
        <v>1</v>
      </c>
    </row>
    <row r="935" spans="1:10">
      <c r="A935">
        <v>934</v>
      </c>
      <c r="B935">
        <v>6</v>
      </c>
      <c r="C935">
        <v>5000</v>
      </c>
      <c r="D935">
        <v>4804</v>
      </c>
      <c r="E935" s="1">
        <f t="shared" si="72"/>
        <v>196</v>
      </c>
      <c r="F935" s="1">
        <f t="shared" si="70"/>
        <v>196</v>
      </c>
      <c r="G935" s="1">
        <f t="shared" si="73"/>
        <v>38416</v>
      </c>
      <c r="H935" s="1">
        <f>SQRT(SUM($G$2:G935)/A935)</f>
        <v>772.42783492783724</v>
      </c>
      <c r="I935" s="1">
        <f t="shared" si="71"/>
        <v>1</v>
      </c>
      <c r="J935" s="1">
        <f t="shared" si="74"/>
        <v>1</v>
      </c>
    </row>
    <row r="936" spans="1:10">
      <c r="A936">
        <v>935</v>
      </c>
      <c r="B936">
        <v>7</v>
      </c>
      <c r="C936">
        <v>5000</v>
      </c>
      <c r="D936">
        <v>5636</v>
      </c>
      <c r="E936" s="1">
        <f t="shared" si="72"/>
        <v>-636</v>
      </c>
      <c r="F936" s="1">
        <f t="shared" si="70"/>
        <v>636</v>
      </c>
      <c r="G936" s="1">
        <f t="shared" si="73"/>
        <v>404496</v>
      </c>
      <c r="H936" s="1">
        <f>SQRT(SUM($G$2:G936)/A936)</f>
        <v>772.2947970017251</v>
      </c>
      <c r="I936" s="1">
        <f t="shared" si="71"/>
        <v>1</v>
      </c>
      <c r="J936" s="1">
        <f t="shared" si="74"/>
        <v>0</v>
      </c>
    </row>
    <row r="937" spans="1:10">
      <c r="A937">
        <v>936</v>
      </c>
      <c r="B937">
        <v>6</v>
      </c>
      <c r="C937">
        <v>5000</v>
      </c>
      <c r="D937">
        <v>4562</v>
      </c>
      <c r="E937" s="1">
        <f t="shared" si="72"/>
        <v>438</v>
      </c>
      <c r="F937" s="1">
        <f t="shared" si="70"/>
        <v>438</v>
      </c>
      <c r="G937" s="1">
        <f t="shared" si="73"/>
        <v>191844</v>
      </c>
      <c r="H937" s="1">
        <f>SQRT(SUM($G$2:G937)/A937)</f>
        <v>772.01489207770055</v>
      </c>
      <c r="I937" s="1">
        <f t="shared" si="71"/>
        <v>1</v>
      </c>
      <c r="J937" s="1">
        <f t="shared" si="74"/>
        <v>1</v>
      </c>
    </row>
    <row r="938" spans="1:10">
      <c r="A938">
        <v>937</v>
      </c>
      <c r="B938">
        <v>6</v>
      </c>
      <c r="C938">
        <v>5000</v>
      </c>
      <c r="D938">
        <v>4645</v>
      </c>
      <c r="E938" s="1">
        <f t="shared" si="72"/>
        <v>355</v>
      </c>
      <c r="F938" s="1">
        <f t="shared" si="70"/>
        <v>355</v>
      </c>
      <c r="G938" s="1">
        <f t="shared" si="73"/>
        <v>126025</v>
      </c>
      <c r="H938" s="1">
        <f>SQRT(SUM($G$2:G938)/A938)</f>
        <v>771.68997139592375</v>
      </c>
      <c r="I938" s="1">
        <f t="shared" si="71"/>
        <v>1</v>
      </c>
      <c r="J938" s="1">
        <f t="shared" si="74"/>
        <v>1</v>
      </c>
    </row>
    <row r="939" spans="1:10">
      <c r="A939">
        <v>938</v>
      </c>
      <c r="B939">
        <v>7</v>
      </c>
      <c r="C939">
        <v>5000</v>
      </c>
      <c r="D939">
        <v>5327</v>
      </c>
      <c r="E939" s="1">
        <f t="shared" si="72"/>
        <v>-327</v>
      </c>
      <c r="F939" s="1">
        <f t="shared" si="70"/>
        <v>327</v>
      </c>
      <c r="G939" s="1">
        <f t="shared" si="73"/>
        <v>106929</v>
      </c>
      <c r="H939" s="1">
        <f>SQRT(SUM($G$2:G939)/A939)</f>
        <v>771.3524107551782</v>
      </c>
      <c r="I939" s="1">
        <f t="shared" si="71"/>
        <v>1</v>
      </c>
      <c r="J939" s="1">
        <f t="shared" si="74"/>
        <v>1</v>
      </c>
    </row>
    <row r="940" spans="1:10">
      <c r="A940">
        <v>939</v>
      </c>
      <c r="B940">
        <v>6</v>
      </c>
      <c r="C940">
        <v>5000</v>
      </c>
      <c r="D940">
        <v>5298</v>
      </c>
      <c r="E940" s="1">
        <f t="shared" si="72"/>
        <v>-298</v>
      </c>
      <c r="F940" s="1">
        <f t="shared" si="70"/>
        <v>298</v>
      </c>
      <c r="G940" s="1">
        <f t="shared" si="73"/>
        <v>88804</v>
      </c>
      <c r="H940" s="1">
        <f>SQRT(SUM($G$2:G940)/A940)</f>
        <v>771.00290412440347</v>
      </c>
      <c r="I940" s="1">
        <f t="shared" si="71"/>
        <v>1</v>
      </c>
      <c r="J940" s="1">
        <f t="shared" si="74"/>
        <v>1</v>
      </c>
    </row>
    <row r="941" spans="1:10">
      <c r="A941">
        <v>940</v>
      </c>
      <c r="B941">
        <v>6</v>
      </c>
      <c r="C941">
        <v>5000</v>
      </c>
      <c r="D941">
        <v>4416</v>
      </c>
      <c r="E941" s="1">
        <f t="shared" si="72"/>
        <v>584</v>
      </c>
      <c r="F941" s="1">
        <f t="shared" si="70"/>
        <v>584</v>
      </c>
      <c r="G941" s="1">
        <f t="shared" si="73"/>
        <v>341056</v>
      </c>
      <c r="H941" s="1">
        <f>SQRT(SUM($G$2:G941)/A941)</f>
        <v>770.82807090402264</v>
      </c>
      <c r="I941" s="1">
        <f t="shared" si="71"/>
        <v>1</v>
      </c>
      <c r="J941" s="1">
        <f t="shared" si="74"/>
        <v>0</v>
      </c>
    </row>
    <row r="942" spans="1:10">
      <c r="A942">
        <v>941</v>
      </c>
      <c r="B942">
        <v>7</v>
      </c>
      <c r="C942">
        <v>5000</v>
      </c>
      <c r="D942">
        <v>5597</v>
      </c>
      <c r="E942" s="1">
        <f t="shared" si="72"/>
        <v>-597</v>
      </c>
      <c r="F942" s="1">
        <f t="shared" si="70"/>
        <v>597</v>
      </c>
      <c r="G942" s="1">
        <f t="shared" si="73"/>
        <v>356409</v>
      </c>
      <c r="H942" s="1">
        <f>SQRT(SUM($G$2:G942)/A942)</f>
        <v>770.66415523886405</v>
      </c>
      <c r="I942" s="1">
        <f t="shared" si="71"/>
        <v>1</v>
      </c>
      <c r="J942" s="1">
        <f t="shared" si="74"/>
        <v>0</v>
      </c>
    </row>
    <row r="943" spans="1:10">
      <c r="A943">
        <v>942</v>
      </c>
      <c r="B943">
        <v>6</v>
      </c>
      <c r="C943">
        <v>5000</v>
      </c>
      <c r="D943">
        <v>4897</v>
      </c>
      <c r="E943" s="1">
        <f t="shared" si="72"/>
        <v>103</v>
      </c>
      <c r="F943" s="1">
        <f t="shared" si="70"/>
        <v>103</v>
      </c>
      <c r="G943" s="1">
        <f t="shared" si="73"/>
        <v>10609</v>
      </c>
      <c r="H943" s="1">
        <f>SQRT(SUM($G$2:G943)/A943)</f>
        <v>770.26229987953536</v>
      </c>
      <c r="I943" s="1">
        <f t="shared" si="71"/>
        <v>1</v>
      </c>
      <c r="J943" s="1">
        <f t="shared" si="74"/>
        <v>1</v>
      </c>
    </row>
    <row r="944" spans="1:10">
      <c r="A944">
        <v>943</v>
      </c>
      <c r="B944">
        <v>6</v>
      </c>
      <c r="C944">
        <v>5000</v>
      </c>
      <c r="D944">
        <v>4942</v>
      </c>
      <c r="E944" s="1">
        <f t="shared" si="72"/>
        <v>58</v>
      </c>
      <c r="F944" s="1">
        <f t="shared" si="70"/>
        <v>58</v>
      </c>
      <c r="G944" s="1">
        <f t="shared" si="73"/>
        <v>3364</v>
      </c>
      <c r="H944" s="1">
        <f>SQRT(SUM($G$2:G944)/A944)</f>
        <v>769.85609788635838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6</v>
      </c>
      <c r="C945">
        <v>5000</v>
      </c>
      <c r="D945">
        <v>4777</v>
      </c>
      <c r="E945" s="1">
        <f t="shared" si="72"/>
        <v>223</v>
      </c>
      <c r="F945" s="1">
        <f t="shared" si="70"/>
        <v>223</v>
      </c>
      <c r="G945" s="1">
        <f t="shared" si="73"/>
        <v>49729</v>
      </c>
      <c r="H945" s="1">
        <f>SQRT(SUM($G$2:G945)/A945)</f>
        <v>769.4824580053571</v>
      </c>
      <c r="I945" s="1">
        <f t="shared" si="71"/>
        <v>1</v>
      </c>
      <c r="J945" s="1">
        <f t="shared" si="74"/>
        <v>1</v>
      </c>
    </row>
    <row r="946" spans="1:10">
      <c r="A946">
        <v>945</v>
      </c>
      <c r="B946">
        <v>7</v>
      </c>
      <c r="C946">
        <v>5000</v>
      </c>
      <c r="D946">
        <v>5880</v>
      </c>
      <c r="E946" s="1">
        <f t="shared" si="72"/>
        <v>-880</v>
      </c>
      <c r="F946" s="1">
        <f t="shared" si="70"/>
        <v>880</v>
      </c>
      <c r="G946" s="1">
        <f t="shared" si="73"/>
        <v>774400</v>
      </c>
      <c r="H946" s="1">
        <f>SQRT(SUM($G$2:G946)/A946)</f>
        <v>769.60779608080884</v>
      </c>
      <c r="I946" s="1">
        <f t="shared" si="71"/>
        <v>1</v>
      </c>
      <c r="J946" s="1">
        <f t="shared" si="74"/>
        <v>0</v>
      </c>
    </row>
    <row r="947" spans="1:10">
      <c r="A947">
        <v>946</v>
      </c>
      <c r="B947">
        <v>5</v>
      </c>
      <c r="C947">
        <v>5000</v>
      </c>
      <c r="D947">
        <v>4343</v>
      </c>
      <c r="E947" s="1">
        <f t="shared" si="72"/>
        <v>657</v>
      </c>
      <c r="F947" s="1">
        <f t="shared" si="70"/>
        <v>657</v>
      </c>
      <c r="G947" s="1">
        <f t="shared" si="73"/>
        <v>431649</v>
      </c>
      <c r="H947" s="1">
        <f>SQRT(SUM($G$2:G947)/A947)</f>
        <v>769.49746100602215</v>
      </c>
      <c r="I947" s="1">
        <f t="shared" si="71"/>
        <v>1</v>
      </c>
      <c r="J947" s="1">
        <f t="shared" si="74"/>
        <v>0</v>
      </c>
    </row>
    <row r="948" spans="1:10">
      <c r="A948">
        <v>947</v>
      </c>
      <c r="B948">
        <v>6</v>
      </c>
      <c r="C948">
        <v>5000</v>
      </c>
      <c r="D948">
        <v>4709</v>
      </c>
      <c r="E948" s="1">
        <f t="shared" si="72"/>
        <v>291</v>
      </c>
      <c r="F948" s="1">
        <f t="shared" si="70"/>
        <v>291</v>
      </c>
      <c r="G948" s="1">
        <f t="shared" si="73"/>
        <v>84681</v>
      </c>
      <c r="H948" s="1">
        <f>SQRT(SUM($G$2:G948)/A948)</f>
        <v>769.14920357501796</v>
      </c>
      <c r="I948" s="1">
        <f t="shared" si="71"/>
        <v>1</v>
      </c>
      <c r="J948" s="1">
        <f t="shared" si="74"/>
        <v>1</v>
      </c>
    </row>
    <row r="949" spans="1:10">
      <c r="A949">
        <v>948</v>
      </c>
      <c r="B949">
        <v>7</v>
      </c>
      <c r="C949">
        <v>5000</v>
      </c>
      <c r="D949">
        <v>5168</v>
      </c>
      <c r="E949" s="1">
        <f t="shared" si="72"/>
        <v>-168</v>
      </c>
      <c r="F949" s="1">
        <f t="shared" si="70"/>
        <v>168</v>
      </c>
      <c r="G949" s="1">
        <f t="shared" si="73"/>
        <v>28224</v>
      </c>
      <c r="H949" s="1">
        <f>SQRT(SUM($G$2:G949)/A949)</f>
        <v>768.76279104997889</v>
      </c>
      <c r="I949" s="1">
        <f t="shared" si="71"/>
        <v>1</v>
      </c>
      <c r="J949" s="1">
        <f t="shared" si="74"/>
        <v>1</v>
      </c>
    </row>
    <row r="950" spans="1:10">
      <c r="A950">
        <v>949</v>
      </c>
      <c r="B950">
        <v>6</v>
      </c>
      <c r="C950">
        <v>5000</v>
      </c>
      <c r="D950">
        <v>4172</v>
      </c>
      <c r="E950" s="1">
        <f t="shared" si="72"/>
        <v>828</v>
      </c>
      <c r="F950" s="1">
        <f t="shared" si="70"/>
        <v>828</v>
      </c>
      <c r="G950" s="1">
        <f t="shared" si="73"/>
        <v>685584</v>
      </c>
      <c r="H950" s="1">
        <f>SQRT(SUM($G$2:G950)/A950)</f>
        <v>768.82761389964776</v>
      </c>
      <c r="I950" s="1">
        <f t="shared" si="71"/>
        <v>1</v>
      </c>
      <c r="J950" s="1">
        <f t="shared" si="74"/>
        <v>0</v>
      </c>
    </row>
    <row r="951" spans="1:10">
      <c r="A951">
        <v>950</v>
      </c>
      <c r="B951">
        <v>7</v>
      </c>
      <c r="C951">
        <v>5000</v>
      </c>
      <c r="D951">
        <v>4722</v>
      </c>
      <c r="E951" s="1">
        <f t="shared" si="72"/>
        <v>278</v>
      </c>
      <c r="F951" s="1">
        <f t="shared" si="70"/>
        <v>278</v>
      </c>
      <c r="G951" s="1">
        <f t="shared" si="73"/>
        <v>77284</v>
      </c>
      <c r="H951" s="1">
        <f>SQRT(SUM($G$2:G951)/A951)</f>
        <v>768.47579354405036</v>
      </c>
      <c r="I951" s="1">
        <f t="shared" si="71"/>
        <v>1</v>
      </c>
      <c r="J951" s="1">
        <f t="shared" si="74"/>
        <v>1</v>
      </c>
    </row>
    <row r="952" spans="1:10">
      <c r="A952">
        <v>951</v>
      </c>
      <c r="B952">
        <v>7</v>
      </c>
      <c r="C952">
        <v>5000</v>
      </c>
      <c r="D952">
        <v>5633</v>
      </c>
      <c r="E952" s="1">
        <f t="shared" si="72"/>
        <v>-633</v>
      </c>
      <c r="F952" s="1">
        <f t="shared" si="70"/>
        <v>633</v>
      </c>
      <c r="G952" s="1">
        <f t="shared" si="73"/>
        <v>400689</v>
      </c>
      <c r="H952" s="1">
        <f>SQRT(SUM($G$2:G952)/A952)</f>
        <v>768.34588332652368</v>
      </c>
      <c r="I952" s="1">
        <f t="shared" si="71"/>
        <v>1</v>
      </c>
      <c r="J952" s="1">
        <f t="shared" si="74"/>
        <v>0</v>
      </c>
    </row>
    <row r="953" spans="1:10">
      <c r="A953">
        <v>952</v>
      </c>
      <c r="B953">
        <v>7</v>
      </c>
      <c r="C953">
        <v>5000</v>
      </c>
      <c r="D953">
        <v>5043</v>
      </c>
      <c r="E953" s="1">
        <f t="shared" si="72"/>
        <v>-43</v>
      </c>
      <c r="F953" s="1">
        <f t="shared" si="70"/>
        <v>43</v>
      </c>
      <c r="G953" s="1">
        <f t="shared" si="73"/>
        <v>1849</v>
      </c>
      <c r="H953" s="1">
        <f>SQRT(SUM($G$2:G953)/A953)</f>
        <v>767.9434988571586</v>
      </c>
      <c r="I953" s="1">
        <f t="shared" si="71"/>
        <v>1</v>
      </c>
      <c r="J953" s="1">
        <f t="shared" si="74"/>
        <v>1</v>
      </c>
    </row>
    <row r="954" spans="1:10">
      <c r="A954">
        <v>953</v>
      </c>
      <c r="B954">
        <v>7</v>
      </c>
      <c r="C954">
        <v>5000</v>
      </c>
      <c r="D954">
        <v>5818</v>
      </c>
      <c r="E954" s="1">
        <f t="shared" si="72"/>
        <v>-818</v>
      </c>
      <c r="F954" s="1">
        <f t="shared" si="70"/>
        <v>818</v>
      </c>
      <c r="G954" s="1">
        <f t="shared" si="73"/>
        <v>669124</v>
      </c>
      <c r="H954" s="1">
        <f>SQRT(SUM($G$2:G954)/A954)</f>
        <v>767.99773398909315</v>
      </c>
      <c r="I954" s="1">
        <f t="shared" si="71"/>
        <v>1</v>
      </c>
      <c r="J954" s="1">
        <f t="shared" si="74"/>
        <v>0</v>
      </c>
    </row>
    <row r="955" spans="1:10">
      <c r="A955">
        <v>954</v>
      </c>
      <c r="B955">
        <v>6</v>
      </c>
      <c r="C955">
        <v>5000</v>
      </c>
      <c r="D955">
        <v>4178</v>
      </c>
      <c r="E955" s="1">
        <f t="shared" si="72"/>
        <v>822</v>
      </c>
      <c r="F955" s="1">
        <f t="shared" si="70"/>
        <v>822</v>
      </c>
      <c r="G955" s="1">
        <f t="shared" si="73"/>
        <v>675684</v>
      </c>
      <c r="H955" s="1">
        <f>SQRT(SUM($G$2:G955)/A955)</f>
        <v>768.05632805204903</v>
      </c>
      <c r="I955" s="1">
        <f t="shared" si="71"/>
        <v>1</v>
      </c>
      <c r="J955" s="1">
        <f t="shared" si="74"/>
        <v>0</v>
      </c>
    </row>
    <row r="956" spans="1:10">
      <c r="A956">
        <v>955</v>
      </c>
      <c r="B956">
        <v>7</v>
      </c>
      <c r="C956">
        <v>5000</v>
      </c>
      <c r="D956">
        <v>4965</v>
      </c>
      <c r="E956" s="1">
        <f t="shared" si="72"/>
        <v>35</v>
      </c>
      <c r="F956" s="1">
        <f t="shared" si="70"/>
        <v>35</v>
      </c>
      <c r="G956" s="1">
        <f t="shared" si="73"/>
        <v>1225</v>
      </c>
      <c r="H956" s="1">
        <f>SQRT(SUM($G$2:G956)/A956)</f>
        <v>767.65493447858421</v>
      </c>
      <c r="I956" s="1">
        <f t="shared" si="71"/>
        <v>1</v>
      </c>
      <c r="J956" s="1">
        <f t="shared" si="74"/>
        <v>1</v>
      </c>
    </row>
    <row r="957" spans="1:10">
      <c r="A957">
        <v>956</v>
      </c>
      <c r="B957">
        <v>7</v>
      </c>
      <c r="C957">
        <v>5000</v>
      </c>
      <c r="D957">
        <v>4803</v>
      </c>
      <c r="E957" s="1">
        <f t="shared" si="72"/>
        <v>197</v>
      </c>
      <c r="F957" s="1">
        <f t="shared" si="70"/>
        <v>197</v>
      </c>
      <c r="G957" s="1">
        <f t="shared" si="73"/>
        <v>38809</v>
      </c>
      <c r="H957" s="1">
        <f>SQRT(SUM($G$2:G957)/A957)</f>
        <v>767.279790686978</v>
      </c>
      <c r="I957" s="1">
        <f t="shared" si="71"/>
        <v>1</v>
      </c>
      <c r="J957" s="1">
        <f t="shared" si="74"/>
        <v>1</v>
      </c>
    </row>
    <row r="958" spans="1:10">
      <c r="A958">
        <v>957</v>
      </c>
      <c r="B958">
        <v>7</v>
      </c>
      <c r="C958">
        <v>5000</v>
      </c>
      <c r="D958">
        <v>4967</v>
      </c>
      <c r="E958" s="1">
        <f t="shared" si="72"/>
        <v>33</v>
      </c>
      <c r="F958" s="1">
        <f t="shared" si="70"/>
        <v>33</v>
      </c>
      <c r="G958" s="1">
        <f t="shared" si="73"/>
        <v>1089</v>
      </c>
      <c r="H958" s="1">
        <f>SQRT(SUM($G$2:G958)/A958)</f>
        <v>766.87955019944729</v>
      </c>
      <c r="I958" s="1">
        <f t="shared" si="71"/>
        <v>1</v>
      </c>
      <c r="J958" s="1">
        <f t="shared" si="74"/>
        <v>1</v>
      </c>
    </row>
    <row r="959" spans="1:10">
      <c r="A959">
        <v>958</v>
      </c>
      <c r="B959">
        <v>7</v>
      </c>
      <c r="C959">
        <v>5000</v>
      </c>
      <c r="D959">
        <v>4909</v>
      </c>
      <c r="E959" s="1">
        <f t="shared" si="72"/>
        <v>91</v>
      </c>
      <c r="F959" s="1">
        <f t="shared" si="70"/>
        <v>91</v>
      </c>
      <c r="G959" s="1">
        <f t="shared" si="73"/>
        <v>8281</v>
      </c>
      <c r="H959" s="1">
        <f>SQRT(SUM($G$2:G959)/A959)</f>
        <v>766.48483419037154</v>
      </c>
      <c r="I959" s="1">
        <f t="shared" si="71"/>
        <v>1</v>
      </c>
      <c r="J959" s="1">
        <f t="shared" si="74"/>
        <v>1</v>
      </c>
    </row>
    <row r="960" spans="1:10">
      <c r="A960">
        <v>959</v>
      </c>
      <c r="B960">
        <v>7</v>
      </c>
      <c r="C960">
        <v>5000</v>
      </c>
      <c r="D960">
        <v>5410</v>
      </c>
      <c r="E960" s="1">
        <f t="shared" si="72"/>
        <v>-410</v>
      </c>
      <c r="F960" s="1">
        <f t="shared" si="70"/>
        <v>410</v>
      </c>
      <c r="G960" s="1">
        <f t="shared" si="73"/>
        <v>168100</v>
      </c>
      <c r="H960" s="1">
        <f>SQRT(SUM($G$2:G960)/A960)</f>
        <v>766.19949852035711</v>
      </c>
      <c r="I960" s="1">
        <f t="shared" si="71"/>
        <v>1</v>
      </c>
      <c r="J960" s="1">
        <f t="shared" si="74"/>
        <v>1</v>
      </c>
    </row>
    <row r="961" spans="1:10">
      <c r="A961">
        <v>960</v>
      </c>
      <c r="B961">
        <v>7</v>
      </c>
      <c r="C961">
        <v>5000</v>
      </c>
      <c r="D961">
        <v>4907</v>
      </c>
      <c r="E961" s="1">
        <f t="shared" si="72"/>
        <v>93</v>
      </c>
      <c r="F961" s="1">
        <f t="shared" si="70"/>
        <v>93</v>
      </c>
      <c r="G961" s="1">
        <f t="shared" si="73"/>
        <v>8649</v>
      </c>
      <c r="H961" s="1">
        <f>SQRT(SUM($G$2:G961)/A961)</f>
        <v>765.80621460871771</v>
      </c>
      <c r="I961" s="1">
        <f t="shared" si="71"/>
        <v>1</v>
      </c>
      <c r="J961" s="1">
        <f t="shared" si="74"/>
        <v>1</v>
      </c>
    </row>
    <row r="962" spans="1:10">
      <c r="A962">
        <v>961</v>
      </c>
      <c r="B962">
        <v>7</v>
      </c>
      <c r="C962">
        <v>5000</v>
      </c>
      <c r="D962">
        <v>5772</v>
      </c>
      <c r="E962" s="1">
        <f t="shared" si="72"/>
        <v>-772</v>
      </c>
      <c r="F962" s="1">
        <f t="shared" ref="F962:F1025" si="75">ABS(E962)</f>
        <v>772</v>
      </c>
      <c r="G962" s="1">
        <f t="shared" si="73"/>
        <v>595984</v>
      </c>
      <c r="H962" s="1">
        <f>SQRT(SUM($G$2:G962)/A962)</f>
        <v>765.81268579140328</v>
      </c>
      <c r="I962" s="1">
        <f t="shared" ref="I962:I1025" si="76">IF(ABS(E962)/C962&gt;0.2,0,1)</f>
        <v>1</v>
      </c>
      <c r="J962" s="1">
        <f t="shared" si="74"/>
        <v>0</v>
      </c>
    </row>
    <row r="963" spans="1:10">
      <c r="A963">
        <v>962</v>
      </c>
      <c r="B963">
        <v>6</v>
      </c>
      <c r="C963">
        <v>5000</v>
      </c>
      <c r="D963">
        <v>5377</v>
      </c>
      <c r="E963" s="1">
        <f t="shared" ref="E963:E1026" si="77">C963-D963</f>
        <v>-377</v>
      </c>
      <c r="F963" s="1">
        <f t="shared" si="75"/>
        <v>377</v>
      </c>
      <c r="G963" s="1">
        <f t="shared" ref="G963:G1026" si="78">POWER(E963,2)</f>
        <v>142129</v>
      </c>
      <c r="H963" s="1">
        <f>SQRT(SUM($G$2:G963)/A963)</f>
        <v>765.51105658551899</v>
      </c>
      <c r="I963" s="1">
        <f t="shared" si="76"/>
        <v>1</v>
      </c>
      <c r="J963" s="1">
        <f t="shared" ref="J963:J1026" si="79">IF(ABS(E963)/C963&gt;0.1,0,1)</f>
        <v>1</v>
      </c>
    </row>
    <row r="964" spans="1:10">
      <c r="A964">
        <v>963</v>
      </c>
      <c r="B964">
        <v>6</v>
      </c>
      <c r="C964">
        <v>5000</v>
      </c>
      <c r="D964">
        <v>4839</v>
      </c>
      <c r="E964" s="1">
        <f t="shared" si="77"/>
        <v>161</v>
      </c>
      <c r="F964" s="1">
        <f t="shared" si="75"/>
        <v>161</v>
      </c>
      <c r="G964" s="1">
        <f t="shared" si="78"/>
        <v>25921</v>
      </c>
      <c r="H964" s="1">
        <f>SQRT(SUM($G$2:G964)/A964)</f>
        <v>765.1310816914322</v>
      </c>
      <c r="I964" s="1">
        <f t="shared" si="76"/>
        <v>1</v>
      </c>
      <c r="J964" s="1">
        <f t="shared" si="79"/>
        <v>1</v>
      </c>
    </row>
    <row r="965" spans="1:10">
      <c r="A965">
        <v>964</v>
      </c>
      <c r="B965">
        <v>6</v>
      </c>
      <c r="C965">
        <v>5000</v>
      </c>
      <c r="D965">
        <v>4137</v>
      </c>
      <c r="E965" s="1">
        <f t="shared" si="77"/>
        <v>863</v>
      </c>
      <c r="F965" s="1">
        <f t="shared" si="75"/>
        <v>863</v>
      </c>
      <c r="G965" s="1">
        <f t="shared" si="78"/>
        <v>744769</v>
      </c>
      <c r="H965" s="1">
        <f>SQRT(SUM($G$2:G965)/A965)</f>
        <v>765.23909086152446</v>
      </c>
      <c r="I965" s="1">
        <f t="shared" si="76"/>
        <v>1</v>
      </c>
      <c r="J965" s="1">
        <f t="shared" si="79"/>
        <v>0</v>
      </c>
    </row>
    <row r="966" spans="1:10">
      <c r="A966">
        <v>965</v>
      </c>
      <c r="B966">
        <v>7</v>
      </c>
      <c r="C966">
        <v>5000</v>
      </c>
      <c r="D966">
        <v>4812</v>
      </c>
      <c r="E966" s="1">
        <f t="shared" si="77"/>
        <v>188</v>
      </c>
      <c r="F966" s="1">
        <f t="shared" si="75"/>
        <v>188</v>
      </c>
      <c r="G966" s="1">
        <f t="shared" si="78"/>
        <v>35344</v>
      </c>
      <c r="H966" s="1">
        <f>SQRT(SUM($G$2:G966)/A966)</f>
        <v>764.86643420676126</v>
      </c>
      <c r="I966" s="1">
        <f t="shared" si="76"/>
        <v>1</v>
      </c>
      <c r="J966" s="1">
        <f t="shared" si="79"/>
        <v>1</v>
      </c>
    </row>
    <row r="967" spans="1:10">
      <c r="A967">
        <v>966</v>
      </c>
      <c r="B967">
        <v>7</v>
      </c>
      <c r="C967">
        <v>5000</v>
      </c>
      <c r="D967">
        <v>4923</v>
      </c>
      <c r="E967" s="1">
        <f t="shared" si="77"/>
        <v>77</v>
      </c>
      <c r="F967" s="1">
        <f t="shared" si="75"/>
        <v>77</v>
      </c>
      <c r="G967" s="1">
        <f t="shared" si="78"/>
        <v>5929</v>
      </c>
      <c r="H967" s="1">
        <f>SQRT(SUM($G$2:G967)/A967)</f>
        <v>764.4744524219218</v>
      </c>
      <c r="I967" s="1">
        <f t="shared" si="76"/>
        <v>1</v>
      </c>
      <c r="J967" s="1">
        <f t="shared" si="79"/>
        <v>1</v>
      </c>
    </row>
    <row r="968" spans="1:10">
      <c r="A968">
        <v>967</v>
      </c>
      <c r="B968">
        <v>7</v>
      </c>
      <c r="C968">
        <v>5000</v>
      </c>
      <c r="D968">
        <v>5628</v>
      </c>
      <c r="E968" s="1">
        <f t="shared" si="77"/>
        <v>-628</v>
      </c>
      <c r="F968" s="1">
        <f t="shared" si="75"/>
        <v>628</v>
      </c>
      <c r="G968" s="1">
        <f t="shared" si="78"/>
        <v>394384</v>
      </c>
      <c r="H968" s="1">
        <f>SQRT(SUM($G$2:G968)/A968)</f>
        <v>764.34590728102239</v>
      </c>
      <c r="I968" s="1">
        <f t="shared" si="76"/>
        <v>1</v>
      </c>
      <c r="J968" s="1">
        <f t="shared" si="79"/>
        <v>0</v>
      </c>
    </row>
    <row r="969" spans="1:10">
      <c r="A969">
        <v>968</v>
      </c>
      <c r="B969">
        <v>6</v>
      </c>
      <c r="C969">
        <v>5000</v>
      </c>
      <c r="D969">
        <v>4453</v>
      </c>
      <c r="E969" s="1">
        <f t="shared" si="77"/>
        <v>547</v>
      </c>
      <c r="F969" s="1">
        <f t="shared" si="75"/>
        <v>547</v>
      </c>
      <c r="G969" s="1">
        <f t="shared" si="78"/>
        <v>299209</v>
      </c>
      <c r="H969" s="1">
        <f>SQRT(SUM($G$2:G969)/A969)</f>
        <v>764.15327540080932</v>
      </c>
      <c r="I969" s="1">
        <f t="shared" si="76"/>
        <v>1</v>
      </c>
      <c r="J969" s="1">
        <f t="shared" si="79"/>
        <v>0</v>
      </c>
    </row>
    <row r="970" spans="1:10">
      <c r="A970">
        <v>969</v>
      </c>
      <c r="B970">
        <v>7</v>
      </c>
      <c r="C970">
        <v>5000</v>
      </c>
      <c r="D970">
        <v>5286</v>
      </c>
      <c r="E970" s="1">
        <f t="shared" si="77"/>
        <v>-286</v>
      </c>
      <c r="F970" s="1">
        <f t="shared" si="75"/>
        <v>286</v>
      </c>
      <c r="G970" s="1">
        <f t="shared" si="78"/>
        <v>81796</v>
      </c>
      <c r="H970" s="1">
        <f>SQRT(SUM($G$2:G970)/A970)</f>
        <v>763.81413310291703</v>
      </c>
      <c r="I970" s="1">
        <f t="shared" si="76"/>
        <v>1</v>
      </c>
      <c r="J970" s="1">
        <f t="shared" si="79"/>
        <v>1</v>
      </c>
    </row>
    <row r="971" spans="1:10">
      <c r="A971">
        <v>970</v>
      </c>
      <c r="B971">
        <v>7</v>
      </c>
      <c r="C971">
        <v>5000</v>
      </c>
      <c r="D971">
        <v>3814</v>
      </c>
      <c r="E971" s="1">
        <f t="shared" si="77"/>
        <v>1186</v>
      </c>
      <c r="F971" s="1">
        <f t="shared" si="75"/>
        <v>1186</v>
      </c>
      <c r="G971" s="1">
        <f t="shared" si="78"/>
        <v>1406596</v>
      </c>
      <c r="H971" s="1">
        <f>SQRT(SUM($G$2:G971)/A971)</f>
        <v>764.36946118737387</v>
      </c>
      <c r="I971" s="1">
        <f t="shared" si="76"/>
        <v>0</v>
      </c>
      <c r="J971" s="1">
        <f t="shared" si="79"/>
        <v>0</v>
      </c>
    </row>
    <row r="972" spans="1:10">
      <c r="A972">
        <v>971</v>
      </c>
      <c r="B972">
        <v>8</v>
      </c>
      <c r="C972">
        <v>5000</v>
      </c>
      <c r="D972">
        <v>2185</v>
      </c>
      <c r="E972" s="1">
        <f t="shared" si="77"/>
        <v>2815</v>
      </c>
      <c r="F972" s="1">
        <f t="shared" si="75"/>
        <v>2815</v>
      </c>
      <c r="G972" s="1">
        <f t="shared" si="78"/>
        <v>7924225</v>
      </c>
      <c r="H972" s="1">
        <f>SQRT(SUM($G$2:G972)/A972)</f>
        <v>769.29828659565555</v>
      </c>
      <c r="I972" s="1">
        <f t="shared" si="76"/>
        <v>0</v>
      </c>
      <c r="J972" s="1">
        <f t="shared" si="79"/>
        <v>0</v>
      </c>
    </row>
    <row r="973" spans="1:10">
      <c r="A973">
        <v>972</v>
      </c>
      <c r="B973">
        <v>11</v>
      </c>
      <c r="C973">
        <v>5000</v>
      </c>
      <c r="D973">
        <v>4621</v>
      </c>
      <c r="E973" s="1">
        <f t="shared" si="77"/>
        <v>379</v>
      </c>
      <c r="F973" s="1">
        <f t="shared" si="75"/>
        <v>379</v>
      </c>
      <c r="G973" s="1">
        <f t="shared" si="78"/>
        <v>143641</v>
      </c>
      <c r="H973" s="1">
        <f>SQRT(SUM($G$2:G973)/A973)</f>
        <v>768.99854642469393</v>
      </c>
      <c r="I973" s="1">
        <f t="shared" si="76"/>
        <v>1</v>
      </c>
      <c r="J973" s="1">
        <f t="shared" si="79"/>
        <v>1</v>
      </c>
    </row>
    <row r="974" spans="1:10">
      <c r="A974">
        <v>973</v>
      </c>
      <c r="B974">
        <v>10</v>
      </c>
      <c r="C974">
        <v>5000</v>
      </c>
      <c r="D974">
        <v>5362</v>
      </c>
      <c r="E974" s="1">
        <f t="shared" si="77"/>
        <v>-362</v>
      </c>
      <c r="F974" s="1">
        <f t="shared" si="75"/>
        <v>362</v>
      </c>
      <c r="G974" s="1">
        <f t="shared" si="78"/>
        <v>131044</v>
      </c>
      <c r="H974" s="1">
        <f>SQRT(SUM($G$2:G974)/A974)</f>
        <v>768.69088472479802</v>
      </c>
      <c r="I974" s="1">
        <f t="shared" si="76"/>
        <v>1</v>
      </c>
      <c r="J974" s="1">
        <f t="shared" si="79"/>
        <v>1</v>
      </c>
    </row>
    <row r="975" spans="1:10">
      <c r="A975">
        <v>974</v>
      </c>
      <c r="B975">
        <v>10</v>
      </c>
      <c r="C975">
        <v>5000</v>
      </c>
      <c r="D975">
        <v>6270</v>
      </c>
      <c r="E975" s="1">
        <f t="shared" si="77"/>
        <v>-1270</v>
      </c>
      <c r="F975" s="1">
        <f t="shared" si="75"/>
        <v>1270</v>
      </c>
      <c r="G975" s="1">
        <f t="shared" si="78"/>
        <v>1612900</v>
      </c>
      <c r="H975" s="1">
        <f>SQRT(SUM($G$2:G975)/A975)</f>
        <v>769.37310342853857</v>
      </c>
      <c r="I975" s="1">
        <f t="shared" si="76"/>
        <v>0</v>
      </c>
      <c r="J975" s="1">
        <f t="shared" si="79"/>
        <v>0</v>
      </c>
    </row>
    <row r="976" spans="1:10">
      <c r="A976">
        <v>975</v>
      </c>
      <c r="B976">
        <v>9</v>
      </c>
      <c r="C976">
        <v>5000</v>
      </c>
      <c r="D976">
        <v>5868</v>
      </c>
      <c r="E976" s="1">
        <f t="shared" si="77"/>
        <v>-868</v>
      </c>
      <c r="F976" s="1">
        <f t="shared" si="75"/>
        <v>868</v>
      </c>
      <c r="G976" s="1">
        <f t="shared" si="78"/>
        <v>753424</v>
      </c>
      <c r="H976" s="1">
        <f>SQRT(SUM($G$2:G976)/A976)</f>
        <v>769.48073533473348</v>
      </c>
      <c r="I976" s="1">
        <f t="shared" si="76"/>
        <v>1</v>
      </c>
      <c r="J976" s="1">
        <f t="shared" si="79"/>
        <v>0</v>
      </c>
    </row>
    <row r="977" spans="1:10">
      <c r="A977">
        <v>976</v>
      </c>
      <c r="B977">
        <v>8</v>
      </c>
      <c r="C977">
        <v>5000</v>
      </c>
      <c r="D977">
        <v>5710</v>
      </c>
      <c r="E977" s="1">
        <f t="shared" si="77"/>
        <v>-710</v>
      </c>
      <c r="F977" s="1">
        <f t="shared" si="75"/>
        <v>710</v>
      </c>
      <c r="G977" s="1">
        <f t="shared" si="78"/>
        <v>504100</v>
      </c>
      <c r="H977" s="1">
        <f>SQRT(SUM($G$2:G977)/A977)</f>
        <v>769.42214518429353</v>
      </c>
      <c r="I977" s="1">
        <f t="shared" si="76"/>
        <v>1</v>
      </c>
      <c r="J977" s="1">
        <f t="shared" si="79"/>
        <v>0</v>
      </c>
    </row>
    <row r="978" spans="1:10">
      <c r="A978">
        <v>977</v>
      </c>
      <c r="B978">
        <v>7</v>
      </c>
      <c r="C978">
        <v>5000</v>
      </c>
      <c r="D978">
        <v>5234</v>
      </c>
      <c r="E978" s="1">
        <f t="shared" si="77"/>
        <v>-234</v>
      </c>
      <c r="F978" s="1">
        <f t="shared" si="75"/>
        <v>234</v>
      </c>
      <c r="G978" s="1">
        <f t="shared" si="78"/>
        <v>54756</v>
      </c>
      <c r="H978" s="1">
        <f>SQRT(SUM($G$2:G978)/A978)</f>
        <v>769.06471464512026</v>
      </c>
      <c r="I978" s="1">
        <f t="shared" si="76"/>
        <v>1</v>
      </c>
      <c r="J978" s="1">
        <f t="shared" si="79"/>
        <v>1</v>
      </c>
    </row>
    <row r="979" spans="1:10">
      <c r="A979">
        <v>978</v>
      </c>
      <c r="B979">
        <v>7</v>
      </c>
      <c r="C979">
        <v>5000</v>
      </c>
      <c r="D979">
        <v>4701</v>
      </c>
      <c r="E979" s="1">
        <f t="shared" si="77"/>
        <v>299</v>
      </c>
      <c r="F979" s="1">
        <f t="shared" si="75"/>
        <v>299</v>
      </c>
      <c r="G979" s="1">
        <f t="shared" si="78"/>
        <v>89401</v>
      </c>
      <c r="H979" s="1">
        <f>SQRT(SUM($G$2:G979)/A979)</f>
        <v>768.73089049685643</v>
      </c>
      <c r="I979" s="1">
        <f t="shared" si="76"/>
        <v>1</v>
      </c>
      <c r="J979" s="1">
        <f t="shared" si="79"/>
        <v>1</v>
      </c>
    </row>
    <row r="980" spans="1:10">
      <c r="A980">
        <v>979</v>
      </c>
      <c r="B980">
        <v>8</v>
      </c>
      <c r="C980">
        <v>5000</v>
      </c>
      <c r="D980">
        <v>4958</v>
      </c>
      <c r="E980" s="1">
        <f t="shared" si="77"/>
        <v>42</v>
      </c>
      <c r="F980" s="1">
        <f t="shared" si="75"/>
        <v>42</v>
      </c>
      <c r="G980" s="1">
        <f t="shared" si="78"/>
        <v>1764</v>
      </c>
      <c r="H980" s="1">
        <f>SQRT(SUM($G$2:G980)/A980)</f>
        <v>768.33935248170928</v>
      </c>
      <c r="I980" s="1">
        <f t="shared" si="76"/>
        <v>1</v>
      </c>
      <c r="J980" s="1">
        <f t="shared" si="79"/>
        <v>1</v>
      </c>
    </row>
    <row r="981" spans="1:10">
      <c r="A981">
        <v>980</v>
      </c>
      <c r="B981">
        <v>8</v>
      </c>
      <c r="C981">
        <v>5000</v>
      </c>
      <c r="D981">
        <v>5737</v>
      </c>
      <c r="E981" s="1">
        <f t="shared" si="77"/>
        <v>-737</v>
      </c>
      <c r="F981" s="1">
        <f t="shared" si="75"/>
        <v>737</v>
      </c>
      <c r="G981" s="1">
        <f t="shared" si="78"/>
        <v>543169</v>
      </c>
      <c r="H981" s="1">
        <f>SQRT(SUM($G$2:G981)/A981)</f>
        <v>768.30802509707746</v>
      </c>
      <c r="I981" s="1">
        <f t="shared" si="76"/>
        <v>1</v>
      </c>
      <c r="J981" s="1">
        <f t="shared" si="79"/>
        <v>0</v>
      </c>
    </row>
    <row r="982" spans="1:10">
      <c r="A982">
        <v>981</v>
      </c>
      <c r="B982">
        <v>7</v>
      </c>
      <c r="C982">
        <v>5000</v>
      </c>
      <c r="D982">
        <v>5437</v>
      </c>
      <c r="E982" s="1">
        <f t="shared" si="77"/>
        <v>-437</v>
      </c>
      <c r="F982" s="1">
        <f t="shared" si="75"/>
        <v>437</v>
      </c>
      <c r="G982" s="1">
        <f t="shared" si="78"/>
        <v>190969</v>
      </c>
      <c r="H982" s="1">
        <f>SQRT(SUM($G$2:G982)/A982)</f>
        <v>768.04307107180307</v>
      </c>
      <c r="I982" s="1">
        <f t="shared" si="76"/>
        <v>1</v>
      </c>
      <c r="J982" s="1">
        <f t="shared" si="79"/>
        <v>1</v>
      </c>
    </row>
    <row r="983" spans="1:10">
      <c r="A983">
        <v>982</v>
      </c>
      <c r="B983">
        <v>7</v>
      </c>
      <c r="C983">
        <v>5000</v>
      </c>
      <c r="D983">
        <v>5209</v>
      </c>
      <c r="E983" s="1">
        <f t="shared" si="77"/>
        <v>-209</v>
      </c>
      <c r="F983" s="1">
        <f t="shared" si="75"/>
        <v>209</v>
      </c>
      <c r="G983" s="1">
        <f t="shared" si="78"/>
        <v>43681</v>
      </c>
      <c r="H983" s="1">
        <f>SQRT(SUM($G$2:G983)/A983)</f>
        <v>767.68088284252178</v>
      </c>
      <c r="I983" s="1">
        <f t="shared" si="76"/>
        <v>1</v>
      </c>
      <c r="J983" s="1">
        <f t="shared" si="79"/>
        <v>1</v>
      </c>
    </row>
    <row r="984" spans="1:10">
      <c r="A984">
        <v>983</v>
      </c>
      <c r="B984">
        <v>6</v>
      </c>
      <c r="C984">
        <v>5000</v>
      </c>
      <c r="D984">
        <v>4123</v>
      </c>
      <c r="E984" s="1">
        <f t="shared" si="77"/>
        <v>877</v>
      </c>
      <c r="F984" s="1">
        <f t="shared" si="75"/>
        <v>877</v>
      </c>
      <c r="G984" s="1">
        <f t="shared" si="78"/>
        <v>769129</v>
      </c>
      <c r="H984" s="1">
        <f>SQRT(SUM($G$2:G984)/A984)</f>
        <v>767.80000151043907</v>
      </c>
      <c r="I984" s="1">
        <f t="shared" si="76"/>
        <v>1</v>
      </c>
      <c r="J984" s="1">
        <f t="shared" si="79"/>
        <v>0</v>
      </c>
    </row>
    <row r="985" spans="1:10">
      <c r="A985">
        <v>984</v>
      </c>
      <c r="B985">
        <v>7</v>
      </c>
      <c r="C985">
        <v>5000</v>
      </c>
      <c r="D985">
        <v>5400</v>
      </c>
      <c r="E985" s="1">
        <f t="shared" si="77"/>
        <v>-400</v>
      </c>
      <c r="F985" s="1">
        <f t="shared" si="75"/>
        <v>400</v>
      </c>
      <c r="G985" s="1">
        <f t="shared" si="78"/>
        <v>160000</v>
      </c>
      <c r="H985" s="1">
        <f>SQRT(SUM($G$2:G985)/A985)</f>
        <v>767.51569460397002</v>
      </c>
      <c r="I985" s="1">
        <f t="shared" si="76"/>
        <v>1</v>
      </c>
      <c r="J985" s="1">
        <f t="shared" si="79"/>
        <v>1</v>
      </c>
    </row>
    <row r="986" spans="1:10">
      <c r="A986">
        <v>985</v>
      </c>
      <c r="B986">
        <v>7</v>
      </c>
      <c r="C986">
        <v>5000</v>
      </c>
      <c r="D986">
        <v>5419</v>
      </c>
      <c r="E986" s="1">
        <f t="shared" si="77"/>
        <v>-419</v>
      </c>
      <c r="F986" s="1">
        <f t="shared" si="75"/>
        <v>419</v>
      </c>
      <c r="G986" s="1">
        <f t="shared" si="78"/>
        <v>175561</v>
      </c>
      <c r="H986" s="1">
        <f>SQRT(SUM($G$2:G986)/A986)</f>
        <v>767.24215530241588</v>
      </c>
      <c r="I986" s="1">
        <f t="shared" si="76"/>
        <v>1</v>
      </c>
      <c r="J986" s="1">
        <f t="shared" si="79"/>
        <v>1</v>
      </c>
    </row>
    <row r="987" spans="1:10">
      <c r="A987">
        <v>986</v>
      </c>
      <c r="B987">
        <v>6</v>
      </c>
      <c r="C987">
        <v>5000</v>
      </c>
      <c r="D987">
        <v>4895</v>
      </c>
      <c r="E987" s="1">
        <f t="shared" si="77"/>
        <v>105</v>
      </c>
      <c r="F987" s="1">
        <f t="shared" si="75"/>
        <v>105</v>
      </c>
      <c r="G987" s="1">
        <f t="shared" si="78"/>
        <v>11025</v>
      </c>
      <c r="H987" s="1">
        <f>SQRT(SUM($G$2:G987)/A987)</f>
        <v>766.86027907746984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7</v>
      </c>
      <c r="C988">
        <v>5000</v>
      </c>
      <c r="D988">
        <v>5987</v>
      </c>
      <c r="E988" s="1">
        <f t="shared" si="77"/>
        <v>-987</v>
      </c>
      <c r="F988" s="1">
        <f t="shared" si="75"/>
        <v>987</v>
      </c>
      <c r="G988" s="1">
        <f t="shared" si="78"/>
        <v>974169</v>
      </c>
      <c r="H988" s="1">
        <f>SQRT(SUM($G$2:G988)/A988)</f>
        <v>767.11528942823804</v>
      </c>
      <c r="I988" s="1">
        <f t="shared" si="76"/>
        <v>1</v>
      </c>
      <c r="J988" s="1">
        <f t="shared" si="79"/>
        <v>0</v>
      </c>
    </row>
    <row r="989" spans="1:10">
      <c r="A989">
        <v>988</v>
      </c>
      <c r="B989">
        <v>5</v>
      </c>
      <c r="C989">
        <v>5000</v>
      </c>
      <c r="D989">
        <v>3918</v>
      </c>
      <c r="E989" s="1">
        <f t="shared" si="77"/>
        <v>1082</v>
      </c>
      <c r="F989" s="1">
        <f t="shared" si="75"/>
        <v>1082</v>
      </c>
      <c r="G989" s="1">
        <f t="shared" si="78"/>
        <v>1170724</v>
      </c>
      <c r="H989" s="1">
        <f>SQRT(SUM($G$2:G989)/A989)</f>
        <v>767.49931424622196</v>
      </c>
      <c r="I989" s="1">
        <f t="shared" si="76"/>
        <v>0</v>
      </c>
      <c r="J989" s="1">
        <f t="shared" si="79"/>
        <v>0</v>
      </c>
    </row>
    <row r="990" spans="1:10">
      <c r="A990">
        <v>989</v>
      </c>
      <c r="B990">
        <v>7</v>
      </c>
      <c r="C990">
        <v>5000</v>
      </c>
      <c r="D990">
        <v>5302</v>
      </c>
      <c r="E990" s="1">
        <f t="shared" si="77"/>
        <v>-302</v>
      </c>
      <c r="F990" s="1">
        <f t="shared" si="75"/>
        <v>302</v>
      </c>
      <c r="G990" s="1">
        <f t="shared" si="78"/>
        <v>91204</v>
      </c>
      <c r="H990" s="1">
        <f>SQRT(SUM($G$2:G990)/A990)</f>
        <v>767.17130348956391</v>
      </c>
      <c r="I990" s="1">
        <f t="shared" si="76"/>
        <v>1</v>
      </c>
      <c r="J990" s="1">
        <f t="shared" si="79"/>
        <v>1</v>
      </c>
    </row>
    <row r="991" spans="1:10">
      <c r="A991">
        <v>990</v>
      </c>
      <c r="B991">
        <v>6</v>
      </c>
      <c r="C991">
        <v>5000</v>
      </c>
      <c r="D991">
        <v>5198</v>
      </c>
      <c r="E991" s="1">
        <f t="shared" si="77"/>
        <v>-198</v>
      </c>
      <c r="F991" s="1">
        <f t="shared" si="75"/>
        <v>198</v>
      </c>
      <c r="G991" s="1">
        <f t="shared" si="78"/>
        <v>39204</v>
      </c>
      <c r="H991" s="1">
        <f>SQRT(SUM($G$2:G991)/A991)</f>
        <v>766.80956705117603</v>
      </c>
      <c r="I991" s="1">
        <f t="shared" si="76"/>
        <v>1</v>
      </c>
      <c r="J991" s="1">
        <f t="shared" si="79"/>
        <v>1</v>
      </c>
    </row>
    <row r="992" spans="1:10">
      <c r="A992">
        <v>991</v>
      </c>
      <c r="B992">
        <v>6</v>
      </c>
      <c r="C992">
        <v>5000</v>
      </c>
      <c r="D992">
        <v>4440</v>
      </c>
      <c r="E992" s="1">
        <f t="shared" si="77"/>
        <v>560</v>
      </c>
      <c r="F992" s="1">
        <f t="shared" si="75"/>
        <v>560</v>
      </c>
      <c r="G992" s="1">
        <f t="shared" si="78"/>
        <v>313600</v>
      </c>
      <c r="H992" s="1">
        <f>SQRT(SUM($G$2:G992)/A992)</f>
        <v>766.62899971816864</v>
      </c>
      <c r="I992" s="1">
        <f t="shared" si="76"/>
        <v>1</v>
      </c>
      <c r="J992" s="1">
        <f t="shared" si="79"/>
        <v>0</v>
      </c>
    </row>
    <row r="993" spans="1:10">
      <c r="A993">
        <v>992</v>
      </c>
      <c r="B993">
        <v>7</v>
      </c>
      <c r="C993">
        <v>5000</v>
      </c>
      <c r="D993">
        <v>5192</v>
      </c>
      <c r="E993" s="1">
        <f t="shared" si="77"/>
        <v>-192</v>
      </c>
      <c r="F993" s="1">
        <f t="shared" si="75"/>
        <v>192</v>
      </c>
      <c r="G993" s="1">
        <f t="shared" si="78"/>
        <v>36864</v>
      </c>
      <c r="H993" s="1">
        <f>SQRT(SUM($G$2:G993)/A993)</f>
        <v>766.26674519933795</v>
      </c>
      <c r="I993" s="1">
        <f t="shared" si="76"/>
        <v>1</v>
      </c>
      <c r="J993" s="1">
        <f t="shared" si="79"/>
        <v>1</v>
      </c>
    </row>
    <row r="994" spans="1:10">
      <c r="A994">
        <v>993</v>
      </c>
      <c r="B994">
        <v>7</v>
      </c>
      <c r="C994">
        <v>5000</v>
      </c>
      <c r="D994">
        <v>5648</v>
      </c>
      <c r="E994" s="1">
        <f t="shared" si="77"/>
        <v>-648</v>
      </c>
      <c r="F994" s="1">
        <f t="shared" si="75"/>
        <v>648</v>
      </c>
      <c r="G994" s="1">
        <f t="shared" si="78"/>
        <v>419904</v>
      </c>
      <c r="H994" s="1">
        <f>SQRT(SUM($G$2:G994)/A994)</f>
        <v>766.15682793731253</v>
      </c>
      <c r="I994" s="1">
        <f t="shared" si="76"/>
        <v>1</v>
      </c>
      <c r="J994" s="1">
        <f t="shared" si="79"/>
        <v>0</v>
      </c>
    </row>
    <row r="995" spans="1:10">
      <c r="A995">
        <v>994</v>
      </c>
      <c r="B995">
        <v>6</v>
      </c>
      <c r="C995">
        <v>5000</v>
      </c>
      <c r="D995">
        <v>4962</v>
      </c>
      <c r="E995" s="1">
        <f t="shared" si="77"/>
        <v>38</v>
      </c>
      <c r="F995" s="1">
        <f t="shared" si="75"/>
        <v>38</v>
      </c>
      <c r="G995" s="1">
        <f t="shared" si="78"/>
        <v>1444</v>
      </c>
      <c r="H995" s="1">
        <f>SQRT(SUM($G$2:G995)/A995)</f>
        <v>765.77228873153592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6</v>
      </c>
      <c r="C996">
        <v>5000</v>
      </c>
      <c r="D996">
        <v>4801</v>
      </c>
      <c r="E996" s="1">
        <f t="shared" si="77"/>
        <v>199</v>
      </c>
      <c r="F996" s="1">
        <f t="shared" si="75"/>
        <v>199</v>
      </c>
      <c r="G996" s="1">
        <f t="shared" si="78"/>
        <v>39601</v>
      </c>
      <c r="H996" s="1">
        <f>SQRT(SUM($G$2:G996)/A996)</f>
        <v>765.41338126603557</v>
      </c>
      <c r="I996" s="1">
        <f t="shared" si="76"/>
        <v>1</v>
      </c>
      <c r="J996" s="1">
        <f t="shared" si="79"/>
        <v>1</v>
      </c>
    </row>
    <row r="997" spans="1:10">
      <c r="A997">
        <v>996</v>
      </c>
      <c r="B997">
        <v>6</v>
      </c>
      <c r="C997">
        <v>5000</v>
      </c>
      <c r="D997">
        <v>4899</v>
      </c>
      <c r="E997" s="1">
        <f t="shared" si="77"/>
        <v>101</v>
      </c>
      <c r="F997" s="1">
        <f t="shared" si="75"/>
        <v>101</v>
      </c>
      <c r="G997" s="1">
        <f t="shared" si="78"/>
        <v>10201</v>
      </c>
      <c r="H997" s="1">
        <f>SQRT(SUM($G$2:G997)/A997)</f>
        <v>765.03573491884106</v>
      </c>
      <c r="I997" s="1">
        <f t="shared" si="76"/>
        <v>1</v>
      </c>
      <c r="J997" s="1">
        <f t="shared" si="79"/>
        <v>1</v>
      </c>
    </row>
    <row r="998" spans="1:10">
      <c r="A998">
        <v>997</v>
      </c>
      <c r="B998">
        <v>6</v>
      </c>
      <c r="C998">
        <v>5000</v>
      </c>
      <c r="D998">
        <v>4672</v>
      </c>
      <c r="E998" s="1">
        <f t="shared" si="77"/>
        <v>328</v>
      </c>
      <c r="F998" s="1">
        <f t="shared" si="75"/>
        <v>328</v>
      </c>
      <c r="G998" s="1">
        <f t="shared" si="78"/>
        <v>107584</v>
      </c>
      <c r="H998" s="1">
        <f>SQRT(SUM($G$2:G998)/A998)</f>
        <v>764.72252655972125</v>
      </c>
      <c r="I998" s="1">
        <f t="shared" si="76"/>
        <v>1</v>
      </c>
      <c r="J998" s="1">
        <f t="shared" si="79"/>
        <v>1</v>
      </c>
    </row>
    <row r="999" spans="1:10">
      <c r="A999">
        <v>998</v>
      </c>
      <c r="B999">
        <v>7</v>
      </c>
      <c r="C999">
        <v>5000</v>
      </c>
      <c r="D999">
        <v>4425</v>
      </c>
      <c r="E999" s="1">
        <f t="shared" si="77"/>
        <v>575</v>
      </c>
      <c r="F999" s="1">
        <f t="shared" si="75"/>
        <v>575</v>
      </c>
      <c r="G999" s="1">
        <f t="shared" si="78"/>
        <v>330625</v>
      </c>
      <c r="H999" s="1">
        <f>SQRT(SUM($G$2:G999)/A999)</f>
        <v>764.5559872994462</v>
      </c>
      <c r="I999" s="1">
        <f t="shared" si="76"/>
        <v>1</v>
      </c>
      <c r="J999" s="1">
        <f t="shared" si="79"/>
        <v>0</v>
      </c>
    </row>
    <row r="1000" spans="1:10">
      <c r="A1000">
        <v>999</v>
      </c>
      <c r="B1000">
        <v>7</v>
      </c>
      <c r="C1000">
        <v>5000</v>
      </c>
      <c r="D1000">
        <v>5308</v>
      </c>
      <c r="E1000" s="1">
        <f t="shared" si="77"/>
        <v>-308</v>
      </c>
      <c r="F1000" s="1">
        <f t="shared" si="75"/>
        <v>308</v>
      </c>
      <c r="G1000" s="1">
        <f t="shared" si="78"/>
        <v>94864</v>
      </c>
      <c r="H1000" s="1">
        <f>SQRT(SUM($G$2:G1000)/A1000)</f>
        <v>764.23536013827947</v>
      </c>
      <c r="I1000" s="1">
        <f t="shared" si="76"/>
        <v>1</v>
      </c>
      <c r="J1000" s="1">
        <f t="shared" si="79"/>
        <v>1</v>
      </c>
    </row>
    <row r="1001" spans="1:10">
      <c r="A1001">
        <v>1000</v>
      </c>
      <c r="B1001">
        <v>7</v>
      </c>
      <c r="C1001">
        <v>5000</v>
      </c>
      <c r="D1001">
        <v>4679</v>
      </c>
      <c r="E1001" s="1">
        <f t="shared" si="77"/>
        <v>321</v>
      </c>
      <c r="F1001" s="1">
        <f t="shared" si="75"/>
        <v>321</v>
      </c>
      <c r="G1001" s="1">
        <f t="shared" si="78"/>
        <v>103041</v>
      </c>
      <c r="H1001" s="1">
        <f>SQRT(SUM($G$2:G1001)/A1001)</f>
        <v>763.92059207747502</v>
      </c>
      <c r="I1001" s="1">
        <f t="shared" si="76"/>
        <v>1</v>
      </c>
      <c r="J1001" s="1">
        <f t="shared" si="79"/>
        <v>1</v>
      </c>
    </row>
    <row r="1002" spans="1:10">
      <c r="A1002">
        <v>1001</v>
      </c>
      <c r="B1002">
        <v>7</v>
      </c>
      <c r="C1002">
        <v>5000</v>
      </c>
      <c r="D1002">
        <v>5218</v>
      </c>
      <c r="E1002" s="1">
        <f t="shared" si="77"/>
        <v>-218</v>
      </c>
      <c r="F1002" s="1">
        <f t="shared" si="75"/>
        <v>218</v>
      </c>
      <c r="G1002" s="1">
        <f t="shared" si="78"/>
        <v>47524</v>
      </c>
      <c r="H1002" s="1">
        <f>SQRT(SUM($G$2:G1002)/A1002)</f>
        <v>763.57000716643904</v>
      </c>
      <c r="I1002" s="1">
        <f t="shared" si="76"/>
        <v>1</v>
      </c>
      <c r="J1002" s="1">
        <f t="shared" si="79"/>
        <v>1</v>
      </c>
    </row>
    <row r="1003" spans="1:10">
      <c r="A1003">
        <v>1002</v>
      </c>
      <c r="B1003">
        <v>7</v>
      </c>
      <c r="C1003">
        <v>5000</v>
      </c>
      <c r="D1003">
        <v>4905</v>
      </c>
      <c r="E1003" s="1">
        <f t="shared" si="77"/>
        <v>95</v>
      </c>
      <c r="F1003" s="1">
        <f t="shared" si="75"/>
        <v>95</v>
      </c>
      <c r="G1003" s="1">
        <f t="shared" si="78"/>
        <v>9025</v>
      </c>
      <c r="H1003" s="1">
        <f>SQRT(SUM($G$2:G1003)/A1003)</f>
        <v>763.19478996200553</v>
      </c>
      <c r="I1003" s="1">
        <f t="shared" si="76"/>
        <v>1</v>
      </c>
      <c r="J1003" s="1">
        <f t="shared" si="79"/>
        <v>1</v>
      </c>
    </row>
    <row r="1004" spans="1:10">
      <c r="A1004">
        <v>1003</v>
      </c>
      <c r="B1004">
        <v>7</v>
      </c>
      <c r="C1004">
        <v>5000</v>
      </c>
      <c r="D1004">
        <v>4823</v>
      </c>
      <c r="E1004" s="1">
        <f t="shared" si="77"/>
        <v>177</v>
      </c>
      <c r="F1004" s="1">
        <f t="shared" si="75"/>
        <v>177</v>
      </c>
      <c r="G1004" s="1">
        <f t="shared" si="78"/>
        <v>31329</v>
      </c>
      <c r="H1004" s="1">
        <f>SQRT(SUM($G$2:G1004)/A1004)</f>
        <v>762.83471250604964</v>
      </c>
      <c r="I1004" s="1">
        <f t="shared" si="76"/>
        <v>1</v>
      </c>
      <c r="J1004" s="1">
        <f t="shared" si="79"/>
        <v>1</v>
      </c>
    </row>
    <row r="1005" spans="1:10">
      <c r="A1005">
        <v>1004</v>
      </c>
      <c r="B1005">
        <v>7</v>
      </c>
      <c r="C1005">
        <v>5000</v>
      </c>
      <c r="D1005">
        <v>4989</v>
      </c>
      <c r="E1005" s="1">
        <f t="shared" si="77"/>
        <v>11</v>
      </c>
      <c r="F1005" s="1">
        <f t="shared" si="75"/>
        <v>11</v>
      </c>
      <c r="G1005" s="1">
        <f t="shared" si="78"/>
        <v>121</v>
      </c>
      <c r="H1005" s="1">
        <f>SQRT(SUM($G$2:G1005)/A1005)</f>
        <v>762.45479913050031</v>
      </c>
      <c r="I1005" s="1">
        <f t="shared" si="76"/>
        <v>1</v>
      </c>
      <c r="J1005" s="1">
        <f t="shared" si="79"/>
        <v>1</v>
      </c>
    </row>
    <row r="1006" spans="1:10">
      <c r="A1006">
        <v>1005</v>
      </c>
      <c r="B1006">
        <v>7</v>
      </c>
      <c r="C1006">
        <v>5000</v>
      </c>
      <c r="D1006">
        <v>4484</v>
      </c>
      <c r="E1006" s="1">
        <f t="shared" si="77"/>
        <v>516</v>
      </c>
      <c r="F1006" s="1">
        <f t="shared" si="75"/>
        <v>516</v>
      </c>
      <c r="G1006" s="1">
        <f t="shared" si="78"/>
        <v>266256</v>
      </c>
      <c r="H1006" s="1">
        <f>SQRT(SUM($G$2:G1006)/A1006)</f>
        <v>762.24917642800654</v>
      </c>
      <c r="I1006" s="1">
        <f t="shared" si="76"/>
        <v>1</v>
      </c>
      <c r="J1006" s="1">
        <f t="shared" si="79"/>
        <v>0</v>
      </c>
    </row>
    <row r="1007" spans="1:10">
      <c r="A1007">
        <v>1006</v>
      </c>
      <c r="B1007">
        <v>8</v>
      </c>
      <c r="C1007">
        <v>5000</v>
      </c>
      <c r="D1007">
        <v>5319</v>
      </c>
      <c r="E1007" s="1">
        <f t="shared" si="77"/>
        <v>-319</v>
      </c>
      <c r="F1007" s="1">
        <f t="shared" si="75"/>
        <v>319</v>
      </c>
      <c r="G1007" s="1">
        <f t="shared" si="78"/>
        <v>101761</v>
      </c>
      <c r="H1007" s="1">
        <f>SQRT(SUM($G$2:G1007)/A1007)</f>
        <v>761.93661323268418</v>
      </c>
      <c r="I1007" s="1">
        <f t="shared" si="76"/>
        <v>1</v>
      </c>
      <c r="J1007" s="1">
        <f t="shared" si="79"/>
        <v>1</v>
      </c>
    </row>
    <row r="1008" spans="1:10">
      <c r="A1008">
        <v>1007</v>
      </c>
      <c r="B1008">
        <v>7</v>
      </c>
      <c r="C1008">
        <v>5000</v>
      </c>
      <c r="D1008">
        <v>5069</v>
      </c>
      <c r="E1008" s="1">
        <f t="shared" si="77"/>
        <v>-69</v>
      </c>
      <c r="F1008" s="1">
        <f t="shared" si="75"/>
        <v>69</v>
      </c>
      <c r="G1008" s="1">
        <f t="shared" si="78"/>
        <v>4761</v>
      </c>
      <c r="H1008" s="1">
        <f>SQRT(SUM($G$2:G1008)/A1008)</f>
        <v>761.56130329036205</v>
      </c>
      <c r="I1008" s="1">
        <f t="shared" si="76"/>
        <v>1</v>
      </c>
      <c r="J1008" s="1">
        <f t="shared" si="79"/>
        <v>1</v>
      </c>
    </row>
    <row r="1009" spans="1:10">
      <c r="A1009">
        <v>1008</v>
      </c>
      <c r="B1009">
        <v>7</v>
      </c>
      <c r="C1009">
        <v>5000</v>
      </c>
      <c r="D1009">
        <v>5204</v>
      </c>
      <c r="E1009" s="1">
        <f t="shared" si="77"/>
        <v>-204</v>
      </c>
      <c r="F1009" s="1">
        <f t="shared" si="75"/>
        <v>204</v>
      </c>
      <c r="G1009" s="1">
        <f t="shared" si="78"/>
        <v>41616</v>
      </c>
      <c r="H1009" s="1">
        <f>SQRT(SUM($G$2:G1009)/A1009)</f>
        <v>761.21056991218381</v>
      </c>
      <c r="I1009" s="1">
        <f t="shared" si="76"/>
        <v>1</v>
      </c>
      <c r="J1009" s="1">
        <f t="shared" si="79"/>
        <v>1</v>
      </c>
    </row>
    <row r="1010" spans="1:10">
      <c r="A1010">
        <v>1009</v>
      </c>
      <c r="B1010">
        <v>7</v>
      </c>
      <c r="C1010">
        <v>5000</v>
      </c>
      <c r="D1010">
        <v>5623</v>
      </c>
      <c r="E1010" s="1">
        <f t="shared" si="77"/>
        <v>-623</v>
      </c>
      <c r="F1010" s="1">
        <f t="shared" si="75"/>
        <v>623</v>
      </c>
      <c r="G1010" s="1">
        <f t="shared" si="78"/>
        <v>388129</v>
      </c>
      <c r="H1010" s="1">
        <f>SQRT(SUM($G$2:G1010)/A1010)</f>
        <v>761.0860172601906</v>
      </c>
      <c r="I1010" s="1">
        <f t="shared" si="76"/>
        <v>1</v>
      </c>
      <c r="J1010" s="1">
        <f t="shared" si="79"/>
        <v>0</v>
      </c>
    </row>
    <row r="1011" spans="1:10">
      <c r="A1011">
        <v>1010</v>
      </c>
      <c r="B1011">
        <v>6</v>
      </c>
      <c r="C1011">
        <v>5000</v>
      </c>
      <c r="D1011">
        <v>4939</v>
      </c>
      <c r="E1011" s="1">
        <f t="shared" si="77"/>
        <v>61</v>
      </c>
      <c r="F1011" s="1">
        <f t="shared" si="75"/>
        <v>61</v>
      </c>
      <c r="G1011" s="1">
        <f t="shared" si="78"/>
        <v>3721</v>
      </c>
      <c r="H1011" s="1">
        <f>SQRT(SUM($G$2:G1011)/A1011)</f>
        <v>760.71157022179364</v>
      </c>
      <c r="I1011" s="1">
        <f t="shared" si="76"/>
        <v>1</v>
      </c>
      <c r="J1011" s="1">
        <f t="shared" si="79"/>
        <v>1</v>
      </c>
    </row>
    <row r="1012" spans="1:10">
      <c r="A1012">
        <v>1011</v>
      </c>
      <c r="B1012">
        <v>7</v>
      </c>
      <c r="C1012">
        <v>5000</v>
      </c>
      <c r="D1012">
        <v>4895</v>
      </c>
      <c r="E1012" s="1">
        <f t="shared" si="77"/>
        <v>105</v>
      </c>
      <c r="F1012" s="1">
        <f t="shared" si="75"/>
        <v>105</v>
      </c>
      <c r="G1012" s="1">
        <f t="shared" si="78"/>
        <v>11025</v>
      </c>
      <c r="H1012" s="1">
        <f>SQRT(SUM($G$2:G1012)/A1012)</f>
        <v>760.34243092509575</v>
      </c>
      <c r="I1012" s="1">
        <f t="shared" si="76"/>
        <v>1</v>
      </c>
      <c r="J1012" s="1">
        <f t="shared" si="79"/>
        <v>1</v>
      </c>
    </row>
    <row r="1013" spans="1:10">
      <c r="A1013">
        <v>1012</v>
      </c>
      <c r="B1013">
        <v>7</v>
      </c>
      <c r="C1013">
        <v>5000</v>
      </c>
      <c r="D1013">
        <v>4958</v>
      </c>
      <c r="E1013" s="1">
        <f t="shared" si="77"/>
        <v>42</v>
      </c>
      <c r="F1013" s="1">
        <f t="shared" si="75"/>
        <v>42</v>
      </c>
      <c r="G1013" s="1">
        <f t="shared" si="78"/>
        <v>1764</v>
      </c>
      <c r="H1013" s="1">
        <f>SQRT(SUM($G$2:G1013)/A1013)</f>
        <v>759.96782163519833</v>
      </c>
      <c r="I1013" s="1">
        <f t="shared" si="76"/>
        <v>1</v>
      </c>
      <c r="J1013" s="1">
        <f t="shared" si="79"/>
        <v>1</v>
      </c>
    </row>
    <row r="1014" spans="1:10">
      <c r="A1014">
        <v>1013</v>
      </c>
      <c r="B1014">
        <v>7</v>
      </c>
      <c r="C1014">
        <v>5000</v>
      </c>
      <c r="D1014">
        <v>5306</v>
      </c>
      <c r="E1014" s="1">
        <f t="shared" si="77"/>
        <v>-306</v>
      </c>
      <c r="F1014" s="1">
        <f t="shared" si="75"/>
        <v>306</v>
      </c>
      <c r="G1014" s="1">
        <f t="shared" si="78"/>
        <v>93636</v>
      </c>
      <c r="H1014" s="1">
        <f>SQRT(SUM($G$2:G1014)/A1014)</f>
        <v>759.65346375506249</v>
      </c>
      <c r="I1014" s="1">
        <f t="shared" si="76"/>
        <v>1</v>
      </c>
      <c r="J1014" s="1">
        <f t="shared" si="79"/>
        <v>1</v>
      </c>
    </row>
    <row r="1015" spans="1:10">
      <c r="A1015">
        <v>1014</v>
      </c>
      <c r="B1015">
        <v>6</v>
      </c>
      <c r="C1015">
        <v>5000</v>
      </c>
      <c r="D1015">
        <v>4344</v>
      </c>
      <c r="E1015" s="1">
        <f t="shared" si="77"/>
        <v>656</v>
      </c>
      <c r="F1015" s="1">
        <f t="shared" si="75"/>
        <v>656</v>
      </c>
      <c r="G1015" s="1">
        <f t="shared" si="78"/>
        <v>430336</v>
      </c>
      <c r="H1015" s="1">
        <f>SQRT(SUM($G$2:G1015)/A1015)</f>
        <v>759.55820946785889</v>
      </c>
      <c r="I1015" s="1">
        <f t="shared" si="76"/>
        <v>1</v>
      </c>
      <c r="J1015" s="1">
        <f t="shared" si="79"/>
        <v>0</v>
      </c>
    </row>
    <row r="1016" spans="1:10">
      <c r="A1016">
        <v>1015</v>
      </c>
      <c r="B1016">
        <v>7</v>
      </c>
      <c r="C1016">
        <v>5000</v>
      </c>
      <c r="D1016">
        <v>5219</v>
      </c>
      <c r="E1016" s="1">
        <f t="shared" si="77"/>
        <v>-219</v>
      </c>
      <c r="F1016" s="1">
        <f t="shared" si="75"/>
        <v>219</v>
      </c>
      <c r="G1016" s="1">
        <f t="shared" si="78"/>
        <v>47961</v>
      </c>
      <c r="H1016" s="1">
        <f>SQRT(SUM($G$2:G1016)/A1016)</f>
        <v>759.21507041991026</v>
      </c>
      <c r="I1016" s="1">
        <f t="shared" si="76"/>
        <v>1</v>
      </c>
      <c r="J1016" s="1">
        <f t="shared" si="79"/>
        <v>1</v>
      </c>
    </row>
    <row r="1017" spans="1:10">
      <c r="A1017">
        <v>1016</v>
      </c>
      <c r="B1017">
        <v>7</v>
      </c>
      <c r="C1017">
        <v>5000</v>
      </c>
      <c r="D1017">
        <v>5385</v>
      </c>
      <c r="E1017" s="1">
        <f t="shared" si="77"/>
        <v>-385</v>
      </c>
      <c r="F1017" s="1">
        <f t="shared" si="75"/>
        <v>385</v>
      </c>
      <c r="G1017" s="1">
        <f t="shared" si="78"/>
        <v>148225</v>
      </c>
      <c r="H1017" s="1">
        <f>SQRT(SUM($G$2:G1017)/A1017)</f>
        <v>758.93747019198975</v>
      </c>
      <c r="I1017" s="1">
        <f t="shared" si="76"/>
        <v>1</v>
      </c>
      <c r="J1017" s="1">
        <f t="shared" si="79"/>
        <v>1</v>
      </c>
    </row>
    <row r="1018" spans="1:10">
      <c r="A1018">
        <v>1017</v>
      </c>
      <c r="B1018">
        <v>6</v>
      </c>
      <c r="C1018">
        <v>5000</v>
      </c>
      <c r="D1018">
        <v>4596</v>
      </c>
      <c r="E1018" s="1">
        <f t="shared" si="77"/>
        <v>404</v>
      </c>
      <c r="F1018" s="1">
        <f t="shared" si="75"/>
        <v>404</v>
      </c>
      <c r="G1018" s="1">
        <f t="shared" si="78"/>
        <v>163216</v>
      </c>
      <c r="H1018" s="1">
        <f>SQRT(SUM($G$2:G1018)/A1018)</f>
        <v>758.67002930962326</v>
      </c>
      <c r="I1018" s="1">
        <f t="shared" si="76"/>
        <v>1</v>
      </c>
      <c r="J1018" s="1">
        <f t="shared" si="79"/>
        <v>1</v>
      </c>
    </row>
    <row r="1019" spans="1:10">
      <c r="A1019">
        <v>1018</v>
      </c>
      <c r="B1019">
        <v>7</v>
      </c>
      <c r="C1019">
        <v>5000</v>
      </c>
      <c r="D1019">
        <v>5561</v>
      </c>
      <c r="E1019" s="1">
        <f t="shared" si="77"/>
        <v>-561</v>
      </c>
      <c r="F1019" s="1">
        <f t="shared" si="75"/>
        <v>561</v>
      </c>
      <c r="G1019" s="1">
        <f t="shared" si="78"/>
        <v>314721</v>
      </c>
      <c r="H1019" s="1">
        <f>SQRT(SUM($G$2:G1019)/A1019)</f>
        <v>758.50113157541091</v>
      </c>
      <c r="I1019" s="1">
        <f t="shared" si="76"/>
        <v>1</v>
      </c>
      <c r="J1019" s="1">
        <f t="shared" si="79"/>
        <v>0</v>
      </c>
    </row>
    <row r="1020" spans="1:10">
      <c r="A1020">
        <v>1019</v>
      </c>
      <c r="B1020">
        <v>6</v>
      </c>
      <c r="C1020">
        <v>5000</v>
      </c>
      <c r="D1020">
        <v>4366</v>
      </c>
      <c r="E1020" s="1">
        <f t="shared" si="77"/>
        <v>634</v>
      </c>
      <c r="F1020" s="1">
        <f t="shared" si="75"/>
        <v>634</v>
      </c>
      <c r="G1020" s="1">
        <f t="shared" si="78"/>
        <v>401956</v>
      </c>
      <c r="H1020" s="1">
        <f>SQRT(SUM($G$2:G1020)/A1020)</f>
        <v>758.38897091602394</v>
      </c>
      <c r="I1020" s="1">
        <f t="shared" si="76"/>
        <v>1</v>
      </c>
      <c r="J1020" s="1">
        <f t="shared" si="79"/>
        <v>0</v>
      </c>
    </row>
    <row r="1021" spans="1:10">
      <c r="A1021">
        <v>1020</v>
      </c>
      <c r="B1021">
        <v>7</v>
      </c>
      <c r="C1021">
        <v>5000</v>
      </c>
      <c r="D1021">
        <v>5588</v>
      </c>
      <c r="E1021" s="1">
        <f t="shared" si="77"/>
        <v>-588</v>
      </c>
      <c r="F1021" s="1">
        <f t="shared" si="75"/>
        <v>588</v>
      </c>
      <c r="G1021" s="1">
        <f t="shared" si="78"/>
        <v>345744</v>
      </c>
      <c r="H1021" s="1">
        <f>SQRT(SUM($G$2:G1021)/A1021)</f>
        <v>758.24067393397138</v>
      </c>
      <c r="I1021" s="1">
        <f t="shared" si="76"/>
        <v>1</v>
      </c>
      <c r="J1021" s="1">
        <f t="shared" si="79"/>
        <v>0</v>
      </c>
    </row>
    <row r="1022" spans="1:10">
      <c r="A1022">
        <v>1021</v>
      </c>
      <c r="B1022">
        <v>6</v>
      </c>
      <c r="C1022">
        <v>5000</v>
      </c>
      <c r="D1022">
        <v>4837</v>
      </c>
      <c r="E1022" s="1">
        <f t="shared" si="77"/>
        <v>163</v>
      </c>
      <c r="F1022" s="1">
        <f t="shared" si="75"/>
        <v>163</v>
      </c>
      <c r="G1022" s="1">
        <f t="shared" si="78"/>
        <v>26569</v>
      </c>
      <c r="H1022" s="1">
        <f>SQRT(SUM($G$2:G1022)/A1022)</f>
        <v>757.8864284269323</v>
      </c>
      <c r="I1022" s="1">
        <f t="shared" si="76"/>
        <v>1</v>
      </c>
      <c r="J1022" s="1">
        <f t="shared" si="79"/>
        <v>1</v>
      </c>
    </row>
    <row r="1023" spans="1:10">
      <c r="A1023">
        <v>1022</v>
      </c>
      <c r="B1023">
        <v>7</v>
      </c>
      <c r="C1023">
        <v>5000</v>
      </c>
      <c r="D1023">
        <v>5303</v>
      </c>
      <c r="E1023" s="1">
        <f t="shared" si="77"/>
        <v>-303</v>
      </c>
      <c r="F1023" s="1">
        <f t="shared" si="75"/>
        <v>303</v>
      </c>
      <c r="G1023" s="1">
        <f t="shared" si="78"/>
        <v>91809</v>
      </c>
      <c r="H1023" s="1">
        <f>SQRT(SUM($G$2:G1023)/A1023)</f>
        <v>757.57484371883447</v>
      </c>
      <c r="I1023" s="1">
        <f t="shared" si="76"/>
        <v>1</v>
      </c>
      <c r="J1023" s="1">
        <f t="shared" si="79"/>
        <v>1</v>
      </c>
    </row>
    <row r="1024" spans="1:10">
      <c r="A1024">
        <v>1023</v>
      </c>
      <c r="B1024">
        <v>6</v>
      </c>
      <c r="C1024">
        <v>5000</v>
      </c>
      <c r="D1024">
        <v>4988</v>
      </c>
      <c r="E1024" s="1">
        <f t="shared" si="77"/>
        <v>12</v>
      </c>
      <c r="F1024" s="1">
        <f t="shared" si="75"/>
        <v>12</v>
      </c>
      <c r="G1024" s="1">
        <f t="shared" si="78"/>
        <v>144</v>
      </c>
      <c r="H1024" s="1">
        <f>SQRT(SUM($G$2:G1024)/A1024)</f>
        <v>757.20457495213657</v>
      </c>
      <c r="I1024" s="1">
        <f t="shared" si="76"/>
        <v>1</v>
      </c>
      <c r="J1024" s="1">
        <f t="shared" si="79"/>
        <v>1</v>
      </c>
    </row>
    <row r="1025" spans="1:10">
      <c r="A1025">
        <v>1024</v>
      </c>
      <c r="B1025">
        <v>6</v>
      </c>
      <c r="C1025">
        <v>5000</v>
      </c>
      <c r="D1025">
        <v>4507</v>
      </c>
      <c r="E1025" s="1">
        <f t="shared" si="77"/>
        <v>493</v>
      </c>
      <c r="F1025" s="1">
        <f t="shared" si="75"/>
        <v>493</v>
      </c>
      <c r="G1025" s="1">
        <f t="shared" si="78"/>
        <v>243049</v>
      </c>
      <c r="H1025" s="1">
        <f>SQRT(SUM($G$2:G1025)/A1025)</f>
        <v>756.99154565643107</v>
      </c>
      <c r="I1025" s="1">
        <f t="shared" si="76"/>
        <v>1</v>
      </c>
      <c r="J1025" s="1">
        <f t="shared" si="79"/>
        <v>1</v>
      </c>
    </row>
    <row r="1026" spans="1:10">
      <c r="A1026">
        <v>1025</v>
      </c>
      <c r="B1026">
        <v>7</v>
      </c>
      <c r="C1026">
        <v>5000</v>
      </c>
      <c r="D1026">
        <v>4805</v>
      </c>
      <c r="E1026" s="1">
        <f t="shared" si="77"/>
        <v>195</v>
      </c>
      <c r="F1026" s="1">
        <f t="shared" ref="F1026:F1089" si="80">ABS(E1026)</f>
        <v>195</v>
      </c>
      <c r="G1026" s="1">
        <f t="shared" si="78"/>
        <v>38025</v>
      </c>
      <c r="H1026" s="1">
        <f>SQRT(SUM($G$2:G1026)/A1026)</f>
        <v>756.64670623004793</v>
      </c>
      <c r="I1026" s="1">
        <f t="shared" ref="I1026:I1089" si="81">IF(ABS(E1026)/C1026&gt;0.2,0,1)</f>
        <v>1</v>
      </c>
      <c r="J1026" s="1">
        <f t="shared" si="79"/>
        <v>1</v>
      </c>
    </row>
    <row r="1027" spans="1:10">
      <c r="A1027">
        <v>1026</v>
      </c>
      <c r="B1027">
        <v>7</v>
      </c>
      <c r="C1027">
        <v>5000</v>
      </c>
      <c r="D1027">
        <v>4880</v>
      </c>
      <c r="E1027" s="1">
        <f t="shared" ref="E1027:E1090" si="82">C1027-D1027</f>
        <v>120</v>
      </c>
      <c r="F1027" s="1">
        <f t="shared" si="80"/>
        <v>120</v>
      </c>
      <c r="G1027" s="1">
        <f t="shared" ref="G1027:G1090" si="83">POWER(E1027,2)</f>
        <v>14400</v>
      </c>
      <c r="H1027" s="1">
        <f>SQRT(SUM($G$2:G1027)/A1027)</f>
        <v>756.28715912444943</v>
      </c>
      <c r="I1027" s="1">
        <f t="shared" si="81"/>
        <v>1</v>
      </c>
      <c r="J1027" s="1">
        <f t="shared" ref="J1027:J1090" si="84">IF(ABS(E1027)/C1027&gt;0.1,0,1)</f>
        <v>1</v>
      </c>
    </row>
    <row r="1028" spans="1:10">
      <c r="A1028">
        <v>1027</v>
      </c>
      <c r="B1028">
        <v>7</v>
      </c>
      <c r="C1028">
        <v>5000</v>
      </c>
      <c r="D1028">
        <v>5295</v>
      </c>
      <c r="E1028" s="1">
        <f t="shared" si="82"/>
        <v>-295</v>
      </c>
      <c r="F1028" s="1">
        <f t="shared" si="80"/>
        <v>295</v>
      </c>
      <c r="G1028" s="1">
        <f t="shared" si="83"/>
        <v>87025</v>
      </c>
      <c r="H1028" s="1">
        <f>SQRT(SUM($G$2:G1028)/A1028)</f>
        <v>755.97491431979267</v>
      </c>
      <c r="I1028" s="1">
        <f t="shared" si="81"/>
        <v>1</v>
      </c>
      <c r="J1028" s="1">
        <f t="shared" si="84"/>
        <v>1</v>
      </c>
    </row>
    <row r="1029" spans="1:10">
      <c r="A1029">
        <v>1028</v>
      </c>
      <c r="B1029">
        <v>7</v>
      </c>
      <c r="C1029">
        <v>5000</v>
      </c>
      <c r="D1029">
        <v>5258</v>
      </c>
      <c r="E1029" s="1">
        <f t="shared" si="82"/>
        <v>-258</v>
      </c>
      <c r="F1029" s="1">
        <f t="shared" si="80"/>
        <v>258</v>
      </c>
      <c r="G1029" s="1">
        <f t="shared" si="83"/>
        <v>66564</v>
      </c>
      <c r="H1029" s="1">
        <f>SQRT(SUM($G$2:G1029)/A1029)</f>
        <v>755.64997854682758</v>
      </c>
      <c r="I1029" s="1">
        <f t="shared" si="81"/>
        <v>1</v>
      </c>
      <c r="J1029" s="1">
        <f t="shared" si="84"/>
        <v>1</v>
      </c>
    </row>
    <row r="1030" spans="1:10">
      <c r="A1030">
        <v>1029</v>
      </c>
      <c r="B1030">
        <v>6</v>
      </c>
      <c r="C1030">
        <v>5000</v>
      </c>
      <c r="D1030">
        <v>4666</v>
      </c>
      <c r="E1030" s="1">
        <f t="shared" si="82"/>
        <v>334</v>
      </c>
      <c r="F1030" s="1">
        <f t="shared" si="80"/>
        <v>334</v>
      </c>
      <c r="G1030" s="1">
        <f t="shared" si="83"/>
        <v>111556</v>
      </c>
      <c r="H1030" s="1">
        <f>SQRT(SUM($G$2:G1030)/A1030)</f>
        <v>755.35447821211869</v>
      </c>
      <c r="I1030" s="1">
        <f t="shared" si="81"/>
        <v>1</v>
      </c>
      <c r="J1030" s="1">
        <f t="shared" si="84"/>
        <v>1</v>
      </c>
    </row>
    <row r="1031" spans="1:10">
      <c r="A1031">
        <v>1030</v>
      </c>
      <c r="B1031">
        <v>7</v>
      </c>
      <c r="C1031">
        <v>5000</v>
      </c>
      <c r="D1031">
        <v>3339</v>
      </c>
      <c r="E1031" s="1">
        <f t="shared" si="82"/>
        <v>1661</v>
      </c>
      <c r="F1031" s="1">
        <f t="shared" si="80"/>
        <v>1661</v>
      </c>
      <c r="G1031" s="1">
        <f t="shared" si="83"/>
        <v>2758921</v>
      </c>
      <c r="H1031" s="1">
        <f>SQRT(SUM($G$2:G1031)/A1031)</f>
        <v>756.75954550222741</v>
      </c>
      <c r="I1031" s="1">
        <f t="shared" si="81"/>
        <v>0</v>
      </c>
      <c r="J1031" s="1">
        <f t="shared" si="84"/>
        <v>0</v>
      </c>
    </row>
    <row r="1032" spans="1:10">
      <c r="A1032">
        <v>1031</v>
      </c>
      <c r="B1032">
        <v>9</v>
      </c>
      <c r="C1032">
        <v>5000</v>
      </c>
      <c r="D1032">
        <v>2668</v>
      </c>
      <c r="E1032" s="1">
        <f t="shared" si="82"/>
        <v>2332</v>
      </c>
      <c r="F1032" s="1">
        <f t="shared" si="80"/>
        <v>2332</v>
      </c>
      <c r="G1032" s="1">
        <f t="shared" si="83"/>
        <v>5438224</v>
      </c>
      <c r="H1032" s="1">
        <f>SQRT(SUM($G$2:G1032)/A1032)</f>
        <v>759.87120762820541</v>
      </c>
      <c r="I1032" s="1">
        <f t="shared" si="81"/>
        <v>0</v>
      </c>
      <c r="J1032" s="1">
        <f t="shared" si="84"/>
        <v>0</v>
      </c>
    </row>
    <row r="1033" spans="1:10">
      <c r="A1033">
        <v>1032</v>
      </c>
      <c r="B1033">
        <v>11</v>
      </c>
      <c r="C1033">
        <v>5000</v>
      </c>
      <c r="D1033">
        <v>4336</v>
      </c>
      <c r="E1033" s="1">
        <f t="shared" si="82"/>
        <v>664</v>
      </c>
      <c r="F1033" s="1">
        <f t="shared" si="80"/>
        <v>664</v>
      </c>
      <c r="G1033" s="1">
        <f t="shared" si="83"/>
        <v>440896</v>
      </c>
      <c r="H1033" s="1">
        <f>SQRT(SUM($G$2:G1033)/A1033)</f>
        <v>759.78416457845844</v>
      </c>
      <c r="I1033" s="1">
        <f t="shared" si="81"/>
        <v>1</v>
      </c>
      <c r="J1033" s="1">
        <f t="shared" si="84"/>
        <v>0</v>
      </c>
    </row>
    <row r="1034" spans="1:10">
      <c r="A1034">
        <v>1033</v>
      </c>
      <c r="B1034">
        <v>11</v>
      </c>
      <c r="C1034">
        <v>5000</v>
      </c>
      <c r="D1034">
        <v>5639</v>
      </c>
      <c r="E1034" s="1">
        <f t="shared" si="82"/>
        <v>-639</v>
      </c>
      <c r="F1034" s="1">
        <f t="shared" si="80"/>
        <v>639</v>
      </c>
      <c r="G1034" s="1">
        <f t="shared" si="83"/>
        <v>408321</v>
      </c>
      <c r="H1034" s="1">
        <f>SQRT(SUM($G$2:G1034)/A1034)</f>
        <v>759.67652526564905</v>
      </c>
      <c r="I1034" s="1">
        <f t="shared" si="81"/>
        <v>1</v>
      </c>
      <c r="J1034" s="1">
        <f t="shared" si="84"/>
        <v>0</v>
      </c>
    </row>
    <row r="1035" spans="1:10">
      <c r="A1035">
        <v>1034</v>
      </c>
      <c r="B1035">
        <v>10</v>
      </c>
      <c r="C1035">
        <v>5000</v>
      </c>
      <c r="D1035">
        <v>5417</v>
      </c>
      <c r="E1035" s="1">
        <f t="shared" si="82"/>
        <v>-417</v>
      </c>
      <c r="F1035" s="1">
        <f t="shared" si="80"/>
        <v>417</v>
      </c>
      <c r="G1035" s="1">
        <f t="shared" si="83"/>
        <v>173889</v>
      </c>
      <c r="H1035" s="1">
        <f>SQRT(SUM($G$2:G1035)/A1035)</f>
        <v>759.41981952171784</v>
      </c>
      <c r="I1035" s="1">
        <f t="shared" si="81"/>
        <v>1</v>
      </c>
      <c r="J1035" s="1">
        <f t="shared" si="84"/>
        <v>1</v>
      </c>
    </row>
    <row r="1036" spans="1:10">
      <c r="A1036">
        <v>1035</v>
      </c>
      <c r="B1036">
        <v>10</v>
      </c>
      <c r="C1036">
        <v>5000</v>
      </c>
      <c r="D1036">
        <v>6194</v>
      </c>
      <c r="E1036" s="1">
        <f t="shared" si="82"/>
        <v>-1194</v>
      </c>
      <c r="F1036" s="1">
        <f t="shared" si="80"/>
        <v>1194</v>
      </c>
      <c r="G1036" s="1">
        <f t="shared" si="83"/>
        <v>1425636</v>
      </c>
      <c r="H1036" s="1">
        <f>SQRT(SUM($G$2:G1036)/A1036)</f>
        <v>759.95965186565536</v>
      </c>
      <c r="I1036" s="1">
        <f t="shared" si="81"/>
        <v>0</v>
      </c>
      <c r="J1036" s="1">
        <f t="shared" si="84"/>
        <v>0</v>
      </c>
    </row>
    <row r="1037" spans="1:10">
      <c r="A1037">
        <v>1036</v>
      </c>
      <c r="B1037">
        <v>9</v>
      </c>
      <c r="C1037">
        <v>5000</v>
      </c>
      <c r="D1037">
        <v>5466</v>
      </c>
      <c r="E1037" s="1">
        <f t="shared" si="82"/>
        <v>-466</v>
      </c>
      <c r="F1037" s="1">
        <f t="shared" si="80"/>
        <v>466</v>
      </c>
      <c r="G1037" s="1">
        <f t="shared" si="83"/>
        <v>217156</v>
      </c>
      <c r="H1037" s="1">
        <f>SQRT(SUM($G$2:G1037)/A1037)</f>
        <v>759.73075016173516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8</v>
      </c>
      <c r="C1038">
        <v>5000</v>
      </c>
      <c r="D1038">
        <v>5202</v>
      </c>
      <c r="E1038" s="1">
        <f t="shared" si="82"/>
        <v>-202</v>
      </c>
      <c r="F1038" s="1">
        <f t="shared" si="80"/>
        <v>202</v>
      </c>
      <c r="G1038" s="1">
        <f t="shared" si="83"/>
        <v>40804</v>
      </c>
      <c r="H1038" s="1">
        <f>SQRT(SUM($G$2:G1038)/A1038)</f>
        <v>759.39025811982231</v>
      </c>
      <c r="I1038" s="1">
        <f t="shared" si="81"/>
        <v>1</v>
      </c>
      <c r="J1038" s="1">
        <f t="shared" si="84"/>
        <v>1</v>
      </c>
    </row>
    <row r="1039" spans="1:10">
      <c r="A1039">
        <v>1038</v>
      </c>
      <c r="B1039">
        <v>8</v>
      </c>
      <c r="C1039">
        <v>5000</v>
      </c>
      <c r="D1039">
        <v>5614</v>
      </c>
      <c r="E1039" s="1">
        <f t="shared" si="82"/>
        <v>-614</v>
      </c>
      <c r="F1039" s="1">
        <f t="shared" si="80"/>
        <v>614</v>
      </c>
      <c r="G1039" s="1">
        <f t="shared" si="83"/>
        <v>376996</v>
      </c>
      <c r="H1039" s="1">
        <f>SQRT(SUM($G$2:G1039)/A1039)</f>
        <v>759.26358830895606</v>
      </c>
      <c r="I1039" s="1">
        <f t="shared" si="81"/>
        <v>1</v>
      </c>
      <c r="J1039" s="1">
        <f t="shared" si="84"/>
        <v>0</v>
      </c>
    </row>
    <row r="1040" spans="1:10">
      <c r="A1040">
        <v>1039</v>
      </c>
      <c r="B1040">
        <v>8</v>
      </c>
      <c r="C1040">
        <v>5000</v>
      </c>
      <c r="D1040">
        <v>5762</v>
      </c>
      <c r="E1040" s="1">
        <f t="shared" si="82"/>
        <v>-762</v>
      </c>
      <c r="F1040" s="1">
        <f t="shared" si="80"/>
        <v>762</v>
      </c>
      <c r="G1040" s="1">
        <f t="shared" si="83"/>
        <v>580644</v>
      </c>
      <c r="H1040" s="1">
        <f>SQRT(SUM($G$2:G1040)/A1040)</f>
        <v>759.26622674782823</v>
      </c>
      <c r="I1040" s="1">
        <f t="shared" si="81"/>
        <v>1</v>
      </c>
      <c r="J1040" s="1">
        <f t="shared" si="84"/>
        <v>0</v>
      </c>
    </row>
    <row r="1041" spans="1:10">
      <c r="A1041">
        <v>1040</v>
      </c>
      <c r="B1041">
        <v>7</v>
      </c>
      <c r="C1041">
        <v>5000</v>
      </c>
      <c r="D1041">
        <v>4431</v>
      </c>
      <c r="E1041" s="1">
        <f t="shared" si="82"/>
        <v>569</v>
      </c>
      <c r="F1041" s="1">
        <f t="shared" si="80"/>
        <v>569</v>
      </c>
      <c r="G1041" s="1">
        <f t="shared" si="83"/>
        <v>323761</v>
      </c>
      <c r="H1041" s="1">
        <f>SQRT(SUM($G$2:G1041)/A1041)</f>
        <v>759.10618429733631</v>
      </c>
      <c r="I1041" s="1">
        <f t="shared" si="81"/>
        <v>1</v>
      </c>
      <c r="J1041" s="1">
        <f t="shared" si="84"/>
        <v>0</v>
      </c>
    </row>
    <row r="1042" spans="1:10">
      <c r="A1042">
        <v>1041</v>
      </c>
      <c r="B1042">
        <v>8</v>
      </c>
      <c r="C1042">
        <v>5000</v>
      </c>
      <c r="D1042">
        <v>5916</v>
      </c>
      <c r="E1042" s="1">
        <f t="shared" si="82"/>
        <v>-916</v>
      </c>
      <c r="F1042" s="1">
        <f t="shared" si="80"/>
        <v>916</v>
      </c>
      <c r="G1042" s="1">
        <f t="shared" si="83"/>
        <v>839056</v>
      </c>
      <c r="H1042" s="1">
        <f>SQRT(SUM($G$2:G1042)/A1042)</f>
        <v>759.27245562024223</v>
      </c>
      <c r="I1042" s="1">
        <f t="shared" si="81"/>
        <v>1</v>
      </c>
      <c r="J1042" s="1">
        <f t="shared" si="84"/>
        <v>0</v>
      </c>
    </row>
    <row r="1043" spans="1:10">
      <c r="A1043">
        <v>1042</v>
      </c>
      <c r="B1043">
        <v>7</v>
      </c>
      <c r="C1043">
        <v>5000</v>
      </c>
      <c r="D1043">
        <v>5319</v>
      </c>
      <c r="E1043" s="1">
        <f t="shared" si="82"/>
        <v>-319</v>
      </c>
      <c r="F1043" s="1">
        <f t="shared" si="80"/>
        <v>319</v>
      </c>
      <c r="G1043" s="1">
        <f t="shared" si="83"/>
        <v>101761</v>
      </c>
      <c r="H1043" s="1">
        <f>SQRT(SUM($G$2:G1043)/A1043)</f>
        <v>758.97237323879665</v>
      </c>
      <c r="I1043" s="1">
        <f t="shared" si="81"/>
        <v>1</v>
      </c>
      <c r="J1043" s="1">
        <f t="shared" si="84"/>
        <v>1</v>
      </c>
    </row>
    <row r="1044" spans="1:10">
      <c r="A1044">
        <v>1043</v>
      </c>
      <c r="B1044">
        <v>6</v>
      </c>
      <c r="C1044">
        <v>5000</v>
      </c>
      <c r="D1044">
        <v>4923</v>
      </c>
      <c r="E1044" s="1">
        <f t="shared" si="82"/>
        <v>77</v>
      </c>
      <c r="F1044" s="1">
        <f t="shared" si="80"/>
        <v>77</v>
      </c>
      <c r="G1044" s="1">
        <f t="shared" si="83"/>
        <v>5929</v>
      </c>
      <c r="H1044" s="1">
        <f>SQRT(SUM($G$2:G1044)/A1044)</f>
        <v>758.61219165961973</v>
      </c>
      <c r="I1044" s="1">
        <f t="shared" si="81"/>
        <v>1</v>
      </c>
      <c r="J1044" s="1">
        <f t="shared" si="84"/>
        <v>1</v>
      </c>
    </row>
    <row r="1045" spans="1:10">
      <c r="A1045">
        <v>1044</v>
      </c>
      <c r="B1045">
        <v>7</v>
      </c>
      <c r="C1045">
        <v>5000</v>
      </c>
      <c r="D1045">
        <v>4673</v>
      </c>
      <c r="E1045" s="1">
        <f t="shared" si="82"/>
        <v>327</v>
      </c>
      <c r="F1045" s="1">
        <f t="shared" si="80"/>
        <v>327</v>
      </c>
      <c r="G1045" s="1">
        <f t="shared" si="83"/>
        <v>106929</v>
      </c>
      <c r="H1045" s="1">
        <f>SQRT(SUM($G$2:G1045)/A1045)</f>
        <v>758.3163203851359</v>
      </c>
      <c r="I1045" s="1">
        <f t="shared" si="81"/>
        <v>1</v>
      </c>
      <c r="J1045" s="1">
        <f t="shared" si="84"/>
        <v>1</v>
      </c>
    </row>
    <row r="1046" spans="1:10">
      <c r="A1046">
        <v>1045</v>
      </c>
      <c r="B1046">
        <v>7</v>
      </c>
      <c r="C1046">
        <v>5000</v>
      </c>
      <c r="D1046">
        <v>5239</v>
      </c>
      <c r="E1046" s="1">
        <f t="shared" si="82"/>
        <v>-239</v>
      </c>
      <c r="F1046" s="1">
        <f t="shared" si="80"/>
        <v>239</v>
      </c>
      <c r="G1046" s="1">
        <f t="shared" si="83"/>
        <v>57121</v>
      </c>
      <c r="H1046" s="1">
        <f>SQRT(SUM($G$2:G1046)/A1046)</f>
        <v>757.98946035520135</v>
      </c>
      <c r="I1046" s="1">
        <f t="shared" si="81"/>
        <v>1</v>
      </c>
      <c r="J1046" s="1">
        <f t="shared" si="84"/>
        <v>1</v>
      </c>
    </row>
    <row r="1047" spans="1:10">
      <c r="A1047">
        <v>1046</v>
      </c>
      <c r="B1047">
        <v>7</v>
      </c>
      <c r="C1047">
        <v>5000</v>
      </c>
      <c r="D1047">
        <v>5250</v>
      </c>
      <c r="E1047" s="1">
        <f t="shared" si="82"/>
        <v>-250</v>
      </c>
      <c r="F1047" s="1">
        <f t="shared" si="80"/>
        <v>250</v>
      </c>
      <c r="G1047" s="1">
        <f t="shared" si="83"/>
        <v>62500</v>
      </c>
      <c r="H1047" s="1">
        <f>SQRT(SUM($G$2:G1047)/A1047)</f>
        <v>757.66647830811189</v>
      </c>
      <c r="I1047" s="1">
        <f t="shared" si="81"/>
        <v>1</v>
      </c>
      <c r="J1047" s="1">
        <f t="shared" si="84"/>
        <v>1</v>
      </c>
    </row>
    <row r="1048" spans="1:10">
      <c r="A1048">
        <v>1047</v>
      </c>
      <c r="B1048">
        <v>6</v>
      </c>
      <c r="C1048">
        <v>5000</v>
      </c>
      <c r="D1048">
        <v>4161</v>
      </c>
      <c r="E1048" s="1">
        <f t="shared" si="82"/>
        <v>839</v>
      </c>
      <c r="F1048" s="1">
        <f t="shared" si="80"/>
        <v>839</v>
      </c>
      <c r="G1048" s="1">
        <f t="shared" si="83"/>
        <v>703921</v>
      </c>
      <c r="H1048" s="1">
        <f>SQRT(SUM($G$2:G1048)/A1048)</f>
        <v>757.74832583807836</v>
      </c>
      <c r="I1048" s="1">
        <f t="shared" si="81"/>
        <v>1</v>
      </c>
      <c r="J1048" s="1">
        <f t="shared" si="84"/>
        <v>0</v>
      </c>
    </row>
    <row r="1049" spans="1:10">
      <c r="A1049">
        <v>1048</v>
      </c>
      <c r="B1049">
        <v>7</v>
      </c>
      <c r="C1049">
        <v>5000</v>
      </c>
      <c r="D1049">
        <v>5169</v>
      </c>
      <c r="E1049" s="1">
        <f t="shared" si="82"/>
        <v>-169</v>
      </c>
      <c r="F1049" s="1">
        <f t="shared" si="80"/>
        <v>169</v>
      </c>
      <c r="G1049" s="1">
        <f t="shared" si="83"/>
        <v>28561</v>
      </c>
      <c r="H1049" s="1">
        <f>SQRT(SUM($G$2:G1049)/A1049)</f>
        <v>757.40470957340199</v>
      </c>
      <c r="I1049" s="1">
        <f t="shared" si="81"/>
        <v>1</v>
      </c>
      <c r="J1049" s="1">
        <f t="shared" si="84"/>
        <v>1</v>
      </c>
    </row>
    <row r="1050" spans="1:10">
      <c r="A1050">
        <v>1049</v>
      </c>
      <c r="B1050">
        <v>7</v>
      </c>
      <c r="C1050">
        <v>5000</v>
      </c>
      <c r="D1050">
        <v>5653</v>
      </c>
      <c r="E1050" s="1">
        <f t="shared" si="82"/>
        <v>-653</v>
      </c>
      <c r="F1050" s="1">
        <f t="shared" si="80"/>
        <v>653</v>
      </c>
      <c r="G1050" s="1">
        <f t="shared" si="83"/>
        <v>426409</v>
      </c>
      <c r="H1050" s="1">
        <f>SQRT(SUM($G$2:G1050)/A1050)</f>
        <v>757.31203578341558</v>
      </c>
      <c r="I1050" s="1">
        <f t="shared" si="81"/>
        <v>1</v>
      </c>
      <c r="J1050" s="1">
        <f t="shared" si="84"/>
        <v>0</v>
      </c>
    </row>
    <row r="1051" spans="1:10">
      <c r="A1051">
        <v>1050</v>
      </c>
      <c r="B1051">
        <v>6</v>
      </c>
      <c r="C1051">
        <v>5000</v>
      </c>
      <c r="D1051">
        <v>3912</v>
      </c>
      <c r="E1051" s="1">
        <f t="shared" si="82"/>
        <v>1088</v>
      </c>
      <c r="F1051" s="1">
        <f t="shared" si="80"/>
        <v>1088</v>
      </c>
      <c r="G1051" s="1">
        <f t="shared" si="83"/>
        <v>1183744</v>
      </c>
      <c r="H1051" s="1">
        <f>SQRT(SUM($G$2:G1051)/A1051)</f>
        <v>757.69564061668177</v>
      </c>
      <c r="I1051" s="1">
        <f t="shared" si="81"/>
        <v>0</v>
      </c>
      <c r="J1051" s="1">
        <f t="shared" si="84"/>
        <v>0</v>
      </c>
    </row>
    <row r="1052" spans="1:10">
      <c r="A1052">
        <v>1051</v>
      </c>
      <c r="B1052">
        <v>8</v>
      </c>
      <c r="C1052">
        <v>5000</v>
      </c>
      <c r="D1052">
        <v>5823</v>
      </c>
      <c r="E1052" s="1">
        <f t="shared" si="82"/>
        <v>-823</v>
      </c>
      <c r="F1052" s="1">
        <f t="shared" si="80"/>
        <v>823</v>
      </c>
      <c r="G1052" s="1">
        <f t="shared" si="83"/>
        <v>677329</v>
      </c>
      <c r="H1052" s="1">
        <f>SQRT(SUM($G$2:G1052)/A1052)</f>
        <v>757.76045096496182</v>
      </c>
      <c r="I1052" s="1">
        <f t="shared" si="81"/>
        <v>1</v>
      </c>
      <c r="J1052" s="1">
        <f t="shared" si="84"/>
        <v>0</v>
      </c>
    </row>
    <row r="1053" spans="1:10">
      <c r="A1053">
        <v>1052</v>
      </c>
      <c r="B1053">
        <v>6</v>
      </c>
      <c r="C1053">
        <v>5000</v>
      </c>
      <c r="D1053">
        <v>4234</v>
      </c>
      <c r="E1053" s="1">
        <f t="shared" si="82"/>
        <v>766</v>
      </c>
      <c r="F1053" s="1">
        <f t="shared" si="80"/>
        <v>766</v>
      </c>
      <c r="G1053" s="1">
        <f t="shared" si="83"/>
        <v>586756</v>
      </c>
      <c r="H1053" s="1">
        <f>SQRT(SUM($G$2:G1053)/A1053)</f>
        <v>757.76832577729908</v>
      </c>
      <c r="I1053" s="1">
        <f t="shared" si="81"/>
        <v>1</v>
      </c>
      <c r="J1053" s="1">
        <f t="shared" si="84"/>
        <v>0</v>
      </c>
    </row>
    <row r="1054" spans="1:10">
      <c r="A1054">
        <v>1053</v>
      </c>
      <c r="B1054">
        <v>8</v>
      </c>
      <c r="C1054">
        <v>5000</v>
      </c>
      <c r="D1054">
        <v>4932</v>
      </c>
      <c r="E1054" s="1">
        <f t="shared" si="82"/>
        <v>68</v>
      </c>
      <c r="F1054" s="1">
        <f t="shared" si="80"/>
        <v>68</v>
      </c>
      <c r="G1054" s="1">
        <f t="shared" si="83"/>
        <v>4624</v>
      </c>
      <c r="H1054" s="1">
        <f>SQRT(SUM($G$2:G1054)/A1054)</f>
        <v>757.41132515931008</v>
      </c>
      <c r="I1054" s="1">
        <f t="shared" si="81"/>
        <v>1</v>
      </c>
      <c r="J1054" s="1">
        <f t="shared" si="84"/>
        <v>1</v>
      </c>
    </row>
    <row r="1055" spans="1:10">
      <c r="A1055">
        <v>1054</v>
      </c>
      <c r="B1055">
        <v>7</v>
      </c>
      <c r="C1055">
        <v>5000</v>
      </c>
      <c r="D1055">
        <v>4861</v>
      </c>
      <c r="E1055" s="1">
        <f t="shared" si="82"/>
        <v>139</v>
      </c>
      <c r="F1055" s="1">
        <f t="shared" si="80"/>
        <v>139</v>
      </c>
      <c r="G1055" s="1">
        <f t="shared" si="83"/>
        <v>19321</v>
      </c>
      <c r="H1055" s="1">
        <f>SQRT(SUM($G$2:G1055)/A1055)</f>
        <v>757.06404342327755</v>
      </c>
      <c r="I1055" s="1">
        <f t="shared" si="81"/>
        <v>1</v>
      </c>
      <c r="J1055" s="1">
        <f t="shared" si="84"/>
        <v>1</v>
      </c>
    </row>
    <row r="1056" spans="1:10">
      <c r="A1056">
        <v>1055</v>
      </c>
      <c r="B1056">
        <v>8</v>
      </c>
      <c r="C1056">
        <v>5000</v>
      </c>
      <c r="D1056">
        <v>5994</v>
      </c>
      <c r="E1056" s="1">
        <f t="shared" si="82"/>
        <v>-994</v>
      </c>
      <c r="F1056" s="1">
        <f t="shared" si="80"/>
        <v>994</v>
      </c>
      <c r="G1056" s="1">
        <f t="shared" si="83"/>
        <v>988036</v>
      </c>
      <c r="H1056" s="1">
        <f>SQRT(SUM($G$2:G1056)/A1056)</f>
        <v>757.32372638144932</v>
      </c>
      <c r="I1056" s="1">
        <f t="shared" si="81"/>
        <v>1</v>
      </c>
      <c r="J1056" s="1">
        <f t="shared" si="84"/>
        <v>0</v>
      </c>
    </row>
    <row r="1057" spans="1:10">
      <c r="A1057">
        <v>1056</v>
      </c>
      <c r="B1057">
        <v>6</v>
      </c>
      <c r="C1057">
        <v>5000</v>
      </c>
      <c r="D1057">
        <v>4580</v>
      </c>
      <c r="E1057" s="1">
        <f t="shared" si="82"/>
        <v>420</v>
      </c>
      <c r="F1057" s="1">
        <f t="shared" si="80"/>
        <v>420</v>
      </c>
      <c r="G1057" s="1">
        <f t="shared" si="83"/>
        <v>176400</v>
      </c>
      <c r="H1057" s="1">
        <f>SQRT(SUM($G$2:G1057)/A1057)</f>
        <v>757.07539104588034</v>
      </c>
      <c r="I1057" s="1">
        <f t="shared" si="81"/>
        <v>1</v>
      </c>
      <c r="J1057" s="1">
        <f t="shared" si="84"/>
        <v>1</v>
      </c>
    </row>
    <row r="1058" spans="1:10">
      <c r="A1058">
        <v>1057</v>
      </c>
      <c r="B1058">
        <v>7</v>
      </c>
      <c r="C1058">
        <v>5000</v>
      </c>
      <c r="D1058">
        <v>4756</v>
      </c>
      <c r="E1058" s="1">
        <f t="shared" si="82"/>
        <v>244</v>
      </c>
      <c r="F1058" s="1">
        <f t="shared" si="80"/>
        <v>244</v>
      </c>
      <c r="G1058" s="1">
        <f t="shared" si="83"/>
        <v>59536</v>
      </c>
      <c r="H1058" s="1">
        <f>SQRT(SUM($G$2:G1058)/A1058)</f>
        <v>756.75439776921439</v>
      </c>
      <c r="I1058" s="1">
        <f t="shared" si="81"/>
        <v>1</v>
      </c>
      <c r="J1058" s="1">
        <f t="shared" si="84"/>
        <v>1</v>
      </c>
    </row>
    <row r="1059" spans="1:10">
      <c r="A1059">
        <v>1058</v>
      </c>
      <c r="B1059">
        <v>7</v>
      </c>
      <c r="C1059">
        <v>5000</v>
      </c>
      <c r="D1059">
        <v>4996</v>
      </c>
      <c r="E1059" s="1">
        <f t="shared" si="82"/>
        <v>4</v>
      </c>
      <c r="F1059" s="1">
        <f t="shared" si="80"/>
        <v>4</v>
      </c>
      <c r="G1059" s="1">
        <f t="shared" si="83"/>
        <v>16</v>
      </c>
      <c r="H1059" s="1">
        <f>SQRT(SUM($G$2:G1059)/A1059)</f>
        <v>756.39668881524176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7</v>
      </c>
      <c r="C1060">
        <v>5000</v>
      </c>
      <c r="D1060">
        <v>5434</v>
      </c>
      <c r="E1060" s="1">
        <f t="shared" si="82"/>
        <v>-434</v>
      </c>
      <c r="F1060" s="1">
        <f t="shared" si="80"/>
        <v>434</v>
      </c>
      <c r="G1060" s="1">
        <f t="shared" si="83"/>
        <v>188356</v>
      </c>
      <c r="H1060" s="1">
        <f>SQRT(SUM($G$2:G1060)/A1060)</f>
        <v>756.15709505891164</v>
      </c>
      <c r="I1060" s="1">
        <f t="shared" si="81"/>
        <v>1</v>
      </c>
      <c r="J1060" s="1">
        <f t="shared" si="84"/>
        <v>1</v>
      </c>
    </row>
    <row r="1061" spans="1:10">
      <c r="A1061">
        <v>1060</v>
      </c>
      <c r="B1061">
        <v>7</v>
      </c>
      <c r="C1061">
        <v>5000</v>
      </c>
      <c r="D1061">
        <v>5447</v>
      </c>
      <c r="E1061" s="1">
        <f t="shared" si="82"/>
        <v>-447</v>
      </c>
      <c r="F1061" s="1">
        <f t="shared" si="80"/>
        <v>447</v>
      </c>
      <c r="G1061" s="1">
        <f t="shared" si="83"/>
        <v>199809</v>
      </c>
      <c r="H1061" s="1">
        <f>SQRT(SUM($G$2:G1061)/A1061)</f>
        <v>755.92502435944675</v>
      </c>
      <c r="I1061" s="1">
        <f t="shared" si="81"/>
        <v>1</v>
      </c>
      <c r="J1061" s="1">
        <f t="shared" si="84"/>
        <v>1</v>
      </c>
    </row>
    <row r="1062" spans="1:10">
      <c r="A1062">
        <v>1061</v>
      </c>
      <c r="B1062">
        <v>6</v>
      </c>
      <c r="C1062">
        <v>5000</v>
      </c>
      <c r="D1062">
        <v>4206</v>
      </c>
      <c r="E1062" s="1">
        <f t="shared" si="82"/>
        <v>794</v>
      </c>
      <c r="F1062" s="1">
        <f t="shared" si="80"/>
        <v>794</v>
      </c>
      <c r="G1062" s="1">
        <f t="shared" si="83"/>
        <v>630436</v>
      </c>
      <c r="H1062" s="1">
        <f>SQRT(SUM($G$2:G1062)/A1062)</f>
        <v>755.96181316219418</v>
      </c>
      <c r="I1062" s="1">
        <f t="shared" si="81"/>
        <v>1</v>
      </c>
      <c r="J1062" s="1">
        <f t="shared" si="84"/>
        <v>0</v>
      </c>
    </row>
    <row r="1063" spans="1:10">
      <c r="A1063">
        <v>1062</v>
      </c>
      <c r="B1063">
        <v>7</v>
      </c>
      <c r="C1063">
        <v>5000</v>
      </c>
      <c r="D1063">
        <v>5572</v>
      </c>
      <c r="E1063" s="1">
        <f t="shared" si="82"/>
        <v>-572</v>
      </c>
      <c r="F1063" s="1">
        <f t="shared" si="80"/>
        <v>572</v>
      </c>
      <c r="G1063" s="1">
        <f t="shared" si="83"/>
        <v>327184</v>
      </c>
      <c r="H1063" s="1">
        <f>SQRT(SUM($G$2:G1063)/A1063)</f>
        <v>755.80965242367643</v>
      </c>
      <c r="I1063" s="1">
        <f t="shared" si="81"/>
        <v>1</v>
      </c>
      <c r="J1063" s="1">
        <f t="shared" si="84"/>
        <v>0</v>
      </c>
    </row>
    <row r="1064" spans="1:10">
      <c r="A1064">
        <v>1063</v>
      </c>
      <c r="B1064">
        <v>7</v>
      </c>
      <c r="C1064">
        <v>5000</v>
      </c>
      <c r="D1064">
        <v>5437</v>
      </c>
      <c r="E1064" s="1">
        <f t="shared" si="82"/>
        <v>-437</v>
      </c>
      <c r="F1064" s="1">
        <f t="shared" si="80"/>
        <v>437</v>
      </c>
      <c r="G1064" s="1">
        <f t="shared" si="83"/>
        <v>190969</v>
      </c>
      <c r="H1064" s="1">
        <f>SQRT(SUM($G$2:G1064)/A1064)</f>
        <v>755.57295424172082</v>
      </c>
      <c r="I1064" s="1">
        <f t="shared" si="81"/>
        <v>1</v>
      </c>
      <c r="J1064" s="1">
        <f t="shared" si="84"/>
        <v>1</v>
      </c>
    </row>
    <row r="1065" spans="1:10">
      <c r="A1065">
        <v>1064</v>
      </c>
      <c r="B1065">
        <v>6</v>
      </c>
      <c r="C1065">
        <v>5000</v>
      </c>
      <c r="D1065">
        <v>4243</v>
      </c>
      <c r="E1065" s="1">
        <f t="shared" si="82"/>
        <v>757</v>
      </c>
      <c r="F1065" s="1">
        <f t="shared" si="80"/>
        <v>757</v>
      </c>
      <c r="G1065" s="1">
        <f t="shared" si="83"/>
        <v>573049</v>
      </c>
      <c r="H1065" s="1">
        <f>SQRT(SUM($G$2:G1065)/A1065)</f>
        <v>755.57429671551347</v>
      </c>
      <c r="I1065" s="1">
        <f t="shared" si="81"/>
        <v>1</v>
      </c>
      <c r="J1065" s="1">
        <f t="shared" si="84"/>
        <v>0</v>
      </c>
    </row>
    <row r="1066" spans="1:10">
      <c r="A1066">
        <v>1065</v>
      </c>
      <c r="B1066">
        <v>7</v>
      </c>
      <c r="C1066">
        <v>5000</v>
      </c>
      <c r="D1066">
        <v>5284</v>
      </c>
      <c r="E1066" s="1">
        <f t="shared" si="82"/>
        <v>-284</v>
      </c>
      <c r="F1066" s="1">
        <f t="shared" si="80"/>
        <v>284</v>
      </c>
      <c r="G1066" s="1">
        <f t="shared" si="83"/>
        <v>80656</v>
      </c>
      <c r="H1066" s="1">
        <f>SQRT(SUM($G$2:G1066)/A1066)</f>
        <v>755.26962197478474</v>
      </c>
      <c r="I1066" s="1">
        <f t="shared" si="81"/>
        <v>1</v>
      </c>
      <c r="J1066" s="1">
        <f t="shared" si="84"/>
        <v>1</v>
      </c>
    </row>
    <row r="1067" spans="1:10">
      <c r="A1067">
        <v>1066</v>
      </c>
      <c r="B1067">
        <v>7</v>
      </c>
      <c r="C1067">
        <v>5000</v>
      </c>
      <c r="D1067">
        <v>5327</v>
      </c>
      <c r="E1067" s="1">
        <f t="shared" si="82"/>
        <v>-327</v>
      </c>
      <c r="F1067" s="1">
        <f t="shared" si="80"/>
        <v>327</v>
      </c>
      <c r="G1067" s="1">
        <f t="shared" si="83"/>
        <v>106929</v>
      </c>
      <c r="H1067" s="1">
        <f>SQRT(SUM($G$2:G1067)/A1067)</f>
        <v>754.98171889948458</v>
      </c>
      <c r="I1067" s="1">
        <f t="shared" si="81"/>
        <v>1</v>
      </c>
      <c r="J1067" s="1">
        <f t="shared" si="84"/>
        <v>1</v>
      </c>
    </row>
    <row r="1068" spans="1:10">
      <c r="A1068">
        <v>1067</v>
      </c>
      <c r="B1068">
        <v>6</v>
      </c>
      <c r="C1068">
        <v>5000</v>
      </c>
      <c r="D1068">
        <v>4924</v>
      </c>
      <c r="E1068" s="1">
        <f t="shared" si="82"/>
        <v>76</v>
      </c>
      <c r="F1068" s="1">
        <f t="shared" si="80"/>
        <v>76</v>
      </c>
      <c r="G1068" s="1">
        <f t="shared" si="83"/>
        <v>5776</v>
      </c>
      <c r="H1068" s="1">
        <f>SQRT(SUM($G$2:G1068)/A1068)</f>
        <v>754.63143557725391</v>
      </c>
      <c r="I1068" s="1">
        <f t="shared" si="81"/>
        <v>1</v>
      </c>
      <c r="J1068" s="1">
        <f t="shared" si="84"/>
        <v>1</v>
      </c>
    </row>
    <row r="1069" spans="1:10">
      <c r="A1069">
        <v>1068</v>
      </c>
      <c r="B1069">
        <v>7</v>
      </c>
      <c r="C1069">
        <v>5000</v>
      </c>
      <c r="D1069">
        <v>5487</v>
      </c>
      <c r="E1069" s="1">
        <f t="shared" si="82"/>
        <v>-487</v>
      </c>
      <c r="F1069" s="1">
        <f t="shared" si="80"/>
        <v>487</v>
      </c>
      <c r="G1069" s="1">
        <f t="shared" si="83"/>
        <v>237169</v>
      </c>
      <c r="H1069" s="1">
        <f>SQRT(SUM($G$2:G1069)/A1069)</f>
        <v>754.42525250052893</v>
      </c>
      <c r="I1069" s="1">
        <f t="shared" si="81"/>
        <v>1</v>
      </c>
      <c r="J1069" s="1">
        <f t="shared" si="84"/>
        <v>1</v>
      </c>
    </row>
    <row r="1070" spans="1:10">
      <c r="A1070">
        <v>1069</v>
      </c>
      <c r="B1070">
        <v>6</v>
      </c>
      <c r="C1070">
        <v>5000</v>
      </c>
      <c r="D1070">
        <v>5396</v>
      </c>
      <c r="E1070" s="1">
        <f t="shared" si="82"/>
        <v>-396</v>
      </c>
      <c r="F1070" s="1">
        <f t="shared" si="80"/>
        <v>396</v>
      </c>
      <c r="G1070" s="1">
        <f t="shared" si="83"/>
        <v>156816</v>
      </c>
      <c r="H1070" s="1">
        <f>SQRT(SUM($G$2:G1070)/A1070)</f>
        <v>754.16956665368321</v>
      </c>
      <c r="I1070" s="1">
        <f t="shared" si="81"/>
        <v>1</v>
      </c>
      <c r="J1070" s="1">
        <f t="shared" si="84"/>
        <v>1</v>
      </c>
    </row>
    <row r="1071" spans="1:10">
      <c r="A1071">
        <v>1070</v>
      </c>
      <c r="B1071">
        <v>6</v>
      </c>
      <c r="C1071">
        <v>5000</v>
      </c>
      <c r="D1071">
        <v>4067</v>
      </c>
      <c r="E1071" s="1">
        <f t="shared" si="82"/>
        <v>933</v>
      </c>
      <c r="F1071" s="1">
        <f t="shared" si="80"/>
        <v>933</v>
      </c>
      <c r="G1071" s="1">
        <f t="shared" si="83"/>
        <v>870489</v>
      </c>
      <c r="H1071" s="1">
        <f>SQRT(SUM($G$2:G1071)/A1071)</f>
        <v>754.35649000899537</v>
      </c>
      <c r="I1071" s="1">
        <f t="shared" si="81"/>
        <v>1</v>
      </c>
      <c r="J1071" s="1">
        <f t="shared" si="84"/>
        <v>0</v>
      </c>
    </row>
    <row r="1072" spans="1:10">
      <c r="A1072">
        <v>1071</v>
      </c>
      <c r="B1072">
        <v>7</v>
      </c>
      <c r="C1072">
        <v>5000</v>
      </c>
      <c r="D1072">
        <v>4858</v>
      </c>
      <c r="E1072" s="1">
        <f t="shared" si="82"/>
        <v>142</v>
      </c>
      <c r="F1072" s="1">
        <f t="shared" si="80"/>
        <v>142</v>
      </c>
      <c r="G1072" s="1">
        <f t="shared" si="83"/>
        <v>20164</v>
      </c>
      <c r="H1072" s="1">
        <f>SQRT(SUM($G$2:G1072)/A1072)</f>
        <v>754.01671861534169</v>
      </c>
      <c r="I1072" s="1">
        <f t="shared" si="81"/>
        <v>1</v>
      </c>
      <c r="J1072" s="1">
        <f t="shared" si="84"/>
        <v>1</v>
      </c>
    </row>
    <row r="1073" spans="1:10">
      <c r="A1073">
        <v>1072</v>
      </c>
      <c r="B1073">
        <v>7</v>
      </c>
      <c r="C1073">
        <v>5000</v>
      </c>
      <c r="D1073">
        <v>4813</v>
      </c>
      <c r="E1073" s="1">
        <f t="shared" si="82"/>
        <v>187</v>
      </c>
      <c r="F1073" s="1">
        <f t="shared" si="80"/>
        <v>187</v>
      </c>
      <c r="G1073" s="1">
        <f t="shared" si="83"/>
        <v>34969</v>
      </c>
      <c r="H1073" s="1">
        <f>SQRT(SUM($G$2:G1073)/A1073)</f>
        <v>753.68659048645975</v>
      </c>
      <c r="I1073" s="1">
        <f t="shared" si="81"/>
        <v>1</v>
      </c>
      <c r="J1073" s="1">
        <f t="shared" si="84"/>
        <v>1</v>
      </c>
    </row>
    <row r="1074" spans="1:10">
      <c r="A1074">
        <v>1073</v>
      </c>
      <c r="B1074">
        <v>7</v>
      </c>
      <c r="C1074">
        <v>5000</v>
      </c>
      <c r="D1074">
        <v>5366</v>
      </c>
      <c r="E1074" s="1">
        <f t="shared" si="82"/>
        <v>-366</v>
      </c>
      <c r="F1074" s="1">
        <f t="shared" si="80"/>
        <v>366</v>
      </c>
      <c r="G1074" s="1">
        <f t="shared" si="83"/>
        <v>133956</v>
      </c>
      <c r="H1074" s="1">
        <f>SQRT(SUM($G$2:G1074)/A1074)</f>
        <v>753.41815860438237</v>
      </c>
      <c r="I1074" s="1">
        <f t="shared" si="81"/>
        <v>1</v>
      </c>
      <c r="J1074" s="1">
        <f t="shared" si="84"/>
        <v>1</v>
      </c>
    </row>
    <row r="1075" spans="1:10">
      <c r="A1075">
        <v>1074</v>
      </c>
      <c r="B1075">
        <v>6</v>
      </c>
      <c r="C1075">
        <v>5000</v>
      </c>
      <c r="D1075">
        <v>4901</v>
      </c>
      <c r="E1075" s="1">
        <f t="shared" si="82"/>
        <v>99</v>
      </c>
      <c r="F1075" s="1">
        <f t="shared" si="80"/>
        <v>99</v>
      </c>
      <c r="G1075" s="1">
        <f t="shared" si="83"/>
        <v>9801</v>
      </c>
      <c r="H1075" s="1">
        <f>SQRT(SUM($G$2:G1075)/A1075)</f>
        <v>753.07338258171933</v>
      </c>
      <c r="I1075" s="1">
        <f t="shared" si="81"/>
        <v>1</v>
      </c>
      <c r="J1075" s="1">
        <f t="shared" si="84"/>
        <v>1</v>
      </c>
    </row>
    <row r="1076" spans="1:10">
      <c r="A1076">
        <v>1075</v>
      </c>
      <c r="B1076">
        <v>7</v>
      </c>
      <c r="C1076">
        <v>5000</v>
      </c>
      <c r="D1076">
        <v>5931</v>
      </c>
      <c r="E1076" s="1">
        <f t="shared" si="82"/>
        <v>-931</v>
      </c>
      <c r="F1076" s="1">
        <f t="shared" si="80"/>
        <v>931</v>
      </c>
      <c r="G1076" s="1">
        <f t="shared" si="83"/>
        <v>866761</v>
      </c>
      <c r="H1076" s="1">
        <f>SQRT(SUM($G$2:G1076)/A1076)</f>
        <v>753.25842565082098</v>
      </c>
      <c r="I1076" s="1">
        <f t="shared" si="81"/>
        <v>1</v>
      </c>
      <c r="J1076" s="1">
        <f t="shared" si="84"/>
        <v>0</v>
      </c>
    </row>
    <row r="1077" spans="1:10">
      <c r="A1077">
        <v>1076</v>
      </c>
      <c r="B1077">
        <v>6</v>
      </c>
      <c r="C1077">
        <v>5000</v>
      </c>
      <c r="D1077">
        <v>4796</v>
      </c>
      <c r="E1077" s="1">
        <f t="shared" si="82"/>
        <v>204</v>
      </c>
      <c r="F1077" s="1">
        <f t="shared" si="80"/>
        <v>204</v>
      </c>
      <c r="G1077" s="1">
        <f t="shared" si="83"/>
        <v>41616</v>
      </c>
      <c r="H1077" s="1">
        <f>SQRT(SUM($G$2:G1077)/A1077)</f>
        <v>752.93400148671435</v>
      </c>
      <c r="I1077" s="1">
        <f t="shared" si="81"/>
        <v>1</v>
      </c>
      <c r="J1077" s="1">
        <f t="shared" si="84"/>
        <v>1</v>
      </c>
    </row>
    <row r="1078" spans="1:10">
      <c r="A1078">
        <v>1077</v>
      </c>
      <c r="B1078">
        <v>6</v>
      </c>
      <c r="C1078">
        <v>5000</v>
      </c>
      <c r="D1078">
        <v>4615</v>
      </c>
      <c r="E1078" s="1">
        <f t="shared" si="82"/>
        <v>385</v>
      </c>
      <c r="F1078" s="1">
        <f t="shared" si="80"/>
        <v>385</v>
      </c>
      <c r="G1078" s="1">
        <f t="shared" si="83"/>
        <v>148225</v>
      </c>
      <c r="H1078" s="1">
        <f>SQRT(SUM($G$2:G1078)/A1078)</f>
        <v>752.67579992698643</v>
      </c>
      <c r="I1078" s="1">
        <f t="shared" si="81"/>
        <v>1</v>
      </c>
      <c r="J1078" s="1">
        <f t="shared" si="84"/>
        <v>1</v>
      </c>
    </row>
    <row r="1079" spans="1:10">
      <c r="A1079">
        <v>1078</v>
      </c>
      <c r="B1079">
        <v>6</v>
      </c>
      <c r="C1079">
        <v>5000</v>
      </c>
      <c r="D1079">
        <v>4858</v>
      </c>
      <c r="E1079" s="1">
        <f t="shared" si="82"/>
        <v>142</v>
      </c>
      <c r="F1079" s="1">
        <f t="shared" si="80"/>
        <v>142</v>
      </c>
      <c r="G1079" s="1">
        <f t="shared" si="83"/>
        <v>20164</v>
      </c>
      <c r="H1079" s="1">
        <f>SQRT(SUM($G$2:G1079)/A1079)</f>
        <v>752.33904275297573</v>
      </c>
      <c r="I1079" s="1">
        <f t="shared" si="81"/>
        <v>1</v>
      </c>
      <c r="J1079" s="1">
        <f t="shared" si="84"/>
        <v>1</v>
      </c>
    </row>
    <row r="1080" spans="1:10">
      <c r="A1080">
        <v>1079</v>
      </c>
      <c r="B1080">
        <v>6</v>
      </c>
      <c r="C1080">
        <v>5000</v>
      </c>
      <c r="D1080">
        <v>5018</v>
      </c>
      <c r="E1080" s="1">
        <f t="shared" si="82"/>
        <v>-18</v>
      </c>
      <c r="F1080" s="1">
        <f t="shared" si="80"/>
        <v>18</v>
      </c>
      <c r="G1080" s="1">
        <f t="shared" si="83"/>
        <v>324</v>
      </c>
      <c r="H1080" s="1">
        <f>SQRT(SUM($G$2:G1080)/A1080)</f>
        <v>751.99053367930162</v>
      </c>
      <c r="I1080" s="1">
        <f t="shared" si="81"/>
        <v>1</v>
      </c>
      <c r="J1080" s="1">
        <f t="shared" si="84"/>
        <v>1</v>
      </c>
    </row>
    <row r="1081" spans="1:10">
      <c r="A1081">
        <v>1080</v>
      </c>
      <c r="B1081">
        <v>6</v>
      </c>
      <c r="C1081">
        <v>5000</v>
      </c>
      <c r="D1081">
        <v>5376</v>
      </c>
      <c r="E1081" s="1">
        <f t="shared" si="82"/>
        <v>-376</v>
      </c>
      <c r="F1081" s="1">
        <f t="shared" si="80"/>
        <v>376</v>
      </c>
      <c r="G1081" s="1">
        <f t="shared" si="83"/>
        <v>141376</v>
      </c>
      <c r="H1081" s="1">
        <f>SQRT(SUM($G$2:G1081)/A1081)</f>
        <v>751.72938270019404</v>
      </c>
      <c r="I1081" s="1">
        <f t="shared" si="81"/>
        <v>1</v>
      </c>
      <c r="J1081" s="1">
        <f t="shared" si="84"/>
        <v>1</v>
      </c>
    </row>
    <row r="1082" spans="1:10">
      <c r="A1082">
        <v>1081</v>
      </c>
      <c r="B1082">
        <v>6</v>
      </c>
      <c r="C1082">
        <v>5000</v>
      </c>
      <c r="D1082">
        <v>6304</v>
      </c>
      <c r="E1082" s="1">
        <f t="shared" si="82"/>
        <v>-1304</v>
      </c>
      <c r="F1082" s="1">
        <f t="shared" si="80"/>
        <v>1304</v>
      </c>
      <c r="G1082" s="1">
        <f t="shared" si="83"/>
        <v>1700416</v>
      </c>
      <c r="H1082" s="1">
        <f>SQRT(SUM($G$2:G1082)/A1082)</f>
        <v>752.42761352738773</v>
      </c>
      <c r="I1082" s="1">
        <f t="shared" si="81"/>
        <v>0</v>
      </c>
      <c r="J1082" s="1">
        <f t="shared" si="84"/>
        <v>0</v>
      </c>
    </row>
    <row r="1083" spans="1:10">
      <c r="A1083">
        <v>1082</v>
      </c>
      <c r="B1083">
        <v>5</v>
      </c>
      <c r="C1083">
        <v>5000</v>
      </c>
      <c r="D1083">
        <v>4679</v>
      </c>
      <c r="E1083" s="1">
        <f t="shared" si="82"/>
        <v>321</v>
      </c>
      <c r="F1083" s="1">
        <f t="shared" si="80"/>
        <v>321</v>
      </c>
      <c r="G1083" s="1">
        <f t="shared" si="83"/>
        <v>103041</v>
      </c>
      <c r="H1083" s="1">
        <f>SQRT(SUM($G$2:G1083)/A1083)</f>
        <v>752.14314067638975</v>
      </c>
      <c r="I1083" s="1">
        <f t="shared" si="81"/>
        <v>1</v>
      </c>
      <c r="J1083" s="1">
        <f t="shared" si="84"/>
        <v>1</v>
      </c>
    </row>
    <row r="1084" spans="1:10">
      <c r="A1084">
        <v>1083</v>
      </c>
      <c r="B1084">
        <v>5</v>
      </c>
      <c r="C1084">
        <v>5000</v>
      </c>
      <c r="D1084">
        <v>4620</v>
      </c>
      <c r="E1084" s="1">
        <f t="shared" si="82"/>
        <v>380</v>
      </c>
      <c r="F1084" s="1">
        <f t="shared" si="80"/>
        <v>380</v>
      </c>
      <c r="G1084" s="1">
        <f t="shared" si="83"/>
        <v>144400</v>
      </c>
      <c r="H1084" s="1">
        <f>SQRT(SUM($G$2:G1084)/A1084)</f>
        <v>751.88448197726973</v>
      </c>
      <c r="I1084" s="1">
        <f t="shared" si="81"/>
        <v>1</v>
      </c>
      <c r="J1084" s="1">
        <f t="shared" si="84"/>
        <v>1</v>
      </c>
    </row>
    <row r="1085" spans="1:10">
      <c r="A1085">
        <v>1084</v>
      </c>
      <c r="B1085">
        <v>6</v>
      </c>
      <c r="C1085">
        <v>5000</v>
      </c>
      <c r="D1085">
        <v>4803</v>
      </c>
      <c r="E1085" s="1">
        <f t="shared" si="82"/>
        <v>197</v>
      </c>
      <c r="F1085" s="1">
        <f t="shared" si="80"/>
        <v>197</v>
      </c>
      <c r="G1085" s="1">
        <f t="shared" si="83"/>
        <v>38809</v>
      </c>
      <c r="H1085" s="1">
        <f>SQRT(SUM($G$2:G1085)/A1085)</f>
        <v>751.56141033553274</v>
      </c>
      <c r="I1085" s="1">
        <f t="shared" si="81"/>
        <v>1</v>
      </c>
      <c r="J1085" s="1">
        <f t="shared" si="84"/>
        <v>1</v>
      </c>
    </row>
    <row r="1086" spans="1:10">
      <c r="A1086">
        <v>1085</v>
      </c>
      <c r="B1086">
        <v>6</v>
      </c>
      <c r="C1086">
        <v>5000</v>
      </c>
      <c r="D1086">
        <v>5004</v>
      </c>
      <c r="E1086" s="1">
        <f t="shared" si="82"/>
        <v>-4</v>
      </c>
      <c r="F1086" s="1">
        <f t="shared" si="80"/>
        <v>4</v>
      </c>
      <c r="G1086" s="1">
        <f t="shared" si="83"/>
        <v>16</v>
      </c>
      <c r="H1086" s="1">
        <f>SQRT(SUM($G$2:G1086)/A1086)</f>
        <v>751.21499864788939</v>
      </c>
      <c r="I1086" s="1">
        <f t="shared" si="81"/>
        <v>1</v>
      </c>
      <c r="J1086" s="1">
        <f t="shared" si="84"/>
        <v>1</v>
      </c>
    </row>
    <row r="1087" spans="1:10">
      <c r="A1087">
        <v>1086</v>
      </c>
      <c r="B1087">
        <v>6</v>
      </c>
      <c r="C1087">
        <v>5000</v>
      </c>
      <c r="D1087">
        <v>5037</v>
      </c>
      <c r="E1087" s="1">
        <f t="shared" si="82"/>
        <v>-37</v>
      </c>
      <c r="F1087" s="1">
        <f t="shared" si="80"/>
        <v>37</v>
      </c>
      <c r="G1087" s="1">
        <f t="shared" si="83"/>
        <v>1369</v>
      </c>
      <c r="H1087" s="1">
        <f>SQRT(SUM($G$2:G1087)/A1087)</f>
        <v>750.86989515329071</v>
      </c>
      <c r="I1087" s="1">
        <f t="shared" si="81"/>
        <v>1</v>
      </c>
      <c r="J1087" s="1">
        <f t="shared" si="84"/>
        <v>1</v>
      </c>
    </row>
    <row r="1088" spans="1:10">
      <c r="A1088">
        <v>1087</v>
      </c>
      <c r="B1088">
        <v>6</v>
      </c>
      <c r="C1088">
        <v>5000</v>
      </c>
      <c r="D1088">
        <v>5193</v>
      </c>
      <c r="E1088" s="1">
        <f t="shared" si="82"/>
        <v>-193</v>
      </c>
      <c r="F1088" s="1">
        <f t="shared" si="80"/>
        <v>193</v>
      </c>
      <c r="G1088" s="1">
        <f t="shared" si="83"/>
        <v>37249</v>
      </c>
      <c r="H1088" s="1">
        <f>SQRT(SUM($G$2:G1088)/A1088)</f>
        <v>750.5472581740139</v>
      </c>
      <c r="I1088" s="1">
        <f t="shared" si="81"/>
        <v>1</v>
      </c>
      <c r="J1088" s="1">
        <f t="shared" si="84"/>
        <v>1</v>
      </c>
    </row>
    <row r="1089" spans="1:10">
      <c r="A1089">
        <v>1088</v>
      </c>
      <c r="B1089">
        <v>6</v>
      </c>
      <c r="C1089">
        <v>5000</v>
      </c>
      <c r="D1089">
        <v>4813</v>
      </c>
      <c r="E1089" s="1">
        <f t="shared" si="82"/>
        <v>187</v>
      </c>
      <c r="F1089" s="1">
        <f t="shared" si="80"/>
        <v>187</v>
      </c>
      <c r="G1089" s="1">
        <f t="shared" si="83"/>
        <v>34969</v>
      </c>
      <c r="H1089" s="1">
        <f>SQRT(SUM($G$2:G1089)/A1089)</f>
        <v>750.2236792676058</v>
      </c>
      <c r="I1089" s="1">
        <f t="shared" si="81"/>
        <v>1</v>
      </c>
      <c r="J1089" s="1">
        <f t="shared" si="84"/>
        <v>1</v>
      </c>
    </row>
    <row r="1090" spans="1:10">
      <c r="A1090">
        <v>1089</v>
      </c>
      <c r="B1090">
        <v>6</v>
      </c>
      <c r="C1090">
        <v>5000</v>
      </c>
      <c r="D1090">
        <v>4639</v>
      </c>
      <c r="E1090" s="1">
        <f t="shared" si="82"/>
        <v>361</v>
      </c>
      <c r="F1090" s="1">
        <f t="shared" ref="F1090:F1153" si="85">ABS(E1090)</f>
        <v>361</v>
      </c>
      <c r="G1090" s="1">
        <f t="shared" si="83"/>
        <v>130321</v>
      </c>
      <c r="H1090" s="1">
        <f>SQRT(SUM($G$2:G1090)/A1090)</f>
        <v>749.95893367827603</v>
      </c>
      <c r="I1090" s="1">
        <f t="shared" ref="I1090:I1153" si="86">IF(ABS(E1090)/C1090&gt;0.2,0,1)</f>
        <v>1</v>
      </c>
      <c r="J1090" s="1">
        <f t="shared" si="84"/>
        <v>1</v>
      </c>
    </row>
    <row r="1091" spans="1:10">
      <c r="A1091">
        <v>1090</v>
      </c>
      <c r="B1091">
        <v>6</v>
      </c>
      <c r="C1091">
        <v>5000</v>
      </c>
      <c r="D1091">
        <v>3448</v>
      </c>
      <c r="E1091" s="1">
        <f t="shared" ref="E1091:E1154" si="87">C1091-D1091</f>
        <v>1552</v>
      </c>
      <c r="F1091" s="1">
        <f t="shared" si="85"/>
        <v>1552</v>
      </c>
      <c r="G1091" s="1">
        <f t="shared" ref="G1091:G1154" si="88">POWER(E1091,2)</f>
        <v>2408704</v>
      </c>
      <c r="H1091" s="1">
        <f>SQRT(SUM($G$2:G1091)/A1091)</f>
        <v>751.08736099951182</v>
      </c>
      <c r="I1091" s="1">
        <f t="shared" si="86"/>
        <v>0</v>
      </c>
      <c r="J1091" s="1">
        <f t="shared" ref="J1091:J1154" si="89">IF(ABS(E1091)/C1091&gt;0.1,0,1)</f>
        <v>0</v>
      </c>
    </row>
    <row r="1092" spans="1:10">
      <c r="A1092">
        <v>1091</v>
      </c>
      <c r="B1092">
        <v>8</v>
      </c>
      <c r="C1092">
        <v>5000</v>
      </c>
      <c r="D1092">
        <v>2557</v>
      </c>
      <c r="E1092" s="1">
        <f t="shared" si="87"/>
        <v>2443</v>
      </c>
      <c r="F1092" s="1">
        <f t="shared" si="85"/>
        <v>2443</v>
      </c>
      <c r="G1092" s="1">
        <f t="shared" si="88"/>
        <v>5968249</v>
      </c>
      <c r="H1092" s="1">
        <f>SQRT(SUM($G$2:G1092)/A1092)</f>
        <v>754.37761418576122</v>
      </c>
      <c r="I1092" s="1">
        <f t="shared" si="86"/>
        <v>0</v>
      </c>
      <c r="J1092" s="1">
        <f t="shared" si="89"/>
        <v>0</v>
      </c>
    </row>
    <row r="1093" spans="1:10">
      <c r="A1093">
        <v>1092</v>
      </c>
      <c r="B1093">
        <v>10</v>
      </c>
      <c r="C1093">
        <v>5000</v>
      </c>
      <c r="D1093">
        <v>4207</v>
      </c>
      <c r="E1093" s="1">
        <f t="shared" si="87"/>
        <v>793</v>
      </c>
      <c r="F1093" s="1">
        <f t="shared" si="85"/>
        <v>793</v>
      </c>
      <c r="G1093" s="1">
        <f t="shared" si="88"/>
        <v>628849</v>
      </c>
      <c r="H1093" s="1">
        <f>SQRT(SUM($G$2:G1093)/A1093)</f>
        <v>754.41388719111819</v>
      </c>
      <c r="I1093" s="1">
        <f t="shared" si="86"/>
        <v>1</v>
      </c>
      <c r="J1093" s="1">
        <f t="shared" si="89"/>
        <v>0</v>
      </c>
    </row>
    <row r="1094" spans="1:10">
      <c r="A1094">
        <v>1093</v>
      </c>
      <c r="B1094">
        <v>10</v>
      </c>
      <c r="C1094">
        <v>5000</v>
      </c>
      <c r="D1094">
        <v>5014</v>
      </c>
      <c r="E1094" s="1">
        <f t="shared" si="87"/>
        <v>-14</v>
      </c>
      <c r="F1094" s="1">
        <f t="shared" si="85"/>
        <v>14</v>
      </c>
      <c r="G1094" s="1">
        <f t="shared" si="88"/>
        <v>196</v>
      </c>
      <c r="H1094" s="1">
        <f>SQRT(SUM($G$2:G1094)/A1094)</f>
        <v>754.06881555401424</v>
      </c>
      <c r="I1094" s="1">
        <f t="shared" si="86"/>
        <v>1</v>
      </c>
      <c r="J1094" s="1">
        <f t="shared" si="89"/>
        <v>1</v>
      </c>
    </row>
    <row r="1095" spans="1:10">
      <c r="A1095">
        <v>1094</v>
      </c>
      <c r="B1095">
        <v>10</v>
      </c>
      <c r="C1095">
        <v>5000</v>
      </c>
      <c r="D1095">
        <v>6181</v>
      </c>
      <c r="E1095" s="1">
        <f t="shared" si="87"/>
        <v>-1181</v>
      </c>
      <c r="F1095" s="1">
        <f t="shared" si="85"/>
        <v>1181</v>
      </c>
      <c r="G1095" s="1">
        <f t="shared" si="88"/>
        <v>1394761</v>
      </c>
      <c r="H1095" s="1">
        <f>SQRT(SUM($G$2:G1095)/A1095)</f>
        <v>754.5693706350321</v>
      </c>
      <c r="I1095" s="1">
        <f t="shared" si="86"/>
        <v>0</v>
      </c>
      <c r="J1095" s="1">
        <f t="shared" si="89"/>
        <v>0</v>
      </c>
    </row>
    <row r="1096" spans="1:10">
      <c r="A1096">
        <v>1095</v>
      </c>
      <c r="B1096">
        <v>9</v>
      </c>
      <c r="C1096">
        <v>5000</v>
      </c>
      <c r="D1096">
        <v>5769</v>
      </c>
      <c r="E1096" s="1">
        <f t="shared" si="87"/>
        <v>-769</v>
      </c>
      <c r="F1096" s="1">
        <f t="shared" si="85"/>
        <v>769</v>
      </c>
      <c r="G1096" s="1">
        <f t="shared" si="88"/>
        <v>591361</v>
      </c>
      <c r="H1096" s="1">
        <f>SQRT(SUM($G$2:G1096)/A1096)</f>
        <v>754.58267519114838</v>
      </c>
      <c r="I1096" s="1">
        <f t="shared" si="86"/>
        <v>1</v>
      </c>
      <c r="J1096" s="1">
        <f t="shared" si="89"/>
        <v>0</v>
      </c>
    </row>
    <row r="1097" spans="1:10">
      <c r="A1097">
        <v>1096</v>
      </c>
      <c r="B1097">
        <v>8</v>
      </c>
      <c r="C1097">
        <v>5000</v>
      </c>
      <c r="D1097">
        <v>5616</v>
      </c>
      <c r="E1097" s="1">
        <f t="shared" si="87"/>
        <v>-616</v>
      </c>
      <c r="F1097" s="1">
        <f t="shared" si="85"/>
        <v>616</v>
      </c>
      <c r="G1097" s="1">
        <f t="shared" si="88"/>
        <v>379456</v>
      </c>
      <c r="H1097" s="1">
        <f>SQRT(SUM($G$2:G1097)/A1097)</f>
        <v>754.46783342885601</v>
      </c>
      <c r="I1097" s="1">
        <f t="shared" si="86"/>
        <v>1</v>
      </c>
      <c r="J1097" s="1">
        <f t="shared" si="89"/>
        <v>0</v>
      </c>
    </row>
    <row r="1098" spans="1:10">
      <c r="A1098">
        <v>1097</v>
      </c>
      <c r="B1098">
        <v>8</v>
      </c>
      <c r="C1098">
        <v>5000</v>
      </c>
      <c r="D1098">
        <v>5657</v>
      </c>
      <c r="E1098" s="1">
        <f t="shared" si="87"/>
        <v>-657</v>
      </c>
      <c r="F1098" s="1">
        <f t="shared" si="85"/>
        <v>657</v>
      </c>
      <c r="G1098" s="1">
        <f t="shared" si="88"/>
        <v>431649</v>
      </c>
      <c r="H1098" s="1">
        <f>SQRT(SUM($G$2:G1098)/A1098)</f>
        <v>754.3847185323616</v>
      </c>
      <c r="I1098" s="1">
        <f t="shared" si="86"/>
        <v>1</v>
      </c>
      <c r="J1098" s="1">
        <f t="shared" si="89"/>
        <v>0</v>
      </c>
    </row>
    <row r="1099" spans="1:10">
      <c r="A1099">
        <v>1098</v>
      </c>
      <c r="B1099">
        <v>7</v>
      </c>
      <c r="C1099">
        <v>5000</v>
      </c>
      <c r="D1099">
        <v>5341</v>
      </c>
      <c r="E1099" s="1">
        <f t="shared" si="87"/>
        <v>-341</v>
      </c>
      <c r="F1099" s="1">
        <f t="shared" si="85"/>
        <v>341</v>
      </c>
      <c r="G1099" s="1">
        <f t="shared" si="88"/>
        <v>116281</v>
      </c>
      <c r="H1099" s="1">
        <f>SQRT(SUM($G$2:G1099)/A1099)</f>
        <v>754.11133359792302</v>
      </c>
      <c r="I1099" s="1">
        <f t="shared" si="86"/>
        <v>1</v>
      </c>
      <c r="J1099" s="1">
        <f t="shared" si="89"/>
        <v>1</v>
      </c>
    </row>
    <row r="1100" spans="1:10">
      <c r="A1100">
        <v>1099</v>
      </c>
      <c r="B1100">
        <v>7</v>
      </c>
      <c r="C1100">
        <v>5000</v>
      </c>
      <c r="D1100">
        <v>6500</v>
      </c>
      <c r="E1100" s="1">
        <f t="shared" si="87"/>
        <v>-1500</v>
      </c>
      <c r="F1100" s="1">
        <f t="shared" si="85"/>
        <v>1500</v>
      </c>
      <c r="G1100" s="1">
        <f t="shared" si="88"/>
        <v>2250000</v>
      </c>
      <c r="H1100" s="1">
        <f>SQRT(SUM($G$2:G1100)/A1100)</f>
        <v>755.12499854083239</v>
      </c>
      <c r="I1100" s="1">
        <f t="shared" si="86"/>
        <v>0</v>
      </c>
      <c r="J1100" s="1">
        <f t="shared" si="89"/>
        <v>0</v>
      </c>
    </row>
    <row r="1101" spans="1:10">
      <c r="A1101">
        <v>1100</v>
      </c>
      <c r="B1101">
        <v>5</v>
      </c>
      <c r="C1101">
        <v>5000</v>
      </c>
      <c r="D1101">
        <v>3843</v>
      </c>
      <c r="E1101" s="1">
        <f t="shared" si="87"/>
        <v>1157</v>
      </c>
      <c r="F1101" s="1">
        <f t="shared" si="85"/>
        <v>1157</v>
      </c>
      <c r="G1101" s="1">
        <f t="shared" si="88"/>
        <v>1338649</v>
      </c>
      <c r="H1101" s="1">
        <f>SQRT(SUM($G$2:G1101)/A1101)</f>
        <v>755.587414472403</v>
      </c>
      <c r="I1101" s="1">
        <f t="shared" si="86"/>
        <v>0</v>
      </c>
      <c r="J1101" s="1">
        <f t="shared" si="89"/>
        <v>0</v>
      </c>
    </row>
    <row r="1102" spans="1:10">
      <c r="A1102">
        <v>1101</v>
      </c>
      <c r="B1102">
        <v>7</v>
      </c>
      <c r="C1102">
        <v>5000</v>
      </c>
      <c r="D1102">
        <v>5404</v>
      </c>
      <c r="E1102" s="1">
        <f t="shared" si="87"/>
        <v>-404</v>
      </c>
      <c r="F1102" s="1">
        <f t="shared" si="85"/>
        <v>404</v>
      </c>
      <c r="G1102" s="1">
        <f t="shared" si="88"/>
        <v>163216</v>
      </c>
      <c r="H1102" s="1">
        <f>SQRT(SUM($G$2:G1102)/A1102)</f>
        <v>755.34233596760316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6</v>
      </c>
      <c r="C1103">
        <v>5000</v>
      </c>
      <c r="D1103">
        <v>4491</v>
      </c>
      <c r="E1103" s="1">
        <f t="shared" si="87"/>
        <v>509</v>
      </c>
      <c r="F1103" s="1">
        <f t="shared" si="85"/>
        <v>509</v>
      </c>
      <c r="G1103" s="1">
        <f t="shared" si="88"/>
        <v>259081</v>
      </c>
      <c r="H1103" s="1">
        <f>SQRT(SUM($G$2:G1103)/A1103)</f>
        <v>755.15522376410888</v>
      </c>
      <c r="I1103" s="1">
        <f t="shared" si="86"/>
        <v>1</v>
      </c>
      <c r="J1103" s="1">
        <f t="shared" si="89"/>
        <v>0</v>
      </c>
    </row>
    <row r="1104" spans="1:10">
      <c r="A1104">
        <v>1103</v>
      </c>
      <c r="B1104">
        <v>7</v>
      </c>
      <c r="C1104">
        <v>5000</v>
      </c>
      <c r="D1104">
        <v>5167</v>
      </c>
      <c r="E1104" s="1">
        <f t="shared" si="87"/>
        <v>-167</v>
      </c>
      <c r="F1104" s="1">
        <f t="shared" si="85"/>
        <v>167</v>
      </c>
      <c r="G1104" s="1">
        <f t="shared" si="88"/>
        <v>27889</v>
      </c>
      <c r="H1104" s="1">
        <f>SQRT(SUM($G$2:G1104)/A1104)</f>
        <v>754.82957614942359</v>
      </c>
      <c r="I1104" s="1">
        <f t="shared" si="86"/>
        <v>1</v>
      </c>
      <c r="J1104" s="1">
        <f t="shared" si="89"/>
        <v>1</v>
      </c>
    </row>
    <row r="1105" spans="1:10">
      <c r="A1105">
        <v>1104</v>
      </c>
      <c r="B1105">
        <v>7</v>
      </c>
      <c r="C1105">
        <v>5000</v>
      </c>
      <c r="D1105">
        <v>5592</v>
      </c>
      <c r="E1105" s="1">
        <f t="shared" si="87"/>
        <v>-592</v>
      </c>
      <c r="F1105" s="1">
        <f t="shared" si="85"/>
        <v>592</v>
      </c>
      <c r="G1105" s="1">
        <f t="shared" si="88"/>
        <v>350464</v>
      </c>
      <c r="H1105" s="1">
        <f>SQRT(SUM($G$2:G1105)/A1105)</f>
        <v>754.69798223134137</v>
      </c>
      <c r="I1105" s="1">
        <f t="shared" si="86"/>
        <v>1</v>
      </c>
      <c r="J1105" s="1">
        <f t="shared" si="89"/>
        <v>0</v>
      </c>
    </row>
    <row r="1106" spans="1:10">
      <c r="A1106">
        <v>1105</v>
      </c>
      <c r="B1106">
        <v>6</v>
      </c>
      <c r="C1106">
        <v>5000</v>
      </c>
      <c r="D1106">
        <v>4771</v>
      </c>
      <c r="E1106" s="1">
        <f t="shared" si="87"/>
        <v>229</v>
      </c>
      <c r="F1106" s="1">
        <f t="shared" si="85"/>
        <v>229</v>
      </c>
      <c r="G1106" s="1">
        <f t="shared" si="88"/>
        <v>52441</v>
      </c>
      <c r="H1106" s="1">
        <f>SQRT(SUM($G$2:G1106)/A1106)</f>
        <v>754.38786787939523</v>
      </c>
      <c r="I1106" s="1">
        <f t="shared" si="86"/>
        <v>1</v>
      </c>
      <c r="J1106" s="1">
        <f t="shared" si="89"/>
        <v>1</v>
      </c>
    </row>
    <row r="1107" spans="1:10">
      <c r="A1107">
        <v>1106</v>
      </c>
      <c r="B1107">
        <v>6</v>
      </c>
      <c r="C1107">
        <v>5000</v>
      </c>
      <c r="D1107">
        <v>4320</v>
      </c>
      <c r="E1107" s="1">
        <f t="shared" si="87"/>
        <v>680</v>
      </c>
      <c r="F1107" s="1">
        <f t="shared" si="85"/>
        <v>680</v>
      </c>
      <c r="G1107" s="1">
        <f t="shared" si="88"/>
        <v>462400</v>
      </c>
      <c r="H1107" s="1">
        <f>SQRT(SUM($G$2:G1107)/A1107)</f>
        <v>754.32392277466772</v>
      </c>
      <c r="I1107" s="1">
        <f t="shared" si="86"/>
        <v>1</v>
      </c>
      <c r="J1107" s="1">
        <f t="shared" si="89"/>
        <v>0</v>
      </c>
    </row>
    <row r="1108" spans="1:10">
      <c r="A1108">
        <v>1107</v>
      </c>
      <c r="B1108">
        <v>7</v>
      </c>
      <c r="C1108">
        <v>5000</v>
      </c>
      <c r="D1108">
        <v>5278</v>
      </c>
      <c r="E1108" s="1">
        <f t="shared" si="87"/>
        <v>-278</v>
      </c>
      <c r="F1108" s="1">
        <f t="shared" si="85"/>
        <v>278</v>
      </c>
      <c r="G1108" s="1">
        <f t="shared" si="88"/>
        <v>77284</v>
      </c>
      <c r="H1108" s="1">
        <f>SQRT(SUM($G$2:G1108)/A1108)</f>
        <v>754.02943472865684</v>
      </c>
      <c r="I1108" s="1">
        <f t="shared" si="86"/>
        <v>1</v>
      </c>
      <c r="J1108" s="1">
        <f t="shared" si="89"/>
        <v>1</v>
      </c>
    </row>
    <row r="1109" spans="1:10">
      <c r="A1109">
        <v>1108</v>
      </c>
      <c r="B1109">
        <v>7</v>
      </c>
      <c r="C1109">
        <v>5000</v>
      </c>
      <c r="D1109">
        <v>5952</v>
      </c>
      <c r="E1109" s="1">
        <f t="shared" si="87"/>
        <v>-952</v>
      </c>
      <c r="F1109" s="1">
        <f t="shared" si="85"/>
        <v>952</v>
      </c>
      <c r="G1109" s="1">
        <f t="shared" si="88"/>
        <v>906304</v>
      </c>
      <c r="H1109" s="1">
        <f>SQRT(SUM($G$2:G1109)/A1109)</f>
        <v>754.2315368581028</v>
      </c>
      <c r="I1109" s="1">
        <f t="shared" si="86"/>
        <v>1</v>
      </c>
      <c r="J1109" s="1">
        <f t="shared" si="89"/>
        <v>0</v>
      </c>
    </row>
    <row r="1110" spans="1:10">
      <c r="A1110">
        <v>1109</v>
      </c>
      <c r="B1110">
        <v>6</v>
      </c>
      <c r="C1110">
        <v>5000</v>
      </c>
      <c r="D1110">
        <v>5337</v>
      </c>
      <c r="E1110" s="1">
        <f t="shared" si="87"/>
        <v>-337</v>
      </c>
      <c r="F1110" s="1">
        <f t="shared" si="85"/>
        <v>337</v>
      </c>
      <c r="G1110" s="1">
        <f t="shared" si="88"/>
        <v>113569</v>
      </c>
      <c r="H1110" s="1">
        <f>SQRT(SUM($G$2:G1110)/A1110)</f>
        <v>753.95932553597947</v>
      </c>
      <c r="I1110" s="1">
        <f t="shared" si="86"/>
        <v>1</v>
      </c>
      <c r="J1110" s="1">
        <f t="shared" si="89"/>
        <v>1</v>
      </c>
    </row>
    <row r="1111" spans="1:10">
      <c r="A1111">
        <v>1110</v>
      </c>
      <c r="B1111">
        <v>5</v>
      </c>
      <c r="C1111">
        <v>5000</v>
      </c>
      <c r="D1111">
        <v>4185</v>
      </c>
      <c r="E1111" s="1">
        <f t="shared" si="87"/>
        <v>815</v>
      </c>
      <c r="F1111" s="1">
        <f t="shared" si="85"/>
        <v>815</v>
      </c>
      <c r="G1111" s="1">
        <f t="shared" si="88"/>
        <v>664225</v>
      </c>
      <c r="H1111" s="1">
        <f>SQRT(SUM($G$2:G1111)/A1111)</f>
        <v>754.01654102820862</v>
      </c>
      <c r="I1111" s="1">
        <f t="shared" si="86"/>
        <v>1</v>
      </c>
      <c r="J1111" s="1">
        <f t="shared" si="89"/>
        <v>0</v>
      </c>
    </row>
    <row r="1112" spans="1:10">
      <c r="A1112">
        <v>1111</v>
      </c>
      <c r="B1112">
        <v>7</v>
      </c>
      <c r="C1112">
        <v>5000</v>
      </c>
      <c r="D1112">
        <v>5119</v>
      </c>
      <c r="E1112" s="1">
        <f t="shared" si="87"/>
        <v>-119</v>
      </c>
      <c r="F1112" s="1">
        <f t="shared" si="85"/>
        <v>119</v>
      </c>
      <c r="G1112" s="1">
        <f t="shared" si="88"/>
        <v>14161</v>
      </c>
      <c r="H1112" s="1">
        <f>SQRT(SUM($G$2:G1112)/A1112)</f>
        <v>753.68557920078945</v>
      </c>
      <c r="I1112" s="1">
        <f t="shared" si="86"/>
        <v>1</v>
      </c>
      <c r="J1112" s="1">
        <f t="shared" si="89"/>
        <v>1</v>
      </c>
    </row>
    <row r="1113" spans="1:10">
      <c r="A1113">
        <v>1112</v>
      </c>
      <c r="B1113">
        <v>6</v>
      </c>
      <c r="C1113">
        <v>5000</v>
      </c>
      <c r="D1113">
        <v>5344</v>
      </c>
      <c r="E1113" s="1">
        <f t="shared" si="87"/>
        <v>-344</v>
      </c>
      <c r="F1113" s="1">
        <f t="shared" si="85"/>
        <v>344</v>
      </c>
      <c r="G1113" s="1">
        <f t="shared" si="88"/>
        <v>118336</v>
      </c>
      <c r="H1113" s="1">
        <f>SQRT(SUM($G$2:G1113)/A1113)</f>
        <v>753.41724195005384</v>
      </c>
      <c r="I1113" s="1">
        <f t="shared" si="86"/>
        <v>1</v>
      </c>
      <c r="J1113" s="1">
        <f t="shared" si="89"/>
        <v>1</v>
      </c>
    </row>
    <row r="1114" spans="1:10">
      <c r="A1114">
        <v>1113</v>
      </c>
      <c r="B1114">
        <v>6</v>
      </c>
      <c r="C1114">
        <v>5000</v>
      </c>
      <c r="D1114">
        <v>5515</v>
      </c>
      <c r="E1114" s="1">
        <f t="shared" si="87"/>
        <v>-515</v>
      </c>
      <c r="F1114" s="1">
        <f t="shared" si="85"/>
        <v>515</v>
      </c>
      <c r="G1114" s="1">
        <f t="shared" si="88"/>
        <v>265225</v>
      </c>
      <c r="H1114" s="1">
        <f>SQRT(SUM($G$2:G1114)/A1114)</f>
        <v>753.23690236681307</v>
      </c>
      <c r="I1114" s="1">
        <f t="shared" si="86"/>
        <v>1</v>
      </c>
      <c r="J1114" s="1">
        <f t="shared" si="89"/>
        <v>0</v>
      </c>
    </row>
    <row r="1115" spans="1:10">
      <c r="A1115">
        <v>1114</v>
      </c>
      <c r="B1115">
        <v>5</v>
      </c>
      <c r="C1115">
        <v>5000</v>
      </c>
      <c r="D1115">
        <v>4723</v>
      </c>
      <c r="E1115" s="1">
        <f t="shared" si="87"/>
        <v>277</v>
      </c>
      <c r="F1115" s="1">
        <f t="shared" si="85"/>
        <v>277</v>
      </c>
      <c r="G1115" s="1">
        <f t="shared" si="88"/>
        <v>76729</v>
      </c>
      <c r="H1115" s="1">
        <f>SQRT(SUM($G$2:G1115)/A1115)</f>
        <v>752.94448869227051</v>
      </c>
      <c r="I1115" s="1">
        <f t="shared" si="86"/>
        <v>1</v>
      </c>
      <c r="J1115" s="1">
        <f t="shared" si="89"/>
        <v>1</v>
      </c>
    </row>
    <row r="1116" spans="1:10">
      <c r="A1116">
        <v>1115</v>
      </c>
      <c r="B1116">
        <v>6</v>
      </c>
      <c r="C1116">
        <v>5000</v>
      </c>
      <c r="D1116">
        <v>4975</v>
      </c>
      <c r="E1116" s="1">
        <f t="shared" si="87"/>
        <v>25</v>
      </c>
      <c r="F1116" s="1">
        <f t="shared" si="85"/>
        <v>25</v>
      </c>
      <c r="G1116" s="1">
        <f t="shared" si="88"/>
        <v>625</v>
      </c>
      <c r="H1116" s="1">
        <f>SQRT(SUM($G$2:G1116)/A1116)</f>
        <v>752.60714208270792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6</v>
      </c>
      <c r="C1117">
        <v>5000</v>
      </c>
      <c r="D1117">
        <v>5084</v>
      </c>
      <c r="E1117" s="1">
        <f t="shared" si="87"/>
        <v>-84</v>
      </c>
      <c r="F1117" s="1">
        <f t="shared" si="85"/>
        <v>84</v>
      </c>
      <c r="G1117" s="1">
        <f t="shared" si="88"/>
        <v>7056</v>
      </c>
      <c r="H1117" s="1">
        <f>SQRT(SUM($G$2:G1117)/A1117)</f>
        <v>752.27407925740772</v>
      </c>
      <c r="I1117" s="1">
        <f t="shared" si="86"/>
        <v>1</v>
      </c>
      <c r="J1117" s="1">
        <f t="shared" si="89"/>
        <v>1</v>
      </c>
    </row>
    <row r="1118" spans="1:10">
      <c r="A1118">
        <v>1117</v>
      </c>
      <c r="B1118">
        <v>6</v>
      </c>
      <c r="C1118">
        <v>5000</v>
      </c>
      <c r="D1118">
        <v>4954</v>
      </c>
      <c r="E1118" s="1">
        <f t="shared" si="87"/>
        <v>46</v>
      </c>
      <c r="F1118" s="1">
        <f t="shared" si="85"/>
        <v>46</v>
      </c>
      <c r="G1118" s="1">
        <f t="shared" si="88"/>
        <v>2116</v>
      </c>
      <c r="H1118" s="1">
        <f>SQRT(SUM($G$2:G1118)/A1118)</f>
        <v>751.93852488776304</v>
      </c>
      <c r="I1118" s="1">
        <f t="shared" si="86"/>
        <v>1</v>
      </c>
      <c r="J1118" s="1">
        <f t="shared" si="89"/>
        <v>1</v>
      </c>
    </row>
    <row r="1119" spans="1:10">
      <c r="A1119">
        <v>1118</v>
      </c>
      <c r="B1119">
        <v>6</v>
      </c>
      <c r="C1119">
        <v>5000</v>
      </c>
      <c r="D1119">
        <v>5261</v>
      </c>
      <c r="E1119" s="1">
        <f t="shared" si="87"/>
        <v>-261</v>
      </c>
      <c r="F1119" s="1">
        <f t="shared" si="85"/>
        <v>261</v>
      </c>
      <c r="G1119" s="1">
        <f t="shared" si="88"/>
        <v>68121</v>
      </c>
      <c r="H1119" s="1">
        <f>SQRT(SUM($G$2:G1119)/A1119)</f>
        <v>751.64269536973711</v>
      </c>
      <c r="I1119" s="1">
        <f t="shared" si="86"/>
        <v>1</v>
      </c>
      <c r="J1119" s="1">
        <f t="shared" si="89"/>
        <v>1</v>
      </c>
    </row>
    <row r="1120" spans="1:10">
      <c r="A1120">
        <v>1119</v>
      </c>
      <c r="B1120">
        <v>5</v>
      </c>
      <c r="C1120">
        <v>5000</v>
      </c>
      <c r="D1120">
        <v>4357</v>
      </c>
      <c r="E1120" s="1">
        <f t="shared" si="87"/>
        <v>643</v>
      </c>
      <c r="F1120" s="1">
        <f t="shared" si="85"/>
        <v>643</v>
      </c>
      <c r="G1120" s="1">
        <f t="shared" si="88"/>
        <v>413449</v>
      </c>
      <c r="H1120" s="1">
        <f>SQRT(SUM($G$2:G1120)/A1120)</f>
        <v>751.55261752451736</v>
      </c>
      <c r="I1120" s="1">
        <f t="shared" si="86"/>
        <v>1</v>
      </c>
      <c r="J1120" s="1">
        <f t="shared" si="89"/>
        <v>0</v>
      </c>
    </row>
    <row r="1121" spans="1:10">
      <c r="A1121">
        <v>1120</v>
      </c>
      <c r="B1121">
        <v>6</v>
      </c>
      <c r="C1121">
        <v>5000</v>
      </c>
      <c r="D1121">
        <v>5386</v>
      </c>
      <c r="E1121" s="1">
        <f t="shared" si="87"/>
        <v>-386</v>
      </c>
      <c r="F1121" s="1">
        <f t="shared" si="85"/>
        <v>386</v>
      </c>
      <c r="G1121" s="1">
        <f t="shared" si="88"/>
        <v>148996</v>
      </c>
      <c r="H1121" s="1">
        <f>SQRT(SUM($G$2:G1121)/A1121)</f>
        <v>751.30556723422649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6</v>
      </c>
      <c r="C1122">
        <v>5000</v>
      </c>
      <c r="D1122">
        <v>4915</v>
      </c>
      <c r="E1122" s="1">
        <f t="shared" si="87"/>
        <v>85</v>
      </c>
      <c r="F1122" s="1">
        <f t="shared" si="85"/>
        <v>85</v>
      </c>
      <c r="G1122" s="1">
        <f t="shared" si="88"/>
        <v>7225</v>
      </c>
      <c r="H1122" s="1">
        <f>SQRT(SUM($G$2:G1122)/A1122)</f>
        <v>750.97467859163953</v>
      </c>
      <c r="I1122" s="1">
        <f t="shared" si="86"/>
        <v>1</v>
      </c>
      <c r="J1122" s="1">
        <f t="shared" si="89"/>
        <v>1</v>
      </c>
    </row>
    <row r="1123" spans="1:10">
      <c r="A1123">
        <v>1122</v>
      </c>
      <c r="B1123">
        <v>6</v>
      </c>
      <c r="C1123">
        <v>5000</v>
      </c>
      <c r="D1123">
        <v>5274</v>
      </c>
      <c r="E1123" s="1">
        <f t="shared" si="87"/>
        <v>-274</v>
      </c>
      <c r="F1123" s="1">
        <f t="shared" si="85"/>
        <v>274</v>
      </c>
      <c r="G1123" s="1">
        <f t="shared" si="88"/>
        <v>75076</v>
      </c>
      <c r="H1123" s="1">
        <f>SQRT(SUM($G$2:G1123)/A1123)</f>
        <v>750.68451412723675</v>
      </c>
      <c r="I1123" s="1">
        <f t="shared" si="86"/>
        <v>1</v>
      </c>
      <c r="J1123" s="1">
        <f t="shared" si="89"/>
        <v>1</v>
      </c>
    </row>
    <row r="1124" spans="1:10">
      <c r="A1124">
        <v>1123</v>
      </c>
      <c r="B1124">
        <v>5</v>
      </c>
      <c r="C1124">
        <v>5000</v>
      </c>
      <c r="D1124">
        <v>4572</v>
      </c>
      <c r="E1124" s="1">
        <f t="shared" si="87"/>
        <v>428</v>
      </c>
      <c r="F1124" s="1">
        <f t="shared" si="85"/>
        <v>428</v>
      </c>
      <c r="G1124" s="1">
        <f t="shared" si="88"/>
        <v>183184</v>
      </c>
      <c r="H1124" s="1">
        <f>SQRT(SUM($G$2:G1124)/A1124)</f>
        <v>750.45889611891801</v>
      </c>
      <c r="I1124" s="1">
        <f t="shared" si="86"/>
        <v>1</v>
      </c>
      <c r="J1124" s="1">
        <f t="shared" si="89"/>
        <v>1</v>
      </c>
    </row>
    <row r="1125" spans="1:10">
      <c r="A1125">
        <v>1124</v>
      </c>
      <c r="B1125">
        <v>6</v>
      </c>
      <c r="C1125">
        <v>5000</v>
      </c>
      <c r="D1125">
        <v>4849</v>
      </c>
      <c r="E1125" s="1">
        <f t="shared" si="87"/>
        <v>151</v>
      </c>
      <c r="F1125" s="1">
        <f t="shared" si="85"/>
        <v>151</v>
      </c>
      <c r="G1125" s="1">
        <f t="shared" si="88"/>
        <v>22801</v>
      </c>
      <c r="H1125" s="1">
        <f>SQRT(SUM($G$2:G1125)/A1125)</f>
        <v>750.13850915557555</v>
      </c>
      <c r="I1125" s="1">
        <f t="shared" si="86"/>
        <v>1</v>
      </c>
      <c r="J1125" s="1">
        <f t="shared" si="89"/>
        <v>1</v>
      </c>
    </row>
    <row r="1126" spans="1:10">
      <c r="A1126">
        <v>1125</v>
      </c>
      <c r="B1126">
        <v>6</v>
      </c>
      <c r="C1126">
        <v>5000</v>
      </c>
      <c r="D1126">
        <v>4200</v>
      </c>
      <c r="E1126" s="1">
        <f t="shared" si="87"/>
        <v>800</v>
      </c>
      <c r="F1126" s="1">
        <f t="shared" si="85"/>
        <v>800</v>
      </c>
      <c r="G1126" s="1">
        <f t="shared" si="88"/>
        <v>640000</v>
      </c>
      <c r="H1126" s="1">
        <f>SQRT(SUM($G$2:G1126)/A1126)</f>
        <v>750.18430209589906</v>
      </c>
      <c r="I1126" s="1">
        <f t="shared" si="86"/>
        <v>1</v>
      </c>
      <c r="J1126" s="1">
        <f t="shared" si="89"/>
        <v>0</v>
      </c>
    </row>
    <row r="1127" spans="1:10">
      <c r="A1127">
        <v>1126</v>
      </c>
      <c r="B1127">
        <v>7</v>
      </c>
      <c r="C1127">
        <v>5000</v>
      </c>
      <c r="D1127">
        <v>5098</v>
      </c>
      <c r="E1127" s="1">
        <f t="shared" si="87"/>
        <v>-98</v>
      </c>
      <c r="F1127" s="1">
        <f t="shared" si="85"/>
        <v>98</v>
      </c>
      <c r="G1127" s="1">
        <f t="shared" si="88"/>
        <v>9604</v>
      </c>
      <c r="H1127" s="1">
        <f>SQRT(SUM($G$2:G1127)/A1127)</f>
        <v>749.85679627517618</v>
      </c>
      <c r="I1127" s="1">
        <f t="shared" si="86"/>
        <v>1</v>
      </c>
      <c r="J1127" s="1">
        <f t="shared" si="89"/>
        <v>1</v>
      </c>
    </row>
    <row r="1128" spans="1:10">
      <c r="A1128">
        <v>1127</v>
      </c>
      <c r="B1128">
        <v>7</v>
      </c>
      <c r="C1128">
        <v>5000</v>
      </c>
      <c r="D1128">
        <v>5822</v>
      </c>
      <c r="E1128" s="1">
        <f t="shared" si="87"/>
        <v>-822</v>
      </c>
      <c r="F1128" s="1">
        <f t="shared" si="85"/>
        <v>822</v>
      </c>
      <c r="G1128" s="1">
        <f t="shared" si="88"/>
        <v>675684</v>
      </c>
      <c r="H1128" s="1">
        <f>SQRT(SUM($G$2:G1128)/A1128)</f>
        <v>749.92388611116462</v>
      </c>
      <c r="I1128" s="1">
        <f t="shared" si="86"/>
        <v>1</v>
      </c>
      <c r="J1128" s="1">
        <f t="shared" si="89"/>
        <v>0</v>
      </c>
    </row>
    <row r="1129" spans="1:10">
      <c r="A1129">
        <v>1128</v>
      </c>
      <c r="B1129">
        <v>6</v>
      </c>
      <c r="C1129">
        <v>5000</v>
      </c>
      <c r="D1129">
        <v>5219</v>
      </c>
      <c r="E1129" s="1">
        <f t="shared" si="87"/>
        <v>-219</v>
      </c>
      <c r="F1129" s="1">
        <f t="shared" si="85"/>
        <v>219</v>
      </c>
      <c r="G1129" s="1">
        <f t="shared" si="88"/>
        <v>47961</v>
      </c>
      <c r="H1129" s="1">
        <f>SQRT(SUM($G$2:G1129)/A1129)</f>
        <v>749.61975999467097</v>
      </c>
      <c r="I1129" s="1">
        <f t="shared" si="86"/>
        <v>1</v>
      </c>
      <c r="J1129" s="1">
        <f t="shared" si="89"/>
        <v>1</v>
      </c>
    </row>
    <row r="1130" spans="1:10">
      <c r="A1130">
        <v>1129</v>
      </c>
      <c r="B1130">
        <v>6</v>
      </c>
      <c r="C1130">
        <v>5000</v>
      </c>
      <c r="D1130">
        <v>4756</v>
      </c>
      <c r="E1130" s="1">
        <f t="shared" si="87"/>
        <v>244</v>
      </c>
      <c r="F1130" s="1">
        <f t="shared" si="85"/>
        <v>244</v>
      </c>
      <c r="G1130" s="1">
        <f t="shared" si="88"/>
        <v>59536</v>
      </c>
      <c r="H1130" s="1">
        <f>SQRT(SUM($G$2:G1130)/A1130)</f>
        <v>749.32289068759576</v>
      </c>
      <c r="I1130" s="1">
        <f t="shared" si="86"/>
        <v>1</v>
      </c>
      <c r="J1130" s="1">
        <f t="shared" si="89"/>
        <v>1</v>
      </c>
    </row>
    <row r="1131" spans="1:10">
      <c r="A1131">
        <v>1130</v>
      </c>
      <c r="B1131">
        <v>6</v>
      </c>
      <c r="C1131">
        <v>5000</v>
      </c>
      <c r="D1131">
        <v>4692</v>
      </c>
      <c r="E1131" s="1">
        <f t="shared" si="87"/>
        <v>308</v>
      </c>
      <c r="F1131" s="1">
        <f t="shared" si="85"/>
        <v>308</v>
      </c>
      <c r="G1131" s="1">
        <f t="shared" si="88"/>
        <v>94864</v>
      </c>
      <c r="H1131" s="1">
        <f>SQRT(SUM($G$2:G1131)/A1131)</f>
        <v>749.04729874168311</v>
      </c>
      <c r="I1131" s="1">
        <f t="shared" si="86"/>
        <v>1</v>
      </c>
      <c r="J1131" s="1">
        <f t="shared" si="89"/>
        <v>1</v>
      </c>
    </row>
    <row r="1132" spans="1:10">
      <c r="A1132">
        <v>1131</v>
      </c>
      <c r="B1132">
        <v>6</v>
      </c>
      <c r="C1132">
        <v>5000</v>
      </c>
      <c r="D1132">
        <v>4591</v>
      </c>
      <c r="E1132" s="1">
        <f t="shared" si="87"/>
        <v>409</v>
      </c>
      <c r="F1132" s="1">
        <f t="shared" si="85"/>
        <v>409</v>
      </c>
      <c r="G1132" s="1">
        <f t="shared" si="88"/>
        <v>167281</v>
      </c>
      <c r="H1132" s="1">
        <f>SQRT(SUM($G$2:G1132)/A1132)</f>
        <v>748.81484787133661</v>
      </c>
      <c r="I1132" s="1">
        <f t="shared" si="86"/>
        <v>1</v>
      </c>
      <c r="J1132" s="1">
        <f t="shared" si="89"/>
        <v>1</v>
      </c>
    </row>
    <row r="1133" spans="1:10">
      <c r="A1133">
        <v>1132</v>
      </c>
      <c r="B1133">
        <v>7</v>
      </c>
      <c r="C1133">
        <v>5000</v>
      </c>
      <c r="D1133">
        <v>5260</v>
      </c>
      <c r="E1133" s="1">
        <f t="shared" si="87"/>
        <v>-260</v>
      </c>
      <c r="F1133" s="1">
        <f t="shared" si="85"/>
        <v>260</v>
      </c>
      <c r="G1133" s="1">
        <f t="shared" si="88"/>
        <v>67600</v>
      </c>
      <c r="H1133" s="1">
        <f>SQRT(SUM($G$2:G1133)/A1133)</f>
        <v>748.52391730012073</v>
      </c>
      <c r="I1133" s="1">
        <f t="shared" si="86"/>
        <v>1</v>
      </c>
      <c r="J1133" s="1">
        <f t="shared" si="89"/>
        <v>1</v>
      </c>
    </row>
    <row r="1134" spans="1:10">
      <c r="A1134">
        <v>1133</v>
      </c>
      <c r="B1134">
        <v>6</v>
      </c>
      <c r="C1134">
        <v>5000</v>
      </c>
      <c r="D1134">
        <v>5221</v>
      </c>
      <c r="E1134" s="1">
        <f t="shared" si="87"/>
        <v>-221</v>
      </c>
      <c r="F1134" s="1">
        <f t="shared" si="85"/>
        <v>221</v>
      </c>
      <c r="G1134" s="1">
        <f t="shared" si="88"/>
        <v>48841</v>
      </c>
      <c r="H1134" s="1">
        <f>SQRT(SUM($G$2:G1134)/A1134)</f>
        <v>748.22232337037474</v>
      </c>
      <c r="I1134" s="1">
        <f t="shared" si="86"/>
        <v>1</v>
      </c>
      <c r="J1134" s="1">
        <f t="shared" si="89"/>
        <v>1</v>
      </c>
    </row>
    <row r="1135" spans="1:10">
      <c r="A1135">
        <v>1134</v>
      </c>
      <c r="B1135">
        <v>6</v>
      </c>
      <c r="C1135">
        <v>5000</v>
      </c>
      <c r="D1135">
        <v>4663</v>
      </c>
      <c r="E1135" s="1">
        <f t="shared" si="87"/>
        <v>337</v>
      </c>
      <c r="F1135" s="1">
        <f t="shared" si="85"/>
        <v>337</v>
      </c>
      <c r="G1135" s="1">
        <f t="shared" si="88"/>
        <v>113569</v>
      </c>
      <c r="H1135" s="1">
        <f>SQRT(SUM($G$2:G1135)/A1135)</f>
        <v>747.95929776366245</v>
      </c>
      <c r="I1135" s="1">
        <f t="shared" si="86"/>
        <v>1</v>
      </c>
      <c r="J1135" s="1">
        <f t="shared" si="89"/>
        <v>1</v>
      </c>
    </row>
    <row r="1136" spans="1:10">
      <c r="A1136">
        <v>1135</v>
      </c>
      <c r="B1136">
        <v>7</v>
      </c>
      <c r="C1136">
        <v>5000</v>
      </c>
      <c r="D1136">
        <v>5096</v>
      </c>
      <c r="E1136" s="1">
        <f t="shared" si="87"/>
        <v>-96</v>
      </c>
      <c r="F1136" s="1">
        <f t="shared" si="85"/>
        <v>96</v>
      </c>
      <c r="G1136" s="1">
        <f t="shared" si="88"/>
        <v>9216</v>
      </c>
      <c r="H1136" s="1">
        <f>SQRT(SUM($G$2:G1136)/A1136)</f>
        <v>747.63515802523523</v>
      </c>
      <c r="I1136" s="1">
        <f t="shared" si="86"/>
        <v>1</v>
      </c>
      <c r="J1136" s="1">
        <f t="shared" si="89"/>
        <v>1</v>
      </c>
    </row>
    <row r="1137" spans="1:10">
      <c r="A1137">
        <v>1136</v>
      </c>
      <c r="B1137">
        <v>6</v>
      </c>
      <c r="C1137">
        <v>5000</v>
      </c>
      <c r="D1137">
        <v>4771</v>
      </c>
      <c r="E1137" s="1">
        <f t="shared" si="87"/>
        <v>229</v>
      </c>
      <c r="F1137" s="1">
        <f t="shared" si="85"/>
        <v>229</v>
      </c>
      <c r="G1137" s="1">
        <f t="shared" si="88"/>
        <v>52441</v>
      </c>
      <c r="H1137" s="1">
        <f>SQRT(SUM($G$2:G1137)/A1137)</f>
        <v>747.33690634445918</v>
      </c>
      <c r="I1137" s="1">
        <f t="shared" si="86"/>
        <v>1</v>
      </c>
      <c r="J1137" s="1">
        <f t="shared" si="89"/>
        <v>1</v>
      </c>
    </row>
    <row r="1138" spans="1:10">
      <c r="A1138">
        <v>1137</v>
      </c>
      <c r="B1138">
        <v>7</v>
      </c>
      <c r="C1138">
        <v>5000</v>
      </c>
      <c r="D1138">
        <v>5363</v>
      </c>
      <c r="E1138" s="1">
        <f t="shared" si="87"/>
        <v>-363</v>
      </c>
      <c r="F1138" s="1">
        <f t="shared" si="85"/>
        <v>363</v>
      </c>
      <c r="G1138" s="1">
        <f t="shared" si="88"/>
        <v>131769</v>
      </c>
      <c r="H1138" s="1">
        <f>SQRT(SUM($G$2:G1138)/A1138)</f>
        <v>747.08575647550924</v>
      </c>
      <c r="I1138" s="1">
        <f t="shared" si="86"/>
        <v>1</v>
      </c>
      <c r="J1138" s="1">
        <f t="shared" si="89"/>
        <v>1</v>
      </c>
    </row>
    <row r="1139" spans="1:10">
      <c r="A1139">
        <v>1138</v>
      </c>
      <c r="B1139">
        <v>6</v>
      </c>
      <c r="C1139">
        <v>5000</v>
      </c>
      <c r="D1139">
        <v>4399</v>
      </c>
      <c r="E1139" s="1">
        <f t="shared" si="87"/>
        <v>601</v>
      </c>
      <c r="F1139" s="1">
        <f t="shared" si="85"/>
        <v>601</v>
      </c>
      <c r="G1139" s="1">
        <f t="shared" si="88"/>
        <v>361201</v>
      </c>
      <c r="H1139" s="1">
        <f>SQRT(SUM($G$2:G1139)/A1139)</f>
        <v>746.96992773134696</v>
      </c>
      <c r="I1139" s="1">
        <f t="shared" si="86"/>
        <v>1</v>
      </c>
      <c r="J1139" s="1">
        <f t="shared" si="89"/>
        <v>0</v>
      </c>
    </row>
    <row r="1140" spans="1:10">
      <c r="A1140">
        <v>1139</v>
      </c>
      <c r="B1140">
        <v>7</v>
      </c>
      <c r="C1140">
        <v>5000</v>
      </c>
      <c r="D1140">
        <v>5989</v>
      </c>
      <c r="E1140" s="1">
        <f t="shared" si="87"/>
        <v>-989</v>
      </c>
      <c r="F1140" s="1">
        <f t="shared" si="85"/>
        <v>989</v>
      </c>
      <c r="G1140" s="1">
        <f t="shared" si="88"/>
        <v>978121</v>
      </c>
      <c r="H1140" s="1">
        <f>SQRT(SUM($G$2:G1140)/A1140)</f>
        <v>747.21680603682933</v>
      </c>
      <c r="I1140" s="1">
        <f t="shared" si="86"/>
        <v>1</v>
      </c>
      <c r="J1140" s="1">
        <f t="shared" si="89"/>
        <v>0</v>
      </c>
    </row>
    <row r="1141" spans="1:10">
      <c r="A1141">
        <v>1140</v>
      </c>
      <c r="B1141">
        <v>6</v>
      </c>
      <c r="C1141">
        <v>5000</v>
      </c>
      <c r="D1141">
        <v>4736</v>
      </c>
      <c r="E1141" s="1">
        <f t="shared" si="87"/>
        <v>264</v>
      </c>
      <c r="F1141" s="1">
        <f t="shared" si="85"/>
        <v>264</v>
      </c>
      <c r="G1141" s="1">
        <f t="shared" si="88"/>
        <v>69696</v>
      </c>
      <c r="H1141" s="1">
        <f>SQRT(SUM($G$2:G1141)/A1141)</f>
        <v>746.92993400705893</v>
      </c>
      <c r="I1141" s="1">
        <f t="shared" si="86"/>
        <v>1</v>
      </c>
      <c r="J1141" s="1">
        <f t="shared" si="89"/>
        <v>1</v>
      </c>
    </row>
    <row r="1142" spans="1:10">
      <c r="A1142">
        <v>1141</v>
      </c>
      <c r="B1142">
        <v>6</v>
      </c>
      <c r="C1142">
        <v>5000</v>
      </c>
      <c r="D1142">
        <v>5099</v>
      </c>
      <c r="E1142" s="1">
        <f t="shared" si="87"/>
        <v>-99</v>
      </c>
      <c r="F1142" s="1">
        <f t="shared" si="85"/>
        <v>99</v>
      </c>
      <c r="G1142" s="1">
        <f t="shared" si="88"/>
        <v>9801</v>
      </c>
      <c r="H1142" s="1">
        <f>SQRT(SUM($G$2:G1142)/A1142)</f>
        <v>746.60830112071903</v>
      </c>
      <c r="I1142" s="1">
        <f t="shared" si="86"/>
        <v>1</v>
      </c>
      <c r="J1142" s="1">
        <f t="shared" si="89"/>
        <v>1</v>
      </c>
    </row>
    <row r="1143" spans="1:10">
      <c r="A1143">
        <v>1142</v>
      </c>
      <c r="B1143">
        <v>6</v>
      </c>
      <c r="C1143">
        <v>5000</v>
      </c>
      <c r="D1143">
        <v>4303</v>
      </c>
      <c r="E1143" s="1">
        <f t="shared" si="87"/>
        <v>697</v>
      </c>
      <c r="F1143" s="1">
        <f t="shared" si="85"/>
        <v>697</v>
      </c>
      <c r="G1143" s="1">
        <f t="shared" si="88"/>
        <v>485809</v>
      </c>
      <c r="H1143" s="1">
        <f>SQRT(SUM($G$2:G1143)/A1143)</f>
        <v>746.56630327378684</v>
      </c>
      <c r="I1143" s="1">
        <f t="shared" si="86"/>
        <v>1</v>
      </c>
      <c r="J1143" s="1">
        <f t="shared" si="89"/>
        <v>0</v>
      </c>
    </row>
    <row r="1144" spans="1:10">
      <c r="A1144">
        <v>1143</v>
      </c>
      <c r="B1144">
        <v>7</v>
      </c>
      <c r="C1144">
        <v>5000</v>
      </c>
      <c r="D1144">
        <v>5791</v>
      </c>
      <c r="E1144" s="1">
        <f t="shared" si="87"/>
        <v>-791</v>
      </c>
      <c r="F1144" s="1">
        <f t="shared" si="85"/>
        <v>791</v>
      </c>
      <c r="G1144" s="1">
        <f t="shared" si="88"/>
        <v>625681</v>
      </c>
      <c r="H1144" s="1">
        <f>SQRT(SUM($G$2:G1144)/A1144)</f>
        <v>746.60633368450124</v>
      </c>
      <c r="I1144" s="1">
        <f t="shared" si="86"/>
        <v>1</v>
      </c>
      <c r="J1144" s="1">
        <f t="shared" si="89"/>
        <v>0</v>
      </c>
    </row>
    <row r="1145" spans="1:10">
      <c r="A1145">
        <v>1144</v>
      </c>
      <c r="B1145">
        <v>6</v>
      </c>
      <c r="C1145">
        <v>5000</v>
      </c>
      <c r="D1145">
        <v>4904</v>
      </c>
      <c r="E1145" s="1">
        <f t="shared" si="87"/>
        <v>96</v>
      </c>
      <c r="F1145" s="1">
        <f t="shared" si="85"/>
        <v>96</v>
      </c>
      <c r="G1145" s="1">
        <f t="shared" si="88"/>
        <v>9216</v>
      </c>
      <c r="H1145" s="1">
        <f>SQRT(SUM($G$2:G1145)/A1145)</f>
        <v>746.28534576775144</v>
      </c>
      <c r="I1145" s="1">
        <f t="shared" si="86"/>
        <v>1</v>
      </c>
      <c r="J1145" s="1">
        <f t="shared" si="89"/>
        <v>1</v>
      </c>
    </row>
    <row r="1146" spans="1:10">
      <c r="A1146">
        <v>1145</v>
      </c>
      <c r="B1146">
        <v>6</v>
      </c>
      <c r="C1146">
        <v>5000</v>
      </c>
      <c r="D1146">
        <v>4436</v>
      </c>
      <c r="E1146" s="1">
        <f t="shared" si="87"/>
        <v>564</v>
      </c>
      <c r="F1146" s="1">
        <f t="shared" si="85"/>
        <v>564</v>
      </c>
      <c r="G1146" s="1">
        <f t="shared" si="88"/>
        <v>318096</v>
      </c>
      <c r="H1146" s="1">
        <f>SQRT(SUM($G$2:G1146)/A1146)</f>
        <v>746.14557449643246</v>
      </c>
      <c r="I1146" s="1">
        <f t="shared" si="86"/>
        <v>1</v>
      </c>
      <c r="J1146" s="1">
        <f t="shared" si="89"/>
        <v>0</v>
      </c>
    </row>
    <row r="1147" spans="1:10">
      <c r="A1147">
        <v>1146</v>
      </c>
      <c r="B1147">
        <v>7</v>
      </c>
      <c r="C1147">
        <v>5000</v>
      </c>
      <c r="D1147">
        <v>5421</v>
      </c>
      <c r="E1147" s="1">
        <f t="shared" si="87"/>
        <v>-421</v>
      </c>
      <c r="F1147" s="1">
        <f t="shared" si="85"/>
        <v>421</v>
      </c>
      <c r="G1147" s="1">
        <f t="shared" si="88"/>
        <v>177241</v>
      </c>
      <c r="H1147" s="1">
        <f>SQRT(SUM($G$2:G1147)/A1147)</f>
        <v>745.92363771262092</v>
      </c>
      <c r="I1147" s="1">
        <f t="shared" si="86"/>
        <v>1</v>
      </c>
      <c r="J1147" s="1">
        <f t="shared" si="89"/>
        <v>1</v>
      </c>
    </row>
    <row r="1148" spans="1:10">
      <c r="A1148">
        <v>1147</v>
      </c>
      <c r="B1148">
        <v>6</v>
      </c>
      <c r="C1148">
        <v>5000</v>
      </c>
      <c r="D1148">
        <v>5373</v>
      </c>
      <c r="E1148" s="1">
        <f t="shared" si="87"/>
        <v>-373</v>
      </c>
      <c r="F1148" s="1">
        <f t="shared" si="85"/>
        <v>373</v>
      </c>
      <c r="G1148" s="1">
        <f t="shared" si="88"/>
        <v>139129</v>
      </c>
      <c r="H1148" s="1">
        <f>SQRT(SUM($G$2:G1148)/A1148)</f>
        <v>745.67974232697679</v>
      </c>
      <c r="I1148" s="1">
        <f t="shared" si="86"/>
        <v>1</v>
      </c>
      <c r="J1148" s="1">
        <f t="shared" si="89"/>
        <v>1</v>
      </c>
    </row>
    <row r="1149" spans="1:10">
      <c r="A1149">
        <v>1148</v>
      </c>
      <c r="B1149">
        <v>6</v>
      </c>
      <c r="C1149">
        <v>5000</v>
      </c>
      <c r="D1149">
        <v>4945</v>
      </c>
      <c r="E1149" s="1">
        <f t="shared" si="87"/>
        <v>55</v>
      </c>
      <c r="F1149" s="1">
        <f t="shared" si="85"/>
        <v>55</v>
      </c>
      <c r="G1149" s="1">
        <f t="shared" si="88"/>
        <v>3025</v>
      </c>
      <c r="H1149" s="1">
        <f>SQRT(SUM($G$2:G1149)/A1149)</f>
        <v>745.35666578722532</v>
      </c>
      <c r="I1149" s="1">
        <f t="shared" si="86"/>
        <v>1</v>
      </c>
      <c r="J1149" s="1">
        <f t="shared" si="89"/>
        <v>1</v>
      </c>
    </row>
    <row r="1150" spans="1:10">
      <c r="A1150">
        <v>1149</v>
      </c>
      <c r="B1150">
        <v>6</v>
      </c>
      <c r="C1150">
        <v>5000</v>
      </c>
      <c r="D1150">
        <v>4725</v>
      </c>
      <c r="E1150" s="1">
        <f t="shared" si="87"/>
        <v>275</v>
      </c>
      <c r="F1150" s="1">
        <f t="shared" si="85"/>
        <v>275</v>
      </c>
      <c r="G1150" s="1">
        <f t="shared" si="88"/>
        <v>75625</v>
      </c>
      <c r="H1150" s="1">
        <f>SQRT(SUM($G$2:G1150)/A1150)</f>
        <v>745.07641502718695</v>
      </c>
      <c r="I1150" s="1">
        <f t="shared" si="86"/>
        <v>1</v>
      </c>
      <c r="J1150" s="1">
        <f t="shared" si="89"/>
        <v>1</v>
      </c>
    </row>
    <row r="1151" spans="1:10">
      <c r="A1151">
        <v>1150</v>
      </c>
      <c r="B1151">
        <v>6</v>
      </c>
      <c r="C1151">
        <v>5000</v>
      </c>
      <c r="D1151">
        <v>2460</v>
      </c>
      <c r="E1151" s="1">
        <f t="shared" si="87"/>
        <v>2540</v>
      </c>
      <c r="F1151" s="1">
        <f t="shared" si="85"/>
        <v>2540</v>
      </c>
      <c r="G1151" s="1">
        <f t="shared" si="88"/>
        <v>6451600</v>
      </c>
      <c r="H1151" s="1">
        <f>SQRT(SUM($G$2:G1151)/A1151)</f>
        <v>748.50933310088419</v>
      </c>
      <c r="I1151" s="1">
        <f t="shared" si="86"/>
        <v>0</v>
      </c>
      <c r="J1151" s="1">
        <f t="shared" si="89"/>
        <v>0</v>
      </c>
    </row>
    <row r="1152" spans="1:10">
      <c r="A1152">
        <v>1151</v>
      </c>
      <c r="B1152">
        <v>9</v>
      </c>
      <c r="C1152">
        <v>5000</v>
      </c>
      <c r="D1152">
        <v>1096</v>
      </c>
      <c r="E1152" s="1">
        <f t="shared" si="87"/>
        <v>3904</v>
      </c>
      <c r="F1152" s="1">
        <f t="shared" si="85"/>
        <v>3904</v>
      </c>
      <c r="G1152" s="1">
        <f t="shared" si="88"/>
        <v>15241216</v>
      </c>
      <c r="H1152" s="1">
        <f>SQRT(SUM($G$2:G1152)/A1152)</f>
        <v>756.98162049150585</v>
      </c>
      <c r="I1152" s="1">
        <f t="shared" si="86"/>
        <v>0</v>
      </c>
      <c r="J1152" s="1">
        <f t="shared" si="89"/>
        <v>0</v>
      </c>
    </row>
    <row r="1153" spans="1:10">
      <c r="A1153">
        <v>1152</v>
      </c>
      <c r="B1153">
        <v>13</v>
      </c>
      <c r="C1153">
        <v>5000</v>
      </c>
      <c r="D1153">
        <v>1088</v>
      </c>
      <c r="E1153" s="1">
        <f t="shared" si="87"/>
        <v>3912</v>
      </c>
      <c r="F1153" s="1">
        <f t="shared" si="85"/>
        <v>3912</v>
      </c>
      <c r="G1153" s="1">
        <f t="shared" si="88"/>
        <v>15303744</v>
      </c>
      <c r="H1153" s="1">
        <f>SQRT(SUM($G$2:G1153)/A1153)</f>
        <v>765.38112045477783</v>
      </c>
      <c r="I1153" s="1">
        <f t="shared" si="86"/>
        <v>0</v>
      </c>
      <c r="J1153" s="1">
        <f t="shared" si="89"/>
        <v>0</v>
      </c>
    </row>
    <row r="1154" spans="1:10">
      <c r="A1154">
        <v>1153</v>
      </c>
      <c r="B1154">
        <v>16</v>
      </c>
      <c r="C1154">
        <v>5000</v>
      </c>
      <c r="D1154">
        <v>1388</v>
      </c>
      <c r="E1154" s="1">
        <f t="shared" si="87"/>
        <v>3612</v>
      </c>
      <c r="F1154" s="1">
        <f t="shared" ref="F1154:F1217" si="90">ABS(E1154)</f>
        <v>3612</v>
      </c>
      <c r="G1154" s="1">
        <f t="shared" si="88"/>
        <v>13046544</v>
      </c>
      <c r="H1154" s="1">
        <f>SQRT(SUM($G$2:G1154)/A1154)</f>
        <v>772.408887286207</v>
      </c>
      <c r="I1154" s="1">
        <f t="shared" ref="I1154:I1217" si="91">IF(ABS(E1154)/C1154&gt;0.2,0,1)</f>
        <v>0</v>
      </c>
      <c r="J1154" s="1">
        <f t="shared" si="89"/>
        <v>0</v>
      </c>
    </row>
    <row r="1155" spans="1:10">
      <c r="A1155">
        <v>1154</v>
      </c>
      <c r="B1155">
        <v>19</v>
      </c>
      <c r="C1155">
        <v>5000</v>
      </c>
      <c r="D1155">
        <v>2179</v>
      </c>
      <c r="E1155" s="1">
        <f t="shared" ref="E1155:E1218" si="92">C1155-D1155</f>
        <v>2821</v>
      </c>
      <c r="F1155" s="1">
        <f t="shared" si="90"/>
        <v>2821</v>
      </c>
      <c r="G1155" s="1">
        <f t="shared" ref="G1155:G1218" si="93">POWER(E1155,2)</f>
        <v>7958041</v>
      </c>
      <c r="H1155" s="1">
        <f>SQRT(SUM($G$2:G1155)/A1155)</f>
        <v>776.52723115670767</v>
      </c>
      <c r="I1155" s="1">
        <f t="shared" si="91"/>
        <v>0</v>
      </c>
      <c r="J1155" s="1">
        <f t="shared" ref="J1155:J1218" si="94">IF(ABS(E1155)/C1155&gt;0.1,0,1)</f>
        <v>0</v>
      </c>
    </row>
    <row r="1156" spans="1:10">
      <c r="A1156">
        <v>1155</v>
      </c>
      <c r="B1156">
        <v>21</v>
      </c>
      <c r="C1156">
        <v>5000</v>
      </c>
      <c r="D1156">
        <v>4228</v>
      </c>
      <c r="E1156" s="1">
        <f t="shared" si="92"/>
        <v>772</v>
      </c>
      <c r="F1156" s="1">
        <f t="shared" si="90"/>
        <v>772</v>
      </c>
      <c r="G1156" s="1">
        <f t="shared" si="93"/>
        <v>595984</v>
      </c>
      <c r="H1156" s="1">
        <f>SQRT(SUM($G$2:G1156)/A1156)</f>
        <v>776.52332289228184</v>
      </c>
      <c r="I1156" s="1">
        <f t="shared" si="91"/>
        <v>1</v>
      </c>
      <c r="J1156" s="1">
        <f t="shared" si="94"/>
        <v>0</v>
      </c>
    </row>
    <row r="1157" spans="1:10">
      <c r="A1157">
        <v>1156</v>
      </c>
      <c r="B1157">
        <v>21</v>
      </c>
      <c r="C1157">
        <v>5000</v>
      </c>
      <c r="D1157">
        <v>4753</v>
      </c>
      <c r="E1157" s="1">
        <f t="shared" si="92"/>
        <v>247</v>
      </c>
      <c r="F1157" s="1">
        <f t="shared" si="90"/>
        <v>247</v>
      </c>
      <c r="G1157" s="1">
        <f t="shared" si="93"/>
        <v>61009</v>
      </c>
      <c r="H1157" s="1">
        <f>SQRT(SUM($G$2:G1157)/A1157)</f>
        <v>776.22137990578267</v>
      </c>
      <c r="I1157" s="1">
        <f t="shared" si="91"/>
        <v>1</v>
      </c>
      <c r="J1157" s="1">
        <f t="shared" si="94"/>
        <v>1</v>
      </c>
    </row>
    <row r="1158" spans="1:10">
      <c r="A1158">
        <v>1157</v>
      </c>
      <c r="B1158">
        <v>21</v>
      </c>
      <c r="C1158">
        <v>5000</v>
      </c>
      <c r="D1158">
        <v>4795</v>
      </c>
      <c r="E1158" s="1">
        <f t="shared" si="92"/>
        <v>205</v>
      </c>
      <c r="F1158" s="1">
        <f t="shared" si="90"/>
        <v>205</v>
      </c>
      <c r="G1158" s="1">
        <f t="shared" si="93"/>
        <v>42025</v>
      </c>
      <c r="H1158" s="1">
        <f>SQRT(SUM($G$2:G1158)/A1158)</f>
        <v>775.90926836830897</v>
      </c>
      <c r="I1158" s="1">
        <f t="shared" si="91"/>
        <v>1</v>
      </c>
      <c r="J1158" s="1">
        <f t="shared" si="94"/>
        <v>1</v>
      </c>
    </row>
    <row r="1159" spans="1:10">
      <c r="A1159">
        <v>1158</v>
      </c>
      <c r="B1159">
        <v>22</v>
      </c>
      <c r="C1159">
        <v>5000</v>
      </c>
      <c r="D1159">
        <v>7692</v>
      </c>
      <c r="E1159" s="1">
        <f t="shared" si="92"/>
        <v>-2692</v>
      </c>
      <c r="F1159" s="1">
        <f t="shared" si="90"/>
        <v>2692</v>
      </c>
      <c r="G1159" s="1">
        <f t="shared" si="93"/>
        <v>7246864</v>
      </c>
      <c r="H1159" s="1">
        <f>SQRT(SUM($G$2:G1159)/A1159)</f>
        <v>779.59822144096802</v>
      </c>
      <c r="I1159" s="1">
        <f t="shared" si="91"/>
        <v>0</v>
      </c>
      <c r="J1159" s="1">
        <f t="shared" si="94"/>
        <v>0</v>
      </c>
    </row>
    <row r="1160" spans="1:10">
      <c r="A1160">
        <v>1159</v>
      </c>
      <c r="B1160">
        <v>18</v>
      </c>
      <c r="C1160">
        <v>5000</v>
      </c>
      <c r="D1160">
        <v>8850</v>
      </c>
      <c r="E1160" s="1">
        <f t="shared" si="92"/>
        <v>-3850</v>
      </c>
      <c r="F1160" s="1">
        <f t="shared" si="90"/>
        <v>3850</v>
      </c>
      <c r="G1160" s="1">
        <f t="shared" si="93"/>
        <v>14822500</v>
      </c>
      <c r="H1160" s="1">
        <f>SQRT(SUM($G$2:G1160)/A1160)</f>
        <v>787.42493897038264</v>
      </c>
      <c r="I1160" s="1">
        <f t="shared" si="91"/>
        <v>0</v>
      </c>
      <c r="J1160" s="1">
        <f t="shared" si="94"/>
        <v>0</v>
      </c>
    </row>
    <row r="1161" spans="1:10">
      <c r="A1161">
        <v>1160</v>
      </c>
      <c r="B1161">
        <v>15</v>
      </c>
      <c r="C1161">
        <v>5000</v>
      </c>
      <c r="D1161">
        <v>7554</v>
      </c>
      <c r="E1161" s="1">
        <f t="shared" si="92"/>
        <v>-2554</v>
      </c>
      <c r="F1161" s="1">
        <f t="shared" si="90"/>
        <v>2554</v>
      </c>
      <c r="G1161" s="1">
        <f t="shared" si="93"/>
        <v>6522916</v>
      </c>
      <c r="H1161" s="1">
        <f>SQRT(SUM($G$2:G1161)/A1161)</f>
        <v>790.64955727161009</v>
      </c>
      <c r="I1161" s="1">
        <f t="shared" si="91"/>
        <v>0</v>
      </c>
      <c r="J1161" s="1">
        <f t="shared" si="94"/>
        <v>0</v>
      </c>
    </row>
    <row r="1162" spans="1:10">
      <c r="A1162">
        <v>1161</v>
      </c>
      <c r="B1162">
        <v>13</v>
      </c>
      <c r="C1162">
        <v>5000</v>
      </c>
      <c r="D1162">
        <v>6353</v>
      </c>
      <c r="E1162" s="1">
        <f t="shared" si="92"/>
        <v>-1353</v>
      </c>
      <c r="F1162" s="1">
        <f t="shared" si="90"/>
        <v>1353</v>
      </c>
      <c r="G1162" s="1">
        <f t="shared" si="93"/>
        <v>1830609</v>
      </c>
      <c r="H1162" s="1">
        <f>SQRT(SUM($G$2:G1162)/A1162)</f>
        <v>791.30590556099776</v>
      </c>
      <c r="I1162" s="1">
        <f t="shared" si="91"/>
        <v>0</v>
      </c>
      <c r="J1162" s="1">
        <f t="shared" si="94"/>
        <v>0</v>
      </c>
    </row>
    <row r="1163" spans="1:10">
      <c r="A1163">
        <v>1162</v>
      </c>
      <c r="B1163">
        <v>12</v>
      </c>
      <c r="C1163">
        <v>5000</v>
      </c>
      <c r="D1163">
        <v>6352</v>
      </c>
      <c r="E1163" s="1">
        <f t="shared" si="92"/>
        <v>-1352</v>
      </c>
      <c r="F1163" s="1">
        <f t="shared" si="90"/>
        <v>1352</v>
      </c>
      <c r="G1163" s="1">
        <f t="shared" si="93"/>
        <v>1827904</v>
      </c>
      <c r="H1163" s="1">
        <f>SQRT(SUM($G$2:G1163)/A1163)</f>
        <v>791.95911191156767</v>
      </c>
      <c r="I1163" s="1">
        <f t="shared" si="91"/>
        <v>0</v>
      </c>
      <c r="J1163" s="1">
        <f t="shared" si="94"/>
        <v>0</v>
      </c>
    </row>
    <row r="1164" spans="1:10">
      <c r="A1164">
        <v>1163</v>
      </c>
      <c r="B1164">
        <v>11</v>
      </c>
      <c r="C1164">
        <v>5000</v>
      </c>
      <c r="D1164">
        <v>5985</v>
      </c>
      <c r="E1164" s="1">
        <f t="shared" si="92"/>
        <v>-985</v>
      </c>
      <c r="F1164" s="1">
        <f t="shared" si="90"/>
        <v>985</v>
      </c>
      <c r="G1164" s="1">
        <f t="shared" si="93"/>
        <v>970225</v>
      </c>
      <c r="H1164" s="1">
        <f>SQRT(SUM($G$2:G1164)/A1164)</f>
        <v>792.14530485693012</v>
      </c>
      <c r="I1164" s="1">
        <f t="shared" si="91"/>
        <v>1</v>
      </c>
      <c r="J1164" s="1">
        <f t="shared" si="94"/>
        <v>0</v>
      </c>
    </row>
    <row r="1165" spans="1:10">
      <c r="A1165">
        <v>1164</v>
      </c>
      <c r="B1165">
        <v>10</v>
      </c>
      <c r="C1165">
        <v>5000</v>
      </c>
      <c r="D1165">
        <v>4770</v>
      </c>
      <c r="E1165" s="1">
        <f t="shared" si="92"/>
        <v>230</v>
      </c>
      <c r="F1165" s="1">
        <f t="shared" si="90"/>
        <v>230</v>
      </c>
      <c r="G1165" s="1">
        <f t="shared" si="93"/>
        <v>52900</v>
      </c>
      <c r="H1165" s="1">
        <f>SQRT(SUM($G$2:G1165)/A1165)</f>
        <v>791.83366080999144</v>
      </c>
      <c r="I1165" s="1">
        <f t="shared" si="91"/>
        <v>1</v>
      </c>
      <c r="J1165" s="1">
        <f t="shared" si="94"/>
        <v>1</v>
      </c>
    </row>
    <row r="1166" spans="1:10">
      <c r="A1166">
        <v>1165</v>
      </c>
      <c r="B1166">
        <v>11</v>
      </c>
      <c r="C1166">
        <v>5000</v>
      </c>
      <c r="D1166">
        <v>6138</v>
      </c>
      <c r="E1166" s="1">
        <f t="shared" si="92"/>
        <v>-1138</v>
      </c>
      <c r="F1166" s="1">
        <f t="shared" si="90"/>
        <v>1138</v>
      </c>
      <c r="G1166" s="1">
        <f t="shared" si="93"/>
        <v>1295044</v>
      </c>
      <c r="H1166" s="1">
        <f>SQRT(SUM($G$2:G1166)/A1166)</f>
        <v>792.19566664361844</v>
      </c>
      <c r="I1166" s="1">
        <f t="shared" si="91"/>
        <v>0</v>
      </c>
      <c r="J1166" s="1">
        <f t="shared" si="94"/>
        <v>0</v>
      </c>
    </row>
    <row r="1167" spans="1:10">
      <c r="A1167">
        <v>1166</v>
      </c>
      <c r="B1167">
        <v>10</v>
      </c>
      <c r="C1167">
        <v>5000</v>
      </c>
      <c r="D1167">
        <v>4906</v>
      </c>
      <c r="E1167" s="1">
        <f t="shared" si="92"/>
        <v>94</v>
      </c>
      <c r="F1167" s="1">
        <f t="shared" si="90"/>
        <v>94</v>
      </c>
      <c r="G1167" s="1">
        <f t="shared" si="93"/>
        <v>8836</v>
      </c>
      <c r="H1167" s="1">
        <f>SQRT(SUM($G$2:G1167)/A1167)</f>
        <v>791.86067220518578</v>
      </c>
      <c r="I1167" s="1">
        <f t="shared" si="91"/>
        <v>1</v>
      </c>
      <c r="J1167" s="1">
        <f t="shared" si="94"/>
        <v>1</v>
      </c>
    </row>
    <row r="1168" spans="1:10">
      <c r="A1168">
        <v>1167</v>
      </c>
      <c r="B1168">
        <v>10</v>
      </c>
      <c r="C1168">
        <v>5000</v>
      </c>
      <c r="D1168">
        <v>5052</v>
      </c>
      <c r="E1168" s="1">
        <f t="shared" si="92"/>
        <v>-52</v>
      </c>
      <c r="F1168" s="1">
        <f t="shared" si="90"/>
        <v>52</v>
      </c>
      <c r="G1168" s="1">
        <f t="shared" si="93"/>
        <v>2704</v>
      </c>
      <c r="H1168" s="1">
        <f>SQRT(SUM($G$2:G1168)/A1168)</f>
        <v>791.52279123777805</v>
      </c>
      <c r="I1168" s="1">
        <f t="shared" si="91"/>
        <v>1</v>
      </c>
      <c r="J1168" s="1">
        <f t="shared" si="94"/>
        <v>1</v>
      </c>
    </row>
    <row r="1169" spans="1:10">
      <c r="A1169">
        <v>1168</v>
      </c>
      <c r="B1169">
        <v>10</v>
      </c>
      <c r="C1169">
        <v>5000</v>
      </c>
      <c r="D1169">
        <v>5105</v>
      </c>
      <c r="E1169" s="1">
        <f t="shared" si="92"/>
        <v>-105</v>
      </c>
      <c r="F1169" s="1">
        <f t="shared" si="90"/>
        <v>105</v>
      </c>
      <c r="G1169" s="1">
        <f t="shared" si="93"/>
        <v>11025</v>
      </c>
      <c r="H1169" s="1">
        <f>SQRT(SUM($G$2:G1169)/A1169)</f>
        <v>791.18984709349979</v>
      </c>
      <c r="I1169" s="1">
        <f t="shared" si="91"/>
        <v>1</v>
      </c>
      <c r="J1169" s="1">
        <f t="shared" si="94"/>
        <v>1</v>
      </c>
    </row>
    <row r="1170" spans="1:10">
      <c r="A1170">
        <v>1169</v>
      </c>
      <c r="B1170">
        <v>10</v>
      </c>
      <c r="C1170">
        <v>5000</v>
      </c>
      <c r="D1170">
        <v>5364</v>
      </c>
      <c r="E1170" s="1">
        <f t="shared" si="92"/>
        <v>-364</v>
      </c>
      <c r="F1170" s="1">
        <f t="shared" si="90"/>
        <v>364</v>
      </c>
      <c r="G1170" s="1">
        <f t="shared" si="93"/>
        <v>132496</v>
      </c>
      <c r="H1170" s="1">
        <f>SQRT(SUM($G$2:G1170)/A1170)</f>
        <v>790.92302467853233</v>
      </c>
      <c r="I1170" s="1">
        <f t="shared" si="91"/>
        <v>1</v>
      </c>
      <c r="J1170" s="1">
        <f t="shared" si="94"/>
        <v>1</v>
      </c>
    </row>
    <row r="1171" spans="1:10">
      <c r="A1171">
        <v>1170</v>
      </c>
      <c r="B1171">
        <v>9</v>
      </c>
      <c r="C1171">
        <v>5000</v>
      </c>
      <c r="D1171">
        <v>4663</v>
      </c>
      <c r="E1171" s="1">
        <f t="shared" si="92"/>
        <v>337</v>
      </c>
      <c r="F1171" s="1">
        <f t="shared" si="90"/>
        <v>337</v>
      </c>
      <c r="G1171" s="1">
        <f t="shared" si="93"/>
        <v>113569</v>
      </c>
      <c r="H1171" s="1">
        <f>SQRT(SUM($G$2:G1171)/A1171)</f>
        <v>790.64633843370984</v>
      </c>
      <c r="I1171" s="1">
        <f t="shared" si="91"/>
        <v>1</v>
      </c>
      <c r="J1171" s="1">
        <f t="shared" si="94"/>
        <v>1</v>
      </c>
    </row>
    <row r="1172" spans="1:10">
      <c r="A1172">
        <v>1171</v>
      </c>
      <c r="B1172">
        <v>10</v>
      </c>
      <c r="C1172">
        <v>5000</v>
      </c>
      <c r="D1172">
        <v>5196</v>
      </c>
      <c r="E1172" s="1">
        <f t="shared" si="92"/>
        <v>-196</v>
      </c>
      <c r="F1172" s="1">
        <f t="shared" si="90"/>
        <v>196</v>
      </c>
      <c r="G1172" s="1">
        <f t="shared" si="93"/>
        <v>38416</v>
      </c>
      <c r="H1172" s="1">
        <f>SQRT(SUM($G$2:G1172)/A1172)</f>
        <v>790.32942682371458</v>
      </c>
      <c r="I1172" s="1">
        <f t="shared" si="91"/>
        <v>1</v>
      </c>
      <c r="J1172" s="1">
        <f t="shared" si="94"/>
        <v>1</v>
      </c>
    </row>
    <row r="1173" spans="1:10">
      <c r="A1173">
        <v>1172</v>
      </c>
      <c r="B1173">
        <v>10</v>
      </c>
      <c r="C1173">
        <v>5000</v>
      </c>
      <c r="D1173">
        <v>4819</v>
      </c>
      <c r="E1173" s="1">
        <f t="shared" si="92"/>
        <v>181</v>
      </c>
      <c r="F1173" s="1">
        <f t="shared" si="90"/>
        <v>181</v>
      </c>
      <c r="G1173" s="1">
        <f t="shared" si="93"/>
        <v>32761</v>
      </c>
      <c r="H1173" s="1">
        <f>SQRT(SUM($G$2:G1173)/A1173)</f>
        <v>790.00987540809945</v>
      </c>
      <c r="I1173" s="1">
        <f t="shared" si="91"/>
        <v>1</v>
      </c>
      <c r="J1173" s="1">
        <f t="shared" si="94"/>
        <v>1</v>
      </c>
    </row>
    <row r="1174" spans="1:10">
      <c r="A1174">
        <v>1173</v>
      </c>
      <c r="B1174">
        <v>10</v>
      </c>
      <c r="C1174">
        <v>5000</v>
      </c>
      <c r="D1174">
        <v>4864</v>
      </c>
      <c r="E1174" s="1">
        <f t="shared" si="92"/>
        <v>136</v>
      </c>
      <c r="F1174" s="1">
        <f t="shared" si="90"/>
        <v>136</v>
      </c>
      <c r="G1174" s="1">
        <f t="shared" si="93"/>
        <v>18496</v>
      </c>
      <c r="H1174" s="1">
        <f>SQRT(SUM($G$2:G1174)/A1174)</f>
        <v>789.68303989341905</v>
      </c>
      <c r="I1174" s="1">
        <f t="shared" si="91"/>
        <v>1</v>
      </c>
      <c r="J1174" s="1">
        <f t="shared" si="94"/>
        <v>1</v>
      </c>
    </row>
    <row r="1175" spans="1:10">
      <c r="A1175">
        <v>1174</v>
      </c>
      <c r="B1175">
        <v>10</v>
      </c>
      <c r="C1175">
        <v>5000</v>
      </c>
      <c r="D1175">
        <v>5468</v>
      </c>
      <c r="E1175" s="1">
        <f t="shared" si="92"/>
        <v>-468</v>
      </c>
      <c r="F1175" s="1">
        <f t="shared" si="90"/>
        <v>468</v>
      </c>
      <c r="G1175" s="1">
        <f t="shared" si="93"/>
        <v>219024</v>
      </c>
      <c r="H1175" s="1">
        <f>SQRT(SUM($G$2:G1175)/A1175)</f>
        <v>789.46481289585131</v>
      </c>
      <c r="I1175" s="1">
        <f t="shared" si="91"/>
        <v>1</v>
      </c>
      <c r="J1175" s="1">
        <f t="shared" si="94"/>
        <v>1</v>
      </c>
    </row>
    <row r="1176" spans="1:10">
      <c r="A1176">
        <v>1175</v>
      </c>
      <c r="B1176">
        <v>9</v>
      </c>
      <c r="C1176">
        <v>5000</v>
      </c>
      <c r="D1176">
        <v>4916</v>
      </c>
      <c r="E1176" s="1">
        <f t="shared" si="92"/>
        <v>84</v>
      </c>
      <c r="F1176" s="1">
        <f t="shared" si="90"/>
        <v>84</v>
      </c>
      <c r="G1176" s="1">
        <f t="shared" si="93"/>
        <v>7056</v>
      </c>
      <c r="H1176" s="1">
        <f>SQRT(SUM($G$2:G1176)/A1176)</f>
        <v>789.1326038017811</v>
      </c>
      <c r="I1176" s="1">
        <f t="shared" si="91"/>
        <v>1</v>
      </c>
      <c r="J1176" s="1">
        <f t="shared" si="94"/>
        <v>1</v>
      </c>
    </row>
    <row r="1177" spans="1:10">
      <c r="A1177">
        <v>1176</v>
      </c>
      <c r="B1177">
        <v>10</v>
      </c>
      <c r="C1177">
        <v>5000</v>
      </c>
      <c r="D1177">
        <v>6404</v>
      </c>
      <c r="E1177" s="1">
        <f t="shared" si="92"/>
        <v>-1404</v>
      </c>
      <c r="F1177" s="1">
        <f t="shared" si="90"/>
        <v>1404</v>
      </c>
      <c r="G1177" s="1">
        <f t="shared" si="93"/>
        <v>1971216</v>
      </c>
      <c r="H1177" s="1">
        <f>SQRT(SUM($G$2:G1177)/A1177)</f>
        <v>789.8588088545763</v>
      </c>
      <c r="I1177" s="1">
        <f t="shared" si="91"/>
        <v>0</v>
      </c>
      <c r="J1177" s="1">
        <f t="shared" si="94"/>
        <v>0</v>
      </c>
    </row>
    <row r="1178" spans="1:10">
      <c r="A1178">
        <v>1177</v>
      </c>
      <c r="B1178">
        <v>8</v>
      </c>
      <c r="C1178">
        <v>5000</v>
      </c>
      <c r="D1178">
        <v>5768</v>
      </c>
      <c r="E1178" s="1">
        <f t="shared" si="92"/>
        <v>-768</v>
      </c>
      <c r="F1178" s="1">
        <f t="shared" si="90"/>
        <v>768</v>
      </c>
      <c r="G1178" s="1">
        <f t="shared" si="93"/>
        <v>589824</v>
      </c>
      <c r="H1178" s="1">
        <f>SQRT(SUM($G$2:G1178)/A1178)</f>
        <v>789.84049399060552</v>
      </c>
      <c r="I1178" s="1">
        <f t="shared" si="91"/>
        <v>1</v>
      </c>
      <c r="J1178" s="1">
        <f t="shared" si="94"/>
        <v>0</v>
      </c>
    </row>
    <row r="1179" spans="1:10">
      <c r="A1179">
        <v>1178</v>
      </c>
      <c r="B1179">
        <v>7</v>
      </c>
      <c r="C1179">
        <v>5000</v>
      </c>
      <c r="D1179">
        <v>5149</v>
      </c>
      <c r="E1179" s="1">
        <f t="shared" si="92"/>
        <v>-149</v>
      </c>
      <c r="F1179" s="1">
        <f t="shared" si="90"/>
        <v>149</v>
      </c>
      <c r="G1179" s="1">
        <f t="shared" si="93"/>
        <v>22201</v>
      </c>
      <c r="H1179" s="1">
        <f>SQRT(SUM($G$2:G1179)/A1179)</f>
        <v>789.51711187856222</v>
      </c>
      <c r="I1179" s="1">
        <f t="shared" si="91"/>
        <v>1</v>
      </c>
      <c r="J1179" s="1">
        <f t="shared" si="94"/>
        <v>1</v>
      </c>
    </row>
    <row r="1180" spans="1:10">
      <c r="A1180">
        <v>1179</v>
      </c>
      <c r="B1180">
        <v>8</v>
      </c>
      <c r="C1180">
        <v>5000</v>
      </c>
      <c r="D1180">
        <v>5825</v>
      </c>
      <c r="E1180" s="1">
        <f t="shared" si="92"/>
        <v>-825</v>
      </c>
      <c r="F1180" s="1">
        <f t="shared" si="90"/>
        <v>825</v>
      </c>
      <c r="G1180" s="1">
        <f t="shared" si="93"/>
        <v>680625</v>
      </c>
      <c r="H1180" s="1">
        <f>SQRT(SUM($G$2:G1180)/A1180)</f>
        <v>789.54788331733914</v>
      </c>
      <c r="I1180" s="1">
        <f t="shared" si="91"/>
        <v>1</v>
      </c>
      <c r="J1180" s="1">
        <f t="shared" si="94"/>
        <v>0</v>
      </c>
    </row>
    <row r="1181" spans="1:10">
      <c r="A1181">
        <v>1180</v>
      </c>
      <c r="B1181">
        <v>7</v>
      </c>
      <c r="C1181">
        <v>5000</v>
      </c>
      <c r="D1181">
        <v>4853</v>
      </c>
      <c r="E1181" s="1">
        <f t="shared" si="92"/>
        <v>147</v>
      </c>
      <c r="F1181" s="1">
        <f t="shared" si="90"/>
        <v>147</v>
      </c>
      <c r="G1181" s="1">
        <f t="shared" si="93"/>
        <v>21609</v>
      </c>
      <c r="H1181" s="1">
        <f>SQRT(SUM($G$2:G1181)/A1181)</f>
        <v>789.22486001203549</v>
      </c>
      <c r="I1181" s="1">
        <f t="shared" si="91"/>
        <v>1</v>
      </c>
      <c r="J1181" s="1">
        <f t="shared" si="94"/>
        <v>1</v>
      </c>
    </row>
    <row r="1182" spans="1:10">
      <c r="A1182">
        <v>1181</v>
      </c>
      <c r="B1182">
        <v>7</v>
      </c>
      <c r="C1182">
        <v>5000</v>
      </c>
      <c r="D1182">
        <v>5062</v>
      </c>
      <c r="E1182" s="1">
        <f t="shared" si="92"/>
        <v>-62</v>
      </c>
      <c r="F1182" s="1">
        <f t="shared" si="90"/>
        <v>62</v>
      </c>
      <c r="G1182" s="1">
        <f t="shared" si="93"/>
        <v>3844</v>
      </c>
      <c r="H1182" s="1">
        <f>SQRT(SUM($G$2:G1182)/A1182)</f>
        <v>788.89271803952101</v>
      </c>
      <c r="I1182" s="1">
        <f t="shared" si="91"/>
        <v>1</v>
      </c>
      <c r="J1182" s="1">
        <f t="shared" si="94"/>
        <v>1</v>
      </c>
    </row>
    <row r="1183" spans="1:10">
      <c r="A1183">
        <v>1182</v>
      </c>
      <c r="B1183">
        <v>7</v>
      </c>
      <c r="C1183">
        <v>5000</v>
      </c>
      <c r="D1183">
        <v>5235</v>
      </c>
      <c r="E1183" s="1">
        <f t="shared" si="92"/>
        <v>-235</v>
      </c>
      <c r="F1183" s="1">
        <f t="shared" si="90"/>
        <v>235</v>
      </c>
      <c r="G1183" s="1">
        <f t="shared" si="93"/>
        <v>55225</v>
      </c>
      <c r="H1183" s="1">
        <f>SQRT(SUM($G$2:G1183)/A1183)</f>
        <v>788.58856061681638</v>
      </c>
      <c r="I1183" s="1">
        <f t="shared" si="91"/>
        <v>1</v>
      </c>
      <c r="J1183" s="1">
        <f t="shared" si="94"/>
        <v>1</v>
      </c>
    </row>
    <row r="1184" spans="1:10">
      <c r="A1184">
        <v>1183</v>
      </c>
      <c r="B1184">
        <v>7</v>
      </c>
      <c r="C1184">
        <v>5000</v>
      </c>
      <c r="D1184">
        <v>4930</v>
      </c>
      <c r="E1184" s="1">
        <f t="shared" si="92"/>
        <v>70</v>
      </c>
      <c r="F1184" s="1">
        <f t="shared" si="90"/>
        <v>70</v>
      </c>
      <c r="G1184" s="1">
        <f t="shared" si="93"/>
        <v>4900</v>
      </c>
      <c r="H1184" s="1">
        <f>SQRT(SUM($G$2:G1184)/A1184)</f>
        <v>788.25781715502296</v>
      </c>
      <c r="I1184" s="1">
        <f t="shared" si="91"/>
        <v>1</v>
      </c>
      <c r="J1184" s="1">
        <f t="shared" si="94"/>
        <v>1</v>
      </c>
    </row>
    <row r="1185" spans="1:10">
      <c r="A1185">
        <v>1184</v>
      </c>
      <c r="B1185">
        <v>7</v>
      </c>
      <c r="C1185">
        <v>5000</v>
      </c>
      <c r="D1185">
        <v>4887</v>
      </c>
      <c r="E1185" s="1">
        <f t="shared" si="92"/>
        <v>113</v>
      </c>
      <c r="F1185" s="1">
        <f t="shared" si="90"/>
        <v>113</v>
      </c>
      <c r="G1185" s="1">
        <f t="shared" si="93"/>
        <v>12769</v>
      </c>
      <c r="H1185" s="1">
        <f>SQRT(SUM($G$2:G1185)/A1185)</f>
        <v>787.93171135369141</v>
      </c>
      <c r="I1185" s="1">
        <f t="shared" si="91"/>
        <v>1</v>
      </c>
      <c r="J1185" s="1">
        <f t="shared" si="94"/>
        <v>1</v>
      </c>
    </row>
    <row r="1186" spans="1:10">
      <c r="A1186">
        <v>1185</v>
      </c>
      <c r="B1186">
        <v>7</v>
      </c>
      <c r="C1186">
        <v>5000</v>
      </c>
      <c r="D1186">
        <v>5009</v>
      </c>
      <c r="E1186" s="1">
        <f t="shared" si="92"/>
        <v>-9</v>
      </c>
      <c r="F1186" s="1">
        <f t="shared" si="90"/>
        <v>9</v>
      </c>
      <c r="G1186" s="1">
        <f t="shared" si="93"/>
        <v>81</v>
      </c>
      <c r="H1186" s="1">
        <f>SQRT(SUM($G$2:G1186)/A1186)</f>
        <v>787.59922394117598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7</v>
      </c>
      <c r="C1187">
        <v>5000</v>
      </c>
      <c r="D1187">
        <v>4933</v>
      </c>
      <c r="E1187" s="1">
        <f t="shared" si="92"/>
        <v>67</v>
      </c>
      <c r="F1187" s="1">
        <f t="shared" si="90"/>
        <v>67</v>
      </c>
      <c r="G1187" s="1">
        <f t="shared" si="93"/>
        <v>4489</v>
      </c>
      <c r="H1187" s="1">
        <f>SQRT(SUM($G$2:G1187)/A1187)</f>
        <v>787.26951765152921</v>
      </c>
      <c r="I1187" s="1">
        <f t="shared" si="91"/>
        <v>1</v>
      </c>
      <c r="J1187" s="1">
        <f t="shared" si="94"/>
        <v>1</v>
      </c>
    </row>
    <row r="1188" spans="1:10">
      <c r="A1188">
        <v>1187</v>
      </c>
      <c r="B1188">
        <v>7</v>
      </c>
      <c r="C1188">
        <v>5000</v>
      </c>
      <c r="D1188">
        <v>5481</v>
      </c>
      <c r="E1188" s="1">
        <f t="shared" si="92"/>
        <v>-481</v>
      </c>
      <c r="F1188" s="1">
        <f t="shared" si="90"/>
        <v>481</v>
      </c>
      <c r="G1188" s="1">
        <f t="shared" si="93"/>
        <v>231361</v>
      </c>
      <c r="H1188" s="1">
        <f>SQRT(SUM($G$2:G1188)/A1188)</f>
        <v>787.06165880437788</v>
      </c>
      <c r="I1188" s="1">
        <f t="shared" si="91"/>
        <v>1</v>
      </c>
      <c r="J1188" s="1">
        <f t="shared" si="94"/>
        <v>1</v>
      </c>
    </row>
    <row r="1189" spans="1:10">
      <c r="A1189">
        <v>1188</v>
      </c>
      <c r="B1189">
        <v>6</v>
      </c>
      <c r="C1189">
        <v>5000</v>
      </c>
      <c r="D1189">
        <v>5074</v>
      </c>
      <c r="E1189" s="1">
        <f t="shared" si="92"/>
        <v>-74</v>
      </c>
      <c r="F1189" s="1">
        <f t="shared" si="90"/>
        <v>74</v>
      </c>
      <c r="G1189" s="1">
        <f t="shared" si="93"/>
        <v>5476</v>
      </c>
      <c r="H1189" s="1">
        <f>SQRT(SUM($G$2:G1189)/A1189)</f>
        <v>786.73326363798685</v>
      </c>
      <c r="I1189" s="1">
        <f t="shared" si="91"/>
        <v>1</v>
      </c>
      <c r="J1189" s="1">
        <f t="shared" si="94"/>
        <v>1</v>
      </c>
    </row>
    <row r="1190" spans="1:10">
      <c r="A1190">
        <v>1189</v>
      </c>
      <c r="B1190">
        <v>6</v>
      </c>
      <c r="C1190">
        <v>5000</v>
      </c>
      <c r="D1190">
        <v>5070</v>
      </c>
      <c r="E1190" s="1">
        <f t="shared" si="92"/>
        <v>-70</v>
      </c>
      <c r="F1190" s="1">
        <f t="shared" si="90"/>
        <v>70</v>
      </c>
      <c r="G1190" s="1">
        <f t="shared" si="93"/>
        <v>4900</v>
      </c>
      <c r="H1190" s="1">
        <f>SQRT(SUM($G$2:G1190)/A1190)</f>
        <v>786.40497606201927</v>
      </c>
      <c r="I1190" s="1">
        <f t="shared" si="91"/>
        <v>1</v>
      </c>
      <c r="J1190" s="1">
        <f t="shared" si="94"/>
        <v>1</v>
      </c>
    </row>
    <row r="1191" spans="1:10">
      <c r="A1191">
        <v>1190</v>
      </c>
      <c r="B1191">
        <v>6</v>
      </c>
      <c r="C1191">
        <v>5000</v>
      </c>
      <c r="D1191">
        <v>5527</v>
      </c>
      <c r="E1191" s="1">
        <f t="shared" si="92"/>
        <v>-527</v>
      </c>
      <c r="F1191" s="1">
        <f t="shared" si="90"/>
        <v>527</v>
      </c>
      <c r="G1191" s="1">
        <f t="shared" si="93"/>
        <v>277729</v>
      </c>
      <c r="H1191" s="1">
        <f>SQRT(SUM($G$2:G1191)/A1191)</f>
        <v>786.22292046993198</v>
      </c>
      <c r="I1191" s="1">
        <f t="shared" si="91"/>
        <v>1</v>
      </c>
      <c r="J1191" s="1">
        <f t="shared" si="94"/>
        <v>0</v>
      </c>
    </row>
    <row r="1192" spans="1:10">
      <c r="A1192">
        <v>1191</v>
      </c>
      <c r="B1192">
        <v>6</v>
      </c>
      <c r="C1192">
        <v>5000</v>
      </c>
      <c r="D1192">
        <v>4359</v>
      </c>
      <c r="E1192" s="1">
        <f t="shared" si="92"/>
        <v>641</v>
      </c>
      <c r="F1192" s="1">
        <f t="shared" si="90"/>
        <v>641</v>
      </c>
      <c r="G1192" s="1">
        <f t="shared" si="93"/>
        <v>410881</v>
      </c>
      <c r="H1192" s="1">
        <f>SQRT(SUM($G$2:G1192)/A1192)</f>
        <v>786.11224023044849</v>
      </c>
      <c r="I1192" s="1">
        <f t="shared" si="91"/>
        <v>1</v>
      </c>
      <c r="J1192" s="1">
        <f t="shared" si="94"/>
        <v>0</v>
      </c>
    </row>
    <row r="1193" spans="1:10">
      <c r="A1193">
        <v>1192</v>
      </c>
      <c r="B1193">
        <v>7</v>
      </c>
      <c r="C1193">
        <v>5000</v>
      </c>
      <c r="D1193">
        <v>5563</v>
      </c>
      <c r="E1193" s="1">
        <f t="shared" si="92"/>
        <v>-563</v>
      </c>
      <c r="F1193" s="1">
        <f t="shared" si="90"/>
        <v>563</v>
      </c>
      <c r="G1193" s="1">
        <f t="shared" si="93"/>
        <v>316969</v>
      </c>
      <c r="H1193" s="1">
        <f>SQRT(SUM($G$2:G1193)/A1193)</f>
        <v>785.95161082840104</v>
      </c>
      <c r="I1193" s="1">
        <f t="shared" si="91"/>
        <v>1</v>
      </c>
      <c r="J1193" s="1">
        <f t="shared" si="94"/>
        <v>0</v>
      </c>
    </row>
    <row r="1194" spans="1:10">
      <c r="A1194">
        <v>1193</v>
      </c>
      <c r="B1194">
        <v>6</v>
      </c>
      <c r="C1194">
        <v>5000</v>
      </c>
      <c r="D1194">
        <v>4723</v>
      </c>
      <c r="E1194" s="1">
        <f t="shared" si="92"/>
        <v>277</v>
      </c>
      <c r="F1194" s="1">
        <f t="shared" si="90"/>
        <v>277</v>
      </c>
      <c r="G1194" s="1">
        <f t="shared" si="93"/>
        <v>76729</v>
      </c>
      <c r="H1194" s="1">
        <f>SQRT(SUM($G$2:G1194)/A1194)</f>
        <v>785.66307253001332</v>
      </c>
      <c r="I1194" s="1">
        <f t="shared" si="91"/>
        <v>1</v>
      </c>
      <c r="J1194" s="1">
        <f t="shared" si="94"/>
        <v>1</v>
      </c>
    </row>
    <row r="1195" spans="1:10">
      <c r="A1195">
        <v>1194</v>
      </c>
      <c r="B1195">
        <v>6</v>
      </c>
      <c r="C1195">
        <v>5000</v>
      </c>
      <c r="D1195">
        <v>5160</v>
      </c>
      <c r="E1195" s="1">
        <f t="shared" si="92"/>
        <v>-160</v>
      </c>
      <c r="F1195" s="1">
        <f t="shared" si="90"/>
        <v>160</v>
      </c>
      <c r="G1195" s="1">
        <f t="shared" si="93"/>
        <v>25600</v>
      </c>
      <c r="H1195" s="1">
        <f>SQRT(SUM($G$2:G1195)/A1195)</f>
        <v>785.34764944307449</v>
      </c>
      <c r="I1195" s="1">
        <f t="shared" si="91"/>
        <v>1</v>
      </c>
      <c r="J1195" s="1">
        <f t="shared" si="94"/>
        <v>1</v>
      </c>
    </row>
    <row r="1196" spans="1:10">
      <c r="A1196">
        <v>1195</v>
      </c>
      <c r="B1196">
        <v>6</v>
      </c>
      <c r="C1196">
        <v>5000</v>
      </c>
      <c r="D1196">
        <v>4754</v>
      </c>
      <c r="E1196" s="1">
        <f t="shared" si="92"/>
        <v>246</v>
      </c>
      <c r="F1196" s="1">
        <f t="shared" si="90"/>
        <v>246</v>
      </c>
      <c r="G1196" s="1">
        <f t="shared" si="93"/>
        <v>60516</v>
      </c>
      <c r="H1196" s="1">
        <f>SQRT(SUM($G$2:G1196)/A1196)</f>
        <v>785.05123730128878</v>
      </c>
      <c r="I1196" s="1">
        <f t="shared" si="91"/>
        <v>1</v>
      </c>
      <c r="J1196" s="1">
        <f t="shared" si="94"/>
        <v>1</v>
      </c>
    </row>
    <row r="1197" spans="1:10">
      <c r="A1197">
        <v>1196</v>
      </c>
      <c r="B1197">
        <v>6</v>
      </c>
      <c r="C1197">
        <v>5000</v>
      </c>
      <c r="D1197">
        <v>5340</v>
      </c>
      <c r="E1197" s="1">
        <f t="shared" si="92"/>
        <v>-340</v>
      </c>
      <c r="F1197" s="1">
        <f t="shared" si="90"/>
        <v>340</v>
      </c>
      <c r="G1197" s="1">
        <f t="shared" si="93"/>
        <v>115600</v>
      </c>
      <c r="H1197" s="1">
        <f>SQRT(SUM($G$2:G1197)/A1197)</f>
        <v>784.78455333327099</v>
      </c>
      <c r="I1197" s="1">
        <f t="shared" si="91"/>
        <v>1</v>
      </c>
      <c r="J1197" s="1">
        <f t="shared" si="94"/>
        <v>1</v>
      </c>
    </row>
    <row r="1198" spans="1:10">
      <c r="A1198">
        <v>1197</v>
      </c>
      <c r="B1198">
        <v>6</v>
      </c>
      <c r="C1198">
        <v>5000</v>
      </c>
      <c r="D1198">
        <v>4952</v>
      </c>
      <c r="E1198" s="1">
        <f t="shared" si="92"/>
        <v>48</v>
      </c>
      <c r="F1198" s="1">
        <f t="shared" si="90"/>
        <v>48</v>
      </c>
      <c r="G1198" s="1">
        <f t="shared" si="93"/>
        <v>2304</v>
      </c>
      <c r="H1198" s="1">
        <f>SQRT(SUM($G$2:G1198)/A1198)</f>
        <v>784.45789858557725</v>
      </c>
      <c r="I1198" s="1">
        <f t="shared" si="91"/>
        <v>1</v>
      </c>
      <c r="J1198" s="1">
        <f t="shared" si="94"/>
        <v>1</v>
      </c>
    </row>
    <row r="1199" spans="1:10">
      <c r="A1199">
        <v>1198</v>
      </c>
      <c r="B1199">
        <v>6</v>
      </c>
      <c r="C1199">
        <v>5000</v>
      </c>
      <c r="D1199">
        <v>4822</v>
      </c>
      <c r="E1199" s="1">
        <f t="shared" si="92"/>
        <v>178</v>
      </c>
      <c r="F1199" s="1">
        <f t="shared" si="90"/>
        <v>178</v>
      </c>
      <c r="G1199" s="1">
        <f t="shared" si="93"/>
        <v>31684</v>
      </c>
      <c r="H1199" s="1">
        <f>SQRT(SUM($G$2:G1199)/A1199)</f>
        <v>784.14729108984318</v>
      </c>
      <c r="I1199" s="1">
        <f t="shared" si="91"/>
        <v>1</v>
      </c>
      <c r="J1199" s="1">
        <f t="shared" si="94"/>
        <v>1</v>
      </c>
    </row>
    <row r="1200" spans="1:10">
      <c r="A1200">
        <v>1199</v>
      </c>
      <c r="B1200">
        <v>6</v>
      </c>
      <c r="C1200">
        <v>5000</v>
      </c>
      <c r="D1200">
        <v>4494</v>
      </c>
      <c r="E1200" s="1">
        <f t="shared" si="92"/>
        <v>506</v>
      </c>
      <c r="F1200" s="1">
        <f t="shared" si="90"/>
        <v>506</v>
      </c>
      <c r="G1200" s="1">
        <f t="shared" si="93"/>
        <v>256036</v>
      </c>
      <c r="H1200" s="1">
        <f>SQRT(SUM($G$2:G1200)/A1200)</f>
        <v>783.95642878618958</v>
      </c>
      <c r="I1200" s="1">
        <f t="shared" si="91"/>
        <v>1</v>
      </c>
      <c r="J1200" s="1">
        <f t="shared" si="94"/>
        <v>0</v>
      </c>
    </row>
    <row r="1201" spans="1:10">
      <c r="A1201">
        <v>1200</v>
      </c>
      <c r="B1201">
        <v>7</v>
      </c>
      <c r="C1201">
        <v>5000</v>
      </c>
      <c r="D1201">
        <v>5567</v>
      </c>
      <c r="E1201" s="1">
        <f t="shared" si="92"/>
        <v>-567</v>
      </c>
      <c r="F1201" s="1">
        <f t="shared" si="90"/>
        <v>567</v>
      </c>
      <c r="G1201" s="1">
        <f t="shared" si="93"/>
        <v>321489</v>
      </c>
      <c r="H1201" s="1">
        <f>SQRT(SUM($G$2:G1201)/A1201)</f>
        <v>783.80063366479442</v>
      </c>
      <c r="I1201" s="1">
        <f t="shared" si="91"/>
        <v>1</v>
      </c>
      <c r="J1201" s="1">
        <f t="shared" si="94"/>
        <v>0</v>
      </c>
    </row>
    <row r="1202" spans="1:10">
      <c r="A1202">
        <v>1201</v>
      </c>
      <c r="B1202">
        <v>1</v>
      </c>
      <c r="C1202">
        <v>5000</v>
      </c>
      <c r="D1202">
        <v>771</v>
      </c>
      <c r="E1202" s="1">
        <f t="shared" si="92"/>
        <v>4229</v>
      </c>
      <c r="F1202" s="1">
        <f t="shared" si="90"/>
        <v>4229</v>
      </c>
      <c r="G1202" s="1">
        <f t="shared" si="93"/>
        <v>17884441</v>
      </c>
      <c r="H1202" s="1">
        <f>SQRT(SUM($G$2:G1202)/A1202)</f>
        <v>792.92067583598373</v>
      </c>
      <c r="I1202" s="1">
        <f t="shared" si="91"/>
        <v>0</v>
      </c>
      <c r="J1202" s="1">
        <f t="shared" si="94"/>
        <v>0</v>
      </c>
    </row>
    <row r="1203" spans="1:10">
      <c r="A1203">
        <v>1202</v>
      </c>
      <c r="B1203">
        <v>5</v>
      </c>
      <c r="C1203">
        <v>5000</v>
      </c>
      <c r="D1203">
        <v>3333</v>
      </c>
      <c r="E1203" s="1">
        <f t="shared" si="92"/>
        <v>1667</v>
      </c>
      <c r="F1203" s="1">
        <f t="shared" si="90"/>
        <v>1667</v>
      </c>
      <c r="G1203" s="1">
        <f t="shared" si="93"/>
        <v>2778889</v>
      </c>
      <c r="H1203" s="1">
        <f>SQRT(SUM($G$2:G1203)/A1203)</f>
        <v>794.04787112025917</v>
      </c>
      <c r="I1203" s="1">
        <f t="shared" si="91"/>
        <v>0</v>
      </c>
      <c r="J1203" s="1">
        <f t="shared" si="94"/>
        <v>0</v>
      </c>
    </row>
    <row r="1204" spans="1:10">
      <c r="A1204">
        <v>1203</v>
      </c>
      <c r="B1204">
        <v>5</v>
      </c>
      <c r="C1204">
        <v>5000</v>
      </c>
      <c r="D1204">
        <v>4045</v>
      </c>
      <c r="E1204" s="1">
        <f t="shared" si="92"/>
        <v>955</v>
      </c>
      <c r="F1204" s="1">
        <f t="shared" si="90"/>
        <v>955</v>
      </c>
      <c r="G1204" s="1">
        <f t="shared" si="93"/>
        <v>912025</v>
      </c>
      <c r="H1204" s="1">
        <f>SQRT(SUM($G$2:G1204)/A1204)</f>
        <v>794.1952094771425</v>
      </c>
      <c r="I1204" s="1">
        <f t="shared" si="91"/>
        <v>1</v>
      </c>
      <c r="J1204" s="1">
        <f t="shared" si="94"/>
        <v>0</v>
      </c>
    </row>
    <row r="1205" spans="1:10">
      <c r="A1205">
        <v>1204</v>
      </c>
      <c r="B1205">
        <v>6</v>
      </c>
      <c r="C1205">
        <v>5000</v>
      </c>
      <c r="D1205">
        <v>3850</v>
      </c>
      <c r="E1205" s="1">
        <f t="shared" si="92"/>
        <v>1150</v>
      </c>
      <c r="F1205" s="1">
        <f t="shared" si="90"/>
        <v>1150</v>
      </c>
      <c r="G1205" s="1">
        <f t="shared" si="93"/>
        <v>1322500</v>
      </c>
      <c r="H1205" s="1">
        <f>SQRT(SUM($G$2:G1205)/A1205)</f>
        <v>794.55684330482291</v>
      </c>
      <c r="I1205" s="1">
        <f t="shared" si="91"/>
        <v>0</v>
      </c>
      <c r="J1205" s="1">
        <f t="shared" si="94"/>
        <v>0</v>
      </c>
    </row>
    <row r="1206" spans="1:10">
      <c r="A1206">
        <v>1205</v>
      </c>
      <c r="B1206">
        <v>7</v>
      </c>
      <c r="C1206">
        <v>5000</v>
      </c>
      <c r="D1206">
        <v>5157</v>
      </c>
      <c r="E1206" s="1">
        <f t="shared" si="92"/>
        <v>-157</v>
      </c>
      <c r="F1206" s="1">
        <f t="shared" si="90"/>
        <v>157</v>
      </c>
      <c r="G1206" s="1">
        <f t="shared" si="93"/>
        <v>24649</v>
      </c>
      <c r="H1206" s="1">
        <f>SQRT(SUM($G$2:G1206)/A1206)</f>
        <v>794.23996081329039</v>
      </c>
      <c r="I1206" s="1">
        <f t="shared" si="91"/>
        <v>1</v>
      </c>
      <c r="J1206" s="1">
        <f t="shared" si="94"/>
        <v>1</v>
      </c>
    </row>
    <row r="1207" spans="1:10">
      <c r="A1207">
        <v>1206</v>
      </c>
      <c r="B1207">
        <v>6</v>
      </c>
      <c r="C1207">
        <v>5000</v>
      </c>
      <c r="D1207">
        <v>5065</v>
      </c>
      <c r="E1207" s="1">
        <f t="shared" si="92"/>
        <v>-65</v>
      </c>
      <c r="F1207" s="1">
        <f t="shared" si="90"/>
        <v>65</v>
      </c>
      <c r="G1207" s="1">
        <f t="shared" si="93"/>
        <v>4225</v>
      </c>
      <c r="H1207" s="1">
        <f>SQRT(SUM($G$2:G1207)/A1207)</f>
        <v>793.9128120064529</v>
      </c>
      <c r="I1207" s="1">
        <f t="shared" si="91"/>
        <v>1</v>
      </c>
      <c r="J1207" s="1">
        <f t="shared" si="94"/>
        <v>1</v>
      </c>
    </row>
    <row r="1208" spans="1:10">
      <c r="A1208">
        <v>1207</v>
      </c>
      <c r="B1208">
        <v>6</v>
      </c>
      <c r="C1208">
        <v>5000</v>
      </c>
      <c r="D1208">
        <v>4539</v>
      </c>
      <c r="E1208" s="1">
        <f t="shared" si="92"/>
        <v>461</v>
      </c>
      <c r="F1208" s="1">
        <f t="shared" si="90"/>
        <v>461</v>
      </c>
      <c r="G1208" s="1">
        <f t="shared" si="93"/>
        <v>212521</v>
      </c>
      <c r="H1208" s="1">
        <f>SQRT(SUM($G$2:G1208)/A1208)</f>
        <v>793.69479336878135</v>
      </c>
      <c r="I1208" s="1">
        <f t="shared" si="91"/>
        <v>1</v>
      </c>
      <c r="J1208" s="1">
        <f t="shared" si="94"/>
        <v>1</v>
      </c>
    </row>
    <row r="1209" spans="1:10">
      <c r="A1209">
        <v>1208</v>
      </c>
      <c r="B1209">
        <v>7</v>
      </c>
      <c r="C1209">
        <v>5000</v>
      </c>
      <c r="D1209">
        <v>4835</v>
      </c>
      <c r="E1209" s="1">
        <f t="shared" si="92"/>
        <v>165</v>
      </c>
      <c r="F1209" s="1">
        <f t="shared" si="90"/>
        <v>165</v>
      </c>
      <c r="G1209" s="1">
        <f t="shared" si="93"/>
        <v>27225</v>
      </c>
      <c r="H1209" s="1">
        <f>SQRT(SUM($G$2:G1209)/A1209)</f>
        <v>793.38041273063686</v>
      </c>
      <c r="I1209" s="1">
        <f t="shared" si="91"/>
        <v>1</v>
      </c>
      <c r="J1209" s="1">
        <f t="shared" si="94"/>
        <v>1</v>
      </c>
    </row>
    <row r="1210" spans="1:10">
      <c r="A1210">
        <v>1209</v>
      </c>
      <c r="B1210">
        <v>7</v>
      </c>
      <c r="C1210">
        <v>5000</v>
      </c>
      <c r="D1210">
        <v>5499</v>
      </c>
      <c r="E1210" s="1">
        <f t="shared" si="92"/>
        <v>-499</v>
      </c>
      <c r="F1210" s="1">
        <f t="shared" si="90"/>
        <v>499</v>
      </c>
      <c r="G1210" s="1">
        <f t="shared" si="93"/>
        <v>249001</v>
      </c>
      <c r="H1210" s="1">
        <f>SQRT(SUM($G$2:G1210)/A1210)</f>
        <v>793.18207022477168</v>
      </c>
      <c r="I1210" s="1">
        <f t="shared" si="91"/>
        <v>1</v>
      </c>
      <c r="J1210" s="1">
        <f t="shared" si="94"/>
        <v>1</v>
      </c>
    </row>
    <row r="1211" spans="1:10">
      <c r="A1211">
        <v>1210</v>
      </c>
      <c r="B1211">
        <v>6</v>
      </c>
      <c r="C1211">
        <v>5000</v>
      </c>
      <c r="D1211">
        <v>4102</v>
      </c>
      <c r="E1211" s="1">
        <f t="shared" si="92"/>
        <v>898</v>
      </c>
      <c r="F1211" s="1">
        <f t="shared" si="90"/>
        <v>898</v>
      </c>
      <c r="G1211" s="1">
        <f t="shared" si="93"/>
        <v>806404</v>
      </c>
      <c r="H1211" s="1">
        <f>SQRT(SUM($G$2:G1211)/A1211)</f>
        <v>793.27441501706153</v>
      </c>
      <c r="I1211" s="1">
        <f t="shared" si="91"/>
        <v>1</v>
      </c>
      <c r="J1211" s="1">
        <f t="shared" si="94"/>
        <v>0</v>
      </c>
    </row>
    <row r="1212" spans="1:10">
      <c r="A1212">
        <v>1211</v>
      </c>
      <c r="B1212">
        <v>7</v>
      </c>
      <c r="C1212">
        <v>5000</v>
      </c>
      <c r="D1212">
        <v>4801</v>
      </c>
      <c r="E1212" s="1">
        <f t="shared" si="92"/>
        <v>199</v>
      </c>
      <c r="F1212" s="1">
        <f t="shared" si="90"/>
        <v>199</v>
      </c>
      <c r="G1212" s="1">
        <f t="shared" si="93"/>
        <v>39601</v>
      </c>
      <c r="H1212" s="1">
        <f>SQRT(SUM($G$2:G1212)/A1212)</f>
        <v>792.96743841188265</v>
      </c>
      <c r="I1212" s="1">
        <f t="shared" si="91"/>
        <v>1</v>
      </c>
      <c r="J1212" s="1">
        <f t="shared" si="94"/>
        <v>1</v>
      </c>
    </row>
    <row r="1213" spans="1:10">
      <c r="A1213">
        <v>1212</v>
      </c>
      <c r="B1213">
        <v>7</v>
      </c>
      <c r="C1213">
        <v>5000</v>
      </c>
      <c r="D1213">
        <v>5174</v>
      </c>
      <c r="E1213" s="1">
        <f t="shared" si="92"/>
        <v>-174</v>
      </c>
      <c r="F1213" s="1">
        <f t="shared" si="90"/>
        <v>174</v>
      </c>
      <c r="G1213" s="1">
        <f t="shared" si="93"/>
        <v>30276</v>
      </c>
      <c r="H1213" s="1">
        <f>SQRT(SUM($G$2:G1213)/A1213)</f>
        <v>792.65599655707376</v>
      </c>
      <c r="I1213" s="1">
        <f t="shared" si="91"/>
        <v>1</v>
      </c>
      <c r="J1213" s="1">
        <f t="shared" si="94"/>
        <v>1</v>
      </c>
    </row>
    <row r="1214" spans="1:10">
      <c r="A1214">
        <v>1213</v>
      </c>
      <c r="B1214">
        <v>7</v>
      </c>
      <c r="C1214">
        <v>5000</v>
      </c>
      <c r="D1214">
        <v>5348</v>
      </c>
      <c r="E1214" s="1">
        <f t="shared" si="92"/>
        <v>-348</v>
      </c>
      <c r="F1214" s="1">
        <f t="shared" si="90"/>
        <v>348</v>
      </c>
      <c r="G1214" s="1">
        <f t="shared" si="93"/>
        <v>121104</v>
      </c>
      <c r="H1214" s="1">
        <f>SQRT(SUM($G$2:G1214)/A1214)</f>
        <v>792.39219608442556</v>
      </c>
      <c r="I1214" s="1">
        <f t="shared" si="91"/>
        <v>1</v>
      </c>
      <c r="J1214" s="1">
        <f t="shared" si="94"/>
        <v>1</v>
      </c>
    </row>
    <row r="1215" spans="1:10">
      <c r="A1215">
        <v>1214</v>
      </c>
      <c r="B1215">
        <v>7</v>
      </c>
      <c r="C1215">
        <v>5000</v>
      </c>
      <c r="D1215">
        <v>5093</v>
      </c>
      <c r="E1215" s="1">
        <f t="shared" si="92"/>
        <v>-93</v>
      </c>
      <c r="F1215" s="1">
        <f t="shared" si="90"/>
        <v>93</v>
      </c>
      <c r="G1215" s="1">
        <f t="shared" si="93"/>
        <v>8649</v>
      </c>
      <c r="H1215" s="1">
        <f>SQRT(SUM($G$2:G1215)/A1215)</f>
        <v>792.07027025058005</v>
      </c>
      <c r="I1215" s="1">
        <f t="shared" si="91"/>
        <v>1</v>
      </c>
      <c r="J1215" s="1">
        <f t="shared" si="94"/>
        <v>1</v>
      </c>
    </row>
    <row r="1216" spans="1:10">
      <c r="A1216">
        <v>1215</v>
      </c>
      <c r="B1216">
        <v>7</v>
      </c>
      <c r="C1216">
        <v>5000</v>
      </c>
      <c r="D1216">
        <v>5011</v>
      </c>
      <c r="E1216" s="1">
        <f t="shared" si="92"/>
        <v>-11</v>
      </c>
      <c r="F1216" s="1">
        <f t="shared" si="90"/>
        <v>11</v>
      </c>
      <c r="G1216" s="1">
        <f t="shared" si="93"/>
        <v>121</v>
      </c>
      <c r="H1216" s="1">
        <f>SQRT(SUM($G$2:G1216)/A1216)</f>
        <v>791.74431120216309</v>
      </c>
      <c r="I1216" s="1">
        <f t="shared" si="91"/>
        <v>1</v>
      </c>
      <c r="J1216" s="1">
        <f t="shared" si="94"/>
        <v>1</v>
      </c>
    </row>
    <row r="1217" spans="1:10">
      <c r="A1217">
        <v>1216</v>
      </c>
      <c r="B1217">
        <v>7</v>
      </c>
      <c r="C1217">
        <v>5000</v>
      </c>
      <c r="D1217">
        <v>4936</v>
      </c>
      <c r="E1217" s="1">
        <f t="shared" si="92"/>
        <v>64</v>
      </c>
      <c r="F1217" s="1">
        <f t="shared" si="90"/>
        <v>64</v>
      </c>
      <c r="G1217" s="1">
        <f t="shared" si="93"/>
        <v>4096</v>
      </c>
      <c r="H1217" s="1">
        <f>SQRT(SUM($G$2:G1217)/A1217)</f>
        <v>791.42081957155756</v>
      </c>
      <c r="I1217" s="1">
        <f t="shared" si="91"/>
        <v>1</v>
      </c>
      <c r="J1217" s="1">
        <f t="shared" si="94"/>
        <v>1</v>
      </c>
    </row>
    <row r="1218" spans="1:10">
      <c r="A1218">
        <v>1217</v>
      </c>
      <c r="B1218">
        <v>7</v>
      </c>
      <c r="C1218">
        <v>5000</v>
      </c>
      <c r="D1218">
        <v>4589</v>
      </c>
      <c r="E1218" s="1">
        <f t="shared" si="92"/>
        <v>411</v>
      </c>
      <c r="F1218" s="1">
        <f t="shared" ref="F1218:F1281" si="95">ABS(E1218)</f>
        <v>411</v>
      </c>
      <c r="G1218" s="1">
        <f t="shared" si="93"/>
        <v>168921</v>
      </c>
      <c r="H1218" s="1">
        <f>SQRT(SUM($G$2:G1218)/A1218)</f>
        <v>791.18332270293331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7</v>
      </c>
      <c r="C1219">
        <v>5000</v>
      </c>
      <c r="D1219">
        <v>4962</v>
      </c>
      <c r="E1219" s="1">
        <f t="shared" ref="E1219:E1282" si="97">C1219-D1219</f>
        <v>38</v>
      </c>
      <c r="F1219" s="1">
        <f t="shared" si="95"/>
        <v>38</v>
      </c>
      <c r="G1219" s="1">
        <f t="shared" ref="G1219:G1282" si="98">POWER(E1219,2)</f>
        <v>1444</v>
      </c>
      <c r="H1219" s="1">
        <f>SQRT(SUM($G$2:G1219)/A1219)</f>
        <v>790.85921764537011</v>
      </c>
      <c r="I1219" s="1">
        <f t="shared" si="96"/>
        <v>1</v>
      </c>
      <c r="J1219" s="1">
        <f t="shared" ref="J1219:J1282" si="99">IF(ABS(E1219)/C1219&gt;0.1,0,1)</f>
        <v>1</v>
      </c>
    </row>
    <row r="1220" spans="1:10">
      <c r="A1220">
        <v>1219</v>
      </c>
      <c r="B1220">
        <v>7</v>
      </c>
      <c r="C1220">
        <v>5000</v>
      </c>
      <c r="D1220">
        <v>5563</v>
      </c>
      <c r="E1220" s="1">
        <f t="shared" si="97"/>
        <v>-563</v>
      </c>
      <c r="F1220" s="1">
        <f t="shared" si="95"/>
        <v>563</v>
      </c>
      <c r="G1220" s="1">
        <f t="shared" si="98"/>
        <v>316969</v>
      </c>
      <c r="H1220" s="1">
        <f>SQRT(SUM($G$2:G1220)/A1220)</f>
        <v>790.69920615777767</v>
      </c>
      <c r="I1220" s="1">
        <f t="shared" si="96"/>
        <v>1</v>
      </c>
      <c r="J1220" s="1">
        <f t="shared" si="99"/>
        <v>0</v>
      </c>
    </row>
    <row r="1221" spans="1:10">
      <c r="A1221">
        <v>1220</v>
      </c>
      <c r="B1221">
        <v>7</v>
      </c>
      <c r="C1221">
        <v>5000</v>
      </c>
      <c r="D1221">
        <v>5026</v>
      </c>
      <c r="E1221" s="1">
        <f t="shared" si="97"/>
        <v>-26</v>
      </c>
      <c r="F1221" s="1">
        <f t="shared" si="95"/>
        <v>26</v>
      </c>
      <c r="G1221" s="1">
        <f t="shared" si="98"/>
        <v>676</v>
      </c>
      <c r="H1221" s="1">
        <f>SQRT(SUM($G$2:G1221)/A1221)</f>
        <v>790.37543320237125</v>
      </c>
      <c r="I1221" s="1">
        <f t="shared" si="96"/>
        <v>1</v>
      </c>
      <c r="J1221" s="1">
        <f t="shared" si="99"/>
        <v>1</v>
      </c>
    </row>
    <row r="1222" spans="1:10">
      <c r="A1222">
        <v>1221</v>
      </c>
      <c r="B1222">
        <v>7</v>
      </c>
      <c r="C1222">
        <v>5000</v>
      </c>
      <c r="D1222">
        <v>5813</v>
      </c>
      <c r="E1222" s="1">
        <f t="shared" si="97"/>
        <v>-813</v>
      </c>
      <c r="F1222" s="1">
        <f t="shared" si="95"/>
        <v>813</v>
      </c>
      <c r="G1222" s="1">
        <f t="shared" si="98"/>
        <v>660969</v>
      </c>
      <c r="H1222" s="1">
        <f>SQRT(SUM($G$2:G1222)/A1222)</f>
        <v>790.39422772249247</v>
      </c>
      <c r="I1222" s="1">
        <f t="shared" si="96"/>
        <v>1</v>
      </c>
      <c r="J1222" s="1">
        <f t="shared" si="99"/>
        <v>0</v>
      </c>
    </row>
    <row r="1223" spans="1:10">
      <c r="A1223">
        <v>1222</v>
      </c>
      <c r="B1223">
        <v>6</v>
      </c>
      <c r="C1223">
        <v>5000</v>
      </c>
      <c r="D1223">
        <v>4647</v>
      </c>
      <c r="E1223" s="1">
        <f t="shared" si="97"/>
        <v>353</v>
      </c>
      <c r="F1223" s="1">
        <f t="shared" si="95"/>
        <v>353</v>
      </c>
      <c r="G1223" s="1">
        <f t="shared" si="98"/>
        <v>124609</v>
      </c>
      <c r="H1223" s="1">
        <f>SQRT(SUM($G$2:G1223)/A1223)</f>
        <v>790.135290058446</v>
      </c>
      <c r="I1223" s="1">
        <f t="shared" si="96"/>
        <v>1</v>
      </c>
      <c r="J1223" s="1">
        <f t="shared" si="99"/>
        <v>1</v>
      </c>
    </row>
    <row r="1224" spans="1:10">
      <c r="A1224">
        <v>1223</v>
      </c>
      <c r="B1224">
        <v>7</v>
      </c>
      <c r="C1224">
        <v>5000</v>
      </c>
      <c r="D1224">
        <v>5522</v>
      </c>
      <c r="E1224" s="1">
        <f t="shared" si="97"/>
        <v>-522</v>
      </c>
      <c r="F1224" s="1">
        <f t="shared" si="95"/>
        <v>522</v>
      </c>
      <c r="G1224" s="1">
        <f t="shared" si="98"/>
        <v>272484</v>
      </c>
      <c r="H1224" s="1">
        <f>SQRT(SUM($G$2:G1224)/A1224)</f>
        <v>789.95322579064145</v>
      </c>
      <c r="I1224" s="1">
        <f t="shared" si="96"/>
        <v>1</v>
      </c>
      <c r="J1224" s="1">
        <f t="shared" si="99"/>
        <v>0</v>
      </c>
    </row>
    <row r="1225" spans="1:10">
      <c r="A1225">
        <v>1224</v>
      </c>
      <c r="B1225">
        <v>6</v>
      </c>
      <c r="C1225">
        <v>5000</v>
      </c>
      <c r="D1225">
        <v>4364</v>
      </c>
      <c r="E1225" s="1">
        <f t="shared" si="97"/>
        <v>636</v>
      </c>
      <c r="F1225" s="1">
        <f t="shared" si="95"/>
        <v>636</v>
      </c>
      <c r="G1225" s="1">
        <f t="shared" si="98"/>
        <v>404496</v>
      </c>
      <c r="H1225" s="1">
        <f>SQRT(SUM($G$2:G1225)/A1225)</f>
        <v>789.83969530598154</v>
      </c>
      <c r="I1225" s="1">
        <f t="shared" si="96"/>
        <v>1</v>
      </c>
      <c r="J1225" s="1">
        <f t="shared" si="99"/>
        <v>0</v>
      </c>
    </row>
    <row r="1226" spans="1:10">
      <c r="A1226">
        <v>1225</v>
      </c>
      <c r="B1226">
        <v>7</v>
      </c>
      <c r="C1226">
        <v>5000</v>
      </c>
      <c r="D1226">
        <v>5768</v>
      </c>
      <c r="E1226" s="1">
        <f t="shared" si="97"/>
        <v>-768</v>
      </c>
      <c r="F1226" s="1">
        <f t="shared" si="95"/>
        <v>768</v>
      </c>
      <c r="G1226" s="1">
        <f t="shared" si="98"/>
        <v>589824</v>
      </c>
      <c r="H1226" s="1">
        <f>SQRT(SUM($G$2:G1226)/A1226)</f>
        <v>789.82211327123844</v>
      </c>
      <c r="I1226" s="1">
        <f t="shared" si="96"/>
        <v>1</v>
      </c>
      <c r="J1226" s="1">
        <f t="shared" si="99"/>
        <v>0</v>
      </c>
    </row>
    <row r="1227" spans="1:10">
      <c r="A1227">
        <v>1226</v>
      </c>
      <c r="B1227">
        <v>6</v>
      </c>
      <c r="C1227">
        <v>5000</v>
      </c>
      <c r="D1227">
        <v>4015</v>
      </c>
      <c r="E1227" s="1">
        <f t="shared" si="97"/>
        <v>985</v>
      </c>
      <c r="F1227" s="1">
        <f t="shared" si="95"/>
        <v>985</v>
      </c>
      <c r="G1227" s="1">
        <f t="shared" si="98"/>
        <v>970225</v>
      </c>
      <c r="H1227" s="1">
        <f>SQRT(SUM($G$2:G1227)/A1227)</f>
        <v>790.00096227252607</v>
      </c>
      <c r="I1227" s="1">
        <f t="shared" si="96"/>
        <v>1</v>
      </c>
      <c r="J1227" s="1">
        <f t="shared" si="99"/>
        <v>0</v>
      </c>
    </row>
    <row r="1228" spans="1:10">
      <c r="A1228">
        <v>1227</v>
      </c>
      <c r="B1228">
        <v>7</v>
      </c>
      <c r="C1228">
        <v>5000</v>
      </c>
      <c r="D1228">
        <v>4566</v>
      </c>
      <c r="E1228" s="1">
        <f t="shared" si="97"/>
        <v>434</v>
      </c>
      <c r="F1228" s="1">
        <f t="shared" si="95"/>
        <v>434</v>
      </c>
      <c r="G1228" s="1">
        <f t="shared" si="98"/>
        <v>188356</v>
      </c>
      <c r="H1228" s="1">
        <f>SQRT(SUM($G$2:G1228)/A1228)</f>
        <v>789.77616421873108</v>
      </c>
      <c r="I1228" s="1">
        <f t="shared" si="96"/>
        <v>1</v>
      </c>
      <c r="J1228" s="1">
        <f t="shared" si="99"/>
        <v>1</v>
      </c>
    </row>
    <row r="1229" spans="1:10">
      <c r="A1229">
        <v>1228</v>
      </c>
      <c r="B1229">
        <v>7</v>
      </c>
      <c r="C1229">
        <v>5000</v>
      </c>
      <c r="D1229">
        <v>4796</v>
      </c>
      <c r="E1229" s="1">
        <f t="shared" si="97"/>
        <v>204</v>
      </c>
      <c r="F1229" s="1">
        <f t="shared" si="95"/>
        <v>204</v>
      </c>
      <c r="G1229" s="1">
        <f t="shared" si="98"/>
        <v>41616</v>
      </c>
      <c r="H1229" s="1">
        <f>SQRT(SUM($G$2:G1229)/A1229)</f>
        <v>789.47599204760115</v>
      </c>
      <c r="I1229" s="1">
        <f t="shared" si="96"/>
        <v>1</v>
      </c>
      <c r="J1229" s="1">
        <f t="shared" si="99"/>
        <v>1</v>
      </c>
    </row>
    <row r="1230" spans="1:10">
      <c r="A1230">
        <v>1229</v>
      </c>
      <c r="B1230">
        <v>7</v>
      </c>
      <c r="C1230">
        <v>5000</v>
      </c>
      <c r="D1230">
        <v>5053</v>
      </c>
      <c r="E1230" s="1">
        <f t="shared" si="97"/>
        <v>-53</v>
      </c>
      <c r="F1230" s="1">
        <f t="shared" si="95"/>
        <v>53</v>
      </c>
      <c r="G1230" s="1">
        <f t="shared" si="98"/>
        <v>2809</v>
      </c>
      <c r="H1230" s="1">
        <f>SQRT(SUM($G$2:G1230)/A1230)</f>
        <v>789.1561884881404</v>
      </c>
      <c r="I1230" s="1">
        <f t="shared" si="96"/>
        <v>1</v>
      </c>
      <c r="J1230" s="1">
        <f t="shared" si="99"/>
        <v>1</v>
      </c>
    </row>
    <row r="1231" spans="1:10">
      <c r="A1231">
        <v>1230</v>
      </c>
      <c r="B1231">
        <v>7</v>
      </c>
      <c r="C1231">
        <v>5000</v>
      </c>
      <c r="D1231">
        <v>5176</v>
      </c>
      <c r="E1231" s="1">
        <f t="shared" si="97"/>
        <v>-176</v>
      </c>
      <c r="F1231" s="1">
        <f t="shared" si="95"/>
        <v>176</v>
      </c>
      <c r="G1231" s="1">
        <f t="shared" si="98"/>
        <v>30976</v>
      </c>
      <c r="H1231" s="1">
        <f>SQRT(SUM($G$2:G1231)/A1231)</f>
        <v>788.85129050828414</v>
      </c>
      <c r="I1231" s="1">
        <f t="shared" si="96"/>
        <v>1</v>
      </c>
      <c r="J1231" s="1">
        <f t="shared" si="99"/>
        <v>1</v>
      </c>
    </row>
    <row r="1232" spans="1:10">
      <c r="A1232">
        <v>1231</v>
      </c>
      <c r="B1232">
        <v>7</v>
      </c>
      <c r="C1232">
        <v>5000</v>
      </c>
      <c r="D1232">
        <v>5604</v>
      </c>
      <c r="E1232" s="1">
        <f t="shared" si="97"/>
        <v>-604</v>
      </c>
      <c r="F1232" s="1">
        <f t="shared" si="95"/>
        <v>604</v>
      </c>
      <c r="G1232" s="1">
        <f t="shared" si="98"/>
        <v>364816</v>
      </c>
      <c r="H1232" s="1">
        <f>SQRT(SUM($G$2:G1232)/A1232)</f>
        <v>788.71870973555667</v>
      </c>
      <c r="I1232" s="1">
        <f t="shared" si="96"/>
        <v>1</v>
      </c>
      <c r="J1232" s="1">
        <f t="shared" si="99"/>
        <v>0</v>
      </c>
    </row>
    <row r="1233" spans="1:10">
      <c r="A1233">
        <v>1232</v>
      </c>
      <c r="B1233">
        <v>6</v>
      </c>
      <c r="C1233">
        <v>5000</v>
      </c>
      <c r="D1233">
        <v>5091</v>
      </c>
      <c r="E1233" s="1">
        <f t="shared" si="97"/>
        <v>-91</v>
      </c>
      <c r="F1233" s="1">
        <f t="shared" si="95"/>
        <v>91</v>
      </c>
      <c r="G1233" s="1">
        <f t="shared" si="98"/>
        <v>8281</v>
      </c>
      <c r="H1233" s="1">
        <f>SQRT(SUM($G$2:G1233)/A1233)</f>
        <v>788.40281067682463</v>
      </c>
      <c r="I1233" s="1">
        <f t="shared" si="96"/>
        <v>1</v>
      </c>
      <c r="J1233" s="1">
        <f t="shared" si="99"/>
        <v>1</v>
      </c>
    </row>
    <row r="1234" spans="1:10">
      <c r="A1234">
        <v>1233</v>
      </c>
      <c r="B1234">
        <v>6</v>
      </c>
      <c r="C1234">
        <v>5000</v>
      </c>
      <c r="D1234">
        <v>4764</v>
      </c>
      <c r="E1234" s="1">
        <f t="shared" si="97"/>
        <v>236</v>
      </c>
      <c r="F1234" s="1">
        <f t="shared" si="95"/>
        <v>236</v>
      </c>
      <c r="G1234" s="1">
        <f t="shared" si="98"/>
        <v>55696</v>
      </c>
      <c r="H1234" s="1">
        <f>SQRT(SUM($G$2:G1234)/A1234)</f>
        <v>788.11169499990319</v>
      </c>
      <c r="I1234" s="1">
        <f t="shared" si="96"/>
        <v>1</v>
      </c>
      <c r="J1234" s="1">
        <f t="shared" si="99"/>
        <v>1</v>
      </c>
    </row>
    <row r="1235" spans="1:10">
      <c r="A1235">
        <v>1234</v>
      </c>
      <c r="B1235">
        <v>7</v>
      </c>
      <c r="C1235">
        <v>5000</v>
      </c>
      <c r="D1235">
        <v>5829</v>
      </c>
      <c r="E1235" s="1">
        <f t="shared" si="97"/>
        <v>-829</v>
      </c>
      <c r="F1235" s="1">
        <f t="shared" si="95"/>
        <v>829</v>
      </c>
      <c r="G1235" s="1">
        <f t="shared" si="98"/>
        <v>687241</v>
      </c>
      <c r="H1235" s="1">
        <f>SQRT(SUM($G$2:G1235)/A1235)</f>
        <v>788.1456885742333</v>
      </c>
      <c r="I1235" s="1">
        <f t="shared" si="96"/>
        <v>1</v>
      </c>
      <c r="J1235" s="1">
        <f t="shared" si="99"/>
        <v>0</v>
      </c>
    </row>
    <row r="1236" spans="1:10">
      <c r="A1236">
        <v>1235</v>
      </c>
      <c r="B1236">
        <v>6</v>
      </c>
      <c r="C1236">
        <v>5000</v>
      </c>
      <c r="D1236">
        <v>4885</v>
      </c>
      <c r="E1236" s="1">
        <f t="shared" si="97"/>
        <v>115</v>
      </c>
      <c r="F1236" s="1">
        <f t="shared" si="95"/>
        <v>115</v>
      </c>
      <c r="G1236" s="1">
        <f t="shared" si="98"/>
        <v>13225</v>
      </c>
      <c r="H1236" s="1">
        <f>SQRT(SUM($G$2:G1236)/A1236)</f>
        <v>787.83333283371974</v>
      </c>
      <c r="I1236" s="1">
        <f t="shared" si="96"/>
        <v>1</v>
      </c>
      <c r="J1236" s="1">
        <f t="shared" si="99"/>
        <v>1</v>
      </c>
    </row>
    <row r="1237" spans="1:10">
      <c r="A1237">
        <v>1236</v>
      </c>
      <c r="B1237">
        <v>6</v>
      </c>
      <c r="C1237">
        <v>5000</v>
      </c>
      <c r="D1237">
        <v>4855</v>
      </c>
      <c r="E1237" s="1">
        <f t="shared" si="97"/>
        <v>145</v>
      </c>
      <c r="F1237" s="1">
        <f t="shared" si="95"/>
        <v>145</v>
      </c>
      <c r="G1237" s="1">
        <f t="shared" si="98"/>
        <v>21025</v>
      </c>
      <c r="H1237" s="1">
        <f>SQRT(SUM($G$2:G1237)/A1237)</f>
        <v>787.52536559549037</v>
      </c>
      <c r="I1237" s="1">
        <f t="shared" si="96"/>
        <v>1</v>
      </c>
      <c r="J1237" s="1">
        <f t="shared" si="99"/>
        <v>1</v>
      </c>
    </row>
    <row r="1238" spans="1:10">
      <c r="A1238">
        <v>1237</v>
      </c>
      <c r="B1238">
        <v>6</v>
      </c>
      <c r="C1238">
        <v>5000</v>
      </c>
      <c r="D1238">
        <v>4917</v>
      </c>
      <c r="E1238" s="1">
        <f t="shared" si="97"/>
        <v>83</v>
      </c>
      <c r="F1238" s="1">
        <f t="shared" si="95"/>
        <v>83</v>
      </c>
      <c r="G1238" s="1">
        <f t="shared" si="98"/>
        <v>6889</v>
      </c>
      <c r="H1238" s="1">
        <f>SQRT(SUM($G$2:G1238)/A1238)</f>
        <v>787.21051781164226</v>
      </c>
      <c r="I1238" s="1">
        <f t="shared" si="96"/>
        <v>1</v>
      </c>
      <c r="J1238" s="1">
        <f t="shared" si="99"/>
        <v>1</v>
      </c>
    </row>
    <row r="1239" spans="1:10">
      <c r="A1239">
        <v>1238</v>
      </c>
      <c r="B1239">
        <v>6</v>
      </c>
      <c r="C1239">
        <v>5000</v>
      </c>
      <c r="D1239">
        <v>4006</v>
      </c>
      <c r="E1239" s="1">
        <f t="shared" si="97"/>
        <v>994</v>
      </c>
      <c r="F1239" s="1">
        <f t="shared" si="95"/>
        <v>994</v>
      </c>
      <c r="G1239" s="1">
        <f t="shared" si="98"/>
        <v>988036</v>
      </c>
      <c r="H1239" s="1">
        <f>SQRT(SUM($G$2:G1239)/A1239)</f>
        <v>787.39946918389671</v>
      </c>
      <c r="I1239" s="1">
        <f t="shared" si="96"/>
        <v>1</v>
      </c>
      <c r="J1239" s="1">
        <f t="shared" si="99"/>
        <v>0</v>
      </c>
    </row>
    <row r="1240" spans="1:10">
      <c r="A1240">
        <v>1239</v>
      </c>
      <c r="B1240">
        <v>7</v>
      </c>
      <c r="C1240">
        <v>5000</v>
      </c>
      <c r="D1240">
        <v>5143</v>
      </c>
      <c r="E1240" s="1">
        <f t="shared" si="97"/>
        <v>-143</v>
      </c>
      <c r="F1240" s="1">
        <f t="shared" si="95"/>
        <v>143</v>
      </c>
      <c r="G1240" s="1">
        <f t="shared" si="98"/>
        <v>20449</v>
      </c>
      <c r="H1240" s="1">
        <f>SQRT(SUM($G$2:G1240)/A1240)</f>
        <v>787.09213351067262</v>
      </c>
      <c r="I1240" s="1">
        <f t="shared" si="96"/>
        <v>1</v>
      </c>
      <c r="J1240" s="1">
        <f t="shared" si="99"/>
        <v>1</v>
      </c>
    </row>
    <row r="1241" spans="1:10">
      <c r="A1241">
        <v>1240</v>
      </c>
      <c r="B1241">
        <v>7</v>
      </c>
      <c r="C1241">
        <v>5000</v>
      </c>
      <c r="D1241">
        <v>5260</v>
      </c>
      <c r="E1241" s="1">
        <f t="shared" si="97"/>
        <v>-260</v>
      </c>
      <c r="F1241" s="1">
        <f t="shared" si="95"/>
        <v>260</v>
      </c>
      <c r="G1241" s="1">
        <f t="shared" si="98"/>
        <v>67600</v>
      </c>
      <c r="H1241" s="1">
        <f>SQRT(SUM($G$2:G1241)/A1241)</f>
        <v>786.8093381991722</v>
      </c>
      <c r="I1241" s="1">
        <f t="shared" si="96"/>
        <v>1</v>
      </c>
      <c r="J1241" s="1">
        <f t="shared" si="99"/>
        <v>1</v>
      </c>
    </row>
    <row r="1242" spans="1:10">
      <c r="A1242">
        <v>1241</v>
      </c>
      <c r="B1242">
        <v>7</v>
      </c>
      <c r="C1242">
        <v>5000</v>
      </c>
      <c r="D1242">
        <v>5636</v>
      </c>
      <c r="E1242" s="1">
        <f t="shared" si="97"/>
        <v>-636</v>
      </c>
      <c r="F1242" s="1">
        <f t="shared" si="95"/>
        <v>636</v>
      </c>
      <c r="G1242" s="1">
        <f t="shared" si="98"/>
        <v>404496</v>
      </c>
      <c r="H1242" s="1">
        <f>SQRT(SUM($G$2:G1242)/A1242)</f>
        <v>786.69945431929023</v>
      </c>
      <c r="I1242" s="1">
        <f t="shared" si="96"/>
        <v>1</v>
      </c>
      <c r="J1242" s="1">
        <f t="shared" si="99"/>
        <v>0</v>
      </c>
    </row>
    <row r="1243" spans="1:10">
      <c r="A1243">
        <v>1242</v>
      </c>
      <c r="B1243">
        <v>6</v>
      </c>
      <c r="C1243">
        <v>5000</v>
      </c>
      <c r="D1243">
        <v>4386</v>
      </c>
      <c r="E1243" s="1">
        <f t="shared" si="97"/>
        <v>614</v>
      </c>
      <c r="F1243" s="1">
        <f t="shared" si="95"/>
        <v>614</v>
      </c>
      <c r="G1243" s="1">
        <f t="shared" si="98"/>
        <v>376996</v>
      </c>
      <c r="H1243" s="1">
        <f>SQRT(SUM($G$2:G1243)/A1243)</f>
        <v>786.57565745154488</v>
      </c>
      <c r="I1243" s="1">
        <f t="shared" si="96"/>
        <v>1</v>
      </c>
      <c r="J1243" s="1">
        <f t="shared" si="99"/>
        <v>0</v>
      </c>
    </row>
    <row r="1244" spans="1:10">
      <c r="A1244">
        <v>1243</v>
      </c>
      <c r="B1244">
        <v>7</v>
      </c>
      <c r="C1244">
        <v>5000</v>
      </c>
      <c r="D1244">
        <v>5452</v>
      </c>
      <c r="E1244" s="1">
        <f t="shared" si="97"/>
        <v>-452</v>
      </c>
      <c r="F1244" s="1">
        <f t="shared" si="95"/>
        <v>452</v>
      </c>
      <c r="G1244" s="1">
        <f t="shared" si="98"/>
        <v>204304</v>
      </c>
      <c r="H1244" s="1">
        <f>SQRT(SUM($G$2:G1244)/A1244)</f>
        <v>786.36370728100167</v>
      </c>
      <c r="I1244" s="1">
        <f t="shared" si="96"/>
        <v>1</v>
      </c>
      <c r="J1244" s="1">
        <f t="shared" si="99"/>
        <v>1</v>
      </c>
    </row>
    <row r="1245" spans="1:10">
      <c r="A1245">
        <v>1244</v>
      </c>
      <c r="B1245">
        <v>6</v>
      </c>
      <c r="C1245">
        <v>5000</v>
      </c>
      <c r="D1245">
        <v>4458</v>
      </c>
      <c r="E1245" s="1">
        <f t="shared" si="97"/>
        <v>542</v>
      </c>
      <c r="F1245" s="1">
        <f t="shared" si="95"/>
        <v>542</v>
      </c>
      <c r="G1245" s="1">
        <f t="shared" si="98"/>
        <v>293764</v>
      </c>
      <c r="H1245" s="1">
        <f>SQRT(SUM($G$2:G1245)/A1245)</f>
        <v>786.19777698347764</v>
      </c>
      <c r="I1245" s="1">
        <f t="shared" si="96"/>
        <v>1</v>
      </c>
      <c r="J1245" s="1">
        <f t="shared" si="99"/>
        <v>0</v>
      </c>
    </row>
    <row r="1246" spans="1:10">
      <c r="A1246">
        <v>1245</v>
      </c>
      <c r="B1246">
        <v>7</v>
      </c>
      <c r="C1246">
        <v>5000</v>
      </c>
      <c r="D1246">
        <v>5506</v>
      </c>
      <c r="E1246" s="1">
        <f t="shared" si="97"/>
        <v>-506</v>
      </c>
      <c r="F1246" s="1">
        <f t="shared" si="95"/>
        <v>506</v>
      </c>
      <c r="G1246" s="1">
        <f t="shared" si="98"/>
        <v>256036</v>
      </c>
      <c r="H1246" s="1">
        <f>SQRT(SUM($G$2:G1246)/A1246)</f>
        <v>786.01280173925409</v>
      </c>
      <c r="I1246" s="1">
        <f t="shared" si="96"/>
        <v>1</v>
      </c>
      <c r="J1246" s="1">
        <f t="shared" si="99"/>
        <v>0</v>
      </c>
    </row>
    <row r="1247" spans="1:10">
      <c r="A1247">
        <v>1246</v>
      </c>
      <c r="B1247">
        <v>6</v>
      </c>
      <c r="C1247">
        <v>5000</v>
      </c>
      <c r="D1247">
        <v>4917</v>
      </c>
      <c r="E1247" s="1">
        <f t="shared" si="97"/>
        <v>83</v>
      </c>
      <c r="F1247" s="1">
        <f t="shared" si="95"/>
        <v>83</v>
      </c>
      <c r="G1247" s="1">
        <f t="shared" si="98"/>
        <v>6889</v>
      </c>
      <c r="H1247" s="1">
        <f>SQRT(SUM($G$2:G1247)/A1247)</f>
        <v>785.70084243570295</v>
      </c>
      <c r="I1247" s="1">
        <f t="shared" si="96"/>
        <v>1</v>
      </c>
      <c r="J1247" s="1">
        <f t="shared" si="99"/>
        <v>1</v>
      </c>
    </row>
    <row r="1248" spans="1:10">
      <c r="A1248">
        <v>1247</v>
      </c>
      <c r="B1248">
        <v>6</v>
      </c>
      <c r="C1248">
        <v>5000</v>
      </c>
      <c r="D1248">
        <v>5046</v>
      </c>
      <c r="E1248" s="1">
        <f t="shared" si="97"/>
        <v>-46</v>
      </c>
      <c r="F1248" s="1">
        <f t="shared" si="95"/>
        <v>46</v>
      </c>
      <c r="G1248" s="1">
        <f t="shared" si="98"/>
        <v>2116</v>
      </c>
      <c r="H1248" s="1">
        <f>SQRT(SUM($G$2:G1248)/A1248)</f>
        <v>785.38682310602883</v>
      </c>
      <c r="I1248" s="1">
        <f t="shared" si="96"/>
        <v>1</v>
      </c>
      <c r="J1248" s="1">
        <f t="shared" si="99"/>
        <v>1</v>
      </c>
    </row>
    <row r="1249" spans="1:10">
      <c r="A1249">
        <v>1248</v>
      </c>
      <c r="B1249">
        <v>6</v>
      </c>
      <c r="C1249">
        <v>5000</v>
      </c>
      <c r="D1249">
        <v>5750</v>
      </c>
      <c r="E1249" s="1">
        <f t="shared" si="97"/>
        <v>-750</v>
      </c>
      <c r="F1249" s="1">
        <f t="shared" si="95"/>
        <v>750</v>
      </c>
      <c r="G1249" s="1">
        <f t="shared" si="98"/>
        <v>562500</v>
      </c>
      <c r="H1249" s="1">
        <f>SQRT(SUM($G$2:G1249)/A1249)</f>
        <v>785.35910657612624</v>
      </c>
      <c r="I1249" s="1">
        <f t="shared" si="96"/>
        <v>1</v>
      </c>
      <c r="J1249" s="1">
        <f t="shared" si="99"/>
        <v>0</v>
      </c>
    </row>
    <row r="1250" spans="1:10">
      <c r="A1250">
        <v>1249</v>
      </c>
      <c r="B1250">
        <v>6</v>
      </c>
      <c r="C1250">
        <v>5000</v>
      </c>
      <c r="D1250">
        <v>4272</v>
      </c>
      <c r="E1250" s="1">
        <f t="shared" si="97"/>
        <v>728</v>
      </c>
      <c r="F1250" s="1">
        <f t="shared" si="95"/>
        <v>728</v>
      </c>
      <c r="G1250" s="1">
        <f t="shared" si="98"/>
        <v>529984</v>
      </c>
      <c r="H1250" s="1">
        <f>SQRT(SUM($G$2:G1250)/A1250)</f>
        <v>785.31485834752493</v>
      </c>
      <c r="I1250" s="1">
        <f t="shared" si="96"/>
        <v>1</v>
      </c>
      <c r="J1250" s="1">
        <f t="shared" si="99"/>
        <v>0</v>
      </c>
    </row>
    <row r="1251" spans="1:10">
      <c r="A1251">
        <v>1250</v>
      </c>
      <c r="B1251">
        <v>7</v>
      </c>
      <c r="C1251">
        <v>5000</v>
      </c>
      <c r="D1251">
        <v>5649</v>
      </c>
      <c r="E1251" s="1">
        <f t="shared" si="97"/>
        <v>-649</v>
      </c>
      <c r="F1251" s="1">
        <f t="shared" si="95"/>
        <v>649</v>
      </c>
      <c r="G1251" s="1">
        <f t="shared" si="98"/>
        <v>421201</v>
      </c>
      <c r="H1251" s="1">
        <f>SQRT(SUM($G$2:G1251)/A1251)</f>
        <v>785.21526475228438</v>
      </c>
      <c r="I1251" s="1">
        <f t="shared" si="96"/>
        <v>1</v>
      </c>
      <c r="J1251" s="1">
        <f t="shared" si="99"/>
        <v>0</v>
      </c>
    </row>
    <row r="1252" spans="1:10">
      <c r="A1252">
        <v>1251</v>
      </c>
      <c r="B1252">
        <v>6</v>
      </c>
      <c r="C1252">
        <v>5000</v>
      </c>
      <c r="D1252">
        <v>4985</v>
      </c>
      <c r="E1252" s="1">
        <f t="shared" si="97"/>
        <v>15</v>
      </c>
      <c r="F1252" s="1">
        <f t="shared" si="95"/>
        <v>15</v>
      </c>
      <c r="G1252" s="1">
        <f t="shared" si="98"/>
        <v>225</v>
      </c>
      <c r="H1252" s="1">
        <f>SQRT(SUM($G$2:G1252)/A1252)</f>
        <v>784.90148154492283</v>
      </c>
      <c r="I1252" s="1">
        <f t="shared" si="96"/>
        <v>1</v>
      </c>
      <c r="J1252" s="1">
        <f t="shared" si="99"/>
        <v>1</v>
      </c>
    </row>
    <row r="1253" spans="1:10">
      <c r="A1253">
        <v>1252</v>
      </c>
      <c r="B1253">
        <v>6</v>
      </c>
      <c r="C1253">
        <v>5000</v>
      </c>
      <c r="D1253">
        <v>4712</v>
      </c>
      <c r="E1253" s="1">
        <f t="shared" si="97"/>
        <v>288</v>
      </c>
      <c r="F1253" s="1">
        <f t="shared" si="95"/>
        <v>288</v>
      </c>
      <c r="G1253" s="1">
        <f t="shared" si="98"/>
        <v>82944</v>
      </c>
      <c r="H1253" s="1">
        <f>SQRT(SUM($G$2:G1253)/A1253)</f>
        <v>784.63017783822261</v>
      </c>
      <c r="I1253" s="1">
        <f t="shared" si="96"/>
        <v>1</v>
      </c>
      <c r="J1253" s="1">
        <f t="shared" si="99"/>
        <v>1</v>
      </c>
    </row>
    <row r="1254" spans="1:10">
      <c r="A1254">
        <v>1253</v>
      </c>
      <c r="B1254">
        <v>6</v>
      </c>
      <c r="C1254">
        <v>5000</v>
      </c>
      <c r="D1254">
        <v>4213</v>
      </c>
      <c r="E1254" s="1">
        <f t="shared" si="97"/>
        <v>787</v>
      </c>
      <c r="F1254" s="1">
        <f t="shared" si="95"/>
        <v>787</v>
      </c>
      <c r="G1254" s="1">
        <f t="shared" si="98"/>
        <v>619369</v>
      </c>
      <c r="H1254" s="1">
        <f>SQRT(SUM($G$2:G1254)/A1254)</f>
        <v>784.6320720106803</v>
      </c>
      <c r="I1254" s="1">
        <f t="shared" si="96"/>
        <v>1</v>
      </c>
      <c r="J1254" s="1">
        <f t="shared" si="99"/>
        <v>0</v>
      </c>
    </row>
    <row r="1255" spans="1:10">
      <c r="A1255">
        <v>1254</v>
      </c>
      <c r="B1255">
        <v>7</v>
      </c>
      <c r="C1255">
        <v>5000</v>
      </c>
      <c r="D1255">
        <v>4809</v>
      </c>
      <c r="E1255" s="1">
        <f t="shared" si="97"/>
        <v>191</v>
      </c>
      <c r="F1255" s="1">
        <f t="shared" si="95"/>
        <v>191</v>
      </c>
      <c r="G1255" s="1">
        <f t="shared" si="98"/>
        <v>36481</v>
      </c>
      <c r="H1255" s="1">
        <f>SQRT(SUM($G$2:G1255)/A1255)</f>
        <v>784.33770352689521</v>
      </c>
      <c r="I1255" s="1">
        <f t="shared" si="96"/>
        <v>1</v>
      </c>
      <c r="J1255" s="1">
        <f t="shared" si="99"/>
        <v>1</v>
      </c>
    </row>
    <row r="1256" spans="1:10">
      <c r="A1256">
        <v>1255</v>
      </c>
      <c r="B1256">
        <v>7</v>
      </c>
      <c r="C1256">
        <v>5000</v>
      </c>
      <c r="D1256">
        <v>4923</v>
      </c>
      <c r="E1256" s="1">
        <f t="shared" si="97"/>
        <v>77</v>
      </c>
      <c r="F1256" s="1">
        <f t="shared" si="95"/>
        <v>77</v>
      </c>
      <c r="G1256" s="1">
        <f t="shared" si="98"/>
        <v>5929</v>
      </c>
      <c r="H1256" s="1">
        <f>SQRT(SUM($G$2:G1256)/A1256)</f>
        <v>784.02816895894466</v>
      </c>
      <c r="I1256" s="1">
        <f t="shared" si="96"/>
        <v>1</v>
      </c>
      <c r="J1256" s="1">
        <f t="shared" si="99"/>
        <v>1</v>
      </c>
    </row>
    <row r="1257" spans="1:10">
      <c r="A1257">
        <v>1256</v>
      </c>
      <c r="B1257">
        <v>7</v>
      </c>
      <c r="C1257">
        <v>5000</v>
      </c>
      <c r="D1257">
        <v>5187</v>
      </c>
      <c r="E1257" s="1">
        <f t="shared" si="97"/>
        <v>-187</v>
      </c>
      <c r="F1257" s="1">
        <f t="shared" si="95"/>
        <v>187</v>
      </c>
      <c r="G1257" s="1">
        <f t="shared" si="98"/>
        <v>34969</v>
      </c>
      <c r="H1257" s="1">
        <f>SQRT(SUM($G$2:G1257)/A1257)</f>
        <v>783.73375601569649</v>
      </c>
      <c r="I1257" s="1">
        <f t="shared" si="96"/>
        <v>1</v>
      </c>
      <c r="J1257" s="1">
        <f t="shared" si="99"/>
        <v>1</v>
      </c>
    </row>
    <row r="1258" spans="1:10">
      <c r="A1258">
        <v>1257</v>
      </c>
      <c r="B1258">
        <v>7</v>
      </c>
      <c r="C1258">
        <v>5000</v>
      </c>
      <c r="D1258">
        <v>3351</v>
      </c>
      <c r="E1258" s="1">
        <f t="shared" si="97"/>
        <v>1649</v>
      </c>
      <c r="F1258" s="1">
        <f t="shared" si="95"/>
        <v>1649</v>
      </c>
      <c r="G1258" s="1">
        <f t="shared" si="98"/>
        <v>2719201</v>
      </c>
      <c r="H1258" s="1">
        <f>SQRT(SUM($G$2:G1258)/A1258)</f>
        <v>784.80137138124155</v>
      </c>
      <c r="I1258" s="1">
        <f t="shared" si="96"/>
        <v>0</v>
      </c>
      <c r="J1258" s="1">
        <f t="shared" si="99"/>
        <v>0</v>
      </c>
    </row>
    <row r="1259" spans="1:10">
      <c r="A1259">
        <v>1258</v>
      </c>
      <c r="B1259">
        <v>9</v>
      </c>
      <c r="C1259">
        <v>5000</v>
      </c>
      <c r="D1259">
        <v>3356</v>
      </c>
      <c r="E1259" s="1">
        <f t="shared" si="97"/>
        <v>1644</v>
      </c>
      <c r="F1259" s="1">
        <f t="shared" si="95"/>
        <v>1644</v>
      </c>
      <c r="G1259" s="1">
        <f t="shared" si="98"/>
        <v>2702736</v>
      </c>
      <c r="H1259" s="1">
        <f>SQRT(SUM($G$2:G1259)/A1259)</f>
        <v>785.8575151904065</v>
      </c>
      <c r="I1259" s="1">
        <f t="shared" si="96"/>
        <v>0</v>
      </c>
      <c r="J1259" s="1">
        <f t="shared" si="99"/>
        <v>0</v>
      </c>
    </row>
    <row r="1260" spans="1:10">
      <c r="A1260">
        <v>1259</v>
      </c>
      <c r="B1260">
        <v>10</v>
      </c>
      <c r="C1260">
        <v>5000</v>
      </c>
      <c r="D1260">
        <v>2322</v>
      </c>
      <c r="E1260" s="1">
        <f t="shared" si="97"/>
        <v>2678</v>
      </c>
      <c r="F1260" s="1">
        <f t="shared" si="95"/>
        <v>2678</v>
      </c>
      <c r="G1260" s="1">
        <f t="shared" si="98"/>
        <v>7171684</v>
      </c>
      <c r="H1260" s="1">
        <f>SQRT(SUM($G$2:G1260)/A1260)</f>
        <v>789.16274743429574</v>
      </c>
      <c r="I1260" s="1">
        <f t="shared" si="96"/>
        <v>0</v>
      </c>
      <c r="J1260" s="1">
        <f t="shared" si="99"/>
        <v>0</v>
      </c>
    </row>
    <row r="1261" spans="1:10">
      <c r="A1261">
        <v>1260</v>
      </c>
      <c r="B1261">
        <v>12</v>
      </c>
      <c r="C1261">
        <v>5000</v>
      </c>
      <c r="D1261">
        <v>5892</v>
      </c>
      <c r="E1261" s="1">
        <f t="shared" si="97"/>
        <v>-892</v>
      </c>
      <c r="F1261" s="1">
        <f t="shared" si="95"/>
        <v>892</v>
      </c>
      <c r="G1261" s="1">
        <f t="shared" si="98"/>
        <v>795664</v>
      </c>
      <c r="H1261" s="1">
        <f>SQRT(SUM($G$2:G1261)/A1261)</f>
        <v>789.24967733576113</v>
      </c>
      <c r="I1261" s="1">
        <f t="shared" si="96"/>
        <v>1</v>
      </c>
      <c r="J1261" s="1">
        <f t="shared" si="99"/>
        <v>0</v>
      </c>
    </row>
    <row r="1262" spans="1:10">
      <c r="A1262">
        <v>1261</v>
      </c>
      <c r="B1262">
        <v>11</v>
      </c>
      <c r="C1262">
        <v>5000</v>
      </c>
      <c r="D1262">
        <v>5761</v>
      </c>
      <c r="E1262" s="1">
        <f t="shared" si="97"/>
        <v>-761</v>
      </c>
      <c r="F1262" s="1">
        <f t="shared" si="95"/>
        <v>761</v>
      </c>
      <c r="G1262" s="1">
        <f t="shared" si="98"/>
        <v>579121</v>
      </c>
      <c r="H1262" s="1">
        <f>SQRT(SUM($G$2:G1262)/A1262)</f>
        <v>789.22767535910441</v>
      </c>
      <c r="I1262" s="1">
        <f t="shared" si="96"/>
        <v>1</v>
      </c>
      <c r="J1262" s="1">
        <f t="shared" si="99"/>
        <v>0</v>
      </c>
    </row>
    <row r="1263" spans="1:10">
      <c r="A1263">
        <v>1262</v>
      </c>
      <c r="B1263">
        <v>10</v>
      </c>
      <c r="C1263">
        <v>5000</v>
      </c>
      <c r="D1263">
        <v>5929</v>
      </c>
      <c r="E1263" s="1">
        <f t="shared" si="97"/>
        <v>-929</v>
      </c>
      <c r="F1263" s="1">
        <f t="shared" si="95"/>
        <v>929</v>
      </c>
      <c r="G1263" s="1">
        <f t="shared" si="98"/>
        <v>863041</v>
      </c>
      <c r="H1263" s="1">
        <f>SQRT(SUM($G$2:G1263)/A1263)</f>
        <v>789.34822809587547</v>
      </c>
      <c r="I1263" s="1">
        <f t="shared" si="96"/>
        <v>1</v>
      </c>
      <c r="J1263" s="1">
        <f t="shared" si="99"/>
        <v>0</v>
      </c>
    </row>
    <row r="1264" spans="1:10">
      <c r="A1264">
        <v>1263</v>
      </c>
      <c r="B1264">
        <v>9</v>
      </c>
      <c r="C1264">
        <v>5000</v>
      </c>
      <c r="D1264">
        <v>6309</v>
      </c>
      <c r="E1264" s="1">
        <f t="shared" si="97"/>
        <v>-1309</v>
      </c>
      <c r="F1264" s="1">
        <f t="shared" si="95"/>
        <v>1309</v>
      </c>
      <c r="G1264" s="1">
        <f t="shared" si="98"/>
        <v>1713481</v>
      </c>
      <c r="H1264" s="1">
        <f>SQRT(SUM($G$2:G1264)/A1264)</f>
        <v>789.89491368377583</v>
      </c>
      <c r="I1264" s="1">
        <f t="shared" si="96"/>
        <v>0</v>
      </c>
      <c r="J1264" s="1">
        <f t="shared" si="99"/>
        <v>0</v>
      </c>
    </row>
    <row r="1265" spans="1:10">
      <c r="A1265">
        <v>1264</v>
      </c>
      <c r="B1265">
        <v>8</v>
      </c>
      <c r="C1265">
        <v>5000</v>
      </c>
      <c r="D1265">
        <v>5178</v>
      </c>
      <c r="E1265" s="1">
        <f t="shared" si="97"/>
        <v>-178</v>
      </c>
      <c r="F1265" s="1">
        <f t="shared" si="95"/>
        <v>178</v>
      </c>
      <c r="G1265" s="1">
        <f t="shared" si="98"/>
        <v>31684</v>
      </c>
      <c r="H1265" s="1">
        <f>SQRT(SUM($G$2:G1265)/A1265)</f>
        <v>789.59826650541379</v>
      </c>
      <c r="I1265" s="1">
        <f t="shared" si="96"/>
        <v>1</v>
      </c>
      <c r="J1265" s="1">
        <f t="shared" si="99"/>
        <v>1</v>
      </c>
    </row>
    <row r="1266" spans="1:10">
      <c r="A1266">
        <v>1265</v>
      </c>
      <c r="B1266">
        <v>8</v>
      </c>
      <c r="C1266">
        <v>5000</v>
      </c>
      <c r="D1266">
        <v>5090</v>
      </c>
      <c r="E1266" s="1">
        <f t="shared" si="97"/>
        <v>-90</v>
      </c>
      <c r="F1266" s="1">
        <f t="shared" si="95"/>
        <v>90</v>
      </c>
      <c r="G1266" s="1">
        <f t="shared" si="98"/>
        <v>8100</v>
      </c>
      <c r="H1266" s="1">
        <f>SQRT(SUM($G$2:G1266)/A1266)</f>
        <v>789.29016691514209</v>
      </c>
      <c r="I1266" s="1">
        <f t="shared" si="96"/>
        <v>1</v>
      </c>
      <c r="J1266" s="1">
        <f t="shared" si="99"/>
        <v>1</v>
      </c>
    </row>
    <row r="1267" spans="1:10">
      <c r="A1267">
        <v>1266</v>
      </c>
      <c r="B1267">
        <v>8</v>
      </c>
      <c r="C1267">
        <v>5000</v>
      </c>
      <c r="D1267">
        <v>4271</v>
      </c>
      <c r="E1267" s="1">
        <f t="shared" si="97"/>
        <v>729</v>
      </c>
      <c r="F1267" s="1">
        <f t="shared" si="95"/>
        <v>729</v>
      </c>
      <c r="G1267" s="1">
        <f t="shared" si="98"/>
        <v>531441</v>
      </c>
      <c r="H1267" s="1">
        <f>SQRT(SUM($G$2:G1267)/A1267)</f>
        <v>789.24436185329796</v>
      </c>
      <c r="I1267" s="1">
        <f t="shared" si="96"/>
        <v>1</v>
      </c>
      <c r="J1267" s="1">
        <f t="shared" si="99"/>
        <v>0</v>
      </c>
    </row>
    <row r="1268" spans="1:10">
      <c r="A1268">
        <v>1267</v>
      </c>
      <c r="B1268">
        <v>9</v>
      </c>
      <c r="C1268">
        <v>5000</v>
      </c>
      <c r="D1268">
        <v>5724</v>
      </c>
      <c r="E1268" s="1">
        <f t="shared" si="97"/>
        <v>-724</v>
      </c>
      <c r="F1268" s="1">
        <f t="shared" si="95"/>
        <v>724</v>
      </c>
      <c r="G1268" s="1">
        <f t="shared" si="98"/>
        <v>524176</v>
      </c>
      <c r="H1268" s="1">
        <f>SQRT(SUM($G$2:G1268)/A1268)</f>
        <v>789.19499362558918</v>
      </c>
      <c r="I1268" s="1">
        <f t="shared" si="96"/>
        <v>1</v>
      </c>
      <c r="J1268" s="1">
        <f t="shared" si="99"/>
        <v>0</v>
      </c>
    </row>
    <row r="1269" spans="1:10">
      <c r="A1269">
        <v>1268</v>
      </c>
      <c r="B1269">
        <v>8</v>
      </c>
      <c r="C1269">
        <v>5000</v>
      </c>
      <c r="D1269">
        <v>5395</v>
      </c>
      <c r="E1269" s="1">
        <f t="shared" si="97"/>
        <v>-395</v>
      </c>
      <c r="F1269" s="1">
        <f t="shared" si="95"/>
        <v>395</v>
      </c>
      <c r="G1269" s="1">
        <f t="shared" si="98"/>
        <v>156025</v>
      </c>
      <c r="H1269" s="1">
        <f>SQRT(SUM($G$2:G1269)/A1269)</f>
        <v>788.96172037337215</v>
      </c>
      <c r="I1269" s="1">
        <f t="shared" si="96"/>
        <v>1</v>
      </c>
      <c r="J1269" s="1">
        <f t="shared" si="99"/>
        <v>1</v>
      </c>
    </row>
    <row r="1270" spans="1:10">
      <c r="A1270">
        <v>1269</v>
      </c>
      <c r="B1270">
        <v>8</v>
      </c>
      <c r="C1270">
        <v>5000</v>
      </c>
      <c r="D1270">
        <v>5731</v>
      </c>
      <c r="E1270" s="1">
        <f t="shared" si="97"/>
        <v>-731</v>
      </c>
      <c r="F1270" s="1">
        <f t="shared" si="95"/>
        <v>731</v>
      </c>
      <c r="G1270" s="1">
        <f t="shared" si="98"/>
        <v>534361</v>
      </c>
      <c r="H1270" s="1">
        <f>SQRT(SUM($G$2:G1270)/A1270)</f>
        <v>788.91772181185661</v>
      </c>
      <c r="I1270" s="1">
        <f t="shared" si="96"/>
        <v>1</v>
      </c>
      <c r="J1270" s="1">
        <f t="shared" si="99"/>
        <v>0</v>
      </c>
    </row>
    <row r="1271" spans="1:10">
      <c r="A1271">
        <v>1270</v>
      </c>
      <c r="B1271">
        <v>7</v>
      </c>
      <c r="C1271">
        <v>5000</v>
      </c>
      <c r="D1271">
        <v>4728</v>
      </c>
      <c r="E1271" s="1">
        <f t="shared" si="97"/>
        <v>272</v>
      </c>
      <c r="F1271" s="1">
        <f t="shared" si="95"/>
        <v>272</v>
      </c>
      <c r="G1271" s="1">
        <f t="shared" si="98"/>
        <v>73984</v>
      </c>
      <c r="H1271" s="1">
        <f>SQRT(SUM($G$2:G1271)/A1271)</f>
        <v>788.64399770625926</v>
      </c>
      <c r="I1271" s="1">
        <f t="shared" si="96"/>
        <v>1</v>
      </c>
      <c r="J1271" s="1">
        <f t="shared" si="99"/>
        <v>1</v>
      </c>
    </row>
    <row r="1272" spans="1:10">
      <c r="A1272">
        <v>1271</v>
      </c>
      <c r="B1272">
        <v>8</v>
      </c>
      <c r="C1272">
        <v>5000</v>
      </c>
      <c r="D1272">
        <v>5418</v>
      </c>
      <c r="E1272" s="1">
        <f t="shared" si="97"/>
        <v>-418</v>
      </c>
      <c r="F1272" s="1">
        <f t="shared" si="95"/>
        <v>418</v>
      </c>
      <c r="G1272" s="1">
        <f t="shared" si="98"/>
        <v>174724</v>
      </c>
      <c r="H1272" s="1">
        <f>SQRT(SUM($G$2:G1272)/A1272)</f>
        <v>788.42087641277828</v>
      </c>
      <c r="I1272" s="1">
        <f t="shared" si="96"/>
        <v>1</v>
      </c>
      <c r="J1272" s="1">
        <f t="shared" si="99"/>
        <v>1</v>
      </c>
    </row>
    <row r="1273" spans="1:10">
      <c r="A1273">
        <v>1272</v>
      </c>
      <c r="B1273">
        <v>7</v>
      </c>
      <c r="C1273">
        <v>5000</v>
      </c>
      <c r="D1273">
        <v>4461</v>
      </c>
      <c r="E1273" s="1">
        <f t="shared" si="97"/>
        <v>539</v>
      </c>
      <c r="F1273" s="1">
        <f t="shared" si="95"/>
        <v>539</v>
      </c>
      <c r="G1273" s="1">
        <f t="shared" si="98"/>
        <v>290521</v>
      </c>
      <c r="H1273" s="1">
        <f>SQRT(SUM($G$2:G1273)/A1273)</f>
        <v>788.25578986238486</v>
      </c>
      <c r="I1273" s="1">
        <f t="shared" si="96"/>
        <v>1</v>
      </c>
      <c r="J1273" s="1">
        <f t="shared" si="99"/>
        <v>0</v>
      </c>
    </row>
    <row r="1274" spans="1:10">
      <c r="A1274">
        <v>1273</v>
      </c>
      <c r="B1274">
        <v>8</v>
      </c>
      <c r="C1274">
        <v>5000</v>
      </c>
      <c r="D1274">
        <v>5477</v>
      </c>
      <c r="E1274" s="1">
        <f t="shared" si="97"/>
        <v>-477</v>
      </c>
      <c r="F1274" s="1">
        <f t="shared" si="95"/>
        <v>477</v>
      </c>
      <c r="G1274" s="1">
        <f t="shared" si="98"/>
        <v>227529</v>
      </c>
      <c r="H1274" s="1">
        <f>SQRT(SUM($G$2:G1274)/A1274)</f>
        <v>788.05953326219958</v>
      </c>
      <c r="I1274" s="1">
        <f t="shared" si="96"/>
        <v>1</v>
      </c>
      <c r="J1274" s="1">
        <f t="shared" si="99"/>
        <v>1</v>
      </c>
    </row>
    <row r="1275" spans="1:10">
      <c r="A1275">
        <v>1274</v>
      </c>
      <c r="B1275">
        <v>7</v>
      </c>
      <c r="C1275">
        <v>5000</v>
      </c>
      <c r="D1275">
        <v>4529</v>
      </c>
      <c r="E1275" s="1">
        <f t="shared" si="97"/>
        <v>471</v>
      </c>
      <c r="F1275" s="1">
        <f t="shared" si="95"/>
        <v>471</v>
      </c>
      <c r="G1275" s="1">
        <f t="shared" si="98"/>
        <v>221841</v>
      </c>
      <c r="H1275" s="1">
        <f>SQRT(SUM($G$2:G1275)/A1275)</f>
        <v>787.86070257133713</v>
      </c>
      <c r="I1275" s="1">
        <f t="shared" si="96"/>
        <v>1</v>
      </c>
      <c r="J1275" s="1">
        <f t="shared" si="99"/>
        <v>1</v>
      </c>
    </row>
    <row r="1276" spans="1:10">
      <c r="A1276">
        <v>1275</v>
      </c>
      <c r="B1276">
        <v>8</v>
      </c>
      <c r="C1276">
        <v>5000</v>
      </c>
      <c r="D1276">
        <v>5227</v>
      </c>
      <c r="E1276" s="1">
        <f t="shared" si="97"/>
        <v>-227</v>
      </c>
      <c r="F1276" s="1">
        <f t="shared" si="95"/>
        <v>227</v>
      </c>
      <c r="G1276" s="1">
        <f t="shared" si="98"/>
        <v>51529</v>
      </c>
      <c r="H1276" s="1">
        <f>SQRT(SUM($G$2:G1276)/A1276)</f>
        <v>787.57733513828941</v>
      </c>
      <c r="I1276" s="1">
        <f t="shared" si="96"/>
        <v>1</v>
      </c>
      <c r="J1276" s="1">
        <f t="shared" si="99"/>
        <v>1</v>
      </c>
    </row>
    <row r="1277" spans="1:10">
      <c r="A1277">
        <v>1276</v>
      </c>
      <c r="B1277">
        <v>7</v>
      </c>
      <c r="C1277">
        <v>5000</v>
      </c>
      <c r="D1277">
        <v>4991</v>
      </c>
      <c r="E1277" s="1">
        <f t="shared" si="97"/>
        <v>9</v>
      </c>
      <c r="F1277" s="1">
        <f t="shared" si="95"/>
        <v>9</v>
      </c>
      <c r="G1277" s="1">
        <f t="shared" si="98"/>
        <v>81</v>
      </c>
      <c r="H1277" s="1">
        <f>SQRT(SUM($G$2:G1277)/A1277)</f>
        <v>787.26870315781434</v>
      </c>
      <c r="I1277" s="1">
        <f t="shared" si="96"/>
        <v>1</v>
      </c>
      <c r="J1277" s="1">
        <f t="shared" si="99"/>
        <v>1</v>
      </c>
    </row>
    <row r="1278" spans="1:10">
      <c r="A1278">
        <v>1277</v>
      </c>
      <c r="B1278">
        <v>7</v>
      </c>
      <c r="C1278">
        <v>5000</v>
      </c>
      <c r="D1278">
        <v>5257</v>
      </c>
      <c r="E1278" s="1">
        <f t="shared" si="97"/>
        <v>-257</v>
      </c>
      <c r="F1278" s="1">
        <f t="shared" si="95"/>
        <v>257</v>
      </c>
      <c r="G1278" s="1">
        <f t="shared" si="98"/>
        <v>66049</v>
      </c>
      <c r="H1278" s="1">
        <f>SQRT(SUM($G$2:G1278)/A1278)</f>
        <v>786.99325469074972</v>
      </c>
      <c r="I1278" s="1">
        <f t="shared" si="96"/>
        <v>1</v>
      </c>
      <c r="J1278" s="1">
        <f t="shared" si="99"/>
        <v>1</v>
      </c>
    </row>
    <row r="1279" spans="1:10">
      <c r="A1279">
        <v>1278</v>
      </c>
      <c r="B1279">
        <v>7</v>
      </c>
      <c r="C1279">
        <v>5000</v>
      </c>
      <c r="D1279">
        <v>5020</v>
      </c>
      <c r="E1279" s="1">
        <f t="shared" si="97"/>
        <v>-20</v>
      </c>
      <c r="F1279" s="1">
        <f t="shared" si="95"/>
        <v>20</v>
      </c>
      <c r="G1279" s="1">
        <f t="shared" si="98"/>
        <v>400</v>
      </c>
      <c r="H1279" s="1">
        <f>SQRT(SUM($G$2:G1279)/A1279)</f>
        <v>786.68549303087241</v>
      </c>
      <c r="I1279" s="1">
        <f t="shared" si="96"/>
        <v>1</v>
      </c>
      <c r="J1279" s="1">
        <f t="shared" si="99"/>
        <v>1</v>
      </c>
    </row>
    <row r="1280" spans="1:10">
      <c r="A1280">
        <v>1279</v>
      </c>
      <c r="B1280">
        <v>7</v>
      </c>
      <c r="C1280">
        <v>5000</v>
      </c>
      <c r="D1280">
        <v>5608</v>
      </c>
      <c r="E1280" s="1">
        <f t="shared" si="97"/>
        <v>-608</v>
      </c>
      <c r="F1280" s="1">
        <f t="shared" si="95"/>
        <v>608</v>
      </c>
      <c r="G1280" s="1">
        <f t="shared" si="98"/>
        <v>369664</v>
      </c>
      <c r="H1280" s="1">
        <f>SQRT(SUM($G$2:G1280)/A1280)</f>
        <v>786.56164243961859</v>
      </c>
      <c r="I1280" s="1">
        <f t="shared" si="96"/>
        <v>1</v>
      </c>
      <c r="J1280" s="1">
        <f t="shared" si="99"/>
        <v>0</v>
      </c>
    </row>
    <row r="1281" spans="1:10">
      <c r="A1281">
        <v>1280</v>
      </c>
      <c r="B1281">
        <v>7</v>
      </c>
      <c r="C1281">
        <v>5000</v>
      </c>
      <c r="D1281">
        <v>5636</v>
      </c>
      <c r="E1281" s="1">
        <f t="shared" si="97"/>
        <v>-636</v>
      </c>
      <c r="F1281" s="1">
        <f t="shared" si="95"/>
        <v>636</v>
      </c>
      <c r="G1281" s="1">
        <f t="shared" si="98"/>
        <v>404496</v>
      </c>
      <c r="H1281" s="1">
        <f>SQRT(SUM($G$2:G1281)/A1281)</f>
        <v>786.4552668262512</v>
      </c>
      <c r="I1281" s="1">
        <f t="shared" si="96"/>
        <v>1</v>
      </c>
      <c r="J1281" s="1">
        <f t="shared" si="99"/>
        <v>0</v>
      </c>
    </row>
    <row r="1282" spans="1:10">
      <c r="A1282">
        <v>1281</v>
      </c>
      <c r="B1282">
        <v>6</v>
      </c>
      <c r="C1282">
        <v>5000</v>
      </c>
      <c r="D1282">
        <v>4541</v>
      </c>
      <c r="E1282" s="1">
        <f t="shared" si="97"/>
        <v>459</v>
      </c>
      <c r="F1282" s="1">
        <f t="shared" ref="F1282:F1345" si="100">ABS(E1282)</f>
        <v>459</v>
      </c>
      <c r="G1282" s="1">
        <f t="shared" si="98"/>
        <v>210681</v>
      </c>
      <c r="H1282" s="1">
        <f>SQRT(SUM($G$2:G1282)/A1282)</f>
        <v>786.25283310421389</v>
      </c>
      <c r="I1282" s="1">
        <f t="shared" ref="I1282:I1345" si="101">IF(ABS(E1282)/C1282&gt;0.2,0,1)</f>
        <v>1</v>
      </c>
      <c r="J1282" s="1">
        <f t="shared" si="99"/>
        <v>1</v>
      </c>
    </row>
    <row r="1283" spans="1:10">
      <c r="A1283">
        <v>1282</v>
      </c>
      <c r="B1283">
        <v>7</v>
      </c>
      <c r="C1283">
        <v>5000</v>
      </c>
      <c r="D1283">
        <v>5010</v>
      </c>
      <c r="E1283" s="1">
        <f t="shared" ref="E1283:E1346" si="102">C1283-D1283</f>
        <v>-10</v>
      </c>
      <c r="F1283" s="1">
        <f t="shared" si="100"/>
        <v>10</v>
      </c>
      <c r="G1283" s="1">
        <f t="shared" ref="G1283:G1346" si="103">POWER(E1283,2)</f>
        <v>100</v>
      </c>
      <c r="H1283" s="1">
        <f>SQRT(SUM($G$2:G1283)/A1283)</f>
        <v>785.9461720343279</v>
      </c>
      <c r="I1283" s="1">
        <f t="shared" si="101"/>
        <v>1</v>
      </c>
      <c r="J1283" s="1">
        <f t="shared" ref="J1283:J1346" si="104">IF(ABS(E1283)/C1283&gt;0.1,0,1)</f>
        <v>1</v>
      </c>
    </row>
    <row r="1284" spans="1:10">
      <c r="A1284">
        <v>1283</v>
      </c>
      <c r="B1284">
        <v>7</v>
      </c>
      <c r="C1284">
        <v>5000</v>
      </c>
      <c r="D1284">
        <v>5094</v>
      </c>
      <c r="E1284" s="1">
        <f t="shared" si="102"/>
        <v>-94</v>
      </c>
      <c r="F1284" s="1">
        <f t="shared" si="100"/>
        <v>94</v>
      </c>
      <c r="G1284" s="1">
        <f t="shared" si="103"/>
        <v>8836</v>
      </c>
      <c r="H1284" s="1">
        <f>SQRT(SUM($G$2:G1284)/A1284)</f>
        <v>785.64420300658287</v>
      </c>
      <c r="I1284" s="1">
        <f t="shared" si="101"/>
        <v>1</v>
      </c>
      <c r="J1284" s="1">
        <f t="shared" si="104"/>
        <v>1</v>
      </c>
    </row>
    <row r="1285" spans="1:10">
      <c r="A1285">
        <v>1284</v>
      </c>
      <c r="B1285">
        <v>6</v>
      </c>
      <c r="C1285">
        <v>5000</v>
      </c>
      <c r="D1285">
        <v>4388</v>
      </c>
      <c r="E1285" s="1">
        <f t="shared" si="102"/>
        <v>612</v>
      </c>
      <c r="F1285" s="1">
        <f t="shared" si="100"/>
        <v>612</v>
      </c>
      <c r="G1285" s="1">
        <f t="shared" si="103"/>
        <v>374544</v>
      </c>
      <c r="H1285" s="1">
        <f>SQRT(SUM($G$2:G1285)/A1285)</f>
        <v>785.52390200620437</v>
      </c>
      <c r="I1285" s="1">
        <f t="shared" si="101"/>
        <v>1</v>
      </c>
      <c r="J1285" s="1">
        <f t="shared" si="104"/>
        <v>0</v>
      </c>
    </row>
    <row r="1286" spans="1:10">
      <c r="A1286">
        <v>1285</v>
      </c>
      <c r="B1286">
        <v>7</v>
      </c>
      <c r="C1286">
        <v>5000</v>
      </c>
      <c r="D1286">
        <v>4752</v>
      </c>
      <c r="E1286" s="1">
        <f t="shared" si="102"/>
        <v>248</v>
      </c>
      <c r="F1286" s="1">
        <f t="shared" si="100"/>
        <v>248</v>
      </c>
      <c r="G1286" s="1">
        <f t="shared" si="103"/>
        <v>61504</v>
      </c>
      <c r="H1286" s="1">
        <f>SQRT(SUM($G$2:G1286)/A1286)</f>
        <v>785.24866814094037</v>
      </c>
      <c r="I1286" s="1">
        <f t="shared" si="101"/>
        <v>1</v>
      </c>
      <c r="J1286" s="1">
        <f t="shared" si="104"/>
        <v>1</v>
      </c>
    </row>
    <row r="1287" spans="1:10">
      <c r="A1287">
        <v>1286</v>
      </c>
      <c r="B1287">
        <v>7</v>
      </c>
      <c r="C1287">
        <v>5000</v>
      </c>
      <c r="D1287">
        <v>4733</v>
      </c>
      <c r="E1287" s="1">
        <f t="shared" si="102"/>
        <v>267</v>
      </c>
      <c r="F1287" s="1">
        <f t="shared" si="100"/>
        <v>267</v>
      </c>
      <c r="G1287" s="1">
        <f t="shared" si="103"/>
        <v>71289</v>
      </c>
      <c r="H1287" s="1">
        <f>SQRT(SUM($G$2:G1287)/A1287)</f>
        <v>784.97861260005186</v>
      </c>
      <c r="I1287" s="1">
        <f t="shared" si="101"/>
        <v>1</v>
      </c>
      <c r="J1287" s="1">
        <f t="shared" si="104"/>
        <v>1</v>
      </c>
    </row>
    <row r="1288" spans="1:10">
      <c r="A1288">
        <v>1287</v>
      </c>
      <c r="B1288">
        <v>8</v>
      </c>
      <c r="C1288">
        <v>5000</v>
      </c>
      <c r="D1288">
        <v>5237</v>
      </c>
      <c r="E1288" s="1">
        <f t="shared" si="102"/>
        <v>-237</v>
      </c>
      <c r="F1288" s="1">
        <f t="shared" si="100"/>
        <v>237</v>
      </c>
      <c r="G1288" s="1">
        <f t="shared" si="103"/>
        <v>56169</v>
      </c>
      <c r="H1288" s="1">
        <f>SQRT(SUM($G$2:G1288)/A1288)</f>
        <v>784.7013982288322</v>
      </c>
      <c r="I1288" s="1">
        <f t="shared" si="101"/>
        <v>1</v>
      </c>
      <c r="J1288" s="1">
        <f t="shared" si="104"/>
        <v>1</v>
      </c>
    </row>
    <row r="1289" spans="1:10">
      <c r="A1289">
        <v>1288</v>
      </c>
      <c r="B1289">
        <v>7</v>
      </c>
      <c r="C1289">
        <v>5000</v>
      </c>
      <c r="D1289">
        <v>5163</v>
      </c>
      <c r="E1289" s="1">
        <f t="shared" si="102"/>
        <v>-163</v>
      </c>
      <c r="F1289" s="1">
        <f t="shared" si="100"/>
        <v>163</v>
      </c>
      <c r="G1289" s="1">
        <f t="shared" si="103"/>
        <v>26569</v>
      </c>
      <c r="H1289" s="1">
        <f>SQRT(SUM($G$2:G1289)/A1289)</f>
        <v>784.40986788700536</v>
      </c>
      <c r="I1289" s="1">
        <f t="shared" si="101"/>
        <v>1</v>
      </c>
      <c r="J1289" s="1">
        <f t="shared" si="104"/>
        <v>1</v>
      </c>
    </row>
    <row r="1290" spans="1:10">
      <c r="A1290">
        <v>1289</v>
      </c>
      <c r="B1290">
        <v>7</v>
      </c>
      <c r="C1290">
        <v>5000</v>
      </c>
      <c r="D1290">
        <v>4978</v>
      </c>
      <c r="E1290" s="1">
        <f t="shared" si="102"/>
        <v>22</v>
      </c>
      <c r="F1290" s="1">
        <f t="shared" si="100"/>
        <v>22</v>
      </c>
      <c r="G1290" s="1">
        <f t="shared" si="103"/>
        <v>484</v>
      </c>
      <c r="H1290" s="1">
        <f>SQRT(SUM($G$2:G1290)/A1290)</f>
        <v>784.10577758501643</v>
      </c>
      <c r="I1290" s="1">
        <f t="shared" si="101"/>
        <v>1</v>
      </c>
      <c r="J1290" s="1">
        <f t="shared" si="104"/>
        <v>1</v>
      </c>
    </row>
    <row r="1291" spans="1:10">
      <c r="A1291">
        <v>1290</v>
      </c>
      <c r="B1291">
        <v>7</v>
      </c>
      <c r="C1291">
        <v>5000</v>
      </c>
      <c r="D1291">
        <v>4561</v>
      </c>
      <c r="E1291" s="1">
        <f t="shared" si="102"/>
        <v>439</v>
      </c>
      <c r="F1291" s="1">
        <f t="shared" si="100"/>
        <v>439</v>
      </c>
      <c r="G1291" s="1">
        <f t="shared" si="103"/>
        <v>192721</v>
      </c>
      <c r="H1291" s="1">
        <f>SQRT(SUM($G$2:G1291)/A1291)</f>
        <v>783.89709813540981</v>
      </c>
      <c r="I1291" s="1">
        <f t="shared" si="101"/>
        <v>1</v>
      </c>
      <c r="J1291" s="1">
        <f t="shared" si="104"/>
        <v>1</v>
      </c>
    </row>
    <row r="1292" spans="1:10">
      <c r="A1292">
        <v>1291</v>
      </c>
      <c r="B1292">
        <v>8</v>
      </c>
      <c r="C1292">
        <v>5000</v>
      </c>
      <c r="D1292">
        <v>5796</v>
      </c>
      <c r="E1292" s="1">
        <f t="shared" si="102"/>
        <v>-796</v>
      </c>
      <c r="F1292" s="1">
        <f t="shared" si="100"/>
        <v>796</v>
      </c>
      <c r="G1292" s="1">
        <f t="shared" si="103"/>
        <v>633616</v>
      </c>
      <c r="H1292" s="1">
        <f>SQRT(SUM($G$2:G1292)/A1292)</f>
        <v>783.90654527650372</v>
      </c>
      <c r="I1292" s="1">
        <f t="shared" si="101"/>
        <v>1</v>
      </c>
      <c r="J1292" s="1">
        <f t="shared" si="104"/>
        <v>0</v>
      </c>
    </row>
    <row r="1293" spans="1:10">
      <c r="A1293">
        <v>1292</v>
      </c>
      <c r="B1293">
        <v>7</v>
      </c>
      <c r="C1293">
        <v>5000</v>
      </c>
      <c r="D1293">
        <v>5290</v>
      </c>
      <c r="E1293" s="1">
        <f t="shared" si="102"/>
        <v>-290</v>
      </c>
      <c r="F1293" s="1">
        <f t="shared" si="100"/>
        <v>290</v>
      </c>
      <c r="G1293" s="1">
        <f t="shared" si="103"/>
        <v>84100</v>
      </c>
      <c r="H1293" s="1">
        <f>SQRT(SUM($G$2:G1293)/A1293)</f>
        <v>783.64465038721175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7</v>
      </c>
      <c r="C1294">
        <v>5000</v>
      </c>
      <c r="D1294">
        <v>4529</v>
      </c>
      <c r="E1294" s="1">
        <f t="shared" si="102"/>
        <v>471</v>
      </c>
      <c r="F1294" s="1">
        <f t="shared" si="100"/>
        <v>471</v>
      </c>
      <c r="G1294" s="1">
        <f t="shared" si="103"/>
        <v>221841</v>
      </c>
      <c r="H1294" s="1">
        <f>SQRT(SUM($G$2:G1294)/A1294)</f>
        <v>783.45106271679822</v>
      </c>
      <c r="I1294" s="1">
        <f t="shared" si="101"/>
        <v>1</v>
      </c>
      <c r="J1294" s="1">
        <f t="shared" si="104"/>
        <v>1</v>
      </c>
    </row>
    <row r="1295" spans="1:10">
      <c r="A1295">
        <v>1294</v>
      </c>
      <c r="B1295">
        <v>7</v>
      </c>
      <c r="C1295">
        <v>5000</v>
      </c>
      <c r="D1295">
        <v>4722</v>
      </c>
      <c r="E1295" s="1">
        <f t="shared" si="102"/>
        <v>278</v>
      </c>
      <c r="F1295" s="1">
        <f t="shared" si="100"/>
        <v>278</v>
      </c>
      <c r="G1295" s="1">
        <f t="shared" si="103"/>
        <v>77284</v>
      </c>
      <c r="H1295" s="1">
        <f>SQRT(SUM($G$2:G1295)/A1295)</f>
        <v>783.18641003234393</v>
      </c>
      <c r="I1295" s="1">
        <f t="shared" si="101"/>
        <v>1</v>
      </c>
      <c r="J1295" s="1">
        <f t="shared" si="104"/>
        <v>1</v>
      </c>
    </row>
    <row r="1296" spans="1:10">
      <c r="A1296">
        <v>1295</v>
      </c>
      <c r="B1296">
        <v>7</v>
      </c>
      <c r="C1296">
        <v>5000</v>
      </c>
      <c r="D1296">
        <v>5009</v>
      </c>
      <c r="E1296" s="1">
        <f t="shared" si="102"/>
        <v>-9</v>
      </c>
      <c r="F1296" s="1">
        <f t="shared" si="100"/>
        <v>9</v>
      </c>
      <c r="G1296" s="1">
        <f t="shared" si="103"/>
        <v>81</v>
      </c>
      <c r="H1296" s="1">
        <f>SQRT(SUM($G$2:G1296)/A1296)</f>
        <v>782.88400300565741</v>
      </c>
      <c r="I1296" s="1">
        <f t="shared" si="101"/>
        <v>1</v>
      </c>
      <c r="J1296" s="1">
        <f t="shared" si="104"/>
        <v>1</v>
      </c>
    </row>
    <row r="1297" spans="1:10">
      <c r="A1297">
        <v>1296</v>
      </c>
      <c r="B1297">
        <v>7</v>
      </c>
      <c r="C1297">
        <v>5000</v>
      </c>
      <c r="D1297">
        <v>4823</v>
      </c>
      <c r="E1297" s="1">
        <f t="shared" si="102"/>
        <v>177</v>
      </c>
      <c r="F1297" s="1">
        <f t="shared" si="100"/>
        <v>177</v>
      </c>
      <c r="G1297" s="1">
        <f t="shared" si="103"/>
        <v>31329</v>
      </c>
      <c r="H1297" s="1">
        <f>SQRT(SUM($G$2:G1297)/A1297)</f>
        <v>782.59735076597724</v>
      </c>
      <c r="I1297" s="1">
        <f t="shared" si="101"/>
        <v>1</v>
      </c>
      <c r="J1297" s="1">
        <f t="shared" si="104"/>
        <v>1</v>
      </c>
    </row>
    <row r="1298" spans="1:10">
      <c r="A1298">
        <v>1297</v>
      </c>
      <c r="B1298">
        <v>7</v>
      </c>
      <c r="C1298">
        <v>5000</v>
      </c>
      <c r="D1298">
        <v>4887</v>
      </c>
      <c r="E1298" s="1">
        <f t="shared" si="102"/>
        <v>113</v>
      </c>
      <c r="F1298" s="1">
        <f t="shared" si="100"/>
        <v>113</v>
      </c>
      <c r="G1298" s="1">
        <f t="shared" si="103"/>
        <v>12769</v>
      </c>
      <c r="H1298" s="1">
        <f>SQRT(SUM($G$2:G1298)/A1298)</f>
        <v>782.30188976072873</v>
      </c>
      <c r="I1298" s="1">
        <f t="shared" si="101"/>
        <v>1</v>
      </c>
      <c r="J1298" s="1">
        <f t="shared" si="104"/>
        <v>1</v>
      </c>
    </row>
    <row r="1299" spans="1:10">
      <c r="A1299">
        <v>1298</v>
      </c>
      <c r="B1299">
        <v>7</v>
      </c>
      <c r="C1299">
        <v>5000</v>
      </c>
      <c r="D1299">
        <v>4641</v>
      </c>
      <c r="E1299" s="1">
        <f t="shared" si="102"/>
        <v>359</v>
      </c>
      <c r="F1299" s="1">
        <f t="shared" si="100"/>
        <v>359</v>
      </c>
      <c r="G1299" s="1">
        <f t="shared" si="103"/>
        <v>128881</v>
      </c>
      <c r="H1299" s="1">
        <f>SQRT(SUM($G$2:G1299)/A1299)</f>
        <v>782.06396605097302</v>
      </c>
      <c r="I1299" s="1">
        <f t="shared" si="101"/>
        <v>1</v>
      </c>
      <c r="J1299" s="1">
        <f t="shared" si="104"/>
        <v>1</v>
      </c>
    </row>
    <row r="1300" spans="1:10">
      <c r="A1300">
        <v>1299</v>
      </c>
      <c r="B1300">
        <v>8</v>
      </c>
      <c r="C1300">
        <v>5000</v>
      </c>
      <c r="D1300">
        <v>6102</v>
      </c>
      <c r="E1300" s="1">
        <f t="shared" si="102"/>
        <v>-1102</v>
      </c>
      <c r="F1300" s="1">
        <f t="shared" si="100"/>
        <v>1102</v>
      </c>
      <c r="G1300" s="1">
        <f t="shared" si="103"/>
        <v>1214404</v>
      </c>
      <c r="H1300" s="1">
        <f>SQRT(SUM($G$2:G1300)/A1300)</f>
        <v>782.36058236046676</v>
      </c>
      <c r="I1300" s="1">
        <f t="shared" si="101"/>
        <v>0</v>
      </c>
      <c r="J1300" s="1">
        <f t="shared" si="104"/>
        <v>0</v>
      </c>
    </row>
    <row r="1301" spans="1:10">
      <c r="A1301">
        <v>1300</v>
      </c>
      <c r="B1301">
        <v>6</v>
      </c>
      <c r="C1301">
        <v>5000</v>
      </c>
      <c r="D1301">
        <v>4074</v>
      </c>
      <c r="E1301" s="1">
        <f t="shared" si="102"/>
        <v>926</v>
      </c>
      <c r="F1301" s="1">
        <f t="shared" si="100"/>
        <v>926</v>
      </c>
      <c r="G1301" s="1">
        <f t="shared" si="103"/>
        <v>857476</v>
      </c>
      <c r="H1301" s="1">
        <f>SQRT(SUM($G$2:G1301)/A1301)</f>
        <v>782.48120793360317</v>
      </c>
      <c r="I1301" s="1">
        <f t="shared" si="101"/>
        <v>1</v>
      </c>
      <c r="J1301" s="1">
        <f t="shared" si="104"/>
        <v>0</v>
      </c>
    </row>
    <row r="1302" spans="1:10">
      <c r="A1302">
        <v>1301</v>
      </c>
      <c r="B1302">
        <v>8</v>
      </c>
      <c r="C1302">
        <v>5000</v>
      </c>
      <c r="D1302">
        <v>5662</v>
      </c>
      <c r="E1302" s="1">
        <f t="shared" si="102"/>
        <v>-662</v>
      </c>
      <c r="F1302" s="1">
        <f t="shared" si="100"/>
        <v>662</v>
      </c>
      <c r="G1302" s="1">
        <f t="shared" si="103"/>
        <v>438244</v>
      </c>
      <c r="H1302" s="1">
        <f>SQRT(SUM($G$2:G1302)/A1302)</f>
        <v>782.3957261208127</v>
      </c>
      <c r="I1302" s="1">
        <f t="shared" si="101"/>
        <v>1</v>
      </c>
      <c r="J1302" s="1">
        <f t="shared" si="104"/>
        <v>0</v>
      </c>
    </row>
    <row r="1303" spans="1:10">
      <c r="A1303">
        <v>1302</v>
      </c>
      <c r="B1303">
        <v>7</v>
      </c>
      <c r="C1303">
        <v>5000</v>
      </c>
      <c r="D1303">
        <v>5171</v>
      </c>
      <c r="E1303" s="1">
        <f t="shared" si="102"/>
        <v>-171</v>
      </c>
      <c r="F1303" s="1">
        <f t="shared" si="100"/>
        <v>171</v>
      </c>
      <c r="G1303" s="1">
        <f t="shared" si="103"/>
        <v>29241</v>
      </c>
      <c r="H1303" s="1">
        <f>SQRT(SUM($G$2:G1303)/A1303)</f>
        <v>782.10956700962799</v>
      </c>
      <c r="I1303" s="1">
        <f t="shared" si="101"/>
        <v>1</v>
      </c>
      <c r="J1303" s="1">
        <f t="shared" si="104"/>
        <v>1</v>
      </c>
    </row>
    <row r="1304" spans="1:10">
      <c r="A1304">
        <v>1303</v>
      </c>
      <c r="B1304">
        <v>7</v>
      </c>
      <c r="C1304">
        <v>5000</v>
      </c>
      <c r="D1304">
        <v>4619</v>
      </c>
      <c r="E1304" s="1">
        <f t="shared" si="102"/>
        <v>381</v>
      </c>
      <c r="F1304" s="1">
        <f t="shared" si="100"/>
        <v>381</v>
      </c>
      <c r="G1304" s="1">
        <f t="shared" si="103"/>
        <v>145161</v>
      </c>
      <c r="H1304" s="1">
        <f>SQRT(SUM($G$2:G1304)/A1304)</f>
        <v>781.88063569368126</v>
      </c>
      <c r="I1304" s="1">
        <f t="shared" si="101"/>
        <v>1</v>
      </c>
      <c r="J1304" s="1">
        <f t="shared" si="104"/>
        <v>1</v>
      </c>
    </row>
    <row r="1305" spans="1:10">
      <c r="A1305">
        <v>1304</v>
      </c>
      <c r="B1305">
        <v>7</v>
      </c>
      <c r="C1305">
        <v>5000</v>
      </c>
      <c r="D1305">
        <v>5145</v>
      </c>
      <c r="E1305" s="1">
        <f t="shared" si="102"/>
        <v>-145</v>
      </c>
      <c r="F1305" s="1">
        <f t="shared" si="100"/>
        <v>145</v>
      </c>
      <c r="G1305" s="1">
        <f t="shared" si="103"/>
        <v>21025</v>
      </c>
      <c r="H1305" s="1">
        <f>SQRT(SUM($G$2:G1305)/A1305)</f>
        <v>781.59109192040125</v>
      </c>
      <c r="I1305" s="1">
        <f t="shared" si="101"/>
        <v>1</v>
      </c>
      <c r="J1305" s="1">
        <f t="shared" si="104"/>
        <v>1</v>
      </c>
    </row>
    <row r="1306" spans="1:10">
      <c r="A1306">
        <v>1305</v>
      </c>
      <c r="B1306">
        <v>7</v>
      </c>
      <c r="C1306">
        <v>5000</v>
      </c>
      <c r="D1306">
        <v>4685</v>
      </c>
      <c r="E1306" s="1">
        <f t="shared" si="102"/>
        <v>315</v>
      </c>
      <c r="F1306" s="1">
        <f t="shared" si="100"/>
        <v>315</v>
      </c>
      <c r="G1306" s="1">
        <f t="shared" si="103"/>
        <v>99225</v>
      </c>
      <c r="H1306" s="1">
        <f>SQRT(SUM($G$2:G1306)/A1306)</f>
        <v>781.34023230644516</v>
      </c>
      <c r="I1306" s="1">
        <f t="shared" si="101"/>
        <v>1</v>
      </c>
      <c r="J1306" s="1">
        <f t="shared" si="104"/>
        <v>1</v>
      </c>
    </row>
    <row r="1307" spans="1:10">
      <c r="A1307">
        <v>1306</v>
      </c>
      <c r="B1307">
        <v>7</v>
      </c>
      <c r="C1307">
        <v>5000</v>
      </c>
      <c r="D1307">
        <v>5555</v>
      </c>
      <c r="E1307" s="1">
        <f t="shared" si="102"/>
        <v>-555</v>
      </c>
      <c r="F1307" s="1">
        <f t="shared" si="100"/>
        <v>555</v>
      </c>
      <c r="G1307" s="1">
        <f t="shared" si="103"/>
        <v>308025</v>
      </c>
      <c r="H1307" s="1">
        <f>SQRT(SUM($G$2:G1307)/A1307)</f>
        <v>781.19201236556898</v>
      </c>
      <c r="I1307" s="1">
        <f t="shared" si="101"/>
        <v>1</v>
      </c>
      <c r="J1307" s="1">
        <f t="shared" si="104"/>
        <v>0</v>
      </c>
    </row>
    <row r="1308" spans="1:10">
      <c r="A1308">
        <v>1307</v>
      </c>
      <c r="B1308">
        <v>7</v>
      </c>
      <c r="C1308">
        <v>5000</v>
      </c>
      <c r="D1308">
        <v>4810</v>
      </c>
      <c r="E1308" s="1">
        <f t="shared" si="102"/>
        <v>190</v>
      </c>
      <c r="F1308" s="1">
        <f t="shared" si="100"/>
        <v>190</v>
      </c>
      <c r="G1308" s="1">
        <f t="shared" si="103"/>
        <v>36100</v>
      </c>
      <c r="H1308" s="1">
        <f>SQRT(SUM($G$2:G1308)/A1308)</f>
        <v>780.91079090456037</v>
      </c>
      <c r="I1308" s="1">
        <f t="shared" si="101"/>
        <v>1</v>
      </c>
      <c r="J1308" s="1">
        <f t="shared" si="104"/>
        <v>1</v>
      </c>
    </row>
    <row r="1309" spans="1:10">
      <c r="A1309">
        <v>1308</v>
      </c>
      <c r="B1309">
        <v>7</v>
      </c>
      <c r="C1309">
        <v>5000</v>
      </c>
      <c r="D1309">
        <v>5668</v>
      </c>
      <c r="E1309" s="1">
        <f t="shared" si="102"/>
        <v>-668</v>
      </c>
      <c r="F1309" s="1">
        <f t="shared" si="100"/>
        <v>668</v>
      </c>
      <c r="G1309" s="1">
        <f t="shared" si="103"/>
        <v>446224</v>
      </c>
      <c r="H1309" s="1">
        <f>SQRT(SUM($G$2:G1309)/A1309)</f>
        <v>780.83070424069217</v>
      </c>
      <c r="I1309" s="1">
        <f t="shared" si="101"/>
        <v>1</v>
      </c>
      <c r="J1309" s="1">
        <f t="shared" si="104"/>
        <v>0</v>
      </c>
    </row>
    <row r="1310" spans="1:10">
      <c r="A1310">
        <v>1309</v>
      </c>
      <c r="B1310">
        <v>6</v>
      </c>
      <c r="C1310">
        <v>5000</v>
      </c>
      <c r="D1310">
        <v>4296</v>
      </c>
      <c r="E1310" s="1">
        <f t="shared" si="102"/>
        <v>704</v>
      </c>
      <c r="F1310" s="1">
        <f t="shared" si="100"/>
        <v>704</v>
      </c>
      <c r="G1310" s="1">
        <f t="shared" si="103"/>
        <v>495616</v>
      </c>
      <c r="H1310" s="1">
        <f>SQRT(SUM($G$2:G1310)/A1310)</f>
        <v>780.77489568936051</v>
      </c>
      <c r="I1310" s="1">
        <f t="shared" si="101"/>
        <v>1</v>
      </c>
      <c r="J1310" s="1">
        <f t="shared" si="104"/>
        <v>0</v>
      </c>
    </row>
    <row r="1311" spans="1:10">
      <c r="A1311">
        <v>1310</v>
      </c>
      <c r="B1311">
        <v>7</v>
      </c>
      <c r="C1311">
        <v>5000</v>
      </c>
      <c r="D1311">
        <v>4394</v>
      </c>
      <c r="E1311" s="1">
        <f t="shared" si="102"/>
        <v>606</v>
      </c>
      <c r="F1311" s="1">
        <f t="shared" si="100"/>
        <v>606</v>
      </c>
      <c r="G1311" s="1">
        <f t="shared" si="103"/>
        <v>367236</v>
      </c>
      <c r="H1311" s="1">
        <f>SQRT(SUM($G$2:G1311)/A1311)</f>
        <v>780.6564031937022</v>
      </c>
      <c r="I1311" s="1">
        <f t="shared" si="101"/>
        <v>1</v>
      </c>
      <c r="J1311" s="1">
        <f t="shared" si="104"/>
        <v>0</v>
      </c>
    </row>
    <row r="1312" spans="1:10">
      <c r="A1312">
        <v>1311</v>
      </c>
      <c r="B1312">
        <v>8</v>
      </c>
      <c r="C1312">
        <v>5000</v>
      </c>
      <c r="D1312">
        <v>6069</v>
      </c>
      <c r="E1312" s="1">
        <f t="shared" si="102"/>
        <v>-1069</v>
      </c>
      <c r="F1312" s="1">
        <f t="shared" si="100"/>
        <v>1069</v>
      </c>
      <c r="G1312" s="1">
        <f t="shared" si="103"/>
        <v>1142761</v>
      </c>
      <c r="H1312" s="1">
        <f>SQRT(SUM($G$2:G1312)/A1312)</f>
        <v>780.91692033193715</v>
      </c>
      <c r="I1312" s="1">
        <f t="shared" si="101"/>
        <v>0</v>
      </c>
      <c r="J1312" s="1">
        <f t="shared" si="104"/>
        <v>0</v>
      </c>
    </row>
    <row r="1313" spans="1:10">
      <c r="A1313">
        <v>1312</v>
      </c>
      <c r="B1313">
        <v>6</v>
      </c>
      <c r="C1313">
        <v>5000</v>
      </c>
      <c r="D1313">
        <v>5019</v>
      </c>
      <c r="E1313" s="1">
        <f t="shared" si="102"/>
        <v>-19</v>
      </c>
      <c r="F1313" s="1">
        <f t="shared" si="100"/>
        <v>19</v>
      </c>
      <c r="G1313" s="1">
        <f t="shared" si="103"/>
        <v>361</v>
      </c>
      <c r="H1313" s="1">
        <f>SQRT(SUM($G$2:G1313)/A1313)</f>
        <v>780.61943430810902</v>
      </c>
      <c r="I1313" s="1">
        <f t="shared" si="101"/>
        <v>1</v>
      </c>
      <c r="J1313" s="1">
        <f t="shared" si="104"/>
        <v>1</v>
      </c>
    </row>
    <row r="1314" spans="1:10">
      <c r="A1314">
        <v>1313</v>
      </c>
      <c r="B1314">
        <v>7</v>
      </c>
      <c r="C1314">
        <v>5000</v>
      </c>
      <c r="D1314">
        <v>5884</v>
      </c>
      <c r="E1314" s="1">
        <f t="shared" si="102"/>
        <v>-884</v>
      </c>
      <c r="F1314" s="1">
        <f t="shared" si="100"/>
        <v>884</v>
      </c>
      <c r="G1314" s="1">
        <f t="shared" si="103"/>
        <v>781456</v>
      </c>
      <c r="H1314" s="1">
        <f>SQRT(SUM($G$2:G1314)/A1314)</f>
        <v>780.70337961733287</v>
      </c>
      <c r="I1314" s="1">
        <f t="shared" si="101"/>
        <v>1</v>
      </c>
      <c r="J1314" s="1">
        <f t="shared" si="104"/>
        <v>0</v>
      </c>
    </row>
    <row r="1315" spans="1:10">
      <c r="A1315">
        <v>1314</v>
      </c>
      <c r="B1315">
        <v>6</v>
      </c>
      <c r="C1315">
        <v>5000</v>
      </c>
      <c r="D1315">
        <v>5022</v>
      </c>
      <c r="E1315" s="1">
        <f t="shared" si="102"/>
        <v>-22</v>
      </c>
      <c r="F1315" s="1">
        <f t="shared" si="100"/>
        <v>22</v>
      </c>
      <c r="G1315" s="1">
        <f t="shared" si="103"/>
        <v>484</v>
      </c>
      <c r="H1315" s="1">
        <f>SQRT(SUM($G$2:G1315)/A1315)</f>
        <v>780.40648776721673</v>
      </c>
      <c r="I1315" s="1">
        <f t="shared" si="101"/>
        <v>1</v>
      </c>
      <c r="J1315" s="1">
        <f t="shared" si="104"/>
        <v>1</v>
      </c>
    </row>
    <row r="1316" spans="1:10">
      <c r="A1316">
        <v>1315</v>
      </c>
      <c r="B1316">
        <v>6</v>
      </c>
      <c r="C1316">
        <v>5000</v>
      </c>
      <c r="D1316">
        <v>4661</v>
      </c>
      <c r="E1316" s="1">
        <f t="shared" si="102"/>
        <v>339</v>
      </c>
      <c r="F1316" s="1">
        <f t="shared" si="100"/>
        <v>339</v>
      </c>
      <c r="G1316" s="1">
        <f t="shared" si="103"/>
        <v>114921</v>
      </c>
      <c r="H1316" s="1">
        <f>SQRT(SUM($G$2:G1316)/A1316)</f>
        <v>780.16570970580369</v>
      </c>
      <c r="I1316" s="1">
        <f t="shared" si="101"/>
        <v>1</v>
      </c>
      <c r="J1316" s="1">
        <f t="shared" si="104"/>
        <v>1</v>
      </c>
    </row>
    <row r="1317" spans="1:10">
      <c r="A1317">
        <v>1316</v>
      </c>
      <c r="B1317">
        <v>6</v>
      </c>
      <c r="C1317">
        <v>5000</v>
      </c>
      <c r="D1317">
        <v>4902</v>
      </c>
      <c r="E1317" s="1">
        <f t="shared" si="102"/>
        <v>98</v>
      </c>
      <c r="F1317" s="1">
        <f t="shared" si="100"/>
        <v>98</v>
      </c>
      <c r="G1317" s="1">
        <f t="shared" si="103"/>
        <v>9604</v>
      </c>
      <c r="H1317" s="1">
        <f>SQRT(SUM($G$2:G1317)/A1317)</f>
        <v>779.87391672490367</v>
      </c>
      <c r="I1317" s="1">
        <f t="shared" si="101"/>
        <v>1</v>
      </c>
      <c r="J1317" s="1">
        <f t="shared" si="104"/>
        <v>1</v>
      </c>
    </row>
    <row r="1318" spans="1:10">
      <c r="A1318">
        <v>1317</v>
      </c>
      <c r="B1318">
        <v>6</v>
      </c>
      <c r="C1318">
        <v>5000</v>
      </c>
      <c r="D1318">
        <v>3180</v>
      </c>
      <c r="E1318" s="1">
        <f t="shared" si="102"/>
        <v>1820</v>
      </c>
      <c r="F1318" s="1">
        <f t="shared" si="100"/>
        <v>1820</v>
      </c>
      <c r="G1318" s="1">
        <f t="shared" si="103"/>
        <v>3312400</v>
      </c>
      <c r="H1318" s="1">
        <f>SQRT(SUM($G$2:G1318)/A1318)</f>
        <v>781.18923854831121</v>
      </c>
      <c r="I1318" s="1">
        <f t="shared" si="101"/>
        <v>0</v>
      </c>
      <c r="J1318" s="1">
        <f t="shared" si="104"/>
        <v>0</v>
      </c>
    </row>
    <row r="1319" spans="1:10">
      <c r="A1319">
        <v>1318</v>
      </c>
      <c r="B1319">
        <v>8</v>
      </c>
      <c r="C1319">
        <v>5000</v>
      </c>
      <c r="D1319">
        <v>4201</v>
      </c>
      <c r="E1319" s="1">
        <f t="shared" si="102"/>
        <v>799</v>
      </c>
      <c r="F1319" s="1">
        <f t="shared" si="100"/>
        <v>799</v>
      </c>
      <c r="G1319" s="1">
        <f t="shared" si="103"/>
        <v>638401</v>
      </c>
      <c r="H1319" s="1">
        <f>SQRT(SUM($G$2:G1319)/A1319)</f>
        <v>781.202905955387</v>
      </c>
      <c r="I1319" s="1">
        <f t="shared" si="101"/>
        <v>1</v>
      </c>
      <c r="J1319" s="1">
        <f t="shared" si="104"/>
        <v>0</v>
      </c>
    </row>
    <row r="1320" spans="1:10">
      <c r="A1320">
        <v>1319</v>
      </c>
      <c r="B1320">
        <v>9</v>
      </c>
      <c r="C1320">
        <v>5000</v>
      </c>
      <c r="D1320">
        <v>2379</v>
      </c>
      <c r="E1320" s="1">
        <f t="shared" si="102"/>
        <v>2621</v>
      </c>
      <c r="F1320" s="1">
        <f t="shared" si="100"/>
        <v>2621</v>
      </c>
      <c r="G1320" s="1">
        <f t="shared" si="103"/>
        <v>6869641</v>
      </c>
      <c r="H1320" s="1">
        <f>SQRT(SUM($G$2:G1320)/A1320)</f>
        <v>784.23435085335143</v>
      </c>
      <c r="I1320" s="1">
        <f t="shared" si="101"/>
        <v>0</v>
      </c>
      <c r="J1320" s="1">
        <f t="shared" si="104"/>
        <v>0</v>
      </c>
    </row>
    <row r="1321" spans="1:10">
      <c r="A1321">
        <v>1320</v>
      </c>
      <c r="B1321">
        <v>11</v>
      </c>
      <c r="C1321">
        <v>5000</v>
      </c>
      <c r="D1321">
        <v>4969</v>
      </c>
      <c r="E1321" s="1">
        <f t="shared" si="102"/>
        <v>31</v>
      </c>
      <c r="F1321" s="1">
        <f t="shared" si="100"/>
        <v>31</v>
      </c>
      <c r="G1321" s="1">
        <f t="shared" si="103"/>
        <v>961</v>
      </c>
      <c r="H1321" s="1">
        <f>SQRT(SUM($G$2:G1321)/A1321)</f>
        <v>783.93770044680093</v>
      </c>
      <c r="I1321" s="1">
        <f t="shared" si="101"/>
        <v>1</v>
      </c>
      <c r="J1321" s="1">
        <f t="shared" si="104"/>
        <v>1</v>
      </c>
    </row>
    <row r="1322" spans="1:10">
      <c r="A1322">
        <v>1321</v>
      </c>
      <c r="B1322">
        <v>11</v>
      </c>
      <c r="C1322">
        <v>5000</v>
      </c>
      <c r="D1322">
        <v>4922</v>
      </c>
      <c r="E1322" s="1">
        <f t="shared" si="102"/>
        <v>78</v>
      </c>
      <c r="F1322" s="1">
        <f t="shared" si="100"/>
        <v>78</v>
      </c>
      <c r="G1322" s="1">
        <f t="shared" si="103"/>
        <v>6084</v>
      </c>
      <c r="H1322" s="1">
        <f>SQRT(SUM($G$2:G1322)/A1322)</f>
        <v>783.64386154751776</v>
      </c>
      <c r="I1322" s="1">
        <f t="shared" si="101"/>
        <v>1</v>
      </c>
      <c r="J1322" s="1">
        <f t="shared" si="104"/>
        <v>1</v>
      </c>
    </row>
    <row r="1323" spans="1:10">
      <c r="A1323">
        <v>1322</v>
      </c>
      <c r="B1323">
        <v>11</v>
      </c>
      <c r="C1323">
        <v>5000</v>
      </c>
      <c r="D1323">
        <v>6641</v>
      </c>
      <c r="E1323" s="1">
        <f t="shared" si="102"/>
        <v>-1641</v>
      </c>
      <c r="F1323" s="1">
        <f t="shared" si="100"/>
        <v>1641</v>
      </c>
      <c r="G1323" s="1">
        <f t="shared" si="103"/>
        <v>2692881</v>
      </c>
      <c r="H1323" s="1">
        <f>SQRT(SUM($G$2:G1323)/A1323)</f>
        <v>784.64651599817773</v>
      </c>
      <c r="I1323" s="1">
        <f t="shared" si="101"/>
        <v>0</v>
      </c>
      <c r="J1323" s="1">
        <f t="shared" si="104"/>
        <v>0</v>
      </c>
    </row>
    <row r="1324" spans="1:10">
      <c r="A1324">
        <v>1323</v>
      </c>
      <c r="B1324">
        <v>9</v>
      </c>
      <c r="C1324">
        <v>5000</v>
      </c>
      <c r="D1324">
        <v>5520</v>
      </c>
      <c r="E1324" s="1">
        <f t="shared" si="102"/>
        <v>-520</v>
      </c>
      <c r="F1324" s="1">
        <f t="shared" si="100"/>
        <v>520</v>
      </c>
      <c r="G1324" s="1">
        <f t="shared" si="103"/>
        <v>270400</v>
      </c>
      <c r="H1324" s="1">
        <f>SQRT(SUM($G$2:G1324)/A1324)</f>
        <v>784.4801972606956</v>
      </c>
      <c r="I1324" s="1">
        <f t="shared" si="101"/>
        <v>1</v>
      </c>
      <c r="J1324" s="1">
        <f t="shared" si="104"/>
        <v>0</v>
      </c>
    </row>
    <row r="1325" spans="1:10">
      <c r="A1325">
        <v>1324</v>
      </c>
      <c r="B1325">
        <v>9</v>
      </c>
      <c r="C1325">
        <v>5000</v>
      </c>
      <c r="D1325">
        <v>5951</v>
      </c>
      <c r="E1325" s="1">
        <f t="shared" si="102"/>
        <v>-951</v>
      </c>
      <c r="F1325" s="1">
        <f t="shared" si="100"/>
        <v>951</v>
      </c>
      <c r="G1325" s="1">
        <f t="shared" si="103"/>
        <v>904401</v>
      </c>
      <c r="H1325" s="1">
        <f>SQRT(SUM($G$2:G1325)/A1325)</f>
        <v>784.61930365090529</v>
      </c>
      <c r="I1325" s="1">
        <f t="shared" si="101"/>
        <v>1</v>
      </c>
      <c r="J1325" s="1">
        <f t="shared" si="104"/>
        <v>0</v>
      </c>
    </row>
    <row r="1326" spans="1:10">
      <c r="A1326">
        <v>1325</v>
      </c>
      <c r="B1326">
        <v>8</v>
      </c>
      <c r="C1326">
        <v>5000</v>
      </c>
      <c r="D1326">
        <v>5823</v>
      </c>
      <c r="E1326" s="1">
        <f t="shared" si="102"/>
        <v>-823</v>
      </c>
      <c r="F1326" s="1">
        <f t="shared" si="100"/>
        <v>823</v>
      </c>
      <c r="G1326" s="1">
        <f t="shared" si="103"/>
        <v>677329</v>
      </c>
      <c r="H1326" s="1">
        <f>SQRT(SUM($G$2:G1326)/A1326)</f>
        <v>784.64897812201639</v>
      </c>
      <c r="I1326" s="1">
        <f t="shared" si="101"/>
        <v>1</v>
      </c>
      <c r="J1326" s="1">
        <f t="shared" si="104"/>
        <v>0</v>
      </c>
    </row>
    <row r="1327" spans="1:10">
      <c r="A1327">
        <v>1326</v>
      </c>
      <c r="B1327">
        <v>7</v>
      </c>
      <c r="C1327">
        <v>5000</v>
      </c>
      <c r="D1327">
        <v>5537</v>
      </c>
      <c r="E1327" s="1">
        <f t="shared" si="102"/>
        <v>-537</v>
      </c>
      <c r="F1327" s="1">
        <f t="shared" si="100"/>
        <v>537</v>
      </c>
      <c r="G1327" s="1">
        <f t="shared" si="103"/>
        <v>288369</v>
      </c>
      <c r="H1327" s="1">
        <f>SQRT(SUM($G$2:G1327)/A1327)</f>
        <v>784.49167140497468</v>
      </c>
      <c r="I1327" s="1">
        <f t="shared" si="101"/>
        <v>1</v>
      </c>
      <c r="J1327" s="1">
        <f t="shared" si="104"/>
        <v>0</v>
      </c>
    </row>
    <row r="1328" spans="1:10">
      <c r="A1328">
        <v>1327</v>
      </c>
      <c r="B1328">
        <v>7</v>
      </c>
      <c r="C1328">
        <v>5000</v>
      </c>
      <c r="D1328">
        <v>4521</v>
      </c>
      <c r="E1328" s="1">
        <f t="shared" si="102"/>
        <v>479</v>
      </c>
      <c r="F1328" s="1">
        <f t="shared" si="100"/>
        <v>479</v>
      </c>
      <c r="G1328" s="1">
        <f t="shared" si="103"/>
        <v>229441</v>
      </c>
      <c r="H1328" s="1">
        <f>SQRT(SUM($G$2:G1328)/A1328)</f>
        <v>784.30626111764184</v>
      </c>
      <c r="I1328" s="1">
        <f t="shared" si="101"/>
        <v>1</v>
      </c>
      <c r="J1328" s="1">
        <f t="shared" si="104"/>
        <v>1</v>
      </c>
    </row>
    <row r="1329" spans="1:10">
      <c r="A1329">
        <v>1328</v>
      </c>
      <c r="B1329">
        <v>8</v>
      </c>
      <c r="C1329">
        <v>5000</v>
      </c>
      <c r="D1329">
        <v>5200</v>
      </c>
      <c r="E1329" s="1">
        <f t="shared" si="102"/>
        <v>-200</v>
      </c>
      <c r="F1329" s="1">
        <f t="shared" si="100"/>
        <v>200</v>
      </c>
      <c r="G1329" s="1">
        <f t="shared" si="103"/>
        <v>40000</v>
      </c>
      <c r="H1329" s="1">
        <f>SQRT(SUM($G$2:G1329)/A1329)</f>
        <v>784.03011846269442</v>
      </c>
      <c r="I1329" s="1">
        <f t="shared" si="101"/>
        <v>1</v>
      </c>
      <c r="J1329" s="1">
        <f t="shared" si="104"/>
        <v>1</v>
      </c>
    </row>
    <row r="1330" spans="1:10">
      <c r="A1330">
        <v>1329</v>
      </c>
      <c r="B1330">
        <v>7</v>
      </c>
      <c r="C1330">
        <v>5000</v>
      </c>
      <c r="D1330">
        <v>4871</v>
      </c>
      <c r="E1330" s="1">
        <f t="shared" si="102"/>
        <v>129</v>
      </c>
      <c r="F1330" s="1">
        <f t="shared" si="100"/>
        <v>129</v>
      </c>
      <c r="G1330" s="1">
        <f t="shared" si="103"/>
        <v>16641</v>
      </c>
      <c r="H1330" s="1">
        <f>SQRT(SUM($G$2:G1330)/A1330)</f>
        <v>783.74308128157304</v>
      </c>
      <c r="I1330" s="1">
        <f t="shared" si="101"/>
        <v>1</v>
      </c>
      <c r="J1330" s="1">
        <f t="shared" si="104"/>
        <v>1</v>
      </c>
    </row>
    <row r="1331" spans="1:10">
      <c r="A1331">
        <v>1330</v>
      </c>
      <c r="B1331">
        <v>7</v>
      </c>
      <c r="C1331">
        <v>5000</v>
      </c>
      <c r="D1331">
        <v>5255</v>
      </c>
      <c r="E1331" s="1">
        <f t="shared" si="102"/>
        <v>-255</v>
      </c>
      <c r="F1331" s="1">
        <f t="shared" si="100"/>
        <v>255</v>
      </c>
      <c r="G1331" s="1">
        <f t="shared" si="103"/>
        <v>65025</v>
      </c>
      <c r="H1331" s="1">
        <f>SQRT(SUM($G$2:G1331)/A1331)</f>
        <v>783.47958742380422</v>
      </c>
      <c r="I1331" s="1">
        <f t="shared" si="101"/>
        <v>1</v>
      </c>
      <c r="J1331" s="1">
        <f t="shared" si="104"/>
        <v>1</v>
      </c>
    </row>
    <row r="1332" spans="1:10">
      <c r="A1332">
        <v>1331</v>
      </c>
      <c r="B1332">
        <v>7</v>
      </c>
      <c r="C1332">
        <v>5000</v>
      </c>
      <c r="D1332">
        <v>5031</v>
      </c>
      <c r="E1332" s="1">
        <f t="shared" si="102"/>
        <v>-31</v>
      </c>
      <c r="F1332" s="1">
        <f t="shared" si="100"/>
        <v>31</v>
      </c>
      <c r="G1332" s="1">
        <f t="shared" si="103"/>
        <v>961</v>
      </c>
      <c r="H1332" s="1">
        <f>SQRT(SUM($G$2:G1332)/A1332)</f>
        <v>783.18567316290546</v>
      </c>
      <c r="I1332" s="1">
        <f t="shared" si="101"/>
        <v>1</v>
      </c>
      <c r="J1332" s="1">
        <f t="shared" si="104"/>
        <v>1</v>
      </c>
    </row>
    <row r="1333" spans="1:10">
      <c r="A1333">
        <v>1332</v>
      </c>
      <c r="B1333">
        <v>7</v>
      </c>
      <c r="C1333">
        <v>5000</v>
      </c>
      <c r="D1333">
        <v>5401</v>
      </c>
      <c r="E1333" s="1">
        <f t="shared" si="102"/>
        <v>-401</v>
      </c>
      <c r="F1333" s="1">
        <f t="shared" si="100"/>
        <v>401</v>
      </c>
      <c r="G1333" s="1">
        <f t="shared" si="103"/>
        <v>160801</v>
      </c>
      <c r="H1333" s="1">
        <f>SQRT(SUM($G$2:G1333)/A1333)</f>
        <v>782.96872528522795</v>
      </c>
      <c r="I1333" s="1">
        <f t="shared" si="101"/>
        <v>1</v>
      </c>
      <c r="J1333" s="1">
        <f t="shared" si="104"/>
        <v>1</v>
      </c>
    </row>
    <row r="1334" spans="1:10">
      <c r="A1334">
        <v>1333</v>
      </c>
      <c r="B1334">
        <v>7</v>
      </c>
      <c r="C1334">
        <v>5000</v>
      </c>
      <c r="D1334">
        <v>5428</v>
      </c>
      <c r="E1334" s="1">
        <f t="shared" si="102"/>
        <v>-428</v>
      </c>
      <c r="F1334" s="1">
        <f t="shared" si="100"/>
        <v>428</v>
      </c>
      <c r="G1334" s="1">
        <f t="shared" si="103"/>
        <v>183184</v>
      </c>
      <c r="H1334" s="1">
        <f>SQRT(SUM($G$2:G1334)/A1334)</f>
        <v>782.76276874799976</v>
      </c>
      <c r="I1334" s="1">
        <f t="shared" si="101"/>
        <v>1</v>
      </c>
      <c r="J1334" s="1">
        <f t="shared" si="104"/>
        <v>1</v>
      </c>
    </row>
    <row r="1335" spans="1:10">
      <c r="A1335">
        <v>1334</v>
      </c>
      <c r="B1335">
        <v>6</v>
      </c>
      <c r="C1335">
        <v>5000</v>
      </c>
      <c r="D1335">
        <v>5073</v>
      </c>
      <c r="E1335" s="1">
        <f t="shared" si="102"/>
        <v>-73</v>
      </c>
      <c r="F1335" s="1">
        <f t="shared" si="100"/>
        <v>73</v>
      </c>
      <c r="G1335" s="1">
        <f t="shared" si="103"/>
        <v>5329</v>
      </c>
      <c r="H1335" s="1">
        <f>SQRT(SUM($G$2:G1335)/A1335)</f>
        <v>782.47187705425529</v>
      </c>
      <c r="I1335" s="1">
        <f t="shared" si="101"/>
        <v>1</v>
      </c>
      <c r="J1335" s="1">
        <f t="shared" si="104"/>
        <v>1</v>
      </c>
    </row>
    <row r="1336" spans="1:10">
      <c r="A1336">
        <v>1335</v>
      </c>
      <c r="B1336">
        <v>6</v>
      </c>
      <c r="C1336">
        <v>5000</v>
      </c>
      <c r="D1336">
        <v>4410</v>
      </c>
      <c r="E1336" s="1">
        <f t="shared" si="102"/>
        <v>590</v>
      </c>
      <c r="F1336" s="1">
        <f t="shared" si="100"/>
        <v>590</v>
      </c>
      <c r="G1336" s="1">
        <f t="shared" si="103"/>
        <v>348100</v>
      </c>
      <c r="H1336" s="1">
        <f>SQRT(SUM($G$2:G1336)/A1336)</f>
        <v>782.34542501694466</v>
      </c>
      <c r="I1336" s="1">
        <f t="shared" si="101"/>
        <v>1</v>
      </c>
      <c r="J1336" s="1">
        <f t="shared" si="104"/>
        <v>0</v>
      </c>
    </row>
    <row r="1337" spans="1:10">
      <c r="A1337">
        <v>1336</v>
      </c>
      <c r="B1337">
        <v>7</v>
      </c>
      <c r="C1337">
        <v>5000</v>
      </c>
      <c r="D1337">
        <v>5015</v>
      </c>
      <c r="E1337" s="1">
        <f t="shared" si="102"/>
        <v>-15</v>
      </c>
      <c r="F1337" s="1">
        <f t="shared" si="100"/>
        <v>15</v>
      </c>
      <c r="G1337" s="1">
        <f t="shared" si="103"/>
        <v>225</v>
      </c>
      <c r="H1337" s="1">
        <f>SQRT(SUM($G$2:G1337)/A1337)</f>
        <v>782.05268393446602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7</v>
      </c>
      <c r="C1338">
        <v>5000</v>
      </c>
      <c r="D1338">
        <v>5561</v>
      </c>
      <c r="E1338" s="1">
        <f t="shared" si="102"/>
        <v>-561</v>
      </c>
      <c r="F1338" s="1">
        <f t="shared" si="100"/>
        <v>561</v>
      </c>
      <c r="G1338" s="1">
        <f t="shared" si="103"/>
        <v>314721</v>
      </c>
      <c r="H1338" s="1">
        <f>SQRT(SUM($G$2:G1338)/A1338)</f>
        <v>781.91070273121636</v>
      </c>
      <c r="I1338" s="1">
        <f t="shared" si="101"/>
        <v>1</v>
      </c>
      <c r="J1338" s="1">
        <f t="shared" si="104"/>
        <v>0</v>
      </c>
    </row>
    <row r="1339" spans="1:10">
      <c r="A1339">
        <v>1338</v>
      </c>
      <c r="B1339">
        <v>6</v>
      </c>
      <c r="C1339">
        <v>5000</v>
      </c>
      <c r="D1339">
        <v>4754</v>
      </c>
      <c r="E1339" s="1">
        <f t="shared" si="102"/>
        <v>246</v>
      </c>
      <c r="F1339" s="1">
        <f t="shared" si="100"/>
        <v>246</v>
      </c>
      <c r="G1339" s="1">
        <f t="shared" si="103"/>
        <v>60516</v>
      </c>
      <c r="H1339" s="1">
        <f>SQRT(SUM($G$2:G1339)/A1339)</f>
        <v>781.64738646738942</v>
      </c>
      <c r="I1339" s="1">
        <f t="shared" si="101"/>
        <v>1</v>
      </c>
      <c r="J1339" s="1">
        <f t="shared" si="104"/>
        <v>1</v>
      </c>
    </row>
    <row r="1340" spans="1:10">
      <c r="A1340">
        <v>1339</v>
      </c>
      <c r="B1340">
        <v>7</v>
      </c>
      <c r="C1340">
        <v>5000</v>
      </c>
      <c r="D1340">
        <v>5742</v>
      </c>
      <c r="E1340" s="1">
        <f t="shared" si="102"/>
        <v>-742</v>
      </c>
      <c r="F1340" s="1">
        <f t="shared" si="100"/>
        <v>742</v>
      </c>
      <c r="G1340" s="1">
        <f t="shared" si="103"/>
        <v>550564</v>
      </c>
      <c r="H1340" s="1">
        <f>SQRT(SUM($G$2:G1340)/A1340)</f>
        <v>781.61852718021385</v>
      </c>
      <c r="I1340" s="1">
        <f t="shared" si="101"/>
        <v>1</v>
      </c>
      <c r="J1340" s="1">
        <f t="shared" si="104"/>
        <v>0</v>
      </c>
    </row>
    <row r="1341" spans="1:10">
      <c r="A1341">
        <v>1340</v>
      </c>
      <c r="B1341">
        <v>6</v>
      </c>
      <c r="C1341">
        <v>5000</v>
      </c>
      <c r="D1341">
        <v>4955</v>
      </c>
      <c r="E1341" s="1">
        <f t="shared" si="102"/>
        <v>45</v>
      </c>
      <c r="F1341" s="1">
        <f t="shared" si="100"/>
        <v>45</v>
      </c>
      <c r="G1341" s="1">
        <f t="shared" si="103"/>
        <v>2025</v>
      </c>
      <c r="H1341" s="1">
        <f>SQRT(SUM($G$2:G1341)/A1341)</f>
        <v>781.32779111214211</v>
      </c>
      <c r="I1341" s="1">
        <f t="shared" si="101"/>
        <v>1</v>
      </c>
      <c r="J1341" s="1">
        <f t="shared" si="104"/>
        <v>1</v>
      </c>
    </row>
    <row r="1342" spans="1:10">
      <c r="A1342">
        <v>1341</v>
      </c>
      <c r="B1342">
        <v>6</v>
      </c>
      <c r="C1342">
        <v>5000</v>
      </c>
      <c r="D1342">
        <v>5192</v>
      </c>
      <c r="E1342" s="1">
        <f t="shared" si="102"/>
        <v>-192</v>
      </c>
      <c r="F1342" s="1">
        <f t="shared" si="100"/>
        <v>192</v>
      </c>
      <c r="G1342" s="1">
        <f t="shared" si="103"/>
        <v>36864</v>
      </c>
      <c r="H1342" s="1">
        <f>SQRT(SUM($G$2:G1342)/A1342)</f>
        <v>781.05401213567097</v>
      </c>
      <c r="I1342" s="1">
        <f t="shared" si="101"/>
        <v>1</v>
      </c>
      <c r="J1342" s="1">
        <f t="shared" si="104"/>
        <v>1</v>
      </c>
    </row>
    <row r="1343" spans="1:10">
      <c r="A1343">
        <v>1342</v>
      </c>
      <c r="B1343">
        <v>6</v>
      </c>
      <c r="C1343">
        <v>5000</v>
      </c>
      <c r="D1343">
        <v>4957</v>
      </c>
      <c r="E1343" s="1">
        <f t="shared" si="102"/>
        <v>43</v>
      </c>
      <c r="F1343" s="1">
        <f t="shared" si="100"/>
        <v>43</v>
      </c>
      <c r="G1343" s="1">
        <f t="shared" si="103"/>
        <v>1849</v>
      </c>
      <c r="H1343" s="1">
        <f>SQRT(SUM($G$2:G1343)/A1343)</f>
        <v>780.76383651227411</v>
      </c>
      <c r="I1343" s="1">
        <f t="shared" si="101"/>
        <v>1</v>
      </c>
      <c r="J1343" s="1">
        <f t="shared" si="104"/>
        <v>1</v>
      </c>
    </row>
    <row r="1344" spans="1:10">
      <c r="A1344">
        <v>1343</v>
      </c>
      <c r="B1344">
        <v>6</v>
      </c>
      <c r="C1344">
        <v>5000</v>
      </c>
      <c r="D1344">
        <v>4624</v>
      </c>
      <c r="E1344" s="1">
        <f t="shared" si="102"/>
        <v>376</v>
      </c>
      <c r="F1344" s="1">
        <f t="shared" si="100"/>
        <v>376</v>
      </c>
      <c r="G1344" s="1">
        <f t="shared" si="103"/>
        <v>141376</v>
      </c>
      <c r="H1344" s="1">
        <f>SQRT(SUM($G$2:G1344)/A1344)</f>
        <v>780.54053954895551</v>
      </c>
      <c r="I1344" s="1">
        <f t="shared" si="101"/>
        <v>1</v>
      </c>
      <c r="J1344" s="1">
        <f t="shared" si="104"/>
        <v>1</v>
      </c>
    </row>
    <row r="1345" spans="1:10">
      <c r="A1345">
        <v>1344</v>
      </c>
      <c r="B1345">
        <v>6</v>
      </c>
      <c r="C1345">
        <v>5000</v>
      </c>
      <c r="D1345">
        <v>4789</v>
      </c>
      <c r="E1345" s="1">
        <f t="shared" si="102"/>
        <v>211</v>
      </c>
      <c r="F1345" s="1">
        <f t="shared" si="100"/>
        <v>211</v>
      </c>
      <c r="G1345" s="1">
        <f t="shared" si="103"/>
        <v>44521</v>
      </c>
      <c r="H1345" s="1">
        <f>SQRT(SUM($G$2:G1345)/A1345)</f>
        <v>780.27133320571193</v>
      </c>
      <c r="I1345" s="1">
        <f t="shared" si="101"/>
        <v>1</v>
      </c>
      <c r="J1345" s="1">
        <f t="shared" si="104"/>
        <v>1</v>
      </c>
    </row>
    <row r="1346" spans="1:10">
      <c r="A1346">
        <v>1345</v>
      </c>
      <c r="B1346">
        <v>6</v>
      </c>
      <c r="C1346">
        <v>5000</v>
      </c>
      <c r="D1346">
        <v>4212</v>
      </c>
      <c r="E1346" s="1">
        <f t="shared" si="102"/>
        <v>788</v>
      </c>
      <c r="F1346" s="1">
        <f t="shared" ref="F1346:F1409" si="105">ABS(E1346)</f>
        <v>788</v>
      </c>
      <c r="G1346" s="1">
        <f t="shared" si="103"/>
        <v>620944</v>
      </c>
      <c r="H1346" s="1">
        <f>SQRT(SUM($G$2:G1346)/A1346)</f>
        <v>780.27710786345779</v>
      </c>
      <c r="I1346" s="1">
        <f t="shared" ref="I1346:I1409" si="106">IF(ABS(E1346)/C1346&gt;0.2,0,1)</f>
        <v>1</v>
      </c>
      <c r="J1346" s="1">
        <f t="shared" si="104"/>
        <v>0</v>
      </c>
    </row>
    <row r="1347" spans="1:10">
      <c r="A1347">
        <v>1346</v>
      </c>
      <c r="B1347">
        <v>7</v>
      </c>
      <c r="C1347">
        <v>5000</v>
      </c>
      <c r="D1347">
        <v>4982</v>
      </c>
      <c r="E1347" s="1">
        <f t="shared" ref="E1347:E1410" si="107">C1347-D1347</f>
        <v>18</v>
      </c>
      <c r="F1347" s="1">
        <f t="shared" si="105"/>
        <v>18</v>
      </c>
      <c r="G1347" s="1">
        <f t="shared" ref="G1347:G1410" si="108">POWER(E1347,2)</f>
        <v>324</v>
      </c>
      <c r="H1347" s="1">
        <f>SQRT(SUM($G$2:G1347)/A1347)</f>
        <v>779.98735797656934</v>
      </c>
      <c r="I1347" s="1">
        <f t="shared" si="106"/>
        <v>1</v>
      </c>
      <c r="J1347" s="1">
        <f t="shared" ref="J1347:J1410" si="109">IF(ABS(E1347)/C1347&gt;0.1,0,1)</f>
        <v>1</v>
      </c>
    </row>
    <row r="1348" spans="1:10">
      <c r="A1348">
        <v>1347</v>
      </c>
      <c r="B1348">
        <v>7</v>
      </c>
      <c r="C1348">
        <v>5000</v>
      </c>
      <c r="D1348">
        <v>5355</v>
      </c>
      <c r="E1348" s="1">
        <f t="shared" si="107"/>
        <v>-355</v>
      </c>
      <c r="F1348" s="1">
        <f t="shared" si="105"/>
        <v>355</v>
      </c>
      <c r="G1348" s="1">
        <f t="shared" si="108"/>
        <v>126025</v>
      </c>
      <c r="H1348" s="1">
        <f>SQRT(SUM($G$2:G1348)/A1348)</f>
        <v>779.75777176509268</v>
      </c>
      <c r="I1348" s="1">
        <f t="shared" si="106"/>
        <v>1</v>
      </c>
      <c r="J1348" s="1">
        <f t="shared" si="109"/>
        <v>1</v>
      </c>
    </row>
    <row r="1349" spans="1:10">
      <c r="A1349">
        <v>1348</v>
      </c>
      <c r="B1349">
        <v>7</v>
      </c>
      <c r="C1349">
        <v>5000</v>
      </c>
      <c r="D1349">
        <v>5048</v>
      </c>
      <c r="E1349" s="1">
        <f t="shared" si="107"/>
        <v>-48</v>
      </c>
      <c r="F1349" s="1">
        <f t="shared" si="105"/>
        <v>48</v>
      </c>
      <c r="G1349" s="1">
        <f t="shared" si="108"/>
        <v>2304</v>
      </c>
      <c r="H1349" s="1">
        <f>SQRT(SUM($G$2:G1349)/A1349)</f>
        <v>779.4695868314891</v>
      </c>
      <c r="I1349" s="1">
        <f t="shared" si="106"/>
        <v>1</v>
      </c>
      <c r="J1349" s="1">
        <f t="shared" si="109"/>
        <v>1</v>
      </c>
    </row>
    <row r="1350" spans="1:10">
      <c r="A1350">
        <v>1349</v>
      </c>
      <c r="B1350">
        <v>7</v>
      </c>
      <c r="C1350">
        <v>5000</v>
      </c>
      <c r="D1350">
        <v>4995</v>
      </c>
      <c r="E1350" s="1">
        <f t="shared" si="107"/>
        <v>5</v>
      </c>
      <c r="F1350" s="1">
        <f t="shared" si="105"/>
        <v>5</v>
      </c>
      <c r="G1350" s="1">
        <f t="shared" si="108"/>
        <v>25</v>
      </c>
      <c r="H1350" s="1">
        <f>SQRT(SUM($G$2:G1350)/A1350)</f>
        <v>779.18063871857839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7</v>
      </c>
      <c r="C1351">
        <v>5000</v>
      </c>
      <c r="D1351">
        <v>5408</v>
      </c>
      <c r="E1351" s="1">
        <f t="shared" si="107"/>
        <v>-408</v>
      </c>
      <c r="F1351" s="1">
        <f t="shared" si="105"/>
        <v>408</v>
      </c>
      <c r="G1351" s="1">
        <f t="shared" si="108"/>
        <v>166464</v>
      </c>
      <c r="H1351" s="1">
        <f>SQRT(SUM($G$2:G1351)/A1351)</f>
        <v>778.97115098960762</v>
      </c>
      <c r="I1351" s="1">
        <f t="shared" si="106"/>
        <v>1</v>
      </c>
      <c r="J1351" s="1">
        <f t="shared" si="109"/>
        <v>1</v>
      </c>
    </row>
    <row r="1352" spans="1:10">
      <c r="A1352">
        <v>1351</v>
      </c>
      <c r="B1352">
        <v>6</v>
      </c>
      <c r="C1352">
        <v>5000</v>
      </c>
      <c r="D1352">
        <v>4835</v>
      </c>
      <c r="E1352" s="1">
        <f t="shared" si="107"/>
        <v>165</v>
      </c>
      <c r="F1352" s="1">
        <f t="shared" si="105"/>
        <v>165</v>
      </c>
      <c r="G1352" s="1">
        <f t="shared" si="108"/>
        <v>27225</v>
      </c>
      <c r="H1352" s="1">
        <f>SQRT(SUM($G$2:G1352)/A1352)</f>
        <v>778.6957428646881</v>
      </c>
      <c r="I1352" s="1">
        <f t="shared" si="106"/>
        <v>1</v>
      </c>
      <c r="J1352" s="1">
        <f t="shared" si="109"/>
        <v>1</v>
      </c>
    </row>
    <row r="1353" spans="1:10">
      <c r="A1353">
        <v>1352</v>
      </c>
      <c r="B1353">
        <v>7</v>
      </c>
      <c r="C1353">
        <v>5000</v>
      </c>
      <c r="D1353">
        <v>4866</v>
      </c>
      <c r="E1353" s="1">
        <f t="shared" si="107"/>
        <v>134</v>
      </c>
      <c r="F1353" s="1">
        <f t="shared" si="105"/>
        <v>134</v>
      </c>
      <c r="G1353" s="1">
        <f t="shared" si="108"/>
        <v>17956</v>
      </c>
      <c r="H1353" s="1">
        <f>SQRT(SUM($G$2:G1353)/A1353)</f>
        <v>778.41624127105422</v>
      </c>
      <c r="I1353" s="1">
        <f t="shared" si="106"/>
        <v>1</v>
      </c>
      <c r="J1353" s="1">
        <f t="shared" si="109"/>
        <v>1</v>
      </c>
    </row>
    <row r="1354" spans="1:10">
      <c r="A1354">
        <v>1353</v>
      </c>
      <c r="B1354">
        <v>7</v>
      </c>
      <c r="C1354">
        <v>5000</v>
      </c>
      <c r="D1354">
        <v>4809</v>
      </c>
      <c r="E1354" s="1">
        <f t="shared" si="107"/>
        <v>191</v>
      </c>
      <c r="F1354" s="1">
        <f t="shared" si="105"/>
        <v>191</v>
      </c>
      <c r="G1354" s="1">
        <f t="shared" si="108"/>
        <v>36481</v>
      </c>
      <c r="H1354" s="1">
        <f>SQRT(SUM($G$2:G1354)/A1354)</f>
        <v>778.14585041833993</v>
      </c>
      <c r="I1354" s="1">
        <f t="shared" si="106"/>
        <v>1</v>
      </c>
      <c r="J1354" s="1">
        <f t="shared" si="109"/>
        <v>1</v>
      </c>
    </row>
    <row r="1355" spans="1:10">
      <c r="A1355">
        <v>1354</v>
      </c>
      <c r="B1355">
        <v>7</v>
      </c>
      <c r="C1355">
        <v>5000</v>
      </c>
      <c r="D1355">
        <v>4934</v>
      </c>
      <c r="E1355" s="1">
        <f t="shared" si="107"/>
        <v>66</v>
      </c>
      <c r="F1355" s="1">
        <f t="shared" si="105"/>
        <v>66</v>
      </c>
      <c r="G1355" s="1">
        <f t="shared" si="108"/>
        <v>4356</v>
      </c>
      <c r="H1355" s="1">
        <f>SQRT(SUM($G$2:G1355)/A1355)</f>
        <v>777.86051452627692</v>
      </c>
      <c r="I1355" s="1">
        <f t="shared" si="106"/>
        <v>1</v>
      </c>
      <c r="J1355" s="1">
        <f t="shared" si="109"/>
        <v>1</v>
      </c>
    </row>
    <row r="1356" spans="1:10">
      <c r="A1356">
        <v>1355</v>
      </c>
      <c r="B1356">
        <v>7</v>
      </c>
      <c r="C1356">
        <v>5000</v>
      </c>
      <c r="D1356">
        <v>5164</v>
      </c>
      <c r="E1356" s="1">
        <f t="shared" si="107"/>
        <v>-164</v>
      </c>
      <c r="F1356" s="1">
        <f t="shared" si="105"/>
        <v>164</v>
      </c>
      <c r="G1356" s="1">
        <f t="shared" si="108"/>
        <v>26896</v>
      </c>
      <c r="H1356" s="1">
        <f>SQRT(SUM($G$2:G1356)/A1356)</f>
        <v>777.58619175552246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7</v>
      </c>
      <c r="C1357">
        <v>5000</v>
      </c>
      <c r="D1357">
        <v>5064</v>
      </c>
      <c r="E1357" s="1">
        <f t="shared" si="107"/>
        <v>-64</v>
      </c>
      <c r="F1357" s="1">
        <f t="shared" si="105"/>
        <v>64</v>
      </c>
      <c r="G1357" s="1">
        <f t="shared" si="108"/>
        <v>4096</v>
      </c>
      <c r="H1357" s="1">
        <f>SQRT(SUM($G$2:G1357)/A1357)</f>
        <v>777.30136134074985</v>
      </c>
      <c r="I1357" s="1">
        <f t="shared" si="106"/>
        <v>1</v>
      </c>
      <c r="J1357" s="1">
        <f t="shared" si="109"/>
        <v>1</v>
      </c>
    </row>
    <row r="1358" spans="1:10">
      <c r="A1358">
        <v>1357</v>
      </c>
      <c r="B1358">
        <v>7</v>
      </c>
      <c r="C1358">
        <v>5000</v>
      </c>
      <c r="D1358">
        <v>5455</v>
      </c>
      <c r="E1358" s="1">
        <f t="shared" si="107"/>
        <v>-455</v>
      </c>
      <c r="F1358" s="1">
        <f t="shared" si="105"/>
        <v>455</v>
      </c>
      <c r="G1358" s="1">
        <f t="shared" si="108"/>
        <v>207025</v>
      </c>
      <c r="H1358" s="1">
        <f>SQRT(SUM($G$2:G1358)/A1358)</f>
        <v>777.11306910981898</v>
      </c>
      <c r="I1358" s="1">
        <f t="shared" si="106"/>
        <v>1</v>
      </c>
      <c r="J1358" s="1">
        <f t="shared" si="109"/>
        <v>1</v>
      </c>
    </row>
    <row r="1359" spans="1:10">
      <c r="A1359">
        <v>1358</v>
      </c>
      <c r="B1359">
        <v>6</v>
      </c>
      <c r="C1359">
        <v>5000</v>
      </c>
      <c r="D1359">
        <v>4434</v>
      </c>
      <c r="E1359" s="1">
        <f t="shared" si="107"/>
        <v>566</v>
      </c>
      <c r="F1359" s="1">
        <f t="shared" si="105"/>
        <v>566</v>
      </c>
      <c r="G1359" s="1">
        <f t="shared" si="108"/>
        <v>320356</v>
      </c>
      <c r="H1359" s="1">
        <f>SQRT(SUM($G$2:G1359)/A1359)</f>
        <v>776.97871490587784</v>
      </c>
      <c r="I1359" s="1">
        <f t="shared" si="106"/>
        <v>1</v>
      </c>
      <c r="J1359" s="1">
        <f t="shared" si="109"/>
        <v>0</v>
      </c>
    </row>
    <row r="1360" spans="1:10">
      <c r="A1360">
        <v>1359</v>
      </c>
      <c r="B1360">
        <v>7</v>
      </c>
      <c r="C1360">
        <v>5000</v>
      </c>
      <c r="D1360">
        <v>5069</v>
      </c>
      <c r="E1360" s="1">
        <f t="shared" si="107"/>
        <v>-69</v>
      </c>
      <c r="F1360" s="1">
        <f t="shared" si="105"/>
        <v>69</v>
      </c>
      <c r="G1360" s="1">
        <f t="shared" si="108"/>
        <v>4761</v>
      </c>
      <c r="H1360" s="1">
        <f>SQRT(SUM($G$2:G1360)/A1360)</f>
        <v>776.69505343722153</v>
      </c>
      <c r="I1360" s="1">
        <f t="shared" si="106"/>
        <v>1</v>
      </c>
      <c r="J1360" s="1">
        <f t="shared" si="109"/>
        <v>1</v>
      </c>
    </row>
    <row r="1361" spans="1:10">
      <c r="A1361">
        <v>1360</v>
      </c>
      <c r="B1361">
        <v>7</v>
      </c>
      <c r="C1361">
        <v>5000</v>
      </c>
      <c r="D1361">
        <v>5545</v>
      </c>
      <c r="E1361" s="1">
        <f t="shared" si="107"/>
        <v>-545</v>
      </c>
      <c r="F1361" s="1">
        <f t="shared" si="105"/>
        <v>545</v>
      </c>
      <c r="G1361" s="1">
        <f t="shared" si="108"/>
        <v>297025</v>
      </c>
      <c r="H1361" s="1">
        <f>SQRT(SUM($G$2:G1361)/A1361)</f>
        <v>776.55008644948714</v>
      </c>
      <c r="I1361" s="1">
        <f t="shared" si="106"/>
        <v>1</v>
      </c>
      <c r="J1361" s="1">
        <f t="shared" si="109"/>
        <v>0</v>
      </c>
    </row>
    <row r="1362" spans="1:10">
      <c r="A1362">
        <v>1361</v>
      </c>
      <c r="B1362">
        <v>6</v>
      </c>
      <c r="C1362">
        <v>5000</v>
      </c>
      <c r="D1362">
        <v>5000</v>
      </c>
      <c r="E1362" s="1">
        <f t="shared" si="107"/>
        <v>0</v>
      </c>
      <c r="F1362" s="1">
        <f t="shared" si="105"/>
        <v>0</v>
      </c>
      <c r="G1362" s="1">
        <f t="shared" si="108"/>
        <v>0</v>
      </c>
      <c r="H1362" s="1">
        <f>SQRT(SUM($G$2:G1362)/A1362)</f>
        <v>776.26474744060749</v>
      </c>
      <c r="I1362" s="1">
        <f t="shared" si="106"/>
        <v>1</v>
      </c>
      <c r="J1362" s="1">
        <f t="shared" si="109"/>
        <v>1</v>
      </c>
    </row>
    <row r="1363" spans="1:10">
      <c r="A1363">
        <v>1362</v>
      </c>
      <c r="B1363">
        <v>6</v>
      </c>
      <c r="C1363">
        <v>5000</v>
      </c>
      <c r="D1363">
        <v>4612</v>
      </c>
      <c r="E1363" s="1">
        <f t="shared" si="107"/>
        <v>388</v>
      </c>
      <c r="F1363" s="1">
        <f t="shared" si="105"/>
        <v>388</v>
      </c>
      <c r="G1363" s="1">
        <f t="shared" si="108"/>
        <v>150544</v>
      </c>
      <c r="H1363" s="1">
        <f>SQRT(SUM($G$2:G1363)/A1363)</f>
        <v>776.05094012829397</v>
      </c>
      <c r="I1363" s="1">
        <f t="shared" si="106"/>
        <v>1</v>
      </c>
      <c r="J1363" s="1">
        <f t="shared" si="109"/>
        <v>1</v>
      </c>
    </row>
    <row r="1364" spans="1:10">
      <c r="A1364">
        <v>1363</v>
      </c>
      <c r="B1364">
        <v>7</v>
      </c>
      <c r="C1364">
        <v>5000</v>
      </c>
      <c r="D1364">
        <v>5541</v>
      </c>
      <c r="E1364" s="1">
        <f t="shared" si="107"/>
        <v>-541</v>
      </c>
      <c r="F1364" s="1">
        <f t="shared" si="105"/>
        <v>541</v>
      </c>
      <c r="G1364" s="1">
        <f t="shared" si="108"/>
        <v>292681</v>
      </c>
      <c r="H1364" s="1">
        <f>SQRT(SUM($G$2:G1364)/A1364)</f>
        <v>775.90459123713231</v>
      </c>
      <c r="I1364" s="1">
        <f t="shared" si="106"/>
        <v>1</v>
      </c>
      <c r="J1364" s="1">
        <f t="shared" si="109"/>
        <v>0</v>
      </c>
    </row>
    <row r="1365" spans="1:10">
      <c r="A1365">
        <v>1364</v>
      </c>
      <c r="B1365">
        <v>6</v>
      </c>
      <c r="C1365">
        <v>5000</v>
      </c>
      <c r="D1365">
        <v>4330</v>
      </c>
      <c r="E1365" s="1">
        <f t="shared" si="107"/>
        <v>670</v>
      </c>
      <c r="F1365" s="1">
        <f t="shared" si="105"/>
        <v>670</v>
      </c>
      <c r="G1365" s="1">
        <f t="shared" si="108"/>
        <v>448900</v>
      </c>
      <c r="H1365" s="1">
        <f>SQRT(SUM($G$2:G1365)/A1365)</f>
        <v>775.83224399422477</v>
      </c>
      <c r="I1365" s="1">
        <f t="shared" si="106"/>
        <v>1</v>
      </c>
      <c r="J1365" s="1">
        <f t="shared" si="109"/>
        <v>0</v>
      </c>
    </row>
    <row r="1366" spans="1:10">
      <c r="A1366">
        <v>1365</v>
      </c>
      <c r="B1366">
        <v>7</v>
      </c>
      <c r="C1366">
        <v>5000</v>
      </c>
      <c r="D1366">
        <v>5603</v>
      </c>
      <c r="E1366" s="1">
        <f t="shared" si="107"/>
        <v>-603</v>
      </c>
      <c r="F1366" s="1">
        <f t="shared" si="105"/>
        <v>603</v>
      </c>
      <c r="G1366" s="1">
        <f t="shared" si="108"/>
        <v>363609</v>
      </c>
      <c r="H1366" s="1">
        <f>SQRT(SUM($G$2:G1366)/A1366)</f>
        <v>775.71972205139093</v>
      </c>
      <c r="I1366" s="1">
        <f t="shared" si="106"/>
        <v>1</v>
      </c>
      <c r="J1366" s="1">
        <f t="shared" si="109"/>
        <v>0</v>
      </c>
    </row>
    <row r="1367" spans="1:10">
      <c r="A1367">
        <v>1366</v>
      </c>
      <c r="B1367">
        <v>6</v>
      </c>
      <c r="C1367">
        <v>5000</v>
      </c>
      <c r="D1367">
        <v>4220</v>
      </c>
      <c r="E1367" s="1">
        <f t="shared" si="107"/>
        <v>780</v>
      </c>
      <c r="F1367" s="1">
        <f t="shared" si="105"/>
        <v>780</v>
      </c>
      <c r="G1367" s="1">
        <f t="shared" si="108"/>
        <v>608400</v>
      </c>
      <c r="H1367" s="1">
        <f>SQRT(SUM($G$2:G1367)/A1367)</f>
        <v>775.72286412909739</v>
      </c>
      <c r="I1367" s="1">
        <f t="shared" si="106"/>
        <v>1</v>
      </c>
      <c r="J1367" s="1">
        <f t="shared" si="109"/>
        <v>0</v>
      </c>
    </row>
    <row r="1368" spans="1:10">
      <c r="A1368">
        <v>1367</v>
      </c>
      <c r="B1368">
        <v>7</v>
      </c>
      <c r="C1368">
        <v>5000</v>
      </c>
      <c r="D1368">
        <v>5232</v>
      </c>
      <c r="E1368" s="1">
        <f t="shared" si="107"/>
        <v>-232</v>
      </c>
      <c r="F1368" s="1">
        <f t="shared" si="105"/>
        <v>232</v>
      </c>
      <c r="G1368" s="1">
        <f t="shared" si="108"/>
        <v>53824</v>
      </c>
      <c r="H1368" s="1">
        <f>SQRT(SUM($G$2:G1368)/A1368)</f>
        <v>775.46446803517495</v>
      </c>
      <c r="I1368" s="1">
        <f t="shared" si="106"/>
        <v>1</v>
      </c>
      <c r="J1368" s="1">
        <f t="shared" si="109"/>
        <v>1</v>
      </c>
    </row>
    <row r="1369" spans="1:10">
      <c r="A1369">
        <v>1368</v>
      </c>
      <c r="B1369">
        <v>7</v>
      </c>
      <c r="C1369">
        <v>5000</v>
      </c>
      <c r="D1369">
        <v>6134</v>
      </c>
      <c r="E1369" s="1">
        <f t="shared" si="107"/>
        <v>-1134</v>
      </c>
      <c r="F1369" s="1">
        <f t="shared" si="105"/>
        <v>1134</v>
      </c>
      <c r="G1369" s="1">
        <f t="shared" si="108"/>
        <v>1285956</v>
      </c>
      <c r="H1369" s="1">
        <f>SQRT(SUM($G$2:G1369)/A1369)</f>
        <v>775.78707627756876</v>
      </c>
      <c r="I1369" s="1">
        <f t="shared" si="106"/>
        <v>0</v>
      </c>
      <c r="J1369" s="1">
        <f t="shared" si="109"/>
        <v>0</v>
      </c>
    </row>
    <row r="1370" spans="1:10">
      <c r="A1370">
        <v>1369</v>
      </c>
      <c r="B1370">
        <v>5</v>
      </c>
      <c r="C1370">
        <v>5000</v>
      </c>
      <c r="D1370">
        <v>4526</v>
      </c>
      <c r="E1370" s="1">
        <f t="shared" si="107"/>
        <v>474</v>
      </c>
      <c r="F1370" s="1">
        <f t="shared" si="105"/>
        <v>474</v>
      </c>
      <c r="G1370" s="1">
        <f t="shared" si="108"/>
        <v>224676</v>
      </c>
      <c r="H1370" s="1">
        <f>SQRT(SUM($G$2:G1370)/A1370)</f>
        <v>775.60948959551865</v>
      </c>
      <c r="I1370" s="1">
        <f t="shared" si="106"/>
        <v>1</v>
      </c>
      <c r="J1370" s="1">
        <f t="shared" si="109"/>
        <v>1</v>
      </c>
    </row>
    <row r="1371" spans="1:10">
      <c r="A1371">
        <v>1370</v>
      </c>
      <c r="B1371">
        <v>6</v>
      </c>
      <c r="C1371">
        <v>5000</v>
      </c>
      <c r="D1371">
        <v>4708</v>
      </c>
      <c r="E1371" s="1">
        <f t="shared" si="107"/>
        <v>292</v>
      </c>
      <c r="F1371" s="1">
        <f t="shared" si="105"/>
        <v>292</v>
      </c>
      <c r="G1371" s="1">
        <f t="shared" si="108"/>
        <v>85264</v>
      </c>
      <c r="H1371" s="1">
        <f>SQRT(SUM($G$2:G1371)/A1371)</f>
        <v>775.3665034024491</v>
      </c>
      <c r="I1371" s="1">
        <f t="shared" si="106"/>
        <v>1</v>
      </c>
      <c r="J1371" s="1">
        <f t="shared" si="109"/>
        <v>1</v>
      </c>
    </row>
    <row r="1372" spans="1:10">
      <c r="A1372">
        <v>1371</v>
      </c>
      <c r="B1372">
        <v>6</v>
      </c>
      <c r="C1372">
        <v>5000</v>
      </c>
      <c r="D1372">
        <v>4213</v>
      </c>
      <c r="E1372" s="1">
        <f t="shared" si="107"/>
        <v>787</v>
      </c>
      <c r="F1372" s="1">
        <f t="shared" si="105"/>
        <v>787</v>
      </c>
      <c r="G1372" s="1">
        <f t="shared" si="108"/>
        <v>619369</v>
      </c>
      <c r="H1372" s="1">
        <f>SQRT(SUM($G$2:G1372)/A1372)</f>
        <v>775.3750524219281</v>
      </c>
      <c r="I1372" s="1">
        <f t="shared" si="106"/>
        <v>1</v>
      </c>
      <c r="J1372" s="1">
        <f t="shared" si="109"/>
        <v>0</v>
      </c>
    </row>
    <row r="1373" spans="1:10">
      <c r="A1373">
        <v>1372</v>
      </c>
      <c r="B1373">
        <v>7</v>
      </c>
      <c r="C1373">
        <v>5000</v>
      </c>
      <c r="D1373">
        <v>5267</v>
      </c>
      <c r="E1373" s="1">
        <f t="shared" si="107"/>
        <v>-267</v>
      </c>
      <c r="F1373" s="1">
        <f t="shared" si="105"/>
        <v>267</v>
      </c>
      <c r="G1373" s="1">
        <f t="shared" si="108"/>
        <v>71289</v>
      </c>
      <c r="H1373" s="1">
        <f>SQRT(SUM($G$2:G1373)/A1373)</f>
        <v>775.12594763294919</v>
      </c>
      <c r="I1373" s="1">
        <f t="shared" si="106"/>
        <v>1</v>
      </c>
      <c r="J1373" s="1">
        <f t="shared" si="109"/>
        <v>1</v>
      </c>
    </row>
    <row r="1374" spans="1:10">
      <c r="A1374">
        <v>1373</v>
      </c>
      <c r="B1374">
        <v>7</v>
      </c>
      <c r="C1374">
        <v>5000</v>
      </c>
      <c r="D1374">
        <v>4947</v>
      </c>
      <c r="E1374" s="1">
        <f t="shared" si="107"/>
        <v>53</v>
      </c>
      <c r="F1374" s="1">
        <f t="shared" si="105"/>
        <v>53</v>
      </c>
      <c r="G1374" s="1">
        <f t="shared" si="108"/>
        <v>2809</v>
      </c>
      <c r="H1374" s="1">
        <f>SQRT(SUM($G$2:G1374)/A1374)</f>
        <v>774.8449418456961</v>
      </c>
      <c r="I1374" s="1">
        <f t="shared" si="106"/>
        <v>1</v>
      </c>
      <c r="J1374" s="1">
        <f t="shared" si="109"/>
        <v>1</v>
      </c>
    </row>
    <row r="1375" spans="1:10">
      <c r="A1375">
        <v>1374</v>
      </c>
      <c r="B1375">
        <v>7</v>
      </c>
      <c r="C1375">
        <v>5000</v>
      </c>
      <c r="D1375">
        <v>4647</v>
      </c>
      <c r="E1375" s="1">
        <f t="shared" si="107"/>
        <v>353</v>
      </c>
      <c r="F1375" s="1">
        <f t="shared" si="105"/>
        <v>353</v>
      </c>
      <c r="G1375" s="1">
        <f t="shared" si="108"/>
        <v>124609</v>
      </c>
      <c r="H1375" s="1">
        <f>SQRT(SUM($G$2:G1375)/A1375)</f>
        <v>774.62146458225482</v>
      </c>
      <c r="I1375" s="1">
        <f t="shared" si="106"/>
        <v>1</v>
      </c>
      <c r="J1375" s="1">
        <f t="shared" si="109"/>
        <v>1</v>
      </c>
    </row>
    <row r="1376" spans="1:10">
      <c r="A1376">
        <v>1375</v>
      </c>
      <c r="B1376">
        <v>7</v>
      </c>
      <c r="C1376">
        <v>5000</v>
      </c>
      <c r="D1376">
        <v>4972</v>
      </c>
      <c r="E1376" s="1">
        <f t="shared" si="107"/>
        <v>28</v>
      </c>
      <c r="F1376" s="1">
        <f t="shared" si="105"/>
        <v>28</v>
      </c>
      <c r="G1376" s="1">
        <f t="shared" si="108"/>
        <v>784</v>
      </c>
      <c r="H1376" s="1">
        <f>SQRT(SUM($G$2:G1376)/A1376)</f>
        <v>774.34010098922295</v>
      </c>
      <c r="I1376" s="1">
        <f t="shared" si="106"/>
        <v>1</v>
      </c>
      <c r="J1376" s="1">
        <f t="shared" si="109"/>
        <v>1</v>
      </c>
    </row>
    <row r="1377" spans="1:10">
      <c r="A1377">
        <v>1376</v>
      </c>
      <c r="B1377">
        <v>7</v>
      </c>
      <c r="C1377">
        <v>5000</v>
      </c>
      <c r="D1377">
        <v>5852</v>
      </c>
      <c r="E1377" s="1">
        <f t="shared" si="107"/>
        <v>-852</v>
      </c>
      <c r="F1377" s="1">
        <f t="shared" si="105"/>
        <v>852</v>
      </c>
      <c r="G1377" s="1">
        <f t="shared" si="108"/>
        <v>725904</v>
      </c>
      <c r="H1377" s="1">
        <f>SQRT(SUM($G$2:G1377)/A1377)</f>
        <v>774.39936777734613</v>
      </c>
      <c r="I1377" s="1">
        <f t="shared" si="106"/>
        <v>1</v>
      </c>
      <c r="J1377" s="1">
        <f t="shared" si="109"/>
        <v>0</v>
      </c>
    </row>
    <row r="1378" spans="1:10">
      <c r="A1378">
        <v>1377</v>
      </c>
      <c r="B1378">
        <v>6</v>
      </c>
      <c r="C1378">
        <v>5000</v>
      </c>
      <c r="D1378">
        <v>3658</v>
      </c>
      <c r="E1378" s="1">
        <f t="shared" si="107"/>
        <v>1342</v>
      </c>
      <c r="F1378" s="1">
        <f t="shared" si="105"/>
        <v>1342</v>
      </c>
      <c r="G1378" s="1">
        <f t="shared" si="108"/>
        <v>1800964</v>
      </c>
      <c r="H1378" s="1">
        <f>SQRT(SUM($G$2:G1378)/A1378)</f>
        <v>774.96242652610783</v>
      </c>
      <c r="I1378" s="1">
        <f t="shared" si="106"/>
        <v>0</v>
      </c>
      <c r="J1378" s="1">
        <f t="shared" si="109"/>
        <v>0</v>
      </c>
    </row>
    <row r="1379" spans="1:10">
      <c r="A1379">
        <v>1378</v>
      </c>
      <c r="B1379">
        <v>8</v>
      </c>
      <c r="C1379">
        <v>5000</v>
      </c>
      <c r="D1379">
        <v>4710</v>
      </c>
      <c r="E1379" s="1">
        <f t="shared" si="107"/>
        <v>290</v>
      </c>
      <c r="F1379" s="1">
        <f t="shared" si="105"/>
        <v>290</v>
      </c>
      <c r="G1379" s="1">
        <f t="shared" si="108"/>
        <v>84100</v>
      </c>
      <c r="H1379" s="1">
        <f>SQRT(SUM($G$2:G1379)/A1379)</f>
        <v>774.72057418766553</v>
      </c>
      <c r="I1379" s="1">
        <f t="shared" si="106"/>
        <v>1</v>
      </c>
      <c r="J1379" s="1">
        <f t="shared" si="109"/>
        <v>1</v>
      </c>
    </row>
    <row r="1380" spans="1:10">
      <c r="A1380">
        <v>1379</v>
      </c>
      <c r="B1380">
        <v>8</v>
      </c>
      <c r="C1380">
        <v>5000</v>
      </c>
      <c r="D1380">
        <v>2332</v>
      </c>
      <c r="E1380" s="1">
        <f t="shared" si="107"/>
        <v>2668</v>
      </c>
      <c r="F1380" s="1">
        <f t="shared" si="105"/>
        <v>2668</v>
      </c>
      <c r="G1380" s="1">
        <f t="shared" si="108"/>
        <v>7118224</v>
      </c>
      <c r="H1380" s="1">
        <f>SQRT(SUM($G$2:G1380)/A1380)</f>
        <v>777.76513472003671</v>
      </c>
      <c r="I1380" s="1">
        <f t="shared" si="106"/>
        <v>0</v>
      </c>
      <c r="J1380" s="1">
        <f t="shared" si="109"/>
        <v>0</v>
      </c>
    </row>
    <row r="1381" spans="1:10">
      <c r="A1381">
        <v>1380</v>
      </c>
      <c r="B1381">
        <v>11</v>
      </c>
      <c r="C1381">
        <v>5000</v>
      </c>
      <c r="D1381">
        <v>6576</v>
      </c>
      <c r="E1381" s="1">
        <f t="shared" si="107"/>
        <v>-1576</v>
      </c>
      <c r="F1381" s="1">
        <f t="shared" si="105"/>
        <v>1576</v>
      </c>
      <c r="G1381" s="1">
        <f t="shared" si="108"/>
        <v>2483776</v>
      </c>
      <c r="H1381" s="1">
        <f>SQRT(SUM($G$2:G1381)/A1381)</f>
        <v>778.63990114312401</v>
      </c>
      <c r="I1381" s="1">
        <f t="shared" si="106"/>
        <v>0</v>
      </c>
      <c r="J1381" s="1">
        <f t="shared" si="109"/>
        <v>0</v>
      </c>
    </row>
    <row r="1382" spans="1:10">
      <c r="A1382">
        <v>1381</v>
      </c>
      <c r="B1382">
        <v>8</v>
      </c>
      <c r="C1382">
        <v>5000</v>
      </c>
      <c r="D1382">
        <v>5054</v>
      </c>
      <c r="E1382" s="1">
        <f t="shared" si="107"/>
        <v>-54</v>
      </c>
      <c r="F1382" s="1">
        <f t="shared" si="105"/>
        <v>54</v>
      </c>
      <c r="G1382" s="1">
        <f t="shared" si="108"/>
        <v>2916</v>
      </c>
      <c r="H1382" s="1">
        <f>SQRT(SUM($G$2:G1382)/A1382)</f>
        <v>778.35929485677423</v>
      </c>
      <c r="I1382" s="1">
        <f t="shared" si="106"/>
        <v>1</v>
      </c>
      <c r="J1382" s="1">
        <f t="shared" si="109"/>
        <v>1</v>
      </c>
    </row>
    <row r="1383" spans="1:10">
      <c r="A1383">
        <v>1382</v>
      </c>
      <c r="B1383">
        <v>9</v>
      </c>
      <c r="C1383">
        <v>5000</v>
      </c>
      <c r="D1383">
        <v>5826</v>
      </c>
      <c r="E1383" s="1">
        <f t="shared" si="107"/>
        <v>-826</v>
      </c>
      <c r="F1383" s="1">
        <f t="shared" si="105"/>
        <v>826</v>
      </c>
      <c r="G1383" s="1">
        <f t="shared" si="108"/>
        <v>682276</v>
      </c>
      <c r="H1383" s="1">
        <f>SQRT(SUM($G$2:G1383)/A1383)</f>
        <v>778.39482130165345</v>
      </c>
      <c r="I1383" s="1">
        <f t="shared" si="106"/>
        <v>1</v>
      </c>
      <c r="J1383" s="1">
        <f t="shared" si="109"/>
        <v>0</v>
      </c>
    </row>
    <row r="1384" spans="1:10">
      <c r="A1384">
        <v>1383</v>
      </c>
      <c r="B1384">
        <v>8</v>
      </c>
      <c r="C1384">
        <v>5000</v>
      </c>
      <c r="D1384">
        <v>5647</v>
      </c>
      <c r="E1384" s="1">
        <f t="shared" si="107"/>
        <v>-647</v>
      </c>
      <c r="F1384" s="1">
        <f t="shared" si="105"/>
        <v>647</v>
      </c>
      <c r="G1384" s="1">
        <f t="shared" si="108"/>
        <v>418609</v>
      </c>
      <c r="H1384" s="1">
        <f>SQRT(SUM($G$2:G1384)/A1384)</f>
        <v>778.30782804674595</v>
      </c>
      <c r="I1384" s="1">
        <f t="shared" si="106"/>
        <v>1</v>
      </c>
      <c r="J1384" s="1">
        <f t="shared" si="109"/>
        <v>0</v>
      </c>
    </row>
    <row r="1385" spans="1:10">
      <c r="A1385">
        <v>1384</v>
      </c>
      <c r="B1385">
        <v>7</v>
      </c>
      <c r="C1385">
        <v>5000</v>
      </c>
      <c r="D1385">
        <v>4799</v>
      </c>
      <c r="E1385" s="1">
        <f t="shared" si="107"/>
        <v>201</v>
      </c>
      <c r="F1385" s="1">
        <f t="shared" si="105"/>
        <v>201</v>
      </c>
      <c r="G1385" s="1">
        <f t="shared" si="108"/>
        <v>40401</v>
      </c>
      <c r="H1385" s="1">
        <f>SQRT(SUM($G$2:G1385)/A1385)</f>
        <v>778.04535638328662</v>
      </c>
      <c r="I1385" s="1">
        <f t="shared" si="106"/>
        <v>1</v>
      </c>
      <c r="J1385" s="1">
        <f t="shared" si="109"/>
        <v>1</v>
      </c>
    </row>
    <row r="1386" spans="1:10">
      <c r="A1386">
        <v>1385</v>
      </c>
      <c r="B1386">
        <v>8</v>
      </c>
      <c r="C1386">
        <v>5000</v>
      </c>
      <c r="D1386">
        <v>5326</v>
      </c>
      <c r="E1386" s="1">
        <f t="shared" si="107"/>
        <v>-326</v>
      </c>
      <c r="F1386" s="1">
        <f t="shared" si="105"/>
        <v>326</v>
      </c>
      <c r="G1386" s="1">
        <f t="shared" si="108"/>
        <v>106276</v>
      </c>
      <c r="H1386" s="1">
        <f>SQRT(SUM($G$2:G1386)/A1386)</f>
        <v>777.81375087287529</v>
      </c>
      <c r="I1386" s="1">
        <f t="shared" si="106"/>
        <v>1</v>
      </c>
      <c r="J1386" s="1">
        <f t="shared" si="109"/>
        <v>1</v>
      </c>
    </row>
    <row r="1387" spans="1:10">
      <c r="A1387">
        <v>1386</v>
      </c>
      <c r="B1387">
        <v>7</v>
      </c>
      <c r="C1387">
        <v>5000</v>
      </c>
      <c r="D1387">
        <v>5003</v>
      </c>
      <c r="E1387" s="1">
        <f t="shared" si="107"/>
        <v>-3</v>
      </c>
      <c r="F1387" s="1">
        <f t="shared" si="105"/>
        <v>3</v>
      </c>
      <c r="G1387" s="1">
        <f t="shared" si="108"/>
        <v>9</v>
      </c>
      <c r="H1387" s="1">
        <f>SQRT(SUM($G$2:G1387)/A1387)</f>
        <v>777.5331078264345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7</v>
      </c>
      <c r="C1388">
        <v>5000</v>
      </c>
      <c r="D1388">
        <v>5386</v>
      </c>
      <c r="E1388" s="1">
        <f t="shared" si="107"/>
        <v>-386</v>
      </c>
      <c r="F1388" s="1">
        <f t="shared" si="105"/>
        <v>386</v>
      </c>
      <c r="G1388" s="1">
        <f t="shared" si="108"/>
        <v>148996</v>
      </c>
      <c r="H1388" s="1">
        <f>SQRT(SUM($G$2:G1388)/A1388)</f>
        <v>777.32186552570943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7</v>
      </c>
      <c r="C1389">
        <v>5000</v>
      </c>
      <c r="D1389">
        <v>5709</v>
      </c>
      <c r="E1389" s="1">
        <f t="shared" si="107"/>
        <v>-709</v>
      </c>
      <c r="F1389" s="1">
        <f t="shared" si="105"/>
        <v>709</v>
      </c>
      <c r="G1389" s="1">
        <f t="shared" si="108"/>
        <v>502681</v>
      </c>
      <c r="H1389" s="1">
        <f>SQRT(SUM($G$2:G1389)/A1389)</f>
        <v>777.27480406704558</v>
      </c>
      <c r="I1389" s="1">
        <f t="shared" si="106"/>
        <v>1</v>
      </c>
      <c r="J1389" s="1">
        <f t="shared" si="109"/>
        <v>0</v>
      </c>
    </row>
    <row r="1390" spans="1:10">
      <c r="A1390">
        <v>1389</v>
      </c>
      <c r="B1390">
        <v>6</v>
      </c>
      <c r="C1390">
        <v>5000</v>
      </c>
      <c r="D1390">
        <v>4907</v>
      </c>
      <c r="E1390" s="1">
        <f t="shared" si="107"/>
        <v>93</v>
      </c>
      <c r="F1390" s="1">
        <f t="shared" si="105"/>
        <v>93</v>
      </c>
      <c r="G1390" s="1">
        <f t="shared" si="108"/>
        <v>8649</v>
      </c>
      <c r="H1390" s="1">
        <f>SQRT(SUM($G$2:G1390)/A1390)</f>
        <v>776.99896409762562</v>
      </c>
      <c r="I1390" s="1">
        <f t="shared" si="106"/>
        <v>1</v>
      </c>
      <c r="J1390" s="1">
        <f t="shared" si="109"/>
        <v>1</v>
      </c>
    </row>
    <row r="1391" spans="1:10">
      <c r="A1391">
        <v>1390</v>
      </c>
      <c r="B1391">
        <v>6</v>
      </c>
      <c r="C1391">
        <v>5000</v>
      </c>
      <c r="D1391">
        <v>4546</v>
      </c>
      <c r="E1391" s="1">
        <f t="shared" si="107"/>
        <v>454</v>
      </c>
      <c r="F1391" s="1">
        <f t="shared" si="105"/>
        <v>454</v>
      </c>
      <c r="G1391" s="1">
        <f t="shared" si="108"/>
        <v>206116</v>
      </c>
      <c r="H1391" s="1">
        <f>SQRT(SUM($G$2:G1391)/A1391)</f>
        <v>776.81486780887565</v>
      </c>
      <c r="I1391" s="1">
        <f t="shared" si="106"/>
        <v>1</v>
      </c>
      <c r="J1391" s="1">
        <f t="shared" si="109"/>
        <v>1</v>
      </c>
    </row>
    <row r="1392" spans="1:10">
      <c r="A1392">
        <v>1391</v>
      </c>
      <c r="B1392">
        <v>7</v>
      </c>
      <c r="C1392">
        <v>5000</v>
      </c>
      <c r="D1392">
        <v>5296</v>
      </c>
      <c r="E1392" s="1">
        <f t="shared" si="107"/>
        <v>-296</v>
      </c>
      <c r="F1392" s="1">
        <f t="shared" si="105"/>
        <v>296</v>
      </c>
      <c r="G1392" s="1">
        <f t="shared" si="108"/>
        <v>87616</v>
      </c>
      <c r="H1392" s="1">
        <f>SQRT(SUM($G$2:G1392)/A1392)</f>
        <v>776.57614453924191</v>
      </c>
      <c r="I1392" s="1">
        <f t="shared" si="106"/>
        <v>1</v>
      </c>
      <c r="J1392" s="1">
        <f t="shared" si="109"/>
        <v>1</v>
      </c>
    </row>
    <row r="1393" spans="1:10">
      <c r="A1393">
        <v>1392</v>
      </c>
      <c r="B1393">
        <v>6</v>
      </c>
      <c r="C1393">
        <v>5000</v>
      </c>
      <c r="D1393">
        <v>4381</v>
      </c>
      <c r="E1393" s="1">
        <f t="shared" si="107"/>
        <v>619</v>
      </c>
      <c r="F1393" s="1">
        <f t="shared" si="105"/>
        <v>619</v>
      </c>
      <c r="G1393" s="1">
        <f t="shared" si="108"/>
        <v>383161</v>
      </c>
      <c r="H1393" s="1">
        <f>SQRT(SUM($G$2:G1393)/A1393)</f>
        <v>776.47442153547502</v>
      </c>
      <c r="I1393" s="1">
        <f t="shared" si="106"/>
        <v>1</v>
      </c>
      <c r="J1393" s="1">
        <f t="shared" si="109"/>
        <v>0</v>
      </c>
    </row>
    <row r="1394" spans="1:10">
      <c r="A1394">
        <v>1393</v>
      </c>
      <c r="B1394">
        <v>7</v>
      </c>
      <c r="C1394">
        <v>5000</v>
      </c>
      <c r="D1394">
        <v>5398</v>
      </c>
      <c r="E1394" s="1">
        <f t="shared" si="107"/>
        <v>-398</v>
      </c>
      <c r="F1394" s="1">
        <f t="shared" si="105"/>
        <v>398</v>
      </c>
      <c r="G1394" s="1">
        <f t="shared" si="108"/>
        <v>158404</v>
      </c>
      <c r="H1394" s="1">
        <f>SQRT(SUM($G$2:G1394)/A1394)</f>
        <v>776.26891326390762</v>
      </c>
      <c r="I1394" s="1">
        <f t="shared" si="106"/>
        <v>1</v>
      </c>
      <c r="J1394" s="1">
        <f t="shared" si="109"/>
        <v>1</v>
      </c>
    </row>
    <row r="1395" spans="1:10">
      <c r="A1395">
        <v>1394</v>
      </c>
      <c r="B1395">
        <v>7</v>
      </c>
      <c r="C1395">
        <v>5000</v>
      </c>
      <c r="D1395">
        <v>5226</v>
      </c>
      <c r="E1395" s="1">
        <f t="shared" si="107"/>
        <v>-226</v>
      </c>
      <c r="F1395" s="1">
        <f t="shared" si="105"/>
        <v>226</v>
      </c>
      <c r="G1395" s="1">
        <f t="shared" si="108"/>
        <v>51076</v>
      </c>
      <c r="H1395" s="1">
        <f>SQRT(SUM($G$2:G1395)/A1395)</f>
        <v>776.0140392390631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6</v>
      </c>
      <c r="C1396">
        <v>5000</v>
      </c>
      <c r="D1396">
        <v>4484</v>
      </c>
      <c r="E1396" s="1">
        <f t="shared" si="107"/>
        <v>516</v>
      </c>
      <c r="F1396" s="1">
        <f t="shared" si="105"/>
        <v>516</v>
      </c>
      <c r="G1396" s="1">
        <f t="shared" si="108"/>
        <v>266256</v>
      </c>
      <c r="H1396" s="1">
        <f>SQRT(SUM($G$2:G1396)/A1396)</f>
        <v>775.85885997990579</v>
      </c>
      <c r="I1396" s="1">
        <f t="shared" si="106"/>
        <v>1</v>
      </c>
      <c r="J1396" s="1">
        <f t="shared" si="109"/>
        <v>0</v>
      </c>
    </row>
    <row r="1397" spans="1:10">
      <c r="A1397">
        <v>1396</v>
      </c>
      <c r="B1397">
        <v>7</v>
      </c>
      <c r="C1397">
        <v>5000</v>
      </c>
      <c r="D1397">
        <v>5889</v>
      </c>
      <c r="E1397" s="1">
        <f t="shared" si="107"/>
        <v>-889</v>
      </c>
      <c r="F1397" s="1">
        <f t="shared" si="105"/>
        <v>889</v>
      </c>
      <c r="G1397" s="1">
        <f t="shared" si="108"/>
        <v>790321</v>
      </c>
      <c r="H1397" s="1">
        <f>SQRT(SUM($G$2:G1397)/A1397)</f>
        <v>775.94581116368181</v>
      </c>
      <c r="I1397" s="1">
        <f t="shared" si="106"/>
        <v>1</v>
      </c>
      <c r="J1397" s="1">
        <f t="shared" si="109"/>
        <v>0</v>
      </c>
    </row>
    <row r="1398" spans="1:10">
      <c r="A1398">
        <v>1397</v>
      </c>
      <c r="B1398">
        <v>6</v>
      </c>
      <c r="C1398">
        <v>5000</v>
      </c>
      <c r="D1398">
        <v>5096</v>
      </c>
      <c r="E1398" s="1">
        <f t="shared" si="107"/>
        <v>-96</v>
      </c>
      <c r="F1398" s="1">
        <f t="shared" si="105"/>
        <v>96</v>
      </c>
      <c r="G1398" s="1">
        <f t="shared" si="108"/>
        <v>9216</v>
      </c>
      <c r="H1398" s="1">
        <f>SQRT(SUM($G$2:G1398)/A1398)</f>
        <v>775.67229527911127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6</v>
      </c>
      <c r="C1399">
        <v>5000</v>
      </c>
      <c r="D1399">
        <v>4921</v>
      </c>
      <c r="E1399" s="1">
        <f t="shared" si="107"/>
        <v>79</v>
      </c>
      <c r="F1399" s="1">
        <f t="shared" si="105"/>
        <v>79</v>
      </c>
      <c r="G1399" s="1">
        <f t="shared" si="108"/>
        <v>6241</v>
      </c>
      <c r="H1399" s="1">
        <f>SQRT(SUM($G$2:G1399)/A1399)</f>
        <v>775.39770219321883</v>
      </c>
      <c r="I1399" s="1">
        <f t="shared" si="106"/>
        <v>1</v>
      </c>
      <c r="J1399" s="1">
        <f t="shared" si="109"/>
        <v>1</v>
      </c>
    </row>
    <row r="1400" spans="1:10">
      <c r="A1400">
        <v>1399</v>
      </c>
      <c r="B1400">
        <v>6</v>
      </c>
      <c r="C1400">
        <v>5000</v>
      </c>
      <c r="D1400">
        <v>5226</v>
      </c>
      <c r="E1400" s="1">
        <f t="shared" si="107"/>
        <v>-226</v>
      </c>
      <c r="F1400" s="1">
        <f t="shared" si="105"/>
        <v>226</v>
      </c>
      <c r="G1400" s="1">
        <f t="shared" si="108"/>
        <v>51076</v>
      </c>
      <c r="H1400" s="1">
        <f>SQRT(SUM($G$2:G1400)/A1400)</f>
        <v>775.14407708698297</v>
      </c>
      <c r="I1400" s="1">
        <f t="shared" si="106"/>
        <v>1</v>
      </c>
      <c r="J1400" s="1">
        <f t="shared" si="109"/>
        <v>1</v>
      </c>
    </row>
    <row r="1401" spans="1:10">
      <c r="A1401">
        <v>1400</v>
      </c>
      <c r="B1401">
        <v>6</v>
      </c>
      <c r="C1401">
        <v>5000</v>
      </c>
      <c r="D1401">
        <v>5047</v>
      </c>
      <c r="E1401" s="1">
        <f t="shared" si="107"/>
        <v>-47</v>
      </c>
      <c r="F1401" s="1">
        <f t="shared" si="105"/>
        <v>47</v>
      </c>
      <c r="G1401" s="1">
        <f t="shared" si="108"/>
        <v>2209</v>
      </c>
      <c r="H1401" s="1">
        <f>SQRT(SUM($G$2:G1401)/A1401)</f>
        <v>774.86820860988075</v>
      </c>
      <c r="I1401" s="1">
        <f t="shared" si="106"/>
        <v>1</v>
      </c>
      <c r="J1401" s="1">
        <f t="shared" si="109"/>
        <v>1</v>
      </c>
    </row>
    <row r="1402" spans="1:10">
      <c r="A1402">
        <v>1401</v>
      </c>
      <c r="B1402">
        <v>6</v>
      </c>
      <c r="C1402">
        <v>5000</v>
      </c>
      <c r="D1402">
        <v>4592</v>
      </c>
      <c r="E1402" s="1">
        <f t="shared" si="107"/>
        <v>408</v>
      </c>
      <c r="F1402" s="1">
        <f t="shared" si="105"/>
        <v>408</v>
      </c>
      <c r="G1402" s="1">
        <f t="shared" si="108"/>
        <v>166464</v>
      </c>
      <c r="H1402" s="1">
        <f>SQRT(SUM($G$2:G1402)/A1402)</f>
        <v>774.66831151289591</v>
      </c>
      <c r="I1402" s="1">
        <f t="shared" si="106"/>
        <v>1</v>
      </c>
      <c r="J1402" s="1">
        <f t="shared" si="109"/>
        <v>1</v>
      </c>
    </row>
    <row r="1403" spans="1:10">
      <c r="A1403">
        <v>1402</v>
      </c>
      <c r="B1403">
        <v>6</v>
      </c>
      <c r="C1403">
        <v>5000</v>
      </c>
      <c r="D1403">
        <v>4856</v>
      </c>
      <c r="E1403" s="1">
        <f t="shared" si="107"/>
        <v>144</v>
      </c>
      <c r="F1403" s="1">
        <f t="shared" si="105"/>
        <v>144</v>
      </c>
      <c r="G1403" s="1">
        <f t="shared" si="108"/>
        <v>20736</v>
      </c>
      <c r="H1403" s="1">
        <f>SQRT(SUM($G$2:G1403)/A1403)</f>
        <v>774.40153921414219</v>
      </c>
      <c r="I1403" s="1">
        <f t="shared" si="106"/>
        <v>1</v>
      </c>
      <c r="J1403" s="1">
        <f t="shared" si="109"/>
        <v>1</v>
      </c>
    </row>
    <row r="1404" spans="1:10">
      <c r="A1404">
        <v>1403</v>
      </c>
      <c r="B1404">
        <v>7</v>
      </c>
      <c r="C1404">
        <v>5000</v>
      </c>
      <c r="D1404">
        <v>4815</v>
      </c>
      <c r="E1404" s="1">
        <f t="shared" si="107"/>
        <v>185</v>
      </c>
      <c r="F1404" s="1">
        <f t="shared" si="105"/>
        <v>185</v>
      </c>
      <c r="G1404" s="1">
        <f t="shared" si="108"/>
        <v>34225</v>
      </c>
      <c r="H1404" s="1">
        <f>SQRT(SUM($G$2:G1404)/A1404)</f>
        <v>774.14126521146477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7</v>
      </c>
      <c r="C1405">
        <v>5000</v>
      </c>
      <c r="D1405">
        <v>5144</v>
      </c>
      <c r="E1405" s="1">
        <f t="shared" si="107"/>
        <v>-144</v>
      </c>
      <c r="F1405" s="1">
        <f t="shared" si="105"/>
        <v>144</v>
      </c>
      <c r="G1405" s="1">
        <f t="shared" si="108"/>
        <v>20736</v>
      </c>
      <c r="H1405" s="1">
        <f>SQRT(SUM($G$2:G1405)/A1405)</f>
        <v>773.87506721570992</v>
      </c>
      <c r="I1405" s="1">
        <f t="shared" si="106"/>
        <v>1</v>
      </c>
      <c r="J1405" s="1">
        <f t="shared" si="109"/>
        <v>1</v>
      </c>
    </row>
    <row r="1406" spans="1:10">
      <c r="A1406">
        <v>1405</v>
      </c>
      <c r="B1406">
        <v>6</v>
      </c>
      <c r="C1406">
        <v>5000</v>
      </c>
      <c r="D1406">
        <v>4640</v>
      </c>
      <c r="E1406" s="1">
        <f t="shared" si="107"/>
        <v>360</v>
      </c>
      <c r="F1406" s="1">
        <f t="shared" si="105"/>
        <v>360</v>
      </c>
      <c r="G1406" s="1">
        <f t="shared" si="108"/>
        <v>129600</v>
      </c>
      <c r="H1406" s="1">
        <f>SQRT(SUM($G$2:G1406)/A1406)</f>
        <v>773.65923420854779</v>
      </c>
      <c r="I1406" s="1">
        <f t="shared" si="106"/>
        <v>1</v>
      </c>
      <c r="J1406" s="1">
        <f t="shared" si="109"/>
        <v>1</v>
      </c>
    </row>
    <row r="1407" spans="1:10">
      <c r="A1407">
        <v>1406</v>
      </c>
      <c r="B1407">
        <v>7</v>
      </c>
      <c r="C1407">
        <v>5000</v>
      </c>
      <c r="D1407">
        <v>4996</v>
      </c>
      <c r="E1407" s="1">
        <f t="shared" si="107"/>
        <v>4</v>
      </c>
      <c r="F1407" s="1">
        <f t="shared" si="105"/>
        <v>4</v>
      </c>
      <c r="G1407" s="1">
        <f t="shared" si="108"/>
        <v>16</v>
      </c>
      <c r="H1407" s="1">
        <f>SQRT(SUM($G$2:G1407)/A1407)</f>
        <v>773.38406487756356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7</v>
      </c>
      <c r="C1408">
        <v>5000</v>
      </c>
      <c r="D1408">
        <v>5207</v>
      </c>
      <c r="E1408" s="1">
        <f t="shared" si="107"/>
        <v>-207</v>
      </c>
      <c r="F1408" s="1">
        <f t="shared" si="105"/>
        <v>207</v>
      </c>
      <c r="G1408" s="1">
        <f t="shared" si="108"/>
        <v>42849</v>
      </c>
      <c r="H1408" s="1">
        <f>SQRT(SUM($G$2:G1408)/A1408)</f>
        <v>773.12887725052917</v>
      </c>
      <c r="I1408" s="1">
        <f t="shared" si="106"/>
        <v>1</v>
      </c>
      <c r="J1408" s="1">
        <f t="shared" si="109"/>
        <v>1</v>
      </c>
    </row>
    <row r="1409" spans="1:10">
      <c r="A1409">
        <v>1408</v>
      </c>
      <c r="B1409">
        <v>7</v>
      </c>
      <c r="C1409">
        <v>5000</v>
      </c>
      <c r="D1409">
        <v>5638</v>
      </c>
      <c r="E1409" s="1">
        <f t="shared" si="107"/>
        <v>-638</v>
      </c>
      <c r="F1409" s="1">
        <f t="shared" si="105"/>
        <v>638</v>
      </c>
      <c r="G1409" s="1">
        <f t="shared" si="108"/>
        <v>407044</v>
      </c>
      <c r="H1409" s="1">
        <f>SQRT(SUM($G$2:G1409)/A1409)</f>
        <v>773.04128717432445</v>
      </c>
      <c r="I1409" s="1">
        <f t="shared" si="106"/>
        <v>1</v>
      </c>
      <c r="J1409" s="1">
        <f t="shared" si="109"/>
        <v>0</v>
      </c>
    </row>
    <row r="1410" spans="1:10">
      <c r="A1410">
        <v>1409</v>
      </c>
      <c r="B1410">
        <v>6</v>
      </c>
      <c r="C1410">
        <v>5000</v>
      </c>
      <c r="D1410">
        <v>4869</v>
      </c>
      <c r="E1410" s="1">
        <f t="shared" si="107"/>
        <v>131</v>
      </c>
      <c r="F1410" s="1">
        <f t="shared" ref="F1410:F1473" si="110">ABS(E1410)</f>
        <v>131</v>
      </c>
      <c r="G1410" s="1">
        <f t="shared" si="108"/>
        <v>17161</v>
      </c>
      <c r="H1410" s="1">
        <f>SQRT(SUM($G$2:G1410)/A1410)</f>
        <v>772.7747962599218</v>
      </c>
      <c r="I1410" s="1">
        <f t="shared" ref="I1410:I1473" si="111">IF(ABS(E1410)/C1410&gt;0.2,0,1)</f>
        <v>1</v>
      </c>
      <c r="J1410" s="1">
        <f t="shared" si="109"/>
        <v>1</v>
      </c>
    </row>
    <row r="1411" spans="1:10">
      <c r="A1411">
        <v>1410</v>
      </c>
      <c r="B1411">
        <v>6</v>
      </c>
      <c r="C1411">
        <v>5000</v>
      </c>
      <c r="D1411">
        <v>4451</v>
      </c>
      <c r="E1411" s="1">
        <f t="shared" ref="E1411:E1474" si="112">C1411-D1411</f>
        <v>549</v>
      </c>
      <c r="F1411" s="1">
        <f t="shared" si="110"/>
        <v>549</v>
      </c>
      <c r="G1411" s="1">
        <f t="shared" ref="G1411:G1474" si="113">POWER(E1411,2)</f>
        <v>301401</v>
      </c>
      <c r="H1411" s="1">
        <f>SQRT(SUM($G$2:G1411)/A1411)</f>
        <v>772.6390572356263</v>
      </c>
      <c r="I1411" s="1">
        <f t="shared" si="111"/>
        <v>1</v>
      </c>
      <c r="J1411" s="1">
        <f t="shared" ref="J1411:J1474" si="114">IF(ABS(E1411)/C1411&gt;0.1,0,1)</f>
        <v>0</v>
      </c>
    </row>
    <row r="1412" spans="1:10">
      <c r="A1412">
        <v>1411</v>
      </c>
      <c r="B1412">
        <v>7</v>
      </c>
      <c r="C1412">
        <v>5000</v>
      </c>
      <c r="D1412">
        <v>5061</v>
      </c>
      <c r="E1412" s="1">
        <f t="shared" si="112"/>
        <v>-61</v>
      </c>
      <c r="F1412" s="1">
        <f t="shared" si="110"/>
        <v>61</v>
      </c>
      <c r="G1412" s="1">
        <f t="shared" si="113"/>
        <v>3721</v>
      </c>
      <c r="H1412" s="1">
        <f>SQRT(SUM($G$2:G1412)/A1412)</f>
        <v>772.36692458583991</v>
      </c>
      <c r="I1412" s="1">
        <f t="shared" si="111"/>
        <v>1</v>
      </c>
      <c r="J1412" s="1">
        <f t="shared" si="114"/>
        <v>1</v>
      </c>
    </row>
    <row r="1413" spans="1:10">
      <c r="A1413">
        <v>1412</v>
      </c>
      <c r="B1413">
        <v>7</v>
      </c>
      <c r="C1413">
        <v>5000</v>
      </c>
      <c r="D1413">
        <v>4663</v>
      </c>
      <c r="E1413" s="1">
        <f t="shared" si="112"/>
        <v>337</v>
      </c>
      <c r="F1413" s="1">
        <f t="shared" si="110"/>
        <v>337</v>
      </c>
      <c r="G1413" s="1">
        <f t="shared" si="113"/>
        <v>113569</v>
      </c>
      <c r="H1413" s="1">
        <f>SQRT(SUM($G$2:G1413)/A1413)</f>
        <v>772.14545986478595</v>
      </c>
      <c r="I1413" s="1">
        <f t="shared" si="111"/>
        <v>1</v>
      </c>
      <c r="J1413" s="1">
        <f t="shared" si="114"/>
        <v>1</v>
      </c>
    </row>
    <row r="1414" spans="1:10">
      <c r="A1414">
        <v>1413</v>
      </c>
      <c r="B1414">
        <v>7</v>
      </c>
      <c r="C1414">
        <v>5000</v>
      </c>
      <c r="D1414">
        <v>5075</v>
      </c>
      <c r="E1414" s="1">
        <f t="shared" si="112"/>
        <v>-75</v>
      </c>
      <c r="F1414" s="1">
        <f t="shared" si="110"/>
        <v>75</v>
      </c>
      <c r="G1414" s="1">
        <f t="shared" si="113"/>
        <v>5625</v>
      </c>
      <c r="H1414" s="1">
        <f>SQRT(SUM($G$2:G1414)/A1414)</f>
        <v>771.87476111780745</v>
      </c>
      <c r="I1414" s="1">
        <f t="shared" si="111"/>
        <v>1</v>
      </c>
      <c r="J1414" s="1">
        <f t="shared" si="114"/>
        <v>1</v>
      </c>
    </row>
    <row r="1415" spans="1:10">
      <c r="A1415">
        <v>1414</v>
      </c>
      <c r="B1415">
        <v>7</v>
      </c>
      <c r="C1415">
        <v>5000</v>
      </c>
      <c r="D1415">
        <v>4109</v>
      </c>
      <c r="E1415" s="1">
        <f t="shared" si="112"/>
        <v>891</v>
      </c>
      <c r="F1415" s="1">
        <f t="shared" si="110"/>
        <v>891</v>
      </c>
      <c r="G1415" s="1">
        <f t="shared" si="113"/>
        <v>793881</v>
      </c>
      <c r="H1415" s="1">
        <f>SQRT(SUM($G$2:G1415)/A1415)</f>
        <v>771.96550378769484</v>
      </c>
      <c r="I1415" s="1">
        <f t="shared" si="111"/>
        <v>1</v>
      </c>
      <c r="J1415" s="1">
        <f t="shared" si="114"/>
        <v>0</v>
      </c>
    </row>
    <row r="1416" spans="1:10">
      <c r="A1416">
        <v>1415</v>
      </c>
      <c r="B1416">
        <v>8</v>
      </c>
      <c r="C1416">
        <v>5000</v>
      </c>
      <c r="D1416">
        <v>6716</v>
      </c>
      <c r="E1416" s="1">
        <f t="shared" si="112"/>
        <v>-1716</v>
      </c>
      <c r="F1416" s="1">
        <f t="shared" si="110"/>
        <v>1716</v>
      </c>
      <c r="G1416" s="1">
        <f t="shared" si="113"/>
        <v>2944656</v>
      </c>
      <c r="H1416" s="1">
        <f>SQRT(SUM($G$2:G1416)/A1416)</f>
        <v>773.03985379002495</v>
      </c>
      <c r="I1416" s="1">
        <f t="shared" si="111"/>
        <v>0</v>
      </c>
      <c r="J1416" s="1">
        <f t="shared" si="114"/>
        <v>0</v>
      </c>
    </row>
    <row r="1417" spans="1:10">
      <c r="A1417">
        <v>1416</v>
      </c>
      <c r="B1417">
        <v>6</v>
      </c>
      <c r="C1417">
        <v>5000</v>
      </c>
      <c r="D1417">
        <v>5088</v>
      </c>
      <c r="E1417" s="1">
        <f t="shared" si="112"/>
        <v>-88</v>
      </c>
      <c r="F1417" s="1">
        <f t="shared" si="110"/>
        <v>88</v>
      </c>
      <c r="G1417" s="1">
        <f t="shared" si="113"/>
        <v>7744</v>
      </c>
      <c r="H1417" s="1">
        <f>SQRT(SUM($G$2:G1417)/A1417)</f>
        <v>772.77037805766713</v>
      </c>
      <c r="I1417" s="1">
        <f t="shared" si="111"/>
        <v>1</v>
      </c>
      <c r="J1417" s="1">
        <f t="shared" si="114"/>
        <v>1</v>
      </c>
    </row>
    <row r="1418" spans="1:10">
      <c r="A1418">
        <v>1417</v>
      </c>
      <c r="B1418">
        <v>6</v>
      </c>
      <c r="C1418">
        <v>5000</v>
      </c>
      <c r="D1418">
        <v>4291</v>
      </c>
      <c r="E1418" s="1">
        <f t="shared" si="112"/>
        <v>709</v>
      </c>
      <c r="F1418" s="1">
        <f t="shared" si="110"/>
        <v>709</v>
      </c>
      <c r="G1418" s="1">
        <f t="shared" si="113"/>
        <v>502681</v>
      </c>
      <c r="H1418" s="1">
        <f>SQRT(SUM($G$2:G1418)/A1418)</f>
        <v>772.72722995407059</v>
      </c>
      <c r="I1418" s="1">
        <f t="shared" si="111"/>
        <v>1</v>
      </c>
      <c r="J1418" s="1">
        <f t="shared" si="114"/>
        <v>0</v>
      </c>
    </row>
    <row r="1419" spans="1:10">
      <c r="A1419">
        <v>1418</v>
      </c>
      <c r="B1419">
        <v>7</v>
      </c>
      <c r="C1419">
        <v>5000</v>
      </c>
      <c r="D1419">
        <v>6298</v>
      </c>
      <c r="E1419" s="1">
        <f t="shared" si="112"/>
        <v>-1298</v>
      </c>
      <c r="F1419" s="1">
        <f t="shared" si="110"/>
        <v>1298</v>
      </c>
      <c r="G1419" s="1">
        <f t="shared" si="113"/>
        <v>1684804</v>
      </c>
      <c r="H1419" s="1">
        <f>SQRT(SUM($G$2:G1419)/A1419)</f>
        <v>773.22340615446046</v>
      </c>
      <c r="I1419" s="1">
        <f t="shared" si="111"/>
        <v>0</v>
      </c>
      <c r="J1419" s="1">
        <f t="shared" si="114"/>
        <v>0</v>
      </c>
    </row>
    <row r="1420" spans="1:10">
      <c r="A1420">
        <v>1419</v>
      </c>
      <c r="B1420">
        <v>5</v>
      </c>
      <c r="C1420">
        <v>5000</v>
      </c>
      <c r="D1420">
        <v>4064</v>
      </c>
      <c r="E1420" s="1">
        <f t="shared" si="112"/>
        <v>936</v>
      </c>
      <c r="F1420" s="1">
        <f t="shared" si="110"/>
        <v>936</v>
      </c>
      <c r="G1420" s="1">
        <f t="shared" si="113"/>
        <v>876096</v>
      </c>
      <c r="H1420" s="1">
        <f>SQRT(SUM($G$2:G1420)/A1420)</f>
        <v>773.35018237580482</v>
      </c>
      <c r="I1420" s="1">
        <f t="shared" si="111"/>
        <v>1</v>
      </c>
      <c r="J1420" s="1">
        <f t="shared" si="114"/>
        <v>0</v>
      </c>
    </row>
    <row r="1421" spans="1:10">
      <c r="A1421">
        <v>1420</v>
      </c>
      <c r="B1421">
        <v>7</v>
      </c>
      <c r="C1421">
        <v>5000</v>
      </c>
      <c r="D1421">
        <v>4530</v>
      </c>
      <c r="E1421" s="1">
        <f t="shared" si="112"/>
        <v>470</v>
      </c>
      <c r="F1421" s="1">
        <f t="shared" si="110"/>
        <v>470</v>
      </c>
      <c r="G1421" s="1">
        <f t="shared" si="113"/>
        <v>220900</v>
      </c>
      <c r="H1421" s="1">
        <f>SQRT(SUM($G$2:G1421)/A1421)</f>
        <v>773.1784344828144</v>
      </c>
      <c r="I1421" s="1">
        <f t="shared" si="111"/>
        <v>1</v>
      </c>
      <c r="J1421" s="1">
        <f t="shared" si="114"/>
        <v>1</v>
      </c>
    </row>
    <row r="1422" spans="1:10">
      <c r="A1422">
        <v>1421</v>
      </c>
      <c r="B1422">
        <v>7</v>
      </c>
      <c r="C1422">
        <v>5000</v>
      </c>
      <c r="D1422">
        <v>5924</v>
      </c>
      <c r="E1422" s="1">
        <f t="shared" si="112"/>
        <v>-924</v>
      </c>
      <c r="F1422" s="1">
        <f t="shared" si="110"/>
        <v>924</v>
      </c>
      <c r="G1422" s="1">
        <f t="shared" si="113"/>
        <v>853776</v>
      </c>
      <c r="H1422" s="1">
        <f>SQRT(SUM($G$2:G1422)/A1422)</f>
        <v>773.29491530592736</v>
      </c>
      <c r="I1422" s="1">
        <f t="shared" si="111"/>
        <v>1</v>
      </c>
      <c r="J1422" s="1">
        <f t="shared" si="114"/>
        <v>0</v>
      </c>
    </row>
    <row r="1423" spans="1:10">
      <c r="A1423">
        <v>1422</v>
      </c>
      <c r="B1423">
        <v>6</v>
      </c>
      <c r="C1423">
        <v>5000</v>
      </c>
      <c r="D1423">
        <v>4904</v>
      </c>
      <c r="E1423" s="1">
        <f t="shared" si="112"/>
        <v>96</v>
      </c>
      <c r="F1423" s="1">
        <f t="shared" si="110"/>
        <v>96</v>
      </c>
      <c r="G1423" s="1">
        <f t="shared" si="113"/>
        <v>9216</v>
      </c>
      <c r="H1423" s="1">
        <f>SQRT(SUM($G$2:G1423)/A1423)</f>
        <v>773.02715548831975</v>
      </c>
      <c r="I1423" s="1">
        <f t="shared" si="111"/>
        <v>1</v>
      </c>
      <c r="J1423" s="1">
        <f t="shared" si="114"/>
        <v>1</v>
      </c>
    </row>
    <row r="1424" spans="1:10">
      <c r="A1424">
        <v>1423</v>
      </c>
      <c r="B1424">
        <v>6</v>
      </c>
      <c r="C1424">
        <v>5000</v>
      </c>
      <c r="D1424">
        <v>4929</v>
      </c>
      <c r="E1424" s="1">
        <f t="shared" si="112"/>
        <v>71</v>
      </c>
      <c r="F1424" s="1">
        <f t="shared" si="110"/>
        <v>71</v>
      </c>
      <c r="G1424" s="1">
        <f t="shared" si="113"/>
        <v>5041</v>
      </c>
      <c r="H1424" s="1">
        <f>SQRT(SUM($G$2:G1424)/A1424)</f>
        <v>772.75778106335258</v>
      </c>
      <c r="I1424" s="1">
        <f t="shared" si="111"/>
        <v>1</v>
      </c>
      <c r="J1424" s="1">
        <f t="shared" si="114"/>
        <v>1</v>
      </c>
    </row>
    <row r="1425" spans="1:10">
      <c r="A1425">
        <v>1424</v>
      </c>
      <c r="B1425">
        <v>6</v>
      </c>
      <c r="C1425">
        <v>5000</v>
      </c>
      <c r="D1425">
        <v>5303</v>
      </c>
      <c r="E1425" s="1">
        <f t="shared" si="112"/>
        <v>-303</v>
      </c>
      <c r="F1425" s="1">
        <f t="shared" si="110"/>
        <v>303</v>
      </c>
      <c r="G1425" s="1">
        <f t="shared" si="113"/>
        <v>91809</v>
      </c>
      <c r="H1425" s="1">
        <f>SQRT(SUM($G$2:G1425)/A1425)</f>
        <v>772.52812937404246</v>
      </c>
      <c r="I1425" s="1">
        <f t="shared" si="111"/>
        <v>1</v>
      </c>
      <c r="J1425" s="1">
        <f t="shared" si="114"/>
        <v>1</v>
      </c>
    </row>
    <row r="1426" spans="1:10">
      <c r="A1426">
        <v>1425</v>
      </c>
      <c r="B1426">
        <v>6</v>
      </c>
      <c r="C1426">
        <v>5000</v>
      </c>
      <c r="D1426">
        <v>4577</v>
      </c>
      <c r="E1426" s="1">
        <f t="shared" si="112"/>
        <v>423</v>
      </c>
      <c r="F1426" s="1">
        <f t="shared" si="110"/>
        <v>423</v>
      </c>
      <c r="G1426" s="1">
        <f t="shared" si="113"/>
        <v>178929</v>
      </c>
      <c r="H1426" s="1">
        <f>SQRT(SUM($G$2:G1426)/A1426)</f>
        <v>772.338311926953</v>
      </c>
      <c r="I1426" s="1">
        <f t="shared" si="111"/>
        <v>1</v>
      </c>
      <c r="J1426" s="1">
        <f t="shared" si="114"/>
        <v>1</v>
      </c>
    </row>
    <row r="1427" spans="1:10">
      <c r="A1427">
        <v>1426</v>
      </c>
      <c r="B1427">
        <v>6</v>
      </c>
      <c r="C1427">
        <v>5000</v>
      </c>
      <c r="D1427">
        <v>4526</v>
      </c>
      <c r="E1427" s="1">
        <f t="shared" si="112"/>
        <v>474</v>
      </c>
      <c r="F1427" s="1">
        <f t="shared" si="110"/>
        <v>474</v>
      </c>
      <c r="G1427" s="1">
        <f t="shared" si="113"/>
        <v>224676</v>
      </c>
      <c r="H1427" s="1">
        <f>SQRT(SUM($G$2:G1427)/A1427)</f>
        <v>772.16948747752542</v>
      </c>
      <c r="I1427" s="1">
        <f t="shared" si="111"/>
        <v>1</v>
      </c>
      <c r="J1427" s="1">
        <f t="shared" si="114"/>
        <v>1</v>
      </c>
    </row>
    <row r="1428" spans="1:10">
      <c r="A1428">
        <v>1427</v>
      </c>
      <c r="B1428">
        <v>7</v>
      </c>
      <c r="C1428">
        <v>5000</v>
      </c>
      <c r="D1428">
        <v>5399</v>
      </c>
      <c r="E1428" s="1">
        <f t="shared" si="112"/>
        <v>-399</v>
      </c>
      <c r="F1428" s="1">
        <f t="shared" si="110"/>
        <v>399</v>
      </c>
      <c r="G1428" s="1">
        <f t="shared" si="113"/>
        <v>159201</v>
      </c>
      <c r="H1428" s="1">
        <f>SQRT(SUM($G$2:G1428)/A1428)</f>
        <v>771.9711453118656</v>
      </c>
      <c r="I1428" s="1">
        <f t="shared" si="111"/>
        <v>1</v>
      </c>
      <c r="J1428" s="1">
        <f t="shared" si="114"/>
        <v>1</v>
      </c>
    </row>
    <row r="1429" spans="1:10">
      <c r="A1429">
        <v>1428</v>
      </c>
      <c r="B1429">
        <v>6</v>
      </c>
      <c r="C1429">
        <v>5000</v>
      </c>
      <c r="D1429">
        <v>5547</v>
      </c>
      <c r="E1429" s="1">
        <f t="shared" si="112"/>
        <v>-547</v>
      </c>
      <c r="F1429" s="1">
        <f t="shared" si="110"/>
        <v>547</v>
      </c>
      <c r="G1429" s="1">
        <f t="shared" si="113"/>
        <v>299209</v>
      </c>
      <c r="H1429" s="1">
        <f>SQRT(SUM($G$2:G1429)/A1429)</f>
        <v>771.83654666121163</v>
      </c>
      <c r="I1429" s="1">
        <f t="shared" si="111"/>
        <v>1</v>
      </c>
      <c r="J1429" s="1">
        <f t="shared" si="114"/>
        <v>0</v>
      </c>
    </row>
    <row r="1430" spans="1:10">
      <c r="A1430">
        <v>1429</v>
      </c>
      <c r="B1430">
        <v>6</v>
      </c>
      <c r="C1430">
        <v>5000</v>
      </c>
      <c r="D1430">
        <v>4944</v>
      </c>
      <c r="E1430" s="1">
        <f t="shared" si="112"/>
        <v>56</v>
      </c>
      <c r="F1430" s="1">
        <f t="shared" si="110"/>
        <v>56</v>
      </c>
      <c r="G1430" s="1">
        <f t="shared" si="113"/>
        <v>3136</v>
      </c>
      <c r="H1430" s="1">
        <f>SQRT(SUM($G$2:G1430)/A1430)</f>
        <v>771.56785975786772</v>
      </c>
      <c r="I1430" s="1">
        <f t="shared" si="111"/>
        <v>1</v>
      </c>
      <c r="J1430" s="1">
        <f t="shared" si="114"/>
        <v>1</v>
      </c>
    </row>
    <row r="1431" spans="1:10">
      <c r="A1431">
        <v>1430</v>
      </c>
      <c r="B1431">
        <v>6</v>
      </c>
      <c r="C1431">
        <v>5000</v>
      </c>
      <c r="D1431">
        <v>4574</v>
      </c>
      <c r="E1431" s="1">
        <f t="shared" si="112"/>
        <v>426</v>
      </c>
      <c r="F1431" s="1">
        <f t="shared" si="110"/>
        <v>426</v>
      </c>
      <c r="G1431" s="1">
        <f t="shared" si="113"/>
        <v>181476</v>
      </c>
      <c r="H1431" s="1">
        <f>SQRT(SUM($G$2:G1431)/A1431)</f>
        <v>771.38029721860471</v>
      </c>
      <c r="I1431" s="1">
        <f t="shared" si="111"/>
        <v>1</v>
      </c>
      <c r="J1431" s="1">
        <f t="shared" si="114"/>
        <v>1</v>
      </c>
    </row>
    <row r="1432" spans="1:10">
      <c r="A1432">
        <v>1431</v>
      </c>
      <c r="B1432">
        <v>6</v>
      </c>
      <c r="C1432">
        <v>5000</v>
      </c>
      <c r="D1432">
        <v>4290</v>
      </c>
      <c r="E1432" s="1">
        <f t="shared" si="112"/>
        <v>710</v>
      </c>
      <c r="F1432" s="1">
        <f t="shared" si="110"/>
        <v>710</v>
      </c>
      <c r="G1432" s="1">
        <f t="shared" si="113"/>
        <v>504100</v>
      </c>
      <c r="H1432" s="1">
        <f>SQRT(SUM($G$2:G1432)/A1432)</f>
        <v>771.33910938261954</v>
      </c>
      <c r="I1432" s="1">
        <f t="shared" si="111"/>
        <v>1</v>
      </c>
      <c r="J1432" s="1">
        <f t="shared" si="114"/>
        <v>0</v>
      </c>
    </row>
    <row r="1433" spans="1:10">
      <c r="A1433">
        <v>1432</v>
      </c>
      <c r="B1433">
        <v>7</v>
      </c>
      <c r="C1433">
        <v>5000</v>
      </c>
      <c r="D1433">
        <v>5219</v>
      </c>
      <c r="E1433" s="1">
        <f t="shared" si="112"/>
        <v>-219</v>
      </c>
      <c r="F1433" s="1">
        <f t="shared" si="110"/>
        <v>219</v>
      </c>
      <c r="G1433" s="1">
        <f t="shared" si="113"/>
        <v>47961</v>
      </c>
      <c r="H1433" s="1">
        <f>SQRT(SUM($G$2:G1433)/A1433)</f>
        <v>771.09145781343545</v>
      </c>
      <c r="I1433" s="1">
        <f t="shared" si="111"/>
        <v>1</v>
      </c>
      <c r="J1433" s="1">
        <f t="shared" si="114"/>
        <v>1</v>
      </c>
    </row>
    <row r="1434" spans="1:10">
      <c r="A1434">
        <v>1433</v>
      </c>
      <c r="B1434">
        <v>7</v>
      </c>
      <c r="C1434">
        <v>5000</v>
      </c>
      <c r="D1434">
        <v>4829</v>
      </c>
      <c r="E1434" s="1">
        <f t="shared" si="112"/>
        <v>171</v>
      </c>
      <c r="F1434" s="1">
        <f t="shared" si="110"/>
        <v>171</v>
      </c>
      <c r="G1434" s="1">
        <f t="shared" si="113"/>
        <v>29241</v>
      </c>
      <c r="H1434" s="1">
        <f>SQRT(SUM($G$2:G1434)/A1434)</f>
        <v>770.83559893545578</v>
      </c>
      <c r="I1434" s="1">
        <f t="shared" si="111"/>
        <v>1</v>
      </c>
      <c r="J1434" s="1">
        <f t="shared" si="114"/>
        <v>1</v>
      </c>
    </row>
    <row r="1435" spans="1:10">
      <c r="A1435">
        <v>1434</v>
      </c>
      <c r="B1435">
        <v>7</v>
      </c>
      <c r="C1435">
        <v>5000</v>
      </c>
      <c r="D1435">
        <v>5125</v>
      </c>
      <c r="E1435" s="1">
        <f t="shared" si="112"/>
        <v>-125</v>
      </c>
      <c r="F1435" s="1">
        <f t="shared" si="110"/>
        <v>125</v>
      </c>
      <c r="G1435" s="1">
        <f t="shared" si="113"/>
        <v>15625</v>
      </c>
      <c r="H1435" s="1">
        <f>SQRT(SUM($G$2:G1435)/A1435)</f>
        <v>770.57385108249423</v>
      </c>
      <c r="I1435" s="1">
        <f t="shared" si="111"/>
        <v>1</v>
      </c>
      <c r="J1435" s="1">
        <f t="shared" si="114"/>
        <v>1</v>
      </c>
    </row>
    <row r="1436" spans="1:10">
      <c r="A1436">
        <v>1435</v>
      </c>
      <c r="B1436">
        <v>7</v>
      </c>
      <c r="C1436">
        <v>5000</v>
      </c>
      <c r="D1436">
        <v>5100</v>
      </c>
      <c r="E1436" s="1">
        <f t="shared" si="112"/>
        <v>-100</v>
      </c>
      <c r="F1436" s="1">
        <f t="shared" si="110"/>
        <v>100</v>
      </c>
      <c r="G1436" s="1">
        <f t="shared" si="113"/>
        <v>10000</v>
      </c>
      <c r="H1436" s="1">
        <f>SQRT(SUM($G$2:G1436)/A1436)</f>
        <v>770.30983494425584</v>
      </c>
      <c r="I1436" s="1">
        <f t="shared" si="111"/>
        <v>1</v>
      </c>
      <c r="J1436" s="1">
        <f t="shared" si="114"/>
        <v>1</v>
      </c>
    </row>
    <row r="1437" spans="1:10">
      <c r="A1437">
        <v>1436</v>
      </c>
      <c r="B1437">
        <v>7</v>
      </c>
      <c r="C1437">
        <v>5000</v>
      </c>
      <c r="D1437">
        <v>5281</v>
      </c>
      <c r="E1437" s="1">
        <f t="shared" si="112"/>
        <v>-281</v>
      </c>
      <c r="F1437" s="1">
        <f t="shared" si="110"/>
        <v>281</v>
      </c>
      <c r="G1437" s="1">
        <f t="shared" si="113"/>
        <v>78961</v>
      </c>
      <c r="H1437" s="1">
        <f>SQRT(SUM($G$2:G1437)/A1437)</f>
        <v>770.07727744116551</v>
      </c>
      <c r="I1437" s="1">
        <f t="shared" si="111"/>
        <v>1</v>
      </c>
      <c r="J1437" s="1">
        <f t="shared" si="114"/>
        <v>1</v>
      </c>
    </row>
    <row r="1438" spans="1:10">
      <c r="A1438">
        <v>1437</v>
      </c>
      <c r="B1438">
        <v>6</v>
      </c>
      <c r="C1438">
        <v>5000</v>
      </c>
      <c r="D1438">
        <v>3685</v>
      </c>
      <c r="E1438" s="1">
        <f t="shared" si="112"/>
        <v>1315</v>
      </c>
      <c r="F1438" s="1">
        <f t="shared" si="110"/>
        <v>1315</v>
      </c>
      <c r="G1438" s="1">
        <f t="shared" si="113"/>
        <v>1729225</v>
      </c>
      <c r="H1438" s="1">
        <f>SQRT(SUM($G$2:G1438)/A1438)</f>
        <v>770.59048295106322</v>
      </c>
      <c r="I1438" s="1">
        <f t="shared" si="111"/>
        <v>0</v>
      </c>
      <c r="J1438" s="1">
        <f t="shared" si="114"/>
        <v>0</v>
      </c>
    </row>
    <row r="1439" spans="1:10">
      <c r="A1439">
        <v>1438</v>
      </c>
      <c r="B1439">
        <v>8</v>
      </c>
      <c r="C1439">
        <v>5000</v>
      </c>
      <c r="D1439">
        <v>3281</v>
      </c>
      <c r="E1439" s="1">
        <f t="shared" si="112"/>
        <v>1719</v>
      </c>
      <c r="F1439" s="1">
        <f t="shared" si="110"/>
        <v>1719</v>
      </c>
      <c r="G1439" s="1">
        <f t="shared" si="113"/>
        <v>2954961</v>
      </c>
      <c r="H1439" s="1">
        <f>SQRT(SUM($G$2:G1439)/A1439)</f>
        <v>771.65514404764235</v>
      </c>
      <c r="I1439" s="1">
        <f t="shared" si="111"/>
        <v>0</v>
      </c>
      <c r="J1439" s="1">
        <f t="shared" si="114"/>
        <v>0</v>
      </c>
    </row>
    <row r="1440" spans="1:10">
      <c r="A1440">
        <v>1439</v>
      </c>
      <c r="B1440">
        <v>9</v>
      </c>
      <c r="C1440">
        <v>5000</v>
      </c>
      <c r="D1440">
        <v>1760</v>
      </c>
      <c r="E1440" s="1">
        <f t="shared" si="112"/>
        <v>3240</v>
      </c>
      <c r="F1440" s="1">
        <f t="shared" si="110"/>
        <v>3240</v>
      </c>
      <c r="G1440" s="1">
        <f t="shared" si="113"/>
        <v>10497600</v>
      </c>
      <c r="H1440" s="1">
        <f>SQRT(SUM($G$2:G1440)/A1440)</f>
        <v>776.10110932606642</v>
      </c>
      <c r="I1440" s="1">
        <f t="shared" si="111"/>
        <v>0</v>
      </c>
      <c r="J1440" s="1">
        <f t="shared" si="114"/>
        <v>0</v>
      </c>
    </row>
    <row r="1441" spans="1:10">
      <c r="A1441">
        <v>1440</v>
      </c>
      <c r="B1441">
        <v>12</v>
      </c>
      <c r="C1441">
        <v>5000</v>
      </c>
      <c r="D1441">
        <v>4925</v>
      </c>
      <c r="E1441" s="1">
        <f t="shared" si="112"/>
        <v>75</v>
      </c>
      <c r="F1441" s="1">
        <f t="shared" si="110"/>
        <v>75</v>
      </c>
      <c r="G1441" s="1">
        <f t="shared" si="113"/>
        <v>5625</v>
      </c>
      <c r="H1441" s="1">
        <f>SQRT(SUM($G$2:G1441)/A1441)</f>
        <v>775.8341004292663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11</v>
      </c>
      <c r="C1442">
        <v>5000</v>
      </c>
      <c r="D1442">
        <v>4606</v>
      </c>
      <c r="E1442" s="1">
        <f t="shared" si="112"/>
        <v>394</v>
      </c>
      <c r="F1442" s="1">
        <f t="shared" si="110"/>
        <v>394</v>
      </c>
      <c r="G1442" s="1">
        <f t="shared" si="113"/>
        <v>155236</v>
      </c>
      <c r="H1442" s="1">
        <f>SQRT(SUM($G$2:G1442)/A1442)</f>
        <v>775.63430199881986</v>
      </c>
      <c r="I1442" s="1">
        <f t="shared" si="111"/>
        <v>1</v>
      </c>
      <c r="J1442" s="1">
        <f t="shared" si="114"/>
        <v>1</v>
      </c>
    </row>
    <row r="1443" spans="1:10">
      <c r="A1443">
        <v>1442</v>
      </c>
      <c r="B1443">
        <v>12</v>
      </c>
      <c r="C1443">
        <v>5000</v>
      </c>
      <c r="D1443">
        <v>5841</v>
      </c>
      <c r="E1443" s="1">
        <f t="shared" si="112"/>
        <v>-841</v>
      </c>
      <c r="F1443" s="1">
        <f t="shared" si="110"/>
        <v>841</v>
      </c>
      <c r="G1443" s="1">
        <f t="shared" si="113"/>
        <v>707281</v>
      </c>
      <c r="H1443" s="1">
        <f>SQRT(SUM($G$2:G1443)/A1443)</f>
        <v>775.68154051033605</v>
      </c>
      <c r="I1443" s="1">
        <f t="shared" si="111"/>
        <v>1</v>
      </c>
      <c r="J1443" s="1">
        <f t="shared" si="114"/>
        <v>0</v>
      </c>
    </row>
    <row r="1444" spans="1:10">
      <c r="A1444">
        <v>1443</v>
      </c>
      <c r="B1444">
        <v>11</v>
      </c>
      <c r="C1444">
        <v>5000</v>
      </c>
      <c r="D1444">
        <v>6240</v>
      </c>
      <c r="E1444" s="1">
        <f t="shared" si="112"/>
        <v>-1240</v>
      </c>
      <c r="F1444" s="1">
        <f t="shared" si="110"/>
        <v>1240</v>
      </c>
      <c r="G1444" s="1">
        <f t="shared" si="113"/>
        <v>1537600</v>
      </c>
      <c r="H1444" s="1">
        <f>SQRT(SUM($G$2:G1444)/A1444)</f>
        <v>776.09950664424741</v>
      </c>
      <c r="I1444" s="1">
        <f t="shared" si="111"/>
        <v>0</v>
      </c>
      <c r="J1444" s="1">
        <f t="shared" si="114"/>
        <v>0</v>
      </c>
    </row>
    <row r="1445" spans="1:10">
      <c r="A1445">
        <v>1444</v>
      </c>
      <c r="B1445">
        <v>10</v>
      </c>
      <c r="C1445">
        <v>5000</v>
      </c>
      <c r="D1445">
        <v>6550</v>
      </c>
      <c r="E1445" s="1">
        <f t="shared" si="112"/>
        <v>-1550</v>
      </c>
      <c r="F1445" s="1">
        <f t="shared" si="110"/>
        <v>1550</v>
      </c>
      <c r="G1445" s="1">
        <f t="shared" si="113"/>
        <v>2402500</v>
      </c>
      <c r="H1445" s="1">
        <f>SQRT(SUM($G$2:G1445)/A1445)</f>
        <v>776.90224547910202</v>
      </c>
      <c r="I1445" s="1">
        <f t="shared" si="111"/>
        <v>0</v>
      </c>
      <c r="J1445" s="1">
        <f t="shared" si="114"/>
        <v>0</v>
      </c>
    </row>
    <row r="1446" spans="1:10">
      <c r="A1446">
        <v>1445</v>
      </c>
      <c r="B1446">
        <v>8</v>
      </c>
      <c r="C1446">
        <v>5000</v>
      </c>
      <c r="D1446">
        <v>5186</v>
      </c>
      <c r="E1446" s="1">
        <f t="shared" si="112"/>
        <v>-186</v>
      </c>
      <c r="F1446" s="1">
        <f t="shared" si="110"/>
        <v>186</v>
      </c>
      <c r="G1446" s="1">
        <f t="shared" si="113"/>
        <v>34596</v>
      </c>
      <c r="H1446" s="1">
        <f>SQRT(SUM($G$2:G1446)/A1446)</f>
        <v>776.64878837504727</v>
      </c>
      <c r="I1446" s="1">
        <f t="shared" si="111"/>
        <v>1</v>
      </c>
      <c r="J1446" s="1">
        <f t="shared" si="114"/>
        <v>1</v>
      </c>
    </row>
    <row r="1447" spans="1:10">
      <c r="A1447">
        <v>1446</v>
      </c>
      <c r="B1447">
        <v>9</v>
      </c>
      <c r="C1447">
        <v>5000</v>
      </c>
      <c r="D1447">
        <v>5406</v>
      </c>
      <c r="E1447" s="1">
        <f t="shared" si="112"/>
        <v>-406</v>
      </c>
      <c r="F1447" s="1">
        <f t="shared" si="110"/>
        <v>406</v>
      </c>
      <c r="G1447" s="1">
        <f t="shared" si="113"/>
        <v>164836</v>
      </c>
      <c r="H1447" s="1">
        <f>SQRT(SUM($G$2:G1447)/A1447)</f>
        <v>776.45360177689292</v>
      </c>
      <c r="I1447" s="1">
        <f t="shared" si="111"/>
        <v>1</v>
      </c>
      <c r="J1447" s="1">
        <f t="shared" si="114"/>
        <v>1</v>
      </c>
    </row>
    <row r="1448" spans="1:10">
      <c r="A1448">
        <v>1447</v>
      </c>
      <c r="B1448">
        <v>8</v>
      </c>
      <c r="C1448">
        <v>5000</v>
      </c>
      <c r="D1448">
        <v>5718</v>
      </c>
      <c r="E1448" s="1">
        <f t="shared" si="112"/>
        <v>-718</v>
      </c>
      <c r="F1448" s="1">
        <f t="shared" si="110"/>
        <v>718</v>
      </c>
      <c r="G1448" s="1">
        <f t="shared" si="113"/>
        <v>515524</v>
      </c>
      <c r="H1448" s="1">
        <f>SQRT(SUM($G$2:G1448)/A1448)</f>
        <v>776.41472497338316</v>
      </c>
      <c r="I1448" s="1">
        <f t="shared" si="111"/>
        <v>1</v>
      </c>
      <c r="J1448" s="1">
        <f t="shared" si="114"/>
        <v>0</v>
      </c>
    </row>
    <row r="1449" spans="1:10">
      <c r="A1449">
        <v>1448</v>
      </c>
      <c r="B1449">
        <v>8</v>
      </c>
      <c r="C1449">
        <v>5000</v>
      </c>
      <c r="D1449">
        <v>5087</v>
      </c>
      <c r="E1449" s="1">
        <f t="shared" si="112"/>
        <v>-87</v>
      </c>
      <c r="F1449" s="1">
        <f t="shared" si="110"/>
        <v>87</v>
      </c>
      <c r="G1449" s="1">
        <f t="shared" si="113"/>
        <v>7569</v>
      </c>
      <c r="H1449" s="1">
        <f>SQRT(SUM($G$2:G1449)/A1449)</f>
        <v>776.14994706660366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8</v>
      </c>
      <c r="C1450">
        <v>5000</v>
      </c>
      <c r="D1450">
        <v>5463</v>
      </c>
      <c r="E1450" s="1">
        <f t="shared" si="112"/>
        <v>-463</v>
      </c>
      <c r="F1450" s="1">
        <f t="shared" si="110"/>
        <v>463</v>
      </c>
      <c r="G1450" s="1">
        <f t="shared" si="113"/>
        <v>214369</v>
      </c>
      <c r="H1450" s="1">
        <f>SQRT(SUM($G$2:G1450)/A1450)</f>
        <v>775.97741077236617</v>
      </c>
      <c r="I1450" s="1">
        <f t="shared" si="111"/>
        <v>1</v>
      </c>
      <c r="J1450" s="1">
        <f t="shared" si="114"/>
        <v>1</v>
      </c>
    </row>
    <row r="1451" spans="1:10">
      <c r="A1451">
        <v>1450</v>
      </c>
      <c r="B1451">
        <v>7</v>
      </c>
      <c r="C1451">
        <v>5000</v>
      </c>
      <c r="D1451">
        <v>5338</v>
      </c>
      <c r="E1451" s="1">
        <f t="shared" si="112"/>
        <v>-338</v>
      </c>
      <c r="F1451" s="1">
        <f t="shared" si="110"/>
        <v>338</v>
      </c>
      <c r="G1451" s="1">
        <f t="shared" si="113"/>
        <v>114244</v>
      </c>
      <c r="H1451" s="1">
        <f>SQRT(SUM($G$2:G1451)/A1451)</f>
        <v>775.76056962139444</v>
      </c>
      <c r="I1451" s="1">
        <f t="shared" si="111"/>
        <v>1</v>
      </c>
      <c r="J1451" s="1">
        <f t="shared" si="114"/>
        <v>1</v>
      </c>
    </row>
    <row r="1452" spans="1:10">
      <c r="A1452">
        <v>1451</v>
      </c>
      <c r="B1452">
        <v>7</v>
      </c>
      <c r="C1452">
        <v>5000</v>
      </c>
      <c r="D1452">
        <v>5842</v>
      </c>
      <c r="E1452" s="1">
        <f t="shared" si="112"/>
        <v>-842</v>
      </c>
      <c r="F1452" s="1">
        <f t="shared" si="110"/>
        <v>842</v>
      </c>
      <c r="G1452" s="1">
        <f t="shared" si="113"/>
        <v>708964</v>
      </c>
      <c r="H1452" s="1">
        <f>SQRT(SUM($G$2:G1452)/A1452)</f>
        <v>775.80816802663503</v>
      </c>
      <c r="I1452" s="1">
        <f t="shared" si="111"/>
        <v>1</v>
      </c>
      <c r="J1452" s="1">
        <f t="shared" si="114"/>
        <v>0</v>
      </c>
    </row>
    <row r="1453" spans="1:10">
      <c r="A1453">
        <v>1452</v>
      </c>
      <c r="B1453">
        <v>6</v>
      </c>
      <c r="C1453">
        <v>5000</v>
      </c>
      <c r="D1453">
        <v>4975</v>
      </c>
      <c r="E1453" s="1">
        <f t="shared" si="112"/>
        <v>25</v>
      </c>
      <c r="F1453" s="1">
        <f t="shared" si="110"/>
        <v>25</v>
      </c>
      <c r="G1453" s="1">
        <f t="shared" si="113"/>
        <v>625</v>
      </c>
      <c r="H1453" s="1">
        <f>SQRT(SUM($G$2:G1453)/A1453)</f>
        <v>775.54124795056987</v>
      </c>
      <c r="I1453" s="1">
        <f t="shared" si="111"/>
        <v>1</v>
      </c>
      <c r="J1453" s="1">
        <f t="shared" si="114"/>
        <v>1</v>
      </c>
    </row>
    <row r="1454" spans="1:10">
      <c r="A1454">
        <v>1453</v>
      </c>
      <c r="B1454">
        <v>6</v>
      </c>
      <c r="C1454">
        <v>5000</v>
      </c>
      <c r="D1454">
        <v>3844</v>
      </c>
      <c r="E1454" s="1">
        <f t="shared" si="112"/>
        <v>1156</v>
      </c>
      <c r="F1454" s="1">
        <f t="shared" si="110"/>
        <v>1156</v>
      </c>
      <c r="G1454" s="1">
        <f t="shared" si="113"/>
        <v>1336336</v>
      </c>
      <c r="H1454" s="1">
        <f>SQRT(SUM($G$2:G1454)/A1454)</f>
        <v>775.86724959125581</v>
      </c>
      <c r="I1454" s="1">
        <f t="shared" si="111"/>
        <v>0</v>
      </c>
      <c r="J1454" s="1">
        <f t="shared" si="114"/>
        <v>0</v>
      </c>
    </row>
    <row r="1455" spans="1:10">
      <c r="A1455">
        <v>1454</v>
      </c>
      <c r="B1455">
        <v>8</v>
      </c>
      <c r="C1455">
        <v>5000</v>
      </c>
      <c r="D1455">
        <v>5933</v>
      </c>
      <c r="E1455" s="1">
        <f t="shared" si="112"/>
        <v>-933</v>
      </c>
      <c r="F1455" s="1">
        <f t="shared" si="110"/>
        <v>933</v>
      </c>
      <c r="G1455" s="1">
        <f t="shared" si="113"/>
        <v>870489</v>
      </c>
      <c r="H1455" s="1">
        <f>SQRT(SUM($G$2:G1455)/A1455)</f>
        <v>775.98625313976936</v>
      </c>
      <c r="I1455" s="1">
        <f t="shared" si="111"/>
        <v>1</v>
      </c>
      <c r="J1455" s="1">
        <f t="shared" si="114"/>
        <v>0</v>
      </c>
    </row>
    <row r="1456" spans="1:10">
      <c r="A1456">
        <v>1455</v>
      </c>
      <c r="B1456">
        <v>6</v>
      </c>
      <c r="C1456">
        <v>5000</v>
      </c>
      <c r="D1456">
        <v>4555</v>
      </c>
      <c r="E1456" s="1">
        <f t="shared" si="112"/>
        <v>445</v>
      </c>
      <c r="F1456" s="1">
        <f t="shared" si="110"/>
        <v>445</v>
      </c>
      <c r="G1456" s="1">
        <f t="shared" si="113"/>
        <v>198025</v>
      </c>
      <c r="H1456" s="1">
        <f>SQRT(SUM($G$2:G1456)/A1456)</f>
        <v>775.80726518561073</v>
      </c>
      <c r="I1456" s="1">
        <f t="shared" si="111"/>
        <v>1</v>
      </c>
      <c r="J1456" s="1">
        <f t="shared" si="114"/>
        <v>1</v>
      </c>
    </row>
    <row r="1457" spans="1:10">
      <c r="A1457">
        <v>1456</v>
      </c>
      <c r="B1457">
        <v>7</v>
      </c>
      <c r="C1457">
        <v>5000</v>
      </c>
      <c r="D1457">
        <v>5403</v>
      </c>
      <c r="E1457" s="1">
        <f t="shared" si="112"/>
        <v>-403</v>
      </c>
      <c r="F1457" s="1">
        <f t="shared" si="110"/>
        <v>403</v>
      </c>
      <c r="G1457" s="1">
        <f t="shared" si="113"/>
        <v>162409</v>
      </c>
      <c r="H1457" s="1">
        <f>SQRT(SUM($G$2:G1457)/A1457)</f>
        <v>775.61271286457315</v>
      </c>
      <c r="I1457" s="1">
        <f t="shared" si="111"/>
        <v>1</v>
      </c>
      <c r="J1457" s="1">
        <f t="shared" si="114"/>
        <v>1</v>
      </c>
    </row>
    <row r="1458" spans="1:10">
      <c r="A1458">
        <v>1457</v>
      </c>
      <c r="B1458">
        <v>6</v>
      </c>
      <c r="C1458">
        <v>5000</v>
      </c>
      <c r="D1458">
        <v>4300</v>
      </c>
      <c r="E1458" s="1">
        <f t="shared" si="112"/>
        <v>700</v>
      </c>
      <c r="F1458" s="1">
        <f t="shared" si="110"/>
        <v>700</v>
      </c>
      <c r="G1458" s="1">
        <f t="shared" si="113"/>
        <v>490000</v>
      </c>
      <c r="H1458" s="1">
        <f>SQRT(SUM($G$2:G1458)/A1458)</f>
        <v>775.56334474745165</v>
      </c>
      <c r="I1458" s="1">
        <f t="shared" si="111"/>
        <v>1</v>
      </c>
      <c r="J1458" s="1">
        <f t="shared" si="114"/>
        <v>0</v>
      </c>
    </row>
    <row r="1459" spans="1:10">
      <c r="A1459">
        <v>1458</v>
      </c>
      <c r="B1459">
        <v>7</v>
      </c>
      <c r="C1459">
        <v>5000</v>
      </c>
      <c r="D1459">
        <v>4667</v>
      </c>
      <c r="E1459" s="1">
        <f t="shared" si="112"/>
        <v>333</v>
      </c>
      <c r="F1459" s="1">
        <f t="shared" si="110"/>
        <v>333</v>
      </c>
      <c r="G1459" s="1">
        <f t="shared" si="113"/>
        <v>110889</v>
      </c>
      <c r="H1459" s="1">
        <f>SQRT(SUM($G$2:G1459)/A1459)</f>
        <v>775.34637863261514</v>
      </c>
      <c r="I1459" s="1">
        <f t="shared" si="111"/>
        <v>1</v>
      </c>
      <c r="J1459" s="1">
        <f t="shared" si="114"/>
        <v>1</v>
      </c>
    </row>
    <row r="1460" spans="1:10">
      <c r="A1460">
        <v>1459</v>
      </c>
      <c r="B1460">
        <v>8</v>
      </c>
      <c r="C1460">
        <v>5000</v>
      </c>
      <c r="D1460">
        <v>5547</v>
      </c>
      <c r="E1460" s="1">
        <f t="shared" si="112"/>
        <v>-547</v>
      </c>
      <c r="F1460" s="1">
        <f t="shared" si="110"/>
        <v>547</v>
      </c>
      <c r="G1460" s="1">
        <f t="shared" si="113"/>
        <v>299209</v>
      </c>
      <c r="H1460" s="1">
        <f>SQRT(SUM($G$2:G1460)/A1460)</f>
        <v>775.21290493519723</v>
      </c>
      <c r="I1460" s="1">
        <f t="shared" si="111"/>
        <v>1</v>
      </c>
      <c r="J1460" s="1">
        <f t="shared" si="114"/>
        <v>0</v>
      </c>
    </row>
    <row r="1461" spans="1:10">
      <c r="A1461">
        <v>1460</v>
      </c>
      <c r="B1461">
        <v>7</v>
      </c>
      <c r="C1461">
        <v>5000</v>
      </c>
      <c r="D1461">
        <v>5114</v>
      </c>
      <c r="E1461" s="1">
        <f t="shared" si="112"/>
        <v>-114</v>
      </c>
      <c r="F1461" s="1">
        <f t="shared" si="110"/>
        <v>114</v>
      </c>
      <c r="G1461" s="1">
        <f t="shared" si="113"/>
        <v>12996</v>
      </c>
      <c r="H1461" s="1">
        <f>SQRT(SUM($G$2:G1461)/A1461)</f>
        <v>774.95311877646498</v>
      </c>
      <c r="I1461" s="1">
        <f t="shared" si="111"/>
        <v>1</v>
      </c>
      <c r="J1461" s="1">
        <f t="shared" si="114"/>
        <v>1</v>
      </c>
    </row>
    <row r="1462" spans="1:10">
      <c r="A1462">
        <v>1461</v>
      </c>
      <c r="B1462">
        <v>7</v>
      </c>
      <c r="C1462">
        <v>5000</v>
      </c>
      <c r="D1462">
        <v>5565</v>
      </c>
      <c r="E1462" s="1">
        <f t="shared" si="112"/>
        <v>-565</v>
      </c>
      <c r="F1462" s="1">
        <f t="shared" si="110"/>
        <v>565</v>
      </c>
      <c r="G1462" s="1">
        <f t="shared" si="113"/>
        <v>319225</v>
      </c>
      <c r="H1462" s="1">
        <f>SQRT(SUM($G$2:G1462)/A1462)</f>
        <v>774.82887028948926</v>
      </c>
      <c r="I1462" s="1">
        <f t="shared" si="111"/>
        <v>1</v>
      </c>
      <c r="J1462" s="1">
        <f t="shared" si="114"/>
        <v>0</v>
      </c>
    </row>
    <row r="1463" spans="1:10">
      <c r="A1463">
        <v>1462</v>
      </c>
      <c r="B1463">
        <v>6</v>
      </c>
      <c r="C1463">
        <v>5000</v>
      </c>
      <c r="D1463">
        <v>5132</v>
      </c>
      <c r="E1463" s="1">
        <f t="shared" si="112"/>
        <v>-132</v>
      </c>
      <c r="F1463" s="1">
        <f t="shared" si="110"/>
        <v>132</v>
      </c>
      <c r="G1463" s="1">
        <f t="shared" si="113"/>
        <v>17424</v>
      </c>
      <c r="H1463" s="1">
        <f>SQRT(SUM($G$2:G1463)/A1463)</f>
        <v>774.5715288800468</v>
      </c>
      <c r="I1463" s="1">
        <f t="shared" si="111"/>
        <v>1</v>
      </c>
      <c r="J1463" s="1">
        <f t="shared" si="114"/>
        <v>1</v>
      </c>
    </row>
    <row r="1464" spans="1:10">
      <c r="A1464">
        <v>1463</v>
      </c>
      <c r="B1464">
        <v>6</v>
      </c>
      <c r="C1464">
        <v>5000</v>
      </c>
      <c r="D1464">
        <v>4740</v>
      </c>
      <c r="E1464" s="1">
        <f t="shared" si="112"/>
        <v>260</v>
      </c>
      <c r="F1464" s="1">
        <f t="shared" si="110"/>
        <v>260</v>
      </c>
      <c r="G1464" s="1">
        <f t="shared" si="113"/>
        <v>67600</v>
      </c>
      <c r="H1464" s="1">
        <f>SQRT(SUM($G$2:G1464)/A1464)</f>
        <v>774.33660006370803</v>
      </c>
      <c r="I1464" s="1">
        <f t="shared" si="111"/>
        <v>1</v>
      </c>
      <c r="J1464" s="1">
        <f t="shared" si="114"/>
        <v>1</v>
      </c>
    </row>
    <row r="1465" spans="1:10">
      <c r="A1465">
        <v>1464</v>
      </c>
      <c r="B1465">
        <v>7</v>
      </c>
      <c r="C1465">
        <v>5000</v>
      </c>
      <c r="D1465">
        <v>4697</v>
      </c>
      <c r="E1465" s="1">
        <f t="shared" si="112"/>
        <v>303</v>
      </c>
      <c r="F1465" s="1">
        <f t="shared" si="110"/>
        <v>303</v>
      </c>
      <c r="G1465" s="1">
        <f t="shared" si="113"/>
        <v>91809</v>
      </c>
      <c r="H1465" s="1">
        <f>SQRT(SUM($G$2:G1465)/A1465)</f>
        <v>774.11260185788944</v>
      </c>
      <c r="I1465" s="1">
        <f t="shared" si="111"/>
        <v>1</v>
      </c>
      <c r="J1465" s="1">
        <f t="shared" si="114"/>
        <v>1</v>
      </c>
    </row>
    <row r="1466" spans="1:10">
      <c r="A1466">
        <v>1465</v>
      </c>
      <c r="B1466">
        <v>7</v>
      </c>
      <c r="C1466">
        <v>5000</v>
      </c>
      <c r="D1466">
        <v>4895</v>
      </c>
      <c r="E1466" s="1">
        <f t="shared" si="112"/>
        <v>105</v>
      </c>
      <c r="F1466" s="1">
        <f t="shared" si="110"/>
        <v>105</v>
      </c>
      <c r="G1466" s="1">
        <f t="shared" si="113"/>
        <v>11025</v>
      </c>
      <c r="H1466" s="1">
        <f>SQRT(SUM($G$2:G1466)/A1466)</f>
        <v>773.8532169379331</v>
      </c>
      <c r="I1466" s="1">
        <f t="shared" si="111"/>
        <v>1</v>
      </c>
      <c r="J1466" s="1">
        <f t="shared" si="114"/>
        <v>1</v>
      </c>
    </row>
    <row r="1467" spans="1:10">
      <c r="A1467">
        <v>1466</v>
      </c>
      <c r="B1467">
        <v>7</v>
      </c>
      <c r="C1467">
        <v>5000</v>
      </c>
      <c r="D1467">
        <v>4856</v>
      </c>
      <c r="E1467" s="1">
        <f t="shared" si="112"/>
        <v>144</v>
      </c>
      <c r="F1467" s="1">
        <f t="shared" si="110"/>
        <v>144</v>
      </c>
      <c r="G1467" s="1">
        <f t="shared" si="113"/>
        <v>20736</v>
      </c>
      <c r="H1467" s="1">
        <f>SQRT(SUM($G$2:G1467)/A1467)</f>
        <v>773.59838049042469</v>
      </c>
      <c r="I1467" s="1">
        <f t="shared" si="111"/>
        <v>1</v>
      </c>
      <c r="J1467" s="1">
        <f t="shared" si="114"/>
        <v>1</v>
      </c>
    </row>
    <row r="1468" spans="1:10">
      <c r="A1468">
        <v>1467</v>
      </c>
      <c r="B1468">
        <v>7</v>
      </c>
      <c r="C1468">
        <v>5000</v>
      </c>
      <c r="D1468">
        <v>4942</v>
      </c>
      <c r="E1468" s="1">
        <f t="shared" si="112"/>
        <v>58</v>
      </c>
      <c r="F1468" s="1">
        <f t="shared" si="110"/>
        <v>58</v>
      </c>
      <c r="G1468" s="1">
        <f t="shared" si="113"/>
        <v>3364</v>
      </c>
      <c r="H1468" s="1">
        <f>SQRT(SUM($G$2:G1468)/A1468)</f>
        <v>773.33615135936736</v>
      </c>
      <c r="I1468" s="1">
        <f t="shared" si="111"/>
        <v>1</v>
      </c>
      <c r="J1468" s="1">
        <f t="shared" si="114"/>
        <v>1</v>
      </c>
    </row>
    <row r="1469" spans="1:10">
      <c r="A1469">
        <v>1468</v>
      </c>
      <c r="B1469">
        <v>7</v>
      </c>
      <c r="C1469">
        <v>5000</v>
      </c>
      <c r="D1469">
        <v>5177</v>
      </c>
      <c r="E1469" s="1">
        <f t="shared" si="112"/>
        <v>-177</v>
      </c>
      <c r="F1469" s="1">
        <f t="shared" si="110"/>
        <v>177</v>
      </c>
      <c r="G1469" s="1">
        <f t="shared" si="113"/>
        <v>31329</v>
      </c>
      <c r="H1469" s="1">
        <f>SQRT(SUM($G$2:G1469)/A1469)</f>
        <v>773.08651138614061</v>
      </c>
      <c r="I1469" s="1">
        <f t="shared" si="111"/>
        <v>1</v>
      </c>
      <c r="J1469" s="1">
        <f t="shared" si="114"/>
        <v>1</v>
      </c>
    </row>
    <row r="1470" spans="1:10">
      <c r="A1470">
        <v>1469</v>
      </c>
      <c r="B1470">
        <v>7</v>
      </c>
      <c r="C1470">
        <v>5000</v>
      </c>
      <c r="D1470">
        <v>5158</v>
      </c>
      <c r="E1470" s="1">
        <f t="shared" si="112"/>
        <v>-158</v>
      </c>
      <c r="F1470" s="1">
        <f t="shared" si="110"/>
        <v>158</v>
      </c>
      <c r="G1470" s="1">
        <f t="shared" si="113"/>
        <v>24964</v>
      </c>
      <c r="H1470" s="1">
        <f>SQRT(SUM($G$2:G1470)/A1470)</f>
        <v>772.83432758238735</v>
      </c>
      <c r="I1470" s="1">
        <f t="shared" si="111"/>
        <v>1</v>
      </c>
      <c r="J1470" s="1">
        <f t="shared" si="114"/>
        <v>1</v>
      </c>
    </row>
    <row r="1471" spans="1:10">
      <c r="A1471">
        <v>1470</v>
      </c>
      <c r="B1471">
        <v>7</v>
      </c>
      <c r="C1471">
        <v>5000</v>
      </c>
      <c r="D1471">
        <v>4910</v>
      </c>
      <c r="E1471" s="1">
        <f t="shared" si="112"/>
        <v>90</v>
      </c>
      <c r="F1471" s="1">
        <f t="shared" si="110"/>
        <v>90</v>
      </c>
      <c r="G1471" s="1">
        <f t="shared" si="113"/>
        <v>8100</v>
      </c>
      <c r="H1471" s="1">
        <f>SQRT(SUM($G$2:G1471)/A1471)</f>
        <v>772.57498017991759</v>
      </c>
      <c r="I1471" s="1">
        <f t="shared" si="111"/>
        <v>1</v>
      </c>
      <c r="J1471" s="1">
        <f t="shared" si="114"/>
        <v>1</v>
      </c>
    </row>
    <row r="1472" spans="1:10">
      <c r="A1472">
        <v>1471</v>
      </c>
      <c r="B1472">
        <v>7</v>
      </c>
      <c r="C1472">
        <v>5000</v>
      </c>
      <c r="D1472">
        <v>5028</v>
      </c>
      <c r="E1472" s="1">
        <f t="shared" si="112"/>
        <v>-28</v>
      </c>
      <c r="F1472" s="1">
        <f t="shared" si="110"/>
        <v>28</v>
      </c>
      <c r="G1472" s="1">
        <f t="shared" si="113"/>
        <v>784</v>
      </c>
      <c r="H1472" s="1">
        <f>SQRT(SUM($G$2:G1472)/A1472)</f>
        <v>772.31267861883794</v>
      </c>
      <c r="I1472" s="1">
        <f t="shared" si="111"/>
        <v>1</v>
      </c>
      <c r="J1472" s="1">
        <f t="shared" si="114"/>
        <v>1</v>
      </c>
    </row>
    <row r="1473" spans="1:10">
      <c r="A1473">
        <v>1472</v>
      </c>
      <c r="B1473">
        <v>7</v>
      </c>
      <c r="C1473">
        <v>5000</v>
      </c>
      <c r="D1473">
        <v>4849</v>
      </c>
      <c r="E1473" s="1">
        <f t="shared" si="112"/>
        <v>151</v>
      </c>
      <c r="F1473" s="1">
        <f t="shared" si="110"/>
        <v>151</v>
      </c>
      <c r="G1473" s="1">
        <f t="shared" si="113"/>
        <v>22801</v>
      </c>
      <c r="H1473" s="1">
        <f>SQRT(SUM($G$2:G1473)/A1473)</f>
        <v>772.06033112141199</v>
      </c>
      <c r="I1473" s="1">
        <f t="shared" si="111"/>
        <v>1</v>
      </c>
      <c r="J1473" s="1">
        <f t="shared" si="114"/>
        <v>1</v>
      </c>
    </row>
    <row r="1474" spans="1:10">
      <c r="A1474">
        <v>1473</v>
      </c>
      <c r="B1474">
        <v>7</v>
      </c>
      <c r="C1474">
        <v>5000</v>
      </c>
      <c r="D1474">
        <v>5108</v>
      </c>
      <c r="E1474" s="1">
        <f t="shared" si="112"/>
        <v>-108</v>
      </c>
      <c r="F1474" s="1">
        <f t="shared" ref="F1474:F1537" si="115">ABS(E1474)</f>
        <v>108</v>
      </c>
      <c r="G1474" s="1">
        <f t="shared" si="113"/>
        <v>11664</v>
      </c>
      <c r="H1474" s="1">
        <f>SQRT(SUM($G$2:G1474)/A1474)</f>
        <v>771.80334581836905</v>
      </c>
      <c r="I1474" s="1">
        <f t="shared" ref="I1474:I1537" si="116">IF(ABS(E1474)/C1474&gt;0.2,0,1)</f>
        <v>1</v>
      </c>
      <c r="J1474" s="1">
        <f t="shared" si="114"/>
        <v>1</v>
      </c>
    </row>
    <row r="1475" spans="1:10">
      <c r="A1475">
        <v>1474</v>
      </c>
      <c r="B1475">
        <v>7</v>
      </c>
      <c r="C1475">
        <v>5000</v>
      </c>
      <c r="D1475">
        <v>5766</v>
      </c>
      <c r="E1475" s="1">
        <f t="shared" ref="E1475:E1538" si="117">C1475-D1475</f>
        <v>-766</v>
      </c>
      <c r="F1475" s="1">
        <f t="shared" si="115"/>
        <v>766</v>
      </c>
      <c r="G1475" s="1">
        <f t="shared" ref="G1475:G1538" si="118">POWER(E1475,2)</f>
        <v>586756</v>
      </c>
      <c r="H1475" s="1">
        <f>SQRT(SUM($G$2:G1475)/A1475)</f>
        <v>771.7994234694936</v>
      </c>
      <c r="I1475" s="1">
        <f t="shared" si="116"/>
        <v>1</v>
      </c>
      <c r="J1475" s="1">
        <f t="shared" ref="J1475:J1538" si="119">IF(ABS(E1475)/C1475&gt;0.1,0,1)</f>
        <v>0</v>
      </c>
    </row>
    <row r="1476" spans="1:10">
      <c r="A1476">
        <v>1475</v>
      </c>
      <c r="B1476">
        <v>6</v>
      </c>
      <c r="C1476">
        <v>5000</v>
      </c>
      <c r="D1476">
        <v>4678</v>
      </c>
      <c r="E1476" s="1">
        <f t="shared" si="117"/>
        <v>322</v>
      </c>
      <c r="F1476" s="1">
        <f t="shared" si="115"/>
        <v>322</v>
      </c>
      <c r="G1476" s="1">
        <f t="shared" si="118"/>
        <v>103684</v>
      </c>
      <c r="H1476" s="1">
        <f>SQRT(SUM($G$2:G1476)/A1476)</f>
        <v>771.58330547526464</v>
      </c>
      <c r="I1476" s="1">
        <f t="shared" si="116"/>
        <v>1</v>
      </c>
      <c r="J1476" s="1">
        <f t="shared" si="119"/>
        <v>1</v>
      </c>
    </row>
    <row r="1477" spans="1:10">
      <c r="A1477">
        <v>1476</v>
      </c>
      <c r="B1477">
        <v>7</v>
      </c>
      <c r="C1477">
        <v>5000</v>
      </c>
      <c r="D1477">
        <v>6286</v>
      </c>
      <c r="E1477" s="1">
        <f t="shared" si="117"/>
        <v>-1286</v>
      </c>
      <c r="F1477" s="1">
        <f t="shared" si="115"/>
        <v>1286</v>
      </c>
      <c r="G1477" s="1">
        <f t="shared" si="118"/>
        <v>1653796</v>
      </c>
      <c r="H1477" s="1">
        <f>SQRT(SUM($G$2:G1477)/A1477)</f>
        <v>772.04786630045066</v>
      </c>
      <c r="I1477" s="1">
        <f t="shared" si="116"/>
        <v>0</v>
      </c>
      <c r="J1477" s="1">
        <f t="shared" si="119"/>
        <v>0</v>
      </c>
    </row>
    <row r="1478" spans="1:10">
      <c r="A1478">
        <v>1477</v>
      </c>
      <c r="B1478">
        <v>5</v>
      </c>
      <c r="C1478">
        <v>5000</v>
      </c>
      <c r="D1478">
        <v>3666</v>
      </c>
      <c r="E1478" s="1">
        <f t="shared" si="117"/>
        <v>1334</v>
      </c>
      <c r="F1478" s="1">
        <f t="shared" si="115"/>
        <v>1334</v>
      </c>
      <c r="G1478" s="1">
        <f t="shared" si="118"/>
        <v>1779556</v>
      </c>
      <c r="H1478" s="1">
        <f>SQRT(SUM($G$2:G1478)/A1478)</f>
        <v>772.56662687350149</v>
      </c>
      <c r="I1478" s="1">
        <f t="shared" si="116"/>
        <v>0</v>
      </c>
      <c r="J1478" s="1">
        <f t="shared" si="119"/>
        <v>0</v>
      </c>
    </row>
    <row r="1479" spans="1:10">
      <c r="A1479">
        <v>1478</v>
      </c>
      <c r="B1479">
        <v>7</v>
      </c>
      <c r="C1479">
        <v>5000</v>
      </c>
      <c r="D1479">
        <v>4955</v>
      </c>
      <c r="E1479" s="1">
        <f t="shared" si="117"/>
        <v>45</v>
      </c>
      <c r="F1479" s="1">
        <f t="shared" si="115"/>
        <v>45</v>
      </c>
      <c r="G1479" s="1">
        <f t="shared" si="118"/>
        <v>2025</v>
      </c>
      <c r="H1479" s="1">
        <f>SQRT(SUM($G$2:G1479)/A1479)</f>
        <v>772.306114244951</v>
      </c>
      <c r="I1479" s="1">
        <f t="shared" si="116"/>
        <v>1</v>
      </c>
      <c r="J1479" s="1">
        <f t="shared" si="119"/>
        <v>1</v>
      </c>
    </row>
    <row r="1480" spans="1:10">
      <c r="A1480">
        <v>1479</v>
      </c>
      <c r="B1480">
        <v>7</v>
      </c>
      <c r="C1480">
        <v>5000</v>
      </c>
      <c r="D1480">
        <v>5018</v>
      </c>
      <c r="E1480" s="1">
        <f t="shared" si="117"/>
        <v>-18</v>
      </c>
      <c r="F1480" s="1">
        <f t="shared" si="115"/>
        <v>18</v>
      </c>
      <c r="G1480" s="1">
        <f t="shared" si="118"/>
        <v>324</v>
      </c>
      <c r="H1480" s="1">
        <f>SQRT(SUM($G$2:G1480)/A1480)</f>
        <v>772.04512133112837</v>
      </c>
      <c r="I1480" s="1">
        <f t="shared" si="116"/>
        <v>1</v>
      </c>
      <c r="J1480" s="1">
        <f t="shared" si="119"/>
        <v>1</v>
      </c>
    </row>
    <row r="1481" spans="1:10">
      <c r="A1481">
        <v>1480</v>
      </c>
      <c r="B1481">
        <v>7</v>
      </c>
      <c r="C1481">
        <v>5000</v>
      </c>
      <c r="D1481">
        <v>4812</v>
      </c>
      <c r="E1481" s="1">
        <f t="shared" si="117"/>
        <v>188</v>
      </c>
      <c r="F1481" s="1">
        <f t="shared" si="115"/>
        <v>188</v>
      </c>
      <c r="G1481" s="1">
        <f t="shared" si="118"/>
        <v>35344</v>
      </c>
      <c r="H1481" s="1">
        <f>SQRT(SUM($G$2:G1481)/A1481)</f>
        <v>771.79972239337224</v>
      </c>
      <c r="I1481" s="1">
        <f t="shared" si="116"/>
        <v>1</v>
      </c>
      <c r="J1481" s="1">
        <f t="shared" si="119"/>
        <v>1</v>
      </c>
    </row>
    <row r="1482" spans="1:10">
      <c r="A1482">
        <v>1481</v>
      </c>
      <c r="B1482">
        <v>7</v>
      </c>
      <c r="C1482">
        <v>5000</v>
      </c>
      <c r="D1482">
        <v>5677</v>
      </c>
      <c r="E1482" s="1">
        <f t="shared" si="117"/>
        <v>-677</v>
      </c>
      <c r="F1482" s="1">
        <f t="shared" si="115"/>
        <v>677</v>
      </c>
      <c r="G1482" s="1">
        <f t="shared" si="118"/>
        <v>458329</v>
      </c>
      <c r="H1482" s="1">
        <f>SQRT(SUM($G$2:G1482)/A1482)</f>
        <v>771.73964063257768</v>
      </c>
      <c r="I1482" s="1">
        <f t="shared" si="116"/>
        <v>1</v>
      </c>
      <c r="J1482" s="1">
        <f t="shared" si="119"/>
        <v>0</v>
      </c>
    </row>
    <row r="1483" spans="1:10">
      <c r="A1483">
        <v>1482</v>
      </c>
      <c r="B1483">
        <v>6</v>
      </c>
      <c r="C1483">
        <v>5000</v>
      </c>
      <c r="D1483">
        <v>4396</v>
      </c>
      <c r="E1483" s="1">
        <f t="shared" si="117"/>
        <v>604</v>
      </c>
      <c r="F1483" s="1">
        <f t="shared" si="115"/>
        <v>604</v>
      </c>
      <c r="G1483" s="1">
        <f t="shared" si="118"/>
        <v>364816</v>
      </c>
      <c r="H1483" s="1">
        <f>SQRT(SUM($G$2:G1483)/A1483)</f>
        <v>771.63874988487112</v>
      </c>
      <c r="I1483" s="1">
        <f t="shared" si="116"/>
        <v>1</v>
      </c>
      <c r="J1483" s="1">
        <f t="shared" si="119"/>
        <v>0</v>
      </c>
    </row>
    <row r="1484" spans="1:10">
      <c r="A1484">
        <v>1483</v>
      </c>
      <c r="B1484">
        <v>7</v>
      </c>
      <c r="C1484">
        <v>5000</v>
      </c>
      <c r="D1484">
        <v>5465</v>
      </c>
      <c r="E1484" s="1">
        <f t="shared" si="117"/>
        <v>-465</v>
      </c>
      <c r="F1484" s="1">
        <f t="shared" si="115"/>
        <v>465</v>
      </c>
      <c r="G1484" s="1">
        <f t="shared" si="118"/>
        <v>216225</v>
      </c>
      <c r="H1484" s="1">
        <f>SQRT(SUM($G$2:G1484)/A1484)</f>
        <v>771.47304651359377</v>
      </c>
      <c r="I1484" s="1">
        <f t="shared" si="116"/>
        <v>1</v>
      </c>
      <c r="J1484" s="1">
        <f t="shared" si="119"/>
        <v>1</v>
      </c>
    </row>
    <row r="1485" spans="1:10">
      <c r="A1485">
        <v>1484</v>
      </c>
      <c r="B1485">
        <v>6</v>
      </c>
      <c r="C1485">
        <v>5000</v>
      </c>
      <c r="D1485">
        <v>4487</v>
      </c>
      <c r="E1485" s="1">
        <f t="shared" si="117"/>
        <v>513</v>
      </c>
      <c r="F1485" s="1">
        <f t="shared" si="115"/>
        <v>513</v>
      </c>
      <c r="G1485" s="1">
        <f t="shared" si="118"/>
        <v>263169</v>
      </c>
      <c r="H1485" s="1">
        <f>SQRT(SUM($G$2:G1485)/A1485)</f>
        <v>771.32803702497984</v>
      </c>
      <c r="I1485" s="1">
        <f t="shared" si="116"/>
        <v>1</v>
      </c>
      <c r="J1485" s="1">
        <f t="shared" si="119"/>
        <v>0</v>
      </c>
    </row>
    <row r="1486" spans="1:10">
      <c r="A1486">
        <v>1485</v>
      </c>
      <c r="B1486">
        <v>7</v>
      </c>
      <c r="C1486">
        <v>5000</v>
      </c>
      <c r="D1486">
        <v>5637</v>
      </c>
      <c r="E1486" s="1">
        <f t="shared" si="117"/>
        <v>-637</v>
      </c>
      <c r="F1486" s="1">
        <f t="shared" si="115"/>
        <v>637</v>
      </c>
      <c r="G1486" s="1">
        <f t="shared" si="118"/>
        <v>405769</v>
      </c>
      <c r="H1486" s="1">
        <f>SQRT(SUM($G$2:G1486)/A1486)</f>
        <v>771.24545259479362</v>
      </c>
      <c r="I1486" s="1">
        <f t="shared" si="116"/>
        <v>1</v>
      </c>
      <c r="J1486" s="1">
        <f t="shared" si="119"/>
        <v>0</v>
      </c>
    </row>
    <row r="1487" spans="1:10">
      <c r="A1487">
        <v>1486</v>
      </c>
      <c r="B1487">
        <v>6</v>
      </c>
      <c r="C1487">
        <v>5000</v>
      </c>
      <c r="D1487">
        <v>4065</v>
      </c>
      <c r="E1487" s="1">
        <f t="shared" si="117"/>
        <v>935</v>
      </c>
      <c r="F1487" s="1">
        <f t="shared" si="115"/>
        <v>935</v>
      </c>
      <c r="G1487" s="1">
        <f t="shared" si="118"/>
        <v>874225</v>
      </c>
      <c r="H1487" s="1">
        <f>SQRT(SUM($G$2:G1487)/A1487)</f>
        <v>771.36734008595317</v>
      </c>
      <c r="I1487" s="1">
        <f t="shared" si="116"/>
        <v>1</v>
      </c>
      <c r="J1487" s="1">
        <f t="shared" si="119"/>
        <v>0</v>
      </c>
    </row>
    <row r="1488" spans="1:10">
      <c r="A1488">
        <v>1487</v>
      </c>
      <c r="B1488">
        <v>7</v>
      </c>
      <c r="C1488">
        <v>5000</v>
      </c>
      <c r="D1488">
        <v>5758</v>
      </c>
      <c r="E1488" s="1">
        <f t="shared" si="117"/>
        <v>-758</v>
      </c>
      <c r="F1488" s="1">
        <f t="shared" si="115"/>
        <v>758</v>
      </c>
      <c r="G1488" s="1">
        <f t="shared" si="118"/>
        <v>574564</v>
      </c>
      <c r="H1488" s="1">
        <f>SQRT(SUM($G$2:G1488)/A1488)</f>
        <v>771.35842845677871</v>
      </c>
      <c r="I1488" s="1">
        <f t="shared" si="116"/>
        <v>1</v>
      </c>
      <c r="J1488" s="1">
        <f t="shared" si="119"/>
        <v>0</v>
      </c>
    </row>
    <row r="1489" spans="1:10">
      <c r="A1489">
        <v>1488</v>
      </c>
      <c r="B1489">
        <v>6</v>
      </c>
      <c r="C1489">
        <v>5000</v>
      </c>
      <c r="D1489">
        <v>4213</v>
      </c>
      <c r="E1489" s="1">
        <f t="shared" si="117"/>
        <v>787</v>
      </c>
      <c r="F1489" s="1">
        <f t="shared" si="115"/>
        <v>787</v>
      </c>
      <c r="G1489" s="1">
        <f t="shared" si="118"/>
        <v>619369</v>
      </c>
      <c r="H1489" s="1">
        <f>SQRT(SUM($G$2:G1489)/A1489)</f>
        <v>771.36904677152052</v>
      </c>
      <c r="I1489" s="1">
        <f t="shared" si="116"/>
        <v>1</v>
      </c>
      <c r="J1489" s="1">
        <f t="shared" si="119"/>
        <v>0</v>
      </c>
    </row>
    <row r="1490" spans="1:10">
      <c r="A1490">
        <v>1489</v>
      </c>
      <c r="B1490">
        <v>7</v>
      </c>
      <c r="C1490">
        <v>5000</v>
      </c>
      <c r="D1490">
        <v>4458</v>
      </c>
      <c r="E1490" s="1">
        <f t="shared" si="117"/>
        <v>542</v>
      </c>
      <c r="F1490" s="1">
        <f t="shared" si="115"/>
        <v>542</v>
      </c>
      <c r="G1490" s="1">
        <f t="shared" si="118"/>
        <v>293764</v>
      </c>
      <c r="H1490" s="1">
        <f>SQRT(SUM($G$2:G1490)/A1490)</f>
        <v>771.23789577129878</v>
      </c>
      <c r="I1490" s="1">
        <f t="shared" si="116"/>
        <v>1</v>
      </c>
      <c r="J1490" s="1">
        <f t="shared" si="119"/>
        <v>0</v>
      </c>
    </row>
    <row r="1491" spans="1:10">
      <c r="A1491">
        <v>1490</v>
      </c>
      <c r="B1491">
        <v>8</v>
      </c>
      <c r="C1491">
        <v>5000</v>
      </c>
      <c r="D1491">
        <v>5308</v>
      </c>
      <c r="E1491" s="1">
        <f t="shared" si="117"/>
        <v>-308</v>
      </c>
      <c r="F1491" s="1">
        <f t="shared" si="115"/>
        <v>308</v>
      </c>
      <c r="G1491" s="1">
        <f t="shared" si="118"/>
        <v>94864</v>
      </c>
      <c r="H1491" s="1">
        <f>SQRT(SUM($G$2:G1491)/A1491)</f>
        <v>771.02033634684551</v>
      </c>
      <c r="I1491" s="1">
        <f t="shared" si="116"/>
        <v>1</v>
      </c>
      <c r="J1491" s="1">
        <f t="shared" si="119"/>
        <v>1</v>
      </c>
    </row>
    <row r="1492" spans="1:10">
      <c r="A1492">
        <v>1491</v>
      </c>
      <c r="B1492">
        <v>7</v>
      </c>
      <c r="C1492">
        <v>5000</v>
      </c>
      <c r="D1492">
        <v>5342</v>
      </c>
      <c r="E1492" s="1">
        <f t="shared" si="117"/>
        <v>-342</v>
      </c>
      <c r="F1492" s="1">
        <f t="shared" si="115"/>
        <v>342</v>
      </c>
      <c r="G1492" s="1">
        <f t="shared" si="118"/>
        <v>116964</v>
      </c>
      <c r="H1492" s="1">
        <f>SQRT(SUM($G$2:G1492)/A1492)</f>
        <v>770.81262223159615</v>
      </c>
      <c r="I1492" s="1">
        <f t="shared" si="116"/>
        <v>1</v>
      </c>
      <c r="J1492" s="1">
        <f t="shared" si="119"/>
        <v>1</v>
      </c>
    </row>
    <row r="1493" spans="1:10">
      <c r="A1493">
        <v>1492</v>
      </c>
      <c r="B1493">
        <v>7</v>
      </c>
      <c r="C1493">
        <v>5000</v>
      </c>
      <c r="D1493">
        <v>5255</v>
      </c>
      <c r="E1493" s="1">
        <f t="shared" si="117"/>
        <v>-255</v>
      </c>
      <c r="F1493" s="1">
        <f t="shared" si="115"/>
        <v>255</v>
      </c>
      <c r="G1493" s="1">
        <f t="shared" si="118"/>
        <v>65025</v>
      </c>
      <c r="H1493" s="1">
        <f>SQRT(SUM($G$2:G1493)/A1493)</f>
        <v>770.58254312180929</v>
      </c>
      <c r="I1493" s="1">
        <f t="shared" si="116"/>
        <v>1</v>
      </c>
      <c r="J1493" s="1">
        <f t="shared" si="119"/>
        <v>1</v>
      </c>
    </row>
    <row r="1494" spans="1:10">
      <c r="A1494">
        <v>1493</v>
      </c>
      <c r="B1494">
        <v>7</v>
      </c>
      <c r="C1494">
        <v>5000</v>
      </c>
      <c r="D1494">
        <v>4770</v>
      </c>
      <c r="E1494" s="1">
        <f t="shared" si="117"/>
        <v>230</v>
      </c>
      <c r="F1494" s="1">
        <f t="shared" si="115"/>
        <v>230</v>
      </c>
      <c r="G1494" s="1">
        <f t="shared" si="118"/>
        <v>52900</v>
      </c>
      <c r="H1494" s="1">
        <f>SQRT(SUM($G$2:G1494)/A1494)</f>
        <v>770.34743251230395</v>
      </c>
      <c r="I1494" s="1">
        <f t="shared" si="116"/>
        <v>1</v>
      </c>
      <c r="J1494" s="1">
        <f t="shared" si="119"/>
        <v>1</v>
      </c>
    </row>
    <row r="1495" spans="1:10">
      <c r="A1495">
        <v>1494</v>
      </c>
      <c r="B1495">
        <v>7</v>
      </c>
      <c r="C1495">
        <v>5000</v>
      </c>
      <c r="D1495">
        <v>5575</v>
      </c>
      <c r="E1495" s="1">
        <f t="shared" si="117"/>
        <v>-575</v>
      </c>
      <c r="F1495" s="1">
        <f t="shared" si="115"/>
        <v>575</v>
      </c>
      <c r="G1495" s="1">
        <f t="shared" si="118"/>
        <v>330625</v>
      </c>
      <c r="H1495" s="1">
        <f>SQRT(SUM($G$2:G1495)/A1495)</f>
        <v>770.23324802216143</v>
      </c>
      <c r="I1495" s="1">
        <f t="shared" si="116"/>
        <v>1</v>
      </c>
      <c r="J1495" s="1">
        <f t="shared" si="119"/>
        <v>0</v>
      </c>
    </row>
    <row r="1496" spans="1:10">
      <c r="A1496">
        <v>1495</v>
      </c>
      <c r="B1496">
        <v>6</v>
      </c>
      <c r="C1496">
        <v>5000</v>
      </c>
      <c r="D1496">
        <v>5363</v>
      </c>
      <c r="E1496" s="1">
        <f t="shared" si="117"/>
        <v>-363</v>
      </c>
      <c r="F1496" s="1">
        <f t="shared" si="115"/>
        <v>363</v>
      </c>
      <c r="G1496" s="1">
        <f t="shared" si="118"/>
        <v>131769</v>
      </c>
      <c r="H1496" s="1">
        <f>SQRT(SUM($G$2:G1496)/A1496)</f>
        <v>770.03283515969645</v>
      </c>
      <c r="I1496" s="1">
        <f t="shared" si="116"/>
        <v>1</v>
      </c>
      <c r="J1496" s="1">
        <f t="shared" si="119"/>
        <v>1</v>
      </c>
    </row>
    <row r="1497" spans="1:10">
      <c r="A1497">
        <v>1496</v>
      </c>
      <c r="B1497">
        <v>6</v>
      </c>
      <c r="C1497">
        <v>5000</v>
      </c>
      <c r="D1497">
        <v>5346</v>
      </c>
      <c r="E1497" s="1">
        <f t="shared" si="117"/>
        <v>-346</v>
      </c>
      <c r="F1497" s="1">
        <f t="shared" si="115"/>
        <v>346</v>
      </c>
      <c r="G1497" s="1">
        <f t="shared" si="118"/>
        <v>119716</v>
      </c>
      <c r="H1497" s="1">
        <f>SQRT(SUM($G$2:G1497)/A1497)</f>
        <v>769.82740530408455</v>
      </c>
      <c r="I1497" s="1">
        <f t="shared" si="116"/>
        <v>1</v>
      </c>
      <c r="J1497" s="1">
        <f t="shared" si="119"/>
        <v>1</v>
      </c>
    </row>
    <row r="1498" spans="1:10">
      <c r="A1498">
        <v>1497</v>
      </c>
      <c r="B1498">
        <v>6</v>
      </c>
      <c r="C1498">
        <v>5000</v>
      </c>
      <c r="D1498">
        <v>3915</v>
      </c>
      <c r="E1498" s="1">
        <f t="shared" si="117"/>
        <v>1085</v>
      </c>
      <c r="F1498" s="1">
        <f t="shared" si="115"/>
        <v>1085</v>
      </c>
      <c r="G1498" s="1">
        <f t="shared" si="118"/>
        <v>1177225</v>
      </c>
      <c r="H1498" s="1">
        <f>SQRT(SUM($G$2:G1498)/A1498)</f>
        <v>770.08099713664444</v>
      </c>
      <c r="I1498" s="1">
        <f t="shared" si="116"/>
        <v>0</v>
      </c>
      <c r="J1498" s="1">
        <f t="shared" si="119"/>
        <v>0</v>
      </c>
    </row>
    <row r="1499" spans="1:10">
      <c r="A1499">
        <v>1498</v>
      </c>
      <c r="B1499">
        <v>7</v>
      </c>
      <c r="C1499">
        <v>5000</v>
      </c>
      <c r="D1499">
        <v>3806</v>
      </c>
      <c r="E1499" s="1">
        <f t="shared" si="117"/>
        <v>1194</v>
      </c>
      <c r="F1499" s="1">
        <f t="shared" si="115"/>
        <v>1194</v>
      </c>
      <c r="G1499" s="1">
        <f t="shared" si="118"/>
        <v>1425636</v>
      </c>
      <c r="H1499" s="1">
        <f>SQRT(SUM($G$2:G1499)/A1499)</f>
        <v>770.44179365470552</v>
      </c>
      <c r="I1499" s="1">
        <f t="shared" si="116"/>
        <v>0</v>
      </c>
      <c r="J1499" s="1">
        <f t="shared" si="119"/>
        <v>0</v>
      </c>
    </row>
    <row r="1500" spans="1:10">
      <c r="A1500">
        <v>1499</v>
      </c>
      <c r="B1500">
        <v>8</v>
      </c>
      <c r="C1500">
        <v>5000</v>
      </c>
      <c r="D1500">
        <v>534</v>
      </c>
      <c r="E1500" s="1">
        <f t="shared" si="117"/>
        <v>4466</v>
      </c>
      <c r="F1500" s="1">
        <f t="shared" si="115"/>
        <v>4466</v>
      </c>
      <c r="G1500" s="1">
        <f t="shared" si="118"/>
        <v>19945156</v>
      </c>
      <c r="H1500" s="1">
        <f>SQRT(SUM($G$2:G1500)/A1500)</f>
        <v>778.77481606865149</v>
      </c>
      <c r="I1500" s="1">
        <f t="shared" si="116"/>
        <v>0</v>
      </c>
      <c r="J1500" s="1">
        <f t="shared" si="119"/>
        <v>0</v>
      </c>
    </row>
    <row r="1501" spans="1:10">
      <c r="A1501">
        <v>1500</v>
      </c>
      <c r="B1501">
        <v>13</v>
      </c>
      <c r="C1501">
        <v>5000</v>
      </c>
      <c r="D1501">
        <v>1326</v>
      </c>
      <c r="E1501" s="1">
        <f t="shared" si="117"/>
        <v>3674</v>
      </c>
      <c r="F1501" s="1">
        <f t="shared" si="115"/>
        <v>3674</v>
      </c>
      <c r="G1501" s="1">
        <f t="shared" si="118"/>
        <v>13498276</v>
      </c>
      <c r="H1501" s="1">
        <f>SQRT(SUM($G$2:G1501)/A1501)</f>
        <v>784.27338218251418</v>
      </c>
      <c r="I1501" s="1">
        <f t="shared" si="116"/>
        <v>0</v>
      </c>
      <c r="J1501" s="1">
        <f t="shared" si="119"/>
        <v>0</v>
      </c>
    </row>
    <row r="1502" spans="1:10">
      <c r="A1502">
        <v>1501</v>
      </c>
      <c r="B1502">
        <v>1</v>
      </c>
      <c r="C1502">
        <v>5000</v>
      </c>
      <c r="D1502">
        <v>932</v>
      </c>
      <c r="E1502" s="1">
        <f t="shared" si="117"/>
        <v>4068</v>
      </c>
      <c r="F1502" s="1">
        <f t="shared" si="115"/>
        <v>4068</v>
      </c>
      <c r="G1502" s="1">
        <f t="shared" si="118"/>
        <v>16548624</v>
      </c>
      <c r="H1502" s="1">
        <f>SQRT(SUM($G$2:G1502)/A1502)</f>
        <v>791.0120230773349</v>
      </c>
      <c r="I1502" s="1">
        <f t="shared" si="116"/>
        <v>0</v>
      </c>
      <c r="J1502" s="1">
        <f t="shared" si="119"/>
        <v>0</v>
      </c>
    </row>
    <row r="1503" spans="1:10">
      <c r="A1503">
        <v>1502</v>
      </c>
      <c r="B1503">
        <v>4</v>
      </c>
      <c r="C1503">
        <v>5000</v>
      </c>
      <c r="D1503">
        <v>3245</v>
      </c>
      <c r="E1503" s="1">
        <f t="shared" si="117"/>
        <v>1755</v>
      </c>
      <c r="F1503" s="1">
        <f t="shared" si="115"/>
        <v>1755</v>
      </c>
      <c r="G1503" s="1">
        <f t="shared" si="118"/>
        <v>3080025</v>
      </c>
      <c r="H1503" s="1">
        <f>SQRT(SUM($G$2:G1503)/A1503)</f>
        <v>792.04422767200856</v>
      </c>
      <c r="I1503" s="1">
        <f t="shared" si="116"/>
        <v>0</v>
      </c>
      <c r="J1503" s="1">
        <f t="shared" si="119"/>
        <v>0</v>
      </c>
    </row>
    <row r="1504" spans="1:10">
      <c r="A1504">
        <v>1503</v>
      </c>
      <c r="B1504">
        <v>5</v>
      </c>
      <c r="C1504">
        <v>5000</v>
      </c>
      <c r="D1504">
        <v>3691</v>
      </c>
      <c r="E1504" s="1">
        <f t="shared" si="117"/>
        <v>1309</v>
      </c>
      <c r="F1504" s="1">
        <f t="shared" si="115"/>
        <v>1309</v>
      </c>
      <c r="G1504" s="1">
        <f t="shared" si="118"/>
        <v>1713481</v>
      </c>
      <c r="H1504" s="1">
        <f>SQRT(SUM($G$2:G1504)/A1504)</f>
        <v>792.50029100573738</v>
      </c>
      <c r="I1504" s="1">
        <f t="shared" si="116"/>
        <v>0</v>
      </c>
      <c r="J1504" s="1">
        <f t="shared" si="119"/>
        <v>0</v>
      </c>
    </row>
    <row r="1505" spans="1:10">
      <c r="A1505">
        <v>1504</v>
      </c>
      <c r="B1505">
        <v>6</v>
      </c>
      <c r="C1505">
        <v>5000</v>
      </c>
      <c r="D1505">
        <v>5067</v>
      </c>
      <c r="E1505" s="1">
        <f t="shared" si="117"/>
        <v>-67</v>
      </c>
      <c r="F1505" s="1">
        <f t="shared" si="115"/>
        <v>67</v>
      </c>
      <c r="G1505" s="1">
        <f t="shared" si="118"/>
        <v>4489</v>
      </c>
      <c r="H1505" s="1">
        <f>SQRT(SUM($G$2:G1505)/A1505)</f>
        <v>792.23866672435997</v>
      </c>
      <c r="I1505" s="1">
        <f t="shared" si="116"/>
        <v>1</v>
      </c>
      <c r="J1505" s="1">
        <f t="shared" si="119"/>
        <v>1</v>
      </c>
    </row>
    <row r="1506" spans="1:10">
      <c r="A1506">
        <v>1505</v>
      </c>
      <c r="B1506">
        <v>5</v>
      </c>
      <c r="C1506">
        <v>5000</v>
      </c>
      <c r="D1506">
        <v>3987</v>
      </c>
      <c r="E1506" s="1">
        <f t="shared" si="117"/>
        <v>1013</v>
      </c>
      <c r="F1506" s="1">
        <f t="shared" si="115"/>
        <v>1013</v>
      </c>
      <c r="G1506" s="1">
        <f t="shared" si="118"/>
        <v>1026169</v>
      </c>
      <c r="H1506" s="1">
        <f>SQRT(SUM($G$2:G1506)/A1506)</f>
        <v>792.40577167051492</v>
      </c>
      <c r="I1506" s="1">
        <f t="shared" si="116"/>
        <v>0</v>
      </c>
      <c r="J1506" s="1">
        <f t="shared" si="119"/>
        <v>0</v>
      </c>
    </row>
    <row r="1507" spans="1:10">
      <c r="A1507">
        <v>1506</v>
      </c>
      <c r="B1507">
        <v>7</v>
      </c>
      <c r="C1507">
        <v>5000</v>
      </c>
      <c r="D1507">
        <v>4872</v>
      </c>
      <c r="E1507" s="1">
        <f t="shared" si="117"/>
        <v>128</v>
      </c>
      <c r="F1507" s="1">
        <f t="shared" si="115"/>
        <v>128</v>
      </c>
      <c r="G1507" s="1">
        <f t="shared" si="118"/>
        <v>16384</v>
      </c>
      <c r="H1507" s="1">
        <f>SQRT(SUM($G$2:G1507)/A1507)</f>
        <v>792.14951194177252</v>
      </c>
      <c r="I1507" s="1">
        <f t="shared" si="116"/>
        <v>1</v>
      </c>
      <c r="J1507" s="1">
        <f t="shared" si="119"/>
        <v>1</v>
      </c>
    </row>
    <row r="1508" spans="1:10">
      <c r="A1508">
        <v>1507</v>
      </c>
      <c r="B1508">
        <v>6</v>
      </c>
      <c r="C1508">
        <v>5000</v>
      </c>
      <c r="D1508">
        <v>4621</v>
      </c>
      <c r="E1508" s="1">
        <f t="shared" si="117"/>
        <v>379</v>
      </c>
      <c r="F1508" s="1">
        <f t="shared" si="115"/>
        <v>379</v>
      </c>
      <c r="G1508" s="1">
        <f t="shared" si="118"/>
        <v>143641</v>
      </c>
      <c r="H1508" s="1">
        <f>SQRT(SUM($G$2:G1508)/A1508)</f>
        <v>791.94682547895718</v>
      </c>
      <c r="I1508" s="1">
        <f t="shared" si="116"/>
        <v>1</v>
      </c>
      <c r="J1508" s="1">
        <f t="shared" si="119"/>
        <v>1</v>
      </c>
    </row>
    <row r="1509" spans="1:10">
      <c r="A1509">
        <v>1508</v>
      </c>
      <c r="B1509">
        <v>7</v>
      </c>
      <c r="C1509">
        <v>5000</v>
      </c>
      <c r="D1509">
        <v>5076</v>
      </c>
      <c r="E1509" s="1">
        <f t="shared" si="117"/>
        <v>-76</v>
      </c>
      <c r="F1509" s="1">
        <f t="shared" si="115"/>
        <v>76</v>
      </c>
      <c r="G1509" s="1">
        <f t="shared" si="118"/>
        <v>5776</v>
      </c>
      <c r="H1509" s="1">
        <f>SQRT(SUM($G$2:G1509)/A1509)</f>
        <v>791.68661913523079</v>
      </c>
      <c r="I1509" s="1">
        <f t="shared" si="116"/>
        <v>1</v>
      </c>
      <c r="J1509" s="1">
        <f t="shared" si="119"/>
        <v>1</v>
      </c>
    </row>
    <row r="1510" spans="1:10">
      <c r="A1510">
        <v>1509</v>
      </c>
      <c r="B1510">
        <v>7</v>
      </c>
      <c r="C1510">
        <v>5000</v>
      </c>
      <c r="D1510">
        <v>5462</v>
      </c>
      <c r="E1510" s="1">
        <f t="shared" si="117"/>
        <v>-462</v>
      </c>
      <c r="F1510" s="1">
        <f t="shared" si="115"/>
        <v>462</v>
      </c>
      <c r="G1510" s="1">
        <f t="shared" si="118"/>
        <v>213444</v>
      </c>
      <c r="H1510" s="1">
        <f>SQRT(SUM($G$2:G1510)/A1510)</f>
        <v>791.51361151700974</v>
      </c>
      <c r="I1510" s="1">
        <f t="shared" si="116"/>
        <v>1</v>
      </c>
      <c r="J1510" s="1">
        <f t="shared" si="119"/>
        <v>1</v>
      </c>
    </row>
    <row r="1511" spans="1:10">
      <c r="A1511">
        <v>1510</v>
      </c>
      <c r="B1511">
        <v>6</v>
      </c>
      <c r="C1511">
        <v>5000</v>
      </c>
      <c r="D1511">
        <v>4418</v>
      </c>
      <c r="E1511" s="1">
        <f t="shared" si="117"/>
        <v>582</v>
      </c>
      <c r="F1511" s="1">
        <f t="shared" si="115"/>
        <v>582</v>
      </c>
      <c r="G1511" s="1">
        <f t="shared" si="118"/>
        <v>338724</v>
      </c>
      <c r="H1511" s="1">
        <f>SQRT(SUM($G$2:G1511)/A1511)</f>
        <v>791.39321528052847</v>
      </c>
      <c r="I1511" s="1">
        <f t="shared" si="116"/>
        <v>1</v>
      </c>
      <c r="J1511" s="1">
        <f t="shared" si="119"/>
        <v>0</v>
      </c>
    </row>
    <row r="1512" spans="1:10">
      <c r="A1512">
        <v>1511</v>
      </c>
      <c r="B1512">
        <v>7</v>
      </c>
      <c r="C1512">
        <v>5000</v>
      </c>
      <c r="D1512">
        <v>4724</v>
      </c>
      <c r="E1512" s="1">
        <f t="shared" si="117"/>
        <v>276</v>
      </c>
      <c r="F1512" s="1">
        <f t="shared" si="115"/>
        <v>276</v>
      </c>
      <c r="G1512" s="1">
        <f t="shared" si="118"/>
        <v>76176</v>
      </c>
      <c r="H1512" s="1">
        <f>SQRT(SUM($G$2:G1512)/A1512)</f>
        <v>791.16315614582356</v>
      </c>
      <c r="I1512" s="1">
        <f t="shared" si="116"/>
        <v>1</v>
      </c>
      <c r="J1512" s="1">
        <f t="shared" si="119"/>
        <v>1</v>
      </c>
    </row>
    <row r="1513" spans="1:10">
      <c r="A1513">
        <v>1512</v>
      </c>
      <c r="B1513">
        <v>7</v>
      </c>
      <c r="C1513">
        <v>5000</v>
      </c>
      <c r="D1513">
        <v>5697</v>
      </c>
      <c r="E1513" s="1">
        <f t="shared" si="117"/>
        <v>-697</v>
      </c>
      <c r="F1513" s="1">
        <f t="shared" si="115"/>
        <v>697</v>
      </c>
      <c r="G1513" s="1">
        <f t="shared" si="118"/>
        <v>485809</v>
      </c>
      <c r="H1513" s="1">
        <f>SQRT(SUM($G$2:G1513)/A1513)</f>
        <v>791.10458283265928</v>
      </c>
      <c r="I1513" s="1">
        <f t="shared" si="116"/>
        <v>1</v>
      </c>
      <c r="J1513" s="1">
        <f t="shared" si="119"/>
        <v>0</v>
      </c>
    </row>
    <row r="1514" spans="1:10">
      <c r="A1514">
        <v>1513</v>
      </c>
      <c r="B1514">
        <v>6</v>
      </c>
      <c r="C1514">
        <v>5000</v>
      </c>
      <c r="D1514">
        <v>4772</v>
      </c>
      <c r="E1514" s="1">
        <f t="shared" si="117"/>
        <v>228</v>
      </c>
      <c r="F1514" s="1">
        <f t="shared" si="115"/>
        <v>228</v>
      </c>
      <c r="G1514" s="1">
        <f t="shared" si="118"/>
        <v>51984</v>
      </c>
      <c r="H1514" s="1">
        <f>SQRT(SUM($G$2:G1514)/A1514)</f>
        <v>790.86482610234702</v>
      </c>
      <c r="I1514" s="1">
        <f t="shared" si="116"/>
        <v>1</v>
      </c>
      <c r="J1514" s="1">
        <f t="shared" si="119"/>
        <v>1</v>
      </c>
    </row>
    <row r="1515" spans="1:10">
      <c r="A1515">
        <v>1514</v>
      </c>
      <c r="B1515">
        <v>7</v>
      </c>
      <c r="C1515">
        <v>5000</v>
      </c>
      <c r="D1515">
        <v>5545</v>
      </c>
      <c r="E1515" s="1">
        <f t="shared" si="117"/>
        <v>-545</v>
      </c>
      <c r="F1515" s="1">
        <f t="shared" si="115"/>
        <v>545</v>
      </c>
      <c r="G1515" s="1">
        <f t="shared" si="118"/>
        <v>297025</v>
      </c>
      <c r="H1515" s="1">
        <f>SQRT(SUM($G$2:G1515)/A1515)</f>
        <v>790.72766263721246</v>
      </c>
      <c r="I1515" s="1">
        <f t="shared" si="116"/>
        <v>1</v>
      </c>
      <c r="J1515" s="1">
        <f t="shared" si="119"/>
        <v>0</v>
      </c>
    </row>
    <row r="1516" spans="1:10">
      <c r="A1516">
        <v>1515</v>
      </c>
      <c r="B1516">
        <v>6</v>
      </c>
      <c r="C1516">
        <v>5000</v>
      </c>
      <c r="D1516">
        <v>4603</v>
      </c>
      <c r="E1516" s="1">
        <f t="shared" si="117"/>
        <v>397</v>
      </c>
      <c r="F1516" s="1">
        <f t="shared" si="115"/>
        <v>397</v>
      </c>
      <c r="G1516" s="1">
        <f t="shared" si="118"/>
        <v>157609</v>
      </c>
      <c r="H1516" s="1">
        <f>SQRT(SUM($G$2:G1516)/A1516)</f>
        <v>790.53245497970386</v>
      </c>
      <c r="I1516" s="1">
        <f t="shared" si="116"/>
        <v>1</v>
      </c>
      <c r="J1516" s="1">
        <f t="shared" si="119"/>
        <v>1</v>
      </c>
    </row>
    <row r="1517" spans="1:10">
      <c r="A1517">
        <v>1516</v>
      </c>
      <c r="B1517">
        <v>7</v>
      </c>
      <c r="C1517">
        <v>5000</v>
      </c>
      <c r="D1517">
        <v>5546</v>
      </c>
      <c r="E1517" s="1">
        <f t="shared" si="117"/>
        <v>-546</v>
      </c>
      <c r="F1517" s="1">
        <f t="shared" si="115"/>
        <v>546</v>
      </c>
      <c r="G1517" s="1">
        <f t="shared" si="118"/>
        <v>298116</v>
      </c>
      <c r="H1517" s="1">
        <f>SQRT(SUM($G$2:G1517)/A1517)</f>
        <v>790.39608945906991</v>
      </c>
      <c r="I1517" s="1">
        <f t="shared" si="116"/>
        <v>1</v>
      </c>
      <c r="J1517" s="1">
        <f t="shared" si="119"/>
        <v>0</v>
      </c>
    </row>
    <row r="1518" spans="1:10">
      <c r="A1518">
        <v>1517</v>
      </c>
      <c r="B1518">
        <v>6</v>
      </c>
      <c r="C1518">
        <v>5000</v>
      </c>
      <c r="D1518">
        <v>5296</v>
      </c>
      <c r="E1518" s="1">
        <f t="shared" si="117"/>
        <v>-296</v>
      </c>
      <c r="F1518" s="1">
        <f t="shared" si="115"/>
        <v>296</v>
      </c>
      <c r="G1518" s="1">
        <f t="shared" si="118"/>
        <v>87616</v>
      </c>
      <c r="H1518" s="1">
        <f>SQRT(SUM($G$2:G1518)/A1518)</f>
        <v>790.17208100547782</v>
      </c>
      <c r="I1518" s="1">
        <f t="shared" si="116"/>
        <v>1</v>
      </c>
      <c r="J1518" s="1">
        <f t="shared" si="119"/>
        <v>1</v>
      </c>
    </row>
    <row r="1519" spans="1:10">
      <c r="A1519">
        <v>1518</v>
      </c>
      <c r="B1519">
        <v>6</v>
      </c>
      <c r="C1519">
        <v>5000</v>
      </c>
      <c r="D1519">
        <v>4943</v>
      </c>
      <c r="E1519" s="1">
        <f t="shared" si="117"/>
        <v>57</v>
      </c>
      <c r="F1519" s="1">
        <f t="shared" si="115"/>
        <v>57</v>
      </c>
      <c r="G1519" s="1">
        <f t="shared" si="118"/>
        <v>3249</v>
      </c>
      <c r="H1519" s="1">
        <f>SQRT(SUM($G$2:G1519)/A1519)</f>
        <v>789.91312542459377</v>
      </c>
      <c r="I1519" s="1">
        <f t="shared" si="116"/>
        <v>1</v>
      </c>
      <c r="J1519" s="1">
        <f t="shared" si="119"/>
        <v>1</v>
      </c>
    </row>
    <row r="1520" spans="1:10">
      <c r="A1520">
        <v>1519</v>
      </c>
      <c r="B1520">
        <v>6</v>
      </c>
      <c r="C1520">
        <v>5000</v>
      </c>
      <c r="D1520">
        <v>4503</v>
      </c>
      <c r="E1520" s="1">
        <f t="shared" si="117"/>
        <v>497</v>
      </c>
      <c r="F1520" s="1">
        <f t="shared" si="115"/>
        <v>497</v>
      </c>
      <c r="G1520" s="1">
        <f t="shared" si="118"/>
        <v>247009</v>
      </c>
      <c r="H1520" s="1">
        <f>SQRT(SUM($G$2:G1520)/A1520)</f>
        <v>789.75602977762185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6</v>
      </c>
      <c r="C1521">
        <v>5000</v>
      </c>
      <c r="D1521">
        <v>4240</v>
      </c>
      <c r="E1521" s="1">
        <f t="shared" si="117"/>
        <v>760</v>
      </c>
      <c r="F1521" s="1">
        <f t="shared" si="115"/>
        <v>760</v>
      </c>
      <c r="G1521" s="1">
        <f t="shared" si="118"/>
        <v>577600</v>
      </c>
      <c r="H1521" s="1">
        <f>SQRT(SUM($G$2:G1521)/A1521)</f>
        <v>789.73682200231474</v>
      </c>
      <c r="I1521" s="1">
        <f t="shared" si="116"/>
        <v>1</v>
      </c>
      <c r="J1521" s="1">
        <f t="shared" si="119"/>
        <v>0</v>
      </c>
    </row>
    <row r="1522" spans="1:10">
      <c r="A1522">
        <v>1521</v>
      </c>
      <c r="B1522">
        <v>7</v>
      </c>
      <c r="C1522">
        <v>5000</v>
      </c>
      <c r="D1522">
        <v>4520</v>
      </c>
      <c r="E1522" s="1">
        <f t="shared" si="117"/>
        <v>480</v>
      </c>
      <c r="F1522" s="1">
        <f t="shared" si="115"/>
        <v>480</v>
      </c>
      <c r="G1522" s="1">
        <f t="shared" si="118"/>
        <v>230400</v>
      </c>
      <c r="H1522" s="1">
        <f>SQRT(SUM($G$2:G1522)/A1522)</f>
        <v>789.57309889647718</v>
      </c>
      <c r="I1522" s="1">
        <f t="shared" si="116"/>
        <v>1</v>
      </c>
      <c r="J1522" s="1">
        <f t="shared" si="119"/>
        <v>1</v>
      </c>
    </row>
    <row r="1523" spans="1:10">
      <c r="A1523">
        <v>1522</v>
      </c>
      <c r="B1523">
        <v>7</v>
      </c>
      <c r="C1523">
        <v>5000</v>
      </c>
      <c r="D1523">
        <v>5550</v>
      </c>
      <c r="E1523" s="1">
        <f t="shared" si="117"/>
        <v>-550</v>
      </c>
      <c r="F1523" s="1">
        <f t="shared" si="115"/>
        <v>550</v>
      </c>
      <c r="G1523" s="1">
        <f t="shared" si="118"/>
        <v>302500</v>
      </c>
      <c r="H1523" s="1">
        <f>SQRT(SUM($G$2:G1523)/A1523)</f>
        <v>789.43956110062595</v>
      </c>
      <c r="I1523" s="1">
        <f t="shared" si="116"/>
        <v>1</v>
      </c>
      <c r="J1523" s="1">
        <f t="shared" si="119"/>
        <v>0</v>
      </c>
    </row>
    <row r="1524" spans="1:10">
      <c r="A1524">
        <v>1523</v>
      </c>
      <c r="B1524">
        <v>7</v>
      </c>
      <c r="C1524">
        <v>5000</v>
      </c>
      <c r="D1524">
        <v>4964</v>
      </c>
      <c r="E1524" s="1">
        <f t="shared" si="117"/>
        <v>36</v>
      </c>
      <c r="F1524" s="1">
        <f t="shared" si="115"/>
        <v>36</v>
      </c>
      <c r="G1524" s="1">
        <f t="shared" si="118"/>
        <v>1296</v>
      </c>
      <c r="H1524" s="1">
        <f>SQRT(SUM($G$2:G1524)/A1524)</f>
        <v>789.18088513860687</v>
      </c>
      <c r="I1524" s="1">
        <f t="shared" si="116"/>
        <v>1</v>
      </c>
      <c r="J1524" s="1">
        <f t="shared" si="119"/>
        <v>1</v>
      </c>
    </row>
    <row r="1525" spans="1:10">
      <c r="A1525">
        <v>1524</v>
      </c>
      <c r="B1525">
        <v>7</v>
      </c>
      <c r="C1525">
        <v>5000</v>
      </c>
      <c r="D1525">
        <v>5167</v>
      </c>
      <c r="E1525" s="1">
        <f t="shared" si="117"/>
        <v>-167</v>
      </c>
      <c r="F1525" s="1">
        <f t="shared" si="115"/>
        <v>167</v>
      </c>
      <c r="G1525" s="1">
        <f t="shared" si="118"/>
        <v>27889</v>
      </c>
      <c r="H1525" s="1">
        <f>SQRT(SUM($G$2:G1525)/A1525)</f>
        <v>788.93352297550439</v>
      </c>
      <c r="I1525" s="1">
        <f t="shared" si="116"/>
        <v>1</v>
      </c>
      <c r="J1525" s="1">
        <f t="shared" si="119"/>
        <v>1</v>
      </c>
    </row>
    <row r="1526" spans="1:10">
      <c r="A1526">
        <v>1525</v>
      </c>
      <c r="B1526">
        <v>7</v>
      </c>
      <c r="C1526">
        <v>5000</v>
      </c>
      <c r="D1526">
        <v>4934</v>
      </c>
      <c r="E1526" s="1">
        <f t="shared" si="117"/>
        <v>66</v>
      </c>
      <c r="F1526" s="1">
        <f t="shared" si="115"/>
        <v>66</v>
      </c>
      <c r="G1526" s="1">
        <f t="shared" si="118"/>
        <v>4356</v>
      </c>
      <c r="H1526" s="1">
        <f>SQRT(SUM($G$2:G1526)/A1526)</f>
        <v>788.67662470790629</v>
      </c>
      <c r="I1526" s="1">
        <f t="shared" si="116"/>
        <v>1</v>
      </c>
      <c r="J1526" s="1">
        <f t="shared" si="119"/>
        <v>1</v>
      </c>
    </row>
    <row r="1527" spans="1:10">
      <c r="A1527">
        <v>1526</v>
      </c>
      <c r="B1527">
        <v>7</v>
      </c>
      <c r="C1527">
        <v>5000</v>
      </c>
      <c r="D1527">
        <v>5796</v>
      </c>
      <c r="E1527" s="1">
        <f t="shared" si="117"/>
        <v>-796</v>
      </c>
      <c r="F1527" s="1">
        <f t="shared" si="115"/>
        <v>796</v>
      </c>
      <c r="G1527" s="1">
        <f t="shared" si="118"/>
        <v>633616</v>
      </c>
      <c r="H1527" s="1">
        <f>SQRT(SUM($G$2:G1527)/A1527)</f>
        <v>788.68144604077293</v>
      </c>
      <c r="I1527" s="1">
        <f t="shared" si="116"/>
        <v>1</v>
      </c>
      <c r="J1527" s="1">
        <f t="shared" si="119"/>
        <v>0</v>
      </c>
    </row>
    <row r="1528" spans="1:10">
      <c r="A1528">
        <v>1527</v>
      </c>
      <c r="B1528">
        <v>6</v>
      </c>
      <c r="C1528">
        <v>5000</v>
      </c>
      <c r="D1528">
        <v>4346</v>
      </c>
      <c r="E1528" s="1">
        <f t="shared" si="117"/>
        <v>654</v>
      </c>
      <c r="F1528" s="1">
        <f t="shared" si="115"/>
        <v>654</v>
      </c>
      <c r="G1528" s="1">
        <f t="shared" si="118"/>
        <v>427716</v>
      </c>
      <c r="H1528" s="1">
        <f>SQRT(SUM($G$2:G1528)/A1528)</f>
        <v>788.60077275001788</v>
      </c>
      <c r="I1528" s="1">
        <f t="shared" si="116"/>
        <v>1</v>
      </c>
      <c r="J1528" s="1">
        <f t="shared" si="119"/>
        <v>0</v>
      </c>
    </row>
    <row r="1529" spans="1:10">
      <c r="A1529">
        <v>1528</v>
      </c>
      <c r="B1529">
        <v>7</v>
      </c>
      <c r="C1529">
        <v>5000</v>
      </c>
      <c r="D1529">
        <v>5874</v>
      </c>
      <c r="E1529" s="1">
        <f t="shared" si="117"/>
        <v>-874</v>
      </c>
      <c r="F1529" s="1">
        <f t="shared" si="115"/>
        <v>874</v>
      </c>
      <c r="G1529" s="1">
        <f t="shared" si="118"/>
        <v>763876</v>
      </c>
      <c r="H1529" s="1">
        <f>SQRT(SUM($G$2:G1529)/A1529)</f>
        <v>788.65968629399356</v>
      </c>
      <c r="I1529" s="1">
        <f t="shared" si="116"/>
        <v>1</v>
      </c>
      <c r="J1529" s="1">
        <f t="shared" si="119"/>
        <v>0</v>
      </c>
    </row>
    <row r="1530" spans="1:10">
      <c r="A1530">
        <v>1529</v>
      </c>
      <c r="B1530">
        <v>6</v>
      </c>
      <c r="C1530">
        <v>5000</v>
      </c>
      <c r="D1530">
        <v>4791</v>
      </c>
      <c r="E1530" s="1">
        <f t="shared" si="117"/>
        <v>209</v>
      </c>
      <c r="F1530" s="1">
        <f t="shared" si="115"/>
        <v>209</v>
      </c>
      <c r="G1530" s="1">
        <f t="shared" si="118"/>
        <v>43681</v>
      </c>
      <c r="H1530" s="1">
        <f>SQRT(SUM($G$2:G1530)/A1530)</f>
        <v>788.41986130350733</v>
      </c>
      <c r="I1530" s="1">
        <f t="shared" si="116"/>
        <v>1</v>
      </c>
      <c r="J1530" s="1">
        <f t="shared" si="119"/>
        <v>1</v>
      </c>
    </row>
    <row r="1531" spans="1:10">
      <c r="A1531">
        <v>1530</v>
      </c>
      <c r="B1531">
        <v>6</v>
      </c>
      <c r="C1531">
        <v>5000</v>
      </c>
      <c r="D1531">
        <v>4181</v>
      </c>
      <c r="E1531" s="1">
        <f t="shared" si="117"/>
        <v>819</v>
      </c>
      <c r="F1531" s="1">
        <f t="shared" si="115"/>
        <v>819</v>
      </c>
      <c r="G1531" s="1">
        <f t="shared" si="118"/>
        <v>670761</v>
      </c>
      <c r="H1531" s="1">
        <f>SQRT(SUM($G$2:G1531)/A1531)</f>
        <v>788.44023567342003</v>
      </c>
      <c r="I1531" s="1">
        <f t="shared" si="116"/>
        <v>1</v>
      </c>
      <c r="J1531" s="1">
        <f t="shared" si="119"/>
        <v>0</v>
      </c>
    </row>
    <row r="1532" spans="1:10">
      <c r="A1532">
        <v>1531</v>
      </c>
      <c r="B1532">
        <v>7</v>
      </c>
      <c r="C1532">
        <v>5000</v>
      </c>
      <c r="D1532">
        <v>5382</v>
      </c>
      <c r="E1532" s="1">
        <f t="shared" si="117"/>
        <v>-382</v>
      </c>
      <c r="F1532" s="1">
        <f t="shared" si="115"/>
        <v>382</v>
      </c>
      <c r="G1532" s="1">
        <f t="shared" si="118"/>
        <v>145924</v>
      </c>
      <c r="H1532" s="1">
        <f>SQRT(SUM($G$2:G1532)/A1532)</f>
        <v>788.24316307090214</v>
      </c>
      <c r="I1532" s="1">
        <f t="shared" si="116"/>
        <v>1</v>
      </c>
      <c r="J1532" s="1">
        <f t="shared" si="119"/>
        <v>1</v>
      </c>
    </row>
    <row r="1533" spans="1:10">
      <c r="A1533">
        <v>1532</v>
      </c>
      <c r="B1533">
        <v>6</v>
      </c>
      <c r="C1533">
        <v>5000</v>
      </c>
      <c r="D1533">
        <v>4183</v>
      </c>
      <c r="E1533" s="1">
        <f t="shared" si="117"/>
        <v>817</v>
      </c>
      <c r="F1533" s="1">
        <f t="shared" si="115"/>
        <v>817</v>
      </c>
      <c r="G1533" s="1">
        <f t="shared" si="118"/>
        <v>667489</v>
      </c>
      <c r="H1533" s="1">
        <f>SQRT(SUM($G$2:G1533)/A1533)</f>
        <v>788.26227602007225</v>
      </c>
      <c r="I1533" s="1">
        <f t="shared" si="116"/>
        <v>1</v>
      </c>
      <c r="J1533" s="1">
        <f t="shared" si="119"/>
        <v>0</v>
      </c>
    </row>
    <row r="1534" spans="1:10">
      <c r="A1534">
        <v>1533</v>
      </c>
      <c r="B1534">
        <v>7</v>
      </c>
      <c r="C1534">
        <v>5000</v>
      </c>
      <c r="D1534">
        <v>4866</v>
      </c>
      <c r="E1534" s="1">
        <f t="shared" si="117"/>
        <v>134</v>
      </c>
      <c r="F1534" s="1">
        <f t="shared" si="115"/>
        <v>134</v>
      </c>
      <c r="G1534" s="1">
        <f t="shared" si="118"/>
        <v>17956</v>
      </c>
      <c r="H1534" s="1">
        <f>SQRT(SUM($G$2:G1534)/A1534)</f>
        <v>788.01256815285774</v>
      </c>
      <c r="I1534" s="1">
        <f t="shared" si="116"/>
        <v>1</v>
      </c>
      <c r="J1534" s="1">
        <f t="shared" si="119"/>
        <v>1</v>
      </c>
    </row>
    <row r="1535" spans="1:10">
      <c r="A1535">
        <v>1534</v>
      </c>
      <c r="B1535">
        <v>7</v>
      </c>
      <c r="C1535">
        <v>5000</v>
      </c>
      <c r="D1535">
        <v>5025</v>
      </c>
      <c r="E1535" s="1">
        <f t="shared" si="117"/>
        <v>-25</v>
      </c>
      <c r="F1535" s="1">
        <f t="shared" si="115"/>
        <v>25</v>
      </c>
      <c r="G1535" s="1">
        <f t="shared" si="118"/>
        <v>625</v>
      </c>
      <c r="H1535" s="1">
        <f>SQRT(SUM($G$2:G1535)/A1535)</f>
        <v>787.75593593596409</v>
      </c>
      <c r="I1535" s="1">
        <f t="shared" si="116"/>
        <v>1</v>
      </c>
      <c r="J1535" s="1">
        <f t="shared" si="119"/>
        <v>1</v>
      </c>
    </row>
    <row r="1536" spans="1:10">
      <c r="A1536">
        <v>1535</v>
      </c>
      <c r="B1536">
        <v>7</v>
      </c>
      <c r="C1536">
        <v>5000</v>
      </c>
      <c r="D1536">
        <v>5507</v>
      </c>
      <c r="E1536" s="1">
        <f t="shared" si="117"/>
        <v>-507</v>
      </c>
      <c r="F1536" s="1">
        <f t="shared" si="115"/>
        <v>507</v>
      </c>
      <c r="G1536" s="1">
        <f t="shared" si="118"/>
        <v>257049</v>
      </c>
      <c r="H1536" s="1">
        <f>SQRT(SUM($G$2:G1536)/A1536)</f>
        <v>787.60561196578578</v>
      </c>
      <c r="I1536" s="1">
        <f t="shared" si="116"/>
        <v>1</v>
      </c>
      <c r="J1536" s="1">
        <f t="shared" si="119"/>
        <v>0</v>
      </c>
    </row>
    <row r="1537" spans="1:10">
      <c r="A1537">
        <v>1536</v>
      </c>
      <c r="B1537">
        <v>7</v>
      </c>
      <c r="C1537">
        <v>5000</v>
      </c>
      <c r="D1537">
        <v>5407</v>
      </c>
      <c r="E1537" s="1">
        <f t="shared" si="117"/>
        <v>-407</v>
      </c>
      <c r="F1537" s="1">
        <f t="shared" si="115"/>
        <v>407</v>
      </c>
      <c r="G1537" s="1">
        <f t="shared" si="118"/>
        <v>165649</v>
      </c>
      <c r="H1537" s="1">
        <f>SQRT(SUM($G$2:G1537)/A1537)</f>
        <v>787.4176709610133</v>
      </c>
      <c r="I1537" s="1">
        <f t="shared" si="116"/>
        <v>1</v>
      </c>
      <c r="J1537" s="1">
        <f t="shared" si="119"/>
        <v>1</v>
      </c>
    </row>
    <row r="1538" spans="1:10">
      <c r="A1538">
        <v>1537</v>
      </c>
      <c r="B1538">
        <v>6</v>
      </c>
      <c r="C1538">
        <v>5000</v>
      </c>
      <c r="D1538">
        <v>4352</v>
      </c>
      <c r="E1538" s="1">
        <f t="shared" si="117"/>
        <v>648</v>
      </c>
      <c r="F1538" s="1">
        <f t="shared" ref="F1538:F1601" si="120">ABS(E1538)</f>
        <v>648</v>
      </c>
      <c r="G1538" s="1">
        <f t="shared" si="118"/>
        <v>419904</v>
      </c>
      <c r="H1538" s="1">
        <f>SQRT(SUM($G$2:G1538)/A1538)</f>
        <v>787.33498916656026</v>
      </c>
      <c r="I1538" s="1">
        <f t="shared" ref="I1538:I1601" si="121">IF(ABS(E1538)/C1538&gt;0.2,0,1)</f>
        <v>1</v>
      </c>
      <c r="J1538" s="1">
        <f t="shared" si="119"/>
        <v>0</v>
      </c>
    </row>
    <row r="1539" spans="1:10">
      <c r="A1539">
        <v>1538</v>
      </c>
      <c r="B1539">
        <v>7</v>
      </c>
      <c r="C1539">
        <v>5000</v>
      </c>
      <c r="D1539">
        <v>4445</v>
      </c>
      <c r="E1539" s="1">
        <f t="shared" ref="E1539:E1602" si="122">C1539-D1539</f>
        <v>555</v>
      </c>
      <c r="F1539" s="1">
        <f t="shared" si="120"/>
        <v>555</v>
      </c>
      <c r="G1539" s="1">
        <f t="shared" ref="G1539:G1602" si="123">POWER(E1539,2)</f>
        <v>308025</v>
      </c>
      <c r="H1539" s="1">
        <f>SQRT(SUM($G$2:G1539)/A1539)</f>
        <v>787.20620420089404</v>
      </c>
      <c r="I1539" s="1">
        <f t="shared" si="121"/>
        <v>1</v>
      </c>
      <c r="J1539" s="1">
        <f t="shared" ref="J1539:J1602" si="124">IF(ABS(E1539)/C1539&gt;0.1,0,1)</f>
        <v>0</v>
      </c>
    </row>
    <row r="1540" spans="1:10">
      <c r="A1540">
        <v>1539</v>
      </c>
      <c r="B1540">
        <v>8</v>
      </c>
      <c r="C1540">
        <v>5000</v>
      </c>
      <c r="D1540">
        <v>5755</v>
      </c>
      <c r="E1540" s="1">
        <f t="shared" si="122"/>
        <v>-755</v>
      </c>
      <c r="F1540" s="1">
        <f t="shared" si="120"/>
        <v>755</v>
      </c>
      <c r="G1540" s="1">
        <f t="shared" si="123"/>
        <v>570025</v>
      </c>
      <c r="H1540" s="1">
        <f>SQRT(SUM($G$2:G1540)/A1540)</f>
        <v>787.1857053026805</v>
      </c>
      <c r="I1540" s="1">
        <f t="shared" si="121"/>
        <v>1</v>
      </c>
      <c r="J1540" s="1">
        <f t="shared" si="124"/>
        <v>0</v>
      </c>
    </row>
    <row r="1541" spans="1:10">
      <c r="A1541">
        <v>1540</v>
      </c>
      <c r="B1541">
        <v>7</v>
      </c>
      <c r="C1541">
        <v>5000</v>
      </c>
      <c r="D1541">
        <v>5289</v>
      </c>
      <c r="E1541" s="1">
        <f t="shared" si="122"/>
        <v>-289</v>
      </c>
      <c r="F1541" s="1">
        <f t="shared" si="120"/>
        <v>289</v>
      </c>
      <c r="G1541" s="1">
        <f t="shared" si="123"/>
        <v>83521</v>
      </c>
      <c r="H1541" s="1">
        <f>SQRT(SUM($G$2:G1541)/A1541)</f>
        <v>786.96454275808492</v>
      </c>
      <c r="I1541" s="1">
        <f t="shared" si="121"/>
        <v>1</v>
      </c>
      <c r="J1541" s="1">
        <f t="shared" si="124"/>
        <v>1</v>
      </c>
    </row>
    <row r="1542" spans="1:10">
      <c r="A1542">
        <v>1541</v>
      </c>
      <c r="B1542">
        <v>6</v>
      </c>
      <c r="C1542">
        <v>5000</v>
      </c>
      <c r="D1542">
        <v>4396</v>
      </c>
      <c r="E1542" s="1">
        <f t="shared" si="122"/>
        <v>604</v>
      </c>
      <c r="F1542" s="1">
        <f t="shared" si="120"/>
        <v>604</v>
      </c>
      <c r="G1542" s="1">
        <f t="shared" si="123"/>
        <v>364816</v>
      </c>
      <c r="H1542" s="1">
        <f>SQRT(SUM($G$2:G1542)/A1542)</f>
        <v>786.85960684390443</v>
      </c>
      <c r="I1542" s="1">
        <f t="shared" si="121"/>
        <v>1</v>
      </c>
      <c r="J1542" s="1">
        <f t="shared" si="124"/>
        <v>0</v>
      </c>
    </row>
    <row r="1543" spans="1:10">
      <c r="A1543">
        <v>1542</v>
      </c>
      <c r="B1543">
        <v>7</v>
      </c>
      <c r="C1543">
        <v>5000</v>
      </c>
      <c r="D1543">
        <v>5153</v>
      </c>
      <c r="E1543" s="1">
        <f t="shared" si="122"/>
        <v>-153</v>
      </c>
      <c r="F1543" s="1">
        <f t="shared" si="120"/>
        <v>153</v>
      </c>
      <c r="G1543" s="1">
        <f t="shared" si="123"/>
        <v>23409</v>
      </c>
      <c r="H1543" s="1">
        <f>SQRT(SUM($G$2:G1543)/A1543)</f>
        <v>786.61407252355218</v>
      </c>
      <c r="I1543" s="1">
        <f t="shared" si="121"/>
        <v>1</v>
      </c>
      <c r="J1543" s="1">
        <f t="shared" si="124"/>
        <v>1</v>
      </c>
    </row>
    <row r="1544" spans="1:10">
      <c r="A1544">
        <v>1543</v>
      </c>
      <c r="B1544">
        <v>7</v>
      </c>
      <c r="C1544">
        <v>5000</v>
      </c>
      <c r="D1544">
        <v>4377</v>
      </c>
      <c r="E1544" s="1">
        <f t="shared" si="122"/>
        <v>623</v>
      </c>
      <c r="F1544" s="1">
        <f t="shared" si="120"/>
        <v>623</v>
      </c>
      <c r="G1544" s="1">
        <f t="shared" si="123"/>
        <v>388129</v>
      </c>
      <c r="H1544" s="1">
        <f>SQRT(SUM($G$2:G1544)/A1544)</f>
        <v>786.51905811309712</v>
      </c>
      <c r="I1544" s="1">
        <f t="shared" si="121"/>
        <v>1</v>
      </c>
      <c r="J1544" s="1">
        <f t="shared" si="124"/>
        <v>0</v>
      </c>
    </row>
    <row r="1545" spans="1:10">
      <c r="A1545">
        <v>1544</v>
      </c>
      <c r="B1545">
        <v>8</v>
      </c>
      <c r="C1545">
        <v>5000</v>
      </c>
      <c r="D1545">
        <v>6011</v>
      </c>
      <c r="E1545" s="1">
        <f t="shared" si="122"/>
        <v>-1011</v>
      </c>
      <c r="F1545" s="1">
        <f t="shared" si="120"/>
        <v>1011</v>
      </c>
      <c r="G1545" s="1">
        <f t="shared" si="123"/>
        <v>1022121</v>
      </c>
      <c r="H1545" s="1">
        <f>SQRT(SUM($G$2:G1545)/A1545)</f>
        <v>786.68517759828785</v>
      </c>
      <c r="I1545" s="1">
        <f t="shared" si="121"/>
        <v>0</v>
      </c>
      <c r="J1545" s="1">
        <f t="shared" si="124"/>
        <v>0</v>
      </c>
    </row>
    <row r="1546" spans="1:10">
      <c r="A1546">
        <v>1545</v>
      </c>
      <c r="B1546">
        <v>6</v>
      </c>
      <c r="C1546">
        <v>5000</v>
      </c>
      <c r="D1546">
        <v>3317</v>
      </c>
      <c r="E1546" s="1">
        <f t="shared" si="122"/>
        <v>1683</v>
      </c>
      <c r="F1546" s="1">
        <f t="shared" si="120"/>
        <v>1683</v>
      </c>
      <c r="G1546" s="1">
        <f t="shared" si="123"/>
        <v>2832489</v>
      </c>
      <c r="H1546" s="1">
        <f>SQRT(SUM($G$2:G1546)/A1546)</f>
        <v>787.59528277525772</v>
      </c>
      <c r="I1546" s="1">
        <f t="shared" si="121"/>
        <v>0</v>
      </c>
      <c r="J1546" s="1">
        <f t="shared" si="124"/>
        <v>0</v>
      </c>
    </row>
    <row r="1547" spans="1:10">
      <c r="A1547">
        <v>1546</v>
      </c>
      <c r="B1547">
        <v>8</v>
      </c>
      <c r="C1547">
        <v>5000</v>
      </c>
      <c r="D1547">
        <v>3279</v>
      </c>
      <c r="E1547" s="1">
        <f t="shared" si="122"/>
        <v>1721</v>
      </c>
      <c r="F1547" s="1">
        <f t="shared" si="120"/>
        <v>1721</v>
      </c>
      <c r="G1547" s="1">
        <f t="shared" si="123"/>
        <v>2961841</v>
      </c>
      <c r="H1547" s="1">
        <f>SQRT(SUM($G$2:G1547)/A1547)</f>
        <v>788.55621585448341</v>
      </c>
      <c r="I1547" s="1">
        <f t="shared" si="121"/>
        <v>0</v>
      </c>
      <c r="J1547" s="1">
        <f t="shared" si="124"/>
        <v>0</v>
      </c>
    </row>
    <row r="1548" spans="1:10">
      <c r="A1548">
        <v>1547</v>
      </c>
      <c r="B1548">
        <v>10</v>
      </c>
      <c r="C1548">
        <v>5000</v>
      </c>
      <c r="D1548">
        <v>1816</v>
      </c>
      <c r="E1548" s="1">
        <f t="shared" si="122"/>
        <v>3184</v>
      </c>
      <c r="F1548" s="1">
        <f t="shared" si="120"/>
        <v>3184</v>
      </c>
      <c r="G1548" s="1">
        <f t="shared" si="123"/>
        <v>10137856</v>
      </c>
      <c r="H1548" s="1">
        <f>SQRT(SUM($G$2:G1548)/A1548)</f>
        <v>792.44696273783779</v>
      </c>
      <c r="I1548" s="1">
        <f t="shared" si="121"/>
        <v>0</v>
      </c>
      <c r="J1548" s="1">
        <f t="shared" si="124"/>
        <v>0</v>
      </c>
    </row>
    <row r="1549" spans="1:10">
      <c r="A1549">
        <v>1548</v>
      </c>
      <c r="B1549">
        <v>13</v>
      </c>
      <c r="C1549">
        <v>5000</v>
      </c>
      <c r="D1549">
        <v>6470</v>
      </c>
      <c r="E1549" s="1">
        <f t="shared" si="122"/>
        <v>-1470</v>
      </c>
      <c r="F1549" s="1">
        <f t="shared" si="120"/>
        <v>1470</v>
      </c>
      <c r="G1549" s="1">
        <f t="shared" si="123"/>
        <v>2160900</v>
      </c>
      <c r="H1549" s="1">
        <f>SQRT(SUM($G$2:G1549)/A1549)</f>
        <v>793.07153031513019</v>
      </c>
      <c r="I1549" s="1">
        <f t="shared" si="121"/>
        <v>0</v>
      </c>
      <c r="J1549" s="1">
        <f t="shared" si="124"/>
        <v>0</v>
      </c>
    </row>
    <row r="1550" spans="1:10">
      <c r="A1550">
        <v>1549</v>
      </c>
      <c r="B1550">
        <v>10</v>
      </c>
      <c r="C1550">
        <v>5000</v>
      </c>
      <c r="D1550">
        <v>4007</v>
      </c>
      <c r="E1550" s="1">
        <f t="shared" si="122"/>
        <v>993</v>
      </c>
      <c r="F1550" s="1">
        <f t="shared" si="120"/>
        <v>993</v>
      </c>
      <c r="G1550" s="1">
        <f t="shared" si="123"/>
        <v>986049</v>
      </c>
      <c r="H1550" s="1">
        <f>SQRT(SUM($G$2:G1550)/A1550)</f>
        <v>793.21685517991273</v>
      </c>
      <c r="I1550" s="1">
        <f t="shared" si="121"/>
        <v>1</v>
      </c>
      <c r="J1550" s="1">
        <f t="shared" si="124"/>
        <v>0</v>
      </c>
    </row>
    <row r="1551" spans="1:10">
      <c r="A1551">
        <v>1550</v>
      </c>
      <c r="B1551">
        <v>12</v>
      </c>
      <c r="C1551">
        <v>5000</v>
      </c>
      <c r="D1551">
        <v>6210</v>
      </c>
      <c r="E1551" s="1">
        <f t="shared" si="122"/>
        <v>-1210</v>
      </c>
      <c r="F1551" s="1">
        <f t="shared" si="120"/>
        <v>1210</v>
      </c>
      <c r="G1551" s="1">
        <f t="shared" si="123"/>
        <v>1464100</v>
      </c>
      <c r="H1551" s="1">
        <f>SQRT(SUM($G$2:G1551)/A1551)</f>
        <v>793.5563174925004</v>
      </c>
      <c r="I1551" s="1">
        <f t="shared" si="121"/>
        <v>0</v>
      </c>
      <c r="J1551" s="1">
        <f t="shared" si="124"/>
        <v>0</v>
      </c>
    </row>
    <row r="1552" spans="1:10">
      <c r="A1552">
        <v>1551</v>
      </c>
      <c r="B1552">
        <v>10</v>
      </c>
      <c r="C1552">
        <v>5000</v>
      </c>
      <c r="D1552">
        <v>4920</v>
      </c>
      <c r="E1552" s="1">
        <f t="shared" si="122"/>
        <v>80</v>
      </c>
      <c r="F1552" s="1">
        <f t="shared" si="120"/>
        <v>80</v>
      </c>
      <c r="G1552" s="1">
        <f t="shared" si="123"/>
        <v>6400</v>
      </c>
      <c r="H1552" s="1">
        <f>SQRT(SUM($G$2:G1552)/A1552)</f>
        <v>793.30305613815904</v>
      </c>
      <c r="I1552" s="1">
        <f t="shared" si="121"/>
        <v>1</v>
      </c>
      <c r="J1552" s="1">
        <f t="shared" si="124"/>
        <v>1</v>
      </c>
    </row>
    <row r="1553" spans="1:10">
      <c r="A1553">
        <v>1552</v>
      </c>
      <c r="B1553">
        <v>11</v>
      </c>
      <c r="C1553">
        <v>5000</v>
      </c>
      <c r="D1553">
        <v>6984</v>
      </c>
      <c r="E1553" s="1">
        <f t="shared" si="122"/>
        <v>-1984</v>
      </c>
      <c r="F1553" s="1">
        <f t="shared" si="120"/>
        <v>1984</v>
      </c>
      <c r="G1553" s="1">
        <f t="shared" si="123"/>
        <v>3936256</v>
      </c>
      <c r="H1553" s="1">
        <f>SQRT(SUM($G$2:G1553)/A1553)</f>
        <v>794.64488316168718</v>
      </c>
      <c r="I1553" s="1">
        <f t="shared" si="121"/>
        <v>0</v>
      </c>
      <c r="J1553" s="1">
        <f t="shared" si="124"/>
        <v>0</v>
      </c>
    </row>
    <row r="1554" spans="1:10">
      <c r="A1554">
        <v>1553</v>
      </c>
      <c r="B1554">
        <v>8</v>
      </c>
      <c r="C1554">
        <v>5000</v>
      </c>
      <c r="D1554">
        <v>5100</v>
      </c>
      <c r="E1554" s="1">
        <f t="shared" si="122"/>
        <v>-100</v>
      </c>
      <c r="F1554" s="1">
        <f t="shared" si="120"/>
        <v>100</v>
      </c>
      <c r="G1554" s="1">
        <f t="shared" si="123"/>
        <v>10000</v>
      </c>
      <c r="H1554" s="1">
        <f>SQRT(SUM($G$2:G1554)/A1554)</f>
        <v>794.39305296648752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9</v>
      </c>
      <c r="C1555">
        <v>5000</v>
      </c>
      <c r="D1555">
        <v>5982</v>
      </c>
      <c r="E1555" s="1">
        <f t="shared" si="122"/>
        <v>-982</v>
      </c>
      <c r="F1555" s="1">
        <f t="shared" si="120"/>
        <v>982</v>
      </c>
      <c r="G1555" s="1">
        <f t="shared" si="123"/>
        <v>964324</v>
      </c>
      <c r="H1555" s="1">
        <f>SQRT(SUM($G$2:G1555)/A1555)</f>
        <v>794.52802215672546</v>
      </c>
      <c r="I1555" s="1">
        <f t="shared" si="121"/>
        <v>1</v>
      </c>
      <c r="J1555" s="1">
        <f t="shared" si="124"/>
        <v>0</v>
      </c>
    </row>
    <row r="1556" spans="1:10">
      <c r="A1556">
        <v>1555</v>
      </c>
      <c r="B1556">
        <v>8</v>
      </c>
      <c r="C1556">
        <v>5000</v>
      </c>
      <c r="D1556">
        <v>5392</v>
      </c>
      <c r="E1556" s="1">
        <f t="shared" si="122"/>
        <v>-392</v>
      </c>
      <c r="F1556" s="1">
        <f t="shared" si="120"/>
        <v>392</v>
      </c>
      <c r="G1556" s="1">
        <f t="shared" si="123"/>
        <v>153664</v>
      </c>
      <c r="H1556" s="1">
        <f>SQRT(SUM($G$2:G1556)/A1556)</f>
        <v>794.33471080988761</v>
      </c>
      <c r="I1556" s="1">
        <f t="shared" si="121"/>
        <v>1</v>
      </c>
      <c r="J1556" s="1">
        <f t="shared" si="124"/>
        <v>1</v>
      </c>
    </row>
    <row r="1557" spans="1:10">
      <c r="A1557">
        <v>1556</v>
      </c>
      <c r="B1557">
        <v>8</v>
      </c>
      <c r="C1557">
        <v>5000</v>
      </c>
      <c r="D1557">
        <v>5506</v>
      </c>
      <c r="E1557" s="1">
        <f t="shared" si="122"/>
        <v>-506</v>
      </c>
      <c r="F1557" s="1">
        <f t="shared" si="120"/>
        <v>506</v>
      </c>
      <c r="G1557" s="1">
        <f t="shared" si="123"/>
        <v>256036</v>
      </c>
      <c r="H1557" s="1">
        <f>SQRT(SUM($G$2:G1557)/A1557)</f>
        <v>794.1830230900963</v>
      </c>
      <c r="I1557" s="1">
        <f t="shared" si="121"/>
        <v>1</v>
      </c>
      <c r="J1557" s="1">
        <f t="shared" si="124"/>
        <v>0</v>
      </c>
    </row>
    <row r="1558" spans="1:10">
      <c r="A1558">
        <v>1557</v>
      </c>
      <c r="B1558">
        <v>7</v>
      </c>
      <c r="C1558">
        <v>5000</v>
      </c>
      <c r="D1558">
        <v>4684</v>
      </c>
      <c r="E1558" s="1">
        <f t="shared" si="122"/>
        <v>316</v>
      </c>
      <c r="F1558" s="1">
        <f t="shared" si="120"/>
        <v>316</v>
      </c>
      <c r="G1558" s="1">
        <f t="shared" si="123"/>
        <v>99856</v>
      </c>
      <c r="H1558" s="1">
        <f>SQRT(SUM($G$2:G1558)/A1558)</f>
        <v>793.96833486166554</v>
      </c>
      <c r="I1558" s="1">
        <f t="shared" si="121"/>
        <v>1</v>
      </c>
      <c r="J1558" s="1">
        <f t="shared" si="124"/>
        <v>1</v>
      </c>
    </row>
    <row r="1559" spans="1:10">
      <c r="A1559">
        <v>1558</v>
      </c>
      <c r="B1559">
        <v>8</v>
      </c>
      <c r="C1559">
        <v>5000</v>
      </c>
      <c r="D1559">
        <v>5188</v>
      </c>
      <c r="E1559" s="1">
        <f t="shared" si="122"/>
        <v>-188</v>
      </c>
      <c r="F1559" s="1">
        <f t="shared" si="120"/>
        <v>188</v>
      </c>
      <c r="G1559" s="1">
        <f t="shared" si="123"/>
        <v>35344</v>
      </c>
      <c r="H1559" s="1">
        <f>SQRT(SUM($G$2:G1559)/A1559)</f>
        <v>793.72778086415292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7</v>
      </c>
      <c r="C1560">
        <v>5000</v>
      </c>
      <c r="D1560">
        <v>5192</v>
      </c>
      <c r="E1560" s="1">
        <f t="shared" si="122"/>
        <v>-192</v>
      </c>
      <c r="F1560" s="1">
        <f t="shared" si="120"/>
        <v>192</v>
      </c>
      <c r="G1560" s="1">
        <f t="shared" si="123"/>
        <v>36864</v>
      </c>
      <c r="H1560" s="1">
        <f>SQRT(SUM($G$2:G1560)/A1560)</f>
        <v>793.48807704694036</v>
      </c>
      <c r="I1560" s="1">
        <f t="shared" si="121"/>
        <v>1</v>
      </c>
      <c r="J1560" s="1">
        <f t="shared" si="124"/>
        <v>1</v>
      </c>
    </row>
    <row r="1561" spans="1:10">
      <c r="A1561">
        <v>1560</v>
      </c>
      <c r="B1561">
        <v>7</v>
      </c>
      <c r="C1561">
        <v>5000</v>
      </c>
      <c r="D1561">
        <v>4626</v>
      </c>
      <c r="E1561" s="1">
        <f t="shared" si="122"/>
        <v>374</v>
      </c>
      <c r="F1561" s="1">
        <f t="shared" si="120"/>
        <v>374</v>
      </c>
      <c r="G1561" s="1">
        <f t="shared" si="123"/>
        <v>139876</v>
      </c>
      <c r="H1561" s="1">
        <f>SQRT(SUM($G$2:G1561)/A1561)</f>
        <v>793.29022924810624</v>
      </c>
      <c r="I1561" s="1">
        <f t="shared" si="121"/>
        <v>1</v>
      </c>
      <c r="J1561" s="1">
        <f t="shared" si="124"/>
        <v>1</v>
      </c>
    </row>
    <row r="1562" spans="1:10">
      <c r="A1562">
        <v>1561</v>
      </c>
      <c r="B1562">
        <v>8</v>
      </c>
      <c r="C1562">
        <v>5000</v>
      </c>
      <c r="D1562">
        <v>4524</v>
      </c>
      <c r="E1562" s="1">
        <f t="shared" si="122"/>
        <v>476</v>
      </c>
      <c r="F1562" s="1">
        <f t="shared" si="120"/>
        <v>476</v>
      </c>
      <c r="G1562" s="1">
        <f t="shared" si="123"/>
        <v>226576</v>
      </c>
      <c r="H1562" s="1">
        <f>SQRT(SUM($G$2:G1562)/A1562)</f>
        <v>793.12760056320326</v>
      </c>
      <c r="I1562" s="1">
        <f t="shared" si="121"/>
        <v>1</v>
      </c>
      <c r="J1562" s="1">
        <f t="shared" si="124"/>
        <v>1</v>
      </c>
    </row>
    <row r="1563" spans="1:10">
      <c r="A1563">
        <v>1562</v>
      </c>
      <c r="B1563">
        <v>8</v>
      </c>
      <c r="C1563">
        <v>5000</v>
      </c>
      <c r="D1563">
        <v>5595</v>
      </c>
      <c r="E1563" s="1">
        <f t="shared" si="122"/>
        <v>-595</v>
      </c>
      <c r="F1563" s="1">
        <f t="shared" si="120"/>
        <v>595</v>
      </c>
      <c r="G1563" s="1">
        <f t="shared" si="123"/>
        <v>354025</v>
      </c>
      <c r="H1563" s="1">
        <f>SQRT(SUM($G$2:G1563)/A1563)</f>
        <v>793.01659348440705</v>
      </c>
      <c r="I1563" s="1">
        <f t="shared" si="121"/>
        <v>1</v>
      </c>
      <c r="J1563" s="1">
        <f t="shared" si="124"/>
        <v>0</v>
      </c>
    </row>
    <row r="1564" spans="1:10">
      <c r="A1564">
        <v>1563</v>
      </c>
      <c r="B1564">
        <v>7</v>
      </c>
      <c r="C1564">
        <v>5000</v>
      </c>
      <c r="D1564">
        <v>5246</v>
      </c>
      <c r="E1564" s="1">
        <f t="shared" si="122"/>
        <v>-246</v>
      </c>
      <c r="F1564" s="1">
        <f t="shared" si="120"/>
        <v>246</v>
      </c>
      <c r="G1564" s="1">
        <f t="shared" si="123"/>
        <v>60516</v>
      </c>
      <c r="H1564" s="1">
        <f>SQRT(SUM($G$2:G1564)/A1564)</f>
        <v>792.78728795379834</v>
      </c>
      <c r="I1564" s="1">
        <f t="shared" si="121"/>
        <v>1</v>
      </c>
      <c r="J1564" s="1">
        <f t="shared" si="124"/>
        <v>1</v>
      </c>
    </row>
    <row r="1565" spans="1:10">
      <c r="A1565">
        <v>1564</v>
      </c>
      <c r="B1565">
        <v>7</v>
      </c>
      <c r="C1565">
        <v>5000</v>
      </c>
      <c r="D1565">
        <v>5067</v>
      </c>
      <c r="E1565" s="1">
        <f t="shared" si="122"/>
        <v>-67</v>
      </c>
      <c r="F1565" s="1">
        <f t="shared" si="120"/>
        <v>67</v>
      </c>
      <c r="G1565" s="1">
        <f t="shared" si="123"/>
        <v>4489</v>
      </c>
      <c r="H1565" s="1">
        <f>SQRT(SUM($G$2:G1565)/A1565)</f>
        <v>792.53560958183004</v>
      </c>
      <c r="I1565" s="1">
        <f t="shared" si="121"/>
        <v>1</v>
      </c>
      <c r="J1565" s="1">
        <f t="shared" si="124"/>
        <v>1</v>
      </c>
    </row>
    <row r="1566" spans="1:10">
      <c r="A1566">
        <v>1565</v>
      </c>
      <c r="B1566">
        <v>7</v>
      </c>
      <c r="C1566">
        <v>5000</v>
      </c>
      <c r="D1566">
        <v>5616</v>
      </c>
      <c r="E1566" s="1">
        <f t="shared" si="122"/>
        <v>-616</v>
      </c>
      <c r="F1566" s="1">
        <f t="shared" si="120"/>
        <v>616</v>
      </c>
      <c r="G1566" s="1">
        <f t="shared" si="123"/>
        <v>379456</v>
      </c>
      <c r="H1566" s="1">
        <f>SQRT(SUM($G$2:G1566)/A1566)</f>
        <v>792.4353641716001</v>
      </c>
      <c r="I1566" s="1">
        <f t="shared" si="121"/>
        <v>1</v>
      </c>
      <c r="J1566" s="1">
        <f t="shared" si="124"/>
        <v>0</v>
      </c>
    </row>
    <row r="1567" spans="1:10">
      <c r="A1567">
        <v>1566</v>
      </c>
      <c r="B1567">
        <v>7</v>
      </c>
      <c r="C1567">
        <v>5000</v>
      </c>
      <c r="D1567">
        <v>5563</v>
      </c>
      <c r="E1567" s="1">
        <f t="shared" si="122"/>
        <v>-563</v>
      </c>
      <c r="F1567" s="1">
        <f t="shared" si="120"/>
        <v>563</v>
      </c>
      <c r="G1567" s="1">
        <f t="shared" si="123"/>
        <v>316969</v>
      </c>
      <c r="H1567" s="1">
        <f>SQRT(SUM($G$2:G1567)/A1567)</f>
        <v>792.31005354285583</v>
      </c>
      <c r="I1567" s="1">
        <f t="shared" si="121"/>
        <v>1</v>
      </c>
      <c r="J1567" s="1">
        <f t="shared" si="124"/>
        <v>0</v>
      </c>
    </row>
    <row r="1568" spans="1:10">
      <c r="A1568">
        <v>1567</v>
      </c>
      <c r="B1568">
        <v>6</v>
      </c>
      <c r="C1568">
        <v>5000</v>
      </c>
      <c r="D1568">
        <v>4533</v>
      </c>
      <c r="E1568" s="1">
        <f t="shared" si="122"/>
        <v>467</v>
      </c>
      <c r="F1568" s="1">
        <f t="shared" si="120"/>
        <v>467</v>
      </c>
      <c r="G1568" s="1">
        <f t="shared" si="123"/>
        <v>218089</v>
      </c>
      <c r="H1568" s="1">
        <f>SQRT(SUM($G$2:G1568)/A1568)</f>
        <v>792.14505457777295</v>
      </c>
      <c r="I1568" s="1">
        <f t="shared" si="121"/>
        <v>1</v>
      </c>
      <c r="J1568" s="1">
        <f t="shared" si="124"/>
        <v>1</v>
      </c>
    </row>
    <row r="1569" spans="1:10">
      <c r="A1569">
        <v>1568</v>
      </c>
      <c r="B1569">
        <v>7</v>
      </c>
      <c r="C1569">
        <v>5000</v>
      </c>
      <c r="D1569">
        <v>5284</v>
      </c>
      <c r="E1569" s="1">
        <f t="shared" si="122"/>
        <v>-284</v>
      </c>
      <c r="F1569" s="1">
        <f t="shared" si="120"/>
        <v>284</v>
      </c>
      <c r="G1569" s="1">
        <f t="shared" si="123"/>
        <v>80656</v>
      </c>
      <c r="H1569" s="1">
        <f>SQRT(SUM($G$2:G1569)/A1569)</f>
        <v>791.92489473627563</v>
      </c>
      <c r="I1569" s="1">
        <f t="shared" si="121"/>
        <v>1</v>
      </c>
      <c r="J1569" s="1">
        <f t="shared" si="124"/>
        <v>1</v>
      </c>
    </row>
    <row r="1570" spans="1:10">
      <c r="A1570">
        <v>1569</v>
      </c>
      <c r="B1570">
        <v>6</v>
      </c>
      <c r="C1570">
        <v>5000</v>
      </c>
      <c r="D1570">
        <v>4517</v>
      </c>
      <c r="E1570" s="1">
        <f t="shared" si="122"/>
        <v>483</v>
      </c>
      <c r="F1570" s="1">
        <f t="shared" si="120"/>
        <v>483</v>
      </c>
      <c r="G1570" s="1">
        <f t="shared" si="123"/>
        <v>233289</v>
      </c>
      <c r="H1570" s="1">
        <f>SQRT(SUM($G$2:G1570)/A1570)</f>
        <v>791.76638934496782</v>
      </c>
      <c r="I1570" s="1">
        <f t="shared" si="121"/>
        <v>1</v>
      </c>
      <c r="J1570" s="1">
        <f t="shared" si="124"/>
        <v>1</v>
      </c>
    </row>
    <row r="1571" spans="1:10">
      <c r="A1571">
        <v>1570</v>
      </c>
      <c r="B1571">
        <v>7</v>
      </c>
      <c r="C1571">
        <v>5000</v>
      </c>
      <c r="D1571">
        <v>5025</v>
      </c>
      <c r="E1571" s="1">
        <f t="shared" si="122"/>
        <v>-25</v>
      </c>
      <c r="F1571" s="1">
        <f t="shared" si="120"/>
        <v>25</v>
      </c>
      <c r="G1571" s="1">
        <f t="shared" si="123"/>
        <v>625</v>
      </c>
      <c r="H1571" s="1">
        <f>SQRT(SUM($G$2:G1571)/A1571)</f>
        <v>791.51444575218898</v>
      </c>
      <c r="I1571" s="1">
        <f t="shared" si="121"/>
        <v>1</v>
      </c>
      <c r="J1571" s="1">
        <f t="shared" si="124"/>
        <v>1</v>
      </c>
    </row>
    <row r="1572" spans="1:10">
      <c r="A1572">
        <v>1571</v>
      </c>
      <c r="B1572">
        <v>7</v>
      </c>
      <c r="C1572">
        <v>5000</v>
      </c>
      <c r="D1572">
        <v>4822</v>
      </c>
      <c r="E1572" s="1">
        <f t="shared" si="122"/>
        <v>178</v>
      </c>
      <c r="F1572" s="1">
        <f t="shared" si="120"/>
        <v>178</v>
      </c>
      <c r="G1572" s="1">
        <f t="shared" si="123"/>
        <v>31684</v>
      </c>
      <c r="H1572" s="1">
        <f>SQRT(SUM($G$2:G1572)/A1572)</f>
        <v>791.27523555881419</v>
      </c>
      <c r="I1572" s="1">
        <f t="shared" si="121"/>
        <v>1</v>
      </c>
      <c r="J1572" s="1">
        <f t="shared" si="124"/>
        <v>1</v>
      </c>
    </row>
    <row r="1573" spans="1:10">
      <c r="A1573">
        <v>1572</v>
      </c>
      <c r="B1573">
        <v>7</v>
      </c>
      <c r="C1573">
        <v>5000</v>
      </c>
      <c r="D1573">
        <v>4930</v>
      </c>
      <c r="E1573" s="1">
        <f t="shared" si="122"/>
        <v>70</v>
      </c>
      <c r="F1573" s="1">
        <f t="shared" si="120"/>
        <v>70</v>
      </c>
      <c r="G1573" s="1">
        <f t="shared" si="123"/>
        <v>4900</v>
      </c>
      <c r="H1573" s="1">
        <f>SQRT(SUM($G$2:G1573)/A1573)</f>
        <v>791.02548790736444</v>
      </c>
      <c r="I1573" s="1">
        <f t="shared" si="121"/>
        <v>1</v>
      </c>
      <c r="J1573" s="1">
        <f t="shared" si="124"/>
        <v>1</v>
      </c>
    </row>
    <row r="1574" spans="1:10">
      <c r="A1574">
        <v>1573</v>
      </c>
      <c r="B1574">
        <v>7</v>
      </c>
      <c r="C1574">
        <v>5000</v>
      </c>
      <c r="D1574">
        <v>4679</v>
      </c>
      <c r="E1574" s="1">
        <f t="shared" si="122"/>
        <v>321</v>
      </c>
      <c r="F1574" s="1">
        <f t="shared" si="120"/>
        <v>321</v>
      </c>
      <c r="G1574" s="1">
        <f t="shared" si="123"/>
        <v>103041</v>
      </c>
      <c r="H1574" s="1">
        <f>SQRT(SUM($G$2:G1574)/A1574)</f>
        <v>790.81542729695047</v>
      </c>
      <c r="I1574" s="1">
        <f t="shared" si="121"/>
        <v>1</v>
      </c>
      <c r="J1574" s="1">
        <f t="shared" si="124"/>
        <v>1</v>
      </c>
    </row>
    <row r="1575" spans="1:10">
      <c r="A1575">
        <v>1574</v>
      </c>
      <c r="B1575">
        <v>7</v>
      </c>
      <c r="C1575">
        <v>5000</v>
      </c>
      <c r="D1575">
        <v>5219</v>
      </c>
      <c r="E1575" s="1">
        <f t="shared" si="122"/>
        <v>-219</v>
      </c>
      <c r="F1575" s="1">
        <f t="shared" si="120"/>
        <v>219</v>
      </c>
      <c r="G1575" s="1">
        <f t="shared" si="123"/>
        <v>47961</v>
      </c>
      <c r="H1575" s="1">
        <f>SQRT(SUM($G$2:G1575)/A1575)</f>
        <v>790.58344667083475</v>
      </c>
      <c r="I1575" s="1">
        <f t="shared" si="121"/>
        <v>1</v>
      </c>
      <c r="J1575" s="1">
        <f t="shared" si="124"/>
        <v>1</v>
      </c>
    </row>
    <row r="1576" spans="1:10">
      <c r="A1576">
        <v>1575</v>
      </c>
      <c r="B1576">
        <v>7</v>
      </c>
      <c r="C1576">
        <v>5000</v>
      </c>
      <c r="D1576">
        <v>4494</v>
      </c>
      <c r="E1576" s="1">
        <f t="shared" si="122"/>
        <v>506</v>
      </c>
      <c r="F1576" s="1">
        <f t="shared" si="120"/>
        <v>506</v>
      </c>
      <c r="G1576" s="1">
        <f t="shared" si="123"/>
        <v>256036</v>
      </c>
      <c r="H1576" s="1">
        <f>SQRT(SUM($G$2:G1576)/A1576)</f>
        <v>790.43526566465209</v>
      </c>
      <c r="I1576" s="1">
        <f t="shared" si="121"/>
        <v>1</v>
      </c>
      <c r="J1576" s="1">
        <f t="shared" si="124"/>
        <v>0</v>
      </c>
    </row>
    <row r="1577" spans="1:10">
      <c r="A1577">
        <v>1576</v>
      </c>
      <c r="B1577">
        <v>8</v>
      </c>
      <c r="C1577">
        <v>5000</v>
      </c>
      <c r="D1577">
        <v>5529</v>
      </c>
      <c r="E1577" s="1">
        <f t="shared" si="122"/>
        <v>-529</v>
      </c>
      <c r="F1577" s="1">
        <f t="shared" si="120"/>
        <v>529</v>
      </c>
      <c r="G1577" s="1">
        <f t="shared" si="123"/>
        <v>279841</v>
      </c>
      <c r="H1577" s="1">
        <f>SQRT(SUM($G$2:G1577)/A1577)</f>
        <v>790.29680137525509</v>
      </c>
      <c r="I1577" s="1">
        <f t="shared" si="121"/>
        <v>1</v>
      </c>
      <c r="J1577" s="1">
        <f t="shared" si="124"/>
        <v>0</v>
      </c>
    </row>
    <row r="1578" spans="1:10">
      <c r="A1578">
        <v>1577</v>
      </c>
      <c r="B1578">
        <v>7</v>
      </c>
      <c r="C1578">
        <v>5000</v>
      </c>
      <c r="D1578">
        <v>5018</v>
      </c>
      <c r="E1578" s="1">
        <f t="shared" si="122"/>
        <v>-18</v>
      </c>
      <c r="F1578" s="1">
        <f t="shared" si="120"/>
        <v>18</v>
      </c>
      <c r="G1578" s="1">
        <f t="shared" si="123"/>
        <v>324</v>
      </c>
      <c r="H1578" s="1">
        <f>SQRT(SUM($G$2:G1578)/A1578)</f>
        <v>790.04632197659021</v>
      </c>
      <c r="I1578" s="1">
        <f t="shared" si="121"/>
        <v>1</v>
      </c>
      <c r="J1578" s="1">
        <f t="shared" si="124"/>
        <v>1</v>
      </c>
    </row>
    <row r="1579" spans="1:10">
      <c r="A1579">
        <v>1578</v>
      </c>
      <c r="B1579">
        <v>7</v>
      </c>
      <c r="C1579">
        <v>5000</v>
      </c>
      <c r="D1579">
        <v>5537</v>
      </c>
      <c r="E1579" s="1">
        <f t="shared" si="122"/>
        <v>-537</v>
      </c>
      <c r="F1579" s="1">
        <f t="shared" si="120"/>
        <v>537</v>
      </c>
      <c r="G1579" s="1">
        <f t="shared" si="123"/>
        <v>288369</v>
      </c>
      <c r="H1579" s="1">
        <f>SQRT(SUM($G$2:G1579)/A1579)</f>
        <v>789.91163252542754</v>
      </c>
      <c r="I1579" s="1">
        <f t="shared" si="121"/>
        <v>1</v>
      </c>
      <c r="J1579" s="1">
        <f t="shared" si="124"/>
        <v>0</v>
      </c>
    </row>
    <row r="1580" spans="1:10">
      <c r="A1580">
        <v>1579</v>
      </c>
      <c r="B1580">
        <v>7</v>
      </c>
      <c r="C1580">
        <v>5000</v>
      </c>
      <c r="D1580">
        <v>4587</v>
      </c>
      <c r="E1580" s="1">
        <f t="shared" si="122"/>
        <v>413</v>
      </c>
      <c r="F1580" s="1">
        <f t="shared" si="120"/>
        <v>413</v>
      </c>
      <c r="G1580" s="1">
        <f t="shared" si="123"/>
        <v>170569</v>
      </c>
      <c r="H1580" s="1">
        <f>SQRT(SUM($G$2:G1580)/A1580)</f>
        <v>789.72985817411234</v>
      </c>
      <c r="I1580" s="1">
        <f t="shared" si="121"/>
        <v>1</v>
      </c>
      <c r="J1580" s="1">
        <f t="shared" si="124"/>
        <v>1</v>
      </c>
    </row>
    <row r="1581" spans="1:10">
      <c r="A1581">
        <v>1580</v>
      </c>
      <c r="B1581">
        <v>7</v>
      </c>
      <c r="C1581">
        <v>5000</v>
      </c>
      <c r="D1581">
        <v>4730</v>
      </c>
      <c r="E1581" s="1">
        <f t="shared" si="122"/>
        <v>270</v>
      </c>
      <c r="F1581" s="1">
        <f t="shared" si="120"/>
        <v>270</v>
      </c>
      <c r="G1581" s="1">
        <f t="shared" si="123"/>
        <v>72900</v>
      </c>
      <c r="H1581" s="1">
        <f>SQRT(SUM($G$2:G1581)/A1581)</f>
        <v>789.50912485407548</v>
      </c>
      <c r="I1581" s="1">
        <f t="shared" si="121"/>
        <v>1</v>
      </c>
      <c r="J1581" s="1">
        <f t="shared" si="124"/>
        <v>1</v>
      </c>
    </row>
    <row r="1582" spans="1:10">
      <c r="A1582">
        <v>1581</v>
      </c>
      <c r="B1582">
        <v>7</v>
      </c>
      <c r="C1582">
        <v>5000</v>
      </c>
      <c r="D1582">
        <v>5108</v>
      </c>
      <c r="E1582" s="1">
        <f t="shared" si="122"/>
        <v>-108</v>
      </c>
      <c r="F1582" s="1">
        <f t="shared" si="120"/>
        <v>108</v>
      </c>
      <c r="G1582" s="1">
        <f t="shared" si="123"/>
        <v>11664</v>
      </c>
      <c r="H1582" s="1">
        <f>SQRT(SUM($G$2:G1582)/A1582)</f>
        <v>789.26407246946292</v>
      </c>
      <c r="I1582" s="1">
        <f t="shared" si="121"/>
        <v>1</v>
      </c>
      <c r="J1582" s="1">
        <f t="shared" si="124"/>
        <v>1</v>
      </c>
    </row>
    <row r="1583" spans="1:10">
      <c r="A1583">
        <v>1582</v>
      </c>
      <c r="B1583">
        <v>7</v>
      </c>
      <c r="C1583">
        <v>5000</v>
      </c>
      <c r="D1583">
        <v>4975</v>
      </c>
      <c r="E1583" s="1">
        <f t="shared" si="122"/>
        <v>25</v>
      </c>
      <c r="F1583" s="1">
        <f t="shared" si="120"/>
        <v>25</v>
      </c>
      <c r="G1583" s="1">
        <f t="shared" si="123"/>
        <v>625</v>
      </c>
      <c r="H1583" s="1">
        <f>SQRT(SUM($G$2:G1583)/A1583)</f>
        <v>789.01483204266333</v>
      </c>
      <c r="I1583" s="1">
        <f t="shared" si="121"/>
        <v>1</v>
      </c>
      <c r="J1583" s="1">
        <f t="shared" si="124"/>
        <v>1</v>
      </c>
    </row>
    <row r="1584" spans="1:10">
      <c r="A1584">
        <v>1583</v>
      </c>
      <c r="B1584">
        <v>7</v>
      </c>
      <c r="C1584">
        <v>5000</v>
      </c>
      <c r="D1584">
        <v>4259</v>
      </c>
      <c r="E1584" s="1">
        <f t="shared" si="122"/>
        <v>741</v>
      </c>
      <c r="F1584" s="1">
        <f t="shared" si="120"/>
        <v>741</v>
      </c>
      <c r="G1584" s="1">
        <f t="shared" si="123"/>
        <v>549081</v>
      </c>
      <c r="H1584" s="1">
        <f>SQRT(SUM($G$2:G1584)/A1584)</f>
        <v>788.98542285212864</v>
      </c>
      <c r="I1584" s="1">
        <f t="shared" si="121"/>
        <v>1</v>
      </c>
      <c r="J1584" s="1">
        <f t="shared" si="124"/>
        <v>0</v>
      </c>
    </row>
    <row r="1585" spans="1:10">
      <c r="A1585">
        <v>1584</v>
      </c>
      <c r="B1585">
        <v>8</v>
      </c>
      <c r="C1585">
        <v>5000</v>
      </c>
      <c r="D1585">
        <v>6682</v>
      </c>
      <c r="E1585" s="1">
        <f t="shared" si="122"/>
        <v>-1682</v>
      </c>
      <c r="F1585" s="1">
        <f t="shared" si="120"/>
        <v>1682</v>
      </c>
      <c r="G1585" s="1">
        <f t="shared" si="123"/>
        <v>2829124</v>
      </c>
      <c r="H1585" s="1">
        <f>SQRT(SUM($G$2:G1585)/A1585)</f>
        <v>789.86775440224449</v>
      </c>
      <c r="I1585" s="1">
        <f t="shared" si="121"/>
        <v>0</v>
      </c>
      <c r="J1585" s="1">
        <f t="shared" si="124"/>
        <v>0</v>
      </c>
    </row>
    <row r="1586" spans="1:10">
      <c r="A1586">
        <v>1585</v>
      </c>
      <c r="B1586">
        <v>6</v>
      </c>
      <c r="C1586">
        <v>5000</v>
      </c>
      <c r="D1586">
        <v>4470</v>
      </c>
      <c r="E1586" s="1">
        <f t="shared" si="122"/>
        <v>530</v>
      </c>
      <c r="F1586" s="1">
        <f t="shared" si="120"/>
        <v>530</v>
      </c>
      <c r="G1586" s="1">
        <f t="shared" si="123"/>
        <v>280900</v>
      </c>
      <c r="H1586" s="1">
        <f>SQRT(SUM($G$2:G1586)/A1586)</f>
        <v>789.73075873577034</v>
      </c>
      <c r="I1586" s="1">
        <f t="shared" si="121"/>
        <v>1</v>
      </c>
      <c r="J1586" s="1">
        <f t="shared" si="124"/>
        <v>0</v>
      </c>
    </row>
    <row r="1587" spans="1:10">
      <c r="A1587">
        <v>1586</v>
      </c>
      <c r="B1587">
        <v>7</v>
      </c>
      <c r="C1587">
        <v>5000</v>
      </c>
      <c r="D1587">
        <v>4522</v>
      </c>
      <c r="E1587" s="1">
        <f t="shared" si="122"/>
        <v>478</v>
      </c>
      <c r="F1587" s="1">
        <f t="shared" si="120"/>
        <v>478</v>
      </c>
      <c r="G1587" s="1">
        <f t="shared" si="123"/>
        <v>228484</v>
      </c>
      <c r="H1587" s="1">
        <f>SQRT(SUM($G$2:G1587)/A1587)</f>
        <v>789.57298386369257</v>
      </c>
      <c r="I1587" s="1">
        <f t="shared" si="121"/>
        <v>1</v>
      </c>
      <c r="J1587" s="1">
        <f t="shared" si="124"/>
        <v>1</v>
      </c>
    </row>
    <row r="1588" spans="1:10">
      <c r="A1588">
        <v>1587</v>
      </c>
      <c r="B1588">
        <v>7</v>
      </c>
      <c r="C1588">
        <v>5000</v>
      </c>
      <c r="D1588">
        <v>5255</v>
      </c>
      <c r="E1588" s="1">
        <f t="shared" si="122"/>
        <v>-255</v>
      </c>
      <c r="F1588" s="1">
        <f t="shared" si="120"/>
        <v>255</v>
      </c>
      <c r="G1588" s="1">
        <f t="shared" si="123"/>
        <v>65025</v>
      </c>
      <c r="H1588" s="1">
        <f>SQRT(SUM($G$2:G1588)/A1588)</f>
        <v>789.35013630274329</v>
      </c>
      <c r="I1588" s="1">
        <f t="shared" si="121"/>
        <v>1</v>
      </c>
      <c r="J1588" s="1">
        <f t="shared" si="124"/>
        <v>1</v>
      </c>
    </row>
    <row r="1589" spans="1:10">
      <c r="A1589">
        <v>1588</v>
      </c>
      <c r="B1589">
        <v>7</v>
      </c>
      <c r="C1589">
        <v>5000</v>
      </c>
      <c r="D1589">
        <v>5829</v>
      </c>
      <c r="E1589" s="1">
        <f t="shared" si="122"/>
        <v>-829</v>
      </c>
      <c r="F1589" s="1">
        <f t="shared" si="120"/>
        <v>829</v>
      </c>
      <c r="G1589" s="1">
        <f t="shared" si="123"/>
        <v>687241</v>
      </c>
      <c r="H1589" s="1">
        <f>SQRT(SUM($G$2:G1589)/A1589)</f>
        <v>789.37573141061944</v>
      </c>
      <c r="I1589" s="1">
        <f t="shared" si="121"/>
        <v>1</v>
      </c>
      <c r="J1589" s="1">
        <f t="shared" si="124"/>
        <v>0</v>
      </c>
    </row>
    <row r="1590" spans="1:10">
      <c r="A1590">
        <v>1589</v>
      </c>
      <c r="B1590">
        <v>6</v>
      </c>
      <c r="C1590">
        <v>5000</v>
      </c>
      <c r="D1590">
        <v>4993</v>
      </c>
      <c r="E1590" s="1">
        <f t="shared" si="122"/>
        <v>7</v>
      </c>
      <c r="F1590" s="1">
        <f t="shared" si="120"/>
        <v>7</v>
      </c>
      <c r="G1590" s="1">
        <f t="shared" si="123"/>
        <v>49</v>
      </c>
      <c r="H1590" s="1">
        <f>SQRT(SUM($G$2:G1590)/A1590)</f>
        <v>789.12732427708067</v>
      </c>
      <c r="I1590" s="1">
        <f t="shared" si="121"/>
        <v>1</v>
      </c>
      <c r="J1590" s="1">
        <f t="shared" si="124"/>
        <v>1</v>
      </c>
    </row>
    <row r="1591" spans="1:10">
      <c r="A1591">
        <v>1590</v>
      </c>
      <c r="B1591">
        <v>6</v>
      </c>
      <c r="C1591">
        <v>5000</v>
      </c>
      <c r="D1591">
        <v>4528</v>
      </c>
      <c r="E1591" s="1">
        <f t="shared" si="122"/>
        <v>472</v>
      </c>
      <c r="F1591" s="1">
        <f t="shared" si="120"/>
        <v>472</v>
      </c>
      <c r="G1591" s="1">
        <f t="shared" si="123"/>
        <v>222784</v>
      </c>
      <c r="H1591" s="1">
        <f>SQRT(SUM($G$2:G1591)/A1591)</f>
        <v>788.96793384074283</v>
      </c>
      <c r="I1591" s="1">
        <f t="shared" si="121"/>
        <v>1</v>
      </c>
      <c r="J1591" s="1">
        <f t="shared" si="124"/>
        <v>1</v>
      </c>
    </row>
    <row r="1592" spans="1:10">
      <c r="A1592">
        <v>1591</v>
      </c>
      <c r="B1592">
        <v>7</v>
      </c>
      <c r="C1592">
        <v>5000</v>
      </c>
      <c r="D1592">
        <v>5943</v>
      </c>
      <c r="E1592" s="1">
        <f t="shared" si="122"/>
        <v>-943</v>
      </c>
      <c r="F1592" s="1">
        <f t="shared" si="120"/>
        <v>943</v>
      </c>
      <c r="G1592" s="1">
        <f t="shared" si="123"/>
        <v>889249</v>
      </c>
      <c r="H1592" s="1">
        <f>SQRT(SUM($G$2:G1592)/A1592)</f>
        <v>789.07419198231639</v>
      </c>
      <c r="I1592" s="1">
        <f t="shared" si="121"/>
        <v>1</v>
      </c>
      <c r="J1592" s="1">
        <f t="shared" si="124"/>
        <v>0</v>
      </c>
    </row>
    <row r="1593" spans="1:10">
      <c r="A1593">
        <v>1592</v>
      </c>
      <c r="B1593">
        <v>6</v>
      </c>
      <c r="C1593">
        <v>5000</v>
      </c>
      <c r="D1593">
        <v>4660</v>
      </c>
      <c r="E1593" s="1">
        <f t="shared" si="122"/>
        <v>340</v>
      </c>
      <c r="F1593" s="1">
        <f t="shared" si="120"/>
        <v>340</v>
      </c>
      <c r="G1593" s="1">
        <f t="shared" si="123"/>
        <v>115600</v>
      </c>
      <c r="H1593" s="1">
        <f>SQRT(SUM($G$2:G1593)/A1593)</f>
        <v>788.87235291647778</v>
      </c>
      <c r="I1593" s="1">
        <f t="shared" si="121"/>
        <v>1</v>
      </c>
      <c r="J1593" s="1">
        <f t="shared" si="124"/>
        <v>1</v>
      </c>
    </row>
    <row r="1594" spans="1:10">
      <c r="A1594">
        <v>1593</v>
      </c>
      <c r="B1594">
        <v>6</v>
      </c>
      <c r="C1594">
        <v>5000</v>
      </c>
      <c r="D1594">
        <v>3922</v>
      </c>
      <c r="E1594" s="1">
        <f t="shared" si="122"/>
        <v>1078</v>
      </c>
      <c r="F1594" s="1">
        <f t="shared" si="120"/>
        <v>1078</v>
      </c>
      <c r="G1594" s="1">
        <f t="shared" si="123"/>
        <v>1162084</v>
      </c>
      <c r="H1594" s="1">
        <f>SQRT(SUM($G$2:G1594)/A1594)</f>
        <v>789.08708287270804</v>
      </c>
      <c r="I1594" s="1">
        <f t="shared" si="121"/>
        <v>0</v>
      </c>
      <c r="J1594" s="1">
        <f t="shared" si="124"/>
        <v>0</v>
      </c>
    </row>
    <row r="1595" spans="1:10">
      <c r="A1595">
        <v>1594</v>
      </c>
      <c r="B1595">
        <v>7</v>
      </c>
      <c r="C1595">
        <v>5000</v>
      </c>
      <c r="D1595">
        <v>5407</v>
      </c>
      <c r="E1595" s="1">
        <f t="shared" si="122"/>
        <v>-407</v>
      </c>
      <c r="F1595" s="1">
        <f t="shared" si="120"/>
        <v>407</v>
      </c>
      <c r="G1595" s="1">
        <f t="shared" si="123"/>
        <v>165649</v>
      </c>
      <c r="H1595" s="1">
        <f>SQRT(SUM($G$2:G1595)/A1595)</f>
        <v>788.90539250197492</v>
      </c>
      <c r="I1595" s="1">
        <f t="shared" si="121"/>
        <v>1</v>
      </c>
      <c r="J1595" s="1">
        <f t="shared" si="124"/>
        <v>1</v>
      </c>
    </row>
    <row r="1596" spans="1:10">
      <c r="A1596">
        <v>1595</v>
      </c>
      <c r="B1596">
        <v>7</v>
      </c>
      <c r="C1596">
        <v>5000</v>
      </c>
      <c r="D1596">
        <v>5115</v>
      </c>
      <c r="E1596" s="1">
        <f t="shared" si="122"/>
        <v>-115</v>
      </c>
      <c r="F1596" s="1">
        <f t="shared" si="120"/>
        <v>115</v>
      </c>
      <c r="G1596" s="1">
        <f t="shared" si="123"/>
        <v>13225</v>
      </c>
      <c r="H1596" s="1">
        <f>SQRT(SUM($G$2:G1596)/A1596)</f>
        <v>788.66330468107253</v>
      </c>
      <c r="I1596" s="1">
        <f t="shared" si="121"/>
        <v>1</v>
      </c>
      <c r="J1596" s="1">
        <f t="shared" si="124"/>
        <v>1</v>
      </c>
    </row>
    <row r="1597" spans="1:10">
      <c r="A1597">
        <v>1596</v>
      </c>
      <c r="B1597">
        <v>7</v>
      </c>
      <c r="C1597">
        <v>5000</v>
      </c>
      <c r="D1597">
        <v>5413</v>
      </c>
      <c r="E1597" s="1">
        <f t="shared" si="122"/>
        <v>-413</v>
      </c>
      <c r="F1597" s="1">
        <f t="shared" si="120"/>
        <v>413</v>
      </c>
      <c r="G1597" s="1">
        <f t="shared" si="123"/>
        <v>170569</v>
      </c>
      <c r="H1597" s="1">
        <f>SQRT(SUM($G$2:G1597)/A1597)</f>
        <v>788.48396498126806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6</v>
      </c>
      <c r="C1598">
        <v>5000</v>
      </c>
      <c r="D1598">
        <v>4405</v>
      </c>
      <c r="E1598" s="1">
        <f t="shared" si="122"/>
        <v>595</v>
      </c>
      <c r="F1598" s="1">
        <f t="shared" si="120"/>
        <v>595</v>
      </c>
      <c r="G1598" s="1">
        <f t="shared" si="123"/>
        <v>354025</v>
      </c>
      <c r="H1598" s="1">
        <f>SQRT(SUM($G$2:G1598)/A1598)</f>
        <v>788.37766807959008</v>
      </c>
      <c r="I1598" s="1">
        <f t="shared" si="121"/>
        <v>1</v>
      </c>
      <c r="J1598" s="1">
        <f t="shared" si="124"/>
        <v>0</v>
      </c>
    </row>
    <row r="1599" spans="1:10">
      <c r="A1599">
        <v>1598</v>
      </c>
      <c r="B1599">
        <v>7</v>
      </c>
      <c r="C1599">
        <v>5000</v>
      </c>
      <c r="D1599">
        <v>4754</v>
      </c>
      <c r="E1599" s="1">
        <f t="shared" si="122"/>
        <v>246</v>
      </c>
      <c r="F1599" s="1">
        <f t="shared" si="120"/>
        <v>246</v>
      </c>
      <c r="G1599" s="1">
        <f t="shared" si="123"/>
        <v>60516</v>
      </c>
      <c r="H1599" s="1">
        <f>SQRT(SUM($G$2:G1599)/A1599)</f>
        <v>788.15497783517037</v>
      </c>
      <c r="I1599" s="1">
        <f t="shared" si="121"/>
        <v>1</v>
      </c>
      <c r="J1599" s="1">
        <f t="shared" si="124"/>
        <v>1</v>
      </c>
    </row>
    <row r="1600" spans="1:10">
      <c r="A1600">
        <v>1599</v>
      </c>
      <c r="B1600">
        <v>7</v>
      </c>
      <c r="C1600">
        <v>5000</v>
      </c>
      <c r="D1600">
        <v>5241</v>
      </c>
      <c r="E1600" s="1">
        <f t="shared" si="122"/>
        <v>-241</v>
      </c>
      <c r="F1600" s="1">
        <f t="shared" si="120"/>
        <v>241</v>
      </c>
      <c r="G1600" s="1">
        <f t="shared" si="123"/>
        <v>58081</v>
      </c>
      <c r="H1600" s="1">
        <f>SQRT(SUM($G$2:G1600)/A1600)</f>
        <v>787.93153696361117</v>
      </c>
      <c r="I1600" s="1">
        <f t="shared" si="121"/>
        <v>1</v>
      </c>
      <c r="J1600" s="1">
        <f t="shared" si="124"/>
        <v>1</v>
      </c>
    </row>
    <row r="1601" spans="1:10">
      <c r="A1601">
        <v>1600</v>
      </c>
      <c r="B1601">
        <v>7</v>
      </c>
      <c r="C1601">
        <v>5000</v>
      </c>
      <c r="D1601">
        <v>5600</v>
      </c>
      <c r="E1601" s="1">
        <f t="shared" si="122"/>
        <v>-600</v>
      </c>
      <c r="F1601" s="1">
        <f t="shared" si="120"/>
        <v>600</v>
      </c>
      <c r="G1601" s="1">
        <f t="shared" si="123"/>
        <v>360000</v>
      </c>
      <c r="H1601" s="1">
        <f>SQRT(SUM($G$2:G1601)/A1601)</f>
        <v>787.8280804687023</v>
      </c>
      <c r="I1601" s="1">
        <f t="shared" si="121"/>
        <v>1</v>
      </c>
      <c r="J1601" s="1">
        <f t="shared" si="124"/>
        <v>0</v>
      </c>
    </row>
    <row r="1602" spans="1:10">
      <c r="A1602">
        <v>1601</v>
      </c>
      <c r="B1602">
        <v>6</v>
      </c>
      <c r="C1602">
        <v>5000</v>
      </c>
      <c r="D1602">
        <v>4335</v>
      </c>
      <c r="E1602" s="1">
        <f t="shared" si="122"/>
        <v>665</v>
      </c>
      <c r="F1602" s="1">
        <f t="shared" ref="F1602:F1665" si="125">ABS(E1602)</f>
        <v>665</v>
      </c>
      <c r="G1602" s="1">
        <f t="shared" si="123"/>
        <v>442225</v>
      </c>
      <c r="H1602" s="1">
        <f>SQRT(SUM($G$2:G1602)/A1602)</f>
        <v>787.75733826160536</v>
      </c>
      <c r="I1602" s="1">
        <f t="shared" ref="I1602:I1665" si="126">IF(ABS(E1602)/C1602&gt;0.2,0,1)</f>
        <v>1</v>
      </c>
      <c r="J1602" s="1">
        <f t="shared" si="124"/>
        <v>0</v>
      </c>
    </row>
    <row r="1603" spans="1:10">
      <c r="A1603">
        <v>1602</v>
      </c>
      <c r="B1603">
        <v>7</v>
      </c>
      <c r="C1603">
        <v>5000</v>
      </c>
      <c r="D1603">
        <v>5091</v>
      </c>
      <c r="E1603" s="1">
        <f t="shared" ref="E1603:E1666" si="127">C1603-D1603</f>
        <v>-91</v>
      </c>
      <c r="F1603" s="1">
        <f t="shared" si="125"/>
        <v>91</v>
      </c>
      <c r="G1603" s="1">
        <f t="shared" ref="G1603:G1666" si="128">POWER(E1603,2)</f>
        <v>8281</v>
      </c>
      <c r="H1603" s="1">
        <f>SQRT(SUM($G$2:G1603)/A1603)</f>
        <v>787.51471500034359</v>
      </c>
      <c r="I1603" s="1">
        <f t="shared" si="126"/>
        <v>1</v>
      </c>
      <c r="J1603" s="1">
        <f t="shared" ref="J1603:J1666" si="129">IF(ABS(E1603)/C1603&gt;0.1,0,1)</f>
        <v>1</v>
      </c>
    </row>
    <row r="1604" spans="1:10">
      <c r="A1604">
        <v>1603</v>
      </c>
      <c r="B1604">
        <v>7</v>
      </c>
      <c r="C1604">
        <v>5000</v>
      </c>
      <c r="D1604">
        <v>5008</v>
      </c>
      <c r="E1604" s="1">
        <f t="shared" si="127"/>
        <v>-8</v>
      </c>
      <c r="F1604" s="1">
        <f t="shared" si="125"/>
        <v>8</v>
      </c>
      <c r="G1604" s="1">
        <f t="shared" si="128"/>
        <v>64</v>
      </c>
      <c r="H1604" s="1">
        <f>SQRT(SUM($G$2:G1604)/A1604)</f>
        <v>787.26906425844368</v>
      </c>
      <c r="I1604" s="1">
        <f t="shared" si="126"/>
        <v>1</v>
      </c>
      <c r="J1604" s="1">
        <f t="shared" si="129"/>
        <v>1</v>
      </c>
    </row>
    <row r="1605" spans="1:10">
      <c r="A1605">
        <v>1604</v>
      </c>
      <c r="B1605">
        <v>7</v>
      </c>
      <c r="C1605">
        <v>5000</v>
      </c>
      <c r="D1605">
        <v>5923</v>
      </c>
      <c r="E1605" s="1">
        <f t="shared" si="127"/>
        <v>-923</v>
      </c>
      <c r="F1605" s="1">
        <f t="shared" si="125"/>
        <v>923</v>
      </c>
      <c r="G1605" s="1">
        <f t="shared" si="128"/>
        <v>851929</v>
      </c>
      <c r="H1605" s="1">
        <f>SQRT(SUM($G$2:G1605)/A1605)</f>
        <v>787.36097375506154</v>
      </c>
      <c r="I1605" s="1">
        <f t="shared" si="126"/>
        <v>1</v>
      </c>
      <c r="J1605" s="1">
        <f t="shared" si="129"/>
        <v>0</v>
      </c>
    </row>
    <row r="1606" spans="1:10">
      <c r="A1606">
        <v>1605</v>
      </c>
      <c r="B1606">
        <v>6</v>
      </c>
      <c r="C1606">
        <v>5000</v>
      </c>
      <c r="D1606">
        <v>3112</v>
      </c>
      <c r="E1606" s="1">
        <f t="shared" si="127"/>
        <v>1888</v>
      </c>
      <c r="F1606" s="1">
        <f t="shared" si="125"/>
        <v>1888</v>
      </c>
      <c r="G1606" s="1">
        <f t="shared" si="128"/>
        <v>3564544</v>
      </c>
      <c r="H1606" s="1">
        <f>SQRT(SUM($G$2:G1606)/A1606)</f>
        <v>788.52517328849899</v>
      </c>
      <c r="I1606" s="1">
        <f t="shared" si="126"/>
        <v>0</v>
      </c>
      <c r="J1606" s="1">
        <f t="shared" si="129"/>
        <v>0</v>
      </c>
    </row>
    <row r="1607" spans="1:10">
      <c r="A1607">
        <v>1606</v>
      </c>
      <c r="B1607">
        <v>8</v>
      </c>
      <c r="C1607">
        <v>5000</v>
      </c>
      <c r="D1607">
        <v>3320</v>
      </c>
      <c r="E1607" s="1">
        <f t="shared" si="127"/>
        <v>1680</v>
      </c>
      <c r="F1607" s="1">
        <f t="shared" si="125"/>
        <v>1680</v>
      </c>
      <c r="G1607" s="1">
        <f t="shared" si="128"/>
        <v>2822400</v>
      </c>
      <c r="H1607" s="1">
        <f>SQRT(SUM($G$2:G1607)/A1607)</f>
        <v>789.39356659957139</v>
      </c>
      <c r="I1607" s="1">
        <f t="shared" si="126"/>
        <v>0</v>
      </c>
      <c r="J1607" s="1">
        <f t="shared" si="129"/>
        <v>0</v>
      </c>
    </row>
    <row r="1608" spans="1:10">
      <c r="A1608">
        <v>1607</v>
      </c>
      <c r="B1608">
        <v>10</v>
      </c>
      <c r="C1608">
        <v>5000</v>
      </c>
      <c r="D1608">
        <v>2708</v>
      </c>
      <c r="E1608" s="1">
        <f t="shared" si="127"/>
        <v>2292</v>
      </c>
      <c r="F1608" s="1">
        <f t="shared" si="125"/>
        <v>2292</v>
      </c>
      <c r="G1608" s="1">
        <f t="shared" si="128"/>
        <v>5253264</v>
      </c>
      <c r="H1608" s="1">
        <f>SQRT(SUM($G$2:G1608)/A1608)</f>
        <v>791.21642031178919</v>
      </c>
      <c r="I1608" s="1">
        <f t="shared" si="126"/>
        <v>0</v>
      </c>
      <c r="J1608" s="1">
        <f t="shared" si="129"/>
        <v>0</v>
      </c>
    </row>
    <row r="1609" spans="1:10">
      <c r="A1609">
        <v>1608</v>
      </c>
      <c r="B1609">
        <v>11</v>
      </c>
      <c r="C1609">
        <v>5000</v>
      </c>
      <c r="D1609">
        <v>5313</v>
      </c>
      <c r="E1609" s="1">
        <f t="shared" si="127"/>
        <v>-313</v>
      </c>
      <c r="F1609" s="1">
        <f t="shared" si="125"/>
        <v>313</v>
      </c>
      <c r="G1609" s="1">
        <f t="shared" si="128"/>
        <v>97969</v>
      </c>
      <c r="H1609" s="1">
        <f>SQRT(SUM($G$2:G1609)/A1609)</f>
        <v>791.00886955609917</v>
      </c>
      <c r="I1609" s="1">
        <f t="shared" si="126"/>
        <v>1</v>
      </c>
      <c r="J1609" s="1">
        <f t="shared" si="129"/>
        <v>1</v>
      </c>
    </row>
    <row r="1610" spans="1:10">
      <c r="A1610">
        <v>1609</v>
      </c>
      <c r="B1610">
        <v>10</v>
      </c>
      <c r="C1610">
        <v>5000</v>
      </c>
      <c r="D1610">
        <v>5798</v>
      </c>
      <c r="E1610" s="1">
        <f t="shared" si="127"/>
        <v>-798</v>
      </c>
      <c r="F1610" s="1">
        <f t="shared" si="125"/>
        <v>798</v>
      </c>
      <c r="G1610" s="1">
        <f t="shared" si="128"/>
        <v>636804</v>
      </c>
      <c r="H1610" s="1">
        <f>SQRT(SUM($G$2:G1610)/A1610)</f>
        <v>791.0132337610313</v>
      </c>
      <c r="I1610" s="1">
        <f t="shared" si="126"/>
        <v>1</v>
      </c>
      <c r="J1610" s="1">
        <f t="shared" si="129"/>
        <v>0</v>
      </c>
    </row>
    <row r="1611" spans="1:10">
      <c r="A1611">
        <v>1610</v>
      </c>
      <c r="B1611">
        <v>10</v>
      </c>
      <c r="C1611">
        <v>5000</v>
      </c>
      <c r="D1611">
        <v>7289</v>
      </c>
      <c r="E1611" s="1">
        <f t="shared" si="127"/>
        <v>-2289</v>
      </c>
      <c r="F1611" s="1">
        <f t="shared" si="125"/>
        <v>2289</v>
      </c>
      <c r="G1611" s="1">
        <f t="shared" si="128"/>
        <v>5239521</v>
      </c>
      <c r="H1611" s="1">
        <f>SQRT(SUM($G$2:G1611)/A1611)</f>
        <v>792.82259182732753</v>
      </c>
      <c r="I1611" s="1">
        <f t="shared" si="126"/>
        <v>0</v>
      </c>
      <c r="J1611" s="1">
        <f t="shared" si="129"/>
        <v>0</v>
      </c>
    </row>
    <row r="1612" spans="1:10">
      <c r="A1612">
        <v>1611</v>
      </c>
      <c r="B1612">
        <v>7</v>
      </c>
      <c r="C1612">
        <v>5000</v>
      </c>
      <c r="D1612">
        <v>4979</v>
      </c>
      <c r="E1612" s="1">
        <f t="shared" si="127"/>
        <v>21</v>
      </c>
      <c r="F1612" s="1">
        <f t="shared" si="125"/>
        <v>21</v>
      </c>
      <c r="G1612" s="1">
        <f t="shared" si="128"/>
        <v>441</v>
      </c>
      <c r="H1612" s="1">
        <f>SQRT(SUM($G$2:G1612)/A1612)</f>
        <v>792.57666096153196</v>
      </c>
      <c r="I1612" s="1">
        <f t="shared" si="126"/>
        <v>1</v>
      </c>
      <c r="J1612" s="1">
        <f t="shared" si="129"/>
        <v>1</v>
      </c>
    </row>
    <row r="1613" spans="1:10">
      <c r="A1613">
        <v>1612</v>
      </c>
      <c r="B1613">
        <v>8</v>
      </c>
      <c r="C1613">
        <v>5000</v>
      </c>
      <c r="D1613">
        <v>5449</v>
      </c>
      <c r="E1613" s="1">
        <f t="shared" si="127"/>
        <v>-449</v>
      </c>
      <c r="F1613" s="1">
        <f t="shared" si="125"/>
        <v>449</v>
      </c>
      <c r="G1613" s="1">
        <f t="shared" si="128"/>
        <v>201601</v>
      </c>
      <c r="H1613" s="1">
        <f>SQRT(SUM($G$2:G1613)/A1613)</f>
        <v>792.40970319470568</v>
      </c>
      <c r="I1613" s="1">
        <f t="shared" si="126"/>
        <v>1</v>
      </c>
      <c r="J1613" s="1">
        <f t="shared" si="129"/>
        <v>1</v>
      </c>
    </row>
    <row r="1614" spans="1:10">
      <c r="A1614">
        <v>1613</v>
      </c>
      <c r="B1614">
        <v>8</v>
      </c>
      <c r="C1614">
        <v>5000</v>
      </c>
      <c r="D1614">
        <v>5666</v>
      </c>
      <c r="E1614" s="1">
        <f t="shared" si="127"/>
        <v>-666</v>
      </c>
      <c r="F1614" s="1">
        <f t="shared" si="125"/>
        <v>666</v>
      </c>
      <c r="G1614" s="1">
        <f t="shared" si="128"/>
        <v>443556</v>
      </c>
      <c r="H1614" s="1">
        <f>SQRT(SUM($G$2:G1614)/A1614)</f>
        <v>792.33758155814564</v>
      </c>
      <c r="I1614" s="1">
        <f t="shared" si="126"/>
        <v>1</v>
      </c>
      <c r="J1614" s="1">
        <f t="shared" si="129"/>
        <v>0</v>
      </c>
    </row>
    <row r="1615" spans="1:10">
      <c r="A1615">
        <v>1614</v>
      </c>
      <c r="B1615">
        <v>7</v>
      </c>
      <c r="C1615">
        <v>5000</v>
      </c>
      <c r="D1615">
        <v>4872</v>
      </c>
      <c r="E1615" s="1">
        <f t="shared" si="127"/>
        <v>128</v>
      </c>
      <c r="F1615" s="1">
        <f t="shared" si="125"/>
        <v>128</v>
      </c>
      <c r="G1615" s="1">
        <f t="shared" si="128"/>
        <v>16384</v>
      </c>
      <c r="H1615" s="1">
        <f>SQRT(SUM($G$2:G1615)/A1615)</f>
        <v>792.09849358775455</v>
      </c>
      <c r="I1615" s="1">
        <f t="shared" si="126"/>
        <v>1</v>
      </c>
      <c r="J1615" s="1">
        <f t="shared" si="129"/>
        <v>1</v>
      </c>
    </row>
    <row r="1616" spans="1:10">
      <c r="A1616">
        <v>1615</v>
      </c>
      <c r="B1616">
        <v>7</v>
      </c>
      <c r="C1616">
        <v>5000</v>
      </c>
      <c r="D1616">
        <v>4907</v>
      </c>
      <c r="E1616" s="1">
        <f t="shared" si="127"/>
        <v>93</v>
      </c>
      <c r="F1616" s="1">
        <f t="shared" si="125"/>
        <v>93</v>
      </c>
      <c r="G1616" s="1">
        <f t="shared" si="128"/>
        <v>8649</v>
      </c>
      <c r="H1616" s="1">
        <f>SQRT(SUM($G$2:G1616)/A1616)</f>
        <v>791.85660544781172</v>
      </c>
      <c r="I1616" s="1">
        <f t="shared" si="126"/>
        <v>1</v>
      </c>
      <c r="J1616" s="1">
        <f t="shared" si="129"/>
        <v>1</v>
      </c>
    </row>
    <row r="1617" spans="1:10">
      <c r="A1617">
        <v>1616</v>
      </c>
      <c r="B1617">
        <v>7</v>
      </c>
      <c r="C1617">
        <v>5000</v>
      </c>
      <c r="D1617">
        <v>5075</v>
      </c>
      <c r="E1617" s="1">
        <f t="shared" si="127"/>
        <v>-75</v>
      </c>
      <c r="F1617" s="1">
        <f t="shared" si="125"/>
        <v>75</v>
      </c>
      <c r="G1617" s="1">
        <f t="shared" si="128"/>
        <v>5625</v>
      </c>
      <c r="H1617" s="1">
        <f>SQRT(SUM($G$2:G1617)/A1617)</f>
        <v>791.61376095584228</v>
      </c>
      <c r="I1617" s="1">
        <f t="shared" si="126"/>
        <v>1</v>
      </c>
      <c r="J1617" s="1">
        <f t="shared" si="129"/>
        <v>1</v>
      </c>
    </row>
    <row r="1618" spans="1:10">
      <c r="A1618">
        <v>1617</v>
      </c>
      <c r="B1618">
        <v>7</v>
      </c>
      <c r="C1618">
        <v>5000</v>
      </c>
      <c r="D1618">
        <v>4779</v>
      </c>
      <c r="E1618" s="1">
        <f t="shared" si="127"/>
        <v>221</v>
      </c>
      <c r="F1618" s="1">
        <f t="shared" si="125"/>
        <v>221</v>
      </c>
      <c r="G1618" s="1">
        <f t="shared" si="128"/>
        <v>48841</v>
      </c>
      <c r="H1618" s="1">
        <f>SQRT(SUM($G$2:G1618)/A1618)</f>
        <v>791.38802817058422</v>
      </c>
      <c r="I1618" s="1">
        <f t="shared" si="126"/>
        <v>1</v>
      </c>
      <c r="J1618" s="1">
        <f t="shared" si="129"/>
        <v>1</v>
      </c>
    </row>
    <row r="1619" spans="1:10">
      <c r="A1619">
        <v>1618</v>
      </c>
      <c r="B1619">
        <v>8</v>
      </c>
      <c r="C1619">
        <v>5000</v>
      </c>
      <c r="D1619">
        <v>4911</v>
      </c>
      <c r="E1619" s="1">
        <f t="shared" si="127"/>
        <v>89</v>
      </c>
      <c r="F1619" s="1">
        <f t="shared" si="125"/>
        <v>89</v>
      </c>
      <c r="G1619" s="1">
        <f t="shared" si="128"/>
        <v>7921</v>
      </c>
      <c r="H1619" s="1">
        <f>SQRT(SUM($G$2:G1619)/A1619)</f>
        <v>791.14652685001909</v>
      </c>
      <c r="I1619" s="1">
        <f t="shared" si="126"/>
        <v>1</v>
      </c>
      <c r="J1619" s="1">
        <f t="shared" si="129"/>
        <v>1</v>
      </c>
    </row>
    <row r="1620" spans="1:10">
      <c r="A1620">
        <v>1619</v>
      </c>
      <c r="B1620">
        <v>8</v>
      </c>
      <c r="C1620">
        <v>5000</v>
      </c>
      <c r="D1620">
        <v>5721</v>
      </c>
      <c r="E1620" s="1">
        <f t="shared" si="127"/>
        <v>-721</v>
      </c>
      <c r="F1620" s="1">
        <f t="shared" si="125"/>
        <v>721</v>
      </c>
      <c r="G1620" s="1">
        <f t="shared" si="128"/>
        <v>519841</v>
      </c>
      <c r="H1620" s="1">
        <f>SQRT(SUM($G$2:G1620)/A1620)</f>
        <v>791.10511948030216</v>
      </c>
      <c r="I1620" s="1">
        <f t="shared" si="126"/>
        <v>1</v>
      </c>
      <c r="J1620" s="1">
        <f t="shared" si="129"/>
        <v>0</v>
      </c>
    </row>
    <row r="1621" spans="1:10">
      <c r="A1621">
        <v>1620</v>
      </c>
      <c r="B1621">
        <v>7</v>
      </c>
      <c r="C1621">
        <v>5000</v>
      </c>
      <c r="D1621">
        <v>5140</v>
      </c>
      <c r="E1621" s="1">
        <f t="shared" si="127"/>
        <v>-140</v>
      </c>
      <c r="F1621" s="1">
        <f t="shared" si="125"/>
        <v>140</v>
      </c>
      <c r="G1621" s="1">
        <f t="shared" si="128"/>
        <v>19600</v>
      </c>
      <c r="H1621" s="1">
        <f>SQRT(SUM($G$2:G1621)/A1621)</f>
        <v>790.86856261539015</v>
      </c>
      <c r="I1621" s="1">
        <f t="shared" si="126"/>
        <v>1</v>
      </c>
      <c r="J1621" s="1">
        <f t="shared" si="129"/>
        <v>1</v>
      </c>
    </row>
    <row r="1622" spans="1:10">
      <c r="A1622">
        <v>1621</v>
      </c>
      <c r="B1622">
        <v>7</v>
      </c>
      <c r="C1622">
        <v>5000</v>
      </c>
      <c r="D1622">
        <v>5254</v>
      </c>
      <c r="E1622" s="1">
        <f t="shared" si="127"/>
        <v>-254</v>
      </c>
      <c r="F1622" s="1">
        <f t="shared" si="125"/>
        <v>254</v>
      </c>
      <c r="G1622" s="1">
        <f t="shared" si="128"/>
        <v>64516</v>
      </c>
      <c r="H1622" s="1">
        <f>SQRT(SUM($G$2:G1622)/A1622)</f>
        <v>790.6497499801909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7</v>
      </c>
      <c r="C1623">
        <v>5000</v>
      </c>
      <c r="D1623">
        <v>6388</v>
      </c>
      <c r="E1623" s="1">
        <f t="shared" si="127"/>
        <v>-1388</v>
      </c>
      <c r="F1623" s="1">
        <f t="shared" si="125"/>
        <v>1388</v>
      </c>
      <c r="G1623" s="1">
        <f t="shared" si="128"/>
        <v>1926544</v>
      </c>
      <c r="H1623" s="1">
        <f>SQRT(SUM($G$2:G1623)/A1623)</f>
        <v>791.15698846346208</v>
      </c>
      <c r="I1623" s="1">
        <f t="shared" si="126"/>
        <v>0</v>
      </c>
      <c r="J1623" s="1">
        <f t="shared" si="129"/>
        <v>0</v>
      </c>
    </row>
    <row r="1624" spans="1:10">
      <c r="A1624">
        <v>1623</v>
      </c>
      <c r="B1624">
        <v>5</v>
      </c>
      <c r="C1624">
        <v>5000</v>
      </c>
      <c r="D1624">
        <v>4501</v>
      </c>
      <c r="E1624" s="1">
        <f t="shared" si="127"/>
        <v>499</v>
      </c>
      <c r="F1624" s="1">
        <f t="shared" si="125"/>
        <v>499</v>
      </c>
      <c r="G1624" s="1">
        <f t="shared" si="128"/>
        <v>249001</v>
      </c>
      <c r="H1624" s="1">
        <f>SQRT(SUM($G$2:G1624)/A1624)</f>
        <v>791.01020134519297</v>
      </c>
      <c r="I1624" s="1">
        <f t="shared" si="126"/>
        <v>1</v>
      </c>
      <c r="J1624" s="1">
        <f t="shared" si="129"/>
        <v>1</v>
      </c>
    </row>
    <row r="1625" spans="1:10">
      <c r="A1625">
        <v>1624</v>
      </c>
      <c r="B1625">
        <v>6</v>
      </c>
      <c r="C1625">
        <v>5000</v>
      </c>
      <c r="D1625">
        <v>4605</v>
      </c>
      <c r="E1625" s="1">
        <f t="shared" si="127"/>
        <v>395</v>
      </c>
      <c r="F1625" s="1">
        <f t="shared" si="125"/>
        <v>395</v>
      </c>
      <c r="G1625" s="1">
        <f t="shared" si="128"/>
        <v>156025</v>
      </c>
      <c r="H1625" s="1">
        <f>SQRT(SUM($G$2:G1625)/A1625)</f>
        <v>790.82737158639509</v>
      </c>
      <c r="I1625" s="1">
        <f t="shared" si="126"/>
        <v>1</v>
      </c>
      <c r="J1625" s="1">
        <f t="shared" si="129"/>
        <v>1</v>
      </c>
    </row>
    <row r="1626" spans="1:10">
      <c r="A1626">
        <v>1625</v>
      </c>
      <c r="B1626">
        <v>6</v>
      </c>
      <c r="C1626">
        <v>5000</v>
      </c>
      <c r="D1626">
        <v>4714</v>
      </c>
      <c r="E1626" s="1">
        <f t="shared" si="127"/>
        <v>286</v>
      </c>
      <c r="F1626" s="1">
        <f t="shared" si="125"/>
        <v>286</v>
      </c>
      <c r="G1626" s="1">
        <f t="shared" si="128"/>
        <v>81796</v>
      </c>
      <c r="H1626" s="1">
        <f>SQRT(SUM($G$2:G1626)/A1626)</f>
        <v>790.6158366936304</v>
      </c>
      <c r="I1626" s="1">
        <f t="shared" si="126"/>
        <v>1</v>
      </c>
      <c r="J1626" s="1">
        <f t="shared" si="129"/>
        <v>1</v>
      </c>
    </row>
    <row r="1627" spans="1:10">
      <c r="A1627">
        <v>1626</v>
      </c>
      <c r="B1627">
        <v>7</v>
      </c>
      <c r="C1627">
        <v>5000</v>
      </c>
      <c r="D1627">
        <v>5085</v>
      </c>
      <c r="E1627" s="1">
        <f t="shared" si="127"/>
        <v>-85</v>
      </c>
      <c r="F1627" s="1">
        <f t="shared" si="125"/>
        <v>85</v>
      </c>
      <c r="G1627" s="1">
        <f t="shared" si="128"/>
        <v>7225</v>
      </c>
      <c r="H1627" s="1">
        <f>SQRT(SUM($G$2:G1627)/A1627)</f>
        <v>790.37549346130834</v>
      </c>
      <c r="I1627" s="1">
        <f t="shared" si="126"/>
        <v>1</v>
      </c>
      <c r="J1627" s="1">
        <f t="shared" si="129"/>
        <v>1</v>
      </c>
    </row>
    <row r="1628" spans="1:10">
      <c r="A1628">
        <v>1627</v>
      </c>
      <c r="B1628">
        <v>6</v>
      </c>
      <c r="C1628">
        <v>5000</v>
      </c>
      <c r="D1628">
        <v>4520</v>
      </c>
      <c r="E1628" s="1">
        <f t="shared" si="127"/>
        <v>480</v>
      </c>
      <c r="F1628" s="1">
        <f t="shared" si="125"/>
        <v>480</v>
      </c>
      <c r="G1628" s="1">
        <f t="shared" si="128"/>
        <v>230400</v>
      </c>
      <c r="H1628" s="1">
        <f>SQRT(SUM($G$2:G1628)/A1628)</f>
        <v>790.22216928438468</v>
      </c>
      <c r="I1628" s="1">
        <f t="shared" si="126"/>
        <v>1</v>
      </c>
      <c r="J1628" s="1">
        <f t="shared" si="129"/>
        <v>1</v>
      </c>
    </row>
    <row r="1629" spans="1:10">
      <c r="A1629">
        <v>1628</v>
      </c>
      <c r="B1629">
        <v>7</v>
      </c>
      <c r="C1629">
        <v>5000</v>
      </c>
      <c r="D1629">
        <v>5389</v>
      </c>
      <c r="E1629" s="1">
        <f t="shared" si="127"/>
        <v>-389</v>
      </c>
      <c r="F1629" s="1">
        <f t="shared" si="125"/>
        <v>389</v>
      </c>
      <c r="G1629" s="1">
        <f t="shared" si="128"/>
        <v>151321</v>
      </c>
      <c r="H1629" s="1">
        <f>SQRT(SUM($G$2:G1629)/A1629)</f>
        <v>790.03826261023983</v>
      </c>
      <c r="I1629" s="1">
        <f t="shared" si="126"/>
        <v>1</v>
      </c>
      <c r="J1629" s="1">
        <f t="shared" si="129"/>
        <v>1</v>
      </c>
    </row>
    <row r="1630" spans="1:10">
      <c r="A1630">
        <v>1629</v>
      </c>
      <c r="B1630">
        <v>6</v>
      </c>
      <c r="C1630">
        <v>5000</v>
      </c>
      <c r="D1630">
        <v>4584</v>
      </c>
      <c r="E1630" s="1">
        <f t="shared" si="127"/>
        <v>416</v>
      </c>
      <c r="F1630" s="1">
        <f t="shared" si="125"/>
        <v>416</v>
      </c>
      <c r="G1630" s="1">
        <f t="shared" si="128"/>
        <v>173056</v>
      </c>
      <c r="H1630" s="1">
        <f>SQRT(SUM($G$2:G1630)/A1630)</f>
        <v>789.86298514218822</v>
      </c>
      <c r="I1630" s="1">
        <f t="shared" si="126"/>
        <v>1</v>
      </c>
      <c r="J1630" s="1">
        <f t="shared" si="129"/>
        <v>1</v>
      </c>
    </row>
    <row r="1631" spans="1:10">
      <c r="A1631">
        <v>1630</v>
      </c>
      <c r="B1631">
        <v>7</v>
      </c>
      <c r="C1631">
        <v>5000</v>
      </c>
      <c r="D1631">
        <v>4805</v>
      </c>
      <c r="E1631" s="1">
        <f t="shared" si="127"/>
        <v>195</v>
      </c>
      <c r="F1631" s="1">
        <f t="shared" si="125"/>
        <v>195</v>
      </c>
      <c r="G1631" s="1">
        <f t="shared" si="128"/>
        <v>38025</v>
      </c>
      <c r="H1631" s="1">
        <f>SQRT(SUM($G$2:G1631)/A1631)</f>
        <v>789.63543036228782</v>
      </c>
      <c r="I1631" s="1">
        <f t="shared" si="126"/>
        <v>1</v>
      </c>
      <c r="J1631" s="1">
        <f t="shared" si="129"/>
        <v>1</v>
      </c>
    </row>
    <row r="1632" spans="1:10">
      <c r="A1632">
        <v>1631</v>
      </c>
      <c r="B1632">
        <v>7</v>
      </c>
      <c r="C1632">
        <v>5000</v>
      </c>
      <c r="D1632">
        <v>5195</v>
      </c>
      <c r="E1632" s="1">
        <f t="shared" si="127"/>
        <v>-195</v>
      </c>
      <c r="F1632" s="1">
        <f t="shared" si="125"/>
        <v>195</v>
      </c>
      <c r="G1632" s="1">
        <f t="shared" si="128"/>
        <v>38025</v>
      </c>
      <c r="H1632" s="1">
        <f>SQRT(SUM($G$2:G1632)/A1632)</f>
        <v>789.4080891451822</v>
      </c>
      <c r="I1632" s="1">
        <f t="shared" si="126"/>
        <v>1</v>
      </c>
      <c r="J1632" s="1">
        <f t="shared" si="129"/>
        <v>1</v>
      </c>
    </row>
    <row r="1633" spans="1:10">
      <c r="A1633">
        <v>1632</v>
      </c>
      <c r="B1633">
        <v>7</v>
      </c>
      <c r="C1633">
        <v>5000</v>
      </c>
      <c r="D1633">
        <v>4936</v>
      </c>
      <c r="E1633" s="1">
        <f t="shared" si="127"/>
        <v>64</v>
      </c>
      <c r="F1633" s="1">
        <f t="shared" si="125"/>
        <v>64</v>
      </c>
      <c r="G1633" s="1">
        <f t="shared" si="128"/>
        <v>4096</v>
      </c>
      <c r="H1633" s="1">
        <f>SQRT(SUM($G$2:G1633)/A1633)</f>
        <v>789.16778927700341</v>
      </c>
      <c r="I1633" s="1">
        <f t="shared" si="126"/>
        <v>1</v>
      </c>
      <c r="J1633" s="1">
        <f t="shared" si="129"/>
        <v>1</v>
      </c>
    </row>
    <row r="1634" spans="1:10">
      <c r="A1634">
        <v>1633</v>
      </c>
      <c r="B1634">
        <v>7</v>
      </c>
      <c r="C1634">
        <v>5000</v>
      </c>
      <c r="D1634">
        <v>4997</v>
      </c>
      <c r="E1634" s="1">
        <f t="shared" si="127"/>
        <v>3</v>
      </c>
      <c r="F1634" s="1">
        <f t="shared" si="125"/>
        <v>3</v>
      </c>
      <c r="G1634" s="1">
        <f t="shared" si="128"/>
        <v>9</v>
      </c>
      <c r="H1634" s="1">
        <f>SQRT(SUM($G$2:G1634)/A1634)</f>
        <v>788.92612447785609</v>
      </c>
      <c r="I1634" s="1">
        <f t="shared" si="126"/>
        <v>1</v>
      </c>
      <c r="J1634" s="1">
        <f t="shared" si="129"/>
        <v>1</v>
      </c>
    </row>
    <row r="1635" spans="1:10">
      <c r="A1635">
        <v>1634</v>
      </c>
      <c r="B1635">
        <v>7</v>
      </c>
      <c r="C1635">
        <v>5000</v>
      </c>
      <c r="D1635">
        <v>4847</v>
      </c>
      <c r="E1635" s="1">
        <f t="shared" si="127"/>
        <v>153</v>
      </c>
      <c r="F1635" s="1">
        <f t="shared" si="125"/>
        <v>153</v>
      </c>
      <c r="G1635" s="1">
        <f t="shared" si="128"/>
        <v>23409</v>
      </c>
      <c r="H1635" s="1">
        <f>SQRT(SUM($G$2:G1635)/A1635)</f>
        <v>788.69376034885624</v>
      </c>
      <c r="I1635" s="1">
        <f t="shared" si="126"/>
        <v>1</v>
      </c>
      <c r="J1635" s="1">
        <f t="shared" si="129"/>
        <v>1</v>
      </c>
    </row>
    <row r="1636" spans="1:10">
      <c r="A1636">
        <v>1635</v>
      </c>
      <c r="B1636">
        <v>7</v>
      </c>
      <c r="C1636">
        <v>5000</v>
      </c>
      <c r="D1636">
        <v>5374</v>
      </c>
      <c r="E1636" s="1">
        <f t="shared" si="127"/>
        <v>-374</v>
      </c>
      <c r="F1636" s="1">
        <f t="shared" si="125"/>
        <v>374</v>
      </c>
      <c r="G1636" s="1">
        <f t="shared" si="128"/>
        <v>139876</v>
      </c>
      <c r="H1636" s="1">
        <f>SQRT(SUM($G$2:G1636)/A1636)</f>
        <v>788.50678335738598</v>
      </c>
      <c r="I1636" s="1">
        <f t="shared" si="126"/>
        <v>1</v>
      </c>
      <c r="J1636" s="1">
        <f t="shared" si="129"/>
        <v>1</v>
      </c>
    </row>
    <row r="1637" spans="1:10">
      <c r="A1637">
        <v>1636</v>
      </c>
      <c r="B1637">
        <v>7</v>
      </c>
      <c r="C1637">
        <v>5000</v>
      </c>
      <c r="D1637">
        <v>5334</v>
      </c>
      <c r="E1637" s="1">
        <f t="shared" si="127"/>
        <v>-334</v>
      </c>
      <c r="F1637" s="1">
        <f t="shared" si="125"/>
        <v>334</v>
      </c>
      <c r="G1637" s="1">
        <f t="shared" si="128"/>
        <v>111556</v>
      </c>
      <c r="H1637" s="1">
        <f>SQRT(SUM($G$2:G1637)/A1637)</f>
        <v>788.30901123116939</v>
      </c>
      <c r="I1637" s="1">
        <f t="shared" si="126"/>
        <v>1</v>
      </c>
      <c r="J1637" s="1">
        <f t="shared" si="129"/>
        <v>1</v>
      </c>
    </row>
    <row r="1638" spans="1:10">
      <c r="A1638">
        <v>1637</v>
      </c>
      <c r="B1638">
        <v>6</v>
      </c>
      <c r="C1638">
        <v>5000</v>
      </c>
      <c r="D1638">
        <v>5095</v>
      </c>
      <c r="E1638" s="1">
        <f t="shared" si="127"/>
        <v>-95</v>
      </c>
      <c r="F1638" s="1">
        <f t="shared" si="125"/>
        <v>95</v>
      </c>
      <c r="G1638" s="1">
        <f t="shared" si="128"/>
        <v>9025</v>
      </c>
      <c r="H1638" s="1">
        <f>SQRT(SUM($G$2:G1638)/A1638)</f>
        <v>788.07169375770513</v>
      </c>
      <c r="I1638" s="1">
        <f t="shared" si="126"/>
        <v>1</v>
      </c>
      <c r="J1638" s="1">
        <f t="shared" si="129"/>
        <v>1</v>
      </c>
    </row>
    <row r="1639" spans="1:10">
      <c r="A1639">
        <v>1638</v>
      </c>
      <c r="B1639">
        <v>6</v>
      </c>
      <c r="C1639">
        <v>5000</v>
      </c>
      <c r="D1639">
        <v>4159</v>
      </c>
      <c r="E1639" s="1">
        <f t="shared" si="127"/>
        <v>841</v>
      </c>
      <c r="F1639" s="1">
        <f t="shared" si="125"/>
        <v>841</v>
      </c>
      <c r="G1639" s="1">
        <f t="shared" si="128"/>
        <v>707281</v>
      </c>
      <c r="H1639" s="1">
        <f>SQRT(SUM($G$2:G1639)/A1639)</f>
        <v>788.10509090484527</v>
      </c>
      <c r="I1639" s="1">
        <f t="shared" si="126"/>
        <v>1</v>
      </c>
      <c r="J1639" s="1">
        <f t="shared" si="129"/>
        <v>0</v>
      </c>
    </row>
    <row r="1640" spans="1:10">
      <c r="A1640">
        <v>1639</v>
      </c>
      <c r="B1640">
        <v>7</v>
      </c>
      <c r="C1640">
        <v>5000</v>
      </c>
      <c r="D1640">
        <v>5232</v>
      </c>
      <c r="E1640" s="1">
        <f t="shared" si="127"/>
        <v>-232</v>
      </c>
      <c r="F1640" s="1">
        <f t="shared" si="125"/>
        <v>232</v>
      </c>
      <c r="G1640" s="1">
        <f t="shared" si="128"/>
        <v>53824</v>
      </c>
      <c r="H1640" s="1">
        <f>SQRT(SUM($G$2:G1640)/A1640)</f>
        <v>787.88547225383695</v>
      </c>
      <c r="I1640" s="1">
        <f t="shared" si="126"/>
        <v>1</v>
      </c>
      <c r="J1640" s="1">
        <f t="shared" si="129"/>
        <v>1</v>
      </c>
    </row>
    <row r="1641" spans="1:10">
      <c r="A1641">
        <v>1640</v>
      </c>
      <c r="B1641">
        <v>7</v>
      </c>
      <c r="C1641">
        <v>5000</v>
      </c>
      <c r="D1641">
        <v>5355</v>
      </c>
      <c r="E1641" s="1">
        <f t="shared" si="127"/>
        <v>-355</v>
      </c>
      <c r="F1641" s="1">
        <f t="shared" si="125"/>
        <v>355</v>
      </c>
      <c r="G1641" s="1">
        <f t="shared" si="128"/>
        <v>126025</v>
      </c>
      <c r="H1641" s="1">
        <f>SQRT(SUM($G$2:G1641)/A1641)</f>
        <v>787.69400630001974</v>
      </c>
      <c r="I1641" s="1">
        <f t="shared" si="126"/>
        <v>1</v>
      </c>
      <c r="J1641" s="1">
        <f t="shared" si="129"/>
        <v>1</v>
      </c>
    </row>
    <row r="1642" spans="1:10">
      <c r="A1642">
        <v>1641</v>
      </c>
      <c r="B1642">
        <v>6</v>
      </c>
      <c r="C1642">
        <v>5000</v>
      </c>
      <c r="D1642">
        <v>4498</v>
      </c>
      <c r="E1642" s="1">
        <f t="shared" si="127"/>
        <v>502</v>
      </c>
      <c r="F1642" s="1">
        <f t="shared" si="125"/>
        <v>502</v>
      </c>
      <c r="G1642" s="1">
        <f t="shared" si="128"/>
        <v>252004</v>
      </c>
      <c r="H1642" s="1">
        <f>SQRT(SUM($G$2:G1642)/A1642)</f>
        <v>787.55146819226843</v>
      </c>
      <c r="I1642" s="1">
        <f t="shared" si="126"/>
        <v>1</v>
      </c>
      <c r="J1642" s="1">
        <f t="shared" si="129"/>
        <v>0</v>
      </c>
    </row>
    <row r="1643" spans="1:10">
      <c r="A1643">
        <v>1642</v>
      </c>
      <c r="B1643">
        <v>7</v>
      </c>
      <c r="C1643">
        <v>5000</v>
      </c>
      <c r="D1643">
        <v>4507</v>
      </c>
      <c r="E1643" s="1">
        <f t="shared" si="127"/>
        <v>493</v>
      </c>
      <c r="F1643" s="1">
        <f t="shared" si="125"/>
        <v>493</v>
      </c>
      <c r="G1643" s="1">
        <f t="shared" si="128"/>
        <v>243049</v>
      </c>
      <c r="H1643" s="1">
        <f>SQRT(SUM($G$2:G1643)/A1643)</f>
        <v>787.40561486075956</v>
      </c>
      <c r="I1643" s="1">
        <f t="shared" si="126"/>
        <v>1</v>
      </c>
      <c r="J1643" s="1">
        <f t="shared" si="129"/>
        <v>1</v>
      </c>
    </row>
    <row r="1644" spans="1:10">
      <c r="A1644">
        <v>1643</v>
      </c>
      <c r="B1644">
        <v>7</v>
      </c>
      <c r="C1644">
        <v>5000</v>
      </c>
      <c r="D1644">
        <v>5027</v>
      </c>
      <c r="E1644" s="1">
        <f t="shared" si="127"/>
        <v>-27</v>
      </c>
      <c r="F1644" s="1">
        <f t="shared" si="125"/>
        <v>27</v>
      </c>
      <c r="G1644" s="1">
        <f t="shared" si="128"/>
        <v>729</v>
      </c>
      <c r="H1644" s="1">
        <f>SQRT(SUM($G$2:G1644)/A1644)</f>
        <v>787.16623587215634</v>
      </c>
      <c r="I1644" s="1">
        <f t="shared" si="126"/>
        <v>1</v>
      </c>
      <c r="J1644" s="1">
        <f t="shared" si="129"/>
        <v>1</v>
      </c>
    </row>
    <row r="1645" spans="1:10">
      <c r="A1645">
        <v>1644</v>
      </c>
      <c r="B1645">
        <v>7</v>
      </c>
      <c r="C1645">
        <v>5000</v>
      </c>
      <c r="D1645">
        <v>5255</v>
      </c>
      <c r="E1645" s="1">
        <f t="shared" si="127"/>
        <v>-255</v>
      </c>
      <c r="F1645" s="1">
        <f t="shared" si="125"/>
        <v>255</v>
      </c>
      <c r="G1645" s="1">
        <f t="shared" si="128"/>
        <v>65025</v>
      </c>
      <c r="H1645" s="1">
        <f>SQRT(SUM($G$2:G1645)/A1645)</f>
        <v>786.95192452176889</v>
      </c>
      <c r="I1645" s="1">
        <f t="shared" si="126"/>
        <v>1</v>
      </c>
      <c r="J1645" s="1">
        <f t="shared" si="129"/>
        <v>1</v>
      </c>
    </row>
    <row r="1646" spans="1:10">
      <c r="A1646">
        <v>1645</v>
      </c>
      <c r="B1646">
        <v>7</v>
      </c>
      <c r="C1646">
        <v>5000</v>
      </c>
      <c r="D1646">
        <v>4611</v>
      </c>
      <c r="E1646" s="1">
        <f t="shared" si="127"/>
        <v>389</v>
      </c>
      <c r="F1646" s="1">
        <f t="shared" si="125"/>
        <v>389</v>
      </c>
      <c r="G1646" s="1">
        <f t="shared" si="128"/>
        <v>151321</v>
      </c>
      <c r="H1646" s="1">
        <f>SQRT(SUM($G$2:G1646)/A1646)</f>
        <v>786.77115468732347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8</v>
      </c>
      <c r="C1647">
        <v>5000</v>
      </c>
      <c r="D1647">
        <v>5187</v>
      </c>
      <c r="E1647" s="1">
        <f t="shared" si="127"/>
        <v>-187</v>
      </c>
      <c r="F1647" s="1">
        <f t="shared" si="125"/>
        <v>187</v>
      </c>
      <c r="G1647" s="1">
        <f t="shared" si="128"/>
        <v>34969</v>
      </c>
      <c r="H1647" s="1">
        <f>SQRT(SUM($G$2:G1647)/A1647)</f>
        <v>786.54562876157217</v>
      </c>
      <c r="I1647" s="1">
        <f t="shared" si="126"/>
        <v>1</v>
      </c>
      <c r="J1647" s="1">
        <f t="shared" si="129"/>
        <v>1</v>
      </c>
    </row>
    <row r="1648" spans="1:10">
      <c r="A1648">
        <v>1647</v>
      </c>
      <c r="B1648">
        <v>7</v>
      </c>
      <c r="C1648">
        <v>5000</v>
      </c>
      <c r="D1648">
        <v>5454</v>
      </c>
      <c r="E1648" s="1">
        <f t="shared" si="127"/>
        <v>-454</v>
      </c>
      <c r="F1648" s="1">
        <f t="shared" si="125"/>
        <v>454</v>
      </c>
      <c r="G1648" s="1">
        <f t="shared" si="128"/>
        <v>206116</v>
      </c>
      <c r="H1648" s="1">
        <f>SQRT(SUM($G$2:G1648)/A1648)</f>
        <v>786.38638573058756</v>
      </c>
      <c r="I1648" s="1">
        <f t="shared" si="126"/>
        <v>1</v>
      </c>
      <c r="J1648" s="1">
        <f t="shared" si="129"/>
        <v>1</v>
      </c>
    </row>
    <row r="1649" spans="1:10">
      <c r="A1649">
        <v>1648</v>
      </c>
      <c r="B1649">
        <v>7</v>
      </c>
      <c r="C1649">
        <v>5000</v>
      </c>
      <c r="D1649">
        <v>5002</v>
      </c>
      <c r="E1649" s="1">
        <f t="shared" si="127"/>
        <v>-2</v>
      </c>
      <c r="F1649" s="1">
        <f t="shared" si="125"/>
        <v>2</v>
      </c>
      <c r="G1649" s="1">
        <f t="shared" si="128"/>
        <v>4</v>
      </c>
      <c r="H1649" s="1">
        <f>SQRT(SUM($G$2:G1649)/A1649)</f>
        <v>786.14776296727234</v>
      </c>
      <c r="I1649" s="1">
        <f t="shared" si="126"/>
        <v>1</v>
      </c>
      <c r="J1649" s="1">
        <f t="shared" si="129"/>
        <v>1</v>
      </c>
    </row>
    <row r="1650" spans="1:10">
      <c r="A1650">
        <v>1649</v>
      </c>
      <c r="B1650">
        <v>7</v>
      </c>
      <c r="C1650">
        <v>5000</v>
      </c>
      <c r="D1650">
        <v>5214</v>
      </c>
      <c r="E1650" s="1">
        <f t="shared" si="127"/>
        <v>-214</v>
      </c>
      <c r="F1650" s="1">
        <f t="shared" si="125"/>
        <v>214</v>
      </c>
      <c r="G1650" s="1">
        <f t="shared" si="128"/>
        <v>45796</v>
      </c>
      <c r="H1650" s="1">
        <f>SQRT(SUM($G$2:G1650)/A1650)</f>
        <v>785.9270242503037</v>
      </c>
      <c r="I1650" s="1">
        <f t="shared" si="126"/>
        <v>1</v>
      </c>
      <c r="J1650" s="1">
        <f t="shared" si="129"/>
        <v>1</v>
      </c>
    </row>
    <row r="1651" spans="1:10">
      <c r="A1651">
        <v>1650</v>
      </c>
      <c r="B1651">
        <v>7</v>
      </c>
      <c r="C1651">
        <v>5000</v>
      </c>
      <c r="D1651">
        <v>5195</v>
      </c>
      <c r="E1651" s="1">
        <f t="shared" si="127"/>
        <v>-195</v>
      </c>
      <c r="F1651" s="1">
        <f t="shared" si="125"/>
        <v>195</v>
      </c>
      <c r="G1651" s="1">
        <f t="shared" si="128"/>
        <v>38025</v>
      </c>
      <c r="H1651" s="1">
        <f>SQRT(SUM($G$2:G1651)/A1651)</f>
        <v>785.70349407779815</v>
      </c>
      <c r="I1651" s="1">
        <f t="shared" si="126"/>
        <v>1</v>
      </c>
      <c r="J1651" s="1">
        <f t="shared" si="129"/>
        <v>1</v>
      </c>
    </row>
    <row r="1652" spans="1:10">
      <c r="A1652">
        <v>1651</v>
      </c>
      <c r="B1652">
        <v>7</v>
      </c>
      <c r="C1652">
        <v>5000</v>
      </c>
      <c r="D1652">
        <v>5777</v>
      </c>
      <c r="E1652" s="1">
        <f t="shared" si="127"/>
        <v>-777</v>
      </c>
      <c r="F1652" s="1">
        <f t="shared" si="125"/>
        <v>777</v>
      </c>
      <c r="G1652" s="1">
        <f t="shared" si="128"/>
        <v>603729</v>
      </c>
      <c r="H1652" s="1">
        <f>SQRT(SUM($G$2:G1652)/A1652)</f>
        <v>785.69825160824587</v>
      </c>
      <c r="I1652" s="1">
        <f t="shared" si="126"/>
        <v>1</v>
      </c>
      <c r="J1652" s="1">
        <f t="shared" si="129"/>
        <v>0</v>
      </c>
    </row>
    <row r="1653" spans="1:10">
      <c r="A1653">
        <v>1652</v>
      </c>
      <c r="B1653">
        <v>6</v>
      </c>
      <c r="C1653">
        <v>5000</v>
      </c>
      <c r="D1653">
        <v>4615</v>
      </c>
      <c r="E1653" s="1">
        <f t="shared" si="127"/>
        <v>385</v>
      </c>
      <c r="F1653" s="1">
        <f t="shared" si="125"/>
        <v>385</v>
      </c>
      <c r="G1653" s="1">
        <f t="shared" si="128"/>
        <v>148225</v>
      </c>
      <c r="H1653" s="1">
        <f>SQRT(SUM($G$2:G1653)/A1653)</f>
        <v>785.51752731195359</v>
      </c>
      <c r="I1653" s="1">
        <f t="shared" si="126"/>
        <v>1</v>
      </c>
      <c r="J1653" s="1">
        <f t="shared" si="129"/>
        <v>1</v>
      </c>
    </row>
    <row r="1654" spans="1:10">
      <c r="A1654">
        <v>1653</v>
      </c>
      <c r="B1654">
        <v>6</v>
      </c>
      <c r="C1654">
        <v>5000</v>
      </c>
      <c r="D1654">
        <v>4842</v>
      </c>
      <c r="E1654" s="1">
        <f t="shared" si="127"/>
        <v>158</v>
      </c>
      <c r="F1654" s="1">
        <f t="shared" si="125"/>
        <v>158</v>
      </c>
      <c r="G1654" s="1">
        <f t="shared" si="128"/>
        <v>24964</v>
      </c>
      <c r="H1654" s="1">
        <f>SQRT(SUM($G$2:G1654)/A1654)</f>
        <v>785.28950353084235</v>
      </c>
      <c r="I1654" s="1">
        <f t="shared" si="126"/>
        <v>1</v>
      </c>
      <c r="J1654" s="1">
        <f t="shared" si="129"/>
        <v>1</v>
      </c>
    </row>
    <row r="1655" spans="1:10">
      <c r="A1655">
        <v>1654</v>
      </c>
      <c r="B1655">
        <v>6</v>
      </c>
      <c r="C1655">
        <v>5000</v>
      </c>
      <c r="D1655">
        <v>4797</v>
      </c>
      <c r="E1655" s="1">
        <f t="shared" si="127"/>
        <v>203</v>
      </c>
      <c r="F1655" s="1">
        <f t="shared" si="125"/>
        <v>203</v>
      </c>
      <c r="G1655" s="1">
        <f t="shared" si="128"/>
        <v>41209</v>
      </c>
      <c r="H1655" s="1">
        <f>SQRT(SUM($G$2:G1655)/A1655)</f>
        <v>785.06794467161046</v>
      </c>
      <c r="I1655" s="1">
        <f t="shared" si="126"/>
        <v>1</v>
      </c>
      <c r="J1655" s="1">
        <f t="shared" si="129"/>
        <v>1</v>
      </c>
    </row>
    <row r="1656" spans="1:10">
      <c r="A1656">
        <v>1655</v>
      </c>
      <c r="B1656">
        <v>7</v>
      </c>
      <c r="C1656">
        <v>5000</v>
      </c>
      <c r="D1656">
        <v>5764</v>
      </c>
      <c r="E1656" s="1">
        <f t="shared" si="127"/>
        <v>-764</v>
      </c>
      <c r="F1656" s="1">
        <f t="shared" si="125"/>
        <v>764</v>
      </c>
      <c r="G1656" s="1">
        <f t="shared" si="128"/>
        <v>583696</v>
      </c>
      <c r="H1656" s="1">
        <f>SQRT(SUM($G$2:G1656)/A1656)</f>
        <v>785.0553855035688</v>
      </c>
      <c r="I1656" s="1">
        <f t="shared" si="126"/>
        <v>1</v>
      </c>
      <c r="J1656" s="1">
        <f t="shared" si="129"/>
        <v>0</v>
      </c>
    </row>
    <row r="1657" spans="1:10">
      <c r="A1657">
        <v>1656</v>
      </c>
      <c r="B1657">
        <v>6</v>
      </c>
      <c r="C1657">
        <v>5000</v>
      </c>
      <c r="D1657">
        <v>5611</v>
      </c>
      <c r="E1657" s="1">
        <f t="shared" si="127"/>
        <v>-611</v>
      </c>
      <c r="F1657" s="1">
        <f t="shared" si="125"/>
        <v>611</v>
      </c>
      <c r="G1657" s="1">
        <f t="shared" si="128"/>
        <v>373321</v>
      </c>
      <c r="H1657" s="1">
        <f>SQRT(SUM($G$2:G1657)/A1657)</f>
        <v>784.96192559746567</v>
      </c>
      <c r="I1657" s="1">
        <f t="shared" si="126"/>
        <v>1</v>
      </c>
      <c r="J1657" s="1">
        <f t="shared" si="129"/>
        <v>0</v>
      </c>
    </row>
    <row r="1658" spans="1:10">
      <c r="A1658">
        <v>1657</v>
      </c>
      <c r="B1658">
        <v>5</v>
      </c>
      <c r="C1658">
        <v>5000</v>
      </c>
      <c r="D1658">
        <v>4293</v>
      </c>
      <c r="E1658" s="1">
        <f t="shared" si="127"/>
        <v>707</v>
      </c>
      <c r="F1658" s="1">
        <f t="shared" si="125"/>
        <v>707</v>
      </c>
      <c r="G1658" s="1">
        <f t="shared" si="128"/>
        <v>499849</v>
      </c>
      <c r="H1658" s="1">
        <f>SQRT(SUM($G$2:G1658)/A1658)</f>
        <v>784.9172107687624</v>
      </c>
      <c r="I1658" s="1">
        <f t="shared" si="126"/>
        <v>1</v>
      </c>
      <c r="J1658" s="1">
        <f t="shared" si="129"/>
        <v>0</v>
      </c>
    </row>
    <row r="1659" spans="1:10">
      <c r="A1659">
        <v>1658</v>
      </c>
      <c r="B1659">
        <v>6</v>
      </c>
      <c r="C1659">
        <v>5000</v>
      </c>
      <c r="D1659">
        <v>4819</v>
      </c>
      <c r="E1659" s="1">
        <f t="shared" si="127"/>
        <v>181</v>
      </c>
      <c r="F1659" s="1">
        <f t="shared" si="125"/>
        <v>181</v>
      </c>
      <c r="G1659" s="1">
        <f t="shared" si="128"/>
        <v>32761</v>
      </c>
      <c r="H1659" s="1">
        <f>SQRT(SUM($G$2:G1659)/A1659)</f>
        <v>784.69305962822762</v>
      </c>
      <c r="I1659" s="1">
        <f t="shared" si="126"/>
        <v>1</v>
      </c>
      <c r="J1659" s="1">
        <f t="shared" si="129"/>
        <v>1</v>
      </c>
    </row>
    <row r="1660" spans="1:10">
      <c r="A1660">
        <v>1659</v>
      </c>
      <c r="B1660">
        <v>6</v>
      </c>
      <c r="C1660">
        <v>5000</v>
      </c>
      <c r="D1660">
        <v>5402</v>
      </c>
      <c r="E1660" s="1">
        <f t="shared" si="127"/>
        <v>-402</v>
      </c>
      <c r="F1660" s="1">
        <f t="shared" si="125"/>
        <v>402</v>
      </c>
      <c r="G1660" s="1">
        <f t="shared" si="128"/>
        <v>161604</v>
      </c>
      <c r="H1660" s="1">
        <f>SQRT(SUM($G$2:G1660)/A1660)</f>
        <v>784.51861360545786</v>
      </c>
      <c r="I1660" s="1">
        <f t="shared" si="126"/>
        <v>1</v>
      </c>
      <c r="J1660" s="1">
        <f t="shared" si="129"/>
        <v>1</v>
      </c>
    </row>
    <row r="1661" spans="1:10">
      <c r="A1661">
        <v>1660</v>
      </c>
      <c r="B1661">
        <v>6</v>
      </c>
      <c r="C1661">
        <v>5000</v>
      </c>
      <c r="D1661">
        <v>4553</v>
      </c>
      <c r="E1661" s="1">
        <f t="shared" si="127"/>
        <v>447</v>
      </c>
      <c r="F1661" s="1">
        <f t="shared" si="125"/>
        <v>447</v>
      </c>
      <c r="G1661" s="1">
        <f t="shared" si="128"/>
        <v>199809</v>
      </c>
      <c r="H1661" s="1">
        <f>SQRT(SUM($G$2:G1661)/A1661)</f>
        <v>784.35901042119463</v>
      </c>
      <c r="I1661" s="1">
        <f t="shared" si="126"/>
        <v>1</v>
      </c>
      <c r="J1661" s="1">
        <f t="shared" si="129"/>
        <v>1</v>
      </c>
    </row>
    <row r="1662" spans="1:10">
      <c r="A1662">
        <v>1661</v>
      </c>
      <c r="B1662">
        <v>6</v>
      </c>
      <c r="C1662">
        <v>5000</v>
      </c>
      <c r="D1662">
        <v>4778</v>
      </c>
      <c r="E1662" s="1">
        <f t="shared" si="127"/>
        <v>222</v>
      </c>
      <c r="F1662" s="1">
        <f t="shared" si="125"/>
        <v>222</v>
      </c>
      <c r="G1662" s="1">
        <f t="shared" si="128"/>
        <v>49284</v>
      </c>
      <c r="H1662" s="1">
        <f>SQRT(SUM($G$2:G1662)/A1662)</f>
        <v>784.14178421274323</v>
      </c>
      <c r="I1662" s="1">
        <f t="shared" si="126"/>
        <v>1</v>
      </c>
      <c r="J1662" s="1">
        <f t="shared" si="129"/>
        <v>1</v>
      </c>
    </row>
    <row r="1663" spans="1:10">
      <c r="A1663">
        <v>1662</v>
      </c>
      <c r="B1663">
        <v>6</v>
      </c>
      <c r="C1663">
        <v>5000</v>
      </c>
      <c r="D1663">
        <v>4842</v>
      </c>
      <c r="E1663" s="1">
        <f t="shared" si="127"/>
        <v>158</v>
      </c>
      <c r="F1663" s="1">
        <f t="shared" si="125"/>
        <v>158</v>
      </c>
      <c r="G1663" s="1">
        <f t="shared" si="128"/>
        <v>24964</v>
      </c>
      <c r="H1663" s="1">
        <f>SQRT(SUM($G$2:G1663)/A1663)</f>
        <v>783.91542611869761</v>
      </c>
      <c r="I1663" s="1">
        <f t="shared" si="126"/>
        <v>1</v>
      </c>
      <c r="J1663" s="1">
        <f t="shared" si="129"/>
        <v>1</v>
      </c>
    </row>
    <row r="1664" spans="1:10">
      <c r="A1664">
        <v>1663</v>
      </c>
      <c r="B1664">
        <v>7</v>
      </c>
      <c r="C1664">
        <v>5000</v>
      </c>
      <c r="D1664">
        <v>5126</v>
      </c>
      <c r="E1664" s="1">
        <f t="shared" si="127"/>
        <v>-126</v>
      </c>
      <c r="F1664" s="1">
        <f t="shared" si="125"/>
        <v>126</v>
      </c>
      <c r="G1664" s="1">
        <f t="shared" si="128"/>
        <v>15876</v>
      </c>
      <c r="H1664" s="1">
        <f>SQRT(SUM($G$2:G1664)/A1664)</f>
        <v>783.68578838256872</v>
      </c>
      <c r="I1664" s="1">
        <f t="shared" si="126"/>
        <v>1</v>
      </c>
      <c r="J1664" s="1">
        <f t="shared" si="129"/>
        <v>1</v>
      </c>
    </row>
    <row r="1665" spans="1:10">
      <c r="A1665">
        <v>1664</v>
      </c>
      <c r="B1665">
        <v>6</v>
      </c>
      <c r="C1665">
        <v>5000</v>
      </c>
      <c r="D1665">
        <v>4333</v>
      </c>
      <c r="E1665" s="1">
        <f t="shared" si="127"/>
        <v>667</v>
      </c>
      <c r="F1665" s="1">
        <f t="shared" si="125"/>
        <v>667</v>
      </c>
      <c r="G1665" s="1">
        <f t="shared" si="128"/>
        <v>444889</v>
      </c>
      <c r="H1665" s="1">
        <f>SQRT(SUM($G$2:G1665)/A1665)</f>
        <v>783.6208825063303</v>
      </c>
      <c r="I1665" s="1">
        <f t="shared" si="126"/>
        <v>1</v>
      </c>
      <c r="J1665" s="1">
        <f t="shared" si="129"/>
        <v>0</v>
      </c>
    </row>
    <row r="1666" spans="1:10">
      <c r="A1666">
        <v>1665</v>
      </c>
      <c r="B1666">
        <v>7</v>
      </c>
      <c r="C1666">
        <v>5000</v>
      </c>
      <c r="D1666">
        <v>3916</v>
      </c>
      <c r="E1666" s="1">
        <f t="shared" si="127"/>
        <v>1084</v>
      </c>
      <c r="F1666" s="1">
        <f t="shared" ref="F1666:F1729" si="130">ABS(E1666)</f>
        <v>1084</v>
      </c>
      <c r="G1666" s="1">
        <f t="shared" si="128"/>
        <v>1175056</v>
      </c>
      <c r="H1666" s="1">
        <f>SQRT(SUM($G$2:G1666)/A1666)</f>
        <v>783.83583805604417</v>
      </c>
      <c r="I1666" s="1">
        <f t="shared" ref="I1666:I1729" si="131">IF(ABS(E1666)/C1666&gt;0.2,0,1)</f>
        <v>0</v>
      </c>
      <c r="J1666" s="1">
        <f t="shared" si="129"/>
        <v>0</v>
      </c>
    </row>
    <row r="1667" spans="1:10">
      <c r="A1667">
        <v>1666</v>
      </c>
      <c r="B1667">
        <v>8</v>
      </c>
      <c r="C1667">
        <v>5000</v>
      </c>
      <c r="D1667">
        <v>2946</v>
      </c>
      <c r="E1667" s="1">
        <f t="shared" ref="E1667:E1730" si="132">C1667-D1667</f>
        <v>2054</v>
      </c>
      <c r="F1667" s="1">
        <f t="shared" si="130"/>
        <v>2054</v>
      </c>
      <c r="G1667" s="1">
        <f t="shared" ref="G1667:G1730" si="133">POWER(E1667,2)</f>
        <v>4218916</v>
      </c>
      <c r="H1667" s="1">
        <f>SQRT(SUM($G$2:G1667)/A1667)</f>
        <v>785.21474570893758</v>
      </c>
      <c r="I1667" s="1">
        <f t="shared" si="131"/>
        <v>0</v>
      </c>
      <c r="J1667" s="1">
        <f t="shared" ref="J1667:J1730" si="134">IF(ABS(E1667)/C1667&gt;0.1,0,1)</f>
        <v>0</v>
      </c>
    </row>
    <row r="1668" spans="1:10">
      <c r="A1668">
        <v>1667</v>
      </c>
      <c r="B1668">
        <v>10</v>
      </c>
      <c r="C1668">
        <v>5000</v>
      </c>
      <c r="D1668">
        <v>2063</v>
      </c>
      <c r="E1668" s="1">
        <f t="shared" si="132"/>
        <v>2937</v>
      </c>
      <c r="F1668" s="1">
        <f t="shared" si="130"/>
        <v>2937</v>
      </c>
      <c r="G1668" s="1">
        <f t="shared" si="133"/>
        <v>8625969</v>
      </c>
      <c r="H1668" s="1">
        <f>SQRT(SUM($G$2:G1668)/A1668)</f>
        <v>788.26827921970528</v>
      </c>
      <c r="I1668" s="1">
        <f t="shared" si="131"/>
        <v>0</v>
      </c>
      <c r="J1668" s="1">
        <f t="shared" si="134"/>
        <v>0</v>
      </c>
    </row>
    <row r="1669" spans="1:10">
      <c r="A1669">
        <v>1668</v>
      </c>
      <c r="B1669">
        <v>13</v>
      </c>
      <c r="C1669">
        <v>5000</v>
      </c>
      <c r="D1669">
        <v>6326</v>
      </c>
      <c r="E1669" s="1">
        <f t="shared" si="132"/>
        <v>-1326</v>
      </c>
      <c r="F1669" s="1">
        <f t="shared" si="130"/>
        <v>1326</v>
      </c>
      <c r="G1669" s="1">
        <f t="shared" si="133"/>
        <v>1758276</v>
      </c>
      <c r="H1669" s="1">
        <f>SQRT(SUM($G$2:G1669)/A1669)</f>
        <v>788.70050096080661</v>
      </c>
      <c r="I1669" s="1">
        <f t="shared" si="131"/>
        <v>0</v>
      </c>
      <c r="J1669" s="1">
        <f t="shared" si="134"/>
        <v>0</v>
      </c>
    </row>
    <row r="1670" spans="1:10">
      <c r="A1670">
        <v>1669</v>
      </c>
      <c r="B1670">
        <v>10</v>
      </c>
      <c r="C1670">
        <v>5000</v>
      </c>
      <c r="D1670">
        <v>4996</v>
      </c>
      <c r="E1670" s="1">
        <f t="shared" si="132"/>
        <v>4</v>
      </c>
      <c r="F1670" s="1">
        <f t="shared" si="130"/>
        <v>4</v>
      </c>
      <c r="G1670" s="1">
        <f t="shared" si="133"/>
        <v>16</v>
      </c>
      <c r="H1670" s="1">
        <f>SQRT(SUM($G$2:G1670)/A1670)</f>
        <v>788.46419227793331</v>
      </c>
      <c r="I1670" s="1">
        <f t="shared" si="131"/>
        <v>1</v>
      </c>
      <c r="J1670" s="1">
        <f t="shared" si="134"/>
        <v>1</v>
      </c>
    </row>
    <row r="1671" spans="1:10">
      <c r="A1671">
        <v>1670</v>
      </c>
      <c r="B1671">
        <v>11</v>
      </c>
      <c r="C1671">
        <v>5000</v>
      </c>
      <c r="D1671">
        <v>5868</v>
      </c>
      <c r="E1671" s="1">
        <f t="shared" si="132"/>
        <v>-868</v>
      </c>
      <c r="F1671" s="1">
        <f t="shared" si="130"/>
        <v>868</v>
      </c>
      <c r="G1671" s="1">
        <f t="shared" si="133"/>
        <v>753424</v>
      </c>
      <c r="H1671" s="1">
        <f>SQRT(SUM($G$2:G1671)/A1671)</f>
        <v>788.5142190554933</v>
      </c>
      <c r="I1671" s="1">
        <f t="shared" si="131"/>
        <v>1</v>
      </c>
      <c r="J1671" s="1">
        <f t="shared" si="134"/>
        <v>0</v>
      </c>
    </row>
    <row r="1672" spans="1:10">
      <c r="A1672">
        <v>1671</v>
      </c>
      <c r="B1672">
        <v>10</v>
      </c>
      <c r="C1672">
        <v>5000</v>
      </c>
      <c r="D1672">
        <v>5695</v>
      </c>
      <c r="E1672" s="1">
        <f t="shared" si="132"/>
        <v>-695</v>
      </c>
      <c r="F1672" s="1">
        <f t="shared" si="130"/>
        <v>695</v>
      </c>
      <c r="G1672" s="1">
        <f t="shared" si="133"/>
        <v>483025</v>
      </c>
      <c r="H1672" s="1">
        <f>SQRT(SUM($G$2:G1672)/A1672)</f>
        <v>788.46157275137102</v>
      </c>
      <c r="I1672" s="1">
        <f t="shared" si="131"/>
        <v>1</v>
      </c>
      <c r="J1672" s="1">
        <f t="shared" si="134"/>
        <v>0</v>
      </c>
    </row>
    <row r="1673" spans="1:10">
      <c r="A1673">
        <v>1672</v>
      </c>
      <c r="B1673">
        <v>9</v>
      </c>
      <c r="C1673">
        <v>5000</v>
      </c>
      <c r="D1673">
        <v>5726</v>
      </c>
      <c r="E1673" s="1">
        <f t="shared" si="132"/>
        <v>-726</v>
      </c>
      <c r="F1673" s="1">
        <f t="shared" si="130"/>
        <v>726</v>
      </c>
      <c r="G1673" s="1">
        <f t="shared" si="133"/>
        <v>527076</v>
      </c>
      <c r="H1673" s="1">
        <f>SQRT(SUM($G$2:G1673)/A1673)</f>
        <v>788.42569425333397</v>
      </c>
      <c r="I1673" s="1">
        <f t="shared" si="131"/>
        <v>1</v>
      </c>
      <c r="J1673" s="1">
        <f t="shared" si="134"/>
        <v>0</v>
      </c>
    </row>
    <row r="1674" spans="1:10">
      <c r="A1674">
        <v>1673</v>
      </c>
      <c r="B1674">
        <v>9</v>
      </c>
      <c r="C1674">
        <v>5000</v>
      </c>
      <c r="D1674">
        <v>6824</v>
      </c>
      <c r="E1674" s="1">
        <f t="shared" si="132"/>
        <v>-1824</v>
      </c>
      <c r="F1674" s="1">
        <f t="shared" si="130"/>
        <v>1824</v>
      </c>
      <c r="G1674" s="1">
        <f t="shared" si="133"/>
        <v>3326976</v>
      </c>
      <c r="H1674" s="1">
        <f>SQRT(SUM($G$2:G1674)/A1674)</f>
        <v>789.45053489198631</v>
      </c>
      <c r="I1674" s="1">
        <f t="shared" si="131"/>
        <v>0</v>
      </c>
      <c r="J1674" s="1">
        <f t="shared" si="134"/>
        <v>0</v>
      </c>
    </row>
    <row r="1675" spans="1:10">
      <c r="A1675">
        <v>1674</v>
      </c>
      <c r="B1675">
        <v>7</v>
      </c>
      <c r="C1675">
        <v>5000</v>
      </c>
      <c r="D1675">
        <v>5513</v>
      </c>
      <c r="E1675" s="1">
        <f t="shared" si="132"/>
        <v>-513</v>
      </c>
      <c r="F1675" s="1">
        <f t="shared" si="130"/>
        <v>513</v>
      </c>
      <c r="G1675" s="1">
        <f t="shared" si="133"/>
        <v>263169</v>
      </c>
      <c r="H1675" s="1">
        <f>SQRT(SUM($G$2:G1675)/A1675)</f>
        <v>789.31429453390456</v>
      </c>
      <c r="I1675" s="1">
        <f t="shared" si="131"/>
        <v>1</v>
      </c>
      <c r="J1675" s="1">
        <f t="shared" si="134"/>
        <v>0</v>
      </c>
    </row>
    <row r="1676" spans="1:10">
      <c r="A1676">
        <v>1675</v>
      </c>
      <c r="B1676">
        <v>7</v>
      </c>
      <c r="C1676">
        <v>5000</v>
      </c>
      <c r="D1676">
        <v>5574</v>
      </c>
      <c r="E1676" s="1">
        <f t="shared" si="132"/>
        <v>-574</v>
      </c>
      <c r="F1676" s="1">
        <f t="shared" si="130"/>
        <v>574</v>
      </c>
      <c r="G1676" s="1">
        <f t="shared" si="133"/>
        <v>329476</v>
      </c>
      <c r="H1676" s="1">
        <f>SQRT(SUM($G$2:G1676)/A1676)</f>
        <v>789.20327366539675</v>
      </c>
      <c r="I1676" s="1">
        <f t="shared" si="131"/>
        <v>1</v>
      </c>
      <c r="J1676" s="1">
        <f t="shared" si="134"/>
        <v>0</v>
      </c>
    </row>
    <row r="1677" spans="1:10">
      <c r="A1677">
        <v>1676</v>
      </c>
      <c r="B1677">
        <v>6</v>
      </c>
      <c r="C1677">
        <v>5000</v>
      </c>
      <c r="D1677">
        <v>4393</v>
      </c>
      <c r="E1677" s="1">
        <f t="shared" si="132"/>
        <v>607</v>
      </c>
      <c r="F1677" s="1">
        <f t="shared" si="130"/>
        <v>607</v>
      </c>
      <c r="G1677" s="1">
        <f t="shared" si="133"/>
        <v>368449</v>
      </c>
      <c r="H1677" s="1">
        <f>SQRT(SUM($G$2:G1677)/A1677)</f>
        <v>789.1071039343858</v>
      </c>
      <c r="I1677" s="1">
        <f t="shared" si="131"/>
        <v>1</v>
      </c>
      <c r="J1677" s="1">
        <f t="shared" si="134"/>
        <v>0</v>
      </c>
    </row>
    <row r="1678" spans="1:10">
      <c r="A1678">
        <v>1677</v>
      </c>
      <c r="B1678">
        <v>7</v>
      </c>
      <c r="C1678">
        <v>5000</v>
      </c>
      <c r="D1678">
        <v>5176</v>
      </c>
      <c r="E1678" s="1">
        <f t="shared" si="132"/>
        <v>-176</v>
      </c>
      <c r="F1678" s="1">
        <f t="shared" si="130"/>
        <v>176</v>
      </c>
      <c r="G1678" s="1">
        <f t="shared" si="133"/>
        <v>30976</v>
      </c>
      <c r="H1678" s="1">
        <f>SQRT(SUM($G$2:G1678)/A1678)</f>
        <v>788.88350260338518</v>
      </c>
      <c r="I1678" s="1">
        <f t="shared" si="131"/>
        <v>1</v>
      </c>
      <c r="J1678" s="1">
        <f t="shared" si="134"/>
        <v>1</v>
      </c>
    </row>
    <row r="1679" spans="1:10">
      <c r="A1679">
        <v>1678</v>
      </c>
      <c r="B1679">
        <v>7</v>
      </c>
      <c r="C1679">
        <v>5000</v>
      </c>
      <c r="D1679">
        <v>5359</v>
      </c>
      <c r="E1679" s="1">
        <f t="shared" si="132"/>
        <v>-359</v>
      </c>
      <c r="F1679" s="1">
        <f t="shared" si="130"/>
        <v>359</v>
      </c>
      <c r="G1679" s="1">
        <f t="shared" si="133"/>
        <v>128881</v>
      </c>
      <c r="H1679" s="1">
        <f>SQRT(SUM($G$2:G1679)/A1679)</f>
        <v>788.69709437439451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7</v>
      </c>
      <c r="C1680">
        <v>5000</v>
      </c>
      <c r="D1680">
        <v>5614</v>
      </c>
      <c r="E1680" s="1">
        <f t="shared" si="132"/>
        <v>-614</v>
      </c>
      <c r="F1680" s="1">
        <f t="shared" si="130"/>
        <v>614</v>
      </c>
      <c r="G1680" s="1">
        <f t="shared" si="133"/>
        <v>376996</v>
      </c>
      <c r="H1680" s="1">
        <f>SQRT(SUM($G$2:G1680)/A1680)</f>
        <v>788.60456404184947</v>
      </c>
      <c r="I1680" s="1">
        <f t="shared" si="131"/>
        <v>1</v>
      </c>
      <c r="J1680" s="1">
        <f t="shared" si="134"/>
        <v>0</v>
      </c>
    </row>
    <row r="1681" spans="1:10">
      <c r="A1681">
        <v>1680</v>
      </c>
      <c r="B1681">
        <v>6</v>
      </c>
      <c r="C1681">
        <v>5000</v>
      </c>
      <c r="D1681">
        <v>3942</v>
      </c>
      <c r="E1681" s="1">
        <f t="shared" si="132"/>
        <v>1058</v>
      </c>
      <c r="F1681" s="1">
        <f t="shared" si="130"/>
        <v>1058</v>
      </c>
      <c r="G1681" s="1">
        <f t="shared" si="133"/>
        <v>1119364</v>
      </c>
      <c r="H1681" s="1">
        <f>SQRT(SUM($G$2:G1681)/A1681)</f>
        <v>788.79228548639924</v>
      </c>
      <c r="I1681" s="1">
        <f t="shared" si="131"/>
        <v>0</v>
      </c>
      <c r="J1681" s="1">
        <f t="shared" si="134"/>
        <v>0</v>
      </c>
    </row>
    <row r="1682" spans="1:10">
      <c r="A1682">
        <v>1681</v>
      </c>
      <c r="B1682">
        <v>7</v>
      </c>
      <c r="C1682">
        <v>5000</v>
      </c>
      <c r="D1682">
        <v>4822</v>
      </c>
      <c r="E1682" s="1">
        <f t="shared" si="132"/>
        <v>178</v>
      </c>
      <c r="F1682" s="1">
        <f t="shared" si="130"/>
        <v>178</v>
      </c>
      <c r="G1682" s="1">
        <f t="shared" si="133"/>
        <v>31684</v>
      </c>
      <c r="H1682" s="1">
        <f>SQRT(SUM($G$2:G1682)/A1682)</f>
        <v>788.5695816653722</v>
      </c>
      <c r="I1682" s="1">
        <f t="shared" si="131"/>
        <v>1</v>
      </c>
      <c r="J1682" s="1">
        <f t="shared" si="134"/>
        <v>1</v>
      </c>
    </row>
    <row r="1683" spans="1:10">
      <c r="A1683">
        <v>1682</v>
      </c>
      <c r="B1683">
        <v>7</v>
      </c>
      <c r="C1683">
        <v>5000</v>
      </c>
      <c r="D1683">
        <v>5202</v>
      </c>
      <c r="E1683" s="1">
        <f t="shared" si="132"/>
        <v>-202</v>
      </c>
      <c r="F1683" s="1">
        <f t="shared" si="130"/>
        <v>202</v>
      </c>
      <c r="G1683" s="1">
        <f t="shared" si="133"/>
        <v>40804</v>
      </c>
      <c r="H1683" s="1">
        <f>SQRT(SUM($G$2:G1683)/A1683)</f>
        <v>788.35051875930276</v>
      </c>
      <c r="I1683" s="1">
        <f t="shared" si="131"/>
        <v>1</v>
      </c>
      <c r="J1683" s="1">
        <f t="shared" si="134"/>
        <v>1</v>
      </c>
    </row>
    <row r="1684" spans="1:10">
      <c r="A1684">
        <v>1683</v>
      </c>
      <c r="B1684">
        <v>7</v>
      </c>
      <c r="C1684">
        <v>5000</v>
      </c>
      <c r="D1684">
        <v>4863</v>
      </c>
      <c r="E1684" s="1">
        <f t="shared" si="132"/>
        <v>137</v>
      </c>
      <c r="F1684" s="1">
        <f t="shared" si="130"/>
        <v>137</v>
      </c>
      <c r="G1684" s="1">
        <f t="shared" si="133"/>
        <v>18769</v>
      </c>
      <c r="H1684" s="1">
        <f>SQRT(SUM($G$2:G1684)/A1684)</f>
        <v>788.12334919556668</v>
      </c>
      <c r="I1684" s="1">
        <f t="shared" si="131"/>
        <v>1</v>
      </c>
      <c r="J1684" s="1">
        <f t="shared" si="134"/>
        <v>1</v>
      </c>
    </row>
    <row r="1685" spans="1:10">
      <c r="A1685">
        <v>1684</v>
      </c>
      <c r="B1685">
        <v>7</v>
      </c>
      <c r="C1685">
        <v>5000</v>
      </c>
      <c r="D1685">
        <v>5370</v>
      </c>
      <c r="E1685" s="1">
        <f t="shared" si="132"/>
        <v>-370</v>
      </c>
      <c r="F1685" s="1">
        <f t="shared" si="130"/>
        <v>370</v>
      </c>
      <c r="G1685" s="1">
        <f t="shared" si="133"/>
        <v>136900</v>
      </c>
      <c r="H1685" s="1">
        <f>SQRT(SUM($G$2:G1685)/A1685)</f>
        <v>787.94089946209203</v>
      </c>
      <c r="I1685" s="1">
        <f t="shared" si="131"/>
        <v>1</v>
      </c>
      <c r="J1685" s="1">
        <f t="shared" si="134"/>
        <v>1</v>
      </c>
    </row>
    <row r="1686" spans="1:10">
      <c r="A1686">
        <v>1685</v>
      </c>
      <c r="B1686">
        <v>7</v>
      </c>
      <c r="C1686">
        <v>5000</v>
      </c>
      <c r="D1686">
        <v>5329</v>
      </c>
      <c r="E1686" s="1">
        <f t="shared" si="132"/>
        <v>-329</v>
      </c>
      <c r="F1686" s="1">
        <f t="shared" si="130"/>
        <v>329</v>
      </c>
      <c r="G1686" s="1">
        <f t="shared" si="133"/>
        <v>108241</v>
      </c>
      <c r="H1686" s="1">
        <f>SQRT(SUM($G$2:G1686)/A1686)</f>
        <v>787.74782865015038</v>
      </c>
      <c r="I1686" s="1">
        <f t="shared" si="131"/>
        <v>1</v>
      </c>
      <c r="J1686" s="1">
        <f t="shared" si="134"/>
        <v>1</v>
      </c>
    </row>
    <row r="1687" spans="1:10">
      <c r="A1687">
        <v>1686</v>
      </c>
      <c r="B1687">
        <v>6</v>
      </c>
      <c r="C1687">
        <v>5000</v>
      </c>
      <c r="D1687">
        <v>4576</v>
      </c>
      <c r="E1687" s="1">
        <f t="shared" si="132"/>
        <v>424</v>
      </c>
      <c r="F1687" s="1">
        <f t="shared" si="130"/>
        <v>424</v>
      </c>
      <c r="G1687" s="1">
        <f t="shared" si="133"/>
        <v>179776</v>
      </c>
      <c r="H1687" s="1">
        <f>SQRT(SUM($G$2:G1687)/A1687)</f>
        <v>787.58187621590957</v>
      </c>
      <c r="I1687" s="1">
        <f t="shared" si="131"/>
        <v>1</v>
      </c>
      <c r="J1687" s="1">
        <f t="shared" si="134"/>
        <v>1</v>
      </c>
    </row>
    <row r="1688" spans="1:10">
      <c r="A1688">
        <v>1687</v>
      </c>
      <c r="B1688">
        <v>7</v>
      </c>
      <c r="C1688">
        <v>5000</v>
      </c>
      <c r="D1688">
        <v>5318</v>
      </c>
      <c r="E1688" s="1">
        <f t="shared" si="132"/>
        <v>-318</v>
      </c>
      <c r="F1688" s="1">
        <f t="shared" si="130"/>
        <v>318</v>
      </c>
      <c r="G1688" s="1">
        <f t="shared" si="133"/>
        <v>101124</v>
      </c>
      <c r="H1688" s="1">
        <f>SQRT(SUM($G$2:G1688)/A1688)</f>
        <v>787.38648037189228</v>
      </c>
      <c r="I1688" s="1">
        <f t="shared" si="131"/>
        <v>1</v>
      </c>
      <c r="J1688" s="1">
        <f t="shared" si="134"/>
        <v>1</v>
      </c>
    </row>
    <row r="1689" spans="1:10">
      <c r="A1689">
        <v>1688</v>
      </c>
      <c r="B1689">
        <v>6</v>
      </c>
      <c r="C1689">
        <v>5000</v>
      </c>
      <c r="D1689">
        <v>4799</v>
      </c>
      <c r="E1689" s="1">
        <f t="shared" si="132"/>
        <v>201</v>
      </c>
      <c r="F1689" s="1">
        <f t="shared" si="130"/>
        <v>201</v>
      </c>
      <c r="G1689" s="1">
        <f t="shared" si="133"/>
        <v>40401</v>
      </c>
      <c r="H1689" s="1">
        <f>SQRT(SUM($G$2:G1689)/A1689)</f>
        <v>787.16841811864651</v>
      </c>
      <c r="I1689" s="1">
        <f t="shared" si="131"/>
        <v>1</v>
      </c>
      <c r="J1689" s="1">
        <f t="shared" si="134"/>
        <v>1</v>
      </c>
    </row>
    <row r="1690" spans="1:10">
      <c r="A1690">
        <v>1689</v>
      </c>
      <c r="B1690">
        <v>7</v>
      </c>
      <c r="C1690">
        <v>5000</v>
      </c>
      <c r="D1690">
        <v>5600</v>
      </c>
      <c r="E1690" s="1">
        <f t="shared" si="132"/>
        <v>-600</v>
      </c>
      <c r="F1690" s="1">
        <f t="shared" si="130"/>
        <v>600</v>
      </c>
      <c r="G1690" s="1">
        <f t="shared" si="133"/>
        <v>360000</v>
      </c>
      <c r="H1690" s="1">
        <f>SQRT(SUM($G$2:G1690)/A1690)</f>
        <v>787.07077055914181</v>
      </c>
      <c r="I1690" s="1">
        <f t="shared" si="131"/>
        <v>1</v>
      </c>
      <c r="J1690" s="1">
        <f t="shared" si="134"/>
        <v>0</v>
      </c>
    </row>
    <row r="1691" spans="1:10">
      <c r="A1691">
        <v>1690</v>
      </c>
      <c r="B1691">
        <v>6</v>
      </c>
      <c r="C1691">
        <v>5000</v>
      </c>
      <c r="D1691">
        <v>4744</v>
      </c>
      <c r="E1691" s="1">
        <f t="shared" si="132"/>
        <v>256</v>
      </c>
      <c r="F1691" s="1">
        <f t="shared" si="130"/>
        <v>256</v>
      </c>
      <c r="G1691" s="1">
        <f t="shared" si="133"/>
        <v>65536</v>
      </c>
      <c r="H1691" s="1">
        <f>SQRT(SUM($G$2:G1691)/A1691)</f>
        <v>786.86251665608211</v>
      </c>
      <c r="I1691" s="1">
        <f t="shared" si="131"/>
        <v>1</v>
      </c>
      <c r="J1691" s="1">
        <f t="shared" si="134"/>
        <v>1</v>
      </c>
    </row>
    <row r="1692" spans="1:10">
      <c r="A1692">
        <v>1691</v>
      </c>
      <c r="B1692">
        <v>7</v>
      </c>
      <c r="C1692">
        <v>5000</v>
      </c>
      <c r="D1692">
        <v>5401</v>
      </c>
      <c r="E1692" s="1">
        <f t="shared" si="132"/>
        <v>-401</v>
      </c>
      <c r="F1692" s="1">
        <f t="shared" si="130"/>
        <v>401</v>
      </c>
      <c r="G1692" s="1">
        <f t="shared" si="133"/>
        <v>160801</v>
      </c>
      <c r="H1692" s="1">
        <f>SQRT(SUM($G$2:G1692)/A1692)</f>
        <v>786.69026085790665</v>
      </c>
      <c r="I1692" s="1">
        <f t="shared" si="131"/>
        <v>1</v>
      </c>
      <c r="J1692" s="1">
        <f t="shared" si="134"/>
        <v>1</v>
      </c>
    </row>
    <row r="1693" spans="1:10">
      <c r="A1693">
        <v>1692</v>
      </c>
      <c r="B1693">
        <v>6</v>
      </c>
      <c r="C1693">
        <v>5000</v>
      </c>
      <c r="D1693">
        <v>4457</v>
      </c>
      <c r="E1693" s="1">
        <f t="shared" si="132"/>
        <v>543</v>
      </c>
      <c r="F1693" s="1">
        <f t="shared" si="130"/>
        <v>543</v>
      </c>
      <c r="G1693" s="1">
        <f t="shared" si="133"/>
        <v>294849</v>
      </c>
      <c r="H1693" s="1">
        <f>SQRT(SUM($G$2:G1693)/A1693)</f>
        <v>786.56853351734185</v>
      </c>
      <c r="I1693" s="1">
        <f t="shared" si="131"/>
        <v>1</v>
      </c>
      <c r="J1693" s="1">
        <f t="shared" si="134"/>
        <v>0</v>
      </c>
    </row>
    <row r="1694" spans="1:10">
      <c r="A1694">
        <v>1693</v>
      </c>
      <c r="B1694">
        <v>7</v>
      </c>
      <c r="C1694">
        <v>5000</v>
      </c>
      <c r="D1694">
        <v>4225</v>
      </c>
      <c r="E1694" s="1">
        <f t="shared" si="132"/>
        <v>775</v>
      </c>
      <c r="F1694" s="1">
        <f t="shared" si="130"/>
        <v>775</v>
      </c>
      <c r="G1694" s="1">
        <f t="shared" si="133"/>
        <v>600625</v>
      </c>
      <c r="H1694" s="1">
        <f>SQRT(SUM($G$2:G1694)/A1694)</f>
        <v>786.5617505815103</v>
      </c>
      <c r="I1694" s="1">
        <f t="shared" si="131"/>
        <v>1</v>
      </c>
      <c r="J1694" s="1">
        <f t="shared" si="134"/>
        <v>0</v>
      </c>
    </row>
    <row r="1695" spans="1:10">
      <c r="A1695">
        <v>1694</v>
      </c>
      <c r="B1695">
        <v>7</v>
      </c>
      <c r="C1695">
        <v>5000</v>
      </c>
      <c r="D1695">
        <v>5443</v>
      </c>
      <c r="E1695" s="1">
        <f t="shared" si="132"/>
        <v>-443</v>
      </c>
      <c r="F1695" s="1">
        <f t="shared" si="130"/>
        <v>443</v>
      </c>
      <c r="G1695" s="1">
        <f t="shared" si="133"/>
        <v>196249</v>
      </c>
      <c r="H1695" s="1">
        <f>SQRT(SUM($G$2:G1695)/A1695)</f>
        <v>786.40321648007057</v>
      </c>
      <c r="I1695" s="1">
        <f t="shared" si="131"/>
        <v>1</v>
      </c>
      <c r="J1695" s="1">
        <f t="shared" si="134"/>
        <v>1</v>
      </c>
    </row>
    <row r="1696" spans="1:10">
      <c r="A1696">
        <v>1695</v>
      </c>
      <c r="B1696">
        <v>7</v>
      </c>
      <c r="C1696">
        <v>5000</v>
      </c>
      <c r="D1696">
        <v>5001</v>
      </c>
      <c r="E1696" s="1">
        <f t="shared" si="132"/>
        <v>-1</v>
      </c>
      <c r="F1696" s="1">
        <f t="shared" si="130"/>
        <v>1</v>
      </c>
      <c r="G1696" s="1">
        <f t="shared" si="133"/>
        <v>1</v>
      </c>
      <c r="H1696" s="1">
        <f>SQRT(SUM($G$2:G1696)/A1696)</f>
        <v>786.17120528024896</v>
      </c>
      <c r="I1696" s="1">
        <f t="shared" si="131"/>
        <v>1</v>
      </c>
      <c r="J1696" s="1">
        <f t="shared" si="134"/>
        <v>1</v>
      </c>
    </row>
    <row r="1697" spans="1:10">
      <c r="A1697">
        <v>1696</v>
      </c>
      <c r="B1697">
        <v>7</v>
      </c>
      <c r="C1697">
        <v>5000</v>
      </c>
      <c r="D1697">
        <v>5758</v>
      </c>
      <c r="E1697" s="1">
        <f t="shared" si="132"/>
        <v>-758</v>
      </c>
      <c r="F1697" s="1">
        <f t="shared" si="130"/>
        <v>758</v>
      </c>
      <c r="G1697" s="1">
        <f t="shared" si="133"/>
        <v>574564</v>
      </c>
      <c r="H1697" s="1">
        <f>SQRT(SUM($G$2:G1697)/A1697)</f>
        <v>786.15489233392555</v>
      </c>
      <c r="I1697" s="1">
        <f t="shared" si="131"/>
        <v>1</v>
      </c>
      <c r="J1697" s="1">
        <f t="shared" si="134"/>
        <v>0</v>
      </c>
    </row>
    <row r="1698" spans="1:10">
      <c r="A1698">
        <v>1697</v>
      </c>
      <c r="B1698">
        <v>6</v>
      </c>
      <c r="C1698">
        <v>5000</v>
      </c>
      <c r="D1698">
        <v>4701</v>
      </c>
      <c r="E1698" s="1">
        <f t="shared" si="132"/>
        <v>299</v>
      </c>
      <c r="F1698" s="1">
        <f t="shared" si="130"/>
        <v>299</v>
      </c>
      <c r="G1698" s="1">
        <f t="shared" si="133"/>
        <v>89401</v>
      </c>
      <c r="H1698" s="1">
        <f>SQRT(SUM($G$2:G1698)/A1698)</f>
        <v>785.95674256192399</v>
      </c>
      <c r="I1698" s="1">
        <f t="shared" si="131"/>
        <v>1</v>
      </c>
      <c r="J1698" s="1">
        <f t="shared" si="134"/>
        <v>1</v>
      </c>
    </row>
    <row r="1699" spans="1:10">
      <c r="A1699">
        <v>1698</v>
      </c>
      <c r="B1699">
        <v>7</v>
      </c>
      <c r="C1699">
        <v>5000</v>
      </c>
      <c r="D1699">
        <v>5092</v>
      </c>
      <c r="E1699" s="1">
        <f t="shared" si="132"/>
        <v>-92</v>
      </c>
      <c r="F1699" s="1">
        <f t="shared" si="130"/>
        <v>92</v>
      </c>
      <c r="G1699" s="1">
        <f t="shared" si="133"/>
        <v>8464</v>
      </c>
      <c r="H1699" s="1">
        <f>SQRT(SUM($G$2:G1699)/A1699)</f>
        <v>785.72844447493958</v>
      </c>
      <c r="I1699" s="1">
        <f t="shared" si="131"/>
        <v>1</v>
      </c>
      <c r="J1699" s="1">
        <f t="shared" si="134"/>
        <v>1</v>
      </c>
    </row>
    <row r="1700" spans="1:10">
      <c r="A1700">
        <v>1699</v>
      </c>
      <c r="B1700">
        <v>6</v>
      </c>
      <c r="C1700">
        <v>5000</v>
      </c>
      <c r="D1700">
        <v>4531</v>
      </c>
      <c r="E1700" s="1">
        <f t="shared" si="132"/>
        <v>469</v>
      </c>
      <c r="F1700" s="1">
        <f t="shared" si="130"/>
        <v>469</v>
      </c>
      <c r="G1700" s="1">
        <f t="shared" si="133"/>
        <v>219961</v>
      </c>
      <c r="H1700" s="1">
        <f>SQRT(SUM($G$2:G1700)/A1700)</f>
        <v>785.57958307352021</v>
      </c>
      <c r="I1700" s="1">
        <f t="shared" si="131"/>
        <v>1</v>
      </c>
      <c r="J1700" s="1">
        <f t="shared" si="134"/>
        <v>1</v>
      </c>
    </row>
    <row r="1701" spans="1:10">
      <c r="A1701">
        <v>1700</v>
      </c>
      <c r="B1701">
        <v>7</v>
      </c>
      <c r="C1701">
        <v>5000</v>
      </c>
      <c r="D1701">
        <v>5359</v>
      </c>
      <c r="E1701" s="1">
        <f t="shared" si="132"/>
        <v>-359</v>
      </c>
      <c r="F1701" s="1">
        <f t="shared" si="130"/>
        <v>359</v>
      </c>
      <c r="G1701" s="1">
        <f t="shared" si="133"/>
        <v>128881</v>
      </c>
      <c r="H1701" s="1">
        <f>SQRT(SUM($G$2:G1701)/A1701)</f>
        <v>785.39676147866589</v>
      </c>
      <c r="I1701" s="1">
        <f t="shared" si="131"/>
        <v>1</v>
      </c>
      <c r="J1701" s="1">
        <f t="shared" si="134"/>
        <v>1</v>
      </c>
    </row>
    <row r="1702" spans="1:10">
      <c r="A1702">
        <v>1701</v>
      </c>
      <c r="B1702">
        <v>6</v>
      </c>
      <c r="C1702">
        <v>5000</v>
      </c>
      <c r="D1702">
        <v>4792</v>
      </c>
      <c r="E1702" s="1">
        <f t="shared" si="132"/>
        <v>208</v>
      </c>
      <c r="F1702" s="1">
        <f t="shared" si="130"/>
        <v>208</v>
      </c>
      <c r="G1702" s="1">
        <f t="shared" si="133"/>
        <v>43264</v>
      </c>
      <c r="H1702" s="1">
        <f>SQRT(SUM($G$2:G1702)/A1702)</f>
        <v>785.1820609900908</v>
      </c>
      <c r="I1702" s="1">
        <f t="shared" si="131"/>
        <v>1</v>
      </c>
      <c r="J1702" s="1">
        <f t="shared" si="134"/>
        <v>1</v>
      </c>
    </row>
    <row r="1703" spans="1:10">
      <c r="A1703">
        <v>1702</v>
      </c>
      <c r="B1703">
        <v>7</v>
      </c>
      <c r="C1703">
        <v>5000</v>
      </c>
      <c r="D1703">
        <v>5462</v>
      </c>
      <c r="E1703" s="1">
        <f t="shared" si="132"/>
        <v>-462</v>
      </c>
      <c r="F1703" s="1">
        <f t="shared" si="130"/>
        <v>462</v>
      </c>
      <c r="G1703" s="1">
        <f t="shared" si="133"/>
        <v>213444</v>
      </c>
      <c r="H1703" s="1">
        <f>SQRT(SUM($G$2:G1703)/A1703)</f>
        <v>785.03124100490516</v>
      </c>
      <c r="I1703" s="1">
        <f t="shared" si="131"/>
        <v>1</v>
      </c>
      <c r="J1703" s="1">
        <f t="shared" si="134"/>
        <v>1</v>
      </c>
    </row>
    <row r="1704" spans="1:10">
      <c r="A1704">
        <v>1703</v>
      </c>
      <c r="B1704">
        <v>6</v>
      </c>
      <c r="C1704">
        <v>5000</v>
      </c>
      <c r="D1704">
        <v>4428</v>
      </c>
      <c r="E1704" s="1">
        <f t="shared" si="132"/>
        <v>572</v>
      </c>
      <c r="F1704" s="1">
        <f t="shared" si="130"/>
        <v>572</v>
      </c>
      <c r="G1704" s="1">
        <f t="shared" si="133"/>
        <v>327184</v>
      </c>
      <c r="H1704" s="1">
        <f>SQRT(SUM($G$2:G1704)/A1704)</f>
        <v>784.92311467323123</v>
      </c>
      <c r="I1704" s="1">
        <f t="shared" si="131"/>
        <v>1</v>
      </c>
      <c r="J1704" s="1">
        <f t="shared" si="134"/>
        <v>0</v>
      </c>
    </row>
    <row r="1705" spans="1:10">
      <c r="A1705">
        <v>1704</v>
      </c>
      <c r="B1705">
        <v>7</v>
      </c>
      <c r="C1705">
        <v>5000</v>
      </c>
      <c r="D1705">
        <v>4616</v>
      </c>
      <c r="E1705" s="1">
        <f t="shared" si="132"/>
        <v>384</v>
      </c>
      <c r="F1705" s="1">
        <f t="shared" si="130"/>
        <v>384</v>
      </c>
      <c r="G1705" s="1">
        <f t="shared" si="133"/>
        <v>147456</v>
      </c>
      <c r="H1705" s="1">
        <f>SQRT(SUM($G$2:G1705)/A1705)</f>
        <v>784.74790066978437</v>
      </c>
      <c r="I1705" s="1">
        <f t="shared" si="131"/>
        <v>1</v>
      </c>
      <c r="J1705" s="1">
        <f t="shared" si="134"/>
        <v>1</v>
      </c>
    </row>
    <row r="1706" spans="1:10">
      <c r="A1706">
        <v>1705</v>
      </c>
      <c r="B1706">
        <v>7</v>
      </c>
      <c r="C1706">
        <v>5000</v>
      </c>
      <c r="D1706">
        <v>5489</v>
      </c>
      <c r="E1706" s="1">
        <f t="shared" si="132"/>
        <v>-489</v>
      </c>
      <c r="F1706" s="1">
        <f t="shared" si="130"/>
        <v>489</v>
      </c>
      <c r="G1706" s="1">
        <f t="shared" si="133"/>
        <v>239121</v>
      </c>
      <c r="H1706" s="1">
        <f>SQRT(SUM($G$2:G1706)/A1706)</f>
        <v>784.60711463775033</v>
      </c>
      <c r="I1706" s="1">
        <f t="shared" si="131"/>
        <v>1</v>
      </c>
      <c r="J1706" s="1">
        <f t="shared" si="134"/>
        <v>1</v>
      </c>
    </row>
    <row r="1707" spans="1:10">
      <c r="A1707">
        <v>1706</v>
      </c>
      <c r="B1707">
        <v>7</v>
      </c>
      <c r="C1707">
        <v>5000</v>
      </c>
      <c r="D1707">
        <v>4592</v>
      </c>
      <c r="E1707" s="1">
        <f t="shared" si="132"/>
        <v>408</v>
      </c>
      <c r="F1707" s="1">
        <f t="shared" si="130"/>
        <v>408</v>
      </c>
      <c r="G1707" s="1">
        <f t="shared" si="133"/>
        <v>166464</v>
      </c>
      <c r="H1707" s="1">
        <f>SQRT(SUM($G$2:G1707)/A1707)</f>
        <v>784.43932269901086</v>
      </c>
      <c r="I1707" s="1">
        <f t="shared" si="131"/>
        <v>1</v>
      </c>
      <c r="J1707" s="1">
        <f t="shared" si="134"/>
        <v>1</v>
      </c>
    </row>
    <row r="1708" spans="1:10">
      <c r="A1708">
        <v>1707</v>
      </c>
      <c r="B1708">
        <v>7</v>
      </c>
      <c r="C1708">
        <v>5000</v>
      </c>
      <c r="D1708">
        <v>4893</v>
      </c>
      <c r="E1708" s="1">
        <f t="shared" si="132"/>
        <v>107</v>
      </c>
      <c r="F1708" s="1">
        <f t="shared" si="130"/>
        <v>107</v>
      </c>
      <c r="G1708" s="1">
        <f t="shared" si="133"/>
        <v>11449</v>
      </c>
      <c r="H1708" s="1">
        <f>SQRT(SUM($G$2:G1708)/A1708)</f>
        <v>784.21379403261278</v>
      </c>
      <c r="I1708" s="1">
        <f t="shared" si="131"/>
        <v>1</v>
      </c>
      <c r="J1708" s="1">
        <f t="shared" si="134"/>
        <v>1</v>
      </c>
    </row>
    <row r="1709" spans="1:10">
      <c r="A1709">
        <v>1708</v>
      </c>
      <c r="B1709">
        <v>7</v>
      </c>
      <c r="C1709">
        <v>5000</v>
      </c>
      <c r="D1709">
        <v>4849</v>
      </c>
      <c r="E1709" s="1">
        <f t="shared" si="132"/>
        <v>151</v>
      </c>
      <c r="F1709" s="1">
        <f t="shared" si="130"/>
        <v>151</v>
      </c>
      <c r="G1709" s="1">
        <f t="shared" si="133"/>
        <v>22801</v>
      </c>
      <c r="H1709" s="1">
        <f>SQRT(SUM($G$2:G1709)/A1709)</f>
        <v>783.99270349505775</v>
      </c>
      <c r="I1709" s="1">
        <f t="shared" si="131"/>
        <v>1</v>
      </c>
      <c r="J1709" s="1">
        <f t="shared" si="134"/>
        <v>1</v>
      </c>
    </row>
    <row r="1710" spans="1:10">
      <c r="A1710">
        <v>1709</v>
      </c>
      <c r="B1710">
        <v>7</v>
      </c>
      <c r="C1710">
        <v>5000</v>
      </c>
      <c r="D1710">
        <v>5243</v>
      </c>
      <c r="E1710" s="1">
        <f t="shared" si="132"/>
        <v>-243</v>
      </c>
      <c r="F1710" s="1">
        <f t="shared" si="130"/>
        <v>243</v>
      </c>
      <c r="G1710" s="1">
        <f t="shared" si="133"/>
        <v>59049</v>
      </c>
      <c r="H1710" s="1">
        <f>SQRT(SUM($G$2:G1710)/A1710)</f>
        <v>783.78534008550014</v>
      </c>
      <c r="I1710" s="1">
        <f t="shared" si="131"/>
        <v>1</v>
      </c>
      <c r="J1710" s="1">
        <f t="shared" si="134"/>
        <v>1</v>
      </c>
    </row>
    <row r="1711" spans="1:10">
      <c r="A1711">
        <v>1710</v>
      </c>
      <c r="B1711">
        <v>7</v>
      </c>
      <c r="C1711">
        <v>5000</v>
      </c>
      <c r="D1711">
        <v>4670</v>
      </c>
      <c r="E1711" s="1">
        <f t="shared" si="132"/>
        <v>330</v>
      </c>
      <c r="F1711" s="1">
        <f t="shared" si="130"/>
        <v>330</v>
      </c>
      <c r="G1711" s="1">
        <f t="shared" si="133"/>
        <v>108900</v>
      </c>
      <c r="H1711" s="1">
        <f>SQRT(SUM($G$2:G1711)/A1711)</f>
        <v>783.59676645431659</v>
      </c>
      <c r="I1711" s="1">
        <f t="shared" si="131"/>
        <v>1</v>
      </c>
      <c r="J1711" s="1">
        <f t="shared" si="134"/>
        <v>1</v>
      </c>
    </row>
    <row r="1712" spans="1:10">
      <c r="A1712">
        <v>1711</v>
      </c>
      <c r="B1712">
        <v>7</v>
      </c>
      <c r="C1712">
        <v>5000</v>
      </c>
      <c r="D1712">
        <v>4561</v>
      </c>
      <c r="E1712" s="1">
        <f t="shared" si="132"/>
        <v>439</v>
      </c>
      <c r="F1712" s="1">
        <f t="shared" si="130"/>
        <v>439</v>
      </c>
      <c r="G1712" s="1">
        <f t="shared" si="133"/>
        <v>192721</v>
      </c>
      <c r="H1712" s="1">
        <f>SQRT(SUM($G$2:G1712)/A1712)</f>
        <v>783.43963419812735</v>
      </c>
      <c r="I1712" s="1">
        <f t="shared" si="131"/>
        <v>1</v>
      </c>
      <c r="J1712" s="1">
        <f t="shared" si="134"/>
        <v>1</v>
      </c>
    </row>
    <row r="1713" spans="1:10">
      <c r="A1713">
        <v>1712</v>
      </c>
      <c r="B1713">
        <v>8</v>
      </c>
      <c r="C1713">
        <v>5000</v>
      </c>
      <c r="D1713">
        <v>5345</v>
      </c>
      <c r="E1713" s="1">
        <f t="shared" si="132"/>
        <v>-345</v>
      </c>
      <c r="F1713" s="1">
        <f t="shared" si="130"/>
        <v>345</v>
      </c>
      <c r="G1713" s="1">
        <f t="shared" si="133"/>
        <v>119025</v>
      </c>
      <c r="H1713" s="1">
        <f>SQRT(SUM($G$2:G1713)/A1713)</f>
        <v>783.2551751457014</v>
      </c>
      <c r="I1713" s="1">
        <f t="shared" si="131"/>
        <v>1</v>
      </c>
      <c r="J1713" s="1">
        <f t="shared" si="134"/>
        <v>1</v>
      </c>
    </row>
    <row r="1714" spans="1:10">
      <c r="A1714">
        <v>1713</v>
      </c>
      <c r="B1714">
        <v>7</v>
      </c>
      <c r="C1714">
        <v>5000</v>
      </c>
      <c r="D1714">
        <v>5463</v>
      </c>
      <c r="E1714" s="1">
        <f t="shared" si="132"/>
        <v>-463</v>
      </c>
      <c r="F1714" s="1">
        <f t="shared" si="130"/>
        <v>463</v>
      </c>
      <c r="G1714" s="1">
        <f t="shared" si="133"/>
        <v>214369</v>
      </c>
      <c r="H1714" s="1">
        <f>SQRT(SUM($G$2:G1714)/A1714)</f>
        <v>783.10642625345815</v>
      </c>
      <c r="I1714" s="1">
        <f t="shared" si="131"/>
        <v>1</v>
      </c>
      <c r="J1714" s="1">
        <f t="shared" si="134"/>
        <v>1</v>
      </c>
    </row>
    <row r="1715" spans="1:10">
      <c r="A1715">
        <v>1714</v>
      </c>
      <c r="B1715">
        <v>7</v>
      </c>
      <c r="C1715">
        <v>5000</v>
      </c>
      <c r="D1715">
        <v>5633</v>
      </c>
      <c r="E1715" s="1">
        <f t="shared" si="132"/>
        <v>-633</v>
      </c>
      <c r="F1715" s="1">
        <f t="shared" si="130"/>
        <v>633</v>
      </c>
      <c r="G1715" s="1">
        <f t="shared" si="133"/>
        <v>400689</v>
      </c>
      <c r="H1715" s="1">
        <f>SQRT(SUM($G$2:G1715)/A1715)</f>
        <v>783.02723895329711</v>
      </c>
      <c r="I1715" s="1">
        <f t="shared" si="131"/>
        <v>1</v>
      </c>
      <c r="J1715" s="1">
        <f t="shared" si="134"/>
        <v>0</v>
      </c>
    </row>
    <row r="1716" spans="1:10">
      <c r="A1716">
        <v>1715</v>
      </c>
      <c r="B1716">
        <v>6</v>
      </c>
      <c r="C1716">
        <v>5000</v>
      </c>
      <c r="D1716">
        <v>4246</v>
      </c>
      <c r="E1716" s="1">
        <f t="shared" si="132"/>
        <v>754</v>
      </c>
      <c r="F1716" s="1">
        <f t="shared" si="130"/>
        <v>754</v>
      </c>
      <c r="G1716" s="1">
        <f t="shared" si="133"/>
        <v>568516</v>
      </c>
      <c r="H1716" s="1">
        <f>SQRT(SUM($G$2:G1716)/A1716)</f>
        <v>783.01062699206534</v>
      </c>
      <c r="I1716" s="1">
        <f t="shared" si="131"/>
        <v>1</v>
      </c>
      <c r="J1716" s="1">
        <f t="shared" si="134"/>
        <v>0</v>
      </c>
    </row>
    <row r="1717" spans="1:10">
      <c r="A1717">
        <v>1716</v>
      </c>
      <c r="B1717">
        <v>7</v>
      </c>
      <c r="C1717">
        <v>5000</v>
      </c>
      <c r="D1717">
        <v>6688</v>
      </c>
      <c r="E1717" s="1">
        <f t="shared" si="132"/>
        <v>-1688</v>
      </c>
      <c r="F1717" s="1">
        <f t="shared" si="130"/>
        <v>1688</v>
      </c>
      <c r="G1717" s="1">
        <f t="shared" si="133"/>
        <v>2849344</v>
      </c>
      <c r="H1717" s="1">
        <f>SQRT(SUM($G$2:G1717)/A1717)</f>
        <v>783.84233822166766</v>
      </c>
      <c r="I1717" s="1">
        <f t="shared" si="131"/>
        <v>0</v>
      </c>
      <c r="J1717" s="1">
        <f t="shared" si="134"/>
        <v>0</v>
      </c>
    </row>
    <row r="1718" spans="1:10">
      <c r="A1718">
        <v>1717</v>
      </c>
      <c r="B1718">
        <v>5</v>
      </c>
      <c r="C1718">
        <v>5000</v>
      </c>
      <c r="D1718">
        <v>4186</v>
      </c>
      <c r="E1718" s="1">
        <f t="shared" si="132"/>
        <v>814</v>
      </c>
      <c r="F1718" s="1">
        <f t="shared" si="130"/>
        <v>814</v>
      </c>
      <c r="G1718" s="1">
        <f t="shared" si="133"/>
        <v>662596</v>
      </c>
      <c r="H1718" s="1">
        <f>SQRT(SUM($G$2:G1718)/A1718)</f>
        <v>783.86024005967931</v>
      </c>
      <c r="I1718" s="1">
        <f t="shared" si="131"/>
        <v>1</v>
      </c>
      <c r="J1718" s="1">
        <f t="shared" si="134"/>
        <v>0</v>
      </c>
    </row>
    <row r="1719" spans="1:10">
      <c r="A1719">
        <v>1718</v>
      </c>
      <c r="B1719">
        <v>7</v>
      </c>
      <c r="C1719">
        <v>5000</v>
      </c>
      <c r="D1719">
        <v>5181</v>
      </c>
      <c r="E1719" s="1">
        <f t="shared" si="132"/>
        <v>-181</v>
      </c>
      <c r="F1719" s="1">
        <f t="shared" si="130"/>
        <v>181</v>
      </c>
      <c r="G1719" s="1">
        <f t="shared" si="133"/>
        <v>32761</v>
      </c>
      <c r="H1719" s="1">
        <f>SQRT(SUM($G$2:G1719)/A1719)</f>
        <v>783.64424237215371</v>
      </c>
      <c r="I1719" s="1">
        <f t="shared" si="131"/>
        <v>1</v>
      </c>
      <c r="J1719" s="1">
        <f t="shared" si="134"/>
        <v>1</v>
      </c>
    </row>
    <row r="1720" spans="1:10">
      <c r="A1720">
        <v>1719</v>
      </c>
      <c r="B1720">
        <v>6</v>
      </c>
      <c r="C1720">
        <v>5000</v>
      </c>
      <c r="D1720">
        <v>4773</v>
      </c>
      <c r="E1720" s="1">
        <f t="shared" si="132"/>
        <v>227</v>
      </c>
      <c r="F1720" s="1">
        <f t="shared" si="130"/>
        <v>227</v>
      </c>
      <c r="G1720" s="1">
        <f t="shared" si="133"/>
        <v>51529</v>
      </c>
      <c r="H1720" s="1">
        <f>SQRT(SUM($G$2:G1720)/A1720)</f>
        <v>783.43540458598966</v>
      </c>
      <c r="I1720" s="1">
        <f t="shared" si="131"/>
        <v>1</v>
      </c>
      <c r="J1720" s="1">
        <f t="shared" si="134"/>
        <v>1</v>
      </c>
    </row>
    <row r="1721" spans="1:10">
      <c r="A1721">
        <v>1720</v>
      </c>
      <c r="B1721">
        <v>6</v>
      </c>
      <c r="C1721">
        <v>5000</v>
      </c>
      <c r="D1721">
        <v>4521</v>
      </c>
      <c r="E1721" s="1">
        <f t="shared" si="132"/>
        <v>479</v>
      </c>
      <c r="F1721" s="1">
        <f t="shared" si="130"/>
        <v>479</v>
      </c>
      <c r="G1721" s="1">
        <f t="shared" si="133"/>
        <v>229441</v>
      </c>
      <c r="H1721" s="1">
        <f>SQRT(SUM($G$2:G1721)/A1721)</f>
        <v>783.29278399913551</v>
      </c>
      <c r="I1721" s="1">
        <f t="shared" si="131"/>
        <v>1</v>
      </c>
      <c r="J1721" s="1">
        <f t="shared" si="134"/>
        <v>1</v>
      </c>
    </row>
    <row r="1722" spans="1:10">
      <c r="A1722">
        <v>1721</v>
      </c>
      <c r="B1722">
        <v>7</v>
      </c>
      <c r="C1722">
        <v>5000</v>
      </c>
      <c r="D1722">
        <v>5077</v>
      </c>
      <c r="E1722" s="1">
        <f t="shared" si="132"/>
        <v>-77</v>
      </c>
      <c r="F1722" s="1">
        <f t="shared" si="130"/>
        <v>77</v>
      </c>
      <c r="G1722" s="1">
        <f t="shared" si="133"/>
        <v>5929</v>
      </c>
      <c r="H1722" s="1">
        <f>SQRT(SUM($G$2:G1722)/A1722)</f>
        <v>783.06738159234237</v>
      </c>
      <c r="I1722" s="1">
        <f t="shared" si="131"/>
        <v>1</v>
      </c>
      <c r="J1722" s="1">
        <f t="shared" si="134"/>
        <v>1</v>
      </c>
    </row>
    <row r="1723" spans="1:10">
      <c r="A1723">
        <v>1722</v>
      </c>
      <c r="B1723">
        <v>7</v>
      </c>
      <c r="C1723">
        <v>5000</v>
      </c>
      <c r="D1723">
        <v>4864</v>
      </c>
      <c r="E1723" s="1">
        <f t="shared" si="132"/>
        <v>136</v>
      </c>
      <c r="F1723" s="1">
        <f t="shared" si="130"/>
        <v>136</v>
      </c>
      <c r="G1723" s="1">
        <f t="shared" si="133"/>
        <v>18496</v>
      </c>
      <c r="H1723" s="1">
        <f>SQRT(SUM($G$2:G1723)/A1723)</f>
        <v>782.84683733902079</v>
      </c>
      <c r="I1723" s="1">
        <f t="shared" si="131"/>
        <v>1</v>
      </c>
      <c r="J1723" s="1">
        <f t="shared" si="134"/>
        <v>1</v>
      </c>
    </row>
    <row r="1724" spans="1:10">
      <c r="A1724">
        <v>1723</v>
      </c>
      <c r="B1724">
        <v>7</v>
      </c>
      <c r="C1724">
        <v>5000</v>
      </c>
      <c r="D1724">
        <v>4853</v>
      </c>
      <c r="E1724" s="1">
        <f t="shared" si="132"/>
        <v>147</v>
      </c>
      <c r="F1724" s="1">
        <f t="shared" si="130"/>
        <v>147</v>
      </c>
      <c r="G1724" s="1">
        <f t="shared" si="133"/>
        <v>21609</v>
      </c>
      <c r="H1724" s="1">
        <f>SQRT(SUM($G$2:G1724)/A1724)</f>
        <v>782.62764131895528</v>
      </c>
      <c r="I1724" s="1">
        <f t="shared" si="131"/>
        <v>1</v>
      </c>
      <c r="J1724" s="1">
        <f t="shared" si="134"/>
        <v>1</v>
      </c>
    </row>
    <row r="1725" spans="1:10">
      <c r="A1725">
        <v>1724</v>
      </c>
      <c r="B1725">
        <v>7</v>
      </c>
      <c r="C1725">
        <v>5000</v>
      </c>
      <c r="D1725">
        <v>5032</v>
      </c>
      <c r="E1725" s="1">
        <f t="shared" si="132"/>
        <v>-32</v>
      </c>
      <c r="F1725" s="1">
        <f t="shared" si="130"/>
        <v>32</v>
      </c>
      <c r="G1725" s="1">
        <f t="shared" si="133"/>
        <v>1024</v>
      </c>
      <c r="H1725" s="1">
        <f>SQRT(SUM($G$2:G1725)/A1725)</f>
        <v>782.40100780032265</v>
      </c>
      <c r="I1725" s="1">
        <f t="shared" si="131"/>
        <v>1</v>
      </c>
      <c r="J1725" s="1">
        <f t="shared" si="134"/>
        <v>1</v>
      </c>
    </row>
    <row r="1726" spans="1:10">
      <c r="A1726">
        <v>1725</v>
      </c>
      <c r="B1726">
        <v>7</v>
      </c>
      <c r="C1726">
        <v>5000</v>
      </c>
      <c r="D1726">
        <v>3028</v>
      </c>
      <c r="E1726" s="1">
        <f t="shared" si="132"/>
        <v>1972</v>
      </c>
      <c r="F1726" s="1">
        <f t="shared" si="130"/>
        <v>1972</v>
      </c>
      <c r="G1726" s="1">
        <f t="shared" si="133"/>
        <v>3888784</v>
      </c>
      <c r="H1726" s="1">
        <f>SQRT(SUM($G$2:G1726)/A1726)</f>
        <v>783.61395738137446</v>
      </c>
      <c r="I1726" s="1">
        <f t="shared" si="131"/>
        <v>0</v>
      </c>
      <c r="J1726" s="1">
        <f t="shared" si="134"/>
        <v>0</v>
      </c>
    </row>
    <row r="1727" spans="1:10">
      <c r="A1727">
        <v>1726</v>
      </c>
      <c r="B1727">
        <v>9</v>
      </c>
      <c r="C1727">
        <v>5000</v>
      </c>
      <c r="D1727">
        <v>3014</v>
      </c>
      <c r="E1727" s="1">
        <f t="shared" si="132"/>
        <v>1986</v>
      </c>
      <c r="F1727" s="1">
        <f t="shared" si="130"/>
        <v>1986</v>
      </c>
      <c r="G1727" s="1">
        <f t="shared" si="133"/>
        <v>3944196</v>
      </c>
      <c r="H1727" s="1">
        <f>SQRT(SUM($G$2:G1727)/A1727)</f>
        <v>784.84408301686369</v>
      </c>
      <c r="I1727" s="1">
        <f t="shared" si="131"/>
        <v>0</v>
      </c>
      <c r="J1727" s="1">
        <f t="shared" si="134"/>
        <v>0</v>
      </c>
    </row>
    <row r="1728" spans="1:10">
      <c r="A1728">
        <v>1727</v>
      </c>
      <c r="B1728">
        <v>11</v>
      </c>
      <c r="C1728">
        <v>5000</v>
      </c>
      <c r="D1728">
        <v>1291</v>
      </c>
      <c r="E1728" s="1">
        <f t="shared" si="132"/>
        <v>3709</v>
      </c>
      <c r="F1728" s="1">
        <f t="shared" si="130"/>
        <v>3709</v>
      </c>
      <c r="G1728" s="1">
        <f t="shared" si="133"/>
        <v>13756681</v>
      </c>
      <c r="H1728" s="1">
        <f>SQRT(SUM($G$2:G1728)/A1728)</f>
        <v>789.67664913626686</v>
      </c>
      <c r="I1728" s="1">
        <f t="shared" si="131"/>
        <v>0</v>
      </c>
      <c r="J1728" s="1">
        <f t="shared" si="134"/>
        <v>0</v>
      </c>
    </row>
    <row r="1729" spans="1:10">
      <c r="A1729">
        <v>1728</v>
      </c>
      <c r="B1729">
        <v>14</v>
      </c>
      <c r="C1729">
        <v>5000</v>
      </c>
      <c r="D1729">
        <v>5502</v>
      </c>
      <c r="E1729" s="1">
        <f t="shared" si="132"/>
        <v>-502</v>
      </c>
      <c r="F1729" s="1">
        <f t="shared" si="130"/>
        <v>502</v>
      </c>
      <c r="G1729" s="1">
        <f t="shared" si="133"/>
        <v>252004</v>
      </c>
      <c r="H1729" s="1">
        <f>SQRT(SUM($G$2:G1729)/A1729)</f>
        <v>789.54048183339125</v>
      </c>
      <c r="I1729" s="1">
        <f t="shared" si="131"/>
        <v>1</v>
      </c>
      <c r="J1729" s="1">
        <f t="shared" si="134"/>
        <v>0</v>
      </c>
    </row>
    <row r="1730" spans="1:10">
      <c r="A1730">
        <v>1729</v>
      </c>
      <c r="B1730">
        <v>12</v>
      </c>
      <c r="C1730">
        <v>5000</v>
      </c>
      <c r="D1730">
        <v>5977</v>
      </c>
      <c r="E1730" s="1">
        <f t="shared" si="132"/>
        <v>-977</v>
      </c>
      <c r="F1730" s="1">
        <f t="shared" ref="F1730:F1793" si="135">ABS(E1730)</f>
        <v>977</v>
      </c>
      <c r="G1730" s="1">
        <f t="shared" si="133"/>
        <v>954529</v>
      </c>
      <c r="H1730" s="1">
        <f>SQRT(SUM($G$2:G1730)/A1730)</f>
        <v>789.66176439027697</v>
      </c>
      <c r="I1730" s="1">
        <f t="shared" ref="I1730:I1793" si="136">IF(ABS(E1730)/C1730&gt;0.2,0,1)</f>
        <v>1</v>
      </c>
      <c r="J1730" s="1">
        <f t="shared" si="134"/>
        <v>0</v>
      </c>
    </row>
    <row r="1731" spans="1:10">
      <c r="A1731">
        <v>1730</v>
      </c>
      <c r="B1731">
        <v>11</v>
      </c>
      <c r="C1731">
        <v>5000</v>
      </c>
      <c r="D1731">
        <v>5500</v>
      </c>
      <c r="E1731" s="1">
        <f t="shared" ref="E1731:E1794" si="137">C1731-D1731</f>
        <v>-500</v>
      </c>
      <c r="F1731" s="1">
        <f t="shared" si="135"/>
        <v>500</v>
      </c>
      <c r="G1731" s="1">
        <f t="shared" ref="G1731:G1794" si="138">POWER(E1731,2)</f>
        <v>250000</v>
      </c>
      <c r="H1731" s="1">
        <f>SQRT(SUM($G$2:G1731)/A1731)</f>
        <v>789.52502696753857</v>
      </c>
      <c r="I1731" s="1">
        <f t="shared" si="136"/>
        <v>1</v>
      </c>
      <c r="J1731" s="1">
        <f t="shared" ref="J1731:J1794" si="139">IF(ABS(E1731)/C1731&gt;0.1,0,1)</f>
        <v>1</v>
      </c>
    </row>
    <row r="1732" spans="1:10">
      <c r="A1732">
        <v>1731</v>
      </c>
      <c r="B1732">
        <v>11</v>
      </c>
      <c r="C1732">
        <v>5000</v>
      </c>
      <c r="D1732">
        <v>4946</v>
      </c>
      <c r="E1732" s="1">
        <f t="shared" si="137"/>
        <v>54</v>
      </c>
      <c r="F1732" s="1">
        <f t="shared" si="135"/>
        <v>54</v>
      </c>
      <c r="G1732" s="1">
        <f t="shared" si="138"/>
        <v>2916</v>
      </c>
      <c r="H1732" s="1">
        <f>SQRT(SUM($G$2:G1732)/A1732)</f>
        <v>789.29800655661495</v>
      </c>
      <c r="I1732" s="1">
        <f t="shared" si="136"/>
        <v>1</v>
      </c>
      <c r="J1732" s="1">
        <f t="shared" si="139"/>
        <v>1</v>
      </c>
    </row>
    <row r="1733" spans="1:10">
      <c r="A1733">
        <v>1732</v>
      </c>
      <c r="B1733">
        <v>11</v>
      </c>
      <c r="C1733">
        <v>5000</v>
      </c>
      <c r="D1733">
        <v>6169</v>
      </c>
      <c r="E1733" s="1">
        <f t="shared" si="137"/>
        <v>-1169</v>
      </c>
      <c r="F1733" s="1">
        <f t="shared" si="135"/>
        <v>1169</v>
      </c>
      <c r="G1733" s="1">
        <f t="shared" si="138"/>
        <v>1366561</v>
      </c>
      <c r="H1733" s="1">
        <f>SQRT(SUM($G$2:G1733)/A1733)</f>
        <v>789.56991830308823</v>
      </c>
      <c r="I1733" s="1">
        <f t="shared" si="136"/>
        <v>0</v>
      </c>
      <c r="J1733" s="1">
        <f t="shared" si="139"/>
        <v>0</v>
      </c>
    </row>
    <row r="1734" spans="1:10">
      <c r="A1734">
        <v>1733</v>
      </c>
      <c r="B1734">
        <v>10</v>
      </c>
      <c r="C1734">
        <v>5000</v>
      </c>
      <c r="D1734">
        <v>6335</v>
      </c>
      <c r="E1734" s="1">
        <f t="shared" si="137"/>
        <v>-1335</v>
      </c>
      <c r="F1734" s="1">
        <f t="shared" si="135"/>
        <v>1335</v>
      </c>
      <c r="G1734" s="1">
        <f t="shared" si="138"/>
        <v>1782225</v>
      </c>
      <c r="H1734" s="1">
        <f>SQRT(SUM($G$2:G1734)/A1734)</f>
        <v>789.99324392503593</v>
      </c>
      <c r="I1734" s="1">
        <f t="shared" si="136"/>
        <v>0</v>
      </c>
      <c r="J1734" s="1">
        <f t="shared" si="139"/>
        <v>0</v>
      </c>
    </row>
    <row r="1735" spans="1:10">
      <c r="A1735">
        <v>1734</v>
      </c>
      <c r="B1735">
        <v>9</v>
      </c>
      <c r="C1735">
        <v>5000</v>
      </c>
      <c r="D1735">
        <v>7362</v>
      </c>
      <c r="E1735" s="1">
        <f t="shared" si="137"/>
        <v>-2362</v>
      </c>
      <c r="F1735" s="1">
        <f t="shared" si="135"/>
        <v>2362</v>
      </c>
      <c r="G1735" s="1">
        <f t="shared" si="138"/>
        <v>5579044</v>
      </c>
      <c r="H1735" s="1">
        <f>SQRT(SUM($G$2:G1735)/A1735)</f>
        <v>791.79975631126524</v>
      </c>
      <c r="I1735" s="1">
        <f t="shared" si="136"/>
        <v>0</v>
      </c>
      <c r="J1735" s="1">
        <f t="shared" si="139"/>
        <v>0</v>
      </c>
    </row>
    <row r="1736" spans="1:10">
      <c r="A1736">
        <v>1735</v>
      </c>
      <c r="B1736">
        <v>7</v>
      </c>
      <c r="C1736">
        <v>5000</v>
      </c>
      <c r="D1736">
        <v>5357</v>
      </c>
      <c r="E1736" s="1">
        <f t="shared" si="137"/>
        <v>-357</v>
      </c>
      <c r="F1736" s="1">
        <f t="shared" si="135"/>
        <v>357</v>
      </c>
      <c r="G1736" s="1">
        <f t="shared" si="138"/>
        <v>127449</v>
      </c>
      <c r="H1736" s="1">
        <f>SQRT(SUM($G$2:G1736)/A1736)</f>
        <v>791.61793756698683</v>
      </c>
      <c r="I1736" s="1">
        <f t="shared" si="136"/>
        <v>1</v>
      </c>
      <c r="J1736" s="1">
        <f t="shared" si="139"/>
        <v>1</v>
      </c>
    </row>
    <row r="1737" spans="1:10">
      <c r="A1737">
        <v>1736</v>
      </c>
      <c r="B1737">
        <v>7</v>
      </c>
      <c r="C1737">
        <v>5000</v>
      </c>
      <c r="D1737">
        <v>5081</v>
      </c>
      <c r="E1737" s="1">
        <f t="shared" si="137"/>
        <v>-81</v>
      </c>
      <c r="F1737" s="1">
        <f t="shared" si="135"/>
        <v>81</v>
      </c>
      <c r="G1737" s="1">
        <f t="shared" si="138"/>
        <v>6561</v>
      </c>
      <c r="H1737" s="1">
        <f>SQRT(SUM($G$2:G1737)/A1737)</f>
        <v>791.39229197195664</v>
      </c>
      <c r="I1737" s="1">
        <f t="shared" si="136"/>
        <v>1</v>
      </c>
      <c r="J1737" s="1">
        <f t="shared" si="139"/>
        <v>1</v>
      </c>
    </row>
    <row r="1738" spans="1:10">
      <c r="A1738">
        <v>1737</v>
      </c>
      <c r="B1738">
        <v>7</v>
      </c>
      <c r="C1738">
        <v>5000</v>
      </c>
      <c r="D1738">
        <v>5100</v>
      </c>
      <c r="E1738" s="1">
        <f t="shared" si="137"/>
        <v>-100</v>
      </c>
      <c r="F1738" s="1">
        <f t="shared" si="135"/>
        <v>100</v>
      </c>
      <c r="G1738" s="1">
        <f t="shared" si="138"/>
        <v>10000</v>
      </c>
      <c r="H1738" s="1">
        <f>SQRT(SUM($G$2:G1738)/A1738)</f>
        <v>791.16809316400008</v>
      </c>
      <c r="I1738" s="1">
        <f t="shared" si="136"/>
        <v>1</v>
      </c>
      <c r="J1738" s="1">
        <f t="shared" si="139"/>
        <v>1</v>
      </c>
    </row>
    <row r="1739" spans="1:10">
      <c r="A1739">
        <v>1738</v>
      </c>
      <c r="B1739">
        <v>7</v>
      </c>
      <c r="C1739">
        <v>5000</v>
      </c>
      <c r="D1739">
        <v>4383</v>
      </c>
      <c r="E1739" s="1">
        <f t="shared" si="137"/>
        <v>617</v>
      </c>
      <c r="F1739" s="1">
        <f t="shared" si="135"/>
        <v>617</v>
      </c>
      <c r="G1739" s="1">
        <f t="shared" si="138"/>
        <v>380689</v>
      </c>
      <c r="H1739" s="1">
        <f>SQRT(SUM($G$2:G1739)/A1739)</f>
        <v>791.07890667984941</v>
      </c>
      <c r="I1739" s="1">
        <f t="shared" si="136"/>
        <v>1</v>
      </c>
      <c r="J1739" s="1">
        <f t="shared" si="139"/>
        <v>0</v>
      </c>
    </row>
    <row r="1740" spans="1:10">
      <c r="A1740">
        <v>1739</v>
      </c>
      <c r="B1740">
        <v>8</v>
      </c>
      <c r="C1740">
        <v>5000</v>
      </c>
      <c r="D1740">
        <v>5423</v>
      </c>
      <c r="E1740" s="1">
        <f t="shared" si="137"/>
        <v>-423</v>
      </c>
      <c r="F1740" s="1">
        <f t="shared" si="135"/>
        <v>423</v>
      </c>
      <c r="G1740" s="1">
        <f t="shared" si="138"/>
        <v>178929</v>
      </c>
      <c r="H1740" s="1">
        <f>SQRT(SUM($G$2:G1740)/A1740)</f>
        <v>790.91647039351483</v>
      </c>
      <c r="I1740" s="1">
        <f t="shared" si="136"/>
        <v>1</v>
      </c>
      <c r="J1740" s="1">
        <f t="shared" si="139"/>
        <v>1</v>
      </c>
    </row>
    <row r="1741" spans="1:10">
      <c r="A1741">
        <v>1740</v>
      </c>
      <c r="B1741">
        <v>7</v>
      </c>
      <c r="C1741">
        <v>5000</v>
      </c>
      <c r="D1741">
        <v>4780</v>
      </c>
      <c r="E1741" s="1">
        <f t="shared" si="137"/>
        <v>220</v>
      </c>
      <c r="F1741" s="1">
        <f t="shared" si="135"/>
        <v>220</v>
      </c>
      <c r="G1741" s="1">
        <f t="shared" si="138"/>
        <v>48400</v>
      </c>
      <c r="H1741" s="1">
        <f>SQRT(SUM($G$2:G1741)/A1741)</f>
        <v>790.70675246313954</v>
      </c>
      <c r="I1741" s="1">
        <f t="shared" si="136"/>
        <v>1</v>
      </c>
      <c r="J1741" s="1">
        <f t="shared" si="139"/>
        <v>1</v>
      </c>
    </row>
    <row r="1742" spans="1:10">
      <c r="A1742">
        <v>1741</v>
      </c>
      <c r="B1742">
        <v>8</v>
      </c>
      <c r="C1742">
        <v>5000</v>
      </c>
      <c r="D1742">
        <v>5560</v>
      </c>
      <c r="E1742" s="1">
        <f t="shared" si="137"/>
        <v>-560</v>
      </c>
      <c r="F1742" s="1">
        <f t="shared" si="135"/>
        <v>560</v>
      </c>
      <c r="G1742" s="1">
        <f t="shared" si="138"/>
        <v>313600</v>
      </c>
      <c r="H1742" s="1">
        <f>SQRT(SUM($G$2:G1742)/A1742)</f>
        <v>790.59356241402554</v>
      </c>
      <c r="I1742" s="1">
        <f t="shared" si="136"/>
        <v>1</v>
      </c>
      <c r="J1742" s="1">
        <f t="shared" si="139"/>
        <v>0</v>
      </c>
    </row>
    <row r="1743" spans="1:10">
      <c r="A1743">
        <v>1742</v>
      </c>
      <c r="B1743">
        <v>7</v>
      </c>
      <c r="C1743">
        <v>5000</v>
      </c>
      <c r="D1743">
        <v>4782</v>
      </c>
      <c r="E1743" s="1">
        <f t="shared" si="137"/>
        <v>218</v>
      </c>
      <c r="F1743" s="1">
        <f t="shared" si="135"/>
        <v>218</v>
      </c>
      <c r="G1743" s="1">
        <f t="shared" si="138"/>
        <v>47524</v>
      </c>
      <c r="H1743" s="1">
        <f>SQRT(SUM($G$2:G1743)/A1743)</f>
        <v>790.38386704845561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7</v>
      </c>
      <c r="C1744">
        <v>5000</v>
      </c>
      <c r="D1744">
        <v>4671</v>
      </c>
      <c r="E1744" s="1">
        <f t="shared" si="137"/>
        <v>329</v>
      </c>
      <c r="F1744" s="1">
        <f t="shared" si="135"/>
        <v>329</v>
      </c>
      <c r="G1744" s="1">
        <f t="shared" si="138"/>
        <v>108241</v>
      </c>
      <c r="H1744" s="1">
        <f>SQRT(SUM($G$2:G1744)/A1744)</f>
        <v>790.19639889325424</v>
      </c>
      <c r="I1744" s="1">
        <f t="shared" si="136"/>
        <v>1</v>
      </c>
      <c r="J1744" s="1">
        <f t="shared" si="139"/>
        <v>1</v>
      </c>
    </row>
    <row r="1745" spans="1:10">
      <c r="A1745">
        <v>1744</v>
      </c>
      <c r="B1745">
        <v>8</v>
      </c>
      <c r="C1745">
        <v>5000</v>
      </c>
      <c r="D1745">
        <v>4518</v>
      </c>
      <c r="E1745" s="1">
        <f t="shared" si="137"/>
        <v>482</v>
      </c>
      <c r="F1745" s="1">
        <f t="shared" si="135"/>
        <v>482</v>
      </c>
      <c r="G1745" s="1">
        <f t="shared" si="138"/>
        <v>232324</v>
      </c>
      <c r="H1745" s="1">
        <f>SQRT(SUM($G$2:G1745)/A1745)</f>
        <v>790.05413021496497</v>
      </c>
      <c r="I1745" s="1">
        <f t="shared" si="136"/>
        <v>1</v>
      </c>
      <c r="J1745" s="1">
        <f t="shared" si="139"/>
        <v>1</v>
      </c>
    </row>
    <row r="1746" spans="1:10">
      <c r="A1746">
        <v>1745</v>
      </c>
      <c r="B1746">
        <v>8</v>
      </c>
      <c r="C1746">
        <v>5000</v>
      </c>
      <c r="D1746">
        <v>5961</v>
      </c>
      <c r="E1746" s="1">
        <f t="shared" si="137"/>
        <v>-961</v>
      </c>
      <c r="F1746" s="1">
        <f t="shared" si="135"/>
        <v>961</v>
      </c>
      <c r="G1746" s="1">
        <f t="shared" si="138"/>
        <v>923521</v>
      </c>
      <c r="H1746" s="1">
        <f>SQRT(SUM($G$2:G1746)/A1746)</f>
        <v>790.1626842756981</v>
      </c>
      <c r="I1746" s="1">
        <f t="shared" si="136"/>
        <v>1</v>
      </c>
      <c r="J1746" s="1">
        <f t="shared" si="139"/>
        <v>0</v>
      </c>
    </row>
    <row r="1747" spans="1:10">
      <c r="A1747">
        <v>1746</v>
      </c>
      <c r="B1747">
        <v>7</v>
      </c>
      <c r="C1747">
        <v>5000</v>
      </c>
      <c r="D1747">
        <v>4187</v>
      </c>
      <c r="E1747" s="1">
        <f t="shared" si="137"/>
        <v>813</v>
      </c>
      <c r="F1747" s="1">
        <f t="shared" si="135"/>
        <v>813</v>
      </c>
      <c r="G1747" s="1">
        <f t="shared" si="138"/>
        <v>660969</v>
      </c>
      <c r="H1747" s="1">
        <f>SQRT(SUM($G$2:G1747)/A1747)</f>
        <v>790.17595297200228</v>
      </c>
      <c r="I1747" s="1">
        <f t="shared" si="136"/>
        <v>1</v>
      </c>
      <c r="J1747" s="1">
        <f t="shared" si="139"/>
        <v>0</v>
      </c>
    </row>
    <row r="1748" spans="1:10">
      <c r="A1748">
        <v>1747</v>
      </c>
      <c r="B1748">
        <v>8</v>
      </c>
      <c r="C1748">
        <v>5000</v>
      </c>
      <c r="D1748">
        <v>5764</v>
      </c>
      <c r="E1748" s="1">
        <f t="shared" si="137"/>
        <v>-764</v>
      </c>
      <c r="F1748" s="1">
        <f t="shared" si="135"/>
        <v>764</v>
      </c>
      <c r="G1748" s="1">
        <f t="shared" si="138"/>
        <v>583696</v>
      </c>
      <c r="H1748" s="1">
        <f>SQRT(SUM($G$2:G1748)/A1748)</f>
        <v>790.16121763656406</v>
      </c>
      <c r="I1748" s="1">
        <f t="shared" si="136"/>
        <v>1</v>
      </c>
      <c r="J1748" s="1">
        <f t="shared" si="139"/>
        <v>0</v>
      </c>
    </row>
    <row r="1749" spans="1:10">
      <c r="A1749">
        <v>1748</v>
      </c>
      <c r="B1749">
        <v>7</v>
      </c>
      <c r="C1749">
        <v>5000</v>
      </c>
      <c r="D1749">
        <v>4777</v>
      </c>
      <c r="E1749" s="1">
        <f t="shared" si="137"/>
        <v>223</v>
      </c>
      <c r="F1749" s="1">
        <f t="shared" si="135"/>
        <v>223</v>
      </c>
      <c r="G1749" s="1">
        <f t="shared" si="138"/>
        <v>49729</v>
      </c>
      <c r="H1749" s="1">
        <f>SQRT(SUM($G$2:G1749)/A1749)</f>
        <v>789.95317366942015</v>
      </c>
      <c r="I1749" s="1">
        <f t="shared" si="136"/>
        <v>1</v>
      </c>
      <c r="J1749" s="1">
        <f t="shared" si="139"/>
        <v>1</v>
      </c>
    </row>
    <row r="1750" spans="1:10">
      <c r="A1750">
        <v>1749</v>
      </c>
      <c r="B1750">
        <v>7</v>
      </c>
      <c r="C1750">
        <v>5000</v>
      </c>
      <c r="D1750">
        <v>4752</v>
      </c>
      <c r="E1750" s="1">
        <f t="shared" si="137"/>
        <v>248</v>
      </c>
      <c r="F1750" s="1">
        <f t="shared" si="135"/>
        <v>248</v>
      </c>
      <c r="G1750" s="1">
        <f t="shared" si="138"/>
        <v>61504</v>
      </c>
      <c r="H1750" s="1">
        <f>SQRT(SUM($G$2:G1750)/A1750)</f>
        <v>789.74957527837444</v>
      </c>
      <c r="I1750" s="1">
        <f t="shared" si="136"/>
        <v>1</v>
      </c>
      <c r="J1750" s="1">
        <f t="shared" si="139"/>
        <v>1</v>
      </c>
    </row>
    <row r="1751" spans="1:10">
      <c r="A1751">
        <v>1750</v>
      </c>
      <c r="B1751">
        <v>8</v>
      </c>
      <c r="C1751">
        <v>5000</v>
      </c>
      <c r="D1751">
        <v>5980</v>
      </c>
      <c r="E1751" s="1">
        <f t="shared" si="137"/>
        <v>-980</v>
      </c>
      <c r="F1751" s="1">
        <f t="shared" si="135"/>
        <v>980</v>
      </c>
      <c r="G1751" s="1">
        <f t="shared" si="138"/>
        <v>960400</v>
      </c>
      <c r="H1751" s="1">
        <f>SQRT(SUM($G$2:G1751)/A1751)</f>
        <v>789.8713750623308</v>
      </c>
      <c r="I1751" s="1">
        <f t="shared" si="136"/>
        <v>1</v>
      </c>
      <c r="J1751" s="1">
        <f t="shared" si="139"/>
        <v>0</v>
      </c>
    </row>
    <row r="1752" spans="1:10">
      <c r="A1752">
        <v>1751</v>
      </c>
      <c r="B1752">
        <v>6</v>
      </c>
      <c r="C1752">
        <v>5000</v>
      </c>
      <c r="D1752">
        <v>4354</v>
      </c>
      <c r="E1752" s="1">
        <f t="shared" si="137"/>
        <v>646</v>
      </c>
      <c r="F1752" s="1">
        <f t="shared" si="135"/>
        <v>646</v>
      </c>
      <c r="G1752" s="1">
        <f t="shared" si="138"/>
        <v>417316</v>
      </c>
      <c r="H1752" s="1">
        <f>SQRT(SUM($G$2:G1752)/A1752)</f>
        <v>789.79668927772832</v>
      </c>
      <c r="I1752" s="1">
        <f t="shared" si="136"/>
        <v>1</v>
      </c>
      <c r="J1752" s="1">
        <f t="shared" si="139"/>
        <v>0</v>
      </c>
    </row>
    <row r="1753" spans="1:10">
      <c r="A1753">
        <v>1752</v>
      </c>
      <c r="B1753">
        <v>8</v>
      </c>
      <c r="C1753">
        <v>5000</v>
      </c>
      <c r="D1753">
        <v>5221</v>
      </c>
      <c r="E1753" s="1">
        <f t="shared" si="137"/>
        <v>-221</v>
      </c>
      <c r="F1753" s="1">
        <f t="shared" si="135"/>
        <v>221</v>
      </c>
      <c r="G1753" s="1">
        <f t="shared" si="138"/>
        <v>48841</v>
      </c>
      <c r="H1753" s="1">
        <f>SQRT(SUM($G$2:G1753)/A1753)</f>
        <v>789.58891174039354</v>
      </c>
      <c r="I1753" s="1">
        <f t="shared" si="136"/>
        <v>1</v>
      </c>
      <c r="J1753" s="1">
        <f t="shared" si="139"/>
        <v>1</v>
      </c>
    </row>
    <row r="1754" spans="1:10">
      <c r="A1754">
        <v>1753</v>
      </c>
      <c r="B1754">
        <v>7</v>
      </c>
      <c r="C1754">
        <v>5000</v>
      </c>
      <c r="D1754">
        <v>4571</v>
      </c>
      <c r="E1754" s="1">
        <f t="shared" si="137"/>
        <v>429</v>
      </c>
      <c r="F1754" s="1">
        <f t="shared" si="135"/>
        <v>429</v>
      </c>
      <c r="G1754" s="1">
        <f t="shared" si="138"/>
        <v>184041</v>
      </c>
      <c r="H1754" s="1">
        <f>SQRT(SUM($G$2:G1754)/A1754)</f>
        <v>789.43016665221012</v>
      </c>
      <c r="I1754" s="1">
        <f t="shared" si="136"/>
        <v>1</v>
      </c>
      <c r="J1754" s="1">
        <f t="shared" si="139"/>
        <v>1</v>
      </c>
    </row>
    <row r="1755" spans="1:10">
      <c r="A1755">
        <v>1754</v>
      </c>
      <c r="B1755">
        <v>8</v>
      </c>
      <c r="C1755">
        <v>5000</v>
      </c>
      <c r="D1755">
        <v>5019</v>
      </c>
      <c r="E1755" s="1">
        <f t="shared" si="137"/>
        <v>-19</v>
      </c>
      <c r="F1755" s="1">
        <f t="shared" si="135"/>
        <v>19</v>
      </c>
      <c r="G1755" s="1">
        <f t="shared" si="138"/>
        <v>361</v>
      </c>
      <c r="H1755" s="1">
        <f>SQRT(SUM($G$2:G1755)/A1755)</f>
        <v>789.20522785658784</v>
      </c>
      <c r="I1755" s="1">
        <f t="shared" si="136"/>
        <v>1</v>
      </c>
      <c r="J1755" s="1">
        <f t="shared" si="139"/>
        <v>1</v>
      </c>
    </row>
    <row r="1756" spans="1:10">
      <c r="A1756">
        <v>1755</v>
      </c>
      <c r="B1756">
        <v>7</v>
      </c>
      <c r="C1756">
        <v>5000</v>
      </c>
      <c r="D1756">
        <v>4751</v>
      </c>
      <c r="E1756" s="1">
        <f t="shared" si="137"/>
        <v>249</v>
      </c>
      <c r="F1756" s="1">
        <f t="shared" si="135"/>
        <v>249</v>
      </c>
      <c r="G1756" s="1">
        <f t="shared" si="138"/>
        <v>62001</v>
      </c>
      <c r="H1756" s="1">
        <f>SQRT(SUM($G$2:G1756)/A1756)</f>
        <v>789.00273922662814</v>
      </c>
      <c r="I1756" s="1">
        <f t="shared" si="136"/>
        <v>1</v>
      </c>
      <c r="J1756" s="1">
        <f t="shared" si="139"/>
        <v>1</v>
      </c>
    </row>
    <row r="1757" spans="1:10">
      <c r="A1757">
        <v>1756</v>
      </c>
      <c r="B1757">
        <v>8</v>
      </c>
      <c r="C1757">
        <v>5000</v>
      </c>
      <c r="D1757">
        <v>6097</v>
      </c>
      <c r="E1757" s="1">
        <f t="shared" si="137"/>
        <v>-1097</v>
      </c>
      <c r="F1757" s="1">
        <f t="shared" si="135"/>
        <v>1097</v>
      </c>
      <c r="G1757" s="1">
        <f t="shared" si="138"/>
        <v>1203409</v>
      </c>
      <c r="H1757" s="1">
        <f>SQRT(SUM($G$2:G1757)/A1757)</f>
        <v>789.21234269864374</v>
      </c>
      <c r="I1757" s="1">
        <f t="shared" si="136"/>
        <v>0</v>
      </c>
      <c r="J1757" s="1">
        <f t="shared" si="139"/>
        <v>0</v>
      </c>
    </row>
    <row r="1758" spans="1:10">
      <c r="A1758">
        <v>1757</v>
      </c>
      <c r="B1758">
        <v>6</v>
      </c>
      <c r="C1758">
        <v>5000</v>
      </c>
      <c r="D1758">
        <v>4939</v>
      </c>
      <c r="E1758" s="1">
        <f t="shared" si="137"/>
        <v>61</v>
      </c>
      <c r="F1758" s="1">
        <f t="shared" si="135"/>
        <v>61</v>
      </c>
      <c r="G1758" s="1">
        <f t="shared" si="138"/>
        <v>3721</v>
      </c>
      <c r="H1758" s="1">
        <f>SQRT(SUM($G$2:G1758)/A1758)</f>
        <v>788.98906196318887</v>
      </c>
      <c r="I1758" s="1">
        <f t="shared" si="136"/>
        <v>1</v>
      </c>
      <c r="J1758" s="1">
        <f t="shared" si="139"/>
        <v>1</v>
      </c>
    </row>
    <row r="1759" spans="1:10">
      <c r="A1759">
        <v>1758</v>
      </c>
      <c r="B1759">
        <v>7</v>
      </c>
      <c r="C1759">
        <v>5000</v>
      </c>
      <c r="D1759">
        <v>4385</v>
      </c>
      <c r="E1759" s="1">
        <f t="shared" si="137"/>
        <v>615</v>
      </c>
      <c r="F1759" s="1">
        <f t="shared" si="135"/>
        <v>615</v>
      </c>
      <c r="G1759" s="1">
        <f t="shared" si="138"/>
        <v>378225</v>
      </c>
      <c r="H1759" s="1">
        <f>SQRT(SUM($G$2:G1759)/A1759)</f>
        <v>788.90099965600746</v>
      </c>
      <c r="I1759" s="1">
        <f t="shared" si="136"/>
        <v>1</v>
      </c>
      <c r="J1759" s="1">
        <f t="shared" si="139"/>
        <v>0</v>
      </c>
    </row>
    <row r="1760" spans="1:10">
      <c r="A1760">
        <v>1759</v>
      </c>
      <c r="B1760">
        <v>8</v>
      </c>
      <c r="C1760">
        <v>5000</v>
      </c>
      <c r="D1760">
        <v>5827</v>
      </c>
      <c r="E1760" s="1">
        <f t="shared" si="137"/>
        <v>-827</v>
      </c>
      <c r="F1760" s="1">
        <f t="shared" si="135"/>
        <v>827</v>
      </c>
      <c r="G1760" s="1">
        <f t="shared" si="138"/>
        <v>683929</v>
      </c>
      <c r="H1760" s="1">
        <f>SQRT(SUM($G$2:G1760)/A1760)</f>
        <v>788.92318181853921</v>
      </c>
      <c r="I1760" s="1">
        <f t="shared" si="136"/>
        <v>1</v>
      </c>
      <c r="J1760" s="1">
        <f t="shared" si="139"/>
        <v>0</v>
      </c>
    </row>
    <row r="1761" spans="1:10">
      <c r="A1761">
        <v>1760</v>
      </c>
      <c r="B1761">
        <v>6</v>
      </c>
      <c r="C1761">
        <v>5000</v>
      </c>
      <c r="D1761">
        <v>4286</v>
      </c>
      <c r="E1761" s="1">
        <f t="shared" si="137"/>
        <v>714</v>
      </c>
      <c r="F1761" s="1">
        <f t="shared" si="135"/>
        <v>714</v>
      </c>
      <c r="G1761" s="1">
        <f t="shared" si="138"/>
        <v>509796</v>
      </c>
      <c r="H1761" s="1">
        <f>SQRT(SUM($G$2:G1761)/A1761)</f>
        <v>788.88263219972316</v>
      </c>
      <c r="I1761" s="1">
        <f t="shared" si="136"/>
        <v>1</v>
      </c>
      <c r="J1761" s="1">
        <f t="shared" si="139"/>
        <v>0</v>
      </c>
    </row>
    <row r="1762" spans="1:10">
      <c r="A1762">
        <v>1761</v>
      </c>
      <c r="B1762">
        <v>7</v>
      </c>
      <c r="C1762">
        <v>5000</v>
      </c>
      <c r="D1762">
        <v>5533</v>
      </c>
      <c r="E1762" s="1">
        <f t="shared" si="137"/>
        <v>-533</v>
      </c>
      <c r="F1762" s="1">
        <f t="shared" si="135"/>
        <v>533</v>
      </c>
      <c r="G1762" s="1">
        <f t="shared" si="138"/>
        <v>284089</v>
      </c>
      <c r="H1762" s="1">
        <f>SQRT(SUM($G$2:G1762)/A1762)</f>
        <v>788.76088317991093</v>
      </c>
      <c r="I1762" s="1">
        <f t="shared" si="136"/>
        <v>1</v>
      </c>
      <c r="J1762" s="1">
        <f t="shared" si="139"/>
        <v>0</v>
      </c>
    </row>
    <row r="1763" spans="1:10">
      <c r="A1763">
        <v>1762</v>
      </c>
      <c r="B1763">
        <v>7</v>
      </c>
      <c r="C1763">
        <v>5000</v>
      </c>
      <c r="D1763">
        <v>4838</v>
      </c>
      <c r="E1763" s="1">
        <f t="shared" si="137"/>
        <v>162</v>
      </c>
      <c r="F1763" s="1">
        <f t="shared" si="135"/>
        <v>162</v>
      </c>
      <c r="G1763" s="1">
        <f t="shared" si="138"/>
        <v>26244</v>
      </c>
      <c r="H1763" s="1">
        <f>SQRT(SUM($G$2:G1763)/A1763)</f>
        <v>788.54647025703184</v>
      </c>
      <c r="I1763" s="1">
        <f t="shared" si="136"/>
        <v>1</v>
      </c>
      <c r="J1763" s="1">
        <f t="shared" si="139"/>
        <v>1</v>
      </c>
    </row>
    <row r="1764" spans="1:10">
      <c r="A1764">
        <v>1763</v>
      </c>
      <c r="B1764">
        <v>7</v>
      </c>
      <c r="C1764">
        <v>5000</v>
      </c>
      <c r="D1764">
        <v>5404</v>
      </c>
      <c r="E1764" s="1">
        <f t="shared" si="137"/>
        <v>-404</v>
      </c>
      <c r="F1764" s="1">
        <f t="shared" si="135"/>
        <v>404</v>
      </c>
      <c r="G1764" s="1">
        <f t="shared" si="138"/>
        <v>163216</v>
      </c>
      <c r="H1764" s="1">
        <f>SQRT(SUM($G$2:G1764)/A1764)</f>
        <v>788.38151735248482</v>
      </c>
      <c r="I1764" s="1">
        <f t="shared" si="136"/>
        <v>1</v>
      </c>
      <c r="J1764" s="1">
        <f t="shared" si="139"/>
        <v>1</v>
      </c>
    </row>
    <row r="1765" spans="1:10">
      <c r="A1765">
        <v>1764</v>
      </c>
      <c r="B1765">
        <v>7</v>
      </c>
      <c r="C1765">
        <v>5000</v>
      </c>
      <c r="D1765">
        <v>5823</v>
      </c>
      <c r="E1765" s="1">
        <f t="shared" si="137"/>
        <v>-823</v>
      </c>
      <c r="F1765" s="1">
        <f t="shared" si="135"/>
        <v>823</v>
      </c>
      <c r="G1765" s="1">
        <f t="shared" si="138"/>
        <v>677329</v>
      </c>
      <c r="H1765" s="1">
        <f>SQRT(SUM($G$2:G1765)/A1765)</f>
        <v>788.40157296230268</v>
      </c>
      <c r="I1765" s="1">
        <f t="shared" si="136"/>
        <v>1</v>
      </c>
      <c r="J1765" s="1">
        <f t="shared" si="139"/>
        <v>0</v>
      </c>
    </row>
    <row r="1766" spans="1:10">
      <c r="A1766">
        <v>1765</v>
      </c>
      <c r="B1766">
        <v>6</v>
      </c>
      <c r="C1766">
        <v>5000</v>
      </c>
      <c r="D1766">
        <v>4849</v>
      </c>
      <c r="E1766" s="1">
        <f t="shared" si="137"/>
        <v>151</v>
      </c>
      <c r="F1766" s="1">
        <f t="shared" si="135"/>
        <v>151</v>
      </c>
      <c r="G1766" s="1">
        <f t="shared" si="138"/>
        <v>22801</v>
      </c>
      <c r="H1766" s="1">
        <f>SQRT(SUM($G$2:G1766)/A1766)</f>
        <v>788.18639316361714</v>
      </c>
      <c r="I1766" s="1">
        <f t="shared" si="136"/>
        <v>1</v>
      </c>
      <c r="J1766" s="1">
        <f t="shared" si="139"/>
        <v>1</v>
      </c>
    </row>
    <row r="1767" spans="1:10">
      <c r="A1767">
        <v>1766</v>
      </c>
      <c r="B1767">
        <v>6</v>
      </c>
      <c r="C1767">
        <v>5000</v>
      </c>
      <c r="D1767">
        <v>4122</v>
      </c>
      <c r="E1767" s="1">
        <f t="shared" si="137"/>
        <v>878</v>
      </c>
      <c r="F1767" s="1">
        <f t="shared" si="135"/>
        <v>878</v>
      </c>
      <c r="G1767" s="1">
        <f t="shared" si="138"/>
        <v>770884</v>
      </c>
      <c r="H1767" s="1">
        <f>SQRT(SUM($G$2:G1767)/A1767)</f>
        <v>788.24014598745191</v>
      </c>
      <c r="I1767" s="1">
        <f t="shared" si="136"/>
        <v>1</v>
      </c>
      <c r="J1767" s="1">
        <f t="shared" si="139"/>
        <v>0</v>
      </c>
    </row>
    <row r="1768" spans="1:10">
      <c r="A1768">
        <v>1767</v>
      </c>
      <c r="B1768">
        <v>7</v>
      </c>
      <c r="C1768">
        <v>5000</v>
      </c>
      <c r="D1768">
        <v>5815</v>
      </c>
      <c r="E1768" s="1">
        <f t="shared" si="137"/>
        <v>-815</v>
      </c>
      <c r="F1768" s="1">
        <f t="shared" si="135"/>
        <v>815</v>
      </c>
      <c r="G1768" s="1">
        <f t="shared" si="138"/>
        <v>664225</v>
      </c>
      <c r="H1768" s="1">
        <f>SQRT(SUM($G$2:G1768)/A1768)</f>
        <v>788.25554713143299</v>
      </c>
      <c r="I1768" s="1">
        <f t="shared" si="136"/>
        <v>1</v>
      </c>
      <c r="J1768" s="1">
        <f t="shared" si="139"/>
        <v>0</v>
      </c>
    </row>
    <row r="1769" spans="1:10">
      <c r="A1769">
        <v>1768</v>
      </c>
      <c r="B1769">
        <v>6</v>
      </c>
      <c r="C1769">
        <v>5000</v>
      </c>
      <c r="D1769">
        <v>4946</v>
      </c>
      <c r="E1769" s="1">
        <f t="shared" si="137"/>
        <v>54</v>
      </c>
      <c r="F1769" s="1">
        <f t="shared" si="135"/>
        <v>54</v>
      </c>
      <c r="G1769" s="1">
        <f t="shared" si="138"/>
        <v>2916</v>
      </c>
      <c r="H1769" s="1">
        <f>SQRT(SUM($G$2:G1769)/A1769)</f>
        <v>788.03363913142368</v>
      </c>
      <c r="I1769" s="1">
        <f t="shared" si="136"/>
        <v>1</v>
      </c>
      <c r="J1769" s="1">
        <f t="shared" si="139"/>
        <v>1</v>
      </c>
    </row>
    <row r="1770" spans="1:10">
      <c r="A1770">
        <v>1769</v>
      </c>
      <c r="B1770">
        <v>6</v>
      </c>
      <c r="C1770">
        <v>5000</v>
      </c>
      <c r="D1770">
        <v>4849</v>
      </c>
      <c r="E1770" s="1">
        <f t="shared" si="137"/>
        <v>151</v>
      </c>
      <c r="F1770" s="1">
        <f t="shared" si="135"/>
        <v>151</v>
      </c>
      <c r="G1770" s="1">
        <f t="shared" si="138"/>
        <v>22801</v>
      </c>
      <c r="H1770" s="1">
        <f>SQRT(SUM($G$2:G1770)/A1770)</f>
        <v>787.81905378308443</v>
      </c>
      <c r="I1770" s="1">
        <f t="shared" si="136"/>
        <v>1</v>
      </c>
      <c r="J1770" s="1">
        <f t="shared" si="139"/>
        <v>1</v>
      </c>
    </row>
    <row r="1771" spans="1:10">
      <c r="A1771">
        <v>1770</v>
      </c>
      <c r="B1771">
        <v>6</v>
      </c>
      <c r="C1771">
        <v>5000</v>
      </c>
      <c r="D1771">
        <v>4294</v>
      </c>
      <c r="E1771" s="1">
        <f t="shared" si="137"/>
        <v>706</v>
      </c>
      <c r="F1771" s="1">
        <f t="shared" si="135"/>
        <v>706</v>
      </c>
      <c r="G1771" s="1">
        <f t="shared" si="138"/>
        <v>498436</v>
      </c>
      <c r="H1771" s="1">
        <f>SQRT(SUM($G$2:G1771)/A1771)</f>
        <v>787.77522748532022</v>
      </c>
      <c r="I1771" s="1">
        <f t="shared" si="136"/>
        <v>1</v>
      </c>
      <c r="J1771" s="1">
        <f t="shared" si="139"/>
        <v>0</v>
      </c>
    </row>
    <row r="1772" spans="1:10">
      <c r="A1772">
        <v>1771</v>
      </c>
      <c r="B1772">
        <v>7</v>
      </c>
      <c r="C1772">
        <v>5000</v>
      </c>
      <c r="D1772">
        <v>5109</v>
      </c>
      <c r="E1772" s="1">
        <f t="shared" si="137"/>
        <v>-109</v>
      </c>
      <c r="F1772" s="1">
        <f t="shared" si="135"/>
        <v>109</v>
      </c>
      <c r="G1772" s="1">
        <f t="shared" si="138"/>
        <v>11881</v>
      </c>
      <c r="H1772" s="1">
        <f>SQRT(SUM($G$2:G1772)/A1772)</f>
        <v>787.55704551704366</v>
      </c>
      <c r="I1772" s="1">
        <f t="shared" si="136"/>
        <v>1</v>
      </c>
      <c r="J1772" s="1">
        <f t="shared" si="139"/>
        <v>1</v>
      </c>
    </row>
    <row r="1773" spans="1:10">
      <c r="A1773">
        <v>1772</v>
      </c>
      <c r="B1773">
        <v>7</v>
      </c>
      <c r="C1773">
        <v>5000</v>
      </c>
      <c r="D1773">
        <v>5309</v>
      </c>
      <c r="E1773" s="1">
        <f t="shared" si="137"/>
        <v>-309</v>
      </c>
      <c r="F1773" s="1">
        <f t="shared" si="135"/>
        <v>309</v>
      </c>
      <c r="G1773" s="1">
        <f t="shared" si="138"/>
        <v>95481</v>
      </c>
      <c r="H1773" s="1">
        <f>SQRT(SUM($G$2:G1773)/A1773)</f>
        <v>787.36900949339474</v>
      </c>
      <c r="I1773" s="1">
        <f t="shared" si="136"/>
        <v>1</v>
      </c>
      <c r="J1773" s="1">
        <f t="shared" si="139"/>
        <v>1</v>
      </c>
    </row>
    <row r="1774" spans="1:10">
      <c r="A1774">
        <v>1773</v>
      </c>
      <c r="B1774">
        <v>6</v>
      </c>
      <c r="C1774">
        <v>5000</v>
      </c>
      <c r="D1774">
        <v>5300</v>
      </c>
      <c r="E1774" s="1">
        <f t="shared" si="137"/>
        <v>-300</v>
      </c>
      <c r="F1774" s="1">
        <f t="shared" si="135"/>
        <v>300</v>
      </c>
      <c r="G1774" s="1">
        <f t="shared" si="138"/>
        <v>90000</v>
      </c>
      <c r="H1774" s="1">
        <f>SQRT(SUM($G$2:G1774)/A1774)</f>
        <v>787.17917716717773</v>
      </c>
      <c r="I1774" s="1">
        <f t="shared" si="136"/>
        <v>1</v>
      </c>
      <c r="J1774" s="1">
        <f t="shared" si="139"/>
        <v>1</v>
      </c>
    </row>
    <row r="1775" spans="1:10">
      <c r="A1775">
        <v>1774</v>
      </c>
      <c r="B1775">
        <v>6</v>
      </c>
      <c r="C1775">
        <v>5000</v>
      </c>
      <c r="D1775">
        <v>4640</v>
      </c>
      <c r="E1775" s="1">
        <f t="shared" si="137"/>
        <v>360</v>
      </c>
      <c r="F1775" s="1">
        <f t="shared" si="135"/>
        <v>360</v>
      </c>
      <c r="G1775" s="1">
        <f t="shared" si="138"/>
        <v>129600</v>
      </c>
      <c r="H1775" s="1">
        <f>SQRT(SUM($G$2:G1775)/A1775)</f>
        <v>787.0036951847801</v>
      </c>
      <c r="I1775" s="1">
        <f t="shared" si="136"/>
        <v>1</v>
      </c>
      <c r="J1775" s="1">
        <f t="shared" si="139"/>
        <v>1</v>
      </c>
    </row>
    <row r="1776" spans="1:10">
      <c r="A1776">
        <v>1775</v>
      </c>
      <c r="B1776">
        <v>7</v>
      </c>
      <c r="C1776">
        <v>5000</v>
      </c>
      <c r="D1776">
        <v>5437</v>
      </c>
      <c r="E1776" s="1">
        <f t="shared" si="137"/>
        <v>-437</v>
      </c>
      <c r="F1776" s="1">
        <f t="shared" si="135"/>
        <v>437</v>
      </c>
      <c r="G1776" s="1">
        <f t="shared" si="138"/>
        <v>190969</v>
      </c>
      <c r="H1776" s="1">
        <f>SQRT(SUM($G$2:G1776)/A1776)</f>
        <v>786.85034208867853</v>
      </c>
      <c r="I1776" s="1">
        <f t="shared" si="136"/>
        <v>1</v>
      </c>
      <c r="J1776" s="1">
        <f t="shared" si="139"/>
        <v>1</v>
      </c>
    </row>
    <row r="1777" spans="1:10">
      <c r="A1777">
        <v>1776</v>
      </c>
      <c r="B1777">
        <v>6</v>
      </c>
      <c r="C1777">
        <v>5000</v>
      </c>
      <c r="D1777">
        <v>5201</v>
      </c>
      <c r="E1777" s="1">
        <f t="shared" si="137"/>
        <v>-201</v>
      </c>
      <c r="F1777" s="1">
        <f t="shared" si="135"/>
        <v>201</v>
      </c>
      <c r="G1777" s="1">
        <f t="shared" si="138"/>
        <v>40401</v>
      </c>
      <c r="H1777" s="1">
        <f>SQRT(SUM($G$2:G1777)/A1777)</f>
        <v>786.64324695059383</v>
      </c>
      <c r="I1777" s="1">
        <f t="shared" si="136"/>
        <v>1</v>
      </c>
      <c r="J1777" s="1">
        <f t="shared" si="139"/>
        <v>1</v>
      </c>
    </row>
    <row r="1778" spans="1:10">
      <c r="A1778">
        <v>1777</v>
      </c>
      <c r="B1778">
        <v>6</v>
      </c>
      <c r="C1778">
        <v>5000</v>
      </c>
      <c r="D1778">
        <v>5027</v>
      </c>
      <c r="E1778" s="1">
        <f t="shared" si="137"/>
        <v>-27</v>
      </c>
      <c r="F1778" s="1">
        <f t="shared" si="135"/>
        <v>27</v>
      </c>
      <c r="G1778" s="1">
        <f t="shared" si="138"/>
        <v>729</v>
      </c>
      <c r="H1778" s="1">
        <f>SQRT(SUM($G$2:G1778)/A1778)</f>
        <v>786.42213638081046</v>
      </c>
      <c r="I1778" s="1">
        <f t="shared" si="136"/>
        <v>1</v>
      </c>
      <c r="J1778" s="1">
        <f t="shared" si="139"/>
        <v>1</v>
      </c>
    </row>
    <row r="1779" spans="1:10">
      <c r="A1779">
        <v>1778</v>
      </c>
      <c r="B1779">
        <v>6</v>
      </c>
      <c r="C1779">
        <v>5000</v>
      </c>
      <c r="D1779">
        <v>4350</v>
      </c>
      <c r="E1779" s="1">
        <f t="shared" si="137"/>
        <v>650</v>
      </c>
      <c r="F1779" s="1">
        <f t="shared" si="135"/>
        <v>650</v>
      </c>
      <c r="G1779" s="1">
        <f t="shared" si="138"/>
        <v>422500</v>
      </c>
      <c r="H1779" s="1">
        <f>SQRT(SUM($G$2:G1779)/A1779)</f>
        <v>786.35206046155054</v>
      </c>
      <c r="I1779" s="1">
        <f t="shared" si="136"/>
        <v>1</v>
      </c>
      <c r="J1779" s="1">
        <f t="shared" si="139"/>
        <v>0</v>
      </c>
    </row>
    <row r="1780" spans="1:10">
      <c r="A1780">
        <v>1779</v>
      </c>
      <c r="B1780">
        <v>7</v>
      </c>
      <c r="C1780">
        <v>5000</v>
      </c>
      <c r="D1780">
        <v>5140</v>
      </c>
      <c r="E1780" s="1">
        <f t="shared" si="137"/>
        <v>-140</v>
      </c>
      <c r="F1780" s="1">
        <f t="shared" si="135"/>
        <v>140</v>
      </c>
      <c r="G1780" s="1">
        <f t="shared" si="138"/>
        <v>19600</v>
      </c>
      <c r="H1780" s="1">
        <f>SQRT(SUM($G$2:G1780)/A1780)</f>
        <v>786.13802716288046</v>
      </c>
      <c r="I1780" s="1">
        <f t="shared" si="136"/>
        <v>1</v>
      </c>
      <c r="J1780" s="1">
        <f t="shared" si="139"/>
        <v>1</v>
      </c>
    </row>
    <row r="1781" spans="1:10">
      <c r="A1781">
        <v>1780</v>
      </c>
      <c r="B1781">
        <v>6</v>
      </c>
      <c r="C1781">
        <v>5000</v>
      </c>
      <c r="D1781">
        <v>3983</v>
      </c>
      <c r="E1781" s="1">
        <f t="shared" si="137"/>
        <v>1017</v>
      </c>
      <c r="F1781" s="1">
        <f t="shared" si="135"/>
        <v>1017</v>
      </c>
      <c r="G1781" s="1">
        <f t="shared" si="138"/>
        <v>1034289</v>
      </c>
      <c r="H1781" s="1">
        <f>SQRT(SUM($G$2:G1781)/A1781)</f>
        <v>786.28675473656381</v>
      </c>
      <c r="I1781" s="1">
        <f t="shared" si="136"/>
        <v>0</v>
      </c>
      <c r="J1781" s="1">
        <f t="shared" si="139"/>
        <v>0</v>
      </c>
    </row>
    <row r="1782" spans="1:10">
      <c r="A1782">
        <v>1781</v>
      </c>
      <c r="B1782">
        <v>8</v>
      </c>
      <c r="C1782">
        <v>5000</v>
      </c>
      <c r="D1782">
        <v>5843</v>
      </c>
      <c r="E1782" s="1">
        <f t="shared" si="137"/>
        <v>-843</v>
      </c>
      <c r="F1782" s="1">
        <f t="shared" si="135"/>
        <v>843</v>
      </c>
      <c r="G1782" s="1">
        <f t="shared" si="138"/>
        <v>710649</v>
      </c>
      <c r="H1782" s="1">
        <f>SQRT(SUM($G$2:G1782)/A1782)</f>
        <v>786.31974593106872</v>
      </c>
      <c r="I1782" s="1">
        <f t="shared" si="136"/>
        <v>1</v>
      </c>
      <c r="J1782" s="1">
        <f t="shared" si="139"/>
        <v>0</v>
      </c>
    </row>
    <row r="1783" spans="1:10">
      <c r="A1783">
        <v>1782</v>
      </c>
      <c r="B1783">
        <v>6</v>
      </c>
      <c r="C1783">
        <v>5000</v>
      </c>
      <c r="D1783">
        <v>4685</v>
      </c>
      <c r="E1783" s="1">
        <f t="shared" si="137"/>
        <v>315</v>
      </c>
      <c r="F1783" s="1">
        <f t="shared" si="135"/>
        <v>315</v>
      </c>
      <c r="G1783" s="1">
        <f t="shared" si="138"/>
        <v>99225</v>
      </c>
      <c r="H1783" s="1">
        <f>SQRT(SUM($G$2:G1783)/A1783)</f>
        <v>786.13450227539875</v>
      </c>
      <c r="I1783" s="1">
        <f t="shared" si="136"/>
        <v>1</v>
      </c>
      <c r="J1783" s="1">
        <f t="shared" si="139"/>
        <v>1</v>
      </c>
    </row>
    <row r="1784" spans="1:10">
      <c r="A1784">
        <v>1783</v>
      </c>
      <c r="B1784">
        <v>7</v>
      </c>
      <c r="C1784">
        <v>5000</v>
      </c>
      <c r="D1784">
        <v>5474</v>
      </c>
      <c r="E1784" s="1">
        <f t="shared" si="137"/>
        <v>-474</v>
      </c>
      <c r="F1784" s="1">
        <f t="shared" si="135"/>
        <v>474</v>
      </c>
      <c r="G1784" s="1">
        <f t="shared" si="138"/>
        <v>224676</v>
      </c>
      <c r="H1784" s="1">
        <f>SQRT(SUM($G$2:G1784)/A1784)</f>
        <v>785.99418238254384</v>
      </c>
      <c r="I1784" s="1">
        <f t="shared" si="136"/>
        <v>1</v>
      </c>
      <c r="J1784" s="1">
        <f t="shared" si="139"/>
        <v>1</v>
      </c>
    </row>
    <row r="1785" spans="1:10">
      <c r="A1785">
        <v>1784</v>
      </c>
      <c r="B1785">
        <v>6</v>
      </c>
      <c r="C1785">
        <v>5000</v>
      </c>
      <c r="D1785">
        <v>4613</v>
      </c>
      <c r="E1785" s="1">
        <f t="shared" si="137"/>
        <v>387</v>
      </c>
      <c r="F1785" s="1">
        <f t="shared" si="135"/>
        <v>387</v>
      </c>
      <c r="G1785" s="1">
        <f t="shared" si="138"/>
        <v>149769</v>
      </c>
      <c r="H1785" s="1">
        <f>SQRT(SUM($G$2:G1785)/A1785)</f>
        <v>785.82727930021406</v>
      </c>
      <c r="I1785" s="1">
        <f t="shared" si="136"/>
        <v>1</v>
      </c>
      <c r="J1785" s="1">
        <f t="shared" si="139"/>
        <v>1</v>
      </c>
    </row>
    <row r="1786" spans="1:10">
      <c r="A1786">
        <v>1785</v>
      </c>
      <c r="B1786">
        <v>7</v>
      </c>
      <c r="C1786">
        <v>5000</v>
      </c>
      <c r="D1786">
        <v>3631</v>
      </c>
      <c r="E1786" s="1">
        <f t="shared" si="137"/>
        <v>1369</v>
      </c>
      <c r="F1786" s="1">
        <f t="shared" si="135"/>
        <v>1369</v>
      </c>
      <c r="G1786" s="1">
        <f t="shared" si="138"/>
        <v>1874161</v>
      </c>
      <c r="H1786" s="1">
        <f>SQRT(SUM($G$2:G1786)/A1786)</f>
        <v>786.27508603819422</v>
      </c>
      <c r="I1786" s="1">
        <f t="shared" si="136"/>
        <v>0</v>
      </c>
      <c r="J1786" s="1">
        <f t="shared" si="139"/>
        <v>0</v>
      </c>
    </row>
    <row r="1787" spans="1:10">
      <c r="A1787">
        <v>1786</v>
      </c>
      <c r="B1787">
        <v>8</v>
      </c>
      <c r="C1787">
        <v>5000</v>
      </c>
      <c r="D1787">
        <v>3676</v>
      </c>
      <c r="E1787" s="1">
        <f t="shared" si="137"/>
        <v>1324</v>
      </c>
      <c r="F1787" s="1">
        <f t="shared" si="135"/>
        <v>1324</v>
      </c>
      <c r="G1787" s="1">
        <f t="shared" si="138"/>
        <v>1752976</v>
      </c>
      <c r="H1787" s="1">
        <f>SQRT(SUM($G$2:G1787)/A1787)</f>
        <v>786.67901196176717</v>
      </c>
      <c r="I1787" s="1">
        <f t="shared" si="136"/>
        <v>0</v>
      </c>
      <c r="J1787" s="1">
        <f t="shared" si="139"/>
        <v>0</v>
      </c>
    </row>
    <row r="1788" spans="1:10">
      <c r="A1788">
        <v>1787</v>
      </c>
      <c r="B1788">
        <v>9</v>
      </c>
      <c r="C1788">
        <v>5000</v>
      </c>
      <c r="D1788">
        <v>2225</v>
      </c>
      <c r="E1788" s="1">
        <f t="shared" si="137"/>
        <v>2775</v>
      </c>
      <c r="F1788" s="1">
        <f t="shared" si="135"/>
        <v>2775</v>
      </c>
      <c r="G1788" s="1">
        <f t="shared" si="138"/>
        <v>7700625</v>
      </c>
      <c r="H1788" s="1">
        <f>SQRT(SUM($G$2:G1788)/A1788)</f>
        <v>789.19376631055309</v>
      </c>
      <c r="I1788" s="1">
        <f t="shared" si="136"/>
        <v>0</v>
      </c>
      <c r="J1788" s="1">
        <f t="shared" si="139"/>
        <v>0</v>
      </c>
    </row>
    <row r="1789" spans="1:10">
      <c r="A1789">
        <v>1788</v>
      </c>
      <c r="B1789">
        <v>12</v>
      </c>
      <c r="C1789">
        <v>5000</v>
      </c>
      <c r="D1789">
        <v>5918</v>
      </c>
      <c r="E1789" s="1">
        <f t="shared" si="137"/>
        <v>-918</v>
      </c>
      <c r="F1789" s="1">
        <f t="shared" si="135"/>
        <v>918</v>
      </c>
      <c r="G1789" s="1">
        <f t="shared" si="138"/>
        <v>842724</v>
      </c>
      <c r="H1789" s="1">
        <f>SQRT(SUM($G$2:G1789)/A1789)</f>
        <v>789.27168059812175</v>
      </c>
      <c r="I1789" s="1">
        <f t="shared" si="136"/>
        <v>1</v>
      </c>
      <c r="J1789" s="1">
        <f t="shared" si="139"/>
        <v>0</v>
      </c>
    </row>
    <row r="1790" spans="1:10">
      <c r="A1790">
        <v>1789</v>
      </c>
      <c r="B1790">
        <v>10</v>
      </c>
      <c r="C1790">
        <v>5000</v>
      </c>
      <c r="D1790">
        <v>4357</v>
      </c>
      <c r="E1790" s="1">
        <f t="shared" si="137"/>
        <v>643</v>
      </c>
      <c r="F1790" s="1">
        <f t="shared" si="135"/>
        <v>643</v>
      </c>
      <c r="G1790" s="1">
        <f t="shared" si="138"/>
        <v>413449</v>
      </c>
      <c r="H1790" s="1">
        <f>SQRT(SUM($G$2:G1790)/A1790)</f>
        <v>789.19749165039661</v>
      </c>
      <c r="I1790" s="1">
        <f t="shared" si="136"/>
        <v>1</v>
      </c>
      <c r="J1790" s="1">
        <f t="shared" si="139"/>
        <v>0</v>
      </c>
    </row>
    <row r="1791" spans="1:10">
      <c r="A1791">
        <v>1790</v>
      </c>
      <c r="B1791">
        <v>11</v>
      </c>
      <c r="C1791">
        <v>5000</v>
      </c>
      <c r="D1791">
        <v>6465</v>
      </c>
      <c r="E1791" s="1">
        <f t="shared" si="137"/>
        <v>-1465</v>
      </c>
      <c r="F1791" s="1">
        <f t="shared" si="135"/>
        <v>1465</v>
      </c>
      <c r="G1791" s="1">
        <f t="shared" si="138"/>
        <v>2146225</v>
      </c>
      <c r="H1791" s="1">
        <f>SQRT(SUM($G$2:G1791)/A1791)</f>
        <v>789.73649908613618</v>
      </c>
      <c r="I1791" s="1">
        <f t="shared" si="136"/>
        <v>0</v>
      </c>
      <c r="J1791" s="1">
        <f t="shared" si="139"/>
        <v>0</v>
      </c>
    </row>
    <row r="1792" spans="1:10">
      <c r="A1792">
        <v>1791</v>
      </c>
      <c r="B1792">
        <v>9</v>
      </c>
      <c r="C1792">
        <v>5000</v>
      </c>
      <c r="D1792">
        <v>5726</v>
      </c>
      <c r="E1792" s="1">
        <f t="shared" si="137"/>
        <v>-726</v>
      </c>
      <c r="F1792" s="1">
        <f t="shared" si="135"/>
        <v>726</v>
      </c>
      <c r="G1792" s="1">
        <f t="shared" si="138"/>
        <v>527076</v>
      </c>
      <c r="H1792" s="1">
        <f>SQRT(SUM($G$2:G1792)/A1792)</f>
        <v>789.70234729291076</v>
      </c>
      <c r="I1792" s="1">
        <f t="shared" si="136"/>
        <v>1</v>
      </c>
      <c r="J1792" s="1">
        <f t="shared" si="139"/>
        <v>0</v>
      </c>
    </row>
    <row r="1793" spans="1:10">
      <c r="A1793">
        <v>1792</v>
      </c>
      <c r="B1793">
        <v>9</v>
      </c>
      <c r="C1793">
        <v>5000</v>
      </c>
      <c r="D1793">
        <v>5777</v>
      </c>
      <c r="E1793" s="1">
        <f t="shared" si="137"/>
        <v>-777</v>
      </c>
      <c r="F1793" s="1">
        <f t="shared" si="135"/>
        <v>777</v>
      </c>
      <c r="G1793" s="1">
        <f t="shared" si="138"/>
        <v>603729</v>
      </c>
      <c r="H1793" s="1">
        <f>SQRT(SUM($G$2:G1793)/A1793)</f>
        <v>789.69531590625866</v>
      </c>
      <c r="I1793" s="1">
        <f t="shared" si="136"/>
        <v>1</v>
      </c>
      <c r="J1793" s="1">
        <f t="shared" si="139"/>
        <v>0</v>
      </c>
    </row>
    <row r="1794" spans="1:10">
      <c r="A1794">
        <v>1793</v>
      </c>
      <c r="B1794">
        <v>8</v>
      </c>
      <c r="C1794">
        <v>5000</v>
      </c>
      <c r="D1794">
        <v>5142</v>
      </c>
      <c r="E1794" s="1">
        <f t="shared" si="137"/>
        <v>-142</v>
      </c>
      <c r="F1794" s="1">
        <f t="shared" ref="F1794:F1857" si="140">ABS(E1794)</f>
        <v>142</v>
      </c>
      <c r="G1794" s="1">
        <f t="shared" si="138"/>
        <v>20164</v>
      </c>
      <c r="H1794" s="1">
        <f>SQRT(SUM($G$2:G1794)/A1794)</f>
        <v>789.48219138086279</v>
      </c>
      <c r="I1794" s="1">
        <f t="shared" ref="I1794:I1857" si="141">IF(ABS(E1794)/C1794&gt;0.2,0,1)</f>
        <v>1</v>
      </c>
      <c r="J1794" s="1">
        <f t="shared" si="139"/>
        <v>1</v>
      </c>
    </row>
    <row r="1795" spans="1:10">
      <c r="A1795">
        <v>1794</v>
      </c>
      <c r="B1795">
        <v>8</v>
      </c>
      <c r="C1795">
        <v>5000</v>
      </c>
      <c r="D1795">
        <v>5035</v>
      </c>
      <c r="E1795" s="1">
        <f t="shared" ref="E1795:E1858" si="142">C1795-D1795</f>
        <v>-35</v>
      </c>
      <c r="F1795" s="1">
        <f t="shared" si="140"/>
        <v>35</v>
      </c>
      <c r="G1795" s="1">
        <f t="shared" ref="G1795:G1858" si="143">POWER(E1795,2)</f>
        <v>1225</v>
      </c>
      <c r="H1795" s="1">
        <f>SQRT(SUM($G$2:G1795)/A1795)</f>
        <v>789.26255923010353</v>
      </c>
      <c r="I1795" s="1">
        <f t="shared" si="141"/>
        <v>1</v>
      </c>
      <c r="J1795" s="1">
        <f t="shared" ref="J1795:J1858" si="144">IF(ABS(E1795)/C1795&gt;0.1,0,1)</f>
        <v>1</v>
      </c>
    </row>
    <row r="1796" spans="1:10">
      <c r="A1796">
        <v>1795</v>
      </c>
      <c r="B1796">
        <v>8</v>
      </c>
      <c r="C1796">
        <v>5000</v>
      </c>
      <c r="D1796">
        <v>4958</v>
      </c>
      <c r="E1796" s="1">
        <f t="shared" si="142"/>
        <v>42</v>
      </c>
      <c r="F1796" s="1">
        <f t="shared" si="140"/>
        <v>42</v>
      </c>
      <c r="G1796" s="1">
        <f t="shared" si="143"/>
        <v>1764</v>
      </c>
      <c r="H1796" s="1">
        <f>SQRT(SUM($G$2:G1796)/A1796)</f>
        <v>789.04330104197709</v>
      </c>
      <c r="I1796" s="1">
        <f t="shared" si="141"/>
        <v>1</v>
      </c>
      <c r="J1796" s="1">
        <f t="shared" si="144"/>
        <v>1</v>
      </c>
    </row>
    <row r="1797" spans="1:10">
      <c r="A1797">
        <v>1796</v>
      </c>
      <c r="B1797">
        <v>8</v>
      </c>
      <c r="C1797">
        <v>5000</v>
      </c>
      <c r="D1797">
        <v>4954</v>
      </c>
      <c r="E1797" s="1">
        <f t="shared" si="142"/>
        <v>46</v>
      </c>
      <c r="F1797" s="1">
        <f t="shared" si="140"/>
        <v>46</v>
      </c>
      <c r="G1797" s="1">
        <f t="shared" si="143"/>
        <v>2116</v>
      </c>
      <c r="H1797" s="1">
        <f>SQRT(SUM($G$2:G1797)/A1797)</f>
        <v>788.82435040422399</v>
      </c>
      <c r="I1797" s="1">
        <f t="shared" si="141"/>
        <v>1</v>
      </c>
      <c r="J1797" s="1">
        <f t="shared" si="144"/>
        <v>1</v>
      </c>
    </row>
    <row r="1798" spans="1:10">
      <c r="A1798">
        <v>1797</v>
      </c>
      <c r="B1798">
        <v>8</v>
      </c>
      <c r="C1798">
        <v>5000</v>
      </c>
      <c r="D1798">
        <v>5839</v>
      </c>
      <c r="E1798" s="1">
        <f t="shared" si="142"/>
        <v>-839</v>
      </c>
      <c r="F1798" s="1">
        <f t="shared" si="140"/>
        <v>839</v>
      </c>
      <c r="G1798" s="1">
        <f t="shared" si="143"/>
        <v>703921</v>
      </c>
      <c r="H1798" s="1">
        <f>SQRT(SUM($G$2:G1798)/A1798)</f>
        <v>788.85315980549524</v>
      </c>
      <c r="I1798" s="1">
        <f t="shared" si="141"/>
        <v>1</v>
      </c>
      <c r="J1798" s="1">
        <f t="shared" si="144"/>
        <v>0</v>
      </c>
    </row>
    <row r="1799" spans="1:10">
      <c r="A1799">
        <v>1798</v>
      </c>
      <c r="B1799">
        <v>8</v>
      </c>
      <c r="C1799">
        <v>5000</v>
      </c>
      <c r="D1799">
        <v>5838</v>
      </c>
      <c r="E1799" s="1">
        <f t="shared" si="142"/>
        <v>-838</v>
      </c>
      <c r="F1799" s="1">
        <f t="shared" si="140"/>
        <v>838</v>
      </c>
      <c r="G1799" s="1">
        <f t="shared" si="143"/>
        <v>702244</v>
      </c>
      <c r="H1799" s="1">
        <f>SQRT(SUM($G$2:G1799)/A1799)</f>
        <v>788.88134495514748</v>
      </c>
      <c r="I1799" s="1">
        <f t="shared" si="141"/>
        <v>1</v>
      </c>
      <c r="J1799" s="1">
        <f t="shared" si="144"/>
        <v>0</v>
      </c>
    </row>
    <row r="1800" spans="1:10">
      <c r="A1800">
        <v>1799</v>
      </c>
      <c r="B1800">
        <v>7</v>
      </c>
      <c r="C1800">
        <v>5000</v>
      </c>
      <c r="D1800">
        <v>5906</v>
      </c>
      <c r="E1800" s="1">
        <f t="shared" si="142"/>
        <v>-906</v>
      </c>
      <c r="F1800" s="1">
        <f t="shared" si="140"/>
        <v>906</v>
      </c>
      <c r="G1800" s="1">
        <f t="shared" si="143"/>
        <v>820836</v>
      </c>
      <c r="H1800" s="1">
        <f>SQRT(SUM($G$2:G1800)/A1800)</f>
        <v>788.95127652569113</v>
      </c>
      <c r="I1800" s="1">
        <f t="shared" si="141"/>
        <v>1</v>
      </c>
      <c r="J1800" s="1">
        <f t="shared" si="144"/>
        <v>0</v>
      </c>
    </row>
    <row r="1801" spans="1:10">
      <c r="A1801">
        <v>1800</v>
      </c>
      <c r="B1801">
        <v>6</v>
      </c>
      <c r="C1801">
        <v>5000</v>
      </c>
      <c r="D1801">
        <v>4810</v>
      </c>
      <c r="E1801" s="1">
        <f t="shared" si="142"/>
        <v>190</v>
      </c>
      <c r="F1801" s="1">
        <f t="shared" si="140"/>
        <v>190</v>
      </c>
      <c r="G1801" s="1">
        <f t="shared" si="143"/>
        <v>36100</v>
      </c>
      <c r="H1801" s="1">
        <f>SQRT(SUM($G$2:G1801)/A1801)</f>
        <v>788.74480663900408</v>
      </c>
      <c r="I1801" s="1">
        <f t="shared" si="141"/>
        <v>1</v>
      </c>
      <c r="J1801" s="1">
        <f t="shared" si="144"/>
        <v>1</v>
      </c>
    </row>
    <row r="1802" spans="1:10">
      <c r="A1802">
        <v>1801</v>
      </c>
      <c r="B1802">
        <v>1</v>
      </c>
      <c r="C1802">
        <v>5000</v>
      </c>
      <c r="D1802">
        <v>990</v>
      </c>
      <c r="E1802" s="1">
        <f t="shared" si="142"/>
        <v>4010</v>
      </c>
      <c r="F1802" s="1">
        <f t="shared" si="140"/>
        <v>4010</v>
      </c>
      <c r="G1802" s="1">
        <f t="shared" si="143"/>
        <v>16080100</v>
      </c>
      <c r="H1802" s="1">
        <f>SQRT(SUM($G$2:G1802)/A1802)</f>
        <v>794.16709151117027</v>
      </c>
      <c r="I1802" s="1">
        <f t="shared" si="141"/>
        <v>0</v>
      </c>
      <c r="J1802" s="1">
        <f t="shared" si="144"/>
        <v>0</v>
      </c>
    </row>
    <row r="1803" spans="1:10">
      <c r="A1803">
        <v>1802</v>
      </c>
      <c r="B1803">
        <v>4</v>
      </c>
      <c r="C1803">
        <v>5000</v>
      </c>
      <c r="D1803">
        <v>3178</v>
      </c>
      <c r="E1803" s="1">
        <f t="shared" si="142"/>
        <v>1822</v>
      </c>
      <c r="F1803" s="1">
        <f t="shared" si="140"/>
        <v>1822</v>
      </c>
      <c r="G1803" s="1">
        <f t="shared" si="143"/>
        <v>3319684</v>
      </c>
      <c r="H1803" s="1">
        <f>SQRT(SUM($G$2:G1803)/A1803)</f>
        <v>795.10602466278044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5</v>
      </c>
      <c r="C1804">
        <v>5000</v>
      </c>
      <c r="D1804">
        <v>3787</v>
      </c>
      <c r="E1804" s="1">
        <f t="shared" si="142"/>
        <v>1213</v>
      </c>
      <c r="F1804" s="1">
        <f t="shared" si="140"/>
        <v>1213</v>
      </c>
      <c r="G1804" s="1">
        <f t="shared" si="143"/>
        <v>1471369</v>
      </c>
      <c r="H1804" s="1">
        <f>SQRT(SUM($G$2:G1804)/A1804)</f>
        <v>795.39865683474045</v>
      </c>
      <c r="I1804" s="1">
        <f t="shared" si="141"/>
        <v>0</v>
      </c>
      <c r="J1804" s="1">
        <f t="shared" si="144"/>
        <v>0</v>
      </c>
    </row>
    <row r="1805" spans="1:10">
      <c r="A1805">
        <v>1804</v>
      </c>
      <c r="B1805">
        <v>6</v>
      </c>
      <c r="C1805">
        <v>5000</v>
      </c>
      <c r="D1805">
        <v>4070</v>
      </c>
      <c r="E1805" s="1">
        <f t="shared" si="142"/>
        <v>930</v>
      </c>
      <c r="F1805" s="1">
        <f t="shared" si="140"/>
        <v>930</v>
      </c>
      <c r="G1805" s="1">
        <f t="shared" si="143"/>
        <v>864900</v>
      </c>
      <c r="H1805" s="1">
        <f>SQRT(SUM($G$2:G1805)/A1805)</f>
        <v>795.4795786051501</v>
      </c>
      <c r="I1805" s="1">
        <f t="shared" si="141"/>
        <v>1</v>
      </c>
      <c r="J1805" s="1">
        <f t="shared" si="144"/>
        <v>0</v>
      </c>
    </row>
    <row r="1806" spans="1:10">
      <c r="A1806">
        <v>1805</v>
      </c>
      <c r="B1806">
        <v>6</v>
      </c>
      <c r="C1806">
        <v>5000</v>
      </c>
      <c r="D1806">
        <v>3844</v>
      </c>
      <c r="E1806" s="1">
        <f t="shared" si="142"/>
        <v>1156</v>
      </c>
      <c r="F1806" s="1">
        <f t="shared" si="140"/>
        <v>1156</v>
      </c>
      <c r="G1806" s="1">
        <f t="shared" si="143"/>
        <v>1336336</v>
      </c>
      <c r="H1806" s="1">
        <f>SQRT(SUM($G$2:G1806)/A1806)</f>
        <v>795.72453612800075</v>
      </c>
      <c r="I1806" s="1">
        <f t="shared" si="141"/>
        <v>0</v>
      </c>
      <c r="J1806" s="1">
        <f t="shared" si="144"/>
        <v>0</v>
      </c>
    </row>
    <row r="1807" spans="1:10">
      <c r="A1807">
        <v>1806</v>
      </c>
      <c r="B1807">
        <v>7</v>
      </c>
      <c r="C1807">
        <v>5000</v>
      </c>
      <c r="D1807">
        <v>4761</v>
      </c>
      <c r="E1807" s="1">
        <f t="shared" si="142"/>
        <v>239</v>
      </c>
      <c r="F1807" s="1">
        <f t="shared" si="140"/>
        <v>239</v>
      </c>
      <c r="G1807" s="1">
        <f t="shared" si="143"/>
        <v>57121</v>
      </c>
      <c r="H1807" s="1">
        <f>SQRT(SUM($G$2:G1807)/A1807)</f>
        <v>795.52408462203834</v>
      </c>
      <c r="I1807" s="1">
        <f t="shared" si="141"/>
        <v>1</v>
      </c>
      <c r="J1807" s="1">
        <f t="shared" si="144"/>
        <v>1</v>
      </c>
    </row>
    <row r="1808" spans="1:10">
      <c r="A1808">
        <v>1807</v>
      </c>
      <c r="B1808">
        <v>7</v>
      </c>
      <c r="C1808">
        <v>5000</v>
      </c>
      <c r="D1808">
        <v>5235</v>
      </c>
      <c r="E1808" s="1">
        <f t="shared" si="142"/>
        <v>-235</v>
      </c>
      <c r="F1808" s="1">
        <f t="shared" si="140"/>
        <v>235</v>
      </c>
      <c r="G1808" s="1">
        <f t="shared" si="143"/>
        <v>55225</v>
      </c>
      <c r="H1808" s="1">
        <f>SQRT(SUM($G$2:G1808)/A1808)</f>
        <v>795.32314490061833</v>
      </c>
      <c r="I1808" s="1">
        <f t="shared" si="141"/>
        <v>1</v>
      </c>
      <c r="J1808" s="1">
        <f t="shared" si="144"/>
        <v>1</v>
      </c>
    </row>
    <row r="1809" spans="1:10">
      <c r="A1809">
        <v>1808</v>
      </c>
      <c r="B1809">
        <v>7</v>
      </c>
      <c r="C1809">
        <v>5000</v>
      </c>
      <c r="D1809">
        <v>5064</v>
      </c>
      <c r="E1809" s="1">
        <f t="shared" si="142"/>
        <v>-64</v>
      </c>
      <c r="F1809" s="1">
        <f t="shared" si="140"/>
        <v>64</v>
      </c>
      <c r="G1809" s="1">
        <f t="shared" si="143"/>
        <v>4096</v>
      </c>
      <c r="H1809" s="1">
        <f>SQRT(SUM($G$2:G1809)/A1809)</f>
        <v>795.10459356765716</v>
      </c>
      <c r="I1809" s="1">
        <f t="shared" si="141"/>
        <v>1</v>
      </c>
      <c r="J1809" s="1">
        <f t="shared" si="144"/>
        <v>1</v>
      </c>
    </row>
    <row r="1810" spans="1:10">
      <c r="A1810">
        <v>1809</v>
      </c>
      <c r="B1810">
        <v>7</v>
      </c>
      <c r="C1810">
        <v>5000</v>
      </c>
      <c r="D1810">
        <v>4795</v>
      </c>
      <c r="E1810" s="1">
        <f t="shared" si="142"/>
        <v>205</v>
      </c>
      <c r="F1810" s="1">
        <f t="shared" si="140"/>
        <v>205</v>
      </c>
      <c r="G1810" s="1">
        <f t="shared" si="143"/>
        <v>42025</v>
      </c>
      <c r="H1810" s="1">
        <f>SQRT(SUM($G$2:G1810)/A1810)</f>
        <v>794.899412336208</v>
      </c>
      <c r="I1810" s="1">
        <f t="shared" si="141"/>
        <v>1</v>
      </c>
      <c r="J1810" s="1">
        <f t="shared" si="144"/>
        <v>1</v>
      </c>
    </row>
    <row r="1811" spans="1:10">
      <c r="A1811">
        <v>1810</v>
      </c>
      <c r="B1811">
        <v>7</v>
      </c>
      <c r="C1811">
        <v>5000</v>
      </c>
      <c r="D1811">
        <v>5302</v>
      </c>
      <c r="E1811" s="1">
        <f t="shared" si="142"/>
        <v>-302</v>
      </c>
      <c r="F1811" s="1">
        <f t="shared" si="140"/>
        <v>302</v>
      </c>
      <c r="G1811" s="1">
        <f t="shared" si="143"/>
        <v>91204</v>
      </c>
      <c r="H1811" s="1">
        <f>SQRT(SUM($G$2:G1811)/A1811)</f>
        <v>794.7114998260696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7</v>
      </c>
      <c r="C1812">
        <v>5000</v>
      </c>
      <c r="D1812">
        <v>4918</v>
      </c>
      <c r="E1812" s="1">
        <f t="shared" si="142"/>
        <v>82</v>
      </c>
      <c r="F1812" s="1">
        <f t="shared" si="140"/>
        <v>82</v>
      </c>
      <c r="G1812" s="1">
        <f t="shared" si="143"/>
        <v>6724</v>
      </c>
      <c r="H1812" s="1">
        <f>SQRT(SUM($G$2:G1812)/A1812)</f>
        <v>794.49439381288926</v>
      </c>
      <c r="I1812" s="1">
        <f t="shared" si="141"/>
        <v>1</v>
      </c>
      <c r="J1812" s="1">
        <f t="shared" si="144"/>
        <v>1</v>
      </c>
    </row>
    <row r="1813" spans="1:10">
      <c r="A1813">
        <v>1812</v>
      </c>
      <c r="B1813">
        <v>7</v>
      </c>
      <c r="C1813">
        <v>5000</v>
      </c>
      <c r="D1813">
        <v>4338</v>
      </c>
      <c r="E1813" s="1">
        <f t="shared" si="142"/>
        <v>662</v>
      </c>
      <c r="F1813" s="1">
        <f t="shared" si="140"/>
        <v>662</v>
      </c>
      <c r="G1813" s="1">
        <f t="shared" si="143"/>
        <v>438244</v>
      </c>
      <c r="H1813" s="1">
        <f>SQRT(SUM($G$2:G1813)/A1813)</f>
        <v>794.42736745617935</v>
      </c>
      <c r="I1813" s="1">
        <f t="shared" si="141"/>
        <v>1</v>
      </c>
      <c r="J1813" s="1">
        <f t="shared" si="144"/>
        <v>0</v>
      </c>
    </row>
    <row r="1814" spans="1:10">
      <c r="A1814">
        <v>1813</v>
      </c>
      <c r="B1814">
        <v>7</v>
      </c>
      <c r="C1814">
        <v>5000</v>
      </c>
      <c r="D1814">
        <v>4492</v>
      </c>
      <c r="E1814" s="1">
        <f t="shared" si="142"/>
        <v>508</v>
      </c>
      <c r="F1814" s="1">
        <f t="shared" si="140"/>
        <v>508</v>
      </c>
      <c r="G1814" s="1">
        <f t="shared" si="143"/>
        <v>258064</v>
      </c>
      <c r="H1814" s="1">
        <f>SQRT(SUM($G$2:G1814)/A1814)</f>
        <v>794.2978520502553</v>
      </c>
      <c r="I1814" s="1">
        <f t="shared" si="141"/>
        <v>1</v>
      </c>
      <c r="J1814" s="1">
        <f t="shared" si="144"/>
        <v>0</v>
      </c>
    </row>
    <row r="1815" spans="1:10">
      <c r="A1815">
        <v>1814</v>
      </c>
      <c r="B1815">
        <v>8</v>
      </c>
      <c r="C1815">
        <v>5000</v>
      </c>
      <c r="D1815">
        <v>5457</v>
      </c>
      <c r="E1815" s="1">
        <f t="shared" si="142"/>
        <v>-457</v>
      </c>
      <c r="F1815" s="1">
        <f t="shared" si="140"/>
        <v>457</v>
      </c>
      <c r="G1815" s="1">
        <f t="shared" si="143"/>
        <v>208849</v>
      </c>
      <c r="H1815" s="1">
        <f>SQRT(SUM($G$2:G1815)/A1815)</f>
        <v>794.15137700067089</v>
      </c>
      <c r="I1815" s="1">
        <f t="shared" si="141"/>
        <v>1</v>
      </c>
      <c r="J1815" s="1">
        <f t="shared" si="144"/>
        <v>1</v>
      </c>
    </row>
    <row r="1816" spans="1:10">
      <c r="A1816">
        <v>1815</v>
      </c>
      <c r="B1816">
        <v>7</v>
      </c>
      <c r="C1816">
        <v>5000</v>
      </c>
      <c r="D1816">
        <v>5208</v>
      </c>
      <c r="E1816" s="1">
        <f t="shared" si="142"/>
        <v>-208</v>
      </c>
      <c r="F1816" s="1">
        <f t="shared" si="140"/>
        <v>208</v>
      </c>
      <c r="G1816" s="1">
        <f t="shared" si="143"/>
        <v>43264</v>
      </c>
      <c r="H1816" s="1">
        <f>SQRT(SUM($G$2:G1816)/A1816)</f>
        <v>793.94758415854164</v>
      </c>
      <c r="I1816" s="1">
        <f t="shared" si="141"/>
        <v>1</v>
      </c>
      <c r="J1816" s="1">
        <f t="shared" si="144"/>
        <v>1</v>
      </c>
    </row>
    <row r="1817" spans="1:10">
      <c r="A1817">
        <v>1816</v>
      </c>
      <c r="B1817">
        <v>7</v>
      </c>
      <c r="C1817">
        <v>5000</v>
      </c>
      <c r="D1817">
        <v>5109</v>
      </c>
      <c r="E1817" s="1">
        <f t="shared" si="142"/>
        <v>-109</v>
      </c>
      <c r="F1817" s="1">
        <f t="shared" si="140"/>
        <v>109</v>
      </c>
      <c r="G1817" s="1">
        <f t="shared" si="143"/>
        <v>11881</v>
      </c>
      <c r="H1817" s="1">
        <f>SQRT(SUM($G$2:G1817)/A1817)</f>
        <v>793.73307744977183</v>
      </c>
      <c r="I1817" s="1">
        <f t="shared" si="141"/>
        <v>1</v>
      </c>
      <c r="J1817" s="1">
        <f t="shared" si="144"/>
        <v>1</v>
      </c>
    </row>
    <row r="1818" spans="1:10">
      <c r="A1818">
        <v>1817</v>
      </c>
      <c r="B1818">
        <v>7</v>
      </c>
      <c r="C1818">
        <v>5000</v>
      </c>
      <c r="D1818">
        <v>5237</v>
      </c>
      <c r="E1818" s="1">
        <f t="shared" si="142"/>
        <v>-237</v>
      </c>
      <c r="F1818" s="1">
        <f t="shared" si="140"/>
        <v>237</v>
      </c>
      <c r="G1818" s="1">
        <f t="shared" si="143"/>
        <v>56169</v>
      </c>
      <c r="H1818" s="1">
        <f>SQRT(SUM($G$2:G1818)/A1818)</f>
        <v>793.53410714126062</v>
      </c>
      <c r="I1818" s="1">
        <f t="shared" si="141"/>
        <v>1</v>
      </c>
      <c r="J1818" s="1">
        <f t="shared" si="144"/>
        <v>1</v>
      </c>
    </row>
    <row r="1819" spans="1:10">
      <c r="A1819">
        <v>1818</v>
      </c>
      <c r="B1819">
        <v>7</v>
      </c>
      <c r="C1819">
        <v>5000</v>
      </c>
      <c r="D1819">
        <v>5183</v>
      </c>
      <c r="E1819" s="1">
        <f t="shared" si="142"/>
        <v>-183</v>
      </c>
      <c r="F1819" s="1">
        <f t="shared" si="140"/>
        <v>183</v>
      </c>
      <c r="G1819" s="1">
        <f t="shared" si="143"/>
        <v>33489</v>
      </c>
      <c r="H1819" s="1">
        <f>SQRT(SUM($G$2:G1819)/A1819)</f>
        <v>793.32744333171422</v>
      </c>
      <c r="I1819" s="1">
        <f t="shared" si="141"/>
        <v>1</v>
      </c>
      <c r="J1819" s="1">
        <f t="shared" si="144"/>
        <v>1</v>
      </c>
    </row>
    <row r="1820" spans="1:10">
      <c r="A1820">
        <v>1819</v>
      </c>
      <c r="B1820">
        <v>7</v>
      </c>
      <c r="C1820">
        <v>5000</v>
      </c>
      <c r="D1820">
        <v>5181</v>
      </c>
      <c r="E1820" s="1">
        <f t="shared" si="142"/>
        <v>-181</v>
      </c>
      <c r="F1820" s="1">
        <f t="shared" si="140"/>
        <v>181</v>
      </c>
      <c r="G1820" s="1">
        <f t="shared" si="143"/>
        <v>32761</v>
      </c>
      <c r="H1820" s="1">
        <f>SQRT(SUM($G$2:G1820)/A1820)</f>
        <v>793.12070068140815</v>
      </c>
      <c r="I1820" s="1">
        <f t="shared" si="141"/>
        <v>1</v>
      </c>
      <c r="J1820" s="1">
        <f t="shared" si="144"/>
        <v>1</v>
      </c>
    </row>
    <row r="1821" spans="1:10">
      <c r="A1821">
        <v>1820</v>
      </c>
      <c r="B1821">
        <v>7</v>
      </c>
      <c r="C1821">
        <v>5000</v>
      </c>
      <c r="D1821">
        <v>5268</v>
      </c>
      <c r="E1821" s="1">
        <f t="shared" si="142"/>
        <v>-268</v>
      </c>
      <c r="F1821" s="1">
        <f t="shared" si="140"/>
        <v>268</v>
      </c>
      <c r="G1821" s="1">
        <f t="shared" si="143"/>
        <v>71824</v>
      </c>
      <c r="H1821" s="1">
        <f>SQRT(SUM($G$2:G1821)/A1821)</f>
        <v>792.92766565874911</v>
      </c>
      <c r="I1821" s="1">
        <f t="shared" si="141"/>
        <v>1</v>
      </c>
      <c r="J1821" s="1">
        <f t="shared" si="144"/>
        <v>1</v>
      </c>
    </row>
    <row r="1822" spans="1:10">
      <c r="A1822">
        <v>1821</v>
      </c>
      <c r="B1822">
        <v>6</v>
      </c>
      <c r="C1822">
        <v>5000</v>
      </c>
      <c r="D1822">
        <v>4228</v>
      </c>
      <c r="E1822" s="1">
        <f t="shared" si="142"/>
        <v>772</v>
      </c>
      <c r="F1822" s="1">
        <f t="shared" si="140"/>
        <v>772</v>
      </c>
      <c r="G1822" s="1">
        <f t="shared" si="143"/>
        <v>595984</v>
      </c>
      <c r="H1822" s="1">
        <f>SQRT(SUM($G$2:G1822)/A1822)</f>
        <v>792.91632483371723</v>
      </c>
      <c r="I1822" s="1">
        <f t="shared" si="141"/>
        <v>1</v>
      </c>
      <c r="J1822" s="1">
        <f t="shared" si="144"/>
        <v>0</v>
      </c>
    </row>
    <row r="1823" spans="1:10">
      <c r="A1823">
        <v>1822</v>
      </c>
      <c r="B1823">
        <v>7</v>
      </c>
      <c r="C1823">
        <v>5000</v>
      </c>
      <c r="D1823">
        <v>5041</v>
      </c>
      <c r="E1823" s="1">
        <f t="shared" si="142"/>
        <v>-41</v>
      </c>
      <c r="F1823" s="1">
        <f t="shared" si="140"/>
        <v>41</v>
      </c>
      <c r="G1823" s="1">
        <f t="shared" si="143"/>
        <v>1681</v>
      </c>
      <c r="H1823" s="1">
        <f>SQRT(SUM($G$2:G1823)/A1823)</f>
        <v>792.6992818729484</v>
      </c>
      <c r="I1823" s="1">
        <f t="shared" si="141"/>
        <v>1</v>
      </c>
      <c r="J1823" s="1">
        <f t="shared" si="144"/>
        <v>1</v>
      </c>
    </row>
    <row r="1824" spans="1:10">
      <c r="A1824">
        <v>1823</v>
      </c>
      <c r="B1824">
        <v>7</v>
      </c>
      <c r="C1824">
        <v>5000</v>
      </c>
      <c r="D1824">
        <v>4660</v>
      </c>
      <c r="E1824" s="1">
        <f t="shared" si="142"/>
        <v>340</v>
      </c>
      <c r="F1824" s="1">
        <f t="shared" si="140"/>
        <v>340</v>
      </c>
      <c r="G1824" s="1">
        <f t="shared" si="143"/>
        <v>115600</v>
      </c>
      <c r="H1824" s="1">
        <f>SQRT(SUM($G$2:G1824)/A1824)</f>
        <v>792.52184335114691</v>
      </c>
      <c r="I1824" s="1">
        <f t="shared" si="141"/>
        <v>1</v>
      </c>
      <c r="J1824" s="1">
        <f t="shared" si="144"/>
        <v>1</v>
      </c>
    </row>
    <row r="1825" spans="1:10">
      <c r="A1825">
        <v>1824</v>
      </c>
      <c r="B1825">
        <v>7</v>
      </c>
      <c r="C1825">
        <v>5000</v>
      </c>
      <c r="D1825">
        <v>5448</v>
      </c>
      <c r="E1825" s="1">
        <f t="shared" si="142"/>
        <v>-448</v>
      </c>
      <c r="F1825" s="1">
        <f t="shared" si="140"/>
        <v>448</v>
      </c>
      <c r="G1825" s="1">
        <f t="shared" si="143"/>
        <v>200704</v>
      </c>
      <c r="H1825" s="1">
        <f>SQRT(SUM($G$2:G1825)/A1825)</f>
        <v>792.37400210413659</v>
      </c>
      <c r="I1825" s="1">
        <f t="shared" si="141"/>
        <v>1</v>
      </c>
      <c r="J1825" s="1">
        <f t="shared" si="144"/>
        <v>1</v>
      </c>
    </row>
    <row r="1826" spans="1:10">
      <c r="A1826">
        <v>1825</v>
      </c>
      <c r="B1826">
        <v>7</v>
      </c>
      <c r="C1826">
        <v>5000</v>
      </c>
      <c r="D1826">
        <v>5074</v>
      </c>
      <c r="E1826" s="1">
        <f t="shared" si="142"/>
        <v>-74</v>
      </c>
      <c r="F1826" s="1">
        <f t="shared" si="140"/>
        <v>74</v>
      </c>
      <c r="G1826" s="1">
        <f t="shared" si="143"/>
        <v>5476</v>
      </c>
      <c r="H1826" s="1">
        <f>SQRT(SUM($G$2:G1826)/A1826)</f>
        <v>792.15877749799836</v>
      </c>
      <c r="I1826" s="1">
        <f t="shared" si="141"/>
        <v>1</v>
      </c>
      <c r="J1826" s="1">
        <f t="shared" si="144"/>
        <v>1</v>
      </c>
    </row>
    <row r="1827" spans="1:10">
      <c r="A1827">
        <v>1826</v>
      </c>
      <c r="B1827">
        <v>7</v>
      </c>
      <c r="C1827">
        <v>5000</v>
      </c>
      <c r="D1827">
        <v>4950</v>
      </c>
      <c r="E1827" s="1">
        <f t="shared" si="142"/>
        <v>50</v>
      </c>
      <c r="F1827" s="1">
        <f t="shared" si="140"/>
        <v>50</v>
      </c>
      <c r="G1827" s="1">
        <f t="shared" si="143"/>
        <v>2500</v>
      </c>
      <c r="H1827" s="1">
        <f>SQRT(SUM($G$2:G1827)/A1827)</f>
        <v>791.94270124747391</v>
      </c>
      <c r="I1827" s="1">
        <f t="shared" si="141"/>
        <v>1</v>
      </c>
      <c r="J1827" s="1">
        <f t="shared" si="144"/>
        <v>1</v>
      </c>
    </row>
    <row r="1828" spans="1:10">
      <c r="A1828">
        <v>1827</v>
      </c>
      <c r="B1828">
        <v>7</v>
      </c>
      <c r="C1828">
        <v>5000</v>
      </c>
      <c r="D1828">
        <v>4433</v>
      </c>
      <c r="E1828" s="1">
        <f t="shared" si="142"/>
        <v>567</v>
      </c>
      <c r="F1828" s="1">
        <f t="shared" si="140"/>
        <v>567</v>
      </c>
      <c r="G1828" s="1">
        <f t="shared" si="143"/>
        <v>321489</v>
      </c>
      <c r="H1828" s="1">
        <f>SQRT(SUM($G$2:G1828)/A1828)</f>
        <v>791.83705849313787</v>
      </c>
      <c r="I1828" s="1">
        <f t="shared" si="141"/>
        <v>1</v>
      </c>
      <c r="J1828" s="1">
        <f t="shared" si="144"/>
        <v>0</v>
      </c>
    </row>
    <row r="1829" spans="1:10">
      <c r="A1829">
        <v>1828</v>
      </c>
      <c r="B1829">
        <v>7</v>
      </c>
      <c r="C1829">
        <v>5000</v>
      </c>
      <c r="D1829">
        <v>5020</v>
      </c>
      <c r="E1829" s="1">
        <f t="shared" si="142"/>
        <v>-20</v>
      </c>
      <c r="F1829" s="1">
        <f t="shared" si="140"/>
        <v>20</v>
      </c>
      <c r="G1829" s="1">
        <f t="shared" si="143"/>
        <v>400</v>
      </c>
      <c r="H1829" s="1">
        <f>SQRT(SUM($G$2:G1829)/A1829)</f>
        <v>791.62058144490993</v>
      </c>
      <c r="I1829" s="1">
        <f t="shared" si="141"/>
        <v>1</v>
      </c>
      <c r="J1829" s="1">
        <f t="shared" si="144"/>
        <v>1</v>
      </c>
    </row>
    <row r="1830" spans="1:10">
      <c r="A1830">
        <v>1829</v>
      </c>
      <c r="B1830">
        <v>7</v>
      </c>
      <c r="C1830">
        <v>5000</v>
      </c>
      <c r="D1830">
        <v>4942</v>
      </c>
      <c r="E1830" s="1">
        <f t="shared" si="142"/>
        <v>58</v>
      </c>
      <c r="F1830" s="1">
        <f t="shared" si="140"/>
        <v>58</v>
      </c>
      <c r="G1830" s="1">
        <f t="shared" si="143"/>
        <v>3364</v>
      </c>
      <c r="H1830" s="1">
        <f>SQRT(SUM($G$2:G1830)/A1830)</f>
        <v>791.40530584473015</v>
      </c>
      <c r="I1830" s="1">
        <f t="shared" si="141"/>
        <v>1</v>
      </c>
      <c r="J1830" s="1">
        <f t="shared" si="144"/>
        <v>1</v>
      </c>
    </row>
    <row r="1831" spans="1:10">
      <c r="A1831">
        <v>1830</v>
      </c>
      <c r="B1831">
        <v>7</v>
      </c>
      <c r="C1831">
        <v>5000</v>
      </c>
      <c r="D1831">
        <v>4636</v>
      </c>
      <c r="E1831" s="1">
        <f t="shared" si="142"/>
        <v>364</v>
      </c>
      <c r="F1831" s="1">
        <f t="shared" si="140"/>
        <v>364</v>
      </c>
      <c r="G1831" s="1">
        <f t="shared" si="143"/>
        <v>132496</v>
      </c>
      <c r="H1831" s="1">
        <f>SQRT(SUM($G$2:G1831)/A1831)</f>
        <v>791.23479931703787</v>
      </c>
      <c r="I1831" s="1">
        <f t="shared" si="141"/>
        <v>1</v>
      </c>
      <c r="J1831" s="1">
        <f t="shared" si="144"/>
        <v>1</v>
      </c>
    </row>
    <row r="1832" spans="1:10">
      <c r="A1832">
        <v>1831</v>
      </c>
      <c r="B1832">
        <v>8</v>
      </c>
      <c r="C1832">
        <v>5000</v>
      </c>
      <c r="D1832">
        <v>5083</v>
      </c>
      <c r="E1832" s="1">
        <f t="shared" si="142"/>
        <v>-83</v>
      </c>
      <c r="F1832" s="1">
        <f t="shared" si="140"/>
        <v>83</v>
      </c>
      <c r="G1832" s="1">
        <f t="shared" si="143"/>
        <v>6889</v>
      </c>
      <c r="H1832" s="1">
        <f>SQRT(SUM($G$2:G1832)/A1832)</f>
        <v>791.02108171677162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7</v>
      </c>
      <c r="C1833">
        <v>5000</v>
      </c>
      <c r="D1833">
        <v>5201</v>
      </c>
      <c r="E1833" s="1">
        <f t="shared" si="142"/>
        <v>-201</v>
      </c>
      <c r="F1833" s="1">
        <f t="shared" si="140"/>
        <v>201</v>
      </c>
      <c r="G1833" s="1">
        <f t="shared" si="143"/>
        <v>40401</v>
      </c>
      <c r="H1833" s="1">
        <f>SQRT(SUM($G$2:G1833)/A1833)</f>
        <v>790.81910544242101</v>
      </c>
      <c r="I1833" s="1">
        <f t="shared" si="141"/>
        <v>1</v>
      </c>
      <c r="J1833" s="1">
        <f t="shared" si="144"/>
        <v>1</v>
      </c>
    </row>
    <row r="1834" spans="1:10">
      <c r="A1834">
        <v>1833</v>
      </c>
      <c r="B1834">
        <v>7</v>
      </c>
      <c r="C1834">
        <v>5000</v>
      </c>
      <c r="D1834">
        <v>2889</v>
      </c>
      <c r="E1834" s="1">
        <f t="shared" si="142"/>
        <v>2111</v>
      </c>
      <c r="F1834" s="1">
        <f t="shared" si="140"/>
        <v>2111</v>
      </c>
      <c r="G1834" s="1">
        <f t="shared" si="143"/>
        <v>4456321</v>
      </c>
      <c r="H1834" s="1">
        <f>SQRT(SUM($G$2:G1834)/A1834)</f>
        <v>792.1394028869604</v>
      </c>
      <c r="I1834" s="1">
        <f t="shared" si="141"/>
        <v>0</v>
      </c>
      <c r="J1834" s="1">
        <f t="shared" si="144"/>
        <v>0</v>
      </c>
    </row>
    <row r="1835" spans="1:10">
      <c r="A1835">
        <v>1834</v>
      </c>
      <c r="B1835">
        <v>10</v>
      </c>
      <c r="C1835">
        <v>5000</v>
      </c>
      <c r="D1835">
        <v>2633</v>
      </c>
      <c r="E1835" s="1">
        <f t="shared" si="142"/>
        <v>2367</v>
      </c>
      <c r="F1835" s="1">
        <f t="shared" si="140"/>
        <v>2367</v>
      </c>
      <c r="G1835" s="1">
        <f t="shared" si="143"/>
        <v>5602689</v>
      </c>
      <c r="H1835" s="1">
        <f>SQRT(SUM($G$2:G1835)/A1835)</f>
        <v>793.84985663196483</v>
      </c>
      <c r="I1835" s="1">
        <f t="shared" si="141"/>
        <v>0</v>
      </c>
      <c r="J1835" s="1">
        <f t="shared" si="144"/>
        <v>0</v>
      </c>
    </row>
    <row r="1836" spans="1:10">
      <c r="A1836">
        <v>1835</v>
      </c>
      <c r="B1836">
        <v>11</v>
      </c>
      <c r="C1836">
        <v>5000</v>
      </c>
      <c r="D1836">
        <v>1000</v>
      </c>
      <c r="E1836" s="1">
        <f t="shared" si="142"/>
        <v>4000</v>
      </c>
      <c r="F1836" s="1">
        <f t="shared" si="140"/>
        <v>4000</v>
      </c>
      <c r="G1836" s="1">
        <f t="shared" si="143"/>
        <v>16000000</v>
      </c>
      <c r="H1836" s="1">
        <f>SQRT(SUM($G$2:G1836)/A1836)</f>
        <v>799.10794576942203</v>
      </c>
      <c r="I1836" s="1">
        <f t="shared" si="141"/>
        <v>0</v>
      </c>
      <c r="J1836" s="1">
        <f t="shared" si="144"/>
        <v>0</v>
      </c>
    </row>
    <row r="1837" spans="1:10">
      <c r="A1837">
        <v>1836</v>
      </c>
      <c r="B1837">
        <v>15</v>
      </c>
      <c r="C1837">
        <v>5000</v>
      </c>
      <c r="D1837">
        <v>5527</v>
      </c>
      <c r="E1837" s="1">
        <f t="shared" si="142"/>
        <v>-527</v>
      </c>
      <c r="F1837" s="1">
        <f t="shared" si="140"/>
        <v>527</v>
      </c>
      <c r="G1837" s="1">
        <f t="shared" si="143"/>
        <v>277729</v>
      </c>
      <c r="H1837" s="1">
        <f>SQRT(SUM($G$2:G1837)/A1837)</f>
        <v>798.98496267967107</v>
      </c>
      <c r="I1837" s="1">
        <f t="shared" si="141"/>
        <v>1</v>
      </c>
      <c r="J1837" s="1">
        <f t="shared" si="144"/>
        <v>0</v>
      </c>
    </row>
    <row r="1838" spans="1:10">
      <c r="A1838">
        <v>1837</v>
      </c>
      <c r="B1838">
        <v>13</v>
      </c>
      <c r="C1838">
        <v>5000</v>
      </c>
      <c r="D1838">
        <v>5778</v>
      </c>
      <c r="E1838" s="1">
        <f t="shared" si="142"/>
        <v>-778</v>
      </c>
      <c r="F1838" s="1">
        <f t="shared" si="140"/>
        <v>778</v>
      </c>
      <c r="G1838" s="1">
        <f t="shared" si="143"/>
        <v>605284</v>
      </c>
      <c r="H1838" s="1">
        <f>SQRT(SUM($G$2:G1838)/A1838)</f>
        <v>798.97368912021693</v>
      </c>
      <c r="I1838" s="1">
        <f t="shared" si="141"/>
        <v>1</v>
      </c>
      <c r="J1838" s="1">
        <f t="shared" si="144"/>
        <v>0</v>
      </c>
    </row>
    <row r="1839" spans="1:10">
      <c r="A1839">
        <v>1838</v>
      </c>
      <c r="B1839">
        <v>12</v>
      </c>
      <c r="C1839">
        <v>5000</v>
      </c>
      <c r="D1839">
        <v>6362</v>
      </c>
      <c r="E1839" s="1">
        <f t="shared" si="142"/>
        <v>-1362</v>
      </c>
      <c r="F1839" s="1">
        <f t="shared" si="140"/>
        <v>1362</v>
      </c>
      <c r="G1839" s="1">
        <f t="shared" si="143"/>
        <v>1855044</v>
      </c>
      <c r="H1839" s="1">
        <f>SQRT(SUM($G$2:G1839)/A1839)</f>
        <v>799.38783910027962</v>
      </c>
      <c r="I1839" s="1">
        <f t="shared" si="141"/>
        <v>0</v>
      </c>
      <c r="J1839" s="1">
        <f t="shared" si="144"/>
        <v>0</v>
      </c>
    </row>
    <row r="1840" spans="1:10">
      <c r="A1840">
        <v>1839</v>
      </c>
      <c r="B1840">
        <v>11</v>
      </c>
      <c r="C1840">
        <v>5000</v>
      </c>
      <c r="D1840">
        <v>5497</v>
      </c>
      <c r="E1840" s="1">
        <f t="shared" si="142"/>
        <v>-497</v>
      </c>
      <c r="F1840" s="1">
        <f t="shared" si="140"/>
        <v>497</v>
      </c>
      <c r="G1840" s="1">
        <f t="shared" si="143"/>
        <v>247009</v>
      </c>
      <c r="H1840" s="1">
        <f>SQRT(SUM($G$2:G1840)/A1840)</f>
        <v>799.25449732571292</v>
      </c>
      <c r="I1840" s="1">
        <f t="shared" si="141"/>
        <v>1</v>
      </c>
      <c r="J1840" s="1">
        <f t="shared" si="144"/>
        <v>1</v>
      </c>
    </row>
    <row r="1841" spans="1:10">
      <c r="A1841">
        <v>1840</v>
      </c>
      <c r="B1841">
        <v>11</v>
      </c>
      <c r="C1841">
        <v>5000</v>
      </c>
      <c r="D1841">
        <v>5747</v>
      </c>
      <c r="E1841" s="1">
        <f t="shared" si="142"/>
        <v>-747</v>
      </c>
      <c r="F1841" s="1">
        <f t="shared" si="140"/>
        <v>747</v>
      </c>
      <c r="G1841" s="1">
        <f t="shared" si="143"/>
        <v>558009</v>
      </c>
      <c r="H1841" s="1">
        <f>SQRT(SUM($G$2:G1841)/A1841)</f>
        <v>799.22702602604397</v>
      </c>
      <c r="I1841" s="1">
        <f t="shared" si="141"/>
        <v>1</v>
      </c>
      <c r="J1841" s="1">
        <f t="shared" si="144"/>
        <v>0</v>
      </c>
    </row>
    <row r="1842" spans="1:10">
      <c r="A1842">
        <v>1841</v>
      </c>
      <c r="B1842">
        <v>10</v>
      </c>
      <c r="C1842">
        <v>5000</v>
      </c>
      <c r="D1842">
        <v>5079</v>
      </c>
      <c r="E1842" s="1">
        <f t="shared" si="142"/>
        <v>-79</v>
      </c>
      <c r="F1842" s="1">
        <f t="shared" si="140"/>
        <v>79</v>
      </c>
      <c r="G1842" s="1">
        <f t="shared" si="143"/>
        <v>6241</v>
      </c>
      <c r="H1842" s="1">
        <f>SQRT(SUM($G$2:G1842)/A1842)</f>
        <v>799.01205462982887</v>
      </c>
      <c r="I1842" s="1">
        <f t="shared" si="141"/>
        <v>1</v>
      </c>
      <c r="J1842" s="1">
        <f t="shared" si="144"/>
        <v>1</v>
      </c>
    </row>
    <row r="1843" spans="1:10">
      <c r="A1843">
        <v>1842</v>
      </c>
      <c r="B1843">
        <v>11</v>
      </c>
      <c r="C1843">
        <v>5000</v>
      </c>
      <c r="D1843">
        <v>6654</v>
      </c>
      <c r="E1843" s="1">
        <f t="shared" si="142"/>
        <v>-1654</v>
      </c>
      <c r="F1843" s="1">
        <f t="shared" si="140"/>
        <v>1654</v>
      </c>
      <c r="G1843" s="1">
        <f t="shared" si="143"/>
        <v>2735716</v>
      </c>
      <c r="H1843" s="1">
        <f>SQRT(SUM($G$2:G1843)/A1843)</f>
        <v>799.72424027144609</v>
      </c>
      <c r="I1843" s="1">
        <f t="shared" si="141"/>
        <v>0</v>
      </c>
      <c r="J1843" s="1">
        <f t="shared" si="144"/>
        <v>0</v>
      </c>
    </row>
    <row r="1844" spans="1:10">
      <c r="A1844">
        <v>1843</v>
      </c>
      <c r="B1844">
        <v>9</v>
      </c>
      <c r="C1844">
        <v>5000</v>
      </c>
      <c r="D1844">
        <v>6207</v>
      </c>
      <c r="E1844" s="1">
        <f t="shared" si="142"/>
        <v>-1207</v>
      </c>
      <c r="F1844" s="1">
        <f t="shared" si="140"/>
        <v>1207</v>
      </c>
      <c r="G1844" s="1">
        <f t="shared" si="143"/>
        <v>1456849</v>
      </c>
      <c r="H1844" s="1">
        <f>SQRT(SUM($G$2:G1844)/A1844)</f>
        <v>800.0014480453525</v>
      </c>
      <c r="I1844" s="1">
        <f t="shared" si="141"/>
        <v>0</v>
      </c>
      <c r="J1844" s="1">
        <f t="shared" si="144"/>
        <v>0</v>
      </c>
    </row>
    <row r="1845" spans="1:10">
      <c r="A1845">
        <v>1844</v>
      </c>
      <c r="B1845">
        <v>8</v>
      </c>
      <c r="C1845">
        <v>5000</v>
      </c>
      <c r="D1845">
        <v>6090</v>
      </c>
      <c r="E1845" s="1">
        <f t="shared" si="142"/>
        <v>-1090</v>
      </c>
      <c r="F1845" s="1">
        <f t="shared" si="140"/>
        <v>1090</v>
      </c>
      <c r="G1845" s="1">
        <f t="shared" si="143"/>
        <v>1188100</v>
      </c>
      <c r="H1845" s="1">
        <f>SQRT(SUM($G$2:G1845)/A1845)</f>
        <v>800.18719678056584</v>
      </c>
      <c r="I1845" s="1">
        <f t="shared" si="141"/>
        <v>0</v>
      </c>
      <c r="J1845" s="1">
        <f t="shared" si="144"/>
        <v>0</v>
      </c>
    </row>
    <row r="1846" spans="1:10">
      <c r="A1846">
        <v>1845</v>
      </c>
      <c r="B1846">
        <v>7</v>
      </c>
      <c r="C1846">
        <v>5000</v>
      </c>
      <c r="D1846">
        <v>5546</v>
      </c>
      <c r="E1846" s="1">
        <f t="shared" si="142"/>
        <v>-546</v>
      </c>
      <c r="F1846" s="1">
        <f t="shared" si="140"/>
        <v>546</v>
      </c>
      <c r="G1846" s="1">
        <f t="shared" si="143"/>
        <v>298116</v>
      </c>
      <c r="H1846" s="1">
        <f>SQRT(SUM($G$2:G1846)/A1846)</f>
        <v>800.07129966825175</v>
      </c>
      <c r="I1846" s="1">
        <f t="shared" si="141"/>
        <v>1</v>
      </c>
      <c r="J1846" s="1">
        <f t="shared" si="144"/>
        <v>0</v>
      </c>
    </row>
    <row r="1847" spans="1:10">
      <c r="A1847">
        <v>1846</v>
      </c>
      <c r="B1847">
        <v>7</v>
      </c>
      <c r="C1847">
        <v>5000</v>
      </c>
      <c r="D1847">
        <v>5695</v>
      </c>
      <c r="E1847" s="1">
        <f t="shared" si="142"/>
        <v>-695</v>
      </c>
      <c r="F1847" s="1">
        <f t="shared" si="140"/>
        <v>695</v>
      </c>
      <c r="G1847" s="1">
        <f t="shared" si="143"/>
        <v>483025</v>
      </c>
      <c r="H1847" s="1">
        <f>SQRT(SUM($G$2:G1847)/A1847)</f>
        <v>800.01811700775147</v>
      </c>
      <c r="I1847" s="1">
        <f t="shared" si="141"/>
        <v>1</v>
      </c>
      <c r="J1847" s="1">
        <f t="shared" si="144"/>
        <v>0</v>
      </c>
    </row>
    <row r="1848" spans="1:10">
      <c r="A1848">
        <v>1847</v>
      </c>
      <c r="B1848">
        <v>7</v>
      </c>
      <c r="C1848">
        <v>5000</v>
      </c>
      <c r="D1848">
        <v>5564</v>
      </c>
      <c r="E1848" s="1">
        <f t="shared" si="142"/>
        <v>-564</v>
      </c>
      <c r="F1848" s="1">
        <f t="shared" si="140"/>
        <v>564</v>
      </c>
      <c r="G1848" s="1">
        <f t="shared" si="143"/>
        <v>318096</v>
      </c>
      <c r="H1848" s="1">
        <f>SQRT(SUM($G$2:G1848)/A1848)</f>
        <v>799.90917425673865</v>
      </c>
      <c r="I1848" s="1">
        <f t="shared" si="141"/>
        <v>1</v>
      </c>
      <c r="J1848" s="1">
        <f t="shared" si="144"/>
        <v>0</v>
      </c>
    </row>
    <row r="1849" spans="1:10">
      <c r="A1849">
        <v>1848</v>
      </c>
      <c r="B1849">
        <v>6</v>
      </c>
      <c r="C1849">
        <v>5000</v>
      </c>
      <c r="D1849">
        <v>5474</v>
      </c>
      <c r="E1849" s="1">
        <f t="shared" si="142"/>
        <v>-474</v>
      </c>
      <c r="F1849" s="1">
        <f t="shared" si="140"/>
        <v>474</v>
      </c>
      <c r="G1849" s="1">
        <f t="shared" si="143"/>
        <v>224676</v>
      </c>
      <c r="H1849" s="1">
        <f>SQRT(SUM($G$2:G1849)/A1849)</f>
        <v>799.76873111443797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6</v>
      </c>
      <c r="C1850">
        <v>5000</v>
      </c>
      <c r="D1850">
        <v>5182</v>
      </c>
      <c r="E1850" s="1">
        <f t="shared" si="142"/>
        <v>-182</v>
      </c>
      <c r="F1850" s="1">
        <f t="shared" si="140"/>
        <v>182</v>
      </c>
      <c r="G1850" s="1">
        <f t="shared" si="143"/>
        <v>33124</v>
      </c>
      <c r="H1850" s="1">
        <f>SQRT(SUM($G$2:G1850)/A1850)</f>
        <v>799.56363403264902</v>
      </c>
      <c r="I1850" s="1">
        <f t="shared" si="141"/>
        <v>1</v>
      </c>
      <c r="J1850" s="1">
        <f t="shared" si="144"/>
        <v>1</v>
      </c>
    </row>
    <row r="1851" spans="1:10">
      <c r="A1851">
        <v>1850</v>
      </c>
      <c r="B1851">
        <v>6</v>
      </c>
      <c r="C1851">
        <v>5000</v>
      </c>
      <c r="D1851">
        <v>4998</v>
      </c>
      <c r="E1851" s="1">
        <f t="shared" si="142"/>
        <v>2</v>
      </c>
      <c r="F1851" s="1">
        <f t="shared" si="140"/>
        <v>2</v>
      </c>
      <c r="G1851" s="1">
        <f t="shared" si="143"/>
        <v>4</v>
      </c>
      <c r="H1851" s="1">
        <f>SQRT(SUM($G$2:G1851)/A1851)</f>
        <v>799.34750789526981</v>
      </c>
      <c r="I1851" s="1">
        <f t="shared" si="141"/>
        <v>1</v>
      </c>
      <c r="J1851" s="1">
        <f t="shared" si="144"/>
        <v>1</v>
      </c>
    </row>
    <row r="1852" spans="1:10">
      <c r="A1852">
        <v>1851</v>
      </c>
      <c r="B1852">
        <v>6</v>
      </c>
      <c r="C1852">
        <v>5000</v>
      </c>
      <c r="D1852">
        <v>5127</v>
      </c>
      <c r="E1852" s="1">
        <f t="shared" si="142"/>
        <v>-127</v>
      </c>
      <c r="F1852" s="1">
        <f t="shared" si="140"/>
        <v>127</v>
      </c>
      <c r="G1852" s="1">
        <f t="shared" si="143"/>
        <v>16129</v>
      </c>
      <c r="H1852" s="1">
        <f>SQRT(SUM($G$2:G1852)/A1852)</f>
        <v>799.1370075150561</v>
      </c>
      <c r="I1852" s="1">
        <f t="shared" si="141"/>
        <v>1</v>
      </c>
      <c r="J1852" s="1">
        <f t="shared" si="144"/>
        <v>1</v>
      </c>
    </row>
    <row r="1853" spans="1:10">
      <c r="A1853">
        <v>1852</v>
      </c>
      <c r="B1853">
        <v>6</v>
      </c>
      <c r="C1853">
        <v>5000</v>
      </c>
      <c r="D1853">
        <v>4872</v>
      </c>
      <c r="E1853" s="1">
        <f t="shared" si="142"/>
        <v>128</v>
      </c>
      <c r="F1853" s="1">
        <f t="shared" si="140"/>
        <v>128</v>
      </c>
      <c r="G1853" s="1">
        <f t="shared" si="143"/>
        <v>16384</v>
      </c>
      <c r="H1853" s="1">
        <f>SQRT(SUM($G$2:G1853)/A1853)</f>
        <v>798.92676525567765</v>
      </c>
      <c r="I1853" s="1">
        <f t="shared" si="141"/>
        <v>1</v>
      </c>
      <c r="J1853" s="1">
        <f t="shared" si="144"/>
        <v>1</v>
      </c>
    </row>
    <row r="1854" spans="1:10">
      <c r="A1854">
        <v>1853</v>
      </c>
      <c r="B1854">
        <v>6</v>
      </c>
      <c r="C1854">
        <v>5000</v>
      </c>
      <c r="D1854">
        <v>4913</v>
      </c>
      <c r="E1854" s="1">
        <f t="shared" si="142"/>
        <v>87</v>
      </c>
      <c r="F1854" s="1">
        <f t="shared" si="140"/>
        <v>87</v>
      </c>
      <c r="G1854" s="1">
        <f t="shared" si="143"/>
        <v>7569</v>
      </c>
      <c r="H1854" s="1">
        <f>SQRT(SUM($G$2:G1854)/A1854)</f>
        <v>798.71371666402717</v>
      </c>
      <c r="I1854" s="1">
        <f t="shared" si="141"/>
        <v>1</v>
      </c>
      <c r="J1854" s="1">
        <f t="shared" si="144"/>
        <v>1</v>
      </c>
    </row>
    <row r="1855" spans="1:10">
      <c r="A1855">
        <v>1854</v>
      </c>
      <c r="B1855">
        <v>6</v>
      </c>
      <c r="C1855">
        <v>5000</v>
      </c>
      <c r="D1855">
        <v>5086</v>
      </c>
      <c r="E1855" s="1">
        <f t="shared" si="142"/>
        <v>-86</v>
      </c>
      <c r="F1855" s="1">
        <f t="shared" si="140"/>
        <v>86</v>
      </c>
      <c r="G1855" s="1">
        <f t="shared" si="143"/>
        <v>7396</v>
      </c>
      <c r="H1855" s="1">
        <f>SQRT(SUM($G$2:G1855)/A1855)</f>
        <v>798.50078271721191</v>
      </c>
      <c r="I1855" s="1">
        <f t="shared" si="141"/>
        <v>1</v>
      </c>
      <c r="J1855" s="1">
        <f t="shared" si="144"/>
        <v>1</v>
      </c>
    </row>
    <row r="1856" spans="1:10">
      <c r="A1856">
        <v>1855</v>
      </c>
      <c r="B1856">
        <v>6</v>
      </c>
      <c r="C1856">
        <v>5000</v>
      </c>
      <c r="D1856">
        <v>5142</v>
      </c>
      <c r="E1856" s="1">
        <f t="shared" si="142"/>
        <v>-142</v>
      </c>
      <c r="F1856" s="1">
        <f t="shared" si="140"/>
        <v>142</v>
      </c>
      <c r="G1856" s="1">
        <f t="shared" si="143"/>
        <v>20164</v>
      </c>
      <c r="H1856" s="1">
        <f>SQRT(SUM($G$2:G1856)/A1856)</f>
        <v>798.29233274378885</v>
      </c>
      <c r="I1856" s="1">
        <f t="shared" si="141"/>
        <v>1</v>
      </c>
      <c r="J1856" s="1">
        <f t="shared" si="144"/>
        <v>1</v>
      </c>
    </row>
    <row r="1857" spans="1:10">
      <c r="A1857">
        <v>1856</v>
      </c>
      <c r="B1857">
        <v>6</v>
      </c>
      <c r="C1857">
        <v>5000</v>
      </c>
      <c r="D1857">
        <v>5008</v>
      </c>
      <c r="E1857" s="1">
        <f t="shared" si="142"/>
        <v>-8</v>
      </c>
      <c r="F1857" s="1">
        <f t="shared" si="140"/>
        <v>8</v>
      </c>
      <c r="G1857" s="1">
        <f t="shared" si="143"/>
        <v>64</v>
      </c>
      <c r="H1857" s="1">
        <f>SQRT(SUM($G$2:G1857)/A1857)</f>
        <v>798.0772681700862</v>
      </c>
      <c r="I1857" s="1">
        <f t="shared" si="141"/>
        <v>1</v>
      </c>
      <c r="J1857" s="1">
        <f t="shared" si="144"/>
        <v>1</v>
      </c>
    </row>
    <row r="1858" spans="1:10">
      <c r="A1858">
        <v>1857</v>
      </c>
      <c r="B1858">
        <v>6</v>
      </c>
      <c r="C1858">
        <v>5000</v>
      </c>
      <c r="D1858">
        <v>5001</v>
      </c>
      <c r="E1858" s="1">
        <f t="shared" si="142"/>
        <v>-1</v>
      </c>
      <c r="F1858" s="1">
        <f t="shared" ref="F1858:F1921" si="145">ABS(E1858)</f>
        <v>1</v>
      </c>
      <c r="G1858" s="1">
        <f t="shared" si="143"/>
        <v>1</v>
      </c>
      <c r="H1858" s="1">
        <f>SQRT(SUM($G$2:G1858)/A1858)</f>
        <v>797.86235608459799</v>
      </c>
      <c r="I1858" s="1">
        <f t="shared" ref="I1858:I1921" si="146">IF(ABS(E1858)/C1858&gt;0.2,0,1)</f>
        <v>1</v>
      </c>
      <c r="J1858" s="1">
        <f t="shared" si="144"/>
        <v>1</v>
      </c>
    </row>
    <row r="1859" spans="1:10">
      <c r="A1859">
        <v>1858</v>
      </c>
      <c r="B1859">
        <v>6</v>
      </c>
      <c r="C1859">
        <v>5000</v>
      </c>
      <c r="D1859">
        <v>5323</v>
      </c>
      <c r="E1859" s="1">
        <f t="shared" ref="E1859:E1922" si="147">C1859-D1859</f>
        <v>-323</v>
      </c>
      <c r="F1859" s="1">
        <f t="shared" si="145"/>
        <v>323</v>
      </c>
      <c r="G1859" s="1">
        <f t="shared" ref="G1859:G1922" si="148">POWER(E1859,2)</f>
        <v>104329</v>
      </c>
      <c r="H1859" s="1">
        <f>SQRT(SUM($G$2:G1859)/A1859)</f>
        <v>797.68281443408796</v>
      </c>
      <c r="I1859" s="1">
        <f t="shared" si="146"/>
        <v>1</v>
      </c>
      <c r="J1859" s="1">
        <f t="shared" ref="J1859:J1922" si="149">IF(ABS(E1859)/C1859&gt;0.1,0,1)</f>
        <v>1</v>
      </c>
    </row>
    <row r="1860" spans="1:10">
      <c r="A1860">
        <v>1859</v>
      </c>
      <c r="B1860">
        <v>5</v>
      </c>
      <c r="C1860">
        <v>5000</v>
      </c>
      <c r="D1860">
        <v>3901</v>
      </c>
      <c r="E1860" s="1">
        <f t="shared" si="147"/>
        <v>1099</v>
      </c>
      <c r="F1860" s="1">
        <f t="shared" si="145"/>
        <v>1099</v>
      </c>
      <c r="G1860" s="1">
        <f t="shared" si="148"/>
        <v>1207801</v>
      </c>
      <c r="H1860" s="1">
        <f>SQRT(SUM($G$2:G1860)/A1860)</f>
        <v>797.87548995551867</v>
      </c>
      <c r="I1860" s="1">
        <f t="shared" si="146"/>
        <v>0</v>
      </c>
      <c r="J1860" s="1">
        <f t="shared" si="149"/>
        <v>0</v>
      </c>
    </row>
    <row r="1861" spans="1:10">
      <c r="A1861">
        <v>1860</v>
      </c>
      <c r="B1861">
        <v>7</v>
      </c>
      <c r="C1861">
        <v>5000</v>
      </c>
      <c r="D1861">
        <v>4995</v>
      </c>
      <c r="E1861" s="1">
        <f t="shared" si="147"/>
        <v>5</v>
      </c>
      <c r="F1861" s="1">
        <f t="shared" si="145"/>
        <v>5</v>
      </c>
      <c r="G1861" s="1">
        <f t="shared" si="148"/>
        <v>25</v>
      </c>
      <c r="H1861" s="1">
        <f>SQRT(SUM($G$2:G1861)/A1861)</f>
        <v>797.66098688603302</v>
      </c>
      <c r="I1861" s="1">
        <f t="shared" si="146"/>
        <v>1</v>
      </c>
      <c r="J1861" s="1">
        <f t="shared" si="149"/>
        <v>1</v>
      </c>
    </row>
    <row r="1862" spans="1:10">
      <c r="A1862">
        <v>1861</v>
      </c>
      <c r="B1862">
        <v>6</v>
      </c>
      <c r="C1862">
        <v>5000</v>
      </c>
      <c r="D1862">
        <v>4696</v>
      </c>
      <c r="E1862" s="1">
        <f t="shared" si="147"/>
        <v>304</v>
      </c>
      <c r="F1862" s="1">
        <f t="shared" si="145"/>
        <v>304</v>
      </c>
      <c r="G1862" s="1">
        <f t="shared" si="148"/>
        <v>92416</v>
      </c>
      <c r="H1862" s="1">
        <f>SQRT(SUM($G$2:G1862)/A1862)</f>
        <v>797.47778415943003</v>
      </c>
      <c r="I1862" s="1">
        <f t="shared" si="146"/>
        <v>1</v>
      </c>
      <c r="J1862" s="1">
        <f t="shared" si="149"/>
        <v>1</v>
      </c>
    </row>
    <row r="1863" spans="1:10">
      <c r="A1863">
        <v>1862</v>
      </c>
      <c r="B1863">
        <v>7</v>
      </c>
      <c r="C1863">
        <v>5000</v>
      </c>
      <c r="D1863">
        <v>5303</v>
      </c>
      <c r="E1863" s="1">
        <f t="shared" si="147"/>
        <v>-303</v>
      </c>
      <c r="F1863" s="1">
        <f t="shared" si="145"/>
        <v>303</v>
      </c>
      <c r="G1863" s="1">
        <f t="shared" si="148"/>
        <v>91809</v>
      </c>
      <c r="H1863" s="1">
        <f>SQRT(SUM($G$2:G1863)/A1863)</f>
        <v>797.29453174749517</v>
      </c>
      <c r="I1863" s="1">
        <f t="shared" si="146"/>
        <v>1</v>
      </c>
      <c r="J1863" s="1">
        <f t="shared" si="149"/>
        <v>1</v>
      </c>
    </row>
    <row r="1864" spans="1:10">
      <c r="A1864">
        <v>1863</v>
      </c>
      <c r="B1864">
        <v>6</v>
      </c>
      <c r="C1864">
        <v>5000</v>
      </c>
      <c r="D1864">
        <v>5195</v>
      </c>
      <c r="E1864" s="1">
        <f t="shared" si="147"/>
        <v>-195</v>
      </c>
      <c r="F1864" s="1">
        <f t="shared" si="145"/>
        <v>195</v>
      </c>
      <c r="G1864" s="1">
        <f t="shared" si="148"/>
        <v>38025</v>
      </c>
      <c r="H1864" s="1">
        <f>SQRT(SUM($G$2:G1864)/A1864)</f>
        <v>797.09332493297836</v>
      </c>
      <c r="I1864" s="1">
        <f t="shared" si="146"/>
        <v>1</v>
      </c>
      <c r="J1864" s="1">
        <f t="shared" si="149"/>
        <v>1</v>
      </c>
    </row>
    <row r="1865" spans="1:10">
      <c r="A1865">
        <v>1864</v>
      </c>
      <c r="B1865">
        <v>6</v>
      </c>
      <c r="C1865">
        <v>5000</v>
      </c>
      <c r="D1865">
        <v>4707</v>
      </c>
      <c r="E1865" s="1">
        <f t="shared" si="147"/>
        <v>293</v>
      </c>
      <c r="F1865" s="1">
        <f t="shared" si="145"/>
        <v>293</v>
      </c>
      <c r="G1865" s="1">
        <f t="shared" si="148"/>
        <v>85849</v>
      </c>
      <c r="H1865" s="1">
        <f>SQRT(SUM($G$2:G1865)/A1865)</f>
        <v>796.90838106469846</v>
      </c>
      <c r="I1865" s="1">
        <f t="shared" si="146"/>
        <v>1</v>
      </c>
      <c r="J1865" s="1">
        <f t="shared" si="149"/>
        <v>1</v>
      </c>
    </row>
    <row r="1866" spans="1:10">
      <c r="A1866">
        <v>1865</v>
      </c>
      <c r="B1866">
        <v>7</v>
      </c>
      <c r="C1866">
        <v>5000</v>
      </c>
      <c r="D1866">
        <v>5414</v>
      </c>
      <c r="E1866" s="1">
        <f t="shared" si="147"/>
        <v>-414</v>
      </c>
      <c r="F1866" s="1">
        <f t="shared" si="145"/>
        <v>414</v>
      </c>
      <c r="G1866" s="1">
        <f t="shared" si="148"/>
        <v>171396</v>
      </c>
      <c r="H1866" s="1">
        <f>SQRT(SUM($G$2:G1866)/A1866)</f>
        <v>796.75237860643585</v>
      </c>
      <c r="I1866" s="1">
        <f t="shared" si="146"/>
        <v>1</v>
      </c>
      <c r="J1866" s="1">
        <f t="shared" si="149"/>
        <v>1</v>
      </c>
    </row>
    <row r="1867" spans="1:10">
      <c r="A1867">
        <v>1866</v>
      </c>
      <c r="B1867">
        <v>6</v>
      </c>
      <c r="C1867">
        <v>5000</v>
      </c>
      <c r="D1867">
        <v>4260</v>
      </c>
      <c r="E1867" s="1">
        <f t="shared" si="147"/>
        <v>740</v>
      </c>
      <c r="F1867" s="1">
        <f t="shared" si="145"/>
        <v>740</v>
      </c>
      <c r="G1867" s="1">
        <f t="shared" si="148"/>
        <v>547600</v>
      </c>
      <c r="H1867" s="1">
        <f>SQRT(SUM($G$2:G1867)/A1867)</f>
        <v>796.72304733069564</v>
      </c>
      <c r="I1867" s="1">
        <f t="shared" si="146"/>
        <v>1</v>
      </c>
      <c r="J1867" s="1">
        <f t="shared" si="149"/>
        <v>0</v>
      </c>
    </row>
    <row r="1868" spans="1:10">
      <c r="A1868">
        <v>1867</v>
      </c>
      <c r="B1868">
        <v>7</v>
      </c>
      <c r="C1868">
        <v>5000</v>
      </c>
      <c r="D1868">
        <v>5900</v>
      </c>
      <c r="E1868" s="1">
        <f t="shared" si="147"/>
        <v>-900</v>
      </c>
      <c r="F1868" s="1">
        <f t="shared" si="145"/>
        <v>900</v>
      </c>
      <c r="G1868" s="1">
        <f t="shared" si="148"/>
        <v>810000</v>
      </c>
      <c r="H1868" s="1">
        <f>SQRT(SUM($G$2:G1868)/A1868)</f>
        <v>796.78194751137619</v>
      </c>
      <c r="I1868" s="1">
        <f t="shared" si="146"/>
        <v>1</v>
      </c>
      <c r="J1868" s="1">
        <f t="shared" si="149"/>
        <v>0</v>
      </c>
    </row>
    <row r="1869" spans="1:10">
      <c r="A1869">
        <v>1868</v>
      </c>
      <c r="B1869">
        <v>6</v>
      </c>
      <c r="C1869">
        <v>5000</v>
      </c>
      <c r="D1869">
        <v>4790</v>
      </c>
      <c r="E1869" s="1">
        <f t="shared" si="147"/>
        <v>210</v>
      </c>
      <c r="F1869" s="1">
        <f t="shared" si="145"/>
        <v>210</v>
      </c>
      <c r="G1869" s="1">
        <f t="shared" si="148"/>
        <v>44100</v>
      </c>
      <c r="H1869" s="1">
        <f>SQRT(SUM($G$2:G1869)/A1869)</f>
        <v>796.58346606957491</v>
      </c>
      <c r="I1869" s="1">
        <f t="shared" si="146"/>
        <v>1</v>
      </c>
      <c r="J1869" s="1">
        <f t="shared" si="149"/>
        <v>1</v>
      </c>
    </row>
    <row r="1870" spans="1:10">
      <c r="A1870">
        <v>1869</v>
      </c>
      <c r="B1870">
        <v>6</v>
      </c>
      <c r="C1870">
        <v>5000</v>
      </c>
      <c r="D1870">
        <v>4839</v>
      </c>
      <c r="E1870" s="1">
        <f t="shared" si="147"/>
        <v>161</v>
      </c>
      <c r="F1870" s="1">
        <f t="shared" si="145"/>
        <v>161</v>
      </c>
      <c r="G1870" s="1">
        <f t="shared" si="148"/>
        <v>25921</v>
      </c>
      <c r="H1870" s="1">
        <f>SQRT(SUM($G$2:G1870)/A1870)</f>
        <v>796.37904089637254</v>
      </c>
      <c r="I1870" s="1">
        <f t="shared" si="146"/>
        <v>1</v>
      </c>
      <c r="J1870" s="1">
        <f t="shared" si="149"/>
        <v>1</v>
      </c>
    </row>
    <row r="1871" spans="1:10">
      <c r="A1871">
        <v>1870</v>
      </c>
      <c r="B1871">
        <v>6</v>
      </c>
      <c r="C1871">
        <v>5000</v>
      </c>
      <c r="D1871">
        <v>4846</v>
      </c>
      <c r="E1871" s="1">
        <f t="shared" si="147"/>
        <v>154</v>
      </c>
      <c r="F1871" s="1">
        <f t="shared" si="145"/>
        <v>154</v>
      </c>
      <c r="G1871" s="1">
        <f t="shared" si="148"/>
        <v>23716</v>
      </c>
      <c r="H1871" s="1">
        <f>SQRT(SUM($G$2:G1871)/A1871)</f>
        <v>796.17404144952809</v>
      </c>
      <c r="I1871" s="1">
        <f t="shared" si="146"/>
        <v>1</v>
      </c>
      <c r="J1871" s="1">
        <f t="shared" si="149"/>
        <v>1</v>
      </c>
    </row>
    <row r="1872" spans="1:10">
      <c r="A1872">
        <v>1871</v>
      </c>
      <c r="B1872">
        <v>6</v>
      </c>
      <c r="C1872">
        <v>5000</v>
      </c>
      <c r="D1872">
        <v>5116</v>
      </c>
      <c r="E1872" s="1">
        <f t="shared" si="147"/>
        <v>-116</v>
      </c>
      <c r="F1872" s="1">
        <f t="shared" si="145"/>
        <v>116</v>
      </c>
      <c r="G1872" s="1">
        <f t="shared" si="148"/>
        <v>13456</v>
      </c>
      <c r="H1872" s="1">
        <f>SQRT(SUM($G$2:G1872)/A1872)</f>
        <v>795.96576374891629</v>
      </c>
      <c r="I1872" s="1">
        <f t="shared" si="146"/>
        <v>1</v>
      </c>
      <c r="J1872" s="1">
        <f t="shared" si="149"/>
        <v>1</v>
      </c>
    </row>
    <row r="1873" spans="1:10">
      <c r="A1873">
        <v>1872</v>
      </c>
      <c r="B1873">
        <v>6</v>
      </c>
      <c r="C1873">
        <v>5000</v>
      </c>
      <c r="D1873">
        <v>4473</v>
      </c>
      <c r="E1873" s="1">
        <f t="shared" si="147"/>
        <v>527</v>
      </c>
      <c r="F1873" s="1">
        <f t="shared" si="145"/>
        <v>527</v>
      </c>
      <c r="G1873" s="1">
        <f t="shared" si="148"/>
        <v>277729</v>
      </c>
      <c r="H1873" s="1">
        <f>SQRT(SUM($G$2:G1873)/A1873)</f>
        <v>795.84635175283086</v>
      </c>
      <c r="I1873" s="1">
        <f t="shared" si="146"/>
        <v>1</v>
      </c>
      <c r="J1873" s="1">
        <f t="shared" si="149"/>
        <v>0</v>
      </c>
    </row>
    <row r="1874" spans="1:10">
      <c r="A1874">
        <v>1873</v>
      </c>
      <c r="B1874">
        <v>7</v>
      </c>
      <c r="C1874">
        <v>5000</v>
      </c>
      <c r="D1874">
        <v>5348</v>
      </c>
      <c r="E1874" s="1">
        <f t="shared" si="147"/>
        <v>-348</v>
      </c>
      <c r="F1874" s="1">
        <f t="shared" si="145"/>
        <v>348</v>
      </c>
      <c r="G1874" s="1">
        <f t="shared" si="148"/>
        <v>121104</v>
      </c>
      <c r="H1874" s="1">
        <f>SQRT(SUM($G$2:G1874)/A1874)</f>
        <v>795.67450290652596</v>
      </c>
      <c r="I1874" s="1">
        <f t="shared" si="146"/>
        <v>1</v>
      </c>
      <c r="J1874" s="1">
        <f t="shared" si="149"/>
        <v>1</v>
      </c>
    </row>
    <row r="1875" spans="1:10">
      <c r="A1875">
        <v>1874</v>
      </c>
      <c r="B1875">
        <v>6</v>
      </c>
      <c r="C1875">
        <v>5000</v>
      </c>
      <c r="D1875">
        <v>4715</v>
      </c>
      <c r="E1875" s="1">
        <f t="shared" si="147"/>
        <v>285</v>
      </c>
      <c r="F1875" s="1">
        <f t="shared" si="145"/>
        <v>285</v>
      </c>
      <c r="G1875" s="1">
        <f t="shared" si="148"/>
        <v>81225</v>
      </c>
      <c r="H1875" s="1">
        <f>SQRT(SUM($G$2:G1875)/A1875)</f>
        <v>795.48942500418559</v>
      </c>
      <c r="I1875" s="1">
        <f t="shared" si="146"/>
        <v>1</v>
      </c>
      <c r="J1875" s="1">
        <f t="shared" si="149"/>
        <v>1</v>
      </c>
    </row>
    <row r="1876" spans="1:10">
      <c r="A1876">
        <v>1875</v>
      </c>
      <c r="B1876">
        <v>7</v>
      </c>
      <c r="C1876">
        <v>5000</v>
      </c>
      <c r="D1876">
        <v>5255</v>
      </c>
      <c r="E1876" s="1">
        <f t="shared" si="147"/>
        <v>-255</v>
      </c>
      <c r="F1876" s="1">
        <f t="shared" si="145"/>
        <v>255</v>
      </c>
      <c r="G1876" s="1">
        <f t="shared" si="148"/>
        <v>65025</v>
      </c>
      <c r="H1876" s="1">
        <f>SQRT(SUM($G$2:G1876)/A1876)</f>
        <v>795.29906961679103</v>
      </c>
      <c r="I1876" s="1">
        <f t="shared" si="146"/>
        <v>1</v>
      </c>
      <c r="J1876" s="1">
        <f t="shared" si="149"/>
        <v>1</v>
      </c>
    </row>
    <row r="1877" spans="1:10">
      <c r="A1877">
        <v>1876</v>
      </c>
      <c r="B1877">
        <v>6</v>
      </c>
      <c r="C1877">
        <v>5000</v>
      </c>
      <c r="D1877">
        <v>4453</v>
      </c>
      <c r="E1877" s="1">
        <f t="shared" si="147"/>
        <v>547</v>
      </c>
      <c r="F1877" s="1">
        <f t="shared" si="145"/>
        <v>547</v>
      </c>
      <c r="G1877" s="1">
        <f t="shared" si="148"/>
        <v>299209</v>
      </c>
      <c r="H1877" s="1">
        <f>SQRT(SUM($G$2:G1877)/A1877)</f>
        <v>795.18736745520619</v>
      </c>
      <c r="I1877" s="1">
        <f t="shared" si="146"/>
        <v>1</v>
      </c>
      <c r="J1877" s="1">
        <f t="shared" si="149"/>
        <v>0</v>
      </c>
    </row>
    <row r="1878" spans="1:10">
      <c r="A1878">
        <v>1877</v>
      </c>
      <c r="B1878">
        <v>7</v>
      </c>
      <c r="C1878">
        <v>5000</v>
      </c>
      <c r="D1878">
        <v>5014</v>
      </c>
      <c r="E1878" s="1">
        <f t="shared" si="147"/>
        <v>-14</v>
      </c>
      <c r="F1878" s="1">
        <f t="shared" si="145"/>
        <v>14</v>
      </c>
      <c r="G1878" s="1">
        <f t="shared" si="148"/>
        <v>196</v>
      </c>
      <c r="H1878" s="1">
        <f>SQRT(SUM($G$2:G1878)/A1878)</f>
        <v>794.97558089174765</v>
      </c>
      <c r="I1878" s="1">
        <f t="shared" si="146"/>
        <v>1</v>
      </c>
      <c r="J1878" s="1">
        <f t="shared" si="149"/>
        <v>1</v>
      </c>
    </row>
    <row r="1879" spans="1:10">
      <c r="A1879">
        <v>1878</v>
      </c>
      <c r="B1879">
        <v>7</v>
      </c>
      <c r="C1879">
        <v>5000</v>
      </c>
      <c r="D1879">
        <v>4761</v>
      </c>
      <c r="E1879" s="1">
        <f t="shared" si="147"/>
        <v>239</v>
      </c>
      <c r="F1879" s="1">
        <f t="shared" si="145"/>
        <v>239</v>
      </c>
      <c r="G1879" s="1">
        <f t="shared" si="148"/>
        <v>57121</v>
      </c>
      <c r="H1879" s="1">
        <f>SQRT(SUM($G$2:G1879)/A1879)</f>
        <v>794.78303279736497</v>
      </c>
      <c r="I1879" s="1">
        <f t="shared" si="146"/>
        <v>1</v>
      </c>
      <c r="J1879" s="1">
        <f t="shared" si="149"/>
        <v>1</v>
      </c>
    </row>
    <row r="1880" spans="1:10">
      <c r="A1880">
        <v>1879</v>
      </c>
      <c r="B1880">
        <v>7</v>
      </c>
      <c r="C1880">
        <v>5000</v>
      </c>
      <c r="D1880">
        <v>4863</v>
      </c>
      <c r="E1880" s="1">
        <f t="shared" si="147"/>
        <v>137</v>
      </c>
      <c r="F1880" s="1">
        <f t="shared" si="145"/>
        <v>137</v>
      </c>
      <c r="G1880" s="1">
        <f t="shared" si="148"/>
        <v>18769</v>
      </c>
      <c r="H1880" s="1">
        <f>SQRT(SUM($G$2:G1880)/A1880)</f>
        <v>794.57779933185839</v>
      </c>
      <c r="I1880" s="1">
        <f t="shared" si="146"/>
        <v>1</v>
      </c>
      <c r="J1880" s="1">
        <f t="shared" si="149"/>
        <v>1</v>
      </c>
    </row>
    <row r="1881" spans="1:10">
      <c r="A1881">
        <v>1880</v>
      </c>
      <c r="B1881">
        <v>7</v>
      </c>
      <c r="C1881">
        <v>5000</v>
      </c>
      <c r="D1881">
        <v>4964</v>
      </c>
      <c r="E1881" s="1">
        <f t="shared" si="147"/>
        <v>36</v>
      </c>
      <c r="F1881" s="1">
        <f t="shared" si="145"/>
        <v>36</v>
      </c>
      <c r="G1881" s="1">
        <f t="shared" si="148"/>
        <v>1296</v>
      </c>
      <c r="H1881" s="1">
        <f>SQRT(SUM($G$2:G1881)/A1881)</f>
        <v>794.36688124649095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7</v>
      </c>
      <c r="C1882">
        <v>5000</v>
      </c>
      <c r="D1882">
        <v>5052</v>
      </c>
      <c r="E1882" s="1">
        <f t="shared" si="147"/>
        <v>-52</v>
      </c>
      <c r="F1882" s="1">
        <f t="shared" si="145"/>
        <v>52</v>
      </c>
      <c r="G1882" s="1">
        <f t="shared" si="148"/>
        <v>2704</v>
      </c>
      <c r="H1882" s="1">
        <f>SQRT(SUM($G$2:G1882)/A1882)</f>
        <v>794.1566027735762</v>
      </c>
      <c r="I1882" s="1">
        <f t="shared" si="146"/>
        <v>1</v>
      </c>
      <c r="J1882" s="1">
        <f t="shared" si="149"/>
        <v>1</v>
      </c>
    </row>
    <row r="1883" spans="1:10">
      <c r="A1883">
        <v>1882</v>
      </c>
      <c r="B1883">
        <v>7</v>
      </c>
      <c r="C1883">
        <v>5000</v>
      </c>
      <c r="D1883">
        <v>4921</v>
      </c>
      <c r="E1883" s="1">
        <f t="shared" si="147"/>
        <v>79</v>
      </c>
      <c r="F1883" s="1">
        <f t="shared" si="145"/>
        <v>79</v>
      </c>
      <c r="G1883" s="1">
        <f t="shared" si="148"/>
        <v>6241</v>
      </c>
      <c r="H1883" s="1">
        <f>SQRT(SUM($G$2:G1883)/A1883)</f>
        <v>793.94767572930255</v>
      </c>
      <c r="I1883" s="1">
        <f t="shared" si="146"/>
        <v>1</v>
      </c>
      <c r="J1883" s="1">
        <f t="shared" si="149"/>
        <v>1</v>
      </c>
    </row>
    <row r="1884" spans="1:10">
      <c r="A1884">
        <v>1883</v>
      </c>
      <c r="B1884">
        <v>7</v>
      </c>
      <c r="C1884">
        <v>5000</v>
      </c>
      <c r="D1884">
        <v>5185</v>
      </c>
      <c r="E1884" s="1">
        <f t="shared" si="147"/>
        <v>-185</v>
      </c>
      <c r="F1884" s="1">
        <f t="shared" si="145"/>
        <v>185</v>
      </c>
      <c r="G1884" s="1">
        <f t="shared" si="148"/>
        <v>34225</v>
      </c>
      <c r="H1884" s="1">
        <f>SQRT(SUM($G$2:G1884)/A1884)</f>
        <v>793.74827726969829</v>
      </c>
      <c r="I1884" s="1">
        <f t="shared" si="146"/>
        <v>1</v>
      </c>
      <c r="J1884" s="1">
        <f t="shared" si="149"/>
        <v>1</v>
      </c>
    </row>
    <row r="1885" spans="1:10">
      <c r="A1885">
        <v>1884</v>
      </c>
      <c r="B1885">
        <v>7</v>
      </c>
      <c r="C1885">
        <v>5000</v>
      </c>
      <c r="D1885">
        <v>6564</v>
      </c>
      <c r="E1885" s="1">
        <f t="shared" si="147"/>
        <v>-1564</v>
      </c>
      <c r="F1885" s="1">
        <f t="shared" si="145"/>
        <v>1564</v>
      </c>
      <c r="G1885" s="1">
        <f t="shared" si="148"/>
        <v>2446096</v>
      </c>
      <c r="H1885" s="1">
        <f>SQRT(SUM($G$2:G1885)/A1885)</f>
        <v>794.35525171271252</v>
      </c>
      <c r="I1885" s="1">
        <f t="shared" si="146"/>
        <v>0</v>
      </c>
      <c r="J1885" s="1">
        <f t="shared" si="149"/>
        <v>0</v>
      </c>
    </row>
    <row r="1886" spans="1:10">
      <c r="A1886">
        <v>1885</v>
      </c>
      <c r="B1886">
        <v>5</v>
      </c>
      <c r="C1886">
        <v>5000</v>
      </c>
      <c r="D1886">
        <v>4265</v>
      </c>
      <c r="E1886" s="1">
        <f t="shared" si="147"/>
        <v>735</v>
      </c>
      <c r="F1886" s="1">
        <f t="shared" si="145"/>
        <v>735</v>
      </c>
      <c r="G1886" s="1">
        <f t="shared" si="148"/>
        <v>540225</v>
      </c>
      <c r="H1886" s="1">
        <f>SQRT(SUM($G$2:G1886)/A1886)</f>
        <v>794.32493935657067</v>
      </c>
      <c r="I1886" s="1">
        <f t="shared" si="146"/>
        <v>1</v>
      </c>
      <c r="J1886" s="1">
        <f t="shared" si="149"/>
        <v>0</v>
      </c>
    </row>
    <row r="1887" spans="1:10">
      <c r="A1887">
        <v>1886</v>
      </c>
      <c r="B1887">
        <v>7</v>
      </c>
      <c r="C1887">
        <v>5000</v>
      </c>
      <c r="D1887">
        <v>5650</v>
      </c>
      <c r="E1887" s="1">
        <f t="shared" si="147"/>
        <v>-650</v>
      </c>
      <c r="F1887" s="1">
        <f t="shared" si="145"/>
        <v>650</v>
      </c>
      <c r="G1887" s="1">
        <f t="shared" si="148"/>
        <v>422500</v>
      </c>
      <c r="H1887" s="1">
        <f>SQRT(SUM($G$2:G1887)/A1887)</f>
        <v>794.25536400137889</v>
      </c>
      <c r="I1887" s="1">
        <f t="shared" si="146"/>
        <v>1</v>
      </c>
      <c r="J1887" s="1">
        <f t="shared" si="149"/>
        <v>0</v>
      </c>
    </row>
    <row r="1888" spans="1:10">
      <c r="A1888">
        <v>1887</v>
      </c>
      <c r="B1888">
        <v>6</v>
      </c>
      <c r="C1888">
        <v>5000</v>
      </c>
      <c r="D1888">
        <v>4668</v>
      </c>
      <c r="E1888" s="1">
        <f t="shared" si="147"/>
        <v>332</v>
      </c>
      <c r="F1888" s="1">
        <f t="shared" si="145"/>
        <v>332</v>
      </c>
      <c r="G1888" s="1">
        <f t="shared" si="148"/>
        <v>110224</v>
      </c>
      <c r="H1888" s="1">
        <f>SQRT(SUM($G$2:G1888)/A1888)</f>
        <v>794.08166222027171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6</v>
      </c>
      <c r="C1889">
        <v>5000</v>
      </c>
      <c r="D1889">
        <v>4626</v>
      </c>
      <c r="E1889" s="1">
        <f t="shared" si="147"/>
        <v>374</v>
      </c>
      <c r="F1889" s="1">
        <f t="shared" si="145"/>
        <v>374</v>
      </c>
      <c r="G1889" s="1">
        <f t="shared" si="148"/>
        <v>139876</v>
      </c>
      <c r="H1889" s="1">
        <f>SQRT(SUM($G$2:G1889)/A1889)</f>
        <v>793.91799770270427</v>
      </c>
      <c r="I1889" s="1">
        <f t="shared" si="146"/>
        <v>1</v>
      </c>
      <c r="J1889" s="1">
        <f t="shared" si="149"/>
        <v>1</v>
      </c>
    </row>
    <row r="1890" spans="1:10">
      <c r="A1890">
        <v>1889</v>
      </c>
      <c r="B1890">
        <v>7</v>
      </c>
      <c r="C1890">
        <v>5000</v>
      </c>
      <c r="D1890">
        <v>5667</v>
      </c>
      <c r="E1890" s="1">
        <f t="shared" si="147"/>
        <v>-667</v>
      </c>
      <c r="F1890" s="1">
        <f t="shared" si="145"/>
        <v>667</v>
      </c>
      <c r="G1890" s="1">
        <f t="shared" si="148"/>
        <v>444889</v>
      </c>
      <c r="H1890" s="1">
        <f>SQRT(SUM($G$2:G1890)/A1890)</f>
        <v>793.85617779400354</v>
      </c>
      <c r="I1890" s="1">
        <f t="shared" si="146"/>
        <v>1</v>
      </c>
      <c r="J1890" s="1">
        <f t="shared" si="149"/>
        <v>0</v>
      </c>
    </row>
    <row r="1891" spans="1:10">
      <c r="A1891">
        <v>1890</v>
      </c>
      <c r="B1891">
        <v>6</v>
      </c>
      <c r="C1891">
        <v>5000</v>
      </c>
      <c r="D1891">
        <v>4393</v>
      </c>
      <c r="E1891" s="1">
        <f t="shared" si="147"/>
        <v>607</v>
      </c>
      <c r="F1891" s="1">
        <f t="shared" si="145"/>
        <v>607</v>
      </c>
      <c r="G1891" s="1">
        <f t="shared" si="148"/>
        <v>368449</v>
      </c>
      <c r="H1891" s="1">
        <f>SQRT(SUM($G$2:G1891)/A1891)</f>
        <v>793.76894269776915</v>
      </c>
      <c r="I1891" s="1">
        <f t="shared" si="146"/>
        <v>1</v>
      </c>
      <c r="J1891" s="1">
        <f t="shared" si="149"/>
        <v>0</v>
      </c>
    </row>
    <row r="1892" spans="1:10">
      <c r="A1892">
        <v>1891</v>
      </c>
      <c r="B1892">
        <v>7</v>
      </c>
      <c r="C1892">
        <v>5000</v>
      </c>
      <c r="D1892">
        <v>5340</v>
      </c>
      <c r="E1892" s="1">
        <f t="shared" si="147"/>
        <v>-340</v>
      </c>
      <c r="F1892" s="1">
        <f t="shared" si="145"/>
        <v>340</v>
      </c>
      <c r="G1892" s="1">
        <f t="shared" si="148"/>
        <v>115600</v>
      </c>
      <c r="H1892" s="1">
        <f>SQRT(SUM($G$2:G1892)/A1892)</f>
        <v>793.59755068198137</v>
      </c>
      <c r="I1892" s="1">
        <f t="shared" si="146"/>
        <v>1</v>
      </c>
      <c r="J1892" s="1">
        <f t="shared" si="149"/>
        <v>1</v>
      </c>
    </row>
    <row r="1893" spans="1:10">
      <c r="A1893">
        <v>1892</v>
      </c>
      <c r="B1893">
        <v>6</v>
      </c>
      <c r="C1893">
        <v>5000</v>
      </c>
      <c r="D1893">
        <v>4580</v>
      </c>
      <c r="E1893" s="1">
        <f t="shared" si="147"/>
        <v>420</v>
      </c>
      <c r="F1893" s="1">
        <f t="shared" si="145"/>
        <v>420</v>
      </c>
      <c r="G1893" s="1">
        <f t="shared" si="148"/>
        <v>176400</v>
      </c>
      <c r="H1893" s="1">
        <f>SQRT(SUM($G$2:G1893)/A1893)</f>
        <v>793.44655358997272</v>
      </c>
      <c r="I1893" s="1">
        <f t="shared" si="146"/>
        <v>1</v>
      </c>
      <c r="J1893" s="1">
        <f t="shared" si="149"/>
        <v>1</v>
      </c>
    </row>
    <row r="1894" spans="1:10">
      <c r="A1894">
        <v>1893</v>
      </c>
      <c r="B1894">
        <v>7</v>
      </c>
      <c r="C1894">
        <v>5000</v>
      </c>
      <c r="D1894">
        <v>3740</v>
      </c>
      <c r="E1894" s="1">
        <f t="shared" si="147"/>
        <v>1260</v>
      </c>
      <c r="F1894" s="1">
        <f t="shared" si="145"/>
        <v>1260</v>
      </c>
      <c r="G1894" s="1">
        <f t="shared" si="148"/>
        <v>1587600</v>
      </c>
      <c r="H1894" s="1">
        <f>SQRT(SUM($G$2:G1894)/A1894)</f>
        <v>793.76541301780594</v>
      </c>
      <c r="I1894" s="1">
        <f t="shared" si="146"/>
        <v>0</v>
      </c>
      <c r="J1894" s="1">
        <f t="shared" si="149"/>
        <v>0</v>
      </c>
    </row>
    <row r="1895" spans="1:10">
      <c r="A1895">
        <v>1894</v>
      </c>
      <c r="B1895">
        <v>8</v>
      </c>
      <c r="C1895">
        <v>5000</v>
      </c>
      <c r="D1895">
        <v>2605</v>
      </c>
      <c r="E1895" s="1">
        <f t="shared" si="147"/>
        <v>2395</v>
      </c>
      <c r="F1895" s="1">
        <f t="shared" si="145"/>
        <v>2395</v>
      </c>
      <c r="G1895" s="1">
        <f t="shared" si="148"/>
        <v>5736025</v>
      </c>
      <c r="H1895" s="1">
        <f>SQRT(SUM($G$2:G1895)/A1895)</f>
        <v>795.46174784928951</v>
      </c>
      <c r="I1895" s="1">
        <f t="shared" si="146"/>
        <v>0</v>
      </c>
      <c r="J1895" s="1">
        <f t="shared" si="149"/>
        <v>0</v>
      </c>
    </row>
    <row r="1896" spans="1:10">
      <c r="A1896">
        <v>1895</v>
      </c>
      <c r="B1896">
        <v>10</v>
      </c>
      <c r="C1896">
        <v>5000</v>
      </c>
      <c r="D1896">
        <v>2770</v>
      </c>
      <c r="E1896" s="1">
        <f t="shared" si="147"/>
        <v>2230</v>
      </c>
      <c r="F1896" s="1">
        <f t="shared" si="145"/>
        <v>2230</v>
      </c>
      <c r="G1896" s="1">
        <f t="shared" si="148"/>
        <v>4972900</v>
      </c>
      <c r="H1896" s="1">
        <f>SQRT(SUM($G$2:G1896)/A1896)</f>
        <v>796.90005895205184</v>
      </c>
      <c r="I1896" s="1">
        <f t="shared" si="146"/>
        <v>0</v>
      </c>
      <c r="J1896" s="1">
        <f t="shared" si="149"/>
        <v>0</v>
      </c>
    </row>
    <row r="1897" spans="1:10">
      <c r="A1897">
        <v>1896</v>
      </c>
      <c r="B1897">
        <v>12</v>
      </c>
      <c r="C1897">
        <v>5000</v>
      </c>
      <c r="D1897">
        <v>6022</v>
      </c>
      <c r="E1897" s="1">
        <f t="shared" si="147"/>
        <v>-1022</v>
      </c>
      <c r="F1897" s="1">
        <f t="shared" si="145"/>
        <v>1022</v>
      </c>
      <c r="G1897" s="1">
        <f t="shared" si="148"/>
        <v>1044484</v>
      </c>
      <c r="H1897" s="1">
        <f>SQRT(SUM($G$2:G1897)/A1897)</f>
        <v>797.03553892938532</v>
      </c>
      <c r="I1897" s="1">
        <f t="shared" si="146"/>
        <v>0</v>
      </c>
      <c r="J1897" s="1">
        <f t="shared" si="149"/>
        <v>0</v>
      </c>
    </row>
    <row r="1898" spans="1:10">
      <c r="A1898">
        <v>1897</v>
      </c>
      <c r="B1898">
        <v>10</v>
      </c>
      <c r="C1898">
        <v>5000</v>
      </c>
      <c r="D1898">
        <v>4944</v>
      </c>
      <c r="E1898" s="1">
        <f t="shared" si="147"/>
        <v>56</v>
      </c>
      <c r="F1898" s="1">
        <f t="shared" si="145"/>
        <v>56</v>
      </c>
      <c r="G1898" s="1">
        <f t="shared" si="148"/>
        <v>3136</v>
      </c>
      <c r="H1898" s="1">
        <f>SQRT(SUM($G$2:G1898)/A1898)</f>
        <v>796.82647066613163</v>
      </c>
      <c r="I1898" s="1">
        <f t="shared" si="146"/>
        <v>1</v>
      </c>
      <c r="J1898" s="1">
        <f t="shared" si="149"/>
        <v>1</v>
      </c>
    </row>
    <row r="1899" spans="1:10">
      <c r="A1899">
        <v>1898</v>
      </c>
      <c r="B1899">
        <v>10</v>
      </c>
      <c r="C1899">
        <v>5000</v>
      </c>
      <c r="D1899">
        <v>5146</v>
      </c>
      <c r="E1899" s="1">
        <f t="shared" si="147"/>
        <v>-146</v>
      </c>
      <c r="F1899" s="1">
        <f t="shared" si="145"/>
        <v>146</v>
      </c>
      <c r="G1899" s="1">
        <f t="shared" si="148"/>
        <v>21316</v>
      </c>
      <c r="H1899" s="1">
        <f>SQRT(SUM($G$2:G1899)/A1899)</f>
        <v>796.62357988544682</v>
      </c>
      <c r="I1899" s="1">
        <f t="shared" si="146"/>
        <v>1</v>
      </c>
      <c r="J1899" s="1">
        <f t="shared" si="149"/>
        <v>1</v>
      </c>
    </row>
    <row r="1900" spans="1:10">
      <c r="A1900">
        <v>1899</v>
      </c>
      <c r="B1900">
        <v>10</v>
      </c>
      <c r="C1900">
        <v>5000</v>
      </c>
      <c r="D1900">
        <v>6840</v>
      </c>
      <c r="E1900" s="1">
        <f t="shared" si="147"/>
        <v>-1840</v>
      </c>
      <c r="F1900" s="1">
        <f t="shared" si="145"/>
        <v>1840</v>
      </c>
      <c r="G1900" s="1">
        <f t="shared" si="148"/>
        <v>3385600</v>
      </c>
      <c r="H1900" s="1">
        <f>SQRT(SUM($G$2:G1900)/A1900)</f>
        <v>797.53230681317382</v>
      </c>
      <c r="I1900" s="1">
        <f t="shared" si="146"/>
        <v>0</v>
      </c>
      <c r="J1900" s="1">
        <f t="shared" si="149"/>
        <v>0</v>
      </c>
    </row>
    <row r="1901" spans="1:10">
      <c r="A1901">
        <v>1900</v>
      </c>
      <c r="B1901">
        <v>8</v>
      </c>
      <c r="C1901">
        <v>5000</v>
      </c>
      <c r="D1901">
        <v>5451</v>
      </c>
      <c r="E1901" s="1">
        <f t="shared" si="147"/>
        <v>-451</v>
      </c>
      <c r="F1901" s="1">
        <f t="shared" si="145"/>
        <v>451</v>
      </c>
      <c r="G1901" s="1">
        <f t="shared" si="148"/>
        <v>203401</v>
      </c>
      <c r="H1901" s="1">
        <f>SQRT(SUM($G$2:G1901)/A1901)</f>
        <v>797.38953235905319</v>
      </c>
      <c r="I1901" s="1">
        <f t="shared" si="146"/>
        <v>1</v>
      </c>
      <c r="J1901" s="1">
        <f t="shared" si="149"/>
        <v>1</v>
      </c>
    </row>
    <row r="1902" spans="1:10">
      <c r="A1902">
        <v>1901</v>
      </c>
      <c r="B1902">
        <v>8</v>
      </c>
      <c r="C1902">
        <v>5000</v>
      </c>
      <c r="D1902">
        <v>5316</v>
      </c>
      <c r="E1902" s="1">
        <f t="shared" si="147"/>
        <v>-316</v>
      </c>
      <c r="F1902" s="1">
        <f t="shared" si="145"/>
        <v>316</v>
      </c>
      <c r="G1902" s="1">
        <f t="shared" si="148"/>
        <v>99856</v>
      </c>
      <c r="H1902" s="1">
        <f>SQRT(SUM($G$2:G1902)/A1902)</f>
        <v>797.21272135679624</v>
      </c>
      <c r="I1902" s="1">
        <f t="shared" si="146"/>
        <v>1</v>
      </c>
      <c r="J1902" s="1">
        <f t="shared" si="149"/>
        <v>1</v>
      </c>
    </row>
    <row r="1903" spans="1:10">
      <c r="A1903">
        <v>1902</v>
      </c>
      <c r="B1903">
        <v>8</v>
      </c>
      <c r="C1903">
        <v>5000</v>
      </c>
      <c r="D1903">
        <v>5671</v>
      </c>
      <c r="E1903" s="1">
        <f t="shared" si="147"/>
        <v>-671</v>
      </c>
      <c r="F1903" s="1">
        <f t="shared" si="145"/>
        <v>671</v>
      </c>
      <c r="G1903" s="1">
        <f t="shared" si="148"/>
        <v>450241</v>
      </c>
      <c r="H1903" s="1">
        <f>SQRT(SUM($G$2:G1903)/A1903)</f>
        <v>797.15161392522828</v>
      </c>
      <c r="I1903" s="1">
        <f t="shared" si="146"/>
        <v>1</v>
      </c>
      <c r="J1903" s="1">
        <f t="shared" si="149"/>
        <v>0</v>
      </c>
    </row>
    <row r="1904" spans="1:10">
      <c r="A1904">
        <v>1903</v>
      </c>
      <c r="B1904">
        <v>7</v>
      </c>
      <c r="C1904">
        <v>5000</v>
      </c>
      <c r="D1904">
        <v>4956</v>
      </c>
      <c r="E1904" s="1">
        <f t="shared" si="147"/>
        <v>44</v>
      </c>
      <c r="F1904" s="1">
        <f t="shared" si="145"/>
        <v>44</v>
      </c>
      <c r="G1904" s="1">
        <f t="shared" si="148"/>
        <v>1936</v>
      </c>
      <c r="H1904" s="1">
        <f>SQRT(SUM($G$2:G1904)/A1904)</f>
        <v>796.94277864411356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8</v>
      </c>
      <c r="C1905">
        <v>5000</v>
      </c>
      <c r="D1905">
        <v>6060</v>
      </c>
      <c r="E1905" s="1">
        <f t="shared" si="147"/>
        <v>-1060</v>
      </c>
      <c r="F1905" s="1">
        <f t="shared" si="145"/>
        <v>1060</v>
      </c>
      <c r="G1905" s="1">
        <f t="shared" si="148"/>
        <v>1123600</v>
      </c>
      <c r="H1905" s="1">
        <f>SQRT(SUM($G$2:G1905)/A1905)</f>
        <v>797.10372487793938</v>
      </c>
      <c r="I1905" s="1">
        <f t="shared" si="146"/>
        <v>0</v>
      </c>
      <c r="J1905" s="1">
        <f t="shared" si="149"/>
        <v>0</v>
      </c>
    </row>
    <row r="1906" spans="1:10">
      <c r="A1906">
        <v>1905</v>
      </c>
      <c r="B1906">
        <v>7</v>
      </c>
      <c r="C1906">
        <v>5000</v>
      </c>
      <c r="D1906">
        <v>5117</v>
      </c>
      <c r="E1906" s="1">
        <f t="shared" si="147"/>
        <v>-117</v>
      </c>
      <c r="F1906" s="1">
        <f t="shared" si="145"/>
        <v>117</v>
      </c>
      <c r="G1906" s="1">
        <f t="shared" si="148"/>
        <v>13689</v>
      </c>
      <c r="H1906" s="1">
        <f>SQRT(SUM($G$2:G1906)/A1906)</f>
        <v>796.89899246985817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7</v>
      </c>
      <c r="C1907">
        <v>5000</v>
      </c>
      <c r="D1907">
        <v>4544</v>
      </c>
      <c r="E1907" s="1">
        <f t="shared" si="147"/>
        <v>456</v>
      </c>
      <c r="F1907" s="1">
        <f t="shared" si="145"/>
        <v>456</v>
      </c>
      <c r="G1907" s="1">
        <f t="shared" si="148"/>
        <v>207936</v>
      </c>
      <c r="H1907" s="1">
        <f>SQRT(SUM($G$2:G1907)/A1907)</f>
        <v>796.75837997134647</v>
      </c>
      <c r="I1907" s="1">
        <f t="shared" si="146"/>
        <v>1</v>
      </c>
      <c r="J1907" s="1">
        <f t="shared" si="149"/>
        <v>1</v>
      </c>
    </row>
    <row r="1908" spans="1:10">
      <c r="A1908">
        <v>1907</v>
      </c>
      <c r="B1908">
        <v>7</v>
      </c>
      <c r="C1908">
        <v>5000</v>
      </c>
      <c r="D1908">
        <v>4252</v>
      </c>
      <c r="E1908" s="1">
        <f t="shared" si="147"/>
        <v>748</v>
      </c>
      <c r="F1908" s="1">
        <f t="shared" si="145"/>
        <v>748</v>
      </c>
      <c r="G1908" s="1">
        <f t="shared" si="148"/>
        <v>559504</v>
      </c>
      <c r="H1908" s="1">
        <f>SQRT(SUM($G$2:G1908)/A1908)</f>
        <v>796.73359381105502</v>
      </c>
      <c r="I1908" s="1">
        <f t="shared" si="146"/>
        <v>1</v>
      </c>
      <c r="J1908" s="1">
        <f t="shared" si="149"/>
        <v>0</v>
      </c>
    </row>
    <row r="1909" spans="1:10">
      <c r="A1909">
        <v>1908</v>
      </c>
      <c r="B1909">
        <v>8</v>
      </c>
      <c r="C1909">
        <v>5000</v>
      </c>
      <c r="D1909">
        <v>5728</v>
      </c>
      <c r="E1909" s="1">
        <f t="shared" si="147"/>
        <v>-728</v>
      </c>
      <c r="F1909" s="1">
        <f t="shared" si="145"/>
        <v>728</v>
      </c>
      <c r="G1909" s="1">
        <f t="shared" si="148"/>
        <v>529984</v>
      </c>
      <c r="H1909" s="1">
        <f>SQRT(SUM($G$2:G1909)/A1909)</f>
        <v>796.69912304613081</v>
      </c>
      <c r="I1909" s="1">
        <f t="shared" si="146"/>
        <v>1</v>
      </c>
      <c r="J1909" s="1">
        <f t="shared" si="149"/>
        <v>0</v>
      </c>
    </row>
    <row r="1910" spans="1:10">
      <c r="A1910">
        <v>1909</v>
      </c>
      <c r="B1910">
        <v>7</v>
      </c>
      <c r="C1910">
        <v>5000</v>
      </c>
      <c r="D1910">
        <v>4925</v>
      </c>
      <c r="E1910" s="1">
        <f t="shared" si="147"/>
        <v>75</v>
      </c>
      <c r="F1910" s="1">
        <f t="shared" si="145"/>
        <v>75</v>
      </c>
      <c r="G1910" s="1">
        <f t="shared" si="148"/>
        <v>5625</v>
      </c>
      <c r="H1910" s="1">
        <f>SQRT(SUM($G$2:G1910)/A1910)</f>
        <v>796.49227619924216</v>
      </c>
      <c r="I1910" s="1">
        <f t="shared" si="146"/>
        <v>1</v>
      </c>
      <c r="J1910" s="1">
        <f t="shared" si="149"/>
        <v>1</v>
      </c>
    </row>
    <row r="1911" spans="1:10">
      <c r="A1911">
        <v>1910</v>
      </c>
      <c r="B1911">
        <v>7</v>
      </c>
      <c r="C1911">
        <v>5000</v>
      </c>
      <c r="D1911">
        <v>4655</v>
      </c>
      <c r="E1911" s="1">
        <f t="shared" si="147"/>
        <v>345</v>
      </c>
      <c r="F1911" s="1">
        <f t="shared" si="145"/>
        <v>345</v>
      </c>
      <c r="G1911" s="1">
        <f t="shared" si="148"/>
        <v>119025</v>
      </c>
      <c r="H1911" s="1">
        <f>SQRT(SUM($G$2:G1911)/A1911)</f>
        <v>796.32287184933125</v>
      </c>
      <c r="I1911" s="1">
        <f t="shared" si="146"/>
        <v>1</v>
      </c>
      <c r="J1911" s="1">
        <f t="shared" si="149"/>
        <v>1</v>
      </c>
    </row>
    <row r="1912" spans="1:10">
      <c r="A1912">
        <v>1911</v>
      </c>
      <c r="B1912">
        <v>8</v>
      </c>
      <c r="C1912">
        <v>5000</v>
      </c>
      <c r="D1912">
        <v>6133</v>
      </c>
      <c r="E1912" s="1">
        <f t="shared" si="147"/>
        <v>-1133</v>
      </c>
      <c r="F1912" s="1">
        <f t="shared" si="145"/>
        <v>1133</v>
      </c>
      <c r="G1912" s="1">
        <f t="shared" si="148"/>
        <v>1283689</v>
      </c>
      <c r="H1912" s="1">
        <f>SQRT(SUM($G$2:G1912)/A1912)</f>
        <v>796.53626499660129</v>
      </c>
      <c r="I1912" s="1">
        <f t="shared" si="146"/>
        <v>0</v>
      </c>
      <c r="J1912" s="1">
        <f t="shared" si="149"/>
        <v>0</v>
      </c>
    </row>
    <row r="1913" spans="1:10">
      <c r="A1913">
        <v>1912</v>
      </c>
      <c r="B1913">
        <v>6</v>
      </c>
      <c r="C1913">
        <v>5000</v>
      </c>
      <c r="D1913">
        <v>5077</v>
      </c>
      <c r="E1913" s="1">
        <f t="shared" si="147"/>
        <v>-77</v>
      </c>
      <c r="F1913" s="1">
        <f t="shared" si="145"/>
        <v>77</v>
      </c>
      <c r="G1913" s="1">
        <f t="shared" si="148"/>
        <v>5929</v>
      </c>
      <c r="H1913" s="1">
        <f>SQRT(SUM($G$2:G1913)/A1913)</f>
        <v>796.32988554422514</v>
      </c>
      <c r="I1913" s="1">
        <f t="shared" si="146"/>
        <v>1</v>
      </c>
      <c r="J1913" s="1">
        <f t="shared" si="149"/>
        <v>1</v>
      </c>
    </row>
    <row r="1914" spans="1:10">
      <c r="A1914">
        <v>1913</v>
      </c>
      <c r="B1914">
        <v>7</v>
      </c>
      <c r="C1914">
        <v>5000</v>
      </c>
      <c r="D1914">
        <v>4923</v>
      </c>
      <c r="E1914" s="1">
        <f t="shared" si="147"/>
        <v>77</v>
      </c>
      <c r="F1914" s="1">
        <f t="shared" si="145"/>
        <v>77</v>
      </c>
      <c r="G1914" s="1">
        <f t="shared" si="148"/>
        <v>5929</v>
      </c>
      <c r="H1914" s="1">
        <f>SQRT(SUM($G$2:G1914)/A1914)</f>
        <v>796.12366844113444</v>
      </c>
      <c r="I1914" s="1">
        <f t="shared" si="146"/>
        <v>1</v>
      </c>
      <c r="J1914" s="1">
        <f t="shared" si="149"/>
        <v>1</v>
      </c>
    </row>
    <row r="1915" spans="1:10">
      <c r="A1915">
        <v>1914</v>
      </c>
      <c r="B1915">
        <v>7</v>
      </c>
      <c r="C1915">
        <v>5000</v>
      </c>
      <c r="D1915">
        <v>5576</v>
      </c>
      <c r="E1915" s="1">
        <f t="shared" si="147"/>
        <v>-576</v>
      </c>
      <c r="F1915" s="1">
        <f t="shared" si="145"/>
        <v>576</v>
      </c>
      <c r="G1915" s="1">
        <f t="shared" si="148"/>
        <v>331776</v>
      </c>
      <c r="H1915" s="1">
        <f>SQRT(SUM($G$2:G1915)/A1915)</f>
        <v>796.02455454059771</v>
      </c>
      <c r="I1915" s="1">
        <f t="shared" si="146"/>
        <v>1</v>
      </c>
      <c r="J1915" s="1">
        <f t="shared" si="149"/>
        <v>0</v>
      </c>
    </row>
    <row r="1916" spans="1:10">
      <c r="A1916">
        <v>1915</v>
      </c>
      <c r="B1916">
        <v>6</v>
      </c>
      <c r="C1916">
        <v>5000</v>
      </c>
      <c r="D1916">
        <v>4755</v>
      </c>
      <c r="E1916" s="1">
        <f t="shared" si="147"/>
        <v>245</v>
      </c>
      <c r="F1916" s="1">
        <f t="shared" si="145"/>
        <v>245</v>
      </c>
      <c r="G1916" s="1">
        <f t="shared" si="148"/>
        <v>60025</v>
      </c>
      <c r="H1916" s="1">
        <f>SQRT(SUM($G$2:G1916)/A1916)</f>
        <v>795.83638123166122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6</v>
      </c>
      <c r="C1917">
        <v>5000</v>
      </c>
      <c r="D1917">
        <v>4297</v>
      </c>
      <c r="E1917" s="1">
        <f t="shared" si="147"/>
        <v>703</v>
      </c>
      <c r="F1917" s="1">
        <f t="shared" si="145"/>
        <v>703</v>
      </c>
      <c r="G1917" s="1">
        <f t="shared" si="148"/>
        <v>494209</v>
      </c>
      <c r="H1917" s="1">
        <f>SQRT(SUM($G$2:G1917)/A1917)</f>
        <v>795.79075279486653</v>
      </c>
      <c r="I1917" s="1">
        <f t="shared" si="146"/>
        <v>1</v>
      </c>
      <c r="J1917" s="1">
        <f t="shared" si="149"/>
        <v>0</v>
      </c>
    </row>
    <row r="1918" spans="1:10">
      <c r="A1918">
        <v>1917</v>
      </c>
      <c r="B1918">
        <v>7</v>
      </c>
      <c r="C1918">
        <v>5000</v>
      </c>
      <c r="D1918">
        <v>5130</v>
      </c>
      <c r="E1918" s="1">
        <f t="shared" si="147"/>
        <v>-130</v>
      </c>
      <c r="F1918" s="1">
        <f t="shared" si="145"/>
        <v>130</v>
      </c>
      <c r="G1918" s="1">
        <f t="shared" si="148"/>
        <v>16900</v>
      </c>
      <c r="H1918" s="1">
        <f>SQRT(SUM($G$2:G1918)/A1918)</f>
        <v>795.58870471061834</v>
      </c>
      <c r="I1918" s="1">
        <f t="shared" si="146"/>
        <v>1</v>
      </c>
      <c r="J1918" s="1">
        <f t="shared" si="149"/>
        <v>1</v>
      </c>
    </row>
    <row r="1919" spans="1:10">
      <c r="A1919">
        <v>1918</v>
      </c>
      <c r="B1919">
        <v>7</v>
      </c>
      <c r="C1919">
        <v>5000</v>
      </c>
      <c r="D1919">
        <v>5143</v>
      </c>
      <c r="E1919" s="1">
        <f t="shared" si="147"/>
        <v>-143</v>
      </c>
      <c r="F1919" s="1">
        <f t="shared" si="145"/>
        <v>143</v>
      </c>
      <c r="G1919" s="1">
        <f t="shared" si="148"/>
        <v>20449</v>
      </c>
      <c r="H1919" s="1">
        <f>SQRT(SUM($G$2:G1919)/A1919)</f>
        <v>795.38797925232893</v>
      </c>
      <c r="I1919" s="1">
        <f t="shared" si="146"/>
        <v>1</v>
      </c>
      <c r="J1919" s="1">
        <f t="shared" si="149"/>
        <v>1</v>
      </c>
    </row>
    <row r="1920" spans="1:10">
      <c r="A1920">
        <v>1919</v>
      </c>
      <c r="B1920">
        <v>7</v>
      </c>
      <c r="C1920">
        <v>5000</v>
      </c>
      <c r="D1920">
        <v>5029</v>
      </c>
      <c r="E1920" s="1">
        <f t="shared" si="147"/>
        <v>-29</v>
      </c>
      <c r="F1920" s="1">
        <f t="shared" si="145"/>
        <v>29</v>
      </c>
      <c r="G1920" s="1">
        <f t="shared" si="148"/>
        <v>841</v>
      </c>
      <c r="H1920" s="1">
        <f>SQRT(SUM($G$2:G1920)/A1920)</f>
        <v>795.18098758861652</v>
      </c>
      <c r="I1920" s="1">
        <f t="shared" si="146"/>
        <v>1</v>
      </c>
      <c r="J1920" s="1">
        <f t="shared" si="149"/>
        <v>1</v>
      </c>
    </row>
    <row r="1921" spans="1:10">
      <c r="A1921">
        <v>1920</v>
      </c>
      <c r="B1921">
        <v>7</v>
      </c>
      <c r="C1921">
        <v>5000</v>
      </c>
      <c r="D1921">
        <v>5009</v>
      </c>
      <c r="E1921" s="1">
        <f t="shared" si="147"/>
        <v>-9</v>
      </c>
      <c r="F1921" s="1">
        <f t="shared" si="145"/>
        <v>9</v>
      </c>
      <c r="G1921" s="1">
        <f t="shared" si="148"/>
        <v>81</v>
      </c>
      <c r="H1921" s="1">
        <f>SQRT(SUM($G$2:G1921)/A1921)</f>
        <v>794.97390876996712</v>
      </c>
      <c r="I1921" s="1">
        <f t="shared" si="146"/>
        <v>1</v>
      </c>
      <c r="J1921" s="1">
        <f t="shared" si="149"/>
        <v>1</v>
      </c>
    </row>
    <row r="1922" spans="1:10">
      <c r="A1922">
        <v>1921</v>
      </c>
      <c r="B1922">
        <v>7</v>
      </c>
      <c r="C1922">
        <v>5000</v>
      </c>
      <c r="D1922">
        <v>5041</v>
      </c>
      <c r="E1922" s="1">
        <f t="shared" si="147"/>
        <v>-41</v>
      </c>
      <c r="F1922" s="1">
        <f t="shared" ref="F1922:F1985" si="150">ABS(E1922)</f>
        <v>41</v>
      </c>
      <c r="G1922" s="1">
        <f t="shared" si="148"/>
        <v>1681</v>
      </c>
      <c r="H1922" s="1">
        <f>SQRT(SUM($G$2:G1922)/A1922)</f>
        <v>794.76751566497273</v>
      </c>
      <c r="I1922" s="1">
        <f t="shared" ref="I1922:I1985" si="151">IF(ABS(E1922)/C1922&gt;0.2,0,1)</f>
        <v>1</v>
      </c>
      <c r="J1922" s="1">
        <f t="shared" si="149"/>
        <v>1</v>
      </c>
    </row>
    <row r="1923" spans="1:10">
      <c r="A1923">
        <v>1922</v>
      </c>
      <c r="B1923">
        <v>7</v>
      </c>
      <c r="C1923">
        <v>5000</v>
      </c>
      <c r="D1923">
        <v>5469</v>
      </c>
      <c r="E1923" s="1">
        <f t="shared" ref="E1923:E1986" si="152">C1923-D1923</f>
        <v>-469</v>
      </c>
      <c r="F1923" s="1">
        <f t="shared" si="150"/>
        <v>469</v>
      </c>
      <c r="G1923" s="1">
        <f t="shared" ref="G1923:G1986" si="153">POWER(E1923,2)</f>
        <v>219961</v>
      </c>
      <c r="H1923" s="1">
        <f>SQRT(SUM($G$2:G1923)/A1923)</f>
        <v>794.63274719434492</v>
      </c>
      <c r="I1923" s="1">
        <f t="shared" si="151"/>
        <v>1</v>
      </c>
      <c r="J1923" s="1">
        <f t="shared" ref="J1923:J1986" si="154">IF(ABS(E1923)/C1923&gt;0.1,0,1)</f>
        <v>1</v>
      </c>
    </row>
    <row r="1924" spans="1:10">
      <c r="A1924">
        <v>1923</v>
      </c>
      <c r="B1924">
        <v>6</v>
      </c>
      <c r="C1924">
        <v>5000</v>
      </c>
      <c r="D1924">
        <v>4292</v>
      </c>
      <c r="E1924" s="1">
        <f t="shared" si="152"/>
        <v>708</v>
      </c>
      <c r="F1924" s="1">
        <f t="shared" si="150"/>
        <v>708</v>
      </c>
      <c r="G1924" s="1">
        <f t="shared" si="153"/>
        <v>501264</v>
      </c>
      <c r="H1924" s="1">
        <f>SQRT(SUM($G$2:G1924)/A1924)</f>
        <v>794.59015099629971</v>
      </c>
      <c r="I1924" s="1">
        <f t="shared" si="151"/>
        <v>1</v>
      </c>
      <c r="J1924" s="1">
        <f t="shared" si="154"/>
        <v>0</v>
      </c>
    </row>
    <row r="1925" spans="1:10">
      <c r="A1925">
        <v>1924</v>
      </c>
      <c r="B1925">
        <v>7</v>
      </c>
      <c r="C1925">
        <v>5000</v>
      </c>
      <c r="D1925">
        <v>4941</v>
      </c>
      <c r="E1925" s="1">
        <f t="shared" si="152"/>
        <v>59</v>
      </c>
      <c r="F1925" s="1">
        <f t="shared" si="150"/>
        <v>59</v>
      </c>
      <c r="G1925" s="1">
        <f t="shared" si="153"/>
        <v>3481</v>
      </c>
      <c r="H1925" s="1">
        <f>SQRT(SUM($G$2:G1925)/A1925)</f>
        <v>794.38476861210688</v>
      </c>
      <c r="I1925" s="1">
        <f t="shared" si="151"/>
        <v>1</v>
      </c>
      <c r="J1925" s="1">
        <f t="shared" si="154"/>
        <v>1</v>
      </c>
    </row>
    <row r="1926" spans="1:10">
      <c r="A1926">
        <v>1925</v>
      </c>
      <c r="B1926">
        <v>7</v>
      </c>
      <c r="C1926">
        <v>5000</v>
      </c>
      <c r="D1926">
        <v>5737</v>
      </c>
      <c r="E1926" s="1">
        <f t="shared" si="152"/>
        <v>-737</v>
      </c>
      <c r="F1926" s="1">
        <f t="shared" si="150"/>
        <v>737</v>
      </c>
      <c r="G1926" s="1">
        <f t="shared" si="153"/>
        <v>543169</v>
      </c>
      <c r="H1926" s="1">
        <f>SQRT(SUM($G$2:G1926)/A1926)</f>
        <v>794.35603454017371</v>
      </c>
      <c r="I1926" s="1">
        <f t="shared" si="151"/>
        <v>1</v>
      </c>
      <c r="J1926" s="1">
        <f t="shared" si="154"/>
        <v>0</v>
      </c>
    </row>
    <row r="1927" spans="1:10">
      <c r="A1927">
        <v>1926</v>
      </c>
      <c r="B1927">
        <v>6</v>
      </c>
      <c r="C1927">
        <v>5000</v>
      </c>
      <c r="D1927">
        <v>4435</v>
      </c>
      <c r="E1927" s="1">
        <f t="shared" si="152"/>
        <v>565</v>
      </c>
      <c r="F1927" s="1">
        <f t="shared" si="150"/>
        <v>565</v>
      </c>
      <c r="G1927" s="1">
        <f t="shared" si="153"/>
        <v>319225</v>
      </c>
      <c r="H1927" s="1">
        <f>SQRT(SUM($G$2:G1927)/A1927)</f>
        <v>794.25413557597744</v>
      </c>
      <c r="I1927" s="1">
        <f t="shared" si="151"/>
        <v>1</v>
      </c>
      <c r="J1927" s="1">
        <f t="shared" si="154"/>
        <v>0</v>
      </c>
    </row>
    <row r="1928" spans="1:10">
      <c r="A1928">
        <v>1927</v>
      </c>
      <c r="B1928">
        <v>7</v>
      </c>
      <c r="C1928">
        <v>5000</v>
      </c>
      <c r="D1928">
        <v>5037</v>
      </c>
      <c r="E1928" s="1">
        <f t="shared" si="152"/>
        <v>-37</v>
      </c>
      <c r="F1928" s="1">
        <f t="shared" si="150"/>
        <v>37</v>
      </c>
      <c r="G1928" s="1">
        <f t="shared" si="153"/>
        <v>1369</v>
      </c>
      <c r="H1928" s="1">
        <f>SQRT(SUM($G$2:G1928)/A1928)</f>
        <v>794.04847051926913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7</v>
      </c>
      <c r="C1929">
        <v>5000</v>
      </c>
      <c r="D1929">
        <v>5123</v>
      </c>
      <c r="E1929" s="1">
        <f t="shared" si="152"/>
        <v>-123</v>
      </c>
      <c r="F1929" s="1">
        <f t="shared" si="150"/>
        <v>123</v>
      </c>
      <c r="G1929" s="1">
        <f t="shared" si="153"/>
        <v>15129</v>
      </c>
      <c r="H1929" s="1">
        <f>SQRT(SUM($G$2:G1929)/A1929)</f>
        <v>793.84746077259945</v>
      </c>
      <c r="I1929" s="1">
        <f t="shared" si="151"/>
        <v>1</v>
      </c>
      <c r="J1929" s="1">
        <f t="shared" si="154"/>
        <v>1</v>
      </c>
    </row>
    <row r="1930" spans="1:10">
      <c r="A1930">
        <v>1929</v>
      </c>
      <c r="B1930">
        <v>7</v>
      </c>
      <c r="C1930">
        <v>5000</v>
      </c>
      <c r="D1930">
        <v>4975</v>
      </c>
      <c r="E1930" s="1">
        <f t="shared" si="152"/>
        <v>25</v>
      </c>
      <c r="F1930" s="1">
        <f t="shared" si="150"/>
        <v>25</v>
      </c>
      <c r="G1930" s="1">
        <f t="shared" si="153"/>
        <v>625</v>
      </c>
      <c r="H1930" s="1">
        <f>SQRT(SUM($G$2:G1930)/A1930)</f>
        <v>793.64187164305451</v>
      </c>
      <c r="I1930" s="1">
        <f t="shared" si="151"/>
        <v>1</v>
      </c>
      <c r="J1930" s="1">
        <f t="shared" si="154"/>
        <v>1</v>
      </c>
    </row>
    <row r="1931" spans="1:10">
      <c r="A1931">
        <v>1930</v>
      </c>
      <c r="B1931">
        <v>7</v>
      </c>
      <c r="C1931">
        <v>5000</v>
      </c>
      <c r="D1931">
        <v>5475</v>
      </c>
      <c r="E1931" s="1">
        <f t="shared" si="152"/>
        <v>-475</v>
      </c>
      <c r="F1931" s="1">
        <f t="shared" si="150"/>
        <v>475</v>
      </c>
      <c r="G1931" s="1">
        <f t="shared" si="153"/>
        <v>225625</v>
      </c>
      <c r="H1931" s="1">
        <f>SQRT(SUM($G$2:G1931)/A1931)</f>
        <v>793.50990440811916</v>
      </c>
      <c r="I1931" s="1">
        <f t="shared" si="151"/>
        <v>1</v>
      </c>
      <c r="J1931" s="1">
        <f t="shared" si="154"/>
        <v>1</v>
      </c>
    </row>
    <row r="1932" spans="1:10">
      <c r="A1932">
        <v>1931</v>
      </c>
      <c r="B1932">
        <v>6</v>
      </c>
      <c r="C1932">
        <v>5000</v>
      </c>
      <c r="D1932">
        <v>4653</v>
      </c>
      <c r="E1932" s="1">
        <f t="shared" si="152"/>
        <v>347</v>
      </c>
      <c r="F1932" s="1">
        <f t="shared" si="150"/>
        <v>347</v>
      </c>
      <c r="G1932" s="1">
        <f t="shared" si="153"/>
        <v>120409</v>
      </c>
      <c r="H1932" s="1">
        <f>SQRT(SUM($G$2:G1932)/A1932)</f>
        <v>793.34371206222409</v>
      </c>
      <c r="I1932" s="1">
        <f t="shared" si="151"/>
        <v>1</v>
      </c>
      <c r="J1932" s="1">
        <f t="shared" si="154"/>
        <v>1</v>
      </c>
    </row>
    <row r="1933" spans="1:10">
      <c r="A1933">
        <v>1932</v>
      </c>
      <c r="B1933">
        <v>7</v>
      </c>
      <c r="C1933">
        <v>5000</v>
      </c>
      <c r="D1933">
        <v>4790</v>
      </c>
      <c r="E1933" s="1">
        <f t="shared" si="152"/>
        <v>210</v>
      </c>
      <c r="F1933" s="1">
        <f t="shared" si="150"/>
        <v>210</v>
      </c>
      <c r="G1933" s="1">
        <f t="shared" si="153"/>
        <v>44100</v>
      </c>
      <c r="H1933" s="1">
        <f>SQRT(SUM($G$2:G1933)/A1933)</f>
        <v>793.15275838683556</v>
      </c>
      <c r="I1933" s="1">
        <f t="shared" si="151"/>
        <v>1</v>
      </c>
      <c r="J1933" s="1">
        <f t="shared" si="154"/>
        <v>1</v>
      </c>
    </row>
    <row r="1934" spans="1:10">
      <c r="A1934">
        <v>1933</v>
      </c>
      <c r="B1934">
        <v>7</v>
      </c>
      <c r="C1934">
        <v>5000</v>
      </c>
      <c r="D1934">
        <v>4506</v>
      </c>
      <c r="E1934" s="1">
        <f t="shared" si="152"/>
        <v>494</v>
      </c>
      <c r="F1934" s="1">
        <f t="shared" si="150"/>
        <v>494</v>
      </c>
      <c r="G1934" s="1">
        <f t="shared" si="153"/>
        <v>244036</v>
      </c>
      <c r="H1934" s="1">
        <f>SQRT(SUM($G$2:G1934)/A1934)</f>
        <v>793.02717308938907</v>
      </c>
      <c r="I1934" s="1">
        <f t="shared" si="151"/>
        <v>1</v>
      </c>
      <c r="J1934" s="1">
        <f t="shared" si="154"/>
        <v>1</v>
      </c>
    </row>
    <row r="1935" spans="1:10">
      <c r="A1935">
        <v>1934</v>
      </c>
      <c r="B1935">
        <v>7</v>
      </c>
      <c r="C1935">
        <v>5000</v>
      </c>
      <c r="D1935">
        <v>5093</v>
      </c>
      <c r="E1935" s="1">
        <f t="shared" si="152"/>
        <v>-93</v>
      </c>
      <c r="F1935" s="1">
        <f t="shared" si="150"/>
        <v>93</v>
      </c>
      <c r="G1935" s="1">
        <f t="shared" si="153"/>
        <v>8649</v>
      </c>
      <c r="H1935" s="1">
        <f>SQRT(SUM($G$2:G1935)/A1935)</f>
        <v>792.82494439244215</v>
      </c>
      <c r="I1935" s="1">
        <f t="shared" si="151"/>
        <v>1</v>
      </c>
      <c r="J1935" s="1">
        <f t="shared" si="154"/>
        <v>1</v>
      </c>
    </row>
    <row r="1936" spans="1:10">
      <c r="A1936">
        <v>1935</v>
      </c>
      <c r="B1936">
        <v>7</v>
      </c>
      <c r="C1936">
        <v>5000</v>
      </c>
      <c r="D1936">
        <v>4592</v>
      </c>
      <c r="E1936" s="1">
        <f t="shared" si="152"/>
        <v>408</v>
      </c>
      <c r="F1936" s="1">
        <f t="shared" si="150"/>
        <v>408</v>
      </c>
      <c r="G1936" s="1">
        <f t="shared" si="153"/>
        <v>166464</v>
      </c>
      <c r="H1936" s="1">
        <f>SQRT(SUM($G$2:G1936)/A1936)</f>
        <v>792.67431979406388</v>
      </c>
      <c r="I1936" s="1">
        <f t="shared" si="151"/>
        <v>1</v>
      </c>
      <c r="J1936" s="1">
        <f t="shared" si="154"/>
        <v>1</v>
      </c>
    </row>
    <row r="1937" spans="1:10">
      <c r="A1937">
        <v>1936</v>
      </c>
      <c r="B1937">
        <v>7</v>
      </c>
      <c r="C1937">
        <v>5000</v>
      </c>
      <c r="D1937">
        <v>4891</v>
      </c>
      <c r="E1937" s="1">
        <f t="shared" si="152"/>
        <v>109</v>
      </c>
      <c r="F1937" s="1">
        <f t="shared" si="150"/>
        <v>109</v>
      </c>
      <c r="G1937" s="1">
        <f t="shared" si="153"/>
        <v>11881</v>
      </c>
      <c r="H1937" s="1">
        <f>SQRT(SUM($G$2:G1937)/A1937)</f>
        <v>792.47344573183182</v>
      </c>
      <c r="I1937" s="1">
        <f t="shared" si="151"/>
        <v>1</v>
      </c>
      <c r="J1937" s="1">
        <f t="shared" si="154"/>
        <v>1</v>
      </c>
    </row>
    <row r="1938" spans="1:10">
      <c r="A1938">
        <v>1937</v>
      </c>
      <c r="B1938">
        <v>7</v>
      </c>
      <c r="C1938">
        <v>5000</v>
      </c>
      <c r="D1938">
        <v>4788</v>
      </c>
      <c r="E1938" s="1">
        <f t="shared" si="152"/>
        <v>212</v>
      </c>
      <c r="F1938" s="1">
        <f t="shared" si="150"/>
        <v>212</v>
      </c>
      <c r="G1938" s="1">
        <f t="shared" si="153"/>
        <v>44944</v>
      </c>
      <c r="H1938" s="1">
        <f>SQRT(SUM($G$2:G1938)/A1938)</f>
        <v>792.28350044014894</v>
      </c>
      <c r="I1938" s="1">
        <f t="shared" si="151"/>
        <v>1</v>
      </c>
      <c r="J1938" s="1">
        <f t="shared" si="154"/>
        <v>1</v>
      </c>
    </row>
    <row r="1939" spans="1:10">
      <c r="A1939">
        <v>1938</v>
      </c>
      <c r="B1939">
        <v>8</v>
      </c>
      <c r="C1939">
        <v>5000</v>
      </c>
      <c r="D1939">
        <v>5345</v>
      </c>
      <c r="E1939" s="1">
        <f t="shared" si="152"/>
        <v>-345</v>
      </c>
      <c r="F1939" s="1">
        <f t="shared" si="150"/>
        <v>345</v>
      </c>
      <c r="G1939" s="1">
        <f t="shared" si="153"/>
        <v>119025</v>
      </c>
      <c r="H1939" s="1">
        <f>SQRT(SUM($G$2:G1939)/A1939)</f>
        <v>792.11783472327352</v>
      </c>
      <c r="I1939" s="1">
        <f t="shared" si="151"/>
        <v>1</v>
      </c>
      <c r="J1939" s="1">
        <f t="shared" si="154"/>
        <v>1</v>
      </c>
    </row>
    <row r="1940" spans="1:10">
      <c r="A1940">
        <v>1939</v>
      </c>
      <c r="B1940">
        <v>7</v>
      </c>
      <c r="C1940">
        <v>5000</v>
      </c>
      <c r="D1940">
        <v>4959</v>
      </c>
      <c r="E1940" s="1">
        <f t="shared" si="152"/>
        <v>41</v>
      </c>
      <c r="F1940" s="1">
        <f t="shared" si="150"/>
        <v>41</v>
      </c>
      <c r="G1940" s="1">
        <f t="shared" si="153"/>
        <v>1681</v>
      </c>
      <c r="H1940" s="1">
        <f>SQRT(SUM($G$2:G1940)/A1940)</f>
        <v>791.9140963826253</v>
      </c>
      <c r="I1940" s="1">
        <f t="shared" si="151"/>
        <v>1</v>
      </c>
      <c r="J1940" s="1">
        <f t="shared" si="154"/>
        <v>1</v>
      </c>
    </row>
    <row r="1941" spans="1:10">
      <c r="A1941">
        <v>1940</v>
      </c>
      <c r="B1941">
        <v>7</v>
      </c>
      <c r="C1941">
        <v>5000</v>
      </c>
      <c r="D1941">
        <v>5283</v>
      </c>
      <c r="E1941" s="1">
        <f t="shared" si="152"/>
        <v>-283</v>
      </c>
      <c r="F1941" s="1">
        <f t="shared" si="150"/>
        <v>283</v>
      </c>
      <c r="G1941" s="1">
        <f t="shared" si="153"/>
        <v>80089</v>
      </c>
      <c r="H1941" s="1">
        <f>SQRT(SUM($G$2:G1941)/A1941)</f>
        <v>791.73604011469308</v>
      </c>
      <c r="I1941" s="1">
        <f t="shared" si="151"/>
        <v>1</v>
      </c>
      <c r="J1941" s="1">
        <f t="shared" si="154"/>
        <v>1</v>
      </c>
    </row>
    <row r="1942" spans="1:10">
      <c r="A1942">
        <v>1941</v>
      </c>
      <c r="B1942">
        <v>7</v>
      </c>
      <c r="C1942">
        <v>5000</v>
      </c>
      <c r="D1942">
        <v>4686</v>
      </c>
      <c r="E1942" s="1">
        <f t="shared" si="152"/>
        <v>314</v>
      </c>
      <c r="F1942" s="1">
        <f t="shared" si="150"/>
        <v>314</v>
      </c>
      <c r="G1942" s="1">
        <f t="shared" si="153"/>
        <v>98596</v>
      </c>
      <c r="H1942" s="1">
        <f>SQRT(SUM($G$2:G1942)/A1942)</f>
        <v>791.56415009108912</v>
      </c>
      <c r="I1942" s="1">
        <f t="shared" si="151"/>
        <v>1</v>
      </c>
      <c r="J1942" s="1">
        <f t="shared" si="154"/>
        <v>1</v>
      </c>
    </row>
    <row r="1943" spans="1:10">
      <c r="A1943">
        <v>1942</v>
      </c>
      <c r="B1943">
        <v>7</v>
      </c>
      <c r="C1943">
        <v>5000</v>
      </c>
      <c r="D1943">
        <v>5132</v>
      </c>
      <c r="E1943" s="1">
        <f t="shared" si="152"/>
        <v>-132</v>
      </c>
      <c r="F1943" s="1">
        <f t="shared" si="150"/>
        <v>132</v>
      </c>
      <c r="G1943" s="1">
        <f t="shared" si="153"/>
        <v>17424</v>
      </c>
      <c r="H1943" s="1">
        <f>SQRT(SUM($G$2:G1943)/A1943)</f>
        <v>791.36599139576128</v>
      </c>
      <c r="I1943" s="1">
        <f t="shared" si="151"/>
        <v>1</v>
      </c>
      <c r="J1943" s="1">
        <f t="shared" si="154"/>
        <v>1</v>
      </c>
    </row>
    <row r="1944" spans="1:10">
      <c r="A1944">
        <v>1943</v>
      </c>
      <c r="B1944">
        <v>7</v>
      </c>
      <c r="C1944">
        <v>5000</v>
      </c>
      <c r="D1944">
        <v>4986</v>
      </c>
      <c r="E1944" s="1">
        <f t="shared" si="152"/>
        <v>14</v>
      </c>
      <c r="F1944" s="1">
        <f t="shared" si="150"/>
        <v>14</v>
      </c>
      <c r="G1944" s="1">
        <f t="shared" si="153"/>
        <v>196</v>
      </c>
      <c r="H1944" s="1">
        <f>SQRT(SUM($G$2:G1944)/A1944)</f>
        <v>791.1623835461628</v>
      </c>
      <c r="I1944" s="1">
        <f t="shared" si="151"/>
        <v>1</v>
      </c>
      <c r="J1944" s="1">
        <f t="shared" si="154"/>
        <v>1</v>
      </c>
    </row>
    <row r="1945" spans="1:10">
      <c r="A1945">
        <v>1944</v>
      </c>
      <c r="B1945">
        <v>7</v>
      </c>
      <c r="C1945">
        <v>5000</v>
      </c>
      <c r="D1945">
        <v>5284</v>
      </c>
      <c r="E1945" s="1">
        <f t="shared" si="152"/>
        <v>-284</v>
      </c>
      <c r="F1945" s="1">
        <f t="shared" si="150"/>
        <v>284</v>
      </c>
      <c r="G1945" s="1">
        <f t="shared" si="153"/>
        <v>80656</v>
      </c>
      <c r="H1945" s="1">
        <f>SQRT(SUM($G$2:G1945)/A1945)</f>
        <v>790.9850961460038</v>
      </c>
      <c r="I1945" s="1">
        <f t="shared" si="151"/>
        <v>1</v>
      </c>
      <c r="J1945" s="1">
        <f t="shared" si="154"/>
        <v>1</v>
      </c>
    </row>
    <row r="1946" spans="1:10">
      <c r="A1946">
        <v>1945</v>
      </c>
      <c r="B1946">
        <v>7</v>
      </c>
      <c r="C1946">
        <v>5000</v>
      </c>
      <c r="D1946">
        <v>4744</v>
      </c>
      <c r="E1946" s="1">
        <f t="shared" si="152"/>
        <v>256</v>
      </c>
      <c r="F1946" s="1">
        <f t="shared" si="150"/>
        <v>256</v>
      </c>
      <c r="G1946" s="1">
        <f t="shared" si="153"/>
        <v>65536</v>
      </c>
      <c r="H1946" s="1">
        <f>SQRT(SUM($G$2:G1946)/A1946)</f>
        <v>790.80303626085231</v>
      </c>
      <c r="I1946" s="1">
        <f t="shared" si="151"/>
        <v>1</v>
      </c>
      <c r="J1946" s="1">
        <f t="shared" si="154"/>
        <v>1</v>
      </c>
    </row>
    <row r="1947" spans="1:10">
      <c r="A1947">
        <v>1946</v>
      </c>
      <c r="B1947">
        <v>7</v>
      </c>
      <c r="C1947">
        <v>5000</v>
      </c>
      <c r="D1947">
        <v>4696</v>
      </c>
      <c r="E1947" s="1">
        <f t="shared" si="152"/>
        <v>304</v>
      </c>
      <c r="F1947" s="1">
        <f t="shared" si="150"/>
        <v>304</v>
      </c>
      <c r="G1947" s="1">
        <f t="shared" si="153"/>
        <v>92416</v>
      </c>
      <c r="H1947" s="1">
        <f>SQRT(SUM($G$2:G1947)/A1947)</f>
        <v>790.62985708528413</v>
      </c>
      <c r="I1947" s="1">
        <f t="shared" si="151"/>
        <v>1</v>
      </c>
      <c r="J1947" s="1">
        <f t="shared" si="154"/>
        <v>1</v>
      </c>
    </row>
    <row r="1948" spans="1:10">
      <c r="A1948">
        <v>1947</v>
      </c>
      <c r="B1948">
        <v>8</v>
      </c>
      <c r="C1948">
        <v>5000</v>
      </c>
      <c r="D1948">
        <v>5935</v>
      </c>
      <c r="E1948" s="1">
        <f t="shared" si="152"/>
        <v>-935</v>
      </c>
      <c r="F1948" s="1">
        <f t="shared" si="150"/>
        <v>935</v>
      </c>
      <c r="G1948" s="1">
        <f t="shared" si="153"/>
        <v>874225</v>
      </c>
      <c r="H1948" s="1">
        <f>SQRT(SUM($G$2:G1948)/A1948)</f>
        <v>790.71077294479187</v>
      </c>
      <c r="I1948" s="1">
        <f t="shared" si="151"/>
        <v>1</v>
      </c>
      <c r="J1948" s="1">
        <f t="shared" si="154"/>
        <v>0</v>
      </c>
    </row>
    <row r="1949" spans="1:10">
      <c r="A1949">
        <v>1948</v>
      </c>
      <c r="B1949">
        <v>6</v>
      </c>
      <c r="C1949">
        <v>5000</v>
      </c>
      <c r="D1949">
        <v>4651</v>
      </c>
      <c r="E1949" s="1">
        <f t="shared" si="152"/>
        <v>349</v>
      </c>
      <c r="F1949" s="1">
        <f t="shared" si="150"/>
        <v>349</v>
      </c>
      <c r="G1949" s="1">
        <f t="shared" si="153"/>
        <v>121801</v>
      </c>
      <c r="H1949" s="1">
        <f>SQRT(SUM($G$2:G1949)/A1949)</f>
        <v>790.54733950339323</v>
      </c>
      <c r="I1949" s="1">
        <f t="shared" si="151"/>
        <v>1</v>
      </c>
      <c r="J1949" s="1">
        <f t="shared" si="154"/>
        <v>1</v>
      </c>
    </row>
    <row r="1950" spans="1:10">
      <c r="A1950">
        <v>1949</v>
      </c>
      <c r="B1950">
        <v>7</v>
      </c>
      <c r="C1950">
        <v>5000</v>
      </c>
      <c r="D1950">
        <v>5069</v>
      </c>
      <c r="E1950" s="1">
        <f t="shared" si="152"/>
        <v>-69</v>
      </c>
      <c r="F1950" s="1">
        <f t="shared" si="150"/>
        <v>69</v>
      </c>
      <c r="G1950" s="1">
        <f t="shared" si="153"/>
        <v>4761</v>
      </c>
      <c r="H1950" s="1">
        <f>SQRT(SUM($G$2:G1950)/A1950)</f>
        <v>790.3460504268661</v>
      </c>
      <c r="I1950" s="1">
        <f t="shared" si="151"/>
        <v>1</v>
      </c>
      <c r="J1950" s="1">
        <f t="shared" si="154"/>
        <v>1</v>
      </c>
    </row>
    <row r="1951" spans="1:10">
      <c r="A1951">
        <v>1950</v>
      </c>
      <c r="B1951">
        <v>7</v>
      </c>
      <c r="C1951">
        <v>5000</v>
      </c>
      <c r="D1951">
        <v>5510</v>
      </c>
      <c r="E1951" s="1">
        <f t="shared" si="152"/>
        <v>-510</v>
      </c>
      <c r="F1951" s="1">
        <f t="shared" si="150"/>
        <v>510</v>
      </c>
      <c r="G1951" s="1">
        <f t="shared" si="153"/>
        <v>260100</v>
      </c>
      <c r="H1951" s="1">
        <f>SQRT(SUM($G$2:G1951)/A1951)</f>
        <v>790.22777242241511</v>
      </c>
      <c r="I1951" s="1">
        <f t="shared" si="151"/>
        <v>1</v>
      </c>
      <c r="J1951" s="1">
        <f t="shared" si="154"/>
        <v>0</v>
      </c>
    </row>
    <row r="1952" spans="1:10">
      <c r="A1952">
        <v>1951</v>
      </c>
      <c r="B1952">
        <v>6</v>
      </c>
      <c r="C1952">
        <v>5000</v>
      </c>
      <c r="D1952">
        <v>4829</v>
      </c>
      <c r="E1952" s="1">
        <f t="shared" si="152"/>
        <v>171</v>
      </c>
      <c r="F1952" s="1">
        <f t="shared" si="150"/>
        <v>171</v>
      </c>
      <c r="G1952" s="1">
        <f t="shared" si="153"/>
        <v>29241</v>
      </c>
      <c r="H1952" s="1">
        <f>SQRT(SUM($G$2:G1952)/A1952)</f>
        <v>790.0347133404531</v>
      </c>
      <c r="I1952" s="1">
        <f t="shared" si="151"/>
        <v>1</v>
      </c>
      <c r="J1952" s="1">
        <f t="shared" si="154"/>
        <v>1</v>
      </c>
    </row>
    <row r="1953" spans="1:10">
      <c r="A1953">
        <v>1952</v>
      </c>
      <c r="B1953">
        <v>7</v>
      </c>
      <c r="C1953">
        <v>5000</v>
      </c>
      <c r="D1953">
        <v>5322</v>
      </c>
      <c r="E1953" s="1">
        <f t="shared" si="152"/>
        <v>-322</v>
      </c>
      <c r="F1953" s="1">
        <f t="shared" si="150"/>
        <v>322</v>
      </c>
      <c r="G1953" s="1">
        <f t="shared" si="153"/>
        <v>103684</v>
      </c>
      <c r="H1953" s="1">
        <f>SQRT(SUM($G$2:G1953)/A1953)</f>
        <v>789.86594661818992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6</v>
      </c>
      <c r="C1954">
        <v>5000</v>
      </c>
      <c r="D1954">
        <v>3368</v>
      </c>
      <c r="E1954" s="1">
        <f t="shared" si="152"/>
        <v>1632</v>
      </c>
      <c r="F1954" s="1">
        <f t="shared" si="150"/>
        <v>1632</v>
      </c>
      <c r="G1954" s="1">
        <f t="shared" si="153"/>
        <v>2663424</v>
      </c>
      <c r="H1954" s="1">
        <f>SQRT(SUM($G$2:G1954)/A1954)</f>
        <v>790.52673755253738</v>
      </c>
      <c r="I1954" s="1">
        <f t="shared" si="151"/>
        <v>0</v>
      </c>
      <c r="J1954" s="1">
        <f t="shared" si="154"/>
        <v>0</v>
      </c>
    </row>
    <row r="1955" spans="1:10">
      <c r="A1955">
        <v>1954</v>
      </c>
      <c r="B1955">
        <v>8</v>
      </c>
      <c r="C1955">
        <v>5000</v>
      </c>
      <c r="D1955">
        <v>2454</v>
      </c>
      <c r="E1955" s="1">
        <f t="shared" si="152"/>
        <v>2546</v>
      </c>
      <c r="F1955" s="1">
        <f t="shared" si="150"/>
        <v>2546</v>
      </c>
      <c r="G1955" s="1">
        <f t="shared" si="153"/>
        <v>6482116</v>
      </c>
      <c r="H1955" s="1">
        <f>SQRT(SUM($G$2:G1955)/A1955)</f>
        <v>792.42037948937946</v>
      </c>
      <c r="I1955" s="1">
        <f t="shared" si="151"/>
        <v>0</v>
      </c>
      <c r="J1955" s="1">
        <f t="shared" si="154"/>
        <v>0</v>
      </c>
    </row>
    <row r="1956" spans="1:10">
      <c r="A1956">
        <v>1955</v>
      </c>
      <c r="B1956">
        <v>10</v>
      </c>
      <c r="C1956">
        <v>5000</v>
      </c>
      <c r="D1956">
        <v>2531</v>
      </c>
      <c r="E1956" s="1">
        <f t="shared" si="152"/>
        <v>2469</v>
      </c>
      <c r="F1956" s="1">
        <f t="shared" si="150"/>
        <v>2469</v>
      </c>
      <c r="G1956" s="1">
        <f t="shared" si="153"/>
        <v>6095961</v>
      </c>
      <c r="H1956" s="1">
        <f>SQRT(SUM($G$2:G1956)/A1956)</f>
        <v>794.1832311271628</v>
      </c>
      <c r="I1956" s="1">
        <f t="shared" si="151"/>
        <v>0</v>
      </c>
      <c r="J1956" s="1">
        <f t="shared" si="154"/>
        <v>0</v>
      </c>
    </row>
    <row r="1957" spans="1:10">
      <c r="A1957">
        <v>1956</v>
      </c>
      <c r="B1957">
        <v>12</v>
      </c>
      <c r="C1957">
        <v>5000</v>
      </c>
      <c r="D1957">
        <v>6268</v>
      </c>
      <c r="E1957" s="1">
        <f t="shared" si="152"/>
        <v>-1268</v>
      </c>
      <c r="F1957" s="1">
        <f t="shared" si="150"/>
        <v>1268</v>
      </c>
      <c r="G1957" s="1">
        <f t="shared" si="153"/>
        <v>1607824</v>
      </c>
      <c r="H1957" s="1">
        <f>SQRT(SUM($G$2:G1957)/A1957)</f>
        <v>794.49766704804449</v>
      </c>
      <c r="I1957" s="1">
        <f t="shared" si="151"/>
        <v>0</v>
      </c>
      <c r="J1957" s="1">
        <f t="shared" si="154"/>
        <v>0</v>
      </c>
    </row>
    <row r="1958" spans="1:10">
      <c r="A1958">
        <v>1957</v>
      </c>
      <c r="B1958">
        <v>10</v>
      </c>
      <c r="C1958">
        <v>5000</v>
      </c>
      <c r="D1958">
        <v>5378</v>
      </c>
      <c r="E1958" s="1">
        <f t="shared" si="152"/>
        <v>-378</v>
      </c>
      <c r="F1958" s="1">
        <f t="shared" si="150"/>
        <v>378</v>
      </c>
      <c r="G1958" s="1">
        <f t="shared" si="153"/>
        <v>142884</v>
      </c>
      <c r="H1958" s="1">
        <f>SQRT(SUM($G$2:G1958)/A1958)</f>
        <v>794.34061122595301</v>
      </c>
      <c r="I1958" s="1">
        <f t="shared" si="151"/>
        <v>1</v>
      </c>
      <c r="J1958" s="1">
        <f t="shared" si="154"/>
        <v>1</v>
      </c>
    </row>
    <row r="1959" spans="1:10">
      <c r="A1959">
        <v>1958</v>
      </c>
      <c r="B1959">
        <v>10</v>
      </c>
      <c r="C1959">
        <v>5000</v>
      </c>
      <c r="D1959">
        <v>5496</v>
      </c>
      <c r="E1959" s="1">
        <f t="shared" si="152"/>
        <v>-496</v>
      </c>
      <c r="F1959" s="1">
        <f t="shared" si="150"/>
        <v>496</v>
      </c>
      <c r="G1959" s="1">
        <f t="shared" si="153"/>
        <v>246016</v>
      </c>
      <c r="H1959" s="1">
        <f>SQRT(SUM($G$2:G1959)/A1959)</f>
        <v>794.21684529115146</v>
      </c>
      <c r="I1959" s="1">
        <f t="shared" si="151"/>
        <v>1</v>
      </c>
      <c r="J1959" s="1">
        <f t="shared" si="154"/>
        <v>1</v>
      </c>
    </row>
    <row r="1960" spans="1:10">
      <c r="A1960">
        <v>1959</v>
      </c>
      <c r="B1960">
        <v>10</v>
      </c>
      <c r="C1960">
        <v>5000</v>
      </c>
      <c r="D1960">
        <v>5587</v>
      </c>
      <c r="E1960" s="1">
        <f t="shared" si="152"/>
        <v>-587</v>
      </c>
      <c r="F1960" s="1">
        <f t="shared" si="150"/>
        <v>587</v>
      </c>
      <c r="G1960" s="1">
        <f t="shared" si="153"/>
        <v>344569</v>
      </c>
      <c r="H1960" s="1">
        <f>SQRT(SUM($G$2:G1960)/A1960)</f>
        <v>794.12486208397218</v>
      </c>
      <c r="I1960" s="1">
        <f t="shared" si="151"/>
        <v>1</v>
      </c>
      <c r="J1960" s="1">
        <f t="shared" si="154"/>
        <v>0</v>
      </c>
    </row>
    <row r="1961" spans="1:10">
      <c r="A1961">
        <v>1960</v>
      </c>
      <c r="B1961">
        <v>9</v>
      </c>
      <c r="C1961">
        <v>5000</v>
      </c>
      <c r="D1961">
        <v>5932</v>
      </c>
      <c r="E1961" s="1">
        <f t="shared" si="152"/>
        <v>-932</v>
      </c>
      <c r="F1961" s="1">
        <f t="shared" si="150"/>
        <v>932</v>
      </c>
      <c r="G1961" s="1">
        <f t="shared" si="153"/>
        <v>868624</v>
      </c>
      <c r="H1961" s="1">
        <f>SQRT(SUM($G$2:G1961)/A1961)</f>
        <v>794.20130942850949</v>
      </c>
      <c r="I1961" s="1">
        <f t="shared" si="151"/>
        <v>1</v>
      </c>
      <c r="J1961" s="1">
        <f t="shared" si="154"/>
        <v>0</v>
      </c>
    </row>
    <row r="1962" spans="1:10">
      <c r="A1962">
        <v>1961</v>
      </c>
      <c r="B1962">
        <v>8</v>
      </c>
      <c r="C1962">
        <v>5000</v>
      </c>
      <c r="D1962">
        <v>5523</v>
      </c>
      <c r="E1962" s="1">
        <f t="shared" si="152"/>
        <v>-523</v>
      </c>
      <c r="F1962" s="1">
        <f t="shared" si="150"/>
        <v>523</v>
      </c>
      <c r="G1962" s="1">
        <f t="shared" si="153"/>
        <v>273529</v>
      </c>
      <c r="H1962" s="1">
        <f>SQRT(SUM($G$2:G1962)/A1962)</f>
        <v>794.0866163769706</v>
      </c>
      <c r="I1962" s="1">
        <f t="shared" si="151"/>
        <v>1</v>
      </c>
      <c r="J1962" s="1">
        <f t="shared" si="154"/>
        <v>0</v>
      </c>
    </row>
    <row r="1963" spans="1:10">
      <c r="A1963">
        <v>1962</v>
      </c>
      <c r="B1963">
        <v>8</v>
      </c>
      <c r="C1963">
        <v>5000</v>
      </c>
      <c r="D1963">
        <v>6450</v>
      </c>
      <c r="E1963" s="1">
        <f t="shared" si="152"/>
        <v>-1450</v>
      </c>
      <c r="F1963" s="1">
        <f t="shared" si="150"/>
        <v>1450</v>
      </c>
      <c r="G1963" s="1">
        <f t="shared" si="153"/>
        <v>2102500</v>
      </c>
      <c r="H1963" s="1">
        <f>SQRT(SUM($G$2:G1963)/A1963)</f>
        <v>794.55885349140112</v>
      </c>
      <c r="I1963" s="1">
        <f t="shared" si="151"/>
        <v>0</v>
      </c>
      <c r="J1963" s="1">
        <f t="shared" si="154"/>
        <v>0</v>
      </c>
    </row>
    <row r="1964" spans="1:10">
      <c r="A1964">
        <v>1963</v>
      </c>
      <c r="B1964">
        <v>7</v>
      </c>
      <c r="C1964">
        <v>5000</v>
      </c>
      <c r="D1964">
        <v>5155</v>
      </c>
      <c r="E1964" s="1">
        <f t="shared" si="152"/>
        <v>-155</v>
      </c>
      <c r="F1964" s="1">
        <f t="shared" si="150"/>
        <v>155</v>
      </c>
      <c r="G1964" s="1">
        <f t="shared" si="153"/>
        <v>24025</v>
      </c>
      <c r="H1964" s="1">
        <f>SQRT(SUM($G$2:G1964)/A1964)</f>
        <v>794.36414752886878</v>
      </c>
      <c r="I1964" s="1">
        <f t="shared" si="151"/>
        <v>1</v>
      </c>
      <c r="J1964" s="1">
        <f t="shared" si="154"/>
        <v>1</v>
      </c>
    </row>
    <row r="1965" spans="1:10">
      <c r="A1965">
        <v>1964</v>
      </c>
      <c r="B1965">
        <v>7</v>
      </c>
      <c r="C1965">
        <v>5000</v>
      </c>
      <c r="D1965">
        <v>5416</v>
      </c>
      <c r="E1965" s="1">
        <f t="shared" si="152"/>
        <v>-416</v>
      </c>
      <c r="F1965" s="1">
        <f t="shared" si="150"/>
        <v>416</v>
      </c>
      <c r="G1965" s="1">
        <f t="shared" si="153"/>
        <v>173056</v>
      </c>
      <c r="H1965" s="1">
        <f>SQRT(SUM($G$2:G1965)/A1965)</f>
        <v>794.21736477181844</v>
      </c>
      <c r="I1965" s="1">
        <f t="shared" si="151"/>
        <v>1</v>
      </c>
      <c r="J1965" s="1">
        <f t="shared" si="154"/>
        <v>1</v>
      </c>
    </row>
    <row r="1966" spans="1:10">
      <c r="A1966">
        <v>1965</v>
      </c>
      <c r="B1966">
        <v>7</v>
      </c>
      <c r="C1966">
        <v>5000</v>
      </c>
      <c r="D1966">
        <v>4659</v>
      </c>
      <c r="E1966" s="1">
        <f t="shared" si="152"/>
        <v>341</v>
      </c>
      <c r="F1966" s="1">
        <f t="shared" si="150"/>
        <v>341</v>
      </c>
      <c r="G1966" s="1">
        <f t="shared" si="153"/>
        <v>116281</v>
      </c>
      <c r="H1966" s="1">
        <f>SQRT(SUM($G$2:G1966)/A1966)</f>
        <v>794.05251106635808</v>
      </c>
      <c r="I1966" s="1">
        <f t="shared" si="151"/>
        <v>1</v>
      </c>
      <c r="J1966" s="1">
        <f t="shared" si="154"/>
        <v>1</v>
      </c>
    </row>
    <row r="1967" spans="1:10">
      <c r="A1967">
        <v>1966</v>
      </c>
      <c r="B1967">
        <v>7</v>
      </c>
      <c r="C1967">
        <v>5000</v>
      </c>
      <c r="D1967">
        <v>5468</v>
      </c>
      <c r="E1967" s="1">
        <f t="shared" si="152"/>
        <v>-468</v>
      </c>
      <c r="F1967" s="1">
        <f t="shared" si="150"/>
        <v>468</v>
      </c>
      <c r="G1967" s="1">
        <f t="shared" si="153"/>
        <v>219024</v>
      </c>
      <c r="H1967" s="1">
        <f>SQRT(SUM($G$2:G1967)/A1967)</f>
        <v>793.92070412315229</v>
      </c>
      <c r="I1967" s="1">
        <f t="shared" si="151"/>
        <v>1</v>
      </c>
      <c r="J1967" s="1">
        <f t="shared" si="154"/>
        <v>1</v>
      </c>
    </row>
    <row r="1968" spans="1:10">
      <c r="A1968">
        <v>1967</v>
      </c>
      <c r="B1968">
        <v>7</v>
      </c>
      <c r="C1968">
        <v>5000</v>
      </c>
      <c r="D1968">
        <v>5017</v>
      </c>
      <c r="E1968" s="1">
        <f t="shared" si="152"/>
        <v>-17</v>
      </c>
      <c r="F1968" s="1">
        <f t="shared" si="150"/>
        <v>17</v>
      </c>
      <c r="G1968" s="1">
        <f t="shared" si="153"/>
        <v>289</v>
      </c>
      <c r="H1968" s="1">
        <f>SQRT(SUM($G$2:G1968)/A1968)</f>
        <v>793.71896097977299</v>
      </c>
      <c r="I1968" s="1">
        <f t="shared" si="151"/>
        <v>1</v>
      </c>
      <c r="J1968" s="1">
        <f t="shared" si="154"/>
        <v>1</v>
      </c>
    </row>
    <row r="1969" spans="1:10">
      <c r="A1969">
        <v>1968</v>
      </c>
      <c r="B1969">
        <v>7</v>
      </c>
      <c r="C1969">
        <v>5000</v>
      </c>
      <c r="D1969">
        <v>5119</v>
      </c>
      <c r="E1969" s="1">
        <f t="shared" si="152"/>
        <v>-119</v>
      </c>
      <c r="F1969" s="1">
        <f t="shared" si="150"/>
        <v>119</v>
      </c>
      <c r="G1969" s="1">
        <f t="shared" si="153"/>
        <v>14161</v>
      </c>
      <c r="H1969" s="1">
        <f>SQRT(SUM($G$2:G1969)/A1969)</f>
        <v>793.52181311302263</v>
      </c>
      <c r="I1969" s="1">
        <f t="shared" si="151"/>
        <v>1</v>
      </c>
      <c r="J1969" s="1">
        <f t="shared" si="154"/>
        <v>1</v>
      </c>
    </row>
    <row r="1970" spans="1:10">
      <c r="A1970">
        <v>1969</v>
      </c>
      <c r="B1970">
        <v>7</v>
      </c>
      <c r="C1970">
        <v>5000</v>
      </c>
      <c r="D1970">
        <v>4122</v>
      </c>
      <c r="E1970" s="1">
        <f t="shared" si="152"/>
        <v>878</v>
      </c>
      <c r="F1970" s="1">
        <f t="shared" si="150"/>
        <v>878</v>
      </c>
      <c r="G1970" s="1">
        <f t="shared" si="153"/>
        <v>770884</v>
      </c>
      <c r="H1970" s="1">
        <f>SQRT(SUM($G$2:G1970)/A1970)</f>
        <v>793.566999715257</v>
      </c>
      <c r="I1970" s="1">
        <f t="shared" si="151"/>
        <v>1</v>
      </c>
      <c r="J1970" s="1">
        <f t="shared" si="154"/>
        <v>0</v>
      </c>
    </row>
    <row r="1971" spans="1:10">
      <c r="A1971">
        <v>1970</v>
      </c>
      <c r="B1971">
        <v>8</v>
      </c>
      <c r="C1971">
        <v>5000</v>
      </c>
      <c r="D1971">
        <v>5689</v>
      </c>
      <c r="E1971" s="1">
        <f t="shared" si="152"/>
        <v>-689</v>
      </c>
      <c r="F1971" s="1">
        <f t="shared" si="150"/>
        <v>689</v>
      </c>
      <c r="G1971" s="1">
        <f t="shared" si="153"/>
        <v>474721</v>
      </c>
      <c r="H1971" s="1">
        <f>SQRT(SUM($G$2:G1971)/A1971)</f>
        <v>793.5174155823471</v>
      </c>
      <c r="I1971" s="1">
        <f t="shared" si="151"/>
        <v>1</v>
      </c>
      <c r="J1971" s="1">
        <f t="shared" si="154"/>
        <v>0</v>
      </c>
    </row>
    <row r="1972" spans="1:10">
      <c r="A1972">
        <v>1971</v>
      </c>
      <c r="B1972">
        <v>6</v>
      </c>
      <c r="C1972">
        <v>5000</v>
      </c>
      <c r="D1972">
        <v>4594</v>
      </c>
      <c r="E1972" s="1">
        <f t="shared" si="152"/>
        <v>406</v>
      </c>
      <c r="F1972" s="1">
        <f t="shared" si="150"/>
        <v>406</v>
      </c>
      <c r="G1972" s="1">
        <f t="shared" si="153"/>
        <v>164836</v>
      </c>
      <c r="H1972" s="1">
        <f>SQRT(SUM($G$2:G1972)/A1972)</f>
        <v>793.36879964978277</v>
      </c>
      <c r="I1972" s="1">
        <f t="shared" si="151"/>
        <v>1</v>
      </c>
      <c r="J1972" s="1">
        <f t="shared" si="154"/>
        <v>1</v>
      </c>
    </row>
    <row r="1973" spans="1:10">
      <c r="A1973">
        <v>1972</v>
      </c>
      <c r="B1973">
        <v>7</v>
      </c>
      <c r="C1973">
        <v>5000</v>
      </c>
      <c r="D1973">
        <v>5584</v>
      </c>
      <c r="E1973" s="1">
        <f t="shared" si="152"/>
        <v>-584</v>
      </c>
      <c r="F1973" s="1">
        <f t="shared" si="150"/>
        <v>584</v>
      </c>
      <c r="G1973" s="1">
        <f t="shared" si="153"/>
        <v>341056</v>
      </c>
      <c r="H1973" s="1">
        <f>SQRT(SUM($G$2:G1973)/A1973)</f>
        <v>793.27663265907495</v>
      </c>
      <c r="I1973" s="1">
        <f t="shared" si="151"/>
        <v>1</v>
      </c>
      <c r="J1973" s="1">
        <f t="shared" si="154"/>
        <v>0</v>
      </c>
    </row>
    <row r="1974" spans="1:10">
      <c r="A1974">
        <v>1973</v>
      </c>
      <c r="B1974">
        <v>6</v>
      </c>
      <c r="C1974">
        <v>5000</v>
      </c>
      <c r="D1974">
        <v>3854</v>
      </c>
      <c r="E1974" s="1">
        <f t="shared" si="152"/>
        <v>1146</v>
      </c>
      <c r="F1974" s="1">
        <f t="shared" si="150"/>
        <v>1146</v>
      </c>
      <c r="G1974" s="1">
        <f t="shared" si="153"/>
        <v>1313316</v>
      </c>
      <c r="H1974" s="1">
        <f>SQRT(SUM($G$2:G1974)/A1974)</f>
        <v>793.49512310427508</v>
      </c>
      <c r="I1974" s="1">
        <f t="shared" si="151"/>
        <v>0</v>
      </c>
      <c r="J1974" s="1">
        <f t="shared" si="154"/>
        <v>0</v>
      </c>
    </row>
    <row r="1975" spans="1:10">
      <c r="A1975">
        <v>1974</v>
      </c>
      <c r="B1975">
        <v>8</v>
      </c>
      <c r="C1975">
        <v>5000</v>
      </c>
      <c r="D1975">
        <v>5993</v>
      </c>
      <c r="E1975" s="1">
        <f t="shared" si="152"/>
        <v>-993</v>
      </c>
      <c r="F1975" s="1">
        <f t="shared" si="150"/>
        <v>993</v>
      </c>
      <c r="G1975" s="1">
        <f t="shared" si="153"/>
        <v>986049</v>
      </c>
      <c r="H1975" s="1">
        <f>SQRT(SUM($G$2:G1975)/A1975)</f>
        <v>793.6088865700525</v>
      </c>
      <c r="I1975" s="1">
        <f t="shared" si="151"/>
        <v>1</v>
      </c>
      <c r="J1975" s="1">
        <f t="shared" si="154"/>
        <v>0</v>
      </c>
    </row>
    <row r="1976" spans="1:10">
      <c r="A1976">
        <v>1975</v>
      </c>
      <c r="B1976">
        <v>6</v>
      </c>
      <c r="C1976">
        <v>5000</v>
      </c>
      <c r="D1976">
        <v>4652</v>
      </c>
      <c r="E1976" s="1">
        <f t="shared" si="152"/>
        <v>348</v>
      </c>
      <c r="F1976" s="1">
        <f t="shared" si="150"/>
        <v>348</v>
      </c>
      <c r="G1976" s="1">
        <f t="shared" si="153"/>
        <v>121104</v>
      </c>
      <c r="H1976" s="1">
        <f>SQRT(SUM($G$2:G1976)/A1976)</f>
        <v>793.44658901545051</v>
      </c>
      <c r="I1976" s="1">
        <f t="shared" si="151"/>
        <v>1</v>
      </c>
      <c r="J1976" s="1">
        <f t="shared" si="154"/>
        <v>1</v>
      </c>
    </row>
    <row r="1977" spans="1:10">
      <c r="A1977">
        <v>1976</v>
      </c>
      <c r="B1977">
        <v>7</v>
      </c>
      <c r="C1977">
        <v>5000</v>
      </c>
      <c r="D1977">
        <v>4949</v>
      </c>
      <c r="E1977" s="1">
        <f t="shared" si="152"/>
        <v>51</v>
      </c>
      <c r="F1977" s="1">
        <f t="shared" si="150"/>
        <v>51</v>
      </c>
      <c r="G1977" s="1">
        <f t="shared" si="153"/>
        <v>2601</v>
      </c>
      <c r="H1977" s="1">
        <f>SQRT(SUM($G$2:G1977)/A1977)</f>
        <v>793.24662239896645</v>
      </c>
      <c r="I1977" s="1">
        <f t="shared" si="151"/>
        <v>1</v>
      </c>
      <c r="J1977" s="1">
        <f t="shared" si="154"/>
        <v>1</v>
      </c>
    </row>
    <row r="1978" spans="1:10">
      <c r="A1978">
        <v>1977</v>
      </c>
      <c r="B1978">
        <v>7</v>
      </c>
      <c r="C1978">
        <v>5000</v>
      </c>
      <c r="D1978">
        <v>5926</v>
      </c>
      <c r="E1978" s="1">
        <f t="shared" si="152"/>
        <v>-926</v>
      </c>
      <c r="F1978" s="1">
        <f t="shared" si="150"/>
        <v>926</v>
      </c>
      <c r="G1978" s="1">
        <f t="shared" si="153"/>
        <v>857476</v>
      </c>
      <c r="H1978" s="1">
        <f>SQRT(SUM($G$2:G1978)/A1978)</f>
        <v>793.31938679758241</v>
      </c>
      <c r="I1978" s="1">
        <f t="shared" si="151"/>
        <v>1</v>
      </c>
      <c r="J1978" s="1">
        <f t="shared" si="154"/>
        <v>0</v>
      </c>
    </row>
    <row r="1979" spans="1:10">
      <c r="A1979">
        <v>1978</v>
      </c>
      <c r="B1979">
        <v>6</v>
      </c>
      <c r="C1979">
        <v>5000</v>
      </c>
      <c r="D1979">
        <v>4183</v>
      </c>
      <c r="E1979" s="1">
        <f t="shared" si="152"/>
        <v>817</v>
      </c>
      <c r="F1979" s="1">
        <f t="shared" si="150"/>
        <v>817</v>
      </c>
      <c r="G1979" s="1">
        <f t="shared" si="153"/>
        <v>667489</v>
      </c>
      <c r="H1979" s="1">
        <f>SQRT(SUM($G$2:G1979)/A1979)</f>
        <v>793.33153738541967</v>
      </c>
      <c r="I1979" s="1">
        <f t="shared" si="151"/>
        <v>1</v>
      </c>
      <c r="J1979" s="1">
        <f t="shared" si="154"/>
        <v>0</v>
      </c>
    </row>
    <row r="1980" spans="1:10">
      <c r="A1980">
        <v>1979</v>
      </c>
      <c r="B1980">
        <v>7</v>
      </c>
      <c r="C1980">
        <v>5000</v>
      </c>
      <c r="D1980">
        <v>5208</v>
      </c>
      <c r="E1980" s="1">
        <f t="shared" si="152"/>
        <v>-208</v>
      </c>
      <c r="F1980" s="1">
        <f t="shared" si="150"/>
        <v>208</v>
      </c>
      <c r="G1980" s="1">
        <f t="shared" si="153"/>
        <v>43264</v>
      </c>
      <c r="H1980" s="1">
        <f>SQRT(SUM($G$2:G1980)/A1980)</f>
        <v>793.14485625995337</v>
      </c>
      <c r="I1980" s="1">
        <f t="shared" si="151"/>
        <v>1</v>
      </c>
      <c r="J1980" s="1">
        <f t="shared" si="154"/>
        <v>1</v>
      </c>
    </row>
    <row r="1981" spans="1:10">
      <c r="A1981">
        <v>1980</v>
      </c>
      <c r="B1981">
        <v>7</v>
      </c>
      <c r="C1981">
        <v>5000</v>
      </c>
      <c r="D1981">
        <v>5620</v>
      </c>
      <c r="E1981" s="1">
        <f t="shared" si="152"/>
        <v>-620</v>
      </c>
      <c r="F1981" s="1">
        <f t="shared" si="150"/>
        <v>620</v>
      </c>
      <c r="G1981" s="1">
        <f t="shared" si="153"/>
        <v>384400</v>
      </c>
      <c r="H1981" s="1">
        <f>SQRT(SUM($G$2:G1981)/A1981)</f>
        <v>793.06695043910884</v>
      </c>
      <c r="I1981" s="1">
        <f t="shared" si="151"/>
        <v>1</v>
      </c>
      <c r="J1981" s="1">
        <f t="shared" si="154"/>
        <v>0</v>
      </c>
    </row>
    <row r="1982" spans="1:10">
      <c r="A1982">
        <v>1981</v>
      </c>
      <c r="B1982">
        <v>6</v>
      </c>
      <c r="C1982">
        <v>5000</v>
      </c>
      <c r="D1982">
        <v>4661</v>
      </c>
      <c r="E1982" s="1">
        <f t="shared" si="152"/>
        <v>339</v>
      </c>
      <c r="F1982" s="1">
        <f t="shared" si="150"/>
        <v>339</v>
      </c>
      <c r="G1982" s="1">
        <f t="shared" si="153"/>
        <v>114921</v>
      </c>
      <c r="H1982" s="1">
        <f>SQRT(SUM($G$2:G1982)/A1982)</f>
        <v>792.90333944572956</v>
      </c>
      <c r="I1982" s="1">
        <f t="shared" si="151"/>
        <v>1</v>
      </c>
      <c r="J1982" s="1">
        <f t="shared" si="154"/>
        <v>1</v>
      </c>
    </row>
    <row r="1983" spans="1:10">
      <c r="A1983">
        <v>1982</v>
      </c>
      <c r="B1983">
        <v>7</v>
      </c>
      <c r="C1983">
        <v>5000</v>
      </c>
      <c r="D1983">
        <v>4999</v>
      </c>
      <c r="E1983" s="1">
        <f t="shared" si="152"/>
        <v>1</v>
      </c>
      <c r="F1983" s="1">
        <f t="shared" si="150"/>
        <v>1</v>
      </c>
      <c r="G1983" s="1">
        <f t="shared" si="153"/>
        <v>1</v>
      </c>
      <c r="H1983" s="1">
        <f>SQRT(SUM($G$2:G1983)/A1983)</f>
        <v>792.70328845778488</v>
      </c>
      <c r="I1983" s="1">
        <f t="shared" si="151"/>
        <v>1</v>
      </c>
      <c r="J1983" s="1">
        <f t="shared" si="154"/>
        <v>1</v>
      </c>
    </row>
    <row r="1984" spans="1:10">
      <c r="A1984">
        <v>1983</v>
      </c>
      <c r="B1984">
        <v>7</v>
      </c>
      <c r="C1984">
        <v>5000</v>
      </c>
      <c r="D1984">
        <v>4831</v>
      </c>
      <c r="E1984" s="1">
        <f t="shared" si="152"/>
        <v>169</v>
      </c>
      <c r="F1984" s="1">
        <f t="shared" si="150"/>
        <v>169</v>
      </c>
      <c r="G1984" s="1">
        <f t="shared" si="153"/>
        <v>28561</v>
      </c>
      <c r="H1984" s="1">
        <f>SQRT(SUM($G$2:G1984)/A1984)</f>
        <v>792.51247542323426</v>
      </c>
      <c r="I1984" s="1">
        <f t="shared" si="151"/>
        <v>1</v>
      </c>
      <c r="J1984" s="1">
        <f t="shared" si="154"/>
        <v>1</v>
      </c>
    </row>
    <row r="1985" spans="1:10">
      <c r="A1985">
        <v>1984</v>
      </c>
      <c r="B1985">
        <v>7</v>
      </c>
      <c r="C1985">
        <v>5000</v>
      </c>
      <c r="D1985">
        <v>4570</v>
      </c>
      <c r="E1985" s="1">
        <f t="shared" si="152"/>
        <v>430</v>
      </c>
      <c r="F1985" s="1">
        <f t="shared" si="150"/>
        <v>430</v>
      </c>
      <c r="G1985" s="1">
        <f t="shared" si="153"/>
        <v>184900</v>
      </c>
      <c r="H1985" s="1">
        <f>SQRT(SUM($G$2:G1985)/A1985)</f>
        <v>792.37153450229152</v>
      </c>
      <c r="I1985" s="1">
        <f t="shared" si="151"/>
        <v>1</v>
      </c>
      <c r="J1985" s="1">
        <f t="shared" si="154"/>
        <v>1</v>
      </c>
    </row>
    <row r="1986" spans="1:10">
      <c r="A1986">
        <v>1985</v>
      </c>
      <c r="B1986">
        <v>7</v>
      </c>
      <c r="C1986">
        <v>5000</v>
      </c>
      <c r="D1986">
        <v>5921</v>
      </c>
      <c r="E1986" s="1">
        <f t="shared" si="152"/>
        <v>-921</v>
      </c>
      <c r="F1986" s="1">
        <f t="shared" ref="F1986:F2049" si="155">ABS(E1986)</f>
        <v>921</v>
      </c>
      <c r="G1986" s="1">
        <f t="shared" si="153"/>
        <v>848241</v>
      </c>
      <c r="H1986" s="1">
        <f>SQRT(SUM($G$2:G1986)/A1986)</f>
        <v>792.44159126509169</v>
      </c>
      <c r="I1986" s="1">
        <f t="shared" ref="I1986:I2049" si="156">IF(ABS(E1986)/C1986&gt;0.2,0,1)</f>
        <v>1</v>
      </c>
      <c r="J1986" s="1">
        <f t="shared" si="154"/>
        <v>0</v>
      </c>
    </row>
    <row r="1987" spans="1:10">
      <c r="A1987">
        <v>1986</v>
      </c>
      <c r="B1987">
        <v>6</v>
      </c>
      <c r="C1987">
        <v>5000</v>
      </c>
      <c r="D1987">
        <v>4228</v>
      </c>
      <c r="E1987" s="1">
        <f t="shared" ref="E1987:E2050" si="157">C1987-D1987</f>
        <v>772</v>
      </c>
      <c r="F1987" s="1">
        <f t="shared" si="155"/>
        <v>772</v>
      </c>
      <c r="G1987" s="1">
        <f t="shared" ref="G1987:G2050" si="158">POWER(E1987,2)</f>
        <v>595984</v>
      </c>
      <c r="H1987" s="1">
        <f>SQRT(SUM($G$2:G1987)/A1987)</f>
        <v>792.431431110022</v>
      </c>
      <c r="I1987" s="1">
        <f t="shared" si="156"/>
        <v>1</v>
      </c>
      <c r="J1987" s="1">
        <f t="shared" ref="J1987:J2050" si="159">IF(ABS(E1987)/C1987&gt;0.1,0,1)</f>
        <v>0</v>
      </c>
    </row>
    <row r="1988" spans="1:10">
      <c r="A1988">
        <v>1987</v>
      </c>
      <c r="B1988">
        <v>7</v>
      </c>
      <c r="C1988">
        <v>5000</v>
      </c>
      <c r="D1988">
        <v>5606</v>
      </c>
      <c r="E1988" s="1">
        <f t="shared" si="157"/>
        <v>-606</v>
      </c>
      <c r="F1988" s="1">
        <f t="shared" si="155"/>
        <v>606</v>
      </c>
      <c r="G1988" s="1">
        <f t="shared" si="158"/>
        <v>367236</v>
      </c>
      <c r="H1988" s="1">
        <f>SQRT(SUM($G$2:G1988)/A1988)</f>
        <v>792.34863814383789</v>
      </c>
      <c r="I1988" s="1">
        <f t="shared" si="156"/>
        <v>1</v>
      </c>
      <c r="J1988" s="1">
        <f t="shared" si="159"/>
        <v>0</v>
      </c>
    </row>
    <row r="1989" spans="1:10">
      <c r="A1989">
        <v>1988</v>
      </c>
      <c r="B1989">
        <v>6</v>
      </c>
      <c r="C1989">
        <v>5000</v>
      </c>
      <c r="D1989">
        <v>4954</v>
      </c>
      <c r="E1989" s="1">
        <f t="shared" si="157"/>
        <v>46</v>
      </c>
      <c r="F1989" s="1">
        <f t="shared" si="155"/>
        <v>46</v>
      </c>
      <c r="G1989" s="1">
        <f t="shared" si="158"/>
        <v>2116</v>
      </c>
      <c r="H1989" s="1">
        <f>SQRT(SUM($G$2:G1989)/A1989)</f>
        <v>792.15000205423667</v>
      </c>
      <c r="I1989" s="1">
        <f t="shared" si="156"/>
        <v>1</v>
      </c>
      <c r="J1989" s="1">
        <f t="shared" si="159"/>
        <v>1</v>
      </c>
    </row>
    <row r="1990" spans="1:10">
      <c r="A1990">
        <v>1989</v>
      </c>
      <c r="B1990">
        <v>6</v>
      </c>
      <c r="C1990">
        <v>5000</v>
      </c>
      <c r="D1990">
        <v>4801</v>
      </c>
      <c r="E1990" s="1">
        <f t="shared" si="157"/>
        <v>199</v>
      </c>
      <c r="F1990" s="1">
        <f t="shared" si="155"/>
        <v>199</v>
      </c>
      <c r="G1990" s="1">
        <f t="shared" si="158"/>
        <v>39601</v>
      </c>
      <c r="H1990" s="1">
        <f>SQRT(SUM($G$2:G1990)/A1990)</f>
        <v>791.96341441619359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7</v>
      </c>
      <c r="C1991">
        <v>5000</v>
      </c>
      <c r="D1991">
        <v>5900</v>
      </c>
      <c r="E1991" s="1">
        <f t="shared" si="157"/>
        <v>-900</v>
      </c>
      <c r="F1991" s="1">
        <f t="shared" si="155"/>
        <v>900</v>
      </c>
      <c r="G1991" s="1">
        <f t="shared" si="158"/>
        <v>810000</v>
      </c>
      <c r="H1991" s="1">
        <f>SQRT(SUM($G$2:G1991)/A1991)</f>
        <v>792.02140503281271</v>
      </c>
      <c r="I1991" s="1">
        <f t="shared" si="156"/>
        <v>1</v>
      </c>
      <c r="J1991" s="1">
        <f t="shared" si="159"/>
        <v>0</v>
      </c>
    </row>
    <row r="1992" spans="1:10">
      <c r="A1992">
        <v>1991</v>
      </c>
      <c r="B1992">
        <v>6</v>
      </c>
      <c r="C1992">
        <v>5000</v>
      </c>
      <c r="D1992">
        <v>4768</v>
      </c>
      <c r="E1992" s="1">
        <f t="shared" si="157"/>
        <v>232</v>
      </c>
      <c r="F1992" s="1">
        <f t="shared" si="155"/>
        <v>232</v>
      </c>
      <c r="G1992" s="1">
        <f t="shared" si="158"/>
        <v>53824</v>
      </c>
      <c r="H1992" s="1">
        <f>SQRT(SUM($G$2:G1992)/A1992)</f>
        <v>791.83954998988065</v>
      </c>
      <c r="I1992" s="1">
        <f t="shared" si="156"/>
        <v>1</v>
      </c>
      <c r="J1992" s="1">
        <f t="shared" si="159"/>
        <v>1</v>
      </c>
    </row>
    <row r="1993" spans="1:10">
      <c r="A1993">
        <v>1992</v>
      </c>
      <c r="B1993">
        <v>6</v>
      </c>
      <c r="C1993">
        <v>5000</v>
      </c>
      <c r="D1993">
        <v>4827</v>
      </c>
      <c r="E1993" s="1">
        <f t="shared" si="157"/>
        <v>173</v>
      </c>
      <c r="F1993" s="1">
        <f t="shared" si="155"/>
        <v>173</v>
      </c>
      <c r="G1993" s="1">
        <f t="shared" si="158"/>
        <v>29929</v>
      </c>
      <c r="H1993" s="1">
        <f>SQRT(SUM($G$2:G1993)/A1993)</f>
        <v>791.65025960593016</v>
      </c>
      <c r="I1993" s="1">
        <f t="shared" si="156"/>
        <v>1</v>
      </c>
      <c r="J1993" s="1">
        <f t="shared" si="159"/>
        <v>1</v>
      </c>
    </row>
    <row r="1994" spans="1:10">
      <c r="A1994">
        <v>1993</v>
      </c>
      <c r="B1994">
        <v>6</v>
      </c>
      <c r="C1994">
        <v>5000</v>
      </c>
      <c r="D1994">
        <v>5100</v>
      </c>
      <c r="E1994" s="1">
        <f t="shared" si="157"/>
        <v>-100</v>
      </c>
      <c r="F1994" s="1">
        <f t="shared" si="155"/>
        <v>100</v>
      </c>
      <c r="G1994" s="1">
        <f t="shared" si="158"/>
        <v>10000</v>
      </c>
      <c r="H1994" s="1">
        <f>SQRT(SUM($G$2:G1994)/A1994)</f>
        <v>791.45479683556096</v>
      </c>
      <c r="I1994" s="1">
        <f t="shared" si="156"/>
        <v>1</v>
      </c>
      <c r="J1994" s="1">
        <f t="shared" si="159"/>
        <v>1</v>
      </c>
    </row>
    <row r="1995" spans="1:10">
      <c r="A1995">
        <v>1994</v>
      </c>
      <c r="B1995">
        <v>6</v>
      </c>
      <c r="C1995">
        <v>5000</v>
      </c>
      <c r="D1995">
        <v>3960</v>
      </c>
      <c r="E1995" s="1">
        <f t="shared" si="157"/>
        <v>1040</v>
      </c>
      <c r="F1995" s="1">
        <f t="shared" si="155"/>
        <v>1040</v>
      </c>
      <c r="G1995" s="1">
        <f t="shared" si="158"/>
        <v>1081600</v>
      </c>
      <c r="H1995" s="1">
        <f>SQRT(SUM($G$2:G1995)/A1995)</f>
        <v>791.59900198258174</v>
      </c>
      <c r="I1995" s="1">
        <f t="shared" si="156"/>
        <v>0</v>
      </c>
      <c r="J1995" s="1">
        <f t="shared" si="159"/>
        <v>0</v>
      </c>
    </row>
    <row r="1996" spans="1:10">
      <c r="A1996">
        <v>1995</v>
      </c>
      <c r="B1996">
        <v>7</v>
      </c>
      <c r="C1996">
        <v>5000</v>
      </c>
      <c r="D1996">
        <v>5295</v>
      </c>
      <c r="E1996" s="1">
        <f t="shared" si="157"/>
        <v>-295</v>
      </c>
      <c r="F1996" s="1">
        <f t="shared" si="155"/>
        <v>295</v>
      </c>
      <c r="G1996" s="1">
        <f t="shared" si="158"/>
        <v>87025</v>
      </c>
      <c r="H1996" s="1">
        <f>SQRT(SUM($G$2:G1996)/A1996)</f>
        <v>791.4281406131488</v>
      </c>
      <c r="I1996" s="1">
        <f t="shared" si="156"/>
        <v>1</v>
      </c>
      <c r="J1996" s="1">
        <f t="shared" si="159"/>
        <v>1</v>
      </c>
    </row>
    <row r="1997" spans="1:10">
      <c r="A1997">
        <v>1996</v>
      </c>
      <c r="B1997">
        <v>7</v>
      </c>
      <c r="C1997">
        <v>5000</v>
      </c>
      <c r="D1997">
        <v>5227</v>
      </c>
      <c r="E1997" s="1">
        <f t="shared" si="157"/>
        <v>-227</v>
      </c>
      <c r="F1997" s="1">
        <f t="shared" si="155"/>
        <v>227</v>
      </c>
      <c r="G1997" s="1">
        <f t="shared" si="158"/>
        <v>51529</v>
      </c>
      <c r="H1997" s="1">
        <f>SQRT(SUM($G$2:G1997)/A1997)</f>
        <v>791.24617599205123</v>
      </c>
      <c r="I1997" s="1">
        <f t="shared" si="156"/>
        <v>1</v>
      </c>
      <c r="J1997" s="1">
        <f t="shared" si="159"/>
        <v>1</v>
      </c>
    </row>
    <row r="1998" spans="1:10">
      <c r="A1998">
        <v>1997</v>
      </c>
      <c r="B1998">
        <v>6</v>
      </c>
      <c r="C1998">
        <v>5000</v>
      </c>
      <c r="D1998">
        <v>4283</v>
      </c>
      <c r="E1998" s="1">
        <f t="shared" si="157"/>
        <v>717</v>
      </c>
      <c r="F1998" s="1">
        <f t="shared" si="155"/>
        <v>717</v>
      </c>
      <c r="G1998" s="1">
        <f t="shared" si="158"/>
        <v>514089</v>
      </c>
      <c r="H1998" s="1">
        <f>SQRT(SUM($G$2:G1998)/A1998)</f>
        <v>791.21074067168183</v>
      </c>
      <c r="I1998" s="1">
        <f t="shared" si="156"/>
        <v>1</v>
      </c>
      <c r="J1998" s="1">
        <f t="shared" si="159"/>
        <v>0</v>
      </c>
    </row>
    <row r="1999" spans="1:10">
      <c r="A1999">
        <v>1998</v>
      </c>
      <c r="B1999">
        <v>7</v>
      </c>
      <c r="C1999">
        <v>5000</v>
      </c>
      <c r="D1999">
        <v>5124</v>
      </c>
      <c r="E1999" s="1">
        <f t="shared" si="157"/>
        <v>-124</v>
      </c>
      <c r="F1999" s="1">
        <f t="shared" si="155"/>
        <v>124</v>
      </c>
      <c r="G1999" s="1">
        <f t="shared" si="158"/>
        <v>15376</v>
      </c>
      <c r="H1999" s="1">
        <f>SQRT(SUM($G$2:G1999)/A1999)</f>
        <v>791.01757964745093</v>
      </c>
      <c r="I1999" s="1">
        <f t="shared" si="156"/>
        <v>1</v>
      </c>
      <c r="J1999" s="1">
        <f t="shared" si="159"/>
        <v>1</v>
      </c>
    </row>
    <row r="2000" spans="1:10">
      <c r="A2000">
        <v>1999</v>
      </c>
      <c r="B2000">
        <v>7</v>
      </c>
      <c r="C2000">
        <v>5000</v>
      </c>
      <c r="D2000">
        <v>5353</v>
      </c>
      <c r="E2000" s="1">
        <f t="shared" si="157"/>
        <v>-353</v>
      </c>
      <c r="F2000" s="1">
        <f t="shared" si="155"/>
        <v>353</v>
      </c>
      <c r="G2000" s="1">
        <f t="shared" si="158"/>
        <v>124609</v>
      </c>
      <c r="H2000" s="1">
        <f>SQRT(SUM($G$2:G2000)/A2000)</f>
        <v>790.8591126541022</v>
      </c>
      <c r="I2000" s="1">
        <f t="shared" si="156"/>
        <v>1</v>
      </c>
      <c r="J2000" s="1">
        <f t="shared" si="159"/>
        <v>1</v>
      </c>
    </row>
    <row r="2001" spans="1:10">
      <c r="A2001">
        <v>2000</v>
      </c>
      <c r="B2001">
        <v>7</v>
      </c>
      <c r="C2001">
        <v>5000</v>
      </c>
      <c r="D2001">
        <v>5576</v>
      </c>
      <c r="E2001" s="1">
        <f t="shared" si="157"/>
        <v>-576</v>
      </c>
      <c r="F2001" s="1">
        <f t="shared" si="155"/>
        <v>576</v>
      </c>
      <c r="G2001" s="1">
        <f t="shared" si="158"/>
        <v>331776</v>
      </c>
      <c r="H2001" s="1">
        <f>SQRT(SUM($G$2:G2001)/A2001)</f>
        <v>790.76627077790818</v>
      </c>
      <c r="I2001" s="1">
        <f t="shared" si="156"/>
        <v>1</v>
      </c>
      <c r="J2001" s="1">
        <f t="shared" si="159"/>
        <v>0</v>
      </c>
    </row>
    <row r="2002" spans="1:10">
      <c r="A2002">
        <v>2001</v>
      </c>
      <c r="B2002">
        <v>6</v>
      </c>
      <c r="C2002">
        <v>5000</v>
      </c>
      <c r="D2002">
        <v>5220</v>
      </c>
      <c r="E2002" s="1">
        <f t="shared" si="157"/>
        <v>-220</v>
      </c>
      <c r="F2002" s="1">
        <f t="shared" si="155"/>
        <v>220</v>
      </c>
      <c r="G2002" s="1">
        <f t="shared" si="158"/>
        <v>48400</v>
      </c>
      <c r="H2002" s="1">
        <f>SQRT(SUM($G$2:G2002)/A2002)</f>
        <v>790.5839509553972</v>
      </c>
      <c r="I2002" s="1">
        <f t="shared" si="156"/>
        <v>1</v>
      </c>
      <c r="J2002" s="1">
        <f t="shared" si="159"/>
        <v>1</v>
      </c>
    </row>
    <row r="2003" spans="1:10">
      <c r="A2003">
        <v>2002</v>
      </c>
      <c r="B2003">
        <v>6</v>
      </c>
      <c r="C2003">
        <v>5000</v>
      </c>
      <c r="D2003">
        <v>4439</v>
      </c>
      <c r="E2003" s="1">
        <f t="shared" si="157"/>
        <v>561</v>
      </c>
      <c r="F2003" s="1">
        <f t="shared" si="155"/>
        <v>561</v>
      </c>
      <c r="G2003" s="1">
        <f t="shared" si="158"/>
        <v>314721</v>
      </c>
      <c r="H2003" s="1">
        <f>SQRT(SUM($G$2:G2003)/A2003)</f>
        <v>790.48591860480826</v>
      </c>
      <c r="I2003" s="1">
        <f t="shared" si="156"/>
        <v>1</v>
      </c>
      <c r="J2003" s="1">
        <f t="shared" si="159"/>
        <v>0</v>
      </c>
    </row>
    <row r="2004" spans="1:10">
      <c r="A2004">
        <v>2003</v>
      </c>
      <c r="B2004">
        <v>7</v>
      </c>
      <c r="C2004">
        <v>5000</v>
      </c>
      <c r="D2004">
        <v>5725</v>
      </c>
      <c r="E2004" s="1">
        <f t="shared" si="157"/>
        <v>-725</v>
      </c>
      <c r="F2004" s="1">
        <f t="shared" si="155"/>
        <v>725</v>
      </c>
      <c r="G2004" s="1">
        <f t="shared" si="158"/>
        <v>525625</v>
      </c>
      <c r="H2004" s="1">
        <f>SQRT(SUM($G$2:G2004)/A2004)</f>
        <v>790.45457828991721</v>
      </c>
      <c r="I2004" s="1">
        <f t="shared" si="156"/>
        <v>1</v>
      </c>
      <c r="J2004" s="1">
        <f t="shared" si="159"/>
        <v>0</v>
      </c>
    </row>
    <row r="2005" spans="1:10">
      <c r="A2005">
        <v>2004</v>
      </c>
      <c r="B2005">
        <v>6</v>
      </c>
      <c r="C2005">
        <v>5000</v>
      </c>
      <c r="D2005">
        <v>6104</v>
      </c>
      <c r="E2005" s="1">
        <f t="shared" si="157"/>
        <v>-1104</v>
      </c>
      <c r="F2005" s="1">
        <f t="shared" si="155"/>
        <v>1104</v>
      </c>
      <c r="G2005" s="1">
        <f t="shared" si="158"/>
        <v>1218816</v>
      </c>
      <c r="H2005" s="1">
        <f>SQRT(SUM($G$2:G2005)/A2005)</f>
        <v>790.64204688808786</v>
      </c>
      <c r="I2005" s="1">
        <f t="shared" si="156"/>
        <v>0</v>
      </c>
      <c r="J2005" s="1">
        <f t="shared" si="159"/>
        <v>0</v>
      </c>
    </row>
    <row r="2006" spans="1:10">
      <c r="A2006">
        <v>2005</v>
      </c>
      <c r="B2006">
        <v>5</v>
      </c>
      <c r="C2006">
        <v>5000</v>
      </c>
      <c r="D2006">
        <v>4729</v>
      </c>
      <c r="E2006" s="1">
        <f t="shared" si="157"/>
        <v>271</v>
      </c>
      <c r="F2006" s="1">
        <f t="shared" si="155"/>
        <v>271</v>
      </c>
      <c r="G2006" s="1">
        <f t="shared" si="158"/>
        <v>73441</v>
      </c>
      <c r="H2006" s="1">
        <f>SQRT(SUM($G$2:G2006)/A2006)</f>
        <v>790.46802418368441</v>
      </c>
      <c r="I2006" s="1">
        <f t="shared" si="156"/>
        <v>1</v>
      </c>
      <c r="J2006" s="1">
        <f t="shared" si="159"/>
        <v>1</v>
      </c>
    </row>
    <row r="2007" spans="1:10">
      <c r="A2007">
        <v>2006</v>
      </c>
      <c r="B2007">
        <v>5</v>
      </c>
      <c r="C2007">
        <v>5000</v>
      </c>
      <c r="D2007">
        <v>3916</v>
      </c>
      <c r="E2007" s="1">
        <f t="shared" si="157"/>
        <v>1084</v>
      </c>
      <c r="F2007" s="1">
        <f t="shared" si="155"/>
        <v>1084</v>
      </c>
      <c r="G2007" s="1">
        <f t="shared" si="158"/>
        <v>1175056</v>
      </c>
      <c r="H2007" s="1">
        <f>SQRT(SUM($G$2:G2007)/A2007)</f>
        <v>790.6415006514286</v>
      </c>
      <c r="I2007" s="1">
        <f t="shared" si="156"/>
        <v>0</v>
      </c>
      <c r="J2007" s="1">
        <f t="shared" si="159"/>
        <v>0</v>
      </c>
    </row>
    <row r="2008" spans="1:10">
      <c r="A2008">
        <v>2007</v>
      </c>
      <c r="B2008">
        <v>7</v>
      </c>
      <c r="C2008">
        <v>5000</v>
      </c>
      <c r="D2008">
        <v>5162</v>
      </c>
      <c r="E2008" s="1">
        <f t="shared" si="157"/>
        <v>-162</v>
      </c>
      <c r="F2008" s="1">
        <f t="shared" si="155"/>
        <v>162</v>
      </c>
      <c r="G2008" s="1">
        <f t="shared" si="158"/>
        <v>26244</v>
      </c>
      <c r="H2008" s="1">
        <f>SQRT(SUM($G$2:G2008)/A2008)</f>
        <v>790.45277653269784</v>
      </c>
      <c r="I2008" s="1">
        <f t="shared" si="156"/>
        <v>1</v>
      </c>
      <c r="J2008" s="1">
        <f t="shared" si="159"/>
        <v>1</v>
      </c>
    </row>
    <row r="2009" spans="1:10">
      <c r="A2009">
        <v>2008</v>
      </c>
      <c r="B2009">
        <v>6</v>
      </c>
      <c r="C2009">
        <v>5000</v>
      </c>
      <c r="D2009">
        <v>4936</v>
      </c>
      <c r="E2009" s="1">
        <f t="shared" si="157"/>
        <v>64</v>
      </c>
      <c r="F2009" s="1">
        <f t="shared" si="155"/>
        <v>64</v>
      </c>
      <c r="G2009" s="1">
        <f t="shared" si="158"/>
        <v>4096</v>
      </c>
      <c r="H2009" s="1">
        <f>SQRT(SUM($G$2:G2009)/A2009)</f>
        <v>790.25721675002626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6</v>
      </c>
      <c r="C2010">
        <v>5000</v>
      </c>
      <c r="D2010">
        <v>4923</v>
      </c>
      <c r="E2010" s="1">
        <f t="shared" si="157"/>
        <v>77</v>
      </c>
      <c r="F2010" s="1">
        <f t="shared" si="155"/>
        <v>77</v>
      </c>
      <c r="G2010" s="1">
        <f t="shared" si="158"/>
        <v>5929</v>
      </c>
      <c r="H2010" s="1">
        <f>SQRT(SUM($G$2:G2010)/A2010)</f>
        <v>790.06238073676843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6</v>
      </c>
      <c r="C2011">
        <v>5000</v>
      </c>
      <c r="D2011">
        <v>4949</v>
      </c>
      <c r="E2011" s="1">
        <f t="shared" si="157"/>
        <v>51</v>
      </c>
      <c r="F2011" s="1">
        <f t="shared" si="155"/>
        <v>51</v>
      </c>
      <c r="G2011" s="1">
        <f t="shared" si="158"/>
        <v>2601</v>
      </c>
      <c r="H2011" s="1">
        <f>SQRT(SUM($G$2:G2011)/A2011)</f>
        <v>789.86664250069668</v>
      </c>
      <c r="I2011" s="1">
        <f t="shared" si="156"/>
        <v>1</v>
      </c>
      <c r="J2011" s="1">
        <f t="shared" si="159"/>
        <v>1</v>
      </c>
    </row>
    <row r="2012" spans="1:10">
      <c r="A2012">
        <v>2011</v>
      </c>
      <c r="B2012">
        <v>6</v>
      </c>
      <c r="C2012">
        <v>5000</v>
      </c>
      <c r="D2012">
        <v>5642</v>
      </c>
      <c r="E2012" s="1">
        <f t="shared" si="157"/>
        <v>-642</v>
      </c>
      <c r="F2012" s="1">
        <f t="shared" si="155"/>
        <v>642</v>
      </c>
      <c r="G2012" s="1">
        <f t="shared" si="158"/>
        <v>412164</v>
      </c>
      <c r="H2012" s="1">
        <f>SQRT(SUM($G$2:G2012)/A2012)</f>
        <v>789.7999932505935</v>
      </c>
      <c r="I2012" s="1">
        <f t="shared" si="156"/>
        <v>1</v>
      </c>
      <c r="J2012" s="1">
        <f t="shared" si="159"/>
        <v>0</v>
      </c>
    </row>
    <row r="2013" spans="1:10">
      <c r="A2013">
        <v>2012</v>
      </c>
      <c r="B2013">
        <v>6</v>
      </c>
      <c r="C2013">
        <v>5000</v>
      </c>
      <c r="D2013">
        <v>4756</v>
      </c>
      <c r="E2013" s="1">
        <f t="shared" si="157"/>
        <v>244</v>
      </c>
      <c r="F2013" s="1">
        <f t="shared" si="155"/>
        <v>244</v>
      </c>
      <c r="G2013" s="1">
        <f t="shared" si="158"/>
        <v>59536</v>
      </c>
      <c r="H2013" s="1">
        <f>SQRT(SUM($G$2:G2013)/A2013)</f>
        <v>789.62243380755524</v>
      </c>
      <c r="I2013" s="1">
        <f t="shared" si="156"/>
        <v>1</v>
      </c>
      <c r="J2013" s="1">
        <f t="shared" si="159"/>
        <v>1</v>
      </c>
    </row>
    <row r="2014" spans="1:10">
      <c r="A2014">
        <v>2013</v>
      </c>
      <c r="B2014">
        <v>6</v>
      </c>
      <c r="C2014">
        <v>5000</v>
      </c>
      <c r="D2014">
        <v>3073</v>
      </c>
      <c r="E2014" s="1">
        <f t="shared" si="157"/>
        <v>1927</v>
      </c>
      <c r="F2014" s="1">
        <f t="shared" si="155"/>
        <v>1927</v>
      </c>
      <c r="G2014" s="1">
        <f t="shared" si="158"/>
        <v>3713329</v>
      </c>
      <c r="H2014" s="1">
        <f>SQRT(SUM($G$2:G2014)/A2014)</f>
        <v>790.59377912846105</v>
      </c>
      <c r="I2014" s="1">
        <f t="shared" si="156"/>
        <v>0</v>
      </c>
      <c r="J2014" s="1">
        <f t="shared" si="159"/>
        <v>0</v>
      </c>
    </row>
    <row r="2015" spans="1:10">
      <c r="A2015">
        <v>2014</v>
      </c>
      <c r="B2015">
        <v>8</v>
      </c>
      <c r="C2015">
        <v>5000</v>
      </c>
      <c r="D2015">
        <v>1851</v>
      </c>
      <c r="E2015" s="1">
        <f t="shared" si="157"/>
        <v>3149</v>
      </c>
      <c r="F2015" s="1">
        <f t="shared" si="155"/>
        <v>3149</v>
      </c>
      <c r="G2015" s="1">
        <f t="shared" si="158"/>
        <v>9916201</v>
      </c>
      <c r="H2015" s="1">
        <f>SQRT(SUM($G$2:G2015)/A2015)</f>
        <v>793.50602506677865</v>
      </c>
      <c r="I2015" s="1">
        <f t="shared" si="156"/>
        <v>0</v>
      </c>
      <c r="J2015" s="1">
        <f t="shared" si="159"/>
        <v>0</v>
      </c>
    </row>
    <row r="2016" spans="1:10">
      <c r="A2016">
        <v>2015</v>
      </c>
      <c r="B2016">
        <v>11</v>
      </c>
      <c r="C2016">
        <v>5000</v>
      </c>
      <c r="D2016">
        <v>2023</v>
      </c>
      <c r="E2016" s="1">
        <f t="shared" si="157"/>
        <v>2977</v>
      </c>
      <c r="F2016" s="1">
        <f t="shared" si="155"/>
        <v>2977</v>
      </c>
      <c r="G2016" s="1">
        <f t="shared" si="158"/>
        <v>8862529</v>
      </c>
      <c r="H2016" s="1">
        <f>SQRT(SUM($G$2:G2016)/A2016)</f>
        <v>796.07638260903764</v>
      </c>
      <c r="I2016" s="1">
        <f t="shared" si="156"/>
        <v>0</v>
      </c>
      <c r="J2016" s="1">
        <f t="shared" si="159"/>
        <v>0</v>
      </c>
    </row>
    <row r="2017" spans="1:10">
      <c r="A2017">
        <v>2016</v>
      </c>
      <c r="B2017">
        <v>13</v>
      </c>
      <c r="C2017">
        <v>5000</v>
      </c>
      <c r="D2017">
        <v>6656</v>
      </c>
      <c r="E2017" s="1">
        <f t="shared" si="157"/>
        <v>-1656</v>
      </c>
      <c r="F2017" s="1">
        <f t="shared" si="155"/>
        <v>1656</v>
      </c>
      <c r="G2017" s="1">
        <f t="shared" si="158"/>
        <v>2742336</v>
      </c>
      <c r="H2017" s="1">
        <f>SQRT(SUM($G$2:G2017)/A2017)</f>
        <v>796.73304104353315</v>
      </c>
      <c r="I2017" s="1">
        <f t="shared" si="156"/>
        <v>0</v>
      </c>
      <c r="J2017" s="1">
        <f t="shared" si="159"/>
        <v>0</v>
      </c>
    </row>
    <row r="2018" spans="1:10">
      <c r="A2018">
        <v>2017</v>
      </c>
      <c r="B2018">
        <v>10</v>
      </c>
      <c r="C2018">
        <v>5000</v>
      </c>
      <c r="D2018">
        <v>5115</v>
      </c>
      <c r="E2018" s="1">
        <f t="shared" si="157"/>
        <v>-115</v>
      </c>
      <c r="F2018" s="1">
        <f t="shared" si="155"/>
        <v>115</v>
      </c>
      <c r="G2018" s="1">
        <f t="shared" si="158"/>
        <v>13225</v>
      </c>
      <c r="H2018" s="1">
        <f>SQRT(SUM($G$2:G2018)/A2018)</f>
        <v>796.53962787821604</v>
      </c>
      <c r="I2018" s="1">
        <f t="shared" si="156"/>
        <v>1</v>
      </c>
      <c r="J2018" s="1">
        <f t="shared" si="159"/>
        <v>1</v>
      </c>
    </row>
    <row r="2019" spans="1:10">
      <c r="A2019">
        <v>2018</v>
      </c>
      <c r="B2019">
        <v>11</v>
      </c>
      <c r="C2019">
        <v>5000</v>
      </c>
      <c r="D2019">
        <v>5555</v>
      </c>
      <c r="E2019" s="1">
        <f t="shared" si="157"/>
        <v>-555</v>
      </c>
      <c r="F2019" s="1">
        <f t="shared" si="155"/>
        <v>555</v>
      </c>
      <c r="G2019" s="1">
        <f t="shared" si="158"/>
        <v>308025</v>
      </c>
      <c r="H2019" s="1">
        <f>SQRT(SUM($G$2:G2019)/A2019)</f>
        <v>796.43807638407816</v>
      </c>
      <c r="I2019" s="1">
        <f t="shared" si="156"/>
        <v>1</v>
      </c>
      <c r="J2019" s="1">
        <f t="shared" si="159"/>
        <v>0</v>
      </c>
    </row>
    <row r="2020" spans="1:10">
      <c r="A2020">
        <v>2019</v>
      </c>
      <c r="B2020">
        <v>10</v>
      </c>
      <c r="C2020">
        <v>5000</v>
      </c>
      <c r="D2020">
        <v>5002</v>
      </c>
      <c r="E2020" s="1">
        <f t="shared" si="157"/>
        <v>-2</v>
      </c>
      <c r="F2020" s="1">
        <f t="shared" si="155"/>
        <v>2</v>
      </c>
      <c r="G2020" s="1">
        <f t="shared" si="158"/>
        <v>4</v>
      </c>
      <c r="H2020" s="1">
        <f>SQRT(SUM($G$2:G2020)/A2020)</f>
        <v>796.24081742045803</v>
      </c>
      <c r="I2020" s="1">
        <f t="shared" si="156"/>
        <v>1</v>
      </c>
      <c r="J2020" s="1">
        <f t="shared" si="159"/>
        <v>1</v>
      </c>
    </row>
    <row r="2021" spans="1:10">
      <c r="A2021">
        <v>2020</v>
      </c>
      <c r="B2021">
        <v>10</v>
      </c>
      <c r="C2021">
        <v>5000</v>
      </c>
      <c r="D2021">
        <v>4890</v>
      </c>
      <c r="E2021" s="1">
        <f t="shared" si="157"/>
        <v>110</v>
      </c>
      <c r="F2021" s="1">
        <f t="shared" si="155"/>
        <v>110</v>
      </c>
      <c r="G2021" s="1">
        <f t="shared" si="158"/>
        <v>12100</v>
      </c>
      <c r="H2021" s="1">
        <f>SQRT(SUM($G$2:G2021)/A2021)</f>
        <v>796.04746612047688</v>
      </c>
      <c r="I2021" s="1">
        <f t="shared" si="156"/>
        <v>1</v>
      </c>
      <c r="J2021" s="1">
        <f t="shared" si="159"/>
        <v>1</v>
      </c>
    </row>
    <row r="2022" spans="1:10">
      <c r="A2022">
        <v>2021</v>
      </c>
      <c r="B2022">
        <v>10</v>
      </c>
      <c r="C2022">
        <v>5000</v>
      </c>
      <c r="D2022">
        <v>5357</v>
      </c>
      <c r="E2022" s="1">
        <f t="shared" si="157"/>
        <v>-357</v>
      </c>
      <c r="F2022" s="1">
        <f t="shared" si="155"/>
        <v>357</v>
      </c>
      <c r="G2022" s="1">
        <f t="shared" si="158"/>
        <v>127449</v>
      </c>
      <c r="H2022" s="1">
        <f>SQRT(SUM($G$2:G2022)/A2022)</f>
        <v>795.89011627831519</v>
      </c>
      <c r="I2022" s="1">
        <f t="shared" si="156"/>
        <v>1</v>
      </c>
      <c r="J2022" s="1">
        <f t="shared" si="159"/>
        <v>1</v>
      </c>
    </row>
    <row r="2023" spans="1:10">
      <c r="A2023">
        <v>2022</v>
      </c>
      <c r="B2023">
        <v>10</v>
      </c>
      <c r="C2023">
        <v>5000</v>
      </c>
      <c r="D2023">
        <v>7522</v>
      </c>
      <c r="E2023" s="1">
        <f t="shared" si="157"/>
        <v>-2522</v>
      </c>
      <c r="F2023" s="1">
        <f t="shared" si="155"/>
        <v>2522</v>
      </c>
      <c r="G2023" s="1">
        <f t="shared" si="158"/>
        <v>6360484</v>
      </c>
      <c r="H2023" s="1">
        <f>SQRT(SUM($G$2:G2023)/A2023)</f>
        <v>797.6675013005472</v>
      </c>
      <c r="I2023" s="1">
        <f t="shared" si="156"/>
        <v>0</v>
      </c>
      <c r="J2023" s="1">
        <f t="shared" si="159"/>
        <v>0</v>
      </c>
    </row>
    <row r="2024" spans="1:10">
      <c r="A2024">
        <v>2023</v>
      </c>
      <c r="B2024">
        <v>7</v>
      </c>
      <c r="C2024">
        <v>5000</v>
      </c>
      <c r="D2024">
        <v>5224</v>
      </c>
      <c r="E2024" s="1">
        <f t="shared" si="157"/>
        <v>-224</v>
      </c>
      <c r="F2024" s="1">
        <f t="shared" si="155"/>
        <v>224</v>
      </c>
      <c r="G2024" s="1">
        <f t="shared" si="158"/>
        <v>50176</v>
      </c>
      <c r="H2024" s="1">
        <f>SQRT(SUM($G$2:G2024)/A2024)</f>
        <v>797.48587802855036</v>
      </c>
      <c r="I2024" s="1">
        <f t="shared" si="156"/>
        <v>1</v>
      </c>
      <c r="J2024" s="1">
        <f t="shared" si="159"/>
        <v>1</v>
      </c>
    </row>
    <row r="2025" spans="1:10">
      <c r="A2025">
        <v>2024</v>
      </c>
      <c r="B2025">
        <v>8</v>
      </c>
      <c r="C2025">
        <v>5000</v>
      </c>
      <c r="D2025">
        <v>5670</v>
      </c>
      <c r="E2025" s="1">
        <f t="shared" si="157"/>
        <v>-670</v>
      </c>
      <c r="F2025" s="1">
        <f t="shared" si="155"/>
        <v>670</v>
      </c>
      <c r="G2025" s="1">
        <f t="shared" si="158"/>
        <v>448900</v>
      </c>
      <c r="H2025" s="1">
        <f>SQRT(SUM($G$2:G2025)/A2025)</f>
        <v>797.42792337877768</v>
      </c>
      <c r="I2025" s="1">
        <f t="shared" si="156"/>
        <v>1</v>
      </c>
      <c r="J2025" s="1">
        <f t="shared" si="159"/>
        <v>0</v>
      </c>
    </row>
    <row r="2026" spans="1:10">
      <c r="A2026">
        <v>2025</v>
      </c>
      <c r="B2026">
        <v>7</v>
      </c>
      <c r="C2026">
        <v>5000</v>
      </c>
      <c r="D2026">
        <v>4945</v>
      </c>
      <c r="E2026" s="1">
        <f t="shared" si="157"/>
        <v>55</v>
      </c>
      <c r="F2026" s="1">
        <f t="shared" si="155"/>
        <v>55</v>
      </c>
      <c r="G2026" s="1">
        <f t="shared" si="158"/>
        <v>3025</v>
      </c>
      <c r="H2026" s="1">
        <f>SQRT(SUM($G$2:G2026)/A2026)</f>
        <v>797.23194016531545</v>
      </c>
      <c r="I2026" s="1">
        <f t="shared" si="156"/>
        <v>1</v>
      </c>
      <c r="J2026" s="1">
        <f t="shared" si="159"/>
        <v>1</v>
      </c>
    </row>
    <row r="2027" spans="1:10">
      <c r="A2027">
        <v>2026</v>
      </c>
      <c r="B2027">
        <v>8</v>
      </c>
      <c r="C2027">
        <v>5000</v>
      </c>
      <c r="D2027">
        <v>5606</v>
      </c>
      <c r="E2027" s="1">
        <f t="shared" si="157"/>
        <v>-606</v>
      </c>
      <c r="F2027" s="1">
        <f t="shared" si="155"/>
        <v>606</v>
      </c>
      <c r="G2027" s="1">
        <f t="shared" si="158"/>
        <v>367236</v>
      </c>
      <c r="H2027" s="1">
        <f>SQRT(SUM($G$2:G2027)/A2027)</f>
        <v>797.14886745234276</v>
      </c>
      <c r="I2027" s="1">
        <f t="shared" si="156"/>
        <v>1</v>
      </c>
      <c r="J2027" s="1">
        <f t="shared" si="159"/>
        <v>0</v>
      </c>
    </row>
    <row r="2028" spans="1:10">
      <c r="A2028">
        <v>2027</v>
      </c>
      <c r="B2028">
        <v>7</v>
      </c>
      <c r="C2028">
        <v>5000</v>
      </c>
      <c r="D2028">
        <v>4910</v>
      </c>
      <c r="E2028" s="1">
        <f t="shared" si="157"/>
        <v>90</v>
      </c>
      <c r="F2028" s="1">
        <f t="shared" si="155"/>
        <v>90</v>
      </c>
      <c r="G2028" s="1">
        <f t="shared" si="158"/>
        <v>8100</v>
      </c>
      <c r="H2028" s="1">
        <f>SQRT(SUM($G$2:G2028)/A2028)</f>
        <v>796.95471759962129</v>
      </c>
      <c r="I2028" s="1">
        <f t="shared" si="156"/>
        <v>1</v>
      </c>
      <c r="J2028" s="1">
        <f t="shared" si="159"/>
        <v>1</v>
      </c>
    </row>
    <row r="2029" spans="1:10">
      <c r="A2029">
        <v>2028</v>
      </c>
      <c r="B2029">
        <v>7</v>
      </c>
      <c r="C2029">
        <v>5000</v>
      </c>
      <c r="D2029">
        <v>5907</v>
      </c>
      <c r="E2029" s="1">
        <f t="shared" si="157"/>
        <v>-907</v>
      </c>
      <c r="F2029" s="1">
        <f t="shared" si="155"/>
        <v>907</v>
      </c>
      <c r="G2029" s="1">
        <f t="shared" si="158"/>
        <v>822649</v>
      </c>
      <c r="H2029" s="1">
        <f>SQRT(SUM($G$2:G2029)/A2029)</f>
        <v>797.01272482349486</v>
      </c>
      <c r="I2029" s="1">
        <f t="shared" si="156"/>
        <v>1</v>
      </c>
      <c r="J2029" s="1">
        <f t="shared" si="159"/>
        <v>0</v>
      </c>
    </row>
    <row r="2030" spans="1:10">
      <c r="A2030">
        <v>2029</v>
      </c>
      <c r="B2030">
        <v>6</v>
      </c>
      <c r="C2030">
        <v>5000</v>
      </c>
      <c r="D2030">
        <v>4700</v>
      </c>
      <c r="E2030" s="1">
        <f t="shared" si="157"/>
        <v>300</v>
      </c>
      <c r="F2030" s="1">
        <f t="shared" si="155"/>
        <v>300</v>
      </c>
      <c r="G2030" s="1">
        <f t="shared" si="158"/>
        <v>90000</v>
      </c>
      <c r="H2030" s="1">
        <f>SQRT(SUM($G$2:G2030)/A2030)</f>
        <v>796.84412861180385</v>
      </c>
      <c r="I2030" s="1">
        <f t="shared" si="156"/>
        <v>1</v>
      </c>
      <c r="J2030" s="1">
        <f t="shared" si="159"/>
        <v>1</v>
      </c>
    </row>
    <row r="2031" spans="1:10">
      <c r="A2031">
        <v>2030</v>
      </c>
      <c r="B2031">
        <v>7</v>
      </c>
      <c r="C2031">
        <v>5000</v>
      </c>
      <c r="D2031">
        <v>5604</v>
      </c>
      <c r="E2031" s="1">
        <f t="shared" si="157"/>
        <v>-604</v>
      </c>
      <c r="F2031" s="1">
        <f t="shared" si="155"/>
        <v>604</v>
      </c>
      <c r="G2031" s="1">
        <f t="shared" si="158"/>
        <v>364816</v>
      </c>
      <c r="H2031" s="1">
        <f>SQRT(SUM($G$2:G2031)/A2031)</f>
        <v>796.76062224645716</v>
      </c>
      <c r="I2031" s="1">
        <f t="shared" si="156"/>
        <v>1</v>
      </c>
      <c r="J2031" s="1">
        <f t="shared" si="159"/>
        <v>0</v>
      </c>
    </row>
    <row r="2032" spans="1:10">
      <c r="A2032">
        <v>2031</v>
      </c>
      <c r="B2032">
        <v>6</v>
      </c>
      <c r="C2032">
        <v>5000</v>
      </c>
      <c r="D2032">
        <v>4728</v>
      </c>
      <c r="E2032" s="1">
        <f t="shared" si="157"/>
        <v>272</v>
      </c>
      <c r="F2032" s="1">
        <f t="shared" si="155"/>
        <v>272</v>
      </c>
      <c r="G2032" s="1">
        <f t="shared" si="158"/>
        <v>73984</v>
      </c>
      <c r="H2032" s="1">
        <f>SQRT(SUM($G$2:G2032)/A2032)</f>
        <v>796.58731323817472</v>
      </c>
      <c r="I2032" s="1">
        <f t="shared" si="156"/>
        <v>1</v>
      </c>
      <c r="J2032" s="1">
        <f t="shared" si="159"/>
        <v>1</v>
      </c>
    </row>
    <row r="2033" spans="1:10">
      <c r="A2033">
        <v>2032</v>
      </c>
      <c r="B2033">
        <v>7</v>
      </c>
      <c r="C2033">
        <v>5000</v>
      </c>
      <c r="D2033">
        <v>5002</v>
      </c>
      <c r="E2033" s="1">
        <f t="shared" si="157"/>
        <v>-2</v>
      </c>
      <c r="F2033" s="1">
        <f t="shared" si="155"/>
        <v>2</v>
      </c>
      <c r="G2033" s="1">
        <f t="shared" si="158"/>
        <v>4</v>
      </c>
      <c r="H2033" s="1">
        <f>SQRT(SUM($G$2:G2033)/A2033)</f>
        <v>796.39127969485935</v>
      </c>
      <c r="I2033" s="1">
        <f t="shared" si="156"/>
        <v>1</v>
      </c>
      <c r="J2033" s="1">
        <f t="shared" si="159"/>
        <v>1</v>
      </c>
    </row>
    <row r="2034" spans="1:10">
      <c r="A2034">
        <v>2033</v>
      </c>
      <c r="B2034">
        <v>6</v>
      </c>
      <c r="C2034">
        <v>5000</v>
      </c>
      <c r="D2034">
        <v>4199</v>
      </c>
      <c r="E2034" s="1">
        <f t="shared" si="157"/>
        <v>801</v>
      </c>
      <c r="F2034" s="1">
        <f t="shared" si="155"/>
        <v>801</v>
      </c>
      <c r="G2034" s="1">
        <f t="shared" si="158"/>
        <v>641601</v>
      </c>
      <c r="H2034" s="1">
        <f>SQRT(SUM($G$2:G2034)/A2034)</f>
        <v>796.39355320644393</v>
      </c>
      <c r="I2034" s="1">
        <f t="shared" si="156"/>
        <v>1</v>
      </c>
      <c r="J2034" s="1">
        <f t="shared" si="159"/>
        <v>0</v>
      </c>
    </row>
    <row r="2035" spans="1:10">
      <c r="A2035">
        <v>2034</v>
      </c>
      <c r="B2035">
        <v>7</v>
      </c>
      <c r="C2035">
        <v>5000</v>
      </c>
      <c r="D2035">
        <v>5268</v>
      </c>
      <c r="E2035" s="1">
        <f t="shared" si="157"/>
        <v>-268</v>
      </c>
      <c r="F2035" s="1">
        <f t="shared" si="155"/>
        <v>268</v>
      </c>
      <c r="G2035" s="1">
        <f t="shared" si="158"/>
        <v>71824</v>
      </c>
      <c r="H2035" s="1">
        <f>SQRT(SUM($G$2:G2035)/A2035)</f>
        <v>796.21993374372096</v>
      </c>
      <c r="I2035" s="1">
        <f t="shared" si="156"/>
        <v>1</v>
      </c>
      <c r="J2035" s="1">
        <f t="shared" si="159"/>
        <v>1</v>
      </c>
    </row>
    <row r="2036" spans="1:10">
      <c r="A2036">
        <v>2035</v>
      </c>
      <c r="B2036">
        <v>7</v>
      </c>
      <c r="C2036">
        <v>5000</v>
      </c>
      <c r="D2036">
        <v>5312</v>
      </c>
      <c r="E2036" s="1">
        <f t="shared" si="157"/>
        <v>-312</v>
      </c>
      <c r="F2036" s="1">
        <f t="shared" si="155"/>
        <v>312</v>
      </c>
      <c r="G2036" s="1">
        <f t="shared" si="158"/>
        <v>97344</v>
      </c>
      <c r="H2036" s="1">
        <f>SQRT(SUM($G$2:G2036)/A2036)</f>
        <v>796.05432382877393</v>
      </c>
      <c r="I2036" s="1">
        <f t="shared" si="156"/>
        <v>1</v>
      </c>
      <c r="J2036" s="1">
        <f t="shared" si="159"/>
        <v>1</v>
      </c>
    </row>
    <row r="2037" spans="1:10">
      <c r="A2037">
        <v>2036</v>
      </c>
      <c r="B2037">
        <v>6</v>
      </c>
      <c r="C2037">
        <v>5000</v>
      </c>
      <c r="D2037">
        <v>4303</v>
      </c>
      <c r="E2037" s="1">
        <f t="shared" si="157"/>
        <v>697</v>
      </c>
      <c r="F2037" s="1">
        <f t="shared" si="155"/>
        <v>697</v>
      </c>
      <c r="G2037" s="1">
        <f t="shared" si="158"/>
        <v>485809</v>
      </c>
      <c r="H2037" s="1">
        <f>SQRT(SUM($G$2:G2037)/A2037)</f>
        <v>796.00869797352641</v>
      </c>
      <c r="I2037" s="1">
        <f t="shared" si="156"/>
        <v>1</v>
      </c>
      <c r="J2037" s="1">
        <f t="shared" si="159"/>
        <v>0</v>
      </c>
    </row>
    <row r="2038" spans="1:10">
      <c r="A2038">
        <v>2037</v>
      </c>
      <c r="B2038">
        <v>7</v>
      </c>
      <c r="C2038">
        <v>5000</v>
      </c>
      <c r="D2038">
        <v>4683</v>
      </c>
      <c r="E2038" s="1">
        <f t="shared" si="157"/>
        <v>317</v>
      </c>
      <c r="F2038" s="1">
        <f t="shared" si="155"/>
        <v>317</v>
      </c>
      <c r="G2038" s="1">
        <f t="shared" si="158"/>
        <v>100489</v>
      </c>
      <c r="H2038" s="1">
        <f>SQRT(SUM($G$2:G2038)/A2038)</f>
        <v>795.84428049849055</v>
      </c>
      <c r="I2038" s="1">
        <f t="shared" si="156"/>
        <v>1</v>
      </c>
      <c r="J2038" s="1">
        <f t="shared" si="159"/>
        <v>1</v>
      </c>
    </row>
    <row r="2039" spans="1:10">
      <c r="A2039">
        <v>2038</v>
      </c>
      <c r="B2039">
        <v>7</v>
      </c>
      <c r="C2039">
        <v>5000</v>
      </c>
      <c r="D2039">
        <v>5360</v>
      </c>
      <c r="E2039" s="1">
        <f t="shared" si="157"/>
        <v>-360</v>
      </c>
      <c r="F2039" s="1">
        <f t="shared" si="155"/>
        <v>360</v>
      </c>
      <c r="G2039" s="1">
        <f t="shared" si="158"/>
        <v>129600</v>
      </c>
      <c r="H2039" s="1">
        <f>SQRT(SUM($G$2:G2039)/A2039)</f>
        <v>795.6889664342475</v>
      </c>
      <c r="I2039" s="1">
        <f t="shared" si="156"/>
        <v>1</v>
      </c>
      <c r="J2039" s="1">
        <f t="shared" si="159"/>
        <v>1</v>
      </c>
    </row>
    <row r="2040" spans="1:10">
      <c r="A2040">
        <v>2039</v>
      </c>
      <c r="B2040">
        <v>7</v>
      </c>
      <c r="C2040">
        <v>5000</v>
      </c>
      <c r="D2040">
        <v>5365</v>
      </c>
      <c r="E2040" s="1">
        <f t="shared" si="157"/>
        <v>-365</v>
      </c>
      <c r="F2040" s="1">
        <f t="shared" si="155"/>
        <v>365</v>
      </c>
      <c r="G2040" s="1">
        <f t="shared" si="158"/>
        <v>133225</v>
      </c>
      <c r="H2040" s="1">
        <f>SQRT(SUM($G$2:G2040)/A2040)</f>
        <v>795.53489181810812</v>
      </c>
      <c r="I2040" s="1">
        <f t="shared" si="156"/>
        <v>1</v>
      </c>
      <c r="J2040" s="1">
        <f t="shared" si="159"/>
        <v>1</v>
      </c>
    </row>
    <row r="2041" spans="1:10">
      <c r="A2041">
        <v>2040</v>
      </c>
      <c r="B2041">
        <v>7</v>
      </c>
      <c r="C2041">
        <v>5000</v>
      </c>
      <c r="D2041">
        <v>5145</v>
      </c>
      <c r="E2041" s="1">
        <f t="shared" si="157"/>
        <v>-145</v>
      </c>
      <c r="F2041" s="1">
        <f t="shared" si="155"/>
        <v>145</v>
      </c>
      <c r="G2041" s="1">
        <f t="shared" si="158"/>
        <v>21025</v>
      </c>
      <c r="H2041" s="1">
        <f>SQRT(SUM($G$2:G2041)/A2041)</f>
        <v>795.34636307391384</v>
      </c>
      <c r="I2041" s="1">
        <f t="shared" si="156"/>
        <v>1</v>
      </c>
      <c r="J2041" s="1">
        <f t="shared" si="159"/>
        <v>1</v>
      </c>
    </row>
    <row r="2042" spans="1:10">
      <c r="A2042">
        <v>2041</v>
      </c>
      <c r="B2042">
        <v>7</v>
      </c>
      <c r="C2042">
        <v>5000</v>
      </c>
      <c r="D2042">
        <v>5159</v>
      </c>
      <c r="E2042" s="1">
        <f t="shared" si="157"/>
        <v>-159</v>
      </c>
      <c r="F2042" s="1">
        <f t="shared" si="155"/>
        <v>159</v>
      </c>
      <c r="G2042" s="1">
        <f t="shared" si="158"/>
        <v>25281</v>
      </c>
      <c r="H2042" s="1">
        <f>SQRT(SUM($G$2:G2042)/A2042)</f>
        <v>795.15928565535796</v>
      </c>
      <c r="I2042" s="1">
        <f t="shared" si="156"/>
        <v>1</v>
      </c>
      <c r="J2042" s="1">
        <f t="shared" si="159"/>
        <v>1</v>
      </c>
    </row>
    <row r="2043" spans="1:10">
      <c r="A2043">
        <v>2042</v>
      </c>
      <c r="B2043">
        <v>7</v>
      </c>
      <c r="C2043">
        <v>5000</v>
      </c>
      <c r="D2043">
        <v>5045</v>
      </c>
      <c r="E2043" s="1">
        <f t="shared" si="157"/>
        <v>-45</v>
      </c>
      <c r="F2043" s="1">
        <f t="shared" si="155"/>
        <v>45</v>
      </c>
      <c r="G2043" s="1">
        <f t="shared" si="158"/>
        <v>2025</v>
      </c>
      <c r="H2043" s="1">
        <f>SQRT(SUM($G$2:G2043)/A2043)</f>
        <v>794.96518443653213</v>
      </c>
      <c r="I2043" s="1">
        <f t="shared" si="156"/>
        <v>1</v>
      </c>
      <c r="J2043" s="1">
        <f t="shared" si="159"/>
        <v>1</v>
      </c>
    </row>
    <row r="2044" spans="1:10">
      <c r="A2044">
        <v>2043</v>
      </c>
      <c r="B2044">
        <v>7</v>
      </c>
      <c r="C2044">
        <v>5000</v>
      </c>
      <c r="D2044">
        <v>4947</v>
      </c>
      <c r="E2044" s="1">
        <f t="shared" si="157"/>
        <v>53</v>
      </c>
      <c r="F2044" s="1">
        <f t="shared" si="155"/>
        <v>53</v>
      </c>
      <c r="G2044" s="1">
        <f t="shared" si="158"/>
        <v>2809</v>
      </c>
      <c r="H2044" s="1">
        <f>SQRT(SUM($G$2:G2044)/A2044)</f>
        <v>794.77146732048993</v>
      </c>
      <c r="I2044" s="1">
        <f t="shared" si="156"/>
        <v>1</v>
      </c>
      <c r="J2044" s="1">
        <f t="shared" si="159"/>
        <v>1</v>
      </c>
    </row>
    <row r="2045" spans="1:10">
      <c r="A2045">
        <v>2044</v>
      </c>
      <c r="B2045">
        <v>7</v>
      </c>
      <c r="C2045">
        <v>5000</v>
      </c>
      <c r="D2045">
        <v>5124</v>
      </c>
      <c r="E2045" s="1">
        <f t="shared" si="157"/>
        <v>-124</v>
      </c>
      <c r="F2045" s="1">
        <f t="shared" si="155"/>
        <v>124</v>
      </c>
      <c r="G2045" s="1">
        <f t="shared" si="158"/>
        <v>15376</v>
      </c>
      <c r="H2045" s="1">
        <f>SQRT(SUM($G$2:G2045)/A2045)</f>
        <v>794.58176145441939</v>
      </c>
      <c r="I2045" s="1">
        <f t="shared" si="156"/>
        <v>1</v>
      </c>
      <c r="J2045" s="1">
        <f t="shared" si="159"/>
        <v>1</v>
      </c>
    </row>
    <row r="2046" spans="1:10">
      <c r="A2046">
        <v>2045</v>
      </c>
      <c r="B2046">
        <v>6</v>
      </c>
      <c r="C2046">
        <v>5000</v>
      </c>
      <c r="D2046">
        <v>4402</v>
      </c>
      <c r="E2046" s="1">
        <f t="shared" si="157"/>
        <v>598</v>
      </c>
      <c r="F2046" s="1">
        <f t="shared" si="155"/>
        <v>598</v>
      </c>
      <c r="G2046" s="1">
        <f t="shared" si="158"/>
        <v>357604</v>
      </c>
      <c r="H2046" s="1">
        <f>SQRT(SUM($G$2:G2046)/A2046)</f>
        <v>794.49752015689285</v>
      </c>
      <c r="I2046" s="1">
        <f t="shared" si="156"/>
        <v>1</v>
      </c>
      <c r="J2046" s="1">
        <f t="shared" si="159"/>
        <v>0</v>
      </c>
    </row>
    <row r="2047" spans="1:10">
      <c r="A2047">
        <v>2046</v>
      </c>
      <c r="B2047">
        <v>7</v>
      </c>
      <c r="C2047">
        <v>5000</v>
      </c>
      <c r="D2047">
        <v>5163</v>
      </c>
      <c r="E2047" s="1">
        <f t="shared" si="157"/>
        <v>-163</v>
      </c>
      <c r="F2047" s="1">
        <f t="shared" si="155"/>
        <v>163</v>
      </c>
      <c r="G2047" s="1">
        <f t="shared" si="158"/>
        <v>26569</v>
      </c>
      <c r="H2047" s="1">
        <f>SQRT(SUM($G$2:G2047)/A2047)</f>
        <v>794.31151200496697</v>
      </c>
      <c r="I2047" s="1">
        <f t="shared" si="156"/>
        <v>1</v>
      </c>
      <c r="J2047" s="1">
        <f t="shared" si="159"/>
        <v>1</v>
      </c>
    </row>
    <row r="2048" spans="1:10">
      <c r="A2048">
        <v>2047</v>
      </c>
      <c r="B2048">
        <v>7</v>
      </c>
      <c r="C2048">
        <v>5000</v>
      </c>
      <c r="D2048">
        <v>4967</v>
      </c>
      <c r="E2048" s="1">
        <f t="shared" si="157"/>
        <v>33</v>
      </c>
      <c r="F2048" s="1">
        <f t="shared" si="155"/>
        <v>33</v>
      </c>
      <c r="G2048" s="1">
        <f t="shared" si="158"/>
        <v>1089</v>
      </c>
      <c r="H2048" s="1">
        <f>SQRT(SUM($G$2:G2048)/A2048)</f>
        <v>794.11780482089762</v>
      </c>
      <c r="I2048" s="1">
        <f t="shared" si="156"/>
        <v>1</v>
      </c>
      <c r="J2048" s="1">
        <f t="shared" si="159"/>
        <v>1</v>
      </c>
    </row>
    <row r="2049" spans="1:10">
      <c r="A2049">
        <v>2048</v>
      </c>
      <c r="B2049">
        <v>7</v>
      </c>
      <c r="C2049">
        <v>5000</v>
      </c>
      <c r="D2049">
        <v>5046</v>
      </c>
      <c r="E2049" s="1">
        <f t="shared" si="157"/>
        <v>-46</v>
      </c>
      <c r="F2049" s="1">
        <f t="shared" si="155"/>
        <v>46</v>
      </c>
      <c r="G2049" s="1">
        <f t="shared" si="158"/>
        <v>2116</v>
      </c>
      <c r="H2049" s="1">
        <f>SQRT(SUM($G$2:G2049)/A2049)</f>
        <v>793.92455542515575</v>
      </c>
      <c r="I2049" s="1">
        <f t="shared" si="156"/>
        <v>1</v>
      </c>
      <c r="J2049" s="1">
        <f t="shared" si="159"/>
        <v>1</v>
      </c>
    </row>
    <row r="2050" spans="1:10">
      <c r="A2050">
        <v>2049</v>
      </c>
      <c r="B2050">
        <v>7</v>
      </c>
      <c r="C2050">
        <v>5000</v>
      </c>
      <c r="D2050">
        <v>5388</v>
      </c>
      <c r="E2050" s="1">
        <f t="shared" si="157"/>
        <v>-388</v>
      </c>
      <c r="F2050" s="1">
        <f t="shared" ref="F2050:F2113" si="160">ABS(E2050)</f>
        <v>388</v>
      </c>
      <c r="G2050" s="1">
        <f t="shared" si="158"/>
        <v>150544</v>
      </c>
      <c r="H2050" s="1">
        <f>SQRT(SUM($G$2:G2050)/A2050)</f>
        <v>793.77707844735835</v>
      </c>
      <c r="I2050" s="1">
        <f t="shared" ref="I2050:I2113" si="161">IF(ABS(E2050)/C2050&gt;0.2,0,1)</f>
        <v>1</v>
      </c>
      <c r="J2050" s="1">
        <f t="shared" si="159"/>
        <v>1</v>
      </c>
    </row>
    <row r="2051" spans="1:10">
      <c r="A2051">
        <v>2050</v>
      </c>
      <c r="B2051">
        <v>6</v>
      </c>
      <c r="C2051">
        <v>5000</v>
      </c>
      <c r="D2051">
        <v>5132</v>
      </c>
      <c r="E2051" s="1">
        <f t="shared" ref="E2051:E2114" si="162">C2051-D2051</f>
        <v>-132</v>
      </c>
      <c r="F2051" s="1">
        <f t="shared" si="160"/>
        <v>132</v>
      </c>
      <c r="G2051" s="1">
        <f t="shared" ref="G2051:G2114" si="163">POWER(E2051,2)</f>
        <v>17424</v>
      </c>
      <c r="H2051" s="1">
        <f>SQRT(SUM($G$2:G2051)/A2051)</f>
        <v>793.58880579486924</v>
      </c>
      <c r="I2051" s="1">
        <f t="shared" si="161"/>
        <v>1</v>
      </c>
      <c r="J2051" s="1">
        <f t="shared" ref="J2051:J2114" si="164">IF(ABS(E2051)/C2051&gt;0.1,0,1)</f>
        <v>1</v>
      </c>
    </row>
    <row r="2052" spans="1:10">
      <c r="A2052">
        <v>2051</v>
      </c>
      <c r="B2052">
        <v>6</v>
      </c>
      <c r="C2052">
        <v>5000</v>
      </c>
      <c r="D2052">
        <v>4539</v>
      </c>
      <c r="E2052" s="1">
        <f t="shared" si="162"/>
        <v>461</v>
      </c>
      <c r="F2052" s="1">
        <f t="shared" si="160"/>
        <v>461</v>
      </c>
      <c r="G2052" s="1">
        <f t="shared" si="163"/>
        <v>212521</v>
      </c>
      <c r="H2052" s="1">
        <f>SQRT(SUM($G$2:G2052)/A2052)</f>
        <v>793.46061615592566</v>
      </c>
      <c r="I2052" s="1">
        <f t="shared" si="161"/>
        <v>1</v>
      </c>
      <c r="J2052" s="1">
        <f t="shared" si="164"/>
        <v>1</v>
      </c>
    </row>
    <row r="2053" spans="1:10">
      <c r="A2053">
        <v>2052</v>
      </c>
      <c r="B2053">
        <v>7</v>
      </c>
      <c r="C2053">
        <v>5000</v>
      </c>
      <c r="D2053">
        <v>5519</v>
      </c>
      <c r="E2053" s="1">
        <f t="shared" si="162"/>
        <v>-519</v>
      </c>
      <c r="F2053" s="1">
        <f t="shared" si="160"/>
        <v>519</v>
      </c>
      <c r="G2053" s="1">
        <f t="shared" si="163"/>
        <v>269361</v>
      </c>
      <c r="H2053" s="1">
        <f>SQRT(SUM($G$2:G2053)/A2053)</f>
        <v>793.34998846097756</v>
      </c>
      <c r="I2053" s="1">
        <f t="shared" si="161"/>
        <v>1</v>
      </c>
      <c r="J2053" s="1">
        <f t="shared" si="164"/>
        <v>0</v>
      </c>
    </row>
    <row r="2054" spans="1:10">
      <c r="A2054">
        <v>2053</v>
      </c>
      <c r="B2054">
        <v>6</v>
      </c>
      <c r="C2054">
        <v>5000</v>
      </c>
      <c r="D2054">
        <v>4160</v>
      </c>
      <c r="E2054" s="1">
        <f t="shared" si="162"/>
        <v>840</v>
      </c>
      <c r="F2054" s="1">
        <f t="shared" si="160"/>
        <v>840</v>
      </c>
      <c r="G2054" s="1">
        <f t="shared" si="163"/>
        <v>705600</v>
      </c>
      <c r="H2054" s="1">
        <f>SQRT(SUM($G$2:G2054)/A2054)</f>
        <v>793.3733790329793</v>
      </c>
      <c r="I2054" s="1">
        <f t="shared" si="161"/>
        <v>1</v>
      </c>
      <c r="J2054" s="1">
        <f t="shared" si="164"/>
        <v>0</v>
      </c>
    </row>
    <row r="2055" spans="1:10">
      <c r="A2055">
        <v>2054</v>
      </c>
      <c r="B2055">
        <v>7</v>
      </c>
      <c r="C2055">
        <v>5000</v>
      </c>
      <c r="D2055">
        <v>5318</v>
      </c>
      <c r="E2055" s="1">
        <f t="shared" si="162"/>
        <v>-318</v>
      </c>
      <c r="F2055" s="1">
        <f t="shared" si="160"/>
        <v>318</v>
      </c>
      <c r="G2055" s="1">
        <f t="shared" si="163"/>
        <v>101124</v>
      </c>
      <c r="H2055" s="1">
        <f>SQRT(SUM($G$2:G2055)/A2055)</f>
        <v>793.21126106088991</v>
      </c>
      <c r="I2055" s="1">
        <f t="shared" si="161"/>
        <v>1</v>
      </c>
      <c r="J2055" s="1">
        <f t="shared" si="164"/>
        <v>1</v>
      </c>
    </row>
    <row r="2056" spans="1:10">
      <c r="A2056">
        <v>2055</v>
      </c>
      <c r="B2056">
        <v>7</v>
      </c>
      <c r="C2056">
        <v>5000</v>
      </c>
      <c r="D2056">
        <v>4670</v>
      </c>
      <c r="E2056" s="1">
        <f t="shared" si="162"/>
        <v>330</v>
      </c>
      <c r="F2056" s="1">
        <f t="shared" si="160"/>
        <v>330</v>
      </c>
      <c r="G2056" s="1">
        <f t="shared" si="163"/>
        <v>108900</v>
      </c>
      <c r="H2056" s="1">
        <f>SQRT(SUM($G$2:G2056)/A2056)</f>
        <v>793.05165346327055</v>
      </c>
      <c r="I2056" s="1">
        <f t="shared" si="161"/>
        <v>1</v>
      </c>
      <c r="J2056" s="1">
        <f t="shared" si="164"/>
        <v>1</v>
      </c>
    </row>
    <row r="2057" spans="1:10">
      <c r="A2057">
        <v>2056</v>
      </c>
      <c r="B2057">
        <v>7</v>
      </c>
      <c r="C2057">
        <v>5000</v>
      </c>
      <c r="D2057">
        <v>5604</v>
      </c>
      <c r="E2057" s="1">
        <f t="shared" si="162"/>
        <v>-604</v>
      </c>
      <c r="F2057" s="1">
        <f t="shared" si="160"/>
        <v>604</v>
      </c>
      <c r="G2057" s="1">
        <f t="shared" si="163"/>
        <v>364816</v>
      </c>
      <c r="H2057" s="1">
        <f>SQRT(SUM($G$2:G2057)/A2057)</f>
        <v>792.97065802850705</v>
      </c>
      <c r="I2057" s="1">
        <f t="shared" si="161"/>
        <v>1</v>
      </c>
      <c r="J2057" s="1">
        <f t="shared" si="164"/>
        <v>0</v>
      </c>
    </row>
    <row r="2058" spans="1:10">
      <c r="A2058">
        <v>2057</v>
      </c>
      <c r="B2058">
        <v>6</v>
      </c>
      <c r="C2058">
        <v>5000</v>
      </c>
      <c r="D2058">
        <v>4782</v>
      </c>
      <c r="E2058" s="1">
        <f t="shared" si="162"/>
        <v>218</v>
      </c>
      <c r="F2058" s="1">
        <f t="shared" si="160"/>
        <v>218</v>
      </c>
      <c r="G2058" s="1">
        <f t="shared" si="163"/>
        <v>47524</v>
      </c>
      <c r="H2058" s="1">
        <f>SQRT(SUM($G$2:G2058)/A2058)</f>
        <v>792.79245641588125</v>
      </c>
      <c r="I2058" s="1">
        <f t="shared" si="161"/>
        <v>1</v>
      </c>
      <c r="J2058" s="1">
        <f t="shared" si="164"/>
        <v>1</v>
      </c>
    </row>
    <row r="2059" spans="1:10">
      <c r="A2059">
        <v>2058</v>
      </c>
      <c r="B2059">
        <v>7</v>
      </c>
      <c r="C2059">
        <v>5000</v>
      </c>
      <c r="D2059">
        <v>5272</v>
      </c>
      <c r="E2059" s="1">
        <f t="shared" si="162"/>
        <v>-272</v>
      </c>
      <c r="F2059" s="1">
        <f t="shared" si="160"/>
        <v>272</v>
      </c>
      <c r="G2059" s="1">
        <f t="shared" si="163"/>
        <v>73984</v>
      </c>
      <c r="H2059" s="1">
        <f>SQRT(SUM($G$2:G2059)/A2059)</f>
        <v>792.622498526296</v>
      </c>
      <c r="I2059" s="1">
        <f t="shared" si="161"/>
        <v>1</v>
      </c>
      <c r="J2059" s="1">
        <f t="shared" si="164"/>
        <v>1</v>
      </c>
    </row>
    <row r="2060" spans="1:10">
      <c r="A2060">
        <v>2059</v>
      </c>
      <c r="B2060">
        <v>6</v>
      </c>
      <c r="C2060">
        <v>5000</v>
      </c>
      <c r="D2060">
        <v>4775</v>
      </c>
      <c r="E2060" s="1">
        <f t="shared" si="162"/>
        <v>225</v>
      </c>
      <c r="F2060" s="1">
        <f t="shared" si="160"/>
        <v>225</v>
      </c>
      <c r="G2060" s="1">
        <f t="shared" si="163"/>
        <v>50625</v>
      </c>
      <c r="H2060" s="1">
        <f>SQRT(SUM($G$2:G2060)/A2060)</f>
        <v>792.44551124685472</v>
      </c>
      <c r="I2060" s="1">
        <f t="shared" si="161"/>
        <v>1</v>
      </c>
      <c r="J2060" s="1">
        <f t="shared" si="164"/>
        <v>1</v>
      </c>
    </row>
    <row r="2061" spans="1:10">
      <c r="A2061">
        <v>2060</v>
      </c>
      <c r="B2061">
        <v>7</v>
      </c>
      <c r="C2061">
        <v>5000</v>
      </c>
      <c r="D2061">
        <v>5383</v>
      </c>
      <c r="E2061" s="1">
        <f t="shared" si="162"/>
        <v>-383</v>
      </c>
      <c r="F2061" s="1">
        <f t="shared" si="160"/>
        <v>383</v>
      </c>
      <c r="G2061" s="1">
        <f t="shared" si="163"/>
        <v>146689</v>
      </c>
      <c r="H2061" s="1">
        <f>SQRT(SUM($G$2:G2061)/A2061)</f>
        <v>792.29808582131284</v>
      </c>
      <c r="I2061" s="1">
        <f t="shared" si="161"/>
        <v>1</v>
      </c>
      <c r="J2061" s="1">
        <f t="shared" si="164"/>
        <v>1</v>
      </c>
    </row>
    <row r="2062" spans="1:10">
      <c r="A2062">
        <v>2061</v>
      </c>
      <c r="B2062">
        <v>6</v>
      </c>
      <c r="C2062">
        <v>5000</v>
      </c>
      <c r="D2062">
        <v>4595</v>
      </c>
      <c r="E2062" s="1">
        <f t="shared" si="162"/>
        <v>405</v>
      </c>
      <c r="F2062" s="1">
        <f t="shared" si="160"/>
        <v>405</v>
      </c>
      <c r="G2062" s="1">
        <f t="shared" si="163"/>
        <v>164025</v>
      </c>
      <c r="H2062" s="1">
        <f>SQRT(SUM($G$2:G2062)/A2062)</f>
        <v>792.1560852914896</v>
      </c>
      <c r="I2062" s="1">
        <f t="shared" si="161"/>
        <v>1</v>
      </c>
      <c r="J2062" s="1">
        <f t="shared" si="164"/>
        <v>1</v>
      </c>
    </row>
    <row r="2063" spans="1:10">
      <c r="A2063">
        <v>2062</v>
      </c>
      <c r="B2063">
        <v>7</v>
      </c>
      <c r="C2063">
        <v>5000</v>
      </c>
      <c r="D2063">
        <v>4876</v>
      </c>
      <c r="E2063" s="1">
        <f t="shared" si="162"/>
        <v>124</v>
      </c>
      <c r="F2063" s="1">
        <f t="shared" si="160"/>
        <v>124</v>
      </c>
      <c r="G2063" s="1">
        <f t="shared" si="163"/>
        <v>15376</v>
      </c>
      <c r="H2063" s="1">
        <f>SQRT(SUM($G$2:G2063)/A2063)</f>
        <v>791.96868539235504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7</v>
      </c>
      <c r="C2064">
        <v>5000</v>
      </c>
      <c r="D2064">
        <v>4902</v>
      </c>
      <c r="E2064" s="1">
        <f t="shared" si="162"/>
        <v>98</v>
      </c>
      <c r="F2064" s="1">
        <f t="shared" si="160"/>
        <v>98</v>
      </c>
      <c r="G2064" s="1">
        <f t="shared" si="163"/>
        <v>9604</v>
      </c>
      <c r="H2064" s="1">
        <f>SQRT(SUM($G$2:G2064)/A2064)</f>
        <v>791.77965606083728</v>
      </c>
      <c r="I2064" s="1">
        <f t="shared" si="161"/>
        <v>1</v>
      </c>
      <c r="J2064" s="1">
        <f t="shared" si="164"/>
        <v>1</v>
      </c>
    </row>
    <row r="2065" spans="1:10">
      <c r="A2065">
        <v>2064</v>
      </c>
      <c r="B2065">
        <v>7</v>
      </c>
      <c r="C2065">
        <v>5000</v>
      </c>
      <c r="D2065">
        <v>5964</v>
      </c>
      <c r="E2065" s="1">
        <f t="shared" si="162"/>
        <v>-964</v>
      </c>
      <c r="F2065" s="1">
        <f t="shared" si="160"/>
        <v>964</v>
      </c>
      <c r="G2065" s="1">
        <f t="shared" si="163"/>
        <v>929296</v>
      </c>
      <c r="H2065" s="1">
        <f>SQRT(SUM($G$2:G2065)/A2065)</f>
        <v>791.87216529108457</v>
      </c>
      <c r="I2065" s="1">
        <f t="shared" si="161"/>
        <v>1</v>
      </c>
      <c r="J2065" s="1">
        <f t="shared" si="164"/>
        <v>0</v>
      </c>
    </row>
    <row r="2066" spans="1:10">
      <c r="A2066">
        <v>2065</v>
      </c>
      <c r="B2066">
        <v>6</v>
      </c>
      <c r="C2066">
        <v>5000</v>
      </c>
      <c r="D2066">
        <v>4968</v>
      </c>
      <c r="E2066" s="1">
        <f t="shared" si="162"/>
        <v>32</v>
      </c>
      <c r="F2066" s="1">
        <f t="shared" si="160"/>
        <v>32</v>
      </c>
      <c r="G2066" s="1">
        <f t="shared" si="163"/>
        <v>1024</v>
      </c>
      <c r="H2066" s="1">
        <f>SQRT(SUM($G$2:G2066)/A2066)</f>
        <v>791.68071865529032</v>
      </c>
      <c r="I2066" s="1">
        <f t="shared" si="161"/>
        <v>1</v>
      </c>
      <c r="J2066" s="1">
        <f t="shared" si="164"/>
        <v>1</v>
      </c>
    </row>
    <row r="2067" spans="1:10">
      <c r="A2067">
        <v>2066</v>
      </c>
      <c r="B2067">
        <v>6</v>
      </c>
      <c r="C2067">
        <v>5000</v>
      </c>
      <c r="D2067">
        <v>4875</v>
      </c>
      <c r="E2067" s="1">
        <f t="shared" si="162"/>
        <v>125</v>
      </c>
      <c r="F2067" s="1">
        <f t="shared" si="160"/>
        <v>125</v>
      </c>
      <c r="G2067" s="1">
        <f t="shared" si="163"/>
        <v>15625</v>
      </c>
      <c r="H2067" s="1">
        <f>SQRT(SUM($G$2:G2067)/A2067)</f>
        <v>791.49387564218716</v>
      </c>
      <c r="I2067" s="1">
        <f t="shared" si="161"/>
        <v>1</v>
      </c>
      <c r="J2067" s="1">
        <f t="shared" si="164"/>
        <v>1</v>
      </c>
    </row>
    <row r="2068" spans="1:10">
      <c r="A2068">
        <v>2067</v>
      </c>
      <c r="B2068">
        <v>6</v>
      </c>
      <c r="C2068">
        <v>5000</v>
      </c>
      <c r="D2068">
        <v>4999</v>
      </c>
      <c r="E2068" s="1">
        <f t="shared" si="162"/>
        <v>1</v>
      </c>
      <c r="F2068" s="1">
        <f t="shared" si="160"/>
        <v>1</v>
      </c>
      <c r="G2068" s="1">
        <f t="shared" si="163"/>
        <v>1</v>
      </c>
      <c r="H2068" s="1">
        <f>SQRT(SUM($G$2:G2068)/A2068)</f>
        <v>791.30239321237264</v>
      </c>
      <c r="I2068" s="1">
        <f t="shared" si="161"/>
        <v>1</v>
      </c>
      <c r="J2068" s="1">
        <f t="shared" si="164"/>
        <v>1</v>
      </c>
    </row>
    <row r="2069" spans="1:10">
      <c r="A2069">
        <v>2068</v>
      </c>
      <c r="B2069">
        <v>6</v>
      </c>
      <c r="C2069">
        <v>5000</v>
      </c>
      <c r="D2069">
        <v>5325</v>
      </c>
      <c r="E2069" s="1">
        <f t="shared" si="162"/>
        <v>-325</v>
      </c>
      <c r="F2069" s="1">
        <f t="shared" si="160"/>
        <v>325</v>
      </c>
      <c r="G2069" s="1">
        <f t="shared" si="163"/>
        <v>105625</v>
      </c>
      <c r="H2069" s="1">
        <f>SQRT(SUM($G$2:G2069)/A2069)</f>
        <v>791.14332985574856</v>
      </c>
      <c r="I2069" s="1">
        <f t="shared" si="161"/>
        <v>1</v>
      </c>
      <c r="J2069" s="1">
        <f t="shared" si="164"/>
        <v>1</v>
      </c>
    </row>
    <row r="2070" spans="1:10">
      <c r="A2070">
        <v>2069</v>
      </c>
      <c r="B2070">
        <v>6</v>
      </c>
      <c r="C2070">
        <v>5000</v>
      </c>
      <c r="D2070">
        <v>5045</v>
      </c>
      <c r="E2070" s="1">
        <f t="shared" si="162"/>
        <v>-45</v>
      </c>
      <c r="F2070" s="1">
        <f t="shared" si="160"/>
        <v>45</v>
      </c>
      <c r="G2070" s="1">
        <f t="shared" si="163"/>
        <v>2025</v>
      </c>
      <c r="H2070" s="1">
        <f>SQRT(SUM($G$2:G2070)/A2070)</f>
        <v>790.95273566935225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6</v>
      </c>
      <c r="C2071">
        <v>5000</v>
      </c>
      <c r="D2071">
        <v>4841</v>
      </c>
      <c r="E2071" s="1">
        <f t="shared" si="162"/>
        <v>159</v>
      </c>
      <c r="F2071" s="1">
        <f t="shared" si="160"/>
        <v>159</v>
      </c>
      <c r="G2071" s="1">
        <f t="shared" si="163"/>
        <v>25281</v>
      </c>
      <c r="H2071" s="1">
        <f>SQRT(SUM($G$2:G2071)/A2071)</f>
        <v>790.76938349584327</v>
      </c>
      <c r="I2071" s="1">
        <f t="shared" si="161"/>
        <v>1</v>
      </c>
      <c r="J2071" s="1">
        <f t="shared" si="164"/>
        <v>1</v>
      </c>
    </row>
    <row r="2072" spans="1:10">
      <c r="A2072">
        <v>2071</v>
      </c>
      <c r="B2072">
        <v>6</v>
      </c>
      <c r="C2072">
        <v>5000</v>
      </c>
      <c r="D2072">
        <v>4846</v>
      </c>
      <c r="E2072" s="1">
        <f t="shared" si="162"/>
        <v>154</v>
      </c>
      <c r="F2072" s="1">
        <f t="shared" si="160"/>
        <v>154</v>
      </c>
      <c r="G2072" s="1">
        <f t="shared" si="163"/>
        <v>23716</v>
      </c>
      <c r="H2072" s="1">
        <f>SQRT(SUM($G$2:G2072)/A2072)</f>
        <v>790.58568800736964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6</v>
      </c>
      <c r="C2073">
        <v>5000</v>
      </c>
      <c r="D2073">
        <v>5313</v>
      </c>
      <c r="E2073" s="1">
        <f t="shared" si="162"/>
        <v>-313</v>
      </c>
      <c r="F2073" s="1">
        <f t="shared" si="160"/>
        <v>313</v>
      </c>
      <c r="G2073" s="1">
        <f t="shared" si="163"/>
        <v>97969</v>
      </c>
      <c r="H2073" s="1">
        <f>SQRT(SUM($G$2:G2073)/A2073)</f>
        <v>790.42479659570336</v>
      </c>
      <c r="I2073" s="1">
        <f t="shared" si="161"/>
        <v>1</v>
      </c>
      <c r="J2073" s="1">
        <f t="shared" si="164"/>
        <v>1</v>
      </c>
    </row>
    <row r="2074" spans="1:10">
      <c r="A2074">
        <v>2073</v>
      </c>
      <c r="B2074">
        <v>6</v>
      </c>
      <c r="C2074">
        <v>5000</v>
      </c>
      <c r="D2074">
        <v>3559</v>
      </c>
      <c r="E2074" s="1">
        <f t="shared" si="162"/>
        <v>1441</v>
      </c>
      <c r="F2074" s="1">
        <f t="shared" si="160"/>
        <v>1441</v>
      </c>
      <c r="G2074" s="1">
        <f t="shared" si="163"/>
        <v>2076481</v>
      </c>
      <c r="H2074" s="1">
        <f>SQRT(SUM($G$2:G2074)/A2074)</f>
        <v>790.86765843576632</v>
      </c>
      <c r="I2074" s="1">
        <f t="shared" si="161"/>
        <v>0</v>
      </c>
      <c r="J2074" s="1">
        <f t="shared" si="164"/>
        <v>0</v>
      </c>
    </row>
    <row r="2075" spans="1:10">
      <c r="A2075">
        <v>2074</v>
      </c>
      <c r="B2075">
        <v>8</v>
      </c>
      <c r="C2075">
        <v>5000</v>
      </c>
      <c r="D2075">
        <v>2733</v>
      </c>
      <c r="E2075" s="1">
        <f t="shared" si="162"/>
        <v>2267</v>
      </c>
      <c r="F2075" s="1">
        <f t="shared" si="160"/>
        <v>2267</v>
      </c>
      <c r="G2075" s="1">
        <f t="shared" si="163"/>
        <v>5139289</v>
      </c>
      <c r="H2075" s="1">
        <f>SQRT(SUM($G$2:G2075)/A2075)</f>
        <v>792.24240967007427</v>
      </c>
      <c r="I2075" s="1">
        <f t="shared" si="161"/>
        <v>0</v>
      </c>
      <c r="J2075" s="1">
        <f t="shared" si="164"/>
        <v>0</v>
      </c>
    </row>
    <row r="2076" spans="1:10">
      <c r="A2076">
        <v>2075</v>
      </c>
      <c r="B2076">
        <v>10</v>
      </c>
      <c r="C2076">
        <v>5000</v>
      </c>
      <c r="D2076">
        <v>3960</v>
      </c>
      <c r="E2076" s="1">
        <f t="shared" si="162"/>
        <v>1040</v>
      </c>
      <c r="F2076" s="1">
        <f t="shared" si="160"/>
        <v>1040</v>
      </c>
      <c r="G2076" s="1">
        <f t="shared" si="163"/>
        <v>1081600</v>
      </c>
      <c r="H2076" s="1">
        <f>SQRT(SUM($G$2:G2076)/A2076)</f>
        <v>792.38046903671432</v>
      </c>
      <c r="I2076" s="1">
        <f t="shared" si="161"/>
        <v>0</v>
      </c>
      <c r="J2076" s="1">
        <f t="shared" si="164"/>
        <v>0</v>
      </c>
    </row>
    <row r="2077" spans="1:10">
      <c r="A2077">
        <v>2076</v>
      </c>
      <c r="B2077">
        <v>10</v>
      </c>
      <c r="C2077">
        <v>5000</v>
      </c>
      <c r="D2077">
        <v>5248</v>
      </c>
      <c r="E2077" s="1">
        <f t="shared" si="162"/>
        <v>-248</v>
      </c>
      <c r="F2077" s="1">
        <f t="shared" si="160"/>
        <v>248</v>
      </c>
      <c r="G2077" s="1">
        <f t="shared" si="163"/>
        <v>61504</v>
      </c>
      <c r="H2077" s="1">
        <f>SQRT(SUM($G$2:G2077)/A2077)</f>
        <v>792.20830168350426</v>
      </c>
      <c r="I2077" s="1">
        <f t="shared" si="161"/>
        <v>1</v>
      </c>
      <c r="J2077" s="1">
        <f t="shared" si="164"/>
        <v>1</v>
      </c>
    </row>
    <row r="2078" spans="1:10">
      <c r="A2078">
        <v>2077</v>
      </c>
      <c r="B2078">
        <v>9</v>
      </c>
      <c r="C2078">
        <v>5000</v>
      </c>
      <c r="D2078">
        <v>5621</v>
      </c>
      <c r="E2078" s="1">
        <f t="shared" si="162"/>
        <v>-621</v>
      </c>
      <c r="F2078" s="1">
        <f t="shared" si="160"/>
        <v>621</v>
      </c>
      <c r="G2078" s="1">
        <f t="shared" si="163"/>
        <v>385641</v>
      </c>
      <c r="H2078" s="1">
        <f>SQRT(SUM($G$2:G2078)/A2078)</f>
        <v>792.13477495002246</v>
      </c>
      <c r="I2078" s="1">
        <f t="shared" si="161"/>
        <v>1</v>
      </c>
      <c r="J2078" s="1">
        <f t="shared" si="164"/>
        <v>0</v>
      </c>
    </row>
    <row r="2079" spans="1:10">
      <c r="A2079">
        <v>2078</v>
      </c>
      <c r="B2079">
        <v>9</v>
      </c>
      <c r="C2079">
        <v>5000</v>
      </c>
      <c r="D2079">
        <v>5561</v>
      </c>
      <c r="E2079" s="1">
        <f t="shared" si="162"/>
        <v>-561</v>
      </c>
      <c r="F2079" s="1">
        <f t="shared" si="160"/>
        <v>561</v>
      </c>
      <c r="G2079" s="1">
        <f t="shared" si="163"/>
        <v>314721</v>
      </c>
      <c r="H2079" s="1">
        <f>SQRT(SUM($G$2:G2079)/A2079)</f>
        <v>792.03976747556851</v>
      </c>
      <c r="I2079" s="1">
        <f t="shared" si="161"/>
        <v>1</v>
      </c>
      <c r="J2079" s="1">
        <f t="shared" si="164"/>
        <v>0</v>
      </c>
    </row>
    <row r="2080" spans="1:10">
      <c r="A2080">
        <v>2079</v>
      </c>
      <c r="B2080">
        <v>8</v>
      </c>
      <c r="C2080">
        <v>5000</v>
      </c>
      <c r="D2080">
        <v>5742</v>
      </c>
      <c r="E2080" s="1">
        <f t="shared" si="162"/>
        <v>-742</v>
      </c>
      <c r="F2080" s="1">
        <f t="shared" si="160"/>
        <v>742</v>
      </c>
      <c r="G2080" s="1">
        <f t="shared" si="163"/>
        <v>550564</v>
      </c>
      <c r="H2080" s="1">
        <f>SQRT(SUM($G$2:G2080)/A2080)</f>
        <v>792.01645830504697</v>
      </c>
      <c r="I2080" s="1">
        <f t="shared" si="161"/>
        <v>1</v>
      </c>
      <c r="J2080" s="1">
        <f t="shared" si="164"/>
        <v>0</v>
      </c>
    </row>
    <row r="2081" spans="1:10">
      <c r="A2081">
        <v>2080</v>
      </c>
      <c r="B2081">
        <v>8</v>
      </c>
      <c r="C2081">
        <v>5000</v>
      </c>
      <c r="D2081">
        <v>5443</v>
      </c>
      <c r="E2081" s="1">
        <f t="shared" si="162"/>
        <v>-443</v>
      </c>
      <c r="F2081" s="1">
        <f t="shared" si="160"/>
        <v>443</v>
      </c>
      <c r="G2081" s="1">
        <f t="shared" si="163"/>
        <v>196249</v>
      </c>
      <c r="H2081" s="1">
        <f>SQRT(SUM($G$2:G2081)/A2081)</f>
        <v>791.88562238640736</v>
      </c>
      <c r="I2081" s="1">
        <f t="shared" si="161"/>
        <v>1</v>
      </c>
      <c r="J2081" s="1">
        <f t="shared" si="164"/>
        <v>1</v>
      </c>
    </row>
    <row r="2082" spans="1:10">
      <c r="A2082">
        <v>2081</v>
      </c>
      <c r="B2082">
        <v>7</v>
      </c>
      <c r="C2082">
        <v>5000</v>
      </c>
      <c r="D2082">
        <v>4519</v>
      </c>
      <c r="E2082" s="1">
        <f t="shared" si="162"/>
        <v>481</v>
      </c>
      <c r="F2082" s="1">
        <f t="shared" si="160"/>
        <v>481</v>
      </c>
      <c r="G2082" s="1">
        <f t="shared" si="163"/>
        <v>231361</v>
      </c>
      <c r="H2082" s="1">
        <f>SQRT(SUM($G$2:G2082)/A2082)</f>
        <v>791.76554577792706</v>
      </c>
      <c r="I2082" s="1">
        <f t="shared" si="161"/>
        <v>1</v>
      </c>
      <c r="J2082" s="1">
        <f t="shared" si="164"/>
        <v>1</v>
      </c>
    </row>
    <row r="2083" spans="1:10">
      <c r="A2083">
        <v>2082</v>
      </c>
      <c r="B2083">
        <v>8</v>
      </c>
      <c r="C2083">
        <v>5000</v>
      </c>
      <c r="D2083">
        <v>6087</v>
      </c>
      <c r="E2083" s="1">
        <f t="shared" si="162"/>
        <v>-1087</v>
      </c>
      <c r="F2083" s="1">
        <f t="shared" si="160"/>
        <v>1087</v>
      </c>
      <c r="G2083" s="1">
        <f t="shared" si="163"/>
        <v>1181569</v>
      </c>
      <c r="H2083" s="1">
        <f>SQRT(SUM($G$2:G2083)/A2083)</f>
        <v>791.93376908713594</v>
      </c>
      <c r="I2083" s="1">
        <f t="shared" si="161"/>
        <v>0</v>
      </c>
      <c r="J2083" s="1">
        <f t="shared" si="164"/>
        <v>0</v>
      </c>
    </row>
    <row r="2084" spans="1:10">
      <c r="A2084">
        <v>2083</v>
      </c>
      <c r="B2084">
        <v>7</v>
      </c>
      <c r="C2084">
        <v>5000</v>
      </c>
      <c r="D2084">
        <v>4809</v>
      </c>
      <c r="E2084" s="1">
        <f t="shared" si="162"/>
        <v>191</v>
      </c>
      <c r="F2084" s="1">
        <f t="shared" si="160"/>
        <v>191</v>
      </c>
      <c r="G2084" s="1">
        <f t="shared" si="163"/>
        <v>36481</v>
      </c>
      <c r="H2084" s="1">
        <f>SQRT(SUM($G$2:G2084)/A2084)</f>
        <v>791.75471186713014</v>
      </c>
      <c r="I2084" s="1">
        <f t="shared" si="161"/>
        <v>1</v>
      </c>
      <c r="J2084" s="1">
        <f t="shared" si="164"/>
        <v>1</v>
      </c>
    </row>
    <row r="2085" spans="1:10">
      <c r="A2085">
        <v>2084</v>
      </c>
      <c r="B2085">
        <v>7</v>
      </c>
      <c r="C2085">
        <v>5000</v>
      </c>
      <c r="D2085">
        <v>5117</v>
      </c>
      <c r="E2085" s="1">
        <f t="shared" si="162"/>
        <v>-117</v>
      </c>
      <c r="F2085" s="1">
        <f t="shared" si="160"/>
        <v>117</v>
      </c>
      <c r="G2085" s="1">
        <f t="shared" si="163"/>
        <v>13689</v>
      </c>
      <c r="H2085" s="1">
        <f>SQRT(SUM($G$2:G2085)/A2085)</f>
        <v>791.56887785442643</v>
      </c>
      <c r="I2085" s="1">
        <f t="shared" si="161"/>
        <v>1</v>
      </c>
      <c r="J2085" s="1">
        <f t="shared" si="164"/>
        <v>1</v>
      </c>
    </row>
    <row r="2086" spans="1:10">
      <c r="A2086">
        <v>2085</v>
      </c>
      <c r="B2086">
        <v>7</v>
      </c>
      <c r="C2086">
        <v>5000</v>
      </c>
      <c r="D2086">
        <v>4864</v>
      </c>
      <c r="E2086" s="1">
        <f t="shared" si="162"/>
        <v>136</v>
      </c>
      <c r="F2086" s="1">
        <f t="shared" si="160"/>
        <v>136</v>
      </c>
      <c r="G2086" s="1">
        <f t="shared" si="163"/>
        <v>18496</v>
      </c>
      <c r="H2086" s="1">
        <f>SQRT(SUM($G$2:G2086)/A2086)</f>
        <v>791.38463516003776</v>
      </c>
      <c r="I2086" s="1">
        <f t="shared" si="161"/>
        <v>1</v>
      </c>
      <c r="J2086" s="1">
        <f t="shared" si="164"/>
        <v>1</v>
      </c>
    </row>
    <row r="2087" spans="1:10">
      <c r="A2087">
        <v>2086</v>
      </c>
      <c r="B2087">
        <v>7</v>
      </c>
      <c r="C2087">
        <v>5000</v>
      </c>
      <c r="D2087">
        <v>4761</v>
      </c>
      <c r="E2087" s="1">
        <f t="shared" si="162"/>
        <v>239</v>
      </c>
      <c r="F2087" s="1">
        <f t="shared" si="160"/>
        <v>239</v>
      </c>
      <c r="G2087" s="1">
        <f t="shared" si="163"/>
        <v>57121</v>
      </c>
      <c r="H2087" s="1">
        <f>SQRT(SUM($G$2:G2087)/A2087)</f>
        <v>791.21222757866326</v>
      </c>
      <c r="I2087" s="1">
        <f t="shared" si="161"/>
        <v>1</v>
      </c>
      <c r="J2087" s="1">
        <f t="shared" si="164"/>
        <v>1</v>
      </c>
    </row>
    <row r="2088" spans="1:10">
      <c r="A2088">
        <v>2087</v>
      </c>
      <c r="B2088">
        <v>8</v>
      </c>
      <c r="C2088">
        <v>5000</v>
      </c>
      <c r="D2088">
        <v>5593</v>
      </c>
      <c r="E2088" s="1">
        <f t="shared" si="162"/>
        <v>-593</v>
      </c>
      <c r="F2088" s="1">
        <f t="shared" si="160"/>
        <v>593</v>
      </c>
      <c r="G2088" s="1">
        <f t="shared" si="163"/>
        <v>351649</v>
      </c>
      <c r="H2088" s="1">
        <f>SQRT(SUM($G$2:G2088)/A2088)</f>
        <v>791.12914489981881</v>
      </c>
      <c r="I2088" s="1">
        <f t="shared" si="161"/>
        <v>1</v>
      </c>
      <c r="J2088" s="1">
        <f t="shared" si="164"/>
        <v>0</v>
      </c>
    </row>
    <row r="2089" spans="1:10">
      <c r="A2089">
        <v>2088</v>
      </c>
      <c r="B2089">
        <v>7</v>
      </c>
      <c r="C2089">
        <v>5000</v>
      </c>
      <c r="D2089">
        <v>5341</v>
      </c>
      <c r="E2089" s="1">
        <f t="shared" si="162"/>
        <v>-341</v>
      </c>
      <c r="F2089" s="1">
        <f t="shared" si="160"/>
        <v>341</v>
      </c>
      <c r="G2089" s="1">
        <f t="shared" si="163"/>
        <v>116281</v>
      </c>
      <c r="H2089" s="1">
        <f>SQRT(SUM($G$2:G2089)/A2089)</f>
        <v>790.97487983904932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7</v>
      </c>
      <c r="C2090">
        <v>5000</v>
      </c>
      <c r="D2090">
        <v>5337</v>
      </c>
      <c r="E2090" s="1">
        <f t="shared" si="162"/>
        <v>-337</v>
      </c>
      <c r="F2090" s="1">
        <f t="shared" si="160"/>
        <v>337</v>
      </c>
      <c r="G2090" s="1">
        <f t="shared" si="163"/>
        <v>113569</v>
      </c>
      <c r="H2090" s="1">
        <f>SQRT(SUM($G$2:G2090)/A2090)</f>
        <v>790.81991161030453</v>
      </c>
      <c r="I2090" s="1">
        <f t="shared" si="161"/>
        <v>1</v>
      </c>
      <c r="J2090" s="1">
        <f t="shared" si="164"/>
        <v>1</v>
      </c>
    </row>
    <row r="2091" spans="1:10">
      <c r="A2091">
        <v>2090</v>
      </c>
      <c r="B2091">
        <v>6</v>
      </c>
      <c r="C2091">
        <v>5000</v>
      </c>
      <c r="D2091">
        <v>4697</v>
      </c>
      <c r="E2091" s="1">
        <f t="shared" si="162"/>
        <v>303</v>
      </c>
      <c r="F2091" s="1">
        <f t="shared" si="160"/>
        <v>303</v>
      </c>
      <c r="G2091" s="1">
        <f t="shared" si="163"/>
        <v>91809</v>
      </c>
      <c r="H2091" s="1">
        <f>SQRT(SUM($G$2:G2091)/A2091)</f>
        <v>790.65847731570943</v>
      </c>
      <c r="I2091" s="1">
        <f t="shared" si="161"/>
        <v>1</v>
      </c>
      <c r="J2091" s="1">
        <f t="shared" si="164"/>
        <v>1</v>
      </c>
    </row>
    <row r="2092" spans="1:10">
      <c r="A2092">
        <v>2091</v>
      </c>
      <c r="B2092">
        <v>7</v>
      </c>
      <c r="C2092">
        <v>5000</v>
      </c>
      <c r="D2092">
        <v>5053</v>
      </c>
      <c r="E2092" s="1">
        <f t="shared" si="162"/>
        <v>-53</v>
      </c>
      <c r="F2092" s="1">
        <f t="shared" si="160"/>
        <v>53</v>
      </c>
      <c r="G2092" s="1">
        <f t="shared" si="163"/>
        <v>2809</v>
      </c>
      <c r="H2092" s="1">
        <f>SQRT(SUM($G$2:G2092)/A2092)</f>
        <v>790.4702421535377</v>
      </c>
      <c r="I2092" s="1">
        <f t="shared" si="161"/>
        <v>1</v>
      </c>
      <c r="J2092" s="1">
        <f t="shared" si="164"/>
        <v>1</v>
      </c>
    </row>
    <row r="2093" spans="1:10">
      <c r="A2093">
        <v>2092</v>
      </c>
      <c r="B2093">
        <v>7</v>
      </c>
      <c r="C2093">
        <v>5000</v>
      </c>
      <c r="D2093">
        <v>5294</v>
      </c>
      <c r="E2093" s="1">
        <f t="shared" si="162"/>
        <v>-294</v>
      </c>
      <c r="F2093" s="1">
        <f t="shared" si="160"/>
        <v>294</v>
      </c>
      <c r="G2093" s="1">
        <f t="shared" si="163"/>
        <v>86436</v>
      </c>
      <c r="H2093" s="1">
        <f>SQRT(SUM($G$2:G2093)/A2093)</f>
        <v>790.30743316138296</v>
      </c>
      <c r="I2093" s="1">
        <f t="shared" si="161"/>
        <v>1</v>
      </c>
      <c r="J2093" s="1">
        <f t="shared" si="164"/>
        <v>1</v>
      </c>
    </row>
    <row r="2094" spans="1:10">
      <c r="A2094">
        <v>2093</v>
      </c>
      <c r="B2094">
        <v>6</v>
      </c>
      <c r="C2094">
        <v>5000</v>
      </c>
      <c r="D2094">
        <v>4687</v>
      </c>
      <c r="E2094" s="1">
        <f t="shared" si="162"/>
        <v>313</v>
      </c>
      <c r="F2094" s="1">
        <f t="shared" si="160"/>
        <v>313</v>
      </c>
      <c r="G2094" s="1">
        <f t="shared" si="163"/>
        <v>97969</v>
      </c>
      <c r="H2094" s="1">
        <f>SQRT(SUM($G$2:G2094)/A2094)</f>
        <v>790.14823311290627</v>
      </c>
      <c r="I2094" s="1">
        <f t="shared" si="161"/>
        <v>1</v>
      </c>
      <c r="J2094" s="1">
        <f t="shared" si="164"/>
        <v>1</v>
      </c>
    </row>
    <row r="2095" spans="1:10">
      <c r="A2095">
        <v>2094</v>
      </c>
      <c r="B2095">
        <v>7</v>
      </c>
      <c r="C2095">
        <v>5000</v>
      </c>
      <c r="D2095">
        <v>4712</v>
      </c>
      <c r="E2095" s="1">
        <f t="shared" si="162"/>
        <v>288</v>
      </c>
      <c r="F2095" s="1">
        <f t="shared" si="160"/>
        <v>288</v>
      </c>
      <c r="G2095" s="1">
        <f t="shared" si="163"/>
        <v>82944</v>
      </c>
      <c r="H2095" s="1">
        <f>SQRT(SUM($G$2:G2095)/A2095)</f>
        <v>789.98461170074268</v>
      </c>
      <c r="I2095" s="1">
        <f t="shared" si="161"/>
        <v>1</v>
      </c>
      <c r="J2095" s="1">
        <f t="shared" si="164"/>
        <v>1</v>
      </c>
    </row>
    <row r="2096" spans="1:10">
      <c r="A2096">
        <v>2095</v>
      </c>
      <c r="B2096">
        <v>7</v>
      </c>
      <c r="C2096">
        <v>5000</v>
      </c>
      <c r="D2096">
        <v>5013</v>
      </c>
      <c r="E2096" s="1">
        <f t="shared" si="162"/>
        <v>-13</v>
      </c>
      <c r="F2096" s="1">
        <f t="shared" si="160"/>
        <v>13</v>
      </c>
      <c r="G2096" s="1">
        <f t="shared" si="163"/>
        <v>169</v>
      </c>
      <c r="H2096" s="1">
        <f>SQRT(SUM($G$2:G2096)/A2096)</f>
        <v>789.79609978542999</v>
      </c>
      <c r="I2096" s="1">
        <f t="shared" si="161"/>
        <v>1</v>
      </c>
      <c r="J2096" s="1">
        <f t="shared" si="164"/>
        <v>1</v>
      </c>
    </row>
    <row r="2097" spans="1:10">
      <c r="A2097">
        <v>2096</v>
      </c>
      <c r="B2097">
        <v>7</v>
      </c>
      <c r="C2097">
        <v>5000</v>
      </c>
      <c r="D2097">
        <v>5119</v>
      </c>
      <c r="E2097" s="1">
        <f t="shared" si="162"/>
        <v>-119</v>
      </c>
      <c r="F2097" s="1">
        <f t="shared" si="160"/>
        <v>119</v>
      </c>
      <c r="G2097" s="1">
        <f t="shared" si="163"/>
        <v>14161</v>
      </c>
      <c r="H2097" s="1">
        <f>SQRT(SUM($G$2:G2097)/A2097)</f>
        <v>789.611949940317</v>
      </c>
      <c r="I2097" s="1">
        <f t="shared" si="161"/>
        <v>1</v>
      </c>
      <c r="J2097" s="1">
        <f t="shared" si="164"/>
        <v>1</v>
      </c>
    </row>
    <row r="2098" spans="1:10">
      <c r="A2098">
        <v>2097</v>
      </c>
      <c r="B2098">
        <v>7</v>
      </c>
      <c r="C2098">
        <v>5000</v>
      </c>
      <c r="D2098">
        <v>5458</v>
      </c>
      <c r="E2098" s="1">
        <f t="shared" si="162"/>
        <v>-458</v>
      </c>
      <c r="F2098" s="1">
        <f t="shared" si="160"/>
        <v>458</v>
      </c>
      <c r="G2098" s="1">
        <f t="shared" si="163"/>
        <v>209764</v>
      </c>
      <c r="H2098" s="1">
        <f>SQRT(SUM($G$2:G2098)/A2098)</f>
        <v>789.48700981985553</v>
      </c>
      <c r="I2098" s="1">
        <f t="shared" si="161"/>
        <v>1</v>
      </c>
      <c r="J2098" s="1">
        <f t="shared" si="164"/>
        <v>1</v>
      </c>
    </row>
    <row r="2099" spans="1:10">
      <c r="A2099">
        <v>2098</v>
      </c>
      <c r="B2099">
        <v>6</v>
      </c>
      <c r="C2099">
        <v>5000</v>
      </c>
      <c r="D2099">
        <v>4854</v>
      </c>
      <c r="E2099" s="1">
        <f t="shared" si="162"/>
        <v>146</v>
      </c>
      <c r="F2099" s="1">
        <f t="shared" si="160"/>
        <v>146</v>
      </c>
      <c r="G2099" s="1">
        <f t="shared" si="163"/>
        <v>21316</v>
      </c>
      <c r="H2099" s="1">
        <f>SQRT(SUM($G$2:G2099)/A2099)</f>
        <v>789.30527126632592</v>
      </c>
      <c r="I2099" s="1">
        <f t="shared" si="161"/>
        <v>1</v>
      </c>
      <c r="J2099" s="1">
        <f t="shared" si="164"/>
        <v>1</v>
      </c>
    </row>
    <row r="2100" spans="1:10">
      <c r="A2100">
        <v>2099</v>
      </c>
      <c r="B2100">
        <v>7</v>
      </c>
      <c r="C2100">
        <v>5000</v>
      </c>
      <c r="D2100">
        <v>5478</v>
      </c>
      <c r="E2100" s="1">
        <f t="shared" si="162"/>
        <v>-478</v>
      </c>
      <c r="F2100" s="1">
        <f t="shared" si="160"/>
        <v>478</v>
      </c>
      <c r="G2100" s="1">
        <f t="shared" si="163"/>
        <v>228484</v>
      </c>
      <c r="H2100" s="1">
        <f>SQRT(SUM($G$2:G2100)/A2100)</f>
        <v>789.1861983369613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6</v>
      </c>
      <c r="C2101">
        <v>5000</v>
      </c>
      <c r="D2101">
        <v>5107</v>
      </c>
      <c r="E2101" s="1">
        <f t="shared" si="162"/>
        <v>-107</v>
      </c>
      <c r="F2101" s="1">
        <f t="shared" si="160"/>
        <v>107</v>
      </c>
      <c r="G2101" s="1">
        <f t="shared" si="163"/>
        <v>11449</v>
      </c>
      <c r="H2101" s="1">
        <f>SQRT(SUM($G$2:G2101)/A2101)</f>
        <v>789.00172943259065</v>
      </c>
      <c r="I2101" s="1">
        <f t="shared" si="161"/>
        <v>1</v>
      </c>
      <c r="J2101" s="1">
        <f t="shared" si="164"/>
        <v>1</v>
      </c>
    </row>
    <row r="2102" spans="1:10">
      <c r="A2102">
        <v>2101</v>
      </c>
      <c r="B2102">
        <v>1</v>
      </c>
      <c r="C2102">
        <v>5000</v>
      </c>
      <c r="D2102">
        <v>1009</v>
      </c>
      <c r="E2102" s="1">
        <f t="shared" si="162"/>
        <v>3991</v>
      </c>
      <c r="F2102" s="1">
        <f t="shared" si="160"/>
        <v>3991</v>
      </c>
      <c r="G2102" s="1">
        <f t="shared" si="163"/>
        <v>15928081</v>
      </c>
      <c r="H2102" s="1">
        <f>SQRT(SUM($G$2:G2102)/A2102)</f>
        <v>793.60482650802351</v>
      </c>
      <c r="I2102" s="1">
        <f t="shared" si="161"/>
        <v>0</v>
      </c>
      <c r="J2102" s="1">
        <f t="shared" si="164"/>
        <v>0</v>
      </c>
    </row>
    <row r="2103" spans="1:10">
      <c r="A2103">
        <v>2102</v>
      </c>
      <c r="B2103">
        <v>4</v>
      </c>
      <c r="C2103">
        <v>5000</v>
      </c>
      <c r="D2103">
        <v>3938</v>
      </c>
      <c r="E2103" s="1">
        <f t="shared" si="162"/>
        <v>1062</v>
      </c>
      <c r="F2103" s="1">
        <f t="shared" si="160"/>
        <v>1062</v>
      </c>
      <c r="G2103" s="1">
        <f t="shared" si="163"/>
        <v>1127844</v>
      </c>
      <c r="H2103" s="1">
        <f>SQRT(SUM($G$2:G2103)/A2103)</f>
        <v>793.75408957044135</v>
      </c>
      <c r="I2103" s="1">
        <f t="shared" si="161"/>
        <v>0</v>
      </c>
      <c r="J2103" s="1">
        <f t="shared" si="164"/>
        <v>0</v>
      </c>
    </row>
    <row r="2104" spans="1:10">
      <c r="A2104">
        <v>2103</v>
      </c>
      <c r="B2104">
        <v>4</v>
      </c>
      <c r="C2104">
        <v>5000</v>
      </c>
      <c r="D2104">
        <v>3833</v>
      </c>
      <c r="E2104" s="1">
        <f t="shared" si="162"/>
        <v>1167</v>
      </c>
      <c r="F2104" s="1">
        <f t="shared" si="160"/>
        <v>1167</v>
      </c>
      <c r="G2104" s="1">
        <f t="shared" si="163"/>
        <v>1361889</v>
      </c>
      <c r="H2104" s="1">
        <f>SQRT(SUM($G$2:G2104)/A2104)</f>
        <v>793.97327061181943</v>
      </c>
      <c r="I2104" s="1">
        <f t="shared" si="161"/>
        <v>0</v>
      </c>
      <c r="J2104" s="1">
        <f t="shared" si="164"/>
        <v>0</v>
      </c>
    </row>
    <row r="2105" spans="1:10">
      <c r="A2105">
        <v>2104</v>
      </c>
      <c r="B2105">
        <v>5</v>
      </c>
      <c r="C2105">
        <v>5000</v>
      </c>
      <c r="D2105">
        <v>4778</v>
      </c>
      <c r="E2105" s="1">
        <f t="shared" si="162"/>
        <v>222</v>
      </c>
      <c r="F2105" s="1">
        <f t="shared" si="160"/>
        <v>222</v>
      </c>
      <c r="G2105" s="1">
        <f t="shared" si="163"/>
        <v>49284</v>
      </c>
      <c r="H2105" s="1">
        <f>SQRT(SUM($G$2:G2105)/A2105)</f>
        <v>793.79932079336982</v>
      </c>
      <c r="I2105" s="1">
        <f t="shared" si="161"/>
        <v>1</v>
      </c>
      <c r="J2105" s="1">
        <f t="shared" si="164"/>
        <v>1</v>
      </c>
    </row>
    <row r="2106" spans="1:10">
      <c r="A2106">
        <v>2105</v>
      </c>
      <c r="B2106">
        <v>5</v>
      </c>
      <c r="C2106">
        <v>5000</v>
      </c>
      <c r="D2106">
        <v>4241</v>
      </c>
      <c r="E2106" s="1">
        <f t="shared" si="162"/>
        <v>759</v>
      </c>
      <c r="F2106" s="1">
        <f t="shared" si="160"/>
        <v>759</v>
      </c>
      <c r="G2106" s="1">
        <f t="shared" si="163"/>
        <v>576081</v>
      </c>
      <c r="H2106" s="1">
        <f>SQRT(SUM($G$2:G2106)/A2106)</f>
        <v>793.78315125190295</v>
      </c>
      <c r="I2106" s="1">
        <f t="shared" si="161"/>
        <v>1</v>
      </c>
      <c r="J2106" s="1">
        <f t="shared" si="164"/>
        <v>0</v>
      </c>
    </row>
    <row r="2107" spans="1:10">
      <c r="A2107">
        <v>2106</v>
      </c>
      <c r="B2107">
        <v>5</v>
      </c>
      <c r="C2107">
        <v>5000</v>
      </c>
      <c r="D2107">
        <v>4659</v>
      </c>
      <c r="E2107" s="1">
        <f t="shared" si="162"/>
        <v>341</v>
      </c>
      <c r="F2107" s="1">
        <f t="shared" si="160"/>
        <v>341</v>
      </c>
      <c r="G2107" s="1">
        <f t="shared" si="163"/>
        <v>116281</v>
      </c>
      <c r="H2107" s="1">
        <f>SQRT(SUM($G$2:G2107)/A2107)</f>
        <v>793.62945794886957</v>
      </c>
      <c r="I2107" s="1">
        <f t="shared" si="161"/>
        <v>1</v>
      </c>
      <c r="J2107" s="1">
        <f t="shared" si="164"/>
        <v>1</v>
      </c>
    </row>
    <row r="2108" spans="1:10">
      <c r="A2108">
        <v>2107</v>
      </c>
      <c r="B2108">
        <v>5</v>
      </c>
      <c r="C2108">
        <v>5000</v>
      </c>
      <c r="D2108">
        <v>4243</v>
      </c>
      <c r="E2108" s="1">
        <f t="shared" si="162"/>
        <v>757</v>
      </c>
      <c r="F2108" s="1">
        <f t="shared" si="160"/>
        <v>757</v>
      </c>
      <c r="G2108" s="1">
        <f t="shared" si="163"/>
        <v>573049</v>
      </c>
      <c r="H2108" s="1">
        <f>SQRT(SUM($G$2:G2108)/A2108)</f>
        <v>793.61247430563799</v>
      </c>
      <c r="I2108" s="1">
        <f t="shared" si="161"/>
        <v>1</v>
      </c>
      <c r="J2108" s="1">
        <f t="shared" si="164"/>
        <v>0</v>
      </c>
    </row>
    <row r="2109" spans="1:10">
      <c r="A2109">
        <v>2108</v>
      </c>
      <c r="B2109">
        <v>6</v>
      </c>
      <c r="C2109">
        <v>5000</v>
      </c>
      <c r="D2109">
        <v>5352</v>
      </c>
      <c r="E2109" s="1">
        <f t="shared" si="162"/>
        <v>-352</v>
      </c>
      <c r="F2109" s="1">
        <f t="shared" si="160"/>
        <v>352</v>
      </c>
      <c r="G2109" s="1">
        <f t="shared" si="163"/>
        <v>123904</v>
      </c>
      <c r="H2109" s="1">
        <f>SQRT(SUM($G$2:G2109)/A2109)</f>
        <v>793.46125356618131</v>
      </c>
      <c r="I2109" s="1">
        <f t="shared" si="161"/>
        <v>1</v>
      </c>
      <c r="J2109" s="1">
        <f t="shared" si="164"/>
        <v>1</v>
      </c>
    </row>
    <row r="2110" spans="1:10">
      <c r="A2110">
        <v>2109</v>
      </c>
      <c r="B2110">
        <v>6</v>
      </c>
      <c r="C2110">
        <v>5000</v>
      </c>
      <c r="D2110">
        <v>4878</v>
      </c>
      <c r="E2110" s="1">
        <f t="shared" si="162"/>
        <v>122</v>
      </c>
      <c r="F2110" s="1">
        <f t="shared" si="160"/>
        <v>122</v>
      </c>
      <c r="G2110" s="1">
        <f t="shared" si="163"/>
        <v>14884</v>
      </c>
      <c r="H2110" s="1">
        <f>SQRT(SUM($G$2:G2110)/A2110)</f>
        <v>793.27756636457161</v>
      </c>
      <c r="I2110" s="1">
        <f t="shared" si="161"/>
        <v>1</v>
      </c>
      <c r="J2110" s="1">
        <f t="shared" si="164"/>
        <v>1</v>
      </c>
    </row>
    <row r="2111" spans="1:10">
      <c r="A2111">
        <v>2110</v>
      </c>
      <c r="B2111">
        <v>6</v>
      </c>
      <c r="C2111">
        <v>5000</v>
      </c>
      <c r="D2111">
        <v>4855</v>
      </c>
      <c r="E2111" s="1">
        <f t="shared" si="162"/>
        <v>145</v>
      </c>
      <c r="F2111" s="1">
        <f t="shared" si="160"/>
        <v>145</v>
      </c>
      <c r="G2111" s="1">
        <f t="shared" si="163"/>
        <v>21025</v>
      </c>
      <c r="H2111" s="1">
        <f>SQRT(SUM($G$2:G2111)/A2111)</f>
        <v>793.09584564486715</v>
      </c>
      <c r="I2111" s="1">
        <f t="shared" si="161"/>
        <v>1</v>
      </c>
      <c r="J2111" s="1">
        <f t="shared" si="164"/>
        <v>1</v>
      </c>
    </row>
    <row r="2112" spans="1:10">
      <c r="A2112">
        <v>2111</v>
      </c>
      <c r="B2112">
        <v>6</v>
      </c>
      <c r="C2112">
        <v>5000</v>
      </c>
      <c r="D2112">
        <v>5173</v>
      </c>
      <c r="E2112" s="1">
        <f t="shared" si="162"/>
        <v>-173</v>
      </c>
      <c r="F2112" s="1">
        <f t="shared" si="160"/>
        <v>173</v>
      </c>
      <c r="G2112" s="1">
        <f t="shared" si="163"/>
        <v>29929</v>
      </c>
      <c r="H2112" s="1">
        <f>SQRT(SUM($G$2:G2112)/A2112)</f>
        <v>792.91691524776138</v>
      </c>
      <c r="I2112" s="1">
        <f t="shared" si="161"/>
        <v>1</v>
      </c>
      <c r="J2112" s="1">
        <f t="shared" si="164"/>
        <v>1</v>
      </c>
    </row>
    <row r="2113" spans="1:10">
      <c r="A2113">
        <v>2112</v>
      </c>
      <c r="B2113">
        <v>6</v>
      </c>
      <c r="C2113">
        <v>5000</v>
      </c>
      <c r="D2113">
        <v>4721</v>
      </c>
      <c r="E2113" s="1">
        <f t="shared" si="162"/>
        <v>279</v>
      </c>
      <c r="F2113" s="1">
        <f t="shared" si="160"/>
        <v>279</v>
      </c>
      <c r="G2113" s="1">
        <f t="shared" si="163"/>
        <v>77841</v>
      </c>
      <c r="H2113" s="1">
        <f>SQRT(SUM($G$2:G2113)/A2113)</f>
        <v>792.75242221995518</v>
      </c>
      <c r="I2113" s="1">
        <f t="shared" si="161"/>
        <v>1</v>
      </c>
      <c r="J2113" s="1">
        <f t="shared" si="164"/>
        <v>1</v>
      </c>
    </row>
    <row r="2114" spans="1:10">
      <c r="A2114">
        <v>2113</v>
      </c>
      <c r="B2114">
        <v>6</v>
      </c>
      <c r="C2114">
        <v>5000</v>
      </c>
      <c r="D2114">
        <v>5109</v>
      </c>
      <c r="E2114" s="1">
        <f t="shared" si="162"/>
        <v>-109</v>
      </c>
      <c r="F2114" s="1">
        <f t="shared" ref="F2114:F2177" si="165">ABS(E2114)</f>
        <v>109</v>
      </c>
      <c r="G2114" s="1">
        <f t="shared" si="163"/>
        <v>11881</v>
      </c>
      <c r="H2114" s="1">
        <f>SQRT(SUM($G$2:G2114)/A2114)</f>
        <v>792.56835792737479</v>
      </c>
      <c r="I2114" s="1">
        <f t="shared" ref="I2114:I2177" si="166">IF(ABS(E2114)/C2114&gt;0.2,0,1)</f>
        <v>1</v>
      </c>
      <c r="J2114" s="1">
        <f t="shared" si="164"/>
        <v>1</v>
      </c>
    </row>
    <row r="2115" spans="1:10">
      <c r="A2115">
        <v>2114</v>
      </c>
      <c r="B2115">
        <v>6</v>
      </c>
      <c r="C2115">
        <v>5000</v>
      </c>
      <c r="D2115">
        <v>5504</v>
      </c>
      <c r="E2115" s="1">
        <f t="shared" ref="E2115:E2178" si="167">C2115-D2115</f>
        <v>-504</v>
      </c>
      <c r="F2115" s="1">
        <f t="shared" si="165"/>
        <v>504</v>
      </c>
      <c r="G2115" s="1">
        <f t="shared" ref="G2115:G2178" si="168">POWER(E2115,2)</f>
        <v>254016</v>
      </c>
      <c r="H2115" s="1">
        <f>SQRT(SUM($G$2:G2115)/A2115)</f>
        <v>792.45669654186133</v>
      </c>
      <c r="I2115" s="1">
        <f t="shared" si="166"/>
        <v>1</v>
      </c>
      <c r="J2115" s="1">
        <f t="shared" ref="J2115:J2178" si="169">IF(ABS(E2115)/C2115&gt;0.1,0,1)</f>
        <v>0</v>
      </c>
    </row>
    <row r="2116" spans="1:10">
      <c r="A2116">
        <v>2115</v>
      </c>
      <c r="B2116">
        <v>5</v>
      </c>
      <c r="C2116">
        <v>5000</v>
      </c>
      <c r="D2116">
        <v>3682</v>
      </c>
      <c r="E2116" s="1">
        <f t="shared" si="167"/>
        <v>1318</v>
      </c>
      <c r="F2116" s="1">
        <f t="shared" si="165"/>
        <v>1318</v>
      </c>
      <c r="G2116" s="1">
        <f t="shared" si="168"/>
        <v>1737124</v>
      </c>
      <c r="H2116" s="1">
        <f>SQRT(SUM($G$2:G2116)/A2116)</f>
        <v>792.78750637232372</v>
      </c>
      <c r="I2116" s="1">
        <f t="shared" si="166"/>
        <v>0</v>
      </c>
      <c r="J2116" s="1">
        <f t="shared" si="169"/>
        <v>0</v>
      </c>
    </row>
    <row r="2117" spans="1:10">
      <c r="A2117">
        <v>2116</v>
      </c>
      <c r="B2117">
        <v>7</v>
      </c>
      <c r="C2117">
        <v>5000</v>
      </c>
      <c r="D2117">
        <v>5521</v>
      </c>
      <c r="E2117" s="1">
        <f t="shared" si="167"/>
        <v>-521</v>
      </c>
      <c r="F2117" s="1">
        <f t="shared" si="165"/>
        <v>521</v>
      </c>
      <c r="G2117" s="1">
        <f t="shared" si="168"/>
        <v>271441</v>
      </c>
      <c r="H2117" s="1">
        <f>SQRT(SUM($G$2:G2117)/A2117)</f>
        <v>792.68107214446957</v>
      </c>
      <c r="I2117" s="1">
        <f t="shared" si="166"/>
        <v>1</v>
      </c>
      <c r="J2117" s="1">
        <f t="shared" si="169"/>
        <v>0</v>
      </c>
    </row>
    <row r="2118" spans="1:10">
      <c r="A2118">
        <v>2117</v>
      </c>
      <c r="B2118">
        <v>6</v>
      </c>
      <c r="C2118">
        <v>5000</v>
      </c>
      <c r="D2118">
        <v>3799</v>
      </c>
      <c r="E2118" s="1">
        <f t="shared" si="167"/>
        <v>1201</v>
      </c>
      <c r="F2118" s="1">
        <f t="shared" si="165"/>
        <v>1201</v>
      </c>
      <c r="G2118" s="1">
        <f t="shared" si="168"/>
        <v>1442401</v>
      </c>
      <c r="H2118" s="1">
        <f>SQRT(SUM($G$2:G2118)/A2118)</f>
        <v>792.92358760289312</v>
      </c>
      <c r="I2118" s="1">
        <f t="shared" si="166"/>
        <v>0</v>
      </c>
      <c r="J2118" s="1">
        <f t="shared" si="169"/>
        <v>0</v>
      </c>
    </row>
    <row r="2119" spans="1:10">
      <c r="A2119">
        <v>2118</v>
      </c>
      <c r="B2119">
        <v>7</v>
      </c>
      <c r="C2119">
        <v>5000</v>
      </c>
      <c r="D2119">
        <v>5317</v>
      </c>
      <c r="E2119" s="1">
        <f t="shared" si="167"/>
        <v>-317</v>
      </c>
      <c r="F2119" s="1">
        <f t="shared" si="165"/>
        <v>317</v>
      </c>
      <c r="G2119" s="1">
        <f t="shared" si="168"/>
        <v>100489</v>
      </c>
      <c r="H2119" s="1">
        <f>SQRT(SUM($G$2:G2119)/A2119)</f>
        <v>792.76630304082437</v>
      </c>
      <c r="I2119" s="1">
        <f t="shared" si="166"/>
        <v>1</v>
      </c>
      <c r="J2119" s="1">
        <f t="shared" si="169"/>
        <v>1</v>
      </c>
    </row>
    <row r="2120" spans="1:10">
      <c r="A2120">
        <v>2119</v>
      </c>
      <c r="B2120">
        <v>7</v>
      </c>
      <c r="C2120">
        <v>5000</v>
      </c>
      <c r="D2120">
        <v>4888</v>
      </c>
      <c r="E2120" s="1">
        <f t="shared" si="167"/>
        <v>112</v>
      </c>
      <c r="F2120" s="1">
        <f t="shared" si="165"/>
        <v>112</v>
      </c>
      <c r="G2120" s="1">
        <f t="shared" si="168"/>
        <v>12544</v>
      </c>
      <c r="H2120" s="1">
        <f>SQRT(SUM($G$2:G2120)/A2120)</f>
        <v>792.58295403562863</v>
      </c>
      <c r="I2120" s="1">
        <f t="shared" si="166"/>
        <v>1</v>
      </c>
      <c r="J2120" s="1">
        <f t="shared" si="169"/>
        <v>1</v>
      </c>
    </row>
    <row r="2121" spans="1:10">
      <c r="A2121">
        <v>2120</v>
      </c>
      <c r="B2121">
        <v>7</v>
      </c>
      <c r="C2121">
        <v>5000</v>
      </c>
      <c r="D2121">
        <v>3394</v>
      </c>
      <c r="E2121" s="1">
        <f t="shared" si="167"/>
        <v>1606</v>
      </c>
      <c r="F2121" s="1">
        <f t="shared" si="165"/>
        <v>1606</v>
      </c>
      <c r="G2121" s="1">
        <f t="shared" si="168"/>
        <v>2579236</v>
      </c>
      <c r="H2121" s="1">
        <f>SQRT(SUM($G$2:G2121)/A2121)</f>
        <v>793.16331534641768</v>
      </c>
      <c r="I2121" s="1">
        <f t="shared" si="166"/>
        <v>0</v>
      </c>
      <c r="J2121" s="1">
        <f t="shared" si="169"/>
        <v>0</v>
      </c>
    </row>
    <row r="2122" spans="1:10">
      <c r="A2122">
        <v>2121</v>
      </c>
      <c r="B2122">
        <v>8</v>
      </c>
      <c r="C2122">
        <v>5000</v>
      </c>
      <c r="D2122">
        <v>3242</v>
      </c>
      <c r="E2122" s="1">
        <f t="shared" si="167"/>
        <v>1758</v>
      </c>
      <c r="F2122" s="1">
        <f t="shared" si="165"/>
        <v>1758</v>
      </c>
      <c r="G2122" s="1">
        <f t="shared" si="168"/>
        <v>3090564</v>
      </c>
      <c r="H2122" s="1">
        <f>SQRT(SUM($G$2:G2122)/A2122)</f>
        <v>793.89455315399493</v>
      </c>
      <c r="I2122" s="1">
        <f t="shared" si="166"/>
        <v>0</v>
      </c>
      <c r="J2122" s="1">
        <f t="shared" si="169"/>
        <v>0</v>
      </c>
    </row>
    <row r="2123" spans="1:10">
      <c r="A2123">
        <v>2122</v>
      </c>
      <c r="B2123">
        <v>10</v>
      </c>
      <c r="C2123">
        <v>5000</v>
      </c>
      <c r="D2123">
        <v>3453</v>
      </c>
      <c r="E2123" s="1">
        <f t="shared" si="167"/>
        <v>1547</v>
      </c>
      <c r="F2123" s="1">
        <f t="shared" si="165"/>
        <v>1547</v>
      </c>
      <c r="G2123" s="1">
        <f t="shared" si="168"/>
        <v>2393209</v>
      </c>
      <c r="H2123" s="1">
        <f>SQRT(SUM($G$2:G2123)/A2123)</f>
        <v>794.4176190393506</v>
      </c>
      <c r="I2123" s="1">
        <f t="shared" si="166"/>
        <v>0</v>
      </c>
      <c r="J2123" s="1">
        <f t="shared" si="169"/>
        <v>0</v>
      </c>
    </row>
    <row r="2124" spans="1:10">
      <c r="A2124">
        <v>2123</v>
      </c>
      <c r="B2124">
        <v>11</v>
      </c>
      <c r="C2124">
        <v>5000</v>
      </c>
      <c r="D2124">
        <v>5402</v>
      </c>
      <c r="E2124" s="1">
        <f t="shared" si="167"/>
        <v>-402</v>
      </c>
      <c r="F2124" s="1">
        <f t="shared" si="165"/>
        <v>402</v>
      </c>
      <c r="G2124" s="1">
        <f t="shared" si="168"/>
        <v>161604</v>
      </c>
      <c r="H2124" s="1">
        <f>SQRT(SUM($G$2:G2124)/A2124)</f>
        <v>794.27841863657784</v>
      </c>
      <c r="I2124" s="1">
        <f t="shared" si="166"/>
        <v>1</v>
      </c>
      <c r="J2124" s="1">
        <f t="shared" si="169"/>
        <v>1</v>
      </c>
    </row>
    <row r="2125" spans="1:10">
      <c r="A2125">
        <v>2124</v>
      </c>
      <c r="B2125">
        <v>10</v>
      </c>
      <c r="C2125">
        <v>5000</v>
      </c>
      <c r="D2125">
        <v>6327</v>
      </c>
      <c r="E2125" s="1">
        <f t="shared" si="167"/>
        <v>-1327</v>
      </c>
      <c r="F2125" s="1">
        <f t="shared" si="165"/>
        <v>1327</v>
      </c>
      <c r="G2125" s="1">
        <f t="shared" si="168"/>
        <v>1760929</v>
      </c>
      <c r="H2125" s="1">
        <f>SQRT(SUM($G$2:G2125)/A2125)</f>
        <v>794.61326775476266</v>
      </c>
      <c r="I2125" s="1">
        <f t="shared" si="166"/>
        <v>0</v>
      </c>
      <c r="J2125" s="1">
        <f t="shared" si="169"/>
        <v>0</v>
      </c>
    </row>
    <row r="2126" spans="1:10">
      <c r="A2126">
        <v>2125</v>
      </c>
      <c r="B2126">
        <v>9</v>
      </c>
      <c r="C2126">
        <v>5000</v>
      </c>
      <c r="D2126">
        <v>6912</v>
      </c>
      <c r="E2126" s="1">
        <f t="shared" si="167"/>
        <v>-1912</v>
      </c>
      <c r="F2126" s="1">
        <f t="shared" si="165"/>
        <v>1912</v>
      </c>
      <c r="G2126" s="1">
        <f t="shared" si="168"/>
        <v>3655744</v>
      </c>
      <c r="H2126" s="1">
        <f>SQRT(SUM($G$2:G2126)/A2126)</f>
        <v>795.50830365023262</v>
      </c>
      <c r="I2126" s="1">
        <f t="shared" si="166"/>
        <v>0</v>
      </c>
      <c r="J2126" s="1">
        <f t="shared" si="169"/>
        <v>0</v>
      </c>
    </row>
    <row r="2127" spans="1:10">
      <c r="A2127">
        <v>2126</v>
      </c>
      <c r="B2127">
        <v>7</v>
      </c>
      <c r="C2127">
        <v>5000</v>
      </c>
      <c r="D2127">
        <v>4995</v>
      </c>
      <c r="E2127" s="1">
        <f t="shared" si="167"/>
        <v>5</v>
      </c>
      <c r="F2127" s="1">
        <f t="shared" si="165"/>
        <v>5</v>
      </c>
      <c r="G2127" s="1">
        <f t="shared" si="168"/>
        <v>25</v>
      </c>
      <c r="H2127" s="1">
        <f>SQRT(SUM($G$2:G2127)/A2127)</f>
        <v>795.32119865564016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8</v>
      </c>
      <c r="C2128">
        <v>5000</v>
      </c>
      <c r="D2128">
        <v>5809</v>
      </c>
      <c r="E2128" s="1">
        <f t="shared" si="167"/>
        <v>-809</v>
      </c>
      <c r="F2128" s="1">
        <f t="shared" si="165"/>
        <v>809</v>
      </c>
      <c r="G2128" s="1">
        <f t="shared" si="168"/>
        <v>654481</v>
      </c>
      <c r="H2128" s="1">
        <f>SQRT(SUM($G$2:G2128)/A2128)</f>
        <v>795.32768496337758</v>
      </c>
      <c r="I2128" s="1">
        <f t="shared" si="166"/>
        <v>1</v>
      </c>
      <c r="J2128" s="1">
        <f t="shared" si="169"/>
        <v>0</v>
      </c>
    </row>
    <row r="2129" spans="1:10">
      <c r="A2129">
        <v>2128</v>
      </c>
      <c r="B2129">
        <v>7</v>
      </c>
      <c r="C2129">
        <v>5000</v>
      </c>
      <c r="D2129">
        <v>5656</v>
      </c>
      <c r="E2129" s="1">
        <f t="shared" si="167"/>
        <v>-656</v>
      </c>
      <c r="F2129" s="1">
        <f t="shared" si="165"/>
        <v>656</v>
      </c>
      <c r="G2129" s="1">
        <f t="shared" si="168"/>
        <v>430336</v>
      </c>
      <c r="H2129" s="1">
        <f>SQRT(SUM($G$2:G2129)/A2129)</f>
        <v>795.26794410031005</v>
      </c>
      <c r="I2129" s="1">
        <f t="shared" si="166"/>
        <v>1</v>
      </c>
      <c r="J2129" s="1">
        <f t="shared" si="169"/>
        <v>0</v>
      </c>
    </row>
    <row r="2130" spans="1:10">
      <c r="A2130">
        <v>2129</v>
      </c>
      <c r="B2130">
        <v>6</v>
      </c>
      <c r="C2130">
        <v>5000</v>
      </c>
      <c r="D2130">
        <v>4637</v>
      </c>
      <c r="E2130" s="1">
        <f t="shared" si="167"/>
        <v>363</v>
      </c>
      <c r="F2130" s="1">
        <f t="shared" si="165"/>
        <v>363</v>
      </c>
      <c r="G2130" s="1">
        <f t="shared" si="168"/>
        <v>131769</v>
      </c>
      <c r="H2130" s="1">
        <f>SQRT(SUM($G$2:G2130)/A2130)</f>
        <v>795.12007299765435</v>
      </c>
      <c r="I2130" s="1">
        <f t="shared" si="166"/>
        <v>1</v>
      </c>
      <c r="J2130" s="1">
        <f t="shared" si="169"/>
        <v>1</v>
      </c>
    </row>
    <row r="2131" spans="1:10">
      <c r="A2131">
        <v>2130</v>
      </c>
      <c r="B2131">
        <v>7</v>
      </c>
      <c r="C2131">
        <v>5000</v>
      </c>
      <c r="D2131">
        <v>5607</v>
      </c>
      <c r="E2131" s="1">
        <f t="shared" si="167"/>
        <v>-607</v>
      </c>
      <c r="F2131" s="1">
        <f t="shared" si="165"/>
        <v>607</v>
      </c>
      <c r="G2131" s="1">
        <f t="shared" si="168"/>
        <v>368449</v>
      </c>
      <c r="H2131" s="1">
        <f>SQRT(SUM($G$2:G2131)/A2131)</f>
        <v>795.04219777577305</v>
      </c>
      <c r="I2131" s="1">
        <f t="shared" si="166"/>
        <v>1</v>
      </c>
      <c r="J2131" s="1">
        <f t="shared" si="169"/>
        <v>0</v>
      </c>
    </row>
    <row r="2132" spans="1:10">
      <c r="A2132">
        <v>2131</v>
      </c>
      <c r="B2132">
        <v>6</v>
      </c>
      <c r="C2132">
        <v>5000</v>
      </c>
      <c r="D2132">
        <v>5230</v>
      </c>
      <c r="E2132" s="1">
        <f t="shared" si="167"/>
        <v>-230</v>
      </c>
      <c r="F2132" s="1">
        <f t="shared" si="165"/>
        <v>230</v>
      </c>
      <c r="G2132" s="1">
        <f t="shared" si="168"/>
        <v>52900</v>
      </c>
      <c r="H2132" s="1">
        <f>SQRT(SUM($G$2:G2132)/A2132)</f>
        <v>794.87124911824583</v>
      </c>
      <c r="I2132" s="1">
        <f t="shared" si="166"/>
        <v>1</v>
      </c>
      <c r="J2132" s="1">
        <f t="shared" si="169"/>
        <v>1</v>
      </c>
    </row>
    <row r="2133" spans="1:10">
      <c r="A2133">
        <v>2132</v>
      </c>
      <c r="B2133">
        <v>6</v>
      </c>
      <c r="C2133">
        <v>5000</v>
      </c>
      <c r="D2133">
        <v>4099</v>
      </c>
      <c r="E2133" s="1">
        <f t="shared" si="167"/>
        <v>901</v>
      </c>
      <c r="F2133" s="1">
        <f t="shared" si="165"/>
        <v>901</v>
      </c>
      <c r="G2133" s="1">
        <f t="shared" si="168"/>
        <v>811801</v>
      </c>
      <c r="H2133" s="1">
        <f>SQRT(SUM($G$2:G2133)/A2133)</f>
        <v>794.92434947507286</v>
      </c>
      <c r="I2133" s="1">
        <f t="shared" si="166"/>
        <v>1</v>
      </c>
      <c r="J2133" s="1">
        <f t="shared" si="169"/>
        <v>0</v>
      </c>
    </row>
    <row r="2134" spans="1:10">
      <c r="A2134">
        <v>2133</v>
      </c>
      <c r="B2134">
        <v>7</v>
      </c>
      <c r="C2134">
        <v>5000</v>
      </c>
      <c r="D2134">
        <v>4834</v>
      </c>
      <c r="E2134" s="1">
        <f t="shared" si="167"/>
        <v>166</v>
      </c>
      <c r="F2134" s="1">
        <f t="shared" si="165"/>
        <v>166</v>
      </c>
      <c r="G2134" s="1">
        <f t="shared" si="168"/>
        <v>27556</v>
      </c>
      <c r="H2134" s="1">
        <f>SQRT(SUM($G$2:G2134)/A2134)</f>
        <v>794.74611584736749</v>
      </c>
      <c r="I2134" s="1">
        <f t="shared" si="166"/>
        <v>1</v>
      </c>
      <c r="J2134" s="1">
        <f t="shared" si="169"/>
        <v>1</v>
      </c>
    </row>
    <row r="2135" spans="1:10">
      <c r="A2135">
        <v>2134</v>
      </c>
      <c r="B2135">
        <v>7</v>
      </c>
      <c r="C2135">
        <v>5000</v>
      </c>
      <c r="D2135">
        <v>4934</v>
      </c>
      <c r="E2135" s="1">
        <f t="shared" si="167"/>
        <v>66</v>
      </c>
      <c r="F2135" s="1">
        <f t="shared" si="165"/>
        <v>66</v>
      </c>
      <c r="G2135" s="1">
        <f t="shared" si="168"/>
        <v>4356</v>
      </c>
      <c r="H2135" s="1">
        <f>SQRT(SUM($G$2:G2135)/A2135)</f>
        <v>794.56116810439391</v>
      </c>
      <c r="I2135" s="1">
        <f t="shared" si="166"/>
        <v>1</v>
      </c>
      <c r="J2135" s="1">
        <f t="shared" si="169"/>
        <v>1</v>
      </c>
    </row>
    <row r="2136" spans="1:10">
      <c r="A2136">
        <v>2135</v>
      </c>
      <c r="B2136">
        <v>7</v>
      </c>
      <c r="C2136">
        <v>5000</v>
      </c>
      <c r="D2136">
        <v>5547</v>
      </c>
      <c r="E2136" s="1">
        <f t="shared" si="167"/>
        <v>-547</v>
      </c>
      <c r="F2136" s="1">
        <f t="shared" si="165"/>
        <v>547</v>
      </c>
      <c r="G2136" s="1">
        <f t="shared" si="168"/>
        <v>299209</v>
      </c>
      <c r="H2136" s="1">
        <f>SQRT(SUM($G$2:G2136)/A2136)</f>
        <v>794.46327219482623</v>
      </c>
      <c r="I2136" s="1">
        <f t="shared" si="166"/>
        <v>1</v>
      </c>
      <c r="J2136" s="1">
        <f t="shared" si="169"/>
        <v>0</v>
      </c>
    </row>
    <row r="2137" spans="1:10">
      <c r="A2137">
        <v>2136</v>
      </c>
      <c r="B2137">
        <v>7</v>
      </c>
      <c r="C2137">
        <v>5000</v>
      </c>
      <c r="D2137">
        <v>5117</v>
      </c>
      <c r="E2137" s="1">
        <f t="shared" si="167"/>
        <v>-117</v>
      </c>
      <c r="F2137" s="1">
        <f t="shared" si="165"/>
        <v>117</v>
      </c>
      <c r="G2137" s="1">
        <f t="shared" si="168"/>
        <v>13689</v>
      </c>
      <c r="H2137" s="1">
        <f>SQRT(SUM($G$2:G2137)/A2137)</f>
        <v>794.28131484764572</v>
      </c>
      <c r="I2137" s="1">
        <f t="shared" si="166"/>
        <v>1</v>
      </c>
      <c r="J2137" s="1">
        <f t="shared" si="169"/>
        <v>1</v>
      </c>
    </row>
    <row r="2138" spans="1:10">
      <c r="A2138">
        <v>2137</v>
      </c>
      <c r="B2138">
        <v>7</v>
      </c>
      <c r="C2138">
        <v>5000</v>
      </c>
      <c r="D2138">
        <v>5685</v>
      </c>
      <c r="E2138" s="1">
        <f t="shared" si="167"/>
        <v>-685</v>
      </c>
      <c r="F2138" s="1">
        <f t="shared" si="165"/>
        <v>685</v>
      </c>
      <c r="G2138" s="1">
        <f t="shared" si="168"/>
        <v>469225</v>
      </c>
      <c r="H2138" s="1">
        <f>SQRT(SUM($G$2:G2138)/A2138)</f>
        <v>794.23369359240587</v>
      </c>
      <c r="I2138" s="1">
        <f t="shared" si="166"/>
        <v>1</v>
      </c>
      <c r="J2138" s="1">
        <f t="shared" si="169"/>
        <v>0</v>
      </c>
    </row>
    <row r="2139" spans="1:10">
      <c r="A2139">
        <v>2138</v>
      </c>
      <c r="B2139">
        <v>6</v>
      </c>
      <c r="C2139">
        <v>5000</v>
      </c>
      <c r="D2139">
        <v>4847</v>
      </c>
      <c r="E2139" s="1">
        <f t="shared" si="167"/>
        <v>153</v>
      </c>
      <c r="F2139" s="1">
        <f t="shared" si="165"/>
        <v>153</v>
      </c>
      <c r="G2139" s="1">
        <f t="shared" si="168"/>
        <v>23409</v>
      </c>
      <c r="H2139" s="1">
        <f>SQRT(SUM($G$2:G2139)/A2139)</f>
        <v>794.05482405867372</v>
      </c>
      <c r="I2139" s="1">
        <f t="shared" si="166"/>
        <v>1</v>
      </c>
      <c r="J2139" s="1">
        <f t="shared" si="169"/>
        <v>1</v>
      </c>
    </row>
    <row r="2140" spans="1:10">
      <c r="A2140">
        <v>2139</v>
      </c>
      <c r="B2140">
        <v>6</v>
      </c>
      <c r="C2140">
        <v>5000</v>
      </c>
      <c r="D2140">
        <v>5090</v>
      </c>
      <c r="E2140" s="1">
        <f t="shared" si="167"/>
        <v>-90</v>
      </c>
      <c r="F2140" s="1">
        <f t="shared" si="165"/>
        <v>90</v>
      </c>
      <c r="G2140" s="1">
        <f t="shared" si="168"/>
        <v>8100</v>
      </c>
      <c r="H2140" s="1">
        <f>SQRT(SUM($G$2:G2140)/A2140)</f>
        <v>793.87157383063243</v>
      </c>
      <c r="I2140" s="1">
        <f t="shared" si="166"/>
        <v>1</v>
      </c>
      <c r="J2140" s="1">
        <f t="shared" si="169"/>
        <v>1</v>
      </c>
    </row>
    <row r="2141" spans="1:10">
      <c r="A2141">
        <v>2140</v>
      </c>
      <c r="B2141">
        <v>6</v>
      </c>
      <c r="C2141">
        <v>5000</v>
      </c>
      <c r="D2141">
        <v>4719</v>
      </c>
      <c r="E2141" s="1">
        <f t="shared" si="167"/>
        <v>281</v>
      </c>
      <c r="F2141" s="1">
        <f t="shared" si="165"/>
        <v>281</v>
      </c>
      <c r="G2141" s="1">
        <f t="shared" si="168"/>
        <v>78961</v>
      </c>
      <c r="H2141" s="1">
        <f>SQRT(SUM($G$2:G2141)/A2141)</f>
        <v>793.7093122988457</v>
      </c>
      <c r="I2141" s="1">
        <f t="shared" si="166"/>
        <v>1</v>
      </c>
      <c r="J2141" s="1">
        <f t="shared" si="169"/>
        <v>1</v>
      </c>
    </row>
    <row r="2142" spans="1:10">
      <c r="A2142">
        <v>2141</v>
      </c>
      <c r="B2142">
        <v>6</v>
      </c>
      <c r="C2142">
        <v>5000</v>
      </c>
      <c r="D2142">
        <v>4511</v>
      </c>
      <c r="E2142" s="1">
        <f t="shared" si="167"/>
        <v>489</v>
      </c>
      <c r="F2142" s="1">
        <f t="shared" si="165"/>
        <v>489</v>
      </c>
      <c r="G2142" s="1">
        <f t="shared" si="168"/>
        <v>239121</v>
      </c>
      <c r="H2142" s="1">
        <f>SQRT(SUM($G$2:G2142)/A2142)</f>
        <v>793.59430184895916</v>
      </c>
      <c r="I2142" s="1">
        <f t="shared" si="166"/>
        <v>1</v>
      </c>
      <c r="J2142" s="1">
        <f t="shared" si="169"/>
        <v>1</v>
      </c>
    </row>
    <row r="2143" spans="1:10">
      <c r="A2143">
        <v>2142</v>
      </c>
      <c r="B2143">
        <v>7</v>
      </c>
      <c r="C2143">
        <v>5000</v>
      </c>
      <c r="D2143">
        <v>5012</v>
      </c>
      <c r="E2143" s="1">
        <f t="shared" si="167"/>
        <v>-12</v>
      </c>
      <c r="F2143" s="1">
        <f t="shared" si="165"/>
        <v>12</v>
      </c>
      <c r="G2143" s="1">
        <f t="shared" si="168"/>
        <v>144</v>
      </c>
      <c r="H2143" s="1">
        <f>SQRT(SUM($G$2:G2143)/A2143)</f>
        <v>793.40907648685709</v>
      </c>
      <c r="I2143" s="1">
        <f t="shared" si="166"/>
        <v>1</v>
      </c>
      <c r="J2143" s="1">
        <f t="shared" si="169"/>
        <v>1</v>
      </c>
    </row>
    <row r="2144" spans="1:10">
      <c r="A2144">
        <v>2143</v>
      </c>
      <c r="B2144">
        <v>7</v>
      </c>
      <c r="C2144">
        <v>5000</v>
      </c>
      <c r="D2144">
        <v>5000</v>
      </c>
      <c r="E2144" s="1">
        <f t="shared" si="167"/>
        <v>0</v>
      </c>
      <c r="F2144" s="1">
        <f t="shared" si="165"/>
        <v>0</v>
      </c>
      <c r="G2144" s="1">
        <f t="shared" si="168"/>
        <v>0</v>
      </c>
      <c r="H2144" s="1">
        <f>SQRT(SUM($G$2:G2144)/A2144)</f>
        <v>793.22393844292083</v>
      </c>
      <c r="I2144" s="1">
        <f t="shared" si="166"/>
        <v>1</v>
      </c>
      <c r="J2144" s="1">
        <f t="shared" si="169"/>
        <v>1</v>
      </c>
    </row>
    <row r="2145" spans="1:10">
      <c r="A2145">
        <v>2144</v>
      </c>
      <c r="B2145">
        <v>7</v>
      </c>
      <c r="C2145">
        <v>5000</v>
      </c>
      <c r="D2145">
        <v>5161</v>
      </c>
      <c r="E2145" s="1">
        <f t="shared" si="167"/>
        <v>-161</v>
      </c>
      <c r="F2145" s="1">
        <f t="shared" si="165"/>
        <v>161</v>
      </c>
      <c r="G2145" s="1">
        <f t="shared" si="168"/>
        <v>25921</v>
      </c>
      <c r="H2145" s="1">
        <f>SQRT(SUM($G$2:G2145)/A2145)</f>
        <v>793.04655249338407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7</v>
      </c>
      <c r="C2146">
        <v>5000</v>
      </c>
      <c r="D2146">
        <v>5466</v>
      </c>
      <c r="E2146" s="1">
        <f t="shared" si="167"/>
        <v>-466</v>
      </c>
      <c r="F2146" s="1">
        <f t="shared" si="165"/>
        <v>466</v>
      </c>
      <c r="G2146" s="1">
        <f t="shared" si="168"/>
        <v>217156</v>
      </c>
      <c r="H2146" s="1">
        <f>SQRT(SUM($G$2:G2146)/A2146)</f>
        <v>792.92551259968207</v>
      </c>
      <c r="I2146" s="1">
        <f t="shared" si="166"/>
        <v>1</v>
      </c>
      <c r="J2146" s="1">
        <f t="shared" si="169"/>
        <v>1</v>
      </c>
    </row>
    <row r="2147" spans="1:10">
      <c r="A2147">
        <v>2146</v>
      </c>
      <c r="B2147">
        <v>6</v>
      </c>
      <c r="C2147">
        <v>5000</v>
      </c>
      <c r="D2147">
        <v>4287</v>
      </c>
      <c r="E2147" s="1">
        <f t="shared" si="167"/>
        <v>713</v>
      </c>
      <c r="F2147" s="1">
        <f t="shared" si="165"/>
        <v>713</v>
      </c>
      <c r="G2147" s="1">
        <f t="shared" si="168"/>
        <v>508369</v>
      </c>
      <c r="H2147" s="1">
        <f>SQRT(SUM($G$2:G2147)/A2147)</f>
        <v>792.89014492541833</v>
      </c>
      <c r="I2147" s="1">
        <f t="shared" si="166"/>
        <v>1</v>
      </c>
      <c r="J2147" s="1">
        <f t="shared" si="169"/>
        <v>0</v>
      </c>
    </row>
    <row r="2148" spans="1:10">
      <c r="A2148">
        <v>2147</v>
      </c>
      <c r="B2148">
        <v>7</v>
      </c>
      <c r="C2148">
        <v>5000</v>
      </c>
      <c r="D2148">
        <v>5807</v>
      </c>
      <c r="E2148" s="1">
        <f t="shared" si="167"/>
        <v>-807</v>
      </c>
      <c r="F2148" s="1">
        <f t="shared" si="165"/>
        <v>807</v>
      </c>
      <c r="G2148" s="1">
        <f t="shared" si="168"/>
        <v>651249</v>
      </c>
      <c r="H2148" s="1">
        <f>SQRT(SUM($G$2:G2148)/A2148)</f>
        <v>792.89677526604555</v>
      </c>
      <c r="I2148" s="1">
        <f t="shared" si="166"/>
        <v>1</v>
      </c>
      <c r="J2148" s="1">
        <f t="shared" si="169"/>
        <v>0</v>
      </c>
    </row>
    <row r="2149" spans="1:10">
      <c r="A2149">
        <v>2148</v>
      </c>
      <c r="B2149">
        <v>6</v>
      </c>
      <c r="C2149">
        <v>5000</v>
      </c>
      <c r="D2149">
        <v>4716</v>
      </c>
      <c r="E2149" s="1">
        <f t="shared" si="167"/>
        <v>284</v>
      </c>
      <c r="F2149" s="1">
        <f t="shared" si="165"/>
        <v>284</v>
      </c>
      <c r="G2149" s="1">
        <f t="shared" si="168"/>
        <v>80656</v>
      </c>
      <c r="H2149" s="1">
        <f>SQRT(SUM($G$2:G2149)/A2149)</f>
        <v>792.73587123683501</v>
      </c>
      <c r="I2149" s="1">
        <f t="shared" si="166"/>
        <v>1</v>
      </c>
      <c r="J2149" s="1">
        <f t="shared" si="169"/>
        <v>1</v>
      </c>
    </row>
    <row r="2150" spans="1:10">
      <c r="A2150">
        <v>2149</v>
      </c>
      <c r="B2150">
        <v>7</v>
      </c>
      <c r="C2150">
        <v>5000</v>
      </c>
      <c r="D2150">
        <v>6361</v>
      </c>
      <c r="E2150" s="1">
        <f t="shared" si="167"/>
        <v>-1361</v>
      </c>
      <c r="F2150" s="1">
        <f t="shared" si="165"/>
        <v>1361</v>
      </c>
      <c r="G2150" s="1">
        <f t="shared" si="168"/>
        <v>1852321</v>
      </c>
      <c r="H2150" s="1">
        <f>SQRT(SUM($G$2:G2150)/A2150)</f>
        <v>793.09499934734345</v>
      </c>
      <c r="I2150" s="1">
        <f t="shared" si="166"/>
        <v>0</v>
      </c>
      <c r="J2150" s="1">
        <f t="shared" si="169"/>
        <v>0</v>
      </c>
    </row>
    <row r="2151" spans="1:10">
      <c r="A2151">
        <v>2150</v>
      </c>
      <c r="B2151">
        <v>5</v>
      </c>
      <c r="C2151">
        <v>5000</v>
      </c>
      <c r="D2151">
        <v>3734</v>
      </c>
      <c r="E2151" s="1">
        <f t="shared" si="167"/>
        <v>1266</v>
      </c>
      <c r="F2151" s="1">
        <f t="shared" si="165"/>
        <v>1266</v>
      </c>
      <c r="G2151" s="1">
        <f t="shared" si="168"/>
        <v>1602756</v>
      </c>
      <c r="H2151" s="1">
        <f>SQRT(SUM($G$2:G2151)/A2151)</f>
        <v>793.38048117342578</v>
      </c>
      <c r="I2151" s="1">
        <f t="shared" si="166"/>
        <v>0</v>
      </c>
      <c r="J2151" s="1">
        <f t="shared" si="169"/>
        <v>0</v>
      </c>
    </row>
    <row r="2152" spans="1:10">
      <c r="A2152">
        <v>2151</v>
      </c>
      <c r="B2152">
        <v>7</v>
      </c>
      <c r="C2152">
        <v>5000</v>
      </c>
      <c r="D2152">
        <v>4522</v>
      </c>
      <c r="E2152" s="1">
        <f t="shared" si="167"/>
        <v>478</v>
      </c>
      <c r="F2152" s="1">
        <f t="shared" si="165"/>
        <v>478</v>
      </c>
      <c r="G2152" s="1">
        <f t="shared" si="168"/>
        <v>228484</v>
      </c>
      <c r="H2152" s="1">
        <f>SQRT(SUM($G$2:G2152)/A2152)</f>
        <v>793.26299396342563</v>
      </c>
      <c r="I2152" s="1">
        <f t="shared" si="166"/>
        <v>1</v>
      </c>
      <c r="J2152" s="1">
        <f t="shared" si="169"/>
        <v>1</v>
      </c>
    </row>
    <row r="2153" spans="1:10">
      <c r="A2153">
        <v>2152</v>
      </c>
      <c r="B2153">
        <v>7</v>
      </c>
      <c r="C2153">
        <v>5000</v>
      </c>
      <c r="D2153">
        <v>5432</v>
      </c>
      <c r="E2153" s="1">
        <f t="shared" si="167"/>
        <v>-432</v>
      </c>
      <c r="F2153" s="1">
        <f t="shared" si="165"/>
        <v>432</v>
      </c>
      <c r="G2153" s="1">
        <f t="shared" si="168"/>
        <v>186624</v>
      </c>
      <c r="H2153" s="1">
        <f>SQRT(SUM($G$2:G2153)/A2153)</f>
        <v>793.13333610912082</v>
      </c>
      <c r="I2153" s="1">
        <f t="shared" si="166"/>
        <v>1</v>
      </c>
      <c r="J2153" s="1">
        <f t="shared" si="169"/>
        <v>1</v>
      </c>
    </row>
    <row r="2154" spans="1:10">
      <c r="A2154">
        <v>2153</v>
      </c>
      <c r="B2154">
        <v>6</v>
      </c>
      <c r="C2154">
        <v>5000</v>
      </c>
      <c r="D2154">
        <v>4542</v>
      </c>
      <c r="E2154" s="1">
        <f t="shared" si="167"/>
        <v>458</v>
      </c>
      <c r="F2154" s="1">
        <f t="shared" si="165"/>
        <v>458</v>
      </c>
      <c r="G2154" s="1">
        <f t="shared" si="168"/>
        <v>209764</v>
      </c>
      <c r="H2154" s="1">
        <f>SQRT(SUM($G$2:G2154)/A2154)</f>
        <v>793.01055413460961</v>
      </c>
      <c r="I2154" s="1">
        <f t="shared" si="166"/>
        <v>1</v>
      </c>
      <c r="J2154" s="1">
        <f t="shared" si="169"/>
        <v>1</v>
      </c>
    </row>
    <row r="2155" spans="1:10">
      <c r="A2155">
        <v>2154</v>
      </c>
      <c r="B2155">
        <v>7</v>
      </c>
      <c r="C2155">
        <v>5000</v>
      </c>
      <c r="D2155">
        <v>4768</v>
      </c>
      <c r="E2155" s="1">
        <f t="shared" si="167"/>
        <v>232</v>
      </c>
      <c r="F2155" s="1">
        <f t="shared" si="165"/>
        <v>232</v>
      </c>
      <c r="G2155" s="1">
        <f t="shared" si="168"/>
        <v>53824</v>
      </c>
      <c r="H2155" s="1">
        <f>SQRT(SUM($G$2:G2155)/A2155)</f>
        <v>792.84221278464929</v>
      </c>
      <c r="I2155" s="1">
        <f t="shared" si="166"/>
        <v>1</v>
      </c>
      <c r="J2155" s="1">
        <f t="shared" si="169"/>
        <v>1</v>
      </c>
    </row>
    <row r="2156" spans="1:10">
      <c r="A2156">
        <v>2155</v>
      </c>
      <c r="B2156">
        <v>7</v>
      </c>
      <c r="C2156">
        <v>5000</v>
      </c>
      <c r="D2156">
        <v>5267</v>
      </c>
      <c r="E2156" s="1">
        <f t="shared" si="167"/>
        <v>-267</v>
      </c>
      <c r="F2156" s="1">
        <f t="shared" si="165"/>
        <v>267</v>
      </c>
      <c r="G2156" s="1">
        <f t="shared" si="168"/>
        <v>71289</v>
      </c>
      <c r="H2156" s="1">
        <f>SQRT(SUM($G$2:G2156)/A2156)</f>
        <v>792.67910401937297</v>
      </c>
      <c r="I2156" s="1">
        <f t="shared" si="166"/>
        <v>1</v>
      </c>
      <c r="J2156" s="1">
        <f t="shared" si="169"/>
        <v>1</v>
      </c>
    </row>
    <row r="2157" spans="1:10">
      <c r="A2157">
        <v>2156</v>
      </c>
      <c r="B2157">
        <v>7</v>
      </c>
      <c r="C2157">
        <v>5000</v>
      </c>
      <c r="D2157">
        <v>4218</v>
      </c>
      <c r="E2157" s="1">
        <f t="shared" si="167"/>
        <v>782</v>
      </c>
      <c r="F2157" s="1">
        <f t="shared" si="165"/>
        <v>782</v>
      </c>
      <c r="G2157" s="1">
        <f t="shared" si="168"/>
        <v>611524</v>
      </c>
      <c r="H2157" s="1">
        <f>SQRT(SUM($G$2:G2157)/A2157)</f>
        <v>792.67418416704982</v>
      </c>
      <c r="I2157" s="1">
        <f t="shared" si="166"/>
        <v>1</v>
      </c>
      <c r="J2157" s="1">
        <f t="shared" si="169"/>
        <v>0</v>
      </c>
    </row>
    <row r="2158" spans="1:10">
      <c r="A2158">
        <v>2157</v>
      </c>
      <c r="B2158">
        <v>7</v>
      </c>
      <c r="C2158">
        <v>5000</v>
      </c>
      <c r="D2158">
        <v>5343</v>
      </c>
      <c r="E2158" s="1">
        <f t="shared" si="167"/>
        <v>-343</v>
      </c>
      <c r="F2158" s="1">
        <f t="shared" si="165"/>
        <v>343</v>
      </c>
      <c r="G2158" s="1">
        <f t="shared" si="168"/>
        <v>117649</v>
      </c>
      <c r="H2158" s="1">
        <f>SQRT(SUM($G$2:G2158)/A2158)</f>
        <v>792.52482985340453</v>
      </c>
      <c r="I2158" s="1">
        <f t="shared" si="166"/>
        <v>1</v>
      </c>
      <c r="J2158" s="1">
        <f t="shared" si="169"/>
        <v>1</v>
      </c>
    </row>
    <row r="2159" spans="1:10">
      <c r="A2159">
        <v>2158</v>
      </c>
      <c r="B2159">
        <v>7</v>
      </c>
      <c r="C2159">
        <v>5000</v>
      </c>
      <c r="D2159">
        <v>5459</v>
      </c>
      <c r="E2159" s="1">
        <f t="shared" si="167"/>
        <v>-459</v>
      </c>
      <c r="F2159" s="1">
        <f t="shared" si="165"/>
        <v>459</v>
      </c>
      <c r="G2159" s="1">
        <f t="shared" si="168"/>
        <v>210681</v>
      </c>
      <c r="H2159" s="1">
        <f>SQRT(SUM($G$2:G2159)/A2159)</f>
        <v>792.40278856949726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6</v>
      </c>
      <c r="C2160">
        <v>5000</v>
      </c>
      <c r="D2160">
        <v>4359</v>
      </c>
      <c r="E2160" s="1">
        <f t="shared" si="167"/>
        <v>641</v>
      </c>
      <c r="F2160" s="1">
        <f t="shared" si="165"/>
        <v>641</v>
      </c>
      <c r="G2160" s="1">
        <f t="shared" si="168"/>
        <v>410881</v>
      </c>
      <c r="H2160" s="1">
        <f>SQRT(SUM($G$2:G2160)/A2160)</f>
        <v>792.33935913078983</v>
      </c>
      <c r="I2160" s="1">
        <f t="shared" si="166"/>
        <v>1</v>
      </c>
      <c r="J2160" s="1">
        <f t="shared" si="169"/>
        <v>0</v>
      </c>
    </row>
    <row r="2161" spans="1:10">
      <c r="A2161">
        <v>2160</v>
      </c>
      <c r="B2161">
        <v>7</v>
      </c>
      <c r="C2161">
        <v>5000</v>
      </c>
      <c r="D2161">
        <v>5082</v>
      </c>
      <c r="E2161" s="1">
        <f t="shared" si="167"/>
        <v>-82</v>
      </c>
      <c r="F2161" s="1">
        <f t="shared" si="165"/>
        <v>82</v>
      </c>
      <c r="G2161" s="1">
        <f t="shared" si="168"/>
        <v>6724</v>
      </c>
      <c r="H2161" s="1">
        <f>SQRT(SUM($G$2:G2161)/A2161)</f>
        <v>792.157890874082</v>
      </c>
      <c r="I2161" s="1">
        <f t="shared" si="166"/>
        <v>1</v>
      </c>
      <c r="J2161" s="1">
        <f t="shared" si="169"/>
        <v>1</v>
      </c>
    </row>
    <row r="2162" spans="1:10">
      <c r="A2162">
        <v>2161</v>
      </c>
      <c r="B2162">
        <v>7</v>
      </c>
      <c r="C2162">
        <v>5000</v>
      </c>
      <c r="D2162">
        <v>5309</v>
      </c>
      <c r="E2162" s="1">
        <f t="shared" si="167"/>
        <v>-309</v>
      </c>
      <c r="F2162" s="1">
        <f t="shared" si="165"/>
        <v>309</v>
      </c>
      <c r="G2162" s="1">
        <f t="shared" si="168"/>
        <v>95481</v>
      </c>
      <c r="H2162" s="1">
        <f>SQRT(SUM($G$2:G2162)/A2162)</f>
        <v>792.00247879848985</v>
      </c>
      <c r="I2162" s="1">
        <f t="shared" si="166"/>
        <v>1</v>
      </c>
      <c r="J2162" s="1">
        <f t="shared" si="169"/>
        <v>1</v>
      </c>
    </row>
    <row r="2163" spans="1:10">
      <c r="A2163">
        <v>2162</v>
      </c>
      <c r="B2163">
        <v>7</v>
      </c>
      <c r="C2163">
        <v>5000</v>
      </c>
      <c r="D2163">
        <v>5020</v>
      </c>
      <c r="E2163" s="1">
        <f t="shared" si="167"/>
        <v>-20</v>
      </c>
      <c r="F2163" s="1">
        <f t="shared" si="165"/>
        <v>20</v>
      </c>
      <c r="G2163" s="1">
        <f t="shared" si="168"/>
        <v>400</v>
      </c>
      <c r="H2163" s="1">
        <f>SQRT(SUM($G$2:G2163)/A2163)</f>
        <v>791.81941013141977</v>
      </c>
      <c r="I2163" s="1">
        <f t="shared" si="166"/>
        <v>1</v>
      </c>
      <c r="J2163" s="1">
        <f t="shared" si="169"/>
        <v>1</v>
      </c>
    </row>
    <row r="2164" spans="1:10">
      <c r="A2164">
        <v>2163</v>
      </c>
      <c r="B2164">
        <v>7</v>
      </c>
      <c r="C2164">
        <v>5000</v>
      </c>
      <c r="D2164">
        <v>5439</v>
      </c>
      <c r="E2164" s="1">
        <f t="shared" si="167"/>
        <v>-439</v>
      </c>
      <c r="F2164" s="1">
        <f t="shared" si="165"/>
        <v>439</v>
      </c>
      <c r="G2164" s="1">
        <f t="shared" si="168"/>
        <v>192721</v>
      </c>
      <c r="H2164" s="1">
        <f>SQRT(SUM($G$2:G2164)/A2164)</f>
        <v>791.69262482687714</v>
      </c>
      <c r="I2164" s="1">
        <f t="shared" si="166"/>
        <v>1</v>
      </c>
      <c r="J2164" s="1">
        <f t="shared" si="169"/>
        <v>1</v>
      </c>
    </row>
    <row r="2165" spans="1:10">
      <c r="A2165">
        <v>2164</v>
      </c>
      <c r="B2165">
        <v>6</v>
      </c>
      <c r="C2165">
        <v>5000</v>
      </c>
      <c r="D2165">
        <v>4523</v>
      </c>
      <c r="E2165" s="1">
        <f t="shared" si="167"/>
        <v>477</v>
      </c>
      <c r="F2165" s="1">
        <f t="shared" si="165"/>
        <v>477</v>
      </c>
      <c r="G2165" s="1">
        <f t="shared" si="168"/>
        <v>227529</v>
      </c>
      <c r="H2165" s="1">
        <f>SQRT(SUM($G$2:G2165)/A2165)</f>
        <v>791.57609661249944</v>
      </c>
      <c r="I2165" s="1">
        <f t="shared" si="166"/>
        <v>1</v>
      </c>
      <c r="J2165" s="1">
        <f t="shared" si="169"/>
        <v>1</v>
      </c>
    </row>
    <row r="2166" spans="1:10">
      <c r="A2166">
        <v>2165</v>
      </c>
      <c r="B2166">
        <v>7</v>
      </c>
      <c r="C2166">
        <v>5000</v>
      </c>
      <c r="D2166">
        <v>4772</v>
      </c>
      <c r="E2166" s="1">
        <f t="shared" si="167"/>
        <v>228</v>
      </c>
      <c r="F2166" s="1">
        <f t="shared" si="165"/>
        <v>228</v>
      </c>
      <c r="G2166" s="1">
        <f t="shared" si="168"/>
        <v>51984</v>
      </c>
      <c r="H2166" s="1">
        <f>SQRT(SUM($G$2:G2166)/A2166)</f>
        <v>791.40843345584494</v>
      </c>
      <c r="I2166" s="1">
        <f t="shared" si="166"/>
        <v>1</v>
      </c>
      <c r="J2166" s="1">
        <f t="shared" si="169"/>
        <v>1</v>
      </c>
    </row>
    <row r="2167" spans="1:10">
      <c r="A2167">
        <v>2166</v>
      </c>
      <c r="B2167">
        <v>7</v>
      </c>
      <c r="C2167">
        <v>5000</v>
      </c>
      <c r="D2167">
        <v>5494</v>
      </c>
      <c r="E2167" s="1">
        <f t="shared" si="167"/>
        <v>-494</v>
      </c>
      <c r="F2167" s="1">
        <f t="shared" si="165"/>
        <v>494</v>
      </c>
      <c r="G2167" s="1">
        <f t="shared" si="168"/>
        <v>244036</v>
      </c>
      <c r="H2167" s="1">
        <f>SQRT(SUM($G$2:G2167)/A2167)</f>
        <v>791.29691778499273</v>
      </c>
      <c r="I2167" s="1">
        <f t="shared" si="166"/>
        <v>1</v>
      </c>
      <c r="J2167" s="1">
        <f t="shared" si="169"/>
        <v>1</v>
      </c>
    </row>
    <row r="2168" spans="1:10">
      <c r="A2168">
        <v>2167</v>
      </c>
      <c r="B2168">
        <v>6</v>
      </c>
      <c r="C2168">
        <v>5000</v>
      </c>
      <c r="D2168">
        <v>4476</v>
      </c>
      <c r="E2168" s="1">
        <f t="shared" si="167"/>
        <v>524</v>
      </c>
      <c r="F2168" s="1">
        <f t="shared" si="165"/>
        <v>524</v>
      </c>
      <c r="G2168" s="1">
        <f t="shared" si="168"/>
        <v>274576</v>
      </c>
      <c r="H2168" s="1">
        <f>SQRT(SUM($G$2:G2168)/A2168)</f>
        <v>791.19439568173834</v>
      </c>
      <c r="I2168" s="1">
        <f t="shared" si="166"/>
        <v>1</v>
      </c>
      <c r="J2168" s="1">
        <f t="shared" si="169"/>
        <v>0</v>
      </c>
    </row>
    <row r="2169" spans="1:10">
      <c r="A2169">
        <v>2168</v>
      </c>
      <c r="B2169">
        <v>7</v>
      </c>
      <c r="C2169">
        <v>5000</v>
      </c>
      <c r="D2169">
        <v>5277</v>
      </c>
      <c r="E2169" s="1">
        <f t="shared" si="167"/>
        <v>-277</v>
      </c>
      <c r="F2169" s="1">
        <f t="shared" si="165"/>
        <v>277</v>
      </c>
      <c r="G2169" s="1">
        <f t="shared" si="168"/>
        <v>76729</v>
      </c>
      <c r="H2169" s="1">
        <f>SQRT(SUM($G$2:G2169)/A2169)</f>
        <v>791.03427438211077</v>
      </c>
      <c r="I2169" s="1">
        <f t="shared" si="166"/>
        <v>1</v>
      </c>
      <c r="J2169" s="1">
        <f t="shared" si="169"/>
        <v>1</v>
      </c>
    </row>
    <row r="2170" spans="1:10">
      <c r="A2170">
        <v>2169</v>
      </c>
      <c r="B2170">
        <v>7</v>
      </c>
      <c r="C2170">
        <v>5000</v>
      </c>
      <c r="D2170">
        <v>5804</v>
      </c>
      <c r="E2170" s="1">
        <f t="shared" si="167"/>
        <v>-804</v>
      </c>
      <c r="F2170" s="1">
        <f t="shared" si="165"/>
        <v>804</v>
      </c>
      <c r="G2170" s="1">
        <f t="shared" si="168"/>
        <v>646416</v>
      </c>
      <c r="H2170" s="1">
        <f>SQRT(SUM($G$2:G2170)/A2170)</f>
        <v>791.0403010927912</v>
      </c>
      <c r="I2170" s="1">
        <f t="shared" si="166"/>
        <v>1</v>
      </c>
      <c r="J2170" s="1">
        <f t="shared" si="169"/>
        <v>0</v>
      </c>
    </row>
    <row r="2171" spans="1:10">
      <c r="A2171">
        <v>2170</v>
      </c>
      <c r="B2171">
        <v>6</v>
      </c>
      <c r="C2171">
        <v>5000</v>
      </c>
      <c r="D2171">
        <v>5606</v>
      </c>
      <c r="E2171" s="1">
        <f t="shared" si="167"/>
        <v>-606</v>
      </c>
      <c r="F2171" s="1">
        <f t="shared" si="165"/>
        <v>606</v>
      </c>
      <c r="G2171" s="1">
        <f t="shared" si="168"/>
        <v>367236</v>
      </c>
      <c r="H2171" s="1">
        <f>SQRT(SUM($G$2:G2171)/A2171)</f>
        <v>790.96499890519021</v>
      </c>
      <c r="I2171" s="1">
        <f t="shared" si="166"/>
        <v>1</v>
      </c>
      <c r="J2171" s="1">
        <f t="shared" si="169"/>
        <v>0</v>
      </c>
    </row>
    <row r="2172" spans="1:10">
      <c r="A2172">
        <v>2171</v>
      </c>
      <c r="B2172">
        <v>6</v>
      </c>
      <c r="C2172">
        <v>5000</v>
      </c>
      <c r="D2172">
        <v>5469</v>
      </c>
      <c r="E2172" s="1">
        <f t="shared" si="167"/>
        <v>-469</v>
      </c>
      <c r="F2172" s="1">
        <f t="shared" si="165"/>
        <v>469</v>
      </c>
      <c r="G2172" s="1">
        <f t="shared" si="168"/>
        <v>219961</v>
      </c>
      <c r="H2172" s="1">
        <f>SQRT(SUM($G$2:G2172)/A2172)</f>
        <v>790.84687100368831</v>
      </c>
      <c r="I2172" s="1">
        <f t="shared" si="166"/>
        <v>1</v>
      </c>
      <c r="J2172" s="1">
        <f t="shared" si="169"/>
        <v>1</v>
      </c>
    </row>
    <row r="2173" spans="1:10">
      <c r="A2173">
        <v>2172</v>
      </c>
      <c r="B2173">
        <v>5</v>
      </c>
      <c r="C2173">
        <v>5000</v>
      </c>
      <c r="D2173">
        <v>3784</v>
      </c>
      <c r="E2173" s="1">
        <f t="shared" si="167"/>
        <v>1216</v>
      </c>
      <c r="F2173" s="1">
        <f t="shared" si="165"/>
        <v>1216</v>
      </c>
      <c r="G2173" s="1">
        <f t="shared" si="168"/>
        <v>1478656</v>
      </c>
      <c r="H2173" s="1">
        <f>SQRT(SUM($G$2:G2173)/A2173)</f>
        <v>791.0951895866317</v>
      </c>
      <c r="I2173" s="1">
        <f t="shared" si="166"/>
        <v>0</v>
      </c>
      <c r="J2173" s="1">
        <f t="shared" si="169"/>
        <v>0</v>
      </c>
    </row>
    <row r="2174" spans="1:10">
      <c r="A2174">
        <v>2173</v>
      </c>
      <c r="B2174">
        <v>7</v>
      </c>
      <c r="C2174">
        <v>5000</v>
      </c>
      <c r="D2174">
        <v>5199</v>
      </c>
      <c r="E2174" s="1">
        <f t="shared" si="167"/>
        <v>-199</v>
      </c>
      <c r="F2174" s="1">
        <f t="shared" si="165"/>
        <v>199</v>
      </c>
      <c r="G2174" s="1">
        <f t="shared" si="168"/>
        <v>39601</v>
      </c>
      <c r="H2174" s="1">
        <f>SQRT(SUM($G$2:G2174)/A2174)</f>
        <v>790.92466114304068</v>
      </c>
      <c r="I2174" s="1">
        <f t="shared" si="166"/>
        <v>1</v>
      </c>
      <c r="J2174" s="1">
        <f t="shared" si="169"/>
        <v>1</v>
      </c>
    </row>
    <row r="2175" spans="1:10">
      <c r="A2175">
        <v>2174</v>
      </c>
      <c r="B2175">
        <v>6</v>
      </c>
      <c r="C2175">
        <v>5000</v>
      </c>
      <c r="D2175">
        <v>4592</v>
      </c>
      <c r="E2175" s="1">
        <f t="shared" si="167"/>
        <v>408</v>
      </c>
      <c r="F2175" s="1">
        <f t="shared" si="165"/>
        <v>408</v>
      </c>
      <c r="G2175" s="1">
        <f t="shared" si="168"/>
        <v>166464</v>
      </c>
      <c r="H2175" s="1">
        <f>SQRT(SUM($G$2:G2175)/A2175)</f>
        <v>790.79115008596159</v>
      </c>
      <c r="I2175" s="1">
        <f t="shared" si="166"/>
        <v>1</v>
      </c>
      <c r="J2175" s="1">
        <f t="shared" si="169"/>
        <v>1</v>
      </c>
    </row>
    <row r="2176" spans="1:10">
      <c r="A2176">
        <v>2175</v>
      </c>
      <c r="B2176">
        <v>7</v>
      </c>
      <c r="C2176">
        <v>5000</v>
      </c>
      <c r="D2176">
        <v>5418</v>
      </c>
      <c r="E2176" s="1">
        <f t="shared" si="167"/>
        <v>-418</v>
      </c>
      <c r="F2176" s="1">
        <f t="shared" si="165"/>
        <v>418</v>
      </c>
      <c r="G2176" s="1">
        <f t="shared" si="168"/>
        <v>174724</v>
      </c>
      <c r="H2176" s="1">
        <f>SQRT(SUM($G$2:G2176)/A2176)</f>
        <v>790.66014088912095</v>
      </c>
      <c r="I2176" s="1">
        <f t="shared" si="166"/>
        <v>1</v>
      </c>
      <c r="J2176" s="1">
        <f t="shared" si="169"/>
        <v>1</v>
      </c>
    </row>
    <row r="2177" spans="1:10">
      <c r="A2177">
        <v>2176</v>
      </c>
      <c r="B2177">
        <v>6</v>
      </c>
      <c r="C2177">
        <v>5000</v>
      </c>
      <c r="D2177">
        <v>4313</v>
      </c>
      <c r="E2177" s="1">
        <f t="shared" si="167"/>
        <v>687</v>
      </c>
      <c r="F2177" s="1">
        <f t="shared" si="165"/>
        <v>687</v>
      </c>
      <c r="G2177" s="1">
        <f t="shared" si="168"/>
        <v>471969</v>
      </c>
      <c r="H2177" s="1">
        <f>SQRT(SUM($G$2:G2177)/A2177)</f>
        <v>790.61562450846611</v>
      </c>
      <c r="I2177" s="1">
        <f t="shared" si="166"/>
        <v>1</v>
      </c>
      <c r="J2177" s="1">
        <f t="shared" si="169"/>
        <v>0</v>
      </c>
    </row>
    <row r="2178" spans="1:10">
      <c r="A2178">
        <v>2177</v>
      </c>
      <c r="B2178">
        <v>7</v>
      </c>
      <c r="C2178">
        <v>5000</v>
      </c>
      <c r="D2178">
        <v>5556</v>
      </c>
      <c r="E2178" s="1">
        <f t="shared" si="167"/>
        <v>-556</v>
      </c>
      <c r="F2178" s="1">
        <f t="shared" ref="F2178:F2241" si="170">ABS(E2178)</f>
        <v>556</v>
      </c>
      <c r="G2178" s="1">
        <f t="shared" si="168"/>
        <v>309136</v>
      </c>
      <c r="H2178" s="1">
        <f>SQRT(SUM($G$2:G2178)/A2178)</f>
        <v>790.52383945339898</v>
      </c>
      <c r="I2178" s="1">
        <f t="shared" ref="I2178:I2241" si="171">IF(ABS(E2178)/C2178&gt;0.2,0,1)</f>
        <v>1</v>
      </c>
      <c r="J2178" s="1">
        <f t="shared" si="169"/>
        <v>0</v>
      </c>
    </row>
    <row r="2179" spans="1:10">
      <c r="A2179">
        <v>2178</v>
      </c>
      <c r="B2179">
        <v>6</v>
      </c>
      <c r="C2179">
        <v>5000</v>
      </c>
      <c r="D2179">
        <v>4295</v>
      </c>
      <c r="E2179" s="1">
        <f t="shared" ref="E2179:E2242" si="172">C2179-D2179</f>
        <v>705</v>
      </c>
      <c r="F2179" s="1">
        <f t="shared" si="170"/>
        <v>705</v>
      </c>
      <c r="G2179" s="1">
        <f t="shared" ref="G2179:G2242" si="173">POWER(E2179,2)</f>
        <v>497025</v>
      </c>
      <c r="H2179" s="1">
        <f>SQRT(SUM($G$2:G2179)/A2179)</f>
        <v>790.48669552011233</v>
      </c>
      <c r="I2179" s="1">
        <f t="shared" si="171"/>
        <v>1</v>
      </c>
      <c r="J2179" s="1">
        <f t="shared" ref="J2179:J2242" si="174">IF(ABS(E2179)/C2179&gt;0.1,0,1)</f>
        <v>0</v>
      </c>
    </row>
    <row r="2180" spans="1:10">
      <c r="A2180">
        <v>2179</v>
      </c>
      <c r="B2180">
        <v>7</v>
      </c>
      <c r="C2180">
        <v>5000</v>
      </c>
      <c r="D2180">
        <v>4851</v>
      </c>
      <c r="E2180" s="1">
        <f t="shared" si="172"/>
        <v>149</v>
      </c>
      <c r="F2180" s="1">
        <f t="shared" si="170"/>
        <v>149</v>
      </c>
      <c r="G2180" s="1">
        <f t="shared" si="173"/>
        <v>22201</v>
      </c>
      <c r="H2180" s="1">
        <f>SQRT(SUM($G$2:G2180)/A2180)</f>
        <v>790.31173318676372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7</v>
      </c>
      <c r="C2181">
        <v>5000</v>
      </c>
      <c r="D2181">
        <v>4371</v>
      </c>
      <c r="E2181" s="1">
        <f t="shared" si="172"/>
        <v>629</v>
      </c>
      <c r="F2181" s="1">
        <f t="shared" si="170"/>
        <v>629</v>
      </c>
      <c r="G2181" s="1">
        <f t="shared" si="173"/>
        <v>395641</v>
      </c>
      <c r="H2181" s="1">
        <f>SQRT(SUM($G$2:G2181)/A2181)</f>
        <v>790.24528592494971</v>
      </c>
      <c r="I2181" s="1">
        <f t="shared" si="171"/>
        <v>1</v>
      </c>
      <c r="J2181" s="1">
        <f t="shared" si="174"/>
        <v>0</v>
      </c>
    </row>
    <row r="2182" spans="1:10">
      <c r="A2182">
        <v>2181</v>
      </c>
      <c r="B2182">
        <v>8</v>
      </c>
      <c r="C2182">
        <v>5000</v>
      </c>
      <c r="D2182">
        <v>2967</v>
      </c>
      <c r="E2182" s="1">
        <f t="shared" si="172"/>
        <v>2033</v>
      </c>
      <c r="F2182" s="1">
        <f t="shared" si="170"/>
        <v>2033</v>
      </c>
      <c r="G2182" s="1">
        <f t="shared" si="173"/>
        <v>4133089</v>
      </c>
      <c r="H2182" s="1">
        <f>SQRT(SUM($G$2:G2182)/A2182)</f>
        <v>791.26248752435367</v>
      </c>
      <c r="I2182" s="1">
        <f t="shared" si="171"/>
        <v>0</v>
      </c>
      <c r="J2182" s="1">
        <f t="shared" si="174"/>
        <v>0</v>
      </c>
    </row>
    <row r="2183" spans="1:10">
      <c r="A2183">
        <v>2182</v>
      </c>
      <c r="B2183">
        <v>9</v>
      </c>
      <c r="C2183">
        <v>5000</v>
      </c>
      <c r="D2183">
        <v>1025</v>
      </c>
      <c r="E2183" s="1">
        <f t="shared" si="172"/>
        <v>3975</v>
      </c>
      <c r="F2183" s="1">
        <f t="shared" si="170"/>
        <v>3975</v>
      </c>
      <c r="G2183" s="1">
        <f t="shared" si="173"/>
        <v>15800625</v>
      </c>
      <c r="H2183" s="1">
        <f>SQRT(SUM($G$2:G2183)/A2183)</f>
        <v>795.64485603728281</v>
      </c>
      <c r="I2183" s="1">
        <f t="shared" si="171"/>
        <v>0</v>
      </c>
      <c r="J2183" s="1">
        <f t="shared" si="174"/>
        <v>0</v>
      </c>
    </row>
    <row r="2184" spans="1:10">
      <c r="A2184">
        <v>2183</v>
      </c>
      <c r="B2184">
        <v>13</v>
      </c>
      <c r="C2184">
        <v>5000</v>
      </c>
      <c r="D2184">
        <v>4938</v>
      </c>
      <c r="E2184" s="1">
        <f t="shared" si="172"/>
        <v>62</v>
      </c>
      <c r="F2184" s="1">
        <f t="shared" si="170"/>
        <v>62</v>
      </c>
      <c r="G2184" s="1">
        <f t="shared" si="173"/>
        <v>3844</v>
      </c>
      <c r="H2184" s="1">
        <f>SQRT(SUM($G$2:G2184)/A2184)</f>
        <v>795.46370542108048</v>
      </c>
      <c r="I2184" s="1">
        <f t="shared" si="171"/>
        <v>1</v>
      </c>
      <c r="J2184" s="1">
        <f t="shared" si="174"/>
        <v>1</v>
      </c>
    </row>
    <row r="2185" spans="1:10">
      <c r="A2185">
        <v>2184</v>
      </c>
      <c r="B2185">
        <v>12</v>
      </c>
      <c r="C2185">
        <v>5000</v>
      </c>
      <c r="D2185">
        <v>6170</v>
      </c>
      <c r="E2185" s="1">
        <f t="shared" si="172"/>
        <v>-1170</v>
      </c>
      <c r="F2185" s="1">
        <f t="shared" si="170"/>
        <v>1170</v>
      </c>
      <c r="G2185" s="1">
        <f t="shared" si="173"/>
        <v>1368900</v>
      </c>
      <c r="H2185" s="1">
        <f>SQRT(SUM($G$2:G2185)/A2185)</f>
        <v>795.67554061568717</v>
      </c>
      <c r="I2185" s="1">
        <f t="shared" si="171"/>
        <v>0</v>
      </c>
      <c r="J2185" s="1">
        <f t="shared" si="174"/>
        <v>0</v>
      </c>
    </row>
    <row r="2186" spans="1:10">
      <c r="A2186">
        <v>2185</v>
      </c>
      <c r="B2186">
        <v>10</v>
      </c>
      <c r="C2186">
        <v>5000</v>
      </c>
      <c r="D2186">
        <v>5023</v>
      </c>
      <c r="E2186" s="1">
        <f t="shared" si="172"/>
        <v>-23</v>
      </c>
      <c r="F2186" s="1">
        <f t="shared" si="170"/>
        <v>23</v>
      </c>
      <c r="G2186" s="1">
        <f t="shared" si="173"/>
        <v>529</v>
      </c>
      <c r="H2186" s="1">
        <f>SQRT(SUM($G$2:G2186)/A2186)</f>
        <v>795.49359516858055</v>
      </c>
      <c r="I2186" s="1">
        <f t="shared" si="171"/>
        <v>1</v>
      </c>
      <c r="J2186" s="1">
        <f t="shared" si="174"/>
        <v>1</v>
      </c>
    </row>
    <row r="2187" spans="1:10">
      <c r="A2187">
        <v>2186</v>
      </c>
      <c r="B2187">
        <v>11</v>
      </c>
      <c r="C2187">
        <v>5000</v>
      </c>
      <c r="D2187">
        <v>5642</v>
      </c>
      <c r="E2187" s="1">
        <f t="shared" si="172"/>
        <v>-642</v>
      </c>
      <c r="F2187" s="1">
        <f t="shared" si="170"/>
        <v>642</v>
      </c>
      <c r="G2187" s="1">
        <f t="shared" si="173"/>
        <v>412164</v>
      </c>
      <c r="H2187" s="1">
        <f>SQRT(SUM($G$2:G2187)/A2187)</f>
        <v>795.43015027764864</v>
      </c>
      <c r="I2187" s="1">
        <f t="shared" si="171"/>
        <v>1</v>
      </c>
      <c r="J2187" s="1">
        <f t="shared" si="174"/>
        <v>0</v>
      </c>
    </row>
    <row r="2188" spans="1:10">
      <c r="A2188">
        <v>2187</v>
      </c>
      <c r="B2188">
        <v>10</v>
      </c>
      <c r="C2188">
        <v>5000</v>
      </c>
      <c r="D2188">
        <v>5284</v>
      </c>
      <c r="E2188" s="1">
        <f t="shared" si="172"/>
        <v>-284</v>
      </c>
      <c r="F2188" s="1">
        <f t="shared" si="170"/>
        <v>284</v>
      </c>
      <c r="G2188" s="1">
        <f t="shared" si="173"/>
        <v>80656</v>
      </c>
      <c r="H2188" s="1">
        <f>SQRT(SUM($G$2:G2188)/A2188)</f>
        <v>795.27146254045226</v>
      </c>
      <c r="I2188" s="1">
        <f t="shared" si="171"/>
        <v>1</v>
      </c>
      <c r="J2188" s="1">
        <f t="shared" si="174"/>
        <v>1</v>
      </c>
    </row>
    <row r="2189" spans="1:10">
      <c r="A2189">
        <v>2188</v>
      </c>
      <c r="B2189">
        <v>10</v>
      </c>
      <c r="C2189">
        <v>5000</v>
      </c>
      <c r="D2189">
        <v>6584</v>
      </c>
      <c r="E2189" s="1">
        <f t="shared" si="172"/>
        <v>-1584</v>
      </c>
      <c r="F2189" s="1">
        <f t="shared" si="170"/>
        <v>1584</v>
      </c>
      <c r="G2189" s="1">
        <f t="shared" si="173"/>
        <v>2509056</v>
      </c>
      <c r="H2189" s="1">
        <f>SQRT(SUM($G$2:G2189)/A2189)</f>
        <v>795.8105157992527</v>
      </c>
      <c r="I2189" s="1">
        <f t="shared" si="171"/>
        <v>0</v>
      </c>
      <c r="J2189" s="1">
        <f t="shared" si="174"/>
        <v>0</v>
      </c>
    </row>
    <row r="2190" spans="1:10">
      <c r="A2190">
        <v>2189</v>
      </c>
      <c r="B2190">
        <v>8</v>
      </c>
      <c r="C2190">
        <v>5000</v>
      </c>
      <c r="D2190">
        <v>4772</v>
      </c>
      <c r="E2190" s="1">
        <f t="shared" si="172"/>
        <v>228</v>
      </c>
      <c r="F2190" s="1">
        <f t="shared" si="170"/>
        <v>228</v>
      </c>
      <c r="G2190" s="1">
        <f t="shared" si="173"/>
        <v>51984</v>
      </c>
      <c r="H2190" s="1">
        <f>SQRT(SUM($G$2:G2190)/A2190)</f>
        <v>795.64364393336734</v>
      </c>
      <c r="I2190" s="1">
        <f t="shared" si="171"/>
        <v>1</v>
      </c>
      <c r="J2190" s="1">
        <f t="shared" si="174"/>
        <v>1</v>
      </c>
    </row>
    <row r="2191" spans="1:10">
      <c r="A2191">
        <v>2190</v>
      </c>
      <c r="B2191">
        <v>9</v>
      </c>
      <c r="C2191">
        <v>5000</v>
      </c>
      <c r="D2191">
        <v>5393</v>
      </c>
      <c r="E2191" s="1">
        <f t="shared" si="172"/>
        <v>-393</v>
      </c>
      <c r="F2191" s="1">
        <f t="shared" si="170"/>
        <v>393</v>
      </c>
      <c r="G2191" s="1">
        <f t="shared" si="173"/>
        <v>154449</v>
      </c>
      <c r="H2191" s="1">
        <f>SQRT(SUM($G$2:G2191)/A2191)</f>
        <v>795.50629752780253</v>
      </c>
      <c r="I2191" s="1">
        <f t="shared" si="171"/>
        <v>1</v>
      </c>
      <c r="J2191" s="1">
        <f t="shared" si="174"/>
        <v>1</v>
      </c>
    </row>
    <row r="2192" spans="1:10">
      <c r="A2192">
        <v>2191</v>
      </c>
      <c r="B2192">
        <v>9</v>
      </c>
      <c r="C2192">
        <v>5000</v>
      </c>
      <c r="D2192">
        <v>5246</v>
      </c>
      <c r="E2192" s="1">
        <f t="shared" si="172"/>
        <v>-246</v>
      </c>
      <c r="F2192" s="1">
        <f t="shared" si="170"/>
        <v>246</v>
      </c>
      <c r="G2192" s="1">
        <f t="shared" si="173"/>
        <v>60516</v>
      </c>
      <c r="H2192" s="1">
        <f>SQRT(SUM($G$2:G2192)/A2192)</f>
        <v>795.34210121456533</v>
      </c>
      <c r="I2192" s="1">
        <f t="shared" si="171"/>
        <v>1</v>
      </c>
      <c r="J2192" s="1">
        <f t="shared" si="174"/>
        <v>1</v>
      </c>
    </row>
    <row r="2193" spans="1:10">
      <c r="A2193">
        <v>2192</v>
      </c>
      <c r="B2193">
        <v>9</v>
      </c>
      <c r="C2193">
        <v>5000</v>
      </c>
      <c r="D2193">
        <v>5575</v>
      </c>
      <c r="E2193" s="1">
        <f t="shared" si="172"/>
        <v>-575</v>
      </c>
      <c r="F2193" s="1">
        <f t="shared" si="170"/>
        <v>575</v>
      </c>
      <c r="G2193" s="1">
        <f t="shared" si="173"/>
        <v>330625</v>
      </c>
      <c r="H2193" s="1">
        <f>SQRT(SUM($G$2:G2193)/A2193)</f>
        <v>795.25549967464781</v>
      </c>
      <c r="I2193" s="1">
        <f t="shared" si="171"/>
        <v>1</v>
      </c>
      <c r="J2193" s="1">
        <f t="shared" si="174"/>
        <v>0</v>
      </c>
    </row>
    <row r="2194" spans="1:10">
      <c r="A2194">
        <v>2193</v>
      </c>
      <c r="B2194">
        <v>8</v>
      </c>
      <c r="C2194">
        <v>5000</v>
      </c>
      <c r="D2194">
        <v>5535</v>
      </c>
      <c r="E2194" s="1">
        <f t="shared" si="172"/>
        <v>-535</v>
      </c>
      <c r="F2194" s="1">
        <f t="shared" si="170"/>
        <v>535</v>
      </c>
      <c r="G2194" s="1">
        <f t="shared" si="173"/>
        <v>286225</v>
      </c>
      <c r="H2194" s="1">
        <f>SQRT(SUM($G$2:G2194)/A2194)</f>
        <v>795.15623681668524</v>
      </c>
      <c r="I2194" s="1">
        <f t="shared" si="171"/>
        <v>1</v>
      </c>
      <c r="J2194" s="1">
        <f t="shared" si="174"/>
        <v>0</v>
      </c>
    </row>
    <row r="2195" spans="1:10">
      <c r="A2195">
        <v>2194</v>
      </c>
      <c r="B2195">
        <v>8</v>
      </c>
      <c r="C2195">
        <v>5000</v>
      </c>
      <c r="D2195">
        <v>5749</v>
      </c>
      <c r="E2195" s="1">
        <f t="shared" si="172"/>
        <v>-749</v>
      </c>
      <c r="F2195" s="1">
        <f t="shared" si="170"/>
        <v>749</v>
      </c>
      <c r="G2195" s="1">
        <f t="shared" si="173"/>
        <v>561001</v>
      </c>
      <c r="H2195" s="1">
        <f>SQRT(SUM($G$2:G2195)/A2195)</f>
        <v>795.13580965047356</v>
      </c>
      <c r="I2195" s="1">
        <f t="shared" si="171"/>
        <v>1</v>
      </c>
      <c r="J2195" s="1">
        <f t="shared" si="174"/>
        <v>0</v>
      </c>
    </row>
    <row r="2196" spans="1:10">
      <c r="A2196">
        <v>2195</v>
      </c>
      <c r="B2196">
        <v>7</v>
      </c>
      <c r="C2196">
        <v>5000</v>
      </c>
      <c r="D2196">
        <v>4908</v>
      </c>
      <c r="E2196" s="1">
        <f t="shared" si="172"/>
        <v>92</v>
      </c>
      <c r="F2196" s="1">
        <f t="shared" si="170"/>
        <v>92</v>
      </c>
      <c r="G2196" s="1">
        <f t="shared" si="173"/>
        <v>8464</v>
      </c>
      <c r="H2196" s="1">
        <f>SQRT(SUM($G$2:G2196)/A2196)</f>
        <v>794.95709000112231</v>
      </c>
      <c r="I2196" s="1">
        <f t="shared" si="171"/>
        <v>1</v>
      </c>
      <c r="J2196" s="1">
        <f t="shared" si="174"/>
        <v>1</v>
      </c>
    </row>
    <row r="2197" spans="1:10">
      <c r="A2197">
        <v>2196</v>
      </c>
      <c r="B2197">
        <v>8</v>
      </c>
      <c r="C2197">
        <v>5000</v>
      </c>
      <c r="D2197">
        <v>5314</v>
      </c>
      <c r="E2197" s="1">
        <f t="shared" si="172"/>
        <v>-314</v>
      </c>
      <c r="F2197" s="1">
        <f t="shared" si="170"/>
        <v>314</v>
      </c>
      <c r="G2197" s="1">
        <f t="shared" si="173"/>
        <v>98596</v>
      </c>
      <c r="H2197" s="1">
        <f>SQRT(SUM($G$2:G2197)/A2197)</f>
        <v>794.80431341949622</v>
      </c>
      <c r="I2197" s="1">
        <f t="shared" si="171"/>
        <v>1</v>
      </c>
      <c r="J2197" s="1">
        <f t="shared" si="174"/>
        <v>1</v>
      </c>
    </row>
    <row r="2198" spans="1:10">
      <c r="A2198">
        <v>2197</v>
      </c>
      <c r="B2198">
        <v>7</v>
      </c>
      <c r="C2198">
        <v>5000</v>
      </c>
      <c r="D2198">
        <v>5151</v>
      </c>
      <c r="E2198" s="1">
        <f t="shared" si="172"/>
        <v>-151</v>
      </c>
      <c r="F2198" s="1">
        <f t="shared" si="170"/>
        <v>151</v>
      </c>
      <c r="G2198" s="1">
        <f t="shared" si="173"/>
        <v>22801</v>
      </c>
      <c r="H2198" s="1">
        <f>SQRT(SUM($G$2:G2198)/A2198)</f>
        <v>794.62993909123293</v>
      </c>
      <c r="I2198" s="1">
        <f t="shared" si="171"/>
        <v>1</v>
      </c>
      <c r="J2198" s="1">
        <f t="shared" si="174"/>
        <v>1</v>
      </c>
    </row>
    <row r="2199" spans="1:10">
      <c r="A2199">
        <v>2198</v>
      </c>
      <c r="B2199">
        <v>7</v>
      </c>
      <c r="C2199">
        <v>5000</v>
      </c>
      <c r="D2199">
        <v>5589</v>
      </c>
      <c r="E2199" s="1">
        <f t="shared" si="172"/>
        <v>-589</v>
      </c>
      <c r="F2199" s="1">
        <f t="shared" si="170"/>
        <v>589</v>
      </c>
      <c r="G2199" s="1">
        <f t="shared" si="173"/>
        <v>346921</v>
      </c>
      <c r="H2199" s="1">
        <f>SQRT(SUM($G$2:G2199)/A2199)</f>
        <v>794.54848630417894</v>
      </c>
      <c r="I2199" s="1">
        <f t="shared" si="171"/>
        <v>1</v>
      </c>
      <c r="J2199" s="1">
        <f t="shared" si="174"/>
        <v>0</v>
      </c>
    </row>
    <row r="2200" spans="1:10">
      <c r="A2200">
        <v>2199</v>
      </c>
      <c r="B2200">
        <v>7</v>
      </c>
      <c r="C2200">
        <v>5000</v>
      </c>
      <c r="D2200">
        <v>5679</v>
      </c>
      <c r="E2200" s="1">
        <f t="shared" si="172"/>
        <v>-679</v>
      </c>
      <c r="F2200" s="1">
        <f t="shared" si="170"/>
        <v>679</v>
      </c>
      <c r="G2200" s="1">
        <f t="shared" si="173"/>
        <v>461041</v>
      </c>
      <c r="H2200" s="1">
        <f>SQRT(SUM($G$2:G2200)/A2200)</f>
        <v>794.49975967389287</v>
      </c>
      <c r="I2200" s="1">
        <f t="shared" si="171"/>
        <v>1</v>
      </c>
      <c r="J2200" s="1">
        <f t="shared" si="174"/>
        <v>0</v>
      </c>
    </row>
    <row r="2201" spans="1:10">
      <c r="A2201">
        <v>2200</v>
      </c>
      <c r="B2201">
        <v>6</v>
      </c>
      <c r="C2201">
        <v>5000</v>
      </c>
      <c r="D2201">
        <v>4762</v>
      </c>
      <c r="E2201" s="1">
        <f t="shared" si="172"/>
        <v>238</v>
      </c>
      <c r="F2201" s="1">
        <f t="shared" si="170"/>
        <v>238</v>
      </c>
      <c r="G2201" s="1">
        <f t="shared" si="173"/>
        <v>56644</v>
      </c>
      <c r="H2201" s="1">
        <f>SQRT(SUM($G$2:G2201)/A2201)</f>
        <v>794.33537799047622</v>
      </c>
      <c r="I2201" s="1">
        <f t="shared" si="171"/>
        <v>1</v>
      </c>
      <c r="J2201" s="1">
        <f t="shared" si="174"/>
        <v>1</v>
      </c>
    </row>
    <row r="2202" spans="1:10">
      <c r="A2202">
        <v>2201</v>
      </c>
      <c r="B2202">
        <v>7</v>
      </c>
      <c r="C2202">
        <v>5000</v>
      </c>
      <c r="D2202">
        <v>5730</v>
      </c>
      <c r="E2202" s="1">
        <f t="shared" si="172"/>
        <v>-730</v>
      </c>
      <c r="F2202" s="1">
        <f t="shared" si="170"/>
        <v>730</v>
      </c>
      <c r="G2202" s="1">
        <f t="shared" si="173"/>
        <v>532900</v>
      </c>
      <c r="H2202" s="1">
        <f>SQRT(SUM($G$2:G2202)/A2202)</f>
        <v>794.3073311393274</v>
      </c>
      <c r="I2202" s="1">
        <f t="shared" si="171"/>
        <v>1</v>
      </c>
      <c r="J2202" s="1">
        <f t="shared" si="174"/>
        <v>0</v>
      </c>
    </row>
    <row r="2203" spans="1:10">
      <c r="A2203">
        <v>2202</v>
      </c>
      <c r="B2203">
        <v>6</v>
      </c>
      <c r="C2203">
        <v>5000</v>
      </c>
      <c r="D2203">
        <v>5490</v>
      </c>
      <c r="E2203" s="1">
        <f t="shared" si="172"/>
        <v>-490</v>
      </c>
      <c r="F2203" s="1">
        <f t="shared" si="170"/>
        <v>490</v>
      </c>
      <c r="G2203" s="1">
        <f t="shared" si="173"/>
        <v>240100</v>
      </c>
      <c r="H2203" s="1">
        <f>SQRT(SUM($G$2:G2203)/A2203)</f>
        <v>794.19559953319606</v>
      </c>
      <c r="I2203" s="1">
        <f t="shared" si="171"/>
        <v>1</v>
      </c>
      <c r="J2203" s="1">
        <f t="shared" si="174"/>
        <v>1</v>
      </c>
    </row>
    <row r="2204" spans="1:10">
      <c r="A2204">
        <v>2203</v>
      </c>
      <c r="B2204">
        <v>5</v>
      </c>
      <c r="C2204">
        <v>5000</v>
      </c>
      <c r="D2204">
        <v>4246</v>
      </c>
      <c r="E2204" s="1">
        <f t="shared" si="172"/>
        <v>754</v>
      </c>
      <c r="F2204" s="1">
        <f t="shared" si="170"/>
        <v>754</v>
      </c>
      <c r="G2204" s="1">
        <f t="shared" si="173"/>
        <v>568516</v>
      </c>
      <c r="H2204" s="1">
        <f>SQRT(SUM($G$2:G2204)/A2204)</f>
        <v>794.17781521448137</v>
      </c>
      <c r="I2204" s="1">
        <f t="shared" si="171"/>
        <v>1</v>
      </c>
      <c r="J2204" s="1">
        <f t="shared" si="174"/>
        <v>0</v>
      </c>
    </row>
    <row r="2205" spans="1:10">
      <c r="A2205">
        <v>2204</v>
      </c>
      <c r="B2205">
        <v>6</v>
      </c>
      <c r="C2205">
        <v>5000</v>
      </c>
      <c r="D2205">
        <v>4956</v>
      </c>
      <c r="E2205" s="1">
        <f t="shared" si="172"/>
        <v>44</v>
      </c>
      <c r="F2205" s="1">
        <f t="shared" si="170"/>
        <v>44</v>
      </c>
      <c r="G2205" s="1">
        <f t="shared" si="173"/>
        <v>1936</v>
      </c>
      <c r="H2205" s="1">
        <f>SQRT(SUM($G$2:G2205)/A2205)</f>
        <v>793.9981805443914</v>
      </c>
      <c r="I2205" s="1">
        <f t="shared" si="171"/>
        <v>1</v>
      </c>
      <c r="J2205" s="1">
        <f t="shared" si="174"/>
        <v>1</v>
      </c>
    </row>
    <row r="2206" spans="1:10">
      <c r="A2206">
        <v>2205</v>
      </c>
      <c r="B2206">
        <v>6</v>
      </c>
      <c r="C2206">
        <v>5000</v>
      </c>
      <c r="D2206">
        <v>4300</v>
      </c>
      <c r="E2206" s="1">
        <f t="shared" si="172"/>
        <v>700</v>
      </c>
      <c r="F2206" s="1">
        <f t="shared" si="170"/>
        <v>700</v>
      </c>
      <c r="G2206" s="1">
        <f t="shared" si="173"/>
        <v>490000</v>
      </c>
      <c r="H2206" s="1">
        <f>SQRT(SUM($G$2:G2206)/A2206)</f>
        <v>793.95807334028802</v>
      </c>
      <c r="I2206" s="1">
        <f t="shared" si="171"/>
        <v>1</v>
      </c>
      <c r="J2206" s="1">
        <f t="shared" si="174"/>
        <v>0</v>
      </c>
    </row>
    <row r="2207" spans="1:10">
      <c r="A2207">
        <v>2206</v>
      </c>
      <c r="B2207">
        <v>7</v>
      </c>
      <c r="C2207">
        <v>5000</v>
      </c>
      <c r="D2207">
        <v>5657</v>
      </c>
      <c r="E2207" s="1">
        <f t="shared" si="172"/>
        <v>-657</v>
      </c>
      <c r="F2207" s="1">
        <f t="shared" si="170"/>
        <v>657</v>
      </c>
      <c r="G2207" s="1">
        <f t="shared" si="173"/>
        <v>431649</v>
      </c>
      <c r="H2207" s="1">
        <f>SQRT(SUM($G$2:G2207)/A2207)</f>
        <v>793.90134175171715</v>
      </c>
      <c r="I2207" s="1">
        <f t="shared" si="171"/>
        <v>1</v>
      </c>
      <c r="J2207" s="1">
        <f t="shared" si="174"/>
        <v>0</v>
      </c>
    </row>
    <row r="2208" spans="1:10">
      <c r="A2208">
        <v>2207</v>
      </c>
      <c r="B2208">
        <v>6</v>
      </c>
      <c r="C2208">
        <v>5000</v>
      </c>
      <c r="D2208">
        <v>4083</v>
      </c>
      <c r="E2208" s="1">
        <f t="shared" si="172"/>
        <v>917</v>
      </c>
      <c r="F2208" s="1">
        <f t="shared" si="170"/>
        <v>917</v>
      </c>
      <c r="G2208" s="1">
        <f t="shared" si="173"/>
        <v>840889</v>
      </c>
      <c r="H2208" s="1">
        <f>SQRT(SUM($G$2:G2208)/A2208)</f>
        <v>793.96144016191249</v>
      </c>
      <c r="I2208" s="1">
        <f t="shared" si="171"/>
        <v>1</v>
      </c>
      <c r="J2208" s="1">
        <f t="shared" si="174"/>
        <v>0</v>
      </c>
    </row>
    <row r="2209" spans="1:10">
      <c r="A2209">
        <v>2208</v>
      </c>
      <c r="B2209">
        <v>7</v>
      </c>
      <c r="C2209">
        <v>5000</v>
      </c>
      <c r="D2209">
        <v>5002</v>
      </c>
      <c r="E2209" s="1">
        <f t="shared" si="172"/>
        <v>-2</v>
      </c>
      <c r="F2209" s="1">
        <f t="shared" si="170"/>
        <v>2</v>
      </c>
      <c r="G2209" s="1">
        <f t="shared" si="173"/>
        <v>4</v>
      </c>
      <c r="H2209" s="1">
        <f>SQRT(SUM($G$2:G2209)/A2209)</f>
        <v>793.78162894874413</v>
      </c>
      <c r="I2209" s="1">
        <f t="shared" si="171"/>
        <v>1</v>
      </c>
      <c r="J2209" s="1">
        <f t="shared" si="174"/>
        <v>1</v>
      </c>
    </row>
    <row r="2210" spans="1:10">
      <c r="A2210">
        <v>2209</v>
      </c>
      <c r="B2210">
        <v>7</v>
      </c>
      <c r="C2210">
        <v>5000</v>
      </c>
      <c r="D2210">
        <v>5102</v>
      </c>
      <c r="E2210" s="1">
        <f t="shared" si="172"/>
        <v>-102</v>
      </c>
      <c r="F2210" s="1">
        <f t="shared" si="170"/>
        <v>102</v>
      </c>
      <c r="G2210" s="1">
        <f t="shared" si="173"/>
        <v>10404</v>
      </c>
      <c r="H2210" s="1">
        <f>SQRT(SUM($G$2:G2210)/A2210)</f>
        <v>793.60490607374561</v>
      </c>
      <c r="I2210" s="1">
        <f t="shared" si="171"/>
        <v>1</v>
      </c>
      <c r="J2210" s="1">
        <f t="shared" si="174"/>
        <v>1</v>
      </c>
    </row>
    <row r="2211" spans="1:10">
      <c r="A2211">
        <v>2210</v>
      </c>
      <c r="B2211">
        <v>7</v>
      </c>
      <c r="C2211">
        <v>5000</v>
      </c>
      <c r="D2211">
        <v>5419</v>
      </c>
      <c r="E2211" s="1">
        <f t="shared" si="172"/>
        <v>-419</v>
      </c>
      <c r="F2211" s="1">
        <f t="shared" si="170"/>
        <v>419</v>
      </c>
      <c r="G2211" s="1">
        <f t="shared" si="173"/>
        <v>175561</v>
      </c>
      <c r="H2211" s="1">
        <f>SQRT(SUM($G$2:G2211)/A2211)</f>
        <v>793.47539657973994</v>
      </c>
      <c r="I2211" s="1">
        <f t="shared" si="171"/>
        <v>1</v>
      </c>
      <c r="J2211" s="1">
        <f t="shared" si="174"/>
        <v>1</v>
      </c>
    </row>
    <row r="2212" spans="1:10">
      <c r="A2212">
        <v>2211</v>
      </c>
      <c r="B2212">
        <v>6</v>
      </c>
      <c r="C2212">
        <v>5000</v>
      </c>
      <c r="D2212">
        <v>4702</v>
      </c>
      <c r="E2212" s="1">
        <f t="shared" si="172"/>
        <v>298</v>
      </c>
      <c r="F2212" s="1">
        <f t="shared" si="170"/>
        <v>298</v>
      </c>
      <c r="G2212" s="1">
        <f t="shared" si="173"/>
        <v>88804</v>
      </c>
      <c r="H2212" s="1">
        <f>SQRT(SUM($G$2:G2212)/A2212)</f>
        <v>793.32125279180707</v>
      </c>
      <c r="I2212" s="1">
        <f t="shared" si="171"/>
        <v>1</v>
      </c>
      <c r="J2212" s="1">
        <f t="shared" si="174"/>
        <v>1</v>
      </c>
    </row>
    <row r="2213" spans="1:10">
      <c r="A2213">
        <v>2212</v>
      </c>
      <c r="B2213">
        <v>7</v>
      </c>
      <c r="C2213">
        <v>5000</v>
      </c>
      <c r="D2213">
        <v>5239</v>
      </c>
      <c r="E2213" s="1">
        <f t="shared" si="172"/>
        <v>-239</v>
      </c>
      <c r="F2213" s="1">
        <f t="shared" si="170"/>
        <v>239</v>
      </c>
      <c r="G2213" s="1">
        <f t="shared" si="173"/>
        <v>57121</v>
      </c>
      <c r="H2213" s="1">
        <f>SQRT(SUM($G$2:G2213)/A2213)</f>
        <v>793.15818926663258</v>
      </c>
      <c r="I2213" s="1">
        <f t="shared" si="171"/>
        <v>1</v>
      </c>
      <c r="J2213" s="1">
        <f t="shared" si="174"/>
        <v>1</v>
      </c>
    </row>
    <row r="2214" spans="1:10">
      <c r="A2214">
        <v>2213</v>
      </c>
      <c r="B2214">
        <v>6</v>
      </c>
      <c r="C2214">
        <v>5000</v>
      </c>
      <c r="D2214">
        <v>4492</v>
      </c>
      <c r="E2214" s="1">
        <f t="shared" si="172"/>
        <v>508</v>
      </c>
      <c r="F2214" s="1">
        <f t="shared" si="170"/>
        <v>508</v>
      </c>
      <c r="G2214" s="1">
        <f t="shared" si="173"/>
        <v>258064</v>
      </c>
      <c r="H2214" s="1">
        <f>SQRT(SUM($G$2:G2214)/A2214)</f>
        <v>793.05248958858772</v>
      </c>
      <c r="I2214" s="1">
        <f t="shared" si="171"/>
        <v>1</v>
      </c>
      <c r="J2214" s="1">
        <f t="shared" si="174"/>
        <v>0</v>
      </c>
    </row>
    <row r="2215" spans="1:10">
      <c r="A2215">
        <v>2214</v>
      </c>
      <c r="B2215">
        <v>7</v>
      </c>
      <c r="C2215">
        <v>5000</v>
      </c>
      <c r="D2215">
        <v>5630</v>
      </c>
      <c r="E2215" s="1">
        <f t="shared" si="172"/>
        <v>-630</v>
      </c>
      <c r="F2215" s="1">
        <f t="shared" si="170"/>
        <v>630</v>
      </c>
      <c r="G2215" s="1">
        <f t="shared" si="173"/>
        <v>396900</v>
      </c>
      <c r="H2215" s="1">
        <f>SQRT(SUM($G$2:G2215)/A2215)</f>
        <v>792.98641158670318</v>
      </c>
      <c r="I2215" s="1">
        <f t="shared" si="171"/>
        <v>1</v>
      </c>
      <c r="J2215" s="1">
        <f t="shared" si="174"/>
        <v>0</v>
      </c>
    </row>
    <row r="2216" spans="1:10">
      <c r="A2216">
        <v>2215</v>
      </c>
      <c r="B2216">
        <v>6</v>
      </c>
      <c r="C2216">
        <v>5000</v>
      </c>
      <c r="D2216">
        <v>4253</v>
      </c>
      <c r="E2216" s="1">
        <f t="shared" si="172"/>
        <v>747</v>
      </c>
      <c r="F2216" s="1">
        <f t="shared" si="170"/>
        <v>747</v>
      </c>
      <c r="G2216" s="1">
        <f t="shared" si="173"/>
        <v>558009</v>
      </c>
      <c r="H2216" s="1">
        <f>SQRT(SUM($G$2:G2216)/A2216)</f>
        <v>792.9662519612267</v>
      </c>
      <c r="I2216" s="1">
        <f t="shared" si="171"/>
        <v>1</v>
      </c>
      <c r="J2216" s="1">
        <f t="shared" si="174"/>
        <v>0</v>
      </c>
    </row>
    <row r="2217" spans="1:10">
      <c r="A2217">
        <v>2216</v>
      </c>
      <c r="B2217">
        <v>7</v>
      </c>
      <c r="C2217">
        <v>5000</v>
      </c>
      <c r="D2217">
        <v>5374</v>
      </c>
      <c r="E2217" s="1">
        <f t="shared" si="172"/>
        <v>-374</v>
      </c>
      <c r="F2217" s="1">
        <f t="shared" si="170"/>
        <v>374</v>
      </c>
      <c r="G2217" s="1">
        <f t="shared" si="173"/>
        <v>139876</v>
      </c>
      <c r="H2217" s="1">
        <f>SQRT(SUM($G$2:G2217)/A2217)</f>
        <v>792.82712189771007</v>
      </c>
      <c r="I2217" s="1">
        <f t="shared" si="171"/>
        <v>1</v>
      </c>
      <c r="J2217" s="1">
        <f t="shared" si="174"/>
        <v>1</v>
      </c>
    </row>
    <row r="2218" spans="1:10">
      <c r="A2218">
        <v>2217</v>
      </c>
      <c r="B2218">
        <v>7</v>
      </c>
      <c r="C2218">
        <v>5000</v>
      </c>
      <c r="D2218">
        <v>5139</v>
      </c>
      <c r="E2218" s="1">
        <f t="shared" si="172"/>
        <v>-139</v>
      </c>
      <c r="F2218" s="1">
        <f t="shared" si="170"/>
        <v>139</v>
      </c>
      <c r="G2218" s="1">
        <f t="shared" si="173"/>
        <v>19321</v>
      </c>
      <c r="H2218" s="1">
        <f>SQRT(SUM($G$2:G2218)/A2218)</f>
        <v>792.65379276370038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6</v>
      </c>
      <c r="C2219">
        <v>5000</v>
      </c>
      <c r="D2219">
        <v>4821</v>
      </c>
      <c r="E2219" s="1">
        <f t="shared" si="172"/>
        <v>179</v>
      </c>
      <c r="F2219" s="1">
        <f t="shared" si="170"/>
        <v>179</v>
      </c>
      <c r="G2219" s="1">
        <f t="shared" si="173"/>
        <v>32041</v>
      </c>
      <c r="H2219" s="1">
        <f>SQRT(SUM($G$2:G2219)/A2219)</f>
        <v>792.48420037556923</v>
      </c>
      <c r="I2219" s="1">
        <f t="shared" si="171"/>
        <v>1</v>
      </c>
      <c r="J2219" s="1">
        <f t="shared" si="174"/>
        <v>1</v>
      </c>
    </row>
    <row r="2220" spans="1:10">
      <c r="A2220">
        <v>2219</v>
      </c>
      <c r="B2220">
        <v>7</v>
      </c>
      <c r="C2220">
        <v>5000</v>
      </c>
      <c r="D2220">
        <v>5215</v>
      </c>
      <c r="E2220" s="1">
        <f t="shared" si="172"/>
        <v>-215</v>
      </c>
      <c r="F2220" s="1">
        <f t="shared" si="170"/>
        <v>215</v>
      </c>
      <c r="G2220" s="1">
        <f t="shared" si="173"/>
        <v>46225</v>
      </c>
      <c r="H2220" s="1">
        <f>SQRT(SUM($G$2:G2220)/A2220)</f>
        <v>792.31875837415578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6</v>
      </c>
      <c r="C2221">
        <v>5000</v>
      </c>
      <c r="D2221">
        <v>4463</v>
      </c>
      <c r="E2221" s="1">
        <f t="shared" si="172"/>
        <v>537</v>
      </c>
      <c r="F2221" s="1">
        <f t="shared" si="170"/>
        <v>537</v>
      </c>
      <c r="G2221" s="1">
        <f t="shared" si="173"/>
        <v>288369</v>
      </c>
      <c r="H2221" s="1">
        <f>SQRT(SUM($G$2:G2221)/A2221)</f>
        <v>792.22227435359457</v>
      </c>
      <c r="I2221" s="1">
        <f t="shared" si="171"/>
        <v>1</v>
      </c>
      <c r="J2221" s="1">
        <f t="shared" si="174"/>
        <v>0</v>
      </c>
    </row>
    <row r="2222" spans="1:10">
      <c r="A2222">
        <v>2221</v>
      </c>
      <c r="B2222">
        <v>7</v>
      </c>
      <c r="C2222">
        <v>5000</v>
      </c>
      <c r="D2222">
        <v>5326</v>
      </c>
      <c r="E2222" s="1">
        <f t="shared" si="172"/>
        <v>-326</v>
      </c>
      <c r="F2222" s="1">
        <f t="shared" si="170"/>
        <v>326</v>
      </c>
      <c r="G2222" s="1">
        <f t="shared" si="173"/>
        <v>106276</v>
      </c>
      <c r="H2222" s="1">
        <f>SQRT(SUM($G$2:G2222)/A2222)</f>
        <v>792.07411258031971</v>
      </c>
      <c r="I2222" s="1">
        <f t="shared" si="171"/>
        <v>1</v>
      </c>
      <c r="J2222" s="1">
        <f t="shared" si="174"/>
        <v>1</v>
      </c>
    </row>
    <row r="2223" spans="1:10">
      <c r="A2223">
        <v>2222</v>
      </c>
      <c r="B2223">
        <v>7</v>
      </c>
      <c r="C2223">
        <v>5000</v>
      </c>
      <c r="D2223">
        <v>5990</v>
      </c>
      <c r="E2223" s="1">
        <f t="shared" si="172"/>
        <v>-990</v>
      </c>
      <c r="F2223" s="1">
        <f t="shared" si="170"/>
        <v>990</v>
      </c>
      <c r="G2223" s="1">
        <f t="shared" si="173"/>
        <v>980100</v>
      </c>
      <c r="H2223" s="1">
        <f>SQRT(SUM($G$2:G2223)/A2223)</f>
        <v>792.1743110350817</v>
      </c>
      <c r="I2223" s="1">
        <f t="shared" si="171"/>
        <v>1</v>
      </c>
      <c r="J2223" s="1">
        <f t="shared" si="174"/>
        <v>0</v>
      </c>
    </row>
    <row r="2224" spans="1:10">
      <c r="A2224">
        <v>2223</v>
      </c>
      <c r="B2224">
        <v>6</v>
      </c>
      <c r="C2224">
        <v>5000</v>
      </c>
      <c r="D2224">
        <v>4467</v>
      </c>
      <c r="E2224" s="1">
        <f t="shared" si="172"/>
        <v>533</v>
      </c>
      <c r="F2224" s="1">
        <f t="shared" si="170"/>
        <v>533</v>
      </c>
      <c r="G2224" s="1">
        <f t="shared" si="173"/>
        <v>284089</v>
      </c>
      <c r="H2224" s="1">
        <f>SQRT(SUM($G$2:G2224)/A2224)</f>
        <v>792.07678928621306</v>
      </c>
      <c r="I2224" s="1">
        <f t="shared" si="171"/>
        <v>1</v>
      </c>
      <c r="J2224" s="1">
        <f t="shared" si="174"/>
        <v>0</v>
      </c>
    </row>
    <row r="2225" spans="1:10">
      <c r="A2225">
        <v>2224</v>
      </c>
      <c r="B2225">
        <v>7</v>
      </c>
      <c r="C2225">
        <v>5000</v>
      </c>
      <c r="D2225">
        <v>5324</v>
      </c>
      <c r="E2225" s="1">
        <f t="shared" si="172"/>
        <v>-324</v>
      </c>
      <c r="F2225" s="1">
        <f t="shared" si="170"/>
        <v>324</v>
      </c>
      <c r="G2225" s="1">
        <f t="shared" si="173"/>
        <v>104976</v>
      </c>
      <c r="H2225" s="1">
        <f>SQRT(SUM($G$2:G2225)/A2225)</f>
        <v>791.92849658604655</v>
      </c>
      <c r="I2225" s="1">
        <f t="shared" si="171"/>
        <v>1</v>
      </c>
      <c r="J2225" s="1">
        <f t="shared" si="174"/>
        <v>1</v>
      </c>
    </row>
    <row r="2226" spans="1:10">
      <c r="A2226">
        <v>2225</v>
      </c>
      <c r="B2226">
        <v>6</v>
      </c>
      <c r="C2226">
        <v>5000</v>
      </c>
      <c r="D2226">
        <v>3842</v>
      </c>
      <c r="E2226" s="1">
        <f t="shared" si="172"/>
        <v>1158</v>
      </c>
      <c r="F2226" s="1">
        <f t="shared" si="170"/>
        <v>1158</v>
      </c>
      <c r="G2226" s="1">
        <f t="shared" si="173"/>
        <v>1340964</v>
      </c>
      <c r="H2226" s="1">
        <f>SQRT(SUM($G$2:G2226)/A2226)</f>
        <v>792.13102366444741</v>
      </c>
      <c r="I2226" s="1">
        <f t="shared" si="171"/>
        <v>0</v>
      </c>
      <c r="J2226" s="1">
        <f t="shared" si="174"/>
        <v>0</v>
      </c>
    </row>
    <row r="2227" spans="1:10">
      <c r="A2227">
        <v>2226</v>
      </c>
      <c r="B2227">
        <v>7</v>
      </c>
      <c r="C2227">
        <v>5000</v>
      </c>
      <c r="D2227">
        <v>5009</v>
      </c>
      <c r="E2227" s="1">
        <f t="shared" si="172"/>
        <v>-9</v>
      </c>
      <c r="F2227" s="1">
        <f t="shared" si="170"/>
        <v>9</v>
      </c>
      <c r="G2227" s="1">
        <f t="shared" si="173"/>
        <v>81</v>
      </c>
      <c r="H2227" s="1">
        <f>SQRT(SUM($G$2:G2227)/A2227)</f>
        <v>791.953099646395</v>
      </c>
      <c r="I2227" s="1">
        <f t="shared" si="171"/>
        <v>1</v>
      </c>
      <c r="J2227" s="1">
        <f t="shared" si="174"/>
        <v>1</v>
      </c>
    </row>
    <row r="2228" spans="1:10">
      <c r="A2228">
        <v>2227</v>
      </c>
      <c r="B2228">
        <v>7</v>
      </c>
      <c r="C2228">
        <v>5000</v>
      </c>
      <c r="D2228">
        <v>5815</v>
      </c>
      <c r="E2228" s="1">
        <f t="shared" si="172"/>
        <v>-815</v>
      </c>
      <c r="F2228" s="1">
        <f t="shared" si="170"/>
        <v>815</v>
      </c>
      <c r="G2228" s="1">
        <f t="shared" si="173"/>
        <v>664225</v>
      </c>
      <c r="H2228" s="1">
        <f>SQRT(SUM($G$2:G2228)/A2228)</f>
        <v>791.96359901471897</v>
      </c>
      <c r="I2228" s="1">
        <f t="shared" si="171"/>
        <v>1</v>
      </c>
      <c r="J2228" s="1">
        <f t="shared" si="174"/>
        <v>0</v>
      </c>
    </row>
    <row r="2229" spans="1:10">
      <c r="A2229">
        <v>2228</v>
      </c>
      <c r="B2229">
        <v>6</v>
      </c>
      <c r="C2229">
        <v>5000</v>
      </c>
      <c r="D2229">
        <v>4189</v>
      </c>
      <c r="E2229" s="1">
        <f t="shared" si="172"/>
        <v>811</v>
      </c>
      <c r="F2229" s="1">
        <f t="shared" si="170"/>
        <v>811</v>
      </c>
      <c r="G2229" s="1">
        <f t="shared" si="173"/>
        <v>657721</v>
      </c>
      <c r="H2229" s="1">
        <f>SQRT(SUM($G$2:G2229)/A2229)</f>
        <v>791.97224582103115</v>
      </c>
      <c r="I2229" s="1">
        <f t="shared" si="171"/>
        <v>1</v>
      </c>
      <c r="J2229" s="1">
        <f t="shared" si="174"/>
        <v>0</v>
      </c>
    </row>
    <row r="2230" spans="1:10">
      <c r="A2230">
        <v>2229</v>
      </c>
      <c r="B2230">
        <v>7</v>
      </c>
      <c r="C2230">
        <v>5000</v>
      </c>
      <c r="D2230">
        <v>5511</v>
      </c>
      <c r="E2230" s="1">
        <f t="shared" si="172"/>
        <v>-511</v>
      </c>
      <c r="F2230" s="1">
        <f t="shared" si="170"/>
        <v>511</v>
      </c>
      <c r="G2230" s="1">
        <f t="shared" si="173"/>
        <v>261121</v>
      </c>
      <c r="H2230" s="1">
        <f>SQRT(SUM($G$2:G2230)/A2230)</f>
        <v>791.86854624154228</v>
      </c>
      <c r="I2230" s="1">
        <f t="shared" si="171"/>
        <v>1</v>
      </c>
      <c r="J2230" s="1">
        <f t="shared" si="174"/>
        <v>0</v>
      </c>
    </row>
    <row r="2231" spans="1:10">
      <c r="A2231">
        <v>2230</v>
      </c>
      <c r="B2231">
        <v>6</v>
      </c>
      <c r="C2231">
        <v>5000</v>
      </c>
      <c r="D2231">
        <v>4452</v>
      </c>
      <c r="E2231" s="1">
        <f t="shared" si="172"/>
        <v>548</v>
      </c>
      <c r="F2231" s="1">
        <f t="shared" si="170"/>
        <v>548</v>
      </c>
      <c r="G2231" s="1">
        <f t="shared" si="173"/>
        <v>300304</v>
      </c>
      <c r="H2231" s="1">
        <f>SQRT(SUM($G$2:G2231)/A2231)</f>
        <v>791.77602202788137</v>
      </c>
      <c r="I2231" s="1">
        <f t="shared" si="171"/>
        <v>1</v>
      </c>
      <c r="J2231" s="1">
        <f t="shared" si="174"/>
        <v>0</v>
      </c>
    </row>
    <row r="2232" spans="1:10">
      <c r="A2232">
        <v>2231</v>
      </c>
      <c r="B2232">
        <v>7</v>
      </c>
      <c r="C2232">
        <v>5000</v>
      </c>
      <c r="D2232">
        <v>5355</v>
      </c>
      <c r="E2232" s="1">
        <f t="shared" si="172"/>
        <v>-355</v>
      </c>
      <c r="F2232" s="1">
        <f t="shared" si="170"/>
        <v>355</v>
      </c>
      <c r="G2232" s="1">
        <f t="shared" si="173"/>
        <v>126025</v>
      </c>
      <c r="H2232" s="1">
        <f>SQRT(SUM($G$2:G2232)/A2232)</f>
        <v>791.63423243065574</v>
      </c>
      <c r="I2232" s="1">
        <f t="shared" si="171"/>
        <v>1</v>
      </c>
      <c r="J2232" s="1">
        <f t="shared" si="174"/>
        <v>1</v>
      </c>
    </row>
    <row r="2233" spans="1:10">
      <c r="A2233">
        <v>2232</v>
      </c>
      <c r="B2233">
        <v>7</v>
      </c>
      <c r="C2233">
        <v>5000</v>
      </c>
      <c r="D2233">
        <v>5685</v>
      </c>
      <c r="E2233" s="1">
        <f t="shared" si="172"/>
        <v>-685</v>
      </c>
      <c r="F2233" s="1">
        <f t="shared" si="170"/>
        <v>685</v>
      </c>
      <c r="G2233" s="1">
        <f t="shared" si="173"/>
        <v>469225</v>
      </c>
      <c r="H2233" s="1">
        <f>SQRT(SUM($G$2:G2233)/A2233)</f>
        <v>791.58967367540492</v>
      </c>
      <c r="I2233" s="1">
        <f t="shared" si="171"/>
        <v>1</v>
      </c>
      <c r="J2233" s="1">
        <f t="shared" si="174"/>
        <v>0</v>
      </c>
    </row>
    <row r="2234" spans="1:10">
      <c r="A2234">
        <v>2233</v>
      </c>
      <c r="B2234">
        <v>6</v>
      </c>
      <c r="C2234">
        <v>5000</v>
      </c>
      <c r="D2234">
        <v>4354</v>
      </c>
      <c r="E2234" s="1">
        <f t="shared" si="172"/>
        <v>646</v>
      </c>
      <c r="F2234" s="1">
        <f t="shared" si="170"/>
        <v>646</v>
      </c>
      <c r="G2234" s="1">
        <f t="shared" si="173"/>
        <v>417316</v>
      </c>
      <c r="H2234" s="1">
        <f>SQRT(SUM($G$2:G2234)/A2234)</f>
        <v>791.53046805727229</v>
      </c>
      <c r="I2234" s="1">
        <f t="shared" si="171"/>
        <v>1</v>
      </c>
      <c r="J2234" s="1">
        <f t="shared" si="174"/>
        <v>0</v>
      </c>
    </row>
    <row r="2235" spans="1:10">
      <c r="A2235">
        <v>2234</v>
      </c>
      <c r="B2235">
        <v>7</v>
      </c>
      <c r="C2235">
        <v>5000</v>
      </c>
      <c r="D2235">
        <v>5054</v>
      </c>
      <c r="E2235" s="1">
        <f t="shared" si="172"/>
        <v>-54</v>
      </c>
      <c r="F2235" s="1">
        <f t="shared" si="170"/>
        <v>54</v>
      </c>
      <c r="G2235" s="1">
        <f t="shared" si="173"/>
        <v>2916</v>
      </c>
      <c r="H2235" s="1">
        <f>SQRT(SUM($G$2:G2235)/A2235)</f>
        <v>791.35411751105516</v>
      </c>
      <c r="I2235" s="1">
        <f t="shared" si="171"/>
        <v>1</v>
      </c>
      <c r="J2235" s="1">
        <f t="shared" si="174"/>
        <v>1</v>
      </c>
    </row>
    <row r="2236" spans="1:10">
      <c r="A2236">
        <v>2235</v>
      </c>
      <c r="B2236">
        <v>7</v>
      </c>
      <c r="C2236">
        <v>5000</v>
      </c>
      <c r="D2236">
        <v>4950</v>
      </c>
      <c r="E2236" s="1">
        <f t="shared" si="172"/>
        <v>50</v>
      </c>
      <c r="F2236" s="1">
        <f t="shared" si="170"/>
        <v>50</v>
      </c>
      <c r="G2236" s="1">
        <f t="shared" si="173"/>
        <v>2500</v>
      </c>
      <c r="H2236" s="1">
        <f>SQRT(SUM($G$2:G2236)/A2236)</f>
        <v>791.1777678895462</v>
      </c>
      <c r="I2236" s="1">
        <f t="shared" si="171"/>
        <v>1</v>
      </c>
      <c r="J2236" s="1">
        <f t="shared" si="174"/>
        <v>1</v>
      </c>
    </row>
    <row r="2237" spans="1:10">
      <c r="A2237">
        <v>2236</v>
      </c>
      <c r="B2237">
        <v>7</v>
      </c>
      <c r="C2237">
        <v>5000</v>
      </c>
      <c r="D2237">
        <v>5261</v>
      </c>
      <c r="E2237" s="1">
        <f t="shared" si="172"/>
        <v>-261</v>
      </c>
      <c r="F2237" s="1">
        <f t="shared" si="170"/>
        <v>261</v>
      </c>
      <c r="G2237" s="1">
        <f t="shared" si="173"/>
        <v>68121</v>
      </c>
      <c r="H2237" s="1">
        <f>SQRT(SUM($G$2:G2237)/A2237)</f>
        <v>791.02008736980906</v>
      </c>
      <c r="I2237" s="1">
        <f t="shared" si="171"/>
        <v>1</v>
      </c>
      <c r="J2237" s="1">
        <f t="shared" si="174"/>
        <v>1</v>
      </c>
    </row>
    <row r="2238" spans="1:10">
      <c r="A2238">
        <v>2237</v>
      </c>
      <c r="B2238">
        <v>6</v>
      </c>
      <c r="C2238">
        <v>5000</v>
      </c>
      <c r="D2238">
        <v>4487</v>
      </c>
      <c r="E2238" s="1">
        <f t="shared" si="172"/>
        <v>513</v>
      </c>
      <c r="F2238" s="1">
        <f t="shared" si="170"/>
        <v>513</v>
      </c>
      <c r="G2238" s="1">
        <f t="shared" si="173"/>
        <v>263169</v>
      </c>
      <c r="H2238" s="1">
        <f>SQRT(SUM($G$2:G2238)/A2238)</f>
        <v>790.91763899119849</v>
      </c>
      <c r="I2238" s="1">
        <f t="shared" si="171"/>
        <v>1</v>
      </c>
      <c r="J2238" s="1">
        <f t="shared" si="174"/>
        <v>0</v>
      </c>
    </row>
    <row r="2239" spans="1:10">
      <c r="A2239">
        <v>2238</v>
      </c>
      <c r="B2239">
        <v>7</v>
      </c>
      <c r="C2239">
        <v>5000</v>
      </c>
      <c r="D2239">
        <v>5449</v>
      </c>
      <c r="E2239" s="1">
        <f t="shared" si="172"/>
        <v>-449</v>
      </c>
      <c r="F2239" s="1">
        <f t="shared" si="170"/>
        <v>449</v>
      </c>
      <c r="G2239" s="1">
        <f t="shared" si="173"/>
        <v>201601</v>
      </c>
      <c r="H2239" s="1">
        <f>SQRT(SUM($G$2:G2239)/A2239)</f>
        <v>790.79787510286269</v>
      </c>
      <c r="I2239" s="1">
        <f t="shared" si="171"/>
        <v>1</v>
      </c>
      <c r="J2239" s="1">
        <f t="shared" si="174"/>
        <v>1</v>
      </c>
    </row>
    <row r="2240" spans="1:10">
      <c r="A2240">
        <v>2239</v>
      </c>
      <c r="B2240">
        <v>6</v>
      </c>
      <c r="C2240">
        <v>5000</v>
      </c>
      <c r="D2240">
        <v>4257</v>
      </c>
      <c r="E2240" s="1">
        <f t="shared" si="172"/>
        <v>743</v>
      </c>
      <c r="F2240" s="1">
        <f t="shared" si="170"/>
        <v>743</v>
      </c>
      <c r="G2240" s="1">
        <f t="shared" si="173"/>
        <v>552049</v>
      </c>
      <c r="H2240" s="1">
        <f>SQRT(SUM($G$2:G2240)/A2240)</f>
        <v>790.77717212470839</v>
      </c>
      <c r="I2240" s="1">
        <f t="shared" si="171"/>
        <v>1</v>
      </c>
      <c r="J2240" s="1">
        <f t="shared" si="174"/>
        <v>0</v>
      </c>
    </row>
    <row r="2241" spans="1:10">
      <c r="A2241">
        <v>2240</v>
      </c>
      <c r="B2241">
        <v>7</v>
      </c>
      <c r="C2241">
        <v>5000</v>
      </c>
      <c r="D2241">
        <v>3624</v>
      </c>
      <c r="E2241" s="1">
        <f t="shared" si="172"/>
        <v>1376</v>
      </c>
      <c r="F2241" s="1">
        <f t="shared" si="170"/>
        <v>1376</v>
      </c>
      <c r="G2241" s="1">
        <f t="shared" si="173"/>
        <v>1893376</v>
      </c>
      <c r="H2241" s="1">
        <f>SQRT(SUM($G$2:G2241)/A2241)</f>
        <v>791.13502549907912</v>
      </c>
      <c r="I2241" s="1">
        <f t="shared" si="171"/>
        <v>0</v>
      </c>
      <c r="J2241" s="1">
        <f t="shared" si="174"/>
        <v>0</v>
      </c>
    </row>
    <row r="2242" spans="1:10">
      <c r="A2242">
        <v>2241</v>
      </c>
      <c r="B2242">
        <v>9</v>
      </c>
      <c r="C2242">
        <v>5000</v>
      </c>
      <c r="D2242">
        <v>3609</v>
      </c>
      <c r="E2242" s="1">
        <f t="shared" si="172"/>
        <v>1391</v>
      </c>
      <c r="F2242" s="1">
        <f t="shared" ref="F2242:F2305" si="175">ABS(E2242)</f>
        <v>1391</v>
      </c>
      <c r="G2242" s="1">
        <f t="shared" si="173"/>
        <v>1934881</v>
      </c>
      <c r="H2242" s="1">
        <f>SQRT(SUM($G$2:G2242)/A2242)</f>
        <v>791.5040977308181</v>
      </c>
      <c r="I2242" s="1">
        <f t="shared" ref="I2242:I2305" si="176">IF(ABS(E2242)/C2242&gt;0.2,0,1)</f>
        <v>0</v>
      </c>
      <c r="J2242" s="1">
        <f t="shared" si="174"/>
        <v>0</v>
      </c>
    </row>
    <row r="2243" spans="1:10">
      <c r="A2243">
        <v>2242</v>
      </c>
      <c r="B2243">
        <v>10</v>
      </c>
      <c r="C2243">
        <v>5000</v>
      </c>
      <c r="D2243">
        <v>2671</v>
      </c>
      <c r="E2243" s="1">
        <f t="shared" ref="E2243:E2306" si="177">C2243-D2243</f>
        <v>2329</v>
      </c>
      <c r="F2243" s="1">
        <f t="shared" si="175"/>
        <v>2329</v>
      </c>
      <c r="G2243" s="1">
        <f t="shared" ref="G2243:G2306" si="178">POWER(E2243,2)</f>
        <v>5424241</v>
      </c>
      <c r="H2243" s="1">
        <f>SQRT(SUM($G$2:G2243)/A2243)</f>
        <v>792.8547686748982</v>
      </c>
      <c r="I2243" s="1">
        <f t="shared" si="176"/>
        <v>0</v>
      </c>
      <c r="J2243" s="1">
        <f t="shared" ref="J2243:J2306" si="179">IF(ABS(E2243)/C2243&gt;0.1,0,1)</f>
        <v>0</v>
      </c>
    </row>
    <row r="2244" spans="1:10">
      <c r="A2244">
        <v>2243</v>
      </c>
      <c r="B2244">
        <v>11</v>
      </c>
      <c r="C2244">
        <v>5000</v>
      </c>
      <c r="D2244">
        <v>5577</v>
      </c>
      <c r="E2244" s="1">
        <f t="shared" si="177"/>
        <v>-577</v>
      </c>
      <c r="F2244" s="1">
        <f t="shared" si="175"/>
        <v>577</v>
      </c>
      <c r="G2244" s="1">
        <f t="shared" si="178"/>
        <v>332929</v>
      </c>
      <c r="H2244" s="1">
        <f>SQRT(SUM($G$2:G2244)/A2244)</f>
        <v>792.77162943830479</v>
      </c>
      <c r="I2244" s="1">
        <f t="shared" si="176"/>
        <v>1</v>
      </c>
      <c r="J2244" s="1">
        <f t="shared" si="179"/>
        <v>0</v>
      </c>
    </row>
    <row r="2245" spans="1:10">
      <c r="A2245">
        <v>2244</v>
      </c>
      <c r="B2245">
        <v>10</v>
      </c>
      <c r="C2245">
        <v>5000</v>
      </c>
      <c r="D2245">
        <v>5177</v>
      </c>
      <c r="E2245" s="1">
        <f t="shared" si="177"/>
        <v>-177</v>
      </c>
      <c r="F2245" s="1">
        <f t="shared" si="175"/>
        <v>177</v>
      </c>
      <c r="G2245" s="1">
        <f t="shared" si="178"/>
        <v>31329</v>
      </c>
      <c r="H2245" s="1">
        <f>SQRT(SUM($G$2:G2245)/A2245)</f>
        <v>792.60377447720248</v>
      </c>
      <c r="I2245" s="1">
        <f t="shared" si="176"/>
        <v>1</v>
      </c>
      <c r="J2245" s="1">
        <f t="shared" si="179"/>
        <v>1</v>
      </c>
    </row>
    <row r="2246" spans="1:10">
      <c r="A2246">
        <v>2245</v>
      </c>
      <c r="B2246">
        <v>10</v>
      </c>
      <c r="C2246">
        <v>5000</v>
      </c>
      <c r="D2246">
        <v>5709</v>
      </c>
      <c r="E2246" s="1">
        <f t="shared" si="177"/>
        <v>-709</v>
      </c>
      <c r="F2246" s="1">
        <f t="shared" si="175"/>
        <v>709</v>
      </c>
      <c r="G2246" s="1">
        <f t="shared" si="178"/>
        <v>502681</v>
      </c>
      <c r="H2246" s="1">
        <f>SQRT(SUM($G$2:G2246)/A2246)</f>
        <v>792.56849773885017</v>
      </c>
      <c r="I2246" s="1">
        <f t="shared" si="176"/>
        <v>1</v>
      </c>
      <c r="J2246" s="1">
        <f t="shared" si="179"/>
        <v>0</v>
      </c>
    </row>
    <row r="2247" spans="1:10">
      <c r="A2247">
        <v>2246</v>
      </c>
      <c r="B2247">
        <v>9</v>
      </c>
      <c r="C2247">
        <v>5000</v>
      </c>
      <c r="D2247">
        <v>5458</v>
      </c>
      <c r="E2247" s="1">
        <f t="shared" si="177"/>
        <v>-458</v>
      </c>
      <c r="F2247" s="1">
        <f t="shared" si="175"/>
        <v>458</v>
      </c>
      <c r="G2247" s="1">
        <f t="shared" si="178"/>
        <v>209764</v>
      </c>
      <c r="H2247" s="1">
        <f>SQRT(SUM($G$2:G2247)/A2247)</f>
        <v>792.45096788971739</v>
      </c>
      <c r="I2247" s="1">
        <f t="shared" si="176"/>
        <v>1</v>
      </c>
      <c r="J2247" s="1">
        <f t="shared" si="179"/>
        <v>1</v>
      </c>
    </row>
    <row r="2248" spans="1:10">
      <c r="A2248">
        <v>2247</v>
      </c>
      <c r="B2248">
        <v>9</v>
      </c>
      <c r="C2248">
        <v>5000</v>
      </c>
      <c r="D2248">
        <v>5718</v>
      </c>
      <c r="E2248" s="1">
        <f t="shared" si="177"/>
        <v>-718</v>
      </c>
      <c r="F2248" s="1">
        <f t="shared" si="175"/>
        <v>718</v>
      </c>
      <c r="G2248" s="1">
        <f t="shared" si="178"/>
        <v>515524</v>
      </c>
      <c r="H2248" s="1">
        <f>SQRT(SUM($G$2:G2248)/A2248)</f>
        <v>792.41939021369797</v>
      </c>
      <c r="I2248" s="1">
        <f t="shared" si="176"/>
        <v>1</v>
      </c>
      <c r="J2248" s="1">
        <f t="shared" si="179"/>
        <v>0</v>
      </c>
    </row>
    <row r="2249" spans="1:10">
      <c r="A2249">
        <v>2248</v>
      </c>
      <c r="B2249">
        <v>9</v>
      </c>
      <c r="C2249">
        <v>5000</v>
      </c>
      <c r="D2249">
        <v>5541</v>
      </c>
      <c r="E2249" s="1">
        <f t="shared" si="177"/>
        <v>-541</v>
      </c>
      <c r="F2249" s="1">
        <f t="shared" si="175"/>
        <v>541</v>
      </c>
      <c r="G2249" s="1">
        <f t="shared" si="178"/>
        <v>292681</v>
      </c>
      <c r="H2249" s="1">
        <f>SQRT(SUM($G$2:G2249)/A2249)</f>
        <v>792.32528581443455</v>
      </c>
      <c r="I2249" s="1">
        <f t="shared" si="176"/>
        <v>1</v>
      </c>
      <c r="J2249" s="1">
        <f t="shared" si="179"/>
        <v>0</v>
      </c>
    </row>
    <row r="2250" spans="1:10">
      <c r="A2250">
        <v>2249</v>
      </c>
      <c r="B2250">
        <v>8</v>
      </c>
      <c r="C2250">
        <v>5000</v>
      </c>
      <c r="D2250">
        <v>5087</v>
      </c>
      <c r="E2250" s="1">
        <f t="shared" si="177"/>
        <v>-87</v>
      </c>
      <c r="F2250" s="1">
        <f t="shared" si="175"/>
        <v>87</v>
      </c>
      <c r="G2250" s="1">
        <f t="shared" si="178"/>
        <v>7569</v>
      </c>
      <c r="H2250" s="1">
        <f>SQRT(SUM($G$2:G2250)/A2250)</f>
        <v>792.15123993308464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8</v>
      </c>
      <c r="C2251">
        <v>5000</v>
      </c>
      <c r="D2251">
        <v>6125</v>
      </c>
      <c r="E2251" s="1">
        <f t="shared" si="177"/>
        <v>-1125</v>
      </c>
      <c r="F2251" s="1">
        <f t="shared" si="175"/>
        <v>1125</v>
      </c>
      <c r="G2251" s="1">
        <f t="shared" si="178"/>
        <v>1265625</v>
      </c>
      <c r="H2251" s="1">
        <f>SQRT(SUM($G$2:G2251)/A2251)</f>
        <v>792.33023193895895</v>
      </c>
      <c r="I2251" s="1">
        <f t="shared" si="176"/>
        <v>0</v>
      </c>
      <c r="J2251" s="1">
        <f t="shared" si="179"/>
        <v>0</v>
      </c>
    </row>
    <row r="2252" spans="1:10">
      <c r="A2252">
        <v>2251</v>
      </c>
      <c r="B2252">
        <v>7</v>
      </c>
      <c r="C2252">
        <v>5000</v>
      </c>
      <c r="D2252">
        <v>4643</v>
      </c>
      <c r="E2252" s="1">
        <f t="shared" si="177"/>
        <v>357</v>
      </c>
      <c r="F2252" s="1">
        <f t="shared" si="175"/>
        <v>357</v>
      </c>
      <c r="G2252" s="1">
        <f t="shared" si="178"/>
        <v>127449</v>
      </c>
      <c r="H2252" s="1">
        <f>SQRT(SUM($G$2:G2252)/A2252)</f>
        <v>792.18995367337357</v>
      </c>
      <c r="I2252" s="1">
        <f t="shared" si="176"/>
        <v>1</v>
      </c>
      <c r="J2252" s="1">
        <f t="shared" si="179"/>
        <v>1</v>
      </c>
    </row>
    <row r="2253" spans="1:10">
      <c r="A2253">
        <v>2252</v>
      </c>
      <c r="B2253">
        <v>8</v>
      </c>
      <c r="C2253">
        <v>5000</v>
      </c>
      <c r="D2253">
        <v>5515</v>
      </c>
      <c r="E2253" s="1">
        <f t="shared" si="177"/>
        <v>-515</v>
      </c>
      <c r="F2253" s="1">
        <f t="shared" si="175"/>
        <v>515</v>
      </c>
      <c r="G2253" s="1">
        <f t="shared" si="178"/>
        <v>265225</v>
      </c>
      <c r="H2253" s="1">
        <f>SQRT(SUM($G$2:G2253)/A2253)</f>
        <v>792.08839516488604</v>
      </c>
      <c r="I2253" s="1">
        <f t="shared" si="176"/>
        <v>1</v>
      </c>
      <c r="J2253" s="1">
        <f t="shared" si="179"/>
        <v>0</v>
      </c>
    </row>
    <row r="2254" spans="1:10">
      <c r="A2254">
        <v>2253</v>
      </c>
      <c r="B2254">
        <v>7</v>
      </c>
      <c r="C2254">
        <v>5000</v>
      </c>
      <c r="D2254">
        <v>4892</v>
      </c>
      <c r="E2254" s="1">
        <f t="shared" si="177"/>
        <v>108</v>
      </c>
      <c r="F2254" s="1">
        <f t="shared" si="175"/>
        <v>108</v>
      </c>
      <c r="G2254" s="1">
        <f t="shared" si="178"/>
        <v>11664</v>
      </c>
      <c r="H2254" s="1">
        <f>SQRT(SUM($G$2:G2254)/A2254)</f>
        <v>791.91585911530467</v>
      </c>
      <c r="I2254" s="1">
        <f t="shared" si="176"/>
        <v>1</v>
      </c>
      <c r="J2254" s="1">
        <f t="shared" si="179"/>
        <v>1</v>
      </c>
    </row>
    <row r="2255" spans="1:10">
      <c r="A2255">
        <v>2254</v>
      </c>
      <c r="B2255">
        <v>8</v>
      </c>
      <c r="C2255">
        <v>5000</v>
      </c>
      <c r="D2255">
        <v>5218</v>
      </c>
      <c r="E2255" s="1">
        <f t="shared" si="177"/>
        <v>-218</v>
      </c>
      <c r="F2255" s="1">
        <f t="shared" si="175"/>
        <v>218</v>
      </c>
      <c r="G2255" s="1">
        <f t="shared" si="178"/>
        <v>47524</v>
      </c>
      <c r="H2255" s="1">
        <f>SQRT(SUM($G$2:G2255)/A2255)</f>
        <v>791.75348567360834</v>
      </c>
      <c r="I2255" s="1">
        <f t="shared" si="176"/>
        <v>1</v>
      </c>
      <c r="J2255" s="1">
        <f t="shared" si="179"/>
        <v>1</v>
      </c>
    </row>
    <row r="2256" spans="1:10">
      <c r="A2256">
        <v>2255</v>
      </c>
      <c r="B2256">
        <v>7</v>
      </c>
      <c r="C2256">
        <v>5000</v>
      </c>
      <c r="D2256">
        <v>4515</v>
      </c>
      <c r="E2256" s="1">
        <f t="shared" si="177"/>
        <v>485</v>
      </c>
      <c r="F2256" s="1">
        <f t="shared" si="175"/>
        <v>485</v>
      </c>
      <c r="G2256" s="1">
        <f t="shared" si="178"/>
        <v>235225</v>
      </c>
      <c r="H2256" s="1">
        <f>SQRT(SUM($G$2:G2256)/A2256)</f>
        <v>791.64379742126789</v>
      </c>
      <c r="I2256" s="1">
        <f t="shared" si="176"/>
        <v>1</v>
      </c>
      <c r="J2256" s="1">
        <f t="shared" si="179"/>
        <v>1</v>
      </c>
    </row>
    <row r="2257" spans="1:10">
      <c r="A2257">
        <v>2256</v>
      </c>
      <c r="B2257">
        <v>8</v>
      </c>
      <c r="C2257">
        <v>5000</v>
      </c>
      <c r="D2257">
        <v>5726</v>
      </c>
      <c r="E2257" s="1">
        <f t="shared" si="177"/>
        <v>-726</v>
      </c>
      <c r="F2257" s="1">
        <f t="shared" si="175"/>
        <v>726</v>
      </c>
      <c r="G2257" s="1">
        <f t="shared" si="178"/>
        <v>527076</v>
      </c>
      <c r="H2257" s="1">
        <f>SQRT(SUM($G$2:G2257)/A2257)</f>
        <v>791.6159058941015</v>
      </c>
      <c r="I2257" s="1">
        <f t="shared" si="176"/>
        <v>1</v>
      </c>
      <c r="J2257" s="1">
        <f t="shared" si="179"/>
        <v>0</v>
      </c>
    </row>
    <row r="2258" spans="1:10">
      <c r="A2258">
        <v>2257</v>
      </c>
      <c r="B2258">
        <v>7</v>
      </c>
      <c r="C2258">
        <v>5000</v>
      </c>
      <c r="D2258">
        <v>5337</v>
      </c>
      <c r="E2258" s="1">
        <f t="shared" si="177"/>
        <v>-337</v>
      </c>
      <c r="F2258" s="1">
        <f t="shared" si="175"/>
        <v>337</v>
      </c>
      <c r="G2258" s="1">
        <f t="shared" si="178"/>
        <v>113569</v>
      </c>
      <c r="H2258" s="1">
        <f>SQRT(SUM($G$2:G2258)/A2258)</f>
        <v>791.47230600019327</v>
      </c>
      <c r="I2258" s="1">
        <f t="shared" si="176"/>
        <v>1</v>
      </c>
      <c r="J2258" s="1">
        <f t="shared" si="179"/>
        <v>1</v>
      </c>
    </row>
    <row r="2259" spans="1:10">
      <c r="A2259">
        <v>2258</v>
      </c>
      <c r="B2259">
        <v>7</v>
      </c>
      <c r="C2259">
        <v>5000</v>
      </c>
      <c r="D2259">
        <v>4498</v>
      </c>
      <c r="E2259" s="1">
        <f t="shared" si="177"/>
        <v>502</v>
      </c>
      <c r="F2259" s="1">
        <f t="shared" si="175"/>
        <v>502</v>
      </c>
      <c r="G2259" s="1">
        <f t="shared" si="178"/>
        <v>252004</v>
      </c>
      <c r="H2259" s="1">
        <f>SQRT(SUM($G$2:G2259)/A2259)</f>
        <v>791.36754413013966</v>
      </c>
      <c r="I2259" s="1">
        <f t="shared" si="176"/>
        <v>1</v>
      </c>
      <c r="J2259" s="1">
        <f t="shared" si="179"/>
        <v>0</v>
      </c>
    </row>
    <row r="2260" spans="1:10">
      <c r="A2260">
        <v>2259</v>
      </c>
      <c r="B2260">
        <v>7</v>
      </c>
      <c r="C2260">
        <v>5000</v>
      </c>
      <c r="D2260">
        <v>5353</v>
      </c>
      <c r="E2260" s="1">
        <f t="shared" si="177"/>
        <v>-353</v>
      </c>
      <c r="F2260" s="1">
        <f t="shared" si="175"/>
        <v>353</v>
      </c>
      <c r="G2260" s="1">
        <f t="shared" si="178"/>
        <v>124609</v>
      </c>
      <c r="H2260" s="1">
        <f>SQRT(SUM($G$2:G2260)/A2260)</f>
        <v>791.22722464978608</v>
      </c>
      <c r="I2260" s="1">
        <f t="shared" si="176"/>
        <v>1</v>
      </c>
      <c r="J2260" s="1">
        <f t="shared" si="179"/>
        <v>1</v>
      </c>
    </row>
    <row r="2261" spans="1:10">
      <c r="A2261">
        <v>2260</v>
      </c>
      <c r="B2261">
        <v>7</v>
      </c>
      <c r="C2261">
        <v>5000</v>
      </c>
      <c r="D2261">
        <v>4932</v>
      </c>
      <c r="E2261" s="1">
        <f t="shared" si="177"/>
        <v>68</v>
      </c>
      <c r="F2261" s="1">
        <f t="shared" si="175"/>
        <v>68</v>
      </c>
      <c r="G2261" s="1">
        <f t="shared" si="178"/>
        <v>4624</v>
      </c>
      <c r="H2261" s="1">
        <f>SQRT(SUM($G$2:G2261)/A2261)</f>
        <v>791.0534482350746</v>
      </c>
      <c r="I2261" s="1">
        <f t="shared" si="176"/>
        <v>1</v>
      </c>
      <c r="J2261" s="1">
        <f t="shared" si="179"/>
        <v>1</v>
      </c>
    </row>
    <row r="2262" spans="1:10">
      <c r="A2262">
        <v>2261</v>
      </c>
      <c r="B2262">
        <v>7</v>
      </c>
      <c r="C2262">
        <v>5000</v>
      </c>
      <c r="D2262">
        <v>4922</v>
      </c>
      <c r="E2262" s="1">
        <f t="shared" si="177"/>
        <v>78</v>
      </c>
      <c r="F2262" s="1">
        <f t="shared" si="175"/>
        <v>78</v>
      </c>
      <c r="G2262" s="1">
        <f t="shared" si="178"/>
        <v>6084</v>
      </c>
      <c r="H2262" s="1">
        <f>SQRT(SUM($G$2:G2262)/A2262)</f>
        <v>790.88019564071817</v>
      </c>
      <c r="I2262" s="1">
        <f t="shared" si="176"/>
        <v>1</v>
      </c>
      <c r="J2262" s="1">
        <f t="shared" si="179"/>
        <v>1</v>
      </c>
    </row>
    <row r="2263" spans="1:10">
      <c r="A2263">
        <v>2262</v>
      </c>
      <c r="B2263">
        <v>7</v>
      </c>
      <c r="C2263">
        <v>5000</v>
      </c>
      <c r="D2263">
        <v>4854</v>
      </c>
      <c r="E2263" s="1">
        <f t="shared" si="177"/>
        <v>146</v>
      </c>
      <c r="F2263" s="1">
        <f t="shared" si="175"/>
        <v>146</v>
      </c>
      <c r="G2263" s="1">
        <f t="shared" si="178"/>
        <v>21316</v>
      </c>
      <c r="H2263" s="1">
        <f>SQRT(SUM($G$2:G2263)/A2263)</f>
        <v>790.7113164370702</v>
      </c>
      <c r="I2263" s="1">
        <f t="shared" si="176"/>
        <v>1</v>
      </c>
      <c r="J2263" s="1">
        <f t="shared" si="179"/>
        <v>1</v>
      </c>
    </row>
    <row r="2264" spans="1:10">
      <c r="A2264">
        <v>2263</v>
      </c>
      <c r="B2264">
        <v>7</v>
      </c>
      <c r="C2264">
        <v>5000</v>
      </c>
      <c r="D2264">
        <v>4540</v>
      </c>
      <c r="E2264" s="1">
        <f t="shared" si="177"/>
        <v>460</v>
      </c>
      <c r="F2264" s="1">
        <f t="shared" si="175"/>
        <v>460</v>
      </c>
      <c r="G2264" s="1">
        <f t="shared" si="178"/>
        <v>211600</v>
      </c>
      <c r="H2264" s="1">
        <f>SQRT(SUM($G$2:G2264)/A2264)</f>
        <v>790.59573039968041</v>
      </c>
      <c r="I2264" s="1">
        <f t="shared" si="176"/>
        <v>1</v>
      </c>
      <c r="J2264" s="1">
        <f t="shared" si="179"/>
        <v>1</v>
      </c>
    </row>
    <row r="2265" spans="1:10">
      <c r="A2265">
        <v>2264</v>
      </c>
      <c r="B2265">
        <v>8</v>
      </c>
      <c r="C2265">
        <v>5000</v>
      </c>
      <c r="D2265">
        <v>5246</v>
      </c>
      <c r="E2265" s="1">
        <f t="shared" si="177"/>
        <v>-246</v>
      </c>
      <c r="F2265" s="1">
        <f t="shared" si="175"/>
        <v>246</v>
      </c>
      <c r="G2265" s="1">
        <f t="shared" si="178"/>
        <v>60516</v>
      </c>
      <c r="H2265" s="1">
        <f>SQRT(SUM($G$2:G2265)/A2265)</f>
        <v>790.43801791096223</v>
      </c>
      <c r="I2265" s="1">
        <f t="shared" si="176"/>
        <v>1</v>
      </c>
      <c r="J2265" s="1">
        <f t="shared" si="179"/>
        <v>1</v>
      </c>
    </row>
    <row r="2266" spans="1:10">
      <c r="A2266">
        <v>2265</v>
      </c>
      <c r="B2266">
        <v>7</v>
      </c>
      <c r="C2266">
        <v>5000</v>
      </c>
      <c r="D2266">
        <v>4980</v>
      </c>
      <c r="E2266" s="1">
        <f t="shared" si="177"/>
        <v>20</v>
      </c>
      <c r="F2266" s="1">
        <f t="shared" si="175"/>
        <v>20</v>
      </c>
      <c r="G2266" s="1">
        <f t="shared" si="178"/>
        <v>400</v>
      </c>
      <c r="H2266" s="1">
        <f>SQRT(SUM($G$2:G2266)/A2266)</f>
        <v>790.26362075384418</v>
      </c>
      <c r="I2266" s="1">
        <f t="shared" si="176"/>
        <v>1</v>
      </c>
      <c r="J2266" s="1">
        <f t="shared" si="179"/>
        <v>1</v>
      </c>
    </row>
    <row r="2267" spans="1:10">
      <c r="A2267">
        <v>2266</v>
      </c>
      <c r="B2267">
        <v>7</v>
      </c>
      <c r="C2267">
        <v>5000</v>
      </c>
      <c r="D2267">
        <v>4444</v>
      </c>
      <c r="E2267" s="1">
        <f t="shared" si="177"/>
        <v>556</v>
      </c>
      <c r="F2267" s="1">
        <f t="shared" si="175"/>
        <v>556</v>
      </c>
      <c r="G2267" s="1">
        <f t="shared" si="178"/>
        <v>309136</v>
      </c>
      <c r="H2267" s="1">
        <f>SQRT(SUM($G$2:G2267)/A2267)</f>
        <v>790.1755569847337</v>
      </c>
      <c r="I2267" s="1">
        <f t="shared" si="176"/>
        <v>1</v>
      </c>
      <c r="J2267" s="1">
        <f t="shared" si="179"/>
        <v>0</v>
      </c>
    </row>
    <row r="2268" spans="1:10">
      <c r="A2268">
        <v>2267</v>
      </c>
      <c r="B2268">
        <v>8</v>
      </c>
      <c r="C2268">
        <v>5000</v>
      </c>
      <c r="D2268">
        <v>5195</v>
      </c>
      <c r="E2268" s="1">
        <f t="shared" si="177"/>
        <v>-195</v>
      </c>
      <c r="F2268" s="1">
        <f t="shared" si="175"/>
        <v>195</v>
      </c>
      <c r="G2268" s="1">
        <f t="shared" si="178"/>
        <v>38025</v>
      </c>
      <c r="H2268" s="1">
        <f>SQRT(SUM($G$2:G2268)/A2268)</f>
        <v>790.01187586345395</v>
      </c>
      <c r="I2268" s="1">
        <f t="shared" si="176"/>
        <v>1</v>
      </c>
      <c r="J2268" s="1">
        <f t="shared" si="179"/>
        <v>1</v>
      </c>
    </row>
    <row r="2269" spans="1:10">
      <c r="A2269">
        <v>2268</v>
      </c>
      <c r="B2269">
        <v>8</v>
      </c>
      <c r="C2269">
        <v>5000</v>
      </c>
      <c r="D2269">
        <v>5110</v>
      </c>
      <c r="E2269" s="1">
        <f t="shared" si="177"/>
        <v>-110</v>
      </c>
      <c r="F2269" s="1">
        <f t="shared" si="175"/>
        <v>110</v>
      </c>
      <c r="G2269" s="1">
        <f t="shared" si="178"/>
        <v>12100</v>
      </c>
      <c r="H2269" s="1">
        <f>SQRT(SUM($G$2:G2269)/A2269)</f>
        <v>789.84106911585775</v>
      </c>
      <c r="I2269" s="1">
        <f t="shared" si="176"/>
        <v>1</v>
      </c>
      <c r="J2269" s="1">
        <f t="shared" si="179"/>
        <v>1</v>
      </c>
    </row>
    <row r="2270" spans="1:10">
      <c r="A2270">
        <v>2269</v>
      </c>
      <c r="B2270">
        <v>8</v>
      </c>
      <c r="C2270">
        <v>5000</v>
      </c>
      <c r="D2270">
        <v>5933</v>
      </c>
      <c r="E2270" s="1">
        <f t="shared" si="177"/>
        <v>-933</v>
      </c>
      <c r="F2270" s="1">
        <f t="shared" si="175"/>
        <v>933</v>
      </c>
      <c r="G2270" s="1">
        <f t="shared" si="178"/>
        <v>870489</v>
      </c>
      <c r="H2270" s="1">
        <f>SQRT(SUM($G$2:G2270)/A2270)</f>
        <v>789.90987737055343</v>
      </c>
      <c r="I2270" s="1">
        <f t="shared" si="176"/>
        <v>1</v>
      </c>
      <c r="J2270" s="1">
        <f t="shared" si="179"/>
        <v>0</v>
      </c>
    </row>
    <row r="2271" spans="1:10">
      <c r="A2271">
        <v>2270</v>
      </c>
      <c r="B2271">
        <v>7</v>
      </c>
      <c r="C2271">
        <v>5000</v>
      </c>
      <c r="D2271">
        <v>4842</v>
      </c>
      <c r="E2271" s="1">
        <f t="shared" si="177"/>
        <v>158</v>
      </c>
      <c r="F2271" s="1">
        <f t="shared" si="175"/>
        <v>158</v>
      </c>
      <c r="G2271" s="1">
        <f t="shared" si="178"/>
        <v>24964</v>
      </c>
      <c r="H2271" s="1">
        <f>SQRT(SUM($G$2:G2271)/A2271)</f>
        <v>789.74283189443031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7</v>
      </c>
      <c r="C2272">
        <v>5000</v>
      </c>
      <c r="D2272">
        <v>5001</v>
      </c>
      <c r="E2272" s="1">
        <f t="shared" si="177"/>
        <v>-1</v>
      </c>
      <c r="F2272" s="1">
        <f t="shared" si="175"/>
        <v>1</v>
      </c>
      <c r="G2272" s="1">
        <f t="shared" si="178"/>
        <v>1</v>
      </c>
      <c r="H2272" s="1">
        <f>SQRT(SUM($G$2:G2272)/A2272)</f>
        <v>789.56893745975151</v>
      </c>
      <c r="I2272" s="1">
        <f t="shared" si="176"/>
        <v>1</v>
      </c>
      <c r="J2272" s="1">
        <f t="shared" si="179"/>
        <v>1</v>
      </c>
    </row>
    <row r="2273" spans="1:10">
      <c r="A2273">
        <v>2272</v>
      </c>
      <c r="B2273">
        <v>7</v>
      </c>
      <c r="C2273">
        <v>5000</v>
      </c>
      <c r="D2273">
        <v>5026</v>
      </c>
      <c r="E2273" s="1">
        <f t="shared" si="177"/>
        <v>-26</v>
      </c>
      <c r="F2273" s="1">
        <f t="shared" si="175"/>
        <v>26</v>
      </c>
      <c r="G2273" s="1">
        <f t="shared" si="178"/>
        <v>676</v>
      </c>
      <c r="H2273" s="1">
        <f>SQRT(SUM($G$2:G2273)/A2273)</f>
        <v>789.39534602374215</v>
      </c>
      <c r="I2273" s="1">
        <f t="shared" si="176"/>
        <v>1</v>
      </c>
      <c r="J2273" s="1">
        <f t="shared" si="179"/>
        <v>1</v>
      </c>
    </row>
    <row r="2274" spans="1:10">
      <c r="A2274">
        <v>2273</v>
      </c>
      <c r="B2274">
        <v>7</v>
      </c>
      <c r="C2274">
        <v>5000</v>
      </c>
      <c r="D2274">
        <v>4968</v>
      </c>
      <c r="E2274" s="1">
        <f t="shared" si="177"/>
        <v>32</v>
      </c>
      <c r="F2274" s="1">
        <f t="shared" si="175"/>
        <v>32</v>
      </c>
      <c r="G2274" s="1">
        <f t="shared" si="178"/>
        <v>1024</v>
      </c>
      <c r="H2274" s="1">
        <f>SQRT(SUM($G$2:G2274)/A2274)</f>
        <v>789.221966193649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7</v>
      </c>
      <c r="C2275">
        <v>5000</v>
      </c>
      <c r="D2275">
        <v>4943</v>
      </c>
      <c r="E2275" s="1">
        <f t="shared" si="177"/>
        <v>57</v>
      </c>
      <c r="F2275" s="1">
        <f t="shared" si="175"/>
        <v>57</v>
      </c>
      <c r="G2275" s="1">
        <f t="shared" si="178"/>
        <v>3249</v>
      </c>
      <c r="H2275" s="1">
        <f>SQRT(SUM($G$2:G2275)/A2275)</f>
        <v>789.04932082526432</v>
      </c>
      <c r="I2275" s="1">
        <f t="shared" si="176"/>
        <v>1</v>
      </c>
      <c r="J2275" s="1">
        <f t="shared" si="179"/>
        <v>1</v>
      </c>
    </row>
    <row r="2276" spans="1:10">
      <c r="A2276">
        <v>2275</v>
      </c>
      <c r="B2276">
        <v>7</v>
      </c>
      <c r="C2276">
        <v>5000</v>
      </c>
      <c r="D2276">
        <v>6027</v>
      </c>
      <c r="E2276" s="1">
        <f t="shared" si="177"/>
        <v>-1027</v>
      </c>
      <c r="F2276" s="1">
        <f t="shared" si="175"/>
        <v>1027</v>
      </c>
      <c r="G2276" s="1">
        <f t="shared" si="178"/>
        <v>1054729</v>
      </c>
      <c r="H2276" s="1">
        <f>SQRT(SUM($G$2:G2276)/A2276)</f>
        <v>789.16967631934392</v>
      </c>
      <c r="I2276" s="1">
        <f t="shared" si="176"/>
        <v>0</v>
      </c>
      <c r="J2276" s="1">
        <f t="shared" si="179"/>
        <v>0</v>
      </c>
    </row>
    <row r="2277" spans="1:10">
      <c r="A2277">
        <v>2276</v>
      </c>
      <c r="B2277">
        <v>6</v>
      </c>
      <c r="C2277">
        <v>5000</v>
      </c>
      <c r="D2277">
        <v>4560</v>
      </c>
      <c r="E2277" s="1">
        <f t="shared" si="177"/>
        <v>440</v>
      </c>
      <c r="F2277" s="1">
        <f t="shared" si="175"/>
        <v>440</v>
      </c>
      <c r="G2277" s="1">
        <f t="shared" si="178"/>
        <v>193600</v>
      </c>
      <c r="H2277" s="1">
        <f>SQRT(SUM($G$2:G2277)/A2277)</f>
        <v>789.05019263836198</v>
      </c>
      <c r="I2277" s="1">
        <f t="shared" si="176"/>
        <v>1</v>
      </c>
      <c r="J2277" s="1">
        <f t="shared" si="179"/>
        <v>1</v>
      </c>
    </row>
    <row r="2278" spans="1:10">
      <c r="A2278">
        <v>2277</v>
      </c>
      <c r="B2278">
        <v>7</v>
      </c>
      <c r="C2278">
        <v>5000</v>
      </c>
      <c r="D2278">
        <v>5453</v>
      </c>
      <c r="E2278" s="1">
        <f t="shared" si="177"/>
        <v>-453</v>
      </c>
      <c r="F2278" s="1">
        <f t="shared" si="175"/>
        <v>453</v>
      </c>
      <c r="G2278" s="1">
        <f t="shared" si="178"/>
        <v>205209</v>
      </c>
      <c r="H2278" s="1">
        <f>SQRT(SUM($G$2:G2278)/A2278)</f>
        <v>788.93402701993966</v>
      </c>
      <c r="I2278" s="1">
        <f t="shared" si="176"/>
        <v>1</v>
      </c>
      <c r="J2278" s="1">
        <f t="shared" si="179"/>
        <v>1</v>
      </c>
    </row>
    <row r="2279" spans="1:10">
      <c r="A2279">
        <v>2278</v>
      </c>
      <c r="B2279">
        <v>6</v>
      </c>
      <c r="C2279">
        <v>5000</v>
      </c>
      <c r="D2279">
        <v>4434</v>
      </c>
      <c r="E2279" s="1">
        <f t="shared" si="177"/>
        <v>566</v>
      </c>
      <c r="F2279" s="1">
        <f t="shared" si="175"/>
        <v>566</v>
      </c>
      <c r="G2279" s="1">
        <f t="shared" si="178"/>
        <v>320356</v>
      </c>
      <c r="H2279" s="1">
        <f>SQRT(SUM($G$2:G2279)/A2279)</f>
        <v>788.84998562743681</v>
      </c>
      <c r="I2279" s="1">
        <f t="shared" si="176"/>
        <v>1</v>
      </c>
      <c r="J2279" s="1">
        <f t="shared" si="179"/>
        <v>0</v>
      </c>
    </row>
    <row r="2280" spans="1:10">
      <c r="A2280">
        <v>2279</v>
      </c>
      <c r="B2280">
        <v>7</v>
      </c>
      <c r="C2280">
        <v>5000</v>
      </c>
      <c r="D2280">
        <v>5753</v>
      </c>
      <c r="E2280" s="1">
        <f t="shared" si="177"/>
        <v>-753</v>
      </c>
      <c r="F2280" s="1">
        <f t="shared" si="175"/>
        <v>753</v>
      </c>
      <c r="G2280" s="1">
        <f t="shared" si="178"/>
        <v>567009</v>
      </c>
      <c r="H2280" s="1">
        <f>SQRT(SUM($G$2:G2280)/A2280)</f>
        <v>788.8346123453573</v>
      </c>
      <c r="I2280" s="1">
        <f t="shared" si="176"/>
        <v>1</v>
      </c>
      <c r="J2280" s="1">
        <f t="shared" si="179"/>
        <v>0</v>
      </c>
    </row>
    <row r="2281" spans="1:10">
      <c r="A2281">
        <v>2280</v>
      </c>
      <c r="B2281">
        <v>6</v>
      </c>
      <c r="C2281">
        <v>5000</v>
      </c>
      <c r="D2281">
        <v>4402</v>
      </c>
      <c r="E2281" s="1">
        <f t="shared" si="177"/>
        <v>598</v>
      </c>
      <c r="F2281" s="1">
        <f t="shared" si="175"/>
        <v>598</v>
      </c>
      <c r="G2281" s="1">
        <f t="shared" si="178"/>
        <v>357604</v>
      </c>
      <c r="H2281" s="1">
        <f>SQRT(SUM($G$2:G2281)/A2281)</f>
        <v>788.76103378720018</v>
      </c>
      <c r="I2281" s="1">
        <f t="shared" si="176"/>
        <v>1</v>
      </c>
      <c r="J2281" s="1">
        <f t="shared" si="179"/>
        <v>0</v>
      </c>
    </row>
    <row r="2282" spans="1:10">
      <c r="A2282">
        <v>2281</v>
      </c>
      <c r="B2282">
        <v>7</v>
      </c>
      <c r="C2282">
        <v>5000</v>
      </c>
      <c r="D2282">
        <v>5369</v>
      </c>
      <c r="E2282" s="1">
        <f t="shared" si="177"/>
        <v>-369</v>
      </c>
      <c r="F2282" s="1">
        <f t="shared" si="175"/>
        <v>369</v>
      </c>
      <c r="G2282" s="1">
        <f t="shared" si="178"/>
        <v>136161</v>
      </c>
      <c r="H2282" s="1">
        <f>SQRT(SUM($G$2:G2282)/A2282)</f>
        <v>788.62596422026957</v>
      </c>
      <c r="I2282" s="1">
        <f t="shared" si="176"/>
        <v>1</v>
      </c>
      <c r="J2282" s="1">
        <f t="shared" si="179"/>
        <v>1</v>
      </c>
    </row>
    <row r="2283" spans="1:10">
      <c r="A2283">
        <v>2282</v>
      </c>
      <c r="B2283">
        <v>6</v>
      </c>
      <c r="C2283">
        <v>5000</v>
      </c>
      <c r="D2283">
        <v>4539</v>
      </c>
      <c r="E2283" s="1">
        <f t="shared" si="177"/>
        <v>461</v>
      </c>
      <c r="F2283" s="1">
        <f t="shared" si="175"/>
        <v>461</v>
      </c>
      <c r="G2283" s="1">
        <f t="shared" si="178"/>
        <v>212521</v>
      </c>
      <c r="H2283" s="1">
        <f>SQRT(SUM($G$2:G2283)/A2283)</f>
        <v>788.51220857224826</v>
      </c>
      <c r="I2283" s="1">
        <f t="shared" si="176"/>
        <v>1</v>
      </c>
      <c r="J2283" s="1">
        <f t="shared" si="179"/>
        <v>1</v>
      </c>
    </row>
    <row r="2284" spans="1:10">
      <c r="A2284">
        <v>2283</v>
      </c>
      <c r="B2284">
        <v>7</v>
      </c>
      <c r="C2284">
        <v>5000</v>
      </c>
      <c r="D2284">
        <v>5770</v>
      </c>
      <c r="E2284" s="1">
        <f t="shared" si="177"/>
        <v>-770</v>
      </c>
      <c r="F2284" s="1">
        <f t="shared" si="175"/>
        <v>770</v>
      </c>
      <c r="G2284" s="1">
        <f t="shared" si="178"/>
        <v>592900</v>
      </c>
      <c r="H2284" s="1">
        <f>SQRT(SUM($G$2:G2284)/A2284)</f>
        <v>788.50419499696659</v>
      </c>
      <c r="I2284" s="1">
        <f t="shared" si="176"/>
        <v>1</v>
      </c>
      <c r="J2284" s="1">
        <f t="shared" si="179"/>
        <v>0</v>
      </c>
    </row>
    <row r="2285" spans="1:10">
      <c r="A2285">
        <v>2284</v>
      </c>
      <c r="B2285">
        <v>6</v>
      </c>
      <c r="C2285">
        <v>5000</v>
      </c>
      <c r="D2285">
        <v>5277</v>
      </c>
      <c r="E2285" s="1">
        <f t="shared" si="177"/>
        <v>-277</v>
      </c>
      <c r="F2285" s="1">
        <f t="shared" si="175"/>
        <v>277</v>
      </c>
      <c r="G2285" s="1">
        <f t="shared" si="178"/>
        <v>76729</v>
      </c>
      <c r="H2285" s="1">
        <f>SQRT(SUM($G$2:G2285)/A2285)</f>
        <v>788.35286816631776</v>
      </c>
      <c r="I2285" s="1">
        <f t="shared" si="176"/>
        <v>1</v>
      </c>
      <c r="J2285" s="1">
        <f t="shared" si="179"/>
        <v>1</v>
      </c>
    </row>
    <row r="2286" spans="1:10">
      <c r="A2286">
        <v>2285</v>
      </c>
      <c r="B2286">
        <v>6</v>
      </c>
      <c r="C2286">
        <v>5000</v>
      </c>
      <c r="D2286">
        <v>4229</v>
      </c>
      <c r="E2286" s="1">
        <f t="shared" si="177"/>
        <v>771</v>
      </c>
      <c r="F2286" s="1">
        <f t="shared" si="175"/>
        <v>771</v>
      </c>
      <c r="G2286" s="1">
        <f t="shared" si="178"/>
        <v>594441</v>
      </c>
      <c r="H2286" s="1">
        <f>SQRT(SUM($G$2:G2286)/A2286)</f>
        <v>788.34535745815151</v>
      </c>
      <c r="I2286" s="1">
        <f t="shared" si="176"/>
        <v>1</v>
      </c>
      <c r="J2286" s="1">
        <f t="shared" si="179"/>
        <v>0</v>
      </c>
    </row>
    <row r="2287" spans="1:10">
      <c r="A2287">
        <v>2286</v>
      </c>
      <c r="B2287">
        <v>7</v>
      </c>
      <c r="C2287">
        <v>5000</v>
      </c>
      <c r="D2287">
        <v>4522</v>
      </c>
      <c r="E2287" s="1">
        <f t="shared" si="177"/>
        <v>478</v>
      </c>
      <c r="F2287" s="1">
        <f t="shared" si="175"/>
        <v>478</v>
      </c>
      <c r="G2287" s="1">
        <f t="shared" si="178"/>
        <v>228484</v>
      </c>
      <c r="H2287" s="1">
        <f>SQRT(SUM($G$2:G2287)/A2287)</f>
        <v>788.23631271936074</v>
      </c>
      <c r="I2287" s="1">
        <f t="shared" si="176"/>
        <v>1</v>
      </c>
      <c r="J2287" s="1">
        <f t="shared" si="179"/>
        <v>1</v>
      </c>
    </row>
    <row r="2288" spans="1:10">
      <c r="A2288">
        <v>2287</v>
      </c>
      <c r="B2288">
        <v>7</v>
      </c>
      <c r="C2288">
        <v>5000</v>
      </c>
      <c r="D2288">
        <v>5730</v>
      </c>
      <c r="E2288" s="1">
        <f t="shared" si="177"/>
        <v>-730</v>
      </c>
      <c r="F2288" s="1">
        <f t="shared" si="175"/>
        <v>730</v>
      </c>
      <c r="G2288" s="1">
        <f t="shared" si="178"/>
        <v>532900</v>
      </c>
      <c r="H2288" s="1">
        <f>SQRT(SUM($G$2:G2288)/A2288)</f>
        <v>788.21178893992317</v>
      </c>
      <c r="I2288" s="1">
        <f t="shared" si="176"/>
        <v>1</v>
      </c>
      <c r="J2288" s="1">
        <f t="shared" si="179"/>
        <v>0</v>
      </c>
    </row>
    <row r="2289" spans="1:10">
      <c r="A2289">
        <v>2288</v>
      </c>
      <c r="B2289">
        <v>6</v>
      </c>
      <c r="C2289">
        <v>5000</v>
      </c>
      <c r="D2289">
        <v>4156</v>
      </c>
      <c r="E2289" s="1">
        <f t="shared" si="177"/>
        <v>844</v>
      </c>
      <c r="F2289" s="1">
        <f t="shared" si="175"/>
        <v>844</v>
      </c>
      <c r="G2289" s="1">
        <f t="shared" si="178"/>
        <v>712336</v>
      </c>
      <c r="H2289" s="1">
        <f>SQRT(SUM($G$2:G2289)/A2289)</f>
        <v>788.23703438599125</v>
      </c>
      <c r="I2289" s="1">
        <f t="shared" si="176"/>
        <v>1</v>
      </c>
      <c r="J2289" s="1">
        <f t="shared" si="179"/>
        <v>0</v>
      </c>
    </row>
    <row r="2290" spans="1:10">
      <c r="A2290">
        <v>2289</v>
      </c>
      <c r="B2290">
        <v>7</v>
      </c>
      <c r="C2290">
        <v>5000</v>
      </c>
      <c r="D2290">
        <v>4766</v>
      </c>
      <c r="E2290" s="1">
        <f t="shared" si="177"/>
        <v>234</v>
      </c>
      <c r="F2290" s="1">
        <f t="shared" si="175"/>
        <v>234</v>
      </c>
      <c r="G2290" s="1">
        <f t="shared" si="178"/>
        <v>54756</v>
      </c>
      <c r="H2290" s="1">
        <f>SQRT(SUM($G$2:G2290)/A2290)</f>
        <v>788.08001336825635</v>
      </c>
      <c r="I2290" s="1">
        <f t="shared" si="176"/>
        <v>1</v>
      </c>
      <c r="J2290" s="1">
        <f t="shared" si="179"/>
        <v>1</v>
      </c>
    </row>
    <row r="2291" spans="1:10">
      <c r="A2291">
        <v>2290</v>
      </c>
      <c r="B2291">
        <v>7</v>
      </c>
      <c r="C2291">
        <v>5000</v>
      </c>
      <c r="D2291">
        <v>5461</v>
      </c>
      <c r="E2291" s="1">
        <f t="shared" si="177"/>
        <v>-461</v>
      </c>
      <c r="F2291" s="1">
        <f t="shared" si="175"/>
        <v>461</v>
      </c>
      <c r="G2291" s="1">
        <f t="shared" si="178"/>
        <v>212521</v>
      </c>
      <c r="H2291" s="1">
        <f>SQRT(SUM($G$2:G2291)/A2291)</f>
        <v>787.96681513038664</v>
      </c>
      <c r="I2291" s="1">
        <f t="shared" si="176"/>
        <v>1</v>
      </c>
      <c r="J2291" s="1">
        <f t="shared" si="179"/>
        <v>1</v>
      </c>
    </row>
    <row r="2292" spans="1:10">
      <c r="A2292">
        <v>2291</v>
      </c>
      <c r="B2292">
        <v>7</v>
      </c>
      <c r="C2292">
        <v>5000</v>
      </c>
      <c r="D2292">
        <v>5151</v>
      </c>
      <c r="E2292" s="1">
        <f t="shared" si="177"/>
        <v>-151</v>
      </c>
      <c r="F2292" s="1">
        <f t="shared" si="175"/>
        <v>151</v>
      </c>
      <c r="G2292" s="1">
        <f t="shared" si="178"/>
        <v>22801</v>
      </c>
      <c r="H2292" s="1">
        <f>SQRT(SUM($G$2:G2292)/A2292)</f>
        <v>787.80114290868062</v>
      </c>
      <c r="I2292" s="1">
        <f t="shared" si="176"/>
        <v>1</v>
      </c>
      <c r="J2292" s="1">
        <f t="shared" si="179"/>
        <v>1</v>
      </c>
    </row>
    <row r="2293" spans="1:10">
      <c r="A2293">
        <v>2292</v>
      </c>
      <c r="B2293">
        <v>7</v>
      </c>
      <c r="C2293">
        <v>5000</v>
      </c>
      <c r="D2293">
        <v>5151</v>
      </c>
      <c r="E2293" s="1">
        <f t="shared" si="177"/>
        <v>-151</v>
      </c>
      <c r="F2293" s="1">
        <f t="shared" si="175"/>
        <v>151</v>
      </c>
      <c r="G2293" s="1">
        <f t="shared" si="178"/>
        <v>22801</v>
      </c>
      <c r="H2293" s="1">
        <f>SQRT(SUM($G$2:G2293)/A2293)</f>
        <v>787.63558045051718</v>
      </c>
      <c r="I2293" s="1">
        <f t="shared" si="176"/>
        <v>1</v>
      </c>
      <c r="J2293" s="1">
        <f t="shared" si="179"/>
        <v>1</v>
      </c>
    </row>
    <row r="2294" spans="1:10">
      <c r="A2294">
        <v>2293</v>
      </c>
      <c r="B2294">
        <v>7</v>
      </c>
      <c r="C2294">
        <v>5000</v>
      </c>
      <c r="D2294">
        <v>4590</v>
      </c>
      <c r="E2294" s="1">
        <f t="shared" si="177"/>
        <v>410</v>
      </c>
      <c r="F2294" s="1">
        <f t="shared" si="175"/>
        <v>410</v>
      </c>
      <c r="G2294" s="1">
        <f t="shared" si="178"/>
        <v>168100</v>
      </c>
      <c r="H2294" s="1">
        <f>SQRT(SUM($G$2:G2294)/A2294)</f>
        <v>787.51036072625698</v>
      </c>
      <c r="I2294" s="1">
        <f t="shared" si="176"/>
        <v>1</v>
      </c>
      <c r="J2294" s="1">
        <f t="shared" si="179"/>
        <v>1</v>
      </c>
    </row>
    <row r="2295" spans="1:10">
      <c r="A2295">
        <v>2294</v>
      </c>
      <c r="B2295">
        <v>7</v>
      </c>
      <c r="C2295">
        <v>5000</v>
      </c>
      <c r="D2295">
        <v>4889</v>
      </c>
      <c r="E2295" s="1">
        <f t="shared" si="177"/>
        <v>111</v>
      </c>
      <c r="F2295" s="1">
        <f t="shared" si="175"/>
        <v>111</v>
      </c>
      <c r="G2295" s="1">
        <f t="shared" si="178"/>
        <v>12321</v>
      </c>
      <c r="H2295" s="1">
        <f>SQRT(SUM($G$2:G2295)/A2295)</f>
        <v>787.34210716991061</v>
      </c>
      <c r="I2295" s="1">
        <f t="shared" si="176"/>
        <v>1</v>
      </c>
      <c r="J2295" s="1">
        <f t="shared" si="179"/>
        <v>1</v>
      </c>
    </row>
    <row r="2296" spans="1:10">
      <c r="A2296">
        <v>2295</v>
      </c>
      <c r="B2296">
        <v>7</v>
      </c>
      <c r="C2296">
        <v>5000</v>
      </c>
      <c r="D2296">
        <v>5295</v>
      </c>
      <c r="E2296" s="1">
        <f t="shared" si="177"/>
        <v>-295</v>
      </c>
      <c r="F2296" s="1">
        <f t="shared" si="175"/>
        <v>295</v>
      </c>
      <c r="G2296" s="1">
        <f t="shared" si="178"/>
        <v>87025</v>
      </c>
      <c r="H2296" s="1">
        <f>SQRT(SUM($G$2:G2296)/A2296)</f>
        <v>787.19463976291138</v>
      </c>
      <c r="I2296" s="1">
        <f t="shared" si="176"/>
        <v>1</v>
      </c>
      <c r="J2296" s="1">
        <f t="shared" si="179"/>
        <v>1</v>
      </c>
    </row>
    <row r="2297" spans="1:10">
      <c r="A2297">
        <v>2296</v>
      </c>
      <c r="B2297">
        <v>7</v>
      </c>
      <c r="C2297">
        <v>5000</v>
      </c>
      <c r="D2297">
        <v>4994</v>
      </c>
      <c r="E2297" s="1">
        <f t="shared" si="177"/>
        <v>6</v>
      </c>
      <c r="F2297" s="1">
        <f t="shared" si="175"/>
        <v>6</v>
      </c>
      <c r="G2297" s="1">
        <f t="shared" si="178"/>
        <v>36</v>
      </c>
      <c r="H2297" s="1">
        <f>SQRT(SUM($G$2:G2297)/A2297)</f>
        <v>787.02320365007267</v>
      </c>
      <c r="I2297" s="1">
        <f t="shared" si="176"/>
        <v>1</v>
      </c>
      <c r="J2297" s="1">
        <f t="shared" si="179"/>
        <v>1</v>
      </c>
    </row>
    <row r="2298" spans="1:10">
      <c r="A2298">
        <v>2297</v>
      </c>
      <c r="B2298">
        <v>7</v>
      </c>
      <c r="C2298">
        <v>5000</v>
      </c>
      <c r="D2298">
        <v>4907</v>
      </c>
      <c r="E2298" s="1">
        <f t="shared" si="177"/>
        <v>93</v>
      </c>
      <c r="F2298" s="1">
        <f t="shared" si="175"/>
        <v>93</v>
      </c>
      <c r="G2298" s="1">
        <f t="shared" si="178"/>
        <v>8649</v>
      </c>
      <c r="H2298" s="1">
        <f>SQRT(SUM($G$2:G2298)/A2298)</f>
        <v>786.85426220623049</v>
      </c>
      <c r="I2298" s="1">
        <f t="shared" si="176"/>
        <v>1</v>
      </c>
      <c r="J2298" s="1">
        <f t="shared" si="179"/>
        <v>1</v>
      </c>
    </row>
    <row r="2299" spans="1:10">
      <c r="A2299">
        <v>2298</v>
      </c>
      <c r="B2299">
        <v>7</v>
      </c>
      <c r="C2299">
        <v>5000</v>
      </c>
      <c r="D2299">
        <v>5088</v>
      </c>
      <c r="E2299" s="1">
        <f t="shared" si="177"/>
        <v>-88</v>
      </c>
      <c r="F2299" s="1">
        <f t="shared" si="175"/>
        <v>88</v>
      </c>
      <c r="G2299" s="1">
        <f t="shared" si="178"/>
        <v>7744</v>
      </c>
      <c r="H2299" s="1">
        <f>SQRT(SUM($G$2:G2299)/A2299)</f>
        <v>786.6851812590171</v>
      </c>
      <c r="I2299" s="1">
        <f t="shared" si="176"/>
        <v>1</v>
      </c>
      <c r="J2299" s="1">
        <f t="shared" si="179"/>
        <v>1</v>
      </c>
    </row>
    <row r="2300" spans="1:10">
      <c r="A2300">
        <v>2299</v>
      </c>
      <c r="B2300">
        <v>7</v>
      </c>
      <c r="C2300">
        <v>5000</v>
      </c>
      <c r="D2300">
        <v>5358</v>
      </c>
      <c r="E2300" s="1">
        <f t="shared" si="177"/>
        <v>-358</v>
      </c>
      <c r="F2300" s="1">
        <f t="shared" si="175"/>
        <v>358</v>
      </c>
      <c r="G2300" s="1">
        <f t="shared" si="178"/>
        <v>128164</v>
      </c>
      <c r="H2300" s="1">
        <f>SQRT(SUM($G$2:G2300)/A2300)</f>
        <v>786.54950869069557</v>
      </c>
      <c r="I2300" s="1">
        <f t="shared" si="176"/>
        <v>1</v>
      </c>
      <c r="J2300" s="1">
        <f t="shared" si="179"/>
        <v>1</v>
      </c>
    </row>
    <row r="2301" spans="1:10">
      <c r="A2301">
        <v>2300</v>
      </c>
      <c r="B2301">
        <v>6</v>
      </c>
      <c r="C2301">
        <v>5000</v>
      </c>
      <c r="D2301">
        <v>3163</v>
      </c>
      <c r="E2301" s="1">
        <f t="shared" si="177"/>
        <v>1837</v>
      </c>
      <c r="F2301" s="1">
        <f t="shared" si="175"/>
        <v>1837</v>
      </c>
      <c r="G2301" s="1">
        <f t="shared" si="178"/>
        <v>3374569</v>
      </c>
      <c r="H2301" s="1">
        <f>SQRT(SUM($G$2:G2301)/A2301)</f>
        <v>787.31083497533882</v>
      </c>
      <c r="I2301" s="1">
        <f t="shared" si="176"/>
        <v>0</v>
      </c>
      <c r="J2301" s="1">
        <f t="shared" si="179"/>
        <v>0</v>
      </c>
    </row>
    <row r="2302" spans="1:10">
      <c r="A2302">
        <v>2301</v>
      </c>
      <c r="B2302">
        <v>8</v>
      </c>
      <c r="C2302">
        <v>5000</v>
      </c>
      <c r="D2302">
        <v>3076</v>
      </c>
      <c r="E2302" s="1">
        <f t="shared" si="177"/>
        <v>1924</v>
      </c>
      <c r="F2302" s="1">
        <f t="shared" si="175"/>
        <v>1924</v>
      </c>
      <c r="G2302" s="1">
        <f t="shared" si="178"/>
        <v>3701776</v>
      </c>
      <c r="H2302" s="1">
        <f>SQRT(SUM($G$2:G2302)/A2302)</f>
        <v>788.16098147834123</v>
      </c>
      <c r="I2302" s="1">
        <f t="shared" si="176"/>
        <v>0</v>
      </c>
      <c r="J2302" s="1">
        <f t="shared" si="179"/>
        <v>0</v>
      </c>
    </row>
    <row r="2303" spans="1:10">
      <c r="A2303">
        <v>2302</v>
      </c>
      <c r="B2303">
        <v>10</v>
      </c>
      <c r="C2303">
        <v>5000</v>
      </c>
      <c r="D2303">
        <v>880</v>
      </c>
      <c r="E2303" s="1">
        <f t="shared" si="177"/>
        <v>4120</v>
      </c>
      <c r="F2303" s="1">
        <f t="shared" si="175"/>
        <v>4120</v>
      </c>
      <c r="G2303" s="1">
        <f t="shared" si="178"/>
        <v>16974400</v>
      </c>
      <c r="H2303" s="1">
        <f>SQRT(SUM($G$2:G2303)/A2303)</f>
        <v>792.6548071850732</v>
      </c>
      <c r="I2303" s="1">
        <f t="shared" si="176"/>
        <v>0</v>
      </c>
      <c r="J2303" s="1">
        <f t="shared" si="179"/>
        <v>0</v>
      </c>
    </row>
    <row r="2304" spans="1:10">
      <c r="A2304">
        <v>2303</v>
      </c>
      <c r="B2304">
        <v>13</v>
      </c>
      <c r="C2304">
        <v>5000</v>
      </c>
      <c r="D2304">
        <v>6381</v>
      </c>
      <c r="E2304" s="1">
        <f t="shared" si="177"/>
        <v>-1381</v>
      </c>
      <c r="F2304" s="1">
        <f t="shared" si="175"/>
        <v>1381</v>
      </c>
      <c r="G2304" s="1">
        <f t="shared" si="178"/>
        <v>1907161</v>
      </c>
      <c r="H2304" s="1">
        <f>SQRT(SUM($G$2:G2304)/A2304)</f>
        <v>793.00500935021694</v>
      </c>
      <c r="I2304" s="1">
        <f t="shared" si="176"/>
        <v>0</v>
      </c>
      <c r="J2304" s="1">
        <f t="shared" si="179"/>
        <v>0</v>
      </c>
    </row>
    <row r="2305" spans="1:10">
      <c r="A2305">
        <v>2304</v>
      </c>
      <c r="B2305">
        <v>10</v>
      </c>
      <c r="C2305">
        <v>5000</v>
      </c>
      <c r="D2305">
        <v>5616</v>
      </c>
      <c r="E2305" s="1">
        <f t="shared" si="177"/>
        <v>-616</v>
      </c>
      <c r="F2305" s="1">
        <f t="shared" si="175"/>
        <v>616</v>
      </c>
      <c r="G2305" s="1">
        <f t="shared" si="178"/>
        <v>379456</v>
      </c>
      <c r="H2305" s="1">
        <f>SQRT(SUM($G$2:G2305)/A2305)</f>
        <v>792.93675530692019</v>
      </c>
      <c r="I2305" s="1">
        <f t="shared" si="176"/>
        <v>1</v>
      </c>
      <c r="J2305" s="1">
        <f t="shared" si="179"/>
        <v>0</v>
      </c>
    </row>
    <row r="2306" spans="1:10">
      <c r="A2306">
        <v>2305</v>
      </c>
      <c r="B2306">
        <v>10</v>
      </c>
      <c r="C2306">
        <v>5000</v>
      </c>
      <c r="D2306">
        <v>5351</v>
      </c>
      <c r="E2306" s="1">
        <f t="shared" si="177"/>
        <v>-351</v>
      </c>
      <c r="F2306" s="1">
        <f t="shared" ref="F2306:F2369" si="180">ABS(E2306)</f>
        <v>351</v>
      </c>
      <c r="G2306" s="1">
        <f t="shared" si="178"/>
        <v>123201</v>
      </c>
      <c r="H2306" s="1">
        <f>SQRT(SUM($G$2:G2306)/A2306)</f>
        <v>792.79844309042028</v>
      </c>
      <c r="I2306" s="1">
        <f t="shared" ref="I2306:I2369" si="181">IF(ABS(E2306)/C2306&gt;0.2,0,1)</f>
        <v>1</v>
      </c>
      <c r="J2306" s="1">
        <f t="shared" si="179"/>
        <v>1</v>
      </c>
    </row>
    <row r="2307" spans="1:10">
      <c r="A2307">
        <v>2306</v>
      </c>
      <c r="B2307">
        <v>10</v>
      </c>
      <c r="C2307">
        <v>5000</v>
      </c>
      <c r="D2307">
        <v>4897</v>
      </c>
      <c r="E2307" s="1">
        <f t="shared" ref="E2307:E2370" si="182">C2307-D2307</f>
        <v>103</v>
      </c>
      <c r="F2307" s="1">
        <f t="shared" si="180"/>
        <v>103</v>
      </c>
      <c r="G2307" s="1">
        <f t="shared" ref="G2307:G2370" si="183">POWER(E2307,2)</f>
        <v>10609</v>
      </c>
      <c r="H2307" s="1">
        <f>SQRT(SUM($G$2:G2307)/A2307)</f>
        <v>792.62942751759408</v>
      </c>
      <c r="I2307" s="1">
        <f t="shared" si="181"/>
        <v>1</v>
      </c>
      <c r="J2307" s="1">
        <f t="shared" ref="J2307:J2370" si="184">IF(ABS(E2307)/C2307&gt;0.1,0,1)</f>
        <v>1</v>
      </c>
    </row>
    <row r="2308" spans="1:10">
      <c r="A2308">
        <v>2307</v>
      </c>
      <c r="B2308">
        <v>10</v>
      </c>
      <c r="C2308">
        <v>5000</v>
      </c>
      <c r="D2308">
        <v>4960</v>
      </c>
      <c r="E2308" s="1">
        <f t="shared" si="182"/>
        <v>40</v>
      </c>
      <c r="F2308" s="1">
        <f t="shared" si="180"/>
        <v>40</v>
      </c>
      <c r="G2308" s="1">
        <f t="shared" si="183"/>
        <v>1600</v>
      </c>
      <c r="H2308" s="1">
        <f>SQRT(SUM($G$2:G2308)/A2308)</f>
        <v>792.45805857410926</v>
      </c>
      <c r="I2308" s="1">
        <f t="shared" si="181"/>
        <v>1</v>
      </c>
      <c r="J2308" s="1">
        <f t="shared" si="184"/>
        <v>1</v>
      </c>
    </row>
    <row r="2309" spans="1:10">
      <c r="A2309">
        <v>2308</v>
      </c>
      <c r="B2309">
        <v>10</v>
      </c>
      <c r="C2309">
        <v>5000</v>
      </c>
      <c r="D2309">
        <v>4988</v>
      </c>
      <c r="E2309" s="1">
        <f t="shared" si="182"/>
        <v>12</v>
      </c>
      <c r="F2309" s="1">
        <f t="shared" si="180"/>
        <v>12</v>
      </c>
      <c r="G2309" s="1">
        <f t="shared" si="183"/>
        <v>144</v>
      </c>
      <c r="H2309" s="1">
        <f>SQRT(SUM($G$2:G2309)/A2309)</f>
        <v>792.2864029928935</v>
      </c>
      <c r="I2309" s="1">
        <f t="shared" si="181"/>
        <v>1</v>
      </c>
      <c r="J2309" s="1">
        <f t="shared" si="184"/>
        <v>1</v>
      </c>
    </row>
    <row r="2310" spans="1:10">
      <c r="A2310">
        <v>2309</v>
      </c>
      <c r="B2310">
        <v>10</v>
      </c>
      <c r="C2310">
        <v>5000</v>
      </c>
      <c r="D2310">
        <v>6645</v>
      </c>
      <c r="E2310" s="1">
        <f t="shared" si="182"/>
        <v>-1645</v>
      </c>
      <c r="F2310" s="1">
        <f t="shared" si="180"/>
        <v>1645</v>
      </c>
      <c r="G2310" s="1">
        <f t="shared" si="183"/>
        <v>2706025</v>
      </c>
      <c r="H2310" s="1">
        <f>SQRT(SUM($G$2:G2310)/A2310)</f>
        <v>792.8542325846081</v>
      </c>
      <c r="I2310" s="1">
        <f t="shared" si="181"/>
        <v>0</v>
      </c>
      <c r="J2310" s="1">
        <f t="shared" si="184"/>
        <v>0</v>
      </c>
    </row>
    <row r="2311" spans="1:10">
      <c r="A2311">
        <v>2310</v>
      </c>
      <c r="B2311">
        <v>8</v>
      </c>
      <c r="C2311">
        <v>5000</v>
      </c>
      <c r="D2311">
        <v>5880</v>
      </c>
      <c r="E2311" s="1">
        <f t="shared" si="182"/>
        <v>-880</v>
      </c>
      <c r="F2311" s="1">
        <f t="shared" si="180"/>
        <v>880</v>
      </c>
      <c r="G2311" s="1">
        <f t="shared" si="183"/>
        <v>774400</v>
      </c>
      <c r="H2311" s="1">
        <f>SQRT(SUM($G$2:G2311)/A2311)</f>
        <v>792.89403030294238</v>
      </c>
      <c r="I2311" s="1">
        <f t="shared" si="181"/>
        <v>1</v>
      </c>
      <c r="J2311" s="1">
        <f t="shared" si="184"/>
        <v>0</v>
      </c>
    </row>
    <row r="2312" spans="1:10">
      <c r="A2312">
        <v>2311</v>
      </c>
      <c r="B2312">
        <v>8</v>
      </c>
      <c r="C2312">
        <v>5000</v>
      </c>
      <c r="D2312">
        <v>4742</v>
      </c>
      <c r="E2312" s="1">
        <f t="shared" si="182"/>
        <v>258</v>
      </c>
      <c r="F2312" s="1">
        <f t="shared" si="180"/>
        <v>258</v>
      </c>
      <c r="G2312" s="1">
        <f t="shared" si="183"/>
        <v>66564</v>
      </c>
      <c r="H2312" s="1">
        <f>SQRT(SUM($G$2:G2312)/A2312)</f>
        <v>792.74063092454765</v>
      </c>
      <c r="I2312" s="1">
        <f t="shared" si="181"/>
        <v>1</v>
      </c>
      <c r="J2312" s="1">
        <f t="shared" si="184"/>
        <v>1</v>
      </c>
    </row>
    <row r="2313" spans="1:10">
      <c r="A2313">
        <v>2312</v>
      </c>
      <c r="B2313">
        <v>9</v>
      </c>
      <c r="C2313">
        <v>5000</v>
      </c>
      <c r="D2313">
        <v>6004</v>
      </c>
      <c r="E2313" s="1">
        <f t="shared" si="182"/>
        <v>-1004</v>
      </c>
      <c r="F2313" s="1">
        <f t="shared" si="180"/>
        <v>1004</v>
      </c>
      <c r="G2313" s="1">
        <f t="shared" si="183"/>
        <v>1008016</v>
      </c>
      <c r="H2313" s="1">
        <f>SQRT(SUM($G$2:G2313)/A2313)</f>
        <v>792.84417471570214</v>
      </c>
      <c r="I2313" s="1">
        <f t="shared" si="181"/>
        <v>0</v>
      </c>
      <c r="J2313" s="1">
        <f t="shared" si="184"/>
        <v>0</v>
      </c>
    </row>
    <row r="2314" spans="1:10">
      <c r="A2314">
        <v>2313</v>
      </c>
      <c r="B2314">
        <v>7</v>
      </c>
      <c r="C2314">
        <v>5000</v>
      </c>
      <c r="D2314">
        <v>4696</v>
      </c>
      <c r="E2314" s="1">
        <f t="shared" si="182"/>
        <v>304</v>
      </c>
      <c r="F2314" s="1">
        <f t="shared" si="180"/>
        <v>304</v>
      </c>
      <c r="G2314" s="1">
        <f t="shared" si="183"/>
        <v>92416</v>
      </c>
      <c r="H2314" s="1">
        <f>SQRT(SUM($G$2:G2314)/A2314)</f>
        <v>792.69796980686624</v>
      </c>
      <c r="I2314" s="1">
        <f t="shared" si="181"/>
        <v>1</v>
      </c>
      <c r="J2314" s="1">
        <f t="shared" si="184"/>
        <v>1</v>
      </c>
    </row>
    <row r="2315" spans="1:10">
      <c r="A2315">
        <v>2314</v>
      </c>
      <c r="B2315">
        <v>8</v>
      </c>
      <c r="C2315">
        <v>5000</v>
      </c>
      <c r="D2315">
        <v>5368</v>
      </c>
      <c r="E2315" s="1">
        <f t="shared" si="182"/>
        <v>-368</v>
      </c>
      <c r="F2315" s="1">
        <f t="shared" si="180"/>
        <v>368</v>
      </c>
      <c r="G2315" s="1">
        <f t="shared" si="183"/>
        <v>135424</v>
      </c>
      <c r="H2315" s="1">
        <f>SQRT(SUM($G$2:G2315)/A2315)</f>
        <v>792.56358965534366</v>
      </c>
      <c r="I2315" s="1">
        <f t="shared" si="181"/>
        <v>1</v>
      </c>
      <c r="J2315" s="1">
        <f t="shared" si="184"/>
        <v>1</v>
      </c>
    </row>
    <row r="2316" spans="1:10">
      <c r="A2316">
        <v>2315</v>
      </c>
      <c r="B2316">
        <v>8</v>
      </c>
      <c r="C2316">
        <v>5000</v>
      </c>
      <c r="D2316">
        <v>5497</v>
      </c>
      <c r="E2316" s="1">
        <f t="shared" si="182"/>
        <v>-497</v>
      </c>
      <c r="F2316" s="1">
        <f t="shared" si="180"/>
        <v>497</v>
      </c>
      <c r="G2316" s="1">
        <f t="shared" si="183"/>
        <v>247009</v>
      </c>
      <c r="H2316" s="1">
        <f>SQRT(SUM($G$2:G2316)/A2316)</f>
        <v>792.45971560952603</v>
      </c>
      <c r="I2316" s="1">
        <f t="shared" si="181"/>
        <v>1</v>
      </c>
      <c r="J2316" s="1">
        <f t="shared" si="184"/>
        <v>1</v>
      </c>
    </row>
    <row r="2317" spans="1:10">
      <c r="A2317">
        <v>2316</v>
      </c>
      <c r="B2317">
        <v>7</v>
      </c>
      <c r="C2317">
        <v>5000</v>
      </c>
      <c r="D2317">
        <v>4903</v>
      </c>
      <c r="E2317" s="1">
        <f t="shared" si="182"/>
        <v>97</v>
      </c>
      <c r="F2317" s="1">
        <f t="shared" si="180"/>
        <v>97</v>
      </c>
      <c r="G2317" s="1">
        <f t="shared" si="183"/>
        <v>9409</v>
      </c>
      <c r="H2317" s="1">
        <f>SQRT(SUM($G$2:G2317)/A2317)</f>
        <v>792.29117727354014</v>
      </c>
      <c r="I2317" s="1">
        <f t="shared" si="181"/>
        <v>1</v>
      </c>
      <c r="J2317" s="1">
        <f t="shared" si="184"/>
        <v>1</v>
      </c>
    </row>
    <row r="2318" spans="1:10">
      <c r="A2318">
        <v>2317</v>
      </c>
      <c r="B2318">
        <v>7</v>
      </c>
      <c r="C2318">
        <v>5000</v>
      </c>
      <c r="D2318">
        <v>4028</v>
      </c>
      <c r="E2318" s="1">
        <f t="shared" si="182"/>
        <v>972</v>
      </c>
      <c r="F2318" s="1">
        <f t="shared" si="180"/>
        <v>972</v>
      </c>
      <c r="G2318" s="1">
        <f t="shared" si="183"/>
        <v>944784</v>
      </c>
      <c r="H2318" s="1">
        <f>SQRT(SUM($G$2:G2318)/A2318)</f>
        <v>792.3775298193558</v>
      </c>
      <c r="I2318" s="1">
        <f t="shared" si="181"/>
        <v>1</v>
      </c>
      <c r="J2318" s="1">
        <f t="shared" si="184"/>
        <v>0</v>
      </c>
    </row>
    <row r="2319" spans="1:10">
      <c r="A2319">
        <v>2318</v>
      </c>
      <c r="B2319">
        <v>8</v>
      </c>
      <c r="C2319">
        <v>5000</v>
      </c>
      <c r="D2319">
        <v>5787</v>
      </c>
      <c r="E2319" s="1">
        <f t="shared" si="182"/>
        <v>-787</v>
      </c>
      <c r="F2319" s="1">
        <f t="shared" si="180"/>
        <v>787</v>
      </c>
      <c r="G2319" s="1">
        <f t="shared" si="183"/>
        <v>619369</v>
      </c>
      <c r="H2319" s="1">
        <f>SQRT(SUM($G$2:G2319)/A2319)</f>
        <v>792.37521778737459</v>
      </c>
      <c r="I2319" s="1">
        <f t="shared" si="181"/>
        <v>1</v>
      </c>
      <c r="J2319" s="1">
        <f t="shared" si="184"/>
        <v>0</v>
      </c>
    </row>
    <row r="2320" spans="1:10">
      <c r="A2320">
        <v>2319</v>
      </c>
      <c r="B2320">
        <v>7</v>
      </c>
      <c r="C2320">
        <v>5000</v>
      </c>
      <c r="D2320">
        <v>4851</v>
      </c>
      <c r="E2320" s="1">
        <f t="shared" si="182"/>
        <v>149</v>
      </c>
      <c r="F2320" s="1">
        <f t="shared" si="180"/>
        <v>149</v>
      </c>
      <c r="G2320" s="1">
        <f t="shared" si="183"/>
        <v>22201</v>
      </c>
      <c r="H2320" s="1">
        <f>SQRT(SUM($G$2:G2320)/A2320)</f>
        <v>792.21039751344938</v>
      </c>
      <c r="I2320" s="1">
        <f t="shared" si="181"/>
        <v>1</v>
      </c>
      <c r="J2320" s="1">
        <f t="shared" si="184"/>
        <v>1</v>
      </c>
    </row>
    <row r="2321" spans="1:10">
      <c r="A2321">
        <v>2320</v>
      </c>
      <c r="B2321">
        <v>8</v>
      </c>
      <c r="C2321">
        <v>5000</v>
      </c>
      <c r="D2321">
        <v>5043</v>
      </c>
      <c r="E2321" s="1">
        <f t="shared" si="182"/>
        <v>-43</v>
      </c>
      <c r="F2321" s="1">
        <f t="shared" si="180"/>
        <v>43</v>
      </c>
      <c r="G2321" s="1">
        <f t="shared" si="183"/>
        <v>1849</v>
      </c>
      <c r="H2321" s="1">
        <f>SQRT(SUM($G$2:G2321)/A2321)</f>
        <v>792.04014723218813</v>
      </c>
      <c r="I2321" s="1">
        <f t="shared" si="181"/>
        <v>1</v>
      </c>
      <c r="J2321" s="1">
        <f t="shared" si="184"/>
        <v>1</v>
      </c>
    </row>
    <row r="2322" spans="1:10">
      <c r="A2322">
        <v>2321</v>
      </c>
      <c r="B2322">
        <v>8</v>
      </c>
      <c r="C2322">
        <v>5000</v>
      </c>
      <c r="D2322">
        <v>5543</v>
      </c>
      <c r="E2322" s="1">
        <f t="shared" si="182"/>
        <v>-543</v>
      </c>
      <c r="F2322" s="1">
        <f t="shared" si="180"/>
        <v>543</v>
      </c>
      <c r="G2322" s="1">
        <f t="shared" si="183"/>
        <v>294849</v>
      </c>
      <c r="H2322" s="1">
        <f>SQRT(SUM($G$2:G2322)/A2322)</f>
        <v>791.94971231339025</v>
      </c>
      <c r="I2322" s="1">
        <f t="shared" si="181"/>
        <v>1</v>
      </c>
      <c r="J2322" s="1">
        <f t="shared" si="184"/>
        <v>0</v>
      </c>
    </row>
    <row r="2323" spans="1:10">
      <c r="A2323">
        <v>2322</v>
      </c>
      <c r="B2323">
        <v>7</v>
      </c>
      <c r="C2323">
        <v>5000</v>
      </c>
      <c r="D2323">
        <v>5418</v>
      </c>
      <c r="E2323" s="1">
        <f t="shared" si="182"/>
        <v>-418</v>
      </c>
      <c r="F2323" s="1">
        <f t="shared" si="180"/>
        <v>418</v>
      </c>
      <c r="G2323" s="1">
        <f t="shared" si="183"/>
        <v>174724</v>
      </c>
      <c r="H2323" s="1">
        <f>SQRT(SUM($G$2:G2323)/A2323)</f>
        <v>791.82667851162751</v>
      </c>
      <c r="I2323" s="1">
        <f t="shared" si="181"/>
        <v>1</v>
      </c>
      <c r="J2323" s="1">
        <f t="shared" si="184"/>
        <v>1</v>
      </c>
    </row>
    <row r="2324" spans="1:10">
      <c r="A2324">
        <v>2323</v>
      </c>
      <c r="B2324">
        <v>7</v>
      </c>
      <c r="C2324">
        <v>5000</v>
      </c>
      <c r="D2324">
        <v>4728</v>
      </c>
      <c r="E2324" s="1">
        <f t="shared" si="182"/>
        <v>272</v>
      </c>
      <c r="F2324" s="1">
        <f t="shared" si="180"/>
        <v>272</v>
      </c>
      <c r="G2324" s="1">
        <f t="shared" si="183"/>
        <v>73984</v>
      </c>
      <c r="H2324" s="1">
        <f>SQRT(SUM($G$2:G2324)/A2324)</f>
        <v>791.6763430845599</v>
      </c>
      <c r="I2324" s="1">
        <f t="shared" si="181"/>
        <v>1</v>
      </c>
      <c r="J2324" s="1">
        <f t="shared" si="184"/>
        <v>1</v>
      </c>
    </row>
    <row r="2325" spans="1:10">
      <c r="A2325">
        <v>2324</v>
      </c>
      <c r="B2325">
        <v>7</v>
      </c>
      <c r="C2325">
        <v>5000</v>
      </c>
      <c r="D2325">
        <v>4450</v>
      </c>
      <c r="E2325" s="1">
        <f t="shared" si="182"/>
        <v>550</v>
      </c>
      <c r="F2325" s="1">
        <f t="shared" si="180"/>
        <v>550</v>
      </c>
      <c r="G2325" s="1">
        <f t="shared" si="183"/>
        <v>302500</v>
      </c>
      <c r="H2325" s="1">
        <f>SQRT(SUM($G$2:G2325)/A2325)</f>
        <v>791.58821947289084</v>
      </c>
      <c r="I2325" s="1">
        <f t="shared" si="181"/>
        <v>1</v>
      </c>
      <c r="J2325" s="1">
        <f t="shared" si="184"/>
        <v>0</v>
      </c>
    </row>
    <row r="2326" spans="1:10">
      <c r="A2326">
        <v>2325</v>
      </c>
      <c r="B2326">
        <v>8</v>
      </c>
      <c r="C2326">
        <v>5000</v>
      </c>
      <c r="D2326">
        <v>4414</v>
      </c>
      <c r="E2326" s="1">
        <f t="shared" si="182"/>
        <v>586</v>
      </c>
      <c r="F2326" s="1">
        <f t="shared" si="180"/>
        <v>586</v>
      </c>
      <c r="G2326" s="1">
        <f t="shared" si="183"/>
        <v>343396</v>
      </c>
      <c r="H2326" s="1">
        <f>SQRT(SUM($G$2:G2326)/A2326)</f>
        <v>791.51127339664504</v>
      </c>
      <c r="I2326" s="1">
        <f t="shared" si="181"/>
        <v>1</v>
      </c>
      <c r="J2326" s="1">
        <f t="shared" si="184"/>
        <v>0</v>
      </c>
    </row>
    <row r="2327" spans="1:10">
      <c r="A2327">
        <v>2326</v>
      </c>
      <c r="B2327">
        <v>8</v>
      </c>
      <c r="C2327">
        <v>5000</v>
      </c>
      <c r="D2327">
        <v>5301</v>
      </c>
      <c r="E2327" s="1">
        <f t="shared" si="182"/>
        <v>-301</v>
      </c>
      <c r="F2327" s="1">
        <f t="shared" si="180"/>
        <v>301</v>
      </c>
      <c r="G2327" s="1">
        <f t="shared" si="183"/>
        <v>90601</v>
      </c>
      <c r="H2327" s="1">
        <f>SQRT(SUM($G$2:G2327)/A2327)</f>
        <v>791.36572144179138</v>
      </c>
      <c r="I2327" s="1">
        <f t="shared" si="181"/>
        <v>1</v>
      </c>
      <c r="J2327" s="1">
        <f t="shared" si="184"/>
        <v>1</v>
      </c>
    </row>
    <row r="2328" spans="1:10">
      <c r="A2328">
        <v>2327</v>
      </c>
      <c r="B2328">
        <v>8</v>
      </c>
      <c r="C2328">
        <v>5000</v>
      </c>
      <c r="D2328">
        <v>5127</v>
      </c>
      <c r="E2328" s="1">
        <f t="shared" si="182"/>
        <v>-127</v>
      </c>
      <c r="F2328" s="1">
        <f t="shared" si="180"/>
        <v>127</v>
      </c>
      <c r="G2328" s="1">
        <f t="shared" si="183"/>
        <v>16129</v>
      </c>
      <c r="H2328" s="1">
        <f>SQRT(SUM($G$2:G2328)/A2328)</f>
        <v>791.20004348434293</v>
      </c>
      <c r="I2328" s="1">
        <f t="shared" si="181"/>
        <v>1</v>
      </c>
      <c r="J2328" s="1">
        <f t="shared" si="184"/>
        <v>1</v>
      </c>
    </row>
    <row r="2329" spans="1:10">
      <c r="A2329">
        <v>2328</v>
      </c>
      <c r="B2329">
        <v>8</v>
      </c>
      <c r="C2329">
        <v>5000</v>
      </c>
      <c r="D2329">
        <v>5035</v>
      </c>
      <c r="E2329" s="1">
        <f t="shared" si="182"/>
        <v>-35</v>
      </c>
      <c r="F2329" s="1">
        <f t="shared" si="180"/>
        <v>35</v>
      </c>
      <c r="G2329" s="1">
        <f t="shared" si="183"/>
        <v>1225</v>
      </c>
      <c r="H2329" s="1">
        <f>SQRT(SUM($G$2:G2329)/A2329)</f>
        <v>791.03042655692559</v>
      </c>
      <c r="I2329" s="1">
        <f t="shared" si="181"/>
        <v>1</v>
      </c>
      <c r="J2329" s="1">
        <f t="shared" si="184"/>
        <v>1</v>
      </c>
    </row>
    <row r="2330" spans="1:10">
      <c r="A2330">
        <v>2329</v>
      </c>
      <c r="B2330">
        <v>8</v>
      </c>
      <c r="C2330">
        <v>5000</v>
      </c>
      <c r="D2330">
        <v>5383</v>
      </c>
      <c r="E2330" s="1">
        <f t="shared" si="182"/>
        <v>-383</v>
      </c>
      <c r="F2330" s="1">
        <f t="shared" si="180"/>
        <v>383</v>
      </c>
      <c r="G2330" s="1">
        <f t="shared" si="183"/>
        <v>146689</v>
      </c>
      <c r="H2330" s="1">
        <f>SQRT(SUM($G$2:G2330)/A2330)</f>
        <v>790.90040513156214</v>
      </c>
      <c r="I2330" s="1">
        <f t="shared" si="181"/>
        <v>1</v>
      </c>
      <c r="J2330" s="1">
        <f t="shared" si="184"/>
        <v>1</v>
      </c>
    </row>
    <row r="2331" spans="1:10">
      <c r="A2331">
        <v>2330</v>
      </c>
      <c r="B2331">
        <v>7</v>
      </c>
      <c r="C2331">
        <v>5000</v>
      </c>
      <c r="D2331">
        <v>4837</v>
      </c>
      <c r="E2331" s="1">
        <f t="shared" si="182"/>
        <v>163</v>
      </c>
      <c r="F2331" s="1">
        <f t="shared" si="180"/>
        <v>163</v>
      </c>
      <c r="G2331" s="1">
        <f t="shared" si="183"/>
        <v>26569</v>
      </c>
      <c r="H2331" s="1">
        <f>SQRT(SUM($G$2:G2331)/A2331)</f>
        <v>790.73787618982919</v>
      </c>
      <c r="I2331" s="1">
        <f t="shared" si="181"/>
        <v>1</v>
      </c>
      <c r="J2331" s="1">
        <f t="shared" si="184"/>
        <v>1</v>
      </c>
    </row>
    <row r="2332" spans="1:10">
      <c r="A2332">
        <v>2331</v>
      </c>
      <c r="B2332">
        <v>8</v>
      </c>
      <c r="C2332">
        <v>5000</v>
      </c>
      <c r="D2332">
        <v>5390</v>
      </c>
      <c r="E2332" s="1">
        <f t="shared" si="182"/>
        <v>-390</v>
      </c>
      <c r="F2332" s="1">
        <f t="shared" si="180"/>
        <v>390</v>
      </c>
      <c r="G2332" s="1">
        <f t="shared" si="183"/>
        <v>152100</v>
      </c>
      <c r="H2332" s="1">
        <f>SQRT(SUM($G$2:G2332)/A2332)</f>
        <v>790.60951186878606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7</v>
      </c>
      <c r="C2333">
        <v>5000</v>
      </c>
      <c r="D2333">
        <v>5130</v>
      </c>
      <c r="E2333" s="1">
        <f t="shared" si="182"/>
        <v>-130</v>
      </c>
      <c r="F2333" s="1">
        <f t="shared" si="180"/>
        <v>130</v>
      </c>
      <c r="G2333" s="1">
        <f t="shared" si="183"/>
        <v>16900</v>
      </c>
      <c r="H2333" s="1">
        <f>SQRT(SUM($G$2:G2333)/A2333)</f>
        <v>790.44456464512132</v>
      </c>
      <c r="I2333" s="1">
        <f t="shared" si="181"/>
        <v>1</v>
      </c>
      <c r="J2333" s="1">
        <f t="shared" si="184"/>
        <v>1</v>
      </c>
    </row>
    <row r="2334" spans="1:10">
      <c r="A2334">
        <v>2333</v>
      </c>
      <c r="B2334">
        <v>7</v>
      </c>
      <c r="C2334">
        <v>5000</v>
      </c>
      <c r="D2334">
        <v>5341</v>
      </c>
      <c r="E2334" s="1">
        <f t="shared" si="182"/>
        <v>-341</v>
      </c>
      <c r="F2334" s="1">
        <f t="shared" si="180"/>
        <v>341</v>
      </c>
      <c r="G2334" s="1">
        <f t="shared" si="183"/>
        <v>116281</v>
      </c>
      <c r="H2334" s="1">
        <f>SQRT(SUM($G$2:G2334)/A2334)</f>
        <v>790.30667516213566</v>
      </c>
      <c r="I2334" s="1">
        <f t="shared" si="181"/>
        <v>1</v>
      </c>
      <c r="J2334" s="1">
        <f t="shared" si="184"/>
        <v>1</v>
      </c>
    </row>
    <row r="2335" spans="1:10">
      <c r="A2335">
        <v>2334</v>
      </c>
      <c r="B2335">
        <v>7</v>
      </c>
      <c r="C2335">
        <v>5000</v>
      </c>
      <c r="D2335">
        <v>4612</v>
      </c>
      <c r="E2335" s="1">
        <f t="shared" si="182"/>
        <v>388</v>
      </c>
      <c r="F2335" s="1">
        <f t="shared" si="180"/>
        <v>388</v>
      </c>
      <c r="G2335" s="1">
        <f t="shared" si="183"/>
        <v>150544</v>
      </c>
      <c r="H2335" s="1">
        <f>SQRT(SUM($G$2:G2335)/A2335)</f>
        <v>790.17816887105357</v>
      </c>
      <c r="I2335" s="1">
        <f t="shared" si="181"/>
        <v>1</v>
      </c>
      <c r="J2335" s="1">
        <f t="shared" si="184"/>
        <v>1</v>
      </c>
    </row>
    <row r="2336" spans="1:10">
      <c r="A2336">
        <v>2335</v>
      </c>
      <c r="B2336">
        <v>7</v>
      </c>
      <c r="C2336">
        <v>5000</v>
      </c>
      <c r="D2336">
        <v>4030</v>
      </c>
      <c r="E2336" s="1">
        <f t="shared" si="182"/>
        <v>970</v>
      </c>
      <c r="F2336" s="1">
        <f t="shared" si="180"/>
        <v>970</v>
      </c>
      <c r="G2336" s="1">
        <f t="shared" si="183"/>
        <v>940900</v>
      </c>
      <c r="H2336" s="1">
        <f>SQRT(SUM($G$2:G2336)/A2336)</f>
        <v>790.26393850747945</v>
      </c>
      <c r="I2336" s="1">
        <f t="shared" si="181"/>
        <v>1</v>
      </c>
      <c r="J2336" s="1">
        <f t="shared" si="184"/>
        <v>0</v>
      </c>
    </row>
    <row r="2337" spans="1:10">
      <c r="A2337">
        <v>2336</v>
      </c>
      <c r="B2337">
        <v>8</v>
      </c>
      <c r="C2337">
        <v>5000</v>
      </c>
      <c r="D2337">
        <v>6457</v>
      </c>
      <c r="E2337" s="1">
        <f t="shared" si="182"/>
        <v>-1457</v>
      </c>
      <c r="F2337" s="1">
        <f t="shared" si="180"/>
        <v>1457</v>
      </c>
      <c r="G2337" s="1">
        <f t="shared" si="183"/>
        <v>2122849</v>
      </c>
      <c r="H2337" s="1">
        <f>SQRT(SUM($G$2:G2337)/A2337)</f>
        <v>790.66965397208003</v>
      </c>
      <c r="I2337" s="1">
        <f t="shared" si="181"/>
        <v>0</v>
      </c>
      <c r="J2337" s="1">
        <f t="shared" si="184"/>
        <v>0</v>
      </c>
    </row>
    <row r="2338" spans="1:10">
      <c r="A2338">
        <v>2337</v>
      </c>
      <c r="B2338">
        <v>6</v>
      </c>
      <c r="C2338">
        <v>5000</v>
      </c>
      <c r="D2338">
        <v>4652</v>
      </c>
      <c r="E2338" s="1">
        <f t="shared" si="182"/>
        <v>348</v>
      </c>
      <c r="F2338" s="1">
        <f t="shared" si="180"/>
        <v>348</v>
      </c>
      <c r="G2338" s="1">
        <f t="shared" si="183"/>
        <v>121104</v>
      </c>
      <c r="H2338" s="1">
        <f>SQRT(SUM($G$2:G2338)/A2338)</f>
        <v>790.53324869174241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7</v>
      </c>
      <c r="C2339">
        <v>5000</v>
      </c>
      <c r="D2339">
        <v>4997</v>
      </c>
      <c r="E2339" s="1">
        <f t="shared" si="182"/>
        <v>3</v>
      </c>
      <c r="F2339" s="1">
        <f t="shared" si="180"/>
        <v>3</v>
      </c>
      <c r="G2339" s="1">
        <f t="shared" si="183"/>
        <v>9</v>
      </c>
      <c r="H2339" s="1">
        <f>SQRT(SUM($G$2:G2339)/A2339)</f>
        <v>790.36417118734812</v>
      </c>
      <c r="I2339" s="1">
        <f t="shared" si="181"/>
        <v>1</v>
      </c>
      <c r="J2339" s="1">
        <f t="shared" si="184"/>
        <v>1</v>
      </c>
    </row>
    <row r="2340" spans="1:10">
      <c r="A2340">
        <v>2339</v>
      </c>
      <c r="B2340">
        <v>7</v>
      </c>
      <c r="C2340">
        <v>5000</v>
      </c>
      <c r="D2340">
        <v>4704</v>
      </c>
      <c r="E2340" s="1">
        <f t="shared" si="182"/>
        <v>296</v>
      </c>
      <c r="F2340" s="1">
        <f t="shared" si="180"/>
        <v>296</v>
      </c>
      <c r="G2340" s="1">
        <f t="shared" si="183"/>
        <v>87616</v>
      </c>
      <c r="H2340" s="1">
        <f>SQRT(SUM($G$2:G2340)/A2340)</f>
        <v>790.21890154292544</v>
      </c>
      <c r="I2340" s="1">
        <f t="shared" si="181"/>
        <v>1</v>
      </c>
      <c r="J2340" s="1">
        <f t="shared" si="184"/>
        <v>1</v>
      </c>
    </row>
    <row r="2341" spans="1:10">
      <c r="A2341">
        <v>2340</v>
      </c>
      <c r="B2341">
        <v>7</v>
      </c>
      <c r="C2341">
        <v>5000</v>
      </c>
      <c r="D2341">
        <v>5260</v>
      </c>
      <c r="E2341" s="1">
        <f t="shared" si="182"/>
        <v>-260</v>
      </c>
      <c r="F2341" s="1">
        <f t="shared" si="180"/>
        <v>260</v>
      </c>
      <c r="G2341" s="1">
        <f t="shared" si="183"/>
        <v>67600</v>
      </c>
      <c r="H2341" s="1">
        <f>SQRT(SUM($G$2:G2341)/A2341)</f>
        <v>790.06831604431147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7</v>
      </c>
      <c r="C2342">
        <v>5000</v>
      </c>
      <c r="D2342">
        <v>5068</v>
      </c>
      <c r="E2342" s="1">
        <f t="shared" si="182"/>
        <v>-68</v>
      </c>
      <c r="F2342" s="1">
        <f t="shared" si="180"/>
        <v>68</v>
      </c>
      <c r="G2342" s="1">
        <f t="shared" si="183"/>
        <v>4624</v>
      </c>
      <c r="H2342" s="1">
        <f>SQRT(SUM($G$2:G2342)/A2342)</f>
        <v>789.90080241706301</v>
      </c>
      <c r="I2342" s="1">
        <f t="shared" si="181"/>
        <v>1</v>
      </c>
      <c r="J2342" s="1">
        <f t="shared" si="184"/>
        <v>1</v>
      </c>
    </row>
    <row r="2343" spans="1:10">
      <c r="A2343">
        <v>2342</v>
      </c>
      <c r="B2343">
        <v>7</v>
      </c>
      <c r="C2343">
        <v>5000</v>
      </c>
      <c r="D2343">
        <v>5051</v>
      </c>
      <c r="E2343" s="1">
        <f t="shared" si="182"/>
        <v>-51</v>
      </c>
      <c r="F2343" s="1">
        <f t="shared" si="180"/>
        <v>51</v>
      </c>
      <c r="G2343" s="1">
        <f t="shared" si="183"/>
        <v>2601</v>
      </c>
      <c r="H2343" s="1">
        <f>SQRT(SUM($G$2:G2343)/A2343)</f>
        <v>789.73284946676745</v>
      </c>
      <c r="I2343" s="1">
        <f t="shared" si="181"/>
        <v>1</v>
      </c>
      <c r="J2343" s="1">
        <f t="shared" si="184"/>
        <v>1</v>
      </c>
    </row>
    <row r="2344" spans="1:10">
      <c r="A2344">
        <v>2343</v>
      </c>
      <c r="B2344">
        <v>7</v>
      </c>
      <c r="C2344">
        <v>5000</v>
      </c>
      <c r="D2344">
        <v>5566</v>
      </c>
      <c r="E2344" s="1">
        <f t="shared" si="182"/>
        <v>-566</v>
      </c>
      <c r="F2344" s="1">
        <f t="shared" si="180"/>
        <v>566</v>
      </c>
      <c r="G2344" s="1">
        <f t="shared" si="183"/>
        <v>320356</v>
      </c>
      <c r="H2344" s="1">
        <f>SQRT(SUM($G$2:G2344)/A2344)</f>
        <v>789.65088154494697</v>
      </c>
      <c r="I2344" s="1">
        <f t="shared" si="181"/>
        <v>1</v>
      </c>
      <c r="J2344" s="1">
        <f t="shared" si="184"/>
        <v>0</v>
      </c>
    </row>
    <row r="2345" spans="1:10">
      <c r="A2345">
        <v>2344</v>
      </c>
      <c r="B2345">
        <v>6</v>
      </c>
      <c r="C2345">
        <v>5000</v>
      </c>
      <c r="D2345">
        <v>4940</v>
      </c>
      <c r="E2345" s="1">
        <f t="shared" si="182"/>
        <v>60</v>
      </c>
      <c r="F2345" s="1">
        <f t="shared" si="180"/>
        <v>60</v>
      </c>
      <c r="G2345" s="1">
        <f t="shared" si="183"/>
        <v>3600</v>
      </c>
      <c r="H2345" s="1">
        <f>SQRT(SUM($G$2:G2345)/A2345)</f>
        <v>789.48339537318066</v>
      </c>
      <c r="I2345" s="1">
        <f t="shared" si="181"/>
        <v>1</v>
      </c>
      <c r="J2345" s="1">
        <f t="shared" si="184"/>
        <v>1</v>
      </c>
    </row>
    <row r="2346" spans="1:10">
      <c r="A2346">
        <v>2345</v>
      </c>
      <c r="B2346">
        <v>7</v>
      </c>
      <c r="C2346">
        <v>5000</v>
      </c>
      <c r="D2346">
        <v>5473</v>
      </c>
      <c r="E2346" s="1">
        <f t="shared" si="182"/>
        <v>-473</v>
      </c>
      <c r="F2346" s="1">
        <f t="shared" si="180"/>
        <v>473</v>
      </c>
      <c r="G2346" s="1">
        <f t="shared" si="183"/>
        <v>223729</v>
      </c>
      <c r="H2346" s="1">
        <f>SQRT(SUM($G$2:G2346)/A2346)</f>
        <v>789.37547822883243</v>
      </c>
      <c r="I2346" s="1">
        <f t="shared" si="181"/>
        <v>1</v>
      </c>
      <c r="J2346" s="1">
        <f t="shared" si="184"/>
        <v>1</v>
      </c>
    </row>
    <row r="2347" spans="1:10">
      <c r="A2347">
        <v>2346</v>
      </c>
      <c r="B2347">
        <v>6</v>
      </c>
      <c r="C2347">
        <v>5000</v>
      </c>
      <c r="D2347">
        <v>5000</v>
      </c>
      <c r="E2347" s="1">
        <f t="shared" si="182"/>
        <v>0</v>
      </c>
      <c r="F2347" s="1">
        <f t="shared" si="180"/>
        <v>0</v>
      </c>
      <c r="G2347" s="1">
        <f t="shared" si="183"/>
        <v>0</v>
      </c>
      <c r="H2347" s="1">
        <f>SQRT(SUM($G$2:G2347)/A2347)</f>
        <v>789.20722170379861</v>
      </c>
      <c r="I2347" s="1">
        <f t="shared" si="181"/>
        <v>1</v>
      </c>
      <c r="J2347" s="1">
        <f t="shared" si="184"/>
        <v>1</v>
      </c>
    </row>
    <row r="2348" spans="1:10">
      <c r="A2348">
        <v>2347</v>
      </c>
      <c r="B2348">
        <v>6</v>
      </c>
      <c r="C2348">
        <v>5000</v>
      </c>
      <c r="D2348">
        <v>3722</v>
      </c>
      <c r="E2348" s="1">
        <f t="shared" si="182"/>
        <v>1278</v>
      </c>
      <c r="F2348" s="1">
        <f t="shared" si="180"/>
        <v>1278</v>
      </c>
      <c r="G2348" s="1">
        <f t="shared" si="183"/>
        <v>1633284</v>
      </c>
      <c r="H2348" s="1">
        <f>SQRT(SUM($G$2:G2348)/A2348)</f>
        <v>789.47993080374329</v>
      </c>
      <c r="I2348" s="1">
        <f t="shared" si="181"/>
        <v>0</v>
      </c>
      <c r="J2348" s="1">
        <f t="shared" si="184"/>
        <v>0</v>
      </c>
    </row>
    <row r="2349" spans="1:10">
      <c r="A2349">
        <v>2348</v>
      </c>
      <c r="B2349">
        <v>8</v>
      </c>
      <c r="C2349">
        <v>5000</v>
      </c>
      <c r="D2349">
        <v>6591</v>
      </c>
      <c r="E2349" s="1">
        <f t="shared" si="182"/>
        <v>-1591</v>
      </c>
      <c r="F2349" s="1">
        <f t="shared" si="180"/>
        <v>1591</v>
      </c>
      <c r="G2349" s="1">
        <f t="shared" si="183"/>
        <v>2531281</v>
      </c>
      <c r="H2349" s="1">
        <f>SQRT(SUM($G$2:G2349)/A2349)</f>
        <v>789.99441052084273</v>
      </c>
      <c r="I2349" s="1">
        <f t="shared" si="181"/>
        <v>0</v>
      </c>
      <c r="J2349" s="1">
        <f t="shared" si="184"/>
        <v>0</v>
      </c>
    </row>
    <row r="2350" spans="1:10">
      <c r="A2350">
        <v>2349</v>
      </c>
      <c r="B2350">
        <v>6</v>
      </c>
      <c r="C2350">
        <v>5000</v>
      </c>
      <c r="D2350">
        <v>4873</v>
      </c>
      <c r="E2350" s="1">
        <f t="shared" si="182"/>
        <v>127</v>
      </c>
      <c r="F2350" s="1">
        <f t="shared" si="180"/>
        <v>127</v>
      </c>
      <c r="G2350" s="1">
        <f t="shared" si="183"/>
        <v>16129</v>
      </c>
      <c r="H2350" s="1">
        <f>SQRT(SUM($G$2:G2350)/A2350)</f>
        <v>789.83058386801042</v>
      </c>
      <c r="I2350" s="1">
        <f t="shared" si="181"/>
        <v>1</v>
      </c>
      <c r="J2350" s="1">
        <f t="shared" si="184"/>
        <v>1</v>
      </c>
    </row>
    <row r="2351" spans="1:10">
      <c r="A2351">
        <v>2350</v>
      </c>
      <c r="B2351">
        <v>6</v>
      </c>
      <c r="C2351">
        <v>5000</v>
      </c>
      <c r="D2351">
        <v>5622</v>
      </c>
      <c r="E2351" s="1">
        <f t="shared" si="182"/>
        <v>-622</v>
      </c>
      <c r="F2351" s="1">
        <f t="shared" si="180"/>
        <v>622</v>
      </c>
      <c r="G2351" s="1">
        <f t="shared" si="183"/>
        <v>386884</v>
      </c>
      <c r="H2351" s="1">
        <f>SQRT(SUM($G$2:G2351)/A2351)</f>
        <v>789.76675172335501</v>
      </c>
      <c r="I2351" s="1">
        <f t="shared" si="181"/>
        <v>1</v>
      </c>
      <c r="J2351" s="1">
        <f t="shared" si="184"/>
        <v>0</v>
      </c>
    </row>
    <row r="2352" spans="1:10">
      <c r="A2352">
        <v>2351</v>
      </c>
      <c r="B2352">
        <v>6</v>
      </c>
      <c r="C2352">
        <v>5000</v>
      </c>
      <c r="D2352">
        <v>5506</v>
      </c>
      <c r="E2352" s="1">
        <f t="shared" si="182"/>
        <v>-506</v>
      </c>
      <c r="F2352" s="1">
        <f t="shared" si="180"/>
        <v>506</v>
      </c>
      <c r="G2352" s="1">
        <f t="shared" si="183"/>
        <v>256036</v>
      </c>
      <c r="H2352" s="1">
        <f>SQRT(SUM($G$2:G2352)/A2352)</f>
        <v>789.66772917541937</v>
      </c>
      <c r="I2352" s="1">
        <f t="shared" si="181"/>
        <v>1</v>
      </c>
      <c r="J2352" s="1">
        <f t="shared" si="184"/>
        <v>0</v>
      </c>
    </row>
    <row r="2353" spans="1:10">
      <c r="A2353">
        <v>2352</v>
      </c>
      <c r="B2353">
        <v>5</v>
      </c>
      <c r="C2353">
        <v>5000</v>
      </c>
      <c r="D2353">
        <v>4777</v>
      </c>
      <c r="E2353" s="1">
        <f t="shared" si="182"/>
        <v>223</v>
      </c>
      <c r="F2353" s="1">
        <f t="shared" si="180"/>
        <v>223</v>
      </c>
      <c r="G2353" s="1">
        <f t="shared" si="183"/>
        <v>49729</v>
      </c>
      <c r="H2353" s="1">
        <f>SQRT(SUM($G$2:G2353)/A2353)</f>
        <v>789.51322997535794</v>
      </c>
      <c r="I2353" s="1">
        <f t="shared" si="181"/>
        <v>1</v>
      </c>
      <c r="J2353" s="1">
        <f t="shared" si="184"/>
        <v>1</v>
      </c>
    </row>
    <row r="2354" spans="1:10">
      <c r="A2354">
        <v>2353</v>
      </c>
      <c r="B2354">
        <v>6</v>
      </c>
      <c r="C2354">
        <v>5000</v>
      </c>
      <c r="D2354">
        <v>5133</v>
      </c>
      <c r="E2354" s="1">
        <f t="shared" si="182"/>
        <v>-133</v>
      </c>
      <c r="F2354" s="1">
        <f t="shared" si="180"/>
        <v>133</v>
      </c>
      <c r="G2354" s="1">
        <f t="shared" si="183"/>
        <v>17689</v>
      </c>
      <c r="H2354" s="1">
        <f>SQRT(SUM($G$2:G2354)/A2354)</f>
        <v>789.35020670883421</v>
      </c>
      <c r="I2354" s="1">
        <f t="shared" si="181"/>
        <v>1</v>
      </c>
      <c r="J2354" s="1">
        <f t="shared" si="184"/>
        <v>1</v>
      </c>
    </row>
    <row r="2355" spans="1:10">
      <c r="A2355">
        <v>2354</v>
      </c>
      <c r="B2355">
        <v>5</v>
      </c>
      <c r="C2355">
        <v>5000</v>
      </c>
      <c r="D2355">
        <v>4904</v>
      </c>
      <c r="E2355" s="1">
        <f t="shared" si="182"/>
        <v>96</v>
      </c>
      <c r="F2355" s="1">
        <f t="shared" si="180"/>
        <v>96</v>
      </c>
      <c r="G2355" s="1">
        <f t="shared" si="183"/>
        <v>9216</v>
      </c>
      <c r="H2355" s="1">
        <f>SQRT(SUM($G$2:G2355)/A2355)</f>
        <v>789.18500786286734</v>
      </c>
      <c r="I2355" s="1">
        <f t="shared" si="181"/>
        <v>1</v>
      </c>
      <c r="J2355" s="1">
        <f t="shared" si="184"/>
        <v>1</v>
      </c>
    </row>
    <row r="2356" spans="1:10">
      <c r="A2356">
        <v>2355</v>
      </c>
      <c r="B2356">
        <v>6</v>
      </c>
      <c r="C2356">
        <v>5000</v>
      </c>
      <c r="D2356">
        <v>5462</v>
      </c>
      <c r="E2356" s="1">
        <f t="shared" si="182"/>
        <v>-462</v>
      </c>
      <c r="F2356" s="1">
        <f t="shared" si="180"/>
        <v>462</v>
      </c>
      <c r="G2356" s="1">
        <f t="shared" si="183"/>
        <v>213444</v>
      </c>
      <c r="H2356" s="1">
        <f>SQRT(SUM($G$2:G2356)/A2356)</f>
        <v>789.07486775428583</v>
      </c>
      <c r="I2356" s="1">
        <f t="shared" si="181"/>
        <v>1</v>
      </c>
      <c r="J2356" s="1">
        <f t="shared" si="184"/>
        <v>1</v>
      </c>
    </row>
    <row r="2357" spans="1:10">
      <c r="A2357">
        <v>2356</v>
      </c>
      <c r="B2357">
        <v>5</v>
      </c>
      <c r="C2357">
        <v>5000</v>
      </c>
      <c r="D2357">
        <v>4196</v>
      </c>
      <c r="E2357" s="1">
        <f t="shared" si="182"/>
        <v>804</v>
      </c>
      <c r="F2357" s="1">
        <f t="shared" si="180"/>
        <v>804</v>
      </c>
      <c r="G2357" s="1">
        <f t="shared" si="183"/>
        <v>646416</v>
      </c>
      <c r="H2357" s="1">
        <f>SQRT(SUM($G$2:G2357)/A2357)</f>
        <v>789.08126258601931</v>
      </c>
      <c r="I2357" s="1">
        <f t="shared" si="181"/>
        <v>1</v>
      </c>
      <c r="J2357" s="1">
        <f t="shared" si="184"/>
        <v>0</v>
      </c>
    </row>
    <row r="2358" spans="1:10">
      <c r="A2358">
        <v>2357</v>
      </c>
      <c r="B2358">
        <v>6</v>
      </c>
      <c r="C2358">
        <v>5000</v>
      </c>
      <c r="D2358">
        <v>4894</v>
      </c>
      <c r="E2358" s="1">
        <f t="shared" si="182"/>
        <v>106</v>
      </c>
      <c r="F2358" s="1">
        <f t="shared" si="180"/>
        <v>106</v>
      </c>
      <c r="G2358" s="1">
        <f t="shared" si="183"/>
        <v>11236</v>
      </c>
      <c r="H2358" s="1">
        <f>SQRT(SUM($G$2:G2358)/A2358)</f>
        <v>788.91687509409428</v>
      </c>
      <c r="I2358" s="1">
        <f t="shared" si="181"/>
        <v>1</v>
      </c>
      <c r="J2358" s="1">
        <f t="shared" si="184"/>
        <v>1</v>
      </c>
    </row>
    <row r="2359" spans="1:10">
      <c r="A2359">
        <v>2358</v>
      </c>
      <c r="B2359">
        <v>6</v>
      </c>
      <c r="C2359">
        <v>5000</v>
      </c>
      <c r="D2359">
        <v>4900</v>
      </c>
      <c r="E2359" s="1">
        <f t="shared" si="182"/>
        <v>100</v>
      </c>
      <c r="F2359" s="1">
        <f t="shared" si="180"/>
        <v>100</v>
      </c>
      <c r="G2359" s="1">
        <f t="shared" si="183"/>
        <v>10000</v>
      </c>
      <c r="H2359" s="1">
        <f>SQRT(SUM($G$2:G2359)/A2359)</f>
        <v>788.75226053478139</v>
      </c>
      <c r="I2359" s="1">
        <f t="shared" si="181"/>
        <v>1</v>
      </c>
      <c r="J2359" s="1">
        <f t="shared" si="184"/>
        <v>1</v>
      </c>
    </row>
    <row r="2360" spans="1:10">
      <c r="A2360">
        <v>2359</v>
      </c>
      <c r="B2360">
        <v>6</v>
      </c>
      <c r="C2360">
        <v>5000</v>
      </c>
      <c r="D2360">
        <v>5197</v>
      </c>
      <c r="E2360" s="1">
        <f t="shared" si="182"/>
        <v>-197</v>
      </c>
      <c r="F2360" s="1">
        <f t="shared" si="180"/>
        <v>197</v>
      </c>
      <c r="G2360" s="1">
        <f t="shared" si="183"/>
        <v>38809</v>
      </c>
      <c r="H2360" s="1">
        <f>SQRT(SUM($G$2:G2360)/A2360)</f>
        <v>788.59549437692681</v>
      </c>
      <c r="I2360" s="1">
        <f t="shared" si="181"/>
        <v>1</v>
      </c>
      <c r="J2360" s="1">
        <f t="shared" si="184"/>
        <v>1</v>
      </c>
    </row>
    <row r="2361" spans="1:10">
      <c r="A2361">
        <v>2360</v>
      </c>
      <c r="B2361">
        <v>6</v>
      </c>
      <c r="C2361">
        <v>5000</v>
      </c>
      <c r="D2361">
        <v>3444</v>
      </c>
      <c r="E2361" s="1">
        <f t="shared" si="182"/>
        <v>1556</v>
      </c>
      <c r="F2361" s="1">
        <f t="shared" si="180"/>
        <v>1556</v>
      </c>
      <c r="G2361" s="1">
        <f t="shared" si="183"/>
        <v>2421136</v>
      </c>
      <c r="H2361" s="1">
        <f>SQRT(SUM($G$2:G2361)/A2361)</f>
        <v>789.07873444450547</v>
      </c>
      <c r="I2361" s="1">
        <f t="shared" si="181"/>
        <v>0</v>
      </c>
      <c r="J2361" s="1">
        <f t="shared" si="184"/>
        <v>0</v>
      </c>
    </row>
    <row r="2362" spans="1:10">
      <c r="A2362">
        <v>2361</v>
      </c>
      <c r="B2362">
        <v>7</v>
      </c>
      <c r="C2362">
        <v>5000</v>
      </c>
      <c r="D2362">
        <v>2927</v>
      </c>
      <c r="E2362" s="1">
        <f t="shared" si="182"/>
        <v>2073</v>
      </c>
      <c r="F2362" s="1">
        <f t="shared" si="180"/>
        <v>2073</v>
      </c>
      <c r="G2362" s="1">
        <f t="shared" si="183"/>
        <v>4297329</v>
      </c>
      <c r="H2362" s="1">
        <f>SQRT(SUM($G$2:G2362)/A2362)</f>
        <v>790.06433854641136</v>
      </c>
      <c r="I2362" s="1">
        <f t="shared" si="181"/>
        <v>0</v>
      </c>
      <c r="J2362" s="1">
        <f t="shared" si="184"/>
        <v>0</v>
      </c>
    </row>
    <row r="2363" spans="1:10">
      <c r="A2363">
        <v>2362</v>
      </c>
      <c r="B2363">
        <v>9</v>
      </c>
      <c r="C2363">
        <v>5000</v>
      </c>
      <c r="D2363">
        <v>2227</v>
      </c>
      <c r="E2363" s="1">
        <f t="shared" si="182"/>
        <v>2773</v>
      </c>
      <c r="F2363" s="1">
        <f t="shared" si="180"/>
        <v>2773</v>
      </c>
      <c r="G2363" s="1">
        <f t="shared" si="183"/>
        <v>7689529</v>
      </c>
      <c r="H2363" s="1">
        <f>SQRT(SUM($G$2:G2363)/A2363)</f>
        <v>791.95511669449706</v>
      </c>
      <c r="I2363" s="1">
        <f t="shared" si="181"/>
        <v>0</v>
      </c>
      <c r="J2363" s="1">
        <f t="shared" si="184"/>
        <v>0</v>
      </c>
    </row>
    <row r="2364" spans="1:10">
      <c r="A2364">
        <v>2363</v>
      </c>
      <c r="B2364">
        <v>11</v>
      </c>
      <c r="C2364">
        <v>5000</v>
      </c>
      <c r="D2364">
        <v>5428</v>
      </c>
      <c r="E2364" s="1">
        <f t="shared" si="182"/>
        <v>-428</v>
      </c>
      <c r="F2364" s="1">
        <f t="shared" si="180"/>
        <v>428</v>
      </c>
      <c r="G2364" s="1">
        <f t="shared" si="183"/>
        <v>183184</v>
      </c>
      <c r="H2364" s="1">
        <f>SQRT(SUM($G$2:G2364)/A2364)</f>
        <v>791.83647702531539</v>
      </c>
      <c r="I2364" s="1">
        <f t="shared" si="181"/>
        <v>1</v>
      </c>
      <c r="J2364" s="1">
        <f t="shared" si="184"/>
        <v>1</v>
      </c>
    </row>
    <row r="2365" spans="1:10">
      <c r="A2365">
        <v>2364</v>
      </c>
      <c r="B2365">
        <v>10</v>
      </c>
      <c r="C2365">
        <v>5000</v>
      </c>
      <c r="D2365">
        <v>4695</v>
      </c>
      <c r="E2365" s="1">
        <f t="shared" si="182"/>
        <v>305</v>
      </c>
      <c r="F2365" s="1">
        <f t="shared" si="180"/>
        <v>305</v>
      </c>
      <c r="G2365" s="1">
        <f t="shared" si="183"/>
        <v>93025</v>
      </c>
      <c r="H2365" s="1">
        <f>SQRT(SUM($G$2:G2365)/A2365)</f>
        <v>791.69383380227328</v>
      </c>
      <c r="I2365" s="1">
        <f t="shared" si="181"/>
        <v>1</v>
      </c>
      <c r="J2365" s="1">
        <f t="shared" si="184"/>
        <v>1</v>
      </c>
    </row>
    <row r="2366" spans="1:10">
      <c r="A2366">
        <v>2365</v>
      </c>
      <c r="B2366">
        <v>10</v>
      </c>
      <c r="C2366">
        <v>5000</v>
      </c>
      <c r="D2366">
        <v>5260</v>
      </c>
      <c r="E2366" s="1">
        <f t="shared" si="182"/>
        <v>-260</v>
      </c>
      <c r="F2366" s="1">
        <f t="shared" si="180"/>
        <v>260</v>
      </c>
      <c r="G2366" s="1">
        <f t="shared" si="183"/>
        <v>67600</v>
      </c>
      <c r="H2366" s="1">
        <f>SQRT(SUM($G$2:G2366)/A2366)</f>
        <v>791.54449470866393</v>
      </c>
      <c r="I2366" s="1">
        <f t="shared" si="181"/>
        <v>1</v>
      </c>
      <c r="J2366" s="1">
        <f t="shared" si="184"/>
        <v>1</v>
      </c>
    </row>
    <row r="2367" spans="1:10">
      <c r="A2367">
        <v>2366</v>
      </c>
      <c r="B2367">
        <v>10</v>
      </c>
      <c r="C2367">
        <v>5000</v>
      </c>
      <c r="D2367">
        <v>6278</v>
      </c>
      <c r="E2367" s="1">
        <f t="shared" si="182"/>
        <v>-1278</v>
      </c>
      <c r="F2367" s="1">
        <f t="shared" si="180"/>
        <v>1278</v>
      </c>
      <c r="G2367" s="1">
        <f t="shared" si="183"/>
        <v>1633284</v>
      </c>
      <c r="H2367" s="1">
        <f>SQRT(SUM($G$2:G2367)/A2367)</f>
        <v>791.81322962998991</v>
      </c>
      <c r="I2367" s="1">
        <f t="shared" si="181"/>
        <v>0</v>
      </c>
      <c r="J2367" s="1">
        <f t="shared" si="184"/>
        <v>0</v>
      </c>
    </row>
    <row r="2368" spans="1:10">
      <c r="A2368">
        <v>2367</v>
      </c>
      <c r="B2368">
        <v>9</v>
      </c>
      <c r="C2368">
        <v>5000</v>
      </c>
      <c r="D2368">
        <v>6352</v>
      </c>
      <c r="E2368" s="1">
        <f t="shared" si="182"/>
        <v>-1352</v>
      </c>
      <c r="F2368" s="1">
        <f t="shared" si="180"/>
        <v>1352</v>
      </c>
      <c r="G2368" s="1">
        <f t="shared" si="183"/>
        <v>1827904</v>
      </c>
      <c r="H2368" s="1">
        <f>SQRT(SUM($G$2:G2368)/A2368)</f>
        <v>792.13354734096617</v>
      </c>
      <c r="I2368" s="1">
        <f t="shared" si="181"/>
        <v>0</v>
      </c>
      <c r="J2368" s="1">
        <f t="shared" si="184"/>
        <v>0</v>
      </c>
    </row>
    <row r="2369" spans="1:10">
      <c r="A2369">
        <v>2368</v>
      </c>
      <c r="B2369">
        <v>8</v>
      </c>
      <c r="C2369">
        <v>5000</v>
      </c>
      <c r="D2369">
        <v>5669</v>
      </c>
      <c r="E2369" s="1">
        <f t="shared" si="182"/>
        <v>-669</v>
      </c>
      <c r="F2369" s="1">
        <f t="shared" si="180"/>
        <v>669</v>
      </c>
      <c r="G2369" s="1">
        <f t="shared" si="183"/>
        <v>447561</v>
      </c>
      <c r="H2369" s="1">
        <f>SQRT(SUM($G$2:G2369)/A2369)</f>
        <v>792.08558842582909</v>
      </c>
      <c r="I2369" s="1">
        <f t="shared" si="181"/>
        <v>1</v>
      </c>
      <c r="J2369" s="1">
        <f t="shared" si="184"/>
        <v>0</v>
      </c>
    </row>
    <row r="2370" spans="1:10">
      <c r="A2370">
        <v>2369</v>
      </c>
      <c r="B2370">
        <v>7</v>
      </c>
      <c r="C2370">
        <v>5000</v>
      </c>
      <c r="D2370">
        <v>4644</v>
      </c>
      <c r="E2370" s="1">
        <f t="shared" si="182"/>
        <v>356</v>
      </c>
      <c r="F2370" s="1">
        <f t="shared" ref="F2370:F2433" si="185">ABS(E2370)</f>
        <v>356</v>
      </c>
      <c r="G2370" s="1">
        <f t="shared" si="183"/>
        <v>126736</v>
      </c>
      <c r="H2370" s="1">
        <f>SQRT(SUM($G$2:G2370)/A2370)</f>
        <v>791.95217012368448</v>
      </c>
      <c r="I2370" s="1">
        <f t="shared" ref="I2370:I2433" si="186">IF(ABS(E2370)/C2370&gt;0.2,0,1)</f>
        <v>1</v>
      </c>
      <c r="J2370" s="1">
        <f t="shared" si="184"/>
        <v>1</v>
      </c>
    </row>
    <row r="2371" spans="1:10">
      <c r="A2371">
        <v>2370</v>
      </c>
      <c r="B2371">
        <v>8</v>
      </c>
      <c r="C2371">
        <v>5000</v>
      </c>
      <c r="D2371">
        <v>5374</v>
      </c>
      <c r="E2371" s="1">
        <f t="shared" ref="E2371:E2434" si="187">C2371-D2371</f>
        <v>-374</v>
      </c>
      <c r="F2371" s="1">
        <f t="shared" si="185"/>
        <v>374</v>
      </c>
      <c r="G2371" s="1">
        <f t="shared" ref="G2371:G2434" si="188">POWER(E2371,2)</f>
        <v>139876</v>
      </c>
      <c r="H2371" s="1">
        <f>SQRT(SUM($G$2:G2371)/A2371)</f>
        <v>791.82234294367458</v>
      </c>
      <c r="I2371" s="1">
        <f t="shared" si="186"/>
        <v>1</v>
      </c>
      <c r="J2371" s="1">
        <f t="shared" ref="J2371:J2434" si="189">IF(ABS(E2371)/C2371&gt;0.1,0,1)</f>
        <v>1</v>
      </c>
    </row>
    <row r="2372" spans="1:10">
      <c r="A2372">
        <v>2371</v>
      </c>
      <c r="B2372">
        <v>8</v>
      </c>
      <c r="C2372">
        <v>5000</v>
      </c>
      <c r="D2372">
        <v>5924</v>
      </c>
      <c r="E2372" s="1">
        <f t="shared" si="187"/>
        <v>-924</v>
      </c>
      <c r="F2372" s="1">
        <f t="shared" si="185"/>
        <v>924</v>
      </c>
      <c r="G2372" s="1">
        <f t="shared" si="188"/>
        <v>853776</v>
      </c>
      <c r="H2372" s="1">
        <f>SQRT(SUM($G$2:G2372)/A2372)</f>
        <v>791.88274121424183</v>
      </c>
      <c r="I2372" s="1">
        <f t="shared" si="186"/>
        <v>1</v>
      </c>
      <c r="J2372" s="1">
        <f t="shared" si="189"/>
        <v>0</v>
      </c>
    </row>
    <row r="2373" spans="1:10">
      <c r="A2373">
        <v>2372</v>
      </c>
      <c r="B2373">
        <v>7</v>
      </c>
      <c r="C2373">
        <v>5000</v>
      </c>
      <c r="D2373">
        <v>5244</v>
      </c>
      <c r="E2373" s="1">
        <f t="shared" si="187"/>
        <v>-244</v>
      </c>
      <c r="F2373" s="1">
        <f t="shared" si="185"/>
        <v>244</v>
      </c>
      <c r="G2373" s="1">
        <f t="shared" si="188"/>
        <v>59536</v>
      </c>
      <c r="H2373" s="1">
        <f>SQRT(SUM($G$2:G2373)/A2373)</f>
        <v>791.73165178089425</v>
      </c>
      <c r="I2373" s="1">
        <f t="shared" si="186"/>
        <v>1</v>
      </c>
      <c r="J2373" s="1">
        <f t="shared" si="189"/>
        <v>1</v>
      </c>
    </row>
    <row r="2374" spans="1:10">
      <c r="A2374">
        <v>2373</v>
      </c>
      <c r="B2374">
        <v>7</v>
      </c>
      <c r="C2374">
        <v>5000</v>
      </c>
      <c r="D2374">
        <v>4742</v>
      </c>
      <c r="E2374" s="1">
        <f t="shared" si="187"/>
        <v>258</v>
      </c>
      <c r="F2374" s="1">
        <f t="shared" si="185"/>
        <v>258</v>
      </c>
      <c r="G2374" s="1">
        <f t="shared" si="188"/>
        <v>66564</v>
      </c>
      <c r="H2374" s="1">
        <f>SQRT(SUM($G$2:G2374)/A2374)</f>
        <v>791.58253160393656</v>
      </c>
      <c r="I2374" s="1">
        <f t="shared" si="186"/>
        <v>1</v>
      </c>
      <c r="J2374" s="1">
        <f t="shared" si="189"/>
        <v>1</v>
      </c>
    </row>
    <row r="2375" spans="1:10">
      <c r="A2375">
        <v>2374</v>
      </c>
      <c r="B2375">
        <v>7</v>
      </c>
      <c r="C2375">
        <v>5000</v>
      </c>
      <c r="D2375">
        <v>4847</v>
      </c>
      <c r="E2375" s="1">
        <f t="shared" si="187"/>
        <v>153</v>
      </c>
      <c r="F2375" s="1">
        <f t="shared" si="185"/>
        <v>153</v>
      </c>
      <c r="G2375" s="1">
        <f t="shared" si="188"/>
        <v>23409</v>
      </c>
      <c r="H2375" s="1">
        <f>SQRT(SUM($G$2:G2375)/A2375)</f>
        <v>791.42202457175381</v>
      </c>
      <c r="I2375" s="1">
        <f t="shared" si="186"/>
        <v>1</v>
      </c>
      <c r="J2375" s="1">
        <f t="shared" si="189"/>
        <v>1</v>
      </c>
    </row>
    <row r="2376" spans="1:10">
      <c r="A2376">
        <v>2375</v>
      </c>
      <c r="B2376">
        <v>7</v>
      </c>
      <c r="C2376">
        <v>5000</v>
      </c>
      <c r="D2376">
        <v>5305</v>
      </c>
      <c r="E2376" s="1">
        <f t="shared" si="187"/>
        <v>-305</v>
      </c>
      <c r="F2376" s="1">
        <f t="shared" si="185"/>
        <v>305</v>
      </c>
      <c r="G2376" s="1">
        <f t="shared" si="188"/>
        <v>93025</v>
      </c>
      <c r="H2376" s="1">
        <f>SQRT(SUM($G$2:G2376)/A2376)</f>
        <v>791.28014228776613</v>
      </c>
      <c r="I2376" s="1">
        <f t="shared" si="186"/>
        <v>1</v>
      </c>
      <c r="J2376" s="1">
        <f t="shared" si="189"/>
        <v>1</v>
      </c>
    </row>
    <row r="2377" spans="1:10">
      <c r="A2377">
        <v>2376</v>
      </c>
      <c r="B2377">
        <v>7</v>
      </c>
      <c r="C2377">
        <v>5000</v>
      </c>
      <c r="D2377">
        <v>4742</v>
      </c>
      <c r="E2377" s="1">
        <f t="shared" si="187"/>
        <v>258</v>
      </c>
      <c r="F2377" s="1">
        <f t="shared" si="185"/>
        <v>258</v>
      </c>
      <c r="G2377" s="1">
        <f t="shared" si="188"/>
        <v>66564</v>
      </c>
      <c r="H2377" s="1">
        <f>SQRT(SUM($G$2:G2377)/A2377)</f>
        <v>791.13131553333699</v>
      </c>
      <c r="I2377" s="1">
        <f t="shared" si="186"/>
        <v>1</v>
      </c>
      <c r="J2377" s="1">
        <f t="shared" si="189"/>
        <v>1</v>
      </c>
    </row>
    <row r="2378" spans="1:10">
      <c r="A2378">
        <v>2377</v>
      </c>
      <c r="B2378">
        <v>7</v>
      </c>
      <c r="C2378">
        <v>5000</v>
      </c>
      <c r="D2378">
        <v>5298</v>
      </c>
      <c r="E2378" s="1">
        <f t="shared" si="187"/>
        <v>-298</v>
      </c>
      <c r="F2378" s="1">
        <f t="shared" si="185"/>
        <v>298</v>
      </c>
      <c r="G2378" s="1">
        <f t="shared" si="188"/>
        <v>88804</v>
      </c>
      <c r="H2378" s="1">
        <f>SQRT(SUM($G$2:G2378)/A2378)</f>
        <v>790.98850038470835</v>
      </c>
      <c r="I2378" s="1">
        <f t="shared" si="186"/>
        <v>1</v>
      </c>
      <c r="J2378" s="1">
        <f t="shared" si="189"/>
        <v>1</v>
      </c>
    </row>
    <row r="2379" spans="1:10">
      <c r="A2379">
        <v>2378</v>
      </c>
      <c r="B2379">
        <v>7</v>
      </c>
      <c r="C2379">
        <v>5000</v>
      </c>
      <c r="D2379">
        <v>5128</v>
      </c>
      <c r="E2379" s="1">
        <f t="shared" si="187"/>
        <v>-128</v>
      </c>
      <c r="F2379" s="1">
        <f t="shared" si="185"/>
        <v>128</v>
      </c>
      <c r="G2379" s="1">
        <f t="shared" si="188"/>
        <v>16384</v>
      </c>
      <c r="H2379" s="1">
        <f>SQRT(SUM($G$2:G2379)/A2379)</f>
        <v>790.82652518440455</v>
      </c>
      <c r="I2379" s="1">
        <f t="shared" si="186"/>
        <v>1</v>
      </c>
      <c r="J2379" s="1">
        <f t="shared" si="189"/>
        <v>1</v>
      </c>
    </row>
    <row r="2380" spans="1:10">
      <c r="A2380">
        <v>2379</v>
      </c>
      <c r="B2380">
        <v>7</v>
      </c>
      <c r="C2380">
        <v>5000</v>
      </c>
      <c r="D2380">
        <v>5349</v>
      </c>
      <c r="E2380" s="1">
        <f t="shared" si="187"/>
        <v>-349</v>
      </c>
      <c r="F2380" s="1">
        <f t="shared" si="185"/>
        <v>349</v>
      </c>
      <c r="G2380" s="1">
        <f t="shared" si="188"/>
        <v>121801</v>
      </c>
      <c r="H2380" s="1">
        <f>SQRT(SUM($G$2:G2380)/A2380)</f>
        <v>790.69267418011509</v>
      </c>
      <c r="I2380" s="1">
        <f t="shared" si="186"/>
        <v>1</v>
      </c>
      <c r="J2380" s="1">
        <f t="shared" si="189"/>
        <v>1</v>
      </c>
    </row>
    <row r="2381" spans="1:10">
      <c r="A2381">
        <v>2380</v>
      </c>
      <c r="B2381">
        <v>6</v>
      </c>
      <c r="C2381">
        <v>5000</v>
      </c>
      <c r="D2381">
        <v>4248</v>
      </c>
      <c r="E2381" s="1">
        <f t="shared" si="187"/>
        <v>752</v>
      </c>
      <c r="F2381" s="1">
        <f t="shared" si="185"/>
        <v>752</v>
      </c>
      <c r="G2381" s="1">
        <f t="shared" si="188"/>
        <v>565504</v>
      </c>
      <c r="H2381" s="1">
        <f>SQRT(SUM($G$2:G2381)/A2381)</f>
        <v>790.67681437482145</v>
      </c>
      <c r="I2381" s="1">
        <f t="shared" si="186"/>
        <v>1</v>
      </c>
      <c r="J2381" s="1">
        <f t="shared" si="189"/>
        <v>0</v>
      </c>
    </row>
    <row r="2382" spans="1:10">
      <c r="A2382">
        <v>2381</v>
      </c>
      <c r="B2382">
        <v>7</v>
      </c>
      <c r="C2382">
        <v>5000</v>
      </c>
      <c r="D2382">
        <v>5896</v>
      </c>
      <c r="E2382" s="1">
        <f t="shared" si="187"/>
        <v>-896</v>
      </c>
      <c r="F2382" s="1">
        <f t="shared" si="185"/>
        <v>896</v>
      </c>
      <c r="G2382" s="1">
        <f t="shared" si="188"/>
        <v>802816</v>
      </c>
      <c r="H2382" s="1">
        <f>SQRT(SUM($G$2:G2382)/A2382)</f>
        <v>790.72399400252561</v>
      </c>
      <c r="I2382" s="1">
        <f t="shared" si="186"/>
        <v>1</v>
      </c>
      <c r="J2382" s="1">
        <f t="shared" si="189"/>
        <v>0</v>
      </c>
    </row>
    <row r="2383" spans="1:10">
      <c r="A2383">
        <v>2382</v>
      </c>
      <c r="B2383">
        <v>6</v>
      </c>
      <c r="C2383">
        <v>5000</v>
      </c>
      <c r="D2383">
        <v>4275</v>
      </c>
      <c r="E2383" s="1">
        <f t="shared" si="187"/>
        <v>725</v>
      </c>
      <c r="F2383" s="1">
        <f t="shared" si="185"/>
        <v>725</v>
      </c>
      <c r="G2383" s="1">
        <f t="shared" si="188"/>
        <v>525625</v>
      </c>
      <c r="H2383" s="1">
        <f>SQRT(SUM($G$2:G2383)/A2383)</f>
        <v>790.69754832698868</v>
      </c>
      <c r="I2383" s="1">
        <f t="shared" si="186"/>
        <v>1</v>
      </c>
      <c r="J2383" s="1">
        <f t="shared" si="189"/>
        <v>0</v>
      </c>
    </row>
    <row r="2384" spans="1:10">
      <c r="A2384">
        <v>2383</v>
      </c>
      <c r="B2384">
        <v>7</v>
      </c>
      <c r="C2384">
        <v>5000</v>
      </c>
      <c r="D2384">
        <v>5630</v>
      </c>
      <c r="E2384" s="1">
        <f t="shared" si="187"/>
        <v>-630</v>
      </c>
      <c r="F2384" s="1">
        <f t="shared" si="185"/>
        <v>630</v>
      </c>
      <c r="G2384" s="1">
        <f t="shared" si="188"/>
        <v>396900</v>
      </c>
      <c r="H2384" s="1">
        <f>SQRT(SUM($G$2:G2384)/A2384)</f>
        <v>790.6369636090426</v>
      </c>
      <c r="I2384" s="1">
        <f t="shared" si="186"/>
        <v>1</v>
      </c>
      <c r="J2384" s="1">
        <f t="shared" si="189"/>
        <v>0</v>
      </c>
    </row>
    <row r="2385" spans="1:10">
      <c r="A2385">
        <v>2384</v>
      </c>
      <c r="B2385">
        <v>6</v>
      </c>
      <c r="C2385">
        <v>5000</v>
      </c>
      <c r="D2385">
        <v>5098</v>
      </c>
      <c r="E2385" s="1">
        <f t="shared" si="187"/>
        <v>-98</v>
      </c>
      <c r="F2385" s="1">
        <f t="shared" si="185"/>
        <v>98</v>
      </c>
      <c r="G2385" s="1">
        <f t="shared" si="188"/>
        <v>9604</v>
      </c>
      <c r="H2385" s="1">
        <f>SQRT(SUM($G$2:G2385)/A2385)</f>
        <v>790.47367288024122</v>
      </c>
      <c r="I2385" s="1">
        <f t="shared" si="186"/>
        <v>1</v>
      </c>
      <c r="J2385" s="1">
        <f t="shared" si="189"/>
        <v>1</v>
      </c>
    </row>
    <row r="2386" spans="1:10">
      <c r="A2386">
        <v>2385</v>
      </c>
      <c r="B2386">
        <v>6</v>
      </c>
      <c r="C2386">
        <v>5000</v>
      </c>
      <c r="D2386">
        <v>4854</v>
      </c>
      <c r="E2386" s="1">
        <f t="shared" si="187"/>
        <v>146</v>
      </c>
      <c r="F2386" s="1">
        <f t="shared" si="185"/>
        <v>146</v>
      </c>
      <c r="G2386" s="1">
        <f t="shared" si="188"/>
        <v>21316</v>
      </c>
      <c r="H2386" s="1">
        <f>SQRT(SUM($G$2:G2386)/A2386)</f>
        <v>790.31359219248714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7</v>
      </c>
      <c r="C2387">
        <v>5000</v>
      </c>
      <c r="D2387">
        <v>4556</v>
      </c>
      <c r="E2387" s="1">
        <f t="shared" si="187"/>
        <v>444</v>
      </c>
      <c r="F2387" s="1">
        <f t="shared" si="185"/>
        <v>444</v>
      </c>
      <c r="G2387" s="1">
        <f t="shared" si="188"/>
        <v>197136</v>
      </c>
      <c r="H2387" s="1">
        <f>SQRT(SUM($G$2:G2387)/A2387)</f>
        <v>790.20024094398343</v>
      </c>
      <c r="I2387" s="1">
        <f t="shared" si="186"/>
        <v>1</v>
      </c>
      <c r="J2387" s="1">
        <f t="shared" si="189"/>
        <v>1</v>
      </c>
    </row>
    <row r="2388" spans="1:10">
      <c r="A2388">
        <v>2387</v>
      </c>
      <c r="B2388">
        <v>7</v>
      </c>
      <c r="C2388">
        <v>5000</v>
      </c>
      <c r="D2388">
        <v>4798</v>
      </c>
      <c r="E2388" s="1">
        <f t="shared" si="187"/>
        <v>202</v>
      </c>
      <c r="F2388" s="1">
        <f t="shared" si="185"/>
        <v>202</v>
      </c>
      <c r="G2388" s="1">
        <f t="shared" si="188"/>
        <v>40804</v>
      </c>
      <c r="H2388" s="1">
        <f>SQRT(SUM($G$2:G2388)/A2388)</f>
        <v>790.04552058190768</v>
      </c>
      <c r="I2388" s="1">
        <f t="shared" si="186"/>
        <v>1</v>
      </c>
      <c r="J2388" s="1">
        <f t="shared" si="189"/>
        <v>1</v>
      </c>
    </row>
    <row r="2389" spans="1:10">
      <c r="A2389">
        <v>2388</v>
      </c>
      <c r="B2389">
        <v>7</v>
      </c>
      <c r="C2389">
        <v>5000</v>
      </c>
      <c r="D2389">
        <v>5275</v>
      </c>
      <c r="E2389" s="1">
        <f t="shared" si="187"/>
        <v>-275</v>
      </c>
      <c r="F2389" s="1">
        <f t="shared" si="185"/>
        <v>275</v>
      </c>
      <c r="G2389" s="1">
        <f t="shared" si="188"/>
        <v>75625</v>
      </c>
      <c r="H2389" s="1">
        <f>SQRT(SUM($G$2:G2389)/A2389)</f>
        <v>789.90012965192034</v>
      </c>
      <c r="I2389" s="1">
        <f t="shared" si="186"/>
        <v>1</v>
      </c>
      <c r="J2389" s="1">
        <f t="shared" si="189"/>
        <v>1</v>
      </c>
    </row>
    <row r="2390" spans="1:10">
      <c r="A2390">
        <v>2389</v>
      </c>
      <c r="B2390">
        <v>7</v>
      </c>
      <c r="C2390">
        <v>5000</v>
      </c>
      <c r="D2390">
        <v>6189</v>
      </c>
      <c r="E2390" s="1">
        <f t="shared" si="187"/>
        <v>-1189</v>
      </c>
      <c r="F2390" s="1">
        <f t="shared" si="185"/>
        <v>1189</v>
      </c>
      <c r="G2390" s="1">
        <f t="shared" si="188"/>
        <v>1413721</v>
      </c>
      <c r="H2390" s="1">
        <f>SQRT(SUM($G$2:G2390)/A2390)</f>
        <v>790.10936238012005</v>
      </c>
      <c r="I2390" s="1">
        <f t="shared" si="186"/>
        <v>0</v>
      </c>
      <c r="J2390" s="1">
        <f t="shared" si="189"/>
        <v>0</v>
      </c>
    </row>
    <row r="2391" spans="1:10">
      <c r="A2391">
        <v>2390</v>
      </c>
      <c r="B2391">
        <v>6</v>
      </c>
      <c r="C2391">
        <v>5000</v>
      </c>
      <c r="D2391">
        <v>4178</v>
      </c>
      <c r="E2391" s="1">
        <f t="shared" si="187"/>
        <v>822</v>
      </c>
      <c r="F2391" s="1">
        <f t="shared" si="185"/>
        <v>822</v>
      </c>
      <c r="G2391" s="1">
        <f t="shared" si="188"/>
        <v>675684</v>
      </c>
      <c r="H2391" s="1">
        <f>SQRT(SUM($G$2:G2391)/A2391)</f>
        <v>790.12297491034371</v>
      </c>
      <c r="I2391" s="1">
        <f t="shared" si="186"/>
        <v>1</v>
      </c>
      <c r="J2391" s="1">
        <f t="shared" si="189"/>
        <v>0</v>
      </c>
    </row>
    <row r="2392" spans="1:10">
      <c r="A2392">
        <v>2391</v>
      </c>
      <c r="B2392">
        <v>7</v>
      </c>
      <c r="C2392">
        <v>5000</v>
      </c>
      <c r="D2392">
        <v>5865</v>
      </c>
      <c r="E2392" s="1">
        <f t="shared" si="187"/>
        <v>-865</v>
      </c>
      <c r="F2392" s="1">
        <f t="shared" si="185"/>
        <v>865</v>
      </c>
      <c r="G2392" s="1">
        <f t="shared" si="188"/>
        <v>748225</v>
      </c>
      <c r="H2392" s="1">
        <f>SQRT(SUM($G$2:G2392)/A2392)</f>
        <v>790.15577428566075</v>
      </c>
      <c r="I2392" s="1">
        <f t="shared" si="186"/>
        <v>1</v>
      </c>
      <c r="J2392" s="1">
        <f t="shared" si="189"/>
        <v>0</v>
      </c>
    </row>
    <row r="2393" spans="1:10">
      <c r="A2393">
        <v>2392</v>
      </c>
      <c r="B2393">
        <v>6</v>
      </c>
      <c r="C2393">
        <v>5000</v>
      </c>
      <c r="D2393">
        <v>4708</v>
      </c>
      <c r="E2393" s="1">
        <f t="shared" si="187"/>
        <v>292</v>
      </c>
      <c r="F2393" s="1">
        <f t="shared" si="185"/>
        <v>292</v>
      </c>
      <c r="G2393" s="1">
        <f t="shared" si="188"/>
        <v>85264</v>
      </c>
      <c r="H2393" s="1">
        <f>SQRT(SUM($G$2:G2393)/A2393)</f>
        <v>790.01315105898959</v>
      </c>
      <c r="I2393" s="1">
        <f t="shared" si="186"/>
        <v>1</v>
      </c>
      <c r="J2393" s="1">
        <f t="shared" si="189"/>
        <v>1</v>
      </c>
    </row>
    <row r="2394" spans="1:10">
      <c r="A2394">
        <v>2393</v>
      </c>
      <c r="B2394">
        <v>6</v>
      </c>
      <c r="C2394">
        <v>5000</v>
      </c>
      <c r="D2394">
        <v>5079</v>
      </c>
      <c r="E2394" s="1">
        <f t="shared" si="187"/>
        <v>-79</v>
      </c>
      <c r="F2394" s="1">
        <f t="shared" si="185"/>
        <v>79</v>
      </c>
      <c r="G2394" s="1">
        <f t="shared" si="188"/>
        <v>6241</v>
      </c>
      <c r="H2394" s="1">
        <f>SQRT(SUM($G$2:G2394)/A2394)</f>
        <v>789.84971725399646</v>
      </c>
      <c r="I2394" s="1">
        <f t="shared" si="186"/>
        <v>1</v>
      </c>
      <c r="J2394" s="1">
        <f t="shared" si="189"/>
        <v>1</v>
      </c>
    </row>
    <row r="2395" spans="1:10">
      <c r="A2395">
        <v>2394</v>
      </c>
      <c r="B2395">
        <v>6</v>
      </c>
      <c r="C2395">
        <v>5000</v>
      </c>
      <c r="D2395">
        <v>4274</v>
      </c>
      <c r="E2395" s="1">
        <f t="shared" si="187"/>
        <v>726</v>
      </c>
      <c r="F2395" s="1">
        <f t="shared" si="185"/>
        <v>726</v>
      </c>
      <c r="G2395" s="1">
        <f t="shared" si="188"/>
        <v>527076</v>
      </c>
      <c r="H2395" s="1">
        <f>SQRT(SUM($G$2:G2395)/A2395)</f>
        <v>789.82412411514269</v>
      </c>
      <c r="I2395" s="1">
        <f t="shared" si="186"/>
        <v>1</v>
      </c>
      <c r="J2395" s="1">
        <f t="shared" si="189"/>
        <v>0</v>
      </c>
    </row>
    <row r="2396" spans="1:10">
      <c r="A2396">
        <v>2395</v>
      </c>
      <c r="B2396">
        <v>7</v>
      </c>
      <c r="C2396">
        <v>5000</v>
      </c>
      <c r="D2396">
        <v>5206</v>
      </c>
      <c r="E2396" s="1">
        <f t="shared" si="187"/>
        <v>-206</v>
      </c>
      <c r="F2396" s="1">
        <f t="shared" si="185"/>
        <v>206</v>
      </c>
      <c r="G2396" s="1">
        <f t="shared" si="188"/>
        <v>42436</v>
      </c>
      <c r="H2396" s="1">
        <f>SQRT(SUM($G$2:G2396)/A2396)</f>
        <v>789.67043573711453</v>
      </c>
      <c r="I2396" s="1">
        <f t="shared" si="186"/>
        <v>1</v>
      </c>
      <c r="J2396" s="1">
        <f t="shared" si="189"/>
        <v>1</v>
      </c>
    </row>
    <row r="2397" spans="1:10">
      <c r="A2397">
        <v>2396</v>
      </c>
      <c r="B2397">
        <v>6</v>
      </c>
      <c r="C2397">
        <v>5000</v>
      </c>
      <c r="D2397">
        <v>4487</v>
      </c>
      <c r="E2397" s="1">
        <f t="shared" si="187"/>
        <v>513</v>
      </c>
      <c r="F2397" s="1">
        <f t="shared" si="185"/>
        <v>513</v>
      </c>
      <c r="G2397" s="1">
        <f t="shared" si="188"/>
        <v>263169</v>
      </c>
      <c r="H2397" s="1">
        <f>SQRT(SUM($G$2:G2397)/A2397)</f>
        <v>789.57518665142084</v>
      </c>
      <c r="I2397" s="1">
        <f t="shared" si="186"/>
        <v>1</v>
      </c>
      <c r="J2397" s="1">
        <f t="shared" si="189"/>
        <v>0</v>
      </c>
    </row>
    <row r="2398" spans="1:10">
      <c r="A2398">
        <v>2397</v>
      </c>
      <c r="B2398">
        <v>7</v>
      </c>
      <c r="C2398">
        <v>5000</v>
      </c>
      <c r="D2398">
        <v>4644</v>
      </c>
      <c r="E2398" s="1">
        <f t="shared" si="187"/>
        <v>356</v>
      </c>
      <c r="F2398" s="1">
        <f t="shared" si="185"/>
        <v>356</v>
      </c>
      <c r="G2398" s="1">
        <f t="shared" si="188"/>
        <v>126736</v>
      </c>
      <c r="H2398" s="1">
        <f>SQRT(SUM($G$2:G2398)/A2398)</f>
        <v>789.44395681466142</v>
      </c>
      <c r="I2398" s="1">
        <f t="shared" si="186"/>
        <v>1</v>
      </c>
      <c r="J2398" s="1">
        <f t="shared" si="189"/>
        <v>1</v>
      </c>
    </row>
    <row r="2399" spans="1:10">
      <c r="A2399">
        <v>2398</v>
      </c>
      <c r="B2399">
        <v>7</v>
      </c>
      <c r="C2399">
        <v>5000</v>
      </c>
      <c r="D2399">
        <v>5440</v>
      </c>
      <c r="E2399" s="1">
        <f t="shared" si="187"/>
        <v>-440</v>
      </c>
      <c r="F2399" s="1">
        <f t="shared" si="185"/>
        <v>440</v>
      </c>
      <c r="G2399" s="1">
        <f t="shared" si="188"/>
        <v>193600</v>
      </c>
      <c r="H2399" s="1">
        <f>SQRT(SUM($G$2:G2399)/A2399)</f>
        <v>789.33047742088854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7</v>
      </c>
      <c r="C2400">
        <v>5000</v>
      </c>
      <c r="D2400">
        <v>4864</v>
      </c>
      <c r="E2400" s="1">
        <f t="shared" si="187"/>
        <v>136</v>
      </c>
      <c r="F2400" s="1">
        <f t="shared" si="185"/>
        <v>136</v>
      </c>
      <c r="G2400" s="1">
        <f t="shared" si="188"/>
        <v>18496</v>
      </c>
      <c r="H2400" s="1">
        <f>SQRT(SUM($G$2:G2400)/A2400)</f>
        <v>789.17083268959368</v>
      </c>
      <c r="I2400" s="1">
        <f t="shared" si="186"/>
        <v>1</v>
      </c>
      <c r="J2400" s="1">
        <f t="shared" si="189"/>
        <v>1</v>
      </c>
    </row>
    <row r="2401" spans="1:10">
      <c r="A2401">
        <v>2400</v>
      </c>
      <c r="B2401">
        <v>7</v>
      </c>
      <c r="C2401">
        <v>5000</v>
      </c>
      <c r="D2401">
        <v>4989</v>
      </c>
      <c r="E2401" s="1">
        <f t="shared" si="187"/>
        <v>11</v>
      </c>
      <c r="F2401" s="1">
        <f t="shared" si="185"/>
        <v>11</v>
      </c>
      <c r="G2401" s="1">
        <f t="shared" si="188"/>
        <v>121</v>
      </c>
      <c r="H2401" s="1">
        <f>SQRT(SUM($G$2:G2401)/A2401)</f>
        <v>789.00643691924336</v>
      </c>
      <c r="I2401" s="1">
        <f t="shared" si="186"/>
        <v>1</v>
      </c>
      <c r="J2401" s="1">
        <f t="shared" si="189"/>
        <v>1</v>
      </c>
    </row>
    <row r="2402" spans="1:10">
      <c r="A2402">
        <v>2401</v>
      </c>
      <c r="B2402">
        <v>1</v>
      </c>
      <c r="C2402">
        <v>5000</v>
      </c>
      <c r="D2402">
        <v>972</v>
      </c>
      <c r="E2402" s="1">
        <f t="shared" si="187"/>
        <v>4028</v>
      </c>
      <c r="F2402" s="1">
        <f t="shared" si="185"/>
        <v>4028</v>
      </c>
      <c r="G2402" s="1">
        <f t="shared" si="188"/>
        <v>16224784</v>
      </c>
      <c r="H2402" s="1">
        <f>SQRT(SUM($G$2:G2402)/A2402)</f>
        <v>793.11372992029862</v>
      </c>
      <c r="I2402" s="1">
        <f t="shared" si="186"/>
        <v>0</v>
      </c>
      <c r="J2402" s="1">
        <f t="shared" si="189"/>
        <v>0</v>
      </c>
    </row>
    <row r="2403" spans="1:10">
      <c r="A2403">
        <v>2402</v>
      </c>
      <c r="B2403">
        <v>4</v>
      </c>
      <c r="C2403">
        <v>5000</v>
      </c>
      <c r="D2403">
        <v>3274</v>
      </c>
      <c r="E2403" s="1">
        <f t="shared" si="187"/>
        <v>1726</v>
      </c>
      <c r="F2403" s="1">
        <f t="shared" si="185"/>
        <v>1726</v>
      </c>
      <c r="G2403" s="1">
        <f t="shared" si="188"/>
        <v>2979076</v>
      </c>
      <c r="H2403" s="1">
        <f>SQRT(SUM($G$2:G2403)/A2403)</f>
        <v>793.73028124621408</v>
      </c>
      <c r="I2403" s="1">
        <f t="shared" si="186"/>
        <v>0</v>
      </c>
      <c r="J2403" s="1">
        <f t="shared" si="189"/>
        <v>0</v>
      </c>
    </row>
    <row r="2404" spans="1:10">
      <c r="A2404">
        <v>2403</v>
      </c>
      <c r="B2404">
        <v>5</v>
      </c>
      <c r="C2404">
        <v>5000</v>
      </c>
      <c r="D2404">
        <v>4185</v>
      </c>
      <c r="E2404" s="1">
        <f t="shared" si="187"/>
        <v>815</v>
      </c>
      <c r="F2404" s="1">
        <f t="shared" si="185"/>
        <v>815</v>
      </c>
      <c r="G2404" s="1">
        <f t="shared" si="188"/>
        <v>664225</v>
      </c>
      <c r="H2404" s="1">
        <f>SQRT(SUM($G$2:G2404)/A2404)</f>
        <v>793.7392511093052</v>
      </c>
      <c r="I2404" s="1">
        <f t="shared" si="186"/>
        <v>1</v>
      </c>
      <c r="J2404" s="1">
        <f t="shared" si="189"/>
        <v>0</v>
      </c>
    </row>
    <row r="2405" spans="1:10">
      <c r="A2405">
        <v>2404</v>
      </c>
      <c r="B2405">
        <v>5</v>
      </c>
      <c r="C2405">
        <v>5000</v>
      </c>
      <c r="D2405">
        <v>4336</v>
      </c>
      <c r="E2405" s="1">
        <f t="shared" si="187"/>
        <v>664</v>
      </c>
      <c r="F2405" s="1">
        <f t="shared" si="185"/>
        <v>664</v>
      </c>
      <c r="G2405" s="1">
        <f t="shared" si="188"/>
        <v>440896</v>
      </c>
      <c r="H2405" s="1">
        <f>SQRT(SUM($G$2:G2405)/A2405)</f>
        <v>793.68969211591013</v>
      </c>
      <c r="I2405" s="1">
        <f t="shared" si="186"/>
        <v>1</v>
      </c>
      <c r="J2405" s="1">
        <f t="shared" si="189"/>
        <v>0</v>
      </c>
    </row>
    <row r="2406" spans="1:10">
      <c r="A2406">
        <v>2405</v>
      </c>
      <c r="B2406">
        <v>5</v>
      </c>
      <c r="C2406">
        <v>5000</v>
      </c>
      <c r="D2406">
        <v>3512</v>
      </c>
      <c r="E2406" s="1">
        <f t="shared" si="187"/>
        <v>1488</v>
      </c>
      <c r="F2406" s="1">
        <f t="shared" si="185"/>
        <v>1488</v>
      </c>
      <c r="G2406" s="1">
        <f t="shared" si="188"/>
        <v>2214144</v>
      </c>
      <c r="H2406" s="1">
        <f>SQRT(SUM($G$2:G2406)/A2406)</f>
        <v>794.10455147256187</v>
      </c>
      <c r="I2406" s="1">
        <f t="shared" si="186"/>
        <v>0</v>
      </c>
      <c r="J2406" s="1">
        <f t="shared" si="189"/>
        <v>0</v>
      </c>
    </row>
    <row r="2407" spans="1:10">
      <c r="A2407">
        <v>2406</v>
      </c>
      <c r="B2407">
        <v>6</v>
      </c>
      <c r="C2407">
        <v>5000</v>
      </c>
      <c r="D2407">
        <v>4317</v>
      </c>
      <c r="E2407" s="1">
        <f t="shared" si="187"/>
        <v>683</v>
      </c>
      <c r="F2407" s="1">
        <f t="shared" si="185"/>
        <v>683</v>
      </c>
      <c r="G2407" s="1">
        <f t="shared" si="188"/>
        <v>466489</v>
      </c>
      <c r="H2407" s="1">
        <f>SQRT(SUM($G$2:G2407)/A2407)</f>
        <v>794.06160262376989</v>
      </c>
      <c r="I2407" s="1">
        <f t="shared" si="186"/>
        <v>1</v>
      </c>
      <c r="J2407" s="1">
        <f t="shared" si="189"/>
        <v>0</v>
      </c>
    </row>
    <row r="2408" spans="1:10">
      <c r="A2408">
        <v>2407</v>
      </c>
      <c r="B2408">
        <v>7</v>
      </c>
      <c r="C2408">
        <v>5000</v>
      </c>
      <c r="D2408">
        <v>4780</v>
      </c>
      <c r="E2408" s="1">
        <f t="shared" si="187"/>
        <v>220</v>
      </c>
      <c r="F2408" s="1">
        <f t="shared" si="185"/>
        <v>220</v>
      </c>
      <c r="G2408" s="1">
        <f t="shared" si="188"/>
        <v>48400</v>
      </c>
      <c r="H2408" s="1">
        <f>SQRT(SUM($G$2:G2408)/A2408)</f>
        <v>793.9093011146449</v>
      </c>
      <c r="I2408" s="1">
        <f t="shared" si="186"/>
        <v>1</v>
      </c>
      <c r="J2408" s="1">
        <f t="shared" si="189"/>
        <v>1</v>
      </c>
    </row>
    <row r="2409" spans="1:10">
      <c r="A2409">
        <v>2408</v>
      </c>
      <c r="B2409">
        <v>7</v>
      </c>
      <c r="C2409">
        <v>5000</v>
      </c>
      <c r="D2409">
        <v>4216</v>
      </c>
      <c r="E2409" s="1">
        <f t="shared" si="187"/>
        <v>784</v>
      </c>
      <c r="F2409" s="1">
        <f t="shared" si="185"/>
        <v>784</v>
      </c>
      <c r="G2409" s="1">
        <f t="shared" si="188"/>
        <v>614656</v>
      </c>
      <c r="H2409" s="1">
        <f>SQRT(SUM($G$2:G2409)/A2409)</f>
        <v>793.90521162783273</v>
      </c>
      <c r="I2409" s="1">
        <f t="shared" si="186"/>
        <v>1</v>
      </c>
      <c r="J2409" s="1">
        <f t="shared" si="189"/>
        <v>0</v>
      </c>
    </row>
    <row r="2410" spans="1:10">
      <c r="A2410">
        <v>2409</v>
      </c>
      <c r="B2410">
        <v>7</v>
      </c>
      <c r="C2410">
        <v>5000</v>
      </c>
      <c r="D2410">
        <v>1988</v>
      </c>
      <c r="E2410" s="1">
        <f t="shared" si="187"/>
        <v>3012</v>
      </c>
      <c r="F2410" s="1">
        <f t="shared" si="185"/>
        <v>3012</v>
      </c>
      <c r="G2410" s="1">
        <f t="shared" si="188"/>
        <v>9072144</v>
      </c>
      <c r="H2410" s="1">
        <f>SQRT(SUM($G$2:G2410)/A2410)</f>
        <v>796.10915393117909</v>
      </c>
      <c r="I2410" s="1">
        <f t="shared" si="186"/>
        <v>0</v>
      </c>
      <c r="J2410" s="1">
        <f t="shared" si="189"/>
        <v>0</v>
      </c>
    </row>
    <row r="2411" spans="1:10">
      <c r="A2411">
        <v>2410</v>
      </c>
      <c r="B2411">
        <v>10</v>
      </c>
      <c r="C2411">
        <v>5000</v>
      </c>
      <c r="D2411">
        <v>4400</v>
      </c>
      <c r="E2411" s="1">
        <f t="shared" si="187"/>
        <v>600</v>
      </c>
      <c r="F2411" s="1">
        <f t="shared" si="185"/>
        <v>600</v>
      </c>
      <c r="G2411" s="1">
        <f t="shared" si="188"/>
        <v>360000</v>
      </c>
      <c r="H2411" s="1">
        <f>SQRT(SUM($G$2:G2411)/A2411)</f>
        <v>796.03780014086772</v>
      </c>
      <c r="I2411" s="1">
        <f t="shared" si="186"/>
        <v>1</v>
      </c>
      <c r="J2411" s="1">
        <f t="shared" si="189"/>
        <v>0</v>
      </c>
    </row>
    <row r="2412" spans="1:10">
      <c r="A2412">
        <v>2411</v>
      </c>
      <c r="B2412">
        <v>10</v>
      </c>
      <c r="C2412">
        <v>5000</v>
      </c>
      <c r="D2412">
        <v>5551</v>
      </c>
      <c r="E2412" s="1">
        <f t="shared" si="187"/>
        <v>-551</v>
      </c>
      <c r="F2412" s="1">
        <f t="shared" si="185"/>
        <v>551</v>
      </c>
      <c r="G2412" s="1">
        <f t="shared" si="188"/>
        <v>303601</v>
      </c>
      <c r="H2412" s="1">
        <f>SQRT(SUM($G$2:G2412)/A2412)</f>
        <v>795.95180469950344</v>
      </c>
      <c r="I2412" s="1">
        <f t="shared" si="186"/>
        <v>1</v>
      </c>
      <c r="J2412" s="1">
        <f t="shared" si="189"/>
        <v>0</v>
      </c>
    </row>
    <row r="2413" spans="1:10">
      <c r="A2413">
        <v>2412</v>
      </c>
      <c r="B2413">
        <v>9</v>
      </c>
      <c r="C2413">
        <v>5000</v>
      </c>
      <c r="D2413">
        <v>5169</v>
      </c>
      <c r="E2413" s="1">
        <f t="shared" si="187"/>
        <v>-169</v>
      </c>
      <c r="F2413" s="1">
        <f t="shared" si="185"/>
        <v>169</v>
      </c>
      <c r="G2413" s="1">
        <f t="shared" si="188"/>
        <v>28561</v>
      </c>
      <c r="H2413" s="1">
        <f>SQRT(SUM($G$2:G2413)/A2413)</f>
        <v>795.79422919739784</v>
      </c>
      <c r="I2413" s="1">
        <f t="shared" si="186"/>
        <v>1</v>
      </c>
      <c r="J2413" s="1">
        <f t="shared" si="189"/>
        <v>1</v>
      </c>
    </row>
    <row r="2414" spans="1:10">
      <c r="A2414">
        <v>2413</v>
      </c>
      <c r="B2414">
        <v>9</v>
      </c>
      <c r="C2414">
        <v>5000</v>
      </c>
      <c r="D2414">
        <v>5948</v>
      </c>
      <c r="E2414" s="1">
        <f t="shared" si="187"/>
        <v>-948</v>
      </c>
      <c r="F2414" s="1">
        <f t="shared" si="185"/>
        <v>948</v>
      </c>
      <c r="G2414" s="1">
        <f t="shared" si="188"/>
        <v>898704</v>
      </c>
      <c r="H2414" s="1">
        <f>SQRT(SUM($G$2:G2414)/A2414)</f>
        <v>795.86333577651351</v>
      </c>
      <c r="I2414" s="1">
        <f t="shared" si="186"/>
        <v>1</v>
      </c>
      <c r="J2414" s="1">
        <f t="shared" si="189"/>
        <v>0</v>
      </c>
    </row>
    <row r="2415" spans="1:10">
      <c r="A2415">
        <v>2414</v>
      </c>
      <c r="B2415">
        <v>8</v>
      </c>
      <c r="C2415">
        <v>5000</v>
      </c>
      <c r="D2415">
        <v>6182</v>
      </c>
      <c r="E2415" s="1">
        <f t="shared" si="187"/>
        <v>-1182</v>
      </c>
      <c r="F2415" s="1">
        <f t="shared" si="185"/>
        <v>1182</v>
      </c>
      <c r="G2415" s="1">
        <f t="shared" si="188"/>
        <v>1397124</v>
      </c>
      <c r="H2415" s="1">
        <f>SQRT(SUM($G$2:G2415)/A2415)</f>
        <v>796.06207214067877</v>
      </c>
      <c r="I2415" s="1">
        <f t="shared" si="186"/>
        <v>0</v>
      </c>
      <c r="J2415" s="1">
        <f t="shared" si="189"/>
        <v>0</v>
      </c>
    </row>
    <row r="2416" spans="1:10">
      <c r="A2416">
        <v>2415</v>
      </c>
      <c r="B2416">
        <v>7</v>
      </c>
      <c r="C2416">
        <v>5000</v>
      </c>
      <c r="D2416">
        <v>4370</v>
      </c>
      <c r="E2416" s="1">
        <f t="shared" si="187"/>
        <v>630</v>
      </c>
      <c r="F2416" s="1">
        <f t="shared" si="185"/>
        <v>630</v>
      </c>
      <c r="G2416" s="1">
        <f t="shared" si="188"/>
        <v>396900</v>
      </c>
      <c r="H2416" s="1">
        <f>SQRT(SUM($G$2:G2416)/A2416)</f>
        <v>796.00047910344836</v>
      </c>
      <c r="I2416" s="1">
        <f t="shared" si="186"/>
        <v>1</v>
      </c>
      <c r="J2416" s="1">
        <f t="shared" si="189"/>
        <v>0</v>
      </c>
    </row>
    <row r="2417" spans="1:10">
      <c r="A2417">
        <v>2416</v>
      </c>
      <c r="B2417">
        <v>8</v>
      </c>
      <c r="C2417">
        <v>5000</v>
      </c>
      <c r="D2417">
        <v>5202</v>
      </c>
      <c r="E2417" s="1">
        <f t="shared" si="187"/>
        <v>-202</v>
      </c>
      <c r="F2417" s="1">
        <f t="shared" si="185"/>
        <v>202</v>
      </c>
      <c r="G2417" s="1">
        <f t="shared" si="188"/>
        <v>40804</v>
      </c>
      <c r="H2417" s="1">
        <f>SQRT(SUM($G$2:G2417)/A2417)</f>
        <v>795.84633768832566</v>
      </c>
      <c r="I2417" s="1">
        <f t="shared" si="186"/>
        <v>1</v>
      </c>
      <c r="J2417" s="1">
        <f t="shared" si="189"/>
        <v>1</v>
      </c>
    </row>
    <row r="2418" spans="1:10">
      <c r="A2418">
        <v>2417</v>
      </c>
      <c r="B2418">
        <v>8</v>
      </c>
      <c r="C2418">
        <v>5000</v>
      </c>
      <c r="D2418">
        <v>5653</v>
      </c>
      <c r="E2418" s="1">
        <f t="shared" si="187"/>
        <v>-653</v>
      </c>
      <c r="F2418" s="1">
        <f t="shared" si="185"/>
        <v>653</v>
      </c>
      <c r="G2418" s="1">
        <f t="shared" si="188"/>
        <v>426409</v>
      </c>
      <c r="H2418" s="1">
        <f>SQRT(SUM($G$2:G2418)/A2418)</f>
        <v>795.79253917818767</v>
      </c>
      <c r="I2418" s="1">
        <f t="shared" si="186"/>
        <v>1</v>
      </c>
      <c r="J2418" s="1">
        <f t="shared" si="189"/>
        <v>0</v>
      </c>
    </row>
    <row r="2419" spans="1:10">
      <c r="A2419">
        <v>2418</v>
      </c>
      <c r="B2419">
        <v>7</v>
      </c>
      <c r="C2419">
        <v>5000</v>
      </c>
      <c r="D2419">
        <v>4818</v>
      </c>
      <c r="E2419" s="1">
        <f t="shared" si="187"/>
        <v>182</v>
      </c>
      <c r="F2419" s="1">
        <f t="shared" si="185"/>
        <v>182</v>
      </c>
      <c r="G2419" s="1">
        <f t="shared" si="188"/>
        <v>33124</v>
      </c>
      <c r="H2419" s="1">
        <f>SQRT(SUM($G$2:G2419)/A2419)</f>
        <v>795.63657504752121</v>
      </c>
      <c r="I2419" s="1">
        <f t="shared" si="186"/>
        <v>1</v>
      </c>
      <c r="J2419" s="1">
        <f t="shared" si="189"/>
        <v>1</v>
      </c>
    </row>
    <row r="2420" spans="1:10">
      <c r="A2420">
        <v>2419</v>
      </c>
      <c r="B2420">
        <v>8</v>
      </c>
      <c r="C2420">
        <v>5000</v>
      </c>
      <c r="D2420">
        <v>6123</v>
      </c>
      <c r="E2420" s="1">
        <f t="shared" si="187"/>
        <v>-1123</v>
      </c>
      <c r="F2420" s="1">
        <f t="shared" si="185"/>
        <v>1123</v>
      </c>
      <c r="G2420" s="1">
        <f t="shared" si="188"/>
        <v>1261129</v>
      </c>
      <c r="H2420" s="1">
        <f>SQRT(SUM($G$2:G2420)/A2420)</f>
        <v>795.79972905496265</v>
      </c>
      <c r="I2420" s="1">
        <f t="shared" si="186"/>
        <v>0</v>
      </c>
      <c r="J2420" s="1">
        <f t="shared" si="189"/>
        <v>0</v>
      </c>
    </row>
    <row r="2421" spans="1:10">
      <c r="A2421">
        <v>2420</v>
      </c>
      <c r="B2421">
        <v>6</v>
      </c>
      <c r="C2421">
        <v>5000</v>
      </c>
      <c r="D2421">
        <v>4424</v>
      </c>
      <c r="E2421" s="1">
        <f t="shared" si="187"/>
        <v>576</v>
      </c>
      <c r="F2421" s="1">
        <f t="shared" si="185"/>
        <v>576</v>
      </c>
      <c r="G2421" s="1">
        <f t="shared" si="188"/>
        <v>331776</v>
      </c>
      <c r="H2421" s="1">
        <f>SQRT(SUM($G$2:G2421)/A2421)</f>
        <v>795.72144197774412</v>
      </c>
      <c r="I2421" s="1">
        <f t="shared" si="186"/>
        <v>1</v>
      </c>
      <c r="J2421" s="1">
        <f t="shared" si="189"/>
        <v>0</v>
      </c>
    </row>
    <row r="2422" spans="1:10">
      <c r="A2422">
        <v>2421</v>
      </c>
      <c r="B2422">
        <v>7</v>
      </c>
      <c r="C2422">
        <v>5000</v>
      </c>
      <c r="D2422">
        <v>5303</v>
      </c>
      <c r="E2422" s="1">
        <f t="shared" si="187"/>
        <v>-303</v>
      </c>
      <c r="F2422" s="1">
        <f t="shared" si="185"/>
        <v>303</v>
      </c>
      <c r="G2422" s="1">
        <f t="shared" si="188"/>
        <v>91809</v>
      </c>
      <c r="H2422" s="1">
        <f>SQRT(SUM($G$2:G2422)/A2422)</f>
        <v>795.58092086990735</v>
      </c>
      <c r="I2422" s="1">
        <f t="shared" si="186"/>
        <v>1</v>
      </c>
      <c r="J2422" s="1">
        <f t="shared" si="189"/>
        <v>1</v>
      </c>
    </row>
    <row r="2423" spans="1:10">
      <c r="A2423">
        <v>2422</v>
      </c>
      <c r="B2423">
        <v>7</v>
      </c>
      <c r="C2423">
        <v>5000</v>
      </c>
      <c r="D2423">
        <v>4769</v>
      </c>
      <c r="E2423" s="1">
        <f t="shared" si="187"/>
        <v>231</v>
      </c>
      <c r="F2423" s="1">
        <f t="shared" si="185"/>
        <v>231</v>
      </c>
      <c r="G2423" s="1">
        <f t="shared" si="188"/>
        <v>53361</v>
      </c>
      <c r="H2423" s="1">
        <f>SQRT(SUM($G$2:G2423)/A2423)</f>
        <v>795.43051251993677</v>
      </c>
      <c r="I2423" s="1">
        <f t="shared" si="186"/>
        <v>1</v>
      </c>
      <c r="J2423" s="1">
        <f t="shared" si="189"/>
        <v>1</v>
      </c>
    </row>
    <row r="2424" spans="1:10">
      <c r="A2424">
        <v>2423</v>
      </c>
      <c r="B2424">
        <v>7</v>
      </c>
      <c r="C2424">
        <v>5000</v>
      </c>
      <c r="D2424">
        <v>4934</v>
      </c>
      <c r="E2424" s="1">
        <f t="shared" si="187"/>
        <v>66</v>
      </c>
      <c r="F2424" s="1">
        <f t="shared" si="185"/>
        <v>66</v>
      </c>
      <c r="G2424" s="1">
        <f t="shared" si="188"/>
        <v>4356</v>
      </c>
      <c r="H2424" s="1">
        <f>SQRT(SUM($G$2:G2424)/A2424)</f>
        <v>795.26748420915794</v>
      </c>
      <c r="I2424" s="1">
        <f t="shared" si="186"/>
        <v>1</v>
      </c>
      <c r="J2424" s="1">
        <f t="shared" si="189"/>
        <v>1</v>
      </c>
    </row>
    <row r="2425" spans="1:10">
      <c r="A2425">
        <v>2424</v>
      </c>
      <c r="B2425">
        <v>7</v>
      </c>
      <c r="C2425">
        <v>5000</v>
      </c>
      <c r="D2425">
        <v>5060</v>
      </c>
      <c r="E2425" s="1">
        <f t="shared" si="187"/>
        <v>-60</v>
      </c>
      <c r="F2425" s="1">
        <f t="shared" si="185"/>
        <v>60</v>
      </c>
      <c r="G2425" s="1">
        <f t="shared" si="188"/>
        <v>3600</v>
      </c>
      <c r="H2425" s="1">
        <f>SQRT(SUM($G$2:G2425)/A2425)</f>
        <v>795.10436089828613</v>
      </c>
      <c r="I2425" s="1">
        <f t="shared" si="186"/>
        <v>1</v>
      </c>
      <c r="J2425" s="1">
        <f t="shared" si="189"/>
        <v>1</v>
      </c>
    </row>
    <row r="2426" spans="1:10">
      <c r="A2426">
        <v>2425</v>
      </c>
      <c r="B2426">
        <v>7</v>
      </c>
      <c r="C2426">
        <v>5000</v>
      </c>
      <c r="D2426">
        <v>5102</v>
      </c>
      <c r="E2426" s="1">
        <f t="shared" si="187"/>
        <v>-102</v>
      </c>
      <c r="F2426" s="1">
        <f t="shared" si="185"/>
        <v>102</v>
      </c>
      <c r="G2426" s="1">
        <f t="shared" si="188"/>
        <v>10404</v>
      </c>
      <c r="H2426" s="1">
        <f>SQRT(SUM($G$2:G2426)/A2426)</f>
        <v>794.94310345581266</v>
      </c>
      <c r="I2426" s="1">
        <f t="shared" si="186"/>
        <v>1</v>
      </c>
      <c r="J2426" s="1">
        <f t="shared" si="189"/>
        <v>1</v>
      </c>
    </row>
    <row r="2427" spans="1:10">
      <c r="A2427">
        <v>2426</v>
      </c>
      <c r="B2427">
        <v>7</v>
      </c>
      <c r="C2427">
        <v>5000</v>
      </c>
      <c r="D2427">
        <v>5104</v>
      </c>
      <c r="E2427" s="1">
        <f t="shared" si="187"/>
        <v>-104</v>
      </c>
      <c r="F2427" s="1">
        <f t="shared" si="185"/>
        <v>104</v>
      </c>
      <c r="G2427" s="1">
        <f t="shared" si="188"/>
        <v>10816</v>
      </c>
      <c r="H2427" s="1">
        <f>SQRT(SUM($G$2:G2427)/A2427)</f>
        <v>794.78205311508736</v>
      </c>
      <c r="I2427" s="1">
        <f t="shared" si="186"/>
        <v>1</v>
      </c>
      <c r="J2427" s="1">
        <f t="shared" si="189"/>
        <v>1</v>
      </c>
    </row>
    <row r="2428" spans="1:10">
      <c r="A2428">
        <v>2427</v>
      </c>
      <c r="B2428">
        <v>7</v>
      </c>
      <c r="C2428">
        <v>5000</v>
      </c>
      <c r="D2428">
        <v>5476</v>
      </c>
      <c r="E2428" s="1">
        <f t="shared" si="187"/>
        <v>-476</v>
      </c>
      <c r="F2428" s="1">
        <f t="shared" si="185"/>
        <v>476</v>
      </c>
      <c r="G2428" s="1">
        <f t="shared" si="188"/>
        <v>226576</v>
      </c>
      <c r="H2428" s="1">
        <f>SQRT(SUM($G$2:G2428)/A2428)</f>
        <v>794.67703945274184</v>
      </c>
      <c r="I2428" s="1">
        <f t="shared" si="186"/>
        <v>1</v>
      </c>
      <c r="J2428" s="1">
        <f t="shared" si="189"/>
        <v>1</v>
      </c>
    </row>
    <row r="2429" spans="1:10">
      <c r="A2429">
        <v>2428</v>
      </c>
      <c r="B2429">
        <v>7</v>
      </c>
      <c r="C2429">
        <v>5000</v>
      </c>
      <c r="D2429">
        <v>4920</v>
      </c>
      <c r="E2429" s="1">
        <f t="shared" si="187"/>
        <v>80</v>
      </c>
      <c r="F2429" s="1">
        <f t="shared" si="185"/>
        <v>80</v>
      </c>
      <c r="G2429" s="1">
        <f t="shared" si="188"/>
        <v>6400</v>
      </c>
      <c r="H2429" s="1">
        <f>SQRT(SUM($G$2:G2429)/A2429)</f>
        <v>794.51503293630594</v>
      </c>
      <c r="I2429" s="1">
        <f t="shared" si="186"/>
        <v>1</v>
      </c>
      <c r="J2429" s="1">
        <f t="shared" si="189"/>
        <v>1</v>
      </c>
    </row>
    <row r="2430" spans="1:10">
      <c r="A2430">
        <v>2429</v>
      </c>
      <c r="B2430">
        <v>7</v>
      </c>
      <c r="C2430">
        <v>5000</v>
      </c>
      <c r="D2430">
        <v>4749</v>
      </c>
      <c r="E2430" s="1">
        <f t="shared" si="187"/>
        <v>251</v>
      </c>
      <c r="F2430" s="1">
        <f t="shared" si="185"/>
        <v>251</v>
      </c>
      <c r="G2430" s="1">
        <f t="shared" si="188"/>
        <v>63001</v>
      </c>
      <c r="H2430" s="1">
        <f>SQRT(SUM($G$2:G2430)/A2430)</f>
        <v>794.36779407286474</v>
      </c>
      <c r="I2430" s="1">
        <f t="shared" si="186"/>
        <v>1</v>
      </c>
      <c r="J2430" s="1">
        <f t="shared" si="189"/>
        <v>1</v>
      </c>
    </row>
    <row r="2431" spans="1:10">
      <c r="A2431">
        <v>2430</v>
      </c>
      <c r="B2431">
        <v>7</v>
      </c>
      <c r="C2431">
        <v>5000</v>
      </c>
      <c r="D2431">
        <v>5067</v>
      </c>
      <c r="E2431" s="1">
        <f t="shared" si="187"/>
        <v>-67</v>
      </c>
      <c r="F2431" s="1">
        <f t="shared" si="185"/>
        <v>67</v>
      </c>
      <c r="G2431" s="1">
        <f t="shared" si="188"/>
        <v>4489</v>
      </c>
      <c r="H2431" s="1">
        <f>SQRT(SUM($G$2:G2431)/A2431)</f>
        <v>794.20549009297781</v>
      </c>
      <c r="I2431" s="1">
        <f t="shared" si="186"/>
        <v>1</v>
      </c>
      <c r="J2431" s="1">
        <f t="shared" si="189"/>
        <v>1</v>
      </c>
    </row>
    <row r="2432" spans="1:10">
      <c r="A2432">
        <v>2431</v>
      </c>
      <c r="B2432">
        <v>7</v>
      </c>
      <c r="C2432">
        <v>5000</v>
      </c>
      <c r="D2432">
        <v>4938</v>
      </c>
      <c r="E2432" s="1">
        <f t="shared" si="187"/>
        <v>62</v>
      </c>
      <c r="F2432" s="1">
        <f t="shared" si="185"/>
        <v>62</v>
      </c>
      <c r="G2432" s="1">
        <f t="shared" si="188"/>
        <v>3844</v>
      </c>
      <c r="H2432" s="1">
        <f>SQRT(SUM($G$2:G2432)/A2432)</f>
        <v>794.04311943651749</v>
      </c>
      <c r="I2432" s="1">
        <f t="shared" si="186"/>
        <v>1</v>
      </c>
      <c r="J2432" s="1">
        <f t="shared" si="189"/>
        <v>1</v>
      </c>
    </row>
    <row r="2433" spans="1:10">
      <c r="A2433">
        <v>2432</v>
      </c>
      <c r="B2433">
        <v>7</v>
      </c>
      <c r="C2433">
        <v>5000</v>
      </c>
      <c r="D2433">
        <v>5089</v>
      </c>
      <c r="E2433" s="1">
        <f t="shared" si="187"/>
        <v>-89</v>
      </c>
      <c r="F2433" s="1">
        <f t="shared" si="185"/>
        <v>89</v>
      </c>
      <c r="G2433" s="1">
        <f t="shared" si="188"/>
        <v>7921</v>
      </c>
      <c r="H2433" s="1">
        <f>SQRT(SUM($G$2:G2433)/A2433)</f>
        <v>793.88190496421146</v>
      </c>
      <c r="I2433" s="1">
        <f t="shared" si="186"/>
        <v>1</v>
      </c>
      <c r="J2433" s="1">
        <f t="shared" si="189"/>
        <v>1</v>
      </c>
    </row>
    <row r="2434" spans="1:10">
      <c r="A2434">
        <v>2433</v>
      </c>
      <c r="B2434">
        <v>7</v>
      </c>
      <c r="C2434">
        <v>5000</v>
      </c>
      <c r="D2434">
        <v>4822</v>
      </c>
      <c r="E2434" s="1">
        <f t="shared" si="187"/>
        <v>178</v>
      </c>
      <c r="F2434" s="1">
        <f t="shared" ref="F2434:F2497" si="190">ABS(E2434)</f>
        <v>178</v>
      </c>
      <c r="G2434" s="1">
        <f t="shared" si="188"/>
        <v>31684</v>
      </c>
      <c r="H2434" s="1">
        <f>SQRT(SUM($G$2:G2434)/A2434)</f>
        <v>793.72694292559902</v>
      </c>
      <c r="I2434" s="1">
        <f t="shared" ref="I2434:I2497" si="191">IF(ABS(E2434)/C2434&gt;0.2,0,1)</f>
        <v>1</v>
      </c>
      <c r="J2434" s="1">
        <f t="shared" si="189"/>
        <v>1</v>
      </c>
    </row>
    <row r="2435" spans="1:10">
      <c r="A2435">
        <v>2434</v>
      </c>
      <c r="B2435">
        <v>7</v>
      </c>
      <c r="C2435">
        <v>5000</v>
      </c>
      <c r="D2435">
        <v>4756</v>
      </c>
      <c r="E2435" s="1">
        <f t="shared" ref="E2435:E2498" si="192">C2435-D2435</f>
        <v>244</v>
      </c>
      <c r="F2435" s="1">
        <f t="shared" si="190"/>
        <v>244</v>
      </c>
      <c r="G2435" s="1">
        <f t="shared" ref="G2435:G2498" si="193">POWER(E2435,2)</f>
        <v>59536</v>
      </c>
      <c r="H2435" s="1">
        <f>SQRT(SUM($G$2:G2435)/A2435)</f>
        <v>793.57928770028127</v>
      </c>
      <c r="I2435" s="1">
        <f t="shared" si="191"/>
        <v>1</v>
      </c>
      <c r="J2435" s="1">
        <f t="shared" ref="J2435:J2498" si="194">IF(ABS(E2435)/C2435&gt;0.1,0,1)</f>
        <v>1</v>
      </c>
    </row>
    <row r="2436" spans="1:10">
      <c r="A2436">
        <v>2435</v>
      </c>
      <c r="B2436">
        <v>7</v>
      </c>
      <c r="C2436">
        <v>5000</v>
      </c>
      <c r="D2436">
        <v>5233</v>
      </c>
      <c r="E2436" s="1">
        <f t="shared" si="192"/>
        <v>-233</v>
      </c>
      <c r="F2436" s="1">
        <f t="shared" si="190"/>
        <v>233</v>
      </c>
      <c r="G2436" s="1">
        <f t="shared" si="193"/>
        <v>54289</v>
      </c>
      <c r="H2436" s="1">
        <f>SQRT(SUM($G$2:G2436)/A2436)</f>
        <v>793.4303683919926</v>
      </c>
      <c r="I2436" s="1">
        <f t="shared" si="191"/>
        <v>1</v>
      </c>
      <c r="J2436" s="1">
        <f t="shared" si="194"/>
        <v>1</v>
      </c>
    </row>
    <row r="2437" spans="1:10">
      <c r="A2437">
        <v>2436</v>
      </c>
      <c r="B2437">
        <v>7</v>
      </c>
      <c r="C2437">
        <v>5000</v>
      </c>
      <c r="D2437">
        <v>5659</v>
      </c>
      <c r="E2437" s="1">
        <f t="shared" si="192"/>
        <v>-659</v>
      </c>
      <c r="F2437" s="1">
        <f t="shared" si="190"/>
        <v>659</v>
      </c>
      <c r="G2437" s="1">
        <f t="shared" si="193"/>
        <v>434281</v>
      </c>
      <c r="H2437" s="1">
        <f>SQRT(SUM($G$2:G2437)/A2437)</f>
        <v>793.37985687225535</v>
      </c>
      <c r="I2437" s="1">
        <f t="shared" si="191"/>
        <v>1</v>
      </c>
      <c r="J2437" s="1">
        <f t="shared" si="194"/>
        <v>0</v>
      </c>
    </row>
    <row r="2438" spans="1:10">
      <c r="A2438">
        <v>2437</v>
      </c>
      <c r="B2438">
        <v>6</v>
      </c>
      <c r="C2438">
        <v>5000</v>
      </c>
      <c r="D2438">
        <v>4878</v>
      </c>
      <c r="E2438" s="1">
        <f t="shared" si="192"/>
        <v>122</v>
      </c>
      <c r="F2438" s="1">
        <f t="shared" si="190"/>
        <v>122</v>
      </c>
      <c r="G2438" s="1">
        <f t="shared" si="193"/>
        <v>14884</v>
      </c>
      <c r="H2438" s="1">
        <f>SQRT(SUM($G$2:G2438)/A2438)</f>
        <v>793.22091201926196</v>
      </c>
      <c r="I2438" s="1">
        <f t="shared" si="191"/>
        <v>1</v>
      </c>
      <c r="J2438" s="1">
        <f t="shared" si="194"/>
        <v>1</v>
      </c>
    </row>
    <row r="2439" spans="1:10">
      <c r="A2439">
        <v>2438</v>
      </c>
      <c r="B2439">
        <v>7</v>
      </c>
      <c r="C2439">
        <v>5000</v>
      </c>
      <c r="D2439">
        <v>5159</v>
      </c>
      <c r="E2439" s="1">
        <f t="shared" si="192"/>
        <v>-159</v>
      </c>
      <c r="F2439" s="1">
        <f t="shared" si="190"/>
        <v>159</v>
      </c>
      <c r="G2439" s="1">
        <f t="shared" si="193"/>
        <v>25281</v>
      </c>
      <c r="H2439" s="1">
        <f>SQRT(SUM($G$2:G2439)/A2439)</f>
        <v>793.06475440279394</v>
      </c>
      <c r="I2439" s="1">
        <f t="shared" si="191"/>
        <v>1</v>
      </c>
      <c r="J2439" s="1">
        <f t="shared" si="194"/>
        <v>1</v>
      </c>
    </row>
    <row r="2440" spans="1:10">
      <c r="A2440">
        <v>2439</v>
      </c>
      <c r="B2440">
        <v>6</v>
      </c>
      <c r="C2440">
        <v>5000</v>
      </c>
      <c r="D2440">
        <v>4620</v>
      </c>
      <c r="E2440" s="1">
        <f t="shared" si="192"/>
        <v>380</v>
      </c>
      <c r="F2440" s="1">
        <f t="shared" si="190"/>
        <v>380</v>
      </c>
      <c r="G2440" s="1">
        <f t="shared" si="193"/>
        <v>144400</v>
      </c>
      <c r="H2440" s="1">
        <f>SQRT(SUM($G$2:G2440)/A2440)</f>
        <v>792.9394910649645</v>
      </c>
      <c r="I2440" s="1">
        <f t="shared" si="191"/>
        <v>1</v>
      </c>
      <c r="J2440" s="1">
        <f t="shared" si="194"/>
        <v>1</v>
      </c>
    </row>
    <row r="2441" spans="1:10">
      <c r="A2441">
        <v>2440</v>
      </c>
      <c r="B2441">
        <v>7</v>
      </c>
      <c r="C2441">
        <v>5000</v>
      </c>
      <c r="D2441">
        <v>5085</v>
      </c>
      <c r="E2441" s="1">
        <f t="shared" si="192"/>
        <v>-85</v>
      </c>
      <c r="F2441" s="1">
        <f t="shared" si="190"/>
        <v>85</v>
      </c>
      <c r="G2441" s="1">
        <f t="shared" si="193"/>
        <v>7225</v>
      </c>
      <c r="H2441" s="1">
        <f>SQRT(SUM($G$2:G2441)/A2441)</f>
        <v>792.77885433785752</v>
      </c>
      <c r="I2441" s="1">
        <f t="shared" si="191"/>
        <v>1</v>
      </c>
      <c r="J2441" s="1">
        <f t="shared" si="194"/>
        <v>1</v>
      </c>
    </row>
    <row r="2442" spans="1:10">
      <c r="A2442">
        <v>2441</v>
      </c>
      <c r="B2442">
        <v>7</v>
      </c>
      <c r="C2442">
        <v>5000</v>
      </c>
      <c r="D2442">
        <v>4592</v>
      </c>
      <c r="E2442" s="1">
        <f t="shared" si="192"/>
        <v>408</v>
      </c>
      <c r="F2442" s="1">
        <f t="shared" si="190"/>
        <v>408</v>
      </c>
      <c r="G2442" s="1">
        <f t="shared" si="193"/>
        <v>166464</v>
      </c>
      <c r="H2442" s="1">
        <f>SQRT(SUM($G$2:G2442)/A2442)</f>
        <v>792.65946732173768</v>
      </c>
      <c r="I2442" s="1">
        <f t="shared" si="191"/>
        <v>1</v>
      </c>
      <c r="J2442" s="1">
        <f t="shared" si="194"/>
        <v>1</v>
      </c>
    </row>
    <row r="2443" spans="1:10">
      <c r="A2443">
        <v>2442</v>
      </c>
      <c r="B2443">
        <v>7</v>
      </c>
      <c r="C2443">
        <v>5000</v>
      </c>
      <c r="D2443">
        <v>5344</v>
      </c>
      <c r="E2443" s="1">
        <f t="shared" si="192"/>
        <v>-344</v>
      </c>
      <c r="F2443" s="1">
        <f t="shared" si="190"/>
        <v>344</v>
      </c>
      <c r="G2443" s="1">
        <f t="shared" si="193"/>
        <v>118336</v>
      </c>
      <c r="H2443" s="1">
        <f>SQRT(SUM($G$2:G2443)/A2443)</f>
        <v>792.52772630974687</v>
      </c>
      <c r="I2443" s="1">
        <f t="shared" si="191"/>
        <v>1</v>
      </c>
      <c r="J2443" s="1">
        <f t="shared" si="194"/>
        <v>1</v>
      </c>
    </row>
    <row r="2444" spans="1:10">
      <c r="A2444">
        <v>2443</v>
      </c>
      <c r="B2444">
        <v>7</v>
      </c>
      <c r="C2444">
        <v>5000</v>
      </c>
      <c r="D2444">
        <v>5274</v>
      </c>
      <c r="E2444" s="1">
        <f t="shared" si="192"/>
        <v>-274</v>
      </c>
      <c r="F2444" s="1">
        <f t="shared" si="190"/>
        <v>274</v>
      </c>
      <c r="G2444" s="1">
        <f t="shared" si="193"/>
        <v>75076</v>
      </c>
      <c r="H2444" s="1">
        <f>SQRT(SUM($G$2:G2444)/A2444)</f>
        <v>792.38489765616134</v>
      </c>
      <c r="I2444" s="1">
        <f t="shared" si="191"/>
        <v>1</v>
      </c>
      <c r="J2444" s="1">
        <f t="shared" si="194"/>
        <v>1</v>
      </c>
    </row>
    <row r="2445" spans="1:10">
      <c r="A2445">
        <v>2444</v>
      </c>
      <c r="B2445">
        <v>6</v>
      </c>
      <c r="C2445">
        <v>5000</v>
      </c>
      <c r="D2445">
        <v>4052</v>
      </c>
      <c r="E2445" s="1">
        <f t="shared" si="192"/>
        <v>948</v>
      </c>
      <c r="F2445" s="1">
        <f t="shared" si="190"/>
        <v>948</v>
      </c>
      <c r="G2445" s="1">
        <f t="shared" si="193"/>
        <v>898704</v>
      </c>
      <c r="H2445" s="1">
        <f>SQRT(SUM($G$2:G2445)/A2445)</f>
        <v>792.45481911822515</v>
      </c>
      <c r="I2445" s="1">
        <f t="shared" si="191"/>
        <v>1</v>
      </c>
      <c r="J2445" s="1">
        <f t="shared" si="194"/>
        <v>0</v>
      </c>
    </row>
    <row r="2446" spans="1:10">
      <c r="A2446">
        <v>2445</v>
      </c>
      <c r="B2446">
        <v>8</v>
      </c>
      <c r="C2446">
        <v>5000</v>
      </c>
      <c r="D2446">
        <v>5978</v>
      </c>
      <c r="E2446" s="1">
        <f t="shared" si="192"/>
        <v>-978</v>
      </c>
      <c r="F2446" s="1">
        <f t="shared" si="190"/>
        <v>978</v>
      </c>
      <c r="G2446" s="1">
        <f t="shared" si="193"/>
        <v>956484</v>
      </c>
      <c r="H2446" s="1">
        <f>SQRT(SUM($G$2:G2446)/A2446)</f>
        <v>792.53958633624131</v>
      </c>
      <c r="I2446" s="1">
        <f t="shared" si="191"/>
        <v>1</v>
      </c>
      <c r="J2446" s="1">
        <f t="shared" si="194"/>
        <v>0</v>
      </c>
    </row>
    <row r="2447" spans="1:10">
      <c r="A2447">
        <v>2446</v>
      </c>
      <c r="B2447">
        <v>6</v>
      </c>
      <c r="C2447">
        <v>5000</v>
      </c>
      <c r="D2447">
        <v>4672</v>
      </c>
      <c r="E2447" s="1">
        <f t="shared" si="192"/>
        <v>328</v>
      </c>
      <c r="F2447" s="1">
        <f t="shared" si="190"/>
        <v>328</v>
      </c>
      <c r="G2447" s="1">
        <f t="shared" si="193"/>
        <v>107584</v>
      </c>
      <c r="H2447" s="1">
        <f>SQRT(SUM($G$2:G2447)/A2447)</f>
        <v>792.40531623678999</v>
      </c>
      <c r="I2447" s="1">
        <f t="shared" si="191"/>
        <v>1</v>
      </c>
      <c r="J2447" s="1">
        <f t="shared" si="194"/>
        <v>1</v>
      </c>
    </row>
    <row r="2448" spans="1:10">
      <c r="A2448">
        <v>2447</v>
      </c>
      <c r="B2448">
        <v>7</v>
      </c>
      <c r="C2448">
        <v>5000</v>
      </c>
      <c r="D2448">
        <v>5405</v>
      </c>
      <c r="E2448" s="1">
        <f t="shared" si="192"/>
        <v>-405</v>
      </c>
      <c r="F2448" s="1">
        <f t="shared" si="190"/>
        <v>405</v>
      </c>
      <c r="G2448" s="1">
        <f t="shared" si="193"/>
        <v>164025</v>
      </c>
      <c r="H2448" s="1">
        <f>SQRT(SUM($G$2:G2448)/A2448)</f>
        <v>792.28568951662385</v>
      </c>
      <c r="I2448" s="1">
        <f t="shared" si="191"/>
        <v>1</v>
      </c>
      <c r="J2448" s="1">
        <f t="shared" si="194"/>
        <v>1</v>
      </c>
    </row>
    <row r="2449" spans="1:10">
      <c r="A2449">
        <v>2448</v>
      </c>
      <c r="B2449">
        <v>6</v>
      </c>
      <c r="C2449">
        <v>5000</v>
      </c>
      <c r="D2449">
        <v>4152</v>
      </c>
      <c r="E2449" s="1">
        <f t="shared" si="192"/>
        <v>848</v>
      </c>
      <c r="F2449" s="1">
        <f t="shared" si="190"/>
        <v>848</v>
      </c>
      <c r="G2449" s="1">
        <f t="shared" si="193"/>
        <v>719104</v>
      </c>
      <c r="H2449" s="1">
        <f>SQRT(SUM($G$2:G2449)/A2449)</f>
        <v>792.30924850176893</v>
      </c>
      <c r="I2449" s="1">
        <f t="shared" si="191"/>
        <v>1</v>
      </c>
      <c r="J2449" s="1">
        <f t="shared" si="194"/>
        <v>0</v>
      </c>
    </row>
    <row r="2450" spans="1:10">
      <c r="A2450">
        <v>2449</v>
      </c>
      <c r="B2450">
        <v>7</v>
      </c>
      <c r="C2450">
        <v>5000</v>
      </c>
      <c r="D2450">
        <v>5490</v>
      </c>
      <c r="E2450" s="1">
        <f t="shared" si="192"/>
        <v>-490</v>
      </c>
      <c r="F2450" s="1">
        <f t="shared" si="190"/>
        <v>490</v>
      </c>
      <c r="G2450" s="1">
        <f t="shared" si="193"/>
        <v>240100</v>
      </c>
      <c r="H2450" s="1">
        <f>SQRT(SUM($G$2:G2450)/A2450)</f>
        <v>792.20935020541049</v>
      </c>
      <c r="I2450" s="1">
        <f t="shared" si="191"/>
        <v>1</v>
      </c>
      <c r="J2450" s="1">
        <f t="shared" si="194"/>
        <v>1</v>
      </c>
    </row>
    <row r="2451" spans="1:10">
      <c r="A2451">
        <v>2450</v>
      </c>
      <c r="B2451">
        <v>7</v>
      </c>
      <c r="C2451">
        <v>5000</v>
      </c>
      <c r="D2451">
        <v>5279</v>
      </c>
      <c r="E2451" s="1">
        <f t="shared" si="192"/>
        <v>-279</v>
      </c>
      <c r="F2451" s="1">
        <f t="shared" si="190"/>
        <v>279</v>
      </c>
      <c r="G2451" s="1">
        <f t="shared" si="193"/>
        <v>77841</v>
      </c>
      <c r="H2451" s="1">
        <f>SQRT(SUM($G$2:G2451)/A2451)</f>
        <v>792.06771484385047</v>
      </c>
      <c r="I2451" s="1">
        <f t="shared" si="191"/>
        <v>1</v>
      </c>
      <c r="J2451" s="1">
        <f t="shared" si="194"/>
        <v>1</v>
      </c>
    </row>
    <row r="2452" spans="1:10">
      <c r="A2452">
        <v>2451</v>
      </c>
      <c r="B2452">
        <v>6</v>
      </c>
      <c r="C2452">
        <v>5000</v>
      </c>
      <c r="D2452">
        <v>4723</v>
      </c>
      <c r="E2452" s="1">
        <f t="shared" si="192"/>
        <v>277</v>
      </c>
      <c r="F2452" s="1">
        <f t="shared" si="190"/>
        <v>277</v>
      </c>
      <c r="G2452" s="1">
        <f t="shared" si="193"/>
        <v>76729</v>
      </c>
      <c r="H2452" s="1">
        <f>SQRT(SUM($G$2:G2452)/A2452)</f>
        <v>791.92588330674153</v>
      </c>
      <c r="I2452" s="1">
        <f t="shared" si="191"/>
        <v>1</v>
      </c>
      <c r="J2452" s="1">
        <f t="shared" si="194"/>
        <v>1</v>
      </c>
    </row>
    <row r="2453" spans="1:10">
      <c r="A2453">
        <v>2452</v>
      </c>
      <c r="B2453">
        <v>7</v>
      </c>
      <c r="C2453">
        <v>5000</v>
      </c>
      <c r="D2453">
        <v>5037</v>
      </c>
      <c r="E2453" s="1">
        <f t="shared" si="192"/>
        <v>-37</v>
      </c>
      <c r="F2453" s="1">
        <f t="shared" si="190"/>
        <v>37</v>
      </c>
      <c r="G2453" s="1">
        <f t="shared" si="193"/>
        <v>1369</v>
      </c>
      <c r="H2453" s="1">
        <f>SQRT(SUM($G$2:G2453)/A2453)</f>
        <v>791.76473371594454</v>
      </c>
      <c r="I2453" s="1">
        <f t="shared" si="191"/>
        <v>1</v>
      </c>
      <c r="J2453" s="1">
        <f t="shared" si="194"/>
        <v>1</v>
      </c>
    </row>
    <row r="2454" spans="1:10">
      <c r="A2454">
        <v>2453</v>
      </c>
      <c r="B2454">
        <v>7</v>
      </c>
      <c r="C2454">
        <v>5000</v>
      </c>
      <c r="D2454">
        <v>5632</v>
      </c>
      <c r="E2454" s="1">
        <f t="shared" si="192"/>
        <v>-632</v>
      </c>
      <c r="F2454" s="1">
        <f t="shared" si="190"/>
        <v>632</v>
      </c>
      <c r="G2454" s="1">
        <f t="shared" si="193"/>
        <v>399424</v>
      </c>
      <c r="H2454" s="1">
        <f>SQRT(SUM($G$2:G2454)/A2454)</f>
        <v>791.70617230729351</v>
      </c>
      <c r="I2454" s="1">
        <f t="shared" si="191"/>
        <v>1</v>
      </c>
      <c r="J2454" s="1">
        <f t="shared" si="194"/>
        <v>0</v>
      </c>
    </row>
    <row r="2455" spans="1:10">
      <c r="A2455">
        <v>2454</v>
      </c>
      <c r="B2455">
        <v>6</v>
      </c>
      <c r="C2455">
        <v>5000</v>
      </c>
      <c r="D2455">
        <v>4860</v>
      </c>
      <c r="E2455" s="1">
        <f t="shared" si="192"/>
        <v>140</v>
      </c>
      <c r="F2455" s="1">
        <f t="shared" si="190"/>
        <v>140</v>
      </c>
      <c r="G2455" s="1">
        <f t="shared" si="193"/>
        <v>19600</v>
      </c>
      <c r="H2455" s="1">
        <f>SQRT(SUM($G$2:G2455)/A2455)</f>
        <v>791.54989170067154</v>
      </c>
      <c r="I2455" s="1">
        <f t="shared" si="191"/>
        <v>1</v>
      </c>
      <c r="J2455" s="1">
        <f t="shared" si="194"/>
        <v>1</v>
      </c>
    </row>
    <row r="2456" spans="1:10">
      <c r="A2456">
        <v>2455</v>
      </c>
      <c r="B2456">
        <v>6</v>
      </c>
      <c r="C2456">
        <v>5000</v>
      </c>
      <c r="D2456">
        <v>4937</v>
      </c>
      <c r="E2456" s="1">
        <f t="shared" si="192"/>
        <v>63</v>
      </c>
      <c r="F2456" s="1">
        <f t="shared" si="190"/>
        <v>63</v>
      </c>
      <c r="G2456" s="1">
        <f t="shared" si="193"/>
        <v>3969</v>
      </c>
      <c r="H2456" s="1">
        <f>SQRT(SUM($G$2:G2456)/A2456)</f>
        <v>791.38968492217657</v>
      </c>
      <c r="I2456" s="1">
        <f t="shared" si="191"/>
        <v>1</v>
      </c>
      <c r="J2456" s="1">
        <f t="shared" si="194"/>
        <v>1</v>
      </c>
    </row>
    <row r="2457" spans="1:10">
      <c r="A2457">
        <v>2456</v>
      </c>
      <c r="B2457">
        <v>6</v>
      </c>
      <c r="C2457">
        <v>5000</v>
      </c>
      <c r="D2457">
        <v>4421</v>
      </c>
      <c r="E2457" s="1">
        <f t="shared" si="192"/>
        <v>579</v>
      </c>
      <c r="F2457" s="1">
        <f t="shared" si="190"/>
        <v>579</v>
      </c>
      <c r="G2457" s="1">
        <f t="shared" si="193"/>
        <v>335241</v>
      </c>
      <c r="H2457" s="1">
        <f>SQRT(SUM($G$2:G2457)/A2457)</f>
        <v>791.31480777248191</v>
      </c>
      <c r="I2457" s="1">
        <f t="shared" si="191"/>
        <v>1</v>
      </c>
      <c r="J2457" s="1">
        <f t="shared" si="194"/>
        <v>0</v>
      </c>
    </row>
    <row r="2458" spans="1:10">
      <c r="A2458">
        <v>2457</v>
      </c>
      <c r="B2458">
        <v>7</v>
      </c>
      <c r="C2458">
        <v>5000</v>
      </c>
      <c r="D2458">
        <v>4695</v>
      </c>
      <c r="E2458" s="1">
        <f t="shared" si="192"/>
        <v>305</v>
      </c>
      <c r="F2458" s="1">
        <f t="shared" si="190"/>
        <v>305</v>
      </c>
      <c r="G2458" s="1">
        <f t="shared" si="193"/>
        <v>93025</v>
      </c>
      <c r="H2458" s="1">
        <f>SQRT(SUM($G$2:G2458)/A2458)</f>
        <v>791.17768614523698</v>
      </c>
      <c r="I2458" s="1">
        <f t="shared" si="191"/>
        <v>1</v>
      </c>
      <c r="J2458" s="1">
        <f t="shared" si="194"/>
        <v>1</v>
      </c>
    </row>
    <row r="2459" spans="1:10">
      <c r="A2459">
        <v>2458</v>
      </c>
      <c r="B2459">
        <v>7</v>
      </c>
      <c r="C2459">
        <v>5000</v>
      </c>
      <c r="D2459">
        <v>5821</v>
      </c>
      <c r="E2459" s="1">
        <f t="shared" si="192"/>
        <v>-821</v>
      </c>
      <c r="F2459" s="1">
        <f t="shared" si="190"/>
        <v>821</v>
      </c>
      <c r="G2459" s="1">
        <f t="shared" si="193"/>
        <v>674041</v>
      </c>
      <c r="H2459" s="1">
        <f>SQRT(SUM($G$2:G2459)/A2459)</f>
        <v>791.19004746796941</v>
      </c>
      <c r="I2459" s="1">
        <f t="shared" si="191"/>
        <v>1</v>
      </c>
      <c r="J2459" s="1">
        <f t="shared" si="194"/>
        <v>0</v>
      </c>
    </row>
    <row r="2460" spans="1:10">
      <c r="A2460">
        <v>2459</v>
      </c>
      <c r="B2460">
        <v>6</v>
      </c>
      <c r="C2460">
        <v>5000</v>
      </c>
      <c r="D2460">
        <v>5690</v>
      </c>
      <c r="E2460" s="1">
        <f t="shared" si="192"/>
        <v>-690</v>
      </c>
      <c r="F2460" s="1">
        <f t="shared" si="190"/>
        <v>690</v>
      </c>
      <c r="G2460" s="1">
        <f t="shared" si="193"/>
        <v>476100</v>
      </c>
      <c r="H2460" s="1">
        <f>SQRT(SUM($G$2:G2460)/A2460)</f>
        <v>791.15152715409681</v>
      </c>
      <c r="I2460" s="1">
        <f t="shared" si="191"/>
        <v>1</v>
      </c>
      <c r="J2460" s="1">
        <f t="shared" si="194"/>
        <v>0</v>
      </c>
    </row>
    <row r="2461" spans="1:10">
      <c r="A2461">
        <v>2460</v>
      </c>
      <c r="B2461">
        <v>6</v>
      </c>
      <c r="C2461">
        <v>5000</v>
      </c>
      <c r="D2461">
        <v>4804</v>
      </c>
      <c r="E2461" s="1">
        <f t="shared" si="192"/>
        <v>196</v>
      </c>
      <c r="F2461" s="1">
        <f t="shared" si="190"/>
        <v>196</v>
      </c>
      <c r="G2461" s="1">
        <f t="shared" si="193"/>
        <v>38416</v>
      </c>
      <c r="H2461" s="1">
        <f>SQRT(SUM($G$2:G2461)/A2461)</f>
        <v>791.00057892119048</v>
      </c>
      <c r="I2461" s="1">
        <f t="shared" si="191"/>
        <v>1</v>
      </c>
      <c r="J2461" s="1">
        <f t="shared" si="194"/>
        <v>1</v>
      </c>
    </row>
    <row r="2462" spans="1:10">
      <c r="A2462">
        <v>2461</v>
      </c>
      <c r="B2462">
        <v>6</v>
      </c>
      <c r="C2462">
        <v>5000</v>
      </c>
      <c r="D2462">
        <v>4771</v>
      </c>
      <c r="E2462" s="1">
        <f t="shared" si="192"/>
        <v>229</v>
      </c>
      <c r="F2462" s="1">
        <f t="shared" si="190"/>
        <v>229</v>
      </c>
      <c r="G2462" s="1">
        <f t="shared" si="193"/>
        <v>52441</v>
      </c>
      <c r="H2462" s="1">
        <f>SQRT(SUM($G$2:G2462)/A2462)</f>
        <v>790.8533276013568</v>
      </c>
      <c r="I2462" s="1">
        <f t="shared" si="191"/>
        <v>1</v>
      </c>
      <c r="J2462" s="1">
        <f t="shared" si="194"/>
        <v>1</v>
      </c>
    </row>
    <row r="2463" spans="1:10">
      <c r="A2463">
        <v>2462</v>
      </c>
      <c r="B2463">
        <v>6</v>
      </c>
      <c r="C2463">
        <v>5000</v>
      </c>
      <c r="D2463">
        <v>4484</v>
      </c>
      <c r="E2463" s="1">
        <f t="shared" si="192"/>
        <v>516</v>
      </c>
      <c r="F2463" s="1">
        <f t="shared" si="190"/>
        <v>516</v>
      </c>
      <c r="G2463" s="1">
        <f t="shared" si="193"/>
        <v>266256</v>
      </c>
      <c r="H2463" s="1">
        <f>SQRT(SUM($G$2:G2463)/A2463)</f>
        <v>790.76108337660423</v>
      </c>
      <c r="I2463" s="1">
        <f t="shared" si="191"/>
        <v>1</v>
      </c>
      <c r="J2463" s="1">
        <f t="shared" si="194"/>
        <v>0</v>
      </c>
    </row>
    <row r="2464" spans="1:10">
      <c r="A2464">
        <v>2463</v>
      </c>
      <c r="B2464">
        <v>7</v>
      </c>
      <c r="C2464">
        <v>5000</v>
      </c>
      <c r="D2464">
        <v>5462</v>
      </c>
      <c r="E2464" s="1">
        <f t="shared" si="192"/>
        <v>-462</v>
      </c>
      <c r="F2464" s="1">
        <f t="shared" si="190"/>
        <v>462</v>
      </c>
      <c r="G2464" s="1">
        <f t="shared" si="193"/>
        <v>213444</v>
      </c>
      <c r="H2464" s="1">
        <f>SQRT(SUM($G$2:G2464)/A2464)</f>
        <v>790.6553436948335</v>
      </c>
      <c r="I2464" s="1">
        <f t="shared" si="191"/>
        <v>1</v>
      </c>
      <c r="J2464" s="1">
        <f t="shared" si="194"/>
        <v>1</v>
      </c>
    </row>
    <row r="2465" spans="1:10">
      <c r="A2465">
        <v>2464</v>
      </c>
      <c r="B2465">
        <v>6</v>
      </c>
      <c r="C2465">
        <v>5000</v>
      </c>
      <c r="D2465">
        <v>4893</v>
      </c>
      <c r="E2465" s="1">
        <f t="shared" si="192"/>
        <v>107</v>
      </c>
      <c r="F2465" s="1">
        <f t="shared" si="190"/>
        <v>107</v>
      </c>
      <c r="G2465" s="1">
        <f t="shared" si="193"/>
        <v>11449</v>
      </c>
      <c r="H2465" s="1">
        <f>SQRT(SUM($G$2:G2465)/A2465)</f>
        <v>790.49782497010551</v>
      </c>
      <c r="I2465" s="1">
        <f t="shared" si="191"/>
        <v>1</v>
      </c>
      <c r="J2465" s="1">
        <f t="shared" si="194"/>
        <v>1</v>
      </c>
    </row>
    <row r="2466" spans="1:10">
      <c r="A2466">
        <v>2465</v>
      </c>
      <c r="B2466">
        <v>6</v>
      </c>
      <c r="C2466">
        <v>5000</v>
      </c>
      <c r="D2466">
        <v>4953</v>
      </c>
      <c r="E2466" s="1">
        <f t="shared" si="192"/>
        <v>47</v>
      </c>
      <c r="F2466" s="1">
        <f t="shared" si="190"/>
        <v>47</v>
      </c>
      <c r="G2466" s="1">
        <f t="shared" si="193"/>
        <v>2209</v>
      </c>
      <c r="H2466" s="1">
        <f>SQRT(SUM($G$2:G2466)/A2466)</f>
        <v>790.33803125695249</v>
      </c>
      <c r="I2466" s="1">
        <f t="shared" si="191"/>
        <v>1</v>
      </c>
      <c r="J2466" s="1">
        <f t="shared" si="194"/>
        <v>1</v>
      </c>
    </row>
    <row r="2467" spans="1:10">
      <c r="A2467">
        <v>2466</v>
      </c>
      <c r="B2467">
        <v>6</v>
      </c>
      <c r="C2467">
        <v>5000</v>
      </c>
      <c r="D2467">
        <v>5320</v>
      </c>
      <c r="E2467" s="1">
        <f t="shared" si="192"/>
        <v>-320</v>
      </c>
      <c r="F2467" s="1">
        <f t="shared" si="190"/>
        <v>320</v>
      </c>
      <c r="G2467" s="1">
        <f t="shared" si="193"/>
        <v>102400</v>
      </c>
      <c r="H2467" s="1">
        <f>SQRT(SUM($G$2:G2467)/A2467)</f>
        <v>790.20404317233431</v>
      </c>
      <c r="I2467" s="1">
        <f t="shared" si="191"/>
        <v>1</v>
      </c>
      <c r="J2467" s="1">
        <f t="shared" si="194"/>
        <v>1</v>
      </c>
    </row>
    <row r="2468" spans="1:10">
      <c r="A2468">
        <v>2467</v>
      </c>
      <c r="B2468">
        <v>6</v>
      </c>
      <c r="C2468">
        <v>5000</v>
      </c>
      <c r="D2468">
        <v>4635</v>
      </c>
      <c r="E2468" s="1">
        <f t="shared" si="192"/>
        <v>365</v>
      </c>
      <c r="F2468" s="1">
        <f t="shared" si="190"/>
        <v>365</v>
      </c>
      <c r="G2468" s="1">
        <f t="shared" si="193"/>
        <v>133225</v>
      </c>
      <c r="H2468" s="1">
        <f>SQRT(SUM($G$2:G2468)/A2468)</f>
        <v>790.07804846046713</v>
      </c>
      <c r="I2468" s="1">
        <f t="shared" si="191"/>
        <v>1</v>
      </c>
      <c r="J2468" s="1">
        <f t="shared" si="194"/>
        <v>1</v>
      </c>
    </row>
    <row r="2469" spans="1:10">
      <c r="A2469">
        <v>2468</v>
      </c>
      <c r="B2469">
        <v>7</v>
      </c>
      <c r="C2469">
        <v>5000</v>
      </c>
      <c r="D2469">
        <v>5272</v>
      </c>
      <c r="E2469" s="1">
        <f t="shared" si="192"/>
        <v>-272</v>
      </c>
      <c r="F2469" s="1">
        <f t="shared" si="190"/>
        <v>272</v>
      </c>
      <c r="G2469" s="1">
        <f t="shared" si="193"/>
        <v>73984</v>
      </c>
      <c r="H2469" s="1">
        <f>SQRT(SUM($G$2:G2469)/A2469)</f>
        <v>789.93694253190949</v>
      </c>
      <c r="I2469" s="1">
        <f t="shared" si="191"/>
        <v>1</v>
      </c>
      <c r="J2469" s="1">
        <f t="shared" si="194"/>
        <v>1</v>
      </c>
    </row>
    <row r="2470" spans="1:10">
      <c r="A2470">
        <v>2469</v>
      </c>
      <c r="B2470">
        <v>6</v>
      </c>
      <c r="C2470">
        <v>5000</v>
      </c>
      <c r="D2470">
        <v>1470</v>
      </c>
      <c r="E2470" s="1">
        <f t="shared" si="192"/>
        <v>3530</v>
      </c>
      <c r="F2470" s="1">
        <f t="shared" si="190"/>
        <v>3530</v>
      </c>
      <c r="G2470" s="1">
        <f t="shared" si="193"/>
        <v>12460900</v>
      </c>
      <c r="H2470" s="1">
        <f>SQRT(SUM($G$2:G2470)/A2470)</f>
        <v>792.96568728222178</v>
      </c>
      <c r="I2470" s="1">
        <f t="shared" si="191"/>
        <v>0</v>
      </c>
      <c r="J2470" s="1">
        <f t="shared" si="194"/>
        <v>0</v>
      </c>
    </row>
    <row r="2471" spans="1:10">
      <c r="A2471">
        <v>2470</v>
      </c>
      <c r="B2471">
        <v>10</v>
      </c>
      <c r="C2471">
        <v>5000</v>
      </c>
      <c r="D2471">
        <v>4538</v>
      </c>
      <c r="E2471" s="1">
        <f t="shared" si="192"/>
        <v>462</v>
      </c>
      <c r="F2471" s="1">
        <f t="shared" si="190"/>
        <v>462</v>
      </c>
      <c r="G2471" s="1">
        <f t="shared" si="193"/>
        <v>213444</v>
      </c>
      <c r="H2471" s="1">
        <f>SQRT(SUM($G$2:G2471)/A2471)</f>
        <v>792.85964904068805</v>
      </c>
      <c r="I2471" s="1">
        <f t="shared" si="191"/>
        <v>1</v>
      </c>
      <c r="J2471" s="1">
        <f t="shared" si="194"/>
        <v>1</v>
      </c>
    </row>
    <row r="2472" spans="1:10">
      <c r="A2472">
        <v>2471</v>
      </c>
      <c r="B2472">
        <v>9</v>
      </c>
      <c r="C2472">
        <v>5000</v>
      </c>
      <c r="D2472">
        <v>4314</v>
      </c>
      <c r="E2472" s="1">
        <f t="shared" si="192"/>
        <v>686</v>
      </c>
      <c r="F2472" s="1">
        <f t="shared" si="190"/>
        <v>686</v>
      </c>
      <c r="G2472" s="1">
        <f t="shared" si="193"/>
        <v>470596</v>
      </c>
      <c r="H2472" s="1">
        <f>SQRT(SUM($G$2:G2472)/A2472)</f>
        <v>792.81931676824968</v>
      </c>
      <c r="I2472" s="1">
        <f t="shared" si="191"/>
        <v>1</v>
      </c>
      <c r="J2472" s="1">
        <f t="shared" si="194"/>
        <v>0</v>
      </c>
    </row>
    <row r="2473" spans="1:10">
      <c r="A2473">
        <v>2472</v>
      </c>
      <c r="B2473">
        <v>10</v>
      </c>
      <c r="C2473">
        <v>5000</v>
      </c>
      <c r="D2473">
        <v>6184</v>
      </c>
      <c r="E2473" s="1">
        <f t="shared" si="192"/>
        <v>-1184</v>
      </c>
      <c r="F2473" s="1">
        <f t="shared" si="190"/>
        <v>1184</v>
      </c>
      <c r="G2473" s="1">
        <f t="shared" si="193"/>
        <v>1401856</v>
      </c>
      <c r="H2473" s="1">
        <f>SQRT(SUM($G$2:G2473)/A2473)</f>
        <v>793.01657614992121</v>
      </c>
      <c r="I2473" s="1">
        <f t="shared" si="191"/>
        <v>0</v>
      </c>
      <c r="J2473" s="1">
        <f t="shared" si="194"/>
        <v>0</v>
      </c>
    </row>
    <row r="2474" spans="1:10">
      <c r="A2474">
        <v>2473</v>
      </c>
      <c r="B2474">
        <v>8</v>
      </c>
      <c r="C2474">
        <v>5000</v>
      </c>
      <c r="D2474">
        <v>5115</v>
      </c>
      <c r="E2474" s="1">
        <f t="shared" si="192"/>
        <v>-115</v>
      </c>
      <c r="F2474" s="1">
        <f t="shared" si="190"/>
        <v>115</v>
      </c>
      <c r="G2474" s="1">
        <f t="shared" si="193"/>
        <v>13225</v>
      </c>
      <c r="H2474" s="1">
        <f>SQRT(SUM($G$2:G2474)/A2474)</f>
        <v>792.85959746091714</v>
      </c>
      <c r="I2474" s="1">
        <f t="shared" si="191"/>
        <v>1</v>
      </c>
      <c r="J2474" s="1">
        <f t="shared" si="194"/>
        <v>1</v>
      </c>
    </row>
    <row r="2475" spans="1:10">
      <c r="A2475">
        <v>2474</v>
      </c>
      <c r="B2475">
        <v>9</v>
      </c>
      <c r="C2475">
        <v>5000</v>
      </c>
      <c r="D2475">
        <v>7152</v>
      </c>
      <c r="E2475" s="1">
        <f t="shared" si="192"/>
        <v>-2152</v>
      </c>
      <c r="F2475" s="1">
        <f t="shared" si="190"/>
        <v>2152</v>
      </c>
      <c r="G2475" s="1">
        <f t="shared" si="193"/>
        <v>4631104</v>
      </c>
      <c r="H2475" s="1">
        <f>SQRT(SUM($G$2:G2475)/A2475)</f>
        <v>793.87918327630325</v>
      </c>
      <c r="I2475" s="1">
        <f t="shared" si="191"/>
        <v>0</v>
      </c>
      <c r="J2475" s="1">
        <f t="shared" si="194"/>
        <v>0</v>
      </c>
    </row>
    <row r="2476" spans="1:10">
      <c r="A2476">
        <v>2475</v>
      </c>
      <c r="B2476">
        <v>6</v>
      </c>
      <c r="C2476">
        <v>5000</v>
      </c>
      <c r="D2476">
        <v>4717</v>
      </c>
      <c r="E2476" s="1">
        <f t="shared" si="192"/>
        <v>283</v>
      </c>
      <c r="F2476" s="1">
        <f t="shared" si="190"/>
        <v>283</v>
      </c>
      <c r="G2476" s="1">
        <f t="shared" si="193"/>
        <v>80089</v>
      </c>
      <c r="H2476" s="1">
        <f>SQRT(SUM($G$2:G2476)/A2476)</f>
        <v>793.73917172284791</v>
      </c>
      <c r="I2476" s="1">
        <f t="shared" si="191"/>
        <v>1</v>
      </c>
      <c r="J2476" s="1">
        <f t="shared" si="194"/>
        <v>1</v>
      </c>
    </row>
    <row r="2477" spans="1:10">
      <c r="A2477">
        <v>2476</v>
      </c>
      <c r="B2477">
        <v>7</v>
      </c>
      <c r="C2477">
        <v>5000</v>
      </c>
      <c r="D2477">
        <v>5487</v>
      </c>
      <c r="E2477" s="1">
        <f t="shared" si="192"/>
        <v>-487</v>
      </c>
      <c r="F2477" s="1">
        <f t="shared" si="190"/>
        <v>487</v>
      </c>
      <c r="G2477" s="1">
        <f t="shared" si="193"/>
        <v>237169</v>
      </c>
      <c r="H2477" s="1">
        <f>SQRT(SUM($G$2:G2477)/A2477)</f>
        <v>793.63921803338712</v>
      </c>
      <c r="I2477" s="1">
        <f t="shared" si="191"/>
        <v>1</v>
      </c>
      <c r="J2477" s="1">
        <f t="shared" si="194"/>
        <v>1</v>
      </c>
    </row>
    <row r="2478" spans="1:10">
      <c r="A2478">
        <v>2477</v>
      </c>
      <c r="B2478">
        <v>7</v>
      </c>
      <c r="C2478">
        <v>5000</v>
      </c>
      <c r="D2478">
        <v>5098</v>
      </c>
      <c r="E2478" s="1">
        <f t="shared" si="192"/>
        <v>-98</v>
      </c>
      <c r="F2478" s="1">
        <f t="shared" si="190"/>
        <v>98</v>
      </c>
      <c r="G2478" s="1">
        <f t="shared" si="193"/>
        <v>9604</v>
      </c>
      <c r="H2478" s="1">
        <f>SQRT(SUM($G$2:G2478)/A2478)</f>
        <v>793.48144336771611</v>
      </c>
      <c r="I2478" s="1">
        <f t="shared" si="191"/>
        <v>1</v>
      </c>
      <c r="J2478" s="1">
        <f t="shared" si="194"/>
        <v>1</v>
      </c>
    </row>
    <row r="2479" spans="1:10">
      <c r="A2479">
        <v>2478</v>
      </c>
      <c r="B2479">
        <v>7</v>
      </c>
      <c r="C2479">
        <v>5000</v>
      </c>
      <c r="D2479">
        <v>4934</v>
      </c>
      <c r="E2479" s="1">
        <f t="shared" si="192"/>
        <v>66</v>
      </c>
      <c r="F2479" s="1">
        <f t="shared" si="190"/>
        <v>66</v>
      </c>
      <c r="G2479" s="1">
        <f t="shared" si="193"/>
        <v>4356</v>
      </c>
      <c r="H2479" s="1">
        <f>SQRT(SUM($G$2:G2479)/A2479)</f>
        <v>793.32242991401745</v>
      </c>
      <c r="I2479" s="1">
        <f t="shared" si="191"/>
        <v>1</v>
      </c>
      <c r="J2479" s="1">
        <f t="shared" si="194"/>
        <v>1</v>
      </c>
    </row>
    <row r="2480" spans="1:10">
      <c r="A2480">
        <v>2479</v>
      </c>
      <c r="B2480">
        <v>7</v>
      </c>
      <c r="C2480">
        <v>5000</v>
      </c>
      <c r="D2480">
        <v>4361</v>
      </c>
      <c r="E2480" s="1">
        <f t="shared" si="192"/>
        <v>639</v>
      </c>
      <c r="F2480" s="1">
        <f t="shared" si="190"/>
        <v>639</v>
      </c>
      <c r="G2480" s="1">
        <f t="shared" si="193"/>
        <v>408321</v>
      </c>
      <c r="H2480" s="1">
        <f>SQRT(SUM($G$2:G2480)/A2480)</f>
        <v>793.26623086417044</v>
      </c>
      <c r="I2480" s="1">
        <f t="shared" si="191"/>
        <v>1</v>
      </c>
      <c r="J2480" s="1">
        <f t="shared" si="194"/>
        <v>0</v>
      </c>
    </row>
    <row r="2481" spans="1:10">
      <c r="A2481">
        <v>2480</v>
      </c>
      <c r="B2481">
        <v>8</v>
      </c>
      <c r="C2481">
        <v>5000</v>
      </c>
      <c r="D2481">
        <v>5558</v>
      </c>
      <c r="E2481" s="1">
        <f t="shared" si="192"/>
        <v>-558</v>
      </c>
      <c r="F2481" s="1">
        <f t="shared" si="190"/>
        <v>558</v>
      </c>
      <c r="G2481" s="1">
        <f t="shared" si="193"/>
        <v>311364</v>
      </c>
      <c r="H2481" s="1">
        <f>SQRT(SUM($G$2:G2481)/A2481)</f>
        <v>793.18542888581499</v>
      </c>
      <c r="I2481" s="1">
        <f t="shared" si="191"/>
        <v>1</v>
      </c>
      <c r="J2481" s="1">
        <f t="shared" si="194"/>
        <v>0</v>
      </c>
    </row>
    <row r="2482" spans="1:10">
      <c r="A2482">
        <v>2481</v>
      </c>
      <c r="B2482">
        <v>7</v>
      </c>
      <c r="C2482">
        <v>5000</v>
      </c>
      <c r="D2482">
        <v>4420</v>
      </c>
      <c r="E2482" s="1">
        <f t="shared" si="192"/>
        <v>580</v>
      </c>
      <c r="F2482" s="1">
        <f t="shared" si="190"/>
        <v>580</v>
      </c>
      <c r="G2482" s="1">
        <f t="shared" si="193"/>
        <v>336400</v>
      </c>
      <c r="H2482" s="1">
        <f>SQRT(SUM($G$2:G2482)/A2482)</f>
        <v>793.11104556203418</v>
      </c>
      <c r="I2482" s="1">
        <f t="shared" si="191"/>
        <v>1</v>
      </c>
      <c r="J2482" s="1">
        <f t="shared" si="194"/>
        <v>0</v>
      </c>
    </row>
    <row r="2483" spans="1:10">
      <c r="A2483">
        <v>2482</v>
      </c>
      <c r="B2483">
        <v>8</v>
      </c>
      <c r="C2483">
        <v>5000</v>
      </c>
      <c r="D2483">
        <v>5462</v>
      </c>
      <c r="E2483" s="1">
        <f t="shared" si="192"/>
        <v>-462</v>
      </c>
      <c r="F2483" s="1">
        <f t="shared" si="190"/>
        <v>462</v>
      </c>
      <c r="G2483" s="1">
        <f t="shared" si="193"/>
        <v>213444</v>
      </c>
      <c r="H2483" s="1">
        <f>SQRT(SUM($G$2:G2483)/A2483)</f>
        <v>793.0054808049083</v>
      </c>
      <c r="I2483" s="1">
        <f t="shared" si="191"/>
        <v>1</v>
      </c>
      <c r="J2483" s="1">
        <f t="shared" si="194"/>
        <v>1</v>
      </c>
    </row>
    <row r="2484" spans="1:10">
      <c r="A2484">
        <v>2483</v>
      </c>
      <c r="B2484">
        <v>7</v>
      </c>
      <c r="C2484">
        <v>5000</v>
      </c>
      <c r="D2484">
        <v>4900</v>
      </c>
      <c r="E2484" s="1">
        <f t="shared" si="192"/>
        <v>100</v>
      </c>
      <c r="F2484" s="1">
        <f t="shared" si="190"/>
        <v>100</v>
      </c>
      <c r="G2484" s="1">
        <f t="shared" si="193"/>
        <v>10000</v>
      </c>
      <c r="H2484" s="1">
        <f>SQRT(SUM($G$2:G2484)/A2484)</f>
        <v>792.84831758155667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7</v>
      </c>
      <c r="C2485">
        <v>5000</v>
      </c>
      <c r="D2485">
        <v>4944</v>
      </c>
      <c r="E2485" s="1">
        <f t="shared" si="192"/>
        <v>56</v>
      </c>
      <c r="F2485" s="1">
        <f t="shared" si="190"/>
        <v>56</v>
      </c>
      <c r="G2485" s="1">
        <f t="shared" si="193"/>
        <v>3136</v>
      </c>
      <c r="H2485" s="1">
        <f>SQRT(SUM($G$2:G2485)/A2485)</f>
        <v>792.68950679745694</v>
      </c>
      <c r="I2485" s="1">
        <f t="shared" si="191"/>
        <v>1</v>
      </c>
      <c r="J2485" s="1">
        <f t="shared" si="194"/>
        <v>1</v>
      </c>
    </row>
    <row r="2486" spans="1:10">
      <c r="A2486">
        <v>2485</v>
      </c>
      <c r="B2486">
        <v>7</v>
      </c>
      <c r="C2486">
        <v>5000</v>
      </c>
      <c r="D2486">
        <v>4706</v>
      </c>
      <c r="E2486" s="1">
        <f t="shared" si="192"/>
        <v>294</v>
      </c>
      <c r="F2486" s="1">
        <f t="shared" si="190"/>
        <v>294</v>
      </c>
      <c r="G2486" s="1">
        <f t="shared" si="193"/>
        <v>86436</v>
      </c>
      <c r="H2486" s="1">
        <f>SQRT(SUM($G$2:G2486)/A2486)</f>
        <v>792.55193991610963</v>
      </c>
      <c r="I2486" s="1">
        <f t="shared" si="191"/>
        <v>1</v>
      </c>
      <c r="J2486" s="1">
        <f t="shared" si="194"/>
        <v>1</v>
      </c>
    </row>
    <row r="2487" spans="1:10">
      <c r="A2487">
        <v>2486</v>
      </c>
      <c r="B2487">
        <v>7</v>
      </c>
      <c r="C2487">
        <v>5000</v>
      </c>
      <c r="D2487">
        <v>5405</v>
      </c>
      <c r="E2487" s="1">
        <f t="shared" si="192"/>
        <v>-405</v>
      </c>
      <c r="F2487" s="1">
        <f t="shared" si="190"/>
        <v>405</v>
      </c>
      <c r="G2487" s="1">
        <f t="shared" si="193"/>
        <v>164025</v>
      </c>
      <c r="H2487" s="1">
        <f>SQRT(SUM($G$2:G2487)/A2487)</f>
        <v>792.43415282581225</v>
      </c>
      <c r="I2487" s="1">
        <f t="shared" si="191"/>
        <v>1</v>
      </c>
      <c r="J2487" s="1">
        <f t="shared" si="194"/>
        <v>1</v>
      </c>
    </row>
    <row r="2488" spans="1:10">
      <c r="A2488">
        <v>2487</v>
      </c>
      <c r="B2488">
        <v>7</v>
      </c>
      <c r="C2488">
        <v>5000</v>
      </c>
      <c r="D2488">
        <v>5057</v>
      </c>
      <c r="E2488" s="1">
        <f t="shared" si="192"/>
        <v>-57</v>
      </c>
      <c r="F2488" s="1">
        <f t="shared" si="190"/>
        <v>57</v>
      </c>
      <c r="G2488" s="1">
        <f t="shared" si="193"/>
        <v>3249</v>
      </c>
      <c r="H2488" s="1">
        <f>SQRT(SUM($G$2:G2488)/A2488)</f>
        <v>792.2756459945158</v>
      </c>
      <c r="I2488" s="1">
        <f t="shared" si="191"/>
        <v>1</v>
      </c>
      <c r="J2488" s="1">
        <f t="shared" si="194"/>
        <v>1</v>
      </c>
    </row>
    <row r="2489" spans="1:10">
      <c r="A2489">
        <v>2488</v>
      </c>
      <c r="B2489">
        <v>7</v>
      </c>
      <c r="C2489">
        <v>5000</v>
      </c>
      <c r="D2489">
        <v>4983</v>
      </c>
      <c r="E2489" s="1">
        <f t="shared" si="192"/>
        <v>17</v>
      </c>
      <c r="F2489" s="1">
        <f t="shared" si="190"/>
        <v>17</v>
      </c>
      <c r="G2489" s="1">
        <f t="shared" si="193"/>
        <v>289</v>
      </c>
      <c r="H2489" s="1">
        <f>SQRT(SUM($G$2:G2489)/A2489)</f>
        <v>792.11648393134431</v>
      </c>
      <c r="I2489" s="1">
        <f t="shared" si="191"/>
        <v>1</v>
      </c>
      <c r="J2489" s="1">
        <f t="shared" si="194"/>
        <v>1</v>
      </c>
    </row>
    <row r="2490" spans="1:10">
      <c r="A2490">
        <v>2489</v>
      </c>
      <c r="B2490">
        <v>7</v>
      </c>
      <c r="C2490">
        <v>5000</v>
      </c>
      <c r="D2490">
        <v>4583</v>
      </c>
      <c r="E2490" s="1">
        <f t="shared" si="192"/>
        <v>417</v>
      </c>
      <c r="F2490" s="1">
        <f t="shared" si="190"/>
        <v>417</v>
      </c>
      <c r="G2490" s="1">
        <f t="shared" si="193"/>
        <v>173889</v>
      </c>
      <c r="H2490" s="1">
        <f>SQRT(SUM($G$2:G2490)/A2490)</f>
        <v>792.00145108039999</v>
      </c>
      <c r="I2490" s="1">
        <f t="shared" si="191"/>
        <v>1</v>
      </c>
      <c r="J2490" s="1">
        <f t="shared" si="194"/>
        <v>1</v>
      </c>
    </row>
    <row r="2491" spans="1:10">
      <c r="A2491">
        <v>2490</v>
      </c>
      <c r="B2491">
        <v>7</v>
      </c>
      <c r="C2491">
        <v>5000</v>
      </c>
      <c r="D2491">
        <v>5676</v>
      </c>
      <c r="E2491" s="1">
        <f t="shared" si="192"/>
        <v>-676</v>
      </c>
      <c r="F2491" s="1">
        <f t="shared" si="190"/>
        <v>676</v>
      </c>
      <c r="G2491" s="1">
        <f t="shared" si="193"/>
        <v>456976</v>
      </c>
      <c r="H2491" s="1">
        <f>SQRT(SUM($G$2:G2491)/A2491)</f>
        <v>791.95827468076959</v>
      </c>
      <c r="I2491" s="1">
        <f t="shared" si="191"/>
        <v>1</v>
      </c>
      <c r="J2491" s="1">
        <f t="shared" si="194"/>
        <v>0</v>
      </c>
    </row>
    <row r="2492" spans="1:10">
      <c r="A2492">
        <v>2491</v>
      </c>
      <c r="B2492">
        <v>7</v>
      </c>
      <c r="C2492">
        <v>5000</v>
      </c>
      <c r="D2492">
        <v>4679</v>
      </c>
      <c r="E2492" s="1">
        <f t="shared" si="192"/>
        <v>321</v>
      </c>
      <c r="F2492" s="1">
        <f t="shared" si="190"/>
        <v>321</v>
      </c>
      <c r="G2492" s="1">
        <f t="shared" si="193"/>
        <v>103041</v>
      </c>
      <c r="H2492" s="1">
        <f>SQRT(SUM($G$2:G2492)/A2492)</f>
        <v>791.8254154539444</v>
      </c>
      <c r="I2492" s="1">
        <f t="shared" si="191"/>
        <v>1</v>
      </c>
      <c r="J2492" s="1">
        <f t="shared" si="194"/>
        <v>1</v>
      </c>
    </row>
    <row r="2493" spans="1:10">
      <c r="A2493">
        <v>2492</v>
      </c>
      <c r="B2493">
        <v>7</v>
      </c>
      <c r="C2493">
        <v>5000</v>
      </c>
      <c r="D2493">
        <v>5494</v>
      </c>
      <c r="E2493" s="1">
        <f t="shared" si="192"/>
        <v>-494</v>
      </c>
      <c r="F2493" s="1">
        <f t="shared" si="190"/>
        <v>494</v>
      </c>
      <c r="G2493" s="1">
        <f t="shared" si="193"/>
        <v>244036</v>
      </c>
      <c r="H2493" s="1">
        <f>SQRT(SUM($G$2:G2493)/A2493)</f>
        <v>791.72837274653602</v>
      </c>
      <c r="I2493" s="1">
        <f t="shared" si="191"/>
        <v>1</v>
      </c>
      <c r="J2493" s="1">
        <f t="shared" si="194"/>
        <v>1</v>
      </c>
    </row>
    <row r="2494" spans="1:10">
      <c r="A2494">
        <v>2493</v>
      </c>
      <c r="B2494">
        <v>7</v>
      </c>
      <c r="C2494">
        <v>5000</v>
      </c>
      <c r="D2494">
        <v>5112</v>
      </c>
      <c r="E2494" s="1">
        <f t="shared" si="192"/>
        <v>-112</v>
      </c>
      <c r="F2494" s="1">
        <f t="shared" si="190"/>
        <v>112</v>
      </c>
      <c r="G2494" s="1">
        <f t="shared" si="193"/>
        <v>12544</v>
      </c>
      <c r="H2494" s="1">
        <f>SQRT(SUM($G$2:G2494)/A2494)</f>
        <v>791.57274482448997</v>
      </c>
      <c r="I2494" s="1">
        <f t="shared" si="191"/>
        <v>1</v>
      </c>
      <c r="J2494" s="1">
        <f t="shared" si="194"/>
        <v>1</v>
      </c>
    </row>
    <row r="2495" spans="1:10">
      <c r="A2495">
        <v>2494</v>
      </c>
      <c r="B2495">
        <v>7</v>
      </c>
      <c r="C2495">
        <v>5000</v>
      </c>
      <c r="D2495">
        <v>5424</v>
      </c>
      <c r="E2495" s="1">
        <f t="shared" si="192"/>
        <v>-424</v>
      </c>
      <c r="F2495" s="1">
        <f t="shared" si="190"/>
        <v>424</v>
      </c>
      <c r="G2495" s="1">
        <f t="shared" si="193"/>
        <v>179776</v>
      </c>
      <c r="H2495" s="1">
        <f>SQRT(SUM($G$2:G2495)/A2495)</f>
        <v>791.4595730761954</v>
      </c>
      <c r="I2495" s="1">
        <f t="shared" si="191"/>
        <v>1</v>
      </c>
      <c r="J2495" s="1">
        <f t="shared" si="194"/>
        <v>1</v>
      </c>
    </row>
    <row r="2496" spans="1:10">
      <c r="A2496">
        <v>2495</v>
      </c>
      <c r="B2496">
        <v>6</v>
      </c>
      <c r="C2496">
        <v>5000</v>
      </c>
      <c r="D2496">
        <v>4299</v>
      </c>
      <c r="E2496" s="1">
        <f t="shared" si="192"/>
        <v>701</v>
      </c>
      <c r="F2496" s="1">
        <f t="shared" si="190"/>
        <v>701</v>
      </c>
      <c r="G2496" s="1">
        <f t="shared" si="193"/>
        <v>491401</v>
      </c>
      <c r="H2496" s="1">
        <f>SQRT(SUM($G$2:G2496)/A2496)</f>
        <v>791.4253879484653</v>
      </c>
      <c r="I2496" s="1">
        <f t="shared" si="191"/>
        <v>1</v>
      </c>
      <c r="J2496" s="1">
        <f t="shared" si="194"/>
        <v>0</v>
      </c>
    </row>
    <row r="2497" spans="1:10">
      <c r="A2497">
        <v>2496</v>
      </c>
      <c r="B2497">
        <v>7</v>
      </c>
      <c r="C2497">
        <v>5000</v>
      </c>
      <c r="D2497">
        <v>5334</v>
      </c>
      <c r="E2497" s="1">
        <f t="shared" si="192"/>
        <v>-334</v>
      </c>
      <c r="F2497" s="1">
        <f t="shared" si="190"/>
        <v>334</v>
      </c>
      <c r="G2497" s="1">
        <f t="shared" si="193"/>
        <v>111556</v>
      </c>
      <c r="H2497" s="1">
        <f>SQRT(SUM($G$2:G2497)/A2497)</f>
        <v>791.29507481892756</v>
      </c>
      <c r="I2497" s="1">
        <f t="shared" si="191"/>
        <v>1</v>
      </c>
      <c r="J2497" s="1">
        <f t="shared" si="194"/>
        <v>1</v>
      </c>
    </row>
    <row r="2498" spans="1:10">
      <c r="A2498">
        <v>2497</v>
      </c>
      <c r="B2498">
        <v>7</v>
      </c>
      <c r="C2498">
        <v>5000</v>
      </c>
      <c r="D2498">
        <v>4923</v>
      </c>
      <c r="E2498" s="1">
        <f t="shared" si="192"/>
        <v>77</v>
      </c>
      <c r="F2498" s="1">
        <f>ABS(E2498)</f>
        <v>77</v>
      </c>
      <c r="G2498" s="1">
        <f t="shared" si="193"/>
        <v>5929</v>
      </c>
      <c r="H2498" s="1">
        <f>SQRT(SUM($G$2:G2498)/A2498)</f>
        <v>791.13811045339878</v>
      </c>
      <c r="I2498" s="1">
        <f>IF(ABS(E2498)/C2498&gt;0.2,0,1)</f>
        <v>1</v>
      </c>
      <c r="J2498" s="1">
        <f t="shared" si="194"/>
        <v>1</v>
      </c>
    </row>
    <row r="2499" spans="1:10">
      <c r="A2499">
        <v>2498</v>
      </c>
      <c r="B2499">
        <v>7</v>
      </c>
      <c r="C2499">
        <v>5000</v>
      </c>
      <c r="D2499">
        <v>4499</v>
      </c>
      <c r="E2499" s="1">
        <f>C2499-D2499</f>
        <v>501</v>
      </c>
      <c r="F2499" s="1">
        <f>ABS(E2499)</f>
        <v>501</v>
      </c>
      <c r="G2499" s="1">
        <f>POWER(E2499,2)</f>
        <v>251001</v>
      </c>
      <c r="H2499" s="1">
        <f>SQRT(SUM($G$2:G2499)/A2499)</f>
        <v>791.04325440792138</v>
      </c>
      <c r="I2499" s="1">
        <f>IF(ABS(E2499)/C2499&gt;0.2,0,1)</f>
        <v>1</v>
      </c>
      <c r="J2499" s="1">
        <f>IF(ABS(E2499)/C2499&gt;0.1,0,1)</f>
        <v>0</v>
      </c>
    </row>
    <row r="2500" spans="1:10">
      <c r="A2500">
        <v>2499</v>
      </c>
      <c r="B2500">
        <v>7</v>
      </c>
      <c r="C2500">
        <v>5000</v>
      </c>
      <c r="D2500">
        <v>4870</v>
      </c>
      <c r="E2500" s="1">
        <f>C2500-D2500</f>
        <v>130</v>
      </c>
      <c r="F2500" s="1">
        <f>ABS(E2500)</f>
        <v>130</v>
      </c>
      <c r="G2500" s="1">
        <f>POWER(E2500,2)</f>
        <v>16900</v>
      </c>
      <c r="H2500" s="1">
        <f>SQRT(SUM($G$2:G2500)/A2500)</f>
        <v>790.88924200373776</v>
      </c>
      <c r="I2500" s="1">
        <f>IF(ABS(E2500)/C2500&gt;0.2,0,1)</f>
        <v>1</v>
      </c>
      <c r="J2500" s="1">
        <f>IF(ABS(E2500)/C2500&gt;0.1,0,1)</f>
        <v>1</v>
      </c>
    </row>
    <row r="2501" spans="1:10">
      <c r="A2501">
        <v>2500</v>
      </c>
      <c r="B2501">
        <v>7</v>
      </c>
      <c r="C2501">
        <v>5000</v>
      </c>
      <c r="D2501">
        <v>4911</v>
      </c>
      <c r="E2501" s="1">
        <f>C2501-D2501</f>
        <v>89</v>
      </c>
      <c r="F2501" s="1">
        <f>ABS(E2501)</f>
        <v>89</v>
      </c>
      <c r="G2501" s="1">
        <f>POWER(E2501,2)</f>
        <v>7921</v>
      </c>
      <c r="H2501" s="1">
        <f>SQRT(SUM($G$2:G2501)/A2501)</f>
        <v>790.73305179434601</v>
      </c>
      <c r="I2501" s="1">
        <f>IF(ABS(E2501)/C2501&gt;0.2,0,1)</f>
        <v>1</v>
      </c>
      <c r="J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1479</v>
      </c>
      <c r="E2" s="1">
        <f>C2-D2</f>
        <v>3521</v>
      </c>
      <c r="F2" s="1">
        <f t="shared" ref="F2:F65" si="0">ABS(E2)</f>
        <v>3521</v>
      </c>
      <c r="G2" s="1">
        <f>POWER(E2,2)</f>
        <v>12397441</v>
      </c>
      <c r="H2" s="1">
        <f>SQRT(SUM($G$2:G2)/A2)</f>
        <v>3521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4</v>
      </c>
      <c r="C3">
        <v>5000</v>
      </c>
      <c r="D3">
        <v>3597</v>
      </c>
      <c r="E3" s="1">
        <f t="shared" ref="E3:E66" si="2">C3-D3</f>
        <v>1403</v>
      </c>
      <c r="F3" s="1">
        <f t="shared" si="0"/>
        <v>1403</v>
      </c>
      <c r="G3" s="1">
        <f t="shared" ref="G3:G66" si="3">POWER(E3,2)</f>
        <v>1968409</v>
      </c>
      <c r="H3" s="1">
        <f>SQRT(SUM($G$2:G3)/A3)</f>
        <v>2680.0979459713781</v>
      </c>
      <c r="I3" s="1">
        <f t="shared" si="1"/>
        <v>0</v>
      </c>
      <c r="J3" s="1">
        <f t="shared" ref="J3:J66" si="4">IF(ABS(E3)/C3&gt;0.1,0,1)</f>
        <v>0</v>
      </c>
    </row>
    <row r="4" spans="1:10">
      <c r="A4">
        <v>3</v>
      </c>
      <c r="B4">
        <v>5</v>
      </c>
      <c r="C4">
        <v>5000</v>
      </c>
      <c r="D4">
        <v>4257</v>
      </c>
      <c r="E4" s="1">
        <f t="shared" si="2"/>
        <v>743</v>
      </c>
      <c r="F4" s="1">
        <f t="shared" si="0"/>
        <v>743</v>
      </c>
      <c r="G4" s="1">
        <f t="shared" si="3"/>
        <v>552049</v>
      </c>
      <c r="H4" s="1">
        <f>SQRT(SUM($G$2:G4)/A4)</f>
        <v>2229.9401337255672</v>
      </c>
      <c r="I4" s="1">
        <f t="shared" si="1"/>
        <v>1</v>
      </c>
      <c r="J4" s="1">
        <f t="shared" si="4"/>
        <v>0</v>
      </c>
    </row>
    <row r="5" spans="1:10">
      <c r="A5">
        <v>4</v>
      </c>
      <c r="B5">
        <v>6</v>
      </c>
      <c r="C5">
        <v>5000</v>
      </c>
      <c r="D5">
        <v>5254</v>
      </c>
      <c r="E5" s="1">
        <f t="shared" si="2"/>
        <v>-254</v>
      </c>
      <c r="F5" s="1">
        <f t="shared" si="0"/>
        <v>254</v>
      </c>
      <c r="G5" s="1">
        <f t="shared" si="3"/>
        <v>64516</v>
      </c>
      <c r="H5" s="1">
        <f>SQRT(SUM($G$2:G5)/A5)</f>
        <v>1935.356233358603</v>
      </c>
      <c r="I5" s="1">
        <f t="shared" si="1"/>
        <v>1</v>
      </c>
      <c r="J5" s="1">
        <f t="shared" si="4"/>
        <v>1</v>
      </c>
    </row>
    <row r="6" spans="1:10">
      <c r="A6">
        <v>5</v>
      </c>
      <c r="B6">
        <v>5</v>
      </c>
      <c r="C6">
        <v>5000</v>
      </c>
      <c r="D6">
        <v>4701</v>
      </c>
      <c r="E6" s="1">
        <f t="shared" si="2"/>
        <v>299</v>
      </c>
      <c r="F6" s="1">
        <f t="shared" si="0"/>
        <v>299</v>
      </c>
      <c r="G6" s="1">
        <f t="shared" si="3"/>
        <v>89401</v>
      </c>
      <c r="H6" s="1">
        <f>SQRT(SUM($G$2:G6)/A6)</f>
        <v>1736.1921552639271</v>
      </c>
      <c r="I6" s="1">
        <f t="shared" si="1"/>
        <v>1</v>
      </c>
      <c r="J6" s="1">
        <f t="shared" si="4"/>
        <v>1</v>
      </c>
    </row>
    <row r="7" spans="1:10">
      <c r="A7">
        <v>6</v>
      </c>
      <c r="B7">
        <v>6</v>
      </c>
      <c r="C7">
        <v>5000</v>
      </c>
      <c r="D7">
        <v>4908</v>
      </c>
      <c r="E7" s="1">
        <f t="shared" si="2"/>
        <v>92</v>
      </c>
      <c r="F7" s="1">
        <f t="shared" si="0"/>
        <v>92</v>
      </c>
      <c r="G7" s="1">
        <f t="shared" si="3"/>
        <v>8464</v>
      </c>
      <c r="H7" s="1">
        <f>SQRT(SUM($G$2:G7)/A7)</f>
        <v>1585.3643114439028</v>
      </c>
      <c r="I7" s="1">
        <f t="shared" si="1"/>
        <v>1</v>
      </c>
      <c r="J7" s="1">
        <f t="shared" si="4"/>
        <v>1</v>
      </c>
    </row>
    <row r="8" spans="1:10">
      <c r="A8">
        <v>7</v>
      </c>
      <c r="B8">
        <v>6</v>
      </c>
      <c r="C8">
        <v>5000</v>
      </c>
      <c r="D8">
        <v>5342</v>
      </c>
      <c r="E8" s="1">
        <f t="shared" si="2"/>
        <v>-342</v>
      </c>
      <c r="F8" s="1">
        <f t="shared" si="0"/>
        <v>342</v>
      </c>
      <c r="G8" s="1">
        <f t="shared" si="3"/>
        <v>116964</v>
      </c>
      <c r="H8" s="1">
        <f>SQRT(SUM($G$2:G8)/A8)</f>
        <v>1473.4431977999211</v>
      </c>
      <c r="I8" s="1">
        <f t="shared" si="1"/>
        <v>1</v>
      </c>
      <c r="J8" s="1">
        <f t="shared" si="4"/>
        <v>1</v>
      </c>
    </row>
    <row r="9" spans="1:10">
      <c r="A9">
        <v>8</v>
      </c>
      <c r="B9">
        <v>5</v>
      </c>
      <c r="C9">
        <v>5000</v>
      </c>
      <c r="D9">
        <v>3839</v>
      </c>
      <c r="E9" s="1">
        <f t="shared" si="2"/>
        <v>1161</v>
      </c>
      <c r="F9" s="1">
        <f t="shared" si="0"/>
        <v>1161</v>
      </c>
      <c r="G9" s="1">
        <f t="shared" si="3"/>
        <v>1347921</v>
      </c>
      <c r="H9" s="1">
        <f>SQRT(SUM($G$2:G9)/A9)</f>
        <v>1438.1048727405105</v>
      </c>
      <c r="I9" s="1">
        <f t="shared" si="1"/>
        <v>0</v>
      </c>
      <c r="J9" s="1">
        <f t="shared" si="4"/>
        <v>0</v>
      </c>
    </row>
    <row r="10" spans="1:10">
      <c r="A10">
        <v>9</v>
      </c>
      <c r="B10">
        <v>7</v>
      </c>
      <c r="C10">
        <v>5000</v>
      </c>
      <c r="D10">
        <v>5207</v>
      </c>
      <c r="E10" s="1">
        <f t="shared" si="2"/>
        <v>-207</v>
      </c>
      <c r="F10" s="1">
        <f t="shared" si="0"/>
        <v>207</v>
      </c>
      <c r="G10" s="1">
        <f t="shared" si="3"/>
        <v>42849</v>
      </c>
      <c r="H10" s="1">
        <f>SQRT(SUM($G$2:G10)/A10)</f>
        <v>1357.6128559595577</v>
      </c>
      <c r="I10" s="1">
        <f t="shared" si="1"/>
        <v>1</v>
      </c>
      <c r="J10" s="1">
        <f t="shared" si="4"/>
        <v>1</v>
      </c>
    </row>
    <row r="11" spans="1:10">
      <c r="A11">
        <v>10</v>
      </c>
      <c r="B11">
        <v>6</v>
      </c>
      <c r="C11">
        <v>5000</v>
      </c>
      <c r="D11">
        <v>5732</v>
      </c>
      <c r="E11" s="1">
        <f t="shared" si="2"/>
        <v>-732</v>
      </c>
      <c r="F11" s="1">
        <f t="shared" si="0"/>
        <v>732</v>
      </c>
      <c r="G11" s="1">
        <f t="shared" si="3"/>
        <v>535824</v>
      </c>
      <c r="H11" s="1">
        <f>SQRT(SUM($G$2:G11)/A11)</f>
        <v>1308.5808343392471</v>
      </c>
      <c r="I11" s="1">
        <f t="shared" si="1"/>
        <v>1</v>
      </c>
      <c r="J11" s="1">
        <f t="shared" si="4"/>
        <v>0</v>
      </c>
    </row>
    <row r="12" spans="1:10">
      <c r="A12">
        <v>11</v>
      </c>
      <c r="B12">
        <v>5</v>
      </c>
      <c r="C12">
        <v>5000</v>
      </c>
      <c r="D12">
        <v>4657</v>
      </c>
      <c r="E12" s="1">
        <f t="shared" si="2"/>
        <v>343</v>
      </c>
      <c r="F12" s="1">
        <f t="shared" si="0"/>
        <v>343</v>
      </c>
      <c r="G12" s="1">
        <f t="shared" si="3"/>
        <v>117649</v>
      </c>
      <c r="H12" s="1">
        <f>SQRT(SUM($G$2:G12)/A12)</f>
        <v>1251.9616244481733</v>
      </c>
      <c r="I12" s="1">
        <f t="shared" si="1"/>
        <v>1</v>
      </c>
      <c r="J12" s="1">
        <f t="shared" si="4"/>
        <v>1</v>
      </c>
    </row>
    <row r="13" spans="1:10">
      <c r="A13">
        <v>12</v>
      </c>
      <c r="B13">
        <v>6</v>
      </c>
      <c r="C13">
        <v>5000</v>
      </c>
      <c r="D13">
        <v>4918</v>
      </c>
      <c r="E13" s="1">
        <f t="shared" si="2"/>
        <v>82</v>
      </c>
      <c r="F13" s="1">
        <f t="shared" si="0"/>
        <v>82</v>
      </c>
      <c r="G13" s="1">
        <f t="shared" si="3"/>
        <v>6724</v>
      </c>
      <c r="H13" s="1">
        <f>SQRT(SUM($G$2:G13)/A13)</f>
        <v>1198.8957071683369</v>
      </c>
      <c r="I13" s="1">
        <f t="shared" si="1"/>
        <v>1</v>
      </c>
      <c r="J13" s="1">
        <f t="shared" si="4"/>
        <v>1</v>
      </c>
    </row>
    <row r="14" spans="1:10">
      <c r="A14">
        <v>13</v>
      </c>
      <c r="B14">
        <v>6</v>
      </c>
      <c r="C14">
        <v>5000</v>
      </c>
      <c r="D14">
        <v>4355</v>
      </c>
      <c r="E14" s="1">
        <f t="shared" si="2"/>
        <v>645</v>
      </c>
      <c r="F14" s="1">
        <f t="shared" si="0"/>
        <v>645</v>
      </c>
      <c r="G14" s="1">
        <f t="shared" si="3"/>
        <v>416025</v>
      </c>
      <c r="H14" s="1">
        <f>SQRT(SUM($G$2:G14)/A14)</f>
        <v>1165.6703584699169</v>
      </c>
      <c r="I14" s="1">
        <f t="shared" si="1"/>
        <v>1</v>
      </c>
      <c r="J14" s="1">
        <f t="shared" si="4"/>
        <v>0</v>
      </c>
    </row>
    <row r="15" spans="1:10">
      <c r="A15">
        <v>14</v>
      </c>
      <c r="B15">
        <v>7</v>
      </c>
      <c r="C15">
        <v>5000</v>
      </c>
      <c r="D15">
        <v>5511</v>
      </c>
      <c r="E15" s="1">
        <f t="shared" si="2"/>
        <v>-511</v>
      </c>
      <c r="F15" s="1">
        <f t="shared" si="0"/>
        <v>511</v>
      </c>
      <c r="G15" s="1">
        <f t="shared" si="3"/>
        <v>261121</v>
      </c>
      <c r="H15" s="1">
        <f>SQRT(SUM($G$2:G15)/A15)</f>
        <v>1131.5399431116618</v>
      </c>
      <c r="I15" s="1">
        <f t="shared" si="1"/>
        <v>1</v>
      </c>
      <c r="J15" s="1">
        <f t="shared" si="4"/>
        <v>0</v>
      </c>
    </row>
    <row r="16" spans="1:10">
      <c r="A16">
        <v>15</v>
      </c>
      <c r="B16">
        <v>6</v>
      </c>
      <c r="C16">
        <v>5000</v>
      </c>
      <c r="D16">
        <v>5364</v>
      </c>
      <c r="E16" s="1">
        <f t="shared" si="2"/>
        <v>-364</v>
      </c>
      <c r="F16" s="1">
        <f t="shared" si="0"/>
        <v>364</v>
      </c>
      <c r="G16" s="1">
        <f t="shared" si="3"/>
        <v>132496</v>
      </c>
      <c r="H16" s="1">
        <f>SQRT(SUM($G$2:G16)/A16)</f>
        <v>1097.204113493322</v>
      </c>
      <c r="I16" s="1">
        <f t="shared" si="1"/>
        <v>1</v>
      </c>
      <c r="J16" s="1">
        <f t="shared" si="4"/>
        <v>1</v>
      </c>
    </row>
    <row r="17" spans="1:10">
      <c r="A17">
        <v>16</v>
      </c>
      <c r="B17">
        <v>6</v>
      </c>
      <c r="C17">
        <v>5000</v>
      </c>
      <c r="D17">
        <v>4716</v>
      </c>
      <c r="E17" s="1">
        <f t="shared" si="2"/>
        <v>284</v>
      </c>
      <c r="F17" s="1">
        <f t="shared" si="0"/>
        <v>284</v>
      </c>
      <c r="G17" s="1">
        <f t="shared" si="3"/>
        <v>80656</v>
      </c>
      <c r="H17" s="1">
        <f>SQRT(SUM($G$2:G17)/A17)</f>
        <v>1064.7332118892507</v>
      </c>
      <c r="I17" s="1">
        <f t="shared" si="1"/>
        <v>1</v>
      </c>
      <c r="J17" s="1">
        <f t="shared" si="4"/>
        <v>1</v>
      </c>
    </row>
    <row r="18" spans="1:10">
      <c r="A18">
        <v>17</v>
      </c>
      <c r="B18">
        <v>6</v>
      </c>
      <c r="C18">
        <v>5000</v>
      </c>
      <c r="D18">
        <v>4944</v>
      </c>
      <c r="E18" s="1">
        <f t="shared" si="2"/>
        <v>56</v>
      </c>
      <c r="F18" s="1">
        <f t="shared" si="0"/>
        <v>56</v>
      </c>
      <c r="G18" s="1">
        <f t="shared" si="3"/>
        <v>3136</v>
      </c>
      <c r="H18" s="1">
        <f>SQRT(SUM($G$2:G18)/A18)</f>
        <v>1033.0322300079965</v>
      </c>
      <c r="I18" s="1">
        <f t="shared" si="1"/>
        <v>1</v>
      </c>
      <c r="J18" s="1">
        <f t="shared" si="4"/>
        <v>1</v>
      </c>
    </row>
    <row r="19" spans="1:10">
      <c r="A19">
        <v>18</v>
      </c>
      <c r="B19">
        <v>6</v>
      </c>
      <c r="C19">
        <v>5000</v>
      </c>
      <c r="D19">
        <v>5097</v>
      </c>
      <c r="E19" s="1">
        <f t="shared" si="2"/>
        <v>-97</v>
      </c>
      <c r="F19" s="1">
        <f t="shared" si="0"/>
        <v>97</v>
      </c>
      <c r="G19" s="1">
        <f t="shared" si="3"/>
        <v>9409</v>
      </c>
      <c r="H19" s="1">
        <f>SQRT(SUM($G$2:G19)/A19)</f>
        <v>1004.1871782137476</v>
      </c>
      <c r="I19" s="1">
        <f t="shared" si="1"/>
        <v>1</v>
      </c>
      <c r="J19" s="1">
        <f t="shared" si="4"/>
        <v>1</v>
      </c>
    </row>
    <row r="20" spans="1:10">
      <c r="A20">
        <v>19</v>
      </c>
      <c r="B20">
        <v>6</v>
      </c>
      <c r="C20">
        <v>5000</v>
      </c>
      <c r="D20">
        <v>5506</v>
      </c>
      <c r="E20" s="1">
        <f t="shared" si="2"/>
        <v>-506</v>
      </c>
      <c r="F20" s="1">
        <f t="shared" si="0"/>
        <v>506</v>
      </c>
      <c r="G20" s="1">
        <f t="shared" si="3"/>
        <v>256036</v>
      </c>
      <c r="H20" s="1">
        <f>SQRT(SUM($G$2:G20)/A20)</f>
        <v>984.27344296507147</v>
      </c>
      <c r="I20" s="1">
        <f t="shared" si="1"/>
        <v>1</v>
      </c>
      <c r="J20" s="1">
        <f t="shared" si="4"/>
        <v>0</v>
      </c>
    </row>
    <row r="21" spans="1:10">
      <c r="A21">
        <v>20</v>
      </c>
      <c r="B21">
        <v>5</v>
      </c>
      <c r="C21">
        <v>5000</v>
      </c>
      <c r="D21">
        <v>4617</v>
      </c>
      <c r="E21" s="1">
        <f t="shared" si="2"/>
        <v>383</v>
      </c>
      <c r="F21" s="1">
        <f t="shared" si="0"/>
        <v>383</v>
      </c>
      <c r="G21" s="1">
        <f t="shared" si="3"/>
        <v>146689</v>
      </c>
      <c r="H21" s="1">
        <f>SQRT(SUM($G$2:G21)/A21)</f>
        <v>963.16610716947469</v>
      </c>
      <c r="I21" s="1">
        <f t="shared" si="1"/>
        <v>1</v>
      </c>
      <c r="J21" s="1">
        <f t="shared" si="4"/>
        <v>1</v>
      </c>
    </row>
    <row r="22" spans="1:10">
      <c r="A22">
        <v>21</v>
      </c>
      <c r="B22">
        <v>6</v>
      </c>
      <c r="C22">
        <v>5000</v>
      </c>
      <c r="D22">
        <v>5250</v>
      </c>
      <c r="E22" s="1">
        <f t="shared" si="2"/>
        <v>-250</v>
      </c>
      <c r="F22" s="1">
        <f t="shared" si="0"/>
        <v>250</v>
      </c>
      <c r="G22" s="1">
        <f t="shared" si="3"/>
        <v>62500</v>
      </c>
      <c r="H22" s="1">
        <f>SQRT(SUM($G$2:G22)/A22)</f>
        <v>941.53570096437454</v>
      </c>
      <c r="I22" s="1">
        <f t="shared" si="1"/>
        <v>1</v>
      </c>
      <c r="J22" s="1">
        <f t="shared" si="4"/>
        <v>1</v>
      </c>
    </row>
    <row r="23" spans="1:10">
      <c r="A23">
        <v>22</v>
      </c>
      <c r="B23">
        <v>6</v>
      </c>
      <c r="C23">
        <v>5000</v>
      </c>
      <c r="D23">
        <v>5226</v>
      </c>
      <c r="E23" s="1">
        <f t="shared" si="2"/>
        <v>-226</v>
      </c>
      <c r="F23" s="1">
        <f t="shared" si="0"/>
        <v>226</v>
      </c>
      <c r="G23" s="1">
        <f t="shared" si="3"/>
        <v>51076</v>
      </c>
      <c r="H23" s="1">
        <f>SQRT(SUM($G$2:G23)/A23)</f>
        <v>921.14935616524008</v>
      </c>
      <c r="I23" s="1">
        <f t="shared" si="1"/>
        <v>1</v>
      </c>
      <c r="J23" s="1">
        <f t="shared" si="4"/>
        <v>1</v>
      </c>
    </row>
    <row r="24" spans="1:10">
      <c r="A24">
        <v>23</v>
      </c>
      <c r="B24">
        <v>5</v>
      </c>
      <c r="C24">
        <v>5000</v>
      </c>
      <c r="D24">
        <v>4948</v>
      </c>
      <c r="E24" s="1">
        <f t="shared" si="2"/>
        <v>52</v>
      </c>
      <c r="F24" s="1">
        <f t="shared" si="0"/>
        <v>52</v>
      </c>
      <c r="G24" s="1">
        <f t="shared" si="3"/>
        <v>2704</v>
      </c>
      <c r="H24" s="1">
        <f>SQRT(SUM($G$2:G24)/A24)</f>
        <v>900.96708910601944</v>
      </c>
      <c r="I24" s="1">
        <f t="shared" si="1"/>
        <v>1</v>
      </c>
      <c r="J24" s="1">
        <f t="shared" si="4"/>
        <v>1</v>
      </c>
    </row>
    <row r="25" spans="1:10">
      <c r="A25">
        <v>24</v>
      </c>
      <c r="B25">
        <v>6</v>
      </c>
      <c r="C25">
        <v>5000</v>
      </c>
      <c r="D25">
        <v>4880</v>
      </c>
      <c r="E25" s="1">
        <f t="shared" si="2"/>
        <v>120</v>
      </c>
      <c r="F25" s="1">
        <f t="shared" si="0"/>
        <v>120</v>
      </c>
      <c r="G25" s="1">
        <f t="shared" si="3"/>
        <v>14400</v>
      </c>
      <c r="H25" s="1">
        <f>SQRT(SUM($G$2:G25)/A25)</f>
        <v>882.33730794974326</v>
      </c>
      <c r="I25" s="1">
        <f t="shared" si="1"/>
        <v>1</v>
      </c>
      <c r="J25" s="1">
        <f t="shared" si="4"/>
        <v>1</v>
      </c>
    </row>
    <row r="26" spans="1:10">
      <c r="A26">
        <v>25</v>
      </c>
      <c r="B26">
        <v>6</v>
      </c>
      <c r="C26">
        <v>5000</v>
      </c>
      <c r="D26">
        <v>4923</v>
      </c>
      <c r="E26" s="1">
        <f t="shared" si="2"/>
        <v>77</v>
      </c>
      <c r="F26" s="1">
        <f t="shared" si="0"/>
        <v>77</v>
      </c>
      <c r="G26" s="1">
        <f t="shared" si="3"/>
        <v>5929</v>
      </c>
      <c r="H26" s="1">
        <f>SQRT(SUM($G$2:G26)/A26)</f>
        <v>864.64762764955299</v>
      </c>
      <c r="I26" s="1">
        <f t="shared" si="1"/>
        <v>1</v>
      </c>
      <c r="J26" s="1">
        <f t="shared" si="4"/>
        <v>1</v>
      </c>
    </row>
    <row r="27" spans="1:10">
      <c r="A27">
        <v>26</v>
      </c>
      <c r="B27">
        <v>6</v>
      </c>
      <c r="C27">
        <v>5000</v>
      </c>
      <c r="D27">
        <v>4850</v>
      </c>
      <c r="E27" s="1">
        <f t="shared" si="2"/>
        <v>150</v>
      </c>
      <c r="F27" s="1">
        <f t="shared" si="0"/>
        <v>150</v>
      </c>
      <c r="G27" s="1">
        <f t="shared" si="3"/>
        <v>22500</v>
      </c>
      <c r="H27" s="1">
        <f>SQRT(SUM($G$2:G27)/A27)</f>
        <v>848.36693802768002</v>
      </c>
      <c r="I27" s="1">
        <f t="shared" si="1"/>
        <v>1</v>
      </c>
      <c r="J27" s="1">
        <f t="shared" si="4"/>
        <v>1</v>
      </c>
    </row>
    <row r="28" spans="1:10">
      <c r="A28">
        <v>27</v>
      </c>
      <c r="B28">
        <v>6</v>
      </c>
      <c r="C28">
        <v>5000</v>
      </c>
      <c r="D28">
        <v>5252</v>
      </c>
      <c r="E28" s="1">
        <f t="shared" si="2"/>
        <v>-252</v>
      </c>
      <c r="F28" s="1">
        <f t="shared" si="0"/>
        <v>252</v>
      </c>
      <c r="G28" s="1">
        <f t="shared" si="3"/>
        <v>63504</v>
      </c>
      <c r="H28" s="1">
        <f>SQRT(SUM($G$2:G28)/A28)</f>
        <v>833.91961598581304</v>
      </c>
      <c r="I28" s="1">
        <f t="shared" si="1"/>
        <v>1</v>
      </c>
      <c r="J28" s="1">
        <f t="shared" si="4"/>
        <v>1</v>
      </c>
    </row>
    <row r="29" spans="1:10">
      <c r="A29">
        <v>28</v>
      </c>
      <c r="B29">
        <v>6</v>
      </c>
      <c r="C29">
        <v>5000</v>
      </c>
      <c r="D29">
        <v>5305</v>
      </c>
      <c r="E29" s="1">
        <f t="shared" si="2"/>
        <v>-305</v>
      </c>
      <c r="F29" s="1">
        <f t="shared" si="0"/>
        <v>305</v>
      </c>
      <c r="G29" s="1">
        <f t="shared" si="3"/>
        <v>93025</v>
      </c>
      <c r="H29" s="1">
        <f>SQRT(SUM($G$2:G29)/A29)</f>
        <v>820.91884495362876</v>
      </c>
      <c r="I29" s="1">
        <f t="shared" si="1"/>
        <v>1</v>
      </c>
      <c r="J29" s="1">
        <f t="shared" si="4"/>
        <v>1</v>
      </c>
    </row>
    <row r="30" spans="1:10">
      <c r="A30">
        <v>29</v>
      </c>
      <c r="B30">
        <v>5</v>
      </c>
      <c r="C30">
        <v>5000</v>
      </c>
      <c r="D30">
        <v>4897</v>
      </c>
      <c r="E30" s="1">
        <f t="shared" si="2"/>
        <v>103</v>
      </c>
      <c r="F30" s="1">
        <f t="shared" si="0"/>
        <v>103</v>
      </c>
      <c r="G30" s="1">
        <f t="shared" si="3"/>
        <v>10609</v>
      </c>
      <c r="H30" s="1">
        <f>SQRT(SUM($G$2:G30)/A30)</f>
        <v>806.86763431825966</v>
      </c>
      <c r="I30" s="1">
        <f t="shared" si="1"/>
        <v>1</v>
      </c>
      <c r="J30" s="1">
        <f t="shared" si="4"/>
        <v>1</v>
      </c>
    </row>
    <row r="31" spans="1:10">
      <c r="A31">
        <v>30</v>
      </c>
      <c r="B31">
        <v>5</v>
      </c>
      <c r="C31">
        <v>5000</v>
      </c>
      <c r="D31">
        <v>4234</v>
      </c>
      <c r="E31" s="1">
        <f t="shared" si="2"/>
        <v>766</v>
      </c>
      <c r="F31" s="1">
        <f t="shared" si="0"/>
        <v>766</v>
      </c>
      <c r="G31" s="1">
        <f t="shared" si="3"/>
        <v>586756</v>
      </c>
      <c r="H31" s="1">
        <f>SQRT(SUM($G$2:G31)/A31)</f>
        <v>805.53878449974911</v>
      </c>
      <c r="I31" s="1">
        <f t="shared" si="1"/>
        <v>1</v>
      </c>
      <c r="J31" s="1">
        <f t="shared" si="4"/>
        <v>0</v>
      </c>
    </row>
    <row r="32" spans="1:10">
      <c r="A32">
        <v>31</v>
      </c>
      <c r="B32">
        <v>6</v>
      </c>
      <c r="C32">
        <v>5000</v>
      </c>
      <c r="D32">
        <v>5154</v>
      </c>
      <c r="E32" s="1">
        <f t="shared" si="2"/>
        <v>-154</v>
      </c>
      <c r="F32" s="1">
        <f t="shared" si="0"/>
        <v>154</v>
      </c>
      <c r="G32" s="1">
        <f t="shared" si="3"/>
        <v>23716</v>
      </c>
      <c r="H32" s="1">
        <f>SQRT(SUM($G$2:G32)/A32)</f>
        <v>792.92227988339687</v>
      </c>
      <c r="I32" s="1">
        <f t="shared" si="1"/>
        <v>1</v>
      </c>
      <c r="J32" s="1">
        <f t="shared" si="4"/>
        <v>1</v>
      </c>
    </row>
    <row r="33" spans="1:10">
      <c r="A33">
        <v>32</v>
      </c>
      <c r="B33">
        <v>6</v>
      </c>
      <c r="C33">
        <v>5000</v>
      </c>
      <c r="D33">
        <v>5461</v>
      </c>
      <c r="E33" s="1">
        <f t="shared" si="2"/>
        <v>-461</v>
      </c>
      <c r="F33" s="1">
        <f t="shared" si="0"/>
        <v>461</v>
      </c>
      <c r="G33" s="1">
        <f t="shared" si="3"/>
        <v>212521</v>
      </c>
      <c r="H33" s="1">
        <f>SQRT(SUM($G$2:G33)/A33)</f>
        <v>784.67785985715182</v>
      </c>
      <c r="I33" s="1">
        <f t="shared" si="1"/>
        <v>1</v>
      </c>
      <c r="J33" s="1">
        <f t="shared" si="4"/>
        <v>1</v>
      </c>
    </row>
    <row r="34" spans="1:10">
      <c r="A34">
        <v>33</v>
      </c>
      <c r="B34">
        <v>5</v>
      </c>
      <c r="C34">
        <v>5000</v>
      </c>
      <c r="D34">
        <v>4662</v>
      </c>
      <c r="E34" s="1">
        <f t="shared" si="2"/>
        <v>338</v>
      </c>
      <c r="F34" s="1">
        <f t="shared" si="0"/>
        <v>338</v>
      </c>
      <c r="G34" s="1">
        <f t="shared" si="3"/>
        <v>114244</v>
      </c>
      <c r="H34" s="1">
        <f>SQRT(SUM($G$2:G34)/A34)</f>
        <v>774.93426896229153</v>
      </c>
      <c r="I34" s="1">
        <f t="shared" si="1"/>
        <v>1</v>
      </c>
      <c r="J34" s="1">
        <f t="shared" si="4"/>
        <v>1</v>
      </c>
    </row>
    <row r="35" spans="1:10">
      <c r="A35">
        <v>34</v>
      </c>
      <c r="B35">
        <v>6</v>
      </c>
      <c r="C35">
        <v>5000</v>
      </c>
      <c r="D35">
        <v>4971</v>
      </c>
      <c r="E35" s="1">
        <f t="shared" si="2"/>
        <v>29</v>
      </c>
      <c r="F35" s="1">
        <f t="shared" si="0"/>
        <v>29</v>
      </c>
      <c r="G35" s="1">
        <f t="shared" si="3"/>
        <v>841</v>
      </c>
      <c r="H35" s="1">
        <f>SQRT(SUM($G$2:G35)/A35)</f>
        <v>763.46932601428455</v>
      </c>
      <c r="I35" s="1">
        <f t="shared" si="1"/>
        <v>1</v>
      </c>
      <c r="J35" s="1">
        <f t="shared" si="4"/>
        <v>1</v>
      </c>
    </row>
    <row r="36" spans="1:10">
      <c r="A36">
        <v>35</v>
      </c>
      <c r="B36">
        <v>6</v>
      </c>
      <c r="C36">
        <v>5000</v>
      </c>
      <c r="D36">
        <v>5593</v>
      </c>
      <c r="E36" s="1">
        <f t="shared" si="2"/>
        <v>-593</v>
      </c>
      <c r="F36" s="1">
        <f t="shared" si="0"/>
        <v>593</v>
      </c>
      <c r="G36" s="1">
        <f t="shared" si="3"/>
        <v>351649</v>
      </c>
      <c r="H36" s="1">
        <f>SQRT(SUM($G$2:G36)/A36)</f>
        <v>759.13019775454666</v>
      </c>
      <c r="I36" s="1">
        <f t="shared" si="1"/>
        <v>1</v>
      </c>
      <c r="J36" s="1">
        <f t="shared" si="4"/>
        <v>0</v>
      </c>
    </row>
    <row r="37" spans="1:10">
      <c r="A37">
        <v>36</v>
      </c>
      <c r="B37">
        <v>5</v>
      </c>
      <c r="C37">
        <v>5000</v>
      </c>
      <c r="D37">
        <v>4742</v>
      </c>
      <c r="E37" s="1">
        <f t="shared" si="2"/>
        <v>258</v>
      </c>
      <c r="F37" s="1">
        <f t="shared" si="0"/>
        <v>258</v>
      </c>
      <c r="G37" s="1">
        <f t="shared" si="3"/>
        <v>66564</v>
      </c>
      <c r="H37" s="1">
        <f>SQRT(SUM($G$2:G37)/A37)</f>
        <v>749.74656829269088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6</v>
      </c>
      <c r="C38">
        <v>5000</v>
      </c>
      <c r="D38">
        <v>5949</v>
      </c>
      <c r="E38" s="1">
        <f t="shared" si="2"/>
        <v>-949</v>
      </c>
      <c r="F38" s="1">
        <f t="shared" si="0"/>
        <v>949</v>
      </c>
      <c r="G38" s="1">
        <f t="shared" si="3"/>
        <v>900601</v>
      </c>
      <c r="H38" s="1">
        <f>SQRT(SUM($G$2:G38)/A38)</f>
        <v>755.82276629779687</v>
      </c>
      <c r="I38" s="1">
        <f t="shared" si="1"/>
        <v>1</v>
      </c>
      <c r="J38" s="1">
        <f t="shared" si="4"/>
        <v>0</v>
      </c>
    </row>
    <row r="39" spans="1:10">
      <c r="A39">
        <v>38</v>
      </c>
      <c r="B39">
        <v>4</v>
      </c>
      <c r="C39">
        <v>5000</v>
      </c>
      <c r="D39">
        <v>4199</v>
      </c>
      <c r="E39" s="1">
        <f t="shared" si="2"/>
        <v>801</v>
      </c>
      <c r="F39" s="1">
        <f t="shared" si="0"/>
        <v>801</v>
      </c>
      <c r="G39" s="1">
        <f t="shared" si="3"/>
        <v>641601</v>
      </c>
      <c r="H39" s="1">
        <f>SQRT(SUM($G$2:G39)/A39)</f>
        <v>757.04618158513392</v>
      </c>
      <c r="I39" s="1">
        <f t="shared" si="1"/>
        <v>1</v>
      </c>
      <c r="J39" s="1">
        <f t="shared" si="4"/>
        <v>0</v>
      </c>
    </row>
    <row r="40" spans="1:10">
      <c r="A40">
        <v>39</v>
      </c>
      <c r="B40">
        <v>6</v>
      </c>
      <c r="C40">
        <v>5000</v>
      </c>
      <c r="D40">
        <v>5418</v>
      </c>
      <c r="E40" s="1">
        <f t="shared" si="2"/>
        <v>-418</v>
      </c>
      <c r="F40" s="1">
        <f t="shared" si="0"/>
        <v>418</v>
      </c>
      <c r="G40" s="1">
        <f t="shared" si="3"/>
        <v>174724</v>
      </c>
      <c r="H40" s="1">
        <f>SQRT(SUM($G$2:G40)/A40)</f>
        <v>750.26906284790039</v>
      </c>
      <c r="I40" s="1">
        <f t="shared" si="1"/>
        <v>1</v>
      </c>
      <c r="J40" s="1">
        <f t="shared" si="4"/>
        <v>1</v>
      </c>
    </row>
    <row r="41" spans="1:10">
      <c r="A41">
        <v>40</v>
      </c>
      <c r="B41">
        <v>5</v>
      </c>
      <c r="C41">
        <v>5000</v>
      </c>
      <c r="D41">
        <v>4000</v>
      </c>
      <c r="E41" s="1">
        <f t="shared" si="2"/>
        <v>1000</v>
      </c>
      <c r="F41" s="1">
        <f t="shared" si="0"/>
        <v>1000</v>
      </c>
      <c r="G41" s="1">
        <f t="shared" si="3"/>
        <v>1000000</v>
      </c>
      <c r="H41" s="1">
        <f>SQRT(SUM($G$2:G41)/A41)</f>
        <v>757.51638596138628</v>
      </c>
      <c r="I41" s="1">
        <f t="shared" si="1"/>
        <v>1</v>
      </c>
      <c r="J41" s="1">
        <f t="shared" si="4"/>
        <v>0</v>
      </c>
    </row>
    <row r="42" spans="1:10">
      <c r="A42">
        <v>41</v>
      </c>
      <c r="B42">
        <v>6</v>
      </c>
      <c r="C42">
        <v>5000</v>
      </c>
      <c r="D42">
        <v>5437</v>
      </c>
      <c r="E42" s="1">
        <f t="shared" si="2"/>
        <v>-437</v>
      </c>
      <c r="F42" s="1">
        <f t="shared" si="0"/>
        <v>437</v>
      </c>
      <c r="G42" s="1">
        <f t="shared" si="3"/>
        <v>190969</v>
      </c>
      <c r="H42" s="1">
        <f>SQRT(SUM($G$2:G42)/A42)</f>
        <v>751.32747561217013</v>
      </c>
      <c r="I42" s="1">
        <f t="shared" si="1"/>
        <v>1</v>
      </c>
      <c r="J42" s="1">
        <f t="shared" si="4"/>
        <v>1</v>
      </c>
    </row>
    <row r="43" spans="1:10">
      <c r="A43">
        <v>42</v>
      </c>
      <c r="B43">
        <v>5</v>
      </c>
      <c r="C43">
        <v>5000</v>
      </c>
      <c r="D43">
        <v>4039</v>
      </c>
      <c r="E43" s="1">
        <f t="shared" si="2"/>
        <v>961</v>
      </c>
      <c r="F43" s="1">
        <f t="shared" si="0"/>
        <v>961</v>
      </c>
      <c r="G43" s="1">
        <f t="shared" si="3"/>
        <v>923521</v>
      </c>
      <c r="H43" s="1">
        <f>SQRT(SUM($G$2:G43)/A43)</f>
        <v>756.99488895550803</v>
      </c>
      <c r="I43" s="1">
        <f t="shared" si="1"/>
        <v>1</v>
      </c>
      <c r="J43" s="1">
        <f t="shared" si="4"/>
        <v>0</v>
      </c>
    </row>
    <row r="44" spans="1:10">
      <c r="A44">
        <v>43</v>
      </c>
      <c r="B44">
        <v>7</v>
      </c>
      <c r="C44">
        <v>5000</v>
      </c>
      <c r="D44">
        <v>6006</v>
      </c>
      <c r="E44" s="1">
        <f t="shared" si="2"/>
        <v>-1006</v>
      </c>
      <c r="F44" s="1">
        <f t="shared" si="0"/>
        <v>1006</v>
      </c>
      <c r="G44" s="1">
        <f t="shared" si="3"/>
        <v>1012036</v>
      </c>
      <c r="H44" s="1">
        <f>SQRT(SUM($G$2:G44)/A44)</f>
        <v>763.7083486910858</v>
      </c>
      <c r="I44" s="1">
        <f t="shared" si="1"/>
        <v>0</v>
      </c>
      <c r="J44" s="1">
        <f t="shared" si="4"/>
        <v>0</v>
      </c>
    </row>
    <row r="45" spans="1:10">
      <c r="A45">
        <v>44</v>
      </c>
      <c r="B45">
        <v>5</v>
      </c>
      <c r="C45">
        <v>5000</v>
      </c>
      <c r="D45">
        <v>3867</v>
      </c>
      <c r="E45" s="1">
        <f t="shared" si="2"/>
        <v>1133</v>
      </c>
      <c r="F45" s="1">
        <f t="shared" si="0"/>
        <v>1133</v>
      </c>
      <c r="G45" s="1">
        <f t="shared" si="3"/>
        <v>1283689</v>
      </c>
      <c r="H45" s="1">
        <f>SQRT(SUM($G$2:G45)/A45)</f>
        <v>774.0603981602469</v>
      </c>
      <c r="I45" s="1">
        <f t="shared" si="1"/>
        <v>0</v>
      </c>
      <c r="J45" s="1">
        <f t="shared" si="4"/>
        <v>0</v>
      </c>
    </row>
    <row r="46" spans="1:10">
      <c r="A46">
        <v>45</v>
      </c>
      <c r="B46">
        <v>7</v>
      </c>
      <c r="C46">
        <v>5000</v>
      </c>
      <c r="D46">
        <v>6180</v>
      </c>
      <c r="E46" s="1">
        <f t="shared" si="2"/>
        <v>-1180</v>
      </c>
      <c r="F46" s="1">
        <f t="shared" si="0"/>
        <v>1180</v>
      </c>
      <c r="G46" s="1">
        <f t="shared" si="3"/>
        <v>1392400</v>
      </c>
      <c r="H46" s="1">
        <f>SQRT(SUM($G$2:G46)/A46)</f>
        <v>785.36414766937537</v>
      </c>
      <c r="I46" s="1">
        <f t="shared" si="1"/>
        <v>0</v>
      </c>
      <c r="J46" s="1">
        <f t="shared" si="4"/>
        <v>0</v>
      </c>
    </row>
    <row r="47" spans="1:10">
      <c r="A47">
        <v>46</v>
      </c>
      <c r="B47">
        <v>5</v>
      </c>
      <c r="C47">
        <v>5000</v>
      </c>
      <c r="D47">
        <v>5667</v>
      </c>
      <c r="E47" s="1">
        <f t="shared" si="2"/>
        <v>-667</v>
      </c>
      <c r="F47" s="1">
        <f t="shared" si="0"/>
        <v>667</v>
      </c>
      <c r="G47" s="1">
        <f t="shared" si="3"/>
        <v>444889</v>
      </c>
      <c r="H47" s="1">
        <f>SQRT(SUM($G$2:G47)/A47)</f>
        <v>782.98130079287614</v>
      </c>
      <c r="I47" s="1">
        <f t="shared" si="1"/>
        <v>1</v>
      </c>
      <c r="J47" s="1">
        <f t="shared" si="4"/>
        <v>0</v>
      </c>
    </row>
    <row r="48" spans="1:10">
      <c r="A48">
        <v>47</v>
      </c>
      <c r="B48">
        <v>5</v>
      </c>
      <c r="C48">
        <v>5000</v>
      </c>
      <c r="D48">
        <v>5197</v>
      </c>
      <c r="E48" s="1">
        <f t="shared" si="2"/>
        <v>-197</v>
      </c>
      <c r="F48" s="1">
        <f t="shared" si="0"/>
        <v>197</v>
      </c>
      <c r="G48" s="1">
        <f t="shared" si="3"/>
        <v>38809</v>
      </c>
      <c r="H48" s="1">
        <f>SQRT(SUM($G$2:G48)/A48)</f>
        <v>775.13974031865803</v>
      </c>
      <c r="I48" s="1">
        <f t="shared" si="1"/>
        <v>1</v>
      </c>
      <c r="J48" s="1">
        <f t="shared" si="4"/>
        <v>1</v>
      </c>
    </row>
    <row r="49" spans="1:10">
      <c r="A49">
        <v>48</v>
      </c>
      <c r="B49">
        <v>5</v>
      </c>
      <c r="C49">
        <v>5000</v>
      </c>
      <c r="D49">
        <v>4344</v>
      </c>
      <c r="E49" s="1">
        <f t="shared" si="2"/>
        <v>656</v>
      </c>
      <c r="F49" s="1">
        <f t="shared" si="0"/>
        <v>656</v>
      </c>
      <c r="G49" s="1">
        <f t="shared" si="3"/>
        <v>430336</v>
      </c>
      <c r="H49" s="1">
        <f>SQRT(SUM($G$2:G49)/A49)</f>
        <v>772.84501464825837</v>
      </c>
      <c r="I49" s="1">
        <f t="shared" si="1"/>
        <v>1</v>
      </c>
      <c r="J49" s="1">
        <f t="shared" si="4"/>
        <v>0</v>
      </c>
    </row>
    <row r="50" spans="1:10">
      <c r="A50">
        <v>49</v>
      </c>
      <c r="B50">
        <v>5</v>
      </c>
      <c r="C50">
        <v>5000</v>
      </c>
      <c r="D50">
        <v>4958</v>
      </c>
      <c r="E50" s="1">
        <f t="shared" si="2"/>
        <v>42</v>
      </c>
      <c r="F50" s="1">
        <f t="shared" si="0"/>
        <v>42</v>
      </c>
      <c r="G50" s="1">
        <f t="shared" si="3"/>
        <v>1764</v>
      </c>
      <c r="H50" s="1">
        <f>SQRT(SUM($G$2:G50)/A50)</f>
        <v>764.94172113612274</v>
      </c>
      <c r="I50" s="1">
        <f t="shared" si="1"/>
        <v>1</v>
      </c>
      <c r="J50" s="1">
        <f t="shared" si="4"/>
        <v>1</v>
      </c>
    </row>
    <row r="51" spans="1:10">
      <c r="A51">
        <v>50</v>
      </c>
      <c r="B51">
        <v>5</v>
      </c>
      <c r="C51">
        <v>5000</v>
      </c>
      <c r="D51">
        <v>4438</v>
      </c>
      <c r="E51" s="1">
        <f t="shared" si="2"/>
        <v>562</v>
      </c>
      <c r="F51" s="1">
        <f t="shared" si="0"/>
        <v>562</v>
      </c>
      <c r="G51" s="1">
        <f t="shared" si="3"/>
        <v>315844</v>
      </c>
      <c r="H51" s="1">
        <f>SQRT(SUM($G$2:G51)/A51)</f>
        <v>761.41315985475319</v>
      </c>
      <c r="I51" s="1">
        <f t="shared" si="1"/>
        <v>1</v>
      </c>
      <c r="J51" s="1">
        <f t="shared" si="4"/>
        <v>0</v>
      </c>
    </row>
    <row r="52" spans="1:10">
      <c r="A52">
        <v>51</v>
      </c>
      <c r="B52">
        <v>6</v>
      </c>
      <c r="C52">
        <v>5000</v>
      </c>
      <c r="D52">
        <v>5512</v>
      </c>
      <c r="E52" s="1">
        <f t="shared" si="2"/>
        <v>-512</v>
      </c>
      <c r="F52" s="1">
        <f t="shared" si="0"/>
        <v>512</v>
      </c>
      <c r="G52" s="1">
        <f t="shared" si="3"/>
        <v>262144</v>
      </c>
      <c r="H52" s="1">
        <f>SQRT(SUM($G$2:G52)/A52)</f>
        <v>757.31263780063057</v>
      </c>
      <c r="I52" s="1">
        <f t="shared" si="1"/>
        <v>1</v>
      </c>
      <c r="J52" s="1">
        <f t="shared" si="4"/>
        <v>0</v>
      </c>
    </row>
    <row r="53" spans="1:10">
      <c r="A53">
        <v>52</v>
      </c>
      <c r="B53">
        <v>5</v>
      </c>
      <c r="C53">
        <v>5000</v>
      </c>
      <c r="D53">
        <v>4515</v>
      </c>
      <c r="E53" s="1">
        <f t="shared" si="2"/>
        <v>485</v>
      </c>
      <c r="F53" s="1">
        <f t="shared" si="0"/>
        <v>485</v>
      </c>
      <c r="G53" s="1">
        <f t="shared" si="3"/>
        <v>235225</v>
      </c>
      <c r="H53" s="1">
        <f>SQRT(SUM($G$2:G53)/A53)</f>
        <v>753.00512052605688</v>
      </c>
      <c r="I53" s="1">
        <f t="shared" si="1"/>
        <v>1</v>
      </c>
      <c r="J53" s="1">
        <f t="shared" si="4"/>
        <v>1</v>
      </c>
    </row>
    <row r="54" spans="1:10">
      <c r="A54">
        <v>53</v>
      </c>
      <c r="B54">
        <v>6</v>
      </c>
      <c r="C54">
        <v>5000</v>
      </c>
      <c r="D54">
        <v>5558</v>
      </c>
      <c r="E54" s="1">
        <f t="shared" si="2"/>
        <v>-558</v>
      </c>
      <c r="F54" s="1">
        <f t="shared" si="0"/>
        <v>558</v>
      </c>
      <c r="G54" s="1">
        <f t="shared" si="3"/>
        <v>311364</v>
      </c>
      <c r="H54" s="1">
        <f>SQRT(SUM($G$2:G54)/A54)</f>
        <v>749.79535572828013</v>
      </c>
      <c r="I54" s="1">
        <f t="shared" si="1"/>
        <v>1</v>
      </c>
      <c r="J54" s="1">
        <f t="shared" si="4"/>
        <v>0</v>
      </c>
    </row>
    <row r="55" spans="1:10">
      <c r="A55">
        <v>54</v>
      </c>
      <c r="B55">
        <v>5</v>
      </c>
      <c r="C55">
        <v>5000</v>
      </c>
      <c r="D55">
        <v>4490</v>
      </c>
      <c r="E55" s="1">
        <f t="shared" si="2"/>
        <v>510</v>
      </c>
      <c r="F55" s="1">
        <f t="shared" si="0"/>
        <v>510</v>
      </c>
      <c r="G55" s="1">
        <f t="shared" si="3"/>
        <v>260100</v>
      </c>
      <c r="H55" s="1">
        <f>SQRT(SUM($G$2:G55)/A55)</f>
        <v>746.0554666103983</v>
      </c>
      <c r="I55" s="1">
        <f t="shared" si="1"/>
        <v>1</v>
      </c>
      <c r="J55" s="1">
        <f t="shared" si="4"/>
        <v>0</v>
      </c>
    </row>
    <row r="56" spans="1:10">
      <c r="A56">
        <v>55</v>
      </c>
      <c r="B56">
        <v>6</v>
      </c>
      <c r="C56">
        <v>5000</v>
      </c>
      <c r="D56">
        <v>4856</v>
      </c>
      <c r="E56" s="1">
        <f t="shared" si="2"/>
        <v>144</v>
      </c>
      <c r="F56" s="1">
        <f t="shared" si="0"/>
        <v>144</v>
      </c>
      <c r="G56" s="1">
        <f t="shared" si="3"/>
        <v>20736</v>
      </c>
      <c r="H56" s="1">
        <f>SQRT(SUM($G$2:G56)/A56)</f>
        <v>739.4969912041563</v>
      </c>
      <c r="I56" s="1">
        <f t="shared" si="1"/>
        <v>1</v>
      </c>
      <c r="J56" s="1">
        <f t="shared" si="4"/>
        <v>1</v>
      </c>
    </row>
    <row r="57" spans="1:10">
      <c r="A57">
        <v>56</v>
      </c>
      <c r="B57">
        <v>6</v>
      </c>
      <c r="C57">
        <v>5000</v>
      </c>
      <c r="D57">
        <v>2743</v>
      </c>
      <c r="E57" s="1">
        <f t="shared" si="2"/>
        <v>2257</v>
      </c>
      <c r="F57" s="1">
        <f t="shared" si="0"/>
        <v>2257</v>
      </c>
      <c r="G57" s="1">
        <f t="shared" si="3"/>
        <v>5094049</v>
      </c>
      <c r="H57" s="1">
        <f>SQRT(SUM($G$2:G57)/A57)</f>
        <v>792.49963947715992</v>
      </c>
      <c r="I57" s="1">
        <f t="shared" si="1"/>
        <v>0</v>
      </c>
      <c r="J57" s="1">
        <f t="shared" si="4"/>
        <v>0</v>
      </c>
    </row>
    <row r="58" spans="1:10">
      <c r="A58">
        <v>57</v>
      </c>
      <c r="B58">
        <v>9</v>
      </c>
      <c r="C58">
        <v>5000</v>
      </c>
      <c r="D58">
        <v>2755</v>
      </c>
      <c r="E58" s="1">
        <f t="shared" si="2"/>
        <v>2245</v>
      </c>
      <c r="F58" s="1">
        <f t="shared" si="0"/>
        <v>2245</v>
      </c>
      <c r="G58" s="1">
        <f t="shared" si="3"/>
        <v>5040025</v>
      </c>
      <c r="H58" s="1">
        <f>SQRT(SUM($G$2:G58)/A58)</f>
        <v>839.91585835892329</v>
      </c>
      <c r="I58" s="1">
        <f t="shared" si="1"/>
        <v>0</v>
      </c>
      <c r="J58" s="1">
        <f t="shared" si="4"/>
        <v>0</v>
      </c>
    </row>
    <row r="59" spans="1:10">
      <c r="A59">
        <v>58</v>
      </c>
      <c r="B59">
        <v>11</v>
      </c>
      <c r="C59">
        <v>5000</v>
      </c>
      <c r="D59">
        <v>5365</v>
      </c>
      <c r="E59" s="1">
        <f t="shared" si="2"/>
        <v>-365</v>
      </c>
      <c r="F59" s="1">
        <f t="shared" si="0"/>
        <v>365</v>
      </c>
      <c r="G59" s="1">
        <f t="shared" si="3"/>
        <v>133225</v>
      </c>
      <c r="H59" s="1">
        <f>SQRT(SUM($G$2:G59)/A59)</f>
        <v>834.02191321579676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10</v>
      </c>
      <c r="C60">
        <v>5000</v>
      </c>
      <c r="D60">
        <v>6169</v>
      </c>
      <c r="E60" s="1">
        <f t="shared" si="2"/>
        <v>-1169</v>
      </c>
      <c r="F60" s="1">
        <f t="shared" si="0"/>
        <v>1169</v>
      </c>
      <c r="G60" s="1">
        <f t="shared" si="3"/>
        <v>1366561</v>
      </c>
      <c r="H60" s="1">
        <f>SQRT(SUM($G$2:G60)/A60)</f>
        <v>840.81204695525435</v>
      </c>
      <c r="I60" s="1">
        <f t="shared" si="1"/>
        <v>0</v>
      </c>
      <c r="J60" s="1">
        <f t="shared" si="4"/>
        <v>0</v>
      </c>
    </row>
    <row r="61" spans="1:10">
      <c r="A61">
        <v>60</v>
      </c>
      <c r="B61">
        <v>8</v>
      </c>
      <c r="C61">
        <v>5000</v>
      </c>
      <c r="D61">
        <v>6311</v>
      </c>
      <c r="E61" s="1">
        <f t="shared" si="2"/>
        <v>-1311</v>
      </c>
      <c r="F61" s="1">
        <f t="shared" si="0"/>
        <v>1311</v>
      </c>
      <c r="G61" s="1">
        <f t="shared" si="3"/>
        <v>1718721</v>
      </c>
      <c r="H61" s="1">
        <f>SQRT(SUM($G$2:G61)/A61)</f>
        <v>850.78052398958926</v>
      </c>
      <c r="I61" s="1">
        <f t="shared" si="1"/>
        <v>0</v>
      </c>
      <c r="J61" s="1">
        <f t="shared" si="4"/>
        <v>0</v>
      </c>
    </row>
    <row r="62" spans="1:10">
      <c r="A62">
        <v>61</v>
      </c>
      <c r="B62">
        <v>7</v>
      </c>
      <c r="C62">
        <v>5000</v>
      </c>
      <c r="D62">
        <v>7415</v>
      </c>
      <c r="E62" s="1">
        <f t="shared" si="2"/>
        <v>-2415</v>
      </c>
      <c r="F62" s="1">
        <f t="shared" si="0"/>
        <v>2415</v>
      </c>
      <c r="G62" s="1">
        <f t="shared" si="3"/>
        <v>5832225</v>
      </c>
      <c r="H62" s="1">
        <f>SQRT(SUM($G$2:G62)/A62)</f>
        <v>898.64994369970077</v>
      </c>
      <c r="I62" s="1">
        <f t="shared" si="1"/>
        <v>0</v>
      </c>
      <c r="J62" s="1">
        <f t="shared" si="4"/>
        <v>0</v>
      </c>
    </row>
    <row r="63" spans="1:10">
      <c r="A63">
        <v>62</v>
      </c>
      <c r="B63">
        <v>4</v>
      </c>
      <c r="C63">
        <v>5000</v>
      </c>
      <c r="D63">
        <v>3676</v>
      </c>
      <c r="E63" s="1">
        <f t="shared" si="2"/>
        <v>1324</v>
      </c>
      <c r="F63" s="1">
        <f t="shared" si="0"/>
        <v>1324</v>
      </c>
      <c r="G63" s="1">
        <f t="shared" si="3"/>
        <v>1752976</v>
      </c>
      <c r="H63" s="1">
        <f>SQRT(SUM($G$2:G63)/A63)</f>
        <v>907.094359710915</v>
      </c>
      <c r="I63" s="1">
        <f t="shared" si="1"/>
        <v>0</v>
      </c>
      <c r="J63" s="1">
        <f t="shared" si="4"/>
        <v>0</v>
      </c>
    </row>
    <row r="64" spans="1:10">
      <c r="A64">
        <v>63</v>
      </c>
      <c r="B64">
        <v>7</v>
      </c>
      <c r="C64">
        <v>5000</v>
      </c>
      <c r="D64">
        <v>5011</v>
      </c>
      <c r="E64" s="1">
        <f t="shared" si="2"/>
        <v>-11</v>
      </c>
      <c r="F64" s="1">
        <f t="shared" si="0"/>
        <v>11</v>
      </c>
      <c r="G64" s="1">
        <f t="shared" si="3"/>
        <v>121</v>
      </c>
      <c r="H64" s="1">
        <f>SQRT(SUM($G$2:G64)/A64)</f>
        <v>899.86746819598955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6</v>
      </c>
      <c r="C65">
        <v>5000</v>
      </c>
      <c r="D65">
        <v>5064</v>
      </c>
      <c r="E65" s="1">
        <f t="shared" si="2"/>
        <v>-64</v>
      </c>
      <c r="F65" s="1">
        <f t="shared" si="0"/>
        <v>64</v>
      </c>
      <c r="G65" s="1">
        <f t="shared" si="3"/>
        <v>4096</v>
      </c>
      <c r="H65" s="1">
        <f>SQRT(SUM($G$2:G65)/A65)</f>
        <v>892.84541635156529</v>
      </c>
      <c r="I65" s="1">
        <f t="shared" si="1"/>
        <v>1</v>
      </c>
      <c r="J65" s="1">
        <f t="shared" si="4"/>
        <v>1</v>
      </c>
    </row>
    <row r="66" spans="1:10">
      <c r="A66">
        <v>65</v>
      </c>
      <c r="B66">
        <v>6</v>
      </c>
      <c r="C66">
        <v>5000</v>
      </c>
      <c r="D66">
        <v>5465</v>
      </c>
      <c r="E66" s="1">
        <f t="shared" si="2"/>
        <v>-465</v>
      </c>
      <c r="F66" s="1">
        <f t="shared" ref="F66:F129" si="5">ABS(E66)</f>
        <v>465</v>
      </c>
      <c r="G66" s="1">
        <f t="shared" si="3"/>
        <v>216225</v>
      </c>
      <c r="H66" s="1">
        <f>SQRT(SUM($G$2:G66)/A66)</f>
        <v>887.8261524212254</v>
      </c>
      <c r="I66" s="1">
        <f t="shared" ref="I66:I129" si="6">IF(ABS(E66)/C66&gt;0.2,0,1)</f>
        <v>1</v>
      </c>
      <c r="J66" s="1">
        <f t="shared" si="4"/>
        <v>1</v>
      </c>
    </row>
    <row r="67" spans="1:10">
      <c r="A67">
        <v>66</v>
      </c>
      <c r="B67">
        <v>6</v>
      </c>
      <c r="C67">
        <v>5000</v>
      </c>
      <c r="D67">
        <v>5478</v>
      </c>
      <c r="E67" s="1">
        <f t="shared" ref="E67:E130" si="7">C67-D67</f>
        <v>-478</v>
      </c>
      <c r="F67" s="1">
        <f t="shared" si="5"/>
        <v>478</v>
      </c>
      <c r="G67" s="1">
        <f t="shared" ref="G67:G130" si="8">POWER(E67,2)</f>
        <v>228484</v>
      </c>
      <c r="H67" s="1">
        <f>SQRT(SUM($G$2:G67)/A67)</f>
        <v>883.03691710465705</v>
      </c>
      <c r="I67" s="1">
        <f t="shared" si="6"/>
        <v>1</v>
      </c>
      <c r="J67" s="1">
        <f t="shared" ref="J67:J130" si="9">IF(ABS(E67)/C67&gt;0.1,0,1)</f>
        <v>1</v>
      </c>
    </row>
    <row r="68" spans="1:10">
      <c r="A68">
        <v>67</v>
      </c>
      <c r="B68">
        <v>5</v>
      </c>
      <c r="C68">
        <v>5000</v>
      </c>
      <c r="D68">
        <v>4125</v>
      </c>
      <c r="E68" s="1">
        <f t="shared" si="7"/>
        <v>875</v>
      </c>
      <c r="F68" s="1">
        <f t="shared" si="5"/>
        <v>875</v>
      </c>
      <c r="G68" s="1">
        <f t="shared" si="8"/>
        <v>765625</v>
      </c>
      <c r="H68" s="1">
        <f>SQRT(SUM($G$2:G68)/A68)</f>
        <v>882.91750092114262</v>
      </c>
      <c r="I68" s="1">
        <f t="shared" si="6"/>
        <v>1</v>
      </c>
      <c r="J68" s="1">
        <f t="shared" si="9"/>
        <v>0</v>
      </c>
    </row>
    <row r="69" spans="1:10">
      <c r="A69">
        <v>68</v>
      </c>
      <c r="B69">
        <v>7</v>
      </c>
      <c r="C69">
        <v>5000</v>
      </c>
      <c r="D69">
        <v>5396</v>
      </c>
      <c r="E69" s="1">
        <f t="shared" si="7"/>
        <v>-396</v>
      </c>
      <c r="F69" s="1">
        <f t="shared" si="5"/>
        <v>396</v>
      </c>
      <c r="G69" s="1">
        <f t="shared" si="8"/>
        <v>156816</v>
      </c>
      <c r="H69" s="1">
        <f>SQRT(SUM($G$2:G69)/A69)</f>
        <v>877.71610377361162</v>
      </c>
      <c r="I69" s="1">
        <f t="shared" si="6"/>
        <v>1</v>
      </c>
      <c r="J69" s="1">
        <f t="shared" si="9"/>
        <v>1</v>
      </c>
    </row>
    <row r="70" spans="1:10">
      <c r="A70">
        <v>69</v>
      </c>
      <c r="B70">
        <v>6</v>
      </c>
      <c r="C70">
        <v>5000</v>
      </c>
      <c r="D70">
        <v>5045</v>
      </c>
      <c r="E70" s="1">
        <f t="shared" si="7"/>
        <v>-45</v>
      </c>
      <c r="F70" s="1">
        <f t="shared" si="5"/>
        <v>45</v>
      </c>
      <c r="G70" s="1">
        <f t="shared" si="8"/>
        <v>2025</v>
      </c>
      <c r="H70" s="1">
        <f>SQRT(SUM($G$2:G70)/A70)</f>
        <v>871.3494698172052</v>
      </c>
      <c r="I70" s="1">
        <f t="shared" si="6"/>
        <v>1</v>
      </c>
      <c r="J70" s="1">
        <f t="shared" si="9"/>
        <v>1</v>
      </c>
    </row>
    <row r="71" spans="1:10">
      <c r="A71">
        <v>70</v>
      </c>
      <c r="B71">
        <v>6</v>
      </c>
      <c r="C71">
        <v>5000</v>
      </c>
      <c r="D71">
        <v>5404</v>
      </c>
      <c r="E71" s="1">
        <f t="shared" si="7"/>
        <v>-404</v>
      </c>
      <c r="F71" s="1">
        <f t="shared" si="5"/>
        <v>404</v>
      </c>
      <c r="G71" s="1">
        <f t="shared" si="8"/>
        <v>163216</v>
      </c>
      <c r="H71" s="1">
        <f>SQRT(SUM($G$2:G71)/A71)</f>
        <v>866.44972651125499</v>
      </c>
      <c r="I71" s="1">
        <f t="shared" si="6"/>
        <v>1</v>
      </c>
      <c r="J71" s="1">
        <f t="shared" si="9"/>
        <v>1</v>
      </c>
    </row>
    <row r="72" spans="1:10">
      <c r="A72">
        <v>71</v>
      </c>
      <c r="B72">
        <v>5</v>
      </c>
      <c r="C72">
        <v>5000</v>
      </c>
      <c r="D72">
        <v>4730</v>
      </c>
      <c r="E72" s="1">
        <f t="shared" si="7"/>
        <v>270</v>
      </c>
      <c r="F72" s="1">
        <f t="shared" si="5"/>
        <v>270</v>
      </c>
      <c r="G72" s="1">
        <f t="shared" si="8"/>
        <v>72900</v>
      </c>
      <c r="H72" s="1">
        <f>SQRT(SUM($G$2:G72)/A72)</f>
        <v>860.92285074191022</v>
      </c>
      <c r="I72" s="1">
        <f t="shared" si="6"/>
        <v>1</v>
      </c>
      <c r="J72" s="1">
        <f t="shared" si="9"/>
        <v>1</v>
      </c>
    </row>
    <row r="73" spans="1:10">
      <c r="A73">
        <v>72</v>
      </c>
      <c r="B73">
        <v>6</v>
      </c>
      <c r="C73">
        <v>5000</v>
      </c>
      <c r="D73">
        <v>4825</v>
      </c>
      <c r="E73" s="1">
        <f t="shared" si="7"/>
        <v>175</v>
      </c>
      <c r="F73" s="1">
        <f t="shared" si="5"/>
        <v>175</v>
      </c>
      <c r="G73" s="1">
        <f t="shared" si="8"/>
        <v>30625</v>
      </c>
      <c r="H73" s="1">
        <f>SQRT(SUM($G$2:G73)/A73)</f>
        <v>855.17204246994788</v>
      </c>
      <c r="I73" s="1">
        <f t="shared" si="6"/>
        <v>1</v>
      </c>
      <c r="J73" s="1">
        <f t="shared" si="9"/>
        <v>1</v>
      </c>
    </row>
    <row r="74" spans="1:10">
      <c r="A74">
        <v>73</v>
      </c>
      <c r="B74">
        <v>6</v>
      </c>
      <c r="C74">
        <v>5000</v>
      </c>
      <c r="D74">
        <v>5623</v>
      </c>
      <c r="E74" s="1">
        <f t="shared" si="7"/>
        <v>-623</v>
      </c>
      <c r="F74" s="1">
        <f t="shared" si="5"/>
        <v>623</v>
      </c>
      <c r="G74" s="1">
        <f t="shared" si="8"/>
        <v>388129</v>
      </c>
      <c r="H74" s="1">
        <f>SQRT(SUM($G$2:G74)/A74)</f>
        <v>852.41890306431492</v>
      </c>
      <c r="I74" s="1">
        <f t="shared" si="6"/>
        <v>1</v>
      </c>
      <c r="J74" s="1">
        <f t="shared" si="9"/>
        <v>0</v>
      </c>
    </row>
    <row r="75" spans="1:10">
      <c r="A75">
        <v>74</v>
      </c>
      <c r="B75">
        <v>5</v>
      </c>
      <c r="C75">
        <v>5000</v>
      </c>
      <c r="D75">
        <v>4525</v>
      </c>
      <c r="E75" s="1">
        <f t="shared" si="7"/>
        <v>475</v>
      </c>
      <c r="F75" s="1">
        <f t="shared" si="5"/>
        <v>475</v>
      </c>
      <c r="G75" s="1">
        <f t="shared" si="8"/>
        <v>225625</v>
      </c>
      <c r="H75" s="1">
        <f>SQRT(SUM($G$2:G75)/A75)</f>
        <v>848.43845434469245</v>
      </c>
      <c r="I75" s="1">
        <f t="shared" si="6"/>
        <v>1</v>
      </c>
      <c r="J75" s="1">
        <f t="shared" si="9"/>
        <v>1</v>
      </c>
    </row>
    <row r="76" spans="1:10">
      <c r="A76">
        <v>75</v>
      </c>
      <c r="B76">
        <v>6</v>
      </c>
      <c r="C76">
        <v>5000</v>
      </c>
      <c r="D76">
        <v>5467</v>
      </c>
      <c r="E76" s="1">
        <f t="shared" si="7"/>
        <v>-467</v>
      </c>
      <c r="F76" s="1">
        <f t="shared" si="5"/>
        <v>467</v>
      </c>
      <c r="G76" s="1">
        <f t="shared" si="8"/>
        <v>218089</v>
      </c>
      <c r="H76" s="1">
        <f>SQRT(SUM($G$2:G76)/A76)</f>
        <v>844.48664485196764</v>
      </c>
      <c r="I76" s="1">
        <f t="shared" si="6"/>
        <v>1</v>
      </c>
      <c r="J76" s="1">
        <f t="shared" si="9"/>
        <v>1</v>
      </c>
    </row>
    <row r="77" spans="1:10">
      <c r="A77">
        <v>76</v>
      </c>
      <c r="B77">
        <v>5</v>
      </c>
      <c r="C77">
        <v>5000</v>
      </c>
      <c r="D77">
        <v>4673</v>
      </c>
      <c r="E77" s="1">
        <f t="shared" si="7"/>
        <v>327</v>
      </c>
      <c r="F77" s="1">
        <f t="shared" si="5"/>
        <v>327</v>
      </c>
      <c r="G77" s="1">
        <f t="shared" si="8"/>
        <v>106929</v>
      </c>
      <c r="H77" s="1">
        <f>SQRT(SUM($G$2:G77)/A77)</f>
        <v>839.75055820166028</v>
      </c>
      <c r="I77" s="1">
        <f t="shared" si="6"/>
        <v>1</v>
      </c>
      <c r="J77" s="1">
        <f t="shared" si="9"/>
        <v>1</v>
      </c>
    </row>
    <row r="78" spans="1:10">
      <c r="A78">
        <v>77</v>
      </c>
      <c r="B78">
        <v>6</v>
      </c>
      <c r="C78">
        <v>5000</v>
      </c>
      <c r="D78">
        <v>5602</v>
      </c>
      <c r="E78" s="1">
        <f t="shared" si="7"/>
        <v>-602</v>
      </c>
      <c r="F78" s="1">
        <f t="shared" si="5"/>
        <v>602</v>
      </c>
      <c r="G78" s="1">
        <f t="shared" si="8"/>
        <v>362404</v>
      </c>
      <c r="H78" s="1">
        <f>SQRT(SUM($G$2:G78)/A78)</f>
        <v>837.0957834378039</v>
      </c>
      <c r="I78" s="1">
        <f t="shared" si="6"/>
        <v>1</v>
      </c>
      <c r="J78" s="1">
        <f t="shared" si="9"/>
        <v>0</v>
      </c>
    </row>
    <row r="79" spans="1:10">
      <c r="A79">
        <v>78</v>
      </c>
      <c r="B79">
        <v>5</v>
      </c>
      <c r="C79">
        <v>5000</v>
      </c>
      <c r="D79">
        <v>4640</v>
      </c>
      <c r="E79" s="1">
        <f t="shared" si="7"/>
        <v>360</v>
      </c>
      <c r="F79" s="1">
        <f t="shared" si="5"/>
        <v>360</v>
      </c>
      <c r="G79" s="1">
        <f t="shared" si="8"/>
        <v>129600</v>
      </c>
      <c r="H79" s="1">
        <f>SQRT(SUM($G$2:G79)/A79)</f>
        <v>832.71074178683409</v>
      </c>
      <c r="I79" s="1">
        <f t="shared" si="6"/>
        <v>1</v>
      </c>
      <c r="J79" s="1">
        <f t="shared" si="9"/>
        <v>1</v>
      </c>
    </row>
    <row r="80" spans="1:10">
      <c r="A80">
        <v>79</v>
      </c>
      <c r="B80">
        <v>6</v>
      </c>
      <c r="C80">
        <v>5000</v>
      </c>
      <c r="D80">
        <v>5281</v>
      </c>
      <c r="E80" s="1">
        <f t="shared" si="7"/>
        <v>-281</v>
      </c>
      <c r="F80" s="1">
        <f t="shared" si="5"/>
        <v>281</v>
      </c>
      <c r="G80" s="1">
        <f t="shared" si="8"/>
        <v>78961</v>
      </c>
      <c r="H80" s="1">
        <f>SQRT(SUM($G$2:G80)/A80)</f>
        <v>828.02740277531598</v>
      </c>
      <c r="I80" s="1">
        <f t="shared" si="6"/>
        <v>1</v>
      </c>
      <c r="J80" s="1">
        <f t="shared" si="9"/>
        <v>1</v>
      </c>
    </row>
    <row r="81" spans="1:10">
      <c r="A81">
        <v>80</v>
      </c>
      <c r="B81">
        <v>5</v>
      </c>
      <c r="C81">
        <v>5000</v>
      </c>
      <c r="D81">
        <v>5260</v>
      </c>
      <c r="E81" s="1">
        <f t="shared" si="7"/>
        <v>-260</v>
      </c>
      <c r="F81" s="1">
        <f t="shared" si="5"/>
        <v>260</v>
      </c>
      <c r="G81" s="1">
        <f t="shared" si="8"/>
        <v>67600</v>
      </c>
      <c r="H81" s="1">
        <f>SQRT(SUM($G$2:G81)/A81)</f>
        <v>823.34926519673286</v>
      </c>
      <c r="I81" s="1">
        <f t="shared" si="6"/>
        <v>1</v>
      </c>
      <c r="J81" s="1">
        <f t="shared" si="9"/>
        <v>1</v>
      </c>
    </row>
    <row r="82" spans="1:10">
      <c r="A82">
        <v>81</v>
      </c>
      <c r="B82">
        <v>5</v>
      </c>
      <c r="C82">
        <v>5000</v>
      </c>
      <c r="D82">
        <v>4511</v>
      </c>
      <c r="E82" s="1">
        <f t="shared" si="7"/>
        <v>489</v>
      </c>
      <c r="F82" s="1">
        <f t="shared" si="5"/>
        <v>489</v>
      </c>
      <c r="G82" s="1">
        <f t="shared" si="8"/>
        <v>239121</v>
      </c>
      <c r="H82" s="1">
        <f>SQRT(SUM($G$2:G82)/A82)</f>
        <v>820.05300942780821</v>
      </c>
      <c r="I82" s="1">
        <f t="shared" si="6"/>
        <v>1</v>
      </c>
      <c r="J82" s="1">
        <f t="shared" si="9"/>
        <v>1</v>
      </c>
    </row>
    <row r="83" spans="1:10">
      <c r="A83">
        <v>82</v>
      </c>
      <c r="B83">
        <v>5</v>
      </c>
      <c r="C83">
        <v>5000</v>
      </c>
      <c r="D83">
        <v>5060</v>
      </c>
      <c r="E83" s="1">
        <f t="shared" si="7"/>
        <v>-60</v>
      </c>
      <c r="F83" s="1">
        <f t="shared" si="5"/>
        <v>60</v>
      </c>
      <c r="G83" s="1">
        <f t="shared" si="8"/>
        <v>3600</v>
      </c>
      <c r="H83" s="1">
        <f>SQRT(SUM($G$2:G83)/A83)</f>
        <v>815.06427997293861</v>
      </c>
      <c r="I83" s="1">
        <f t="shared" si="6"/>
        <v>1</v>
      </c>
      <c r="J83" s="1">
        <f t="shared" si="9"/>
        <v>1</v>
      </c>
    </row>
    <row r="84" spans="1:10">
      <c r="A84">
        <v>83</v>
      </c>
      <c r="B84">
        <v>5</v>
      </c>
      <c r="C84">
        <v>5000</v>
      </c>
      <c r="D84">
        <v>4580</v>
      </c>
      <c r="E84" s="1">
        <f t="shared" si="7"/>
        <v>420</v>
      </c>
      <c r="F84" s="1">
        <f t="shared" si="5"/>
        <v>420</v>
      </c>
      <c r="G84" s="1">
        <f t="shared" si="8"/>
        <v>176400</v>
      </c>
      <c r="H84" s="1">
        <f>SQRT(SUM($G$2:G84)/A84)</f>
        <v>811.45000365625424</v>
      </c>
      <c r="I84" s="1">
        <f t="shared" si="6"/>
        <v>1</v>
      </c>
      <c r="J84" s="1">
        <f t="shared" si="9"/>
        <v>1</v>
      </c>
    </row>
    <row r="85" spans="1:10">
      <c r="A85">
        <v>84</v>
      </c>
      <c r="B85">
        <v>6</v>
      </c>
      <c r="C85">
        <v>5000</v>
      </c>
      <c r="D85">
        <v>5392</v>
      </c>
      <c r="E85" s="1">
        <f t="shared" si="7"/>
        <v>-392</v>
      </c>
      <c r="F85" s="1">
        <f t="shared" si="5"/>
        <v>392</v>
      </c>
      <c r="G85" s="1">
        <f t="shared" si="8"/>
        <v>153664</v>
      </c>
      <c r="H85" s="1">
        <f>SQRT(SUM($G$2:G85)/A85)</f>
        <v>807.73865705142407</v>
      </c>
      <c r="I85" s="1">
        <f t="shared" si="6"/>
        <v>1</v>
      </c>
      <c r="J85" s="1">
        <f t="shared" si="9"/>
        <v>1</v>
      </c>
    </row>
    <row r="86" spans="1:10">
      <c r="A86">
        <v>85</v>
      </c>
      <c r="B86">
        <v>5</v>
      </c>
      <c r="C86">
        <v>5000</v>
      </c>
      <c r="D86">
        <v>4548</v>
      </c>
      <c r="E86" s="1">
        <f t="shared" si="7"/>
        <v>452</v>
      </c>
      <c r="F86" s="1">
        <f t="shared" si="5"/>
        <v>452</v>
      </c>
      <c r="G86" s="1">
        <f t="shared" si="8"/>
        <v>204304</v>
      </c>
      <c r="H86" s="1">
        <f>SQRT(SUM($G$2:G86)/A86)</f>
        <v>804.46847633189748</v>
      </c>
      <c r="I86" s="1">
        <f t="shared" si="6"/>
        <v>1</v>
      </c>
      <c r="J86" s="1">
        <f t="shared" si="9"/>
        <v>1</v>
      </c>
    </row>
    <row r="87" spans="1:10">
      <c r="A87">
        <v>86</v>
      </c>
      <c r="B87">
        <v>6</v>
      </c>
      <c r="C87">
        <v>5000</v>
      </c>
      <c r="D87">
        <v>6103</v>
      </c>
      <c r="E87" s="1">
        <f t="shared" si="7"/>
        <v>-1103</v>
      </c>
      <c r="F87" s="1">
        <f t="shared" si="5"/>
        <v>1103</v>
      </c>
      <c r="G87" s="1">
        <f t="shared" si="8"/>
        <v>1216609</v>
      </c>
      <c r="H87" s="1">
        <f>SQRT(SUM($G$2:G87)/A87)</f>
        <v>808.57338479859152</v>
      </c>
      <c r="I87" s="1">
        <f t="shared" si="6"/>
        <v>0</v>
      </c>
      <c r="J87" s="1">
        <f t="shared" si="9"/>
        <v>0</v>
      </c>
    </row>
    <row r="88" spans="1:10">
      <c r="A88">
        <v>87</v>
      </c>
      <c r="B88">
        <v>4</v>
      </c>
      <c r="C88">
        <v>5000</v>
      </c>
      <c r="D88">
        <v>3480</v>
      </c>
      <c r="E88" s="1">
        <f t="shared" si="7"/>
        <v>1520</v>
      </c>
      <c r="F88" s="1">
        <f t="shared" si="5"/>
        <v>1520</v>
      </c>
      <c r="G88" s="1">
        <f t="shared" si="8"/>
        <v>2310400</v>
      </c>
      <c r="H88" s="1">
        <f>SQRT(SUM($G$2:G88)/A88)</f>
        <v>820.26361756379913</v>
      </c>
      <c r="I88" s="1">
        <f t="shared" si="6"/>
        <v>0</v>
      </c>
      <c r="J88" s="1">
        <f t="shared" si="9"/>
        <v>0</v>
      </c>
    </row>
    <row r="89" spans="1:10">
      <c r="A89">
        <v>88</v>
      </c>
      <c r="B89">
        <v>7</v>
      </c>
      <c r="C89">
        <v>5000</v>
      </c>
      <c r="D89">
        <v>6357</v>
      </c>
      <c r="E89" s="1">
        <f t="shared" si="7"/>
        <v>-1357</v>
      </c>
      <c r="F89" s="1">
        <f t="shared" si="5"/>
        <v>1357</v>
      </c>
      <c r="G89" s="1">
        <f t="shared" si="8"/>
        <v>1841449</v>
      </c>
      <c r="H89" s="1">
        <f>SQRT(SUM($G$2:G89)/A89)</f>
        <v>828.31886152835875</v>
      </c>
      <c r="I89" s="1">
        <f t="shared" si="6"/>
        <v>0</v>
      </c>
      <c r="J89" s="1">
        <f t="shared" si="9"/>
        <v>0</v>
      </c>
    </row>
    <row r="90" spans="1:10">
      <c r="A90">
        <v>89</v>
      </c>
      <c r="B90">
        <v>4</v>
      </c>
      <c r="C90">
        <v>5000</v>
      </c>
      <c r="D90">
        <v>4002</v>
      </c>
      <c r="E90" s="1">
        <f t="shared" si="7"/>
        <v>998</v>
      </c>
      <c r="F90" s="1">
        <f t="shared" si="5"/>
        <v>998</v>
      </c>
      <c r="G90" s="1">
        <f t="shared" si="8"/>
        <v>996004</v>
      </c>
      <c r="H90" s="1">
        <f>SQRT(SUM($G$2:G90)/A90)</f>
        <v>830.41800764177219</v>
      </c>
      <c r="I90" s="1">
        <f t="shared" si="6"/>
        <v>1</v>
      </c>
      <c r="J90" s="1">
        <f t="shared" si="9"/>
        <v>0</v>
      </c>
    </row>
    <row r="91" spans="1:10">
      <c r="A91">
        <v>90</v>
      </c>
      <c r="B91">
        <v>6</v>
      </c>
      <c r="C91">
        <v>5000</v>
      </c>
      <c r="D91">
        <v>5858</v>
      </c>
      <c r="E91" s="1">
        <f t="shared" si="7"/>
        <v>-858</v>
      </c>
      <c r="F91" s="1">
        <f t="shared" si="5"/>
        <v>858</v>
      </c>
      <c r="G91" s="1">
        <f t="shared" si="8"/>
        <v>736164</v>
      </c>
      <c r="H91" s="1">
        <f>SQRT(SUM($G$2:G91)/A91)</f>
        <v>830.72950538133114</v>
      </c>
      <c r="I91" s="1">
        <f t="shared" si="6"/>
        <v>1</v>
      </c>
      <c r="J91" s="1">
        <f t="shared" si="9"/>
        <v>0</v>
      </c>
    </row>
    <row r="92" spans="1:10">
      <c r="A92">
        <v>91</v>
      </c>
      <c r="B92">
        <v>5</v>
      </c>
      <c r="C92">
        <v>5000</v>
      </c>
      <c r="D92">
        <v>4669</v>
      </c>
      <c r="E92" s="1">
        <f t="shared" si="7"/>
        <v>331</v>
      </c>
      <c r="F92" s="1">
        <f t="shared" si="5"/>
        <v>331</v>
      </c>
      <c r="G92" s="1">
        <f t="shared" si="8"/>
        <v>109561</v>
      </c>
      <c r="H92" s="1">
        <f>SQRT(SUM($G$2:G92)/A92)</f>
        <v>826.88078654956985</v>
      </c>
      <c r="I92" s="1">
        <f t="shared" si="6"/>
        <v>1</v>
      </c>
      <c r="J92" s="1">
        <f t="shared" si="9"/>
        <v>1</v>
      </c>
    </row>
    <row r="93" spans="1:10">
      <c r="A93">
        <v>92</v>
      </c>
      <c r="B93">
        <v>5</v>
      </c>
      <c r="C93">
        <v>5000</v>
      </c>
      <c r="D93">
        <v>5121</v>
      </c>
      <c r="E93" s="1">
        <f t="shared" si="7"/>
        <v>-121</v>
      </c>
      <c r="F93" s="1">
        <f t="shared" si="5"/>
        <v>121</v>
      </c>
      <c r="G93" s="1">
        <f t="shared" si="8"/>
        <v>14641</v>
      </c>
      <c r="H93" s="1">
        <f>SQRT(SUM($G$2:G93)/A93)</f>
        <v>822.47134217287612</v>
      </c>
      <c r="I93" s="1">
        <f t="shared" si="6"/>
        <v>1</v>
      </c>
      <c r="J93" s="1">
        <f t="shared" si="9"/>
        <v>1</v>
      </c>
    </row>
    <row r="94" spans="1:10">
      <c r="A94">
        <v>93</v>
      </c>
      <c r="B94">
        <v>5</v>
      </c>
      <c r="C94">
        <v>5000</v>
      </c>
      <c r="D94">
        <v>4159</v>
      </c>
      <c r="E94" s="1">
        <f t="shared" si="7"/>
        <v>841</v>
      </c>
      <c r="F94" s="1">
        <f t="shared" si="5"/>
        <v>841</v>
      </c>
      <c r="G94" s="1">
        <f t="shared" si="8"/>
        <v>707281</v>
      </c>
      <c r="H94" s="1">
        <f>SQRT(SUM($G$2:G94)/A94)</f>
        <v>822.67279454332288</v>
      </c>
      <c r="I94" s="1">
        <f t="shared" si="6"/>
        <v>1</v>
      </c>
      <c r="J94" s="1">
        <f t="shared" si="9"/>
        <v>0</v>
      </c>
    </row>
    <row r="95" spans="1:10">
      <c r="A95">
        <v>94</v>
      </c>
      <c r="B95">
        <v>6</v>
      </c>
      <c r="C95">
        <v>5000</v>
      </c>
      <c r="D95">
        <v>5551</v>
      </c>
      <c r="E95" s="1">
        <f t="shared" si="7"/>
        <v>-551</v>
      </c>
      <c r="F95" s="1">
        <f t="shared" si="5"/>
        <v>551</v>
      </c>
      <c r="G95" s="1">
        <f t="shared" si="8"/>
        <v>303601</v>
      </c>
      <c r="H95" s="1">
        <f>SQRT(SUM($G$2:G95)/A95)</f>
        <v>820.25631697166159</v>
      </c>
      <c r="I95" s="1">
        <f t="shared" si="6"/>
        <v>1</v>
      </c>
      <c r="J95" s="1">
        <f t="shared" si="9"/>
        <v>0</v>
      </c>
    </row>
    <row r="96" spans="1:10">
      <c r="A96">
        <v>95</v>
      </c>
      <c r="B96">
        <v>5</v>
      </c>
      <c r="C96">
        <v>5000</v>
      </c>
      <c r="D96">
        <v>4462</v>
      </c>
      <c r="E96" s="1">
        <f t="shared" si="7"/>
        <v>538</v>
      </c>
      <c r="F96" s="1">
        <f t="shared" si="5"/>
        <v>538</v>
      </c>
      <c r="G96" s="1">
        <f t="shared" si="8"/>
        <v>289444</v>
      </c>
      <c r="H96" s="1">
        <f>SQRT(SUM($G$2:G96)/A96)</f>
        <v>817.79269024033613</v>
      </c>
      <c r="I96" s="1">
        <f t="shared" si="6"/>
        <v>1</v>
      </c>
      <c r="J96" s="1">
        <f t="shared" si="9"/>
        <v>0</v>
      </c>
    </row>
    <row r="97" spans="1:10">
      <c r="A97">
        <v>96</v>
      </c>
      <c r="B97">
        <v>6</v>
      </c>
      <c r="C97">
        <v>5000</v>
      </c>
      <c r="D97">
        <v>5618</v>
      </c>
      <c r="E97" s="1">
        <f t="shared" si="7"/>
        <v>-618</v>
      </c>
      <c r="F97" s="1">
        <f t="shared" si="5"/>
        <v>618</v>
      </c>
      <c r="G97" s="1">
        <f t="shared" si="8"/>
        <v>381924</v>
      </c>
      <c r="H97" s="1">
        <f>SQRT(SUM($G$2:G97)/A97)</f>
        <v>815.9636940452682</v>
      </c>
      <c r="I97" s="1">
        <f t="shared" si="6"/>
        <v>1</v>
      </c>
      <c r="J97" s="1">
        <f t="shared" si="9"/>
        <v>0</v>
      </c>
    </row>
    <row r="98" spans="1:10">
      <c r="A98">
        <v>97</v>
      </c>
      <c r="B98">
        <v>5</v>
      </c>
      <c r="C98">
        <v>5000</v>
      </c>
      <c r="D98">
        <v>4395</v>
      </c>
      <c r="E98" s="1">
        <f t="shared" si="7"/>
        <v>605</v>
      </c>
      <c r="F98" s="1">
        <f t="shared" si="5"/>
        <v>605</v>
      </c>
      <c r="G98" s="1">
        <f t="shared" si="8"/>
        <v>366025</v>
      </c>
      <c r="H98" s="1">
        <f>SQRT(SUM($G$2:G98)/A98)</f>
        <v>814.06776105409608</v>
      </c>
      <c r="I98" s="1">
        <f t="shared" si="6"/>
        <v>1</v>
      </c>
      <c r="J98" s="1">
        <f t="shared" si="9"/>
        <v>0</v>
      </c>
    </row>
    <row r="99" spans="1:10">
      <c r="A99">
        <v>98</v>
      </c>
      <c r="B99">
        <v>6</v>
      </c>
      <c r="C99">
        <v>5000</v>
      </c>
      <c r="D99">
        <v>5830</v>
      </c>
      <c r="E99" s="1">
        <f t="shared" si="7"/>
        <v>-830</v>
      </c>
      <c r="F99" s="1">
        <f t="shared" si="5"/>
        <v>830</v>
      </c>
      <c r="G99" s="1">
        <f t="shared" si="8"/>
        <v>688900</v>
      </c>
      <c r="H99" s="1">
        <f>SQRT(SUM($G$2:G99)/A99)</f>
        <v>814.23190924994844</v>
      </c>
      <c r="I99" s="1">
        <f t="shared" si="6"/>
        <v>1</v>
      </c>
      <c r="J99" s="1">
        <f t="shared" si="9"/>
        <v>0</v>
      </c>
    </row>
    <row r="100" spans="1:10">
      <c r="A100">
        <v>99</v>
      </c>
      <c r="B100">
        <v>5</v>
      </c>
      <c r="C100">
        <v>5000</v>
      </c>
      <c r="D100">
        <v>4784</v>
      </c>
      <c r="E100" s="1">
        <f t="shared" si="7"/>
        <v>216</v>
      </c>
      <c r="F100" s="1">
        <f t="shared" si="5"/>
        <v>216</v>
      </c>
      <c r="G100" s="1">
        <f t="shared" si="8"/>
        <v>46656</v>
      </c>
      <c r="H100" s="1">
        <f>SQRT(SUM($G$2:G100)/A100)</f>
        <v>810.40000722925197</v>
      </c>
      <c r="I100" s="1">
        <f t="shared" si="6"/>
        <v>1</v>
      </c>
      <c r="J100" s="1">
        <f t="shared" si="9"/>
        <v>1</v>
      </c>
    </row>
    <row r="101" spans="1:10">
      <c r="A101">
        <v>100</v>
      </c>
      <c r="B101">
        <v>5</v>
      </c>
      <c r="C101">
        <v>5000</v>
      </c>
      <c r="D101">
        <v>4536</v>
      </c>
      <c r="E101" s="1">
        <f t="shared" si="7"/>
        <v>464</v>
      </c>
      <c r="F101" s="1">
        <f t="shared" si="5"/>
        <v>464</v>
      </c>
      <c r="G101" s="1">
        <f t="shared" si="8"/>
        <v>215296</v>
      </c>
      <c r="H101" s="1">
        <f>SQRT(SUM($G$2:G101)/A101)</f>
        <v>807.67174644158501</v>
      </c>
      <c r="I101" s="1">
        <f t="shared" si="6"/>
        <v>1</v>
      </c>
      <c r="J101" s="1">
        <f t="shared" si="9"/>
        <v>1</v>
      </c>
    </row>
    <row r="102" spans="1:10">
      <c r="A102">
        <v>101</v>
      </c>
      <c r="B102">
        <v>6</v>
      </c>
      <c r="C102">
        <v>5000</v>
      </c>
      <c r="D102">
        <v>5463</v>
      </c>
      <c r="E102" s="1">
        <f t="shared" si="7"/>
        <v>-463</v>
      </c>
      <c r="F102" s="1">
        <f t="shared" si="5"/>
        <v>463</v>
      </c>
      <c r="G102" s="1">
        <f t="shared" si="8"/>
        <v>214369</v>
      </c>
      <c r="H102" s="1">
        <f>SQRT(SUM($G$2:G102)/A102)</f>
        <v>804.98283605095185</v>
      </c>
      <c r="I102" s="1">
        <f t="shared" si="6"/>
        <v>1</v>
      </c>
      <c r="J102" s="1">
        <f t="shared" si="9"/>
        <v>1</v>
      </c>
    </row>
    <row r="103" spans="1:10">
      <c r="A103">
        <v>102</v>
      </c>
      <c r="B103">
        <v>5</v>
      </c>
      <c r="C103">
        <v>5000</v>
      </c>
      <c r="D103">
        <v>4925</v>
      </c>
      <c r="E103" s="1">
        <f t="shared" si="7"/>
        <v>75</v>
      </c>
      <c r="F103" s="1">
        <f t="shared" si="5"/>
        <v>75</v>
      </c>
      <c r="G103" s="1">
        <f t="shared" si="8"/>
        <v>5625</v>
      </c>
      <c r="H103" s="1">
        <f>SQRT(SUM($G$2:G103)/A103)</f>
        <v>801.06154447658741</v>
      </c>
      <c r="I103" s="1">
        <f t="shared" si="6"/>
        <v>1</v>
      </c>
      <c r="J103" s="1">
        <f t="shared" si="9"/>
        <v>1</v>
      </c>
    </row>
    <row r="104" spans="1:10">
      <c r="A104">
        <v>103</v>
      </c>
      <c r="B104">
        <v>6</v>
      </c>
      <c r="C104">
        <v>5000</v>
      </c>
      <c r="D104">
        <v>5565</v>
      </c>
      <c r="E104" s="1">
        <f t="shared" si="7"/>
        <v>-565</v>
      </c>
      <c r="F104" s="1">
        <f t="shared" si="5"/>
        <v>565</v>
      </c>
      <c r="G104" s="1">
        <f t="shared" si="8"/>
        <v>319225</v>
      </c>
      <c r="H104" s="1">
        <f>SQRT(SUM($G$2:G104)/A104)</f>
        <v>799.10498477923989</v>
      </c>
      <c r="I104" s="1">
        <f t="shared" si="6"/>
        <v>1</v>
      </c>
      <c r="J104" s="1">
        <f t="shared" si="9"/>
        <v>0</v>
      </c>
    </row>
    <row r="105" spans="1:10">
      <c r="A105">
        <v>104</v>
      </c>
      <c r="B105">
        <v>5</v>
      </c>
      <c r="C105">
        <v>5000</v>
      </c>
      <c r="D105">
        <v>5180</v>
      </c>
      <c r="E105" s="1">
        <f t="shared" si="7"/>
        <v>-180</v>
      </c>
      <c r="F105" s="1">
        <f t="shared" si="5"/>
        <v>180</v>
      </c>
      <c r="G105" s="1">
        <f t="shared" si="8"/>
        <v>32400</v>
      </c>
      <c r="H105" s="1">
        <f>SQRT(SUM($G$2:G105)/A105)</f>
        <v>795.44970348176685</v>
      </c>
      <c r="I105" s="1">
        <f t="shared" si="6"/>
        <v>1</v>
      </c>
      <c r="J105" s="1">
        <f t="shared" si="9"/>
        <v>1</v>
      </c>
    </row>
    <row r="106" spans="1:10">
      <c r="A106">
        <v>105</v>
      </c>
      <c r="B106">
        <v>5</v>
      </c>
      <c r="C106">
        <v>5000</v>
      </c>
      <c r="D106">
        <v>4669</v>
      </c>
      <c r="E106" s="1">
        <f t="shared" si="7"/>
        <v>331</v>
      </c>
      <c r="F106" s="1">
        <f t="shared" si="5"/>
        <v>331</v>
      </c>
      <c r="G106" s="1">
        <f t="shared" si="8"/>
        <v>109561</v>
      </c>
      <c r="H106" s="1">
        <f>SQRT(SUM($G$2:G106)/A106)</f>
        <v>792.31153685186962</v>
      </c>
      <c r="I106" s="1">
        <f t="shared" si="6"/>
        <v>1</v>
      </c>
      <c r="J106" s="1">
        <f t="shared" si="9"/>
        <v>1</v>
      </c>
    </row>
    <row r="107" spans="1:10">
      <c r="A107">
        <v>106</v>
      </c>
      <c r="B107">
        <v>5</v>
      </c>
      <c r="C107">
        <v>5000</v>
      </c>
      <c r="D107">
        <v>5226</v>
      </c>
      <c r="E107" s="1">
        <f t="shared" si="7"/>
        <v>-226</v>
      </c>
      <c r="F107" s="1">
        <f t="shared" si="5"/>
        <v>226</v>
      </c>
      <c r="G107" s="1">
        <f t="shared" si="8"/>
        <v>51076</v>
      </c>
      <c r="H107" s="1">
        <f>SQRT(SUM($G$2:G107)/A107)</f>
        <v>788.87082544944133</v>
      </c>
      <c r="I107" s="1">
        <f t="shared" si="6"/>
        <v>1</v>
      </c>
      <c r="J107" s="1">
        <f t="shared" si="9"/>
        <v>1</v>
      </c>
    </row>
    <row r="108" spans="1:10">
      <c r="A108">
        <v>107</v>
      </c>
      <c r="B108">
        <v>5</v>
      </c>
      <c r="C108">
        <v>5000</v>
      </c>
      <c r="D108">
        <v>4764</v>
      </c>
      <c r="E108" s="1">
        <f t="shared" si="7"/>
        <v>236</v>
      </c>
      <c r="F108" s="1">
        <f t="shared" si="5"/>
        <v>236</v>
      </c>
      <c r="G108" s="1">
        <f t="shared" si="8"/>
        <v>55696</v>
      </c>
      <c r="H108" s="1">
        <f>SQRT(SUM($G$2:G108)/A108)</f>
        <v>785.50725916798979</v>
      </c>
      <c r="I108" s="1">
        <f t="shared" si="6"/>
        <v>1</v>
      </c>
      <c r="J108" s="1">
        <f t="shared" si="9"/>
        <v>1</v>
      </c>
    </row>
    <row r="109" spans="1:10">
      <c r="A109">
        <v>108</v>
      </c>
      <c r="B109">
        <v>5</v>
      </c>
      <c r="C109">
        <v>5000</v>
      </c>
      <c r="D109">
        <v>4882</v>
      </c>
      <c r="E109" s="1">
        <f t="shared" si="7"/>
        <v>118</v>
      </c>
      <c r="F109" s="1">
        <f t="shared" si="5"/>
        <v>118</v>
      </c>
      <c r="G109" s="1">
        <f t="shared" si="8"/>
        <v>13924</v>
      </c>
      <c r="H109" s="1">
        <f>SQRT(SUM($G$2:G109)/A109)</f>
        <v>781.94463785274888</v>
      </c>
      <c r="I109" s="1">
        <f t="shared" si="6"/>
        <v>1</v>
      </c>
      <c r="J109" s="1">
        <f t="shared" si="9"/>
        <v>1</v>
      </c>
    </row>
    <row r="110" spans="1:10">
      <c r="A110">
        <v>109</v>
      </c>
      <c r="B110">
        <v>5</v>
      </c>
      <c r="C110">
        <v>5000</v>
      </c>
      <c r="D110">
        <v>4905</v>
      </c>
      <c r="E110" s="1">
        <f t="shared" si="7"/>
        <v>95</v>
      </c>
      <c r="F110" s="1">
        <f t="shared" si="5"/>
        <v>95</v>
      </c>
      <c r="G110" s="1">
        <f t="shared" si="8"/>
        <v>9025</v>
      </c>
      <c r="H110" s="1">
        <f>SQRT(SUM($G$2:G110)/A110)</f>
        <v>778.40265752867674</v>
      </c>
      <c r="I110" s="1">
        <f t="shared" si="6"/>
        <v>1</v>
      </c>
      <c r="J110" s="1">
        <f t="shared" si="9"/>
        <v>1</v>
      </c>
    </row>
    <row r="111" spans="1:10">
      <c r="A111">
        <v>110</v>
      </c>
      <c r="B111">
        <v>5</v>
      </c>
      <c r="C111">
        <v>5000</v>
      </c>
      <c r="D111">
        <v>4651</v>
      </c>
      <c r="E111" s="1">
        <f t="shared" si="7"/>
        <v>349</v>
      </c>
      <c r="F111" s="1">
        <f t="shared" si="5"/>
        <v>349</v>
      </c>
      <c r="G111" s="1">
        <f t="shared" si="8"/>
        <v>121801</v>
      </c>
      <c r="H111" s="1">
        <f>SQRT(SUM($G$2:G111)/A111)</f>
        <v>775.57056416550517</v>
      </c>
      <c r="I111" s="1">
        <f t="shared" si="6"/>
        <v>1</v>
      </c>
      <c r="J111" s="1">
        <f t="shared" si="9"/>
        <v>1</v>
      </c>
    </row>
    <row r="112" spans="1:10">
      <c r="A112">
        <v>111</v>
      </c>
      <c r="B112">
        <v>6</v>
      </c>
      <c r="C112">
        <v>5000</v>
      </c>
      <c r="D112">
        <v>5907</v>
      </c>
      <c r="E112" s="1">
        <f t="shared" si="7"/>
        <v>-907</v>
      </c>
      <c r="F112" s="1">
        <f t="shared" si="5"/>
        <v>907</v>
      </c>
      <c r="G112" s="1">
        <f t="shared" si="8"/>
        <v>822649</v>
      </c>
      <c r="H112" s="1">
        <f>SQRT(SUM($G$2:G112)/A112)</f>
        <v>776.85387683009344</v>
      </c>
      <c r="I112" s="1">
        <f t="shared" si="6"/>
        <v>1</v>
      </c>
      <c r="J112" s="1">
        <f t="shared" si="9"/>
        <v>0</v>
      </c>
    </row>
    <row r="113" spans="1:10">
      <c r="A113">
        <v>112</v>
      </c>
      <c r="B113">
        <v>4</v>
      </c>
      <c r="C113">
        <v>5000</v>
      </c>
      <c r="D113">
        <v>4341</v>
      </c>
      <c r="E113" s="1">
        <f t="shared" si="7"/>
        <v>659</v>
      </c>
      <c r="F113" s="1">
        <f t="shared" si="5"/>
        <v>659</v>
      </c>
      <c r="G113" s="1">
        <f t="shared" si="8"/>
        <v>434281</v>
      </c>
      <c r="H113" s="1">
        <f>SQRT(SUM($G$2:G113)/A113)</f>
        <v>775.88081858160228</v>
      </c>
      <c r="I113" s="1">
        <f t="shared" si="6"/>
        <v>1</v>
      </c>
      <c r="J113" s="1">
        <f t="shared" si="9"/>
        <v>0</v>
      </c>
    </row>
    <row r="114" spans="1:10">
      <c r="A114">
        <v>113</v>
      </c>
      <c r="B114">
        <v>6</v>
      </c>
      <c r="C114">
        <v>5000</v>
      </c>
      <c r="D114">
        <v>5055</v>
      </c>
      <c r="E114" s="1">
        <f t="shared" si="7"/>
        <v>-55</v>
      </c>
      <c r="F114" s="1">
        <f t="shared" si="5"/>
        <v>55</v>
      </c>
      <c r="G114" s="1">
        <f t="shared" si="8"/>
        <v>3025</v>
      </c>
      <c r="H114" s="1">
        <f>SQRT(SUM($G$2:G114)/A114)</f>
        <v>772.45741641658879</v>
      </c>
      <c r="I114" s="1">
        <f t="shared" si="6"/>
        <v>1</v>
      </c>
      <c r="J114" s="1">
        <f t="shared" si="9"/>
        <v>1</v>
      </c>
    </row>
    <row r="115" spans="1:10">
      <c r="A115">
        <v>114</v>
      </c>
      <c r="B115">
        <v>5</v>
      </c>
      <c r="C115">
        <v>5000</v>
      </c>
      <c r="D115">
        <v>4874</v>
      </c>
      <c r="E115" s="1">
        <f t="shared" si="7"/>
        <v>126</v>
      </c>
      <c r="F115" s="1">
        <f t="shared" si="5"/>
        <v>126</v>
      </c>
      <c r="G115" s="1">
        <f t="shared" si="8"/>
        <v>15876</v>
      </c>
      <c r="H115" s="1">
        <f>SQRT(SUM($G$2:G115)/A115)</f>
        <v>769.1525183546031</v>
      </c>
      <c r="I115" s="1">
        <f t="shared" si="6"/>
        <v>1</v>
      </c>
      <c r="J115" s="1">
        <f t="shared" si="9"/>
        <v>1</v>
      </c>
    </row>
    <row r="116" spans="1:10">
      <c r="A116">
        <v>115</v>
      </c>
      <c r="B116">
        <v>6</v>
      </c>
      <c r="C116">
        <v>5000</v>
      </c>
      <c r="D116">
        <v>4214</v>
      </c>
      <c r="E116" s="1">
        <f t="shared" si="7"/>
        <v>786</v>
      </c>
      <c r="F116" s="1">
        <f t="shared" si="5"/>
        <v>786</v>
      </c>
      <c r="G116" s="1">
        <f t="shared" si="8"/>
        <v>617796</v>
      </c>
      <c r="H116" s="1">
        <f>SQRT(SUM($G$2:G116)/A116)</f>
        <v>769.30060840152498</v>
      </c>
      <c r="I116" s="1">
        <f t="shared" si="6"/>
        <v>1</v>
      </c>
      <c r="J116" s="1">
        <f t="shared" si="9"/>
        <v>0</v>
      </c>
    </row>
    <row r="117" spans="1:10">
      <c r="A117">
        <v>116</v>
      </c>
      <c r="B117">
        <v>6</v>
      </c>
      <c r="C117">
        <v>5000</v>
      </c>
      <c r="D117">
        <v>3298</v>
      </c>
      <c r="E117" s="1">
        <f t="shared" si="7"/>
        <v>1702</v>
      </c>
      <c r="F117" s="1">
        <f t="shared" si="5"/>
        <v>1702</v>
      </c>
      <c r="G117" s="1">
        <f t="shared" si="8"/>
        <v>2896804</v>
      </c>
      <c r="H117" s="1">
        <f>SQRT(SUM($G$2:G117)/A117)</f>
        <v>782.10865503193486</v>
      </c>
      <c r="I117" s="1">
        <f t="shared" si="6"/>
        <v>0</v>
      </c>
      <c r="J117" s="1">
        <f t="shared" si="9"/>
        <v>0</v>
      </c>
    </row>
    <row r="118" spans="1:10">
      <c r="A118">
        <v>117</v>
      </c>
      <c r="B118">
        <v>8</v>
      </c>
      <c r="C118">
        <v>5000</v>
      </c>
      <c r="D118">
        <v>3678</v>
      </c>
      <c r="E118" s="1">
        <f t="shared" si="7"/>
        <v>1322</v>
      </c>
      <c r="F118" s="1">
        <f t="shared" si="5"/>
        <v>1322</v>
      </c>
      <c r="G118" s="1">
        <f t="shared" si="8"/>
        <v>1747684</v>
      </c>
      <c r="H118" s="1">
        <f>SQRT(SUM($G$2:G118)/A118)</f>
        <v>788.29135791106137</v>
      </c>
      <c r="I118" s="1">
        <f t="shared" si="6"/>
        <v>0</v>
      </c>
      <c r="J118" s="1">
        <f t="shared" si="9"/>
        <v>0</v>
      </c>
    </row>
    <row r="119" spans="1:10">
      <c r="A119">
        <v>118</v>
      </c>
      <c r="B119">
        <v>10</v>
      </c>
      <c r="C119">
        <v>5000</v>
      </c>
      <c r="D119">
        <v>6733</v>
      </c>
      <c r="E119" s="1">
        <f t="shared" si="7"/>
        <v>-1733</v>
      </c>
      <c r="F119" s="1">
        <f t="shared" si="5"/>
        <v>1733</v>
      </c>
      <c r="G119" s="1">
        <f t="shared" si="8"/>
        <v>3003289</v>
      </c>
      <c r="H119" s="1">
        <f>SQRT(SUM($G$2:G119)/A119)</f>
        <v>800.9923453367926</v>
      </c>
      <c r="I119" s="1">
        <f t="shared" si="6"/>
        <v>0</v>
      </c>
      <c r="J119" s="1">
        <f t="shared" si="9"/>
        <v>0</v>
      </c>
    </row>
    <row r="120" spans="1:10">
      <c r="A120">
        <v>119</v>
      </c>
      <c r="B120">
        <v>7</v>
      </c>
      <c r="C120">
        <v>5000</v>
      </c>
      <c r="D120">
        <v>4903</v>
      </c>
      <c r="E120" s="1">
        <f t="shared" si="7"/>
        <v>97</v>
      </c>
      <c r="F120" s="1">
        <f t="shared" si="5"/>
        <v>97</v>
      </c>
      <c r="G120" s="1">
        <f t="shared" si="8"/>
        <v>9409</v>
      </c>
      <c r="H120" s="1">
        <f>SQRT(SUM($G$2:G120)/A120)</f>
        <v>797.66929395646696</v>
      </c>
      <c r="I120" s="1">
        <f t="shared" si="6"/>
        <v>1</v>
      </c>
      <c r="J120" s="1">
        <f t="shared" si="9"/>
        <v>1</v>
      </c>
    </row>
    <row r="121" spans="1:10">
      <c r="A121">
        <v>120</v>
      </c>
      <c r="B121">
        <v>8</v>
      </c>
      <c r="C121">
        <v>5000</v>
      </c>
      <c r="D121">
        <v>5864</v>
      </c>
      <c r="E121" s="1">
        <f t="shared" si="7"/>
        <v>-864</v>
      </c>
      <c r="F121" s="1">
        <f t="shared" si="5"/>
        <v>864</v>
      </c>
      <c r="G121" s="1">
        <f t="shared" si="8"/>
        <v>746496</v>
      </c>
      <c r="H121" s="1">
        <f>SQRT(SUM($G$2:G121)/A121)</f>
        <v>798.24482459957107</v>
      </c>
      <c r="I121" s="1">
        <f t="shared" si="6"/>
        <v>1</v>
      </c>
      <c r="J121" s="1">
        <f t="shared" si="9"/>
        <v>0</v>
      </c>
    </row>
    <row r="122" spans="1:10">
      <c r="A122">
        <v>121</v>
      </c>
      <c r="B122">
        <v>6</v>
      </c>
      <c r="C122">
        <v>5000</v>
      </c>
      <c r="D122">
        <v>4416</v>
      </c>
      <c r="E122" s="1">
        <f t="shared" si="7"/>
        <v>584</v>
      </c>
      <c r="F122" s="1">
        <f t="shared" si="5"/>
        <v>584</v>
      </c>
      <c r="G122" s="1">
        <f t="shared" si="8"/>
        <v>341056</v>
      </c>
      <c r="H122" s="1">
        <f>SQRT(SUM($G$2:G122)/A122)</f>
        <v>796.71034378927607</v>
      </c>
      <c r="I122" s="1">
        <f t="shared" si="6"/>
        <v>1</v>
      </c>
      <c r="J122" s="1">
        <f t="shared" si="9"/>
        <v>0</v>
      </c>
    </row>
    <row r="123" spans="1:10">
      <c r="A123">
        <v>122</v>
      </c>
      <c r="B123">
        <v>7</v>
      </c>
      <c r="C123">
        <v>5000</v>
      </c>
      <c r="D123">
        <v>6229</v>
      </c>
      <c r="E123" s="1">
        <f t="shared" si="7"/>
        <v>-1229</v>
      </c>
      <c r="F123" s="1">
        <f t="shared" si="5"/>
        <v>1229</v>
      </c>
      <c r="G123" s="1">
        <f t="shared" si="8"/>
        <v>1510441</v>
      </c>
      <c r="H123" s="1">
        <f>SQRT(SUM($G$2:G123)/A123)</f>
        <v>801.20233931547534</v>
      </c>
      <c r="I123" s="1">
        <f t="shared" si="6"/>
        <v>0</v>
      </c>
      <c r="J123" s="1">
        <f t="shared" si="9"/>
        <v>0</v>
      </c>
    </row>
    <row r="124" spans="1:10">
      <c r="A124">
        <v>123</v>
      </c>
      <c r="B124">
        <v>6</v>
      </c>
      <c r="C124">
        <v>5000</v>
      </c>
      <c r="D124">
        <v>4920</v>
      </c>
      <c r="E124" s="1">
        <f t="shared" si="7"/>
        <v>80</v>
      </c>
      <c r="F124" s="1">
        <f t="shared" si="5"/>
        <v>80</v>
      </c>
      <c r="G124" s="1">
        <f t="shared" si="8"/>
        <v>6400</v>
      </c>
      <c r="H124" s="1">
        <f>SQRT(SUM($G$2:G124)/A124)</f>
        <v>797.9713760988991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6</v>
      </c>
      <c r="C125">
        <v>5000</v>
      </c>
      <c r="D125">
        <v>5195</v>
      </c>
      <c r="E125" s="1">
        <f t="shared" si="7"/>
        <v>-195</v>
      </c>
      <c r="F125" s="1">
        <f t="shared" si="5"/>
        <v>195</v>
      </c>
      <c r="G125" s="1">
        <f t="shared" si="8"/>
        <v>38025</v>
      </c>
      <c r="H125" s="1">
        <f>SQRT(SUM($G$2:G125)/A125)</f>
        <v>794.94013773405936</v>
      </c>
      <c r="I125" s="1">
        <f t="shared" si="6"/>
        <v>1</v>
      </c>
      <c r="J125" s="1">
        <f t="shared" si="9"/>
        <v>1</v>
      </c>
    </row>
    <row r="126" spans="1:10">
      <c r="A126">
        <v>125</v>
      </c>
      <c r="B126">
        <v>6</v>
      </c>
      <c r="C126">
        <v>5000</v>
      </c>
      <c r="D126">
        <v>4903</v>
      </c>
      <c r="E126" s="1">
        <f t="shared" si="7"/>
        <v>97</v>
      </c>
      <c r="F126" s="1">
        <f t="shared" si="5"/>
        <v>97</v>
      </c>
      <c r="G126" s="1">
        <f t="shared" si="8"/>
        <v>9409</v>
      </c>
      <c r="H126" s="1">
        <f>SQRT(SUM($G$2:G126)/A126)</f>
        <v>791.80152563631748</v>
      </c>
      <c r="I126" s="1">
        <f t="shared" si="6"/>
        <v>1</v>
      </c>
      <c r="J126" s="1">
        <f t="shared" si="9"/>
        <v>1</v>
      </c>
    </row>
    <row r="127" spans="1:10">
      <c r="A127">
        <v>126</v>
      </c>
      <c r="B127">
        <v>6</v>
      </c>
      <c r="C127">
        <v>5000</v>
      </c>
      <c r="D127">
        <v>4595</v>
      </c>
      <c r="E127" s="1">
        <f t="shared" si="7"/>
        <v>405</v>
      </c>
      <c r="F127" s="1">
        <f t="shared" si="5"/>
        <v>405</v>
      </c>
      <c r="G127" s="1">
        <f t="shared" si="8"/>
        <v>164025</v>
      </c>
      <c r="H127" s="1">
        <f>SQRT(SUM($G$2:G127)/A127)</f>
        <v>789.47808759562849</v>
      </c>
      <c r="I127" s="1">
        <f t="shared" si="6"/>
        <v>1</v>
      </c>
      <c r="J127" s="1">
        <f t="shared" si="9"/>
        <v>1</v>
      </c>
    </row>
    <row r="128" spans="1:10">
      <c r="A128">
        <v>127</v>
      </c>
      <c r="B128">
        <v>7</v>
      </c>
      <c r="C128">
        <v>5000</v>
      </c>
      <c r="D128">
        <v>5457</v>
      </c>
      <c r="E128" s="1">
        <f t="shared" si="7"/>
        <v>-457</v>
      </c>
      <c r="F128" s="1">
        <f t="shared" si="5"/>
        <v>457</v>
      </c>
      <c r="G128" s="1">
        <f t="shared" si="8"/>
        <v>208849</v>
      </c>
      <c r="H128" s="1">
        <f>SQRT(SUM($G$2:G128)/A128)</f>
        <v>787.4086923694058</v>
      </c>
      <c r="I128" s="1">
        <f t="shared" si="6"/>
        <v>1</v>
      </c>
      <c r="J128" s="1">
        <f t="shared" si="9"/>
        <v>1</v>
      </c>
    </row>
    <row r="129" spans="1:10">
      <c r="A129">
        <v>128</v>
      </c>
      <c r="B129">
        <v>6</v>
      </c>
      <c r="C129">
        <v>5000</v>
      </c>
      <c r="D129">
        <v>5480</v>
      </c>
      <c r="E129" s="1">
        <f t="shared" si="7"/>
        <v>-480</v>
      </c>
      <c r="F129" s="1">
        <f t="shared" si="5"/>
        <v>480</v>
      </c>
      <c r="G129" s="1">
        <f t="shared" si="8"/>
        <v>230400</v>
      </c>
      <c r="H129" s="1">
        <f>SQRT(SUM($G$2:G129)/A129)</f>
        <v>785.47348877126342</v>
      </c>
      <c r="I129" s="1">
        <f t="shared" si="6"/>
        <v>1</v>
      </c>
      <c r="J129" s="1">
        <f t="shared" si="9"/>
        <v>1</v>
      </c>
    </row>
    <row r="130" spans="1:10">
      <c r="A130">
        <v>129</v>
      </c>
      <c r="B130">
        <v>5</v>
      </c>
      <c r="C130">
        <v>5000</v>
      </c>
      <c r="D130">
        <v>4091</v>
      </c>
      <c r="E130" s="1">
        <f t="shared" si="7"/>
        <v>909</v>
      </c>
      <c r="F130" s="1">
        <f t="shared" ref="F130:F193" si="10">ABS(E130)</f>
        <v>909</v>
      </c>
      <c r="G130" s="1">
        <f t="shared" si="8"/>
        <v>826281</v>
      </c>
      <c r="H130" s="1">
        <f>SQRT(SUM($G$2:G130)/A130)</f>
        <v>786.50567594555457</v>
      </c>
      <c r="I130" s="1">
        <f t="shared" ref="I130:I193" si="11">IF(ABS(E130)/C130&gt;0.2,0,1)</f>
        <v>1</v>
      </c>
      <c r="J130" s="1">
        <f t="shared" si="9"/>
        <v>0</v>
      </c>
    </row>
    <row r="131" spans="1:10">
      <c r="A131">
        <v>130</v>
      </c>
      <c r="B131">
        <v>7</v>
      </c>
      <c r="C131">
        <v>5000</v>
      </c>
      <c r="D131">
        <v>5719</v>
      </c>
      <c r="E131" s="1">
        <f t="shared" ref="E131:E194" si="12">C131-D131</f>
        <v>-719</v>
      </c>
      <c r="F131" s="1">
        <f t="shared" si="10"/>
        <v>719</v>
      </c>
      <c r="G131" s="1">
        <f t="shared" ref="G131:G194" si="13">POWER(E131,2)</f>
        <v>516961</v>
      </c>
      <c r="H131" s="1">
        <f>SQRT(SUM($G$2:G131)/A131)</f>
        <v>786.00852902007864</v>
      </c>
      <c r="I131" s="1">
        <f t="shared" si="11"/>
        <v>1</v>
      </c>
      <c r="J131" s="1">
        <f t="shared" ref="J131:J194" si="14">IF(ABS(E131)/C131&gt;0.1,0,1)</f>
        <v>0</v>
      </c>
    </row>
    <row r="132" spans="1:10">
      <c r="A132">
        <v>131</v>
      </c>
      <c r="B132">
        <v>6</v>
      </c>
      <c r="C132">
        <v>5000</v>
      </c>
      <c r="D132">
        <v>5078</v>
      </c>
      <c r="E132" s="1">
        <f t="shared" si="12"/>
        <v>-78</v>
      </c>
      <c r="F132" s="1">
        <f t="shared" si="10"/>
        <v>78</v>
      </c>
      <c r="G132" s="1">
        <f t="shared" si="13"/>
        <v>6084</v>
      </c>
      <c r="H132" s="1">
        <f>SQRT(SUM($G$2:G132)/A132)</f>
        <v>783.03240551818999</v>
      </c>
      <c r="I132" s="1">
        <f t="shared" si="11"/>
        <v>1</v>
      </c>
      <c r="J132" s="1">
        <f t="shared" si="14"/>
        <v>1</v>
      </c>
    </row>
    <row r="133" spans="1:10">
      <c r="A133">
        <v>132</v>
      </c>
      <c r="B133">
        <v>6</v>
      </c>
      <c r="C133">
        <v>5000</v>
      </c>
      <c r="D133">
        <v>5570</v>
      </c>
      <c r="E133" s="1">
        <f t="shared" si="12"/>
        <v>-570</v>
      </c>
      <c r="F133" s="1">
        <f t="shared" si="10"/>
        <v>570</v>
      </c>
      <c r="G133" s="1">
        <f t="shared" si="13"/>
        <v>324900</v>
      </c>
      <c r="H133" s="1">
        <f>SQRT(SUM($G$2:G133)/A133)</f>
        <v>781.63681696575918</v>
      </c>
      <c r="I133" s="1">
        <f t="shared" si="11"/>
        <v>1</v>
      </c>
      <c r="J133" s="1">
        <f t="shared" si="14"/>
        <v>0</v>
      </c>
    </row>
    <row r="134" spans="1:10">
      <c r="A134">
        <v>133</v>
      </c>
      <c r="B134">
        <v>5</v>
      </c>
      <c r="C134">
        <v>5000</v>
      </c>
      <c r="D134">
        <v>4340</v>
      </c>
      <c r="E134" s="1">
        <f t="shared" si="12"/>
        <v>660</v>
      </c>
      <c r="F134" s="1">
        <f t="shared" si="10"/>
        <v>660</v>
      </c>
      <c r="G134" s="1">
        <f t="shared" si="13"/>
        <v>435600</v>
      </c>
      <c r="H134" s="1">
        <f>SQRT(SUM($G$2:G134)/A134)</f>
        <v>780.7929601479135</v>
      </c>
      <c r="I134" s="1">
        <f t="shared" si="11"/>
        <v>1</v>
      </c>
      <c r="J134" s="1">
        <f t="shared" si="14"/>
        <v>0</v>
      </c>
    </row>
    <row r="135" spans="1:10">
      <c r="A135">
        <v>134</v>
      </c>
      <c r="B135">
        <v>6</v>
      </c>
      <c r="C135">
        <v>5000</v>
      </c>
      <c r="D135">
        <v>5903</v>
      </c>
      <c r="E135" s="1">
        <f t="shared" si="12"/>
        <v>-903</v>
      </c>
      <c r="F135" s="1">
        <f t="shared" si="10"/>
        <v>903</v>
      </c>
      <c r="G135" s="1">
        <f t="shared" si="13"/>
        <v>815409</v>
      </c>
      <c r="H135" s="1">
        <f>SQRT(SUM($G$2:G135)/A135)</f>
        <v>781.77570551363601</v>
      </c>
      <c r="I135" s="1">
        <f t="shared" si="11"/>
        <v>1</v>
      </c>
      <c r="J135" s="1">
        <f t="shared" si="14"/>
        <v>0</v>
      </c>
    </row>
    <row r="136" spans="1:10">
      <c r="A136">
        <v>135</v>
      </c>
      <c r="B136">
        <v>5</v>
      </c>
      <c r="C136">
        <v>5000</v>
      </c>
      <c r="D136">
        <v>4352</v>
      </c>
      <c r="E136" s="1">
        <f t="shared" si="12"/>
        <v>648</v>
      </c>
      <c r="F136" s="1">
        <f t="shared" si="10"/>
        <v>648</v>
      </c>
      <c r="G136" s="1">
        <f t="shared" si="13"/>
        <v>419904</v>
      </c>
      <c r="H136" s="1">
        <f>SQRT(SUM($G$2:G136)/A136)</f>
        <v>780.8690315567934</v>
      </c>
      <c r="I136" s="1">
        <f t="shared" si="11"/>
        <v>1</v>
      </c>
      <c r="J136" s="1">
        <f t="shared" si="14"/>
        <v>0</v>
      </c>
    </row>
    <row r="137" spans="1:10">
      <c r="A137">
        <v>136</v>
      </c>
      <c r="B137">
        <v>6</v>
      </c>
      <c r="C137">
        <v>5000</v>
      </c>
      <c r="D137">
        <v>5513</v>
      </c>
      <c r="E137" s="1">
        <f t="shared" si="12"/>
        <v>-513</v>
      </c>
      <c r="F137" s="1">
        <f t="shared" si="10"/>
        <v>513</v>
      </c>
      <c r="G137" s="1">
        <f t="shared" si="13"/>
        <v>263169</v>
      </c>
      <c r="H137" s="1">
        <f>SQRT(SUM($G$2:G137)/A137)</f>
        <v>779.23552752228977</v>
      </c>
      <c r="I137" s="1">
        <f t="shared" si="11"/>
        <v>1</v>
      </c>
      <c r="J137" s="1">
        <f t="shared" si="14"/>
        <v>0</v>
      </c>
    </row>
    <row r="138" spans="1:10">
      <c r="A138">
        <v>137</v>
      </c>
      <c r="B138">
        <v>5</v>
      </c>
      <c r="C138">
        <v>5000</v>
      </c>
      <c r="D138">
        <v>4537</v>
      </c>
      <c r="E138" s="1">
        <f t="shared" si="12"/>
        <v>463</v>
      </c>
      <c r="F138" s="1">
        <f t="shared" si="10"/>
        <v>463</v>
      </c>
      <c r="G138" s="1">
        <f t="shared" si="13"/>
        <v>214369</v>
      </c>
      <c r="H138" s="1">
        <f>SQRT(SUM($G$2:G138)/A138)</f>
        <v>777.39344565224224</v>
      </c>
      <c r="I138" s="1">
        <f t="shared" si="11"/>
        <v>1</v>
      </c>
      <c r="J138" s="1">
        <f t="shared" si="14"/>
        <v>1</v>
      </c>
    </row>
    <row r="139" spans="1:10">
      <c r="A139">
        <v>138</v>
      </c>
      <c r="B139">
        <v>6</v>
      </c>
      <c r="C139">
        <v>5000</v>
      </c>
      <c r="D139">
        <v>5488</v>
      </c>
      <c r="E139" s="1">
        <f t="shared" si="12"/>
        <v>-488</v>
      </c>
      <c r="F139" s="1">
        <f t="shared" si="10"/>
        <v>488</v>
      </c>
      <c r="G139" s="1">
        <f t="shared" si="13"/>
        <v>238144</v>
      </c>
      <c r="H139" s="1">
        <f>SQRT(SUM($G$2:G139)/A139)</f>
        <v>775.68484000558681</v>
      </c>
      <c r="I139" s="1">
        <f t="shared" si="11"/>
        <v>1</v>
      </c>
      <c r="J139" s="1">
        <f t="shared" si="14"/>
        <v>1</v>
      </c>
    </row>
    <row r="140" spans="1:10">
      <c r="A140">
        <v>139</v>
      </c>
      <c r="B140">
        <v>5</v>
      </c>
      <c r="C140">
        <v>5000</v>
      </c>
      <c r="D140">
        <v>4675</v>
      </c>
      <c r="E140" s="1">
        <f t="shared" si="12"/>
        <v>325</v>
      </c>
      <c r="F140" s="1">
        <f t="shared" si="10"/>
        <v>325</v>
      </c>
      <c r="G140" s="1">
        <f t="shared" si="13"/>
        <v>105625</v>
      </c>
      <c r="H140" s="1">
        <f>SQRT(SUM($G$2:G140)/A140)</f>
        <v>773.38100562149521</v>
      </c>
      <c r="I140" s="1">
        <f t="shared" si="11"/>
        <v>1</v>
      </c>
      <c r="J140" s="1">
        <f t="shared" si="14"/>
        <v>1</v>
      </c>
    </row>
    <row r="141" spans="1:10">
      <c r="A141">
        <v>140</v>
      </c>
      <c r="B141">
        <v>5</v>
      </c>
      <c r="C141">
        <v>5000</v>
      </c>
      <c r="D141">
        <v>5020</v>
      </c>
      <c r="E141" s="1">
        <f t="shared" si="12"/>
        <v>-20</v>
      </c>
      <c r="F141" s="1">
        <f t="shared" si="10"/>
        <v>20</v>
      </c>
      <c r="G141" s="1">
        <f t="shared" si="13"/>
        <v>400</v>
      </c>
      <c r="H141" s="1">
        <f>SQRT(SUM($G$2:G141)/A141)</f>
        <v>770.61583443744155</v>
      </c>
      <c r="I141" s="1">
        <f t="shared" si="11"/>
        <v>1</v>
      </c>
      <c r="J141" s="1">
        <f t="shared" si="14"/>
        <v>1</v>
      </c>
    </row>
    <row r="142" spans="1:10">
      <c r="A142">
        <v>141</v>
      </c>
      <c r="B142">
        <v>5</v>
      </c>
      <c r="C142">
        <v>5000</v>
      </c>
      <c r="D142">
        <v>4715</v>
      </c>
      <c r="E142" s="1">
        <f t="shared" si="12"/>
        <v>285</v>
      </c>
      <c r="F142" s="1">
        <f t="shared" si="10"/>
        <v>285</v>
      </c>
      <c r="G142" s="1">
        <f t="shared" si="13"/>
        <v>81225</v>
      </c>
      <c r="H142" s="1">
        <f>SQRT(SUM($G$2:G142)/A142)</f>
        <v>768.25330116555506</v>
      </c>
      <c r="I142" s="1">
        <f t="shared" si="11"/>
        <v>1</v>
      </c>
      <c r="J142" s="1">
        <f t="shared" si="14"/>
        <v>1</v>
      </c>
    </row>
    <row r="143" spans="1:10">
      <c r="A143">
        <v>142</v>
      </c>
      <c r="B143">
        <v>6</v>
      </c>
      <c r="C143">
        <v>5000</v>
      </c>
      <c r="D143">
        <v>5535</v>
      </c>
      <c r="E143" s="1">
        <f t="shared" si="12"/>
        <v>-535</v>
      </c>
      <c r="F143" s="1">
        <f t="shared" si="10"/>
        <v>535</v>
      </c>
      <c r="G143" s="1">
        <f t="shared" si="13"/>
        <v>286225</v>
      </c>
      <c r="H143" s="1">
        <f>SQRT(SUM($G$2:G143)/A143)</f>
        <v>766.85877007401871</v>
      </c>
      <c r="I143" s="1">
        <f t="shared" si="11"/>
        <v>1</v>
      </c>
      <c r="J143" s="1">
        <f t="shared" si="14"/>
        <v>0</v>
      </c>
    </row>
    <row r="144" spans="1:10">
      <c r="A144">
        <v>143</v>
      </c>
      <c r="B144">
        <v>5</v>
      </c>
      <c r="C144">
        <v>5000</v>
      </c>
      <c r="D144">
        <v>4075</v>
      </c>
      <c r="E144" s="1">
        <f t="shared" si="12"/>
        <v>925</v>
      </c>
      <c r="F144" s="1">
        <f t="shared" si="10"/>
        <v>925</v>
      </c>
      <c r="G144" s="1">
        <f t="shared" si="13"/>
        <v>855625</v>
      </c>
      <c r="H144" s="1">
        <f>SQRT(SUM($G$2:G144)/A144)</f>
        <v>768.0777113218237</v>
      </c>
      <c r="I144" s="1">
        <f t="shared" si="11"/>
        <v>1</v>
      </c>
      <c r="J144" s="1">
        <f t="shared" si="14"/>
        <v>0</v>
      </c>
    </row>
    <row r="145" spans="1:10">
      <c r="A145">
        <v>144</v>
      </c>
      <c r="B145">
        <v>6</v>
      </c>
      <c r="C145">
        <v>5000</v>
      </c>
      <c r="D145">
        <v>2667</v>
      </c>
      <c r="E145" s="1">
        <f t="shared" si="12"/>
        <v>2333</v>
      </c>
      <c r="F145" s="1">
        <f t="shared" si="10"/>
        <v>2333</v>
      </c>
      <c r="G145" s="1">
        <f t="shared" si="13"/>
        <v>5442889</v>
      </c>
      <c r="H145" s="1">
        <f>SQRT(SUM($G$2:G145)/A145)</f>
        <v>789.71158149317057</v>
      </c>
      <c r="I145" s="1">
        <f t="shared" si="11"/>
        <v>0</v>
      </c>
      <c r="J145" s="1">
        <f t="shared" si="14"/>
        <v>0</v>
      </c>
    </row>
    <row r="146" spans="1:10">
      <c r="A146">
        <v>145</v>
      </c>
      <c r="B146">
        <v>9</v>
      </c>
      <c r="C146">
        <v>5000</v>
      </c>
      <c r="D146">
        <v>6741</v>
      </c>
      <c r="E146" s="1">
        <f t="shared" si="12"/>
        <v>-1741</v>
      </c>
      <c r="F146" s="1">
        <f t="shared" si="10"/>
        <v>1741</v>
      </c>
      <c r="G146" s="1">
        <f t="shared" si="13"/>
        <v>3031081</v>
      </c>
      <c r="H146" s="1">
        <f>SQRT(SUM($G$2:G146)/A146)</f>
        <v>800.15460575031898</v>
      </c>
      <c r="I146" s="1">
        <f t="shared" si="11"/>
        <v>0</v>
      </c>
      <c r="J146" s="1">
        <f t="shared" si="14"/>
        <v>0</v>
      </c>
    </row>
    <row r="147" spans="1:10">
      <c r="A147">
        <v>146</v>
      </c>
      <c r="B147">
        <v>6</v>
      </c>
      <c r="C147">
        <v>5000</v>
      </c>
      <c r="D147">
        <v>5628</v>
      </c>
      <c r="E147" s="1">
        <f t="shared" si="12"/>
        <v>-628</v>
      </c>
      <c r="F147" s="1">
        <f t="shared" si="10"/>
        <v>628</v>
      </c>
      <c r="G147" s="1">
        <f t="shared" si="13"/>
        <v>394384</v>
      </c>
      <c r="H147" s="1">
        <f>SQRT(SUM($G$2:G147)/A147)</f>
        <v>799.10161885724767</v>
      </c>
      <c r="I147" s="1">
        <f t="shared" si="11"/>
        <v>1</v>
      </c>
      <c r="J147" s="1">
        <f t="shared" si="14"/>
        <v>0</v>
      </c>
    </row>
    <row r="148" spans="1:10">
      <c r="A148">
        <v>147</v>
      </c>
      <c r="B148">
        <v>6</v>
      </c>
      <c r="C148">
        <v>5000</v>
      </c>
      <c r="D148">
        <v>5085</v>
      </c>
      <c r="E148" s="1">
        <f t="shared" si="12"/>
        <v>-85</v>
      </c>
      <c r="F148" s="1">
        <f t="shared" si="10"/>
        <v>85</v>
      </c>
      <c r="G148" s="1">
        <f t="shared" si="13"/>
        <v>7225</v>
      </c>
      <c r="H148" s="1">
        <f>SQRT(SUM($G$2:G148)/A148)</f>
        <v>796.40980545903165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5450</v>
      </c>
      <c r="E149" s="1">
        <f t="shared" si="12"/>
        <v>-450</v>
      </c>
      <c r="F149" s="1">
        <f t="shared" si="10"/>
        <v>450</v>
      </c>
      <c r="G149" s="1">
        <f t="shared" si="13"/>
        <v>202500</v>
      </c>
      <c r="H149" s="1">
        <f>SQRT(SUM($G$2:G149)/A149)</f>
        <v>794.57612786502273</v>
      </c>
      <c r="I149" s="1">
        <f t="shared" si="11"/>
        <v>1</v>
      </c>
      <c r="J149" s="1">
        <f t="shared" si="14"/>
        <v>1</v>
      </c>
    </row>
    <row r="150" spans="1:10">
      <c r="A150">
        <v>149</v>
      </c>
      <c r="B150">
        <v>5</v>
      </c>
      <c r="C150">
        <v>5000</v>
      </c>
      <c r="D150">
        <v>4756</v>
      </c>
      <c r="E150" s="1">
        <f t="shared" si="12"/>
        <v>244</v>
      </c>
      <c r="F150" s="1">
        <f t="shared" si="10"/>
        <v>244</v>
      </c>
      <c r="G150" s="1">
        <f t="shared" si="13"/>
        <v>59536</v>
      </c>
      <c r="H150" s="1">
        <f>SQRT(SUM($G$2:G150)/A150)</f>
        <v>792.15752026522591</v>
      </c>
      <c r="I150" s="1">
        <f t="shared" si="11"/>
        <v>1</v>
      </c>
      <c r="J150" s="1">
        <f t="shared" si="14"/>
        <v>1</v>
      </c>
    </row>
    <row r="151" spans="1:10">
      <c r="A151">
        <v>150</v>
      </c>
      <c r="B151">
        <v>6</v>
      </c>
      <c r="C151">
        <v>5000</v>
      </c>
      <c r="D151">
        <v>5327</v>
      </c>
      <c r="E151" s="1">
        <f t="shared" si="12"/>
        <v>-327</v>
      </c>
      <c r="F151" s="1">
        <f t="shared" si="10"/>
        <v>327</v>
      </c>
      <c r="G151" s="1">
        <f t="shared" si="13"/>
        <v>106929</v>
      </c>
      <c r="H151" s="1">
        <f>SQRT(SUM($G$2:G151)/A151)</f>
        <v>789.96390634846944</v>
      </c>
      <c r="I151" s="1">
        <f t="shared" si="11"/>
        <v>1</v>
      </c>
      <c r="J151" s="1">
        <f t="shared" si="14"/>
        <v>1</v>
      </c>
    </row>
    <row r="152" spans="1:10">
      <c r="A152">
        <v>151</v>
      </c>
      <c r="B152">
        <v>5</v>
      </c>
      <c r="C152">
        <v>5000</v>
      </c>
      <c r="D152">
        <v>4050</v>
      </c>
      <c r="E152" s="1">
        <f t="shared" si="12"/>
        <v>950</v>
      </c>
      <c r="F152" s="1">
        <f t="shared" si="10"/>
        <v>950</v>
      </c>
      <c r="G152" s="1">
        <f t="shared" si="13"/>
        <v>902500</v>
      </c>
      <c r="H152" s="1">
        <f>SQRT(SUM($G$2:G152)/A152)</f>
        <v>791.13024187086216</v>
      </c>
      <c r="I152" s="1">
        <f t="shared" si="11"/>
        <v>1</v>
      </c>
      <c r="J152" s="1">
        <f t="shared" si="14"/>
        <v>0</v>
      </c>
    </row>
    <row r="153" spans="1:10">
      <c r="A153">
        <v>152</v>
      </c>
      <c r="B153">
        <v>6</v>
      </c>
      <c r="C153">
        <v>5000</v>
      </c>
      <c r="D153">
        <v>4813</v>
      </c>
      <c r="E153" s="1">
        <f t="shared" si="12"/>
        <v>187</v>
      </c>
      <c r="F153" s="1">
        <f t="shared" si="10"/>
        <v>187</v>
      </c>
      <c r="G153" s="1">
        <f t="shared" si="13"/>
        <v>34969</v>
      </c>
      <c r="H153" s="1">
        <f>SQRT(SUM($G$2:G153)/A153)</f>
        <v>788.66941159745363</v>
      </c>
      <c r="I153" s="1">
        <f t="shared" si="11"/>
        <v>1</v>
      </c>
      <c r="J153" s="1">
        <f t="shared" si="14"/>
        <v>1</v>
      </c>
    </row>
    <row r="154" spans="1:10">
      <c r="A154">
        <v>153</v>
      </c>
      <c r="B154">
        <v>6</v>
      </c>
      <c r="C154">
        <v>5000</v>
      </c>
      <c r="D154">
        <v>4888</v>
      </c>
      <c r="E154" s="1">
        <f t="shared" si="12"/>
        <v>112</v>
      </c>
      <c r="F154" s="1">
        <f t="shared" si="10"/>
        <v>112</v>
      </c>
      <c r="G154" s="1">
        <f t="shared" si="13"/>
        <v>12544</v>
      </c>
      <c r="H154" s="1">
        <f>SQRT(SUM($G$2:G154)/A154)</f>
        <v>786.13998237936278</v>
      </c>
      <c r="I154" s="1">
        <f t="shared" si="11"/>
        <v>1</v>
      </c>
      <c r="J154" s="1">
        <f t="shared" si="14"/>
        <v>1</v>
      </c>
    </row>
    <row r="155" spans="1:10">
      <c r="A155">
        <v>154</v>
      </c>
      <c r="B155">
        <v>7</v>
      </c>
      <c r="C155">
        <v>5000</v>
      </c>
      <c r="D155">
        <v>5519</v>
      </c>
      <c r="E155" s="1">
        <f t="shared" si="12"/>
        <v>-519</v>
      </c>
      <c r="F155" s="1">
        <f t="shared" si="10"/>
        <v>519</v>
      </c>
      <c r="G155" s="1">
        <f t="shared" si="13"/>
        <v>269361</v>
      </c>
      <c r="H155" s="1">
        <f>SQRT(SUM($G$2:G155)/A155)</f>
        <v>784.69871793069592</v>
      </c>
      <c r="I155" s="1">
        <f t="shared" si="11"/>
        <v>1</v>
      </c>
      <c r="J155" s="1">
        <f t="shared" si="14"/>
        <v>0</v>
      </c>
    </row>
    <row r="156" spans="1:10">
      <c r="A156">
        <v>155</v>
      </c>
      <c r="B156">
        <v>6</v>
      </c>
      <c r="C156">
        <v>5000</v>
      </c>
      <c r="D156">
        <v>5237</v>
      </c>
      <c r="E156" s="1">
        <f t="shared" si="12"/>
        <v>-237</v>
      </c>
      <c r="F156" s="1">
        <f t="shared" si="10"/>
        <v>237</v>
      </c>
      <c r="G156" s="1">
        <f t="shared" si="13"/>
        <v>56169</v>
      </c>
      <c r="H156" s="1">
        <f>SQRT(SUM($G$2:G156)/A156)</f>
        <v>782.39495430129728</v>
      </c>
      <c r="I156" s="1">
        <f t="shared" si="11"/>
        <v>1</v>
      </c>
      <c r="J156" s="1">
        <f t="shared" si="14"/>
        <v>1</v>
      </c>
    </row>
    <row r="157" spans="1:10">
      <c r="A157">
        <v>156</v>
      </c>
      <c r="B157">
        <v>6</v>
      </c>
      <c r="C157">
        <v>5000</v>
      </c>
      <c r="D157">
        <v>5439</v>
      </c>
      <c r="E157" s="1">
        <f t="shared" si="12"/>
        <v>-439</v>
      </c>
      <c r="F157" s="1">
        <f t="shared" si="10"/>
        <v>439</v>
      </c>
      <c r="G157" s="1">
        <f t="shared" si="13"/>
        <v>192721</v>
      </c>
      <c r="H157" s="1">
        <f>SQRT(SUM($G$2:G157)/A157)</f>
        <v>780.67488061981942</v>
      </c>
      <c r="I157" s="1">
        <f t="shared" si="11"/>
        <v>1</v>
      </c>
      <c r="J157" s="1">
        <f t="shared" si="14"/>
        <v>1</v>
      </c>
    </row>
    <row r="158" spans="1:10">
      <c r="A158">
        <v>157</v>
      </c>
      <c r="B158">
        <v>5</v>
      </c>
      <c r="C158">
        <v>5000</v>
      </c>
      <c r="D158">
        <v>4757</v>
      </c>
      <c r="E158" s="1">
        <f t="shared" si="12"/>
        <v>243</v>
      </c>
      <c r="F158" s="1">
        <f t="shared" si="10"/>
        <v>243</v>
      </c>
      <c r="G158" s="1">
        <f t="shared" si="13"/>
        <v>59049</v>
      </c>
      <c r="H158" s="1">
        <f>SQRT(SUM($G$2:G158)/A158)</f>
        <v>778.42630322602804</v>
      </c>
      <c r="I158" s="1">
        <f t="shared" si="11"/>
        <v>1</v>
      </c>
      <c r="J158" s="1">
        <f t="shared" si="14"/>
        <v>1</v>
      </c>
    </row>
    <row r="159" spans="1:10">
      <c r="A159">
        <v>158</v>
      </c>
      <c r="B159">
        <v>6</v>
      </c>
      <c r="C159">
        <v>5000</v>
      </c>
      <c r="D159">
        <v>6203</v>
      </c>
      <c r="E159" s="1">
        <f t="shared" si="12"/>
        <v>-1203</v>
      </c>
      <c r="F159" s="1">
        <f t="shared" si="10"/>
        <v>1203</v>
      </c>
      <c r="G159" s="1">
        <f t="shared" si="13"/>
        <v>1447209</v>
      </c>
      <c r="H159" s="1">
        <f>SQRT(SUM($G$2:G159)/A159)</f>
        <v>781.83882569688785</v>
      </c>
      <c r="I159" s="1">
        <f t="shared" si="11"/>
        <v>0</v>
      </c>
      <c r="J159" s="1">
        <f t="shared" si="14"/>
        <v>0</v>
      </c>
    </row>
    <row r="160" spans="1:10">
      <c r="A160">
        <v>159</v>
      </c>
      <c r="B160">
        <v>4</v>
      </c>
      <c r="C160">
        <v>5000</v>
      </c>
      <c r="D160">
        <v>4058</v>
      </c>
      <c r="E160" s="1">
        <f t="shared" si="12"/>
        <v>942</v>
      </c>
      <c r="F160" s="1">
        <f t="shared" si="10"/>
        <v>942</v>
      </c>
      <c r="G160" s="1">
        <f t="shared" si="13"/>
        <v>887364</v>
      </c>
      <c r="H160" s="1">
        <f>SQRT(SUM($G$2:G160)/A160)</f>
        <v>782.94851513908031</v>
      </c>
      <c r="I160" s="1">
        <f t="shared" si="11"/>
        <v>1</v>
      </c>
      <c r="J160" s="1">
        <f t="shared" si="14"/>
        <v>0</v>
      </c>
    </row>
    <row r="161" spans="1:10">
      <c r="A161">
        <v>160</v>
      </c>
      <c r="B161">
        <v>6</v>
      </c>
      <c r="C161">
        <v>5000</v>
      </c>
      <c r="D161">
        <v>5411</v>
      </c>
      <c r="E161" s="1">
        <f t="shared" si="12"/>
        <v>-411</v>
      </c>
      <c r="F161" s="1">
        <f t="shared" si="10"/>
        <v>411</v>
      </c>
      <c r="G161" s="1">
        <f t="shared" si="13"/>
        <v>168921</v>
      </c>
      <c r="H161" s="1">
        <f>SQRT(SUM($G$2:G161)/A161)</f>
        <v>781.17400830416784</v>
      </c>
      <c r="I161" s="1">
        <f t="shared" si="11"/>
        <v>1</v>
      </c>
      <c r="J161" s="1">
        <f t="shared" si="14"/>
        <v>1</v>
      </c>
    </row>
    <row r="162" spans="1:10">
      <c r="A162">
        <v>161</v>
      </c>
      <c r="B162">
        <v>5</v>
      </c>
      <c r="C162">
        <v>5000</v>
      </c>
      <c r="D162">
        <v>5130</v>
      </c>
      <c r="E162" s="1">
        <f t="shared" si="12"/>
        <v>-130</v>
      </c>
      <c r="F162" s="1">
        <f t="shared" si="10"/>
        <v>130</v>
      </c>
      <c r="G162" s="1">
        <f t="shared" si="13"/>
        <v>16900</v>
      </c>
      <c r="H162" s="1">
        <f>SQRT(SUM($G$2:G162)/A162)</f>
        <v>778.81161660666749</v>
      </c>
      <c r="I162" s="1">
        <f t="shared" si="11"/>
        <v>1</v>
      </c>
      <c r="J162" s="1">
        <f t="shared" si="14"/>
        <v>1</v>
      </c>
    </row>
    <row r="163" spans="1:10">
      <c r="A163">
        <v>162</v>
      </c>
      <c r="B163">
        <v>5</v>
      </c>
      <c r="C163">
        <v>5000</v>
      </c>
      <c r="D163">
        <v>4638</v>
      </c>
      <c r="E163" s="1">
        <f t="shared" si="12"/>
        <v>362</v>
      </c>
      <c r="F163" s="1">
        <f t="shared" si="10"/>
        <v>362</v>
      </c>
      <c r="G163" s="1">
        <f t="shared" si="13"/>
        <v>131044</v>
      </c>
      <c r="H163" s="1">
        <f>SQRT(SUM($G$2:G163)/A163)</f>
        <v>776.92491732502299</v>
      </c>
      <c r="I163" s="1">
        <f t="shared" si="11"/>
        <v>1</v>
      </c>
      <c r="J163" s="1">
        <f t="shared" si="14"/>
        <v>1</v>
      </c>
    </row>
    <row r="164" spans="1:10">
      <c r="A164">
        <v>163</v>
      </c>
      <c r="B164">
        <v>5</v>
      </c>
      <c r="C164">
        <v>5000</v>
      </c>
      <c r="D164">
        <v>4805</v>
      </c>
      <c r="E164" s="1">
        <f t="shared" si="12"/>
        <v>195</v>
      </c>
      <c r="F164" s="1">
        <f t="shared" si="10"/>
        <v>195</v>
      </c>
      <c r="G164" s="1">
        <f t="shared" si="13"/>
        <v>38025</v>
      </c>
      <c r="H164" s="1">
        <f>SQRT(SUM($G$2:G164)/A164)</f>
        <v>774.68862535709707</v>
      </c>
      <c r="I164" s="1">
        <f t="shared" si="11"/>
        <v>1</v>
      </c>
      <c r="J164" s="1">
        <f t="shared" si="14"/>
        <v>1</v>
      </c>
    </row>
    <row r="165" spans="1:10">
      <c r="A165">
        <v>164</v>
      </c>
      <c r="B165">
        <v>5</v>
      </c>
      <c r="C165">
        <v>5000</v>
      </c>
      <c r="D165">
        <v>5146</v>
      </c>
      <c r="E165" s="1">
        <f t="shared" si="12"/>
        <v>-146</v>
      </c>
      <c r="F165" s="1">
        <f t="shared" si="10"/>
        <v>146</v>
      </c>
      <c r="G165" s="1">
        <f t="shared" si="13"/>
        <v>21316</v>
      </c>
      <c r="H165" s="1">
        <f>SQRT(SUM($G$2:G165)/A165)</f>
        <v>772.40729967120706</v>
      </c>
      <c r="I165" s="1">
        <f t="shared" si="11"/>
        <v>1</v>
      </c>
      <c r="J165" s="1">
        <f t="shared" si="14"/>
        <v>1</v>
      </c>
    </row>
    <row r="166" spans="1:10">
      <c r="A166">
        <v>165</v>
      </c>
      <c r="B166">
        <v>5</v>
      </c>
      <c r="C166">
        <v>5000</v>
      </c>
      <c r="D166">
        <v>4753</v>
      </c>
      <c r="E166" s="1">
        <f t="shared" si="12"/>
        <v>247</v>
      </c>
      <c r="F166" s="1">
        <f t="shared" si="10"/>
        <v>247</v>
      </c>
      <c r="G166" s="1">
        <f t="shared" si="13"/>
        <v>61009</v>
      </c>
      <c r="H166" s="1">
        <f>SQRT(SUM($G$2:G166)/A166)</f>
        <v>770.30315559210294</v>
      </c>
      <c r="I166" s="1">
        <f t="shared" si="11"/>
        <v>1</v>
      </c>
      <c r="J166" s="1">
        <f t="shared" si="14"/>
        <v>1</v>
      </c>
    </row>
    <row r="167" spans="1:10">
      <c r="A167">
        <v>166</v>
      </c>
      <c r="B167">
        <v>6</v>
      </c>
      <c r="C167">
        <v>5000</v>
      </c>
      <c r="D167">
        <v>6640</v>
      </c>
      <c r="E167" s="1">
        <f t="shared" si="12"/>
        <v>-1640</v>
      </c>
      <c r="F167" s="1">
        <f t="shared" si="10"/>
        <v>1640</v>
      </c>
      <c r="G167" s="1">
        <f t="shared" si="13"/>
        <v>2689600</v>
      </c>
      <c r="H167" s="1">
        <f>SQRT(SUM($G$2:G167)/A167)</f>
        <v>778.45671777291716</v>
      </c>
      <c r="I167" s="1">
        <f t="shared" si="11"/>
        <v>0</v>
      </c>
      <c r="J167" s="1">
        <f t="shared" si="14"/>
        <v>0</v>
      </c>
    </row>
    <row r="168" spans="1:10">
      <c r="A168">
        <v>167</v>
      </c>
      <c r="B168">
        <v>3</v>
      </c>
      <c r="C168">
        <v>5000</v>
      </c>
      <c r="D168">
        <v>3733</v>
      </c>
      <c r="E168" s="1">
        <f t="shared" si="12"/>
        <v>1267</v>
      </c>
      <c r="F168" s="1">
        <f t="shared" si="10"/>
        <v>1267</v>
      </c>
      <c r="G168" s="1">
        <f t="shared" si="13"/>
        <v>1605289</v>
      </c>
      <c r="H168" s="1">
        <f>SQRT(SUM($G$2:G168)/A168)</f>
        <v>782.29064846937467</v>
      </c>
      <c r="I168" s="1">
        <f t="shared" si="11"/>
        <v>0</v>
      </c>
      <c r="J168" s="1">
        <f t="shared" si="14"/>
        <v>0</v>
      </c>
    </row>
    <row r="169" spans="1:10">
      <c r="A169">
        <v>168</v>
      </c>
      <c r="B169">
        <v>5</v>
      </c>
      <c r="C169">
        <v>5000</v>
      </c>
      <c r="D169">
        <v>4909</v>
      </c>
      <c r="E169" s="1">
        <f t="shared" si="12"/>
        <v>91</v>
      </c>
      <c r="F169" s="1">
        <f t="shared" si="10"/>
        <v>91</v>
      </c>
      <c r="G169" s="1">
        <f t="shared" si="13"/>
        <v>8281</v>
      </c>
      <c r="H169" s="1">
        <f>SQRT(SUM($G$2:G169)/A169)</f>
        <v>779.99052573611129</v>
      </c>
      <c r="I169" s="1">
        <f t="shared" si="11"/>
        <v>1</v>
      </c>
      <c r="J169" s="1">
        <f t="shared" si="14"/>
        <v>1</v>
      </c>
    </row>
    <row r="170" spans="1:10">
      <c r="A170">
        <v>169</v>
      </c>
      <c r="B170">
        <v>5</v>
      </c>
      <c r="C170">
        <v>5000</v>
      </c>
      <c r="D170">
        <v>5042</v>
      </c>
      <c r="E170" s="1">
        <f t="shared" si="12"/>
        <v>-42</v>
      </c>
      <c r="F170" s="1">
        <f t="shared" si="10"/>
        <v>42</v>
      </c>
      <c r="G170" s="1">
        <f t="shared" si="13"/>
        <v>1764</v>
      </c>
      <c r="H170" s="1">
        <f>SQRT(SUM($G$2:G170)/A170)</f>
        <v>777.68614849573487</v>
      </c>
      <c r="I170" s="1">
        <f t="shared" si="11"/>
        <v>1</v>
      </c>
      <c r="J170" s="1">
        <f t="shared" si="14"/>
        <v>1</v>
      </c>
    </row>
    <row r="171" spans="1:10">
      <c r="A171">
        <v>170</v>
      </c>
      <c r="B171">
        <v>5</v>
      </c>
      <c r="C171">
        <v>5000</v>
      </c>
      <c r="D171">
        <v>4780</v>
      </c>
      <c r="E171" s="1">
        <f t="shared" si="12"/>
        <v>220</v>
      </c>
      <c r="F171" s="1">
        <f t="shared" si="10"/>
        <v>220</v>
      </c>
      <c r="G171" s="1">
        <f t="shared" si="13"/>
        <v>48400</v>
      </c>
      <c r="H171" s="1">
        <f>SQRT(SUM($G$2:G171)/A171)</f>
        <v>775.57902847599269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5</v>
      </c>
      <c r="C172">
        <v>5000</v>
      </c>
      <c r="D172">
        <v>4629</v>
      </c>
      <c r="E172" s="1">
        <f t="shared" si="12"/>
        <v>371</v>
      </c>
      <c r="F172" s="1">
        <f t="shared" si="10"/>
        <v>371</v>
      </c>
      <c r="G172" s="1">
        <f t="shared" si="13"/>
        <v>137641</v>
      </c>
      <c r="H172" s="1">
        <f>SQRT(SUM($G$2:G172)/A172)</f>
        <v>773.82819163909937</v>
      </c>
      <c r="I172" s="1">
        <f t="shared" si="11"/>
        <v>1</v>
      </c>
      <c r="J172" s="1">
        <f t="shared" si="14"/>
        <v>1</v>
      </c>
    </row>
    <row r="173" spans="1:10">
      <c r="A173">
        <v>172</v>
      </c>
      <c r="B173">
        <v>6</v>
      </c>
      <c r="C173">
        <v>5000</v>
      </c>
      <c r="D173">
        <v>5642</v>
      </c>
      <c r="E173" s="1">
        <f t="shared" si="12"/>
        <v>-642</v>
      </c>
      <c r="F173" s="1">
        <f t="shared" si="10"/>
        <v>642</v>
      </c>
      <c r="G173" s="1">
        <f t="shared" si="13"/>
        <v>412164</v>
      </c>
      <c r="H173" s="1">
        <f>SQRT(SUM($G$2:G173)/A173)</f>
        <v>773.126715748881</v>
      </c>
      <c r="I173" s="1">
        <f t="shared" si="11"/>
        <v>1</v>
      </c>
      <c r="J173" s="1">
        <f t="shared" si="14"/>
        <v>0</v>
      </c>
    </row>
    <row r="174" spans="1:10">
      <c r="A174">
        <v>173</v>
      </c>
      <c r="B174">
        <v>5</v>
      </c>
      <c r="C174">
        <v>5000</v>
      </c>
      <c r="D174">
        <v>5099</v>
      </c>
      <c r="E174" s="1">
        <f t="shared" si="12"/>
        <v>-99</v>
      </c>
      <c r="F174" s="1">
        <f t="shared" si="10"/>
        <v>99</v>
      </c>
      <c r="G174" s="1">
        <f t="shared" si="13"/>
        <v>9801</v>
      </c>
      <c r="H174" s="1">
        <f>SQRT(SUM($G$2:G174)/A174)</f>
        <v>770.92575158108912</v>
      </c>
      <c r="I174" s="1">
        <f t="shared" si="11"/>
        <v>1</v>
      </c>
      <c r="J174" s="1">
        <f t="shared" si="14"/>
        <v>1</v>
      </c>
    </row>
    <row r="175" spans="1:10">
      <c r="A175">
        <v>174</v>
      </c>
      <c r="B175">
        <v>5</v>
      </c>
      <c r="C175">
        <v>5000</v>
      </c>
      <c r="D175">
        <v>4794</v>
      </c>
      <c r="E175" s="1">
        <f t="shared" si="12"/>
        <v>206</v>
      </c>
      <c r="F175" s="1">
        <f t="shared" si="10"/>
        <v>206</v>
      </c>
      <c r="G175" s="1">
        <f t="shared" si="13"/>
        <v>42436</v>
      </c>
      <c r="H175" s="1">
        <f>SQRT(SUM($G$2:G175)/A175)</f>
        <v>768.86587249341312</v>
      </c>
      <c r="I175" s="1">
        <f t="shared" si="11"/>
        <v>1</v>
      </c>
      <c r="J175" s="1">
        <f t="shared" si="14"/>
        <v>1</v>
      </c>
    </row>
    <row r="176" spans="1:10">
      <c r="A176">
        <v>175</v>
      </c>
      <c r="B176">
        <v>5</v>
      </c>
      <c r="C176">
        <v>5000</v>
      </c>
      <c r="D176">
        <v>3234</v>
      </c>
      <c r="E176" s="1">
        <f t="shared" si="12"/>
        <v>1766</v>
      </c>
      <c r="F176" s="1">
        <f t="shared" si="10"/>
        <v>1766</v>
      </c>
      <c r="G176" s="1">
        <f t="shared" si="13"/>
        <v>3118756</v>
      </c>
      <c r="H176" s="1">
        <f>SQRT(SUM($G$2:G176)/A176)</f>
        <v>778.20187979359548</v>
      </c>
      <c r="I176" s="1">
        <f t="shared" si="11"/>
        <v>0</v>
      </c>
      <c r="J176" s="1">
        <f t="shared" si="14"/>
        <v>0</v>
      </c>
    </row>
    <row r="177" spans="1:10">
      <c r="A177">
        <v>176</v>
      </c>
      <c r="B177">
        <v>7</v>
      </c>
      <c r="C177">
        <v>5000</v>
      </c>
      <c r="D177">
        <v>2448</v>
      </c>
      <c r="E177" s="1">
        <f t="shared" si="12"/>
        <v>2552</v>
      </c>
      <c r="F177" s="1">
        <f t="shared" si="10"/>
        <v>2552</v>
      </c>
      <c r="G177" s="1">
        <f t="shared" si="13"/>
        <v>6512704</v>
      </c>
      <c r="H177" s="1">
        <f>SQRT(SUM($G$2:G177)/A177)</f>
        <v>799.47562004444796</v>
      </c>
      <c r="I177" s="1">
        <f t="shared" si="11"/>
        <v>0</v>
      </c>
      <c r="J177" s="1">
        <f t="shared" si="14"/>
        <v>0</v>
      </c>
    </row>
    <row r="178" spans="1:10">
      <c r="A178">
        <v>177</v>
      </c>
      <c r="B178">
        <v>10</v>
      </c>
      <c r="C178">
        <v>5000</v>
      </c>
      <c r="D178">
        <v>3046</v>
      </c>
      <c r="E178" s="1">
        <f t="shared" si="12"/>
        <v>1954</v>
      </c>
      <c r="F178" s="1">
        <f t="shared" si="10"/>
        <v>1954</v>
      </c>
      <c r="G178" s="1">
        <f t="shared" si="13"/>
        <v>3818116</v>
      </c>
      <c r="H178" s="1">
        <f>SQRT(SUM($G$2:G178)/A178)</f>
        <v>810.63028766314687</v>
      </c>
      <c r="I178" s="1">
        <f t="shared" si="11"/>
        <v>0</v>
      </c>
      <c r="J178" s="1">
        <f t="shared" si="14"/>
        <v>0</v>
      </c>
    </row>
    <row r="179" spans="1:10">
      <c r="A179">
        <v>178</v>
      </c>
      <c r="B179">
        <v>12</v>
      </c>
      <c r="C179">
        <v>5000</v>
      </c>
      <c r="D179">
        <v>5901</v>
      </c>
      <c r="E179" s="1">
        <f t="shared" si="12"/>
        <v>-901</v>
      </c>
      <c r="F179" s="1">
        <f t="shared" si="10"/>
        <v>901</v>
      </c>
      <c r="G179" s="1">
        <f t="shared" si="13"/>
        <v>811801</v>
      </c>
      <c r="H179" s="1">
        <f>SQRT(SUM($G$2:G179)/A179)</f>
        <v>811.16610471481249</v>
      </c>
      <c r="I179" s="1">
        <f t="shared" si="11"/>
        <v>1</v>
      </c>
      <c r="J179" s="1">
        <f t="shared" si="14"/>
        <v>0</v>
      </c>
    </row>
    <row r="180" spans="1:10">
      <c r="A180">
        <v>179</v>
      </c>
      <c r="B180">
        <v>10</v>
      </c>
      <c r="C180">
        <v>5000</v>
      </c>
      <c r="D180">
        <v>6642</v>
      </c>
      <c r="E180" s="1">
        <f t="shared" si="12"/>
        <v>-1642</v>
      </c>
      <c r="F180" s="1">
        <f t="shared" si="10"/>
        <v>1642</v>
      </c>
      <c r="G180" s="1">
        <f t="shared" si="13"/>
        <v>2696164</v>
      </c>
      <c r="H180" s="1">
        <f>SQRT(SUM($G$2:G180)/A180)</f>
        <v>818.15456599272761</v>
      </c>
      <c r="I180" s="1">
        <f t="shared" si="11"/>
        <v>0</v>
      </c>
      <c r="J180" s="1">
        <f t="shared" si="14"/>
        <v>0</v>
      </c>
    </row>
    <row r="181" spans="1:10">
      <c r="A181">
        <v>180</v>
      </c>
      <c r="B181">
        <v>8</v>
      </c>
      <c r="C181">
        <v>5000</v>
      </c>
      <c r="D181">
        <v>6053</v>
      </c>
      <c r="E181" s="1">
        <f t="shared" si="12"/>
        <v>-1053</v>
      </c>
      <c r="F181" s="1">
        <f t="shared" si="10"/>
        <v>1053</v>
      </c>
      <c r="G181" s="1">
        <f t="shared" si="13"/>
        <v>1108809</v>
      </c>
      <c r="H181" s="1">
        <f>SQRT(SUM($G$2:G181)/A181)</f>
        <v>819.64515696326384</v>
      </c>
      <c r="I181" s="1">
        <f t="shared" si="11"/>
        <v>0</v>
      </c>
      <c r="J181" s="1">
        <f t="shared" si="14"/>
        <v>0</v>
      </c>
    </row>
    <row r="182" spans="1:10">
      <c r="A182">
        <v>181</v>
      </c>
      <c r="B182">
        <v>8</v>
      </c>
      <c r="C182">
        <v>5000</v>
      </c>
      <c r="D182">
        <v>6615</v>
      </c>
      <c r="E182" s="1">
        <f t="shared" si="12"/>
        <v>-1615</v>
      </c>
      <c r="F182" s="1">
        <f t="shared" si="10"/>
        <v>1615</v>
      </c>
      <c r="G182" s="1">
        <f t="shared" si="13"/>
        <v>2608225</v>
      </c>
      <c r="H182" s="1">
        <f>SQRT(SUM($G$2:G182)/A182)</f>
        <v>826.14560674006589</v>
      </c>
      <c r="I182" s="1">
        <f t="shared" si="11"/>
        <v>0</v>
      </c>
      <c r="J182" s="1">
        <f t="shared" si="14"/>
        <v>0</v>
      </c>
    </row>
    <row r="183" spans="1:10">
      <c r="A183">
        <v>182</v>
      </c>
      <c r="B183">
        <v>6</v>
      </c>
      <c r="C183">
        <v>5000</v>
      </c>
      <c r="D183">
        <v>5646</v>
      </c>
      <c r="E183" s="1">
        <f t="shared" si="12"/>
        <v>-646</v>
      </c>
      <c r="F183" s="1">
        <f t="shared" si="10"/>
        <v>646</v>
      </c>
      <c r="G183" s="1">
        <f t="shared" si="13"/>
        <v>417316</v>
      </c>
      <c r="H183" s="1">
        <f>SQRT(SUM($G$2:G183)/A183)</f>
        <v>825.26324138569123</v>
      </c>
      <c r="I183" s="1">
        <f t="shared" si="11"/>
        <v>1</v>
      </c>
      <c r="J183" s="1">
        <f t="shared" si="14"/>
        <v>0</v>
      </c>
    </row>
    <row r="184" spans="1:10">
      <c r="A184">
        <v>183</v>
      </c>
      <c r="B184">
        <v>5</v>
      </c>
      <c r="C184">
        <v>5000</v>
      </c>
      <c r="D184">
        <v>4963</v>
      </c>
      <c r="E184" s="1">
        <f t="shared" si="12"/>
        <v>37</v>
      </c>
      <c r="F184" s="1">
        <f t="shared" si="10"/>
        <v>37</v>
      </c>
      <c r="G184" s="1">
        <f t="shared" si="13"/>
        <v>1369</v>
      </c>
      <c r="H184" s="1">
        <f>SQRT(SUM($G$2:G184)/A184)</f>
        <v>823.0098798283542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6</v>
      </c>
      <c r="C185">
        <v>5000</v>
      </c>
      <c r="D185">
        <v>5268</v>
      </c>
      <c r="E185" s="1">
        <f t="shared" si="12"/>
        <v>-268</v>
      </c>
      <c r="F185" s="1">
        <f t="shared" si="10"/>
        <v>268</v>
      </c>
      <c r="G185" s="1">
        <f t="shared" si="13"/>
        <v>71824</v>
      </c>
      <c r="H185" s="1">
        <f>SQRT(SUM($G$2:G185)/A185)</f>
        <v>821.00815213343969</v>
      </c>
      <c r="I185" s="1">
        <f t="shared" si="11"/>
        <v>1</v>
      </c>
      <c r="J185" s="1">
        <f t="shared" si="14"/>
        <v>1</v>
      </c>
    </row>
    <row r="186" spans="1:10">
      <c r="A186">
        <v>185</v>
      </c>
      <c r="B186">
        <v>5</v>
      </c>
      <c r="C186">
        <v>5000</v>
      </c>
      <c r="D186">
        <v>4278</v>
      </c>
      <c r="E186" s="1">
        <f t="shared" si="12"/>
        <v>722</v>
      </c>
      <c r="F186" s="1">
        <f t="shared" si="10"/>
        <v>722</v>
      </c>
      <c r="G186" s="1">
        <f t="shared" si="13"/>
        <v>521284</v>
      </c>
      <c r="H186" s="1">
        <f>SQRT(SUM($G$2:G186)/A186)</f>
        <v>820.50508834497793</v>
      </c>
      <c r="I186" s="1">
        <f t="shared" si="11"/>
        <v>1</v>
      </c>
      <c r="J186" s="1">
        <f t="shared" si="14"/>
        <v>0</v>
      </c>
    </row>
    <row r="187" spans="1:10">
      <c r="A187">
        <v>186</v>
      </c>
      <c r="B187">
        <v>6</v>
      </c>
      <c r="C187">
        <v>5000</v>
      </c>
      <c r="D187">
        <v>4551</v>
      </c>
      <c r="E187" s="1">
        <f t="shared" si="12"/>
        <v>449</v>
      </c>
      <c r="F187" s="1">
        <f t="shared" si="10"/>
        <v>449</v>
      </c>
      <c r="G187" s="1">
        <f t="shared" si="13"/>
        <v>201601</v>
      </c>
      <c r="H187" s="1">
        <f>SQRT(SUM($G$2:G187)/A187)</f>
        <v>818.95846521171973</v>
      </c>
      <c r="I187" s="1">
        <f t="shared" si="11"/>
        <v>1</v>
      </c>
      <c r="J187" s="1">
        <f t="shared" si="14"/>
        <v>1</v>
      </c>
    </row>
    <row r="188" spans="1:10">
      <c r="A188">
        <v>187</v>
      </c>
      <c r="B188">
        <v>7</v>
      </c>
      <c r="C188">
        <v>5000</v>
      </c>
      <c r="D188">
        <v>6084</v>
      </c>
      <c r="E188" s="1">
        <f t="shared" si="12"/>
        <v>-1084</v>
      </c>
      <c r="F188" s="1">
        <f t="shared" si="10"/>
        <v>1084</v>
      </c>
      <c r="G188" s="1">
        <f t="shared" si="13"/>
        <v>1175056</v>
      </c>
      <c r="H188" s="1">
        <f>SQRT(SUM($G$2:G188)/A188)</f>
        <v>820.60349515261294</v>
      </c>
      <c r="I188" s="1">
        <f t="shared" si="11"/>
        <v>0</v>
      </c>
      <c r="J188" s="1">
        <f t="shared" si="14"/>
        <v>0</v>
      </c>
    </row>
    <row r="189" spans="1:10">
      <c r="A189">
        <v>188</v>
      </c>
      <c r="B189">
        <v>5</v>
      </c>
      <c r="C189">
        <v>5000</v>
      </c>
      <c r="D189">
        <v>4463</v>
      </c>
      <c r="E189" s="1">
        <f t="shared" si="12"/>
        <v>537</v>
      </c>
      <c r="F189" s="1">
        <f t="shared" si="10"/>
        <v>537</v>
      </c>
      <c r="G189" s="1">
        <f t="shared" si="13"/>
        <v>288369</v>
      </c>
      <c r="H189" s="1">
        <f>SQRT(SUM($G$2:G189)/A189)</f>
        <v>819.3546922439192</v>
      </c>
      <c r="I189" s="1">
        <f t="shared" si="11"/>
        <v>1</v>
      </c>
      <c r="J189" s="1">
        <f t="shared" si="14"/>
        <v>0</v>
      </c>
    </row>
    <row r="190" spans="1:10">
      <c r="A190">
        <v>189</v>
      </c>
      <c r="B190">
        <v>6</v>
      </c>
      <c r="C190">
        <v>5000</v>
      </c>
      <c r="D190">
        <v>5478</v>
      </c>
      <c r="E190" s="1">
        <f t="shared" si="12"/>
        <v>-478</v>
      </c>
      <c r="F190" s="1">
        <f t="shared" si="10"/>
        <v>478</v>
      </c>
      <c r="G190" s="1">
        <f t="shared" si="13"/>
        <v>228484</v>
      </c>
      <c r="H190" s="1">
        <f>SQRT(SUM($G$2:G190)/A190)</f>
        <v>817.92355821919386</v>
      </c>
      <c r="I190" s="1">
        <f t="shared" si="11"/>
        <v>1</v>
      </c>
      <c r="J190" s="1">
        <f t="shared" si="14"/>
        <v>1</v>
      </c>
    </row>
    <row r="191" spans="1:10">
      <c r="A191">
        <v>190</v>
      </c>
      <c r="B191">
        <v>5</v>
      </c>
      <c r="C191">
        <v>5000</v>
      </c>
      <c r="D191">
        <v>4715</v>
      </c>
      <c r="E191" s="1">
        <f t="shared" si="12"/>
        <v>285</v>
      </c>
      <c r="F191" s="1">
        <f t="shared" si="10"/>
        <v>285</v>
      </c>
      <c r="G191" s="1">
        <f t="shared" si="13"/>
        <v>81225</v>
      </c>
      <c r="H191" s="1">
        <f>SQRT(SUM($G$2:G191)/A191)</f>
        <v>816.03026904643684</v>
      </c>
      <c r="I191" s="1">
        <f t="shared" si="11"/>
        <v>1</v>
      </c>
      <c r="J191" s="1">
        <f t="shared" si="14"/>
        <v>1</v>
      </c>
    </row>
    <row r="192" spans="1:10">
      <c r="A192">
        <v>191</v>
      </c>
      <c r="B192">
        <v>6</v>
      </c>
      <c r="C192">
        <v>5000</v>
      </c>
      <c r="D192">
        <v>5482</v>
      </c>
      <c r="E192" s="1">
        <f t="shared" si="12"/>
        <v>-482</v>
      </c>
      <c r="F192" s="1">
        <f t="shared" si="10"/>
        <v>482</v>
      </c>
      <c r="G192" s="1">
        <f t="shared" si="13"/>
        <v>232324</v>
      </c>
      <c r="H192" s="1">
        <f>SQRT(SUM($G$2:G192)/A192)</f>
        <v>814.63816526979394</v>
      </c>
      <c r="I192" s="1">
        <f t="shared" si="11"/>
        <v>1</v>
      </c>
      <c r="J192" s="1">
        <f t="shared" si="14"/>
        <v>1</v>
      </c>
    </row>
    <row r="193" spans="1:10">
      <c r="A193">
        <v>192</v>
      </c>
      <c r="B193">
        <v>5</v>
      </c>
      <c r="C193">
        <v>5000</v>
      </c>
      <c r="D193">
        <v>4532</v>
      </c>
      <c r="E193" s="1">
        <f t="shared" si="12"/>
        <v>468</v>
      </c>
      <c r="F193" s="1">
        <f t="shared" si="10"/>
        <v>468</v>
      </c>
      <c r="G193" s="1">
        <f t="shared" si="13"/>
        <v>219024</v>
      </c>
      <c r="H193" s="1">
        <f>SQRT(SUM($G$2:G193)/A193)</f>
        <v>813.21562715555342</v>
      </c>
      <c r="I193" s="1">
        <f t="shared" si="11"/>
        <v>1</v>
      </c>
      <c r="J193" s="1">
        <f t="shared" si="14"/>
        <v>1</v>
      </c>
    </row>
    <row r="194" spans="1:10">
      <c r="A194">
        <v>193</v>
      </c>
      <c r="B194">
        <v>6</v>
      </c>
      <c r="C194">
        <v>5000</v>
      </c>
      <c r="D194">
        <v>5462</v>
      </c>
      <c r="E194" s="1">
        <f t="shared" si="12"/>
        <v>-462</v>
      </c>
      <c r="F194" s="1">
        <f t="shared" ref="F194:F257" si="15">ABS(E194)</f>
        <v>462</v>
      </c>
      <c r="G194" s="1">
        <f t="shared" si="13"/>
        <v>213444</v>
      </c>
      <c r="H194" s="1">
        <f>SQRT(SUM($G$2:G194)/A194)</f>
        <v>811.78756888413773</v>
      </c>
      <c r="I194" s="1">
        <f t="shared" ref="I194:I257" si="16">IF(ABS(E194)/C194&gt;0.2,0,1)</f>
        <v>1</v>
      </c>
      <c r="J194" s="1">
        <f t="shared" si="14"/>
        <v>1</v>
      </c>
    </row>
    <row r="195" spans="1:10">
      <c r="A195">
        <v>194</v>
      </c>
      <c r="B195">
        <v>5</v>
      </c>
      <c r="C195">
        <v>5000</v>
      </c>
      <c r="D195">
        <v>4356</v>
      </c>
      <c r="E195" s="1">
        <f t="shared" ref="E195:E258" si="17">C195-D195</f>
        <v>644</v>
      </c>
      <c r="F195" s="1">
        <f t="shared" si="15"/>
        <v>644</v>
      </c>
      <c r="G195" s="1">
        <f t="shared" ref="G195:G258" si="18">POWER(E195,2)</f>
        <v>414736</v>
      </c>
      <c r="H195" s="1">
        <f>SQRT(SUM($G$2:G195)/A195)</f>
        <v>811.01169478137922</v>
      </c>
      <c r="I195" s="1">
        <f t="shared" si="16"/>
        <v>1</v>
      </c>
      <c r="J195" s="1">
        <f t="shared" ref="J195:J258" si="19">IF(ABS(E195)/C195&gt;0.1,0,1)</f>
        <v>0</v>
      </c>
    </row>
    <row r="196" spans="1:10">
      <c r="A196">
        <v>195</v>
      </c>
      <c r="B196">
        <v>6</v>
      </c>
      <c r="C196">
        <v>5000</v>
      </c>
      <c r="D196">
        <v>5668</v>
      </c>
      <c r="E196" s="1">
        <f t="shared" si="17"/>
        <v>-668</v>
      </c>
      <c r="F196" s="1">
        <f t="shared" si="15"/>
        <v>668</v>
      </c>
      <c r="G196" s="1">
        <f t="shared" si="18"/>
        <v>446224</v>
      </c>
      <c r="H196" s="1">
        <f>SQRT(SUM($G$2:G196)/A196)</f>
        <v>810.34268787647602</v>
      </c>
      <c r="I196" s="1">
        <f t="shared" si="16"/>
        <v>1</v>
      </c>
      <c r="J196" s="1">
        <f t="shared" si="19"/>
        <v>0</v>
      </c>
    </row>
    <row r="197" spans="1:10">
      <c r="A197">
        <v>196</v>
      </c>
      <c r="B197">
        <v>5</v>
      </c>
      <c r="C197">
        <v>5000</v>
      </c>
      <c r="D197">
        <v>4744</v>
      </c>
      <c r="E197" s="1">
        <f t="shared" si="17"/>
        <v>256</v>
      </c>
      <c r="F197" s="1">
        <f t="shared" si="15"/>
        <v>256</v>
      </c>
      <c r="G197" s="1">
        <f t="shared" si="18"/>
        <v>65536</v>
      </c>
      <c r="H197" s="1">
        <f>SQRT(SUM($G$2:G197)/A197)</f>
        <v>808.47965784109692</v>
      </c>
      <c r="I197" s="1">
        <f t="shared" si="16"/>
        <v>1</v>
      </c>
      <c r="J197" s="1">
        <f t="shared" si="19"/>
        <v>1</v>
      </c>
    </row>
    <row r="198" spans="1:10">
      <c r="A198">
        <v>197</v>
      </c>
      <c r="B198">
        <v>6</v>
      </c>
      <c r="C198">
        <v>5000</v>
      </c>
      <c r="D198">
        <v>5730</v>
      </c>
      <c r="E198" s="1">
        <f t="shared" si="17"/>
        <v>-730</v>
      </c>
      <c r="F198" s="1">
        <f t="shared" si="15"/>
        <v>730</v>
      </c>
      <c r="G198" s="1">
        <f t="shared" si="18"/>
        <v>532900</v>
      </c>
      <c r="H198" s="1">
        <f>SQRT(SUM($G$2:G198)/A198)</f>
        <v>808.10053025912316</v>
      </c>
      <c r="I198" s="1">
        <f t="shared" si="16"/>
        <v>1</v>
      </c>
      <c r="J198" s="1">
        <f t="shared" si="19"/>
        <v>0</v>
      </c>
    </row>
    <row r="199" spans="1:10">
      <c r="A199">
        <v>198</v>
      </c>
      <c r="B199">
        <v>5</v>
      </c>
      <c r="C199">
        <v>5000</v>
      </c>
      <c r="D199">
        <v>4229</v>
      </c>
      <c r="E199" s="1">
        <f t="shared" si="17"/>
        <v>771</v>
      </c>
      <c r="F199" s="1">
        <f t="shared" si="15"/>
        <v>771</v>
      </c>
      <c r="G199" s="1">
        <f t="shared" si="18"/>
        <v>594441</v>
      </c>
      <c r="H199" s="1">
        <f>SQRT(SUM($G$2:G199)/A199)</f>
        <v>807.91743440037294</v>
      </c>
      <c r="I199" s="1">
        <f t="shared" si="16"/>
        <v>1</v>
      </c>
      <c r="J199" s="1">
        <f t="shared" si="19"/>
        <v>0</v>
      </c>
    </row>
    <row r="200" spans="1:10">
      <c r="A200">
        <v>199</v>
      </c>
      <c r="B200">
        <v>6</v>
      </c>
      <c r="C200">
        <v>5000</v>
      </c>
      <c r="D200">
        <v>5512</v>
      </c>
      <c r="E200" s="1">
        <f t="shared" si="17"/>
        <v>-512</v>
      </c>
      <c r="F200" s="1">
        <f t="shared" si="15"/>
        <v>512</v>
      </c>
      <c r="G200" s="1">
        <f t="shared" si="18"/>
        <v>262144</v>
      </c>
      <c r="H200" s="1">
        <f>SQRT(SUM($G$2:G200)/A200)</f>
        <v>806.70182482181997</v>
      </c>
      <c r="I200" s="1">
        <f t="shared" si="16"/>
        <v>1</v>
      </c>
      <c r="J200" s="1">
        <f t="shared" si="19"/>
        <v>0</v>
      </c>
    </row>
    <row r="201" spans="1:10">
      <c r="A201">
        <v>200</v>
      </c>
      <c r="B201">
        <v>5</v>
      </c>
      <c r="C201">
        <v>5000</v>
      </c>
      <c r="D201">
        <v>3988</v>
      </c>
      <c r="E201" s="1">
        <f t="shared" si="17"/>
        <v>1012</v>
      </c>
      <c r="F201" s="1">
        <f t="shared" si="15"/>
        <v>1012</v>
      </c>
      <c r="G201" s="1">
        <f t="shared" si="18"/>
        <v>1024144</v>
      </c>
      <c r="H201" s="1">
        <f>SQRT(SUM($G$2:G201)/A201)</f>
        <v>807.85810325823923</v>
      </c>
      <c r="I201" s="1">
        <f t="shared" si="16"/>
        <v>0</v>
      </c>
      <c r="J201" s="1">
        <f t="shared" si="19"/>
        <v>0</v>
      </c>
    </row>
    <row r="202" spans="1:10">
      <c r="A202">
        <v>201</v>
      </c>
      <c r="B202">
        <v>6</v>
      </c>
      <c r="C202">
        <v>5000</v>
      </c>
      <c r="D202">
        <v>4995</v>
      </c>
      <c r="E202" s="1">
        <f t="shared" si="17"/>
        <v>5</v>
      </c>
      <c r="F202" s="1">
        <f t="shared" si="15"/>
        <v>5</v>
      </c>
      <c r="G202" s="1">
        <f t="shared" si="18"/>
        <v>25</v>
      </c>
      <c r="H202" s="1">
        <f>SQRT(SUM($G$2:G202)/A202)</f>
        <v>805.84607742267531</v>
      </c>
      <c r="I202" s="1">
        <f t="shared" si="16"/>
        <v>1</v>
      </c>
      <c r="J202" s="1">
        <f t="shared" si="19"/>
        <v>1</v>
      </c>
    </row>
    <row r="203" spans="1:10">
      <c r="A203">
        <v>202</v>
      </c>
      <c r="B203">
        <v>6</v>
      </c>
      <c r="C203">
        <v>5000</v>
      </c>
      <c r="D203">
        <v>4767</v>
      </c>
      <c r="E203" s="1">
        <f t="shared" si="17"/>
        <v>233</v>
      </c>
      <c r="F203" s="1">
        <f t="shared" si="15"/>
        <v>233</v>
      </c>
      <c r="G203" s="1">
        <f t="shared" si="18"/>
        <v>54289</v>
      </c>
      <c r="H203" s="1">
        <f>SQRT(SUM($G$2:G203)/A203)</f>
        <v>804.01608586932741</v>
      </c>
      <c r="I203" s="1">
        <f t="shared" si="16"/>
        <v>1</v>
      </c>
      <c r="J203" s="1">
        <f t="shared" si="19"/>
        <v>1</v>
      </c>
    </row>
    <row r="204" spans="1:10">
      <c r="A204">
        <v>203</v>
      </c>
      <c r="B204">
        <v>6</v>
      </c>
      <c r="C204">
        <v>5000</v>
      </c>
      <c r="D204">
        <v>5322</v>
      </c>
      <c r="E204" s="1">
        <f t="shared" si="17"/>
        <v>-322</v>
      </c>
      <c r="F204" s="1">
        <f t="shared" si="15"/>
        <v>322</v>
      </c>
      <c r="G204" s="1">
        <f t="shared" si="18"/>
        <v>103684</v>
      </c>
      <c r="H204" s="1">
        <f>SQRT(SUM($G$2:G204)/A204)</f>
        <v>802.35165748318229</v>
      </c>
      <c r="I204" s="1">
        <f t="shared" si="16"/>
        <v>1</v>
      </c>
      <c r="J204" s="1">
        <f t="shared" si="19"/>
        <v>1</v>
      </c>
    </row>
    <row r="205" spans="1:10">
      <c r="A205">
        <v>204</v>
      </c>
      <c r="B205">
        <v>6</v>
      </c>
      <c r="C205">
        <v>5000</v>
      </c>
      <c r="D205">
        <v>4640</v>
      </c>
      <c r="E205" s="1">
        <f t="shared" si="17"/>
        <v>360</v>
      </c>
      <c r="F205" s="1">
        <f t="shared" si="15"/>
        <v>360</v>
      </c>
      <c r="G205" s="1">
        <f t="shared" si="18"/>
        <v>129600</v>
      </c>
      <c r="H205" s="1">
        <f>SQRT(SUM($G$2:G205)/A205)</f>
        <v>800.77946402239866</v>
      </c>
      <c r="I205" s="1">
        <f t="shared" si="16"/>
        <v>1</v>
      </c>
      <c r="J205" s="1">
        <f t="shared" si="19"/>
        <v>1</v>
      </c>
    </row>
    <row r="206" spans="1:10">
      <c r="A206">
        <v>205</v>
      </c>
      <c r="B206">
        <v>6</v>
      </c>
      <c r="C206">
        <v>5000</v>
      </c>
      <c r="D206">
        <v>4334</v>
      </c>
      <c r="E206" s="1">
        <f t="shared" si="17"/>
        <v>666</v>
      </c>
      <c r="F206" s="1">
        <f t="shared" si="15"/>
        <v>666</v>
      </c>
      <c r="G206" s="1">
        <f t="shared" si="18"/>
        <v>443556</v>
      </c>
      <c r="H206" s="1">
        <f>SQRT(SUM($G$2:G206)/A206)</f>
        <v>800.17710539604923</v>
      </c>
      <c r="I206" s="1">
        <f t="shared" si="16"/>
        <v>1</v>
      </c>
      <c r="J206" s="1">
        <f t="shared" si="19"/>
        <v>0</v>
      </c>
    </row>
    <row r="207" spans="1:10">
      <c r="A207">
        <v>206</v>
      </c>
      <c r="B207">
        <v>7</v>
      </c>
      <c r="C207">
        <v>5000</v>
      </c>
      <c r="D207">
        <v>5723</v>
      </c>
      <c r="E207" s="1">
        <f t="shared" si="17"/>
        <v>-723</v>
      </c>
      <c r="F207" s="1">
        <f t="shared" si="15"/>
        <v>723</v>
      </c>
      <c r="G207" s="1">
        <f t="shared" si="18"/>
        <v>522729</v>
      </c>
      <c r="H207" s="1">
        <f>SQRT(SUM($G$2:G207)/A207)</f>
        <v>799.8204470834786</v>
      </c>
      <c r="I207" s="1">
        <f t="shared" si="16"/>
        <v>1</v>
      </c>
      <c r="J207" s="1">
        <f t="shared" si="19"/>
        <v>0</v>
      </c>
    </row>
    <row r="208" spans="1:10">
      <c r="A208">
        <v>207</v>
      </c>
      <c r="B208">
        <v>6</v>
      </c>
      <c r="C208">
        <v>5000</v>
      </c>
      <c r="D208">
        <v>5332</v>
      </c>
      <c r="E208" s="1">
        <f t="shared" si="17"/>
        <v>-332</v>
      </c>
      <c r="F208" s="1">
        <f t="shared" si="15"/>
        <v>332</v>
      </c>
      <c r="G208" s="1">
        <f t="shared" si="18"/>
        <v>110224</v>
      </c>
      <c r="H208" s="1">
        <f>SQRT(SUM($G$2:G208)/A208)</f>
        <v>798.21978860328591</v>
      </c>
      <c r="I208" s="1">
        <f t="shared" si="16"/>
        <v>1</v>
      </c>
      <c r="J208" s="1">
        <f t="shared" si="19"/>
        <v>1</v>
      </c>
    </row>
    <row r="209" spans="1:10">
      <c r="A209">
        <v>208</v>
      </c>
      <c r="B209">
        <v>6</v>
      </c>
      <c r="C209">
        <v>5000</v>
      </c>
      <c r="D209">
        <v>5427</v>
      </c>
      <c r="E209" s="1">
        <f t="shared" si="17"/>
        <v>-427</v>
      </c>
      <c r="F209" s="1">
        <f t="shared" si="15"/>
        <v>427</v>
      </c>
      <c r="G209" s="1">
        <f t="shared" si="18"/>
        <v>182329</v>
      </c>
      <c r="H209" s="1">
        <f>SQRT(SUM($G$2:G209)/A209)</f>
        <v>796.84889927089114</v>
      </c>
      <c r="I209" s="1">
        <f t="shared" si="16"/>
        <v>1</v>
      </c>
      <c r="J209" s="1">
        <f t="shared" si="19"/>
        <v>1</v>
      </c>
    </row>
    <row r="210" spans="1:10">
      <c r="A210">
        <v>209</v>
      </c>
      <c r="B210">
        <v>5</v>
      </c>
      <c r="C210">
        <v>5000</v>
      </c>
      <c r="D210">
        <v>4384</v>
      </c>
      <c r="E210" s="1">
        <f t="shared" si="17"/>
        <v>616</v>
      </c>
      <c r="F210" s="1">
        <f t="shared" si="15"/>
        <v>616</v>
      </c>
      <c r="G210" s="1">
        <f t="shared" si="18"/>
        <v>379456</v>
      </c>
      <c r="H210" s="1">
        <f>SQRT(SUM($G$2:G210)/A210)</f>
        <v>796.08141669653958</v>
      </c>
      <c r="I210" s="1">
        <f t="shared" si="16"/>
        <v>1</v>
      </c>
      <c r="J210" s="1">
        <f t="shared" si="19"/>
        <v>0</v>
      </c>
    </row>
    <row r="211" spans="1:10">
      <c r="A211">
        <v>210</v>
      </c>
      <c r="B211">
        <v>6</v>
      </c>
      <c r="C211">
        <v>5000</v>
      </c>
      <c r="D211">
        <v>5331</v>
      </c>
      <c r="E211" s="1">
        <f t="shared" si="17"/>
        <v>-331</v>
      </c>
      <c r="F211" s="1">
        <f t="shared" si="15"/>
        <v>331</v>
      </c>
      <c r="G211" s="1">
        <f t="shared" si="18"/>
        <v>109561</v>
      </c>
      <c r="H211" s="1">
        <f>SQRT(SUM($G$2:G211)/A211)</f>
        <v>794.51211744183274</v>
      </c>
      <c r="I211" s="1">
        <f t="shared" si="16"/>
        <v>1</v>
      </c>
      <c r="J211" s="1">
        <f t="shared" si="19"/>
        <v>1</v>
      </c>
    </row>
    <row r="212" spans="1:10">
      <c r="A212">
        <v>211</v>
      </c>
      <c r="B212">
        <v>6</v>
      </c>
      <c r="C212">
        <v>5000</v>
      </c>
      <c r="D212">
        <v>5495</v>
      </c>
      <c r="E212" s="1">
        <f t="shared" si="17"/>
        <v>-495</v>
      </c>
      <c r="F212" s="1">
        <f t="shared" si="15"/>
        <v>495</v>
      </c>
      <c r="G212" s="1">
        <f t="shared" si="18"/>
        <v>245025</v>
      </c>
      <c r="H212" s="1">
        <f>SQRT(SUM($G$2:G212)/A212)</f>
        <v>793.35934914264294</v>
      </c>
      <c r="I212" s="1">
        <f t="shared" si="16"/>
        <v>1</v>
      </c>
      <c r="J212" s="1">
        <f t="shared" si="19"/>
        <v>1</v>
      </c>
    </row>
    <row r="213" spans="1:10">
      <c r="A213">
        <v>212</v>
      </c>
      <c r="B213">
        <v>5</v>
      </c>
      <c r="C213">
        <v>5000</v>
      </c>
      <c r="D213">
        <v>4849</v>
      </c>
      <c r="E213" s="1">
        <f t="shared" si="17"/>
        <v>151</v>
      </c>
      <c r="F213" s="1">
        <f t="shared" si="15"/>
        <v>151</v>
      </c>
      <c r="G213" s="1">
        <f t="shared" si="18"/>
        <v>22801</v>
      </c>
      <c r="H213" s="1">
        <f>SQRT(SUM($G$2:G213)/A213)</f>
        <v>791.55394695712073</v>
      </c>
      <c r="I213" s="1">
        <f t="shared" si="16"/>
        <v>1</v>
      </c>
      <c r="J213" s="1">
        <f t="shared" si="19"/>
        <v>1</v>
      </c>
    </row>
    <row r="214" spans="1:10">
      <c r="A214">
        <v>213</v>
      </c>
      <c r="B214">
        <v>6</v>
      </c>
      <c r="C214">
        <v>5000</v>
      </c>
      <c r="D214">
        <v>5762</v>
      </c>
      <c r="E214" s="1">
        <f t="shared" si="17"/>
        <v>-762</v>
      </c>
      <c r="F214" s="1">
        <f t="shared" si="15"/>
        <v>762</v>
      </c>
      <c r="G214" s="1">
        <f t="shared" si="18"/>
        <v>580644</v>
      </c>
      <c r="H214" s="1">
        <f>SQRT(SUM($G$2:G214)/A214)</f>
        <v>791.41777456455554</v>
      </c>
      <c r="I214" s="1">
        <f t="shared" si="16"/>
        <v>1</v>
      </c>
      <c r="J214" s="1">
        <f t="shared" si="19"/>
        <v>0</v>
      </c>
    </row>
    <row r="215" spans="1:10">
      <c r="A215">
        <v>214</v>
      </c>
      <c r="B215">
        <v>5</v>
      </c>
      <c r="C215">
        <v>5000</v>
      </c>
      <c r="D215">
        <v>4725</v>
      </c>
      <c r="E215" s="1">
        <f t="shared" si="17"/>
        <v>275</v>
      </c>
      <c r="F215" s="1">
        <f t="shared" si="15"/>
        <v>275</v>
      </c>
      <c r="G215" s="1">
        <f t="shared" si="18"/>
        <v>75625</v>
      </c>
      <c r="H215" s="1">
        <f>SQRT(SUM($G$2:G215)/A215)</f>
        <v>789.79025667116855</v>
      </c>
      <c r="I215" s="1">
        <f t="shared" si="16"/>
        <v>1</v>
      </c>
      <c r="J215" s="1">
        <f t="shared" si="19"/>
        <v>1</v>
      </c>
    </row>
    <row r="216" spans="1:10">
      <c r="A216">
        <v>215</v>
      </c>
      <c r="B216">
        <v>5</v>
      </c>
      <c r="C216">
        <v>5000</v>
      </c>
      <c r="D216">
        <v>4591</v>
      </c>
      <c r="E216" s="1">
        <f t="shared" si="17"/>
        <v>409</v>
      </c>
      <c r="F216" s="1">
        <f t="shared" si="15"/>
        <v>409</v>
      </c>
      <c r="G216" s="1">
        <f t="shared" si="18"/>
        <v>167281</v>
      </c>
      <c r="H216" s="1">
        <f>SQRT(SUM($G$2:G216)/A216)</f>
        <v>788.44495759868403</v>
      </c>
      <c r="I216" s="1">
        <f t="shared" si="16"/>
        <v>1</v>
      </c>
      <c r="J216" s="1">
        <f t="shared" si="19"/>
        <v>1</v>
      </c>
    </row>
    <row r="217" spans="1:10">
      <c r="A217">
        <v>216</v>
      </c>
      <c r="B217">
        <v>6</v>
      </c>
      <c r="C217">
        <v>5000</v>
      </c>
      <c r="D217">
        <v>5099</v>
      </c>
      <c r="E217" s="1">
        <f t="shared" si="17"/>
        <v>-99</v>
      </c>
      <c r="F217" s="1">
        <f t="shared" si="15"/>
        <v>99</v>
      </c>
      <c r="G217" s="1">
        <f t="shared" si="18"/>
        <v>9801</v>
      </c>
      <c r="H217" s="1">
        <f>SQRT(SUM($G$2:G217)/A217)</f>
        <v>786.64657754481004</v>
      </c>
      <c r="I217" s="1">
        <f t="shared" si="16"/>
        <v>1</v>
      </c>
      <c r="J217" s="1">
        <f t="shared" si="19"/>
        <v>1</v>
      </c>
    </row>
    <row r="218" spans="1:10">
      <c r="A218">
        <v>217</v>
      </c>
      <c r="B218">
        <v>5</v>
      </c>
      <c r="C218">
        <v>5000</v>
      </c>
      <c r="D218">
        <v>4236</v>
      </c>
      <c r="E218" s="1">
        <f t="shared" si="17"/>
        <v>764</v>
      </c>
      <c r="F218" s="1">
        <f t="shared" si="15"/>
        <v>764</v>
      </c>
      <c r="G218" s="1">
        <f t="shared" si="18"/>
        <v>583696</v>
      </c>
      <c r="H218" s="1">
        <f>SQRT(SUM($G$2:G218)/A218)</f>
        <v>786.54371093829866</v>
      </c>
      <c r="I218" s="1">
        <f t="shared" si="16"/>
        <v>1</v>
      </c>
      <c r="J218" s="1">
        <f t="shared" si="19"/>
        <v>0</v>
      </c>
    </row>
    <row r="219" spans="1:10">
      <c r="A219">
        <v>218</v>
      </c>
      <c r="B219">
        <v>6</v>
      </c>
      <c r="C219">
        <v>5000</v>
      </c>
      <c r="D219">
        <v>5184</v>
      </c>
      <c r="E219" s="1">
        <f t="shared" si="17"/>
        <v>-184</v>
      </c>
      <c r="F219" s="1">
        <f t="shared" si="15"/>
        <v>184</v>
      </c>
      <c r="G219" s="1">
        <f t="shared" si="18"/>
        <v>33856</v>
      </c>
      <c r="H219" s="1">
        <f>SQRT(SUM($G$2:G219)/A219)</f>
        <v>784.83658382032127</v>
      </c>
      <c r="I219" s="1">
        <f t="shared" si="16"/>
        <v>1</v>
      </c>
      <c r="J219" s="1">
        <f t="shared" si="19"/>
        <v>1</v>
      </c>
    </row>
    <row r="220" spans="1:10">
      <c r="A220">
        <v>219</v>
      </c>
      <c r="B220">
        <v>6</v>
      </c>
      <c r="C220">
        <v>5000</v>
      </c>
      <c r="D220">
        <v>5335</v>
      </c>
      <c r="E220" s="1">
        <f t="shared" si="17"/>
        <v>-335</v>
      </c>
      <c r="F220" s="1">
        <f t="shared" si="15"/>
        <v>335</v>
      </c>
      <c r="G220" s="1">
        <f t="shared" si="18"/>
        <v>112225</v>
      </c>
      <c r="H220" s="1">
        <f>SQRT(SUM($G$2:G220)/A220)</f>
        <v>783.36981358754349</v>
      </c>
      <c r="I220" s="1">
        <f t="shared" si="16"/>
        <v>1</v>
      </c>
      <c r="J220" s="1">
        <f t="shared" si="19"/>
        <v>1</v>
      </c>
    </row>
    <row r="221" spans="1:10">
      <c r="A221">
        <v>220</v>
      </c>
      <c r="B221">
        <v>5</v>
      </c>
      <c r="C221">
        <v>5000</v>
      </c>
      <c r="D221">
        <v>4385</v>
      </c>
      <c r="E221" s="1">
        <f t="shared" si="17"/>
        <v>615</v>
      </c>
      <c r="F221" s="1">
        <f t="shared" si="15"/>
        <v>615</v>
      </c>
      <c r="G221" s="1">
        <f t="shared" si="18"/>
        <v>378225</v>
      </c>
      <c r="H221" s="1">
        <f>SQRT(SUM($G$2:G221)/A221)</f>
        <v>782.68644308038085</v>
      </c>
      <c r="I221" s="1">
        <f t="shared" si="16"/>
        <v>1</v>
      </c>
      <c r="J221" s="1">
        <f t="shared" si="19"/>
        <v>0</v>
      </c>
    </row>
    <row r="222" spans="1:10">
      <c r="A222">
        <v>221</v>
      </c>
      <c r="B222">
        <v>6</v>
      </c>
      <c r="C222">
        <v>5000</v>
      </c>
      <c r="D222">
        <v>5264</v>
      </c>
      <c r="E222" s="1">
        <f t="shared" si="17"/>
        <v>-264</v>
      </c>
      <c r="F222" s="1">
        <f t="shared" si="15"/>
        <v>264</v>
      </c>
      <c r="G222" s="1">
        <f t="shared" si="18"/>
        <v>69696</v>
      </c>
      <c r="H222" s="1">
        <f>SQRT(SUM($G$2:G222)/A222)</f>
        <v>781.1155469823633</v>
      </c>
      <c r="I222" s="1">
        <f t="shared" si="16"/>
        <v>1</v>
      </c>
      <c r="J222" s="1">
        <f t="shared" si="19"/>
        <v>1</v>
      </c>
    </row>
    <row r="223" spans="1:10">
      <c r="A223">
        <v>222</v>
      </c>
      <c r="B223">
        <v>6</v>
      </c>
      <c r="C223">
        <v>5000</v>
      </c>
      <c r="D223">
        <v>5305</v>
      </c>
      <c r="E223" s="1">
        <f t="shared" si="17"/>
        <v>-305</v>
      </c>
      <c r="F223" s="1">
        <f t="shared" si="15"/>
        <v>305</v>
      </c>
      <c r="G223" s="1">
        <f t="shared" si="18"/>
        <v>93025</v>
      </c>
      <c r="H223" s="1">
        <f>SQRT(SUM($G$2:G223)/A223)</f>
        <v>779.62307825265418</v>
      </c>
      <c r="I223" s="1">
        <f t="shared" si="16"/>
        <v>1</v>
      </c>
      <c r="J223" s="1">
        <f t="shared" si="19"/>
        <v>1</v>
      </c>
    </row>
    <row r="224" spans="1:10">
      <c r="A224">
        <v>223</v>
      </c>
      <c r="B224">
        <v>6</v>
      </c>
      <c r="C224">
        <v>5000</v>
      </c>
      <c r="D224">
        <v>4617</v>
      </c>
      <c r="E224" s="1">
        <f t="shared" si="17"/>
        <v>383</v>
      </c>
      <c r="F224" s="1">
        <f t="shared" si="15"/>
        <v>383</v>
      </c>
      <c r="G224" s="1">
        <f t="shared" si="18"/>
        <v>146689</v>
      </c>
      <c r="H224" s="1">
        <f>SQRT(SUM($G$2:G224)/A224)</f>
        <v>778.29578397564262</v>
      </c>
      <c r="I224" s="1">
        <f t="shared" si="16"/>
        <v>1</v>
      </c>
      <c r="J224" s="1">
        <f t="shared" si="19"/>
        <v>1</v>
      </c>
    </row>
    <row r="225" spans="1:10">
      <c r="A225">
        <v>224</v>
      </c>
      <c r="B225">
        <v>6</v>
      </c>
      <c r="C225">
        <v>5000</v>
      </c>
      <c r="D225">
        <v>4798</v>
      </c>
      <c r="E225" s="1">
        <f t="shared" si="17"/>
        <v>202</v>
      </c>
      <c r="F225" s="1">
        <f t="shared" si="15"/>
        <v>202</v>
      </c>
      <c r="G225" s="1">
        <f t="shared" si="18"/>
        <v>40804</v>
      </c>
      <c r="H225" s="1">
        <f>SQRT(SUM($G$2:G225)/A225)</f>
        <v>776.67385196195994</v>
      </c>
      <c r="I225" s="1">
        <f t="shared" si="16"/>
        <v>1</v>
      </c>
      <c r="J225" s="1">
        <f t="shared" si="19"/>
        <v>1</v>
      </c>
    </row>
    <row r="226" spans="1:10">
      <c r="A226">
        <v>225</v>
      </c>
      <c r="B226">
        <v>6</v>
      </c>
      <c r="C226">
        <v>5000</v>
      </c>
      <c r="D226">
        <v>5333</v>
      </c>
      <c r="E226" s="1">
        <f t="shared" si="17"/>
        <v>-333</v>
      </c>
      <c r="F226" s="1">
        <f t="shared" si="15"/>
        <v>333</v>
      </c>
      <c r="G226" s="1">
        <f t="shared" si="18"/>
        <v>110889</v>
      </c>
      <c r="H226" s="1">
        <f>SQRT(SUM($G$2:G226)/A226)</f>
        <v>775.26390632122457</v>
      </c>
      <c r="I226" s="1">
        <f t="shared" si="16"/>
        <v>1</v>
      </c>
      <c r="J226" s="1">
        <f t="shared" si="19"/>
        <v>1</v>
      </c>
    </row>
    <row r="227" spans="1:10">
      <c r="A227">
        <v>226</v>
      </c>
      <c r="B227">
        <v>6</v>
      </c>
      <c r="C227">
        <v>5000</v>
      </c>
      <c r="D227">
        <v>5708</v>
      </c>
      <c r="E227" s="1">
        <f t="shared" si="17"/>
        <v>-708</v>
      </c>
      <c r="F227" s="1">
        <f t="shared" si="15"/>
        <v>708</v>
      </c>
      <c r="G227" s="1">
        <f t="shared" si="18"/>
        <v>501264</v>
      </c>
      <c r="H227" s="1">
        <f>SQRT(SUM($G$2:G227)/A227)</f>
        <v>774.97913760101574</v>
      </c>
      <c r="I227" s="1">
        <f t="shared" si="16"/>
        <v>1</v>
      </c>
      <c r="J227" s="1">
        <f t="shared" si="19"/>
        <v>0</v>
      </c>
    </row>
    <row r="228" spans="1:10">
      <c r="A228">
        <v>227</v>
      </c>
      <c r="B228">
        <v>5</v>
      </c>
      <c r="C228">
        <v>5000</v>
      </c>
      <c r="D228">
        <v>4442</v>
      </c>
      <c r="E228" s="1">
        <f t="shared" si="17"/>
        <v>558</v>
      </c>
      <c r="F228" s="1">
        <f t="shared" si="15"/>
        <v>558</v>
      </c>
      <c r="G228" s="1">
        <f t="shared" si="18"/>
        <v>311364</v>
      </c>
      <c r="H228" s="1">
        <f>SQRT(SUM($G$2:G228)/A228)</f>
        <v>774.15665639091503</v>
      </c>
      <c r="I228" s="1">
        <f t="shared" si="16"/>
        <v>1</v>
      </c>
      <c r="J228" s="1">
        <f t="shared" si="19"/>
        <v>0</v>
      </c>
    </row>
    <row r="229" spans="1:10">
      <c r="A229">
        <v>228</v>
      </c>
      <c r="B229">
        <v>6</v>
      </c>
      <c r="C229">
        <v>5000</v>
      </c>
      <c r="D229">
        <v>5641</v>
      </c>
      <c r="E229" s="1">
        <f t="shared" si="17"/>
        <v>-641</v>
      </c>
      <c r="F229" s="1">
        <f t="shared" si="15"/>
        <v>641</v>
      </c>
      <c r="G229" s="1">
        <f t="shared" si="18"/>
        <v>410881</v>
      </c>
      <c r="H229" s="1">
        <f>SQRT(SUM($G$2:G229)/A229)</f>
        <v>773.62267821310286</v>
      </c>
      <c r="I229" s="1">
        <f t="shared" si="16"/>
        <v>1</v>
      </c>
      <c r="J229" s="1">
        <f t="shared" si="19"/>
        <v>0</v>
      </c>
    </row>
    <row r="230" spans="1:10">
      <c r="A230">
        <v>229</v>
      </c>
      <c r="B230">
        <v>5</v>
      </c>
      <c r="C230">
        <v>5000</v>
      </c>
      <c r="D230">
        <v>4932</v>
      </c>
      <c r="E230" s="1">
        <f t="shared" si="17"/>
        <v>68</v>
      </c>
      <c r="F230" s="1">
        <f t="shared" si="15"/>
        <v>68</v>
      </c>
      <c r="G230" s="1">
        <f t="shared" si="18"/>
        <v>4624</v>
      </c>
      <c r="H230" s="1">
        <f>SQRT(SUM($G$2:G230)/A230)</f>
        <v>771.94477651660191</v>
      </c>
      <c r="I230" s="1">
        <f t="shared" si="16"/>
        <v>1</v>
      </c>
      <c r="J230" s="1">
        <f t="shared" si="19"/>
        <v>1</v>
      </c>
    </row>
    <row r="231" spans="1:10">
      <c r="A231">
        <v>230</v>
      </c>
      <c r="B231">
        <v>5</v>
      </c>
      <c r="C231">
        <v>5000</v>
      </c>
      <c r="D231">
        <v>4750</v>
      </c>
      <c r="E231" s="1">
        <f t="shared" si="17"/>
        <v>250</v>
      </c>
      <c r="F231" s="1">
        <f t="shared" si="15"/>
        <v>250</v>
      </c>
      <c r="G231" s="1">
        <f t="shared" si="18"/>
        <v>62500</v>
      </c>
      <c r="H231" s="1">
        <f>SQRT(SUM($G$2:G231)/A231)</f>
        <v>770.44118078116662</v>
      </c>
      <c r="I231" s="1">
        <f t="shared" si="16"/>
        <v>1</v>
      </c>
      <c r="J231" s="1">
        <f t="shared" si="19"/>
        <v>1</v>
      </c>
    </row>
    <row r="232" spans="1:10">
      <c r="A232">
        <v>231</v>
      </c>
      <c r="B232">
        <v>5</v>
      </c>
      <c r="C232">
        <v>5000</v>
      </c>
      <c r="D232">
        <v>4248</v>
      </c>
      <c r="E232" s="1">
        <f t="shared" si="17"/>
        <v>752</v>
      </c>
      <c r="F232" s="1">
        <f t="shared" si="15"/>
        <v>752</v>
      </c>
      <c r="G232" s="1">
        <f t="shared" si="18"/>
        <v>565504</v>
      </c>
      <c r="H232" s="1">
        <f>SQRT(SUM($G$2:G232)/A232)</f>
        <v>770.36230021534254</v>
      </c>
      <c r="I232" s="1">
        <f t="shared" si="16"/>
        <v>1</v>
      </c>
      <c r="J232" s="1">
        <f t="shared" si="19"/>
        <v>0</v>
      </c>
    </row>
    <row r="233" spans="1:10">
      <c r="A233">
        <v>232</v>
      </c>
      <c r="B233">
        <v>6</v>
      </c>
      <c r="C233">
        <v>5000</v>
      </c>
      <c r="D233">
        <v>4801</v>
      </c>
      <c r="E233" s="1">
        <f t="shared" si="17"/>
        <v>199</v>
      </c>
      <c r="F233" s="1">
        <f t="shared" si="15"/>
        <v>199</v>
      </c>
      <c r="G233" s="1">
        <f t="shared" si="18"/>
        <v>39601</v>
      </c>
      <c r="H233" s="1">
        <f>SQRT(SUM($G$2:G233)/A233)</f>
        <v>768.81126332845156</v>
      </c>
      <c r="I233" s="1">
        <f t="shared" si="16"/>
        <v>1</v>
      </c>
      <c r="J233" s="1">
        <f t="shared" si="19"/>
        <v>1</v>
      </c>
    </row>
    <row r="234" spans="1:10">
      <c r="A234">
        <v>233</v>
      </c>
      <c r="B234">
        <v>6</v>
      </c>
      <c r="C234">
        <v>5000</v>
      </c>
      <c r="D234">
        <v>5166</v>
      </c>
      <c r="E234" s="1">
        <f t="shared" si="17"/>
        <v>-166</v>
      </c>
      <c r="F234" s="1">
        <f t="shared" si="15"/>
        <v>166</v>
      </c>
      <c r="G234" s="1">
        <f t="shared" si="18"/>
        <v>27556</v>
      </c>
      <c r="H234" s="1">
        <f>SQRT(SUM($G$2:G234)/A234)</f>
        <v>767.23675638185352</v>
      </c>
      <c r="I234" s="1">
        <f t="shared" si="16"/>
        <v>1</v>
      </c>
      <c r="J234" s="1">
        <f t="shared" si="19"/>
        <v>1</v>
      </c>
    </row>
    <row r="235" spans="1:10">
      <c r="A235">
        <v>234</v>
      </c>
      <c r="B235">
        <v>6</v>
      </c>
      <c r="C235">
        <v>5000</v>
      </c>
      <c r="D235">
        <v>5188</v>
      </c>
      <c r="E235" s="1">
        <f t="shared" si="17"/>
        <v>-188</v>
      </c>
      <c r="F235" s="1">
        <f t="shared" si="15"/>
        <v>188</v>
      </c>
      <c r="G235" s="1">
        <f t="shared" si="18"/>
        <v>35344</v>
      </c>
      <c r="H235" s="1">
        <f>SQRT(SUM($G$2:G235)/A235)</f>
        <v>765.69424394707005</v>
      </c>
      <c r="I235" s="1">
        <f t="shared" si="16"/>
        <v>1</v>
      </c>
      <c r="J235" s="1">
        <f t="shared" si="19"/>
        <v>1</v>
      </c>
    </row>
    <row r="236" spans="1:10">
      <c r="A236">
        <v>235</v>
      </c>
      <c r="B236">
        <v>6</v>
      </c>
      <c r="C236">
        <v>5000</v>
      </c>
      <c r="D236">
        <v>4032</v>
      </c>
      <c r="E236" s="1">
        <f t="shared" si="17"/>
        <v>968</v>
      </c>
      <c r="F236" s="1">
        <f t="shared" si="15"/>
        <v>968</v>
      </c>
      <c r="G236" s="1">
        <f t="shared" si="18"/>
        <v>937024</v>
      </c>
      <c r="H236" s="1">
        <f>SQRT(SUM($G$2:G236)/A236)</f>
        <v>766.66822694876691</v>
      </c>
      <c r="I236" s="1">
        <f t="shared" si="16"/>
        <v>1</v>
      </c>
      <c r="J236" s="1">
        <f t="shared" si="19"/>
        <v>0</v>
      </c>
    </row>
    <row r="237" spans="1:10">
      <c r="A237">
        <v>236</v>
      </c>
      <c r="B237">
        <v>7</v>
      </c>
      <c r="C237">
        <v>5000</v>
      </c>
      <c r="D237">
        <v>2420</v>
      </c>
      <c r="E237" s="1">
        <f t="shared" si="17"/>
        <v>2580</v>
      </c>
      <c r="F237" s="1">
        <f t="shared" si="15"/>
        <v>2580</v>
      </c>
      <c r="G237" s="1">
        <f t="shared" si="18"/>
        <v>6656400</v>
      </c>
      <c r="H237" s="1">
        <f>SQRT(SUM($G$2:G237)/A237)</f>
        <v>783.25899995911254</v>
      </c>
      <c r="I237" s="1">
        <f t="shared" si="16"/>
        <v>0</v>
      </c>
      <c r="J237" s="1">
        <f t="shared" si="19"/>
        <v>0</v>
      </c>
    </row>
    <row r="238" spans="1:10">
      <c r="A238">
        <v>237</v>
      </c>
      <c r="B238">
        <v>10</v>
      </c>
      <c r="C238">
        <v>5000</v>
      </c>
      <c r="D238">
        <v>1455</v>
      </c>
      <c r="E238" s="1">
        <f t="shared" si="17"/>
        <v>3545</v>
      </c>
      <c r="F238" s="1">
        <f t="shared" si="15"/>
        <v>3545</v>
      </c>
      <c r="G238" s="1">
        <f t="shared" si="18"/>
        <v>12567025</v>
      </c>
      <c r="H238" s="1">
        <f>SQRT(SUM($G$2:G238)/A238)</f>
        <v>814.81991746047504</v>
      </c>
      <c r="I238" s="1">
        <f t="shared" si="16"/>
        <v>0</v>
      </c>
      <c r="J238" s="1">
        <f t="shared" si="19"/>
        <v>0</v>
      </c>
    </row>
    <row r="239" spans="1:10">
      <c r="A239">
        <v>238</v>
      </c>
      <c r="B239">
        <v>14</v>
      </c>
      <c r="C239">
        <v>5000</v>
      </c>
      <c r="D239">
        <v>7599</v>
      </c>
      <c r="E239" s="1">
        <f t="shared" si="17"/>
        <v>-2599</v>
      </c>
      <c r="F239" s="1">
        <f t="shared" si="15"/>
        <v>2599</v>
      </c>
      <c r="G239" s="1">
        <f t="shared" si="18"/>
        <v>6754801</v>
      </c>
      <c r="H239" s="1">
        <f>SQRT(SUM($G$2:G239)/A239)</f>
        <v>830.37544915214221</v>
      </c>
      <c r="I239" s="1">
        <f t="shared" si="16"/>
        <v>0</v>
      </c>
      <c r="J239" s="1">
        <f t="shared" si="19"/>
        <v>0</v>
      </c>
    </row>
    <row r="240" spans="1:10">
      <c r="A240">
        <v>239</v>
      </c>
      <c r="B240">
        <v>10</v>
      </c>
      <c r="C240">
        <v>5000</v>
      </c>
      <c r="D240">
        <v>6074</v>
      </c>
      <c r="E240" s="1">
        <f t="shared" si="17"/>
        <v>-1074</v>
      </c>
      <c r="F240" s="1">
        <f t="shared" si="15"/>
        <v>1074</v>
      </c>
      <c r="G240" s="1">
        <f t="shared" si="18"/>
        <v>1153476</v>
      </c>
      <c r="H240" s="1">
        <f>SQRT(SUM($G$2:G240)/A240)</f>
        <v>831.54351111572089</v>
      </c>
      <c r="I240" s="1">
        <f t="shared" si="16"/>
        <v>0</v>
      </c>
      <c r="J240" s="1">
        <f t="shared" si="19"/>
        <v>0</v>
      </c>
    </row>
    <row r="241" spans="1:10">
      <c r="A241">
        <v>240</v>
      </c>
      <c r="B241">
        <v>9</v>
      </c>
      <c r="C241">
        <v>5000</v>
      </c>
      <c r="D241">
        <v>5162</v>
      </c>
      <c r="E241" s="1">
        <f t="shared" si="17"/>
        <v>-162</v>
      </c>
      <c r="F241" s="1">
        <f t="shared" si="15"/>
        <v>162</v>
      </c>
      <c r="G241" s="1">
        <f t="shared" si="18"/>
        <v>26244</v>
      </c>
      <c r="H241" s="1">
        <f>SQRT(SUM($G$2:G241)/A241)</f>
        <v>829.87520648187422</v>
      </c>
      <c r="I241" s="1">
        <f t="shared" si="16"/>
        <v>1</v>
      </c>
      <c r="J241" s="1">
        <f t="shared" si="19"/>
        <v>1</v>
      </c>
    </row>
    <row r="242" spans="1:10">
      <c r="A242">
        <v>241</v>
      </c>
      <c r="B242">
        <v>9</v>
      </c>
      <c r="C242">
        <v>5000</v>
      </c>
      <c r="D242">
        <v>4680</v>
      </c>
      <c r="E242" s="1">
        <f t="shared" si="17"/>
        <v>320</v>
      </c>
      <c r="F242" s="1">
        <f t="shared" si="15"/>
        <v>320</v>
      </c>
      <c r="G242" s="1">
        <f t="shared" si="18"/>
        <v>102400</v>
      </c>
      <c r="H242" s="1">
        <f>SQRT(SUM($G$2:G242)/A242)</f>
        <v>828.40817709859516</v>
      </c>
      <c r="I242" s="1">
        <f t="shared" si="16"/>
        <v>1</v>
      </c>
      <c r="J242" s="1">
        <f t="shared" si="19"/>
        <v>1</v>
      </c>
    </row>
    <row r="243" spans="1:10">
      <c r="A243">
        <v>242</v>
      </c>
      <c r="B243">
        <v>10</v>
      </c>
      <c r="C243">
        <v>5000</v>
      </c>
      <c r="D243">
        <v>6161</v>
      </c>
      <c r="E243" s="1">
        <f t="shared" si="17"/>
        <v>-1161</v>
      </c>
      <c r="F243" s="1">
        <f t="shared" si="15"/>
        <v>1161</v>
      </c>
      <c r="G243" s="1">
        <f t="shared" si="18"/>
        <v>1347921</v>
      </c>
      <c r="H243" s="1">
        <f>SQRT(SUM($G$2:G243)/A243)</f>
        <v>830.0567714329261</v>
      </c>
      <c r="I243" s="1">
        <f t="shared" si="16"/>
        <v>0</v>
      </c>
      <c r="J243" s="1">
        <f t="shared" si="19"/>
        <v>0</v>
      </c>
    </row>
    <row r="244" spans="1:10">
      <c r="A244">
        <v>243</v>
      </c>
      <c r="B244">
        <v>8</v>
      </c>
      <c r="C244">
        <v>5000</v>
      </c>
      <c r="D244">
        <v>5536</v>
      </c>
      <c r="E244" s="1">
        <f t="shared" si="17"/>
        <v>-536</v>
      </c>
      <c r="F244" s="1">
        <f t="shared" si="15"/>
        <v>536</v>
      </c>
      <c r="G244" s="1">
        <f t="shared" si="18"/>
        <v>287296</v>
      </c>
      <c r="H244" s="1">
        <f>SQRT(SUM($G$2:G244)/A244)</f>
        <v>829.06041071145921</v>
      </c>
      <c r="I244" s="1">
        <f t="shared" si="16"/>
        <v>1</v>
      </c>
      <c r="J244" s="1">
        <f t="shared" si="19"/>
        <v>0</v>
      </c>
    </row>
    <row r="245" spans="1:10">
      <c r="A245">
        <v>244</v>
      </c>
      <c r="B245">
        <v>8</v>
      </c>
      <c r="C245">
        <v>5000</v>
      </c>
      <c r="D245">
        <v>6539</v>
      </c>
      <c r="E245" s="1">
        <f t="shared" si="17"/>
        <v>-1539</v>
      </c>
      <c r="F245" s="1">
        <f t="shared" si="15"/>
        <v>1539</v>
      </c>
      <c r="G245" s="1">
        <f t="shared" si="18"/>
        <v>2368521</v>
      </c>
      <c r="H245" s="1">
        <f>SQRT(SUM($G$2:G245)/A245)</f>
        <v>833.20540438816124</v>
      </c>
      <c r="I245" s="1">
        <f t="shared" si="16"/>
        <v>0</v>
      </c>
      <c r="J245" s="1">
        <f t="shared" si="19"/>
        <v>0</v>
      </c>
    </row>
    <row r="246" spans="1:10">
      <c r="A246">
        <v>245</v>
      </c>
      <c r="B246">
        <v>6</v>
      </c>
      <c r="C246">
        <v>5000</v>
      </c>
      <c r="D246">
        <v>4871</v>
      </c>
      <c r="E246" s="1">
        <f t="shared" si="17"/>
        <v>129</v>
      </c>
      <c r="F246" s="1">
        <f t="shared" si="15"/>
        <v>129</v>
      </c>
      <c r="G246" s="1">
        <f t="shared" si="18"/>
        <v>16641</v>
      </c>
      <c r="H246" s="1">
        <f>SQRT(SUM($G$2:G246)/A246)</f>
        <v>831.54408868596465</v>
      </c>
      <c r="I246" s="1">
        <f t="shared" si="16"/>
        <v>1</v>
      </c>
      <c r="J246" s="1">
        <f t="shared" si="19"/>
        <v>1</v>
      </c>
    </row>
    <row r="247" spans="1:10">
      <c r="A247">
        <v>246</v>
      </c>
      <c r="B247">
        <v>6</v>
      </c>
      <c r="C247">
        <v>5000</v>
      </c>
      <c r="D247">
        <v>5153</v>
      </c>
      <c r="E247" s="1">
        <f t="shared" si="17"/>
        <v>-153</v>
      </c>
      <c r="F247" s="1">
        <f t="shared" si="15"/>
        <v>153</v>
      </c>
      <c r="G247" s="1">
        <f t="shared" si="18"/>
        <v>23409</v>
      </c>
      <c r="H247" s="1">
        <f>SQRT(SUM($G$2:G247)/A247)</f>
        <v>829.90956995864497</v>
      </c>
      <c r="I247" s="1">
        <f t="shared" si="16"/>
        <v>1</v>
      </c>
      <c r="J247" s="1">
        <f t="shared" si="19"/>
        <v>1</v>
      </c>
    </row>
    <row r="248" spans="1:10">
      <c r="A248">
        <v>247</v>
      </c>
      <c r="B248">
        <v>6</v>
      </c>
      <c r="C248">
        <v>5000</v>
      </c>
      <c r="D248">
        <v>5358</v>
      </c>
      <c r="E248" s="1">
        <f t="shared" si="17"/>
        <v>-358</v>
      </c>
      <c r="F248" s="1">
        <f t="shared" si="15"/>
        <v>358</v>
      </c>
      <c r="G248" s="1">
        <f t="shared" si="18"/>
        <v>128164</v>
      </c>
      <c r="H248" s="1">
        <f>SQRT(SUM($G$2:G248)/A248)</f>
        <v>828.54107670620272</v>
      </c>
      <c r="I248" s="1">
        <f t="shared" si="16"/>
        <v>1</v>
      </c>
      <c r="J248" s="1">
        <f t="shared" si="19"/>
        <v>1</v>
      </c>
    </row>
    <row r="249" spans="1:10">
      <c r="A249">
        <v>248</v>
      </c>
      <c r="B249">
        <v>6</v>
      </c>
      <c r="C249">
        <v>5000</v>
      </c>
      <c r="D249">
        <v>4772</v>
      </c>
      <c r="E249" s="1">
        <f t="shared" si="17"/>
        <v>228</v>
      </c>
      <c r="F249" s="1">
        <f t="shared" si="15"/>
        <v>228</v>
      </c>
      <c r="G249" s="1">
        <f t="shared" si="18"/>
        <v>51984</v>
      </c>
      <c r="H249" s="1">
        <f>SQRT(SUM($G$2:G249)/A249)</f>
        <v>826.9956849362793</v>
      </c>
      <c r="I249" s="1">
        <f t="shared" si="16"/>
        <v>1</v>
      </c>
      <c r="J249" s="1">
        <f t="shared" si="19"/>
        <v>1</v>
      </c>
    </row>
    <row r="250" spans="1:10">
      <c r="A250">
        <v>249</v>
      </c>
      <c r="B250">
        <v>6</v>
      </c>
      <c r="C250">
        <v>5000</v>
      </c>
      <c r="D250">
        <v>4775</v>
      </c>
      <c r="E250" s="1">
        <f t="shared" si="17"/>
        <v>225</v>
      </c>
      <c r="F250" s="1">
        <f t="shared" si="15"/>
        <v>225</v>
      </c>
      <c r="G250" s="1">
        <f t="shared" si="18"/>
        <v>50625</v>
      </c>
      <c r="H250" s="1">
        <f>SQRT(SUM($G$2:G250)/A250)</f>
        <v>825.45654156232365</v>
      </c>
      <c r="I250" s="1">
        <f t="shared" si="16"/>
        <v>1</v>
      </c>
      <c r="J250" s="1">
        <f t="shared" si="19"/>
        <v>1</v>
      </c>
    </row>
    <row r="251" spans="1:10">
      <c r="A251">
        <v>250</v>
      </c>
      <c r="B251">
        <v>6</v>
      </c>
      <c r="C251">
        <v>5000</v>
      </c>
      <c r="D251">
        <v>5013</v>
      </c>
      <c r="E251" s="1">
        <f t="shared" si="17"/>
        <v>-13</v>
      </c>
      <c r="F251" s="1">
        <f t="shared" si="15"/>
        <v>13</v>
      </c>
      <c r="G251" s="1">
        <f t="shared" si="18"/>
        <v>169</v>
      </c>
      <c r="H251" s="1">
        <f>SQRT(SUM($G$2:G251)/A251)</f>
        <v>823.80438454769103</v>
      </c>
      <c r="I251" s="1">
        <f t="shared" si="16"/>
        <v>1</v>
      </c>
      <c r="J251" s="1">
        <f t="shared" si="19"/>
        <v>1</v>
      </c>
    </row>
    <row r="252" spans="1:10">
      <c r="A252">
        <v>251</v>
      </c>
      <c r="B252">
        <v>6</v>
      </c>
      <c r="C252">
        <v>5000</v>
      </c>
      <c r="D252">
        <v>4501</v>
      </c>
      <c r="E252" s="1">
        <f t="shared" si="17"/>
        <v>499</v>
      </c>
      <c r="F252" s="1">
        <f t="shared" si="15"/>
        <v>499</v>
      </c>
      <c r="G252" s="1">
        <f t="shared" si="18"/>
        <v>249001</v>
      </c>
      <c r="H252" s="1">
        <f>SQRT(SUM($G$2:G252)/A252)</f>
        <v>822.76479044645941</v>
      </c>
      <c r="I252" s="1">
        <f t="shared" si="16"/>
        <v>1</v>
      </c>
      <c r="J252" s="1">
        <f t="shared" si="19"/>
        <v>1</v>
      </c>
    </row>
    <row r="253" spans="1:10">
      <c r="A253">
        <v>252</v>
      </c>
      <c r="B253">
        <v>7</v>
      </c>
      <c r="C253">
        <v>5000</v>
      </c>
      <c r="D253">
        <v>5552</v>
      </c>
      <c r="E253" s="1">
        <f t="shared" si="17"/>
        <v>-552</v>
      </c>
      <c r="F253" s="1">
        <f t="shared" si="15"/>
        <v>552</v>
      </c>
      <c r="G253" s="1">
        <f t="shared" si="18"/>
        <v>304704</v>
      </c>
      <c r="H253" s="1">
        <f>SQRT(SUM($G$2:G253)/A253)</f>
        <v>821.8666350893044</v>
      </c>
      <c r="I253" s="1">
        <f t="shared" si="16"/>
        <v>1</v>
      </c>
      <c r="J253" s="1">
        <f t="shared" si="19"/>
        <v>0</v>
      </c>
    </row>
    <row r="254" spans="1:10">
      <c r="A254">
        <v>253</v>
      </c>
      <c r="B254">
        <v>6</v>
      </c>
      <c r="C254">
        <v>5000</v>
      </c>
      <c r="D254">
        <v>4681</v>
      </c>
      <c r="E254" s="1">
        <f t="shared" si="17"/>
        <v>319</v>
      </c>
      <c r="F254" s="1">
        <f t="shared" si="15"/>
        <v>319</v>
      </c>
      <c r="G254" s="1">
        <f t="shared" si="18"/>
        <v>101761</v>
      </c>
      <c r="H254" s="1">
        <f>SQRT(SUM($G$2:G254)/A254)</f>
        <v>820.48593044325628</v>
      </c>
      <c r="I254" s="1">
        <f t="shared" si="16"/>
        <v>1</v>
      </c>
      <c r="J254" s="1">
        <f t="shared" si="19"/>
        <v>1</v>
      </c>
    </row>
    <row r="255" spans="1:10">
      <c r="A255">
        <v>254</v>
      </c>
      <c r="B255">
        <v>7</v>
      </c>
      <c r="C255">
        <v>5000</v>
      </c>
      <c r="D255">
        <v>5963</v>
      </c>
      <c r="E255" s="1">
        <f t="shared" si="17"/>
        <v>-963</v>
      </c>
      <c r="F255" s="1">
        <f t="shared" si="15"/>
        <v>963</v>
      </c>
      <c r="G255" s="1">
        <f t="shared" si="18"/>
        <v>927369</v>
      </c>
      <c r="H255" s="1">
        <f>SQRT(SUM($G$2:G255)/A255)</f>
        <v>821.09551124255768</v>
      </c>
      <c r="I255" s="1">
        <f t="shared" si="16"/>
        <v>1</v>
      </c>
      <c r="J255" s="1">
        <f t="shared" si="19"/>
        <v>0</v>
      </c>
    </row>
    <row r="256" spans="1:10">
      <c r="A256">
        <v>255</v>
      </c>
      <c r="B256">
        <v>5</v>
      </c>
      <c r="C256">
        <v>5000</v>
      </c>
      <c r="D256">
        <v>4326</v>
      </c>
      <c r="E256" s="1">
        <f t="shared" si="17"/>
        <v>674</v>
      </c>
      <c r="F256" s="1">
        <f t="shared" si="15"/>
        <v>674</v>
      </c>
      <c r="G256" s="1">
        <f t="shared" si="18"/>
        <v>454276</v>
      </c>
      <c r="H256" s="1">
        <f>SQRT(SUM($G$2:G256)/A256)</f>
        <v>820.57016762736384</v>
      </c>
      <c r="I256" s="1">
        <f t="shared" si="16"/>
        <v>1</v>
      </c>
      <c r="J256" s="1">
        <f t="shared" si="19"/>
        <v>0</v>
      </c>
    </row>
    <row r="257" spans="1:10">
      <c r="A257">
        <v>256</v>
      </c>
      <c r="B257">
        <v>7</v>
      </c>
      <c r="C257">
        <v>5000</v>
      </c>
      <c r="D257">
        <v>5396</v>
      </c>
      <c r="E257" s="1">
        <f t="shared" si="17"/>
        <v>-396</v>
      </c>
      <c r="F257" s="1">
        <f t="shared" si="15"/>
        <v>396</v>
      </c>
      <c r="G257" s="1">
        <f t="shared" si="18"/>
        <v>156816</v>
      </c>
      <c r="H257" s="1">
        <f>SQRT(SUM($G$2:G257)/A257)</f>
        <v>819.33982332958158</v>
      </c>
      <c r="I257" s="1">
        <f t="shared" si="16"/>
        <v>1</v>
      </c>
      <c r="J257" s="1">
        <f t="shared" si="19"/>
        <v>1</v>
      </c>
    </row>
    <row r="258" spans="1:10">
      <c r="A258">
        <v>257</v>
      </c>
      <c r="B258">
        <v>6</v>
      </c>
      <c r="C258">
        <v>5000</v>
      </c>
      <c r="D258">
        <v>4296</v>
      </c>
      <c r="E258" s="1">
        <f t="shared" si="17"/>
        <v>704</v>
      </c>
      <c r="F258" s="1">
        <f t="shared" ref="F258:F321" si="20">ABS(E258)</f>
        <v>704</v>
      </c>
      <c r="G258" s="1">
        <f t="shared" si="18"/>
        <v>495616</v>
      </c>
      <c r="H258" s="1">
        <f>SQRT(SUM($G$2:G258)/A258)</f>
        <v>818.92251264210722</v>
      </c>
      <c r="I258" s="1">
        <f t="shared" ref="I258:I321" si="21">IF(ABS(E258)/C258&gt;0.2,0,1)</f>
        <v>1</v>
      </c>
      <c r="J258" s="1">
        <f t="shared" si="19"/>
        <v>0</v>
      </c>
    </row>
    <row r="259" spans="1:10">
      <c r="A259">
        <v>258</v>
      </c>
      <c r="B259">
        <v>7</v>
      </c>
      <c r="C259">
        <v>5000</v>
      </c>
      <c r="D259">
        <v>5776</v>
      </c>
      <c r="E259" s="1">
        <f t="shared" ref="E259:E322" si="22">C259-D259</f>
        <v>-776</v>
      </c>
      <c r="F259" s="1">
        <f t="shared" si="20"/>
        <v>776</v>
      </c>
      <c r="G259" s="1">
        <f t="shared" ref="G259:G322" si="23">POWER(E259,2)</f>
        <v>602176</v>
      </c>
      <c r="H259" s="1">
        <f>SQRT(SUM($G$2:G259)/A259)</f>
        <v>818.76049019849359</v>
      </c>
      <c r="I259" s="1">
        <f t="shared" si="21"/>
        <v>1</v>
      </c>
      <c r="J259" s="1">
        <f t="shared" ref="J259:J322" si="24">IF(ABS(E259)/C259&gt;0.1,0,1)</f>
        <v>0</v>
      </c>
    </row>
    <row r="260" spans="1:10">
      <c r="A260">
        <v>259</v>
      </c>
      <c r="B260">
        <v>6</v>
      </c>
      <c r="C260">
        <v>5000</v>
      </c>
      <c r="D260">
        <v>4896</v>
      </c>
      <c r="E260" s="1">
        <f t="shared" si="22"/>
        <v>104</v>
      </c>
      <c r="F260" s="1">
        <f t="shared" si="20"/>
        <v>104</v>
      </c>
      <c r="G260" s="1">
        <f t="shared" si="23"/>
        <v>10816</v>
      </c>
      <c r="H260" s="1">
        <f>SQRT(SUM($G$2:G260)/A260)</f>
        <v>817.20389416179648</v>
      </c>
      <c r="I260" s="1">
        <f t="shared" si="21"/>
        <v>1</v>
      </c>
      <c r="J260" s="1">
        <f t="shared" si="24"/>
        <v>1</v>
      </c>
    </row>
    <row r="261" spans="1:10">
      <c r="A261">
        <v>260</v>
      </c>
      <c r="B261">
        <v>6</v>
      </c>
      <c r="C261">
        <v>5000</v>
      </c>
      <c r="D261">
        <v>5499</v>
      </c>
      <c r="E261" s="1">
        <f t="shared" si="22"/>
        <v>-499</v>
      </c>
      <c r="F261" s="1">
        <f t="shared" si="20"/>
        <v>499</v>
      </c>
      <c r="G261" s="1">
        <f t="shared" si="23"/>
        <v>249001</v>
      </c>
      <c r="H261" s="1">
        <f>SQRT(SUM($G$2:G261)/A261)</f>
        <v>816.21771228401667</v>
      </c>
      <c r="I261" s="1">
        <f t="shared" si="21"/>
        <v>1</v>
      </c>
      <c r="J261" s="1">
        <f t="shared" si="24"/>
        <v>1</v>
      </c>
    </row>
    <row r="262" spans="1:10">
      <c r="A262">
        <v>261</v>
      </c>
      <c r="B262">
        <v>5</v>
      </c>
      <c r="C262">
        <v>5000</v>
      </c>
      <c r="D262">
        <v>4451</v>
      </c>
      <c r="E262" s="1">
        <f t="shared" si="22"/>
        <v>549</v>
      </c>
      <c r="F262" s="1">
        <f t="shared" si="20"/>
        <v>549</v>
      </c>
      <c r="G262" s="1">
        <f t="shared" si="23"/>
        <v>301401</v>
      </c>
      <c r="H262" s="1">
        <f>SQRT(SUM($G$2:G262)/A262)</f>
        <v>815.36103232054199</v>
      </c>
      <c r="I262" s="1">
        <f t="shared" si="21"/>
        <v>1</v>
      </c>
      <c r="J262" s="1">
        <f t="shared" si="24"/>
        <v>0</v>
      </c>
    </row>
    <row r="263" spans="1:10">
      <c r="A263">
        <v>262</v>
      </c>
      <c r="B263">
        <v>6</v>
      </c>
      <c r="C263">
        <v>5000</v>
      </c>
      <c r="D263">
        <v>5565</v>
      </c>
      <c r="E263" s="1">
        <f t="shared" si="22"/>
        <v>-565</v>
      </c>
      <c r="F263" s="1">
        <f t="shared" si="20"/>
        <v>565</v>
      </c>
      <c r="G263" s="1">
        <f t="shared" si="23"/>
        <v>319225</v>
      </c>
      <c r="H263" s="1">
        <f>SQRT(SUM($G$2:G263)/A263)</f>
        <v>814.55176171872836</v>
      </c>
      <c r="I263" s="1">
        <f t="shared" si="21"/>
        <v>1</v>
      </c>
      <c r="J263" s="1">
        <f t="shared" si="24"/>
        <v>0</v>
      </c>
    </row>
    <row r="264" spans="1:10">
      <c r="A264">
        <v>263</v>
      </c>
      <c r="B264">
        <v>5</v>
      </c>
      <c r="C264">
        <v>5000</v>
      </c>
      <c r="D264">
        <v>4601</v>
      </c>
      <c r="E264" s="1">
        <f t="shared" si="22"/>
        <v>399</v>
      </c>
      <c r="F264" s="1">
        <f t="shared" si="20"/>
        <v>399</v>
      </c>
      <c r="G264" s="1">
        <f t="shared" si="23"/>
        <v>159201</v>
      </c>
      <c r="H264" s="1">
        <f>SQRT(SUM($G$2:G264)/A264)</f>
        <v>813.37390323508555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6</v>
      </c>
      <c r="C265">
        <v>5000</v>
      </c>
      <c r="D265">
        <v>4937</v>
      </c>
      <c r="E265" s="1">
        <f t="shared" si="22"/>
        <v>63</v>
      </c>
      <c r="F265" s="1">
        <f t="shared" si="20"/>
        <v>63</v>
      </c>
      <c r="G265" s="1">
        <f t="shared" si="23"/>
        <v>3969</v>
      </c>
      <c r="H265" s="1">
        <f>SQRT(SUM($G$2:G265)/A265)</f>
        <v>811.84122010813587</v>
      </c>
      <c r="I265" s="1">
        <f t="shared" si="21"/>
        <v>1</v>
      </c>
      <c r="J265" s="1">
        <f t="shared" si="24"/>
        <v>1</v>
      </c>
    </row>
    <row r="266" spans="1:10">
      <c r="A266">
        <v>265</v>
      </c>
      <c r="B266">
        <v>6</v>
      </c>
      <c r="C266">
        <v>5000</v>
      </c>
      <c r="D266">
        <v>5563</v>
      </c>
      <c r="E266" s="1">
        <f t="shared" si="22"/>
        <v>-563</v>
      </c>
      <c r="F266" s="1">
        <f t="shared" si="20"/>
        <v>563</v>
      </c>
      <c r="G266" s="1">
        <f t="shared" si="23"/>
        <v>316969</v>
      </c>
      <c r="H266" s="1">
        <f>SQRT(SUM($G$2:G266)/A266)</f>
        <v>811.04571911240987</v>
      </c>
      <c r="I266" s="1">
        <f t="shared" si="21"/>
        <v>1</v>
      </c>
      <c r="J266" s="1">
        <f t="shared" si="24"/>
        <v>0</v>
      </c>
    </row>
    <row r="267" spans="1:10">
      <c r="A267">
        <v>266</v>
      </c>
      <c r="B267">
        <v>5</v>
      </c>
      <c r="C267">
        <v>5000</v>
      </c>
      <c r="D267">
        <v>3978</v>
      </c>
      <c r="E267" s="1">
        <f t="shared" si="22"/>
        <v>1022</v>
      </c>
      <c r="F267" s="1">
        <f t="shared" si="20"/>
        <v>1022</v>
      </c>
      <c r="G267" s="1">
        <f t="shared" si="23"/>
        <v>1044484</v>
      </c>
      <c r="H267" s="1">
        <f>SQRT(SUM($G$2:G267)/A267)</f>
        <v>811.94142395855727</v>
      </c>
      <c r="I267" s="1">
        <f t="shared" si="21"/>
        <v>0</v>
      </c>
      <c r="J267" s="1">
        <f t="shared" si="24"/>
        <v>0</v>
      </c>
    </row>
    <row r="268" spans="1:10">
      <c r="A268">
        <v>267</v>
      </c>
      <c r="B268">
        <v>7</v>
      </c>
      <c r="C268">
        <v>5000</v>
      </c>
      <c r="D268">
        <v>5662</v>
      </c>
      <c r="E268" s="1">
        <f t="shared" si="22"/>
        <v>-662</v>
      </c>
      <c r="F268" s="1">
        <f t="shared" si="20"/>
        <v>662</v>
      </c>
      <c r="G268" s="1">
        <f t="shared" si="23"/>
        <v>438244</v>
      </c>
      <c r="H268" s="1">
        <f>SQRT(SUM($G$2:G268)/A268)</f>
        <v>811.43153890029271</v>
      </c>
      <c r="I268" s="1">
        <f t="shared" si="21"/>
        <v>1</v>
      </c>
      <c r="J268" s="1">
        <f t="shared" si="24"/>
        <v>0</v>
      </c>
    </row>
    <row r="269" spans="1:10">
      <c r="A269">
        <v>268</v>
      </c>
      <c r="B269">
        <v>6</v>
      </c>
      <c r="C269">
        <v>5000</v>
      </c>
      <c r="D269">
        <v>4464</v>
      </c>
      <c r="E269" s="1">
        <f t="shared" si="22"/>
        <v>536</v>
      </c>
      <c r="F269" s="1">
        <f t="shared" si="20"/>
        <v>536</v>
      </c>
      <c r="G269" s="1">
        <f t="shared" si="23"/>
        <v>287296</v>
      </c>
      <c r="H269" s="1">
        <f>SQRT(SUM($G$2:G269)/A269)</f>
        <v>810.57778591257068</v>
      </c>
      <c r="I269" s="1">
        <f t="shared" si="21"/>
        <v>1</v>
      </c>
      <c r="J269" s="1">
        <f t="shared" si="24"/>
        <v>0</v>
      </c>
    </row>
    <row r="270" spans="1:10">
      <c r="A270">
        <v>269</v>
      </c>
      <c r="B270">
        <v>6</v>
      </c>
      <c r="C270">
        <v>5000</v>
      </c>
      <c r="D270">
        <v>5527</v>
      </c>
      <c r="E270" s="1">
        <f t="shared" si="22"/>
        <v>-527</v>
      </c>
      <c r="F270" s="1">
        <f t="shared" si="20"/>
        <v>527</v>
      </c>
      <c r="G270" s="1">
        <f t="shared" si="23"/>
        <v>277729</v>
      </c>
      <c r="H270" s="1">
        <f>SQRT(SUM($G$2:G270)/A270)</f>
        <v>809.70752900530761</v>
      </c>
      <c r="I270" s="1">
        <f t="shared" si="21"/>
        <v>1</v>
      </c>
      <c r="J270" s="1">
        <f t="shared" si="24"/>
        <v>0</v>
      </c>
    </row>
    <row r="271" spans="1:10">
      <c r="A271">
        <v>270</v>
      </c>
      <c r="B271">
        <v>6</v>
      </c>
      <c r="C271">
        <v>5000</v>
      </c>
      <c r="D271">
        <v>5524</v>
      </c>
      <c r="E271" s="1">
        <f t="shared" si="22"/>
        <v>-524</v>
      </c>
      <c r="F271" s="1">
        <f t="shared" si="20"/>
        <v>524</v>
      </c>
      <c r="G271" s="1">
        <f t="shared" si="23"/>
        <v>274576</v>
      </c>
      <c r="H271" s="1">
        <f>SQRT(SUM($G$2:G271)/A271)</f>
        <v>808.83557363977582</v>
      </c>
      <c r="I271" s="1">
        <f t="shared" si="21"/>
        <v>1</v>
      </c>
      <c r="J271" s="1">
        <f t="shared" si="24"/>
        <v>0</v>
      </c>
    </row>
    <row r="272" spans="1:10">
      <c r="A272">
        <v>271</v>
      </c>
      <c r="B272">
        <v>5</v>
      </c>
      <c r="C272">
        <v>5000</v>
      </c>
      <c r="D272">
        <v>5197</v>
      </c>
      <c r="E272" s="1">
        <f t="shared" si="22"/>
        <v>-197</v>
      </c>
      <c r="F272" s="1">
        <f t="shared" si="20"/>
        <v>197</v>
      </c>
      <c r="G272" s="1">
        <f t="shared" si="23"/>
        <v>38809</v>
      </c>
      <c r="H272" s="1">
        <f>SQRT(SUM($G$2:G272)/A272)</f>
        <v>807.4305632010371</v>
      </c>
      <c r="I272" s="1">
        <f t="shared" si="21"/>
        <v>1</v>
      </c>
      <c r="J272" s="1">
        <f t="shared" si="24"/>
        <v>1</v>
      </c>
    </row>
    <row r="273" spans="1:10">
      <c r="A273">
        <v>272</v>
      </c>
      <c r="B273">
        <v>5</v>
      </c>
      <c r="C273">
        <v>5000</v>
      </c>
      <c r="D273">
        <v>4532</v>
      </c>
      <c r="E273" s="1">
        <f t="shared" si="22"/>
        <v>468</v>
      </c>
      <c r="F273" s="1">
        <f t="shared" si="20"/>
        <v>468</v>
      </c>
      <c r="G273" s="1">
        <f t="shared" si="23"/>
        <v>219024</v>
      </c>
      <c r="H273" s="1">
        <f>SQRT(SUM($G$2:G273)/A273)</f>
        <v>806.44435413953352</v>
      </c>
      <c r="I273" s="1">
        <f t="shared" si="21"/>
        <v>1</v>
      </c>
      <c r="J273" s="1">
        <f t="shared" si="24"/>
        <v>1</v>
      </c>
    </row>
    <row r="274" spans="1:10">
      <c r="A274">
        <v>273</v>
      </c>
      <c r="B274">
        <v>6</v>
      </c>
      <c r="C274">
        <v>5000</v>
      </c>
      <c r="D274">
        <v>5566</v>
      </c>
      <c r="E274" s="1">
        <f t="shared" si="22"/>
        <v>-566</v>
      </c>
      <c r="F274" s="1">
        <f t="shared" si="20"/>
        <v>566</v>
      </c>
      <c r="G274" s="1">
        <f t="shared" si="23"/>
        <v>320356</v>
      </c>
      <c r="H274" s="1">
        <f>SQRT(SUM($G$2:G274)/A274)</f>
        <v>805.6945562362439</v>
      </c>
      <c r="I274" s="1">
        <f t="shared" si="21"/>
        <v>1</v>
      </c>
      <c r="J274" s="1">
        <f t="shared" si="24"/>
        <v>0</v>
      </c>
    </row>
    <row r="275" spans="1:10">
      <c r="A275">
        <v>274</v>
      </c>
      <c r="B275">
        <v>5</v>
      </c>
      <c r="C275">
        <v>5000</v>
      </c>
      <c r="D275">
        <v>4667</v>
      </c>
      <c r="E275" s="1">
        <f t="shared" si="22"/>
        <v>333</v>
      </c>
      <c r="F275" s="1">
        <f t="shared" si="20"/>
        <v>333</v>
      </c>
      <c r="G275" s="1">
        <f t="shared" si="23"/>
        <v>110889</v>
      </c>
      <c r="H275" s="1">
        <f>SQRT(SUM($G$2:G275)/A275)</f>
        <v>804.47453947998429</v>
      </c>
      <c r="I275" s="1">
        <f t="shared" si="21"/>
        <v>1</v>
      </c>
      <c r="J275" s="1">
        <f t="shared" si="24"/>
        <v>1</v>
      </c>
    </row>
    <row r="276" spans="1:10">
      <c r="A276">
        <v>275</v>
      </c>
      <c r="B276">
        <v>5</v>
      </c>
      <c r="C276">
        <v>5000</v>
      </c>
      <c r="D276">
        <v>4480</v>
      </c>
      <c r="E276" s="1">
        <f t="shared" si="22"/>
        <v>520</v>
      </c>
      <c r="F276" s="1">
        <f t="shared" si="20"/>
        <v>520</v>
      </c>
      <c r="G276" s="1">
        <f t="shared" si="23"/>
        <v>270400</v>
      </c>
      <c r="H276" s="1">
        <f>SQRT(SUM($G$2:G276)/A276)</f>
        <v>803.62253464037349</v>
      </c>
      <c r="I276" s="1">
        <f t="shared" si="21"/>
        <v>1</v>
      </c>
      <c r="J276" s="1">
        <f t="shared" si="24"/>
        <v>0</v>
      </c>
    </row>
    <row r="277" spans="1:10">
      <c r="A277">
        <v>276</v>
      </c>
      <c r="B277">
        <v>6</v>
      </c>
      <c r="C277">
        <v>5000</v>
      </c>
      <c r="D277">
        <v>4765</v>
      </c>
      <c r="E277" s="1">
        <f t="shared" si="22"/>
        <v>235</v>
      </c>
      <c r="F277" s="1">
        <f t="shared" si="20"/>
        <v>235</v>
      </c>
      <c r="G277" s="1">
        <f t="shared" si="23"/>
        <v>55225</v>
      </c>
      <c r="H277" s="1">
        <f>SQRT(SUM($G$2:G277)/A277)</f>
        <v>802.29008496601932</v>
      </c>
      <c r="I277" s="1">
        <f t="shared" si="21"/>
        <v>1</v>
      </c>
      <c r="J277" s="1">
        <f t="shared" si="24"/>
        <v>1</v>
      </c>
    </row>
    <row r="278" spans="1:10">
      <c r="A278">
        <v>277</v>
      </c>
      <c r="B278">
        <v>6</v>
      </c>
      <c r="C278">
        <v>5000</v>
      </c>
      <c r="D278">
        <v>5129</v>
      </c>
      <c r="E278" s="1">
        <f t="shared" si="22"/>
        <v>-129</v>
      </c>
      <c r="F278" s="1">
        <f t="shared" si="20"/>
        <v>129</v>
      </c>
      <c r="G278" s="1">
        <f t="shared" si="23"/>
        <v>16641</v>
      </c>
      <c r="H278" s="1">
        <f>SQRT(SUM($G$2:G278)/A278)</f>
        <v>800.87810562669404</v>
      </c>
      <c r="I278" s="1">
        <f t="shared" si="21"/>
        <v>1</v>
      </c>
      <c r="J278" s="1">
        <f t="shared" si="24"/>
        <v>1</v>
      </c>
    </row>
    <row r="279" spans="1:10">
      <c r="A279">
        <v>278</v>
      </c>
      <c r="B279">
        <v>6</v>
      </c>
      <c r="C279">
        <v>5000</v>
      </c>
      <c r="D279">
        <v>4987</v>
      </c>
      <c r="E279" s="1">
        <f t="shared" si="22"/>
        <v>13</v>
      </c>
      <c r="F279" s="1">
        <f t="shared" si="20"/>
        <v>13</v>
      </c>
      <c r="G279" s="1">
        <f t="shared" si="23"/>
        <v>169</v>
      </c>
      <c r="H279" s="1">
        <f>SQRT(SUM($G$2:G279)/A279)</f>
        <v>799.43675990882809</v>
      </c>
      <c r="I279" s="1">
        <f t="shared" si="21"/>
        <v>1</v>
      </c>
      <c r="J279" s="1">
        <f t="shared" si="24"/>
        <v>1</v>
      </c>
    </row>
    <row r="280" spans="1:10">
      <c r="A280">
        <v>279</v>
      </c>
      <c r="B280">
        <v>6</v>
      </c>
      <c r="C280">
        <v>5000</v>
      </c>
      <c r="D280">
        <v>4926</v>
      </c>
      <c r="E280" s="1">
        <f t="shared" si="22"/>
        <v>74</v>
      </c>
      <c r="F280" s="1">
        <f t="shared" si="20"/>
        <v>74</v>
      </c>
      <c r="G280" s="1">
        <f t="shared" si="23"/>
        <v>5476</v>
      </c>
      <c r="H280" s="1">
        <f>SQRT(SUM($G$2:G280)/A280)</f>
        <v>798.01508910375628</v>
      </c>
      <c r="I280" s="1">
        <f t="shared" si="21"/>
        <v>1</v>
      </c>
      <c r="J280" s="1">
        <f t="shared" si="24"/>
        <v>1</v>
      </c>
    </row>
    <row r="281" spans="1:10">
      <c r="A281">
        <v>280</v>
      </c>
      <c r="B281">
        <v>6</v>
      </c>
      <c r="C281">
        <v>5000</v>
      </c>
      <c r="D281">
        <v>4514</v>
      </c>
      <c r="E281" s="1">
        <f t="shared" si="22"/>
        <v>486</v>
      </c>
      <c r="F281" s="1">
        <f t="shared" si="20"/>
        <v>486</v>
      </c>
      <c r="G281" s="1">
        <f t="shared" si="23"/>
        <v>236196</v>
      </c>
      <c r="H281" s="1">
        <f>SQRT(SUM($G$2:G281)/A281)</f>
        <v>797.11809261327687</v>
      </c>
      <c r="I281" s="1">
        <f t="shared" si="21"/>
        <v>1</v>
      </c>
      <c r="J281" s="1">
        <f t="shared" si="24"/>
        <v>1</v>
      </c>
    </row>
    <row r="282" spans="1:10">
      <c r="A282">
        <v>281</v>
      </c>
      <c r="B282">
        <v>7</v>
      </c>
      <c r="C282">
        <v>5000</v>
      </c>
      <c r="D282">
        <v>5800</v>
      </c>
      <c r="E282" s="1">
        <f t="shared" si="22"/>
        <v>-800</v>
      </c>
      <c r="F282" s="1">
        <f t="shared" si="20"/>
        <v>800</v>
      </c>
      <c r="G282" s="1">
        <f t="shared" si="23"/>
        <v>640000</v>
      </c>
      <c r="H282" s="1">
        <f>SQRT(SUM($G$2:G282)/A282)</f>
        <v>797.12836698486478</v>
      </c>
      <c r="I282" s="1">
        <f t="shared" si="21"/>
        <v>1</v>
      </c>
      <c r="J282" s="1">
        <f t="shared" si="24"/>
        <v>0</v>
      </c>
    </row>
    <row r="283" spans="1:10">
      <c r="A283">
        <v>282</v>
      </c>
      <c r="B283">
        <v>5</v>
      </c>
      <c r="C283">
        <v>5000</v>
      </c>
      <c r="D283">
        <v>4059</v>
      </c>
      <c r="E283" s="1">
        <f t="shared" si="22"/>
        <v>941</v>
      </c>
      <c r="F283" s="1">
        <f t="shared" si="20"/>
        <v>941</v>
      </c>
      <c r="G283" s="1">
        <f t="shared" si="23"/>
        <v>885481</v>
      </c>
      <c r="H283" s="1">
        <f>SQRT(SUM($G$2:G283)/A283)</f>
        <v>797.68439696606868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7</v>
      </c>
      <c r="C284">
        <v>5000</v>
      </c>
      <c r="D284">
        <v>5409</v>
      </c>
      <c r="E284" s="1">
        <f t="shared" si="22"/>
        <v>-409</v>
      </c>
      <c r="F284" s="1">
        <f t="shared" si="20"/>
        <v>409</v>
      </c>
      <c r="G284" s="1">
        <f t="shared" si="23"/>
        <v>167281</v>
      </c>
      <c r="H284" s="1">
        <f>SQRT(SUM($G$2:G284)/A284)</f>
        <v>796.64489253722934</v>
      </c>
      <c r="I284" s="1">
        <f t="shared" si="21"/>
        <v>1</v>
      </c>
      <c r="J284" s="1">
        <f t="shared" si="24"/>
        <v>1</v>
      </c>
    </row>
    <row r="285" spans="1:10">
      <c r="A285">
        <v>284</v>
      </c>
      <c r="B285">
        <v>6</v>
      </c>
      <c r="C285">
        <v>5000</v>
      </c>
      <c r="D285">
        <v>4716</v>
      </c>
      <c r="E285" s="1">
        <f t="shared" si="22"/>
        <v>284</v>
      </c>
      <c r="F285" s="1">
        <f t="shared" si="20"/>
        <v>284</v>
      </c>
      <c r="G285" s="1">
        <f t="shared" si="23"/>
        <v>80656</v>
      </c>
      <c r="H285" s="1">
        <f>SQRT(SUM($G$2:G285)/A285)</f>
        <v>795.41965405459905</v>
      </c>
      <c r="I285" s="1">
        <f t="shared" si="21"/>
        <v>1</v>
      </c>
      <c r="J285" s="1">
        <f t="shared" si="24"/>
        <v>1</v>
      </c>
    </row>
    <row r="286" spans="1:10">
      <c r="A286">
        <v>285</v>
      </c>
      <c r="B286">
        <v>7</v>
      </c>
      <c r="C286">
        <v>5000</v>
      </c>
      <c r="D286">
        <v>5581</v>
      </c>
      <c r="E286" s="1">
        <f t="shared" si="22"/>
        <v>-581</v>
      </c>
      <c r="F286" s="1">
        <f t="shared" si="20"/>
        <v>581</v>
      </c>
      <c r="G286" s="1">
        <f t="shared" si="23"/>
        <v>337561</v>
      </c>
      <c r="H286" s="1">
        <f>SQRT(SUM($G$2:G286)/A286)</f>
        <v>794.76844249943804</v>
      </c>
      <c r="I286" s="1">
        <f t="shared" si="21"/>
        <v>1</v>
      </c>
      <c r="J286" s="1">
        <f t="shared" si="24"/>
        <v>0</v>
      </c>
    </row>
    <row r="287" spans="1:10">
      <c r="A287">
        <v>286</v>
      </c>
      <c r="B287">
        <v>6</v>
      </c>
      <c r="C287">
        <v>5000</v>
      </c>
      <c r="D287">
        <v>5257</v>
      </c>
      <c r="E287" s="1">
        <f t="shared" si="22"/>
        <v>-257</v>
      </c>
      <c r="F287" s="1">
        <f t="shared" si="20"/>
        <v>257</v>
      </c>
      <c r="G287" s="1">
        <f t="shared" si="23"/>
        <v>66049</v>
      </c>
      <c r="H287" s="1">
        <f>SQRT(SUM($G$2:G287)/A287)</f>
        <v>793.52329976676003</v>
      </c>
      <c r="I287" s="1">
        <f t="shared" si="21"/>
        <v>1</v>
      </c>
      <c r="J287" s="1">
        <f t="shared" si="24"/>
        <v>1</v>
      </c>
    </row>
    <row r="288" spans="1:10">
      <c r="A288">
        <v>287</v>
      </c>
      <c r="B288">
        <v>6</v>
      </c>
      <c r="C288">
        <v>5000</v>
      </c>
      <c r="D288">
        <v>4772</v>
      </c>
      <c r="E288" s="1">
        <f t="shared" si="22"/>
        <v>228</v>
      </c>
      <c r="F288" s="1">
        <f t="shared" si="20"/>
        <v>228</v>
      </c>
      <c r="G288" s="1">
        <f t="shared" si="23"/>
        <v>51984</v>
      </c>
      <c r="H288" s="1">
        <f>SQRT(SUM($G$2:G288)/A288)</f>
        <v>792.25396932825538</v>
      </c>
      <c r="I288" s="1">
        <f t="shared" si="21"/>
        <v>1</v>
      </c>
      <c r="J288" s="1">
        <f t="shared" si="24"/>
        <v>1</v>
      </c>
    </row>
    <row r="289" spans="1:10">
      <c r="A289">
        <v>288</v>
      </c>
      <c r="B289">
        <v>6</v>
      </c>
      <c r="C289">
        <v>5000</v>
      </c>
      <c r="D289">
        <v>5016</v>
      </c>
      <c r="E289" s="1">
        <f t="shared" si="22"/>
        <v>-16</v>
      </c>
      <c r="F289" s="1">
        <f t="shared" si="20"/>
        <v>16</v>
      </c>
      <c r="G289" s="1">
        <f t="shared" si="23"/>
        <v>256</v>
      </c>
      <c r="H289" s="1">
        <f>SQRT(SUM($G$2:G289)/A289)</f>
        <v>790.87789433641399</v>
      </c>
      <c r="I289" s="1">
        <f t="shared" si="21"/>
        <v>1</v>
      </c>
      <c r="J289" s="1">
        <f t="shared" si="24"/>
        <v>1</v>
      </c>
    </row>
    <row r="290" spans="1:10">
      <c r="A290">
        <v>289</v>
      </c>
      <c r="B290">
        <v>6</v>
      </c>
      <c r="C290">
        <v>5000</v>
      </c>
      <c r="D290">
        <v>4907</v>
      </c>
      <c r="E290" s="1">
        <f t="shared" si="22"/>
        <v>93</v>
      </c>
      <c r="F290" s="1">
        <f t="shared" si="20"/>
        <v>93</v>
      </c>
      <c r="G290" s="1">
        <f t="shared" si="23"/>
        <v>8649</v>
      </c>
      <c r="H290" s="1">
        <f>SQRT(SUM($G$2:G290)/A290)</f>
        <v>789.52736069575019</v>
      </c>
      <c r="I290" s="1">
        <f t="shared" si="21"/>
        <v>1</v>
      </c>
      <c r="J290" s="1">
        <f t="shared" si="24"/>
        <v>1</v>
      </c>
    </row>
    <row r="291" spans="1:10">
      <c r="A291">
        <v>290</v>
      </c>
      <c r="B291">
        <v>6</v>
      </c>
      <c r="C291">
        <v>5000</v>
      </c>
      <c r="D291">
        <v>4505</v>
      </c>
      <c r="E291" s="1">
        <f t="shared" si="22"/>
        <v>495</v>
      </c>
      <c r="F291" s="1">
        <f t="shared" si="20"/>
        <v>495</v>
      </c>
      <c r="G291" s="1">
        <f t="shared" si="23"/>
        <v>245025</v>
      </c>
      <c r="H291" s="1">
        <f>SQRT(SUM($G$2:G291)/A291)</f>
        <v>788.70074959631745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7</v>
      </c>
      <c r="C292">
        <v>5000</v>
      </c>
      <c r="D292">
        <v>5607</v>
      </c>
      <c r="E292" s="1">
        <f t="shared" si="22"/>
        <v>-607</v>
      </c>
      <c r="F292" s="1">
        <f t="shared" si="20"/>
        <v>607</v>
      </c>
      <c r="G292" s="1">
        <f t="shared" si="23"/>
        <v>368449</v>
      </c>
      <c r="H292" s="1">
        <f>SQRT(SUM($G$2:G292)/A292)</f>
        <v>788.14807948062867</v>
      </c>
      <c r="I292" s="1">
        <f t="shared" si="21"/>
        <v>1</v>
      </c>
      <c r="J292" s="1">
        <f t="shared" si="24"/>
        <v>0</v>
      </c>
    </row>
    <row r="293" spans="1:10">
      <c r="A293">
        <v>292</v>
      </c>
      <c r="B293">
        <v>6</v>
      </c>
      <c r="C293">
        <v>5000</v>
      </c>
      <c r="D293">
        <v>5440</v>
      </c>
      <c r="E293" s="1">
        <f t="shared" si="22"/>
        <v>-440</v>
      </c>
      <c r="F293" s="1">
        <f t="shared" si="20"/>
        <v>440</v>
      </c>
      <c r="G293" s="1">
        <f t="shared" si="23"/>
        <v>193600</v>
      </c>
      <c r="H293" s="1">
        <f>SQRT(SUM($G$2:G293)/A293)</f>
        <v>787.21857767782376</v>
      </c>
      <c r="I293" s="1">
        <f t="shared" si="21"/>
        <v>1</v>
      </c>
      <c r="J293" s="1">
        <f t="shared" si="24"/>
        <v>1</v>
      </c>
    </row>
    <row r="294" spans="1:10">
      <c r="A294">
        <v>293</v>
      </c>
      <c r="B294">
        <v>5</v>
      </c>
      <c r="C294">
        <v>5000</v>
      </c>
      <c r="D294">
        <v>4660</v>
      </c>
      <c r="E294" s="1">
        <f t="shared" si="22"/>
        <v>340</v>
      </c>
      <c r="F294" s="1">
        <f t="shared" si="20"/>
        <v>340</v>
      </c>
      <c r="G294" s="1">
        <f t="shared" si="23"/>
        <v>115600</v>
      </c>
      <c r="H294" s="1">
        <f>SQRT(SUM($G$2:G294)/A294)</f>
        <v>786.12503239173157</v>
      </c>
      <c r="I294" s="1">
        <f t="shared" si="21"/>
        <v>1</v>
      </c>
      <c r="J294" s="1">
        <f t="shared" si="24"/>
        <v>1</v>
      </c>
    </row>
    <row r="295" spans="1:10">
      <c r="A295">
        <v>294</v>
      </c>
      <c r="B295">
        <v>6</v>
      </c>
      <c r="C295">
        <v>5000</v>
      </c>
      <c r="D295">
        <v>5147</v>
      </c>
      <c r="E295" s="1">
        <f t="shared" si="22"/>
        <v>-147</v>
      </c>
      <c r="F295" s="1">
        <f t="shared" si="20"/>
        <v>147</v>
      </c>
      <c r="G295" s="1">
        <f t="shared" si="23"/>
        <v>21609</v>
      </c>
      <c r="H295" s="1">
        <f>SQRT(SUM($G$2:G295)/A295)</f>
        <v>784.83377285920119</v>
      </c>
      <c r="I295" s="1">
        <f t="shared" si="21"/>
        <v>1</v>
      </c>
      <c r="J295" s="1">
        <f t="shared" si="24"/>
        <v>1</v>
      </c>
    </row>
    <row r="296" spans="1:10">
      <c r="A296">
        <v>295</v>
      </c>
      <c r="B296">
        <v>6</v>
      </c>
      <c r="C296">
        <v>5000</v>
      </c>
      <c r="D296">
        <v>4187</v>
      </c>
      <c r="E296" s="1">
        <f t="shared" si="22"/>
        <v>813</v>
      </c>
      <c r="F296" s="1">
        <f t="shared" si="20"/>
        <v>813</v>
      </c>
      <c r="G296" s="1">
        <f t="shared" si="23"/>
        <v>660969</v>
      </c>
      <c r="H296" s="1">
        <f>SQRT(SUM($G$2:G296)/A296)</f>
        <v>784.93095885529419</v>
      </c>
      <c r="I296" s="1">
        <f t="shared" si="21"/>
        <v>1</v>
      </c>
      <c r="J296" s="1">
        <f t="shared" si="24"/>
        <v>0</v>
      </c>
    </row>
    <row r="297" spans="1:10">
      <c r="A297">
        <v>296</v>
      </c>
      <c r="B297">
        <v>7</v>
      </c>
      <c r="C297">
        <v>5000</v>
      </c>
      <c r="D297">
        <v>3732</v>
      </c>
      <c r="E297" s="1">
        <f t="shared" si="22"/>
        <v>1268</v>
      </c>
      <c r="F297" s="1">
        <f t="shared" si="20"/>
        <v>1268</v>
      </c>
      <c r="G297" s="1">
        <f t="shared" si="23"/>
        <v>1607824</v>
      </c>
      <c r="H297" s="1">
        <f>SQRT(SUM($G$2:G297)/A297)</f>
        <v>787.0622421212779</v>
      </c>
      <c r="I297" s="1">
        <f t="shared" si="21"/>
        <v>0</v>
      </c>
      <c r="J297" s="1">
        <f t="shared" si="24"/>
        <v>0</v>
      </c>
    </row>
    <row r="298" spans="1:10">
      <c r="A298">
        <v>297</v>
      </c>
      <c r="B298">
        <v>8</v>
      </c>
      <c r="C298">
        <v>5000</v>
      </c>
      <c r="D298">
        <v>3006</v>
      </c>
      <c r="E298" s="1">
        <f t="shared" si="22"/>
        <v>1994</v>
      </c>
      <c r="F298" s="1">
        <f t="shared" si="20"/>
        <v>1994</v>
      </c>
      <c r="G298" s="1">
        <f t="shared" si="23"/>
        <v>3976036</v>
      </c>
      <c r="H298" s="1">
        <f>SQRT(SUM($G$2:G298)/A298)</f>
        <v>794.20938812667794</v>
      </c>
      <c r="I298" s="1">
        <f t="shared" si="21"/>
        <v>0</v>
      </c>
      <c r="J298" s="1">
        <f t="shared" si="24"/>
        <v>0</v>
      </c>
    </row>
    <row r="299" spans="1:10">
      <c r="A299">
        <v>298</v>
      </c>
      <c r="B299">
        <v>10</v>
      </c>
      <c r="C299">
        <v>5000</v>
      </c>
      <c r="D299">
        <v>5438</v>
      </c>
      <c r="E299" s="1">
        <f t="shared" si="22"/>
        <v>-438</v>
      </c>
      <c r="F299" s="1">
        <f t="shared" si="20"/>
        <v>438</v>
      </c>
      <c r="G299" s="1">
        <f t="shared" si="23"/>
        <v>191844</v>
      </c>
      <c r="H299" s="1">
        <f>SQRT(SUM($G$2:G299)/A299)</f>
        <v>793.28157107467928</v>
      </c>
      <c r="I299" s="1">
        <f t="shared" si="21"/>
        <v>1</v>
      </c>
      <c r="J299" s="1">
        <f t="shared" si="24"/>
        <v>1</v>
      </c>
    </row>
    <row r="300" spans="1:10">
      <c r="A300">
        <v>299</v>
      </c>
      <c r="B300">
        <v>9</v>
      </c>
      <c r="C300">
        <v>5000</v>
      </c>
      <c r="D300">
        <v>5862</v>
      </c>
      <c r="E300" s="1">
        <f t="shared" si="22"/>
        <v>-862</v>
      </c>
      <c r="F300" s="1">
        <f t="shared" si="20"/>
        <v>862</v>
      </c>
      <c r="G300" s="1">
        <f t="shared" si="23"/>
        <v>743044</v>
      </c>
      <c r="H300" s="1">
        <f>SQRT(SUM($G$2:G300)/A300)</f>
        <v>793.52131683248342</v>
      </c>
      <c r="I300" s="1">
        <f t="shared" si="21"/>
        <v>1</v>
      </c>
      <c r="J300" s="1">
        <f t="shared" si="24"/>
        <v>0</v>
      </c>
    </row>
    <row r="301" spans="1:10">
      <c r="A301">
        <v>300</v>
      </c>
      <c r="B301">
        <v>8</v>
      </c>
      <c r="C301">
        <v>5000</v>
      </c>
      <c r="D301">
        <v>5469</v>
      </c>
      <c r="E301" s="1">
        <f t="shared" si="22"/>
        <v>-469</v>
      </c>
      <c r="F301" s="1">
        <f t="shared" si="20"/>
        <v>469</v>
      </c>
      <c r="G301" s="1">
        <f t="shared" si="23"/>
        <v>219961</v>
      </c>
      <c r="H301" s="1">
        <f>SQRT(SUM($G$2:G301)/A301)</f>
        <v>792.66030765601806</v>
      </c>
      <c r="I301" s="1">
        <f t="shared" si="21"/>
        <v>1</v>
      </c>
      <c r="J301" s="1">
        <f t="shared" si="24"/>
        <v>1</v>
      </c>
    </row>
    <row r="302" spans="1:10">
      <c r="A302">
        <v>301</v>
      </c>
      <c r="B302">
        <v>1</v>
      </c>
      <c r="C302">
        <v>5000</v>
      </c>
      <c r="D302">
        <v>1097</v>
      </c>
      <c r="E302" s="1">
        <f t="shared" si="22"/>
        <v>3903</v>
      </c>
      <c r="F302" s="1">
        <f t="shared" si="20"/>
        <v>3903</v>
      </c>
      <c r="G302" s="1">
        <f t="shared" si="23"/>
        <v>15233409</v>
      </c>
      <c r="H302" s="1">
        <f>SQRT(SUM($G$2:G302)/A302)</f>
        <v>822.6981741284502</v>
      </c>
      <c r="I302" s="1">
        <f t="shared" si="21"/>
        <v>0</v>
      </c>
      <c r="J302" s="1">
        <f t="shared" si="24"/>
        <v>0</v>
      </c>
    </row>
    <row r="303" spans="1:10">
      <c r="A303">
        <v>302</v>
      </c>
      <c r="B303">
        <v>5</v>
      </c>
      <c r="C303">
        <v>5000</v>
      </c>
      <c r="D303">
        <v>4211</v>
      </c>
      <c r="E303" s="1">
        <f t="shared" si="22"/>
        <v>789</v>
      </c>
      <c r="F303" s="1">
        <f t="shared" si="20"/>
        <v>789</v>
      </c>
      <c r="G303" s="1">
        <f t="shared" si="23"/>
        <v>622521</v>
      </c>
      <c r="H303" s="1">
        <f>SQRT(SUM($G$2:G303)/A303)</f>
        <v>822.58886876730082</v>
      </c>
      <c r="I303" s="1">
        <f t="shared" si="21"/>
        <v>1</v>
      </c>
      <c r="J303" s="1">
        <f t="shared" si="24"/>
        <v>0</v>
      </c>
    </row>
    <row r="304" spans="1:10">
      <c r="A304">
        <v>303</v>
      </c>
      <c r="B304">
        <v>5</v>
      </c>
      <c r="C304">
        <v>5000</v>
      </c>
      <c r="D304">
        <v>5060</v>
      </c>
      <c r="E304" s="1">
        <f t="shared" si="22"/>
        <v>-60</v>
      </c>
      <c r="F304" s="1">
        <f t="shared" si="20"/>
        <v>60</v>
      </c>
      <c r="G304" s="1">
        <f t="shared" si="23"/>
        <v>3600</v>
      </c>
      <c r="H304" s="1">
        <f>SQRT(SUM($G$2:G304)/A304)</f>
        <v>821.23757330944227</v>
      </c>
      <c r="I304" s="1">
        <f t="shared" si="21"/>
        <v>1</v>
      </c>
      <c r="J304" s="1">
        <f t="shared" si="24"/>
        <v>1</v>
      </c>
    </row>
    <row r="305" spans="1:10">
      <c r="A305">
        <v>304</v>
      </c>
      <c r="B305">
        <v>4</v>
      </c>
      <c r="C305">
        <v>5000</v>
      </c>
      <c r="D305">
        <v>4341</v>
      </c>
      <c r="E305" s="1">
        <f t="shared" si="22"/>
        <v>659</v>
      </c>
      <c r="F305" s="1">
        <f t="shared" si="20"/>
        <v>659</v>
      </c>
      <c r="G305" s="1">
        <f t="shared" si="23"/>
        <v>434281</v>
      </c>
      <c r="H305" s="1">
        <f>SQRT(SUM($G$2:G305)/A305)</f>
        <v>820.75647070889806</v>
      </c>
      <c r="I305" s="1">
        <f t="shared" si="21"/>
        <v>1</v>
      </c>
      <c r="J305" s="1">
        <f t="shared" si="24"/>
        <v>0</v>
      </c>
    </row>
    <row r="306" spans="1:10">
      <c r="A306">
        <v>305</v>
      </c>
      <c r="B306">
        <v>5</v>
      </c>
      <c r="C306">
        <v>5000</v>
      </c>
      <c r="D306">
        <v>4722</v>
      </c>
      <c r="E306" s="1">
        <f t="shared" si="22"/>
        <v>278</v>
      </c>
      <c r="F306" s="1">
        <f t="shared" si="20"/>
        <v>278</v>
      </c>
      <c r="G306" s="1">
        <f t="shared" si="23"/>
        <v>77284</v>
      </c>
      <c r="H306" s="1">
        <f>SQRT(SUM($G$2:G306)/A306)</f>
        <v>819.56446650284829</v>
      </c>
      <c r="I306" s="1">
        <f t="shared" si="21"/>
        <v>1</v>
      </c>
      <c r="J306" s="1">
        <f t="shared" si="24"/>
        <v>1</v>
      </c>
    </row>
    <row r="307" spans="1:10">
      <c r="A307">
        <v>306</v>
      </c>
      <c r="B307">
        <v>5</v>
      </c>
      <c r="C307">
        <v>5000</v>
      </c>
      <c r="D307">
        <v>4837</v>
      </c>
      <c r="E307" s="1">
        <f t="shared" si="22"/>
        <v>163</v>
      </c>
      <c r="F307" s="1">
        <f t="shared" si="20"/>
        <v>163</v>
      </c>
      <c r="G307" s="1">
        <f t="shared" si="23"/>
        <v>26569</v>
      </c>
      <c r="H307" s="1">
        <f>SQRT(SUM($G$2:G307)/A307)</f>
        <v>818.27726935463852</v>
      </c>
      <c r="I307" s="1">
        <f t="shared" si="21"/>
        <v>1</v>
      </c>
      <c r="J307" s="1">
        <f t="shared" si="24"/>
        <v>1</v>
      </c>
    </row>
    <row r="308" spans="1:10">
      <c r="A308">
        <v>307</v>
      </c>
      <c r="B308">
        <v>5</v>
      </c>
      <c r="C308">
        <v>5000</v>
      </c>
      <c r="D308">
        <v>4578</v>
      </c>
      <c r="E308" s="1">
        <f t="shared" si="22"/>
        <v>422</v>
      </c>
      <c r="F308" s="1">
        <f t="shared" si="20"/>
        <v>422</v>
      </c>
      <c r="G308" s="1">
        <f t="shared" si="23"/>
        <v>178084</v>
      </c>
      <c r="H308" s="1">
        <f>SQRT(SUM($G$2:G308)/A308)</f>
        <v>817.29843563965221</v>
      </c>
      <c r="I308" s="1">
        <f t="shared" si="21"/>
        <v>1</v>
      </c>
      <c r="J308" s="1">
        <f t="shared" si="24"/>
        <v>1</v>
      </c>
    </row>
    <row r="309" spans="1:10">
      <c r="A309">
        <v>308</v>
      </c>
      <c r="B309">
        <v>6</v>
      </c>
      <c r="C309">
        <v>5000</v>
      </c>
      <c r="D309">
        <v>5837</v>
      </c>
      <c r="E309" s="1">
        <f t="shared" si="22"/>
        <v>-837</v>
      </c>
      <c r="F309" s="1">
        <f t="shared" si="20"/>
        <v>837</v>
      </c>
      <c r="G309" s="1">
        <f t="shared" si="23"/>
        <v>700569</v>
      </c>
      <c r="H309" s="1">
        <f>SQRT(SUM($G$2:G309)/A309)</f>
        <v>817.36317016859277</v>
      </c>
      <c r="I309" s="1">
        <f t="shared" si="21"/>
        <v>1</v>
      </c>
      <c r="J309" s="1">
        <f t="shared" si="24"/>
        <v>0</v>
      </c>
    </row>
    <row r="310" spans="1:10">
      <c r="A310">
        <v>309</v>
      </c>
      <c r="B310">
        <v>5</v>
      </c>
      <c r="C310">
        <v>5000</v>
      </c>
      <c r="D310">
        <v>5065</v>
      </c>
      <c r="E310" s="1">
        <f t="shared" si="22"/>
        <v>-65</v>
      </c>
      <c r="F310" s="1">
        <f t="shared" si="20"/>
        <v>65</v>
      </c>
      <c r="G310" s="1">
        <f t="shared" si="23"/>
        <v>4225</v>
      </c>
      <c r="H310" s="1">
        <f>SQRT(SUM($G$2:G310)/A310)</f>
        <v>816.0478819475411</v>
      </c>
      <c r="I310" s="1">
        <f t="shared" si="21"/>
        <v>1</v>
      </c>
      <c r="J310" s="1">
        <f t="shared" si="24"/>
        <v>1</v>
      </c>
    </row>
    <row r="311" spans="1:10">
      <c r="A311">
        <v>310</v>
      </c>
      <c r="B311">
        <v>5</v>
      </c>
      <c r="C311">
        <v>5000</v>
      </c>
      <c r="D311">
        <v>4844</v>
      </c>
      <c r="E311" s="1">
        <f t="shared" si="22"/>
        <v>156</v>
      </c>
      <c r="F311" s="1">
        <f t="shared" si="20"/>
        <v>156</v>
      </c>
      <c r="G311" s="1">
        <f t="shared" si="23"/>
        <v>24336</v>
      </c>
      <c r="H311" s="1">
        <f>SQRT(SUM($G$2:G311)/A311)</f>
        <v>814.77878850246736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5</v>
      </c>
      <c r="C312">
        <v>5000</v>
      </c>
      <c r="D312">
        <v>4695</v>
      </c>
      <c r="E312" s="1">
        <f t="shared" si="22"/>
        <v>305</v>
      </c>
      <c r="F312" s="1">
        <f t="shared" si="20"/>
        <v>305</v>
      </c>
      <c r="G312" s="1">
        <f t="shared" si="23"/>
        <v>93025</v>
      </c>
      <c r="H312" s="1">
        <f>SQRT(SUM($G$2:G312)/A312)</f>
        <v>813.65163153032609</v>
      </c>
      <c r="I312" s="1">
        <f t="shared" si="21"/>
        <v>1</v>
      </c>
      <c r="J312" s="1">
        <f t="shared" si="24"/>
        <v>1</v>
      </c>
    </row>
    <row r="313" spans="1:10">
      <c r="A313">
        <v>312</v>
      </c>
      <c r="B313">
        <v>5</v>
      </c>
      <c r="C313">
        <v>5000</v>
      </c>
      <c r="D313">
        <v>4666</v>
      </c>
      <c r="E313" s="1">
        <f t="shared" si="22"/>
        <v>334</v>
      </c>
      <c r="F313" s="1">
        <f t="shared" si="20"/>
        <v>334</v>
      </c>
      <c r="G313" s="1">
        <f t="shared" si="23"/>
        <v>111556</v>
      </c>
      <c r="H313" s="1">
        <f>SQRT(SUM($G$2:G313)/A313)</f>
        <v>812.56669943189343</v>
      </c>
      <c r="I313" s="1">
        <f t="shared" si="21"/>
        <v>1</v>
      </c>
      <c r="J313" s="1">
        <f t="shared" si="24"/>
        <v>1</v>
      </c>
    </row>
    <row r="314" spans="1:10">
      <c r="A314">
        <v>313</v>
      </c>
      <c r="B314">
        <v>6</v>
      </c>
      <c r="C314">
        <v>5000</v>
      </c>
      <c r="D314">
        <v>5165</v>
      </c>
      <c r="E314" s="1">
        <f t="shared" si="22"/>
        <v>-165</v>
      </c>
      <c r="F314" s="1">
        <f t="shared" si="20"/>
        <v>165</v>
      </c>
      <c r="G314" s="1">
        <f t="shared" si="23"/>
        <v>27225</v>
      </c>
      <c r="H314" s="1">
        <f>SQRT(SUM($G$2:G314)/A314)</f>
        <v>811.32123734051515</v>
      </c>
      <c r="I314" s="1">
        <f t="shared" si="21"/>
        <v>1</v>
      </c>
      <c r="J314" s="1">
        <f t="shared" si="24"/>
        <v>1</v>
      </c>
    </row>
    <row r="315" spans="1:10">
      <c r="A315">
        <v>314</v>
      </c>
      <c r="B315">
        <v>5</v>
      </c>
      <c r="C315">
        <v>5000</v>
      </c>
      <c r="D315">
        <v>4669</v>
      </c>
      <c r="E315" s="1">
        <f t="shared" si="22"/>
        <v>331</v>
      </c>
      <c r="F315" s="1">
        <f t="shared" si="20"/>
        <v>331</v>
      </c>
      <c r="G315" s="1">
        <f t="shared" si="23"/>
        <v>109561</v>
      </c>
      <c r="H315" s="1">
        <f>SQRT(SUM($G$2:G315)/A315)</f>
        <v>810.24364111160014</v>
      </c>
      <c r="I315" s="1">
        <f t="shared" si="21"/>
        <v>1</v>
      </c>
      <c r="J315" s="1">
        <f t="shared" si="24"/>
        <v>1</v>
      </c>
    </row>
    <row r="316" spans="1:10">
      <c r="A316">
        <v>315</v>
      </c>
      <c r="B316">
        <v>6</v>
      </c>
      <c r="C316">
        <v>5000</v>
      </c>
      <c r="D316">
        <v>6563</v>
      </c>
      <c r="E316" s="1">
        <f t="shared" si="22"/>
        <v>-1563</v>
      </c>
      <c r="F316" s="1">
        <f t="shared" si="20"/>
        <v>1563</v>
      </c>
      <c r="G316" s="1">
        <f t="shared" si="23"/>
        <v>2442969</v>
      </c>
      <c r="H316" s="1">
        <f>SQRT(SUM($G$2:G316)/A316)</f>
        <v>813.73589374065637</v>
      </c>
      <c r="I316" s="1">
        <f t="shared" si="21"/>
        <v>0</v>
      </c>
      <c r="J316" s="1">
        <f t="shared" si="24"/>
        <v>0</v>
      </c>
    </row>
    <row r="317" spans="1:10">
      <c r="A317">
        <v>316</v>
      </c>
      <c r="B317">
        <v>4</v>
      </c>
      <c r="C317">
        <v>5000</v>
      </c>
      <c r="D317">
        <v>3956</v>
      </c>
      <c r="E317" s="1">
        <f t="shared" si="22"/>
        <v>1044</v>
      </c>
      <c r="F317" s="1">
        <f t="shared" si="20"/>
        <v>1044</v>
      </c>
      <c r="G317" s="1">
        <f t="shared" si="23"/>
        <v>1089936</v>
      </c>
      <c r="H317" s="1">
        <f>SQRT(SUM($G$2:G317)/A317)</f>
        <v>814.5672513439423</v>
      </c>
      <c r="I317" s="1">
        <f t="shared" si="21"/>
        <v>0</v>
      </c>
      <c r="J317" s="1">
        <f t="shared" si="24"/>
        <v>0</v>
      </c>
    </row>
    <row r="318" spans="1:10">
      <c r="A318">
        <v>317</v>
      </c>
      <c r="B318">
        <v>6</v>
      </c>
      <c r="C318">
        <v>5000</v>
      </c>
      <c r="D318">
        <v>5564</v>
      </c>
      <c r="E318" s="1">
        <f t="shared" si="22"/>
        <v>-564</v>
      </c>
      <c r="F318" s="1">
        <f t="shared" si="20"/>
        <v>564</v>
      </c>
      <c r="G318" s="1">
        <f t="shared" si="23"/>
        <v>318096</v>
      </c>
      <c r="H318" s="1">
        <f>SQRT(SUM($G$2:G318)/A318)</f>
        <v>813.89811521825993</v>
      </c>
      <c r="I318" s="1">
        <f t="shared" si="21"/>
        <v>1</v>
      </c>
      <c r="J318" s="1">
        <f t="shared" si="24"/>
        <v>0</v>
      </c>
    </row>
    <row r="319" spans="1:10">
      <c r="A319">
        <v>318</v>
      </c>
      <c r="B319">
        <v>5</v>
      </c>
      <c r="C319">
        <v>5000</v>
      </c>
      <c r="D319">
        <v>4790</v>
      </c>
      <c r="E319" s="1">
        <f t="shared" si="22"/>
        <v>210</v>
      </c>
      <c r="F319" s="1">
        <f t="shared" si="20"/>
        <v>210</v>
      </c>
      <c r="G319" s="1">
        <f t="shared" si="23"/>
        <v>44100</v>
      </c>
      <c r="H319" s="1">
        <f>SQRT(SUM($G$2:G319)/A319)</f>
        <v>812.70271781701933</v>
      </c>
      <c r="I319" s="1">
        <f t="shared" si="21"/>
        <v>1</v>
      </c>
      <c r="J319" s="1">
        <f t="shared" si="24"/>
        <v>1</v>
      </c>
    </row>
    <row r="320" spans="1:10">
      <c r="A320">
        <v>319</v>
      </c>
      <c r="B320">
        <v>5</v>
      </c>
      <c r="C320">
        <v>5000</v>
      </c>
      <c r="D320">
        <v>4495</v>
      </c>
      <c r="E320" s="1">
        <f t="shared" si="22"/>
        <v>505</v>
      </c>
      <c r="F320" s="1">
        <f t="shared" si="20"/>
        <v>505</v>
      </c>
      <c r="G320" s="1">
        <f t="shared" si="23"/>
        <v>255025</v>
      </c>
      <c r="H320" s="1">
        <f>SQRT(SUM($G$2:G320)/A320)</f>
        <v>811.92035991616501</v>
      </c>
      <c r="I320" s="1">
        <f t="shared" si="21"/>
        <v>1</v>
      </c>
      <c r="J320" s="1">
        <f t="shared" si="24"/>
        <v>0</v>
      </c>
    </row>
    <row r="321" spans="1:10">
      <c r="A321">
        <v>320</v>
      </c>
      <c r="B321">
        <v>6</v>
      </c>
      <c r="C321">
        <v>5000</v>
      </c>
      <c r="D321">
        <v>5318</v>
      </c>
      <c r="E321" s="1">
        <f t="shared" si="22"/>
        <v>-318</v>
      </c>
      <c r="F321" s="1">
        <f t="shared" si="20"/>
        <v>318</v>
      </c>
      <c r="G321" s="1">
        <f t="shared" si="23"/>
        <v>101124</v>
      </c>
      <c r="H321" s="1">
        <f>SQRT(SUM($G$2:G321)/A321)</f>
        <v>810.84563111605894</v>
      </c>
      <c r="I321" s="1">
        <f t="shared" si="21"/>
        <v>1</v>
      </c>
      <c r="J321" s="1">
        <f t="shared" si="24"/>
        <v>1</v>
      </c>
    </row>
    <row r="322" spans="1:10">
      <c r="A322">
        <v>321</v>
      </c>
      <c r="B322">
        <v>5</v>
      </c>
      <c r="C322">
        <v>5000</v>
      </c>
      <c r="D322">
        <v>4347</v>
      </c>
      <c r="E322" s="1">
        <f t="shared" si="22"/>
        <v>653</v>
      </c>
      <c r="F322" s="1">
        <f t="shared" ref="F322:F385" si="25">ABS(E322)</f>
        <v>653</v>
      </c>
      <c r="G322" s="1">
        <f t="shared" si="23"/>
        <v>426409</v>
      </c>
      <c r="H322" s="1">
        <f>SQRT(SUM($G$2:G322)/A322)</f>
        <v>810.40164074034408</v>
      </c>
      <c r="I322" s="1">
        <f t="shared" ref="I322:I385" si="26">IF(ABS(E322)/C322&gt;0.2,0,1)</f>
        <v>1</v>
      </c>
      <c r="J322" s="1">
        <f t="shared" si="24"/>
        <v>0</v>
      </c>
    </row>
    <row r="323" spans="1:10">
      <c r="A323">
        <v>322</v>
      </c>
      <c r="B323">
        <v>6</v>
      </c>
      <c r="C323">
        <v>5000</v>
      </c>
      <c r="D323">
        <v>5127</v>
      </c>
      <c r="E323" s="1">
        <f t="shared" ref="E323:E386" si="27">C323-D323</f>
        <v>-127</v>
      </c>
      <c r="F323" s="1">
        <f t="shared" si="25"/>
        <v>127</v>
      </c>
      <c r="G323" s="1">
        <f t="shared" ref="G323:G386" si="28">POWER(E323,2)</f>
        <v>16129</v>
      </c>
      <c r="H323" s="1">
        <f>SQRT(SUM($G$2:G323)/A323)</f>
        <v>809.17322654608768</v>
      </c>
      <c r="I323" s="1">
        <f t="shared" si="26"/>
        <v>1</v>
      </c>
      <c r="J323" s="1">
        <f t="shared" ref="J323:J386" si="29">IF(ABS(E323)/C323&gt;0.1,0,1)</f>
        <v>1</v>
      </c>
    </row>
    <row r="324" spans="1:10">
      <c r="A324">
        <v>323</v>
      </c>
      <c r="B324">
        <v>6</v>
      </c>
      <c r="C324">
        <v>5000</v>
      </c>
      <c r="D324">
        <v>5410</v>
      </c>
      <c r="E324" s="1">
        <f t="shared" si="27"/>
        <v>-410</v>
      </c>
      <c r="F324" s="1">
        <f t="shared" si="25"/>
        <v>410</v>
      </c>
      <c r="G324" s="1">
        <f t="shared" si="28"/>
        <v>168100</v>
      </c>
      <c r="H324" s="1">
        <f>SQRT(SUM($G$2:G324)/A324)</f>
        <v>808.24168365350135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5</v>
      </c>
      <c r="C325">
        <v>5000</v>
      </c>
      <c r="D325">
        <v>2495</v>
      </c>
      <c r="E325" s="1">
        <f t="shared" si="27"/>
        <v>2505</v>
      </c>
      <c r="F325" s="1">
        <f t="shared" si="25"/>
        <v>2505</v>
      </c>
      <c r="G325" s="1">
        <f t="shared" si="28"/>
        <v>6275025</v>
      </c>
      <c r="H325" s="1">
        <f>SQRT(SUM($G$2:G325)/A325)</f>
        <v>818.90522183319786</v>
      </c>
      <c r="I325" s="1">
        <f t="shared" si="26"/>
        <v>0</v>
      </c>
      <c r="J325" s="1">
        <f t="shared" si="29"/>
        <v>0</v>
      </c>
    </row>
    <row r="326" spans="1:10">
      <c r="A326">
        <v>325</v>
      </c>
      <c r="B326">
        <v>8</v>
      </c>
      <c r="C326">
        <v>5000</v>
      </c>
      <c r="D326">
        <v>4305</v>
      </c>
      <c r="E326" s="1">
        <f t="shared" si="27"/>
        <v>695</v>
      </c>
      <c r="F326" s="1">
        <f t="shared" si="25"/>
        <v>695</v>
      </c>
      <c r="G326" s="1">
        <f t="shared" si="28"/>
        <v>483025</v>
      </c>
      <c r="H326" s="1">
        <f>SQRT(SUM($G$2:G326)/A326)</f>
        <v>818.55274159288649</v>
      </c>
      <c r="I326" s="1">
        <f t="shared" si="26"/>
        <v>1</v>
      </c>
      <c r="J326" s="1">
        <f t="shared" si="29"/>
        <v>0</v>
      </c>
    </row>
    <row r="327" spans="1:10">
      <c r="A327">
        <v>326</v>
      </c>
      <c r="B327">
        <v>9</v>
      </c>
      <c r="C327">
        <v>5000</v>
      </c>
      <c r="D327">
        <v>2711</v>
      </c>
      <c r="E327" s="1">
        <f t="shared" si="27"/>
        <v>2289</v>
      </c>
      <c r="F327" s="1">
        <f t="shared" si="25"/>
        <v>2289</v>
      </c>
      <c r="G327" s="1">
        <f t="shared" si="28"/>
        <v>5239521</v>
      </c>
      <c r="H327" s="1">
        <f>SQRT(SUM($G$2:G327)/A327)</f>
        <v>827.07039522056812</v>
      </c>
      <c r="I327" s="1">
        <f t="shared" si="26"/>
        <v>0</v>
      </c>
      <c r="J327" s="1">
        <f t="shared" si="29"/>
        <v>0</v>
      </c>
    </row>
    <row r="328" spans="1:10">
      <c r="A328">
        <v>327</v>
      </c>
      <c r="B328">
        <v>11</v>
      </c>
      <c r="C328">
        <v>5000</v>
      </c>
      <c r="D328">
        <v>5923</v>
      </c>
      <c r="E328" s="1">
        <f t="shared" si="27"/>
        <v>-923</v>
      </c>
      <c r="F328" s="1">
        <f t="shared" si="25"/>
        <v>923</v>
      </c>
      <c r="G328" s="1">
        <f t="shared" si="28"/>
        <v>851929</v>
      </c>
      <c r="H328" s="1">
        <f>SQRT(SUM($G$2:G328)/A328)</f>
        <v>827.38071287448884</v>
      </c>
      <c r="I328" s="1">
        <f t="shared" si="26"/>
        <v>1</v>
      </c>
      <c r="J328" s="1">
        <f t="shared" si="29"/>
        <v>0</v>
      </c>
    </row>
    <row r="329" spans="1:10">
      <c r="A329">
        <v>328</v>
      </c>
      <c r="B329">
        <v>9</v>
      </c>
      <c r="C329">
        <v>5000</v>
      </c>
      <c r="D329">
        <v>4426</v>
      </c>
      <c r="E329" s="1">
        <f t="shared" si="27"/>
        <v>574</v>
      </c>
      <c r="F329" s="1">
        <f t="shared" si="25"/>
        <v>574</v>
      </c>
      <c r="G329" s="1">
        <f t="shared" si="28"/>
        <v>329476</v>
      </c>
      <c r="H329" s="1">
        <f>SQRT(SUM($G$2:G329)/A329)</f>
        <v>826.72623908416256</v>
      </c>
      <c r="I329" s="1">
        <f t="shared" si="26"/>
        <v>1</v>
      </c>
      <c r="J329" s="1">
        <f t="shared" si="29"/>
        <v>0</v>
      </c>
    </row>
    <row r="330" spans="1:10">
      <c r="A330">
        <v>329</v>
      </c>
      <c r="B330">
        <v>10</v>
      </c>
      <c r="C330">
        <v>5000</v>
      </c>
      <c r="D330">
        <v>8368</v>
      </c>
      <c r="E330" s="1">
        <f t="shared" si="27"/>
        <v>-3368</v>
      </c>
      <c r="F330" s="1">
        <f t="shared" si="25"/>
        <v>3368</v>
      </c>
      <c r="G330" s="1">
        <f t="shared" si="28"/>
        <v>11343424</v>
      </c>
      <c r="H330" s="1">
        <f>SQRT(SUM($G$2:G330)/A330)</f>
        <v>846.09534409958246</v>
      </c>
      <c r="I330" s="1">
        <f t="shared" si="26"/>
        <v>0</v>
      </c>
      <c r="J330" s="1">
        <f t="shared" si="29"/>
        <v>0</v>
      </c>
    </row>
    <row r="331" spans="1:10">
      <c r="A331">
        <v>330</v>
      </c>
      <c r="B331">
        <v>6</v>
      </c>
      <c r="C331">
        <v>5000</v>
      </c>
      <c r="D331">
        <v>4773</v>
      </c>
      <c r="E331" s="1">
        <f t="shared" si="27"/>
        <v>227</v>
      </c>
      <c r="F331" s="1">
        <f t="shared" si="25"/>
        <v>227</v>
      </c>
      <c r="G331" s="1">
        <f t="shared" si="28"/>
        <v>51529</v>
      </c>
      <c r="H331" s="1">
        <f>SQRT(SUM($G$2:G331)/A331)</f>
        <v>844.90481981431174</v>
      </c>
      <c r="I331" s="1">
        <f t="shared" si="26"/>
        <v>1</v>
      </c>
      <c r="J331" s="1">
        <f t="shared" si="29"/>
        <v>1</v>
      </c>
    </row>
    <row r="332" spans="1:10">
      <c r="A332">
        <v>331</v>
      </c>
      <c r="B332">
        <v>7</v>
      </c>
      <c r="C332">
        <v>5000</v>
      </c>
      <c r="D332">
        <v>6972</v>
      </c>
      <c r="E332" s="1">
        <f t="shared" si="27"/>
        <v>-1972</v>
      </c>
      <c r="F332" s="1">
        <f t="shared" si="25"/>
        <v>1972</v>
      </c>
      <c r="G332" s="1">
        <f t="shared" si="28"/>
        <v>3888784</v>
      </c>
      <c r="H332" s="1">
        <f>SQRT(SUM($G$2:G332)/A332)</f>
        <v>850.56220078358331</v>
      </c>
      <c r="I332" s="1">
        <f t="shared" si="26"/>
        <v>0</v>
      </c>
      <c r="J332" s="1">
        <f t="shared" si="29"/>
        <v>0</v>
      </c>
    </row>
    <row r="333" spans="1:10">
      <c r="A333">
        <v>332</v>
      </c>
      <c r="B333">
        <v>5</v>
      </c>
      <c r="C333">
        <v>5000</v>
      </c>
      <c r="D333">
        <v>3936</v>
      </c>
      <c r="E333" s="1">
        <f t="shared" si="27"/>
        <v>1064</v>
      </c>
      <c r="F333" s="1">
        <f t="shared" si="25"/>
        <v>1064</v>
      </c>
      <c r="G333" s="1">
        <f t="shared" si="28"/>
        <v>1132096</v>
      </c>
      <c r="H333" s="1">
        <f>SQRT(SUM($G$2:G333)/A333)</f>
        <v>851.28544014473175</v>
      </c>
      <c r="I333" s="1">
        <f t="shared" si="26"/>
        <v>0</v>
      </c>
      <c r="J333" s="1">
        <f t="shared" si="29"/>
        <v>0</v>
      </c>
    </row>
    <row r="334" spans="1:10">
      <c r="A334">
        <v>333</v>
      </c>
      <c r="B334">
        <v>7</v>
      </c>
      <c r="C334">
        <v>5000</v>
      </c>
      <c r="D334">
        <v>5996</v>
      </c>
      <c r="E334" s="1">
        <f t="shared" si="27"/>
        <v>-996</v>
      </c>
      <c r="F334" s="1">
        <f t="shared" si="25"/>
        <v>996</v>
      </c>
      <c r="G334" s="1">
        <f t="shared" si="28"/>
        <v>992016</v>
      </c>
      <c r="H334" s="1">
        <f>SQRT(SUM($G$2:G334)/A334)</f>
        <v>851.75682603116877</v>
      </c>
      <c r="I334" s="1">
        <f t="shared" si="26"/>
        <v>1</v>
      </c>
      <c r="J334" s="1">
        <f t="shared" si="29"/>
        <v>0</v>
      </c>
    </row>
    <row r="335" spans="1:10">
      <c r="A335">
        <v>334</v>
      </c>
      <c r="B335">
        <v>5</v>
      </c>
      <c r="C335">
        <v>5000</v>
      </c>
      <c r="D335">
        <v>4527</v>
      </c>
      <c r="E335" s="1">
        <f t="shared" si="27"/>
        <v>473</v>
      </c>
      <c r="F335" s="1">
        <f t="shared" si="25"/>
        <v>473</v>
      </c>
      <c r="G335" s="1">
        <f t="shared" si="28"/>
        <v>223729</v>
      </c>
      <c r="H335" s="1">
        <f>SQRT(SUM($G$2:G335)/A335)</f>
        <v>850.87449907354301</v>
      </c>
      <c r="I335" s="1">
        <f t="shared" si="26"/>
        <v>1</v>
      </c>
      <c r="J335" s="1">
        <f t="shared" si="29"/>
        <v>1</v>
      </c>
    </row>
    <row r="336" spans="1:10">
      <c r="A336">
        <v>335</v>
      </c>
      <c r="B336">
        <v>6</v>
      </c>
      <c r="C336">
        <v>5000</v>
      </c>
      <c r="D336">
        <v>6038</v>
      </c>
      <c r="E336" s="1">
        <f t="shared" si="27"/>
        <v>-1038</v>
      </c>
      <c r="F336" s="1">
        <f t="shared" si="25"/>
        <v>1038</v>
      </c>
      <c r="G336" s="1">
        <f t="shared" si="28"/>
        <v>1077444</v>
      </c>
      <c r="H336" s="1">
        <f>SQRT(SUM($G$2:G336)/A336)</f>
        <v>851.49427917202502</v>
      </c>
      <c r="I336" s="1">
        <f t="shared" si="26"/>
        <v>0</v>
      </c>
      <c r="J336" s="1">
        <f t="shared" si="29"/>
        <v>0</v>
      </c>
    </row>
    <row r="337" spans="1:10">
      <c r="A337">
        <v>336</v>
      </c>
      <c r="B337">
        <v>5</v>
      </c>
      <c r="C337">
        <v>5000</v>
      </c>
      <c r="D337">
        <v>4496</v>
      </c>
      <c r="E337" s="1">
        <f t="shared" si="27"/>
        <v>504</v>
      </c>
      <c r="F337" s="1">
        <f t="shared" si="25"/>
        <v>504</v>
      </c>
      <c r="G337" s="1">
        <f t="shared" si="28"/>
        <v>254016</v>
      </c>
      <c r="H337" s="1">
        <f>SQRT(SUM($G$2:G337)/A337)</f>
        <v>850.67070177427809</v>
      </c>
      <c r="I337" s="1">
        <f t="shared" si="26"/>
        <v>1</v>
      </c>
      <c r="J337" s="1">
        <f t="shared" si="29"/>
        <v>0</v>
      </c>
    </row>
    <row r="338" spans="1:10">
      <c r="A338">
        <v>337</v>
      </c>
      <c r="B338">
        <v>5</v>
      </c>
      <c r="C338">
        <v>5000</v>
      </c>
      <c r="D338">
        <v>5040</v>
      </c>
      <c r="E338" s="1">
        <f t="shared" si="27"/>
        <v>-40</v>
      </c>
      <c r="F338" s="1">
        <f t="shared" si="25"/>
        <v>40</v>
      </c>
      <c r="G338" s="1">
        <f t="shared" si="28"/>
        <v>1600</v>
      </c>
      <c r="H338" s="1">
        <f>SQRT(SUM($G$2:G338)/A338)</f>
        <v>849.41043613836746</v>
      </c>
      <c r="I338" s="1">
        <f t="shared" si="26"/>
        <v>1</v>
      </c>
      <c r="J338" s="1">
        <f t="shared" si="29"/>
        <v>1</v>
      </c>
    </row>
    <row r="339" spans="1:10">
      <c r="A339">
        <v>338</v>
      </c>
      <c r="B339">
        <v>5</v>
      </c>
      <c r="C339">
        <v>5000</v>
      </c>
      <c r="D339">
        <v>4649</v>
      </c>
      <c r="E339" s="1">
        <f t="shared" si="27"/>
        <v>351</v>
      </c>
      <c r="F339" s="1">
        <f t="shared" si="25"/>
        <v>351</v>
      </c>
      <c r="G339" s="1">
        <f t="shared" si="28"/>
        <v>123201</v>
      </c>
      <c r="H339" s="1">
        <f>SQRT(SUM($G$2:G339)/A339)</f>
        <v>848.36783254077989</v>
      </c>
      <c r="I339" s="1">
        <f t="shared" si="26"/>
        <v>1</v>
      </c>
      <c r="J339" s="1">
        <f t="shared" si="29"/>
        <v>1</v>
      </c>
    </row>
    <row r="340" spans="1:10">
      <c r="A340">
        <v>339</v>
      </c>
      <c r="B340">
        <v>6</v>
      </c>
      <c r="C340">
        <v>5000</v>
      </c>
      <c r="D340">
        <v>4759</v>
      </c>
      <c r="E340" s="1">
        <f t="shared" si="27"/>
        <v>241</v>
      </c>
      <c r="F340" s="1">
        <f t="shared" si="25"/>
        <v>241</v>
      </c>
      <c r="G340" s="1">
        <f t="shared" si="28"/>
        <v>58081</v>
      </c>
      <c r="H340" s="1">
        <f>SQRT(SUM($G$2:G340)/A340)</f>
        <v>847.21674811649325</v>
      </c>
      <c r="I340" s="1">
        <f t="shared" si="26"/>
        <v>1</v>
      </c>
      <c r="J340" s="1">
        <f t="shared" si="29"/>
        <v>1</v>
      </c>
    </row>
    <row r="341" spans="1:10">
      <c r="A341">
        <v>340</v>
      </c>
      <c r="B341">
        <v>6</v>
      </c>
      <c r="C341">
        <v>5000</v>
      </c>
      <c r="D341">
        <v>5327</v>
      </c>
      <c r="E341" s="1">
        <f t="shared" si="27"/>
        <v>-327</v>
      </c>
      <c r="F341" s="1">
        <f t="shared" si="25"/>
        <v>327</v>
      </c>
      <c r="G341" s="1">
        <f t="shared" si="28"/>
        <v>106929</v>
      </c>
      <c r="H341" s="1">
        <f>SQRT(SUM($G$2:G341)/A341)</f>
        <v>846.15578283406501</v>
      </c>
      <c r="I341" s="1">
        <f t="shared" si="26"/>
        <v>1</v>
      </c>
      <c r="J341" s="1">
        <f t="shared" si="29"/>
        <v>1</v>
      </c>
    </row>
    <row r="342" spans="1:10">
      <c r="A342">
        <v>341</v>
      </c>
      <c r="B342">
        <v>5</v>
      </c>
      <c r="C342">
        <v>5000</v>
      </c>
      <c r="D342">
        <v>4461</v>
      </c>
      <c r="E342" s="1">
        <f t="shared" si="27"/>
        <v>539</v>
      </c>
      <c r="F342" s="1">
        <f t="shared" si="25"/>
        <v>539</v>
      </c>
      <c r="G342" s="1">
        <f t="shared" si="28"/>
        <v>290521</v>
      </c>
      <c r="H342" s="1">
        <f>SQRT(SUM($G$2:G342)/A342)</f>
        <v>845.41819806458409</v>
      </c>
      <c r="I342" s="1">
        <f t="shared" si="26"/>
        <v>1</v>
      </c>
      <c r="J342" s="1">
        <f t="shared" si="29"/>
        <v>0</v>
      </c>
    </row>
    <row r="343" spans="1:10">
      <c r="A343">
        <v>342</v>
      </c>
      <c r="B343">
        <v>6</v>
      </c>
      <c r="C343">
        <v>5000</v>
      </c>
      <c r="D343">
        <v>5453</v>
      </c>
      <c r="E343" s="1">
        <f t="shared" si="27"/>
        <v>-453</v>
      </c>
      <c r="F343" s="1">
        <f t="shared" si="25"/>
        <v>453</v>
      </c>
      <c r="G343" s="1">
        <f t="shared" si="28"/>
        <v>205209</v>
      </c>
      <c r="H343" s="1">
        <f>SQRT(SUM($G$2:G343)/A343)</f>
        <v>844.53661643011549</v>
      </c>
      <c r="I343" s="1">
        <f t="shared" si="26"/>
        <v>1</v>
      </c>
      <c r="J343" s="1">
        <f t="shared" si="29"/>
        <v>1</v>
      </c>
    </row>
    <row r="344" spans="1:10">
      <c r="A344">
        <v>343</v>
      </c>
      <c r="B344">
        <v>5</v>
      </c>
      <c r="C344">
        <v>5000</v>
      </c>
      <c r="D344">
        <v>5301</v>
      </c>
      <c r="E344" s="1">
        <f t="shared" si="27"/>
        <v>-301</v>
      </c>
      <c r="F344" s="1">
        <f t="shared" si="25"/>
        <v>301</v>
      </c>
      <c r="G344" s="1">
        <f t="shared" si="28"/>
        <v>90601</v>
      </c>
      <c r="H344" s="1">
        <f>SQRT(SUM($G$2:G344)/A344)</f>
        <v>843.46121210553042</v>
      </c>
      <c r="I344" s="1">
        <f t="shared" si="26"/>
        <v>1</v>
      </c>
      <c r="J344" s="1">
        <f t="shared" si="29"/>
        <v>1</v>
      </c>
    </row>
    <row r="345" spans="1:10">
      <c r="A345">
        <v>344</v>
      </c>
      <c r="B345">
        <v>5</v>
      </c>
      <c r="C345">
        <v>5000</v>
      </c>
      <c r="D345">
        <v>5090</v>
      </c>
      <c r="E345" s="1">
        <f t="shared" si="27"/>
        <v>-90</v>
      </c>
      <c r="F345" s="1">
        <f t="shared" si="25"/>
        <v>90</v>
      </c>
      <c r="G345" s="1">
        <f t="shared" si="28"/>
        <v>8100</v>
      </c>
      <c r="H345" s="1">
        <f>SQRT(SUM($G$2:G345)/A345)</f>
        <v>842.24833726633551</v>
      </c>
      <c r="I345" s="1">
        <f t="shared" si="26"/>
        <v>1</v>
      </c>
      <c r="J345" s="1">
        <f t="shared" si="29"/>
        <v>1</v>
      </c>
    </row>
    <row r="346" spans="1:10">
      <c r="A346">
        <v>345</v>
      </c>
      <c r="B346">
        <v>5</v>
      </c>
      <c r="C346">
        <v>5000</v>
      </c>
      <c r="D346">
        <v>4698</v>
      </c>
      <c r="E346" s="1">
        <f t="shared" si="27"/>
        <v>302</v>
      </c>
      <c r="F346" s="1">
        <f t="shared" si="25"/>
        <v>302</v>
      </c>
      <c r="G346" s="1">
        <f t="shared" si="28"/>
        <v>91204</v>
      </c>
      <c r="H346" s="1">
        <f>SQRT(SUM($G$2:G346)/A346)</f>
        <v>841.18395168934967</v>
      </c>
      <c r="I346" s="1">
        <f t="shared" si="26"/>
        <v>1</v>
      </c>
      <c r="J346" s="1">
        <f t="shared" si="29"/>
        <v>1</v>
      </c>
    </row>
    <row r="347" spans="1:10">
      <c r="A347">
        <v>346</v>
      </c>
      <c r="B347">
        <v>6</v>
      </c>
      <c r="C347">
        <v>5000</v>
      </c>
      <c r="D347">
        <v>5904</v>
      </c>
      <c r="E347" s="1">
        <f t="shared" si="27"/>
        <v>-904</v>
      </c>
      <c r="F347" s="1">
        <f t="shared" si="25"/>
        <v>904</v>
      </c>
      <c r="G347" s="1">
        <f t="shared" si="28"/>
        <v>817216</v>
      </c>
      <c r="H347" s="1">
        <f>SQRT(SUM($G$2:G347)/A347)</f>
        <v>841.37225854947667</v>
      </c>
      <c r="I347" s="1">
        <f t="shared" si="26"/>
        <v>1</v>
      </c>
      <c r="J347" s="1">
        <f t="shared" si="29"/>
        <v>0</v>
      </c>
    </row>
    <row r="348" spans="1:10">
      <c r="A348">
        <v>347</v>
      </c>
      <c r="B348">
        <v>4</v>
      </c>
      <c r="C348">
        <v>5000</v>
      </c>
      <c r="D348">
        <v>4180</v>
      </c>
      <c r="E348" s="1">
        <f t="shared" si="27"/>
        <v>820</v>
      </c>
      <c r="F348" s="1">
        <f t="shared" si="25"/>
        <v>820</v>
      </c>
      <c r="G348" s="1">
        <f t="shared" si="28"/>
        <v>672400</v>
      </c>
      <c r="H348" s="1">
        <f>SQRT(SUM($G$2:G348)/A348)</f>
        <v>841.31144709236276</v>
      </c>
      <c r="I348" s="1">
        <f t="shared" si="26"/>
        <v>1</v>
      </c>
      <c r="J348" s="1">
        <f t="shared" si="29"/>
        <v>0</v>
      </c>
    </row>
    <row r="349" spans="1:10">
      <c r="A349">
        <v>348</v>
      </c>
      <c r="B349">
        <v>6</v>
      </c>
      <c r="C349">
        <v>5000</v>
      </c>
      <c r="D349">
        <v>6001</v>
      </c>
      <c r="E349" s="1">
        <f t="shared" si="27"/>
        <v>-1001</v>
      </c>
      <c r="F349" s="1">
        <f t="shared" si="25"/>
        <v>1001</v>
      </c>
      <c r="G349" s="1">
        <f t="shared" si="28"/>
        <v>1002001</v>
      </c>
      <c r="H349" s="1">
        <f>SQRT(SUM($G$2:G349)/A349)</f>
        <v>841.81372164750496</v>
      </c>
      <c r="I349" s="1">
        <f t="shared" si="26"/>
        <v>0</v>
      </c>
      <c r="J349" s="1">
        <f t="shared" si="29"/>
        <v>0</v>
      </c>
    </row>
    <row r="350" spans="1:10">
      <c r="A350">
        <v>349</v>
      </c>
      <c r="B350">
        <v>4</v>
      </c>
      <c r="C350">
        <v>5000</v>
      </c>
      <c r="D350">
        <v>4207</v>
      </c>
      <c r="E350" s="1">
        <f t="shared" si="27"/>
        <v>793</v>
      </c>
      <c r="F350" s="1">
        <f t="shared" si="25"/>
        <v>793</v>
      </c>
      <c r="G350" s="1">
        <f t="shared" si="28"/>
        <v>628849</v>
      </c>
      <c r="H350" s="1">
        <f>SQRT(SUM($G$2:G350)/A350)</f>
        <v>841.67789849428357</v>
      </c>
      <c r="I350" s="1">
        <f t="shared" si="26"/>
        <v>1</v>
      </c>
      <c r="J350" s="1">
        <f t="shared" si="29"/>
        <v>0</v>
      </c>
    </row>
    <row r="351" spans="1:10">
      <c r="A351">
        <v>350</v>
      </c>
      <c r="B351">
        <v>5</v>
      </c>
      <c r="C351">
        <v>5000</v>
      </c>
      <c r="D351">
        <v>4874</v>
      </c>
      <c r="E351" s="1">
        <f t="shared" si="27"/>
        <v>126</v>
      </c>
      <c r="F351" s="1">
        <f t="shared" si="25"/>
        <v>126</v>
      </c>
      <c r="G351" s="1">
        <f t="shared" si="28"/>
        <v>15876</v>
      </c>
      <c r="H351" s="1">
        <f>SQRT(SUM($G$2:G351)/A351)</f>
        <v>840.50162573140972</v>
      </c>
      <c r="I351" s="1">
        <f t="shared" si="26"/>
        <v>1</v>
      </c>
      <c r="J351" s="1">
        <f t="shared" si="29"/>
        <v>1</v>
      </c>
    </row>
    <row r="352" spans="1:10">
      <c r="A352">
        <v>351</v>
      </c>
      <c r="B352">
        <v>5</v>
      </c>
      <c r="C352">
        <v>5000</v>
      </c>
      <c r="D352">
        <v>4585</v>
      </c>
      <c r="E352" s="1">
        <f t="shared" si="27"/>
        <v>415</v>
      </c>
      <c r="F352" s="1">
        <f t="shared" si="25"/>
        <v>415</v>
      </c>
      <c r="G352" s="1">
        <f t="shared" si="28"/>
        <v>172225</v>
      </c>
      <c r="H352" s="1">
        <f>SQRT(SUM($G$2:G352)/A352)</f>
        <v>839.59573266066229</v>
      </c>
      <c r="I352" s="1">
        <f t="shared" si="26"/>
        <v>1</v>
      </c>
      <c r="J352" s="1">
        <f t="shared" si="29"/>
        <v>1</v>
      </c>
    </row>
    <row r="353" spans="1:10">
      <c r="A353">
        <v>352</v>
      </c>
      <c r="B353">
        <v>6</v>
      </c>
      <c r="C353">
        <v>5000</v>
      </c>
      <c r="D353">
        <v>5672</v>
      </c>
      <c r="E353" s="1">
        <f t="shared" si="27"/>
        <v>-672</v>
      </c>
      <c r="F353" s="1">
        <f t="shared" si="25"/>
        <v>672</v>
      </c>
      <c r="G353" s="1">
        <f t="shared" si="28"/>
        <v>451584</v>
      </c>
      <c r="H353" s="1">
        <f>SQRT(SUM($G$2:G353)/A353)</f>
        <v>839.16701968786776</v>
      </c>
      <c r="I353" s="1">
        <f t="shared" si="26"/>
        <v>1</v>
      </c>
      <c r="J353" s="1">
        <f t="shared" si="29"/>
        <v>0</v>
      </c>
    </row>
    <row r="354" spans="1:10">
      <c r="A354">
        <v>353</v>
      </c>
      <c r="B354">
        <v>5</v>
      </c>
      <c r="C354">
        <v>5000</v>
      </c>
      <c r="D354">
        <v>4638</v>
      </c>
      <c r="E354" s="1">
        <f t="shared" si="27"/>
        <v>362</v>
      </c>
      <c r="F354" s="1">
        <f t="shared" si="25"/>
        <v>362</v>
      </c>
      <c r="G354" s="1">
        <f t="shared" si="28"/>
        <v>131044</v>
      </c>
      <c r="H354" s="1">
        <f>SQRT(SUM($G$2:G354)/A354)</f>
        <v>838.19902880999393</v>
      </c>
      <c r="I354" s="1">
        <f t="shared" si="26"/>
        <v>1</v>
      </c>
      <c r="J354" s="1">
        <f t="shared" si="29"/>
        <v>1</v>
      </c>
    </row>
    <row r="355" spans="1:10">
      <c r="A355">
        <v>354</v>
      </c>
      <c r="B355">
        <v>6</v>
      </c>
      <c r="C355">
        <v>5000</v>
      </c>
      <c r="D355">
        <v>5713</v>
      </c>
      <c r="E355" s="1">
        <f t="shared" si="27"/>
        <v>-713</v>
      </c>
      <c r="F355" s="1">
        <f t="shared" si="25"/>
        <v>713</v>
      </c>
      <c r="G355" s="1">
        <f t="shared" si="28"/>
        <v>508369</v>
      </c>
      <c r="H355" s="1">
        <f>SQRT(SUM($G$2:G355)/A355)</f>
        <v>837.87170855686497</v>
      </c>
      <c r="I355" s="1">
        <f t="shared" si="26"/>
        <v>1</v>
      </c>
      <c r="J355" s="1">
        <f t="shared" si="29"/>
        <v>0</v>
      </c>
    </row>
    <row r="356" spans="1:10">
      <c r="A356">
        <v>355</v>
      </c>
      <c r="B356">
        <v>5</v>
      </c>
      <c r="C356">
        <v>5000</v>
      </c>
      <c r="D356">
        <v>4691</v>
      </c>
      <c r="E356" s="1">
        <f t="shared" si="27"/>
        <v>309</v>
      </c>
      <c r="F356" s="1">
        <f t="shared" si="25"/>
        <v>309</v>
      </c>
      <c r="G356" s="1">
        <f t="shared" si="28"/>
        <v>95481</v>
      </c>
      <c r="H356" s="1">
        <f>SQRT(SUM($G$2:G356)/A356)</f>
        <v>836.85148866719896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5</v>
      </c>
      <c r="C357">
        <v>5000</v>
      </c>
      <c r="D357">
        <v>4543</v>
      </c>
      <c r="E357" s="1">
        <f t="shared" si="27"/>
        <v>457</v>
      </c>
      <c r="F357" s="1">
        <f t="shared" si="25"/>
        <v>457</v>
      </c>
      <c r="G357" s="1">
        <f t="shared" si="28"/>
        <v>208849</v>
      </c>
      <c r="H357" s="1">
        <f>SQRT(SUM($G$2:G357)/A357)</f>
        <v>836.02624145686627</v>
      </c>
      <c r="I357" s="1">
        <f t="shared" si="26"/>
        <v>1</v>
      </c>
      <c r="J357" s="1">
        <f t="shared" si="29"/>
        <v>1</v>
      </c>
    </row>
    <row r="358" spans="1:10">
      <c r="A358">
        <v>357</v>
      </c>
      <c r="B358">
        <v>6</v>
      </c>
      <c r="C358">
        <v>5000</v>
      </c>
      <c r="D358">
        <v>5579</v>
      </c>
      <c r="E358" s="1">
        <f t="shared" si="27"/>
        <v>-579</v>
      </c>
      <c r="F358" s="1">
        <f t="shared" si="25"/>
        <v>579</v>
      </c>
      <c r="G358" s="1">
        <f t="shared" si="28"/>
        <v>335241</v>
      </c>
      <c r="H358" s="1">
        <f>SQRT(SUM($G$2:G358)/A358)</f>
        <v>835.416729569631</v>
      </c>
      <c r="I358" s="1">
        <f t="shared" si="26"/>
        <v>1</v>
      </c>
      <c r="J358" s="1">
        <f t="shared" si="29"/>
        <v>0</v>
      </c>
    </row>
    <row r="359" spans="1:10">
      <c r="A359">
        <v>358</v>
      </c>
      <c r="B359">
        <v>5</v>
      </c>
      <c r="C359">
        <v>5000</v>
      </c>
      <c r="D359">
        <v>4601</v>
      </c>
      <c r="E359" s="1">
        <f t="shared" si="27"/>
        <v>399</v>
      </c>
      <c r="F359" s="1">
        <f t="shared" si="25"/>
        <v>399</v>
      </c>
      <c r="G359" s="1">
        <f t="shared" si="28"/>
        <v>159201</v>
      </c>
      <c r="H359" s="1">
        <f>SQRT(SUM($G$2:G359)/A359)</f>
        <v>834.5156123539989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5</v>
      </c>
      <c r="C360">
        <v>5000</v>
      </c>
      <c r="D360">
        <v>4776</v>
      </c>
      <c r="E360" s="1">
        <f t="shared" si="27"/>
        <v>224</v>
      </c>
      <c r="F360" s="1">
        <f t="shared" si="25"/>
        <v>224</v>
      </c>
      <c r="G360" s="1">
        <f t="shared" si="28"/>
        <v>50176</v>
      </c>
      <c r="H360" s="1">
        <f>SQRT(SUM($G$2:G360)/A360)</f>
        <v>833.43637728747615</v>
      </c>
      <c r="I360" s="1">
        <f t="shared" si="26"/>
        <v>1</v>
      </c>
      <c r="J360" s="1">
        <f t="shared" si="29"/>
        <v>1</v>
      </c>
    </row>
    <row r="361" spans="1:10">
      <c r="A361">
        <v>360</v>
      </c>
      <c r="B361">
        <v>6</v>
      </c>
      <c r="C361">
        <v>5000</v>
      </c>
      <c r="D361">
        <v>5401</v>
      </c>
      <c r="E361" s="1">
        <f t="shared" si="27"/>
        <v>-401</v>
      </c>
      <c r="F361" s="1">
        <f t="shared" si="25"/>
        <v>401</v>
      </c>
      <c r="G361" s="1">
        <f t="shared" si="28"/>
        <v>160801</v>
      </c>
      <c r="H361" s="1">
        <f>SQRT(SUM($G$2:G361)/A361)</f>
        <v>832.54632003270547</v>
      </c>
      <c r="I361" s="1">
        <f t="shared" si="26"/>
        <v>1</v>
      </c>
      <c r="J361" s="1">
        <f t="shared" si="29"/>
        <v>1</v>
      </c>
    </row>
    <row r="362" spans="1:10">
      <c r="A362">
        <v>361</v>
      </c>
      <c r="B362">
        <v>5</v>
      </c>
      <c r="C362">
        <v>5000</v>
      </c>
      <c r="D362">
        <v>5021</v>
      </c>
      <c r="E362" s="1">
        <f t="shared" si="27"/>
        <v>-21</v>
      </c>
      <c r="F362" s="1">
        <f t="shared" si="25"/>
        <v>21</v>
      </c>
      <c r="G362" s="1">
        <f t="shared" si="28"/>
        <v>441</v>
      </c>
      <c r="H362" s="1">
        <f>SQRT(SUM($G$2:G362)/A362)</f>
        <v>831.39314379948235</v>
      </c>
      <c r="I362" s="1">
        <f t="shared" si="26"/>
        <v>1</v>
      </c>
      <c r="J362" s="1">
        <f t="shared" si="29"/>
        <v>1</v>
      </c>
    </row>
    <row r="363" spans="1:10">
      <c r="A363">
        <v>362</v>
      </c>
      <c r="B363">
        <v>5</v>
      </c>
      <c r="C363">
        <v>5000</v>
      </c>
      <c r="D363">
        <v>4762</v>
      </c>
      <c r="E363" s="1">
        <f t="shared" si="27"/>
        <v>238</v>
      </c>
      <c r="F363" s="1">
        <f t="shared" si="25"/>
        <v>238</v>
      </c>
      <c r="G363" s="1">
        <f t="shared" si="28"/>
        <v>56644</v>
      </c>
      <c r="H363" s="1">
        <f>SQRT(SUM($G$2:G363)/A363)</f>
        <v>830.33824566254009</v>
      </c>
      <c r="I363" s="1">
        <f t="shared" si="26"/>
        <v>1</v>
      </c>
      <c r="J363" s="1">
        <f t="shared" si="29"/>
        <v>1</v>
      </c>
    </row>
    <row r="364" spans="1:10">
      <c r="A364">
        <v>363</v>
      </c>
      <c r="B364">
        <v>5</v>
      </c>
      <c r="C364">
        <v>5000</v>
      </c>
      <c r="D364">
        <v>4374</v>
      </c>
      <c r="E364" s="1">
        <f t="shared" si="27"/>
        <v>626</v>
      </c>
      <c r="F364" s="1">
        <f t="shared" si="25"/>
        <v>626</v>
      </c>
      <c r="G364" s="1">
        <f t="shared" si="28"/>
        <v>391876</v>
      </c>
      <c r="H364" s="1">
        <f>SQRT(SUM($G$2:G364)/A364)</f>
        <v>829.844447569865</v>
      </c>
      <c r="I364" s="1">
        <f t="shared" si="26"/>
        <v>1</v>
      </c>
      <c r="J364" s="1">
        <f t="shared" si="29"/>
        <v>0</v>
      </c>
    </row>
    <row r="365" spans="1:10">
      <c r="A365">
        <v>364</v>
      </c>
      <c r="B365">
        <v>6</v>
      </c>
      <c r="C365">
        <v>5000</v>
      </c>
      <c r="D365">
        <v>5773</v>
      </c>
      <c r="E365" s="1">
        <f t="shared" si="27"/>
        <v>-773</v>
      </c>
      <c r="F365" s="1">
        <f t="shared" si="25"/>
        <v>773</v>
      </c>
      <c r="G365" s="1">
        <f t="shared" si="28"/>
        <v>597529</v>
      </c>
      <c r="H365" s="1">
        <f>SQRT(SUM($G$2:G365)/A365)</f>
        <v>829.69361649511757</v>
      </c>
      <c r="I365" s="1">
        <f t="shared" si="26"/>
        <v>1</v>
      </c>
      <c r="J365" s="1">
        <f t="shared" si="29"/>
        <v>0</v>
      </c>
    </row>
    <row r="366" spans="1:10">
      <c r="A366">
        <v>365</v>
      </c>
      <c r="B366">
        <v>5</v>
      </c>
      <c r="C366">
        <v>5000</v>
      </c>
      <c r="D366">
        <v>4877</v>
      </c>
      <c r="E366" s="1">
        <f t="shared" si="27"/>
        <v>123</v>
      </c>
      <c r="F366" s="1">
        <f t="shared" si="25"/>
        <v>123</v>
      </c>
      <c r="G366" s="1">
        <f t="shared" si="28"/>
        <v>15129</v>
      </c>
      <c r="H366" s="1">
        <f>SQRT(SUM($G$2:G366)/A366)</f>
        <v>828.58128295644804</v>
      </c>
      <c r="I366" s="1">
        <f t="shared" si="26"/>
        <v>1</v>
      </c>
      <c r="J366" s="1">
        <f t="shared" si="29"/>
        <v>1</v>
      </c>
    </row>
    <row r="367" spans="1:10">
      <c r="A367">
        <v>366</v>
      </c>
      <c r="B367">
        <v>5</v>
      </c>
      <c r="C367">
        <v>5000</v>
      </c>
      <c r="D367">
        <v>4866</v>
      </c>
      <c r="E367" s="1">
        <f t="shared" si="27"/>
        <v>134</v>
      </c>
      <c r="F367" s="1">
        <f t="shared" si="25"/>
        <v>134</v>
      </c>
      <c r="G367" s="1">
        <f t="shared" si="28"/>
        <v>17956</v>
      </c>
      <c r="H367" s="1">
        <f>SQRT(SUM($G$2:G367)/A367)</f>
        <v>827.4782119529375</v>
      </c>
      <c r="I367" s="1">
        <f t="shared" si="26"/>
        <v>1</v>
      </c>
      <c r="J367" s="1">
        <f t="shared" si="29"/>
        <v>1</v>
      </c>
    </row>
    <row r="368" spans="1:10">
      <c r="A368">
        <v>367</v>
      </c>
      <c r="B368">
        <v>6</v>
      </c>
      <c r="C368">
        <v>5000</v>
      </c>
      <c r="D368">
        <v>5403</v>
      </c>
      <c r="E368" s="1">
        <f t="shared" si="27"/>
        <v>-403</v>
      </c>
      <c r="F368" s="1">
        <f t="shared" si="25"/>
        <v>403</v>
      </c>
      <c r="G368" s="1">
        <f t="shared" si="28"/>
        <v>162409</v>
      </c>
      <c r="H368" s="1">
        <f>SQRT(SUM($G$2:G368)/A368)</f>
        <v>826.61780769591462</v>
      </c>
      <c r="I368" s="1">
        <f t="shared" si="26"/>
        <v>1</v>
      </c>
      <c r="J368" s="1">
        <f t="shared" si="29"/>
        <v>1</v>
      </c>
    </row>
    <row r="369" spans="1:10">
      <c r="A369">
        <v>368</v>
      </c>
      <c r="B369">
        <v>5</v>
      </c>
      <c r="C369">
        <v>5000</v>
      </c>
      <c r="D369">
        <v>4845</v>
      </c>
      <c r="E369" s="1">
        <f t="shared" si="27"/>
        <v>155</v>
      </c>
      <c r="F369" s="1">
        <f t="shared" si="25"/>
        <v>155</v>
      </c>
      <c r="G369" s="1">
        <f t="shared" si="28"/>
        <v>24025</v>
      </c>
      <c r="H369" s="1">
        <f>SQRT(SUM($G$2:G369)/A369)</f>
        <v>825.5334638886543</v>
      </c>
      <c r="I369" s="1">
        <f t="shared" si="26"/>
        <v>1</v>
      </c>
      <c r="J369" s="1">
        <f t="shared" si="29"/>
        <v>1</v>
      </c>
    </row>
    <row r="370" spans="1:10">
      <c r="A370">
        <v>369</v>
      </c>
      <c r="B370">
        <v>5</v>
      </c>
      <c r="C370">
        <v>5000</v>
      </c>
      <c r="D370">
        <v>4689</v>
      </c>
      <c r="E370" s="1">
        <f t="shared" si="27"/>
        <v>311</v>
      </c>
      <c r="F370" s="1">
        <f t="shared" si="25"/>
        <v>311</v>
      </c>
      <c r="G370" s="1">
        <f t="shared" si="28"/>
        <v>96721</v>
      </c>
      <c r="H370" s="1">
        <f>SQRT(SUM($G$2:G370)/A370)</f>
        <v>824.57305204401473</v>
      </c>
      <c r="I370" s="1">
        <f t="shared" si="26"/>
        <v>1</v>
      </c>
      <c r="J370" s="1">
        <f t="shared" si="29"/>
        <v>1</v>
      </c>
    </row>
    <row r="371" spans="1:10">
      <c r="A371">
        <v>370</v>
      </c>
      <c r="B371">
        <v>6</v>
      </c>
      <c r="C371">
        <v>5000</v>
      </c>
      <c r="D371">
        <v>5630</v>
      </c>
      <c r="E371" s="1">
        <f t="shared" si="27"/>
        <v>-630</v>
      </c>
      <c r="F371" s="1">
        <f t="shared" si="25"/>
        <v>630</v>
      </c>
      <c r="G371" s="1">
        <f t="shared" si="28"/>
        <v>396900</v>
      </c>
      <c r="H371" s="1">
        <f>SQRT(SUM($G$2:G371)/A371)</f>
        <v>824.10909308009536</v>
      </c>
      <c r="I371" s="1">
        <f t="shared" si="26"/>
        <v>1</v>
      </c>
      <c r="J371" s="1">
        <f t="shared" si="29"/>
        <v>0</v>
      </c>
    </row>
    <row r="372" spans="1:10">
      <c r="A372">
        <v>371</v>
      </c>
      <c r="B372">
        <v>5</v>
      </c>
      <c r="C372">
        <v>5000</v>
      </c>
      <c r="D372">
        <v>4444</v>
      </c>
      <c r="E372" s="1">
        <f t="shared" si="27"/>
        <v>556</v>
      </c>
      <c r="F372" s="1">
        <f t="shared" si="25"/>
        <v>556</v>
      </c>
      <c r="G372" s="1">
        <f t="shared" si="28"/>
        <v>309136</v>
      </c>
      <c r="H372" s="1">
        <f>SQRT(SUM($G$2:G372)/A372)</f>
        <v>823.50375794716308</v>
      </c>
      <c r="I372" s="1">
        <f t="shared" si="26"/>
        <v>1</v>
      </c>
      <c r="J372" s="1">
        <f t="shared" si="29"/>
        <v>0</v>
      </c>
    </row>
    <row r="373" spans="1:10">
      <c r="A373">
        <v>372</v>
      </c>
      <c r="B373">
        <v>6</v>
      </c>
      <c r="C373">
        <v>5000</v>
      </c>
      <c r="D373">
        <v>5448</v>
      </c>
      <c r="E373" s="1">
        <f t="shared" si="27"/>
        <v>-448</v>
      </c>
      <c r="F373" s="1">
        <f t="shared" si="25"/>
        <v>448</v>
      </c>
      <c r="G373" s="1">
        <f t="shared" si="28"/>
        <v>200704</v>
      </c>
      <c r="H373" s="1">
        <f>SQRT(SUM($G$2:G373)/A373)</f>
        <v>822.72410908968709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5</v>
      </c>
      <c r="C374">
        <v>5000</v>
      </c>
      <c r="D374">
        <v>4481</v>
      </c>
      <c r="E374" s="1">
        <f t="shared" si="27"/>
        <v>519</v>
      </c>
      <c r="F374" s="1">
        <f t="shared" si="25"/>
        <v>519</v>
      </c>
      <c r="G374" s="1">
        <f t="shared" si="28"/>
        <v>269361</v>
      </c>
      <c r="H374" s="1">
        <f>SQRT(SUM($G$2:G374)/A374)</f>
        <v>822.05986944651647</v>
      </c>
      <c r="I374" s="1">
        <f t="shared" si="26"/>
        <v>1</v>
      </c>
      <c r="J374" s="1">
        <f t="shared" si="29"/>
        <v>0</v>
      </c>
    </row>
    <row r="375" spans="1:10">
      <c r="A375">
        <v>374</v>
      </c>
      <c r="B375">
        <v>6</v>
      </c>
      <c r="C375">
        <v>5000</v>
      </c>
      <c r="D375">
        <v>5479</v>
      </c>
      <c r="E375" s="1">
        <f t="shared" si="27"/>
        <v>-479</v>
      </c>
      <c r="F375" s="1">
        <f t="shared" si="25"/>
        <v>479</v>
      </c>
      <c r="G375" s="1">
        <f t="shared" si="28"/>
        <v>229441</v>
      </c>
      <c r="H375" s="1">
        <f>SQRT(SUM($G$2:G375)/A375)</f>
        <v>821.33367316444344</v>
      </c>
      <c r="I375" s="1">
        <f t="shared" si="26"/>
        <v>1</v>
      </c>
      <c r="J375" s="1">
        <f t="shared" si="29"/>
        <v>1</v>
      </c>
    </row>
    <row r="376" spans="1:10">
      <c r="A376">
        <v>375</v>
      </c>
      <c r="B376">
        <v>5</v>
      </c>
      <c r="C376">
        <v>5000</v>
      </c>
      <c r="D376">
        <v>4739</v>
      </c>
      <c r="E376" s="1">
        <f t="shared" si="27"/>
        <v>261</v>
      </c>
      <c r="F376" s="1">
        <f t="shared" si="25"/>
        <v>261</v>
      </c>
      <c r="G376" s="1">
        <f t="shared" si="28"/>
        <v>68121</v>
      </c>
      <c r="H376" s="1">
        <f>SQRT(SUM($G$2:G376)/A376)</f>
        <v>820.34855681391105</v>
      </c>
      <c r="I376" s="1">
        <f t="shared" si="26"/>
        <v>1</v>
      </c>
      <c r="J376" s="1">
        <f t="shared" si="29"/>
        <v>1</v>
      </c>
    </row>
    <row r="377" spans="1:10">
      <c r="A377">
        <v>376</v>
      </c>
      <c r="B377">
        <v>5</v>
      </c>
      <c r="C377">
        <v>5000</v>
      </c>
      <c r="D377">
        <v>4719</v>
      </c>
      <c r="E377" s="1">
        <f t="shared" si="27"/>
        <v>281</v>
      </c>
      <c r="F377" s="1">
        <f t="shared" si="25"/>
        <v>281</v>
      </c>
      <c r="G377" s="1">
        <f t="shared" si="28"/>
        <v>78961</v>
      </c>
      <c r="H377" s="1">
        <f>SQRT(SUM($G$2:G377)/A377)</f>
        <v>819.38509800324482</v>
      </c>
      <c r="I377" s="1">
        <f t="shared" si="26"/>
        <v>1</v>
      </c>
      <c r="J377" s="1">
        <f t="shared" si="29"/>
        <v>1</v>
      </c>
    </row>
    <row r="378" spans="1:10">
      <c r="A378">
        <v>377</v>
      </c>
      <c r="B378">
        <v>6</v>
      </c>
      <c r="C378">
        <v>5000</v>
      </c>
      <c r="D378">
        <v>5218</v>
      </c>
      <c r="E378" s="1">
        <f t="shared" si="27"/>
        <v>-218</v>
      </c>
      <c r="F378" s="1">
        <f t="shared" si="25"/>
        <v>218</v>
      </c>
      <c r="G378" s="1">
        <f t="shared" si="28"/>
        <v>47524</v>
      </c>
      <c r="H378" s="1">
        <f>SQRT(SUM($G$2:G378)/A378)</f>
        <v>818.37467990577227</v>
      </c>
      <c r="I378" s="1">
        <f t="shared" si="26"/>
        <v>1</v>
      </c>
      <c r="J378" s="1">
        <f t="shared" si="29"/>
        <v>1</v>
      </c>
    </row>
    <row r="379" spans="1:10">
      <c r="A379">
        <v>378</v>
      </c>
      <c r="B379">
        <v>5</v>
      </c>
      <c r="C379">
        <v>5000</v>
      </c>
      <c r="D379">
        <v>4249</v>
      </c>
      <c r="E379" s="1">
        <f t="shared" si="27"/>
        <v>751</v>
      </c>
      <c r="F379" s="1">
        <f t="shared" si="25"/>
        <v>751</v>
      </c>
      <c r="G379" s="1">
        <f t="shared" si="28"/>
        <v>564001</v>
      </c>
      <c r="H379" s="1">
        <f>SQRT(SUM($G$2:G379)/A379)</f>
        <v>818.20375917884394</v>
      </c>
      <c r="I379" s="1">
        <f t="shared" si="26"/>
        <v>1</v>
      </c>
      <c r="J379" s="1">
        <f t="shared" si="29"/>
        <v>0</v>
      </c>
    </row>
    <row r="380" spans="1:10">
      <c r="A380">
        <v>379</v>
      </c>
      <c r="B380">
        <v>6</v>
      </c>
      <c r="C380">
        <v>5000</v>
      </c>
      <c r="D380">
        <v>5382</v>
      </c>
      <c r="E380" s="1">
        <f t="shared" si="27"/>
        <v>-382</v>
      </c>
      <c r="F380" s="1">
        <f t="shared" si="25"/>
        <v>382</v>
      </c>
      <c r="G380" s="1">
        <f t="shared" si="28"/>
        <v>145924</v>
      </c>
      <c r="H380" s="1">
        <f>SQRT(SUM($G$2:G380)/A380)</f>
        <v>817.35918477699511</v>
      </c>
      <c r="I380" s="1">
        <f t="shared" si="26"/>
        <v>1</v>
      </c>
      <c r="J380" s="1">
        <f t="shared" si="29"/>
        <v>1</v>
      </c>
    </row>
    <row r="381" spans="1:10">
      <c r="A381">
        <v>380</v>
      </c>
      <c r="B381">
        <v>6</v>
      </c>
      <c r="C381">
        <v>5000</v>
      </c>
      <c r="D381">
        <v>5401</v>
      </c>
      <c r="E381" s="1">
        <f t="shared" si="27"/>
        <v>-401</v>
      </c>
      <c r="F381" s="1">
        <f t="shared" si="25"/>
        <v>401</v>
      </c>
      <c r="G381" s="1">
        <f t="shared" si="28"/>
        <v>160801</v>
      </c>
      <c r="H381" s="1">
        <f>SQRT(SUM($G$2:G381)/A381)</f>
        <v>816.54216218856629</v>
      </c>
      <c r="I381" s="1">
        <f t="shared" si="26"/>
        <v>1</v>
      </c>
      <c r="J381" s="1">
        <f t="shared" si="29"/>
        <v>1</v>
      </c>
    </row>
    <row r="382" spans="1:10">
      <c r="A382">
        <v>381</v>
      </c>
      <c r="B382">
        <v>5</v>
      </c>
      <c r="C382">
        <v>5000</v>
      </c>
      <c r="D382">
        <v>4128</v>
      </c>
      <c r="E382" s="1">
        <f t="shared" si="27"/>
        <v>872</v>
      </c>
      <c r="F382" s="1">
        <f t="shared" si="25"/>
        <v>872</v>
      </c>
      <c r="G382" s="1">
        <f t="shared" si="28"/>
        <v>760384</v>
      </c>
      <c r="H382" s="1">
        <f>SQRT(SUM($G$2:G382)/A382)</f>
        <v>816.69264996964171</v>
      </c>
      <c r="I382" s="1">
        <f t="shared" si="26"/>
        <v>1</v>
      </c>
      <c r="J382" s="1">
        <f t="shared" si="29"/>
        <v>0</v>
      </c>
    </row>
    <row r="383" spans="1:10">
      <c r="A383">
        <v>382</v>
      </c>
      <c r="B383">
        <v>6</v>
      </c>
      <c r="C383">
        <v>5000</v>
      </c>
      <c r="D383">
        <v>5440</v>
      </c>
      <c r="E383" s="1">
        <f t="shared" si="27"/>
        <v>-440</v>
      </c>
      <c r="F383" s="1">
        <f t="shared" si="25"/>
        <v>440</v>
      </c>
      <c r="G383" s="1">
        <f t="shared" si="28"/>
        <v>193600</v>
      </c>
      <c r="H383" s="1">
        <f>SQRT(SUM($G$2:G383)/A383)</f>
        <v>815.93360749049964</v>
      </c>
      <c r="I383" s="1">
        <f t="shared" si="26"/>
        <v>1</v>
      </c>
      <c r="J383" s="1">
        <f t="shared" si="29"/>
        <v>1</v>
      </c>
    </row>
    <row r="384" spans="1:10">
      <c r="A384">
        <v>383</v>
      </c>
      <c r="B384">
        <v>6</v>
      </c>
      <c r="C384">
        <v>5000</v>
      </c>
      <c r="D384">
        <v>5219</v>
      </c>
      <c r="E384" s="1">
        <f t="shared" si="27"/>
        <v>-219</v>
      </c>
      <c r="F384" s="1">
        <f t="shared" si="25"/>
        <v>219</v>
      </c>
      <c r="G384" s="1">
        <f t="shared" si="28"/>
        <v>47961</v>
      </c>
      <c r="H384" s="1">
        <f>SQRT(SUM($G$2:G384)/A384)</f>
        <v>814.94455753369255</v>
      </c>
      <c r="I384" s="1">
        <f t="shared" si="26"/>
        <v>1</v>
      </c>
      <c r="J384" s="1">
        <f t="shared" si="29"/>
        <v>1</v>
      </c>
    </row>
    <row r="385" spans="1:10">
      <c r="A385">
        <v>384</v>
      </c>
      <c r="B385">
        <v>5</v>
      </c>
      <c r="C385">
        <v>5000</v>
      </c>
      <c r="D385">
        <v>3446</v>
      </c>
      <c r="E385" s="1">
        <f t="shared" si="27"/>
        <v>1554</v>
      </c>
      <c r="F385" s="1">
        <f t="shared" si="25"/>
        <v>1554</v>
      </c>
      <c r="G385" s="1">
        <f t="shared" si="28"/>
        <v>2414916</v>
      </c>
      <c r="H385" s="1">
        <f>SQRT(SUM($G$2:G385)/A385)</f>
        <v>817.73709609710954</v>
      </c>
      <c r="I385" s="1">
        <f t="shared" si="26"/>
        <v>0</v>
      </c>
      <c r="J385" s="1">
        <f t="shared" si="29"/>
        <v>0</v>
      </c>
    </row>
    <row r="386" spans="1:10">
      <c r="A386">
        <v>385</v>
      </c>
      <c r="B386">
        <v>7</v>
      </c>
      <c r="C386">
        <v>5000</v>
      </c>
      <c r="D386">
        <v>3959</v>
      </c>
      <c r="E386" s="1">
        <f t="shared" si="27"/>
        <v>1041</v>
      </c>
      <c r="F386" s="1">
        <f t="shared" ref="F386:F449" si="30">ABS(E386)</f>
        <v>1041</v>
      </c>
      <c r="G386" s="1">
        <f t="shared" si="28"/>
        <v>1083681</v>
      </c>
      <c r="H386" s="1">
        <f>SQRT(SUM($G$2:G386)/A386)</f>
        <v>818.39589854375902</v>
      </c>
      <c r="I386" s="1">
        <f t="shared" ref="I386:I449" si="31">IF(ABS(E386)/C386&gt;0.2,0,1)</f>
        <v>0</v>
      </c>
      <c r="J386" s="1">
        <f t="shared" si="29"/>
        <v>0</v>
      </c>
    </row>
    <row r="387" spans="1:10">
      <c r="A387">
        <v>386</v>
      </c>
      <c r="B387">
        <v>8</v>
      </c>
      <c r="C387">
        <v>5000</v>
      </c>
      <c r="D387">
        <v>1382</v>
      </c>
      <c r="E387" s="1">
        <f t="shared" ref="E387:E450" si="32">C387-D387</f>
        <v>3618</v>
      </c>
      <c r="F387" s="1">
        <f t="shared" si="30"/>
        <v>3618</v>
      </c>
      <c r="G387" s="1">
        <f t="shared" ref="G387:G450" si="33">POWER(E387,2)</f>
        <v>13089924</v>
      </c>
      <c r="H387" s="1">
        <f>SQRT(SUM($G$2:G387)/A387)</f>
        <v>837.82361314046966</v>
      </c>
      <c r="I387" s="1">
        <f t="shared" si="31"/>
        <v>0</v>
      </c>
      <c r="J387" s="1">
        <f t="shared" ref="J387:J450" si="34">IF(ABS(E387)/C387&gt;0.1,0,1)</f>
        <v>0</v>
      </c>
    </row>
    <row r="388" spans="1:10">
      <c r="A388">
        <v>387</v>
      </c>
      <c r="B388">
        <v>12</v>
      </c>
      <c r="C388">
        <v>5000</v>
      </c>
      <c r="D388">
        <v>4060</v>
      </c>
      <c r="E388" s="1">
        <f t="shared" si="32"/>
        <v>940</v>
      </c>
      <c r="F388" s="1">
        <f t="shared" si="30"/>
        <v>940</v>
      </c>
      <c r="G388" s="1">
        <f t="shared" si="33"/>
        <v>883600</v>
      </c>
      <c r="H388" s="1">
        <f>SQRT(SUM($G$2:G388)/A388)</f>
        <v>838.10368731898222</v>
      </c>
      <c r="I388" s="1">
        <f t="shared" si="31"/>
        <v>1</v>
      </c>
      <c r="J388" s="1">
        <f t="shared" si="34"/>
        <v>0</v>
      </c>
    </row>
    <row r="389" spans="1:10">
      <c r="A389">
        <v>388</v>
      </c>
      <c r="B389">
        <v>12</v>
      </c>
      <c r="C389">
        <v>5000</v>
      </c>
      <c r="D389">
        <v>6268</v>
      </c>
      <c r="E389" s="1">
        <f t="shared" si="32"/>
        <v>-1268</v>
      </c>
      <c r="F389" s="1">
        <f t="shared" si="30"/>
        <v>1268</v>
      </c>
      <c r="G389" s="1">
        <f t="shared" si="33"/>
        <v>1607824</v>
      </c>
      <c r="H389" s="1">
        <f>SQRT(SUM($G$2:G389)/A389)</f>
        <v>839.49467649036944</v>
      </c>
      <c r="I389" s="1">
        <f t="shared" si="31"/>
        <v>0</v>
      </c>
      <c r="J389" s="1">
        <f t="shared" si="34"/>
        <v>0</v>
      </c>
    </row>
    <row r="390" spans="1:10">
      <c r="A390">
        <v>389</v>
      </c>
      <c r="B390">
        <v>11</v>
      </c>
      <c r="C390">
        <v>5000</v>
      </c>
      <c r="D390">
        <v>6170</v>
      </c>
      <c r="E390" s="1">
        <f t="shared" si="32"/>
        <v>-1170</v>
      </c>
      <c r="F390" s="1">
        <f t="shared" si="30"/>
        <v>1170</v>
      </c>
      <c r="G390" s="1">
        <f t="shared" si="33"/>
        <v>1368900</v>
      </c>
      <c r="H390" s="1">
        <f>SQRT(SUM($G$2:G390)/A390)</f>
        <v>840.51093684820046</v>
      </c>
      <c r="I390" s="1">
        <f t="shared" si="31"/>
        <v>0</v>
      </c>
      <c r="J390" s="1">
        <f t="shared" si="34"/>
        <v>0</v>
      </c>
    </row>
    <row r="391" spans="1:10">
      <c r="A391">
        <v>390</v>
      </c>
      <c r="B391">
        <v>10</v>
      </c>
      <c r="C391">
        <v>5000</v>
      </c>
      <c r="D391">
        <v>5559</v>
      </c>
      <c r="E391" s="1">
        <f t="shared" si="32"/>
        <v>-559</v>
      </c>
      <c r="F391" s="1">
        <f t="shared" si="30"/>
        <v>559</v>
      </c>
      <c r="G391" s="1">
        <f t="shared" si="33"/>
        <v>312481</v>
      </c>
      <c r="H391" s="1">
        <f>SQRT(SUM($G$2:G391)/A391)</f>
        <v>839.90977842708548</v>
      </c>
      <c r="I391" s="1">
        <f t="shared" si="31"/>
        <v>1</v>
      </c>
      <c r="J391" s="1">
        <f t="shared" si="34"/>
        <v>0</v>
      </c>
    </row>
    <row r="392" spans="1:10">
      <c r="A392">
        <v>391</v>
      </c>
      <c r="B392">
        <v>9</v>
      </c>
      <c r="C392">
        <v>5000</v>
      </c>
      <c r="D392">
        <v>4840</v>
      </c>
      <c r="E392" s="1">
        <f t="shared" si="32"/>
        <v>160</v>
      </c>
      <c r="F392" s="1">
        <f t="shared" si="30"/>
        <v>160</v>
      </c>
      <c r="G392" s="1">
        <f t="shared" si="33"/>
        <v>25600</v>
      </c>
      <c r="H392" s="1">
        <f>SQRT(SUM($G$2:G392)/A392)</f>
        <v>838.87406271420093</v>
      </c>
      <c r="I392" s="1">
        <f t="shared" si="31"/>
        <v>1</v>
      </c>
      <c r="J392" s="1">
        <f t="shared" si="34"/>
        <v>1</v>
      </c>
    </row>
    <row r="393" spans="1:10">
      <c r="A393">
        <v>392</v>
      </c>
      <c r="B393">
        <v>10</v>
      </c>
      <c r="C393">
        <v>5000</v>
      </c>
      <c r="D393">
        <v>7983</v>
      </c>
      <c r="E393" s="1">
        <f t="shared" si="32"/>
        <v>-2983</v>
      </c>
      <c r="F393" s="1">
        <f t="shared" si="30"/>
        <v>2983</v>
      </c>
      <c r="G393" s="1">
        <f t="shared" si="33"/>
        <v>8898289</v>
      </c>
      <c r="H393" s="1">
        <f>SQRT(SUM($G$2:G393)/A393)</f>
        <v>851.24275746866545</v>
      </c>
      <c r="I393" s="1">
        <f t="shared" si="31"/>
        <v>0</v>
      </c>
      <c r="J393" s="1">
        <f t="shared" si="34"/>
        <v>0</v>
      </c>
    </row>
    <row r="394" spans="1:10">
      <c r="A394">
        <v>393</v>
      </c>
      <c r="B394">
        <v>6</v>
      </c>
      <c r="C394">
        <v>5000</v>
      </c>
      <c r="D394">
        <v>5437</v>
      </c>
      <c r="E394" s="1">
        <f t="shared" si="32"/>
        <v>-437</v>
      </c>
      <c r="F394" s="1">
        <f t="shared" si="30"/>
        <v>437</v>
      </c>
      <c r="G394" s="1">
        <f t="shared" si="33"/>
        <v>190969</v>
      </c>
      <c r="H394" s="1">
        <f>SQRT(SUM($G$2:G394)/A394)</f>
        <v>850.44479905170601</v>
      </c>
      <c r="I394" s="1">
        <f t="shared" si="31"/>
        <v>1</v>
      </c>
      <c r="J394" s="1">
        <f t="shared" si="34"/>
        <v>1</v>
      </c>
    </row>
    <row r="395" spans="1:10">
      <c r="A395">
        <v>394</v>
      </c>
      <c r="B395">
        <v>6</v>
      </c>
      <c r="C395">
        <v>5000</v>
      </c>
      <c r="D395">
        <v>5643</v>
      </c>
      <c r="E395" s="1">
        <f t="shared" si="32"/>
        <v>-643</v>
      </c>
      <c r="F395" s="1">
        <f t="shared" si="30"/>
        <v>643</v>
      </c>
      <c r="G395" s="1">
        <f t="shared" si="33"/>
        <v>413449</v>
      </c>
      <c r="H395" s="1">
        <f>SQRT(SUM($G$2:G395)/A395)</f>
        <v>849.98237813922242</v>
      </c>
      <c r="I395" s="1">
        <f t="shared" si="31"/>
        <v>1</v>
      </c>
      <c r="J395" s="1">
        <f t="shared" si="34"/>
        <v>0</v>
      </c>
    </row>
    <row r="396" spans="1:10">
      <c r="A396">
        <v>395</v>
      </c>
      <c r="B396">
        <v>6</v>
      </c>
      <c r="C396">
        <v>5000</v>
      </c>
      <c r="D396">
        <v>5535</v>
      </c>
      <c r="E396" s="1">
        <f t="shared" si="32"/>
        <v>-535</v>
      </c>
      <c r="F396" s="1">
        <f t="shared" si="30"/>
        <v>535</v>
      </c>
      <c r="G396" s="1">
        <f t="shared" si="33"/>
        <v>286225</v>
      </c>
      <c r="H396" s="1">
        <f>SQRT(SUM($G$2:G396)/A396)</f>
        <v>849.33245865000106</v>
      </c>
      <c r="I396" s="1">
        <f t="shared" si="31"/>
        <v>1</v>
      </c>
      <c r="J396" s="1">
        <f t="shared" si="34"/>
        <v>0</v>
      </c>
    </row>
    <row r="397" spans="1:10">
      <c r="A397">
        <v>396</v>
      </c>
      <c r="B397">
        <v>5</v>
      </c>
      <c r="C397">
        <v>5000</v>
      </c>
      <c r="D397">
        <v>5279</v>
      </c>
      <c r="E397" s="1">
        <f t="shared" si="32"/>
        <v>-279</v>
      </c>
      <c r="F397" s="1">
        <f t="shared" si="30"/>
        <v>279</v>
      </c>
      <c r="G397" s="1">
        <f t="shared" si="33"/>
        <v>77841</v>
      </c>
      <c r="H397" s="1">
        <f>SQRT(SUM($G$2:G397)/A397)</f>
        <v>848.37524900913581</v>
      </c>
      <c r="I397" s="1">
        <f t="shared" si="31"/>
        <v>1</v>
      </c>
      <c r="J397" s="1">
        <f t="shared" si="34"/>
        <v>1</v>
      </c>
    </row>
    <row r="398" spans="1:10">
      <c r="A398">
        <v>397</v>
      </c>
      <c r="B398">
        <v>5</v>
      </c>
      <c r="C398">
        <v>5000</v>
      </c>
      <c r="D398">
        <v>4458</v>
      </c>
      <c r="E398" s="1">
        <f t="shared" si="32"/>
        <v>542</v>
      </c>
      <c r="F398" s="1">
        <f t="shared" si="30"/>
        <v>542</v>
      </c>
      <c r="G398" s="1">
        <f t="shared" si="33"/>
        <v>293764</v>
      </c>
      <c r="H398" s="1">
        <f>SQRT(SUM($G$2:G398)/A398)</f>
        <v>847.74263447540773</v>
      </c>
      <c r="I398" s="1">
        <f t="shared" si="31"/>
        <v>1</v>
      </c>
      <c r="J398" s="1">
        <f t="shared" si="34"/>
        <v>0</v>
      </c>
    </row>
    <row r="399" spans="1:10">
      <c r="A399">
        <v>398</v>
      </c>
      <c r="B399">
        <v>6</v>
      </c>
      <c r="C399">
        <v>5000</v>
      </c>
      <c r="D399">
        <v>5705</v>
      </c>
      <c r="E399" s="1">
        <f t="shared" si="32"/>
        <v>-705</v>
      </c>
      <c r="F399" s="1">
        <f t="shared" si="30"/>
        <v>705</v>
      </c>
      <c r="G399" s="1">
        <f t="shared" si="33"/>
        <v>497025</v>
      </c>
      <c r="H399" s="1">
        <f>SQRT(SUM($G$2:G399)/A399)</f>
        <v>847.41411565838666</v>
      </c>
      <c r="I399" s="1">
        <f t="shared" si="31"/>
        <v>1</v>
      </c>
      <c r="J399" s="1">
        <f t="shared" si="34"/>
        <v>0</v>
      </c>
    </row>
    <row r="400" spans="1:10">
      <c r="A400">
        <v>399</v>
      </c>
      <c r="B400">
        <v>5</v>
      </c>
      <c r="C400">
        <v>5000</v>
      </c>
      <c r="D400">
        <v>4763</v>
      </c>
      <c r="E400" s="1">
        <f t="shared" si="32"/>
        <v>237</v>
      </c>
      <c r="F400" s="1">
        <f t="shared" si="30"/>
        <v>237</v>
      </c>
      <c r="G400" s="1">
        <f t="shared" si="33"/>
        <v>56169</v>
      </c>
      <c r="H400" s="1">
        <f>SQRT(SUM($G$2:G400)/A400)</f>
        <v>846.43468838668275</v>
      </c>
      <c r="I400" s="1">
        <f t="shared" si="31"/>
        <v>1</v>
      </c>
      <c r="J400" s="1">
        <f t="shared" si="34"/>
        <v>1</v>
      </c>
    </row>
    <row r="401" spans="1:10">
      <c r="A401">
        <v>400</v>
      </c>
      <c r="B401">
        <v>5</v>
      </c>
      <c r="C401">
        <v>5000</v>
      </c>
      <c r="D401">
        <v>4924</v>
      </c>
      <c r="E401" s="1">
        <f t="shared" si="32"/>
        <v>76</v>
      </c>
      <c r="F401" s="1">
        <f t="shared" si="30"/>
        <v>76</v>
      </c>
      <c r="G401" s="1">
        <f t="shared" si="33"/>
        <v>5776</v>
      </c>
      <c r="H401" s="1">
        <f>SQRT(SUM($G$2:G401)/A401)</f>
        <v>845.38452345663393</v>
      </c>
      <c r="I401" s="1">
        <f t="shared" si="31"/>
        <v>1</v>
      </c>
      <c r="J401" s="1">
        <f t="shared" si="34"/>
        <v>1</v>
      </c>
    </row>
    <row r="402" spans="1:10">
      <c r="A402">
        <v>401</v>
      </c>
      <c r="B402">
        <v>5</v>
      </c>
      <c r="C402">
        <v>5000</v>
      </c>
      <c r="D402">
        <v>4722</v>
      </c>
      <c r="E402" s="1">
        <f t="shared" si="32"/>
        <v>278</v>
      </c>
      <c r="F402" s="1">
        <f t="shared" si="30"/>
        <v>278</v>
      </c>
      <c r="G402" s="1">
        <f t="shared" si="33"/>
        <v>77284</v>
      </c>
      <c r="H402" s="1">
        <f>SQRT(SUM($G$2:G402)/A402)</f>
        <v>844.4438932090485</v>
      </c>
      <c r="I402" s="1">
        <f t="shared" si="31"/>
        <v>1</v>
      </c>
      <c r="J402" s="1">
        <f t="shared" si="34"/>
        <v>1</v>
      </c>
    </row>
    <row r="403" spans="1:10">
      <c r="A403">
        <v>402</v>
      </c>
      <c r="B403">
        <v>5</v>
      </c>
      <c r="C403">
        <v>5000</v>
      </c>
      <c r="D403">
        <v>4910</v>
      </c>
      <c r="E403" s="1">
        <f t="shared" si="32"/>
        <v>90</v>
      </c>
      <c r="F403" s="1">
        <f t="shared" si="30"/>
        <v>90</v>
      </c>
      <c r="G403" s="1">
        <f t="shared" si="33"/>
        <v>8100</v>
      </c>
      <c r="H403" s="1">
        <f>SQRT(SUM($G$2:G403)/A403)</f>
        <v>843.40488114092534</v>
      </c>
      <c r="I403" s="1">
        <f t="shared" si="31"/>
        <v>1</v>
      </c>
      <c r="J403" s="1">
        <f t="shared" si="34"/>
        <v>1</v>
      </c>
    </row>
    <row r="404" spans="1:10">
      <c r="A404">
        <v>403</v>
      </c>
      <c r="B404">
        <v>6</v>
      </c>
      <c r="C404">
        <v>5000</v>
      </c>
      <c r="D404">
        <v>5554</v>
      </c>
      <c r="E404" s="1">
        <f t="shared" si="32"/>
        <v>-554</v>
      </c>
      <c r="F404" s="1">
        <f t="shared" si="30"/>
        <v>554</v>
      </c>
      <c r="G404" s="1">
        <f t="shared" si="33"/>
        <v>306916</v>
      </c>
      <c r="H404" s="1">
        <f>SQRT(SUM($G$2:G404)/A404)</f>
        <v>842.80975338270878</v>
      </c>
      <c r="I404" s="1">
        <f t="shared" si="31"/>
        <v>1</v>
      </c>
      <c r="J404" s="1">
        <f t="shared" si="34"/>
        <v>0</v>
      </c>
    </row>
    <row r="405" spans="1:10">
      <c r="A405">
        <v>404</v>
      </c>
      <c r="B405">
        <v>5</v>
      </c>
      <c r="C405">
        <v>5000</v>
      </c>
      <c r="D405">
        <v>4574</v>
      </c>
      <c r="E405" s="1">
        <f t="shared" si="32"/>
        <v>426</v>
      </c>
      <c r="F405" s="1">
        <f t="shared" si="30"/>
        <v>426</v>
      </c>
      <c r="G405" s="1">
        <f t="shared" si="33"/>
        <v>181476</v>
      </c>
      <c r="H405" s="1">
        <f>SQRT(SUM($G$2:G405)/A405)</f>
        <v>842.03280227020252</v>
      </c>
      <c r="I405" s="1">
        <f t="shared" si="31"/>
        <v>1</v>
      </c>
      <c r="J405" s="1">
        <f t="shared" si="34"/>
        <v>1</v>
      </c>
    </row>
    <row r="406" spans="1:10">
      <c r="A406">
        <v>405</v>
      </c>
      <c r="B406">
        <v>5</v>
      </c>
      <c r="C406">
        <v>5000</v>
      </c>
      <c r="D406">
        <v>4594</v>
      </c>
      <c r="E406" s="1">
        <f t="shared" si="32"/>
        <v>406</v>
      </c>
      <c r="F406" s="1">
        <f t="shared" si="30"/>
        <v>406</v>
      </c>
      <c r="G406" s="1">
        <f t="shared" si="33"/>
        <v>164836</v>
      </c>
      <c r="H406" s="1">
        <f>SQRT(SUM($G$2:G406)/A406)</f>
        <v>841.23455574398383</v>
      </c>
      <c r="I406" s="1">
        <f t="shared" si="31"/>
        <v>1</v>
      </c>
      <c r="J406" s="1">
        <f t="shared" si="34"/>
        <v>1</v>
      </c>
    </row>
    <row r="407" spans="1:10">
      <c r="A407">
        <v>406</v>
      </c>
      <c r="B407">
        <v>6</v>
      </c>
      <c r="C407">
        <v>5000</v>
      </c>
      <c r="D407">
        <v>5084</v>
      </c>
      <c r="E407" s="1">
        <f t="shared" si="32"/>
        <v>-84</v>
      </c>
      <c r="F407" s="1">
        <f t="shared" si="30"/>
        <v>84</v>
      </c>
      <c r="G407" s="1">
        <f t="shared" si="33"/>
        <v>7056</v>
      </c>
      <c r="H407" s="1">
        <f>SQRT(SUM($G$2:G407)/A407)</f>
        <v>840.20825620384346</v>
      </c>
      <c r="I407" s="1">
        <f t="shared" si="31"/>
        <v>1</v>
      </c>
      <c r="J407" s="1">
        <f t="shared" si="34"/>
        <v>1</v>
      </c>
    </row>
    <row r="408" spans="1:10">
      <c r="A408">
        <v>407</v>
      </c>
      <c r="B408">
        <v>6</v>
      </c>
      <c r="C408">
        <v>5000</v>
      </c>
      <c r="D408">
        <v>5522</v>
      </c>
      <c r="E408" s="1">
        <f t="shared" si="32"/>
        <v>-522</v>
      </c>
      <c r="F408" s="1">
        <f t="shared" si="30"/>
        <v>522</v>
      </c>
      <c r="G408" s="1">
        <f t="shared" si="33"/>
        <v>272484</v>
      </c>
      <c r="H408" s="1">
        <f>SQRT(SUM($G$2:G408)/A408)</f>
        <v>839.57422958180837</v>
      </c>
      <c r="I408" s="1">
        <f t="shared" si="31"/>
        <v>1</v>
      </c>
      <c r="J408" s="1">
        <f t="shared" si="34"/>
        <v>0</v>
      </c>
    </row>
    <row r="409" spans="1:10">
      <c r="A409">
        <v>408</v>
      </c>
      <c r="B409">
        <v>5</v>
      </c>
      <c r="C409">
        <v>5000</v>
      </c>
      <c r="D409">
        <v>4325</v>
      </c>
      <c r="E409" s="1">
        <f t="shared" si="32"/>
        <v>675</v>
      </c>
      <c r="F409" s="1">
        <f t="shared" si="30"/>
        <v>675</v>
      </c>
      <c r="G409" s="1">
        <f t="shared" si="33"/>
        <v>455625</v>
      </c>
      <c r="H409" s="1">
        <f>SQRT(SUM($G$2:G409)/A409)</f>
        <v>839.21031683503088</v>
      </c>
      <c r="I409" s="1">
        <f t="shared" si="31"/>
        <v>1</v>
      </c>
      <c r="J409" s="1">
        <f t="shared" si="34"/>
        <v>0</v>
      </c>
    </row>
    <row r="410" spans="1:10">
      <c r="A410">
        <v>409</v>
      </c>
      <c r="B410">
        <v>6</v>
      </c>
      <c r="C410">
        <v>5000</v>
      </c>
      <c r="D410">
        <v>5953</v>
      </c>
      <c r="E410" s="1">
        <f t="shared" si="32"/>
        <v>-953</v>
      </c>
      <c r="F410" s="1">
        <f t="shared" si="30"/>
        <v>953</v>
      </c>
      <c r="G410" s="1">
        <f t="shared" si="33"/>
        <v>908209</v>
      </c>
      <c r="H410" s="1">
        <f>SQRT(SUM($G$2:G410)/A410)</f>
        <v>839.50734039204633</v>
      </c>
      <c r="I410" s="1">
        <f t="shared" si="31"/>
        <v>1</v>
      </c>
      <c r="J410" s="1">
        <f t="shared" si="34"/>
        <v>0</v>
      </c>
    </row>
    <row r="411" spans="1:10">
      <c r="A411">
        <v>410</v>
      </c>
      <c r="B411">
        <v>5</v>
      </c>
      <c r="C411">
        <v>5000</v>
      </c>
      <c r="D411">
        <v>5210</v>
      </c>
      <c r="E411" s="1">
        <f t="shared" si="32"/>
        <v>-210</v>
      </c>
      <c r="F411" s="1">
        <f t="shared" si="30"/>
        <v>210</v>
      </c>
      <c r="G411" s="1">
        <f t="shared" si="33"/>
        <v>44100</v>
      </c>
      <c r="H411" s="1">
        <f>SQRT(SUM($G$2:G411)/A411)</f>
        <v>838.54706370530005</v>
      </c>
      <c r="I411" s="1">
        <f t="shared" si="31"/>
        <v>1</v>
      </c>
      <c r="J411" s="1">
        <f t="shared" si="34"/>
        <v>1</v>
      </c>
    </row>
    <row r="412" spans="1:10">
      <c r="A412">
        <v>411</v>
      </c>
      <c r="B412">
        <v>5</v>
      </c>
      <c r="C412">
        <v>5000</v>
      </c>
      <c r="D412">
        <v>4377</v>
      </c>
      <c r="E412" s="1">
        <f t="shared" si="32"/>
        <v>623</v>
      </c>
      <c r="F412" s="1">
        <f t="shared" si="30"/>
        <v>623</v>
      </c>
      <c r="G412" s="1">
        <f t="shared" si="33"/>
        <v>388129</v>
      </c>
      <c r="H412" s="1">
        <f>SQRT(SUM($G$2:G412)/A412)</f>
        <v>838.08989756411381</v>
      </c>
      <c r="I412" s="1">
        <f t="shared" si="31"/>
        <v>1</v>
      </c>
      <c r="J412" s="1">
        <f t="shared" si="34"/>
        <v>0</v>
      </c>
    </row>
    <row r="413" spans="1:10">
      <c r="A413">
        <v>412</v>
      </c>
      <c r="B413">
        <v>5</v>
      </c>
      <c r="C413">
        <v>5000</v>
      </c>
      <c r="D413">
        <v>5104</v>
      </c>
      <c r="E413" s="1">
        <f t="shared" si="32"/>
        <v>-104</v>
      </c>
      <c r="F413" s="1">
        <f t="shared" si="30"/>
        <v>104</v>
      </c>
      <c r="G413" s="1">
        <f t="shared" si="33"/>
        <v>10816</v>
      </c>
      <c r="H413" s="1">
        <f>SQRT(SUM($G$2:G413)/A413)</f>
        <v>837.08786120612262</v>
      </c>
      <c r="I413" s="1">
        <f t="shared" si="31"/>
        <v>1</v>
      </c>
      <c r="J413" s="1">
        <f t="shared" si="34"/>
        <v>1</v>
      </c>
    </row>
    <row r="414" spans="1:10">
      <c r="A414">
        <v>413</v>
      </c>
      <c r="B414">
        <v>5</v>
      </c>
      <c r="C414">
        <v>5000</v>
      </c>
      <c r="D414">
        <v>4750</v>
      </c>
      <c r="E414" s="1">
        <f t="shared" si="32"/>
        <v>250</v>
      </c>
      <c r="F414" s="1">
        <f t="shared" si="30"/>
        <v>250</v>
      </c>
      <c r="G414" s="1">
        <f t="shared" si="33"/>
        <v>62500</v>
      </c>
      <c r="H414" s="1">
        <f>SQRT(SUM($G$2:G414)/A414)</f>
        <v>836.1643199609673</v>
      </c>
      <c r="I414" s="1">
        <f t="shared" si="31"/>
        <v>1</v>
      </c>
      <c r="J414" s="1">
        <f t="shared" si="34"/>
        <v>1</v>
      </c>
    </row>
    <row r="415" spans="1:10">
      <c r="A415">
        <v>414</v>
      </c>
      <c r="B415">
        <v>6</v>
      </c>
      <c r="C415">
        <v>5000</v>
      </c>
      <c r="D415">
        <v>4941</v>
      </c>
      <c r="E415" s="1">
        <f t="shared" si="32"/>
        <v>59</v>
      </c>
      <c r="F415" s="1">
        <f t="shared" si="30"/>
        <v>59</v>
      </c>
      <c r="G415" s="1">
        <f t="shared" si="33"/>
        <v>3481</v>
      </c>
      <c r="H415" s="1">
        <f>SQRT(SUM($G$2:G415)/A415)</f>
        <v>835.15888302967937</v>
      </c>
      <c r="I415" s="1">
        <f t="shared" si="31"/>
        <v>1</v>
      </c>
      <c r="J415" s="1">
        <f t="shared" si="34"/>
        <v>1</v>
      </c>
    </row>
    <row r="416" spans="1:10">
      <c r="A416">
        <v>415</v>
      </c>
      <c r="B416">
        <v>6</v>
      </c>
      <c r="C416">
        <v>5000</v>
      </c>
      <c r="D416">
        <v>5346</v>
      </c>
      <c r="E416" s="1">
        <f t="shared" si="32"/>
        <v>-346</v>
      </c>
      <c r="F416" s="1">
        <f t="shared" si="30"/>
        <v>346</v>
      </c>
      <c r="G416" s="1">
        <f t="shared" si="33"/>
        <v>119716</v>
      </c>
      <c r="H416" s="1">
        <f>SQRT(SUM($G$2:G416)/A416)</f>
        <v>834.32495619519887</v>
      </c>
      <c r="I416" s="1">
        <f t="shared" si="31"/>
        <v>1</v>
      </c>
      <c r="J416" s="1">
        <f t="shared" si="34"/>
        <v>1</v>
      </c>
    </row>
    <row r="417" spans="1:10">
      <c r="A417">
        <v>416</v>
      </c>
      <c r="B417">
        <v>5</v>
      </c>
      <c r="C417">
        <v>5000</v>
      </c>
      <c r="D417">
        <v>4639</v>
      </c>
      <c r="E417" s="1">
        <f t="shared" si="32"/>
        <v>361</v>
      </c>
      <c r="F417" s="1">
        <f t="shared" si="30"/>
        <v>361</v>
      </c>
      <c r="G417" s="1">
        <f t="shared" si="33"/>
        <v>130321</v>
      </c>
      <c r="H417" s="1">
        <f>SQRT(SUM($G$2:G417)/A417)</f>
        <v>833.50950285293925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6</v>
      </c>
      <c r="C418">
        <v>5000</v>
      </c>
      <c r="D418">
        <v>5571</v>
      </c>
      <c r="E418" s="1">
        <f t="shared" si="32"/>
        <v>-571</v>
      </c>
      <c r="F418" s="1">
        <f t="shared" si="30"/>
        <v>571</v>
      </c>
      <c r="G418" s="1">
        <f t="shared" si="33"/>
        <v>326041</v>
      </c>
      <c r="H418" s="1">
        <f>SQRT(SUM($G$2:G418)/A418)</f>
        <v>832.9789467084222</v>
      </c>
      <c r="I418" s="1">
        <f t="shared" si="31"/>
        <v>1</v>
      </c>
      <c r="J418" s="1">
        <f t="shared" si="34"/>
        <v>0</v>
      </c>
    </row>
    <row r="419" spans="1:10">
      <c r="A419">
        <v>418</v>
      </c>
      <c r="B419">
        <v>5</v>
      </c>
      <c r="C419">
        <v>5000</v>
      </c>
      <c r="D419">
        <v>4726</v>
      </c>
      <c r="E419" s="1">
        <f t="shared" si="32"/>
        <v>274</v>
      </c>
      <c r="F419" s="1">
        <f t="shared" si="30"/>
        <v>274</v>
      </c>
      <c r="G419" s="1">
        <f t="shared" si="33"/>
        <v>75076</v>
      </c>
      <c r="H419" s="1">
        <f>SQRT(SUM($G$2:G419)/A419)</f>
        <v>832.08989640169284</v>
      </c>
      <c r="I419" s="1">
        <f t="shared" si="31"/>
        <v>1</v>
      </c>
      <c r="J419" s="1">
        <f t="shared" si="34"/>
        <v>1</v>
      </c>
    </row>
    <row r="420" spans="1:10">
      <c r="A420">
        <v>419</v>
      </c>
      <c r="B420">
        <v>5</v>
      </c>
      <c r="C420">
        <v>5000</v>
      </c>
      <c r="D420">
        <v>4287</v>
      </c>
      <c r="E420" s="1">
        <f t="shared" si="32"/>
        <v>713</v>
      </c>
      <c r="F420" s="1">
        <f t="shared" si="30"/>
        <v>713</v>
      </c>
      <c r="G420" s="1">
        <f t="shared" si="33"/>
        <v>508369</v>
      </c>
      <c r="H420" s="1">
        <f>SQRT(SUM($G$2:G420)/A420)</f>
        <v>831.82596972809233</v>
      </c>
      <c r="I420" s="1">
        <f t="shared" si="31"/>
        <v>1</v>
      </c>
      <c r="J420" s="1">
        <f t="shared" si="34"/>
        <v>0</v>
      </c>
    </row>
    <row r="421" spans="1:10">
      <c r="A421">
        <v>420</v>
      </c>
      <c r="B421">
        <v>6</v>
      </c>
      <c r="C421">
        <v>5000</v>
      </c>
      <c r="D421">
        <v>6004</v>
      </c>
      <c r="E421" s="1">
        <f t="shared" si="32"/>
        <v>-1004</v>
      </c>
      <c r="F421" s="1">
        <f t="shared" si="30"/>
        <v>1004</v>
      </c>
      <c r="G421" s="1">
        <f t="shared" si="33"/>
        <v>1008016</v>
      </c>
      <c r="H421" s="1">
        <f>SQRT(SUM($G$2:G421)/A421)</f>
        <v>832.27821012424636</v>
      </c>
      <c r="I421" s="1">
        <f t="shared" si="31"/>
        <v>0</v>
      </c>
      <c r="J421" s="1">
        <f t="shared" si="34"/>
        <v>0</v>
      </c>
    </row>
    <row r="422" spans="1:10">
      <c r="A422">
        <v>421</v>
      </c>
      <c r="B422">
        <v>5</v>
      </c>
      <c r="C422">
        <v>5000</v>
      </c>
      <c r="D422">
        <v>4944</v>
      </c>
      <c r="E422" s="1">
        <f t="shared" si="32"/>
        <v>56</v>
      </c>
      <c r="F422" s="1">
        <f t="shared" si="30"/>
        <v>56</v>
      </c>
      <c r="G422" s="1">
        <f t="shared" si="33"/>
        <v>3136</v>
      </c>
      <c r="H422" s="1">
        <f>SQRT(SUM($G$2:G422)/A422)</f>
        <v>831.29364886382371</v>
      </c>
      <c r="I422" s="1">
        <f t="shared" si="31"/>
        <v>1</v>
      </c>
      <c r="J422" s="1">
        <f t="shared" si="34"/>
        <v>1</v>
      </c>
    </row>
    <row r="423" spans="1:10">
      <c r="A423">
        <v>422</v>
      </c>
      <c r="B423">
        <v>5</v>
      </c>
      <c r="C423">
        <v>5000</v>
      </c>
      <c r="D423">
        <v>4954</v>
      </c>
      <c r="E423" s="1">
        <f t="shared" si="32"/>
        <v>46</v>
      </c>
      <c r="F423" s="1">
        <f t="shared" si="30"/>
        <v>46</v>
      </c>
      <c r="G423" s="1">
        <f t="shared" si="33"/>
        <v>2116</v>
      </c>
      <c r="H423" s="1">
        <f>SQRT(SUM($G$2:G423)/A423)</f>
        <v>830.31113907843314</v>
      </c>
      <c r="I423" s="1">
        <f t="shared" si="31"/>
        <v>1</v>
      </c>
      <c r="J423" s="1">
        <f t="shared" si="34"/>
        <v>1</v>
      </c>
    </row>
    <row r="424" spans="1:10">
      <c r="A424">
        <v>423</v>
      </c>
      <c r="B424">
        <v>5</v>
      </c>
      <c r="C424">
        <v>5000</v>
      </c>
      <c r="D424">
        <v>5187</v>
      </c>
      <c r="E424" s="1">
        <f t="shared" si="32"/>
        <v>-187</v>
      </c>
      <c r="F424" s="1">
        <f t="shared" si="30"/>
        <v>187</v>
      </c>
      <c r="G424" s="1">
        <f t="shared" si="33"/>
        <v>34969</v>
      </c>
      <c r="H424" s="1">
        <f>SQRT(SUM($G$2:G424)/A424)</f>
        <v>829.37894249857061</v>
      </c>
      <c r="I424" s="1">
        <f t="shared" si="31"/>
        <v>1</v>
      </c>
      <c r="J424" s="1">
        <f t="shared" si="34"/>
        <v>1</v>
      </c>
    </row>
    <row r="425" spans="1:10">
      <c r="A425">
        <v>424</v>
      </c>
      <c r="B425">
        <v>5</v>
      </c>
      <c r="C425">
        <v>5000</v>
      </c>
      <c r="D425">
        <v>5006</v>
      </c>
      <c r="E425" s="1">
        <f t="shared" si="32"/>
        <v>-6</v>
      </c>
      <c r="F425" s="1">
        <f t="shared" si="30"/>
        <v>6</v>
      </c>
      <c r="G425" s="1">
        <f t="shared" si="33"/>
        <v>36</v>
      </c>
      <c r="H425" s="1">
        <f>SQRT(SUM($G$2:G425)/A425)</f>
        <v>828.4003751832646</v>
      </c>
      <c r="I425" s="1">
        <f t="shared" si="31"/>
        <v>1</v>
      </c>
      <c r="J425" s="1">
        <f t="shared" si="34"/>
        <v>1</v>
      </c>
    </row>
    <row r="426" spans="1:10">
      <c r="A426">
        <v>425</v>
      </c>
      <c r="B426">
        <v>5</v>
      </c>
      <c r="C426">
        <v>5000</v>
      </c>
      <c r="D426">
        <v>4461</v>
      </c>
      <c r="E426" s="1">
        <f t="shared" si="32"/>
        <v>539</v>
      </c>
      <c r="F426" s="1">
        <f t="shared" si="30"/>
        <v>539</v>
      </c>
      <c r="G426" s="1">
        <f t="shared" si="33"/>
        <v>290521</v>
      </c>
      <c r="H426" s="1">
        <f>SQRT(SUM($G$2:G426)/A426)</f>
        <v>827.83818538194441</v>
      </c>
      <c r="I426" s="1">
        <f t="shared" si="31"/>
        <v>1</v>
      </c>
      <c r="J426" s="1">
        <f t="shared" si="34"/>
        <v>0</v>
      </c>
    </row>
    <row r="427" spans="1:10">
      <c r="A427">
        <v>426</v>
      </c>
      <c r="B427">
        <v>6</v>
      </c>
      <c r="C427">
        <v>5000</v>
      </c>
      <c r="D427">
        <v>5429</v>
      </c>
      <c r="E427" s="1">
        <f t="shared" si="32"/>
        <v>-429</v>
      </c>
      <c r="F427" s="1">
        <f t="shared" si="30"/>
        <v>429</v>
      </c>
      <c r="G427" s="1">
        <f t="shared" si="33"/>
        <v>184041</v>
      </c>
      <c r="H427" s="1">
        <f>SQRT(SUM($G$2:G427)/A427)</f>
        <v>827.12717229875204</v>
      </c>
      <c r="I427" s="1">
        <f t="shared" si="31"/>
        <v>1</v>
      </c>
      <c r="J427" s="1">
        <f t="shared" si="34"/>
        <v>1</v>
      </c>
    </row>
    <row r="428" spans="1:10">
      <c r="A428">
        <v>427</v>
      </c>
      <c r="B428">
        <v>5</v>
      </c>
      <c r="C428">
        <v>5000</v>
      </c>
      <c r="D428">
        <v>5129</v>
      </c>
      <c r="E428" s="1">
        <f t="shared" si="32"/>
        <v>-129</v>
      </c>
      <c r="F428" s="1">
        <f t="shared" si="30"/>
        <v>129</v>
      </c>
      <c r="G428" s="1">
        <f t="shared" si="33"/>
        <v>16641</v>
      </c>
      <c r="H428" s="1">
        <f>SQRT(SUM($G$2:G428)/A428)</f>
        <v>826.18165747463854</v>
      </c>
      <c r="I428" s="1">
        <f t="shared" si="31"/>
        <v>1</v>
      </c>
      <c r="J428" s="1">
        <f t="shared" si="34"/>
        <v>1</v>
      </c>
    </row>
    <row r="429" spans="1:10">
      <c r="A429">
        <v>428</v>
      </c>
      <c r="B429">
        <v>5</v>
      </c>
      <c r="C429">
        <v>5000</v>
      </c>
      <c r="D429">
        <v>4976</v>
      </c>
      <c r="E429" s="1">
        <f t="shared" si="32"/>
        <v>24</v>
      </c>
      <c r="F429" s="1">
        <f t="shared" si="30"/>
        <v>24</v>
      </c>
      <c r="G429" s="1">
        <f t="shared" si="33"/>
        <v>576</v>
      </c>
      <c r="H429" s="1">
        <f>SQRT(SUM($G$2:G429)/A429)</f>
        <v>825.21674298162191</v>
      </c>
      <c r="I429" s="1">
        <f t="shared" si="31"/>
        <v>1</v>
      </c>
      <c r="J429" s="1">
        <f t="shared" si="34"/>
        <v>1</v>
      </c>
    </row>
    <row r="430" spans="1:10">
      <c r="A430">
        <v>429</v>
      </c>
      <c r="B430">
        <v>5</v>
      </c>
      <c r="C430">
        <v>5000</v>
      </c>
      <c r="D430">
        <v>4573</v>
      </c>
      <c r="E430" s="1">
        <f t="shared" si="32"/>
        <v>427</v>
      </c>
      <c r="F430" s="1">
        <f t="shared" si="30"/>
        <v>427</v>
      </c>
      <c r="G430" s="1">
        <f t="shared" si="33"/>
        <v>182329</v>
      </c>
      <c r="H430" s="1">
        <f>SQRT(SUM($G$2:G430)/A430)</f>
        <v>824.51216487284773</v>
      </c>
      <c r="I430" s="1">
        <f t="shared" si="31"/>
        <v>1</v>
      </c>
      <c r="J430" s="1">
        <f t="shared" si="34"/>
        <v>1</v>
      </c>
    </row>
    <row r="431" spans="1:10">
      <c r="A431">
        <v>430</v>
      </c>
      <c r="B431">
        <v>5</v>
      </c>
      <c r="C431">
        <v>5000</v>
      </c>
      <c r="D431">
        <v>5230</v>
      </c>
      <c r="E431" s="1">
        <f t="shared" si="32"/>
        <v>-230</v>
      </c>
      <c r="F431" s="1">
        <f t="shared" si="30"/>
        <v>230</v>
      </c>
      <c r="G431" s="1">
        <f t="shared" si="33"/>
        <v>52900</v>
      </c>
      <c r="H431" s="1">
        <f>SQRT(SUM($G$2:G431)/A431)</f>
        <v>823.62755892087137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5</v>
      </c>
      <c r="C432">
        <v>5000</v>
      </c>
      <c r="D432">
        <v>4830</v>
      </c>
      <c r="E432" s="1">
        <f t="shared" si="32"/>
        <v>170</v>
      </c>
      <c r="F432" s="1">
        <f t="shared" si="30"/>
        <v>170</v>
      </c>
      <c r="G432" s="1">
        <f t="shared" si="33"/>
        <v>28900</v>
      </c>
      <c r="H432" s="1">
        <f>SQRT(SUM($G$2:G432)/A432)</f>
        <v>822.71227206029198</v>
      </c>
      <c r="I432" s="1">
        <f t="shared" si="31"/>
        <v>1</v>
      </c>
      <c r="J432" s="1">
        <f t="shared" si="34"/>
        <v>1</v>
      </c>
    </row>
    <row r="433" spans="1:10">
      <c r="A433">
        <v>432</v>
      </c>
      <c r="B433">
        <v>5</v>
      </c>
      <c r="C433">
        <v>5000</v>
      </c>
      <c r="D433">
        <v>4730</v>
      </c>
      <c r="E433" s="1">
        <f t="shared" si="32"/>
        <v>270</v>
      </c>
      <c r="F433" s="1">
        <f t="shared" si="30"/>
        <v>270</v>
      </c>
      <c r="G433" s="1">
        <f t="shared" si="33"/>
        <v>72900</v>
      </c>
      <c r="H433" s="1">
        <f>SQRT(SUM($G$2:G433)/A433)</f>
        <v>821.86217670604606</v>
      </c>
      <c r="I433" s="1">
        <f t="shared" si="31"/>
        <v>1</v>
      </c>
      <c r="J433" s="1">
        <f t="shared" si="34"/>
        <v>1</v>
      </c>
    </row>
    <row r="434" spans="1:10">
      <c r="A434">
        <v>433</v>
      </c>
      <c r="B434">
        <v>6</v>
      </c>
      <c r="C434">
        <v>5000</v>
      </c>
      <c r="D434">
        <v>5278</v>
      </c>
      <c r="E434" s="1">
        <f t="shared" si="32"/>
        <v>-278</v>
      </c>
      <c r="F434" s="1">
        <f t="shared" si="30"/>
        <v>278</v>
      </c>
      <c r="G434" s="1">
        <f t="shared" si="33"/>
        <v>77284</v>
      </c>
      <c r="H434" s="1">
        <f>SQRT(SUM($G$2:G434)/A434)</f>
        <v>821.02129972117223</v>
      </c>
      <c r="I434" s="1">
        <f t="shared" si="31"/>
        <v>1</v>
      </c>
      <c r="J434" s="1">
        <f t="shared" si="34"/>
        <v>1</v>
      </c>
    </row>
    <row r="435" spans="1:10">
      <c r="A435">
        <v>434</v>
      </c>
      <c r="B435">
        <v>5</v>
      </c>
      <c r="C435">
        <v>5000</v>
      </c>
      <c r="D435">
        <v>4723</v>
      </c>
      <c r="E435" s="1">
        <f t="shared" si="32"/>
        <v>277</v>
      </c>
      <c r="F435" s="1">
        <f t="shared" si="30"/>
        <v>277</v>
      </c>
      <c r="G435" s="1">
        <f t="shared" si="33"/>
        <v>76729</v>
      </c>
      <c r="H435" s="1">
        <f>SQRT(SUM($G$2:G435)/A435)</f>
        <v>820.18266202007771</v>
      </c>
      <c r="I435" s="1">
        <f t="shared" si="31"/>
        <v>1</v>
      </c>
      <c r="J435" s="1">
        <f t="shared" si="34"/>
        <v>1</v>
      </c>
    </row>
    <row r="436" spans="1:10">
      <c r="A436">
        <v>435</v>
      </c>
      <c r="B436">
        <v>6</v>
      </c>
      <c r="C436">
        <v>5000</v>
      </c>
      <c r="D436">
        <v>6764</v>
      </c>
      <c r="E436" s="1">
        <f t="shared" si="32"/>
        <v>-1764</v>
      </c>
      <c r="F436" s="1">
        <f t="shared" si="30"/>
        <v>1764</v>
      </c>
      <c r="G436" s="1">
        <f t="shared" si="33"/>
        <v>3111696</v>
      </c>
      <c r="H436" s="1">
        <f>SQRT(SUM($G$2:G436)/A436)</f>
        <v>823.5936421296135</v>
      </c>
      <c r="I436" s="1">
        <f t="shared" si="31"/>
        <v>0</v>
      </c>
      <c r="J436" s="1">
        <f t="shared" si="34"/>
        <v>0</v>
      </c>
    </row>
    <row r="437" spans="1:10">
      <c r="A437">
        <v>436</v>
      </c>
      <c r="B437">
        <v>3</v>
      </c>
      <c r="C437">
        <v>5000</v>
      </c>
      <c r="D437">
        <v>3445</v>
      </c>
      <c r="E437" s="1">
        <f t="shared" si="32"/>
        <v>1555</v>
      </c>
      <c r="F437" s="1">
        <f t="shared" si="30"/>
        <v>1555</v>
      </c>
      <c r="G437" s="1">
        <f t="shared" si="33"/>
        <v>2418025</v>
      </c>
      <c r="H437" s="1">
        <f>SQRT(SUM($G$2:G437)/A437)</f>
        <v>826.01251045682875</v>
      </c>
      <c r="I437" s="1">
        <f t="shared" si="31"/>
        <v>0</v>
      </c>
      <c r="J437" s="1">
        <f t="shared" si="34"/>
        <v>0</v>
      </c>
    </row>
    <row r="438" spans="1:10">
      <c r="A438">
        <v>437</v>
      </c>
      <c r="B438">
        <v>6</v>
      </c>
      <c r="C438">
        <v>5000</v>
      </c>
      <c r="D438">
        <v>5673</v>
      </c>
      <c r="E438" s="1">
        <f t="shared" si="32"/>
        <v>-673</v>
      </c>
      <c r="F438" s="1">
        <f t="shared" si="30"/>
        <v>673</v>
      </c>
      <c r="G438" s="1">
        <f t="shared" si="33"/>
        <v>452929</v>
      </c>
      <c r="H438" s="1">
        <f>SQRT(SUM($G$2:G438)/A438)</f>
        <v>825.69473695004399</v>
      </c>
      <c r="I438" s="1">
        <f t="shared" si="31"/>
        <v>1</v>
      </c>
      <c r="J438" s="1">
        <f t="shared" si="34"/>
        <v>0</v>
      </c>
    </row>
    <row r="439" spans="1:10">
      <c r="A439">
        <v>438</v>
      </c>
      <c r="B439">
        <v>4</v>
      </c>
      <c r="C439">
        <v>5000</v>
      </c>
      <c r="D439">
        <v>4138</v>
      </c>
      <c r="E439" s="1">
        <f t="shared" si="32"/>
        <v>862</v>
      </c>
      <c r="F439" s="1">
        <f t="shared" si="30"/>
        <v>862</v>
      </c>
      <c r="G439" s="1">
        <f t="shared" si="33"/>
        <v>743044</v>
      </c>
      <c r="H439" s="1">
        <f>SQRT(SUM($G$2:G439)/A439)</f>
        <v>825.77944361537413</v>
      </c>
      <c r="I439" s="1">
        <f t="shared" si="31"/>
        <v>1</v>
      </c>
      <c r="J439" s="1">
        <f t="shared" si="34"/>
        <v>0</v>
      </c>
    </row>
    <row r="440" spans="1:10">
      <c r="A440">
        <v>439</v>
      </c>
      <c r="B440">
        <v>6</v>
      </c>
      <c r="C440">
        <v>5000</v>
      </c>
      <c r="D440">
        <v>6247</v>
      </c>
      <c r="E440" s="1">
        <f t="shared" si="32"/>
        <v>-1247</v>
      </c>
      <c r="F440" s="1">
        <f t="shared" si="30"/>
        <v>1247</v>
      </c>
      <c r="G440" s="1">
        <f t="shared" si="33"/>
        <v>1555009</v>
      </c>
      <c r="H440" s="1">
        <f>SQRT(SUM($G$2:G440)/A440)</f>
        <v>826.98278194899024</v>
      </c>
      <c r="I440" s="1">
        <f t="shared" si="31"/>
        <v>0</v>
      </c>
      <c r="J440" s="1">
        <f t="shared" si="34"/>
        <v>0</v>
      </c>
    </row>
    <row r="441" spans="1:10">
      <c r="A441">
        <v>440</v>
      </c>
      <c r="B441">
        <v>4</v>
      </c>
      <c r="C441">
        <v>5000</v>
      </c>
      <c r="D441">
        <v>4116</v>
      </c>
      <c r="E441" s="1">
        <f t="shared" si="32"/>
        <v>884</v>
      </c>
      <c r="F441" s="1">
        <f t="shared" si="30"/>
        <v>884</v>
      </c>
      <c r="G441" s="1">
        <f t="shared" si="33"/>
        <v>781456</v>
      </c>
      <c r="H441" s="1">
        <f>SQRT(SUM($G$2:G441)/A441)</f>
        <v>827.11682284690812</v>
      </c>
      <c r="I441" s="1">
        <f t="shared" si="31"/>
        <v>1</v>
      </c>
      <c r="J441" s="1">
        <f t="shared" si="34"/>
        <v>0</v>
      </c>
    </row>
    <row r="442" spans="1:10">
      <c r="A442">
        <v>441</v>
      </c>
      <c r="B442">
        <v>5</v>
      </c>
      <c r="C442">
        <v>5000</v>
      </c>
      <c r="D442">
        <v>4679</v>
      </c>
      <c r="E442" s="1">
        <f t="shared" si="32"/>
        <v>321</v>
      </c>
      <c r="F442" s="1">
        <f t="shared" si="30"/>
        <v>321</v>
      </c>
      <c r="G442" s="1">
        <f t="shared" si="33"/>
        <v>103041</v>
      </c>
      <c r="H442" s="1">
        <f>SQRT(SUM($G$2:G442)/A442)</f>
        <v>826.31991026739058</v>
      </c>
      <c r="I442" s="1">
        <f t="shared" si="31"/>
        <v>1</v>
      </c>
      <c r="J442" s="1">
        <f t="shared" si="34"/>
        <v>1</v>
      </c>
    </row>
    <row r="443" spans="1:10">
      <c r="A443">
        <v>442</v>
      </c>
      <c r="B443">
        <v>6</v>
      </c>
      <c r="C443">
        <v>5000</v>
      </c>
      <c r="D443">
        <v>5897</v>
      </c>
      <c r="E443" s="1">
        <f t="shared" si="32"/>
        <v>-897</v>
      </c>
      <c r="F443" s="1">
        <f t="shared" si="30"/>
        <v>897</v>
      </c>
      <c r="G443" s="1">
        <f t="shared" si="33"/>
        <v>804609</v>
      </c>
      <c r="H443" s="1">
        <f>SQRT(SUM($G$2:G443)/A443)</f>
        <v>826.48664216867894</v>
      </c>
      <c r="I443" s="1">
        <f t="shared" si="31"/>
        <v>1</v>
      </c>
      <c r="J443" s="1">
        <f t="shared" si="34"/>
        <v>0</v>
      </c>
    </row>
    <row r="444" spans="1:10">
      <c r="A444">
        <v>443</v>
      </c>
      <c r="B444">
        <v>4</v>
      </c>
      <c r="C444">
        <v>5000</v>
      </c>
      <c r="D444">
        <v>4370</v>
      </c>
      <c r="E444" s="1">
        <f t="shared" si="32"/>
        <v>630</v>
      </c>
      <c r="F444" s="1">
        <f t="shared" si="30"/>
        <v>630</v>
      </c>
      <c r="G444" s="1">
        <f t="shared" si="33"/>
        <v>396900</v>
      </c>
      <c r="H444" s="1">
        <f>SQRT(SUM($G$2:G444)/A444)</f>
        <v>826.09573584757902</v>
      </c>
      <c r="I444" s="1">
        <f t="shared" si="31"/>
        <v>1</v>
      </c>
      <c r="J444" s="1">
        <f t="shared" si="34"/>
        <v>0</v>
      </c>
    </row>
    <row r="445" spans="1:10">
      <c r="A445">
        <v>444</v>
      </c>
      <c r="B445">
        <v>5</v>
      </c>
      <c r="C445">
        <v>5000</v>
      </c>
      <c r="D445">
        <v>3376</v>
      </c>
      <c r="E445" s="1">
        <f t="shared" si="32"/>
        <v>1624</v>
      </c>
      <c r="F445" s="1">
        <f t="shared" si="30"/>
        <v>1624</v>
      </c>
      <c r="G445" s="1">
        <f t="shared" si="33"/>
        <v>2637376</v>
      </c>
      <c r="H445" s="1">
        <f>SQRT(SUM($G$2:G445)/A445)</f>
        <v>828.75640989191561</v>
      </c>
      <c r="I445" s="1">
        <f t="shared" si="31"/>
        <v>0</v>
      </c>
      <c r="J445" s="1">
        <f t="shared" si="34"/>
        <v>0</v>
      </c>
    </row>
    <row r="446" spans="1:10">
      <c r="A446">
        <v>445</v>
      </c>
      <c r="B446">
        <v>7</v>
      </c>
      <c r="C446">
        <v>5000</v>
      </c>
      <c r="D446">
        <v>3144</v>
      </c>
      <c r="E446" s="1">
        <f t="shared" si="32"/>
        <v>1856</v>
      </c>
      <c r="F446" s="1">
        <f t="shared" si="30"/>
        <v>1856</v>
      </c>
      <c r="G446" s="1">
        <f t="shared" si="33"/>
        <v>3444736</v>
      </c>
      <c r="H446" s="1">
        <f>SQRT(SUM($G$2:G446)/A446)</f>
        <v>832.48706437971191</v>
      </c>
      <c r="I446" s="1">
        <f t="shared" si="31"/>
        <v>0</v>
      </c>
      <c r="J446" s="1">
        <f t="shared" si="34"/>
        <v>0</v>
      </c>
    </row>
    <row r="447" spans="1:10">
      <c r="A447">
        <v>446</v>
      </c>
      <c r="B447">
        <v>9</v>
      </c>
      <c r="C447">
        <v>5000</v>
      </c>
      <c r="D447">
        <v>1564</v>
      </c>
      <c r="E447" s="1">
        <f t="shared" si="32"/>
        <v>3436</v>
      </c>
      <c r="F447" s="1">
        <f t="shared" si="30"/>
        <v>3436</v>
      </c>
      <c r="G447" s="1">
        <f t="shared" si="33"/>
        <v>11806096</v>
      </c>
      <c r="H447" s="1">
        <f>SQRT(SUM($G$2:G447)/A447)</f>
        <v>847.3204176310926</v>
      </c>
      <c r="I447" s="1">
        <f t="shared" si="31"/>
        <v>0</v>
      </c>
      <c r="J447" s="1">
        <f t="shared" si="34"/>
        <v>0</v>
      </c>
    </row>
    <row r="448" spans="1:10">
      <c r="A448">
        <v>447</v>
      </c>
      <c r="B448">
        <v>13</v>
      </c>
      <c r="C448">
        <v>5000</v>
      </c>
      <c r="D448">
        <v>6333</v>
      </c>
      <c r="E448" s="1">
        <f t="shared" si="32"/>
        <v>-1333</v>
      </c>
      <c r="F448" s="1">
        <f t="shared" si="30"/>
        <v>1333</v>
      </c>
      <c r="G448" s="1">
        <f t="shared" si="33"/>
        <v>1776889</v>
      </c>
      <c r="H448" s="1">
        <f>SQRT(SUM($G$2:G448)/A448)</f>
        <v>848.71719492272246</v>
      </c>
      <c r="I448" s="1">
        <f t="shared" si="31"/>
        <v>0</v>
      </c>
      <c r="J448" s="1">
        <f t="shared" si="34"/>
        <v>0</v>
      </c>
    </row>
    <row r="449" spans="1:10">
      <c r="A449">
        <v>448</v>
      </c>
      <c r="B449">
        <v>10</v>
      </c>
      <c r="C449">
        <v>5000</v>
      </c>
      <c r="D449">
        <v>5676</v>
      </c>
      <c r="E449" s="1">
        <f t="shared" si="32"/>
        <v>-676</v>
      </c>
      <c r="F449" s="1">
        <f t="shared" si="30"/>
        <v>676</v>
      </c>
      <c r="G449" s="1">
        <f t="shared" si="33"/>
        <v>456976</v>
      </c>
      <c r="H449" s="1">
        <f>SQRT(SUM($G$2:G449)/A449)</f>
        <v>848.37082314954023</v>
      </c>
      <c r="I449" s="1">
        <f t="shared" si="31"/>
        <v>1</v>
      </c>
      <c r="J449" s="1">
        <f t="shared" si="34"/>
        <v>0</v>
      </c>
    </row>
    <row r="450" spans="1:10">
      <c r="A450">
        <v>449</v>
      </c>
      <c r="B450">
        <v>10</v>
      </c>
      <c r="C450">
        <v>5000</v>
      </c>
      <c r="D450">
        <v>5968</v>
      </c>
      <c r="E450" s="1">
        <f t="shared" si="32"/>
        <v>-968</v>
      </c>
      <c r="F450" s="1">
        <f t="shared" ref="F450:F513" si="35">ABS(E450)</f>
        <v>968</v>
      </c>
      <c r="G450" s="1">
        <f t="shared" si="33"/>
        <v>937024</v>
      </c>
      <c r="H450" s="1">
        <f>SQRT(SUM($G$2:G450)/A450)</f>
        <v>848.6559949548631</v>
      </c>
      <c r="I450" s="1">
        <f t="shared" ref="I450:I513" si="36">IF(ABS(E450)/C450&gt;0.2,0,1)</f>
        <v>1</v>
      </c>
      <c r="J450" s="1">
        <f t="shared" si="34"/>
        <v>0</v>
      </c>
    </row>
    <row r="451" spans="1:10">
      <c r="A451">
        <v>450</v>
      </c>
      <c r="B451">
        <v>9</v>
      </c>
      <c r="C451">
        <v>5000</v>
      </c>
      <c r="D451">
        <v>4947</v>
      </c>
      <c r="E451" s="1">
        <f t="shared" ref="E451:E514" si="37">C451-D451</f>
        <v>53</v>
      </c>
      <c r="F451" s="1">
        <f t="shared" si="35"/>
        <v>53</v>
      </c>
      <c r="G451" s="1">
        <f t="shared" ref="G451:G514" si="38">POWER(E451,2)</f>
        <v>2809</v>
      </c>
      <c r="H451" s="1">
        <f>SQRT(SUM($G$2:G451)/A451)</f>
        <v>847.71620120048294</v>
      </c>
      <c r="I451" s="1">
        <f t="shared" si="36"/>
        <v>1</v>
      </c>
      <c r="J451" s="1">
        <f t="shared" ref="J451:J514" si="39">IF(ABS(E451)/C451&gt;0.1,0,1)</f>
        <v>1</v>
      </c>
    </row>
    <row r="452" spans="1:10">
      <c r="A452">
        <v>451</v>
      </c>
      <c r="B452">
        <v>9</v>
      </c>
      <c r="C452">
        <v>5000</v>
      </c>
      <c r="D452">
        <v>8625</v>
      </c>
      <c r="E452" s="1">
        <f t="shared" si="37"/>
        <v>-3625</v>
      </c>
      <c r="F452" s="1">
        <f t="shared" si="35"/>
        <v>3625</v>
      </c>
      <c r="G452" s="1">
        <f t="shared" si="38"/>
        <v>13140625</v>
      </c>
      <c r="H452" s="1">
        <f>SQRT(SUM($G$2:G452)/A452)</f>
        <v>863.8090066675619</v>
      </c>
      <c r="I452" s="1">
        <f t="shared" si="36"/>
        <v>0</v>
      </c>
      <c r="J452" s="1">
        <f t="shared" si="39"/>
        <v>0</v>
      </c>
    </row>
    <row r="453" spans="1:10">
      <c r="A453">
        <v>452</v>
      </c>
      <c r="B453">
        <v>4</v>
      </c>
      <c r="C453">
        <v>5000</v>
      </c>
      <c r="D453">
        <v>4132</v>
      </c>
      <c r="E453" s="1">
        <f t="shared" si="37"/>
        <v>868</v>
      </c>
      <c r="F453" s="1">
        <f t="shared" si="35"/>
        <v>868</v>
      </c>
      <c r="G453" s="1">
        <f t="shared" si="38"/>
        <v>753424</v>
      </c>
      <c r="H453" s="1">
        <f>SQRT(SUM($G$2:G453)/A453)</f>
        <v>863.81830121972052</v>
      </c>
      <c r="I453" s="1">
        <f t="shared" si="36"/>
        <v>1</v>
      </c>
      <c r="J453" s="1">
        <f t="shared" si="39"/>
        <v>0</v>
      </c>
    </row>
    <row r="454" spans="1:10">
      <c r="A454">
        <v>453</v>
      </c>
      <c r="B454">
        <v>7</v>
      </c>
      <c r="C454">
        <v>5000</v>
      </c>
      <c r="D454">
        <v>6658</v>
      </c>
      <c r="E454" s="1">
        <f t="shared" si="37"/>
        <v>-1658</v>
      </c>
      <c r="F454" s="1">
        <f t="shared" si="35"/>
        <v>1658</v>
      </c>
      <c r="G454" s="1">
        <f t="shared" si="38"/>
        <v>2748964</v>
      </c>
      <c r="H454" s="1">
        <f>SQRT(SUM($G$2:G454)/A454)</f>
        <v>866.37359707751034</v>
      </c>
      <c r="I454" s="1">
        <f t="shared" si="36"/>
        <v>0</v>
      </c>
      <c r="J454" s="1">
        <f t="shared" si="39"/>
        <v>0</v>
      </c>
    </row>
    <row r="455" spans="1:10">
      <c r="A455">
        <v>454</v>
      </c>
      <c r="B455">
        <v>4</v>
      </c>
      <c r="C455">
        <v>5000</v>
      </c>
      <c r="D455">
        <v>3810</v>
      </c>
      <c r="E455" s="1">
        <f t="shared" si="37"/>
        <v>1190</v>
      </c>
      <c r="F455" s="1">
        <f t="shared" si="35"/>
        <v>1190</v>
      </c>
      <c r="G455" s="1">
        <f t="shared" si="38"/>
        <v>1416100</v>
      </c>
      <c r="H455" s="1">
        <f>SQRT(SUM($G$2:G455)/A455)</f>
        <v>867.21915435142967</v>
      </c>
      <c r="I455" s="1">
        <f t="shared" si="36"/>
        <v>0</v>
      </c>
      <c r="J455" s="1">
        <f t="shared" si="39"/>
        <v>0</v>
      </c>
    </row>
    <row r="456" spans="1:10">
      <c r="A456">
        <v>455</v>
      </c>
      <c r="B456">
        <v>6</v>
      </c>
      <c r="C456">
        <v>5000</v>
      </c>
      <c r="D456">
        <v>5727</v>
      </c>
      <c r="E456" s="1">
        <f t="shared" si="37"/>
        <v>-727</v>
      </c>
      <c r="F456" s="1">
        <f t="shared" si="35"/>
        <v>727</v>
      </c>
      <c r="G456" s="1">
        <f t="shared" si="38"/>
        <v>528529</v>
      </c>
      <c r="H456" s="1">
        <f>SQRT(SUM($G$2:G456)/A456)</f>
        <v>866.93584816592102</v>
      </c>
      <c r="I456" s="1">
        <f t="shared" si="36"/>
        <v>1</v>
      </c>
      <c r="J456" s="1">
        <f t="shared" si="39"/>
        <v>0</v>
      </c>
    </row>
    <row r="457" spans="1:10">
      <c r="A457">
        <v>456</v>
      </c>
      <c r="B457">
        <v>5</v>
      </c>
      <c r="C457">
        <v>5000</v>
      </c>
      <c r="D457">
        <v>4840</v>
      </c>
      <c r="E457" s="1">
        <f t="shared" si="37"/>
        <v>160</v>
      </c>
      <c r="F457" s="1">
        <f t="shared" si="35"/>
        <v>160</v>
      </c>
      <c r="G457" s="1">
        <f t="shared" si="38"/>
        <v>25600</v>
      </c>
      <c r="H457" s="1">
        <f>SQRT(SUM($G$2:G457)/A457)</f>
        <v>866.01715244753291</v>
      </c>
      <c r="I457" s="1">
        <f t="shared" si="36"/>
        <v>1</v>
      </c>
      <c r="J457" s="1">
        <f t="shared" si="39"/>
        <v>1</v>
      </c>
    </row>
    <row r="458" spans="1:10">
      <c r="A458">
        <v>457</v>
      </c>
      <c r="B458">
        <v>5</v>
      </c>
      <c r="C458">
        <v>5000</v>
      </c>
      <c r="D458">
        <v>4411</v>
      </c>
      <c r="E458" s="1">
        <f t="shared" si="37"/>
        <v>589</v>
      </c>
      <c r="F458" s="1">
        <f t="shared" si="35"/>
        <v>589</v>
      </c>
      <c r="G458" s="1">
        <f t="shared" si="38"/>
        <v>346921</v>
      </c>
      <c r="H458" s="1">
        <f>SQRT(SUM($G$2:G458)/A458)</f>
        <v>865.5077865999865</v>
      </c>
      <c r="I458" s="1">
        <f t="shared" si="36"/>
        <v>1</v>
      </c>
      <c r="J458" s="1">
        <f t="shared" si="39"/>
        <v>0</v>
      </c>
    </row>
    <row r="459" spans="1:10">
      <c r="A459">
        <v>458</v>
      </c>
      <c r="B459">
        <v>6</v>
      </c>
      <c r="C459">
        <v>5000</v>
      </c>
      <c r="D459">
        <v>4844</v>
      </c>
      <c r="E459" s="1">
        <f t="shared" si="37"/>
        <v>156</v>
      </c>
      <c r="F459" s="1">
        <f t="shared" si="35"/>
        <v>156</v>
      </c>
      <c r="G459" s="1">
        <f t="shared" si="38"/>
        <v>24336</v>
      </c>
      <c r="H459" s="1">
        <f>SQRT(SUM($G$2:G459)/A459)</f>
        <v>864.59312186458317</v>
      </c>
      <c r="I459" s="1">
        <f t="shared" si="36"/>
        <v>1</v>
      </c>
      <c r="J459" s="1">
        <f t="shared" si="39"/>
        <v>1</v>
      </c>
    </row>
    <row r="460" spans="1:10">
      <c r="A460">
        <v>459</v>
      </c>
      <c r="B460">
        <v>6</v>
      </c>
      <c r="C460">
        <v>5000</v>
      </c>
      <c r="D460">
        <v>5906</v>
      </c>
      <c r="E460" s="1">
        <f t="shared" si="37"/>
        <v>-906</v>
      </c>
      <c r="F460" s="1">
        <f t="shared" si="35"/>
        <v>906</v>
      </c>
      <c r="G460" s="1">
        <f t="shared" si="38"/>
        <v>820836</v>
      </c>
      <c r="H460" s="1">
        <f>SQRT(SUM($G$2:G460)/A460)</f>
        <v>864.68548817708995</v>
      </c>
      <c r="I460" s="1">
        <f t="shared" si="36"/>
        <v>1</v>
      </c>
      <c r="J460" s="1">
        <f t="shared" si="39"/>
        <v>0</v>
      </c>
    </row>
    <row r="461" spans="1:10">
      <c r="A461">
        <v>460</v>
      </c>
      <c r="B461">
        <v>5</v>
      </c>
      <c r="C461">
        <v>5000</v>
      </c>
      <c r="D461">
        <v>4681</v>
      </c>
      <c r="E461" s="1">
        <f t="shared" si="37"/>
        <v>319</v>
      </c>
      <c r="F461" s="1">
        <f t="shared" si="35"/>
        <v>319</v>
      </c>
      <c r="G461" s="1">
        <f t="shared" si="38"/>
        <v>101761</v>
      </c>
      <c r="H461" s="1">
        <f>SQRT(SUM($G$2:G461)/A461)</f>
        <v>863.87315015875879</v>
      </c>
      <c r="I461" s="1">
        <f t="shared" si="36"/>
        <v>1</v>
      </c>
      <c r="J461" s="1">
        <f t="shared" si="39"/>
        <v>1</v>
      </c>
    </row>
    <row r="462" spans="1:10">
      <c r="A462">
        <v>461</v>
      </c>
      <c r="B462">
        <v>6</v>
      </c>
      <c r="C462">
        <v>5000</v>
      </c>
      <c r="D462">
        <v>5465</v>
      </c>
      <c r="E462" s="1">
        <f t="shared" si="37"/>
        <v>-465</v>
      </c>
      <c r="F462" s="1">
        <f t="shared" si="35"/>
        <v>465</v>
      </c>
      <c r="G462" s="1">
        <f t="shared" si="38"/>
        <v>216225</v>
      </c>
      <c r="H462" s="1">
        <f>SQRT(SUM($G$2:G462)/A462)</f>
        <v>863.20740991835839</v>
      </c>
      <c r="I462" s="1">
        <f t="shared" si="36"/>
        <v>1</v>
      </c>
      <c r="J462" s="1">
        <f t="shared" si="39"/>
        <v>1</v>
      </c>
    </row>
    <row r="463" spans="1:10">
      <c r="A463">
        <v>462</v>
      </c>
      <c r="B463">
        <v>5</v>
      </c>
      <c r="C463">
        <v>5000</v>
      </c>
      <c r="D463">
        <v>4303</v>
      </c>
      <c r="E463" s="1">
        <f t="shared" si="37"/>
        <v>697</v>
      </c>
      <c r="F463" s="1">
        <f t="shared" si="35"/>
        <v>697</v>
      </c>
      <c r="G463" s="1">
        <f t="shared" si="38"/>
        <v>485809</v>
      </c>
      <c r="H463" s="1">
        <f>SQRT(SUM($G$2:G463)/A463)</f>
        <v>862.88222724496893</v>
      </c>
      <c r="I463" s="1">
        <f t="shared" si="36"/>
        <v>1</v>
      </c>
      <c r="J463" s="1">
        <f t="shared" si="39"/>
        <v>0</v>
      </c>
    </row>
    <row r="464" spans="1:10">
      <c r="A464">
        <v>463</v>
      </c>
      <c r="B464">
        <v>6</v>
      </c>
      <c r="C464">
        <v>5000</v>
      </c>
      <c r="D464">
        <v>5342</v>
      </c>
      <c r="E464" s="1">
        <f t="shared" si="37"/>
        <v>-342</v>
      </c>
      <c r="F464" s="1">
        <f t="shared" si="35"/>
        <v>342</v>
      </c>
      <c r="G464" s="1">
        <f t="shared" si="38"/>
        <v>116964</v>
      </c>
      <c r="H464" s="1">
        <f>SQRT(SUM($G$2:G464)/A464)</f>
        <v>862.09641385511952</v>
      </c>
      <c r="I464" s="1">
        <f t="shared" si="36"/>
        <v>1</v>
      </c>
      <c r="J464" s="1">
        <f t="shared" si="39"/>
        <v>1</v>
      </c>
    </row>
    <row r="465" spans="1:10">
      <c r="A465">
        <v>464</v>
      </c>
      <c r="B465">
        <v>5</v>
      </c>
      <c r="C465">
        <v>5000</v>
      </c>
      <c r="D465">
        <v>4516</v>
      </c>
      <c r="E465" s="1">
        <f t="shared" si="37"/>
        <v>484</v>
      </c>
      <c r="F465" s="1">
        <f t="shared" si="35"/>
        <v>484</v>
      </c>
      <c r="G465" s="1">
        <f t="shared" si="38"/>
        <v>234256</v>
      </c>
      <c r="H465" s="1">
        <f>SQRT(SUM($G$2:G465)/A465)</f>
        <v>861.46000642653974</v>
      </c>
      <c r="I465" s="1">
        <f t="shared" si="36"/>
        <v>1</v>
      </c>
      <c r="J465" s="1">
        <f t="shared" si="39"/>
        <v>1</v>
      </c>
    </row>
    <row r="466" spans="1:10">
      <c r="A466">
        <v>465</v>
      </c>
      <c r="B466">
        <v>6</v>
      </c>
      <c r="C466">
        <v>5000</v>
      </c>
      <c r="D466">
        <v>5583</v>
      </c>
      <c r="E466" s="1">
        <f t="shared" si="37"/>
        <v>-583</v>
      </c>
      <c r="F466" s="1">
        <f t="shared" si="35"/>
        <v>583</v>
      </c>
      <c r="G466" s="1">
        <f t="shared" si="38"/>
        <v>339889</v>
      </c>
      <c r="H466" s="1">
        <f>SQRT(SUM($G$2:G466)/A466)</f>
        <v>860.95780621701874</v>
      </c>
      <c r="I466" s="1">
        <f t="shared" si="36"/>
        <v>1</v>
      </c>
      <c r="J466" s="1">
        <f t="shared" si="39"/>
        <v>0</v>
      </c>
    </row>
    <row r="467" spans="1:10">
      <c r="A467">
        <v>466</v>
      </c>
      <c r="B467">
        <v>5</v>
      </c>
      <c r="C467">
        <v>5000</v>
      </c>
      <c r="D467">
        <v>4817</v>
      </c>
      <c r="E467" s="1">
        <f t="shared" si="37"/>
        <v>183</v>
      </c>
      <c r="F467" s="1">
        <f t="shared" si="35"/>
        <v>183</v>
      </c>
      <c r="G467" s="1">
        <f t="shared" si="38"/>
        <v>33489</v>
      </c>
      <c r="H467" s="1">
        <f>SQRT(SUM($G$2:G467)/A467)</f>
        <v>860.07531484765946</v>
      </c>
      <c r="I467" s="1">
        <f t="shared" si="36"/>
        <v>1</v>
      </c>
      <c r="J467" s="1">
        <f t="shared" si="39"/>
        <v>1</v>
      </c>
    </row>
    <row r="468" spans="1:10">
      <c r="A468">
        <v>467</v>
      </c>
      <c r="B468">
        <v>6</v>
      </c>
      <c r="C468">
        <v>5000</v>
      </c>
      <c r="D468">
        <v>5006</v>
      </c>
      <c r="E468" s="1">
        <f t="shared" si="37"/>
        <v>-6</v>
      </c>
      <c r="F468" s="1">
        <f t="shared" si="35"/>
        <v>6</v>
      </c>
      <c r="G468" s="1">
        <f t="shared" si="38"/>
        <v>36</v>
      </c>
      <c r="H468" s="1">
        <f>SQRT(SUM($G$2:G468)/A468)</f>
        <v>859.15401470575159</v>
      </c>
      <c r="I468" s="1">
        <f t="shared" si="36"/>
        <v>1</v>
      </c>
      <c r="J468" s="1">
        <f t="shared" si="39"/>
        <v>1</v>
      </c>
    </row>
    <row r="469" spans="1:10">
      <c r="A469">
        <v>468</v>
      </c>
      <c r="B469">
        <v>6</v>
      </c>
      <c r="C469">
        <v>5000</v>
      </c>
      <c r="D469">
        <v>5652</v>
      </c>
      <c r="E469" s="1">
        <f t="shared" si="37"/>
        <v>-652</v>
      </c>
      <c r="F469" s="1">
        <f t="shared" si="35"/>
        <v>652</v>
      </c>
      <c r="G469" s="1">
        <f t="shared" si="38"/>
        <v>425104</v>
      </c>
      <c r="H469" s="1">
        <f>SQRT(SUM($G$2:G469)/A469)</f>
        <v>858.76465264499484</v>
      </c>
      <c r="I469" s="1">
        <f t="shared" si="36"/>
        <v>1</v>
      </c>
      <c r="J469" s="1">
        <f t="shared" si="39"/>
        <v>0</v>
      </c>
    </row>
    <row r="470" spans="1:10">
      <c r="A470">
        <v>469</v>
      </c>
      <c r="B470">
        <v>5</v>
      </c>
      <c r="C470">
        <v>5000</v>
      </c>
      <c r="D470">
        <v>5018</v>
      </c>
      <c r="E470" s="1">
        <f t="shared" si="37"/>
        <v>-18</v>
      </c>
      <c r="F470" s="1">
        <f t="shared" si="35"/>
        <v>18</v>
      </c>
      <c r="G470" s="1">
        <f t="shared" si="38"/>
        <v>324</v>
      </c>
      <c r="H470" s="1">
        <f>SQRT(SUM($G$2:G470)/A470)</f>
        <v>857.84903940824347</v>
      </c>
      <c r="I470" s="1">
        <f t="shared" si="36"/>
        <v>1</v>
      </c>
      <c r="J470" s="1">
        <f t="shared" si="39"/>
        <v>1</v>
      </c>
    </row>
    <row r="471" spans="1:10">
      <c r="A471">
        <v>470</v>
      </c>
      <c r="B471">
        <v>5</v>
      </c>
      <c r="C471">
        <v>5000</v>
      </c>
      <c r="D471">
        <v>4407</v>
      </c>
      <c r="E471" s="1">
        <f t="shared" si="37"/>
        <v>593</v>
      </c>
      <c r="F471" s="1">
        <f t="shared" si="35"/>
        <v>593</v>
      </c>
      <c r="G471" s="1">
        <f t="shared" si="38"/>
        <v>351649</v>
      </c>
      <c r="H471" s="1">
        <f>SQRT(SUM($G$2:G471)/A471)</f>
        <v>857.37238613722468</v>
      </c>
      <c r="I471" s="1">
        <f t="shared" si="36"/>
        <v>1</v>
      </c>
      <c r="J471" s="1">
        <f t="shared" si="39"/>
        <v>0</v>
      </c>
    </row>
    <row r="472" spans="1:10">
      <c r="A472">
        <v>471</v>
      </c>
      <c r="B472">
        <v>6</v>
      </c>
      <c r="C472">
        <v>5000</v>
      </c>
      <c r="D472">
        <v>5236</v>
      </c>
      <c r="E472" s="1">
        <f t="shared" si="37"/>
        <v>-236</v>
      </c>
      <c r="F472" s="1">
        <f t="shared" si="35"/>
        <v>236</v>
      </c>
      <c r="G472" s="1">
        <f t="shared" si="38"/>
        <v>55696</v>
      </c>
      <c r="H472" s="1">
        <f>SQRT(SUM($G$2:G472)/A472)</f>
        <v>856.53077230568999</v>
      </c>
      <c r="I472" s="1">
        <f t="shared" si="36"/>
        <v>1</v>
      </c>
      <c r="J472" s="1">
        <f t="shared" si="39"/>
        <v>1</v>
      </c>
    </row>
    <row r="473" spans="1:10">
      <c r="A473">
        <v>472</v>
      </c>
      <c r="B473">
        <v>5</v>
      </c>
      <c r="C473">
        <v>5000</v>
      </c>
      <c r="D473">
        <v>4832</v>
      </c>
      <c r="E473" s="1">
        <f t="shared" si="37"/>
        <v>168</v>
      </c>
      <c r="F473" s="1">
        <f t="shared" si="35"/>
        <v>168</v>
      </c>
      <c r="G473" s="1">
        <f t="shared" si="38"/>
        <v>28224</v>
      </c>
      <c r="H473" s="1">
        <f>SQRT(SUM($G$2:G473)/A473)</f>
        <v>855.65789189728252</v>
      </c>
      <c r="I473" s="1">
        <f t="shared" si="36"/>
        <v>1</v>
      </c>
      <c r="J473" s="1">
        <f t="shared" si="39"/>
        <v>1</v>
      </c>
    </row>
    <row r="474" spans="1:10">
      <c r="A474">
        <v>473</v>
      </c>
      <c r="B474">
        <v>5</v>
      </c>
      <c r="C474">
        <v>5000</v>
      </c>
      <c r="D474">
        <v>4745</v>
      </c>
      <c r="E474" s="1">
        <f t="shared" si="37"/>
        <v>255</v>
      </c>
      <c r="F474" s="1">
        <f t="shared" si="35"/>
        <v>255</v>
      </c>
      <c r="G474" s="1">
        <f t="shared" si="38"/>
        <v>65025</v>
      </c>
      <c r="H474" s="1">
        <f>SQRT(SUM($G$2:G474)/A474)</f>
        <v>854.83332574201529</v>
      </c>
      <c r="I474" s="1">
        <f t="shared" si="36"/>
        <v>1</v>
      </c>
      <c r="J474" s="1">
        <f t="shared" si="39"/>
        <v>1</v>
      </c>
    </row>
    <row r="475" spans="1:10">
      <c r="A475">
        <v>474</v>
      </c>
      <c r="B475">
        <v>6</v>
      </c>
      <c r="C475">
        <v>5000</v>
      </c>
      <c r="D475">
        <v>5443</v>
      </c>
      <c r="E475" s="1">
        <f t="shared" si="37"/>
        <v>-443</v>
      </c>
      <c r="F475" s="1">
        <f t="shared" si="35"/>
        <v>443</v>
      </c>
      <c r="G475" s="1">
        <f t="shared" si="38"/>
        <v>196249</v>
      </c>
      <c r="H475" s="1">
        <f>SQRT(SUM($G$2:G475)/A475)</f>
        <v>854.17351669580148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5</v>
      </c>
      <c r="C476">
        <v>5000</v>
      </c>
      <c r="D476">
        <v>4718</v>
      </c>
      <c r="E476" s="1">
        <f t="shared" si="37"/>
        <v>282</v>
      </c>
      <c r="F476" s="1">
        <f t="shared" si="35"/>
        <v>282</v>
      </c>
      <c r="G476" s="1">
        <f t="shared" si="38"/>
        <v>79524</v>
      </c>
      <c r="H476" s="1">
        <f>SQRT(SUM($G$2:G476)/A476)</f>
        <v>853.37201118485495</v>
      </c>
      <c r="I476" s="1">
        <f t="shared" si="36"/>
        <v>1</v>
      </c>
      <c r="J476" s="1">
        <f t="shared" si="39"/>
        <v>1</v>
      </c>
    </row>
    <row r="477" spans="1:10">
      <c r="A477">
        <v>476</v>
      </c>
      <c r="B477">
        <v>6</v>
      </c>
      <c r="C477">
        <v>5000</v>
      </c>
      <c r="D477">
        <v>5362</v>
      </c>
      <c r="E477" s="1">
        <f t="shared" si="37"/>
        <v>-362</v>
      </c>
      <c r="F477" s="1">
        <f t="shared" si="35"/>
        <v>362</v>
      </c>
      <c r="G477" s="1">
        <f t="shared" si="38"/>
        <v>131044</v>
      </c>
      <c r="H477" s="1">
        <f>SQRT(SUM($G$2:G477)/A477)</f>
        <v>852.63659789339727</v>
      </c>
      <c r="I477" s="1">
        <f t="shared" si="36"/>
        <v>1</v>
      </c>
      <c r="J477" s="1">
        <f t="shared" si="39"/>
        <v>1</v>
      </c>
    </row>
    <row r="478" spans="1:10">
      <c r="A478">
        <v>477</v>
      </c>
      <c r="B478">
        <v>5</v>
      </c>
      <c r="C478">
        <v>5000</v>
      </c>
      <c r="D478">
        <v>4736</v>
      </c>
      <c r="E478" s="1">
        <f t="shared" si="37"/>
        <v>264</v>
      </c>
      <c r="F478" s="1">
        <f t="shared" si="35"/>
        <v>264</v>
      </c>
      <c r="G478" s="1">
        <f t="shared" si="38"/>
        <v>69696</v>
      </c>
      <c r="H478" s="1">
        <f>SQRT(SUM($G$2:G478)/A478)</f>
        <v>851.82814872986762</v>
      </c>
      <c r="I478" s="1">
        <f t="shared" si="36"/>
        <v>1</v>
      </c>
      <c r="J478" s="1">
        <f t="shared" si="39"/>
        <v>1</v>
      </c>
    </row>
    <row r="479" spans="1:10">
      <c r="A479">
        <v>478</v>
      </c>
      <c r="B479">
        <v>5</v>
      </c>
      <c r="C479">
        <v>5000</v>
      </c>
      <c r="D479">
        <v>4732</v>
      </c>
      <c r="E479" s="1">
        <f t="shared" si="37"/>
        <v>268</v>
      </c>
      <c r="F479" s="1">
        <f t="shared" si="35"/>
        <v>268</v>
      </c>
      <c r="G479" s="1">
        <f t="shared" si="38"/>
        <v>71824</v>
      </c>
      <c r="H479" s="1">
        <f>SQRT(SUM($G$2:G479)/A479)</f>
        <v>851.02493461152119</v>
      </c>
      <c r="I479" s="1">
        <f t="shared" si="36"/>
        <v>1</v>
      </c>
      <c r="J479" s="1">
        <f t="shared" si="39"/>
        <v>1</v>
      </c>
    </row>
    <row r="480" spans="1:10">
      <c r="A480">
        <v>479</v>
      </c>
      <c r="B480">
        <v>6</v>
      </c>
      <c r="C480">
        <v>5000</v>
      </c>
      <c r="D480">
        <v>5144</v>
      </c>
      <c r="E480" s="1">
        <f t="shared" si="37"/>
        <v>-144</v>
      </c>
      <c r="F480" s="1">
        <f t="shared" si="35"/>
        <v>144</v>
      </c>
      <c r="G480" s="1">
        <f t="shared" si="38"/>
        <v>20736</v>
      </c>
      <c r="H480" s="1">
        <f>SQRT(SUM($G$2:G480)/A480)</f>
        <v>850.1615958390887</v>
      </c>
      <c r="I480" s="1">
        <f t="shared" si="36"/>
        <v>1</v>
      </c>
      <c r="J480" s="1">
        <f t="shared" si="39"/>
        <v>1</v>
      </c>
    </row>
    <row r="481" spans="1:10">
      <c r="A481">
        <v>480</v>
      </c>
      <c r="B481">
        <v>5</v>
      </c>
      <c r="C481">
        <v>5000</v>
      </c>
      <c r="D481">
        <v>5500</v>
      </c>
      <c r="E481" s="1">
        <f t="shared" si="37"/>
        <v>-500</v>
      </c>
      <c r="F481" s="1">
        <f t="shared" si="35"/>
        <v>500</v>
      </c>
      <c r="G481" s="1">
        <f t="shared" si="38"/>
        <v>250000</v>
      </c>
      <c r="H481" s="1">
        <f>SQRT(SUM($G$2:G481)/A481)</f>
        <v>849.5821276761103</v>
      </c>
      <c r="I481" s="1">
        <f t="shared" si="36"/>
        <v>1</v>
      </c>
      <c r="J481" s="1">
        <f t="shared" si="39"/>
        <v>1</v>
      </c>
    </row>
    <row r="482" spans="1:10">
      <c r="A482">
        <v>481</v>
      </c>
      <c r="B482">
        <v>5</v>
      </c>
      <c r="C482">
        <v>5000</v>
      </c>
      <c r="D482">
        <v>4276</v>
      </c>
      <c r="E482" s="1">
        <f t="shared" si="37"/>
        <v>724</v>
      </c>
      <c r="F482" s="1">
        <f t="shared" si="35"/>
        <v>724</v>
      </c>
      <c r="G482" s="1">
        <f t="shared" si="38"/>
        <v>524176</v>
      </c>
      <c r="H482" s="1">
        <f>SQRT(SUM($G$2:G482)/A482)</f>
        <v>849.3403041084016</v>
      </c>
      <c r="I482" s="1">
        <f t="shared" si="36"/>
        <v>1</v>
      </c>
      <c r="J482" s="1">
        <f t="shared" si="39"/>
        <v>0</v>
      </c>
    </row>
    <row r="483" spans="1:10">
      <c r="A483">
        <v>482</v>
      </c>
      <c r="B483">
        <v>6</v>
      </c>
      <c r="C483">
        <v>5000</v>
      </c>
      <c r="D483">
        <v>5440</v>
      </c>
      <c r="E483" s="1">
        <f t="shared" si="37"/>
        <v>-440</v>
      </c>
      <c r="F483" s="1">
        <f t="shared" si="35"/>
        <v>440</v>
      </c>
      <c r="G483" s="1">
        <f t="shared" si="38"/>
        <v>193600</v>
      </c>
      <c r="H483" s="1">
        <f>SQRT(SUM($G$2:G483)/A483)</f>
        <v>848.69545486218692</v>
      </c>
      <c r="I483" s="1">
        <f t="shared" si="36"/>
        <v>1</v>
      </c>
      <c r="J483" s="1">
        <f t="shared" si="39"/>
        <v>1</v>
      </c>
    </row>
    <row r="484" spans="1:10">
      <c r="A484">
        <v>483</v>
      </c>
      <c r="B484">
        <v>5</v>
      </c>
      <c r="C484">
        <v>5000</v>
      </c>
      <c r="D484">
        <v>4313</v>
      </c>
      <c r="E484" s="1">
        <f t="shared" si="37"/>
        <v>687</v>
      </c>
      <c r="F484" s="1">
        <f t="shared" si="35"/>
        <v>687</v>
      </c>
      <c r="G484" s="1">
        <f t="shared" si="38"/>
        <v>471969</v>
      </c>
      <c r="H484" s="1">
        <f>SQRT(SUM($G$2:G484)/A484)</f>
        <v>848.39251848683261</v>
      </c>
      <c r="I484" s="1">
        <f t="shared" si="36"/>
        <v>1</v>
      </c>
      <c r="J484" s="1">
        <f t="shared" si="39"/>
        <v>0</v>
      </c>
    </row>
    <row r="485" spans="1:10">
      <c r="A485">
        <v>484</v>
      </c>
      <c r="B485">
        <v>6</v>
      </c>
      <c r="C485">
        <v>5000</v>
      </c>
      <c r="D485">
        <v>5718</v>
      </c>
      <c r="E485" s="1">
        <f t="shared" si="37"/>
        <v>-718</v>
      </c>
      <c r="F485" s="1">
        <f t="shared" si="35"/>
        <v>718</v>
      </c>
      <c r="G485" s="1">
        <f t="shared" si="38"/>
        <v>515524</v>
      </c>
      <c r="H485" s="1">
        <f>SQRT(SUM($G$2:G485)/A485)</f>
        <v>848.14377898721318</v>
      </c>
      <c r="I485" s="1">
        <f t="shared" si="36"/>
        <v>1</v>
      </c>
      <c r="J485" s="1">
        <f t="shared" si="39"/>
        <v>0</v>
      </c>
    </row>
    <row r="486" spans="1:10">
      <c r="A486">
        <v>485</v>
      </c>
      <c r="B486">
        <v>5</v>
      </c>
      <c r="C486">
        <v>5000</v>
      </c>
      <c r="D486">
        <v>4079</v>
      </c>
      <c r="E486" s="1">
        <f t="shared" si="37"/>
        <v>921</v>
      </c>
      <c r="F486" s="1">
        <f t="shared" si="35"/>
        <v>921</v>
      </c>
      <c r="G486" s="1">
        <f t="shared" si="38"/>
        <v>848241</v>
      </c>
      <c r="H486" s="1">
        <f>SQRT(SUM($G$2:G486)/A486)</f>
        <v>848.30043549793095</v>
      </c>
      <c r="I486" s="1">
        <f t="shared" si="36"/>
        <v>1</v>
      </c>
      <c r="J486" s="1">
        <f t="shared" si="39"/>
        <v>0</v>
      </c>
    </row>
    <row r="487" spans="1:10">
      <c r="A487">
        <v>486</v>
      </c>
      <c r="B487">
        <v>6</v>
      </c>
      <c r="C487">
        <v>5000</v>
      </c>
      <c r="D487">
        <v>5663</v>
      </c>
      <c r="E487" s="1">
        <f t="shared" si="37"/>
        <v>-663</v>
      </c>
      <c r="F487" s="1">
        <f t="shared" si="35"/>
        <v>663</v>
      </c>
      <c r="G487" s="1">
        <f t="shared" si="38"/>
        <v>439569</v>
      </c>
      <c r="H487" s="1">
        <f>SQRT(SUM($G$2:G487)/A487)</f>
        <v>847.96073337731514</v>
      </c>
      <c r="I487" s="1">
        <f t="shared" si="36"/>
        <v>1</v>
      </c>
      <c r="J487" s="1">
        <f t="shared" si="39"/>
        <v>0</v>
      </c>
    </row>
    <row r="488" spans="1:10">
      <c r="A488">
        <v>487</v>
      </c>
      <c r="B488">
        <v>5</v>
      </c>
      <c r="C488">
        <v>5000</v>
      </c>
      <c r="D488">
        <v>5039</v>
      </c>
      <c r="E488" s="1">
        <f t="shared" si="37"/>
        <v>-39</v>
      </c>
      <c r="F488" s="1">
        <f t="shared" si="35"/>
        <v>39</v>
      </c>
      <c r="G488" s="1">
        <f t="shared" si="38"/>
        <v>1521</v>
      </c>
      <c r="H488" s="1">
        <f>SQRT(SUM($G$2:G488)/A488)</f>
        <v>847.09153325270518</v>
      </c>
      <c r="I488" s="1">
        <f t="shared" si="36"/>
        <v>1</v>
      </c>
      <c r="J488" s="1">
        <f t="shared" si="39"/>
        <v>1</v>
      </c>
    </row>
    <row r="489" spans="1:10">
      <c r="A489">
        <v>488</v>
      </c>
      <c r="B489">
        <v>5</v>
      </c>
      <c r="C489">
        <v>5000</v>
      </c>
      <c r="D489">
        <v>5093</v>
      </c>
      <c r="E489" s="1">
        <f t="shared" si="37"/>
        <v>-93</v>
      </c>
      <c r="F489" s="1">
        <f t="shared" si="35"/>
        <v>93</v>
      </c>
      <c r="G489" s="1">
        <f t="shared" si="38"/>
        <v>8649</v>
      </c>
      <c r="H489" s="1">
        <f>SQRT(SUM($G$2:G489)/A489)</f>
        <v>846.23363848386418</v>
      </c>
      <c r="I489" s="1">
        <f t="shared" si="36"/>
        <v>1</v>
      </c>
      <c r="J489" s="1">
        <f t="shared" si="39"/>
        <v>1</v>
      </c>
    </row>
    <row r="490" spans="1:10">
      <c r="A490">
        <v>489</v>
      </c>
      <c r="B490">
        <v>5</v>
      </c>
      <c r="C490">
        <v>5000</v>
      </c>
      <c r="D490">
        <v>4450</v>
      </c>
      <c r="E490" s="1">
        <f t="shared" si="37"/>
        <v>550</v>
      </c>
      <c r="F490" s="1">
        <f t="shared" si="35"/>
        <v>550</v>
      </c>
      <c r="G490" s="1">
        <f t="shared" si="38"/>
        <v>302500</v>
      </c>
      <c r="H490" s="1">
        <f>SQRT(SUM($G$2:G490)/A490)</f>
        <v>845.73372870975209</v>
      </c>
      <c r="I490" s="1">
        <f t="shared" si="36"/>
        <v>1</v>
      </c>
      <c r="J490" s="1">
        <f t="shared" si="39"/>
        <v>0</v>
      </c>
    </row>
    <row r="491" spans="1:10">
      <c r="A491">
        <v>490</v>
      </c>
      <c r="B491">
        <v>6</v>
      </c>
      <c r="C491">
        <v>5000</v>
      </c>
      <c r="D491">
        <v>5068</v>
      </c>
      <c r="E491" s="1">
        <f t="shared" si="37"/>
        <v>-68</v>
      </c>
      <c r="F491" s="1">
        <f t="shared" si="35"/>
        <v>68</v>
      </c>
      <c r="G491" s="1">
        <f t="shared" si="38"/>
        <v>4624</v>
      </c>
      <c r="H491" s="1">
        <f>SQRT(SUM($G$2:G491)/A491)</f>
        <v>844.87587906177566</v>
      </c>
      <c r="I491" s="1">
        <f t="shared" si="36"/>
        <v>1</v>
      </c>
      <c r="J491" s="1">
        <f t="shared" si="39"/>
        <v>1</v>
      </c>
    </row>
    <row r="492" spans="1:10">
      <c r="A492">
        <v>491</v>
      </c>
      <c r="B492">
        <v>6</v>
      </c>
      <c r="C492">
        <v>5000</v>
      </c>
      <c r="D492">
        <v>5780</v>
      </c>
      <c r="E492" s="1">
        <f t="shared" si="37"/>
        <v>-780</v>
      </c>
      <c r="F492" s="1">
        <f t="shared" si="35"/>
        <v>780</v>
      </c>
      <c r="G492" s="1">
        <f t="shared" si="38"/>
        <v>608400</v>
      </c>
      <c r="H492" s="1">
        <f>SQRT(SUM($G$2:G492)/A492)</f>
        <v>844.74881237451086</v>
      </c>
      <c r="I492" s="1">
        <f t="shared" si="36"/>
        <v>1</v>
      </c>
      <c r="J492" s="1">
        <f t="shared" si="39"/>
        <v>0</v>
      </c>
    </row>
    <row r="493" spans="1:10">
      <c r="A493">
        <v>492</v>
      </c>
      <c r="B493">
        <v>5</v>
      </c>
      <c r="C493">
        <v>5000</v>
      </c>
      <c r="D493">
        <v>5000</v>
      </c>
      <c r="E493" s="1">
        <f t="shared" si="37"/>
        <v>0</v>
      </c>
      <c r="F493" s="1">
        <f t="shared" si="35"/>
        <v>0</v>
      </c>
      <c r="G493" s="1">
        <f t="shared" si="38"/>
        <v>0</v>
      </c>
      <c r="H493" s="1">
        <f>SQRT(SUM($G$2:G493)/A493)</f>
        <v>843.8898911433788</v>
      </c>
      <c r="I493" s="1">
        <f t="shared" si="36"/>
        <v>1</v>
      </c>
      <c r="J493" s="1">
        <f t="shared" si="39"/>
        <v>1</v>
      </c>
    </row>
    <row r="494" spans="1:10">
      <c r="A494">
        <v>493</v>
      </c>
      <c r="B494">
        <v>5</v>
      </c>
      <c r="C494">
        <v>5000</v>
      </c>
      <c r="D494">
        <v>4552</v>
      </c>
      <c r="E494" s="1">
        <f t="shared" si="37"/>
        <v>448</v>
      </c>
      <c r="F494" s="1">
        <f t="shared" si="35"/>
        <v>448</v>
      </c>
      <c r="G494" s="1">
        <f t="shared" si="38"/>
        <v>200704</v>
      </c>
      <c r="H494" s="1">
        <f>SQRT(SUM($G$2:G494)/A494)</f>
        <v>843.27500392903937</v>
      </c>
      <c r="I494" s="1">
        <f t="shared" si="36"/>
        <v>1</v>
      </c>
      <c r="J494" s="1">
        <f t="shared" si="39"/>
        <v>1</v>
      </c>
    </row>
    <row r="495" spans="1:10">
      <c r="A495">
        <v>494</v>
      </c>
      <c r="B495">
        <v>6</v>
      </c>
      <c r="C495">
        <v>5000</v>
      </c>
      <c r="D495">
        <v>5932</v>
      </c>
      <c r="E495" s="1">
        <f t="shared" si="37"/>
        <v>-932</v>
      </c>
      <c r="F495" s="1">
        <f t="shared" si="35"/>
        <v>932</v>
      </c>
      <c r="G495" s="1">
        <f t="shared" si="38"/>
        <v>868624</v>
      </c>
      <c r="H495" s="1">
        <f>SQRT(SUM($G$2:G495)/A495)</f>
        <v>843.46403656093128</v>
      </c>
      <c r="I495" s="1">
        <f t="shared" si="36"/>
        <v>1</v>
      </c>
      <c r="J495" s="1">
        <f t="shared" si="39"/>
        <v>0</v>
      </c>
    </row>
    <row r="496" spans="1:10">
      <c r="A496">
        <v>495</v>
      </c>
      <c r="B496">
        <v>4</v>
      </c>
      <c r="C496">
        <v>5000</v>
      </c>
      <c r="D496">
        <v>4190</v>
      </c>
      <c r="E496" s="1">
        <f t="shared" si="37"/>
        <v>810</v>
      </c>
      <c r="F496" s="1">
        <f t="shared" si="35"/>
        <v>810</v>
      </c>
      <c r="G496" s="1">
        <f t="shared" si="38"/>
        <v>656100</v>
      </c>
      <c r="H496" s="1">
        <f>SQRT(SUM($G$2:G496)/A496)</f>
        <v>843.39777092425379</v>
      </c>
      <c r="I496" s="1">
        <f t="shared" si="36"/>
        <v>1</v>
      </c>
      <c r="J496" s="1">
        <f t="shared" si="39"/>
        <v>0</v>
      </c>
    </row>
    <row r="497" spans="1:10">
      <c r="A497">
        <v>496</v>
      </c>
      <c r="B497">
        <v>6</v>
      </c>
      <c r="C497">
        <v>5000</v>
      </c>
      <c r="D497">
        <v>6067</v>
      </c>
      <c r="E497" s="1">
        <f t="shared" si="37"/>
        <v>-1067</v>
      </c>
      <c r="F497" s="1">
        <f t="shared" si="35"/>
        <v>1067</v>
      </c>
      <c r="G497" s="1">
        <f t="shared" si="38"/>
        <v>1138489</v>
      </c>
      <c r="H497" s="1">
        <f>SQRT(SUM($G$2:G497)/A497)</f>
        <v>843.90818708305369</v>
      </c>
      <c r="I497" s="1">
        <f t="shared" si="36"/>
        <v>0</v>
      </c>
      <c r="J497" s="1">
        <f t="shared" si="39"/>
        <v>0</v>
      </c>
    </row>
    <row r="498" spans="1:10">
      <c r="A498">
        <v>497</v>
      </c>
      <c r="B498">
        <v>4</v>
      </c>
      <c r="C498">
        <v>5000</v>
      </c>
      <c r="D498">
        <v>3677</v>
      </c>
      <c r="E498" s="1">
        <f t="shared" si="37"/>
        <v>1323</v>
      </c>
      <c r="F498" s="1">
        <f t="shared" si="35"/>
        <v>1323</v>
      </c>
      <c r="G498" s="1">
        <f t="shared" si="38"/>
        <v>1750329</v>
      </c>
      <c r="H498" s="1">
        <f>SQRT(SUM($G$2:G498)/A498)</f>
        <v>845.14487346422277</v>
      </c>
      <c r="I498" s="1">
        <f t="shared" si="36"/>
        <v>0</v>
      </c>
      <c r="J498" s="1">
        <f t="shared" si="39"/>
        <v>0</v>
      </c>
    </row>
    <row r="499" spans="1:10">
      <c r="A499">
        <v>498</v>
      </c>
      <c r="B499">
        <v>6</v>
      </c>
      <c r="C499">
        <v>5000</v>
      </c>
      <c r="D499">
        <v>5878</v>
      </c>
      <c r="E499" s="1">
        <f t="shared" si="37"/>
        <v>-878</v>
      </c>
      <c r="F499" s="1">
        <f t="shared" si="35"/>
        <v>878</v>
      </c>
      <c r="G499" s="1">
        <f t="shared" si="38"/>
        <v>770884</v>
      </c>
      <c r="H499" s="1">
        <f>SQRT(SUM($G$2:G499)/A499)</f>
        <v>845.21212731517437</v>
      </c>
      <c r="I499" s="1">
        <f t="shared" si="36"/>
        <v>1</v>
      </c>
      <c r="J499" s="1">
        <f t="shared" si="39"/>
        <v>0</v>
      </c>
    </row>
    <row r="500" spans="1:10">
      <c r="A500">
        <v>499</v>
      </c>
      <c r="B500">
        <v>5</v>
      </c>
      <c r="C500">
        <v>5000</v>
      </c>
      <c r="D500">
        <v>4811</v>
      </c>
      <c r="E500" s="1">
        <f t="shared" si="37"/>
        <v>189</v>
      </c>
      <c r="F500" s="1">
        <f t="shared" si="35"/>
        <v>189</v>
      </c>
      <c r="G500" s="1">
        <f t="shared" si="38"/>
        <v>35721</v>
      </c>
      <c r="H500" s="1">
        <f>SQRT(SUM($G$2:G500)/A500)</f>
        <v>844.40718553905026</v>
      </c>
      <c r="I500" s="1">
        <f t="shared" si="36"/>
        <v>1</v>
      </c>
      <c r="J500" s="1">
        <f t="shared" si="39"/>
        <v>1</v>
      </c>
    </row>
    <row r="501" spans="1:10">
      <c r="A501">
        <v>500</v>
      </c>
      <c r="B501">
        <v>5</v>
      </c>
      <c r="C501">
        <v>5000</v>
      </c>
      <c r="D501">
        <v>5091</v>
      </c>
      <c r="E501" s="1">
        <f t="shared" si="37"/>
        <v>-91</v>
      </c>
      <c r="F501" s="1">
        <f t="shared" si="35"/>
        <v>91</v>
      </c>
      <c r="G501" s="1">
        <f t="shared" si="38"/>
        <v>8281</v>
      </c>
      <c r="H501" s="1">
        <f>SQRT(SUM($G$2:G501)/A501)</f>
        <v>843.57217237175382</v>
      </c>
      <c r="I501" s="1">
        <f t="shared" si="36"/>
        <v>1</v>
      </c>
      <c r="J501" s="1">
        <f t="shared" si="39"/>
        <v>1</v>
      </c>
    </row>
    <row r="502" spans="1:10">
      <c r="A502">
        <v>501</v>
      </c>
      <c r="B502">
        <v>5</v>
      </c>
      <c r="C502">
        <v>5000</v>
      </c>
      <c r="D502">
        <v>4840</v>
      </c>
      <c r="E502" s="1">
        <f t="shared" si="37"/>
        <v>160</v>
      </c>
      <c r="F502" s="1">
        <f t="shared" si="35"/>
        <v>160</v>
      </c>
      <c r="G502" s="1">
        <f t="shared" si="38"/>
        <v>25600</v>
      </c>
      <c r="H502" s="1">
        <f>SQRT(SUM($G$2:G502)/A502)</f>
        <v>842.76017974206763</v>
      </c>
      <c r="I502" s="1">
        <f t="shared" si="36"/>
        <v>1</v>
      </c>
      <c r="J502" s="1">
        <f t="shared" si="39"/>
        <v>1</v>
      </c>
    </row>
    <row r="503" spans="1:10">
      <c r="A503">
        <v>502</v>
      </c>
      <c r="B503">
        <v>5</v>
      </c>
      <c r="C503">
        <v>5000</v>
      </c>
      <c r="D503">
        <v>4668</v>
      </c>
      <c r="E503" s="1">
        <f t="shared" si="37"/>
        <v>332</v>
      </c>
      <c r="F503" s="1">
        <f t="shared" si="35"/>
        <v>332</v>
      </c>
      <c r="G503" s="1">
        <f t="shared" si="38"/>
        <v>110224</v>
      </c>
      <c r="H503" s="1">
        <f>SQRT(SUM($G$2:G503)/A503)</f>
        <v>842.05074678392305</v>
      </c>
      <c r="I503" s="1">
        <f t="shared" si="36"/>
        <v>1</v>
      </c>
      <c r="J503" s="1">
        <f t="shared" si="39"/>
        <v>1</v>
      </c>
    </row>
    <row r="504" spans="1:10">
      <c r="A504">
        <v>503</v>
      </c>
      <c r="B504">
        <v>5</v>
      </c>
      <c r="C504">
        <v>5000</v>
      </c>
      <c r="D504">
        <v>4695</v>
      </c>
      <c r="E504" s="1">
        <f t="shared" si="37"/>
        <v>305</v>
      </c>
      <c r="F504" s="1">
        <f t="shared" si="35"/>
        <v>305</v>
      </c>
      <c r="G504" s="1">
        <f t="shared" si="38"/>
        <v>93025</v>
      </c>
      <c r="H504" s="1">
        <f>SQRT(SUM($G$2:G504)/A504)</f>
        <v>841.32321936538756</v>
      </c>
      <c r="I504" s="1">
        <f t="shared" si="36"/>
        <v>1</v>
      </c>
      <c r="J504" s="1">
        <f t="shared" si="39"/>
        <v>1</v>
      </c>
    </row>
    <row r="505" spans="1:10">
      <c r="A505">
        <v>504</v>
      </c>
      <c r="B505">
        <v>6</v>
      </c>
      <c r="C505">
        <v>5000</v>
      </c>
      <c r="D505">
        <v>4228</v>
      </c>
      <c r="E505" s="1">
        <f t="shared" si="37"/>
        <v>772</v>
      </c>
      <c r="F505" s="1">
        <f t="shared" si="35"/>
        <v>772</v>
      </c>
      <c r="G505" s="1">
        <f t="shared" si="38"/>
        <v>595984</v>
      </c>
      <c r="H505" s="1">
        <f>SQRT(SUM($G$2:G505)/A505)</f>
        <v>841.19132970722137</v>
      </c>
      <c r="I505" s="1">
        <f t="shared" si="36"/>
        <v>1</v>
      </c>
      <c r="J505" s="1">
        <f t="shared" si="39"/>
        <v>0</v>
      </c>
    </row>
    <row r="506" spans="1:10">
      <c r="A506">
        <v>505</v>
      </c>
      <c r="B506">
        <v>7</v>
      </c>
      <c r="C506">
        <v>5000</v>
      </c>
      <c r="D506">
        <v>4461</v>
      </c>
      <c r="E506" s="1">
        <f t="shared" si="37"/>
        <v>539</v>
      </c>
      <c r="F506" s="1">
        <f t="shared" si="35"/>
        <v>539</v>
      </c>
      <c r="G506" s="1">
        <f t="shared" si="38"/>
        <v>290521</v>
      </c>
      <c r="H506" s="1">
        <f>SQRT(SUM($G$2:G506)/A506)</f>
        <v>840.70027269821412</v>
      </c>
      <c r="I506" s="1">
        <f t="shared" si="36"/>
        <v>1</v>
      </c>
      <c r="J506" s="1">
        <f t="shared" si="39"/>
        <v>0</v>
      </c>
    </row>
    <row r="507" spans="1:10">
      <c r="A507">
        <v>506</v>
      </c>
      <c r="B507">
        <v>7</v>
      </c>
      <c r="C507">
        <v>5000</v>
      </c>
      <c r="D507">
        <v>2280</v>
      </c>
      <c r="E507" s="1">
        <f t="shared" si="37"/>
        <v>2720</v>
      </c>
      <c r="F507" s="1">
        <f t="shared" si="35"/>
        <v>2720</v>
      </c>
      <c r="G507" s="1">
        <f t="shared" si="38"/>
        <v>7398400</v>
      </c>
      <c r="H507" s="1">
        <f>SQRT(SUM($G$2:G507)/A507)</f>
        <v>848.52902130687312</v>
      </c>
      <c r="I507" s="1">
        <f t="shared" si="36"/>
        <v>0</v>
      </c>
      <c r="J507" s="1">
        <f t="shared" si="39"/>
        <v>0</v>
      </c>
    </row>
    <row r="508" spans="1:10">
      <c r="A508">
        <v>507</v>
      </c>
      <c r="B508">
        <v>10</v>
      </c>
      <c r="C508">
        <v>5000</v>
      </c>
      <c r="D508">
        <v>6805</v>
      </c>
      <c r="E508" s="1">
        <f t="shared" si="37"/>
        <v>-1805</v>
      </c>
      <c r="F508" s="1">
        <f t="shared" si="35"/>
        <v>1805</v>
      </c>
      <c r="G508" s="1">
        <f t="shared" si="38"/>
        <v>3258025</v>
      </c>
      <c r="H508" s="1">
        <f>SQRT(SUM($G$2:G508)/A508)</f>
        <v>851.47370100951923</v>
      </c>
      <c r="I508" s="1">
        <f t="shared" si="36"/>
        <v>0</v>
      </c>
      <c r="J508" s="1">
        <f t="shared" si="39"/>
        <v>0</v>
      </c>
    </row>
    <row r="509" spans="1:10">
      <c r="A509">
        <v>508</v>
      </c>
      <c r="B509">
        <v>7</v>
      </c>
      <c r="C509">
        <v>5000</v>
      </c>
      <c r="D509">
        <v>4547</v>
      </c>
      <c r="E509" s="1">
        <f t="shared" si="37"/>
        <v>453</v>
      </c>
      <c r="F509" s="1">
        <f t="shared" si="35"/>
        <v>453</v>
      </c>
      <c r="G509" s="1">
        <f t="shared" si="38"/>
        <v>205209</v>
      </c>
      <c r="H509" s="1">
        <f>SQRT(SUM($G$2:G509)/A509)</f>
        <v>850.87263335294574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8</v>
      </c>
      <c r="C510">
        <v>5000</v>
      </c>
      <c r="D510">
        <v>6391</v>
      </c>
      <c r="E510" s="1">
        <f t="shared" si="37"/>
        <v>-1391</v>
      </c>
      <c r="F510" s="1">
        <f t="shared" si="35"/>
        <v>1391</v>
      </c>
      <c r="G510" s="1">
        <f t="shared" si="38"/>
        <v>1934881</v>
      </c>
      <c r="H510" s="1">
        <f>SQRT(SUM($G$2:G510)/A510)</f>
        <v>852.2694469568354</v>
      </c>
      <c r="I510" s="1">
        <f t="shared" si="36"/>
        <v>0</v>
      </c>
      <c r="J510" s="1">
        <f t="shared" si="39"/>
        <v>0</v>
      </c>
    </row>
    <row r="511" spans="1:10">
      <c r="A511">
        <v>510</v>
      </c>
      <c r="B511">
        <v>6</v>
      </c>
      <c r="C511">
        <v>5000</v>
      </c>
      <c r="D511">
        <v>4976</v>
      </c>
      <c r="E511" s="1">
        <f t="shared" si="37"/>
        <v>24</v>
      </c>
      <c r="F511" s="1">
        <f t="shared" si="35"/>
        <v>24</v>
      </c>
      <c r="G511" s="1">
        <f t="shared" si="38"/>
        <v>576</v>
      </c>
      <c r="H511" s="1">
        <f>SQRT(SUM($G$2:G511)/A511)</f>
        <v>851.43414192714613</v>
      </c>
      <c r="I511" s="1">
        <f t="shared" si="36"/>
        <v>1</v>
      </c>
      <c r="J511" s="1">
        <f t="shared" si="39"/>
        <v>1</v>
      </c>
    </row>
    <row r="512" spans="1:10">
      <c r="A512">
        <v>511</v>
      </c>
      <c r="B512">
        <v>7</v>
      </c>
      <c r="C512">
        <v>5000</v>
      </c>
      <c r="D512">
        <v>5376</v>
      </c>
      <c r="E512" s="1">
        <f t="shared" si="37"/>
        <v>-376</v>
      </c>
      <c r="F512" s="1">
        <f t="shared" si="35"/>
        <v>376</v>
      </c>
      <c r="G512" s="1">
        <f t="shared" si="38"/>
        <v>141376</v>
      </c>
      <c r="H512" s="1">
        <f>SQRT(SUM($G$2:G512)/A512)</f>
        <v>850.76324199712803</v>
      </c>
      <c r="I512" s="1">
        <f t="shared" si="36"/>
        <v>1</v>
      </c>
      <c r="J512" s="1">
        <f t="shared" si="39"/>
        <v>1</v>
      </c>
    </row>
    <row r="513" spans="1:10">
      <c r="A513">
        <v>512</v>
      </c>
      <c r="B513">
        <v>6</v>
      </c>
      <c r="C513">
        <v>5000</v>
      </c>
      <c r="D513">
        <v>5495</v>
      </c>
      <c r="E513" s="1">
        <f t="shared" si="37"/>
        <v>-495</v>
      </c>
      <c r="F513" s="1">
        <f t="shared" si="35"/>
        <v>495</v>
      </c>
      <c r="G513" s="1">
        <f t="shared" si="38"/>
        <v>245025</v>
      </c>
      <c r="H513" s="1">
        <f>SQRT(SUM($G$2:G513)/A513)</f>
        <v>850.21349685498114</v>
      </c>
      <c r="I513" s="1">
        <f t="shared" si="36"/>
        <v>1</v>
      </c>
      <c r="J513" s="1">
        <f t="shared" si="39"/>
        <v>1</v>
      </c>
    </row>
    <row r="514" spans="1:10">
      <c r="A514">
        <v>513</v>
      </c>
      <c r="B514">
        <v>6</v>
      </c>
      <c r="C514">
        <v>5000</v>
      </c>
      <c r="D514">
        <v>5189</v>
      </c>
      <c r="E514" s="1">
        <f t="shared" si="37"/>
        <v>-189</v>
      </c>
      <c r="F514" s="1">
        <f t="shared" ref="F514:F577" si="40">ABS(E514)</f>
        <v>189</v>
      </c>
      <c r="G514" s="1">
        <f t="shared" si="38"/>
        <v>35721</v>
      </c>
      <c r="H514" s="1">
        <f>SQRT(SUM($G$2:G514)/A514)</f>
        <v>849.4254129490962</v>
      </c>
      <c r="I514" s="1">
        <f t="shared" ref="I514:I577" si="41">IF(ABS(E514)/C514&gt;0.2,0,1)</f>
        <v>1</v>
      </c>
      <c r="J514" s="1">
        <f t="shared" si="39"/>
        <v>1</v>
      </c>
    </row>
    <row r="515" spans="1:10">
      <c r="A515">
        <v>514</v>
      </c>
      <c r="B515">
        <v>6</v>
      </c>
      <c r="C515">
        <v>5000</v>
      </c>
      <c r="D515">
        <v>5552</v>
      </c>
      <c r="E515" s="1">
        <f t="shared" ref="E515:E578" si="42">C515-D515</f>
        <v>-552</v>
      </c>
      <c r="F515" s="1">
        <f t="shared" si="40"/>
        <v>552</v>
      </c>
      <c r="G515" s="1">
        <f t="shared" ref="G515:G578" si="43">POWER(E515,2)</f>
        <v>304704</v>
      </c>
      <c r="H515" s="1">
        <f>SQRT(SUM($G$2:G515)/A515)</f>
        <v>848.9479366968211</v>
      </c>
      <c r="I515" s="1">
        <f t="shared" si="41"/>
        <v>1</v>
      </c>
      <c r="J515" s="1">
        <f t="shared" ref="J515:J578" si="44">IF(ABS(E515)/C515&gt;0.1,0,1)</f>
        <v>0</v>
      </c>
    </row>
    <row r="516" spans="1:10">
      <c r="A516">
        <v>515</v>
      </c>
      <c r="B516">
        <v>5</v>
      </c>
      <c r="C516">
        <v>5000</v>
      </c>
      <c r="D516">
        <v>4337</v>
      </c>
      <c r="E516" s="1">
        <f t="shared" si="42"/>
        <v>663</v>
      </c>
      <c r="F516" s="1">
        <f t="shared" si="40"/>
        <v>663</v>
      </c>
      <c r="G516" s="1">
        <f t="shared" si="43"/>
        <v>439569</v>
      </c>
      <c r="H516" s="1">
        <f>SQRT(SUM($G$2:G516)/A516)</f>
        <v>848.62635436356106</v>
      </c>
      <c r="I516" s="1">
        <f t="shared" si="41"/>
        <v>1</v>
      </c>
      <c r="J516" s="1">
        <f t="shared" si="44"/>
        <v>0</v>
      </c>
    </row>
    <row r="517" spans="1:10">
      <c r="A517">
        <v>516</v>
      </c>
      <c r="B517">
        <v>6</v>
      </c>
      <c r="C517">
        <v>5000</v>
      </c>
      <c r="D517">
        <v>5442</v>
      </c>
      <c r="E517" s="1">
        <f t="shared" si="42"/>
        <v>-442</v>
      </c>
      <c r="F517" s="1">
        <f t="shared" si="40"/>
        <v>442</v>
      </c>
      <c r="G517" s="1">
        <f t="shared" si="43"/>
        <v>195364</v>
      </c>
      <c r="H517" s="1">
        <f>SQRT(SUM($G$2:G517)/A517)</f>
        <v>848.02690396293519</v>
      </c>
      <c r="I517" s="1">
        <f t="shared" si="41"/>
        <v>1</v>
      </c>
      <c r="J517" s="1">
        <f t="shared" si="44"/>
        <v>1</v>
      </c>
    </row>
    <row r="518" spans="1:10">
      <c r="A518">
        <v>517</v>
      </c>
      <c r="B518">
        <v>5</v>
      </c>
      <c r="C518">
        <v>5000</v>
      </c>
      <c r="D518">
        <v>4647</v>
      </c>
      <c r="E518" s="1">
        <f t="shared" si="42"/>
        <v>353</v>
      </c>
      <c r="F518" s="1">
        <f t="shared" si="40"/>
        <v>353</v>
      </c>
      <c r="G518" s="1">
        <f t="shared" si="43"/>
        <v>124609</v>
      </c>
      <c r="H518" s="1">
        <f>SQRT(SUM($G$2:G518)/A518)</f>
        <v>847.34859884763614</v>
      </c>
      <c r="I518" s="1">
        <f t="shared" si="41"/>
        <v>1</v>
      </c>
      <c r="J518" s="1">
        <f t="shared" si="44"/>
        <v>1</v>
      </c>
    </row>
    <row r="519" spans="1:10">
      <c r="A519">
        <v>518</v>
      </c>
      <c r="B519">
        <v>6</v>
      </c>
      <c r="C519">
        <v>5000</v>
      </c>
      <c r="D519">
        <v>5069</v>
      </c>
      <c r="E519" s="1">
        <f t="shared" si="42"/>
        <v>-69</v>
      </c>
      <c r="F519" s="1">
        <f t="shared" si="40"/>
        <v>69</v>
      </c>
      <c r="G519" s="1">
        <f t="shared" si="43"/>
        <v>4761</v>
      </c>
      <c r="H519" s="1">
        <f>SQRT(SUM($G$2:G519)/A519)</f>
        <v>846.53572835541877</v>
      </c>
      <c r="I519" s="1">
        <f t="shared" si="41"/>
        <v>1</v>
      </c>
      <c r="J519" s="1">
        <f t="shared" si="44"/>
        <v>1</v>
      </c>
    </row>
    <row r="520" spans="1:10">
      <c r="A520">
        <v>519</v>
      </c>
      <c r="B520">
        <v>6</v>
      </c>
      <c r="C520">
        <v>5000</v>
      </c>
      <c r="D520">
        <v>5388</v>
      </c>
      <c r="E520" s="1">
        <f t="shared" si="42"/>
        <v>-388</v>
      </c>
      <c r="F520" s="1">
        <f t="shared" si="40"/>
        <v>388</v>
      </c>
      <c r="G520" s="1">
        <f t="shared" si="43"/>
        <v>150544</v>
      </c>
      <c r="H520" s="1">
        <f>SQRT(SUM($G$2:G520)/A520)</f>
        <v>845.891263048469</v>
      </c>
      <c r="I520" s="1">
        <f t="shared" si="41"/>
        <v>1</v>
      </c>
      <c r="J520" s="1">
        <f t="shared" si="44"/>
        <v>1</v>
      </c>
    </row>
    <row r="521" spans="1:10">
      <c r="A521">
        <v>520</v>
      </c>
      <c r="B521">
        <v>5</v>
      </c>
      <c r="C521">
        <v>5000</v>
      </c>
      <c r="D521">
        <v>4682</v>
      </c>
      <c r="E521" s="1">
        <f t="shared" si="42"/>
        <v>318</v>
      </c>
      <c r="F521" s="1">
        <f t="shared" si="40"/>
        <v>318</v>
      </c>
      <c r="G521" s="1">
        <f t="shared" si="43"/>
        <v>101124</v>
      </c>
      <c r="H521" s="1">
        <f>SQRT(SUM($G$2:G521)/A521)</f>
        <v>845.19256681539741</v>
      </c>
      <c r="I521" s="1">
        <f t="shared" si="41"/>
        <v>1</v>
      </c>
      <c r="J521" s="1">
        <f t="shared" si="44"/>
        <v>1</v>
      </c>
    </row>
    <row r="522" spans="1:10">
      <c r="A522">
        <v>521</v>
      </c>
      <c r="B522">
        <v>6</v>
      </c>
      <c r="C522">
        <v>5000</v>
      </c>
      <c r="D522">
        <v>5601</v>
      </c>
      <c r="E522" s="1">
        <f t="shared" si="42"/>
        <v>-601</v>
      </c>
      <c r="F522" s="1">
        <f t="shared" si="40"/>
        <v>601</v>
      </c>
      <c r="G522" s="1">
        <f t="shared" si="43"/>
        <v>361201</v>
      </c>
      <c r="H522" s="1">
        <f>SQRT(SUM($G$2:G522)/A522)</f>
        <v>844.79148013792587</v>
      </c>
      <c r="I522" s="1">
        <f t="shared" si="41"/>
        <v>1</v>
      </c>
      <c r="J522" s="1">
        <f t="shared" si="44"/>
        <v>0</v>
      </c>
    </row>
    <row r="523" spans="1:10">
      <c r="A523">
        <v>522</v>
      </c>
      <c r="B523">
        <v>5</v>
      </c>
      <c r="C523">
        <v>5000</v>
      </c>
      <c r="D523">
        <v>4995</v>
      </c>
      <c r="E523" s="1">
        <f t="shared" si="42"/>
        <v>5</v>
      </c>
      <c r="F523" s="1">
        <f t="shared" si="40"/>
        <v>5</v>
      </c>
      <c r="G523" s="1">
        <f t="shared" si="43"/>
        <v>25</v>
      </c>
      <c r="H523" s="1">
        <f>SQRT(SUM($G$2:G523)/A523)</f>
        <v>843.98193335605094</v>
      </c>
      <c r="I523" s="1">
        <f t="shared" si="41"/>
        <v>1</v>
      </c>
      <c r="J523" s="1">
        <f t="shared" si="44"/>
        <v>1</v>
      </c>
    </row>
    <row r="524" spans="1:10">
      <c r="A524">
        <v>523</v>
      </c>
      <c r="B524">
        <v>5</v>
      </c>
      <c r="C524">
        <v>5000</v>
      </c>
      <c r="D524">
        <v>4416</v>
      </c>
      <c r="E524" s="1">
        <f t="shared" si="42"/>
        <v>584</v>
      </c>
      <c r="F524" s="1">
        <f t="shared" si="40"/>
        <v>584</v>
      </c>
      <c r="G524" s="1">
        <f t="shared" si="43"/>
        <v>341056</v>
      </c>
      <c r="H524" s="1">
        <f>SQRT(SUM($G$2:G524)/A524)</f>
        <v>843.56129459795977</v>
      </c>
      <c r="I524" s="1">
        <f t="shared" si="41"/>
        <v>1</v>
      </c>
      <c r="J524" s="1">
        <f t="shared" si="44"/>
        <v>0</v>
      </c>
    </row>
    <row r="525" spans="1:10">
      <c r="A525">
        <v>524</v>
      </c>
      <c r="B525">
        <v>6</v>
      </c>
      <c r="C525">
        <v>5000</v>
      </c>
      <c r="D525">
        <v>6156</v>
      </c>
      <c r="E525" s="1">
        <f t="shared" si="42"/>
        <v>-1156</v>
      </c>
      <c r="F525" s="1">
        <f t="shared" si="40"/>
        <v>1156</v>
      </c>
      <c r="G525" s="1">
        <f t="shared" si="43"/>
        <v>1336336</v>
      </c>
      <c r="H525" s="1">
        <f>SQRT(SUM($G$2:G525)/A525)</f>
        <v>844.26767692796557</v>
      </c>
      <c r="I525" s="1">
        <f t="shared" si="41"/>
        <v>0</v>
      </c>
      <c r="J525" s="1">
        <f t="shared" si="44"/>
        <v>0</v>
      </c>
    </row>
    <row r="526" spans="1:10">
      <c r="A526">
        <v>525</v>
      </c>
      <c r="B526">
        <v>4</v>
      </c>
      <c r="C526">
        <v>5000</v>
      </c>
      <c r="D526">
        <v>4212</v>
      </c>
      <c r="E526" s="1">
        <f t="shared" si="42"/>
        <v>788</v>
      </c>
      <c r="F526" s="1">
        <f t="shared" si="40"/>
        <v>788</v>
      </c>
      <c r="G526" s="1">
        <f t="shared" si="43"/>
        <v>620944</v>
      </c>
      <c r="H526" s="1">
        <f>SQRT(SUM($G$2:G526)/A526)</f>
        <v>844.16406552506692</v>
      </c>
      <c r="I526" s="1">
        <f t="shared" si="41"/>
        <v>1</v>
      </c>
      <c r="J526" s="1">
        <f t="shared" si="44"/>
        <v>0</v>
      </c>
    </row>
    <row r="527" spans="1:10">
      <c r="A527">
        <v>526</v>
      </c>
      <c r="B527">
        <v>6</v>
      </c>
      <c r="C527">
        <v>5000</v>
      </c>
      <c r="D527">
        <v>5228</v>
      </c>
      <c r="E527" s="1">
        <f t="shared" si="42"/>
        <v>-228</v>
      </c>
      <c r="F527" s="1">
        <f t="shared" si="40"/>
        <v>228</v>
      </c>
      <c r="G527" s="1">
        <f t="shared" si="43"/>
        <v>51984</v>
      </c>
      <c r="H527" s="1">
        <f>SQRT(SUM($G$2:G527)/A527)</f>
        <v>843.41983668428588</v>
      </c>
      <c r="I527" s="1">
        <f t="shared" si="41"/>
        <v>1</v>
      </c>
      <c r="J527" s="1">
        <f t="shared" si="44"/>
        <v>1</v>
      </c>
    </row>
    <row r="528" spans="1:10">
      <c r="A528">
        <v>527</v>
      </c>
      <c r="B528">
        <v>5</v>
      </c>
      <c r="C528">
        <v>5000</v>
      </c>
      <c r="D528">
        <v>4549</v>
      </c>
      <c r="E528" s="1">
        <f t="shared" si="42"/>
        <v>451</v>
      </c>
      <c r="F528" s="1">
        <f t="shared" si="40"/>
        <v>451</v>
      </c>
      <c r="G528" s="1">
        <f t="shared" si="43"/>
        <v>203401</v>
      </c>
      <c r="H528" s="1">
        <f>SQRT(SUM($G$2:G528)/A528)</f>
        <v>842.84824108213934</v>
      </c>
      <c r="I528" s="1">
        <f t="shared" si="41"/>
        <v>1</v>
      </c>
      <c r="J528" s="1">
        <f t="shared" si="44"/>
        <v>1</v>
      </c>
    </row>
    <row r="529" spans="1:10">
      <c r="A529">
        <v>528</v>
      </c>
      <c r="B529">
        <v>6</v>
      </c>
      <c r="C529">
        <v>5000</v>
      </c>
      <c r="D529">
        <v>5821</v>
      </c>
      <c r="E529" s="1">
        <f t="shared" si="42"/>
        <v>-821</v>
      </c>
      <c r="F529" s="1">
        <f t="shared" si="40"/>
        <v>821</v>
      </c>
      <c r="G529" s="1">
        <f t="shared" si="43"/>
        <v>674041</v>
      </c>
      <c r="H529" s="1">
        <f>SQRT(SUM($G$2:G529)/A529)</f>
        <v>842.80739716267396</v>
      </c>
      <c r="I529" s="1">
        <f t="shared" si="41"/>
        <v>1</v>
      </c>
      <c r="J529" s="1">
        <f t="shared" si="44"/>
        <v>0</v>
      </c>
    </row>
    <row r="530" spans="1:10">
      <c r="A530">
        <v>529</v>
      </c>
      <c r="B530">
        <v>5</v>
      </c>
      <c r="C530">
        <v>5000</v>
      </c>
      <c r="D530">
        <v>4479</v>
      </c>
      <c r="E530" s="1">
        <f t="shared" si="42"/>
        <v>521</v>
      </c>
      <c r="F530" s="1">
        <f t="shared" si="40"/>
        <v>521</v>
      </c>
      <c r="G530" s="1">
        <f t="shared" si="43"/>
        <v>271441</v>
      </c>
      <c r="H530" s="1">
        <f>SQRT(SUM($G$2:G530)/A530)</f>
        <v>842.31506078527934</v>
      </c>
      <c r="I530" s="1">
        <f t="shared" si="41"/>
        <v>1</v>
      </c>
      <c r="J530" s="1">
        <f t="shared" si="44"/>
        <v>0</v>
      </c>
    </row>
    <row r="531" spans="1:10">
      <c r="A531">
        <v>530</v>
      </c>
      <c r="B531">
        <v>5</v>
      </c>
      <c r="C531">
        <v>5000</v>
      </c>
      <c r="D531">
        <v>4899</v>
      </c>
      <c r="E531" s="1">
        <f t="shared" si="42"/>
        <v>101</v>
      </c>
      <c r="F531" s="1">
        <f t="shared" si="40"/>
        <v>101</v>
      </c>
      <c r="G531" s="1">
        <f t="shared" si="43"/>
        <v>10201</v>
      </c>
      <c r="H531" s="1">
        <f>SQRT(SUM($G$2:G531)/A531)</f>
        <v>841.53148462944716</v>
      </c>
      <c r="I531" s="1">
        <f t="shared" si="41"/>
        <v>1</v>
      </c>
      <c r="J531" s="1">
        <f t="shared" si="44"/>
        <v>1</v>
      </c>
    </row>
    <row r="532" spans="1:10">
      <c r="A532">
        <v>531</v>
      </c>
      <c r="B532">
        <v>5</v>
      </c>
      <c r="C532">
        <v>5000</v>
      </c>
      <c r="D532">
        <v>4393</v>
      </c>
      <c r="E532" s="1">
        <f t="shared" si="42"/>
        <v>607</v>
      </c>
      <c r="F532" s="1">
        <f t="shared" si="40"/>
        <v>607</v>
      </c>
      <c r="G532" s="1">
        <f t="shared" si="43"/>
        <v>368449</v>
      </c>
      <c r="H532" s="1">
        <f>SQRT(SUM($G$2:G532)/A532)</f>
        <v>841.15126693160266</v>
      </c>
      <c r="I532" s="1">
        <f t="shared" si="41"/>
        <v>1</v>
      </c>
      <c r="J532" s="1">
        <f t="shared" si="44"/>
        <v>0</v>
      </c>
    </row>
    <row r="533" spans="1:10">
      <c r="A533">
        <v>532</v>
      </c>
      <c r="B533">
        <v>6</v>
      </c>
      <c r="C533">
        <v>5000</v>
      </c>
      <c r="D533">
        <v>5316</v>
      </c>
      <c r="E533" s="1">
        <f t="shared" si="42"/>
        <v>-316</v>
      </c>
      <c r="F533" s="1">
        <f t="shared" si="40"/>
        <v>316</v>
      </c>
      <c r="G533" s="1">
        <f t="shared" si="43"/>
        <v>99856</v>
      </c>
      <c r="H533" s="1">
        <f>SQRT(SUM($G$2:G533)/A533)</f>
        <v>840.47200979456795</v>
      </c>
      <c r="I533" s="1">
        <f t="shared" si="41"/>
        <v>1</v>
      </c>
      <c r="J533" s="1">
        <f t="shared" si="44"/>
        <v>1</v>
      </c>
    </row>
    <row r="534" spans="1:10">
      <c r="A534">
        <v>533</v>
      </c>
      <c r="B534">
        <v>6</v>
      </c>
      <c r="C534">
        <v>5000</v>
      </c>
      <c r="D534">
        <v>5011</v>
      </c>
      <c r="E534" s="1">
        <f t="shared" si="42"/>
        <v>-11</v>
      </c>
      <c r="F534" s="1">
        <f t="shared" si="40"/>
        <v>11</v>
      </c>
      <c r="G534" s="1">
        <f t="shared" si="43"/>
        <v>121</v>
      </c>
      <c r="H534" s="1">
        <f>SQRT(SUM($G$2:G534)/A534)</f>
        <v>839.68333953591332</v>
      </c>
      <c r="I534" s="1">
        <f t="shared" si="41"/>
        <v>1</v>
      </c>
      <c r="J534" s="1">
        <f t="shared" si="44"/>
        <v>1</v>
      </c>
    </row>
    <row r="535" spans="1:10">
      <c r="A535">
        <v>534</v>
      </c>
      <c r="B535">
        <v>6</v>
      </c>
      <c r="C535">
        <v>5000</v>
      </c>
      <c r="D535">
        <v>5390</v>
      </c>
      <c r="E535" s="1">
        <f t="shared" si="42"/>
        <v>-390</v>
      </c>
      <c r="F535" s="1">
        <f t="shared" si="40"/>
        <v>390</v>
      </c>
      <c r="G535" s="1">
        <f t="shared" si="43"/>
        <v>152100</v>
      </c>
      <c r="H535" s="1">
        <f>SQRT(SUM($G$2:G535)/A535)</f>
        <v>839.06649908552572</v>
      </c>
      <c r="I535" s="1">
        <f t="shared" si="41"/>
        <v>1</v>
      </c>
      <c r="J535" s="1">
        <f t="shared" si="44"/>
        <v>1</v>
      </c>
    </row>
    <row r="536" spans="1:10">
      <c r="A536">
        <v>535</v>
      </c>
      <c r="B536">
        <v>5</v>
      </c>
      <c r="C536">
        <v>5000</v>
      </c>
      <c r="D536">
        <v>4868</v>
      </c>
      <c r="E536" s="1">
        <f t="shared" si="42"/>
        <v>132</v>
      </c>
      <c r="F536" s="1">
        <f t="shared" si="40"/>
        <v>132</v>
      </c>
      <c r="G536" s="1">
        <f t="shared" si="43"/>
        <v>17424</v>
      </c>
      <c r="H536" s="1">
        <f>SQRT(SUM($G$2:G536)/A536)</f>
        <v>838.30138336149389</v>
      </c>
      <c r="I536" s="1">
        <f t="shared" si="41"/>
        <v>1</v>
      </c>
      <c r="J536" s="1">
        <f t="shared" si="44"/>
        <v>1</v>
      </c>
    </row>
    <row r="537" spans="1:10">
      <c r="A537">
        <v>536</v>
      </c>
      <c r="B537">
        <v>5</v>
      </c>
      <c r="C537">
        <v>5000</v>
      </c>
      <c r="D537">
        <v>4540</v>
      </c>
      <c r="E537" s="1">
        <f t="shared" si="42"/>
        <v>460</v>
      </c>
      <c r="F537" s="1">
        <f t="shared" si="40"/>
        <v>460</v>
      </c>
      <c r="G537" s="1">
        <f t="shared" si="43"/>
        <v>211600</v>
      </c>
      <c r="H537" s="1">
        <f>SQRT(SUM($G$2:G537)/A537)</f>
        <v>837.75466945522294</v>
      </c>
      <c r="I537" s="1">
        <f t="shared" si="41"/>
        <v>1</v>
      </c>
      <c r="J537" s="1">
        <f t="shared" si="44"/>
        <v>1</v>
      </c>
    </row>
    <row r="538" spans="1:10">
      <c r="A538">
        <v>537</v>
      </c>
      <c r="B538">
        <v>6</v>
      </c>
      <c r="C538">
        <v>5000</v>
      </c>
      <c r="D538">
        <v>5160</v>
      </c>
      <c r="E538" s="1">
        <f t="shared" si="42"/>
        <v>-160</v>
      </c>
      <c r="F538" s="1">
        <f t="shared" si="40"/>
        <v>160</v>
      </c>
      <c r="G538" s="1">
        <f t="shared" si="43"/>
        <v>25600</v>
      </c>
      <c r="H538" s="1">
        <f>SQRT(SUM($G$2:G538)/A538)</f>
        <v>837.00275213188525</v>
      </c>
      <c r="I538" s="1">
        <f t="shared" si="41"/>
        <v>1</v>
      </c>
      <c r="J538" s="1">
        <f t="shared" si="44"/>
        <v>1</v>
      </c>
    </row>
    <row r="539" spans="1:10">
      <c r="A539">
        <v>538</v>
      </c>
      <c r="B539">
        <v>6</v>
      </c>
      <c r="C539">
        <v>5000</v>
      </c>
      <c r="D539">
        <v>5581</v>
      </c>
      <c r="E539" s="1">
        <f t="shared" si="42"/>
        <v>-581</v>
      </c>
      <c r="F539" s="1">
        <f t="shared" si="40"/>
        <v>581</v>
      </c>
      <c r="G539" s="1">
        <f t="shared" si="43"/>
        <v>337561</v>
      </c>
      <c r="H539" s="1">
        <f>SQRT(SUM($G$2:G539)/A539)</f>
        <v>836.59958310623824</v>
      </c>
      <c r="I539" s="1">
        <f t="shared" si="41"/>
        <v>1</v>
      </c>
      <c r="J539" s="1">
        <f t="shared" si="44"/>
        <v>0</v>
      </c>
    </row>
    <row r="540" spans="1:10">
      <c r="A540">
        <v>539</v>
      </c>
      <c r="B540">
        <v>5</v>
      </c>
      <c r="C540">
        <v>5000</v>
      </c>
      <c r="D540">
        <v>4265</v>
      </c>
      <c r="E540" s="1">
        <f t="shared" si="42"/>
        <v>735</v>
      </c>
      <c r="F540" s="1">
        <f t="shared" si="40"/>
        <v>735</v>
      </c>
      <c r="G540" s="1">
        <f t="shared" si="43"/>
        <v>540225</v>
      </c>
      <c r="H540" s="1">
        <f>SQRT(SUM($G$2:G540)/A540)</f>
        <v>836.42251375805029</v>
      </c>
      <c r="I540" s="1">
        <f t="shared" si="41"/>
        <v>1</v>
      </c>
      <c r="J540" s="1">
        <f t="shared" si="44"/>
        <v>0</v>
      </c>
    </row>
    <row r="541" spans="1:10">
      <c r="A541">
        <v>540</v>
      </c>
      <c r="B541">
        <v>6</v>
      </c>
      <c r="C541">
        <v>5000</v>
      </c>
      <c r="D541">
        <v>5719</v>
      </c>
      <c r="E541" s="1">
        <f t="shared" si="42"/>
        <v>-719</v>
      </c>
      <c r="F541" s="1">
        <f t="shared" si="40"/>
        <v>719</v>
      </c>
      <c r="G541" s="1">
        <f t="shared" si="43"/>
        <v>516961</v>
      </c>
      <c r="H541" s="1">
        <f>SQRT(SUM($G$2:G541)/A541)</f>
        <v>836.22030368575497</v>
      </c>
      <c r="I541" s="1">
        <f t="shared" si="41"/>
        <v>1</v>
      </c>
      <c r="J541" s="1">
        <f t="shared" si="44"/>
        <v>0</v>
      </c>
    </row>
    <row r="542" spans="1:10">
      <c r="A542">
        <v>541</v>
      </c>
      <c r="B542">
        <v>5</v>
      </c>
      <c r="C542">
        <v>5000</v>
      </c>
      <c r="D542">
        <v>4831</v>
      </c>
      <c r="E542" s="1">
        <f t="shared" si="42"/>
        <v>169</v>
      </c>
      <c r="F542" s="1">
        <f t="shared" si="40"/>
        <v>169</v>
      </c>
      <c r="G542" s="1">
        <f t="shared" si="43"/>
        <v>28561</v>
      </c>
      <c r="H542" s="1">
        <f>SQRT(SUM($G$2:G542)/A542)</f>
        <v>835.47869440131217</v>
      </c>
      <c r="I542" s="1">
        <f t="shared" si="41"/>
        <v>1</v>
      </c>
      <c r="J542" s="1">
        <f t="shared" si="44"/>
        <v>1</v>
      </c>
    </row>
    <row r="543" spans="1:10">
      <c r="A543">
        <v>542</v>
      </c>
      <c r="B543">
        <v>5</v>
      </c>
      <c r="C543">
        <v>5000</v>
      </c>
      <c r="D543">
        <v>4646</v>
      </c>
      <c r="E543" s="1">
        <f t="shared" si="42"/>
        <v>354</v>
      </c>
      <c r="F543" s="1">
        <f t="shared" si="40"/>
        <v>354</v>
      </c>
      <c r="G543" s="1">
        <f t="shared" si="43"/>
        <v>125316</v>
      </c>
      <c r="H543" s="1">
        <f>SQRT(SUM($G$2:G543)/A543)</f>
        <v>834.84608807546545</v>
      </c>
      <c r="I543" s="1">
        <f t="shared" si="41"/>
        <v>1</v>
      </c>
      <c r="J543" s="1">
        <f t="shared" si="44"/>
        <v>1</v>
      </c>
    </row>
    <row r="544" spans="1:10">
      <c r="A544">
        <v>543</v>
      </c>
      <c r="B544">
        <v>6</v>
      </c>
      <c r="C544">
        <v>5000</v>
      </c>
      <c r="D544">
        <v>5294</v>
      </c>
      <c r="E544" s="1">
        <f t="shared" si="42"/>
        <v>-294</v>
      </c>
      <c r="F544" s="1">
        <f t="shared" si="40"/>
        <v>294</v>
      </c>
      <c r="G544" s="1">
        <f t="shared" si="43"/>
        <v>86436</v>
      </c>
      <c r="H544" s="1">
        <f>SQRT(SUM($G$2:G544)/A544)</f>
        <v>834.17241770977523</v>
      </c>
      <c r="I544" s="1">
        <f t="shared" si="41"/>
        <v>1</v>
      </c>
      <c r="J544" s="1">
        <f t="shared" si="44"/>
        <v>1</v>
      </c>
    </row>
    <row r="545" spans="1:10">
      <c r="A545">
        <v>544</v>
      </c>
      <c r="B545">
        <v>5</v>
      </c>
      <c r="C545">
        <v>5000</v>
      </c>
      <c r="D545">
        <v>4710</v>
      </c>
      <c r="E545" s="1">
        <f t="shared" si="42"/>
        <v>290</v>
      </c>
      <c r="F545" s="1">
        <f t="shared" si="40"/>
        <v>290</v>
      </c>
      <c r="G545" s="1">
        <f t="shared" si="43"/>
        <v>84100</v>
      </c>
      <c r="H545" s="1">
        <f>SQRT(SUM($G$2:G545)/A545)</f>
        <v>833.49810662652374</v>
      </c>
      <c r="I545" s="1">
        <f t="shared" si="41"/>
        <v>1</v>
      </c>
      <c r="J545" s="1">
        <f t="shared" si="44"/>
        <v>1</v>
      </c>
    </row>
    <row r="546" spans="1:10">
      <c r="A546">
        <v>545</v>
      </c>
      <c r="B546">
        <v>6</v>
      </c>
      <c r="C546">
        <v>5000</v>
      </c>
      <c r="D546">
        <v>5701</v>
      </c>
      <c r="E546" s="1">
        <f t="shared" si="42"/>
        <v>-701</v>
      </c>
      <c r="F546" s="1">
        <f t="shared" si="40"/>
        <v>701</v>
      </c>
      <c r="G546" s="1">
        <f t="shared" si="43"/>
        <v>491401</v>
      </c>
      <c r="H546" s="1">
        <f>SQRT(SUM($G$2:G546)/A546)</f>
        <v>833.27428439111395</v>
      </c>
      <c r="I546" s="1">
        <f t="shared" si="41"/>
        <v>1</v>
      </c>
      <c r="J546" s="1">
        <f t="shared" si="44"/>
        <v>0</v>
      </c>
    </row>
    <row r="547" spans="1:10">
      <c r="A547">
        <v>546</v>
      </c>
      <c r="B547">
        <v>5</v>
      </c>
      <c r="C547">
        <v>5000</v>
      </c>
      <c r="D547">
        <v>4332</v>
      </c>
      <c r="E547" s="1">
        <f t="shared" si="42"/>
        <v>668</v>
      </c>
      <c r="F547" s="1">
        <f t="shared" si="40"/>
        <v>668</v>
      </c>
      <c r="G547" s="1">
        <f t="shared" si="43"/>
        <v>446224</v>
      </c>
      <c r="H547" s="1">
        <f>SQRT(SUM($G$2:G547)/A547)</f>
        <v>833.00155886384573</v>
      </c>
      <c r="I547" s="1">
        <f t="shared" si="41"/>
        <v>1</v>
      </c>
      <c r="J547" s="1">
        <f t="shared" si="44"/>
        <v>0</v>
      </c>
    </row>
    <row r="548" spans="1:10">
      <c r="A548">
        <v>547</v>
      </c>
      <c r="B548">
        <v>6</v>
      </c>
      <c r="C548">
        <v>5000</v>
      </c>
      <c r="D548">
        <v>5373</v>
      </c>
      <c r="E548" s="1">
        <f t="shared" si="42"/>
        <v>-373</v>
      </c>
      <c r="F548" s="1">
        <f t="shared" si="40"/>
        <v>373</v>
      </c>
      <c r="G548" s="1">
        <f t="shared" si="43"/>
        <v>139129</v>
      </c>
      <c r="H548" s="1">
        <f>SQRT(SUM($G$2:G548)/A548)</f>
        <v>832.39257916567908</v>
      </c>
      <c r="I548" s="1">
        <f t="shared" si="41"/>
        <v>1</v>
      </c>
      <c r="J548" s="1">
        <f t="shared" si="44"/>
        <v>1</v>
      </c>
    </row>
    <row r="549" spans="1:10">
      <c r="A549">
        <v>548</v>
      </c>
      <c r="B549">
        <v>5</v>
      </c>
      <c r="C549">
        <v>5000</v>
      </c>
      <c r="D549">
        <v>4860</v>
      </c>
      <c r="E549" s="1">
        <f t="shared" si="42"/>
        <v>140</v>
      </c>
      <c r="F549" s="1">
        <f t="shared" si="40"/>
        <v>140</v>
      </c>
      <c r="G549" s="1">
        <f t="shared" si="43"/>
        <v>19600</v>
      </c>
      <c r="H549" s="1">
        <f>SQRT(SUM($G$2:G549)/A549)</f>
        <v>831.65425354846559</v>
      </c>
      <c r="I549" s="1">
        <f t="shared" si="41"/>
        <v>1</v>
      </c>
      <c r="J549" s="1">
        <f t="shared" si="44"/>
        <v>1</v>
      </c>
    </row>
    <row r="550" spans="1:10">
      <c r="A550">
        <v>549</v>
      </c>
      <c r="B550">
        <v>5</v>
      </c>
      <c r="C550">
        <v>5000</v>
      </c>
      <c r="D550">
        <v>4304</v>
      </c>
      <c r="E550" s="1">
        <f t="shared" si="42"/>
        <v>696</v>
      </c>
      <c r="F550" s="1">
        <f t="shared" si="40"/>
        <v>696</v>
      </c>
      <c r="G550" s="1">
        <f t="shared" si="43"/>
        <v>484416</v>
      </c>
      <c r="H550" s="1">
        <f>SQRT(SUM($G$2:G550)/A550)</f>
        <v>831.42728138176051</v>
      </c>
      <c r="I550" s="1">
        <f t="shared" si="41"/>
        <v>1</v>
      </c>
      <c r="J550" s="1">
        <f t="shared" si="44"/>
        <v>0</v>
      </c>
    </row>
    <row r="551" spans="1:10">
      <c r="A551">
        <v>550</v>
      </c>
      <c r="B551">
        <v>6</v>
      </c>
      <c r="C551">
        <v>5000</v>
      </c>
      <c r="D551">
        <v>4996</v>
      </c>
      <c r="E551" s="1">
        <f t="shared" si="42"/>
        <v>4</v>
      </c>
      <c r="F551" s="1">
        <f t="shared" si="40"/>
        <v>4</v>
      </c>
      <c r="G551" s="1">
        <f t="shared" si="43"/>
        <v>16</v>
      </c>
      <c r="H551" s="1">
        <f>SQRT(SUM($G$2:G551)/A551)</f>
        <v>830.6711120314925</v>
      </c>
      <c r="I551" s="1">
        <f t="shared" si="41"/>
        <v>1</v>
      </c>
      <c r="J551" s="1">
        <f t="shared" si="44"/>
        <v>1</v>
      </c>
    </row>
    <row r="552" spans="1:10">
      <c r="A552">
        <v>551</v>
      </c>
      <c r="B552">
        <v>6</v>
      </c>
      <c r="C552">
        <v>5000</v>
      </c>
      <c r="D552">
        <v>5056</v>
      </c>
      <c r="E552" s="1">
        <f t="shared" si="42"/>
        <v>-56</v>
      </c>
      <c r="F552" s="1">
        <f t="shared" si="40"/>
        <v>56</v>
      </c>
      <c r="G552" s="1">
        <f t="shared" si="43"/>
        <v>3136</v>
      </c>
      <c r="H552" s="1">
        <f>SQRT(SUM($G$2:G552)/A552)</f>
        <v>829.9204136072085</v>
      </c>
      <c r="I552" s="1">
        <f t="shared" si="41"/>
        <v>1</v>
      </c>
      <c r="J552" s="1">
        <f t="shared" si="44"/>
        <v>1</v>
      </c>
    </row>
    <row r="553" spans="1:10">
      <c r="A553">
        <v>552</v>
      </c>
      <c r="B553">
        <v>6</v>
      </c>
      <c r="C553">
        <v>5000</v>
      </c>
      <c r="D553">
        <v>4879</v>
      </c>
      <c r="E553" s="1">
        <f t="shared" si="42"/>
        <v>121</v>
      </c>
      <c r="F553" s="1">
        <f t="shared" si="40"/>
        <v>121</v>
      </c>
      <c r="G553" s="1">
        <f t="shared" si="43"/>
        <v>14641</v>
      </c>
      <c r="H553" s="1">
        <f>SQRT(SUM($G$2:G553)/A553)</f>
        <v>829.18432724619481</v>
      </c>
      <c r="I553" s="1">
        <f t="shared" si="41"/>
        <v>1</v>
      </c>
      <c r="J553" s="1">
        <f t="shared" si="44"/>
        <v>1</v>
      </c>
    </row>
    <row r="554" spans="1:10">
      <c r="A554">
        <v>553</v>
      </c>
      <c r="B554">
        <v>6</v>
      </c>
      <c r="C554">
        <v>5000</v>
      </c>
      <c r="D554">
        <v>5925</v>
      </c>
      <c r="E554" s="1">
        <f t="shared" si="42"/>
        <v>-925</v>
      </c>
      <c r="F554" s="1">
        <f t="shared" si="40"/>
        <v>925</v>
      </c>
      <c r="G554" s="1">
        <f t="shared" si="43"/>
        <v>855625</v>
      </c>
      <c r="H554" s="1">
        <f>SQRT(SUM($G$2:G554)/A554)</f>
        <v>829.36758298322457</v>
      </c>
      <c r="I554" s="1">
        <f t="shared" si="41"/>
        <v>1</v>
      </c>
      <c r="J554" s="1">
        <f t="shared" si="44"/>
        <v>0</v>
      </c>
    </row>
    <row r="555" spans="1:10">
      <c r="A555">
        <v>554</v>
      </c>
      <c r="B555">
        <v>5</v>
      </c>
      <c r="C555">
        <v>5000</v>
      </c>
      <c r="D555">
        <v>4393</v>
      </c>
      <c r="E555" s="1">
        <f t="shared" si="42"/>
        <v>607</v>
      </c>
      <c r="F555" s="1">
        <f t="shared" si="40"/>
        <v>607</v>
      </c>
      <c r="G555" s="1">
        <f t="shared" si="43"/>
        <v>368449</v>
      </c>
      <c r="H555" s="1">
        <f>SQRT(SUM($G$2:G555)/A555)</f>
        <v>829.01993374195547</v>
      </c>
      <c r="I555" s="1">
        <f t="shared" si="41"/>
        <v>1</v>
      </c>
      <c r="J555" s="1">
        <f t="shared" si="44"/>
        <v>0</v>
      </c>
    </row>
    <row r="556" spans="1:10">
      <c r="A556">
        <v>555</v>
      </c>
      <c r="B556">
        <v>6</v>
      </c>
      <c r="C556">
        <v>5000</v>
      </c>
      <c r="D556">
        <v>6052</v>
      </c>
      <c r="E556" s="1">
        <f t="shared" si="42"/>
        <v>-1052</v>
      </c>
      <c r="F556" s="1">
        <f t="shared" si="40"/>
        <v>1052</v>
      </c>
      <c r="G556" s="1">
        <f t="shared" si="43"/>
        <v>1106704</v>
      </c>
      <c r="H556" s="1">
        <f>SQRT(SUM($G$2:G556)/A556)</f>
        <v>829.47560553652227</v>
      </c>
      <c r="I556" s="1">
        <f t="shared" si="41"/>
        <v>0</v>
      </c>
      <c r="J556" s="1">
        <f t="shared" si="44"/>
        <v>0</v>
      </c>
    </row>
    <row r="557" spans="1:10">
      <c r="A557">
        <v>556</v>
      </c>
      <c r="B557">
        <v>5</v>
      </c>
      <c r="C557">
        <v>5000</v>
      </c>
      <c r="D557">
        <v>5433</v>
      </c>
      <c r="E557" s="1">
        <f t="shared" si="42"/>
        <v>-433</v>
      </c>
      <c r="F557" s="1">
        <f t="shared" si="40"/>
        <v>433</v>
      </c>
      <c r="G557" s="1">
        <f t="shared" si="43"/>
        <v>187489</v>
      </c>
      <c r="H557" s="1">
        <f>SQRT(SUM($G$2:G557)/A557)</f>
        <v>828.93276384663272</v>
      </c>
      <c r="I557" s="1">
        <f t="shared" si="41"/>
        <v>1</v>
      </c>
      <c r="J557" s="1">
        <f t="shared" si="44"/>
        <v>1</v>
      </c>
    </row>
    <row r="558" spans="1:10">
      <c r="A558">
        <v>557</v>
      </c>
      <c r="B558">
        <v>4</v>
      </c>
      <c r="C558">
        <v>5000</v>
      </c>
      <c r="D558">
        <v>3873</v>
      </c>
      <c r="E558" s="1">
        <f t="shared" si="42"/>
        <v>1127</v>
      </c>
      <c r="F558" s="1">
        <f t="shared" si="40"/>
        <v>1127</v>
      </c>
      <c r="G558" s="1">
        <f t="shared" si="43"/>
        <v>1270129</v>
      </c>
      <c r="H558" s="1">
        <f>SQRT(SUM($G$2:G558)/A558)</f>
        <v>829.56386412853328</v>
      </c>
      <c r="I558" s="1">
        <f t="shared" si="41"/>
        <v>0</v>
      </c>
      <c r="J558" s="1">
        <f t="shared" si="44"/>
        <v>0</v>
      </c>
    </row>
    <row r="559" spans="1:10">
      <c r="A559">
        <v>558</v>
      </c>
      <c r="B559">
        <v>6</v>
      </c>
      <c r="C559">
        <v>5000</v>
      </c>
      <c r="D559">
        <v>5694</v>
      </c>
      <c r="E559" s="1">
        <f t="shared" si="42"/>
        <v>-694</v>
      </c>
      <c r="F559" s="1">
        <f t="shared" si="40"/>
        <v>694</v>
      </c>
      <c r="G559" s="1">
        <f t="shared" si="43"/>
        <v>481636</v>
      </c>
      <c r="H559" s="1">
        <f>SQRT(SUM($G$2:G559)/A559)</f>
        <v>829.34073873884893</v>
      </c>
      <c r="I559" s="1">
        <f t="shared" si="41"/>
        <v>1</v>
      </c>
      <c r="J559" s="1">
        <f t="shared" si="44"/>
        <v>0</v>
      </c>
    </row>
    <row r="560" spans="1:10">
      <c r="A560">
        <v>559</v>
      </c>
      <c r="B560">
        <v>5</v>
      </c>
      <c r="C560">
        <v>5000</v>
      </c>
      <c r="D560">
        <v>4918</v>
      </c>
      <c r="E560" s="1">
        <f t="shared" si="42"/>
        <v>82</v>
      </c>
      <c r="F560" s="1">
        <f t="shared" si="40"/>
        <v>82</v>
      </c>
      <c r="G560" s="1">
        <f t="shared" si="43"/>
        <v>6724</v>
      </c>
      <c r="H560" s="1">
        <f>SQRT(SUM($G$2:G560)/A560)</f>
        <v>828.60585760841059</v>
      </c>
      <c r="I560" s="1">
        <f t="shared" si="41"/>
        <v>1</v>
      </c>
      <c r="J560" s="1">
        <f t="shared" si="44"/>
        <v>1</v>
      </c>
    </row>
    <row r="561" spans="1:10">
      <c r="A561">
        <v>560</v>
      </c>
      <c r="B561">
        <v>5</v>
      </c>
      <c r="C561">
        <v>5000</v>
      </c>
      <c r="D561">
        <v>4961</v>
      </c>
      <c r="E561" s="1">
        <f t="shared" si="42"/>
        <v>39</v>
      </c>
      <c r="F561" s="1">
        <f t="shared" si="40"/>
        <v>39</v>
      </c>
      <c r="G561" s="1">
        <f t="shared" si="43"/>
        <v>1521</v>
      </c>
      <c r="H561" s="1">
        <f>SQRT(SUM($G$2:G561)/A561)</f>
        <v>827.86734077904737</v>
      </c>
      <c r="I561" s="1">
        <f t="shared" si="41"/>
        <v>1</v>
      </c>
      <c r="J561" s="1">
        <f t="shared" si="44"/>
        <v>1</v>
      </c>
    </row>
    <row r="562" spans="1:10">
      <c r="A562">
        <v>561</v>
      </c>
      <c r="B562">
        <v>5</v>
      </c>
      <c r="C562">
        <v>5000</v>
      </c>
      <c r="D562">
        <v>5074</v>
      </c>
      <c r="E562" s="1">
        <f t="shared" si="42"/>
        <v>-74</v>
      </c>
      <c r="F562" s="1">
        <f t="shared" si="40"/>
        <v>74</v>
      </c>
      <c r="G562" s="1">
        <f t="shared" si="43"/>
        <v>5476</v>
      </c>
      <c r="H562" s="1">
        <f>SQRT(SUM($G$2:G562)/A562)</f>
        <v>827.13506258936081</v>
      </c>
      <c r="I562" s="1">
        <f t="shared" si="41"/>
        <v>1</v>
      </c>
      <c r="J562" s="1">
        <f t="shared" si="44"/>
        <v>1</v>
      </c>
    </row>
    <row r="563" spans="1:10">
      <c r="A563">
        <v>562</v>
      </c>
      <c r="B563">
        <v>5</v>
      </c>
      <c r="C563">
        <v>5000</v>
      </c>
      <c r="D563">
        <v>4573</v>
      </c>
      <c r="E563" s="1">
        <f t="shared" si="42"/>
        <v>427</v>
      </c>
      <c r="F563" s="1">
        <f t="shared" si="40"/>
        <v>427</v>
      </c>
      <c r="G563" s="1">
        <f t="shared" si="43"/>
        <v>182329</v>
      </c>
      <c r="H563" s="1">
        <f>SQRT(SUM($G$2:G563)/A563)</f>
        <v>826.5951170582149</v>
      </c>
      <c r="I563" s="1">
        <f t="shared" si="41"/>
        <v>1</v>
      </c>
      <c r="J563" s="1">
        <f t="shared" si="44"/>
        <v>1</v>
      </c>
    </row>
    <row r="564" spans="1:10">
      <c r="A564">
        <v>563</v>
      </c>
      <c r="B564">
        <v>5</v>
      </c>
      <c r="C564">
        <v>5000</v>
      </c>
      <c r="D564">
        <v>4708</v>
      </c>
      <c r="E564" s="1">
        <f t="shared" si="42"/>
        <v>292</v>
      </c>
      <c r="F564" s="1">
        <f t="shared" si="40"/>
        <v>292</v>
      </c>
      <c r="G564" s="1">
        <f t="shared" si="43"/>
        <v>85264</v>
      </c>
      <c r="H564" s="1">
        <f>SQRT(SUM($G$2:G564)/A564)</f>
        <v>825.95237671236407</v>
      </c>
      <c r="I564" s="1">
        <f t="shared" si="41"/>
        <v>1</v>
      </c>
      <c r="J564" s="1">
        <f t="shared" si="44"/>
        <v>1</v>
      </c>
    </row>
    <row r="565" spans="1:10">
      <c r="A565">
        <v>564</v>
      </c>
      <c r="B565">
        <v>6</v>
      </c>
      <c r="C565">
        <v>5000</v>
      </c>
      <c r="D565">
        <v>3912</v>
      </c>
      <c r="E565" s="1">
        <f t="shared" si="42"/>
        <v>1088</v>
      </c>
      <c r="F565" s="1">
        <f t="shared" si="40"/>
        <v>1088</v>
      </c>
      <c r="G565" s="1">
        <f t="shared" si="43"/>
        <v>1183744</v>
      </c>
      <c r="H565" s="1">
        <f>SQRT(SUM($G$2:G565)/A565)</f>
        <v>826.49052973683911</v>
      </c>
      <c r="I565" s="1">
        <f t="shared" si="41"/>
        <v>0</v>
      </c>
      <c r="J565" s="1">
        <f t="shared" si="44"/>
        <v>0</v>
      </c>
    </row>
    <row r="566" spans="1:10">
      <c r="A566">
        <v>565</v>
      </c>
      <c r="B566">
        <v>7</v>
      </c>
      <c r="C566">
        <v>5000</v>
      </c>
      <c r="D566">
        <v>3444</v>
      </c>
      <c r="E566" s="1">
        <f t="shared" si="42"/>
        <v>1556</v>
      </c>
      <c r="F566" s="1">
        <f t="shared" si="40"/>
        <v>1556</v>
      </c>
      <c r="G566" s="1">
        <f t="shared" si="43"/>
        <v>2421136</v>
      </c>
      <c r="H566" s="1">
        <f>SQRT(SUM($G$2:G566)/A566)</f>
        <v>828.34943675995271</v>
      </c>
      <c r="I566" s="1">
        <f t="shared" si="41"/>
        <v>0</v>
      </c>
      <c r="J566" s="1">
        <f t="shared" si="44"/>
        <v>0</v>
      </c>
    </row>
    <row r="567" spans="1:10">
      <c r="A567">
        <v>566</v>
      </c>
      <c r="B567">
        <v>8</v>
      </c>
      <c r="C567">
        <v>5000</v>
      </c>
      <c r="D567">
        <v>1227</v>
      </c>
      <c r="E567" s="1">
        <f t="shared" si="42"/>
        <v>3773</v>
      </c>
      <c r="F567" s="1">
        <f t="shared" si="40"/>
        <v>3773</v>
      </c>
      <c r="G567" s="1">
        <f t="shared" si="43"/>
        <v>14235529</v>
      </c>
      <c r="H567" s="1">
        <f>SQRT(SUM($G$2:G567)/A567)</f>
        <v>842.675263040235</v>
      </c>
      <c r="I567" s="1">
        <f t="shared" si="41"/>
        <v>0</v>
      </c>
      <c r="J567" s="1">
        <f t="shared" si="44"/>
        <v>0</v>
      </c>
    </row>
    <row r="568" spans="1:10">
      <c r="A568">
        <v>567</v>
      </c>
      <c r="B568">
        <v>13</v>
      </c>
      <c r="C568">
        <v>5000</v>
      </c>
      <c r="D568">
        <v>1842</v>
      </c>
      <c r="E568" s="1">
        <f t="shared" si="42"/>
        <v>3158</v>
      </c>
      <c r="F568" s="1">
        <f t="shared" si="40"/>
        <v>3158</v>
      </c>
      <c r="G568" s="1">
        <f t="shared" si="43"/>
        <v>9972964</v>
      </c>
      <c r="H568" s="1">
        <f>SQRT(SUM($G$2:G568)/A568)</f>
        <v>852.31344992978779</v>
      </c>
      <c r="I568" s="1">
        <f t="shared" si="41"/>
        <v>0</v>
      </c>
      <c r="J568" s="1">
        <f t="shared" si="44"/>
        <v>0</v>
      </c>
    </row>
    <row r="569" spans="1:10">
      <c r="A569">
        <v>568</v>
      </c>
      <c r="B569">
        <v>15</v>
      </c>
      <c r="C569">
        <v>5000</v>
      </c>
      <c r="D569">
        <v>6121</v>
      </c>
      <c r="E569" s="1">
        <f t="shared" si="42"/>
        <v>-1121</v>
      </c>
      <c r="F569" s="1">
        <f t="shared" si="40"/>
        <v>1121</v>
      </c>
      <c r="G569" s="1">
        <f t="shared" si="43"/>
        <v>1256641</v>
      </c>
      <c r="H569" s="1">
        <f>SQRT(SUM($G$2:G569)/A569)</f>
        <v>852.86087525176777</v>
      </c>
      <c r="I569" s="1">
        <f t="shared" si="41"/>
        <v>0</v>
      </c>
      <c r="J569" s="1">
        <f t="shared" si="44"/>
        <v>0</v>
      </c>
    </row>
    <row r="570" spans="1:10">
      <c r="A570">
        <v>569</v>
      </c>
      <c r="B570">
        <v>13</v>
      </c>
      <c r="C570">
        <v>5000</v>
      </c>
      <c r="D570">
        <v>6548</v>
      </c>
      <c r="E570" s="1">
        <f t="shared" si="42"/>
        <v>-1548</v>
      </c>
      <c r="F570" s="1">
        <f t="shared" si="40"/>
        <v>1548</v>
      </c>
      <c r="G570" s="1">
        <f t="shared" si="43"/>
        <v>2396304</v>
      </c>
      <c r="H570" s="1">
        <f>SQRT(SUM($G$2:G570)/A570)</f>
        <v>854.57870893881329</v>
      </c>
      <c r="I570" s="1">
        <f t="shared" si="41"/>
        <v>0</v>
      </c>
      <c r="J570" s="1">
        <f t="shared" si="44"/>
        <v>0</v>
      </c>
    </row>
    <row r="571" spans="1:10">
      <c r="A571">
        <v>570</v>
      </c>
      <c r="B571">
        <v>12</v>
      </c>
      <c r="C571">
        <v>5000</v>
      </c>
      <c r="D571">
        <v>6255</v>
      </c>
      <c r="E571" s="1">
        <f t="shared" si="42"/>
        <v>-1255</v>
      </c>
      <c r="F571" s="1">
        <f t="shared" si="40"/>
        <v>1255</v>
      </c>
      <c r="G571" s="1">
        <f t="shared" si="43"/>
        <v>1575025</v>
      </c>
      <c r="H571" s="1">
        <f>SQRT(SUM($G$2:G571)/A571)</f>
        <v>855.44534313287329</v>
      </c>
      <c r="I571" s="1">
        <f t="shared" si="41"/>
        <v>0</v>
      </c>
      <c r="J571" s="1">
        <f t="shared" si="44"/>
        <v>0</v>
      </c>
    </row>
    <row r="572" spans="1:10">
      <c r="A572">
        <v>571</v>
      </c>
      <c r="B572">
        <v>10</v>
      </c>
      <c r="C572">
        <v>5000</v>
      </c>
      <c r="D572">
        <v>5166</v>
      </c>
      <c r="E572" s="1">
        <f t="shared" si="42"/>
        <v>-166</v>
      </c>
      <c r="F572" s="1">
        <f t="shared" si="40"/>
        <v>166</v>
      </c>
      <c r="G572" s="1">
        <f t="shared" si="43"/>
        <v>27556</v>
      </c>
      <c r="H572" s="1">
        <f>SQRT(SUM($G$2:G572)/A572)</f>
        <v>854.72416972069334</v>
      </c>
      <c r="I572" s="1">
        <f t="shared" si="41"/>
        <v>1</v>
      </c>
      <c r="J572" s="1">
        <f t="shared" si="44"/>
        <v>1</v>
      </c>
    </row>
    <row r="573" spans="1:10">
      <c r="A573">
        <v>572</v>
      </c>
      <c r="B573">
        <v>11</v>
      </c>
      <c r="C573">
        <v>5000</v>
      </c>
      <c r="D573">
        <v>5925</v>
      </c>
      <c r="E573" s="1">
        <f t="shared" si="42"/>
        <v>-925</v>
      </c>
      <c r="F573" s="1">
        <f t="shared" si="40"/>
        <v>925</v>
      </c>
      <c r="G573" s="1">
        <f t="shared" si="43"/>
        <v>855625</v>
      </c>
      <c r="H573" s="1">
        <f>SQRT(SUM($G$2:G573)/A573)</f>
        <v>854.8520707918201</v>
      </c>
      <c r="I573" s="1">
        <f t="shared" si="41"/>
        <v>1</v>
      </c>
      <c r="J573" s="1">
        <f t="shared" si="44"/>
        <v>0</v>
      </c>
    </row>
    <row r="574" spans="1:10">
      <c r="A574">
        <v>573</v>
      </c>
      <c r="B574">
        <v>10</v>
      </c>
      <c r="C574">
        <v>5000</v>
      </c>
      <c r="D574">
        <v>6049</v>
      </c>
      <c r="E574" s="1">
        <f t="shared" si="42"/>
        <v>-1049</v>
      </c>
      <c r="F574" s="1">
        <f t="shared" si="40"/>
        <v>1049</v>
      </c>
      <c r="G574" s="1">
        <f t="shared" si="43"/>
        <v>1100401</v>
      </c>
      <c r="H574" s="1">
        <f>SQRT(SUM($G$2:G574)/A574)</f>
        <v>855.229290667746</v>
      </c>
      <c r="I574" s="1">
        <f t="shared" si="41"/>
        <v>0</v>
      </c>
      <c r="J574" s="1">
        <f t="shared" si="44"/>
        <v>0</v>
      </c>
    </row>
    <row r="575" spans="1:10">
      <c r="A575">
        <v>574</v>
      </c>
      <c r="B575">
        <v>9</v>
      </c>
      <c r="C575">
        <v>5000</v>
      </c>
      <c r="D575">
        <v>7363</v>
      </c>
      <c r="E575" s="1">
        <f t="shared" si="42"/>
        <v>-2363</v>
      </c>
      <c r="F575" s="1">
        <f t="shared" si="40"/>
        <v>2363</v>
      </c>
      <c r="G575" s="1">
        <f t="shared" si="43"/>
        <v>5583769</v>
      </c>
      <c r="H575" s="1">
        <f>SQRT(SUM($G$2:G575)/A575)</f>
        <v>860.15737762674235</v>
      </c>
      <c r="I575" s="1">
        <f t="shared" si="41"/>
        <v>0</v>
      </c>
      <c r="J575" s="1">
        <f t="shared" si="44"/>
        <v>0</v>
      </c>
    </row>
    <row r="576" spans="1:10">
      <c r="A576">
        <v>575</v>
      </c>
      <c r="B576">
        <v>6</v>
      </c>
      <c r="C576">
        <v>5000</v>
      </c>
      <c r="D576">
        <v>5052</v>
      </c>
      <c r="E576" s="1">
        <f t="shared" si="42"/>
        <v>-52</v>
      </c>
      <c r="F576" s="1">
        <f t="shared" si="40"/>
        <v>52</v>
      </c>
      <c r="G576" s="1">
        <f t="shared" si="43"/>
        <v>2704</v>
      </c>
      <c r="H576" s="1">
        <f>SQRT(SUM($G$2:G576)/A576)</f>
        <v>859.41182515566504</v>
      </c>
      <c r="I576" s="1">
        <f t="shared" si="41"/>
        <v>1</v>
      </c>
      <c r="J576" s="1">
        <f t="shared" si="44"/>
        <v>1</v>
      </c>
    </row>
    <row r="577" spans="1:10">
      <c r="A577">
        <v>576</v>
      </c>
      <c r="B577">
        <v>7</v>
      </c>
      <c r="C577">
        <v>5000</v>
      </c>
      <c r="D577">
        <v>6196</v>
      </c>
      <c r="E577" s="1">
        <f t="shared" si="42"/>
        <v>-1196</v>
      </c>
      <c r="F577" s="1">
        <f t="shared" si="40"/>
        <v>1196</v>
      </c>
      <c r="G577" s="1">
        <f t="shared" si="43"/>
        <v>1430416</v>
      </c>
      <c r="H577" s="1">
        <f>SQRT(SUM($G$2:G577)/A577)</f>
        <v>860.1103268218302</v>
      </c>
      <c r="I577" s="1">
        <f t="shared" si="41"/>
        <v>0</v>
      </c>
      <c r="J577" s="1">
        <f t="shared" si="44"/>
        <v>0</v>
      </c>
    </row>
    <row r="578" spans="1:10">
      <c r="A578">
        <v>577</v>
      </c>
      <c r="B578">
        <v>5</v>
      </c>
      <c r="C578">
        <v>5000</v>
      </c>
      <c r="D578">
        <v>5103</v>
      </c>
      <c r="E578" s="1">
        <f t="shared" si="42"/>
        <v>-103</v>
      </c>
      <c r="F578" s="1">
        <f t="shared" ref="F578:F641" si="45">ABS(E578)</f>
        <v>103</v>
      </c>
      <c r="G578" s="1">
        <f t="shared" si="43"/>
        <v>10609</v>
      </c>
      <c r="H578" s="1">
        <f>SQRT(SUM($G$2:G578)/A578)</f>
        <v>859.37537168733104</v>
      </c>
      <c r="I578" s="1">
        <f t="shared" ref="I578:I641" si="46">IF(ABS(E578)/C578&gt;0.2,0,1)</f>
        <v>1</v>
      </c>
      <c r="J578" s="1">
        <f t="shared" si="44"/>
        <v>1</v>
      </c>
    </row>
    <row r="579" spans="1:10">
      <c r="A579">
        <v>578</v>
      </c>
      <c r="B579">
        <v>5</v>
      </c>
      <c r="C579">
        <v>5000</v>
      </c>
      <c r="D579">
        <v>4715</v>
      </c>
      <c r="E579" s="1">
        <f t="shared" ref="E579:E642" si="47">C579-D579</f>
        <v>285</v>
      </c>
      <c r="F579" s="1">
        <f t="shared" si="45"/>
        <v>285</v>
      </c>
      <c r="G579" s="1">
        <f t="shared" ref="G579:G642" si="48">POWER(E579,2)</f>
        <v>81225</v>
      </c>
      <c r="H579" s="1">
        <f>SQRT(SUM($G$2:G579)/A579)</f>
        <v>858.71347401204025</v>
      </c>
      <c r="I579" s="1">
        <f t="shared" si="46"/>
        <v>1</v>
      </c>
      <c r="J579" s="1">
        <f t="shared" ref="J579:J642" si="49">IF(ABS(E579)/C579&gt;0.1,0,1)</f>
        <v>1</v>
      </c>
    </row>
    <row r="580" spans="1:10">
      <c r="A580">
        <v>579</v>
      </c>
      <c r="B580">
        <v>6</v>
      </c>
      <c r="C580">
        <v>5000</v>
      </c>
      <c r="D580">
        <v>5782</v>
      </c>
      <c r="E580" s="1">
        <f t="shared" si="47"/>
        <v>-782</v>
      </c>
      <c r="F580" s="1">
        <f t="shared" si="45"/>
        <v>782</v>
      </c>
      <c r="G580" s="1">
        <f t="shared" si="48"/>
        <v>611524</v>
      </c>
      <c r="H580" s="1">
        <f>SQRT(SUM($G$2:G580)/A580)</f>
        <v>858.58688979215765</v>
      </c>
      <c r="I580" s="1">
        <f t="shared" si="46"/>
        <v>1</v>
      </c>
      <c r="J580" s="1">
        <f t="shared" si="49"/>
        <v>0</v>
      </c>
    </row>
    <row r="581" spans="1:10">
      <c r="A581">
        <v>580</v>
      </c>
      <c r="B581">
        <v>5</v>
      </c>
      <c r="C581">
        <v>5000</v>
      </c>
      <c r="D581">
        <v>4720</v>
      </c>
      <c r="E581" s="1">
        <f t="shared" si="47"/>
        <v>280</v>
      </c>
      <c r="F581" s="1">
        <f t="shared" si="45"/>
        <v>280</v>
      </c>
      <c r="G581" s="1">
        <f t="shared" si="48"/>
        <v>78400</v>
      </c>
      <c r="H581" s="1">
        <f>SQRT(SUM($G$2:G581)/A581)</f>
        <v>857.92519165878241</v>
      </c>
      <c r="I581" s="1">
        <f t="shared" si="46"/>
        <v>1</v>
      </c>
      <c r="J581" s="1">
        <f t="shared" si="49"/>
        <v>1</v>
      </c>
    </row>
    <row r="582" spans="1:10">
      <c r="A582">
        <v>581</v>
      </c>
      <c r="B582">
        <v>5</v>
      </c>
      <c r="C582">
        <v>5000</v>
      </c>
      <c r="D582">
        <v>5367</v>
      </c>
      <c r="E582" s="1">
        <f t="shared" si="47"/>
        <v>-367</v>
      </c>
      <c r="F582" s="1">
        <f t="shared" si="45"/>
        <v>367</v>
      </c>
      <c r="G582" s="1">
        <f t="shared" si="48"/>
        <v>134689</v>
      </c>
      <c r="H582" s="1">
        <f>SQRT(SUM($G$2:G582)/A582)</f>
        <v>857.32176833312201</v>
      </c>
      <c r="I582" s="1">
        <f t="shared" si="46"/>
        <v>1</v>
      </c>
      <c r="J582" s="1">
        <f t="shared" si="49"/>
        <v>1</v>
      </c>
    </row>
    <row r="583" spans="1:10">
      <c r="A583">
        <v>582</v>
      </c>
      <c r="B583">
        <v>5</v>
      </c>
      <c r="C583">
        <v>5000</v>
      </c>
      <c r="D583">
        <v>4312</v>
      </c>
      <c r="E583" s="1">
        <f t="shared" si="47"/>
        <v>688</v>
      </c>
      <c r="F583" s="1">
        <f t="shared" si="45"/>
        <v>688</v>
      </c>
      <c r="G583" s="1">
        <f t="shared" si="48"/>
        <v>473344</v>
      </c>
      <c r="H583" s="1">
        <f>SQRT(SUM($G$2:G583)/A583)</f>
        <v>857.05952689766423</v>
      </c>
      <c r="I583" s="1">
        <f t="shared" si="46"/>
        <v>1</v>
      </c>
      <c r="J583" s="1">
        <f t="shared" si="49"/>
        <v>0</v>
      </c>
    </row>
    <row r="584" spans="1:10">
      <c r="A584">
        <v>583</v>
      </c>
      <c r="B584">
        <v>6</v>
      </c>
      <c r="C584">
        <v>5000</v>
      </c>
      <c r="D584">
        <v>5206</v>
      </c>
      <c r="E584" s="1">
        <f t="shared" si="47"/>
        <v>-206</v>
      </c>
      <c r="F584" s="1">
        <f t="shared" si="45"/>
        <v>206</v>
      </c>
      <c r="G584" s="1">
        <f t="shared" si="48"/>
        <v>42436</v>
      </c>
      <c r="H584" s="1">
        <f>SQRT(SUM($G$2:G584)/A584)</f>
        <v>856.36666875530602</v>
      </c>
      <c r="I584" s="1">
        <f t="shared" si="46"/>
        <v>1</v>
      </c>
      <c r="J584" s="1">
        <f t="shared" si="49"/>
        <v>1</v>
      </c>
    </row>
    <row r="585" spans="1:10">
      <c r="A585">
        <v>584</v>
      </c>
      <c r="B585">
        <v>5</v>
      </c>
      <c r="C585">
        <v>5000</v>
      </c>
      <c r="D585">
        <v>4697</v>
      </c>
      <c r="E585" s="1">
        <f t="shared" si="47"/>
        <v>303</v>
      </c>
      <c r="F585" s="1">
        <f t="shared" si="45"/>
        <v>303</v>
      </c>
      <c r="G585" s="1">
        <f t="shared" si="48"/>
        <v>91809</v>
      </c>
      <c r="H585" s="1">
        <f>SQRT(SUM($G$2:G585)/A585)</f>
        <v>855.72502504785416</v>
      </c>
      <c r="I585" s="1">
        <f t="shared" si="46"/>
        <v>1</v>
      </c>
      <c r="J585" s="1">
        <f t="shared" si="49"/>
        <v>1</v>
      </c>
    </row>
    <row r="586" spans="1:10">
      <c r="A586">
        <v>585</v>
      </c>
      <c r="B586">
        <v>6</v>
      </c>
      <c r="C586">
        <v>5000</v>
      </c>
      <c r="D586">
        <v>5586</v>
      </c>
      <c r="E586" s="1">
        <f t="shared" si="47"/>
        <v>-586</v>
      </c>
      <c r="F586" s="1">
        <f t="shared" si="45"/>
        <v>586</v>
      </c>
      <c r="G586" s="1">
        <f t="shared" si="48"/>
        <v>343396</v>
      </c>
      <c r="H586" s="1">
        <f>SQRT(SUM($G$2:G586)/A586)</f>
        <v>855.33653295962085</v>
      </c>
      <c r="I586" s="1">
        <f t="shared" si="46"/>
        <v>1</v>
      </c>
      <c r="J586" s="1">
        <f t="shared" si="49"/>
        <v>0</v>
      </c>
    </row>
    <row r="587" spans="1:10">
      <c r="A587">
        <v>586</v>
      </c>
      <c r="B587">
        <v>5</v>
      </c>
      <c r="C587">
        <v>5000</v>
      </c>
      <c r="D587">
        <v>4992</v>
      </c>
      <c r="E587" s="1">
        <f t="shared" si="47"/>
        <v>8</v>
      </c>
      <c r="F587" s="1">
        <f t="shared" si="45"/>
        <v>8</v>
      </c>
      <c r="G587" s="1">
        <f t="shared" si="48"/>
        <v>64</v>
      </c>
      <c r="H587" s="1">
        <f>SQRT(SUM($G$2:G587)/A587)</f>
        <v>854.60647591095517</v>
      </c>
      <c r="I587" s="1">
        <f t="shared" si="46"/>
        <v>1</v>
      </c>
      <c r="J587" s="1">
        <f t="shared" si="49"/>
        <v>1</v>
      </c>
    </row>
    <row r="588" spans="1:10">
      <c r="A588">
        <v>587</v>
      </c>
      <c r="B588">
        <v>5</v>
      </c>
      <c r="C588">
        <v>5000</v>
      </c>
      <c r="D588">
        <v>4575</v>
      </c>
      <c r="E588" s="1">
        <f t="shared" si="47"/>
        <v>425</v>
      </c>
      <c r="F588" s="1">
        <f t="shared" si="45"/>
        <v>425</v>
      </c>
      <c r="G588" s="1">
        <f t="shared" si="48"/>
        <v>180625</v>
      </c>
      <c r="H588" s="1">
        <f>SQRT(SUM($G$2:G588)/A588)</f>
        <v>854.05838543042262</v>
      </c>
      <c r="I588" s="1">
        <f t="shared" si="46"/>
        <v>1</v>
      </c>
      <c r="J588" s="1">
        <f t="shared" si="49"/>
        <v>1</v>
      </c>
    </row>
    <row r="589" spans="1:10">
      <c r="A589">
        <v>588</v>
      </c>
      <c r="B589">
        <v>6</v>
      </c>
      <c r="C589">
        <v>5000</v>
      </c>
      <c r="D589">
        <v>5560</v>
      </c>
      <c r="E589" s="1">
        <f t="shared" si="47"/>
        <v>-560</v>
      </c>
      <c r="F589" s="1">
        <f t="shared" si="45"/>
        <v>560</v>
      </c>
      <c r="G589" s="1">
        <f t="shared" si="48"/>
        <v>313600</v>
      </c>
      <c r="H589" s="1">
        <f>SQRT(SUM($G$2:G589)/A589)</f>
        <v>853.6442796167787</v>
      </c>
      <c r="I589" s="1">
        <f t="shared" si="46"/>
        <v>1</v>
      </c>
      <c r="J589" s="1">
        <f t="shared" si="49"/>
        <v>0</v>
      </c>
    </row>
    <row r="590" spans="1:10">
      <c r="A590">
        <v>589</v>
      </c>
      <c r="B590">
        <v>5</v>
      </c>
      <c r="C590">
        <v>5000</v>
      </c>
      <c r="D590">
        <v>4719</v>
      </c>
      <c r="E590" s="1">
        <f t="shared" si="47"/>
        <v>281</v>
      </c>
      <c r="F590" s="1">
        <f t="shared" si="45"/>
        <v>281</v>
      </c>
      <c r="G590" s="1">
        <f t="shared" si="48"/>
        <v>78961</v>
      </c>
      <c r="H590" s="1">
        <f>SQRT(SUM($G$2:G590)/A590)</f>
        <v>852.99790114327868</v>
      </c>
      <c r="I590" s="1">
        <f t="shared" si="46"/>
        <v>1</v>
      </c>
      <c r="J590" s="1">
        <f t="shared" si="49"/>
        <v>1</v>
      </c>
    </row>
    <row r="591" spans="1:10">
      <c r="A591">
        <v>590</v>
      </c>
      <c r="B591">
        <v>5</v>
      </c>
      <c r="C591">
        <v>5000</v>
      </c>
      <c r="D591">
        <v>4508</v>
      </c>
      <c r="E591" s="1">
        <f t="shared" si="47"/>
        <v>492</v>
      </c>
      <c r="F591" s="1">
        <f t="shared" si="45"/>
        <v>492</v>
      </c>
      <c r="G591" s="1">
        <f t="shared" si="48"/>
        <v>242064</v>
      </c>
      <c r="H591" s="1">
        <f>SQRT(SUM($G$2:G591)/A591)</f>
        <v>852.51537686813026</v>
      </c>
      <c r="I591" s="1">
        <f t="shared" si="46"/>
        <v>1</v>
      </c>
      <c r="J591" s="1">
        <f t="shared" si="49"/>
        <v>1</v>
      </c>
    </row>
    <row r="592" spans="1:10">
      <c r="A592">
        <v>591</v>
      </c>
      <c r="B592">
        <v>6</v>
      </c>
      <c r="C592">
        <v>5000</v>
      </c>
      <c r="D592">
        <v>4804</v>
      </c>
      <c r="E592" s="1">
        <f t="shared" si="47"/>
        <v>196</v>
      </c>
      <c r="F592" s="1">
        <f t="shared" si="45"/>
        <v>196</v>
      </c>
      <c r="G592" s="1">
        <f t="shared" si="48"/>
        <v>38416</v>
      </c>
      <c r="H592" s="1">
        <f>SQRT(SUM($G$2:G592)/A592)</f>
        <v>851.83197822113686</v>
      </c>
      <c r="I592" s="1">
        <f t="shared" si="46"/>
        <v>1</v>
      </c>
      <c r="J592" s="1">
        <f t="shared" si="49"/>
        <v>1</v>
      </c>
    </row>
    <row r="593" spans="1:10">
      <c r="A593">
        <v>592</v>
      </c>
      <c r="B593">
        <v>6</v>
      </c>
      <c r="C593">
        <v>5000</v>
      </c>
      <c r="D593">
        <v>5263</v>
      </c>
      <c r="E593" s="1">
        <f t="shared" si="47"/>
        <v>-263</v>
      </c>
      <c r="F593" s="1">
        <f t="shared" si="45"/>
        <v>263</v>
      </c>
      <c r="G593" s="1">
        <f t="shared" si="48"/>
        <v>69169</v>
      </c>
      <c r="H593" s="1">
        <f>SQRT(SUM($G$2:G593)/A593)</f>
        <v>851.1808580087669</v>
      </c>
      <c r="I593" s="1">
        <f t="shared" si="46"/>
        <v>1</v>
      </c>
      <c r="J593" s="1">
        <f t="shared" si="49"/>
        <v>1</v>
      </c>
    </row>
    <row r="594" spans="1:10">
      <c r="A594">
        <v>593</v>
      </c>
      <c r="B594">
        <v>6</v>
      </c>
      <c r="C594">
        <v>5000</v>
      </c>
      <c r="D594">
        <v>5228</v>
      </c>
      <c r="E594" s="1">
        <f t="shared" si="47"/>
        <v>-228</v>
      </c>
      <c r="F594" s="1">
        <f t="shared" si="45"/>
        <v>228</v>
      </c>
      <c r="G594" s="1">
        <f t="shared" si="48"/>
        <v>51984</v>
      </c>
      <c r="H594" s="1">
        <f>SQRT(SUM($G$2:G594)/A594)</f>
        <v>850.51440143533364</v>
      </c>
      <c r="I594" s="1">
        <f t="shared" si="46"/>
        <v>1</v>
      </c>
      <c r="J594" s="1">
        <f t="shared" si="49"/>
        <v>1</v>
      </c>
    </row>
    <row r="595" spans="1:10">
      <c r="A595">
        <v>594</v>
      </c>
      <c r="B595">
        <v>5</v>
      </c>
      <c r="C595">
        <v>5000</v>
      </c>
      <c r="D595">
        <v>4473</v>
      </c>
      <c r="E595" s="1">
        <f t="shared" si="47"/>
        <v>527</v>
      </c>
      <c r="F595" s="1">
        <f t="shared" si="45"/>
        <v>527</v>
      </c>
      <c r="G595" s="1">
        <f t="shared" si="48"/>
        <v>277729</v>
      </c>
      <c r="H595" s="1">
        <f>SQRT(SUM($G$2:G595)/A595)</f>
        <v>850.0732331296532</v>
      </c>
      <c r="I595" s="1">
        <f t="shared" si="46"/>
        <v>1</v>
      </c>
      <c r="J595" s="1">
        <f t="shared" si="49"/>
        <v>0</v>
      </c>
    </row>
    <row r="596" spans="1:10">
      <c r="A596">
        <v>595</v>
      </c>
      <c r="B596">
        <v>6</v>
      </c>
      <c r="C596">
        <v>5000</v>
      </c>
      <c r="D596">
        <v>5064</v>
      </c>
      <c r="E596" s="1">
        <f t="shared" si="47"/>
        <v>-64</v>
      </c>
      <c r="F596" s="1">
        <f t="shared" si="45"/>
        <v>64</v>
      </c>
      <c r="G596" s="1">
        <f t="shared" si="48"/>
        <v>4096</v>
      </c>
      <c r="H596" s="1">
        <f>SQRT(SUM($G$2:G596)/A596)</f>
        <v>849.36263795642822</v>
      </c>
      <c r="I596" s="1">
        <f t="shared" si="46"/>
        <v>1</v>
      </c>
      <c r="J596" s="1">
        <f t="shared" si="49"/>
        <v>1</v>
      </c>
    </row>
    <row r="597" spans="1:10">
      <c r="A597">
        <v>596</v>
      </c>
      <c r="B597">
        <v>6</v>
      </c>
      <c r="C597">
        <v>5000</v>
      </c>
      <c r="D597">
        <v>6209</v>
      </c>
      <c r="E597" s="1">
        <f t="shared" si="47"/>
        <v>-1209</v>
      </c>
      <c r="F597" s="1">
        <f t="shared" si="45"/>
        <v>1209</v>
      </c>
      <c r="G597" s="1">
        <f t="shared" si="48"/>
        <v>1461681</v>
      </c>
      <c r="H597" s="1">
        <f>SQRT(SUM($G$2:G597)/A597)</f>
        <v>850.09349170010262</v>
      </c>
      <c r="I597" s="1">
        <f t="shared" si="46"/>
        <v>0</v>
      </c>
      <c r="J597" s="1">
        <f t="shared" si="49"/>
        <v>0</v>
      </c>
    </row>
    <row r="598" spans="1:10">
      <c r="A598">
        <v>597</v>
      </c>
      <c r="B598">
        <v>4</v>
      </c>
      <c r="C598">
        <v>5000</v>
      </c>
      <c r="D598">
        <v>3977</v>
      </c>
      <c r="E598" s="1">
        <f t="shared" si="47"/>
        <v>1023</v>
      </c>
      <c r="F598" s="1">
        <f t="shared" si="45"/>
        <v>1023</v>
      </c>
      <c r="G598" s="1">
        <f t="shared" si="48"/>
        <v>1046529</v>
      </c>
      <c r="H598" s="1">
        <f>SQRT(SUM($G$2:G598)/A598)</f>
        <v>850.4125119822811</v>
      </c>
      <c r="I598" s="1">
        <f t="shared" si="46"/>
        <v>0</v>
      </c>
      <c r="J598" s="1">
        <f t="shared" si="49"/>
        <v>0</v>
      </c>
    </row>
    <row r="599" spans="1:10">
      <c r="A599">
        <v>598</v>
      </c>
      <c r="B599">
        <v>6</v>
      </c>
      <c r="C599">
        <v>5000</v>
      </c>
      <c r="D599">
        <v>5041</v>
      </c>
      <c r="E599" s="1">
        <f t="shared" si="47"/>
        <v>-41</v>
      </c>
      <c r="F599" s="1">
        <f t="shared" si="45"/>
        <v>41</v>
      </c>
      <c r="G599" s="1">
        <f t="shared" si="48"/>
        <v>1681</v>
      </c>
      <c r="H599" s="1">
        <f>SQRT(SUM($G$2:G599)/A599)</f>
        <v>849.70282135308025</v>
      </c>
      <c r="I599" s="1">
        <f t="shared" si="46"/>
        <v>1</v>
      </c>
      <c r="J599" s="1">
        <f t="shared" si="49"/>
        <v>1</v>
      </c>
    </row>
    <row r="600" spans="1:10">
      <c r="A600">
        <v>599</v>
      </c>
      <c r="B600">
        <v>6</v>
      </c>
      <c r="C600">
        <v>5000</v>
      </c>
      <c r="D600">
        <v>5350</v>
      </c>
      <c r="E600" s="1">
        <f t="shared" si="47"/>
        <v>-350</v>
      </c>
      <c r="F600" s="1">
        <f t="shared" si="45"/>
        <v>350</v>
      </c>
      <c r="G600" s="1">
        <f t="shared" si="48"/>
        <v>122500</v>
      </c>
      <c r="H600" s="1">
        <f>SQRT(SUM($G$2:G600)/A600)</f>
        <v>849.11368993246003</v>
      </c>
      <c r="I600" s="1">
        <f t="shared" si="46"/>
        <v>1</v>
      </c>
      <c r="J600" s="1">
        <f t="shared" si="49"/>
        <v>1</v>
      </c>
    </row>
    <row r="601" spans="1:10">
      <c r="A601">
        <v>600</v>
      </c>
      <c r="B601">
        <v>5</v>
      </c>
      <c r="C601">
        <v>5000</v>
      </c>
      <c r="D601">
        <v>4623</v>
      </c>
      <c r="E601" s="1">
        <f t="shared" si="47"/>
        <v>377</v>
      </c>
      <c r="F601" s="1">
        <f t="shared" si="45"/>
        <v>377</v>
      </c>
      <c r="G601" s="1">
        <f t="shared" si="48"/>
        <v>142129</v>
      </c>
      <c r="H601" s="1">
        <f>SQRT(SUM($G$2:G601)/A601)</f>
        <v>848.54539261805746</v>
      </c>
      <c r="I601" s="1">
        <f t="shared" si="46"/>
        <v>1</v>
      </c>
      <c r="J601" s="1">
        <f t="shared" si="49"/>
        <v>1</v>
      </c>
    </row>
    <row r="602" spans="1:10">
      <c r="A602">
        <v>601</v>
      </c>
      <c r="B602">
        <v>1</v>
      </c>
      <c r="C602">
        <v>5000</v>
      </c>
      <c r="D602">
        <v>1140</v>
      </c>
      <c r="E602" s="1">
        <f t="shared" si="47"/>
        <v>3860</v>
      </c>
      <c r="F602" s="1">
        <f t="shared" si="45"/>
        <v>3860</v>
      </c>
      <c r="G602" s="1">
        <f t="shared" si="48"/>
        <v>14899600</v>
      </c>
      <c r="H602" s="1">
        <f>SQRT(SUM($G$2:G602)/A602)</f>
        <v>862.33553738376213</v>
      </c>
      <c r="I602" s="1">
        <f t="shared" si="46"/>
        <v>0</v>
      </c>
      <c r="J602" s="1">
        <f t="shared" si="49"/>
        <v>0</v>
      </c>
    </row>
    <row r="603" spans="1:10">
      <c r="A603">
        <v>602</v>
      </c>
      <c r="B603">
        <v>5</v>
      </c>
      <c r="C603">
        <v>5000</v>
      </c>
      <c r="D603">
        <v>5187</v>
      </c>
      <c r="E603" s="1">
        <f t="shared" si="47"/>
        <v>-187</v>
      </c>
      <c r="F603" s="1">
        <f t="shared" si="45"/>
        <v>187</v>
      </c>
      <c r="G603" s="1">
        <f t="shared" si="48"/>
        <v>34969</v>
      </c>
      <c r="H603" s="1">
        <f>SQRT(SUM($G$2:G603)/A603)</f>
        <v>861.65272216900837</v>
      </c>
      <c r="I603" s="1">
        <f t="shared" si="46"/>
        <v>1</v>
      </c>
      <c r="J603" s="1">
        <f t="shared" si="49"/>
        <v>1</v>
      </c>
    </row>
    <row r="604" spans="1:10">
      <c r="A604">
        <v>603</v>
      </c>
      <c r="B604">
        <v>3</v>
      </c>
      <c r="C604">
        <v>5000</v>
      </c>
      <c r="D604">
        <v>3093</v>
      </c>
      <c r="E604" s="1">
        <f t="shared" si="47"/>
        <v>1907</v>
      </c>
      <c r="F604" s="1">
        <f t="shared" si="45"/>
        <v>1907</v>
      </c>
      <c r="G604" s="1">
        <f t="shared" si="48"/>
        <v>3636649</v>
      </c>
      <c r="H604" s="1">
        <f>SQRT(SUM($G$2:G604)/A604)</f>
        <v>864.43339124183774</v>
      </c>
      <c r="I604" s="1">
        <f t="shared" si="46"/>
        <v>0</v>
      </c>
      <c r="J604" s="1">
        <f t="shared" si="49"/>
        <v>0</v>
      </c>
    </row>
    <row r="605" spans="1:10">
      <c r="A605">
        <v>604</v>
      </c>
      <c r="B605">
        <v>6</v>
      </c>
      <c r="C605">
        <v>5000</v>
      </c>
      <c r="D605">
        <v>5241</v>
      </c>
      <c r="E605" s="1">
        <f t="shared" si="47"/>
        <v>-241</v>
      </c>
      <c r="F605" s="1">
        <f t="shared" si="45"/>
        <v>241</v>
      </c>
      <c r="G605" s="1">
        <f t="shared" si="48"/>
        <v>58081</v>
      </c>
      <c r="H605" s="1">
        <f>SQRT(SUM($G$2:G605)/A605)</f>
        <v>863.77316915284212</v>
      </c>
      <c r="I605" s="1">
        <f t="shared" si="46"/>
        <v>1</v>
      </c>
      <c r="J605" s="1">
        <f t="shared" si="49"/>
        <v>1</v>
      </c>
    </row>
    <row r="606" spans="1:10">
      <c r="A606">
        <v>605</v>
      </c>
      <c r="B606">
        <v>5</v>
      </c>
      <c r="C606">
        <v>5000</v>
      </c>
      <c r="D606">
        <v>4708</v>
      </c>
      <c r="E606" s="1">
        <f t="shared" si="47"/>
        <v>292</v>
      </c>
      <c r="F606" s="1">
        <f t="shared" si="45"/>
        <v>292</v>
      </c>
      <c r="G606" s="1">
        <f t="shared" si="48"/>
        <v>85264</v>
      </c>
      <c r="H606" s="1">
        <f>SQRT(SUM($G$2:G606)/A606)</f>
        <v>863.14065486607956</v>
      </c>
      <c r="I606" s="1">
        <f t="shared" si="46"/>
        <v>1</v>
      </c>
      <c r="J606" s="1">
        <f t="shared" si="49"/>
        <v>1</v>
      </c>
    </row>
    <row r="607" spans="1:10">
      <c r="A607">
        <v>606</v>
      </c>
      <c r="B607">
        <v>5</v>
      </c>
      <c r="C607">
        <v>5000</v>
      </c>
      <c r="D607">
        <v>4057</v>
      </c>
      <c r="E607" s="1">
        <f t="shared" si="47"/>
        <v>943</v>
      </c>
      <c r="F607" s="1">
        <f t="shared" si="45"/>
        <v>943</v>
      </c>
      <c r="G607" s="1">
        <f t="shared" si="48"/>
        <v>889249</v>
      </c>
      <c r="H607" s="1">
        <f>SQRT(SUM($G$2:G607)/A607)</f>
        <v>863.27852126676248</v>
      </c>
      <c r="I607" s="1">
        <f t="shared" si="46"/>
        <v>1</v>
      </c>
      <c r="J607" s="1">
        <f t="shared" si="49"/>
        <v>0</v>
      </c>
    </row>
    <row r="608" spans="1:10">
      <c r="A608">
        <v>607</v>
      </c>
      <c r="B608">
        <v>6</v>
      </c>
      <c r="C608">
        <v>5000</v>
      </c>
      <c r="D608">
        <v>5678</v>
      </c>
      <c r="E608" s="1">
        <f t="shared" si="47"/>
        <v>-678</v>
      </c>
      <c r="F608" s="1">
        <f t="shared" si="45"/>
        <v>678</v>
      </c>
      <c r="G608" s="1">
        <f t="shared" si="48"/>
        <v>459684</v>
      </c>
      <c r="H608" s="1">
        <f>SQRT(SUM($G$2:G608)/A608)</f>
        <v>863.005997027886</v>
      </c>
      <c r="I608" s="1">
        <f t="shared" si="46"/>
        <v>1</v>
      </c>
      <c r="J608" s="1">
        <f t="shared" si="49"/>
        <v>0</v>
      </c>
    </row>
    <row r="609" spans="1:10">
      <c r="A609">
        <v>608</v>
      </c>
      <c r="B609">
        <v>5</v>
      </c>
      <c r="C609">
        <v>5000</v>
      </c>
      <c r="D609">
        <v>5022</v>
      </c>
      <c r="E609" s="1">
        <f t="shared" si="47"/>
        <v>-22</v>
      </c>
      <c r="F609" s="1">
        <f t="shared" si="45"/>
        <v>22</v>
      </c>
      <c r="G609" s="1">
        <f t="shared" si="48"/>
        <v>484</v>
      </c>
      <c r="H609" s="1">
        <f>SQRT(SUM($G$2:G609)/A609)</f>
        <v>862.29645767627539</v>
      </c>
      <c r="I609" s="1">
        <f t="shared" si="46"/>
        <v>1</v>
      </c>
      <c r="J609" s="1">
        <f t="shared" si="49"/>
        <v>1</v>
      </c>
    </row>
    <row r="610" spans="1:10">
      <c r="A610">
        <v>609</v>
      </c>
      <c r="B610">
        <v>5</v>
      </c>
      <c r="C610">
        <v>5000</v>
      </c>
      <c r="D610">
        <v>4788</v>
      </c>
      <c r="E610" s="1">
        <f t="shared" si="47"/>
        <v>212</v>
      </c>
      <c r="F610" s="1">
        <f t="shared" si="45"/>
        <v>212</v>
      </c>
      <c r="G610" s="1">
        <f t="shared" si="48"/>
        <v>44944</v>
      </c>
      <c r="H610" s="1">
        <f>SQRT(SUM($G$2:G610)/A610)</f>
        <v>861.63103247549918</v>
      </c>
      <c r="I610" s="1">
        <f t="shared" si="46"/>
        <v>1</v>
      </c>
      <c r="J610" s="1">
        <f t="shared" si="49"/>
        <v>1</v>
      </c>
    </row>
    <row r="611" spans="1:10">
      <c r="A611">
        <v>610</v>
      </c>
      <c r="B611">
        <v>6</v>
      </c>
      <c r="C611">
        <v>5000</v>
      </c>
      <c r="D611">
        <v>5046</v>
      </c>
      <c r="E611" s="1">
        <f t="shared" si="47"/>
        <v>-46</v>
      </c>
      <c r="F611" s="1">
        <f t="shared" si="45"/>
        <v>46</v>
      </c>
      <c r="G611" s="1">
        <f t="shared" si="48"/>
        <v>2116</v>
      </c>
      <c r="H611" s="1">
        <f>SQRT(SUM($G$2:G611)/A611)</f>
        <v>860.92650245125503</v>
      </c>
      <c r="I611" s="1">
        <f t="shared" si="46"/>
        <v>1</v>
      </c>
      <c r="J611" s="1">
        <f t="shared" si="49"/>
        <v>1</v>
      </c>
    </row>
    <row r="612" spans="1:10">
      <c r="A612">
        <v>611</v>
      </c>
      <c r="B612">
        <v>5</v>
      </c>
      <c r="C612">
        <v>5000</v>
      </c>
      <c r="D612">
        <v>4824</v>
      </c>
      <c r="E612" s="1">
        <f t="shared" si="47"/>
        <v>176</v>
      </c>
      <c r="F612" s="1">
        <f t="shared" si="45"/>
        <v>176</v>
      </c>
      <c r="G612" s="1">
        <f t="shared" si="48"/>
        <v>30976</v>
      </c>
      <c r="H612" s="1">
        <f>SQRT(SUM($G$2:G612)/A612)</f>
        <v>860.25115846854931</v>
      </c>
      <c r="I612" s="1">
        <f t="shared" si="46"/>
        <v>1</v>
      </c>
      <c r="J612" s="1">
        <f t="shared" si="49"/>
        <v>1</v>
      </c>
    </row>
    <row r="613" spans="1:10">
      <c r="A613">
        <v>612</v>
      </c>
      <c r="B613">
        <v>6</v>
      </c>
      <c r="C613">
        <v>5000</v>
      </c>
      <c r="D613">
        <v>5588</v>
      </c>
      <c r="E613" s="1">
        <f t="shared" si="47"/>
        <v>-588</v>
      </c>
      <c r="F613" s="1">
        <f t="shared" si="45"/>
        <v>588</v>
      </c>
      <c r="G613" s="1">
        <f t="shared" si="48"/>
        <v>345744</v>
      </c>
      <c r="H613" s="1">
        <f>SQRT(SUM($G$2:G613)/A613)</f>
        <v>859.876615636015</v>
      </c>
      <c r="I613" s="1">
        <f t="shared" si="46"/>
        <v>1</v>
      </c>
      <c r="J613" s="1">
        <f t="shared" si="49"/>
        <v>0</v>
      </c>
    </row>
    <row r="614" spans="1:10">
      <c r="A614">
        <v>613</v>
      </c>
      <c r="B614">
        <v>5</v>
      </c>
      <c r="C614">
        <v>5000</v>
      </c>
      <c r="D614">
        <v>4869</v>
      </c>
      <c r="E614" s="1">
        <f t="shared" si="47"/>
        <v>131</v>
      </c>
      <c r="F614" s="1">
        <f t="shared" si="45"/>
        <v>131</v>
      </c>
      <c r="G614" s="1">
        <f t="shared" si="48"/>
        <v>17161</v>
      </c>
      <c r="H614" s="1">
        <f>SQRT(SUM($G$2:G614)/A614)</f>
        <v>859.1912535135541</v>
      </c>
      <c r="I614" s="1">
        <f t="shared" si="46"/>
        <v>1</v>
      </c>
      <c r="J614" s="1">
        <f t="shared" si="49"/>
        <v>1</v>
      </c>
    </row>
    <row r="615" spans="1:10">
      <c r="A615">
        <v>614</v>
      </c>
      <c r="B615">
        <v>5</v>
      </c>
      <c r="C615">
        <v>5000</v>
      </c>
      <c r="D615">
        <v>5115</v>
      </c>
      <c r="E615" s="1">
        <f t="shared" si="47"/>
        <v>-115</v>
      </c>
      <c r="F615" s="1">
        <f t="shared" si="45"/>
        <v>115</v>
      </c>
      <c r="G615" s="1">
        <f t="shared" si="48"/>
        <v>13225</v>
      </c>
      <c r="H615" s="1">
        <f>SQRT(SUM($G$2:G615)/A615)</f>
        <v>858.50384589714884</v>
      </c>
      <c r="I615" s="1">
        <f t="shared" si="46"/>
        <v>1</v>
      </c>
      <c r="J615" s="1">
        <f t="shared" si="49"/>
        <v>1</v>
      </c>
    </row>
    <row r="616" spans="1:10">
      <c r="A616">
        <v>615</v>
      </c>
      <c r="B616">
        <v>5</v>
      </c>
      <c r="C616">
        <v>5000</v>
      </c>
      <c r="D616">
        <v>4875</v>
      </c>
      <c r="E616" s="1">
        <f t="shared" si="47"/>
        <v>125</v>
      </c>
      <c r="F616" s="1">
        <f t="shared" si="45"/>
        <v>125</v>
      </c>
      <c r="G616" s="1">
        <f t="shared" si="48"/>
        <v>15625</v>
      </c>
      <c r="H616" s="1">
        <f>SQRT(SUM($G$2:G616)/A616)</f>
        <v>857.82040021463126</v>
      </c>
      <c r="I616" s="1">
        <f t="shared" si="46"/>
        <v>1</v>
      </c>
      <c r="J616" s="1">
        <f t="shared" si="49"/>
        <v>1</v>
      </c>
    </row>
    <row r="617" spans="1:10">
      <c r="A617">
        <v>616</v>
      </c>
      <c r="B617">
        <v>5</v>
      </c>
      <c r="C617">
        <v>5000</v>
      </c>
      <c r="D617">
        <v>4850</v>
      </c>
      <c r="E617" s="1">
        <f t="shared" si="47"/>
        <v>150</v>
      </c>
      <c r="F617" s="1">
        <f t="shared" si="45"/>
        <v>150</v>
      </c>
      <c r="G617" s="1">
        <f t="shared" si="48"/>
        <v>22500</v>
      </c>
      <c r="H617" s="1">
        <f>SQRT(SUM($G$2:G617)/A617)</f>
        <v>857.145141636566</v>
      </c>
      <c r="I617" s="1">
        <f t="shared" si="46"/>
        <v>1</v>
      </c>
      <c r="J617" s="1">
        <f t="shared" si="49"/>
        <v>1</v>
      </c>
    </row>
    <row r="618" spans="1:10">
      <c r="A618">
        <v>617</v>
      </c>
      <c r="B618">
        <v>5</v>
      </c>
      <c r="C618">
        <v>5000</v>
      </c>
      <c r="D618">
        <v>4986</v>
      </c>
      <c r="E618" s="1">
        <f t="shared" si="47"/>
        <v>14</v>
      </c>
      <c r="F618" s="1">
        <f t="shared" si="45"/>
        <v>14</v>
      </c>
      <c r="G618" s="1">
        <f t="shared" si="48"/>
        <v>196</v>
      </c>
      <c r="H618" s="1">
        <f>SQRT(SUM($G$2:G618)/A618)</f>
        <v>856.45043833401621</v>
      </c>
      <c r="I618" s="1">
        <f t="shared" si="46"/>
        <v>1</v>
      </c>
      <c r="J618" s="1">
        <f t="shared" si="49"/>
        <v>1</v>
      </c>
    </row>
    <row r="619" spans="1:10">
      <c r="A619">
        <v>618</v>
      </c>
      <c r="B619">
        <v>5</v>
      </c>
      <c r="C619">
        <v>5000</v>
      </c>
      <c r="D619">
        <v>4983</v>
      </c>
      <c r="E619" s="1">
        <f t="shared" si="47"/>
        <v>17</v>
      </c>
      <c r="F619" s="1">
        <f t="shared" si="45"/>
        <v>17</v>
      </c>
      <c r="G619" s="1">
        <f t="shared" si="48"/>
        <v>289</v>
      </c>
      <c r="H619" s="1">
        <f>SQRT(SUM($G$2:G619)/A619)</f>
        <v>855.75750996272609</v>
      </c>
      <c r="I619" s="1">
        <f t="shared" si="46"/>
        <v>1</v>
      </c>
      <c r="J619" s="1">
        <f t="shared" si="49"/>
        <v>1</v>
      </c>
    </row>
    <row r="620" spans="1:10">
      <c r="A620">
        <v>619</v>
      </c>
      <c r="B620">
        <v>5</v>
      </c>
      <c r="C620">
        <v>5000</v>
      </c>
      <c r="D620">
        <v>4969</v>
      </c>
      <c r="E620" s="1">
        <f t="shared" si="47"/>
        <v>31</v>
      </c>
      <c r="F620" s="1">
        <f t="shared" si="45"/>
        <v>31</v>
      </c>
      <c r="G620" s="1">
        <f t="shared" si="48"/>
        <v>961</v>
      </c>
      <c r="H620" s="1">
        <f>SQRT(SUM($G$2:G620)/A620)</f>
        <v>855.06689645616962</v>
      </c>
      <c r="I620" s="1">
        <f t="shared" si="46"/>
        <v>1</v>
      </c>
      <c r="J620" s="1">
        <f t="shared" si="49"/>
        <v>1</v>
      </c>
    </row>
    <row r="621" spans="1:10">
      <c r="A621">
        <v>620</v>
      </c>
      <c r="B621">
        <v>5</v>
      </c>
      <c r="C621">
        <v>5000</v>
      </c>
      <c r="D621">
        <v>4442</v>
      </c>
      <c r="E621" s="1">
        <f t="shared" si="47"/>
        <v>558</v>
      </c>
      <c r="F621" s="1">
        <f t="shared" si="45"/>
        <v>558</v>
      </c>
      <c r="G621" s="1">
        <f t="shared" si="48"/>
        <v>311364</v>
      </c>
      <c r="H621" s="1">
        <f>SQRT(SUM($G$2:G621)/A621)</f>
        <v>854.67089591408262</v>
      </c>
      <c r="I621" s="1">
        <f t="shared" si="46"/>
        <v>1</v>
      </c>
      <c r="J621" s="1">
        <f t="shared" si="49"/>
        <v>0</v>
      </c>
    </row>
    <row r="622" spans="1:10">
      <c r="A622">
        <v>621</v>
      </c>
      <c r="B622">
        <v>6</v>
      </c>
      <c r="C622">
        <v>5000</v>
      </c>
      <c r="D622">
        <v>5703</v>
      </c>
      <c r="E622" s="1">
        <f t="shared" si="47"/>
        <v>-703</v>
      </c>
      <c r="F622" s="1">
        <f t="shared" si="45"/>
        <v>703</v>
      </c>
      <c r="G622" s="1">
        <f t="shared" si="48"/>
        <v>494209</v>
      </c>
      <c r="H622" s="1">
        <f>SQRT(SUM($G$2:G622)/A622)</f>
        <v>854.44830163154438</v>
      </c>
      <c r="I622" s="1">
        <f t="shared" si="46"/>
        <v>1</v>
      </c>
      <c r="J622" s="1">
        <f t="shared" si="49"/>
        <v>0</v>
      </c>
    </row>
    <row r="623" spans="1:10">
      <c r="A623">
        <v>622</v>
      </c>
      <c r="B623">
        <v>5</v>
      </c>
      <c r="C623">
        <v>5000</v>
      </c>
      <c r="D623">
        <v>4762</v>
      </c>
      <c r="E623" s="1">
        <f t="shared" si="47"/>
        <v>238</v>
      </c>
      <c r="F623" s="1">
        <f t="shared" si="45"/>
        <v>238</v>
      </c>
      <c r="G623" s="1">
        <f t="shared" si="48"/>
        <v>56644</v>
      </c>
      <c r="H623" s="1">
        <f>SQRT(SUM($G$2:G623)/A623)</f>
        <v>853.81450126613993</v>
      </c>
      <c r="I623" s="1">
        <f t="shared" si="46"/>
        <v>1</v>
      </c>
      <c r="J623" s="1">
        <f t="shared" si="49"/>
        <v>1</v>
      </c>
    </row>
    <row r="624" spans="1:10">
      <c r="A624">
        <v>623</v>
      </c>
      <c r="B624">
        <v>6</v>
      </c>
      <c r="C624">
        <v>5000</v>
      </c>
      <c r="D624">
        <v>5286</v>
      </c>
      <c r="E624" s="1">
        <f t="shared" si="47"/>
        <v>-286</v>
      </c>
      <c r="F624" s="1">
        <f t="shared" si="45"/>
        <v>286</v>
      </c>
      <c r="G624" s="1">
        <f t="shared" si="48"/>
        <v>81796</v>
      </c>
      <c r="H624" s="1">
        <f>SQRT(SUM($G$2:G624)/A624)</f>
        <v>853.20592656756435</v>
      </c>
      <c r="I624" s="1">
        <f t="shared" si="46"/>
        <v>1</v>
      </c>
      <c r="J624" s="1">
        <f t="shared" si="49"/>
        <v>1</v>
      </c>
    </row>
    <row r="625" spans="1:10">
      <c r="A625">
        <v>624</v>
      </c>
      <c r="B625">
        <v>5</v>
      </c>
      <c r="C625">
        <v>5000</v>
      </c>
      <c r="D625">
        <v>5026</v>
      </c>
      <c r="E625" s="1">
        <f t="shared" si="47"/>
        <v>-26</v>
      </c>
      <c r="F625" s="1">
        <f t="shared" si="45"/>
        <v>26</v>
      </c>
      <c r="G625" s="1">
        <f t="shared" si="48"/>
        <v>676</v>
      </c>
      <c r="H625" s="1">
        <f>SQRT(SUM($G$2:G625)/A625)</f>
        <v>852.52262922067553</v>
      </c>
      <c r="I625" s="1">
        <f t="shared" si="46"/>
        <v>1</v>
      </c>
      <c r="J625" s="1">
        <f t="shared" si="49"/>
        <v>1</v>
      </c>
    </row>
    <row r="626" spans="1:10">
      <c r="A626">
        <v>625</v>
      </c>
      <c r="B626">
        <v>5</v>
      </c>
      <c r="C626">
        <v>5000</v>
      </c>
      <c r="D626">
        <v>4840</v>
      </c>
      <c r="E626" s="1">
        <f t="shared" si="47"/>
        <v>160</v>
      </c>
      <c r="F626" s="1">
        <f t="shared" si="45"/>
        <v>160</v>
      </c>
      <c r="G626" s="1">
        <f t="shared" si="48"/>
        <v>25600</v>
      </c>
      <c r="H626" s="1">
        <f>SQRT(SUM($G$2:G626)/A626)</f>
        <v>851.86437981641188</v>
      </c>
      <c r="I626" s="1">
        <f t="shared" si="46"/>
        <v>1</v>
      </c>
      <c r="J626" s="1">
        <f t="shared" si="49"/>
        <v>1</v>
      </c>
    </row>
    <row r="627" spans="1:10">
      <c r="A627">
        <v>626</v>
      </c>
      <c r="B627">
        <v>5</v>
      </c>
      <c r="C627">
        <v>5000</v>
      </c>
      <c r="D627">
        <v>4563</v>
      </c>
      <c r="E627" s="1">
        <f t="shared" si="47"/>
        <v>437</v>
      </c>
      <c r="F627" s="1">
        <f t="shared" si="45"/>
        <v>437</v>
      </c>
      <c r="G627" s="1">
        <f t="shared" si="48"/>
        <v>190969</v>
      </c>
      <c r="H627" s="1">
        <f>SQRT(SUM($G$2:G627)/A627)</f>
        <v>851.36288501486297</v>
      </c>
      <c r="I627" s="1">
        <f t="shared" si="46"/>
        <v>1</v>
      </c>
      <c r="J627" s="1">
        <f t="shared" si="49"/>
        <v>1</v>
      </c>
    </row>
    <row r="628" spans="1:10">
      <c r="A628">
        <v>627</v>
      </c>
      <c r="B628">
        <v>6</v>
      </c>
      <c r="C628">
        <v>5000</v>
      </c>
      <c r="D628">
        <v>6266</v>
      </c>
      <c r="E628" s="1">
        <f t="shared" si="47"/>
        <v>-1266</v>
      </c>
      <c r="F628" s="1">
        <f t="shared" si="45"/>
        <v>1266</v>
      </c>
      <c r="G628" s="1">
        <f t="shared" si="48"/>
        <v>1602756</v>
      </c>
      <c r="H628" s="1">
        <f>SQRT(SUM($G$2:G628)/A628)</f>
        <v>852.18482787552841</v>
      </c>
      <c r="I628" s="1">
        <f t="shared" si="46"/>
        <v>0</v>
      </c>
      <c r="J628" s="1">
        <f t="shared" si="49"/>
        <v>0</v>
      </c>
    </row>
    <row r="629" spans="1:10">
      <c r="A629">
        <v>628</v>
      </c>
      <c r="B629">
        <v>4</v>
      </c>
      <c r="C629">
        <v>5000</v>
      </c>
      <c r="D629">
        <v>4084</v>
      </c>
      <c r="E629" s="1">
        <f t="shared" si="47"/>
        <v>916</v>
      </c>
      <c r="F629" s="1">
        <f t="shared" si="45"/>
        <v>916</v>
      </c>
      <c r="G629" s="1">
        <f t="shared" si="48"/>
        <v>839056</v>
      </c>
      <c r="H629" s="1">
        <f>SQRT(SUM($G$2:G629)/A629)</f>
        <v>852.29024260712504</v>
      </c>
      <c r="I629" s="1">
        <f t="shared" si="46"/>
        <v>1</v>
      </c>
      <c r="J629" s="1">
        <f t="shared" si="49"/>
        <v>0</v>
      </c>
    </row>
    <row r="630" spans="1:10">
      <c r="A630">
        <v>629</v>
      </c>
      <c r="B630">
        <v>6</v>
      </c>
      <c r="C630">
        <v>5000</v>
      </c>
      <c r="D630">
        <v>5721</v>
      </c>
      <c r="E630" s="1">
        <f t="shared" si="47"/>
        <v>-721</v>
      </c>
      <c r="F630" s="1">
        <f t="shared" si="45"/>
        <v>721</v>
      </c>
      <c r="G630" s="1">
        <f t="shared" si="48"/>
        <v>519841</v>
      </c>
      <c r="H630" s="1">
        <f>SQRT(SUM($G$2:G630)/A630)</f>
        <v>852.09756899701335</v>
      </c>
      <c r="I630" s="1">
        <f t="shared" si="46"/>
        <v>1</v>
      </c>
      <c r="J630" s="1">
        <f t="shared" si="49"/>
        <v>0</v>
      </c>
    </row>
    <row r="631" spans="1:10">
      <c r="A631">
        <v>630</v>
      </c>
      <c r="B631">
        <v>5</v>
      </c>
      <c r="C631">
        <v>5000</v>
      </c>
      <c r="D631">
        <v>5087</v>
      </c>
      <c r="E631" s="1">
        <f t="shared" si="47"/>
        <v>-87</v>
      </c>
      <c r="F631" s="1">
        <f t="shared" si="45"/>
        <v>87</v>
      </c>
      <c r="G631" s="1">
        <f t="shared" si="48"/>
        <v>7569</v>
      </c>
      <c r="H631" s="1">
        <f>SQRT(SUM($G$2:G631)/A631)</f>
        <v>851.42808791399932</v>
      </c>
      <c r="I631" s="1">
        <f t="shared" si="46"/>
        <v>1</v>
      </c>
      <c r="J631" s="1">
        <f t="shared" si="49"/>
        <v>1</v>
      </c>
    </row>
    <row r="632" spans="1:10">
      <c r="A632">
        <v>631</v>
      </c>
      <c r="B632">
        <v>5</v>
      </c>
      <c r="C632">
        <v>5000</v>
      </c>
      <c r="D632">
        <v>4458</v>
      </c>
      <c r="E632" s="1">
        <f t="shared" si="47"/>
        <v>542</v>
      </c>
      <c r="F632" s="1">
        <f t="shared" si="45"/>
        <v>542</v>
      </c>
      <c r="G632" s="1">
        <f t="shared" si="48"/>
        <v>293764</v>
      </c>
      <c r="H632" s="1">
        <f>SQRT(SUM($G$2:G632)/A632)</f>
        <v>851.02672305853378</v>
      </c>
      <c r="I632" s="1">
        <f t="shared" si="46"/>
        <v>1</v>
      </c>
      <c r="J632" s="1">
        <f t="shared" si="49"/>
        <v>0</v>
      </c>
    </row>
    <row r="633" spans="1:10">
      <c r="A633">
        <v>632</v>
      </c>
      <c r="B633">
        <v>5</v>
      </c>
      <c r="C633">
        <v>5000</v>
      </c>
      <c r="D633">
        <v>4475</v>
      </c>
      <c r="E633" s="1">
        <f t="shared" si="47"/>
        <v>525</v>
      </c>
      <c r="F633" s="1">
        <f t="shared" si="45"/>
        <v>525</v>
      </c>
      <c r="G633" s="1">
        <f t="shared" si="48"/>
        <v>275625</v>
      </c>
      <c r="H633" s="1">
        <f>SQRT(SUM($G$2:G633)/A633)</f>
        <v>850.60956921522245</v>
      </c>
      <c r="I633" s="1">
        <f t="shared" si="46"/>
        <v>1</v>
      </c>
      <c r="J633" s="1">
        <f t="shared" si="49"/>
        <v>0</v>
      </c>
    </row>
    <row r="634" spans="1:10">
      <c r="A634">
        <v>633</v>
      </c>
      <c r="B634">
        <v>6</v>
      </c>
      <c r="C634">
        <v>5000</v>
      </c>
      <c r="D634">
        <v>5374</v>
      </c>
      <c r="E634" s="1">
        <f t="shared" si="47"/>
        <v>-374</v>
      </c>
      <c r="F634" s="1">
        <f t="shared" si="45"/>
        <v>374</v>
      </c>
      <c r="G634" s="1">
        <f t="shared" si="48"/>
        <v>139876</v>
      </c>
      <c r="H634" s="1">
        <f>SQRT(SUM($G$2:G634)/A634)</f>
        <v>850.06739998553496</v>
      </c>
      <c r="I634" s="1">
        <f t="shared" si="46"/>
        <v>1</v>
      </c>
      <c r="J634" s="1">
        <f t="shared" si="49"/>
        <v>1</v>
      </c>
    </row>
    <row r="635" spans="1:10">
      <c r="A635">
        <v>634</v>
      </c>
      <c r="B635">
        <v>5</v>
      </c>
      <c r="C635">
        <v>5000</v>
      </c>
      <c r="D635">
        <v>4861</v>
      </c>
      <c r="E635" s="1">
        <f t="shared" si="47"/>
        <v>139</v>
      </c>
      <c r="F635" s="1">
        <f t="shared" si="45"/>
        <v>139</v>
      </c>
      <c r="G635" s="1">
        <f t="shared" si="48"/>
        <v>19321</v>
      </c>
      <c r="H635" s="1">
        <f>SQRT(SUM($G$2:G635)/A635)</f>
        <v>849.41467413951182</v>
      </c>
      <c r="I635" s="1">
        <f t="shared" si="46"/>
        <v>1</v>
      </c>
      <c r="J635" s="1">
        <f t="shared" si="49"/>
        <v>1</v>
      </c>
    </row>
    <row r="636" spans="1:10">
      <c r="A636">
        <v>635</v>
      </c>
      <c r="B636">
        <v>5</v>
      </c>
      <c r="C636">
        <v>5000</v>
      </c>
      <c r="D636">
        <v>4985</v>
      </c>
      <c r="E636" s="1">
        <f t="shared" si="47"/>
        <v>15</v>
      </c>
      <c r="F636" s="1">
        <f t="shared" si="45"/>
        <v>15</v>
      </c>
      <c r="G636" s="1">
        <f t="shared" si="48"/>
        <v>225</v>
      </c>
      <c r="H636" s="1">
        <f>SQRT(SUM($G$2:G636)/A636)</f>
        <v>848.74578889867155</v>
      </c>
      <c r="I636" s="1">
        <f t="shared" si="46"/>
        <v>1</v>
      </c>
      <c r="J636" s="1">
        <f t="shared" si="49"/>
        <v>1</v>
      </c>
    </row>
    <row r="637" spans="1:10">
      <c r="A637">
        <v>636</v>
      </c>
      <c r="B637">
        <v>5</v>
      </c>
      <c r="C637">
        <v>5000</v>
      </c>
      <c r="D637">
        <v>5445</v>
      </c>
      <c r="E637" s="1">
        <f t="shared" si="47"/>
        <v>-445</v>
      </c>
      <c r="F637" s="1">
        <f t="shared" si="45"/>
        <v>445</v>
      </c>
      <c r="G637" s="1">
        <f t="shared" si="48"/>
        <v>198025</v>
      </c>
      <c r="H637" s="1">
        <f>SQRT(SUM($G$2:G637)/A637)</f>
        <v>848.2618215648564</v>
      </c>
      <c r="I637" s="1">
        <f t="shared" si="46"/>
        <v>1</v>
      </c>
      <c r="J637" s="1">
        <f t="shared" si="49"/>
        <v>1</v>
      </c>
    </row>
    <row r="638" spans="1:10">
      <c r="A638">
        <v>637</v>
      </c>
      <c r="B638">
        <v>5</v>
      </c>
      <c r="C638">
        <v>5000</v>
      </c>
      <c r="D638">
        <v>4682</v>
      </c>
      <c r="E638" s="1">
        <f t="shared" si="47"/>
        <v>318</v>
      </c>
      <c r="F638" s="1">
        <f t="shared" si="45"/>
        <v>318</v>
      </c>
      <c r="G638" s="1">
        <f t="shared" si="48"/>
        <v>101124</v>
      </c>
      <c r="H638" s="1">
        <f>SQRT(SUM($G$2:G638)/A638)</f>
        <v>847.6893767382312</v>
      </c>
      <c r="I638" s="1">
        <f t="shared" si="46"/>
        <v>1</v>
      </c>
      <c r="J638" s="1">
        <f t="shared" si="49"/>
        <v>1</v>
      </c>
    </row>
    <row r="639" spans="1:10">
      <c r="A639">
        <v>638</v>
      </c>
      <c r="B639">
        <v>5</v>
      </c>
      <c r="C639">
        <v>5000</v>
      </c>
      <c r="D639">
        <v>4576</v>
      </c>
      <c r="E639" s="1">
        <f t="shared" si="47"/>
        <v>424</v>
      </c>
      <c r="F639" s="1">
        <f t="shared" si="45"/>
        <v>424</v>
      </c>
      <c r="G639" s="1">
        <f t="shared" si="48"/>
        <v>179776</v>
      </c>
      <c r="H639" s="1">
        <f>SQRT(SUM($G$2:G639)/A639)</f>
        <v>847.19110200879948</v>
      </c>
      <c r="I639" s="1">
        <f t="shared" si="46"/>
        <v>1</v>
      </c>
      <c r="J639" s="1">
        <f t="shared" si="49"/>
        <v>1</v>
      </c>
    </row>
    <row r="640" spans="1:10">
      <c r="A640">
        <v>639</v>
      </c>
      <c r="B640">
        <v>6</v>
      </c>
      <c r="C640">
        <v>5000</v>
      </c>
      <c r="D640">
        <v>5372</v>
      </c>
      <c r="E640" s="1">
        <f t="shared" si="47"/>
        <v>-372</v>
      </c>
      <c r="F640" s="1">
        <f t="shared" si="45"/>
        <v>372</v>
      </c>
      <c r="G640" s="1">
        <f t="shared" si="48"/>
        <v>138384</v>
      </c>
      <c r="H640" s="1">
        <f>SQRT(SUM($G$2:G640)/A640)</f>
        <v>846.65584167417251</v>
      </c>
      <c r="I640" s="1">
        <f t="shared" si="46"/>
        <v>1</v>
      </c>
      <c r="J640" s="1">
        <f t="shared" si="49"/>
        <v>1</v>
      </c>
    </row>
    <row r="641" spans="1:10">
      <c r="A641">
        <v>640</v>
      </c>
      <c r="B641">
        <v>5</v>
      </c>
      <c r="C641">
        <v>5000</v>
      </c>
      <c r="D641">
        <v>4967</v>
      </c>
      <c r="E641" s="1">
        <f t="shared" si="47"/>
        <v>33</v>
      </c>
      <c r="F641" s="1">
        <f t="shared" si="45"/>
        <v>33</v>
      </c>
      <c r="G641" s="1">
        <f t="shared" si="48"/>
        <v>1089</v>
      </c>
      <c r="H641" s="1">
        <f>SQRT(SUM($G$2:G641)/A641)</f>
        <v>845.99513887492287</v>
      </c>
      <c r="I641" s="1">
        <f t="shared" si="46"/>
        <v>1</v>
      </c>
      <c r="J641" s="1">
        <f t="shared" si="49"/>
        <v>1</v>
      </c>
    </row>
    <row r="642" spans="1:10">
      <c r="A642">
        <v>641</v>
      </c>
      <c r="B642">
        <v>5</v>
      </c>
      <c r="C642">
        <v>5000</v>
      </c>
      <c r="D642">
        <v>5045</v>
      </c>
      <c r="E642" s="1">
        <f t="shared" si="47"/>
        <v>-45</v>
      </c>
      <c r="F642" s="1">
        <f t="shared" ref="F642:F705" si="50">ABS(E642)</f>
        <v>45</v>
      </c>
      <c r="G642" s="1">
        <f t="shared" si="48"/>
        <v>2025</v>
      </c>
      <c r="H642" s="1">
        <f>SQRT(SUM($G$2:G642)/A642)</f>
        <v>845.33684725996261</v>
      </c>
      <c r="I642" s="1">
        <f t="shared" ref="I642:I705" si="51">IF(ABS(E642)/C642&gt;0.2,0,1)</f>
        <v>1</v>
      </c>
      <c r="J642" s="1">
        <f t="shared" si="49"/>
        <v>1</v>
      </c>
    </row>
    <row r="643" spans="1:10">
      <c r="A643">
        <v>642</v>
      </c>
      <c r="B643">
        <v>5</v>
      </c>
      <c r="C643">
        <v>5000</v>
      </c>
      <c r="D643">
        <v>4810</v>
      </c>
      <c r="E643" s="1">
        <f t="shared" ref="E643:E706" si="52">C643-D643</f>
        <v>190</v>
      </c>
      <c r="F643" s="1">
        <f t="shared" si="50"/>
        <v>190</v>
      </c>
      <c r="G643" s="1">
        <f t="shared" ref="G643:G706" si="53">POWER(E643,2)</f>
        <v>36100</v>
      </c>
      <c r="H643" s="1">
        <f>SQRT(SUM($G$2:G643)/A643)</f>
        <v>844.71151317976148</v>
      </c>
      <c r="I643" s="1">
        <f t="shared" si="51"/>
        <v>1</v>
      </c>
      <c r="J643" s="1">
        <f t="shared" ref="J643:J706" si="54">IF(ABS(E643)/C643&gt;0.1,0,1)</f>
        <v>1</v>
      </c>
    </row>
    <row r="644" spans="1:10">
      <c r="A644">
        <v>643</v>
      </c>
      <c r="B644">
        <v>6</v>
      </c>
      <c r="C644">
        <v>5000</v>
      </c>
      <c r="D644">
        <v>5842</v>
      </c>
      <c r="E644" s="1">
        <f t="shared" si="52"/>
        <v>-842</v>
      </c>
      <c r="F644" s="1">
        <f t="shared" si="50"/>
        <v>842</v>
      </c>
      <c r="G644" s="1">
        <f t="shared" si="53"/>
        <v>708964</v>
      </c>
      <c r="H644" s="1">
        <f>SQRT(SUM($G$2:G644)/A644)</f>
        <v>844.70730296519696</v>
      </c>
      <c r="I644" s="1">
        <f t="shared" si="51"/>
        <v>1</v>
      </c>
      <c r="J644" s="1">
        <f t="shared" si="54"/>
        <v>0</v>
      </c>
    </row>
    <row r="645" spans="1:10">
      <c r="A645">
        <v>644</v>
      </c>
      <c r="B645">
        <v>5</v>
      </c>
      <c r="C645">
        <v>5000</v>
      </c>
      <c r="D645">
        <v>4263</v>
      </c>
      <c r="E645" s="1">
        <f t="shared" si="52"/>
        <v>737</v>
      </c>
      <c r="F645" s="1">
        <f t="shared" si="50"/>
        <v>737</v>
      </c>
      <c r="G645" s="1">
        <f t="shared" si="53"/>
        <v>543169</v>
      </c>
      <c r="H645" s="1">
        <f>SQRT(SUM($G$2:G645)/A645)</f>
        <v>844.55070380904181</v>
      </c>
      <c r="I645" s="1">
        <f t="shared" si="51"/>
        <v>1</v>
      </c>
      <c r="J645" s="1">
        <f t="shared" si="54"/>
        <v>0</v>
      </c>
    </row>
    <row r="646" spans="1:10">
      <c r="A646">
        <v>645</v>
      </c>
      <c r="B646">
        <v>6</v>
      </c>
      <c r="C646">
        <v>5000</v>
      </c>
      <c r="D646">
        <v>6293</v>
      </c>
      <c r="E646" s="1">
        <f t="shared" si="52"/>
        <v>-1293</v>
      </c>
      <c r="F646" s="1">
        <f t="shared" si="50"/>
        <v>1293</v>
      </c>
      <c r="G646" s="1">
        <f t="shared" si="53"/>
        <v>1671849</v>
      </c>
      <c r="H646" s="1">
        <f>SQRT(SUM($G$2:G646)/A646)</f>
        <v>845.43010749952987</v>
      </c>
      <c r="I646" s="1">
        <f t="shared" si="51"/>
        <v>0</v>
      </c>
      <c r="J646" s="1">
        <f t="shared" si="54"/>
        <v>0</v>
      </c>
    </row>
    <row r="647" spans="1:10">
      <c r="A647">
        <v>646</v>
      </c>
      <c r="B647">
        <v>4</v>
      </c>
      <c r="C647">
        <v>5000</v>
      </c>
      <c r="D647">
        <v>4272</v>
      </c>
      <c r="E647" s="1">
        <f t="shared" si="52"/>
        <v>728</v>
      </c>
      <c r="F647" s="1">
        <f t="shared" si="50"/>
        <v>728</v>
      </c>
      <c r="G647" s="1">
        <f t="shared" si="53"/>
        <v>529984</v>
      </c>
      <c r="H647" s="1">
        <f>SQRT(SUM($G$2:G647)/A647)</f>
        <v>845.26093485243723</v>
      </c>
      <c r="I647" s="1">
        <f t="shared" si="51"/>
        <v>1</v>
      </c>
      <c r="J647" s="1">
        <f t="shared" si="54"/>
        <v>0</v>
      </c>
    </row>
    <row r="648" spans="1:10">
      <c r="A648">
        <v>647</v>
      </c>
      <c r="B648">
        <v>5</v>
      </c>
      <c r="C648">
        <v>5000</v>
      </c>
      <c r="D648">
        <v>4676</v>
      </c>
      <c r="E648" s="1">
        <f t="shared" si="52"/>
        <v>324</v>
      </c>
      <c r="F648" s="1">
        <f t="shared" si="50"/>
        <v>324</v>
      </c>
      <c r="G648" s="1">
        <f t="shared" si="53"/>
        <v>104976</v>
      </c>
      <c r="H648" s="1">
        <f>SQRT(SUM($G$2:G648)/A648)</f>
        <v>844.70351199928473</v>
      </c>
      <c r="I648" s="1">
        <f t="shared" si="51"/>
        <v>1</v>
      </c>
      <c r="J648" s="1">
        <f t="shared" si="54"/>
        <v>1</v>
      </c>
    </row>
    <row r="649" spans="1:10">
      <c r="A649">
        <v>648</v>
      </c>
      <c r="B649">
        <v>5</v>
      </c>
      <c r="C649">
        <v>5000</v>
      </c>
      <c r="D649">
        <v>4787</v>
      </c>
      <c r="E649" s="1">
        <f t="shared" si="52"/>
        <v>213</v>
      </c>
      <c r="F649" s="1">
        <f t="shared" si="50"/>
        <v>213</v>
      </c>
      <c r="G649" s="1">
        <f t="shared" si="53"/>
        <v>45369</v>
      </c>
      <c r="H649" s="1">
        <f>SQRT(SUM($G$2:G649)/A649)</f>
        <v>844.09295681997389</v>
      </c>
      <c r="I649" s="1">
        <f t="shared" si="51"/>
        <v>1</v>
      </c>
      <c r="J649" s="1">
        <f t="shared" si="54"/>
        <v>1</v>
      </c>
    </row>
    <row r="650" spans="1:10">
      <c r="A650">
        <v>649</v>
      </c>
      <c r="B650">
        <v>5</v>
      </c>
      <c r="C650">
        <v>5000</v>
      </c>
      <c r="D650">
        <v>4640</v>
      </c>
      <c r="E650" s="1">
        <f t="shared" si="52"/>
        <v>360</v>
      </c>
      <c r="F650" s="1">
        <f t="shared" si="50"/>
        <v>360</v>
      </c>
      <c r="G650" s="1">
        <f t="shared" si="53"/>
        <v>129600</v>
      </c>
      <c r="H650" s="1">
        <f>SQRT(SUM($G$2:G650)/A650)</f>
        <v>843.56077413605294</v>
      </c>
      <c r="I650" s="1">
        <f t="shared" si="51"/>
        <v>1</v>
      </c>
      <c r="J650" s="1">
        <f t="shared" si="54"/>
        <v>1</v>
      </c>
    </row>
    <row r="651" spans="1:10">
      <c r="A651">
        <v>650</v>
      </c>
      <c r="B651">
        <v>6</v>
      </c>
      <c r="C651">
        <v>5000</v>
      </c>
      <c r="D651">
        <v>5355</v>
      </c>
      <c r="E651" s="1">
        <f t="shared" si="52"/>
        <v>-355</v>
      </c>
      <c r="F651" s="1">
        <f t="shared" si="50"/>
        <v>355</v>
      </c>
      <c r="G651" s="1">
        <f t="shared" si="53"/>
        <v>126025</v>
      </c>
      <c r="H651" s="1">
        <f>SQRT(SUM($G$2:G651)/A651)</f>
        <v>843.02663248376859</v>
      </c>
      <c r="I651" s="1">
        <f t="shared" si="51"/>
        <v>1</v>
      </c>
      <c r="J651" s="1">
        <f t="shared" si="54"/>
        <v>1</v>
      </c>
    </row>
    <row r="652" spans="1:10">
      <c r="A652">
        <v>651</v>
      </c>
      <c r="B652">
        <v>5</v>
      </c>
      <c r="C652">
        <v>5000</v>
      </c>
      <c r="D652">
        <v>4875</v>
      </c>
      <c r="E652" s="1">
        <f t="shared" si="52"/>
        <v>125</v>
      </c>
      <c r="F652" s="1">
        <f t="shared" si="50"/>
        <v>125</v>
      </c>
      <c r="G652" s="1">
        <f t="shared" si="53"/>
        <v>15625</v>
      </c>
      <c r="H652" s="1">
        <f>SQRT(SUM($G$2:G652)/A652)</f>
        <v>842.39314391165976</v>
      </c>
      <c r="I652" s="1">
        <f t="shared" si="51"/>
        <v>1</v>
      </c>
      <c r="J652" s="1">
        <f t="shared" si="54"/>
        <v>1</v>
      </c>
    </row>
    <row r="653" spans="1:10">
      <c r="A653">
        <v>652</v>
      </c>
      <c r="B653">
        <v>6</v>
      </c>
      <c r="C653">
        <v>5000</v>
      </c>
      <c r="D653">
        <v>5458</v>
      </c>
      <c r="E653" s="1">
        <f t="shared" si="52"/>
        <v>-458</v>
      </c>
      <c r="F653" s="1">
        <f t="shared" si="50"/>
        <v>458</v>
      </c>
      <c r="G653" s="1">
        <f t="shared" si="53"/>
        <v>209764</v>
      </c>
      <c r="H653" s="1">
        <f>SQRT(SUM($G$2:G653)/A653)</f>
        <v>841.93797222821263</v>
      </c>
      <c r="I653" s="1">
        <f t="shared" si="51"/>
        <v>1</v>
      </c>
      <c r="J653" s="1">
        <f t="shared" si="54"/>
        <v>1</v>
      </c>
    </row>
    <row r="654" spans="1:10">
      <c r="A654">
        <v>653</v>
      </c>
      <c r="B654">
        <v>5</v>
      </c>
      <c r="C654">
        <v>5000</v>
      </c>
      <c r="D654">
        <v>3663</v>
      </c>
      <c r="E654" s="1">
        <f t="shared" si="52"/>
        <v>1337</v>
      </c>
      <c r="F654" s="1">
        <f t="shared" si="50"/>
        <v>1337</v>
      </c>
      <c r="G654" s="1">
        <f t="shared" si="53"/>
        <v>1787569</v>
      </c>
      <c r="H654" s="1">
        <f>SQRT(SUM($G$2:G654)/A654)</f>
        <v>842.91842890922328</v>
      </c>
      <c r="I654" s="1">
        <f t="shared" si="51"/>
        <v>0</v>
      </c>
      <c r="J654" s="1">
        <f t="shared" si="54"/>
        <v>0</v>
      </c>
    </row>
    <row r="655" spans="1:10">
      <c r="A655">
        <v>654</v>
      </c>
      <c r="B655">
        <v>7</v>
      </c>
      <c r="C655">
        <v>5000</v>
      </c>
      <c r="D655">
        <v>4810</v>
      </c>
      <c r="E655" s="1">
        <f t="shared" si="52"/>
        <v>190</v>
      </c>
      <c r="F655" s="1">
        <f t="shared" si="50"/>
        <v>190</v>
      </c>
      <c r="G655" s="1">
        <f t="shared" si="53"/>
        <v>36100</v>
      </c>
      <c r="H655" s="1">
        <f>SQRT(SUM($G$2:G655)/A655)</f>
        <v>842.30651640842586</v>
      </c>
      <c r="I655" s="1">
        <f t="shared" si="51"/>
        <v>1</v>
      </c>
      <c r="J655" s="1">
        <f t="shared" si="54"/>
        <v>1</v>
      </c>
    </row>
    <row r="656" spans="1:10">
      <c r="A656">
        <v>655</v>
      </c>
      <c r="B656">
        <v>7</v>
      </c>
      <c r="C656">
        <v>5000</v>
      </c>
      <c r="D656">
        <v>2396</v>
      </c>
      <c r="E656" s="1">
        <f t="shared" si="52"/>
        <v>2604</v>
      </c>
      <c r="F656" s="1">
        <f t="shared" si="50"/>
        <v>2604</v>
      </c>
      <c r="G656" s="1">
        <f t="shared" si="53"/>
        <v>6780816</v>
      </c>
      <c r="H656" s="1">
        <f>SQRT(SUM($G$2:G656)/A656)</f>
        <v>847.79094265198898</v>
      </c>
      <c r="I656" s="1">
        <f t="shared" si="51"/>
        <v>0</v>
      </c>
      <c r="J656" s="1">
        <f t="shared" si="54"/>
        <v>0</v>
      </c>
    </row>
    <row r="657" spans="1:10">
      <c r="A657">
        <v>656</v>
      </c>
      <c r="B657">
        <v>10</v>
      </c>
      <c r="C657">
        <v>5000</v>
      </c>
      <c r="D657">
        <v>6669</v>
      </c>
      <c r="E657" s="1">
        <f t="shared" si="52"/>
        <v>-1669</v>
      </c>
      <c r="F657" s="1">
        <f t="shared" si="50"/>
        <v>1669</v>
      </c>
      <c r="G657" s="1">
        <f t="shared" si="53"/>
        <v>2785561</v>
      </c>
      <c r="H657" s="1">
        <f>SQRT(SUM($G$2:G657)/A657)</f>
        <v>849.64705010733576</v>
      </c>
      <c r="I657" s="1">
        <f t="shared" si="51"/>
        <v>0</v>
      </c>
      <c r="J657" s="1">
        <f t="shared" si="54"/>
        <v>0</v>
      </c>
    </row>
    <row r="658" spans="1:10">
      <c r="A658">
        <v>657</v>
      </c>
      <c r="B658">
        <v>7</v>
      </c>
      <c r="C658">
        <v>5000</v>
      </c>
      <c r="D658">
        <v>4743</v>
      </c>
      <c r="E658" s="1">
        <f t="shared" si="52"/>
        <v>257</v>
      </c>
      <c r="F658" s="1">
        <f t="shared" si="50"/>
        <v>257</v>
      </c>
      <c r="G658" s="1">
        <f t="shared" si="53"/>
        <v>66049</v>
      </c>
      <c r="H658" s="1">
        <f>SQRT(SUM($G$2:G658)/A658)</f>
        <v>849.05939630127682</v>
      </c>
      <c r="I658" s="1">
        <f t="shared" si="51"/>
        <v>1</v>
      </c>
      <c r="J658" s="1">
        <f t="shared" si="54"/>
        <v>1</v>
      </c>
    </row>
    <row r="659" spans="1:10">
      <c r="A659">
        <v>658</v>
      </c>
      <c r="B659">
        <v>8</v>
      </c>
      <c r="C659">
        <v>5000</v>
      </c>
      <c r="D659">
        <v>6081</v>
      </c>
      <c r="E659" s="1">
        <f t="shared" si="52"/>
        <v>-1081</v>
      </c>
      <c r="F659" s="1">
        <f t="shared" si="50"/>
        <v>1081</v>
      </c>
      <c r="G659" s="1">
        <f t="shared" si="53"/>
        <v>1168561</v>
      </c>
      <c r="H659" s="1">
        <f>SQRT(SUM($G$2:G659)/A659)</f>
        <v>849.45994107395177</v>
      </c>
      <c r="I659" s="1">
        <f t="shared" si="51"/>
        <v>0</v>
      </c>
      <c r="J659" s="1">
        <f t="shared" si="54"/>
        <v>0</v>
      </c>
    </row>
    <row r="660" spans="1:10">
      <c r="A660">
        <v>659</v>
      </c>
      <c r="B660">
        <v>6</v>
      </c>
      <c r="C660">
        <v>5000</v>
      </c>
      <c r="D660">
        <v>4933</v>
      </c>
      <c r="E660" s="1">
        <f t="shared" si="52"/>
        <v>67</v>
      </c>
      <c r="F660" s="1">
        <f t="shared" si="50"/>
        <v>67</v>
      </c>
      <c r="G660" s="1">
        <f t="shared" si="53"/>
        <v>4489</v>
      </c>
      <c r="H660" s="1">
        <f>SQRT(SUM($G$2:G660)/A660)</f>
        <v>848.81920214864783</v>
      </c>
      <c r="I660" s="1">
        <f t="shared" si="51"/>
        <v>1</v>
      </c>
      <c r="J660" s="1">
        <f t="shared" si="54"/>
        <v>1</v>
      </c>
    </row>
    <row r="661" spans="1:10">
      <c r="A661">
        <v>660</v>
      </c>
      <c r="B661">
        <v>7</v>
      </c>
      <c r="C661">
        <v>5000</v>
      </c>
      <c r="D661">
        <v>6585</v>
      </c>
      <c r="E661" s="1">
        <f t="shared" si="52"/>
        <v>-1585</v>
      </c>
      <c r="F661" s="1">
        <f t="shared" si="50"/>
        <v>1585</v>
      </c>
      <c r="G661" s="1">
        <f t="shared" si="53"/>
        <v>2512225</v>
      </c>
      <c r="H661" s="1">
        <f>SQRT(SUM($G$2:G661)/A661)</f>
        <v>850.41682827786394</v>
      </c>
      <c r="I661" s="1">
        <f t="shared" si="51"/>
        <v>0</v>
      </c>
      <c r="J661" s="1">
        <f t="shared" si="54"/>
        <v>0</v>
      </c>
    </row>
    <row r="662" spans="1:10">
      <c r="A662">
        <v>661</v>
      </c>
      <c r="B662">
        <v>5</v>
      </c>
      <c r="C662">
        <v>5000</v>
      </c>
      <c r="D662">
        <v>3751</v>
      </c>
      <c r="E662" s="1">
        <f t="shared" si="52"/>
        <v>1249</v>
      </c>
      <c r="F662" s="1">
        <f t="shared" si="50"/>
        <v>1249</v>
      </c>
      <c r="G662" s="1">
        <f t="shared" si="53"/>
        <v>1560001</v>
      </c>
      <c r="H662" s="1">
        <f>SQRT(SUM($G$2:G662)/A662)</f>
        <v>851.16081366040578</v>
      </c>
      <c r="I662" s="1">
        <f t="shared" si="51"/>
        <v>0</v>
      </c>
      <c r="J662" s="1">
        <f t="shared" si="54"/>
        <v>0</v>
      </c>
    </row>
    <row r="663" spans="1:10">
      <c r="A663">
        <v>662</v>
      </c>
      <c r="B663">
        <v>7</v>
      </c>
      <c r="C663">
        <v>5000</v>
      </c>
      <c r="D663">
        <v>6161</v>
      </c>
      <c r="E663" s="1">
        <f t="shared" si="52"/>
        <v>-1161</v>
      </c>
      <c r="F663" s="1">
        <f t="shared" si="50"/>
        <v>1161</v>
      </c>
      <c r="G663" s="1">
        <f t="shared" si="53"/>
        <v>1347921</v>
      </c>
      <c r="H663" s="1">
        <f>SQRT(SUM($G$2:G663)/A663)</f>
        <v>851.71385596756022</v>
      </c>
      <c r="I663" s="1">
        <f t="shared" si="51"/>
        <v>0</v>
      </c>
      <c r="J663" s="1">
        <f t="shared" si="54"/>
        <v>0</v>
      </c>
    </row>
    <row r="664" spans="1:10">
      <c r="A664">
        <v>663</v>
      </c>
      <c r="B664">
        <v>5</v>
      </c>
      <c r="C664">
        <v>5000</v>
      </c>
      <c r="D664">
        <v>5244</v>
      </c>
      <c r="E664" s="1">
        <f t="shared" si="52"/>
        <v>-244</v>
      </c>
      <c r="F664" s="1">
        <f t="shared" si="50"/>
        <v>244</v>
      </c>
      <c r="G664" s="1">
        <f t="shared" si="53"/>
        <v>59536</v>
      </c>
      <c r="H664" s="1">
        <f>SQRT(SUM($G$2:G664)/A664)</f>
        <v>851.12404960321226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5</v>
      </c>
      <c r="C665">
        <v>5000</v>
      </c>
      <c r="D665">
        <v>4780</v>
      </c>
      <c r="E665" s="1">
        <f t="shared" si="52"/>
        <v>220</v>
      </c>
      <c r="F665" s="1">
        <f t="shared" si="50"/>
        <v>220</v>
      </c>
      <c r="G665" s="1">
        <f t="shared" si="53"/>
        <v>48400</v>
      </c>
      <c r="H665" s="1">
        <f>SQRT(SUM($G$2:G665)/A665)</f>
        <v>850.52575341897534</v>
      </c>
      <c r="I665" s="1">
        <f t="shared" si="51"/>
        <v>1</v>
      </c>
      <c r="J665" s="1">
        <f t="shared" si="54"/>
        <v>1</v>
      </c>
    </row>
    <row r="666" spans="1:10">
      <c r="A666">
        <v>665</v>
      </c>
      <c r="B666">
        <v>5</v>
      </c>
      <c r="C666">
        <v>5000</v>
      </c>
      <c r="D666">
        <v>4711</v>
      </c>
      <c r="E666" s="1">
        <f t="shared" si="52"/>
        <v>289</v>
      </c>
      <c r="F666" s="1">
        <f t="shared" si="50"/>
        <v>289</v>
      </c>
      <c r="G666" s="1">
        <f t="shared" si="53"/>
        <v>83521</v>
      </c>
      <c r="H666" s="1">
        <f>SQRT(SUM($G$2:G666)/A666)</f>
        <v>849.9599061751461</v>
      </c>
      <c r="I666" s="1">
        <f t="shared" si="51"/>
        <v>1</v>
      </c>
      <c r="J666" s="1">
        <f t="shared" si="54"/>
        <v>1</v>
      </c>
    </row>
    <row r="667" spans="1:10">
      <c r="A667">
        <v>666</v>
      </c>
      <c r="B667">
        <v>6</v>
      </c>
      <c r="C667">
        <v>5000</v>
      </c>
      <c r="D667">
        <v>5100</v>
      </c>
      <c r="E667" s="1">
        <f t="shared" si="52"/>
        <v>-100</v>
      </c>
      <c r="F667" s="1">
        <f t="shared" si="50"/>
        <v>100</v>
      </c>
      <c r="G667" s="1">
        <f t="shared" si="53"/>
        <v>10000</v>
      </c>
      <c r="H667" s="1">
        <f>SQRT(SUM($G$2:G667)/A667)</f>
        <v>849.33039779853902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5</v>
      </c>
      <c r="C668">
        <v>5000</v>
      </c>
      <c r="D668">
        <v>5166</v>
      </c>
      <c r="E668" s="1">
        <f t="shared" si="52"/>
        <v>-166</v>
      </c>
      <c r="F668" s="1">
        <f t="shared" si="50"/>
        <v>166</v>
      </c>
      <c r="G668" s="1">
        <f t="shared" si="53"/>
        <v>27556</v>
      </c>
      <c r="H668" s="1">
        <f>SQRT(SUM($G$2:G668)/A668)</f>
        <v>848.71781855469135</v>
      </c>
      <c r="I668" s="1">
        <f t="shared" si="51"/>
        <v>1</v>
      </c>
      <c r="J668" s="1">
        <f t="shared" si="54"/>
        <v>1</v>
      </c>
    </row>
    <row r="669" spans="1:10">
      <c r="A669">
        <v>668</v>
      </c>
      <c r="B669">
        <v>5</v>
      </c>
      <c r="C669">
        <v>5000</v>
      </c>
      <c r="D669">
        <v>4499</v>
      </c>
      <c r="E669" s="1">
        <f t="shared" si="52"/>
        <v>501</v>
      </c>
      <c r="F669" s="1">
        <f t="shared" si="50"/>
        <v>501</v>
      </c>
      <c r="G669" s="1">
        <f t="shared" si="53"/>
        <v>251001</v>
      </c>
      <c r="H669" s="1">
        <f>SQRT(SUM($G$2:G669)/A669)</f>
        <v>848.30381307727077</v>
      </c>
      <c r="I669" s="1">
        <f t="shared" si="51"/>
        <v>1</v>
      </c>
      <c r="J669" s="1">
        <f t="shared" si="54"/>
        <v>0</v>
      </c>
    </row>
    <row r="670" spans="1:10">
      <c r="A670">
        <v>669</v>
      </c>
      <c r="B670">
        <v>6</v>
      </c>
      <c r="C670">
        <v>5000</v>
      </c>
      <c r="D670">
        <v>5725</v>
      </c>
      <c r="E670" s="1">
        <f t="shared" si="52"/>
        <v>-725</v>
      </c>
      <c r="F670" s="1">
        <f t="shared" si="50"/>
        <v>725</v>
      </c>
      <c r="G670" s="1">
        <f t="shared" si="53"/>
        <v>525625</v>
      </c>
      <c r="H670" s="1">
        <f>SQRT(SUM($G$2:G670)/A670)</f>
        <v>848.13288030867398</v>
      </c>
      <c r="I670" s="1">
        <f t="shared" si="51"/>
        <v>1</v>
      </c>
      <c r="J670" s="1">
        <f t="shared" si="54"/>
        <v>0</v>
      </c>
    </row>
    <row r="671" spans="1:10">
      <c r="A671">
        <v>670</v>
      </c>
      <c r="B671">
        <v>5</v>
      </c>
      <c r="C671">
        <v>5000</v>
      </c>
      <c r="D671">
        <v>4654</v>
      </c>
      <c r="E671" s="1">
        <f t="shared" si="52"/>
        <v>346</v>
      </c>
      <c r="F671" s="1">
        <f t="shared" si="50"/>
        <v>346</v>
      </c>
      <c r="G671" s="1">
        <f t="shared" si="53"/>
        <v>119716</v>
      </c>
      <c r="H671" s="1">
        <f>SQRT(SUM($G$2:G671)/A671)</f>
        <v>847.60511873951828</v>
      </c>
      <c r="I671" s="1">
        <f t="shared" si="51"/>
        <v>1</v>
      </c>
      <c r="J671" s="1">
        <f t="shared" si="54"/>
        <v>1</v>
      </c>
    </row>
    <row r="672" spans="1:10">
      <c r="A672">
        <v>671</v>
      </c>
      <c r="B672">
        <v>6</v>
      </c>
      <c r="C672">
        <v>5000</v>
      </c>
      <c r="D672">
        <v>6166</v>
      </c>
      <c r="E672" s="1">
        <f t="shared" si="52"/>
        <v>-1166</v>
      </c>
      <c r="F672" s="1">
        <f t="shared" si="50"/>
        <v>1166</v>
      </c>
      <c r="G672" s="1">
        <f t="shared" si="53"/>
        <v>1359556</v>
      </c>
      <c r="H672" s="1">
        <f>SQRT(SUM($G$2:G672)/A672)</f>
        <v>848.16856172043367</v>
      </c>
      <c r="I672" s="1">
        <f t="shared" si="51"/>
        <v>0</v>
      </c>
      <c r="J672" s="1">
        <f t="shared" si="54"/>
        <v>0</v>
      </c>
    </row>
    <row r="673" spans="1:10">
      <c r="A673">
        <v>672</v>
      </c>
      <c r="B673">
        <v>4</v>
      </c>
      <c r="C673">
        <v>5000</v>
      </c>
      <c r="D673">
        <v>3801</v>
      </c>
      <c r="E673" s="1">
        <f t="shared" si="52"/>
        <v>1199</v>
      </c>
      <c r="F673" s="1">
        <f t="shared" si="50"/>
        <v>1199</v>
      </c>
      <c r="G673" s="1">
        <f t="shared" si="53"/>
        <v>1437601</v>
      </c>
      <c r="H673" s="1">
        <f>SQRT(SUM($G$2:G673)/A673)</f>
        <v>848.79837157904478</v>
      </c>
      <c r="I673" s="1">
        <f t="shared" si="51"/>
        <v>0</v>
      </c>
      <c r="J673" s="1">
        <f t="shared" si="54"/>
        <v>0</v>
      </c>
    </row>
    <row r="674" spans="1:10">
      <c r="A674">
        <v>673</v>
      </c>
      <c r="B674">
        <v>6</v>
      </c>
      <c r="C674">
        <v>5000</v>
      </c>
      <c r="D674">
        <v>5829</v>
      </c>
      <c r="E674" s="1">
        <f t="shared" si="52"/>
        <v>-829</v>
      </c>
      <c r="F674" s="1">
        <f t="shared" si="50"/>
        <v>829</v>
      </c>
      <c r="G674" s="1">
        <f t="shared" si="53"/>
        <v>687241</v>
      </c>
      <c r="H674" s="1">
        <f>SQRT(SUM($G$2:G674)/A674)</f>
        <v>848.76929608651471</v>
      </c>
      <c r="I674" s="1">
        <f t="shared" si="51"/>
        <v>1</v>
      </c>
      <c r="J674" s="1">
        <f t="shared" si="54"/>
        <v>0</v>
      </c>
    </row>
    <row r="675" spans="1:10">
      <c r="A675">
        <v>674</v>
      </c>
      <c r="B675">
        <v>4</v>
      </c>
      <c r="C675">
        <v>5000</v>
      </c>
      <c r="D675">
        <v>3732</v>
      </c>
      <c r="E675" s="1">
        <f t="shared" si="52"/>
        <v>1268</v>
      </c>
      <c r="F675" s="1">
        <f t="shared" si="50"/>
        <v>1268</v>
      </c>
      <c r="G675" s="1">
        <f t="shared" si="53"/>
        <v>1607824</v>
      </c>
      <c r="H675" s="1">
        <f>SQRT(SUM($G$2:G675)/A675)</f>
        <v>849.54455855669733</v>
      </c>
      <c r="I675" s="1">
        <f t="shared" si="51"/>
        <v>0</v>
      </c>
      <c r="J675" s="1">
        <f t="shared" si="54"/>
        <v>0</v>
      </c>
    </row>
    <row r="676" spans="1:10">
      <c r="A676">
        <v>675</v>
      </c>
      <c r="B676">
        <v>6</v>
      </c>
      <c r="C676">
        <v>5000</v>
      </c>
      <c r="D676">
        <v>5322</v>
      </c>
      <c r="E676" s="1">
        <f t="shared" si="52"/>
        <v>-322</v>
      </c>
      <c r="F676" s="1">
        <f t="shared" si="50"/>
        <v>322</v>
      </c>
      <c r="G676" s="1">
        <f t="shared" si="53"/>
        <v>103684</v>
      </c>
      <c r="H676" s="1">
        <f>SQRT(SUM($G$2:G676)/A676)</f>
        <v>849.00550013486918</v>
      </c>
      <c r="I676" s="1">
        <f t="shared" si="51"/>
        <v>1</v>
      </c>
      <c r="J676" s="1">
        <f t="shared" si="54"/>
        <v>1</v>
      </c>
    </row>
    <row r="677" spans="1:10">
      <c r="A677">
        <v>676</v>
      </c>
      <c r="B677">
        <v>5</v>
      </c>
      <c r="C677">
        <v>5000</v>
      </c>
      <c r="D677">
        <v>4410</v>
      </c>
      <c r="E677" s="1">
        <f t="shared" si="52"/>
        <v>590</v>
      </c>
      <c r="F677" s="1">
        <f t="shared" si="50"/>
        <v>590</v>
      </c>
      <c r="G677" s="1">
        <f t="shared" si="53"/>
        <v>348100</v>
      </c>
      <c r="H677" s="1">
        <f>SQRT(SUM($G$2:G677)/A677)</f>
        <v>848.6807365573643</v>
      </c>
      <c r="I677" s="1">
        <f t="shared" si="51"/>
        <v>1</v>
      </c>
      <c r="J677" s="1">
        <f t="shared" si="54"/>
        <v>0</v>
      </c>
    </row>
    <row r="678" spans="1:10">
      <c r="A678">
        <v>677</v>
      </c>
      <c r="B678">
        <v>6</v>
      </c>
      <c r="C678">
        <v>5000</v>
      </c>
      <c r="D678">
        <v>5453</v>
      </c>
      <c r="E678" s="1">
        <f t="shared" si="52"/>
        <v>-453</v>
      </c>
      <c r="F678" s="1">
        <f t="shared" si="50"/>
        <v>453</v>
      </c>
      <c r="G678" s="1">
        <f t="shared" si="53"/>
        <v>205209</v>
      </c>
      <c r="H678" s="1">
        <f>SQRT(SUM($G$2:G678)/A678)</f>
        <v>848.23240314721068</v>
      </c>
      <c r="I678" s="1">
        <f t="shared" si="51"/>
        <v>1</v>
      </c>
      <c r="J678" s="1">
        <f t="shared" si="54"/>
        <v>1</v>
      </c>
    </row>
    <row r="679" spans="1:10">
      <c r="A679">
        <v>678</v>
      </c>
      <c r="B679">
        <v>6</v>
      </c>
      <c r="C679">
        <v>5000</v>
      </c>
      <c r="D679">
        <v>4709</v>
      </c>
      <c r="E679" s="1">
        <f t="shared" si="52"/>
        <v>291</v>
      </c>
      <c r="F679" s="1">
        <f t="shared" si="50"/>
        <v>291</v>
      </c>
      <c r="G679" s="1">
        <f t="shared" si="53"/>
        <v>84681</v>
      </c>
      <c r="H679" s="1">
        <f>SQRT(SUM($G$2:G679)/A679)</f>
        <v>847.68030599981557</v>
      </c>
      <c r="I679" s="1">
        <f t="shared" si="51"/>
        <v>1</v>
      </c>
      <c r="J679" s="1">
        <f t="shared" si="54"/>
        <v>1</v>
      </c>
    </row>
    <row r="680" spans="1:10">
      <c r="A680">
        <v>679</v>
      </c>
      <c r="B680">
        <v>6</v>
      </c>
      <c r="C680">
        <v>5000</v>
      </c>
      <c r="D680">
        <v>4871</v>
      </c>
      <c r="E680" s="1">
        <f t="shared" si="52"/>
        <v>129</v>
      </c>
      <c r="F680" s="1">
        <f t="shared" si="50"/>
        <v>129</v>
      </c>
      <c r="G680" s="1">
        <f t="shared" si="53"/>
        <v>16641</v>
      </c>
      <c r="H680" s="1">
        <f>SQRT(SUM($G$2:G680)/A680)</f>
        <v>847.07033021461496</v>
      </c>
      <c r="I680" s="1">
        <f t="shared" si="51"/>
        <v>1</v>
      </c>
      <c r="J680" s="1">
        <f t="shared" si="54"/>
        <v>1</v>
      </c>
    </row>
    <row r="681" spans="1:10">
      <c r="A681">
        <v>680</v>
      </c>
      <c r="B681">
        <v>6</v>
      </c>
      <c r="C681">
        <v>5000</v>
      </c>
      <c r="D681">
        <v>5530</v>
      </c>
      <c r="E681" s="1">
        <f t="shared" si="52"/>
        <v>-530</v>
      </c>
      <c r="F681" s="1">
        <f t="shared" si="50"/>
        <v>530</v>
      </c>
      <c r="G681" s="1">
        <f t="shared" si="53"/>
        <v>280900</v>
      </c>
      <c r="H681" s="1">
        <f>SQRT(SUM($G$2:G681)/A681)</f>
        <v>846.69123304640823</v>
      </c>
      <c r="I681" s="1">
        <f t="shared" si="51"/>
        <v>1</v>
      </c>
      <c r="J681" s="1">
        <f t="shared" si="54"/>
        <v>0</v>
      </c>
    </row>
    <row r="682" spans="1:10">
      <c r="A682">
        <v>681</v>
      </c>
      <c r="B682">
        <v>5</v>
      </c>
      <c r="C682">
        <v>5000</v>
      </c>
      <c r="D682">
        <v>4244</v>
      </c>
      <c r="E682" s="1">
        <f t="shared" si="52"/>
        <v>756</v>
      </c>
      <c r="F682" s="1">
        <f t="shared" si="50"/>
        <v>756</v>
      </c>
      <c r="G682" s="1">
        <f t="shared" si="53"/>
        <v>571536</v>
      </c>
      <c r="H682" s="1">
        <f>SQRT(SUM($G$2:G682)/A682)</f>
        <v>846.5651823276902</v>
      </c>
      <c r="I682" s="1">
        <f t="shared" si="51"/>
        <v>1</v>
      </c>
      <c r="J682" s="1">
        <f t="shared" si="54"/>
        <v>0</v>
      </c>
    </row>
    <row r="683" spans="1:10">
      <c r="A683">
        <v>682</v>
      </c>
      <c r="B683">
        <v>6</v>
      </c>
      <c r="C683">
        <v>5000</v>
      </c>
      <c r="D683">
        <v>4630</v>
      </c>
      <c r="E683" s="1">
        <f t="shared" si="52"/>
        <v>370</v>
      </c>
      <c r="F683" s="1">
        <f t="shared" si="50"/>
        <v>370</v>
      </c>
      <c r="G683" s="1">
        <f t="shared" si="53"/>
        <v>136900</v>
      </c>
      <c r="H683" s="1">
        <f>SQRT(SUM($G$2:G683)/A683)</f>
        <v>846.06294178759276</v>
      </c>
      <c r="I683" s="1">
        <f t="shared" si="51"/>
        <v>1</v>
      </c>
      <c r="J683" s="1">
        <f t="shared" si="54"/>
        <v>1</v>
      </c>
    </row>
    <row r="684" spans="1:10">
      <c r="A684">
        <v>683</v>
      </c>
      <c r="B684">
        <v>7</v>
      </c>
      <c r="C684">
        <v>5000</v>
      </c>
      <c r="D684">
        <v>5804</v>
      </c>
      <c r="E684" s="1">
        <f t="shared" si="52"/>
        <v>-804</v>
      </c>
      <c r="F684" s="1">
        <f t="shared" si="50"/>
        <v>804</v>
      </c>
      <c r="G684" s="1">
        <f t="shared" si="53"/>
        <v>646416</v>
      </c>
      <c r="H684" s="1">
        <f>SQRT(SUM($G$2:G684)/A684)</f>
        <v>846.00288498654879</v>
      </c>
      <c r="I684" s="1">
        <f t="shared" si="51"/>
        <v>1</v>
      </c>
      <c r="J684" s="1">
        <f t="shared" si="54"/>
        <v>0</v>
      </c>
    </row>
    <row r="685" spans="1:10">
      <c r="A685">
        <v>684</v>
      </c>
      <c r="B685">
        <v>6</v>
      </c>
      <c r="C685">
        <v>5000</v>
      </c>
      <c r="D685">
        <v>5186</v>
      </c>
      <c r="E685" s="1">
        <f t="shared" si="52"/>
        <v>-186</v>
      </c>
      <c r="F685" s="1">
        <f t="shared" si="50"/>
        <v>186</v>
      </c>
      <c r="G685" s="1">
        <f t="shared" si="53"/>
        <v>34596</v>
      </c>
      <c r="H685" s="1">
        <f>SQRT(SUM($G$2:G685)/A685)</f>
        <v>845.41414986698783</v>
      </c>
      <c r="I685" s="1">
        <f t="shared" si="51"/>
        <v>1</v>
      </c>
      <c r="J685" s="1">
        <f t="shared" si="54"/>
        <v>1</v>
      </c>
    </row>
    <row r="686" spans="1:10">
      <c r="A686">
        <v>685</v>
      </c>
      <c r="B686">
        <v>6</v>
      </c>
      <c r="C686">
        <v>5000</v>
      </c>
      <c r="D686">
        <v>5163</v>
      </c>
      <c r="E686" s="1">
        <f t="shared" si="52"/>
        <v>-163</v>
      </c>
      <c r="F686" s="1">
        <f t="shared" si="50"/>
        <v>163</v>
      </c>
      <c r="G686" s="1">
        <f t="shared" si="53"/>
        <v>26569</v>
      </c>
      <c r="H686" s="1">
        <f>SQRT(SUM($G$2:G686)/A686)</f>
        <v>844.81978987963032</v>
      </c>
      <c r="I686" s="1">
        <f t="shared" si="51"/>
        <v>1</v>
      </c>
      <c r="J686" s="1">
        <f t="shared" si="54"/>
        <v>1</v>
      </c>
    </row>
    <row r="687" spans="1:10">
      <c r="A687">
        <v>686</v>
      </c>
      <c r="B687">
        <v>6</v>
      </c>
      <c r="C687">
        <v>5000</v>
      </c>
      <c r="D687">
        <v>5350</v>
      </c>
      <c r="E687" s="1">
        <f t="shared" si="52"/>
        <v>-350</v>
      </c>
      <c r="F687" s="1">
        <f t="shared" si="50"/>
        <v>350</v>
      </c>
      <c r="G687" s="1">
        <f t="shared" si="53"/>
        <v>122500</v>
      </c>
      <c r="H687" s="1">
        <f>SQRT(SUM($G$2:G687)/A687)</f>
        <v>844.30956404726987</v>
      </c>
      <c r="I687" s="1">
        <f t="shared" si="51"/>
        <v>1</v>
      </c>
      <c r="J687" s="1">
        <f t="shared" si="54"/>
        <v>1</v>
      </c>
    </row>
    <row r="688" spans="1:10">
      <c r="A688">
        <v>687</v>
      </c>
      <c r="B688">
        <v>5</v>
      </c>
      <c r="C688">
        <v>5000</v>
      </c>
      <c r="D688">
        <v>4853</v>
      </c>
      <c r="E688" s="1">
        <f t="shared" si="52"/>
        <v>147</v>
      </c>
      <c r="F688" s="1">
        <f t="shared" si="50"/>
        <v>147</v>
      </c>
      <c r="G688" s="1">
        <f t="shared" si="53"/>
        <v>21609</v>
      </c>
      <c r="H688" s="1">
        <f>SQRT(SUM($G$2:G688)/A688)</f>
        <v>843.71349055735243</v>
      </c>
      <c r="I688" s="1">
        <f t="shared" si="51"/>
        <v>1</v>
      </c>
      <c r="J688" s="1">
        <f t="shared" si="54"/>
        <v>1</v>
      </c>
    </row>
    <row r="689" spans="1:10">
      <c r="A689">
        <v>688</v>
      </c>
      <c r="B689">
        <v>5</v>
      </c>
      <c r="C689">
        <v>5000</v>
      </c>
      <c r="D689">
        <v>4589</v>
      </c>
      <c r="E689" s="1">
        <f t="shared" si="52"/>
        <v>411</v>
      </c>
      <c r="F689" s="1">
        <f t="shared" si="50"/>
        <v>411</v>
      </c>
      <c r="G689" s="1">
        <f t="shared" si="53"/>
        <v>168921</v>
      </c>
      <c r="H689" s="1">
        <f>SQRT(SUM($G$2:G689)/A689)</f>
        <v>843.24569942159997</v>
      </c>
      <c r="I689" s="1">
        <f t="shared" si="51"/>
        <v>1</v>
      </c>
      <c r="J689" s="1">
        <f t="shared" si="54"/>
        <v>1</v>
      </c>
    </row>
    <row r="690" spans="1:10">
      <c r="A690">
        <v>689</v>
      </c>
      <c r="B690">
        <v>6</v>
      </c>
      <c r="C690">
        <v>5000</v>
      </c>
      <c r="D690">
        <v>5815</v>
      </c>
      <c r="E690" s="1">
        <f t="shared" si="52"/>
        <v>-815</v>
      </c>
      <c r="F690" s="1">
        <f t="shared" si="50"/>
        <v>815</v>
      </c>
      <c r="G690" s="1">
        <f t="shared" si="53"/>
        <v>664225</v>
      </c>
      <c r="H690" s="1">
        <f>SQRT(SUM($G$2:G690)/A690)</f>
        <v>843.20538984460347</v>
      </c>
      <c r="I690" s="1">
        <f t="shared" si="51"/>
        <v>1</v>
      </c>
      <c r="J690" s="1">
        <f t="shared" si="54"/>
        <v>0</v>
      </c>
    </row>
    <row r="691" spans="1:10">
      <c r="A691">
        <v>690</v>
      </c>
      <c r="B691">
        <v>5</v>
      </c>
      <c r="C691">
        <v>5000</v>
      </c>
      <c r="D691">
        <v>4501</v>
      </c>
      <c r="E691" s="1">
        <f t="shared" si="52"/>
        <v>499</v>
      </c>
      <c r="F691" s="1">
        <f t="shared" si="50"/>
        <v>499</v>
      </c>
      <c r="G691" s="1">
        <f t="shared" si="53"/>
        <v>249001</v>
      </c>
      <c r="H691" s="1">
        <f>SQRT(SUM($G$2:G691)/A691)</f>
        <v>842.80826554072678</v>
      </c>
      <c r="I691" s="1">
        <f t="shared" si="51"/>
        <v>1</v>
      </c>
      <c r="J691" s="1">
        <f t="shared" si="54"/>
        <v>1</v>
      </c>
    </row>
    <row r="692" spans="1:10">
      <c r="A692">
        <v>691</v>
      </c>
      <c r="B692">
        <v>6</v>
      </c>
      <c r="C692">
        <v>5000</v>
      </c>
      <c r="D692">
        <v>5475</v>
      </c>
      <c r="E692" s="1">
        <f t="shared" si="52"/>
        <v>-475</v>
      </c>
      <c r="F692" s="1">
        <f t="shared" si="50"/>
        <v>475</v>
      </c>
      <c r="G692" s="1">
        <f t="shared" si="53"/>
        <v>225625</v>
      </c>
      <c r="H692" s="1">
        <f>SQRT(SUM($G$2:G692)/A692)</f>
        <v>842.39202522808387</v>
      </c>
      <c r="I692" s="1">
        <f t="shared" si="51"/>
        <v>1</v>
      </c>
      <c r="J692" s="1">
        <f t="shared" si="54"/>
        <v>1</v>
      </c>
    </row>
    <row r="693" spans="1:10">
      <c r="A693">
        <v>692</v>
      </c>
      <c r="B693">
        <v>5</v>
      </c>
      <c r="C693">
        <v>5000</v>
      </c>
      <c r="D693">
        <v>4332</v>
      </c>
      <c r="E693" s="1">
        <f t="shared" si="52"/>
        <v>668</v>
      </c>
      <c r="F693" s="1">
        <f t="shared" si="50"/>
        <v>668</v>
      </c>
      <c r="G693" s="1">
        <f t="shared" si="53"/>
        <v>446224</v>
      </c>
      <c r="H693" s="1">
        <f>SQRT(SUM($G$2:G693)/A693)</f>
        <v>842.16606905127185</v>
      </c>
      <c r="I693" s="1">
        <f t="shared" si="51"/>
        <v>1</v>
      </c>
      <c r="J693" s="1">
        <f t="shared" si="54"/>
        <v>0</v>
      </c>
    </row>
    <row r="694" spans="1:10">
      <c r="A694">
        <v>693</v>
      </c>
      <c r="B694">
        <v>6</v>
      </c>
      <c r="C694">
        <v>5000</v>
      </c>
      <c r="D694">
        <v>5671</v>
      </c>
      <c r="E694" s="1">
        <f t="shared" si="52"/>
        <v>-671</v>
      </c>
      <c r="F694" s="1">
        <f t="shared" si="50"/>
        <v>671</v>
      </c>
      <c r="G694" s="1">
        <f t="shared" si="53"/>
        <v>450241</v>
      </c>
      <c r="H694" s="1">
        <f>SQRT(SUM($G$2:G694)/A694)</f>
        <v>841.94414696519311</v>
      </c>
      <c r="I694" s="1">
        <f t="shared" si="51"/>
        <v>1</v>
      </c>
      <c r="J694" s="1">
        <f t="shared" si="54"/>
        <v>0</v>
      </c>
    </row>
    <row r="695" spans="1:10">
      <c r="A695">
        <v>694</v>
      </c>
      <c r="B695">
        <v>5</v>
      </c>
      <c r="C695">
        <v>5000</v>
      </c>
      <c r="D695">
        <v>4173</v>
      </c>
      <c r="E695" s="1">
        <f t="shared" si="52"/>
        <v>827</v>
      </c>
      <c r="F695" s="1">
        <f t="shared" si="50"/>
        <v>827</v>
      </c>
      <c r="G695" s="1">
        <f t="shared" si="53"/>
        <v>683929</v>
      </c>
      <c r="H695" s="1">
        <f>SQRT(SUM($G$2:G695)/A695)</f>
        <v>841.92280444559356</v>
      </c>
      <c r="I695" s="1">
        <f t="shared" si="51"/>
        <v>1</v>
      </c>
      <c r="J695" s="1">
        <f t="shared" si="54"/>
        <v>0</v>
      </c>
    </row>
    <row r="696" spans="1:10">
      <c r="A696">
        <v>695</v>
      </c>
      <c r="B696">
        <v>6</v>
      </c>
      <c r="C696">
        <v>5000</v>
      </c>
      <c r="D696">
        <v>5257</v>
      </c>
      <c r="E696" s="1">
        <f t="shared" si="52"/>
        <v>-257</v>
      </c>
      <c r="F696" s="1">
        <f t="shared" si="50"/>
        <v>257</v>
      </c>
      <c r="G696" s="1">
        <f t="shared" si="53"/>
        <v>66049</v>
      </c>
      <c r="H696" s="1">
        <f>SQRT(SUM($G$2:G696)/A696)</f>
        <v>841.37336428573519</v>
      </c>
      <c r="I696" s="1">
        <f t="shared" si="51"/>
        <v>1</v>
      </c>
      <c r="J696" s="1">
        <f t="shared" si="54"/>
        <v>1</v>
      </c>
    </row>
    <row r="697" spans="1:10">
      <c r="A697">
        <v>696</v>
      </c>
      <c r="B697">
        <v>5</v>
      </c>
      <c r="C697">
        <v>5000</v>
      </c>
      <c r="D697">
        <v>4315</v>
      </c>
      <c r="E697" s="1">
        <f t="shared" si="52"/>
        <v>685</v>
      </c>
      <c r="F697" s="1">
        <f t="shared" si="50"/>
        <v>685</v>
      </c>
      <c r="G697" s="1">
        <f t="shared" si="53"/>
        <v>469225</v>
      </c>
      <c r="H697" s="1">
        <f>SQRT(SUM($G$2:G697)/A697)</f>
        <v>841.16954364112905</v>
      </c>
      <c r="I697" s="1">
        <f t="shared" si="51"/>
        <v>1</v>
      </c>
      <c r="J697" s="1">
        <f t="shared" si="54"/>
        <v>0</v>
      </c>
    </row>
    <row r="698" spans="1:10">
      <c r="A698">
        <v>697</v>
      </c>
      <c r="B698">
        <v>6</v>
      </c>
      <c r="C698">
        <v>5000</v>
      </c>
      <c r="D698">
        <v>5757</v>
      </c>
      <c r="E698" s="1">
        <f t="shared" si="52"/>
        <v>-757</v>
      </c>
      <c r="F698" s="1">
        <f t="shared" si="50"/>
        <v>757</v>
      </c>
      <c r="G698" s="1">
        <f t="shared" si="53"/>
        <v>573049</v>
      </c>
      <c r="H698" s="1">
        <f>SQRT(SUM($G$2:G698)/A698)</f>
        <v>841.05481783276946</v>
      </c>
      <c r="I698" s="1">
        <f t="shared" si="51"/>
        <v>1</v>
      </c>
      <c r="J698" s="1">
        <f t="shared" si="54"/>
        <v>0</v>
      </c>
    </row>
    <row r="699" spans="1:10">
      <c r="A699">
        <v>698</v>
      </c>
      <c r="B699">
        <v>5</v>
      </c>
      <c r="C699">
        <v>5000</v>
      </c>
      <c r="D699">
        <v>4314</v>
      </c>
      <c r="E699" s="1">
        <f t="shared" si="52"/>
        <v>686</v>
      </c>
      <c r="F699" s="1">
        <f t="shared" si="50"/>
        <v>686</v>
      </c>
      <c r="G699" s="1">
        <f t="shared" si="53"/>
        <v>470596</v>
      </c>
      <c r="H699" s="1">
        <f>SQRT(SUM($G$2:G699)/A699)</f>
        <v>840.85312881661309</v>
      </c>
      <c r="I699" s="1">
        <f t="shared" si="51"/>
        <v>1</v>
      </c>
      <c r="J699" s="1">
        <f t="shared" si="54"/>
        <v>0</v>
      </c>
    </row>
    <row r="700" spans="1:10">
      <c r="A700">
        <v>699</v>
      </c>
      <c r="B700">
        <v>6</v>
      </c>
      <c r="C700">
        <v>5000</v>
      </c>
      <c r="D700">
        <v>5239</v>
      </c>
      <c r="E700" s="1">
        <f t="shared" si="52"/>
        <v>-239</v>
      </c>
      <c r="F700" s="1">
        <f t="shared" si="50"/>
        <v>239</v>
      </c>
      <c r="G700" s="1">
        <f t="shared" si="53"/>
        <v>57121</v>
      </c>
      <c r="H700" s="1">
        <f>SQRT(SUM($G$2:G700)/A700)</f>
        <v>840.30007073057777</v>
      </c>
      <c r="I700" s="1">
        <f t="shared" si="51"/>
        <v>1</v>
      </c>
      <c r="J700" s="1">
        <f t="shared" si="54"/>
        <v>1</v>
      </c>
    </row>
    <row r="701" spans="1:10">
      <c r="A701">
        <v>700</v>
      </c>
      <c r="B701">
        <v>6</v>
      </c>
      <c r="C701">
        <v>5000</v>
      </c>
      <c r="D701">
        <v>4637</v>
      </c>
      <c r="E701" s="1">
        <f t="shared" si="52"/>
        <v>363</v>
      </c>
      <c r="F701" s="1">
        <f t="shared" si="50"/>
        <v>363</v>
      </c>
      <c r="G701" s="1">
        <f t="shared" si="53"/>
        <v>131769</v>
      </c>
      <c r="H701" s="1">
        <f>SQRT(SUM($G$2:G701)/A701)</f>
        <v>839.81172294747114</v>
      </c>
      <c r="I701" s="1">
        <f t="shared" si="51"/>
        <v>1</v>
      </c>
      <c r="J701" s="1">
        <f t="shared" si="54"/>
        <v>1</v>
      </c>
    </row>
    <row r="702" spans="1:10">
      <c r="A702">
        <v>701</v>
      </c>
      <c r="B702">
        <v>6</v>
      </c>
      <c r="C702">
        <v>5000</v>
      </c>
      <c r="D702">
        <v>5140</v>
      </c>
      <c r="E702" s="1">
        <f t="shared" si="52"/>
        <v>-140</v>
      </c>
      <c r="F702" s="1">
        <f t="shared" si="50"/>
        <v>140</v>
      </c>
      <c r="G702" s="1">
        <f t="shared" si="53"/>
        <v>19600</v>
      </c>
      <c r="H702" s="1">
        <f>SQRT(SUM($G$2:G702)/A702)</f>
        <v>839.22915772309204</v>
      </c>
      <c r="I702" s="1">
        <f t="shared" si="51"/>
        <v>1</v>
      </c>
      <c r="J702" s="1">
        <f t="shared" si="54"/>
        <v>1</v>
      </c>
    </row>
    <row r="703" spans="1:10">
      <c r="A703">
        <v>702</v>
      </c>
      <c r="B703">
        <v>6</v>
      </c>
      <c r="C703">
        <v>5000</v>
      </c>
      <c r="D703">
        <v>5184</v>
      </c>
      <c r="E703" s="1">
        <f t="shared" si="52"/>
        <v>-184</v>
      </c>
      <c r="F703" s="1">
        <f t="shared" si="50"/>
        <v>184</v>
      </c>
      <c r="G703" s="1">
        <f t="shared" si="53"/>
        <v>33856</v>
      </c>
      <c r="H703" s="1">
        <f>SQRT(SUM($G$2:G703)/A703)</f>
        <v>838.65995659267219</v>
      </c>
      <c r="I703" s="1">
        <f t="shared" si="51"/>
        <v>1</v>
      </c>
      <c r="J703" s="1">
        <f t="shared" si="54"/>
        <v>1</v>
      </c>
    </row>
    <row r="704" spans="1:10">
      <c r="A704">
        <v>703</v>
      </c>
      <c r="B704">
        <v>6</v>
      </c>
      <c r="C704">
        <v>5000</v>
      </c>
      <c r="D704">
        <v>5600</v>
      </c>
      <c r="E704" s="1">
        <f t="shared" si="52"/>
        <v>-600</v>
      </c>
      <c r="F704" s="1">
        <f t="shared" si="50"/>
        <v>600</v>
      </c>
      <c r="G704" s="1">
        <f t="shared" si="53"/>
        <v>360000</v>
      </c>
      <c r="H704" s="1">
        <f>SQRT(SUM($G$2:G704)/A704)</f>
        <v>838.36872271124457</v>
      </c>
      <c r="I704" s="1">
        <f t="shared" si="51"/>
        <v>1</v>
      </c>
      <c r="J704" s="1">
        <f t="shared" si="54"/>
        <v>0</v>
      </c>
    </row>
    <row r="705" spans="1:10">
      <c r="A705">
        <v>704</v>
      </c>
      <c r="B705">
        <v>5</v>
      </c>
      <c r="C705">
        <v>5000</v>
      </c>
      <c r="D705">
        <v>4692</v>
      </c>
      <c r="E705" s="1">
        <f t="shared" si="52"/>
        <v>308</v>
      </c>
      <c r="F705" s="1">
        <f t="shared" si="50"/>
        <v>308</v>
      </c>
      <c r="G705" s="1">
        <f t="shared" si="53"/>
        <v>94864</v>
      </c>
      <c r="H705" s="1">
        <f>SQRT(SUM($G$2:G705)/A705)</f>
        <v>837.85349646229383</v>
      </c>
      <c r="I705" s="1">
        <f t="shared" si="51"/>
        <v>1</v>
      </c>
      <c r="J705" s="1">
        <f t="shared" si="54"/>
        <v>1</v>
      </c>
    </row>
    <row r="706" spans="1:10">
      <c r="A706">
        <v>705</v>
      </c>
      <c r="B706">
        <v>6</v>
      </c>
      <c r="C706">
        <v>5000</v>
      </c>
      <c r="D706">
        <v>6629</v>
      </c>
      <c r="E706" s="1">
        <f t="shared" si="52"/>
        <v>-1629</v>
      </c>
      <c r="F706" s="1">
        <f t="shared" ref="F706:F769" si="55">ABS(E706)</f>
        <v>1629</v>
      </c>
      <c r="G706" s="1">
        <f t="shared" si="53"/>
        <v>2653641</v>
      </c>
      <c r="H706" s="1">
        <f>SQRT(SUM($G$2:G706)/A706)</f>
        <v>839.50388253677909</v>
      </c>
      <c r="I706" s="1">
        <f t="shared" ref="I706:I769" si="56">IF(ABS(E706)/C706&gt;0.2,0,1)</f>
        <v>0</v>
      </c>
      <c r="J706" s="1">
        <f t="shared" si="54"/>
        <v>0</v>
      </c>
    </row>
    <row r="707" spans="1:10">
      <c r="A707">
        <v>706</v>
      </c>
      <c r="B707">
        <v>4</v>
      </c>
      <c r="C707">
        <v>5000</v>
      </c>
      <c r="D707">
        <v>4352</v>
      </c>
      <c r="E707" s="1">
        <f t="shared" ref="E707:E770" si="57">C707-D707</f>
        <v>648</v>
      </c>
      <c r="F707" s="1">
        <f t="shared" si="55"/>
        <v>648</v>
      </c>
      <c r="G707" s="1">
        <f t="shared" ref="G707:G770" si="58">POWER(E707,2)</f>
        <v>419904</v>
      </c>
      <c r="H707" s="1">
        <f>SQRT(SUM($G$2:G707)/A707)</f>
        <v>839.26353456662105</v>
      </c>
      <c r="I707" s="1">
        <f t="shared" si="56"/>
        <v>1</v>
      </c>
      <c r="J707" s="1">
        <f t="shared" ref="J707:J770" si="59">IF(ABS(E707)/C707&gt;0.1,0,1)</f>
        <v>0</v>
      </c>
    </row>
    <row r="708" spans="1:10">
      <c r="A708">
        <v>707</v>
      </c>
      <c r="B708">
        <v>5</v>
      </c>
      <c r="C708">
        <v>5000</v>
      </c>
      <c r="D708">
        <v>5134</v>
      </c>
      <c r="E708" s="1">
        <f t="shared" si="57"/>
        <v>-134</v>
      </c>
      <c r="F708" s="1">
        <f t="shared" si="55"/>
        <v>134</v>
      </c>
      <c r="G708" s="1">
        <f t="shared" si="58"/>
        <v>17956</v>
      </c>
      <c r="H708" s="1">
        <f>SQRT(SUM($G$2:G708)/A708)</f>
        <v>838.68492734460256</v>
      </c>
      <c r="I708" s="1">
        <f t="shared" si="56"/>
        <v>1</v>
      </c>
      <c r="J708" s="1">
        <f t="shared" si="59"/>
        <v>1</v>
      </c>
    </row>
    <row r="709" spans="1:10">
      <c r="A709">
        <v>708</v>
      </c>
      <c r="B709">
        <v>5</v>
      </c>
      <c r="C709">
        <v>5000</v>
      </c>
      <c r="D709">
        <v>4642</v>
      </c>
      <c r="E709" s="1">
        <f t="shared" si="57"/>
        <v>358</v>
      </c>
      <c r="F709" s="1">
        <f t="shared" si="55"/>
        <v>358</v>
      </c>
      <c r="G709" s="1">
        <f t="shared" si="58"/>
        <v>128164</v>
      </c>
      <c r="H709" s="1">
        <f>SQRT(SUM($G$2:G709)/A709)</f>
        <v>838.20041628068122</v>
      </c>
      <c r="I709" s="1">
        <f t="shared" si="56"/>
        <v>1</v>
      </c>
      <c r="J709" s="1">
        <f t="shared" si="59"/>
        <v>1</v>
      </c>
    </row>
    <row r="710" spans="1:10">
      <c r="A710">
        <v>709</v>
      </c>
      <c r="B710">
        <v>5</v>
      </c>
      <c r="C710">
        <v>5000</v>
      </c>
      <c r="D710">
        <v>4429</v>
      </c>
      <c r="E710" s="1">
        <f t="shared" si="57"/>
        <v>571</v>
      </c>
      <c r="F710" s="1">
        <f t="shared" si="55"/>
        <v>571</v>
      </c>
      <c r="G710" s="1">
        <f t="shared" si="58"/>
        <v>326041</v>
      </c>
      <c r="H710" s="1">
        <f>SQRT(SUM($G$2:G710)/A710)</f>
        <v>837.88355593992151</v>
      </c>
      <c r="I710" s="1">
        <f t="shared" si="56"/>
        <v>1</v>
      </c>
      <c r="J710" s="1">
        <f t="shared" si="59"/>
        <v>0</v>
      </c>
    </row>
    <row r="711" spans="1:10">
      <c r="A711">
        <v>710</v>
      </c>
      <c r="B711">
        <v>6</v>
      </c>
      <c r="C711">
        <v>5000</v>
      </c>
      <c r="D711">
        <v>5501</v>
      </c>
      <c r="E711" s="1">
        <f t="shared" si="57"/>
        <v>-501</v>
      </c>
      <c r="F711" s="1">
        <f t="shared" si="55"/>
        <v>501</v>
      </c>
      <c r="G711" s="1">
        <f t="shared" si="58"/>
        <v>251001</v>
      </c>
      <c r="H711" s="1">
        <f>SQRT(SUM($G$2:G711)/A711)</f>
        <v>837.50437291269554</v>
      </c>
      <c r="I711" s="1">
        <f t="shared" si="56"/>
        <v>1</v>
      </c>
      <c r="J711" s="1">
        <f t="shared" si="59"/>
        <v>0</v>
      </c>
    </row>
    <row r="712" spans="1:10">
      <c r="A712">
        <v>711</v>
      </c>
      <c r="B712">
        <v>5</v>
      </c>
      <c r="C712">
        <v>5000</v>
      </c>
      <c r="D712">
        <v>4747</v>
      </c>
      <c r="E712" s="1">
        <f t="shared" si="57"/>
        <v>253</v>
      </c>
      <c r="F712" s="1">
        <f t="shared" si="55"/>
        <v>253</v>
      </c>
      <c r="G712" s="1">
        <f t="shared" si="58"/>
        <v>64009</v>
      </c>
      <c r="H712" s="1">
        <f>SQRT(SUM($G$2:G712)/A712)</f>
        <v>836.968986515143</v>
      </c>
      <c r="I712" s="1">
        <f t="shared" si="56"/>
        <v>1</v>
      </c>
      <c r="J712" s="1">
        <f t="shared" si="59"/>
        <v>1</v>
      </c>
    </row>
    <row r="713" spans="1:10">
      <c r="A713">
        <v>712</v>
      </c>
      <c r="B713">
        <v>5</v>
      </c>
      <c r="C713">
        <v>5000</v>
      </c>
      <c r="D713">
        <v>4384</v>
      </c>
      <c r="E713" s="1">
        <f t="shared" si="57"/>
        <v>616</v>
      </c>
      <c r="F713" s="1">
        <f t="shared" si="55"/>
        <v>616</v>
      </c>
      <c r="G713" s="1">
        <f t="shared" si="58"/>
        <v>379456</v>
      </c>
      <c r="H713" s="1">
        <f>SQRT(SUM($G$2:G713)/A713)</f>
        <v>836.69956131151184</v>
      </c>
      <c r="I713" s="1">
        <f t="shared" si="56"/>
        <v>1</v>
      </c>
      <c r="J713" s="1">
        <f t="shared" si="59"/>
        <v>0</v>
      </c>
    </row>
    <row r="714" spans="1:10">
      <c r="A714">
        <v>713</v>
      </c>
      <c r="B714">
        <v>6</v>
      </c>
      <c r="C714">
        <v>5000</v>
      </c>
      <c r="D714">
        <v>4220</v>
      </c>
      <c r="E714" s="1">
        <f t="shared" si="57"/>
        <v>780</v>
      </c>
      <c r="F714" s="1">
        <f t="shared" si="55"/>
        <v>780</v>
      </c>
      <c r="G714" s="1">
        <f t="shared" si="58"/>
        <v>608400</v>
      </c>
      <c r="H714" s="1">
        <f>SQRT(SUM($G$2:G714)/A714)</f>
        <v>836.62272970877234</v>
      </c>
      <c r="I714" s="1">
        <f t="shared" si="56"/>
        <v>1</v>
      </c>
      <c r="J714" s="1">
        <f t="shared" si="59"/>
        <v>0</v>
      </c>
    </row>
    <row r="715" spans="1:10">
      <c r="A715">
        <v>714</v>
      </c>
      <c r="B715">
        <v>7</v>
      </c>
      <c r="C715">
        <v>5000</v>
      </c>
      <c r="D715">
        <v>3811</v>
      </c>
      <c r="E715" s="1">
        <f t="shared" si="57"/>
        <v>1189</v>
      </c>
      <c r="F715" s="1">
        <f t="shared" si="55"/>
        <v>1189</v>
      </c>
      <c r="G715" s="1">
        <f t="shared" si="58"/>
        <v>1413721</v>
      </c>
      <c r="H715" s="1">
        <f>SQRT(SUM($G$2:G715)/A715)</f>
        <v>837.21997618033834</v>
      </c>
      <c r="I715" s="1">
        <f t="shared" si="56"/>
        <v>0</v>
      </c>
      <c r="J715" s="1">
        <f t="shared" si="59"/>
        <v>0</v>
      </c>
    </row>
    <row r="716" spans="1:10">
      <c r="A716">
        <v>715</v>
      </c>
      <c r="B716">
        <v>8</v>
      </c>
      <c r="C716">
        <v>5000</v>
      </c>
      <c r="D716">
        <v>1574</v>
      </c>
      <c r="E716" s="1">
        <f t="shared" si="57"/>
        <v>3426</v>
      </c>
      <c r="F716" s="1">
        <f t="shared" si="55"/>
        <v>3426</v>
      </c>
      <c r="G716" s="1">
        <f t="shared" si="58"/>
        <v>11737476</v>
      </c>
      <c r="H716" s="1">
        <f>SQRT(SUM($G$2:G716)/A716)</f>
        <v>846.38821293364367</v>
      </c>
      <c r="I716" s="1">
        <f t="shared" si="56"/>
        <v>0</v>
      </c>
      <c r="J716" s="1">
        <f t="shared" si="59"/>
        <v>0</v>
      </c>
    </row>
    <row r="717" spans="1:10">
      <c r="A717">
        <v>716</v>
      </c>
      <c r="B717">
        <v>12</v>
      </c>
      <c r="C717">
        <v>5000</v>
      </c>
      <c r="D717">
        <v>6863</v>
      </c>
      <c r="E717" s="1">
        <f t="shared" si="57"/>
        <v>-1863</v>
      </c>
      <c r="F717" s="1">
        <f t="shared" si="55"/>
        <v>1863</v>
      </c>
      <c r="G717" s="1">
        <f t="shared" si="58"/>
        <v>3470769</v>
      </c>
      <c r="H717" s="1">
        <f>SQRT(SUM($G$2:G717)/A717)</f>
        <v>848.65772180010811</v>
      </c>
      <c r="I717" s="1">
        <f t="shared" si="56"/>
        <v>0</v>
      </c>
      <c r="J717" s="1">
        <f t="shared" si="59"/>
        <v>0</v>
      </c>
    </row>
    <row r="718" spans="1:10">
      <c r="A718">
        <v>717</v>
      </c>
      <c r="B718">
        <v>8</v>
      </c>
      <c r="C718">
        <v>5000</v>
      </c>
      <c r="D718">
        <v>5317</v>
      </c>
      <c r="E718" s="1">
        <f t="shared" si="57"/>
        <v>-317</v>
      </c>
      <c r="F718" s="1">
        <f t="shared" si="55"/>
        <v>317</v>
      </c>
      <c r="G718" s="1">
        <f t="shared" si="58"/>
        <v>100489</v>
      </c>
      <c r="H718" s="1">
        <f>SQRT(SUM($G$2:G718)/A718)</f>
        <v>848.14833016292562</v>
      </c>
      <c r="I718" s="1">
        <f t="shared" si="56"/>
        <v>1</v>
      </c>
      <c r="J718" s="1">
        <f t="shared" si="59"/>
        <v>1</v>
      </c>
    </row>
    <row r="719" spans="1:10">
      <c r="A719">
        <v>718</v>
      </c>
      <c r="B719">
        <v>9</v>
      </c>
      <c r="C719">
        <v>5000</v>
      </c>
      <c r="D719">
        <v>7553</v>
      </c>
      <c r="E719" s="1">
        <f t="shared" si="57"/>
        <v>-2553</v>
      </c>
      <c r="F719" s="1">
        <f t="shared" si="55"/>
        <v>2553</v>
      </c>
      <c r="G719" s="1">
        <f t="shared" si="58"/>
        <v>6517809</v>
      </c>
      <c r="H719" s="1">
        <f>SQRT(SUM($G$2:G719)/A719)</f>
        <v>852.8959082807919</v>
      </c>
      <c r="I719" s="1">
        <f t="shared" si="56"/>
        <v>0</v>
      </c>
      <c r="J719" s="1">
        <f t="shared" si="59"/>
        <v>0</v>
      </c>
    </row>
    <row r="720" spans="1:10">
      <c r="A720">
        <v>719</v>
      </c>
      <c r="B720">
        <v>6</v>
      </c>
      <c r="C720">
        <v>5000</v>
      </c>
      <c r="D720">
        <v>4778</v>
      </c>
      <c r="E720" s="1">
        <f t="shared" si="57"/>
        <v>222</v>
      </c>
      <c r="F720" s="1">
        <f t="shared" si="55"/>
        <v>222</v>
      </c>
      <c r="G720" s="1">
        <f t="shared" si="58"/>
        <v>49284</v>
      </c>
      <c r="H720" s="1">
        <f>SQRT(SUM($G$2:G720)/A720)</f>
        <v>852.3428001437477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7</v>
      </c>
      <c r="C721">
        <v>5000</v>
      </c>
      <c r="D721">
        <v>5792</v>
      </c>
      <c r="E721" s="1">
        <f t="shared" si="57"/>
        <v>-792</v>
      </c>
      <c r="F721" s="1">
        <f t="shared" si="55"/>
        <v>792</v>
      </c>
      <c r="G721" s="1">
        <f t="shared" si="58"/>
        <v>627264</v>
      </c>
      <c r="H721" s="1">
        <f>SQRT(SUM($G$2:G721)/A721)</f>
        <v>852.2619535682677</v>
      </c>
      <c r="I721" s="1">
        <f t="shared" si="56"/>
        <v>1</v>
      </c>
      <c r="J721" s="1">
        <f t="shared" si="59"/>
        <v>0</v>
      </c>
    </row>
    <row r="722" spans="1:10">
      <c r="A722">
        <v>721</v>
      </c>
      <c r="B722">
        <v>6</v>
      </c>
      <c r="C722">
        <v>5000</v>
      </c>
      <c r="D722">
        <v>5326</v>
      </c>
      <c r="E722" s="1">
        <f t="shared" si="57"/>
        <v>-326</v>
      </c>
      <c r="F722" s="1">
        <f t="shared" si="55"/>
        <v>326</v>
      </c>
      <c r="G722" s="1">
        <f t="shared" si="58"/>
        <v>106276</v>
      </c>
      <c r="H722" s="1">
        <f>SQRT(SUM($G$2:G722)/A722)</f>
        <v>851.75725266987206</v>
      </c>
      <c r="I722" s="1">
        <f t="shared" si="56"/>
        <v>1</v>
      </c>
      <c r="J722" s="1">
        <f t="shared" si="59"/>
        <v>1</v>
      </c>
    </row>
    <row r="723" spans="1:10">
      <c r="A723">
        <v>722</v>
      </c>
      <c r="B723">
        <v>6</v>
      </c>
      <c r="C723">
        <v>5000</v>
      </c>
      <c r="D723">
        <v>5789</v>
      </c>
      <c r="E723" s="1">
        <f t="shared" si="57"/>
        <v>-789</v>
      </c>
      <c r="F723" s="1">
        <f t="shared" si="55"/>
        <v>789</v>
      </c>
      <c r="G723" s="1">
        <f t="shared" si="58"/>
        <v>622521</v>
      </c>
      <c r="H723" s="1">
        <f>SQRT(SUM($G$2:G723)/A723)</f>
        <v>851.67352932565461</v>
      </c>
      <c r="I723" s="1">
        <f t="shared" si="56"/>
        <v>1</v>
      </c>
      <c r="J723" s="1">
        <f t="shared" si="59"/>
        <v>0</v>
      </c>
    </row>
    <row r="724" spans="1:10">
      <c r="A724">
        <v>723</v>
      </c>
      <c r="B724">
        <v>5</v>
      </c>
      <c r="C724">
        <v>5000</v>
      </c>
      <c r="D724">
        <v>4507</v>
      </c>
      <c r="E724" s="1">
        <f t="shared" si="57"/>
        <v>493</v>
      </c>
      <c r="F724" s="1">
        <f t="shared" si="55"/>
        <v>493</v>
      </c>
      <c r="G724" s="1">
        <f t="shared" si="58"/>
        <v>243049</v>
      </c>
      <c r="H724" s="1">
        <f>SQRT(SUM($G$2:G724)/A724)</f>
        <v>851.28181033578733</v>
      </c>
      <c r="I724" s="1">
        <f t="shared" si="56"/>
        <v>1</v>
      </c>
      <c r="J724" s="1">
        <f t="shared" si="59"/>
        <v>1</v>
      </c>
    </row>
    <row r="725" spans="1:10">
      <c r="A725">
        <v>724</v>
      </c>
      <c r="B725">
        <v>5</v>
      </c>
      <c r="C725">
        <v>5000</v>
      </c>
      <c r="D725">
        <v>4438</v>
      </c>
      <c r="E725" s="1">
        <f t="shared" si="57"/>
        <v>562</v>
      </c>
      <c r="F725" s="1">
        <f t="shared" si="55"/>
        <v>562</v>
      </c>
      <c r="G725" s="1">
        <f t="shared" si="58"/>
        <v>315844</v>
      </c>
      <c r="H725" s="1">
        <f>SQRT(SUM($G$2:G725)/A725)</f>
        <v>850.9500743319345</v>
      </c>
      <c r="I725" s="1">
        <f t="shared" si="56"/>
        <v>1</v>
      </c>
      <c r="J725" s="1">
        <f t="shared" si="59"/>
        <v>0</v>
      </c>
    </row>
    <row r="726" spans="1:10">
      <c r="A726">
        <v>725</v>
      </c>
      <c r="B726">
        <v>6</v>
      </c>
      <c r="C726">
        <v>5000</v>
      </c>
      <c r="D726">
        <v>5518</v>
      </c>
      <c r="E726" s="1">
        <f t="shared" si="57"/>
        <v>-518</v>
      </c>
      <c r="F726" s="1">
        <f t="shared" si="55"/>
        <v>518</v>
      </c>
      <c r="G726" s="1">
        <f t="shared" si="58"/>
        <v>268324</v>
      </c>
      <c r="H726" s="1">
        <f>SQRT(SUM($G$2:G726)/A726)</f>
        <v>850.58059603122126</v>
      </c>
      <c r="I726" s="1">
        <f t="shared" si="56"/>
        <v>1</v>
      </c>
      <c r="J726" s="1">
        <f t="shared" si="59"/>
        <v>0</v>
      </c>
    </row>
    <row r="727" spans="1:10">
      <c r="A727">
        <v>726</v>
      </c>
      <c r="B727">
        <v>5</v>
      </c>
      <c r="C727">
        <v>5000</v>
      </c>
      <c r="D727">
        <v>4379</v>
      </c>
      <c r="E727" s="1">
        <f t="shared" si="57"/>
        <v>621</v>
      </c>
      <c r="F727" s="1">
        <f t="shared" si="55"/>
        <v>621</v>
      </c>
      <c r="G727" s="1">
        <f t="shared" si="58"/>
        <v>385641</v>
      </c>
      <c r="H727" s="1">
        <f>SQRT(SUM($G$2:G727)/A727)</f>
        <v>850.30700176182188</v>
      </c>
      <c r="I727" s="1">
        <f t="shared" si="56"/>
        <v>1</v>
      </c>
      <c r="J727" s="1">
        <f t="shared" si="59"/>
        <v>0</v>
      </c>
    </row>
    <row r="728" spans="1:10">
      <c r="A728">
        <v>727</v>
      </c>
      <c r="B728">
        <v>6</v>
      </c>
      <c r="C728">
        <v>5000</v>
      </c>
      <c r="D728">
        <v>5341</v>
      </c>
      <c r="E728" s="1">
        <f t="shared" si="57"/>
        <v>-341</v>
      </c>
      <c r="F728" s="1">
        <f t="shared" si="55"/>
        <v>341</v>
      </c>
      <c r="G728" s="1">
        <f t="shared" si="58"/>
        <v>116281</v>
      </c>
      <c r="H728" s="1">
        <f>SQRT(SUM($G$2:G728)/A728)</f>
        <v>849.81610681710265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6</v>
      </c>
      <c r="C729">
        <v>5000</v>
      </c>
      <c r="D729">
        <v>5508</v>
      </c>
      <c r="E729" s="1">
        <f t="shared" si="57"/>
        <v>-508</v>
      </c>
      <c r="F729" s="1">
        <f t="shared" si="55"/>
        <v>508</v>
      </c>
      <c r="G729" s="1">
        <f t="shared" si="58"/>
        <v>258064</v>
      </c>
      <c r="H729" s="1">
        <f>SQRT(SUM($G$2:G729)/A729)</f>
        <v>849.4409239268839</v>
      </c>
      <c r="I729" s="1">
        <f t="shared" si="56"/>
        <v>1</v>
      </c>
      <c r="J729" s="1">
        <f t="shared" si="59"/>
        <v>0</v>
      </c>
    </row>
    <row r="730" spans="1:10">
      <c r="A730">
        <v>729</v>
      </c>
      <c r="B730">
        <v>5</v>
      </c>
      <c r="C730">
        <v>5000</v>
      </c>
      <c r="D730">
        <v>5085</v>
      </c>
      <c r="E730" s="1">
        <f t="shared" si="57"/>
        <v>-85</v>
      </c>
      <c r="F730" s="1">
        <f t="shared" si="55"/>
        <v>85</v>
      </c>
      <c r="G730" s="1">
        <f t="shared" si="58"/>
        <v>7225</v>
      </c>
      <c r="H730" s="1">
        <f>SQRT(SUM($G$2:G730)/A730)</f>
        <v>848.86395477568794</v>
      </c>
      <c r="I730" s="1">
        <f t="shared" si="56"/>
        <v>1</v>
      </c>
      <c r="J730" s="1">
        <f t="shared" si="59"/>
        <v>1</v>
      </c>
    </row>
    <row r="731" spans="1:10">
      <c r="A731">
        <v>730</v>
      </c>
      <c r="B731">
        <v>5</v>
      </c>
      <c r="C731">
        <v>5000</v>
      </c>
      <c r="D731">
        <v>4908</v>
      </c>
      <c r="E731" s="1">
        <f t="shared" si="57"/>
        <v>92</v>
      </c>
      <c r="F731" s="1">
        <f t="shared" si="55"/>
        <v>92</v>
      </c>
      <c r="G731" s="1">
        <f t="shared" si="58"/>
        <v>8464</v>
      </c>
      <c r="H731" s="1">
        <f>SQRT(SUM($G$2:G731)/A731)</f>
        <v>848.28917594614938</v>
      </c>
      <c r="I731" s="1">
        <f t="shared" si="56"/>
        <v>1</v>
      </c>
      <c r="J731" s="1">
        <f t="shared" si="59"/>
        <v>1</v>
      </c>
    </row>
    <row r="732" spans="1:10">
      <c r="A732">
        <v>731</v>
      </c>
      <c r="B732">
        <v>5</v>
      </c>
      <c r="C732">
        <v>5000</v>
      </c>
      <c r="D732">
        <v>5168</v>
      </c>
      <c r="E732" s="1">
        <f t="shared" si="57"/>
        <v>-168</v>
      </c>
      <c r="F732" s="1">
        <f t="shared" si="55"/>
        <v>168</v>
      </c>
      <c r="G732" s="1">
        <f t="shared" si="58"/>
        <v>28224</v>
      </c>
      <c r="H732" s="1">
        <f>SQRT(SUM($G$2:G732)/A732)</f>
        <v>847.7315251387613</v>
      </c>
      <c r="I732" s="1">
        <f t="shared" si="56"/>
        <v>1</v>
      </c>
      <c r="J732" s="1">
        <f t="shared" si="59"/>
        <v>1</v>
      </c>
    </row>
    <row r="733" spans="1:10">
      <c r="A733">
        <v>732</v>
      </c>
      <c r="B733">
        <v>5</v>
      </c>
      <c r="C733">
        <v>5000</v>
      </c>
      <c r="D733">
        <v>4729</v>
      </c>
      <c r="E733" s="1">
        <f t="shared" si="57"/>
        <v>271</v>
      </c>
      <c r="F733" s="1">
        <f t="shared" si="55"/>
        <v>271</v>
      </c>
      <c r="G733" s="1">
        <f t="shared" si="58"/>
        <v>73441</v>
      </c>
      <c r="H733" s="1">
        <f>SQRT(SUM($G$2:G733)/A733)</f>
        <v>847.21148916728532</v>
      </c>
      <c r="I733" s="1">
        <f t="shared" si="56"/>
        <v>1</v>
      </c>
      <c r="J733" s="1">
        <f t="shared" si="59"/>
        <v>1</v>
      </c>
    </row>
    <row r="734" spans="1:10">
      <c r="A734">
        <v>733</v>
      </c>
      <c r="B734">
        <v>5</v>
      </c>
      <c r="C734">
        <v>5000</v>
      </c>
      <c r="D734">
        <v>5105</v>
      </c>
      <c r="E734" s="1">
        <f t="shared" si="57"/>
        <v>-105</v>
      </c>
      <c r="F734" s="1">
        <f t="shared" si="55"/>
        <v>105</v>
      </c>
      <c r="G734" s="1">
        <f t="shared" si="58"/>
        <v>11025</v>
      </c>
      <c r="H734" s="1">
        <f>SQRT(SUM($G$2:G734)/A734)</f>
        <v>846.64226778750287</v>
      </c>
      <c r="I734" s="1">
        <f t="shared" si="56"/>
        <v>1</v>
      </c>
      <c r="J734" s="1">
        <f t="shared" si="59"/>
        <v>1</v>
      </c>
    </row>
    <row r="735" spans="1:10">
      <c r="A735">
        <v>734</v>
      </c>
      <c r="B735">
        <v>5</v>
      </c>
      <c r="C735">
        <v>5000</v>
      </c>
      <c r="D735">
        <v>4638</v>
      </c>
      <c r="E735" s="1">
        <f t="shared" si="57"/>
        <v>362</v>
      </c>
      <c r="F735" s="1">
        <f t="shared" si="55"/>
        <v>362</v>
      </c>
      <c r="G735" s="1">
        <f t="shared" si="58"/>
        <v>131044</v>
      </c>
      <c r="H735" s="1">
        <f>SQRT(SUM($G$2:G735)/A735)</f>
        <v>846.17084128623321</v>
      </c>
      <c r="I735" s="1">
        <f t="shared" si="56"/>
        <v>1</v>
      </c>
      <c r="J735" s="1">
        <f t="shared" si="59"/>
        <v>1</v>
      </c>
    </row>
    <row r="736" spans="1:10">
      <c r="A736">
        <v>735</v>
      </c>
      <c r="B736">
        <v>6</v>
      </c>
      <c r="C736">
        <v>5000</v>
      </c>
      <c r="D736">
        <v>4840</v>
      </c>
      <c r="E736" s="1">
        <f t="shared" si="57"/>
        <v>160</v>
      </c>
      <c r="F736" s="1">
        <f t="shared" si="55"/>
        <v>160</v>
      </c>
      <c r="G736" s="1">
        <f t="shared" si="58"/>
        <v>25600</v>
      </c>
      <c r="H736" s="1">
        <f>SQRT(SUM($G$2:G736)/A736)</f>
        <v>845.61561361317979</v>
      </c>
      <c r="I736" s="1">
        <f t="shared" si="56"/>
        <v>1</v>
      </c>
      <c r="J736" s="1">
        <f t="shared" si="59"/>
        <v>1</v>
      </c>
    </row>
    <row r="737" spans="1:10">
      <c r="A737">
        <v>736</v>
      </c>
      <c r="B737">
        <v>6</v>
      </c>
      <c r="C737">
        <v>5000</v>
      </c>
      <c r="D737">
        <v>4386</v>
      </c>
      <c r="E737" s="1">
        <f t="shared" si="57"/>
        <v>614</v>
      </c>
      <c r="F737" s="1">
        <f t="shared" si="55"/>
        <v>614</v>
      </c>
      <c r="G737" s="1">
        <f t="shared" si="58"/>
        <v>376996</v>
      </c>
      <c r="H737" s="1">
        <f>SQRT(SUM($G$2:G737)/A737)</f>
        <v>845.3439726319798</v>
      </c>
      <c r="I737" s="1">
        <f t="shared" si="56"/>
        <v>1</v>
      </c>
      <c r="J737" s="1">
        <f t="shared" si="59"/>
        <v>0</v>
      </c>
    </row>
    <row r="738" spans="1:10">
      <c r="A738">
        <v>737</v>
      </c>
      <c r="B738">
        <v>6</v>
      </c>
      <c r="C738">
        <v>5000</v>
      </c>
      <c r="D738">
        <v>5280</v>
      </c>
      <c r="E738" s="1">
        <f t="shared" si="57"/>
        <v>-280</v>
      </c>
      <c r="F738" s="1">
        <f t="shared" si="55"/>
        <v>280</v>
      </c>
      <c r="G738" s="1">
        <f t="shared" si="58"/>
        <v>78400</v>
      </c>
      <c r="H738" s="1">
        <f>SQRT(SUM($G$2:G738)/A738)</f>
        <v>844.83323444917266</v>
      </c>
      <c r="I738" s="1">
        <f t="shared" si="56"/>
        <v>1</v>
      </c>
      <c r="J738" s="1">
        <f t="shared" si="59"/>
        <v>1</v>
      </c>
    </row>
    <row r="739" spans="1:10">
      <c r="A739">
        <v>738</v>
      </c>
      <c r="B739">
        <v>6</v>
      </c>
      <c r="C739">
        <v>5000</v>
      </c>
      <c r="D739">
        <v>4996</v>
      </c>
      <c r="E739" s="1">
        <f t="shared" si="57"/>
        <v>4</v>
      </c>
      <c r="F739" s="1">
        <f t="shared" si="55"/>
        <v>4</v>
      </c>
      <c r="G739" s="1">
        <f t="shared" si="58"/>
        <v>16</v>
      </c>
      <c r="H739" s="1">
        <f>SQRT(SUM($G$2:G739)/A739)</f>
        <v>844.26067302157344</v>
      </c>
      <c r="I739" s="1">
        <f t="shared" si="56"/>
        <v>1</v>
      </c>
      <c r="J739" s="1">
        <f t="shared" si="59"/>
        <v>1</v>
      </c>
    </row>
    <row r="740" spans="1:10">
      <c r="A740">
        <v>739</v>
      </c>
      <c r="B740">
        <v>6</v>
      </c>
      <c r="C740">
        <v>5000</v>
      </c>
      <c r="D740">
        <v>4989</v>
      </c>
      <c r="E740" s="1">
        <f t="shared" si="57"/>
        <v>11</v>
      </c>
      <c r="F740" s="1">
        <f t="shared" si="55"/>
        <v>11</v>
      </c>
      <c r="G740" s="1">
        <f t="shared" si="58"/>
        <v>121</v>
      </c>
      <c r="H740" s="1">
        <f>SQRT(SUM($G$2:G740)/A740)</f>
        <v>843.68935836808168</v>
      </c>
      <c r="I740" s="1">
        <f t="shared" si="56"/>
        <v>1</v>
      </c>
      <c r="J740" s="1">
        <f t="shared" si="59"/>
        <v>1</v>
      </c>
    </row>
    <row r="741" spans="1:10">
      <c r="A741">
        <v>740</v>
      </c>
      <c r="B741">
        <v>6</v>
      </c>
      <c r="C741">
        <v>5000</v>
      </c>
      <c r="D741">
        <v>4820</v>
      </c>
      <c r="E741" s="1">
        <f t="shared" si="57"/>
        <v>180</v>
      </c>
      <c r="F741" s="1">
        <f t="shared" si="55"/>
        <v>180</v>
      </c>
      <c r="G741" s="1">
        <f t="shared" si="58"/>
        <v>32400</v>
      </c>
      <c r="H741" s="1">
        <f>SQRT(SUM($G$2:G741)/A741)</f>
        <v>843.14507023374063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6</v>
      </c>
      <c r="C742">
        <v>5000</v>
      </c>
      <c r="D742">
        <v>5223</v>
      </c>
      <c r="E742" s="1">
        <f t="shared" si="57"/>
        <v>-223</v>
      </c>
      <c r="F742" s="1">
        <f t="shared" si="55"/>
        <v>223</v>
      </c>
      <c r="G742" s="1">
        <f t="shared" si="58"/>
        <v>49729</v>
      </c>
      <c r="H742" s="1">
        <f>SQRT(SUM($G$2:G742)/A742)</f>
        <v>842.61577811459551</v>
      </c>
      <c r="I742" s="1">
        <f t="shared" si="56"/>
        <v>1</v>
      </c>
      <c r="J742" s="1">
        <f t="shared" si="59"/>
        <v>1</v>
      </c>
    </row>
    <row r="743" spans="1:10">
      <c r="A743">
        <v>742</v>
      </c>
      <c r="B743">
        <v>6</v>
      </c>
      <c r="C743">
        <v>5000</v>
      </c>
      <c r="D743">
        <v>5165</v>
      </c>
      <c r="E743" s="1">
        <f t="shared" si="57"/>
        <v>-165</v>
      </c>
      <c r="F743" s="1">
        <f t="shared" si="55"/>
        <v>165</v>
      </c>
      <c r="G743" s="1">
        <f t="shared" si="58"/>
        <v>27225</v>
      </c>
      <c r="H743" s="1">
        <f>SQRT(SUM($G$2:G743)/A743)</f>
        <v>842.06957299750115</v>
      </c>
      <c r="I743" s="1">
        <f t="shared" si="56"/>
        <v>1</v>
      </c>
      <c r="J743" s="1">
        <f t="shared" si="59"/>
        <v>1</v>
      </c>
    </row>
    <row r="744" spans="1:10">
      <c r="A744">
        <v>743</v>
      </c>
      <c r="B744">
        <v>6</v>
      </c>
      <c r="C744">
        <v>5000</v>
      </c>
      <c r="D744">
        <v>5030</v>
      </c>
      <c r="E744" s="1">
        <f t="shared" si="57"/>
        <v>-30</v>
      </c>
      <c r="F744" s="1">
        <f t="shared" si="55"/>
        <v>30</v>
      </c>
      <c r="G744" s="1">
        <f t="shared" si="58"/>
        <v>900</v>
      </c>
      <c r="H744" s="1">
        <f>SQRT(SUM($G$2:G744)/A744)</f>
        <v>841.50343330481746</v>
      </c>
      <c r="I744" s="1">
        <f t="shared" si="56"/>
        <v>1</v>
      </c>
      <c r="J744" s="1">
        <f t="shared" si="59"/>
        <v>1</v>
      </c>
    </row>
    <row r="745" spans="1:10">
      <c r="A745">
        <v>744</v>
      </c>
      <c r="B745">
        <v>6</v>
      </c>
      <c r="C745">
        <v>5000</v>
      </c>
      <c r="D745">
        <v>5369</v>
      </c>
      <c r="E745" s="1">
        <f t="shared" si="57"/>
        <v>-369</v>
      </c>
      <c r="F745" s="1">
        <f t="shared" si="55"/>
        <v>369</v>
      </c>
      <c r="G745" s="1">
        <f t="shared" si="58"/>
        <v>136161</v>
      </c>
      <c r="H745" s="1">
        <f>SQRT(SUM($G$2:G745)/A745)</f>
        <v>841.04652390717604</v>
      </c>
      <c r="I745" s="1">
        <f t="shared" si="56"/>
        <v>1</v>
      </c>
      <c r="J745" s="1">
        <f t="shared" si="59"/>
        <v>1</v>
      </c>
    </row>
    <row r="746" spans="1:10">
      <c r="A746">
        <v>745</v>
      </c>
      <c r="B746">
        <v>5</v>
      </c>
      <c r="C746">
        <v>5000</v>
      </c>
      <c r="D746">
        <v>4280</v>
      </c>
      <c r="E746" s="1">
        <f t="shared" si="57"/>
        <v>720</v>
      </c>
      <c r="F746" s="1">
        <f t="shared" si="55"/>
        <v>720</v>
      </c>
      <c r="G746" s="1">
        <f t="shared" si="58"/>
        <v>518400</v>
      </c>
      <c r="H746" s="1">
        <f>SQRT(SUM($G$2:G746)/A746)</f>
        <v>840.89572408946538</v>
      </c>
      <c r="I746" s="1">
        <f t="shared" si="56"/>
        <v>1</v>
      </c>
      <c r="J746" s="1">
        <f t="shared" si="59"/>
        <v>0</v>
      </c>
    </row>
    <row r="747" spans="1:10">
      <c r="A747">
        <v>746</v>
      </c>
      <c r="B747">
        <v>6</v>
      </c>
      <c r="C747">
        <v>5000</v>
      </c>
      <c r="D747">
        <v>5434</v>
      </c>
      <c r="E747" s="1">
        <f t="shared" si="57"/>
        <v>-434</v>
      </c>
      <c r="F747" s="1">
        <f t="shared" si="55"/>
        <v>434</v>
      </c>
      <c r="G747" s="1">
        <f t="shared" si="58"/>
        <v>188356</v>
      </c>
      <c r="H747" s="1">
        <f>SQRT(SUM($G$2:G747)/A747)</f>
        <v>840.48214970207925</v>
      </c>
      <c r="I747" s="1">
        <f t="shared" si="56"/>
        <v>1</v>
      </c>
      <c r="J747" s="1">
        <f t="shared" si="59"/>
        <v>1</v>
      </c>
    </row>
    <row r="748" spans="1:10">
      <c r="A748">
        <v>747</v>
      </c>
      <c r="B748">
        <v>6</v>
      </c>
      <c r="C748">
        <v>5000</v>
      </c>
      <c r="D748">
        <v>5407</v>
      </c>
      <c r="E748" s="1">
        <f t="shared" si="57"/>
        <v>-407</v>
      </c>
      <c r="F748" s="1">
        <f t="shared" si="55"/>
        <v>407</v>
      </c>
      <c r="G748" s="1">
        <f t="shared" si="58"/>
        <v>165649</v>
      </c>
      <c r="H748" s="1">
        <f>SQRT(SUM($G$2:G748)/A748)</f>
        <v>840.05138731706961</v>
      </c>
      <c r="I748" s="1">
        <f t="shared" si="56"/>
        <v>1</v>
      </c>
      <c r="J748" s="1">
        <f t="shared" si="59"/>
        <v>1</v>
      </c>
    </row>
    <row r="749" spans="1:10">
      <c r="A749">
        <v>748</v>
      </c>
      <c r="B749">
        <v>5</v>
      </c>
      <c r="C749">
        <v>5000</v>
      </c>
      <c r="D749">
        <v>4833</v>
      </c>
      <c r="E749" s="1">
        <f t="shared" si="57"/>
        <v>167</v>
      </c>
      <c r="F749" s="1">
        <f t="shared" si="55"/>
        <v>167</v>
      </c>
      <c r="G749" s="1">
        <f t="shared" si="58"/>
        <v>27889</v>
      </c>
      <c r="H749" s="1">
        <f>SQRT(SUM($G$2:G749)/A749)</f>
        <v>839.51187434471433</v>
      </c>
      <c r="I749" s="1">
        <f t="shared" si="56"/>
        <v>1</v>
      </c>
      <c r="J749" s="1">
        <f t="shared" si="59"/>
        <v>1</v>
      </c>
    </row>
    <row r="750" spans="1:10">
      <c r="A750">
        <v>749</v>
      </c>
      <c r="B750">
        <v>5</v>
      </c>
      <c r="C750">
        <v>5000</v>
      </c>
      <c r="D750">
        <v>4575</v>
      </c>
      <c r="E750" s="1">
        <f t="shared" si="57"/>
        <v>425</v>
      </c>
      <c r="F750" s="1">
        <f t="shared" si="55"/>
        <v>425</v>
      </c>
      <c r="G750" s="1">
        <f t="shared" si="58"/>
        <v>180625</v>
      </c>
      <c r="H750" s="1">
        <f>SQRT(SUM($G$2:G750)/A750)</f>
        <v>839.09497704809496</v>
      </c>
      <c r="I750" s="1">
        <f t="shared" si="56"/>
        <v>1</v>
      </c>
      <c r="J750" s="1">
        <f t="shared" si="59"/>
        <v>1</v>
      </c>
    </row>
    <row r="751" spans="1:10">
      <c r="A751">
        <v>750</v>
      </c>
      <c r="B751">
        <v>6</v>
      </c>
      <c r="C751">
        <v>5000</v>
      </c>
      <c r="D751">
        <v>5751</v>
      </c>
      <c r="E751" s="1">
        <f t="shared" si="57"/>
        <v>-751</v>
      </c>
      <c r="F751" s="1">
        <f t="shared" si="55"/>
        <v>751</v>
      </c>
      <c r="G751" s="1">
        <f t="shared" si="58"/>
        <v>564001</v>
      </c>
      <c r="H751" s="1">
        <f>SQRT(SUM($G$2:G751)/A751)</f>
        <v>838.98367564571845</v>
      </c>
      <c r="I751" s="1">
        <f t="shared" si="56"/>
        <v>1</v>
      </c>
      <c r="J751" s="1">
        <f t="shared" si="59"/>
        <v>0</v>
      </c>
    </row>
    <row r="752" spans="1:10">
      <c r="A752">
        <v>751</v>
      </c>
      <c r="B752">
        <v>5</v>
      </c>
      <c r="C752">
        <v>5000</v>
      </c>
      <c r="D752">
        <v>4531</v>
      </c>
      <c r="E752" s="1">
        <f t="shared" si="57"/>
        <v>469</v>
      </c>
      <c r="F752" s="1">
        <f t="shared" si="55"/>
        <v>469</v>
      </c>
      <c r="G752" s="1">
        <f t="shared" si="58"/>
        <v>219961</v>
      </c>
      <c r="H752" s="1">
        <f>SQRT(SUM($G$2:G752)/A752)</f>
        <v>838.59956099543183</v>
      </c>
      <c r="I752" s="1">
        <f t="shared" si="56"/>
        <v>1</v>
      </c>
      <c r="J752" s="1">
        <f t="shared" si="59"/>
        <v>1</v>
      </c>
    </row>
    <row r="753" spans="1:10">
      <c r="A753">
        <v>752</v>
      </c>
      <c r="B753">
        <v>6</v>
      </c>
      <c r="C753">
        <v>5000</v>
      </c>
      <c r="D753">
        <v>5460</v>
      </c>
      <c r="E753" s="1">
        <f t="shared" si="57"/>
        <v>-460</v>
      </c>
      <c r="F753" s="1">
        <f t="shared" si="55"/>
        <v>460</v>
      </c>
      <c r="G753" s="1">
        <f t="shared" si="58"/>
        <v>211600</v>
      </c>
      <c r="H753" s="1">
        <f>SQRT(SUM($G$2:G753)/A753)</f>
        <v>838.20966043134194</v>
      </c>
      <c r="I753" s="1">
        <f t="shared" si="56"/>
        <v>1</v>
      </c>
      <c r="J753" s="1">
        <f t="shared" si="59"/>
        <v>1</v>
      </c>
    </row>
    <row r="754" spans="1:10">
      <c r="A754">
        <v>753</v>
      </c>
      <c r="B754">
        <v>5</v>
      </c>
      <c r="C754">
        <v>5000</v>
      </c>
      <c r="D754">
        <v>4597</v>
      </c>
      <c r="E754" s="1">
        <f t="shared" si="57"/>
        <v>403</v>
      </c>
      <c r="F754" s="1">
        <f t="shared" si="55"/>
        <v>403</v>
      </c>
      <c r="G754" s="1">
        <f t="shared" si="58"/>
        <v>162409</v>
      </c>
      <c r="H754" s="1">
        <f>SQRT(SUM($G$2:G754)/A754)</f>
        <v>837.78162773893087</v>
      </c>
      <c r="I754" s="1">
        <f t="shared" si="56"/>
        <v>1</v>
      </c>
      <c r="J754" s="1">
        <f t="shared" si="59"/>
        <v>1</v>
      </c>
    </row>
    <row r="755" spans="1:10">
      <c r="A755">
        <v>754</v>
      </c>
      <c r="B755">
        <v>6</v>
      </c>
      <c r="C755">
        <v>5000</v>
      </c>
      <c r="D755">
        <v>5243</v>
      </c>
      <c r="E755" s="1">
        <f t="shared" si="57"/>
        <v>-243</v>
      </c>
      <c r="F755" s="1">
        <f t="shared" si="55"/>
        <v>243</v>
      </c>
      <c r="G755" s="1">
        <f t="shared" si="58"/>
        <v>59049</v>
      </c>
      <c r="H755" s="1">
        <f>SQRT(SUM($G$2:G755)/A755)</f>
        <v>837.27265412616941</v>
      </c>
      <c r="I755" s="1">
        <f t="shared" si="56"/>
        <v>1</v>
      </c>
      <c r="J755" s="1">
        <f t="shared" si="59"/>
        <v>1</v>
      </c>
    </row>
    <row r="756" spans="1:10">
      <c r="A756">
        <v>755</v>
      </c>
      <c r="B756">
        <v>5</v>
      </c>
      <c r="C756">
        <v>5000</v>
      </c>
      <c r="D756">
        <v>5007</v>
      </c>
      <c r="E756" s="1">
        <f t="shared" si="57"/>
        <v>-7</v>
      </c>
      <c r="F756" s="1">
        <f t="shared" si="55"/>
        <v>7</v>
      </c>
      <c r="G756" s="1">
        <f t="shared" si="58"/>
        <v>49</v>
      </c>
      <c r="H756" s="1">
        <f>SQRT(SUM($G$2:G756)/A756)</f>
        <v>836.71802398157365</v>
      </c>
      <c r="I756" s="1">
        <f t="shared" si="56"/>
        <v>1</v>
      </c>
      <c r="J756" s="1">
        <f t="shared" si="59"/>
        <v>1</v>
      </c>
    </row>
    <row r="757" spans="1:10">
      <c r="A757">
        <v>756</v>
      </c>
      <c r="B757">
        <v>5</v>
      </c>
      <c r="C757">
        <v>5000</v>
      </c>
      <c r="D757">
        <v>4840</v>
      </c>
      <c r="E757" s="1">
        <f t="shared" si="57"/>
        <v>160</v>
      </c>
      <c r="F757" s="1">
        <f t="shared" si="55"/>
        <v>160</v>
      </c>
      <c r="G757" s="1">
        <f t="shared" si="58"/>
        <v>25600</v>
      </c>
      <c r="H757" s="1">
        <f>SQRT(SUM($G$2:G757)/A757)</f>
        <v>836.1847043496789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5</v>
      </c>
      <c r="C758">
        <v>5000</v>
      </c>
      <c r="D758">
        <v>4928</v>
      </c>
      <c r="E758" s="1">
        <f t="shared" si="57"/>
        <v>72</v>
      </c>
      <c r="F758" s="1">
        <f t="shared" si="55"/>
        <v>72</v>
      </c>
      <c r="G758" s="1">
        <f t="shared" si="58"/>
        <v>5184</v>
      </c>
      <c r="H758" s="1">
        <f>SQRT(SUM($G$2:G758)/A758)</f>
        <v>835.63631771373275</v>
      </c>
      <c r="I758" s="1">
        <f t="shared" si="56"/>
        <v>1</v>
      </c>
      <c r="J758" s="1">
        <f t="shared" si="59"/>
        <v>1</v>
      </c>
    </row>
    <row r="759" spans="1:10">
      <c r="A759">
        <v>758</v>
      </c>
      <c r="B759">
        <v>6</v>
      </c>
      <c r="C759">
        <v>5000</v>
      </c>
      <c r="D759">
        <v>4663</v>
      </c>
      <c r="E759" s="1">
        <f t="shared" si="57"/>
        <v>337</v>
      </c>
      <c r="F759" s="1">
        <f t="shared" si="55"/>
        <v>337</v>
      </c>
      <c r="G759" s="1">
        <f t="shared" si="58"/>
        <v>113569</v>
      </c>
      <c r="H759" s="1">
        <f>SQRT(SUM($G$2:G759)/A759)</f>
        <v>835.17462743509248</v>
      </c>
      <c r="I759" s="1">
        <f t="shared" si="56"/>
        <v>1</v>
      </c>
      <c r="J759" s="1">
        <f t="shared" si="59"/>
        <v>1</v>
      </c>
    </row>
    <row r="760" spans="1:10">
      <c r="A760">
        <v>759</v>
      </c>
      <c r="B760">
        <v>6</v>
      </c>
      <c r="C760">
        <v>5000</v>
      </c>
      <c r="D760">
        <v>4882</v>
      </c>
      <c r="E760" s="1">
        <f t="shared" si="57"/>
        <v>118</v>
      </c>
      <c r="F760" s="1">
        <f t="shared" si="55"/>
        <v>118</v>
      </c>
      <c r="G760" s="1">
        <f t="shared" si="58"/>
        <v>13924</v>
      </c>
      <c r="H760" s="1">
        <f>SQRT(SUM($G$2:G760)/A760)</f>
        <v>834.6352551999355</v>
      </c>
      <c r="I760" s="1">
        <f t="shared" si="56"/>
        <v>1</v>
      </c>
      <c r="J760" s="1">
        <f t="shared" si="59"/>
        <v>1</v>
      </c>
    </row>
    <row r="761" spans="1:10">
      <c r="A761">
        <v>760</v>
      </c>
      <c r="B761">
        <v>6</v>
      </c>
      <c r="C761">
        <v>5000</v>
      </c>
      <c r="D761">
        <v>5469</v>
      </c>
      <c r="E761" s="1">
        <f t="shared" si="57"/>
        <v>-469</v>
      </c>
      <c r="F761" s="1">
        <f t="shared" si="55"/>
        <v>469</v>
      </c>
      <c r="G761" s="1">
        <f t="shared" si="58"/>
        <v>219961</v>
      </c>
      <c r="H761" s="1">
        <f>SQRT(SUM($G$2:G761)/A761)</f>
        <v>834.25945099767819</v>
      </c>
      <c r="I761" s="1">
        <f t="shared" si="56"/>
        <v>1</v>
      </c>
      <c r="J761" s="1">
        <f t="shared" si="59"/>
        <v>1</v>
      </c>
    </row>
    <row r="762" spans="1:10">
      <c r="A762">
        <v>761</v>
      </c>
      <c r="B762">
        <v>5</v>
      </c>
      <c r="C762">
        <v>5000</v>
      </c>
      <c r="D762">
        <v>4884</v>
      </c>
      <c r="E762" s="1">
        <f t="shared" si="57"/>
        <v>116</v>
      </c>
      <c r="F762" s="1">
        <f t="shared" si="55"/>
        <v>116</v>
      </c>
      <c r="G762" s="1">
        <f t="shared" si="58"/>
        <v>13456</v>
      </c>
      <c r="H762" s="1">
        <f>SQRT(SUM($G$2:G762)/A762)</f>
        <v>833.72174145894758</v>
      </c>
      <c r="I762" s="1">
        <f t="shared" si="56"/>
        <v>1</v>
      </c>
      <c r="J762" s="1">
        <f t="shared" si="59"/>
        <v>1</v>
      </c>
    </row>
    <row r="763" spans="1:10">
      <c r="A763">
        <v>762</v>
      </c>
      <c r="B763">
        <v>6</v>
      </c>
      <c r="C763">
        <v>5000</v>
      </c>
      <c r="D763">
        <v>5199</v>
      </c>
      <c r="E763" s="1">
        <f t="shared" si="57"/>
        <v>-199</v>
      </c>
      <c r="F763" s="1">
        <f t="shared" si="55"/>
        <v>199</v>
      </c>
      <c r="G763" s="1">
        <f t="shared" si="58"/>
        <v>39601</v>
      </c>
      <c r="H763" s="1">
        <f>SQRT(SUM($G$2:G763)/A763)</f>
        <v>833.205687599268</v>
      </c>
      <c r="I763" s="1">
        <f t="shared" si="56"/>
        <v>1</v>
      </c>
      <c r="J763" s="1">
        <f t="shared" si="59"/>
        <v>1</v>
      </c>
    </row>
    <row r="764" spans="1:10">
      <c r="A764">
        <v>763</v>
      </c>
      <c r="B764">
        <v>5</v>
      </c>
      <c r="C764">
        <v>5000</v>
      </c>
      <c r="D764">
        <v>4649</v>
      </c>
      <c r="E764" s="1">
        <f t="shared" si="57"/>
        <v>351</v>
      </c>
      <c r="F764" s="1">
        <f t="shared" si="55"/>
        <v>351</v>
      </c>
      <c r="G764" s="1">
        <f t="shared" si="58"/>
        <v>123201</v>
      </c>
      <c r="H764" s="1">
        <f>SQRT(SUM($G$2:G764)/A764)</f>
        <v>832.7564565096169</v>
      </c>
      <c r="I764" s="1">
        <f t="shared" si="56"/>
        <v>1</v>
      </c>
      <c r="J764" s="1">
        <f t="shared" si="59"/>
        <v>1</v>
      </c>
    </row>
    <row r="765" spans="1:10">
      <c r="A765">
        <v>764</v>
      </c>
      <c r="B765">
        <v>6</v>
      </c>
      <c r="C765">
        <v>5000</v>
      </c>
      <c r="D765">
        <v>5925</v>
      </c>
      <c r="E765" s="1">
        <f t="shared" si="57"/>
        <v>-925</v>
      </c>
      <c r="F765" s="1">
        <f t="shared" si="55"/>
        <v>925</v>
      </c>
      <c r="G765" s="1">
        <f t="shared" si="58"/>
        <v>855625</v>
      </c>
      <c r="H765" s="1">
        <f>SQRT(SUM($G$2:G765)/A765)</f>
        <v>832.88387137326492</v>
      </c>
      <c r="I765" s="1">
        <f t="shared" si="56"/>
        <v>1</v>
      </c>
      <c r="J765" s="1">
        <f t="shared" si="59"/>
        <v>0</v>
      </c>
    </row>
    <row r="766" spans="1:10">
      <c r="A766">
        <v>765</v>
      </c>
      <c r="B766">
        <v>5</v>
      </c>
      <c r="C766">
        <v>5000</v>
      </c>
      <c r="D766">
        <v>5504</v>
      </c>
      <c r="E766" s="1">
        <f t="shared" si="57"/>
        <v>-504</v>
      </c>
      <c r="F766" s="1">
        <f t="shared" si="55"/>
        <v>504</v>
      </c>
      <c r="G766" s="1">
        <f t="shared" si="58"/>
        <v>254016</v>
      </c>
      <c r="H766" s="1">
        <f>SQRT(SUM($G$2:G766)/A766)</f>
        <v>832.53876708103542</v>
      </c>
      <c r="I766" s="1">
        <f t="shared" si="56"/>
        <v>1</v>
      </c>
      <c r="J766" s="1">
        <f t="shared" si="59"/>
        <v>0</v>
      </c>
    </row>
    <row r="767" spans="1:10">
      <c r="A767">
        <v>766</v>
      </c>
      <c r="B767">
        <v>4</v>
      </c>
      <c r="C767">
        <v>5000</v>
      </c>
      <c r="D767">
        <v>4289</v>
      </c>
      <c r="E767" s="1">
        <f t="shared" si="57"/>
        <v>711</v>
      </c>
      <c r="F767" s="1">
        <f t="shared" si="55"/>
        <v>711</v>
      </c>
      <c r="G767" s="1">
        <f t="shared" si="58"/>
        <v>505521</v>
      </c>
      <c r="H767" s="1">
        <f>SQRT(SUM($G$2:G767)/A767)</f>
        <v>832.39166883110113</v>
      </c>
      <c r="I767" s="1">
        <f t="shared" si="56"/>
        <v>1</v>
      </c>
      <c r="J767" s="1">
        <f t="shared" si="59"/>
        <v>0</v>
      </c>
    </row>
    <row r="768" spans="1:10">
      <c r="A768">
        <v>767</v>
      </c>
      <c r="B768">
        <v>5</v>
      </c>
      <c r="C768">
        <v>5000</v>
      </c>
      <c r="D768">
        <v>4642</v>
      </c>
      <c r="E768" s="1">
        <f t="shared" si="57"/>
        <v>358</v>
      </c>
      <c r="F768" s="1">
        <f t="shared" si="55"/>
        <v>358</v>
      </c>
      <c r="G768" s="1">
        <f t="shared" si="58"/>
        <v>128164</v>
      </c>
      <c r="H768" s="1">
        <f>SQRT(SUM($G$2:G768)/A768)</f>
        <v>831.94929516540003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6</v>
      </c>
      <c r="C769">
        <v>5000</v>
      </c>
      <c r="D769">
        <v>5815</v>
      </c>
      <c r="E769" s="1">
        <f t="shared" si="57"/>
        <v>-815</v>
      </c>
      <c r="F769" s="1">
        <f t="shared" si="55"/>
        <v>815</v>
      </c>
      <c r="G769" s="1">
        <f t="shared" si="58"/>
        <v>664225</v>
      </c>
      <c r="H769" s="1">
        <f>SQRT(SUM($G$2:G769)/A769)</f>
        <v>831.92745029364391</v>
      </c>
      <c r="I769" s="1">
        <f t="shared" si="56"/>
        <v>1</v>
      </c>
      <c r="J769" s="1">
        <f t="shared" si="59"/>
        <v>0</v>
      </c>
    </row>
    <row r="770" spans="1:10">
      <c r="A770">
        <v>769</v>
      </c>
      <c r="B770">
        <v>4</v>
      </c>
      <c r="C770">
        <v>5000</v>
      </c>
      <c r="D770">
        <v>3856</v>
      </c>
      <c r="E770" s="1">
        <f t="shared" si="57"/>
        <v>1144</v>
      </c>
      <c r="F770" s="1">
        <f t="shared" ref="F770:F833" si="60">ABS(E770)</f>
        <v>1144</v>
      </c>
      <c r="G770" s="1">
        <f t="shared" si="58"/>
        <v>1308736</v>
      </c>
      <c r="H770" s="1">
        <f>SQRT(SUM($G$2:G770)/A770)</f>
        <v>832.40924168565857</v>
      </c>
      <c r="I770" s="1">
        <f t="shared" ref="I770:I833" si="61">IF(ABS(E770)/C770&gt;0.2,0,1)</f>
        <v>0</v>
      </c>
      <c r="J770" s="1">
        <f t="shared" si="59"/>
        <v>0</v>
      </c>
    </row>
    <row r="771" spans="1:10">
      <c r="A771">
        <v>770</v>
      </c>
      <c r="B771">
        <v>6</v>
      </c>
      <c r="C771">
        <v>5000</v>
      </c>
      <c r="D771">
        <v>5487</v>
      </c>
      <c r="E771" s="1">
        <f t="shared" ref="E771:E834" si="62">C771-D771</f>
        <v>-487</v>
      </c>
      <c r="F771" s="1">
        <f t="shared" si="60"/>
        <v>487</v>
      </c>
      <c r="G771" s="1">
        <f t="shared" ref="G771:G834" si="63">POWER(E771,2)</f>
        <v>237169</v>
      </c>
      <c r="H771" s="1">
        <f>SQRT(SUM($G$2:G771)/A771)</f>
        <v>832.0536524284239</v>
      </c>
      <c r="I771" s="1">
        <f t="shared" si="61"/>
        <v>1</v>
      </c>
      <c r="J771" s="1">
        <f t="shared" ref="J771:J834" si="64">IF(ABS(E771)/C771&gt;0.1,0,1)</f>
        <v>1</v>
      </c>
    </row>
    <row r="772" spans="1:10">
      <c r="A772">
        <v>771</v>
      </c>
      <c r="B772">
        <v>5</v>
      </c>
      <c r="C772">
        <v>5000</v>
      </c>
      <c r="D772">
        <v>4545</v>
      </c>
      <c r="E772" s="1">
        <f t="shared" si="62"/>
        <v>455</v>
      </c>
      <c r="F772" s="1">
        <f t="shared" si="60"/>
        <v>455</v>
      </c>
      <c r="G772" s="1">
        <f t="shared" si="63"/>
        <v>207025</v>
      </c>
      <c r="H772" s="1">
        <f>SQRT(SUM($G$2:G772)/A772)</f>
        <v>831.6753293425835</v>
      </c>
      <c r="I772" s="1">
        <f t="shared" si="61"/>
        <v>1</v>
      </c>
      <c r="J772" s="1">
        <f t="shared" si="64"/>
        <v>1</v>
      </c>
    </row>
    <row r="773" spans="1:10">
      <c r="A773">
        <v>772</v>
      </c>
      <c r="B773">
        <v>6</v>
      </c>
      <c r="C773">
        <v>5000</v>
      </c>
      <c r="D773">
        <v>5381</v>
      </c>
      <c r="E773" s="1">
        <f t="shared" si="62"/>
        <v>-381</v>
      </c>
      <c r="F773" s="1">
        <f t="shared" si="60"/>
        <v>381</v>
      </c>
      <c r="G773" s="1">
        <f t="shared" si="63"/>
        <v>145161</v>
      </c>
      <c r="H773" s="1">
        <f>SQRT(SUM($G$2:G773)/A773)</f>
        <v>831.24961490504927</v>
      </c>
      <c r="I773" s="1">
        <f t="shared" si="61"/>
        <v>1</v>
      </c>
      <c r="J773" s="1">
        <f t="shared" si="64"/>
        <v>1</v>
      </c>
    </row>
    <row r="774" spans="1:10">
      <c r="A774">
        <v>773</v>
      </c>
      <c r="B774">
        <v>5</v>
      </c>
      <c r="C774">
        <v>5000</v>
      </c>
      <c r="D774">
        <v>3904</v>
      </c>
      <c r="E774" s="1">
        <f t="shared" si="62"/>
        <v>1096</v>
      </c>
      <c r="F774" s="1">
        <f t="shared" si="60"/>
        <v>1096</v>
      </c>
      <c r="G774" s="1">
        <f t="shared" si="63"/>
        <v>1201216</v>
      </c>
      <c r="H774" s="1">
        <f>SQRT(SUM($G$2:G774)/A774)</f>
        <v>831.64655954317516</v>
      </c>
      <c r="I774" s="1">
        <f t="shared" si="61"/>
        <v>0</v>
      </c>
      <c r="J774" s="1">
        <f t="shared" si="64"/>
        <v>0</v>
      </c>
    </row>
    <row r="775" spans="1:10">
      <c r="A775">
        <v>774</v>
      </c>
      <c r="B775">
        <v>7</v>
      </c>
      <c r="C775">
        <v>5000</v>
      </c>
      <c r="D775">
        <v>5011</v>
      </c>
      <c r="E775" s="1">
        <f t="shared" si="62"/>
        <v>-11</v>
      </c>
      <c r="F775" s="1">
        <f t="shared" si="60"/>
        <v>11</v>
      </c>
      <c r="G775" s="1">
        <f t="shared" si="63"/>
        <v>121</v>
      </c>
      <c r="H775" s="1">
        <f>SQRT(SUM($G$2:G775)/A775)</f>
        <v>831.1092405739704</v>
      </c>
      <c r="I775" s="1">
        <f t="shared" si="61"/>
        <v>1</v>
      </c>
      <c r="J775" s="1">
        <f t="shared" si="64"/>
        <v>1</v>
      </c>
    </row>
    <row r="776" spans="1:10">
      <c r="A776">
        <v>775</v>
      </c>
      <c r="B776">
        <v>6</v>
      </c>
      <c r="C776">
        <v>5000</v>
      </c>
      <c r="D776">
        <v>2558</v>
      </c>
      <c r="E776" s="1">
        <f t="shared" si="62"/>
        <v>2442</v>
      </c>
      <c r="F776" s="1">
        <f t="shared" si="60"/>
        <v>2442</v>
      </c>
      <c r="G776" s="1">
        <f t="shared" si="63"/>
        <v>5963364</v>
      </c>
      <c r="H776" s="1">
        <f>SQRT(SUM($G$2:G776)/A776)</f>
        <v>835.19216486869925</v>
      </c>
      <c r="I776" s="1">
        <f t="shared" si="61"/>
        <v>0</v>
      </c>
      <c r="J776" s="1">
        <f t="shared" si="64"/>
        <v>0</v>
      </c>
    </row>
    <row r="777" spans="1:10">
      <c r="A777">
        <v>776</v>
      </c>
      <c r="B777">
        <v>9</v>
      </c>
      <c r="C777">
        <v>5000</v>
      </c>
      <c r="D777">
        <v>6442</v>
      </c>
      <c r="E777" s="1">
        <f t="shared" si="62"/>
        <v>-1442</v>
      </c>
      <c r="F777" s="1">
        <f t="shared" si="60"/>
        <v>1442</v>
      </c>
      <c r="G777" s="1">
        <f t="shared" si="63"/>
        <v>2079364</v>
      </c>
      <c r="H777" s="1">
        <f>SQRT(SUM($G$2:G777)/A777)</f>
        <v>836.25752350490495</v>
      </c>
      <c r="I777" s="1">
        <f t="shared" si="61"/>
        <v>0</v>
      </c>
      <c r="J777" s="1">
        <f t="shared" si="64"/>
        <v>0</v>
      </c>
    </row>
    <row r="778" spans="1:10">
      <c r="A778">
        <v>777</v>
      </c>
      <c r="B778">
        <v>7</v>
      </c>
      <c r="C778">
        <v>5000</v>
      </c>
      <c r="D778">
        <v>5458</v>
      </c>
      <c r="E778" s="1">
        <f t="shared" si="62"/>
        <v>-458</v>
      </c>
      <c r="F778" s="1">
        <f t="shared" si="60"/>
        <v>458</v>
      </c>
      <c r="G778" s="1">
        <f t="shared" si="63"/>
        <v>209764</v>
      </c>
      <c r="H778" s="1">
        <f>SQRT(SUM($G$2:G778)/A778)</f>
        <v>835.88071987788896</v>
      </c>
      <c r="I778" s="1">
        <f t="shared" si="61"/>
        <v>1</v>
      </c>
      <c r="J778" s="1">
        <f t="shared" si="64"/>
        <v>1</v>
      </c>
    </row>
    <row r="779" spans="1:10">
      <c r="A779">
        <v>778</v>
      </c>
      <c r="B779">
        <v>7</v>
      </c>
      <c r="C779">
        <v>5000</v>
      </c>
      <c r="D779">
        <v>6463</v>
      </c>
      <c r="E779" s="1">
        <f t="shared" si="62"/>
        <v>-1463</v>
      </c>
      <c r="F779" s="1">
        <f t="shared" si="60"/>
        <v>1463</v>
      </c>
      <c r="G779" s="1">
        <f t="shared" si="63"/>
        <v>2140369</v>
      </c>
      <c r="H779" s="1">
        <f>SQRT(SUM($G$2:G779)/A779)</f>
        <v>836.98842718962203</v>
      </c>
      <c r="I779" s="1">
        <f t="shared" si="61"/>
        <v>0</v>
      </c>
      <c r="J779" s="1">
        <f t="shared" si="64"/>
        <v>0</v>
      </c>
    </row>
    <row r="780" spans="1:10">
      <c r="A780">
        <v>779</v>
      </c>
      <c r="B780">
        <v>5</v>
      </c>
      <c r="C780">
        <v>5000</v>
      </c>
      <c r="D780">
        <v>4257</v>
      </c>
      <c r="E780" s="1">
        <f t="shared" si="62"/>
        <v>743</v>
      </c>
      <c r="F780" s="1">
        <f t="shared" si="60"/>
        <v>743</v>
      </c>
      <c r="G780" s="1">
        <f t="shared" si="63"/>
        <v>552049</v>
      </c>
      <c r="H780" s="1">
        <f>SQRT(SUM($G$2:G780)/A780)</f>
        <v>836.87454103503831</v>
      </c>
      <c r="I780" s="1">
        <f t="shared" si="61"/>
        <v>1</v>
      </c>
      <c r="J780" s="1">
        <f t="shared" si="64"/>
        <v>0</v>
      </c>
    </row>
    <row r="781" spans="1:10">
      <c r="A781">
        <v>780</v>
      </c>
      <c r="B781">
        <v>6</v>
      </c>
      <c r="C781">
        <v>5000</v>
      </c>
      <c r="D781">
        <v>5578</v>
      </c>
      <c r="E781" s="1">
        <f t="shared" si="62"/>
        <v>-578</v>
      </c>
      <c r="F781" s="1">
        <f t="shared" si="60"/>
        <v>578</v>
      </c>
      <c r="G781" s="1">
        <f t="shared" si="63"/>
        <v>334084</v>
      </c>
      <c r="H781" s="1">
        <f>SQRT(SUM($G$2:G781)/A781)</f>
        <v>836.5939362095354</v>
      </c>
      <c r="I781" s="1">
        <f t="shared" si="61"/>
        <v>1</v>
      </c>
      <c r="J781" s="1">
        <f t="shared" si="64"/>
        <v>0</v>
      </c>
    </row>
    <row r="782" spans="1:10">
      <c r="A782">
        <v>781</v>
      </c>
      <c r="B782">
        <v>5</v>
      </c>
      <c r="C782">
        <v>5000</v>
      </c>
      <c r="D782">
        <v>5271</v>
      </c>
      <c r="E782" s="1">
        <f t="shared" si="62"/>
        <v>-271</v>
      </c>
      <c r="F782" s="1">
        <f t="shared" si="60"/>
        <v>271</v>
      </c>
      <c r="G782" s="1">
        <f t="shared" si="63"/>
        <v>73441</v>
      </c>
      <c r="H782" s="1">
        <f>SQRT(SUM($G$2:G782)/A782)</f>
        <v>836.11440811476643</v>
      </c>
      <c r="I782" s="1">
        <f t="shared" si="61"/>
        <v>1</v>
      </c>
      <c r="J782" s="1">
        <f t="shared" si="64"/>
        <v>1</v>
      </c>
    </row>
    <row r="783" spans="1:10">
      <c r="A783">
        <v>782</v>
      </c>
      <c r="B783">
        <v>5</v>
      </c>
      <c r="C783">
        <v>5000</v>
      </c>
      <c r="D783">
        <v>4451</v>
      </c>
      <c r="E783" s="1">
        <f t="shared" si="62"/>
        <v>549</v>
      </c>
      <c r="F783" s="1">
        <f t="shared" si="60"/>
        <v>549</v>
      </c>
      <c r="G783" s="1">
        <f t="shared" si="63"/>
        <v>301401</v>
      </c>
      <c r="H783" s="1">
        <f>SQRT(SUM($G$2:G783)/A783)</f>
        <v>835.81023755211982</v>
      </c>
      <c r="I783" s="1">
        <f t="shared" si="61"/>
        <v>1</v>
      </c>
      <c r="J783" s="1">
        <f t="shared" si="64"/>
        <v>0</v>
      </c>
    </row>
    <row r="784" spans="1:10">
      <c r="A784">
        <v>783</v>
      </c>
      <c r="B784">
        <v>6</v>
      </c>
      <c r="C784">
        <v>5000</v>
      </c>
      <c r="D784">
        <v>5743</v>
      </c>
      <c r="E784" s="1">
        <f t="shared" si="62"/>
        <v>-743</v>
      </c>
      <c r="F784" s="1">
        <f t="shared" si="60"/>
        <v>743</v>
      </c>
      <c r="G784" s="1">
        <f t="shared" si="63"/>
        <v>552049</v>
      </c>
      <c r="H784" s="1">
        <f>SQRT(SUM($G$2:G784)/A784)</f>
        <v>835.69827946691339</v>
      </c>
      <c r="I784" s="1">
        <f t="shared" si="61"/>
        <v>1</v>
      </c>
      <c r="J784" s="1">
        <f t="shared" si="64"/>
        <v>0</v>
      </c>
    </row>
    <row r="785" spans="1:10">
      <c r="A785">
        <v>784</v>
      </c>
      <c r="B785">
        <v>5</v>
      </c>
      <c r="C785">
        <v>5000</v>
      </c>
      <c r="D785">
        <v>4362</v>
      </c>
      <c r="E785" s="1">
        <f t="shared" si="62"/>
        <v>638</v>
      </c>
      <c r="F785" s="1">
        <f t="shared" si="60"/>
        <v>638</v>
      </c>
      <c r="G785" s="1">
        <f t="shared" si="63"/>
        <v>407044</v>
      </c>
      <c r="H785" s="1">
        <f>SQRT(SUM($G$2:G785)/A785)</f>
        <v>835.4759107532542</v>
      </c>
      <c r="I785" s="1">
        <f t="shared" si="61"/>
        <v>1</v>
      </c>
      <c r="J785" s="1">
        <f t="shared" si="64"/>
        <v>0</v>
      </c>
    </row>
    <row r="786" spans="1:10">
      <c r="A786">
        <v>785</v>
      </c>
      <c r="B786">
        <v>6</v>
      </c>
      <c r="C786">
        <v>5000</v>
      </c>
      <c r="D786">
        <v>5060</v>
      </c>
      <c r="E786" s="1">
        <f t="shared" si="62"/>
        <v>-60</v>
      </c>
      <c r="F786" s="1">
        <f t="shared" si="60"/>
        <v>60</v>
      </c>
      <c r="G786" s="1">
        <f t="shared" si="63"/>
        <v>3600</v>
      </c>
      <c r="H786" s="1">
        <f>SQRT(SUM($G$2:G786)/A786)</f>
        <v>834.94633719015815</v>
      </c>
      <c r="I786" s="1">
        <f t="shared" si="61"/>
        <v>1</v>
      </c>
      <c r="J786" s="1">
        <f t="shared" si="64"/>
        <v>1</v>
      </c>
    </row>
    <row r="787" spans="1:10">
      <c r="A787">
        <v>786</v>
      </c>
      <c r="B787">
        <v>6</v>
      </c>
      <c r="C787">
        <v>5000</v>
      </c>
      <c r="D787">
        <v>5266</v>
      </c>
      <c r="E787" s="1">
        <f t="shared" si="62"/>
        <v>-266</v>
      </c>
      <c r="F787" s="1">
        <f t="shared" si="60"/>
        <v>266</v>
      </c>
      <c r="G787" s="1">
        <f t="shared" si="63"/>
        <v>70756</v>
      </c>
      <c r="H787" s="1">
        <f>SQRT(SUM($G$2:G787)/A787)</f>
        <v>834.46897225052953</v>
      </c>
      <c r="I787" s="1">
        <f t="shared" si="61"/>
        <v>1</v>
      </c>
      <c r="J787" s="1">
        <f t="shared" si="64"/>
        <v>1</v>
      </c>
    </row>
    <row r="788" spans="1:10">
      <c r="A788">
        <v>787</v>
      </c>
      <c r="B788">
        <v>5</v>
      </c>
      <c r="C788">
        <v>5000</v>
      </c>
      <c r="D788">
        <v>4645</v>
      </c>
      <c r="E788" s="1">
        <f t="shared" si="62"/>
        <v>355</v>
      </c>
      <c r="F788" s="1">
        <f t="shared" si="60"/>
        <v>355</v>
      </c>
      <c r="G788" s="1">
        <f t="shared" si="63"/>
        <v>126025</v>
      </c>
      <c r="H788" s="1">
        <f>SQRT(SUM($G$2:G788)/A788)</f>
        <v>834.03465033951863</v>
      </c>
      <c r="I788" s="1">
        <f t="shared" si="61"/>
        <v>1</v>
      </c>
      <c r="J788" s="1">
        <f t="shared" si="64"/>
        <v>1</v>
      </c>
    </row>
    <row r="789" spans="1:10">
      <c r="A789">
        <v>788</v>
      </c>
      <c r="B789">
        <v>6</v>
      </c>
      <c r="C789">
        <v>5000</v>
      </c>
      <c r="D789">
        <v>5897</v>
      </c>
      <c r="E789" s="1">
        <f t="shared" si="62"/>
        <v>-897</v>
      </c>
      <c r="F789" s="1">
        <f t="shared" si="60"/>
        <v>897</v>
      </c>
      <c r="G789" s="1">
        <f t="shared" si="63"/>
        <v>804609</v>
      </c>
      <c r="H789" s="1">
        <f>SQRT(SUM($G$2:G789)/A789)</f>
        <v>834.11756770329987</v>
      </c>
      <c r="I789" s="1">
        <f t="shared" si="61"/>
        <v>1</v>
      </c>
      <c r="J789" s="1">
        <f t="shared" si="64"/>
        <v>0</v>
      </c>
    </row>
    <row r="790" spans="1:10">
      <c r="A790">
        <v>789</v>
      </c>
      <c r="B790">
        <v>5</v>
      </c>
      <c r="C790">
        <v>5000</v>
      </c>
      <c r="D790">
        <v>4506</v>
      </c>
      <c r="E790" s="1">
        <f t="shared" si="62"/>
        <v>494</v>
      </c>
      <c r="F790" s="1">
        <f t="shared" si="60"/>
        <v>494</v>
      </c>
      <c r="G790" s="1">
        <f t="shared" si="63"/>
        <v>244036</v>
      </c>
      <c r="H790" s="1">
        <f>SQRT(SUM($G$2:G790)/A790)</f>
        <v>833.77430968639783</v>
      </c>
      <c r="I790" s="1">
        <f t="shared" si="61"/>
        <v>1</v>
      </c>
      <c r="J790" s="1">
        <f t="shared" si="64"/>
        <v>1</v>
      </c>
    </row>
    <row r="791" spans="1:10">
      <c r="A791">
        <v>790</v>
      </c>
      <c r="B791">
        <v>6</v>
      </c>
      <c r="C791">
        <v>5000</v>
      </c>
      <c r="D791">
        <v>5932</v>
      </c>
      <c r="E791" s="1">
        <f t="shared" si="62"/>
        <v>-932</v>
      </c>
      <c r="F791" s="1">
        <f t="shared" si="60"/>
        <v>932</v>
      </c>
      <c r="G791" s="1">
        <f t="shared" si="63"/>
        <v>868624</v>
      </c>
      <c r="H791" s="1">
        <f>SQRT(SUM($G$2:G791)/A791)</f>
        <v>833.90595954645187</v>
      </c>
      <c r="I791" s="1">
        <f t="shared" si="61"/>
        <v>1</v>
      </c>
      <c r="J791" s="1">
        <f t="shared" si="64"/>
        <v>0</v>
      </c>
    </row>
    <row r="792" spans="1:10">
      <c r="A792">
        <v>791</v>
      </c>
      <c r="B792">
        <v>4</v>
      </c>
      <c r="C792">
        <v>5000</v>
      </c>
      <c r="D792">
        <v>3561</v>
      </c>
      <c r="E792" s="1">
        <f t="shared" si="62"/>
        <v>1439</v>
      </c>
      <c r="F792" s="1">
        <f t="shared" si="60"/>
        <v>1439</v>
      </c>
      <c r="G792" s="1">
        <f t="shared" si="63"/>
        <v>2070721</v>
      </c>
      <c r="H792" s="1">
        <f>SQRT(SUM($G$2:G792)/A792)</f>
        <v>834.94782004610749</v>
      </c>
      <c r="I792" s="1">
        <f t="shared" si="61"/>
        <v>0</v>
      </c>
      <c r="J792" s="1">
        <f t="shared" si="64"/>
        <v>0</v>
      </c>
    </row>
    <row r="793" spans="1:10">
      <c r="A793">
        <v>792</v>
      </c>
      <c r="B793">
        <v>6</v>
      </c>
      <c r="C793">
        <v>5000</v>
      </c>
      <c r="D793">
        <v>5961</v>
      </c>
      <c r="E793" s="1">
        <f t="shared" si="62"/>
        <v>-961</v>
      </c>
      <c r="F793" s="1">
        <f t="shared" si="60"/>
        <v>961</v>
      </c>
      <c r="G793" s="1">
        <f t="shared" si="63"/>
        <v>923521</v>
      </c>
      <c r="H793" s="1">
        <f>SQRT(SUM($G$2:G793)/A793)</f>
        <v>835.11897325767279</v>
      </c>
      <c r="I793" s="1">
        <f t="shared" si="61"/>
        <v>1</v>
      </c>
      <c r="J793" s="1">
        <f t="shared" si="64"/>
        <v>0</v>
      </c>
    </row>
    <row r="794" spans="1:10">
      <c r="A794">
        <v>793</v>
      </c>
      <c r="B794">
        <v>5</v>
      </c>
      <c r="C794">
        <v>5000</v>
      </c>
      <c r="D794">
        <v>4295</v>
      </c>
      <c r="E794" s="1">
        <f t="shared" si="62"/>
        <v>705</v>
      </c>
      <c r="F794" s="1">
        <f t="shared" si="60"/>
        <v>705</v>
      </c>
      <c r="G794" s="1">
        <f t="shared" si="63"/>
        <v>497025</v>
      </c>
      <c r="H794" s="1">
        <f>SQRT(SUM($G$2:G794)/A794)</f>
        <v>834.96765800342689</v>
      </c>
      <c r="I794" s="1">
        <f t="shared" si="61"/>
        <v>1</v>
      </c>
      <c r="J794" s="1">
        <f t="shared" si="64"/>
        <v>0</v>
      </c>
    </row>
    <row r="795" spans="1:10">
      <c r="A795">
        <v>794</v>
      </c>
      <c r="B795">
        <v>6</v>
      </c>
      <c r="C795">
        <v>5000</v>
      </c>
      <c r="D795">
        <v>5287</v>
      </c>
      <c r="E795" s="1">
        <f t="shared" si="62"/>
        <v>-287</v>
      </c>
      <c r="F795" s="1">
        <f t="shared" si="60"/>
        <v>287</v>
      </c>
      <c r="G795" s="1">
        <f t="shared" si="63"/>
        <v>82369</v>
      </c>
      <c r="H795" s="1">
        <f>SQRT(SUM($G$2:G795)/A795)</f>
        <v>834.50385265782666</v>
      </c>
      <c r="I795" s="1">
        <f t="shared" si="61"/>
        <v>1</v>
      </c>
      <c r="J795" s="1">
        <f t="shared" si="64"/>
        <v>1</v>
      </c>
    </row>
    <row r="796" spans="1:10">
      <c r="A796">
        <v>795</v>
      </c>
      <c r="B796">
        <v>5</v>
      </c>
      <c r="C796">
        <v>5000</v>
      </c>
      <c r="D796">
        <v>4712</v>
      </c>
      <c r="E796" s="1">
        <f t="shared" si="62"/>
        <v>288</v>
      </c>
      <c r="F796" s="1">
        <f t="shared" si="60"/>
        <v>288</v>
      </c>
      <c r="G796" s="1">
        <f t="shared" si="63"/>
        <v>82944</v>
      </c>
      <c r="H796" s="1">
        <f>SQRT(SUM($G$2:G796)/A796)</f>
        <v>834.04139076513104</v>
      </c>
      <c r="I796" s="1">
        <f t="shared" si="61"/>
        <v>1</v>
      </c>
      <c r="J796" s="1">
        <f t="shared" si="64"/>
        <v>1</v>
      </c>
    </row>
    <row r="797" spans="1:10">
      <c r="A797">
        <v>796</v>
      </c>
      <c r="B797">
        <v>6</v>
      </c>
      <c r="C797">
        <v>5000</v>
      </c>
      <c r="D797">
        <v>5339</v>
      </c>
      <c r="E797" s="1">
        <f t="shared" si="62"/>
        <v>-339</v>
      </c>
      <c r="F797" s="1">
        <f t="shared" si="60"/>
        <v>339</v>
      </c>
      <c r="G797" s="1">
        <f t="shared" si="63"/>
        <v>114921</v>
      </c>
      <c r="H797" s="1">
        <f>SQRT(SUM($G$2:G797)/A797)</f>
        <v>833.60393102425769</v>
      </c>
      <c r="I797" s="1">
        <f t="shared" si="61"/>
        <v>1</v>
      </c>
      <c r="J797" s="1">
        <f t="shared" si="64"/>
        <v>1</v>
      </c>
    </row>
    <row r="798" spans="1:10">
      <c r="A798">
        <v>797</v>
      </c>
      <c r="B798">
        <v>5</v>
      </c>
      <c r="C798">
        <v>5000</v>
      </c>
      <c r="D798">
        <v>5015</v>
      </c>
      <c r="E798" s="1">
        <f t="shared" si="62"/>
        <v>-15</v>
      </c>
      <c r="F798" s="1">
        <f t="shared" si="60"/>
        <v>15</v>
      </c>
      <c r="G798" s="1">
        <f t="shared" si="63"/>
        <v>225</v>
      </c>
      <c r="H798" s="1">
        <f>SQRT(SUM($G$2:G798)/A798)</f>
        <v>833.08097274623867</v>
      </c>
      <c r="I798" s="1">
        <f t="shared" si="61"/>
        <v>1</v>
      </c>
      <c r="J798" s="1">
        <f t="shared" si="64"/>
        <v>1</v>
      </c>
    </row>
    <row r="799" spans="1:10">
      <c r="A799">
        <v>798</v>
      </c>
      <c r="B799">
        <v>5</v>
      </c>
      <c r="C799">
        <v>5000</v>
      </c>
      <c r="D799">
        <v>4544</v>
      </c>
      <c r="E799" s="1">
        <f t="shared" si="62"/>
        <v>456</v>
      </c>
      <c r="F799" s="1">
        <f t="shared" si="60"/>
        <v>456</v>
      </c>
      <c r="G799" s="1">
        <f t="shared" si="63"/>
        <v>207936</v>
      </c>
      <c r="H799" s="1">
        <f>SQRT(SUM($G$2:G799)/A799)</f>
        <v>832.71530215079531</v>
      </c>
      <c r="I799" s="1">
        <f t="shared" si="61"/>
        <v>1</v>
      </c>
      <c r="J799" s="1">
        <f t="shared" si="64"/>
        <v>1</v>
      </c>
    </row>
    <row r="800" spans="1:10">
      <c r="A800">
        <v>799</v>
      </c>
      <c r="B800">
        <v>6</v>
      </c>
      <c r="C800">
        <v>5000</v>
      </c>
      <c r="D800">
        <v>5651</v>
      </c>
      <c r="E800" s="1">
        <f t="shared" si="62"/>
        <v>-651</v>
      </c>
      <c r="F800" s="1">
        <f t="shared" si="60"/>
        <v>651</v>
      </c>
      <c r="G800" s="1">
        <f t="shared" si="63"/>
        <v>423801</v>
      </c>
      <c r="H800" s="1">
        <f>SQRT(SUM($G$2:G800)/A800)</f>
        <v>832.51266381916025</v>
      </c>
      <c r="I800" s="1">
        <f t="shared" si="61"/>
        <v>1</v>
      </c>
      <c r="J800" s="1">
        <f t="shared" si="64"/>
        <v>0</v>
      </c>
    </row>
    <row r="801" spans="1:10">
      <c r="A801">
        <v>800</v>
      </c>
      <c r="B801">
        <v>5</v>
      </c>
      <c r="C801">
        <v>5000</v>
      </c>
      <c r="D801">
        <v>4781</v>
      </c>
      <c r="E801" s="1">
        <f t="shared" si="62"/>
        <v>219</v>
      </c>
      <c r="F801" s="1">
        <f t="shared" si="60"/>
        <v>219</v>
      </c>
      <c r="G801" s="1">
        <f t="shared" si="63"/>
        <v>47961</v>
      </c>
      <c r="H801" s="1">
        <f>SQRT(SUM($G$2:G801)/A801)</f>
        <v>832.0282086564132</v>
      </c>
      <c r="I801" s="1">
        <f t="shared" si="61"/>
        <v>1</v>
      </c>
      <c r="J801" s="1">
        <f t="shared" si="64"/>
        <v>1</v>
      </c>
    </row>
    <row r="802" spans="1:10">
      <c r="A802">
        <v>801</v>
      </c>
      <c r="B802">
        <v>5</v>
      </c>
      <c r="C802">
        <v>5000</v>
      </c>
      <c r="D802">
        <v>4492</v>
      </c>
      <c r="E802" s="1">
        <f t="shared" si="62"/>
        <v>508</v>
      </c>
      <c r="F802" s="1">
        <f t="shared" si="60"/>
        <v>508</v>
      </c>
      <c r="G802" s="1">
        <f t="shared" si="63"/>
        <v>258064</v>
      </c>
      <c r="H802" s="1">
        <f>SQRT(SUM($G$2:G802)/A802)</f>
        <v>831.70238602900622</v>
      </c>
      <c r="I802" s="1">
        <f t="shared" si="61"/>
        <v>1</v>
      </c>
      <c r="J802" s="1">
        <f t="shared" si="64"/>
        <v>0</v>
      </c>
    </row>
    <row r="803" spans="1:10">
      <c r="A803">
        <v>802</v>
      </c>
      <c r="B803">
        <v>6</v>
      </c>
      <c r="C803">
        <v>5000</v>
      </c>
      <c r="D803">
        <v>5322</v>
      </c>
      <c r="E803" s="1">
        <f t="shared" si="62"/>
        <v>-322</v>
      </c>
      <c r="F803" s="1">
        <f t="shared" si="60"/>
        <v>322</v>
      </c>
      <c r="G803" s="1">
        <f t="shared" si="63"/>
        <v>103684</v>
      </c>
      <c r="H803" s="1">
        <f>SQRT(SUM($G$2:G803)/A803)</f>
        <v>831.26147264878364</v>
      </c>
      <c r="I803" s="1">
        <f t="shared" si="61"/>
        <v>1</v>
      </c>
      <c r="J803" s="1">
        <f t="shared" si="64"/>
        <v>1</v>
      </c>
    </row>
    <row r="804" spans="1:10">
      <c r="A804">
        <v>803</v>
      </c>
      <c r="B804">
        <v>5</v>
      </c>
      <c r="C804">
        <v>5000</v>
      </c>
      <c r="D804">
        <v>4621</v>
      </c>
      <c r="E804" s="1">
        <f t="shared" si="62"/>
        <v>379</v>
      </c>
      <c r="F804" s="1">
        <f t="shared" si="60"/>
        <v>379</v>
      </c>
      <c r="G804" s="1">
        <f t="shared" si="63"/>
        <v>143641</v>
      </c>
      <c r="H804" s="1">
        <f>SQRT(SUM($G$2:G804)/A804)</f>
        <v>830.85136983378084</v>
      </c>
      <c r="I804" s="1">
        <f t="shared" si="61"/>
        <v>1</v>
      </c>
      <c r="J804" s="1">
        <f t="shared" si="64"/>
        <v>1</v>
      </c>
    </row>
    <row r="805" spans="1:10">
      <c r="A805">
        <v>804</v>
      </c>
      <c r="B805">
        <v>6</v>
      </c>
      <c r="C805">
        <v>5000</v>
      </c>
      <c r="D805">
        <v>4831</v>
      </c>
      <c r="E805" s="1">
        <f t="shared" si="62"/>
        <v>169</v>
      </c>
      <c r="F805" s="1">
        <f t="shared" si="60"/>
        <v>169</v>
      </c>
      <c r="G805" s="1">
        <f t="shared" si="63"/>
        <v>28561</v>
      </c>
      <c r="H805" s="1">
        <f>SQRT(SUM($G$2:G805)/A805)</f>
        <v>830.3559013372352</v>
      </c>
      <c r="I805" s="1">
        <f t="shared" si="61"/>
        <v>1</v>
      </c>
      <c r="J805" s="1">
        <f t="shared" si="64"/>
        <v>1</v>
      </c>
    </row>
    <row r="806" spans="1:10">
      <c r="A806">
        <v>805</v>
      </c>
      <c r="B806">
        <v>6</v>
      </c>
      <c r="C806">
        <v>5000</v>
      </c>
      <c r="D806">
        <v>5671</v>
      </c>
      <c r="E806" s="1">
        <f t="shared" si="62"/>
        <v>-671</v>
      </c>
      <c r="F806" s="1">
        <f t="shared" si="60"/>
        <v>671</v>
      </c>
      <c r="G806" s="1">
        <f t="shared" si="63"/>
        <v>450241</v>
      </c>
      <c r="H806" s="1">
        <f>SQRT(SUM($G$2:G806)/A806)</f>
        <v>830.17691970592773</v>
      </c>
      <c r="I806" s="1">
        <f t="shared" si="61"/>
        <v>1</v>
      </c>
      <c r="J806" s="1">
        <f t="shared" si="64"/>
        <v>0</v>
      </c>
    </row>
    <row r="807" spans="1:10">
      <c r="A807">
        <v>806</v>
      </c>
      <c r="B807">
        <v>5</v>
      </c>
      <c r="C807">
        <v>5000</v>
      </c>
      <c r="D807">
        <v>4664</v>
      </c>
      <c r="E807" s="1">
        <f t="shared" si="62"/>
        <v>336</v>
      </c>
      <c r="F807" s="1">
        <f t="shared" si="60"/>
        <v>336</v>
      </c>
      <c r="G807" s="1">
        <f t="shared" si="63"/>
        <v>112896</v>
      </c>
      <c r="H807" s="1">
        <f>SQRT(SUM($G$2:G807)/A807)</f>
        <v>829.74617108892085</v>
      </c>
      <c r="I807" s="1">
        <f t="shared" si="61"/>
        <v>1</v>
      </c>
      <c r="J807" s="1">
        <f t="shared" si="64"/>
        <v>1</v>
      </c>
    </row>
    <row r="808" spans="1:10">
      <c r="A808">
        <v>807</v>
      </c>
      <c r="B808">
        <v>6</v>
      </c>
      <c r="C808">
        <v>5000</v>
      </c>
      <c r="D808">
        <v>5587</v>
      </c>
      <c r="E808" s="1">
        <f t="shared" si="62"/>
        <v>-587</v>
      </c>
      <c r="F808" s="1">
        <f t="shared" si="60"/>
        <v>587</v>
      </c>
      <c r="G808" s="1">
        <f t="shared" si="63"/>
        <v>344569</v>
      </c>
      <c r="H808" s="1">
        <f>SQRT(SUM($G$2:G808)/A808)</f>
        <v>829.4893309656693</v>
      </c>
      <c r="I808" s="1">
        <f t="shared" si="61"/>
        <v>1</v>
      </c>
      <c r="J808" s="1">
        <f t="shared" si="64"/>
        <v>0</v>
      </c>
    </row>
    <row r="809" spans="1:10">
      <c r="A809">
        <v>808</v>
      </c>
      <c r="B809">
        <v>5</v>
      </c>
      <c r="C809">
        <v>5000</v>
      </c>
      <c r="D809">
        <v>4844</v>
      </c>
      <c r="E809" s="1">
        <f t="shared" si="62"/>
        <v>156</v>
      </c>
      <c r="F809" s="1">
        <f t="shared" si="60"/>
        <v>156</v>
      </c>
      <c r="G809" s="1">
        <f t="shared" si="63"/>
        <v>24336</v>
      </c>
      <c r="H809" s="1">
        <f>SQRT(SUM($G$2:G809)/A809)</f>
        <v>828.99404027524895</v>
      </c>
      <c r="I809" s="1">
        <f t="shared" si="61"/>
        <v>1</v>
      </c>
      <c r="J809" s="1">
        <f t="shared" si="64"/>
        <v>1</v>
      </c>
    </row>
    <row r="810" spans="1:10">
      <c r="A810">
        <v>809</v>
      </c>
      <c r="B810">
        <v>5</v>
      </c>
      <c r="C810">
        <v>5000</v>
      </c>
      <c r="D810">
        <v>4785</v>
      </c>
      <c r="E810" s="1">
        <f t="shared" si="62"/>
        <v>215</v>
      </c>
      <c r="F810" s="1">
        <f t="shared" si="60"/>
        <v>215</v>
      </c>
      <c r="G810" s="1">
        <f t="shared" si="63"/>
        <v>46225</v>
      </c>
      <c r="H810" s="1">
        <f>SQRT(SUM($G$2:G810)/A810)</f>
        <v>828.51600770950847</v>
      </c>
      <c r="I810" s="1">
        <f t="shared" si="61"/>
        <v>1</v>
      </c>
      <c r="J810" s="1">
        <f t="shared" si="64"/>
        <v>1</v>
      </c>
    </row>
    <row r="811" spans="1:10">
      <c r="A811">
        <v>810</v>
      </c>
      <c r="B811">
        <v>6</v>
      </c>
      <c r="C811">
        <v>5000</v>
      </c>
      <c r="D811">
        <v>5355</v>
      </c>
      <c r="E811" s="1">
        <f t="shared" si="62"/>
        <v>-355</v>
      </c>
      <c r="F811" s="1">
        <f t="shared" si="60"/>
        <v>355</v>
      </c>
      <c r="G811" s="1">
        <f t="shared" si="63"/>
        <v>126025</v>
      </c>
      <c r="H811" s="1">
        <f>SQRT(SUM($G$2:G811)/A811)</f>
        <v>828.09836744968857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5</v>
      </c>
      <c r="C812">
        <v>5000</v>
      </c>
      <c r="D812">
        <v>4863</v>
      </c>
      <c r="E812" s="1">
        <f t="shared" si="62"/>
        <v>137</v>
      </c>
      <c r="F812" s="1">
        <f t="shared" si="60"/>
        <v>137</v>
      </c>
      <c r="G812" s="1">
        <f t="shared" si="63"/>
        <v>18769</v>
      </c>
      <c r="H812" s="1">
        <f>SQRT(SUM($G$2:G812)/A812)</f>
        <v>827.60165054523873</v>
      </c>
      <c r="I812" s="1">
        <f t="shared" si="61"/>
        <v>1</v>
      </c>
      <c r="J812" s="1">
        <f t="shared" si="64"/>
        <v>1</v>
      </c>
    </row>
    <row r="813" spans="1:10">
      <c r="A813">
        <v>812</v>
      </c>
      <c r="B813">
        <v>5</v>
      </c>
      <c r="C813">
        <v>5000</v>
      </c>
      <c r="D813">
        <v>4919</v>
      </c>
      <c r="E813" s="1">
        <f t="shared" si="62"/>
        <v>81</v>
      </c>
      <c r="F813" s="1">
        <f t="shared" si="60"/>
        <v>81</v>
      </c>
      <c r="G813" s="1">
        <f t="shared" si="63"/>
        <v>6561</v>
      </c>
      <c r="H813" s="1">
        <f>SQRT(SUM($G$2:G813)/A813)</f>
        <v>827.09677122179437</v>
      </c>
      <c r="I813" s="1">
        <f t="shared" si="61"/>
        <v>1</v>
      </c>
      <c r="J813" s="1">
        <f t="shared" si="64"/>
        <v>1</v>
      </c>
    </row>
    <row r="814" spans="1:10">
      <c r="A814">
        <v>813</v>
      </c>
      <c r="B814">
        <v>5</v>
      </c>
      <c r="C814">
        <v>5000</v>
      </c>
      <c r="D814">
        <v>4788</v>
      </c>
      <c r="E814" s="1">
        <f t="shared" si="62"/>
        <v>212</v>
      </c>
      <c r="F814" s="1">
        <f t="shared" si="60"/>
        <v>212</v>
      </c>
      <c r="G814" s="1">
        <f t="shared" si="63"/>
        <v>44944</v>
      </c>
      <c r="H814" s="1">
        <f>SQRT(SUM($G$2:G814)/A814)</f>
        <v>826.62138411072249</v>
      </c>
      <c r="I814" s="1">
        <f t="shared" si="61"/>
        <v>1</v>
      </c>
      <c r="J814" s="1">
        <f t="shared" si="64"/>
        <v>1</v>
      </c>
    </row>
    <row r="815" spans="1:10">
      <c r="A815">
        <v>814</v>
      </c>
      <c r="B815">
        <v>6</v>
      </c>
      <c r="C815">
        <v>5000</v>
      </c>
      <c r="D815">
        <v>5538</v>
      </c>
      <c r="E815" s="1">
        <f t="shared" si="62"/>
        <v>-538</v>
      </c>
      <c r="F815" s="1">
        <f t="shared" si="60"/>
        <v>538</v>
      </c>
      <c r="G815" s="1">
        <f t="shared" si="63"/>
        <v>289444</v>
      </c>
      <c r="H815" s="1">
        <f>SQRT(SUM($G$2:G815)/A815)</f>
        <v>826.32866131525202</v>
      </c>
      <c r="I815" s="1">
        <f t="shared" si="61"/>
        <v>1</v>
      </c>
      <c r="J815" s="1">
        <f t="shared" si="64"/>
        <v>0</v>
      </c>
    </row>
    <row r="816" spans="1:10">
      <c r="A816">
        <v>815</v>
      </c>
      <c r="B816">
        <v>5</v>
      </c>
      <c r="C816">
        <v>5000</v>
      </c>
      <c r="D816">
        <v>4921</v>
      </c>
      <c r="E816" s="1">
        <f t="shared" si="62"/>
        <v>79</v>
      </c>
      <c r="F816" s="1">
        <f t="shared" si="60"/>
        <v>79</v>
      </c>
      <c r="G816" s="1">
        <f t="shared" si="63"/>
        <v>6241</v>
      </c>
      <c r="H816" s="1">
        <f>SQRT(SUM($G$2:G816)/A816)</f>
        <v>825.82619199593262</v>
      </c>
      <c r="I816" s="1">
        <f t="shared" si="61"/>
        <v>1</v>
      </c>
      <c r="J816" s="1">
        <f t="shared" si="64"/>
        <v>1</v>
      </c>
    </row>
    <row r="817" spans="1:10">
      <c r="A817">
        <v>816</v>
      </c>
      <c r="B817">
        <v>5</v>
      </c>
      <c r="C817">
        <v>5000</v>
      </c>
      <c r="D817">
        <v>4680</v>
      </c>
      <c r="E817" s="1">
        <f t="shared" si="62"/>
        <v>320</v>
      </c>
      <c r="F817" s="1">
        <f t="shared" si="60"/>
        <v>320</v>
      </c>
      <c r="G817" s="1">
        <f t="shared" si="63"/>
        <v>102400</v>
      </c>
      <c r="H817" s="1">
        <f>SQRT(SUM($G$2:G817)/A817)</f>
        <v>825.39603759198474</v>
      </c>
      <c r="I817" s="1">
        <f t="shared" si="61"/>
        <v>1</v>
      </c>
      <c r="J817" s="1">
        <f t="shared" si="64"/>
        <v>1</v>
      </c>
    </row>
    <row r="818" spans="1:10">
      <c r="A818">
        <v>817</v>
      </c>
      <c r="B818">
        <v>6</v>
      </c>
      <c r="C818">
        <v>5000</v>
      </c>
      <c r="D818">
        <v>5996</v>
      </c>
      <c r="E818" s="1">
        <f t="shared" si="62"/>
        <v>-996</v>
      </c>
      <c r="F818" s="1">
        <f t="shared" si="60"/>
        <v>996</v>
      </c>
      <c r="G818" s="1">
        <f t="shared" si="63"/>
        <v>992016</v>
      </c>
      <c r="H818" s="1">
        <f>SQRT(SUM($G$2:G818)/A818)</f>
        <v>825.62640363806975</v>
      </c>
      <c r="I818" s="1">
        <f t="shared" si="61"/>
        <v>1</v>
      </c>
      <c r="J818" s="1">
        <f t="shared" si="64"/>
        <v>0</v>
      </c>
    </row>
    <row r="819" spans="1:10">
      <c r="A819">
        <v>818</v>
      </c>
      <c r="B819">
        <v>4</v>
      </c>
      <c r="C819">
        <v>5000</v>
      </c>
      <c r="D819">
        <v>3744</v>
      </c>
      <c r="E819" s="1">
        <f t="shared" si="62"/>
        <v>1256</v>
      </c>
      <c r="F819" s="1">
        <f t="shared" si="60"/>
        <v>1256</v>
      </c>
      <c r="G819" s="1">
        <f t="shared" si="63"/>
        <v>1577536</v>
      </c>
      <c r="H819" s="1">
        <f>SQRT(SUM($G$2:G819)/A819)</f>
        <v>826.28939397264867</v>
      </c>
      <c r="I819" s="1">
        <f t="shared" si="61"/>
        <v>0</v>
      </c>
      <c r="J819" s="1">
        <f t="shared" si="64"/>
        <v>0</v>
      </c>
    </row>
    <row r="820" spans="1:10">
      <c r="A820">
        <v>819</v>
      </c>
      <c r="B820">
        <v>6</v>
      </c>
      <c r="C820">
        <v>5000</v>
      </c>
      <c r="D820">
        <v>5515</v>
      </c>
      <c r="E820" s="1">
        <f t="shared" si="62"/>
        <v>-515</v>
      </c>
      <c r="F820" s="1">
        <f t="shared" si="60"/>
        <v>515</v>
      </c>
      <c r="G820" s="1">
        <f t="shared" si="63"/>
        <v>265225</v>
      </c>
      <c r="H820" s="1">
        <f>SQRT(SUM($G$2:G820)/A820)</f>
        <v>825.98084661471353</v>
      </c>
      <c r="I820" s="1">
        <f t="shared" si="61"/>
        <v>1</v>
      </c>
      <c r="J820" s="1">
        <f t="shared" si="64"/>
        <v>0</v>
      </c>
    </row>
    <row r="821" spans="1:10">
      <c r="A821">
        <v>820</v>
      </c>
      <c r="B821">
        <v>5</v>
      </c>
      <c r="C821">
        <v>5000</v>
      </c>
      <c r="D821">
        <v>5061</v>
      </c>
      <c r="E821" s="1">
        <f t="shared" si="62"/>
        <v>-61</v>
      </c>
      <c r="F821" s="1">
        <f t="shared" si="60"/>
        <v>61</v>
      </c>
      <c r="G821" s="1">
        <f t="shared" si="63"/>
        <v>3721</v>
      </c>
      <c r="H821" s="1">
        <f>SQRT(SUM($G$2:G821)/A821)</f>
        <v>825.47979470330745</v>
      </c>
      <c r="I821" s="1">
        <f t="shared" si="61"/>
        <v>1</v>
      </c>
      <c r="J821" s="1">
        <f t="shared" si="64"/>
        <v>1</v>
      </c>
    </row>
    <row r="822" spans="1:10">
      <c r="A822">
        <v>821</v>
      </c>
      <c r="B822">
        <v>5</v>
      </c>
      <c r="C822">
        <v>5000</v>
      </c>
      <c r="D822">
        <v>4796</v>
      </c>
      <c r="E822" s="1">
        <f t="shared" si="62"/>
        <v>204</v>
      </c>
      <c r="F822" s="1">
        <f t="shared" si="60"/>
        <v>204</v>
      </c>
      <c r="G822" s="1">
        <f t="shared" si="63"/>
        <v>41616</v>
      </c>
      <c r="H822" s="1">
        <f>SQRT(SUM($G$2:G822)/A822)</f>
        <v>825.00763440899766</v>
      </c>
      <c r="I822" s="1">
        <f t="shared" si="61"/>
        <v>1</v>
      </c>
      <c r="J822" s="1">
        <f t="shared" si="64"/>
        <v>1</v>
      </c>
    </row>
    <row r="823" spans="1:10">
      <c r="A823">
        <v>822</v>
      </c>
      <c r="B823">
        <v>5</v>
      </c>
      <c r="C823">
        <v>5000</v>
      </c>
      <c r="D823">
        <v>4643</v>
      </c>
      <c r="E823" s="1">
        <f t="shared" si="62"/>
        <v>357</v>
      </c>
      <c r="F823" s="1">
        <f t="shared" si="60"/>
        <v>357</v>
      </c>
      <c r="G823" s="1">
        <f t="shared" si="63"/>
        <v>127449</v>
      </c>
      <c r="H823" s="1">
        <f>SQRT(SUM($G$2:G823)/A823)</f>
        <v>824.59967135869397</v>
      </c>
      <c r="I823" s="1">
        <f t="shared" si="61"/>
        <v>1</v>
      </c>
      <c r="J823" s="1">
        <f t="shared" si="64"/>
        <v>1</v>
      </c>
    </row>
    <row r="824" spans="1:10">
      <c r="A824">
        <v>823</v>
      </c>
      <c r="B824">
        <v>6</v>
      </c>
      <c r="C824">
        <v>5000</v>
      </c>
      <c r="D824">
        <v>5802</v>
      </c>
      <c r="E824" s="1">
        <f t="shared" si="62"/>
        <v>-802</v>
      </c>
      <c r="F824" s="1">
        <f t="shared" si="60"/>
        <v>802</v>
      </c>
      <c r="G824" s="1">
        <f t="shared" si="63"/>
        <v>643204</v>
      </c>
      <c r="H824" s="1">
        <f>SQRT(SUM($G$2:G824)/A824)</f>
        <v>824.57258710032727</v>
      </c>
      <c r="I824" s="1">
        <f t="shared" si="61"/>
        <v>1</v>
      </c>
      <c r="J824" s="1">
        <f t="shared" si="64"/>
        <v>0</v>
      </c>
    </row>
    <row r="825" spans="1:10">
      <c r="A825">
        <v>824</v>
      </c>
      <c r="B825">
        <v>5</v>
      </c>
      <c r="C825">
        <v>5000</v>
      </c>
      <c r="D825">
        <v>5016</v>
      </c>
      <c r="E825" s="1">
        <f t="shared" si="62"/>
        <v>-16</v>
      </c>
      <c r="F825" s="1">
        <f t="shared" si="60"/>
        <v>16</v>
      </c>
      <c r="G825" s="1">
        <f t="shared" si="63"/>
        <v>256</v>
      </c>
      <c r="H825" s="1">
        <f>SQRT(SUM($G$2:G825)/A825)</f>
        <v>824.07227626274039</v>
      </c>
      <c r="I825" s="1">
        <f t="shared" si="61"/>
        <v>1</v>
      </c>
      <c r="J825" s="1">
        <f t="shared" si="64"/>
        <v>1</v>
      </c>
    </row>
    <row r="826" spans="1:10">
      <c r="A826">
        <v>825</v>
      </c>
      <c r="B826">
        <v>5</v>
      </c>
      <c r="C826">
        <v>5000</v>
      </c>
      <c r="D826">
        <v>5148</v>
      </c>
      <c r="E826" s="1">
        <f t="shared" si="62"/>
        <v>-148</v>
      </c>
      <c r="F826" s="1">
        <f t="shared" si="60"/>
        <v>148</v>
      </c>
      <c r="G826" s="1">
        <f t="shared" si="63"/>
        <v>21904</v>
      </c>
      <c r="H826" s="1">
        <f>SQRT(SUM($G$2:G826)/A826)</f>
        <v>823.58880590505919</v>
      </c>
      <c r="I826" s="1">
        <f t="shared" si="61"/>
        <v>1</v>
      </c>
      <c r="J826" s="1">
        <f t="shared" si="64"/>
        <v>1</v>
      </c>
    </row>
    <row r="827" spans="1:10">
      <c r="A827">
        <v>826</v>
      </c>
      <c r="B827">
        <v>5</v>
      </c>
      <c r="C827">
        <v>5000</v>
      </c>
      <c r="D827">
        <v>5221</v>
      </c>
      <c r="E827" s="1">
        <f t="shared" si="62"/>
        <v>-221</v>
      </c>
      <c r="F827" s="1">
        <f t="shared" si="60"/>
        <v>221</v>
      </c>
      <c r="G827" s="1">
        <f t="shared" si="63"/>
        <v>48841</v>
      </c>
      <c r="H827" s="1">
        <f>SQRT(SUM($G$2:G827)/A827)</f>
        <v>823.1260329388781</v>
      </c>
      <c r="I827" s="1">
        <f t="shared" si="61"/>
        <v>1</v>
      </c>
      <c r="J827" s="1">
        <f t="shared" si="64"/>
        <v>1</v>
      </c>
    </row>
    <row r="828" spans="1:10">
      <c r="A828">
        <v>827</v>
      </c>
      <c r="B828">
        <v>5</v>
      </c>
      <c r="C828">
        <v>5000</v>
      </c>
      <c r="D828">
        <v>4791</v>
      </c>
      <c r="E828" s="1">
        <f t="shared" si="62"/>
        <v>209</v>
      </c>
      <c r="F828" s="1">
        <f t="shared" si="60"/>
        <v>209</v>
      </c>
      <c r="G828" s="1">
        <f t="shared" si="63"/>
        <v>43681</v>
      </c>
      <c r="H828" s="1">
        <f>SQRT(SUM($G$2:G828)/A828)</f>
        <v>822.66032754125081</v>
      </c>
      <c r="I828" s="1">
        <f t="shared" si="61"/>
        <v>1</v>
      </c>
      <c r="J828" s="1">
        <f t="shared" si="64"/>
        <v>1</v>
      </c>
    </row>
    <row r="829" spans="1:10">
      <c r="A829">
        <v>828</v>
      </c>
      <c r="B829">
        <v>5</v>
      </c>
      <c r="C829">
        <v>5000</v>
      </c>
      <c r="D829">
        <v>4784</v>
      </c>
      <c r="E829" s="1">
        <f t="shared" si="62"/>
        <v>216</v>
      </c>
      <c r="F829" s="1">
        <f t="shared" si="60"/>
        <v>216</v>
      </c>
      <c r="G829" s="1">
        <f t="shared" si="63"/>
        <v>46656</v>
      </c>
      <c r="H829" s="1">
        <f>SQRT(SUM($G$2:G829)/A829)</f>
        <v>822.19766920514735</v>
      </c>
      <c r="I829" s="1">
        <f t="shared" si="61"/>
        <v>1</v>
      </c>
      <c r="J829" s="1">
        <f t="shared" si="64"/>
        <v>1</v>
      </c>
    </row>
    <row r="830" spans="1:10">
      <c r="A830">
        <v>829</v>
      </c>
      <c r="B830">
        <v>5</v>
      </c>
      <c r="C830">
        <v>5000</v>
      </c>
      <c r="D830">
        <v>4992</v>
      </c>
      <c r="E830" s="1">
        <f t="shared" si="62"/>
        <v>8</v>
      </c>
      <c r="F830" s="1">
        <f t="shared" si="60"/>
        <v>8</v>
      </c>
      <c r="G830" s="1">
        <f t="shared" si="63"/>
        <v>64</v>
      </c>
      <c r="H830" s="1">
        <f>SQRT(SUM($G$2:G830)/A830)</f>
        <v>821.70166927731395</v>
      </c>
      <c r="I830" s="1">
        <f t="shared" si="61"/>
        <v>1</v>
      </c>
      <c r="J830" s="1">
        <f t="shared" si="64"/>
        <v>1</v>
      </c>
    </row>
    <row r="831" spans="1:10">
      <c r="A831">
        <v>830</v>
      </c>
      <c r="B831">
        <v>5</v>
      </c>
      <c r="C831">
        <v>5000</v>
      </c>
      <c r="D831">
        <v>4742</v>
      </c>
      <c r="E831" s="1">
        <f t="shared" si="62"/>
        <v>258</v>
      </c>
      <c r="F831" s="1">
        <f t="shared" si="60"/>
        <v>258</v>
      </c>
      <c r="G831" s="1">
        <f t="shared" si="63"/>
        <v>66564</v>
      </c>
      <c r="H831" s="1">
        <f>SQRT(SUM($G$2:G831)/A831)</f>
        <v>821.25534675782376</v>
      </c>
      <c r="I831" s="1">
        <f t="shared" si="61"/>
        <v>1</v>
      </c>
      <c r="J831" s="1">
        <f t="shared" si="64"/>
        <v>1</v>
      </c>
    </row>
    <row r="832" spans="1:10">
      <c r="A832">
        <v>831</v>
      </c>
      <c r="B832">
        <v>5</v>
      </c>
      <c r="C832">
        <v>5000</v>
      </c>
      <c r="D832">
        <v>5079</v>
      </c>
      <c r="E832" s="1">
        <f t="shared" si="62"/>
        <v>-79</v>
      </c>
      <c r="F832" s="1">
        <f t="shared" si="60"/>
        <v>79</v>
      </c>
      <c r="G832" s="1">
        <f t="shared" si="63"/>
        <v>6241</v>
      </c>
      <c r="H832" s="1">
        <f>SQRT(SUM($G$2:G832)/A832)</f>
        <v>820.76563636860556</v>
      </c>
      <c r="I832" s="1">
        <f t="shared" si="61"/>
        <v>1</v>
      </c>
      <c r="J832" s="1">
        <f t="shared" si="64"/>
        <v>1</v>
      </c>
    </row>
    <row r="833" spans="1:10">
      <c r="A833">
        <v>832</v>
      </c>
      <c r="B833">
        <v>5</v>
      </c>
      <c r="C833">
        <v>5000</v>
      </c>
      <c r="D833">
        <v>4750</v>
      </c>
      <c r="E833" s="1">
        <f t="shared" si="62"/>
        <v>250</v>
      </c>
      <c r="F833" s="1">
        <f t="shared" si="60"/>
        <v>250</v>
      </c>
      <c r="G833" s="1">
        <f t="shared" si="63"/>
        <v>62500</v>
      </c>
      <c r="H833" s="1">
        <f>SQRT(SUM($G$2:G833)/A833)</f>
        <v>820.31802800335174</v>
      </c>
      <c r="I833" s="1">
        <f t="shared" si="61"/>
        <v>1</v>
      </c>
      <c r="J833" s="1">
        <f t="shared" si="64"/>
        <v>1</v>
      </c>
    </row>
    <row r="834" spans="1:10">
      <c r="A834">
        <v>833</v>
      </c>
      <c r="B834">
        <v>5</v>
      </c>
      <c r="C834">
        <v>5000</v>
      </c>
      <c r="D834">
        <v>3550</v>
      </c>
      <c r="E834" s="1">
        <f t="shared" si="62"/>
        <v>1450</v>
      </c>
      <c r="F834" s="1">
        <f t="shared" ref="F834:F897" si="65">ABS(E834)</f>
        <v>1450</v>
      </c>
      <c r="G834" s="1">
        <f t="shared" si="63"/>
        <v>2102500</v>
      </c>
      <c r="H834" s="1">
        <f>SQRT(SUM($G$2:G834)/A834)</f>
        <v>821.36340771854179</v>
      </c>
      <c r="I834" s="1">
        <f t="shared" ref="I834:I897" si="66">IF(ABS(E834)/C834&gt;0.2,0,1)</f>
        <v>0</v>
      </c>
      <c r="J834" s="1">
        <f t="shared" si="64"/>
        <v>0</v>
      </c>
    </row>
    <row r="835" spans="1:10">
      <c r="A835">
        <v>834</v>
      </c>
      <c r="B835">
        <v>7</v>
      </c>
      <c r="C835">
        <v>5000</v>
      </c>
      <c r="D835">
        <v>4401</v>
      </c>
      <c r="E835" s="1">
        <f t="shared" ref="E835:E898" si="67">C835-D835</f>
        <v>599</v>
      </c>
      <c r="F835" s="1">
        <f t="shared" si="65"/>
        <v>599</v>
      </c>
      <c r="G835" s="1">
        <f t="shared" ref="G835:G898" si="68">POWER(E835,2)</f>
        <v>358801</v>
      </c>
      <c r="H835" s="1">
        <f>SQRT(SUM($G$2:G835)/A835)</f>
        <v>821.1328432616574</v>
      </c>
      <c r="I835" s="1">
        <f t="shared" si="66"/>
        <v>1</v>
      </c>
      <c r="J835" s="1">
        <f t="shared" ref="J835:J898" si="69">IF(ABS(E835)/C835&gt;0.1,0,1)</f>
        <v>0</v>
      </c>
    </row>
    <row r="836" spans="1:10">
      <c r="A836">
        <v>835</v>
      </c>
      <c r="B836">
        <v>7</v>
      </c>
      <c r="C836">
        <v>5000</v>
      </c>
      <c r="D836">
        <v>2560</v>
      </c>
      <c r="E836" s="1">
        <f t="shared" si="67"/>
        <v>2440</v>
      </c>
      <c r="F836" s="1">
        <f t="shared" si="65"/>
        <v>2440</v>
      </c>
      <c r="G836" s="1">
        <f t="shared" si="68"/>
        <v>5953600</v>
      </c>
      <c r="H836" s="1">
        <f>SQRT(SUM($G$2:G836)/A836)</f>
        <v>824.97376332804708</v>
      </c>
      <c r="I836" s="1">
        <f t="shared" si="66"/>
        <v>0</v>
      </c>
      <c r="J836" s="1">
        <f t="shared" si="69"/>
        <v>0</v>
      </c>
    </row>
    <row r="837" spans="1:10">
      <c r="A837">
        <v>836</v>
      </c>
      <c r="B837">
        <v>10</v>
      </c>
      <c r="C837">
        <v>5000</v>
      </c>
      <c r="D837">
        <v>6581</v>
      </c>
      <c r="E837" s="1">
        <f t="shared" si="67"/>
        <v>-1581</v>
      </c>
      <c r="F837" s="1">
        <f t="shared" si="65"/>
        <v>1581</v>
      </c>
      <c r="G837" s="1">
        <f t="shared" si="68"/>
        <v>2499561</v>
      </c>
      <c r="H837" s="1">
        <f>SQRT(SUM($G$2:G837)/A837)</f>
        <v>826.29142723815835</v>
      </c>
      <c r="I837" s="1">
        <f t="shared" si="66"/>
        <v>0</v>
      </c>
      <c r="J837" s="1">
        <f t="shared" si="69"/>
        <v>0</v>
      </c>
    </row>
    <row r="838" spans="1:10">
      <c r="A838">
        <v>837</v>
      </c>
      <c r="B838">
        <v>8</v>
      </c>
      <c r="C838">
        <v>5000</v>
      </c>
      <c r="D838">
        <v>6140</v>
      </c>
      <c r="E838" s="1">
        <f t="shared" si="67"/>
        <v>-1140</v>
      </c>
      <c r="F838" s="1">
        <f t="shared" si="65"/>
        <v>1140</v>
      </c>
      <c r="G838" s="1">
        <f t="shared" si="68"/>
        <v>1299600</v>
      </c>
      <c r="H838" s="1">
        <f>SQRT(SUM($G$2:G838)/A838)</f>
        <v>826.73725635139158</v>
      </c>
      <c r="I838" s="1">
        <f t="shared" si="66"/>
        <v>0</v>
      </c>
      <c r="J838" s="1">
        <f t="shared" si="69"/>
        <v>0</v>
      </c>
    </row>
    <row r="839" spans="1:10">
      <c r="A839">
        <v>838</v>
      </c>
      <c r="B839">
        <v>7</v>
      </c>
      <c r="C839">
        <v>5000</v>
      </c>
      <c r="D839">
        <v>6095</v>
      </c>
      <c r="E839" s="1">
        <f t="shared" si="67"/>
        <v>-1095</v>
      </c>
      <c r="F839" s="1">
        <f t="shared" si="65"/>
        <v>1095</v>
      </c>
      <c r="G839" s="1">
        <f t="shared" si="68"/>
        <v>1199025</v>
      </c>
      <c r="H839" s="1">
        <f>SQRT(SUM($G$2:G839)/A839)</f>
        <v>827.10923255490604</v>
      </c>
      <c r="I839" s="1">
        <f t="shared" si="66"/>
        <v>0</v>
      </c>
      <c r="J839" s="1">
        <f t="shared" si="69"/>
        <v>0</v>
      </c>
    </row>
    <row r="840" spans="1:10">
      <c r="A840">
        <v>839</v>
      </c>
      <c r="B840">
        <v>6</v>
      </c>
      <c r="C840">
        <v>5000</v>
      </c>
      <c r="D840">
        <v>4523</v>
      </c>
      <c r="E840" s="1">
        <f t="shared" si="67"/>
        <v>477</v>
      </c>
      <c r="F840" s="1">
        <f t="shared" si="65"/>
        <v>477</v>
      </c>
      <c r="G840" s="1">
        <f t="shared" si="68"/>
        <v>227529</v>
      </c>
      <c r="H840" s="1">
        <f>SQRT(SUM($G$2:G840)/A840)</f>
        <v>826.78019224773777</v>
      </c>
      <c r="I840" s="1">
        <f t="shared" si="66"/>
        <v>1</v>
      </c>
      <c r="J840" s="1">
        <f t="shared" si="69"/>
        <v>1</v>
      </c>
    </row>
    <row r="841" spans="1:10">
      <c r="A841">
        <v>840</v>
      </c>
      <c r="B841">
        <v>7</v>
      </c>
      <c r="C841">
        <v>5000</v>
      </c>
      <c r="D841">
        <v>5393</v>
      </c>
      <c r="E841" s="1">
        <f t="shared" si="67"/>
        <v>-393</v>
      </c>
      <c r="F841" s="1">
        <f t="shared" si="65"/>
        <v>393</v>
      </c>
      <c r="G841" s="1">
        <f t="shared" si="68"/>
        <v>154449</v>
      </c>
      <c r="H841" s="1">
        <f>SQRT(SUM($G$2:G841)/A841)</f>
        <v>826.39916851016119</v>
      </c>
      <c r="I841" s="1">
        <f t="shared" si="66"/>
        <v>1</v>
      </c>
      <c r="J841" s="1">
        <f t="shared" si="69"/>
        <v>1</v>
      </c>
    </row>
    <row r="842" spans="1:10">
      <c r="A842">
        <v>841</v>
      </c>
      <c r="B842">
        <v>6</v>
      </c>
      <c r="C842">
        <v>5000</v>
      </c>
      <c r="D842">
        <v>5404</v>
      </c>
      <c r="E842" s="1">
        <f t="shared" si="67"/>
        <v>-404</v>
      </c>
      <c r="F842" s="1">
        <f t="shared" si="65"/>
        <v>404</v>
      </c>
      <c r="G842" s="1">
        <f t="shared" si="68"/>
        <v>163216</v>
      </c>
      <c r="H842" s="1">
        <f>SQRT(SUM($G$2:G842)/A842)</f>
        <v>826.02518582061896</v>
      </c>
      <c r="I842" s="1">
        <f t="shared" si="66"/>
        <v>1</v>
      </c>
      <c r="J842" s="1">
        <f t="shared" si="69"/>
        <v>1</v>
      </c>
    </row>
    <row r="843" spans="1:10">
      <c r="A843">
        <v>842</v>
      </c>
      <c r="B843">
        <v>6</v>
      </c>
      <c r="C843">
        <v>5000</v>
      </c>
      <c r="D843">
        <v>5093</v>
      </c>
      <c r="E843" s="1">
        <f t="shared" si="67"/>
        <v>-93</v>
      </c>
      <c r="F843" s="1">
        <f t="shared" si="65"/>
        <v>93</v>
      </c>
      <c r="G843" s="1">
        <f t="shared" si="68"/>
        <v>8649</v>
      </c>
      <c r="H843" s="1">
        <f>SQRT(SUM($G$2:G843)/A843)</f>
        <v>825.54074770920056</v>
      </c>
      <c r="I843" s="1">
        <f t="shared" si="66"/>
        <v>1</v>
      </c>
      <c r="J843" s="1">
        <f t="shared" si="69"/>
        <v>1</v>
      </c>
    </row>
    <row r="844" spans="1:10">
      <c r="A844">
        <v>843</v>
      </c>
      <c r="B844">
        <v>6</v>
      </c>
      <c r="C844">
        <v>5000</v>
      </c>
      <c r="D844">
        <v>4820</v>
      </c>
      <c r="E844" s="1">
        <f t="shared" si="67"/>
        <v>180</v>
      </c>
      <c r="F844" s="1">
        <f t="shared" si="65"/>
        <v>180</v>
      </c>
      <c r="G844" s="1">
        <f t="shared" si="68"/>
        <v>32400</v>
      </c>
      <c r="H844" s="1">
        <f>SQRT(SUM($G$2:G844)/A844)</f>
        <v>825.07424950756672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6</v>
      </c>
      <c r="C845">
        <v>5000</v>
      </c>
      <c r="D845">
        <v>5193</v>
      </c>
      <c r="E845" s="1">
        <f t="shared" si="67"/>
        <v>-193</v>
      </c>
      <c r="F845" s="1">
        <f t="shared" si="65"/>
        <v>193</v>
      </c>
      <c r="G845" s="1">
        <f t="shared" si="68"/>
        <v>37249</v>
      </c>
      <c r="H845" s="1">
        <f>SQRT(SUM($G$2:G845)/A845)</f>
        <v>824.6120774030976</v>
      </c>
      <c r="I845" s="1">
        <f t="shared" si="66"/>
        <v>1</v>
      </c>
      <c r="J845" s="1">
        <f t="shared" si="69"/>
        <v>1</v>
      </c>
    </row>
    <row r="846" spans="1:10">
      <c r="A846">
        <v>845</v>
      </c>
      <c r="B846">
        <v>6</v>
      </c>
      <c r="C846">
        <v>5000</v>
      </c>
      <c r="D846">
        <v>5813</v>
      </c>
      <c r="E846" s="1">
        <f t="shared" si="67"/>
        <v>-813</v>
      </c>
      <c r="F846" s="1">
        <f t="shared" si="65"/>
        <v>813</v>
      </c>
      <c r="G846" s="1">
        <f t="shared" si="68"/>
        <v>660969</v>
      </c>
      <c r="H846" s="1">
        <f>SQRT(SUM($G$2:G846)/A846)</f>
        <v>824.59843194399605</v>
      </c>
      <c r="I846" s="1">
        <f t="shared" si="66"/>
        <v>1</v>
      </c>
      <c r="J846" s="1">
        <f t="shared" si="69"/>
        <v>0</v>
      </c>
    </row>
    <row r="847" spans="1:10">
      <c r="A847">
        <v>846</v>
      </c>
      <c r="B847">
        <v>5</v>
      </c>
      <c r="C847">
        <v>5000</v>
      </c>
      <c r="D847">
        <v>4404</v>
      </c>
      <c r="E847" s="1">
        <f t="shared" si="67"/>
        <v>596</v>
      </c>
      <c r="F847" s="1">
        <f t="shared" si="65"/>
        <v>596</v>
      </c>
      <c r="G847" s="1">
        <f t="shared" si="68"/>
        <v>355216</v>
      </c>
      <c r="H847" s="1">
        <f>SQRT(SUM($G$2:G847)/A847)</f>
        <v>824.36564264042295</v>
      </c>
      <c r="I847" s="1">
        <f t="shared" si="66"/>
        <v>1</v>
      </c>
      <c r="J847" s="1">
        <f t="shared" si="69"/>
        <v>0</v>
      </c>
    </row>
    <row r="848" spans="1:10">
      <c r="A848">
        <v>847</v>
      </c>
      <c r="B848">
        <v>6</v>
      </c>
      <c r="C848">
        <v>5000</v>
      </c>
      <c r="D848">
        <v>5372</v>
      </c>
      <c r="E848" s="1">
        <f t="shared" si="67"/>
        <v>-372</v>
      </c>
      <c r="F848" s="1">
        <f t="shared" si="65"/>
        <v>372</v>
      </c>
      <c r="G848" s="1">
        <f t="shared" si="68"/>
        <v>138384</v>
      </c>
      <c r="H848" s="1">
        <f>SQRT(SUM($G$2:G848)/A848)</f>
        <v>823.97800818304813</v>
      </c>
      <c r="I848" s="1">
        <f t="shared" si="66"/>
        <v>1</v>
      </c>
      <c r="J848" s="1">
        <f t="shared" si="69"/>
        <v>1</v>
      </c>
    </row>
    <row r="849" spans="1:10">
      <c r="A849">
        <v>848</v>
      </c>
      <c r="B849">
        <v>5</v>
      </c>
      <c r="C849">
        <v>5000</v>
      </c>
      <c r="D849">
        <v>4913</v>
      </c>
      <c r="E849" s="1">
        <f t="shared" si="67"/>
        <v>87</v>
      </c>
      <c r="F849" s="1">
        <f t="shared" si="65"/>
        <v>87</v>
      </c>
      <c r="G849" s="1">
        <f t="shared" si="68"/>
        <v>7569</v>
      </c>
      <c r="H849" s="1">
        <f>SQRT(SUM($G$2:G849)/A849)</f>
        <v>823.49744818658144</v>
      </c>
      <c r="I849" s="1">
        <f t="shared" si="66"/>
        <v>1</v>
      </c>
      <c r="J849" s="1">
        <f t="shared" si="69"/>
        <v>1</v>
      </c>
    </row>
    <row r="850" spans="1:10">
      <c r="A850">
        <v>849</v>
      </c>
      <c r="B850">
        <v>5</v>
      </c>
      <c r="C850">
        <v>5000</v>
      </c>
      <c r="D850">
        <v>4576</v>
      </c>
      <c r="E850" s="1">
        <f t="shared" si="67"/>
        <v>424</v>
      </c>
      <c r="F850" s="1">
        <f t="shared" si="65"/>
        <v>424</v>
      </c>
      <c r="G850" s="1">
        <f t="shared" si="68"/>
        <v>179776</v>
      </c>
      <c r="H850" s="1">
        <f>SQRT(SUM($G$2:G850)/A850)</f>
        <v>823.14095786417124</v>
      </c>
      <c r="I850" s="1">
        <f t="shared" si="66"/>
        <v>1</v>
      </c>
      <c r="J850" s="1">
        <f t="shared" si="69"/>
        <v>1</v>
      </c>
    </row>
    <row r="851" spans="1:10">
      <c r="A851">
        <v>850</v>
      </c>
      <c r="B851">
        <v>6</v>
      </c>
      <c r="C851">
        <v>5000</v>
      </c>
      <c r="D851">
        <v>5933</v>
      </c>
      <c r="E851" s="1">
        <f t="shared" si="67"/>
        <v>-933</v>
      </c>
      <c r="F851" s="1">
        <f t="shared" si="65"/>
        <v>933</v>
      </c>
      <c r="G851" s="1">
        <f t="shared" si="68"/>
        <v>870489</v>
      </c>
      <c r="H851" s="1">
        <f>SQRT(SUM($G$2:G851)/A851)</f>
        <v>823.27881704088281</v>
      </c>
      <c r="I851" s="1">
        <f t="shared" si="66"/>
        <v>1</v>
      </c>
      <c r="J851" s="1">
        <f t="shared" si="69"/>
        <v>0</v>
      </c>
    </row>
    <row r="852" spans="1:10">
      <c r="A852">
        <v>851</v>
      </c>
      <c r="B852">
        <v>4</v>
      </c>
      <c r="C852">
        <v>5000</v>
      </c>
      <c r="D852">
        <v>3989</v>
      </c>
      <c r="E852" s="1">
        <f t="shared" si="67"/>
        <v>1011</v>
      </c>
      <c r="F852" s="1">
        <f t="shared" si="65"/>
        <v>1011</v>
      </c>
      <c r="G852" s="1">
        <f t="shared" si="68"/>
        <v>1022121</v>
      </c>
      <c r="H852" s="1">
        <f>SQRT(SUM($G$2:G852)/A852)</f>
        <v>823.52451827338734</v>
      </c>
      <c r="I852" s="1">
        <f t="shared" si="66"/>
        <v>0</v>
      </c>
      <c r="J852" s="1">
        <f t="shared" si="69"/>
        <v>0</v>
      </c>
    </row>
    <row r="853" spans="1:10">
      <c r="A853">
        <v>852</v>
      </c>
      <c r="B853">
        <v>6</v>
      </c>
      <c r="C853">
        <v>5000</v>
      </c>
      <c r="D853">
        <v>5075</v>
      </c>
      <c r="E853" s="1">
        <f t="shared" si="67"/>
        <v>-75</v>
      </c>
      <c r="F853" s="1">
        <f t="shared" si="65"/>
        <v>75</v>
      </c>
      <c r="G853" s="1">
        <f t="shared" si="68"/>
        <v>5625</v>
      </c>
      <c r="H853" s="1">
        <f>SQRT(SUM($G$2:G853)/A853)</f>
        <v>823.04509813744414</v>
      </c>
      <c r="I853" s="1">
        <f t="shared" si="66"/>
        <v>1</v>
      </c>
      <c r="J853" s="1">
        <f t="shared" si="69"/>
        <v>1</v>
      </c>
    </row>
    <row r="854" spans="1:10">
      <c r="A854">
        <v>853</v>
      </c>
      <c r="B854">
        <v>6</v>
      </c>
      <c r="C854">
        <v>5000</v>
      </c>
      <c r="D854">
        <v>6038</v>
      </c>
      <c r="E854" s="1">
        <f t="shared" si="67"/>
        <v>-1038</v>
      </c>
      <c r="F854" s="1">
        <f t="shared" si="65"/>
        <v>1038</v>
      </c>
      <c r="G854" s="1">
        <f t="shared" si="68"/>
        <v>1077444</v>
      </c>
      <c r="H854" s="1">
        <f>SQRT(SUM($G$2:G854)/A854)</f>
        <v>823.32995484005585</v>
      </c>
      <c r="I854" s="1">
        <f t="shared" si="66"/>
        <v>0</v>
      </c>
      <c r="J854" s="1">
        <f t="shared" si="69"/>
        <v>0</v>
      </c>
    </row>
    <row r="855" spans="1:10">
      <c r="A855">
        <v>854</v>
      </c>
      <c r="B855">
        <v>4</v>
      </c>
      <c r="C855">
        <v>5000</v>
      </c>
      <c r="D855">
        <v>4131</v>
      </c>
      <c r="E855" s="1">
        <f t="shared" si="67"/>
        <v>869</v>
      </c>
      <c r="F855" s="1">
        <f t="shared" si="65"/>
        <v>869</v>
      </c>
      <c r="G855" s="1">
        <f t="shared" si="68"/>
        <v>755161</v>
      </c>
      <c r="H855" s="1">
        <f>SQRT(SUM($G$2:G855)/A855)</f>
        <v>823.3849140150885</v>
      </c>
      <c r="I855" s="1">
        <f t="shared" si="66"/>
        <v>1</v>
      </c>
      <c r="J855" s="1">
        <f t="shared" si="69"/>
        <v>0</v>
      </c>
    </row>
    <row r="856" spans="1:10">
      <c r="A856">
        <v>855</v>
      </c>
      <c r="B856">
        <v>6</v>
      </c>
      <c r="C856">
        <v>5000</v>
      </c>
      <c r="D856">
        <v>5904</v>
      </c>
      <c r="E856" s="1">
        <f t="shared" si="67"/>
        <v>-904</v>
      </c>
      <c r="F856" s="1">
        <f t="shared" si="65"/>
        <v>904</v>
      </c>
      <c r="G856" s="1">
        <f t="shared" si="68"/>
        <v>817216</v>
      </c>
      <c r="H856" s="1">
        <f>SQRT(SUM($G$2:G856)/A856)</f>
        <v>823.48381038421894</v>
      </c>
      <c r="I856" s="1">
        <f t="shared" si="66"/>
        <v>1</v>
      </c>
      <c r="J856" s="1">
        <f t="shared" si="69"/>
        <v>0</v>
      </c>
    </row>
    <row r="857" spans="1:10">
      <c r="A857">
        <v>856</v>
      </c>
      <c r="B857">
        <v>4</v>
      </c>
      <c r="C857">
        <v>5000</v>
      </c>
      <c r="D857">
        <v>4236</v>
      </c>
      <c r="E857" s="1">
        <f t="shared" si="67"/>
        <v>764</v>
      </c>
      <c r="F857" s="1">
        <f t="shared" si="65"/>
        <v>764</v>
      </c>
      <c r="G857" s="1">
        <f t="shared" si="68"/>
        <v>583696</v>
      </c>
      <c r="H857" s="1">
        <f>SQRT(SUM($G$2:G857)/A857)</f>
        <v>823.41682702507205</v>
      </c>
      <c r="I857" s="1">
        <f t="shared" si="66"/>
        <v>1</v>
      </c>
      <c r="J857" s="1">
        <f t="shared" si="69"/>
        <v>0</v>
      </c>
    </row>
    <row r="858" spans="1:10">
      <c r="A858">
        <v>857</v>
      </c>
      <c r="B858">
        <v>5</v>
      </c>
      <c r="C858">
        <v>5000</v>
      </c>
      <c r="D858">
        <v>4386</v>
      </c>
      <c r="E858" s="1">
        <f t="shared" si="67"/>
        <v>614</v>
      </c>
      <c r="F858" s="1">
        <f t="shared" si="65"/>
        <v>614</v>
      </c>
      <c r="G858" s="1">
        <f t="shared" si="68"/>
        <v>376996</v>
      </c>
      <c r="H858" s="1">
        <f>SQRT(SUM($G$2:G858)/A858)</f>
        <v>823.20351270947754</v>
      </c>
      <c r="I858" s="1">
        <f t="shared" si="66"/>
        <v>1</v>
      </c>
      <c r="J858" s="1">
        <f t="shared" si="69"/>
        <v>0</v>
      </c>
    </row>
    <row r="859" spans="1:10">
      <c r="A859">
        <v>858</v>
      </c>
      <c r="B859">
        <v>6</v>
      </c>
      <c r="C859">
        <v>5000</v>
      </c>
      <c r="D859">
        <v>4926</v>
      </c>
      <c r="E859" s="1">
        <f t="shared" si="67"/>
        <v>74</v>
      </c>
      <c r="F859" s="1">
        <f t="shared" si="65"/>
        <v>74</v>
      </c>
      <c r="G859" s="1">
        <f t="shared" si="68"/>
        <v>5476</v>
      </c>
      <c r="H859" s="1">
        <f>SQRT(SUM($G$2:G859)/A859)</f>
        <v>822.72752926627379</v>
      </c>
      <c r="I859" s="1">
        <f t="shared" si="66"/>
        <v>1</v>
      </c>
      <c r="J859" s="1">
        <f t="shared" si="69"/>
        <v>1</v>
      </c>
    </row>
    <row r="860" spans="1:10">
      <c r="A860">
        <v>859</v>
      </c>
      <c r="B860">
        <v>6</v>
      </c>
      <c r="C860">
        <v>5000</v>
      </c>
      <c r="D860">
        <v>5868</v>
      </c>
      <c r="E860" s="1">
        <f t="shared" si="67"/>
        <v>-868</v>
      </c>
      <c r="F860" s="1">
        <f t="shared" si="65"/>
        <v>868</v>
      </c>
      <c r="G860" s="1">
        <f t="shared" si="68"/>
        <v>753424</v>
      </c>
      <c r="H860" s="1">
        <f>SQRT(SUM($G$2:G860)/A860)</f>
        <v>822.78168124611238</v>
      </c>
      <c r="I860" s="1">
        <f t="shared" si="66"/>
        <v>1</v>
      </c>
      <c r="J860" s="1">
        <f t="shared" si="69"/>
        <v>0</v>
      </c>
    </row>
    <row r="861" spans="1:10">
      <c r="A861">
        <v>860</v>
      </c>
      <c r="B861">
        <v>5</v>
      </c>
      <c r="C861">
        <v>5000</v>
      </c>
      <c r="D861">
        <v>4907</v>
      </c>
      <c r="E861" s="1">
        <f t="shared" si="67"/>
        <v>93</v>
      </c>
      <c r="F861" s="1">
        <f t="shared" si="65"/>
        <v>93</v>
      </c>
      <c r="G861" s="1">
        <f t="shared" si="68"/>
        <v>8649</v>
      </c>
      <c r="H861" s="1">
        <f>SQRT(SUM($G$2:G861)/A861)</f>
        <v>822.3092957683117</v>
      </c>
      <c r="I861" s="1">
        <f t="shared" si="66"/>
        <v>1</v>
      </c>
      <c r="J861" s="1">
        <f t="shared" si="69"/>
        <v>1</v>
      </c>
    </row>
    <row r="862" spans="1:10">
      <c r="A862">
        <v>861</v>
      </c>
      <c r="B862">
        <v>5</v>
      </c>
      <c r="C862">
        <v>5000</v>
      </c>
      <c r="D862">
        <v>4836</v>
      </c>
      <c r="E862" s="1">
        <f t="shared" si="67"/>
        <v>164</v>
      </c>
      <c r="F862" s="1">
        <f t="shared" si="65"/>
        <v>164</v>
      </c>
      <c r="G862" s="1">
        <f t="shared" si="68"/>
        <v>26896</v>
      </c>
      <c r="H862" s="1">
        <f>SQRT(SUM($G$2:G862)/A862)</f>
        <v>821.8506304486682</v>
      </c>
      <c r="I862" s="1">
        <f t="shared" si="66"/>
        <v>1</v>
      </c>
      <c r="J862" s="1">
        <f t="shared" si="69"/>
        <v>1</v>
      </c>
    </row>
    <row r="863" spans="1:10">
      <c r="A863">
        <v>862</v>
      </c>
      <c r="B863">
        <v>5</v>
      </c>
      <c r="C863">
        <v>5000</v>
      </c>
      <c r="D863">
        <v>5013</v>
      </c>
      <c r="E863" s="1">
        <f t="shared" si="67"/>
        <v>-13</v>
      </c>
      <c r="F863" s="1">
        <f t="shared" si="65"/>
        <v>13</v>
      </c>
      <c r="G863" s="1">
        <f t="shared" si="68"/>
        <v>169</v>
      </c>
      <c r="H863" s="1">
        <f>SQRT(SUM($G$2:G863)/A863)</f>
        <v>821.37389995463218</v>
      </c>
      <c r="I863" s="1">
        <f t="shared" si="66"/>
        <v>1</v>
      </c>
      <c r="J863" s="1">
        <f t="shared" si="69"/>
        <v>1</v>
      </c>
    </row>
    <row r="864" spans="1:10">
      <c r="A864">
        <v>863</v>
      </c>
      <c r="B864">
        <v>5</v>
      </c>
      <c r="C864">
        <v>5000</v>
      </c>
      <c r="D864">
        <v>4749</v>
      </c>
      <c r="E864" s="1">
        <f t="shared" si="67"/>
        <v>251</v>
      </c>
      <c r="F864" s="1">
        <f t="shared" si="65"/>
        <v>251</v>
      </c>
      <c r="G864" s="1">
        <f t="shared" si="68"/>
        <v>63001</v>
      </c>
      <c r="H864" s="1">
        <f>SQRT(SUM($G$2:G864)/A864)</f>
        <v>820.94234282520551</v>
      </c>
      <c r="I864" s="1">
        <f t="shared" si="66"/>
        <v>1</v>
      </c>
      <c r="J864" s="1">
        <f t="shared" si="69"/>
        <v>1</v>
      </c>
    </row>
    <row r="865" spans="1:10">
      <c r="A865">
        <v>864</v>
      </c>
      <c r="B865">
        <v>6</v>
      </c>
      <c r="C865">
        <v>5000</v>
      </c>
      <c r="D865">
        <v>5797</v>
      </c>
      <c r="E865" s="1">
        <f t="shared" si="67"/>
        <v>-797</v>
      </c>
      <c r="F865" s="1">
        <f t="shared" si="65"/>
        <v>797</v>
      </c>
      <c r="G865" s="1">
        <f t="shared" si="68"/>
        <v>635209</v>
      </c>
      <c r="H865" s="1">
        <f>SQRT(SUM($G$2:G865)/A865)</f>
        <v>820.91503541497536</v>
      </c>
      <c r="I865" s="1">
        <f t="shared" si="66"/>
        <v>1</v>
      </c>
      <c r="J865" s="1">
        <f t="shared" si="69"/>
        <v>0</v>
      </c>
    </row>
    <row r="866" spans="1:10">
      <c r="A866">
        <v>865</v>
      </c>
      <c r="B866">
        <v>5</v>
      </c>
      <c r="C866">
        <v>5000</v>
      </c>
      <c r="D866">
        <v>4194</v>
      </c>
      <c r="E866" s="1">
        <f t="shared" si="67"/>
        <v>806</v>
      </c>
      <c r="F866" s="1">
        <f t="shared" si="65"/>
        <v>806</v>
      </c>
      <c r="G866" s="1">
        <f t="shared" si="68"/>
        <v>649636</v>
      </c>
      <c r="H866" s="1">
        <f>SQRT(SUM($G$2:G866)/A866)</f>
        <v>820.89794906222448</v>
      </c>
      <c r="I866" s="1">
        <f t="shared" si="66"/>
        <v>1</v>
      </c>
      <c r="J866" s="1">
        <f t="shared" si="69"/>
        <v>0</v>
      </c>
    </row>
    <row r="867" spans="1:10">
      <c r="A867">
        <v>866</v>
      </c>
      <c r="B867">
        <v>6</v>
      </c>
      <c r="C867">
        <v>5000</v>
      </c>
      <c r="D867">
        <v>5399</v>
      </c>
      <c r="E867" s="1">
        <f t="shared" si="67"/>
        <v>-399</v>
      </c>
      <c r="F867" s="1">
        <f t="shared" si="65"/>
        <v>399</v>
      </c>
      <c r="G867" s="1">
        <f t="shared" si="68"/>
        <v>159201</v>
      </c>
      <c r="H867" s="1">
        <f>SQRT(SUM($G$2:G867)/A867)</f>
        <v>820.5358814789621</v>
      </c>
      <c r="I867" s="1">
        <f t="shared" si="66"/>
        <v>1</v>
      </c>
      <c r="J867" s="1">
        <f t="shared" si="69"/>
        <v>1</v>
      </c>
    </row>
    <row r="868" spans="1:10">
      <c r="A868">
        <v>867</v>
      </c>
      <c r="B868">
        <v>5</v>
      </c>
      <c r="C868">
        <v>5000</v>
      </c>
      <c r="D868">
        <v>4836</v>
      </c>
      <c r="E868" s="1">
        <f t="shared" si="67"/>
        <v>164</v>
      </c>
      <c r="F868" s="1">
        <f t="shared" si="65"/>
        <v>164</v>
      </c>
      <c r="G868" s="1">
        <f t="shared" si="68"/>
        <v>26896</v>
      </c>
      <c r="H868" s="1">
        <f>SQRT(SUM($G$2:G868)/A868)</f>
        <v>820.081455008528</v>
      </c>
      <c r="I868" s="1">
        <f t="shared" si="66"/>
        <v>1</v>
      </c>
      <c r="J868" s="1">
        <f t="shared" si="69"/>
        <v>1</v>
      </c>
    </row>
    <row r="869" spans="1:10">
      <c r="A869">
        <v>868</v>
      </c>
      <c r="B869">
        <v>5</v>
      </c>
      <c r="C869">
        <v>5000</v>
      </c>
      <c r="D869">
        <v>4181</v>
      </c>
      <c r="E869" s="1">
        <f t="shared" si="67"/>
        <v>819</v>
      </c>
      <c r="F869" s="1">
        <f t="shared" si="65"/>
        <v>819</v>
      </c>
      <c r="G869" s="1">
        <f t="shared" si="68"/>
        <v>670761</v>
      </c>
      <c r="H869" s="1">
        <f>SQRT(SUM($G$2:G869)/A869)</f>
        <v>820.08020991317926</v>
      </c>
      <c r="I869" s="1">
        <f t="shared" si="66"/>
        <v>1</v>
      </c>
      <c r="J869" s="1">
        <f t="shared" si="69"/>
        <v>0</v>
      </c>
    </row>
    <row r="870" spans="1:10">
      <c r="A870">
        <v>869</v>
      </c>
      <c r="B870">
        <v>6</v>
      </c>
      <c r="C870">
        <v>5000</v>
      </c>
      <c r="D870">
        <v>4710</v>
      </c>
      <c r="E870" s="1">
        <f t="shared" si="67"/>
        <v>290</v>
      </c>
      <c r="F870" s="1">
        <f t="shared" si="65"/>
        <v>290</v>
      </c>
      <c r="G870" s="1">
        <f t="shared" si="68"/>
        <v>84100</v>
      </c>
      <c r="H870" s="1">
        <f>SQRT(SUM($G$2:G870)/A870)</f>
        <v>819.66725826354377</v>
      </c>
      <c r="I870" s="1">
        <f t="shared" si="66"/>
        <v>1</v>
      </c>
      <c r="J870" s="1">
        <f t="shared" si="69"/>
        <v>1</v>
      </c>
    </row>
    <row r="871" spans="1:10">
      <c r="A871">
        <v>870</v>
      </c>
      <c r="B871">
        <v>6</v>
      </c>
      <c r="C871">
        <v>5000</v>
      </c>
      <c r="D871">
        <v>5549</v>
      </c>
      <c r="E871" s="1">
        <f t="shared" si="67"/>
        <v>-549</v>
      </c>
      <c r="F871" s="1">
        <f t="shared" si="65"/>
        <v>549</v>
      </c>
      <c r="G871" s="1">
        <f t="shared" si="68"/>
        <v>301401</v>
      </c>
      <c r="H871" s="1">
        <f>SQRT(SUM($G$2:G871)/A871)</f>
        <v>819.40747235250819</v>
      </c>
      <c r="I871" s="1">
        <f t="shared" si="66"/>
        <v>1</v>
      </c>
      <c r="J871" s="1">
        <f t="shared" si="69"/>
        <v>0</v>
      </c>
    </row>
    <row r="872" spans="1:10">
      <c r="A872">
        <v>871</v>
      </c>
      <c r="B872">
        <v>6</v>
      </c>
      <c r="C872">
        <v>5000</v>
      </c>
      <c r="D872">
        <v>5317</v>
      </c>
      <c r="E872" s="1">
        <f t="shared" si="67"/>
        <v>-317</v>
      </c>
      <c r="F872" s="1">
        <f t="shared" si="65"/>
        <v>317</v>
      </c>
      <c r="G872" s="1">
        <f t="shared" si="68"/>
        <v>100489</v>
      </c>
      <c r="H872" s="1">
        <f>SQRT(SUM($G$2:G872)/A872)</f>
        <v>819.00739115945908</v>
      </c>
      <c r="I872" s="1">
        <f t="shared" si="66"/>
        <v>1</v>
      </c>
      <c r="J872" s="1">
        <f t="shared" si="69"/>
        <v>1</v>
      </c>
    </row>
    <row r="873" spans="1:10">
      <c r="A873">
        <v>872</v>
      </c>
      <c r="B873">
        <v>5</v>
      </c>
      <c r="C873">
        <v>5000</v>
      </c>
      <c r="D873">
        <v>4615</v>
      </c>
      <c r="E873" s="1">
        <f t="shared" si="67"/>
        <v>385</v>
      </c>
      <c r="F873" s="1">
        <f t="shared" si="65"/>
        <v>385</v>
      </c>
      <c r="G873" s="1">
        <f t="shared" si="68"/>
        <v>148225</v>
      </c>
      <c r="H873" s="1">
        <f>SQRT(SUM($G$2:G873)/A873)</f>
        <v>818.64146875039148</v>
      </c>
      <c r="I873" s="1">
        <f t="shared" si="66"/>
        <v>1</v>
      </c>
      <c r="J873" s="1">
        <f t="shared" si="69"/>
        <v>1</v>
      </c>
    </row>
    <row r="874" spans="1:10">
      <c r="A874">
        <v>873</v>
      </c>
      <c r="B874">
        <v>6</v>
      </c>
      <c r="C874">
        <v>5000</v>
      </c>
      <c r="D874">
        <v>5945</v>
      </c>
      <c r="E874" s="1">
        <f t="shared" si="67"/>
        <v>-945</v>
      </c>
      <c r="F874" s="1">
        <f t="shared" si="65"/>
        <v>945</v>
      </c>
      <c r="G874" s="1">
        <f t="shared" si="68"/>
        <v>893025</v>
      </c>
      <c r="H874" s="1">
        <f>SQRT(SUM($G$2:G874)/A874)</f>
        <v>818.79736495473378</v>
      </c>
      <c r="I874" s="1">
        <f t="shared" si="66"/>
        <v>1</v>
      </c>
      <c r="J874" s="1">
        <f t="shared" si="69"/>
        <v>0</v>
      </c>
    </row>
    <row r="875" spans="1:10">
      <c r="A875">
        <v>874</v>
      </c>
      <c r="B875">
        <v>5</v>
      </c>
      <c r="C875">
        <v>5000</v>
      </c>
      <c r="D875">
        <v>4591</v>
      </c>
      <c r="E875" s="1">
        <f t="shared" si="67"/>
        <v>409</v>
      </c>
      <c r="F875" s="1">
        <f t="shared" si="65"/>
        <v>409</v>
      </c>
      <c r="G875" s="1">
        <f t="shared" si="68"/>
        <v>167281</v>
      </c>
      <c r="H875" s="1">
        <f>SQRT(SUM($G$2:G875)/A875)</f>
        <v>818.44574682958216</v>
      </c>
      <c r="I875" s="1">
        <f t="shared" si="66"/>
        <v>1</v>
      </c>
      <c r="J875" s="1">
        <f t="shared" si="69"/>
        <v>1</v>
      </c>
    </row>
    <row r="876" spans="1:10">
      <c r="A876">
        <v>875</v>
      </c>
      <c r="B876">
        <v>6</v>
      </c>
      <c r="C876">
        <v>5000</v>
      </c>
      <c r="D876">
        <v>5091</v>
      </c>
      <c r="E876" s="1">
        <f t="shared" si="67"/>
        <v>-91</v>
      </c>
      <c r="F876" s="1">
        <f t="shared" si="65"/>
        <v>91</v>
      </c>
      <c r="G876" s="1">
        <f t="shared" si="68"/>
        <v>8281</v>
      </c>
      <c r="H876" s="1">
        <f>SQRT(SUM($G$2:G876)/A876)</f>
        <v>817.98371482217522</v>
      </c>
      <c r="I876" s="1">
        <f t="shared" si="66"/>
        <v>1</v>
      </c>
      <c r="J876" s="1">
        <f t="shared" si="69"/>
        <v>1</v>
      </c>
    </row>
    <row r="877" spans="1:10">
      <c r="A877">
        <v>876</v>
      </c>
      <c r="B877">
        <v>5</v>
      </c>
      <c r="C877">
        <v>5000</v>
      </c>
      <c r="D877">
        <v>4452</v>
      </c>
      <c r="E877" s="1">
        <f t="shared" si="67"/>
        <v>548</v>
      </c>
      <c r="F877" s="1">
        <f t="shared" si="65"/>
        <v>548</v>
      </c>
      <c r="G877" s="1">
        <f t="shared" si="68"/>
        <v>300304</v>
      </c>
      <c r="H877" s="1">
        <f>SQRT(SUM($G$2:G877)/A877)</f>
        <v>817.72633608719832</v>
      </c>
      <c r="I877" s="1">
        <f t="shared" si="66"/>
        <v>1</v>
      </c>
      <c r="J877" s="1">
        <f t="shared" si="69"/>
        <v>0</v>
      </c>
    </row>
    <row r="878" spans="1:10">
      <c r="A878">
        <v>877</v>
      </c>
      <c r="B878">
        <v>6</v>
      </c>
      <c r="C878">
        <v>5000</v>
      </c>
      <c r="D878">
        <v>5628</v>
      </c>
      <c r="E878" s="1">
        <f t="shared" si="67"/>
        <v>-628</v>
      </c>
      <c r="F878" s="1">
        <f t="shared" si="65"/>
        <v>628</v>
      </c>
      <c r="G878" s="1">
        <f t="shared" si="68"/>
        <v>394384</v>
      </c>
      <c r="H878" s="1">
        <f>SQRT(SUM($G$2:G878)/A878)</f>
        <v>817.53507486327396</v>
      </c>
      <c r="I878" s="1">
        <f t="shared" si="66"/>
        <v>1</v>
      </c>
      <c r="J878" s="1">
        <f t="shared" si="69"/>
        <v>0</v>
      </c>
    </row>
    <row r="879" spans="1:10">
      <c r="A879">
        <v>878</v>
      </c>
      <c r="B879">
        <v>5</v>
      </c>
      <c r="C879">
        <v>5000</v>
      </c>
      <c r="D879">
        <v>4258</v>
      </c>
      <c r="E879" s="1">
        <f t="shared" si="67"/>
        <v>742</v>
      </c>
      <c r="F879" s="1">
        <f t="shared" si="65"/>
        <v>742</v>
      </c>
      <c r="G879" s="1">
        <f t="shared" si="68"/>
        <v>550564</v>
      </c>
      <c r="H879" s="1">
        <f>SQRT(SUM($G$2:G879)/A879)</f>
        <v>817.45301426070841</v>
      </c>
      <c r="I879" s="1">
        <f t="shared" si="66"/>
        <v>1</v>
      </c>
      <c r="J879" s="1">
        <f t="shared" si="69"/>
        <v>0</v>
      </c>
    </row>
    <row r="880" spans="1:10">
      <c r="A880">
        <v>879</v>
      </c>
      <c r="B880">
        <v>6</v>
      </c>
      <c r="C880">
        <v>5000</v>
      </c>
      <c r="D880">
        <v>5464</v>
      </c>
      <c r="E880" s="1">
        <f t="shared" si="67"/>
        <v>-464</v>
      </c>
      <c r="F880" s="1">
        <f t="shared" si="65"/>
        <v>464</v>
      </c>
      <c r="G880" s="1">
        <f t="shared" si="68"/>
        <v>215296</v>
      </c>
      <c r="H880" s="1">
        <f>SQRT(SUM($G$2:G880)/A880)</f>
        <v>817.13777779229838</v>
      </c>
      <c r="I880" s="1">
        <f t="shared" si="66"/>
        <v>1</v>
      </c>
      <c r="J880" s="1">
        <f t="shared" si="69"/>
        <v>1</v>
      </c>
    </row>
    <row r="881" spans="1:10">
      <c r="A881">
        <v>880</v>
      </c>
      <c r="B881">
        <v>5</v>
      </c>
      <c r="C881">
        <v>5000</v>
      </c>
      <c r="D881">
        <v>4235</v>
      </c>
      <c r="E881" s="1">
        <f t="shared" si="67"/>
        <v>765</v>
      </c>
      <c r="F881" s="1">
        <f t="shared" si="65"/>
        <v>765</v>
      </c>
      <c r="G881" s="1">
        <f t="shared" si="68"/>
        <v>585225</v>
      </c>
      <c r="H881" s="1">
        <f>SQRT(SUM($G$2:G881)/A881)</f>
        <v>817.08041845786067</v>
      </c>
      <c r="I881" s="1">
        <f t="shared" si="66"/>
        <v>1</v>
      </c>
      <c r="J881" s="1">
        <f t="shared" si="69"/>
        <v>0</v>
      </c>
    </row>
    <row r="882" spans="1:10">
      <c r="A882">
        <v>881</v>
      </c>
      <c r="B882">
        <v>6</v>
      </c>
      <c r="C882">
        <v>5000</v>
      </c>
      <c r="D882">
        <v>5380</v>
      </c>
      <c r="E882" s="1">
        <f t="shared" si="67"/>
        <v>-380</v>
      </c>
      <c r="F882" s="1">
        <f t="shared" si="65"/>
        <v>380</v>
      </c>
      <c r="G882" s="1">
        <f t="shared" si="68"/>
        <v>144400</v>
      </c>
      <c r="H882" s="1">
        <f>SQRT(SUM($G$2:G882)/A882)</f>
        <v>816.71691329283112</v>
      </c>
      <c r="I882" s="1">
        <f t="shared" si="66"/>
        <v>1</v>
      </c>
      <c r="J882" s="1">
        <f t="shared" si="69"/>
        <v>1</v>
      </c>
    </row>
    <row r="883" spans="1:10">
      <c r="A883">
        <v>882</v>
      </c>
      <c r="B883">
        <v>6</v>
      </c>
      <c r="C883">
        <v>5000</v>
      </c>
      <c r="D883">
        <v>5899</v>
      </c>
      <c r="E883" s="1">
        <f t="shared" si="67"/>
        <v>-899</v>
      </c>
      <c r="F883" s="1">
        <f t="shared" si="65"/>
        <v>899</v>
      </c>
      <c r="G883" s="1">
        <f t="shared" si="68"/>
        <v>808201</v>
      </c>
      <c r="H883" s="1">
        <f>SQRT(SUM($G$2:G883)/A883)</f>
        <v>816.81489838964899</v>
      </c>
      <c r="I883" s="1">
        <f t="shared" si="66"/>
        <v>1</v>
      </c>
      <c r="J883" s="1">
        <f t="shared" si="69"/>
        <v>0</v>
      </c>
    </row>
    <row r="884" spans="1:10">
      <c r="A884">
        <v>883</v>
      </c>
      <c r="B884">
        <v>5</v>
      </c>
      <c r="C884">
        <v>5000</v>
      </c>
      <c r="D884">
        <v>4382</v>
      </c>
      <c r="E884" s="1">
        <f t="shared" si="67"/>
        <v>618</v>
      </c>
      <c r="F884" s="1">
        <f t="shared" si="65"/>
        <v>618</v>
      </c>
      <c r="G884" s="1">
        <f t="shared" si="68"/>
        <v>381924</v>
      </c>
      <c r="H884" s="1">
        <f>SQRT(SUM($G$2:G884)/A884)</f>
        <v>816.61711808765915</v>
      </c>
      <c r="I884" s="1">
        <f t="shared" si="66"/>
        <v>1</v>
      </c>
      <c r="J884" s="1">
        <f t="shared" si="69"/>
        <v>0</v>
      </c>
    </row>
    <row r="885" spans="1:10">
      <c r="A885">
        <v>884</v>
      </c>
      <c r="B885">
        <v>6</v>
      </c>
      <c r="C885">
        <v>5000</v>
      </c>
      <c r="D885">
        <v>5825</v>
      </c>
      <c r="E885" s="1">
        <f t="shared" si="67"/>
        <v>-825</v>
      </c>
      <c r="F885" s="1">
        <f t="shared" si="65"/>
        <v>825</v>
      </c>
      <c r="G885" s="1">
        <f t="shared" si="68"/>
        <v>680625</v>
      </c>
      <c r="H885" s="1">
        <f>SQRT(SUM($G$2:G885)/A885)</f>
        <v>816.62664960288248</v>
      </c>
      <c r="I885" s="1">
        <f t="shared" si="66"/>
        <v>1</v>
      </c>
      <c r="J885" s="1">
        <f t="shared" si="69"/>
        <v>0</v>
      </c>
    </row>
    <row r="886" spans="1:10">
      <c r="A886">
        <v>885</v>
      </c>
      <c r="B886">
        <v>5</v>
      </c>
      <c r="C886">
        <v>5000</v>
      </c>
      <c r="D886">
        <v>5785</v>
      </c>
      <c r="E886" s="1">
        <f t="shared" si="67"/>
        <v>-785</v>
      </c>
      <c r="F886" s="1">
        <f t="shared" si="65"/>
        <v>785</v>
      </c>
      <c r="G886" s="1">
        <f t="shared" si="68"/>
        <v>616225</v>
      </c>
      <c r="H886" s="1">
        <f>SQRT(SUM($G$2:G886)/A886)</f>
        <v>816.59160452919832</v>
      </c>
      <c r="I886" s="1">
        <f t="shared" si="66"/>
        <v>1</v>
      </c>
      <c r="J886" s="1">
        <f t="shared" si="69"/>
        <v>0</v>
      </c>
    </row>
    <row r="887" spans="1:10">
      <c r="A887">
        <v>886</v>
      </c>
      <c r="B887">
        <v>4</v>
      </c>
      <c r="C887">
        <v>5000</v>
      </c>
      <c r="D887">
        <v>4315</v>
      </c>
      <c r="E887" s="1">
        <f t="shared" si="67"/>
        <v>685</v>
      </c>
      <c r="F887" s="1">
        <f t="shared" si="65"/>
        <v>685</v>
      </c>
      <c r="G887" s="1">
        <f t="shared" si="68"/>
        <v>469225</v>
      </c>
      <c r="H887" s="1">
        <f>SQRT(SUM($G$2:G887)/A887)</f>
        <v>816.45503692106013</v>
      </c>
      <c r="I887" s="1">
        <f t="shared" si="66"/>
        <v>1</v>
      </c>
      <c r="J887" s="1">
        <f t="shared" si="69"/>
        <v>0</v>
      </c>
    </row>
    <row r="888" spans="1:10">
      <c r="A888">
        <v>887</v>
      </c>
      <c r="B888">
        <v>5</v>
      </c>
      <c r="C888">
        <v>5000</v>
      </c>
      <c r="D888">
        <v>4092</v>
      </c>
      <c r="E888" s="1">
        <f t="shared" si="67"/>
        <v>908</v>
      </c>
      <c r="F888" s="1">
        <f t="shared" si="65"/>
        <v>908</v>
      </c>
      <c r="G888" s="1">
        <f t="shared" si="68"/>
        <v>824464</v>
      </c>
      <c r="H888" s="1">
        <f>SQRT(SUM($G$2:G888)/A888)</f>
        <v>816.56402310727935</v>
      </c>
      <c r="I888" s="1">
        <f t="shared" si="66"/>
        <v>1</v>
      </c>
      <c r="J888" s="1">
        <f t="shared" si="69"/>
        <v>0</v>
      </c>
    </row>
    <row r="889" spans="1:10">
      <c r="A889">
        <v>888</v>
      </c>
      <c r="B889">
        <v>6</v>
      </c>
      <c r="C889">
        <v>5000</v>
      </c>
      <c r="D889">
        <v>5309</v>
      </c>
      <c r="E889" s="1">
        <f t="shared" si="67"/>
        <v>-309</v>
      </c>
      <c r="F889" s="1">
        <f t="shared" si="65"/>
        <v>309</v>
      </c>
      <c r="G889" s="1">
        <f t="shared" si="68"/>
        <v>95481</v>
      </c>
      <c r="H889" s="1">
        <f>SQRT(SUM($G$2:G889)/A889)</f>
        <v>816.16999007725269</v>
      </c>
      <c r="I889" s="1">
        <f t="shared" si="66"/>
        <v>1</v>
      </c>
      <c r="J889" s="1">
        <f t="shared" si="69"/>
        <v>1</v>
      </c>
    </row>
    <row r="890" spans="1:10">
      <c r="A890">
        <v>889</v>
      </c>
      <c r="B890">
        <v>5</v>
      </c>
      <c r="C890">
        <v>5000</v>
      </c>
      <c r="D890">
        <v>4721</v>
      </c>
      <c r="E890" s="1">
        <f t="shared" si="67"/>
        <v>279</v>
      </c>
      <c r="F890" s="1">
        <f t="shared" si="65"/>
        <v>279</v>
      </c>
      <c r="G890" s="1">
        <f t="shared" si="68"/>
        <v>77841</v>
      </c>
      <c r="H890" s="1">
        <f>SQRT(SUM($G$2:G890)/A890)</f>
        <v>815.76449200225579</v>
      </c>
      <c r="I890" s="1">
        <f t="shared" si="66"/>
        <v>1</v>
      </c>
      <c r="J890" s="1">
        <f t="shared" si="69"/>
        <v>1</v>
      </c>
    </row>
    <row r="891" spans="1:10">
      <c r="A891">
        <v>890</v>
      </c>
      <c r="B891">
        <v>6</v>
      </c>
      <c r="C891">
        <v>5000</v>
      </c>
      <c r="D891">
        <v>5514</v>
      </c>
      <c r="E891" s="1">
        <f t="shared" si="67"/>
        <v>-514</v>
      </c>
      <c r="F891" s="1">
        <f t="shared" si="65"/>
        <v>514</v>
      </c>
      <c r="G891" s="1">
        <f t="shared" si="68"/>
        <v>264196</v>
      </c>
      <c r="H891" s="1">
        <f>SQRT(SUM($G$2:G891)/A891)</f>
        <v>815.48809606974692</v>
      </c>
      <c r="I891" s="1">
        <f t="shared" si="66"/>
        <v>1</v>
      </c>
      <c r="J891" s="1">
        <f t="shared" si="69"/>
        <v>0</v>
      </c>
    </row>
    <row r="892" spans="1:10">
      <c r="A892">
        <v>891</v>
      </c>
      <c r="B892">
        <v>5</v>
      </c>
      <c r="C892">
        <v>5000</v>
      </c>
      <c r="D892">
        <v>4457</v>
      </c>
      <c r="E892" s="1">
        <f t="shared" si="67"/>
        <v>543</v>
      </c>
      <c r="F892" s="1">
        <f t="shared" si="65"/>
        <v>543</v>
      </c>
      <c r="G892" s="1">
        <f t="shared" si="68"/>
        <v>294849</v>
      </c>
      <c r="H892" s="1">
        <f>SQRT(SUM($G$2:G892)/A892)</f>
        <v>815.23332747546056</v>
      </c>
      <c r="I892" s="1">
        <f t="shared" si="66"/>
        <v>1</v>
      </c>
      <c r="J892" s="1">
        <f t="shared" si="69"/>
        <v>0</v>
      </c>
    </row>
    <row r="893" spans="1:10">
      <c r="A893">
        <v>892</v>
      </c>
      <c r="B893">
        <v>6</v>
      </c>
      <c r="C893">
        <v>5000</v>
      </c>
      <c r="D893">
        <v>4882</v>
      </c>
      <c r="E893" s="1">
        <f t="shared" si="67"/>
        <v>118</v>
      </c>
      <c r="F893" s="1">
        <f t="shared" si="65"/>
        <v>118</v>
      </c>
      <c r="G893" s="1">
        <f t="shared" si="68"/>
        <v>13924</v>
      </c>
      <c r="H893" s="1">
        <f>SQRT(SUM($G$2:G893)/A893)</f>
        <v>814.78580915367343</v>
      </c>
      <c r="I893" s="1">
        <f t="shared" si="66"/>
        <v>1</v>
      </c>
      <c r="J893" s="1">
        <f t="shared" si="69"/>
        <v>1</v>
      </c>
    </row>
    <row r="894" spans="1:10">
      <c r="A894">
        <v>893</v>
      </c>
      <c r="B894">
        <v>6</v>
      </c>
      <c r="C894">
        <v>5000</v>
      </c>
      <c r="D894">
        <v>3335</v>
      </c>
      <c r="E894" s="1">
        <f t="shared" si="67"/>
        <v>1665</v>
      </c>
      <c r="F894" s="1">
        <f t="shared" si="65"/>
        <v>1665</v>
      </c>
      <c r="G894" s="1">
        <f t="shared" si="68"/>
        <v>2772225</v>
      </c>
      <c r="H894" s="1">
        <f>SQRT(SUM($G$2:G894)/A894)</f>
        <v>816.23335389943304</v>
      </c>
      <c r="I894" s="1">
        <f t="shared" si="66"/>
        <v>0</v>
      </c>
      <c r="J894" s="1">
        <f t="shared" si="69"/>
        <v>0</v>
      </c>
    </row>
    <row r="895" spans="1:10">
      <c r="A895">
        <v>894</v>
      </c>
      <c r="B895">
        <v>8</v>
      </c>
      <c r="C895">
        <v>5000</v>
      </c>
      <c r="D895">
        <v>4527</v>
      </c>
      <c r="E895" s="1">
        <f t="shared" si="67"/>
        <v>473</v>
      </c>
      <c r="F895" s="1">
        <f t="shared" si="65"/>
        <v>473</v>
      </c>
      <c r="G895" s="1">
        <f t="shared" si="68"/>
        <v>223729</v>
      </c>
      <c r="H895" s="1">
        <f>SQRT(SUM($G$2:G895)/A895)</f>
        <v>815.93009060315808</v>
      </c>
      <c r="I895" s="1">
        <f t="shared" si="66"/>
        <v>1</v>
      </c>
      <c r="J895" s="1">
        <f t="shared" si="69"/>
        <v>1</v>
      </c>
    </row>
    <row r="896" spans="1:10">
      <c r="A896">
        <v>895</v>
      </c>
      <c r="B896">
        <v>8</v>
      </c>
      <c r="C896">
        <v>5000</v>
      </c>
      <c r="D896">
        <v>670</v>
      </c>
      <c r="E896" s="1">
        <f t="shared" si="67"/>
        <v>4330</v>
      </c>
      <c r="F896" s="1">
        <f t="shared" si="65"/>
        <v>4330</v>
      </c>
      <c r="G896" s="1">
        <f t="shared" si="68"/>
        <v>18748900</v>
      </c>
      <c r="H896" s="1">
        <f>SQRT(SUM($G$2:G896)/A896)</f>
        <v>828.21890745093344</v>
      </c>
      <c r="I896" s="1">
        <f t="shared" si="66"/>
        <v>0</v>
      </c>
      <c r="J896" s="1">
        <f t="shared" si="69"/>
        <v>0</v>
      </c>
    </row>
    <row r="897" spans="1:10">
      <c r="A897">
        <v>896</v>
      </c>
      <c r="B897">
        <v>13</v>
      </c>
      <c r="C897">
        <v>5000</v>
      </c>
      <c r="D897">
        <v>4985</v>
      </c>
      <c r="E897" s="1">
        <f t="shared" si="67"/>
        <v>15</v>
      </c>
      <c r="F897" s="1">
        <f t="shared" si="65"/>
        <v>15</v>
      </c>
      <c r="G897" s="1">
        <f t="shared" si="68"/>
        <v>225</v>
      </c>
      <c r="H897" s="1">
        <f>SQRT(SUM($G$2:G897)/A897)</f>
        <v>827.75675437875032</v>
      </c>
      <c r="I897" s="1">
        <f t="shared" si="66"/>
        <v>1</v>
      </c>
      <c r="J897" s="1">
        <f t="shared" si="69"/>
        <v>1</v>
      </c>
    </row>
    <row r="898" spans="1:10">
      <c r="A898">
        <v>897</v>
      </c>
      <c r="B898">
        <v>11</v>
      </c>
      <c r="C898">
        <v>5000</v>
      </c>
      <c r="D898">
        <v>5900</v>
      </c>
      <c r="E898" s="1">
        <f t="shared" si="67"/>
        <v>-900</v>
      </c>
      <c r="F898" s="1">
        <f t="shared" ref="F898:F961" si="70">ABS(E898)</f>
        <v>900</v>
      </c>
      <c r="G898" s="1">
        <f t="shared" si="68"/>
        <v>810000</v>
      </c>
      <c r="H898" s="1">
        <f>SQRT(SUM($G$2:G898)/A898)</f>
        <v>827.84080339377851</v>
      </c>
      <c r="I898" s="1">
        <f t="shared" ref="I898:I961" si="71">IF(ABS(E898)/C898&gt;0.2,0,1)</f>
        <v>1</v>
      </c>
      <c r="J898" s="1">
        <f t="shared" si="69"/>
        <v>0</v>
      </c>
    </row>
    <row r="899" spans="1:10">
      <c r="A899">
        <v>898</v>
      </c>
      <c r="B899">
        <v>10</v>
      </c>
      <c r="C899">
        <v>5000</v>
      </c>
      <c r="D899">
        <v>5682</v>
      </c>
      <c r="E899" s="1">
        <f t="shared" ref="E899:E962" si="72">C899-D899</f>
        <v>-682</v>
      </c>
      <c r="F899" s="1">
        <f t="shared" si="70"/>
        <v>682</v>
      </c>
      <c r="G899" s="1">
        <f t="shared" ref="G899:G962" si="73">POWER(E899,2)</f>
        <v>465124</v>
      </c>
      <c r="H899" s="1">
        <f>SQRT(SUM($G$2:G899)/A899)</f>
        <v>827.69268946632064</v>
      </c>
      <c r="I899" s="1">
        <f t="shared" si="71"/>
        <v>1</v>
      </c>
      <c r="J899" s="1">
        <f t="shared" ref="J899:J962" si="74">IF(ABS(E899)/C899&gt;0.1,0,1)</f>
        <v>0</v>
      </c>
    </row>
    <row r="900" spans="1:10">
      <c r="A900">
        <v>899</v>
      </c>
      <c r="B900">
        <v>10</v>
      </c>
      <c r="C900">
        <v>5000</v>
      </c>
      <c r="D900">
        <v>5676</v>
      </c>
      <c r="E900" s="1">
        <f t="shared" si="72"/>
        <v>-676</v>
      </c>
      <c r="F900" s="1">
        <f t="shared" si="70"/>
        <v>676</v>
      </c>
      <c r="G900" s="1">
        <f t="shared" si="73"/>
        <v>456976</v>
      </c>
      <c r="H900" s="1">
        <f>SQRT(SUM($G$2:G900)/A900)</f>
        <v>827.53940252798463</v>
      </c>
      <c r="I900" s="1">
        <f t="shared" si="71"/>
        <v>1</v>
      </c>
      <c r="J900" s="1">
        <f t="shared" si="74"/>
        <v>0</v>
      </c>
    </row>
    <row r="901" spans="1:10">
      <c r="A901">
        <v>900</v>
      </c>
      <c r="B901">
        <v>9</v>
      </c>
      <c r="C901">
        <v>5000</v>
      </c>
      <c r="D901">
        <v>5293</v>
      </c>
      <c r="E901" s="1">
        <f t="shared" si="72"/>
        <v>-293</v>
      </c>
      <c r="F901" s="1">
        <f t="shared" si="70"/>
        <v>293</v>
      </c>
      <c r="G901" s="1">
        <f t="shared" si="73"/>
        <v>85849</v>
      </c>
      <c r="H901" s="1">
        <f>SQRT(SUM($G$2:G901)/A901)</f>
        <v>827.1371940481082</v>
      </c>
      <c r="I901" s="1">
        <f t="shared" si="71"/>
        <v>1</v>
      </c>
      <c r="J901" s="1">
        <f t="shared" si="74"/>
        <v>1</v>
      </c>
    </row>
    <row r="902" spans="1:10">
      <c r="A902">
        <v>901</v>
      </c>
      <c r="B902">
        <v>1</v>
      </c>
      <c r="C902">
        <v>5000</v>
      </c>
      <c r="D902">
        <v>1177</v>
      </c>
      <c r="E902" s="1">
        <f t="shared" si="72"/>
        <v>3823</v>
      </c>
      <c r="F902" s="1">
        <f t="shared" si="70"/>
        <v>3823</v>
      </c>
      <c r="G902" s="1">
        <f t="shared" si="73"/>
        <v>14615329</v>
      </c>
      <c r="H902" s="1">
        <f>SQRT(SUM($G$2:G902)/A902)</f>
        <v>836.43161051439381</v>
      </c>
      <c r="I902" s="1">
        <f t="shared" si="71"/>
        <v>0</v>
      </c>
      <c r="J902" s="1">
        <f t="shared" si="74"/>
        <v>0</v>
      </c>
    </row>
    <row r="903" spans="1:10">
      <c r="A903">
        <v>902</v>
      </c>
      <c r="B903">
        <v>4</v>
      </c>
      <c r="C903">
        <v>5000</v>
      </c>
      <c r="D903">
        <v>4119</v>
      </c>
      <c r="E903" s="1">
        <f t="shared" si="72"/>
        <v>881</v>
      </c>
      <c r="F903" s="1">
        <f t="shared" si="70"/>
        <v>881</v>
      </c>
      <c r="G903" s="1">
        <f t="shared" si="73"/>
        <v>776161</v>
      </c>
      <c r="H903" s="1">
        <f>SQRT(SUM($G$2:G903)/A903)</f>
        <v>836.48233600470826</v>
      </c>
      <c r="I903" s="1">
        <f t="shared" si="71"/>
        <v>1</v>
      </c>
      <c r="J903" s="1">
        <f t="shared" si="74"/>
        <v>0</v>
      </c>
    </row>
    <row r="904" spans="1:10">
      <c r="A904">
        <v>903</v>
      </c>
      <c r="B904">
        <v>4</v>
      </c>
      <c r="C904">
        <v>5000</v>
      </c>
      <c r="D904">
        <v>3935</v>
      </c>
      <c r="E904" s="1">
        <f t="shared" si="72"/>
        <v>1065</v>
      </c>
      <c r="F904" s="1">
        <f t="shared" si="70"/>
        <v>1065</v>
      </c>
      <c r="G904" s="1">
        <f t="shared" si="73"/>
        <v>1134225</v>
      </c>
      <c r="H904" s="1">
        <f>SQRT(SUM($G$2:G904)/A904)</f>
        <v>836.76991880084142</v>
      </c>
      <c r="I904" s="1">
        <f t="shared" si="71"/>
        <v>0</v>
      </c>
      <c r="J904" s="1">
        <f t="shared" si="74"/>
        <v>0</v>
      </c>
    </row>
    <row r="905" spans="1:10">
      <c r="A905">
        <v>904</v>
      </c>
      <c r="B905">
        <v>5</v>
      </c>
      <c r="C905">
        <v>5000</v>
      </c>
      <c r="D905">
        <v>4862</v>
      </c>
      <c r="E905" s="1">
        <f t="shared" si="72"/>
        <v>138</v>
      </c>
      <c r="F905" s="1">
        <f t="shared" si="70"/>
        <v>138</v>
      </c>
      <c r="G905" s="1">
        <f t="shared" si="73"/>
        <v>19044</v>
      </c>
      <c r="H905" s="1">
        <f>SQRT(SUM($G$2:G905)/A905)</f>
        <v>836.31957030346143</v>
      </c>
      <c r="I905" s="1">
        <f t="shared" si="71"/>
        <v>1</v>
      </c>
      <c r="J905" s="1">
        <f t="shared" si="74"/>
        <v>1</v>
      </c>
    </row>
    <row r="906" spans="1:10">
      <c r="A906">
        <v>905</v>
      </c>
      <c r="B906">
        <v>5</v>
      </c>
      <c r="C906">
        <v>5000</v>
      </c>
      <c r="D906">
        <v>4996</v>
      </c>
      <c r="E906" s="1">
        <f t="shared" si="72"/>
        <v>4</v>
      </c>
      <c r="F906" s="1">
        <f t="shared" si="70"/>
        <v>4</v>
      </c>
      <c r="G906" s="1">
        <f t="shared" si="73"/>
        <v>16</v>
      </c>
      <c r="H906" s="1">
        <f>SQRT(SUM($G$2:G906)/A906)</f>
        <v>835.85739815787269</v>
      </c>
      <c r="I906" s="1">
        <f t="shared" si="71"/>
        <v>1</v>
      </c>
      <c r="J906" s="1">
        <f t="shared" si="74"/>
        <v>1</v>
      </c>
    </row>
    <row r="907" spans="1:10">
      <c r="A907">
        <v>906</v>
      </c>
      <c r="B907">
        <v>5</v>
      </c>
      <c r="C907">
        <v>5000</v>
      </c>
      <c r="D907">
        <v>4889</v>
      </c>
      <c r="E907" s="1">
        <f t="shared" si="72"/>
        <v>111</v>
      </c>
      <c r="F907" s="1">
        <f t="shared" si="70"/>
        <v>111</v>
      </c>
      <c r="G907" s="1">
        <f t="shared" si="73"/>
        <v>12321</v>
      </c>
      <c r="H907" s="1">
        <f>SQRT(SUM($G$2:G907)/A907)</f>
        <v>835.40412026163142</v>
      </c>
      <c r="I907" s="1">
        <f t="shared" si="71"/>
        <v>1</v>
      </c>
      <c r="J907" s="1">
        <f t="shared" si="74"/>
        <v>1</v>
      </c>
    </row>
    <row r="908" spans="1:10">
      <c r="A908">
        <v>907</v>
      </c>
      <c r="B908">
        <v>5</v>
      </c>
      <c r="C908">
        <v>5000</v>
      </c>
      <c r="D908">
        <v>4523</v>
      </c>
      <c r="E908" s="1">
        <f t="shared" si="72"/>
        <v>477</v>
      </c>
      <c r="F908" s="1">
        <f t="shared" si="70"/>
        <v>477</v>
      </c>
      <c r="G908" s="1">
        <f t="shared" si="73"/>
        <v>227529</v>
      </c>
      <c r="H908" s="1">
        <f>SQRT(SUM($G$2:G908)/A908)</f>
        <v>835.09367332018792</v>
      </c>
      <c r="I908" s="1">
        <f t="shared" si="71"/>
        <v>1</v>
      </c>
      <c r="J908" s="1">
        <f t="shared" si="74"/>
        <v>1</v>
      </c>
    </row>
    <row r="909" spans="1:10">
      <c r="A909">
        <v>908</v>
      </c>
      <c r="B909">
        <v>6</v>
      </c>
      <c r="C909">
        <v>5000</v>
      </c>
      <c r="D909">
        <v>5654</v>
      </c>
      <c r="E909" s="1">
        <f t="shared" si="72"/>
        <v>-654</v>
      </c>
      <c r="F909" s="1">
        <f t="shared" si="70"/>
        <v>654</v>
      </c>
      <c r="G909" s="1">
        <f t="shared" si="73"/>
        <v>427716</v>
      </c>
      <c r="H909" s="1">
        <f>SQRT(SUM($G$2:G909)/A909)</f>
        <v>834.91583698347404</v>
      </c>
      <c r="I909" s="1">
        <f t="shared" si="71"/>
        <v>1</v>
      </c>
      <c r="J909" s="1">
        <f t="shared" si="74"/>
        <v>0</v>
      </c>
    </row>
    <row r="910" spans="1:10">
      <c r="A910">
        <v>909</v>
      </c>
      <c r="B910">
        <v>5</v>
      </c>
      <c r="C910">
        <v>5000</v>
      </c>
      <c r="D910">
        <v>5393</v>
      </c>
      <c r="E910" s="1">
        <f t="shared" si="72"/>
        <v>-393</v>
      </c>
      <c r="F910" s="1">
        <f t="shared" si="70"/>
        <v>393</v>
      </c>
      <c r="G910" s="1">
        <f t="shared" si="73"/>
        <v>154449</v>
      </c>
      <c r="H910" s="1">
        <f>SQRT(SUM($G$2:G910)/A910)</f>
        <v>834.55826408323037</v>
      </c>
      <c r="I910" s="1">
        <f t="shared" si="71"/>
        <v>1</v>
      </c>
      <c r="J910" s="1">
        <f t="shared" si="74"/>
        <v>1</v>
      </c>
    </row>
    <row r="911" spans="1:10">
      <c r="A911">
        <v>910</v>
      </c>
      <c r="B911">
        <v>5</v>
      </c>
      <c r="C911">
        <v>5000</v>
      </c>
      <c r="D911">
        <v>4604</v>
      </c>
      <c r="E911" s="1">
        <f t="shared" si="72"/>
        <v>396</v>
      </c>
      <c r="F911" s="1">
        <f t="shared" si="70"/>
        <v>396</v>
      </c>
      <c r="G911" s="1">
        <f t="shared" si="73"/>
        <v>156816</v>
      </c>
      <c r="H911" s="1">
        <f>SQRT(SUM($G$2:G911)/A911)</f>
        <v>834.2028833260232</v>
      </c>
      <c r="I911" s="1">
        <f t="shared" si="71"/>
        <v>1</v>
      </c>
      <c r="J911" s="1">
        <f t="shared" si="74"/>
        <v>1</v>
      </c>
    </row>
    <row r="912" spans="1:10">
      <c r="A912">
        <v>911</v>
      </c>
      <c r="B912">
        <v>5</v>
      </c>
      <c r="C912">
        <v>5000</v>
      </c>
      <c r="D912">
        <v>5343</v>
      </c>
      <c r="E912" s="1">
        <f t="shared" si="72"/>
        <v>-343</v>
      </c>
      <c r="F912" s="1">
        <f t="shared" si="70"/>
        <v>343</v>
      </c>
      <c r="G912" s="1">
        <f t="shared" si="73"/>
        <v>117649</v>
      </c>
      <c r="H912" s="1">
        <f>SQRT(SUM($G$2:G912)/A912)</f>
        <v>833.82235128452066</v>
      </c>
      <c r="I912" s="1">
        <f t="shared" si="71"/>
        <v>1</v>
      </c>
      <c r="J912" s="1">
        <f t="shared" si="74"/>
        <v>1</v>
      </c>
    </row>
    <row r="913" spans="1:10">
      <c r="A913">
        <v>912</v>
      </c>
      <c r="B913">
        <v>5</v>
      </c>
      <c r="C913">
        <v>5000</v>
      </c>
      <c r="D913">
        <v>4577</v>
      </c>
      <c r="E913" s="1">
        <f t="shared" si="72"/>
        <v>423</v>
      </c>
      <c r="F913" s="1">
        <f t="shared" si="70"/>
        <v>423</v>
      </c>
      <c r="G913" s="1">
        <f t="shared" si="73"/>
        <v>178929</v>
      </c>
      <c r="H913" s="1">
        <f>SQRT(SUM($G$2:G913)/A913)</f>
        <v>833.48279010637577</v>
      </c>
      <c r="I913" s="1">
        <f t="shared" si="71"/>
        <v>1</v>
      </c>
      <c r="J913" s="1">
        <f t="shared" si="74"/>
        <v>1</v>
      </c>
    </row>
    <row r="914" spans="1:10">
      <c r="A914">
        <v>913</v>
      </c>
      <c r="B914">
        <v>5</v>
      </c>
      <c r="C914">
        <v>5000</v>
      </c>
      <c r="D914">
        <v>5241</v>
      </c>
      <c r="E914" s="1">
        <f t="shared" si="72"/>
        <v>-241</v>
      </c>
      <c r="F914" s="1">
        <f t="shared" si="70"/>
        <v>241</v>
      </c>
      <c r="G914" s="1">
        <f t="shared" si="73"/>
        <v>58081</v>
      </c>
      <c r="H914" s="1">
        <f>SQRT(SUM($G$2:G914)/A914)</f>
        <v>833.06439479235689</v>
      </c>
      <c r="I914" s="1">
        <f t="shared" si="71"/>
        <v>1</v>
      </c>
      <c r="J914" s="1">
        <f t="shared" si="74"/>
        <v>1</v>
      </c>
    </row>
    <row r="915" spans="1:10">
      <c r="A915">
        <v>914</v>
      </c>
      <c r="B915">
        <v>5</v>
      </c>
      <c r="C915">
        <v>5000</v>
      </c>
      <c r="D915">
        <v>5561</v>
      </c>
      <c r="E915" s="1">
        <f t="shared" si="72"/>
        <v>-561</v>
      </c>
      <c r="F915" s="1">
        <f t="shared" si="70"/>
        <v>561</v>
      </c>
      <c r="G915" s="1">
        <f t="shared" si="73"/>
        <v>314721</v>
      </c>
      <c r="H915" s="1">
        <f>SQRT(SUM($G$2:G915)/A915)</f>
        <v>832.81529996224469</v>
      </c>
      <c r="I915" s="1">
        <f t="shared" si="71"/>
        <v>1</v>
      </c>
      <c r="J915" s="1">
        <f t="shared" si="74"/>
        <v>0</v>
      </c>
    </row>
    <row r="916" spans="1:10">
      <c r="A916">
        <v>915</v>
      </c>
      <c r="B916">
        <v>4</v>
      </c>
      <c r="C916">
        <v>5000</v>
      </c>
      <c r="D916">
        <v>4034</v>
      </c>
      <c r="E916" s="1">
        <f t="shared" si="72"/>
        <v>966</v>
      </c>
      <c r="F916" s="1">
        <f t="shared" si="70"/>
        <v>966</v>
      </c>
      <c r="G916" s="1">
        <f t="shared" si="73"/>
        <v>933156</v>
      </c>
      <c r="H916" s="1">
        <f>SQRT(SUM($G$2:G916)/A916)</f>
        <v>832.97248099703791</v>
      </c>
      <c r="I916" s="1">
        <f t="shared" si="71"/>
        <v>1</v>
      </c>
      <c r="J916" s="1">
        <f t="shared" si="74"/>
        <v>0</v>
      </c>
    </row>
    <row r="917" spans="1:10">
      <c r="A917">
        <v>916</v>
      </c>
      <c r="B917">
        <v>5</v>
      </c>
      <c r="C917">
        <v>5000</v>
      </c>
      <c r="D917">
        <v>4375</v>
      </c>
      <c r="E917" s="1">
        <f t="shared" si="72"/>
        <v>625</v>
      </c>
      <c r="F917" s="1">
        <f t="shared" si="70"/>
        <v>625</v>
      </c>
      <c r="G917" s="1">
        <f t="shared" si="73"/>
        <v>390625</v>
      </c>
      <c r="H917" s="1">
        <f>SQRT(SUM($G$2:G917)/A917)</f>
        <v>832.77375673868573</v>
      </c>
      <c r="I917" s="1">
        <f t="shared" si="71"/>
        <v>1</v>
      </c>
      <c r="J917" s="1">
        <f t="shared" si="74"/>
        <v>0</v>
      </c>
    </row>
    <row r="918" spans="1:10">
      <c r="A918">
        <v>917</v>
      </c>
      <c r="B918">
        <v>6</v>
      </c>
      <c r="C918">
        <v>5000</v>
      </c>
      <c r="D918">
        <v>5662</v>
      </c>
      <c r="E918" s="1">
        <f t="shared" si="72"/>
        <v>-662</v>
      </c>
      <c r="F918" s="1">
        <f t="shared" si="70"/>
        <v>662</v>
      </c>
      <c r="G918" s="1">
        <f t="shared" si="73"/>
        <v>438244</v>
      </c>
      <c r="H918" s="1">
        <f>SQRT(SUM($G$2:G918)/A918)</f>
        <v>832.60660387466498</v>
      </c>
      <c r="I918" s="1">
        <f t="shared" si="71"/>
        <v>1</v>
      </c>
      <c r="J918" s="1">
        <f t="shared" si="74"/>
        <v>0</v>
      </c>
    </row>
    <row r="919" spans="1:10">
      <c r="A919">
        <v>918</v>
      </c>
      <c r="B919">
        <v>5</v>
      </c>
      <c r="C919">
        <v>5000</v>
      </c>
      <c r="D919">
        <v>4855</v>
      </c>
      <c r="E919" s="1">
        <f t="shared" si="72"/>
        <v>145</v>
      </c>
      <c r="F919" s="1">
        <f t="shared" si="70"/>
        <v>145</v>
      </c>
      <c r="G919" s="1">
        <f t="shared" si="73"/>
        <v>21025</v>
      </c>
      <c r="H919" s="1">
        <f>SQRT(SUM($G$2:G919)/A919)</f>
        <v>832.16675208035917</v>
      </c>
      <c r="I919" s="1">
        <f t="shared" si="71"/>
        <v>1</v>
      </c>
      <c r="J919" s="1">
        <f t="shared" si="74"/>
        <v>1</v>
      </c>
    </row>
    <row r="920" spans="1:10">
      <c r="A920">
        <v>919</v>
      </c>
      <c r="B920">
        <v>5</v>
      </c>
      <c r="C920">
        <v>5000</v>
      </c>
      <c r="D920">
        <v>5295</v>
      </c>
      <c r="E920" s="1">
        <f t="shared" si="72"/>
        <v>-295</v>
      </c>
      <c r="F920" s="1">
        <f t="shared" si="70"/>
        <v>295</v>
      </c>
      <c r="G920" s="1">
        <f t="shared" si="73"/>
        <v>87025</v>
      </c>
      <c r="H920" s="1">
        <f>SQRT(SUM($G$2:G920)/A920)</f>
        <v>831.77079805709946</v>
      </c>
      <c r="I920" s="1">
        <f t="shared" si="71"/>
        <v>1</v>
      </c>
      <c r="J920" s="1">
        <f t="shared" si="74"/>
        <v>1</v>
      </c>
    </row>
    <row r="921" spans="1:10">
      <c r="A921">
        <v>920</v>
      </c>
      <c r="B921">
        <v>5</v>
      </c>
      <c r="C921">
        <v>5000</v>
      </c>
      <c r="D921">
        <v>5451</v>
      </c>
      <c r="E921" s="1">
        <f t="shared" si="72"/>
        <v>-451</v>
      </c>
      <c r="F921" s="1">
        <f t="shared" si="70"/>
        <v>451</v>
      </c>
      <c r="G921" s="1">
        <f t="shared" si="73"/>
        <v>203401</v>
      </c>
      <c r="H921" s="1">
        <f>SQRT(SUM($G$2:G921)/A921)</f>
        <v>831.45158948201777</v>
      </c>
      <c r="I921" s="1">
        <f t="shared" si="71"/>
        <v>1</v>
      </c>
      <c r="J921" s="1">
        <f t="shared" si="74"/>
        <v>1</v>
      </c>
    </row>
    <row r="922" spans="1:10">
      <c r="A922">
        <v>921</v>
      </c>
      <c r="B922">
        <v>5</v>
      </c>
      <c r="C922">
        <v>5000</v>
      </c>
      <c r="D922">
        <v>5094</v>
      </c>
      <c r="E922" s="1">
        <f t="shared" si="72"/>
        <v>-94</v>
      </c>
      <c r="F922" s="1">
        <f t="shared" si="70"/>
        <v>94</v>
      </c>
      <c r="G922" s="1">
        <f t="shared" si="73"/>
        <v>8836</v>
      </c>
      <c r="H922" s="1">
        <f>SQRT(SUM($G$2:G922)/A922)</f>
        <v>831.00585415609066</v>
      </c>
      <c r="I922" s="1">
        <f t="shared" si="71"/>
        <v>1</v>
      </c>
      <c r="J922" s="1">
        <f t="shared" si="74"/>
        <v>1</v>
      </c>
    </row>
    <row r="923" spans="1:10">
      <c r="A923">
        <v>922</v>
      </c>
      <c r="B923">
        <v>5</v>
      </c>
      <c r="C923">
        <v>5000</v>
      </c>
      <c r="D923">
        <v>4331</v>
      </c>
      <c r="E923" s="1">
        <f t="shared" si="72"/>
        <v>669</v>
      </c>
      <c r="F923" s="1">
        <f t="shared" si="70"/>
        <v>669</v>
      </c>
      <c r="G923" s="1">
        <f t="shared" si="73"/>
        <v>447561</v>
      </c>
      <c r="H923" s="1">
        <f>SQRT(SUM($G$2:G923)/A923)</f>
        <v>830.84725527933597</v>
      </c>
      <c r="I923" s="1">
        <f t="shared" si="71"/>
        <v>1</v>
      </c>
      <c r="J923" s="1">
        <f t="shared" si="74"/>
        <v>0</v>
      </c>
    </row>
    <row r="924" spans="1:10">
      <c r="A924">
        <v>923</v>
      </c>
      <c r="B924">
        <v>5</v>
      </c>
      <c r="C924">
        <v>5000</v>
      </c>
      <c r="D924">
        <v>4569</v>
      </c>
      <c r="E924" s="1">
        <f t="shared" si="72"/>
        <v>431</v>
      </c>
      <c r="F924" s="1">
        <f t="shared" si="70"/>
        <v>431</v>
      </c>
      <c r="G924" s="1">
        <f t="shared" si="73"/>
        <v>185761</v>
      </c>
      <c r="H924" s="1">
        <f>SQRT(SUM($G$2:G924)/A924)</f>
        <v>830.51822639664647</v>
      </c>
      <c r="I924" s="1">
        <f t="shared" si="71"/>
        <v>1</v>
      </c>
      <c r="J924" s="1">
        <f t="shared" si="74"/>
        <v>1</v>
      </c>
    </row>
    <row r="925" spans="1:10">
      <c r="A925">
        <v>924</v>
      </c>
      <c r="B925">
        <v>6</v>
      </c>
      <c r="C925">
        <v>5000</v>
      </c>
      <c r="D925">
        <v>1286</v>
      </c>
      <c r="E925" s="1">
        <f t="shared" si="72"/>
        <v>3714</v>
      </c>
      <c r="F925" s="1">
        <f t="shared" si="70"/>
        <v>3714</v>
      </c>
      <c r="G925" s="1">
        <f t="shared" si="73"/>
        <v>13793796</v>
      </c>
      <c r="H925" s="1">
        <f>SQRT(SUM($G$2:G925)/A925)</f>
        <v>839.01274182957491</v>
      </c>
      <c r="I925" s="1">
        <f t="shared" si="71"/>
        <v>0</v>
      </c>
      <c r="J925" s="1">
        <f t="shared" si="74"/>
        <v>0</v>
      </c>
    </row>
    <row r="926" spans="1:10">
      <c r="A926">
        <v>925</v>
      </c>
      <c r="B926">
        <v>10</v>
      </c>
      <c r="C926">
        <v>5000</v>
      </c>
      <c r="D926">
        <v>4805</v>
      </c>
      <c r="E926" s="1">
        <f t="shared" si="72"/>
        <v>195</v>
      </c>
      <c r="F926" s="1">
        <f t="shared" si="70"/>
        <v>195</v>
      </c>
      <c r="G926" s="1">
        <f t="shared" si="73"/>
        <v>38025</v>
      </c>
      <c r="H926" s="1">
        <f>SQRT(SUM($G$2:G926)/A926)</f>
        <v>838.58360958837625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9</v>
      </c>
      <c r="C927">
        <v>5000</v>
      </c>
      <c r="D927">
        <v>6337</v>
      </c>
      <c r="E927" s="1">
        <f t="shared" si="72"/>
        <v>-1337</v>
      </c>
      <c r="F927" s="1">
        <f t="shared" si="70"/>
        <v>1337</v>
      </c>
      <c r="G927" s="1">
        <f t="shared" si="73"/>
        <v>1787569</v>
      </c>
      <c r="H927" s="1">
        <f>SQRT(SUM($G$2:G927)/A927)</f>
        <v>839.28152061291837</v>
      </c>
      <c r="I927" s="1">
        <f t="shared" si="71"/>
        <v>0</v>
      </c>
      <c r="J927" s="1">
        <f t="shared" si="74"/>
        <v>0</v>
      </c>
    </row>
    <row r="928" spans="1:10">
      <c r="A928">
        <v>927</v>
      </c>
      <c r="B928">
        <v>7</v>
      </c>
      <c r="C928">
        <v>5000</v>
      </c>
      <c r="D928">
        <v>5547</v>
      </c>
      <c r="E928" s="1">
        <f t="shared" si="72"/>
        <v>-547</v>
      </c>
      <c r="F928" s="1">
        <f t="shared" si="70"/>
        <v>547</v>
      </c>
      <c r="G928" s="1">
        <f t="shared" si="73"/>
        <v>299209</v>
      </c>
      <c r="H928" s="1">
        <f>SQRT(SUM($G$2:G928)/A928)</f>
        <v>839.02108354961899</v>
      </c>
      <c r="I928" s="1">
        <f t="shared" si="71"/>
        <v>1</v>
      </c>
      <c r="J928" s="1">
        <f t="shared" si="74"/>
        <v>0</v>
      </c>
    </row>
    <row r="929" spans="1:10">
      <c r="A929">
        <v>928</v>
      </c>
      <c r="B929">
        <v>7</v>
      </c>
      <c r="C929">
        <v>5000</v>
      </c>
      <c r="D929">
        <v>5872</v>
      </c>
      <c r="E929" s="1">
        <f t="shared" si="72"/>
        <v>-872</v>
      </c>
      <c r="F929" s="1">
        <f t="shared" si="70"/>
        <v>872</v>
      </c>
      <c r="G929" s="1">
        <f t="shared" si="73"/>
        <v>760384</v>
      </c>
      <c r="H929" s="1">
        <f>SQRT(SUM($G$2:G929)/A929)</f>
        <v>839.05731882109308</v>
      </c>
      <c r="I929" s="1">
        <f t="shared" si="71"/>
        <v>1</v>
      </c>
      <c r="J929" s="1">
        <f t="shared" si="74"/>
        <v>0</v>
      </c>
    </row>
    <row r="930" spans="1:10">
      <c r="A930">
        <v>929</v>
      </c>
      <c r="B930">
        <v>6</v>
      </c>
      <c r="C930">
        <v>5000</v>
      </c>
      <c r="D930">
        <v>5374</v>
      </c>
      <c r="E930" s="1">
        <f t="shared" si="72"/>
        <v>-374</v>
      </c>
      <c r="F930" s="1">
        <f t="shared" si="70"/>
        <v>374</v>
      </c>
      <c r="G930" s="1">
        <f t="shared" si="73"/>
        <v>139876</v>
      </c>
      <c r="H930" s="1">
        <f>SQRT(SUM($G$2:G930)/A930)</f>
        <v>838.69537251581414</v>
      </c>
      <c r="I930" s="1">
        <f t="shared" si="71"/>
        <v>1</v>
      </c>
      <c r="J930" s="1">
        <f t="shared" si="74"/>
        <v>1</v>
      </c>
    </row>
    <row r="931" spans="1:10">
      <c r="A931">
        <v>930</v>
      </c>
      <c r="B931">
        <v>6</v>
      </c>
      <c r="C931">
        <v>5000</v>
      </c>
      <c r="D931">
        <v>5613</v>
      </c>
      <c r="E931" s="1">
        <f t="shared" si="72"/>
        <v>-613</v>
      </c>
      <c r="F931" s="1">
        <f t="shared" si="70"/>
        <v>613</v>
      </c>
      <c r="G931" s="1">
        <f t="shared" si="73"/>
        <v>375769</v>
      </c>
      <c r="H931" s="1">
        <f>SQRT(SUM($G$2:G931)/A931)</f>
        <v>838.48531639287023</v>
      </c>
      <c r="I931" s="1">
        <f t="shared" si="71"/>
        <v>1</v>
      </c>
      <c r="J931" s="1">
        <f t="shared" si="74"/>
        <v>0</v>
      </c>
    </row>
    <row r="932" spans="1:10">
      <c r="A932">
        <v>931</v>
      </c>
      <c r="B932">
        <v>6</v>
      </c>
      <c r="C932">
        <v>5000</v>
      </c>
      <c r="D932">
        <v>5820</v>
      </c>
      <c r="E932" s="1">
        <f t="shared" si="72"/>
        <v>-820</v>
      </c>
      <c r="F932" s="1">
        <f t="shared" si="70"/>
        <v>820</v>
      </c>
      <c r="G932" s="1">
        <f t="shared" si="73"/>
        <v>672400</v>
      </c>
      <c r="H932" s="1">
        <f>SQRT(SUM($G$2:G932)/A932)</f>
        <v>838.46567969463058</v>
      </c>
      <c r="I932" s="1">
        <f t="shared" si="71"/>
        <v>1</v>
      </c>
      <c r="J932" s="1">
        <f t="shared" si="74"/>
        <v>0</v>
      </c>
    </row>
    <row r="933" spans="1:10">
      <c r="A933">
        <v>932</v>
      </c>
      <c r="B933">
        <v>5</v>
      </c>
      <c r="C933">
        <v>5000</v>
      </c>
      <c r="D933">
        <v>4687</v>
      </c>
      <c r="E933" s="1">
        <f t="shared" si="72"/>
        <v>313</v>
      </c>
      <c r="F933" s="1">
        <f t="shared" si="70"/>
        <v>313</v>
      </c>
      <c r="G933" s="1">
        <f t="shared" si="73"/>
        <v>97969</v>
      </c>
      <c r="H933" s="1">
        <f>SQRT(SUM($G$2:G933)/A933)</f>
        <v>838.0784537471377</v>
      </c>
      <c r="I933" s="1">
        <f t="shared" si="71"/>
        <v>1</v>
      </c>
      <c r="J933" s="1">
        <f t="shared" si="74"/>
        <v>1</v>
      </c>
    </row>
    <row r="934" spans="1:10">
      <c r="A934">
        <v>933</v>
      </c>
      <c r="B934">
        <v>5</v>
      </c>
      <c r="C934">
        <v>5000</v>
      </c>
      <c r="D934">
        <v>4299</v>
      </c>
      <c r="E934" s="1">
        <f t="shared" si="72"/>
        <v>701</v>
      </c>
      <c r="F934" s="1">
        <f t="shared" si="70"/>
        <v>701</v>
      </c>
      <c r="G934" s="1">
        <f t="shared" si="73"/>
        <v>491401</v>
      </c>
      <c r="H934" s="1">
        <f>SQRT(SUM($G$2:G934)/A934)</f>
        <v>837.94353614961403</v>
      </c>
      <c r="I934" s="1">
        <f t="shared" si="71"/>
        <v>1</v>
      </c>
      <c r="J934" s="1">
        <f t="shared" si="74"/>
        <v>0</v>
      </c>
    </row>
    <row r="935" spans="1:10">
      <c r="A935">
        <v>934</v>
      </c>
      <c r="B935">
        <v>6</v>
      </c>
      <c r="C935">
        <v>5000</v>
      </c>
      <c r="D935">
        <v>5391</v>
      </c>
      <c r="E935" s="1">
        <f t="shared" si="72"/>
        <v>-391</v>
      </c>
      <c r="F935" s="1">
        <f t="shared" si="70"/>
        <v>391</v>
      </c>
      <c r="G935" s="1">
        <f t="shared" si="73"/>
        <v>152881</v>
      </c>
      <c r="H935" s="1">
        <f>SQRT(SUM($G$2:G935)/A935)</f>
        <v>837.59255489084035</v>
      </c>
      <c r="I935" s="1">
        <f t="shared" si="71"/>
        <v>1</v>
      </c>
      <c r="J935" s="1">
        <f t="shared" si="74"/>
        <v>1</v>
      </c>
    </row>
    <row r="936" spans="1:10">
      <c r="A936">
        <v>935</v>
      </c>
      <c r="B936">
        <v>5</v>
      </c>
      <c r="C936">
        <v>5000</v>
      </c>
      <c r="D936">
        <v>4754</v>
      </c>
      <c r="E936" s="1">
        <f t="shared" si="72"/>
        <v>246</v>
      </c>
      <c r="F936" s="1">
        <f t="shared" si="70"/>
        <v>246</v>
      </c>
      <c r="G936" s="1">
        <f t="shared" si="73"/>
        <v>60516</v>
      </c>
      <c r="H936" s="1">
        <f>SQRT(SUM($G$2:G936)/A936)</f>
        <v>837.18318071666147</v>
      </c>
      <c r="I936" s="1">
        <f t="shared" si="71"/>
        <v>1</v>
      </c>
      <c r="J936" s="1">
        <f t="shared" si="74"/>
        <v>1</v>
      </c>
    </row>
    <row r="937" spans="1:10">
      <c r="A937">
        <v>936</v>
      </c>
      <c r="B937">
        <v>6</v>
      </c>
      <c r="C937">
        <v>5000</v>
      </c>
      <c r="D937">
        <v>4775</v>
      </c>
      <c r="E937" s="1">
        <f t="shared" si="72"/>
        <v>225</v>
      </c>
      <c r="F937" s="1">
        <f t="shared" si="70"/>
        <v>225</v>
      </c>
      <c r="G937" s="1">
        <f t="shared" si="73"/>
        <v>50625</v>
      </c>
      <c r="H937" s="1">
        <f>SQRT(SUM($G$2:G937)/A937)</f>
        <v>836.76816730320581</v>
      </c>
      <c r="I937" s="1">
        <f t="shared" si="71"/>
        <v>1</v>
      </c>
      <c r="J937" s="1">
        <f t="shared" si="74"/>
        <v>1</v>
      </c>
    </row>
    <row r="938" spans="1:10">
      <c r="A938">
        <v>937</v>
      </c>
      <c r="B938">
        <v>6</v>
      </c>
      <c r="C938">
        <v>5000</v>
      </c>
      <c r="D938">
        <v>4932</v>
      </c>
      <c r="E938" s="1">
        <f t="shared" si="72"/>
        <v>68</v>
      </c>
      <c r="F938" s="1">
        <f t="shared" si="70"/>
        <v>68</v>
      </c>
      <c r="G938" s="1">
        <f t="shared" si="73"/>
        <v>4624</v>
      </c>
      <c r="H938" s="1">
        <f>SQRT(SUM($G$2:G938)/A938)</f>
        <v>836.32448396300538</v>
      </c>
      <c r="I938" s="1">
        <f t="shared" si="71"/>
        <v>1</v>
      </c>
      <c r="J938" s="1">
        <f t="shared" si="74"/>
        <v>1</v>
      </c>
    </row>
    <row r="939" spans="1:10">
      <c r="A939">
        <v>938</v>
      </c>
      <c r="B939">
        <v>6</v>
      </c>
      <c r="C939">
        <v>5000</v>
      </c>
      <c r="D939">
        <v>5856</v>
      </c>
      <c r="E939" s="1">
        <f t="shared" si="72"/>
        <v>-856</v>
      </c>
      <c r="F939" s="1">
        <f t="shared" si="70"/>
        <v>856</v>
      </c>
      <c r="G939" s="1">
        <f t="shared" si="73"/>
        <v>732736</v>
      </c>
      <c r="H939" s="1">
        <f>SQRT(SUM($G$2:G939)/A939)</f>
        <v>836.34570646649865</v>
      </c>
      <c r="I939" s="1">
        <f t="shared" si="71"/>
        <v>1</v>
      </c>
      <c r="J939" s="1">
        <f t="shared" si="74"/>
        <v>0</v>
      </c>
    </row>
    <row r="940" spans="1:10">
      <c r="A940">
        <v>939</v>
      </c>
      <c r="B940">
        <v>5</v>
      </c>
      <c r="C940">
        <v>5000</v>
      </c>
      <c r="D940">
        <v>4107</v>
      </c>
      <c r="E940" s="1">
        <f t="shared" si="72"/>
        <v>893</v>
      </c>
      <c r="F940" s="1">
        <f t="shared" si="70"/>
        <v>893</v>
      </c>
      <c r="G940" s="1">
        <f t="shared" si="73"/>
        <v>797449</v>
      </c>
      <c r="H940" s="1">
        <f>SQRT(SUM($G$2:G940)/A940)</f>
        <v>836.40808239649959</v>
      </c>
      <c r="I940" s="1">
        <f t="shared" si="71"/>
        <v>1</v>
      </c>
      <c r="J940" s="1">
        <f t="shared" si="74"/>
        <v>0</v>
      </c>
    </row>
    <row r="941" spans="1:10">
      <c r="A941">
        <v>940</v>
      </c>
      <c r="B941">
        <v>6</v>
      </c>
      <c r="C941">
        <v>5000</v>
      </c>
      <c r="D941">
        <v>5928</v>
      </c>
      <c r="E941" s="1">
        <f t="shared" si="72"/>
        <v>-928</v>
      </c>
      <c r="F941" s="1">
        <f t="shared" si="70"/>
        <v>928</v>
      </c>
      <c r="G941" s="1">
        <f t="shared" si="73"/>
        <v>861184</v>
      </c>
      <c r="H941" s="1">
        <f>SQRT(SUM($G$2:G941)/A941)</f>
        <v>836.51084934018024</v>
      </c>
      <c r="I941" s="1">
        <f t="shared" si="71"/>
        <v>1</v>
      </c>
      <c r="J941" s="1">
        <f t="shared" si="74"/>
        <v>0</v>
      </c>
    </row>
    <row r="942" spans="1:10">
      <c r="A942">
        <v>941</v>
      </c>
      <c r="B942">
        <v>5</v>
      </c>
      <c r="C942">
        <v>5000</v>
      </c>
      <c r="D942">
        <v>4865</v>
      </c>
      <c r="E942" s="1">
        <f t="shared" si="72"/>
        <v>135</v>
      </c>
      <c r="F942" s="1">
        <f t="shared" si="70"/>
        <v>135</v>
      </c>
      <c r="G942" s="1">
        <f t="shared" si="73"/>
        <v>18225</v>
      </c>
      <c r="H942" s="1">
        <f>SQRT(SUM($G$2:G942)/A942)</f>
        <v>836.07783401253914</v>
      </c>
      <c r="I942" s="1">
        <f t="shared" si="71"/>
        <v>1</v>
      </c>
      <c r="J942" s="1">
        <f t="shared" si="74"/>
        <v>1</v>
      </c>
    </row>
    <row r="943" spans="1:10">
      <c r="A943">
        <v>942</v>
      </c>
      <c r="B943">
        <v>5</v>
      </c>
      <c r="C943">
        <v>5000</v>
      </c>
      <c r="D943">
        <v>5069</v>
      </c>
      <c r="E943" s="1">
        <f t="shared" si="72"/>
        <v>-69</v>
      </c>
      <c r="F943" s="1">
        <f t="shared" si="70"/>
        <v>69</v>
      </c>
      <c r="G943" s="1">
        <f t="shared" si="73"/>
        <v>4761</v>
      </c>
      <c r="H943" s="1">
        <f>SQRT(SUM($G$2:G943)/A943)</f>
        <v>835.6369622607599</v>
      </c>
      <c r="I943" s="1">
        <f t="shared" si="71"/>
        <v>1</v>
      </c>
      <c r="J943" s="1">
        <f t="shared" si="74"/>
        <v>1</v>
      </c>
    </row>
    <row r="944" spans="1:10">
      <c r="A944">
        <v>943</v>
      </c>
      <c r="B944">
        <v>5</v>
      </c>
      <c r="C944">
        <v>5000</v>
      </c>
      <c r="D944">
        <v>4959</v>
      </c>
      <c r="E944" s="1">
        <f t="shared" si="72"/>
        <v>41</v>
      </c>
      <c r="F944" s="1">
        <f t="shared" si="70"/>
        <v>41</v>
      </c>
      <c r="G944" s="1">
        <f t="shared" si="73"/>
        <v>1681</v>
      </c>
      <c r="H944" s="1">
        <f>SQRT(SUM($G$2:G944)/A944)</f>
        <v>835.19483823565531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5</v>
      </c>
      <c r="C945">
        <v>5000</v>
      </c>
      <c r="D945">
        <v>5144</v>
      </c>
      <c r="E945" s="1">
        <f t="shared" si="72"/>
        <v>-144</v>
      </c>
      <c r="F945" s="1">
        <f t="shared" si="70"/>
        <v>144</v>
      </c>
      <c r="G945" s="1">
        <f t="shared" si="73"/>
        <v>20736</v>
      </c>
      <c r="H945" s="1">
        <f>SQRT(SUM($G$2:G945)/A945)</f>
        <v>834.76550802595489</v>
      </c>
      <c r="I945" s="1">
        <f t="shared" si="71"/>
        <v>1</v>
      </c>
      <c r="J945" s="1">
        <f t="shared" si="74"/>
        <v>1</v>
      </c>
    </row>
    <row r="946" spans="1:10">
      <c r="A946">
        <v>945</v>
      </c>
      <c r="B946">
        <v>5</v>
      </c>
      <c r="C946">
        <v>5000</v>
      </c>
      <c r="D946">
        <v>5269</v>
      </c>
      <c r="E946" s="1">
        <f t="shared" si="72"/>
        <v>-269</v>
      </c>
      <c r="F946" s="1">
        <f t="shared" si="70"/>
        <v>269</v>
      </c>
      <c r="G946" s="1">
        <f t="shared" si="73"/>
        <v>72361</v>
      </c>
      <c r="H946" s="1">
        <f>SQRT(SUM($G$2:G946)/A946)</f>
        <v>834.36960393990626</v>
      </c>
      <c r="I946" s="1">
        <f t="shared" si="71"/>
        <v>1</v>
      </c>
      <c r="J946" s="1">
        <f t="shared" si="74"/>
        <v>1</v>
      </c>
    </row>
    <row r="947" spans="1:10">
      <c r="A947">
        <v>946</v>
      </c>
      <c r="B947">
        <v>5</v>
      </c>
      <c r="C947">
        <v>5000</v>
      </c>
      <c r="D947">
        <v>4948</v>
      </c>
      <c r="E947" s="1">
        <f t="shared" si="72"/>
        <v>52</v>
      </c>
      <c r="F947" s="1">
        <f t="shared" si="70"/>
        <v>52</v>
      </c>
      <c r="G947" s="1">
        <f t="shared" si="73"/>
        <v>2704</v>
      </c>
      <c r="H947" s="1">
        <f>SQRT(SUM($G$2:G947)/A947)</f>
        <v>833.93020238652548</v>
      </c>
      <c r="I947" s="1">
        <f t="shared" si="71"/>
        <v>1</v>
      </c>
      <c r="J947" s="1">
        <f t="shared" si="74"/>
        <v>1</v>
      </c>
    </row>
    <row r="948" spans="1:10">
      <c r="A948">
        <v>947</v>
      </c>
      <c r="B948">
        <v>5</v>
      </c>
      <c r="C948">
        <v>5000</v>
      </c>
      <c r="D948">
        <v>4621</v>
      </c>
      <c r="E948" s="1">
        <f t="shared" si="72"/>
        <v>379</v>
      </c>
      <c r="F948" s="1">
        <f t="shared" si="70"/>
        <v>379</v>
      </c>
      <c r="G948" s="1">
        <f t="shared" si="73"/>
        <v>143641</v>
      </c>
      <c r="H948" s="1">
        <f>SQRT(SUM($G$2:G948)/A948)</f>
        <v>833.5807710085104</v>
      </c>
      <c r="I948" s="1">
        <f t="shared" si="71"/>
        <v>1</v>
      </c>
      <c r="J948" s="1">
        <f t="shared" si="74"/>
        <v>1</v>
      </c>
    </row>
    <row r="949" spans="1:10">
      <c r="A949">
        <v>948</v>
      </c>
      <c r="B949">
        <v>5</v>
      </c>
      <c r="C949">
        <v>5000</v>
      </c>
      <c r="D949">
        <v>4784</v>
      </c>
      <c r="E949" s="1">
        <f t="shared" si="72"/>
        <v>216</v>
      </c>
      <c r="F949" s="1">
        <f t="shared" si="70"/>
        <v>216</v>
      </c>
      <c r="G949" s="1">
        <f t="shared" si="73"/>
        <v>46656</v>
      </c>
      <c r="H949" s="1">
        <f>SQRT(SUM($G$2:G949)/A949)</f>
        <v>833.17053810706739</v>
      </c>
      <c r="I949" s="1">
        <f t="shared" si="71"/>
        <v>1</v>
      </c>
      <c r="J949" s="1">
        <f t="shared" si="74"/>
        <v>1</v>
      </c>
    </row>
    <row r="950" spans="1:10">
      <c r="A950">
        <v>949</v>
      </c>
      <c r="B950">
        <v>6</v>
      </c>
      <c r="C950">
        <v>5000</v>
      </c>
      <c r="D950">
        <v>5790</v>
      </c>
      <c r="E950" s="1">
        <f t="shared" si="72"/>
        <v>-790</v>
      </c>
      <c r="F950" s="1">
        <f t="shared" si="70"/>
        <v>790</v>
      </c>
      <c r="G950" s="1">
        <f t="shared" si="73"/>
        <v>624100</v>
      </c>
      <c r="H950" s="1">
        <f>SQRT(SUM($G$2:G950)/A950)</f>
        <v>833.12622491346826</v>
      </c>
      <c r="I950" s="1">
        <f t="shared" si="71"/>
        <v>1</v>
      </c>
      <c r="J950" s="1">
        <f t="shared" si="74"/>
        <v>0</v>
      </c>
    </row>
    <row r="951" spans="1:10">
      <c r="A951">
        <v>950</v>
      </c>
      <c r="B951">
        <v>5</v>
      </c>
      <c r="C951">
        <v>5000</v>
      </c>
      <c r="D951">
        <v>4166</v>
      </c>
      <c r="E951" s="1">
        <f t="shared" si="72"/>
        <v>834</v>
      </c>
      <c r="F951" s="1">
        <f t="shared" si="70"/>
        <v>834</v>
      </c>
      <c r="G951" s="1">
        <f t="shared" si="73"/>
        <v>695556</v>
      </c>
      <c r="H951" s="1">
        <f>SQRT(SUM($G$2:G951)/A951)</f>
        <v>833.12714515852861</v>
      </c>
      <c r="I951" s="1">
        <f t="shared" si="71"/>
        <v>1</v>
      </c>
      <c r="J951" s="1">
        <f t="shared" si="74"/>
        <v>0</v>
      </c>
    </row>
    <row r="952" spans="1:10">
      <c r="A952">
        <v>951</v>
      </c>
      <c r="B952">
        <v>6</v>
      </c>
      <c r="C952">
        <v>5000</v>
      </c>
      <c r="D952">
        <v>5850</v>
      </c>
      <c r="E952" s="1">
        <f t="shared" si="72"/>
        <v>-850</v>
      </c>
      <c r="F952" s="1">
        <f t="shared" si="70"/>
        <v>850</v>
      </c>
      <c r="G952" s="1">
        <f t="shared" si="73"/>
        <v>722500</v>
      </c>
      <c r="H952" s="1">
        <f>SQRT(SUM($G$2:G952)/A952)</f>
        <v>833.14506685120978</v>
      </c>
      <c r="I952" s="1">
        <f t="shared" si="71"/>
        <v>1</v>
      </c>
      <c r="J952" s="1">
        <f t="shared" si="74"/>
        <v>0</v>
      </c>
    </row>
    <row r="953" spans="1:10">
      <c r="A953">
        <v>952</v>
      </c>
      <c r="B953">
        <v>5</v>
      </c>
      <c r="C953">
        <v>5000</v>
      </c>
      <c r="D953">
        <v>4841</v>
      </c>
      <c r="E953" s="1">
        <f t="shared" si="72"/>
        <v>159</v>
      </c>
      <c r="F953" s="1">
        <f t="shared" si="70"/>
        <v>159</v>
      </c>
      <c r="G953" s="1">
        <f t="shared" si="73"/>
        <v>25281</v>
      </c>
      <c r="H953" s="1">
        <f>SQRT(SUM($G$2:G953)/A953)</f>
        <v>832.72332091858732</v>
      </c>
      <c r="I953" s="1">
        <f t="shared" si="71"/>
        <v>1</v>
      </c>
      <c r="J953" s="1">
        <f t="shared" si="74"/>
        <v>1</v>
      </c>
    </row>
    <row r="954" spans="1:10">
      <c r="A954">
        <v>953</v>
      </c>
      <c r="B954">
        <v>5</v>
      </c>
      <c r="C954">
        <v>5000</v>
      </c>
      <c r="D954">
        <v>5112</v>
      </c>
      <c r="E954" s="1">
        <f t="shared" si="72"/>
        <v>-112</v>
      </c>
      <c r="F954" s="1">
        <f t="shared" si="70"/>
        <v>112</v>
      </c>
      <c r="G954" s="1">
        <f t="shared" si="73"/>
        <v>12544</v>
      </c>
      <c r="H954" s="1">
        <f>SQRT(SUM($G$2:G954)/A954)</f>
        <v>832.29421797077032</v>
      </c>
      <c r="I954" s="1">
        <f t="shared" si="71"/>
        <v>1</v>
      </c>
      <c r="J954" s="1">
        <f t="shared" si="74"/>
        <v>1</v>
      </c>
    </row>
    <row r="955" spans="1:10">
      <c r="A955">
        <v>954</v>
      </c>
      <c r="B955">
        <v>5</v>
      </c>
      <c r="C955">
        <v>5000</v>
      </c>
      <c r="D955">
        <v>4894</v>
      </c>
      <c r="E955" s="1">
        <f t="shared" si="72"/>
        <v>106</v>
      </c>
      <c r="F955" s="1">
        <f t="shared" si="70"/>
        <v>106</v>
      </c>
      <c r="G955" s="1">
        <f t="shared" si="73"/>
        <v>11236</v>
      </c>
      <c r="H955" s="1">
        <f>SQRT(SUM($G$2:G955)/A955)</f>
        <v>831.86496986725149</v>
      </c>
      <c r="I955" s="1">
        <f t="shared" si="71"/>
        <v>1</v>
      </c>
      <c r="J955" s="1">
        <f t="shared" si="74"/>
        <v>1</v>
      </c>
    </row>
    <row r="956" spans="1:10">
      <c r="A956">
        <v>955</v>
      </c>
      <c r="B956">
        <v>5</v>
      </c>
      <c r="C956">
        <v>5000</v>
      </c>
      <c r="D956">
        <v>4576</v>
      </c>
      <c r="E956" s="1">
        <f t="shared" si="72"/>
        <v>424</v>
      </c>
      <c r="F956" s="1">
        <f t="shared" si="70"/>
        <v>424</v>
      </c>
      <c r="G956" s="1">
        <f t="shared" si="73"/>
        <v>179776</v>
      </c>
      <c r="H956" s="1">
        <f>SQRT(SUM($G$2:G956)/A956)</f>
        <v>831.54252361883903</v>
      </c>
      <c r="I956" s="1">
        <f t="shared" si="71"/>
        <v>1</v>
      </c>
      <c r="J956" s="1">
        <f t="shared" si="74"/>
        <v>1</v>
      </c>
    </row>
    <row r="957" spans="1:10">
      <c r="A957">
        <v>956</v>
      </c>
      <c r="B957">
        <v>5</v>
      </c>
      <c r="C957">
        <v>5000</v>
      </c>
      <c r="D957">
        <v>4728</v>
      </c>
      <c r="E957" s="1">
        <f t="shared" si="72"/>
        <v>272</v>
      </c>
      <c r="F957" s="1">
        <f t="shared" si="70"/>
        <v>272</v>
      </c>
      <c r="G957" s="1">
        <f t="shared" si="73"/>
        <v>73984</v>
      </c>
      <c r="H957" s="1">
        <f>SQRT(SUM($G$2:G957)/A957)</f>
        <v>831.15405917536248</v>
      </c>
      <c r="I957" s="1">
        <f t="shared" si="71"/>
        <v>1</v>
      </c>
      <c r="J957" s="1">
        <f t="shared" si="74"/>
        <v>1</v>
      </c>
    </row>
    <row r="958" spans="1:10">
      <c r="A958">
        <v>957</v>
      </c>
      <c r="B958">
        <v>6</v>
      </c>
      <c r="C958">
        <v>5000</v>
      </c>
      <c r="D958">
        <v>5907</v>
      </c>
      <c r="E958" s="1">
        <f t="shared" si="72"/>
        <v>-907</v>
      </c>
      <c r="F958" s="1">
        <f t="shared" si="70"/>
        <v>907</v>
      </c>
      <c r="G958" s="1">
        <f t="shared" si="73"/>
        <v>822649</v>
      </c>
      <c r="H958" s="1">
        <f>SQRT(SUM($G$2:G958)/A958)</f>
        <v>831.23692500775178</v>
      </c>
      <c r="I958" s="1">
        <f t="shared" si="71"/>
        <v>1</v>
      </c>
      <c r="J958" s="1">
        <f t="shared" si="74"/>
        <v>0</v>
      </c>
    </row>
    <row r="959" spans="1:10">
      <c r="A959">
        <v>958</v>
      </c>
      <c r="B959">
        <v>5</v>
      </c>
      <c r="C959">
        <v>5000</v>
      </c>
      <c r="D959">
        <v>4320</v>
      </c>
      <c r="E959" s="1">
        <f t="shared" si="72"/>
        <v>680</v>
      </c>
      <c r="F959" s="1">
        <f t="shared" si="70"/>
        <v>680</v>
      </c>
      <c r="G959" s="1">
        <f t="shared" si="73"/>
        <v>462400</v>
      </c>
      <c r="H959" s="1">
        <f>SQRT(SUM($G$2:G959)/A959)</f>
        <v>831.09340661680176</v>
      </c>
      <c r="I959" s="1">
        <f t="shared" si="71"/>
        <v>1</v>
      </c>
      <c r="J959" s="1">
        <f t="shared" si="74"/>
        <v>0</v>
      </c>
    </row>
    <row r="960" spans="1:10">
      <c r="A960">
        <v>959</v>
      </c>
      <c r="B960">
        <v>6</v>
      </c>
      <c r="C960">
        <v>5000</v>
      </c>
      <c r="D960">
        <v>5507</v>
      </c>
      <c r="E960" s="1">
        <f t="shared" si="72"/>
        <v>-507</v>
      </c>
      <c r="F960" s="1">
        <f t="shared" si="70"/>
        <v>507</v>
      </c>
      <c r="G960" s="1">
        <f t="shared" si="73"/>
        <v>257049</v>
      </c>
      <c r="H960" s="1">
        <f>SQRT(SUM($G$2:G960)/A960)</f>
        <v>830.82130615004542</v>
      </c>
      <c r="I960" s="1">
        <f t="shared" si="71"/>
        <v>1</v>
      </c>
      <c r="J960" s="1">
        <f t="shared" si="74"/>
        <v>0</v>
      </c>
    </row>
    <row r="961" spans="1:10">
      <c r="A961">
        <v>960</v>
      </c>
      <c r="B961">
        <v>5</v>
      </c>
      <c r="C961">
        <v>5000</v>
      </c>
      <c r="D961">
        <v>5104</v>
      </c>
      <c r="E961" s="1">
        <f t="shared" si="72"/>
        <v>-104</v>
      </c>
      <c r="F961" s="1">
        <f t="shared" si="70"/>
        <v>104</v>
      </c>
      <c r="G961" s="1">
        <f t="shared" si="73"/>
        <v>10816</v>
      </c>
      <c r="H961" s="1">
        <f>SQRT(SUM($G$2:G961)/A961)</f>
        <v>830.39525791938388</v>
      </c>
      <c r="I961" s="1">
        <f t="shared" si="71"/>
        <v>1</v>
      </c>
      <c r="J961" s="1">
        <f t="shared" si="74"/>
        <v>1</v>
      </c>
    </row>
    <row r="962" spans="1:10">
      <c r="A962">
        <v>961</v>
      </c>
      <c r="B962">
        <v>5</v>
      </c>
      <c r="C962">
        <v>5000</v>
      </c>
      <c r="D962">
        <v>4764</v>
      </c>
      <c r="E962" s="1">
        <f t="shared" si="72"/>
        <v>236</v>
      </c>
      <c r="F962" s="1">
        <f t="shared" ref="F962:F1025" si="75">ABS(E962)</f>
        <v>236</v>
      </c>
      <c r="G962" s="1">
        <f t="shared" si="73"/>
        <v>55696</v>
      </c>
      <c r="H962" s="1">
        <f>SQRT(SUM($G$2:G962)/A962)</f>
        <v>829.99801223386964</v>
      </c>
      <c r="I962" s="1">
        <f t="shared" ref="I962:I1025" si="76">IF(ABS(E962)/C962&gt;0.2,0,1)</f>
        <v>1</v>
      </c>
      <c r="J962" s="1">
        <f t="shared" si="74"/>
        <v>1</v>
      </c>
    </row>
    <row r="963" spans="1:10">
      <c r="A963">
        <v>962</v>
      </c>
      <c r="B963">
        <v>5</v>
      </c>
      <c r="C963">
        <v>5000</v>
      </c>
      <c r="D963">
        <v>4913</v>
      </c>
      <c r="E963" s="1">
        <f t="shared" ref="E963:E1026" si="77">C963-D963</f>
        <v>87</v>
      </c>
      <c r="F963" s="1">
        <f t="shared" si="75"/>
        <v>87</v>
      </c>
      <c r="G963" s="1">
        <f t="shared" ref="G963:G1026" si="78">POWER(E963,2)</f>
        <v>7569</v>
      </c>
      <c r="H963" s="1">
        <f>SQRT(SUM($G$2:G963)/A963)</f>
        <v>829.57125038146023</v>
      </c>
      <c r="I963" s="1">
        <f t="shared" si="76"/>
        <v>1</v>
      </c>
      <c r="J963" s="1">
        <f t="shared" ref="J963:J1026" si="79">IF(ABS(E963)/C963&gt;0.1,0,1)</f>
        <v>1</v>
      </c>
    </row>
    <row r="964" spans="1:10">
      <c r="A964">
        <v>963</v>
      </c>
      <c r="B964">
        <v>5</v>
      </c>
      <c r="C964">
        <v>5000</v>
      </c>
      <c r="D964">
        <v>4513</v>
      </c>
      <c r="E964" s="1">
        <f t="shared" si="77"/>
        <v>487</v>
      </c>
      <c r="F964" s="1">
        <f t="shared" si="75"/>
        <v>487</v>
      </c>
      <c r="G964" s="1">
        <f t="shared" si="78"/>
        <v>237169</v>
      </c>
      <c r="H964" s="1">
        <f>SQRT(SUM($G$2:G964)/A964)</f>
        <v>829.28891896076311</v>
      </c>
      <c r="I964" s="1">
        <f t="shared" si="76"/>
        <v>1</v>
      </c>
      <c r="J964" s="1">
        <f t="shared" si="79"/>
        <v>1</v>
      </c>
    </row>
    <row r="965" spans="1:10">
      <c r="A965">
        <v>964</v>
      </c>
      <c r="B965">
        <v>6</v>
      </c>
      <c r="C965">
        <v>5000</v>
      </c>
      <c r="D965">
        <v>4986</v>
      </c>
      <c r="E965" s="1">
        <f t="shared" si="77"/>
        <v>14</v>
      </c>
      <c r="F965" s="1">
        <f t="shared" si="75"/>
        <v>14</v>
      </c>
      <c r="G965" s="1">
        <f t="shared" si="78"/>
        <v>196</v>
      </c>
      <c r="H965" s="1">
        <f>SQRT(SUM($G$2:G965)/A965)</f>
        <v>828.85880089779232</v>
      </c>
      <c r="I965" s="1">
        <f t="shared" si="76"/>
        <v>1</v>
      </c>
      <c r="J965" s="1">
        <f t="shared" si="79"/>
        <v>1</v>
      </c>
    </row>
    <row r="966" spans="1:10">
      <c r="A966">
        <v>965</v>
      </c>
      <c r="B966">
        <v>6</v>
      </c>
      <c r="C966">
        <v>5000</v>
      </c>
      <c r="D966">
        <v>5392</v>
      </c>
      <c r="E966" s="1">
        <f t="shared" si="77"/>
        <v>-392</v>
      </c>
      <c r="F966" s="1">
        <f t="shared" si="75"/>
        <v>392</v>
      </c>
      <c r="G966" s="1">
        <f t="shared" si="78"/>
        <v>153664</v>
      </c>
      <c r="H966" s="1">
        <f>SQRT(SUM($G$2:G966)/A966)</f>
        <v>828.52533145973655</v>
      </c>
      <c r="I966" s="1">
        <f t="shared" si="76"/>
        <v>1</v>
      </c>
      <c r="J966" s="1">
        <f t="shared" si="79"/>
        <v>1</v>
      </c>
    </row>
    <row r="967" spans="1:10">
      <c r="A967">
        <v>966</v>
      </c>
      <c r="B967">
        <v>5</v>
      </c>
      <c r="C967">
        <v>5000</v>
      </c>
      <c r="D967">
        <v>5101</v>
      </c>
      <c r="E967" s="1">
        <f t="shared" si="77"/>
        <v>-101</v>
      </c>
      <c r="F967" s="1">
        <f t="shared" si="75"/>
        <v>101</v>
      </c>
      <c r="G967" s="1">
        <f t="shared" si="78"/>
        <v>10201</v>
      </c>
      <c r="H967" s="1">
        <f>SQRT(SUM($G$2:G967)/A967)</f>
        <v>828.10275314857927</v>
      </c>
      <c r="I967" s="1">
        <f t="shared" si="76"/>
        <v>1</v>
      </c>
      <c r="J967" s="1">
        <f t="shared" si="79"/>
        <v>1</v>
      </c>
    </row>
    <row r="968" spans="1:10">
      <c r="A968">
        <v>967</v>
      </c>
      <c r="B968">
        <v>5</v>
      </c>
      <c r="C968">
        <v>5000</v>
      </c>
      <c r="D968">
        <v>4975</v>
      </c>
      <c r="E968" s="1">
        <f t="shared" si="77"/>
        <v>25</v>
      </c>
      <c r="F968" s="1">
        <f t="shared" si="75"/>
        <v>25</v>
      </c>
      <c r="G968" s="1">
        <f t="shared" si="78"/>
        <v>625</v>
      </c>
      <c r="H968" s="1">
        <f>SQRT(SUM($G$2:G968)/A968)</f>
        <v>827.67485148003152</v>
      </c>
      <c r="I968" s="1">
        <f t="shared" si="76"/>
        <v>1</v>
      </c>
      <c r="J968" s="1">
        <f t="shared" si="79"/>
        <v>1</v>
      </c>
    </row>
    <row r="969" spans="1:10">
      <c r="A969">
        <v>968</v>
      </c>
      <c r="B969">
        <v>5</v>
      </c>
      <c r="C969">
        <v>5000</v>
      </c>
      <c r="D969">
        <v>4652</v>
      </c>
      <c r="E969" s="1">
        <f t="shared" si="77"/>
        <v>348</v>
      </c>
      <c r="F969" s="1">
        <f t="shared" si="75"/>
        <v>348</v>
      </c>
      <c r="G969" s="1">
        <f t="shared" si="78"/>
        <v>121104</v>
      </c>
      <c r="H969" s="1">
        <f>SQRT(SUM($G$2:G969)/A969)</f>
        <v>827.32283626962885</v>
      </c>
      <c r="I969" s="1">
        <f t="shared" si="76"/>
        <v>1</v>
      </c>
      <c r="J969" s="1">
        <f t="shared" si="79"/>
        <v>1</v>
      </c>
    </row>
    <row r="970" spans="1:10">
      <c r="A970">
        <v>969</v>
      </c>
      <c r="B970">
        <v>6</v>
      </c>
      <c r="C970">
        <v>5000</v>
      </c>
      <c r="D970">
        <v>5717</v>
      </c>
      <c r="E970" s="1">
        <f t="shared" si="77"/>
        <v>-717</v>
      </c>
      <c r="F970" s="1">
        <f t="shared" si="75"/>
        <v>717</v>
      </c>
      <c r="G970" s="1">
        <f t="shared" si="78"/>
        <v>514089</v>
      </c>
      <c r="H970" s="1">
        <f>SQRT(SUM($G$2:G970)/A970)</f>
        <v>827.21656824195304</v>
      </c>
      <c r="I970" s="1">
        <f t="shared" si="76"/>
        <v>1</v>
      </c>
      <c r="J970" s="1">
        <f t="shared" si="79"/>
        <v>0</v>
      </c>
    </row>
    <row r="971" spans="1:10">
      <c r="A971">
        <v>970</v>
      </c>
      <c r="B971">
        <v>5</v>
      </c>
      <c r="C971">
        <v>5000</v>
      </c>
      <c r="D971">
        <v>4892</v>
      </c>
      <c r="E971" s="1">
        <f t="shared" si="77"/>
        <v>108</v>
      </c>
      <c r="F971" s="1">
        <f t="shared" si="75"/>
        <v>108</v>
      </c>
      <c r="G971" s="1">
        <f t="shared" si="78"/>
        <v>11664</v>
      </c>
      <c r="H971" s="1">
        <f>SQRT(SUM($G$2:G971)/A971)</f>
        <v>826.79732990755849</v>
      </c>
      <c r="I971" s="1">
        <f t="shared" si="76"/>
        <v>1</v>
      </c>
      <c r="J971" s="1">
        <f t="shared" si="79"/>
        <v>1</v>
      </c>
    </row>
    <row r="972" spans="1:10">
      <c r="A972">
        <v>971</v>
      </c>
      <c r="B972">
        <v>5</v>
      </c>
      <c r="C972">
        <v>5000</v>
      </c>
      <c r="D972">
        <v>4585</v>
      </c>
      <c r="E972" s="1">
        <f t="shared" si="77"/>
        <v>415</v>
      </c>
      <c r="F972" s="1">
        <f t="shared" si="75"/>
        <v>415</v>
      </c>
      <c r="G972" s="1">
        <f t="shared" si="78"/>
        <v>172225</v>
      </c>
      <c r="H972" s="1">
        <f>SQRT(SUM($G$2:G972)/A972)</f>
        <v>826.47878576293101</v>
      </c>
      <c r="I972" s="1">
        <f t="shared" si="76"/>
        <v>1</v>
      </c>
      <c r="J972" s="1">
        <f t="shared" si="79"/>
        <v>1</v>
      </c>
    </row>
    <row r="973" spans="1:10">
      <c r="A973">
        <v>972</v>
      </c>
      <c r="B973">
        <v>5</v>
      </c>
      <c r="C973">
        <v>5000</v>
      </c>
      <c r="D973">
        <v>5008</v>
      </c>
      <c r="E973" s="1">
        <f t="shared" si="77"/>
        <v>-8</v>
      </c>
      <c r="F973" s="1">
        <f t="shared" si="75"/>
        <v>8</v>
      </c>
      <c r="G973" s="1">
        <f t="shared" si="78"/>
        <v>64</v>
      </c>
      <c r="H973" s="1">
        <f>SQRT(SUM($G$2:G973)/A973)</f>
        <v>826.05357280507712</v>
      </c>
      <c r="I973" s="1">
        <f t="shared" si="76"/>
        <v>1</v>
      </c>
      <c r="J973" s="1">
        <f t="shared" si="79"/>
        <v>1</v>
      </c>
    </row>
    <row r="974" spans="1:10">
      <c r="A974">
        <v>973</v>
      </c>
      <c r="B974">
        <v>5</v>
      </c>
      <c r="C974">
        <v>5000</v>
      </c>
      <c r="D974">
        <v>4321</v>
      </c>
      <c r="E974" s="1">
        <f t="shared" si="77"/>
        <v>679</v>
      </c>
      <c r="F974" s="1">
        <f t="shared" si="75"/>
        <v>679</v>
      </c>
      <c r="G974" s="1">
        <f t="shared" si="78"/>
        <v>461041</v>
      </c>
      <c r="H974" s="1">
        <f>SQRT(SUM($G$2:G974)/A974)</f>
        <v>825.91587954356464</v>
      </c>
      <c r="I974" s="1">
        <f t="shared" si="76"/>
        <v>1</v>
      </c>
      <c r="J974" s="1">
        <f t="shared" si="79"/>
        <v>0</v>
      </c>
    </row>
    <row r="975" spans="1:10">
      <c r="A975">
        <v>974</v>
      </c>
      <c r="B975">
        <v>6</v>
      </c>
      <c r="C975">
        <v>5000</v>
      </c>
      <c r="D975">
        <v>6974</v>
      </c>
      <c r="E975" s="1">
        <f t="shared" si="77"/>
        <v>-1974</v>
      </c>
      <c r="F975" s="1">
        <f t="shared" si="75"/>
        <v>1974</v>
      </c>
      <c r="G975" s="1">
        <f t="shared" si="78"/>
        <v>3896676</v>
      </c>
      <c r="H975" s="1">
        <f>SQRT(SUM($G$2:G975)/A975)</f>
        <v>827.9114615043984</v>
      </c>
      <c r="I975" s="1">
        <f t="shared" si="76"/>
        <v>0</v>
      </c>
      <c r="J975" s="1">
        <f t="shared" si="79"/>
        <v>0</v>
      </c>
    </row>
    <row r="976" spans="1:10">
      <c r="A976">
        <v>975</v>
      </c>
      <c r="B976">
        <v>4</v>
      </c>
      <c r="C976">
        <v>5000</v>
      </c>
      <c r="D976">
        <v>4020</v>
      </c>
      <c r="E976" s="1">
        <f t="shared" si="77"/>
        <v>980</v>
      </c>
      <c r="F976" s="1">
        <f t="shared" si="75"/>
        <v>980</v>
      </c>
      <c r="G976" s="1">
        <f t="shared" si="78"/>
        <v>960400</v>
      </c>
      <c r="H976" s="1">
        <f>SQRT(SUM($G$2:G976)/A976)</f>
        <v>828.08175986773256</v>
      </c>
      <c r="I976" s="1">
        <f t="shared" si="76"/>
        <v>1</v>
      </c>
      <c r="J976" s="1">
        <f t="shared" si="79"/>
        <v>0</v>
      </c>
    </row>
    <row r="977" spans="1:10">
      <c r="A977">
        <v>976</v>
      </c>
      <c r="B977">
        <v>5</v>
      </c>
      <c r="C977">
        <v>5000</v>
      </c>
      <c r="D977">
        <v>4944</v>
      </c>
      <c r="E977" s="1">
        <f t="shared" si="77"/>
        <v>56</v>
      </c>
      <c r="F977" s="1">
        <f t="shared" si="75"/>
        <v>56</v>
      </c>
      <c r="G977" s="1">
        <f t="shared" si="78"/>
        <v>3136</v>
      </c>
      <c r="H977" s="1">
        <f>SQRT(SUM($G$2:G977)/A977)</f>
        <v>827.65937002300973</v>
      </c>
      <c r="I977" s="1">
        <f t="shared" si="76"/>
        <v>1</v>
      </c>
      <c r="J977" s="1">
        <f t="shared" si="79"/>
        <v>1</v>
      </c>
    </row>
    <row r="978" spans="1:10">
      <c r="A978">
        <v>977</v>
      </c>
      <c r="B978">
        <v>5</v>
      </c>
      <c r="C978">
        <v>5000</v>
      </c>
      <c r="D978">
        <v>4909</v>
      </c>
      <c r="E978" s="1">
        <f t="shared" si="77"/>
        <v>91</v>
      </c>
      <c r="F978" s="1">
        <f t="shared" si="75"/>
        <v>91</v>
      </c>
      <c r="G978" s="1">
        <f t="shared" si="78"/>
        <v>8281</v>
      </c>
      <c r="H978" s="1">
        <f>SQRT(SUM($G$2:G978)/A978)</f>
        <v>827.24081278287679</v>
      </c>
      <c r="I978" s="1">
        <f t="shared" si="76"/>
        <v>1</v>
      </c>
      <c r="J978" s="1">
        <f t="shared" si="79"/>
        <v>1</v>
      </c>
    </row>
    <row r="979" spans="1:10">
      <c r="A979">
        <v>978</v>
      </c>
      <c r="B979">
        <v>5</v>
      </c>
      <c r="C979">
        <v>5000</v>
      </c>
      <c r="D979">
        <v>5385</v>
      </c>
      <c r="E979" s="1">
        <f t="shared" si="77"/>
        <v>-385</v>
      </c>
      <c r="F979" s="1">
        <f t="shared" si="75"/>
        <v>385</v>
      </c>
      <c r="G979" s="1">
        <f t="shared" si="78"/>
        <v>148225</v>
      </c>
      <c r="H979" s="1">
        <f>SQRT(SUM($G$2:G979)/A979)</f>
        <v>826.90942696827324</v>
      </c>
      <c r="I979" s="1">
        <f t="shared" si="76"/>
        <v>1</v>
      </c>
      <c r="J979" s="1">
        <f t="shared" si="79"/>
        <v>1</v>
      </c>
    </row>
    <row r="980" spans="1:10">
      <c r="A980">
        <v>979</v>
      </c>
      <c r="B980">
        <v>5</v>
      </c>
      <c r="C980">
        <v>5000</v>
      </c>
      <c r="D980">
        <v>5260</v>
      </c>
      <c r="E980" s="1">
        <f t="shared" si="77"/>
        <v>-260</v>
      </c>
      <c r="F980" s="1">
        <f t="shared" si="75"/>
        <v>260</v>
      </c>
      <c r="G980" s="1">
        <f t="shared" si="78"/>
        <v>67600</v>
      </c>
      <c r="H980" s="1">
        <f>SQRT(SUM($G$2:G980)/A980)</f>
        <v>826.52876772772515</v>
      </c>
      <c r="I980" s="1">
        <f t="shared" si="76"/>
        <v>1</v>
      </c>
      <c r="J980" s="1">
        <f t="shared" si="79"/>
        <v>1</v>
      </c>
    </row>
    <row r="981" spans="1:10">
      <c r="A981">
        <v>980</v>
      </c>
      <c r="B981">
        <v>5</v>
      </c>
      <c r="C981">
        <v>5000</v>
      </c>
      <c r="D981">
        <v>4775</v>
      </c>
      <c r="E981" s="1">
        <f t="shared" si="77"/>
        <v>225</v>
      </c>
      <c r="F981" s="1">
        <f t="shared" si="75"/>
        <v>225</v>
      </c>
      <c r="G981" s="1">
        <f t="shared" si="78"/>
        <v>50625</v>
      </c>
      <c r="H981" s="1">
        <f>SQRT(SUM($G$2:G981)/A981)</f>
        <v>826.1382271800303</v>
      </c>
      <c r="I981" s="1">
        <f t="shared" si="76"/>
        <v>1</v>
      </c>
      <c r="J981" s="1">
        <f t="shared" si="79"/>
        <v>1</v>
      </c>
    </row>
    <row r="982" spans="1:10">
      <c r="A982">
        <v>981</v>
      </c>
      <c r="B982">
        <v>5</v>
      </c>
      <c r="C982">
        <v>5000</v>
      </c>
      <c r="D982">
        <v>5267</v>
      </c>
      <c r="E982" s="1">
        <f t="shared" si="77"/>
        <v>-267</v>
      </c>
      <c r="F982" s="1">
        <f t="shared" si="75"/>
        <v>267</v>
      </c>
      <c r="G982" s="1">
        <f t="shared" si="78"/>
        <v>71289</v>
      </c>
      <c r="H982" s="1">
        <f>SQRT(SUM($G$2:G982)/A982)</f>
        <v>825.7610532251116</v>
      </c>
      <c r="I982" s="1">
        <f t="shared" si="76"/>
        <v>1</v>
      </c>
      <c r="J982" s="1">
        <f t="shared" si="79"/>
        <v>1</v>
      </c>
    </row>
    <row r="983" spans="1:10">
      <c r="A983">
        <v>982</v>
      </c>
      <c r="B983">
        <v>4</v>
      </c>
      <c r="C983">
        <v>5000</v>
      </c>
      <c r="D983">
        <v>3443</v>
      </c>
      <c r="E983" s="1">
        <f t="shared" si="77"/>
        <v>1557</v>
      </c>
      <c r="F983" s="1">
        <f t="shared" si="75"/>
        <v>1557</v>
      </c>
      <c r="G983" s="1">
        <f t="shared" si="78"/>
        <v>2424249</v>
      </c>
      <c r="H983" s="1">
        <f>SQRT(SUM($G$2:G983)/A983)</f>
        <v>826.83470065037341</v>
      </c>
      <c r="I983" s="1">
        <f t="shared" si="76"/>
        <v>0</v>
      </c>
      <c r="J983" s="1">
        <f t="shared" si="79"/>
        <v>0</v>
      </c>
    </row>
    <row r="984" spans="1:10">
      <c r="A984">
        <v>983</v>
      </c>
      <c r="B984">
        <v>6</v>
      </c>
      <c r="C984">
        <v>5000</v>
      </c>
      <c r="D984">
        <v>3527</v>
      </c>
      <c r="E984" s="1">
        <f t="shared" si="77"/>
        <v>1473</v>
      </c>
      <c r="F984" s="1">
        <f t="shared" si="75"/>
        <v>1473</v>
      </c>
      <c r="G984" s="1">
        <f t="shared" si="78"/>
        <v>2169729</v>
      </c>
      <c r="H984" s="1">
        <f>SQRT(SUM($G$2:G984)/A984)</f>
        <v>827.74838914211432</v>
      </c>
      <c r="I984" s="1">
        <f t="shared" si="76"/>
        <v>0</v>
      </c>
      <c r="J984" s="1">
        <f t="shared" si="79"/>
        <v>0</v>
      </c>
    </row>
    <row r="985" spans="1:10">
      <c r="A985">
        <v>984</v>
      </c>
      <c r="B985">
        <v>8</v>
      </c>
      <c r="C985">
        <v>5000</v>
      </c>
      <c r="D985">
        <v>1014</v>
      </c>
      <c r="E985" s="1">
        <f t="shared" si="77"/>
        <v>3986</v>
      </c>
      <c r="F985" s="1">
        <f t="shared" si="75"/>
        <v>3986</v>
      </c>
      <c r="G985" s="1">
        <f t="shared" si="78"/>
        <v>15888196</v>
      </c>
      <c r="H985" s="1">
        <f>SQRT(SUM($G$2:G985)/A985)</f>
        <v>837.02904850953678</v>
      </c>
      <c r="I985" s="1">
        <f t="shared" si="76"/>
        <v>0</v>
      </c>
      <c r="J985" s="1">
        <f t="shared" si="79"/>
        <v>0</v>
      </c>
    </row>
    <row r="986" spans="1:10">
      <c r="A986">
        <v>985</v>
      </c>
      <c r="B986">
        <v>12</v>
      </c>
      <c r="C986">
        <v>5000</v>
      </c>
      <c r="D986">
        <v>4665</v>
      </c>
      <c r="E986" s="1">
        <f t="shared" si="77"/>
        <v>335</v>
      </c>
      <c r="F986" s="1">
        <f t="shared" si="75"/>
        <v>335</v>
      </c>
      <c r="G986" s="1">
        <f t="shared" si="78"/>
        <v>112225</v>
      </c>
      <c r="H986" s="1">
        <f>SQRT(SUM($G$2:G986)/A986)</f>
        <v>836.67214315220485</v>
      </c>
      <c r="I986" s="1">
        <f t="shared" si="76"/>
        <v>1</v>
      </c>
      <c r="J986" s="1">
        <f t="shared" si="79"/>
        <v>1</v>
      </c>
    </row>
    <row r="987" spans="1:10">
      <c r="A987">
        <v>986</v>
      </c>
      <c r="B987">
        <v>11</v>
      </c>
      <c r="C987">
        <v>5000</v>
      </c>
      <c r="D987">
        <v>5493</v>
      </c>
      <c r="E987" s="1">
        <f t="shared" si="77"/>
        <v>-493</v>
      </c>
      <c r="F987" s="1">
        <f t="shared" si="75"/>
        <v>493</v>
      </c>
      <c r="G987" s="1">
        <f t="shared" si="78"/>
        <v>243049</v>
      </c>
      <c r="H987" s="1">
        <f>SQRT(SUM($G$2:G987)/A987)</f>
        <v>836.39513115262787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10</v>
      </c>
      <c r="C988">
        <v>5000</v>
      </c>
      <c r="D988">
        <v>5651</v>
      </c>
      <c r="E988" s="1">
        <f t="shared" si="77"/>
        <v>-651</v>
      </c>
      <c r="F988" s="1">
        <f t="shared" si="75"/>
        <v>651</v>
      </c>
      <c r="G988" s="1">
        <f t="shared" si="78"/>
        <v>423801</v>
      </c>
      <c r="H988" s="1">
        <f>SQRT(SUM($G$2:G988)/A988)</f>
        <v>836.22809541312188</v>
      </c>
      <c r="I988" s="1">
        <f t="shared" si="76"/>
        <v>1</v>
      </c>
      <c r="J988" s="1">
        <f t="shared" si="79"/>
        <v>0</v>
      </c>
    </row>
    <row r="989" spans="1:10">
      <c r="A989">
        <v>988</v>
      </c>
      <c r="B989">
        <v>10</v>
      </c>
      <c r="C989">
        <v>5000</v>
      </c>
      <c r="D989">
        <v>7832</v>
      </c>
      <c r="E989" s="1">
        <f t="shared" si="77"/>
        <v>-2832</v>
      </c>
      <c r="F989" s="1">
        <f t="shared" si="75"/>
        <v>2832</v>
      </c>
      <c r="G989" s="1">
        <f t="shared" si="78"/>
        <v>8020224</v>
      </c>
      <c r="H989" s="1">
        <f>SQRT(SUM($G$2:G989)/A989)</f>
        <v>840.64694879010983</v>
      </c>
      <c r="I989" s="1">
        <f t="shared" si="76"/>
        <v>0</v>
      </c>
      <c r="J989" s="1">
        <f t="shared" si="79"/>
        <v>0</v>
      </c>
    </row>
    <row r="990" spans="1:10">
      <c r="A990">
        <v>989</v>
      </c>
      <c r="B990">
        <v>7</v>
      </c>
      <c r="C990">
        <v>5000</v>
      </c>
      <c r="D990">
        <v>6106</v>
      </c>
      <c r="E990" s="1">
        <f t="shared" si="77"/>
        <v>-1106</v>
      </c>
      <c r="F990" s="1">
        <f t="shared" si="75"/>
        <v>1106</v>
      </c>
      <c r="G990" s="1">
        <f t="shared" si="78"/>
        <v>1223236</v>
      </c>
      <c r="H990" s="1">
        <f>SQRT(SUM($G$2:G990)/A990)</f>
        <v>840.95754140798374</v>
      </c>
      <c r="I990" s="1">
        <f t="shared" si="76"/>
        <v>0</v>
      </c>
      <c r="J990" s="1">
        <f t="shared" si="79"/>
        <v>0</v>
      </c>
    </row>
    <row r="991" spans="1:10">
      <c r="A991">
        <v>990</v>
      </c>
      <c r="B991">
        <v>6</v>
      </c>
      <c r="C991">
        <v>5000</v>
      </c>
      <c r="D991">
        <v>5261</v>
      </c>
      <c r="E991" s="1">
        <f t="shared" si="77"/>
        <v>-261</v>
      </c>
      <c r="F991" s="1">
        <f t="shared" si="75"/>
        <v>261</v>
      </c>
      <c r="G991" s="1">
        <f t="shared" si="78"/>
        <v>68121</v>
      </c>
      <c r="H991" s="1">
        <f>SQRT(SUM($G$2:G991)/A991)</f>
        <v>840.57363890633792</v>
      </c>
      <c r="I991" s="1">
        <f t="shared" si="76"/>
        <v>1</v>
      </c>
      <c r="J991" s="1">
        <f t="shared" si="79"/>
        <v>1</v>
      </c>
    </row>
    <row r="992" spans="1:10">
      <c r="A992">
        <v>991</v>
      </c>
      <c r="B992">
        <v>6</v>
      </c>
      <c r="C992">
        <v>5000</v>
      </c>
      <c r="D992">
        <v>5195</v>
      </c>
      <c r="E992" s="1">
        <f t="shared" si="77"/>
        <v>-195</v>
      </c>
      <c r="F992" s="1">
        <f t="shared" si="75"/>
        <v>195</v>
      </c>
      <c r="G992" s="1">
        <f t="shared" si="78"/>
        <v>38025</v>
      </c>
      <c r="H992" s="1">
        <f>SQRT(SUM($G$2:G992)/A992)</f>
        <v>840.17226322164606</v>
      </c>
      <c r="I992" s="1">
        <f t="shared" si="76"/>
        <v>1</v>
      </c>
      <c r="J992" s="1">
        <f t="shared" si="79"/>
        <v>1</v>
      </c>
    </row>
    <row r="993" spans="1:10">
      <c r="A993">
        <v>992</v>
      </c>
      <c r="B993">
        <v>6</v>
      </c>
      <c r="C993">
        <v>5000</v>
      </c>
      <c r="D993">
        <v>5398</v>
      </c>
      <c r="E993" s="1">
        <f t="shared" si="77"/>
        <v>-398</v>
      </c>
      <c r="F993" s="1">
        <f t="shared" si="75"/>
        <v>398</v>
      </c>
      <c r="G993" s="1">
        <f t="shared" si="78"/>
        <v>158404</v>
      </c>
      <c r="H993" s="1">
        <f>SQRT(SUM($G$2:G993)/A993)</f>
        <v>839.84375406976744</v>
      </c>
      <c r="I993" s="1">
        <f t="shared" si="76"/>
        <v>1</v>
      </c>
      <c r="J993" s="1">
        <f t="shared" si="79"/>
        <v>1</v>
      </c>
    </row>
    <row r="994" spans="1:10">
      <c r="A994">
        <v>993</v>
      </c>
      <c r="B994">
        <v>6</v>
      </c>
      <c r="C994">
        <v>5000</v>
      </c>
      <c r="D994">
        <v>5412</v>
      </c>
      <c r="E994" s="1">
        <f t="shared" si="77"/>
        <v>-412</v>
      </c>
      <c r="F994" s="1">
        <f t="shared" si="75"/>
        <v>412</v>
      </c>
      <c r="G994" s="1">
        <f t="shared" si="78"/>
        <v>169744</v>
      </c>
      <c r="H994" s="1">
        <f>SQRT(SUM($G$2:G994)/A994)</f>
        <v>839.52257988391511</v>
      </c>
      <c r="I994" s="1">
        <f t="shared" si="76"/>
        <v>1</v>
      </c>
      <c r="J994" s="1">
        <f t="shared" si="79"/>
        <v>1</v>
      </c>
    </row>
    <row r="995" spans="1:10">
      <c r="A995">
        <v>994</v>
      </c>
      <c r="B995">
        <v>5</v>
      </c>
      <c r="C995">
        <v>5000</v>
      </c>
      <c r="D995">
        <v>4971</v>
      </c>
      <c r="E995" s="1">
        <f t="shared" si="77"/>
        <v>29</v>
      </c>
      <c r="F995" s="1">
        <f t="shared" si="75"/>
        <v>29</v>
      </c>
      <c r="G995" s="1">
        <f t="shared" si="78"/>
        <v>841</v>
      </c>
      <c r="H995" s="1">
        <f>SQRT(SUM($G$2:G995)/A995)</f>
        <v>839.1006827159697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5</v>
      </c>
      <c r="C996">
        <v>5000</v>
      </c>
      <c r="D996">
        <v>4350</v>
      </c>
      <c r="E996" s="1">
        <f t="shared" si="77"/>
        <v>650</v>
      </c>
      <c r="F996" s="1">
        <f t="shared" si="75"/>
        <v>650</v>
      </c>
      <c r="G996" s="1">
        <f t="shared" si="78"/>
        <v>422500</v>
      </c>
      <c r="H996" s="1">
        <f>SQRT(SUM($G$2:G996)/A996)</f>
        <v>838.93202987713426</v>
      </c>
      <c r="I996" s="1">
        <f t="shared" si="76"/>
        <v>1</v>
      </c>
      <c r="J996" s="1">
        <f t="shared" si="79"/>
        <v>0</v>
      </c>
    </row>
    <row r="997" spans="1:10">
      <c r="A997">
        <v>996</v>
      </c>
      <c r="B997">
        <v>6</v>
      </c>
      <c r="C997">
        <v>5000</v>
      </c>
      <c r="D997">
        <v>5206</v>
      </c>
      <c r="E997" s="1">
        <f t="shared" si="77"/>
        <v>-206</v>
      </c>
      <c r="F997" s="1">
        <f t="shared" si="75"/>
        <v>206</v>
      </c>
      <c r="G997" s="1">
        <f t="shared" si="78"/>
        <v>42436</v>
      </c>
      <c r="H997" s="1">
        <f>SQRT(SUM($G$2:G997)/A997)</f>
        <v>838.53617912096024</v>
      </c>
      <c r="I997" s="1">
        <f t="shared" si="76"/>
        <v>1</v>
      </c>
      <c r="J997" s="1">
        <f t="shared" si="79"/>
        <v>1</v>
      </c>
    </row>
    <row r="998" spans="1:10">
      <c r="A998">
        <v>997</v>
      </c>
      <c r="B998">
        <v>6</v>
      </c>
      <c r="C998">
        <v>5000</v>
      </c>
      <c r="D998">
        <v>5526</v>
      </c>
      <c r="E998" s="1">
        <f t="shared" si="77"/>
        <v>-526</v>
      </c>
      <c r="F998" s="1">
        <f t="shared" si="75"/>
        <v>526</v>
      </c>
      <c r="G998" s="1">
        <f t="shared" si="78"/>
        <v>276676</v>
      </c>
      <c r="H998" s="1">
        <f>SQRT(SUM($G$2:G998)/A998)</f>
        <v>838.28108264505272</v>
      </c>
      <c r="I998" s="1">
        <f t="shared" si="76"/>
        <v>1</v>
      </c>
      <c r="J998" s="1">
        <f t="shared" si="79"/>
        <v>0</v>
      </c>
    </row>
    <row r="999" spans="1:10">
      <c r="A999">
        <v>998</v>
      </c>
      <c r="B999">
        <v>5</v>
      </c>
      <c r="C999">
        <v>5000</v>
      </c>
      <c r="D999">
        <v>5159</v>
      </c>
      <c r="E999" s="1">
        <f t="shared" si="77"/>
        <v>-159</v>
      </c>
      <c r="F999" s="1">
        <f t="shared" si="75"/>
        <v>159</v>
      </c>
      <c r="G999" s="1">
        <f t="shared" si="78"/>
        <v>25281</v>
      </c>
      <c r="H999" s="1">
        <f>SQRT(SUM($G$2:G999)/A999)</f>
        <v>837.87611361318034</v>
      </c>
      <c r="I999" s="1">
        <f t="shared" si="76"/>
        <v>1</v>
      </c>
      <c r="J999" s="1">
        <f t="shared" si="79"/>
        <v>1</v>
      </c>
    </row>
    <row r="1000" spans="1:10">
      <c r="A1000">
        <v>999</v>
      </c>
      <c r="B1000">
        <v>5</v>
      </c>
      <c r="C1000">
        <v>5000</v>
      </c>
      <c r="D1000">
        <v>4619</v>
      </c>
      <c r="E1000" s="1">
        <f t="shared" si="77"/>
        <v>381</v>
      </c>
      <c r="F1000" s="1">
        <f t="shared" si="75"/>
        <v>381</v>
      </c>
      <c r="G1000" s="1">
        <f t="shared" si="78"/>
        <v>145161</v>
      </c>
      <c r="H1000" s="1">
        <f>SQRT(SUM($G$2:G1000)/A1000)</f>
        <v>837.54340123300415</v>
      </c>
      <c r="I1000" s="1">
        <f t="shared" si="76"/>
        <v>1</v>
      </c>
      <c r="J1000" s="1">
        <f t="shared" si="79"/>
        <v>1</v>
      </c>
    </row>
    <row r="1001" spans="1:10">
      <c r="A1001">
        <v>1000</v>
      </c>
      <c r="B1001">
        <v>6</v>
      </c>
      <c r="C1001">
        <v>5000</v>
      </c>
      <c r="D1001">
        <v>5892</v>
      </c>
      <c r="E1001" s="1">
        <f t="shared" si="77"/>
        <v>-892</v>
      </c>
      <c r="F1001" s="1">
        <f t="shared" si="75"/>
        <v>892</v>
      </c>
      <c r="G1001" s="1">
        <f t="shared" si="78"/>
        <v>795664</v>
      </c>
      <c r="H1001" s="1">
        <f>SQRT(SUM($G$2:G1001)/A1001)</f>
        <v>837.59962631319263</v>
      </c>
      <c r="I1001" s="1">
        <f t="shared" si="76"/>
        <v>1</v>
      </c>
      <c r="J1001" s="1">
        <f t="shared" si="79"/>
        <v>0</v>
      </c>
    </row>
    <row r="1002" spans="1:10">
      <c r="A1002">
        <v>1001</v>
      </c>
      <c r="B1002">
        <v>5</v>
      </c>
      <c r="C1002">
        <v>5000</v>
      </c>
      <c r="D1002">
        <v>4592</v>
      </c>
      <c r="E1002" s="1">
        <f t="shared" si="77"/>
        <v>408</v>
      </c>
      <c r="F1002" s="1">
        <f t="shared" si="75"/>
        <v>408</v>
      </c>
      <c r="G1002" s="1">
        <f t="shared" si="78"/>
        <v>166464</v>
      </c>
      <c r="H1002" s="1">
        <f>SQRT(SUM($G$2:G1002)/A1002)</f>
        <v>837.2804544718332</v>
      </c>
      <c r="I1002" s="1">
        <f t="shared" si="76"/>
        <v>1</v>
      </c>
      <c r="J1002" s="1">
        <f t="shared" si="79"/>
        <v>1</v>
      </c>
    </row>
    <row r="1003" spans="1:10">
      <c r="A1003">
        <v>1002</v>
      </c>
      <c r="B1003">
        <v>5</v>
      </c>
      <c r="C1003">
        <v>5000</v>
      </c>
      <c r="D1003">
        <v>4789</v>
      </c>
      <c r="E1003" s="1">
        <f t="shared" si="77"/>
        <v>211</v>
      </c>
      <c r="F1003" s="1">
        <f t="shared" si="75"/>
        <v>211</v>
      </c>
      <c r="G1003" s="1">
        <f t="shared" si="78"/>
        <v>44521</v>
      </c>
      <c r="H1003" s="1">
        <f>SQRT(SUM($G$2:G1003)/A1003)</f>
        <v>836.88909199212844</v>
      </c>
      <c r="I1003" s="1">
        <f t="shared" si="76"/>
        <v>1</v>
      </c>
      <c r="J1003" s="1">
        <f t="shared" si="79"/>
        <v>1</v>
      </c>
    </row>
    <row r="1004" spans="1:10">
      <c r="A1004">
        <v>1003</v>
      </c>
      <c r="B1004">
        <v>5</v>
      </c>
      <c r="C1004">
        <v>5000</v>
      </c>
      <c r="D1004">
        <v>4567</v>
      </c>
      <c r="E1004" s="1">
        <f t="shared" si="77"/>
        <v>433</v>
      </c>
      <c r="F1004" s="1">
        <f t="shared" si="75"/>
        <v>433</v>
      </c>
      <c r="G1004" s="1">
        <f t="shared" si="78"/>
        <v>187489</v>
      </c>
      <c r="H1004" s="1">
        <f>SQRT(SUM($G$2:G1004)/A1004)</f>
        <v>836.58352363881045</v>
      </c>
      <c r="I1004" s="1">
        <f t="shared" si="76"/>
        <v>1</v>
      </c>
      <c r="J1004" s="1">
        <f t="shared" si="79"/>
        <v>1</v>
      </c>
    </row>
    <row r="1005" spans="1:10">
      <c r="A1005">
        <v>1004</v>
      </c>
      <c r="B1005">
        <v>6</v>
      </c>
      <c r="C1005">
        <v>5000</v>
      </c>
      <c r="D1005">
        <v>5763</v>
      </c>
      <c r="E1005" s="1">
        <f t="shared" si="77"/>
        <v>-763</v>
      </c>
      <c r="F1005" s="1">
        <f t="shared" si="75"/>
        <v>763</v>
      </c>
      <c r="G1005" s="1">
        <f t="shared" si="78"/>
        <v>582169</v>
      </c>
      <c r="H1005" s="1">
        <f>SQRT(SUM($G$2:G1005)/A1005)</f>
        <v>836.51345354879231</v>
      </c>
      <c r="I1005" s="1">
        <f t="shared" si="76"/>
        <v>1</v>
      </c>
      <c r="J1005" s="1">
        <f t="shared" si="79"/>
        <v>0</v>
      </c>
    </row>
    <row r="1006" spans="1:10">
      <c r="A1006">
        <v>1005</v>
      </c>
      <c r="B1006">
        <v>5</v>
      </c>
      <c r="C1006">
        <v>5000</v>
      </c>
      <c r="D1006">
        <v>4681</v>
      </c>
      <c r="E1006" s="1">
        <f t="shared" si="77"/>
        <v>319</v>
      </c>
      <c r="F1006" s="1">
        <f t="shared" si="75"/>
        <v>319</v>
      </c>
      <c r="G1006" s="1">
        <f t="shared" si="78"/>
        <v>101761</v>
      </c>
      <c r="H1006" s="1">
        <f>SQRT(SUM($G$2:G1006)/A1006)</f>
        <v>836.15772393937891</v>
      </c>
      <c r="I1006" s="1">
        <f t="shared" si="76"/>
        <v>1</v>
      </c>
      <c r="J1006" s="1">
        <f t="shared" si="79"/>
        <v>1</v>
      </c>
    </row>
    <row r="1007" spans="1:10">
      <c r="A1007">
        <v>1006</v>
      </c>
      <c r="B1007">
        <v>5</v>
      </c>
      <c r="C1007">
        <v>5000</v>
      </c>
      <c r="D1007">
        <v>4947</v>
      </c>
      <c r="E1007" s="1">
        <f t="shared" si="77"/>
        <v>53</v>
      </c>
      <c r="F1007" s="1">
        <f t="shared" si="75"/>
        <v>53</v>
      </c>
      <c r="G1007" s="1">
        <f t="shared" si="78"/>
        <v>2809</v>
      </c>
      <c r="H1007" s="1">
        <f>SQRT(SUM($G$2:G1007)/A1007)</f>
        <v>835.74370577917182</v>
      </c>
      <c r="I1007" s="1">
        <f t="shared" si="76"/>
        <v>1</v>
      </c>
      <c r="J1007" s="1">
        <f t="shared" si="79"/>
        <v>1</v>
      </c>
    </row>
    <row r="1008" spans="1:10">
      <c r="A1008">
        <v>1007</v>
      </c>
      <c r="B1008">
        <v>5</v>
      </c>
      <c r="C1008">
        <v>5000</v>
      </c>
      <c r="D1008">
        <v>4357</v>
      </c>
      <c r="E1008" s="1">
        <f t="shared" si="77"/>
        <v>643</v>
      </c>
      <c r="F1008" s="1">
        <f t="shared" si="75"/>
        <v>643</v>
      </c>
      <c r="G1008" s="1">
        <f t="shared" si="78"/>
        <v>413449</v>
      </c>
      <c r="H1008" s="1">
        <f>SQRT(SUM($G$2:G1008)/A1008)</f>
        <v>835.57435603823978</v>
      </c>
      <c r="I1008" s="1">
        <f t="shared" si="76"/>
        <v>1</v>
      </c>
      <c r="J1008" s="1">
        <f t="shared" si="79"/>
        <v>0</v>
      </c>
    </row>
    <row r="1009" spans="1:10">
      <c r="A1009">
        <v>1008</v>
      </c>
      <c r="B1009">
        <v>6</v>
      </c>
      <c r="C1009">
        <v>5000</v>
      </c>
      <c r="D1009">
        <v>6249</v>
      </c>
      <c r="E1009" s="1">
        <f t="shared" si="77"/>
        <v>-1249</v>
      </c>
      <c r="F1009" s="1">
        <f t="shared" si="75"/>
        <v>1249</v>
      </c>
      <c r="G1009" s="1">
        <f t="shared" si="78"/>
        <v>1560001</v>
      </c>
      <c r="H1009" s="1">
        <f>SQRT(SUM($G$2:G1009)/A1009)</f>
        <v>836.08580968151443</v>
      </c>
      <c r="I1009" s="1">
        <f t="shared" si="76"/>
        <v>0</v>
      </c>
      <c r="J1009" s="1">
        <f t="shared" si="79"/>
        <v>0</v>
      </c>
    </row>
    <row r="1010" spans="1:10">
      <c r="A1010">
        <v>1009</v>
      </c>
      <c r="B1010">
        <v>4</v>
      </c>
      <c r="C1010">
        <v>5000</v>
      </c>
      <c r="D1010">
        <v>3665</v>
      </c>
      <c r="E1010" s="1">
        <f t="shared" si="77"/>
        <v>1335</v>
      </c>
      <c r="F1010" s="1">
        <f t="shared" si="75"/>
        <v>1335</v>
      </c>
      <c r="G1010" s="1">
        <f t="shared" si="78"/>
        <v>1782225</v>
      </c>
      <c r="H1010" s="1">
        <f>SQRT(SUM($G$2:G1010)/A1010)</f>
        <v>836.72755718656799</v>
      </c>
      <c r="I1010" s="1">
        <f t="shared" si="76"/>
        <v>0</v>
      </c>
      <c r="J1010" s="1">
        <f t="shared" si="79"/>
        <v>0</v>
      </c>
    </row>
    <row r="1011" spans="1:10">
      <c r="A1011">
        <v>1010</v>
      </c>
      <c r="B1011">
        <v>6</v>
      </c>
      <c r="C1011">
        <v>5000</v>
      </c>
      <c r="D1011">
        <v>5477</v>
      </c>
      <c r="E1011" s="1">
        <f t="shared" si="77"/>
        <v>-477</v>
      </c>
      <c r="F1011" s="1">
        <f t="shared" si="75"/>
        <v>477</v>
      </c>
      <c r="G1011" s="1">
        <f t="shared" si="78"/>
        <v>227529</v>
      </c>
      <c r="H1011" s="1">
        <f>SQRT(SUM($G$2:G1011)/A1011)</f>
        <v>836.44790632770435</v>
      </c>
      <c r="I1011" s="1">
        <f t="shared" si="76"/>
        <v>1</v>
      </c>
      <c r="J1011" s="1">
        <f t="shared" si="79"/>
        <v>1</v>
      </c>
    </row>
    <row r="1012" spans="1:10">
      <c r="A1012">
        <v>1011</v>
      </c>
      <c r="B1012">
        <v>5</v>
      </c>
      <c r="C1012">
        <v>5000</v>
      </c>
      <c r="D1012">
        <v>4419</v>
      </c>
      <c r="E1012" s="1">
        <f t="shared" si="77"/>
        <v>581</v>
      </c>
      <c r="F1012" s="1">
        <f t="shared" si="75"/>
        <v>581</v>
      </c>
      <c r="G1012" s="1">
        <f t="shared" si="78"/>
        <v>337561</v>
      </c>
      <c r="H1012" s="1">
        <f>SQRT(SUM($G$2:G1012)/A1012)</f>
        <v>836.23379236288599</v>
      </c>
      <c r="I1012" s="1">
        <f t="shared" si="76"/>
        <v>1</v>
      </c>
      <c r="J1012" s="1">
        <f t="shared" si="79"/>
        <v>0</v>
      </c>
    </row>
    <row r="1013" spans="1:10">
      <c r="A1013">
        <v>1012</v>
      </c>
      <c r="B1013">
        <v>6</v>
      </c>
      <c r="C1013">
        <v>5000</v>
      </c>
      <c r="D1013">
        <v>5528</v>
      </c>
      <c r="E1013" s="1">
        <f t="shared" si="77"/>
        <v>-528</v>
      </c>
      <c r="F1013" s="1">
        <f t="shared" si="75"/>
        <v>528</v>
      </c>
      <c r="G1013" s="1">
        <f t="shared" si="78"/>
        <v>278784</v>
      </c>
      <c r="H1013" s="1">
        <f>SQRT(SUM($G$2:G1013)/A1013)</f>
        <v>835.98531011924956</v>
      </c>
      <c r="I1013" s="1">
        <f t="shared" si="76"/>
        <v>1</v>
      </c>
      <c r="J1013" s="1">
        <f t="shared" si="79"/>
        <v>0</v>
      </c>
    </row>
    <row r="1014" spans="1:10">
      <c r="A1014">
        <v>1013</v>
      </c>
      <c r="B1014">
        <v>5</v>
      </c>
      <c r="C1014">
        <v>5000</v>
      </c>
      <c r="D1014">
        <v>4335</v>
      </c>
      <c r="E1014" s="1">
        <f t="shared" si="77"/>
        <v>665</v>
      </c>
      <c r="F1014" s="1">
        <f t="shared" si="75"/>
        <v>665</v>
      </c>
      <c r="G1014" s="1">
        <f t="shared" si="78"/>
        <v>442225</v>
      </c>
      <c r="H1014" s="1">
        <f>SQRT(SUM($G$2:G1014)/A1014)</f>
        <v>835.83376689597446</v>
      </c>
      <c r="I1014" s="1">
        <f t="shared" si="76"/>
        <v>1</v>
      </c>
      <c r="J1014" s="1">
        <f t="shared" si="79"/>
        <v>0</v>
      </c>
    </row>
    <row r="1015" spans="1:10">
      <c r="A1015">
        <v>1014</v>
      </c>
      <c r="B1015">
        <v>6</v>
      </c>
      <c r="C1015">
        <v>5000</v>
      </c>
      <c r="D1015">
        <v>5421</v>
      </c>
      <c r="E1015" s="1">
        <f t="shared" si="77"/>
        <v>-421</v>
      </c>
      <c r="F1015" s="1">
        <f t="shared" si="75"/>
        <v>421</v>
      </c>
      <c r="G1015" s="1">
        <f t="shared" si="78"/>
        <v>177241</v>
      </c>
      <c r="H1015" s="1">
        <f>SQRT(SUM($G$2:G1015)/A1015)</f>
        <v>835.52612604144838</v>
      </c>
      <c r="I1015" s="1">
        <f t="shared" si="76"/>
        <v>1</v>
      </c>
      <c r="J1015" s="1">
        <f t="shared" si="79"/>
        <v>1</v>
      </c>
    </row>
    <row r="1016" spans="1:10">
      <c r="A1016">
        <v>1015</v>
      </c>
      <c r="B1016">
        <v>6</v>
      </c>
      <c r="C1016">
        <v>5000</v>
      </c>
      <c r="D1016">
        <v>5111</v>
      </c>
      <c r="E1016" s="1">
        <f t="shared" si="77"/>
        <v>-111</v>
      </c>
      <c r="F1016" s="1">
        <f t="shared" si="75"/>
        <v>111</v>
      </c>
      <c r="G1016" s="1">
        <f t="shared" si="78"/>
        <v>12321</v>
      </c>
      <c r="H1016" s="1">
        <f>SQRT(SUM($G$2:G1016)/A1016)</f>
        <v>835.12170317463335</v>
      </c>
      <c r="I1016" s="1">
        <f t="shared" si="76"/>
        <v>1</v>
      </c>
      <c r="J1016" s="1">
        <f t="shared" si="79"/>
        <v>1</v>
      </c>
    </row>
    <row r="1017" spans="1:10">
      <c r="A1017">
        <v>1016</v>
      </c>
      <c r="B1017">
        <v>6</v>
      </c>
      <c r="C1017">
        <v>5000</v>
      </c>
      <c r="D1017">
        <v>5486</v>
      </c>
      <c r="E1017" s="1">
        <f t="shared" si="77"/>
        <v>-486</v>
      </c>
      <c r="F1017" s="1">
        <f t="shared" si="75"/>
        <v>486</v>
      </c>
      <c r="G1017" s="1">
        <f t="shared" si="78"/>
        <v>236196</v>
      </c>
      <c r="H1017" s="1">
        <f>SQRT(SUM($G$2:G1017)/A1017)</f>
        <v>834.84986096562932</v>
      </c>
      <c r="I1017" s="1">
        <f t="shared" si="76"/>
        <v>1</v>
      </c>
      <c r="J1017" s="1">
        <f t="shared" si="79"/>
        <v>1</v>
      </c>
    </row>
    <row r="1018" spans="1:10">
      <c r="A1018">
        <v>1017</v>
      </c>
      <c r="B1018">
        <v>5</v>
      </c>
      <c r="C1018">
        <v>5000</v>
      </c>
      <c r="D1018">
        <v>4413</v>
      </c>
      <c r="E1018" s="1">
        <f t="shared" si="77"/>
        <v>587</v>
      </c>
      <c r="F1018" s="1">
        <f t="shared" si="75"/>
        <v>587</v>
      </c>
      <c r="G1018" s="1">
        <f t="shared" si="78"/>
        <v>344569</v>
      </c>
      <c r="H1018" s="1">
        <f>SQRT(SUM($G$2:G1018)/A1018)</f>
        <v>834.64230411069479</v>
      </c>
      <c r="I1018" s="1">
        <f t="shared" si="76"/>
        <v>1</v>
      </c>
      <c r="J1018" s="1">
        <f t="shared" si="79"/>
        <v>0</v>
      </c>
    </row>
    <row r="1019" spans="1:10">
      <c r="A1019">
        <v>1018</v>
      </c>
      <c r="B1019">
        <v>6</v>
      </c>
      <c r="C1019">
        <v>5000</v>
      </c>
      <c r="D1019">
        <v>4700</v>
      </c>
      <c r="E1019" s="1">
        <f t="shared" si="77"/>
        <v>300</v>
      </c>
      <c r="F1019" s="1">
        <f t="shared" si="75"/>
        <v>300</v>
      </c>
      <c r="G1019" s="1">
        <f t="shared" si="78"/>
        <v>90000</v>
      </c>
      <c r="H1019" s="1">
        <f>SQRT(SUM($G$2:G1019)/A1019)</f>
        <v>834.28524754022908</v>
      </c>
      <c r="I1019" s="1">
        <f t="shared" si="76"/>
        <v>1</v>
      </c>
      <c r="J1019" s="1">
        <f t="shared" si="79"/>
        <v>1</v>
      </c>
    </row>
    <row r="1020" spans="1:10">
      <c r="A1020">
        <v>1019</v>
      </c>
      <c r="B1020">
        <v>6</v>
      </c>
      <c r="C1020">
        <v>5000</v>
      </c>
      <c r="D1020">
        <v>5327</v>
      </c>
      <c r="E1020" s="1">
        <f t="shared" si="77"/>
        <v>-327</v>
      </c>
      <c r="F1020" s="1">
        <f t="shared" si="75"/>
        <v>327</v>
      </c>
      <c r="G1020" s="1">
        <f t="shared" si="78"/>
        <v>106929</v>
      </c>
      <c r="H1020" s="1">
        <f>SQRT(SUM($G$2:G1020)/A1020)</f>
        <v>833.93870017093411</v>
      </c>
      <c r="I1020" s="1">
        <f t="shared" si="76"/>
        <v>1</v>
      </c>
      <c r="J1020" s="1">
        <f t="shared" si="79"/>
        <v>1</v>
      </c>
    </row>
    <row r="1021" spans="1:10">
      <c r="A1021">
        <v>1020</v>
      </c>
      <c r="B1021">
        <v>6</v>
      </c>
      <c r="C1021">
        <v>5000</v>
      </c>
      <c r="D1021">
        <v>5519</v>
      </c>
      <c r="E1021" s="1">
        <f t="shared" si="77"/>
        <v>-519</v>
      </c>
      <c r="F1021" s="1">
        <f t="shared" si="75"/>
        <v>519</v>
      </c>
      <c r="G1021" s="1">
        <f t="shared" si="78"/>
        <v>269361</v>
      </c>
      <c r="H1021" s="1">
        <f>SQRT(SUM($G$2:G1021)/A1021)</f>
        <v>833.68820169596904</v>
      </c>
      <c r="I1021" s="1">
        <f t="shared" si="76"/>
        <v>1</v>
      </c>
      <c r="J1021" s="1">
        <f t="shared" si="79"/>
        <v>0</v>
      </c>
    </row>
    <row r="1022" spans="1:10">
      <c r="A1022">
        <v>1021</v>
      </c>
      <c r="B1022">
        <v>5</v>
      </c>
      <c r="C1022">
        <v>5000</v>
      </c>
      <c r="D1022">
        <v>4705</v>
      </c>
      <c r="E1022" s="1">
        <f t="shared" si="77"/>
        <v>295</v>
      </c>
      <c r="F1022" s="1">
        <f t="shared" si="75"/>
        <v>295</v>
      </c>
      <c r="G1022" s="1">
        <f t="shared" si="78"/>
        <v>87025</v>
      </c>
      <c r="H1022" s="1">
        <f>SQRT(SUM($G$2:G1022)/A1022)</f>
        <v>833.33097400906627</v>
      </c>
      <c r="I1022" s="1">
        <f t="shared" si="76"/>
        <v>1</v>
      </c>
      <c r="J1022" s="1">
        <f t="shared" si="79"/>
        <v>1</v>
      </c>
    </row>
    <row r="1023" spans="1:10">
      <c r="A1023">
        <v>1022</v>
      </c>
      <c r="B1023">
        <v>6</v>
      </c>
      <c r="C1023">
        <v>5000</v>
      </c>
      <c r="D1023">
        <v>5121</v>
      </c>
      <c r="E1023" s="1">
        <f t="shared" si="77"/>
        <v>-121</v>
      </c>
      <c r="F1023" s="1">
        <f t="shared" si="75"/>
        <v>121</v>
      </c>
      <c r="G1023" s="1">
        <f t="shared" si="78"/>
        <v>14641</v>
      </c>
      <c r="H1023" s="1">
        <f>SQRT(SUM($G$2:G1023)/A1023)</f>
        <v>832.93177774632159</v>
      </c>
      <c r="I1023" s="1">
        <f t="shared" si="76"/>
        <v>1</v>
      </c>
      <c r="J1023" s="1">
        <f t="shared" si="79"/>
        <v>1</v>
      </c>
    </row>
    <row r="1024" spans="1:10">
      <c r="A1024">
        <v>1023</v>
      </c>
      <c r="B1024">
        <v>5</v>
      </c>
      <c r="C1024">
        <v>5000</v>
      </c>
      <c r="D1024">
        <v>4852</v>
      </c>
      <c r="E1024" s="1">
        <f t="shared" si="77"/>
        <v>148</v>
      </c>
      <c r="F1024" s="1">
        <f t="shared" si="75"/>
        <v>148</v>
      </c>
      <c r="G1024" s="1">
        <f t="shared" si="78"/>
        <v>21904</v>
      </c>
      <c r="H1024" s="1">
        <f>SQRT(SUM($G$2:G1024)/A1024)</f>
        <v>832.53743498125141</v>
      </c>
      <c r="I1024" s="1">
        <f t="shared" si="76"/>
        <v>1</v>
      </c>
      <c r="J1024" s="1">
        <f t="shared" si="79"/>
        <v>1</v>
      </c>
    </row>
    <row r="1025" spans="1:10">
      <c r="A1025">
        <v>1024</v>
      </c>
      <c r="B1025">
        <v>6</v>
      </c>
      <c r="C1025">
        <v>5000</v>
      </c>
      <c r="D1025">
        <v>5413</v>
      </c>
      <c r="E1025" s="1">
        <f t="shared" si="77"/>
        <v>-413</v>
      </c>
      <c r="F1025" s="1">
        <f t="shared" si="75"/>
        <v>413</v>
      </c>
      <c r="G1025" s="1">
        <f t="shared" si="78"/>
        <v>170569</v>
      </c>
      <c r="H1025" s="1">
        <f>SQRT(SUM($G$2:G1025)/A1025)</f>
        <v>832.23090444918739</v>
      </c>
      <c r="I1025" s="1">
        <f t="shared" si="76"/>
        <v>1</v>
      </c>
      <c r="J1025" s="1">
        <f t="shared" si="79"/>
        <v>1</v>
      </c>
    </row>
    <row r="1026" spans="1:10">
      <c r="A1026">
        <v>1025</v>
      </c>
      <c r="B1026">
        <v>5</v>
      </c>
      <c r="C1026">
        <v>5000</v>
      </c>
      <c r="D1026">
        <v>4442</v>
      </c>
      <c r="E1026" s="1">
        <f t="shared" si="77"/>
        <v>558</v>
      </c>
      <c r="F1026" s="1">
        <f t="shared" ref="F1026:F1089" si="80">ABS(E1026)</f>
        <v>558</v>
      </c>
      <c r="G1026" s="1">
        <f t="shared" si="78"/>
        <v>311364</v>
      </c>
      <c r="H1026" s="1">
        <f>SQRT(SUM($G$2:G1026)/A1026)</f>
        <v>832.00741143509458</v>
      </c>
      <c r="I1026" s="1">
        <f t="shared" ref="I1026:I1089" si="81">IF(ABS(E1026)/C1026&gt;0.2,0,1)</f>
        <v>1</v>
      </c>
      <c r="J1026" s="1">
        <f t="shared" si="79"/>
        <v>0</v>
      </c>
    </row>
    <row r="1027" spans="1:10">
      <c r="A1027">
        <v>1026</v>
      </c>
      <c r="B1027">
        <v>6</v>
      </c>
      <c r="C1027">
        <v>5000</v>
      </c>
      <c r="D1027">
        <v>5293</v>
      </c>
      <c r="E1027" s="1">
        <f t="shared" ref="E1027:E1090" si="82">C1027-D1027</f>
        <v>-293</v>
      </c>
      <c r="F1027" s="1">
        <f t="shared" si="80"/>
        <v>293</v>
      </c>
      <c r="G1027" s="1">
        <f t="shared" ref="G1027:G1090" si="83">POWER(E1027,2)</f>
        <v>85849</v>
      </c>
      <c r="H1027" s="1">
        <f>SQRT(SUM($G$2:G1027)/A1027)</f>
        <v>831.65215799085024</v>
      </c>
      <c r="I1027" s="1">
        <f t="shared" si="81"/>
        <v>1</v>
      </c>
      <c r="J1027" s="1">
        <f t="shared" ref="J1027:J1090" si="84">IF(ABS(E1027)/C1027&gt;0.1,0,1)</f>
        <v>1</v>
      </c>
    </row>
    <row r="1028" spans="1:10">
      <c r="A1028">
        <v>1027</v>
      </c>
      <c r="B1028">
        <v>5</v>
      </c>
      <c r="C1028">
        <v>5000</v>
      </c>
      <c r="D1028">
        <v>4683</v>
      </c>
      <c r="E1028" s="1">
        <f t="shared" si="82"/>
        <v>317</v>
      </c>
      <c r="F1028" s="1">
        <f t="shared" si="80"/>
        <v>317</v>
      </c>
      <c r="G1028" s="1">
        <f t="shared" si="83"/>
        <v>100489</v>
      </c>
      <c r="H1028" s="1">
        <f>SQRT(SUM($G$2:G1028)/A1028)</f>
        <v>831.30601897029555</v>
      </c>
      <c r="I1028" s="1">
        <f t="shared" si="81"/>
        <v>1</v>
      </c>
      <c r="J1028" s="1">
        <f t="shared" si="84"/>
        <v>1</v>
      </c>
    </row>
    <row r="1029" spans="1:10">
      <c r="A1029">
        <v>1028</v>
      </c>
      <c r="B1029">
        <v>6</v>
      </c>
      <c r="C1029">
        <v>5000</v>
      </c>
      <c r="D1029">
        <v>5425</v>
      </c>
      <c r="E1029" s="1">
        <f t="shared" si="82"/>
        <v>-425</v>
      </c>
      <c r="F1029" s="1">
        <f t="shared" si="80"/>
        <v>425</v>
      </c>
      <c r="G1029" s="1">
        <f t="shared" si="83"/>
        <v>180625</v>
      </c>
      <c r="H1029" s="1">
        <f>SQRT(SUM($G$2:G1029)/A1029)</f>
        <v>831.00731383184791</v>
      </c>
      <c r="I1029" s="1">
        <f t="shared" si="81"/>
        <v>1</v>
      </c>
      <c r="J1029" s="1">
        <f t="shared" si="84"/>
        <v>1</v>
      </c>
    </row>
    <row r="1030" spans="1:10">
      <c r="A1030">
        <v>1029</v>
      </c>
      <c r="B1030">
        <v>5</v>
      </c>
      <c r="C1030">
        <v>5000</v>
      </c>
      <c r="D1030">
        <v>5115</v>
      </c>
      <c r="E1030" s="1">
        <f t="shared" si="82"/>
        <v>-115</v>
      </c>
      <c r="F1030" s="1">
        <f t="shared" si="80"/>
        <v>115</v>
      </c>
      <c r="G1030" s="1">
        <f t="shared" si="83"/>
        <v>13225</v>
      </c>
      <c r="H1030" s="1">
        <f>SQRT(SUM($G$2:G1030)/A1030)</f>
        <v>830.61115871830566</v>
      </c>
      <c r="I1030" s="1">
        <f t="shared" si="81"/>
        <v>1</v>
      </c>
      <c r="J1030" s="1">
        <f t="shared" si="84"/>
        <v>1</v>
      </c>
    </row>
    <row r="1031" spans="1:10">
      <c r="A1031">
        <v>1030</v>
      </c>
      <c r="B1031">
        <v>5</v>
      </c>
      <c r="C1031">
        <v>5000</v>
      </c>
      <c r="D1031">
        <v>4504</v>
      </c>
      <c r="E1031" s="1">
        <f t="shared" si="82"/>
        <v>496</v>
      </c>
      <c r="F1031" s="1">
        <f t="shared" si="80"/>
        <v>496</v>
      </c>
      <c r="G1031" s="1">
        <f t="shared" si="83"/>
        <v>246016</v>
      </c>
      <c r="H1031" s="1">
        <f>SQRT(SUM($G$2:G1031)/A1031)</f>
        <v>830.35168885506948</v>
      </c>
      <c r="I1031" s="1">
        <f t="shared" si="81"/>
        <v>1</v>
      </c>
      <c r="J1031" s="1">
        <f t="shared" si="84"/>
        <v>1</v>
      </c>
    </row>
    <row r="1032" spans="1:10">
      <c r="A1032">
        <v>1031</v>
      </c>
      <c r="B1032">
        <v>6</v>
      </c>
      <c r="C1032">
        <v>5000</v>
      </c>
      <c r="D1032">
        <v>5728</v>
      </c>
      <c r="E1032" s="1">
        <f t="shared" si="82"/>
        <v>-728</v>
      </c>
      <c r="F1032" s="1">
        <f t="shared" si="80"/>
        <v>728</v>
      </c>
      <c r="G1032" s="1">
        <f t="shared" si="83"/>
        <v>529984</v>
      </c>
      <c r="H1032" s="1">
        <f>SQRT(SUM($G$2:G1032)/A1032)</f>
        <v>830.25852786007806</v>
      </c>
      <c r="I1032" s="1">
        <f t="shared" si="81"/>
        <v>1</v>
      </c>
      <c r="J1032" s="1">
        <f t="shared" si="84"/>
        <v>0</v>
      </c>
    </row>
    <row r="1033" spans="1:10">
      <c r="A1033">
        <v>1032</v>
      </c>
      <c r="B1033">
        <v>5</v>
      </c>
      <c r="C1033">
        <v>5000</v>
      </c>
      <c r="D1033">
        <v>4958</v>
      </c>
      <c r="E1033" s="1">
        <f t="shared" si="82"/>
        <v>42</v>
      </c>
      <c r="F1033" s="1">
        <f t="shared" si="80"/>
        <v>42</v>
      </c>
      <c r="G1033" s="1">
        <f t="shared" si="83"/>
        <v>1764</v>
      </c>
      <c r="H1033" s="1">
        <f>SQRT(SUM($G$2:G1033)/A1033)</f>
        <v>829.85720320617702</v>
      </c>
      <c r="I1033" s="1">
        <f t="shared" si="81"/>
        <v>1</v>
      </c>
      <c r="J1033" s="1">
        <f t="shared" si="84"/>
        <v>1</v>
      </c>
    </row>
    <row r="1034" spans="1:10">
      <c r="A1034">
        <v>1033</v>
      </c>
      <c r="B1034">
        <v>5</v>
      </c>
      <c r="C1034">
        <v>5000</v>
      </c>
      <c r="D1034">
        <v>4852</v>
      </c>
      <c r="E1034" s="1">
        <f t="shared" si="82"/>
        <v>148</v>
      </c>
      <c r="F1034" s="1">
        <f t="shared" si="80"/>
        <v>148</v>
      </c>
      <c r="G1034" s="1">
        <f t="shared" si="83"/>
        <v>21904</v>
      </c>
      <c r="H1034" s="1">
        <f>SQRT(SUM($G$2:G1034)/A1034)</f>
        <v>829.46821450677487</v>
      </c>
      <c r="I1034" s="1">
        <f t="shared" si="81"/>
        <v>1</v>
      </c>
      <c r="J1034" s="1">
        <f t="shared" si="84"/>
        <v>1</v>
      </c>
    </row>
    <row r="1035" spans="1:10">
      <c r="A1035">
        <v>1034</v>
      </c>
      <c r="B1035">
        <v>5</v>
      </c>
      <c r="C1035">
        <v>5000</v>
      </c>
      <c r="D1035">
        <v>5883</v>
      </c>
      <c r="E1035" s="1">
        <f t="shared" si="82"/>
        <v>-883</v>
      </c>
      <c r="F1035" s="1">
        <f t="shared" si="80"/>
        <v>883</v>
      </c>
      <c r="G1035" s="1">
        <f t="shared" si="83"/>
        <v>779689</v>
      </c>
      <c r="H1035" s="1">
        <f>SQRT(SUM($G$2:G1035)/A1035)</f>
        <v>829.52165494064946</v>
      </c>
      <c r="I1035" s="1">
        <f t="shared" si="81"/>
        <v>1</v>
      </c>
      <c r="J1035" s="1">
        <f t="shared" si="84"/>
        <v>0</v>
      </c>
    </row>
    <row r="1036" spans="1:10">
      <c r="A1036">
        <v>1035</v>
      </c>
      <c r="B1036">
        <v>4</v>
      </c>
      <c r="C1036">
        <v>5000</v>
      </c>
      <c r="D1036">
        <v>4322</v>
      </c>
      <c r="E1036" s="1">
        <f t="shared" si="82"/>
        <v>678</v>
      </c>
      <c r="F1036" s="1">
        <f t="shared" si="80"/>
        <v>678</v>
      </c>
      <c r="G1036" s="1">
        <f t="shared" si="83"/>
        <v>459684</v>
      </c>
      <c r="H1036" s="1">
        <f>SQRT(SUM($G$2:G1036)/A1036)</f>
        <v>829.38861715173641</v>
      </c>
      <c r="I1036" s="1">
        <f t="shared" si="81"/>
        <v>1</v>
      </c>
      <c r="J1036" s="1">
        <f t="shared" si="84"/>
        <v>0</v>
      </c>
    </row>
    <row r="1037" spans="1:10">
      <c r="A1037">
        <v>1036</v>
      </c>
      <c r="B1037">
        <v>5</v>
      </c>
      <c r="C1037">
        <v>5000</v>
      </c>
      <c r="D1037">
        <v>4690</v>
      </c>
      <c r="E1037" s="1">
        <f t="shared" si="82"/>
        <v>310</v>
      </c>
      <c r="F1037" s="1">
        <f t="shared" si="80"/>
        <v>310</v>
      </c>
      <c r="G1037" s="1">
        <f t="shared" si="83"/>
        <v>96100</v>
      </c>
      <c r="H1037" s="1">
        <f>SQRT(SUM($G$2:G1037)/A1037)</f>
        <v>829.04418263247999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5</v>
      </c>
      <c r="C1038">
        <v>5000</v>
      </c>
      <c r="D1038">
        <v>4574</v>
      </c>
      <c r="E1038" s="1">
        <f t="shared" si="82"/>
        <v>426</v>
      </c>
      <c r="F1038" s="1">
        <f t="shared" si="80"/>
        <v>426</v>
      </c>
      <c r="G1038" s="1">
        <f t="shared" si="83"/>
        <v>181476</v>
      </c>
      <c r="H1038" s="1">
        <f>SQRT(SUM($G$2:G1038)/A1038)</f>
        <v>828.7499422207851</v>
      </c>
      <c r="I1038" s="1">
        <f t="shared" si="81"/>
        <v>1</v>
      </c>
      <c r="J1038" s="1">
        <f t="shared" si="84"/>
        <v>1</v>
      </c>
    </row>
    <row r="1039" spans="1:10">
      <c r="A1039">
        <v>1038</v>
      </c>
      <c r="B1039">
        <v>6</v>
      </c>
      <c r="C1039">
        <v>5000</v>
      </c>
      <c r="D1039">
        <v>5618</v>
      </c>
      <c r="E1039" s="1">
        <f t="shared" si="82"/>
        <v>-618</v>
      </c>
      <c r="F1039" s="1">
        <f t="shared" si="80"/>
        <v>618</v>
      </c>
      <c r="G1039" s="1">
        <f t="shared" si="83"/>
        <v>381924</v>
      </c>
      <c r="H1039" s="1">
        <f>SQRT(SUM($G$2:G1039)/A1039)</f>
        <v>828.57270435183727</v>
      </c>
      <c r="I1039" s="1">
        <f t="shared" si="81"/>
        <v>1</v>
      </c>
      <c r="J1039" s="1">
        <f t="shared" si="84"/>
        <v>0</v>
      </c>
    </row>
    <row r="1040" spans="1:10">
      <c r="A1040">
        <v>1039</v>
      </c>
      <c r="B1040">
        <v>5</v>
      </c>
      <c r="C1040">
        <v>5000</v>
      </c>
      <c r="D1040">
        <v>4754</v>
      </c>
      <c r="E1040" s="1">
        <f t="shared" si="82"/>
        <v>246</v>
      </c>
      <c r="F1040" s="1">
        <f t="shared" si="80"/>
        <v>246</v>
      </c>
      <c r="G1040" s="1">
        <f t="shared" si="83"/>
        <v>60516</v>
      </c>
      <c r="H1040" s="1">
        <f>SQRT(SUM($G$2:G1040)/A1040)</f>
        <v>828.20903635024661</v>
      </c>
      <c r="I1040" s="1">
        <f t="shared" si="81"/>
        <v>1</v>
      </c>
      <c r="J1040" s="1">
        <f t="shared" si="84"/>
        <v>1</v>
      </c>
    </row>
    <row r="1041" spans="1:10">
      <c r="A1041">
        <v>1040</v>
      </c>
      <c r="B1041">
        <v>5</v>
      </c>
      <c r="C1041">
        <v>5000</v>
      </c>
      <c r="D1041">
        <v>4584</v>
      </c>
      <c r="E1041" s="1">
        <f t="shared" si="82"/>
        <v>416</v>
      </c>
      <c r="F1041" s="1">
        <f t="shared" si="80"/>
        <v>416</v>
      </c>
      <c r="G1041" s="1">
        <f t="shared" si="83"/>
        <v>173056</v>
      </c>
      <c r="H1041" s="1">
        <f>SQRT(SUM($G$2:G1041)/A1041)</f>
        <v>827.91126312871518</v>
      </c>
      <c r="I1041" s="1">
        <f t="shared" si="81"/>
        <v>1</v>
      </c>
      <c r="J1041" s="1">
        <f t="shared" si="84"/>
        <v>1</v>
      </c>
    </row>
    <row r="1042" spans="1:10">
      <c r="A1042">
        <v>1041</v>
      </c>
      <c r="B1042">
        <v>6</v>
      </c>
      <c r="C1042">
        <v>5000</v>
      </c>
      <c r="D1042">
        <v>5448</v>
      </c>
      <c r="E1042" s="1">
        <f t="shared" si="82"/>
        <v>-448</v>
      </c>
      <c r="F1042" s="1">
        <f t="shared" si="80"/>
        <v>448</v>
      </c>
      <c r="G1042" s="1">
        <f t="shared" si="83"/>
        <v>200704</v>
      </c>
      <c r="H1042" s="1">
        <f>SQRT(SUM($G$2:G1042)/A1042)</f>
        <v>827.63000058446119</v>
      </c>
      <c r="I1042" s="1">
        <f t="shared" si="81"/>
        <v>1</v>
      </c>
      <c r="J1042" s="1">
        <f t="shared" si="84"/>
        <v>1</v>
      </c>
    </row>
    <row r="1043" spans="1:10">
      <c r="A1043">
        <v>1042</v>
      </c>
      <c r="B1043">
        <v>5</v>
      </c>
      <c r="C1043">
        <v>5000</v>
      </c>
      <c r="D1043">
        <v>4169</v>
      </c>
      <c r="E1043" s="1">
        <f t="shared" si="82"/>
        <v>831</v>
      </c>
      <c r="F1043" s="1">
        <f t="shared" si="80"/>
        <v>831</v>
      </c>
      <c r="G1043" s="1">
        <f t="shared" si="83"/>
        <v>690561</v>
      </c>
      <c r="H1043" s="1">
        <f>SQRT(SUM($G$2:G1043)/A1043)</f>
        <v>827.63324132716662</v>
      </c>
      <c r="I1043" s="1">
        <f t="shared" si="81"/>
        <v>1</v>
      </c>
      <c r="J1043" s="1">
        <f t="shared" si="84"/>
        <v>0</v>
      </c>
    </row>
    <row r="1044" spans="1:10">
      <c r="A1044">
        <v>1043</v>
      </c>
      <c r="B1044">
        <v>6</v>
      </c>
      <c r="C1044">
        <v>5000</v>
      </c>
      <c r="D1044">
        <v>4982</v>
      </c>
      <c r="E1044" s="1">
        <f t="shared" si="82"/>
        <v>18</v>
      </c>
      <c r="F1044" s="1">
        <f t="shared" si="80"/>
        <v>18</v>
      </c>
      <c r="G1044" s="1">
        <f t="shared" si="83"/>
        <v>324</v>
      </c>
      <c r="H1044" s="1">
        <f>SQRT(SUM($G$2:G1044)/A1044)</f>
        <v>827.23657783290628</v>
      </c>
      <c r="I1044" s="1">
        <f t="shared" si="81"/>
        <v>1</v>
      </c>
      <c r="J1044" s="1">
        <f t="shared" si="84"/>
        <v>1</v>
      </c>
    </row>
    <row r="1045" spans="1:10">
      <c r="A1045">
        <v>1044</v>
      </c>
      <c r="B1045">
        <v>6</v>
      </c>
      <c r="C1045">
        <v>5000</v>
      </c>
      <c r="D1045">
        <v>1857</v>
      </c>
      <c r="E1045" s="1">
        <f t="shared" si="82"/>
        <v>3143</v>
      </c>
      <c r="F1045" s="1">
        <f t="shared" si="80"/>
        <v>3143</v>
      </c>
      <c r="G1045" s="1">
        <f t="shared" si="83"/>
        <v>9878449</v>
      </c>
      <c r="H1045" s="1">
        <f>SQRT(SUM($G$2:G1045)/A1045)</f>
        <v>832.54248680602768</v>
      </c>
      <c r="I1045" s="1">
        <f t="shared" si="81"/>
        <v>0</v>
      </c>
      <c r="J1045" s="1">
        <f t="shared" si="84"/>
        <v>0</v>
      </c>
    </row>
    <row r="1046" spans="1:10">
      <c r="A1046">
        <v>1045</v>
      </c>
      <c r="B1046">
        <v>10</v>
      </c>
      <c r="C1046">
        <v>5000</v>
      </c>
      <c r="D1046">
        <v>5190</v>
      </c>
      <c r="E1046" s="1">
        <f t="shared" si="82"/>
        <v>-190</v>
      </c>
      <c r="F1046" s="1">
        <f t="shared" si="80"/>
        <v>190</v>
      </c>
      <c r="G1046" s="1">
        <f t="shared" si="83"/>
        <v>36100</v>
      </c>
      <c r="H1046" s="1">
        <f>SQRT(SUM($G$2:G1046)/A1046)</f>
        <v>832.16480241188151</v>
      </c>
      <c r="I1046" s="1">
        <f t="shared" si="81"/>
        <v>1</v>
      </c>
      <c r="J1046" s="1">
        <f t="shared" si="84"/>
        <v>1</v>
      </c>
    </row>
    <row r="1047" spans="1:10">
      <c r="A1047">
        <v>1046</v>
      </c>
      <c r="B1047">
        <v>9</v>
      </c>
      <c r="C1047">
        <v>5000</v>
      </c>
      <c r="D1047">
        <v>6914</v>
      </c>
      <c r="E1047" s="1">
        <f t="shared" si="82"/>
        <v>-1914</v>
      </c>
      <c r="F1047" s="1">
        <f t="shared" si="80"/>
        <v>1914</v>
      </c>
      <c r="G1047" s="1">
        <f t="shared" si="83"/>
        <v>3663396</v>
      </c>
      <c r="H1047" s="1">
        <f>SQRT(SUM($G$2:G1047)/A1047)</f>
        <v>833.86959698751139</v>
      </c>
      <c r="I1047" s="1">
        <f t="shared" si="81"/>
        <v>0</v>
      </c>
      <c r="J1047" s="1">
        <f t="shared" si="84"/>
        <v>0</v>
      </c>
    </row>
    <row r="1048" spans="1:10">
      <c r="A1048">
        <v>1047</v>
      </c>
      <c r="B1048">
        <v>7</v>
      </c>
      <c r="C1048">
        <v>5000</v>
      </c>
      <c r="D1048">
        <v>6341</v>
      </c>
      <c r="E1048" s="1">
        <f t="shared" si="82"/>
        <v>-1341</v>
      </c>
      <c r="F1048" s="1">
        <f t="shared" si="80"/>
        <v>1341</v>
      </c>
      <c r="G1048" s="1">
        <f t="shared" si="83"/>
        <v>1798281</v>
      </c>
      <c r="H1048" s="1">
        <f>SQRT(SUM($G$2:G1048)/A1048)</f>
        <v>834.50101018970668</v>
      </c>
      <c r="I1048" s="1">
        <f t="shared" si="81"/>
        <v>0</v>
      </c>
      <c r="J1048" s="1">
        <f t="shared" si="84"/>
        <v>0</v>
      </c>
    </row>
    <row r="1049" spans="1:10">
      <c r="A1049">
        <v>1048</v>
      </c>
      <c r="B1049">
        <v>6</v>
      </c>
      <c r="C1049">
        <v>5000</v>
      </c>
      <c r="D1049">
        <v>4848</v>
      </c>
      <c r="E1049" s="1">
        <f t="shared" si="82"/>
        <v>152</v>
      </c>
      <c r="F1049" s="1">
        <f t="shared" si="80"/>
        <v>152</v>
      </c>
      <c r="G1049" s="1">
        <f t="shared" si="83"/>
        <v>23104</v>
      </c>
      <c r="H1049" s="1">
        <f>SQRT(SUM($G$2:G1049)/A1049)</f>
        <v>834.11599054749149</v>
      </c>
      <c r="I1049" s="1">
        <f t="shared" si="81"/>
        <v>1</v>
      </c>
      <c r="J1049" s="1">
        <f t="shared" si="84"/>
        <v>1</v>
      </c>
    </row>
    <row r="1050" spans="1:10">
      <c r="A1050">
        <v>1049</v>
      </c>
      <c r="B1050">
        <v>6</v>
      </c>
      <c r="C1050">
        <v>5000</v>
      </c>
      <c r="D1050">
        <v>5537</v>
      </c>
      <c r="E1050" s="1">
        <f t="shared" si="82"/>
        <v>-537</v>
      </c>
      <c r="F1050" s="1">
        <f t="shared" si="80"/>
        <v>537</v>
      </c>
      <c r="G1050" s="1">
        <f t="shared" si="83"/>
        <v>288369</v>
      </c>
      <c r="H1050" s="1">
        <f>SQRT(SUM($G$2:G1050)/A1050)</f>
        <v>833.88316592537547</v>
      </c>
      <c r="I1050" s="1">
        <f t="shared" si="81"/>
        <v>1</v>
      </c>
      <c r="J1050" s="1">
        <f t="shared" si="84"/>
        <v>0</v>
      </c>
    </row>
    <row r="1051" spans="1:10">
      <c r="A1051">
        <v>1050</v>
      </c>
      <c r="B1051">
        <v>5</v>
      </c>
      <c r="C1051">
        <v>5000</v>
      </c>
      <c r="D1051">
        <v>4369</v>
      </c>
      <c r="E1051" s="1">
        <f t="shared" si="82"/>
        <v>631</v>
      </c>
      <c r="F1051" s="1">
        <f t="shared" si="80"/>
        <v>631</v>
      </c>
      <c r="G1051" s="1">
        <f t="shared" si="83"/>
        <v>398161</v>
      </c>
      <c r="H1051" s="1">
        <f>SQRT(SUM($G$2:G1051)/A1051)</f>
        <v>833.71343198167722</v>
      </c>
      <c r="I1051" s="1">
        <f t="shared" si="81"/>
        <v>1</v>
      </c>
      <c r="J1051" s="1">
        <f t="shared" si="84"/>
        <v>0</v>
      </c>
    </row>
    <row r="1052" spans="1:10">
      <c r="A1052">
        <v>1051</v>
      </c>
      <c r="B1052">
        <v>6</v>
      </c>
      <c r="C1052">
        <v>5000</v>
      </c>
      <c r="D1052">
        <v>5238</v>
      </c>
      <c r="E1052" s="1">
        <f t="shared" si="82"/>
        <v>-238</v>
      </c>
      <c r="F1052" s="1">
        <f t="shared" si="80"/>
        <v>238</v>
      </c>
      <c r="G1052" s="1">
        <f t="shared" si="83"/>
        <v>56644</v>
      </c>
      <c r="H1052" s="1">
        <f>SQRT(SUM($G$2:G1052)/A1052)</f>
        <v>833.34904615697053</v>
      </c>
      <c r="I1052" s="1">
        <f t="shared" si="81"/>
        <v>1</v>
      </c>
      <c r="J1052" s="1">
        <f t="shared" si="84"/>
        <v>1</v>
      </c>
    </row>
    <row r="1053" spans="1:10">
      <c r="A1053">
        <v>1052</v>
      </c>
      <c r="B1053">
        <v>6</v>
      </c>
      <c r="C1053">
        <v>5000</v>
      </c>
      <c r="D1053">
        <v>5715</v>
      </c>
      <c r="E1053" s="1">
        <f t="shared" si="82"/>
        <v>-715</v>
      </c>
      <c r="F1053" s="1">
        <f t="shared" si="80"/>
        <v>715</v>
      </c>
      <c r="G1053" s="1">
        <f t="shared" si="83"/>
        <v>511225</v>
      </c>
      <c r="H1053" s="1">
        <f>SQRT(SUM($G$2:G1053)/A1053)</f>
        <v>833.24452885507753</v>
      </c>
      <c r="I1053" s="1">
        <f t="shared" si="81"/>
        <v>1</v>
      </c>
      <c r="J1053" s="1">
        <f t="shared" si="84"/>
        <v>0</v>
      </c>
    </row>
    <row r="1054" spans="1:10">
      <c r="A1054">
        <v>1053</v>
      </c>
      <c r="B1054">
        <v>5</v>
      </c>
      <c r="C1054">
        <v>5000</v>
      </c>
      <c r="D1054">
        <v>4648</v>
      </c>
      <c r="E1054" s="1">
        <f t="shared" si="82"/>
        <v>352</v>
      </c>
      <c r="F1054" s="1">
        <f t="shared" si="80"/>
        <v>352</v>
      </c>
      <c r="G1054" s="1">
        <f t="shared" si="83"/>
        <v>123904</v>
      </c>
      <c r="H1054" s="1">
        <f>SQRT(SUM($G$2:G1054)/A1054)</f>
        <v>832.91942085259859</v>
      </c>
      <c r="I1054" s="1">
        <f t="shared" si="81"/>
        <v>1</v>
      </c>
      <c r="J1054" s="1">
        <f t="shared" si="84"/>
        <v>1</v>
      </c>
    </row>
    <row r="1055" spans="1:10">
      <c r="A1055">
        <v>1054</v>
      </c>
      <c r="B1055">
        <v>6</v>
      </c>
      <c r="C1055">
        <v>5000</v>
      </c>
      <c r="D1055">
        <v>5329</v>
      </c>
      <c r="E1055" s="1">
        <f t="shared" si="82"/>
        <v>-329</v>
      </c>
      <c r="F1055" s="1">
        <f t="shared" si="80"/>
        <v>329</v>
      </c>
      <c r="G1055" s="1">
        <f t="shared" si="83"/>
        <v>108241</v>
      </c>
      <c r="H1055" s="1">
        <f>SQRT(SUM($G$2:G1055)/A1055)</f>
        <v>832.58587889211185</v>
      </c>
      <c r="I1055" s="1">
        <f t="shared" si="81"/>
        <v>1</v>
      </c>
      <c r="J1055" s="1">
        <f t="shared" si="84"/>
        <v>1</v>
      </c>
    </row>
    <row r="1056" spans="1:10">
      <c r="A1056">
        <v>1055</v>
      </c>
      <c r="B1056">
        <v>5</v>
      </c>
      <c r="C1056">
        <v>5000</v>
      </c>
      <c r="D1056">
        <v>4951</v>
      </c>
      <c r="E1056" s="1">
        <f t="shared" si="82"/>
        <v>49</v>
      </c>
      <c r="F1056" s="1">
        <f t="shared" si="80"/>
        <v>49</v>
      </c>
      <c r="G1056" s="1">
        <f t="shared" si="83"/>
        <v>2401</v>
      </c>
      <c r="H1056" s="1">
        <f>SQRT(SUM($G$2:G1056)/A1056)</f>
        <v>832.19256224957155</v>
      </c>
      <c r="I1056" s="1">
        <f t="shared" si="81"/>
        <v>1</v>
      </c>
      <c r="J1056" s="1">
        <f t="shared" si="84"/>
        <v>1</v>
      </c>
    </row>
    <row r="1057" spans="1:10">
      <c r="A1057">
        <v>1056</v>
      </c>
      <c r="B1057">
        <v>5</v>
      </c>
      <c r="C1057">
        <v>5000</v>
      </c>
      <c r="D1057">
        <v>4127</v>
      </c>
      <c r="E1057" s="1">
        <f t="shared" si="82"/>
        <v>873</v>
      </c>
      <c r="F1057" s="1">
        <f t="shared" si="80"/>
        <v>873</v>
      </c>
      <c r="G1057" s="1">
        <f t="shared" si="83"/>
        <v>762129</v>
      </c>
      <c r="H1057" s="1">
        <f>SQRT(SUM($G$2:G1057)/A1057)</f>
        <v>832.23215217488223</v>
      </c>
      <c r="I1057" s="1">
        <f t="shared" si="81"/>
        <v>1</v>
      </c>
      <c r="J1057" s="1">
        <f t="shared" si="84"/>
        <v>0</v>
      </c>
    </row>
    <row r="1058" spans="1:10">
      <c r="A1058">
        <v>1057</v>
      </c>
      <c r="B1058">
        <v>6</v>
      </c>
      <c r="C1058">
        <v>5000</v>
      </c>
      <c r="D1058">
        <v>4671</v>
      </c>
      <c r="E1058" s="1">
        <f t="shared" si="82"/>
        <v>329</v>
      </c>
      <c r="F1058" s="1">
        <f t="shared" si="80"/>
        <v>329</v>
      </c>
      <c r="G1058" s="1">
        <f t="shared" si="83"/>
        <v>108241</v>
      </c>
      <c r="H1058" s="1">
        <f>SQRT(SUM($G$2:G1058)/A1058)</f>
        <v>831.89993303334825</v>
      </c>
      <c r="I1058" s="1">
        <f t="shared" si="81"/>
        <v>1</v>
      </c>
      <c r="J1058" s="1">
        <f t="shared" si="84"/>
        <v>1</v>
      </c>
    </row>
    <row r="1059" spans="1:10">
      <c r="A1059">
        <v>1058</v>
      </c>
      <c r="B1059">
        <v>6</v>
      </c>
      <c r="C1059">
        <v>5000</v>
      </c>
      <c r="D1059">
        <v>5307</v>
      </c>
      <c r="E1059" s="1">
        <f t="shared" si="82"/>
        <v>-307</v>
      </c>
      <c r="F1059" s="1">
        <f t="shared" si="80"/>
        <v>307</v>
      </c>
      <c r="G1059" s="1">
        <f t="shared" si="83"/>
        <v>94249</v>
      </c>
      <c r="H1059" s="1">
        <f>SQRT(SUM($G$2:G1059)/A1059)</f>
        <v>831.56025770404437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6</v>
      </c>
      <c r="C1060">
        <v>5000</v>
      </c>
      <c r="D1060">
        <v>5345</v>
      </c>
      <c r="E1060" s="1">
        <f t="shared" si="82"/>
        <v>-345</v>
      </c>
      <c r="F1060" s="1">
        <f t="shared" si="80"/>
        <v>345</v>
      </c>
      <c r="G1060" s="1">
        <f t="shared" si="83"/>
        <v>119025</v>
      </c>
      <c r="H1060" s="1">
        <f>SQRT(SUM($G$2:G1060)/A1060)</f>
        <v>831.23515840833306</v>
      </c>
      <c r="I1060" s="1">
        <f t="shared" si="81"/>
        <v>1</v>
      </c>
      <c r="J1060" s="1">
        <f t="shared" si="84"/>
        <v>1</v>
      </c>
    </row>
    <row r="1061" spans="1:10">
      <c r="A1061">
        <v>1060</v>
      </c>
      <c r="B1061">
        <v>6</v>
      </c>
      <c r="C1061">
        <v>5000</v>
      </c>
      <c r="D1061">
        <v>5097</v>
      </c>
      <c r="E1061" s="1">
        <f t="shared" si="82"/>
        <v>-97</v>
      </c>
      <c r="F1061" s="1">
        <f t="shared" si="80"/>
        <v>97</v>
      </c>
      <c r="G1061" s="1">
        <f t="shared" si="83"/>
        <v>9409</v>
      </c>
      <c r="H1061" s="1">
        <f>SQRT(SUM($G$2:G1061)/A1061)</f>
        <v>830.84831562981799</v>
      </c>
      <c r="I1061" s="1">
        <f t="shared" si="81"/>
        <v>1</v>
      </c>
      <c r="J1061" s="1">
        <f t="shared" si="84"/>
        <v>1</v>
      </c>
    </row>
    <row r="1062" spans="1:10">
      <c r="A1062">
        <v>1061</v>
      </c>
      <c r="B1062">
        <v>6</v>
      </c>
      <c r="C1062">
        <v>5000</v>
      </c>
      <c r="D1062">
        <v>5725</v>
      </c>
      <c r="E1062" s="1">
        <f t="shared" si="82"/>
        <v>-725</v>
      </c>
      <c r="F1062" s="1">
        <f t="shared" si="80"/>
        <v>725</v>
      </c>
      <c r="G1062" s="1">
        <f t="shared" si="83"/>
        <v>525625</v>
      </c>
      <c r="H1062" s="1">
        <f>SQRT(SUM($G$2:G1062)/A1062)</f>
        <v>830.7549023766328</v>
      </c>
      <c r="I1062" s="1">
        <f t="shared" si="81"/>
        <v>1</v>
      </c>
      <c r="J1062" s="1">
        <f t="shared" si="84"/>
        <v>0</v>
      </c>
    </row>
    <row r="1063" spans="1:10">
      <c r="A1063">
        <v>1062</v>
      </c>
      <c r="B1063">
        <v>5</v>
      </c>
      <c r="C1063">
        <v>5000</v>
      </c>
      <c r="D1063">
        <v>4615</v>
      </c>
      <c r="E1063" s="1">
        <f t="shared" si="82"/>
        <v>385</v>
      </c>
      <c r="F1063" s="1">
        <f t="shared" si="80"/>
        <v>385</v>
      </c>
      <c r="G1063" s="1">
        <f t="shared" si="83"/>
        <v>148225</v>
      </c>
      <c r="H1063" s="1">
        <f>SQRT(SUM($G$2:G1063)/A1063)</f>
        <v>830.44772089366143</v>
      </c>
      <c r="I1063" s="1">
        <f t="shared" si="81"/>
        <v>1</v>
      </c>
      <c r="J1063" s="1">
        <f t="shared" si="84"/>
        <v>1</v>
      </c>
    </row>
    <row r="1064" spans="1:10">
      <c r="A1064">
        <v>1063</v>
      </c>
      <c r="B1064">
        <v>6</v>
      </c>
      <c r="C1064">
        <v>5000</v>
      </c>
      <c r="D1064">
        <v>5228</v>
      </c>
      <c r="E1064" s="1">
        <f t="shared" si="82"/>
        <v>-228</v>
      </c>
      <c r="F1064" s="1">
        <f t="shared" si="80"/>
        <v>228</v>
      </c>
      <c r="G1064" s="1">
        <f t="shared" si="83"/>
        <v>51984</v>
      </c>
      <c r="H1064" s="1">
        <f>SQRT(SUM($G$2:G1064)/A1064)</f>
        <v>830.0864710308939</v>
      </c>
      <c r="I1064" s="1">
        <f t="shared" si="81"/>
        <v>1</v>
      </c>
      <c r="J1064" s="1">
        <f t="shared" si="84"/>
        <v>1</v>
      </c>
    </row>
    <row r="1065" spans="1:10">
      <c r="A1065">
        <v>1064</v>
      </c>
      <c r="B1065">
        <v>5</v>
      </c>
      <c r="C1065">
        <v>5000</v>
      </c>
      <c r="D1065">
        <v>4482</v>
      </c>
      <c r="E1065" s="1">
        <f t="shared" si="82"/>
        <v>518</v>
      </c>
      <c r="F1065" s="1">
        <f t="shared" si="80"/>
        <v>518</v>
      </c>
      <c r="G1065" s="1">
        <f t="shared" si="83"/>
        <v>268324</v>
      </c>
      <c r="H1065" s="1">
        <f>SQRT(SUM($G$2:G1065)/A1065)</f>
        <v>829.84826099606641</v>
      </c>
      <c r="I1065" s="1">
        <f t="shared" si="81"/>
        <v>1</v>
      </c>
      <c r="J1065" s="1">
        <f t="shared" si="84"/>
        <v>0</v>
      </c>
    </row>
    <row r="1066" spans="1:10">
      <c r="A1066">
        <v>1065</v>
      </c>
      <c r="B1066">
        <v>6</v>
      </c>
      <c r="C1066">
        <v>5000</v>
      </c>
      <c r="D1066">
        <v>5140</v>
      </c>
      <c r="E1066" s="1">
        <f t="shared" si="82"/>
        <v>-140</v>
      </c>
      <c r="F1066" s="1">
        <f t="shared" si="80"/>
        <v>140</v>
      </c>
      <c r="G1066" s="1">
        <f t="shared" si="83"/>
        <v>19600</v>
      </c>
      <c r="H1066" s="1">
        <f>SQRT(SUM($G$2:G1066)/A1066)</f>
        <v>829.46966313767473</v>
      </c>
      <c r="I1066" s="1">
        <f t="shared" si="81"/>
        <v>1</v>
      </c>
      <c r="J1066" s="1">
        <f t="shared" si="84"/>
        <v>1</v>
      </c>
    </row>
    <row r="1067" spans="1:10">
      <c r="A1067">
        <v>1066</v>
      </c>
      <c r="B1067">
        <v>6</v>
      </c>
      <c r="C1067">
        <v>5000</v>
      </c>
      <c r="D1067">
        <v>5507</v>
      </c>
      <c r="E1067" s="1">
        <f t="shared" si="82"/>
        <v>-507</v>
      </c>
      <c r="F1067" s="1">
        <f t="shared" si="80"/>
        <v>507</v>
      </c>
      <c r="G1067" s="1">
        <f t="shared" si="83"/>
        <v>257049</v>
      </c>
      <c r="H1067" s="1">
        <f>SQRT(SUM($G$2:G1067)/A1067)</f>
        <v>829.22592467091954</v>
      </c>
      <c r="I1067" s="1">
        <f t="shared" si="81"/>
        <v>1</v>
      </c>
      <c r="J1067" s="1">
        <f t="shared" si="84"/>
        <v>0</v>
      </c>
    </row>
    <row r="1068" spans="1:10">
      <c r="A1068">
        <v>1067</v>
      </c>
      <c r="B1068">
        <v>5</v>
      </c>
      <c r="C1068">
        <v>5000</v>
      </c>
      <c r="D1068">
        <v>5039</v>
      </c>
      <c r="E1068" s="1">
        <f t="shared" si="82"/>
        <v>-39</v>
      </c>
      <c r="F1068" s="1">
        <f t="shared" si="80"/>
        <v>39</v>
      </c>
      <c r="G1068" s="1">
        <f t="shared" si="83"/>
        <v>1521</v>
      </c>
      <c r="H1068" s="1">
        <f>SQRT(SUM($G$2:G1068)/A1068)</f>
        <v>828.8381152965411</v>
      </c>
      <c r="I1068" s="1">
        <f t="shared" si="81"/>
        <v>1</v>
      </c>
      <c r="J1068" s="1">
        <f t="shared" si="84"/>
        <v>1</v>
      </c>
    </row>
    <row r="1069" spans="1:10">
      <c r="A1069">
        <v>1068</v>
      </c>
      <c r="B1069">
        <v>5</v>
      </c>
      <c r="C1069">
        <v>5000</v>
      </c>
      <c r="D1069">
        <v>4872</v>
      </c>
      <c r="E1069" s="1">
        <f t="shared" si="82"/>
        <v>128</v>
      </c>
      <c r="F1069" s="1">
        <f t="shared" si="80"/>
        <v>128</v>
      </c>
      <c r="G1069" s="1">
        <f t="shared" si="83"/>
        <v>16384</v>
      </c>
      <c r="H1069" s="1">
        <f>SQRT(SUM($G$2:G1069)/A1069)</f>
        <v>828.45925029584225</v>
      </c>
      <c r="I1069" s="1">
        <f t="shared" si="81"/>
        <v>1</v>
      </c>
      <c r="J1069" s="1">
        <f t="shared" si="84"/>
        <v>1</v>
      </c>
    </row>
    <row r="1070" spans="1:10">
      <c r="A1070">
        <v>1069</v>
      </c>
      <c r="B1070">
        <v>5</v>
      </c>
      <c r="C1070">
        <v>5000</v>
      </c>
      <c r="D1070">
        <v>4998</v>
      </c>
      <c r="E1070" s="1">
        <f t="shared" si="82"/>
        <v>2</v>
      </c>
      <c r="F1070" s="1">
        <f t="shared" si="80"/>
        <v>2</v>
      </c>
      <c r="G1070" s="1">
        <f t="shared" si="83"/>
        <v>4</v>
      </c>
      <c r="H1070" s="1">
        <f>SQRT(SUM($G$2:G1070)/A1070)</f>
        <v>828.07166925899185</v>
      </c>
      <c r="I1070" s="1">
        <f t="shared" si="81"/>
        <v>1</v>
      </c>
      <c r="J1070" s="1">
        <f t="shared" si="84"/>
        <v>1</v>
      </c>
    </row>
    <row r="1071" spans="1:10">
      <c r="A1071">
        <v>1070</v>
      </c>
      <c r="B1071">
        <v>5</v>
      </c>
      <c r="C1071">
        <v>5000</v>
      </c>
      <c r="D1071">
        <v>4580</v>
      </c>
      <c r="E1071" s="1">
        <f t="shared" si="82"/>
        <v>420</v>
      </c>
      <c r="F1071" s="1">
        <f t="shared" si="80"/>
        <v>420</v>
      </c>
      <c r="G1071" s="1">
        <f t="shared" si="83"/>
        <v>176400</v>
      </c>
      <c r="H1071" s="1">
        <f>SQRT(SUM($G$2:G1071)/A1071)</f>
        <v>827.78421439858141</v>
      </c>
      <c r="I1071" s="1">
        <f t="shared" si="81"/>
        <v>1</v>
      </c>
      <c r="J1071" s="1">
        <f t="shared" si="84"/>
        <v>1</v>
      </c>
    </row>
    <row r="1072" spans="1:10">
      <c r="A1072">
        <v>1071</v>
      </c>
      <c r="B1072">
        <v>6</v>
      </c>
      <c r="C1072">
        <v>5000</v>
      </c>
      <c r="D1072">
        <v>5780</v>
      </c>
      <c r="E1072" s="1">
        <f t="shared" si="82"/>
        <v>-780</v>
      </c>
      <c r="F1072" s="1">
        <f t="shared" si="80"/>
        <v>780</v>
      </c>
      <c r="G1072" s="1">
        <f t="shared" si="83"/>
        <v>608400</v>
      </c>
      <c r="H1072" s="1">
        <f>SQRT(SUM($G$2:G1072)/A1072)</f>
        <v>827.740884570042</v>
      </c>
      <c r="I1072" s="1">
        <f t="shared" si="81"/>
        <v>1</v>
      </c>
      <c r="J1072" s="1">
        <f t="shared" si="84"/>
        <v>0</v>
      </c>
    </row>
    <row r="1073" spans="1:10">
      <c r="A1073">
        <v>1072</v>
      </c>
      <c r="B1073">
        <v>5</v>
      </c>
      <c r="C1073">
        <v>5000</v>
      </c>
      <c r="D1073">
        <v>4450</v>
      </c>
      <c r="E1073" s="1">
        <f t="shared" si="82"/>
        <v>550</v>
      </c>
      <c r="F1073" s="1">
        <f t="shared" si="80"/>
        <v>550</v>
      </c>
      <c r="G1073" s="1">
        <f t="shared" si="83"/>
        <v>302500</v>
      </c>
      <c r="H1073" s="1">
        <f>SQRT(SUM($G$2:G1073)/A1073)</f>
        <v>827.52523691056126</v>
      </c>
      <c r="I1073" s="1">
        <f t="shared" si="81"/>
        <v>1</v>
      </c>
      <c r="J1073" s="1">
        <f t="shared" si="84"/>
        <v>0</v>
      </c>
    </row>
    <row r="1074" spans="1:10">
      <c r="A1074">
        <v>1073</v>
      </c>
      <c r="B1074">
        <v>6</v>
      </c>
      <c r="C1074">
        <v>5000</v>
      </c>
      <c r="D1074">
        <v>5516</v>
      </c>
      <c r="E1074" s="1">
        <f t="shared" si="82"/>
        <v>-516</v>
      </c>
      <c r="F1074" s="1">
        <f t="shared" si="80"/>
        <v>516</v>
      </c>
      <c r="G1074" s="1">
        <f t="shared" si="83"/>
        <v>266256</v>
      </c>
      <c r="H1074" s="1">
        <f>SQRT(SUM($G$2:G1074)/A1074)</f>
        <v>827.28952042545427</v>
      </c>
      <c r="I1074" s="1">
        <f t="shared" si="81"/>
        <v>1</v>
      </c>
      <c r="J1074" s="1">
        <f t="shared" si="84"/>
        <v>0</v>
      </c>
    </row>
    <row r="1075" spans="1:10">
      <c r="A1075">
        <v>1074</v>
      </c>
      <c r="B1075">
        <v>5</v>
      </c>
      <c r="C1075">
        <v>5000</v>
      </c>
      <c r="D1075">
        <v>4592</v>
      </c>
      <c r="E1075" s="1">
        <f t="shared" si="82"/>
        <v>408</v>
      </c>
      <c r="F1075" s="1">
        <f t="shared" si="80"/>
        <v>408</v>
      </c>
      <c r="G1075" s="1">
        <f t="shared" si="83"/>
        <v>166464</v>
      </c>
      <c r="H1075" s="1">
        <f>SQRT(SUM($G$2:G1075)/A1075)</f>
        <v>826.9980010063681</v>
      </c>
      <c r="I1075" s="1">
        <f t="shared" si="81"/>
        <v>1</v>
      </c>
      <c r="J1075" s="1">
        <f t="shared" si="84"/>
        <v>1</v>
      </c>
    </row>
    <row r="1076" spans="1:10">
      <c r="A1076">
        <v>1075</v>
      </c>
      <c r="B1076">
        <v>5</v>
      </c>
      <c r="C1076">
        <v>5000</v>
      </c>
      <c r="D1076">
        <v>4550</v>
      </c>
      <c r="E1076" s="1">
        <f t="shared" si="82"/>
        <v>450</v>
      </c>
      <c r="F1076" s="1">
        <f t="shared" si="80"/>
        <v>450</v>
      </c>
      <c r="G1076" s="1">
        <f t="shared" si="83"/>
        <v>202500</v>
      </c>
      <c r="H1076" s="1">
        <f>SQRT(SUM($G$2:G1076)/A1076)</f>
        <v>826.72719552096112</v>
      </c>
      <c r="I1076" s="1">
        <f t="shared" si="81"/>
        <v>1</v>
      </c>
      <c r="J1076" s="1">
        <f t="shared" si="84"/>
        <v>1</v>
      </c>
    </row>
    <row r="1077" spans="1:10">
      <c r="A1077">
        <v>1076</v>
      </c>
      <c r="B1077">
        <v>6</v>
      </c>
      <c r="C1077">
        <v>5000</v>
      </c>
      <c r="D1077">
        <v>5468</v>
      </c>
      <c r="E1077" s="1">
        <f t="shared" si="82"/>
        <v>-468</v>
      </c>
      <c r="F1077" s="1">
        <f t="shared" si="80"/>
        <v>468</v>
      </c>
      <c r="G1077" s="1">
        <f t="shared" si="83"/>
        <v>219024</v>
      </c>
      <c r="H1077" s="1">
        <f>SQRT(SUM($G$2:G1077)/A1077)</f>
        <v>826.46609564402013</v>
      </c>
      <c r="I1077" s="1">
        <f t="shared" si="81"/>
        <v>1</v>
      </c>
      <c r="J1077" s="1">
        <f t="shared" si="84"/>
        <v>1</v>
      </c>
    </row>
    <row r="1078" spans="1:10">
      <c r="A1078">
        <v>1077</v>
      </c>
      <c r="B1078">
        <v>5</v>
      </c>
      <c r="C1078">
        <v>5000</v>
      </c>
      <c r="D1078">
        <v>4564</v>
      </c>
      <c r="E1078" s="1">
        <f t="shared" si="82"/>
        <v>436</v>
      </c>
      <c r="F1078" s="1">
        <f t="shared" si="80"/>
        <v>436</v>
      </c>
      <c r="G1078" s="1">
        <f t="shared" si="83"/>
        <v>190096</v>
      </c>
      <c r="H1078" s="1">
        <f>SQRT(SUM($G$2:G1078)/A1078)</f>
        <v>826.18914327425807</v>
      </c>
      <c r="I1078" s="1">
        <f t="shared" si="81"/>
        <v>1</v>
      </c>
      <c r="J1078" s="1">
        <f t="shared" si="84"/>
        <v>1</v>
      </c>
    </row>
    <row r="1079" spans="1:10">
      <c r="A1079">
        <v>1078</v>
      </c>
      <c r="B1079">
        <v>6</v>
      </c>
      <c r="C1079">
        <v>5000</v>
      </c>
      <c r="D1079">
        <v>5326</v>
      </c>
      <c r="E1079" s="1">
        <f t="shared" si="82"/>
        <v>-326</v>
      </c>
      <c r="F1079" s="1">
        <f t="shared" si="80"/>
        <v>326</v>
      </c>
      <c r="G1079" s="1">
        <f t="shared" si="83"/>
        <v>106276</v>
      </c>
      <c r="H1079" s="1">
        <f>SQRT(SUM($G$2:G1079)/A1079)</f>
        <v>825.86553854432145</v>
      </c>
      <c r="I1079" s="1">
        <f t="shared" si="81"/>
        <v>1</v>
      </c>
      <c r="J1079" s="1">
        <f t="shared" si="84"/>
        <v>1</v>
      </c>
    </row>
    <row r="1080" spans="1:10">
      <c r="A1080">
        <v>1079</v>
      </c>
      <c r="B1080">
        <v>5</v>
      </c>
      <c r="C1080">
        <v>5000</v>
      </c>
      <c r="D1080">
        <v>4615</v>
      </c>
      <c r="E1080" s="1">
        <f t="shared" si="82"/>
        <v>385</v>
      </c>
      <c r="F1080" s="1">
        <f t="shared" si="80"/>
        <v>385</v>
      </c>
      <c r="G1080" s="1">
        <f t="shared" si="83"/>
        <v>148225</v>
      </c>
      <c r="H1080" s="1">
        <f>SQRT(SUM($G$2:G1080)/A1080)</f>
        <v>825.56595354431204</v>
      </c>
      <c r="I1080" s="1">
        <f t="shared" si="81"/>
        <v>1</v>
      </c>
      <c r="J1080" s="1">
        <f t="shared" si="84"/>
        <v>1</v>
      </c>
    </row>
    <row r="1081" spans="1:10">
      <c r="A1081">
        <v>1080</v>
      </c>
      <c r="B1081">
        <v>6</v>
      </c>
      <c r="C1081">
        <v>5000</v>
      </c>
      <c r="D1081">
        <v>5197</v>
      </c>
      <c r="E1081" s="1">
        <f t="shared" si="82"/>
        <v>-197</v>
      </c>
      <c r="F1081" s="1">
        <f t="shared" si="80"/>
        <v>197</v>
      </c>
      <c r="G1081" s="1">
        <f t="shared" si="83"/>
        <v>38809</v>
      </c>
      <c r="H1081" s="1">
        <f>SQRT(SUM($G$2:G1081)/A1081)</f>
        <v>825.20543177419142</v>
      </c>
      <c r="I1081" s="1">
        <f t="shared" si="81"/>
        <v>1</v>
      </c>
      <c r="J1081" s="1">
        <f t="shared" si="84"/>
        <v>1</v>
      </c>
    </row>
    <row r="1082" spans="1:10">
      <c r="A1082">
        <v>1081</v>
      </c>
      <c r="B1082">
        <v>5</v>
      </c>
      <c r="C1082">
        <v>5000</v>
      </c>
      <c r="D1082">
        <v>5285</v>
      </c>
      <c r="E1082" s="1">
        <f t="shared" si="82"/>
        <v>-285</v>
      </c>
      <c r="F1082" s="1">
        <f t="shared" si="80"/>
        <v>285</v>
      </c>
      <c r="G1082" s="1">
        <f t="shared" si="83"/>
        <v>81225</v>
      </c>
      <c r="H1082" s="1">
        <f>SQRT(SUM($G$2:G1082)/A1082)</f>
        <v>824.86920444415489</v>
      </c>
      <c r="I1082" s="1">
        <f t="shared" si="81"/>
        <v>1</v>
      </c>
      <c r="J1082" s="1">
        <f t="shared" si="84"/>
        <v>1</v>
      </c>
    </row>
    <row r="1083" spans="1:10">
      <c r="A1083">
        <v>1082</v>
      </c>
      <c r="B1083">
        <v>5</v>
      </c>
      <c r="C1083">
        <v>5000</v>
      </c>
      <c r="D1083">
        <v>4642</v>
      </c>
      <c r="E1083" s="1">
        <f t="shared" si="82"/>
        <v>358</v>
      </c>
      <c r="F1083" s="1">
        <f t="shared" si="80"/>
        <v>358</v>
      </c>
      <c r="G1083" s="1">
        <f t="shared" si="83"/>
        <v>128164</v>
      </c>
      <c r="H1083" s="1">
        <f>SQRT(SUM($G$2:G1083)/A1083)</f>
        <v>824.55976827653842</v>
      </c>
      <c r="I1083" s="1">
        <f t="shared" si="81"/>
        <v>1</v>
      </c>
      <c r="J1083" s="1">
        <f t="shared" si="84"/>
        <v>1</v>
      </c>
    </row>
    <row r="1084" spans="1:10">
      <c r="A1084">
        <v>1083</v>
      </c>
      <c r="B1084">
        <v>6</v>
      </c>
      <c r="C1084">
        <v>5000</v>
      </c>
      <c r="D1084">
        <v>5143</v>
      </c>
      <c r="E1084" s="1">
        <f t="shared" si="82"/>
        <v>-143</v>
      </c>
      <c r="F1084" s="1">
        <f t="shared" si="80"/>
        <v>143</v>
      </c>
      <c r="G1084" s="1">
        <f t="shared" si="83"/>
        <v>20449</v>
      </c>
      <c r="H1084" s="1">
        <f>SQRT(SUM($G$2:G1084)/A1084)</f>
        <v>824.19045201965866</v>
      </c>
      <c r="I1084" s="1">
        <f t="shared" si="81"/>
        <v>1</v>
      </c>
      <c r="J1084" s="1">
        <f t="shared" si="84"/>
        <v>1</v>
      </c>
    </row>
    <row r="1085" spans="1:10">
      <c r="A1085">
        <v>1084</v>
      </c>
      <c r="B1085">
        <v>5</v>
      </c>
      <c r="C1085">
        <v>5000</v>
      </c>
      <c r="D1085">
        <v>4296</v>
      </c>
      <c r="E1085" s="1">
        <f t="shared" si="82"/>
        <v>704</v>
      </c>
      <c r="F1085" s="1">
        <f t="shared" si="80"/>
        <v>704</v>
      </c>
      <c r="G1085" s="1">
        <f t="shared" si="83"/>
        <v>495616</v>
      </c>
      <c r="H1085" s="1">
        <f>SQRT(SUM($G$2:G1085)/A1085)</f>
        <v>824.0876533064328</v>
      </c>
      <c r="I1085" s="1">
        <f t="shared" si="81"/>
        <v>1</v>
      </c>
      <c r="J1085" s="1">
        <f t="shared" si="84"/>
        <v>0</v>
      </c>
    </row>
    <row r="1086" spans="1:10">
      <c r="A1086">
        <v>1085</v>
      </c>
      <c r="B1086">
        <v>6</v>
      </c>
      <c r="C1086">
        <v>5000</v>
      </c>
      <c r="D1086">
        <v>5088</v>
      </c>
      <c r="E1086" s="1">
        <f t="shared" si="82"/>
        <v>-88</v>
      </c>
      <c r="F1086" s="1">
        <f t="shared" si="80"/>
        <v>88</v>
      </c>
      <c r="G1086" s="1">
        <f t="shared" si="83"/>
        <v>7744</v>
      </c>
      <c r="H1086" s="1">
        <f>SQRT(SUM($G$2:G1086)/A1086)</f>
        <v>823.71213429470117</v>
      </c>
      <c r="I1086" s="1">
        <f t="shared" si="81"/>
        <v>1</v>
      </c>
      <c r="J1086" s="1">
        <f t="shared" si="84"/>
        <v>1</v>
      </c>
    </row>
    <row r="1087" spans="1:10">
      <c r="A1087">
        <v>1086</v>
      </c>
      <c r="B1087">
        <v>6</v>
      </c>
      <c r="C1087">
        <v>5000</v>
      </c>
      <c r="D1087">
        <v>5102</v>
      </c>
      <c r="E1087" s="1">
        <f t="shared" si="82"/>
        <v>-102</v>
      </c>
      <c r="F1087" s="1">
        <f t="shared" si="80"/>
        <v>102</v>
      </c>
      <c r="G1087" s="1">
        <f t="shared" si="83"/>
        <v>10404</v>
      </c>
      <c r="H1087" s="1">
        <f>SQRT(SUM($G$2:G1087)/A1087)</f>
        <v>823.33862350206573</v>
      </c>
      <c r="I1087" s="1">
        <f t="shared" si="81"/>
        <v>1</v>
      </c>
      <c r="J1087" s="1">
        <f t="shared" si="84"/>
        <v>1</v>
      </c>
    </row>
    <row r="1088" spans="1:10">
      <c r="A1088">
        <v>1087</v>
      </c>
      <c r="B1088">
        <v>6</v>
      </c>
      <c r="C1088">
        <v>5000</v>
      </c>
      <c r="D1088">
        <v>5301</v>
      </c>
      <c r="E1088" s="1">
        <f t="shared" si="82"/>
        <v>-301</v>
      </c>
      <c r="F1088" s="1">
        <f t="shared" si="80"/>
        <v>301</v>
      </c>
      <c r="G1088" s="1">
        <f t="shared" si="83"/>
        <v>90601</v>
      </c>
      <c r="H1088" s="1">
        <f>SQRT(SUM($G$2:G1088)/A1088)</f>
        <v>823.01045431493969</v>
      </c>
      <c r="I1088" s="1">
        <f t="shared" si="81"/>
        <v>1</v>
      </c>
      <c r="J1088" s="1">
        <f t="shared" si="84"/>
        <v>1</v>
      </c>
    </row>
    <row r="1089" spans="1:10">
      <c r="A1089">
        <v>1088</v>
      </c>
      <c r="B1089">
        <v>6</v>
      </c>
      <c r="C1089">
        <v>5000</v>
      </c>
      <c r="D1089">
        <v>5190</v>
      </c>
      <c r="E1089" s="1">
        <f t="shared" si="82"/>
        <v>-190</v>
      </c>
      <c r="F1089" s="1">
        <f t="shared" si="80"/>
        <v>190</v>
      </c>
      <c r="G1089" s="1">
        <f t="shared" si="83"/>
        <v>36100</v>
      </c>
      <c r="H1089" s="1">
        <f>SQRT(SUM($G$2:G1089)/A1089)</f>
        <v>822.65231246613678</v>
      </c>
      <c r="I1089" s="1">
        <f t="shared" si="81"/>
        <v>1</v>
      </c>
      <c r="J1089" s="1">
        <f t="shared" si="84"/>
        <v>1</v>
      </c>
    </row>
    <row r="1090" spans="1:10">
      <c r="A1090">
        <v>1089</v>
      </c>
      <c r="B1090">
        <v>5</v>
      </c>
      <c r="C1090">
        <v>5000</v>
      </c>
      <c r="D1090">
        <v>4467</v>
      </c>
      <c r="E1090" s="1">
        <f t="shared" si="82"/>
        <v>533</v>
      </c>
      <c r="F1090" s="1">
        <f t="shared" ref="F1090:F1153" si="85">ABS(E1090)</f>
        <v>533</v>
      </c>
      <c r="G1090" s="1">
        <f t="shared" si="83"/>
        <v>284089</v>
      </c>
      <c r="H1090" s="1">
        <f>SQRT(SUM($G$2:G1090)/A1090)</f>
        <v>822.43312839932787</v>
      </c>
      <c r="I1090" s="1">
        <f t="shared" ref="I1090:I1153" si="86">IF(ABS(E1090)/C1090&gt;0.2,0,1)</f>
        <v>1</v>
      </c>
      <c r="J1090" s="1">
        <f t="shared" si="84"/>
        <v>0</v>
      </c>
    </row>
    <row r="1091" spans="1:10">
      <c r="A1091">
        <v>1090</v>
      </c>
      <c r="B1091">
        <v>6</v>
      </c>
      <c r="C1091">
        <v>5000</v>
      </c>
      <c r="D1091">
        <v>5513</v>
      </c>
      <c r="E1091" s="1">
        <f t="shared" ref="E1091:E1154" si="87">C1091-D1091</f>
        <v>-513</v>
      </c>
      <c r="F1091" s="1">
        <f t="shared" si="85"/>
        <v>513</v>
      </c>
      <c r="G1091" s="1">
        <f t="shared" ref="G1091:G1154" si="88">POWER(E1091,2)</f>
        <v>263169</v>
      </c>
      <c r="H1091" s="1">
        <f>SQRT(SUM($G$2:G1091)/A1091)</f>
        <v>822.20261682827675</v>
      </c>
      <c r="I1091" s="1">
        <f t="shared" si="86"/>
        <v>1</v>
      </c>
      <c r="J1091" s="1">
        <f t="shared" ref="J1091:J1154" si="89">IF(ABS(E1091)/C1091&gt;0.1,0,1)</f>
        <v>0</v>
      </c>
    </row>
    <row r="1092" spans="1:10">
      <c r="A1092">
        <v>1091</v>
      </c>
      <c r="B1092">
        <v>5</v>
      </c>
      <c r="C1092">
        <v>5000</v>
      </c>
      <c r="D1092">
        <v>4504</v>
      </c>
      <c r="E1092" s="1">
        <f t="shared" si="87"/>
        <v>496</v>
      </c>
      <c r="F1092" s="1">
        <f t="shared" si="85"/>
        <v>496</v>
      </c>
      <c r="G1092" s="1">
        <f t="shared" si="88"/>
        <v>246016</v>
      </c>
      <c r="H1092" s="1">
        <f>SQRT(SUM($G$2:G1092)/A1092)</f>
        <v>821.96289955770658</v>
      </c>
      <c r="I1092" s="1">
        <f t="shared" si="86"/>
        <v>1</v>
      </c>
      <c r="J1092" s="1">
        <f t="shared" si="89"/>
        <v>1</v>
      </c>
    </row>
    <row r="1093" spans="1:10">
      <c r="A1093">
        <v>1092</v>
      </c>
      <c r="B1093">
        <v>6</v>
      </c>
      <c r="C1093">
        <v>5000</v>
      </c>
      <c r="D1093">
        <v>5998</v>
      </c>
      <c r="E1093" s="1">
        <f t="shared" si="87"/>
        <v>-998</v>
      </c>
      <c r="F1093" s="1">
        <f t="shared" si="85"/>
        <v>998</v>
      </c>
      <c r="G1093" s="1">
        <f t="shared" si="88"/>
        <v>996004</v>
      </c>
      <c r="H1093" s="1">
        <f>SQRT(SUM($G$2:G1093)/A1093)</f>
        <v>822.14134881776704</v>
      </c>
      <c r="I1093" s="1">
        <f t="shared" si="86"/>
        <v>1</v>
      </c>
      <c r="J1093" s="1">
        <f t="shared" si="89"/>
        <v>0</v>
      </c>
    </row>
    <row r="1094" spans="1:10">
      <c r="A1094">
        <v>1093</v>
      </c>
      <c r="B1094">
        <v>5</v>
      </c>
      <c r="C1094">
        <v>5000</v>
      </c>
      <c r="D1094">
        <v>4790</v>
      </c>
      <c r="E1094" s="1">
        <f t="shared" si="87"/>
        <v>210</v>
      </c>
      <c r="F1094" s="1">
        <f t="shared" si="85"/>
        <v>210</v>
      </c>
      <c r="G1094" s="1">
        <f t="shared" si="88"/>
        <v>44100</v>
      </c>
      <c r="H1094" s="1">
        <f>SQRT(SUM($G$2:G1094)/A1094)</f>
        <v>821.78971784007308</v>
      </c>
      <c r="I1094" s="1">
        <f t="shared" si="86"/>
        <v>1</v>
      </c>
      <c r="J1094" s="1">
        <f t="shared" si="89"/>
        <v>1</v>
      </c>
    </row>
    <row r="1095" spans="1:10">
      <c r="A1095">
        <v>1094</v>
      </c>
      <c r="B1095">
        <v>5</v>
      </c>
      <c r="C1095">
        <v>5000</v>
      </c>
      <c r="D1095">
        <v>5529</v>
      </c>
      <c r="E1095" s="1">
        <f t="shared" si="87"/>
        <v>-529</v>
      </c>
      <c r="F1095" s="1">
        <f t="shared" si="85"/>
        <v>529</v>
      </c>
      <c r="G1095" s="1">
        <f t="shared" si="88"/>
        <v>279841</v>
      </c>
      <c r="H1095" s="1">
        <f>SQRT(SUM($G$2:G1095)/A1095)</f>
        <v>821.5697325311678</v>
      </c>
      <c r="I1095" s="1">
        <f t="shared" si="86"/>
        <v>1</v>
      </c>
      <c r="J1095" s="1">
        <f t="shared" si="89"/>
        <v>0</v>
      </c>
    </row>
    <row r="1096" spans="1:10">
      <c r="A1096">
        <v>1095</v>
      </c>
      <c r="B1096">
        <v>5</v>
      </c>
      <c r="C1096">
        <v>5000</v>
      </c>
      <c r="D1096">
        <v>5044</v>
      </c>
      <c r="E1096" s="1">
        <f t="shared" si="87"/>
        <v>-44</v>
      </c>
      <c r="F1096" s="1">
        <f t="shared" si="85"/>
        <v>44</v>
      </c>
      <c r="G1096" s="1">
        <f t="shared" si="88"/>
        <v>1936</v>
      </c>
      <c r="H1096" s="1">
        <f>SQRT(SUM($G$2:G1096)/A1096)</f>
        <v>821.19557734787372</v>
      </c>
      <c r="I1096" s="1">
        <f t="shared" si="86"/>
        <v>1</v>
      </c>
      <c r="J1096" s="1">
        <f t="shared" si="89"/>
        <v>1</v>
      </c>
    </row>
    <row r="1097" spans="1:10">
      <c r="A1097">
        <v>1096</v>
      </c>
      <c r="B1097">
        <v>5</v>
      </c>
      <c r="C1097">
        <v>5000</v>
      </c>
      <c r="D1097">
        <v>4968</v>
      </c>
      <c r="E1097" s="1">
        <f t="shared" si="87"/>
        <v>32</v>
      </c>
      <c r="F1097" s="1">
        <f t="shared" si="85"/>
        <v>32</v>
      </c>
      <c r="G1097" s="1">
        <f t="shared" si="88"/>
        <v>1024</v>
      </c>
      <c r="H1097" s="1">
        <f>SQRT(SUM($G$2:G1097)/A1097)</f>
        <v>820.82142796459652</v>
      </c>
      <c r="I1097" s="1">
        <f t="shared" si="86"/>
        <v>1</v>
      </c>
      <c r="J1097" s="1">
        <f t="shared" si="89"/>
        <v>1</v>
      </c>
    </row>
    <row r="1098" spans="1:10">
      <c r="A1098">
        <v>1097</v>
      </c>
      <c r="B1098">
        <v>5</v>
      </c>
      <c r="C1098">
        <v>5000</v>
      </c>
      <c r="D1098">
        <v>4533</v>
      </c>
      <c r="E1098" s="1">
        <f t="shared" si="87"/>
        <v>467</v>
      </c>
      <c r="F1098" s="1">
        <f t="shared" si="85"/>
        <v>467</v>
      </c>
      <c r="G1098" s="1">
        <f t="shared" si="88"/>
        <v>218089</v>
      </c>
      <c r="H1098" s="1">
        <f>SQRT(SUM($G$2:G1098)/A1098)</f>
        <v>820.56836917827752</v>
      </c>
      <c r="I1098" s="1">
        <f t="shared" si="86"/>
        <v>1</v>
      </c>
      <c r="J1098" s="1">
        <f t="shared" si="89"/>
        <v>1</v>
      </c>
    </row>
    <row r="1099" spans="1:10">
      <c r="A1099">
        <v>1098</v>
      </c>
      <c r="B1099">
        <v>5</v>
      </c>
      <c r="C1099">
        <v>5000</v>
      </c>
      <c r="D1099">
        <v>4648</v>
      </c>
      <c r="E1099" s="1">
        <f t="shared" si="87"/>
        <v>352</v>
      </c>
      <c r="F1099" s="1">
        <f t="shared" si="85"/>
        <v>352</v>
      </c>
      <c r="G1099" s="1">
        <f t="shared" si="88"/>
        <v>123904</v>
      </c>
      <c r="H1099" s="1">
        <f>SQRT(SUM($G$2:G1099)/A1099)</f>
        <v>820.26340786834805</v>
      </c>
      <c r="I1099" s="1">
        <f t="shared" si="86"/>
        <v>1</v>
      </c>
      <c r="J1099" s="1">
        <f t="shared" si="89"/>
        <v>1</v>
      </c>
    </row>
    <row r="1100" spans="1:10">
      <c r="A1100">
        <v>1099</v>
      </c>
      <c r="B1100">
        <v>6</v>
      </c>
      <c r="C1100">
        <v>5000</v>
      </c>
      <c r="D1100">
        <v>5347</v>
      </c>
      <c r="E1100" s="1">
        <f t="shared" si="87"/>
        <v>-347</v>
      </c>
      <c r="F1100" s="1">
        <f t="shared" si="85"/>
        <v>347</v>
      </c>
      <c r="G1100" s="1">
        <f t="shared" si="88"/>
        <v>120409</v>
      </c>
      <c r="H1100" s="1">
        <f>SQRT(SUM($G$2:G1100)/A1100)</f>
        <v>819.95694920168285</v>
      </c>
      <c r="I1100" s="1">
        <f t="shared" si="86"/>
        <v>1</v>
      </c>
      <c r="J1100" s="1">
        <f t="shared" si="89"/>
        <v>1</v>
      </c>
    </row>
    <row r="1101" spans="1:10">
      <c r="A1101">
        <v>1100</v>
      </c>
      <c r="B1101">
        <v>5</v>
      </c>
      <c r="C1101">
        <v>5000</v>
      </c>
      <c r="D1101">
        <v>4751</v>
      </c>
      <c r="E1101" s="1">
        <f t="shared" si="87"/>
        <v>249</v>
      </c>
      <c r="F1101" s="1">
        <f t="shared" si="85"/>
        <v>249</v>
      </c>
      <c r="G1101" s="1">
        <f t="shared" si="88"/>
        <v>62001</v>
      </c>
      <c r="H1101" s="1">
        <f>SQRT(SUM($G$2:G1101)/A1101)</f>
        <v>819.618542094708</v>
      </c>
      <c r="I1101" s="1">
        <f t="shared" si="86"/>
        <v>1</v>
      </c>
      <c r="J1101" s="1">
        <f t="shared" si="89"/>
        <v>1</v>
      </c>
    </row>
    <row r="1102" spans="1:10">
      <c r="A1102">
        <v>1101</v>
      </c>
      <c r="B1102">
        <v>5</v>
      </c>
      <c r="C1102">
        <v>5000</v>
      </c>
      <c r="D1102">
        <v>4642</v>
      </c>
      <c r="E1102" s="1">
        <f t="shared" si="87"/>
        <v>358</v>
      </c>
      <c r="F1102" s="1">
        <f t="shared" si="85"/>
        <v>358</v>
      </c>
      <c r="G1102" s="1">
        <f t="shared" si="88"/>
        <v>128164</v>
      </c>
      <c r="H1102" s="1">
        <f>SQRT(SUM($G$2:G1102)/A1102)</f>
        <v>819.31728407809192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6</v>
      </c>
      <c r="C1103">
        <v>5000</v>
      </c>
      <c r="D1103">
        <v>4579</v>
      </c>
      <c r="E1103" s="1">
        <f t="shared" si="87"/>
        <v>421</v>
      </c>
      <c r="F1103" s="1">
        <f t="shared" si="85"/>
        <v>421</v>
      </c>
      <c r="G1103" s="1">
        <f t="shared" si="88"/>
        <v>177241</v>
      </c>
      <c r="H1103" s="1">
        <f>SQRT(SUM($G$2:G1103)/A1103)</f>
        <v>819.04364963046999</v>
      </c>
      <c r="I1103" s="1">
        <f t="shared" si="86"/>
        <v>1</v>
      </c>
      <c r="J1103" s="1">
        <f t="shared" si="89"/>
        <v>1</v>
      </c>
    </row>
    <row r="1104" spans="1:10">
      <c r="A1104">
        <v>1103</v>
      </c>
      <c r="B1104">
        <v>6</v>
      </c>
      <c r="C1104">
        <v>5000</v>
      </c>
      <c r="D1104">
        <v>4369</v>
      </c>
      <c r="E1104" s="1">
        <f t="shared" si="87"/>
        <v>631</v>
      </c>
      <c r="F1104" s="1">
        <f t="shared" si="85"/>
        <v>631</v>
      </c>
      <c r="G1104" s="1">
        <f t="shared" si="88"/>
        <v>398161</v>
      </c>
      <c r="H1104" s="1">
        <f>SQRT(SUM($G$2:G1104)/A1104)</f>
        <v>818.89272253725562</v>
      </c>
      <c r="I1104" s="1">
        <f t="shared" si="86"/>
        <v>1</v>
      </c>
      <c r="J1104" s="1">
        <f t="shared" si="89"/>
        <v>0</v>
      </c>
    </row>
    <row r="1105" spans="1:10">
      <c r="A1105">
        <v>1104</v>
      </c>
      <c r="B1105">
        <v>7</v>
      </c>
      <c r="C1105">
        <v>5000</v>
      </c>
      <c r="D1105">
        <v>1780</v>
      </c>
      <c r="E1105" s="1">
        <f t="shared" si="87"/>
        <v>3220</v>
      </c>
      <c r="F1105" s="1">
        <f t="shared" si="85"/>
        <v>3220</v>
      </c>
      <c r="G1105" s="1">
        <f t="shared" si="88"/>
        <v>10368400</v>
      </c>
      <c r="H1105" s="1">
        <f>SQRT(SUM($G$2:G1105)/A1105)</f>
        <v>824.23876606130386</v>
      </c>
      <c r="I1105" s="1">
        <f t="shared" si="86"/>
        <v>0</v>
      </c>
      <c r="J1105" s="1">
        <f t="shared" si="89"/>
        <v>0</v>
      </c>
    </row>
    <row r="1106" spans="1:10">
      <c r="A1106">
        <v>1105</v>
      </c>
      <c r="B1106">
        <v>10</v>
      </c>
      <c r="C1106">
        <v>5000</v>
      </c>
      <c r="D1106">
        <v>2510</v>
      </c>
      <c r="E1106" s="1">
        <f t="shared" si="87"/>
        <v>2490</v>
      </c>
      <c r="F1106" s="1">
        <f t="shared" si="85"/>
        <v>2490</v>
      </c>
      <c r="G1106" s="1">
        <f t="shared" si="88"/>
        <v>6200100</v>
      </c>
      <c r="H1106" s="1">
        <f>SQRT(SUM($G$2:G1106)/A1106)</f>
        <v>827.26397216245857</v>
      </c>
      <c r="I1106" s="1">
        <f t="shared" si="86"/>
        <v>0</v>
      </c>
      <c r="J1106" s="1">
        <f t="shared" si="89"/>
        <v>0</v>
      </c>
    </row>
    <row r="1107" spans="1:10">
      <c r="A1107">
        <v>1106</v>
      </c>
      <c r="B1107">
        <v>12</v>
      </c>
      <c r="C1107">
        <v>5000</v>
      </c>
      <c r="D1107">
        <v>6203</v>
      </c>
      <c r="E1107" s="1">
        <f t="shared" si="87"/>
        <v>-1203</v>
      </c>
      <c r="F1107" s="1">
        <f t="shared" si="85"/>
        <v>1203</v>
      </c>
      <c r="G1107" s="1">
        <f t="shared" si="88"/>
        <v>1447209</v>
      </c>
      <c r="H1107" s="1">
        <f>SQRT(SUM($G$2:G1107)/A1107)</f>
        <v>827.68074243176943</v>
      </c>
      <c r="I1107" s="1">
        <f t="shared" si="86"/>
        <v>0</v>
      </c>
      <c r="J1107" s="1">
        <f t="shared" si="89"/>
        <v>0</v>
      </c>
    </row>
    <row r="1108" spans="1:10">
      <c r="A1108">
        <v>1107</v>
      </c>
      <c r="B1108">
        <v>10</v>
      </c>
      <c r="C1108">
        <v>5000</v>
      </c>
      <c r="D1108">
        <v>7149</v>
      </c>
      <c r="E1108" s="1">
        <f t="shared" si="87"/>
        <v>-2149</v>
      </c>
      <c r="F1108" s="1">
        <f t="shared" si="85"/>
        <v>2149</v>
      </c>
      <c r="G1108" s="1">
        <f t="shared" si="88"/>
        <v>4618201</v>
      </c>
      <c r="H1108" s="1">
        <f>SQRT(SUM($G$2:G1108)/A1108)</f>
        <v>829.82431178968102</v>
      </c>
      <c r="I1108" s="1">
        <f t="shared" si="86"/>
        <v>0</v>
      </c>
      <c r="J1108" s="1">
        <f t="shared" si="89"/>
        <v>0</v>
      </c>
    </row>
    <row r="1109" spans="1:10">
      <c r="A1109">
        <v>1108</v>
      </c>
      <c r="B1109">
        <v>8</v>
      </c>
      <c r="C1109">
        <v>5000</v>
      </c>
      <c r="D1109">
        <v>7297</v>
      </c>
      <c r="E1109" s="1">
        <f t="shared" si="87"/>
        <v>-2297</v>
      </c>
      <c r="F1109" s="1">
        <f t="shared" si="85"/>
        <v>2297</v>
      </c>
      <c r="G1109" s="1">
        <f t="shared" si="88"/>
        <v>5276209</v>
      </c>
      <c r="H1109" s="1">
        <f>SQRT(SUM($G$2:G1109)/A1109)</f>
        <v>832.31533819951085</v>
      </c>
      <c r="I1109" s="1">
        <f t="shared" si="86"/>
        <v>0</v>
      </c>
      <c r="J1109" s="1">
        <f t="shared" si="89"/>
        <v>0</v>
      </c>
    </row>
    <row r="1110" spans="1:10">
      <c r="A1110">
        <v>1109</v>
      </c>
      <c r="B1110">
        <v>6</v>
      </c>
      <c r="C1110">
        <v>5000</v>
      </c>
      <c r="D1110">
        <v>5571</v>
      </c>
      <c r="E1110" s="1">
        <f t="shared" si="87"/>
        <v>-571</v>
      </c>
      <c r="F1110" s="1">
        <f t="shared" si="85"/>
        <v>571</v>
      </c>
      <c r="G1110" s="1">
        <f t="shared" si="88"/>
        <v>326041</v>
      </c>
      <c r="H1110" s="1">
        <f>SQRT(SUM($G$2:G1110)/A1110)</f>
        <v>832.11667264759603</v>
      </c>
      <c r="I1110" s="1">
        <f t="shared" si="86"/>
        <v>1</v>
      </c>
      <c r="J1110" s="1">
        <f t="shared" si="89"/>
        <v>0</v>
      </c>
    </row>
    <row r="1111" spans="1:10">
      <c r="A1111">
        <v>1110</v>
      </c>
      <c r="B1111">
        <v>6</v>
      </c>
      <c r="C1111">
        <v>5000</v>
      </c>
      <c r="D1111">
        <v>5946</v>
      </c>
      <c r="E1111" s="1">
        <f t="shared" si="87"/>
        <v>-946</v>
      </c>
      <c r="F1111" s="1">
        <f t="shared" si="85"/>
        <v>946</v>
      </c>
      <c r="G1111" s="1">
        <f t="shared" si="88"/>
        <v>894916</v>
      </c>
      <c r="H1111" s="1">
        <f>SQRT(SUM($G$2:G1111)/A1111)</f>
        <v>832.22628376384955</v>
      </c>
      <c r="I1111" s="1">
        <f t="shared" si="86"/>
        <v>1</v>
      </c>
      <c r="J1111" s="1">
        <f t="shared" si="89"/>
        <v>0</v>
      </c>
    </row>
    <row r="1112" spans="1:10">
      <c r="A1112">
        <v>1111</v>
      </c>
      <c r="B1112">
        <v>5</v>
      </c>
      <c r="C1112">
        <v>5000</v>
      </c>
      <c r="D1112">
        <v>4479</v>
      </c>
      <c r="E1112" s="1">
        <f t="shared" si="87"/>
        <v>521</v>
      </c>
      <c r="F1112" s="1">
        <f t="shared" si="85"/>
        <v>521</v>
      </c>
      <c r="G1112" s="1">
        <f t="shared" si="88"/>
        <v>271441</v>
      </c>
      <c r="H1112" s="1">
        <f>SQRT(SUM($G$2:G1112)/A1112)</f>
        <v>831.99850111078024</v>
      </c>
      <c r="I1112" s="1">
        <f t="shared" si="86"/>
        <v>1</v>
      </c>
      <c r="J1112" s="1">
        <f t="shared" si="89"/>
        <v>0</v>
      </c>
    </row>
    <row r="1113" spans="1:10">
      <c r="A1113">
        <v>1112</v>
      </c>
      <c r="B1113">
        <v>6</v>
      </c>
      <c r="C1113">
        <v>5000</v>
      </c>
      <c r="D1113">
        <v>5936</v>
      </c>
      <c r="E1113" s="1">
        <f t="shared" si="87"/>
        <v>-936</v>
      </c>
      <c r="F1113" s="1">
        <f t="shared" si="85"/>
        <v>936</v>
      </c>
      <c r="G1113" s="1">
        <f t="shared" si="88"/>
        <v>876096</v>
      </c>
      <c r="H1113" s="1">
        <f>SQRT(SUM($G$2:G1113)/A1113)</f>
        <v>832.09786720764453</v>
      </c>
      <c r="I1113" s="1">
        <f t="shared" si="86"/>
        <v>1</v>
      </c>
      <c r="J1113" s="1">
        <f t="shared" si="89"/>
        <v>0</v>
      </c>
    </row>
    <row r="1114" spans="1:10">
      <c r="A1114">
        <v>1113</v>
      </c>
      <c r="B1114">
        <v>5</v>
      </c>
      <c r="C1114">
        <v>5000</v>
      </c>
      <c r="D1114">
        <v>4478</v>
      </c>
      <c r="E1114" s="1">
        <f t="shared" si="87"/>
        <v>522</v>
      </c>
      <c r="F1114" s="1">
        <f t="shared" si="85"/>
        <v>522</v>
      </c>
      <c r="G1114" s="1">
        <f t="shared" si="88"/>
        <v>272484</v>
      </c>
      <c r="H1114" s="1">
        <f>SQRT(SUM($G$2:G1114)/A1114)</f>
        <v>831.87113749547973</v>
      </c>
      <c r="I1114" s="1">
        <f t="shared" si="86"/>
        <v>1</v>
      </c>
      <c r="J1114" s="1">
        <f t="shared" si="89"/>
        <v>0</v>
      </c>
    </row>
    <row r="1115" spans="1:10">
      <c r="A1115">
        <v>1114</v>
      </c>
      <c r="B1115">
        <v>6</v>
      </c>
      <c r="C1115">
        <v>5000</v>
      </c>
      <c r="D1115">
        <v>5320</v>
      </c>
      <c r="E1115" s="1">
        <f t="shared" si="87"/>
        <v>-320</v>
      </c>
      <c r="F1115" s="1">
        <f t="shared" si="85"/>
        <v>320</v>
      </c>
      <c r="G1115" s="1">
        <f t="shared" si="88"/>
        <v>102400</v>
      </c>
      <c r="H1115" s="1">
        <f>SQRT(SUM($G$2:G1115)/A1115)</f>
        <v>831.55295494401435</v>
      </c>
      <c r="I1115" s="1">
        <f t="shared" si="86"/>
        <v>1</v>
      </c>
      <c r="J1115" s="1">
        <f t="shared" si="89"/>
        <v>1</v>
      </c>
    </row>
    <row r="1116" spans="1:10">
      <c r="A1116">
        <v>1115</v>
      </c>
      <c r="B1116">
        <v>5</v>
      </c>
      <c r="C1116">
        <v>5000</v>
      </c>
      <c r="D1116">
        <v>4533</v>
      </c>
      <c r="E1116" s="1">
        <f t="shared" si="87"/>
        <v>467</v>
      </c>
      <c r="F1116" s="1">
        <f t="shared" si="85"/>
        <v>467</v>
      </c>
      <c r="G1116" s="1">
        <f t="shared" si="88"/>
        <v>218089</v>
      </c>
      <c r="H1116" s="1">
        <f>SQRT(SUM($G$2:G1116)/A1116)</f>
        <v>831.29763061892925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6</v>
      </c>
      <c r="C1117">
        <v>5000</v>
      </c>
      <c r="D1117">
        <v>4755</v>
      </c>
      <c r="E1117" s="1">
        <f t="shared" si="87"/>
        <v>245</v>
      </c>
      <c r="F1117" s="1">
        <f t="shared" si="85"/>
        <v>245</v>
      </c>
      <c r="G1117" s="1">
        <f t="shared" si="88"/>
        <v>60025</v>
      </c>
      <c r="H1117" s="1">
        <f>SQRT(SUM($G$2:G1117)/A1117)</f>
        <v>830.9574663795371</v>
      </c>
      <c r="I1117" s="1">
        <f t="shared" si="86"/>
        <v>1</v>
      </c>
      <c r="J1117" s="1">
        <f t="shared" si="89"/>
        <v>1</v>
      </c>
    </row>
    <row r="1118" spans="1:10">
      <c r="A1118">
        <v>1117</v>
      </c>
      <c r="B1118">
        <v>6</v>
      </c>
      <c r="C1118">
        <v>5000</v>
      </c>
      <c r="D1118">
        <v>5075</v>
      </c>
      <c r="E1118" s="1">
        <f t="shared" si="87"/>
        <v>-75</v>
      </c>
      <c r="F1118" s="1">
        <f t="shared" si="85"/>
        <v>75</v>
      </c>
      <c r="G1118" s="1">
        <f t="shared" si="88"/>
        <v>5625</v>
      </c>
      <c r="H1118" s="1">
        <f>SQRT(SUM($G$2:G1118)/A1118)</f>
        <v>830.58845509481705</v>
      </c>
      <c r="I1118" s="1">
        <f t="shared" si="86"/>
        <v>1</v>
      </c>
      <c r="J1118" s="1">
        <f t="shared" si="89"/>
        <v>1</v>
      </c>
    </row>
    <row r="1119" spans="1:10">
      <c r="A1119">
        <v>1118</v>
      </c>
      <c r="B1119">
        <v>6</v>
      </c>
      <c r="C1119">
        <v>5000</v>
      </c>
      <c r="D1119">
        <v>5384</v>
      </c>
      <c r="E1119" s="1">
        <f t="shared" si="87"/>
        <v>-384</v>
      </c>
      <c r="F1119" s="1">
        <f t="shared" si="85"/>
        <v>384</v>
      </c>
      <c r="G1119" s="1">
        <f t="shared" si="88"/>
        <v>147456</v>
      </c>
      <c r="H1119" s="1">
        <f>SQRT(SUM($G$2:G1119)/A1119)</f>
        <v>830.29633910637756</v>
      </c>
      <c r="I1119" s="1">
        <f t="shared" si="86"/>
        <v>1</v>
      </c>
      <c r="J1119" s="1">
        <f t="shared" si="89"/>
        <v>1</v>
      </c>
    </row>
    <row r="1120" spans="1:10">
      <c r="A1120">
        <v>1119</v>
      </c>
      <c r="B1120">
        <v>5</v>
      </c>
      <c r="C1120">
        <v>5000</v>
      </c>
      <c r="D1120">
        <v>4951</v>
      </c>
      <c r="E1120" s="1">
        <f t="shared" si="87"/>
        <v>49</v>
      </c>
      <c r="F1120" s="1">
        <f t="shared" si="85"/>
        <v>49</v>
      </c>
      <c r="G1120" s="1">
        <f t="shared" si="88"/>
        <v>2401</v>
      </c>
      <c r="H1120" s="1">
        <f>SQRT(SUM($G$2:G1120)/A1120)</f>
        <v>829.9265496102588</v>
      </c>
      <c r="I1120" s="1">
        <f t="shared" si="86"/>
        <v>1</v>
      </c>
      <c r="J1120" s="1">
        <f t="shared" si="89"/>
        <v>1</v>
      </c>
    </row>
    <row r="1121" spans="1:10">
      <c r="A1121">
        <v>1120</v>
      </c>
      <c r="B1121">
        <v>5</v>
      </c>
      <c r="C1121">
        <v>5000</v>
      </c>
      <c r="D1121">
        <v>4734</v>
      </c>
      <c r="E1121" s="1">
        <f t="shared" si="87"/>
        <v>266</v>
      </c>
      <c r="F1121" s="1">
        <f t="shared" si="85"/>
        <v>266</v>
      </c>
      <c r="G1121" s="1">
        <f t="shared" si="88"/>
        <v>70756</v>
      </c>
      <c r="H1121" s="1">
        <f>SQRT(SUM($G$2:G1121)/A1121)</f>
        <v>829.59404067376749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6</v>
      </c>
      <c r="C1122">
        <v>5000</v>
      </c>
      <c r="D1122">
        <v>5827</v>
      </c>
      <c r="E1122" s="1">
        <f t="shared" si="87"/>
        <v>-827</v>
      </c>
      <c r="F1122" s="1">
        <f t="shared" si="85"/>
        <v>827</v>
      </c>
      <c r="G1122" s="1">
        <f t="shared" si="88"/>
        <v>683929</v>
      </c>
      <c r="H1122" s="1">
        <f>SQRT(SUM($G$2:G1122)/A1122)</f>
        <v>829.59173024677921</v>
      </c>
      <c r="I1122" s="1">
        <f t="shared" si="86"/>
        <v>1</v>
      </c>
      <c r="J1122" s="1">
        <f t="shared" si="89"/>
        <v>0</v>
      </c>
    </row>
    <row r="1123" spans="1:10">
      <c r="A1123">
        <v>1122</v>
      </c>
      <c r="B1123">
        <v>5</v>
      </c>
      <c r="C1123">
        <v>5000</v>
      </c>
      <c r="D1123">
        <v>4999</v>
      </c>
      <c r="E1123" s="1">
        <f t="shared" si="87"/>
        <v>1</v>
      </c>
      <c r="F1123" s="1">
        <f t="shared" si="85"/>
        <v>1</v>
      </c>
      <c r="G1123" s="1">
        <f t="shared" si="88"/>
        <v>1</v>
      </c>
      <c r="H1123" s="1">
        <f>SQRT(SUM($G$2:G1123)/A1123)</f>
        <v>829.22195508931077</v>
      </c>
      <c r="I1123" s="1">
        <f t="shared" si="86"/>
        <v>1</v>
      </c>
      <c r="J1123" s="1">
        <f t="shared" si="89"/>
        <v>1</v>
      </c>
    </row>
    <row r="1124" spans="1:10">
      <c r="A1124">
        <v>1123</v>
      </c>
      <c r="B1124">
        <v>5</v>
      </c>
      <c r="C1124">
        <v>5000</v>
      </c>
      <c r="D1124">
        <v>5012</v>
      </c>
      <c r="E1124" s="1">
        <f t="shared" si="87"/>
        <v>-12</v>
      </c>
      <c r="F1124" s="1">
        <f t="shared" si="85"/>
        <v>12</v>
      </c>
      <c r="G1124" s="1">
        <f t="shared" si="88"/>
        <v>144</v>
      </c>
      <c r="H1124" s="1">
        <f>SQRT(SUM($G$2:G1124)/A1124)</f>
        <v>828.85275076921994</v>
      </c>
      <c r="I1124" s="1">
        <f t="shared" si="86"/>
        <v>1</v>
      </c>
      <c r="J1124" s="1">
        <f t="shared" si="89"/>
        <v>1</v>
      </c>
    </row>
    <row r="1125" spans="1:10">
      <c r="A1125">
        <v>1124</v>
      </c>
      <c r="B1125">
        <v>5</v>
      </c>
      <c r="C1125">
        <v>5000</v>
      </c>
      <c r="D1125">
        <v>4875</v>
      </c>
      <c r="E1125" s="1">
        <f t="shared" si="87"/>
        <v>125</v>
      </c>
      <c r="F1125" s="1">
        <f t="shared" si="85"/>
        <v>125</v>
      </c>
      <c r="G1125" s="1">
        <f t="shared" si="88"/>
        <v>15625</v>
      </c>
      <c r="H1125" s="1">
        <f>SQRT(SUM($G$2:G1125)/A1125)</f>
        <v>828.49235151113828</v>
      </c>
      <c r="I1125" s="1">
        <f t="shared" si="86"/>
        <v>1</v>
      </c>
      <c r="J1125" s="1">
        <f t="shared" si="89"/>
        <v>1</v>
      </c>
    </row>
    <row r="1126" spans="1:10">
      <c r="A1126">
        <v>1125</v>
      </c>
      <c r="B1126">
        <v>5</v>
      </c>
      <c r="C1126">
        <v>5000</v>
      </c>
      <c r="D1126">
        <v>4347</v>
      </c>
      <c r="E1126" s="1">
        <f t="shared" si="87"/>
        <v>653</v>
      </c>
      <c r="F1126" s="1">
        <f t="shared" si="85"/>
        <v>653</v>
      </c>
      <c r="G1126" s="1">
        <f t="shared" si="88"/>
        <v>426409</v>
      </c>
      <c r="H1126" s="1">
        <f>SQRT(SUM($G$2:G1126)/A1126)</f>
        <v>828.35286791184456</v>
      </c>
      <c r="I1126" s="1">
        <f t="shared" si="86"/>
        <v>1</v>
      </c>
      <c r="J1126" s="1">
        <f t="shared" si="89"/>
        <v>0</v>
      </c>
    </row>
    <row r="1127" spans="1:10">
      <c r="A1127">
        <v>1126</v>
      </c>
      <c r="B1127">
        <v>6</v>
      </c>
      <c r="C1127">
        <v>5000</v>
      </c>
      <c r="D1127">
        <v>6098</v>
      </c>
      <c r="E1127" s="1">
        <f t="shared" si="87"/>
        <v>-1098</v>
      </c>
      <c r="F1127" s="1">
        <f t="shared" si="85"/>
        <v>1098</v>
      </c>
      <c r="G1127" s="1">
        <f t="shared" si="88"/>
        <v>1205604</v>
      </c>
      <c r="H1127" s="1">
        <f>SQRT(SUM($G$2:G1127)/A1127)</f>
        <v>828.63127155076006</v>
      </c>
      <c r="I1127" s="1">
        <f t="shared" si="86"/>
        <v>0</v>
      </c>
      <c r="J1127" s="1">
        <f t="shared" si="89"/>
        <v>0</v>
      </c>
    </row>
    <row r="1128" spans="1:10">
      <c r="A1128">
        <v>1127</v>
      </c>
      <c r="B1128">
        <v>4</v>
      </c>
      <c r="C1128">
        <v>5000</v>
      </c>
      <c r="D1128">
        <v>3958</v>
      </c>
      <c r="E1128" s="1">
        <f t="shared" si="87"/>
        <v>1042</v>
      </c>
      <c r="F1128" s="1">
        <f t="shared" si="85"/>
        <v>1042</v>
      </c>
      <c r="G1128" s="1">
        <f t="shared" si="88"/>
        <v>1085764</v>
      </c>
      <c r="H1128" s="1">
        <f>SQRT(SUM($G$2:G1128)/A1128)</f>
        <v>828.84494361136876</v>
      </c>
      <c r="I1128" s="1">
        <f t="shared" si="86"/>
        <v>0</v>
      </c>
      <c r="J1128" s="1">
        <f t="shared" si="89"/>
        <v>0</v>
      </c>
    </row>
    <row r="1129" spans="1:10">
      <c r="A1129">
        <v>1128</v>
      </c>
      <c r="B1129">
        <v>6</v>
      </c>
      <c r="C1129">
        <v>5000</v>
      </c>
      <c r="D1129">
        <v>5939</v>
      </c>
      <c r="E1129" s="1">
        <f t="shared" si="87"/>
        <v>-939</v>
      </c>
      <c r="F1129" s="1">
        <f t="shared" si="85"/>
        <v>939</v>
      </c>
      <c r="G1129" s="1">
        <f t="shared" si="88"/>
        <v>881721</v>
      </c>
      <c r="H1129" s="1">
        <f>SQRT(SUM($G$2:G1129)/A1129)</f>
        <v>828.94908154073858</v>
      </c>
      <c r="I1129" s="1">
        <f t="shared" si="86"/>
        <v>1</v>
      </c>
      <c r="J1129" s="1">
        <f t="shared" si="89"/>
        <v>0</v>
      </c>
    </row>
    <row r="1130" spans="1:10">
      <c r="A1130">
        <v>1129</v>
      </c>
      <c r="B1130">
        <v>4</v>
      </c>
      <c r="C1130">
        <v>5000</v>
      </c>
      <c r="D1130">
        <v>3815</v>
      </c>
      <c r="E1130" s="1">
        <f t="shared" si="87"/>
        <v>1185</v>
      </c>
      <c r="F1130" s="1">
        <f t="shared" si="85"/>
        <v>1185</v>
      </c>
      <c r="G1130" s="1">
        <f t="shared" si="88"/>
        <v>1404225</v>
      </c>
      <c r="H1130" s="1">
        <f>SQRT(SUM($G$2:G1130)/A1130)</f>
        <v>829.33209010479686</v>
      </c>
      <c r="I1130" s="1">
        <f t="shared" si="86"/>
        <v>0</v>
      </c>
      <c r="J1130" s="1">
        <f t="shared" si="89"/>
        <v>0</v>
      </c>
    </row>
    <row r="1131" spans="1:10">
      <c r="A1131">
        <v>1130</v>
      </c>
      <c r="B1131">
        <v>6</v>
      </c>
      <c r="C1131">
        <v>5000</v>
      </c>
      <c r="D1131">
        <v>5654</v>
      </c>
      <c r="E1131" s="1">
        <f t="shared" si="87"/>
        <v>-654</v>
      </c>
      <c r="F1131" s="1">
        <f t="shared" si="85"/>
        <v>654</v>
      </c>
      <c r="G1131" s="1">
        <f t="shared" si="88"/>
        <v>427716</v>
      </c>
      <c r="H1131" s="1">
        <f>SQRT(SUM($G$2:G1131)/A1131)</f>
        <v>829.19331894136189</v>
      </c>
      <c r="I1131" s="1">
        <f t="shared" si="86"/>
        <v>1</v>
      </c>
      <c r="J1131" s="1">
        <f t="shared" si="89"/>
        <v>0</v>
      </c>
    </row>
    <row r="1132" spans="1:10">
      <c r="A1132">
        <v>1131</v>
      </c>
      <c r="B1132">
        <v>5</v>
      </c>
      <c r="C1132">
        <v>5000</v>
      </c>
      <c r="D1132">
        <v>4688</v>
      </c>
      <c r="E1132" s="1">
        <f t="shared" si="87"/>
        <v>312</v>
      </c>
      <c r="F1132" s="1">
        <f t="shared" si="85"/>
        <v>312</v>
      </c>
      <c r="G1132" s="1">
        <f t="shared" si="88"/>
        <v>97344</v>
      </c>
      <c r="H1132" s="1">
        <f>SQRT(SUM($G$2:G1132)/A1132)</f>
        <v>828.87858312921298</v>
      </c>
      <c r="I1132" s="1">
        <f t="shared" si="86"/>
        <v>1</v>
      </c>
      <c r="J1132" s="1">
        <f t="shared" si="89"/>
        <v>1</v>
      </c>
    </row>
    <row r="1133" spans="1:10">
      <c r="A1133">
        <v>1132</v>
      </c>
      <c r="B1133">
        <v>6</v>
      </c>
      <c r="C1133">
        <v>5000</v>
      </c>
      <c r="D1133">
        <v>5681</v>
      </c>
      <c r="E1133" s="1">
        <f t="shared" si="87"/>
        <v>-681</v>
      </c>
      <c r="F1133" s="1">
        <f t="shared" si="85"/>
        <v>681</v>
      </c>
      <c r="G1133" s="1">
        <f t="shared" si="88"/>
        <v>463761</v>
      </c>
      <c r="H1133" s="1">
        <f>SQRT(SUM($G$2:G1133)/A1133)</f>
        <v>828.75959294449581</v>
      </c>
      <c r="I1133" s="1">
        <f t="shared" si="86"/>
        <v>1</v>
      </c>
      <c r="J1133" s="1">
        <f t="shared" si="89"/>
        <v>0</v>
      </c>
    </row>
    <row r="1134" spans="1:10">
      <c r="A1134">
        <v>1133</v>
      </c>
      <c r="B1134">
        <v>5</v>
      </c>
      <c r="C1134">
        <v>5000</v>
      </c>
      <c r="D1134">
        <v>4880</v>
      </c>
      <c r="E1134" s="1">
        <f t="shared" si="87"/>
        <v>120</v>
      </c>
      <c r="F1134" s="1">
        <f t="shared" si="85"/>
        <v>120</v>
      </c>
      <c r="G1134" s="1">
        <f t="shared" si="88"/>
        <v>14400</v>
      </c>
      <c r="H1134" s="1">
        <f>SQRT(SUM($G$2:G1134)/A1134)</f>
        <v>828.40144661389013</v>
      </c>
      <c r="I1134" s="1">
        <f t="shared" si="86"/>
        <v>1</v>
      </c>
      <c r="J1134" s="1">
        <f t="shared" si="89"/>
        <v>1</v>
      </c>
    </row>
    <row r="1135" spans="1:10">
      <c r="A1135">
        <v>1134</v>
      </c>
      <c r="B1135">
        <v>5</v>
      </c>
      <c r="C1135">
        <v>5000</v>
      </c>
      <c r="D1135">
        <v>4631</v>
      </c>
      <c r="E1135" s="1">
        <f t="shared" si="87"/>
        <v>369</v>
      </c>
      <c r="F1135" s="1">
        <f t="shared" si="85"/>
        <v>369</v>
      </c>
      <c r="G1135" s="1">
        <f t="shared" si="88"/>
        <v>136161</v>
      </c>
      <c r="H1135" s="1">
        <f>SQRT(SUM($G$2:G1135)/A1135)</f>
        <v>828.10861025011104</v>
      </c>
      <c r="I1135" s="1">
        <f t="shared" si="86"/>
        <v>1</v>
      </c>
      <c r="J1135" s="1">
        <f t="shared" si="89"/>
        <v>1</v>
      </c>
    </row>
    <row r="1136" spans="1:10">
      <c r="A1136">
        <v>1135</v>
      </c>
      <c r="B1136">
        <v>5</v>
      </c>
      <c r="C1136">
        <v>5000</v>
      </c>
      <c r="D1136">
        <v>4919</v>
      </c>
      <c r="E1136" s="1">
        <f t="shared" si="87"/>
        <v>81</v>
      </c>
      <c r="F1136" s="1">
        <f t="shared" si="85"/>
        <v>81</v>
      </c>
      <c r="G1136" s="1">
        <f t="shared" si="88"/>
        <v>6561</v>
      </c>
      <c r="H1136" s="1">
        <f>SQRT(SUM($G$2:G1136)/A1136)</f>
        <v>827.74721608984794</v>
      </c>
      <c r="I1136" s="1">
        <f t="shared" si="86"/>
        <v>1</v>
      </c>
      <c r="J1136" s="1">
        <f t="shared" si="89"/>
        <v>1</v>
      </c>
    </row>
    <row r="1137" spans="1:10">
      <c r="A1137">
        <v>1136</v>
      </c>
      <c r="B1137">
        <v>5</v>
      </c>
      <c r="C1137">
        <v>5000</v>
      </c>
      <c r="D1137">
        <v>4512</v>
      </c>
      <c r="E1137" s="1">
        <f t="shared" si="87"/>
        <v>488</v>
      </c>
      <c r="F1137" s="1">
        <f t="shared" si="85"/>
        <v>488</v>
      </c>
      <c r="G1137" s="1">
        <f t="shared" si="88"/>
        <v>238144</v>
      </c>
      <c r="H1137" s="1">
        <f>SQRT(SUM($G$2:G1137)/A1137)</f>
        <v>827.50948571219533</v>
      </c>
      <c r="I1137" s="1">
        <f t="shared" si="86"/>
        <v>1</v>
      </c>
      <c r="J1137" s="1">
        <f t="shared" si="89"/>
        <v>1</v>
      </c>
    </row>
    <row r="1138" spans="1:10">
      <c r="A1138">
        <v>1137</v>
      </c>
      <c r="B1138">
        <v>6</v>
      </c>
      <c r="C1138">
        <v>5000</v>
      </c>
      <c r="D1138">
        <v>4803</v>
      </c>
      <c r="E1138" s="1">
        <f t="shared" si="87"/>
        <v>197</v>
      </c>
      <c r="F1138" s="1">
        <f t="shared" si="85"/>
        <v>197</v>
      </c>
      <c r="G1138" s="1">
        <f t="shared" si="88"/>
        <v>38809</v>
      </c>
      <c r="H1138" s="1">
        <f>SQRT(SUM($G$2:G1138)/A1138)</f>
        <v>827.16613790759561</v>
      </c>
      <c r="I1138" s="1">
        <f t="shared" si="86"/>
        <v>1</v>
      </c>
      <c r="J1138" s="1">
        <f t="shared" si="89"/>
        <v>1</v>
      </c>
    </row>
    <row r="1139" spans="1:10">
      <c r="A1139">
        <v>1138</v>
      </c>
      <c r="B1139">
        <v>6</v>
      </c>
      <c r="C1139">
        <v>5000</v>
      </c>
      <c r="D1139">
        <v>5294</v>
      </c>
      <c r="E1139" s="1">
        <f t="shared" si="87"/>
        <v>-294</v>
      </c>
      <c r="F1139" s="1">
        <f t="shared" si="85"/>
        <v>294</v>
      </c>
      <c r="G1139" s="1">
        <f t="shared" si="88"/>
        <v>86436</v>
      </c>
      <c r="H1139" s="1">
        <f>SQRT(SUM($G$2:G1139)/A1139)</f>
        <v>826.84855954509146</v>
      </c>
      <c r="I1139" s="1">
        <f t="shared" si="86"/>
        <v>1</v>
      </c>
      <c r="J1139" s="1">
        <f t="shared" si="89"/>
        <v>1</v>
      </c>
    </row>
    <row r="1140" spans="1:10">
      <c r="A1140">
        <v>1139</v>
      </c>
      <c r="B1140">
        <v>6</v>
      </c>
      <c r="C1140">
        <v>5000</v>
      </c>
      <c r="D1140">
        <v>5102</v>
      </c>
      <c r="E1140" s="1">
        <f t="shared" si="87"/>
        <v>-102</v>
      </c>
      <c r="F1140" s="1">
        <f t="shared" si="85"/>
        <v>102</v>
      </c>
      <c r="G1140" s="1">
        <f t="shared" si="88"/>
        <v>10404</v>
      </c>
      <c r="H1140" s="1">
        <f>SQRT(SUM($G$2:G1140)/A1140)</f>
        <v>826.49103455629302</v>
      </c>
      <c r="I1140" s="1">
        <f t="shared" si="86"/>
        <v>1</v>
      </c>
      <c r="J1140" s="1">
        <f t="shared" si="89"/>
        <v>1</v>
      </c>
    </row>
    <row r="1141" spans="1:10">
      <c r="A1141">
        <v>1140</v>
      </c>
      <c r="B1141">
        <v>6</v>
      </c>
      <c r="C1141">
        <v>5000</v>
      </c>
      <c r="D1141">
        <v>5646</v>
      </c>
      <c r="E1141" s="1">
        <f t="shared" si="87"/>
        <v>-646</v>
      </c>
      <c r="F1141" s="1">
        <f t="shared" si="85"/>
        <v>646</v>
      </c>
      <c r="G1141" s="1">
        <f t="shared" si="88"/>
        <v>417316</v>
      </c>
      <c r="H1141" s="1">
        <f>SQRT(SUM($G$2:G1141)/A1141)</f>
        <v>826.34998479362309</v>
      </c>
      <c r="I1141" s="1">
        <f t="shared" si="86"/>
        <v>1</v>
      </c>
      <c r="J1141" s="1">
        <f t="shared" si="89"/>
        <v>0</v>
      </c>
    </row>
    <row r="1142" spans="1:10">
      <c r="A1142">
        <v>1141</v>
      </c>
      <c r="B1142">
        <v>5</v>
      </c>
      <c r="C1142">
        <v>5000</v>
      </c>
      <c r="D1142">
        <v>4543</v>
      </c>
      <c r="E1142" s="1">
        <f t="shared" si="87"/>
        <v>457</v>
      </c>
      <c r="F1142" s="1">
        <f t="shared" si="85"/>
        <v>457</v>
      </c>
      <c r="G1142" s="1">
        <f t="shared" si="88"/>
        <v>208849</v>
      </c>
      <c r="H1142" s="1">
        <f>SQRT(SUM($G$2:G1142)/A1142)</f>
        <v>826.09858228903124</v>
      </c>
      <c r="I1142" s="1">
        <f t="shared" si="86"/>
        <v>1</v>
      </c>
      <c r="J1142" s="1">
        <f t="shared" si="89"/>
        <v>1</v>
      </c>
    </row>
    <row r="1143" spans="1:10">
      <c r="A1143">
        <v>1142</v>
      </c>
      <c r="B1143">
        <v>6</v>
      </c>
      <c r="C1143">
        <v>5000</v>
      </c>
      <c r="D1143">
        <v>5512</v>
      </c>
      <c r="E1143" s="1">
        <f t="shared" si="87"/>
        <v>-512</v>
      </c>
      <c r="F1143" s="1">
        <f t="shared" si="85"/>
        <v>512</v>
      </c>
      <c r="G1143" s="1">
        <f t="shared" si="88"/>
        <v>262144</v>
      </c>
      <c r="H1143" s="1">
        <f>SQRT(SUM($G$2:G1143)/A1143)</f>
        <v>825.87579794132421</v>
      </c>
      <c r="I1143" s="1">
        <f t="shared" si="86"/>
        <v>1</v>
      </c>
      <c r="J1143" s="1">
        <f t="shared" si="89"/>
        <v>0</v>
      </c>
    </row>
    <row r="1144" spans="1:10">
      <c r="A1144">
        <v>1143</v>
      </c>
      <c r="B1144">
        <v>5</v>
      </c>
      <c r="C1144">
        <v>5000</v>
      </c>
      <c r="D1144">
        <v>4403</v>
      </c>
      <c r="E1144" s="1">
        <f t="shared" si="87"/>
        <v>597</v>
      </c>
      <c r="F1144" s="1">
        <f t="shared" si="85"/>
        <v>597</v>
      </c>
      <c r="G1144" s="1">
        <f t="shared" si="88"/>
        <v>356409</v>
      </c>
      <c r="H1144" s="1">
        <f>SQRT(SUM($G$2:G1144)/A1144)</f>
        <v>825.70328516701932</v>
      </c>
      <c r="I1144" s="1">
        <f t="shared" si="86"/>
        <v>1</v>
      </c>
      <c r="J1144" s="1">
        <f t="shared" si="89"/>
        <v>0</v>
      </c>
    </row>
    <row r="1145" spans="1:10">
      <c r="A1145">
        <v>1144</v>
      </c>
      <c r="B1145">
        <v>6</v>
      </c>
      <c r="C1145">
        <v>5000</v>
      </c>
      <c r="D1145">
        <v>5748</v>
      </c>
      <c r="E1145" s="1">
        <f t="shared" si="87"/>
        <v>-748</v>
      </c>
      <c r="F1145" s="1">
        <f t="shared" si="85"/>
        <v>748</v>
      </c>
      <c r="G1145" s="1">
        <f t="shared" si="88"/>
        <v>559504</v>
      </c>
      <c r="H1145" s="1">
        <f>SQRT(SUM($G$2:G1145)/A1145)</f>
        <v>825.63855611862641</v>
      </c>
      <c r="I1145" s="1">
        <f t="shared" si="86"/>
        <v>1</v>
      </c>
      <c r="J1145" s="1">
        <f t="shared" si="89"/>
        <v>0</v>
      </c>
    </row>
    <row r="1146" spans="1:10">
      <c r="A1146">
        <v>1145</v>
      </c>
      <c r="B1146">
        <v>5</v>
      </c>
      <c r="C1146">
        <v>5000</v>
      </c>
      <c r="D1146">
        <v>5018</v>
      </c>
      <c r="E1146" s="1">
        <f t="shared" si="87"/>
        <v>-18</v>
      </c>
      <c r="F1146" s="1">
        <f t="shared" si="85"/>
        <v>18</v>
      </c>
      <c r="G1146" s="1">
        <f t="shared" si="88"/>
        <v>324</v>
      </c>
      <c r="H1146" s="1">
        <f>SQRT(SUM($G$2:G1146)/A1146)</f>
        <v>825.27810794817242</v>
      </c>
      <c r="I1146" s="1">
        <f t="shared" si="86"/>
        <v>1</v>
      </c>
      <c r="J1146" s="1">
        <f t="shared" si="89"/>
        <v>1</v>
      </c>
    </row>
    <row r="1147" spans="1:10">
      <c r="A1147">
        <v>1146</v>
      </c>
      <c r="B1147">
        <v>5</v>
      </c>
      <c r="C1147">
        <v>5000</v>
      </c>
      <c r="D1147">
        <v>4882</v>
      </c>
      <c r="E1147" s="1">
        <f t="shared" si="87"/>
        <v>118</v>
      </c>
      <c r="F1147" s="1">
        <f t="shared" si="85"/>
        <v>118</v>
      </c>
      <c r="G1147" s="1">
        <f t="shared" si="88"/>
        <v>13924</v>
      </c>
      <c r="H1147" s="1">
        <f>SQRT(SUM($G$2:G1147)/A1147)</f>
        <v>824.92532477098587</v>
      </c>
      <c r="I1147" s="1">
        <f t="shared" si="86"/>
        <v>1</v>
      </c>
      <c r="J1147" s="1">
        <f t="shared" si="89"/>
        <v>1</v>
      </c>
    </row>
    <row r="1148" spans="1:10">
      <c r="A1148">
        <v>1147</v>
      </c>
      <c r="B1148">
        <v>5</v>
      </c>
      <c r="C1148">
        <v>5000</v>
      </c>
      <c r="D1148">
        <v>4577</v>
      </c>
      <c r="E1148" s="1">
        <f t="shared" si="87"/>
        <v>423</v>
      </c>
      <c r="F1148" s="1">
        <f t="shared" si="85"/>
        <v>423</v>
      </c>
      <c r="G1148" s="1">
        <f t="shared" si="88"/>
        <v>178929</v>
      </c>
      <c r="H1148" s="1">
        <f>SQRT(SUM($G$2:G1148)/A1148)</f>
        <v>824.66023333001795</v>
      </c>
      <c r="I1148" s="1">
        <f t="shared" si="86"/>
        <v>1</v>
      </c>
      <c r="J1148" s="1">
        <f t="shared" si="89"/>
        <v>1</v>
      </c>
    </row>
    <row r="1149" spans="1:10">
      <c r="A1149">
        <v>1148</v>
      </c>
      <c r="B1149">
        <v>5</v>
      </c>
      <c r="C1149">
        <v>5000</v>
      </c>
      <c r="D1149">
        <v>4562</v>
      </c>
      <c r="E1149" s="1">
        <f t="shared" si="87"/>
        <v>438</v>
      </c>
      <c r="F1149" s="1">
        <f t="shared" si="85"/>
        <v>438</v>
      </c>
      <c r="G1149" s="1">
        <f t="shared" si="88"/>
        <v>191844</v>
      </c>
      <c r="H1149" s="1">
        <f>SQRT(SUM($G$2:G1149)/A1149)</f>
        <v>824.40234185399754</v>
      </c>
      <c r="I1149" s="1">
        <f t="shared" si="86"/>
        <v>1</v>
      </c>
      <c r="J1149" s="1">
        <f t="shared" si="89"/>
        <v>1</v>
      </c>
    </row>
    <row r="1150" spans="1:10">
      <c r="A1150">
        <v>1149</v>
      </c>
      <c r="B1150">
        <v>6</v>
      </c>
      <c r="C1150">
        <v>5000</v>
      </c>
      <c r="D1150">
        <v>6165</v>
      </c>
      <c r="E1150" s="1">
        <f t="shared" si="87"/>
        <v>-1165</v>
      </c>
      <c r="F1150" s="1">
        <f t="shared" si="85"/>
        <v>1165</v>
      </c>
      <c r="G1150" s="1">
        <f t="shared" si="88"/>
        <v>1357225</v>
      </c>
      <c r="H1150" s="1">
        <f>SQRT(SUM($G$2:G1150)/A1150)</f>
        <v>824.759928147251</v>
      </c>
      <c r="I1150" s="1">
        <f t="shared" si="86"/>
        <v>0</v>
      </c>
      <c r="J1150" s="1">
        <f t="shared" si="89"/>
        <v>0</v>
      </c>
    </row>
    <row r="1151" spans="1:10">
      <c r="A1151">
        <v>1150</v>
      </c>
      <c r="B1151">
        <v>4</v>
      </c>
      <c r="C1151">
        <v>5000</v>
      </c>
      <c r="D1151">
        <v>4323</v>
      </c>
      <c r="E1151" s="1">
        <f t="shared" si="87"/>
        <v>677</v>
      </c>
      <c r="F1151" s="1">
        <f t="shared" si="85"/>
        <v>677</v>
      </c>
      <c r="G1151" s="1">
        <f t="shared" si="88"/>
        <v>458329</v>
      </c>
      <c r="H1151" s="1">
        <f>SQRT(SUM($G$2:G1151)/A1151)</f>
        <v>824.64294249614215</v>
      </c>
      <c r="I1151" s="1">
        <f t="shared" si="86"/>
        <v>1</v>
      </c>
      <c r="J1151" s="1">
        <f t="shared" si="89"/>
        <v>0</v>
      </c>
    </row>
    <row r="1152" spans="1:10">
      <c r="A1152">
        <v>1151</v>
      </c>
      <c r="B1152">
        <v>5</v>
      </c>
      <c r="C1152">
        <v>5000</v>
      </c>
      <c r="D1152">
        <v>4707</v>
      </c>
      <c r="E1152" s="1">
        <f t="shared" si="87"/>
        <v>293</v>
      </c>
      <c r="F1152" s="1">
        <f t="shared" si="85"/>
        <v>293</v>
      </c>
      <c r="G1152" s="1">
        <f t="shared" si="88"/>
        <v>85849</v>
      </c>
      <c r="H1152" s="1">
        <f>SQRT(SUM($G$2:G1152)/A1152)</f>
        <v>824.32987764387644</v>
      </c>
      <c r="I1152" s="1">
        <f t="shared" si="86"/>
        <v>1</v>
      </c>
      <c r="J1152" s="1">
        <f t="shared" si="89"/>
        <v>1</v>
      </c>
    </row>
    <row r="1153" spans="1:10">
      <c r="A1153">
        <v>1152</v>
      </c>
      <c r="B1153">
        <v>6</v>
      </c>
      <c r="C1153">
        <v>5000</v>
      </c>
      <c r="D1153">
        <v>5383</v>
      </c>
      <c r="E1153" s="1">
        <f t="shared" si="87"/>
        <v>-383</v>
      </c>
      <c r="F1153" s="1">
        <f t="shared" si="85"/>
        <v>383</v>
      </c>
      <c r="G1153" s="1">
        <f t="shared" si="88"/>
        <v>146689</v>
      </c>
      <c r="H1153" s="1">
        <f>SQRT(SUM($G$2:G1153)/A1153)</f>
        <v>824.04928280176978</v>
      </c>
      <c r="I1153" s="1">
        <f t="shared" si="86"/>
        <v>1</v>
      </c>
      <c r="J1153" s="1">
        <f t="shared" si="89"/>
        <v>1</v>
      </c>
    </row>
    <row r="1154" spans="1:10">
      <c r="A1154">
        <v>1153</v>
      </c>
      <c r="B1154">
        <v>5</v>
      </c>
      <c r="C1154">
        <v>5000</v>
      </c>
      <c r="D1154">
        <v>4552</v>
      </c>
      <c r="E1154" s="1">
        <f t="shared" si="87"/>
        <v>448</v>
      </c>
      <c r="F1154" s="1">
        <f t="shared" ref="F1154:F1217" si="90">ABS(E1154)</f>
        <v>448</v>
      </c>
      <c r="G1154" s="1">
        <f t="shared" si="88"/>
        <v>200704</v>
      </c>
      <c r="H1154" s="1">
        <f>SQRT(SUM($G$2:G1154)/A1154)</f>
        <v>823.79751362325965</v>
      </c>
      <c r="I1154" s="1">
        <f t="shared" ref="I1154:I1217" si="91">IF(ABS(E1154)/C1154&gt;0.2,0,1)</f>
        <v>1</v>
      </c>
      <c r="J1154" s="1">
        <f t="shared" si="89"/>
        <v>1</v>
      </c>
    </row>
    <row r="1155" spans="1:10">
      <c r="A1155">
        <v>1154</v>
      </c>
      <c r="B1155">
        <v>6</v>
      </c>
      <c r="C1155">
        <v>5000</v>
      </c>
      <c r="D1155">
        <v>6790</v>
      </c>
      <c r="E1155" s="1">
        <f t="shared" ref="E1155:E1218" si="92">C1155-D1155</f>
        <v>-1790</v>
      </c>
      <c r="F1155" s="1">
        <f t="shared" si="90"/>
        <v>1790</v>
      </c>
      <c r="G1155" s="1">
        <f t="shared" ref="G1155:G1218" si="93">POWER(E1155,2)</f>
        <v>3204100</v>
      </c>
      <c r="H1155" s="1">
        <f>SQRT(SUM($G$2:G1155)/A1155)</f>
        <v>825.12470671354652</v>
      </c>
      <c r="I1155" s="1">
        <f t="shared" si="91"/>
        <v>0</v>
      </c>
      <c r="J1155" s="1">
        <f t="shared" ref="J1155:J1218" si="94">IF(ABS(E1155)/C1155&gt;0.1,0,1)</f>
        <v>0</v>
      </c>
    </row>
    <row r="1156" spans="1:10">
      <c r="A1156">
        <v>1155</v>
      </c>
      <c r="B1156">
        <v>4</v>
      </c>
      <c r="C1156">
        <v>5000</v>
      </c>
      <c r="D1156">
        <v>3955</v>
      </c>
      <c r="E1156" s="1">
        <f t="shared" si="92"/>
        <v>1045</v>
      </c>
      <c r="F1156" s="1">
        <f t="shared" si="90"/>
        <v>1045</v>
      </c>
      <c r="G1156" s="1">
        <f t="shared" si="93"/>
        <v>1092025</v>
      </c>
      <c r="H1156" s="1">
        <f>SQRT(SUM($G$2:G1156)/A1156)</f>
        <v>825.34041094532256</v>
      </c>
      <c r="I1156" s="1">
        <f t="shared" si="91"/>
        <v>0</v>
      </c>
      <c r="J1156" s="1">
        <f t="shared" si="94"/>
        <v>0</v>
      </c>
    </row>
    <row r="1157" spans="1:10">
      <c r="A1157">
        <v>1156</v>
      </c>
      <c r="B1157">
        <v>5</v>
      </c>
      <c r="C1157">
        <v>5000</v>
      </c>
      <c r="D1157">
        <v>5083</v>
      </c>
      <c r="E1157" s="1">
        <f t="shared" si="92"/>
        <v>-83</v>
      </c>
      <c r="F1157" s="1">
        <f t="shared" si="90"/>
        <v>83</v>
      </c>
      <c r="G1157" s="1">
        <f t="shared" si="93"/>
        <v>6889</v>
      </c>
      <c r="H1157" s="1">
        <f>SQRT(SUM($G$2:G1157)/A1157)</f>
        <v>824.98696435124407</v>
      </c>
      <c r="I1157" s="1">
        <f t="shared" si="91"/>
        <v>1</v>
      </c>
      <c r="J1157" s="1">
        <f t="shared" si="94"/>
        <v>1</v>
      </c>
    </row>
    <row r="1158" spans="1:10">
      <c r="A1158">
        <v>1157</v>
      </c>
      <c r="B1158">
        <v>5</v>
      </c>
      <c r="C1158">
        <v>5000</v>
      </c>
      <c r="D1158">
        <v>4957</v>
      </c>
      <c r="E1158" s="1">
        <f t="shared" si="92"/>
        <v>43</v>
      </c>
      <c r="F1158" s="1">
        <f t="shared" si="90"/>
        <v>43</v>
      </c>
      <c r="G1158" s="1">
        <f t="shared" si="93"/>
        <v>1849</v>
      </c>
      <c r="H1158" s="1">
        <f>SQRT(SUM($G$2:G1158)/A1158)</f>
        <v>824.63133639707189</v>
      </c>
      <c r="I1158" s="1">
        <f t="shared" si="91"/>
        <v>1</v>
      </c>
      <c r="J1158" s="1">
        <f t="shared" si="94"/>
        <v>1</v>
      </c>
    </row>
    <row r="1159" spans="1:10">
      <c r="A1159">
        <v>1158</v>
      </c>
      <c r="B1159">
        <v>5</v>
      </c>
      <c r="C1159">
        <v>5000</v>
      </c>
      <c r="D1159">
        <v>4801</v>
      </c>
      <c r="E1159" s="1">
        <f t="shared" si="92"/>
        <v>199</v>
      </c>
      <c r="F1159" s="1">
        <f t="shared" si="90"/>
        <v>199</v>
      </c>
      <c r="G1159" s="1">
        <f t="shared" si="93"/>
        <v>39601</v>
      </c>
      <c r="H1159" s="1">
        <f>SQRT(SUM($G$2:G1159)/A1159)</f>
        <v>824.29594493478135</v>
      </c>
      <c r="I1159" s="1">
        <f t="shared" si="91"/>
        <v>1</v>
      </c>
      <c r="J1159" s="1">
        <f t="shared" si="94"/>
        <v>1</v>
      </c>
    </row>
    <row r="1160" spans="1:10">
      <c r="A1160">
        <v>1159</v>
      </c>
      <c r="B1160">
        <v>5</v>
      </c>
      <c r="C1160">
        <v>5000</v>
      </c>
      <c r="D1160">
        <v>4763</v>
      </c>
      <c r="E1160" s="1">
        <f t="shared" si="92"/>
        <v>237</v>
      </c>
      <c r="F1160" s="1">
        <f t="shared" si="90"/>
        <v>237</v>
      </c>
      <c r="G1160" s="1">
        <f t="shared" si="93"/>
        <v>56169</v>
      </c>
      <c r="H1160" s="1">
        <f>SQRT(SUM($G$2:G1160)/A1160)</f>
        <v>823.96967063058094</v>
      </c>
      <c r="I1160" s="1">
        <f t="shared" si="91"/>
        <v>1</v>
      </c>
      <c r="J1160" s="1">
        <f t="shared" si="94"/>
        <v>1</v>
      </c>
    </row>
    <row r="1161" spans="1:10">
      <c r="A1161">
        <v>1160</v>
      </c>
      <c r="B1161">
        <v>5</v>
      </c>
      <c r="C1161">
        <v>5000</v>
      </c>
      <c r="D1161">
        <v>4918</v>
      </c>
      <c r="E1161" s="1">
        <f t="shared" si="92"/>
        <v>82</v>
      </c>
      <c r="F1161" s="1">
        <f t="shared" si="90"/>
        <v>82</v>
      </c>
      <c r="G1161" s="1">
        <f t="shared" si="93"/>
        <v>6724</v>
      </c>
      <c r="H1161" s="1">
        <f>SQRT(SUM($G$2:G1161)/A1161)</f>
        <v>823.61795367797174</v>
      </c>
      <c r="I1161" s="1">
        <f t="shared" si="91"/>
        <v>1</v>
      </c>
      <c r="J1161" s="1">
        <f t="shared" si="94"/>
        <v>1</v>
      </c>
    </row>
    <row r="1162" spans="1:10">
      <c r="A1162">
        <v>1161</v>
      </c>
      <c r="B1162">
        <v>5</v>
      </c>
      <c r="C1162">
        <v>5000</v>
      </c>
      <c r="D1162">
        <v>4517</v>
      </c>
      <c r="E1162" s="1">
        <f t="shared" si="92"/>
        <v>483</v>
      </c>
      <c r="F1162" s="1">
        <f t="shared" si="90"/>
        <v>483</v>
      </c>
      <c r="G1162" s="1">
        <f t="shared" si="93"/>
        <v>233289</v>
      </c>
      <c r="H1162" s="1">
        <f>SQRT(SUM($G$2:G1162)/A1162)</f>
        <v>823.38520377673149</v>
      </c>
      <c r="I1162" s="1">
        <f t="shared" si="91"/>
        <v>1</v>
      </c>
      <c r="J1162" s="1">
        <f t="shared" si="94"/>
        <v>1</v>
      </c>
    </row>
    <row r="1163" spans="1:10">
      <c r="A1163">
        <v>1162</v>
      </c>
      <c r="B1163">
        <v>6</v>
      </c>
      <c r="C1163">
        <v>5000</v>
      </c>
      <c r="D1163">
        <v>4859</v>
      </c>
      <c r="E1163" s="1">
        <f t="shared" si="92"/>
        <v>141</v>
      </c>
      <c r="F1163" s="1">
        <f t="shared" si="90"/>
        <v>141</v>
      </c>
      <c r="G1163" s="1">
        <f t="shared" si="93"/>
        <v>19881</v>
      </c>
      <c r="H1163" s="1">
        <f>SQRT(SUM($G$2:G1163)/A1163)</f>
        <v>823.04122497201945</v>
      </c>
      <c r="I1163" s="1">
        <f t="shared" si="91"/>
        <v>1</v>
      </c>
      <c r="J1163" s="1">
        <f t="shared" si="94"/>
        <v>1</v>
      </c>
    </row>
    <row r="1164" spans="1:10">
      <c r="A1164">
        <v>1163</v>
      </c>
      <c r="B1164">
        <v>6</v>
      </c>
      <c r="C1164">
        <v>5000</v>
      </c>
      <c r="D1164">
        <v>4349</v>
      </c>
      <c r="E1164" s="1">
        <f t="shared" si="92"/>
        <v>651</v>
      </c>
      <c r="F1164" s="1">
        <f t="shared" si="90"/>
        <v>651</v>
      </c>
      <c r="G1164" s="1">
        <f t="shared" si="93"/>
        <v>423801</v>
      </c>
      <c r="H1164" s="1">
        <f>SQRT(SUM($G$2:G1164)/A1164)</f>
        <v>822.90874634745091</v>
      </c>
      <c r="I1164" s="1">
        <f t="shared" si="91"/>
        <v>1</v>
      </c>
      <c r="J1164" s="1">
        <f t="shared" si="94"/>
        <v>0</v>
      </c>
    </row>
    <row r="1165" spans="1:10">
      <c r="A1165">
        <v>1164</v>
      </c>
      <c r="B1165">
        <v>7</v>
      </c>
      <c r="C1165">
        <v>5000</v>
      </c>
      <c r="D1165">
        <v>814</v>
      </c>
      <c r="E1165" s="1">
        <f t="shared" si="92"/>
        <v>4186</v>
      </c>
      <c r="F1165" s="1">
        <f t="shared" si="90"/>
        <v>4186</v>
      </c>
      <c r="G1165" s="1">
        <f t="shared" si="93"/>
        <v>17522596</v>
      </c>
      <c r="H1165" s="1">
        <f>SQRT(SUM($G$2:G1165)/A1165)</f>
        <v>831.65546515054939</v>
      </c>
      <c r="I1165" s="1">
        <f t="shared" si="91"/>
        <v>0</v>
      </c>
      <c r="J1165" s="1">
        <f t="shared" si="94"/>
        <v>0</v>
      </c>
    </row>
    <row r="1166" spans="1:10">
      <c r="A1166">
        <v>1165</v>
      </c>
      <c r="B1166">
        <v>11</v>
      </c>
      <c r="C1166">
        <v>5000</v>
      </c>
      <c r="D1166">
        <v>1855</v>
      </c>
      <c r="E1166" s="1">
        <f t="shared" si="92"/>
        <v>3145</v>
      </c>
      <c r="F1166" s="1">
        <f t="shared" si="90"/>
        <v>3145</v>
      </c>
      <c r="G1166" s="1">
        <f t="shared" si="93"/>
        <v>9891025</v>
      </c>
      <c r="H1166" s="1">
        <f>SQRT(SUM($G$2:G1166)/A1166)</f>
        <v>836.38942559350619</v>
      </c>
      <c r="I1166" s="1">
        <f t="shared" si="91"/>
        <v>0</v>
      </c>
      <c r="J1166" s="1">
        <f t="shared" si="94"/>
        <v>0</v>
      </c>
    </row>
    <row r="1167" spans="1:10">
      <c r="A1167">
        <v>1166</v>
      </c>
      <c r="B1167">
        <v>14</v>
      </c>
      <c r="C1167">
        <v>5000</v>
      </c>
      <c r="D1167">
        <v>5654</v>
      </c>
      <c r="E1167" s="1">
        <f t="shared" si="92"/>
        <v>-654</v>
      </c>
      <c r="F1167" s="1">
        <f t="shared" si="90"/>
        <v>654</v>
      </c>
      <c r="G1167" s="1">
        <f t="shared" si="93"/>
        <v>427716</v>
      </c>
      <c r="H1167" s="1">
        <f>SQRT(SUM($G$2:G1167)/A1167)</f>
        <v>836.25004621474795</v>
      </c>
      <c r="I1167" s="1">
        <f t="shared" si="91"/>
        <v>1</v>
      </c>
      <c r="J1167" s="1">
        <f t="shared" si="94"/>
        <v>0</v>
      </c>
    </row>
    <row r="1168" spans="1:10">
      <c r="A1168">
        <v>1167</v>
      </c>
      <c r="B1168">
        <v>12</v>
      </c>
      <c r="C1168">
        <v>5000</v>
      </c>
      <c r="D1168">
        <v>6650</v>
      </c>
      <c r="E1168" s="1">
        <f t="shared" si="92"/>
        <v>-1650</v>
      </c>
      <c r="F1168" s="1">
        <f t="shared" si="90"/>
        <v>1650</v>
      </c>
      <c r="G1168" s="1">
        <f t="shared" si="93"/>
        <v>2722500</v>
      </c>
      <c r="H1168" s="1">
        <f>SQRT(SUM($G$2:G1168)/A1168)</f>
        <v>837.28597490364746</v>
      </c>
      <c r="I1168" s="1">
        <f t="shared" si="91"/>
        <v>0</v>
      </c>
      <c r="J1168" s="1">
        <f t="shared" si="94"/>
        <v>0</v>
      </c>
    </row>
    <row r="1169" spans="1:10">
      <c r="A1169">
        <v>1168</v>
      </c>
      <c r="B1169">
        <v>10</v>
      </c>
      <c r="C1169">
        <v>5000</v>
      </c>
      <c r="D1169">
        <v>5586</v>
      </c>
      <c r="E1169" s="1">
        <f t="shared" si="92"/>
        <v>-586</v>
      </c>
      <c r="F1169" s="1">
        <f t="shared" si="90"/>
        <v>586</v>
      </c>
      <c r="G1169" s="1">
        <f t="shared" si="93"/>
        <v>343396</v>
      </c>
      <c r="H1169" s="1">
        <f>SQRT(SUM($G$2:G1169)/A1169)</f>
        <v>837.10309701627943</v>
      </c>
      <c r="I1169" s="1">
        <f t="shared" si="91"/>
        <v>1</v>
      </c>
      <c r="J1169" s="1">
        <f t="shared" si="94"/>
        <v>0</v>
      </c>
    </row>
    <row r="1170" spans="1:10">
      <c r="A1170">
        <v>1169</v>
      </c>
      <c r="B1170">
        <v>10</v>
      </c>
      <c r="C1170">
        <v>5000</v>
      </c>
      <c r="D1170">
        <v>4951</v>
      </c>
      <c r="E1170" s="1">
        <f t="shared" si="92"/>
        <v>49</v>
      </c>
      <c r="F1170" s="1">
        <f t="shared" si="90"/>
        <v>49</v>
      </c>
      <c r="G1170" s="1">
        <f t="shared" si="93"/>
        <v>2401</v>
      </c>
      <c r="H1170" s="1">
        <f>SQRT(SUM($G$2:G1170)/A1170)</f>
        <v>836.74620533775612</v>
      </c>
      <c r="I1170" s="1">
        <f t="shared" si="91"/>
        <v>1</v>
      </c>
      <c r="J1170" s="1">
        <f t="shared" si="94"/>
        <v>1</v>
      </c>
    </row>
    <row r="1171" spans="1:10">
      <c r="A1171">
        <v>1170</v>
      </c>
      <c r="B1171">
        <v>10</v>
      </c>
      <c r="C1171">
        <v>5000</v>
      </c>
      <c r="D1171">
        <v>5959</v>
      </c>
      <c r="E1171" s="1">
        <f t="shared" si="92"/>
        <v>-959</v>
      </c>
      <c r="F1171" s="1">
        <f t="shared" si="90"/>
        <v>959</v>
      </c>
      <c r="G1171" s="1">
        <f t="shared" si="93"/>
        <v>919681</v>
      </c>
      <c r="H1171" s="1">
        <f>SQRT(SUM($G$2:G1171)/A1171)</f>
        <v>836.85832159771849</v>
      </c>
      <c r="I1171" s="1">
        <f t="shared" si="91"/>
        <v>1</v>
      </c>
      <c r="J1171" s="1">
        <f t="shared" si="94"/>
        <v>0</v>
      </c>
    </row>
    <row r="1172" spans="1:10">
      <c r="A1172">
        <v>1171</v>
      </c>
      <c r="B1172">
        <v>9</v>
      </c>
      <c r="C1172">
        <v>5000</v>
      </c>
      <c r="D1172">
        <v>5363</v>
      </c>
      <c r="E1172" s="1">
        <f t="shared" si="92"/>
        <v>-363</v>
      </c>
      <c r="F1172" s="1">
        <f t="shared" si="90"/>
        <v>363</v>
      </c>
      <c r="G1172" s="1">
        <f t="shared" si="93"/>
        <v>131769</v>
      </c>
      <c r="H1172" s="1">
        <f>SQRT(SUM($G$2:G1172)/A1172)</f>
        <v>836.56817669650525</v>
      </c>
      <c r="I1172" s="1">
        <f t="shared" si="91"/>
        <v>1</v>
      </c>
      <c r="J1172" s="1">
        <f t="shared" si="94"/>
        <v>1</v>
      </c>
    </row>
    <row r="1173" spans="1:10">
      <c r="A1173">
        <v>1172</v>
      </c>
      <c r="B1173">
        <v>9</v>
      </c>
      <c r="C1173">
        <v>5000</v>
      </c>
      <c r="D1173">
        <v>7217</v>
      </c>
      <c r="E1173" s="1">
        <f t="shared" si="92"/>
        <v>-2217</v>
      </c>
      <c r="F1173" s="1">
        <f t="shared" si="90"/>
        <v>2217</v>
      </c>
      <c r="G1173" s="1">
        <f t="shared" si="93"/>
        <v>4915089</v>
      </c>
      <c r="H1173" s="1">
        <f>SQRT(SUM($G$2:G1173)/A1173)</f>
        <v>838.71505156001024</v>
      </c>
      <c r="I1173" s="1">
        <f t="shared" si="91"/>
        <v>0</v>
      </c>
      <c r="J1173" s="1">
        <f t="shared" si="94"/>
        <v>0</v>
      </c>
    </row>
    <row r="1174" spans="1:10">
      <c r="A1174">
        <v>1173</v>
      </c>
      <c r="B1174">
        <v>7</v>
      </c>
      <c r="C1174">
        <v>5000</v>
      </c>
      <c r="D1174">
        <v>5691</v>
      </c>
      <c r="E1174" s="1">
        <f t="shared" si="92"/>
        <v>-691</v>
      </c>
      <c r="F1174" s="1">
        <f t="shared" si="90"/>
        <v>691</v>
      </c>
      <c r="G1174" s="1">
        <f t="shared" si="93"/>
        <v>477481</v>
      </c>
      <c r="H1174" s="1">
        <f>SQRT(SUM($G$2:G1174)/A1174)</f>
        <v>838.60020378621505</v>
      </c>
      <c r="I1174" s="1">
        <f t="shared" si="91"/>
        <v>1</v>
      </c>
      <c r="J1174" s="1">
        <f t="shared" si="94"/>
        <v>0</v>
      </c>
    </row>
    <row r="1175" spans="1:10">
      <c r="A1175">
        <v>1174</v>
      </c>
      <c r="B1175">
        <v>6</v>
      </c>
      <c r="C1175">
        <v>5000</v>
      </c>
      <c r="D1175">
        <v>5310</v>
      </c>
      <c r="E1175" s="1">
        <f t="shared" si="92"/>
        <v>-310</v>
      </c>
      <c r="F1175" s="1">
        <f t="shared" si="90"/>
        <v>310</v>
      </c>
      <c r="G1175" s="1">
        <f t="shared" si="93"/>
        <v>96100</v>
      </c>
      <c r="H1175" s="1">
        <f>SQRT(SUM($G$2:G1175)/A1175)</f>
        <v>838.29179763956802</v>
      </c>
      <c r="I1175" s="1">
        <f t="shared" si="91"/>
        <v>1</v>
      </c>
      <c r="J1175" s="1">
        <f t="shared" si="94"/>
        <v>1</v>
      </c>
    </row>
    <row r="1176" spans="1:10">
      <c r="A1176">
        <v>1175</v>
      </c>
      <c r="B1176">
        <v>6</v>
      </c>
      <c r="C1176">
        <v>5000</v>
      </c>
      <c r="D1176">
        <v>5586</v>
      </c>
      <c r="E1176" s="1">
        <f t="shared" si="92"/>
        <v>-586</v>
      </c>
      <c r="F1176" s="1">
        <f t="shared" si="90"/>
        <v>586</v>
      </c>
      <c r="G1176" s="1">
        <f t="shared" si="93"/>
        <v>343396</v>
      </c>
      <c r="H1176" s="1">
        <f>SQRT(SUM($G$2:G1176)/A1176)</f>
        <v>838.1093718297966</v>
      </c>
      <c r="I1176" s="1">
        <f t="shared" si="91"/>
        <v>1</v>
      </c>
      <c r="J1176" s="1">
        <f t="shared" si="94"/>
        <v>0</v>
      </c>
    </row>
    <row r="1177" spans="1:10">
      <c r="A1177">
        <v>1176</v>
      </c>
      <c r="B1177">
        <v>6</v>
      </c>
      <c r="C1177">
        <v>5000</v>
      </c>
      <c r="D1177">
        <v>5643</v>
      </c>
      <c r="E1177" s="1">
        <f t="shared" si="92"/>
        <v>-643</v>
      </c>
      <c r="F1177" s="1">
        <f t="shared" si="90"/>
        <v>643</v>
      </c>
      <c r="G1177" s="1">
        <f t="shared" si="93"/>
        <v>413449</v>
      </c>
      <c r="H1177" s="1">
        <f>SQRT(SUM($G$2:G1177)/A1177)</f>
        <v>837.9627612762481</v>
      </c>
      <c r="I1177" s="1">
        <f t="shared" si="91"/>
        <v>1</v>
      </c>
      <c r="J1177" s="1">
        <f t="shared" si="94"/>
        <v>0</v>
      </c>
    </row>
    <row r="1178" spans="1:10">
      <c r="A1178">
        <v>1177</v>
      </c>
      <c r="B1178">
        <v>5</v>
      </c>
      <c r="C1178">
        <v>5000</v>
      </c>
      <c r="D1178">
        <v>4836</v>
      </c>
      <c r="E1178" s="1">
        <f t="shared" si="92"/>
        <v>164</v>
      </c>
      <c r="F1178" s="1">
        <f t="shared" si="90"/>
        <v>164</v>
      </c>
      <c r="G1178" s="1">
        <f t="shared" si="93"/>
        <v>26896</v>
      </c>
      <c r="H1178" s="1">
        <f>SQRT(SUM($G$2:G1178)/A1178)</f>
        <v>837.62035237652742</v>
      </c>
      <c r="I1178" s="1">
        <f t="shared" si="91"/>
        <v>1</v>
      </c>
      <c r="J1178" s="1">
        <f t="shared" si="94"/>
        <v>1</v>
      </c>
    </row>
    <row r="1179" spans="1:10">
      <c r="A1179">
        <v>1178</v>
      </c>
      <c r="B1179">
        <v>6</v>
      </c>
      <c r="C1179">
        <v>5000</v>
      </c>
      <c r="D1179">
        <v>6483</v>
      </c>
      <c r="E1179" s="1">
        <f t="shared" si="92"/>
        <v>-1483</v>
      </c>
      <c r="F1179" s="1">
        <f t="shared" si="90"/>
        <v>1483</v>
      </c>
      <c r="G1179" s="1">
        <f t="shared" si="93"/>
        <v>2199289</v>
      </c>
      <c r="H1179" s="1">
        <f>SQRT(SUM($G$2:G1179)/A1179)</f>
        <v>838.37893037684944</v>
      </c>
      <c r="I1179" s="1">
        <f t="shared" si="91"/>
        <v>0</v>
      </c>
      <c r="J1179" s="1">
        <f t="shared" si="94"/>
        <v>0</v>
      </c>
    </row>
    <row r="1180" spans="1:10">
      <c r="A1180">
        <v>1179</v>
      </c>
      <c r="B1180">
        <v>4</v>
      </c>
      <c r="C1180">
        <v>5000</v>
      </c>
      <c r="D1180">
        <v>3811</v>
      </c>
      <c r="E1180" s="1">
        <f t="shared" si="92"/>
        <v>1189</v>
      </c>
      <c r="F1180" s="1">
        <f t="shared" si="90"/>
        <v>1189</v>
      </c>
      <c r="G1180" s="1">
        <f t="shared" si="93"/>
        <v>1413721</v>
      </c>
      <c r="H1180" s="1">
        <f>SQRT(SUM($G$2:G1180)/A1180)</f>
        <v>838.73842771583236</v>
      </c>
      <c r="I1180" s="1">
        <f t="shared" si="91"/>
        <v>0</v>
      </c>
      <c r="J1180" s="1">
        <f t="shared" si="94"/>
        <v>0</v>
      </c>
    </row>
    <row r="1181" spans="1:10">
      <c r="A1181">
        <v>1180</v>
      </c>
      <c r="B1181">
        <v>6</v>
      </c>
      <c r="C1181">
        <v>5000</v>
      </c>
      <c r="D1181">
        <v>5198</v>
      </c>
      <c r="E1181" s="1">
        <f t="shared" si="92"/>
        <v>-198</v>
      </c>
      <c r="F1181" s="1">
        <f t="shared" si="90"/>
        <v>198</v>
      </c>
      <c r="G1181" s="1">
        <f t="shared" si="93"/>
        <v>39204</v>
      </c>
      <c r="H1181" s="1">
        <f>SQRT(SUM($G$2:G1181)/A1181)</f>
        <v>838.40276868720616</v>
      </c>
      <c r="I1181" s="1">
        <f t="shared" si="91"/>
        <v>1</v>
      </c>
      <c r="J1181" s="1">
        <f t="shared" si="94"/>
        <v>1</v>
      </c>
    </row>
    <row r="1182" spans="1:10">
      <c r="A1182">
        <v>1181</v>
      </c>
      <c r="B1182">
        <v>5</v>
      </c>
      <c r="C1182">
        <v>5000</v>
      </c>
      <c r="D1182">
        <v>4259</v>
      </c>
      <c r="E1182" s="1">
        <f t="shared" si="92"/>
        <v>741</v>
      </c>
      <c r="F1182" s="1">
        <f t="shared" si="90"/>
        <v>741</v>
      </c>
      <c r="G1182" s="1">
        <f t="shared" si="93"/>
        <v>549081</v>
      </c>
      <c r="H1182" s="1">
        <f>SQRT(SUM($G$2:G1182)/A1182)</f>
        <v>838.32508108426327</v>
      </c>
      <c r="I1182" s="1">
        <f t="shared" si="91"/>
        <v>1</v>
      </c>
      <c r="J1182" s="1">
        <f t="shared" si="94"/>
        <v>0</v>
      </c>
    </row>
    <row r="1183" spans="1:10">
      <c r="A1183">
        <v>1182</v>
      </c>
      <c r="B1183">
        <v>6</v>
      </c>
      <c r="C1183">
        <v>5000</v>
      </c>
      <c r="D1183">
        <v>5894</v>
      </c>
      <c r="E1183" s="1">
        <f t="shared" si="92"/>
        <v>-894</v>
      </c>
      <c r="F1183" s="1">
        <f t="shared" si="90"/>
        <v>894</v>
      </c>
      <c r="G1183" s="1">
        <f t="shared" si="93"/>
        <v>799236</v>
      </c>
      <c r="H1183" s="1">
        <f>SQRT(SUM($G$2:G1183)/A1183)</f>
        <v>838.37374605307502</v>
      </c>
      <c r="I1183" s="1">
        <f t="shared" si="91"/>
        <v>1</v>
      </c>
      <c r="J1183" s="1">
        <f t="shared" si="94"/>
        <v>0</v>
      </c>
    </row>
    <row r="1184" spans="1:10">
      <c r="A1184">
        <v>1183</v>
      </c>
      <c r="B1184">
        <v>5</v>
      </c>
      <c r="C1184">
        <v>5000</v>
      </c>
      <c r="D1184">
        <v>4915</v>
      </c>
      <c r="E1184" s="1">
        <f t="shared" si="92"/>
        <v>85</v>
      </c>
      <c r="F1184" s="1">
        <f t="shared" si="90"/>
        <v>85</v>
      </c>
      <c r="G1184" s="1">
        <f t="shared" si="93"/>
        <v>7225</v>
      </c>
      <c r="H1184" s="1">
        <f>SQRT(SUM($G$2:G1184)/A1184)</f>
        <v>838.02297281075766</v>
      </c>
      <c r="I1184" s="1">
        <f t="shared" si="91"/>
        <v>1</v>
      </c>
      <c r="J1184" s="1">
        <f t="shared" si="94"/>
        <v>1</v>
      </c>
    </row>
    <row r="1185" spans="1:10">
      <c r="A1185">
        <v>1184</v>
      </c>
      <c r="B1185">
        <v>5</v>
      </c>
      <c r="C1185">
        <v>5000</v>
      </c>
      <c r="D1185">
        <v>4847</v>
      </c>
      <c r="E1185" s="1">
        <f t="shared" si="92"/>
        <v>153</v>
      </c>
      <c r="F1185" s="1">
        <f t="shared" si="90"/>
        <v>153</v>
      </c>
      <c r="G1185" s="1">
        <f t="shared" si="93"/>
        <v>23409</v>
      </c>
      <c r="H1185" s="1">
        <f>SQRT(SUM($G$2:G1185)/A1185)</f>
        <v>837.68080440437905</v>
      </c>
      <c r="I1185" s="1">
        <f t="shared" si="91"/>
        <v>1</v>
      </c>
      <c r="J1185" s="1">
        <f t="shared" si="94"/>
        <v>1</v>
      </c>
    </row>
    <row r="1186" spans="1:10">
      <c r="A1186">
        <v>1185</v>
      </c>
      <c r="B1186">
        <v>5</v>
      </c>
      <c r="C1186">
        <v>5000</v>
      </c>
      <c r="D1186">
        <v>4706</v>
      </c>
      <c r="E1186" s="1">
        <f t="shared" si="92"/>
        <v>294</v>
      </c>
      <c r="F1186" s="1">
        <f t="shared" si="90"/>
        <v>294</v>
      </c>
      <c r="G1186" s="1">
        <f t="shared" si="93"/>
        <v>86436</v>
      </c>
      <c r="H1186" s="1">
        <f>SQRT(SUM($G$2:G1186)/A1186)</f>
        <v>837.37083316550195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5</v>
      </c>
      <c r="C1187">
        <v>5000</v>
      </c>
      <c r="D1187">
        <v>4733</v>
      </c>
      <c r="E1187" s="1">
        <f t="shared" si="92"/>
        <v>267</v>
      </c>
      <c r="F1187" s="1">
        <f t="shared" si="90"/>
        <v>267</v>
      </c>
      <c r="G1187" s="1">
        <f t="shared" si="93"/>
        <v>71289</v>
      </c>
      <c r="H1187" s="1">
        <f>SQRT(SUM($G$2:G1187)/A1187)</f>
        <v>837.05364134103934</v>
      </c>
      <c r="I1187" s="1">
        <f t="shared" si="91"/>
        <v>1</v>
      </c>
      <c r="J1187" s="1">
        <f t="shared" si="94"/>
        <v>1</v>
      </c>
    </row>
    <row r="1188" spans="1:10">
      <c r="A1188">
        <v>1187</v>
      </c>
      <c r="B1188">
        <v>6</v>
      </c>
      <c r="C1188">
        <v>5000</v>
      </c>
      <c r="D1188">
        <v>5824</v>
      </c>
      <c r="E1188" s="1">
        <f t="shared" si="92"/>
        <v>-824</v>
      </c>
      <c r="F1188" s="1">
        <f t="shared" si="90"/>
        <v>824</v>
      </c>
      <c r="G1188" s="1">
        <f t="shared" si="93"/>
        <v>678976</v>
      </c>
      <c r="H1188" s="1">
        <f>SQRT(SUM($G$2:G1188)/A1188)</f>
        <v>837.04272984851218</v>
      </c>
      <c r="I1188" s="1">
        <f t="shared" si="91"/>
        <v>1</v>
      </c>
      <c r="J1188" s="1">
        <f t="shared" si="94"/>
        <v>0</v>
      </c>
    </row>
    <row r="1189" spans="1:10">
      <c r="A1189">
        <v>1188</v>
      </c>
      <c r="B1189">
        <v>5</v>
      </c>
      <c r="C1189">
        <v>5000</v>
      </c>
      <c r="D1189">
        <v>5327</v>
      </c>
      <c r="E1189" s="1">
        <f t="shared" si="92"/>
        <v>-327</v>
      </c>
      <c r="F1189" s="1">
        <f t="shared" si="90"/>
        <v>327</v>
      </c>
      <c r="G1189" s="1">
        <f t="shared" si="93"/>
        <v>106929</v>
      </c>
      <c r="H1189" s="1">
        <f>SQRT(SUM($G$2:G1189)/A1189)</f>
        <v>836.74415110640268</v>
      </c>
      <c r="I1189" s="1">
        <f t="shared" si="91"/>
        <v>1</v>
      </c>
      <c r="J1189" s="1">
        <f t="shared" si="94"/>
        <v>1</v>
      </c>
    </row>
    <row r="1190" spans="1:10">
      <c r="A1190">
        <v>1189</v>
      </c>
      <c r="B1190">
        <v>5</v>
      </c>
      <c r="C1190">
        <v>5000</v>
      </c>
      <c r="D1190">
        <v>5286</v>
      </c>
      <c r="E1190" s="1">
        <f t="shared" si="92"/>
        <v>-286</v>
      </c>
      <c r="F1190" s="1">
        <f t="shared" si="90"/>
        <v>286</v>
      </c>
      <c r="G1190" s="1">
        <f t="shared" si="93"/>
        <v>81796</v>
      </c>
      <c r="H1190" s="1">
        <f>SQRT(SUM($G$2:G1190)/A1190)</f>
        <v>836.43333262891701</v>
      </c>
      <c r="I1190" s="1">
        <f t="shared" si="91"/>
        <v>1</v>
      </c>
      <c r="J1190" s="1">
        <f t="shared" si="94"/>
        <v>1</v>
      </c>
    </row>
    <row r="1191" spans="1:10">
      <c r="A1191">
        <v>1190</v>
      </c>
      <c r="B1191">
        <v>4</v>
      </c>
      <c r="C1191">
        <v>5000</v>
      </c>
      <c r="D1191">
        <v>4004</v>
      </c>
      <c r="E1191" s="1">
        <f t="shared" si="92"/>
        <v>996</v>
      </c>
      <c r="F1191" s="1">
        <f t="shared" si="90"/>
        <v>996</v>
      </c>
      <c r="G1191" s="1">
        <f t="shared" si="93"/>
        <v>992016</v>
      </c>
      <c r="H1191" s="1">
        <f>SQRT(SUM($G$2:G1191)/A1191)</f>
        <v>836.58019953385269</v>
      </c>
      <c r="I1191" s="1">
        <f t="shared" si="91"/>
        <v>1</v>
      </c>
      <c r="J1191" s="1">
        <f t="shared" si="94"/>
        <v>0</v>
      </c>
    </row>
    <row r="1192" spans="1:10">
      <c r="A1192">
        <v>1191</v>
      </c>
      <c r="B1192">
        <v>6</v>
      </c>
      <c r="C1192">
        <v>5000</v>
      </c>
      <c r="D1192">
        <v>5444</v>
      </c>
      <c r="E1192" s="1">
        <f t="shared" si="92"/>
        <v>-444</v>
      </c>
      <c r="F1192" s="1">
        <f t="shared" si="90"/>
        <v>444</v>
      </c>
      <c r="G1192" s="1">
        <f t="shared" si="93"/>
        <v>197136</v>
      </c>
      <c r="H1192" s="1">
        <f>SQRT(SUM($G$2:G1192)/A1192)</f>
        <v>836.32787973266568</v>
      </c>
      <c r="I1192" s="1">
        <f t="shared" si="91"/>
        <v>1</v>
      </c>
      <c r="J1192" s="1">
        <f t="shared" si="94"/>
        <v>1</v>
      </c>
    </row>
    <row r="1193" spans="1:10">
      <c r="A1193">
        <v>1192</v>
      </c>
      <c r="B1193">
        <v>5</v>
      </c>
      <c r="C1193">
        <v>5000</v>
      </c>
      <c r="D1193">
        <v>4264</v>
      </c>
      <c r="E1193" s="1">
        <f t="shared" si="92"/>
        <v>736</v>
      </c>
      <c r="F1193" s="1">
        <f t="shared" si="90"/>
        <v>736</v>
      </c>
      <c r="G1193" s="1">
        <f t="shared" si="93"/>
        <v>541696</v>
      </c>
      <c r="H1193" s="1">
        <f>SQRT(SUM($G$2:G1193)/A1193)</f>
        <v>836.24875678321735</v>
      </c>
      <c r="I1193" s="1">
        <f t="shared" si="91"/>
        <v>1</v>
      </c>
      <c r="J1193" s="1">
        <f t="shared" si="94"/>
        <v>0</v>
      </c>
    </row>
    <row r="1194" spans="1:10">
      <c r="A1194">
        <v>1193</v>
      </c>
      <c r="B1194">
        <v>6</v>
      </c>
      <c r="C1194">
        <v>5000</v>
      </c>
      <c r="D1194">
        <v>5735</v>
      </c>
      <c r="E1194" s="1">
        <f t="shared" si="92"/>
        <v>-735</v>
      </c>
      <c r="F1194" s="1">
        <f t="shared" si="90"/>
        <v>735</v>
      </c>
      <c r="G1194" s="1">
        <f t="shared" si="93"/>
        <v>540225</v>
      </c>
      <c r="H1194" s="1">
        <f>SQRT(SUM($G$2:G1194)/A1194)</f>
        <v>836.16902170454762</v>
      </c>
      <c r="I1194" s="1">
        <f t="shared" si="91"/>
        <v>1</v>
      </c>
      <c r="J1194" s="1">
        <f t="shared" si="94"/>
        <v>0</v>
      </c>
    </row>
    <row r="1195" spans="1:10">
      <c r="A1195">
        <v>1194</v>
      </c>
      <c r="B1195">
        <v>5</v>
      </c>
      <c r="C1195">
        <v>5000</v>
      </c>
      <c r="D1195">
        <v>4824</v>
      </c>
      <c r="E1195" s="1">
        <f t="shared" si="92"/>
        <v>176</v>
      </c>
      <c r="F1195" s="1">
        <f t="shared" si="90"/>
        <v>176</v>
      </c>
      <c r="G1195" s="1">
        <f t="shared" si="93"/>
        <v>30976</v>
      </c>
      <c r="H1195" s="1">
        <f>SQRT(SUM($G$2:G1195)/A1195)</f>
        <v>835.83431322390629</v>
      </c>
      <c r="I1195" s="1">
        <f t="shared" si="91"/>
        <v>1</v>
      </c>
      <c r="J1195" s="1">
        <f t="shared" si="94"/>
        <v>1</v>
      </c>
    </row>
    <row r="1196" spans="1:10">
      <c r="A1196">
        <v>1195</v>
      </c>
      <c r="B1196">
        <v>5</v>
      </c>
      <c r="C1196">
        <v>5000</v>
      </c>
      <c r="D1196">
        <v>4798</v>
      </c>
      <c r="E1196" s="1">
        <f t="shared" si="92"/>
        <v>202</v>
      </c>
      <c r="F1196" s="1">
        <f t="shared" si="90"/>
        <v>202</v>
      </c>
      <c r="G1196" s="1">
        <f t="shared" si="93"/>
        <v>40804</v>
      </c>
      <c r="H1196" s="1">
        <f>SQRT(SUM($G$2:G1196)/A1196)</f>
        <v>835.50495292357937</v>
      </c>
      <c r="I1196" s="1">
        <f t="shared" si="91"/>
        <v>1</v>
      </c>
      <c r="J1196" s="1">
        <f t="shared" si="94"/>
        <v>1</v>
      </c>
    </row>
    <row r="1197" spans="1:10">
      <c r="A1197">
        <v>1196</v>
      </c>
      <c r="B1197">
        <v>5</v>
      </c>
      <c r="C1197">
        <v>5000</v>
      </c>
      <c r="D1197">
        <v>4388</v>
      </c>
      <c r="E1197" s="1">
        <f t="shared" si="92"/>
        <v>612</v>
      </c>
      <c r="F1197" s="1">
        <f t="shared" si="90"/>
        <v>612</v>
      </c>
      <c r="G1197" s="1">
        <f t="shared" si="93"/>
        <v>374544</v>
      </c>
      <c r="H1197" s="1">
        <f>SQRT(SUM($G$2:G1197)/A1197)</f>
        <v>835.34305581779392</v>
      </c>
      <c r="I1197" s="1">
        <f t="shared" si="91"/>
        <v>1</v>
      </c>
      <c r="J1197" s="1">
        <f t="shared" si="94"/>
        <v>0</v>
      </c>
    </row>
    <row r="1198" spans="1:10">
      <c r="A1198">
        <v>1197</v>
      </c>
      <c r="B1198">
        <v>6</v>
      </c>
      <c r="C1198">
        <v>5000</v>
      </c>
      <c r="D1198">
        <v>4799</v>
      </c>
      <c r="E1198" s="1">
        <f t="shared" si="92"/>
        <v>201</v>
      </c>
      <c r="F1198" s="1">
        <f t="shared" si="90"/>
        <v>201</v>
      </c>
      <c r="G1198" s="1">
        <f t="shared" si="93"/>
        <v>40401</v>
      </c>
      <c r="H1198" s="1">
        <f>SQRT(SUM($G$2:G1198)/A1198)</f>
        <v>835.01426158036759</v>
      </c>
      <c r="I1198" s="1">
        <f t="shared" si="91"/>
        <v>1</v>
      </c>
      <c r="J1198" s="1">
        <f t="shared" si="94"/>
        <v>1</v>
      </c>
    </row>
    <row r="1199" spans="1:10">
      <c r="A1199">
        <v>1198</v>
      </c>
      <c r="B1199">
        <v>6</v>
      </c>
      <c r="C1199">
        <v>5000</v>
      </c>
      <c r="D1199">
        <v>5054</v>
      </c>
      <c r="E1199" s="1">
        <f t="shared" si="92"/>
        <v>-54</v>
      </c>
      <c r="F1199" s="1">
        <f t="shared" si="90"/>
        <v>54</v>
      </c>
      <c r="G1199" s="1">
        <f t="shared" si="93"/>
        <v>2916</v>
      </c>
      <c r="H1199" s="1">
        <f>SQRT(SUM($G$2:G1199)/A1199)</f>
        <v>834.66714347736718</v>
      </c>
      <c r="I1199" s="1">
        <f t="shared" si="91"/>
        <v>1</v>
      </c>
      <c r="J1199" s="1">
        <f t="shared" si="94"/>
        <v>1</v>
      </c>
    </row>
    <row r="1200" spans="1:10">
      <c r="A1200">
        <v>1199</v>
      </c>
      <c r="B1200">
        <v>6</v>
      </c>
      <c r="C1200">
        <v>5000</v>
      </c>
      <c r="D1200">
        <v>5659</v>
      </c>
      <c r="E1200" s="1">
        <f t="shared" si="92"/>
        <v>-659</v>
      </c>
      <c r="F1200" s="1">
        <f t="shared" si="90"/>
        <v>659</v>
      </c>
      <c r="G1200" s="1">
        <f t="shared" si="93"/>
        <v>434281</v>
      </c>
      <c r="H1200" s="1">
        <f>SQRT(SUM($G$2:G1200)/A1200)</f>
        <v>834.5360394660255</v>
      </c>
      <c r="I1200" s="1">
        <f t="shared" si="91"/>
        <v>1</v>
      </c>
      <c r="J1200" s="1">
        <f t="shared" si="94"/>
        <v>0</v>
      </c>
    </row>
    <row r="1201" spans="1:10">
      <c r="A1201">
        <v>1200</v>
      </c>
      <c r="B1201">
        <v>5</v>
      </c>
      <c r="C1201">
        <v>5000</v>
      </c>
      <c r="D1201">
        <v>4654</v>
      </c>
      <c r="E1201" s="1">
        <f t="shared" si="92"/>
        <v>346</v>
      </c>
      <c r="F1201" s="1">
        <f t="shared" si="90"/>
        <v>346</v>
      </c>
      <c r="G1201" s="1">
        <f t="shared" si="93"/>
        <v>119716</v>
      </c>
      <c r="H1201" s="1">
        <f>SQRT(SUM($G$2:G1201)/A1201)</f>
        <v>834.24803815571943</v>
      </c>
      <c r="I1201" s="1">
        <f t="shared" si="91"/>
        <v>1</v>
      </c>
      <c r="J1201" s="1">
        <f t="shared" si="94"/>
        <v>1</v>
      </c>
    </row>
    <row r="1202" spans="1:10">
      <c r="A1202">
        <v>1201</v>
      </c>
      <c r="B1202">
        <v>1</v>
      </c>
      <c r="C1202">
        <v>5000</v>
      </c>
      <c r="D1202">
        <v>1216</v>
      </c>
      <c r="E1202" s="1">
        <f t="shared" si="92"/>
        <v>3784</v>
      </c>
      <c r="F1202" s="1">
        <f t="shared" si="90"/>
        <v>3784</v>
      </c>
      <c r="G1202" s="1">
        <f t="shared" si="93"/>
        <v>14318656</v>
      </c>
      <c r="H1202" s="1">
        <f>SQRT(SUM($G$2:G1202)/A1202)</f>
        <v>841.01877229576257</v>
      </c>
      <c r="I1202" s="1">
        <f t="shared" si="91"/>
        <v>0</v>
      </c>
      <c r="J1202" s="1">
        <f t="shared" si="94"/>
        <v>0</v>
      </c>
    </row>
    <row r="1203" spans="1:10">
      <c r="A1203">
        <v>1202</v>
      </c>
      <c r="B1203">
        <v>4</v>
      </c>
      <c r="C1203">
        <v>5000</v>
      </c>
      <c r="D1203">
        <v>3800</v>
      </c>
      <c r="E1203" s="1">
        <f t="shared" si="92"/>
        <v>1200</v>
      </c>
      <c r="F1203" s="1">
        <f t="shared" si="90"/>
        <v>1200</v>
      </c>
      <c r="G1203" s="1">
        <f t="shared" si="93"/>
        <v>1440000</v>
      </c>
      <c r="H1203" s="1">
        <f>SQRT(SUM($G$2:G1203)/A1203)</f>
        <v>841.38108623829555</v>
      </c>
      <c r="I1203" s="1">
        <f t="shared" si="91"/>
        <v>0</v>
      </c>
      <c r="J1203" s="1">
        <f t="shared" si="94"/>
        <v>0</v>
      </c>
    </row>
    <row r="1204" spans="1:10">
      <c r="A1204">
        <v>1203</v>
      </c>
      <c r="B1204">
        <v>4</v>
      </c>
      <c r="C1204">
        <v>5000</v>
      </c>
      <c r="D1204">
        <v>3700</v>
      </c>
      <c r="E1204" s="1">
        <f t="shared" si="92"/>
        <v>1300</v>
      </c>
      <c r="F1204" s="1">
        <f t="shared" si="90"/>
        <v>1300</v>
      </c>
      <c r="G1204" s="1">
        <f t="shared" si="93"/>
        <v>1690000</v>
      </c>
      <c r="H1204" s="1">
        <f>SQRT(SUM($G$2:G1204)/A1204)</f>
        <v>841.86607581569058</v>
      </c>
      <c r="I1204" s="1">
        <f t="shared" si="91"/>
        <v>0</v>
      </c>
      <c r="J1204" s="1">
        <f t="shared" si="94"/>
        <v>0</v>
      </c>
    </row>
    <row r="1205" spans="1:10">
      <c r="A1205">
        <v>1204</v>
      </c>
      <c r="B1205">
        <v>5</v>
      </c>
      <c r="C1205">
        <v>5000</v>
      </c>
      <c r="D1205">
        <v>4906</v>
      </c>
      <c r="E1205" s="1">
        <f t="shared" si="92"/>
        <v>94</v>
      </c>
      <c r="F1205" s="1">
        <f t="shared" si="90"/>
        <v>94</v>
      </c>
      <c r="G1205" s="1">
        <f t="shared" si="93"/>
        <v>8836</v>
      </c>
      <c r="H1205" s="1">
        <f>SQRT(SUM($G$2:G1205)/A1205)</f>
        <v>841.52075152616976</v>
      </c>
      <c r="I1205" s="1">
        <f t="shared" si="91"/>
        <v>1</v>
      </c>
      <c r="J1205" s="1">
        <f t="shared" si="94"/>
        <v>1</v>
      </c>
    </row>
    <row r="1206" spans="1:10">
      <c r="A1206">
        <v>1205</v>
      </c>
      <c r="B1206">
        <v>5</v>
      </c>
      <c r="C1206">
        <v>5000</v>
      </c>
      <c r="D1206">
        <v>4864</v>
      </c>
      <c r="E1206" s="1">
        <f t="shared" si="92"/>
        <v>136</v>
      </c>
      <c r="F1206" s="1">
        <f t="shared" si="90"/>
        <v>136</v>
      </c>
      <c r="G1206" s="1">
        <f t="shared" si="93"/>
        <v>18496</v>
      </c>
      <c r="H1206" s="1">
        <f>SQRT(SUM($G$2:G1206)/A1206)</f>
        <v>841.18062407764205</v>
      </c>
      <c r="I1206" s="1">
        <f t="shared" si="91"/>
        <v>1</v>
      </c>
      <c r="J1206" s="1">
        <f t="shared" si="94"/>
        <v>1</v>
      </c>
    </row>
    <row r="1207" spans="1:10">
      <c r="A1207">
        <v>1206</v>
      </c>
      <c r="B1207">
        <v>5</v>
      </c>
      <c r="C1207">
        <v>5000</v>
      </c>
      <c r="D1207">
        <v>4273</v>
      </c>
      <c r="E1207" s="1">
        <f t="shared" si="92"/>
        <v>727</v>
      </c>
      <c r="F1207" s="1">
        <f t="shared" si="90"/>
        <v>727</v>
      </c>
      <c r="G1207" s="1">
        <f t="shared" si="93"/>
        <v>528529</v>
      </c>
      <c r="H1207" s="1">
        <f>SQRT(SUM($G$2:G1207)/A1207)</f>
        <v>841.0923679810403</v>
      </c>
      <c r="I1207" s="1">
        <f t="shared" si="91"/>
        <v>1</v>
      </c>
      <c r="J1207" s="1">
        <f t="shared" si="94"/>
        <v>0</v>
      </c>
    </row>
    <row r="1208" spans="1:10">
      <c r="A1208">
        <v>1207</v>
      </c>
      <c r="B1208">
        <v>6</v>
      </c>
      <c r="C1208">
        <v>5000</v>
      </c>
      <c r="D1208">
        <v>5639</v>
      </c>
      <c r="E1208" s="1">
        <f t="shared" si="92"/>
        <v>-639</v>
      </c>
      <c r="F1208" s="1">
        <f t="shared" si="90"/>
        <v>639</v>
      </c>
      <c r="G1208" s="1">
        <f t="shared" si="93"/>
        <v>408321</v>
      </c>
      <c r="H1208" s="1">
        <f>SQRT(SUM($G$2:G1208)/A1208)</f>
        <v>840.945036412474</v>
      </c>
      <c r="I1208" s="1">
        <f t="shared" si="91"/>
        <v>1</v>
      </c>
      <c r="J1208" s="1">
        <f t="shared" si="94"/>
        <v>0</v>
      </c>
    </row>
    <row r="1209" spans="1:10">
      <c r="A1209">
        <v>1208</v>
      </c>
      <c r="B1209">
        <v>5</v>
      </c>
      <c r="C1209">
        <v>5000</v>
      </c>
      <c r="D1209">
        <v>4571</v>
      </c>
      <c r="E1209" s="1">
        <f t="shared" si="92"/>
        <v>429</v>
      </c>
      <c r="F1209" s="1">
        <f t="shared" si="90"/>
        <v>429</v>
      </c>
      <c r="G1209" s="1">
        <f t="shared" si="93"/>
        <v>184041</v>
      </c>
      <c r="H1209" s="1">
        <f>SQRT(SUM($G$2:G1209)/A1209)</f>
        <v>840.68750740054281</v>
      </c>
      <c r="I1209" s="1">
        <f t="shared" si="91"/>
        <v>1</v>
      </c>
      <c r="J1209" s="1">
        <f t="shared" si="94"/>
        <v>1</v>
      </c>
    </row>
    <row r="1210" spans="1:10">
      <c r="A1210">
        <v>1209</v>
      </c>
      <c r="B1210">
        <v>6</v>
      </c>
      <c r="C1210">
        <v>5000</v>
      </c>
      <c r="D1210">
        <v>5069</v>
      </c>
      <c r="E1210" s="1">
        <f t="shared" si="92"/>
        <v>-69</v>
      </c>
      <c r="F1210" s="1">
        <f t="shared" si="90"/>
        <v>69</v>
      </c>
      <c r="G1210" s="1">
        <f t="shared" si="93"/>
        <v>4761</v>
      </c>
      <c r="H1210" s="1">
        <f>SQRT(SUM($G$2:G1210)/A1210)</f>
        <v>840.34209968297216</v>
      </c>
      <c r="I1210" s="1">
        <f t="shared" si="91"/>
        <v>1</v>
      </c>
      <c r="J1210" s="1">
        <f t="shared" si="94"/>
        <v>1</v>
      </c>
    </row>
    <row r="1211" spans="1:10">
      <c r="A1211">
        <v>1210</v>
      </c>
      <c r="B1211">
        <v>6</v>
      </c>
      <c r="C1211">
        <v>5000</v>
      </c>
      <c r="D1211">
        <v>5637</v>
      </c>
      <c r="E1211" s="1">
        <f t="shared" si="92"/>
        <v>-637</v>
      </c>
      <c r="F1211" s="1">
        <f t="shared" si="90"/>
        <v>637</v>
      </c>
      <c r="G1211" s="1">
        <f t="shared" si="93"/>
        <v>405769</v>
      </c>
      <c r="H1211" s="1">
        <f>SQRT(SUM($G$2:G1211)/A1211)</f>
        <v>840.19436751659521</v>
      </c>
      <c r="I1211" s="1">
        <f t="shared" si="91"/>
        <v>1</v>
      </c>
      <c r="J1211" s="1">
        <f t="shared" si="94"/>
        <v>0</v>
      </c>
    </row>
    <row r="1212" spans="1:10">
      <c r="A1212">
        <v>1211</v>
      </c>
      <c r="B1212">
        <v>5</v>
      </c>
      <c r="C1212">
        <v>5000</v>
      </c>
      <c r="D1212">
        <v>4390</v>
      </c>
      <c r="E1212" s="1">
        <f t="shared" si="92"/>
        <v>610</v>
      </c>
      <c r="F1212" s="1">
        <f t="shared" si="90"/>
        <v>610</v>
      </c>
      <c r="G1212" s="1">
        <f t="shared" si="93"/>
        <v>372100</v>
      </c>
      <c r="H1212" s="1">
        <f>SQRT(SUM($G$2:G1212)/A1212)</f>
        <v>840.03030498595569</v>
      </c>
      <c r="I1212" s="1">
        <f t="shared" si="91"/>
        <v>1</v>
      </c>
      <c r="J1212" s="1">
        <f t="shared" si="94"/>
        <v>0</v>
      </c>
    </row>
    <row r="1213" spans="1:10">
      <c r="A1213">
        <v>1212</v>
      </c>
      <c r="B1213">
        <v>6</v>
      </c>
      <c r="C1213">
        <v>5000</v>
      </c>
      <c r="D1213">
        <v>5418</v>
      </c>
      <c r="E1213" s="1">
        <f t="shared" si="92"/>
        <v>-418</v>
      </c>
      <c r="F1213" s="1">
        <f t="shared" si="90"/>
        <v>418</v>
      </c>
      <c r="G1213" s="1">
        <f t="shared" si="93"/>
        <v>174724</v>
      </c>
      <c r="H1213" s="1">
        <f>SQRT(SUM($G$2:G1213)/A1213)</f>
        <v>839.76952480158423</v>
      </c>
      <c r="I1213" s="1">
        <f t="shared" si="91"/>
        <v>1</v>
      </c>
      <c r="J1213" s="1">
        <f t="shared" si="94"/>
        <v>1</v>
      </c>
    </row>
    <row r="1214" spans="1:10">
      <c r="A1214">
        <v>1213</v>
      </c>
      <c r="B1214">
        <v>5</v>
      </c>
      <c r="C1214">
        <v>5000</v>
      </c>
      <c r="D1214">
        <v>4471</v>
      </c>
      <c r="E1214" s="1">
        <f t="shared" si="92"/>
        <v>529</v>
      </c>
      <c r="F1214" s="1">
        <f t="shared" si="90"/>
        <v>529</v>
      </c>
      <c r="G1214" s="1">
        <f t="shared" si="93"/>
        <v>279841</v>
      </c>
      <c r="H1214" s="1">
        <f>SQRT(SUM($G$2:G1214)/A1214)</f>
        <v>839.5607049204342</v>
      </c>
      <c r="I1214" s="1">
        <f t="shared" si="91"/>
        <v>1</v>
      </c>
      <c r="J1214" s="1">
        <f t="shared" si="94"/>
        <v>0</v>
      </c>
    </row>
    <row r="1215" spans="1:10">
      <c r="A1215">
        <v>1214</v>
      </c>
      <c r="B1215">
        <v>6</v>
      </c>
      <c r="C1215">
        <v>5000</v>
      </c>
      <c r="D1215">
        <v>5170</v>
      </c>
      <c r="E1215" s="1">
        <f t="shared" si="92"/>
        <v>-170</v>
      </c>
      <c r="F1215" s="1">
        <f t="shared" si="90"/>
        <v>170</v>
      </c>
      <c r="G1215" s="1">
        <f t="shared" si="93"/>
        <v>28900</v>
      </c>
      <c r="H1215" s="1">
        <f>SQRT(SUM($G$2:G1215)/A1215)</f>
        <v>839.22903399440145</v>
      </c>
      <c r="I1215" s="1">
        <f t="shared" si="91"/>
        <v>1</v>
      </c>
      <c r="J1215" s="1">
        <f t="shared" si="94"/>
        <v>1</v>
      </c>
    </row>
    <row r="1216" spans="1:10">
      <c r="A1216">
        <v>1215</v>
      </c>
      <c r="B1216">
        <v>6</v>
      </c>
      <c r="C1216">
        <v>5000</v>
      </c>
      <c r="D1216">
        <v>5411</v>
      </c>
      <c r="E1216" s="1">
        <f t="shared" si="92"/>
        <v>-411</v>
      </c>
      <c r="F1216" s="1">
        <f t="shared" si="90"/>
        <v>411</v>
      </c>
      <c r="G1216" s="1">
        <f t="shared" si="93"/>
        <v>168921</v>
      </c>
      <c r="H1216" s="1">
        <f>SQRT(SUM($G$2:G1216)/A1216)</f>
        <v>838.96646293277172</v>
      </c>
      <c r="I1216" s="1">
        <f t="shared" si="91"/>
        <v>1</v>
      </c>
      <c r="J1216" s="1">
        <f t="shared" si="94"/>
        <v>1</v>
      </c>
    </row>
    <row r="1217" spans="1:10">
      <c r="A1217">
        <v>1216</v>
      </c>
      <c r="B1217">
        <v>5</v>
      </c>
      <c r="C1217">
        <v>5000</v>
      </c>
      <c r="D1217">
        <v>4723</v>
      </c>
      <c r="E1217" s="1">
        <f t="shared" si="92"/>
        <v>277</v>
      </c>
      <c r="F1217" s="1">
        <f t="shared" si="90"/>
        <v>277</v>
      </c>
      <c r="G1217" s="1">
        <f t="shared" si="93"/>
        <v>76729</v>
      </c>
      <c r="H1217" s="1">
        <f>SQRT(SUM($G$2:G1217)/A1217)</f>
        <v>838.65904234629852</v>
      </c>
      <c r="I1217" s="1">
        <f t="shared" si="91"/>
        <v>1</v>
      </c>
      <c r="J1217" s="1">
        <f t="shared" si="94"/>
        <v>1</v>
      </c>
    </row>
    <row r="1218" spans="1:10">
      <c r="A1218">
        <v>1217</v>
      </c>
      <c r="B1218">
        <v>6</v>
      </c>
      <c r="C1218">
        <v>5000</v>
      </c>
      <c r="D1218">
        <v>5295</v>
      </c>
      <c r="E1218" s="1">
        <f t="shared" si="92"/>
        <v>-295</v>
      </c>
      <c r="F1218" s="1">
        <f t="shared" ref="F1218:F1281" si="95">ABS(E1218)</f>
        <v>295</v>
      </c>
      <c r="G1218" s="1">
        <f t="shared" si="93"/>
        <v>87025</v>
      </c>
      <c r="H1218" s="1">
        <f>SQRT(SUM($G$2:G1218)/A1218)</f>
        <v>838.35706020430962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5</v>
      </c>
      <c r="C1219">
        <v>5000</v>
      </c>
      <c r="D1219">
        <v>4642</v>
      </c>
      <c r="E1219" s="1">
        <f t="shared" ref="E1219:E1282" si="97">C1219-D1219</f>
        <v>358</v>
      </c>
      <c r="F1219" s="1">
        <f t="shared" si="95"/>
        <v>358</v>
      </c>
      <c r="G1219" s="1">
        <f t="shared" ref="G1219:G1282" si="98">POWER(E1219,2)</f>
        <v>128164</v>
      </c>
      <c r="H1219" s="1">
        <f>SQRT(SUM($G$2:G1219)/A1219)</f>
        <v>838.07561646682939</v>
      </c>
      <c r="I1219" s="1">
        <f t="shared" si="96"/>
        <v>1</v>
      </c>
      <c r="J1219" s="1">
        <f t="shared" ref="J1219:J1282" si="99">IF(ABS(E1219)/C1219&gt;0.1,0,1)</f>
        <v>1</v>
      </c>
    </row>
    <row r="1220" spans="1:10">
      <c r="A1220">
        <v>1219</v>
      </c>
      <c r="B1220">
        <v>6</v>
      </c>
      <c r="C1220">
        <v>5000</v>
      </c>
      <c r="D1220">
        <v>5739</v>
      </c>
      <c r="E1220" s="1">
        <f t="shared" si="97"/>
        <v>-739</v>
      </c>
      <c r="F1220" s="1">
        <f t="shared" si="95"/>
        <v>739</v>
      </c>
      <c r="G1220" s="1">
        <f t="shared" si="98"/>
        <v>546121</v>
      </c>
      <c r="H1220" s="1">
        <f>SQRT(SUM($G$2:G1220)/A1220)</f>
        <v>837.9991409872232</v>
      </c>
      <c r="I1220" s="1">
        <f t="shared" si="96"/>
        <v>1</v>
      </c>
      <c r="J1220" s="1">
        <f t="shared" si="99"/>
        <v>0</v>
      </c>
    </row>
    <row r="1221" spans="1:10">
      <c r="A1221">
        <v>1220</v>
      </c>
      <c r="B1221">
        <v>5</v>
      </c>
      <c r="C1221">
        <v>5000</v>
      </c>
      <c r="D1221">
        <v>4866</v>
      </c>
      <c r="E1221" s="1">
        <f t="shared" si="97"/>
        <v>134</v>
      </c>
      <c r="F1221" s="1">
        <f t="shared" si="95"/>
        <v>134</v>
      </c>
      <c r="G1221" s="1">
        <f t="shared" si="98"/>
        <v>17956</v>
      </c>
      <c r="H1221" s="1">
        <f>SQRT(SUM($G$2:G1221)/A1221)</f>
        <v>837.66441351661297</v>
      </c>
      <c r="I1221" s="1">
        <f t="shared" si="96"/>
        <v>1</v>
      </c>
      <c r="J1221" s="1">
        <f t="shared" si="99"/>
        <v>1</v>
      </c>
    </row>
    <row r="1222" spans="1:10">
      <c r="A1222">
        <v>1221</v>
      </c>
      <c r="B1222">
        <v>5</v>
      </c>
      <c r="C1222">
        <v>5000</v>
      </c>
      <c r="D1222">
        <v>4800</v>
      </c>
      <c r="E1222" s="1">
        <f t="shared" si="97"/>
        <v>200</v>
      </c>
      <c r="F1222" s="1">
        <f t="shared" si="95"/>
        <v>200</v>
      </c>
      <c r="G1222" s="1">
        <f t="shared" si="98"/>
        <v>40000</v>
      </c>
      <c r="H1222" s="1">
        <f>SQRT(SUM($G$2:G1222)/A1222)</f>
        <v>837.34088150689968</v>
      </c>
      <c r="I1222" s="1">
        <f t="shared" si="96"/>
        <v>1</v>
      </c>
      <c r="J1222" s="1">
        <f t="shared" si="99"/>
        <v>1</v>
      </c>
    </row>
    <row r="1223" spans="1:10">
      <c r="A1223">
        <v>1222</v>
      </c>
      <c r="B1223">
        <v>5</v>
      </c>
      <c r="C1223">
        <v>5000</v>
      </c>
      <c r="D1223">
        <v>4864</v>
      </c>
      <c r="E1223" s="1">
        <f t="shared" si="97"/>
        <v>136</v>
      </c>
      <c r="F1223" s="1">
        <f t="shared" si="95"/>
        <v>136</v>
      </c>
      <c r="G1223" s="1">
        <f t="shared" si="98"/>
        <v>18496</v>
      </c>
      <c r="H1223" s="1">
        <f>SQRT(SUM($G$2:G1223)/A1223)</f>
        <v>837.00724224341184</v>
      </c>
      <c r="I1223" s="1">
        <f t="shared" si="96"/>
        <v>1</v>
      </c>
      <c r="J1223" s="1">
        <f t="shared" si="99"/>
        <v>1</v>
      </c>
    </row>
    <row r="1224" spans="1:10">
      <c r="A1224">
        <v>1223</v>
      </c>
      <c r="B1224">
        <v>5</v>
      </c>
      <c r="C1224">
        <v>5000</v>
      </c>
      <c r="D1224">
        <v>5007</v>
      </c>
      <c r="E1224" s="1">
        <f t="shared" si="97"/>
        <v>-7</v>
      </c>
      <c r="F1224" s="1">
        <f t="shared" si="95"/>
        <v>7</v>
      </c>
      <c r="G1224" s="1">
        <f t="shared" si="98"/>
        <v>49</v>
      </c>
      <c r="H1224" s="1">
        <f>SQRT(SUM($G$2:G1224)/A1224)</f>
        <v>836.66500191490752</v>
      </c>
      <c r="I1224" s="1">
        <f t="shared" si="96"/>
        <v>1</v>
      </c>
      <c r="J1224" s="1">
        <f t="shared" si="99"/>
        <v>1</v>
      </c>
    </row>
    <row r="1225" spans="1:10">
      <c r="A1225">
        <v>1224</v>
      </c>
      <c r="B1225">
        <v>5</v>
      </c>
      <c r="C1225">
        <v>5000</v>
      </c>
      <c r="D1225">
        <v>4704</v>
      </c>
      <c r="E1225" s="1">
        <f t="shared" si="97"/>
        <v>296</v>
      </c>
      <c r="F1225" s="1">
        <f t="shared" si="95"/>
        <v>296</v>
      </c>
      <c r="G1225" s="1">
        <f t="shared" si="98"/>
        <v>87616</v>
      </c>
      <c r="H1225" s="1">
        <f>SQRT(SUM($G$2:G1225)/A1225)</f>
        <v>836.36595154391648</v>
      </c>
      <c r="I1225" s="1">
        <f t="shared" si="96"/>
        <v>1</v>
      </c>
      <c r="J1225" s="1">
        <f t="shared" si="99"/>
        <v>1</v>
      </c>
    </row>
    <row r="1226" spans="1:10">
      <c r="A1226">
        <v>1225</v>
      </c>
      <c r="B1226">
        <v>6</v>
      </c>
      <c r="C1226">
        <v>5000</v>
      </c>
      <c r="D1226">
        <v>5977</v>
      </c>
      <c r="E1226" s="1">
        <f t="shared" si="97"/>
        <v>-977</v>
      </c>
      <c r="F1226" s="1">
        <f t="shared" si="95"/>
        <v>977</v>
      </c>
      <c r="G1226" s="1">
        <f t="shared" si="98"/>
        <v>954529</v>
      </c>
      <c r="H1226" s="1">
        <f>SQRT(SUM($G$2:G1226)/A1226)</f>
        <v>836.49039761740391</v>
      </c>
      <c r="I1226" s="1">
        <f t="shared" si="96"/>
        <v>1</v>
      </c>
      <c r="J1226" s="1">
        <f t="shared" si="99"/>
        <v>0</v>
      </c>
    </row>
    <row r="1227" spans="1:10">
      <c r="A1227">
        <v>1226</v>
      </c>
      <c r="B1227">
        <v>4</v>
      </c>
      <c r="C1227">
        <v>5000</v>
      </c>
      <c r="D1227">
        <v>3900</v>
      </c>
      <c r="E1227" s="1">
        <f t="shared" si="97"/>
        <v>1100</v>
      </c>
      <c r="F1227" s="1">
        <f t="shared" si="95"/>
        <v>1100</v>
      </c>
      <c r="G1227" s="1">
        <f t="shared" si="98"/>
        <v>1210000</v>
      </c>
      <c r="H1227" s="1">
        <f>SQRT(SUM($G$2:G1227)/A1227)</f>
        <v>836.73914916898639</v>
      </c>
      <c r="I1227" s="1">
        <f t="shared" si="96"/>
        <v>0</v>
      </c>
      <c r="J1227" s="1">
        <f t="shared" si="99"/>
        <v>0</v>
      </c>
    </row>
    <row r="1228" spans="1:10">
      <c r="A1228">
        <v>1227</v>
      </c>
      <c r="B1228">
        <v>6</v>
      </c>
      <c r="C1228">
        <v>5000</v>
      </c>
      <c r="D1228">
        <v>6149</v>
      </c>
      <c r="E1228" s="1">
        <f t="shared" si="97"/>
        <v>-1149</v>
      </c>
      <c r="F1228" s="1">
        <f t="shared" si="95"/>
        <v>1149</v>
      </c>
      <c r="G1228" s="1">
        <f t="shared" si="98"/>
        <v>1320201</v>
      </c>
      <c r="H1228" s="1">
        <f>SQRT(SUM($G$2:G1228)/A1228)</f>
        <v>837.04107254734777</v>
      </c>
      <c r="I1228" s="1">
        <f t="shared" si="96"/>
        <v>0</v>
      </c>
      <c r="J1228" s="1">
        <f t="shared" si="99"/>
        <v>0</v>
      </c>
    </row>
    <row r="1229" spans="1:10">
      <c r="A1229">
        <v>1228</v>
      </c>
      <c r="B1229">
        <v>4</v>
      </c>
      <c r="C1229">
        <v>5000</v>
      </c>
      <c r="D1229">
        <v>4219</v>
      </c>
      <c r="E1229" s="1">
        <f t="shared" si="97"/>
        <v>781</v>
      </c>
      <c r="F1229" s="1">
        <f t="shared" si="95"/>
        <v>781</v>
      </c>
      <c r="G1229" s="1">
        <f t="shared" si="98"/>
        <v>609961</v>
      </c>
      <c r="H1229" s="1">
        <f>SQRT(SUM($G$2:G1229)/A1229)</f>
        <v>836.99696303139513</v>
      </c>
      <c r="I1229" s="1">
        <f t="shared" si="96"/>
        <v>1</v>
      </c>
      <c r="J1229" s="1">
        <f t="shared" si="99"/>
        <v>0</v>
      </c>
    </row>
    <row r="1230" spans="1:10">
      <c r="A1230">
        <v>1229</v>
      </c>
      <c r="B1230">
        <v>6</v>
      </c>
      <c r="C1230">
        <v>5000</v>
      </c>
      <c r="D1230">
        <v>5387</v>
      </c>
      <c r="E1230" s="1">
        <f t="shared" si="97"/>
        <v>-387</v>
      </c>
      <c r="F1230" s="1">
        <f t="shared" si="95"/>
        <v>387</v>
      </c>
      <c r="G1230" s="1">
        <f t="shared" si="98"/>
        <v>149769</v>
      </c>
      <c r="H1230" s="1">
        <f>SQRT(SUM($G$2:G1230)/A1230)</f>
        <v>836.7291981382549</v>
      </c>
      <c r="I1230" s="1">
        <f t="shared" si="96"/>
        <v>1</v>
      </c>
      <c r="J1230" s="1">
        <f t="shared" si="99"/>
        <v>1</v>
      </c>
    </row>
    <row r="1231" spans="1:10">
      <c r="A1231">
        <v>1230</v>
      </c>
      <c r="B1231">
        <v>5</v>
      </c>
      <c r="C1231">
        <v>5000</v>
      </c>
      <c r="D1231">
        <v>4882</v>
      </c>
      <c r="E1231" s="1">
        <f t="shared" si="97"/>
        <v>118</v>
      </c>
      <c r="F1231" s="1">
        <f t="shared" si="95"/>
        <v>118</v>
      </c>
      <c r="G1231" s="1">
        <f t="shared" si="98"/>
        <v>13924</v>
      </c>
      <c r="H1231" s="1">
        <f>SQRT(SUM($G$2:G1231)/A1231)</f>
        <v>836.39576251001859</v>
      </c>
      <c r="I1231" s="1">
        <f t="shared" si="96"/>
        <v>1</v>
      </c>
      <c r="J1231" s="1">
        <f t="shared" si="99"/>
        <v>1</v>
      </c>
    </row>
    <row r="1232" spans="1:10">
      <c r="A1232">
        <v>1231</v>
      </c>
      <c r="B1232">
        <v>5</v>
      </c>
      <c r="C1232">
        <v>5000</v>
      </c>
      <c r="D1232">
        <v>4801</v>
      </c>
      <c r="E1232" s="1">
        <f t="shared" si="97"/>
        <v>199</v>
      </c>
      <c r="F1232" s="1">
        <f t="shared" si="95"/>
        <v>199</v>
      </c>
      <c r="G1232" s="1">
        <f t="shared" si="98"/>
        <v>39601</v>
      </c>
      <c r="H1232" s="1">
        <f>SQRT(SUM($G$2:G1232)/A1232)</f>
        <v>836.07521019824662</v>
      </c>
      <c r="I1232" s="1">
        <f t="shared" si="96"/>
        <v>1</v>
      </c>
      <c r="J1232" s="1">
        <f t="shared" si="99"/>
        <v>1</v>
      </c>
    </row>
    <row r="1233" spans="1:10">
      <c r="A1233">
        <v>1232</v>
      </c>
      <c r="B1233">
        <v>5</v>
      </c>
      <c r="C1233">
        <v>5000</v>
      </c>
      <c r="D1233">
        <v>4671</v>
      </c>
      <c r="E1233" s="1">
        <f t="shared" si="97"/>
        <v>329</v>
      </c>
      <c r="F1233" s="1">
        <f t="shared" si="95"/>
        <v>329</v>
      </c>
      <c r="G1233" s="1">
        <f t="shared" si="98"/>
        <v>108241</v>
      </c>
      <c r="H1233" s="1">
        <f>SQRT(SUM($G$2:G1233)/A1233)</f>
        <v>835.78838665820626</v>
      </c>
      <c r="I1233" s="1">
        <f t="shared" si="96"/>
        <v>1</v>
      </c>
      <c r="J1233" s="1">
        <f t="shared" si="99"/>
        <v>1</v>
      </c>
    </row>
    <row r="1234" spans="1:10">
      <c r="A1234">
        <v>1233</v>
      </c>
      <c r="B1234">
        <v>6</v>
      </c>
      <c r="C1234">
        <v>5000</v>
      </c>
      <c r="D1234">
        <v>5768</v>
      </c>
      <c r="E1234" s="1">
        <f t="shared" si="97"/>
        <v>-768</v>
      </c>
      <c r="F1234" s="1">
        <f t="shared" si="95"/>
        <v>768</v>
      </c>
      <c r="G1234" s="1">
        <f t="shared" si="98"/>
        <v>589824</v>
      </c>
      <c r="H1234" s="1">
        <f>SQRT(SUM($G$2:G1234)/A1234)</f>
        <v>835.73563614816646</v>
      </c>
      <c r="I1234" s="1">
        <f t="shared" si="96"/>
        <v>1</v>
      </c>
      <c r="J1234" s="1">
        <f t="shared" si="99"/>
        <v>0</v>
      </c>
    </row>
    <row r="1235" spans="1:10">
      <c r="A1235">
        <v>1234</v>
      </c>
      <c r="B1235">
        <v>5</v>
      </c>
      <c r="C1235">
        <v>5000</v>
      </c>
      <c r="D1235">
        <v>5209</v>
      </c>
      <c r="E1235" s="1">
        <f t="shared" si="97"/>
        <v>-209</v>
      </c>
      <c r="F1235" s="1">
        <f t="shared" si="95"/>
        <v>209</v>
      </c>
      <c r="G1235" s="1">
        <f t="shared" si="98"/>
        <v>43681</v>
      </c>
      <c r="H1235" s="1">
        <f>SQRT(SUM($G$2:G1235)/A1235)</f>
        <v>835.41812481769034</v>
      </c>
      <c r="I1235" s="1">
        <f t="shared" si="96"/>
        <v>1</v>
      </c>
      <c r="J1235" s="1">
        <f t="shared" si="99"/>
        <v>1</v>
      </c>
    </row>
    <row r="1236" spans="1:10">
      <c r="A1236">
        <v>1235</v>
      </c>
      <c r="B1236">
        <v>5</v>
      </c>
      <c r="C1236">
        <v>5000</v>
      </c>
      <c r="D1236">
        <v>5028</v>
      </c>
      <c r="E1236" s="1">
        <f t="shared" si="97"/>
        <v>-28</v>
      </c>
      <c r="F1236" s="1">
        <f t="shared" si="95"/>
        <v>28</v>
      </c>
      <c r="G1236" s="1">
        <f t="shared" si="98"/>
        <v>784</v>
      </c>
      <c r="H1236" s="1">
        <f>SQRT(SUM($G$2:G1236)/A1236)</f>
        <v>835.08021045570035</v>
      </c>
      <c r="I1236" s="1">
        <f t="shared" si="96"/>
        <v>1</v>
      </c>
      <c r="J1236" s="1">
        <f t="shared" si="99"/>
        <v>1</v>
      </c>
    </row>
    <row r="1237" spans="1:10">
      <c r="A1237">
        <v>1236</v>
      </c>
      <c r="B1237">
        <v>5</v>
      </c>
      <c r="C1237">
        <v>5000</v>
      </c>
      <c r="D1237">
        <v>5010</v>
      </c>
      <c r="E1237" s="1">
        <f t="shared" si="97"/>
        <v>-10</v>
      </c>
      <c r="F1237" s="1">
        <f t="shared" si="95"/>
        <v>10</v>
      </c>
      <c r="G1237" s="1">
        <f t="shared" si="98"/>
        <v>100</v>
      </c>
      <c r="H1237" s="1">
        <f>SQRT(SUM($G$2:G1237)/A1237)</f>
        <v>834.74237494227634</v>
      </c>
      <c r="I1237" s="1">
        <f t="shared" si="96"/>
        <v>1</v>
      </c>
      <c r="J1237" s="1">
        <f t="shared" si="99"/>
        <v>1</v>
      </c>
    </row>
    <row r="1238" spans="1:10">
      <c r="A1238">
        <v>1237</v>
      </c>
      <c r="B1238">
        <v>5</v>
      </c>
      <c r="C1238">
        <v>5000</v>
      </c>
      <c r="D1238">
        <v>4865</v>
      </c>
      <c r="E1238" s="1">
        <f t="shared" si="97"/>
        <v>135</v>
      </c>
      <c r="F1238" s="1">
        <f t="shared" si="95"/>
        <v>135</v>
      </c>
      <c r="G1238" s="1">
        <f t="shared" si="98"/>
        <v>18225</v>
      </c>
      <c r="H1238" s="1">
        <f>SQRT(SUM($G$2:G1238)/A1238)</f>
        <v>834.41372928835426</v>
      </c>
      <c r="I1238" s="1">
        <f t="shared" si="96"/>
        <v>1</v>
      </c>
      <c r="J1238" s="1">
        <f t="shared" si="99"/>
        <v>1</v>
      </c>
    </row>
    <row r="1239" spans="1:10">
      <c r="A1239">
        <v>1238</v>
      </c>
      <c r="B1239">
        <v>5</v>
      </c>
      <c r="C1239">
        <v>5000</v>
      </c>
      <c r="D1239">
        <v>5042</v>
      </c>
      <c r="E1239" s="1">
        <f t="shared" si="97"/>
        <v>-42</v>
      </c>
      <c r="F1239" s="1">
        <f t="shared" si="95"/>
        <v>42</v>
      </c>
      <c r="G1239" s="1">
        <f t="shared" si="98"/>
        <v>1764</v>
      </c>
      <c r="H1239" s="1">
        <f>SQRT(SUM($G$2:G1239)/A1239)</f>
        <v>834.07751467393757</v>
      </c>
      <c r="I1239" s="1">
        <f t="shared" si="96"/>
        <v>1</v>
      </c>
      <c r="J1239" s="1">
        <f t="shared" si="99"/>
        <v>1</v>
      </c>
    </row>
    <row r="1240" spans="1:10">
      <c r="A1240">
        <v>1239</v>
      </c>
      <c r="B1240">
        <v>5</v>
      </c>
      <c r="C1240">
        <v>5000</v>
      </c>
      <c r="D1240">
        <v>5202</v>
      </c>
      <c r="E1240" s="1">
        <f t="shared" si="97"/>
        <v>-202</v>
      </c>
      <c r="F1240" s="1">
        <f t="shared" si="95"/>
        <v>202</v>
      </c>
      <c r="G1240" s="1">
        <f t="shared" si="98"/>
        <v>40804</v>
      </c>
      <c r="H1240" s="1">
        <f>SQRT(SUM($G$2:G1240)/A1240)</f>
        <v>833.76060361983218</v>
      </c>
      <c r="I1240" s="1">
        <f t="shared" si="96"/>
        <v>1</v>
      </c>
      <c r="J1240" s="1">
        <f t="shared" si="99"/>
        <v>1</v>
      </c>
    </row>
    <row r="1241" spans="1:10">
      <c r="A1241">
        <v>1240</v>
      </c>
      <c r="B1241">
        <v>5</v>
      </c>
      <c r="C1241">
        <v>5000</v>
      </c>
      <c r="D1241">
        <v>4779</v>
      </c>
      <c r="E1241" s="1">
        <f t="shared" si="97"/>
        <v>221</v>
      </c>
      <c r="F1241" s="1">
        <f t="shared" si="95"/>
        <v>221</v>
      </c>
      <c r="G1241" s="1">
        <f t="shared" si="98"/>
        <v>48841</v>
      </c>
      <c r="H1241" s="1">
        <f>SQRT(SUM($G$2:G1241)/A1241)</f>
        <v>833.44797184598963</v>
      </c>
      <c r="I1241" s="1">
        <f t="shared" si="96"/>
        <v>1</v>
      </c>
      <c r="J1241" s="1">
        <f t="shared" si="99"/>
        <v>1</v>
      </c>
    </row>
    <row r="1242" spans="1:10">
      <c r="A1242">
        <v>1241</v>
      </c>
      <c r="B1242">
        <v>5</v>
      </c>
      <c r="C1242">
        <v>5000</v>
      </c>
      <c r="D1242">
        <v>5124</v>
      </c>
      <c r="E1242" s="1">
        <f t="shared" si="97"/>
        <v>-124</v>
      </c>
      <c r="F1242" s="1">
        <f t="shared" si="95"/>
        <v>124</v>
      </c>
      <c r="G1242" s="1">
        <f t="shared" si="98"/>
        <v>15376</v>
      </c>
      <c r="H1242" s="1">
        <f>SQRT(SUM($G$2:G1242)/A1242)</f>
        <v>833.11954319136044</v>
      </c>
      <c r="I1242" s="1">
        <f t="shared" si="96"/>
        <v>1</v>
      </c>
      <c r="J1242" s="1">
        <f t="shared" si="99"/>
        <v>1</v>
      </c>
    </row>
    <row r="1243" spans="1:10">
      <c r="A1243">
        <v>1242</v>
      </c>
      <c r="B1243">
        <v>5</v>
      </c>
      <c r="C1243">
        <v>5000</v>
      </c>
      <c r="D1243">
        <v>5048</v>
      </c>
      <c r="E1243" s="1">
        <f t="shared" si="97"/>
        <v>-48</v>
      </c>
      <c r="F1243" s="1">
        <f t="shared" si="95"/>
        <v>48</v>
      </c>
      <c r="G1243" s="1">
        <f t="shared" si="98"/>
        <v>2304</v>
      </c>
      <c r="H1243" s="1">
        <f>SQRT(SUM($G$2:G1243)/A1243)</f>
        <v>832.78519508899785</v>
      </c>
      <c r="I1243" s="1">
        <f t="shared" si="96"/>
        <v>1</v>
      </c>
      <c r="J1243" s="1">
        <f t="shared" si="99"/>
        <v>1</v>
      </c>
    </row>
    <row r="1244" spans="1:10">
      <c r="A1244">
        <v>1243</v>
      </c>
      <c r="B1244">
        <v>5</v>
      </c>
      <c r="C1244">
        <v>5000</v>
      </c>
      <c r="D1244">
        <v>5719</v>
      </c>
      <c r="E1244" s="1">
        <f t="shared" si="97"/>
        <v>-719</v>
      </c>
      <c r="F1244" s="1">
        <f t="shared" si="95"/>
        <v>719</v>
      </c>
      <c r="G1244" s="1">
        <f t="shared" si="98"/>
        <v>516961</v>
      </c>
      <c r="H1244" s="1">
        <f>SQRT(SUM($G$2:G1244)/A1244)</f>
        <v>832.69990364196747</v>
      </c>
      <c r="I1244" s="1">
        <f t="shared" si="96"/>
        <v>1</v>
      </c>
      <c r="J1244" s="1">
        <f t="shared" si="99"/>
        <v>0</v>
      </c>
    </row>
    <row r="1245" spans="1:10">
      <c r="A1245">
        <v>1244</v>
      </c>
      <c r="B1245">
        <v>4</v>
      </c>
      <c r="C1245">
        <v>5000</v>
      </c>
      <c r="D1245">
        <v>4124</v>
      </c>
      <c r="E1245" s="1">
        <f t="shared" si="97"/>
        <v>876</v>
      </c>
      <c r="F1245" s="1">
        <f t="shared" si="95"/>
        <v>876</v>
      </c>
      <c r="G1245" s="1">
        <f t="shared" si="98"/>
        <v>767376</v>
      </c>
      <c r="H1245" s="1">
        <f>SQRT(SUM($G$2:G1245)/A1245)</f>
        <v>832.73561500731296</v>
      </c>
      <c r="I1245" s="1">
        <f t="shared" si="96"/>
        <v>1</v>
      </c>
      <c r="J1245" s="1">
        <f t="shared" si="99"/>
        <v>0</v>
      </c>
    </row>
    <row r="1246" spans="1:10">
      <c r="A1246">
        <v>1245</v>
      </c>
      <c r="B1246">
        <v>5</v>
      </c>
      <c r="C1246">
        <v>5000</v>
      </c>
      <c r="D1246">
        <v>5166</v>
      </c>
      <c r="E1246" s="1">
        <f t="shared" si="97"/>
        <v>-166</v>
      </c>
      <c r="F1246" s="1">
        <f t="shared" si="95"/>
        <v>166</v>
      </c>
      <c r="G1246" s="1">
        <f t="shared" si="98"/>
        <v>27556</v>
      </c>
      <c r="H1246" s="1">
        <f>SQRT(SUM($G$2:G1246)/A1246)</f>
        <v>832.41441061770195</v>
      </c>
      <c r="I1246" s="1">
        <f t="shared" si="96"/>
        <v>1</v>
      </c>
      <c r="J1246" s="1">
        <f t="shared" si="99"/>
        <v>1</v>
      </c>
    </row>
    <row r="1247" spans="1:10">
      <c r="A1247">
        <v>1246</v>
      </c>
      <c r="B1247">
        <v>5</v>
      </c>
      <c r="C1247">
        <v>5000</v>
      </c>
      <c r="D1247">
        <v>4900</v>
      </c>
      <c r="E1247" s="1">
        <f t="shared" si="97"/>
        <v>100</v>
      </c>
      <c r="F1247" s="1">
        <f t="shared" si="95"/>
        <v>100</v>
      </c>
      <c r="G1247" s="1">
        <f t="shared" si="98"/>
        <v>10000</v>
      </c>
      <c r="H1247" s="1">
        <f>SQRT(SUM($G$2:G1247)/A1247)</f>
        <v>832.08513154101081</v>
      </c>
      <c r="I1247" s="1">
        <f t="shared" si="96"/>
        <v>1</v>
      </c>
      <c r="J1247" s="1">
        <f t="shared" si="99"/>
        <v>1</v>
      </c>
    </row>
    <row r="1248" spans="1:10">
      <c r="A1248">
        <v>1247</v>
      </c>
      <c r="B1248">
        <v>5</v>
      </c>
      <c r="C1248">
        <v>5000</v>
      </c>
      <c r="D1248">
        <v>4503</v>
      </c>
      <c r="E1248" s="1">
        <f t="shared" si="97"/>
        <v>497</v>
      </c>
      <c r="F1248" s="1">
        <f t="shared" si="95"/>
        <v>497</v>
      </c>
      <c r="G1248" s="1">
        <f t="shared" si="98"/>
        <v>247009</v>
      </c>
      <c r="H1248" s="1">
        <f>SQRT(SUM($G$2:G1248)/A1248)</f>
        <v>831.87049692652056</v>
      </c>
      <c r="I1248" s="1">
        <f t="shared" si="96"/>
        <v>1</v>
      </c>
      <c r="J1248" s="1">
        <f t="shared" si="99"/>
        <v>1</v>
      </c>
    </row>
    <row r="1249" spans="1:10">
      <c r="A1249">
        <v>1248</v>
      </c>
      <c r="B1249">
        <v>5</v>
      </c>
      <c r="C1249">
        <v>5000</v>
      </c>
      <c r="D1249">
        <v>5157</v>
      </c>
      <c r="E1249" s="1">
        <f t="shared" si="97"/>
        <v>-157</v>
      </c>
      <c r="F1249" s="1">
        <f t="shared" si="95"/>
        <v>157</v>
      </c>
      <c r="G1249" s="1">
        <f t="shared" si="98"/>
        <v>24649</v>
      </c>
      <c r="H1249" s="1">
        <f>SQRT(SUM($G$2:G1249)/A1249)</f>
        <v>831.54902468147839</v>
      </c>
      <c r="I1249" s="1">
        <f t="shared" si="96"/>
        <v>1</v>
      </c>
      <c r="J1249" s="1">
        <f t="shared" si="99"/>
        <v>1</v>
      </c>
    </row>
    <row r="1250" spans="1:10">
      <c r="A1250">
        <v>1249</v>
      </c>
      <c r="B1250">
        <v>5</v>
      </c>
      <c r="C1250">
        <v>5000</v>
      </c>
      <c r="D1250">
        <v>4694</v>
      </c>
      <c r="E1250" s="1">
        <f t="shared" si="97"/>
        <v>306</v>
      </c>
      <c r="F1250" s="1">
        <f t="shared" si="95"/>
        <v>306</v>
      </c>
      <c r="G1250" s="1">
        <f t="shared" si="98"/>
        <v>93636</v>
      </c>
      <c r="H1250" s="1">
        <f>SQRT(SUM($G$2:G1250)/A1250)</f>
        <v>831.26116672309524</v>
      </c>
      <c r="I1250" s="1">
        <f t="shared" si="96"/>
        <v>1</v>
      </c>
      <c r="J1250" s="1">
        <f t="shared" si="99"/>
        <v>1</v>
      </c>
    </row>
    <row r="1251" spans="1:10">
      <c r="A1251">
        <v>1250</v>
      </c>
      <c r="B1251">
        <v>5</v>
      </c>
      <c r="C1251">
        <v>5000</v>
      </c>
      <c r="D1251">
        <v>4647</v>
      </c>
      <c r="E1251" s="1">
        <f t="shared" si="97"/>
        <v>353</v>
      </c>
      <c r="F1251" s="1">
        <f t="shared" si="95"/>
        <v>353</v>
      </c>
      <c r="G1251" s="1">
        <f t="shared" si="98"/>
        <v>124609</v>
      </c>
      <c r="H1251" s="1">
        <f>SQRT(SUM($G$2:G1251)/A1251)</f>
        <v>830.98857898288827</v>
      </c>
      <c r="I1251" s="1">
        <f t="shared" si="96"/>
        <v>1</v>
      </c>
      <c r="J1251" s="1">
        <f t="shared" si="99"/>
        <v>1</v>
      </c>
    </row>
    <row r="1252" spans="1:10">
      <c r="A1252">
        <v>1251</v>
      </c>
      <c r="B1252">
        <v>6</v>
      </c>
      <c r="C1252">
        <v>5000</v>
      </c>
      <c r="D1252">
        <v>5472</v>
      </c>
      <c r="E1252" s="1">
        <f t="shared" si="97"/>
        <v>-472</v>
      </c>
      <c r="F1252" s="1">
        <f t="shared" si="95"/>
        <v>472</v>
      </c>
      <c r="G1252" s="1">
        <f t="shared" si="98"/>
        <v>222784</v>
      </c>
      <c r="H1252" s="1">
        <f>SQRT(SUM($G$2:G1252)/A1252)</f>
        <v>830.76357112665403</v>
      </c>
      <c r="I1252" s="1">
        <f t="shared" si="96"/>
        <v>1</v>
      </c>
      <c r="J1252" s="1">
        <f t="shared" si="99"/>
        <v>1</v>
      </c>
    </row>
    <row r="1253" spans="1:10">
      <c r="A1253">
        <v>1252</v>
      </c>
      <c r="B1253">
        <v>5</v>
      </c>
      <c r="C1253">
        <v>5000</v>
      </c>
      <c r="D1253">
        <v>3715</v>
      </c>
      <c r="E1253" s="1">
        <f t="shared" si="97"/>
        <v>1285</v>
      </c>
      <c r="F1253" s="1">
        <f t="shared" si="95"/>
        <v>1285</v>
      </c>
      <c r="G1253" s="1">
        <f t="shared" si="98"/>
        <v>1651225</v>
      </c>
      <c r="H1253" s="1">
        <f>SQRT(SUM($G$2:G1253)/A1253)</f>
        <v>831.22543779320472</v>
      </c>
      <c r="I1253" s="1">
        <f t="shared" si="96"/>
        <v>0</v>
      </c>
      <c r="J1253" s="1">
        <f t="shared" si="99"/>
        <v>0</v>
      </c>
    </row>
    <row r="1254" spans="1:10">
      <c r="A1254">
        <v>1253</v>
      </c>
      <c r="B1254">
        <v>7</v>
      </c>
      <c r="C1254">
        <v>5000</v>
      </c>
      <c r="D1254">
        <v>1560</v>
      </c>
      <c r="E1254" s="1">
        <f t="shared" si="97"/>
        <v>3440</v>
      </c>
      <c r="F1254" s="1">
        <f t="shared" si="95"/>
        <v>3440</v>
      </c>
      <c r="G1254" s="1">
        <f t="shared" si="98"/>
        <v>11833600</v>
      </c>
      <c r="H1254" s="1">
        <f>SQRT(SUM($G$2:G1254)/A1254)</f>
        <v>836.55753965810311</v>
      </c>
      <c r="I1254" s="1">
        <f t="shared" si="96"/>
        <v>0</v>
      </c>
      <c r="J1254" s="1">
        <f t="shared" si="99"/>
        <v>0</v>
      </c>
    </row>
    <row r="1255" spans="1:10">
      <c r="A1255">
        <v>1254</v>
      </c>
      <c r="B1255">
        <v>10</v>
      </c>
      <c r="C1255">
        <v>5000</v>
      </c>
      <c r="D1255">
        <v>4942</v>
      </c>
      <c r="E1255" s="1">
        <f t="shared" si="97"/>
        <v>58</v>
      </c>
      <c r="F1255" s="1">
        <f t="shared" si="95"/>
        <v>58</v>
      </c>
      <c r="G1255" s="1">
        <f t="shared" si="98"/>
        <v>3364</v>
      </c>
      <c r="H1255" s="1">
        <f>SQRT(SUM($G$2:G1255)/A1255)</f>
        <v>836.22552149944431</v>
      </c>
      <c r="I1255" s="1">
        <f t="shared" si="96"/>
        <v>1</v>
      </c>
      <c r="J1255" s="1">
        <f t="shared" si="99"/>
        <v>1</v>
      </c>
    </row>
    <row r="1256" spans="1:10">
      <c r="A1256">
        <v>1255</v>
      </c>
      <c r="B1256">
        <v>9</v>
      </c>
      <c r="C1256">
        <v>5000</v>
      </c>
      <c r="D1256">
        <v>5009</v>
      </c>
      <c r="E1256" s="1">
        <f t="shared" si="97"/>
        <v>-9</v>
      </c>
      <c r="F1256" s="1">
        <f t="shared" si="95"/>
        <v>9</v>
      </c>
      <c r="G1256" s="1">
        <f t="shared" si="98"/>
        <v>81</v>
      </c>
      <c r="H1256" s="1">
        <f>SQRT(SUM($G$2:G1256)/A1256)</f>
        <v>835.8923361351998</v>
      </c>
      <c r="I1256" s="1">
        <f t="shared" si="96"/>
        <v>1</v>
      </c>
      <c r="J1256" s="1">
        <f t="shared" si="99"/>
        <v>1</v>
      </c>
    </row>
    <row r="1257" spans="1:10">
      <c r="A1257">
        <v>1256</v>
      </c>
      <c r="B1257">
        <v>9</v>
      </c>
      <c r="C1257">
        <v>5000</v>
      </c>
      <c r="D1257">
        <v>6415</v>
      </c>
      <c r="E1257" s="1">
        <f t="shared" si="97"/>
        <v>-1415</v>
      </c>
      <c r="F1257" s="1">
        <f t="shared" si="95"/>
        <v>1415</v>
      </c>
      <c r="G1257" s="1">
        <f t="shared" si="98"/>
        <v>2002225</v>
      </c>
      <c r="H1257" s="1">
        <f>SQRT(SUM($G$2:G1257)/A1257)</f>
        <v>836.51289484885274</v>
      </c>
      <c r="I1257" s="1">
        <f t="shared" si="96"/>
        <v>0</v>
      </c>
      <c r="J1257" s="1">
        <f t="shared" si="99"/>
        <v>0</v>
      </c>
    </row>
    <row r="1258" spans="1:10">
      <c r="A1258">
        <v>1257</v>
      </c>
      <c r="B1258">
        <v>7</v>
      </c>
      <c r="C1258">
        <v>5000</v>
      </c>
      <c r="D1258">
        <v>5567</v>
      </c>
      <c r="E1258" s="1">
        <f t="shared" si="97"/>
        <v>-567</v>
      </c>
      <c r="F1258" s="1">
        <f t="shared" si="95"/>
        <v>567</v>
      </c>
      <c r="G1258" s="1">
        <f t="shared" si="98"/>
        <v>321489</v>
      </c>
      <c r="H1258" s="1">
        <f>SQRT(SUM($G$2:G1258)/A1258)</f>
        <v>836.33300579324066</v>
      </c>
      <c r="I1258" s="1">
        <f t="shared" si="96"/>
        <v>1</v>
      </c>
      <c r="J1258" s="1">
        <f t="shared" si="99"/>
        <v>0</v>
      </c>
    </row>
    <row r="1259" spans="1:10">
      <c r="A1259">
        <v>1258</v>
      </c>
      <c r="B1259">
        <v>7</v>
      </c>
      <c r="C1259">
        <v>5000</v>
      </c>
      <c r="D1259">
        <v>5787</v>
      </c>
      <c r="E1259" s="1">
        <f t="shared" si="97"/>
        <v>-787</v>
      </c>
      <c r="F1259" s="1">
        <f t="shared" si="95"/>
        <v>787</v>
      </c>
      <c r="G1259" s="1">
        <f t="shared" si="98"/>
        <v>619369</v>
      </c>
      <c r="H1259" s="1">
        <f>SQRT(SUM($G$2:G1259)/A1259)</f>
        <v>836.29494610689994</v>
      </c>
      <c r="I1259" s="1">
        <f t="shared" si="96"/>
        <v>1</v>
      </c>
      <c r="J1259" s="1">
        <f t="shared" si="99"/>
        <v>0</v>
      </c>
    </row>
    <row r="1260" spans="1:10">
      <c r="A1260">
        <v>1259</v>
      </c>
      <c r="B1260">
        <v>7</v>
      </c>
      <c r="C1260">
        <v>5000</v>
      </c>
      <c r="D1260">
        <v>5854</v>
      </c>
      <c r="E1260" s="1">
        <f t="shared" si="97"/>
        <v>-854</v>
      </c>
      <c r="F1260" s="1">
        <f t="shared" si="95"/>
        <v>854</v>
      </c>
      <c r="G1260" s="1">
        <f t="shared" si="98"/>
        <v>729316</v>
      </c>
      <c r="H1260" s="1">
        <f>SQRT(SUM($G$2:G1260)/A1260)</f>
        <v>836.30915763761107</v>
      </c>
      <c r="I1260" s="1">
        <f t="shared" si="96"/>
        <v>1</v>
      </c>
      <c r="J1260" s="1">
        <f t="shared" si="99"/>
        <v>0</v>
      </c>
    </row>
    <row r="1261" spans="1:10">
      <c r="A1261">
        <v>1260</v>
      </c>
      <c r="B1261">
        <v>6</v>
      </c>
      <c r="C1261">
        <v>5000</v>
      </c>
      <c r="D1261">
        <v>5239</v>
      </c>
      <c r="E1261" s="1">
        <f t="shared" si="97"/>
        <v>-239</v>
      </c>
      <c r="F1261" s="1">
        <f t="shared" si="95"/>
        <v>239</v>
      </c>
      <c r="G1261" s="1">
        <f t="shared" si="98"/>
        <v>57121</v>
      </c>
      <c r="H1261" s="1">
        <f>SQRT(SUM($G$2:G1261)/A1261)</f>
        <v>836.00433706249487</v>
      </c>
      <c r="I1261" s="1">
        <f t="shared" si="96"/>
        <v>1</v>
      </c>
      <c r="J1261" s="1">
        <f t="shared" si="99"/>
        <v>1</v>
      </c>
    </row>
    <row r="1262" spans="1:10">
      <c r="A1262">
        <v>1261</v>
      </c>
      <c r="B1262">
        <v>6</v>
      </c>
      <c r="C1262">
        <v>5000</v>
      </c>
      <c r="D1262">
        <v>5977</v>
      </c>
      <c r="E1262" s="1">
        <f t="shared" si="97"/>
        <v>-977</v>
      </c>
      <c r="F1262" s="1">
        <f t="shared" si="95"/>
        <v>977</v>
      </c>
      <c r="G1262" s="1">
        <f t="shared" si="98"/>
        <v>954529</v>
      </c>
      <c r="H1262" s="1">
        <f>SQRT(SUM($G$2:G1262)/A1262)</f>
        <v>836.12556968385047</v>
      </c>
      <c r="I1262" s="1">
        <f t="shared" si="96"/>
        <v>1</v>
      </c>
      <c r="J1262" s="1">
        <f t="shared" si="99"/>
        <v>0</v>
      </c>
    </row>
    <row r="1263" spans="1:10">
      <c r="A1263">
        <v>1262</v>
      </c>
      <c r="B1263">
        <v>5</v>
      </c>
      <c r="C1263">
        <v>5000</v>
      </c>
      <c r="D1263">
        <v>4870</v>
      </c>
      <c r="E1263" s="1">
        <f t="shared" si="97"/>
        <v>130</v>
      </c>
      <c r="F1263" s="1">
        <f t="shared" si="95"/>
        <v>130</v>
      </c>
      <c r="G1263" s="1">
        <f t="shared" si="98"/>
        <v>16900</v>
      </c>
      <c r="H1263" s="1">
        <f>SQRT(SUM($G$2:G1263)/A1263)</f>
        <v>835.80224516744465</v>
      </c>
      <c r="I1263" s="1">
        <f t="shared" si="96"/>
        <v>1</v>
      </c>
      <c r="J1263" s="1">
        <f t="shared" si="99"/>
        <v>1</v>
      </c>
    </row>
    <row r="1264" spans="1:10">
      <c r="A1264">
        <v>1263</v>
      </c>
      <c r="B1264">
        <v>5</v>
      </c>
      <c r="C1264">
        <v>5000</v>
      </c>
      <c r="D1264">
        <v>4972</v>
      </c>
      <c r="E1264" s="1">
        <f t="shared" si="97"/>
        <v>28</v>
      </c>
      <c r="F1264" s="1">
        <f t="shared" si="95"/>
        <v>28</v>
      </c>
      <c r="G1264" s="1">
        <f t="shared" si="98"/>
        <v>784</v>
      </c>
      <c r="H1264" s="1">
        <f>SQRT(SUM($G$2:G1264)/A1264)</f>
        <v>835.47167139140367</v>
      </c>
      <c r="I1264" s="1">
        <f t="shared" si="96"/>
        <v>1</v>
      </c>
      <c r="J1264" s="1">
        <f t="shared" si="99"/>
        <v>1</v>
      </c>
    </row>
    <row r="1265" spans="1:10">
      <c r="A1265">
        <v>1264</v>
      </c>
      <c r="B1265">
        <v>5</v>
      </c>
      <c r="C1265">
        <v>5000</v>
      </c>
      <c r="D1265">
        <v>4499</v>
      </c>
      <c r="E1265" s="1">
        <f t="shared" si="97"/>
        <v>501</v>
      </c>
      <c r="F1265" s="1">
        <f t="shared" si="95"/>
        <v>501</v>
      </c>
      <c r="G1265" s="1">
        <f t="shared" si="98"/>
        <v>251001</v>
      </c>
      <c r="H1265" s="1">
        <f>SQRT(SUM($G$2:G1265)/A1265)</f>
        <v>835.25999846254194</v>
      </c>
      <c r="I1265" s="1">
        <f t="shared" si="96"/>
        <v>1</v>
      </c>
      <c r="J1265" s="1">
        <f t="shared" si="99"/>
        <v>0</v>
      </c>
    </row>
    <row r="1266" spans="1:10">
      <c r="A1266">
        <v>1265</v>
      </c>
      <c r="B1266">
        <v>6</v>
      </c>
      <c r="C1266">
        <v>5000</v>
      </c>
      <c r="D1266">
        <v>5872</v>
      </c>
      <c r="E1266" s="1">
        <f t="shared" si="97"/>
        <v>-872</v>
      </c>
      <c r="F1266" s="1">
        <f t="shared" si="95"/>
        <v>872</v>
      </c>
      <c r="G1266" s="1">
        <f t="shared" si="98"/>
        <v>760384</v>
      </c>
      <c r="H1266" s="1">
        <f>SQRT(SUM($G$2:G1266)/A1266)</f>
        <v>835.28968017231693</v>
      </c>
      <c r="I1266" s="1">
        <f t="shared" si="96"/>
        <v>1</v>
      </c>
      <c r="J1266" s="1">
        <f t="shared" si="99"/>
        <v>0</v>
      </c>
    </row>
    <row r="1267" spans="1:10">
      <c r="A1267">
        <v>1266</v>
      </c>
      <c r="B1267">
        <v>5</v>
      </c>
      <c r="C1267">
        <v>5000</v>
      </c>
      <c r="D1267">
        <v>4456</v>
      </c>
      <c r="E1267" s="1">
        <f t="shared" si="97"/>
        <v>544</v>
      </c>
      <c r="F1267" s="1">
        <f t="shared" si="95"/>
        <v>544</v>
      </c>
      <c r="G1267" s="1">
        <f t="shared" si="98"/>
        <v>295936</v>
      </c>
      <c r="H1267" s="1">
        <f>SQRT(SUM($G$2:G1267)/A1267)</f>
        <v>835.09969086384217</v>
      </c>
      <c r="I1267" s="1">
        <f t="shared" si="96"/>
        <v>1</v>
      </c>
      <c r="J1267" s="1">
        <f t="shared" si="99"/>
        <v>0</v>
      </c>
    </row>
    <row r="1268" spans="1:10">
      <c r="A1268">
        <v>1267</v>
      </c>
      <c r="B1268">
        <v>6</v>
      </c>
      <c r="C1268">
        <v>5000</v>
      </c>
      <c r="D1268">
        <v>5562</v>
      </c>
      <c r="E1268" s="1">
        <f t="shared" si="97"/>
        <v>-562</v>
      </c>
      <c r="F1268" s="1">
        <f t="shared" si="95"/>
        <v>562</v>
      </c>
      <c r="G1268" s="1">
        <f t="shared" si="98"/>
        <v>315844</v>
      </c>
      <c r="H1268" s="1">
        <f>SQRT(SUM($G$2:G1268)/A1268)</f>
        <v>834.91936809692129</v>
      </c>
      <c r="I1268" s="1">
        <f t="shared" si="96"/>
        <v>1</v>
      </c>
      <c r="J1268" s="1">
        <f t="shared" si="99"/>
        <v>0</v>
      </c>
    </row>
    <row r="1269" spans="1:10">
      <c r="A1269">
        <v>1268</v>
      </c>
      <c r="B1269">
        <v>5</v>
      </c>
      <c r="C1269">
        <v>5000</v>
      </c>
      <c r="D1269">
        <v>4591</v>
      </c>
      <c r="E1269" s="1">
        <f t="shared" si="97"/>
        <v>409</v>
      </c>
      <c r="F1269" s="1">
        <f t="shared" si="95"/>
        <v>409</v>
      </c>
      <c r="G1269" s="1">
        <f t="shared" si="98"/>
        <v>167281</v>
      </c>
      <c r="H1269" s="1">
        <f>SQRT(SUM($G$2:G1269)/A1269)</f>
        <v>834.66910839250056</v>
      </c>
      <c r="I1269" s="1">
        <f t="shared" si="96"/>
        <v>1</v>
      </c>
      <c r="J1269" s="1">
        <f t="shared" si="99"/>
        <v>1</v>
      </c>
    </row>
    <row r="1270" spans="1:10">
      <c r="A1270">
        <v>1269</v>
      </c>
      <c r="B1270">
        <v>5</v>
      </c>
      <c r="C1270">
        <v>5000</v>
      </c>
      <c r="D1270">
        <v>4305</v>
      </c>
      <c r="E1270" s="1">
        <f t="shared" si="97"/>
        <v>695</v>
      </c>
      <c r="F1270" s="1">
        <f t="shared" si="95"/>
        <v>695</v>
      </c>
      <c r="G1270" s="1">
        <f t="shared" si="98"/>
        <v>483025</v>
      </c>
      <c r="H1270" s="1">
        <f>SQRT(SUM($G$2:G1270)/A1270)</f>
        <v>834.56824858397488</v>
      </c>
      <c r="I1270" s="1">
        <f t="shared" si="96"/>
        <v>1</v>
      </c>
      <c r="J1270" s="1">
        <f t="shared" si="99"/>
        <v>0</v>
      </c>
    </row>
    <row r="1271" spans="1:10">
      <c r="A1271">
        <v>1270</v>
      </c>
      <c r="B1271">
        <v>6</v>
      </c>
      <c r="C1271">
        <v>5000</v>
      </c>
      <c r="D1271">
        <v>5649</v>
      </c>
      <c r="E1271" s="1">
        <f t="shared" si="97"/>
        <v>-649</v>
      </c>
      <c r="F1271" s="1">
        <f t="shared" si="95"/>
        <v>649</v>
      </c>
      <c r="G1271" s="1">
        <f t="shared" si="98"/>
        <v>421201</v>
      </c>
      <c r="H1271" s="1">
        <f>SQRT(SUM($G$2:G1271)/A1271)</f>
        <v>834.43836644869987</v>
      </c>
      <c r="I1271" s="1">
        <f t="shared" si="96"/>
        <v>1</v>
      </c>
      <c r="J1271" s="1">
        <f t="shared" si="99"/>
        <v>0</v>
      </c>
    </row>
    <row r="1272" spans="1:10">
      <c r="A1272">
        <v>1271</v>
      </c>
      <c r="B1272">
        <v>5</v>
      </c>
      <c r="C1272">
        <v>5000</v>
      </c>
      <c r="D1272">
        <v>4334</v>
      </c>
      <c r="E1272" s="1">
        <f t="shared" si="97"/>
        <v>666</v>
      </c>
      <c r="F1272" s="1">
        <f t="shared" si="95"/>
        <v>666</v>
      </c>
      <c r="G1272" s="1">
        <f t="shared" si="98"/>
        <v>443556</v>
      </c>
      <c r="H1272" s="1">
        <f>SQRT(SUM($G$2:G1272)/A1272)</f>
        <v>834.31920922367738</v>
      </c>
      <c r="I1272" s="1">
        <f t="shared" si="96"/>
        <v>1</v>
      </c>
      <c r="J1272" s="1">
        <f t="shared" si="99"/>
        <v>0</v>
      </c>
    </row>
    <row r="1273" spans="1:10">
      <c r="A1273">
        <v>1272</v>
      </c>
      <c r="B1273">
        <v>6</v>
      </c>
      <c r="C1273">
        <v>5000</v>
      </c>
      <c r="D1273">
        <v>5262</v>
      </c>
      <c r="E1273" s="1">
        <f t="shared" si="97"/>
        <v>-262</v>
      </c>
      <c r="F1273" s="1">
        <f t="shared" si="95"/>
        <v>262</v>
      </c>
      <c r="G1273" s="1">
        <f t="shared" si="98"/>
        <v>68644</v>
      </c>
      <c r="H1273" s="1">
        <f>SQRT(SUM($G$2:G1273)/A1273)</f>
        <v>834.02354215449134</v>
      </c>
      <c r="I1273" s="1">
        <f t="shared" si="96"/>
        <v>1</v>
      </c>
      <c r="J1273" s="1">
        <f t="shared" si="99"/>
        <v>1</v>
      </c>
    </row>
    <row r="1274" spans="1:10">
      <c r="A1274">
        <v>1273</v>
      </c>
      <c r="B1274">
        <v>6</v>
      </c>
      <c r="C1274">
        <v>5000</v>
      </c>
      <c r="D1274">
        <v>5863</v>
      </c>
      <c r="E1274" s="1">
        <f t="shared" si="97"/>
        <v>-863</v>
      </c>
      <c r="F1274" s="1">
        <f t="shared" si="95"/>
        <v>863</v>
      </c>
      <c r="G1274" s="1">
        <f t="shared" si="98"/>
        <v>744769</v>
      </c>
      <c r="H1274" s="1">
        <f>SQRT(SUM($G$2:G1274)/A1274)</f>
        <v>834.0466995879068</v>
      </c>
      <c r="I1274" s="1">
        <f t="shared" si="96"/>
        <v>1</v>
      </c>
      <c r="J1274" s="1">
        <f t="shared" si="99"/>
        <v>0</v>
      </c>
    </row>
    <row r="1275" spans="1:10">
      <c r="A1275">
        <v>1274</v>
      </c>
      <c r="B1275">
        <v>5</v>
      </c>
      <c r="C1275">
        <v>5000</v>
      </c>
      <c r="D1275">
        <v>5146</v>
      </c>
      <c r="E1275" s="1">
        <f t="shared" si="97"/>
        <v>-146</v>
      </c>
      <c r="F1275" s="1">
        <f t="shared" si="95"/>
        <v>146</v>
      </c>
      <c r="G1275" s="1">
        <f t="shared" si="98"/>
        <v>21316</v>
      </c>
      <c r="H1275" s="1">
        <f>SQRT(SUM($G$2:G1275)/A1275)</f>
        <v>833.7293356842697</v>
      </c>
      <c r="I1275" s="1">
        <f t="shared" si="96"/>
        <v>1</v>
      </c>
      <c r="J1275" s="1">
        <f t="shared" si="99"/>
        <v>1</v>
      </c>
    </row>
    <row r="1276" spans="1:10">
      <c r="A1276">
        <v>1275</v>
      </c>
      <c r="B1276">
        <v>5</v>
      </c>
      <c r="C1276">
        <v>5000</v>
      </c>
      <c r="D1276">
        <v>4219</v>
      </c>
      <c r="E1276" s="1">
        <f t="shared" si="97"/>
        <v>781</v>
      </c>
      <c r="F1276" s="1">
        <f t="shared" si="95"/>
        <v>781</v>
      </c>
      <c r="G1276" s="1">
        <f t="shared" si="98"/>
        <v>609961</v>
      </c>
      <c r="H1276" s="1">
        <f>SQRT(SUM($G$2:G1276)/A1276)</f>
        <v>833.68928617462325</v>
      </c>
      <c r="I1276" s="1">
        <f t="shared" si="96"/>
        <v>1</v>
      </c>
      <c r="J1276" s="1">
        <f t="shared" si="99"/>
        <v>0</v>
      </c>
    </row>
    <row r="1277" spans="1:10">
      <c r="A1277">
        <v>1276</v>
      </c>
      <c r="B1277">
        <v>6</v>
      </c>
      <c r="C1277">
        <v>5000</v>
      </c>
      <c r="D1277">
        <v>5219</v>
      </c>
      <c r="E1277" s="1">
        <f t="shared" si="97"/>
        <v>-219</v>
      </c>
      <c r="F1277" s="1">
        <f t="shared" si="95"/>
        <v>219</v>
      </c>
      <c r="G1277" s="1">
        <f t="shared" si="98"/>
        <v>47961</v>
      </c>
      <c r="H1277" s="1">
        <f>SQRT(SUM($G$2:G1277)/A1277)</f>
        <v>833.38509248872765</v>
      </c>
      <c r="I1277" s="1">
        <f t="shared" si="96"/>
        <v>1</v>
      </c>
      <c r="J1277" s="1">
        <f t="shared" si="99"/>
        <v>1</v>
      </c>
    </row>
    <row r="1278" spans="1:10">
      <c r="A1278">
        <v>1277</v>
      </c>
      <c r="B1278">
        <v>5</v>
      </c>
      <c r="C1278">
        <v>5000</v>
      </c>
      <c r="D1278">
        <v>4771</v>
      </c>
      <c r="E1278" s="1">
        <f t="shared" si="97"/>
        <v>229</v>
      </c>
      <c r="F1278" s="1">
        <f t="shared" si="95"/>
        <v>229</v>
      </c>
      <c r="G1278" s="1">
        <f t="shared" si="98"/>
        <v>52441</v>
      </c>
      <c r="H1278" s="1">
        <f>SQRT(SUM($G$2:G1278)/A1278)</f>
        <v>833.08336997640583</v>
      </c>
      <c r="I1278" s="1">
        <f t="shared" si="96"/>
        <v>1</v>
      </c>
      <c r="J1278" s="1">
        <f t="shared" si="99"/>
        <v>1</v>
      </c>
    </row>
    <row r="1279" spans="1:10">
      <c r="A1279">
        <v>1278</v>
      </c>
      <c r="B1279">
        <v>5</v>
      </c>
      <c r="C1279">
        <v>5000</v>
      </c>
      <c r="D1279">
        <v>4966</v>
      </c>
      <c r="E1279" s="1">
        <f t="shared" si="97"/>
        <v>34</v>
      </c>
      <c r="F1279" s="1">
        <f t="shared" si="95"/>
        <v>34</v>
      </c>
      <c r="G1279" s="1">
        <f t="shared" si="98"/>
        <v>1156</v>
      </c>
      <c r="H1279" s="1">
        <f>SQRT(SUM($G$2:G1279)/A1279)</f>
        <v>832.75791683046668</v>
      </c>
      <c r="I1279" s="1">
        <f t="shared" si="96"/>
        <v>1</v>
      </c>
      <c r="J1279" s="1">
        <f t="shared" si="99"/>
        <v>1</v>
      </c>
    </row>
    <row r="1280" spans="1:10">
      <c r="A1280">
        <v>1279</v>
      </c>
      <c r="B1280">
        <v>5</v>
      </c>
      <c r="C1280">
        <v>5000</v>
      </c>
      <c r="D1280">
        <v>4580</v>
      </c>
      <c r="E1280" s="1">
        <f t="shared" si="97"/>
        <v>420</v>
      </c>
      <c r="F1280" s="1">
        <f t="shared" si="95"/>
        <v>420</v>
      </c>
      <c r="G1280" s="1">
        <f t="shared" si="98"/>
        <v>176400</v>
      </c>
      <c r="H1280" s="1">
        <f>SQRT(SUM($G$2:G1280)/A1280)</f>
        <v>832.51514037421953</v>
      </c>
      <c r="I1280" s="1">
        <f t="shared" si="96"/>
        <v>1</v>
      </c>
      <c r="J1280" s="1">
        <f t="shared" si="99"/>
        <v>1</v>
      </c>
    </row>
    <row r="1281" spans="1:10">
      <c r="A1281">
        <v>1280</v>
      </c>
      <c r="B1281">
        <v>6</v>
      </c>
      <c r="C1281">
        <v>5000</v>
      </c>
      <c r="D1281">
        <v>6203</v>
      </c>
      <c r="E1281" s="1">
        <f t="shared" si="97"/>
        <v>-1203</v>
      </c>
      <c r="F1281" s="1">
        <f t="shared" si="95"/>
        <v>1203</v>
      </c>
      <c r="G1281" s="1">
        <f t="shared" si="98"/>
        <v>1447209</v>
      </c>
      <c r="H1281" s="1">
        <f>SQRT(SUM($G$2:G1281)/A1281)</f>
        <v>832.86890990944664</v>
      </c>
      <c r="I1281" s="1">
        <f t="shared" si="96"/>
        <v>0</v>
      </c>
      <c r="J1281" s="1">
        <f t="shared" si="99"/>
        <v>0</v>
      </c>
    </row>
    <row r="1282" spans="1:10">
      <c r="A1282">
        <v>1281</v>
      </c>
      <c r="B1282">
        <v>4</v>
      </c>
      <c r="C1282">
        <v>5000</v>
      </c>
      <c r="D1282">
        <v>3534</v>
      </c>
      <c r="E1282" s="1">
        <f t="shared" si="97"/>
        <v>1466</v>
      </c>
      <c r="F1282" s="1">
        <f t="shared" ref="F1282:F1345" si="100">ABS(E1282)</f>
        <v>1466</v>
      </c>
      <c r="G1282" s="1">
        <f t="shared" si="98"/>
        <v>2149156</v>
      </c>
      <c r="H1282" s="1">
        <f>SQRT(SUM($G$2:G1282)/A1282)</f>
        <v>833.55073713705815</v>
      </c>
      <c r="I1282" s="1">
        <f t="shared" ref="I1282:I1345" si="101">IF(ABS(E1282)/C1282&gt;0.2,0,1)</f>
        <v>0</v>
      </c>
      <c r="J1282" s="1">
        <f t="shared" si="99"/>
        <v>0</v>
      </c>
    </row>
    <row r="1283" spans="1:10">
      <c r="A1283">
        <v>1282</v>
      </c>
      <c r="B1283">
        <v>6</v>
      </c>
      <c r="C1283">
        <v>5000</v>
      </c>
      <c r="D1283">
        <v>5465</v>
      </c>
      <c r="E1283" s="1">
        <f t="shared" ref="E1283:E1346" si="102">C1283-D1283</f>
        <v>-465</v>
      </c>
      <c r="F1283" s="1">
        <f t="shared" si="100"/>
        <v>465</v>
      </c>
      <c r="G1283" s="1">
        <f t="shared" ref="G1283:G1346" si="103">POWER(E1283,2)</f>
        <v>216225</v>
      </c>
      <c r="H1283" s="1">
        <f>SQRT(SUM($G$2:G1283)/A1283)</f>
        <v>833.3267802134435</v>
      </c>
      <c r="I1283" s="1">
        <f t="shared" si="101"/>
        <v>1</v>
      </c>
      <c r="J1283" s="1">
        <f t="shared" ref="J1283:J1346" si="104">IF(ABS(E1283)/C1283&gt;0.1,0,1)</f>
        <v>1</v>
      </c>
    </row>
    <row r="1284" spans="1:10">
      <c r="A1284">
        <v>1283</v>
      </c>
      <c r="B1284">
        <v>6</v>
      </c>
      <c r="C1284">
        <v>5000</v>
      </c>
      <c r="D1284">
        <v>5637</v>
      </c>
      <c r="E1284" s="1">
        <f t="shared" si="102"/>
        <v>-637</v>
      </c>
      <c r="F1284" s="1">
        <f t="shared" si="100"/>
        <v>637</v>
      </c>
      <c r="G1284" s="1">
        <f t="shared" si="103"/>
        <v>405769</v>
      </c>
      <c r="H1284" s="1">
        <f>SQRT(SUM($G$2:G1284)/A1284)</f>
        <v>833.19177311541989</v>
      </c>
      <c r="I1284" s="1">
        <f t="shared" si="101"/>
        <v>1</v>
      </c>
      <c r="J1284" s="1">
        <f t="shared" si="104"/>
        <v>0</v>
      </c>
    </row>
    <row r="1285" spans="1:10">
      <c r="A1285">
        <v>1284</v>
      </c>
      <c r="B1285">
        <v>5</v>
      </c>
      <c r="C1285">
        <v>5000</v>
      </c>
      <c r="D1285">
        <v>4695</v>
      </c>
      <c r="E1285" s="1">
        <f t="shared" si="102"/>
        <v>305</v>
      </c>
      <c r="F1285" s="1">
        <f t="shared" si="100"/>
        <v>305</v>
      </c>
      <c r="G1285" s="1">
        <f t="shared" si="103"/>
        <v>93025</v>
      </c>
      <c r="H1285" s="1">
        <f>SQRT(SUM($G$2:G1285)/A1285)</f>
        <v>832.91075111001044</v>
      </c>
      <c r="I1285" s="1">
        <f t="shared" si="101"/>
        <v>1</v>
      </c>
      <c r="J1285" s="1">
        <f t="shared" si="104"/>
        <v>1</v>
      </c>
    </row>
    <row r="1286" spans="1:10">
      <c r="A1286">
        <v>1285</v>
      </c>
      <c r="B1286">
        <v>5</v>
      </c>
      <c r="C1286">
        <v>5000</v>
      </c>
      <c r="D1286">
        <v>4761</v>
      </c>
      <c r="E1286" s="1">
        <f t="shared" si="102"/>
        <v>239</v>
      </c>
      <c r="F1286" s="1">
        <f t="shared" si="100"/>
        <v>239</v>
      </c>
      <c r="G1286" s="1">
        <f t="shared" si="103"/>
        <v>57121</v>
      </c>
      <c r="H1286" s="1">
        <f>SQRT(SUM($G$2:G1286)/A1286)</f>
        <v>832.61329302374486</v>
      </c>
      <c r="I1286" s="1">
        <f t="shared" si="101"/>
        <v>1</v>
      </c>
      <c r="J1286" s="1">
        <f t="shared" si="104"/>
        <v>1</v>
      </c>
    </row>
    <row r="1287" spans="1:10">
      <c r="A1287">
        <v>1286</v>
      </c>
      <c r="B1287">
        <v>6</v>
      </c>
      <c r="C1287">
        <v>5000</v>
      </c>
      <c r="D1287">
        <v>5809</v>
      </c>
      <c r="E1287" s="1">
        <f t="shared" si="102"/>
        <v>-809</v>
      </c>
      <c r="F1287" s="1">
        <f t="shared" si="100"/>
        <v>809</v>
      </c>
      <c r="G1287" s="1">
        <f t="shared" si="103"/>
        <v>654481</v>
      </c>
      <c r="H1287" s="1">
        <f>SQRT(SUM($G$2:G1287)/A1287)</f>
        <v>832.59519138751784</v>
      </c>
      <c r="I1287" s="1">
        <f t="shared" si="101"/>
        <v>1</v>
      </c>
      <c r="J1287" s="1">
        <f t="shared" si="104"/>
        <v>0</v>
      </c>
    </row>
    <row r="1288" spans="1:10">
      <c r="A1288">
        <v>1287</v>
      </c>
      <c r="B1288">
        <v>5</v>
      </c>
      <c r="C1288">
        <v>5000</v>
      </c>
      <c r="D1288">
        <v>4417</v>
      </c>
      <c r="E1288" s="1">
        <f t="shared" si="102"/>
        <v>583</v>
      </c>
      <c r="F1288" s="1">
        <f t="shared" si="100"/>
        <v>583</v>
      </c>
      <c r="G1288" s="1">
        <f t="shared" si="103"/>
        <v>339889</v>
      </c>
      <c r="H1288" s="1">
        <f>SQRT(SUM($G$2:G1288)/A1288)</f>
        <v>832.43030839657581</v>
      </c>
      <c r="I1288" s="1">
        <f t="shared" si="101"/>
        <v>1</v>
      </c>
      <c r="J1288" s="1">
        <f t="shared" si="104"/>
        <v>0</v>
      </c>
    </row>
    <row r="1289" spans="1:10">
      <c r="A1289">
        <v>1288</v>
      </c>
      <c r="B1289">
        <v>6</v>
      </c>
      <c r="C1289">
        <v>5000</v>
      </c>
      <c r="D1289">
        <v>5743</v>
      </c>
      <c r="E1289" s="1">
        <f t="shared" si="102"/>
        <v>-743</v>
      </c>
      <c r="F1289" s="1">
        <f t="shared" si="100"/>
        <v>743</v>
      </c>
      <c r="G1289" s="1">
        <f t="shared" si="103"/>
        <v>552049</v>
      </c>
      <c r="H1289" s="1">
        <f>SQRT(SUM($G$2:G1289)/A1289)</f>
        <v>832.36460204969171</v>
      </c>
      <c r="I1289" s="1">
        <f t="shared" si="101"/>
        <v>1</v>
      </c>
      <c r="J1289" s="1">
        <f t="shared" si="104"/>
        <v>0</v>
      </c>
    </row>
    <row r="1290" spans="1:10">
      <c r="A1290">
        <v>1289</v>
      </c>
      <c r="B1290">
        <v>5</v>
      </c>
      <c r="C1290">
        <v>5000</v>
      </c>
      <c r="D1290">
        <v>4454</v>
      </c>
      <c r="E1290" s="1">
        <f t="shared" si="102"/>
        <v>546</v>
      </c>
      <c r="F1290" s="1">
        <f t="shared" si="100"/>
        <v>546</v>
      </c>
      <c r="G1290" s="1">
        <f t="shared" si="103"/>
        <v>298116</v>
      </c>
      <c r="H1290" s="1">
        <f>SQRT(SUM($G$2:G1290)/A1290)</f>
        <v>832.18063716851771</v>
      </c>
      <c r="I1290" s="1">
        <f t="shared" si="101"/>
        <v>1</v>
      </c>
      <c r="J1290" s="1">
        <f t="shared" si="104"/>
        <v>0</v>
      </c>
    </row>
    <row r="1291" spans="1:10">
      <c r="A1291">
        <v>1290</v>
      </c>
      <c r="B1291">
        <v>5</v>
      </c>
      <c r="C1291">
        <v>5000</v>
      </c>
      <c r="D1291">
        <v>4937</v>
      </c>
      <c r="E1291" s="1">
        <f t="shared" si="102"/>
        <v>63</v>
      </c>
      <c r="F1291" s="1">
        <f t="shared" si="100"/>
        <v>63</v>
      </c>
      <c r="G1291" s="1">
        <f t="shared" si="103"/>
        <v>3969</v>
      </c>
      <c r="H1291" s="1">
        <f>SQRT(SUM($G$2:G1291)/A1291)</f>
        <v>831.85987331834281</v>
      </c>
      <c r="I1291" s="1">
        <f t="shared" si="101"/>
        <v>1</v>
      </c>
      <c r="J1291" s="1">
        <f t="shared" si="104"/>
        <v>1</v>
      </c>
    </row>
    <row r="1292" spans="1:10">
      <c r="A1292">
        <v>1291</v>
      </c>
      <c r="B1292">
        <v>5</v>
      </c>
      <c r="C1292">
        <v>5000</v>
      </c>
      <c r="D1292">
        <v>4971</v>
      </c>
      <c r="E1292" s="1">
        <f t="shared" si="102"/>
        <v>29</v>
      </c>
      <c r="F1292" s="1">
        <f t="shared" si="100"/>
        <v>29</v>
      </c>
      <c r="G1292" s="1">
        <f t="shared" si="103"/>
        <v>841</v>
      </c>
      <c r="H1292" s="1">
        <f>SQRT(SUM($G$2:G1292)/A1292)</f>
        <v>831.53802605076123</v>
      </c>
      <c r="I1292" s="1">
        <f t="shared" si="101"/>
        <v>1</v>
      </c>
      <c r="J1292" s="1">
        <f t="shared" si="104"/>
        <v>1</v>
      </c>
    </row>
    <row r="1293" spans="1:10">
      <c r="A1293">
        <v>1292</v>
      </c>
      <c r="B1293">
        <v>5</v>
      </c>
      <c r="C1293">
        <v>5000</v>
      </c>
      <c r="D1293">
        <v>4857</v>
      </c>
      <c r="E1293" s="1">
        <f t="shared" si="102"/>
        <v>143</v>
      </c>
      <c r="F1293" s="1">
        <f t="shared" si="100"/>
        <v>143</v>
      </c>
      <c r="G1293" s="1">
        <f t="shared" si="103"/>
        <v>20449</v>
      </c>
      <c r="H1293" s="1">
        <f>SQRT(SUM($G$2:G1293)/A1293)</f>
        <v>831.22568168995406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5</v>
      </c>
      <c r="C1294">
        <v>5000</v>
      </c>
      <c r="D1294">
        <v>4986</v>
      </c>
      <c r="E1294" s="1">
        <f t="shared" si="102"/>
        <v>14</v>
      </c>
      <c r="F1294" s="1">
        <f t="shared" si="100"/>
        <v>14</v>
      </c>
      <c r="G1294" s="1">
        <f t="shared" si="103"/>
        <v>196</v>
      </c>
      <c r="H1294" s="1">
        <f>SQRT(SUM($G$2:G1294)/A1294)</f>
        <v>830.90427775617059</v>
      </c>
      <c r="I1294" s="1">
        <f t="shared" si="101"/>
        <v>1</v>
      </c>
      <c r="J1294" s="1">
        <f t="shared" si="104"/>
        <v>1</v>
      </c>
    </row>
    <row r="1295" spans="1:10">
      <c r="A1295">
        <v>1294</v>
      </c>
      <c r="B1295">
        <v>5</v>
      </c>
      <c r="C1295">
        <v>5000</v>
      </c>
      <c r="D1295">
        <v>5458</v>
      </c>
      <c r="E1295" s="1">
        <f t="shared" si="102"/>
        <v>-458</v>
      </c>
      <c r="F1295" s="1">
        <f t="shared" si="100"/>
        <v>458</v>
      </c>
      <c r="G1295" s="1">
        <f t="shared" si="103"/>
        <v>209764</v>
      </c>
      <c r="H1295" s="1">
        <f>SQRT(SUM($G$2:G1295)/A1295)</f>
        <v>830.68073469802732</v>
      </c>
      <c r="I1295" s="1">
        <f t="shared" si="101"/>
        <v>1</v>
      </c>
      <c r="J1295" s="1">
        <f t="shared" si="104"/>
        <v>1</v>
      </c>
    </row>
    <row r="1296" spans="1:10">
      <c r="A1296">
        <v>1295</v>
      </c>
      <c r="B1296">
        <v>5</v>
      </c>
      <c r="C1296">
        <v>5000</v>
      </c>
      <c r="D1296">
        <v>4825</v>
      </c>
      <c r="E1296" s="1">
        <f t="shared" si="102"/>
        <v>175</v>
      </c>
      <c r="F1296" s="1">
        <f t="shared" si="100"/>
        <v>175</v>
      </c>
      <c r="G1296" s="1">
        <f t="shared" si="103"/>
        <v>30625</v>
      </c>
      <c r="H1296" s="1">
        <f>SQRT(SUM($G$2:G1296)/A1296)</f>
        <v>830.37418648178698</v>
      </c>
      <c r="I1296" s="1">
        <f t="shared" si="101"/>
        <v>1</v>
      </c>
      <c r="J1296" s="1">
        <f t="shared" si="104"/>
        <v>1</v>
      </c>
    </row>
    <row r="1297" spans="1:10">
      <c r="A1297">
        <v>1296</v>
      </c>
      <c r="B1297">
        <v>5</v>
      </c>
      <c r="C1297">
        <v>5000</v>
      </c>
      <c r="D1297">
        <v>4975</v>
      </c>
      <c r="E1297" s="1">
        <f t="shared" si="102"/>
        <v>25</v>
      </c>
      <c r="F1297" s="1">
        <f t="shared" si="100"/>
        <v>25</v>
      </c>
      <c r="G1297" s="1">
        <f t="shared" si="103"/>
        <v>625</v>
      </c>
      <c r="H1297" s="1">
        <f>SQRT(SUM($G$2:G1297)/A1297)</f>
        <v>830.05405474360305</v>
      </c>
      <c r="I1297" s="1">
        <f t="shared" si="101"/>
        <v>1</v>
      </c>
      <c r="J1297" s="1">
        <f t="shared" si="104"/>
        <v>1</v>
      </c>
    </row>
    <row r="1298" spans="1:10">
      <c r="A1298">
        <v>1297</v>
      </c>
      <c r="B1298">
        <v>5</v>
      </c>
      <c r="C1298">
        <v>5000</v>
      </c>
      <c r="D1298">
        <v>4499</v>
      </c>
      <c r="E1298" s="1">
        <f t="shared" si="102"/>
        <v>501</v>
      </c>
      <c r="F1298" s="1">
        <f t="shared" si="100"/>
        <v>501</v>
      </c>
      <c r="G1298" s="1">
        <f t="shared" si="103"/>
        <v>251001</v>
      </c>
      <c r="H1298" s="1">
        <f>SQRT(SUM($G$2:G1298)/A1298)</f>
        <v>829.85061311812092</v>
      </c>
      <c r="I1298" s="1">
        <f t="shared" si="101"/>
        <v>1</v>
      </c>
      <c r="J1298" s="1">
        <f t="shared" si="104"/>
        <v>0</v>
      </c>
    </row>
    <row r="1299" spans="1:10">
      <c r="A1299">
        <v>1298</v>
      </c>
      <c r="B1299">
        <v>6</v>
      </c>
      <c r="C1299">
        <v>5000</v>
      </c>
      <c r="D1299">
        <v>5814</v>
      </c>
      <c r="E1299" s="1">
        <f t="shared" si="102"/>
        <v>-814</v>
      </c>
      <c r="F1299" s="1">
        <f t="shared" si="100"/>
        <v>814</v>
      </c>
      <c r="G1299" s="1">
        <f t="shared" si="103"/>
        <v>662596</v>
      </c>
      <c r="H1299" s="1">
        <f>SQRT(SUM($G$2:G1299)/A1299)</f>
        <v>829.83851808752229</v>
      </c>
      <c r="I1299" s="1">
        <f t="shared" si="101"/>
        <v>1</v>
      </c>
      <c r="J1299" s="1">
        <f t="shared" si="104"/>
        <v>0</v>
      </c>
    </row>
    <row r="1300" spans="1:10">
      <c r="A1300">
        <v>1299</v>
      </c>
      <c r="B1300">
        <v>5</v>
      </c>
      <c r="C1300">
        <v>5000</v>
      </c>
      <c r="D1300">
        <v>4800</v>
      </c>
      <c r="E1300" s="1">
        <f t="shared" si="102"/>
        <v>200</v>
      </c>
      <c r="F1300" s="1">
        <f t="shared" si="100"/>
        <v>200</v>
      </c>
      <c r="G1300" s="1">
        <f t="shared" si="103"/>
        <v>40000</v>
      </c>
      <c r="H1300" s="1">
        <f>SQRT(SUM($G$2:G1300)/A1300)</f>
        <v>829.53760272461625</v>
      </c>
      <c r="I1300" s="1">
        <f t="shared" si="101"/>
        <v>1</v>
      </c>
      <c r="J1300" s="1">
        <f t="shared" si="104"/>
        <v>1</v>
      </c>
    </row>
    <row r="1301" spans="1:10">
      <c r="A1301">
        <v>1300</v>
      </c>
      <c r="B1301">
        <v>5</v>
      </c>
      <c r="C1301">
        <v>5000</v>
      </c>
      <c r="D1301">
        <v>4727</v>
      </c>
      <c r="E1301" s="1">
        <f t="shared" si="102"/>
        <v>273</v>
      </c>
      <c r="F1301" s="1">
        <f t="shared" si="100"/>
        <v>273</v>
      </c>
      <c r="G1301" s="1">
        <f t="shared" si="103"/>
        <v>74529</v>
      </c>
      <c r="H1301" s="1">
        <f>SQRT(SUM($G$2:G1301)/A1301)</f>
        <v>829.25305639380167</v>
      </c>
      <c r="I1301" s="1">
        <f t="shared" si="101"/>
        <v>1</v>
      </c>
      <c r="J1301" s="1">
        <f t="shared" si="104"/>
        <v>1</v>
      </c>
    </row>
    <row r="1302" spans="1:10">
      <c r="A1302">
        <v>1301</v>
      </c>
      <c r="B1302">
        <v>5</v>
      </c>
      <c r="C1302">
        <v>5000</v>
      </c>
      <c r="D1302">
        <v>5035</v>
      </c>
      <c r="E1302" s="1">
        <f t="shared" si="102"/>
        <v>-35</v>
      </c>
      <c r="F1302" s="1">
        <f t="shared" si="100"/>
        <v>35</v>
      </c>
      <c r="G1302" s="1">
        <f t="shared" si="103"/>
        <v>1225</v>
      </c>
      <c r="H1302" s="1">
        <f>SQRT(SUM($G$2:G1302)/A1302)</f>
        <v>828.93486474650922</v>
      </c>
      <c r="I1302" s="1">
        <f t="shared" si="101"/>
        <v>1</v>
      </c>
      <c r="J1302" s="1">
        <f t="shared" si="104"/>
        <v>1</v>
      </c>
    </row>
    <row r="1303" spans="1:10">
      <c r="A1303">
        <v>1302</v>
      </c>
      <c r="B1303">
        <v>5</v>
      </c>
      <c r="C1303">
        <v>5000</v>
      </c>
      <c r="D1303">
        <v>4926</v>
      </c>
      <c r="E1303" s="1">
        <f t="shared" si="102"/>
        <v>74</v>
      </c>
      <c r="F1303" s="1">
        <f t="shared" si="100"/>
        <v>74</v>
      </c>
      <c r="G1303" s="1">
        <f t="shared" si="103"/>
        <v>5476</v>
      </c>
      <c r="H1303" s="1">
        <f>SQRT(SUM($G$2:G1303)/A1303)</f>
        <v>828.61901010156032</v>
      </c>
      <c r="I1303" s="1">
        <f t="shared" si="101"/>
        <v>1</v>
      </c>
      <c r="J1303" s="1">
        <f t="shared" si="104"/>
        <v>1</v>
      </c>
    </row>
    <row r="1304" spans="1:10">
      <c r="A1304">
        <v>1303</v>
      </c>
      <c r="B1304">
        <v>5</v>
      </c>
      <c r="C1304">
        <v>5000</v>
      </c>
      <c r="D1304">
        <v>5915</v>
      </c>
      <c r="E1304" s="1">
        <f t="shared" si="102"/>
        <v>-915</v>
      </c>
      <c r="F1304" s="1">
        <f t="shared" si="100"/>
        <v>915</v>
      </c>
      <c r="G1304" s="1">
        <f t="shared" si="103"/>
        <v>837225</v>
      </c>
      <c r="H1304" s="1">
        <f>SQRT(SUM($G$2:G1304)/A1304)</f>
        <v>828.68875656491139</v>
      </c>
      <c r="I1304" s="1">
        <f t="shared" si="101"/>
        <v>1</v>
      </c>
      <c r="J1304" s="1">
        <f t="shared" si="104"/>
        <v>0</v>
      </c>
    </row>
    <row r="1305" spans="1:10">
      <c r="A1305">
        <v>1304</v>
      </c>
      <c r="B1305">
        <v>4</v>
      </c>
      <c r="C1305">
        <v>5000</v>
      </c>
      <c r="D1305">
        <v>4129</v>
      </c>
      <c r="E1305" s="1">
        <f t="shared" si="102"/>
        <v>871</v>
      </c>
      <c r="F1305" s="1">
        <f t="shared" si="100"/>
        <v>871</v>
      </c>
      <c r="G1305" s="1">
        <f t="shared" si="103"/>
        <v>758641</v>
      </c>
      <c r="H1305" s="1">
        <f>SQRT(SUM($G$2:G1305)/A1305)</f>
        <v>828.72203151688461</v>
      </c>
      <c r="I1305" s="1">
        <f t="shared" si="101"/>
        <v>1</v>
      </c>
      <c r="J1305" s="1">
        <f t="shared" si="104"/>
        <v>0</v>
      </c>
    </row>
    <row r="1306" spans="1:10">
      <c r="A1306">
        <v>1305</v>
      </c>
      <c r="B1306">
        <v>6</v>
      </c>
      <c r="C1306">
        <v>5000</v>
      </c>
      <c r="D1306">
        <v>5791</v>
      </c>
      <c r="E1306" s="1">
        <f t="shared" si="102"/>
        <v>-791</v>
      </c>
      <c r="F1306" s="1">
        <f t="shared" si="100"/>
        <v>791</v>
      </c>
      <c r="G1306" s="1">
        <f t="shared" si="103"/>
        <v>625681</v>
      </c>
      <c r="H1306" s="1">
        <f>SQRT(SUM($G$2:G1306)/A1306)</f>
        <v>828.69378313517984</v>
      </c>
      <c r="I1306" s="1">
        <f t="shared" si="101"/>
        <v>1</v>
      </c>
      <c r="J1306" s="1">
        <f t="shared" si="104"/>
        <v>0</v>
      </c>
    </row>
    <row r="1307" spans="1:10">
      <c r="A1307">
        <v>1306</v>
      </c>
      <c r="B1307">
        <v>4</v>
      </c>
      <c r="C1307">
        <v>5000</v>
      </c>
      <c r="D1307">
        <v>4030</v>
      </c>
      <c r="E1307" s="1">
        <f t="shared" si="102"/>
        <v>970</v>
      </c>
      <c r="F1307" s="1">
        <f t="shared" si="100"/>
        <v>970</v>
      </c>
      <c r="G1307" s="1">
        <f t="shared" si="103"/>
        <v>940900</v>
      </c>
      <c r="H1307" s="1">
        <f>SQRT(SUM($G$2:G1307)/A1307)</f>
        <v>828.81119729748866</v>
      </c>
      <c r="I1307" s="1">
        <f t="shared" si="101"/>
        <v>1</v>
      </c>
      <c r="J1307" s="1">
        <f t="shared" si="104"/>
        <v>0</v>
      </c>
    </row>
    <row r="1308" spans="1:10">
      <c r="A1308">
        <v>1307</v>
      </c>
      <c r="B1308">
        <v>6</v>
      </c>
      <c r="C1308">
        <v>5000</v>
      </c>
      <c r="D1308">
        <v>4870</v>
      </c>
      <c r="E1308" s="1">
        <f t="shared" si="102"/>
        <v>130</v>
      </c>
      <c r="F1308" s="1">
        <f t="shared" si="100"/>
        <v>130</v>
      </c>
      <c r="G1308" s="1">
        <f t="shared" si="103"/>
        <v>16900</v>
      </c>
      <c r="H1308" s="1">
        <f>SQRT(SUM($G$2:G1308)/A1308)</f>
        <v>828.50187387324399</v>
      </c>
      <c r="I1308" s="1">
        <f t="shared" si="101"/>
        <v>1</v>
      </c>
      <c r="J1308" s="1">
        <f t="shared" si="104"/>
        <v>1</v>
      </c>
    </row>
    <row r="1309" spans="1:10">
      <c r="A1309">
        <v>1308</v>
      </c>
      <c r="B1309">
        <v>6</v>
      </c>
      <c r="C1309">
        <v>5000</v>
      </c>
      <c r="D1309">
        <v>6120</v>
      </c>
      <c r="E1309" s="1">
        <f t="shared" si="102"/>
        <v>-1120</v>
      </c>
      <c r="F1309" s="1">
        <f t="shared" si="100"/>
        <v>1120</v>
      </c>
      <c r="G1309" s="1">
        <f t="shared" si="103"/>
        <v>1254400</v>
      </c>
      <c r="H1309" s="1">
        <f>SQRT(SUM($G$2:G1309)/A1309)</f>
        <v>828.76389522993657</v>
      </c>
      <c r="I1309" s="1">
        <f t="shared" si="101"/>
        <v>0</v>
      </c>
      <c r="J1309" s="1">
        <f t="shared" si="104"/>
        <v>0</v>
      </c>
    </row>
    <row r="1310" spans="1:10">
      <c r="A1310">
        <v>1309</v>
      </c>
      <c r="B1310">
        <v>4</v>
      </c>
      <c r="C1310">
        <v>5000</v>
      </c>
      <c r="D1310">
        <v>4055</v>
      </c>
      <c r="E1310" s="1">
        <f t="shared" si="102"/>
        <v>945</v>
      </c>
      <c r="F1310" s="1">
        <f t="shared" si="100"/>
        <v>945</v>
      </c>
      <c r="G1310" s="1">
        <f t="shared" si="103"/>
        <v>893025</v>
      </c>
      <c r="H1310" s="1">
        <f>SQRT(SUM($G$2:G1310)/A1310)</f>
        <v>828.8589144579397</v>
      </c>
      <c r="I1310" s="1">
        <f t="shared" si="101"/>
        <v>1</v>
      </c>
      <c r="J1310" s="1">
        <f t="shared" si="104"/>
        <v>0</v>
      </c>
    </row>
    <row r="1311" spans="1:10">
      <c r="A1311">
        <v>1310</v>
      </c>
      <c r="B1311">
        <v>6</v>
      </c>
      <c r="C1311">
        <v>5000</v>
      </c>
      <c r="D1311">
        <v>5646</v>
      </c>
      <c r="E1311" s="1">
        <f t="shared" si="102"/>
        <v>-646</v>
      </c>
      <c r="F1311" s="1">
        <f t="shared" si="100"/>
        <v>646</v>
      </c>
      <c r="G1311" s="1">
        <f t="shared" si="103"/>
        <v>417316</v>
      </c>
      <c r="H1311" s="1">
        <f>SQRT(SUM($G$2:G1311)/A1311)</f>
        <v>828.73471570076856</v>
      </c>
      <c r="I1311" s="1">
        <f t="shared" si="101"/>
        <v>1</v>
      </c>
      <c r="J1311" s="1">
        <f t="shared" si="104"/>
        <v>0</v>
      </c>
    </row>
    <row r="1312" spans="1:10">
      <c r="A1312">
        <v>1311</v>
      </c>
      <c r="B1312">
        <v>5</v>
      </c>
      <c r="C1312">
        <v>5000</v>
      </c>
      <c r="D1312">
        <v>5116</v>
      </c>
      <c r="E1312" s="1">
        <f t="shared" si="102"/>
        <v>-116</v>
      </c>
      <c r="F1312" s="1">
        <f t="shared" si="100"/>
        <v>116</v>
      </c>
      <c r="G1312" s="1">
        <f t="shared" si="103"/>
        <v>13456</v>
      </c>
      <c r="H1312" s="1">
        <f>SQRT(SUM($G$2:G1312)/A1312)</f>
        <v>828.42478058432903</v>
      </c>
      <c r="I1312" s="1">
        <f t="shared" si="101"/>
        <v>1</v>
      </c>
      <c r="J1312" s="1">
        <f t="shared" si="104"/>
        <v>1</v>
      </c>
    </row>
    <row r="1313" spans="1:10">
      <c r="A1313">
        <v>1312</v>
      </c>
      <c r="B1313">
        <v>5</v>
      </c>
      <c r="C1313">
        <v>5000</v>
      </c>
      <c r="D1313">
        <v>3484</v>
      </c>
      <c r="E1313" s="1">
        <f t="shared" si="102"/>
        <v>1516</v>
      </c>
      <c r="F1313" s="1">
        <f t="shared" si="100"/>
        <v>1516</v>
      </c>
      <c r="G1313" s="1">
        <f t="shared" si="103"/>
        <v>2298256</v>
      </c>
      <c r="H1313" s="1">
        <f>SQRT(SUM($G$2:G1313)/A1313)</f>
        <v>829.16599756887649</v>
      </c>
      <c r="I1313" s="1">
        <f t="shared" si="101"/>
        <v>0</v>
      </c>
      <c r="J1313" s="1">
        <f t="shared" si="104"/>
        <v>0</v>
      </c>
    </row>
    <row r="1314" spans="1:10">
      <c r="A1314">
        <v>1313</v>
      </c>
      <c r="B1314">
        <v>6</v>
      </c>
      <c r="C1314">
        <v>5000</v>
      </c>
      <c r="D1314">
        <v>1700</v>
      </c>
      <c r="E1314" s="1">
        <f t="shared" si="102"/>
        <v>3300</v>
      </c>
      <c r="F1314" s="1">
        <f t="shared" si="100"/>
        <v>3300</v>
      </c>
      <c r="G1314" s="1">
        <f t="shared" si="103"/>
        <v>10890000</v>
      </c>
      <c r="H1314" s="1">
        <f>SQRT(SUM($G$2:G1314)/A1314)</f>
        <v>833.83848096508291</v>
      </c>
      <c r="I1314" s="1">
        <f t="shared" si="101"/>
        <v>0</v>
      </c>
      <c r="J1314" s="1">
        <f t="shared" si="104"/>
        <v>0</v>
      </c>
    </row>
    <row r="1315" spans="1:10">
      <c r="A1315">
        <v>1314</v>
      </c>
      <c r="B1315">
        <v>10</v>
      </c>
      <c r="C1315">
        <v>5000</v>
      </c>
      <c r="D1315">
        <v>3241</v>
      </c>
      <c r="E1315" s="1">
        <f t="shared" si="102"/>
        <v>1759</v>
      </c>
      <c r="F1315" s="1">
        <f t="shared" si="100"/>
        <v>1759</v>
      </c>
      <c r="G1315" s="1">
        <f t="shared" si="103"/>
        <v>3094081</v>
      </c>
      <c r="H1315" s="1">
        <f>SQRT(SUM($G$2:G1315)/A1315)</f>
        <v>834.93243968792274</v>
      </c>
      <c r="I1315" s="1">
        <f t="shared" si="101"/>
        <v>0</v>
      </c>
      <c r="J1315" s="1">
        <f t="shared" si="104"/>
        <v>0</v>
      </c>
    </row>
    <row r="1316" spans="1:10">
      <c r="A1316">
        <v>1315</v>
      </c>
      <c r="B1316">
        <v>11</v>
      </c>
      <c r="C1316">
        <v>5000</v>
      </c>
      <c r="D1316">
        <v>5612</v>
      </c>
      <c r="E1316" s="1">
        <f t="shared" si="102"/>
        <v>-612</v>
      </c>
      <c r="F1316" s="1">
        <f t="shared" si="100"/>
        <v>612</v>
      </c>
      <c r="G1316" s="1">
        <f t="shared" si="103"/>
        <v>374544</v>
      </c>
      <c r="H1316" s="1">
        <f>SQRT(SUM($G$2:G1316)/A1316)</f>
        <v>834.7855292516208</v>
      </c>
      <c r="I1316" s="1">
        <f t="shared" si="101"/>
        <v>1</v>
      </c>
      <c r="J1316" s="1">
        <f t="shared" si="104"/>
        <v>0</v>
      </c>
    </row>
    <row r="1317" spans="1:10">
      <c r="A1317">
        <v>1316</v>
      </c>
      <c r="B1317">
        <v>9</v>
      </c>
      <c r="C1317">
        <v>5000</v>
      </c>
      <c r="D1317">
        <v>6219</v>
      </c>
      <c r="E1317" s="1">
        <f t="shared" si="102"/>
        <v>-1219</v>
      </c>
      <c r="F1317" s="1">
        <f t="shared" si="100"/>
        <v>1219</v>
      </c>
      <c r="G1317" s="1">
        <f t="shared" si="103"/>
        <v>1485961</v>
      </c>
      <c r="H1317" s="1">
        <f>SQRT(SUM($G$2:G1317)/A1317)</f>
        <v>835.14459552866015</v>
      </c>
      <c r="I1317" s="1">
        <f t="shared" si="101"/>
        <v>0</v>
      </c>
      <c r="J1317" s="1">
        <f t="shared" si="104"/>
        <v>0</v>
      </c>
    </row>
    <row r="1318" spans="1:10">
      <c r="A1318">
        <v>1317</v>
      </c>
      <c r="B1318">
        <v>8</v>
      </c>
      <c r="C1318">
        <v>5000</v>
      </c>
      <c r="D1318">
        <v>6393</v>
      </c>
      <c r="E1318" s="1">
        <f t="shared" si="102"/>
        <v>-1393</v>
      </c>
      <c r="F1318" s="1">
        <f t="shared" si="100"/>
        <v>1393</v>
      </c>
      <c r="G1318" s="1">
        <f t="shared" si="103"/>
        <v>1940449</v>
      </c>
      <c r="H1318" s="1">
        <f>SQRT(SUM($G$2:G1318)/A1318)</f>
        <v>835.7094554028082</v>
      </c>
      <c r="I1318" s="1">
        <f t="shared" si="101"/>
        <v>0</v>
      </c>
      <c r="J1318" s="1">
        <f t="shared" si="104"/>
        <v>0</v>
      </c>
    </row>
    <row r="1319" spans="1:10">
      <c r="A1319">
        <v>1318</v>
      </c>
      <c r="B1319">
        <v>7</v>
      </c>
      <c r="C1319">
        <v>5000</v>
      </c>
      <c r="D1319">
        <v>6925</v>
      </c>
      <c r="E1319" s="1">
        <f t="shared" si="102"/>
        <v>-1925</v>
      </c>
      <c r="F1319" s="1">
        <f t="shared" si="100"/>
        <v>1925</v>
      </c>
      <c r="G1319" s="1">
        <f t="shared" si="103"/>
        <v>3705625</v>
      </c>
      <c r="H1319" s="1">
        <f>SQRT(SUM($G$2:G1319)/A1319)</f>
        <v>837.07343994080043</v>
      </c>
      <c r="I1319" s="1">
        <f t="shared" si="101"/>
        <v>0</v>
      </c>
      <c r="J1319" s="1">
        <f t="shared" si="104"/>
        <v>0</v>
      </c>
    </row>
    <row r="1320" spans="1:10">
      <c r="A1320">
        <v>1319</v>
      </c>
      <c r="B1320">
        <v>5</v>
      </c>
      <c r="C1320">
        <v>5000</v>
      </c>
      <c r="D1320">
        <v>4610</v>
      </c>
      <c r="E1320" s="1">
        <f t="shared" si="102"/>
        <v>390</v>
      </c>
      <c r="F1320" s="1">
        <f t="shared" si="100"/>
        <v>390</v>
      </c>
      <c r="G1320" s="1">
        <f t="shared" si="103"/>
        <v>152100</v>
      </c>
      <c r="H1320" s="1">
        <f>SQRT(SUM($G$2:G1320)/A1320)</f>
        <v>836.82496904054221</v>
      </c>
      <c r="I1320" s="1">
        <f t="shared" si="101"/>
        <v>1</v>
      </c>
      <c r="J1320" s="1">
        <f t="shared" si="104"/>
        <v>1</v>
      </c>
    </row>
    <row r="1321" spans="1:10">
      <c r="A1321">
        <v>1320</v>
      </c>
      <c r="B1321">
        <v>6</v>
      </c>
      <c r="C1321">
        <v>5000</v>
      </c>
      <c r="D1321">
        <v>5548</v>
      </c>
      <c r="E1321" s="1">
        <f t="shared" si="102"/>
        <v>-548</v>
      </c>
      <c r="F1321" s="1">
        <f t="shared" si="100"/>
        <v>548</v>
      </c>
      <c r="G1321" s="1">
        <f t="shared" si="103"/>
        <v>300304</v>
      </c>
      <c r="H1321" s="1">
        <f>SQRT(SUM($G$2:G1321)/A1321)</f>
        <v>836.64390256367119</v>
      </c>
      <c r="I1321" s="1">
        <f t="shared" si="101"/>
        <v>1</v>
      </c>
      <c r="J1321" s="1">
        <f t="shared" si="104"/>
        <v>0</v>
      </c>
    </row>
    <row r="1322" spans="1:10">
      <c r="A1322">
        <v>1321</v>
      </c>
      <c r="B1322">
        <v>6</v>
      </c>
      <c r="C1322">
        <v>5000</v>
      </c>
      <c r="D1322">
        <v>5499</v>
      </c>
      <c r="E1322" s="1">
        <f t="shared" si="102"/>
        <v>-499</v>
      </c>
      <c r="F1322" s="1">
        <f t="shared" si="100"/>
        <v>499</v>
      </c>
      <c r="G1322" s="1">
        <f t="shared" si="103"/>
        <v>249001</v>
      </c>
      <c r="H1322" s="1">
        <f>SQRT(SUM($G$2:G1322)/A1322)</f>
        <v>836.43985608882758</v>
      </c>
      <c r="I1322" s="1">
        <f t="shared" si="101"/>
        <v>1</v>
      </c>
      <c r="J1322" s="1">
        <f t="shared" si="104"/>
        <v>1</v>
      </c>
    </row>
    <row r="1323" spans="1:10">
      <c r="A1323">
        <v>1322</v>
      </c>
      <c r="B1323">
        <v>5</v>
      </c>
      <c r="C1323">
        <v>5000</v>
      </c>
      <c r="D1323">
        <v>4832</v>
      </c>
      <c r="E1323" s="1">
        <f t="shared" si="102"/>
        <v>168</v>
      </c>
      <c r="F1323" s="1">
        <f t="shared" si="100"/>
        <v>168</v>
      </c>
      <c r="G1323" s="1">
        <f t="shared" si="103"/>
        <v>28224</v>
      </c>
      <c r="H1323" s="1">
        <f>SQRT(SUM($G$2:G1323)/A1323)</f>
        <v>836.136209126121</v>
      </c>
      <c r="I1323" s="1">
        <f t="shared" si="101"/>
        <v>1</v>
      </c>
      <c r="J1323" s="1">
        <f t="shared" si="104"/>
        <v>1</v>
      </c>
    </row>
    <row r="1324" spans="1:10">
      <c r="A1324">
        <v>1323</v>
      </c>
      <c r="B1324">
        <v>6</v>
      </c>
      <c r="C1324">
        <v>5000</v>
      </c>
      <c r="D1324">
        <v>5279</v>
      </c>
      <c r="E1324" s="1">
        <f t="shared" si="102"/>
        <v>-279</v>
      </c>
      <c r="F1324" s="1">
        <f t="shared" si="100"/>
        <v>279</v>
      </c>
      <c r="G1324" s="1">
        <f t="shared" si="103"/>
        <v>77841</v>
      </c>
      <c r="H1324" s="1">
        <f>SQRT(SUM($G$2:G1324)/A1324)</f>
        <v>835.85534557730659</v>
      </c>
      <c r="I1324" s="1">
        <f t="shared" si="101"/>
        <v>1</v>
      </c>
      <c r="J1324" s="1">
        <f t="shared" si="104"/>
        <v>1</v>
      </c>
    </row>
    <row r="1325" spans="1:10">
      <c r="A1325">
        <v>1324</v>
      </c>
      <c r="B1325">
        <v>5</v>
      </c>
      <c r="C1325">
        <v>5000</v>
      </c>
      <c r="D1325">
        <v>4892</v>
      </c>
      <c r="E1325" s="1">
        <f t="shared" si="102"/>
        <v>108</v>
      </c>
      <c r="F1325" s="1">
        <f t="shared" si="100"/>
        <v>108</v>
      </c>
      <c r="G1325" s="1">
        <f t="shared" si="103"/>
        <v>11664</v>
      </c>
      <c r="H1325" s="1">
        <f>SQRT(SUM($G$2:G1325)/A1325)</f>
        <v>835.54490243667658</v>
      </c>
      <c r="I1325" s="1">
        <f t="shared" si="101"/>
        <v>1</v>
      </c>
      <c r="J1325" s="1">
        <f t="shared" si="104"/>
        <v>1</v>
      </c>
    </row>
    <row r="1326" spans="1:10">
      <c r="A1326">
        <v>1325</v>
      </c>
      <c r="B1326">
        <v>5</v>
      </c>
      <c r="C1326">
        <v>5000</v>
      </c>
      <c r="D1326">
        <v>4278</v>
      </c>
      <c r="E1326" s="1">
        <f t="shared" si="102"/>
        <v>722</v>
      </c>
      <c r="F1326" s="1">
        <f t="shared" si="100"/>
        <v>722</v>
      </c>
      <c r="G1326" s="1">
        <f t="shared" si="103"/>
        <v>521284</v>
      </c>
      <c r="H1326" s="1">
        <f>SQRT(SUM($G$2:G1326)/A1326)</f>
        <v>835.46502698841607</v>
      </c>
      <c r="I1326" s="1">
        <f t="shared" si="101"/>
        <v>1</v>
      </c>
      <c r="J1326" s="1">
        <f t="shared" si="104"/>
        <v>0</v>
      </c>
    </row>
    <row r="1327" spans="1:10">
      <c r="A1327">
        <v>1326</v>
      </c>
      <c r="B1327">
        <v>6</v>
      </c>
      <c r="C1327">
        <v>5000</v>
      </c>
      <c r="D1327">
        <v>5486</v>
      </c>
      <c r="E1327" s="1">
        <f t="shared" si="102"/>
        <v>-486</v>
      </c>
      <c r="F1327" s="1">
        <f t="shared" si="100"/>
        <v>486</v>
      </c>
      <c r="G1327" s="1">
        <f t="shared" si="103"/>
        <v>236196</v>
      </c>
      <c r="H1327" s="1">
        <f>SQRT(SUM($G$2:G1327)/A1327)</f>
        <v>835.25657224479812</v>
      </c>
      <c r="I1327" s="1">
        <f t="shared" si="101"/>
        <v>1</v>
      </c>
      <c r="J1327" s="1">
        <f t="shared" si="104"/>
        <v>1</v>
      </c>
    </row>
    <row r="1328" spans="1:10">
      <c r="A1328">
        <v>1327</v>
      </c>
      <c r="B1328">
        <v>5</v>
      </c>
      <c r="C1328">
        <v>5000</v>
      </c>
      <c r="D1328">
        <v>4423</v>
      </c>
      <c r="E1328" s="1">
        <f t="shared" si="102"/>
        <v>577</v>
      </c>
      <c r="F1328" s="1">
        <f t="shared" si="100"/>
        <v>577</v>
      </c>
      <c r="G1328" s="1">
        <f t="shared" si="103"/>
        <v>332929</v>
      </c>
      <c r="H1328" s="1">
        <f>SQRT(SUM($G$2:G1328)/A1328)</f>
        <v>835.09202638964462</v>
      </c>
      <c r="I1328" s="1">
        <f t="shared" si="101"/>
        <v>1</v>
      </c>
      <c r="J1328" s="1">
        <f t="shared" si="104"/>
        <v>0</v>
      </c>
    </row>
    <row r="1329" spans="1:10">
      <c r="A1329">
        <v>1328</v>
      </c>
      <c r="B1329">
        <v>6</v>
      </c>
      <c r="C1329">
        <v>5000</v>
      </c>
      <c r="D1329">
        <v>5092</v>
      </c>
      <c r="E1329" s="1">
        <f t="shared" si="102"/>
        <v>-92</v>
      </c>
      <c r="F1329" s="1">
        <f t="shared" si="100"/>
        <v>92</v>
      </c>
      <c r="G1329" s="1">
        <f t="shared" si="103"/>
        <v>8464</v>
      </c>
      <c r="H1329" s="1">
        <f>SQRT(SUM($G$2:G1329)/A1329)</f>
        <v>834.78136747049143</v>
      </c>
      <c r="I1329" s="1">
        <f t="shared" si="101"/>
        <v>1</v>
      </c>
      <c r="J1329" s="1">
        <f t="shared" si="104"/>
        <v>1</v>
      </c>
    </row>
    <row r="1330" spans="1:10">
      <c r="A1330">
        <v>1329</v>
      </c>
      <c r="B1330">
        <v>6</v>
      </c>
      <c r="C1330">
        <v>5000</v>
      </c>
      <c r="D1330">
        <v>5596</v>
      </c>
      <c r="E1330" s="1">
        <f t="shared" si="102"/>
        <v>-596</v>
      </c>
      <c r="F1330" s="1">
        <f t="shared" si="100"/>
        <v>596</v>
      </c>
      <c r="G1330" s="1">
        <f t="shared" si="103"/>
        <v>355216</v>
      </c>
      <c r="H1330" s="1">
        <f>SQRT(SUM($G$2:G1330)/A1330)</f>
        <v>834.62737976592189</v>
      </c>
      <c r="I1330" s="1">
        <f t="shared" si="101"/>
        <v>1</v>
      </c>
      <c r="J1330" s="1">
        <f t="shared" si="104"/>
        <v>0</v>
      </c>
    </row>
    <row r="1331" spans="1:10">
      <c r="A1331">
        <v>1330</v>
      </c>
      <c r="B1331">
        <v>5</v>
      </c>
      <c r="C1331">
        <v>5000</v>
      </c>
      <c r="D1331">
        <v>4396</v>
      </c>
      <c r="E1331" s="1">
        <f t="shared" si="102"/>
        <v>604</v>
      </c>
      <c r="F1331" s="1">
        <f t="shared" si="100"/>
        <v>604</v>
      </c>
      <c r="G1331" s="1">
        <f t="shared" si="103"/>
        <v>364816</v>
      </c>
      <c r="H1331" s="1">
        <f>SQRT(SUM($G$2:G1331)/A1331)</f>
        <v>834.47792016812537</v>
      </c>
      <c r="I1331" s="1">
        <f t="shared" si="101"/>
        <v>1</v>
      </c>
      <c r="J1331" s="1">
        <f t="shared" si="104"/>
        <v>0</v>
      </c>
    </row>
    <row r="1332" spans="1:10">
      <c r="A1332">
        <v>1331</v>
      </c>
      <c r="B1332">
        <v>6</v>
      </c>
      <c r="C1332">
        <v>5000</v>
      </c>
      <c r="D1332">
        <v>5543</v>
      </c>
      <c r="E1332" s="1">
        <f t="shared" si="102"/>
        <v>-543</v>
      </c>
      <c r="F1332" s="1">
        <f t="shared" si="100"/>
        <v>543</v>
      </c>
      <c r="G1332" s="1">
        <f t="shared" si="103"/>
        <v>294849</v>
      </c>
      <c r="H1332" s="1">
        <f>SQRT(SUM($G$2:G1332)/A1332)</f>
        <v>834.29715512540145</v>
      </c>
      <c r="I1332" s="1">
        <f t="shared" si="101"/>
        <v>1</v>
      </c>
      <c r="J1332" s="1">
        <f t="shared" si="104"/>
        <v>0</v>
      </c>
    </row>
    <row r="1333" spans="1:10">
      <c r="A1333">
        <v>1332</v>
      </c>
      <c r="B1333">
        <v>5</v>
      </c>
      <c r="C1333">
        <v>5000</v>
      </c>
      <c r="D1333">
        <v>4521</v>
      </c>
      <c r="E1333" s="1">
        <f t="shared" si="102"/>
        <v>479</v>
      </c>
      <c r="F1333" s="1">
        <f t="shared" si="100"/>
        <v>479</v>
      </c>
      <c r="G1333" s="1">
        <f t="shared" si="103"/>
        <v>229441</v>
      </c>
      <c r="H1333" s="1">
        <f>SQRT(SUM($G$2:G1333)/A1333)</f>
        <v>834.08718650071876</v>
      </c>
      <c r="I1333" s="1">
        <f t="shared" si="101"/>
        <v>1</v>
      </c>
      <c r="J1333" s="1">
        <f t="shared" si="104"/>
        <v>1</v>
      </c>
    </row>
    <row r="1334" spans="1:10">
      <c r="A1334">
        <v>1333</v>
      </c>
      <c r="B1334">
        <v>6</v>
      </c>
      <c r="C1334">
        <v>5000</v>
      </c>
      <c r="D1334">
        <v>5681</v>
      </c>
      <c r="E1334" s="1">
        <f t="shared" si="102"/>
        <v>-681</v>
      </c>
      <c r="F1334" s="1">
        <f t="shared" si="100"/>
        <v>681</v>
      </c>
      <c r="G1334" s="1">
        <f t="shared" si="103"/>
        <v>463761</v>
      </c>
      <c r="H1334" s="1">
        <f>SQRT(SUM($G$2:G1334)/A1334)</f>
        <v>833.98287503938877</v>
      </c>
      <c r="I1334" s="1">
        <f t="shared" si="101"/>
        <v>1</v>
      </c>
      <c r="J1334" s="1">
        <f t="shared" si="104"/>
        <v>0</v>
      </c>
    </row>
    <row r="1335" spans="1:10">
      <c r="A1335">
        <v>1334</v>
      </c>
      <c r="B1335">
        <v>5</v>
      </c>
      <c r="C1335">
        <v>5000</v>
      </c>
      <c r="D1335">
        <v>4455</v>
      </c>
      <c r="E1335" s="1">
        <f t="shared" si="102"/>
        <v>545</v>
      </c>
      <c r="F1335" s="1">
        <f t="shared" si="100"/>
        <v>545</v>
      </c>
      <c r="G1335" s="1">
        <f t="shared" si="103"/>
        <v>297025</v>
      </c>
      <c r="H1335" s="1">
        <f>SQRT(SUM($G$2:G1335)/A1335)</f>
        <v>833.80375892400605</v>
      </c>
      <c r="I1335" s="1">
        <f t="shared" si="101"/>
        <v>1</v>
      </c>
      <c r="J1335" s="1">
        <f t="shared" si="104"/>
        <v>0</v>
      </c>
    </row>
    <row r="1336" spans="1:10">
      <c r="A1336">
        <v>1335</v>
      </c>
      <c r="B1336">
        <v>6</v>
      </c>
      <c r="C1336">
        <v>5000</v>
      </c>
      <c r="D1336">
        <v>5609</v>
      </c>
      <c r="E1336" s="1">
        <f t="shared" si="102"/>
        <v>-609</v>
      </c>
      <c r="F1336" s="1">
        <f t="shared" si="100"/>
        <v>609</v>
      </c>
      <c r="G1336" s="1">
        <f t="shared" si="103"/>
        <v>370881</v>
      </c>
      <c r="H1336" s="1">
        <f>SQRT(SUM($G$2:G1336)/A1336)</f>
        <v>833.65805418700381</v>
      </c>
      <c r="I1336" s="1">
        <f t="shared" si="101"/>
        <v>1</v>
      </c>
      <c r="J1336" s="1">
        <f t="shared" si="104"/>
        <v>0</v>
      </c>
    </row>
    <row r="1337" spans="1:10">
      <c r="A1337">
        <v>1336</v>
      </c>
      <c r="B1337">
        <v>5</v>
      </c>
      <c r="C1337">
        <v>5000</v>
      </c>
      <c r="D1337">
        <v>4525</v>
      </c>
      <c r="E1337" s="1">
        <f t="shared" si="102"/>
        <v>475</v>
      </c>
      <c r="F1337" s="1">
        <f t="shared" si="100"/>
        <v>475</v>
      </c>
      <c r="G1337" s="1">
        <f t="shared" si="103"/>
        <v>225625</v>
      </c>
      <c r="H1337" s="1">
        <f>SQRT(SUM($G$2:G1337)/A1337)</f>
        <v>833.44731890098103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6</v>
      </c>
      <c r="C1338">
        <v>5000</v>
      </c>
      <c r="D1338">
        <v>5471</v>
      </c>
      <c r="E1338" s="1">
        <f t="shared" si="102"/>
        <v>-471</v>
      </c>
      <c r="F1338" s="1">
        <f t="shared" si="100"/>
        <v>471</v>
      </c>
      <c r="G1338" s="1">
        <f t="shared" si="103"/>
        <v>221841</v>
      </c>
      <c r="H1338" s="1">
        <f>SQRT(SUM($G$2:G1338)/A1338)</f>
        <v>833.23514734460252</v>
      </c>
      <c r="I1338" s="1">
        <f t="shared" si="101"/>
        <v>1</v>
      </c>
      <c r="J1338" s="1">
        <f t="shared" si="104"/>
        <v>1</v>
      </c>
    </row>
    <row r="1339" spans="1:10">
      <c r="A1339">
        <v>1338</v>
      </c>
      <c r="B1339">
        <v>5</v>
      </c>
      <c r="C1339">
        <v>5000</v>
      </c>
      <c r="D1339">
        <v>4122</v>
      </c>
      <c r="E1339" s="1">
        <f t="shared" si="102"/>
        <v>878</v>
      </c>
      <c r="F1339" s="1">
        <f t="shared" si="100"/>
        <v>878</v>
      </c>
      <c r="G1339" s="1">
        <f t="shared" si="103"/>
        <v>770884</v>
      </c>
      <c r="H1339" s="1">
        <f>SQRT(SUM($G$2:G1339)/A1339)</f>
        <v>833.26950189015622</v>
      </c>
      <c r="I1339" s="1">
        <f t="shared" si="101"/>
        <v>1</v>
      </c>
      <c r="J1339" s="1">
        <f t="shared" si="104"/>
        <v>0</v>
      </c>
    </row>
    <row r="1340" spans="1:10">
      <c r="A1340">
        <v>1339</v>
      </c>
      <c r="B1340">
        <v>6</v>
      </c>
      <c r="C1340">
        <v>5000</v>
      </c>
      <c r="D1340">
        <v>4812</v>
      </c>
      <c r="E1340" s="1">
        <f t="shared" si="102"/>
        <v>188</v>
      </c>
      <c r="F1340" s="1">
        <f t="shared" si="100"/>
        <v>188</v>
      </c>
      <c r="G1340" s="1">
        <f t="shared" si="103"/>
        <v>35344</v>
      </c>
      <c r="H1340" s="1">
        <f>SQRT(SUM($G$2:G1340)/A1340)</f>
        <v>832.97413458475967</v>
      </c>
      <c r="I1340" s="1">
        <f t="shared" si="101"/>
        <v>1</v>
      </c>
      <c r="J1340" s="1">
        <f t="shared" si="104"/>
        <v>1</v>
      </c>
    </row>
    <row r="1341" spans="1:10">
      <c r="A1341">
        <v>1340</v>
      </c>
      <c r="B1341">
        <v>6</v>
      </c>
      <c r="C1341">
        <v>5000</v>
      </c>
      <c r="D1341">
        <v>5001</v>
      </c>
      <c r="E1341" s="1">
        <f t="shared" si="102"/>
        <v>-1</v>
      </c>
      <c r="F1341" s="1">
        <f t="shared" si="100"/>
        <v>1</v>
      </c>
      <c r="G1341" s="1">
        <f t="shared" si="103"/>
        <v>1</v>
      </c>
      <c r="H1341" s="1">
        <f>SQRT(SUM($G$2:G1341)/A1341)</f>
        <v>832.66326577981351</v>
      </c>
      <c r="I1341" s="1">
        <f t="shared" si="101"/>
        <v>1</v>
      </c>
      <c r="J1341" s="1">
        <f t="shared" si="104"/>
        <v>1</v>
      </c>
    </row>
    <row r="1342" spans="1:10">
      <c r="A1342">
        <v>1341</v>
      </c>
      <c r="B1342">
        <v>6</v>
      </c>
      <c r="C1342">
        <v>5000</v>
      </c>
      <c r="D1342">
        <v>5716</v>
      </c>
      <c r="E1342" s="1">
        <f t="shared" si="102"/>
        <v>-716</v>
      </c>
      <c r="F1342" s="1">
        <f t="shared" si="100"/>
        <v>716</v>
      </c>
      <c r="G1342" s="1">
        <f t="shared" si="103"/>
        <v>512656</v>
      </c>
      <c r="H1342" s="1">
        <f>SQRT(SUM($G$2:G1342)/A1342)</f>
        <v>832.58235916182616</v>
      </c>
      <c r="I1342" s="1">
        <f t="shared" si="101"/>
        <v>1</v>
      </c>
      <c r="J1342" s="1">
        <f t="shared" si="104"/>
        <v>0</v>
      </c>
    </row>
    <row r="1343" spans="1:10">
      <c r="A1343">
        <v>1342</v>
      </c>
      <c r="B1343">
        <v>5</v>
      </c>
      <c r="C1343">
        <v>5000</v>
      </c>
      <c r="D1343">
        <v>4491</v>
      </c>
      <c r="E1343" s="1">
        <f t="shared" si="102"/>
        <v>509</v>
      </c>
      <c r="F1343" s="1">
        <f t="shared" si="100"/>
        <v>509</v>
      </c>
      <c r="G1343" s="1">
        <f t="shared" si="103"/>
        <v>259081</v>
      </c>
      <c r="H1343" s="1">
        <f>SQRT(SUM($G$2:G1343)/A1343)</f>
        <v>832.38807243355984</v>
      </c>
      <c r="I1343" s="1">
        <f t="shared" si="101"/>
        <v>1</v>
      </c>
      <c r="J1343" s="1">
        <f t="shared" si="104"/>
        <v>0</v>
      </c>
    </row>
    <row r="1344" spans="1:10">
      <c r="A1344">
        <v>1343</v>
      </c>
      <c r="B1344">
        <v>6</v>
      </c>
      <c r="C1344">
        <v>5000</v>
      </c>
      <c r="D1344">
        <v>6047</v>
      </c>
      <c r="E1344" s="1">
        <f t="shared" si="102"/>
        <v>-1047</v>
      </c>
      <c r="F1344" s="1">
        <f t="shared" si="100"/>
        <v>1047</v>
      </c>
      <c r="G1344" s="1">
        <f t="shared" si="103"/>
        <v>1096209</v>
      </c>
      <c r="H1344" s="1">
        <f>SQRT(SUM($G$2:G1344)/A1344)</f>
        <v>832.5684536912903</v>
      </c>
      <c r="I1344" s="1">
        <f t="shared" si="101"/>
        <v>0</v>
      </c>
      <c r="J1344" s="1">
        <f t="shared" si="104"/>
        <v>0</v>
      </c>
    </row>
    <row r="1345" spans="1:10">
      <c r="A1345">
        <v>1344</v>
      </c>
      <c r="B1345">
        <v>5</v>
      </c>
      <c r="C1345">
        <v>5000</v>
      </c>
      <c r="D1345">
        <v>4725</v>
      </c>
      <c r="E1345" s="1">
        <f t="shared" si="102"/>
        <v>275</v>
      </c>
      <c r="F1345" s="1">
        <f t="shared" si="100"/>
        <v>275</v>
      </c>
      <c r="G1345" s="1">
        <f t="shared" si="103"/>
        <v>75625</v>
      </c>
      <c r="H1345" s="1">
        <f>SQRT(SUM($G$2:G1345)/A1345)</f>
        <v>832.29246483661586</v>
      </c>
      <c r="I1345" s="1">
        <f t="shared" si="101"/>
        <v>1</v>
      </c>
      <c r="J1345" s="1">
        <f t="shared" si="104"/>
        <v>1</v>
      </c>
    </row>
    <row r="1346" spans="1:10">
      <c r="A1346">
        <v>1345</v>
      </c>
      <c r="B1346">
        <v>5</v>
      </c>
      <c r="C1346">
        <v>5000</v>
      </c>
      <c r="D1346">
        <v>4968</v>
      </c>
      <c r="E1346" s="1">
        <f t="shared" si="102"/>
        <v>32</v>
      </c>
      <c r="F1346" s="1">
        <f t="shared" ref="F1346:F1409" si="105">ABS(E1346)</f>
        <v>32</v>
      </c>
      <c r="G1346" s="1">
        <f t="shared" si="103"/>
        <v>1024</v>
      </c>
      <c r="H1346" s="1">
        <f>SQRT(SUM($G$2:G1346)/A1346)</f>
        <v>831.98346244645188</v>
      </c>
      <c r="I1346" s="1">
        <f t="shared" ref="I1346:I1409" si="106">IF(ABS(E1346)/C1346&gt;0.2,0,1)</f>
        <v>1</v>
      </c>
      <c r="J1346" s="1">
        <f t="shared" si="104"/>
        <v>1</v>
      </c>
    </row>
    <row r="1347" spans="1:10">
      <c r="A1347">
        <v>1346</v>
      </c>
      <c r="B1347">
        <v>5</v>
      </c>
      <c r="C1347">
        <v>5000</v>
      </c>
      <c r="D1347">
        <v>5023</v>
      </c>
      <c r="E1347" s="1">
        <f t="shared" ref="E1347:E1410" si="107">C1347-D1347</f>
        <v>-23</v>
      </c>
      <c r="F1347" s="1">
        <f t="shared" si="105"/>
        <v>23</v>
      </c>
      <c r="G1347" s="1">
        <f t="shared" ref="G1347:G1410" si="108">POWER(E1347,2)</f>
        <v>529</v>
      </c>
      <c r="H1347" s="1">
        <f>SQRT(SUM($G$2:G1347)/A1347)</f>
        <v>831.67458355248039</v>
      </c>
      <c r="I1347" s="1">
        <f t="shared" si="106"/>
        <v>1</v>
      </c>
      <c r="J1347" s="1">
        <f t="shared" ref="J1347:J1410" si="109">IF(ABS(E1347)/C1347&gt;0.1,0,1)</f>
        <v>1</v>
      </c>
    </row>
    <row r="1348" spans="1:10">
      <c r="A1348">
        <v>1347</v>
      </c>
      <c r="B1348">
        <v>5</v>
      </c>
      <c r="C1348">
        <v>5000</v>
      </c>
      <c r="D1348">
        <v>5001</v>
      </c>
      <c r="E1348" s="1">
        <f t="shared" si="107"/>
        <v>-1</v>
      </c>
      <c r="F1348" s="1">
        <f t="shared" si="105"/>
        <v>1</v>
      </c>
      <c r="G1348" s="1">
        <f t="shared" si="108"/>
        <v>1</v>
      </c>
      <c r="H1348" s="1">
        <f>SQRT(SUM($G$2:G1348)/A1348)</f>
        <v>831.36581302729007</v>
      </c>
      <c r="I1348" s="1">
        <f t="shared" si="106"/>
        <v>1</v>
      </c>
      <c r="J1348" s="1">
        <f t="shared" si="109"/>
        <v>1</v>
      </c>
    </row>
    <row r="1349" spans="1:10">
      <c r="A1349">
        <v>1348</v>
      </c>
      <c r="B1349">
        <v>5</v>
      </c>
      <c r="C1349">
        <v>5000</v>
      </c>
      <c r="D1349">
        <v>5155</v>
      </c>
      <c r="E1349" s="1">
        <f t="shared" si="107"/>
        <v>-155</v>
      </c>
      <c r="F1349" s="1">
        <f t="shared" si="105"/>
        <v>155</v>
      </c>
      <c r="G1349" s="1">
        <f t="shared" si="108"/>
        <v>24025</v>
      </c>
      <c r="H1349" s="1">
        <f>SQRT(SUM($G$2:G1349)/A1349)</f>
        <v>831.06810854380376</v>
      </c>
      <c r="I1349" s="1">
        <f t="shared" si="106"/>
        <v>1</v>
      </c>
      <c r="J1349" s="1">
        <f t="shared" si="109"/>
        <v>1</v>
      </c>
    </row>
    <row r="1350" spans="1:10">
      <c r="A1350">
        <v>1349</v>
      </c>
      <c r="B1350">
        <v>5</v>
      </c>
      <c r="C1350">
        <v>5000</v>
      </c>
      <c r="D1350">
        <v>4948</v>
      </c>
      <c r="E1350" s="1">
        <f t="shared" si="107"/>
        <v>52</v>
      </c>
      <c r="F1350" s="1">
        <f t="shared" si="105"/>
        <v>52</v>
      </c>
      <c r="G1350" s="1">
        <f t="shared" si="108"/>
        <v>2704</v>
      </c>
      <c r="H1350" s="1">
        <f>SQRT(SUM($G$2:G1350)/A1350)</f>
        <v>830.76122665621835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5</v>
      </c>
      <c r="C1351">
        <v>5000</v>
      </c>
      <c r="D1351">
        <v>4787</v>
      </c>
      <c r="E1351" s="1">
        <f t="shared" si="107"/>
        <v>213</v>
      </c>
      <c r="F1351" s="1">
        <f t="shared" si="105"/>
        <v>213</v>
      </c>
      <c r="G1351" s="1">
        <f t="shared" si="108"/>
        <v>45369</v>
      </c>
      <c r="H1351" s="1">
        <f>SQRT(SUM($G$2:G1351)/A1351)</f>
        <v>830.47371399077383</v>
      </c>
      <c r="I1351" s="1">
        <f t="shared" si="106"/>
        <v>1</v>
      </c>
      <c r="J1351" s="1">
        <f t="shared" si="109"/>
        <v>1</v>
      </c>
    </row>
    <row r="1352" spans="1:10">
      <c r="A1352">
        <v>1351</v>
      </c>
      <c r="B1352">
        <v>6</v>
      </c>
      <c r="C1352">
        <v>5000</v>
      </c>
      <c r="D1352">
        <v>5501</v>
      </c>
      <c r="E1352" s="1">
        <f t="shared" si="107"/>
        <v>-501</v>
      </c>
      <c r="F1352" s="1">
        <f t="shared" si="105"/>
        <v>501</v>
      </c>
      <c r="G1352" s="1">
        <f t="shared" si="108"/>
        <v>251001</v>
      </c>
      <c r="H1352" s="1">
        <f>SQRT(SUM($G$2:G1352)/A1352)</f>
        <v>830.27819305835419</v>
      </c>
      <c r="I1352" s="1">
        <f t="shared" si="106"/>
        <v>1</v>
      </c>
      <c r="J1352" s="1">
        <f t="shared" si="109"/>
        <v>0</v>
      </c>
    </row>
    <row r="1353" spans="1:10">
      <c r="A1353">
        <v>1352</v>
      </c>
      <c r="B1353">
        <v>5</v>
      </c>
      <c r="C1353">
        <v>5000</v>
      </c>
      <c r="D1353">
        <v>4362</v>
      </c>
      <c r="E1353" s="1">
        <f t="shared" si="107"/>
        <v>638</v>
      </c>
      <c r="F1353" s="1">
        <f t="shared" si="105"/>
        <v>638</v>
      </c>
      <c r="G1353" s="1">
        <f t="shared" si="108"/>
        <v>407044</v>
      </c>
      <c r="H1353" s="1">
        <f>SQRT(SUM($G$2:G1353)/A1353)</f>
        <v>830.15243351436516</v>
      </c>
      <c r="I1353" s="1">
        <f t="shared" si="106"/>
        <v>1</v>
      </c>
      <c r="J1353" s="1">
        <f t="shared" si="109"/>
        <v>0</v>
      </c>
    </row>
    <row r="1354" spans="1:10">
      <c r="A1354">
        <v>1353</v>
      </c>
      <c r="B1354">
        <v>6</v>
      </c>
      <c r="C1354">
        <v>5000</v>
      </c>
      <c r="D1354">
        <v>5570</v>
      </c>
      <c r="E1354" s="1">
        <f t="shared" si="107"/>
        <v>-570</v>
      </c>
      <c r="F1354" s="1">
        <f t="shared" si="105"/>
        <v>570</v>
      </c>
      <c r="G1354" s="1">
        <f t="shared" si="108"/>
        <v>324900</v>
      </c>
      <c r="H1354" s="1">
        <f>SQRT(SUM($G$2:G1354)/A1354)</f>
        <v>829.99026744309401</v>
      </c>
      <c r="I1354" s="1">
        <f t="shared" si="106"/>
        <v>1</v>
      </c>
      <c r="J1354" s="1">
        <f t="shared" si="109"/>
        <v>0</v>
      </c>
    </row>
    <row r="1355" spans="1:10">
      <c r="A1355">
        <v>1354</v>
      </c>
      <c r="B1355">
        <v>5</v>
      </c>
      <c r="C1355">
        <v>5000</v>
      </c>
      <c r="D1355">
        <v>4589</v>
      </c>
      <c r="E1355" s="1">
        <f t="shared" si="107"/>
        <v>411</v>
      </c>
      <c r="F1355" s="1">
        <f t="shared" si="105"/>
        <v>411</v>
      </c>
      <c r="G1355" s="1">
        <f t="shared" si="108"/>
        <v>168921</v>
      </c>
      <c r="H1355" s="1">
        <f>SQRT(SUM($G$2:G1355)/A1355)</f>
        <v>829.75889523675482</v>
      </c>
      <c r="I1355" s="1">
        <f t="shared" si="106"/>
        <v>1</v>
      </c>
      <c r="J1355" s="1">
        <f t="shared" si="109"/>
        <v>1</v>
      </c>
    </row>
    <row r="1356" spans="1:10">
      <c r="A1356">
        <v>1355</v>
      </c>
      <c r="B1356">
        <v>6</v>
      </c>
      <c r="C1356">
        <v>5000</v>
      </c>
      <c r="D1356">
        <v>5474</v>
      </c>
      <c r="E1356" s="1">
        <f t="shared" si="107"/>
        <v>-474</v>
      </c>
      <c r="F1356" s="1">
        <f t="shared" si="105"/>
        <v>474</v>
      </c>
      <c r="G1356" s="1">
        <f t="shared" si="108"/>
        <v>224676</v>
      </c>
      <c r="H1356" s="1">
        <f>SQRT(SUM($G$2:G1356)/A1356)</f>
        <v>829.55260159871011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5</v>
      </c>
      <c r="C1357">
        <v>5000</v>
      </c>
      <c r="D1357">
        <v>4053</v>
      </c>
      <c r="E1357" s="1">
        <f t="shared" si="107"/>
        <v>947</v>
      </c>
      <c r="F1357" s="1">
        <f t="shared" si="105"/>
        <v>947</v>
      </c>
      <c r="G1357" s="1">
        <f t="shared" si="108"/>
        <v>896809</v>
      </c>
      <c r="H1357" s="1">
        <f>SQRT(SUM($G$2:G1357)/A1357)</f>
        <v>829.64534084928141</v>
      </c>
      <c r="I1357" s="1">
        <f t="shared" si="106"/>
        <v>1</v>
      </c>
      <c r="J1357" s="1">
        <f t="shared" si="109"/>
        <v>0</v>
      </c>
    </row>
    <row r="1358" spans="1:10">
      <c r="A1358">
        <v>1357</v>
      </c>
      <c r="B1358">
        <v>6</v>
      </c>
      <c r="C1358">
        <v>5000</v>
      </c>
      <c r="D1358">
        <v>4641</v>
      </c>
      <c r="E1358" s="1">
        <f t="shared" si="107"/>
        <v>359</v>
      </c>
      <c r="F1358" s="1">
        <f t="shared" si="105"/>
        <v>359</v>
      </c>
      <c r="G1358" s="1">
        <f t="shared" si="108"/>
        <v>128881</v>
      </c>
      <c r="H1358" s="1">
        <f>SQRT(SUM($G$2:G1358)/A1358)</f>
        <v>829.39685092851664</v>
      </c>
      <c r="I1358" s="1">
        <f t="shared" si="106"/>
        <v>1</v>
      </c>
      <c r="J1358" s="1">
        <f t="shared" si="109"/>
        <v>1</v>
      </c>
    </row>
    <row r="1359" spans="1:10">
      <c r="A1359">
        <v>1358</v>
      </c>
      <c r="B1359">
        <v>6</v>
      </c>
      <c r="C1359">
        <v>5000</v>
      </c>
      <c r="D1359">
        <v>5509</v>
      </c>
      <c r="E1359" s="1">
        <f t="shared" si="107"/>
        <v>-509</v>
      </c>
      <c r="F1359" s="1">
        <f t="shared" si="105"/>
        <v>509</v>
      </c>
      <c r="G1359" s="1">
        <f t="shared" si="108"/>
        <v>259081</v>
      </c>
      <c r="H1359" s="1">
        <f>SQRT(SUM($G$2:G1359)/A1359)</f>
        <v>829.20646675398484</v>
      </c>
      <c r="I1359" s="1">
        <f t="shared" si="106"/>
        <v>1</v>
      </c>
      <c r="J1359" s="1">
        <f t="shared" si="109"/>
        <v>0</v>
      </c>
    </row>
    <row r="1360" spans="1:10">
      <c r="A1360">
        <v>1359</v>
      </c>
      <c r="B1360">
        <v>6</v>
      </c>
      <c r="C1360">
        <v>5000</v>
      </c>
      <c r="D1360">
        <v>5023</v>
      </c>
      <c r="E1360" s="1">
        <f t="shared" si="107"/>
        <v>-23</v>
      </c>
      <c r="F1360" s="1">
        <f t="shared" si="105"/>
        <v>23</v>
      </c>
      <c r="G1360" s="1">
        <f t="shared" si="108"/>
        <v>529</v>
      </c>
      <c r="H1360" s="1">
        <f>SQRT(SUM($G$2:G1360)/A1360)</f>
        <v>828.90156577214543</v>
      </c>
      <c r="I1360" s="1">
        <f t="shared" si="106"/>
        <v>1</v>
      </c>
      <c r="J1360" s="1">
        <f t="shared" si="109"/>
        <v>1</v>
      </c>
    </row>
    <row r="1361" spans="1:10">
      <c r="A1361">
        <v>1360</v>
      </c>
      <c r="B1361">
        <v>6</v>
      </c>
      <c r="C1361">
        <v>5000</v>
      </c>
      <c r="D1361">
        <v>5564</v>
      </c>
      <c r="E1361" s="1">
        <f t="shared" si="107"/>
        <v>-564</v>
      </c>
      <c r="F1361" s="1">
        <f t="shared" si="105"/>
        <v>564</v>
      </c>
      <c r="G1361" s="1">
        <f t="shared" si="108"/>
        <v>318096</v>
      </c>
      <c r="H1361" s="1">
        <f>SQRT(SUM($G$2:G1361)/A1361)</f>
        <v>828.73789317747219</v>
      </c>
      <c r="I1361" s="1">
        <f t="shared" si="106"/>
        <v>1</v>
      </c>
      <c r="J1361" s="1">
        <f t="shared" si="109"/>
        <v>0</v>
      </c>
    </row>
    <row r="1362" spans="1:10">
      <c r="A1362">
        <v>1361</v>
      </c>
      <c r="B1362">
        <v>5</v>
      </c>
      <c r="C1362">
        <v>5000</v>
      </c>
      <c r="D1362">
        <v>4781</v>
      </c>
      <c r="E1362" s="1">
        <f t="shared" si="107"/>
        <v>219</v>
      </c>
      <c r="F1362" s="1">
        <f t="shared" si="105"/>
        <v>219</v>
      </c>
      <c r="G1362" s="1">
        <f t="shared" si="108"/>
        <v>47961</v>
      </c>
      <c r="H1362" s="1">
        <f>SQRT(SUM($G$2:G1362)/A1362)</f>
        <v>828.45464655346848</v>
      </c>
      <c r="I1362" s="1">
        <f t="shared" si="106"/>
        <v>1</v>
      </c>
      <c r="J1362" s="1">
        <f t="shared" si="109"/>
        <v>1</v>
      </c>
    </row>
    <row r="1363" spans="1:10">
      <c r="A1363">
        <v>1362</v>
      </c>
      <c r="B1363">
        <v>6</v>
      </c>
      <c r="C1363">
        <v>5000</v>
      </c>
      <c r="D1363">
        <v>5769</v>
      </c>
      <c r="E1363" s="1">
        <f t="shared" si="107"/>
        <v>-769</v>
      </c>
      <c r="F1363" s="1">
        <f t="shared" si="105"/>
        <v>769</v>
      </c>
      <c r="G1363" s="1">
        <f t="shared" si="108"/>
        <v>591361</v>
      </c>
      <c r="H1363" s="1">
        <f>SQRT(SUM($G$2:G1363)/A1363)</f>
        <v>828.41255940239341</v>
      </c>
      <c r="I1363" s="1">
        <f t="shared" si="106"/>
        <v>1</v>
      </c>
      <c r="J1363" s="1">
        <f t="shared" si="109"/>
        <v>0</v>
      </c>
    </row>
    <row r="1364" spans="1:10">
      <c r="A1364">
        <v>1363</v>
      </c>
      <c r="B1364">
        <v>5</v>
      </c>
      <c r="C1364">
        <v>5000</v>
      </c>
      <c r="D1364">
        <v>4860</v>
      </c>
      <c r="E1364" s="1">
        <f t="shared" si="107"/>
        <v>140</v>
      </c>
      <c r="F1364" s="1">
        <f t="shared" si="105"/>
        <v>140</v>
      </c>
      <c r="G1364" s="1">
        <f t="shared" si="108"/>
        <v>19600</v>
      </c>
      <c r="H1364" s="1">
        <f>SQRT(SUM($G$2:G1364)/A1364)</f>
        <v>828.11729297068462</v>
      </c>
      <c r="I1364" s="1">
        <f t="shared" si="106"/>
        <v>1</v>
      </c>
      <c r="J1364" s="1">
        <f t="shared" si="109"/>
        <v>1</v>
      </c>
    </row>
    <row r="1365" spans="1:10">
      <c r="A1365">
        <v>1364</v>
      </c>
      <c r="B1365">
        <v>5</v>
      </c>
      <c r="C1365">
        <v>5000</v>
      </c>
      <c r="D1365">
        <v>4742</v>
      </c>
      <c r="E1365" s="1">
        <f t="shared" si="107"/>
        <v>258</v>
      </c>
      <c r="F1365" s="1">
        <f t="shared" si="105"/>
        <v>258</v>
      </c>
      <c r="G1365" s="1">
        <f t="shared" si="108"/>
        <v>66564</v>
      </c>
      <c r="H1365" s="1">
        <f>SQRT(SUM($G$2:G1365)/A1365)</f>
        <v>827.84315031588358</v>
      </c>
      <c r="I1365" s="1">
        <f t="shared" si="106"/>
        <v>1</v>
      </c>
      <c r="J1365" s="1">
        <f t="shared" si="109"/>
        <v>1</v>
      </c>
    </row>
    <row r="1366" spans="1:10">
      <c r="A1366">
        <v>1365</v>
      </c>
      <c r="B1366">
        <v>5</v>
      </c>
      <c r="C1366">
        <v>5000</v>
      </c>
      <c r="D1366">
        <v>4473</v>
      </c>
      <c r="E1366" s="1">
        <f t="shared" si="107"/>
        <v>527</v>
      </c>
      <c r="F1366" s="1">
        <f t="shared" si="105"/>
        <v>527</v>
      </c>
      <c r="G1366" s="1">
        <f t="shared" si="108"/>
        <v>277729</v>
      </c>
      <c r="H1366" s="1">
        <f>SQRT(SUM($G$2:G1366)/A1366)</f>
        <v>827.66277971349962</v>
      </c>
      <c r="I1366" s="1">
        <f t="shared" si="106"/>
        <v>1</v>
      </c>
      <c r="J1366" s="1">
        <f t="shared" si="109"/>
        <v>0</v>
      </c>
    </row>
    <row r="1367" spans="1:10">
      <c r="A1367">
        <v>1366</v>
      </c>
      <c r="B1367">
        <v>6</v>
      </c>
      <c r="C1367">
        <v>5000</v>
      </c>
      <c r="D1367">
        <v>4835</v>
      </c>
      <c r="E1367" s="1">
        <f t="shared" si="107"/>
        <v>165</v>
      </c>
      <c r="F1367" s="1">
        <f t="shared" si="105"/>
        <v>165</v>
      </c>
      <c r="G1367" s="1">
        <f t="shared" si="108"/>
        <v>27225</v>
      </c>
      <c r="H1367" s="1">
        <f>SQRT(SUM($G$2:G1367)/A1367)</f>
        <v>827.37181753486846</v>
      </c>
      <c r="I1367" s="1">
        <f t="shared" si="106"/>
        <v>1</v>
      </c>
      <c r="J1367" s="1">
        <f t="shared" si="109"/>
        <v>1</v>
      </c>
    </row>
    <row r="1368" spans="1:10">
      <c r="A1368">
        <v>1367</v>
      </c>
      <c r="B1368">
        <v>6</v>
      </c>
      <c r="C1368">
        <v>5000</v>
      </c>
      <c r="D1368">
        <v>5193</v>
      </c>
      <c r="E1368" s="1">
        <f t="shared" si="107"/>
        <v>-193</v>
      </c>
      <c r="F1368" s="1">
        <f t="shared" si="105"/>
        <v>193</v>
      </c>
      <c r="G1368" s="1">
        <f t="shared" si="108"/>
        <v>37249</v>
      </c>
      <c r="H1368" s="1">
        <f>SQRT(SUM($G$2:G1368)/A1368)</f>
        <v>827.08561187072394</v>
      </c>
      <c r="I1368" s="1">
        <f t="shared" si="106"/>
        <v>1</v>
      </c>
      <c r="J1368" s="1">
        <f t="shared" si="109"/>
        <v>1</v>
      </c>
    </row>
    <row r="1369" spans="1:10">
      <c r="A1369">
        <v>1368</v>
      </c>
      <c r="B1369">
        <v>6</v>
      </c>
      <c r="C1369">
        <v>5000</v>
      </c>
      <c r="D1369">
        <v>5549</v>
      </c>
      <c r="E1369" s="1">
        <f t="shared" si="107"/>
        <v>-549</v>
      </c>
      <c r="F1369" s="1">
        <f t="shared" si="105"/>
        <v>549</v>
      </c>
      <c r="G1369" s="1">
        <f t="shared" si="108"/>
        <v>301401</v>
      </c>
      <c r="H1369" s="1">
        <f>SQRT(SUM($G$2:G1369)/A1369)</f>
        <v>826.91648920369164</v>
      </c>
      <c r="I1369" s="1">
        <f t="shared" si="106"/>
        <v>1</v>
      </c>
      <c r="J1369" s="1">
        <f t="shared" si="109"/>
        <v>0</v>
      </c>
    </row>
    <row r="1370" spans="1:10">
      <c r="A1370">
        <v>1369</v>
      </c>
      <c r="B1370">
        <v>5</v>
      </c>
      <c r="C1370">
        <v>5000</v>
      </c>
      <c r="D1370">
        <v>4885</v>
      </c>
      <c r="E1370" s="1">
        <f t="shared" si="107"/>
        <v>115</v>
      </c>
      <c r="F1370" s="1">
        <f t="shared" si="105"/>
        <v>115</v>
      </c>
      <c r="G1370" s="1">
        <f t="shared" si="108"/>
        <v>13225</v>
      </c>
      <c r="H1370" s="1">
        <f>SQRT(SUM($G$2:G1370)/A1370)</f>
        <v>826.62026253704619</v>
      </c>
      <c r="I1370" s="1">
        <f t="shared" si="106"/>
        <v>1</v>
      </c>
      <c r="J1370" s="1">
        <f t="shared" si="109"/>
        <v>1</v>
      </c>
    </row>
    <row r="1371" spans="1:10">
      <c r="A1371">
        <v>1370</v>
      </c>
      <c r="B1371">
        <v>5</v>
      </c>
      <c r="C1371">
        <v>5000</v>
      </c>
      <c r="D1371">
        <v>5239</v>
      </c>
      <c r="E1371" s="1">
        <f t="shared" si="107"/>
        <v>-239</v>
      </c>
      <c r="F1371" s="1">
        <f t="shared" si="105"/>
        <v>239</v>
      </c>
      <c r="G1371" s="1">
        <f t="shared" si="108"/>
        <v>57121</v>
      </c>
      <c r="H1371" s="1">
        <f>SQRT(SUM($G$2:G1371)/A1371)</f>
        <v>826.34374971964905</v>
      </c>
      <c r="I1371" s="1">
        <f t="shared" si="106"/>
        <v>1</v>
      </c>
      <c r="J1371" s="1">
        <f t="shared" si="109"/>
        <v>1</v>
      </c>
    </row>
    <row r="1372" spans="1:10">
      <c r="A1372">
        <v>1371</v>
      </c>
      <c r="B1372">
        <v>5</v>
      </c>
      <c r="C1372">
        <v>5000</v>
      </c>
      <c r="D1372">
        <v>4375</v>
      </c>
      <c r="E1372" s="1">
        <f t="shared" si="107"/>
        <v>625</v>
      </c>
      <c r="F1372" s="1">
        <f t="shared" si="105"/>
        <v>625</v>
      </c>
      <c r="G1372" s="1">
        <f t="shared" si="108"/>
        <v>390625</v>
      </c>
      <c r="H1372" s="1">
        <f>SQRT(SUM($G$2:G1372)/A1372)</f>
        <v>826.21477216563483</v>
      </c>
      <c r="I1372" s="1">
        <f t="shared" si="106"/>
        <v>1</v>
      </c>
      <c r="J1372" s="1">
        <f t="shared" si="109"/>
        <v>0</v>
      </c>
    </row>
    <row r="1373" spans="1:10">
      <c r="A1373">
        <v>1372</v>
      </c>
      <c r="B1373">
        <v>6</v>
      </c>
      <c r="C1373">
        <v>5000</v>
      </c>
      <c r="D1373">
        <v>4304</v>
      </c>
      <c r="E1373" s="1">
        <f t="shared" si="107"/>
        <v>696</v>
      </c>
      <c r="F1373" s="1">
        <f t="shared" si="105"/>
        <v>696</v>
      </c>
      <c r="G1373" s="1">
        <f t="shared" si="108"/>
        <v>484416</v>
      </c>
      <c r="H1373" s="1">
        <f>SQRT(SUM($G$2:G1373)/A1373)</f>
        <v>826.12733781172221</v>
      </c>
      <c r="I1373" s="1">
        <f t="shared" si="106"/>
        <v>1</v>
      </c>
      <c r="J1373" s="1">
        <f t="shared" si="109"/>
        <v>0</v>
      </c>
    </row>
    <row r="1374" spans="1:10">
      <c r="A1374">
        <v>1373</v>
      </c>
      <c r="B1374">
        <v>6</v>
      </c>
      <c r="C1374">
        <v>5000</v>
      </c>
      <c r="D1374">
        <v>1790</v>
      </c>
      <c r="E1374" s="1">
        <f t="shared" si="107"/>
        <v>3210</v>
      </c>
      <c r="F1374" s="1">
        <f t="shared" si="105"/>
        <v>3210</v>
      </c>
      <c r="G1374" s="1">
        <f t="shared" si="108"/>
        <v>10304100</v>
      </c>
      <c r="H1374" s="1">
        <f>SQRT(SUM($G$2:G1374)/A1374)</f>
        <v>830.35781957026563</v>
      </c>
      <c r="I1374" s="1">
        <f t="shared" si="106"/>
        <v>0</v>
      </c>
      <c r="J1374" s="1">
        <f t="shared" si="109"/>
        <v>0</v>
      </c>
    </row>
    <row r="1375" spans="1:10">
      <c r="A1375">
        <v>1374</v>
      </c>
      <c r="B1375">
        <v>10</v>
      </c>
      <c r="C1375">
        <v>5000</v>
      </c>
      <c r="D1375">
        <v>6104</v>
      </c>
      <c r="E1375" s="1">
        <f t="shared" si="107"/>
        <v>-1104</v>
      </c>
      <c r="F1375" s="1">
        <f t="shared" si="105"/>
        <v>1104</v>
      </c>
      <c r="G1375" s="1">
        <f t="shared" si="108"/>
        <v>1218816</v>
      </c>
      <c r="H1375" s="1">
        <f>SQRT(SUM($G$2:G1375)/A1375)</f>
        <v>830.58976039485356</v>
      </c>
      <c r="I1375" s="1">
        <f t="shared" si="106"/>
        <v>0</v>
      </c>
      <c r="J1375" s="1">
        <f t="shared" si="109"/>
        <v>0</v>
      </c>
    </row>
    <row r="1376" spans="1:10">
      <c r="A1376">
        <v>1375</v>
      </c>
      <c r="B1376">
        <v>8</v>
      </c>
      <c r="C1376">
        <v>5000</v>
      </c>
      <c r="D1376">
        <v>6467</v>
      </c>
      <c r="E1376" s="1">
        <f t="shared" si="107"/>
        <v>-1467</v>
      </c>
      <c r="F1376" s="1">
        <f t="shared" si="105"/>
        <v>1467</v>
      </c>
      <c r="G1376" s="1">
        <f t="shared" si="108"/>
        <v>2152089</v>
      </c>
      <c r="H1376" s="1">
        <f>SQRT(SUM($G$2:G1376)/A1376)</f>
        <v>831.22967660733048</v>
      </c>
      <c r="I1376" s="1">
        <f t="shared" si="106"/>
        <v>0</v>
      </c>
      <c r="J1376" s="1">
        <f t="shared" si="109"/>
        <v>0</v>
      </c>
    </row>
    <row r="1377" spans="1:10">
      <c r="A1377">
        <v>1376</v>
      </c>
      <c r="B1377">
        <v>6</v>
      </c>
      <c r="C1377">
        <v>5000</v>
      </c>
      <c r="D1377">
        <v>5898</v>
      </c>
      <c r="E1377" s="1">
        <f t="shared" si="107"/>
        <v>-898</v>
      </c>
      <c r="F1377" s="1">
        <f t="shared" si="105"/>
        <v>898</v>
      </c>
      <c r="G1377" s="1">
        <f t="shared" si="108"/>
        <v>806404</v>
      </c>
      <c r="H1377" s="1">
        <f>SQRT(SUM($G$2:G1377)/A1377)</f>
        <v>831.28014895491856</v>
      </c>
      <c r="I1377" s="1">
        <f t="shared" si="106"/>
        <v>1</v>
      </c>
      <c r="J1377" s="1">
        <f t="shared" si="109"/>
        <v>0</v>
      </c>
    </row>
    <row r="1378" spans="1:10">
      <c r="A1378">
        <v>1377</v>
      </c>
      <c r="B1378">
        <v>6</v>
      </c>
      <c r="C1378">
        <v>5000</v>
      </c>
      <c r="D1378">
        <v>5127</v>
      </c>
      <c r="E1378" s="1">
        <f t="shared" si="107"/>
        <v>-127</v>
      </c>
      <c r="F1378" s="1">
        <f t="shared" si="105"/>
        <v>127</v>
      </c>
      <c r="G1378" s="1">
        <f t="shared" si="108"/>
        <v>16129</v>
      </c>
      <c r="H1378" s="1">
        <f>SQRT(SUM($G$2:G1378)/A1378)</f>
        <v>830.98529726473043</v>
      </c>
      <c r="I1378" s="1">
        <f t="shared" si="106"/>
        <v>1</v>
      </c>
      <c r="J1378" s="1">
        <f t="shared" si="109"/>
        <v>1</v>
      </c>
    </row>
    <row r="1379" spans="1:10">
      <c r="A1379">
        <v>1378</v>
      </c>
      <c r="B1379">
        <v>6</v>
      </c>
      <c r="C1379">
        <v>5000</v>
      </c>
      <c r="D1379">
        <v>5193</v>
      </c>
      <c r="E1379" s="1">
        <f t="shared" si="107"/>
        <v>-193</v>
      </c>
      <c r="F1379" s="1">
        <f t="shared" si="105"/>
        <v>193</v>
      </c>
      <c r="G1379" s="1">
        <f t="shared" si="108"/>
        <v>37249</v>
      </c>
      <c r="H1379" s="1">
        <f>SQRT(SUM($G$2:G1379)/A1379)</f>
        <v>830.69999422558442</v>
      </c>
      <c r="I1379" s="1">
        <f t="shared" si="106"/>
        <v>1</v>
      </c>
      <c r="J1379" s="1">
        <f t="shared" si="109"/>
        <v>1</v>
      </c>
    </row>
    <row r="1380" spans="1:10">
      <c r="A1380">
        <v>1379</v>
      </c>
      <c r="B1380">
        <v>6</v>
      </c>
      <c r="C1380">
        <v>5000</v>
      </c>
      <c r="D1380">
        <v>5549</v>
      </c>
      <c r="E1380" s="1">
        <f t="shared" si="107"/>
        <v>-549</v>
      </c>
      <c r="F1380" s="1">
        <f t="shared" si="105"/>
        <v>549</v>
      </c>
      <c r="G1380" s="1">
        <f t="shared" si="108"/>
        <v>301401</v>
      </c>
      <c r="H1380" s="1">
        <f>SQRT(SUM($G$2:G1380)/A1380)</f>
        <v>830.53033503805216</v>
      </c>
      <c r="I1380" s="1">
        <f t="shared" si="106"/>
        <v>1</v>
      </c>
      <c r="J1380" s="1">
        <f t="shared" si="109"/>
        <v>0</v>
      </c>
    </row>
    <row r="1381" spans="1:10">
      <c r="A1381">
        <v>1380</v>
      </c>
      <c r="B1381">
        <v>5</v>
      </c>
      <c r="C1381">
        <v>5000</v>
      </c>
      <c r="D1381">
        <v>5035</v>
      </c>
      <c r="E1381" s="1">
        <f t="shared" si="107"/>
        <v>-35</v>
      </c>
      <c r="F1381" s="1">
        <f t="shared" si="105"/>
        <v>35</v>
      </c>
      <c r="G1381" s="1">
        <f t="shared" si="108"/>
        <v>1225</v>
      </c>
      <c r="H1381" s="1">
        <f>SQRT(SUM($G$2:G1381)/A1381)</f>
        <v>830.22989831610562</v>
      </c>
      <c r="I1381" s="1">
        <f t="shared" si="106"/>
        <v>1</v>
      </c>
      <c r="J1381" s="1">
        <f t="shared" si="109"/>
        <v>1</v>
      </c>
    </row>
    <row r="1382" spans="1:10">
      <c r="A1382">
        <v>1381</v>
      </c>
      <c r="B1382">
        <v>5</v>
      </c>
      <c r="C1382">
        <v>5000</v>
      </c>
      <c r="D1382">
        <v>4376</v>
      </c>
      <c r="E1382" s="1">
        <f t="shared" si="107"/>
        <v>624</v>
      </c>
      <c r="F1382" s="1">
        <f t="shared" si="105"/>
        <v>624</v>
      </c>
      <c r="G1382" s="1">
        <f t="shared" si="108"/>
        <v>389376</v>
      </c>
      <c r="H1382" s="1">
        <f>SQRT(SUM($G$2:G1382)/A1382)</f>
        <v>830.09910159262347</v>
      </c>
      <c r="I1382" s="1">
        <f t="shared" si="106"/>
        <v>1</v>
      </c>
      <c r="J1382" s="1">
        <f t="shared" si="109"/>
        <v>0</v>
      </c>
    </row>
    <row r="1383" spans="1:10">
      <c r="A1383">
        <v>1382</v>
      </c>
      <c r="B1383">
        <v>6</v>
      </c>
      <c r="C1383">
        <v>5000</v>
      </c>
      <c r="D1383">
        <v>5771</v>
      </c>
      <c r="E1383" s="1">
        <f t="shared" si="107"/>
        <v>-771</v>
      </c>
      <c r="F1383" s="1">
        <f t="shared" si="105"/>
        <v>771</v>
      </c>
      <c r="G1383" s="1">
        <f t="shared" si="108"/>
        <v>594441</v>
      </c>
      <c r="H1383" s="1">
        <f>SQRT(SUM($G$2:G1383)/A1383)</f>
        <v>830.0578593855015</v>
      </c>
      <c r="I1383" s="1">
        <f t="shared" si="106"/>
        <v>1</v>
      </c>
      <c r="J1383" s="1">
        <f t="shared" si="109"/>
        <v>0</v>
      </c>
    </row>
    <row r="1384" spans="1:10">
      <c r="A1384">
        <v>1383</v>
      </c>
      <c r="B1384">
        <v>5</v>
      </c>
      <c r="C1384">
        <v>5000</v>
      </c>
      <c r="D1384">
        <v>4745</v>
      </c>
      <c r="E1384" s="1">
        <f t="shared" si="107"/>
        <v>255</v>
      </c>
      <c r="F1384" s="1">
        <f t="shared" si="105"/>
        <v>255</v>
      </c>
      <c r="G1384" s="1">
        <f t="shared" si="108"/>
        <v>65025</v>
      </c>
      <c r="H1384" s="1">
        <f>SQRT(SUM($G$2:G1384)/A1384)</f>
        <v>829.78604338822186</v>
      </c>
      <c r="I1384" s="1">
        <f t="shared" si="106"/>
        <v>1</v>
      </c>
      <c r="J1384" s="1">
        <f t="shared" si="109"/>
        <v>1</v>
      </c>
    </row>
    <row r="1385" spans="1:10">
      <c r="A1385">
        <v>1384</v>
      </c>
      <c r="B1385">
        <v>5</v>
      </c>
      <c r="C1385">
        <v>5000</v>
      </c>
      <c r="D1385">
        <v>4855</v>
      </c>
      <c r="E1385" s="1">
        <f t="shared" si="107"/>
        <v>145</v>
      </c>
      <c r="F1385" s="1">
        <f t="shared" si="105"/>
        <v>145</v>
      </c>
      <c r="G1385" s="1">
        <f t="shared" si="108"/>
        <v>21025</v>
      </c>
      <c r="H1385" s="1">
        <f>SQRT(SUM($G$2:G1385)/A1385)</f>
        <v>829.495368131399</v>
      </c>
      <c r="I1385" s="1">
        <f t="shared" si="106"/>
        <v>1</v>
      </c>
      <c r="J1385" s="1">
        <f t="shared" si="109"/>
        <v>1</v>
      </c>
    </row>
    <row r="1386" spans="1:10">
      <c r="A1386">
        <v>1385</v>
      </c>
      <c r="B1386">
        <v>5</v>
      </c>
      <c r="C1386">
        <v>5000</v>
      </c>
      <c r="D1386">
        <v>4086</v>
      </c>
      <c r="E1386" s="1">
        <f t="shared" si="107"/>
        <v>914</v>
      </c>
      <c r="F1386" s="1">
        <f t="shared" si="105"/>
        <v>914</v>
      </c>
      <c r="G1386" s="1">
        <f t="shared" si="108"/>
        <v>835396</v>
      </c>
      <c r="H1386" s="1">
        <f>SQRT(SUM($G$2:G1386)/A1386)</f>
        <v>829.55948772966883</v>
      </c>
      <c r="I1386" s="1">
        <f t="shared" si="106"/>
        <v>1</v>
      </c>
      <c r="J1386" s="1">
        <f t="shared" si="109"/>
        <v>0</v>
      </c>
    </row>
    <row r="1387" spans="1:10">
      <c r="A1387">
        <v>1386</v>
      </c>
      <c r="B1387">
        <v>6</v>
      </c>
      <c r="C1387">
        <v>5000</v>
      </c>
      <c r="D1387">
        <v>5271</v>
      </c>
      <c r="E1387" s="1">
        <f t="shared" si="107"/>
        <v>-271</v>
      </c>
      <c r="F1387" s="1">
        <f t="shared" si="105"/>
        <v>271</v>
      </c>
      <c r="G1387" s="1">
        <f t="shared" si="108"/>
        <v>73441</v>
      </c>
      <c r="H1387" s="1">
        <f>SQRT(SUM($G$2:G1387)/A1387)</f>
        <v>829.29211803044223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6</v>
      </c>
      <c r="C1388">
        <v>5000</v>
      </c>
      <c r="D1388">
        <v>4727</v>
      </c>
      <c r="E1388" s="1">
        <f t="shared" si="107"/>
        <v>273</v>
      </c>
      <c r="F1388" s="1">
        <f t="shared" si="105"/>
        <v>273</v>
      </c>
      <c r="G1388" s="1">
        <f t="shared" si="108"/>
        <v>74529</v>
      </c>
      <c r="H1388" s="1">
        <f>SQRT(SUM($G$2:G1388)/A1388)</f>
        <v>829.02552092653502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6</v>
      </c>
      <c r="C1389">
        <v>5000</v>
      </c>
      <c r="D1389">
        <v>5239</v>
      </c>
      <c r="E1389" s="1">
        <f t="shared" si="107"/>
        <v>-239</v>
      </c>
      <c r="F1389" s="1">
        <f t="shared" si="105"/>
        <v>239</v>
      </c>
      <c r="G1389" s="1">
        <f t="shared" si="108"/>
        <v>57121</v>
      </c>
      <c r="H1389" s="1">
        <f>SQRT(SUM($G$2:G1389)/A1389)</f>
        <v>828.75165575486278</v>
      </c>
      <c r="I1389" s="1">
        <f t="shared" si="106"/>
        <v>1</v>
      </c>
      <c r="J1389" s="1">
        <f t="shared" si="109"/>
        <v>1</v>
      </c>
    </row>
    <row r="1390" spans="1:10">
      <c r="A1390">
        <v>1389</v>
      </c>
      <c r="B1390">
        <v>6</v>
      </c>
      <c r="C1390">
        <v>5000</v>
      </c>
      <c r="D1390">
        <v>5914</v>
      </c>
      <c r="E1390" s="1">
        <f t="shared" si="107"/>
        <v>-914</v>
      </c>
      <c r="F1390" s="1">
        <f t="shared" si="105"/>
        <v>914</v>
      </c>
      <c r="G1390" s="1">
        <f t="shared" si="108"/>
        <v>835396</v>
      </c>
      <c r="H1390" s="1">
        <f>SQRT(SUM($G$2:G1390)/A1390)</f>
        <v>828.81618370944568</v>
      </c>
      <c r="I1390" s="1">
        <f t="shared" si="106"/>
        <v>1</v>
      </c>
      <c r="J1390" s="1">
        <f t="shared" si="109"/>
        <v>0</v>
      </c>
    </row>
    <row r="1391" spans="1:10">
      <c r="A1391">
        <v>1390</v>
      </c>
      <c r="B1391">
        <v>5</v>
      </c>
      <c r="C1391">
        <v>5000</v>
      </c>
      <c r="D1391">
        <v>4562</v>
      </c>
      <c r="E1391" s="1">
        <f t="shared" si="107"/>
        <v>438</v>
      </c>
      <c r="F1391" s="1">
        <f t="shared" si="105"/>
        <v>438</v>
      </c>
      <c r="G1391" s="1">
        <f t="shared" si="108"/>
        <v>191844</v>
      </c>
      <c r="H1391" s="1">
        <f>SQRT(SUM($G$2:G1391)/A1391)</f>
        <v>828.60128221725938</v>
      </c>
      <c r="I1391" s="1">
        <f t="shared" si="106"/>
        <v>1</v>
      </c>
      <c r="J1391" s="1">
        <f t="shared" si="109"/>
        <v>1</v>
      </c>
    </row>
    <row r="1392" spans="1:10">
      <c r="A1392">
        <v>1391</v>
      </c>
      <c r="B1392">
        <v>6</v>
      </c>
      <c r="C1392">
        <v>5000</v>
      </c>
      <c r="D1392">
        <v>5501</v>
      </c>
      <c r="E1392" s="1">
        <f t="shared" si="107"/>
        <v>-501</v>
      </c>
      <c r="F1392" s="1">
        <f t="shared" si="105"/>
        <v>501</v>
      </c>
      <c r="G1392" s="1">
        <f t="shared" si="108"/>
        <v>251001</v>
      </c>
      <c r="H1392" s="1">
        <f>SQRT(SUM($G$2:G1392)/A1392)</f>
        <v>828.41230309866455</v>
      </c>
      <c r="I1392" s="1">
        <f t="shared" si="106"/>
        <v>1</v>
      </c>
      <c r="J1392" s="1">
        <f t="shared" si="109"/>
        <v>0</v>
      </c>
    </row>
    <row r="1393" spans="1:10">
      <c r="A1393">
        <v>1392</v>
      </c>
      <c r="B1393">
        <v>5</v>
      </c>
      <c r="C1393">
        <v>5000</v>
      </c>
      <c r="D1393">
        <v>4841</v>
      </c>
      <c r="E1393" s="1">
        <f t="shared" si="107"/>
        <v>159</v>
      </c>
      <c r="F1393" s="1">
        <f t="shared" si="105"/>
        <v>159</v>
      </c>
      <c r="G1393" s="1">
        <f t="shared" si="108"/>
        <v>25281</v>
      </c>
      <c r="H1393" s="1">
        <f>SQRT(SUM($G$2:G1393)/A1393)</f>
        <v>828.12565332873817</v>
      </c>
      <c r="I1393" s="1">
        <f t="shared" si="106"/>
        <v>1</v>
      </c>
      <c r="J1393" s="1">
        <f t="shared" si="109"/>
        <v>1</v>
      </c>
    </row>
    <row r="1394" spans="1:10">
      <c r="A1394">
        <v>1393</v>
      </c>
      <c r="B1394">
        <v>5</v>
      </c>
      <c r="C1394">
        <v>5000</v>
      </c>
      <c r="D1394">
        <v>4321</v>
      </c>
      <c r="E1394" s="1">
        <f t="shared" si="107"/>
        <v>679</v>
      </c>
      <c r="F1394" s="1">
        <f t="shared" si="105"/>
        <v>679</v>
      </c>
      <c r="G1394" s="1">
        <f t="shared" si="108"/>
        <v>461041</v>
      </c>
      <c r="H1394" s="1">
        <f>SQRT(SUM($G$2:G1394)/A1394)</f>
        <v>828.02823290436129</v>
      </c>
      <c r="I1394" s="1">
        <f t="shared" si="106"/>
        <v>1</v>
      </c>
      <c r="J1394" s="1">
        <f t="shared" si="109"/>
        <v>0</v>
      </c>
    </row>
    <row r="1395" spans="1:10">
      <c r="A1395">
        <v>1394</v>
      </c>
      <c r="B1395">
        <v>6</v>
      </c>
      <c r="C1395">
        <v>5000</v>
      </c>
      <c r="D1395">
        <v>5226</v>
      </c>
      <c r="E1395" s="1">
        <f t="shared" si="107"/>
        <v>-226</v>
      </c>
      <c r="F1395" s="1">
        <f t="shared" si="105"/>
        <v>226</v>
      </c>
      <c r="G1395" s="1">
        <f t="shared" si="108"/>
        <v>51076</v>
      </c>
      <c r="H1395" s="1">
        <f>SQRT(SUM($G$2:G1395)/A1395)</f>
        <v>827.75331483190575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6</v>
      </c>
      <c r="C1396">
        <v>5000</v>
      </c>
      <c r="D1396">
        <v>4938</v>
      </c>
      <c r="E1396" s="1">
        <f t="shared" si="107"/>
        <v>62</v>
      </c>
      <c r="F1396" s="1">
        <f t="shared" si="105"/>
        <v>62</v>
      </c>
      <c r="G1396" s="1">
        <f t="shared" si="108"/>
        <v>3844</v>
      </c>
      <c r="H1396" s="1">
        <f>SQRT(SUM($G$2:G1396)/A1396)</f>
        <v>827.45824094137345</v>
      </c>
      <c r="I1396" s="1">
        <f t="shared" si="106"/>
        <v>1</v>
      </c>
      <c r="J1396" s="1">
        <f t="shared" si="109"/>
        <v>1</v>
      </c>
    </row>
    <row r="1397" spans="1:10">
      <c r="A1397">
        <v>1396</v>
      </c>
      <c r="B1397">
        <v>6</v>
      </c>
      <c r="C1397">
        <v>5000</v>
      </c>
      <c r="D1397">
        <v>5230</v>
      </c>
      <c r="E1397" s="1">
        <f t="shared" si="107"/>
        <v>-230</v>
      </c>
      <c r="F1397" s="1">
        <f t="shared" si="105"/>
        <v>230</v>
      </c>
      <c r="G1397" s="1">
        <f t="shared" si="108"/>
        <v>52900</v>
      </c>
      <c r="H1397" s="1">
        <f>SQRT(SUM($G$2:G1397)/A1397)</f>
        <v>827.18472599347808</v>
      </c>
      <c r="I1397" s="1">
        <f t="shared" si="106"/>
        <v>1</v>
      </c>
      <c r="J1397" s="1">
        <f t="shared" si="109"/>
        <v>1</v>
      </c>
    </row>
    <row r="1398" spans="1:10">
      <c r="A1398">
        <v>1397</v>
      </c>
      <c r="B1398">
        <v>5</v>
      </c>
      <c r="C1398">
        <v>5000</v>
      </c>
      <c r="D1398">
        <v>4694</v>
      </c>
      <c r="E1398" s="1">
        <f t="shared" si="107"/>
        <v>306</v>
      </c>
      <c r="F1398" s="1">
        <f t="shared" si="105"/>
        <v>306</v>
      </c>
      <c r="G1398" s="1">
        <f t="shared" si="108"/>
        <v>93636</v>
      </c>
      <c r="H1398" s="1">
        <f>SQRT(SUM($G$2:G1398)/A1398)</f>
        <v>826.92914380626542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6</v>
      </c>
      <c r="C1399">
        <v>5000</v>
      </c>
      <c r="D1399">
        <v>5414</v>
      </c>
      <c r="E1399" s="1">
        <f t="shared" si="107"/>
        <v>-414</v>
      </c>
      <c r="F1399" s="1">
        <f t="shared" si="105"/>
        <v>414</v>
      </c>
      <c r="G1399" s="1">
        <f t="shared" si="108"/>
        <v>171396</v>
      </c>
      <c r="H1399" s="1">
        <f>SQRT(SUM($G$2:G1399)/A1399)</f>
        <v>826.70748996413715</v>
      </c>
      <c r="I1399" s="1">
        <f t="shared" si="106"/>
        <v>1</v>
      </c>
      <c r="J1399" s="1">
        <f t="shared" si="109"/>
        <v>1</v>
      </c>
    </row>
    <row r="1400" spans="1:10">
      <c r="A1400">
        <v>1399</v>
      </c>
      <c r="B1400">
        <v>5</v>
      </c>
      <c r="C1400">
        <v>5000</v>
      </c>
      <c r="D1400">
        <v>5104</v>
      </c>
      <c r="E1400" s="1">
        <f t="shared" si="107"/>
        <v>-104</v>
      </c>
      <c r="F1400" s="1">
        <f t="shared" si="105"/>
        <v>104</v>
      </c>
      <c r="G1400" s="1">
        <f t="shared" si="108"/>
        <v>10816</v>
      </c>
      <c r="H1400" s="1">
        <f>SQRT(SUM($G$2:G1400)/A1400)</f>
        <v>826.41665100474495</v>
      </c>
      <c r="I1400" s="1">
        <f t="shared" si="106"/>
        <v>1</v>
      </c>
      <c r="J1400" s="1">
        <f t="shared" si="109"/>
        <v>1</v>
      </c>
    </row>
    <row r="1401" spans="1:10">
      <c r="A1401">
        <v>1400</v>
      </c>
      <c r="B1401">
        <v>5</v>
      </c>
      <c r="C1401">
        <v>5000</v>
      </c>
      <c r="D1401">
        <v>4521</v>
      </c>
      <c r="E1401" s="1">
        <f t="shared" si="107"/>
        <v>479</v>
      </c>
      <c r="F1401" s="1">
        <f t="shared" si="105"/>
        <v>479</v>
      </c>
      <c r="G1401" s="1">
        <f t="shared" si="108"/>
        <v>229441</v>
      </c>
      <c r="H1401" s="1">
        <f>SQRT(SUM($G$2:G1401)/A1401)</f>
        <v>826.22063379843382</v>
      </c>
      <c r="I1401" s="1">
        <f t="shared" si="106"/>
        <v>1</v>
      </c>
      <c r="J1401" s="1">
        <f t="shared" si="109"/>
        <v>1</v>
      </c>
    </row>
    <row r="1402" spans="1:10">
      <c r="A1402">
        <v>1401</v>
      </c>
      <c r="B1402">
        <v>6</v>
      </c>
      <c r="C1402">
        <v>5000</v>
      </c>
      <c r="D1402">
        <v>5223</v>
      </c>
      <c r="E1402" s="1">
        <f t="shared" si="107"/>
        <v>-223</v>
      </c>
      <c r="F1402" s="1">
        <f t="shared" si="105"/>
        <v>223</v>
      </c>
      <c r="G1402" s="1">
        <f t="shared" si="108"/>
        <v>49729</v>
      </c>
      <c r="H1402" s="1">
        <f>SQRT(SUM($G$2:G1402)/A1402)</f>
        <v>825.94720093325509</v>
      </c>
      <c r="I1402" s="1">
        <f t="shared" si="106"/>
        <v>1</v>
      </c>
      <c r="J1402" s="1">
        <f t="shared" si="109"/>
        <v>1</v>
      </c>
    </row>
    <row r="1403" spans="1:10">
      <c r="A1403">
        <v>1402</v>
      </c>
      <c r="B1403">
        <v>5</v>
      </c>
      <c r="C1403">
        <v>5000</v>
      </c>
      <c r="D1403">
        <v>5137</v>
      </c>
      <c r="E1403" s="1">
        <f t="shared" si="107"/>
        <v>-137</v>
      </c>
      <c r="F1403" s="1">
        <f t="shared" si="105"/>
        <v>137</v>
      </c>
      <c r="G1403" s="1">
        <f t="shared" si="108"/>
        <v>18769</v>
      </c>
      <c r="H1403" s="1">
        <f>SQRT(SUM($G$2:G1403)/A1403)</f>
        <v>825.66069511162459</v>
      </c>
      <c r="I1403" s="1">
        <f t="shared" si="106"/>
        <v>1</v>
      </c>
      <c r="J1403" s="1">
        <f t="shared" si="109"/>
        <v>1</v>
      </c>
    </row>
    <row r="1404" spans="1:10">
      <c r="A1404">
        <v>1403</v>
      </c>
      <c r="B1404">
        <v>5</v>
      </c>
      <c r="C1404">
        <v>5000</v>
      </c>
      <c r="D1404">
        <v>4567</v>
      </c>
      <c r="E1404" s="1">
        <f t="shared" si="107"/>
        <v>433</v>
      </c>
      <c r="F1404" s="1">
        <f t="shared" si="105"/>
        <v>433</v>
      </c>
      <c r="G1404" s="1">
        <f t="shared" si="108"/>
        <v>187489</v>
      </c>
      <c r="H1404" s="1">
        <f>SQRT(SUM($G$2:G1404)/A1404)</f>
        <v>825.44734496862486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6</v>
      </c>
      <c r="C1405">
        <v>5000</v>
      </c>
      <c r="D1405">
        <v>5612</v>
      </c>
      <c r="E1405" s="1">
        <f t="shared" si="107"/>
        <v>-612</v>
      </c>
      <c r="F1405" s="1">
        <f t="shared" si="105"/>
        <v>612</v>
      </c>
      <c r="G1405" s="1">
        <f t="shared" si="108"/>
        <v>374544</v>
      </c>
      <c r="H1405" s="1">
        <f>SQRT(SUM($G$2:G1405)/A1405)</f>
        <v>825.31496232470977</v>
      </c>
      <c r="I1405" s="1">
        <f t="shared" si="106"/>
        <v>1</v>
      </c>
      <c r="J1405" s="1">
        <f t="shared" si="109"/>
        <v>0</v>
      </c>
    </row>
    <row r="1406" spans="1:10">
      <c r="A1406">
        <v>1405</v>
      </c>
      <c r="B1406">
        <v>5</v>
      </c>
      <c r="C1406">
        <v>5000</v>
      </c>
      <c r="D1406">
        <v>4668</v>
      </c>
      <c r="E1406" s="1">
        <f t="shared" si="107"/>
        <v>332</v>
      </c>
      <c r="F1406" s="1">
        <f t="shared" si="105"/>
        <v>332</v>
      </c>
      <c r="G1406" s="1">
        <f t="shared" si="108"/>
        <v>110224</v>
      </c>
      <c r="H1406" s="1">
        <f>SQRT(SUM($G$2:G1406)/A1406)</f>
        <v>825.06874727044408</v>
      </c>
      <c r="I1406" s="1">
        <f t="shared" si="106"/>
        <v>1</v>
      </c>
      <c r="J1406" s="1">
        <f t="shared" si="109"/>
        <v>1</v>
      </c>
    </row>
    <row r="1407" spans="1:10">
      <c r="A1407">
        <v>1406</v>
      </c>
      <c r="B1407">
        <v>6</v>
      </c>
      <c r="C1407">
        <v>5000</v>
      </c>
      <c r="D1407">
        <v>5414</v>
      </c>
      <c r="E1407" s="1">
        <f t="shared" si="107"/>
        <v>-414</v>
      </c>
      <c r="F1407" s="1">
        <f t="shared" si="105"/>
        <v>414</v>
      </c>
      <c r="G1407" s="1">
        <f t="shared" si="108"/>
        <v>171396</v>
      </c>
      <c r="H1407" s="1">
        <f>SQRT(SUM($G$2:G1407)/A1407)</f>
        <v>824.84918273172855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5</v>
      </c>
      <c r="C1408">
        <v>5000</v>
      </c>
      <c r="D1408">
        <v>5015</v>
      </c>
      <c r="E1408" s="1">
        <f t="shared" si="107"/>
        <v>-15</v>
      </c>
      <c r="F1408" s="1">
        <f t="shared" si="105"/>
        <v>15</v>
      </c>
      <c r="G1408" s="1">
        <f t="shared" si="108"/>
        <v>225</v>
      </c>
      <c r="H1408" s="1">
        <f>SQRT(SUM($G$2:G1408)/A1408)</f>
        <v>824.55610422340726</v>
      </c>
      <c r="I1408" s="1">
        <f t="shared" si="106"/>
        <v>1</v>
      </c>
      <c r="J1408" s="1">
        <f t="shared" si="109"/>
        <v>1</v>
      </c>
    </row>
    <row r="1409" spans="1:10">
      <c r="A1409">
        <v>1408</v>
      </c>
      <c r="B1409">
        <v>5</v>
      </c>
      <c r="C1409">
        <v>5000</v>
      </c>
      <c r="D1409">
        <v>4494</v>
      </c>
      <c r="E1409" s="1">
        <f t="shared" si="107"/>
        <v>506</v>
      </c>
      <c r="F1409" s="1">
        <f t="shared" si="105"/>
        <v>506</v>
      </c>
      <c r="G1409" s="1">
        <f t="shared" si="108"/>
        <v>256036</v>
      </c>
      <c r="H1409" s="1">
        <f>SQRT(SUM($G$2:G1409)/A1409)</f>
        <v>824.37354055973924</v>
      </c>
      <c r="I1409" s="1">
        <f t="shared" si="106"/>
        <v>1</v>
      </c>
      <c r="J1409" s="1">
        <f t="shared" si="109"/>
        <v>0</v>
      </c>
    </row>
    <row r="1410" spans="1:10">
      <c r="A1410">
        <v>1409</v>
      </c>
      <c r="B1410">
        <v>6</v>
      </c>
      <c r="C1410">
        <v>5000</v>
      </c>
      <c r="D1410">
        <v>4775</v>
      </c>
      <c r="E1410" s="1">
        <f t="shared" si="107"/>
        <v>225</v>
      </c>
      <c r="F1410" s="1">
        <f t="shared" ref="F1410:F1473" si="110">ABS(E1410)</f>
        <v>225</v>
      </c>
      <c r="G1410" s="1">
        <f t="shared" si="108"/>
        <v>50625</v>
      </c>
      <c r="H1410" s="1">
        <f>SQRT(SUM($G$2:G1410)/A1410)</f>
        <v>824.10274971424906</v>
      </c>
      <c r="I1410" s="1">
        <f t="shared" ref="I1410:I1473" si="111">IF(ABS(E1410)/C1410&gt;0.2,0,1)</f>
        <v>1</v>
      </c>
      <c r="J1410" s="1">
        <f t="shared" si="109"/>
        <v>1</v>
      </c>
    </row>
    <row r="1411" spans="1:10">
      <c r="A1411">
        <v>1410</v>
      </c>
      <c r="B1411">
        <v>6</v>
      </c>
      <c r="C1411">
        <v>5000</v>
      </c>
      <c r="D1411">
        <v>5198</v>
      </c>
      <c r="E1411" s="1">
        <f t="shared" ref="E1411:E1474" si="112">C1411-D1411</f>
        <v>-198</v>
      </c>
      <c r="F1411" s="1">
        <f t="shared" si="110"/>
        <v>198</v>
      </c>
      <c r="G1411" s="1">
        <f t="shared" ref="G1411:G1474" si="113">POWER(E1411,2)</f>
        <v>39204</v>
      </c>
      <c r="H1411" s="1">
        <f>SQRT(SUM($G$2:G1411)/A1411)</f>
        <v>823.82733808652119</v>
      </c>
      <c r="I1411" s="1">
        <f t="shared" si="111"/>
        <v>1</v>
      </c>
      <c r="J1411" s="1">
        <f t="shared" ref="J1411:J1474" si="114">IF(ABS(E1411)/C1411&gt;0.1,0,1)</f>
        <v>1</v>
      </c>
    </row>
    <row r="1412" spans="1:10">
      <c r="A1412">
        <v>1411</v>
      </c>
      <c r="B1412">
        <v>6</v>
      </c>
      <c r="C1412">
        <v>5000</v>
      </c>
      <c r="D1412">
        <v>4928</v>
      </c>
      <c r="E1412" s="1">
        <f t="shared" si="112"/>
        <v>72</v>
      </c>
      <c r="F1412" s="1">
        <f t="shared" si="110"/>
        <v>72</v>
      </c>
      <c r="G1412" s="1">
        <f t="shared" si="113"/>
        <v>5184</v>
      </c>
      <c r="H1412" s="1">
        <f>SQRT(SUM($G$2:G1412)/A1412)</f>
        <v>823.53758665072837</v>
      </c>
      <c r="I1412" s="1">
        <f t="shared" si="111"/>
        <v>1</v>
      </c>
      <c r="J1412" s="1">
        <f t="shared" si="114"/>
        <v>1</v>
      </c>
    </row>
    <row r="1413" spans="1:10">
      <c r="A1413">
        <v>1412</v>
      </c>
      <c r="B1413">
        <v>6</v>
      </c>
      <c r="C1413">
        <v>5000</v>
      </c>
      <c r="D1413">
        <v>4854</v>
      </c>
      <c r="E1413" s="1">
        <f t="shared" si="112"/>
        <v>146</v>
      </c>
      <c r="F1413" s="1">
        <f t="shared" si="110"/>
        <v>146</v>
      </c>
      <c r="G1413" s="1">
        <f t="shared" si="113"/>
        <v>21316</v>
      </c>
      <c r="H1413" s="1">
        <f>SQRT(SUM($G$2:G1413)/A1413)</f>
        <v>823.25508276786013</v>
      </c>
      <c r="I1413" s="1">
        <f t="shared" si="111"/>
        <v>1</v>
      </c>
      <c r="J1413" s="1">
        <f t="shared" si="114"/>
        <v>1</v>
      </c>
    </row>
    <row r="1414" spans="1:10">
      <c r="A1414">
        <v>1413</v>
      </c>
      <c r="B1414">
        <v>6</v>
      </c>
      <c r="C1414">
        <v>5000</v>
      </c>
      <c r="D1414">
        <v>5458</v>
      </c>
      <c r="E1414" s="1">
        <f t="shared" si="112"/>
        <v>-458</v>
      </c>
      <c r="F1414" s="1">
        <f t="shared" si="110"/>
        <v>458</v>
      </c>
      <c r="G1414" s="1">
        <f t="shared" si="113"/>
        <v>209764</v>
      </c>
      <c r="H1414" s="1">
        <f>SQRT(SUM($G$2:G1414)/A1414)</f>
        <v>823.05390575366471</v>
      </c>
      <c r="I1414" s="1">
        <f t="shared" si="111"/>
        <v>1</v>
      </c>
      <c r="J1414" s="1">
        <f t="shared" si="114"/>
        <v>1</v>
      </c>
    </row>
    <row r="1415" spans="1:10">
      <c r="A1415">
        <v>1414</v>
      </c>
      <c r="B1415">
        <v>5</v>
      </c>
      <c r="C1415">
        <v>5000</v>
      </c>
      <c r="D1415">
        <v>4585</v>
      </c>
      <c r="E1415" s="1">
        <f t="shared" si="112"/>
        <v>415</v>
      </c>
      <c r="F1415" s="1">
        <f t="shared" si="110"/>
        <v>415</v>
      </c>
      <c r="G1415" s="1">
        <f t="shared" si="113"/>
        <v>172225</v>
      </c>
      <c r="H1415" s="1">
        <f>SQRT(SUM($G$2:G1415)/A1415)</f>
        <v>822.83683231652321</v>
      </c>
      <c r="I1415" s="1">
        <f t="shared" si="111"/>
        <v>1</v>
      </c>
      <c r="J1415" s="1">
        <f t="shared" si="114"/>
        <v>1</v>
      </c>
    </row>
    <row r="1416" spans="1:10">
      <c r="A1416">
        <v>1415</v>
      </c>
      <c r="B1416">
        <v>6</v>
      </c>
      <c r="C1416">
        <v>5000</v>
      </c>
      <c r="D1416">
        <v>5488</v>
      </c>
      <c r="E1416" s="1">
        <f t="shared" si="112"/>
        <v>-488</v>
      </c>
      <c r="F1416" s="1">
        <f t="shared" si="110"/>
        <v>488</v>
      </c>
      <c r="G1416" s="1">
        <f t="shared" si="113"/>
        <v>238144</v>
      </c>
      <c r="H1416" s="1">
        <f>SQRT(SUM($G$2:G1416)/A1416)</f>
        <v>822.64832359335298</v>
      </c>
      <c r="I1416" s="1">
        <f t="shared" si="111"/>
        <v>1</v>
      </c>
      <c r="J1416" s="1">
        <f t="shared" si="114"/>
        <v>1</v>
      </c>
    </row>
    <row r="1417" spans="1:10">
      <c r="A1417">
        <v>1416</v>
      </c>
      <c r="B1417">
        <v>5</v>
      </c>
      <c r="C1417">
        <v>5000</v>
      </c>
      <c r="D1417">
        <v>4115</v>
      </c>
      <c r="E1417" s="1">
        <f t="shared" si="112"/>
        <v>885</v>
      </c>
      <c r="F1417" s="1">
        <f t="shared" si="110"/>
        <v>885</v>
      </c>
      <c r="G1417" s="1">
        <f t="shared" si="113"/>
        <v>783225</v>
      </c>
      <c r="H1417" s="1">
        <f>SQRT(SUM($G$2:G1417)/A1417)</f>
        <v>822.69402473418597</v>
      </c>
      <c r="I1417" s="1">
        <f t="shared" si="111"/>
        <v>1</v>
      </c>
      <c r="J1417" s="1">
        <f t="shared" si="114"/>
        <v>0</v>
      </c>
    </row>
    <row r="1418" spans="1:10">
      <c r="A1418">
        <v>1417</v>
      </c>
      <c r="B1418">
        <v>6</v>
      </c>
      <c r="C1418">
        <v>5000</v>
      </c>
      <c r="D1418">
        <v>5313</v>
      </c>
      <c r="E1418" s="1">
        <f t="shared" si="112"/>
        <v>-313</v>
      </c>
      <c r="F1418" s="1">
        <f t="shared" si="110"/>
        <v>313</v>
      </c>
      <c r="G1418" s="1">
        <f t="shared" si="113"/>
        <v>97969</v>
      </c>
      <c r="H1418" s="1">
        <f>SQRT(SUM($G$2:G1418)/A1418)</f>
        <v>822.44571242978861</v>
      </c>
      <c r="I1418" s="1">
        <f t="shared" si="111"/>
        <v>1</v>
      </c>
      <c r="J1418" s="1">
        <f t="shared" si="114"/>
        <v>1</v>
      </c>
    </row>
    <row r="1419" spans="1:10">
      <c r="A1419">
        <v>1418</v>
      </c>
      <c r="B1419">
        <v>6</v>
      </c>
      <c r="C1419">
        <v>5000</v>
      </c>
      <c r="D1419">
        <v>5419</v>
      </c>
      <c r="E1419" s="1">
        <f t="shared" si="112"/>
        <v>-419</v>
      </c>
      <c r="F1419" s="1">
        <f t="shared" si="110"/>
        <v>419</v>
      </c>
      <c r="G1419" s="1">
        <f t="shared" si="113"/>
        <v>175561</v>
      </c>
      <c r="H1419" s="1">
        <f>SQRT(SUM($G$2:G1419)/A1419)</f>
        <v>822.23095110404086</v>
      </c>
      <c r="I1419" s="1">
        <f t="shared" si="111"/>
        <v>1</v>
      </c>
      <c r="J1419" s="1">
        <f t="shared" si="114"/>
        <v>1</v>
      </c>
    </row>
    <row r="1420" spans="1:10">
      <c r="A1420">
        <v>1419</v>
      </c>
      <c r="B1420">
        <v>5</v>
      </c>
      <c r="C1420">
        <v>5000</v>
      </c>
      <c r="D1420">
        <v>4240</v>
      </c>
      <c r="E1420" s="1">
        <f t="shared" si="112"/>
        <v>760</v>
      </c>
      <c r="F1420" s="1">
        <f t="shared" si="110"/>
        <v>760</v>
      </c>
      <c r="G1420" s="1">
        <f t="shared" si="113"/>
        <v>577600</v>
      </c>
      <c r="H1420" s="1">
        <f>SQRT(SUM($G$2:G1420)/A1420)</f>
        <v>822.18875413603541</v>
      </c>
      <c r="I1420" s="1">
        <f t="shared" si="111"/>
        <v>1</v>
      </c>
      <c r="J1420" s="1">
        <f t="shared" si="114"/>
        <v>0</v>
      </c>
    </row>
    <row r="1421" spans="1:10">
      <c r="A1421">
        <v>1420</v>
      </c>
      <c r="B1421">
        <v>6</v>
      </c>
      <c r="C1421">
        <v>5000</v>
      </c>
      <c r="D1421">
        <v>4399</v>
      </c>
      <c r="E1421" s="1">
        <f t="shared" si="112"/>
        <v>601</v>
      </c>
      <c r="F1421" s="1">
        <f t="shared" si="110"/>
        <v>601</v>
      </c>
      <c r="G1421" s="1">
        <f t="shared" si="113"/>
        <v>361201</v>
      </c>
      <c r="H1421" s="1">
        <f>SQRT(SUM($G$2:G1421)/A1421)</f>
        <v>822.05392887074686</v>
      </c>
      <c r="I1421" s="1">
        <f t="shared" si="111"/>
        <v>1</v>
      </c>
      <c r="J1421" s="1">
        <f t="shared" si="114"/>
        <v>0</v>
      </c>
    </row>
    <row r="1422" spans="1:10">
      <c r="A1422">
        <v>1421</v>
      </c>
      <c r="B1422">
        <v>7</v>
      </c>
      <c r="C1422">
        <v>5000</v>
      </c>
      <c r="D1422">
        <v>6417</v>
      </c>
      <c r="E1422" s="1">
        <f t="shared" si="112"/>
        <v>-1417</v>
      </c>
      <c r="F1422" s="1">
        <f t="shared" si="110"/>
        <v>1417</v>
      </c>
      <c r="G1422" s="1">
        <f t="shared" si="113"/>
        <v>2007889</v>
      </c>
      <c r="H1422" s="1">
        <f>SQRT(SUM($G$2:G1422)/A1422)</f>
        <v>822.62391886756677</v>
      </c>
      <c r="I1422" s="1">
        <f t="shared" si="111"/>
        <v>0</v>
      </c>
      <c r="J1422" s="1">
        <f t="shared" si="114"/>
        <v>0</v>
      </c>
    </row>
    <row r="1423" spans="1:10">
      <c r="A1423">
        <v>1422</v>
      </c>
      <c r="B1423">
        <v>5</v>
      </c>
      <c r="C1423">
        <v>5000</v>
      </c>
      <c r="D1423">
        <v>4519</v>
      </c>
      <c r="E1423" s="1">
        <f t="shared" si="112"/>
        <v>481</v>
      </c>
      <c r="F1423" s="1">
        <f t="shared" si="110"/>
        <v>481</v>
      </c>
      <c r="G1423" s="1">
        <f t="shared" si="113"/>
        <v>231361</v>
      </c>
      <c r="H1423" s="1">
        <f>SQRT(SUM($G$2:G1423)/A1423)</f>
        <v>822.43353948119875</v>
      </c>
      <c r="I1423" s="1">
        <f t="shared" si="111"/>
        <v>1</v>
      </c>
      <c r="J1423" s="1">
        <f t="shared" si="114"/>
        <v>1</v>
      </c>
    </row>
    <row r="1424" spans="1:10">
      <c r="A1424">
        <v>1423</v>
      </c>
      <c r="B1424">
        <v>6</v>
      </c>
      <c r="C1424">
        <v>5000</v>
      </c>
      <c r="D1424">
        <v>5922</v>
      </c>
      <c r="E1424" s="1">
        <f t="shared" si="112"/>
        <v>-922</v>
      </c>
      <c r="F1424" s="1">
        <f t="shared" si="110"/>
        <v>922</v>
      </c>
      <c r="G1424" s="1">
        <f t="shared" si="113"/>
        <v>850084</v>
      </c>
      <c r="H1424" s="1">
        <f>SQRT(SUM($G$2:G1424)/A1424)</f>
        <v>822.5077408978982</v>
      </c>
      <c r="I1424" s="1">
        <f t="shared" si="111"/>
        <v>1</v>
      </c>
      <c r="J1424" s="1">
        <f t="shared" si="114"/>
        <v>0</v>
      </c>
    </row>
    <row r="1425" spans="1:10">
      <c r="A1425">
        <v>1424</v>
      </c>
      <c r="B1425">
        <v>5</v>
      </c>
      <c r="C1425">
        <v>5000</v>
      </c>
      <c r="D1425">
        <v>4300</v>
      </c>
      <c r="E1425" s="1">
        <f t="shared" si="112"/>
        <v>700</v>
      </c>
      <c r="F1425" s="1">
        <f t="shared" si="110"/>
        <v>700</v>
      </c>
      <c r="G1425" s="1">
        <f t="shared" si="113"/>
        <v>490000</v>
      </c>
      <c r="H1425" s="1">
        <f>SQRT(SUM($G$2:G1425)/A1425)</f>
        <v>822.42811321385068</v>
      </c>
      <c r="I1425" s="1">
        <f t="shared" si="111"/>
        <v>1</v>
      </c>
      <c r="J1425" s="1">
        <f t="shared" si="114"/>
        <v>0</v>
      </c>
    </row>
    <row r="1426" spans="1:10">
      <c r="A1426">
        <v>1425</v>
      </c>
      <c r="B1426">
        <v>6</v>
      </c>
      <c r="C1426">
        <v>5000</v>
      </c>
      <c r="D1426">
        <v>5709</v>
      </c>
      <c r="E1426" s="1">
        <f t="shared" si="112"/>
        <v>-709</v>
      </c>
      <c r="F1426" s="1">
        <f t="shared" si="110"/>
        <v>709</v>
      </c>
      <c r="G1426" s="1">
        <f t="shared" si="113"/>
        <v>502681</v>
      </c>
      <c r="H1426" s="1">
        <f>SQRT(SUM($G$2:G1426)/A1426)</f>
        <v>822.35400026654338</v>
      </c>
      <c r="I1426" s="1">
        <f t="shared" si="111"/>
        <v>1</v>
      </c>
      <c r="J1426" s="1">
        <f t="shared" si="114"/>
        <v>0</v>
      </c>
    </row>
    <row r="1427" spans="1:10">
      <c r="A1427">
        <v>1426</v>
      </c>
      <c r="B1427">
        <v>5</v>
      </c>
      <c r="C1427">
        <v>5000</v>
      </c>
      <c r="D1427">
        <v>4286</v>
      </c>
      <c r="E1427" s="1">
        <f t="shared" si="112"/>
        <v>714</v>
      </c>
      <c r="F1427" s="1">
        <f t="shared" si="110"/>
        <v>714</v>
      </c>
      <c r="G1427" s="1">
        <f t="shared" si="113"/>
        <v>509796</v>
      </c>
      <c r="H1427" s="1">
        <f>SQRT(SUM($G$2:G1427)/A1427)</f>
        <v>822.28301852378945</v>
      </c>
      <c r="I1427" s="1">
        <f t="shared" si="111"/>
        <v>1</v>
      </c>
      <c r="J1427" s="1">
        <f t="shared" si="114"/>
        <v>0</v>
      </c>
    </row>
    <row r="1428" spans="1:10">
      <c r="A1428">
        <v>1427</v>
      </c>
      <c r="B1428">
        <v>6</v>
      </c>
      <c r="C1428">
        <v>5000</v>
      </c>
      <c r="D1428">
        <v>5570</v>
      </c>
      <c r="E1428" s="1">
        <f t="shared" si="112"/>
        <v>-570</v>
      </c>
      <c r="F1428" s="1">
        <f t="shared" si="110"/>
        <v>570</v>
      </c>
      <c r="G1428" s="1">
        <f t="shared" si="113"/>
        <v>324900</v>
      </c>
      <c r="H1428" s="1">
        <f>SQRT(SUM($G$2:G1428)/A1428)</f>
        <v>822.13333300564022</v>
      </c>
      <c r="I1428" s="1">
        <f t="shared" si="111"/>
        <v>1</v>
      </c>
      <c r="J1428" s="1">
        <f t="shared" si="114"/>
        <v>0</v>
      </c>
    </row>
    <row r="1429" spans="1:10">
      <c r="A1429">
        <v>1428</v>
      </c>
      <c r="B1429">
        <v>5</v>
      </c>
      <c r="C1429">
        <v>5000</v>
      </c>
      <c r="D1429">
        <v>4588</v>
      </c>
      <c r="E1429" s="1">
        <f t="shared" si="112"/>
        <v>412</v>
      </c>
      <c r="F1429" s="1">
        <f t="shared" si="110"/>
        <v>412</v>
      </c>
      <c r="G1429" s="1">
        <f t="shared" si="113"/>
        <v>169744</v>
      </c>
      <c r="H1429" s="1">
        <f>SQRT(SUM($G$2:G1429)/A1429)</f>
        <v>821.91773554632721</v>
      </c>
      <c r="I1429" s="1">
        <f t="shared" si="111"/>
        <v>1</v>
      </c>
      <c r="J1429" s="1">
        <f t="shared" si="114"/>
        <v>1</v>
      </c>
    </row>
    <row r="1430" spans="1:10">
      <c r="A1430">
        <v>1429</v>
      </c>
      <c r="B1430">
        <v>6</v>
      </c>
      <c r="C1430">
        <v>5000</v>
      </c>
      <c r="D1430">
        <v>5875</v>
      </c>
      <c r="E1430" s="1">
        <f t="shared" si="112"/>
        <v>-875</v>
      </c>
      <c r="F1430" s="1">
        <f t="shared" si="110"/>
        <v>875</v>
      </c>
      <c r="G1430" s="1">
        <f t="shared" si="113"/>
        <v>765625</v>
      </c>
      <c r="H1430" s="1">
        <f>SQRT(SUM($G$2:G1430)/A1430)</f>
        <v>821.95608061529776</v>
      </c>
      <c r="I1430" s="1">
        <f t="shared" si="111"/>
        <v>1</v>
      </c>
      <c r="J1430" s="1">
        <f t="shared" si="114"/>
        <v>0</v>
      </c>
    </row>
    <row r="1431" spans="1:10">
      <c r="A1431">
        <v>1430</v>
      </c>
      <c r="B1431">
        <v>5</v>
      </c>
      <c r="C1431">
        <v>5000</v>
      </c>
      <c r="D1431">
        <v>4840</v>
      </c>
      <c r="E1431" s="1">
        <f t="shared" si="112"/>
        <v>160</v>
      </c>
      <c r="F1431" s="1">
        <f t="shared" si="110"/>
        <v>160</v>
      </c>
      <c r="G1431" s="1">
        <f t="shared" si="113"/>
        <v>25600</v>
      </c>
      <c r="H1431" s="1">
        <f>SQRT(SUM($G$2:G1431)/A1431)</f>
        <v>821.67952679572386</v>
      </c>
      <c r="I1431" s="1">
        <f t="shared" si="111"/>
        <v>1</v>
      </c>
      <c r="J1431" s="1">
        <f t="shared" si="114"/>
        <v>1</v>
      </c>
    </row>
    <row r="1432" spans="1:10">
      <c r="A1432">
        <v>1431</v>
      </c>
      <c r="B1432">
        <v>5</v>
      </c>
      <c r="C1432">
        <v>5000</v>
      </c>
      <c r="D1432">
        <v>3563</v>
      </c>
      <c r="E1432" s="1">
        <f t="shared" si="112"/>
        <v>1437</v>
      </c>
      <c r="F1432" s="1">
        <f t="shared" si="110"/>
        <v>1437</v>
      </c>
      <c r="G1432" s="1">
        <f t="shared" si="113"/>
        <v>2064969</v>
      </c>
      <c r="H1432" s="1">
        <f>SQRT(SUM($G$2:G1432)/A1432)</f>
        <v>822.27030951794973</v>
      </c>
      <c r="I1432" s="1">
        <f t="shared" si="111"/>
        <v>0</v>
      </c>
      <c r="J1432" s="1">
        <f t="shared" si="114"/>
        <v>0</v>
      </c>
    </row>
    <row r="1433" spans="1:10">
      <c r="A1433">
        <v>1432</v>
      </c>
      <c r="B1433">
        <v>7</v>
      </c>
      <c r="C1433">
        <v>5000</v>
      </c>
      <c r="D1433">
        <v>4208</v>
      </c>
      <c r="E1433" s="1">
        <f t="shared" si="112"/>
        <v>792</v>
      </c>
      <c r="F1433" s="1">
        <f t="shared" si="110"/>
        <v>792</v>
      </c>
      <c r="G1433" s="1">
        <f t="shared" si="113"/>
        <v>627264</v>
      </c>
      <c r="H1433" s="1">
        <f>SQRT(SUM($G$2:G1433)/A1433)</f>
        <v>822.24955985828956</v>
      </c>
      <c r="I1433" s="1">
        <f t="shared" si="111"/>
        <v>1</v>
      </c>
      <c r="J1433" s="1">
        <f t="shared" si="114"/>
        <v>0</v>
      </c>
    </row>
    <row r="1434" spans="1:10">
      <c r="A1434">
        <v>1433</v>
      </c>
      <c r="B1434">
        <v>7</v>
      </c>
      <c r="C1434">
        <v>5000</v>
      </c>
      <c r="D1434">
        <v>1467</v>
      </c>
      <c r="E1434" s="1">
        <f t="shared" si="112"/>
        <v>3533</v>
      </c>
      <c r="F1434" s="1">
        <f t="shared" si="110"/>
        <v>3533</v>
      </c>
      <c r="G1434" s="1">
        <f t="shared" si="113"/>
        <v>12482089</v>
      </c>
      <c r="H1434" s="1">
        <f>SQRT(SUM($G$2:G1434)/A1434)</f>
        <v>827.24421733557199</v>
      </c>
      <c r="I1434" s="1">
        <f t="shared" si="111"/>
        <v>0</v>
      </c>
      <c r="J1434" s="1">
        <f t="shared" si="114"/>
        <v>0</v>
      </c>
    </row>
    <row r="1435" spans="1:10">
      <c r="A1435">
        <v>1434</v>
      </c>
      <c r="B1435">
        <v>11</v>
      </c>
      <c r="C1435">
        <v>5000</v>
      </c>
      <c r="D1435">
        <v>4753</v>
      </c>
      <c r="E1435" s="1">
        <f t="shared" si="112"/>
        <v>247</v>
      </c>
      <c r="F1435" s="1">
        <f t="shared" si="110"/>
        <v>247</v>
      </c>
      <c r="G1435" s="1">
        <f t="shared" si="113"/>
        <v>61009</v>
      </c>
      <c r="H1435" s="1">
        <f>SQRT(SUM($G$2:G1435)/A1435)</f>
        <v>826.98145087038199</v>
      </c>
      <c r="I1435" s="1">
        <f t="shared" si="111"/>
        <v>1</v>
      </c>
      <c r="J1435" s="1">
        <f t="shared" si="114"/>
        <v>1</v>
      </c>
    </row>
    <row r="1436" spans="1:10">
      <c r="A1436">
        <v>1435</v>
      </c>
      <c r="B1436">
        <v>10</v>
      </c>
      <c r="C1436">
        <v>5000</v>
      </c>
      <c r="D1436">
        <v>5076</v>
      </c>
      <c r="E1436" s="1">
        <f t="shared" si="112"/>
        <v>-76</v>
      </c>
      <c r="F1436" s="1">
        <f t="shared" si="110"/>
        <v>76</v>
      </c>
      <c r="G1436" s="1">
        <f t="shared" si="113"/>
        <v>5776</v>
      </c>
      <c r="H1436" s="1">
        <f>SQRT(SUM($G$2:G1436)/A1436)</f>
        <v>826.69568825270267</v>
      </c>
      <c r="I1436" s="1">
        <f t="shared" si="111"/>
        <v>1</v>
      </c>
      <c r="J1436" s="1">
        <f t="shared" si="114"/>
        <v>1</v>
      </c>
    </row>
    <row r="1437" spans="1:10">
      <c r="A1437">
        <v>1436</v>
      </c>
      <c r="B1437">
        <v>10</v>
      </c>
      <c r="C1437">
        <v>5000</v>
      </c>
      <c r="D1437">
        <v>6413</v>
      </c>
      <c r="E1437" s="1">
        <f t="shared" si="112"/>
        <v>-1413</v>
      </c>
      <c r="F1437" s="1">
        <f t="shared" si="110"/>
        <v>1413</v>
      </c>
      <c r="G1437" s="1">
        <f t="shared" si="113"/>
        <v>1996569</v>
      </c>
      <c r="H1437" s="1">
        <f>SQRT(SUM($G$2:G1437)/A1437)</f>
        <v>827.24857577884882</v>
      </c>
      <c r="I1437" s="1">
        <f t="shared" si="111"/>
        <v>0</v>
      </c>
      <c r="J1437" s="1">
        <f t="shared" si="114"/>
        <v>0</v>
      </c>
    </row>
    <row r="1438" spans="1:10">
      <c r="A1438">
        <v>1437</v>
      </c>
      <c r="B1438">
        <v>8</v>
      </c>
      <c r="C1438">
        <v>5000</v>
      </c>
      <c r="D1438">
        <v>5534</v>
      </c>
      <c r="E1438" s="1">
        <f t="shared" si="112"/>
        <v>-534</v>
      </c>
      <c r="F1438" s="1">
        <f t="shared" si="110"/>
        <v>534</v>
      </c>
      <c r="G1438" s="1">
        <f t="shared" si="113"/>
        <v>285156</v>
      </c>
      <c r="H1438" s="1">
        <f>SQRT(SUM($G$2:G1438)/A1438)</f>
        <v>827.0806587901485</v>
      </c>
      <c r="I1438" s="1">
        <f t="shared" si="111"/>
        <v>1</v>
      </c>
      <c r="J1438" s="1">
        <f t="shared" si="114"/>
        <v>0</v>
      </c>
    </row>
    <row r="1439" spans="1:10">
      <c r="A1439">
        <v>1438</v>
      </c>
      <c r="B1439">
        <v>8</v>
      </c>
      <c r="C1439">
        <v>5000</v>
      </c>
      <c r="D1439">
        <v>6125</v>
      </c>
      <c r="E1439" s="1">
        <f t="shared" si="112"/>
        <v>-1125</v>
      </c>
      <c r="F1439" s="1">
        <f t="shared" si="110"/>
        <v>1125</v>
      </c>
      <c r="G1439" s="1">
        <f t="shared" si="113"/>
        <v>1265625</v>
      </c>
      <c r="H1439" s="1">
        <f>SQRT(SUM($G$2:G1439)/A1439)</f>
        <v>827.32511188228966</v>
      </c>
      <c r="I1439" s="1">
        <f t="shared" si="111"/>
        <v>0</v>
      </c>
      <c r="J1439" s="1">
        <f t="shared" si="114"/>
        <v>0</v>
      </c>
    </row>
    <row r="1440" spans="1:10">
      <c r="A1440">
        <v>1439</v>
      </c>
      <c r="B1440">
        <v>7</v>
      </c>
      <c r="C1440">
        <v>5000</v>
      </c>
      <c r="D1440">
        <v>5863</v>
      </c>
      <c r="E1440" s="1">
        <f t="shared" si="112"/>
        <v>-863</v>
      </c>
      <c r="F1440" s="1">
        <f t="shared" si="110"/>
        <v>863</v>
      </c>
      <c r="G1440" s="1">
        <f t="shared" si="113"/>
        <v>744769</v>
      </c>
      <c r="H1440" s="1">
        <f>SQRT(SUM($G$2:G1440)/A1440)</f>
        <v>827.3504374517687</v>
      </c>
      <c r="I1440" s="1">
        <f t="shared" si="111"/>
        <v>1</v>
      </c>
      <c r="J1440" s="1">
        <f t="shared" si="114"/>
        <v>0</v>
      </c>
    </row>
    <row r="1441" spans="1:10">
      <c r="A1441">
        <v>1440</v>
      </c>
      <c r="B1441">
        <v>6</v>
      </c>
      <c r="C1441">
        <v>5000</v>
      </c>
      <c r="D1441">
        <v>5130</v>
      </c>
      <c r="E1441" s="1">
        <f t="shared" si="112"/>
        <v>-130</v>
      </c>
      <c r="F1441" s="1">
        <f t="shared" si="110"/>
        <v>130</v>
      </c>
      <c r="G1441" s="1">
        <f t="shared" si="113"/>
        <v>16900</v>
      </c>
      <c r="H1441" s="1">
        <f>SQRT(SUM($G$2:G1441)/A1441)</f>
        <v>827.07020812423571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6</v>
      </c>
      <c r="C1442">
        <v>5000</v>
      </c>
      <c r="D1442">
        <v>5375</v>
      </c>
      <c r="E1442" s="1">
        <f t="shared" si="112"/>
        <v>-375</v>
      </c>
      <c r="F1442" s="1">
        <f t="shared" si="110"/>
        <v>375</v>
      </c>
      <c r="G1442" s="1">
        <f t="shared" si="113"/>
        <v>140625</v>
      </c>
      <c r="H1442" s="1">
        <f>SQRT(SUM($G$2:G1442)/A1442)</f>
        <v>826.84219531972246</v>
      </c>
      <c r="I1442" s="1">
        <f t="shared" si="111"/>
        <v>1</v>
      </c>
      <c r="J1442" s="1">
        <f t="shared" si="114"/>
        <v>1</v>
      </c>
    </row>
    <row r="1443" spans="1:10">
      <c r="A1443">
        <v>1442</v>
      </c>
      <c r="B1443">
        <v>6</v>
      </c>
      <c r="C1443">
        <v>5000</v>
      </c>
      <c r="D1443">
        <v>5067</v>
      </c>
      <c r="E1443" s="1">
        <f t="shared" si="112"/>
        <v>-67</v>
      </c>
      <c r="F1443" s="1">
        <f t="shared" si="110"/>
        <v>67</v>
      </c>
      <c r="G1443" s="1">
        <f t="shared" si="113"/>
        <v>4489</v>
      </c>
      <c r="H1443" s="1">
        <f>SQRT(SUM($G$2:G1443)/A1443)</f>
        <v>826.55732894368145</v>
      </c>
      <c r="I1443" s="1">
        <f t="shared" si="111"/>
        <v>1</v>
      </c>
      <c r="J1443" s="1">
        <f t="shared" si="114"/>
        <v>1</v>
      </c>
    </row>
    <row r="1444" spans="1:10">
      <c r="A1444">
        <v>1443</v>
      </c>
      <c r="B1444">
        <v>6</v>
      </c>
      <c r="C1444">
        <v>5000</v>
      </c>
      <c r="D1444">
        <v>5339</v>
      </c>
      <c r="E1444" s="1">
        <f t="shared" si="112"/>
        <v>-339</v>
      </c>
      <c r="F1444" s="1">
        <f t="shared" si="110"/>
        <v>339</v>
      </c>
      <c r="G1444" s="1">
        <f t="shared" si="113"/>
        <v>114921</v>
      </c>
      <c r="H1444" s="1">
        <f>SQRT(SUM($G$2:G1444)/A1444)</f>
        <v>826.31906813058743</v>
      </c>
      <c r="I1444" s="1">
        <f t="shared" si="111"/>
        <v>1</v>
      </c>
      <c r="J1444" s="1">
        <f t="shared" si="114"/>
        <v>1</v>
      </c>
    </row>
    <row r="1445" spans="1:10">
      <c r="A1445">
        <v>1444</v>
      </c>
      <c r="B1445">
        <v>6</v>
      </c>
      <c r="C1445">
        <v>5000</v>
      </c>
      <c r="D1445">
        <v>5072</v>
      </c>
      <c r="E1445" s="1">
        <f t="shared" si="112"/>
        <v>-72</v>
      </c>
      <c r="F1445" s="1">
        <f t="shared" si="110"/>
        <v>72</v>
      </c>
      <c r="G1445" s="1">
        <f t="shared" si="113"/>
        <v>5184</v>
      </c>
      <c r="H1445" s="1">
        <f>SQRT(SUM($G$2:G1445)/A1445)</f>
        <v>826.03507006700954</v>
      </c>
      <c r="I1445" s="1">
        <f t="shared" si="111"/>
        <v>1</v>
      </c>
      <c r="J1445" s="1">
        <f t="shared" si="114"/>
        <v>1</v>
      </c>
    </row>
    <row r="1446" spans="1:10">
      <c r="A1446">
        <v>1445</v>
      </c>
      <c r="B1446">
        <v>6</v>
      </c>
      <c r="C1446">
        <v>5000</v>
      </c>
      <c r="D1446">
        <v>5122</v>
      </c>
      <c r="E1446" s="1">
        <f t="shared" si="112"/>
        <v>-122</v>
      </c>
      <c r="F1446" s="1">
        <f t="shared" si="110"/>
        <v>122</v>
      </c>
      <c r="G1446" s="1">
        <f t="shared" si="113"/>
        <v>14884</v>
      </c>
      <c r="H1446" s="1">
        <f>SQRT(SUM($G$2:G1446)/A1446)</f>
        <v>825.75543226189836</v>
      </c>
      <c r="I1446" s="1">
        <f t="shared" si="111"/>
        <v>1</v>
      </c>
      <c r="J1446" s="1">
        <f t="shared" si="114"/>
        <v>1</v>
      </c>
    </row>
    <row r="1447" spans="1:10">
      <c r="A1447">
        <v>1446</v>
      </c>
      <c r="B1447">
        <v>6</v>
      </c>
      <c r="C1447">
        <v>5000</v>
      </c>
      <c r="D1447">
        <v>5008</v>
      </c>
      <c r="E1447" s="1">
        <f t="shared" si="112"/>
        <v>-8</v>
      </c>
      <c r="F1447" s="1">
        <f t="shared" si="110"/>
        <v>8</v>
      </c>
      <c r="G1447" s="1">
        <f t="shared" si="113"/>
        <v>64</v>
      </c>
      <c r="H1447" s="1">
        <f>SQRT(SUM($G$2:G1447)/A1447)</f>
        <v>825.46987876414244</v>
      </c>
      <c r="I1447" s="1">
        <f t="shared" si="111"/>
        <v>1</v>
      </c>
      <c r="J1447" s="1">
        <f t="shared" si="114"/>
        <v>1</v>
      </c>
    </row>
    <row r="1448" spans="1:10">
      <c r="A1448">
        <v>1447</v>
      </c>
      <c r="B1448">
        <v>6</v>
      </c>
      <c r="C1448">
        <v>5000</v>
      </c>
      <c r="D1448">
        <v>4889</v>
      </c>
      <c r="E1448" s="1">
        <f t="shared" si="112"/>
        <v>111</v>
      </c>
      <c r="F1448" s="1">
        <f t="shared" si="110"/>
        <v>111</v>
      </c>
      <c r="G1448" s="1">
        <f t="shared" si="113"/>
        <v>12321</v>
      </c>
      <c r="H1448" s="1">
        <f>SQRT(SUM($G$2:G1448)/A1448)</f>
        <v>825.18975388935883</v>
      </c>
      <c r="I1448" s="1">
        <f t="shared" si="111"/>
        <v>1</v>
      </c>
      <c r="J1448" s="1">
        <f t="shared" si="114"/>
        <v>1</v>
      </c>
    </row>
    <row r="1449" spans="1:10">
      <c r="A1449">
        <v>1448</v>
      </c>
      <c r="B1449">
        <v>6</v>
      </c>
      <c r="C1449">
        <v>5000</v>
      </c>
      <c r="D1449">
        <v>5084</v>
      </c>
      <c r="E1449" s="1">
        <f t="shared" si="112"/>
        <v>-84</v>
      </c>
      <c r="F1449" s="1">
        <f t="shared" si="110"/>
        <v>84</v>
      </c>
      <c r="G1449" s="1">
        <f t="shared" si="113"/>
        <v>7056</v>
      </c>
      <c r="H1449" s="1">
        <f>SQRT(SUM($G$2:G1449)/A1449)</f>
        <v>824.90771708883119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6</v>
      </c>
      <c r="C1450">
        <v>5000</v>
      </c>
      <c r="D1450">
        <v>5241</v>
      </c>
      <c r="E1450" s="1">
        <f t="shared" si="112"/>
        <v>-241</v>
      </c>
      <c r="F1450" s="1">
        <f t="shared" si="110"/>
        <v>241</v>
      </c>
      <c r="G1450" s="1">
        <f t="shared" si="113"/>
        <v>58081</v>
      </c>
      <c r="H1450" s="1">
        <f>SQRT(SUM($G$2:G1450)/A1450)</f>
        <v>824.64732449687972</v>
      </c>
      <c r="I1450" s="1">
        <f t="shared" si="111"/>
        <v>1</v>
      </c>
      <c r="J1450" s="1">
        <f t="shared" si="114"/>
        <v>1</v>
      </c>
    </row>
    <row r="1451" spans="1:10">
      <c r="A1451">
        <v>1450</v>
      </c>
      <c r="B1451">
        <v>5</v>
      </c>
      <c r="C1451">
        <v>5000</v>
      </c>
      <c r="D1451">
        <v>3930</v>
      </c>
      <c r="E1451" s="1">
        <f t="shared" si="112"/>
        <v>1070</v>
      </c>
      <c r="F1451" s="1">
        <f t="shared" si="110"/>
        <v>1070</v>
      </c>
      <c r="G1451" s="1">
        <f t="shared" si="113"/>
        <v>1144900</v>
      </c>
      <c r="H1451" s="1">
        <f>SQRT(SUM($G$2:G1451)/A1451)</f>
        <v>824.84168219704748</v>
      </c>
      <c r="I1451" s="1">
        <f t="shared" si="111"/>
        <v>0</v>
      </c>
      <c r="J1451" s="1">
        <f t="shared" si="114"/>
        <v>0</v>
      </c>
    </row>
    <row r="1452" spans="1:10">
      <c r="A1452">
        <v>1451</v>
      </c>
      <c r="B1452">
        <v>7</v>
      </c>
      <c r="C1452">
        <v>5000</v>
      </c>
      <c r="D1452">
        <v>6140</v>
      </c>
      <c r="E1452" s="1">
        <f t="shared" si="112"/>
        <v>-1140</v>
      </c>
      <c r="F1452" s="1">
        <f t="shared" si="110"/>
        <v>1140</v>
      </c>
      <c r="G1452" s="1">
        <f t="shared" si="113"/>
        <v>1299600</v>
      </c>
      <c r="H1452" s="1">
        <f>SQRT(SUM($G$2:G1452)/A1452)</f>
        <v>825.10033681769767</v>
      </c>
      <c r="I1452" s="1">
        <f t="shared" si="111"/>
        <v>0</v>
      </c>
      <c r="J1452" s="1">
        <f t="shared" si="114"/>
        <v>0</v>
      </c>
    </row>
    <row r="1453" spans="1:10">
      <c r="A1453">
        <v>1452</v>
      </c>
      <c r="B1453">
        <v>5</v>
      </c>
      <c r="C1453">
        <v>5000</v>
      </c>
      <c r="D1453">
        <v>4232</v>
      </c>
      <c r="E1453" s="1">
        <f t="shared" si="112"/>
        <v>768</v>
      </c>
      <c r="F1453" s="1">
        <f t="shared" si="110"/>
        <v>768</v>
      </c>
      <c r="G1453" s="1">
        <f t="shared" si="113"/>
        <v>589824</v>
      </c>
      <c r="H1453" s="1">
        <f>SQRT(SUM($G$2:G1453)/A1453)</f>
        <v>825.06237137968344</v>
      </c>
      <c r="I1453" s="1">
        <f t="shared" si="111"/>
        <v>1</v>
      </c>
      <c r="J1453" s="1">
        <f t="shared" si="114"/>
        <v>0</v>
      </c>
    </row>
    <row r="1454" spans="1:10">
      <c r="A1454">
        <v>1453</v>
      </c>
      <c r="B1454">
        <v>6</v>
      </c>
      <c r="C1454">
        <v>5000</v>
      </c>
      <c r="D1454">
        <v>5675</v>
      </c>
      <c r="E1454" s="1">
        <f t="shared" si="112"/>
        <v>-675</v>
      </c>
      <c r="F1454" s="1">
        <f t="shared" si="110"/>
        <v>675</v>
      </c>
      <c r="G1454" s="1">
        <f t="shared" si="113"/>
        <v>455625</v>
      </c>
      <c r="H1454" s="1">
        <f>SQRT(SUM($G$2:G1454)/A1454)</f>
        <v>824.96848049238758</v>
      </c>
      <c r="I1454" s="1">
        <f t="shared" si="111"/>
        <v>1</v>
      </c>
      <c r="J1454" s="1">
        <f t="shared" si="114"/>
        <v>0</v>
      </c>
    </row>
    <row r="1455" spans="1:10">
      <c r="A1455">
        <v>1454</v>
      </c>
      <c r="B1455">
        <v>5</v>
      </c>
      <c r="C1455">
        <v>5000</v>
      </c>
      <c r="D1455">
        <v>4554</v>
      </c>
      <c r="E1455" s="1">
        <f t="shared" si="112"/>
        <v>446</v>
      </c>
      <c r="F1455" s="1">
        <f t="shared" si="110"/>
        <v>446</v>
      </c>
      <c r="G1455" s="1">
        <f t="shared" si="113"/>
        <v>198916</v>
      </c>
      <c r="H1455" s="1">
        <f>SQRT(SUM($G$2:G1455)/A1455)</f>
        <v>824.76768268337219</v>
      </c>
      <c r="I1455" s="1">
        <f t="shared" si="111"/>
        <v>1</v>
      </c>
      <c r="J1455" s="1">
        <f t="shared" si="114"/>
        <v>1</v>
      </c>
    </row>
    <row r="1456" spans="1:10">
      <c r="A1456">
        <v>1455</v>
      </c>
      <c r="B1456">
        <v>6</v>
      </c>
      <c r="C1456">
        <v>5000</v>
      </c>
      <c r="D1456">
        <v>5294</v>
      </c>
      <c r="E1456" s="1">
        <f t="shared" si="112"/>
        <v>-294</v>
      </c>
      <c r="F1456" s="1">
        <f t="shared" si="110"/>
        <v>294</v>
      </c>
      <c r="G1456" s="1">
        <f t="shared" si="113"/>
        <v>86436</v>
      </c>
      <c r="H1456" s="1">
        <f>SQRT(SUM($G$2:G1456)/A1456)</f>
        <v>824.52023413306563</v>
      </c>
      <c r="I1456" s="1">
        <f t="shared" si="111"/>
        <v>1</v>
      </c>
      <c r="J1456" s="1">
        <f t="shared" si="114"/>
        <v>1</v>
      </c>
    </row>
    <row r="1457" spans="1:10">
      <c r="A1457">
        <v>1456</v>
      </c>
      <c r="B1457">
        <v>6</v>
      </c>
      <c r="C1457">
        <v>5000</v>
      </c>
      <c r="D1457">
        <v>4787</v>
      </c>
      <c r="E1457" s="1">
        <f t="shared" si="112"/>
        <v>213</v>
      </c>
      <c r="F1457" s="1">
        <f t="shared" si="110"/>
        <v>213</v>
      </c>
      <c r="G1457" s="1">
        <f t="shared" si="113"/>
        <v>45369</v>
      </c>
      <c r="H1457" s="1">
        <f>SQRT(SUM($G$2:G1457)/A1457)</f>
        <v>824.25594194380562</v>
      </c>
      <c r="I1457" s="1">
        <f t="shared" si="111"/>
        <v>1</v>
      </c>
      <c r="J1457" s="1">
        <f t="shared" si="114"/>
        <v>1</v>
      </c>
    </row>
    <row r="1458" spans="1:10">
      <c r="A1458">
        <v>1457</v>
      </c>
      <c r="B1458">
        <v>6</v>
      </c>
      <c r="C1458">
        <v>5000</v>
      </c>
      <c r="D1458">
        <v>5189</v>
      </c>
      <c r="E1458" s="1">
        <f t="shared" si="112"/>
        <v>-189</v>
      </c>
      <c r="F1458" s="1">
        <f t="shared" si="110"/>
        <v>189</v>
      </c>
      <c r="G1458" s="1">
        <f t="shared" si="113"/>
        <v>35721</v>
      </c>
      <c r="H1458" s="1">
        <f>SQRT(SUM($G$2:G1458)/A1458)</f>
        <v>823.98790980062188</v>
      </c>
      <c r="I1458" s="1">
        <f t="shared" si="111"/>
        <v>1</v>
      </c>
      <c r="J1458" s="1">
        <f t="shared" si="114"/>
        <v>1</v>
      </c>
    </row>
    <row r="1459" spans="1:10">
      <c r="A1459">
        <v>1458</v>
      </c>
      <c r="B1459">
        <v>6</v>
      </c>
      <c r="C1459">
        <v>5000</v>
      </c>
      <c r="D1459">
        <v>5101</v>
      </c>
      <c r="E1459" s="1">
        <f t="shared" si="112"/>
        <v>-101</v>
      </c>
      <c r="F1459" s="1">
        <f t="shared" si="110"/>
        <v>101</v>
      </c>
      <c r="G1459" s="1">
        <f t="shared" si="113"/>
        <v>10201</v>
      </c>
      <c r="H1459" s="1">
        <f>SQRT(SUM($G$2:G1459)/A1459)</f>
        <v>823.70953360247051</v>
      </c>
      <c r="I1459" s="1">
        <f t="shared" si="111"/>
        <v>1</v>
      </c>
      <c r="J1459" s="1">
        <f t="shared" si="114"/>
        <v>1</v>
      </c>
    </row>
    <row r="1460" spans="1:10">
      <c r="A1460">
        <v>1459</v>
      </c>
      <c r="B1460">
        <v>6</v>
      </c>
      <c r="C1460">
        <v>5000</v>
      </c>
      <c r="D1460">
        <v>5232</v>
      </c>
      <c r="E1460" s="1">
        <f t="shared" si="112"/>
        <v>-232</v>
      </c>
      <c r="F1460" s="1">
        <f t="shared" si="110"/>
        <v>232</v>
      </c>
      <c r="G1460" s="1">
        <f t="shared" si="113"/>
        <v>53824</v>
      </c>
      <c r="H1460" s="1">
        <f>SQRT(SUM($G$2:G1460)/A1460)</f>
        <v>823.44960015944002</v>
      </c>
      <c r="I1460" s="1">
        <f t="shared" si="111"/>
        <v>1</v>
      </c>
      <c r="J1460" s="1">
        <f t="shared" si="114"/>
        <v>1</v>
      </c>
    </row>
    <row r="1461" spans="1:10">
      <c r="A1461">
        <v>1460</v>
      </c>
      <c r="B1461">
        <v>5</v>
      </c>
      <c r="C1461">
        <v>5000</v>
      </c>
      <c r="D1461">
        <v>4832</v>
      </c>
      <c r="E1461" s="1">
        <f t="shared" si="112"/>
        <v>168</v>
      </c>
      <c r="F1461" s="1">
        <f t="shared" si="110"/>
        <v>168</v>
      </c>
      <c r="G1461" s="1">
        <f t="shared" si="113"/>
        <v>28224</v>
      </c>
      <c r="H1461" s="1">
        <f>SQRT(SUM($G$2:G1461)/A1461)</f>
        <v>823.17929062905125</v>
      </c>
      <c r="I1461" s="1">
        <f t="shared" si="111"/>
        <v>1</v>
      </c>
      <c r="J1461" s="1">
        <f t="shared" si="114"/>
        <v>1</v>
      </c>
    </row>
    <row r="1462" spans="1:10">
      <c r="A1462">
        <v>1461</v>
      </c>
      <c r="B1462">
        <v>6</v>
      </c>
      <c r="C1462">
        <v>5000</v>
      </c>
      <c r="D1462">
        <v>5074</v>
      </c>
      <c r="E1462" s="1">
        <f t="shared" si="112"/>
        <v>-74</v>
      </c>
      <c r="F1462" s="1">
        <f t="shared" si="110"/>
        <v>74</v>
      </c>
      <c r="G1462" s="1">
        <f t="shared" si="113"/>
        <v>5476</v>
      </c>
      <c r="H1462" s="1">
        <f>SQRT(SUM($G$2:G1462)/A1462)</f>
        <v>822.89980203479922</v>
      </c>
      <c r="I1462" s="1">
        <f t="shared" si="111"/>
        <v>1</v>
      </c>
      <c r="J1462" s="1">
        <f t="shared" si="114"/>
        <v>1</v>
      </c>
    </row>
    <row r="1463" spans="1:10">
      <c r="A1463">
        <v>1462</v>
      </c>
      <c r="B1463">
        <v>5</v>
      </c>
      <c r="C1463">
        <v>5000</v>
      </c>
      <c r="D1463">
        <v>4312</v>
      </c>
      <c r="E1463" s="1">
        <f t="shared" si="112"/>
        <v>688</v>
      </c>
      <c r="F1463" s="1">
        <f t="shared" si="110"/>
        <v>688</v>
      </c>
      <c r="G1463" s="1">
        <f t="shared" si="113"/>
        <v>473344</v>
      </c>
      <c r="H1463" s="1">
        <f>SQRT(SUM($G$2:G1463)/A1463)</f>
        <v>822.81509002121561</v>
      </c>
      <c r="I1463" s="1">
        <f t="shared" si="111"/>
        <v>1</v>
      </c>
      <c r="J1463" s="1">
        <f t="shared" si="114"/>
        <v>0</v>
      </c>
    </row>
    <row r="1464" spans="1:10">
      <c r="A1464">
        <v>1463</v>
      </c>
      <c r="B1464">
        <v>6</v>
      </c>
      <c r="C1464">
        <v>5000</v>
      </c>
      <c r="D1464">
        <v>5162</v>
      </c>
      <c r="E1464" s="1">
        <f t="shared" si="112"/>
        <v>-162</v>
      </c>
      <c r="F1464" s="1">
        <f t="shared" si="110"/>
        <v>162</v>
      </c>
      <c r="G1464" s="1">
        <f t="shared" si="113"/>
        <v>26244</v>
      </c>
      <c r="H1464" s="1">
        <f>SQRT(SUM($G$2:G1464)/A1464)</f>
        <v>822.54473811849596</v>
      </c>
      <c r="I1464" s="1">
        <f t="shared" si="111"/>
        <v>1</v>
      </c>
      <c r="J1464" s="1">
        <f t="shared" si="114"/>
        <v>1</v>
      </c>
    </row>
    <row r="1465" spans="1:10">
      <c r="A1465">
        <v>1464</v>
      </c>
      <c r="B1465">
        <v>6</v>
      </c>
      <c r="C1465">
        <v>5000</v>
      </c>
      <c r="D1465">
        <v>4866</v>
      </c>
      <c r="E1465" s="1">
        <f t="shared" si="112"/>
        <v>134</v>
      </c>
      <c r="F1465" s="1">
        <f t="shared" si="110"/>
        <v>134</v>
      </c>
      <c r="G1465" s="1">
        <f t="shared" si="113"/>
        <v>17956</v>
      </c>
      <c r="H1465" s="1">
        <f>SQRT(SUM($G$2:G1465)/A1465)</f>
        <v>822.27122443270184</v>
      </c>
      <c r="I1465" s="1">
        <f t="shared" si="111"/>
        <v>1</v>
      </c>
      <c r="J1465" s="1">
        <f t="shared" si="114"/>
        <v>1</v>
      </c>
    </row>
    <row r="1466" spans="1:10">
      <c r="A1466">
        <v>1465</v>
      </c>
      <c r="B1466">
        <v>6</v>
      </c>
      <c r="C1466">
        <v>5000</v>
      </c>
      <c r="D1466">
        <v>5291</v>
      </c>
      <c r="E1466" s="1">
        <f t="shared" si="112"/>
        <v>-291</v>
      </c>
      <c r="F1466" s="1">
        <f t="shared" si="110"/>
        <v>291</v>
      </c>
      <c r="G1466" s="1">
        <f t="shared" si="113"/>
        <v>84681</v>
      </c>
      <c r="H1466" s="1">
        <f>SQRT(SUM($G$2:G1466)/A1466)</f>
        <v>822.02569734709402</v>
      </c>
      <c r="I1466" s="1">
        <f t="shared" si="111"/>
        <v>1</v>
      </c>
      <c r="J1466" s="1">
        <f t="shared" si="114"/>
        <v>1</v>
      </c>
    </row>
    <row r="1467" spans="1:10">
      <c r="A1467">
        <v>1466</v>
      </c>
      <c r="B1467">
        <v>6</v>
      </c>
      <c r="C1467">
        <v>5000</v>
      </c>
      <c r="D1467">
        <v>4699</v>
      </c>
      <c r="E1467" s="1">
        <f t="shared" si="112"/>
        <v>301</v>
      </c>
      <c r="F1467" s="1">
        <f t="shared" si="110"/>
        <v>301</v>
      </c>
      <c r="G1467" s="1">
        <f t="shared" si="113"/>
        <v>90601</v>
      </c>
      <c r="H1467" s="1">
        <f>SQRT(SUM($G$2:G1467)/A1467)</f>
        <v>821.78288899436757</v>
      </c>
      <c r="I1467" s="1">
        <f t="shared" si="111"/>
        <v>1</v>
      </c>
      <c r="J1467" s="1">
        <f t="shared" si="114"/>
        <v>1</v>
      </c>
    </row>
    <row r="1468" spans="1:10">
      <c r="A1468">
        <v>1467</v>
      </c>
      <c r="B1468">
        <v>6</v>
      </c>
      <c r="C1468">
        <v>5000</v>
      </c>
      <c r="D1468">
        <v>4861</v>
      </c>
      <c r="E1468" s="1">
        <f t="shared" si="112"/>
        <v>139</v>
      </c>
      <c r="F1468" s="1">
        <f t="shared" si="110"/>
        <v>139</v>
      </c>
      <c r="G1468" s="1">
        <f t="shared" si="113"/>
        <v>19321</v>
      </c>
      <c r="H1468" s="1">
        <f>SQRT(SUM($G$2:G1468)/A1468)</f>
        <v>821.51076765734467</v>
      </c>
      <c r="I1468" s="1">
        <f t="shared" si="111"/>
        <v>1</v>
      </c>
      <c r="J1468" s="1">
        <f t="shared" si="114"/>
        <v>1</v>
      </c>
    </row>
    <row r="1469" spans="1:10">
      <c r="A1469">
        <v>1468</v>
      </c>
      <c r="B1469">
        <v>6</v>
      </c>
      <c r="C1469">
        <v>5000</v>
      </c>
      <c r="D1469">
        <v>4904</v>
      </c>
      <c r="E1469" s="1">
        <f t="shared" si="112"/>
        <v>96</v>
      </c>
      <c r="F1469" s="1">
        <f t="shared" si="110"/>
        <v>96</v>
      </c>
      <c r="G1469" s="1">
        <f t="shared" si="113"/>
        <v>9216</v>
      </c>
      <c r="H1469" s="1">
        <f>SQRT(SUM($G$2:G1469)/A1469)</f>
        <v>821.23473612945349</v>
      </c>
      <c r="I1469" s="1">
        <f t="shared" si="111"/>
        <v>1</v>
      </c>
      <c r="J1469" s="1">
        <f t="shared" si="114"/>
        <v>1</v>
      </c>
    </row>
    <row r="1470" spans="1:10">
      <c r="A1470">
        <v>1469</v>
      </c>
      <c r="B1470">
        <v>6</v>
      </c>
      <c r="C1470">
        <v>5000</v>
      </c>
      <c r="D1470">
        <v>4942</v>
      </c>
      <c r="E1470" s="1">
        <f t="shared" si="112"/>
        <v>58</v>
      </c>
      <c r="F1470" s="1">
        <f t="shared" si="110"/>
        <v>58</v>
      </c>
      <c r="G1470" s="1">
        <f t="shared" si="113"/>
        <v>3364</v>
      </c>
      <c r="H1470" s="1">
        <f>SQRT(SUM($G$2:G1470)/A1470)</f>
        <v>820.95656156099244</v>
      </c>
      <c r="I1470" s="1">
        <f t="shared" si="111"/>
        <v>1</v>
      </c>
      <c r="J1470" s="1">
        <f t="shared" si="114"/>
        <v>1</v>
      </c>
    </row>
    <row r="1471" spans="1:10">
      <c r="A1471">
        <v>1470</v>
      </c>
      <c r="B1471">
        <v>6</v>
      </c>
      <c r="C1471">
        <v>5000</v>
      </c>
      <c r="D1471">
        <v>4974</v>
      </c>
      <c r="E1471" s="1">
        <f t="shared" si="112"/>
        <v>26</v>
      </c>
      <c r="F1471" s="1">
        <f t="shared" si="110"/>
        <v>26</v>
      </c>
      <c r="G1471" s="1">
        <f t="shared" si="113"/>
        <v>676</v>
      </c>
      <c r="H1471" s="1">
        <f>SQRT(SUM($G$2:G1471)/A1471)</f>
        <v>820.67755730324711</v>
      </c>
      <c r="I1471" s="1">
        <f t="shared" si="111"/>
        <v>1</v>
      </c>
      <c r="J1471" s="1">
        <f t="shared" si="114"/>
        <v>1</v>
      </c>
    </row>
    <row r="1472" spans="1:10">
      <c r="A1472">
        <v>1471</v>
      </c>
      <c r="B1472">
        <v>6</v>
      </c>
      <c r="C1472">
        <v>5000</v>
      </c>
      <c r="D1472">
        <v>5337</v>
      </c>
      <c r="E1472" s="1">
        <f t="shared" si="112"/>
        <v>-337</v>
      </c>
      <c r="F1472" s="1">
        <f t="shared" si="110"/>
        <v>337</v>
      </c>
      <c r="G1472" s="1">
        <f t="shared" si="113"/>
        <v>113569</v>
      </c>
      <c r="H1472" s="1">
        <f>SQRT(SUM($G$2:G1472)/A1472)</f>
        <v>820.44560980017479</v>
      </c>
      <c r="I1472" s="1">
        <f t="shared" si="111"/>
        <v>1</v>
      </c>
      <c r="J1472" s="1">
        <f t="shared" si="114"/>
        <v>1</v>
      </c>
    </row>
    <row r="1473" spans="1:10">
      <c r="A1473">
        <v>1472</v>
      </c>
      <c r="B1473">
        <v>6</v>
      </c>
      <c r="C1473">
        <v>5000</v>
      </c>
      <c r="D1473">
        <v>4673</v>
      </c>
      <c r="E1473" s="1">
        <f t="shared" si="112"/>
        <v>327</v>
      </c>
      <c r="F1473" s="1">
        <f t="shared" si="110"/>
        <v>327</v>
      </c>
      <c r="G1473" s="1">
        <f t="shared" si="113"/>
        <v>106929</v>
      </c>
      <c r="H1473" s="1">
        <f>SQRT(SUM($G$2:G1473)/A1473)</f>
        <v>820.21116216708378</v>
      </c>
      <c r="I1473" s="1">
        <f t="shared" si="111"/>
        <v>1</v>
      </c>
      <c r="J1473" s="1">
        <f t="shared" si="114"/>
        <v>1</v>
      </c>
    </row>
    <row r="1474" spans="1:10">
      <c r="A1474">
        <v>1473</v>
      </c>
      <c r="B1474">
        <v>6</v>
      </c>
      <c r="C1474">
        <v>5000</v>
      </c>
      <c r="D1474">
        <v>4990</v>
      </c>
      <c r="E1474" s="1">
        <f t="shared" si="112"/>
        <v>10</v>
      </c>
      <c r="F1474" s="1">
        <f t="shared" ref="F1474:F1537" si="115">ABS(E1474)</f>
        <v>10</v>
      </c>
      <c r="G1474" s="1">
        <f t="shared" si="113"/>
        <v>100</v>
      </c>
      <c r="H1474" s="1">
        <f>SQRT(SUM($G$2:G1474)/A1474)</f>
        <v>819.93274110265372</v>
      </c>
      <c r="I1474" s="1">
        <f t="shared" ref="I1474:I1537" si="116">IF(ABS(E1474)/C1474&gt;0.2,0,1)</f>
        <v>1</v>
      </c>
      <c r="J1474" s="1">
        <f t="shared" si="114"/>
        <v>1</v>
      </c>
    </row>
    <row r="1475" spans="1:10">
      <c r="A1475">
        <v>1474</v>
      </c>
      <c r="B1475">
        <v>6</v>
      </c>
      <c r="C1475">
        <v>5000</v>
      </c>
      <c r="D1475">
        <v>5183</v>
      </c>
      <c r="E1475" s="1">
        <f t="shared" ref="E1475:E1538" si="117">C1475-D1475</f>
        <v>-183</v>
      </c>
      <c r="F1475" s="1">
        <f t="shared" si="115"/>
        <v>183</v>
      </c>
      <c r="G1475" s="1">
        <f t="shared" ref="G1475:G1538" si="118">POWER(E1475,2)</f>
        <v>33489</v>
      </c>
      <c r="H1475" s="1">
        <f>SQRT(SUM($G$2:G1475)/A1475)</f>
        <v>819.66842131164378</v>
      </c>
      <c r="I1475" s="1">
        <f t="shared" si="116"/>
        <v>1</v>
      </c>
      <c r="J1475" s="1">
        <f t="shared" ref="J1475:J1538" si="119">IF(ABS(E1475)/C1475&gt;0.1,0,1)</f>
        <v>1</v>
      </c>
    </row>
    <row r="1476" spans="1:10">
      <c r="A1476">
        <v>1475</v>
      </c>
      <c r="B1476">
        <v>6</v>
      </c>
      <c r="C1476">
        <v>5000</v>
      </c>
      <c r="D1476">
        <v>5461</v>
      </c>
      <c r="E1476" s="1">
        <f t="shared" si="117"/>
        <v>-461</v>
      </c>
      <c r="F1476" s="1">
        <f t="shared" si="115"/>
        <v>461</v>
      </c>
      <c r="G1476" s="1">
        <f t="shared" si="118"/>
        <v>212521</v>
      </c>
      <c r="H1476" s="1">
        <f>SQRT(SUM($G$2:G1476)/A1476)</f>
        <v>819.47843603028639</v>
      </c>
      <c r="I1476" s="1">
        <f t="shared" si="116"/>
        <v>1</v>
      </c>
      <c r="J1476" s="1">
        <f t="shared" si="119"/>
        <v>1</v>
      </c>
    </row>
    <row r="1477" spans="1:10">
      <c r="A1477">
        <v>1476</v>
      </c>
      <c r="B1477">
        <v>6</v>
      </c>
      <c r="C1477">
        <v>5000</v>
      </c>
      <c r="D1477">
        <v>5135</v>
      </c>
      <c r="E1477" s="1">
        <f t="shared" si="117"/>
        <v>-135</v>
      </c>
      <c r="F1477" s="1">
        <f t="shared" si="115"/>
        <v>135</v>
      </c>
      <c r="G1477" s="1">
        <f t="shared" si="118"/>
        <v>18225</v>
      </c>
      <c r="H1477" s="1">
        <f>SQRT(SUM($G$2:G1477)/A1477)</f>
        <v>819.2083242102002</v>
      </c>
      <c r="I1477" s="1">
        <f t="shared" si="116"/>
        <v>1</v>
      </c>
      <c r="J1477" s="1">
        <f t="shared" si="119"/>
        <v>1</v>
      </c>
    </row>
    <row r="1478" spans="1:10">
      <c r="A1478">
        <v>1477</v>
      </c>
      <c r="B1478">
        <v>6</v>
      </c>
      <c r="C1478">
        <v>5000</v>
      </c>
      <c r="D1478">
        <v>5173</v>
      </c>
      <c r="E1478" s="1">
        <f t="shared" si="117"/>
        <v>-173</v>
      </c>
      <c r="F1478" s="1">
        <f t="shared" si="115"/>
        <v>173</v>
      </c>
      <c r="G1478" s="1">
        <f t="shared" si="118"/>
        <v>29929</v>
      </c>
      <c r="H1478" s="1">
        <f>SQRT(SUM($G$2:G1478)/A1478)</f>
        <v>818.94332729701512</v>
      </c>
      <c r="I1478" s="1">
        <f t="shared" si="116"/>
        <v>1</v>
      </c>
      <c r="J1478" s="1">
        <f t="shared" si="119"/>
        <v>1</v>
      </c>
    </row>
    <row r="1479" spans="1:10">
      <c r="A1479">
        <v>1478</v>
      </c>
      <c r="B1479">
        <v>5</v>
      </c>
      <c r="C1479">
        <v>5000</v>
      </c>
      <c r="D1479">
        <v>4305</v>
      </c>
      <c r="E1479" s="1">
        <f t="shared" si="117"/>
        <v>695</v>
      </c>
      <c r="F1479" s="1">
        <f t="shared" si="115"/>
        <v>695</v>
      </c>
      <c r="G1479" s="1">
        <f t="shared" si="118"/>
        <v>483025</v>
      </c>
      <c r="H1479" s="1">
        <f>SQRT(SUM($G$2:G1479)/A1479)</f>
        <v>818.86581063823007</v>
      </c>
      <c r="I1479" s="1">
        <f t="shared" si="116"/>
        <v>1</v>
      </c>
      <c r="J1479" s="1">
        <f t="shared" si="119"/>
        <v>0</v>
      </c>
    </row>
    <row r="1480" spans="1:10">
      <c r="A1480">
        <v>1479</v>
      </c>
      <c r="B1480">
        <v>6</v>
      </c>
      <c r="C1480">
        <v>5000</v>
      </c>
      <c r="D1480">
        <v>5465</v>
      </c>
      <c r="E1480" s="1">
        <f t="shared" si="117"/>
        <v>-465</v>
      </c>
      <c r="F1480" s="1">
        <f t="shared" si="115"/>
        <v>465</v>
      </c>
      <c r="G1480" s="1">
        <f t="shared" si="118"/>
        <v>216225</v>
      </c>
      <c r="H1480" s="1">
        <f>SQRT(SUM($G$2:G1480)/A1480)</f>
        <v>818.67822608361905</v>
      </c>
      <c r="I1480" s="1">
        <f t="shared" si="116"/>
        <v>1</v>
      </c>
      <c r="J1480" s="1">
        <f t="shared" si="119"/>
        <v>1</v>
      </c>
    </row>
    <row r="1481" spans="1:10">
      <c r="A1481">
        <v>1480</v>
      </c>
      <c r="B1481">
        <v>6</v>
      </c>
      <c r="C1481">
        <v>5000</v>
      </c>
      <c r="D1481">
        <v>5479</v>
      </c>
      <c r="E1481" s="1">
        <f t="shared" si="117"/>
        <v>-479</v>
      </c>
      <c r="F1481" s="1">
        <f t="shared" si="115"/>
        <v>479</v>
      </c>
      <c r="G1481" s="1">
        <f t="shared" si="118"/>
        <v>229441</v>
      </c>
      <c r="H1481" s="1">
        <f>SQRT(SUM($G$2:G1481)/A1481)</f>
        <v>818.4963070959634</v>
      </c>
      <c r="I1481" s="1">
        <f t="shared" si="116"/>
        <v>1</v>
      </c>
      <c r="J1481" s="1">
        <f t="shared" si="119"/>
        <v>1</v>
      </c>
    </row>
    <row r="1482" spans="1:10">
      <c r="A1482">
        <v>1481</v>
      </c>
      <c r="B1482">
        <v>5</v>
      </c>
      <c r="C1482">
        <v>5000</v>
      </c>
      <c r="D1482">
        <v>4883</v>
      </c>
      <c r="E1482" s="1">
        <f t="shared" si="117"/>
        <v>117</v>
      </c>
      <c r="F1482" s="1">
        <f t="shared" si="115"/>
        <v>117</v>
      </c>
      <c r="G1482" s="1">
        <f t="shared" si="118"/>
        <v>13689</v>
      </c>
      <c r="H1482" s="1">
        <f>SQRT(SUM($G$2:G1482)/A1482)</f>
        <v>818.2255763880172</v>
      </c>
      <c r="I1482" s="1">
        <f t="shared" si="116"/>
        <v>1</v>
      </c>
      <c r="J1482" s="1">
        <f t="shared" si="119"/>
        <v>1</v>
      </c>
    </row>
    <row r="1483" spans="1:10">
      <c r="A1483">
        <v>1482</v>
      </c>
      <c r="B1483">
        <v>5</v>
      </c>
      <c r="C1483">
        <v>5000</v>
      </c>
      <c r="D1483">
        <v>4825</v>
      </c>
      <c r="E1483" s="1">
        <f t="shared" si="117"/>
        <v>175</v>
      </c>
      <c r="F1483" s="1">
        <f t="shared" si="115"/>
        <v>175</v>
      </c>
      <c r="G1483" s="1">
        <f t="shared" si="118"/>
        <v>30625</v>
      </c>
      <c r="H1483" s="1">
        <f>SQRT(SUM($G$2:G1483)/A1483)</f>
        <v>817.96210717363294</v>
      </c>
      <c r="I1483" s="1">
        <f t="shared" si="116"/>
        <v>1</v>
      </c>
      <c r="J1483" s="1">
        <f t="shared" si="119"/>
        <v>1</v>
      </c>
    </row>
    <row r="1484" spans="1:10">
      <c r="A1484">
        <v>1483</v>
      </c>
      <c r="B1484">
        <v>6</v>
      </c>
      <c r="C1484">
        <v>5000</v>
      </c>
      <c r="D1484">
        <v>5957</v>
      </c>
      <c r="E1484" s="1">
        <f t="shared" si="117"/>
        <v>-957</v>
      </c>
      <c r="F1484" s="1">
        <f t="shared" si="115"/>
        <v>957</v>
      </c>
      <c r="G1484" s="1">
        <f t="shared" si="118"/>
        <v>915849</v>
      </c>
      <c r="H1484" s="1">
        <f>SQRT(SUM($G$2:G1484)/A1484)</f>
        <v>818.06382356152039</v>
      </c>
      <c r="I1484" s="1">
        <f t="shared" si="116"/>
        <v>1</v>
      </c>
      <c r="J1484" s="1">
        <f t="shared" si="119"/>
        <v>0</v>
      </c>
    </row>
    <row r="1485" spans="1:10">
      <c r="A1485">
        <v>1484</v>
      </c>
      <c r="B1485">
        <v>4</v>
      </c>
      <c r="C1485">
        <v>5000</v>
      </c>
      <c r="D1485">
        <v>3678</v>
      </c>
      <c r="E1485" s="1">
        <f t="shared" si="117"/>
        <v>1322</v>
      </c>
      <c r="F1485" s="1">
        <f t="shared" si="115"/>
        <v>1322</v>
      </c>
      <c r="G1485" s="1">
        <f t="shared" si="118"/>
        <v>1747684</v>
      </c>
      <c r="H1485" s="1">
        <f>SQRT(SUM($G$2:G1485)/A1485)</f>
        <v>818.50787504423806</v>
      </c>
      <c r="I1485" s="1">
        <f t="shared" si="116"/>
        <v>0</v>
      </c>
      <c r="J1485" s="1">
        <f t="shared" si="119"/>
        <v>0</v>
      </c>
    </row>
    <row r="1486" spans="1:10">
      <c r="A1486">
        <v>1485</v>
      </c>
      <c r="B1486">
        <v>6</v>
      </c>
      <c r="C1486">
        <v>5000</v>
      </c>
      <c r="D1486">
        <v>4678</v>
      </c>
      <c r="E1486" s="1">
        <f t="shared" si="117"/>
        <v>322</v>
      </c>
      <c r="F1486" s="1">
        <f t="shared" si="115"/>
        <v>322</v>
      </c>
      <c r="G1486" s="1">
        <f t="shared" si="118"/>
        <v>103684</v>
      </c>
      <c r="H1486" s="1">
        <f>SQRT(SUM($G$2:G1486)/A1486)</f>
        <v>818.27490132681828</v>
      </c>
      <c r="I1486" s="1">
        <f t="shared" si="116"/>
        <v>1</v>
      </c>
      <c r="J1486" s="1">
        <f t="shared" si="119"/>
        <v>1</v>
      </c>
    </row>
    <row r="1487" spans="1:10">
      <c r="A1487">
        <v>1486</v>
      </c>
      <c r="B1487">
        <v>6</v>
      </c>
      <c r="C1487">
        <v>5000</v>
      </c>
      <c r="D1487">
        <v>5076</v>
      </c>
      <c r="E1487" s="1">
        <f t="shared" si="117"/>
        <v>-76</v>
      </c>
      <c r="F1487" s="1">
        <f t="shared" si="115"/>
        <v>76</v>
      </c>
      <c r="G1487" s="1">
        <f t="shared" si="118"/>
        <v>5776</v>
      </c>
      <c r="H1487" s="1">
        <f>SQRT(SUM($G$2:G1487)/A1487)</f>
        <v>818.00190284325242</v>
      </c>
      <c r="I1487" s="1">
        <f t="shared" si="116"/>
        <v>1</v>
      </c>
      <c r="J1487" s="1">
        <f t="shared" si="119"/>
        <v>1</v>
      </c>
    </row>
    <row r="1488" spans="1:10">
      <c r="A1488">
        <v>1487</v>
      </c>
      <c r="B1488">
        <v>6</v>
      </c>
      <c r="C1488">
        <v>5000</v>
      </c>
      <c r="D1488">
        <v>4879</v>
      </c>
      <c r="E1488" s="1">
        <f t="shared" si="117"/>
        <v>121</v>
      </c>
      <c r="F1488" s="1">
        <f t="shared" si="115"/>
        <v>121</v>
      </c>
      <c r="G1488" s="1">
        <f t="shared" si="118"/>
        <v>14641</v>
      </c>
      <c r="H1488" s="1">
        <f>SQRT(SUM($G$2:G1488)/A1488)</f>
        <v>817.73282583322509</v>
      </c>
      <c r="I1488" s="1">
        <f t="shared" si="116"/>
        <v>1</v>
      </c>
      <c r="J1488" s="1">
        <f t="shared" si="119"/>
        <v>1</v>
      </c>
    </row>
    <row r="1489" spans="1:10">
      <c r="A1489">
        <v>1488</v>
      </c>
      <c r="B1489">
        <v>6</v>
      </c>
      <c r="C1489">
        <v>5000</v>
      </c>
      <c r="D1489">
        <v>5607</v>
      </c>
      <c r="E1489" s="1">
        <f t="shared" si="117"/>
        <v>-607</v>
      </c>
      <c r="F1489" s="1">
        <f t="shared" si="115"/>
        <v>607</v>
      </c>
      <c r="G1489" s="1">
        <f t="shared" si="118"/>
        <v>368449</v>
      </c>
      <c r="H1489" s="1">
        <f>SQRT(SUM($G$2:G1489)/A1489)</f>
        <v>817.60944320188923</v>
      </c>
      <c r="I1489" s="1">
        <f t="shared" si="116"/>
        <v>1</v>
      </c>
      <c r="J1489" s="1">
        <f t="shared" si="119"/>
        <v>0</v>
      </c>
    </row>
    <row r="1490" spans="1:10">
      <c r="A1490">
        <v>1489</v>
      </c>
      <c r="B1490">
        <v>5</v>
      </c>
      <c r="C1490">
        <v>5000</v>
      </c>
      <c r="D1490">
        <v>4124</v>
      </c>
      <c r="E1490" s="1">
        <f t="shared" si="117"/>
        <v>876</v>
      </c>
      <c r="F1490" s="1">
        <f t="shared" si="115"/>
        <v>876</v>
      </c>
      <c r="G1490" s="1">
        <f t="shared" si="118"/>
        <v>767376</v>
      </c>
      <c r="H1490" s="1">
        <f>SQRT(SUM($G$2:G1490)/A1490)</f>
        <v>817.65005708405818</v>
      </c>
      <c r="I1490" s="1">
        <f t="shared" si="116"/>
        <v>1</v>
      </c>
      <c r="J1490" s="1">
        <f t="shared" si="119"/>
        <v>0</v>
      </c>
    </row>
    <row r="1491" spans="1:10">
      <c r="A1491">
        <v>1490</v>
      </c>
      <c r="B1491">
        <v>7</v>
      </c>
      <c r="C1491">
        <v>5000</v>
      </c>
      <c r="D1491">
        <v>5850</v>
      </c>
      <c r="E1491" s="1">
        <f t="shared" si="117"/>
        <v>-850</v>
      </c>
      <c r="F1491" s="1">
        <f t="shared" si="115"/>
        <v>850</v>
      </c>
      <c r="G1491" s="1">
        <f t="shared" si="118"/>
        <v>722500</v>
      </c>
      <c r="H1491" s="1">
        <f>SQRT(SUM($G$2:G1491)/A1491)</f>
        <v>817.67219765551033</v>
      </c>
      <c r="I1491" s="1">
        <f t="shared" si="116"/>
        <v>1</v>
      </c>
      <c r="J1491" s="1">
        <f t="shared" si="119"/>
        <v>0</v>
      </c>
    </row>
    <row r="1492" spans="1:10">
      <c r="A1492">
        <v>1491</v>
      </c>
      <c r="B1492">
        <v>5</v>
      </c>
      <c r="C1492">
        <v>5000</v>
      </c>
      <c r="D1492">
        <v>4411</v>
      </c>
      <c r="E1492" s="1">
        <f t="shared" si="117"/>
        <v>589</v>
      </c>
      <c r="F1492" s="1">
        <f t="shared" si="115"/>
        <v>589</v>
      </c>
      <c r="G1492" s="1">
        <f t="shared" si="118"/>
        <v>346921</v>
      </c>
      <c r="H1492" s="1">
        <f>SQRT(SUM($G$2:G1492)/A1492)</f>
        <v>817.54026435176354</v>
      </c>
      <c r="I1492" s="1">
        <f t="shared" si="116"/>
        <v>1</v>
      </c>
      <c r="J1492" s="1">
        <f t="shared" si="119"/>
        <v>0</v>
      </c>
    </row>
    <row r="1493" spans="1:10">
      <c r="A1493">
        <v>1492</v>
      </c>
      <c r="B1493">
        <v>6</v>
      </c>
      <c r="C1493">
        <v>5000</v>
      </c>
      <c r="D1493">
        <v>3699</v>
      </c>
      <c r="E1493" s="1">
        <f t="shared" si="117"/>
        <v>1301</v>
      </c>
      <c r="F1493" s="1">
        <f t="shared" si="115"/>
        <v>1301</v>
      </c>
      <c r="G1493" s="1">
        <f t="shared" si="118"/>
        <v>1692601</v>
      </c>
      <c r="H1493" s="1">
        <f>SQRT(SUM($G$2:G1493)/A1493)</f>
        <v>817.96000167683235</v>
      </c>
      <c r="I1493" s="1">
        <f t="shared" si="116"/>
        <v>0</v>
      </c>
      <c r="J1493" s="1">
        <f t="shared" si="119"/>
        <v>0</v>
      </c>
    </row>
    <row r="1494" spans="1:10">
      <c r="A1494">
        <v>1493</v>
      </c>
      <c r="B1494">
        <v>8</v>
      </c>
      <c r="C1494">
        <v>5000</v>
      </c>
      <c r="D1494">
        <v>1839</v>
      </c>
      <c r="E1494" s="1">
        <f t="shared" si="117"/>
        <v>3161</v>
      </c>
      <c r="F1494" s="1">
        <f t="shared" si="115"/>
        <v>3161</v>
      </c>
      <c r="G1494" s="1">
        <f t="shared" si="118"/>
        <v>9991921</v>
      </c>
      <c r="H1494" s="1">
        <f>SQRT(SUM($G$2:G1494)/A1494)</f>
        <v>821.76818289382004</v>
      </c>
      <c r="I1494" s="1">
        <f t="shared" si="116"/>
        <v>0</v>
      </c>
      <c r="J1494" s="1">
        <f t="shared" si="119"/>
        <v>0</v>
      </c>
    </row>
    <row r="1495" spans="1:10">
      <c r="A1495">
        <v>1494</v>
      </c>
      <c r="B1495">
        <v>11</v>
      </c>
      <c r="C1495">
        <v>5000</v>
      </c>
      <c r="D1495">
        <v>5555</v>
      </c>
      <c r="E1495" s="1">
        <f t="shared" si="117"/>
        <v>-555</v>
      </c>
      <c r="F1495" s="1">
        <f t="shared" si="115"/>
        <v>555</v>
      </c>
      <c r="G1495" s="1">
        <f t="shared" si="118"/>
        <v>308025</v>
      </c>
      <c r="H1495" s="1">
        <f>SQRT(SUM($G$2:G1495)/A1495)</f>
        <v>821.61859223797455</v>
      </c>
      <c r="I1495" s="1">
        <f t="shared" si="116"/>
        <v>1</v>
      </c>
      <c r="J1495" s="1">
        <f t="shared" si="119"/>
        <v>0</v>
      </c>
    </row>
    <row r="1496" spans="1:10">
      <c r="A1496">
        <v>1495</v>
      </c>
      <c r="B1496">
        <v>9</v>
      </c>
      <c r="C1496">
        <v>5000</v>
      </c>
      <c r="D1496">
        <v>4994</v>
      </c>
      <c r="E1496" s="1">
        <f t="shared" si="117"/>
        <v>6</v>
      </c>
      <c r="F1496" s="1">
        <f t="shared" si="115"/>
        <v>6</v>
      </c>
      <c r="G1496" s="1">
        <f t="shared" si="118"/>
        <v>36</v>
      </c>
      <c r="H1496" s="1">
        <f>SQRT(SUM($G$2:G1496)/A1496)</f>
        <v>821.34377210352307</v>
      </c>
      <c r="I1496" s="1">
        <f t="shared" si="116"/>
        <v>1</v>
      </c>
      <c r="J1496" s="1">
        <f t="shared" si="119"/>
        <v>1</v>
      </c>
    </row>
    <row r="1497" spans="1:10">
      <c r="A1497">
        <v>1496</v>
      </c>
      <c r="B1497">
        <v>9</v>
      </c>
      <c r="C1497">
        <v>5000</v>
      </c>
      <c r="D1497">
        <v>5363</v>
      </c>
      <c r="E1497" s="1">
        <f t="shared" si="117"/>
        <v>-363</v>
      </c>
      <c r="F1497" s="1">
        <f t="shared" si="115"/>
        <v>363</v>
      </c>
      <c r="G1497" s="1">
        <f t="shared" si="118"/>
        <v>131769</v>
      </c>
      <c r="H1497" s="1">
        <f>SQRT(SUM($G$2:G1497)/A1497)</f>
        <v>821.12284908457525</v>
      </c>
      <c r="I1497" s="1">
        <f t="shared" si="116"/>
        <v>1</v>
      </c>
      <c r="J1497" s="1">
        <f t="shared" si="119"/>
        <v>1</v>
      </c>
    </row>
    <row r="1498" spans="1:10">
      <c r="A1498">
        <v>1497</v>
      </c>
      <c r="B1498">
        <v>9</v>
      </c>
      <c r="C1498">
        <v>5000</v>
      </c>
      <c r="D1498">
        <v>5439</v>
      </c>
      <c r="E1498" s="1">
        <f t="shared" si="117"/>
        <v>-439</v>
      </c>
      <c r="F1498" s="1">
        <f t="shared" si="115"/>
        <v>439</v>
      </c>
      <c r="G1498" s="1">
        <f t="shared" si="118"/>
        <v>192721</v>
      </c>
      <c r="H1498" s="1">
        <f>SQRT(SUM($G$2:G1498)/A1498)</f>
        <v>820.92696111426494</v>
      </c>
      <c r="I1498" s="1">
        <f t="shared" si="116"/>
        <v>1</v>
      </c>
      <c r="J1498" s="1">
        <f t="shared" si="119"/>
        <v>1</v>
      </c>
    </row>
    <row r="1499" spans="1:10">
      <c r="A1499">
        <v>1498</v>
      </c>
      <c r="B1499">
        <v>9</v>
      </c>
      <c r="C1499">
        <v>5000</v>
      </c>
      <c r="D1499">
        <v>6438</v>
      </c>
      <c r="E1499" s="1">
        <f t="shared" si="117"/>
        <v>-1438</v>
      </c>
      <c r="F1499" s="1">
        <f t="shared" si="115"/>
        <v>1438</v>
      </c>
      <c r="G1499" s="1">
        <f t="shared" si="118"/>
        <v>2067844</v>
      </c>
      <c r="H1499" s="1">
        <f>SQRT(SUM($G$2:G1499)/A1499)</f>
        <v>821.49351679172798</v>
      </c>
      <c r="I1499" s="1">
        <f t="shared" si="116"/>
        <v>0</v>
      </c>
      <c r="J1499" s="1">
        <f t="shared" si="119"/>
        <v>0</v>
      </c>
    </row>
    <row r="1500" spans="1:10">
      <c r="A1500">
        <v>1499</v>
      </c>
      <c r="B1500">
        <v>7</v>
      </c>
      <c r="C1500">
        <v>5000</v>
      </c>
      <c r="D1500">
        <v>6170</v>
      </c>
      <c r="E1500" s="1">
        <f t="shared" si="117"/>
        <v>-1170</v>
      </c>
      <c r="F1500" s="1">
        <f t="shared" si="115"/>
        <v>1170</v>
      </c>
      <c r="G1500" s="1">
        <f t="shared" si="118"/>
        <v>1368900</v>
      </c>
      <c r="H1500" s="1">
        <f>SQRT(SUM($G$2:G1500)/A1500)</f>
        <v>821.77527690796228</v>
      </c>
      <c r="I1500" s="1">
        <f t="shared" si="116"/>
        <v>0</v>
      </c>
      <c r="J1500" s="1">
        <f t="shared" si="119"/>
        <v>0</v>
      </c>
    </row>
    <row r="1501" spans="1:10">
      <c r="A1501">
        <v>1500</v>
      </c>
      <c r="B1501">
        <v>6</v>
      </c>
      <c r="C1501">
        <v>5000</v>
      </c>
      <c r="D1501">
        <v>5101</v>
      </c>
      <c r="E1501" s="1">
        <f t="shared" si="117"/>
        <v>-101</v>
      </c>
      <c r="F1501" s="1">
        <f t="shared" si="115"/>
        <v>101</v>
      </c>
      <c r="G1501" s="1">
        <f t="shared" si="118"/>
        <v>10201</v>
      </c>
      <c r="H1501" s="1">
        <f>SQRT(SUM($G$2:G1501)/A1501)</f>
        <v>821.50544530554794</v>
      </c>
      <c r="I1501" s="1">
        <f t="shared" si="116"/>
        <v>1</v>
      </c>
      <c r="J1501" s="1">
        <f t="shared" si="119"/>
        <v>1</v>
      </c>
    </row>
    <row r="1502" spans="1:10">
      <c r="A1502">
        <v>1501</v>
      </c>
      <c r="B1502">
        <v>1</v>
      </c>
      <c r="C1502">
        <v>5000</v>
      </c>
      <c r="D1502">
        <v>980</v>
      </c>
      <c r="E1502" s="1">
        <f t="shared" si="117"/>
        <v>4020</v>
      </c>
      <c r="F1502" s="1">
        <f t="shared" si="115"/>
        <v>4020</v>
      </c>
      <c r="G1502" s="1">
        <f t="shared" si="118"/>
        <v>16160400</v>
      </c>
      <c r="H1502" s="1">
        <f>SQRT(SUM($G$2:G1502)/A1502)</f>
        <v>827.76083784119533</v>
      </c>
      <c r="I1502" s="1">
        <f t="shared" si="116"/>
        <v>0</v>
      </c>
      <c r="J1502" s="1">
        <f t="shared" si="119"/>
        <v>0</v>
      </c>
    </row>
    <row r="1503" spans="1:10">
      <c r="A1503">
        <v>1502</v>
      </c>
      <c r="B1503">
        <v>4</v>
      </c>
      <c r="C1503">
        <v>5000</v>
      </c>
      <c r="D1503">
        <v>3868</v>
      </c>
      <c r="E1503" s="1">
        <f t="shared" si="117"/>
        <v>1132</v>
      </c>
      <c r="F1503" s="1">
        <f t="shared" si="115"/>
        <v>1132</v>
      </c>
      <c r="G1503" s="1">
        <f t="shared" si="118"/>
        <v>1281424</v>
      </c>
      <c r="H1503" s="1">
        <f>SQRT(SUM($G$2:G1503)/A1503)</f>
        <v>828.00058336046663</v>
      </c>
      <c r="I1503" s="1">
        <f t="shared" si="116"/>
        <v>0</v>
      </c>
      <c r="J1503" s="1">
        <f t="shared" si="119"/>
        <v>0</v>
      </c>
    </row>
    <row r="1504" spans="1:10">
      <c r="A1504">
        <v>1503</v>
      </c>
      <c r="B1504">
        <v>4</v>
      </c>
      <c r="C1504">
        <v>5000</v>
      </c>
      <c r="D1504">
        <v>3420</v>
      </c>
      <c r="E1504" s="1">
        <f t="shared" si="117"/>
        <v>1580</v>
      </c>
      <c r="F1504" s="1">
        <f t="shared" si="115"/>
        <v>1580</v>
      </c>
      <c r="G1504" s="1">
        <f t="shared" si="118"/>
        <v>2496400</v>
      </c>
      <c r="H1504" s="1">
        <f>SQRT(SUM($G$2:G1504)/A1504)</f>
        <v>828.72779998444958</v>
      </c>
      <c r="I1504" s="1">
        <f t="shared" si="116"/>
        <v>0</v>
      </c>
      <c r="J1504" s="1">
        <f t="shared" si="119"/>
        <v>0</v>
      </c>
    </row>
    <row r="1505" spans="1:10">
      <c r="A1505">
        <v>1504</v>
      </c>
      <c r="B1505">
        <v>6</v>
      </c>
      <c r="C1505">
        <v>5000</v>
      </c>
      <c r="D1505">
        <v>5207</v>
      </c>
      <c r="E1505" s="1">
        <f t="shared" si="117"/>
        <v>-207</v>
      </c>
      <c r="F1505" s="1">
        <f t="shared" si="115"/>
        <v>207</v>
      </c>
      <c r="G1505" s="1">
        <f t="shared" si="118"/>
        <v>42849</v>
      </c>
      <c r="H1505" s="1">
        <f>SQRT(SUM($G$2:G1505)/A1505)</f>
        <v>828.46944081342076</v>
      </c>
      <c r="I1505" s="1">
        <f t="shared" si="116"/>
        <v>1</v>
      </c>
      <c r="J1505" s="1">
        <f t="shared" si="119"/>
        <v>1</v>
      </c>
    </row>
    <row r="1506" spans="1:10">
      <c r="A1506">
        <v>1505</v>
      </c>
      <c r="B1506">
        <v>5</v>
      </c>
      <c r="C1506">
        <v>5000</v>
      </c>
      <c r="D1506">
        <v>4783</v>
      </c>
      <c r="E1506" s="1">
        <f t="shared" si="117"/>
        <v>217</v>
      </c>
      <c r="F1506" s="1">
        <f t="shared" si="115"/>
        <v>217</v>
      </c>
      <c r="G1506" s="1">
        <f t="shared" si="118"/>
        <v>47089</v>
      </c>
      <c r="H1506" s="1">
        <f>SQRT(SUM($G$2:G1506)/A1506)</f>
        <v>828.21304536030061</v>
      </c>
      <c r="I1506" s="1">
        <f t="shared" si="116"/>
        <v>1</v>
      </c>
      <c r="J1506" s="1">
        <f t="shared" si="119"/>
        <v>1</v>
      </c>
    </row>
    <row r="1507" spans="1:10">
      <c r="A1507">
        <v>1506</v>
      </c>
      <c r="B1507">
        <v>5</v>
      </c>
      <c r="C1507">
        <v>5000</v>
      </c>
      <c r="D1507">
        <v>4659</v>
      </c>
      <c r="E1507" s="1">
        <f t="shared" si="117"/>
        <v>341</v>
      </c>
      <c r="F1507" s="1">
        <f t="shared" si="115"/>
        <v>341</v>
      </c>
      <c r="G1507" s="1">
        <f t="shared" si="118"/>
        <v>116281</v>
      </c>
      <c r="H1507" s="1">
        <f>SQRT(SUM($G$2:G1507)/A1507)</f>
        <v>827.98465624035305</v>
      </c>
      <c r="I1507" s="1">
        <f t="shared" si="116"/>
        <v>1</v>
      </c>
      <c r="J1507" s="1">
        <f t="shared" si="119"/>
        <v>1</v>
      </c>
    </row>
    <row r="1508" spans="1:10">
      <c r="A1508">
        <v>1507</v>
      </c>
      <c r="B1508">
        <v>6</v>
      </c>
      <c r="C1508">
        <v>5000</v>
      </c>
      <c r="D1508">
        <v>4811</v>
      </c>
      <c r="E1508" s="1">
        <f t="shared" si="117"/>
        <v>189</v>
      </c>
      <c r="F1508" s="1">
        <f t="shared" si="115"/>
        <v>189</v>
      </c>
      <c r="G1508" s="1">
        <f t="shared" si="118"/>
        <v>35721</v>
      </c>
      <c r="H1508" s="1">
        <f>SQRT(SUM($G$2:G1508)/A1508)</f>
        <v>827.72421629121368</v>
      </c>
      <c r="I1508" s="1">
        <f t="shared" si="116"/>
        <v>1</v>
      </c>
      <c r="J1508" s="1">
        <f t="shared" si="119"/>
        <v>1</v>
      </c>
    </row>
    <row r="1509" spans="1:10">
      <c r="A1509">
        <v>1508</v>
      </c>
      <c r="B1509">
        <v>6</v>
      </c>
      <c r="C1509">
        <v>5000</v>
      </c>
      <c r="D1509">
        <v>5095</v>
      </c>
      <c r="E1509" s="1">
        <f t="shared" si="117"/>
        <v>-95</v>
      </c>
      <c r="F1509" s="1">
        <f t="shared" si="115"/>
        <v>95</v>
      </c>
      <c r="G1509" s="1">
        <f t="shared" si="118"/>
        <v>9025</v>
      </c>
      <c r="H1509" s="1">
        <f>SQRT(SUM($G$2:G1509)/A1509)</f>
        <v>827.45334278299856</v>
      </c>
      <c r="I1509" s="1">
        <f t="shared" si="116"/>
        <v>1</v>
      </c>
      <c r="J1509" s="1">
        <f t="shared" si="119"/>
        <v>1</v>
      </c>
    </row>
    <row r="1510" spans="1:10">
      <c r="A1510">
        <v>1509</v>
      </c>
      <c r="B1510">
        <v>6</v>
      </c>
      <c r="C1510">
        <v>5000</v>
      </c>
      <c r="D1510">
        <v>4766</v>
      </c>
      <c r="E1510" s="1">
        <f t="shared" si="117"/>
        <v>234</v>
      </c>
      <c r="F1510" s="1">
        <f t="shared" si="115"/>
        <v>234</v>
      </c>
      <c r="G1510" s="1">
        <f t="shared" si="118"/>
        <v>54756</v>
      </c>
      <c r="H1510" s="1">
        <f>SQRT(SUM($G$2:G1510)/A1510)</f>
        <v>827.20105806101117</v>
      </c>
      <c r="I1510" s="1">
        <f t="shared" si="116"/>
        <v>1</v>
      </c>
      <c r="J1510" s="1">
        <f t="shared" si="119"/>
        <v>1</v>
      </c>
    </row>
    <row r="1511" spans="1:10">
      <c r="A1511">
        <v>1510</v>
      </c>
      <c r="B1511">
        <v>6</v>
      </c>
      <c r="C1511">
        <v>5000</v>
      </c>
      <c r="D1511">
        <v>5318</v>
      </c>
      <c r="E1511" s="1">
        <f t="shared" si="117"/>
        <v>-318</v>
      </c>
      <c r="F1511" s="1">
        <f t="shared" si="115"/>
        <v>318</v>
      </c>
      <c r="G1511" s="1">
        <f t="shared" si="118"/>
        <v>101124</v>
      </c>
      <c r="H1511" s="1">
        <f>SQRT(SUM($G$2:G1511)/A1511)</f>
        <v>826.9675970813588</v>
      </c>
      <c r="I1511" s="1">
        <f t="shared" si="116"/>
        <v>1</v>
      </c>
      <c r="J1511" s="1">
        <f t="shared" si="119"/>
        <v>1</v>
      </c>
    </row>
    <row r="1512" spans="1:10">
      <c r="A1512">
        <v>1511</v>
      </c>
      <c r="B1512">
        <v>5</v>
      </c>
      <c r="C1512">
        <v>5000</v>
      </c>
      <c r="D1512">
        <v>3982</v>
      </c>
      <c r="E1512" s="1">
        <f t="shared" si="117"/>
        <v>1018</v>
      </c>
      <c r="F1512" s="1">
        <f t="shared" si="115"/>
        <v>1018</v>
      </c>
      <c r="G1512" s="1">
        <f t="shared" si="118"/>
        <v>1036324</v>
      </c>
      <c r="H1512" s="1">
        <f>SQRT(SUM($G$2:G1512)/A1512)</f>
        <v>827.10861548733044</v>
      </c>
      <c r="I1512" s="1">
        <f t="shared" si="116"/>
        <v>0</v>
      </c>
      <c r="J1512" s="1">
        <f t="shared" si="119"/>
        <v>0</v>
      </c>
    </row>
    <row r="1513" spans="1:10">
      <c r="A1513">
        <v>1512</v>
      </c>
      <c r="B1513">
        <v>7</v>
      </c>
      <c r="C1513">
        <v>5000</v>
      </c>
      <c r="D1513">
        <v>6467</v>
      </c>
      <c r="E1513" s="1">
        <f t="shared" si="117"/>
        <v>-1467</v>
      </c>
      <c r="F1513" s="1">
        <f t="shared" si="115"/>
        <v>1467</v>
      </c>
      <c r="G1513" s="1">
        <f t="shared" si="118"/>
        <v>2152089</v>
      </c>
      <c r="H1513" s="1">
        <f>SQRT(SUM($G$2:G1513)/A1513)</f>
        <v>827.69532334091582</v>
      </c>
      <c r="I1513" s="1">
        <f t="shared" si="116"/>
        <v>0</v>
      </c>
      <c r="J1513" s="1">
        <f t="shared" si="119"/>
        <v>0</v>
      </c>
    </row>
    <row r="1514" spans="1:10">
      <c r="A1514">
        <v>1513</v>
      </c>
      <c r="B1514">
        <v>5</v>
      </c>
      <c r="C1514">
        <v>5000</v>
      </c>
      <c r="D1514">
        <v>4639</v>
      </c>
      <c r="E1514" s="1">
        <f t="shared" si="117"/>
        <v>361</v>
      </c>
      <c r="F1514" s="1">
        <f t="shared" si="115"/>
        <v>361</v>
      </c>
      <c r="G1514" s="1">
        <f t="shared" si="118"/>
        <v>130321</v>
      </c>
      <c r="H1514" s="1">
        <f>SQRT(SUM($G$2:G1514)/A1514)</f>
        <v>827.47379836434152</v>
      </c>
      <c r="I1514" s="1">
        <f t="shared" si="116"/>
        <v>1</v>
      </c>
      <c r="J1514" s="1">
        <f t="shared" si="119"/>
        <v>1</v>
      </c>
    </row>
    <row r="1515" spans="1:10">
      <c r="A1515">
        <v>1514</v>
      </c>
      <c r="B1515">
        <v>6</v>
      </c>
      <c r="C1515">
        <v>5000</v>
      </c>
      <c r="D1515">
        <v>5452</v>
      </c>
      <c r="E1515" s="1">
        <f t="shared" si="117"/>
        <v>-452</v>
      </c>
      <c r="F1515" s="1">
        <f t="shared" si="115"/>
        <v>452</v>
      </c>
      <c r="G1515" s="1">
        <f t="shared" si="118"/>
        <v>204304</v>
      </c>
      <c r="H1515" s="1">
        <f>SQRT(SUM($G$2:G1515)/A1515)</f>
        <v>827.28204136057968</v>
      </c>
      <c r="I1515" s="1">
        <f t="shared" si="116"/>
        <v>1</v>
      </c>
      <c r="J1515" s="1">
        <f t="shared" si="119"/>
        <v>1</v>
      </c>
    </row>
    <row r="1516" spans="1:10">
      <c r="A1516">
        <v>1515</v>
      </c>
      <c r="B1516">
        <v>5</v>
      </c>
      <c r="C1516">
        <v>5000</v>
      </c>
      <c r="D1516">
        <v>4336</v>
      </c>
      <c r="E1516" s="1">
        <f t="shared" si="117"/>
        <v>664</v>
      </c>
      <c r="F1516" s="1">
        <f t="shared" si="115"/>
        <v>664</v>
      </c>
      <c r="G1516" s="1">
        <f t="shared" si="118"/>
        <v>440896</v>
      </c>
      <c r="H1516" s="1">
        <f>SQRT(SUM($G$2:G1516)/A1516)</f>
        <v>827.18489478774723</v>
      </c>
      <c r="I1516" s="1">
        <f t="shared" si="116"/>
        <v>1</v>
      </c>
      <c r="J1516" s="1">
        <f t="shared" si="119"/>
        <v>0</v>
      </c>
    </row>
    <row r="1517" spans="1:10">
      <c r="A1517">
        <v>1516</v>
      </c>
      <c r="B1517">
        <v>6</v>
      </c>
      <c r="C1517">
        <v>5000</v>
      </c>
      <c r="D1517">
        <v>5105</v>
      </c>
      <c r="E1517" s="1">
        <f t="shared" si="117"/>
        <v>-105</v>
      </c>
      <c r="F1517" s="1">
        <f t="shared" si="115"/>
        <v>105</v>
      </c>
      <c r="G1517" s="1">
        <f t="shared" si="118"/>
        <v>11025</v>
      </c>
      <c r="H1517" s="1">
        <f>SQRT(SUM($G$2:G1517)/A1517)</f>
        <v>826.91642887477326</v>
      </c>
      <c r="I1517" s="1">
        <f t="shared" si="116"/>
        <v>1</v>
      </c>
      <c r="J1517" s="1">
        <f t="shared" si="119"/>
        <v>1</v>
      </c>
    </row>
    <row r="1518" spans="1:10">
      <c r="A1518">
        <v>1517</v>
      </c>
      <c r="B1518">
        <v>6</v>
      </c>
      <c r="C1518">
        <v>5000</v>
      </c>
      <c r="D1518">
        <v>5381</v>
      </c>
      <c r="E1518" s="1">
        <f t="shared" si="117"/>
        <v>-381</v>
      </c>
      <c r="F1518" s="1">
        <f t="shared" si="115"/>
        <v>381</v>
      </c>
      <c r="G1518" s="1">
        <f t="shared" si="118"/>
        <v>145161</v>
      </c>
      <c r="H1518" s="1">
        <f>SQRT(SUM($G$2:G1518)/A1518)</f>
        <v>826.70171033100303</v>
      </c>
      <c r="I1518" s="1">
        <f t="shared" si="116"/>
        <v>1</v>
      </c>
      <c r="J1518" s="1">
        <f t="shared" si="119"/>
        <v>1</v>
      </c>
    </row>
    <row r="1519" spans="1:10">
      <c r="A1519">
        <v>1518</v>
      </c>
      <c r="B1519">
        <v>5</v>
      </c>
      <c r="C1519">
        <v>5000</v>
      </c>
      <c r="D1519">
        <v>4703</v>
      </c>
      <c r="E1519" s="1">
        <f t="shared" si="117"/>
        <v>297</v>
      </c>
      <c r="F1519" s="1">
        <f t="shared" si="115"/>
        <v>297</v>
      </c>
      <c r="G1519" s="1">
        <f t="shared" si="118"/>
        <v>88209</v>
      </c>
      <c r="H1519" s="1">
        <f>SQRT(SUM($G$2:G1519)/A1519)</f>
        <v>826.46452156268901</v>
      </c>
      <c r="I1519" s="1">
        <f t="shared" si="116"/>
        <v>1</v>
      </c>
      <c r="J1519" s="1">
        <f t="shared" si="119"/>
        <v>1</v>
      </c>
    </row>
    <row r="1520" spans="1:10">
      <c r="A1520">
        <v>1519</v>
      </c>
      <c r="B1520">
        <v>6</v>
      </c>
      <c r="C1520">
        <v>5000</v>
      </c>
      <c r="D1520">
        <v>4907</v>
      </c>
      <c r="E1520" s="1">
        <f t="shared" si="117"/>
        <v>93</v>
      </c>
      <c r="F1520" s="1">
        <f t="shared" si="115"/>
        <v>93</v>
      </c>
      <c r="G1520" s="1">
        <f t="shared" si="118"/>
        <v>8649</v>
      </c>
      <c r="H1520" s="1">
        <f>SQRT(SUM($G$2:G1520)/A1520)</f>
        <v>826.19588031716864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6</v>
      </c>
      <c r="C1521">
        <v>5000</v>
      </c>
      <c r="D1521">
        <v>5653</v>
      </c>
      <c r="E1521" s="1">
        <f t="shared" si="117"/>
        <v>-653</v>
      </c>
      <c r="F1521" s="1">
        <f t="shared" si="115"/>
        <v>653</v>
      </c>
      <c r="G1521" s="1">
        <f t="shared" si="118"/>
        <v>426409</v>
      </c>
      <c r="H1521" s="1">
        <f>SQRT(SUM($G$2:G1521)/A1521)</f>
        <v>826.09387250130987</v>
      </c>
      <c r="I1521" s="1">
        <f t="shared" si="116"/>
        <v>1</v>
      </c>
      <c r="J1521" s="1">
        <f t="shared" si="119"/>
        <v>0</v>
      </c>
    </row>
    <row r="1522" spans="1:10">
      <c r="A1522">
        <v>1521</v>
      </c>
      <c r="B1522">
        <v>5</v>
      </c>
      <c r="C1522">
        <v>5000</v>
      </c>
      <c r="D1522">
        <v>2241</v>
      </c>
      <c r="E1522" s="1">
        <f t="shared" si="117"/>
        <v>2759</v>
      </c>
      <c r="F1522" s="1">
        <f t="shared" si="115"/>
        <v>2759</v>
      </c>
      <c r="G1522" s="1">
        <f t="shared" si="118"/>
        <v>7612081</v>
      </c>
      <c r="H1522" s="1">
        <f>SQRT(SUM($G$2:G1522)/A1522)</f>
        <v>828.84683086414134</v>
      </c>
      <c r="I1522" s="1">
        <f t="shared" si="116"/>
        <v>0</v>
      </c>
      <c r="J1522" s="1">
        <f t="shared" si="119"/>
        <v>0</v>
      </c>
    </row>
    <row r="1523" spans="1:10">
      <c r="A1523">
        <v>1522</v>
      </c>
      <c r="B1523">
        <v>8</v>
      </c>
      <c r="C1523">
        <v>5000</v>
      </c>
      <c r="D1523">
        <v>1733</v>
      </c>
      <c r="E1523" s="1">
        <f t="shared" si="117"/>
        <v>3267</v>
      </c>
      <c r="F1523" s="1">
        <f t="shared" si="115"/>
        <v>3267</v>
      </c>
      <c r="G1523" s="1">
        <f t="shared" si="118"/>
        <v>10673289</v>
      </c>
      <c r="H1523" s="1">
        <f>SQRT(SUM($G$2:G1523)/A1523)</f>
        <v>832.79551585132606</v>
      </c>
      <c r="I1523" s="1">
        <f t="shared" si="116"/>
        <v>0</v>
      </c>
      <c r="J1523" s="1">
        <f t="shared" si="119"/>
        <v>0</v>
      </c>
    </row>
    <row r="1524" spans="1:10">
      <c r="A1524">
        <v>1523</v>
      </c>
      <c r="B1524">
        <v>11</v>
      </c>
      <c r="C1524">
        <v>5000</v>
      </c>
      <c r="D1524">
        <v>991</v>
      </c>
      <c r="E1524" s="1">
        <f t="shared" si="117"/>
        <v>4009</v>
      </c>
      <c r="F1524" s="1">
        <f t="shared" si="115"/>
        <v>4009</v>
      </c>
      <c r="G1524" s="1">
        <f t="shared" si="118"/>
        <v>16072081</v>
      </c>
      <c r="H1524" s="1">
        <f>SQRT(SUM($G$2:G1524)/A1524)</f>
        <v>838.83603735806696</v>
      </c>
      <c r="I1524" s="1">
        <f t="shared" si="116"/>
        <v>0</v>
      </c>
      <c r="J1524" s="1">
        <f t="shared" si="119"/>
        <v>0</v>
      </c>
    </row>
    <row r="1525" spans="1:10">
      <c r="A1525">
        <v>1524</v>
      </c>
      <c r="B1525">
        <v>14</v>
      </c>
      <c r="C1525">
        <v>5000</v>
      </c>
      <c r="D1525">
        <v>1122</v>
      </c>
      <c r="E1525" s="1">
        <f t="shared" si="117"/>
        <v>3878</v>
      </c>
      <c r="F1525" s="1">
        <f t="shared" si="115"/>
        <v>3878</v>
      </c>
      <c r="G1525" s="1">
        <f t="shared" si="118"/>
        <v>15038884</v>
      </c>
      <c r="H1525" s="1">
        <f>SQRT(SUM($G$2:G1525)/A1525)</f>
        <v>844.42419540464198</v>
      </c>
      <c r="I1525" s="1">
        <f t="shared" si="116"/>
        <v>0</v>
      </c>
      <c r="J1525" s="1">
        <f t="shared" si="119"/>
        <v>0</v>
      </c>
    </row>
    <row r="1526" spans="1:10">
      <c r="A1526">
        <v>1525</v>
      </c>
      <c r="B1526">
        <v>17</v>
      </c>
      <c r="C1526">
        <v>5000</v>
      </c>
      <c r="D1526">
        <v>1652</v>
      </c>
      <c r="E1526" s="1">
        <f t="shared" si="117"/>
        <v>3348</v>
      </c>
      <c r="F1526" s="1">
        <f t="shared" si="115"/>
        <v>3348</v>
      </c>
      <c r="G1526" s="1">
        <f t="shared" si="118"/>
        <v>11209104</v>
      </c>
      <c r="H1526" s="1">
        <f>SQRT(SUM($G$2:G1526)/A1526)</f>
        <v>848.48976345535516</v>
      </c>
      <c r="I1526" s="1">
        <f t="shared" si="116"/>
        <v>0</v>
      </c>
      <c r="J1526" s="1">
        <f t="shared" si="119"/>
        <v>0</v>
      </c>
    </row>
    <row r="1527" spans="1:10">
      <c r="A1527">
        <v>1526</v>
      </c>
      <c r="B1527">
        <v>19</v>
      </c>
      <c r="C1527">
        <v>5000</v>
      </c>
      <c r="D1527">
        <v>2439</v>
      </c>
      <c r="E1527" s="1">
        <f t="shared" si="117"/>
        <v>2561</v>
      </c>
      <c r="F1527" s="1">
        <f t="shared" si="115"/>
        <v>2561</v>
      </c>
      <c r="G1527" s="1">
        <f t="shared" si="118"/>
        <v>6558721</v>
      </c>
      <c r="H1527" s="1">
        <f>SQRT(SUM($G$2:G1527)/A1527)</f>
        <v>850.74148947462265</v>
      </c>
      <c r="I1527" s="1">
        <f t="shared" si="116"/>
        <v>0</v>
      </c>
      <c r="J1527" s="1">
        <f t="shared" si="119"/>
        <v>0</v>
      </c>
    </row>
    <row r="1528" spans="1:10">
      <c r="A1528">
        <v>1527</v>
      </c>
      <c r="B1528">
        <v>21</v>
      </c>
      <c r="C1528">
        <v>5000</v>
      </c>
      <c r="D1528">
        <v>3188</v>
      </c>
      <c r="E1528" s="1">
        <f t="shared" si="117"/>
        <v>1812</v>
      </c>
      <c r="F1528" s="1">
        <f t="shared" si="115"/>
        <v>1812</v>
      </c>
      <c r="G1528" s="1">
        <f t="shared" si="118"/>
        <v>3283344</v>
      </c>
      <c r="H1528" s="1">
        <f>SQRT(SUM($G$2:G1528)/A1528)</f>
        <v>851.72607018028657</v>
      </c>
      <c r="I1528" s="1">
        <f t="shared" si="116"/>
        <v>0</v>
      </c>
      <c r="J1528" s="1">
        <f t="shared" si="119"/>
        <v>0</v>
      </c>
    </row>
    <row r="1529" spans="1:10">
      <c r="A1529">
        <v>1528</v>
      </c>
      <c r="B1529">
        <v>22</v>
      </c>
      <c r="C1529">
        <v>5000</v>
      </c>
      <c r="D1529">
        <v>3782</v>
      </c>
      <c r="E1529" s="1">
        <f t="shared" si="117"/>
        <v>1218</v>
      </c>
      <c r="F1529" s="1">
        <f t="shared" si="115"/>
        <v>1218</v>
      </c>
      <c r="G1529" s="1">
        <f t="shared" si="118"/>
        <v>1483524</v>
      </c>
      <c r="H1529" s="1">
        <f>SQRT(SUM($G$2:G1529)/A1529)</f>
        <v>852.01727016822929</v>
      </c>
      <c r="I1529" s="1">
        <f t="shared" si="116"/>
        <v>0</v>
      </c>
      <c r="J1529" s="1">
        <f t="shared" si="119"/>
        <v>0</v>
      </c>
    </row>
    <row r="1530" spans="1:10">
      <c r="A1530">
        <v>1529</v>
      </c>
      <c r="B1530">
        <v>23</v>
      </c>
      <c r="C1530">
        <v>5000</v>
      </c>
      <c r="D1530">
        <v>3037</v>
      </c>
      <c r="E1530" s="1">
        <f t="shared" si="117"/>
        <v>1963</v>
      </c>
      <c r="F1530" s="1">
        <f t="shared" si="115"/>
        <v>1963</v>
      </c>
      <c r="G1530" s="1">
        <f t="shared" si="118"/>
        <v>3853369</v>
      </c>
      <c r="H1530" s="1">
        <f>SQRT(SUM($G$2:G1530)/A1530)</f>
        <v>853.2167608952584</v>
      </c>
      <c r="I1530" s="1">
        <f t="shared" si="116"/>
        <v>0</v>
      </c>
      <c r="J1530" s="1">
        <f t="shared" si="119"/>
        <v>0</v>
      </c>
    </row>
    <row r="1531" spans="1:10">
      <c r="A1531">
        <v>1530</v>
      </c>
      <c r="B1531">
        <v>25</v>
      </c>
      <c r="C1531">
        <v>5000</v>
      </c>
      <c r="D1531">
        <v>5441</v>
      </c>
      <c r="E1531" s="1">
        <f t="shared" si="117"/>
        <v>-441</v>
      </c>
      <c r="F1531" s="1">
        <f t="shared" si="115"/>
        <v>441</v>
      </c>
      <c r="G1531" s="1">
        <f t="shared" si="118"/>
        <v>194481</v>
      </c>
      <c r="H1531" s="1">
        <f>SQRT(SUM($G$2:G1531)/A1531)</f>
        <v>853.01239713922246</v>
      </c>
      <c r="I1531" s="1">
        <f t="shared" si="116"/>
        <v>1</v>
      </c>
      <c r="J1531" s="1">
        <f t="shared" si="119"/>
        <v>1</v>
      </c>
    </row>
    <row r="1532" spans="1:10">
      <c r="A1532">
        <v>1531</v>
      </c>
      <c r="B1532">
        <v>24</v>
      </c>
      <c r="C1532">
        <v>5000</v>
      </c>
      <c r="D1532">
        <v>10698</v>
      </c>
      <c r="E1532" s="1">
        <f t="shared" si="117"/>
        <v>-5698</v>
      </c>
      <c r="F1532" s="1">
        <f t="shared" si="115"/>
        <v>5698</v>
      </c>
      <c r="G1532" s="1">
        <f t="shared" si="118"/>
        <v>32467204</v>
      </c>
      <c r="H1532" s="1">
        <f>SQRT(SUM($G$2:G1532)/A1532)</f>
        <v>865.07885151225889</v>
      </c>
      <c r="I1532" s="1">
        <f t="shared" si="116"/>
        <v>0</v>
      </c>
      <c r="J1532" s="1">
        <f t="shared" si="119"/>
        <v>0</v>
      </c>
    </row>
    <row r="1533" spans="1:10">
      <c r="A1533">
        <v>1532</v>
      </c>
      <c r="B1533">
        <v>18</v>
      </c>
      <c r="C1533">
        <v>5000</v>
      </c>
      <c r="D1533">
        <v>8928</v>
      </c>
      <c r="E1533" s="1">
        <f t="shared" si="117"/>
        <v>-3928</v>
      </c>
      <c r="F1533" s="1">
        <f t="shared" si="115"/>
        <v>3928</v>
      </c>
      <c r="G1533" s="1">
        <f t="shared" si="118"/>
        <v>15429184</v>
      </c>
      <c r="H1533" s="1">
        <f>SQRT(SUM($G$2:G1533)/A1533)</f>
        <v>870.59990908403381</v>
      </c>
      <c r="I1533" s="1">
        <f t="shared" si="116"/>
        <v>0</v>
      </c>
      <c r="J1533" s="1">
        <f t="shared" si="119"/>
        <v>0</v>
      </c>
    </row>
    <row r="1534" spans="1:10">
      <c r="A1534">
        <v>1533</v>
      </c>
      <c r="B1534">
        <v>16</v>
      </c>
      <c r="C1534">
        <v>5000</v>
      </c>
      <c r="D1534">
        <v>9208</v>
      </c>
      <c r="E1534" s="1">
        <f t="shared" si="117"/>
        <v>-4208</v>
      </c>
      <c r="F1534" s="1">
        <f t="shared" si="115"/>
        <v>4208</v>
      </c>
      <c r="G1534" s="1">
        <f t="shared" si="118"/>
        <v>17707264</v>
      </c>
      <c r="H1534" s="1">
        <f>SQRT(SUM($G$2:G1534)/A1534)</f>
        <v>876.92674121535254</v>
      </c>
      <c r="I1534" s="1">
        <f t="shared" si="116"/>
        <v>0</v>
      </c>
      <c r="J1534" s="1">
        <f t="shared" si="119"/>
        <v>0</v>
      </c>
    </row>
    <row r="1535" spans="1:10">
      <c r="A1535">
        <v>1534</v>
      </c>
      <c r="B1535">
        <v>12</v>
      </c>
      <c r="C1535">
        <v>5000</v>
      </c>
      <c r="D1535">
        <v>6595</v>
      </c>
      <c r="E1535" s="1">
        <f t="shared" si="117"/>
        <v>-1595</v>
      </c>
      <c r="F1535" s="1">
        <f t="shared" si="115"/>
        <v>1595</v>
      </c>
      <c r="G1535" s="1">
        <f t="shared" si="118"/>
        <v>2544025</v>
      </c>
      <c r="H1535" s="1">
        <f>SQRT(SUM($G$2:G1535)/A1535)</f>
        <v>877.5862527580905</v>
      </c>
      <c r="I1535" s="1">
        <f t="shared" si="116"/>
        <v>0</v>
      </c>
      <c r="J1535" s="1">
        <f t="shared" si="119"/>
        <v>0</v>
      </c>
    </row>
    <row r="1536" spans="1:10">
      <c r="A1536">
        <v>1535</v>
      </c>
      <c r="B1536">
        <v>12</v>
      </c>
      <c r="C1536">
        <v>5000</v>
      </c>
      <c r="D1536">
        <v>6541</v>
      </c>
      <c r="E1536" s="1">
        <f t="shared" si="117"/>
        <v>-1541</v>
      </c>
      <c r="F1536" s="1">
        <f t="shared" si="115"/>
        <v>1541</v>
      </c>
      <c r="G1536" s="1">
        <f t="shared" si="118"/>
        <v>2374681</v>
      </c>
      <c r="H1536" s="1">
        <f>SQRT(SUM($G$2:G1536)/A1536)</f>
        <v>878.18160031227933</v>
      </c>
      <c r="I1536" s="1">
        <f t="shared" si="116"/>
        <v>0</v>
      </c>
      <c r="J1536" s="1">
        <f t="shared" si="119"/>
        <v>0</v>
      </c>
    </row>
    <row r="1537" spans="1:10">
      <c r="A1537">
        <v>1536</v>
      </c>
      <c r="B1537">
        <v>10</v>
      </c>
      <c r="C1537">
        <v>5000</v>
      </c>
      <c r="D1537">
        <v>5568</v>
      </c>
      <c r="E1537" s="1">
        <f t="shared" si="117"/>
        <v>-568</v>
      </c>
      <c r="F1537" s="1">
        <f t="shared" si="115"/>
        <v>568</v>
      </c>
      <c r="G1537" s="1">
        <f t="shared" si="118"/>
        <v>322624</v>
      </c>
      <c r="H1537" s="1">
        <f>SQRT(SUM($G$2:G1537)/A1537)</f>
        <v>878.01530713153954</v>
      </c>
      <c r="I1537" s="1">
        <f t="shared" si="116"/>
        <v>1</v>
      </c>
      <c r="J1537" s="1">
        <f t="shared" si="119"/>
        <v>0</v>
      </c>
    </row>
    <row r="1538" spans="1:10">
      <c r="A1538">
        <v>1537</v>
      </c>
      <c r="B1538">
        <v>10</v>
      </c>
      <c r="C1538">
        <v>5000</v>
      </c>
      <c r="D1538">
        <v>5896</v>
      </c>
      <c r="E1538" s="1">
        <f t="shared" si="117"/>
        <v>-896</v>
      </c>
      <c r="F1538" s="1">
        <f t="shared" ref="F1538:F1601" si="120">ABS(E1538)</f>
        <v>896</v>
      </c>
      <c r="G1538" s="1">
        <f t="shared" si="118"/>
        <v>802816</v>
      </c>
      <c r="H1538" s="1">
        <f>SQRT(SUM($G$2:G1538)/A1538)</f>
        <v>878.02712805796921</v>
      </c>
      <c r="I1538" s="1">
        <f t="shared" ref="I1538:I1601" si="121">IF(ABS(E1538)/C1538&gt;0.2,0,1)</f>
        <v>1</v>
      </c>
      <c r="J1538" s="1">
        <f t="shared" si="119"/>
        <v>0</v>
      </c>
    </row>
    <row r="1539" spans="1:10">
      <c r="A1539">
        <v>1538</v>
      </c>
      <c r="B1539">
        <v>9</v>
      </c>
      <c r="C1539">
        <v>5000</v>
      </c>
      <c r="D1539">
        <v>5046</v>
      </c>
      <c r="E1539" s="1">
        <f t="shared" ref="E1539:E1602" si="122">C1539-D1539</f>
        <v>-46</v>
      </c>
      <c r="F1539" s="1">
        <f t="shared" si="120"/>
        <v>46</v>
      </c>
      <c r="G1539" s="1">
        <f t="shared" ref="G1539:G1602" si="123">POWER(E1539,2)</f>
        <v>2116</v>
      </c>
      <c r="H1539" s="1">
        <f>SQRT(SUM($G$2:G1539)/A1539)</f>
        <v>877.7424209170041</v>
      </c>
      <c r="I1539" s="1">
        <f t="shared" si="121"/>
        <v>1</v>
      </c>
      <c r="J1539" s="1">
        <f t="shared" ref="J1539:J1602" si="124">IF(ABS(E1539)/C1539&gt;0.1,0,1)</f>
        <v>1</v>
      </c>
    </row>
    <row r="1540" spans="1:10">
      <c r="A1540">
        <v>1539</v>
      </c>
      <c r="B1540">
        <v>10</v>
      </c>
      <c r="C1540">
        <v>5000</v>
      </c>
      <c r="D1540">
        <v>5627</v>
      </c>
      <c r="E1540" s="1">
        <f t="shared" si="122"/>
        <v>-627</v>
      </c>
      <c r="F1540" s="1">
        <f t="shared" si="120"/>
        <v>627</v>
      </c>
      <c r="G1540" s="1">
        <f t="shared" si="123"/>
        <v>393129</v>
      </c>
      <c r="H1540" s="1">
        <f>SQRT(SUM($G$2:G1540)/A1540)</f>
        <v>877.60275551711209</v>
      </c>
      <c r="I1540" s="1">
        <f t="shared" si="121"/>
        <v>1</v>
      </c>
      <c r="J1540" s="1">
        <f t="shared" si="124"/>
        <v>0</v>
      </c>
    </row>
    <row r="1541" spans="1:10">
      <c r="A1541">
        <v>1540</v>
      </c>
      <c r="B1541">
        <v>9</v>
      </c>
      <c r="C1541">
        <v>5000</v>
      </c>
      <c r="D1541">
        <v>5218</v>
      </c>
      <c r="E1541" s="1">
        <f t="shared" si="122"/>
        <v>-218</v>
      </c>
      <c r="F1541" s="1">
        <f t="shared" si="120"/>
        <v>218</v>
      </c>
      <c r="G1541" s="1">
        <f t="shared" si="123"/>
        <v>47524</v>
      </c>
      <c r="H1541" s="1">
        <f>SQRT(SUM($G$2:G1541)/A1541)</f>
        <v>877.33536066029797</v>
      </c>
      <c r="I1541" s="1">
        <f t="shared" si="121"/>
        <v>1</v>
      </c>
      <c r="J1541" s="1">
        <f t="shared" si="124"/>
        <v>1</v>
      </c>
    </row>
    <row r="1542" spans="1:10">
      <c r="A1542">
        <v>1541</v>
      </c>
      <c r="B1542">
        <v>9</v>
      </c>
      <c r="C1542">
        <v>5000</v>
      </c>
      <c r="D1542">
        <v>4808</v>
      </c>
      <c r="E1542" s="1">
        <f t="shared" si="122"/>
        <v>192</v>
      </c>
      <c r="F1542" s="1">
        <f t="shared" si="120"/>
        <v>192</v>
      </c>
      <c r="G1542" s="1">
        <f t="shared" si="123"/>
        <v>36864</v>
      </c>
      <c r="H1542" s="1">
        <f>SQRT(SUM($G$2:G1542)/A1542)</f>
        <v>877.06428788749884</v>
      </c>
      <c r="I1542" s="1">
        <f t="shared" si="121"/>
        <v>1</v>
      </c>
      <c r="J1542" s="1">
        <f t="shared" si="124"/>
        <v>1</v>
      </c>
    </row>
    <row r="1543" spans="1:10">
      <c r="A1543">
        <v>1542</v>
      </c>
      <c r="B1543">
        <v>9</v>
      </c>
      <c r="C1543">
        <v>5000</v>
      </c>
      <c r="D1543">
        <v>4838</v>
      </c>
      <c r="E1543" s="1">
        <f t="shared" si="122"/>
        <v>162</v>
      </c>
      <c r="F1543" s="1">
        <f t="shared" si="120"/>
        <v>162</v>
      </c>
      <c r="G1543" s="1">
        <f t="shared" si="123"/>
        <v>26244</v>
      </c>
      <c r="H1543" s="1">
        <f>SQRT(SUM($G$2:G1543)/A1543)</f>
        <v>876.78955557934319</v>
      </c>
      <c r="I1543" s="1">
        <f t="shared" si="121"/>
        <v>1</v>
      </c>
      <c r="J1543" s="1">
        <f t="shared" si="124"/>
        <v>1</v>
      </c>
    </row>
    <row r="1544" spans="1:10">
      <c r="A1544">
        <v>1543</v>
      </c>
      <c r="B1544">
        <v>9</v>
      </c>
      <c r="C1544">
        <v>5000</v>
      </c>
      <c r="D1544">
        <v>4729</v>
      </c>
      <c r="E1544" s="1">
        <f t="shared" si="122"/>
        <v>271</v>
      </c>
      <c r="F1544" s="1">
        <f t="shared" si="120"/>
        <v>271</v>
      </c>
      <c r="G1544" s="1">
        <f t="shared" si="123"/>
        <v>73441</v>
      </c>
      <c r="H1544" s="1">
        <f>SQRT(SUM($G$2:G1544)/A1544)</f>
        <v>876.5325417942953</v>
      </c>
      <c r="I1544" s="1">
        <f t="shared" si="121"/>
        <v>1</v>
      </c>
      <c r="J1544" s="1">
        <f t="shared" si="124"/>
        <v>1</v>
      </c>
    </row>
    <row r="1545" spans="1:10">
      <c r="A1545">
        <v>1544</v>
      </c>
      <c r="B1545">
        <v>10</v>
      </c>
      <c r="C1545">
        <v>5000</v>
      </c>
      <c r="D1545">
        <v>5691</v>
      </c>
      <c r="E1545" s="1">
        <f t="shared" si="122"/>
        <v>-691</v>
      </c>
      <c r="F1545" s="1">
        <f t="shared" si="120"/>
        <v>691</v>
      </c>
      <c r="G1545" s="1">
        <f t="shared" si="123"/>
        <v>477481</v>
      </c>
      <c r="H1545" s="1">
        <f>SQRT(SUM($G$2:G1545)/A1545)</f>
        <v>876.42508894285845</v>
      </c>
      <c r="I1545" s="1">
        <f t="shared" si="121"/>
        <v>1</v>
      </c>
      <c r="J1545" s="1">
        <f t="shared" si="124"/>
        <v>0</v>
      </c>
    </row>
    <row r="1546" spans="1:10">
      <c r="A1546">
        <v>1545</v>
      </c>
      <c r="B1546">
        <v>9</v>
      </c>
      <c r="C1546">
        <v>5000</v>
      </c>
      <c r="D1546">
        <v>4787</v>
      </c>
      <c r="E1546" s="1">
        <f t="shared" si="122"/>
        <v>213</v>
      </c>
      <c r="F1546" s="1">
        <f t="shared" si="120"/>
        <v>213</v>
      </c>
      <c r="G1546" s="1">
        <f t="shared" si="123"/>
        <v>45369</v>
      </c>
      <c r="H1546" s="1">
        <f>SQRT(SUM($G$2:G1546)/A1546)</f>
        <v>876.15816832483506</v>
      </c>
      <c r="I1546" s="1">
        <f t="shared" si="121"/>
        <v>1</v>
      </c>
      <c r="J1546" s="1">
        <f t="shared" si="124"/>
        <v>1</v>
      </c>
    </row>
    <row r="1547" spans="1:10">
      <c r="A1547">
        <v>1546</v>
      </c>
      <c r="B1547">
        <v>9</v>
      </c>
      <c r="C1547">
        <v>5000</v>
      </c>
      <c r="D1547">
        <v>4838</v>
      </c>
      <c r="E1547" s="1">
        <f t="shared" si="122"/>
        <v>162</v>
      </c>
      <c r="F1547" s="1">
        <f t="shared" si="120"/>
        <v>162</v>
      </c>
      <c r="G1547" s="1">
        <f t="shared" si="123"/>
        <v>26244</v>
      </c>
      <c r="H1547" s="1">
        <f>SQRT(SUM($G$2:G1547)/A1547)</f>
        <v>875.88445006045015</v>
      </c>
      <c r="I1547" s="1">
        <f t="shared" si="121"/>
        <v>1</v>
      </c>
      <c r="J1547" s="1">
        <f t="shared" si="124"/>
        <v>1</v>
      </c>
    </row>
    <row r="1548" spans="1:10">
      <c r="A1548">
        <v>1547</v>
      </c>
      <c r="B1548">
        <v>9</v>
      </c>
      <c r="C1548">
        <v>5000</v>
      </c>
      <c r="D1548">
        <v>6508</v>
      </c>
      <c r="E1548" s="1">
        <f t="shared" si="122"/>
        <v>-1508</v>
      </c>
      <c r="F1548" s="1">
        <f t="shared" si="120"/>
        <v>1508</v>
      </c>
      <c r="G1548" s="1">
        <f t="shared" si="123"/>
        <v>2274064</v>
      </c>
      <c r="H1548" s="1">
        <f>SQRT(SUM($G$2:G1548)/A1548)</f>
        <v>876.44032457089554</v>
      </c>
      <c r="I1548" s="1">
        <f t="shared" si="121"/>
        <v>0</v>
      </c>
      <c r="J1548" s="1">
        <f t="shared" si="124"/>
        <v>0</v>
      </c>
    </row>
    <row r="1549" spans="1:10">
      <c r="A1549">
        <v>1548</v>
      </c>
      <c r="B1549">
        <v>8</v>
      </c>
      <c r="C1549">
        <v>5000</v>
      </c>
      <c r="D1549">
        <v>6033</v>
      </c>
      <c r="E1549" s="1">
        <f t="shared" si="122"/>
        <v>-1033</v>
      </c>
      <c r="F1549" s="1">
        <f t="shared" si="120"/>
        <v>1033</v>
      </c>
      <c r="G1549" s="1">
        <f t="shared" si="123"/>
        <v>1067089</v>
      </c>
      <c r="H1549" s="1">
        <f>SQRT(SUM($G$2:G1549)/A1549)</f>
        <v>876.55048748257684</v>
      </c>
      <c r="I1549" s="1">
        <f t="shared" si="121"/>
        <v>0</v>
      </c>
      <c r="J1549" s="1">
        <f t="shared" si="124"/>
        <v>0</v>
      </c>
    </row>
    <row r="1550" spans="1:10">
      <c r="A1550">
        <v>1549</v>
      </c>
      <c r="B1550">
        <v>7</v>
      </c>
      <c r="C1550">
        <v>5000</v>
      </c>
      <c r="D1550">
        <v>6319</v>
      </c>
      <c r="E1550" s="1">
        <f t="shared" si="122"/>
        <v>-1319</v>
      </c>
      <c r="F1550" s="1">
        <f t="shared" si="120"/>
        <v>1319</v>
      </c>
      <c r="G1550" s="1">
        <f t="shared" si="123"/>
        <v>1739761</v>
      </c>
      <c r="H1550" s="1">
        <f>SQRT(SUM($G$2:G1550)/A1550)</f>
        <v>876.90813911240161</v>
      </c>
      <c r="I1550" s="1">
        <f t="shared" si="121"/>
        <v>0</v>
      </c>
      <c r="J1550" s="1">
        <f t="shared" si="124"/>
        <v>0</v>
      </c>
    </row>
    <row r="1551" spans="1:10">
      <c r="A1551">
        <v>1550</v>
      </c>
      <c r="B1551">
        <v>6</v>
      </c>
      <c r="C1551">
        <v>5000</v>
      </c>
      <c r="D1551">
        <v>4601</v>
      </c>
      <c r="E1551" s="1">
        <f t="shared" si="122"/>
        <v>399</v>
      </c>
      <c r="F1551" s="1">
        <f t="shared" si="120"/>
        <v>399</v>
      </c>
      <c r="G1551" s="1">
        <f t="shared" si="123"/>
        <v>159201</v>
      </c>
      <c r="H1551" s="1">
        <f>SQRT(SUM($G$2:G1551)/A1551)</f>
        <v>876.68380072384878</v>
      </c>
      <c r="I1551" s="1">
        <f t="shared" si="121"/>
        <v>1</v>
      </c>
      <c r="J1551" s="1">
        <f t="shared" si="124"/>
        <v>1</v>
      </c>
    </row>
    <row r="1552" spans="1:10">
      <c r="A1552">
        <v>1551</v>
      </c>
      <c r="B1552">
        <v>7</v>
      </c>
      <c r="C1552">
        <v>5000</v>
      </c>
      <c r="D1552">
        <v>6168</v>
      </c>
      <c r="E1552" s="1">
        <f t="shared" si="122"/>
        <v>-1168</v>
      </c>
      <c r="F1552" s="1">
        <f t="shared" si="120"/>
        <v>1168</v>
      </c>
      <c r="G1552" s="1">
        <f t="shared" si="123"/>
        <v>1364224</v>
      </c>
      <c r="H1552" s="1">
        <f>SQRT(SUM($G$2:G1552)/A1552)</f>
        <v>876.90280458621351</v>
      </c>
      <c r="I1552" s="1">
        <f t="shared" si="121"/>
        <v>0</v>
      </c>
      <c r="J1552" s="1">
        <f t="shared" si="124"/>
        <v>0</v>
      </c>
    </row>
    <row r="1553" spans="1:10">
      <c r="A1553">
        <v>1552</v>
      </c>
      <c r="B1553">
        <v>5</v>
      </c>
      <c r="C1553">
        <v>5000</v>
      </c>
      <c r="D1553">
        <v>4311</v>
      </c>
      <c r="E1553" s="1">
        <f t="shared" si="122"/>
        <v>689</v>
      </c>
      <c r="F1553" s="1">
        <f t="shared" si="120"/>
        <v>689</v>
      </c>
      <c r="G1553" s="1">
        <f t="shared" si="123"/>
        <v>474721</v>
      </c>
      <c r="H1553" s="1">
        <f>SQRT(SUM($G$2:G1553)/A1553)</f>
        <v>876.79469812188029</v>
      </c>
      <c r="I1553" s="1">
        <f t="shared" si="121"/>
        <v>1</v>
      </c>
      <c r="J1553" s="1">
        <f t="shared" si="124"/>
        <v>0</v>
      </c>
    </row>
    <row r="1554" spans="1:10">
      <c r="A1554">
        <v>1553</v>
      </c>
      <c r="B1554">
        <v>6</v>
      </c>
      <c r="C1554">
        <v>5000</v>
      </c>
      <c r="D1554">
        <v>4947</v>
      </c>
      <c r="E1554" s="1">
        <f t="shared" si="122"/>
        <v>53</v>
      </c>
      <c r="F1554" s="1">
        <f t="shared" si="120"/>
        <v>53</v>
      </c>
      <c r="G1554" s="1">
        <f t="shared" si="123"/>
        <v>2809</v>
      </c>
      <c r="H1554" s="1">
        <f>SQRT(SUM($G$2:G1554)/A1554)</f>
        <v>876.51339382561559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6</v>
      </c>
      <c r="C1555">
        <v>5000</v>
      </c>
      <c r="D1555">
        <v>4888</v>
      </c>
      <c r="E1555" s="1">
        <f t="shared" si="122"/>
        <v>112</v>
      </c>
      <c r="F1555" s="1">
        <f t="shared" si="120"/>
        <v>112</v>
      </c>
      <c r="G1555" s="1">
        <f t="shared" si="123"/>
        <v>12544</v>
      </c>
      <c r="H1555" s="1">
        <f>SQRT(SUM($G$2:G1555)/A1555)</f>
        <v>876.23593609336501</v>
      </c>
      <c r="I1555" s="1">
        <f t="shared" si="121"/>
        <v>1</v>
      </c>
      <c r="J1555" s="1">
        <f t="shared" si="124"/>
        <v>1</v>
      </c>
    </row>
    <row r="1556" spans="1:10">
      <c r="A1556">
        <v>1555</v>
      </c>
      <c r="B1556">
        <v>6</v>
      </c>
      <c r="C1556">
        <v>5000</v>
      </c>
      <c r="D1556">
        <v>5249</v>
      </c>
      <c r="E1556" s="1">
        <f t="shared" si="122"/>
        <v>-249</v>
      </c>
      <c r="F1556" s="1">
        <f t="shared" si="120"/>
        <v>249</v>
      </c>
      <c r="G1556" s="1">
        <f t="shared" si="123"/>
        <v>62001</v>
      </c>
      <c r="H1556" s="1">
        <f>SQRT(SUM($G$2:G1556)/A1556)</f>
        <v>875.97690179358278</v>
      </c>
      <c r="I1556" s="1">
        <f t="shared" si="121"/>
        <v>1</v>
      </c>
      <c r="J1556" s="1">
        <f t="shared" si="124"/>
        <v>1</v>
      </c>
    </row>
    <row r="1557" spans="1:10">
      <c r="A1557">
        <v>1556</v>
      </c>
      <c r="B1557">
        <v>6</v>
      </c>
      <c r="C1557">
        <v>5000</v>
      </c>
      <c r="D1557">
        <v>4701</v>
      </c>
      <c r="E1557" s="1">
        <f t="shared" si="122"/>
        <v>299</v>
      </c>
      <c r="F1557" s="1">
        <f t="shared" si="120"/>
        <v>299</v>
      </c>
      <c r="G1557" s="1">
        <f t="shared" si="123"/>
        <v>89401</v>
      </c>
      <c r="H1557" s="1">
        <f>SQRT(SUM($G$2:G1557)/A1557)</f>
        <v>875.72817809084665</v>
      </c>
      <c r="I1557" s="1">
        <f t="shared" si="121"/>
        <v>1</v>
      </c>
      <c r="J1557" s="1">
        <f t="shared" si="124"/>
        <v>1</v>
      </c>
    </row>
    <row r="1558" spans="1:10">
      <c r="A1558">
        <v>1557</v>
      </c>
      <c r="B1558">
        <v>6</v>
      </c>
      <c r="C1558">
        <v>5000</v>
      </c>
      <c r="D1558">
        <v>5137</v>
      </c>
      <c r="E1558" s="1">
        <f t="shared" si="122"/>
        <v>-137</v>
      </c>
      <c r="F1558" s="1">
        <f t="shared" si="120"/>
        <v>137</v>
      </c>
      <c r="G1558" s="1">
        <f t="shared" si="123"/>
        <v>18769</v>
      </c>
      <c r="H1558" s="1">
        <f>SQRT(SUM($G$2:G1558)/A1558)</f>
        <v>875.45379479491055</v>
      </c>
      <c r="I1558" s="1">
        <f t="shared" si="121"/>
        <v>1</v>
      </c>
      <c r="J1558" s="1">
        <f t="shared" si="124"/>
        <v>1</v>
      </c>
    </row>
    <row r="1559" spans="1:10">
      <c r="A1559">
        <v>1558</v>
      </c>
      <c r="B1559">
        <v>6</v>
      </c>
      <c r="C1559">
        <v>5000</v>
      </c>
      <c r="D1559">
        <v>4918</v>
      </c>
      <c r="E1559" s="1">
        <f t="shared" si="122"/>
        <v>82</v>
      </c>
      <c r="F1559" s="1">
        <f t="shared" si="120"/>
        <v>82</v>
      </c>
      <c r="G1559" s="1">
        <f t="shared" si="123"/>
        <v>6724</v>
      </c>
      <c r="H1559" s="1">
        <f>SQRT(SUM($G$2:G1559)/A1559)</f>
        <v>875.1752610100184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6</v>
      </c>
      <c r="C1560">
        <v>5000</v>
      </c>
      <c r="D1560">
        <v>4723</v>
      </c>
      <c r="E1560" s="1">
        <f t="shared" si="122"/>
        <v>277</v>
      </c>
      <c r="F1560" s="1">
        <f t="shared" si="120"/>
        <v>277</v>
      </c>
      <c r="G1560" s="1">
        <f t="shared" si="123"/>
        <v>76729</v>
      </c>
      <c r="H1560" s="1">
        <f>SQRT(SUM($G$2:G1560)/A1560)</f>
        <v>874.92265799483039</v>
      </c>
      <c r="I1560" s="1">
        <f t="shared" si="121"/>
        <v>1</v>
      </c>
      <c r="J1560" s="1">
        <f t="shared" si="124"/>
        <v>1</v>
      </c>
    </row>
    <row r="1561" spans="1:10">
      <c r="A1561">
        <v>1560</v>
      </c>
      <c r="B1561">
        <v>7</v>
      </c>
      <c r="C1561">
        <v>5000</v>
      </c>
      <c r="D1561">
        <v>5863</v>
      </c>
      <c r="E1561" s="1">
        <f t="shared" si="122"/>
        <v>-863</v>
      </c>
      <c r="F1561" s="1">
        <f t="shared" si="120"/>
        <v>863</v>
      </c>
      <c r="G1561" s="1">
        <f t="shared" si="123"/>
        <v>744769</v>
      </c>
      <c r="H1561" s="1">
        <f>SQRT(SUM($G$2:G1561)/A1561)</f>
        <v>874.91506730653578</v>
      </c>
      <c r="I1561" s="1">
        <f t="shared" si="121"/>
        <v>1</v>
      </c>
      <c r="J1561" s="1">
        <f t="shared" si="124"/>
        <v>0</v>
      </c>
    </row>
    <row r="1562" spans="1:10">
      <c r="A1562">
        <v>1561</v>
      </c>
      <c r="B1562">
        <v>6</v>
      </c>
      <c r="C1562">
        <v>5000</v>
      </c>
      <c r="D1562">
        <v>4946</v>
      </c>
      <c r="E1562" s="1">
        <f t="shared" si="122"/>
        <v>54</v>
      </c>
      <c r="F1562" s="1">
        <f t="shared" si="120"/>
        <v>54</v>
      </c>
      <c r="G1562" s="1">
        <f t="shared" si="123"/>
        <v>2916</v>
      </c>
      <c r="H1562" s="1">
        <f>SQRT(SUM($G$2:G1562)/A1562)</f>
        <v>874.63584844934007</v>
      </c>
      <c r="I1562" s="1">
        <f t="shared" si="121"/>
        <v>1</v>
      </c>
      <c r="J1562" s="1">
        <f t="shared" si="124"/>
        <v>1</v>
      </c>
    </row>
    <row r="1563" spans="1:10">
      <c r="A1563">
        <v>1562</v>
      </c>
      <c r="B1563">
        <v>6</v>
      </c>
      <c r="C1563">
        <v>5000</v>
      </c>
      <c r="D1563">
        <v>4907</v>
      </c>
      <c r="E1563" s="1">
        <f t="shared" si="122"/>
        <v>93</v>
      </c>
      <c r="F1563" s="1">
        <f t="shared" si="120"/>
        <v>93</v>
      </c>
      <c r="G1563" s="1">
        <f t="shared" si="123"/>
        <v>8649</v>
      </c>
      <c r="H1563" s="1">
        <f>SQRT(SUM($G$2:G1563)/A1563)</f>
        <v>874.35899696279353</v>
      </c>
      <c r="I1563" s="1">
        <f t="shared" si="121"/>
        <v>1</v>
      </c>
      <c r="J1563" s="1">
        <f t="shared" si="124"/>
        <v>1</v>
      </c>
    </row>
    <row r="1564" spans="1:10">
      <c r="A1564">
        <v>1563</v>
      </c>
      <c r="B1564">
        <v>6</v>
      </c>
      <c r="C1564">
        <v>5000</v>
      </c>
      <c r="D1564">
        <v>5456</v>
      </c>
      <c r="E1564" s="1">
        <f t="shared" si="122"/>
        <v>-456</v>
      </c>
      <c r="F1564" s="1">
        <f t="shared" si="120"/>
        <v>456</v>
      </c>
      <c r="G1564" s="1">
        <f t="shared" si="123"/>
        <v>207936</v>
      </c>
      <c r="H1564" s="1">
        <f>SQRT(SUM($G$2:G1564)/A1564)</f>
        <v>874.15534444331456</v>
      </c>
      <c r="I1564" s="1">
        <f t="shared" si="121"/>
        <v>1</v>
      </c>
      <c r="J1564" s="1">
        <f t="shared" si="124"/>
        <v>1</v>
      </c>
    </row>
    <row r="1565" spans="1:10">
      <c r="A1565">
        <v>1564</v>
      </c>
      <c r="B1565">
        <v>5</v>
      </c>
      <c r="C1565">
        <v>5000</v>
      </c>
      <c r="D1565">
        <v>4386</v>
      </c>
      <c r="E1565" s="1">
        <f t="shared" si="122"/>
        <v>614</v>
      </c>
      <c r="F1565" s="1">
        <f t="shared" si="120"/>
        <v>614</v>
      </c>
      <c r="G1565" s="1">
        <f t="shared" si="123"/>
        <v>376996</v>
      </c>
      <c r="H1565" s="1">
        <f>SQRT(SUM($G$2:G1565)/A1565)</f>
        <v>874.01374523185848</v>
      </c>
      <c r="I1565" s="1">
        <f t="shared" si="121"/>
        <v>1</v>
      </c>
      <c r="J1565" s="1">
        <f t="shared" si="124"/>
        <v>0</v>
      </c>
    </row>
    <row r="1566" spans="1:10">
      <c r="A1566">
        <v>1565</v>
      </c>
      <c r="B1566">
        <v>6</v>
      </c>
      <c r="C1566">
        <v>5000</v>
      </c>
      <c r="D1566">
        <v>5369</v>
      </c>
      <c r="E1566" s="1">
        <f t="shared" si="122"/>
        <v>-369</v>
      </c>
      <c r="F1566" s="1">
        <f t="shared" si="120"/>
        <v>369</v>
      </c>
      <c r="G1566" s="1">
        <f t="shared" si="123"/>
        <v>136161</v>
      </c>
      <c r="H1566" s="1">
        <f>SQRT(SUM($G$2:G1566)/A1566)</f>
        <v>873.7842500611647</v>
      </c>
      <c r="I1566" s="1">
        <f t="shared" si="121"/>
        <v>1</v>
      </c>
      <c r="J1566" s="1">
        <f t="shared" si="124"/>
        <v>1</v>
      </c>
    </row>
    <row r="1567" spans="1:10">
      <c r="A1567">
        <v>1566</v>
      </c>
      <c r="B1567">
        <v>6</v>
      </c>
      <c r="C1567">
        <v>5000</v>
      </c>
      <c r="D1567">
        <v>4930</v>
      </c>
      <c r="E1567" s="1">
        <f t="shared" si="122"/>
        <v>70</v>
      </c>
      <c r="F1567" s="1">
        <f t="shared" si="120"/>
        <v>70</v>
      </c>
      <c r="G1567" s="1">
        <f t="shared" si="123"/>
        <v>4900</v>
      </c>
      <c r="H1567" s="1">
        <f>SQRT(SUM($G$2:G1567)/A1567)</f>
        <v>873.50701053038006</v>
      </c>
      <c r="I1567" s="1">
        <f t="shared" si="121"/>
        <v>1</v>
      </c>
      <c r="J1567" s="1">
        <f t="shared" si="124"/>
        <v>1</v>
      </c>
    </row>
    <row r="1568" spans="1:10">
      <c r="A1568">
        <v>1567</v>
      </c>
      <c r="B1568">
        <v>6</v>
      </c>
      <c r="C1568">
        <v>5000</v>
      </c>
      <c r="D1568">
        <v>5245</v>
      </c>
      <c r="E1568" s="1">
        <f t="shared" si="122"/>
        <v>-245</v>
      </c>
      <c r="F1568" s="1">
        <f t="shared" si="120"/>
        <v>245</v>
      </c>
      <c r="G1568" s="1">
        <f t="shared" si="123"/>
        <v>60025</v>
      </c>
      <c r="H1568" s="1">
        <f>SQRT(SUM($G$2:G1568)/A1568)</f>
        <v>873.25017961438402</v>
      </c>
      <c r="I1568" s="1">
        <f t="shared" si="121"/>
        <v>1</v>
      </c>
      <c r="J1568" s="1">
        <f t="shared" si="124"/>
        <v>1</v>
      </c>
    </row>
    <row r="1569" spans="1:10">
      <c r="A1569">
        <v>1568</v>
      </c>
      <c r="B1569">
        <v>6</v>
      </c>
      <c r="C1569">
        <v>5000</v>
      </c>
      <c r="D1569">
        <v>5585</v>
      </c>
      <c r="E1569" s="1">
        <f t="shared" si="122"/>
        <v>-585</v>
      </c>
      <c r="F1569" s="1">
        <f t="shared" si="120"/>
        <v>585</v>
      </c>
      <c r="G1569" s="1">
        <f t="shared" si="123"/>
        <v>342225</v>
      </c>
      <c r="H1569" s="1">
        <f>SQRT(SUM($G$2:G1569)/A1569)</f>
        <v>873.0966737184167</v>
      </c>
      <c r="I1569" s="1">
        <f t="shared" si="121"/>
        <v>1</v>
      </c>
      <c r="J1569" s="1">
        <f t="shared" si="124"/>
        <v>0</v>
      </c>
    </row>
    <row r="1570" spans="1:10">
      <c r="A1570">
        <v>1569</v>
      </c>
      <c r="B1570">
        <v>5</v>
      </c>
      <c r="C1570">
        <v>5000</v>
      </c>
      <c r="D1570">
        <v>4302</v>
      </c>
      <c r="E1570" s="1">
        <f t="shared" si="122"/>
        <v>698</v>
      </c>
      <c r="F1570" s="1">
        <f t="shared" si="120"/>
        <v>698</v>
      </c>
      <c r="G1570" s="1">
        <f t="shared" si="123"/>
        <v>487204</v>
      </c>
      <c r="H1570" s="1">
        <f>SQRT(SUM($G$2:G1570)/A1570)</f>
        <v>872.99626058800357</v>
      </c>
      <c r="I1570" s="1">
        <f t="shared" si="121"/>
        <v>1</v>
      </c>
      <c r="J1570" s="1">
        <f t="shared" si="124"/>
        <v>0</v>
      </c>
    </row>
    <row r="1571" spans="1:10">
      <c r="A1571">
        <v>1570</v>
      </c>
      <c r="B1571">
        <v>6</v>
      </c>
      <c r="C1571">
        <v>5000</v>
      </c>
      <c r="D1571">
        <v>5117</v>
      </c>
      <c r="E1571" s="1">
        <f t="shared" si="122"/>
        <v>-117</v>
      </c>
      <c r="F1571" s="1">
        <f t="shared" si="120"/>
        <v>117</v>
      </c>
      <c r="G1571" s="1">
        <f t="shared" si="123"/>
        <v>13689</v>
      </c>
      <c r="H1571" s="1">
        <f>SQRT(SUM($G$2:G1571)/A1571)</f>
        <v>872.72318737583646</v>
      </c>
      <c r="I1571" s="1">
        <f t="shared" si="121"/>
        <v>1</v>
      </c>
      <c r="J1571" s="1">
        <f t="shared" si="124"/>
        <v>1</v>
      </c>
    </row>
    <row r="1572" spans="1:10">
      <c r="A1572">
        <v>1571</v>
      </c>
      <c r="B1572">
        <v>6</v>
      </c>
      <c r="C1572">
        <v>5000</v>
      </c>
      <c r="D1572">
        <v>5284</v>
      </c>
      <c r="E1572" s="1">
        <f t="shared" si="122"/>
        <v>-284</v>
      </c>
      <c r="F1572" s="1">
        <f t="shared" si="120"/>
        <v>284</v>
      </c>
      <c r="G1572" s="1">
        <f t="shared" si="123"/>
        <v>80656</v>
      </c>
      <c r="H1572" s="1">
        <f>SQRT(SUM($G$2:G1572)/A1572)</f>
        <v>872.4748056200574</v>
      </c>
      <c r="I1572" s="1">
        <f t="shared" si="121"/>
        <v>1</v>
      </c>
      <c r="J1572" s="1">
        <f t="shared" si="124"/>
        <v>1</v>
      </c>
    </row>
    <row r="1573" spans="1:10">
      <c r="A1573">
        <v>1572</v>
      </c>
      <c r="B1573">
        <v>5</v>
      </c>
      <c r="C1573">
        <v>5000</v>
      </c>
      <c r="D1573">
        <v>4358</v>
      </c>
      <c r="E1573" s="1">
        <f t="shared" si="122"/>
        <v>642</v>
      </c>
      <c r="F1573" s="1">
        <f t="shared" si="120"/>
        <v>642</v>
      </c>
      <c r="G1573" s="1">
        <f t="shared" si="123"/>
        <v>412164</v>
      </c>
      <c r="H1573" s="1">
        <f>SQRT(SUM($G$2:G1573)/A1573)</f>
        <v>872.34754859922305</v>
      </c>
      <c r="I1573" s="1">
        <f t="shared" si="121"/>
        <v>1</v>
      </c>
      <c r="J1573" s="1">
        <f t="shared" si="124"/>
        <v>0</v>
      </c>
    </row>
    <row r="1574" spans="1:10">
      <c r="A1574">
        <v>1573</v>
      </c>
      <c r="B1574">
        <v>6</v>
      </c>
      <c r="C1574">
        <v>5000</v>
      </c>
      <c r="D1574">
        <v>5858</v>
      </c>
      <c r="E1574" s="1">
        <f t="shared" si="122"/>
        <v>-858</v>
      </c>
      <c r="F1574" s="1">
        <f t="shared" si="120"/>
        <v>858</v>
      </c>
      <c r="G1574" s="1">
        <f t="shared" si="123"/>
        <v>736164</v>
      </c>
      <c r="H1574" s="1">
        <f>SQRT(SUM($G$2:G1574)/A1574)</f>
        <v>872.33850242318056</v>
      </c>
      <c r="I1574" s="1">
        <f t="shared" si="121"/>
        <v>1</v>
      </c>
      <c r="J1574" s="1">
        <f t="shared" si="124"/>
        <v>0</v>
      </c>
    </row>
    <row r="1575" spans="1:10">
      <c r="A1575">
        <v>1574</v>
      </c>
      <c r="B1575">
        <v>5</v>
      </c>
      <c r="C1575">
        <v>5000</v>
      </c>
      <c r="D1575">
        <v>4183</v>
      </c>
      <c r="E1575" s="1">
        <f t="shared" si="122"/>
        <v>817</v>
      </c>
      <c r="F1575" s="1">
        <f t="shared" si="120"/>
        <v>817</v>
      </c>
      <c r="G1575" s="1">
        <f t="shared" si="123"/>
        <v>667489</v>
      </c>
      <c r="H1575" s="1">
        <f>SQRT(SUM($G$2:G1575)/A1575)</f>
        <v>872.3044590338385</v>
      </c>
      <c r="I1575" s="1">
        <f t="shared" si="121"/>
        <v>1</v>
      </c>
      <c r="J1575" s="1">
        <f t="shared" si="124"/>
        <v>0</v>
      </c>
    </row>
    <row r="1576" spans="1:10">
      <c r="A1576">
        <v>1575</v>
      </c>
      <c r="B1576">
        <v>6</v>
      </c>
      <c r="C1576">
        <v>5000</v>
      </c>
      <c r="D1576">
        <v>5019</v>
      </c>
      <c r="E1576" s="1">
        <f t="shared" si="122"/>
        <v>-19</v>
      </c>
      <c r="F1576" s="1">
        <f t="shared" si="120"/>
        <v>19</v>
      </c>
      <c r="G1576" s="1">
        <f t="shared" si="123"/>
        <v>361</v>
      </c>
      <c r="H1576" s="1">
        <f>SQRT(SUM($G$2:G1576)/A1576)</f>
        <v>872.02762443501626</v>
      </c>
      <c r="I1576" s="1">
        <f t="shared" si="121"/>
        <v>1</v>
      </c>
      <c r="J1576" s="1">
        <f t="shared" si="124"/>
        <v>1</v>
      </c>
    </row>
    <row r="1577" spans="1:10">
      <c r="A1577">
        <v>1576</v>
      </c>
      <c r="B1577">
        <v>6</v>
      </c>
      <c r="C1577">
        <v>5000</v>
      </c>
      <c r="D1577">
        <v>4827</v>
      </c>
      <c r="E1577" s="1">
        <f t="shared" si="122"/>
        <v>173</v>
      </c>
      <c r="F1577" s="1">
        <f t="shared" si="120"/>
        <v>173</v>
      </c>
      <c r="G1577" s="1">
        <f t="shared" si="123"/>
        <v>29929</v>
      </c>
      <c r="H1577" s="1">
        <f>SQRT(SUM($G$2:G1577)/A1577)</f>
        <v>871.76181410577681</v>
      </c>
      <c r="I1577" s="1">
        <f t="shared" si="121"/>
        <v>1</v>
      </c>
      <c r="J1577" s="1">
        <f t="shared" si="124"/>
        <v>1</v>
      </c>
    </row>
    <row r="1578" spans="1:10">
      <c r="A1578">
        <v>1577</v>
      </c>
      <c r="B1578">
        <v>6</v>
      </c>
      <c r="C1578">
        <v>5000</v>
      </c>
      <c r="D1578">
        <v>5315</v>
      </c>
      <c r="E1578" s="1">
        <f t="shared" si="122"/>
        <v>-315</v>
      </c>
      <c r="F1578" s="1">
        <f t="shared" si="120"/>
        <v>315</v>
      </c>
      <c r="G1578" s="1">
        <f t="shared" si="123"/>
        <v>99225</v>
      </c>
      <c r="H1578" s="1">
        <f>SQRT(SUM($G$2:G1578)/A1578)</f>
        <v>871.52147007199369</v>
      </c>
      <c r="I1578" s="1">
        <f t="shared" si="121"/>
        <v>1</v>
      </c>
      <c r="J1578" s="1">
        <f t="shared" si="124"/>
        <v>1</v>
      </c>
    </row>
    <row r="1579" spans="1:10">
      <c r="A1579">
        <v>1578</v>
      </c>
      <c r="B1579">
        <v>6</v>
      </c>
      <c r="C1579">
        <v>5000</v>
      </c>
      <c r="D1579">
        <v>5367</v>
      </c>
      <c r="E1579" s="1">
        <f t="shared" si="122"/>
        <v>-367</v>
      </c>
      <c r="F1579" s="1">
        <f t="shared" si="120"/>
        <v>367</v>
      </c>
      <c r="G1579" s="1">
        <f t="shared" si="123"/>
        <v>134689</v>
      </c>
      <c r="H1579" s="1">
        <f>SQRT(SUM($G$2:G1579)/A1579)</f>
        <v>871.29426149497192</v>
      </c>
      <c r="I1579" s="1">
        <f t="shared" si="121"/>
        <v>1</v>
      </c>
      <c r="J1579" s="1">
        <f t="shared" si="124"/>
        <v>1</v>
      </c>
    </row>
    <row r="1580" spans="1:10">
      <c r="A1580">
        <v>1579</v>
      </c>
      <c r="B1580">
        <v>5</v>
      </c>
      <c r="C1580">
        <v>5000</v>
      </c>
      <c r="D1580">
        <v>4332</v>
      </c>
      <c r="E1580" s="1">
        <f t="shared" si="122"/>
        <v>668</v>
      </c>
      <c r="F1580" s="1">
        <f t="shared" si="120"/>
        <v>668</v>
      </c>
      <c r="G1580" s="1">
        <f t="shared" si="123"/>
        <v>446224</v>
      </c>
      <c r="H1580" s="1">
        <f>SQRT(SUM($G$2:G1580)/A1580)</f>
        <v>871.1805254460196</v>
      </c>
      <c r="I1580" s="1">
        <f t="shared" si="121"/>
        <v>1</v>
      </c>
      <c r="J1580" s="1">
        <f t="shared" si="124"/>
        <v>0</v>
      </c>
    </row>
    <row r="1581" spans="1:10">
      <c r="A1581">
        <v>1580</v>
      </c>
      <c r="B1581">
        <v>6</v>
      </c>
      <c r="C1581">
        <v>5000</v>
      </c>
      <c r="D1581">
        <v>4634</v>
      </c>
      <c r="E1581" s="1">
        <f t="shared" si="122"/>
        <v>366</v>
      </c>
      <c r="F1581" s="1">
        <f t="shared" si="120"/>
        <v>366</v>
      </c>
      <c r="G1581" s="1">
        <f t="shared" si="123"/>
        <v>133956</v>
      </c>
      <c r="H1581" s="1">
        <f>SQRT(SUM($G$2:G1581)/A1581)</f>
        <v>870.95346523657327</v>
      </c>
      <c r="I1581" s="1">
        <f t="shared" si="121"/>
        <v>1</v>
      </c>
      <c r="J1581" s="1">
        <f t="shared" si="124"/>
        <v>1</v>
      </c>
    </row>
    <row r="1582" spans="1:10">
      <c r="A1582">
        <v>1581</v>
      </c>
      <c r="B1582">
        <v>6</v>
      </c>
      <c r="C1582">
        <v>5000</v>
      </c>
      <c r="D1582">
        <v>3466</v>
      </c>
      <c r="E1582" s="1">
        <f t="shared" si="122"/>
        <v>1534</v>
      </c>
      <c r="F1582" s="1">
        <f t="shared" si="120"/>
        <v>1534</v>
      </c>
      <c r="G1582" s="1">
        <f t="shared" si="123"/>
        <v>2353156</v>
      </c>
      <c r="H1582" s="1">
        <f>SQRT(SUM($G$2:G1582)/A1582)</f>
        <v>871.53229330124054</v>
      </c>
      <c r="I1582" s="1">
        <f t="shared" si="121"/>
        <v>0</v>
      </c>
      <c r="J1582" s="1">
        <f t="shared" si="124"/>
        <v>0</v>
      </c>
    </row>
    <row r="1583" spans="1:10">
      <c r="A1583">
        <v>1582</v>
      </c>
      <c r="B1583">
        <v>8</v>
      </c>
      <c r="C1583">
        <v>5000</v>
      </c>
      <c r="D1583">
        <v>3455</v>
      </c>
      <c r="E1583" s="1">
        <f t="shared" si="122"/>
        <v>1545</v>
      </c>
      <c r="F1583" s="1">
        <f t="shared" si="120"/>
        <v>1545</v>
      </c>
      <c r="G1583" s="1">
        <f t="shared" si="123"/>
        <v>2387025</v>
      </c>
      <c r="H1583" s="1">
        <f>SQRT(SUM($G$2:G1583)/A1583)</f>
        <v>872.1222803069752</v>
      </c>
      <c r="I1583" s="1">
        <f t="shared" si="121"/>
        <v>0</v>
      </c>
      <c r="J1583" s="1">
        <f t="shared" si="124"/>
        <v>0</v>
      </c>
    </row>
    <row r="1584" spans="1:10">
      <c r="A1584">
        <v>1583</v>
      </c>
      <c r="B1584">
        <v>9</v>
      </c>
      <c r="C1584">
        <v>5000</v>
      </c>
      <c r="D1584">
        <v>1039</v>
      </c>
      <c r="E1584" s="1">
        <f t="shared" si="122"/>
        <v>3961</v>
      </c>
      <c r="F1584" s="1">
        <f t="shared" si="120"/>
        <v>3961</v>
      </c>
      <c r="G1584" s="1">
        <f t="shared" si="123"/>
        <v>15689521</v>
      </c>
      <c r="H1584" s="1">
        <f>SQRT(SUM($G$2:G1584)/A1584)</f>
        <v>877.51242223040185</v>
      </c>
      <c r="I1584" s="1">
        <f t="shared" si="121"/>
        <v>0</v>
      </c>
      <c r="J1584" s="1">
        <f t="shared" si="124"/>
        <v>0</v>
      </c>
    </row>
    <row r="1585" spans="1:10">
      <c r="A1585">
        <v>1584</v>
      </c>
      <c r="B1585">
        <v>13</v>
      </c>
      <c r="C1585">
        <v>5000</v>
      </c>
      <c r="D1585">
        <v>6987</v>
      </c>
      <c r="E1585" s="1">
        <f t="shared" si="122"/>
        <v>-1987</v>
      </c>
      <c r="F1585" s="1">
        <f t="shared" si="120"/>
        <v>1987</v>
      </c>
      <c r="G1585" s="1">
        <f t="shared" si="123"/>
        <v>3948169</v>
      </c>
      <c r="H1585" s="1">
        <f>SQRT(SUM($G$2:G1585)/A1585)</f>
        <v>878.6549113746695</v>
      </c>
      <c r="I1585" s="1">
        <f t="shared" si="121"/>
        <v>0</v>
      </c>
      <c r="J1585" s="1">
        <f t="shared" si="124"/>
        <v>0</v>
      </c>
    </row>
    <row r="1586" spans="1:10">
      <c r="A1586">
        <v>1585</v>
      </c>
      <c r="B1586">
        <v>10</v>
      </c>
      <c r="C1586">
        <v>5000</v>
      </c>
      <c r="D1586">
        <v>5533</v>
      </c>
      <c r="E1586" s="1">
        <f t="shared" si="122"/>
        <v>-533</v>
      </c>
      <c r="F1586" s="1">
        <f t="shared" si="120"/>
        <v>533</v>
      </c>
      <c r="G1586" s="1">
        <f t="shared" si="123"/>
        <v>284089</v>
      </c>
      <c r="H1586" s="1">
        <f>SQRT(SUM($G$2:G1586)/A1586)</f>
        <v>878.47971021636556</v>
      </c>
      <c r="I1586" s="1">
        <f t="shared" si="121"/>
        <v>1</v>
      </c>
      <c r="J1586" s="1">
        <f t="shared" si="124"/>
        <v>0</v>
      </c>
    </row>
    <row r="1587" spans="1:10">
      <c r="A1587">
        <v>1586</v>
      </c>
      <c r="B1587">
        <v>10</v>
      </c>
      <c r="C1587">
        <v>5000</v>
      </c>
      <c r="D1587">
        <v>5332</v>
      </c>
      <c r="E1587" s="1">
        <f t="shared" si="122"/>
        <v>-332</v>
      </c>
      <c r="F1587" s="1">
        <f t="shared" si="120"/>
        <v>332</v>
      </c>
      <c r="G1587" s="1">
        <f t="shared" si="123"/>
        <v>110224</v>
      </c>
      <c r="H1587" s="1">
        <f>SQRT(SUM($G$2:G1587)/A1587)</f>
        <v>878.24228582455567</v>
      </c>
      <c r="I1587" s="1">
        <f t="shared" si="121"/>
        <v>1</v>
      </c>
      <c r="J1587" s="1">
        <f t="shared" si="124"/>
        <v>1</v>
      </c>
    </row>
    <row r="1588" spans="1:10">
      <c r="A1588">
        <v>1587</v>
      </c>
      <c r="B1588">
        <v>9</v>
      </c>
      <c r="C1588">
        <v>5000</v>
      </c>
      <c r="D1588">
        <v>4377</v>
      </c>
      <c r="E1588" s="1">
        <f t="shared" si="122"/>
        <v>623</v>
      </c>
      <c r="F1588" s="1">
        <f t="shared" si="120"/>
        <v>623</v>
      </c>
      <c r="G1588" s="1">
        <f t="shared" si="123"/>
        <v>388129</v>
      </c>
      <c r="H1588" s="1">
        <f>SQRT(SUM($G$2:G1588)/A1588)</f>
        <v>878.10481322674241</v>
      </c>
      <c r="I1588" s="1">
        <f t="shared" si="121"/>
        <v>1</v>
      </c>
      <c r="J1588" s="1">
        <f t="shared" si="124"/>
        <v>0</v>
      </c>
    </row>
    <row r="1589" spans="1:10">
      <c r="A1589">
        <v>1588</v>
      </c>
      <c r="B1589">
        <v>10</v>
      </c>
      <c r="C1589">
        <v>5000</v>
      </c>
      <c r="D1589">
        <v>5817</v>
      </c>
      <c r="E1589" s="1">
        <f t="shared" si="122"/>
        <v>-817</v>
      </c>
      <c r="F1589" s="1">
        <f t="shared" si="120"/>
        <v>817</v>
      </c>
      <c r="G1589" s="1">
        <f t="shared" si="123"/>
        <v>667489</v>
      </c>
      <c r="H1589" s="1">
        <f>SQRT(SUM($G$2:G1589)/A1589)</f>
        <v>878.06767216528544</v>
      </c>
      <c r="I1589" s="1">
        <f t="shared" si="121"/>
        <v>1</v>
      </c>
      <c r="J1589" s="1">
        <f t="shared" si="124"/>
        <v>0</v>
      </c>
    </row>
    <row r="1590" spans="1:10">
      <c r="A1590">
        <v>1589</v>
      </c>
      <c r="B1590">
        <v>9</v>
      </c>
      <c r="C1590">
        <v>5000</v>
      </c>
      <c r="D1590">
        <v>6278</v>
      </c>
      <c r="E1590" s="1">
        <f t="shared" si="122"/>
        <v>-1278</v>
      </c>
      <c r="F1590" s="1">
        <f t="shared" si="120"/>
        <v>1278</v>
      </c>
      <c r="G1590" s="1">
        <f t="shared" si="123"/>
        <v>1633284</v>
      </c>
      <c r="H1590" s="1">
        <f>SQRT(SUM($G$2:G1590)/A1590)</f>
        <v>878.3766238875387</v>
      </c>
      <c r="I1590" s="1">
        <f t="shared" si="121"/>
        <v>0</v>
      </c>
      <c r="J1590" s="1">
        <f t="shared" si="124"/>
        <v>0</v>
      </c>
    </row>
    <row r="1591" spans="1:10">
      <c r="A1591">
        <v>1590</v>
      </c>
      <c r="B1591">
        <v>8</v>
      </c>
      <c r="C1591">
        <v>5000</v>
      </c>
      <c r="D1591">
        <v>5395</v>
      </c>
      <c r="E1591" s="1">
        <f t="shared" si="122"/>
        <v>-395</v>
      </c>
      <c r="F1591" s="1">
        <f t="shared" si="120"/>
        <v>395</v>
      </c>
      <c r="G1591" s="1">
        <f t="shared" si="123"/>
        <v>156025</v>
      </c>
      <c r="H1591" s="1">
        <f>SQRT(SUM($G$2:G1591)/A1591)</f>
        <v>878.15623529353002</v>
      </c>
      <c r="I1591" s="1">
        <f t="shared" si="121"/>
        <v>1</v>
      </c>
      <c r="J1591" s="1">
        <f t="shared" si="124"/>
        <v>1</v>
      </c>
    </row>
    <row r="1592" spans="1:10">
      <c r="A1592">
        <v>1591</v>
      </c>
      <c r="B1592">
        <v>8</v>
      </c>
      <c r="C1592">
        <v>5000</v>
      </c>
      <c r="D1592">
        <v>5539</v>
      </c>
      <c r="E1592" s="1">
        <f t="shared" si="122"/>
        <v>-539</v>
      </c>
      <c r="F1592" s="1">
        <f t="shared" si="120"/>
        <v>539</v>
      </c>
      <c r="G1592" s="1">
        <f t="shared" si="123"/>
        <v>290521</v>
      </c>
      <c r="H1592" s="1">
        <f>SQRT(SUM($G$2:G1592)/A1592)</f>
        <v>877.98421166162768</v>
      </c>
      <c r="I1592" s="1">
        <f t="shared" si="121"/>
        <v>1</v>
      </c>
      <c r="J1592" s="1">
        <f t="shared" si="124"/>
        <v>0</v>
      </c>
    </row>
    <row r="1593" spans="1:10">
      <c r="A1593">
        <v>1592</v>
      </c>
      <c r="B1593">
        <v>7</v>
      </c>
      <c r="C1593">
        <v>5000</v>
      </c>
      <c r="D1593">
        <v>6435</v>
      </c>
      <c r="E1593" s="1">
        <f t="shared" si="122"/>
        <v>-1435</v>
      </c>
      <c r="F1593" s="1">
        <f t="shared" si="120"/>
        <v>1435</v>
      </c>
      <c r="G1593" s="1">
        <f t="shared" si="123"/>
        <v>2059225</v>
      </c>
      <c r="H1593" s="1">
        <f>SQRT(SUM($G$2:G1593)/A1593)</f>
        <v>878.44496285414436</v>
      </c>
      <c r="I1593" s="1">
        <f t="shared" si="121"/>
        <v>0</v>
      </c>
      <c r="J1593" s="1">
        <f t="shared" si="124"/>
        <v>0</v>
      </c>
    </row>
    <row r="1594" spans="1:10">
      <c r="A1594">
        <v>1593</v>
      </c>
      <c r="B1594">
        <v>6</v>
      </c>
      <c r="C1594">
        <v>5000</v>
      </c>
      <c r="D1594">
        <v>4723</v>
      </c>
      <c r="E1594" s="1">
        <f t="shared" si="122"/>
        <v>277</v>
      </c>
      <c r="F1594" s="1">
        <f t="shared" si="120"/>
        <v>277</v>
      </c>
      <c r="G1594" s="1">
        <f t="shared" si="123"/>
        <v>76729</v>
      </c>
      <c r="H1594" s="1">
        <f>SQRT(SUM($G$2:G1594)/A1594)</f>
        <v>878.19662311536138</v>
      </c>
      <c r="I1594" s="1">
        <f t="shared" si="121"/>
        <v>1</v>
      </c>
      <c r="J1594" s="1">
        <f t="shared" si="124"/>
        <v>1</v>
      </c>
    </row>
    <row r="1595" spans="1:10">
      <c r="A1595">
        <v>1594</v>
      </c>
      <c r="B1595">
        <v>7</v>
      </c>
      <c r="C1595">
        <v>5000</v>
      </c>
      <c r="D1595">
        <v>5422</v>
      </c>
      <c r="E1595" s="1">
        <f t="shared" si="122"/>
        <v>-422</v>
      </c>
      <c r="F1595" s="1">
        <f t="shared" si="120"/>
        <v>422</v>
      </c>
      <c r="G1595" s="1">
        <f t="shared" si="123"/>
        <v>178084</v>
      </c>
      <c r="H1595" s="1">
        <f>SQRT(SUM($G$2:G1595)/A1595)</f>
        <v>877.98473655073315</v>
      </c>
      <c r="I1595" s="1">
        <f t="shared" si="121"/>
        <v>1</v>
      </c>
      <c r="J1595" s="1">
        <f t="shared" si="124"/>
        <v>1</v>
      </c>
    </row>
    <row r="1596" spans="1:10">
      <c r="A1596">
        <v>1595</v>
      </c>
      <c r="B1596">
        <v>6</v>
      </c>
      <c r="C1596">
        <v>5000</v>
      </c>
      <c r="D1596">
        <v>4173</v>
      </c>
      <c r="E1596" s="1">
        <f t="shared" si="122"/>
        <v>827</v>
      </c>
      <c r="F1596" s="1">
        <f t="shared" si="120"/>
        <v>827</v>
      </c>
      <c r="G1596" s="1">
        <f t="shared" si="123"/>
        <v>683929</v>
      </c>
      <c r="H1596" s="1">
        <f>SQRT(SUM($G$2:G1596)/A1596)</f>
        <v>877.95369876701545</v>
      </c>
      <c r="I1596" s="1">
        <f t="shared" si="121"/>
        <v>1</v>
      </c>
      <c r="J1596" s="1">
        <f t="shared" si="124"/>
        <v>0</v>
      </c>
    </row>
    <row r="1597" spans="1:10">
      <c r="A1597">
        <v>1596</v>
      </c>
      <c r="B1597">
        <v>7</v>
      </c>
      <c r="C1597">
        <v>5000</v>
      </c>
      <c r="D1597">
        <v>5167</v>
      </c>
      <c r="E1597" s="1">
        <f t="shared" si="122"/>
        <v>-167</v>
      </c>
      <c r="F1597" s="1">
        <f t="shared" si="120"/>
        <v>167</v>
      </c>
      <c r="G1597" s="1">
        <f t="shared" si="123"/>
        <v>27889</v>
      </c>
      <c r="H1597" s="1">
        <f>SQRT(SUM($G$2:G1597)/A1597)</f>
        <v>877.68856230784672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7</v>
      </c>
      <c r="C1598">
        <v>5000</v>
      </c>
      <c r="D1598">
        <v>5161</v>
      </c>
      <c r="E1598" s="1">
        <f t="shared" si="122"/>
        <v>-161</v>
      </c>
      <c r="F1598" s="1">
        <f t="shared" si="120"/>
        <v>161</v>
      </c>
      <c r="G1598" s="1">
        <f t="shared" si="123"/>
        <v>25921</v>
      </c>
      <c r="H1598" s="1">
        <f>SQRT(SUM($G$2:G1598)/A1598)</f>
        <v>877.42297569174673</v>
      </c>
      <c r="I1598" s="1">
        <f t="shared" si="121"/>
        <v>1</v>
      </c>
      <c r="J1598" s="1">
        <f t="shared" si="124"/>
        <v>1</v>
      </c>
    </row>
    <row r="1599" spans="1:10">
      <c r="A1599">
        <v>1598</v>
      </c>
      <c r="B1599">
        <v>7</v>
      </c>
      <c r="C1599">
        <v>5000</v>
      </c>
      <c r="D1599">
        <v>5587</v>
      </c>
      <c r="E1599" s="1">
        <f t="shared" si="122"/>
        <v>-587</v>
      </c>
      <c r="F1599" s="1">
        <f t="shared" si="120"/>
        <v>587</v>
      </c>
      <c r="G1599" s="1">
        <f t="shared" si="123"/>
        <v>344569</v>
      </c>
      <c r="H1599" s="1">
        <f>SQRT(SUM($G$2:G1599)/A1599)</f>
        <v>877.27129885214936</v>
      </c>
      <c r="I1599" s="1">
        <f t="shared" si="121"/>
        <v>1</v>
      </c>
      <c r="J1599" s="1">
        <f t="shared" si="124"/>
        <v>0</v>
      </c>
    </row>
    <row r="1600" spans="1:10">
      <c r="A1600">
        <v>1599</v>
      </c>
      <c r="B1600">
        <v>6</v>
      </c>
      <c r="C1600">
        <v>5000</v>
      </c>
      <c r="D1600">
        <v>4920</v>
      </c>
      <c r="E1600" s="1">
        <f t="shared" si="122"/>
        <v>80</v>
      </c>
      <c r="F1600" s="1">
        <f t="shared" si="120"/>
        <v>80</v>
      </c>
      <c r="G1600" s="1">
        <f t="shared" si="123"/>
        <v>6400</v>
      </c>
      <c r="H1600" s="1">
        <f>SQRT(SUM($G$2:G1600)/A1600)</f>
        <v>876.99921915244386</v>
      </c>
      <c r="I1600" s="1">
        <f t="shared" si="121"/>
        <v>1</v>
      </c>
      <c r="J1600" s="1">
        <f t="shared" si="124"/>
        <v>1</v>
      </c>
    </row>
    <row r="1601" spans="1:10">
      <c r="A1601">
        <v>1600</v>
      </c>
      <c r="B1601">
        <v>6</v>
      </c>
      <c r="C1601">
        <v>5000</v>
      </c>
      <c r="D1601">
        <v>4932</v>
      </c>
      <c r="E1601" s="1">
        <f t="shared" si="122"/>
        <v>68</v>
      </c>
      <c r="F1601" s="1">
        <f t="shared" si="120"/>
        <v>68</v>
      </c>
      <c r="G1601" s="1">
        <f t="shared" si="123"/>
        <v>4624</v>
      </c>
      <c r="H1601" s="1">
        <f>SQRT(SUM($G$2:G1601)/A1601)</f>
        <v>876.72676223838403</v>
      </c>
      <c r="I1601" s="1">
        <f t="shared" si="121"/>
        <v>1</v>
      </c>
      <c r="J1601" s="1">
        <f t="shared" si="124"/>
        <v>1</v>
      </c>
    </row>
    <row r="1602" spans="1:10">
      <c r="A1602">
        <v>1601</v>
      </c>
      <c r="B1602">
        <v>6</v>
      </c>
      <c r="C1602">
        <v>5000</v>
      </c>
      <c r="D1602">
        <v>4699</v>
      </c>
      <c r="E1602" s="1">
        <f t="shared" si="122"/>
        <v>301</v>
      </c>
      <c r="F1602" s="1">
        <f t="shared" ref="F1602:F1665" si="125">ABS(E1602)</f>
        <v>301</v>
      </c>
      <c r="G1602" s="1">
        <f t="shared" si="123"/>
        <v>90601</v>
      </c>
      <c r="H1602" s="1">
        <f>SQRT(SUM($G$2:G1602)/A1602)</f>
        <v>876.48519657357429</v>
      </c>
      <c r="I1602" s="1">
        <f t="shared" ref="I1602:I1665" si="126">IF(ABS(E1602)/C1602&gt;0.2,0,1)</f>
        <v>1</v>
      </c>
      <c r="J1602" s="1">
        <f t="shared" si="124"/>
        <v>1</v>
      </c>
    </row>
    <row r="1603" spans="1:10">
      <c r="A1603">
        <v>1602</v>
      </c>
      <c r="B1603">
        <v>7</v>
      </c>
      <c r="C1603">
        <v>5000</v>
      </c>
      <c r="D1603">
        <v>6207</v>
      </c>
      <c r="E1603" s="1">
        <f t="shared" ref="E1603:E1666" si="127">C1603-D1603</f>
        <v>-1207</v>
      </c>
      <c r="F1603" s="1">
        <f t="shared" si="125"/>
        <v>1207</v>
      </c>
      <c r="G1603" s="1">
        <f t="shared" ref="G1603:G1666" si="128">POWER(E1603,2)</f>
        <v>1456849</v>
      </c>
      <c r="H1603" s="1">
        <f>SQRT(SUM($G$2:G1603)/A1603)</f>
        <v>876.73037570589133</v>
      </c>
      <c r="I1603" s="1">
        <f t="shared" si="126"/>
        <v>0</v>
      </c>
      <c r="J1603" s="1">
        <f t="shared" ref="J1603:J1666" si="129">IF(ABS(E1603)/C1603&gt;0.1,0,1)</f>
        <v>0</v>
      </c>
    </row>
    <row r="1604" spans="1:10">
      <c r="A1604">
        <v>1603</v>
      </c>
      <c r="B1604">
        <v>5</v>
      </c>
      <c r="C1604">
        <v>5000</v>
      </c>
      <c r="D1604">
        <v>4257</v>
      </c>
      <c r="E1604" s="1">
        <f t="shared" si="127"/>
        <v>743</v>
      </c>
      <c r="F1604" s="1">
        <f t="shared" si="125"/>
        <v>743</v>
      </c>
      <c r="G1604" s="1">
        <f t="shared" si="128"/>
        <v>552049</v>
      </c>
      <c r="H1604" s="1">
        <f>SQRT(SUM($G$2:G1604)/A1604)</f>
        <v>876.65330979643431</v>
      </c>
      <c r="I1604" s="1">
        <f t="shared" si="126"/>
        <v>1</v>
      </c>
      <c r="J1604" s="1">
        <f t="shared" si="129"/>
        <v>0</v>
      </c>
    </row>
    <row r="1605" spans="1:10">
      <c r="A1605">
        <v>1604</v>
      </c>
      <c r="B1605">
        <v>6</v>
      </c>
      <c r="C1605">
        <v>5000</v>
      </c>
      <c r="D1605">
        <v>5315</v>
      </c>
      <c r="E1605" s="1">
        <f t="shared" si="127"/>
        <v>-315</v>
      </c>
      <c r="F1605" s="1">
        <f t="shared" si="125"/>
        <v>315</v>
      </c>
      <c r="G1605" s="1">
        <f t="shared" si="128"/>
        <v>99225</v>
      </c>
      <c r="H1605" s="1">
        <f>SQRT(SUM($G$2:G1605)/A1605)</f>
        <v>876.41528896304601</v>
      </c>
      <c r="I1605" s="1">
        <f t="shared" si="126"/>
        <v>1</v>
      </c>
      <c r="J1605" s="1">
        <f t="shared" si="129"/>
        <v>1</v>
      </c>
    </row>
    <row r="1606" spans="1:10">
      <c r="A1606">
        <v>1605</v>
      </c>
      <c r="B1606">
        <v>6</v>
      </c>
      <c r="C1606">
        <v>5000</v>
      </c>
      <c r="D1606">
        <v>5177</v>
      </c>
      <c r="E1606" s="1">
        <f t="shared" si="127"/>
        <v>-177</v>
      </c>
      <c r="F1606" s="1">
        <f t="shared" si="125"/>
        <v>177</v>
      </c>
      <c r="G1606" s="1">
        <f t="shared" si="128"/>
        <v>31329</v>
      </c>
      <c r="H1606" s="1">
        <f>SQRT(SUM($G$2:G1606)/A1606)</f>
        <v>876.15335931232266</v>
      </c>
      <c r="I1606" s="1">
        <f t="shared" si="126"/>
        <v>1</v>
      </c>
      <c r="J1606" s="1">
        <f t="shared" si="129"/>
        <v>1</v>
      </c>
    </row>
    <row r="1607" spans="1:10">
      <c r="A1607">
        <v>1606</v>
      </c>
      <c r="B1607">
        <v>6</v>
      </c>
      <c r="C1607">
        <v>5000</v>
      </c>
      <c r="D1607">
        <v>5738</v>
      </c>
      <c r="E1607" s="1">
        <f t="shared" si="127"/>
        <v>-738</v>
      </c>
      <c r="F1607" s="1">
        <f t="shared" si="125"/>
        <v>738</v>
      </c>
      <c r="G1607" s="1">
        <f t="shared" si="128"/>
        <v>544644</v>
      </c>
      <c r="H1607" s="1">
        <f>SQRT(SUM($G$2:G1607)/A1607)</f>
        <v>876.07411461381992</v>
      </c>
      <c r="I1607" s="1">
        <f t="shared" si="126"/>
        <v>1</v>
      </c>
      <c r="J1607" s="1">
        <f t="shared" si="129"/>
        <v>0</v>
      </c>
    </row>
    <row r="1608" spans="1:10">
      <c r="A1608">
        <v>1607</v>
      </c>
      <c r="B1608">
        <v>5</v>
      </c>
      <c r="C1608">
        <v>5000</v>
      </c>
      <c r="D1608">
        <v>3934</v>
      </c>
      <c r="E1608" s="1">
        <f t="shared" si="127"/>
        <v>1066</v>
      </c>
      <c r="F1608" s="1">
        <f t="shared" si="125"/>
        <v>1066</v>
      </c>
      <c r="G1608" s="1">
        <f t="shared" si="128"/>
        <v>1136356</v>
      </c>
      <c r="H1608" s="1">
        <f>SQRT(SUM($G$2:G1608)/A1608)</f>
        <v>876.2051023910609</v>
      </c>
      <c r="I1608" s="1">
        <f t="shared" si="126"/>
        <v>0</v>
      </c>
      <c r="J1608" s="1">
        <f t="shared" si="129"/>
        <v>0</v>
      </c>
    </row>
    <row r="1609" spans="1:10">
      <c r="A1609">
        <v>1608</v>
      </c>
      <c r="B1609">
        <v>6</v>
      </c>
      <c r="C1609">
        <v>5000</v>
      </c>
      <c r="D1609">
        <v>5053</v>
      </c>
      <c r="E1609" s="1">
        <f t="shared" si="127"/>
        <v>-53</v>
      </c>
      <c r="F1609" s="1">
        <f t="shared" si="125"/>
        <v>53</v>
      </c>
      <c r="G1609" s="1">
        <f t="shared" si="128"/>
        <v>2809</v>
      </c>
      <c r="H1609" s="1">
        <f>SQRT(SUM($G$2:G1609)/A1609)</f>
        <v>875.93360534354952</v>
      </c>
      <c r="I1609" s="1">
        <f t="shared" si="126"/>
        <v>1</v>
      </c>
      <c r="J1609" s="1">
        <f t="shared" si="129"/>
        <v>1</v>
      </c>
    </row>
    <row r="1610" spans="1:10">
      <c r="A1610">
        <v>1609</v>
      </c>
      <c r="B1610">
        <v>6</v>
      </c>
      <c r="C1610">
        <v>5000</v>
      </c>
      <c r="D1610">
        <v>5236</v>
      </c>
      <c r="E1610" s="1">
        <f t="shared" si="127"/>
        <v>-236</v>
      </c>
      <c r="F1610" s="1">
        <f t="shared" si="125"/>
        <v>236</v>
      </c>
      <c r="G1610" s="1">
        <f t="shared" si="128"/>
        <v>55696</v>
      </c>
      <c r="H1610" s="1">
        <f>SQRT(SUM($G$2:G1610)/A1610)</f>
        <v>875.68112990281361</v>
      </c>
      <c r="I1610" s="1">
        <f t="shared" si="126"/>
        <v>1</v>
      </c>
      <c r="J1610" s="1">
        <f t="shared" si="129"/>
        <v>1</v>
      </c>
    </row>
    <row r="1611" spans="1:10">
      <c r="A1611">
        <v>1610</v>
      </c>
      <c r="B1611">
        <v>6</v>
      </c>
      <c r="C1611">
        <v>5000</v>
      </c>
      <c r="D1611">
        <v>4861</v>
      </c>
      <c r="E1611" s="1">
        <f t="shared" si="127"/>
        <v>139</v>
      </c>
      <c r="F1611" s="1">
        <f t="shared" si="125"/>
        <v>139</v>
      </c>
      <c r="G1611" s="1">
        <f t="shared" si="128"/>
        <v>19321</v>
      </c>
      <c r="H1611" s="1">
        <f>SQRT(SUM($G$2:G1611)/A1611)</f>
        <v>875.41599126585254</v>
      </c>
      <c r="I1611" s="1">
        <f t="shared" si="126"/>
        <v>1</v>
      </c>
      <c r="J1611" s="1">
        <f t="shared" si="129"/>
        <v>1</v>
      </c>
    </row>
    <row r="1612" spans="1:10">
      <c r="A1612">
        <v>1611</v>
      </c>
      <c r="B1612">
        <v>6</v>
      </c>
      <c r="C1612">
        <v>5000</v>
      </c>
      <c r="D1612">
        <v>4804</v>
      </c>
      <c r="E1612" s="1">
        <f t="shared" si="127"/>
        <v>196</v>
      </c>
      <c r="F1612" s="1">
        <f t="shared" si="125"/>
        <v>196</v>
      </c>
      <c r="G1612" s="1">
        <f t="shared" si="128"/>
        <v>38416</v>
      </c>
      <c r="H1612" s="1">
        <f>SQRT(SUM($G$2:G1612)/A1612)</f>
        <v>875.1578734937915</v>
      </c>
      <c r="I1612" s="1">
        <f t="shared" si="126"/>
        <v>1</v>
      </c>
      <c r="J1612" s="1">
        <f t="shared" si="129"/>
        <v>1</v>
      </c>
    </row>
    <row r="1613" spans="1:10">
      <c r="A1613">
        <v>1612</v>
      </c>
      <c r="B1613">
        <v>6</v>
      </c>
      <c r="C1613">
        <v>5000</v>
      </c>
      <c r="D1613">
        <v>4816</v>
      </c>
      <c r="E1613" s="1">
        <f t="shared" si="127"/>
        <v>184</v>
      </c>
      <c r="F1613" s="1">
        <f t="shared" si="125"/>
        <v>184</v>
      </c>
      <c r="G1613" s="1">
        <f t="shared" si="128"/>
        <v>33856</v>
      </c>
      <c r="H1613" s="1">
        <f>SQRT(SUM($G$2:G1613)/A1613)</f>
        <v>874.8983833231373</v>
      </c>
      <c r="I1613" s="1">
        <f t="shared" si="126"/>
        <v>1</v>
      </c>
      <c r="J1613" s="1">
        <f t="shared" si="129"/>
        <v>1</v>
      </c>
    </row>
    <row r="1614" spans="1:10">
      <c r="A1614">
        <v>1613</v>
      </c>
      <c r="B1614">
        <v>6</v>
      </c>
      <c r="C1614">
        <v>5000</v>
      </c>
      <c r="D1614">
        <v>5088</v>
      </c>
      <c r="E1614" s="1">
        <f t="shared" si="127"/>
        <v>-88</v>
      </c>
      <c r="F1614" s="1">
        <f t="shared" si="125"/>
        <v>88</v>
      </c>
      <c r="G1614" s="1">
        <f t="shared" si="128"/>
        <v>7744</v>
      </c>
      <c r="H1614" s="1">
        <f>SQRT(SUM($G$2:G1614)/A1614)</f>
        <v>874.62988363878742</v>
      </c>
      <c r="I1614" s="1">
        <f t="shared" si="126"/>
        <v>1</v>
      </c>
      <c r="J1614" s="1">
        <f t="shared" si="129"/>
        <v>1</v>
      </c>
    </row>
    <row r="1615" spans="1:10">
      <c r="A1615">
        <v>1614</v>
      </c>
      <c r="B1615">
        <v>6</v>
      </c>
      <c r="C1615">
        <v>5000</v>
      </c>
      <c r="D1615">
        <v>4099</v>
      </c>
      <c r="E1615" s="1">
        <f t="shared" si="127"/>
        <v>901</v>
      </c>
      <c r="F1615" s="1">
        <f t="shared" si="125"/>
        <v>901</v>
      </c>
      <c r="G1615" s="1">
        <f t="shared" si="128"/>
        <v>811801</v>
      </c>
      <c r="H1615" s="1">
        <f>SQRT(SUM($G$2:G1615)/A1615)</f>
        <v>874.64646814465459</v>
      </c>
      <c r="I1615" s="1">
        <f t="shared" si="126"/>
        <v>1</v>
      </c>
      <c r="J1615" s="1">
        <f t="shared" si="129"/>
        <v>0</v>
      </c>
    </row>
    <row r="1616" spans="1:10">
      <c r="A1616">
        <v>1615</v>
      </c>
      <c r="B1616">
        <v>7</v>
      </c>
      <c r="C1616">
        <v>5000</v>
      </c>
      <c r="D1616">
        <v>5905</v>
      </c>
      <c r="E1616" s="1">
        <f t="shared" si="127"/>
        <v>-905</v>
      </c>
      <c r="F1616" s="1">
        <f t="shared" si="125"/>
        <v>905</v>
      </c>
      <c r="G1616" s="1">
        <f t="shared" si="128"/>
        <v>819025</v>
      </c>
      <c r="H1616" s="1">
        <f>SQRT(SUM($G$2:G1616)/A1616)</f>
        <v>874.66558881669857</v>
      </c>
      <c r="I1616" s="1">
        <f t="shared" si="126"/>
        <v>1</v>
      </c>
      <c r="J1616" s="1">
        <f t="shared" si="129"/>
        <v>0</v>
      </c>
    </row>
    <row r="1617" spans="1:10">
      <c r="A1617">
        <v>1616</v>
      </c>
      <c r="B1617">
        <v>6</v>
      </c>
      <c r="C1617">
        <v>5000</v>
      </c>
      <c r="D1617">
        <v>4418</v>
      </c>
      <c r="E1617" s="1">
        <f t="shared" si="127"/>
        <v>582</v>
      </c>
      <c r="F1617" s="1">
        <f t="shared" si="125"/>
        <v>582</v>
      </c>
      <c r="G1617" s="1">
        <f t="shared" si="128"/>
        <v>338724</v>
      </c>
      <c r="H1617" s="1">
        <f>SQRT(SUM($G$2:G1617)/A1617)</f>
        <v>874.51476998435658</v>
      </c>
      <c r="I1617" s="1">
        <f t="shared" si="126"/>
        <v>1</v>
      </c>
      <c r="J1617" s="1">
        <f t="shared" si="129"/>
        <v>0</v>
      </c>
    </row>
    <row r="1618" spans="1:10">
      <c r="A1618">
        <v>1617</v>
      </c>
      <c r="B1618">
        <v>7</v>
      </c>
      <c r="C1618">
        <v>5000</v>
      </c>
      <c r="D1618">
        <v>5293</v>
      </c>
      <c r="E1618" s="1">
        <f t="shared" si="127"/>
        <v>-293</v>
      </c>
      <c r="F1618" s="1">
        <f t="shared" si="125"/>
        <v>293</v>
      </c>
      <c r="G1618" s="1">
        <f t="shared" si="128"/>
        <v>85849</v>
      </c>
      <c r="H1618" s="1">
        <f>SQRT(SUM($G$2:G1618)/A1618)</f>
        <v>874.27467914547822</v>
      </c>
      <c r="I1618" s="1">
        <f t="shared" si="126"/>
        <v>1</v>
      </c>
      <c r="J1618" s="1">
        <f t="shared" si="129"/>
        <v>1</v>
      </c>
    </row>
    <row r="1619" spans="1:10">
      <c r="A1619">
        <v>1618</v>
      </c>
      <c r="B1619">
        <v>6</v>
      </c>
      <c r="C1619">
        <v>5000</v>
      </c>
      <c r="D1619">
        <v>5703</v>
      </c>
      <c r="E1619" s="1">
        <f t="shared" si="127"/>
        <v>-703</v>
      </c>
      <c r="F1619" s="1">
        <f t="shared" si="125"/>
        <v>703</v>
      </c>
      <c r="G1619" s="1">
        <f t="shared" si="128"/>
        <v>494209</v>
      </c>
      <c r="H1619" s="1">
        <f>SQRT(SUM($G$2:G1619)/A1619)</f>
        <v>874.17918696744925</v>
      </c>
      <c r="I1619" s="1">
        <f t="shared" si="126"/>
        <v>1</v>
      </c>
      <c r="J1619" s="1">
        <f t="shared" si="129"/>
        <v>0</v>
      </c>
    </row>
    <row r="1620" spans="1:10">
      <c r="A1620">
        <v>1619</v>
      </c>
      <c r="B1620">
        <v>6</v>
      </c>
      <c r="C1620">
        <v>5000</v>
      </c>
      <c r="D1620">
        <v>5434</v>
      </c>
      <c r="E1620" s="1">
        <f t="shared" si="127"/>
        <v>-434</v>
      </c>
      <c r="F1620" s="1">
        <f t="shared" si="125"/>
        <v>434</v>
      </c>
      <c r="G1620" s="1">
        <f t="shared" si="128"/>
        <v>188356</v>
      </c>
      <c r="H1620" s="1">
        <f>SQRT(SUM($G$2:G1620)/A1620)</f>
        <v>873.97573121472681</v>
      </c>
      <c r="I1620" s="1">
        <f t="shared" si="126"/>
        <v>1</v>
      </c>
      <c r="J1620" s="1">
        <f t="shared" si="129"/>
        <v>1</v>
      </c>
    </row>
    <row r="1621" spans="1:10">
      <c r="A1621">
        <v>1620</v>
      </c>
      <c r="B1621">
        <v>5</v>
      </c>
      <c r="C1621">
        <v>5000</v>
      </c>
      <c r="D1621">
        <v>4706</v>
      </c>
      <c r="E1621" s="1">
        <f t="shared" si="127"/>
        <v>294</v>
      </c>
      <c r="F1621" s="1">
        <f t="shared" si="125"/>
        <v>294</v>
      </c>
      <c r="G1621" s="1">
        <f t="shared" si="128"/>
        <v>86436</v>
      </c>
      <c r="H1621" s="1">
        <f>SQRT(SUM($G$2:G1621)/A1621)</f>
        <v>873.73647749122006</v>
      </c>
      <c r="I1621" s="1">
        <f t="shared" si="126"/>
        <v>1</v>
      </c>
      <c r="J1621" s="1">
        <f t="shared" si="129"/>
        <v>1</v>
      </c>
    </row>
    <row r="1622" spans="1:10">
      <c r="A1622">
        <v>1621</v>
      </c>
      <c r="B1622">
        <v>6</v>
      </c>
      <c r="C1622">
        <v>5000</v>
      </c>
      <c r="D1622">
        <v>5298</v>
      </c>
      <c r="E1622" s="1">
        <f t="shared" si="127"/>
        <v>-298</v>
      </c>
      <c r="F1622" s="1">
        <f t="shared" si="125"/>
        <v>298</v>
      </c>
      <c r="G1622" s="1">
        <f t="shared" si="128"/>
        <v>88804</v>
      </c>
      <c r="H1622" s="1">
        <f>SQRT(SUM($G$2:G1622)/A1622)</f>
        <v>873.49828974293769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5</v>
      </c>
      <c r="C1623">
        <v>5000</v>
      </c>
      <c r="D1623">
        <v>4748</v>
      </c>
      <c r="E1623" s="1">
        <f t="shared" si="127"/>
        <v>252</v>
      </c>
      <c r="F1623" s="1">
        <f t="shared" si="125"/>
        <v>252</v>
      </c>
      <c r="G1623" s="1">
        <f t="shared" si="128"/>
        <v>63504</v>
      </c>
      <c r="H1623" s="1">
        <f>SQRT(SUM($G$2:G1623)/A1623)</f>
        <v>873.2513998833748</v>
      </c>
      <c r="I1623" s="1">
        <f t="shared" si="126"/>
        <v>1</v>
      </c>
      <c r="J1623" s="1">
        <f t="shared" si="129"/>
        <v>1</v>
      </c>
    </row>
    <row r="1624" spans="1:10">
      <c r="A1624">
        <v>1623</v>
      </c>
      <c r="B1624">
        <v>6</v>
      </c>
      <c r="C1624">
        <v>5000</v>
      </c>
      <c r="D1624">
        <v>4808</v>
      </c>
      <c r="E1624" s="1">
        <f t="shared" si="127"/>
        <v>192</v>
      </c>
      <c r="F1624" s="1">
        <f t="shared" si="125"/>
        <v>192</v>
      </c>
      <c r="G1624" s="1">
        <f t="shared" si="128"/>
        <v>36864</v>
      </c>
      <c r="H1624" s="1">
        <f>SQRT(SUM($G$2:G1624)/A1624)</f>
        <v>872.99534362666486</v>
      </c>
      <c r="I1624" s="1">
        <f t="shared" si="126"/>
        <v>1</v>
      </c>
      <c r="J1624" s="1">
        <f t="shared" si="129"/>
        <v>1</v>
      </c>
    </row>
    <row r="1625" spans="1:10">
      <c r="A1625">
        <v>1624</v>
      </c>
      <c r="B1625">
        <v>6</v>
      </c>
      <c r="C1625">
        <v>5000</v>
      </c>
      <c r="D1625">
        <v>5019</v>
      </c>
      <c r="E1625" s="1">
        <f t="shared" si="127"/>
        <v>-19</v>
      </c>
      <c r="F1625" s="1">
        <f t="shared" si="125"/>
        <v>19</v>
      </c>
      <c r="G1625" s="1">
        <f t="shared" si="128"/>
        <v>361</v>
      </c>
      <c r="H1625" s="1">
        <f>SQRT(SUM($G$2:G1625)/A1625)</f>
        <v>872.7266502373368</v>
      </c>
      <c r="I1625" s="1">
        <f t="shared" si="126"/>
        <v>1</v>
      </c>
      <c r="J1625" s="1">
        <f t="shared" si="129"/>
        <v>1</v>
      </c>
    </row>
    <row r="1626" spans="1:10">
      <c r="A1626">
        <v>1625</v>
      </c>
      <c r="B1626">
        <v>6</v>
      </c>
      <c r="C1626">
        <v>5000</v>
      </c>
      <c r="D1626">
        <v>5274</v>
      </c>
      <c r="E1626" s="1">
        <f t="shared" si="127"/>
        <v>-274</v>
      </c>
      <c r="F1626" s="1">
        <f t="shared" si="125"/>
        <v>274</v>
      </c>
      <c r="G1626" s="1">
        <f t="shared" si="128"/>
        <v>75076</v>
      </c>
      <c r="H1626" s="1">
        <f>SQRT(SUM($G$2:G1626)/A1626)</f>
        <v>872.48455450291715</v>
      </c>
      <c r="I1626" s="1">
        <f t="shared" si="126"/>
        <v>1</v>
      </c>
      <c r="J1626" s="1">
        <f t="shared" si="129"/>
        <v>1</v>
      </c>
    </row>
    <row r="1627" spans="1:10">
      <c r="A1627">
        <v>1626</v>
      </c>
      <c r="B1627">
        <v>6</v>
      </c>
      <c r="C1627">
        <v>5000</v>
      </c>
      <c r="D1627">
        <v>5231</v>
      </c>
      <c r="E1627" s="1">
        <f t="shared" si="127"/>
        <v>-231</v>
      </c>
      <c r="F1627" s="1">
        <f t="shared" si="125"/>
        <v>231</v>
      </c>
      <c r="G1627" s="1">
        <f t="shared" si="128"/>
        <v>53361</v>
      </c>
      <c r="H1627" s="1">
        <f>SQRT(SUM($G$2:G1627)/A1627)</f>
        <v>872.23503397280763</v>
      </c>
      <c r="I1627" s="1">
        <f t="shared" si="126"/>
        <v>1</v>
      </c>
      <c r="J1627" s="1">
        <f t="shared" si="129"/>
        <v>1</v>
      </c>
    </row>
    <row r="1628" spans="1:10">
      <c r="A1628">
        <v>1627</v>
      </c>
      <c r="B1628">
        <v>5</v>
      </c>
      <c r="C1628">
        <v>5000</v>
      </c>
      <c r="D1628">
        <v>4706</v>
      </c>
      <c r="E1628" s="1">
        <f t="shared" si="127"/>
        <v>294</v>
      </c>
      <c r="F1628" s="1">
        <f t="shared" si="125"/>
        <v>294</v>
      </c>
      <c r="G1628" s="1">
        <f t="shared" si="128"/>
        <v>86436</v>
      </c>
      <c r="H1628" s="1">
        <f>SQRT(SUM($G$2:G1628)/A1628)</f>
        <v>871.9974054477226</v>
      </c>
      <c r="I1628" s="1">
        <f t="shared" si="126"/>
        <v>1</v>
      </c>
      <c r="J1628" s="1">
        <f t="shared" si="129"/>
        <v>1</v>
      </c>
    </row>
    <row r="1629" spans="1:10">
      <c r="A1629">
        <v>1628</v>
      </c>
      <c r="B1629">
        <v>6</v>
      </c>
      <c r="C1629">
        <v>5000</v>
      </c>
      <c r="D1629">
        <v>4915</v>
      </c>
      <c r="E1629" s="1">
        <f t="shared" si="127"/>
        <v>85</v>
      </c>
      <c r="F1629" s="1">
        <f t="shared" si="125"/>
        <v>85</v>
      </c>
      <c r="G1629" s="1">
        <f t="shared" si="128"/>
        <v>7225</v>
      </c>
      <c r="H1629" s="1">
        <f>SQRT(SUM($G$2:G1629)/A1629)</f>
        <v>871.73209732612202</v>
      </c>
      <c r="I1629" s="1">
        <f t="shared" si="126"/>
        <v>1</v>
      </c>
      <c r="J1629" s="1">
        <f t="shared" si="129"/>
        <v>1</v>
      </c>
    </row>
    <row r="1630" spans="1:10">
      <c r="A1630">
        <v>1629</v>
      </c>
      <c r="B1630">
        <v>6</v>
      </c>
      <c r="C1630">
        <v>5000</v>
      </c>
      <c r="D1630">
        <v>5498</v>
      </c>
      <c r="E1630" s="1">
        <f t="shared" si="127"/>
        <v>-498</v>
      </c>
      <c r="F1630" s="1">
        <f t="shared" si="125"/>
        <v>498</v>
      </c>
      <c r="G1630" s="1">
        <f t="shared" si="128"/>
        <v>248004</v>
      </c>
      <c r="H1630" s="1">
        <f>SQRT(SUM($G$2:G1630)/A1630)</f>
        <v>871.55183423273832</v>
      </c>
      <c r="I1630" s="1">
        <f t="shared" si="126"/>
        <v>1</v>
      </c>
      <c r="J1630" s="1">
        <f t="shared" si="129"/>
        <v>1</v>
      </c>
    </row>
    <row r="1631" spans="1:10">
      <c r="A1631">
        <v>1630</v>
      </c>
      <c r="B1631">
        <v>5</v>
      </c>
      <c r="C1631">
        <v>5000</v>
      </c>
      <c r="D1631">
        <v>4098</v>
      </c>
      <c r="E1631" s="1">
        <f t="shared" si="127"/>
        <v>902</v>
      </c>
      <c r="F1631" s="1">
        <f t="shared" si="125"/>
        <v>902</v>
      </c>
      <c r="G1631" s="1">
        <f t="shared" si="128"/>
        <v>813604</v>
      </c>
      <c r="H1631" s="1">
        <f>SQRT(SUM($G$2:G1631)/A1631)</f>
        <v>871.57084017757995</v>
      </c>
      <c r="I1631" s="1">
        <f t="shared" si="126"/>
        <v>1</v>
      </c>
      <c r="J1631" s="1">
        <f t="shared" si="129"/>
        <v>0</v>
      </c>
    </row>
    <row r="1632" spans="1:10">
      <c r="A1632">
        <v>1631</v>
      </c>
      <c r="B1632">
        <v>6</v>
      </c>
      <c r="C1632">
        <v>5000</v>
      </c>
      <c r="D1632">
        <v>5650</v>
      </c>
      <c r="E1632" s="1">
        <f t="shared" si="127"/>
        <v>-650</v>
      </c>
      <c r="F1632" s="1">
        <f t="shared" si="125"/>
        <v>650</v>
      </c>
      <c r="G1632" s="1">
        <f t="shared" si="128"/>
        <v>422500</v>
      </c>
      <c r="H1632" s="1">
        <f>SQRT(SUM($G$2:G1632)/A1632)</f>
        <v>871.45225028387608</v>
      </c>
      <c r="I1632" s="1">
        <f t="shared" si="126"/>
        <v>1</v>
      </c>
      <c r="J1632" s="1">
        <f t="shared" si="129"/>
        <v>0</v>
      </c>
    </row>
    <row r="1633" spans="1:10">
      <c r="A1633">
        <v>1632</v>
      </c>
      <c r="B1633">
        <v>5</v>
      </c>
      <c r="C1633">
        <v>5000</v>
      </c>
      <c r="D1633">
        <v>4724</v>
      </c>
      <c r="E1633" s="1">
        <f t="shared" si="127"/>
        <v>276</v>
      </c>
      <c r="F1633" s="1">
        <f t="shared" si="125"/>
        <v>276</v>
      </c>
      <c r="G1633" s="1">
        <f t="shared" si="128"/>
        <v>76176</v>
      </c>
      <c r="H1633" s="1">
        <f>SQRT(SUM($G$2:G1633)/A1633)</f>
        <v>871.21200897561857</v>
      </c>
      <c r="I1633" s="1">
        <f t="shared" si="126"/>
        <v>1</v>
      </c>
      <c r="J1633" s="1">
        <f t="shared" si="129"/>
        <v>1</v>
      </c>
    </row>
    <row r="1634" spans="1:10">
      <c r="A1634">
        <v>1633</v>
      </c>
      <c r="B1634">
        <v>6</v>
      </c>
      <c r="C1634">
        <v>5000</v>
      </c>
      <c r="D1634">
        <v>6382</v>
      </c>
      <c r="E1634" s="1">
        <f t="shared" si="127"/>
        <v>-1382</v>
      </c>
      <c r="F1634" s="1">
        <f t="shared" si="125"/>
        <v>1382</v>
      </c>
      <c r="G1634" s="1">
        <f t="shared" si="128"/>
        <v>1909924</v>
      </c>
      <c r="H1634" s="1">
        <f>SQRT(SUM($G$2:G1634)/A1634)</f>
        <v>871.61640038393534</v>
      </c>
      <c r="I1634" s="1">
        <f t="shared" si="126"/>
        <v>0</v>
      </c>
      <c r="J1634" s="1">
        <f t="shared" si="129"/>
        <v>0</v>
      </c>
    </row>
    <row r="1635" spans="1:10">
      <c r="A1635">
        <v>1634</v>
      </c>
      <c r="B1635">
        <v>4</v>
      </c>
      <c r="C1635">
        <v>5000</v>
      </c>
      <c r="D1635">
        <v>3232</v>
      </c>
      <c r="E1635" s="1">
        <f t="shared" si="127"/>
        <v>1768</v>
      </c>
      <c r="F1635" s="1">
        <f t="shared" si="125"/>
        <v>1768</v>
      </c>
      <c r="G1635" s="1">
        <f t="shared" si="128"/>
        <v>3125824</v>
      </c>
      <c r="H1635" s="1">
        <f>SQRT(SUM($G$2:G1635)/A1635)</f>
        <v>872.44667255393233</v>
      </c>
      <c r="I1635" s="1">
        <f t="shared" si="126"/>
        <v>0</v>
      </c>
      <c r="J1635" s="1">
        <f t="shared" si="129"/>
        <v>0</v>
      </c>
    </row>
    <row r="1636" spans="1:10">
      <c r="A1636">
        <v>1635</v>
      </c>
      <c r="B1636">
        <v>7</v>
      </c>
      <c r="C1636">
        <v>5000</v>
      </c>
      <c r="D1636">
        <v>6041</v>
      </c>
      <c r="E1636" s="1">
        <f t="shared" si="127"/>
        <v>-1041</v>
      </c>
      <c r="F1636" s="1">
        <f t="shared" si="125"/>
        <v>1041</v>
      </c>
      <c r="G1636" s="1">
        <f t="shared" si="128"/>
        <v>1083681</v>
      </c>
      <c r="H1636" s="1">
        <f>SQRT(SUM($G$2:G1636)/A1636)</f>
        <v>872.55971431522755</v>
      </c>
      <c r="I1636" s="1">
        <f t="shared" si="126"/>
        <v>0</v>
      </c>
      <c r="J1636" s="1">
        <f t="shared" si="129"/>
        <v>0</v>
      </c>
    </row>
    <row r="1637" spans="1:10">
      <c r="A1637">
        <v>1636</v>
      </c>
      <c r="B1637">
        <v>5</v>
      </c>
      <c r="C1637">
        <v>5000</v>
      </c>
      <c r="D1637">
        <v>4650</v>
      </c>
      <c r="E1637" s="1">
        <f t="shared" si="127"/>
        <v>350</v>
      </c>
      <c r="F1637" s="1">
        <f t="shared" si="125"/>
        <v>350</v>
      </c>
      <c r="G1637" s="1">
        <f t="shared" si="128"/>
        <v>122500</v>
      </c>
      <c r="H1637" s="1">
        <f>SQRT(SUM($G$2:G1637)/A1637)</f>
        <v>872.33591783511486</v>
      </c>
      <c r="I1637" s="1">
        <f t="shared" si="126"/>
        <v>1</v>
      </c>
      <c r="J1637" s="1">
        <f t="shared" si="129"/>
        <v>1</v>
      </c>
    </row>
    <row r="1638" spans="1:10">
      <c r="A1638">
        <v>1637</v>
      </c>
      <c r="B1638">
        <v>6</v>
      </c>
      <c r="C1638">
        <v>5000</v>
      </c>
      <c r="D1638">
        <v>5466</v>
      </c>
      <c r="E1638" s="1">
        <f t="shared" si="127"/>
        <v>-466</v>
      </c>
      <c r="F1638" s="1">
        <f t="shared" si="125"/>
        <v>466</v>
      </c>
      <c r="G1638" s="1">
        <f t="shared" si="128"/>
        <v>217156</v>
      </c>
      <c r="H1638" s="1">
        <f>SQRT(SUM($G$2:G1638)/A1638)</f>
        <v>872.14548785471504</v>
      </c>
      <c r="I1638" s="1">
        <f t="shared" si="126"/>
        <v>1</v>
      </c>
      <c r="J1638" s="1">
        <f t="shared" si="129"/>
        <v>1</v>
      </c>
    </row>
    <row r="1639" spans="1:10">
      <c r="A1639">
        <v>1638</v>
      </c>
      <c r="B1639">
        <v>5</v>
      </c>
      <c r="C1639">
        <v>5000</v>
      </c>
      <c r="D1639">
        <v>4215</v>
      </c>
      <c r="E1639" s="1">
        <f t="shared" si="127"/>
        <v>785</v>
      </c>
      <c r="F1639" s="1">
        <f t="shared" si="125"/>
        <v>785</v>
      </c>
      <c r="G1639" s="1">
        <f t="shared" si="128"/>
        <v>616225</v>
      </c>
      <c r="H1639" s="1">
        <f>SQRT(SUM($G$2:G1639)/A1639)</f>
        <v>872.09494202872656</v>
      </c>
      <c r="I1639" s="1">
        <f t="shared" si="126"/>
        <v>1</v>
      </c>
      <c r="J1639" s="1">
        <f t="shared" si="129"/>
        <v>0</v>
      </c>
    </row>
    <row r="1640" spans="1:10">
      <c r="A1640">
        <v>1639</v>
      </c>
      <c r="B1640">
        <v>6</v>
      </c>
      <c r="C1640">
        <v>5000</v>
      </c>
      <c r="D1640">
        <v>5888</v>
      </c>
      <c r="E1640" s="1">
        <f t="shared" si="127"/>
        <v>-888</v>
      </c>
      <c r="F1640" s="1">
        <f t="shared" si="125"/>
        <v>888</v>
      </c>
      <c r="G1640" s="1">
        <f t="shared" si="128"/>
        <v>788544</v>
      </c>
      <c r="H1640" s="1">
        <f>SQRT(SUM($G$2:G1640)/A1640)</f>
        <v>872.10473458770934</v>
      </c>
      <c r="I1640" s="1">
        <f t="shared" si="126"/>
        <v>1</v>
      </c>
      <c r="J1640" s="1">
        <f t="shared" si="129"/>
        <v>0</v>
      </c>
    </row>
    <row r="1641" spans="1:10">
      <c r="A1641">
        <v>1640</v>
      </c>
      <c r="B1641">
        <v>5</v>
      </c>
      <c r="C1641">
        <v>5000</v>
      </c>
      <c r="D1641">
        <v>5208</v>
      </c>
      <c r="E1641" s="1">
        <f t="shared" si="127"/>
        <v>-208</v>
      </c>
      <c r="F1641" s="1">
        <f t="shared" si="125"/>
        <v>208</v>
      </c>
      <c r="G1641" s="1">
        <f t="shared" si="128"/>
        <v>43264</v>
      </c>
      <c r="H1641" s="1">
        <f>SQRT(SUM($G$2:G1641)/A1641)</f>
        <v>871.85393754609731</v>
      </c>
      <c r="I1641" s="1">
        <f t="shared" si="126"/>
        <v>1</v>
      </c>
      <c r="J1641" s="1">
        <f t="shared" si="129"/>
        <v>1</v>
      </c>
    </row>
    <row r="1642" spans="1:10">
      <c r="A1642">
        <v>1641</v>
      </c>
      <c r="B1642">
        <v>5</v>
      </c>
      <c r="C1642">
        <v>5000</v>
      </c>
      <c r="D1642">
        <v>3446</v>
      </c>
      <c r="E1642" s="1">
        <f t="shared" si="127"/>
        <v>1554</v>
      </c>
      <c r="F1642" s="1">
        <f t="shared" si="125"/>
        <v>1554</v>
      </c>
      <c r="G1642" s="1">
        <f t="shared" si="128"/>
        <v>2414916</v>
      </c>
      <c r="H1642" s="1">
        <f>SQRT(SUM($G$2:G1642)/A1642)</f>
        <v>872.43205455971099</v>
      </c>
      <c r="I1642" s="1">
        <f t="shared" si="126"/>
        <v>0</v>
      </c>
      <c r="J1642" s="1">
        <f t="shared" si="129"/>
        <v>0</v>
      </c>
    </row>
    <row r="1643" spans="1:10">
      <c r="A1643">
        <v>1642</v>
      </c>
      <c r="B1643">
        <v>7</v>
      </c>
      <c r="C1643">
        <v>5000</v>
      </c>
      <c r="D1643">
        <v>3049</v>
      </c>
      <c r="E1643" s="1">
        <f t="shared" si="127"/>
        <v>1951</v>
      </c>
      <c r="F1643" s="1">
        <f t="shared" si="125"/>
        <v>1951</v>
      </c>
      <c r="G1643" s="1">
        <f t="shared" si="128"/>
        <v>3806401</v>
      </c>
      <c r="H1643" s="1">
        <f>SQRT(SUM($G$2:G1643)/A1643)</f>
        <v>873.49430220265981</v>
      </c>
      <c r="I1643" s="1">
        <f t="shared" si="126"/>
        <v>0</v>
      </c>
      <c r="J1643" s="1">
        <f t="shared" si="129"/>
        <v>0</v>
      </c>
    </row>
    <row r="1644" spans="1:10">
      <c r="A1644">
        <v>1643</v>
      </c>
      <c r="B1644">
        <v>8</v>
      </c>
      <c r="C1644">
        <v>5000</v>
      </c>
      <c r="D1644">
        <v>2300</v>
      </c>
      <c r="E1644" s="1">
        <f t="shared" si="127"/>
        <v>2700</v>
      </c>
      <c r="F1644" s="1">
        <f t="shared" si="125"/>
        <v>2700</v>
      </c>
      <c r="G1644" s="1">
        <f t="shared" si="128"/>
        <v>7290000</v>
      </c>
      <c r="H1644" s="1">
        <f>SQRT(SUM($G$2:G1644)/A1644)</f>
        <v>875.76532915319535</v>
      </c>
      <c r="I1644" s="1">
        <f t="shared" si="126"/>
        <v>0</v>
      </c>
      <c r="J1644" s="1">
        <f t="shared" si="129"/>
        <v>0</v>
      </c>
    </row>
    <row r="1645" spans="1:10">
      <c r="A1645">
        <v>1644</v>
      </c>
      <c r="B1645">
        <v>10</v>
      </c>
      <c r="C1645">
        <v>5000</v>
      </c>
      <c r="D1645">
        <v>6380</v>
      </c>
      <c r="E1645" s="1">
        <f t="shared" si="127"/>
        <v>-1380</v>
      </c>
      <c r="F1645" s="1">
        <f t="shared" si="125"/>
        <v>1380</v>
      </c>
      <c r="G1645" s="1">
        <f t="shared" si="128"/>
        <v>1904400</v>
      </c>
      <c r="H1645" s="1">
        <f>SQRT(SUM($G$2:G1645)/A1645)</f>
        <v>876.16024917730817</v>
      </c>
      <c r="I1645" s="1">
        <f t="shared" si="126"/>
        <v>0</v>
      </c>
      <c r="J1645" s="1">
        <f t="shared" si="129"/>
        <v>0</v>
      </c>
    </row>
    <row r="1646" spans="1:10">
      <c r="A1646">
        <v>1645</v>
      </c>
      <c r="B1646">
        <v>8</v>
      </c>
      <c r="C1646">
        <v>5000</v>
      </c>
      <c r="D1646">
        <v>5161</v>
      </c>
      <c r="E1646" s="1">
        <f t="shared" si="127"/>
        <v>-161</v>
      </c>
      <c r="F1646" s="1">
        <f t="shared" si="125"/>
        <v>161</v>
      </c>
      <c r="G1646" s="1">
        <f t="shared" si="128"/>
        <v>25921</v>
      </c>
      <c r="H1646" s="1">
        <f>SQRT(SUM($G$2:G1646)/A1646)</f>
        <v>875.90289360599536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9</v>
      </c>
      <c r="C1647">
        <v>5000</v>
      </c>
      <c r="D1647">
        <v>5759</v>
      </c>
      <c r="E1647" s="1">
        <f t="shared" si="127"/>
        <v>-759</v>
      </c>
      <c r="F1647" s="1">
        <f t="shared" si="125"/>
        <v>759</v>
      </c>
      <c r="G1647" s="1">
        <f t="shared" si="128"/>
        <v>576081</v>
      </c>
      <c r="H1647" s="1">
        <f>SQRT(SUM($G$2:G1647)/A1647)</f>
        <v>875.83660820785246</v>
      </c>
      <c r="I1647" s="1">
        <f t="shared" si="126"/>
        <v>1</v>
      </c>
      <c r="J1647" s="1">
        <f t="shared" si="129"/>
        <v>0</v>
      </c>
    </row>
    <row r="1648" spans="1:10">
      <c r="A1648">
        <v>1647</v>
      </c>
      <c r="B1648">
        <v>8</v>
      </c>
      <c r="C1648">
        <v>5000</v>
      </c>
      <c r="D1648">
        <v>6115</v>
      </c>
      <c r="E1648" s="1">
        <f t="shared" si="127"/>
        <v>-1115</v>
      </c>
      <c r="F1648" s="1">
        <f t="shared" si="125"/>
        <v>1115</v>
      </c>
      <c r="G1648" s="1">
        <f t="shared" si="128"/>
        <v>1243225</v>
      </c>
      <c r="H1648" s="1">
        <f>SQRT(SUM($G$2:G1648)/A1648)</f>
        <v>876.00163054024517</v>
      </c>
      <c r="I1648" s="1">
        <f t="shared" si="126"/>
        <v>0</v>
      </c>
      <c r="J1648" s="1">
        <f t="shared" si="129"/>
        <v>0</v>
      </c>
    </row>
    <row r="1649" spans="1:10">
      <c r="A1649">
        <v>1648</v>
      </c>
      <c r="B1649">
        <v>7</v>
      </c>
      <c r="C1649">
        <v>5000</v>
      </c>
      <c r="D1649">
        <v>5042</v>
      </c>
      <c r="E1649" s="1">
        <f t="shared" si="127"/>
        <v>-42</v>
      </c>
      <c r="F1649" s="1">
        <f t="shared" si="125"/>
        <v>42</v>
      </c>
      <c r="G1649" s="1">
        <f t="shared" si="128"/>
        <v>1764</v>
      </c>
      <c r="H1649" s="1">
        <f>SQRT(SUM($G$2:G1649)/A1649)</f>
        <v>875.73642415248355</v>
      </c>
      <c r="I1649" s="1">
        <f t="shared" si="126"/>
        <v>1</v>
      </c>
      <c r="J1649" s="1">
        <f t="shared" si="129"/>
        <v>1</v>
      </c>
    </row>
    <row r="1650" spans="1:10">
      <c r="A1650">
        <v>1649</v>
      </c>
      <c r="B1650">
        <v>7</v>
      </c>
      <c r="C1650">
        <v>5000</v>
      </c>
      <c r="D1650">
        <v>5781</v>
      </c>
      <c r="E1650" s="1">
        <f t="shared" si="127"/>
        <v>-781</v>
      </c>
      <c r="F1650" s="1">
        <f t="shared" si="125"/>
        <v>781</v>
      </c>
      <c r="G1650" s="1">
        <f t="shared" si="128"/>
        <v>609961</v>
      </c>
      <c r="H1650" s="1">
        <f>SQRT(SUM($G$2:G1650)/A1650)</f>
        <v>875.68207912416005</v>
      </c>
      <c r="I1650" s="1">
        <f t="shared" si="126"/>
        <v>1</v>
      </c>
      <c r="J1650" s="1">
        <f t="shared" si="129"/>
        <v>0</v>
      </c>
    </row>
    <row r="1651" spans="1:10">
      <c r="A1651">
        <v>1650</v>
      </c>
      <c r="B1651">
        <v>6</v>
      </c>
      <c r="C1651">
        <v>5000</v>
      </c>
      <c r="D1651">
        <v>5077</v>
      </c>
      <c r="E1651" s="1">
        <f t="shared" si="127"/>
        <v>-77</v>
      </c>
      <c r="F1651" s="1">
        <f t="shared" si="125"/>
        <v>77</v>
      </c>
      <c r="G1651" s="1">
        <f t="shared" si="128"/>
        <v>5929</v>
      </c>
      <c r="H1651" s="1">
        <f>SQRT(SUM($G$2:G1651)/A1651)</f>
        <v>875.41873305397007</v>
      </c>
      <c r="I1651" s="1">
        <f t="shared" si="126"/>
        <v>1</v>
      </c>
      <c r="J1651" s="1">
        <f t="shared" si="129"/>
        <v>1</v>
      </c>
    </row>
    <row r="1652" spans="1:10">
      <c r="A1652">
        <v>1651</v>
      </c>
      <c r="B1652">
        <v>6</v>
      </c>
      <c r="C1652">
        <v>5000</v>
      </c>
      <c r="D1652">
        <v>5645</v>
      </c>
      <c r="E1652" s="1">
        <f t="shared" si="127"/>
        <v>-645</v>
      </c>
      <c r="F1652" s="1">
        <f t="shared" si="125"/>
        <v>645</v>
      </c>
      <c r="G1652" s="1">
        <f t="shared" si="128"/>
        <v>416025</v>
      </c>
      <c r="H1652" s="1">
        <f>SQRT(SUM($G$2:G1652)/A1652)</f>
        <v>875.29752871782262</v>
      </c>
      <c r="I1652" s="1">
        <f t="shared" si="126"/>
        <v>1</v>
      </c>
      <c r="J1652" s="1">
        <f t="shared" si="129"/>
        <v>0</v>
      </c>
    </row>
    <row r="1653" spans="1:10">
      <c r="A1653">
        <v>1652</v>
      </c>
      <c r="B1653">
        <v>6</v>
      </c>
      <c r="C1653">
        <v>5000</v>
      </c>
      <c r="D1653">
        <v>4604</v>
      </c>
      <c r="E1653" s="1">
        <f t="shared" si="127"/>
        <v>396</v>
      </c>
      <c r="F1653" s="1">
        <f t="shared" si="125"/>
        <v>396</v>
      </c>
      <c r="G1653" s="1">
        <f t="shared" si="128"/>
        <v>156816</v>
      </c>
      <c r="H1653" s="1">
        <f>SQRT(SUM($G$2:G1653)/A1653)</f>
        <v>875.08680717792356</v>
      </c>
      <c r="I1653" s="1">
        <f t="shared" si="126"/>
        <v>1</v>
      </c>
      <c r="J1653" s="1">
        <f t="shared" si="129"/>
        <v>1</v>
      </c>
    </row>
    <row r="1654" spans="1:10">
      <c r="A1654">
        <v>1653</v>
      </c>
      <c r="B1654">
        <v>6</v>
      </c>
      <c r="C1654">
        <v>5000</v>
      </c>
      <c r="D1654">
        <v>4975</v>
      </c>
      <c r="E1654" s="1">
        <f t="shared" si="127"/>
        <v>25</v>
      </c>
      <c r="F1654" s="1">
        <f t="shared" si="125"/>
        <v>25</v>
      </c>
      <c r="G1654" s="1">
        <f t="shared" si="128"/>
        <v>625</v>
      </c>
      <c r="H1654" s="1">
        <f>SQRT(SUM($G$2:G1654)/A1654)</f>
        <v>874.8222866804648</v>
      </c>
      <c r="I1654" s="1">
        <f t="shared" si="126"/>
        <v>1</v>
      </c>
      <c r="J1654" s="1">
        <f t="shared" si="129"/>
        <v>1</v>
      </c>
    </row>
    <row r="1655" spans="1:10">
      <c r="A1655">
        <v>1654</v>
      </c>
      <c r="B1655">
        <v>6</v>
      </c>
      <c r="C1655">
        <v>5000</v>
      </c>
      <c r="D1655">
        <v>4229</v>
      </c>
      <c r="E1655" s="1">
        <f t="shared" si="127"/>
        <v>771</v>
      </c>
      <c r="F1655" s="1">
        <f t="shared" si="125"/>
        <v>771</v>
      </c>
      <c r="G1655" s="1">
        <f t="shared" si="128"/>
        <v>594441</v>
      </c>
      <c r="H1655" s="1">
        <f>SQRT(SUM($G$2:G1655)/A1655)</f>
        <v>874.76323899939689</v>
      </c>
      <c r="I1655" s="1">
        <f t="shared" si="126"/>
        <v>1</v>
      </c>
      <c r="J1655" s="1">
        <f t="shared" si="129"/>
        <v>0</v>
      </c>
    </row>
    <row r="1656" spans="1:10">
      <c r="A1656">
        <v>1655</v>
      </c>
      <c r="B1656">
        <v>7</v>
      </c>
      <c r="C1656">
        <v>5000</v>
      </c>
      <c r="D1656">
        <v>6224</v>
      </c>
      <c r="E1656" s="1">
        <f t="shared" si="127"/>
        <v>-1224</v>
      </c>
      <c r="F1656" s="1">
        <f t="shared" si="125"/>
        <v>1224</v>
      </c>
      <c r="G1656" s="1">
        <f t="shared" si="128"/>
        <v>1498176</v>
      </c>
      <c r="H1656" s="1">
        <f>SQRT(SUM($G$2:G1656)/A1656)</f>
        <v>875.01634477612913</v>
      </c>
      <c r="I1656" s="1">
        <f t="shared" si="126"/>
        <v>0</v>
      </c>
      <c r="J1656" s="1">
        <f t="shared" si="129"/>
        <v>0</v>
      </c>
    </row>
    <row r="1657" spans="1:10">
      <c r="A1657">
        <v>1656</v>
      </c>
      <c r="B1657">
        <v>6</v>
      </c>
      <c r="C1657">
        <v>5000</v>
      </c>
      <c r="D1657">
        <v>4828</v>
      </c>
      <c r="E1657" s="1">
        <f t="shared" si="127"/>
        <v>172</v>
      </c>
      <c r="F1657" s="1">
        <f t="shared" si="125"/>
        <v>172</v>
      </c>
      <c r="G1657" s="1">
        <f t="shared" si="128"/>
        <v>29584</v>
      </c>
      <c r="H1657" s="1">
        <f>SQRT(SUM($G$2:G1657)/A1657)</f>
        <v>874.7623203760885</v>
      </c>
      <c r="I1657" s="1">
        <f t="shared" si="126"/>
        <v>1</v>
      </c>
      <c r="J1657" s="1">
        <f t="shared" si="129"/>
        <v>1</v>
      </c>
    </row>
    <row r="1658" spans="1:10">
      <c r="A1658">
        <v>1657</v>
      </c>
      <c r="B1658">
        <v>6</v>
      </c>
      <c r="C1658">
        <v>5000</v>
      </c>
      <c r="D1658">
        <v>4999</v>
      </c>
      <c r="E1658" s="1">
        <f t="shared" si="127"/>
        <v>1</v>
      </c>
      <c r="F1658" s="1">
        <f t="shared" si="125"/>
        <v>1</v>
      </c>
      <c r="G1658" s="1">
        <f t="shared" si="128"/>
        <v>1</v>
      </c>
      <c r="H1658" s="1">
        <f>SQRT(SUM($G$2:G1658)/A1658)</f>
        <v>874.49832122203463</v>
      </c>
      <c r="I1658" s="1">
        <f t="shared" si="126"/>
        <v>1</v>
      </c>
      <c r="J1658" s="1">
        <f t="shared" si="129"/>
        <v>1</v>
      </c>
    </row>
    <row r="1659" spans="1:10">
      <c r="A1659">
        <v>1658</v>
      </c>
      <c r="B1659">
        <v>6</v>
      </c>
      <c r="C1659">
        <v>5000</v>
      </c>
      <c r="D1659">
        <v>4655</v>
      </c>
      <c r="E1659" s="1">
        <f t="shared" si="127"/>
        <v>345</v>
      </c>
      <c r="F1659" s="1">
        <f t="shared" si="125"/>
        <v>345</v>
      </c>
      <c r="G1659" s="1">
        <f t="shared" si="128"/>
        <v>119025</v>
      </c>
      <c r="H1659" s="1">
        <f>SQRT(SUM($G$2:G1659)/A1659)</f>
        <v>874.27561743839453</v>
      </c>
      <c r="I1659" s="1">
        <f t="shared" si="126"/>
        <v>1</v>
      </c>
      <c r="J1659" s="1">
        <f t="shared" si="129"/>
        <v>1</v>
      </c>
    </row>
    <row r="1660" spans="1:10">
      <c r="A1660">
        <v>1659</v>
      </c>
      <c r="B1660">
        <v>6</v>
      </c>
      <c r="C1660">
        <v>5000</v>
      </c>
      <c r="D1660">
        <v>5079</v>
      </c>
      <c r="E1660" s="1">
        <f t="shared" si="127"/>
        <v>-79</v>
      </c>
      <c r="F1660" s="1">
        <f t="shared" si="125"/>
        <v>79</v>
      </c>
      <c r="G1660" s="1">
        <f t="shared" si="128"/>
        <v>6241</v>
      </c>
      <c r="H1660" s="1">
        <f>SQRT(SUM($G$2:G1660)/A1660)</f>
        <v>874.01423504545141</v>
      </c>
      <c r="I1660" s="1">
        <f t="shared" si="126"/>
        <v>1</v>
      </c>
      <c r="J1660" s="1">
        <f t="shared" si="129"/>
        <v>1</v>
      </c>
    </row>
    <row r="1661" spans="1:10">
      <c r="A1661">
        <v>1660</v>
      </c>
      <c r="B1661">
        <v>6</v>
      </c>
      <c r="C1661">
        <v>5000</v>
      </c>
      <c r="D1661">
        <v>5054</v>
      </c>
      <c r="E1661" s="1">
        <f t="shared" si="127"/>
        <v>-54</v>
      </c>
      <c r="F1661" s="1">
        <f t="shared" si="125"/>
        <v>54</v>
      </c>
      <c r="G1661" s="1">
        <f t="shared" si="128"/>
        <v>2916</v>
      </c>
      <c r="H1661" s="1">
        <f>SQRT(SUM($G$2:G1661)/A1661)</f>
        <v>873.75194330755846</v>
      </c>
      <c r="I1661" s="1">
        <f t="shared" si="126"/>
        <v>1</v>
      </c>
      <c r="J1661" s="1">
        <f t="shared" si="129"/>
        <v>1</v>
      </c>
    </row>
    <row r="1662" spans="1:10">
      <c r="A1662">
        <v>1661</v>
      </c>
      <c r="B1662">
        <v>6</v>
      </c>
      <c r="C1662">
        <v>5000</v>
      </c>
      <c r="D1662">
        <v>5006</v>
      </c>
      <c r="E1662" s="1">
        <f t="shared" si="127"/>
        <v>-6</v>
      </c>
      <c r="F1662" s="1">
        <f t="shared" si="125"/>
        <v>6</v>
      </c>
      <c r="G1662" s="1">
        <f t="shared" si="128"/>
        <v>36</v>
      </c>
      <c r="H1662" s="1">
        <f>SQRT(SUM($G$2:G1662)/A1662)</f>
        <v>873.48889626396965</v>
      </c>
      <c r="I1662" s="1">
        <f t="shared" si="126"/>
        <v>1</v>
      </c>
      <c r="J1662" s="1">
        <f t="shared" si="129"/>
        <v>1</v>
      </c>
    </row>
    <row r="1663" spans="1:10">
      <c r="A1663">
        <v>1662</v>
      </c>
      <c r="B1663">
        <v>6</v>
      </c>
      <c r="C1663">
        <v>5000</v>
      </c>
      <c r="D1663">
        <v>4718</v>
      </c>
      <c r="E1663" s="1">
        <f t="shared" si="127"/>
        <v>282</v>
      </c>
      <c r="F1663" s="1">
        <f t="shared" si="125"/>
        <v>282</v>
      </c>
      <c r="G1663" s="1">
        <f t="shared" si="128"/>
        <v>79524</v>
      </c>
      <c r="H1663" s="1">
        <f>SQRT(SUM($G$2:G1663)/A1663)</f>
        <v>873.25347130739829</v>
      </c>
      <c r="I1663" s="1">
        <f t="shared" si="126"/>
        <v>1</v>
      </c>
      <c r="J1663" s="1">
        <f t="shared" si="129"/>
        <v>1</v>
      </c>
    </row>
    <row r="1664" spans="1:10">
      <c r="A1664">
        <v>1663</v>
      </c>
      <c r="B1664">
        <v>6</v>
      </c>
      <c r="C1664">
        <v>5000</v>
      </c>
      <c r="D1664">
        <v>5557</v>
      </c>
      <c r="E1664" s="1">
        <f t="shared" si="127"/>
        <v>-557</v>
      </c>
      <c r="F1664" s="1">
        <f t="shared" si="125"/>
        <v>557</v>
      </c>
      <c r="G1664" s="1">
        <f t="shared" si="128"/>
        <v>310249</v>
      </c>
      <c r="H1664" s="1">
        <f>SQRT(SUM($G$2:G1664)/A1664)</f>
        <v>873.09772259067574</v>
      </c>
      <c r="I1664" s="1">
        <f t="shared" si="126"/>
        <v>1</v>
      </c>
      <c r="J1664" s="1">
        <f t="shared" si="129"/>
        <v>0</v>
      </c>
    </row>
    <row r="1665" spans="1:10">
      <c r="A1665">
        <v>1664</v>
      </c>
      <c r="B1665">
        <v>6</v>
      </c>
      <c r="C1665">
        <v>5000</v>
      </c>
      <c r="D1665">
        <v>5311</v>
      </c>
      <c r="E1665" s="1">
        <f t="shared" si="127"/>
        <v>-311</v>
      </c>
      <c r="F1665" s="1">
        <f t="shared" si="125"/>
        <v>311</v>
      </c>
      <c r="G1665" s="1">
        <f t="shared" si="128"/>
        <v>96721</v>
      </c>
      <c r="H1665" s="1">
        <f>SQRT(SUM($G$2:G1665)/A1665)</f>
        <v>872.86863045572545</v>
      </c>
      <c r="I1665" s="1">
        <f t="shared" si="126"/>
        <v>1</v>
      </c>
      <c r="J1665" s="1">
        <f t="shared" si="129"/>
        <v>1</v>
      </c>
    </row>
    <row r="1666" spans="1:10">
      <c r="A1666">
        <v>1665</v>
      </c>
      <c r="B1666">
        <v>6</v>
      </c>
      <c r="C1666">
        <v>5000</v>
      </c>
      <c r="D1666">
        <v>5326</v>
      </c>
      <c r="E1666" s="1">
        <f t="shared" si="127"/>
        <v>-326</v>
      </c>
      <c r="F1666" s="1">
        <f t="shared" ref="F1666:F1729" si="130">ABS(E1666)</f>
        <v>326</v>
      </c>
      <c r="G1666" s="1">
        <f t="shared" si="128"/>
        <v>106276</v>
      </c>
      <c r="H1666" s="1">
        <f>SQRT(SUM($G$2:G1666)/A1666)</f>
        <v>872.64304161442669</v>
      </c>
      <c r="I1666" s="1">
        <f t="shared" ref="I1666:I1729" si="131">IF(ABS(E1666)/C1666&gt;0.2,0,1)</f>
        <v>1</v>
      </c>
      <c r="J1666" s="1">
        <f t="shared" si="129"/>
        <v>1</v>
      </c>
    </row>
    <row r="1667" spans="1:10">
      <c r="A1667">
        <v>1666</v>
      </c>
      <c r="B1667">
        <v>5</v>
      </c>
      <c r="C1667">
        <v>5000</v>
      </c>
      <c r="D1667">
        <v>3992</v>
      </c>
      <c r="E1667" s="1">
        <f t="shared" ref="E1667:E1730" si="132">C1667-D1667</f>
        <v>1008</v>
      </c>
      <c r="F1667" s="1">
        <f t="shared" si="130"/>
        <v>1008</v>
      </c>
      <c r="G1667" s="1">
        <f t="shared" ref="G1667:G1730" si="133">POWER(E1667,2)</f>
        <v>1016064</v>
      </c>
      <c r="H1667" s="1">
        <f>SQRT(SUM($G$2:G1667)/A1667)</f>
        <v>872.73058504307494</v>
      </c>
      <c r="I1667" s="1">
        <f t="shared" si="131"/>
        <v>0</v>
      </c>
      <c r="J1667" s="1">
        <f t="shared" ref="J1667:J1730" si="134">IF(ABS(E1667)/C1667&gt;0.1,0,1)</f>
        <v>0</v>
      </c>
    </row>
    <row r="1668" spans="1:10">
      <c r="A1668">
        <v>1667</v>
      </c>
      <c r="B1668">
        <v>7</v>
      </c>
      <c r="C1668">
        <v>5000</v>
      </c>
      <c r="D1668">
        <v>7284</v>
      </c>
      <c r="E1668" s="1">
        <f t="shared" si="132"/>
        <v>-2284</v>
      </c>
      <c r="F1668" s="1">
        <f t="shared" si="130"/>
        <v>2284</v>
      </c>
      <c r="G1668" s="1">
        <f t="shared" si="133"/>
        <v>5216656</v>
      </c>
      <c r="H1668" s="1">
        <f>SQRT(SUM($G$2:G1668)/A1668)</f>
        <v>874.26033764114311</v>
      </c>
      <c r="I1668" s="1">
        <f t="shared" si="131"/>
        <v>0</v>
      </c>
      <c r="J1668" s="1">
        <f t="shared" si="134"/>
        <v>0</v>
      </c>
    </row>
    <row r="1669" spans="1:10">
      <c r="A1669">
        <v>1668</v>
      </c>
      <c r="B1669">
        <v>4</v>
      </c>
      <c r="C1669">
        <v>5000</v>
      </c>
      <c r="D1669">
        <v>3818</v>
      </c>
      <c r="E1669" s="1">
        <f t="shared" si="132"/>
        <v>1182</v>
      </c>
      <c r="F1669" s="1">
        <f t="shared" si="130"/>
        <v>1182</v>
      </c>
      <c r="G1669" s="1">
        <f t="shared" si="133"/>
        <v>1397124</v>
      </c>
      <c r="H1669" s="1">
        <f>SQRT(SUM($G$2:G1669)/A1669)</f>
        <v>874.47727825933043</v>
      </c>
      <c r="I1669" s="1">
        <f t="shared" si="131"/>
        <v>0</v>
      </c>
      <c r="J1669" s="1">
        <f t="shared" si="134"/>
        <v>0</v>
      </c>
    </row>
    <row r="1670" spans="1:10">
      <c r="A1670">
        <v>1669</v>
      </c>
      <c r="B1670">
        <v>6</v>
      </c>
      <c r="C1670">
        <v>5000</v>
      </c>
      <c r="D1670">
        <v>5132</v>
      </c>
      <c r="E1670" s="1">
        <f t="shared" si="132"/>
        <v>-132</v>
      </c>
      <c r="F1670" s="1">
        <f t="shared" si="130"/>
        <v>132</v>
      </c>
      <c r="G1670" s="1">
        <f t="shared" si="133"/>
        <v>17424</v>
      </c>
      <c r="H1670" s="1">
        <f>SQRT(SUM($G$2:G1670)/A1670)</f>
        <v>874.22123351518962</v>
      </c>
      <c r="I1670" s="1">
        <f t="shared" si="131"/>
        <v>1</v>
      </c>
      <c r="J1670" s="1">
        <f t="shared" si="134"/>
        <v>1</v>
      </c>
    </row>
    <row r="1671" spans="1:10">
      <c r="A1671">
        <v>1670</v>
      </c>
      <c r="B1671">
        <v>5</v>
      </c>
      <c r="C1671">
        <v>5000</v>
      </c>
      <c r="D1671">
        <v>4848</v>
      </c>
      <c r="E1671" s="1">
        <f t="shared" si="132"/>
        <v>152</v>
      </c>
      <c r="F1671" s="1">
        <f t="shared" si="130"/>
        <v>152</v>
      </c>
      <c r="G1671" s="1">
        <f t="shared" si="133"/>
        <v>23104</v>
      </c>
      <c r="H1671" s="1">
        <f>SQRT(SUM($G$2:G1671)/A1671)</f>
        <v>873.96736637304139</v>
      </c>
      <c r="I1671" s="1">
        <f t="shared" si="131"/>
        <v>1</v>
      </c>
      <c r="J1671" s="1">
        <f t="shared" si="134"/>
        <v>1</v>
      </c>
    </row>
    <row r="1672" spans="1:10">
      <c r="A1672">
        <v>1671</v>
      </c>
      <c r="B1672">
        <v>5</v>
      </c>
      <c r="C1672">
        <v>5000</v>
      </c>
      <c r="D1672">
        <v>4296</v>
      </c>
      <c r="E1672" s="1">
        <f t="shared" si="132"/>
        <v>704</v>
      </c>
      <c r="F1672" s="1">
        <f t="shared" si="130"/>
        <v>704</v>
      </c>
      <c r="G1672" s="1">
        <f t="shared" si="133"/>
        <v>495616</v>
      </c>
      <c r="H1672" s="1">
        <f>SQRT(SUM($G$2:G1672)/A1672)</f>
        <v>873.8755363449319</v>
      </c>
      <c r="I1672" s="1">
        <f t="shared" si="131"/>
        <v>1</v>
      </c>
      <c r="J1672" s="1">
        <f t="shared" si="134"/>
        <v>0</v>
      </c>
    </row>
    <row r="1673" spans="1:10">
      <c r="A1673">
        <v>1672</v>
      </c>
      <c r="B1673">
        <v>6</v>
      </c>
      <c r="C1673">
        <v>5000</v>
      </c>
      <c r="D1673">
        <v>4996</v>
      </c>
      <c r="E1673" s="1">
        <f t="shared" si="132"/>
        <v>4</v>
      </c>
      <c r="F1673" s="1">
        <f t="shared" si="130"/>
        <v>4</v>
      </c>
      <c r="G1673" s="1">
        <f t="shared" si="133"/>
        <v>16</v>
      </c>
      <c r="H1673" s="1">
        <f>SQRT(SUM($G$2:G1673)/A1673)</f>
        <v>873.61417631983613</v>
      </c>
      <c r="I1673" s="1">
        <f t="shared" si="131"/>
        <v>1</v>
      </c>
      <c r="J1673" s="1">
        <f t="shared" si="134"/>
        <v>1</v>
      </c>
    </row>
    <row r="1674" spans="1:10">
      <c r="A1674">
        <v>1673</v>
      </c>
      <c r="B1674">
        <v>6</v>
      </c>
      <c r="C1674">
        <v>5000</v>
      </c>
      <c r="D1674">
        <v>5785</v>
      </c>
      <c r="E1674" s="1">
        <f t="shared" si="132"/>
        <v>-785</v>
      </c>
      <c r="F1674" s="1">
        <f t="shared" si="130"/>
        <v>785</v>
      </c>
      <c r="G1674" s="1">
        <f t="shared" si="133"/>
        <v>616225</v>
      </c>
      <c r="H1674" s="1">
        <f>SQRT(SUM($G$2:G1674)/A1674)</f>
        <v>873.56389398137446</v>
      </c>
      <c r="I1674" s="1">
        <f t="shared" si="131"/>
        <v>1</v>
      </c>
      <c r="J1674" s="1">
        <f t="shared" si="134"/>
        <v>0</v>
      </c>
    </row>
    <row r="1675" spans="1:10">
      <c r="A1675">
        <v>1674</v>
      </c>
      <c r="B1675">
        <v>5</v>
      </c>
      <c r="C1675">
        <v>5000</v>
      </c>
      <c r="D1675">
        <v>4439</v>
      </c>
      <c r="E1675" s="1">
        <f t="shared" si="132"/>
        <v>561</v>
      </c>
      <c r="F1675" s="1">
        <f t="shared" si="130"/>
        <v>561</v>
      </c>
      <c r="G1675" s="1">
        <f t="shared" si="133"/>
        <v>314721</v>
      </c>
      <c r="H1675" s="1">
        <f>SQRT(SUM($G$2:G1675)/A1675)</f>
        <v>873.4105676674983</v>
      </c>
      <c r="I1675" s="1">
        <f t="shared" si="131"/>
        <v>1</v>
      </c>
      <c r="J1675" s="1">
        <f t="shared" si="134"/>
        <v>0</v>
      </c>
    </row>
    <row r="1676" spans="1:10">
      <c r="A1676">
        <v>1675</v>
      </c>
      <c r="B1676">
        <v>6</v>
      </c>
      <c r="C1676">
        <v>5000</v>
      </c>
      <c r="D1676">
        <v>4476</v>
      </c>
      <c r="E1676" s="1">
        <f t="shared" si="132"/>
        <v>524</v>
      </c>
      <c r="F1676" s="1">
        <f t="shared" si="130"/>
        <v>524</v>
      </c>
      <c r="G1676" s="1">
        <f t="shared" si="133"/>
        <v>274576</v>
      </c>
      <c r="H1676" s="1">
        <f>SQRT(SUM($G$2:G1676)/A1676)</f>
        <v>873.24367459711993</v>
      </c>
      <c r="I1676" s="1">
        <f t="shared" si="131"/>
        <v>1</v>
      </c>
      <c r="J1676" s="1">
        <f t="shared" si="134"/>
        <v>0</v>
      </c>
    </row>
    <row r="1677" spans="1:10">
      <c r="A1677">
        <v>1676</v>
      </c>
      <c r="B1677">
        <v>6</v>
      </c>
      <c r="C1677">
        <v>5000</v>
      </c>
      <c r="D1677">
        <v>4593</v>
      </c>
      <c r="E1677" s="1">
        <f t="shared" si="132"/>
        <v>407</v>
      </c>
      <c r="F1677" s="1">
        <f t="shared" si="130"/>
        <v>407</v>
      </c>
      <c r="G1677" s="1">
        <f t="shared" si="133"/>
        <v>165649</v>
      </c>
      <c r="H1677" s="1">
        <f>SQRT(SUM($G$2:G1677)/A1677)</f>
        <v>873.03972781795483</v>
      </c>
      <c r="I1677" s="1">
        <f t="shared" si="131"/>
        <v>1</v>
      </c>
      <c r="J1677" s="1">
        <f t="shared" si="134"/>
        <v>1</v>
      </c>
    </row>
    <row r="1678" spans="1:10">
      <c r="A1678">
        <v>1677</v>
      </c>
      <c r="B1678">
        <v>7</v>
      </c>
      <c r="C1678">
        <v>5000</v>
      </c>
      <c r="D1678">
        <v>5156</v>
      </c>
      <c r="E1678" s="1">
        <f t="shared" si="132"/>
        <v>-156</v>
      </c>
      <c r="F1678" s="1">
        <f t="shared" si="130"/>
        <v>156</v>
      </c>
      <c r="G1678" s="1">
        <f t="shared" si="133"/>
        <v>24336</v>
      </c>
      <c r="H1678" s="1">
        <f>SQRT(SUM($G$2:G1678)/A1678)</f>
        <v>872.78770434937189</v>
      </c>
      <c r="I1678" s="1">
        <f t="shared" si="131"/>
        <v>1</v>
      </c>
      <c r="J1678" s="1">
        <f t="shared" si="134"/>
        <v>1</v>
      </c>
    </row>
    <row r="1679" spans="1:10">
      <c r="A1679">
        <v>1678</v>
      </c>
      <c r="B1679">
        <v>6</v>
      </c>
      <c r="C1679">
        <v>5000</v>
      </c>
      <c r="D1679">
        <v>5043</v>
      </c>
      <c r="E1679" s="1">
        <f t="shared" si="132"/>
        <v>-43</v>
      </c>
      <c r="F1679" s="1">
        <f t="shared" si="130"/>
        <v>43</v>
      </c>
      <c r="G1679" s="1">
        <f t="shared" si="133"/>
        <v>1849</v>
      </c>
      <c r="H1679" s="1">
        <f>SQRT(SUM($G$2:G1679)/A1679)</f>
        <v>872.52822918634331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6</v>
      </c>
      <c r="C1680">
        <v>5000</v>
      </c>
      <c r="D1680">
        <v>5294</v>
      </c>
      <c r="E1680" s="1">
        <f t="shared" si="132"/>
        <v>-294</v>
      </c>
      <c r="F1680" s="1">
        <f t="shared" si="130"/>
        <v>294</v>
      </c>
      <c r="G1680" s="1">
        <f t="shared" si="133"/>
        <v>86436</v>
      </c>
      <c r="H1680" s="1">
        <f>SQRT(SUM($G$2:G1680)/A1680)</f>
        <v>872.29786393789448</v>
      </c>
      <c r="I1680" s="1">
        <f t="shared" si="131"/>
        <v>1</v>
      </c>
      <c r="J1680" s="1">
        <f t="shared" si="134"/>
        <v>1</v>
      </c>
    </row>
    <row r="1681" spans="1:10">
      <c r="A1681">
        <v>1680</v>
      </c>
      <c r="B1681">
        <v>6</v>
      </c>
      <c r="C1681">
        <v>5000</v>
      </c>
      <c r="D1681">
        <v>5446</v>
      </c>
      <c r="E1681" s="1">
        <f t="shared" si="132"/>
        <v>-446</v>
      </c>
      <c r="F1681" s="1">
        <f t="shared" si="130"/>
        <v>446</v>
      </c>
      <c r="G1681" s="1">
        <f t="shared" si="133"/>
        <v>198916</v>
      </c>
      <c r="H1681" s="1">
        <f>SQRT(SUM($G$2:G1681)/A1681)</f>
        <v>872.10609849020636</v>
      </c>
      <c r="I1681" s="1">
        <f t="shared" si="131"/>
        <v>1</v>
      </c>
      <c r="J1681" s="1">
        <f t="shared" si="134"/>
        <v>1</v>
      </c>
    </row>
    <row r="1682" spans="1:10">
      <c r="A1682">
        <v>1681</v>
      </c>
      <c r="B1682">
        <v>6</v>
      </c>
      <c r="C1682">
        <v>5000</v>
      </c>
      <c r="D1682">
        <v>5804</v>
      </c>
      <c r="E1682" s="1">
        <f t="shared" si="132"/>
        <v>-804</v>
      </c>
      <c r="F1682" s="1">
        <f t="shared" si="130"/>
        <v>804</v>
      </c>
      <c r="G1682" s="1">
        <f t="shared" si="133"/>
        <v>646416</v>
      </c>
      <c r="H1682" s="1">
        <f>SQRT(SUM($G$2:G1682)/A1682)</f>
        <v>872.06716438750027</v>
      </c>
      <c r="I1682" s="1">
        <f t="shared" si="131"/>
        <v>1</v>
      </c>
      <c r="J1682" s="1">
        <f t="shared" si="134"/>
        <v>0</v>
      </c>
    </row>
    <row r="1683" spans="1:10">
      <c r="A1683">
        <v>1682</v>
      </c>
      <c r="B1683">
        <v>5</v>
      </c>
      <c r="C1683">
        <v>5000</v>
      </c>
      <c r="D1683">
        <v>4087</v>
      </c>
      <c r="E1683" s="1">
        <f t="shared" si="132"/>
        <v>913</v>
      </c>
      <c r="F1683" s="1">
        <f t="shared" si="130"/>
        <v>913</v>
      </c>
      <c r="G1683" s="1">
        <f t="shared" si="133"/>
        <v>833569</v>
      </c>
      <c r="H1683" s="1">
        <f>SQRT(SUM($G$2:G1683)/A1683)</f>
        <v>872.09207097736726</v>
      </c>
      <c r="I1683" s="1">
        <f t="shared" si="131"/>
        <v>1</v>
      </c>
      <c r="J1683" s="1">
        <f t="shared" si="134"/>
        <v>0</v>
      </c>
    </row>
    <row r="1684" spans="1:10">
      <c r="A1684">
        <v>1683</v>
      </c>
      <c r="B1684">
        <v>6</v>
      </c>
      <c r="C1684">
        <v>5000</v>
      </c>
      <c r="D1684">
        <v>5307</v>
      </c>
      <c r="E1684" s="1">
        <f t="shared" si="132"/>
        <v>-307</v>
      </c>
      <c r="F1684" s="1">
        <f t="shared" si="130"/>
        <v>307</v>
      </c>
      <c r="G1684" s="1">
        <f t="shared" si="133"/>
        <v>94249</v>
      </c>
      <c r="H1684" s="1">
        <f>SQRT(SUM($G$2:G1684)/A1684)</f>
        <v>871.86505992008153</v>
      </c>
      <c r="I1684" s="1">
        <f t="shared" si="131"/>
        <v>1</v>
      </c>
      <c r="J1684" s="1">
        <f t="shared" si="134"/>
        <v>1</v>
      </c>
    </row>
    <row r="1685" spans="1:10">
      <c r="A1685">
        <v>1684</v>
      </c>
      <c r="B1685">
        <v>6</v>
      </c>
      <c r="C1685">
        <v>5000</v>
      </c>
      <c r="D1685">
        <v>4943</v>
      </c>
      <c r="E1685" s="1">
        <f t="shared" si="132"/>
        <v>57</v>
      </c>
      <c r="F1685" s="1">
        <f t="shared" si="130"/>
        <v>57</v>
      </c>
      <c r="G1685" s="1">
        <f t="shared" si="133"/>
        <v>3249</v>
      </c>
      <c r="H1685" s="1">
        <f>SQRT(SUM($G$2:G1685)/A1685)</f>
        <v>871.60726094937252</v>
      </c>
      <c r="I1685" s="1">
        <f t="shared" si="131"/>
        <v>1</v>
      </c>
      <c r="J1685" s="1">
        <f t="shared" si="134"/>
        <v>1</v>
      </c>
    </row>
    <row r="1686" spans="1:10">
      <c r="A1686">
        <v>1685</v>
      </c>
      <c r="B1686">
        <v>6</v>
      </c>
      <c r="C1686">
        <v>5000</v>
      </c>
      <c r="D1686">
        <v>5069</v>
      </c>
      <c r="E1686" s="1">
        <f t="shared" si="132"/>
        <v>-69</v>
      </c>
      <c r="F1686" s="1">
        <f t="shared" si="130"/>
        <v>69</v>
      </c>
      <c r="G1686" s="1">
        <f t="shared" si="133"/>
        <v>4761</v>
      </c>
      <c r="H1686" s="1">
        <f>SQRT(SUM($G$2:G1686)/A1686)</f>
        <v>871.35020674199507</v>
      </c>
      <c r="I1686" s="1">
        <f t="shared" si="131"/>
        <v>1</v>
      </c>
      <c r="J1686" s="1">
        <f t="shared" si="134"/>
        <v>1</v>
      </c>
    </row>
    <row r="1687" spans="1:10">
      <c r="A1687">
        <v>1686</v>
      </c>
      <c r="B1687">
        <v>6</v>
      </c>
      <c r="C1687">
        <v>5000</v>
      </c>
      <c r="D1687">
        <v>4898</v>
      </c>
      <c r="E1687" s="1">
        <f t="shared" si="132"/>
        <v>102</v>
      </c>
      <c r="F1687" s="1">
        <f t="shared" si="130"/>
        <v>102</v>
      </c>
      <c r="G1687" s="1">
        <f t="shared" si="133"/>
        <v>10404</v>
      </c>
      <c r="H1687" s="1">
        <f>SQRT(SUM($G$2:G1687)/A1687)</f>
        <v>871.095302874715</v>
      </c>
      <c r="I1687" s="1">
        <f t="shared" si="131"/>
        <v>1</v>
      </c>
      <c r="J1687" s="1">
        <f t="shared" si="134"/>
        <v>1</v>
      </c>
    </row>
    <row r="1688" spans="1:10">
      <c r="A1688">
        <v>1687</v>
      </c>
      <c r="B1688">
        <v>6</v>
      </c>
      <c r="C1688">
        <v>5000</v>
      </c>
      <c r="D1688">
        <v>4827</v>
      </c>
      <c r="E1688" s="1">
        <f t="shared" si="132"/>
        <v>173</v>
      </c>
      <c r="F1688" s="1">
        <f t="shared" si="130"/>
        <v>173</v>
      </c>
      <c r="G1688" s="1">
        <f t="shared" si="133"/>
        <v>29929</v>
      </c>
      <c r="H1688" s="1">
        <f>SQRT(SUM($G$2:G1688)/A1688)</f>
        <v>870.84727188776151</v>
      </c>
      <c r="I1688" s="1">
        <f t="shared" si="131"/>
        <v>1</v>
      </c>
      <c r="J1688" s="1">
        <f t="shared" si="134"/>
        <v>1</v>
      </c>
    </row>
    <row r="1689" spans="1:10">
      <c r="A1689">
        <v>1688</v>
      </c>
      <c r="B1689">
        <v>6</v>
      </c>
      <c r="C1689">
        <v>5000</v>
      </c>
      <c r="D1689">
        <v>5166</v>
      </c>
      <c r="E1689" s="1">
        <f t="shared" si="132"/>
        <v>-166</v>
      </c>
      <c r="F1689" s="1">
        <f t="shared" si="130"/>
        <v>166</v>
      </c>
      <c r="G1689" s="1">
        <f t="shared" si="133"/>
        <v>27556</v>
      </c>
      <c r="H1689" s="1">
        <f>SQRT(SUM($G$2:G1689)/A1689)</f>
        <v>870.59865686033208</v>
      </c>
      <c r="I1689" s="1">
        <f t="shared" si="131"/>
        <v>1</v>
      </c>
      <c r="J1689" s="1">
        <f t="shared" si="134"/>
        <v>1</v>
      </c>
    </row>
    <row r="1690" spans="1:10">
      <c r="A1690">
        <v>1689</v>
      </c>
      <c r="B1690">
        <v>6</v>
      </c>
      <c r="C1690">
        <v>5000</v>
      </c>
      <c r="D1690">
        <v>5467</v>
      </c>
      <c r="E1690" s="1">
        <f t="shared" si="132"/>
        <v>-467</v>
      </c>
      <c r="F1690" s="1">
        <f t="shared" si="130"/>
        <v>467</v>
      </c>
      <c r="G1690" s="1">
        <f t="shared" si="133"/>
        <v>218089</v>
      </c>
      <c r="H1690" s="1">
        <f>SQRT(SUM($G$2:G1690)/A1690)</f>
        <v>870.41506911356066</v>
      </c>
      <c r="I1690" s="1">
        <f t="shared" si="131"/>
        <v>1</v>
      </c>
      <c r="J1690" s="1">
        <f t="shared" si="134"/>
        <v>1</v>
      </c>
    </row>
    <row r="1691" spans="1:10">
      <c r="A1691">
        <v>1690</v>
      </c>
      <c r="B1691">
        <v>5</v>
      </c>
      <c r="C1691">
        <v>5000</v>
      </c>
      <c r="D1691">
        <v>4752</v>
      </c>
      <c r="E1691" s="1">
        <f t="shared" si="132"/>
        <v>248</v>
      </c>
      <c r="F1691" s="1">
        <f t="shared" si="130"/>
        <v>248</v>
      </c>
      <c r="G1691" s="1">
        <f t="shared" si="133"/>
        <v>61504</v>
      </c>
      <c r="H1691" s="1">
        <f>SQRT(SUM($G$2:G1691)/A1691)</f>
        <v>870.17842317864927</v>
      </c>
      <c r="I1691" s="1">
        <f t="shared" si="131"/>
        <v>1</v>
      </c>
      <c r="J1691" s="1">
        <f t="shared" si="134"/>
        <v>1</v>
      </c>
    </row>
    <row r="1692" spans="1:10">
      <c r="A1692">
        <v>1691</v>
      </c>
      <c r="B1692">
        <v>6</v>
      </c>
      <c r="C1692">
        <v>5000</v>
      </c>
      <c r="D1692">
        <v>5510</v>
      </c>
      <c r="E1692" s="1">
        <f t="shared" si="132"/>
        <v>-510</v>
      </c>
      <c r="F1692" s="1">
        <f t="shared" si="130"/>
        <v>510</v>
      </c>
      <c r="G1692" s="1">
        <f t="shared" si="133"/>
        <v>260100</v>
      </c>
      <c r="H1692" s="1">
        <f>SQRT(SUM($G$2:G1692)/A1692)</f>
        <v>870.00949069369483</v>
      </c>
      <c r="I1692" s="1">
        <f t="shared" si="131"/>
        <v>1</v>
      </c>
      <c r="J1692" s="1">
        <f t="shared" si="134"/>
        <v>0</v>
      </c>
    </row>
    <row r="1693" spans="1:10">
      <c r="A1693">
        <v>1692</v>
      </c>
      <c r="B1693">
        <v>5</v>
      </c>
      <c r="C1693">
        <v>5000</v>
      </c>
      <c r="D1693">
        <v>4638</v>
      </c>
      <c r="E1693" s="1">
        <f t="shared" si="132"/>
        <v>362</v>
      </c>
      <c r="F1693" s="1">
        <f t="shared" si="130"/>
        <v>362</v>
      </c>
      <c r="G1693" s="1">
        <f t="shared" si="133"/>
        <v>131044</v>
      </c>
      <c r="H1693" s="1">
        <f>SQRT(SUM($G$2:G1693)/A1693)</f>
        <v>869.79688024512984</v>
      </c>
      <c r="I1693" s="1">
        <f t="shared" si="131"/>
        <v>1</v>
      </c>
      <c r="J1693" s="1">
        <f t="shared" si="134"/>
        <v>1</v>
      </c>
    </row>
    <row r="1694" spans="1:10">
      <c r="A1694">
        <v>1693</v>
      </c>
      <c r="B1694">
        <v>5</v>
      </c>
      <c r="C1694">
        <v>5000</v>
      </c>
      <c r="D1694">
        <v>5174</v>
      </c>
      <c r="E1694" s="1">
        <f t="shared" si="132"/>
        <v>-174</v>
      </c>
      <c r="F1694" s="1">
        <f t="shared" si="130"/>
        <v>174</v>
      </c>
      <c r="G1694" s="1">
        <f t="shared" si="133"/>
        <v>30276</v>
      </c>
      <c r="H1694" s="1">
        <f>SQRT(SUM($G$2:G1694)/A1694)</f>
        <v>869.55024493710039</v>
      </c>
      <c r="I1694" s="1">
        <f t="shared" si="131"/>
        <v>1</v>
      </c>
      <c r="J1694" s="1">
        <f t="shared" si="134"/>
        <v>1</v>
      </c>
    </row>
    <row r="1695" spans="1:10">
      <c r="A1695">
        <v>1694</v>
      </c>
      <c r="B1695">
        <v>5</v>
      </c>
      <c r="C1695">
        <v>5000</v>
      </c>
      <c r="D1695">
        <v>4234</v>
      </c>
      <c r="E1695" s="1">
        <f t="shared" si="132"/>
        <v>766</v>
      </c>
      <c r="F1695" s="1">
        <f t="shared" si="130"/>
        <v>766</v>
      </c>
      <c r="G1695" s="1">
        <f t="shared" si="133"/>
        <v>586756</v>
      </c>
      <c r="H1695" s="1">
        <f>SQRT(SUM($G$2:G1695)/A1695)</f>
        <v>869.49275507137247</v>
      </c>
      <c r="I1695" s="1">
        <f t="shared" si="131"/>
        <v>1</v>
      </c>
      <c r="J1695" s="1">
        <f t="shared" si="134"/>
        <v>0</v>
      </c>
    </row>
    <row r="1696" spans="1:10">
      <c r="A1696">
        <v>1695</v>
      </c>
      <c r="B1696">
        <v>6</v>
      </c>
      <c r="C1696">
        <v>5000</v>
      </c>
      <c r="D1696">
        <v>5084</v>
      </c>
      <c r="E1696" s="1">
        <f t="shared" si="132"/>
        <v>-84</v>
      </c>
      <c r="F1696" s="1">
        <f t="shared" si="130"/>
        <v>84</v>
      </c>
      <c r="G1696" s="1">
        <f t="shared" si="133"/>
        <v>7056</v>
      </c>
      <c r="H1696" s="1">
        <f>SQRT(SUM($G$2:G1696)/A1696)</f>
        <v>869.23862422277807</v>
      </c>
      <c r="I1696" s="1">
        <f t="shared" si="131"/>
        <v>1</v>
      </c>
      <c r="J1696" s="1">
        <f t="shared" si="134"/>
        <v>1</v>
      </c>
    </row>
    <row r="1697" spans="1:10">
      <c r="A1697">
        <v>1696</v>
      </c>
      <c r="B1697">
        <v>6</v>
      </c>
      <c r="C1697">
        <v>5000</v>
      </c>
      <c r="D1697">
        <v>5145</v>
      </c>
      <c r="E1697" s="1">
        <f t="shared" si="132"/>
        <v>-145</v>
      </c>
      <c r="F1697" s="1">
        <f t="shared" si="130"/>
        <v>145</v>
      </c>
      <c r="G1697" s="1">
        <f t="shared" si="133"/>
        <v>21025</v>
      </c>
      <c r="H1697" s="1">
        <f>SQRT(SUM($G$2:G1697)/A1697)</f>
        <v>868.98945797175111</v>
      </c>
      <c r="I1697" s="1">
        <f t="shared" si="131"/>
        <v>1</v>
      </c>
      <c r="J1697" s="1">
        <f t="shared" si="134"/>
        <v>1</v>
      </c>
    </row>
    <row r="1698" spans="1:10">
      <c r="A1698">
        <v>1697</v>
      </c>
      <c r="B1698">
        <v>6</v>
      </c>
      <c r="C1698">
        <v>5000</v>
      </c>
      <c r="D1698">
        <v>4948</v>
      </c>
      <c r="E1698" s="1">
        <f t="shared" si="132"/>
        <v>52</v>
      </c>
      <c r="F1698" s="1">
        <f t="shared" si="130"/>
        <v>52</v>
      </c>
      <c r="G1698" s="1">
        <f t="shared" si="133"/>
        <v>2704</v>
      </c>
      <c r="H1698" s="1">
        <f>SQRT(SUM($G$2:G1698)/A1698)</f>
        <v>868.7343003588137</v>
      </c>
      <c r="I1698" s="1">
        <f t="shared" si="131"/>
        <v>1</v>
      </c>
      <c r="J1698" s="1">
        <f t="shared" si="134"/>
        <v>1</v>
      </c>
    </row>
    <row r="1699" spans="1:10">
      <c r="A1699">
        <v>1698</v>
      </c>
      <c r="B1699">
        <v>6</v>
      </c>
      <c r="C1699">
        <v>5000</v>
      </c>
      <c r="D1699">
        <v>4991</v>
      </c>
      <c r="E1699" s="1">
        <f t="shared" si="132"/>
        <v>9</v>
      </c>
      <c r="F1699" s="1">
        <f t="shared" si="130"/>
        <v>9</v>
      </c>
      <c r="G1699" s="1">
        <f t="shared" si="133"/>
        <v>81</v>
      </c>
      <c r="H1699" s="1">
        <f>SQRT(SUM($G$2:G1699)/A1699)</f>
        <v>868.47847910528117</v>
      </c>
      <c r="I1699" s="1">
        <f t="shared" si="131"/>
        <v>1</v>
      </c>
      <c r="J1699" s="1">
        <f t="shared" si="134"/>
        <v>1</v>
      </c>
    </row>
    <row r="1700" spans="1:10">
      <c r="A1700">
        <v>1699</v>
      </c>
      <c r="B1700">
        <v>6</v>
      </c>
      <c r="C1700">
        <v>5000</v>
      </c>
      <c r="D1700">
        <v>4714</v>
      </c>
      <c r="E1700" s="1">
        <f t="shared" si="132"/>
        <v>286</v>
      </c>
      <c r="F1700" s="1">
        <f t="shared" si="130"/>
        <v>286</v>
      </c>
      <c r="G1700" s="1">
        <f t="shared" si="133"/>
        <v>81796</v>
      </c>
      <c r="H1700" s="1">
        <f>SQRT(SUM($G$2:G1700)/A1700)</f>
        <v>868.25058123041026</v>
      </c>
      <c r="I1700" s="1">
        <f t="shared" si="131"/>
        <v>1</v>
      </c>
      <c r="J1700" s="1">
        <f t="shared" si="134"/>
        <v>1</v>
      </c>
    </row>
    <row r="1701" spans="1:10">
      <c r="A1701">
        <v>1700</v>
      </c>
      <c r="B1701">
        <v>6</v>
      </c>
      <c r="C1701">
        <v>5000</v>
      </c>
      <c r="D1701">
        <v>4902</v>
      </c>
      <c r="E1701" s="1">
        <f t="shared" si="132"/>
        <v>98</v>
      </c>
      <c r="F1701" s="1">
        <f t="shared" si="130"/>
        <v>98</v>
      </c>
      <c r="G1701" s="1">
        <f t="shared" si="133"/>
        <v>9604</v>
      </c>
      <c r="H1701" s="1">
        <f>SQRT(SUM($G$2:G1701)/A1701)</f>
        <v>867.9984301286969</v>
      </c>
      <c r="I1701" s="1">
        <f t="shared" si="131"/>
        <v>1</v>
      </c>
      <c r="J1701" s="1">
        <f t="shared" si="134"/>
        <v>1</v>
      </c>
    </row>
    <row r="1702" spans="1:10">
      <c r="A1702">
        <v>1701</v>
      </c>
      <c r="B1702">
        <v>6</v>
      </c>
      <c r="C1702">
        <v>5000</v>
      </c>
      <c r="D1702">
        <v>3308</v>
      </c>
      <c r="E1702" s="1">
        <f t="shared" si="132"/>
        <v>1692</v>
      </c>
      <c r="F1702" s="1">
        <f t="shared" si="130"/>
        <v>1692</v>
      </c>
      <c r="G1702" s="1">
        <f t="shared" si="133"/>
        <v>2862864</v>
      </c>
      <c r="H1702" s="1">
        <f>SQRT(SUM($G$2:G1702)/A1702)</f>
        <v>868.71249207430503</v>
      </c>
      <c r="I1702" s="1">
        <f t="shared" si="131"/>
        <v>0</v>
      </c>
      <c r="J1702" s="1">
        <f t="shared" si="134"/>
        <v>0</v>
      </c>
    </row>
    <row r="1703" spans="1:10">
      <c r="A1703">
        <v>1702</v>
      </c>
      <c r="B1703">
        <v>8</v>
      </c>
      <c r="C1703">
        <v>5000</v>
      </c>
      <c r="D1703">
        <v>4094</v>
      </c>
      <c r="E1703" s="1">
        <f t="shared" si="132"/>
        <v>906</v>
      </c>
      <c r="F1703" s="1">
        <f t="shared" si="130"/>
        <v>906</v>
      </c>
      <c r="G1703" s="1">
        <f t="shared" si="133"/>
        <v>820836</v>
      </c>
      <c r="H1703" s="1">
        <f>SQRT(SUM($G$2:G1703)/A1703)</f>
        <v>868.73487001678404</v>
      </c>
      <c r="I1703" s="1">
        <f t="shared" si="131"/>
        <v>1</v>
      </c>
      <c r="J1703" s="1">
        <f t="shared" si="134"/>
        <v>0</v>
      </c>
    </row>
    <row r="1704" spans="1:10">
      <c r="A1704">
        <v>1703</v>
      </c>
      <c r="B1704">
        <v>8</v>
      </c>
      <c r="C1704">
        <v>5000</v>
      </c>
      <c r="D1704">
        <v>1604</v>
      </c>
      <c r="E1704" s="1">
        <f t="shared" si="132"/>
        <v>3396</v>
      </c>
      <c r="F1704" s="1">
        <f t="shared" si="130"/>
        <v>3396</v>
      </c>
      <c r="G1704" s="1">
        <f t="shared" si="133"/>
        <v>11532816</v>
      </c>
      <c r="H1704" s="1">
        <f>SQRT(SUM($G$2:G1704)/A1704)</f>
        <v>872.36986067316764</v>
      </c>
      <c r="I1704" s="1">
        <f t="shared" si="131"/>
        <v>0</v>
      </c>
      <c r="J1704" s="1">
        <f t="shared" si="134"/>
        <v>0</v>
      </c>
    </row>
    <row r="1705" spans="1:10">
      <c r="A1705">
        <v>1704</v>
      </c>
      <c r="B1705">
        <v>12</v>
      </c>
      <c r="C1705">
        <v>5000</v>
      </c>
      <c r="D1705">
        <v>5315</v>
      </c>
      <c r="E1705" s="1">
        <f t="shared" si="132"/>
        <v>-315</v>
      </c>
      <c r="F1705" s="1">
        <f t="shared" si="130"/>
        <v>315</v>
      </c>
      <c r="G1705" s="1">
        <f t="shared" si="133"/>
        <v>99225</v>
      </c>
      <c r="H1705" s="1">
        <f>SQRT(SUM($G$2:G1705)/A1705)</f>
        <v>872.14723016232313</v>
      </c>
      <c r="I1705" s="1">
        <f t="shared" si="131"/>
        <v>1</v>
      </c>
      <c r="J1705" s="1">
        <f t="shared" si="134"/>
        <v>1</v>
      </c>
    </row>
    <row r="1706" spans="1:10">
      <c r="A1706">
        <v>1705</v>
      </c>
      <c r="B1706">
        <v>10</v>
      </c>
      <c r="C1706">
        <v>5000</v>
      </c>
      <c r="D1706">
        <v>4854</v>
      </c>
      <c r="E1706" s="1">
        <f t="shared" si="132"/>
        <v>146</v>
      </c>
      <c r="F1706" s="1">
        <f t="shared" si="130"/>
        <v>146</v>
      </c>
      <c r="G1706" s="1">
        <f t="shared" si="133"/>
        <v>21316</v>
      </c>
      <c r="H1706" s="1">
        <f>SQRT(SUM($G$2:G1706)/A1706)</f>
        <v>871.89860046995511</v>
      </c>
      <c r="I1706" s="1">
        <f t="shared" si="131"/>
        <v>1</v>
      </c>
      <c r="J1706" s="1">
        <f t="shared" si="134"/>
        <v>1</v>
      </c>
    </row>
    <row r="1707" spans="1:10">
      <c r="A1707">
        <v>1706</v>
      </c>
      <c r="B1707">
        <v>11</v>
      </c>
      <c r="C1707">
        <v>5000</v>
      </c>
      <c r="D1707">
        <v>6182</v>
      </c>
      <c r="E1707" s="1">
        <f t="shared" si="132"/>
        <v>-1182</v>
      </c>
      <c r="F1707" s="1">
        <f t="shared" si="130"/>
        <v>1182</v>
      </c>
      <c r="G1707" s="1">
        <f t="shared" si="133"/>
        <v>1397124</v>
      </c>
      <c r="H1707" s="1">
        <f>SQRT(SUM($G$2:G1707)/A1707)</f>
        <v>872.11266978097342</v>
      </c>
      <c r="I1707" s="1">
        <f t="shared" si="131"/>
        <v>0</v>
      </c>
      <c r="J1707" s="1">
        <f t="shared" si="134"/>
        <v>0</v>
      </c>
    </row>
    <row r="1708" spans="1:10">
      <c r="A1708">
        <v>1707</v>
      </c>
      <c r="B1708">
        <v>9</v>
      </c>
      <c r="C1708">
        <v>5000</v>
      </c>
      <c r="D1708">
        <v>6470</v>
      </c>
      <c r="E1708" s="1">
        <f t="shared" si="132"/>
        <v>-1470</v>
      </c>
      <c r="F1708" s="1">
        <f t="shared" si="130"/>
        <v>1470</v>
      </c>
      <c r="G1708" s="1">
        <f t="shared" si="133"/>
        <v>2160900</v>
      </c>
      <c r="H1708" s="1">
        <f>SQRT(SUM($G$2:G1708)/A1708)</f>
        <v>872.58286040457028</v>
      </c>
      <c r="I1708" s="1">
        <f t="shared" si="131"/>
        <v>0</v>
      </c>
      <c r="J1708" s="1">
        <f t="shared" si="134"/>
        <v>0</v>
      </c>
    </row>
    <row r="1709" spans="1:10">
      <c r="A1709">
        <v>1708</v>
      </c>
      <c r="B1709">
        <v>8</v>
      </c>
      <c r="C1709">
        <v>5000</v>
      </c>
      <c r="D1709">
        <v>6174</v>
      </c>
      <c r="E1709" s="1">
        <f t="shared" si="132"/>
        <v>-1174</v>
      </c>
      <c r="F1709" s="1">
        <f t="shared" si="130"/>
        <v>1174</v>
      </c>
      <c r="G1709" s="1">
        <f t="shared" si="133"/>
        <v>1378276</v>
      </c>
      <c r="H1709" s="1">
        <f>SQRT(SUM($G$2:G1709)/A1709)</f>
        <v>872.78978934989993</v>
      </c>
      <c r="I1709" s="1">
        <f t="shared" si="131"/>
        <v>0</v>
      </c>
      <c r="J1709" s="1">
        <f t="shared" si="134"/>
        <v>0</v>
      </c>
    </row>
    <row r="1710" spans="1:10">
      <c r="A1710">
        <v>1709</v>
      </c>
      <c r="B1710">
        <v>7</v>
      </c>
      <c r="C1710">
        <v>5000</v>
      </c>
      <c r="D1710">
        <v>4988</v>
      </c>
      <c r="E1710" s="1">
        <f t="shared" si="132"/>
        <v>12</v>
      </c>
      <c r="F1710" s="1">
        <f t="shared" si="130"/>
        <v>12</v>
      </c>
      <c r="G1710" s="1">
        <f t="shared" si="133"/>
        <v>144</v>
      </c>
      <c r="H1710" s="1">
        <f>SQRT(SUM($G$2:G1710)/A1710)</f>
        <v>872.53444924874145</v>
      </c>
      <c r="I1710" s="1">
        <f t="shared" si="131"/>
        <v>1</v>
      </c>
      <c r="J1710" s="1">
        <f t="shared" si="134"/>
        <v>1</v>
      </c>
    </row>
    <row r="1711" spans="1:10">
      <c r="A1711">
        <v>1710</v>
      </c>
      <c r="B1711">
        <v>8</v>
      </c>
      <c r="C1711">
        <v>5000</v>
      </c>
      <c r="D1711">
        <v>6053</v>
      </c>
      <c r="E1711" s="1">
        <f t="shared" si="132"/>
        <v>-1053</v>
      </c>
      <c r="F1711" s="1">
        <f t="shared" si="130"/>
        <v>1053</v>
      </c>
      <c r="G1711" s="1">
        <f t="shared" si="133"/>
        <v>1108809</v>
      </c>
      <c r="H1711" s="1">
        <f>SQRT(SUM($G$2:G1711)/A1711)</f>
        <v>872.65089078793847</v>
      </c>
      <c r="I1711" s="1">
        <f t="shared" si="131"/>
        <v>0</v>
      </c>
      <c r="J1711" s="1">
        <f t="shared" si="134"/>
        <v>0</v>
      </c>
    </row>
    <row r="1712" spans="1:10">
      <c r="A1712">
        <v>1711</v>
      </c>
      <c r="B1712">
        <v>6</v>
      </c>
      <c r="C1712">
        <v>5000</v>
      </c>
      <c r="D1712">
        <v>4388</v>
      </c>
      <c r="E1712" s="1">
        <f t="shared" si="132"/>
        <v>612</v>
      </c>
      <c r="F1712" s="1">
        <f t="shared" si="130"/>
        <v>612</v>
      </c>
      <c r="G1712" s="1">
        <f t="shared" si="133"/>
        <v>374544</v>
      </c>
      <c r="H1712" s="1">
        <f>SQRT(SUM($G$2:G1712)/A1712)</f>
        <v>872.52129369349382</v>
      </c>
      <c r="I1712" s="1">
        <f t="shared" si="131"/>
        <v>1</v>
      </c>
      <c r="J1712" s="1">
        <f t="shared" si="134"/>
        <v>0</v>
      </c>
    </row>
    <row r="1713" spans="1:10">
      <c r="A1713">
        <v>1712</v>
      </c>
      <c r="B1713">
        <v>7</v>
      </c>
      <c r="C1713">
        <v>5000</v>
      </c>
      <c r="D1713">
        <v>4965</v>
      </c>
      <c r="E1713" s="1">
        <f t="shared" si="132"/>
        <v>35</v>
      </c>
      <c r="F1713" s="1">
        <f t="shared" si="130"/>
        <v>35</v>
      </c>
      <c r="G1713" s="1">
        <f t="shared" si="133"/>
        <v>1225</v>
      </c>
      <c r="H1713" s="1">
        <f>SQRT(SUM($G$2:G1713)/A1713)</f>
        <v>872.2668414865999</v>
      </c>
      <c r="I1713" s="1">
        <f t="shared" si="131"/>
        <v>1</v>
      </c>
      <c r="J1713" s="1">
        <f t="shared" si="134"/>
        <v>1</v>
      </c>
    </row>
    <row r="1714" spans="1:10">
      <c r="A1714">
        <v>1713</v>
      </c>
      <c r="B1714">
        <v>7</v>
      </c>
      <c r="C1714">
        <v>5000</v>
      </c>
      <c r="D1714">
        <v>6026</v>
      </c>
      <c r="E1714" s="1">
        <f t="shared" si="132"/>
        <v>-1026</v>
      </c>
      <c r="F1714" s="1">
        <f t="shared" si="130"/>
        <v>1026</v>
      </c>
      <c r="G1714" s="1">
        <f t="shared" si="133"/>
        <v>1052676</v>
      </c>
      <c r="H1714" s="1">
        <f>SQRT(SUM($G$2:G1714)/A1714)</f>
        <v>872.36448958296523</v>
      </c>
      <c r="I1714" s="1">
        <f t="shared" si="131"/>
        <v>0</v>
      </c>
      <c r="J1714" s="1">
        <f t="shared" si="134"/>
        <v>0</v>
      </c>
    </row>
    <row r="1715" spans="1:10">
      <c r="A1715">
        <v>1714</v>
      </c>
      <c r="B1715">
        <v>6</v>
      </c>
      <c r="C1715">
        <v>5000</v>
      </c>
      <c r="D1715">
        <v>5162</v>
      </c>
      <c r="E1715" s="1">
        <f t="shared" si="132"/>
        <v>-162</v>
      </c>
      <c r="F1715" s="1">
        <f t="shared" si="130"/>
        <v>162</v>
      </c>
      <c r="G1715" s="1">
        <f t="shared" si="133"/>
        <v>26244</v>
      </c>
      <c r="H1715" s="1">
        <f>SQRT(SUM($G$2:G1715)/A1715)</f>
        <v>872.11874880584332</v>
      </c>
      <c r="I1715" s="1">
        <f t="shared" si="131"/>
        <v>1</v>
      </c>
      <c r="J1715" s="1">
        <f t="shared" si="134"/>
        <v>1</v>
      </c>
    </row>
    <row r="1716" spans="1:10">
      <c r="A1716">
        <v>1715</v>
      </c>
      <c r="B1716">
        <v>6</v>
      </c>
      <c r="C1716">
        <v>5000</v>
      </c>
      <c r="D1716">
        <v>4363</v>
      </c>
      <c r="E1716" s="1">
        <f t="shared" si="132"/>
        <v>637</v>
      </c>
      <c r="F1716" s="1">
        <f t="shared" si="130"/>
        <v>637</v>
      </c>
      <c r="G1716" s="1">
        <f t="shared" si="133"/>
        <v>405769</v>
      </c>
      <c r="H1716" s="1">
        <f>SQRT(SUM($G$2:G1716)/A1716)</f>
        <v>872.00012537779605</v>
      </c>
      <c r="I1716" s="1">
        <f t="shared" si="131"/>
        <v>1</v>
      </c>
      <c r="J1716" s="1">
        <f t="shared" si="134"/>
        <v>0</v>
      </c>
    </row>
    <row r="1717" spans="1:10">
      <c r="A1717">
        <v>1716</v>
      </c>
      <c r="B1717">
        <v>7</v>
      </c>
      <c r="C1717">
        <v>5000</v>
      </c>
      <c r="D1717">
        <v>6615</v>
      </c>
      <c r="E1717" s="1">
        <f t="shared" si="132"/>
        <v>-1615</v>
      </c>
      <c r="F1717" s="1">
        <f t="shared" si="130"/>
        <v>1615</v>
      </c>
      <c r="G1717" s="1">
        <f t="shared" si="133"/>
        <v>2608225</v>
      </c>
      <c r="H1717" s="1">
        <f>SQRT(SUM($G$2:G1717)/A1717)</f>
        <v>872.61735540329994</v>
      </c>
      <c r="I1717" s="1">
        <f t="shared" si="131"/>
        <v>0</v>
      </c>
      <c r="J1717" s="1">
        <f t="shared" si="134"/>
        <v>0</v>
      </c>
    </row>
    <row r="1718" spans="1:10">
      <c r="A1718">
        <v>1717</v>
      </c>
      <c r="B1718">
        <v>5</v>
      </c>
      <c r="C1718">
        <v>5000</v>
      </c>
      <c r="D1718">
        <v>4352</v>
      </c>
      <c r="E1718" s="1">
        <f t="shared" si="132"/>
        <v>648</v>
      </c>
      <c r="F1718" s="1">
        <f t="shared" si="130"/>
        <v>648</v>
      </c>
      <c r="G1718" s="1">
        <f t="shared" si="133"/>
        <v>419904</v>
      </c>
      <c r="H1718" s="1">
        <f>SQRT(SUM($G$2:G1718)/A1718)</f>
        <v>872.50336521204792</v>
      </c>
      <c r="I1718" s="1">
        <f t="shared" si="131"/>
        <v>1</v>
      </c>
      <c r="J1718" s="1">
        <f t="shared" si="134"/>
        <v>0</v>
      </c>
    </row>
    <row r="1719" spans="1:10">
      <c r="A1719">
        <v>1718</v>
      </c>
      <c r="B1719">
        <v>6</v>
      </c>
      <c r="C1719">
        <v>5000</v>
      </c>
      <c r="D1719">
        <v>5338</v>
      </c>
      <c r="E1719" s="1">
        <f t="shared" si="132"/>
        <v>-338</v>
      </c>
      <c r="F1719" s="1">
        <f t="shared" si="130"/>
        <v>338</v>
      </c>
      <c r="G1719" s="1">
        <f t="shared" si="133"/>
        <v>114244</v>
      </c>
      <c r="H1719" s="1">
        <f>SQRT(SUM($G$2:G1719)/A1719)</f>
        <v>872.28751628082546</v>
      </c>
      <c r="I1719" s="1">
        <f t="shared" si="131"/>
        <v>1</v>
      </c>
      <c r="J1719" s="1">
        <f t="shared" si="134"/>
        <v>1</v>
      </c>
    </row>
    <row r="1720" spans="1:10">
      <c r="A1720">
        <v>1719</v>
      </c>
      <c r="B1720">
        <v>6</v>
      </c>
      <c r="C1720">
        <v>5000</v>
      </c>
      <c r="D1720">
        <v>4676</v>
      </c>
      <c r="E1720" s="1">
        <f t="shared" si="132"/>
        <v>324</v>
      </c>
      <c r="F1720" s="1">
        <f t="shared" si="130"/>
        <v>324</v>
      </c>
      <c r="G1720" s="1">
        <f t="shared" si="133"/>
        <v>104976</v>
      </c>
      <c r="H1720" s="1">
        <f>SQRT(SUM($G$2:G1720)/A1720)</f>
        <v>872.06877393959701</v>
      </c>
      <c r="I1720" s="1">
        <f t="shared" si="131"/>
        <v>1</v>
      </c>
      <c r="J1720" s="1">
        <f t="shared" si="134"/>
        <v>1</v>
      </c>
    </row>
    <row r="1721" spans="1:10">
      <c r="A1721">
        <v>1720</v>
      </c>
      <c r="B1721">
        <v>6</v>
      </c>
      <c r="C1721">
        <v>5000</v>
      </c>
      <c r="D1721">
        <v>5589</v>
      </c>
      <c r="E1721" s="1">
        <f t="shared" si="132"/>
        <v>-589</v>
      </c>
      <c r="F1721" s="1">
        <f t="shared" si="130"/>
        <v>589</v>
      </c>
      <c r="G1721" s="1">
        <f t="shared" si="133"/>
        <v>346921</v>
      </c>
      <c r="H1721" s="1">
        <f>SQRT(SUM($G$2:G1721)/A1721)</f>
        <v>871.93089822477896</v>
      </c>
      <c r="I1721" s="1">
        <f t="shared" si="131"/>
        <v>1</v>
      </c>
      <c r="J1721" s="1">
        <f t="shared" si="134"/>
        <v>0</v>
      </c>
    </row>
    <row r="1722" spans="1:10">
      <c r="A1722">
        <v>1721</v>
      </c>
      <c r="B1722">
        <v>5</v>
      </c>
      <c r="C1722">
        <v>5000</v>
      </c>
      <c r="D1722">
        <v>4484</v>
      </c>
      <c r="E1722" s="1">
        <f t="shared" si="132"/>
        <v>516</v>
      </c>
      <c r="F1722" s="1">
        <f t="shared" si="130"/>
        <v>516</v>
      </c>
      <c r="G1722" s="1">
        <f t="shared" si="133"/>
        <v>266256</v>
      </c>
      <c r="H1722" s="1">
        <f>SQRT(SUM($G$2:G1722)/A1722)</f>
        <v>871.76627860281815</v>
      </c>
      <c r="I1722" s="1">
        <f t="shared" si="131"/>
        <v>1</v>
      </c>
      <c r="J1722" s="1">
        <f t="shared" si="134"/>
        <v>0</v>
      </c>
    </row>
    <row r="1723" spans="1:10">
      <c r="A1723">
        <v>1722</v>
      </c>
      <c r="B1723">
        <v>6</v>
      </c>
      <c r="C1723">
        <v>5000</v>
      </c>
      <c r="D1723">
        <v>5946</v>
      </c>
      <c r="E1723" s="1">
        <f t="shared" si="132"/>
        <v>-946</v>
      </c>
      <c r="F1723" s="1">
        <f t="shared" si="130"/>
        <v>946</v>
      </c>
      <c r="G1723" s="1">
        <f t="shared" si="133"/>
        <v>894916</v>
      </c>
      <c r="H1723" s="1">
        <f>SQRT(SUM($G$2:G1723)/A1723)</f>
        <v>871.8112218939425</v>
      </c>
      <c r="I1723" s="1">
        <f t="shared" si="131"/>
        <v>1</v>
      </c>
      <c r="J1723" s="1">
        <f t="shared" si="134"/>
        <v>0</v>
      </c>
    </row>
    <row r="1724" spans="1:10">
      <c r="A1724">
        <v>1723</v>
      </c>
      <c r="B1724">
        <v>5</v>
      </c>
      <c r="C1724">
        <v>5000</v>
      </c>
      <c r="D1724">
        <v>4668</v>
      </c>
      <c r="E1724" s="1">
        <f t="shared" si="132"/>
        <v>332</v>
      </c>
      <c r="F1724" s="1">
        <f t="shared" si="130"/>
        <v>332</v>
      </c>
      <c r="G1724" s="1">
        <f t="shared" si="133"/>
        <v>110224</v>
      </c>
      <c r="H1724" s="1">
        <f>SQRT(SUM($G$2:G1724)/A1724)</f>
        <v>871.59489204150896</v>
      </c>
      <c r="I1724" s="1">
        <f t="shared" si="131"/>
        <v>1</v>
      </c>
      <c r="J1724" s="1">
        <f t="shared" si="134"/>
        <v>1</v>
      </c>
    </row>
    <row r="1725" spans="1:10">
      <c r="A1725">
        <v>1724</v>
      </c>
      <c r="B1725">
        <v>6</v>
      </c>
      <c r="C1725">
        <v>5000</v>
      </c>
      <c r="D1725">
        <v>5409</v>
      </c>
      <c r="E1725" s="1">
        <f t="shared" si="132"/>
        <v>-409</v>
      </c>
      <c r="F1725" s="1">
        <f t="shared" si="130"/>
        <v>409</v>
      </c>
      <c r="G1725" s="1">
        <f t="shared" si="133"/>
        <v>167281</v>
      </c>
      <c r="H1725" s="1">
        <f>SQRT(SUM($G$2:G1725)/A1725)</f>
        <v>871.39774975786031</v>
      </c>
      <c r="I1725" s="1">
        <f t="shared" si="131"/>
        <v>1</v>
      </c>
      <c r="J1725" s="1">
        <f t="shared" si="134"/>
        <v>1</v>
      </c>
    </row>
    <row r="1726" spans="1:10">
      <c r="A1726">
        <v>1725</v>
      </c>
      <c r="B1726">
        <v>5</v>
      </c>
      <c r="C1726">
        <v>5000</v>
      </c>
      <c r="D1726">
        <v>4021</v>
      </c>
      <c r="E1726" s="1">
        <f t="shared" si="132"/>
        <v>979</v>
      </c>
      <c r="F1726" s="1">
        <f t="shared" si="130"/>
        <v>979</v>
      </c>
      <c r="G1726" s="1">
        <f t="shared" si="133"/>
        <v>958441</v>
      </c>
      <c r="H1726" s="1">
        <f>SQRT(SUM($G$2:G1726)/A1726)</f>
        <v>871.4639766557741</v>
      </c>
      <c r="I1726" s="1">
        <f t="shared" si="131"/>
        <v>1</v>
      </c>
      <c r="J1726" s="1">
        <f t="shared" si="134"/>
        <v>0</v>
      </c>
    </row>
    <row r="1727" spans="1:10">
      <c r="A1727">
        <v>1726</v>
      </c>
      <c r="B1727">
        <v>6</v>
      </c>
      <c r="C1727">
        <v>5000</v>
      </c>
      <c r="D1727">
        <v>5233</v>
      </c>
      <c r="E1727" s="1">
        <f t="shared" si="132"/>
        <v>-233</v>
      </c>
      <c r="F1727" s="1">
        <f t="shared" si="130"/>
        <v>233</v>
      </c>
      <c r="G1727" s="1">
        <f t="shared" si="133"/>
        <v>54289</v>
      </c>
      <c r="H1727" s="1">
        <f>SQRT(SUM($G$2:G1727)/A1727)</f>
        <v>871.22953966010675</v>
      </c>
      <c r="I1727" s="1">
        <f t="shared" si="131"/>
        <v>1</v>
      </c>
      <c r="J1727" s="1">
        <f t="shared" si="134"/>
        <v>1</v>
      </c>
    </row>
    <row r="1728" spans="1:10">
      <c r="A1728">
        <v>1727</v>
      </c>
      <c r="B1728">
        <v>6</v>
      </c>
      <c r="C1728">
        <v>5000</v>
      </c>
      <c r="D1728">
        <v>4416</v>
      </c>
      <c r="E1728" s="1">
        <f t="shared" si="132"/>
        <v>584</v>
      </c>
      <c r="F1728" s="1">
        <f t="shared" si="130"/>
        <v>584</v>
      </c>
      <c r="G1728" s="1">
        <f t="shared" si="133"/>
        <v>341056</v>
      </c>
      <c r="H1728" s="1">
        <f>SQRT(SUM($G$2:G1728)/A1728)</f>
        <v>871.09062748777581</v>
      </c>
      <c r="I1728" s="1">
        <f t="shared" si="131"/>
        <v>1</v>
      </c>
      <c r="J1728" s="1">
        <f t="shared" si="134"/>
        <v>0</v>
      </c>
    </row>
    <row r="1729" spans="1:10">
      <c r="A1729">
        <v>1728</v>
      </c>
      <c r="B1729">
        <v>6</v>
      </c>
      <c r="C1729">
        <v>5000</v>
      </c>
      <c r="D1729">
        <v>4680</v>
      </c>
      <c r="E1729" s="1">
        <f t="shared" si="132"/>
        <v>320</v>
      </c>
      <c r="F1729" s="1">
        <f t="shared" si="130"/>
        <v>320</v>
      </c>
      <c r="G1729" s="1">
        <f t="shared" si="133"/>
        <v>102400</v>
      </c>
      <c r="H1729" s="1">
        <f>SQRT(SUM($G$2:G1729)/A1729)</f>
        <v>870.87256291224003</v>
      </c>
      <c r="I1729" s="1">
        <f t="shared" si="131"/>
        <v>1</v>
      </c>
      <c r="J1729" s="1">
        <f t="shared" si="134"/>
        <v>1</v>
      </c>
    </row>
    <row r="1730" spans="1:10">
      <c r="A1730">
        <v>1729</v>
      </c>
      <c r="B1730">
        <v>7</v>
      </c>
      <c r="C1730">
        <v>5000</v>
      </c>
      <c r="D1730">
        <v>4889</v>
      </c>
      <c r="E1730" s="1">
        <f t="shared" si="132"/>
        <v>111</v>
      </c>
      <c r="F1730" s="1">
        <f t="shared" ref="F1730:F1793" si="135">ABS(E1730)</f>
        <v>111</v>
      </c>
      <c r="G1730" s="1">
        <f t="shared" si="133"/>
        <v>12321</v>
      </c>
      <c r="H1730" s="1">
        <f>SQRT(SUM($G$2:G1730)/A1730)</f>
        <v>870.62477616224169</v>
      </c>
      <c r="I1730" s="1">
        <f t="shared" ref="I1730:I1793" si="136">IF(ABS(E1730)/C1730&gt;0.2,0,1)</f>
        <v>1</v>
      </c>
      <c r="J1730" s="1">
        <f t="shared" si="134"/>
        <v>1</v>
      </c>
    </row>
    <row r="1731" spans="1:10">
      <c r="A1731">
        <v>1730</v>
      </c>
      <c r="B1731">
        <v>7</v>
      </c>
      <c r="C1731">
        <v>5000</v>
      </c>
      <c r="D1731">
        <v>5677</v>
      </c>
      <c r="E1731" s="1">
        <f t="shared" ref="E1731:E1794" si="137">C1731-D1731</f>
        <v>-677</v>
      </c>
      <c r="F1731" s="1">
        <f t="shared" si="135"/>
        <v>677</v>
      </c>
      <c r="G1731" s="1">
        <f t="shared" ref="G1731:G1794" si="138">POWER(E1731,2)</f>
        <v>458329</v>
      </c>
      <c r="H1731" s="1">
        <f>SQRT(SUM($G$2:G1731)/A1731)</f>
        <v>870.5252942110709</v>
      </c>
      <c r="I1731" s="1">
        <f t="shared" si="136"/>
        <v>1</v>
      </c>
      <c r="J1731" s="1">
        <f t="shared" ref="J1731:J1794" si="139">IF(ABS(E1731)/C1731&gt;0.1,0,1)</f>
        <v>0</v>
      </c>
    </row>
    <row r="1732" spans="1:10">
      <c r="A1732">
        <v>1731</v>
      </c>
      <c r="B1732">
        <v>6</v>
      </c>
      <c r="C1732">
        <v>5000</v>
      </c>
      <c r="D1732">
        <v>4576</v>
      </c>
      <c r="E1732" s="1">
        <f t="shared" si="137"/>
        <v>424</v>
      </c>
      <c r="F1732" s="1">
        <f t="shared" si="135"/>
        <v>424</v>
      </c>
      <c r="G1732" s="1">
        <f t="shared" si="138"/>
        <v>179776</v>
      </c>
      <c r="H1732" s="1">
        <f>SQRT(SUM($G$2:G1732)/A1732)</f>
        <v>870.33347327806541</v>
      </c>
      <c r="I1732" s="1">
        <f t="shared" si="136"/>
        <v>1</v>
      </c>
      <c r="J1732" s="1">
        <f t="shared" si="139"/>
        <v>1</v>
      </c>
    </row>
    <row r="1733" spans="1:10">
      <c r="A1733">
        <v>1732</v>
      </c>
      <c r="B1733">
        <v>7</v>
      </c>
      <c r="C1733">
        <v>5000</v>
      </c>
      <c r="D1733">
        <v>5007</v>
      </c>
      <c r="E1733" s="1">
        <f t="shared" si="137"/>
        <v>-7</v>
      </c>
      <c r="F1733" s="1">
        <f t="shared" si="135"/>
        <v>7</v>
      </c>
      <c r="G1733" s="1">
        <f t="shared" si="138"/>
        <v>49</v>
      </c>
      <c r="H1733" s="1">
        <f>SQRT(SUM($G$2:G1733)/A1733)</f>
        <v>870.08220225654702</v>
      </c>
      <c r="I1733" s="1">
        <f t="shared" si="136"/>
        <v>1</v>
      </c>
      <c r="J1733" s="1">
        <f t="shared" si="139"/>
        <v>1</v>
      </c>
    </row>
    <row r="1734" spans="1:10">
      <c r="A1734">
        <v>1733</v>
      </c>
      <c r="B1734">
        <v>6</v>
      </c>
      <c r="C1734">
        <v>5000</v>
      </c>
      <c r="D1734">
        <v>4619</v>
      </c>
      <c r="E1734" s="1">
        <f t="shared" si="137"/>
        <v>381</v>
      </c>
      <c r="F1734" s="1">
        <f t="shared" si="135"/>
        <v>381</v>
      </c>
      <c r="G1734" s="1">
        <f t="shared" si="138"/>
        <v>145161</v>
      </c>
      <c r="H1734" s="1">
        <f>SQRT(SUM($G$2:G1734)/A1734)</f>
        <v>869.87928008187032</v>
      </c>
      <c r="I1734" s="1">
        <f t="shared" si="136"/>
        <v>1</v>
      </c>
      <c r="J1734" s="1">
        <f t="shared" si="139"/>
        <v>1</v>
      </c>
    </row>
    <row r="1735" spans="1:10">
      <c r="A1735">
        <v>1734</v>
      </c>
      <c r="B1735">
        <v>7</v>
      </c>
      <c r="C1735">
        <v>5000</v>
      </c>
      <c r="D1735">
        <v>5280</v>
      </c>
      <c r="E1735" s="1">
        <f t="shared" si="137"/>
        <v>-280</v>
      </c>
      <c r="F1735" s="1">
        <f t="shared" si="135"/>
        <v>280</v>
      </c>
      <c r="G1735" s="1">
        <f t="shared" si="138"/>
        <v>78400</v>
      </c>
      <c r="H1735" s="1">
        <f>SQRT(SUM($G$2:G1735)/A1735)</f>
        <v>869.65440908106757</v>
      </c>
      <c r="I1735" s="1">
        <f t="shared" si="136"/>
        <v>1</v>
      </c>
      <c r="J1735" s="1">
        <f t="shared" si="139"/>
        <v>1</v>
      </c>
    </row>
    <row r="1736" spans="1:10">
      <c r="A1736">
        <v>1735</v>
      </c>
      <c r="B1736">
        <v>6</v>
      </c>
      <c r="C1736">
        <v>5000</v>
      </c>
      <c r="D1736">
        <v>5059</v>
      </c>
      <c r="E1736" s="1">
        <f t="shared" si="137"/>
        <v>-59</v>
      </c>
      <c r="F1736" s="1">
        <f t="shared" si="135"/>
        <v>59</v>
      </c>
      <c r="G1736" s="1">
        <f t="shared" si="138"/>
        <v>3481</v>
      </c>
      <c r="H1736" s="1">
        <f>SQRT(SUM($G$2:G1736)/A1736)</f>
        <v>869.40490594999153</v>
      </c>
      <c r="I1736" s="1">
        <f t="shared" si="136"/>
        <v>1</v>
      </c>
      <c r="J1736" s="1">
        <f t="shared" si="139"/>
        <v>1</v>
      </c>
    </row>
    <row r="1737" spans="1:10">
      <c r="A1737">
        <v>1736</v>
      </c>
      <c r="B1737">
        <v>6</v>
      </c>
      <c r="C1737">
        <v>5000</v>
      </c>
      <c r="D1737">
        <v>4951</v>
      </c>
      <c r="E1737" s="1">
        <f t="shared" si="137"/>
        <v>49</v>
      </c>
      <c r="F1737" s="1">
        <f t="shared" si="135"/>
        <v>49</v>
      </c>
      <c r="G1737" s="1">
        <f t="shared" si="138"/>
        <v>2401</v>
      </c>
      <c r="H1737" s="1">
        <f>SQRT(SUM($G$2:G1737)/A1737)</f>
        <v>869.15526087777937</v>
      </c>
      <c r="I1737" s="1">
        <f t="shared" si="136"/>
        <v>1</v>
      </c>
      <c r="J1737" s="1">
        <f t="shared" si="139"/>
        <v>1</v>
      </c>
    </row>
    <row r="1738" spans="1:10">
      <c r="A1738">
        <v>1737</v>
      </c>
      <c r="B1738">
        <v>6</v>
      </c>
      <c r="C1738">
        <v>5000</v>
      </c>
      <c r="D1738">
        <v>4958</v>
      </c>
      <c r="E1738" s="1">
        <f t="shared" si="137"/>
        <v>42</v>
      </c>
      <c r="F1738" s="1">
        <f t="shared" si="135"/>
        <v>42</v>
      </c>
      <c r="G1738" s="1">
        <f t="shared" si="138"/>
        <v>1764</v>
      </c>
      <c r="H1738" s="1">
        <f>SQRT(SUM($G$2:G1738)/A1738)</f>
        <v>868.90562062142033</v>
      </c>
      <c r="I1738" s="1">
        <f t="shared" si="136"/>
        <v>1</v>
      </c>
      <c r="J1738" s="1">
        <f t="shared" si="139"/>
        <v>1</v>
      </c>
    </row>
    <row r="1739" spans="1:10">
      <c r="A1739">
        <v>1738</v>
      </c>
      <c r="B1739">
        <v>6</v>
      </c>
      <c r="C1739">
        <v>5000</v>
      </c>
      <c r="D1739">
        <v>4812</v>
      </c>
      <c r="E1739" s="1">
        <f t="shared" si="137"/>
        <v>188</v>
      </c>
      <c r="F1739" s="1">
        <f t="shared" si="135"/>
        <v>188</v>
      </c>
      <c r="G1739" s="1">
        <f t="shared" si="138"/>
        <v>35344</v>
      </c>
      <c r="H1739" s="1">
        <f>SQRT(SUM($G$2:G1739)/A1739)</f>
        <v>868.66731718199287</v>
      </c>
      <c r="I1739" s="1">
        <f t="shared" si="136"/>
        <v>1</v>
      </c>
      <c r="J1739" s="1">
        <f t="shared" si="139"/>
        <v>1</v>
      </c>
    </row>
    <row r="1740" spans="1:10">
      <c r="A1740">
        <v>1739</v>
      </c>
      <c r="B1740">
        <v>7</v>
      </c>
      <c r="C1740">
        <v>5000</v>
      </c>
      <c r="D1740">
        <v>5396</v>
      </c>
      <c r="E1740" s="1">
        <f t="shared" si="137"/>
        <v>-396</v>
      </c>
      <c r="F1740" s="1">
        <f t="shared" si="135"/>
        <v>396</v>
      </c>
      <c r="G1740" s="1">
        <f t="shared" si="138"/>
        <v>156816</v>
      </c>
      <c r="H1740" s="1">
        <f>SQRT(SUM($G$2:G1740)/A1740)</f>
        <v>868.46943883332131</v>
      </c>
      <c r="I1740" s="1">
        <f t="shared" si="136"/>
        <v>1</v>
      </c>
      <c r="J1740" s="1">
        <f t="shared" si="139"/>
        <v>1</v>
      </c>
    </row>
    <row r="1741" spans="1:10">
      <c r="A1741">
        <v>1740</v>
      </c>
      <c r="B1741">
        <v>6</v>
      </c>
      <c r="C1741">
        <v>5000</v>
      </c>
      <c r="D1741">
        <v>4690</v>
      </c>
      <c r="E1741" s="1">
        <f t="shared" si="137"/>
        <v>310</v>
      </c>
      <c r="F1741" s="1">
        <f t="shared" si="135"/>
        <v>310</v>
      </c>
      <c r="G1741" s="1">
        <f t="shared" si="138"/>
        <v>96100</v>
      </c>
      <c r="H1741" s="1">
        <f>SQRT(SUM($G$2:G1741)/A1741)</f>
        <v>868.25164859466656</v>
      </c>
      <c r="I1741" s="1">
        <f t="shared" si="136"/>
        <v>1</v>
      </c>
      <c r="J1741" s="1">
        <f t="shared" si="139"/>
        <v>1</v>
      </c>
    </row>
    <row r="1742" spans="1:10">
      <c r="A1742">
        <v>1741</v>
      </c>
      <c r="B1742">
        <v>7</v>
      </c>
      <c r="C1742">
        <v>5000</v>
      </c>
      <c r="D1742">
        <v>4788</v>
      </c>
      <c r="E1742" s="1">
        <f t="shared" si="137"/>
        <v>212</v>
      </c>
      <c r="F1742" s="1">
        <f t="shared" si="135"/>
        <v>212</v>
      </c>
      <c r="G1742" s="1">
        <f t="shared" si="138"/>
        <v>44944</v>
      </c>
      <c r="H1742" s="1">
        <f>SQRT(SUM($G$2:G1742)/A1742)</f>
        <v>868.01712873884708</v>
      </c>
      <c r="I1742" s="1">
        <f t="shared" si="136"/>
        <v>1</v>
      </c>
      <c r="J1742" s="1">
        <f t="shared" si="139"/>
        <v>1</v>
      </c>
    </row>
    <row r="1743" spans="1:10">
      <c r="A1743">
        <v>1742</v>
      </c>
      <c r="B1743">
        <v>7</v>
      </c>
      <c r="C1743">
        <v>5000</v>
      </c>
      <c r="D1743">
        <v>5474</v>
      </c>
      <c r="E1743" s="1">
        <f t="shared" si="137"/>
        <v>-474</v>
      </c>
      <c r="F1743" s="1">
        <f t="shared" si="135"/>
        <v>474</v>
      </c>
      <c r="G1743" s="1">
        <f t="shared" si="138"/>
        <v>224676</v>
      </c>
      <c r="H1743" s="1">
        <f>SQRT(SUM($G$2:G1743)/A1743)</f>
        <v>867.84226068878911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6</v>
      </c>
      <c r="C1744">
        <v>5000</v>
      </c>
      <c r="D1744">
        <v>4746</v>
      </c>
      <c r="E1744" s="1">
        <f t="shared" si="137"/>
        <v>254</v>
      </c>
      <c r="F1744" s="1">
        <f t="shared" si="135"/>
        <v>254</v>
      </c>
      <c r="G1744" s="1">
        <f t="shared" si="138"/>
        <v>64516</v>
      </c>
      <c r="H1744" s="1">
        <f>SQRT(SUM($G$2:G1744)/A1744)</f>
        <v>867.61460559625618</v>
      </c>
      <c r="I1744" s="1">
        <f t="shared" si="136"/>
        <v>1</v>
      </c>
      <c r="J1744" s="1">
        <f t="shared" si="139"/>
        <v>1</v>
      </c>
    </row>
    <row r="1745" spans="1:10">
      <c r="A1745">
        <v>1744</v>
      </c>
      <c r="B1745">
        <v>7</v>
      </c>
      <c r="C1745">
        <v>5000</v>
      </c>
      <c r="D1745">
        <v>5186</v>
      </c>
      <c r="E1745" s="1">
        <f t="shared" si="137"/>
        <v>-186</v>
      </c>
      <c r="F1745" s="1">
        <f t="shared" si="135"/>
        <v>186</v>
      </c>
      <c r="G1745" s="1">
        <f t="shared" si="138"/>
        <v>34596</v>
      </c>
      <c r="H1745" s="1">
        <f>SQRT(SUM($G$2:G1745)/A1745)</f>
        <v>867.37726242216684</v>
      </c>
      <c r="I1745" s="1">
        <f t="shared" si="136"/>
        <v>1</v>
      </c>
      <c r="J1745" s="1">
        <f t="shared" si="139"/>
        <v>1</v>
      </c>
    </row>
    <row r="1746" spans="1:10">
      <c r="A1746">
        <v>1745</v>
      </c>
      <c r="B1746">
        <v>6</v>
      </c>
      <c r="C1746">
        <v>5000</v>
      </c>
      <c r="D1746">
        <v>4774</v>
      </c>
      <c r="E1746" s="1">
        <f t="shared" si="137"/>
        <v>226</v>
      </c>
      <c r="F1746" s="1">
        <f t="shared" si="135"/>
        <v>226</v>
      </c>
      <c r="G1746" s="1">
        <f t="shared" si="138"/>
        <v>51076</v>
      </c>
      <c r="H1746" s="1">
        <f>SQRT(SUM($G$2:G1746)/A1746)</f>
        <v>867.1455719658278</v>
      </c>
      <c r="I1746" s="1">
        <f t="shared" si="136"/>
        <v>1</v>
      </c>
      <c r="J1746" s="1">
        <f t="shared" si="139"/>
        <v>1</v>
      </c>
    </row>
    <row r="1747" spans="1:10">
      <c r="A1747">
        <v>1746</v>
      </c>
      <c r="B1747">
        <v>7</v>
      </c>
      <c r="C1747">
        <v>5000</v>
      </c>
      <c r="D1747">
        <v>5683</v>
      </c>
      <c r="E1747" s="1">
        <f t="shared" si="137"/>
        <v>-683</v>
      </c>
      <c r="F1747" s="1">
        <f t="shared" si="135"/>
        <v>683</v>
      </c>
      <c r="G1747" s="1">
        <f t="shared" si="138"/>
        <v>466489</v>
      </c>
      <c r="H1747" s="1">
        <f>SQRT(SUM($G$2:G1747)/A1747)</f>
        <v>867.05129814114662</v>
      </c>
      <c r="I1747" s="1">
        <f t="shared" si="136"/>
        <v>1</v>
      </c>
      <c r="J1747" s="1">
        <f t="shared" si="139"/>
        <v>0</v>
      </c>
    </row>
    <row r="1748" spans="1:10">
      <c r="A1748">
        <v>1747</v>
      </c>
      <c r="B1748">
        <v>6</v>
      </c>
      <c r="C1748">
        <v>5000</v>
      </c>
      <c r="D1748">
        <v>4876</v>
      </c>
      <c r="E1748" s="1">
        <f t="shared" si="137"/>
        <v>124</v>
      </c>
      <c r="F1748" s="1">
        <f t="shared" si="135"/>
        <v>124</v>
      </c>
      <c r="G1748" s="1">
        <f t="shared" si="138"/>
        <v>15376</v>
      </c>
      <c r="H1748" s="1">
        <f>SQRT(SUM($G$2:G1748)/A1748)</f>
        <v>866.80818517120258</v>
      </c>
      <c r="I1748" s="1">
        <f t="shared" si="136"/>
        <v>1</v>
      </c>
      <c r="J1748" s="1">
        <f t="shared" si="139"/>
        <v>1</v>
      </c>
    </row>
    <row r="1749" spans="1:10">
      <c r="A1749">
        <v>1748</v>
      </c>
      <c r="B1749">
        <v>6</v>
      </c>
      <c r="C1749">
        <v>5000</v>
      </c>
      <c r="D1749">
        <v>5560</v>
      </c>
      <c r="E1749" s="1">
        <f t="shared" si="137"/>
        <v>-560</v>
      </c>
      <c r="F1749" s="1">
        <f t="shared" si="135"/>
        <v>560</v>
      </c>
      <c r="G1749" s="1">
        <f t="shared" si="138"/>
        <v>313600</v>
      </c>
      <c r="H1749" s="1">
        <f>SQRT(SUM($G$2:G1749)/A1749)</f>
        <v>866.66371629345838</v>
      </c>
      <c r="I1749" s="1">
        <f t="shared" si="136"/>
        <v>1</v>
      </c>
      <c r="J1749" s="1">
        <f t="shared" si="139"/>
        <v>0</v>
      </c>
    </row>
    <row r="1750" spans="1:10">
      <c r="A1750">
        <v>1749</v>
      </c>
      <c r="B1750">
        <v>6</v>
      </c>
      <c r="C1750">
        <v>5000</v>
      </c>
      <c r="D1750">
        <v>5614</v>
      </c>
      <c r="E1750" s="1">
        <f t="shared" si="137"/>
        <v>-614</v>
      </c>
      <c r="F1750" s="1">
        <f t="shared" si="135"/>
        <v>614</v>
      </c>
      <c r="G1750" s="1">
        <f t="shared" si="138"/>
        <v>376996</v>
      </c>
      <c r="H1750" s="1">
        <f>SQRT(SUM($G$2:G1750)/A1750)</f>
        <v>866.54030360402419</v>
      </c>
      <c r="I1750" s="1">
        <f t="shared" si="136"/>
        <v>1</v>
      </c>
      <c r="J1750" s="1">
        <f t="shared" si="139"/>
        <v>0</v>
      </c>
    </row>
    <row r="1751" spans="1:10">
      <c r="A1751">
        <v>1750</v>
      </c>
      <c r="B1751">
        <v>5</v>
      </c>
      <c r="C1751">
        <v>5000</v>
      </c>
      <c r="D1751">
        <v>4269</v>
      </c>
      <c r="E1751" s="1">
        <f t="shared" si="137"/>
        <v>731</v>
      </c>
      <c r="F1751" s="1">
        <f t="shared" si="135"/>
        <v>731</v>
      </c>
      <c r="G1751" s="1">
        <f t="shared" si="138"/>
        <v>534361</v>
      </c>
      <c r="H1751" s="1">
        <f>SQRT(SUM($G$2:G1751)/A1751)</f>
        <v>866.46890637476758</v>
      </c>
      <c r="I1751" s="1">
        <f t="shared" si="136"/>
        <v>1</v>
      </c>
      <c r="J1751" s="1">
        <f t="shared" si="139"/>
        <v>0</v>
      </c>
    </row>
    <row r="1752" spans="1:10">
      <c r="A1752">
        <v>1751</v>
      </c>
      <c r="B1752">
        <v>6</v>
      </c>
      <c r="C1752">
        <v>5000</v>
      </c>
      <c r="D1752">
        <v>4819</v>
      </c>
      <c r="E1752" s="1">
        <f t="shared" si="137"/>
        <v>181</v>
      </c>
      <c r="F1752" s="1">
        <f t="shared" si="135"/>
        <v>181</v>
      </c>
      <c r="G1752" s="1">
        <f t="shared" si="138"/>
        <v>32761</v>
      </c>
      <c r="H1752" s="1">
        <f>SQRT(SUM($G$2:G1752)/A1752)</f>
        <v>866.23224952001726</v>
      </c>
      <c r="I1752" s="1">
        <f t="shared" si="136"/>
        <v>1</v>
      </c>
      <c r="J1752" s="1">
        <f t="shared" si="139"/>
        <v>1</v>
      </c>
    </row>
    <row r="1753" spans="1:10">
      <c r="A1753">
        <v>1752</v>
      </c>
      <c r="B1753">
        <v>6</v>
      </c>
      <c r="C1753">
        <v>5000</v>
      </c>
      <c r="D1753">
        <v>5574</v>
      </c>
      <c r="E1753" s="1">
        <f t="shared" si="137"/>
        <v>-574</v>
      </c>
      <c r="F1753" s="1">
        <f t="shared" si="135"/>
        <v>574</v>
      </c>
      <c r="G1753" s="1">
        <f t="shared" si="138"/>
        <v>329476</v>
      </c>
      <c r="H1753" s="1">
        <f>SQRT(SUM($G$2:G1753)/A1753)</f>
        <v>866.09357489791603</v>
      </c>
      <c r="I1753" s="1">
        <f t="shared" si="136"/>
        <v>1</v>
      </c>
      <c r="J1753" s="1">
        <f t="shared" si="139"/>
        <v>0</v>
      </c>
    </row>
    <row r="1754" spans="1:10">
      <c r="A1754">
        <v>1753</v>
      </c>
      <c r="B1754">
        <v>5</v>
      </c>
      <c r="C1754">
        <v>5000</v>
      </c>
      <c r="D1754">
        <v>4617</v>
      </c>
      <c r="E1754" s="1">
        <f t="shared" si="137"/>
        <v>383</v>
      </c>
      <c r="F1754" s="1">
        <f t="shared" si="135"/>
        <v>383</v>
      </c>
      <c r="G1754" s="1">
        <f t="shared" si="138"/>
        <v>146689</v>
      </c>
      <c r="H1754" s="1">
        <f>SQRT(SUM($G$2:G1754)/A1754)</f>
        <v>865.8948284662705</v>
      </c>
      <c r="I1754" s="1">
        <f t="shared" si="136"/>
        <v>1</v>
      </c>
      <c r="J1754" s="1">
        <f t="shared" si="139"/>
        <v>1</v>
      </c>
    </row>
    <row r="1755" spans="1:10">
      <c r="A1755">
        <v>1754</v>
      </c>
      <c r="B1755">
        <v>6</v>
      </c>
      <c r="C1755">
        <v>5000</v>
      </c>
      <c r="D1755">
        <v>5472</v>
      </c>
      <c r="E1755" s="1">
        <f t="shared" si="137"/>
        <v>-472</v>
      </c>
      <c r="F1755" s="1">
        <f t="shared" si="135"/>
        <v>472</v>
      </c>
      <c r="G1755" s="1">
        <f t="shared" si="138"/>
        <v>222784</v>
      </c>
      <c r="H1755" s="1">
        <f>SQRT(SUM($G$2:G1755)/A1755)</f>
        <v>865.72131985345186</v>
      </c>
      <c r="I1755" s="1">
        <f t="shared" si="136"/>
        <v>1</v>
      </c>
      <c r="J1755" s="1">
        <f t="shared" si="139"/>
        <v>1</v>
      </c>
    </row>
    <row r="1756" spans="1:10">
      <c r="A1756">
        <v>1755</v>
      </c>
      <c r="B1756">
        <v>5</v>
      </c>
      <c r="C1756">
        <v>5000</v>
      </c>
      <c r="D1756">
        <v>4422</v>
      </c>
      <c r="E1756" s="1">
        <f t="shared" si="137"/>
        <v>578</v>
      </c>
      <c r="F1756" s="1">
        <f t="shared" si="135"/>
        <v>578</v>
      </c>
      <c r="G1756" s="1">
        <f t="shared" si="138"/>
        <v>334084</v>
      </c>
      <c r="H1756" s="1">
        <f>SQRT(SUM($G$2:G1756)/A1756)</f>
        <v>865.58460853339727</v>
      </c>
      <c r="I1756" s="1">
        <f t="shared" si="136"/>
        <v>1</v>
      </c>
      <c r="J1756" s="1">
        <f t="shared" si="139"/>
        <v>0</v>
      </c>
    </row>
    <row r="1757" spans="1:10">
      <c r="A1757">
        <v>1756</v>
      </c>
      <c r="B1757">
        <v>6</v>
      </c>
      <c r="C1757">
        <v>5000</v>
      </c>
      <c r="D1757">
        <v>4617</v>
      </c>
      <c r="E1757" s="1">
        <f t="shared" si="137"/>
        <v>383</v>
      </c>
      <c r="F1757" s="1">
        <f t="shared" si="135"/>
        <v>383</v>
      </c>
      <c r="G1757" s="1">
        <f t="shared" si="138"/>
        <v>146689</v>
      </c>
      <c r="H1757" s="1">
        <f>SQRT(SUM($G$2:G1757)/A1757)</f>
        <v>865.38637498993671</v>
      </c>
      <c r="I1757" s="1">
        <f t="shared" si="136"/>
        <v>1</v>
      </c>
      <c r="J1757" s="1">
        <f t="shared" si="139"/>
        <v>1</v>
      </c>
    </row>
    <row r="1758" spans="1:10">
      <c r="A1758">
        <v>1757</v>
      </c>
      <c r="B1758">
        <v>6</v>
      </c>
      <c r="C1758">
        <v>5000</v>
      </c>
      <c r="D1758">
        <v>5644</v>
      </c>
      <c r="E1758" s="1">
        <f t="shared" si="137"/>
        <v>-644</v>
      </c>
      <c r="F1758" s="1">
        <f t="shared" si="135"/>
        <v>644</v>
      </c>
      <c r="G1758" s="1">
        <f t="shared" si="138"/>
        <v>414736</v>
      </c>
      <c r="H1758" s="1">
        <f>SQRT(SUM($G$2:G1758)/A1758)</f>
        <v>865.27648273632803</v>
      </c>
      <c r="I1758" s="1">
        <f t="shared" si="136"/>
        <v>1</v>
      </c>
      <c r="J1758" s="1">
        <f t="shared" si="139"/>
        <v>0</v>
      </c>
    </row>
    <row r="1759" spans="1:10">
      <c r="A1759">
        <v>1758</v>
      </c>
      <c r="B1759">
        <v>6</v>
      </c>
      <c r="C1759">
        <v>5000</v>
      </c>
      <c r="D1759">
        <v>5332</v>
      </c>
      <c r="E1759" s="1">
        <f t="shared" si="137"/>
        <v>-332</v>
      </c>
      <c r="F1759" s="1">
        <f t="shared" si="135"/>
        <v>332</v>
      </c>
      <c r="G1759" s="1">
        <f t="shared" si="138"/>
        <v>110224</v>
      </c>
      <c r="H1759" s="1">
        <f>SQRT(SUM($G$2:G1759)/A1759)</f>
        <v>865.06659078052576</v>
      </c>
      <c r="I1759" s="1">
        <f t="shared" si="136"/>
        <v>1</v>
      </c>
      <c r="J1759" s="1">
        <f t="shared" si="139"/>
        <v>1</v>
      </c>
    </row>
    <row r="1760" spans="1:10">
      <c r="A1760">
        <v>1759</v>
      </c>
      <c r="B1760">
        <v>5</v>
      </c>
      <c r="C1760">
        <v>5000</v>
      </c>
      <c r="D1760">
        <v>4222</v>
      </c>
      <c r="E1760" s="1">
        <f t="shared" si="137"/>
        <v>778</v>
      </c>
      <c r="F1760" s="1">
        <f t="shared" si="135"/>
        <v>778</v>
      </c>
      <c r="G1760" s="1">
        <f t="shared" si="138"/>
        <v>605284</v>
      </c>
      <c r="H1760" s="1">
        <f>SQRT(SUM($G$2:G1760)/A1760)</f>
        <v>865.0195826338072</v>
      </c>
      <c r="I1760" s="1">
        <f t="shared" si="136"/>
        <v>1</v>
      </c>
      <c r="J1760" s="1">
        <f t="shared" si="139"/>
        <v>0</v>
      </c>
    </row>
    <row r="1761" spans="1:10">
      <c r="A1761">
        <v>1760</v>
      </c>
      <c r="B1761">
        <v>6</v>
      </c>
      <c r="C1761">
        <v>5000</v>
      </c>
      <c r="D1761">
        <v>5452</v>
      </c>
      <c r="E1761" s="1">
        <f t="shared" si="137"/>
        <v>-452</v>
      </c>
      <c r="F1761" s="1">
        <f t="shared" si="135"/>
        <v>452</v>
      </c>
      <c r="G1761" s="1">
        <f t="shared" si="138"/>
        <v>204304</v>
      </c>
      <c r="H1761" s="1">
        <f>SQRT(SUM($G$2:G1761)/A1761)</f>
        <v>864.84091778094182</v>
      </c>
      <c r="I1761" s="1">
        <f t="shared" si="136"/>
        <v>1</v>
      </c>
      <c r="J1761" s="1">
        <f t="shared" si="139"/>
        <v>1</v>
      </c>
    </row>
    <row r="1762" spans="1:10">
      <c r="A1762">
        <v>1761</v>
      </c>
      <c r="B1762">
        <v>6</v>
      </c>
      <c r="C1762">
        <v>5000</v>
      </c>
      <c r="D1762">
        <v>4193</v>
      </c>
      <c r="E1762" s="1">
        <f t="shared" si="137"/>
        <v>807</v>
      </c>
      <c r="F1762" s="1">
        <f t="shared" si="135"/>
        <v>807</v>
      </c>
      <c r="G1762" s="1">
        <f t="shared" si="138"/>
        <v>651249</v>
      </c>
      <c r="H1762" s="1">
        <f>SQRT(SUM($G$2:G1762)/A1762)</f>
        <v>864.80917006276309</v>
      </c>
      <c r="I1762" s="1">
        <f t="shared" si="136"/>
        <v>1</v>
      </c>
      <c r="J1762" s="1">
        <f t="shared" si="139"/>
        <v>0</v>
      </c>
    </row>
    <row r="1763" spans="1:10">
      <c r="A1763">
        <v>1762</v>
      </c>
      <c r="B1763">
        <v>7</v>
      </c>
      <c r="C1763">
        <v>5000</v>
      </c>
      <c r="D1763">
        <v>4005</v>
      </c>
      <c r="E1763" s="1">
        <f t="shared" si="137"/>
        <v>995</v>
      </c>
      <c r="F1763" s="1">
        <f t="shared" si="135"/>
        <v>995</v>
      </c>
      <c r="G1763" s="1">
        <f t="shared" si="138"/>
        <v>990025</v>
      </c>
      <c r="H1763" s="1">
        <f>SQRT(SUM($G$2:G1763)/A1763)</f>
        <v>864.88861617447321</v>
      </c>
      <c r="I1763" s="1">
        <f t="shared" si="136"/>
        <v>1</v>
      </c>
      <c r="J1763" s="1">
        <f t="shared" si="139"/>
        <v>0</v>
      </c>
    </row>
    <row r="1764" spans="1:10">
      <c r="A1764">
        <v>1763</v>
      </c>
      <c r="B1764">
        <v>7</v>
      </c>
      <c r="C1764">
        <v>5000</v>
      </c>
      <c r="D1764">
        <v>3667</v>
      </c>
      <c r="E1764" s="1">
        <f t="shared" si="137"/>
        <v>1333</v>
      </c>
      <c r="F1764" s="1">
        <f t="shared" si="135"/>
        <v>1333</v>
      </c>
      <c r="G1764" s="1">
        <f t="shared" si="138"/>
        <v>1776889</v>
      </c>
      <c r="H1764" s="1">
        <f>SQRT(SUM($G$2:G1764)/A1764)</f>
        <v>865.22592500721714</v>
      </c>
      <c r="I1764" s="1">
        <f t="shared" si="136"/>
        <v>0</v>
      </c>
      <c r="J1764" s="1">
        <f t="shared" si="139"/>
        <v>0</v>
      </c>
    </row>
    <row r="1765" spans="1:10">
      <c r="A1765">
        <v>1764</v>
      </c>
      <c r="B1765">
        <v>8</v>
      </c>
      <c r="C1765">
        <v>5000</v>
      </c>
      <c r="D1765">
        <v>5880</v>
      </c>
      <c r="E1765" s="1">
        <f t="shared" si="137"/>
        <v>-880</v>
      </c>
      <c r="F1765" s="1">
        <f t="shared" si="135"/>
        <v>880</v>
      </c>
      <c r="G1765" s="1">
        <f t="shared" si="138"/>
        <v>774400</v>
      </c>
      <c r="H1765" s="1">
        <f>SQRT(SUM($G$2:G1765)/A1765)</f>
        <v>865.23437179794792</v>
      </c>
      <c r="I1765" s="1">
        <f t="shared" si="136"/>
        <v>1</v>
      </c>
      <c r="J1765" s="1">
        <f t="shared" si="139"/>
        <v>0</v>
      </c>
    </row>
    <row r="1766" spans="1:10">
      <c r="A1766">
        <v>1765</v>
      </c>
      <c r="B1766">
        <v>7</v>
      </c>
      <c r="C1766">
        <v>5000</v>
      </c>
      <c r="D1766">
        <v>5787</v>
      </c>
      <c r="E1766" s="1">
        <f t="shared" si="137"/>
        <v>-787</v>
      </c>
      <c r="F1766" s="1">
        <f t="shared" si="135"/>
        <v>787</v>
      </c>
      <c r="G1766" s="1">
        <f t="shared" si="138"/>
        <v>619369</v>
      </c>
      <c r="H1766" s="1">
        <f>SQRT(SUM($G$2:G1766)/A1766)</f>
        <v>865.19204928904344</v>
      </c>
      <c r="I1766" s="1">
        <f t="shared" si="136"/>
        <v>1</v>
      </c>
      <c r="J1766" s="1">
        <f t="shared" si="139"/>
        <v>0</v>
      </c>
    </row>
    <row r="1767" spans="1:10">
      <c r="A1767">
        <v>1766</v>
      </c>
      <c r="B1767">
        <v>7</v>
      </c>
      <c r="C1767">
        <v>5000</v>
      </c>
      <c r="D1767">
        <v>5824</v>
      </c>
      <c r="E1767" s="1">
        <f t="shared" si="137"/>
        <v>-824</v>
      </c>
      <c r="F1767" s="1">
        <f t="shared" si="135"/>
        <v>824</v>
      </c>
      <c r="G1767" s="1">
        <f t="shared" si="138"/>
        <v>678976</v>
      </c>
      <c r="H1767" s="1">
        <f>SQRT(SUM($G$2:G1767)/A1767)</f>
        <v>865.16927918960118</v>
      </c>
      <c r="I1767" s="1">
        <f t="shared" si="136"/>
        <v>1</v>
      </c>
      <c r="J1767" s="1">
        <f t="shared" si="139"/>
        <v>0</v>
      </c>
    </row>
    <row r="1768" spans="1:10">
      <c r="A1768">
        <v>1767</v>
      </c>
      <c r="B1768">
        <v>6</v>
      </c>
      <c r="C1768">
        <v>5000</v>
      </c>
      <c r="D1768">
        <v>5227</v>
      </c>
      <c r="E1768" s="1">
        <f t="shared" si="137"/>
        <v>-227</v>
      </c>
      <c r="F1768" s="1">
        <f t="shared" si="135"/>
        <v>227</v>
      </c>
      <c r="G1768" s="1">
        <f t="shared" si="138"/>
        <v>51529</v>
      </c>
      <c r="H1768" s="1">
        <f>SQRT(SUM($G$2:G1768)/A1768)</f>
        <v>864.94128937694006</v>
      </c>
      <c r="I1768" s="1">
        <f t="shared" si="136"/>
        <v>1</v>
      </c>
      <c r="J1768" s="1">
        <f t="shared" si="139"/>
        <v>1</v>
      </c>
    </row>
    <row r="1769" spans="1:10">
      <c r="A1769">
        <v>1768</v>
      </c>
      <c r="B1769">
        <v>6</v>
      </c>
      <c r="C1769">
        <v>5000</v>
      </c>
      <c r="D1769">
        <v>5596</v>
      </c>
      <c r="E1769" s="1">
        <f t="shared" si="137"/>
        <v>-596</v>
      </c>
      <c r="F1769" s="1">
        <f t="shared" si="135"/>
        <v>596</v>
      </c>
      <c r="G1769" s="1">
        <f t="shared" si="138"/>
        <v>355216</v>
      </c>
      <c r="H1769" s="1">
        <f>SQRT(SUM($G$2:G1769)/A1769)</f>
        <v>864.81281290084155</v>
      </c>
      <c r="I1769" s="1">
        <f t="shared" si="136"/>
        <v>1</v>
      </c>
      <c r="J1769" s="1">
        <f t="shared" si="139"/>
        <v>0</v>
      </c>
    </row>
    <row r="1770" spans="1:10">
      <c r="A1770">
        <v>1769</v>
      </c>
      <c r="B1770">
        <v>5</v>
      </c>
      <c r="C1770">
        <v>5000</v>
      </c>
      <c r="D1770">
        <v>4978</v>
      </c>
      <c r="E1770" s="1">
        <f t="shared" si="137"/>
        <v>22</v>
      </c>
      <c r="F1770" s="1">
        <f t="shared" si="135"/>
        <v>22</v>
      </c>
      <c r="G1770" s="1">
        <f t="shared" si="138"/>
        <v>484</v>
      </c>
      <c r="H1770" s="1">
        <f>SQRT(SUM($G$2:G1770)/A1770)</f>
        <v>864.56850107259822</v>
      </c>
      <c r="I1770" s="1">
        <f t="shared" si="136"/>
        <v>1</v>
      </c>
      <c r="J1770" s="1">
        <f t="shared" si="139"/>
        <v>1</v>
      </c>
    </row>
    <row r="1771" spans="1:10">
      <c r="A1771">
        <v>1770</v>
      </c>
      <c r="B1771">
        <v>6</v>
      </c>
      <c r="C1771">
        <v>5000</v>
      </c>
      <c r="D1771">
        <v>4888</v>
      </c>
      <c r="E1771" s="1">
        <f t="shared" si="137"/>
        <v>112</v>
      </c>
      <c r="F1771" s="1">
        <f t="shared" si="135"/>
        <v>112</v>
      </c>
      <c r="G1771" s="1">
        <f t="shared" si="138"/>
        <v>12544</v>
      </c>
      <c r="H1771" s="1">
        <f>SQRT(SUM($G$2:G1771)/A1771)</f>
        <v>864.32833790534414</v>
      </c>
      <c r="I1771" s="1">
        <f t="shared" si="136"/>
        <v>1</v>
      </c>
      <c r="J1771" s="1">
        <f t="shared" si="139"/>
        <v>1</v>
      </c>
    </row>
    <row r="1772" spans="1:10">
      <c r="A1772">
        <v>1771</v>
      </c>
      <c r="B1772">
        <v>6</v>
      </c>
      <c r="C1772">
        <v>5000</v>
      </c>
      <c r="D1772">
        <v>5109</v>
      </c>
      <c r="E1772" s="1">
        <f t="shared" si="137"/>
        <v>-109</v>
      </c>
      <c r="F1772" s="1">
        <f t="shared" si="135"/>
        <v>109</v>
      </c>
      <c r="G1772" s="1">
        <f t="shared" si="138"/>
        <v>11881</v>
      </c>
      <c r="H1772" s="1">
        <f>SQRT(SUM($G$2:G1772)/A1772)</f>
        <v>864.08816269403997</v>
      </c>
      <c r="I1772" s="1">
        <f t="shared" si="136"/>
        <v>1</v>
      </c>
      <c r="J1772" s="1">
        <f t="shared" si="139"/>
        <v>1</v>
      </c>
    </row>
    <row r="1773" spans="1:10">
      <c r="A1773">
        <v>1772</v>
      </c>
      <c r="B1773">
        <v>6</v>
      </c>
      <c r="C1773">
        <v>5000</v>
      </c>
      <c r="D1773">
        <v>4673</v>
      </c>
      <c r="E1773" s="1">
        <f t="shared" si="137"/>
        <v>327</v>
      </c>
      <c r="F1773" s="1">
        <f t="shared" si="135"/>
        <v>327</v>
      </c>
      <c r="G1773" s="1">
        <f t="shared" si="138"/>
        <v>106929</v>
      </c>
      <c r="H1773" s="1">
        <f>SQRT(SUM($G$2:G1773)/A1773)</f>
        <v>863.87923778256368</v>
      </c>
      <c r="I1773" s="1">
        <f t="shared" si="136"/>
        <v>1</v>
      </c>
      <c r="J1773" s="1">
        <f t="shared" si="139"/>
        <v>1</v>
      </c>
    </row>
    <row r="1774" spans="1:10">
      <c r="A1774">
        <v>1773</v>
      </c>
      <c r="B1774">
        <v>6</v>
      </c>
      <c r="C1774">
        <v>5000</v>
      </c>
      <c r="D1774">
        <v>5444</v>
      </c>
      <c r="E1774" s="1">
        <f t="shared" si="137"/>
        <v>-444</v>
      </c>
      <c r="F1774" s="1">
        <f t="shared" si="135"/>
        <v>444</v>
      </c>
      <c r="G1774" s="1">
        <f t="shared" si="138"/>
        <v>197136</v>
      </c>
      <c r="H1774" s="1">
        <f>SQRT(SUM($G$2:G1774)/A1774)</f>
        <v>863.69995220852502</v>
      </c>
      <c r="I1774" s="1">
        <f t="shared" si="136"/>
        <v>1</v>
      </c>
      <c r="J1774" s="1">
        <f t="shared" si="139"/>
        <v>1</v>
      </c>
    </row>
    <row r="1775" spans="1:10">
      <c r="A1775">
        <v>1774</v>
      </c>
      <c r="B1775">
        <v>5</v>
      </c>
      <c r="C1775">
        <v>5000</v>
      </c>
      <c r="D1775">
        <v>4806</v>
      </c>
      <c r="E1775" s="1">
        <f t="shared" si="137"/>
        <v>194</v>
      </c>
      <c r="F1775" s="1">
        <f t="shared" si="135"/>
        <v>194</v>
      </c>
      <c r="G1775" s="1">
        <f t="shared" si="138"/>
        <v>37636</v>
      </c>
      <c r="H1775" s="1">
        <f>SQRT(SUM($G$2:G1775)/A1775)</f>
        <v>863.46877001904136</v>
      </c>
      <c r="I1775" s="1">
        <f t="shared" si="136"/>
        <v>1</v>
      </c>
      <c r="J1775" s="1">
        <f t="shared" si="139"/>
        <v>1</v>
      </c>
    </row>
    <row r="1776" spans="1:10">
      <c r="A1776">
        <v>1775</v>
      </c>
      <c r="B1776">
        <v>6</v>
      </c>
      <c r="C1776">
        <v>5000</v>
      </c>
      <c r="D1776">
        <v>5412</v>
      </c>
      <c r="E1776" s="1">
        <f t="shared" si="137"/>
        <v>-412</v>
      </c>
      <c r="F1776" s="1">
        <f t="shared" si="135"/>
        <v>412</v>
      </c>
      <c r="G1776" s="1">
        <f t="shared" si="138"/>
        <v>169744</v>
      </c>
      <c r="H1776" s="1">
        <f>SQRT(SUM($G$2:G1776)/A1776)</f>
        <v>863.28089466788947</v>
      </c>
      <c r="I1776" s="1">
        <f t="shared" si="136"/>
        <v>1</v>
      </c>
      <c r="J1776" s="1">
        <f t="shared" si="139"/>
        <v>1</v>
      </c>
    </row>
    <row r="1777" spans="1:10">
      <c r="A1777">
        <v>1776</v>
      </c>
      <c r="B1777">
        <v>5</v>
      </c>
      <c r="C1777">
        <v>5000</v>
      </c>
      <c r="D1777">
        <v>4459</v>
      </c>
      <c r="E1777" s="1">
        <f t="shared" si="137"/>
        <v>541</v>
      </c>
      <c r="F1777" s="1">
        <f t="shared" si="135"/>
        <v>541</v>
      </c>
      <c r="G1777" s="1">
        <f t="shared" si="138"/>
        <v>292681</v>
      </c>
      <c r="H1777" s="1">
        <f>SQRT(SUM($G$2:G1777)/A1777)</f>
        <v>863.13328983043721</v>
      </c>
      <c r="I1777" s="1">
        <f t="shared" si="136"/>
        <v>1</v>
      </c>
      <c r="J1777" s="1">
        <f t="shared" si="139"/>
        <v>0</v>
      </c>
    </row>
    <row r="1778" spans="1:10">
      <c r="A1778">
        <v>1777</v>
      </c>
      <c r="B1778">
        <v>6</v>
      </c>
      <c r="C1778">
        <v>5000</v>
      </c>
      <c r="D1778">
        <v>4871</v>
      </c>
      <c r="E1778" s="1">
        <f t="shared" si="137"/>
        <v>129</v>
      </c>
      <c r="F1778" s="1">
        <f t="shared" si="135"/>
        <v>129</v>
      </c>
      <c r="G1778" s="1">
        <f t="shared" si="138"/>
        <v>16641</v>
      </c>
      <c r="H1778" s="1">
        <f>SQRT(SUM($G$2:G1778)/A1778)</f>
        <v>862.89581947818704</v>
      </c>
      <c r="I1778" s="1">
        <f t="shared" si="136"/>
        <v>1</v>
      </c>
      <c r="J1778" s="1">
        <f t="shared" si="139"/>
        <v>1</v>
      </c>
    </row>
    <row r="1779" spans="1:10">
      <c r="A1779">
        <v>1778</v>
      </c>
      <c r="B1779">
        <v>6</v>
      </c>
      <c r="C1779">
        <v>5000</v>
      </c>
      <c r="D1779">
        <v>5115</v>
      </c>
      <c r="E1779" s="1">
        <f t="shared" si="137"/>
        <v>-115</v>
      </c>
      <c r="F1779" s="1">
        <f t="shared" si="135"/>
        <v>115</v>
      </c>
      <c r="G1779" s="1">
        <f t="shared" si="138"/>
        <v>13225</v>
      </c>
      <c r="H1779" s="1">
        <f>SQRT(SUM($G$2:G1779)/A1779)</f>
        <v>862.65743741690926</v>
      </c>
      <c r="I1779" s="1">
        <f t="shared" si="136"/>
        <v>1</v>
      </c>
      <c r="J1779" s="1">
        <f t="shared" si="139"/>
        <v>1</v>
      </c>
    </row>
    <row r="1780" spans="1:10">
      <c r="A1780">
        <v>1779</v>
      </c>
      <c r="B1780">
        <v>6</v>
      </c>
      <c r="C1780">
        <v>5000</v>
      </c>
      <c r="D1780">
        <v>5295</v>
      </c>
      <c r="E1780" s="1">
        <f t="shared" si="137"/>
        <v>-295</v>
      </c>
      <c r="F1780" s="1">
        <f t="shared" si="135"/>
        <v>295</v>
      </c>
      <c r="G1780" s="1">
        <f t="shared" si="138"/>
        <v>87025</v>
      </c>
      <c r="H1780" s="1">
        <f>SQRT(SUM($G$2:G1780)/A1780)</f>
        <v>862.44330817096693</v>
      </c>
      <c r="I1780" s="1">
        <f t="shared" si="136"/>
        <v>1</v>
      </c>
      <c r="J1780" s="1">
        <f t="shared" si="139"/>
        <v>1</v>
      </c>
    </row>
    <row r="1781" spans="1:10">
      <c r="A1781">
        <v>1780</v>
      </c>
      <c r="B1781">
        <v>5</v>
      </c>
      <c r="C1781">
        <v>5000</v>
      </c>
      <c r="D1781">
        <v>4356</v>
      </c>
      <c r="E1781" s="1">
        <f t="shared" si="137"/>
        <v>644</v>
      </c>
      <c r="F1781" s="1">
        <f t="shared" si="135"/>
        <v>644</v>
      </c>
      <c r="G1781" s="1">
        <f t="shared" si="138"/>
        <v>414736</v>
      </c>
      <c r="H1781" s="1">
        <f>SQRT(SUM($G$2:G1781)/A1781)</f>
        <v>862.33612219392126</v>
      </c>
      <c r="I1781" s="1">
        <f t="shared" si="136"/>
        <v>1</v>
      </c>
      <c r="J1781" s="1">
        <f t="shared" si="139"/>
        <v>0</v>
      </c>
    </row>
    <row r="1782" spans="1:10">
      <c r="A1782">
        <v>1781</v>
      </c>
      <c r="B1782">
        <v>6</v>
      </c>
      <c r="C1782">
        <v>5000</v>
      </c>
      <c r="D1782">
        <v>5601</v>
      </c>
      <c r="E1782" s="1">
        <f t="shared" si="137"/>
        <v>-601</v>
      </c>
      <c r="F1782" s="1">
        <f t="shared" si="135"/>
        <v>601</v>
      </c>
      <c r="G1782" s="1">
        <f t="shared" si="138"/>
        <v>361201</v>
      </c>
      <c r="H1782" s="1">
        <f>SQRT(SUM($G$2:G1782)/A1782)</f>
        <v>862.21161214708775</v>
      </c>
      <c r="I1782" s="1">
        <f t="shared" si="136"/>
        <v>1</v>
      </c>
      <c r="J1782" s="1">
        <f t="shared" si="139"/>
        <v>0</v>
      </c>
    </row>
    <row r="1783" spans="1:10">
      <c r="A1783">
        <v>1782</v>
      </c>
      <c r="B1783">
        <v>5</v>
      </c>
      <c r="C1783">
        <v>5000</v>
      </c>
      <c r="D1783">
        <v>4713</v>
      </c>
      <c r="E1783" s="1">
        <f t="shared" si="137"/>
        <v>287</v>
      </c>
      <c r="F1783" s="1">
        <f t="shared" si="135"/>
        <v>287</v>
      </c>
      <c r="G1783" s="1">
        <f t="shared" si="138"/>
        <v>82369</v>
      </c>
      <c r="H1783" s="1">
        <f>SQRT(SUM($G$2:G1783)/A1783)</f>
        <v>861.99646763385499</v>
      </c>
      <c r="I1783" s="1">
        <f t="shared" si="136"/>
        <v>1</v>
      </c>
      <c r="J1783" s="1">
        <f t="shared" si="139"/>
        <v>1</v>
      </c>
    </row>
    <row r="1784" spans="1:10">
      <c r="A1784">
        <v>1783</v>
      </c>
      <c r="B1784">
        <v>6</v>
      </c>
      <c r="C1784">
        <v>5000</v>
      </c>
      <c r="D1784">
        <v>5647</v>
      </c>
      <c r="E1784" s="1">
        <f t="shared" si="137"/>
        <v>-647</v>
      </c>
      <c r="F1784" s="1">
        <f t="shared" si="135"/>
        <v>647</v>
      </c>
      <c r="G1784" s="1">
        <f t="shared" si="138"/>
        <v>418609</v>
      </c>
      <c r="H1784" s="1">
        <f>SQRT(SUM($G$2:G1784)/A1784)</f>
        <v>861.89091737251931</v>
      </c>
      <c r="I1784" s="1">
        <f t="shared" si="136"/>
        <v>1</v>
      </c>
      <c r="J1784" s="1">
        <f t="shared" si="139"/>
        <v>0</v>
      </c>
    </row>
    <row r="1785" spans="1:10">
      <c r="A1785">
        <v>1784</v>
      </c>
      <c r="B1785">
        <v>5</v>
      </c>
      <c r="C1785">
        <v>5000</v>
      </c>
      <c r="D1785">
        <v>4402</v>
      </c>
      <c r="E1785" s="1">
        <f t="shared" si="137"/>
        <v>598</v>
      </c>
      <c r="F1785" s="1">
        <f t="shared" si="135"/>
        <v>598</v>
      </c>
      <c r="G1785" s="1">
        <f t="shared" si="138"/>
        <v>357604</v>
      </c>
      <c r="H1785" s="1">
        <f>SQRT(SUM($G$2:G1785)/A1785)</f>
        <v>861.76563231823252</v>
      </c>
      <c r="I1785" s="1">
        <f t="shared" si="136"/>
        <v>1</v>
      </c>
      <c r="J1785" s="1">
        <f t="shared" si="139"/>
        <v>0</v>
      </c>
    </row>
    <row r="1786" spans="1:10">
      <c r="A1786">
        <v>1785</v>
      </c>
      <c r="B1786">
        <v>6</v>
      </c>
      <c r="C1786">
        <v>5000</v>
      </c>
      <c r="D1786">
        <v>5501</v>
      </c>
      <c r="E1786" s="1">
        <f t="shared" si="137"/>
        <v>-501</v>
      </c>
      <c r="F1786" s="1">
        <f t="shared" si="135"/>
        <v>501</v>
      </c>
      <c r="G1786" s="1">
        <f t="shared" si="138"/>
        <v>251001</v>
      </c>
      <c r="H1786" s="1">
        <f>SQRT(SUM($G$2:G1786)/A1786)</f>
        <v>861.60581302055539</v>
      </c>
      <c r="I1786" s="1">
        <f t="shared" si="136"/>
        <v>1</v>
      </c>
      <c r="J1786" s="1">
        <f t="shared" si="139"/>
        <v>0</v>
      </c>
    </row>
    <row r="1787" spans="1:10">
      <c r="A1787">
        <v>1786</v>
      </c>
      <c r="B1787">
        <v>5</v>
      </c>
      <c r="C1787">
        <v>5000</v>
      </c>
      <c r="D1787">
        <v>4104</v>
      </c>
      <c r="E1787" s="1">
        <f t="shared" si="137"/>
        <v>896</v>
      </c>
      <c r="F1787" s="1">
        <f t="shared" si="135"/>
        <v>896</v>
      </c>
      <c r="G1787" s="1">
        <f t="shared" si="138"/>
        <v>802816</v>
      </c>
      <c r="H1787" s="1">
        <f>SQRT(SUM($G$2:G1787)/A1787)</f>
        <v>861.62545483063229</v>
      </c>
      <c r="I1787" s="1">
        <f t="shared" si="136"/>
        <v>1</v>
      </c>
      <c r="J1787" s="1">
        <f t="shared" si="139"/>
        <v>0</v>
      </c>
    </row>
    <row r="1788" spans="1:10">
      <c r="A1788">
        <v>1787</v>
      </c>
      <c r="B1788">
        <v>6</v>
      </c>
      <c r="C1788">
        <v>5000</v>
      </c>
      <c r="D1788">
        <v>5097</v>
      </c>
      <c r="E1788" s="1">
        <f t="shared" si="137"/>
        <v>-97</v>
      </c>
      <c r="F1788" s="1">
        <f t="shared" si="135"/>
        <v>97</v>
      </c>
      <c r="G1788" s="1">
        <f t="shared" si="138"/>
        <v>9409</v>
      </c>
      <c r="H1788" s="1">
        <f>SQRT(SUM($G$2:G1788)/A1788)</f>
        <v>861.38739581161883</v>
      </c>
      <c r="I1788" s="1">
        <f t="shared" si="136"/>
        <v>1</v>
      </c>
      <c r="J1788" s="1">
        <f t="shared" si="139"/>
        <v>1</v>
      </c>
    </row>
    <row r="1789" spans="1:10">
      <c r="A1789">
        <v>1788</v>
      </c>
      <c r="B1789">
        <v>6</v>
      </c>
      <c r="C1789">
        <v>5000</v>
      </c>
      <c r="D1789">
        <v>5888</v>
      </c>
      <c r="E1789" s="1">
        <f t="shared" si="137"/>
        <v>-888</v>
      </c>
      <c r="F1789" s="1">
        <f t="shared" si="135"/>
        <v>888</v>
      </c>
      <c r="G1789" s="1">
        <f t="shared" si="138"/>
        <v>788544</v>
      </c>
      <c r="H1789" s="1">
        <f>SQRT(SUM($G$2:G1789)/A1789)</f>
        <v>861.40250960688934</v>
      </c>
      <c r="I1789" s="1">
        <f t="shared" si="136"/>
        <v>1</v>
      </c>
      <c r="J1789" s="1">
        <f t="shared" si="139"/>
        <v>0</v>
      </c>
    </row>
    <row r="1790" spans="1:10">
      <c r="A1790">
        <v>1789</v>
      </c>
      <c r="B1790">
        <v>5</v>
      </c>
      <c r="C1790">
        <v>5000</v>
      </c>
      <c r="D1790">
        <v>4715</v>
      </c>
      <c r="E1790" s="1">
        <f t="shared" si="137"/>
        <v>285</v>
      </c>
      <c r="F1790" s="1">
        <f t="shared" si="135"/>
        <v>285</v>
      </c>
      <c r="G1790" s="1">
        <f t="shared" si="138"/>
        <v>81225</v>
      </c>
      <c r="H1790" s="1">
        <f>SQRT(SUM($G$2:G1790)/A1790)</f>
        <v>861.18808699669057</v>
      </c>
      <c r="I1790" s="1">
        <f t="shared" si="136"/>
        <v>1</v>
      </c>
      <c r="J1790" s="1">
        <f t="shared" si="139"/>
        <v>1</v>
      </c>
    </row>
    <row r="1791" spans="1:10">
      <c r="A1791">
        <v>1790</v>
      </c>
      <c r="B1791">
        <v>6</v>
      </c>
      <c r="C1791">
        <v>5000</v>
      </c>
      <c r="D1791">
        <v>4889</v>
      </c>
      <c r="E1791" s="1">
        <f t="shared" si="137"/>
        <v>111</v>
      </c>
      <c r="F1791" s="1">
        <f t="shared" si="135"/>
        <v>111</v>
      </c>
      <c r="G1791" s="1">
        <f t="shared" si="138"/>
        <v>12321</v>
      </c>
      <c r="H1791" s="1">
        <f>SQRT(SUM($G$2:G1791)/A1791)</f>
        <v>860.95149552900557</v>
      </c>
      <c r="I1791" s="1">
        <f t="shared" si="136"/>
        <v>1</v>
      </c>
      <c r="J1791" s="1">
        <f t="shared" si="139"/>
        <v>1</v>
      </c>
    </row>
    <row r="1792" spans="1:10">
      <c r="A1792">
        <v>1791</v>
      </c>
      <c r="B1792">
        <v>6</v>
      </c>
      <c r="C1792">
        <v>5000</v>
      </c>
      <c r="D1792">
        <v>5022</v>
      </c>
      <c r="E1792" s="1">
        <f t="shared" si="137"/>
        <v>-22</v>
      </c>
      <c r="F1792" s="1">
        <f t="shared" si="135"/>
        <v>22</v>
      </c>
      <c r="G1792" s="1">
        <f t="shared" si="138"/>
        <v>484</v>
      </c>
      <c r="H1792" s="1">
        <f>SQRT(SUM($G$2:G1792)/A1792)</f>
        <v>860.71126398771628</v>
      </c>
      <c r="I1792" s="1">
        <f t="shared" si="136"/>
        <v>1</v>
      </c>
      <c r="J1792" s="1">
        <f t="shared" si="139"/>
        <v>1</v>
      </c>
    </row>
    <row r="1793" spans="1:10">
      <c r="A1793">
        <v>1792</v>
      </c>
      <c r="B1793">
        <v>6</v>
      </c>
      <c r="C1793">
        <v>5000</v>
      </c>
      <c r="D1793">
        <v>5692</v>
      </c>
      <c r="E1793" s="1">
        <f t="shared" si="137"/>
        <v>-692</v>
      </c>
      <c r="F1793" s="1">
        <f t="shared" si="135"/>
        <v>692</v>
      </c>
      <c r="G1793" s="1">
        <f t="shared" si="138"/>
        <v>478864</v>
      </c>
      <c r="H1793" s="1">
        <f>SQRT(SUM($G$2:G1793)/A1793)</f>
        <v>860.62633993307873</v>
      </c>
      <c r="I1793" s="1">
        <f t="shared" si="136"/>
        <v>1</v>
      </c>
      <c r="J1793" s="1">
        <f t="shared" si="139"/>
        <v>0</v>
      </c>
    </row>
    <row r="1794" spans="1:10">
      <c r="A1794">
        <v>1793</v>
      </c>
      <c r="B1794">
        <v>5</v>
      </c>
      <c r="C1794">
        <v>5000</v>
      </c>
      <c r="D1794">
        <v>4900</v>
      </c>
      <c r="E1794" s="1">
        <f t="shared" si="137"/>
        <v>100</v>
      </c>
      <c r="F1794" s="1">
        <f t="shared" ref="F1794:F1857" si="140">ABS(E1794)</f>
        <v>100</v>
      </c>
      <c r="G1794" s="1">
        <f t="shared" si="138"/>
        <v>10000</v>
      </c>
      <c r="H1794" s="1">
        <f>SQRT(SUM($G$2:G1794)/A1794)</f>
        <v>860.38955139227971</v>
      </c>
      <c r="I1794" s="1">
        <f t="shared" ref="I1794:I1857" si="141">IF(ABS(E1794)/C1794&gt;0.2,0,1)</f>
        <v>1</v>
      </c>
      <c r="J1794" s="1">
        <f t="shared" si="139"/>
        <v>1</v>
      </c>
    </row>
    <row r="1795" spans="1:10">
      <c r="A1795">
        <v>1794</v>
      </c>
      <c r="B1795">
        <v>5</v>
      </c>
      <c r="C1795">
        <v>5000</v>
      </c>
      <c r="D1795">
        <v>4351</v>
      </c>
      <c r="E1795" s="1">
        <f t="shared" ref="E1795:E1858" si="142">C1795-D1795</f>
        <v>649</v>
      </c>
      <c r="F1795" s="1">
        <f t="shared" si="140"/>
        <v>649</v>
      </c>
      <c r="G1795" s="1">
        <f t="shared" ref="G1795:G1858" si="143">POWER(E1795,2)</f>
        <v>421201</v>
      </c>
      <c r="H1795" s="1">
        <f>SQRT(SUM($G$2:G1795)/A1795)</f>
        <v>860.28618880252293</v>
      </c>
      <c r="I1795" s="1">
        <f t="shared" si="141"/>
        <v>1</v>
      </c>
      <c r="J1795" s="1">
        <f t="shared" ref="J1795:J1858" si="144">IF(ABS(E1795)/C1795&gt;0.1,0,1)</f>
        <v>0</v>
      </c>
    </row>
    <row r="1796" spans="1:10">
      <c r="A1796">
        <v>1795</v>
      </c>
      <c r="B1796">
        <v>6</v>
      </c>
      <c r="C1796">
        <v>5000</v>
      </c>
      <c r="D1796">
        <v>5305</v>
      </c>
      <c r="E1796" s="1">
        <f t="shared" si="142"/>
        <v>-305</v>
      </c>
      <c r="F1796" s="1">
        <f t="shared" si="140"/>
        <v>305</v>
      </c>
      <c r="G1796" s="1">
        <f t="shared" si="143"/>
        <v>93025</v>
      </c>
      <c r="H1796" s="1">
        <f>SQRT(SUM($G$2:G1796)/A1796)</f>
        <v>860.07664975514763</v>
      </c>
      <c r="I1796" s="1">
        <f t="shared" si="141"/>
        <v>1</v>
      </c>
      <c r="J1796" s="1">
        <f t="shared" si="144"/>
        <v>1</v>
      </c>
    </row>
    <row r="1797" spans="1:10">
      <c r="A1797">
        <v>1796</v>
      </c>
      <c r="B1797">
        <v>5</v>
      </c>
      <c r="C1797">
        <v>5000</v>
      </c>
      <c r="D1797">
        <v>4282</v>
      </c>
      <c r="E1797" s="1">
        <f t="shared" si="142"/>
        <v>718</v>
      </c>
      <c r="F1797" s="1">
        <f t="shared" si="140"/>
        <v>718</v>
      </c>
      <c r="G1797" s="1">
        <f t="shared" si="143"/>
        <v>515524</v>
      </c>
      <c r="H1797" s="1">
        <f>SQRT(SUM($G$2:G1797)/A1797)</f>
        <v>860.00407331868007</v>
      </c>
      <c r="I1797" s="1">
        <f t="shared" si="141"/>
        <v>1</v>
      </c>
      <c r="J1797" s="1">
        <f t="shared" si="144"/>
        <v>0</v>
      </c>
    </row>
    <row r="1798" spans="1:10">
      <c r="A1798">
        <v>1797</v>
      </c>
      <c r="B1798">
        <v>6</v>
      </c>
      <c r="C1798">
        <v>5000</v>
      </c>
      <c r="D1798">
        <v>6294</v>
      </c>
      <c r="E1798" s="1">
        <f t="shared" si="142"/>
        <v>-1294</v>
      </c>
      <c r="F1798" s="1">
        <f t="shared" si="140"/>
        <v>1294</v>
      </c>
      <c r="G1798" s="1">
        <f t="shared" si="143"/>
        <v>1674436</v>
      </c>
      <c r="H1798" s="1">
        <f>SQRT(SUM($G$2:G1798)/A1798)</f>
        <v>860.30647015654301</v>
      </c>
      <c r="I1798" s="1">
        <f t="shared" si="141"/>
        <v>0</v>
      </c>
      <c r="J1798" s="1">
        <f t="shared" si="144"/>
        <v>0</v>
      </c>
    </row>
    <row r="1799" spans="1:10">
      <c r="A1799">
        <v>1798</v>
      </c>
      <c r="B1799">
        <v>5</v>
      </c>
      <c r="C1799">
        <v>5000</v>
      </c>
      <c r="D1799">
        <v>4946</v>
      </c>
      <c r="E1799" s="1">
        <f t="shared" si="142"/>
        <v>54</v>
      </c>
      <c r="F1799" s="1">
        <f t="shared" si="140"/>
        <v>54</v>
      </c>
      <c r="G1799" s="1">
        <f t="shared" si="143"/>
        <v>2916</v>
      </c>
      <c r="H1799" s="1">
        <f>SQRT(SUM($G$2:G1799)/A1799)</f>
        <v>860.06813987499334</v>
      </c>
      <c r="I1799" s="1">
        <f t="shared" si="141"/>
        <v>1</v>
      </c>
      <c r="J1799" s="1">
        <f t="shared" si="144"/>
        <v>1</v>
      </c>
    </row>
    <row r="1800" spans="1:10">
      <c r="A1800">
        <v>1799</v>
      </c>
      <c r="B1800">
        <v>5</v>
      </c>
      <c r="C1800">
        <v>5000</v>
      </c>
      <c r="D1800">
        <v>5173</v>
      </c>
      <c r="E1800" s="1">
        <f t="shared" si="142"/>
        <v>-173</v>
      </c>
      <c r="F1800" s="1">
        <f t="shared" si="140"/>
        <v>173</v>
      </c>
      <c r="G1800" s="1">
        <f t="shared" si="143"/>
        <v>29929</v>
      </c>
      <c r="H1800" s="1">
        <f>SQRT(SUM($G$2:G1800)/A1800)</f>
        <v>859.83874026188289</v>
      </c>
      <c r="I1800" s="1">
        <f t="shared" si="141"/>
        <v>1</v>
      </c>
      <c r="J1800" s="1">
        <f t="shared" si="144"/>
        <v>1</v>
      </c>
    </row>
    <row r="1801" spans="1:10">
      <c r="A1801">
        <v>1800</v>
      </c>
      <c r="B1801">
        <v>5</v>
      </c>
      <c r="C1801">
        <v>5000</v>
      </c>
      <c r="D1801">
        <v>4996</v>
      </c>
      <c r="E1801" s="1">
        <f t="shared" si="142"/>
        <v>4</v>
      </c>
      <c r="F1801" s="1">
        <f t="shared" si="140"/>
        <v>4</v>
      </c>
      <c r="G1801" s="1">
        <f t="shared" si="143"/>
        <v>16</v>
      </c>
      <c r="H1801" s="1">
        <f>SQRT(SUM($G$2:G1801)/A1801)</f>
        <v>859.5998681557212</v>
      </c>
      <c r="I1801" s="1">
        <f t="shared" si="141"/>
        <v>1</v>
      </c>
      <c r="J1801" s="1">
        <f t="shared" si="144"/>
        <v>1</v>
      </c>
    </row>
    <row r="1802" spans="1:10">
      <c r="A1802">
        <v>1801</v>
      </c>
      <c r="B1802">
        <v>1</v>
      </c>
      <c r="C1802">
        <v>5000</v>
      </c>
      <c r="D1802">
        <v>1273</v>
      </c>
      <c r="E1802" s="1">
        <f t="shared" si="142"/>
        <v>3727</v>
      </c>
      <c r="F1802" s="1">
        <f t="shared" si="140"/>
        <v>3727</v>
      </c>
      <c r="G1802" s="1">
        <f t="shared" si="143"/>
        <v>13890529</v>
      </c>
      <c r="H1802" s="1">
        <f>SQRT(SUM($G$2:G1802)/A1802)</f>
        <v>863.83698136396981</v>
      </c>
      <c r="I1802" s="1">
        <f t="shared" si="141"/>
        <v>0</v>
      </c>
      <c r="J1802" s="1">
        <f t="shared" si="144"/>
        <v>0</v>
      </c>
    </row>
    <row r="1803" spans="1:10">
      <c r="A1803">
        <v>1802</v>
      </c>
      <c r="B1803">
        <v>4</v>
      </c>
      <c r="C1803">
        <v>5000</v>
      </c>
      <c r="D1803">
        <v>3710</v>
      </c>
      <c r="E1803" s="1">
        <f t="shared" si="142"/>
        <v>1290</v>
      </c>
      <c r="F1803" s="1">
        <f t="shared" si="140"/>
        <v>1290</v>
      </c>
      <c r="G1803" s="1">
        <f t="shared" si="143"/>
        <v>1664100</v>
      </c>
      <c r="H1803" s="1">
        <f>SQRT(SUM($G$2:G1803)/A1803)</f>
        <v>864.13176130026739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4</v>
      </c>
      <c r="C1804">
        <v>5000</v>
      </c>
      <c r="D1804">
        <v>3860</v>
      </c>
      <c r="E1804" s="1">
        <f t="shared" si="142"/>
        <v>1140</v>
      </c>
      <c r="F1804" s="1">
        <f t="shared" si="140"/>
        <v>1140</v>
      </c>
      <c r="G1804" s="1">
        <f t="shared" si="143"/>
        <v>1299600</v>
      </c>
      <c r="H1804" s="1">
        <f>SQRT(SUM($G$2:G1804)/A1804)</f>
        <v>864.30917113998873</v>
      </c>
      <c r="I1804" s="1">
        <f t="shared" si="141"/>
        <v>0</v>
      </c>
      <c r="J1804" s="1">
        <f t="shared" si="144"/>
        <v>0</v>
      </c>
    </row>
    <row r="1805" spans="1:10">
      <c r="A1805">
        <v>1804</v>
      </c>
      <c r="B1805">
        <v>5</v>
      </c>
      <c r="C1805">
        <v>5000</v>
      </c>
      <c r="D1805">
        <v>4319</v>
      </c>
      <c r="E1805" s="1">
        <f t="shared" si="142"/>
        <v>681</v>
      </c>
      <c r="F1805" s="1">
        <f t="shared" si="140"/>
        <v>681</v>
      </c>
      <c r="G1805" s="1">
        <f t="shared" si="143"/>
        <v>463761</v>
      </c>
      <c r="H1805" s="1">
        <f>SQRT(SUM($G$2:G1805)/A1805)</f>
        <v>864.2183291270286</v>
      </c>
      <c r="I1805" s="1">
        <f t="shared" si="141"/>
        <v>1</v>
      </c>
      <c r="J1805" s="1">
        <f t="shared" si="144"/>
        <v>0</v>
      </c>
    </row>
    <row r="1806" spans="1:10">
      <c r="A1806">
        <v>1805</v>
      </c>
      <c r="B1806">
        <v>5</v>
      </c>
      <c r="C1806">
        <v>5000</v>
      </c>
      <c r="D1806">
        <v>4971</v>
      </c>
      <c r="E1806" s="1">
        <f t="shared" si="142"/>
        <v>29</v>
      </c>
      <c r="F1806" s="1">
        <f t="shared" si="140"/>
        <v>29</v>
      </c>
      <c r="G1806" s="1">
        <f t="shared" si="143"/>
        <v>841</v>
      </c>
      <c r="H1806" s="1">
        <f>SQRT(SUM($G$2:G1806)/A1806)</f>
        <v>863.97916994229831</v>
      </c>
      <c r="I1806" s="1">
        <f t="shared" si="141"/>
        <v>1</v>
      </c>
      <c r="J1806" s="1">
        <f t="shared" si="144"/>
        <v>1</v>
      </c>
    </row>
    <row r="1807" spans="1:10">
      <c r="A1807">
        <v>1806</v>
      </c>
      <c r="B1807">
        <v>5</v>
      </c>
      <c r="C1807">
        <v>5000</v>
      </c>
      <c r="D1807">
        <v>4714</v>
      </c>
      <c r="E1807" s="1">
        <f t="shared" si="142"/>
        <v>286</v>
      </c>
      <c r="F1807" s="1">
        <f t="shared" si="140"/>
        <v>286</v>
      </c>
      <c r="G1807" s="1">
        <f t="shared" si="143"/>
        <v>81796</v>
      </c>
      <c r="H1807" s="1">
        <f>SQRT(SUM($G$2:G1807)/A1807)</f>
        <v>863.76615763935581</v>
      </c>
      <c r="I1807" s="1">
        <f t="shared" si="141"/>
        <v>1</v>
      </c>
      <c r="J1807" s="1">
        <f t="shared" si="144"/>
        <v>1</v>
      </c>
    </row>
    <row r="1808" spans="1:10">
      <c r="A1808">
        <v>1807</v>
      </c>
      <c r="B1808">
        <v>5</v>
      </c>
      <c r="C1808">
        <v>5000</v>
      </c>
      <c r="D1808">
        <v>4828</v>
      </c>
      <c r="E1808" s="1">
        <f t="shared" si="142"/>
        <v>172</v>
      </c>
      <c r="F1808" s="1">
        <f t="shared" si="140"/>
        <v>172</v>
      </c>
      <c r="G1808" s="1">
        <f t="shared" si="143"/>
        <v>29584</v>
      </c>
      <c r="H1808" s="1">
        <f>SQRT(SUM($G$2:G1808)/A1808)</f>
        <v>863.53659859396464</v>
      </c>
      <c r="I1808" s="1">
        <f t="shared" si="141"/>
        <v>1</v>
      </c>
      <c r="J1808" s="1">
        <f t="shared" si="144"/>
        <v>1</v>
      </c>
    </row>
    <row r="1809" spans="1:10">
      <c r="A1809">
        <v>1808</v>
      </c>
      <c r="B1809">
        <v>6</v>
      </c>
      <c r="C1809">
        <v>5000</v>
      </c>
      <c r="D1809">
        <v>5584</v>
      </c>
      <c r="E1809" s="1">
        <f t="shared" si="142"/>
        <v>-584</v>
      </c>
      <c r="F1809" s="1">
        <f t="shared" si="140"/>
        <v>584</v>
      </c>
      <c r="G1809" s="1">
        <f t="shared" si="143"/>
        <v>341056</v>
      </c>
      <c r="H1809" s="1">
        <f>SQRT(SUM($G$2:G1809)/A1809)</f>
        <v>863.40700257860431</v>
      </c>
      <c r="I1809" s="1">
        <f t="shared" si="141"/>
        <v>1</v>
      </c>
      <c r="J1809" s="1">
        <f t="shared" si="144"/>
        <v>0</v>
      </c>
    </row>
    <row r="1810" spans="1:10">
      <c r="A1810">
        <v>1809</v>
      </c>
      <c r="B1810">
        <v>5</v>
      </c>
      <c r="C1810">
        <v>5000</v>
      </c>
      <c r="D1810">
        <v>4418</v>
      </c>
      <c r="E1810" s="1">
        <f t="shared" si="142"/>
        <v>582</v>
      </c>
      <c r="F1810" s="1">
        <f t="shared" si="140"/>
        <v>582</v>
      </c>
      <c r="G1810" s="1">
        <f t="shared" si="143"/>
        <v>338724</v>
      </c>
      <c r="H1810" s="1">
        <f>SQRT(SUM($G$2:G1810)/A1810)</f>
        <v>863.27678378221071</v>
      </c>
      <c r="I1810" s="1">
        <f t="shared" si="141"/>
        <v>1</v>
      </c>
      <c r="J1810" s="1">
        <f t="shared" si="144"/>
        <v>0</v>
      </c>
    </row>
    <row r="1811" spans="1:10">
      <c r="A1811">
        <v>1810</v>
      </c>
      <c r="B1811">
        <v>6</v>
      </c>
      <c r="C1811">
        <v>5000</v>
      </c>
      <c r="D1811">
        <v>5120</v>
      </c>
      <c r="E1811" s="1">
        <f t="shared" si="142"/>
        <v>-120</v>
      </c>
      <c r="F1811" s="1">
        <f t="shared" si="140"/>
        <v>120</v>
      </c>
      <c r="G1811" s="1">
        <f t="shared" si="143"/>
        <v>14400</v>
      </c>
      <c r="H1811" s="1">
        <f>SQRT(SUM($G$2:G1811)/A1811)</f>
        <v>863.04288575477733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5</v>
      </c>
      <c r="C1812">
        <v>5000</v>
      </c>
      <c r="D1812">
        <v>4149</v>
      </c>
      <c r="E1812" s="1">
        <f t="shared" si="142"/>
        <v>851</v>
      </c>
      <c r="F1812" s="1">
        <f t="shared" si="140"/>
        <v>851</v>
      </c>
      <c r="G1812" s="1">
        <f t="shared" si="143"/>
        <v>724201</v>
      </c>
      <c r="H1812" s="1">
        <f>SQRT(SUM($G$2:G1812)/A1812)</f>
        <v>863.03628227140109</v>
      </c>
      <c r="I1812" s="1">
        <f t="shared" si="141"/>
        <v>1</v>
      </c>
      <c r="J1812" s="1">
        <f t="shared" si="144"/>
        <v>0</v>
      </c>
    </row>
    <row r="1813" spans="1:10">
      <c r="A1813">
        <v>1812</v>
      </c>
      <c r="B1813">
        <v>6</v>
      </c>
      <c r="C1813">
        <v>5000</v>
      </c>
      <c r="D1813">
        <v>4993</v>
      </c>
      <c r="E1813" s="1">
        <f t="shared" si="142"/>
        <v>7</v>
      </c>
      <c r="F1813" s="1">
        <f t="shared" si="140"/>
        <v>7</v>
      </c>
      <c r="G1813" s="1">
        <f t="shared" si="143"/>
        <v>49</v>
      </c>
      <c r="H1813" s="1">
        <f>SQRT(SUM($G$2:G1813)/A1813)</f>
        <v>862.79812040729814</v>
      </c>
      <c r="I1813" s="1">
        <f t="shared" si="141"/>
        <v>1</v>
      </c>
      <c r="J1813" s="1">
        <f t="shared" si="144"/>
        <v>1</v>
      </c>
    </row>
    <row r="1814" spans="1:10">
      <c r="A1814">
        <v>1813</v>
      </c>
      <c r="B1814">
        <v>6</v>
      </c>
      <c r="C1814">
        <v>5000</v>
      </c>
      <c r="D1814">
        <v>5210</v>
      </c>
      <c r="E1814" s="1">
        <f t="shared" si="142"/>
        <v>-210</v>
      </c>
      <c r="F1814" s="1">
        <f t="shared" si="140"/>
        <v>210</v>
      </c>
      <c r="G1814" s="1">
        <f t="shared" si="143"/>
        <v>44100</v>
      </c>
      <c r="H1814" s="1">
        <f>SQRT(SUM($G$2:G1814)/A1814)</f>
        <v>862.5742399122388</v>
      </c>
      <c r="I1814" s="1">
        <f t="shared" si="141"/>
        <v>1</v>
      </c>
      <c r="J1814" s="1">
        <f t="shared" si="144"/>
        <v>1</v>
      </c>
    </row>
    <row r="1815" spans="1:10">
      <c r="A1815">
        <v>1814</v>
      </c>
      <c r="B1815">
        <v>6</v>
      </c>
      <c r="C1815">
        <v>5000</v>
      </c>
      <c r="D1815">
        <v>5425</v>
      </c>
      <c r="E1815" s="1">
        <f t="shared" si="142"/>
        <v>-425</v>
      </c>
      <c r="F1815" s="1">
        <f t="shared" si="140"/>
        <v>425</v>
      </c>
      <c r="G1815" s="1">
        <f t="shared" si="143"/>
        <v>180625</v>
      </c>
      <c r="H1815" s="1">
        <f>SQRT(SUM($G$2:G1815)/A1815)</f>
        <v>862.39418474310287</v>
      </c>
      <c r="I1815" s="1">
        <f t="shared" si="141"/>
        <v>1</v>
      </c>
      <c r="J1815" s="1">
        <f t="shared" si="144"/>
        <v>1</v>
      </c>
    </row>
    <row r="1816" spans="1:10">
      <c r="A1816">
        <v>1815</v>
      </c>
      <c r="B1816">
        <v>5</v>
      </c>
      <c r="C1816">
        <v>5000</v>
      </c>
      <c r="D1816">
        <v>3843</v>
      </c>
      <c r="E1816" s="1">
        <f t="shared" si="142"/>
        <v>1157</v>
      </c>
      <c r="F1816" s="1">
        <f t="shared" si="140"/>
        <v>1157</v>
      </c>
      <c r="G1816" s="1">
        <f t="shared" si="143"/>
        <v>1338649</v>
      </c>
      <c r="H1816" s="1">
        <f>SQRT(SUM($G$2:G1816)/A1816)</f>
        <v>862.58420597452061</v>
      </c>
      <c r="I1816" s="1">
        <f t="shared" si="141"/>
        <v>0</v>
      </c>
      <c r="J1816" s="1">
        <f t="shared" si="144"/>
        <v>0</v>
      </c>
    </row>
    <row r="1817" spans="1:10">
      <c r="A1817">
        <v>1816</v>
      </c>
      <c r="B1817">
        <v>7</v>
      </c>
      <c r="C1817">
        <v>5000</v>
      </c>
      <c r="D1817">
        <v>4706</v>
      </c>
      <c r="E1817" s="1">
        <f t="shared" si="142"/>
        <v>294</v>
      </c>
      <c r="F1817" s="1">
        <f t="shared" si="140"/>
        <v>294</v>
      </c>
      <c r="G1817" s="1">
        <f t="shared" si="143"/>
        <v>86436</v>
      </c>
      <c r="H1817" s="1">
        <f>SQRT(SUM($G$2:G1817)/A1817)</f>
        <v>862.37427449871245</v>
      </c>
      <c r="I1817" s="1">
        <f t="shared" si="141"/>
        <v>1</v>
      </c>
      <c r="J1817" s="1">
        <f t="shared" si="144"/>
        <v>1</v>
      </c>
    </row>
    <row r="1818" spans="1:10">
      <c r="A1818">
        <v>1817</v>
      </c>
      <c r="B1818">
        <v>7</v>
      </c>
      <c r="C1818">
        <v>5000</v>
      </c>
      <c r="D1818">
        <v>5736</v>
      </c>
      <c r="E1818" s="1">
        <f t="shared" si="142"/>
        <v>-736</v>
      </c>
      <c r="F1818" s="1">
        <f t="shared" si="140"/>
        <v>736</v>
      </c>
      <c r="G1818" s="1">
        <f t="shared" si="143"/>
        <v>541696</v>
      </c>
      <c r="H1818" s="1">
        <f>SQRT(SUM($G$2:G1818)/A1818)</f>
        <v>862.3098171153166</v>
      </c>
      <c r="I1818" s="1">
        <f t="shared" si="141"/>
        <v>1</v>
      </c>
      <c r="J1818" s="1">
        <f t="shared" si="144"/>
        <v>0</v>
      </c>
    </row>
    <row r="1819" spans="1:10">
      <c r="A1819">
        <v>1818</v>
      </c>
      <c r="B1819">
        <v>6</v>
      </c>
      <c r="C1819">
        <v>5000</v>
      </c>
      <c r="D1819">
        <v>5147</v>
      </c>
      <c r="E1819" s="1">
        <f t="shared" si="142"/>
        <v>-147</v>
      </c>
      <c r="F1819" s="1">
        <f t="shared" si="140"/>
        <v>147</v>
      </c>
      <c r="G1819" s="1">
        <f t="shared" si="143"/>
        <v>21609</v>
      </c>
      <c r="H1819" s="1">
        <f>SQRT(SUM($G$2:G1819)/A1819)</f>
        <v>862.07951948169546</v>
      </c>
      <c r="I1819" s="1">
        <f t="shared" si="141"/>
        <v>1</v>
      </c>
      <c r="J1819" s="1">
        <f t="shared" si="144"/>
        <v>1</v>
      </c>
    </row>
    <row r="1820" spans="1:10">
      <c r="A1820">
        <v>1819</v>
      </c>
      <c r="B1820">
        <v>6</v>
      </c>
      <c r="C1820">
        <v>5000</v>
      </c>
      <c r="D1820">
        <v>4525</v>
      </c>
      <c r="E1820" s="1">
        <f t="shared" si="142"/>
        <v>475</v>
      </c>
      <c r="F1820" s="1">
        <f t="shared" si="140"/>
        <v>475</v>
      </c>
      <c r="G1820" s="1">
        <f t="shared" si="143"/>
        <v>225625</v>
      </c>
      <c r="H1820" s="1">
        <f>SQRT(SUM($G$2:G1820)/A1820)</f>
        <v>861.91447957059984</v>
      </c>
      <c r="I1820" s="1">
        <f t="shared" si="141"/>
        <v>1</v>
      </c>
      <c r="J1820" s="1">
        <f t="shared" si="144"/>
        <v>1</v>
      </c>
    </row>
    <row r="1821" spans="1:10">
      <c r="A1821">
        <v>1820</v>
      </c>
      <c r="B1821">
        <v>6</v>
      </c>
      <c r="C1821">
        <v>5000</v>
      </c>
      <c r="D1821">
        <v>4869</v>
      </c>
      <c r="E1821" s="1">
        <f t="shared" si="142"/>
        <v>131</v>
      </c>
      <c r="F1821" s="1">
        <f t="shared" si="140"/>
        <v>131</v>
      </c>
      <c r="G1821" s="1">
        <f t="shared" si="143"/>
        <v>17161</v>
      </c>
      <c r="H1821" s="1">
        <f>SQRT(SUM($G$2:G1821)/A1821)</f>
        <v>861.68312869970612</v>
      </c>
      <c r="I1821" s="1">
        <f t="shared" si="141"/>
        <v>1</v>
      </c>
      <c r="J1821" s="1">
        <f t="shared" si="144"/>
        <v>1</v>
      </c>
    </row>
    <row r="1822" spans="1:10">
      <c r="A1822">
        <v>1821</v>
      </c>
      <c r="B1822">
        <v>6</v>
      </c>
      <c r="C1822">
        <v>5000</v>
      </c>
      <c r="D1822">
        <v>5336</v>
      </c>
      <c r="E1822" s="1">
        <f t="shared" si="142"/>
        <v>-336</v>
      </c>
      <c r="F1822" s="1">
        <f t="shared" si="140"/>
        <v>336</v>
      </c>
      <c r="G1822" s="1">
        <f t="shared" si="143"/>
        <v>112896</v>
      </c>
      <c r="H1822" s="1">
        <f>SQRT(SUM($G$2:G1822)/A1822)</f>
        <v>861.48248339287272</v>
      </c>
      <c r="I1822" s="1">
        <f t="shared" si="141"/>
        <v>1</v>
      </c>
      <c r="J1822" s="1">
        <f t="shared" si="144"/>
        <v>1</v>
      </c>
    </row>
    <row r="1823" spans="1:10">
      <c r="A1823">
        <v>1822</v>
      </c>
      <c r="B1823">
        <v>6</v>
      </c>
      <c r="C1823">
        <v>5000</v>
      </c>
      <c r="D1823">
        <v>5051</v>
      </c>
      <c r="E1823" s="1">
        <f t="shared" si="142"/>
        <v>-51</v>
      </c>
      <c r="F1823" s="1">
        <f t="shared" si="140"/>
        <v>51</v>
      </c>
      <c r="G1823" s="1">
        <f t="shared" si="143"/>
        <v>2601</v>
      </c>
      <c r="H1823" s="1">
        <f>SQRT(SUM($G$2:G1823)/A1823)</f>
        <v>861.24686849715636</v>
      </c>
      <c r="I1823" s="1">
        <f t="shared" si="141"/>
        <v>1</v>
      </c>
      <c r="J1823" s="1">
        <f t="shared" si="144"/>
        <v>1</v>
      </c>
    </row>
    <row r="1824" spans="1:10">
      <c r="A1824">
        <v>1823</v>
      </c>
      <c r="B1824">
        <v>6</v>
      </c>
      <c r="C1824">
        <v>5000</v>
      </c>
      <c r="D1824">
        <v>5013</v>
      </c>
      <c r="E1824" s="1">
        <f t="shared" si="142"/>
        <v>-13</v>
      </c>
      <c r="F1824" s="1">
        <f t="shared" si="140"/>
        <v>13</v>
      </c>
      <c r="G1824" s="1">
        <f t="shared" si="143"/>
        <v>169</v>
      </c>
      <c r="H1824" s="1">
        <f>SQRT(SUM($G$2:G1824)/A1824)</f>
        <v>861.01067301487581</v>
      </c>
      <c r="I1824" s="1">
        <f t="shared" si="141"/>
        <v>1</v>
      </c>
      <c r="J1824" s="1">
        <f t="shared" si="144"/>
        <v>1</v>
      </c>
    </row>
    <row r="1825" spans="1:10">
      <c r="A1825">
        <v>1824</v>
      </c>
      <c r="B1825">
        <v>6</v>
      </c>
      <c r="C1825">
        <v>5000</v>
      </c>
      <c r="D1825">
        <v>5094</v>
      </c>
      <c r="E1825" s="1">
        <f t="shared" si="142"/>
        <v>-94</v>
      </c>
      <c r="F1825" s="1">
        <f t="shared" si="140"/>
        <v>94</v>
      </c>
      <c r="G1825" s="1">
        <f t="shared" si="143"/>
        <v>8836</v>
      </c>
      <c r="H1825" s="1">
        <f>SQRT(SUM($G$2:G1825)/A1825)</f>
        <v>860.77743190716944</v>
      </c>
      <c r="I1825" s="1">
        <f t="shared" si="141"/>
        <v>1</v>
      </c>
      <c r="J1825" s="1">
        <f t="shared" si="144"/>
        <v>1</v>
      </c>
    </row>
    <row r="1826" spans="1:10">
      <c r="A1826">
        <v>1825</v>
      </c>
      <c r="B1826">
        <v>6</v>
      </c>
      <c r="C1826">
        <v>5000</v>
      </c>
      <c r="D1826">
        <v>5970</v>
      </c>
      <c r="E1826" s="1">
        <f t="shared" si="142"/>
        <v>-970</v>
      </c>
      <c r="F1826" s="1">
        <f t="shared" si="140"/>
        <v>970</v>
      </c>
      <c r="G1826" s="1">
        <f t="shared" si="143"/>
        <v>940900</v>
      </c>
      <c r="H1826" s="1">
        <f>SQRT(SUM($G$2:G1826)/A1826)</f>
        <v>860.84107454072978</v>
      </c>
      <c r="I1826" s="1">
        <f t="shared" si="141"/>
        <v>1</v>
      </c>
      <c r="J1826" s="1">
        <f t="shared" si="144"/>
        <v>0</v>
      </c>
    </row>
    <row r="1827" spans="1:10">
      <c r="A1827">
        <v>1826</v>
      </c>
      <c r="B1827">
        <v>5</v>
      </c>
      <c r="C1827">
        <v>5000</v>
      </c>
      <c r="D1827">
        <v>4269</v>
      </c>
      <c r="E1827" s="1">
        <f t="shared" si="142"/>
        <v>731</v>
      </c>
      <c r="F1827" s="1">
        <f t="shared" si="140"/>
        <v>731</v>
      </c>
      <c r="G1827" s="1">
        <f t="shared" si="143"/>
        <v>534361</v>
      </c>
      <c r="H1827" s="1">
        <f>SQRT(SUM($G$2:G1827)/A1827)</f>
        <v>860.77532773725738</v>
      </c>
      <c r="I1827" s="1">
        <f t="shared" si="141"/>
        <v>1</v>
      </c>
      <c r="J1827" s="1">
        <f t="shared" si="144"/>
        <v>0</v>
      </c>
    </row>
    <row r="1828" spans="1:10">
      <c r="A1828">
        <v>1827</v>
      </c>
      <c r="B1828">
        <v>6</v>
      </c>
      <c r="C1828">
        <v>5000</v>
      </c>
      <c r="D1828">
        <v>5124</v>
      </c>
      <c r="E1828" s="1">
        <f t="shared" si="142"/>
        <v>-124</v>
      </c>
      <c r="F1828" s="1">
        <f t="shared" si="140"/>
        <v>124</v>
      </c>
      <c r="G1828" s="1">
        <f t="shared" si="143"/>
        <v>15376</v>
      </c>
      <c r="H1828" s="1">
        <f>SQRT(SUM($G$2:G1828)/A1828)</f>
        <v>860.54461472686774</v>
      </c>
      <c r="I1828" s="1">
        <f t="shared" si="141"/>
        <v>1</v>
      </c>
      <c r="J1828" s="1">
        <f t="shared" si="144"/>
        <v>1</v>
      </c>
    </row>
    <row r="1829" spans="1:10">
      <c r="A1829">
        <v>1828</v>
      </c>
      <c r="B1829">
        <v>6</v>
      </c>
      <c r="C1829">
        <v>5000</v>
      </c>
      <c r="D1829">
        <v>5223</v>
      </c>
      <c r="E1829" s="1">
        <f t="shared" si="142"/>
        <v>-223</v>
      </c>
      <c r="F1829" s="1">
        <f t="shared" si="140"/>
        <v>223</v>
      </c>
      <c r="G1829" s="1">
        <f t="shared" si="143"/>
        <v>49729</v>
      </c>
      <c r="H1829" s="1">
        <f>SQRT(SUM($G$2:G1829)/A1829)</f>
        <v>860.32501428061278</v>
      </c>
      <c r="I1829" s="1">
        <f t="shared" si="141"/>
        <v>1</v>
      </c>
      <c r="J1829" s="1">
        <f t="shared" si="144"/>
        <v>1</v>
      </c>
    </row>
    <row r="1830" spans="1:10">
      <c r="A1830">
        <v>1829</v>
      </c>
      <c r="B1830">
        <v>6</v>
      </c>
      <c r="C1830">
        <v>5000</v>
      </c>
      <c r="D1830">
        <v>5064</v>
      </c>
      <c r="E1830" s="1">
        <f t="shared" si="142"/>
        <v>-64</v>
      </c>
      <c r="F1830" s="1">
        <f t="shared" si="140"/>
        <v>64</v>
      </c>
      <c r="G1830" s="1">
        <f t="shared" si="143"/>
        <v>4096</v>
      </c>
      <c r="H1830" s="1">
        <f>SQRT(SUM($G$2:G1830)/A1830)</f>
        <v>860.09109400954299</v>
      </c>
      <c r="I1830" s="1">
        <f t="shared" si="141"/>
        <v>1</v>
      </c>
      <c r="J1830" s="1">
        <f t="shared" si="144"/>
        <v>1</v>
      </c>
    </row>
    <row r="1831" spans="1:10">
      <c r="A1831">
        <v>1830</v>
      </c>
      <c r="B1831">
        <v>6</v>
      </c>
      <c r="C1831">
        <v>5000</v>
      </c>
      <c r="D1831">
        <v>5127</v>
      </c>
      <c r="E1831" s="1">
        <f t="shared" si="142"/>
        <v>-127</v>
      </c>
      <c r="F1831" s="1">
        <f t="shared" si="140"/>
        <v>127</v>
      </c>
      <c r="G1831" s="1">
        <f t="shared" si="143"/>
        <v>16129</v>
      </c>
      <c r="H1831" s="1">
        <f>SQRT(SUM($G$2:G1831)/A1831)</f>
        <v>859.86118939473158</v>
      </c>
      <c r="I1831" s="1">
        <f t="shared" si="141"/>
        <v>1</v>
      </c>
      <c r="J1831" s="1">
        <f t="shared" si="144"/>
        <v>1</v>
      </c>
    </row>
    <row r="1832" spans="1:10">
      <c r="A1832">
        <v>1831</v>
      </c>
      <c r="B1832">
        <v>5</v>
      </c>
      <c r="C1832">
        <v>5000</v>
      </c>
      <c r="D1832">
        <v>5044</v>
      </c>
      <c r="E1832" s="1">
        <f t="shared" si="142"/>
        <v>-44</v>
      </c>
      <c r="F1832" s="1">
        <f t="shared" si="140"/>
        <v>44</v>
      </c>
      <c r="G1832" s="1">
        <f t="shared" si="143"/>
        <v>1936</v>
      </c>
      <c r="H1832" s="1">
        <f>SQRT(SUM($G$2:G1832)/A1832)</f>
        <v>859.62696588730375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5</v>
      </c>
      <c r="C1833">
        <v>5000</v>
      </c>
      <c r="D1833">
        <v>4944</v>
      </c>
      <c r="E1833" s="1">
        <f t="shared" si="142"/>
        <v>56</v>
      </c>
      <c r="F1833" s="1">
        <f t="shared" si="140"/>
        <v>56</v>
      </c>
      <c r="G1833" s="1">
        <f t="shared" si="143"/>
        <v>3136</v>
      </c>
      <c r="H1833" s="1">
        <f>SQRT(SUM($G$2:G1833)/A1833)</f>
        <v>859.39331544595336</v>
      </c>
      <c r="I1833" s="1">
        <f t="shared" si="141"/>
        <v>1</v>
      </c>
      <c r="J1833" s="1">
        <f t="shared" si="144"/>
        <v>1</v>
      </c>
    </row>
    <row r="1834" spans="1:10">
      <c r="A1834">
        <v>1833</v>
      </c>
      <c r="B1834">
        <v>5</v>
      </c>
      <c r="C1834">
        <v>5000</v>
      </c>
      <c r="D1834">
        <v>4712</v>
      </c>
      <c r="E1834" s="1">
        <f t="shared" si="142"/>
        <v>288</v>
      </c>
      <c r="F1834" s="1">
        <f t="shared" si="140"/>
        <v>288</v>
      </c>
      <c r="G1834" s="1">
        <f t="shared" si="143"/>
        <v>82944</v>
      </c>
      <c r="H1834" s="1">
        <f>SQRT(SUM($G$2:G1834)/A1834)</f>
        <v>859.18519457772334</v>
      </c>
      <c r="I1834" s="1">
        <f t="shared" si="141"/>
        <v>1</v>
      </c>
      <c r="J1834" s="1">
        <f t="shared" si="144"/>
        <v>1</v>
      </c>
    </row>
    <row r="1835" spans="1:10">
      <c r="A1835">
        <v>1834</v>
      </c>
      <c r="B1835">
        <v>6</v>
      </c>
      <c r="C1835">
        <v>5000</v>
      </c>
      <c r="D1835">
        <v>4594</v>
      </c>
      <c r="E1835" s="1">
        <f t="shared" si="142"/>
        <v>406</v>
      </c>
      <c r="F1835" s="1">
        <f t="shared" si="140"/>
        <v>406</v>
      </c>
      <c r="G1835" s="1">
        <f t="shared" si="143"/>
        <v>164836</v>
      </c>
      <c r="H1835" s="1">
        <f>SQRT(SUM($G$2:G1835)/A1835)</f>
        <v>859.00324138054918</v>
      </c>
      <c r="I1835" s="1">
        <f t="shared" si="141"/>
        <v>1</v>
      </c>
      <c r="J1835" s="1">
        <f t="shared" si="144"/>
        <v>1</v>
      </c>
    </row>
    <row r="1836" spans="1:10">
      <c r="A1836">
        <v>1835</v>
      </c>
      <c r="B1836">
        <v>6</v>
      </c>
      <c r="C1836">
        <v>5000</v>
      </c>
      <c r="D1836">
        <v>5890</v>
      </c>
      <c r="E1836" s="1">
        <f t="shared" si="142"/>
        <v>-890</v>
      </c>
      <c r="F1836" s="1">
        <f t="shared" si="140"/>
        <v>890</v>
      </c>
      <c r="G1836" s="1">
        <f t="shared" si="143"/>
        <v>792100</v>
      </c>
      <c r="H1836" s="1">
        <f>SQRT(SUM($G$2:G1836)/A1836)</f>
        <v>859.02043794460417</v>
      </c>
      <c r="I1836" s="1">
        <f t="shared" si="141"/>
        <v>1</v>
      </c>
      <c r="J1836" s="1">
        <f t="shared" si="144"/>
        <v>0</v>
      </c>
    </row>
    <row r="1837" spans="1:10">
      <c r="A1837">
        <v>1836</v>
      </c>
      <c r="B1837">
        <v>5</v>
      </c>
      <c r="C1837">
        <v>5000</v>
      </c>
      <c r="D1837">
        <v>4945</v>
      </c>
      <c r="E1837" s="1">
        <f t="shared" si="142"/>
        <v>55</v>
      </c>
      <c r="F1837" s="1">
        <f t="shared" si="140"/>
        <v>55</v>
      </c>
      <c r="G1837" s="1">
        <f t="shared" si="143"/>
        <v>3025</v>
      </c>
      <c r="H1837" s="1">
        <f>SQRT(SUM($G$2:G1837)/A1837)</f>
        <v>858.78742731592445</v>
      </c>
      <c r="I1837" s="1">
        <f t="shared" si="141"/>
        <v>1</v>
      </c>
      <c r="J1837" s="1">
        <f t="shared" si="144"/>
        <v>1</v>
      </c>
    </row>
    <row r="1838" spans="1:10">
      <c r="A1838">
        <v>1837</v>
      </c>
      <c r="B1838">
        <v>5</v>
      </c>
      <c r="C1838">
        <v>5000</v>
      </c>
      <c r="D1838">
        <v>4382</v>
      </c>
      <c r="E1838" s="1">
        <f t="shared" si="142"/>
        <v>618</v>
      </c>
      <c r="F1838" s="1">
        <f t="shared" si="140"/>
        <v>618</v>
      </c>
      <c r="G1838" s="1">
        <f t="shared" si="143"/>
        <v>381924</v>
      </c>
      <c r="H1838" s="1">
        <f>SQRT(SUM($G$2:G1838)/A1838)</f>
        <v>858.67471912921633</v>
      </c>
      <c r="I1838" s="1">
        <f t="shared" si="141"/>
        <v>1</v>
      </c>
      <c r="J1838" s="1">
        <f t="shared" si="144"/>
        <v>0</v>
      </c>
    </row>
    <row r="1839" spans="1:10">
      <c r="A1839">
        <v>1838</v>
      </c>
      <c r="B1839">
        <v>6</v>
      </c>
      <c r="C1839">
        <v>5000</v>
      </c>
      <c r="D1839">
        <v>5962</v>
      </c>
      <c r="E1839" s="1">
        <f t="shared" si="142"/>
        <v>-962</v>
      </c>
      <c r="F1839" s="1">
        <f t="shared" si="140"/>
        <v>962</v>
      </c>
      <c r="G1839" s="1">
        <f t="shared" si="143"/>
        <v>925444</v>
      </c>
      <c r="H1839" s="1">
        <f>SQRT(SUM($G$2:G1839)/A1839)</f>
        <v>858.73431548526571</v>
      </c>
      <c r="I1839" s="1">
        <f t="shared" si="141"/>
        <v>1</v>
      </c>
      <c r="J1839" s="1">
        <f t="shared" si="144"/>
        <v>0</v>
      </c>
    </row>
    <row r="1840" spans="1:10">
      <c r="A1840">
        <v>1839</v>
      </c>
      <c r="B1840">
        <v>5</v>
      </c>
      <c r="C1840">
        <v>5000</v>
      </c>
      <c r="D1840">
        <v>4887</v>
      </c>
      <c r="E1840" s="1">
        <f t="shared" si="142"/>
        <v>113</v>
      </c>
      <c r="F1840" s="1">
        <f t="shared" si="140"/>
        <v>113</v>
      </c>
      <c r="G1840" s="1">
        <f t="shared" si="143"/>
        <v>12769</v>
      </c>
      <c r="H1840" s="1">
        <f>SQRT(SUM($G$2:G1840)/A1840)</f>
        <v>858.50484905820053</v>
      </c>
      <c r="I1840" s="1">
        <f t="shared" si="141"/>
        <v>1</v>
      </c>
      <c r="J1840" s="1">
        <f t="shared" si="144"/>
        <v>1</v>
      </c>
    </row>
    <row r="1841" spans="1:10">
      <c r="A1841">
        <v>1840</v>
      </c>
      <c r="B1841">
        <v>5</v>
      </c>
      <c r="C1841">
        <v>5000</v>
      </c>
      <c r="D1841">
        <v>5475</v>
      </c>
      <c r="E1841" s="1">
        <f t="shared" si="142"/>
        <v>-475</v>
      </c>
      <c r="F1841" s="1">
        <f t="shared" si="140"/>
        <v>475</v>
      </c>
      <c r="G1841" s="1">
        <f t="shared" si="143"/>
        <v>225625</v>
      </c>
      <c r="H1841" s="1">
        <f>SQRT(SUM($G$2:G1841)/A1841)</f>
        <v>858.34296061858527</v>
      </c>
      <c r="I1841" s="1">
        <f t="shared" si="141"/>
        <v>1</v>
      </c>
      <c r="J1841" s="1">
        <f t="shared" si="144"/>
        <v>1</v>
      </c>
    </row>
    <row r="1842" spans="1:10">
      <c r="A1842">
        <v>1841</v>
      </c>
      <c r="B1842">
        <v>5</v>
      </c>
      <c r="C1842">
        <v>5000</v>
      </c>
      <c r="D1842">
        <v>4791</v>
      </c>
      <c r="E1842" s="1">
        <f t="shared" si="142"/>
        <v>209</v>
      </c>
      <c r="F1842" s="1">
        <f t="shared" si="140"/>
        <v>209</v>
      </c>
      <c r="G1842" s="1">
        <f t="shared" si="143"/>
        <v>43681</v>
      </c>
      <c r="H1842" s="1">
        <f>SQRT(SUM($G$2:G1842)/A1842)</f>
        <v>858.12363519215216</v>
      </c>
      <c r="I1842" s="1">
        <f t="shared" si="141"/>
        <v>1</v>
      </c>
      <c r="J1842" s="1">
        <f t="shared" si="144"/>
        <v>1</v>
      </c>
    </row>
    <row r="1843" spans="1:10">
      <c r="A1843">
        <v>1842</v>
      </c>
      <c r="B1843">
        <v>5</v>
      </c>
      <c r="C1843">
        <v>5000</v>
      </c>
      <c r="D1843">
        <v>4725</v>
      </c>
      <c r="E1843" s="1">
        <f t="shared" si="142"/>
        <v>275</v>
      </c>
      <c r="F1843" s="1">
        <f t="shared" si="140"/>
        <v>275</v>
      </c>
      <c r="G1843" s="1">
        <f t="shared" si="143"/>
        <v>75625</v>
      </c>
      <c r="H1843" s="1">
        <f>SQRT(SUM($G$2:G1843)/A1843)</f>
        <v>857.9145990618108</v>
      </c>
      <c r="I1843" s="1">
        <f t="shared" si="141"/>
        <v>1</v>
      </c>
      <c r="J1843" s="1">
        <f t="shared" si="144"/>
        <v>1</v>
      </c>
    </row>
    <row r="1844" spans="1:10">
      <c r="A1844">
        <v>1843</v>
      </c>
      <c r="B1844">
        <v>5</v>
      </c>
      <c r="C1844">
        <v>5000</v>
      </c>
      <c r="D1844">
        <v>4747</v>
      </c>
      <c r="E1844" s="1">
        <f t="shared" si="142"/>
        <v>253</v>
      </c>
      <c r="F1844" s="1">
        <f t="shared" si="140"/>
        <v>253</v>
      </c>
      <c r="G1844" s="1">
        <f t="shared" si="143"/>
        <v>64009</v>
      </c>
      <c r="H1844" s="1">
        <f>SQRT(SUM($G$2:G1844)/A1844)</f>
        <v>857.70206470311405</v>
      </c>
      <c r="I1844" s="1">
        <f t="shared" si="141"/>
        <v>1</v>
      </c>
      <c r="J1844" s="1">
        <f t="shared" si="144"/>
        <v>1</v>
      </c>
    </row>
    <row r="1845" spans="1:10">
      <c r="A1845">
        <v>1844</v>
      </c>
      <c r="B1845">
        <v>5</v>
      </c>
      <c r="C1845">
        <v>5000</v>
      </c>
      <c r="D1845">
        <v>4337</v>
      </c>
      <c r="E1845" s="1">
        <f t="shared" si="142"/>
        <v>663</v>
      </c>
      <c r="F1845" s="1">
        <f t="shared" si="140"/>
        <v>663</v>
      </c>
      <c r="G1845" s="1">
        <f t="shared" si="143"/>
        <v>439569</v>
      </c>
      <c r="H1845" s="1">
        <f>SQRT(SUM($G$2:G1845)/A1845)</f>
        <v>857.60845712171067</v>
      </c>
      <c r="I1845" s="1">
        <f t="shared" si="141"/>
        <v>1</v>
      </c>
      <c r="J1845" s="1">
        <f t="shared" si="144"/>
        <v>0</v>
      </c>
    </row>
    <row r="1846" spans="1:10">
      <c r="A1846">
        <v>1845</v>
      </c>
      <c r="B1846">
        <v>6</v>
      </c>
      <c r="C1846">
        <v>5000</v>
      </c>
      <c r="D1846">
        <v>5322</v>
      </c>
      <c r="E1846" s="1">
        <f t="shared" si="142"/>
        <v>-322</v>
      </c>
      <c r="F1846" s="1">
        <f t="shared" si="140"/>
        <v>322</v>
      </c>
      <c r="G1846" s="1">
        <f t="shared" si="143"/>
        <v>103684</v>
      </c>
      <c r="H1846" s="1">
        <f>SQRT(SUM($G$2:G1846)/A1846)</f>
        <v>857.40878361620616</v>
      </c>
      <c r="I1846" s="1">
        <f t="shared" si="141"/>
        <v>1</v>
      </c>
      <c r="J1846" s="1">
        <f t="shared" si="144"/>
        <v>1</v>
      </c>
    </row>
    <row r="1847" spans="1:10">
      <c r="A1847">
        <v>1846</v>
      </c>
      <c r="B1847">
        <v>6</v>
      </c>
      <c r="C1847">
        <v>5000</v>
      </c>
      <c r="D1847">
        <v>5887</v>
      </c>
      <c r="E1847" s="1">
        <f t="shared" si="142"/>
        <v>-887</v>
      </c>
      <c r="F1847" s="1">
        <f t="shared" si="140"/>
        <v>887</v>
      </c>
      <c r="G1847" s="1">
        <f t="shared" si="143"/>
        <v>786769</v>
      </c>
      <c r="H1847" s="1">
        <f>SQRT(SUM($G$2:G1847)/A1847)</f>
        <v>857.42508998769779</v>
      </c>
      <c r="I1847" s="1">
        <f t="shared" si="141"/>
        <v>1</v>
      </c>
      <c r="J1847" s="1">
        <f t="shared" si="144"/>
        <v>0</v>
      </c>
    </row>
    <row r="1848" spans="1:10">
      <c r="A1848">
        <v>1847</v>
      </c>
      <c r="B1848">
        <v>5</v>
      </c>
      <c r="C1848">
        <v>5000</v>
      </c>
      <c r="D1848">
        <v>5131</v>
      </c>
      <c r="E1848" s="1">
        <f t="shared" si="142"/>
        <v>-131</v>
      </c>
      <c r="F1848" s="1">
        <f t="shared" si="140"/>
        <v>131</v>
      </c>
      <c r="G1848" s="1">
        <f t="shared" si="143"/>
        <v>17161</v>
      </c>
      <c r="H1848" s="1">
        <f>SQRT(SUM($G$2:G1848)/A1848)</f>
        <v>857.19836523285414</v>
      </c>
      <c r="I1848" s="1">
        <f t="shared" si="141"/>
        <v>1</v>
      </c>
      <c r="J1848" s="1">
        <f t="shared" si="144"/>
        <v>1</v>
      </c>
    </row>
    <row r="1849" spans="1:10">
      <c r="A1849">
        <v>1848</v>
      </c>
      <c r="B1849">
        <v>5</v>
      </c>
      <c r="C1849">
        <v>5000</v>
      </c>
      <c r="D1849">
        <v>5292</v>
      </c>
      <c r="E1849" s="1">
        <f t="shared" si="142"/>
        <v>-292</v>
      </c>
      <c r="F1849" s="1">
        <f t="shared" si="140"/>
        <v>292</v>
      </c>
      <c r="G1849" s="1">
        <f t="shared" si="143"/>
        <v>85264</v>
      </c>
      <c r="H1849" s="1">
        <f>SQRT(SUM($G$2:G1849)/A1849)</f>
        <v>856.99332714471166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5</v>
      </c>
      <c r="C1850">
        <v>5000</v>
      </c>
      <c r="D1850">
        <v>3974</v>
      </c>
      <c r="E1850" s="1">
        <f t="shared" si="142"/>
        <v>1026</v>
      </c>
      <c r="F1850" s="1">
        <f t="shared" si="140"/>
        <v>1026</v>
      </c>
      <c r="G1850" s="1">
        <f t="shared" si="143"/>
        <v>1052676</v>
      </c>
      <c r="H1850" s="1">
        <f>SQRT(SUM($G$2:G1850)/A1850)</f>
        <v>857.09373850351756</v>
      </c>
      <c r="I1850" s="1">
        <f t="shared" si="141"/>
        <v>0</v>
      </c>
      <c r="J1850" s="1">
        <f t="shared" si="144"/>
        <v>0</v>
      </c>
    </row>
    <row r="1851" spans="1:10">
      <c r="A1851">
        <v>1850</v>
      </c>
      <c r="B1851">
        <v>6</v>
      </c>
      <c r="C1851">
        <v>5000</v>
      </c>
      <c r="D1851">
        <v>2978</v>
      </c>
      <c r="E1851" s="1">
        <f t="shared" si="142"/>
        <v>2022</v>
      </c>
      <c r="F1851" s="1">
        <f t="shared" si="140"/>
        <v>2022</v>
      </c>
      <c r="G1851" s="1">
        <f t="shared" si="143"/>
        <v>4088484</v>
      </c>
      <c r="H1851" s="1">
        <f>SQRT(SUM($G$2:G1851)/A1851)</f>
        <v>858.15067536046467</v>
      </c>
      <c r="I1851" s="1">
        <f t="shared" si="141"/>
        <v>0</v>
      </c>
      <c r="J1851" s="1">
        <f t="shared" si="144"/>
        <v>0</v>
      </c>
    </row>
    <row r="1852" spans="1:10">
      <c r="A1852">
        <v>1851</v>
      </c>
      <c r="B1852">
        <v>7</v>
      </c>
      <c r="C1852">
        <v>5000</v>
      </c>
      <c r="D1852">
        <v>931</v>
      </c>
      <c r="E1852" s="1">
        <f t="shared" si="142"/>
        <v>4069</v>
      </c>
      <c r="F1852" s="1">
        <f t="shared" si="140"/>
        <v>4069</v>
      </c>
      <c r="G1852" s="1">
        <f t="shared" si="143"/>
        <v>16556761</v>
      </c>
      <c r="H1852" s="1">
        <f>SQRT(SUM($G$2:G1852)/A1852)</f>
        <v>863.11615437792386</v>
      </c>
      <c r="I1852" s="1">
        <f t="shared" si="141"/>
        <v>0</v>
      </c>
      <c r="J1852" s="1">
        <f t="shared" si="144"/>
        <v>0</v>
      </c>
    </row>
    <row r="1853" spans="1:10">
      <c r="A1853">
        <v>1852</v>
      </c>
      <c r="B1853">
        <v>11</v>
      </c>
      <c r="C1853">
        <v>5000</v>
      </c>
      <c r="D1853">
        <v>2100</v>
      </c>
      <c r="E1853" s="1">
        <f t="shared" si="142"/>
        <v>2900</v>
      </c>
      <c r="F1853" s="1">
        <f t="shared" si="140"/>
        <v>2900</v>
      </c>
      <c r="G1853" s="1">
        <f t="shared" si="143"/>
        <v>8410000</v>
      </c>
      <c r="H1853" s="1">
        <f>SQRT(SUM($G$2:G1853)/A1853)</f>
        <v>865.51041664297406</v>
      </c>
      <c r="I1853" s="1">
        <f t="shared" si="141"/>
        <v>0</v>
      </c>
      <c r="J1853" s="1">
        <f t="shared" si="144"/>
        <v>0</v>
      </c>
    </row>
    <row r="1854" spans="1:10">
      <c r="A1854">
        <v>1853</v>
      </c>
      <c r="B1854">
        <v>13</v>
      </c>
      <c r="C1854">
        <v>5000</v>
      </c>
      <c r="D1854">
        <v>6705</v>
      </c>
      <c r="E1854" s="1">
        <f t="shared" si="142"/>
        <v>-1705</v>
      </c>
      <c r="F1854" s="1">
        <f t="shared" si="140"/>
        <v>1705</v>
      </c>
      <c r="G1854" s="1">
        <f t="shared" si="143"/>
        <v>2907025</v>
      </c>
      <c r="H1854" s="1">
        <f>SQRT(SUM($G$2:G1854)/A1854)</f>
        <v>866.18291043100123</v>
      </c>
      <c r="I1854" s="1">
        <f t="shared" si="141"/>
        <v>0</v>
      </c>
      <c r="J1854" s="1">
        <f t="shared" si="144"/>
        <v>0</v>
      </c>
    </row>
    <row r="1855" spans="1:10">
      <c r="A1855">
        <v>1854</v>
      </c>
      <c r="B1855">
        <v>10</v>
      </c>
      <c r="C1855">
        <v>5000</v>
      </c>
      <c r="D1855">
        <v>5241</v>
      </c>
      <c r="E1855" s="1">
        <f t="shared" si="142"/>
        <v>-241</v>
      </c>
      <c r="F1855" s="1">
        <f t="shared" si="140"/>
        <v>241</v>
      </c>
      <c r="G1855" s="1">
        <f t="shared" si="143"/>
        <v>58081</v>
      </c>
      <c r="H1855" s="1">
        <f>SQRT(SUM($G$2:G1855)/A1855)</f>
        <v>865.96736879559739</v>
      </c>
      <c r="I1855" s="1">
        <f t="shared" si="141"/>
        <v>1</v>
      </c>
      <c r="J1855" s="1">
        <f t="shared" si="144"/>
        <v>1</v>
      </c>
    </row>
    <row r="1856" spans="1:10">
      <c r="A1856">
        <v>1855</v>
      </c>
      <c r="B1856">
        <v>11</v>
      </c>
      <c r="C1856">
        <v>5000</v>
      </c>
      <c r="D1856">
        <v>6634</v>
      </c>
      <c r="E1856" s="1">
        <f t="shared" si="142"/>
        <v>-1634</v>
      </c>
      <c r="F1856" s="1">
        <f t="shared" si="140"/>
        <v>1634</v>
      </c>
      <c r="G1856" s="1">
        <f t="shared" si="143"/>
        <v>2669956</v>
      </c>
      <c r="H1856" s="1">
        <f>SQRT(SUM($G$2:G1856)/A1856)</f>
        <v>866.56480122203277</v>
      </c>
      <c r="I1856" s="1">
        <f t="shared" si="141"/>
        <v>0</v>
      </c>
      <c r="J1856" s="1">
        <f t="shared" si="144"/>
        <v>0</v>
      </c>
    </row>
    <row r="1857" spans="1:10">
      <c r="A1857">
        <v>1856</v>
      </c>
      <c r="B1857">
        <v>9</v>
      </c>
      <c r="C1857">
        <v>5000</v>
      </c>
      <c r="D1857">
        <v>4875</v>
      </c>
      <c r="E1857" s="1">
        <f t="shared" si="142"/>
        <v>125</v>
      </c>
      <c r="F1857" s="1">
        <f t="shared" si="140"/>
        <v>125</v>
      </c>
      <c r="G1857" s="1">
        <f t="shared" si="143"/>
        <v>15625</v>
      </c>
      <c r="H1857" s="1">
        <f>SQRT(SUM($G$2:G1857)/A1857)</f>
        <v>866.33617897442105</v>
      </c>
      <c r="I1857" s="1">
        <f t="shared" si="141"/>
        <v>1</v>
      </c>
      <c r="J1857" s="1">
        <f t="shared" si="144"/>
        <v>1</v>
      </c>
    </row>
    <row r="1858" spans="1:10">
      <c r="A1858">
        <v>1857</v>
      </c>
      <c r="B1858">
        <v>10</v>
      </c>
      <c r="C1858">
        <v>5000</v>
      </c>
      <c r="D1858">
        <v>5447</v>
      </c>
      <c r="E1858" s="1">
        <f t="shared" si="142"/>
        <v>-447</v>
      </c>
      <c r="F1858" s="1">
        <f t="shared" ref="F1858:F1921" si="145">ABS(E1858)</f>
        <v>447</v>
      </c>
      <c r="G1858" s="1">
        <f t="shared" si="143"/>
        <v>199809</v>
      </c>
      <c r="H1858" s="1">
        <f>SQRT(SUM($G$2:G1858)/A1858)</f>
        <v>866.16499906220565</v>
      </c>
      <c r="I1858" s="1">
        <f t="shared" ref="I1858:I1921" si="146">IF(ABS(E1858)/C1858&gt;0.2,0,1)</f>
        <v>1</v>
      </c>
      <c r="J1858" s="1">
        <f t="shared" si="144"/>
        <v>1</v>
      </c>
    </row>
    <row r="1859" spans="1:10">
      <c r="A1859">
        <v>1858</v>
      </c>
      <c r="B1859">
        <v>9</v>
      </c>
      <c r="C1859">
        <v>5000</v>
      </c>
      <c r="D1859">
        <v>4828</v>
      </c>
      <c r="E1859" s="1">
        <f t="shared" ref="E1859:E1922" si="147">C1859-D1859</f>
        <v>172</v>
      </c>
      <c r="F1859" s="1">
        <f t="shared" si="145"/>
        <v>172</v>
      </c>
      <c r="G1859" s="1">
        <f t="shared" ref="G1859:G1922" si="148">POWER(E1859,2)</f>
        <v>29584</v>
      </c>
      <c r="H1859" s="1">
        <f>SQRT(SUM($G$2:G1859)/A1859)</f>
        <v>865.94107080417996</v>
      </c>
      <c r="I1859" s="1">
        <f t="shared" si="146"/>
        <v>1</v>
      </c>
      <c r="J1859" s="1">
        <f t="shared" ref="J1859:J1922" si="149">IF(ABS(E1859)/C1859&gt;0.1,0,1)</f>
        <v>1</v>
      </c>
    </row>
    <row r="1860" spans="1:10">
      <c r="A1860">
        <v>1859</v>
      </c>
      <c r="B1860">
        <v>9</v>
      </c>
      <c r="C1860">
        <v>5000</v>
      </c>
      <c r="D1860">
        <v>5800</v>
      </c>
      <c r="E1860" s="1">
        <f t="shared" si="147"/>
        <v>-800</v>
      </c>
      <c r="F1860" s="1">
        <f t="shared" si="145"/>
        <v>800</v>
      </c>
      <c r="G1860" s="1">
        <f t="shared" si="148"/>
        <v>640000</v>
      </c>
      <c r="H1860" s="1">
        <f>SQRT(SUM($G$2:G1860)/A1860)</f>
        <v>865.90694943394408</v>
      </c>
      <c r="I1860" s="1">
        <f t="shared" si="146"/>
        <v>1</v>
      </c>
      <c r="J1860" s="1">
        <f t="shared" si="149"/>
        <v>0</v>
      </c>
    </row>
    <row r="1861" spans="1:10">
      <c r="A1861">
        <v>1860</v>
      </c>
      <c r="B1861">
        <v>9</v>
      </c>
      <c r="C1861">
        <v>5000</v>
      </c>
      <c r="D1861">
        <v>6951</v>
      </c>
      <c r="E1861" s="1">
        <f t="shared" si="147"/>
        <v>-1951</v>
      </c>
      <c r="F1861" s="1">
        <f t="shared" si="145"/>
        <v>1951</v>
      </c>
      <c r="G1861" s="1">
        <f t="shared" si="148"/>
        <v>3806401</v>
      </c>
      <c r="H1861" s="1">
        <f>SQRT(SUM($G$2:G1861)/A1861)</f>
        <v>866.85534071171878</v>
      </c>
      <c r="I1861" s="1">
        <f t="shared" si="146"/>
        <v>0</v>
      </c>
      <c r="J1861" s="1">
        <f t="shared" si="149"/>
        <v>0</v>
      </c>
    </row>
    <row r="1862" spans="1:10">
      <c r="A1862">
        <v>1861</v>
      </c>
      <c r="B1862">
        <v>7</v>
      </c>
      <c r="C1862">
        <v>5000</v>
      </c>
      <c r="D1862">
        <v>5604</v>
      </c>
      <c r="E1862" s="1">
        <f t="shared" si="147"/>
        <v>-604</v>
      </c>
      <c r="F1862" s="1">
        <f t="shared" si="145"/>
        <v>604</v>
      </c>
      <c r="G1862" s="1">
        <f t="shared" si="148"/>
        <v>364816</v>
      </c>
      <c r="H1862" s="1">
        <f>SQRT(SUM($G$2:G1862)/A1862)</f>
        <v>866.73550292219625</v>
      </c>
      <c r="I1862" s="1">
        <f t="shared" si="146"/>
        <v>1</v>
      </c>
      <c r="J1862" s="1">
        <f t="shared" si="149"/>
        <v>0</v>
      </c>
    </row>
    <row r="1863" spans="1:10">
      <c r="A1863">
        <v>1862</v>
      </c>
      <c r="B1863">
        <v>7</v>
      </c>
      <c r="C1863">
        <v>5000</v>
      </c>
      <c r="D1863">
        <v>5668</v>
      </c>
      <c r="E1863" s="1">
        <f t="shared" si="147"/>
        <v>-668</v>
      </c>
      <c r="F1863" s="1">
        <f t="shared" si="145"/>
        <v>668</v>
      </c>
      <c r="G1863" s="1">
        <f t="shared" si="148"/>
        <v>446224</v>
      </c>
      <c r="H1863" s="1">
        <f>SQRT(SUM($G$2:G1863)/A1863)</f>
        <v>866.64100191969806</v>
      </c>
      <c r="I1863" s="1">
        <f t="shared" si="146"/>
        <v>1</v>
      </c>
      <c r="J1863" s="1">
        <f t="shared" si="149"/>
        <v>0</v>
      </c>
    </row>
    <row r="1864" spans="1:10">
      <c r="A1864">
        <v>1863</v>
      </c>
      <c r="B1864">
        <v>6</v>
      </c>
      <c r="C1864">
        <v>5000</v>
      </c>
      <c r="D1864">
        <v>4874</v>
      </c>
      <c r="E1864" s="1">
        <f t="shared" si="147"/>
        <v>126</v>
      </c>
      <c r="F1864" s="1">
        <f t="shared" si="145"/>
        <v>126</v>
      </c>
      <c r="G1864" s="1">
        <f t="shared" si="148"/>
        <v>15876</v>
      </c>
      <c r="H1864" s="1">
        <f>SQRT(SUM($G$2:G1864)/A1864)</f>
        <v>866.4132956773359</v>
      </c>
      <c r="I1864" s="1">
        <f t="shared" si="146"/>
        <v>1</v>
      </c>
      <c r="J1864" s="1">
        <f t="shared" si="149"/>
        <v>1</v>
      </c>
    </row>
    <row r="1865" spans="1:10">
      <c r="A1865">
        <v>1864</v>
      </c>
      <c r="B1865">
        <v>6</v>
      </c>
      <c r="C1865">
        <v>5000</v>
      </c>
      <c r="D1865">
        <v>5133</v>
      </c>
      <c r="E1865" s="1">
        <f t="shared" si="147"/>
        <v>-133</v>
      </c>
      <c r="F1865" s="1">
        <f t="shared" si="145"/>
        <v>133</v>
      </c>
      <c r="G1865" s="1">
        <f t="shared" si="148"/>
        <v>17689</v>
      </c>
      <c r="H1865" s="1">
        <f>SQRT(SUM($G$2:G1865)/A1865)</f>
        <v>866.1863354405117</v>
      </c>
      <c r="I1865" s="1">
        <f t="shared" si="146"/>
        <v>1</v>
      </c>
      <c r="J1865" s="1">
        <f t="shared" si="149"/>
        <v>1</v>
      </c>
    </row>
    <row r="1866" spans="1:10">
      <c r="A1866">
        <v>1865</v>
      </c>
      <c r="B1866">
        <v>6</v>
      </c>
      <c r="C1866">
        <v>5000</v>
      </c>
      <c r="D1866">
        <v>5175</v>
      </c>
      <c r="E1866" s="1">
        <f t="shared" si="147"/>
        <v>-175</v>
      </c>
      <c r="F1866" s="1">
        <f t="shared" si="145"/>
        <v>175</v>
      </c>
      <c r="G1866" s="1">
        <f t="shared" si="148"/>
        <v>30625</v>
      </c>
      <c r="H1866" s="1">
        <f>SQRT(SUM($G$2:G1866)/A1866)</f>
        <v>865.96356411223974</v>
      </c>
      <c r="I1866" s="1">
        <f t="shared" si="146"/>
        <v>1</v>
      </c>
      <c r="J1866" s="1">
        <f t="shared" si="149"/>
        <v>1</v>
      </c>
    </row>
    <row r="1867" spans="1:10">
      <c r="A1867">
        <v>1866</v>
      </c>
      <c r="B1867">
        <v>6</v>
      </c>
      <c r="C1867">
        <v>5000</v>
      </c>
      <c r="D1867">
        <v>5281</v>
      </c>
      <c r="E1867" s="1">
        <f t="shared" si="147"/>
        <v>-281</v>
      </c>
      <c r="F1867" s="1">
        <f t="shared" si="145"/>
        <v>281</v>
      </c>
      <c r="G1867" s="1">
        <f t="shared" si="148"/>
        <v>78961</v>
      </c>
      <c r="H1867" s="1">
        <f>SQRT(SUM($G$2:G1867)/A1867)</f>
        <v>865.75593451993404</v>
      </c>
      <c r="I1867" s="1">
        <f t="shared" si="146"/>
        <v>1</v>
      </c>
      <c r="J1867" s="1">
        <f t="shared" si="149"/>
        <v>1</v>
      </c>
    </row>
    <row r="1868" spans="1:10">
      <c r="A1868">
        <v>1867</v>
      </c>
      <c r="B1868">
        <v>6</v>
      </c>
      <c r="C1868">
        <v>5000</v>
      </c>
      <c r="D1868">
        <v>4973</v>
      </c>
      <c r="E1868" s="1">
        <f t="shared" si="147"/>
        <v>27</v>
      </c>
      <c r="F1868" s="1">
        <f t="shared" si="145"/>
        <v>27</v>
      </c>
      <c r="G1868" s="1">
        <f t="shared" si="148"/>
        <v>729</v>
      </c>
      <c r="H1868" s="1">
        <f>SQRT(SUM($G$2:G1868)/A1868)</f>
        <v>865.52427152310861</v>
      </c>
      <c r="I1868" s="1">
        <f t="shared" si="146"/>
        <v>1</v>
      </c>
      <c r="J1868" s="1">
        <f t="shared" si="149"/>
        <v>1</v>
      </c>
    </row>
    <row r="1869" spans="1:10">
      <c r="A1869">
        <v>1868</v>
      </c>
      <c r="B1869">
        <v>6</v>
      </c>
      <c r="C1869">
        <v>5000</v>
      </c>
      <c r="D1869">
        <v>4825</v>
      </c>
      <c r="E1869" s="1">
        <f t="shared" si="147"/>
        <v>175</v>
      </c>
      <c r="F1869" s="1">
        <f t="shared" si="145"/>
        <v>175</v>
      </c>
      <c r="G1869" s="1">
        <f t="shared" si="148"/>
        <v>30625</v>
      </c>
      <c r="H1869" s="1">
        <f>SQRT(SUM($G$2:G1869)/A1869)</f>
        <v>865.30204248709254</v>
      </c>
      <c r="I1869" s="1">
        <f t="shared" si="146"/>
        <v>1</v>
      </c>
      <c r="J1869" s="1">
        <f t="shared" si="149"/>
        <v>1</v>
      </c>
    </row>
    <row r="1870" spans="1:10">
      <c r="A1870">
        <v>1869</v>
      </c>
      <c r="B1870">
        <v>6</v>
      </c>
      <c r="C1870">
        <v>5000</v>
      </c>
      <c r="D1870">
        <v>4898</v>
      </c>
      <c r="E1870" s="1">
        <f t="shared" si="147"/>
        <v>102</v>
      </c>
      <c r="F1870" s="1">
        <f t="shared" si="145"/>
        <v>102</v>
      </c>
      <c r="G1870" s="1">
        <f t="shared" si="148"/>
        <v>10404</v>
      </c>
      <c r="H1870" s="1">
        <f>SQRT(SUM($G$2:G1870)/A1870)</f>
        <v>865.07374096898332</v>
      </c>
      <c r="I1870" s="1">
        <f t="shared" si="146"/>
        <v>1</v>
      </c>
      <c r="J1870" s="1">
        <f t="shared" si="149"/>
        <v>1</v>
      </c>
    </row>
    <row r="1871" spans="1:10">
      <c r="A1871">
        <v>1870</v>
      </c>
      <c r="B1871">
        <v>6</v>
      </c>
      <c r="C1871">
        <v>5000</v>
      </c>
      <c r="D1871">
        <v>4783</v>
      </c>
      <c r="E1871" s="1">
        <f t="shared" si="147"/>
        <v>217</v>
      </c>
      <c r="F1871" s="1">
        <f t="shared" si="145"/>
        <v>217</v>
      </c>
      <c r="G1871" s="1">
        <f t="shared" si="148"/>
        <v>47089</v>
      </c>
      <c r="H1871" s="1">
        <f>SQRT(SUM($G$2:G1871)/A1871)</f>
        <v>864.85696508351941</v>
      </c>
      <c r="I1871" s="1">
        <f t="shared" si="146"/>
        <v>1</v>
      </c>
      <c r="J1871" s="1">
        <f t="shared" si="149"/>
        <v>1</v>
      </c>
    </row>
    <row r="1872" spans="1:10">
      <c r="A1872">
        <v>1871</v>
      </c>
      <c r="B1872">
        <v>6</v>
      </c>
      <c r="C1872">
        <v>5000</v>
      </c>
      <c r="D1872">
        <v>5707</v>
      </c>
      <c r="E1872" s="1">
        <f t="shared" si="147"/>
        <v>-707</v>
      </c>
      <c r="F1872" s="1">
        <f t="shared" si="145"/>
        <v>707</v>
      </c>
      <c r="G1872" s="1">
        <f t="shared" si="148"/>
        <v>499849</v>
      </c>
      <c r="H1872" s="1">
        <f>SQRT(SUM($G$2:G1872)/A1872)</f>
        <v>864.78029111293995</v>
      </c>
      <c r="I1872" s="1">
        <f t="shared" si="146"/>
        <v>1</v>
      </c>
      <c r="J1872" s="1">
        <f t="shared" si="149"/>
        <v>0</v>
      </c>
    </row>
    <row r="1873" spans="1:10">
      <c r="A1873">
        <v>1872</v>
      </c>
      <c r="B1873">
        <v>6</v>
      </c>
      <c r="C1873">
        <v>5000</v>
      </c>
      <c r="D1873">
        <v>4974</v>
      </c>
      <c r="E1873" s="1">
        <f t="shared" si="147"/>
        <v>26</v>
      </c>
      <c r="F1873" s="1">
        <f t="shared" si="145"/>
        <v>26</v>
      </c>
      <c r="G1873" s="1">
        <f t="shared" si="148"/>
        <v>676</v>
      </c>
      <c r="H1873" s="1">
        <f>SQRT(SUM($G$2:G1873)/A1873)</f>
        <v>864.54949146000922</v>
      </c>
      <c r="I1873" s="1">
        <f t="shared" si="146"/>
        <v>1</v>
      </c>
      <c r="J1873" s="1">
        <f t="shared" si="149"/>
        <v>1</v>
      </c>
    </row>
    <row r="1874" spans="1:10">
      <c r="A1874">
        <v>1873</v>
      </c>
      <c r="B1874">
        <v>6</v>
      </c>
      <c r="C1874">
        <v>5000</v>
      </c>
      <c r="D1874">
        <v>5641</v>
      </c>
      <c r="E1874" s="1">
        <f t="shared" si="147"/>
        <v>-641</v>
      </c>
      <c r="F1874" s="1">
        <f t="shared" si="145"/>
        <v>641</v>
      </c>
      <c r="G1874" s="1">
        <f t="shared" si="148"/>
        <v>410881</v>
      </c>
      <c r="H1874" s="1">
        <f>SQRT(SUM($G$2:G1874)/A1874)</f>
        <v>864.44556235328696</v>
      </c>
      <c r="I1874" s="1">
        <f t="shared" si="146"/>
        <v>1</v>
      </c>
      <c r="J1874" s="1">
        <f t="shared" si="149"/>
        <v>0</v>
      </c>
    </row>
    <row r="1875" spans="1:10">
      <c r="A1875">
        <v>1874</v>
      </c>
      <c r="B1875">
        <v>5</v>
      </c>
      <c r="C1875">
        <v>5000</v>
      </c>
      <c r="D1875">
        <v>4428</v>
      </c>
      <c r="E1875" s="1">
        <f t="shared" si="147"/>
        <v>572</v>
      </c>
      <c r="F1875" s="1">
        <f t="shared" si="145"/>
        <v>572</v>
      </c>
      <c r="G1875" s="1">
        <f t="shared" si="148"/>
        <v>327184</v>
      </c>
      <c r="H1875" s="1">
        <f>SQRT(SUM($G$2:G1875)/A1875)</f>
        <v>864.31589532744817</v>
      </c>
      <c r="I1875" s="1">
        <f t="shared" si="146"/>
        <v>1</v>
      </c>
      <c r="J1875" s="1">
        <f t="shared" si="149"/>
        <v>0</v>
      </c>
    </row>
    <row r="1876" spans="1:10">
      <c r="A1876">
        <v>1875</v>
      </c>
      <c r="B1876">
        <v>6</v>
      </c>
      <c r="C1876">
        <v>5000</v>
      </c>
      <c r="D1876">
        <v>4958</v>
      </c>
      <c r="E1876" s="1">
        <f t="shared" si="147"/>
        <v>42</v>
      </c>
      <c r="F1876" s="1">
        <f t="shared" si="145"/>
        <v>42</v>
      </c>
      <c r="G1876" s="1">
        <f t="shared" si="148"/>
        <v>1764</v>
      </c>
      <c r="H1876" s="1">
        <f>SQRT(SUM($G$2:G1876)/A1876)</f>
        <v>864.08592473974102</v>
      </c>
      <c r="I1876" s="1">
        <f t="shared" si="146"/>
        <v>1</v>
      </c>
      <c r="J1876" s="1">
        <f t="shared" si="149"/>
        <v>1</v>
      </c>
    </row>
    <row r="1877" spans="1:10">
      <c r="A1877">
        <v>1876</v>
      </c>
      <c r="B1877">
        <v>6</v>
      </c>
      <c r="C1877">
        <v>5000</v>
      </c>
      <c r="D1877">
        <v>5172</v>
      </c>
      <c r="E1877" s="1">
        <f t="shared" si="147"/>
        <v>-172</v>
      </c>
      <c r="F1877" s="1">
        <f t="shared" si="145"/>
        <v>172</v>
      </c>
      <c r="G1877" s="1">
        <f t="shared" si="148"/>
        <v>29584</v>
      </c>
      <c r="H1877" s="1">
        <f>SQRT(SUM($G$2:G1877)/A1877)</f>
        <v>863.86472142901948</v>
      </c>
      <c r="I1877" s="1">
        <f t="shared" si="146"/>
        <v>1</v>
      </c>
      <c r="J1877" s="1">
        <f t="shared" si="149"/>
        <v>1</v>
      </c>
    </row>
    <row r="1878" spans="1:10">
      <c r="A1878">
        <v>1877</v>
      </c>
      <c r="B1878">
        <v>6</v>
      </c>
      <c r="C1878">
        <v>5000</v>
      </c>
      <c r="D1878">
        <v>5072</v>
      </c>
      <c r="E1878" s="1">
        <f t="shared" si="147"/>
        <v>-72</v>
      </c>
      <c r="F1878" s="1">
        <f t="shared" si="145"/>
        <v>72</v>
      </c>
      <c r="G1878" s="1">
        <f t="shared" si="148"/>
        <v>5184</v>
      </c>
      <c r="H1878" s="1">
        <f>SQRT(SUM($G$2:G1878)/A1878)</f>
        <v>863.6361712750205</v>
      </c>
      <c r="I1878" s="1">
        <f t="shared" si="146"/>
        <v>1</v>
      </c>
      <c r="J1878" s="1">
        <f t="shared" si="149"/>
        <v>1</v>
      </c>
    </row>
    <row r="1879" spans="1:10">
      <c r="A1879">
        <v>1878</v>
      </c>
      <c r="B1879">
        <v>6</v>
      </c>
      <c r="C1879">
        <v>5000</v>
      </c>
      <c r="D1879">
        <v>4410</v>
      </c>
      <c r="E1879" s="1">
        <f t="shared" si="147"/>
        <v>590</v>
      </c>
      <c r="F1879" s="1">
        <f t="shared" si="145"/>
        <v>590</v>
      </c>
      <c r="G1879" s="1">
        <f t="shared" si="148"/>
        <v>348100</v>
      </c>
      <c r="H1879" s="1">
        <f>SQRT(SUM($G$2:G1879)/A1879)</f>
        <v>863.51353931936671</v>
      </c>
      <c r="I1879" s="1">
        <f t="shared" si="146"/>
        <v>1</v>
      </c>
      <c r="J1879" s="1">
        <f t="shared" si="149"/>
        <v>0</v>
      </c>
    </row>
    <row r="1880" spans="1:10">
      <c r="A1880">
        <v>1879</v>
      </c>
      <c r="B1880">
        <v>6</v>
      </c>
      <c r="C1880">
        <v>5000</v>
      </c>
      <c r="D1880">
        <v>5214</v>
      </c>
      <c r="E1880" s="1">
        <f t="shared" si="147"/>
        <v>-214</v>
      </c>
      <c r="F1880" s="1">
        <f t="shared" si="145"/>
        <v>214</v>
      </c>
      <c r="G1880" s="1">
        <f t="shared" si="148"/>
        <v>45796</v>
      </c>
      <c r="H1880" s="1">
        <f>SQRT(SUM($G$2:G1880)/A1880)</f>
        <v>863.29784472495874</v>
      </c>
      <c r="I1880" s="1">
        <f t="shared" si="146"/>
        <v>1</v>
      </c>
      <c r="J1880" s="1">
        <f t="shared" si="149"/>
        <v>1</v>
      </c>
    </row>
    <row r="1881" spans="1:10">
      <c r="A1881">
        <v>1880</v>
      </c>
      <c r="B1881">
        <v>6</v>
      </c>
      <c r="C1881">
        <v>5000</v>
      </c>
      <c r="D1881">
        <v>4898</v>
      </c>
      <c r="E1881" s="1">
        <f t="shared" si="147"/>
        <v>102</v>
      </c>
      <c r="F1881" s="1">
        <f t="shared" si="145"/>
        <v>102</v>
      </c>
      <c r="G1881" s="1">
        <f t="shared" si="148"/>
        <v>10404</v>
      </c>
      <c r="H1881" s="1">
        <f>SQRT(SUM($G$2:G1881)/A1881)</f>
        <v>863.07141971676651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6</v>
      </c>
      <c r="C1882">
        <v>5000</v>
      </c>
      <c r="D1882">
        <v>5004</v>
      </c>
      <c r="E1882" s="1">
        <f t="shared" si="147"/>
        <v>-4</v>
      </c>
      <c r="F1882" s="1">
        <f t="shared" si="145"/>
        <v>4</v>
      </c>
      <c r="G1882" s="1">
        <f t="shared" si="148"/>
        <v>16</v>
      </c>
      <c r="H1882" s="1">
        <f>SQRT(SUM($G$2:G1882)/A1882)</f>
        <v>862.84197590603651</v>
      </c>
      <c r="I1882" s="1">
        <f t="shared" si="146"/>
        <v>1</v>
      </c>
      <c r="J1882" s="1">
        <f t="shared" si="149"/>
        <v>1</v>
      </c>
    </row>
    <row r="1883" spans="1:10">
      <c r="A1883">
        <v>1882</v>
      </c>
      <c r="B1883">
        <v>6</v>
      </c>
      <c r="C1883">
        <v>5000</v>
      </c>
      <c r="D1883">
        <v>4404</v>
      </c>
      <c r="E1883" s="1">
        <f t="shared" si="147"/>
        <v>596</v>
      </c>
      <c r="F1883" s="1">
        <f t="shared" si="145"/>
        <v>596</v>
      </c>
      <c r="G1883" s="1">
        <f t="shared" si="148"/>
        <v>355216</v>
      </c>
      <c r="H1883" s="1">
        <f>SQRT(SUM($G$2:G1883)/A1883)</f>
        <v>862.72210557971562</v>
      </c>
      <c r="I1883" s="1">
        <f t="shared" si="146"/>
        <v>1</v>
      </c>
      <c r="J1883" s="1">
        <f t="shared" si="149"/>
        <v>0</v>
      </c>
    </row>
    <row r="1884" spans="1:10">
      <c r="A1884">
        <v>1883</v>
      </c>
      <c r="B1884">
        <v>7</v>
      </c>
      <c r="C1884">
        <v>5000</v>
      </c>
      <c r="D1884">
        <v>5675</v>
      </c>
      <c r="E1884" s="1">
        <f t="shared" si="147"/>
        <v>-675</v>
      </c>
      <c r="F1884" s="1">
        <f t="shared" si="145"/>
        <v>675</v>
      </c>
      <c r="G1884" s="1">
        <f t="shared" si="148"/>
        <v>455625</v>
      </c>
      <c r="H1884" s="1">
        <f>SQRT(SUM($G$2:G1884)/A1884)</f>
        <v>862.63325415477641</v>
      </c>
      <c r="I1884" s="1">
        <f t="shared" si="146"/>
        <v>1</v>
      </c>
      <c r="J1884" s="1">
        <f t="shared" si="149"/>
        <v>0</v>
      </c>
    </row>
    <row r="1885" spans="1:10">
      <c r="A1885">
        <v>1884</v>
      </c>
      <c r="B1885">
        <v>6</v>
      </c>
      <c r="C1885">
        <v>5000</v>
      </c>
      <c r="D1885">
        <v>4636</v>
      </c>
      <c r="E1885" s="1">
        <f t="shared" si="147"/>
        <v>364</v>
      </c>
      <c r="F1885" s="1">
        <f t="shared" si="145"/>
        <v>364</v>
      </c>
      <c r="G1885" s="1">
        <f t="shared" si="148"/>
        <v>132496</v>
      </c>
      <c r="H1885" s="1">
        <f>SQRT(SUM($G$2:G1885)/A1885)</f>
        <v>862.44505994440328</v>
      </c>
      <c r="I1885" s="1">
        <f t="shared" si="146"/>
        <v>1</v>
      </c>
      <c r="J1885" s="1">
        <f t="shared" si="149"/>
        <v>1</v>
      </c>
    </row>
    <row r="1886" spans="1:10">
      <c r="A1886">
        <v>1885</v>
      </c>
      <c r="B1886">
        <v>6</v>
      </c>
      <c r="C1886">
        <v>5000</v>
      </c>
      <c r="D1886">
        <v>5648</v>
      </c>
      <c r="E1886" s="1">
        <f t="shared" si="147"/>
        <v>-648</v>
      </c>
      <c r="F1886" s="1">
        <f t="shared" si="145"/>
        <v>648</v>
      </c>
      <c r="G1886" s="1">
        <f t="shared" si="148"/>
        <v>419904</v>
      </c>
      <c r="H1886" s="1">
        <f>SQRT(SUM($G$2:G1886)/A1886)</f>
        <v>862.34543381109995</v>
      </c>
      <c r="I1886" s="1">
        <f t="shared" si="146"/>
        <v>1</v>
      </c>
      <c r="J1886" s="1">
        <f t="shared" si="149"/>
        <v>0</v>
      </c>
    </row>
    <row r="1887" spans="1:10">
      <c r="A1887">
        <v>1886</v>
      </c>
      <c r="B1887">
        <v>6</v>
      </c>
      <c r="C1887">
        <v>5000</v>
      </c>
      <c r="D1887">
        <v>5463</v>
      </c>
      <c r="E1887" s="1">
        <f t="shared" si="147"/>
        <v>-463</v>
      </c>
      <c r="F1887" s="1">
        <f t="shared" si="145"/>
        <v>463</v>
      </c>
      <c r="G1887" s="1">
        <f t="shared" si="148"/>
        <v>214369</v>
      </c>
      <c r="H1887" s="1">
        <f>SQRT(SUM($G$2:G1887)/A1887)</f>
        <v>862.18270448129545</v>
      </c>
      <c r="I1887" s="1">
        <f t="shared" si="146"/>
        <v>1</v>
      </c>
      <c r="J1887" s="1">
        <f t="shared" si="149"/>
        <v>1</v>
      </c>
    </row>
    <row r="1888" spans="1:10">
      <c r="A1888">
        <v>1887</v>
      </c>
      <c r="B1888">
        <v>5</v>
      </c>
      <c r="C1888">
        <v>5000</v>
      </c>
      <c r="D1888">
        <v>5079</v>
      </c>
      <c r="E1888" s="1">
        <f t="shared" si="147"/>
        <v>-79</v>
      </c>
      <c r="F1888" s="1">
        <f t="shared" si="145"/>
        <v>79</v>
      </c>
      <c r="G1888" s="1">
        <f t="shared" si="148"/>
        <v>6241</v>
      </c>
      <c r="H1888" s="1">
        <f>SQRT(SUM($G$2:G1888)/A1888)</f>
        <v>861.95613944533397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5</v>
      </c>
      <c r="C1889">
        <v>5000</v>
      </c>
      <c r="D1889">
        <v>4914</v>
      </c>
      <c r="E1889" s="1">
        <f t="shared" si="147"/>
        <v>86</v>
      </c>
      <c r="F1889" s="1">
        <f t="shared" si="145"/>
        <v>86</v>
      </c>
      <c r="G1889" s="1">
        <f t="shared" si="148"/>
        <v>7396</v>
      </c>
      <c r="H1889" s="1">
        <f>SQRT(SUM($G$2:G1889)/A1889)</f>
        <v>861.73010990061266</v>
      </c>
      <c r="I1889" s="1">
        <f t="shared" si="146"/>
        <v>1</v>
      </c>
      <c r="J1889" s="1">
        <f t="shared" si="149"/>
        <v>1</v>
      </c>
    </row>
    <row r="1890" spans="1:10">
      <c r="A1890">
        <v>1889</v>
      </c>
      <c r="B1890">
        <v>5</v>
      </c>
      <c r="C1890">
        <v>5000</v>
      </c>
      <c r="D1890">
        <v>4568</v>
      </c>
      <c r="E1890" s="1">
        <f t="shared" si="147"/>
        <v>432</v>
      </c>
      <c r="F1890" s="1">
        <f t="shared" si="145"/>
        <v>432</v>
      </c>
      <c r="G1890" s="1">
        <f t="shared" si="148"/>
        <v>186624</v>
      </c>
      <c r="H1890" s="1">
        <f>SQRT(SUM($G$2:G1890)/A1890)</f>
        <v>861.55932507249634</v>
      </c>
      <c r="I1890" s="1">
        <f t="shared" si="146"/>
        <v>1</v>
      </c>
      <c r="J1890" s="1">
        <f t="shared" si="149"/>
        <v>1</v>
      </c>
    </row>
    <row r="1891" spans="1:10">
      <c r="A1891">
        <v>1890</v>
      </c>
      <c r="B1891">
        <v>6</v>
      </c>
      <c r="C1891">
        <v>5000</v>
      </c>
      <c r="D1891">
        <v>5159</v>
      </c>
      <c r="E1891" s="1">
        <f t="shared" si="147"/>
        <v>-159</v>
      </c>
      <c r="F1891" s="1">
        <f t="shared" si="145"/>
        <v>159</v>
      </c>
      <c r="G1891" s="1">
        <f t="shared" si="148"/>
        <v>25281</v>
      </c>
      <c r="H1891" s="1">
        <f>SQRT(SUM($G$2:G1891)/A1891)</f>
        <v>861.33913396739604</v>
      </c>
      <c r="I1891" s="1">
        <f t="shared" si="146"/>
        <v>1</v>
      </c>
      <c r="J1891" s="1">
        <f t="shared" si="149"/>
        <v>1</v>
      </c>
    </row>
    <row r="1892" spans="1:10">
      <c r="A1892">
        <v>1891</v>
      </c>
      <c r="B1892">
        <v>6</v>
      </c>
      <c r="C1892">
        <v>5000</v>
      </c>
      <c r="D1892">
        <v>4882</v>
      </c>
      <c r="E1892" s="1">
        <f t="shared" si="147"/>
        <v>118</v>
      </c>
      <c r="F1892" s="1">
        <f t="shared" si="145"/>
        <v>118</v>
      </c>
      <c r="G1892" s="1">
        <f t="shared" si="148"/>
        <v>13924</v>
      </c>
      <c r="H1892" s="1">
        <f>SQRT(SUM($G$2:G1892)/A1892)</f>
        <v>861.11563230798595</v>
      </c>
      <c r="I1892" s="1">
        <f t="shared" si="146"/>
        <v>1</v>
      </c>
      <c r="J1892" s="1">
        <f t="shared" si="149"/>
        <v>1</v>
      </c>
    </row>
    <row r="1893" spans="1:10">
      <c r="A1893">
        <v>1892</v>
      </c>
      <c r="B1893">
        <v>6</v>
      </c>
      <c r="C1893">
        <v>5000</v>
      </c>
      <c r="D1893">
        <v>5380</v>
      </c>
      <c r="E1893" s="1">
        <f t="shared" si="147"/>
        <v>-380</v>
      </c>
      <c r="F1893" s="1">
        <f t="shared" si="145"/>
        <v>380</v>
      </c>
      <c r="G1893" s="1">
        <f t="shared" si="148"/>
        <v>144400</v>
      </c>
      <c r="H1893" s="1">
        <f>SQRT(SUM($G$2:G1893)/A1893)</f>
        <v>860.93236064066537</v>
      </c>
      <c r="I1893" s="1">
        <f t="shared" si="146"/>
        <v>1</v>
      </c>
      <c r="J1893" s="1">
        <f t="shared" si="149"/>
        <v>1</v>
      </c>
    </row>
    <row r="1894" spans="1:10">
      <c r="A1894">
        <v>1893</v>
      </c>
      <c r="B1894">
        <v>5</v>
      </c>
      <c r="C1894">
        <v>5000</v>
      </c>
      <c r="D1894">
        <v>4943</v>
      </c>
      <c r="E1894" s="1">
        <f t="shared" si="147"/>
        <v>57</v>
      </c>
      <c r="F1894" s="1">
        <f t="shared" si="145"/>
        <v>57</v>
      </c>
      <c r="G1894" s="1">
        <f t="shared" si="148"/>
        <v>3249</v>
      </c>
      <c r="H1894" s="1">
        <f>SQRT(SUM($G$2:G1894)/A1894)</f>
        <v>860.70592871263386</v>
      </c>
      <c r="I1894" s="1">
        <f t="shared" si="146"/>
        <v>1</v>
      </c>
      <c r="J1894" s="1">
        <f t="shared" si="149"/>
        <v>1</v>
      </c>
    </row>
    <row r="1895" spans="1:10">
      <c r="A1895">
        <v>1894</v>
      </c>
      <c r="B1895">
        <v>6</v>
      </c>
      <c r="C1895">
        <v>5000</v>
      </c>
      <c r="D1895">
        <v>4955</v>
      </c>
      <c r="E1895" s="1">
        <f t="shared" si="147"/>
        <v>45</v>
      </c>
      <c r="F1895" s="1">
        <f t="shared" si="145"/>
        <v>45</v>
      </c>
      <c r="G1895" s="1">
        <f t="shared" si="148"/>
        <v>2025</v>
      </c>
      <c r="H1895" s="1">
        <f>SQRT(SUM($G$2:G1895)/A1895)</f>
        <v>860.47930088057797</v>
      </c>
      <c r="I1895" s="1">
        <f t="shared" si="146"/>
        <v>1</v>
      </c>
      <c r="J1895" s="1">
        <f t="shared" si="149"/>
        <v>1</v>
      </c>
    </row>
    <row r="1896" spans="1:10">
      <c r="A1896">
        <v>1895</v>
      </c>
      <c r="B1896">
        <v>6</v>
      </c>
      <c r="C1896">
        <v>5000</v>
      </c>
      <c r="D1896">
        <v>5429</v>
      </c>
      <c r="E1896" s="1">
        <f t="shared" si="147"/>
        <v>-429</v>
      </c>
      <c r="F1896" s="1">
        <f t="shared" si="145"/>
        <v>429</v>
      </c>
      <c r="G1896" s="1">
        <f t="shared" si="148"/>
        <v>184041</v>
      </c>
      <c r="H1896" s="1">
        <f>SQRT(SUM($G$2:G1896)/A1896)</f>
        <v>860.3086778059253</v>
      </c>
      <c r="I1896" s="1">
        <f t="shared" si="146"/>
        <v>1</v>
      </c>
      <c r="J1896" s="1">
        <f t="shared" si="149"/>
        <v>1</v>
      </c>
    </row>
    <row r="1897" spans="1:10">
      <c r="A1897">
        <v>1896</v>
      </c>
      <c r="B1897">
        <v>5</v>
      </c>
      <c r="C1897">
        <v>5000</v>
      </c>
      <c r="D1897">
        <v>4797</v>
      </c>
      <c r="E1897" s="1">
        <f t="shared" si="147"/>
        <v>203</v>
      </c>
      <c r="F1897" s="1">
        <f t="shared" si="145"/>
        <v>203</v>
      </c>
      <c r="G1897" s="1">
        <f t="shared" si="148"/>
        <v>41209</v>
      </c>
      <c r="H1897" s="1">
        <f>SQRT(SUM($G$2:G1897)/A1897)</f>
        <v>860.09440839375941</v>
      </c>
      <c r="I1897" s="1">
        <f t="shared" si="146"/>
        <v>1</v>
      </c>
      <c r="J1897" s="1">
        <f t="shared" si="149"/>
        <v>1</v>
      </c>
    </row>
    <row r="1898" spans="1:10">
      <c r="A1898">
        <v>1897</v>
      </c>
      <c r="B1898">
        <v>5</v>
      </c>
      <c r="C1898">
        <v>5000</v>
      </c>
      <c r="D1898">
        <v>4605</v>
      </c>
      <c r="E1898" s="1">
        <f t="shared" si="147"/>
        <v>395</v>
      </c>
      <c r="F1898" s="1">
        <f t="shared" si="145"/>
        <v>395</v>
      </c>
      <c r="G1898" s="1">
        <f t="shared" si="148"/>
        <v>156025</v>
      </c>
      <c r="H1898" s="1">
        <f>SQRT(SUM($G$2:G1898)/A1898)</f>
        <v>859.91550473098971</v>
      </c>
      <c r="I1898" s="1">
        <f t="shared" si="146"/>
        <v>1</v>
      </c>
      <c r="J1898" s="1">
        <f t="shared" si="149"/>
        <v>1</v>
      </c>
    </row>
    <row r="1899" spans="1:10">
      <c r="A1899">
        <v>1898</v>
      </c>
      <c r="B1899">
        <v>6</v>
      </c>
      <c r="C1899">
        <v>5000</v>
      </c>
      <c r="D1899">
        <v>4872</v>
      </c>
      <c r="E1899" s="1">
        <f t="shared" si="147"/>
        <v>128</v>
      </c>
      <c r="F1899" s="1">
        <f t="shared" si="145"/>
        <v>128</v>
      </c>
      <c r="G1899" s="1">
        <f t="shared" si="148"/>
        <v>16384</v>
      </c>
      <c r="H1899" s="1">
        <f>SQRT(SUM($G$2:G1899)/A1899)</f>
        <v>859.69396342428502</v>
      </c>
      <c r="I1899" s="1">
        <f t="shared" si="146"/>
        <v>1</v>
      </c>
      <c r="J1899" s="1">
        <f t="shared" si="149"/>
        <v>1</v>
      </c>
    </row>
    <row r="1900" spans="1:10">
      <c r="A1900">
        <v>1899</v>
      </c>
      <c r="B1900">
        <v>6</v>
      </c>
      <c r="C1900">
        <v>5000</v>
      </c>
      <c r="D1900">
        <v>5685</v>
      </c>
      <c r="E1900" s="1">
        <f t="shared" si="147"/>
        <v>-685</v>
      </c>
      <c r="F1900" s="1">
        <f t="shared" si="145"/>
        <v>685</v>
      </c>
      <c r="G1900" s="1">
        <f t="shared" si="148"/>
        <v>469225</v>
      </c>
      <c r="H1900" s="1">
        <f>SQRT(SUM($G$2:G1900)/A1900)</f>
        <v>859.61131351397512</v>
      </c>
      <c r="I1900" s="1">
        <f t="shared" si="146"/>
        <v>1</v>
      </c>
      <c r="J1900" s="1">
        <f t="shared" si="149"/>
        <v>0</v>
      </c>
    </row>
    <row r="1901" spans="1:10">
      <c r="A1901">
        <v>1900</v>
      </c>
      <c r="B1901">
        <v>5</v>
      </c>
      <c r="C1901">
        <v>5000</v>
      </c>
      <c r="D1901">
        <v>4833</v>
      </c>
      <c r="E1901" s="1">
        <f t="shared" si="147"/>
        <v>167</v>
      </c>
      <c r="F1901" s="1">
        <f t="shared" si="145"/>
        <v>167</v>
      </c>
      <c r="G1901" s="1">
        <f t="shared" si="148"/>
        <v>27889</v>
      </c>
      <c r="H1901" s="1">
        <f>SQRT(SUM($G$2:G1901)/A1901)</f>
        <v>859.39361026739141</v>
      </c>
      <c r="I1901" s="1">
        <f t="shared" si="146"/>
        <v>1</v>
      </c>
      <c r="J1901" s="1">
        <f t="shared" si="149"/>
        <v>1</v>
      </c>
    </row>
    <row r="1902" spans="1:10">
      <c r="A1902">
        <v>1901</v>
      </c>
      <c r="B1902">
        <v>5</v>
      </c>
      <c r="C1902">
        <v>5000</v>
      </c>
      <c r="D1902">
        <v>5587</v>
      </c>
      <c r="E1902" s="1">
        <f t="shared" si="147"/>
        <v>-587</v>
      </c>
      <c r="F1902" s="1">
        <f t="shared" si="145"/>
        <v>587</v>
      </c>
      <c r="G1902" s="1">
        <f t="shared" si="148"/>
        <v>344569</v>
      </c>
      <c r="H1902" s="1">
        <f>SQRT(SUM($G$2:G1902)/A1902)</f>
        <v>859.27302072460463</v>
      </c>
      <c r="I1902" s="1">
        <f t="shared" si="146"/>
        <v>1</v>
      </c>
      <c r="J1902" s="1">
        <f t="shared" si="149"/>
        <v>0</v>
      </c>
    </row>
    <row r="1903" spans="1:10">
      <c r="A1903">
        <v>1902</v>
      </c>
      <c r="B1903">
        <v>5</v>
      </c>
      <c r="C1903">
        <v>5000</v>
      </c>
      <c r="D1903">
        <v>4777</v>
      </c>
      <c r="E1903" s="1">
        <f t="shared" si="147"/>
        <v>223</v>
      </c>
      <c r="F1903" s="1">
        <f t="shared" si="145"/>
        <v>223</v>
      </c>
      <c r="G1903" s="1">
        <f t="shared" si="148"/>
        <v>49729</v>
      </c>
      <c r="H1903" s="1">
        <f>SQRT(SUM($G$2:G1903)/A1903)</f>
        <v>859.06232200054467</v>
      </c>
      <c r="I1903" s="1">
        <f t="shared" si="146"/>
        <v>1</v>
      </c>
      <c r="J1903" s="1">
        <f t="shared" si="149"/>
        <v>1</v>
      </c>
    </row>
    <row r="1904" spans="1:10">
      <c r="A1904">
        <v>1903</v>
      </c>
      <c r="B1904">
        <v>5</v>
      </c>
      <c r="C1904">
        <v>5000</v>
      </c>
      <c r="D1904">
        <v>4550</v>
      </c>
      <c r="E1904" s="1">
        <f t="shared" si="147"/>
        <v>450</v>
      </c>
      <c r="F1904" s="1">
        <f t="shared" si="145"/>
        <v>450</v>
      </c>
      <c r="G1904" s="1">
        <f t="shared" si="148"/>
        <v>202500</v>
      </c>
      <c r="H1904" s="1">
        <f>SQRT(SUM($G$2:G1904)/A1904)</f>
        <v>858.89852809015736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6</v>
      </c>
      <c r="C1905">
        <v>5000</v>
      </c>
      <c r="D1905">
        <v>5506</v>
      </c>
      <c r="E1905" s="1">
        <f t="shared" si="147"/>
        <v>-506</v>
      </c>
      <c r="F1905" s="1">
        <f t="shared" si="145"/>
        <v>506</v>
      </c>
      <c r="G1905" s="1">
        <f t="shared" si="148"/>
        <v>256036</v>
      </c>
      <c r="H1905" s="1">
        <f>SQRT(SUM($G$2:G1905)/A1905)</f>
        <v>858.75124643653498</v>
      </c>
      <c r="I1905" s="1">
        <f t="shared" si="146"/>
        <v>1</v>
      </c>
      <c r="J1905" s="1">
        <f t="shared" si="149"/>
        <v>0</v>
      </c>
    </row>
    <row r="1906" spans="1:10">
      <c r="A1906">
        <v>1905</v>
      </c>
      <c r="B1906">
        <v>5</v>
      </c>
      <c r="C1906">
        <v>5000</v>
      </c>
      <c r="D1906">
        <v>5149</v>
      </c>
      <c r="E1906" s="1">
        <f t="shared" si="147"/>
        <v>-149</v>
      </c>
      <c r="F1906" s="1">
        <f t="shared" si="145"/>
        <v>149</v>
      </c>
      <c r="G1906" s="1">
        <f t="shared" si="148"/>
        <v>22201</v>
      </c>
      <c r="H1906" s="1">
        <f>SQRT(SUM($G$2:G1906)/A1906)</f>
        <v>858.53261005024444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5</v>
      </c>
      <c r="C1907">
        <v>5000</v>
      </c>
      <c r="D1907">
        <v>4389</v>
      </c>
      <c r="E1907" s="1">
        <f t="shared" si="147"/>
        <v>611</v>
      </c>
      <c r="F1907" s="1">
        <f t="shared" si="145"/>
        <v>611</v>
      </c>
      <c r="G1907" s="1">
        <f t="shared" si="148"/>
        <v>373321</v>
      </c>
      <c r="H1907" s="1">
        <f>SQRT(SUM($G$2:G1907)/A1907)</f>
        <v>858.42145477550116</v>
      </c>
      <c r="I1907" s="1">
        <f t="shared" si="146"/>
        <v>1</v>
      </c>
      <c r="J1907" s="1">
        <f t="shared" si="149"/>
        <v>0</v>
      </c>
    </row>
    <row r="1908" spans="1:10">
      <c r="A1908">
        <v>1907</v>
      </c>
      <c r="B1908">
        <v>6</v>
      </c>
      <c r="C1908">
        <v>5000</v>
      </c>
      <c r="D1908">
        <v>5001</v>
      </c>
      <c r="E1908" s="1">
        <f t="shared" si="147"/>
        <v>-1</v>
      </c>
      <c r="F1908" s="1">
        <f t="shared" si="145"/>
        <v>1</v>
      </c>
      <c r="G1908" s="1">
        <f t="shared" si="148"/>
        <v>1</v>
      </c>
      <c r="H1908" s="1">
        <f>SQRT(SUM($G$2:G1908)/A1908)</f>
        <v>858.19635439410536</v>
      </c>
      <c r="I1908" s="1">
        <f t="shared" si="146"/>
        <v>1</v>
      </c>
      <c r="J1908" s="1">
        <f t="shared" si="149"/>
        <v>1</v>
      </c>
    </row>
    <row r="1909" spans="1:10">
      <c r="A1909">
        <v>1908</v>
      </c>
      <c r="B1909">
        <v>5</v>
      </c>
      <c r="C1909">
        <v>5000</v>
      </c>
      <c r="D1909">
        <v>4329</v>
      </c>
      <c r="E1909" s="1">
        <f t="shared" si="147"/>
        <v>671</v>
      </c>
      <c r="F1909" s="1">
        <f t="shared" si="145"/>
        <v>671</v>
      </c>
      <c r="G1909" s="1">
        <f t="shared" si="148"/>
        <v>450241</v>
      </c>
      <c r="H1909" s="1">
        <f>SQRT(SUM($G$2:G1909)/A1909)</f>
        <v>858.10893903854753</v>
      </c>
      <c r="I1909" s="1">
        <f t="shared" si="146"/>
        <v>1</v>
      </c>
      <c r="J1909" s="1">
        <f t="shared" si="149"/>
        <v>0</v>
      </c>
    </row>
    <row r="1910" spans="1:10">
      <c r="A1910">
        <v>1909</v>
      </c>
      <c r="B1910">
        <v>6</v>
      </c>
      <c r="C1910">
        <v>5000</v>
      </c>
      <c r="D1910">
        <v>4291</v>
      </c>
      <c r="E1910" s="1">
        <f t="shared" si="147"/>
        <v>709</v>
      </c>
      <c r="F1910" s="1">
        <f t="shared" si="145"/>
        <v>709</v>
      </c>
      <c r="G1910" s="1">
        <f t="shared" si="148"/>
        <v>502681</v>
      </c>
      <c r="H1910" s="1">
        <f>SQRT(SUM($G$2:G1910)/A1910)</f>
        <v>858.03761390931163</v>
      </c>
      <c r="I1910" s="1">
        <f t="shared" si="146"/>
        <v>1</v>
      </c>
      <c r="J1910" s="1">
        <f t="shared" si="149"/>
        <v>0</v>
      </c>
    </row>
    <row r="1911" spans="1:10">
      <c r="A1911">
        <v>1910</v>
      </c>
      <c r="B1911">
        <v>7</v>
      </c>
      <c r="C1911">
        <v>5000</v>
      </c>
      <c r="D1911">
        <v>4039</v>
      </c>
      <c r="E1911" s="1">
        <f t="shared" si="147"/>
        <v>961</v>
      </c>
      <c r="F1911" s="1">
        <f t="shared" si="145"/>
        <v>961</v>
      </c>
      <c r="G1911" s="1">
        <f t="shared" si="148"/>
        <v>923521</v>
      </c>
      <c r="H1911" s="1">
        <f>SQRT(SUM($G$2:G1911)/A1911)</f>
        <v>858.09475336885862</v>
      </c>
      <c r="I1911" s="1">
        <f t="shared" si="146"/>
        <v>1</v>
      </c>
      <c r="J1911" s="1">
        <f t="shared" si="149"/>
        <v>0</v>
      </c>
    </row>
    <row r="1912" spans="1:10">
      <c r="A1912">
        <v>1911</v>
      </c>
      <c r="B1912">
        <v>7</v>
      </c>
      <c r="C1912">
        <v>5000</v>
      </c>
      <c r="D1912">
        <v>1954</v>
      </c>
      <c r="E1912" s="1">
        <f t="shared" si="147"/>
        <v>3046</v>
      </c>
      <c r="F1912" s="1">
        <f t="shared" si="145"/>
        <v>3046</v>
      </c>
      <c r="G1912" s="1">
        <f t="shared" si="148"/>
        <v>9278116</v>
      </c>
      <c r="H1912" s="1">
        <f>SQRT(SUM($G$2:G1912)/A1912)</f>
        <v>860.69530415438339</v>
      </c>
      <c r="I1912" s="1">
        <f t="shared" si="146"/>
        <v>0</v>
      </c>
      <c r="J1912" s="1">
        <f t="shared" si="149"/>
        <v>0</v>
      </c>
    </row>
    <row r="1913" spans="1:10">
      <c r="A1913">
        <v>1912</v>
      </c>
      <c r="B1913">
        <v>10</v>
      </c>
      <c r="C1913">
        <v>5000</v>
      </c>
      <c r="D1913">
        <v>6196</v>
      </c>
      <c r="E1913" s="1">
        <f t="shared" si="147"/>
        <v>-1196</v>
      </c>
      <c r="F1913" s="1">
        <f t="shared" si="145"/>
        <v>1196</v>
      </c>
      <c r="G1913" s="1">
        <f t="shared" si="148"/>
        <v>1430416</v>
      </c>
      <c r="H1913" s="1">
        <f>SQRT(SUM($G$2:G1913)/A1913)</f>
        <v>860.90480675686263</v>
      </c>
      <c r="I1913" s="1">
        <f t="shared" si="146"/>
        <v>0</v>
      </c>
      <c r="J1913" s="1">
        <f t="shared" si="149"/>
        <v>0</v>
      </c>
    </row>
    <row r="1914" spans="1:10">
      <c r="A1914">
        <v>1913</v>
      </c>
      <c r="B1914">
        <v>8</v>
      </c>
      <c r="C1914">
        <v>5000</v>
      </c>
      <c r="D1914">
        <v>5533</v>
      </c>
      <c r="E1914" s="1">
        <f t="shared" si="147"/>
        <v>-533</v>
      </c>
      <c r="F1914" s="1">
        <f t="shared" si="145"/>
        <v>533</v>
      </c>
      <c r="G1914" s="1">
        <f t="shared" si="148"/>
        <v>284089</v>
      </c>
      <c r="H1914" s="1">
        <f>SQRT(SUM($G$2:G1914)/A1914)</f>
        <v>860.76603029667854</v>
      </c>
      <c r="I1914" s="1">
        <f t="shared" si="146"/>
        <v>1</v>
      </c>
      <c r="J1914" s="1">
        <f t="shared" si="149"/>
        <v>0</v>
      </c>
    </row>
    <row r="1915" spans="1:10">
      <c r="A1915">
        <v>1914</v>
      </c>
      <c r="B1915">
        <v>8</v>
      </c>
      <c r="C1915">
        <v>5000</v>
      </c>
      <c r="D1915">
        <v>6815</v>
      </c>
      <c r="E1915" s="1">
        <f t="shared" si="147"/>
        <v>-1815</v>
      </c>
      <c r="F1915" s="1">
        <f t="shared" si="145"/>
        <v>1815</v>
      </c>
      <c r="G1915" s="1">
        <f t="shared" si="148"/>
        <v>3294225</v>
      </c>
      <c r="H1915" s="1">
        <f>SQRT(SUM($G$2:G1915)/A1915)</f>
        <v>861.54058234428123</v>
      </c>
      <c r="I1915" s="1">
        <f t="shared" si="146"/>
        <v>0</v>
      </c>
      <c r="J1915" s="1">
        <f t="shared" si="149"/>
        <v>0</v>
      </c>
    </row>
    <row r="1916" spans="1:10">
      <c r="A1916">
        <v>1915</v>
      </c>
      <c r="B1916">
        <v>6</v>
      </c>
      <c r="C1916">
        <v>5000</v>
      </c>
      <c r="D1916">
        <v>5299</v>
      </c>
      <c r="E1916" s="1">
        <f t="shared" si="147"/>
        <v>-299</v>
      </c>
      <c r="F1916" s="1">
        <f t="shared" si="145"/>
        <v>299</v>
      </c>
      <c r="G1916" s="1">
        <f t="shared" si="148"/>
        <v>89401</v>
      </c>
      <c r="H1916" s="1">
        <f>SQRT(SUM($G$2:G1916)/A1916)</f>
        <v>861.34270797076613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6</v>
      </c>
      <c r="C1917">
        <v>5000</v>
      </c>
      <c r="D1917">
        <v>5298</v>
      </c>
      <c r="E1917" s="1">
        <f t="shared" si="147"/>
        <v>-298</v>
      </c>
      <c r="F1917" s="1">
        <f t="shared" si="145"/>
        <v>298</v>
      </c>
      <c r="G1917" s="1">
        <f t="shared" si="148"/>
        <v>88804</v>
      </c>
      <c r="H1917" s="1">
        <f>SQRT(SUM($G$2:G1917)/A1917)</f>
        <v>861.14481383601196</v>
      </c>
      <c r="I1917" s="1">
        <f t="shared" si="146"/>
        <v>1</v>
      </c>
      <c r="J1917" s="1">
        <f t="shared" si="149"/>
        <v>1</v>
      </c>
    </row>
    <row r="1918" spans="1:10">
      <c r="A1918">
        <v>1917</v>
      </c>
      <c r="B1918">
        <v>6</v>
      </c>
      <c r="C1918">
        <v>5000</v>
      </c>
      <c r="D1918">
        <v>4599</v>
      </c>
      <c r="E1918" s="1">
        <f t="shared" si="147"/>
        <v>401</v>
      </c>
      <c r="F1918" s="1">
        <f t="shared" si="145"/>
        <v>401</v>
      </c>
      <c r="G1918" s="1">
        <f t="shared" si="148"/>
        <v>160801</v>
      </c>
      <c r="H1918" s="1">
        <f>SQRT(SUM($G$2:G1918)/A1918)</f>
        <v>860.96889198633619</v>
      </c>
      <c r="I1918" s="1">
        <f t="shared" si="146"/>
        <v>1</v>
      </c>
      <c r="J1918" s="1">
        <f t="shared" si="149"/>
        <v>1</v>
      </c>
    </row>
    <row r="1919" spans="1:10">
      <c r="A1919">
        <v>1918</v>
      </c>
      <c r="B1919">
        <v>7</v>
      </c>
      <c r="C1919">
        <v>5000</v>
      </c>
      <c r="D1919">
        <v>5895</v>
      </c>
      <c r="E1919" s="1">
        <f t="shared" si="147"/>
        <v>-895</v>
      </c>
      <c r="F1919" s="1">
        <f t="shared" si="145"/>
        <v>895</v>
      </c>
      <c r="G1919" s="1">
        <f t="shared" si="148"/>
        <v>801025</v>
      </c>
      <c r="H1919" s="1">
        <f>SQRT(SUM($G$2:G1919)/A1919)</f>
        <v>860.98698547386311</v>
      </c>
      <c r="I1919" s="1">
        <f t="shared" si="146"/>
        <v>1</v>
      </c>
      <c r="J1919" s="1">
        <f t="shared" si="149"/>
        <v>0</v>
      </c>
    </row>
    <row r="1920" spans="1:10">
      <c r="A1920">
        <v>1919</v>
      </c>
      <c r="B1920">
        <v>6</v>
      </c>
      <c r="C1920">
        <v>5000</v>
      </c>
      <c r="D1920">
        <v>4877</v>
      </c>
      <c r="E1920" s="1">
        <f t="shared" si="147"/>
        <v>123</v>
      </c>
      <c r="F1920" s="1">
        <f t="shared" si="145"/>
        <v>123</v>
      </c>
      <c r="G1920" s="1">
        <f t="shared" si="148"/>
        <v>15129</v>
      </c>
      <c r="H1920" s="1">
        <f>SQRT(SUM($G$2:G1920)/A1920)</f>
        <v>860.76720356837859</v>
      </c>
      <c r="I1920" s="1">
        <f t="shared" si="146"/>
        <v>1</v>
      </c>
      <c r="J1920" s="1">
        <f t="shared" si="149"/>
        <v>1</v>
      </c>
    </row>
    <row r="1921" spans="1:10">
      <c r="A1921">
        <v>1920</v>
      </c>
      <c r="B1921">
        <v>6</v>
      </c>
      <c r="C1921">
        <v>5000</v>
      </c>
      <c r="D1921">
        <v>5291</v>
      </c>
      <c r="E1921" s="1">
        <f t="shared" si="147"/>
        <v>-291</v>
      </c>
      <c r="F1921" s="1">
        <f t="shared" si="145"/>
        <v>291</v>
      </c>
      <c r="G1921" s="1">
        <f t="shared" si="148"/>
        <v>84681</v>
      </c>
      <c r="H1921" s="1">
        <f>SQRT(SUM($G$2:G1921)/A1921)</f>
        <v>860.56864194554521</v>
      </c>
      <c r="I1921" s="1">
        <f t="shared" si="146"/>
        <v>1</v>
      </c>
      <c r="J1921" s="1">
        <f t="shared" si="149"/>
        <v>1</v>
      </c>
    </row>
    <row r="1922" spans="1:10">
      <c r="A1922">
        <v>1921</v>
      </c>
      <c r="B1922">
        <v>6</v>
      </c>
      <c r="C1922">
        <v>5000</v>
      </c>
      <c r="D1922">
        <v>5096</v>
      </c>
      <c r="E1922" s="1">
        <f t="shared" si="147"/>
        <v>-96</v>
      </c>
      <c r="F1922" s="1">
        <f t="shared" ref="F1922:F1985" si="150">ABS(E1922)</f>
        <v>96</v>
      </c>
      <c r="G1922" s="1">
        <f t="shared" si="148"/>
        <v>9216</v>
      </c>
      <c r="H1922" s="1">
        <f>SQRT(SUM($G$2:G1922)/A1922)</f>
        <v>860.3474111551169</v>
      </c>
      <c r="I1922" s="1">
        <f t="shared" ref="I1922:I1985" si="151">IF(ABS(E1922)/C1922&gt;0.2,0,1)</f>
        <v>1</v>
      </c>
      <c r="J1922" s="1">
        <f t="shared" si="149"/>
        <v>1</v>
      </c>
    </row>
    <row r="1923" spans="1:10">
      <c r="A1923">
        <v>1922</v>
      </c>
      <c r="B1923">
        <v>6</v>
      </c>
      <c r="C1923">
        <v>5000</v>
      </c>
      <c r="D1923">
        <v>4479</v>
      </c>
      <c r="E1923" s="1">
        <f t="shared" ref="E1923:E1986" si="152">C1923-D1923</f>
        <v>521</v>
      </c>
      <c r="F1923" s="1">
        <f t="shared" si="150"/>
        <v>521</v>
      </c>
      <c r="G1923" s="1">
        <f t="shared" ref="G1923:G1986" si="153">POWER(E1923,2)</f>
        <v>271441</v>
      </c>
      <c r="H1923" s="1">
        <f>SQRT(SUM($G$2:G1923)/A1923)</f>
        <v>860.20566019736702</v>
      </c>
      <c r="I1923" s="1">
        <f t="shared" si="151"/>
        <v>1</v>
      </c>
      <c r="J1923" s="1">
        <f t="shared" ref="J1923:J1986" si="154">IF(ABS(E1923)/C1923&gt;0.1,0,1)</f>
        <v>0</v>
      </c>
    </row>
    <row r="1924" spans="1:10">
      <c r="A1924">
        <v>1923</v>
      </c>
      <c r="B1924">
        <v>6</v>
      </c>
      <c r="C1924">
        <v>5000</v>
      </c>
      <c r="D1924">
        <v>5081</v>
      </c>
      <c r="E1924" s="1">
        <f t="shared" si="152"/>
        <v>-81</v>
      </c>
      <c r="F1924" s="1">
        <f t="shared" si="150"/>
        <v>81</v>
      </c>
      <c r="G1924" s="1">
        <f t="shared" si="153"/>
        <v>6561</v>
      </c>
      <c r="H1924" s="1">
        <f>SQRT(SUM($G$2:G1924)/A1924)</f>
        <v>859.98395237116688</v>
      </c>
      <c r="I1924" s="1">
        <f t="shared" si="151"/>
        <v>1</v>
      </c>
      <c r="J1924" s="1">
        <f t="shared" si="154"/>
        <v>1</v>
      </c>
    </row>
    <row r="1925" spans="1:10">
      <c r="A1925">
        <v>1924</v>
      </c>
      <c r="B1925">
        <v>6</v>
      </c>
      <c r="C1925">
        <v>5000</v>
      </c>
      <c r="D1925">
        <v>5208</v>
      </c>
      <c r="E1925" s="1">
        <f t="shared" si="152"/>
        <v>-208</v>
      </c>
      <c r="F1925" s="1">
        <f t="shared" si="150"/>
        <v>208</v>
      </c>
      <c r="G1925" s="1">
        <f t="shared" si="153"/>
        <v>43264</v>
      </c>
      <c r="H1925" s="1">
        <f>SQRT(SUM($G$2:G1925)/A1925)</f>
        <v>859.77351185297141</v>
      </c>
      <c r="I1925" s="1">
        <f t="shared" si="151"/>
        <v>1</v>
      </c>
      <c r="J1925" s="1">
        <f t="shared" si="154"/>
        <v>1</v>
      </c>
    </row>
    <row r="1926" spans="1:10">
      <c r="A1926">
        <v>1925</v>
      </c>
      <c r="B1926">
        <v>6</v>
      </c>
      <c r="C1926">
        <v>5000</v>
      </c>
      <c r="D1926">
        <v>5478</v>
      </c>
      <c r="E1926" s="1">
        <f t="shared" si="152"/>
        <v>-478</v>
      </c>
      <c r="F1926" s="1">
        <f t="shared" si="150"/>
        <v>478</v>
      </c>
      <c r="G1926" s="1">
        <f t="shared" si="153"/>
        <v>228484</v>
      </c>
      <c r="H1926" s="1">
        <f>SQRT(SUM($G$2:G1926)/A1926)</f>
        <v>859.61920593992033</v>
      </c>
      <c r="I1926" s="1">
        <f t="shared" si="151"/>
        <v>1</v>
      </c>
      <c r="J1926" s="1">
        <f t="shared" si="154"/>
        <v>1</v>
      </c>
    </row>
    <row r="1927" spans="1:10">
      <c r="A1927">
        <v>1926</v>
      </c>
      <c r="B1927">
        <v>5</v>
      </c>
      <c r="C1927">
        <v>5000</v>
      </c>
      <c r="D1927">
        <v>4202</v>
      </c>
      <c r="E1927" s="1">
        <f t="shared" si="152"/>
        <v>798</v>
      </c>
      <c r="F1927" s="1">
        <f t="shared" si="150"/>
        <v>798</v>
      </c>
      <c r="G1927" s="1">
        <f t="shared" si="153"/>
        <v>636804</v>
      </c>
      <c r="H1927" s="1">
        <f>SQRT(SUM($G$2:G1927)/A1927)</f>
        <v>859.5883587028419</v>
      </c>
      <c r="I1927" s="1">
        <f t="shared" si="151"/>
        <v>1</v>
      </c>
      <c r="J1927" s="1">
        <f t="shared" si="154"/>
        <v>0</v>
      </c>
    </row>
    <row r="1928" spans="1:10">
      <c r="A1928">
        <v>1927</v>
      </c>
      <c r="B1928">
        <v>6</v>
      </c>
      <c r="C1928">
        <v>5000</v>
      </c>
      <c r="D1928">
        <v>5186</v>
      </c>
      <c r="E1928" s="1">
        <f t="shared" si="152"/>
        <v>-186</v>
      </c>
      <c r="F1928" s="1">
        <f t="shared" si="150"/>
        <v>186</v>
      </c>
      <c r="G1928" s="1">
        <f t="shared" si="153"/>
        <v>34596</v>
      </c>
      <c r="H1928" s="1">
        <f>SQRT(SUM($G$2:G1928)/A1928)</f>
        <v>859.37573739176742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6</v>
      </c>
      <c r="C1929">
        <v>5000</v>
      </c>
      <c r="D1929">
        <v>5048</v>
      </c>
      <c r="E1929" s="1">
        <f t="shared" si="152"/>
        <v>-48</v>
      </c>
      <c r="F1929" s="1">
        <f t="shared" si="150"/>
        <v>48</v>
      </c>
      <c r="G1929" s="1">
        <f t="shared" si="153"/>
        <v>2304</v>
      </c>
      <c r="H1929" s="1">
        <f>SQRT(SUM($G$2:G1929)/A1929)</f>
        <v>859.15353679801092</v>
      </c>
      <c r="I1929" s="1">
        <f t="shared" si="151"/>
        <v>1</v>
      </c>
      <c r="J1929" s="1">
        <f t="shared" si="154"/>
        <v>1</v>
      </c>
    </row>
    <row r="1930" spans="1:10">
      <c r="A1930">
        <v>1929</v>
      </c>
      <c r="B1930">
        <v>6</v>
      </c>
      <c r="C1930">
        <v>5000</v>
      </c>
      <c r="D1930">
        <v>5286</v>
      </c>
      <c r="E1930" s="1">
        <f t="shared" si="152"/>
        <v>-286</v>
      </c>
      <c r="F1930" s="1">
        <f t="shared" si="150"/>
        <v>286</v>
      </c>
      <c r="G1930" s="1">
        <f t="shared" si="153"/>
        <v>81796</v>
      </c>
      <c r="H1930" s="1">
        <f>SQRT(SUM($G$2:G1930)/A1930)</f>
        <v>858.95549733213591</v>
      </c>
      <c r="I1930" s="1">
        <f t="shared" si="151"/>
        <v>1</v>
      </c>
      <c r="J1930" s="1">
        <f t="shared" si="154"/>
        <v>1</v>
      </c>
    </row>
    <row r="1931" spans="1:10">
      <c r="A1931">
        <v>1930</v>
      </c>
      <c r="B1931">
        <v>6</v>
      </c>
      <c r="C1931">
        <v>5000</v>
      </c>
      <c r="D1931">
        <v>5775</v>
      </c>
      <c r="E1931" s="1">
        <f t="shared" si="152"/>
        <v>-775</v>
      </c>
      <c r="F1931" s="1">
        <f t="shared" si="150"/>
        <v>775</v>
      </c>
      <c r="G1931" s="1">
        <f t="shared" si="153"/>
        <v>600625</v>
      </c>
      <c r="H1931" s="1">
        <f>SQRT(SUM($G$2:G1931)/A1931)</f>
        <v>858.91412196558804</v>
      </c>
      <c r="I1931" s="1">
        <f t="shared" si="151"/>
        <v>1</v>
      </c>
      <c r="J1931" s="1">
        <f t="shared" si="154"/>
        <v>0</v>
      </c>
    </row>
    <row r="1932" spans="1:10">
      <c r="A1932">
        <v>1931</v>
      </c>
      <c r="B1932">
        <v>5</v>
      </c>
      <c r="C1932">
        <v>5000</v>
      </c>
      <c r="D1932">
        <v>4074</v>
      </c>
      <c r="E1932" s="1">
        <f t="shared" si="152"/>
        <v>926</v>
      </c>
      <c r="F1932" s="1">
        <f t="shared" si="150"/>
        <v>926</v>
      </c>
      <c r="G1932" s="1">
        <f t="shared" si="153"/>
        <v>857476</v>
      </c>
      <c r="H1932" s="1">
        <f>SQRT(SUM($G$2:G1932)/A1932)</f>
        <v>858.95021947973066</v>
      </c>
      <c r="I1932" s="1">
        <f t="shared" si="151"/>
        <v>1</v>
      </c>
      <c r="J1932" s="1">
        <f t="shared" si="154"/>
        <v>0</v>
      </c>
    </row>
    <row r="1933" spans="1:10">
      <c r="A1933">
        <v>1932</v>
      </c>
      <c r="B1933">
        <v>6</v>
      </c>
      <c r="C1933">
        <v>5000</v>
      </c>
      <c r="D1933">
        <v>4835</v>
      </c>
      <c r="E1933" s="1">
        <f t="shared" si="152"/>
        <v>165</v>
      </c>
      <c r="F1933" s="1">
        <f t="shared" si="150"/>
        <v>165</v>
      </c>
      <c r="G1933" s="1">
        <f t="shared" si="153"/>
        <v>27225</v>
      </c>
      <c r="H1933" s="1">
        <f>SQRT(SUM($G$2:G1933)/A1933)</f>
        <v>858.73609999870962</v>
      </c>
      <c r="I1933" s="1">
        <f t="shared" si="151"/>
        <v>1</v>
      </c>
      <c r="J1933" s="1">
        <f t="shared" si="154"/>
        <v>1</v>
      </c>
    </row>
    <row r="1934" spans="1:10">
      <c r="A1934">
        <v>1933</v>
      </c>
      <c r="B1934">
        <v>6</v>
      </c>
      <c r="C1934">
        <v>5000</v>
      </c>
      <c r="D1934">
        <v>4932</v>
      </c>
      <c r="E1934" s="1">
        <f t="shared" si="152"/>
        <v>68</v>
      </c>
      <c r="F1934" s="1">
        <f t="shared" si="150"/>
        <v>68</v>
      </c>
      <c r="G1934" s="1">
        <f t="shared" si="153"/>
        <v>4624</v>
      </c>
      <c r="H1934" s="1">
        <f>SQRT(SUM($G$2:G1934)/A1934)</f>
        <v>858.51533922669796</v>
      </c>
      <c r="I1934" s="1">
        <f t="shared" si="151"/>
        <v>1</v>
      </c>
      <c r="J1934" s="1">
        <f t="shared" si="154"/>
        <v>1</v>
      </c>
    </row>
    <row r="1935" spans="1:10">
      <c r="A1935">
        <v>1934</v>
      </c>
      <c r="B1935">
        <v>6</v>
      </c>
      <c r="C1935">
        <v>5000</v>
      </c>
      <c r="D1935">
        <v>5439</v>
      </c>
      <c r="E1935" s="1">
        <f t="shared" si="152"/>
        <v>-439</v>
      </c>
      <c r="F1935" s="1">
        <f t="shared" si="150"/>
        <v>439</v>
      </c>
      <c r="G1935" s="1">
        <f t="shared" si="153"/>
        <v>192721</v>
      </c>
      <c r="H1935" s="1">
        <f>SQRT(SUM($G$2:G1935)/A1935)</f>
        <v>858.35140588665115</v>
      </c>
      <c r="I1935" s="1">
        <f t="shared" si="151"/>
        <v>1</v>
      </c>
      <c r="J1935" s="1">
        <f t="shared" si="154"/>
        <v>1</v>
      </c>
    </row>
    <row r="1936" spans="1:10">
      <c r="A1936">
        <v>1935</v>
      </c>
      <c r="B1936">
        <v>6</v>
      </c>
      <c r="C1936">
        <v>5000</v>
      </c>
      <c r="D1936">
        <v>4880</v>
      </c>
      <c r="E1936" s="1">
        <f t="shared" si="152"/>
        <v>120</v>
      </c>
      <c r="F1936" s="1">
        <f t="shared" si="150"/>
        <v>120</v>
      </c>
      <c r="G1936" s="1">
        <f t="shared" si="153"/>
        <v>14400</v>
      </c>
      <c r="H1936" s="1">
        <f>SQRT(SUM($G$2:G1936)/A1936)</f>
        <v>858.13391707719074</v>
      </c>
      <c r="I1936" s="1">
        <f t="shared" si="151"/>
        <v>1</v>
      </c>
      <c r="J1936" s="1">
        <f t="shared" si="154"/>
        <v>1</v>
      </c>
    </row>
    <row r="1937" spans="1:10">
      <c r="A1937">
        <v>1936</v>
      </c>
      <c r="B1937">
        <v>6</v>
      </c>
      <c r="C1937">
        <v>5000</v>
      </c>
      <c r="D1937">
        <v>4948</v>
      </c>
      <c r="E1937" s="1">
        <f t="shared" si="152"/>
        <v>52</v>
      </c>
      <c r="F1937" s="1">
        <f t="shared" si="150"/>
        <v>52</v>
      </c>
      <c r="G1937" s="1">
        <f t="shared" si="153"/>
        <v>2704</v>
      </c>
      <c r="H1937" s="1">
        <f>SQRT(SUM($G$2:G1937)/A1937)</f>
        <v>857.91307696290949</v>
      </c>
      <c r="I1937" s="1">
        <f t="shared" si="151"/>
        <v>1</v>
      </c>
      <c r="J1937" s="1">
        <f t="shared" si="154"/>
        <v>1</v>
      </c>
    </row>
    <row r="1938" spans="1:10">
      <c r="A1938">
        <v>1937</v>
      </c>
      <c r="B1938">
        <v>6</v>
      </c>
      <c r="C1938">
        <v>5000</v>
      </c>
      <c r="D1938">
        <v>5233</v>
      </c>
      <c r="E1938" s="1">
        <f t="shared" si="152"/>
        <v>-233</v>
      </c>
      <c r="F1938" s="1">
        <f t="shared" si="150"/>
        <v>233</v>
      </c>
      <c r="G1938" s="1">
        <f t="shared" si="153"/>
        <v>54289</v>
      </c>
      <c r="H1938" s="1">
        <f>SQRT(SUM($G$2:G1938)/A1938)</f>
        <v>857.70793297971454</v>
      </c>
      <c r="I1938" s="1">
        <f t="shared" si="151"/>
        <v>1</v>
      </c>
      <c r="J1938" s="1">
        <f t="shared" si="154"/>
        <v>1</v>
      </c>
    </row>
    <row r="1939" spans="1:10">
      <c r="A1939">
        <v>1938</v>
      </c>
      <c r="B1939">
        <v>6</v>
      </c>
      <c r="C1939">
        <v>5000</v>
      </c>
      <c r="D1939">
        <v>5687</v>
      </c>
      <c r="E1939" s="1">
        <f t="shared" si="152"/>
        <v>-687</v>
      </c>
      <c r="F1939" s="1">
        <f t="shared" si="150"/>
        <v>687</v>
      </c>
      <c r="G1939" s="1">
        <f t="shared" si="153"/>
        <v>471969</v>
      </c>
      <c r="H1939" s="1">
        <f>SQRT(SUM($G$2:G1939)/A1939)</f>
        <v>857.628610374755</v>
      </c>
      <c r="I1939" s="1">
        <f t="shared" si="151"/>
        <v>1</v>
      </c>
      <c r="J1939" s="1">
        <f t="shared" si="154"/>
        <v>0</v>
      </c>
    </row>
    <row r="1940" spans="1:10">
      <c r="A1940">
        <v>1939</v>
      </c>
      <c r="B1940">
        <v>5</v>
      </c>
      <c r="C1940">
        <v>5000</v>
      </c>
      <c r="D1940">
        <v>4545</v>
      </c>
      <c r="E1940" s="1">
        <f t="shared" si="152"/>
        <v>455</v>
      </c>
      <c r="F1940" s="1">
        <f t="shared" si="150"/>
        <v>455</v>
      </c>
      <c r="G1940" s="1">
        <f t="shared" si="153"/>
        <v>207025</v>
      </c>
      <c r="H1940" s="1">
        <f>SQRT(SUM($G$2:G1940)/A1940)</f>
        <v>857.46968996631801</v>
      </c>
      <c r="I1940" s="1">
        <f t="shared" si="151"/>
        <v>1</v>
      </c>
      <c r="J1940" s="1">
        <f t="shared" si="154"/>
        <v>1</v>
      </c>
    </row>
    <row r="1941" spans="1:10">
      <c r="A1941">
        <v>1940</v>
      </c>
      <c r="B1941">
        <v>6</v>
      </c>
      <c r="C1941">
        <v>5000</v>
      </c>
      <c r="D1941">
        <v>5724</v>
      </c>
      <c r="E1941" s="1">
        <f t="shared" si="152"/>
        <v>-724</v>
      </c>
      <c r="F1941" s="1">
        <f t="shared" si="150"/>
        <v>724</v>
      </c>
      <c r="G1941" s="1">
        <f t="shared" si="153"/>
        <v>524176</v>
      </c>
      <c r="H1941" s="1">
        <f>SQRT(SUM($G$2:G1941)/A1941)</f>
        <v>857.40624325892418</v>
      </c>
      <c r="I1941" s="1">
        <f t="shared" si="151"/>
        <v>1</v>
      </c>
      <c r="J1941" s="1">
        <f t="shared" si="154"/>
        <v>0</v>
      </c>
    </row>
    <row r="1942" spans="1:10">
      <c r="A1942">
        <v>1941</v>
      </c>
      <c r="B1942">
        <v>5</v>
      </c>
      <c r="C1942">
        <v>5000</v>
      </c>
      <c r="D1942">
        <v>4579</v>
      </c>
      <c r="E1942" s="1">
        <f t="shared" si="152"/>
        <v>421</v>
      </c>
      <c r="F1942" s="1">
        <f t="shared" si="150"/>
        <v>421</v>
      </c>
      <c r="G1942" s="1">
        <f t="shared" si="153"/>
        <v>177241</v>
      </c>
      <c r="H1942" s="1">
        <f>SQRT(SUM($G$2:G1942)/A1942)</f>
        <v>857.23861002540559</v>
      </c>
      <c r="I1942" s="1">
        <f t="shared" si="151"/>
        <v>1</v>
      </c>
      <c r="J1942" s="1">
        <f t="shared" si="154"/>
        <v>1</v>
      </c>
    </row>
    <row r="1943" spans="1:10">
      <c r="A1943">
        <v>1942</v>
      </c>
      <c r="B1943">
        <v>5</v>
      </c>
      <c r="C1943">
        <v>5000</v>
      </c>
      <c r="D1943">
        <v>4532</v>
      </c>
      <c r="E1943" s="1">
        <f t="shared" si="152"/>
        <v>468</v>
      </c>
      <c r="F1943" s="1">
        <f t="shared" si="150"/>
        <v>468</v>
      </c>
      <c r="G1943" s="1">
        <f t="shared" si="153"/>
        <v>219024</v>
      </c>
      <c r="H1943" s="1">
        <f>SQRT(SUM($G$2:G1943)/A1943)</f>
        <v>857.08366833181003</v>
      </c>
      <c r="I1943" s="1">
        <f t="shared" si="151"/>
        <v>1</v>
      </c>
      <c r="J1943" s="1">
        <f t="shared" si="154"/>
        <v>1</v>
      </c>
    </row>
    <row r="1944" spans="1:10">
      <c r="A1944">
        <v>1943</v>
      </c>
      <c r="B1944">
        <v>6</v>
      </c>
      <c r="C1944">
        <v>5000</v>
      </c>
      <c r="D1944">
        <v>5173</v>
      </c>
      <c r="E1944" s="1">
        <f t="shared" si="152"/>
        <v>-173</v>
      </c>
      <c r="F1944" s="1">
        <f t="shared" si="150"/>
        <v>173</v>
      </c>
      <c r="G1944" s="1">
        <f t="shared" si="153"/>
        <v>29929</v>
      </c>
      <c r="H1944" s="1">
        <f>SQRT(SUM($G$2:G1944)/A1944)</f>
        <v>856.87207142217255</v>
      </c>
      <c r="I1944" s="1">
        <f t="shared" si="151"/>
        <v>1</v>
      </c>
      <c r="J1944" s="1">
        <f t="shared" si="154"/>
        <v>1</v>
      </c>
    </row>
    <row r="1945" spans="1:10">
      <c r="A1945">
        <v>1944</v>
      </c>
      <c r="B1945">
        <v>5</v>
      </c>
      <c r="C1945">
        <v>5000</v>
      </c>
      <c r="D1945">
        <v>4553</v>
      </c>
      <c r="E1945" s="1">
        <f t="shared" si="152"/>
        <v>447</v>
      </c>
      <c r="F1945" s="1">
        <f t="shared" si="150"/>
        <v>447</v>
      </c>
      <c r="G1945" s="1">
        <f t="shared" si="153"/>
        <v>199809</v>
      </c>
      <c r="H1945" s="1">
        <f>SQRT(SUM($G$2:G1945)/A1945)</f>
        <v>856.71164284826295</v>
      </c>
      <c r="I1945" s="1">
        <f t="shared" si="151"/>
        <v>1</v>
      </c>
      <c r="J1945" s="1">
        <f t="shared" si="154"/>
        <v>1</v>
      </c>
    </row>
    <row r="1946" spans="1:10">
      <c r="A1946">
        <v>1945</v>
      </c>
      <c r="B1946">
        <v>6</v>
      </c>
      <c r="C1946">
        <v>5000</v>
      </c>
      <c r="D1946">
        <v>5612</v>
      </c>
      <c r="E1946" s="1">
        <f t="shared" si="152"/>
        <v>-612</v>
      </c>
      <c r="F1946" s="1">
        <f t="shared" si="150"/>
        <v>612</v>
      </c>
      <c r="G1946" s="1">
        <f t="shared" si="153"/>
        <v>374544</v>
      </c>
      <c r="H1946" s="1">
        <f>SQRT(SUM($G$2:G1946)/A1946)</f>
        <v>856.60378934955725</v>
      </c>
      <c r="I1946" s="1">
        <f t="shared" si="151"/>
        <v>1</v>
      </c>
      <c r="J1946" s="1">
        <f t="shared" si="154"/>
        <v>0</v>
      </c>
    </row>
    <row r="1947" spans="1:10">
      <c r="A1947">
        <v>1946</v>
      </c>
      <c r="B1947">
        <v>5</v>
      </c>
      <c r="C1947">
        <v>5000</v>
      </c>
      <c r="D1947">
        <v>4693</v>
      </c>
      <c r="E1947" s="1">
        <f t="shared" si="152"/>
        <v>307</v>
      </c>
      <c r="F1947" s="1">
        <f t="shared" si="150"/>
        <v>307</v>
      </c>
      <c r="G1947" s="1">
        <f t="shared" si="153"/>
        <v>94249</v>
      </c>
      <c r="H1947" s="1">
        <f>SQRT(SUM($G$2:G1947)/A1947)</f>
        <v>856.4119442732781</v>
      </c>
      <c r="I1947" s="1">
        <f t="shared" si="151"/>
        <v>1</v>
      </c>
      <c r="J1947" s="1">
        <f t="shared" si="154"/>
        <v>1</v>
      </c>
    </row>
    <row r="1948" spans="1:10">
      <c r="A1948">
        <v>1947</v>
      </c>
      <c r="B1948">
        <v>6</v>
      </c>
      <c r="C1948">
        <v>5000</v>
      </c>
      <c r="D1948">
        <v>5649</v>
      </c>
      <c r="E1948" s="1">
        <f t="shared" si="152"/>
        <v>-649</v>
      </c>
      <c r="F1948" s="1">
        <f t="shared" si="150"/>
        <v>649</v>
      </c>
      <c r="G1948" s="1">
        <f t="shared" si="153"/>
        <v>421201</v>
      </c>
      <c r="H1948" s="1">
        <f>SQRT(SUM($G$2:G1948)/A1948)</f>
        <v>856.31831013905344</v>
      </c>
      <c r="I1948" s="1">
        <f t="shared" si="151"/>
        <v>1</v>
      </c>
      <c r="J1948" s="1">
        <f t="shared" si="154"/>
        <v>0</v>
      </c>
    </row>
    <row r="1949" spans="1:10">
      <c r="A1949">
        <v>1948</v>
      </c>
      <c r="B1949">
        <v>5</v>
      </c>
      <c r="C1949">
        <v>5000</v>
      </c>
      <c r="D1949">
        <v>5011</v>
      </c>
      <c r="E1949" s="1">
        <f t="shared" si="152"/>
        <v>-11</v>
      </c>
      <c r="F1949" s="1">
        <f t="shared" si="150"/>
        <v>11</v>
      </c>
      <c r="G1949" s="1">
        <f t="shared" si="153"/>
        <v>121</v>
      </c>
      <c r="H1949" s="1">
        <f>SQRT(SUM($G$2:G1949)/A1949)</f>
        <v>856.09852397462998</v>
      </c>
      <c r="I1949" s="1">
        <f t="shared" si="151"/>
        <v>1</v>
      </c>
      <c r="J1949" s="1">
        <f t="shared" si="154"/>
        <v>1</v>
      </c>
    </row>
    <row r="1950" spans="1:10">
      <c r="A1950">
        <v>1949</v>
      </c>
      <c r="B1950">
        <v>5</v>
      </c>
      <c r="C1950">
        <v>5000</v>
      </c>
      <c r="D1950">
        <v>4858</v>
      </c>
      <c r="E1950" s="1">
        <f t="shared" si="152"/>
        <v>142</v>
      </c>
      <c r="F1950" s="1">
        <f t="shared" si="150"/>
        <v>142</v>
      </c>
      <c r="G1950" s="1">
        <f t="shared" si="153"/>
        <v>20164</v>
      </c>
      <c r="H1950" s="1">
        <f>SQRT(SUM($G$2:G1950)/A1950)</f>
        <v>855.88491467773235</v>
      </c>
      <c r="I1950" s="1">
        <f t="shared" si="151"/>
        <v>1</v>
      </c>
      <c r="J1950" s="1">
        <f t="shared" si="154"/>
        <v>1</v>
      </c>
    </row>
    <row r="1951" spans="1:10">
      <c r="A1951">
        <v>1950</v>
      </c>
      <c r="B1951">
        <v>5</v>
      </c>
      <c r="C1951">
        <v>5000</v>
      </c>
      <c r="D1951">
        <v>5193</v>
      </c>
      <c r="E1951" s="1">
        <f t="shared" si="152"/>
        <v>-193</v>
      </c>
      <c r="F1951" s="1">
        <f t="shared" si="150"/>
        <v>193</v>
      </c>
      <c r="G1951" s="1">
        <f t="shared" si="153"/>
        <v>37249</v>
      </c>
      <c r="H1951" s="1">
        <f>SQRT(SUM($G$2:G1951)/A1951)</f>
        <v>855.67659089467213</v>
      </c>
      <c r="I1951" s="1">
        <f t="shared" si="151"/>
        <v>1</v>
      </c>
      <c r="J1951" s="1">
        <f t="shared" si="154"/>
        <v>1</v>
      </c>
    </row>
    <row r="1952" spans="1:10">
      <c r="A1952">
        <v>1951</v>
      </c>
      <c r="B1952">
        <v>5</v>
      </c>
      <c r="C1952">
        <v>5000</v>
      </c>
      <c r="D1952">
        <v>4266</v>
      </c>
      <c r="E1952" s="1">
        <f t="shared" si="152"/>
        <v>734</v>
      </c>
      <c r="F1952" s="1">
        <f t="shared" si="150"/>
        <v>734</v>
      </c>
      <c r="G1952" s="1">
        <f t="shared" si="153"/>
        <v>538756</v>
      </c>
      <c r="H1952" s="1">
        <f>SQRT(SUM($G$2:G1952)/A1952)</f>
        <v>855.61865688352998</v>
      </c>
      <c r="I1952" s="1">
        <f t="shared" si="151"/>
        <v>1</v>
      </c>
      <c r="J1952" s="1">
        <f t="shared" si="154"/>
        <v>0</v>
      </c>
    </row>
    <row r="1953" spans="1:10">
      <c r="A1953">
        <v>1952</v>
      </c>
      <c r="B1953">
        <v>6</v>
      </c>
      <c r="C1953">
        <v>5000</v>
      </c>
      <c r="D1953">
        <v>5324</v>
      </c>
      <c r="E1953" s="1">
        <f t="shared" si="152"/>
        <v>-324</v>
      </c>
      <c r="F1953" s="1">
        <f t="shared" si="150"/>
        <v>324</v>
      </c>
      <c r="G1953" s="1">
        <f t="shared" si="153"/>
        <v>104976</v>
      </c>
      <c r="H1953" s="1">
        <f>SQRT(SUM($G$2:G1953)/A1953)</f>
        <v>855.43089845334009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5</v>
      </c>
      <c r="C1954">
        <v>5000</v>
      </c>
      <c r="D1954">
        <v>4709</v>
      </c>
      <c r="E1954" s="1">
        <f t="shared" si="152"/>
        <v>291</v>
      </c>
      <c r="F1954" s="1">
        <f t="shared" si="150"/>
        <v>291</v>
      </c>
      <c r="G1954" s="1">
        <f t="shared" si="153"/>
        <v>84681</v>
      </c>
      <c r="H1954" s="1">
        <f>SQRT(SUM($G$2:G1954)/A1954)</f>
        <v>855.23721582991334</v>
      </c>
      <c r="I1954" s="1">
        <f t="shared" si="151"/>
        <v>1</v>
      </c>
      <c r="J1954" s="1">
        <f t="shared" si="154"/>
        <v>1</v>
      </c>
    </row>
    <row r="1955" spans="1:10">
      <c r="A1955">
        <v>1954</v>
      </c>
      <c r="B1955">
        <v>6</v>
      </c>
      <c r="C1955">
        <v>5000</v>
      </c>
      <c r="D1955">
        <v>5701</v>
      </c>
      <c r="E1955" s="1">
        <f t="shared" si="152"/>
        <v>-701</v>
      </c>
      <c r="F1955" s="1">
        <f t="shared" si="150"/>
        <v>701</v>
      </c>
      <c r="G1955" s="1">
        <f t="shared" si="153"/>
        <v>491401</v>
      </c>
      <c r="H1955" s="1">
        <f>SQRT(SUM($G$2:G1955)/A1955)</f>
        <v>855.1653963818253</v>
      </c>
      <c r="I1955" s="1">
        <f t="shared" si="151"/>
        <v>1</v>
      </c>
      <c r="J1955" s="1">
        <f t="shared" si="154"/>
        <v>0</v>
      </c>
    </row>
    <row r="1956" spans="1:10">
      <c r="A1956">
        <v>1955</v>
      </c>
      <c r="B1956">
        <v>5</v>
      </c>
      <c r="C1956">
        <v>5000</v>
      </c>
      <c r="D1956">
        <v>4586</v>
      </c>
      <c r="E1956" s="1">
        <f t="shared" si="152"/>
        <v>414</v>
      </c>
      <c r="F1956" s="1">
        <f t="shared" si="150"/>
        <v>414</v>
      </c>
      <c r="G1956" s="1">
        <f t="shared" si="153"/>
        <v>171396</v>
      </c>
      <c r="H1956" s="1">
        <f>SQRT(SUM($G$2:G1956)/A1956)</f>
        <v>854.99792704015772</v>
      </c>
      <c r="I1956" s="1">
        <f t="shared" si="151"/>
        <v>1</v>
      </c>
      <c r="J1956" s="1">
        <f t="shared" si="154"/>
        <v>1</v>
      </c>
    </row>
    <row r="1957" spans="1:10">
      <c r="A1957">
        <v>1956</v>
      </c>
      <c r="B1957">
        <v>5</v>
      </c>
      <c r="C1957">
        <v>5000</v>
      </c>
      <c r="D1957">
        <v>4661</v>
      </c>
      <c r="E1957" s="1">
        <f t="shared" si="152"/>
        <v>339</v>
      </c>
      <c r="F1957" s="1">
        <f t="shared" si="150"/>
        <v>339</v>
      </c>
      <c r="G1957" s="1">
        <f t="shared" si="153"/>
        <v>114921</v>
      </c>
      <c r="H1957" s="1">
        <f>SQRT(SUM($G$2:G1957)/A1957)</f>
        <v>854.81370804411108</v>
      </c>
      <c r="I1957" s="1">
        <f t="shared" si="151"/>
        <v>1</v>
      </c>
      <c r="J1957" s="1">
        <f t="shared" si="154"/>
        <v>1</v>
      </c>
    </row>
    <row r="1958" spans="1:10">
      <c r="A1958">
        <v>1957</v>
      </c>
      <c r="B1958">
        <v>6</v>
      </c>
      <c r="C1958">
        <v>5000</v>
      </c>
      <c r="D1958">
        <v>5185</v>
      </c>
      <c r="E1958" s="1">
        <f t="shared" si="152"/>
        <v>-185</v>
      </c>
      <c r="F1958" s="1">
        <f t="shared" si="150"/>
        <v>185</v>
      </c>
      <c r="G1958" s="1">
        <f t="shared" si="153"/>
        <v>34225</v>
      </c>
      <c r="H1958" s="1">
        <f>SQRT(SUM($G$2:G1958)/A1958)</f>
        <v>854.60551310839196</v>
      </c>
      <c r="I1958" s="1">
        <f t="shared" si="151"/>
        <v>1</v>
      </c>
      <c r="J1958" s="1">
        <f t="shared" si="154"/>
        <v>1</v>
      </c>
    </row>
    <row r="1959" spans="1:10">
      <c r="A1959">
        <v>1958</v>
      </c>
      <c r="B1959">
        <v>5</v>
      </c>
      <c r="C1959">
        <v>5000</v>
      </c>
      <c r="D1959">
        <v>4322</v>
      </c>
      <c r="E1959" s="1">
        <f t="shared" si="152"/>
        <v>678</v>
      </c>
      <c r="F1959" s="1">
        <f t="shared" si="150"/>
        <v>678</v>
      </c>
      <c r="G1959" s="1">
        <f t="shared" si="153"/>
        <v>459684</v>
      </c>
      <c r="H1959" s="1">
        <f>SQRT(SUM($G$2:G1959)/A1959)</f>
        <v>854.52463205131255</v>
      </c>
      <c r="I1959" s="1">
        <f t="shared" si="151"/>
        <v>1</v>
      </c>
      <c r="J1959" s="1">
        <f t="shared" si="154"/>
        <v>0</v>
      </c>
    </row>
    <row r="1960" spans="1:10">
      <c r="A1960">
        <v>1959</v>
      </c>
      <c r="B1960">
        <v>6</v>
      </c>
      <c r="C1960">
        <v>5000</v>
      </c>
      <c r="D1960">
        <v>5122</v>
      </c>
      <c r="E1960" s="1">
        <f t="shared" si="152"/>
        <v>-122</v>
      </c>
      <c r="F1960" s="1">
        <f t="shared" si="150"/>
        <v>122</v>
      </c>
      <c r="G1960" s="1">
        <f t="shared" si="153"/>
        <v>14884</v>
      </c>
      <c r="H1960" s="1">
        <f>SQRT(SUM($G$2:G1960)/A1960)</f>
        <v>854.31094868280002</v>
      </c>
      <c r="I1960" s="1">
        <f t="shared" si="151"/>
        <v>1</v>
      </c>
      <c r="J1960" s="1">
        <f t="shared" si="154"/>
        <v>1</v>
      </c>
    </row>
    <row r="1961" spans="1:10">
      <c r="A1961">
        <v>1960</v>
      </c>
      <c r="B1961">
        <v>6</v>
      </c>
      <c r="C1961">
        <v>5000</v>
      </c>
      <c r="D1961">
        <v>5392</v>
      </c>
      <c r="E1961" s="1">
        <f t="shared" si="152"/>
        <v>-392</v>
      </c>
      <c r="F1961" s="1">
        <f t="shared" si="150"/>
        <v>392</v>
      </c>
      <c r="G1961" s="1">
        <f t="shared" si="153"/>
        <v>153664</v>
      </c>
      <c r="H1961" s="1">
        <f>SQRT(SUM($G$2:G1961)/A1961)</f>
        <v>854.13887982014273</v>
      </c>
      <c r="I1961" s="1">
        <f t="shared" si="151"/>
        <v>1</v>
      </c>
      <c r="J1961" s="1">
        <f t="shared" si="154"/>
        <v>1</v>
      </c>
    </row>
    <row r="1962" spans="1:10">
      <c r="A1962">
        <v>1961</v>
      </c>
      <c r="B1962">
        <v>6</v>
      </c>
      <c r="C1962">
        <v>5000</v>
      </c>
      <c r="D1962">
        <v>5367</v>
      </c>
      <c r="E1962" s="1">
        <f t="shared" si="152"/>
        <v>-367</v>
      </c>
      <c r="F1962" s="1">
        <f t="shared" si="150"/>
        <v>367</v>
      </c>
      <c r="G1962" s="1">
        <f t="shared" si="153"/>
        <v>134689</v>
      </c>
      <c r="H1962" s="1">
        <f>SQRT(SUM($G$2:G1962)/A1962)</f>
        <v>853.96128637857487</v>
      </c>
      <c r="I1962" s="1">
        <f t="shared" si="151"/>
        <v>1</v>
      </c>
      <c r="J1962" s="1">
        <f t="shared" si="154"/>
        <v>1</v>
      </c>
    </row>
    <row r="1963" spans="1:10">
      <c r="A1963">
        <v>1962</v>
      </c>
      <c r="B1963">
        <v>5</v>
      </c>
      <c r="C1963">
        <v>5000</v>
      </c>
      <c r="D1963">
        <v>4610</v>
      </c>
      <c r="E1963" s="1">
        <f t="shared" si="152"/>
        <v>390</v>
      </c>
      <c r="F1963" s="1">
        <f t="shared" si="150"/>
        <v>390</v>
      </c>
      <c r="G1963" s="1">
        <f t="shared" si="153"/>
        <v>152100</v>
      </c>
      <c r="H1963" s="1">
        <f>SQRT(SUM($G$2:G1963)/A1963)</f>
        <v>853.7890339990098</v>
      </c>
      <c r="I1963" s="1">
        <f t="shared" si="151"/>
        <v>1</v>
      </c>
      <c r="J1963" s="1">
        <f t="shared" si="154"/>
        <v>1</v>
      </c>
    </row>
    <row r="1964" spans="1:10">
      <c r="A1964">
        <v>1963</v>
      </c>
      <c r="B1964">
        <v>6</v>
      </c>
      <c r="C1964">
        <v>5000</v>
      </c>
      <c r="D1964">
        <v>5215</v>
      </c>
      <c r="E1964" s="1">
        <f t="shared" si="152"/>
        <v>-215</v>
      </c>
      <c r="F1964" s="1">
        <f t="shared" si="150"/>
        <v>215</v>
      </c>
      <c r="G1964" s="1">
        <f t="shared" si="153"/>
        <v>46225</v>
      </c>
      <c r="H1964" s="1">
        <f>SQRT(SUM($G$2:G1964)/A1964)</f>
        <v>853.58532961042238</v>
      </c>
      <c r="I1964" s="1">
        <f t="shared" si="151"/>
        <v>1</v>
      </c>
      <c r="J1964" s="1">
        <f t="shared" si="154"/>
        <v>1</v>
      </c>
    </row>
    <row r="1965" spans="1:10">
      <c r="A1965">
        <v>1964</v>
      </c>
      <c r="B1965">
        <v>5</v>
      </c>
      <c r="C1965">
        <v>5000</v>
      </c>
      <c r="D1965">
        <v>4463</v>
      </c>
      <c r="E1965" s="1">
        <f t="shared" si="152"/>
        <v>537</v>
      </c>
      <c r="F1965" s="1">
        <f t="shared" si="150"/>
        <v>537</v>
      </c>
      <c r="G1965" s="1">
        <f t="shared" si="153"/>
        <v>288369</v>
      </c>
      <c r="H1965" s="1">
        <f>SQRT(SUM($G$2:G1965)/A1965)</f>
        <v>853.45401791336383</v>
      </c>
      <c r="I1965" s="1">
        <f t="shared" si="151"/>
        <v>1</v>
      </c>
      <c r="J1965" s="1">
        <f t="shared" si="154"/>
        <v>0</v>
      </c>
    </row>
    <row r="1966" spans="1:10">
      <c r="A1966">
        <v>1965</v>
      </c>
      <c r="B1966">
        <v>6</v>
      </c>
      <c r="C1966">
        <v>5000</v>
      </c>
      <c r="D1966">
        <v>5046</v>
      </c>
      <c r="E1966" s="1">
        <f t="shared" si="152"/>
        <v>-46</v>
      </c>
      <c r="F1966" s="1">
        <f t="shared" si="150"/>
        <v>46</v>
      </c>
      <c r="G1966" s="1">
        <f t="shared" si="153"/>
        <v>2116</v>
      </c>
      <c r="H1966" s="1">
        <f>SQRT(SUM($G$2:G1966)/A1966)</f>
        <v>853.23745743997085</v>
      </c>
      <c r="I1966" s="1">
        <f t="shared" si="151"/>
        <v>1</v>
      </c>
      <c r="J1966" s="1">
        <f t="shared" si="154"/>
        <v>1</v>
      </c>
    </row>
    <row r="1967" spans="1:10">
      <c r="A1967">
        <v>1966</v>
      </c>
      <c r="B1967">
        <v>6</v>
      </c>
      <c r="C1967">
        <v>5000</v>
      </c>
      <c r="D1967">
        <v>5027</v>
      </c>
      <c r="E1967" s="1">
        <f t="shared" si="152"/>
        <v>-27</v>
      </c>
      <c r="F1967" s="1">
        <f t="shared" si="150"/>
        <v>27</v>
      </c>
      <c r="G1967" s="1">
        <f t="shared" si="153"/>
        <v>729</v>
      </c>
      <c r="H1967" s="1">
        <f>SQRT(SUM($G$2:G1967)/A1967)</f>
        <v>853.02064885043001</v>
      </c>
      <c r="I1967" s="1">
        <f t="shared" si="151"/>
        <v>1</v>
      </c>
      <c r="J1967" s="1">
        <f t="shared" si="154"/>
        <v>1</v>
      </c>
    </row>
    <row r="1968" spans="1:10">
      <c r="A1968">
        <v>1967</v>
      </c>
      <c r="B1968">
        <v>6</v>
      </c>
      <c r="C1968">
        <v>5000</v>
      </c>
      <c r="D1968">
        <v>4801</v>
      </c>
      <c r="E1968" s="1">
        <f t="shared" si="152"/>
        <v>199</v>
      </c>
      <c r="F1968" s="1">
        <f t="shared" si="150"/>
        <v>199</v>
      </c>
      <c r="G1968" s="1">
        <f t="shared" si="153"/>
        <v>39601</v>
      </c>
      <c r="H1968" s="1">
        <f>SQRT(SUM($G$2:G1968)/A1968)</f>
        <v>852.81559212041907</v>
      </c>
      <c r="I1968" s="1">
        <f t="shared" si="151"/>
        <v>1</v>
      </c>
      <c r="J1968" s="1">
        <f t="shared" si="154"/>
        <v>1</v>
      </c>
    </row>
    <row r="1969" spans="1:10">
      <c r="A1969">
        <v>1968</v>
      </c>
      <c r="B1969">
        <v>6</v>
      </c>
      <c r="C1969">
        <v>5000</v>
      </c>
      <c r="D1969">
        <v>5202</v>
      </c>
      <c r="E1969" s="1">
        <f t="shared" si="152"/>
        <v>-202</v>
      </c>
      <c r="F1969" s="1">
        <f t="shared" si="150"/>
        <v>202</v>
      </c>
      <c r="G1969" s="1">
        <f t="shared" si="153"/>
        <v>40804</v>
      </c>
      <c r="H1969" s="1">
        <f>SQRT(SUM($G$2:G1969)/A1969)</f>
        <v>852.61105301513487</v>
      </c>
      <c r="I1969" s="1">
        <f t="shared" si="151"/>
        <v>1</v>
      </c>
      <c r="J1969" s="1">
        <f t="shared" si="154"/>
        <v>1</v>
      </c>
    </row>
    <row r="1970" spans="1:10">
      <c r="A1970">
        <v>1969</v>
      </c>
      <c r="B1970">
        <v>6</v>
      </c>
      <c r="C1970">
        <v>5000</v>
      </c>
      <c r="D1970">
        <v>4268</v>
      </c>
      <c r="E1970" s="1">
        <f t="shared" si="152"/>
        <v>732</v>
      </c>
      <c r="F1970" s="1">
        <f t="shared" si="150"/>
        <v>732</v>
      </c>
      <c r="G1970" s="1">
        <f t="shared" si="153"/>
        <v>535824</v>
      </c>
      <c r="H1970" s="1">
        <f>SQRT(SUM($G$2:G1970)/A1970)</f>
        <v>852.55412872574448</v>
      </c>
      <c r="I1970" s="1">
        <f t="shared" si="151"/>
        <v>1</v>
      </c>
      <c r="J1970" s="1">
        <f t="shared" si="154"/>
        <v>0</v>
      </c>
    </row>
    <row r="1971" spans="1:10">
      <c r="A1971">
        <v>1970</v>
      </c>
      <c r="B1971">
        <v>7</v>
      </c>
      <c r="C1971">
        <v>5000</v>
      </c>
      <c r="D1971">
        <v>4606</v>
      </c>
      <c r="E1971" s="1">
        <f t="shared" si="152"/>
        <v>394</v>
      </c>
      <c r="F1971" s="1">
        <f t="shared" si="150"/>
        <v>394</v>
      </c>
      <c r="G1971" s="1">
        <f t="shared" si="153"/>
        <v>155236</v>
      </c>
      <c r="H1971" s="1">
        <f>SQRT(SUM($G$2:G1971)/A1971)</f>
        <v>852.38394151716932</v>
      </c>
      <c r="I1971" s="1">
        <f t="shared" si="151"/>
        <v>1</v>
      </c>
      <c r="J1971" s="1">
        <f t="shared" si="154"/>
        <v>1</v>
      </c>
    </row>
    <row r="1972" spans="1:10">
      <c r="A1972">
        <v>1971</v>
      </c>
      <c r="B1972">
        <v>7</v>
      </c>
      <c r="C1972">
        <v>5000</v>
      </c>
      <c r="D1972">
        <v>2220</v>
      </c>
      <c r="E1972" s="1">
        <f t="shared" si="152"/>
        <v>2780</v>
      </c>
      <c r="F1972" s="1">
        <f t="shared" si="150"/>
        <v>2780</v>
      </c>
      <c r="G1972" s="1">
        <f t="shared" si="153"/>
        <v>7728400</v>
      </c>
      <c r="H1972" s="1">
        <f>SQRT(SUM($G$2:G1972)/A1972)</f>
        <v>854.46522153614592</v>
      </c>
      <c r="I1972" s="1">
        <f t="shared" si="151"/>
        <v>0</v>
      </c>
      <c r="J1972" s="1">
        <f t="shared" si="154"/>
        <v>0</v>
      </c>
    </row>
    <row r="1973" spans="1:10">
      <c r="A1973">
        <v>1972</v>
      </c>
      <c r="B1973">
        <v>9</v>
      </c>
      <c r="C1973">
        <v>5000</v>
      </c>
      <c r="D1973">
        <v>5298</v>
      </c>
      <c r="E1973" s="1">
        <f t="shared" si="152"/>
        <v>-298</v>
      </c>
      <c r="F1973" s="1">
        <f t="shared" si="150"/>
        <v>298</v>
      </c>
      <c r="G1973" s="1">
        <f t="shared" si="153"/>
        <v>88804</v>
      </c>
      <c r="H1973" s="1">
        <f>SQRT(SUM($G$2:G1973)/A1973)</f>
        <v>854.27490219441052</v>
      </c>
      <c r="I1973" s="1">
        <f t="shared" si="151"/>
        <v>1</v>
      </c>
      <c r="J1973" s="1">
        <f t="shared" si="154"/>
        <v>1</v>
      </c>
    </row>
    <row r="1974" spans="1:10">
      <c r="A1974">
        <v>1973</v>
      </c>
      <c r="B1974">
        <v>8</v>
      </c>
      <c r="C1974">
        <v>5000</v>
      </c>
      <c r="D1974">
        <v>5607</v>
      </c>
      <c r="E1974" s="1">
        <f t="shared" si="152"/>
        <v>-607</v>
      </c>
      <c r="F1974" s="1">
        <f t="shared" si="150"/>
        <v>607</v>
      </c>
      <c r="G1974" s="1">
        <f t="shared" si="153"/>
        <v>368449</v>
      </c>
      <c r="H1974" s="1">
        <f>SQRT(SUM($G$2:G1974)/A1974)</f>
        <v>854.16770473690315</v>
      </c>
      <c r="I1974" s="1">
        <f t="shared" si="151"/>
        <v>1</v>
      </c>
      <c r="J1974" s="1">
        <f t="shared" si="154"/>
        <v>0</v>
      </c>
    </row>
    <row r="1975" spans="1:10">
      <c r="A1975">
        <v>1974</v>
      </c>
      <c r="B1975">
        <v>8</v>
      </c>
      <c r="C1975">
        <v>5000</v>
      </c>
      <c r="D1975">
        <v>6016</v>
      </c>
      <c r="E1975" s="1">
        <f t="shared" si="152"/>
        <v>-1016</v>
      </c>
      <c r="F1975" s="1">
        <f t="shared" si="150"/>
        <v>1016</v>
      </c>
      <c r="G1975" s="1">
        <f t="shared" si="153"/>
        <v>1032256</v>
      </c>
      <c r="H1975" s="1">
        <f>SQRT(SUM($G$2:G1975)/A1975)</f>
        <v>854.25744816222004</v>
      </c>
      <c r="I1975" s="1">
        <f t="shared" si="151"/>
        <v>0</v>
      </c>
      <c r="J1975" s="1">
        <f t="shared" si="154"/>
        <v>0</v>
      </c>
    </row>
    <row r="1976" spans="1:10">
      <c r="A1976">
        <v>1975</v>
      </c>
      <c r="B1976">
        <v>7</v>
      </c>
      <c r="C1976">
        <v>5000</v>
      </c>
      <c r="D1976">
        <v>5178</v>
      </c>
      <c r="E1976" s="1">
        <f t="shared" si="152"/>
        <v>-178</v>
      </c>
      <c r="F1976" s="1">
        <f t="shared" si="150"/>
        <v>178</v>
      </c>
      <c r="G1976" s="1">
        <f t="shared" si="153"/>
        <v>31684</v>
      </c>
      <c r="H1976" s="1">
        <f>SQRT(SUM($G$2:G1976)/A1976)</f>
        <v>854.05054514992617</v>
      </c>
      <c r="I1976" s="1">
        <f t="shared" si="151"/>
        <v>1</v>
      </c>
      <c r="J1976" s="1">
        <f t="shared" si="154"/>
        <v>1</v>
      </c>
    </row>
    <row r="1977" spans="1:10">
      <c r="A1977">
        <v>1976</v>
      </c>
      <c r="B1977">
        <v>7</v>
      </c>
      <c r="C1977">
        <v>5000</v>
      </c>
      <c r="D1977">
        <v>6466</v>
      </c>
      <c r="E1977" s="1">
        <f t="shared" si="152"/>
        <v>-1466</v>
      </c>
      <c r="F1977" s="1">
        <f t="shared" si="150"/>
        <v>1466</v>
      </c>
      <c r="G1977" s="1">
        <f t="shared" si="153"/>
        <v>2149156</v>
      </c>
      <c r="H1977" s="1">
        <f>SQRT(SUM($G$2:G1977)/A1977)</f>
        <v>854.471083472038</v>
      </c>
      <c r="I1977" s="1">
        <f t="shared" si="151"/>
        <v>0</v>
      </c>
      <c r="J1977" s="1">
        <f t="shared" si="154"/>
        <v>0</v>
      </c>
    </row>
    <row r="1978" spans="1:10">
      <c r="A1978">
        <v>1977</v>
      </c>
      <c r="B1978">
        <v>6</v>
      </c>
      <c r="C1978">
        <v>5000</v>
      </c>
      <c r="D1978">
        <v>5287</v>
      </c>
      <c r="E1978" s="1">
        <f t="shared" si="152"/>
        <v>-287</v>
      </c>
      <c r="F1978" s="1">
        <f t="shared" si="150"/>
        <v>287</v>
      </c>
      <c r="G1978" s="1">
        <f t="shared" si="153"/>
        <v>82369</v>
      </c>
      <c r="H1978" s="1">
        <f>SQRT(SUM($G$2:G1978)/A1978)</f>
        <v>854.27933878193585</v>
      </c>
      <c r="I1978" s="1">
        <f t="shared" si="151"/>
        <v>1</v>
      </c>
      <c r="J1978" s="1">
        <f t="shared" si="154"/>
        <v>1</v>
      </c>
    </row>
    <row r="1979" spans="1:10">
      <c r="A1979">
        <v>1978</v>
      </c>
      <c r="B1979">
        <v>6</v>
      </c>
      <c r="C1979">
        <v>5000</v>
      </c>
      <c r="D1979">
        <v>5194</v>
      </c>
      <c r="E1979" s="1">
        <f t="shared" si="152"/>
        <v>-194</v>
      </c>
      <c r="F1979" s="1">
        <f t="shared" si="150"/>
        <v>194</v>
      </c>
      <c r="G1979" s="1">
        <f t="shared" si="153"/>
        <v>37636</v>
      </c>
      <c r="H1979" s="1">
        <f>SQRT(SUM($G$2:G1979)/A1979)</f>
        <v>854.07450545579752</v>
      </c>
      <c r="I1979" s="1">
        <f t="shared" si="151"/>
        <v>1</v>
      </c>
      <c r="J1979" s="1">
        <f t="shared" si="154"/>
        <v>1</v>
      </c>
    </row>
    <row r="1980" spans="1:10">
      <c r="A1980">
        <v>1979</v>
      </c>
      <c r="B1980">
        <v>6</v>
      </c>
      <c r="C1980">
        <v>5000</v>
      </c>
      <c r="D1980">
        <v>5291</v>
      </c>
      <c r="E1980" s="1">
        <f t="shared" si="152"/>
        <v>-291</v>
      </c>
      <c r="F1980" s="1">
        <f t="shared" si="150"/>
        <v>291</v>
      </c>
      <c r="G1980" s="1">
        <f t="shared" si="153"/>
        <v>84681</v>
      </c>
      <c r="H1980" s="1">
        <f>SQRT(SUM($G$2:G1980)/A1980)</f>
        <v>853.88375017773035</v>
      </c>
      <c r="I1980" s="1">
        <f t="shared" si="151"/>
        <v>1</v>
      </c>
      <c r="J1980" s="1">
        <f t="shared" si="154"/>
        <v>1</v>
      </c>
    </row>
    <row r="1981" spans="1:10">
      <c r="A1981">
        <v>1980</v>
      </c>
      <c r="B1981">
        <v>5</v>
      </c>
      <c r="C1981">
        <v>5000</v>
      </c>
      <c r="D1981">
        <v>4427</v>
      </c>
      <c r="E1981" s="1">
        <f t="shared" si="152"/>
        <v>573</v>
      </c>
      <c r="F1981" s="1">
        <f t="shared" si="150"/>
        <v>573</v>
      </c>
      <c r="G1981" s="1">
        <f t="shared" si="153"/>
        <v>328329</v>
      </c>
      <c r="H1981" s="1">
        <f>SQRT(SUM($G$2:G1981)/A1981)</f>
        <v>853.76521386388208</v>
      </c>
      <c r="I1981" s="1">
        <f t="shared" si="151"/>
        <v>1</v>
      </c>
      <c r="J1981" s="1">
        <f t="shared" si="154"/>
        <v>0</v>
      </c>
    </row>
    <row r="1982" spans="1:10">
      <c r="A1982">
        <v>1981</v>
      </c>
      <c r="B1982">
        <v>6</v>
      </c>
      <c r="C1982">
        <v>5000</v>
      </c>
      <c r="D1982">
        <v>4531</v>
      </c>
      <c r="E1982" s="1">
        <f t="shared" si="152"/>
        <v>469</v>
      </c>
      <c r="F1982" s="1">
        <f t="shared" si="150"/>
        <v>469</v>
      </c>
      <c r="G1982" s="1">
        <f t="shared" si="153"/>
        <v>219961</v>
      </c>
      <c r="H1982" s="1">
        <f>SQRT(SUM($G$2:G1982)/A1982)</f>
        <v>853.61473901598049</v>
      </c>
      <c r="I1982" s="1">
        <f t="shared" si="151"/>
        <v>1</v>
      </c>
      <c r="J1982" s="1">
        <f t="shared" si="154"/>
        <v>1</v>
      </c>
    </row>
    <row r="1983" spans="1:10">
      <c r="A1983">
        <v>1982</v>
      </c>
      <c r="B1983">
        <v>6</v>
      </c>
      <c r="C1983">
        <v>5000</v>
      </c>
      <c r="D1983">
        <v>5262</v>
      </c>
      <c r="E1983" s="1">
        <f t="shared" si="152"/>
        <v>-262</v>
      </c>
      <c r="F1983" s="1">
        <f t="shared" si="150"/>
        <v>262</v>
      </c>
      <c r="G1983" s="1">
        <f t="shared" si="153"/>
        <v>68644</v>
      </c>
      <c r="H1983" s="1">
        <f>SQRT(SUM($G$2:G1983)/A1983)</f>
        <v>853.41966146035327</v>
      </c>
      <c r="I1983" s="1">
        <f t="shared" si="151"/>
        <v>1</v>
      </c>
      <c r="J1983" s="1">
        <f t="shared" si="154"/>
        <v>1</v>
      </c>
    </row>
    <row r="1984" spans="1:10">
      <c r="A1984">
        <v>1983</v>
      </c>
      <c r="B1984">
        <v>6</v>
      </c>
      <c r="C1984">
        <v>5000</v>
      </c>
      <c r="D1984">
        <v>4908</v>
      </c>
      <c r="E1984" s="1">
        <f t="shared" si="152"/>
        <v>92</v>
      </c>
      <c r="F1984" s="1">
        <f t="shared" si="150"/>
        <v>92</v>
      </c>
      <c r="G1984" s="1">
        <f t="shared" si="153"/>
        <v>8464</v>
      </c>
      <c r="H1984" s="1">
        <f>SQRT(SUM($G$2:G1984)/A1984)</f>
        <v>853.2069516653894</v>
      </c>
      <c r="I1984" s="1">
        <f t="shared" si="151"/>
        <v>1</v>
      </c>
      <c r="J1984" s="1">
        <f t="shared" si="154"/>
        <v>1</v>
      </c>
    </row>
    <row r="1985" spans="1:10">
      <c r="A1985">
        <v>1984</v>
      </c>
      <c r="B1985">
        <v>6</v>
      </c>
      <c r="C1985">
        <v>5000</v>
      </c>
      <c r="D1985">
        <v>4886</v>
      </c>
      <c r="E1985" s="1">
        <f t="shared" si="152"/>
        <v>114</v>
      </c>
      <c r="F1985" s="1">
        <f t="shared" si="150"/>
        <v>114</v>
      </c>
      <c r="G1985" s="1">
        <f t="shared" si="153"/>
        <v>12996</v>
      </c>
      <c r="H1985" s="1">
        <f>SQRT(SUM($G$2:G1985)/A1985)</f>
        <v>852.99574230539338</v>
      </c>
      <c r="I1985" s="1">
        <f t="shared" si="151"/>
        <v>1</v>
      </c>
      <c r="J1985" s="1">
        <f t="shared" si="154"/>
        <v>1</v>
      </c>
    </row>
    <row r="1986" spans="1:10">
      <c r="A1986">
        <v>1985</v>
      </c>
      <c r="B1986">
        <v>6</v>
      </c>
      <c r="C1986">
        <v>5000</v>
      </c>
      <c r="D1986">
        <v>4712</v>
      </c>
      <c r="E1986" s="1">
        <f t="shared" si="152"/>
        <v>288</v>
      </c>
      <c r="F1986" s="1">
        <f t="shared" ref="F1986:F2049" si="155">ABS(E1986)</f>
        <v>288</v>
      </c>
      <c r="G1986" s="1">
        <f t="shared" si="153"/>
        <v>82944</v>
      </c>
      <c r="H1986" s="1">
        <f>SQRT(SUM($G$2:G1986)/A1986)</f>
        <v>852.80535398671907</v>
      </c>
      <c r="I1986" s="1">
        <f t="shared" ref="I1986:I2049" si="156">IF(ABS(E1986)/C1986&gt;0.2,0,1)</f>
        <v>1</v>
      </c>
      <c r="J1986" s="1">
        <f t="shared" si="154"/>
        <v>1</v>
      </c>
    </row>
    <row r="1987" spans="1:10">
      <c r="A1987">
        <v>1986</v>
      </c>
      <c r="B1987">
        <v>6</v>
      </c>
      <c r="C1987">
        <v>5000</v>
      </c>
      <c r="D1987">
        <v>4728</v>
      </c>
      <c r="E1987" s="1">
        <f t="shared" ref="E1987:E2050" si="157">C1987-D1987</f>
        <v>272</v>
      </c>
      <c r="F1987" s="1">
        <f t="shared" si="155"/>
        <v>272</v>
      </c>
      <c r="G1987" s="1">
        <f t="shared" ref="G1987:G2050" si="158">POWER(E1987,2)</f>
        <v>73984</v>
      </c>
      <c r="H1987" s="1">
        <f>SQRT(SUM($G$2:G1987)/A1987)</f>
        <v>852.61246921365762</v>
      </c>
      <c r="I1987" s="1">
        <f t="shared" si="156"/>
        <v>1</v>
      </c>
      <c r="J1987" s="1">
        <f t="shared" ref="J1987:J2050" si="159">IF(ABS(E1987)/C1987&gt;0.1,0,1)</f>
        <v>1</v>
      </c>
    </row>
    <row r="1988" spans="1:10">
      <c r="A1988">
        <v>1987</v>
      </c>
      <c r="B1988">
        <v>7</v>
      </c>
      <c r="C1988">
        <v>5000</v>
      </c>
      <c r="D1988">
        <v>5481</v>
      </c>
      <c r="E1988" s="1">
        <f t="shared" si="157"/>
        <v>-481</v>
      </c>
      <c r="F1988" s="1">
        <f t="shared" si="155"/>
        <v>481</v>
      </c>
      <c r="G1988" s="1">
        <f t="shared" si="158"/>
        <v>231361</v>
      </c>
      <c r="H1988" s="1">
        <f>SQRT(SUM($G$2:G1988)/A1988)</f>
        <v>852.46619167664699</v>
      </c>
      <c r="I1988" s="1">
        <f t="shared" si="156"/>
        <v>1</v>
      </c>
      <c r="J1988" s="1">
        <f t="shared" si="159"/>
        <v>1</v>
      </c>
    </row>
    <row r="1989" spans="1:10">
      <c r="A1989">
        <v>1988</v>
      </c>
      <c r="B1989">
        <v>6</v>
      </c>
      <c r="C1989">
        <v>5000</v>
      </c>
      <c r="D1989">
        <v>5070</v>
      </c>
      <c r="E1989" s="1">
        <f t="shared" si="157"/>
        <v>-70</v>
      </c>
      <c r="F1989" s="1">
        <f t="shared" si="155"/>
        <v>70</v>
      </c>
      <c r="G1989" s="1">
        <f t="shared" si="158"/>
        <v>4900</v>
      </c>
      <c r="H1989" s="1">
        <f>SQRT(SUM($G$2:G1989)/A1989)</f>
        <v>852.25320778574167</v>
      </c>
      <c r="I1989" s="1">
        <f t="shared" si="156"/>
        <v>1</v>
      </c>
      <c r="J1989" s="1">
        <f t="shared" si="159"/>
        <v>1</v>
      </c>
    </row>
    <row r="1990" spans="1:10">
      <c r="A1990">
        <v>1989</v>
      </c>
      <c r="B1990">
        <v>6</v>
      </c>
      <c r="C1990">
        <v>5000</v>
      </c>
      <c r="D1990">
        <v>4939</v>
      </c>
      <c r="E1990" s="1">
        <f t="shared" si="157"/>
        <v>61</v>
      </c>
      <c r="F1990" s="1">
        <f t="shared" si="155"/>
        <v>61</v>
      </c>
      <c r="G1990" s="1">
        <f t="shared" si="158"/>
        <v>3721</v>
      </c>
      <c r="H1990" s="1">
        <f>SQRT(SUM($G$2:G1990)/A1990)</f>
        <v>852.04003704993124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6</v>
      </c>
      <c r="C1991">
        <v>5000</v>
      </c>
      <c r="D1991">
        <v>5266</v>
      </c>
      <c r="E1991" s="1">
        <f t="shared" si="157"/>
        <v>-266</v>
      </c>
      <c r="F1991" s="1">
        <f t="shared" si="155"/>
        <v>266</v>
      </c>
      <c r="G1991" s="1">
        <f t="shared" si="158"/>
        <v>70756</v>
      </c>
      <c r="H1991" s="1">
        <f>SQRT(SUM($G$2:G1991)/A1991)</f>
        <v>851.84679981306431</v>
      </c>
      <c r="I1991" s="1">
        <f t="shared" si="156"/>
        <v>1</v>
      </c>
      <c r="J1991" s="1">
        <f t="shared" si="159"/>
        <v>1</v>
      </c>
    </row>
    <row r="1992" spans="1:10">
      <c r="A1992">
        <v>1991</v>
      </c>
      <c r="B1992">
        <v>6</v>
      </c>
      <c r="C1992">
        <v>5000</v>
      </c>
      <c r="D1992">
        <v>4823</v>
      </c>
      <c r="E1992" s="1">
        <f t="shared" si="157"/>
        <v>177</v>
      </c>
      <c r="F1992" s="1">
        <f t="shared" si="155"/>
        <v>177</v>
      </c>
      <c r="G1992" s="1">
        <f t="shared" si="158"/>
        <v>31329</v>
      </c>
      <c r="H1992" s="1">
        <f>SQRT(SUM($G$2:G1992)/A1992)</f>
        <v>851.64208685247752</v>
      </c>
      <c r="I1992" s="1">
        <f t="shared" si="156"/>
        <v>1</v>
      </c>
      <c r="J1992" s="1">
        <f t="shared" si="159"/>
        <v>1</v>
      </c>
    </row>
    <row r="1993" spans="1:10">
      <c r="A1993">
        <v>1992</v>
      </c>
      <c r="B1993">
        <v>6</v>
      </c>
      <c r="C1993">
        <v>5000</v>
      </c>
      <c r="D1993">
        <v>4723</v>
      </c>
      <c r="E1993" s="1">
        <f t="shared" si="157"/>
        <v>277</v>
      </c>
      <c r="F1993" s="1">
        <f t="shared" si="155"/>
        <v>277</v>
      </c>
      <c r="G1993" s="1">
        <f t="shared" si="158"/>
        <v>76729</v>
      </c>
      <c r="H1993" s="1">
        <f>SQRT(SUM($G$2:G1993)/A1993)</f>
        <v>851.45091410870316</v>
      </c>
      <c r="I1993" s="1">
        <f t="shared" si="156"/>
        <v>1</v>
      </c>
      <c r="J1993" s="1">
        <f t="shared" si="159"/>
        <v>1</v>
      </c>
    </row>
    <row r="1994" spans="1:10">
      <c r="A1994">
        <v>1993</v>
      </c>
      <c r="B1994">
        <v>6</v>
      </c>
      <c r="C1994">
        <v>5000</v>
      </c>
      <c r="D1994">
        <v>4601</v>
      </c>
      <c r="E1994" s="1">
        <f t="shared" si="157"/>
        <v>399</v>
      </c>
      <c r="F1994" s="1">
        <f t="shared" si="155"/>
        <v>399</v>
      </c>
      <c r="G1994" s="1">
        <f t="shared" si="158"/>
        <v>159201</v>
      </c>
      <c r="H1994" s="1">
        <f>SQRT(SUM($G$2:G1994)/A1994)</f>
        <v>851.28419563391185</v>
      </c>
      <c r="I1994" s="1">
        <f t="shared" si="156"/>
        <v>1</v>
      </c>
      <c r="J1994" s="1">
        <f t="shared" si="159"/>
        <v>1</v>
      </c>
    </row>
    <row r="1995" spans="1:10">
      <c r="A1995">
        <v>1994</v>
      </c>
      <c r="B1995">
        <v>7</v>
      </c>
      <c r="C1995">
        <v>5000</v>
      </c>
      <c r="D1995">
        <v>5061</v>
      </c>
      <c r="E1995" s="1">
        <f t="shared" si="157"/>
        <v>-61</v>
      </c>
      <c r="F1995" s="1">
        <f t="shared" si="155"/>
        <v>61</v>
      </c>
      <c r="G1995" s="1">
        <f t="shared" si="158"/>
        <v>3721</v>
      </c>
      <c r="H1995" s="1">
        <f>SQRT(SUM($G$2:G1995)/A1995)</f>
        <v>851.07180375420523</v>
      </c>
      <c r="I1995" s="1">
        <f t="shared" si="156"/>
        <v>1</v>
      </c>
      <c r="J1995" s="1">
        <f t="shared" si="159"/>
        <v>1</v>
      </c>
    </row>
    <row r="1996" spans="1:10">
      <c r="A1996">
        <v>1995</v>
      </c>
      <c r="B1996">
        <v>7</v>
      </c>
      <c r="C1996">
        <v>5000</v>
      </c>
      <c r="D1996">
        <v>6025</v>
      </c>
      <c r="E1996" s="1">
        <f t="shared" si="157"/>
        <v>-1025</v>
      </c>
      <c r="F1996" s="1">
        <f t="shared" si="155"/>
        <v>1025</v>
      </c>
      <c r="G1996" s="1">
        <f t="shared" si="158"/>
        <v>1050625</v>
      </c>
      <c r="H1996" s="1">
        <f>SQRT(SUM($G$2:G1996)/A1996)</f>
        <v>851.16788880769184</v>
      </c>
      <c r="I1996" s="1">
        <f t="shared" si="156"/>
        <v>0</v>
      </c>
      <c r="J1996" s="1">
        <f t="shared" si="159"/>
        <v>0</v>
      </c>
    </row>
    <row r="1997" spans="1:10">
      <c r="A1997">
        <v>1996</v>
      </c>
      <c r="B1997">
        <v>6</v>
      </c>
      <c r="C1997">
        <v>5000</v>
      </c>
      <c r="D1997">
        <v>5162</v>
      </c>
      <c r="E1997" s="1">
        <f t="shared" si="157"/>
        <v>-162</v>
      </c>
      <c r="F1997" s="1">
        <f t="shared" si="155"/>
        <v>162</v>
      </c>
      <c r="G1997" s="1">
        <f t="shared" si="158"/>
        <v>26244</v>
      </c>
      <c r="H1997" s="1">
        <f>SQRT(SUM($G$2:G1997)/A1997)</f>
        <v>850.96236926659435</v>
      </c>
      <c r="I1997" s="1">
        <f t="shared" si="156"/>
        <v>1</v>
      </c>
      <c r="J1997" s="1">
        <f t="shared" si="159"/>
        <v>1</v>
      </c>
    </row>
    <row r="1998" spans="1:10">
      <c r="A1998">
        <v>1997</v>
      </c>
      <c r="B1998">
        <v>6</v>
      </c>
      <c r="C1998">
        <v>5000</v>
      </c>
      <c r="D1998">
        <v>5981</v>
      </c>
      <c r="E1998" s="1">
        <f t="shared" si="157"/>
        <v>-981</v>
      </c>
      <c r="F1998" s="1">
        <f t="shared" si="155"/>
        <v>981</v>
      </c>
      <c r="G1998" s="1">
        <f t="shared" si="158"/>
        <v>962361</v>
      </c>
      <c r="H1998" s="1">
        <f>SQRT(SUM($G$2:G1998)/A1998)</f>
        <v>851.03245817495178</v>
      </c>
      <c r="I1998" s="1">
        <f t="shared" si="156"/>
        <v>1</v>
      </c>
      <c r="J1998" s="1">
        <f t="shared" si="159"/>
        <v>0</v>
      </c>
    </row>
    <row r="1999" spans="1:10">
      <c r="A1999">
        <v>1998</v>
      </c>
      <c r="B1999">
        <v>5</v>
      </c>
      <c r="C1999">
        <v>5000</v>
      </c>
      <c r="D1999">
        <v>4501</v>
      </c>
      <c r="E1999" s="1">
        <f t="shared" si="157"/>
        <v>499</v>
      </c>
      <c r="F1999" s="1">
        <f t="shared" si="155"/>
        <v>499</v>
      </c>
      <c r="G1999" s="1">
        <f t="shared" si="158"/>
        <v>249001</v>
      </c>
      <c r="H1999" s="1">
        <f>SQRT(SUM($G$2:G1999)/A1999)</f>
        <v>850.89269557293733</v>
      </c>
      <c r="I1999" s="1">
        <f t="shared" si="156"/>
        <v>1</v>
      </c>
      <c r="J1999" s="1">
        <f t="shared" si="159"/>
        <v>1</v>
      </c>
    </row>
    <row r="2000" spans="1:10">
      <c r="A2000">
        <v>1999</v>
      </c>
      <c r="B2000">
        <v>6</v>
      </c>
      <c r="C2000">
        <v>5000</v>
      </c>
      <c r="D2000">
        <v>5219</v>
      </c>
      <c r="E2000" s="1">
        <f t="shared" si="157"/>
        <v>-219</v>
      </c>
      <c r="F2000" s="1">
        <f t="shared" si="155"/>
        <v>219</v>
      </c>
      <c r="G2000" s="1">
        <f t="shared" si="158"/>
        <v>47961</v>
      </c>
      <c r="H2000" s="1">
        <f>SQRT(SUM($G$2:G2000)/A2000)</f>
        <v>850.69394119788785</v>
      </c>
      <c r="I2000" s="1">
        <f t="shared" si="156"/>
        <v>1</v>
      </c>
      <c r="J2000" s="1">
        <f t="shared" si="159"/>
        <v>1</v>
      </c>
    </row>
    <row r="2001" spans="1:10">
      <c r="A2001">
        <v>2000</v>
      </c>
      <c r="B2001">
        <v>5</v>
      </c>
      <c r="C2001">
        <v>5000</v>
      </c>
      <c r="D2001">
        <v>4003</v>
      </c>
      <c r="E2001" s="1">
        <f t="shared" si="157"/>
        <v>997</v>
      </c>
      <c r="F2001" s="1">
        <f t="shared" si="155"/>
        <v>997</v>
      </c>
      <c r="G2001" s="1">
        <f t="shared" si="158"/>
        <v>994009</v>
      </c>
      <c r="H2001" s="1">
        <f>SQRT(SUM($G$2:G2001)/A2001)</f>
        <v>850.77338110686094</v>
      </c>
      <c r="I2001" s="1">
        <f t="shared" si="156"/>
        <v>1</v>
      </c>
      <c r="J2001" s="1">
        <f t="shared" si="159"/>
        <v>0</v>
      </c>
    </row>
    <row r="2002" spans="1:10">
      <c r="A2002">
        <v>2001</v>
      </c>
      <c r="B2002">
        <v>6</v>
      </c>
      <c r="C2002">
        <v>5000</v>
      </c>
      <c r="D2002">
        <v>5089</v>
      </c>
      <c r="E2002" s="1">
        <f t="shared" si="157"/>
        <v>-89</v>
      </c>
      <c r="F2002" s="1">
        <f t="shared" si="155"/>
        <v>89</v>
      </c>
      <c r="G2002" s="1">
        <f t="shared" si="158"/>
        <v>7921</v>
      </c>
      <c r="H2002" s="1">
        <f>SQRT(SUM($G$2:G2002)/A2002)</f>
        <v>850.56309449161063</v>
      </c>
      <c r="I2002" s="1">
        <f t="shared" si="156"/>
        <v>1</v>
      </c>
      <c r="J2002" s="1">
        <f t="shared" si="159"/>
        <v>1</v>
      </c>
    </row>
    <row r="2003" spans="1:10">
      <c r="A2003">
        <v>2002</v>
      </c>
      <c r="B2003">
        <v>6</v>
      </c>
      <c r="C2003">
        <v>5000</v>
      </c>
      <c r="D2003">
        <v>4834</v>
      </c>
      <c r="E2003" s="1">
        <f t="shared" si="157"/>
        <v>166</v>
      </c>
      <c r="F2003" s="1">
        <f t="shared" si="155"/>
        <v>166</v>
      </c>
      <c r="G2003" s="1">
        <f t="shared" si="158"/>
        <v>27556</v>
      </c>
      <c r="H2003" s="1">
        <f>SQRT(SUM($G$2:G2003)/A2003)</f>
        <v>850.35873284483557</v>
      </c>
      <c r="I2003" s="1">
        <f t="shared" si="156"/>
        <v>1</v>
      </c>
      <c r="J2003" s="1">
        <f t="shared" si="159"/>
        <v>1</v>
      </c>
    </row>
    <row r="2004" spans="1:10">
      <c r="A2004">
        <v>2003</v>
      </c>
      <c r="B2004">
        <v>6</v>
      </c>
      <c r="C2004">
        <v>5000</v>
      </c>
      <c r="D2004">
        <v>5805</v>
      </c>
      <c r="E2004" s="1">
        <f t="shared" si="157"/>
        <v>-805</v>
      </c>
      <c r="F2004" s="1">
        <f t="shared" si="155"/>
        <v>805</v>
      </c>
      <c r="G2004" s="1">
        <f t="shared" si="158"/>
        <v>648025</v>
      </c>
      <c r="H2004" s="1">
        <f>SQRT(SUM($G$2:G2004)/A2004)</f>
        <v>850.33669112158066</v>
      </c>
      <c r="I2004" s="1">
        <f t="shared" si="156"/>
        <v>1</v>
      </c>
      <c r="J2004" s="1">
        <f t="shared" si="159"/>
        <v>0</v>
      </c>
    </row>
    <row r="2005" spans="1:10">
      <c r="A2005">
        <v>2004</v>
      </c>
      <c r="B2005">
        <v>5</v>
      </c>
      <c r="C2005">
        <v>5000</v>
      </c>
      <c r="D2005">
        <v>4560</v>
      </c>
      <c r="E2005" s="1">
        <f t="shared" si="157"/>
        <v>440</v>
      </c>
      <c r="F2005" s="1">
        <f t="shared" si="155"/>
        <v>440</v>
      </c>
      <c r="G2005" s="1">
        <f t="shared" si="158"/>
        <v>193600</v>
      </c>
      <c r="H2005" s="1">
        <f>SQRT(SUM($G$2:G2005)/A2005)</f>
        <v>850.18132209495275</v>
      </c>
      <c r="I2005" s="1">
        <f t="shared" si="156"/>
        <v>1</v>
      </c>
      <c r="J2005" s="1">
        <f t="shared" si="159"/>
        <v>1</v>
      </c>
    </row>
    <row r="2006" spans="1:10">
      <c r="A2006">
        <v>2005</v>
      </c>
      <c r="B2006">
        <v>6</v>
      </c>
      <c r="C2006">
        <v>5000</v>
      </c>
      <c r="D2006">
        <v>4762</v>
      </c>
      <c r="E2006" s="1">
        <f t="shared" si="157"/>
        <v>238</v>
      </c>
      <c r="F2006" s="1">
        <f t="shared" si="155"/>
        <v>238</v>
      </c>
      <c r="G2006" s="1">
        <f t="shared" si="158"/>
        <v>56644</v>
      </c>
      <c r="H2006" s="1">
        <f>SQRT(SUM($G$2:G2006)/A2006)</f>
        <v>849.98589925226452</v>
      </c>
      <c r="I2006" s="1">
        <f t="shared" si="156"/>
        <v>1</v>
      </c>
      <c r="J2006" s="1">
        <f t="shared" si="159"/>
        <v>1</v>
      </c>
    </row>
    <row r="2007" spans="1:10">
      <c r="A2007">
        <v>2006</v>
      </c>
      <c r="B2007">
        <v>6</v>
      </c>
      <c r="C2007">
        <v>5000</v>
      </c>
      <c r="D2007">
        <v>4771</v>
      </c>
      <c r="E2007" s="1">
        <f t="shared" si="157"/>
        <v>229</v>
      </c>
      <c r="F2007" s="1">
        <f t="shared" si="155"/>
        <v>229</v>
      </c>
      <c r="G2007" s="1">
        <f t="shared" si="158"/>
        <v>52441</v>
      </c>
      <c r="H2007" s="1">
        <f>SQRT(SUM($G$2:G2007)/A2007)</f>
        <v>849.78939359091862</v>
      </c>
      <c r="I2007" s="1">
        <f t="shared" si="156"/>
        <v>1</v>
      </c>
      <c r="J2007" s="1">
        <f t="shared" si="159"/>
        <v>1</v>
      </c>
    </row>
    <row r="2008" spans="1:10">
      <c r="A2008">
        <v>2007</v>
      </c>
      <c r="B2008">
        <v>6</v>
      </c>
      <c r="C2008">
        <v>5000</v>
      </c>
      <c r="D2008">
        <v>5415</v>
      </c>
      <c r="E2008" s="1">
        <f t="shared" si="157"/>
        <v>-415</v>
      </c>
      <c r="F2008" s="1">
        <f t="shared" si="155"/>
        <v>415</v>
      </c>
      <c r="G2008" s="1">
        <f t="shared" si="158"/>
        <v>172225</v>
      </c>
      <c r="H2008" s="1">
        <f>SQRT(SUM($G$2:G2008)/A2008)</f>
        <v>849.62816216929332</v>
      </c>
      <c r="I2008" s="1">
        <f t="shared" si="156"/>
        <v>1</v>
      </c>
      <c r="J2008" s="1">
        <f t="shared" si="159"/>
        <v>1</v>
      </c>
    </row>
    <row r="2009" spans="1:10">
      <c r="A2009">
        <v>2008</v>
      </c>
      <c r="B2009">
        <v>6</v>
      </c>
      <c r="C2009">
        <v>5000</v>
      </c>
      <c r="D2009">
        <v>5198</v>
      </c>
      <c r="E2009" s="1">
        <f t="shared" si="157"/>
        <v>-198</v>
      </c>
      <c r="F2009" s="1">
        <f t="shared" si="155"/>
        <v>198</v>
      </c>
      <c r="G2009" s="1">
        <f t="shared" si="158"/>
        <v>39204</v>
      </c>
      <c r="H2009" s="1">
        <f>SQRT(SUM($G$2:G2009)/A2009)</f>
        <v>849.42806748580495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6</v>
      </c>
      <c r="C2010">
        <v>5000</v>
      </c>
      <c r="D2010">
        <v>5172</v>
      </c>
      <c r="E2010" s="1">
        <f t="shared" si="157"/>
        <v>-172</v>
      </c>
      <c r="F2010" s="1">
        <f t="shared" si="155"/>
        <v>172</v>
      </c>
      <c r="G2010" s="1">
        <f t="shared" si="158"/>
        <v>29584</v>
      </c>
      <c r="H2010" s="1">
        <f>SQRT(SUM($G$2:G2010)/A2010)</f>
        <v>849.22530562348368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5</v>
      </c>
      <c r="C2011">
        <v>5000</v>
      </c>
      <c r="D2011">
        <v>3984</v>
      </c>
      <c r="E2011" s="1">
        <f t="shared" si="157"/>
        <v>1016</v>
      </c>
      <c r="F2011" s="1">
        <f t="shared" si="155"/>
        <v>1016</v>
      </c>
      <c r="G2011" s="1">
        <f t="shared" si="158"/>
        <v>1032256</v>
      </c>
      <c r="H2011" s="1">
        <f>SQRT(SUM($G$2:G2011)/A2011)</f>
        <v>849.31642047563889</v>
      </c>
      <c r="I2011" s="1">
        <f t="shared" si="156"/>
        <v>0</v>
      </c>
      <c r="J2011" s="1">
        <f t="shared" si="159"/>
        <v>0</v>
      </c>
    </row>
    <row r="2012" spans="1:10">
      <c r="A2012">
        <v>2011</v>
      </c>
      <c r="B2012">
        <v>7</v>
      </c>
      <c r="C2012">
        <v>5000</v>
      </c>
      <c r="D2012">
        <v>5889</v>
      </c>
      <c r="E2012" s="1">
        <f t="shared" si="157"/>
        <v>-889</v>
      </c>
      <c r="F2012" s="1">
        <f t="shared" si="155"/>
        <v>889</v>
      </c>
      <c r="G2012" s="1">
        <f t="shared" si="158"/>
        <v>790321</v>
      </c>
      <c r="H2012" s="1">
        <f>SQRT(SUM($G$2:G2012)/A2012)</f>
        <v>849.33661450214379</v>
      </c>
      <c r="I2012" s="1">
        <f t="shared" si="156"/>
        <v>1</v>
      </c>
      <c r="J2012" s="1">
        <f t="shared" si="159"/>
        <v>0</v>
      </c>
    </row>
    <row r="2013" spans="1:10">
      <c r="A2013">
        <v>2012</v>
      </c>
      <c r="B2013">
        <v>5</v>
      </c>
      <c r="C2013">
        <v>5000</v>
      </c>
      <c r="D2013">
        <v>4106</v>
      </c>
      <c r="E2013" s="1">
        <f t="shared" si="157"/>
        <v>894</v>
      </c>
      <c r="F2013" s="1">
        <f t="shared" si="155"/>
        <v>894</v>
      </c>
      <c r="G2013" s="1">
        <f t="shared" si="158"/>
        <v>799236</v>
      </c>
      <c r="H2013" s="1">
        <f>SQRT(SUM($G$2:G2013)/A2013)</f>
        <v>849.35939636577348</v>
      </c>
      <c r="I2013" s="1">
        <f t="shared" si="156"/>
        <v>1</v>
      </c>
      <c r="J2013" s="1">
        <f t="shared" si="159"/>
        <v>0</v>
      </c>
    </row>
    <row r="2014" spans="1:10">
      <c r="A2014">
        <v>2013</v>
      </c>
      <c r="B2014">
        <v>7</v>
      </c>
      <c r="C2014">
        <v>5000</v>
      </c>
      <c r="D2014">
        <v>6132</v>
      </c>
      <c r="E2014" s="1">
        <f t="shared" si="157"/>
        <v>-1132</v>
      </c>
      <c r="F2014" s="1">
        <f t="shared" si="155"/>
        <v>1132</v>
      </c>
      <c r="G2014" s="1">
        <f t="shared" si="158"/>
        <v>1281424</v>
      </c>
      <c r="H2014" s="1">
        <f>SQRT(SUM($G$2:G2014)/A2014)</f>
        <v>849.52314989975321</v>
      </c>
      <c r="I2014" s="1">
        <f t="shared" si="156"/>
        <v>0</v>
      </c>
      <c r="J2014" s="1">
        <f t="shared" si="159"/>
        <v>0</v>
      </c>
    </row>
    <row r="2015" spans="1:10">
      <c r="A2015">
        <v>2014</v>
      </c>
      <c r="B2015">
        <v>5</v>
      </c>
      <c r="C2015">
        <v>5000</v>
      </c>
      <c r="D2015">
        <v>4037</v>
      </c>
      <c r="E2015" s="1">
        <f t="shared" si="157"/>
        <v>963</v>
      </c>
      <c r="F2015" s="1">
        <f t="shared" si="155"/>
        <v>963</v>
      </c>
      <c r="G2015" s="1">
        <f t="shared" si="158"/>
        <v>927369</v>
      </c>
      <c r="H2015" s="1">
        <f>SQRT(SUM($G$2:G2015)/A2015)</f>
        <v>849.5832549259934</v>
      </c>
      <c r="I2015" s="1">
        <f t="shared" si="156"/>
        <v>1</v>
      </c>
      <c r="J2015" s="1">
        <f t="shared" si="159"/>
        <v>0</v>
      </c>
    </row>
    <row r="2016" spans="1:10">
      <c r="A2016">
        <v>2015</v>
      </c>
      <c r="B2016">
        <v>6</v>
      </c>
      <c r="C2016">
        <v>5000</v>
      </c>
      <c r="D2016">
        <v>5745</v>
      </c>
      <c r="E2016" s="1">
        <f t="shared" si="157"/>
        <v>-745</v>
      </c>
      <c r="F2016" s="1">
        <f t="shared" si="155"/>
        <v>745</v>
      </c>
      <c r="G2016" s="1">
        <f t="shared" si="158"/>
        <v>555025</v>
      </c>
      <c r="H2016" s="1">
        <f>SQRT(SUM($G$2:G2016)/A2016)</f>
        <v>849.53454574659497</v>
      </c>
      <c r="I2016" s="1">
        <f t="shared" si="156"/>
        <v>1</v>
      </c>
      <c r="J2016" s="1">
        <f t="shared" si="159"/>
        <v>0</v>
      </c>
    </row>
    <row r="2017" spans="1:10">
      <c r="A2017">
        <v>2016</v>
      </c>
      <c r="B2017">
        <v>5</v>
      </c>
      <c r="C2017">
        <v>5000</v>
      </c>
      <c r="D2017">
        <v>4235</v>
      </c>
      <c r="E2017" s="1">
        <f t="shared" si="157"/>
        <v>765</v>
      </c>
      <c r="F2017" s="1">
        <f t="shared" si="155"/>
        <v>765</v>
      </c>
      <c r="G2017" s="1">
        <f t="shared" si="158"/>
        <v>585225</v>
      </c>
      <c r="H2017" s="1">
        <f>SQRT(SUM($G$2:G2017)/A2017)</f>
        <v>849.49469924633377</v>
      </c>
      <c r="I2017" s="1">
        <f t="shared" si="156"/>
        <v>1</v>
      </c>
      <c r="J2017" s="1">
        <f t="shared" si="159"/>
        <v>0</v>
      </c>
    </row>
    <row r="2018" spans="1:10">
      <c r="A2018">
        <v>2017</v>
      </c>
      <c r="B2018">
        <v>6</v>
      </c>
      <c r="C2018">
        <v>5000</v>
      </c>
      <c r="D2018">
        <v>5281</v>
      </c>
      <c r="E2018" s="1">
        <f t="shared" si="157"/>
        <v>-281</v>
      </c>
      <c r="F2018" s="1">
        <f t="shared" si="155"/>
        <v>281</v>
      </c>
      <c r="G2018" s="1">
        <f t="shared" si="158"/>
        <v>78961</v>
      </c>
      <c r="H2018" s="1">
        <f>SQRT(SUM($G$2:G2018)/A2018)</f>
        <v>849.30713660930007</v>
      </c>
      <c r="I2018" s="1">
        <f t="shared" si="156"/>
        <v>1</v>
      </c>
      <c r="J2018" s="1">
        <f t="shared" si="159"/>
        <v>1</v>
      </c>
    </row>
    <row r="2019" spans="1:10">
      <c r="A2019">
        <v>2018</v>
      </c>
      <c r="B2019">
        <v>6</v>
      </c>
      <c r="C2019">
        <v>5000</v>
      </c>
      <c r="D2019">
        <v>5022</v>
      </c>
      <c r="E2019" s="1">
        <f t="shared" si="157"/>
        <v>-22</v>
      </c>
      <c r="F2019" s="1">
        <f t="shared" si="155"/>
        <v>22</v>
      </c>
      <c r="G2019" s="1">
        <f t="shared" si="158"/>
        <v>484</v>
      </c>
      <c r="H2019" s="1">
        <f>SQRT(SUM($G$2:G2019)/A2019)</f>
        <v>849.09681887846818</v>
      </c>
      <c r="I2019" s="1">
        <f t="shared" si="156"/>
        <v>1</v>
      </c>
      <c r="J2019" s="1">
        <f t="shared" si="159"/>
        <v>1</v>
      </c>
    </row>
    <row r="2020" spans="1:10">
      <c r="A2020">
        <v>2019</v>
      </c>
      <c r="B2020">
        <v>6</v>
      </c>
      <c r="C2020">
        <v>5000</v>
      </c>
      <c r="D2020">
        <v>5376</v>
      </c>
      <c r="E2020" s="1">
        <f t="shared" si="157"/>
        <v>-376</v>
      </c>
      <c r="F2020" s="1">
        <f t="shared" si="155"/>
        <v>376</v>
      </c>
      <c r="G2020" s="1">
        <f t="shared" si="158"/>
        <v>141376</v>
      </c>
      <c r="H2020" s="1">
        <f>SQRT(SUM($G$2:G2020)/A2020)</f>
        <v>848.92775915707875</v>
      </c>
      <c r="I2020" s="1">
        <f t="shared" si="156"/>
        <v>1</v>
      </c>
      <c r="J2020" s="1">
        <f t="shared" si="159"/>
        <v>1</v>
      </c>
    </row>
    <row r="2021" spans="1:10">
      <c r="A2021">
        <v>2020</v>
      </c>
      <c r="B2021">
        <v>6</v>
      </c>
      <c r="C2021">
        <v>5000</v>
      </c>
      <c r="D2021">
        <v>5692</v>
      </c>
      <c r="E2021" s="1">
        <f t="shared" si="157"/>
        <v>-692</v>
      </c>
      <c r="F2021" s="1">
        <f t="shared" si="155"/>
        <v>692</v>
      </c>
      <c r="G2021" s="1">
        <f t="shared" si="158"/>
        <v>478864</v>
      </c>
      <c r="H2021" s="1">
        <f>SQRT(SUM($G$2:G2021)/A2021)</f>
        <v>848.85724959973084</v>
      </c>
      <c r="I2021" s="1">
        <f t="shared" si="156"/>
        <v>1</v>
      </c>
      <c r="J2021" s="1">
        <f t="shared" si="159"/>
        <v>0</v>
      </c>
    </row>
    <row r="2022" spans="1:10">
      <c r="A2022">
        <v>2021</v>
      </c>
      <c r="B2022">
        <v>5</v>
      </c>
      <c r="C2022">
        <v>5000</v>
      </c>
      <c r="D2022">
        <v>4959</v>
      </c>
      <c r="E2022" s="1">
        <f t="shared" si="157"/>
        <v>41</v>
      </c>
      <c r="F2022" s="1">
        <f t="shared" si="155"/>
        <v>41</v>
      </c>
      <c r="G2022" s="1">
        <f t="shared" si="158"/>
        <v>1681</v>
      </c>
      <c r="H2022" s="1">
        <f>SQRT(SUM($G$2:G2022)/A2022)</f>
        <v>848.64770445345675</v>
      </c>
      <c r="I2022" s="1">
        <f t="shared" si="156"/>
        <v>1</v>
      </c>
      <c r="J2022" s="1">
        <f t="shared" si="159"/>
        <v>1</v>
      </c>
    </row>
    <row r="2023" spans="1:10">
      <c r="A2023">
        <v>2022</v>
      </c>
      <c r="B2023">
        <v>5</v>
      </c>
      <c r="C2023">
        <v>5000</v>
      </c>
      <c r="D2023">
        <v>4249</v>
      </c>
      <c r="E2023" s="1">
        <f t="shared" si="157"/>
        <v>751</v>
      </c>
      <c r="F2023" s="1">
        <f t="shared" si="155"/>
        <v>751</v>
      </c>
      <c r="G2023" s="1">
        <f t="shared" si="158"/>
        <v>564001</v>
      </c>
      <c r="H2023" s="1">
        <f>SQRT(SUM($G$2:G2023)/A2023)</f>
        <v>848.60218894025013</v>
      </c>
      <c r="I2023" s="1">
        <f t="shared" si="156"/>
        <v>1</v>
      </c>
      <c r="J2023" s="1">
        <f t="shared" si="159"/>
        <v>0</v>
      </c>
    </row>
    <row r="2024" spans="1:10">
      <c r="A2024">
        <v>2023</v>
      </c>
      <c r="B2024">
        <v>6</v>
      </c>
      <c r="C2024">
        <v>5000</v>
      </c>
      <c r="D2024">
        <v>5821</v>
      </c>
      <c r="E2024" s="1">
        <f t="shared" si="157"/>
        <v>-821</v>
      </c>
      <c r="F2024" s="1">
        <f t="shared" si="155"/>
        <v>821</v>
      </c>
      <c r="G2024" s="1">
        <f t="shared" si="158"/>
        <v>674041</v>
      </c>
      <c r="H2024" s="1">
        <f>SQRT(SUM($G$2:G2024)/A2024)</f>
        <v>848.58876654762844</v>
      </c>
      <c r="I2024" s="1">
        <f t="shared" si="156"/>
        <v>1</v>
      </c>
      <c r="J2024" s="1">
        <f t="shared" si="159"/>
        <v>0</v>
      </c>
    </row>
    <row r="2025" spans="1:10">
      <c r="A2025">
        <v>2024</v>
      </c>
      <c r="B2025">
        <v>5</v>
      </c>
      <c r="C2025">
        <v>5000</v>
      </c>
      <c r="D2025">
        <v>3942</v>
      </c>
      <c r="E2025" s="1">
        <f t="shared" si="157"/>
        <v>1058</v>
      </c>
      <c r="F2025" s="1">
        <f t="shared" si="155"/>
        <v>1058</v>
      </c>
      <c r="G2025" s="1">
        <f t="shared" si="158"/>
        <v>1119364</v>
      </c>
      <c r="H2025" s="1">
        <f>SQRT(SUM($G$2:G2025)/A2025)</f>
        <v>848.70498885229063</v>
      </c>
      <c r="I2025" s="1">
        <f t="shared" si="156"/>
        <v>0</v>
      </c>
      <c r="J2025" s="1">
        <f t="shared" si="159"/>
        <v>0</v>
      </c>
    </row>
    <row r="2026" spans="1:10">
      <c r="A2026">
        <v>2025</v>
      </c>
      <c r="B2026">
        <v>6</v>
      </c>
      <c r="C2026">
        <v>5000</v>
      </c>
      <c r="D2026">
        <v>5477</v>
      </c>
      <c r="E2026" s="1">
        <f t="shared" si="157"/>
        <v>-477</v>
      </c>
      <c r="F2026" s="1">
        <f t="shared" si="155"/>
        <v>477</v>
      </c>
      <c r="G2026" s="1">
        <f t="shared" si="158"/>
        <v>227529</v>
      </c>
      <c r="H2026" s="1">
        <f>SQRT(SUM($G$2:G2026)/A2026)</f>
        <v>848.56161492315198</v>
      </c>
      <c r="I2026" s="1">
        <f t="shared" si="156"/>
        <v>1</v>
      </c>
      <c r="J2026" s="1">
        <f t="shared" si="159"/>
        <v>1</v>
      </c>
    </row>
    <row r="2027" spans="1:10">
      <c r="A2027">
        <v>2026</v>
      </c>
      <c r="B2027">
        <v>5</v>
      </c>
      <c r="C2027">
        <v>5000</v>
      </c>
      <c r="D2027">
        <v>3921</v>
      </c>
      <c r="E2027" s="1">
        <f t="shared" si="157"/>
        <v>1079</v>
      </c>
      <c r="F2027" s="1">
        <f t="shared" si="155"/>
        <v>1079</v>
      </c>
      <c r="G2027" s="1">
        <f t="shared" si="158"/>
        <v>1164241</v>
      </c>
      <c r="H2027" s="1">
        <f>SQRT(SUM($G$2:G2027)/A2027)</f>
        <v>848.69078955088787</v>
      </c>
      <c r="I2027" s="1">
        <f t="shared" si="156"/>
        <v>0</v>
      </c>
      <c r="J2027" s="1">
        <f t="shared" si="159"/>
        <v>0</v>
      </c>
    </row>
    <row r="2028" spans="1:10">
      <c r="A2028">
        <v>2027</v>
      </c>
      <c r="B2028">
        <v>7</v>
      </c>
      <c r="C2028">
        <v>5000</v>
      </c>
      <c r="D2028">
        <v>6350</v>
      </c>
      <c r="E2028" s="1">
        <f t="shared" si="157"/>
        <v>-1350</v>
      </c>
      <c r="F2028" s="1">
        <f t="shared" si="155"/>
        <v>1350</v>
      </c>
      <c r="G2028" s="1">
        <f t="shared" si="158"/>
        <v>1822500</v>
      </c>
      <c r="H2028" s="1">
        <f>SQRT(SUM($G$2:G2028)/A2028)</f>
        <v>849.01108787284466</v>
      </c>
      <c r="I2028" s="1">
        <f t="shared" si="156"/>
        <v>0</v>
      </c>
      <c r="J2028" s="1">
        <f t="shared" si="159"/>
        <v>0</v>
      </c>
    </row>
    <row r="2029" spans="1:10">
      <c r="A2029">
        <v>2028</v>
      </c>
      <c r="B2029">
        <v>5</v>
      </c>
      <c r="C2029">
        <v>5000</v>
      </c>
      <c r="D2029">
        <v>4297</v>
      </c>
      <c r="E2029" s="1">
        <f t="shared" si="157"/>
        <v>703</v>
      </c>
      <c r="F2029" s="1">
        <f t="shared" si="155"/>
        <v>703</v>
      </c>
      <c r="G2029" s="1">
        <f t="shared" si="158"/>
        <v>494209</v>
      </c>
      <c r="H2029" s="1">
        <f>SQRT(SUM($G$2:G2029)/A2029)</f>
        <v>848.94527873821949</v>
      </c>
      <c r="I2029" s="1">
        <f t="shared" si="156"/>
        <v>1</v>
      </c>
      <c r="J2029" s="1">
        <f t="shared" si="159"/>
        <v>0</v>
      </c>
    </row>
    <row r="2030" spans="1:10">
      <c r="A2030">
        <v>2029</v>
      </c>
      <c r="B2030">
        <v>6</v>
      </c>
      <c r="C2030">
        <v>5000</v>
      </c>
      <c r="D2030">
        <v>4648</v>
      </c>
      <c r="E2030" s="1">
        <f t="shared" si="157"/>
        <v>352</v>
      </c>
      <c r="F2030" s="1">
        <f t="shared" si="155"/>
        <v>352</v>
      </c>
      <c r="G2030" s="1">
        <f t="shared" si="158"/>
        <v>123904</v>
      </c>
      <c r="H2030" s="1">
        <f>SQRT(SUM($G$2:G2030)/A2030)</f>
        <v>848.77202430103512</v>
      </c>
      <c r="I2030" s="1">
        <f t="shared" si="156"/>
        <v>1</v>
      </c>
      <c r="J2030" s="1">
        <f t="shared" si="159"/>
        <v>1</v>
      </c>
    </row>
    <row r="2031" spans="1:10">
      <c r="A2031">
        <v>2030</v>
      </c>
      <c r="B2031">
        <v>6</v>
      </c>
      <c r="C2031">
        <v>5000</v>
      </c>
      <c r="D2031">
        <v>3453</v>
      </c>
      <c r="E2031" s="1">
        <f t="shared" si="157"/>
        <v>1547</v>
      </c>
      <c r="F2031" s="1">
        <f t="shared" si="155"/>
        <v>1547</v>
      </c>
      <c r="G2031" s="1">
        <f t="shared" si="158"/>
        <v>2393209</v>
      </c>
      <c r="H2031" s="1">
        <f>SQRT(SUM($G$2:G2031)/A2031)</f>
        <v>849.25731448536646</v>
      </c>
      <c r="I2031" s="1">
        <f t="shared" si="156"/>
        <v>0</v>
      </c>
      <c r="J2031" s="1">
        <f t="shared" si="159"/>
        <v>0</v>
      </c>
    </row>
    <row r="2032" spans="1:10">
      <c r="A2032">
        <v>2031</v>
      </c>
      <c r="B2032">
        <v>8</v>
      </c>
      <c r="C2032">
        <v>5000</v>
      </c>
      <c r="D2032">
        <v>2601</v>
      </c>
      <c r="E2032" s="1">
        <f t="shared" si="157"/>
        <v>2399</v>
      </c>
      <c r="F2032" s="1">
        <f t="shared" si="155"/>
        <v>2399</v>
      </c>
      <c r="G2032" s="1">
        <f t="shared" si="158"/>
        <v>5755201</v>
      </c>
      <c r="H2032" s="1">
        <f>SQRT(SUM($G$2:G2032)/A2032)</f>
        <v>850.7153166455754</v>
      </c>
      <c r="I2032" s="1">
        <f t="shared" si="156"/>
        <v>0</v>
      </c>
      <c r="J2032" s="1">
        <f t="shared" si="159"/>
        <v>0</v>
      </c>
    </row>
    <row r="2033" spans="1:10">
      <c r="A2033">
        <v>2032</v>
      </c>
      <c r="B2033">
        <v>10</v>
      </c>
      <c r="C2033">
        <v>5000</v>
      </c>
      <c r="D2033">
        <v>6709</v>
      </c>
      <c r="E2033" s="1">
        <f t="shared" si="157"/>
        <v>-1709</v>
      </c>
      <c r="F2033" s="1">
        <f t="shared" si="155"/>
        <v>1709</v>
      </c>
      <c r="G2033" s="1">
        <f t="shared" si="158"/>
        <v>2920681</v>
      </c>
      <c r="H2033" s="1">
        <f>SQRT(SUM($G$2:G2033)/A2033)</f>
        <v>851.35053489600659</v>
      </c>
      <c r="I2033" s="1">
        <f t="shared" si="156"/>
        <v>0</v>
      </c>
      <c r="J2033" s="1">
        <f t="shared" si="159"/>
        <v>0</v>
      </c>
    </row>
    <row r="2034" spans="1:10">
      <c r="A2034">
        <v>2033</v>
      </c>
      <c r="B2034">
        <v>7</v>
      </c>
      <c r="C2034">
        <v>5000</v>
      </c>
      <c r="D2034">
        <v>6148</v>
      </c>
      <c r="E2034" s="1">
        <f t="shared" si="157"/>
        <v>-1148</v>
      </c>
      <c r="F2034" s="1">
        <f t="shared" si="155"/>
        <v>1148</v>
      </c>
      <c r="G2034" s="1">
        <f t="shared" si="158"/>
        <v>1317904</v>
      </c>
      <c r="H2034" s="1">
        <f>SQRT(SUM($G$2:G2034)/A2034)</f>
        <v>851.52185685421057</v>
      </c>
      <c r="I2034" s="1">
        <f t="shared" si="156"/>
        <v>0</v>
      </c>
      <c r="J2034" s="1">
        <f t="shared" si="159"/>
        <v>0</v>
      </c>
    </row>
    <row r="2035" spans="1:10">
      <c r="A2035">
        <v>2034</v>
      </c>
      <c r="B2035">
        <v>7</v>
      </c>
      <c r="C2035">
        <v>5000</v>
      </c>
      <c r="D2035">
        <v>6339</v>
      </c>
      <c r="E2035" s="1">
        <f t="shared" si="157"/>
        <v>-1339</v>
      </c>
      <c r="F2035" s="1">
        <f t="shared" si="155"/>
        <v>1339</v>
      </c>
      <c r="G2035" s="1">
        <f t="shared" si="158"/>
        <v>1792921</v>
      </c>
      <c r="H2035" s="1">
        <f>SQRT(SUM($G$2:G2035)/A2035)</f>
        <v>851.83006733648801</v>
      </c>
      <c r="I2035" s="1">
        <f t="shared" si="156"/>
        <v>0</v>
      </c>
      <c r="J2035" s="1">
        <f t="shared" si="159"/>
        <v>0</v>
      </c>
    </row>
    <row r="2036" spans="1:10">
      <c r="A2036">
        <v>2035</v>
      </c>
      <c r="B2036">
        <v>6</v>
      </c>
      <c r="C2036">
        <v>5000</v>
      </c>
      <c r="D2036">
        <v>5509</v>
      </c>
      <c r="E2036" s="1">
        <f t="shared" si="157"/>
        <v>-509</v>
      </c>
      <c r="F2036" s="1">
        <f t="shared" si="155"/>
        <v>509</v>
      </c>
      <c r="G2036" s="1">
        <f t="shared" si="158"/>
        <v>259081</v>
      </c>
      <c r="H2036" s="1">
        <f>SQRT(SUM($G$2:G2036)/A2036)</f>
        <v>851.69549068033041</v>
      </c>
      <c r="I2036" s="1">
        <f t="shared" si="156"/>
        <v>1</v>
      </c>
      <c r="J2036" s="1">
        <f t="shared" si="159"/>
        <v>0</v>
      </c>
    </row>
    <row r="2037" spans="1:10">
      <c r="A2037">
        <v>2036</v>
      </c>
      <c r="B2037">
        <v>5</v>
      </c>
      <c r="C2037">
        <v>5000</v>
      </c>
      <c r="D2037">
        <v>5031</v>
      </c>
      <c r="E2037" s="1">
        <f t="shared" si="157"/>
        <v>-31</v>
      </c>
      <c r="F2037" s="1">
        <f t="shared" si="155"/>
        <v>31</v>
      </c>
      <c r="G2037" s="1">
        <f t="shared" si="158"/>
        <v>961</v>
      </c>
      <c r="H2037" s="1">
        <f>SQRT(SUM($G$2:G2037)/A2037)</f>
        <v>851.48658314562635</v>
      </c>
      <c r="I2037" s="1">
        <f t="shared" si="156"/>
        <v>1</v>
      </c>
      <c r="J2037" s="1">
        <f t="shared" si="159"/>
        <v>1</v>
      </c>
    </row>
    <row r="2038" spans="1:10">
      <c r="A2038">
        <v>2037</v>
      </c>
      <c r="B2038">
        <v>6</v>
      </c>
      <c r="C2038">
        <v>5000</v>
      </c>
      <c r="D2038">
        <v>5846</v>
      </c>
      <c r="E2038" s="1">
        <f t="shared" si="157"/>
        <v>-846</v>
      </c>
      <c r="F2038" s="1">
        <f t="shared" si="155"/>
        <v>846</v>
      </c>
      <c r="G2038" s="1">
        <f t="shared" si="158"/>
        <v>715716</v>
      </c>
      <c r="H2038" s="1">
        <f>SQRT(SUM($G$2:G2038)/A2038)</f>
        <v>851.48389835658679</v>
      </c>
      <c r="I2038" s="1">
        <f t="shared" si="156"/>
        <v>1</v>
      </c>
      <c r="J2038" s="1">
        <f t="shared" si="159"/>
        <v>0</v>
      </c>
    </row>
    <row r="2039" spans="1:10">
      <c r="A2039">
        <v>2038</v>
      </c>
      <c r="B2039">
        <v>5</v>
      </c>
      <c r="C2039">
        <v>5000</v>
      </c>
      <c r="D2039">
        <v>5158</v>
      </c>
      <c r="E2039" s="1">
        <f t="shared" si="157"/>
        <v>-158</v>
      </c>
      <c r="F2039" s="1">
        <f t="shared" si="155"/>
        <v>158</v>
      </c>
      <c r="G2039" s="1">
        <f t="shared" si="158"/>
        <v>24964</v>
      </c>
      <c r="H2039" s="1">
        <f>SQRT(SUM($G$2:G2039)/A2039)</f>
        <v>851.2821655120822</v>
      </c>
      <c r="I2039" s="1">
        <f t="shared" si="156"/>
        <v>1</v>
      </c>
      <c r="J2039" s="1">
        <f t="shared" si="159"/>
        <v>1</v>
      </c>
    </row>
    <row r="2040" spans="1:10">
      <c r="A2040">
        <v>2039</v>
      </c>
      <c r="B2040">
        <v>5</v>
      </c>
      <c r="C2040">
        <v>5000</v>
      </c>
      <c r="D2040">
        <v>4858</v>
      </c>
      <c r="E2040" s="1">
        <f t="shared" si="157"/>
        <v>142</v>
      </c>
      <c r="F2040" s="1">
        <f t="shared" si="155"/>
        <v>142</v>
      </c>
      <c r="G2040" s="1">
        <f t="shared" si="158"/>
        <v>20164</v>
      </c>
      <c r="H2040" s="1">
        <f>SQRT(SUM($G$2:G2040)/A2040)</f>
        <v>851.07919979038445</v>
      </c>
      <c r="I2040" s="1">
        <f t="shared" si="156"/>
        <v>1</v>
      </c>
      <c r="J2040" s="1">
        <f t="shared" si="159"/>
        <v>1</v>
      </c>
    </row>
    <row r="2041" spans="1:10">
      <c r="A2041">
        <v>2040</v>
      </c>
      <c r="B2041">
        <v>5</v>
      </c>
      <c r="C2041">
        <v>5000</v>
      </c>
      <c r="D2041">
        <v>5285</v>
      </c>
      <c r="E2041" s="1">
        <f t="shared" si="157"/>
        <v>-285</v>
      </c>
      <c r="F2041" s="1">
        <f t="shared" si="155"/>
        <v>285</v>
      </c>
      <c r="G2041" s="1">
        <f t="shared" si="158"/>
        <v>81225</v>
      </c>
      <c r="H2041" s="1">
        <f>SQRT(SUM($G$2:G2041)/A2041)</f>
        <v>850.89397337245771</v>
      </c>
      <c r="I2041" s="1">
        <f t="shared" si="156"/>
        <v>1</v>
      </c>
      <c r="J2041" s="1">
        <f t="shared" si="159"/>
        <v>1</v>
      </c>
    </row>
    <row r="2042" spans="1:10">
      <c r="A2042">
        <v>2041</v>
      </c>
      <c r="B2042">
        <v>5</v>
      </c>
      <c r="C2042">
        <v>5000</v>
      </c>
      <c r="D2042">
        <v>4843</v>
      </c>
      <c r="E2042" s="1">
        <f t="shared" si="157"/>
        <v>157</v>
      </c>
      <c r="F2042" s="1">
        <f t="shared" si="155"/>
        <v>157</v>
      </c>
      <c r="G2042" s="1">
        <f t="shared" si="158"/>
        <v>24649</v>
      </c>
      <c r="H2042" s="1">
        <f>SQRT(SUM($G$2:G2042)/A2042)</f>
        <v>850.69259588858358</v>
      </c>
      <c r="I2042" s="1">
        <f t="shared" si="156"/>
        <v>1</v>
      </c>
      <c r="J2042" s="1">
        <f t="shared" si="159"/>
        <v>1</v>
      </c>
    </row>
    <row r="2043" spans="1:10">
      <c r="A2043">
        <v>2042</v>
      </c>
      <c r="B2043">
        <v>5</v>
      </c>
      <c r="C2043">
        <v>5000</v>
      </c>
      <c r="D2043">
        <v>4094</v>
      </c>
      <c r="E2043" s="1">
        <f t="shared" si="157"/>
        <v>906</v>
      </c>
      <c r="F2043" s="1">
        <f t="shared" si="155"/>
        <v>906</v>
      </c>
      <c r="G2043" s="1">
        <f t="shared" si="158"/>
        <v>820836</v>
      </c>
      <c r="H2043" s="1">
        <f>SQRT(SUM($G$2:G2043)/A2043)</f>
        <v>850.7205608047251</v>
      </c>
      <c r="I2043" s="1">
        <f t="shared" si="156"/>
        <v>1</v>
      </c>
      <c r="J2043" s="1">
        <f t="shared" si="159"/>
        <v>0</v>
      </c>
    </row>
    <row r="2044" spans="1:10">
      <c r="A2044">
        <v>2043</v>
      </c>
      <c r="B2044">
        <v>6</v>
      </c>
      <c r="C2044">
        <v>5000</v>
      </c>
      <c r="D2044">
        <v>5871</v>
      </c>
      <c r="E2044" s="1">
        <f t="shared" si="157"/>
        <v>-871</v>
      </c>
      <c r="F2044" s="1">
        <f t="shared" si="155"/>
        <v>871</v>
      </c>
      <c r="G2044" s="1">
        <f t="shared" si="158"/>
        <v>758641</v>
      </c>
      <c r="H2044" s="1">
        <f>SQRT(SUM($G$2:G2044)/A2044)</f>
        <v>850.73060536088587</v>
      </c>
      <c r="I2044" s="1">
        <f t="shared" si="156"/>
        <v>1</v>
      </c>
      <c r="J2044" s="1">
        <f t="shared" si="159"/>
        <v>0</v>
      </c>
    </row>
    <row r="2045" spans="1:10">
      <c r="A2045">
        <v>2044</v>
      </c>
      <c r="B2045">
        <v>5</v>
      </c>
      <c r="C2045">
        <v>5000</v>
      </c>
      <c r="D2045">
        <v>5239</v>
      </c>
      <c r="E2045" s="1">
        <f t="shared" si="157"/>
        <v>-239</v>
      </c>
      <c r="F2045" s="1">
        <f t="shared" si="155"/>
        <v>239</v>
      </c>
      <c r="G2045" s="1">
        <f t="shared" si="158"/>
        <v>57121</v>
      </c>
      <c r="H2045" s="1">
        <f>SQRT(SUM($G$2:G2045)/A2045)</f>
        <v>850.53890393309939</v>
      </c>
      <c r="I2045" s="1">
        <f t="shared" si="156"/>
        <v>1</v>
      </c>
      <c r="J2045" s="1">
        <f t="shared" si="159"/>
        <v>1</v>
      </c>
    </row>
    <row r="2046" spans="1:10">
      <c r="A2046">
        <v>2045</v>
      </c>
      <c r="B2046">
        <v>5</v>
      </c>
      <c r="C2046">
        <v>5000</v>
      </c>
      <c r="D2046">
        <v>5151</v>
      </c>
      <c r="E2046" s="1">
        <f t="shared" si="157"/>
        <v>-151</v>
      </c>
      <c r="F2046" s="1">
        <f t="shared" si="155"/>
        <v>151</v>
      </c>
      <c r="G2046" s="1">
        <f t="shared" si="158"/>
        <v>22801</v>
      </c>
      <c r="H2046" s="1">
        <f>SQRT(SUM($G$2:G2046)/A2046)</f>
        <v>850.33747881230113</v>
      </c>
      <c r="I2046" s="1">
        <f t="shared" si="156"/>
        <v>1</v>
      </c>
      <c r="J2046" s="1">
        <f t="shared" si="159"/>
        <v>1</v>
      </c>
    </row>
    <row r="2047" spans="1:10">
      <c r="A2047">
        <v>2046</v>
      </c>
      <c r="B2047">
        <v>5</v>
      </c>
      <c r="C2047">
        <v>5000</v>
      </c>
      <c r="D2047">
        <v>5233</v>
      </c>
      <c r="E2047" s="1">
        <f t="shared" si="157"/>
        <v>-233</v>
      </c>
      <c r="F2047" s="1">
        <f t="shared" si="155"/>
        <v>233</v>
      </c>
      <c r="G2047" s="1">
        <f t="shared" si="158"/>
        <v>54289</v>
      </c>
      <c r="H2047" s="1">
        <f>SQRT(SUM($G$2:G2047)/A2047)</f>
        <v>850.14525439358738</v>
      </c>
      <c r="I2047" s="1">
        <f t="shared" si="156"/>
        <v>1</v>
      </c>
      <c r="J2047" s="1">
        <f t="shared" si="159"/>
        <v>1</v>
      </c>
    </row>
    <row r="2048" spans="1:10">
      <c r="A2048">
        <v>2047</v>
      </c>
      <c r="B2048">
        <v>4</v>
      </c>
      <c r="C2048">
        <v>5000</v>
      </c>
      <c r="D2048">
        <v>4012</v>
      </c>
      <c r="E2048" s="1">
        <f t="shared" si="157"/>
        <v>988</v>
      </c>
      <c r="F2048" s="1">
        <f t="shared" si="155"/>
        <v>988</v>
      </c>
      <c r="G2048" s="1">
        <f t="shared" si="158"/>
        <v>976144</v>
      </c>
      <c r="H2048" s="1">
        <f>SQRT(SUM($G$2:G2048)/A2048)</f>
        <v>850.21805617064683</v>
      </c>
      <c r="I2048" s="1">
        <f t="shared" si="156"/>
        <v>1</v>
      </c>
      <c r="J2048" s="1">
        <f t="shared" si="159"/>
        <v>0</v>
      </c>
    </row>
    <row r="2049" spans="1:10">
      <c r="A2049">
        <v>2048</v>
      </c>
      <c r="B2049">
        <v>5</v>
      </c>
      <c r="C2049">
        <v>5000</v>
      </c>
      <c r="D2049">
        <v>5243</v>
      </c>
      <c r="E2049" s="1">
        <f t="shared" si="157"/>
        <v>-243</v>
      </c>
      <c r="F2049" s="1">
        <f t="shared" si="155"/>
        <v>243</v>
      </c>
      <c r="G2049" s="1">
        <f t="shared" si="158"/>
        <v>59049</v>
      </c>
      <c r="H2049" s="1">
        <f>SQRT(SUM($G$2:G2049)/A2049)</f>
        <v>850.02741798610532</v>
      </c>
      <c r="I2049" s="1">
        <f t="shared" si="156"/>
        <v>1</v>
      </c>
      <c r="J2049" s="1">
        <f t="shared" si="159"/>
        <v>1</v>
      </c>
    </row>
    <row r="2050" spans="1:10">
      <c r="A2050">
        <v>2049</v>
      </c>
      <c r="B2050">
        <v>5</v>
      </c>
      <c r="C2050">
        <v>5000</v>
      </c>
      <c r="D2050">
        <v>5111</v>
      </c>
      <c r="E2050" s="1">
        <f t="shared" si="157"/>
        <v>-111</v>
      </c>
      <c r="F2050" s="1">
        <f t="shared" ref="F2050:F2113" si="160">ABS(E2050)</f>
        <v>111</v>
      </c>
      <c r="G2050" s="1">
        <f t="shared" si="158"/>
        <v>12321</v>
      </c>
      <c r="H2050" s="1">
        <f>SQRT(SUM($G$2:G2050)/A2050)</f>
        <v>849.82350563348382</v>
      </c>
      <c r="I2050" s="1">
        <f t="shared" ref="I2050:I2113" si="161">IF(ABS(E2050)/C2050&gt;0.2,0,1)</f>
        <v>1</v>
      </c>
      <c r="J2050" s="1">
        <f t="shared" si="159"/>
        <v>1</v>
      </c>
    </row>
    <row r="2051" spans="1:10">
      <c r="A2051">
        <v>2050</v>
      </c>
      <c r="B2051">
        <v>5</v>
      </c>
      <c r="C2051">
        <v>5000</v>
      </c>
      <c r="D2051">
        <v>4641</v>
      </c>
      <c r="E2051" s="1">
        <f t="shared" ref="E2051:E2114" si="162">C2051-D2051</f>
        <v>359</v>
      </c>
      <c r="F2051" s="1">
        <f t="shared" si="160"/>
        <v>359</v>
      </c>
      <c r="G2051" s="1">
        <f t="shared" ref="G2051:G2114" si="163">POWER(E2051,2)</f>
        <v>128881</v>
      </c>
      <c r="H2051" s="1">
        <f>SQRT(SUM($G$2:G2051)/A2051)</f>
        <v>849.6532038598267</v>
      </c>
      <c r="I2051" s="1">
        <f t="shared" si="161"/>
        <v>1</v>
      </c>
      <c r="J2051" s="1">
        <f t="shared" ref="J2051:J2114" si="164">IF(ABS(E2051)/C2051&gt;0.1,0,1)</f>
        <v>1</v>
      </c>
    </row>
    <row r="2052" spans="1:10">
      <c r="A2052">
        <v>2051</v>
      </c>
      <c r="B2052">
        <v>5</v>
      </c>
      <c r="C2052">
        <v>5000</v>
      </c>
      <c r="D2052">
        <v>4337</v>
      </c>
      <c r="E2052" s="1">
        <f t="shared" si="162"/>
        <v>663</v>
      </c>
      <c r="F2052" s="1">
        <f t="shared" si="160"/>
        <v>663</v>
      </c>
      <c r="G2052" s="1">
        <f t="shared" si="163"/>
        <v>439569</v>
      </c>
      <c r="H2052" s="1">
        <f>SQRT(SUM($G$2:G2052)/A2052)</f>
        <v>849.57219021524486</v>
      </c>
      <c r="I2052" s="1">
        <f t="shared" si="161"/>
        <v>1</v>
      </c>
      <c r="J2052" s="1">
        <f t="shared" si="164"/>
        <v>0</v>
      </c>
    </row>
    <row r="2053" spans="1:10">
      <c r="A2053">
        <v>2052</v>
      </c>
      <c r="B2053">
        <v>6</v>
      </c>
      <c r="C2053">
        <v>5000</v>
      </c>
      <c r="D2053">
        <v>5301</v>
      </c>
      <c r="E2053" s="1">
        <f t="shared" si="162"/>
        <v>-301</v>
      </c>
      <c r="F2053" s="1">
        <f t="shared" si="160"/>
        <v>301</v>
      </c>
      <c r="G2053" s="1">
        <f t="shared" si="163"/>
        <v>90601</v>
      </c>
      <c r="H2053" s="1">
        <f>SQRT(SUM($G$2:G2053)/A2053)</f>
        <v>849.39114531456676</v>
      </c>
      <c r="I2053" s="1">
        <f t="shared" si="161"/>
        <v>1</v>
      </c>
      <c r="J2053" s="1">
        <f t="shared" si="164"/>
        <v>1</v>
      </c>
    </row>
    <row r="2054" spans="1:10">
      <c r="A2054">
        <v>2053</v>
      </c>
      <c r="B2054">
        <v>5</v>
      </c>
      <c r="C2054">
        <v>5000</v>
      </c>
      <c r="D2054">
        <v>4475</v>
      </c>
      <c r="E2054" s="1">
        <f t="shared" si="162"/>
        <v>525</v>
      </c>
      <c r="F2054" s="1">
        <f t="shared" si="160"/>
        <v>525</v>
      </c>
      <c r="G2054" s="1">
        <f t="shared" si="163"/>
        <v>275625</v>
      </c>
      <c r="H2054" s="1">
        <f>SQRT(SUM($G$2:G2054)/A2054)</f>
        <v>849.26329984276072</v>
      </c>
      <c r="I2054" s="1">
        <f t="shared" si="161"/>
        <v>1</v>
      </c>
      <c r="J2054" s="1">
        <f t="shared" si="164"/>
        <v>0</v>
      </c>
    </row>
    <row r="2055" spans="1:10">
      <c r="A2055">
        <v>2054</v>
      </c>
      <c r="B2055">
        <v>6</v>
      </c>
      <c r="C2055">
        <v>5000</v>
      </c>
      <c r="D2055">
        <v>5238</v>
      </c>
      <c r="E2055" s="1">
        <f t="shared" si="162"/>
        <v>-238</v>
      </c>
      <c r="F2055" s="1">
        <f t="shared" si="160"/>
        <v>238</v>
      </c>
      <c r="G2055" s="1">
        <f t="shared" si="163"/>
        <v>56644</v>
      </c>
      <c r="H2055" s="1">
        <f>SQRT(SUM($G$2:G2055)/A2055)</f>
        <v>849.07278054367941</v>
      </c>
      <c r="I2055" s="1">
        <f t="shared" si="161"/>
        <v>1</v>
      </c>
      <c r="J2055" s="1">
        <f t="shared" si="164"/>
        <v>1</v>
      </c>
    </row>
    <row r="2056" spans="1:10">
      <c r="A2056">
        <v>2055</v>
      </c>
      <c r="B2056">
        <v>6</v>
      </c>
      <c r="C2056">
        <v>5000</v>
      </c>
      <c r="D2056">
        <v>6033</v>
      </c>
      <c r="E2056" s="1">
        <f t="shared" si="162"/>
        <v>-1033</v>
      </c>
      <c r="F2056" s="1">
        <f t="shared" si="160"/>
        <v>1033</v>
      </c>
      <c r="G2056" s="1">
        <f t="shared" si="163"/>
        <v>1067089</v>
      </c>
      <c r="H2056" s="1">
        <f>SQRT(SUM($G$2:G2056)/A2056)</f>
        <v>849.17197109675635</v>
      </c>
      <c r="I2056" s="1">
        <f t="shared" si="161"/>
        <v>0</v>
      </c>
      <c r="J2056" s="1">
        <f t="shared" si="164"/>
        <v>0</v>
      </c>
    </row>
    <row r="2057" spans="1:10">
      <c r="A2057">
        <v>2056</v>
      </c>
      <c r="B2057">
        <v>5</v>
      </c>
      <c r="C2057">
        <v>5000</v>
      </c>
      <c r="D2057">
        <v>4707</v>
      </c>
      <c r="E2057" s="1">
        <f t="shared" si="162"/>
        <v>293</v>
      </c>
      <c r="F2057" s="1">
        <f t="shared" si="160"/>
        <v>293</v>
      </c>
      <c r="G2057" s="1">
        <f t="shared" si="163"/>
        <v>85849</v>
      </c>
      <c r="H2057" s="1">
        <f>SQRT(SUM($G$2:G2057)/A2057)</f>
        <v>848.99002683275296</v>
      </c>
      <c r="I2057" s="1">
        <f t="shared" si="161"/>
        <v>1</v>
      </c>
      <c r="J2057" s="1">
        <f t="shared" si="164"/>
        <v>1</v>
      </c>
    </row>
    <row r="2058" spans="1:10">
      <c r="A2058">
        <v>2057</v>
      </c>
      <c r="B2058">
        <v>5</v>
      </c>
      <c r="C2058">
        <v>5000</v>
      </c>
      <c r="D2058">
        <v>5055</v>
      </c>
      <c r="E2058" s="1">
        <f t="shared" si="162"/>
        <v>-55</v>
      </c>
      <c r="F2058" s="1">
        <f t="shared" si="160"/>
        <v>55</v>
      </c>
      <c r="G2058" s="1">
        <f t="shared" si="163"/>
        <v>3025</v>
      </c>
      <c r="H2058" s="1">
        <f>SQRT(SUM($G$2:G2058)/A2058)</f>
        <v>848.78450196323115</v>
      </c>
      <c r="I2058" s="1">
        <f t="shared" si="161"/>
        <v>1</v>
      </c>
      <c r="J2058" s="1">
        <f t="shared" si="164"/>
        <v>1</v>
      </c>
    </row>
    <row r="2059" spans="1:10">
      <c r="A2059">
        <v>2058</v>
      </c>
      <c r="B2059">
        <v>5</v>
      </c>
      <c r="C2059">
        <v>5000</v>
      </c>
      <c r="D2059">
        <v>4554</v>
      </c>
      <c r="E2059" s="1">
        <f t="shared" si="162"/>
        <v>446</v>
      </c>
      <c r="F2059" s="1">
        <f t="shared" si="160"/>
        <v>446</v>
      </c>
      <c r="G2059" s="1">
        <f t="shared" si="163"/>
        <v>198916</v>
      </c>
      <c r="H2059" s="1">
        <f>SQRT(SUM($G$2:G2059)/A2059)</f>
        <v>848.63521027389504</v>
      </c>
      <c r="I2059" s="1">
        <f t="shared" si="161"/>
        <v>1</v>
      </c>
      <c r="J2059" s="1">
        <f t="shared" si="164"/>
        <v>1</v>
      </c>
    </row>
    <row r="2060" spans="1:10">
      <c r="A2060">
        <v>2059</v>
      </c>
      <c r="B2060">
        <v>5</v>
      </c>
      <c r="C2060">
        <v>5000</v>
      </c>
      <c r="D2060">
        <v>4382</v>
      </c>
      <c r="E2060" s="1">
        <f t="shared" si="162"/>
        <v>618</v>
      </c>
      <c r="F2060" s="1">
        <f t="shared" si="160"/>
        <v>618</v>
      </c>
      <c r="G2060" s="1">
        <f t="shared" si="163"/>
        <v>381924</v>
      </c>
      <c r="H2060" s="1">
        <f>SQRT(SUM($G$2:G2060)/A2060)</f>
        <v>848.53841256071826</v>
      </c>
      <c r="I2060" s="1">
        <f t="shared" si="161"/>
        <v>1</v>
      </c>
      <c r="J2060" s="1">
        <f t="shared" si="164"/>
        <v>0</v>
      </c>
    </row>
    <row r="2061" spans="1:10">
      <c r="A2061">
        <v>2060</v>
      </c>
      <c r="B2061">
        <v>6</v>
      </c>
      <c r="C2061">
        <v>5000</v>
      </c>
      <c r="D2061">
        <v>5561</v>
      </c>
      <c r="E2061" s="1">
        <f t="shared" si="162"/>
        <v>-561</v>
      </c>
      <c r="F2061" s="1">
        <f t="shared" si="160"/>
        <v>561</v>
      </c>
      <c r="G2061" s="1">
        <f t="shared" si="163"/>
        <v>314721</v>
      </c>
      <c r="H2061" s="1">
        <f>SQRT(SUM($G$2:G2061)/A2061)</f>
        <v>848.42247244375415</v>
      </c>
      <c r="I2061" s="1">
        <f t="shared" si="161"/>
        <v>1</v>
      </c>
      <c r="J2061" s="1">
        <f t="shared" si="164"/>
        <v>0</v>
      </c>
    </row>
    <row r="2062" spans="1:10">
      <c r="A2062">
        <v>2061</v>
      </c>
      <c r="B2062">
        <v>5</v>
      </c>
      <c r="C2062">
        <v>5000</v>
      </c>
      <c r="D2062">
        <v>4226</v>
      </c>
      <c r="E2062" s="1">
        <f t="shared" si="162"/>
        <v>774</v>
      </c>
      <c r="F2062" s="1">
        <f t="shared" si="160"/>
        <v>774</v>
      </c>
      <c r="G2062" s="1">
        <f t="shared" si="163"/>
        <v>599076</v>
      </c>
      <c r="H2062" s="1">
        <f>SQRT(SUM($G$2:G2062)/A2062)</f>
        <v>848.38794561161558</v>
      </c>
      <c r="I2062" s="1">
        <f t="shared" si="161"/>
        <v>1</v>
      </c>
      <c r="J2062" s="1">
        <f t="shared" si="164"/>
        <v>0</v>
      </c>
    </row>
    <row r="2063" spans="1:10">
      <c r="A2063">
        <v>2062</v>
      </c>
      <c r="B2063">
        <v>6</v>
      </c>
      <c r="C2063">
        <v>5000</v>
      </c>
      <c r="D2063">
        <v>5134</v>
      </c>
      <c r="E2063" s="1">
        <f t="shared" si="162"/>
        <v>-134</v>
      </c>
      <c r="F2063" s="1">
        <f t="shared" si="160"/>
        <v>134</v>
      </c>
      <c r="G2063" s="1">
        <f t="shared" si="163"/>
        <v>17956</v>
      </c>
      <c r="H2063" s="1">
        <f>SQRT(SUM($G$2:G2063)/A2063)</f>
        <v>848.18733433258217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6</v>
      </c>
      <c r="C2064">
        <v>5000</v>
      </c>
      <c r="D2064">
        <v>5580</v>
      </c>
      <c r="E2064" s="1">
        <f t="shared" si="162"/>
        <v>-580</v>
      </c>
      <c r="F2064" s="1">
        <f t="shared" si="160"/>
        <v>580</v>
      </c>
      <c r="G2064" s="1">
        <f t="shared" si="163"/>
        <v>336400</v>
      </c>
      <c r="H2064" s="1">
        <f>SQRT(SUM($G$2:G2064)/A2064)</f>
        <v>848.07788063016608</v>
      </c>
      <c r="I2064" s="1">
        <f t="shared" si="161"/>
        <v>1</v>
      </c>
      <c r="J2064" s="1">
        <f t="shared" si="164"/>
        <v>0</v>
      </c>
    </row>
    <row r="2065" spans="1:10">
      <c r="A2065">
        <v>2064</v>
      </c>
      <c r="B2065">
        <v>5</v>
      </c>
      <c r="C2065">
        <v>5000</v>
      </c>
      <c r="D2065">
        <v>4735</v>
      </c>
      <c r="E2065" s="1">
        <f t="shared" si="162"/>
        <v>265</v>
      </c>
      <c r="F2065" s="1">
        <f t="shared" si="160"/>
        <v>265</v>
      </c>
      <c r="G2065" s="1">
        <f t="shared" si="163"/>
        <v>70225</v>
      </c>
      <c r="H2065" s="1">
        <f>SQRT(SUM($G$2:G2065)/A2065)</f>
        <v>847.89247446584523</v>
      </c>
      <c r="I2065" s="1">
        <f t="shared" si="161"/>
        <v>1</v>
      </c>
      <c r="J2065" s="1">
        <f t="shared" si="164"/>
        <v>1</v>
      </c>
    </row>
    <row r="2066" spans="1:10">
      <c r="A2066">
        <v>2065</v>
      </c>
      <c r="B2066">
        <v>6</v>
      </c>
      <c r="C2066">
        <v>5000</v>
      </c>
      <c r="D2066">
        <v>5481</v>
      </c>
      <c r="E2066" s="1">
        <f t="shared" si="162"/>
        <v>-481</v>
      </c>
      <c r="F2066" s="1">
        <f t="shared" si="160"/>
        <v>481</v>
      </c>
      <c r="G2066" s="1">
        <f t="shared" si="163"/>
        <v>231361</v>
      </c>
      <c r="H2066" s="1">
        <f>SQRT(SUM($G$2:G2066)/A2066)</f>
        <v>847.75323143256628</v>
      </c>
      <c r="I2066" s="1">
        <f t="shared" si="161"/>
        <v>1</v>
      </c>
      <c r="J2066" s="1">
        <f t="shared" si="164"/>
        <v>1</v>
      </c>
    </row>
    <row r="2067" spans="1:10">
      <c r="A2067">
        <v>2066</v>
      </c>
      <c r="B2067">
        <v>5</v>
      </c>
      <c r="C2067">
        <v>5000</v>
      </c>
      <c r="D2067">
        <v>4425</v>
      </c>
      <c r="E2067" s="1">
        <f t="shared" si="162"/>
        <v>575</v>
      </c>
      <c r="F2067" s="1">
        <f t="shared" si="160"/>
        <v>575</v>
      </c>
      <c r="G2067" s="1">
        <f t="shared" si="163"/>
        <v>330625</v>
      </c>
      <c r="H2067" s="1">
        <f>SQRT(SUM($G$2:G2067)/A2067)</f>
        <v>847.64244206135447</v>
      </c>
      <c r="I2067" s="1">
        <f t="shared" si="161"/>
        <v>1</v>
      </c>
      <c r="J2067" s="1">
        <f t="shared" si="164"/>
        <v>0</v>
      </c>
    </row>
    <row r="2068" spans="1:10">
      <c r="A2068">
        <v>2067</v>
      </c>
      <c r="B2068">
        <v>6</v>
      </c>
      <c r="C2068">
        <v>5000</v>
      </c>
      <c r="D2068">
        <v>4869</v>
      </c>
      <c r="E2068" s="1">
        <f t="shared" si="162"/>
        <v>131</v>
      </c>
      <c r="F2068" s="1">
        <f t="shared" si="160"/>
        <v>131</v>
      </c>
      <c r="G2068" s="1">
        <f t="shared" si="163"/>
        <v>17161</v>
      </c>
      <c r="H2068" s="1">
        <f>SQRT(SUM($G$2:G2068)/A2068)</f>
        <v>847.44227404434196</v>
      </c>
      <c r="I2068" s="1">
        <f t="shared" si="161"/>
        <v>1</v>
      </c>
      <c r="J2068" s="1">
        <f t="shared" si="164"/>
        <v>1</v>
      </c>
    </row>
    <row r="2069" spans="1:10">
      <c r="A2069">
        <v>2068</v>
      </c>
      <c r="B2069">
        <v>6</v>
      </c>
      <c r="C2069">
        <v>5000</v>
      </c>
      <c r="D2069">
        <v>5159</v>
      </c>
      <c r="E2069" s="1">
        <f t="shared" si="162"/>
        <v>-159</v>
      </c>
      <c r="F2069" s="1">
        <f t="shared" si="160"/>
        <v>159</v>
      </c>
      <c r="G2069" s="1">
        <f t="shared" si="163"/>
        <v>25281</v>
      </c>
      <c r="H2069" s="1">
        <f>SQRT(SUM($G$2:G2069)/A2069)</f>
        <v>847.24456961081171</v>
      </c>
      <c r="I2069" s="1">
        <f t="shared" si="161"/>
        <v>1</v>
      </c>
      <c r="J2069" s="1">
        <f t="shared" si="164"/>
        <v>1</v>
      </c>
    </row>
    <row r="2070" spans="1:10">
      <c r="A2070">
        <v>2069</v>
      </c>
      <c r="B2070">
        <v>6</v>
      </c>
      <c r="C2070">
        <v>5000</v>
      </c>
      <c r="D2070">
        <v>5139</v>
      </c>
      <c r="E2070" s="1">
        <f t="shared" si="162"/>
        <v>-139</v>
      </c>
      <c r="F2070" s="1">
        <f t="shared" si="160"/>
        <v>139</v>
      </c>
      <c r="G2070" s="1">
        <f t="shared" si="163"/>
        <v>19321</v>
      </c>
      <c r="H2070" s="1">
        <f>SQRT(SUM($G$2:G2070)/A2070)</f>
        <v>847.04530981960181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6</v>
      </c>
      <c r="C2071">
        <v>5000</v>
      </c>
      <c r="D2071">
        <v>4801</v>
      </c>
      <c r="E2071" s="1">
        <f t="shared" si="162"/>
        <v>199</v>
      </c>
      <c r="F2071" s="1">
        <f t="shared" si="160"/>
        <v>199</v>
      </c>
      <c r="G2071" s="1">
        <f t="shared" si="163"/>
        <v>39601</v>
      </c>
      <c r="H2071" s="1">
        <f>SQRT(SUM($G$2:G2071)/A2071)</f>
        <v>846.85198017628943</v>
      </c>
      <c r="I2071" s="1">
        <f t="shared" si="161"/>
        <v>1</v>
      </c>
      <c r="J2071" s="1">
        <f t="shared" si="164"/>
        <v>1</v>
      </c>
    </row>
    <row r="2072" spans="1:10">
      <c r="A2072">
        <v>2071</v>
      </c>
      <c r="B2072">
        <v>6</v>
      </c>
      <c r="C2072">
        <v>5000</v>
      </c>
      <c r="D2072">
        <v>5200</v>
      </c>
      <c r="E2072" s="1">
        <f t="shared" si="162"/>
        <v>-200</v>
      </c>
      <c r="F2072" s="1">
        <f t="shared" si="160"/>
        <v>200</v>
      </c>
      <c r="G2072" s="1">
        <f t="shared" si="163"/>
        <v>40000</v>
      </c>
      <c r="H2072" s="1">
        <f>SQRT(SUM($G$2:G2072)/A2072)</f>
        <v>846.65890692989683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6</v>
      </c>
      <c r="C2073">
        <v>5000</v>
      </c>
      <c r="D2073">
        <v>5451</v>
      </c>
      <c r="E2073" s="1">
        <f t="shared" si="162"/>
        <v>-451</v>
      </c>
      <c r="F2073" s="1">
        <f t="shared" si="160"/>
        <v>451</v>
      </c>
      <c r="G2073" s="1">
        <f t="shared" si="163"/>
        <v>203401</v>
      </c>
      <c r="H2073" s="1">
        <f>SQRT(SUM($G$2:G2073)/A2073)</f>
        <v>846.51255757675278</v>
      </c>
      <c r="I2073" s="1">
        <f t="shared" si="161"/>
        <v>1</v>
      </c>
      <c r="J2073" s="1">
        <f t="shared" si="164"/>
        <v>1</v>
      </c>
    </row>
    <row r="2074" spans="1:10">
      <c r="A2074">
        <v>2073</v>
      </c>
      <c r="B2074">
        <v>5</v>
      </c>
      <c r="C2074">
        <v>5000</v>
      </c>
      <c r="D2074">
        <v>3901</v>
      </c>
      <c r="E2074" s="1">
        <f t="shared" si="162"/>
        <v>1099</v>
      </c>
      <c r="F2074" s="1">
        <f t="shared" si="160"/>
        <v>1099</v>
      </c>
      <c r="G2074" s="1">
        <f t="shared" si="163"/>
        <v>1207801</v>
      </c>
      <c r="H2074" s="1">
        <f>SQRT(SUM($G$2:G2074)/A2074)</f>
        <v>846.65250832349057</v>
      </c>
      <c r="I2074" s="1">
        <f t="shared" si="161"/>
        <v>0</v>
      </c>
      <c r="J2074" s="1">
        <f t="shared" si="164"/>
        <v>0</v>
      </c>
    </row>
    <row r="2075" spans="1:10">
      <c r="A2075">
        <v>2074</v>
      </c>
      <c r="B2075">
        <v>6</v>
      </c>
      <c r="C2075">
        <v>5000</v>
      </c>
      <c r="D2075">
        <v>4698</v>
      </c>
      <c r="E2075" s="1">
        <f t="shared" si="162"/>
        <v>302</v>
      </c>
      <c r="F2075" s="1">
        <f t="shared" si="160"/>
        <v>302</v>
      </c>
      <c r="G2075" s="1">
        <f t="shared" si="163"/>
        <v>91204</v>
      </c>
      <c r="H2075" s="1">
        <f>SQRT(SUM($G$2:G2075)/A2075)</f>
        <v>846.47434843891858</v>
      </c>
      <c r="I2075" s="1">
        <f t="shared" si="161"/>
        <v>1</v>
      </c>
      <c r="J2075" s="1">
        <f t="shared" si="164"/>
        <v>1</v>
      </c>
    </row>
    <row r="2076" spans="1:10">
      <c r="A2076">
        <v>2075</v>
      </c>
      <c r="B2076">
        <v>6</v>
      </c>
      <c r="C2076">
        <v>5000</v>
      </c>
      <c r="D2076">
        <v>5053</v>
      </c>
      <c r="E2076" s="1">
        <f t="shared" si="162"/>
        <v>-53</v>
      </c>
      <c r="F2076" s="1">
        <f t="shared" si="160"/>
        <v>53</v>
      </c>
      <c r="G2076" s="1">
        <f t="shared" si="163"/>
        <v>2809</v>
      </c>
      <c r="H2076" s="1">
        <f>SQRT(SUM($G$2:G2076)/A2076)</f>
        <v>846.27115395959015</v>
      </c>
      <c r="I2076" s="1">
        <f t="shared" si="161"/>
        <v>1</v>
      </c>
      <c r="J2076" s="1">
        <f t="shared" si="164"/>
        <v>1</v>
      </c>
    </row>
    <row r="2077" spans="1:10">
      <c r="A2077">
        <v>2076</v>
      </c>
      <c r="B2077">
        <v>6</v>
      </c>
      <c r="C2077">
        <v>5000</v>
      </c>
      <c r="D2077">
        <v>4846</v>
      </c>
      <c r="E2077" s="1">
        <f t="shared" si="162"/>
        <v>154</v>
      </c>
      <c r="F2077" s="1">
        <f t="shared" si="160"/>
        <v>154</v>
      </c>
      <c r="G2077" s="1">
        <f t="shared" si="163"/>
        <v>23716</v>
      </c>
      <c r="H2077" s="1">
        <f>SQRT(SUM($G$2:G2077)/A2077)</f>
        <v>846.07405802153801</v>
      </c>
      <c r="I2077" s="1">
        <f t="shared" si="161"/>
        <v>1</v>
      </c>
      <c r="J2077" s="1">
        <f t="shared" si="164"/>
        <v>1</v>
      </c>
    </row>
    <row r="2078" spans="1:10">
      <c r="A2078">
        <v>2077</v>
      </c>
      <c r="B2078">
        <v>6</v>
      </c>
      <c r="C2078">
        <v>5000</v>
      </c>
      <c r="D2078">
        <v>4568</v>
      </c>
      <c r="E2078" s="1">
        <f t="shared" si="162"/>
        <v>432</v>
      </c>
      <c r="F2078" s="1">
        <f t="shared" si="160"/>
        <v>432</v>
      </c>
      <c r="G2078" s="1">
        <f t="shared" si="163"/>
        <v>186624</v>
      </c>
      <c r="H2078" s="1">
        <f>SQRT(SUM($G$2:G2078)/A2078)</f>
        <v>845.92346743590622</v>
      </c>
      <c r="I2078" s="1">
        <f t="shared" si="161"/>
        <v>1</v>
      </c>
      <c r="J2078" s="1">
        <f t="shared" si="164"/>
        <v>1</v>
      </c>
    </row>
    <row r="2079" spans="1:10">
      <c r="A2079">
        <v>2078</v>
      </c>
      <c r="B2079">
        <v>7</v>
      </c>
      <c r="C2079">
        <v>5000</v>
      </c>
      <c r="D2079">
        <v>6656</v>
      </c>
      <c r="E2079" s="1">
        <f t="shared" si="162"/>
        <v>-1656</v>
      </c>
      <c r="F2079" s="1">
        <f t="shared" si="160"/>
        <v>1656</v>
      </c>
      <c r="G2079" s="1">
        <f t="shared" si="163"/>
        <v>2742336</v>
      </c>
      <c r="H2079" s="1">
        <f>SQRT(SUM($G$2:G2079)/A2079)</f>
        <v>846.49976336346276</v>
      </c>
      <c r="I2079" s="1">
        <f t="shared" si="161"/>
        <v>0</v>
      </c>
      <c r="J2079" s="1">
        <f t="shared" si="164"/>
        <v>0</v>
      </c>
    </row>
    <row r="2080" spans="1:10">
      <c r="A2080">
        <v>2079</v>
      </c>
      <c r="B2080">
        <v>5</v>
      </c>
      <c r="C2080">
        <v>5000</v>
      </c>
      <c r="D2080">
        <v>4832</v>
      </c>
      <c r="E2080" s="1">
        <f t="shared" si="162"/>
        <v>168</v>
      </c>
      <c r="F2080" s="1">
        <f t="shared" si="160"/>
        <v>168</v>
      </c>
      <c r="G2080" s="1">
        <f t="shared" si="163"/>
        <v>28224</v>
      </c>
      <c r="H2080" s="1">
        <f>SQRT(SUM($G$2:G2080)/A2080)</f>
        <v>846.30417613158363</v>
      </c>
      <c r="I2080" s="1">
        <f t="shared" si="161"/>
        <v>1</v>
      </c>
      <c r="J2080" s="1">
        <f t="shared" si="164"/>
        <v>1</v>
      </c>
    </row>
    <row r="2081" spans="1:10">
      <c r="A2081">
        <v>2080</v>
      </c>
      <c r="B2081">
        <v>6</v>
      </c>
      <c r="C2081">
        <v>5000</v>
      </c>
      <c r="D2081">
        <v>5333</v>
      </c>
      <c r="E2081" s="1">
        <f t="shared" si="162"/>
        <v>-333</v>
      </c>
      <c r="F2081" s="1">
        <f t="shared" si="160"/>
        <v>333</v>
      </c>
      <c r="G2081" s="1">
        <f t="shared" si="163"/>
        <v>110889</v>
      </c>
      <c r="H2081" s="1">
        <f>SQRT(SUM($G$2:G2081)/A2081)</f>
        <v>846.13221711866868</v>
      </c>
      <c r="I2081" s="1">
        <f t="shared" si="161"/>
        <v>1</v>
      </c>
      <c r="J2081" s="1">
        <f t="shared" si="164"/>
        <v>1</v>
      </c>
    </row>
    <row r="2082" spans="1:10">
      <c r="A2082">
        <v>2081</v>
      </c>
      <c r="B2082">
        <v>5</v>
      </c>
      <c r="C2082">
        <v>5000</v>
      </c>
      <c r="D2082">
        <v>5561</v>
      </c>
      <c r="E2082" s="1">
        <f t="shared" si="162"/>
        <v>-561</v>
      </c>
      <c r="F2082" s="1">
        <f t="shared" si="160"/>
        <v>561</v>
      </c>
      <c r="G2082" s="1">
        <f t="shared" si="163"/>
        <v>314721</v>
      </c>
      <c r="H2082" s="1">
        <f>SQRT(SUM($G$2:G2082)/A2082)</f>
        <v>846.01827871463252</v>
      </c>
      <c r="I2082" s="1">
        <f t="shared" si="161"/>
        <v>1</v>
      </c>
      <c r="J2082" s="1">
        <f t="shared" si="164"/>
        <v>0</v>
      </c>
    </row>
    <row r="2083" spans="1:10">
      <c r="A2083">
        <v>2082</v>
      </c>
      <c r="B2083">
        <v>5</v>
      </c>
      <c r="C2083">
        <v>5000</v>
      </c>
      <c r="D2083">
        <v>4591</v>
      </c>
      <c r="E2083" s="1">
        <f t="shared" si="162"/>
        <v>409</v>
      </c>
      <c r="F2083" s="1">
        <f t="shared" si="160"/>
        <v>409</v>
      </c>
      <c r="G2083" s="1">
        <f t="shared" si="163"/>
        <v>167281</v>
      </c>
      <c r="H2083" s="1">
        <f>SQRT(SUM($G$2:G2083)/A2083)</f>
        <v>845.86257493592507</v>
      </c>
      <c r="I2083" s="1">
        <f t="shared" si="161"/>
        <v>1</v>
      </c>
      <c r="J2083" s="1">
        <f t="shared" si="164"/>
        <v>1</v>
      </c>
    </row>
    <row r="2084" spans="1:10">
      <c r="A2084">
        <v>2083</v>
      </c>
      <c r="B2084">
        <v>5</v>
      </c>
      <c r="C2084">
        <v>5000</v>
      </c>
      <c r="D2084">
        <v>4975</v>
      </c>
      <c r="E2084" s="1">
        <f t="shared" si="162"/>
        <v>25</v>
      </c>
      <c r="F2084" s="1">
        <f t="shared" si="160"/>
        <v>25</v>
      </c>
      <c r="G2084" s="1">
        <f t="shared" si="163"/>
        <v>625</v>
      </c>
      <c r="H2084" s="1">
        <f>SQRT(SUM($G$2:G2084)/A2084)</f>
        <v>845.6596884618483</v>
      </c>
      <c r="I2084" s="1">
        <f t="shared" si="161"/>
        <v>1</v>
      </c>
      <c r="J2084" s="1">
        <f t="shared" si="164"/>
        <v>1</v>
      </c>
    </row>
    <row r="2085" spans="1:10">
      <c r="A2085">
        <v>2084</v>
      </c>
      <c r="B2085">
        <v>5</v>
      </c>
      <c r="C2085">
        <v>5000</v>
      </c>
      <c r="D2085">
        <v>4766</v>
      </c>
      <c r="E2085" s="1">
        <f t="shared" si="162"/>
        <v>234</v>
      </c>
      <c r="F2085" s="1">
        <f t="shared" si="160"/>
        <v>234</v>
      </c>
      <c r="G2085" s="1">
        <f t="shared" si="163"/>
        <v>54756</v>
      </c>
      <c r="H2085" s="1">
        <f>SQRT(SUM($G$2:G2085)/A2085)</f>
        <v>845.47230919989352</v>
      </c>
      <c r="I2085" s="1">
        <f t="shared" si="161"/>
        <v>1</v>
      </c>
      <c r="J2085" s="1">
        <f t="shared" si="164"/>
        <v>1</v>
      </c>
    </row>
    <row r="2086" spans="1:10">
      <c r="A2086">
        <v>2085</v>
      </c>
      <c r="B2086">
        <v>6</v>
      </c>
      <c r="C2086">
        <v>5000</v>
      </c>
      <c r="D2086">
        <v>4948</v>
      </c>
      <c r="E2086" s="1">
        <f t="shared" si="162"/>
        <v>52</v>
      </c>
      <c r="F2086" s="1">
        <f t="shared" si="160"/>
        <v>52</v>
      </c>
      <c r="G2086" s="1">
        <f t="shared" si="163"/>
        <v>2704</v>
      </c>
      <c r="H2086" s="1">
        <f>SQRT(SUM($G$2:G2086)/A2086)</f>
        <v>845.27030087113098</v>
      </c>
      <c r="I2086" s="1">
        <f t="shared" si="161"/>
        <v>1</v>
      </c>
      <c r="J2086" s="1">
        <f t="shared" si="164"/>
        <v>1</v>
      </c>
    </row>
    <row r="2087" spans="1:10">
      <c r="A2087">
        <v>2086</v>
      </c>
      <c r="B2087">
        <v>5</v>
      </c>
      <c r="C2087">
        <v>5000</v>
      </c>
      <c r="D2087">
        <v>4734</v>
      </c>
      <c r="E2087" s="1">
        <f t="shared" si="162"/>
        <v>266</v>
      </c>
      <c r="F2087" s="1">
        <f t="shared" si="160"/>
        <v>266</v>
      </c>
      <c r="G2087" s="1">
        <f t="shared" si="163"/>
        <v>70756</v>
      </c>
      <c r="H2087" s="1">
        <f>SQRT(SUM($G$2:G2087)/A2087)</f>
        <v>845.08773988930739</v>
      </c>
      <c r="I2087" s="1">
        <f t="shared" si="161"/>
        <v>1</v>
      </c>
      <c r="J2087" s="1">
        <f t="shared" si="164"/>
        <v>1</v>
      </c>
    </row>
    <row r="2088" spans="1:10">
      <c r="A2088">
        <v>2087</v>
      </c>
      <c r="B2088">
        <v>6</v>
      </c>
      <c r="C2088">
        <v>5000</v>
      </c>
      <c r="D2088">
        <v>5812</v>
      </c>
      <c r="E2088" s="1">
        <f t="shared" si="162"/>
        <v>-812</v>
      </c>
      <c r="F2088" s="1">
        <f t="shared" si="160"/>
        <v>812</v>
      </c>
      <c r="G2088" s="1">
        <f t="shared" si="163"/>
        <v>659344</v>
      </c>
      <c r="H2088" s="1">
        <f>SQRT(SUM($G$2:G2088)/A2088)</f>
        <v>845.0721959047803</v>
      </c>
      <c r="I2088" s="1">
        <f t="shared" si="161"/>
        <v>1</v>
      </c>
      <c r="J2088" s="1">
        <f t="shared" si="164"/>
        <v>0</v>
      </c>
    </row>
    <row r="2089" spans="1:10">
      <c r="A2089">
        <v>2088</v>
      </c>
      <c r="B2089">
        <v>5</v>
      </c>
      <c r="C2089">
        <v>5000</v>
      </c>
      <c r="D2089">
        <v>5013</v>
      </c>
      <c r="E2089" s="1">
        <f t="shared" si="162"/>
        <v>-13</v>
      </c>
      <c r="F2089" s="1">
        <f t="shared" si="160"/>
        <v>13</v>
      </c>
      <c r="G2089" s="1">
        <f t="shared" si="163"/>
        <v>169</v>
      </c>
      <c r="H2089" s="1">
        <f>SQRT(SUM($G$2:G2089)/A2089)</f>
        <v>844.86985553807926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5</v>
      </c>
      <c r="C2090">
        <v>5000</v>
      </c>
      <c r="D2090">
        <v>3023</v>
      </c>
      <c r="E2090" s="1">
        <f t="shared" si="162"/>
        <v>1977</v>
      </c>
      <c r="F2090" s="1">
        <f t="shared" si="160"/>
        <v>1977</v>
      </c>
      <c r="G2090" s="1">
        <f t="shared" si="163"/>
        <v>3908529</v>
      </c>
      <c r="H2090" s="1">
        <f>SQRT(SUM($G$2:G2090)/A2090)</f>
        <v>845.77442652569221</v>
      </c>
      <c r="I2090" s="1">
        <f t="shared" si="161"/>
        <v>0</v>
      </c>
      <c r="J2090" s="1">
        <f t="shared" si="164"/>
        <v>0</v>
      </c>
    </row>
    <row r="2091" spans="1:10">
      <c r="A2091">
        <v>2090</v>
      </c>
      <c r="B2091">
        <v>7</v>
      </c>
      <c r="C2091">
        <v>5000</v>
      </c>
      <c r="D2091">
        <v>3132</v>
      </c>
      <c r="E2091" s="1">
        <f t="shared" si="162"/>
        <v>1868</v>
      </c>
      <c r="F2091" s="1">
        <f t="shared" si="160"/>
        <v>1868</v>
      </c>
      <c r="G2091" s="1">
        <f t="shared" si="163"/>
        <v>3489424</v>
      </c>
      <c r="H2091" s="1">
        <f>SQRT(SUM($G$2:G2091)/A2091)</f>
        <v>846.55873757953077</v>
      </c>
      <c r="I2091" s="1">
        <f t="shared" si="161"/>
        <v>0</v>
      </c>
      <c r="J2091" s="1">
        <f t="shared" si="164"/>
        <v>0</v>
      </c>
    </row>
    <row r="2092" spans="1:10">
      <c r="A2092">
        <v>2091</v>
      </c>
      <c r="B2092">
        <v>8</v>
      </c>
      <c r="C2092">
        <v>5000</v>
      </c>
      <c r="D2092">
        <v>785</v>
      </c>
      <c r="E2092" s="1">
        <f t="shared" si="162"/>
        <v>4215</v>
      </c>
      <c r="F2092" s="1">
        <f t="shared" si="160"/>
        <v>4215</v>
      </c>
      <c r="G2092" s="1">
        <f t="shared" si="163"/>
        <v>17766225</v>
      </c>
      <c r="H2092" s="1">
        <f>SQRT(SUM($G$2:G2092)/A2092)</f>
        <v>851.36095789698788</v>
      </c>
      <c r="I2092" s="1">
        <f t="shared" si="161"/>
        <v>0</v>
      </c>
      <c r="J2092" s="1">
        <f t="shared" si="164"/>
        <v>0</v>
      </c>
    </row>
    <row r="2093" spans="1:10">
      <c r="A2093">
        <v>2092</v>
      </c>
      <c r="B2093">
        <v>12</v>
      </c>
      <c r="C2093">
        <v>5000</v>
      </c>
      <c r="D2093">
        <v>6582</v>
      </c>
      <c r="E2093" s="1">
        <f t="shared" si="162"/>
        <v>-1582</v>
      </c>
      <c r="F2093" s="1">
        <f t="shared" si="160"/>
        <v>1582</v>
      </c>
      <c r="G2093" s="1">
        <f t="shared" si="163"/>
        <v>2502724</v>
      </c>
      <c r="H2093" s="1">
        <f>SQRT(SUM($G$2:G2093)/A2093)</f>
        <v>851.8599305638171</v>
      </c>
      <c r="I2093" s="1">
        <f t="shared" si="161"/>
        <v>0</v>
      </c>
      <c r="J2093" s="1">
        <f t="shared" si="164"/>
        <v>0</v>
      </c>
    </row>
    <row r="2094" spans="1:10">
      <c r="A2094">
        <v>2093</v>
      </c>
      <c r="B2094">
        <v>9</v>
      </c>
      <c r="C2094">
        <v>5000</v>
      </c>
      <c r="D2094">
        <v>4336</v>
      </c>
      <c r="E2094" s="1">
        <f t="shared" si="162"/>
        <v>664</v>
      </c>
      <c r="F2094" s="1">
        <f t="shared" si="160"/>
        <v>664</v>
      </c>
      <c r="G2094" s="1">
        <f t="shared" si="163"/>
        <v>440896</v>
      </c>
      <c r="H2094" s="1">
        <f>SQRT(SUM($G$2:G2094)/A2094)</f>
        <v>851.78006746188316</v>
      </c>
      <c r="I2094" s="1">
        <f t="shared" si="161"/>
        <v>1</v>
      </c>
      <c r="J2094" s="1">
        <f t="shared" si="164"/>
        <v>0</v>
      </c>
    </row>
    <row r="2095" spans="1:10">
      <c r="A2095">
        <v>2094</v>
      </c>
      <c r="B2095">
        <v>11</v>
      </c>
      <c r="C2095">
        <v>5000</v>
      </c>
      <c r="D2095">
        <v>5710</v>
      </c>
      <c r="E2095" s="1">
        <f t="shared" si="162"/>
        <v>-710</v>
      </c>
      <c r="F2095" s="1">
        <f t="shared" si="160"/>
        <v>710</v>
      </c>
      <c r="G2095" s="1">
        <f t="shared" si="163"/>
        <v>504100</v>
      </c>
      <c r="H2095" s="1">
        <f>SQRT(SUM($G$2:G2095)/A2095)</f>
        <v>851.71799246108947</v>
      </c>
      <c r="I2095" s="1">
        <f t="shared" si="161"/>
        <v>1</v>
      </c>
      <c r="J2095" s="1">
        <f t="shared" si="164"/>
        <v>0</v>
      </c>
    </row>
    <row r="2096" spans="1:10">
      <c r="A2096">
        <v>2095</v>
      </c>
      <c r="B2096">
        <v>10</v>
      </c>
      <c r="C2096">
        <v>5000</v>
      </c>
      <c r="D2096">
        <v>5563</v>
      </c>
      <c r="E2096" s="1">
        <f t="shared" si="162"/>
        <v>-563</v>
      </c>
      <c r="F2096" s="1">
        <f t="shared" si="160"/>
        <v>563</v>
      </c>
      <c r="G2096" s="1">
        <f t="shared" si="163"/>
        <v>316969</v>
      </c>
      <c r="H2096" s="1">
        <f>SQRT(SUM($G$2:G2096)/A2096)</f>
        <v>851.60353000386033</v>
      </c>
      <c r="I2096" s="1">
        <f t="shared" si="161"/>
        <v>1</v>
      </c>
      <c r="J2096" s="1">
        <f t="shared" si="164"/>
        <v>0</v>
      </c>
    </row>
    <row r="2097" spans="1:10">
      <c r="A2097">
        <v>2096</v>
      </c>
      <c r="B2097">
        <v>9</v>
      </c>
      <c r="C2097">
        <v>5000</v>
      </c>
      <c r="D2097">
        <v>6655</v>
      </c>
      <c r="E2097" s="1">
        <f t="shared" si="162"/>
        <v>-1655</v>
      </c>
      <c r="F2097" s="1">
        <f t="shared" si="160"/>
        <v>1655</v>
      </c>
      <c r="G2097" s="1">
        <f t="shared" si="163"/>
        <v>2739025</v>
      </c>
      <c r="H2097" s="1">
        <f>SQRT(SUM($G$2:G2097)/A2097)</f>
        <v>852.16744425813113</v>
      </c>
      <c r="I2097" s="1">
        <f t="shared" si="161"/>
        <v>0</v>
      </c>
      <c r="J2097" s="1">
        <f t="shared" si="164"/>
        <v>0</v>
      </c>
    </row>
    <row r="2098" spans="1:10">
      <c r="A2098">
        <v>2097</v>
      </c>
      <c r="B2098">
        <v>8</v>
      </c>
      <c r="C2098">
        <v>5000</v>
      </c>
      <c r="D2098">
        <v>6204</v>
      </c>
      <c r="E2098" s="1">
        <f t="shared" si="162"/>
        <v>-1204</v>
      </c>
      <c r="F2098" s="1">
        <f t="shared" si="160"/>
        <v>1204</v>
      </c>
      <c r="G2098" s="1">
        <f t="shared" si="163"/>
        <v>1449616</v>
      </c>
      <c r="H2098" s="1">
        <f>SQRT(SUM($G$2:G2098)/A2098)</f>
        <v>852.3698344990562</v>
      </c>
      <c r="I2098" s="1">
        <f t="shared" si="161"/>
        <v>0</v>
      </c>
      <c r="J2098" s="1">
        <f t="shared" si="164"/>
        <v>0</v>
      </c>
    </row>
    <row r="2099" spans="1:10">
      <c r="A2099">
        <v>2098</v>
      </c>
      <c r="B2099">
        <v>7</v>
      </c>
      <c r="C2099">
        <v>5000</v>
      </c>
      <c r="D2099">
        <v>6164</v>
      </c>
      <c r="E2099" s="1">
        <f t="shared" si="162"/>
        <v>-1164</v>
      </c>
      <c r="F2099" s="1">
        <f t="shared" si="160"/>
        <v>1164</v>
      </c>
      <c r="G2099" s="1">
        <f t="shared" si="163"/>
        <v>1354896</v>
      </c>
      <c r="H2099" s="1">
        <f>SQRT(SUM($G$2:G2099)/A2099)</f>
        <v>852.5455060273755</v>
      </c>
      <c r="I2099" s="1">
        <f t="shared" si="161"/>
        <v>0</v>
      </c>
      <c r="J2099" s="1">
        <f t="shared" si="164"/>
        <v>0</v>
      </c>
    </row>
    <row r="2100" spans="1:10">
      <c r="A2100">
        <v>2099</v>
      </c>
      <c r="B2100">
        <v>6</v>
      </c>
      <c r="C2100">
        <v>5000</v>
      </c>
      <c r="D2100">
        <v>5042</v>
      </c>
      <c r="E2100" s="1">
        <f t="shared" si="162"/>
        <v>-42</v>
      </c>
      <c r="F2100" s="1">
        <f t="shared" si="160"/>
        <v>42</v>
      </c>
      <c r="G2100" s="1">
        <f t="shared" si="163"/>
        <v>1764</v>
      </c>
      <c r="H2100" s="1">
        <f>SQRT(SUM($G$2:G2100)/A2100)</f>
        <v>852.34289109601059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6</v>
      </c>
      <c r="C2101">
        <v>5000</v>
      </c>
      <c r="D2101">
        <v>5619</v>
      </c>
      <c r="E2101" s="1">
        <f t="shared" si="162"/>
        <v>-619</v>
      </c>
      <c r="F2101" s="1">
        <f t="shared" si="160"/>
        <v>619</v>
      </c>
      <c r="G2101" s="1">
        <f t="shared" si="163"/>
        <v>383161</v>
      </c>
      <c r="H2101" s="1">
        <f>SQRT(SUM($G$2:G2101)/A2101)</f>
        <v>852.24697990776406</v>
      </c>
      <c r="I2101" s="1">
        <f t="shared" si="161"/>
        <v>1</v>
      </c>
      <c r="J2101" s="1">
        <f t="shared" si="164"/>
        <v>0</v>
      </c>
    </row>
    <row r="2102" spans="1:10">
      <c r="A2102">
        <v>2101</v>
      </c>
      <c r="B2102">
        <v>1</v>
      </c>
      <c r="C2102">
        <v>5000</v>
      </c>
      <c r="D2102">
        <v>1134</v>
      </c>
      <c r="E2102" s="1">
        <f t="shared" si="162"/>
        <v>3866</v>
      </c>
      <c r="F2102" s="1">
        <f t="shared" si="160"/>
        <v>3866</v>
      </c>
      <c r="G2102" s="1">
        <f t="shared" si="163"/>
        <v>14945956</v>
      </c>
      <c r="H2102" s="1">
        <f>SQRT(SUM($G$2:G2102)/A2102)</f>
        <v>856.20847040203716</v>
      </c>
      <c r="I2102" s="1">
        <f t="shared" si="161"/>
        <v>0</v>
      </c>
      <c r="J2102" s="1">
        <f t="shared" si="164"/>
        <v>0</v>
      </c>
    </row>
    <row r="2103" spans="1:10">
      <c r="A2103">
        <v>2102</v>
      </c>
      <c r="B2103">
        <v>4</v>
      </c>
      <c r="C2103">
        <v>5000</v>
      </c>
      <c r="D2103">
        <v>4251</v>
      </c>
      <c r="E2103" s="1">
        <f t="shared" si="162"/>
        <v>749</v>
      </c>
      <c r="F2103" s="1">
        <f t="shared" si="160"/>
        <v>749</v>
      </c>
      <c r="G2103" s="1">
        <f t="shared" si="163"/>
        <v>561001</v>
      </c>
      <c r="H2103" s="1">
        <f>SQRT(SUM($G$2:G2103)/A2103)</f>
        <v>856.16065911430042</v>
      </c>
      <c r="I2103" s="1">
        <f t="shared" si="161"/>
        <v>1</v>
      </c>
      <c r="J2103" s="1">
        <f t="shared" si="164"/>
        <v>0</v>
      </c>
    </row>
    <row r="2104" spans="1:10">
      <c r="A2104">
        <v>2103</v>
      </c>
      <c r="B2104">
        <v>3</v>
      </c>
      <c r="C2104">
        <v>5000</v>
      </c>
      <c r="D2104">
        <v>3163</v>
      </c>
      <c r="E2104" s="1">
        <f t="shared" si="162"/>
        <v>1837</v>
      </c>
      <c r="F2104" s="1">
        <f t="shared" si="160"/>
        <v>1837</v>
      </c>
      <c r="G2104" s="1">
        <f t="shared" si="163"/>
        <v>3374569</v>
      </c>
      <c r="H2104" s="1">
        <f>SQRT(SUM($G$2:G2104)/A2104)</f>
        <v>856.89390505876884</v>
      </c>
      <c r="I2104" s="1">
        <f t="shared" si="161"/>
        <v>0</v>
      </c>
      <c r="J2104" s="1">
        <f t="shared" si="164"/>
        <v>0</v>
      </c>
    </row>
    <row r="2105" spans="1:10">
      <c r="A2105">
        <v>2104</v>
      </c>
      <c r="B2105">
        <v>5</v>
      </c>
      <c r="C2105">
        <v>5000</v>
      </c>
      <c r="D2105">
        <v>5212</v>
      </c>
      <c r="E2105" s="1">
        <f t="shared" si="162"/>
        <v>-212</v>
      </c>
      <c r="F2105" s="1">
        <f t="shared" si="160"/>
        <v>212</v>
      </c>
      <c r="G2105" s="1">
        <f t="shared" si="163"/>
        <v>44944</v>
      </c>
      <c r="H2105" s="1">
        <f>SQRT(SUM($G$2:G2105)/A2105)</f>
        <v>856.70271357610932</v>
      </c>
      <c r="I2105" s="1">
        <f t="shared" si="161"/>
        <v>1</v>
      </c>
      <c r="J2105" s="1">
        <f t="shared" si="164"/>
        <v>1</v>
      </c>
    </row>
    <row r="2106" spans="1:10">
      <c r="A2106">
        <v>2105</v>
      </c>
      <c r="B2106">
        <v>4</v>
      </c>
      <c r="C2106">
        <v>5000</v>
      </c>
      <c r="D2106">
        <v>3935</v>
      </c>
      <c r="E2106" s="1">
        <f t="shared" si="162"/>
        <v>1065</v>
      </c>
      <c r="F2106" s="1">
        <f t="shared" si="160"/>
        <v>1065</v>
      </c>
      <c r="G2106" s="1">
        <f t="shared" si="163"/>
        <v>1134225</v>
      </c>
      <c r="H2106" s="1">
        <f>SQRT(SUM($G$2:G2106)/A2106)</f>
        <v>856.81368967375374</v>
      </c>
      <c r="I2106" s="1">
        <f t="shared" si="161"/>
        <v>0</v>
      </c>
      <c r="J2106" s="1">
        <f t="shared" si="164"/>
        <v>0</v>
      </c>
    </row>
    <row r="2107" spans="1:10">
      <c r="A2107">
        <v>2106</v>
      </c>
      <c r="B2107">
        <v>5</v>
      </c>
      <c r="C2107">
        <v>5000</v>
      </c>
      <c r="D2107">
        <v>5433</v>
      </c>
      <c r="E2107" s="1">
        <f t="shared" si="162"/>
        <v>-433</v>
      </c>
      <c r="F2107" s="1">
        <f t="shared" si="160"/>
        <v>433</v>
      </c>
      <c r="G2107" s="1">
        <f t="shared" si="163"/>
        <v>187489</v>
      </c>
      <c r="H2107" s="1">
        <f>SQRT(SUM($G$2:G2107)/A2107)</f>
        <v>856.66220608104061</v>
      </c>
      <c r="I2107" s="1">
        <f t="shared" si="161"/>
        <v>1</v>
      </c>
      <c r="J2107" s="1">
        <f t="shared" si="164"/>
        <v>1</v>
      </c>
    </row>
    <row r="2108" spans="1:10">
      <c r="A2108">
        <v>2107</v>
      </c>
      <c r="B2108">
        <v>5</v>
      </c>
      <c r="C2108">
        <v>5000</v>
      </c>
      <c r="D2108">
        <v>4298</v>
      </c>
      <c r="E2108" s="1">
        <f t="shared" si="162"/>
        <v>702</v>
      </c>
      <c r="F2108" s="1">
        <f t="shared" si="160"/>
        <v>702</v>
      </c>
      <c r="G2108" s="1">
        <f t="shared" si="163"/>
        <v>492804</v>
      </c>
      <c r="H2108" s="1">
        <f>SQRT(SUM($G$2:G2108)/A2108)</f>
        <v>856.59542568430447</v>
      </c>
      <c r="I2108" s="1">
        <f t="shared" si="161"/>
        <v>1</v>
      </c>
      <c r="J2108" s="1">
        <f t="shared" si="164"/>
        <v>0</v>
      </c>
    </row>
    <row r="2109" spans="1:10">
      <c r="A2109">
        <v>2108</v>
      </c>
      <c r="B2109">
        <v>6</v>
      </c>
      <c r="C2109">
        <v>5000</v>
      </c>
      <c r="D2109">
        <v>6020</v>
      </c>
      <c r="E2109" s="1">
        <f t="shared" si="162"/>
        <v>-1020</v>
      </c>
      <c r="F2109" s="1">
        <f t="shared" si="160"/>
        <v>1020</v>
      </c>
      <c r="G2109" s="1">
        <f t="shared" si="163"/>
        <v>1040400</v>
      </c>
      <c r="H2109" s="1">
        <f>SQRT(SUM($G$2:G2109)/A2109)</f>
        <v>856.68033141172555</v>
      </c>
      <c r="I2109" s="1">
        <f t="shared" si="161"/>
        <v>0</v>
      </c>
      <c r="J2109" s="1">
        <f t="shared" si="164"/>
        <v>0</v>
      </c>
    </row>
    <row r="2110" spans="1:10">
      <c r="A2110">
        <v>2109</v>
      </c>
      <c r="B2110">
        <v>4</v>
      </c>
      <c r="C2110">
        <v>5000</v>
      </c>
      <c r="D2110">
        <v>4049</v>
      </c>
      <c r="E2110" s="1">
        <f t="shared" si="162"/>
        <v>951</v>
      </c>
      <c r="F2110" s="1">
        <f t="shared" si="160"/>
        <v>951</v>
      </c>
      <c r="G2110" s="1">
        <f t="shared" si="163"/>
        <v>904401</v>
      </c>
      <c r="H2110" s="1">
        <f>SQRT(SUM($G$2:G2110)/A2110)</f>
        <v>856.72751452220939</v>
      </c>
      <c r="I2110" s="1">
        <f t="shared" si="161"/>
        <v>1</v>
      </c>
      <c r="J2110" s="1">
        <f t="shared" si="164"/>
        <v>0</v>
      </c>
    </row>
    <row r="2111" spans="1:10">
      <c r="A2111">
        <v>2110</v>
      </c>
      <c r="B2111">
        <v>6</v>
      </c>
      <c r="C2111">
        <v>5000</v>
      </c>
      <c r="D2111">
        <v>6806</v>
      </c>
      <c r="E2111" s="1">
        <f t="shared" si="162"/>
        <v>-1806</v>
      </c>
      <c r="F2111" s="1">
        <f t="shared" si="160"/>
        <v>1806</v>
      </c>
      <c r="G2111" s="1">
        <f t="shared" si="163"/>
        <v>3261636</v>
      </c>
      <c r="H2111" s="1">
        <f>SQRT(SUM($G$2:G2111)/A2111)</f>
        <v>857.4263667555266</v>
      </c>
      <c r="I2111" s="1">
        <f t="shared" si="161"/>
        <v>0</v>
      </c>
      <c r="J2111" s="1">
        <f t="shared" si="164"/>
        <v>0</v>
      </c>
    </row>
    <row r="2112" spans="1:10">
      <c r="A2112">
        <v>2111</v>
      </c>
      <c r="B2112">
        <v>4</v>
      </c>
      <c r="C2112">
        <v>5000</v>
      </c>
      <c r="D2112">
        <v>4476</v>
      </c>
      <c r="E2112" s="1">
        <f t="shared" si="162"/>
        <v>524</v>
      </c>
      <c r="F2112" s="1">
        <f t="shared" si="160"/>
        <v>524</v>
      </c>
      <c r="G2112" s="1">
        <f t="shared" si="163"/>
        <v>274576</v>
      </c>
      <c r="H2112" s="1">
        <f>SQRT(SUM($G$2:G2112)/A2112)</f>
        <v>857.29912054882834</v>
      </c>
      <c r="I2112" s="1">
        <f t="shared" si="161"/>
        <v>1</v>
      </c>
      <c r="J2112" s="1">
        <f t="shared" si="164"/>
        <v>0</v>
      </c>
    </row>
    <row r="2113" spans="1:10">
      <c r="A2113">
        <v>2112</v>
      </c>
      <c r="B2113">
        <v>5</v>
      </c>
      <c r="C2113">
        <v>5000</v>
      </c>
      <c r="D2113">
        <v>4985</v>
      </c>
      <c r="E2113" s="1">
        <f t="shared" si="162"/>
        <v>15</v>
      </c>
      <c r="F2113" s="1">
        <f t="shared" si="160"/>
        <v>15</v>
      </c>
      <c r="G2113" s="1">
        <f t="shared" si="163"/>
        <v>225</v>
      </c>
      <c r="H2113" s="1">
        <f>SQRT(SUM($G$2:G2113)/A2113)</f>
        <v>857.0961995947996</v>
      </c>
      <c r="I2113" s="1">
        <f t="shared" si="161"/>
        <v>1</v>
      </c>
      <c r="J2113" s="1">
        <f t="shared" si="164"/>
        <v>1</v>
      </c>
    </row>
    <row r="2114" spans="1:10">
      <c r="A2114">
        <v>2113</v>
      </c>
      <c r="B2114">
        <v>4</v>
      </c>
      <c r="C2114">
        <v>5000</v>
      </c>
      <c r="D2114">
        <v>3772</v>
      </c>
      <c r="E2114" s="1">
        <f t="shared" si="162"/>
        <v>1228</v>
      </c>
      <c r="F2114" s="1">
        <f t="shared" ref="F2114:F2177" si="165">ABS(E2114)</f>
        <v>1228</v>
      </c>
      <c r="G2114" s="1">
        <f t="shared" si="163"/>
        <v>1507984</v>
      </c>
      <c r="H2114" s="1">
        <f>SQRT(SUM($G$2:G2114)/A2114)</f>
        <v>857.30968797074718</v>
      </c>
      <c r="I2114" s="1">
        <f t="shared" ref="I2114:I2177" si="166">IF(ABS(E2114)/C2114&gt;0.2,0,1)</f>
        <v>0</v>
      </c>
      <c r="J2114" s="1">
        <f t="shared" si="164"/>
        <v>0</v>
      </c>
    </row>
    <row r="2115" spans="1:10">
      <c r="A2115">
        <v>2114</v>
      </c>
      <c r="B2115">
        <v>6</v>
      </c>
      <c r="C2115">
        <v>5000</v>
      </c>
      <c r="D2115">
        <v>5899</v>
      </c>
      <c r="E2115" s="1">
        <f t="shared" ref="E2115:E2178" si="167">C2115-D2115</f>
        <v>-899</v>
      </c>
      <c r="F2115" s="1">
        <f t="shared" si="165"/>
        <v>899</v>
      </c>
      <c r="G2115" s="1">
        <f t="shared" ref="G2115:G2178" si="168">POWER(E2115,2)</f>
        <v>808201</v>
      </c>
      <c r="H2115" s="1">
        <f>SQRT(SUM($G$2:G2115)/A2115)</f>
        <v>857.32988829849785</v>
      </c>
      <c r="I2115" s="1">
        <f t="shared" si="166"/>
        <v>1</v>
      </c>
      <c r="J2115" s="1">
        <f t="shared" ref="J2115:J2178" si="169">IF(ABS(E2115)/C2115&gt;0.1,0,1)</f>
        <v>0</v>
      </c>
    </row>
    <row r="2116" spans="1:10">
      <c r="A2116">
        <v>2115</v>
      </c>
      <c r="B2116">
        <v>4</v>
      </c>
      <c r="C2116">
        <v>5000</v>
      </c>
      <c r="D2116">
        <v>3801</v>
      </c>
      <c r="E2116" s="1">
        <f t="shared" si="167"/>
        <v>1199</v>
      </c>
      <c r="F2116" s="1">
        <f t="shared" si="165"/>
        <v>1199</v>
      </c>
      <c r="G2116" s="1">
        <f t="shared" si="168"/>
        <v>1437601</v>
      </c>
      <c r="H2116" s="1">
        <f>SQRT(SUM($G$2:G2116)/A2116)</f>
        <v>857.52360291179593</v>
      </c>
      <c r="I2116" s="1">
        <f t="shared" si="166"/>
        <v>0</v>
      </c>
      <c r="J2116" s="1">
        <f t="shared" si="169"/>
        <v>0</v>
      </c>
    </row>
    <row r="2117" spans="1:10">
      <c r="A2117">
        <v>2116</v>
      </c>
      <c r="B2117">
        <v>6</v>
      </c>
      <c r="C2117">
        <v>5000</v>
      </c>
      <c r="D2117">
        <v>5872</v>
      </c>
      <c r="E2117" s="1">
        <f t="shared" si="167"/>
        <v>-872</v>
      </c>
      <c r="F2117" s="1">
        <f t="shared" si="165"/>
        <v>872</v>
      </c>
      <c r="G2117" s="1">
        <f t="shared" si="168"/>
        <v>760384</v>
      </c>
      <c r="H2117" s="1">
        <f>SQRT(SUM($G$2:G2117)/A2117)</f>
        <v>857.5305020285067</v>
      </c>
      <c r="I2117" s="1">
        <f t="shared" si="166"/>
        <v>1</v>
      </c>
      <c r="J2117" s="1">
        <f t="shared" si="169"/>
        <v>0</v>
      </c>
    </row>
    <row r="2118" spans="1:10">
      <c r="A2118">
        <v>2117</v>
      </c>
      <c r="B2118">
        <v>5</v>
      </c>
      <c r="C2118">
        <v>5000</v>
      </c>
      <c r="D2118">
        <v>4963</v>
      </c>
      <c r="E2118" s="1">
        <f t="shared" si="167"/>
        <v>37</v>
      </c>
      <c r="F2118" s="1">
        <f t="shared" si="165"/>
        <v>37</v>
      </c>
      <c r="G2118" s="1">
        <f t="shared" si="168"/>
        <v>1369</v>
      </c>
      <c r="H2118" s="1">
        <f>SQRT(SUM($G$2:G2118)/A2118)</f>
        <v>857.32832088263308</v>
      </c>
      <c r="I2118" s="1">
        <f t="shared" si="166"/>
        <v>1</v>
      </c>
      <c r="J2118" s="1">
        <f t="shared" si="169"/>
        <v>1</v>
      </c>
    </row>
    <row r="2119" spans="1:10">
      <c r="A2119">
        <v>2118</v>
      </c>
      <c r="B2119">
        <v>5</v>
      </c>
      <c r="C2119">
        <v>5000</v>
      </c>
      <c r="D2119">
        <v>3753</v>
      </c>
      <c r="E2119" s="1">
        <f t="shared" si="167"/>
        <v>1247</v>
      </c>
      <c r="F2119" s="1">
        <f t="shared" si="165"/>
        <v>1247</v>
      </c>
      <c r="G2119" s="1">
        <f t="shared" si="168"/>
        <v>1555009</v>
      </c>
      <c r="H2119" s="1">
        <f>SQRT(SUM($G$2:G2119)/A2119)</f>
        <v>857.55408350602931</v>
      </c>
      <c r="I2119" s="1">
        <f t="shared" si="166"/>
        <v>0</v>
      </c>
      <c r="J2119" s="1">
        <f t="shared" si="169"/>
        <v>0</v>
      </c>
    </row>
    <row r="2120" spans="1:10">
      <c r="A2120">
        <v>2119</v>
      </c>
      <c r="B2120">
        <v>6</v>
      </c>
      <c r="C2120">
        <v>5000</v>
      </c>
      <c r="D2120">
        <v>4713</v>
      </c>
      <c r="E2120" s="1">
        <f t="shared" si="167"/>
        <v>287</v>
      </c>
      <c r="F2120" s="1">
        <f t="shared" si="165"/>
        <v>287</v>
      </c>
      <c r="G2120" s="1">
        <f t="shared" si="168"/>
        <v>82369</v>
      </c>
      <c r="H2120" s="1">
        <f>SQRT(SUM($G$2:G2120)/A2120)</f>
        <v>857.37438015661405</v>
      </c>
      <c r="I2120" s="1">
        <f t="shared" si="166"/>
        <v>1</v>
      </c>
      <c r="J2120" s="1">
        <f t="shared" si="169"/>
        <v>1</v>
      </c>
    </row>
    <row r="2121" spans="1:10">
      <c r="A2121">
        <v>2120</v>
      </c>
      <c r="B2121">
        <v>6</v>
      </c>
      <c r="C2121">
        <v>5000</v>
      </c>
      <c r="D2121">
        <v>2027</v>
      </c>
      <c r="E2121" s="1">
        <f t="shared" si="167"/>
        <v>2973</v>
      </c>
      <c r="F2121" s="1">
        <f t="shared" si="165"/>
        <v>2973</v>
      </c>
      <c r="G2121" s="1">
        <f t="shared" si="168"/>
        <v>8838729</v>
      </c>
      <c r="H2121" s="1">
        <f>SQRT(SUM($G$2:G2121)/A2121)</f>
        <v>859.60066227574862</v>
      </c>
      <c r="I2121" s="1">
        <f t="shared" si="166"/>
        <v>0</v>
      </c>
      <c r="J2121" s="1">
        <f t="shared" si="169"/>
        <v>0</v>
      </c>
    </row>
    <row r="2122" spans="1:10">
      <c r="A2122">
        <v>2121</v>
      </c>
      <c r="B2122">
        <v>9</v>
      </c>
      <c r="C2122">
        <v>5000</v>
      </c>
      <c r="D2122">
        <v>6547</v>
      </c>
      <c r="E2122" s="1">
        <f t="shared" si="167"/>
        <v>-1547</v>
      </c>
      <c r="F2122" s="1">
        <f t="shared" si="165"/>
        <v>1547</v>
      </c>
      <c r="G2122" s="1">
        <f t="shared" si="168"/>
        <v>2393209</v>
      </c>
      <c r="H2122" s="1">
        <f>SQRT(SUM($G$2:G2122)/A2122)</f>
        <v>860.05421854681333</v>
      </c>
      <c r="I2122" s="1">
        <f t="shared" si="166"/>
        <v>0</v>
      </c>
      <c r="J2122" s="1">
        <f t="shared" si="169"/>
        <v>0</v>
      </c>
    </row>
    <row r="2123" spans="1:10">
      <c r="A2123">
        <v>2122</v>
      </c>
      <c r="B2123">
        <v>7</v>
      </c>
      <c r="C2123">
        <v>5000</v>
      </c>
      <c r="D2123">
        <v>5559</v>
      </c>
      <c r="E2123" s="1">
        <f t="shared" si="167"/>
        <v>-559</v>
      </c>
      <c r="F2123" s="1">
        <f t="shared" si="165"/>
        <v>559</v>
      </c>
      <c r="G2123" s="1">
        <f t="shared" si="168"/>
        <v>312481</v>
      </c>
      <c r="H2123" s="1">
        <f>SQRT(SUM($G$2:G2123)/A2123)</f>
        <v>859.93716837525506</v>
      </c>
      <c r="I2123" s="1">
        <f t="shared" si="166"/>
        <v>1</v>
      </c>
      <c r="J2123" s="1">
        <f t="shared" si="169"/>
        <v>0</v>
      </c>
    </row>
    <row r="2124" spans="1:10">
      <c r="A2124">
        <v>2123</v>
      </c>
      <c r="B2124">
        <v>6</v>
      </c>
      <c r="C2124">
        <v>5000</v>
      </c>
      <c r="D2124">
        <v>4792</v>
      </c>
      <c r="E2124" s="1">
        <f t="shared" si="167"/>
        <v>208</v>
      </c>
      <c r="F2124" s="1">
        <f t="shared" si="165"/>
        <v>208</v>
      </c>
      <c r="G2124" s="1">
        <f t="shared" si="168"/>
        <v>43264</v>
      </c>
      <c r="H2124" s="1">
        <f>SQRT(SUM($G$2:G2124)/A2124)</f>
        <v>859.74646741013771</v>
      </c>
      <c r="I2124" s="1">
        <f t="shared" si="166"/>
        <v>1</v>
      </c>
      <c r="J2124" s="1">
        <f t="shared" si="169"/>
        <v>1</v>
      </c>
    </row>
    <row r="2125" spans="1:10">
      <c r="A2125">
        <v>2124</v>
      </c>
      <c r="B2125">
        <v>7</v>
      </c>
      <c r="C2125">
        <v>5000</v>
      </c>
      <c r="D2125">
        <v>5102</v>
      </c>
      <c r="E2125" s="1">
        <f t="shared" si="167"/>
        <v>-102</v>
      </c>
      <c r="F2125" s="1">
        <f t="shared" si="165"/>
        <v>102</v>
      </c>
      <c r="G2125" s="1">
        <f t="shared" si="168"/>
        <v>10404</v>
      </c>
      <c r="H2125" s="1">
        <f>SQRT(SUM($G$2:G2125)/A2125)</f>
        <v>859.54690441250648</v>
      </c>
      <c r="I2125" s="1">
        <f t="shared" si="166"/>
        <v>1</v>
      </c>
      <c r="J2125" s="1">
        <f t="shared" si="169"/>
        <v>1</v>
      </c>
    </row>
    <row r="2126" spans="1:10">
      <c r="A2126">
        <v>2125</v>
      </c>
      <c r="B2126">
        <v>7</v>
      </c>
      <c r="C2126">
        <v>5000</v>
      </c>
      <c r="D2126">
        <v>5483</v>
      </c>
      <c r="E2126" s="1">
        <f t="shared" si="167"/>
        <v>-483</v>
      </c>
      <c r="F2126" s="1">
        <f t="shared" si="165"/>
        <v>483</v>
      </c>
      <c r="G2126" s="1">
        <f t="shared" si="168"/>
        <v>233289</v>
      </c>
      <c r="H2126" s="1">
        <f>SQRT(SUM($G$2:G2126)/A2126)</f>
        <v>859.40850794567518</v>
      </c>
      <c r="I2126" s="1">
        <f t="shared" si="166"/>
        <v>1</v>
      </c>
      <c r="J2126" s="1">
        <f t="shared" si="169"/>
        <v>1</v>
      </c>
    </row>
    <row r="2127" spans="1:10">
      <c r="A2127">
        <v>2126</v>
      </c>
      <c r="B2127">
        <v>6</v>
      </c>
      <c r="C2127">
        <v>5000</v>
      </c>
      <c r="D2127">
        <v>5102</v>
      </c>
      <c r="E2127" s="1">
        <f t="shared" si="167"/>
        <v>-102</v>
      </c>
      <c r="F2127" s="1">
        <f t="shared" si="165"/>
        <v>102</v>
      </c>
      <c r="G2127" s="1">
        <f t="shared" si="168"/>
        <v>10404</v>
      </c>
      <c r="H2127" s="1">
        <f>SQRT(SUM($G$2:G2127)/A2127)</f>
        <v>859.2092133167298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6</v>
      </c>
      <c r="C2128">
        <v>5000</v>
      </c>
      <c r="D2128">
        <v>4976</v>
      </c>
      <c r="E2128" s="1">
        <f t="shared" si="167"/>
        <v>24</v>
      </c>
      <c r="F2128" s="1">
        <f t="shared" si="165"/>
        <v>24</v>
      </c>
      <c r="G2128" s="1">
        <f t="shared" si="168"/>
        <v>576</v>
      </c>
      <c r="H2128" s="1">
        <f>SQRT(SUM($G$2:G2128)/A2128)</f>
        <v>859.00737041969262</v>
      </c>
      <c r="I2128" s="1">
        <f t="shared" si="166"/>
        <v>1</v>
      </c>
      <c r="J2128" s="1">
        <f t="shared" si="169"/>
        <v>1</v>
      </c>
    </row>
    <row r="2129" spans="1:10">
      <c r="A2129">
        <v>2128</v>
      </c>
      <c r="B2129">
        <v>6</v>
      </c>
      <c r="C2129">
        <v>5000</v>
      </c>
      <c r="D2129">
        <v>4908</v>
      </c>
      <c r="E2129" s="1">
        <f t="shared" si="167"/>
        <v>92</v>
      </c>
      <c r="F2129" s="1">
        <f t="shared" si="165"/>
        <v>92</v>
      </c>
      <c r="G2129" s="1">
        <f t="shared" si="168"/>
        <v>8464</v>
      </c>
      <c r="H2129" s="1">
        <f>SQRT(SUM($G$2:G2129)/A2129)</f>
        <v>858.80782794426477</v>
      </c>
      <c r="I2129" s="1">
        <f t="shared" si="166"/>
        <v>1</v>
      </c>
      <c r="J2129" s="1">
        <f t="shared" si="169"/>
        <v>1</v>
      </c>
    </row>
    <row r="2130" spans="1:10">
      <c r="A2130">
        <v>2129</v>
      </c>
      <c r="B2130">
        <v>6</v>
      </c>
      <c r="C2130">
        <v>5000</v>
      </c>
      <c r="D2130">
        <v>5109</v>
      </c>
      <c r="E2130" s="1">
        <f t="shared" si="167"/>
        <v>-109</v>
      </c>
      <c r="F2130" s="1">
        <f t="shared" si="165"/>
        <v>109</v>
      </c>
      <c r="G2130" s="1">
        <f t="shared" si="168"/>
        <v>11881</v>
      </c>
      <c r="H2130" s="1">
        <f>SQRT(SUM($G$2:G2130)/A2130)</f>
        <v>858.60936125097453</v>
      </c>
      <c r="I2130" s="1">
        <f t="shared" si="166"/>
        <v>1</v>
      </c>
      <c r="J2130" s="1">
        <f t="shared" si="169"/>
        <v>1</v>
      </c>
    </row>
    <row r="2131" spans="1:10">
      <c r="A2131">
        <v>2130</v>
      </c>
      <c r="B2131">
        <v>6</v>
      </c>
      <c r="C2131">
        <v>5000</v>
      </c>
      <c r="D2131">
        <v>5308</v>
      </c>
      <c r="E2131" s="1">
        <f t="shared" si="167"/>
        <v>-308</v>
      </c>
      <c r="F2131" s="1">
        <f t="shared" si="165"/>
        <v>308</v>
      </c>
      <c r="G2131" s="1">
        <f t="shared" si="168"/>
        <v>94864</v>
      </c>
      <c r="H2131" s="1">
        <f>SQRT(SUM($G$2:G2131)/A2131)</f>
        <v>858.43372738916128</v>
      </c>
      <c r="I2131" s="1">
        <f t="shared" si="166"/>
        <v>1</v>
      </c>
      <c r="J2131" s="1">
        <f t="shared" si="169"/>
        <v>1</v>
      </c>
    </row>
    <row r="2132" spans="1:10">
      <c r="A2132">
        <v>2131</v>
      </c>
      <c r="B2132">
        <v>6</v>
      </c>
      <c r="C2132">
        <v>5000</v>
      </c>
      <c r="D2132">
        <v>5266</v>
      </c>
      <c r="E2132" s="1">
        <f t="shared" si="167"/>
        <v>-266</v>
      </c>
      <c r="F2132" s="1">
        <f t="shared" si="165"/>
        <v>266</v>
      </c>
      <c r="G2132" s="1">
        <f t="shared" si="168"/>
        <v>70756</v>
      </c>
      <c r="H2132" s="1">
        <f>SQRT(SUM($G$2:G2132)/A2132)</f>
        <v>858.25163177496631</v>
      </c>
      <c r="I2132" s="1">
        <f t="shared" si="166"/>
        <v>1</v>
      </c>
      <c r="J2132" s="1">
        <f t="shared" si="169"/>
        <v>1</v>
      </c>
    </row>
    <row r="2133" spans="1:10">
      <c r="A2133">
        <v>2132</v>
      </c>
      <c r="B2133">
        <v>6</v>
      </c>
      <c r="C2133">
        <v>5000</v>
      </c>
      <c r="D2133">
        <v>5424</v>
      </c>
      <c r="E2133" s="1">
        <f t="shared" si="167"/>
        <v>-424</v>
      </c>
      <c r="F2133" s="1">
        <f t="shared" si="165"/>
        <v>424</v>
      </c>
      <c r="G2133" s="1">
        <f t="shared" si="168"/>
        <v>179776</v>
      </c>
      <c r="H2133" s="1">
        <f>SQRT(SUM($G$2:G2133)/A2133)</f>
        <v>858.09946445651792</v>
      </c>
      <c r="I2133" s="1">
        <f t="shared" si="166"/>
        <v>1</v>
      </c>
      <c r="J2133" s="1">
        <f t="shared" si="169"/>
        <v>1</v>
      </c>
    </row>
    <row r="2134" spans="1:10">
      <c r="A2134">
        <v>2133</v>
      </c>
      <c r="B2134">
        <v>5</v>
      </c>
      <c r="C2134">
        <v>5000</v>
      </c>
      <c r="D2134">
        <v>4478</v>
      </c>
      <c r="E2134" s="1">
        <f t="shared" si="167"/>
        <v>522</v>
      </c>
      <c r="F2134" s="1">
        <f t="shared" si="165"/>
        <v>522</v>
      </c>
      <c r="G2134" s="1">
        <f t="shared" si="168"/>
        <v>272484</v>
      </c>
      <c r="H2134" s="1">
        <f>SQRT(SUM($G$2:G2134)/A2134)</f>
        <v>857.97274252184422</v>
      </c>
      <c r="I2134" s="1">
        <f t="shared" si="166"/>
        <v>1</v>
      </c>
      <c r="J2134" s="1">
        <f t="shared" si="169"/>
        <v>0</v>
      </c>
    </row>
    <row r="2135" spans="1:10">
      <c r="A2135">
        <v>2134</v>
      </c>
      <c r="B2135">
        <v>6</v>
      </c>
      <c r="C2135">
        <v>5000</v>
      </c>
      <c r="D2135">
        <v>4720</v>
      </c>
      <c r="E2135" s="1">
        <f t="shared" si="167"/>
        <v>280</v>
      </c>
      <c r="F2135" s="1">
        <f t="shared" si="165"/>
        <v>280</v>
      </c>
      <c r="G2135" s="1">
        <f t="shared" si="168"/>
        <v>78400</v>
      </c>
      <c r="H2135" s="1">
        <f>SQRT(SUM($G$2:G2135)/A2135)</f>
        <v>857.79310924927518</v>
      </c>
      <c r="I2135" s="1">
        <f t="shared" si="166"/>
        <v>1</v>
      </c>
      <c r="J2135" s="1">
        <f t="shared" si="169"/>
        <v>1</v>
      </c>
    </row>
    <row r="2136" spans="1:10">
      <c r="A2136">
        <v>2135</v>
      </c>
      <c r="B2136">
        <v>6</v>
      </c>
      <c r="C2136">
        <v>5000</v>
      </c>
      <c r="D2136">
        <v>5607</v>
      </c>
      <c r="E2136" s="1">
        <f t="shared" si="167"/>
        <v>-607</v>
      </c>
      <c r="F2136" s="1">
        <f t="shared" si="165"/>
        <v>607</v>
      </c>
      <c r="G2136" s="1">
        <f t="shared" si="168"/>
        <v>368449</v>
      </c>
      <c r="H2136" s="1">
        <f>SQRT(SUM($G$2:G2136)/A2136)</f>
        <v>857.69280788240758</v>
      </c>
      <c r="I2136" s="1">
        <f t="shared" si="166"/>
        <v>1</v>
      </c>
      <c r="J2136" s="1">
        <f t="shared" si="169"/>
        <v>0</v>
      </c>
    </row>
    <row r="2137" spans="1:10">
      <c r="A2137">
        <v>2136</v>
      </c>
      <c r="B2137">
        <v>6</v>
      </c>
      <c r="C2137">
        <v>5000</v>
      </c>
      <c r="D2137">
        <v>5726</v>
      </c>
      <c r="E2137" s="1">
        <f t="shared" si="167"/>
        <v>-726</v>
      </c>
      <c r="F2137" s="1">
        <f t="shared" si="165"/>
        <v>726</v>
      </c>
      <c r="G2137" s="1">
        <f t="shared" si="168"/>
        <v>527076</v>
      </c>
      <c r="H2137" s="1">
        <f>SQRT(SUM($G$2:G2137)/A2137)</f>
        <v>857.63588532532435</v>
      </c>
      <c r="I2137" s="1">
        <f t="shared" si="166"/>
        <v>1</v>
      </c>
      <c r="J2137" s="1">
        <f t="shared" si="169"/>
        <v>0</v>
      </c>
    </row>
    <row r="2138" spans="1:10">
      <c r="A2138">
        <v>2137</v>
      </c>
      <c r="B2138">
        <v>5</v>
      </c>
      <c r="C2138">
        <v>5000</v>
      </c>
      <c r="D2138">
        <v>5047</v>
      </c>
      <c r="E2138" s="1">
        <f t="shared" si="167"/>
        <v>-47</v>
      </c>
      <c r="F2138" s="1">
        <f t="shared" si="165"/>
        <v>47</v>
      </c>
      <c r="G2138" s="1">
        <f t="shared" si="168"/>
        <v>2209</v>
      </c>
      <c r="H2138" s="1">
        <f>SQRT(SUM($G$2:G2138)/A2138)</f>
        <v>857.43580110597782</v>
      </c>
      <c r="I2138" s="1">
        <f t="shared" si="166"/>
        <v>1</v>
      </c>
      <c r="J2138" s="1">
        <f t="shared" si="169"/>
        <v>1</v>
      </c>
    </row>
    <row r="2139" spans="1:10">
      <c r="A2139">
        <v>2138</v>
      </c>
      <c r="B2139">
        <v>5</v>
      </c>
      <c r="C2139">
        <v>5000</v>
      </c>
      <c r="D2139">
        <v>4312</v>
      </c>
      <c r="E2139" s="1">
        <f t="shared" si="167"/>
        <v>688</v>
      </c>
      <c r="F2139" s="1">
        <f t="shared" si="165"/>
        <v>688</v>
      </c>
      <c r="G2139" s="1">
        <f t="shared" si="168"/>
        <v>473344</v>
      </c>
      <c r="H2139" s="1">
        <f>SQRT(SUM($G$2:G2139)/A2139)</f>
        <v>857.36437862568209</v>
      </c>
      <c r="I2139" s="1">
        <f t="shared" si="166"/>
        <v>1</v>
      </c>
      <c r="J2139" s="1">
        <f t="shared" si="169"/>
        <v>0</v>
      </c>
    </row>
    <row r="2140" spans="1:10">
      <c r="A2140">
        <v>2139</v>
      </c>
      <c r="B2140">
        <v>6</v>
      </c>
      <c r="C2140">
        <v>5000</v>
      </c>
      <c r="D2140">
        <v>5446</v>
      </c>
      <c r="E2140" s="1">
        <f t="shared" si="167"/>
        <v>-446</v>
      </c>
      <c r="F2140" s="1">
        <f t="shared" si="165"/>
        <v>446</v>
      </c>
      <c r="G2140" s="1">
        <f t="shared" si="168"/>
        <v>198916</v>
      </c>
      <c r="H2140" s="1">
        <f>SQRT(SUM($G$2:G2140)/A2140)</f>
        <v>857.21818671522806</v>
      </c>
      <c r="I2140" s="1">
        <f t="shared" si="166"/>
        <v>1</v>
      </c>
      <c r="J2140" s="1">
        <f t="shared" si="169"/>
        <v>1</v>
      </c>
    </row>
    <row r="2141" spans="1:10">
      <c r="A2141">
        <v>2140</v>
      </c>
      <c r="B2141">
        <v>5</v>
      </c>
      <c r="C2141">
        <v>5000</v>
      </c>
      <c r="D2141">
        <v>4548</v>
      </c>
      <c r="E2141" s="1">
        <f t="shared" si="167"/>
        <v>452</v>
      </c>
      <c r="F2141" s="1">
        <f t="shared" si="165"/>
        <v>452</v>
      </c>
      <c r="G2141" s="1">
        <f t="shared" si="168"/>
        <v>204304</v>
      </c>
      <c r="H2141" s="1">
        <f>SQRT(SUM($G$2:G2141)/A2141)</f>
        <v>857.07357534309847</v>
      </c>
      <c r="I2141" s="1">
        <f t="shared" si="166"/>
        <v>1</v>
      </c>
      <c r="J2141" s="1">
        <f t="shared" si="169"/>
        <v>1</v>
      </c>
    </row>
    <row r="2142" spans="1:10">
      <c r="A2142">
        <v>2141</v>
      </c>
      <c r="B2142">
        <v>6</v>
      </c>
      <c r="C2142">
        <v>5000</v>
      </c>
      <c r="D2142">
        <v>5344</v>
      </c>
      <c r="E2142" s="1">
        <f t="shared" si="167"/>
        <v>-344</v>
      </c>
      <c r="F2142" s="1">
        <f t="shared" si="165"/>
        <v>344</v>
      </c>
      <c r="G2142" s="1">
        <f t="shared" si="168"/>
        <v>118336</v>
      </c>
      <c r="H2142" s="1">
        <f>SQRT(SUM($G$2:G2142)/A2142)</f>
        <v>856.90564582556851</v>
      </c>
      <c r="I2142" s="1">
        <f t="shared" si="166"/>
        <v>1</v>
      </c>
      <c r="J2142" s="1">
        <f t="shared" si="169"/>
        <v>1</v>
      </c>
    </row>
    <row r="2143" spans="1:10">
      <c r="A2143">
        <v>2142</v>
      </c>
      <c r="B2143">
        <v>5</v>
      </c>
      <c r="C2143">
        <v>5000</v>
      </c>
      <c r="D2143">
        <v>4961</v>
      </c>
      <c r="E2143" s="1">
        <f t="shared" si="167"/>
        <v>39</v>
      </c>
      <c r="F2143" s="1">
        <f t="shared" si="165"/>
        <v>39</v>
      </c>
      <c r="G2143" s="1">
        <f t="shared" si="168"/>
        <v>1521</v>
      </c>
      <c r="H2143" s="1">
        <f>SQRT(SUM($G$2:G2143)/A2143)</f>
        <v>856.70601224101222</v>
      </c>
      <c r="I2143" s="1">
        <f t="shared" si="166"/>
        <v>1</v>
      </c>
      <c r="J2143" s="1">
        <f t="shared" si="169"/>
        <v>1</v>
      </c>
    </row>
    <row r="2144" spans="1:10">
      <c r="A2144">
        <v>2143</v>
      </c>
      <c r="B2144">
        <v>5</v>
      </c>
      <c r="C2144">
        <v>5000</v>
      </c>
      <c r="D2144">
        <v>4563</v>
      </c>
      <c r="E2144" s="1">
        <f t="shared" si="167"/>
        <v>437</v>
      </c>
      <c r="F2144" s="1">
        <f t="shared" si="165"/>
        <v>437</v>
      </c>
      <c r="G2144" s="1">
        <f t="shared" si="168"/>
        <v>190969</v>
      </c>
      <c r="H2144" s="1">
        <f>SQRT(SUM($G$2:G2144)/A2144)</f>
        <v>856.55812377913924</v>
      </c>
      <c r="I2144" s="1">
        <f t="shared" si="166"/>
        <v>1</v>
      </c>
      <c r="J2144" s="1">
        <f t="shared" si="169"/>
        <v>1</v>
      </c>
    </row>
    <row r="2145" spans="1:10">
      <c r="A2145">
        <v>2144</v>
      </c>
      <c r="B2145">
        <v>6</v>
      </c>
      <c r="C2145">
        <v>5000</v>
      </c>
      <c r="D2145">
        <v>4990</v>
      </c>
      <c r="E2145" s="1">
        <f t="shared" si="167"/>
        <v>10</v>
      </c>
      <c r="F2145" s="1">
        <f t="shared" si="165"/>
        <v>10</v>
      </c>
      <c r="G2145" s="1">
        <f t="shared" si="168"/>
        <v>100</v>
      </c>
      <c r="H2145" s="1">
        <f>SQRT(SUM($G$2:G2145)/A2145)</f>
        <v>856.35837068864305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6</v>
      </c>
      <c r="C2146">
        <v>5000</v>
      </c>
      <c r="D2146">
        <v>4896</v>
      </c>
      <c r="E2146" s="1">
        <f t="shared" si="167"/>
        <v>104</v>
      </c>
      <c r="F2146" s="1">
        <f t="shared" si="165"/>
        <v>104</v>
      </c>
      <c r="G2146" s="1">
        <f t="shared" si="168"/>
        <v>10816</v>
      </c>
      <c r="H2146" s="1">
        <f>SQRT(SUM($G$2:G2146)/A2146)</f>
        <v>856.16167487210816</v>
      </c>
      <c r="I2146" s="1">
        <f t="shared" si="166"/>
        <v>1</v>
      </c>
      <c r="J2146" s="1">
        <f t="shared" si="169"/>
        <v>1</v>
      </c>
    </row>
    <row r="2147" spans="1:10">
      <c r="A2147">
        <v>2146</v>
      </c>
      <c r="B2147">
        <v>6</v>
      </c>
      <c r="C2147">
        <v>5000</v>
      </c>
      <c r="D2147">
        <v>4987</v>
      </c>
      <c r="E2147" s="1">
        <f t="shared" si="167"/>
        <v>13</v>
      </c>
      <c r="F2147" s="1">
        <f t="shared" si="165"/>
        <v>13</v>
      </c>
      <c r="G2147" s="1">
        <f t="shared" si="168"/>
        <v>169</v>
      </c>
      <c r="H2147" s="1">
        <f>SQRT(SUM($G$2:G2147)/A2147)</f>
        <v>855.96221914080911</v>
      </c>
      <c r="I2147" s="1">
        <f t="shared" si="166"/>
        <v>1</v>
      </c>
      <c r="J2147" s="1">
        <f t="shared" si="169"/>
        <v>1</v>
      </c>
    </row>
    <row r="2148" spans="1:10">
      <c r="A2148">
        <v>2147</v>
      </c>
      <c r="B2148">
        <v>6</v>
      </c>
      <c r="C2148">
        <v>5000</v>
      </c>
      <c r="D2148">
        <v>5531</v>
      </c>
      <c r="E2148" s="1">
        <f t="shared" si="167"/>
        <v>-531</v>
      </c>
      <c r="F2148" s="1">
        <f t="shared" si="165"/>
        <v>531</v>
      </c>
      <c r="G2148" s="1">
        <f t="shared" si="168"/>
        <v>281961</v>
      </c>
      <c r="H2148" s="1">
        <f>SQRT(SUM($G$2:G2148)/A2148)</f>
        <v>855.83958483452091</v>
      </c>
      <c r="I2148" s="1">
        <f t="shared" si="166"/>
        <v>1</v>
      </c>
      <c r="J2148" s="1">
        <f t="shared" si="169"/>
        <v>0</v>
      </c>
    </row>
    <row r="2149" spans="1:10">
      <c r="A2149">
        <v>2148</v>
      </c>
      <c r="B2149">
        <v>5</v>
      </c>
      <c r="C2149">
        <v>5000</v>
      </c>
      <c r="D2149">
        <v>3770</v>
      </c>
      <c r="E2149" s="1">
        <f t="shared" si="167"/>
        <v>1230</v>
      </c>
      <c r="F2149" s="1">
        <f t="shared" si="165"/>
        <v>1230</v>
      </c>
      <c r="G2149" s="1">
        <f t="shared" si="168"/>
        <v>1512900</v>
      </c>
      <c r="H2149" s="1">
        <f>SQRT(SUM($G$2:G2149)/A2149)</f>
        <v>856.05182533163918</v>
      </c>
      <c r="I2149" s="1">
        <f t="shared" si="166"/>
        <v>0</v>
      </c>
      <c r="J2149" s="1">
        <f t="shared" si="169"/>
        <v>0</v>
      </c>
    </row>
    <row r="2150" spans="1:10">
      <c r="A2150">
        <v>2149</v>
      </c>
      <c r="B2150">
        <v>7</v>
      </c>
      <c r="C2150">
        <v>5000</v>
      </c>
      <c r="D2150">
        <v>5528</v>
      </c>
      <c r="E2150" s="1">
        <f t="shared" si="167"/>
        <v>-528</v>
      </c>
      <c r="F2150" s="1">
        <f t="shared" si="165"/>
        <v>528</v>
      </c>
      <c r="G2150" s="1">
        <f t="shared" si="168"/>
        <v>278784</v>
      </c>
      <c r="H2150" s="1">
        <f>SQRT(SUM($G$2:G2150)/A2150)</f>
        <v>855.92841269002736</v>
      </c>
      <c r="I2150" s="1">
        <f t="shared" si="166"/>
        <v>1</v>
      </c>
      <c r="J2150" s="1">
        <f t="shared" si="169"/>
        <v>0</v>
      </c>
    </row>
    <row r="2151" spans="1:10">
      <c r="A2151">
        <v>2150</v>
      </c>
      <c r="B2151">
        <v>6</v>
      </c>
      <c r="C2151">
        <v>5000</v>
      </c>
      <c r="D2151">
        <v>5008</v>
      </c>
      <c r="E2151" s="1">
        <f t="shared" si="167"/>
        <v>-8</v>
      </c>
      <c r="F2151" s="1">
        <f t="shared" si="165"/>
        <v>8</v>
      </c>
      <c r="G2151" s="1">
        <f t="shared" si="168"/>
        <v>64</v>
      </c>
      <c r="H2151" s="1">
        <f>SQRT(SUM($G$2:G2151)/A2151)</f>
        <v>855.72935381272509</v>
      </c>
      <c r="I2151" s="1">
        <f t="shared" si="166"/>
        <v>1</v>
      </c>
      <c r="J2151" s="1">
        <f t="shared" si="169"/>
        <v>1</v>
      </c>
    </row>
    <row r="2152" spans="1:10">
      <c r="A2152">
        <v>2151</v>
      </c>
      <c r="B2152">
        <v>6</v>
      </c>
      <c r="C2152">
        <v>5000</v>
      </c>
      <c r="D2152">
        <v>4491</v>
      </c>
      <c r="E2152" s="1">
        <f t="shared" si="167"/>
        <v>509</v>
      </c>
      <c r="F2152" s="1">
        <f t="shared" si="165"/>
        <v>509</v>
      </c>
      <c r="G2152" s="1">
        <f t="shared" si="168"/>
        <v>259081</v>
      </c>
      <c r="H2152" s="1">
        <f>SQRT(SUM($G$2:G2152)/A2152)</f>
        <v>855.6008065218698</v>
      </c>
      <c r="I2152" s="1">
        <f t="shared" si="166"/>
        <v>1</v>
      </c>
      <c r="J2152" s="1">
        <f t="shared" si="169"/>
        <v>0</v>
      </c>
    </row>
    <row r="2153" spans="1:10">
      <c r="A2153">
        <v>2152</v>
      </c>
      <c r="B2153">
        <v>6</v>
      </c>
      <c r="C2153">
        <v>5000</v>
      </c>
      <c r="D2153">
        <v>4442</v>
      </c>
      <c r="E2153" s="1">
        <f t="shared" si="167"/>
        <v>558</v>
      </c>
      <c r="F2153" s="1">
        <f t="shared" si="165"/>
        <v>558</v>
      </c>
      <c r="G2153" s="1">
        <f t="shared" si="168"/>
        <v>311364</v>
      </c>
      <c r="H2153" s="1">
        <f>SQRT(SUM($G$2:G2153)/A2153)</f>
        <v>855.48655909260435</v>
      </c>
      <c r="I2153" s="1">
        <f t="shared" si="166"/>
        <v>1</v>
      </c>
      <c r="J2153" s="1">
        <f t="shared" si="169"/>
        <v>0</v>
      </c>
    </row>
    <row r="2154" spans="1:10">
      <c r="A2154">
        <v>2153</v>
      </c>
      <c r="B2154">
        <v>7</v>
      </c>
      <c r="C2154">
        <v>5000</v>
      </c>
      <c r="D2154">
        <v>5005</v>
      </c>
      <c r="E2154" s="1">
        <f t="shared" si="167"/>
        <v>-5</v>
      </c>
      <c r="F2154" s="1">
        <f t="shared" si="165"/>
        <v>5</v>
      </c>
      <c r="G2154" s="1">
        <f t="shared" si="168"/>
        <v>25</v>
      </c>
      <c r="H2154" s="1">
        <f>SQRT(SUM($G$2:G2154)/A2154)</f>
        <v>855.28786966185282</v>
      </c>
      <c r="I2154" s="1">
        <f t="shared" si="166"/>
        <v>1</v>
      </c>
      <c r="J2154" s="1">
        <f t="shared" si="169"/>
        <v>1</v>
      </c>
    </row>
    <row r="2155" spans="1:10">
      <c r="A2155">
        <v>2154</v>
      </c>
      <c r="B2155">
        <v>7</v>
      </c>
      <c r="C2155">
        <v>5000</v>
      </c>
      <c r="D2155">
        <v>5799</v>
      </c>
      <c r="E2155" s="1">
        <f t="shared" si="167"/>
        <v>-799</v>
      </c>
      <c r="F2155" s="1">
        <f t="shared" si="165"/>
        <v>799</v>
      </c>
      <c r="G2155" s="1">
        <f t="shared" si="168"/>
        <v>638401</v>
      </c>
      <c r="H2155" s="1">
        <f>SQRT(SUM($G$2:G2155)/A2155)</f>
        <v>855.26259738872466</v>
      </c>
      <c r="I2155" s="1">
        <f t="shared" si="166"/>
        <v>1</v>
      </c>
      <c r="J2155" s="1">
        <f t="shared" si="169"/>
        <v>0</v>
      </c>
    </row>
    <row r="2156" spans="1:10">
      <c r="A2156">
        <v>2155</v>
      </c>
      <c r="B2156">
        <v>6</v>
      </c>
      <c r="C2156">
        <v>5000</v>
      </c>
      <c r="D2156">
        <v>4811</v>
      </c>
      <c r="E2156" s="1">
        <f t="shared" si="167"/>
        <v>189</v>
      </c>
      <c r="F2156" s="1">
        <f t="shared" si="165"/>
        <v>189</v>
      </c>
      <c r="G2156" s="1">
        <f t="shared" si="168"/>
        <v>35721</v>
      </c>
      <c r="H2156" s="1">
        <f>SQRT(SUM($G$2:G2156)/A2156)</f>
        <v>855.07383027456615</v>
      </c>
      <c r="I2156" s="1">
        <f t="shared" si="166"/>
        <v>1</v>
      </c>
      <c r="J2156" s="1">
        <f t="shared" si="169"/>
        <v>1</v>
      </c>
    </row>
    <row r="2157" spans="1:10">
      <c r="A2157">
        <v>2156</v>
      </c>
      <c r="B2157">
        <v>6</v>
      </c>
      <c r="C2157">
        <v>5000</v>
      </c>
      <c r="D2157">
        <v>5120</v>
      </c>
      <c r="E2157" s="1">
        <f t="shared" si="167"/>
        <v>-120</v>
      </c>
      <c r="F2157" s="1">
        <f t="shared" si="165"/>
        <v>120</v>
      </c>
      <c r="G2157" s="1">
        <f t="shared" si="168"/>
        <v>14400</v>
      </c>
      <c r="H2157" s="1">
        <f>SQRT(SUM($G$2:G2157)/A2157)</f>
        <v>854.87941272254648</v>
      </c>
      <c r="I2157" s="1">
        <f t="shared" si="166"/>
        <v>1</v>
      </c>
      <c r="J2157" s="1">
        <f t="shared" si="169"/>
        <v>1</v>
      </c>
    </row>
    <row r="2158" spans="1:10">
      <c r="A2158">
        <v>2157</v>
      </c>
      <c r="B2158">
        <v>6</v>
      </c>
      <c r="C2158">
        <v>5000</v>
      </c>
      <c r="D2158">
        <v>5274</v>
      </c>
      <c r="E2158" s="1">
        <f t="shared" si="167"/>
        <v>-274</v>
      </c>
      <c r="F2158" s="1">
        <f t="shared" si="165"/>
        <v>274</v>
      </c>
      <c r="G2158" s="1">
        <f t="shared" si="168"/>
        <v>75076</v>
      </c>
      <c r="H2158" s="1">
        <f>SQRT(SUM($G$2:G2158)/A2158)</f>
        <v>854.70158735706741</v>
      </c>
      <c r="I2158" s="1">
        <f t="shared" si="166"/>
        <v>1</v>
      </c>
      <c r="J2158" s="1">
        <f t="shared" si="169"/>
        <v>1</v>
      </c>
    </row>
    <row r="2159" spans="1:10">
      <c r="A2159">
        <v>2158</v>
      </c>
      <c r="B2159">
        <v>6</v>
      </c>
      <c r="C2159">
        <v>5000</v>
      </c>
      <c r="D2159">
        <v>4672</v>
      </c>
      <c r="E2159" s="1">
        <f t="shared" si="167"/>
        <v>328</v>
      </c>
      <c r="F2159" s="1">
        <f t="shared" si="165"/>
        <v>328</v>
      </c>
      <c r="G2159" s="1">
        <f t="shared" si="168"/>
        <v>107584</v>
      </c>
      <c r="H2159" s="1">
        <f>SQRT(SUM($G$2:G2159)/A2159)</f>
        <v>854.53270403265026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6</v>
      </c>
      <c r="C2160">
        <v>5000</v>
      </c>
      <c r="D2160">
        <v>4762</v>
      </c>
      <c r="E2160" s="1">
        <f t="shared" si="167"/>
        <v>238</v>
      </c>
      <c r="F2160" s="1">
        <f t="shared" si="165"/>
        <v>238</v>
      </c>
      <c r="G2160" s="1">
        <f t="shared" si="168"/>
        <v>56644</v>
      </c>
      <c r="H2160" s="1">
        <f>SQRT(SUM($G$2:G2160)/A2160)</f>
        <v>854.350135622435</v>
      </c>
      <c r="I2160" s="1">
        <f t="shared" si="166"/>
        <v>1</v>
      </c>
      <c r="J2160" s="1">
        <f t="shared" si="169"/>
        <v>1</v>
      </c>
    </row>
    <row r="2161" spans="1:10">
      <c r="A2161">
        <v>2160</v>
      </c>
      <c r="B2161">
        <v>6</v>
      </c>
      <c r="C2161">
        <v>5000</v>
      </c>
      <c r="D2161">
        <v>5716</v>
      </c>
      <c r="E2161" s="1">
        <f t="shared" si="167"/>
        <v>-716</v>
      </c>
      <c r="F2161" s="1">
        <f t="shared" si="165"/>
        <v>716</v>
      </c>
      <c r="G2161" s="1">
        <f t="shared" si="168"/>
        <v>512656</v>
      </c>
      <c r="H2161" s="1">
        <f>SQRT(SUM($G$2:G2161)/A2161)</f>
        <v>854.29126868958417</v>
      </c>
      <c r="I2161" s="1">
        <f t="shared" si="166"/>
        <v>1</v>
      </c>
      <c r="J2161" s="1">
        <f t="shared" si="169"/>
        <v>0</v>
      </c>
    </row>
    <row r="2162" spans="1:10">
      <c r="A2162">
        <v>2161</v>
      </c>
      <c r="B2162">
        <v>6</v>
      </c>
      <c r="C2162">
        <v>5000</v>
      </c>
      <c r="D2162">
        <v>5886</v>
      </c>
      <c r="E2162" s="1">
        <f t="shared" si="167"/>
        <v>-886</v>
      </c>
      <c r="F2162" s="1">
        <f t="shared" si="165"/>
        <v>886</v>
      </c>
      <c r="G2162" s="1">
        <f t="shared" si="168"/>
        <v>784996</v>
      </c>
      <c r="H2162" s="1">
        <f>SQRT(SUM($G$2:G2162)/A2162)</f>
        <v>854.30621404605552</v>
      </c>
      <c r="I2162" s="1">
        <f t="shared" si="166"/>
        <v>1</v>
      </c>
      <c r="J2162" s="1">
        <f t="shared" si="169"/>
        <v>0</v>
      </c>
    </row>
    <row r="2163" spans="1:10">
      <c r="A2163">
        <v>2162</v>
      </c>
      <c r="B2163">
        <v>5</v>
      </c>
      <c r="C2163">
        <v>5000</v>
      </c>
      <c r="D2163">
        <v>5231</v>
      </c>
      <c r="E2163" s="1">
        <f t="shared" si="167"/>
        <v>-231</v>
      </c>
      <c r="F2163" s="1">
        <f t="shared" si="165"/>
        <v>231</v>
      </c>
      <c r="G2163" s="1">
        <f t="shared" si="168"/>
        <v>53361</v>
      </c>
      <c r="H2163" s="1">
        <f>SQRT(SUM($G$2:G2163)/A2163)</f>
        <v>854.12306652259281</v>
      </c>
      <c r="I2163" s="1">
        <f t="shared" si="166"/>
        <v>1</v>
      </c>
      <c r="J2163" s="1">
        <f t="shared" si="169"/>
        <v>1</v>
      </c>
    </row>
    <row r="2164" spans="1:10">
      <c r="A2164">
        <v>2163</v>
      </c>
      <c r="B2164">
        <v>5</v>
      </c>
      <c r="C2164">
        <v>5000</v>
      </c>
      <c r="D2164">
        <v>5217</v>
      </c>
      <c r="E2164" s="1">
        <f t="shared" si="167"/>
        <v>-217</v>
      </c>
      <c r="F2164" s="1">
        <f t="shared" si="165"/>
        <v>217</v>
      </c>
      <c r="G2164" s="1">
        <f t="shared" si="168"/>
        <v>47089</v>
      </c>
      <c r="H2164" s="1">
        <f>SQRT(SUM($G$2:G2164)/A2164)</f>
        <v>853.93835129546824</v>
      </c>
      <c r="I2164" s="1">
        <f t="shared" si="166"/>
        <v>1</v>
      </c>
      <c r="J2164" s="1">
        <f t="shared" si="169"/>
        <v>1</v>
      </c>
    </row>
    <row r="2165" spans="1:10">
      <c r="A2165">
        <v>2164</v>
      </c>
      <c r="B2165">
        <v>5</v>
      </c>
      <c r="C2165">
        <v>5000</v>
      </c>
      <c r="D2165">
        <v>4619</v>
      </c>
      <c r="E2165" s="1">
        <f t="shared" si="167"/>
        <v>381</v>
      </c>
      <c r="F2165" s="1">
        <f t="shared" si="165"/>
        <v>381</v>
      </c>
      <c r="G2165" s="1">
        <f t="shared" si="168"/>
        <v>145161</v>
      </c>
      <c r="H2165" s="1">
        <f>SQRT(SUM($G$2:G2165)/A2165)</f>
        <v>853.78030794397102</v>
      </c>
      <c r="I2165" s="1">
        <f t="shared" si="166"/>
        <v>1</v>
      </c>
      <c r="J2165" s="1">
        <f t="shared" si="169"/>
        <v>1</v>
      </c>
    </row>
    <row r="2166" spans="1:10">
      <c r="A2166">
        <v>2165</v>
      </c>
      <c r="B2166">
        <v>5</v>
      </c>
      <c r="C2166">
        <v>5000</v>
      </c>
      <c r="D2166">
        <v>5247</v>
      </c>
      <c r="E2166" s="1">
        <f t="shared" si="167"/>
        <v>-247</v>
      </c>
      <c r="F2166" s="1">
        <f t="shared" si="165"/>
        <v>247</v>
      </c>
      <c r="G2166" s="1">
        <f t="shared" si="168"/>
        <v>61009</v>
      </c>
      <c r="H2166" s="1">
        <f>SQRT(SUM($G$2:G2166)/A2166)</f>
        <v>853.59961380780896</v>
      </c>
      <c r="I2166" s="1">
        <f t="shared" si="166"/>
        <v>1</v>
      </c>
      <c r="J2166" s="1">
        <f t="shared" si="169"/>
        <v>1</v>
      </c>
    </row>
    <row r="2167" spans="1:10">
      <c r="A2167">
        <v>2166</v>
      </c>
      <c r="B2167">
        <v>5</v>
      </c>
      <c r="C2167">
        <v>5000</v>
      </c>
      <c r="D2167">
        <v>4566</v>
      </c>
      <c r="E2167" s="1">
        <f t="shared" si="167"/>
        <v>434</v>
      </c>
      <c r="F2167" s="1">
        <f t="shared" si="165"/>
        <v>434</v>
      </c>
      <c r="G2167" s="1">
        <f t="shared" si="168"/>
        <v>188356</v>
      </c>
      <c r="H2167" s="1">
        <f>SQRT(SUM($G$2:G2167)/A2167)</f>
        <v>853.45349354898633</v>
      </c>
      <c r="I2167" s="1">
        <f t="shared" si="166"/>
        <v>1</v>
      </c>
      <c r="J2167" s="1">
        <f t="shared" si="169"/>
        <v>1</v>
      </c>
    </row>
    <row r="2168" spans="1:10">
      <c r="A2168">
        <v>2167</v>
      </c>
      <c r="B2168">
        <v>5</v>
      </c>
      <c r="C2168">
        <v>5000</v>
      </c>
      <c r="D2168">
        <v>4346</v>
      </c>
      <c r="E2168" s="1">
        <f t="shared" si="167"/>
        <v>654</v>
      </c>
      <c r="F2168" s="1">
        <f t="shared" si="165"/>
        <v>654</v>
      </c>
      <c r="G2168" s="1">
        <f t="shared" si="168"/>
        <v>427716</v>
      </c>
      <c r="H2168" s="1">
        <f>SQRT(SUM($G$2:G2168)/A2168)</f>
        <v>853.37220348110941</v>
      </c>
      <c r="I2168" s="1">
        <f t="shared" si="166"/>
        <v>1</v>
      </c>
      <c r="J2168" s="1">
        <f t="shared" si="169"/>
        <v>0</v>
      </c>
    </row>
    <row r="2169" spans="1:10">
      <c r="A2169">
        <v>2168</v>
      </c>
      <c r="B2169">
        <v>6</v>
      </c>
      <c r="C2169">
        <v>5000</v>
      </c>
      <c r="D2169">
        <v>4610</v>
      </c>
      <c r="E2169" s="1">
        <f t="shared" si="167"/>
        <v>390</v>
      </c>
      <c r="F2169" s="1">
        <f t="shared" si="165"/>
        <v>390</v>
      </c>
      <c r="G2169" s="1">
        <f t="shared" si="168"/>
        <v>152100</v>
      </c>
      <c r="H2169" s="1">
        <f>SQRT(SUM($G$2:G2169)/A2169)</f>
        <v>853.21648398424384</v>
      </c>
      <c r="I2169" s="1">
        <f t="shared" si="166"/>
        <v>1</v>
      </c>
      <c r="J2169" s="1">
        <f t="shared" si="169"/>
        <v>1</v>
      </c>
    </row>
    <row r="2170" spans="1:10">
      <c r="A2170">
        <v>2169</v>
      </c>
      <c r="B2170">
        <v>6</v>
      </c>
      <c r="C2170">
        <v>5000</v>
      </c>
      <c r="D2170">
        <v>5032</v>
      </c>
      <c r="E2170" s="1">
        <f t="shared" si="167"/>
        <v>-32</v>
      </c>
      <c r="F2170" s="1">
        <f t="shared" si="165"/>
        <v>32</v>
      </c>
      <c r="G2170" s="1">
        <f t="shared" si="168"/>
        <v>1024</v>
      </c>
      <c r="H2170" s="1">
        <f>SQRT(SUM($G$2:G2170)/A2170)</f>
        <v>853.02005373806969</v>
      </c>
      <c r="I2170" s="1">
        <f t="shared" si="166"/>
        <v>1</v>
      </c>
      <c r="J2170" s="1">
        <f t="shared" si="169"/>
        <v>1</v>
      </c>
    </row>
    <row r="2171" spans="1:10">
      <c r="A2171">
        <v>2170</v>
      </c>
      <c r="B2171">
        <v>6</v>
      </c>
      <c r="C2171">
        <v>5000</v>
      </c>
      <c r="D2171">
        <v>5281</v>
      </c>
      <c r="E2171" s="1">
        <f t="shared" si="167"/>
        <v>-281</v>
      </c>
      <c r="F2171" s="1">
        <f t="shared" si="165"/>
        <v>281</v>
      </c>
      <c r="G2171" s="1">
        <f t="shared" si="168"/>
        <v>78961</v>
      </c>
      <c r="H2171" s="1">
        <f>SQRT(SUM($G$2:G2171)/A2171)</f>
        <v>852.84481600366883</v>
      </c>
      <c r="I2171" s="1">
        <f t="shared" si="166"/>
        <v>1</v>
      </c>
      <c r="J2171" s="1">
        <f t="shared" si="169"/>
        <v>1</v>
      </c>
    </row>
    <row r="2172" spans="1:10">
      <c r="A2172">
        <v>2171</v>
      </c>
      <c r="B2172">
        <v>6</v>
      </c>
      <c r="C2172">
        <v>5000</v>
      </c>
      <c r="D2172">
        <v>5302</v>
      </c>
      <c r="E2172" s="1">
        <f t="shared" si="167"/>
        <v>-302</v>
      </c>
      <c r="F2172" s="1">
        <f t="shared" si="165"/>
        <v>302</v>
      </c>
      <c r="G2172" s="1">
        <f t="shared" si="168"/>
        <v>91204</v>
      </c>
      <c r="H2172" s="1">
        <f>SQRT(SUM($G$2:G2172)/A2172)</f>
        <v>852.67301060396926</v>
      </c>
      <c r="I2172" s="1">
        <f t="shared" si="166"/>
        <v>1</v>
      </c>
      <c r="J2172" s="1">
        <f t="shared" si="169"/>
        <v>1</v>
      </c>
    </row>
    <row r="2173" spans="1:10">
      <c r="A2173">
        <v>2172</v>
      </c>
      <c r="B2173">
        <v>6</v>
      </c>
      <c r="C2173">
        <v>5000</v>
      </c>
      <c r="D2173">
        <v>5007</v>
      </c>
      <c r="E2173" s="1">
        <f t="shared" si="167"/>
        <v>-7</v>
      </c>
      <c r="F2173" s="1">
        <f t="shared" si="165"/>
        <v>7</v>
      </c>
      <c r="G2173" s="1">
        <f t="shared" si="168"/>
        <v>49</v>
      </c>
      <c r="H2173" s="1">
        <f>SQRT(SUM($G$2:G2173)/A2173)</f>
        <v>852.47671371230501</v>
      </c>
      <c r="I2173" s="1">
        <f t="shared" si="166"/>
        <v>1</v>
      </c>
      <c r="J2173" s="1">
        <f t="shared" si="169"/>
        <v>1</v>
      </c>
    </row>
    <row r="2174" spans="1:10">
      <c r="A2174">
        <v>2173</v>
      </c>
      <c r="B2174">
        <v>6</v>
      </c>
      <c r="C2174">
        <v>5000</v>
      </c>
      <c r="D2174">
        <v>5002</v>
      </c>
      <c r="E2174" s="1">
        <f t="shared" si="167"/>
        <v>-2</v>
      </c>
      <c r="F2174" s="1">
        <f t="shared" si="165"/>
        <v>2</v>
      </c>
      <c r="G2174" s="1">
        <f t="shared" si="168"/>
        <v>4</v>
      </c>
      <c r="H2174" s="1">
        <f>SQRT(SUM($G$2:G2174)/A2174)</f>
        <v>852.28054019205422</v>
      </c>
      <c r="I2174" s="1">
        <f t="shared" si="166"/>
        <v>1</v>
      </c>
      <c r="J2174" s="1">
        <f t="shared" si="169"/>
        <v>1</v>
      </c>
    </row>
    <row r="2175" spans="1:10">
      <c r="A2175">
        <v>2174</v>
      </c>
      <c r="B2175">
        <v>6</v>
      </c>
      <c r="C2175">
        <v>5000</v>
      </c>
      <c r="D2175">
        <v>5940</v>
      </c>
      <c r="E2175" s="1">
        <f t="shared" si="167"/>
        <v>-940</v>
      </c>
      <c r="F2175" s="1">
        <f t="shared" si="165"/>
        <v>940</v>
      </c>
      <c r="G2175" s="1">
        <f t="shared" si="168"/>
        <v>883600</v>
      </c>
      <c r="H2175" s="1">
        <f>SQRT(SUM($G$2:G2175)/A2175)</f>
        <v>852.32296491561169</v>
      </c>
      <c r="I2175" s="1">
        <f t="shared" si="166"/>
        <v>1</v>
      </c>
      <c r="J2175" s="1">
        <f t="shared" si="169"/>
        <v>0</v>
      </c>
    </row>
    <row r="2176" spans="1:10">
      <c r="A2176">
        <v>2175</v>
      </c>
      <c r="B2176">
        <v>5</v>
      </c>
      <c r="C2176">
        <v>5000</v>
      </c>
      <c r="D2176">
        <v>4872</v>
      </c>
      <c r="E2176" s="1">
        <f t="shared" si="167"/>
        <v>128</v>
      </c>
      <c r="F2176" s="1">
        <f t="shared" si="165"/>
        <v>128</v>
      </c>
      <c r="G2176" s="1">
        <f t="shared" si="168"/>
        <v>16384</v>
      </c>
      <c r="H2176" s="1">
        <f>SQRT(SUM($G$2:G2176)/A2176)</f>
        <v>852.13142610534078</v>
      </c>
      <c r="I2176" s="1">
        <f t="shared" si="166"/>
        <v>1</v>
      </c>
      <c r="J2176" s="1">
        <f t="shared" si="169"/>
        <v>1</v>
      </c>
    </row>
    <row r="2177" spans="1:10">
      <c r="A2177">
        <v>2176</v>
      </c>
      <c r="B2177">
        <v>5</v>
      </c>
      <c r="C2177">
        <v>5000</v>
      </c>
      <c r="D2177">
        <v>4301</v>
      </c>
      <c r="E2177" s="1">
        <f t="shared" si="167"/>
        <v>699</v>
      </c>
      <c r="F2177" s="1">
        <f t="shared" si="165"/>
        <v>699</v>
      </c>
      <c r="G2177" s="1">
        <f t="shared" si="168"/>
        <v>488601</v>
      </c>
      <c r="H2177" s="1">
        <f>SQRT(SUM($G$2:G2177)/A2177)</f>
        <v>852.06737394565641</v>
      </c>
      <c r="I2177" s="1">
        <f t="shared" si="166"/>
        <v>1</v>
      </c>
      <c r="J2177" s="1">
        <f t="shared" si="169"/>
        <v>0</v>
      </c>
    </row>
    <row r="2178" spans="1:10">
      <c r="A2178">
        <v>2177</v>
      </c>
      <c r="B2178">
        <v>6</v>
      </c>
      <c r="C2178">
        <v>5000</v>
      </c>
      <c r="D2178">
        <v>5269</v>
      </c>
      <c r="E2178" s="1">
        <f t="shared" si="167"/>
        <v>-269</v>
      </c>
      <c r="F2178" s="1">
        <f t="shared" ref="F2178:F2241" si="170">ABS(E2178)</f>
        <v>269</v>
      </c>
      <c r="G2178" s="1">
        <f t="shared" si="168"/>
        <v>72361</v>
      </c>
      <c r="H2178" s="1">
        <f>SQRT(SUM($G$2:G2178)/A2178)</f>
        <v>851.89116295100166</v>
      </c>
      <c r="I2178" s="1">
        <f t="shared" ref="I2178:I2241" si="171">IF(ABS(E2178)/C2178&gt;0.2,0,1)</f>
        <v>1</v>
      </c>
      <c r="J2178" s="1">
        <f t="shared" si="169"/>
        <v>1</v>
      </c>
    </row>
    <row r="2179" spans="1:10">
      <c r="A2179">
        <v>2178</v>
      </c>
      <c r="B2179">
        <v>5</v>
      </c>
      <c r="C2179">
        <v>5000</v>
      </c>
      <c r="D2179">
        <v>3548</v>
      </c>
      <c r="E2179" s="1">
        <f t="shared" ref="E2179:E2242" si="172">C2179-D2179</f>
        <v>1452</v>
      </c>
      <c r="F2179" s="1">
        <f t="shared" si="170"/>
        <v>1452</v>
      </c>
      <c r="G2179" s="1">
        <f t="shared" ref="G2179:G2242" si="173">POWER(E2179,2)</f>
        <v>2108304</v>
      </c>
      <c r="H2179" s="1">
        <f>SQRT(SUM($G$2:G2179)/A2179)</f>
        <v>852.2636619046491</v>
      </c>
      <c r="I2179" s="1">
        <f t="shared" si="171"/>
        <v>0</v>
      </c>
      <c r="J2179" s="1">
        <f t="shared" ref="J2179:J2242" si="174">IF(ABS(E2179)/C2179&gt;0.1,0,1)</f>
        <v>0</v>
      </c>
    </row>
    <row r="2180" spans="1:10">
      <c r="A2180">
        <v>2179</v>
      </c>
      <c r="B2180">
        <v>7</v>
      </c>
      <c r="C2180">
        <v>5000</v>
      </c>
      <c r="D2180">
        <v>4680</v>
      </c>
      <c r="E2180" s="1">
        <f t="shared" si="172"/>
        <v>320</v>
      </c>
      <c r="F2180" s="1">
        <f t="shared" si="170"/>
        <v>320</v>
      </c>
      <c r="G2180" s="1">
        <f t="shared" si="173"/>
        <v>102400</v>
      </c>
      <c r="H2180" s="1">
        <f>SQRT(SUM($G$2:G2180)/A2180)</f>
        <v>852.09565244628038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7</v>
      </c>
      <c r="C2181">
        <v>5000</v>
      </c>
      <c r="D2181">
        <v>934</v>
      </c>
      <c r="E2181" s="1">
        <f t="shared" si="172"/>
        <v>4066</v>
      </c>
      <c r="F2181" s="1">
        <f t="shared" si="170"/>
        <v>4066</v>
      </c>
      <c r="G2181" s="1">
        <f t="shared" si="173"/>
        <v>16532356</v>
      </c>
      <c r="H2181" s="1">
        <f>SQRT(SUM($G$2:G2181)/A2181)</f>
        <v>856.33964768766543</v>
      </c>
      <c r="I2181" s="1">
        <f t="shared" si="171"/>
        <v>0</v>
      </c>
      <c r="J2181" s="1">
        <f t="shared" si="174"/>
        <v>0</v>
      </c>
    </row>
    <row r="2182" spans="1:10">
      <c r="A2182">
        <v>2181</v>
      </c>
      <c r="B2182">
        <v>11</v>
      </c>
      <c r="C2182">
        <v>5000</v>
      </c>
      <c r="D2182">
        <v>2010</v>
      </c>
      <c r="E2182" s="1">
        <f t="shared" si="172"/>
        <v>2990</v>
      </c>
      <c r="F2182" s="1">
        <f t="shared" si="170"/>
        <v>2990</v>
      </c>
      <c r="G2182" s="1">
        <f t="shared" si="173"/>
        <v>8940100</v>
      </c>
      <c r="H2182" s="1">
        <f>SQRT(SUM($G$2:G2182)/A2182)</f>
        <v>858.53389287122491</v>
      </c>
      <c r="I2182" s="1">
        <f t="shared" si="171"/>
        <v>0</v>
      </c>
      <c r="J2182" s="1">
        <f t="shared" si="174"/>
        <v>0</v>
      </c>
    </row>
    <row r="2183" spans="1:10">
      <c r="A2183">
        <v>2182</v>
      </c>
      <c r="B2183">
        <v>12</v>
      </c>
      <c r="C2183">
        <v>5000</v>
      </c>
      <c r="D2183">
        <v>5306</v>
      </c>
      <c r="E2183" s="1">
        <f t="shared" si="172"/>
        <v>-306</v>
      </c>
      <c r="F2183" s="1">
        <f t="shared" si="170"/>
        <v>306</v>
      </c>
      <c r="G2183" s="1">
        <f t="shared" si="173"/>
        <v>93636</v>
      </c>
      <c r="H2183" s="1">
        <f>SQRT(SUM($G$2:G2183)/A2183)</f>
        <v>858.36213671456164</v>
      </c>
      <c r="I2183" s="1">
        <f t="shared" si="171"/>
        <v>1</v>
      </c>
      <c r="J2183" s="1">
        <f t="shared" si="174"/>
        <v>1</v>
      </c>
    </row>
    <row r="2184" spans="1:10">
      <c r="A2184">
        <v>2183</v>
      </c>
      <c r="B2184">
        <v>11</v>
      </c>
      <c r="C2184">
        <v>5000</v>
      </c>
      <c r="D2184">
        <v>5349</v>
      </c>
      <c r="E2184" s="1">
        <f t="shared" si="172"/>
        <v>-349</v>
      </c>
      <c r="F2184" s="1">
        <f t="shared" si="170"/>
        <v>349</v>
      </c>
      <c r="G2184" s="1">
        <f t="shared" si="173"/>
        <v>121801</v>
      </c>
      <c r="H2184" s="1">
        <f>SQRT(SUM($G$2:G2184)/A2184)</f>
        <v>858.19802051664624</v>
      </c>
      <c r="I2184" s="1">
        <f t="shared" si="171"/>
        <v>1</v>
      </c>
      <c r="J2184" s="1">
        <f t="shared" si="174"/>
        <v>1</v>
      </c>
    </row>
    <row r="2185" spans="1:10">
      <c r="A2185">
        <v>2184</v>
      </c>
      <c r="B2185">
        <v>11</v>
      </c>
      <c r="C2185">
        <v>5000</v>
      </c>
      <c r="D2185">
        <v>6166</v>
      </c>
      <c r="E2185" s="1">
        <f t="shared" si="172"/>
        <v>-1166</v>
      </c>
      <c r="F2185" s="1">
        <f t="shared" si="170"/>
        <v>1166</v>
      </c>
      <c r="G2185" s="1">
        <f t="shared" si="173"/>
        <v>1359556</v>
      </c>
      <c r="H2185" s="1">
        <f>SQRT(SUM($G$2:G2185)/A2185)</f>
        <v>858.36421332125838</v>
      </c>
      <c r="I2185" s="1">
        <f t="shared" si="171"/>
        <v>0</v>
      </c>
      <c r="J2185" s="1">
        <f t="shared" si="174"/>
        <v>0</v>
      </c>
    </row>
    <row r="2186" spans="1:10">
      <c r="A2186">
        <v>2185</v>
      </c>
      <c r="B2186">
        <v>10</v>
      </c>
      <c r="C2186">
        <v>5000</v>
      </c>
      <c r="D2186">
        <v>7565</v>
      </c>
      <c r="E2186" s="1">
        <f t="shared" si="172"/>
        <v>-2565</v>
      </c>
      <c r="F2186" s="1">
        <f t="shared" si="170"/>
        <v>2565</v>
      </c>
      <c r="G2186" s="1">
        <f t="shared" si="173"/>
        <v>6579225</v>
      </c>
      <c r="H2186" s="1">
        <f>SQRT(SUM($G$2:G2186)/A2186)</f>
        <v>859.92034887384932</v>
      </c>
      <c r="I2186" s="1">
        <f t="shared" si="171"/>
        <v>0</v>
      </c>
      <c r="J2186" s="1">
        <f t="shared" si="174"/>
        <v>0</v>
      </c>
    </row>
    <row r="2187" spans="1:10">
      <c r="A2187">
        <v>2186</v>
      </c>
      <c r="B2187">
        <v>8</v>
      </c>
      <c r="C2187">
        <v>5000</v>
      </c>
      <c r="D2187">
        <v>6738</v>
      </c>
      <c r="E2187" s="1">
        <f t="shared" si="172"/>
        <v>-1738</v>
      </c>
      <c r="F2187" s="1">
        <f t="shared" si="170"/>
        <v>1738</v>
      </c>
      <c r="G2187" s="1">
        <f t="shared" si="173"/>
        <v>3020644</v>
      </c>
      <c r="H2187" s="1">
        <f>SQRT(SUM($G$2:G2187)/A2187)</f>
        <v>860.52690113411347</v>
      </c>
      <c r="I2187" s="1">
        <f t="shared" si="171"/>
        <v>0</v>
      </c>
      <c r="J2187" s="1">
        <f t="shared" si="174"/>
        <v>0</v>
      </c>
    </row>
    <row r="2188" spans="1:10">
      <c r="A2188">
        <v>2187</v>
      </c>
      <c r="B2188">
        <v>7</v>
      </c>
      <c r="C2188">
        <v>5000</v>
      </c>
      <c r="D2188">
        <v>5978</v>
      </c>
      <c r="E2188" s="1">
        <f t="shared" si="172"/>
        <v>-978</v>
      </c>
      <c r="F2188" s="1">
        <f t="shared" si="170"/>
        <v>978</v>
      </c>
      <c r="G2188" s="1">
        <f t="shared" si="173"/>
        <v>956484</v>
      </c>
      <c r="H2188" s="1">
        <f>SQRT(SUM($G$2:G2188)/A2188)</f>
        <v>860.58427983420631</v>
      </c>
      <c r="I2188" s="1">
        <f t="shared" si="171"/>
        <v>1</v>
      </c>
      <c r="J2188" s="1">
        <f t="shared" si="174"/>
        <v>0</v>
      </c>
    </row>
    <row r="2189" spans="1:10">
      <c r="A2189">
        <v>2188</v>
      </c>
      <c r="B2189">
        <v>6</v>
      </c>
      <c r="C2189">
        <v>5000</v>
      </c>
      <c r="D2189">
        <v>5584</v>
      </c>
      <c r="E2189" s="1">
        <f t="shared" si="172"/>
        <v>-584</v>
      </c>
      <c r="F2189" s="1">
        <f t="shared" si="170"/>
        <v>584</v>
      </c>
      <c r="G2189" s="1">
        <f t="shared" si="173"/>
        <v>341056</v>
      </c>
      <c r="H2189" s="1">
        <f>SQRT(SUM($G$2:G2189)/A2189)</f>
        <v>860.47817713596862</v>
      </c>
      <c r="I2189" s="1">
        <f t="shared" si="171"/>
        <v>1</v>
      </c>
      <c r="J2189" s="1">
        <f t="shared" si="174"/>
        <v>0</v>
      </c>
    </row>
    <row r="2190" spans="1:10">
      <c r="A2190">
        <v>2189</v>
      </c>
      <c r="B2190">
        <v>6</v>
      </c>
      <c r="C2190">
        <v>5000</v>
      </c>
      <c r="D2190">
        <v>5023</v>
      </c>
      <c r="E2190" s="1">
        <f t="shared" si="172"/>
        <v>-23</v>
      </c>
      <c r="F2190" s="1">
        <f t="shared" si="170"/>
        <v>23</v>
      </c>
      <c r="G2190" s="1">
        <f t="shared" si="173"/>
        <v>529</v>
      </c>
      <c r="H2190" s="1">
        <f>SQRT(SUM($G$2:G2190)/A2190)</f>
        <v>860.28174918766092</v>
      </c>
      <c r="I2190" s="1">
        <f t="shared" si="171"/>
        <v>1</v>
      </c>
      <c r="J2190" s="1">
        <f t="shared" si="174"/>
        <v>1</v>
      </c>
    </row>
    <row r="2191" spans="1:10">
      <c r="A2191">
        <v>2190</v>
      </c>
      <c r="B2191">
        <v>6</v>
      </c>
      <c r="C2191">
        <v>5000</v>
      </c>
      <c r="D2191">
        <v>5279</v>
      </c>
      <c r="E2191" s="1">
        <f t="shared" si="172"/>
        <v>-279</v>
      </c>
      <c r="F2191" s="1">
        <f t="shared" si="170"/>
        <v>279</v>
      </c>
      <c r="G2191" s="1">
        <f t="shared" si="173"/>
        <v>77841</v>
      </c>
      <c r="H2191" s="1">
        <f>SQRT(SUM($G$2:G2191)/A2191)</f>
        <v>860.10597812554818</v>
      </c>
      <c r="I2191" s="1">
        <f t="shared" si="171"/>
        <v>1</v>
      </c>
      <c r="J2191" s="1">
        <f t="shared" si="174"/>
        <v>1</v>
      </c>
    </row>
    <row r="2192" spans="1:10">
      <c r="A2192">
        <v>2191</v>
      </c>
      <c r="B2192">
        <v>6</v>
      </c>
      <c r="C2192">
        <v>5000</v>
      </c>
      <c r="D2192">
        <v>4937</v>
      </c>
      <c r="E2192" s="1">
        <f t="shared" si="172"/>
        <v>63</v>
      </c>
      <c r="F2192" s="1">
        <f t="shared" si="170"/>
        <v>63</v>
      </c>
      <c r="G2192" s="1">
        <f t="shared" si="173"/>
        <v>3969</v>
      </c>
      <c r="H2192" s="1">
        <f>SQRT(SUM($G$2:G2192)/A2192)</f>
        <v>859.91072743109362</v>
      </c>
      <c r="I2192" s="1">
        <f t="shared" si="171"/>
        <v>1</v>
      </c>
      <c r="J2192" s="1">
        <f t="shared" si="174"/>
        <v>1</v>
      </c>
    </row>
    <row r="2193" spans="1:10">
      <c r="A2193">
        <v>2192</v>
      </c>
      <c r="B2193">
        <v>6</v>
      </c>
      <c r="C2193">
        <v>5000</v>
      </c>
      <c r="D2193">
        <v>5714</v>
      </c>
      <c r="E2193" s="1">
        <f t="shared" si="172"/>
        <v>-714</v>
      </c>
      <c r="F2193" s="1">
        <f t="shared" si="170"/>
        <v>714</v>
      </c>
      <c r="G2193" s="1">
        <f t="shared" si="173"/>
        <v>509796</v>
      </c>
      <c r="H2193" s="1">
        <f>SQRT(SUM($G$2:G2193)/A2193)</f>
        <v>859.84980758609197</v>
      </c>
      <c r="I2193" s="1">
        <f t="shared" si="171"/>
        <v>1</v>
      </c>
      <c r="J2193" s="1">
        <f t="shared" si="174"/>
        <v>0</v>
      </c>
    </row>
    <row r="2194" spans="1:10">
      <c r="A2194">
        <v>2193</v>
      </c>
      <c r="B2194">
        <v>5</v>
      </c>
      <c r="C2194">
        <v>5000</v>
      </c>
      <c r="D2194">
        <v>4577</v>
      </c>
      <c r="E2194" s="1">
        <f t="shared" si="172"/>
        <v>423</v>
      </c>
      <c r="F2194" s="1">
        <f t="shared" si="170"/>
        <v>423</v>
      </c>
      <c r="G2194" s="1">
        <f t="shared" si="173"/>
        <v>178929</v>
      </c>
      <c r="H2194" s="1">
        <f>SQRT(SUM($G$2:G2194)/A2194)</f>
        <v>859.70119545272019</v>
      </c>
      <c r="I2194" s="1">
        <f t="shared" si="171"/>
        <v>1</v>
      </c>
      <c r="J2194" s="1">
        <f t="shared" si="174"/>
        <v>1</v>
      </c>
    </row>
    <row r="2195" spans="1:10">
      <c r="A2195">
        <v>2194</v>
      </c>
      <c r="B2195">
        <v>6</v>
      </c>
      <c r="C2195">
        <v>5000</v>
      </c>
      <c r="D2195">
        <v>5830</v>
      </c>
      <c r="E2195" s="1">
        <f t="shared" si="172"/>
        <v>-830</v>
      </c>
      <c r="F2195" s="1">
        <f t="shared" si="170"/>
        <v>830</v>
      </c>
      <c r="G2195" s="1">
        <f t="shared" si="173"/>
        <v>688900</v>
      </c>
      <c r="H2195" s="1">
        <f>SQRT(SUM($G$2:G2195)/A2195)</f>
        <v>859.68789173406765</v>
      </c>
      <c r="I2195" s="1">
        <f t="shared" si="171"/>
        <v>1</v>
      </c>
      <c r="J2195" s="1">
        <f t="shared" si="174"/>
        <v>0</v>
      </c>
    </row>
    <row r="2196" spans="1:10">
      <c r="A2196">
        <v>2195</v>
      </c>
      <c r="B2196">
        <v>5</v>
      </c>
      <c r="C2196">
        <v>5000</v>
      </c>
      <c r="D2196">
        <v>4647</v>
      </c>
      <c r="E2196" s="1">
        <f t="shared" si="172"/>
        <v>353</v>
      </c>
      <c r="F2196" s="1">
        <f t="shared" si="170"/>
        <v>353</v>
      </c>
      <c r="G2196" s="1">
        <f t="shared" si="173"/>
        <v>124609</v>
      </c>
      <c r="H2196" s="1">
        <f>SQRT(SUM($G$2:G2196)/A2196)</f>
        <v>859.52506512923833</v>
      </c>
      <c r="I2196" s="1">
        <f t="shared" si="171"/>
        <v>1</v>
      </c>
      <c r="J2196" s="1">
        <f t="shared" si="174"/>
        <v>1</v>
      </c>
    </row>
    <row r="2197" spans="1:10">
      <c r="A2197">
        <v>2196</v>
      </c>
      <c r="B2197">
        <v>6</v>
      </c>
      <c r="C2197">
        <v>5000</v>
      </c>
      <c r="D2197">
        <v>5400</v>
      </c>
      <c r="E2197" s="1">
        <f t="shared" si="172"/>
        <v>-400</v>
      </c>
      <c r="F2197" s="1">
        <f t="shared" si="170"/>
        <v>400</v>
      </c>
      <c r="G2197" s="1">
        <f t="shared" si="173"/>
        <v>160000</v>
      </c>
      <c r="H2197" s="1">
        <f>SQRT(SUM($G$2:G2197)/A2197)</f>
        <v>859.37173274755628</v>
      </c>
      <c r="I2197" s="1">
        <f t="shared" si="171"/>
        <v>1</v>
      </c>
      <c r="J2197" s="1">
        <f t="shared" si="174"/>
        <v>1</v>
      </c>
    </row>
    <row r="2198" spans="1:10">
      <c r="A2198">
        <v>2197</v>
      </c>
      <c r="B2198">
        <v>5</v>
      </c>
      <c r="C2198">
        <v>5000</v>
      </c>
      <c r="D2198">
        <v>4228</v>
      </c>
      <c r="E2198" s="1">
        <f t="shared" si="172"/>
        <v>772</v>
      </c>
      <c r="F2198" s="1">
        <f t="shared" si="170"/>
        <v>772</v>
      </c>
      <c r="G2198" s="1">
        <f t="shared" si="173"/>
        <v>595984</v>
      </c>
      <c r="H2198" s="1">
        <f>SQRT(SUM($G$2:G2198)/A2198)</f>
        <v>859.33398489040303</v>
      </c>
      <c r="I2198" s="1">
        <f t="shared" si="171"/>
        <v>1</v>
      </c>
      <c r="J2198" s="1">
        <f t="shared" si="174"/>
        <v>0</v>
      </c>
    </row>
    <row r="2199" spans="1:10">
      <c r="A2199">
        <v>2198</v>
      </c>
      <c r="B2199">
        <v>6</v>
      </c>
      <c r="C2199">
        <v>5000</v>
      </c>
      <c r="D2199">
        <v>5801</v>
      </c>
      <c r="E2199" s="1">
        <f t="shared" si="172"/>
        <v>-801</v>
      </c>
      <c r="F2199" s="1">
        <f t="shared" si="170"/>
        <v>801</v>
      </c>
      <c r="G2199" s="1">
        <f t="shared" si="173"/>
        <v>641601</v>
      </c>
      <c r="H2199" s="1">
        <f>SQRT(SUM($G$2:G2199)/A2199)</f>
        <v>859.30834572348203</v>
      </c>
      <c r="I2199" s="1">
        <f t="shared" si="171"/>
        <v>1</v>
      </c>
      <c r="J2199" s="1">
        <f t="shared" si="174"/>
        <v>0</v>
      </c>
    </row>
    <row r="2200" spans="1:10">
      <c r="A2200">
        <v>2199</v>
      </c>
      <c r="B2200">
        <v>5</v>
      </c>
      <c r="C2200">
        <v>5000</v>
      </c>
      <c r="D2200">
        <v>4873</v>
      </c>
      <c r="E2200" s="1">
        <f t="shared" si="172"/>
        <v>127</v>
      </c>
      <c r="F2200" s="1">
        <f t="shared" si="170"/>
        <v>127</v>
      </c>
      <c r="G2200" s="1">
        <f t="shared" si="173"/>
        <v>16129</v>
      </c>
      <c r="H2200" s="1">
        <f>SQRT(SUM($G$2:G2200)/A2200)</f>
        <v>859.11720609371775</v>
      </c>
      <c r="I2200" s="1">
        <f t="shared" si="171"/>
        <v>1</v>
      </c>
      <c r="J2200" s="1">
        <f t="shared" si="174"/>
        <v>1</v>
      </c>
    </row>
    <row r="2201" spans="1:10">
      <c r="A2201">
        <v>2200</v>
      </c>
      <c r="B2201">
        <v>5</v>
      </c>
      <c r="C2201">
        <v>5000</v>
      </c>
      <c r="D2201">
        <v>4759</v>
      </c>
      <c r="E2201" s="1">
        <f t="shared" si="172"/>
        <v>241</v>
      </c>
      <c r="F2201" s="1">
        <f t="shared" si="170"/>
        <v>241</v>
      </c>
      <c r="G2201" s="1">
        <f t="shared" si="173"/>
        <v>58081</v>
      </c>
      <c r="H2201" s="1">
        <f>SQRT(SUM($G$2:G2201)/A2201)</f>
        <v>858.93729821956572</v>
      </c>
      <c r="I2201" s="1">
        <f t="shared" si="171"/>
        <v>1</v>
      </c>
      <c r="J2201" s="1">
        <f t="shared" si="174"/>
        <v>1</v>
      </c>
    </row>
    <row r="2202" spans="1:10">
      <c r="A2202">
        <v>2201</v>
      </c>
      <c r="B2202">
        <v>6</v>
      </c>
      <c r="C2202">
        <v>5000</v>
      </c>
      <c r="D2202">
        <v>4901</v>
      </c>
      <c r="E2202" s="1">
        <f t="shared" si="172"/>
        <v>99</v>
      </c>
      <c r="F2202" s="1">
        <f t="shared" si="170"/>
        <v>99</v>
      </c>
      <c r="G2202" s="1">
        <f t="shared" si="173"/>
        <v>9801</v>
      </c>
      <c r="H2202" s="1">
        <f>SQRT(SUM($G$2:G2202)/A2202)</f>
        <v>858.74474444967962</v>
      </c>
      <c r="I2202" s="1">
        <f t="shared" si="171"/>
        <v>1</v>
      </c>
      <c r="J2202" s="1">
        <f t="shared" si="174"/>
        <v>1</v>
      </c>
    </row>
    <row r="2203" spans="1:10">
      <c r="A2203">
        <v>2202</v>
      </c>
      <c r="B2203">
        <v>6</v>
      </c>
      <c r="C2203">
        <v>5000</v>
      </c>
      <c r="D2203">
        <v>5774</v>
      </c>
      <c r="E2203" s="1">
        <f t="shared" si="172"/>
        <v>-774</v>
      </c>
      <c r="F2203" s="1">
        <f t="shared" si="170"/>
        <v>774</v>
      </c>
      <c r="G2203" s="1">
        <f t="shared" si="173"/>
        <v>599076</v>
      </c>
      <c r="H2203" s="1">
        <f>SQRT(SUM($G$2:G2203)/A2203)</f>
        <v>858.7081572712666</v>
      </c>
      <c r="I2203" s="1">
        <f t="shared" si="171"/>
        <v>1</v>
      </c>
      <c r="J2203" s="1">
        <f t="shared" si="174"/>
        <v>0</v>
      </c>
    </row>
    <row r="2204" spans="1:10">
      <c r="A2204">
        <v>2203</v>
      </c>
      <c r="B2204">
        <v>5</v>
      </c>
      <c r="C2204">
        <v>5000</v>
      </c>
      <c r="D2204">
        <v>4855</v>
      </c>
      <c r="E2204" s="1">
        <f t="shared" si="172"/>
        <v>145</v>
      </c>
      <c r="F2204" s="1">
        <f t="shared" si="170"/>
        <v>145</v>
      </c>
      <c r="G2204" s="1">
        <f t="shared" si="173"/>
        <v>21025</v>
      </c>
      <c r="H2204" s="1">
        <f>SQRT(SUM($G$2:G2204)/A2204)</f>
        <v>858.51879828494418</v>
      </c>
      <c r="I2204" s="1">
        <f t="shared" si="171"/>
        <v>1</v>
      </c>
      <c r="J2204" s="1">
        <f t="shared" si="174"/>
        <v>1</v>
      </c>
    </row>
    <row r="2205" spans="1:10">
      <c r="A2205">
        <v>2204</v>
      </c>
      <c r="B2205">
        <v>5</v>
      </c>
      <c r="C2205">
        <v>5000</v>
      </c>
      <c r="D2205">
        <v>4660</v>
      </c>
      <c r="E2205" s="1">
        <f t="shared" si="172"/>
        <v>340</v>
      </c>
      <c r="F2205" s="1">
        <f t="shared" si="170"/>
        <v>340</v>
      </c>
      <c r="G2205" s="1">
        <f t="shared" si="173"/>
        <v>115600</v>
      </c>
      <c r="H2205" s="1">
        <f>SQRT(SUM($G$2:G2205)/A2205)</f>
        <v>858.35456563405523</v>
      </c>
      <c r="I2205" s="1">
        <f t="shared" si="171"/>
        <v>1</v>
      </c>
      <c r="J2205" s="1">
        <f t="shared" si="174"/>
        <v>1</v>
      </c>
    </row>
    <row r="2206" spans="1:10">
      <c r="A2206">
        <v>2205</v>
      </c>
      <c r="B2206">
        <v>5</v>
      </c>
      <c r="C2206">
        <v>5000</v>
      </c>
      <c r="D2206">
        <v>4410</v>
      </c>
      <c r="E2206" s="1">
        <f t="shared" si="172"/>
        <v>590</v>
      </c>
      <c r="F2206" s="1">
        <f t="shared" si="170"/>
        <v>590</v>
      </c>
      <c r="G2206" s="1">
        <f t="shared" si="173"/>
        <v>348100</v>
      </c>
      <c r="H2206" s="1">
        <f>SQRT(SUM($G$2:G2206)/A2206)</f>
        <v>858.25188121551901</v>
      </c>
      <c r="I2206" s="1">
        <f t="shared" si="171"/>
        <v>1</v>
      </c>
      <c r="J2206" s="1">
        <f t="shared" si="174"/>
        <v>0</v>
      </c>
    </row>
    <row r="2207" spans="1:10">
      <c r="A2207">
        <v>2206</v>
      </c>
      <c r="B2207">
        <v>6</v>
      </c>
      <c r="C2207">
        <v>5000</v>
      </c>
      <c r="D2207">
        <v>5195</v>
      </c>
      <c r="E2207" s="1">
        <f t="shared" si="172"/>
        <v>-195</v>
      </c>
      <c r="F2207" s="1">
        <f t="shared" si="170"/>
        <v>195</v>
      </c>
      <c r="G2207" s="1">
        <f t="shared" si="173"/>
        <v>38025</v>
      </c>
      <c r="H2207" s="1">
        <f>SQRT(SUM($G$2:G2207)/A2207)</f>
        <v>858.06737663588024</v>
      </c>
      <c r="I2207" s="1">
        <f t="shared" si="171"/>
        <v>1</v>
      </c>
      <c r="J2207" s="1">
        <f t="shared" si="174"/>
        <v>1</v>
      </c>
    </row>
    <row r="2208" spans="1:10">
      <c r="A2208">
        <v>2207</v>
      </c>
      <c r="B2208">
        <v>6</v>
      </c>
      <c r="C2208">
        <v>5000</v>
      </c>
      <c r="D2208">
        <v>3589</v>
      </c>
      <c r="E2208" s="1">
        <f t="shared" si="172"/>
        <v>1411</v>
      </c>
      <c r="F2208" s="1">
        <f t="shared" si="170"/>
        <v>1411</v>
      </c>
      <c r="G2208" s="1">
        <f t="shared" si="173"/>
        <v>1990921</v>
      </c>
      <c r="H2208" s="1">
        <f>SQRT(SUM($G$2:G2208)/A2208)</f>
        <v>858.39857034665215</v>
      </c>
      <c r="I2208" s="1">
        <f t="shared" si="171"/>
        <v>0</v>
      </c>
      <c r="J2208" s="1">
        <f t="shared" si="174"/>
        <v>0</v>
      </c>
    </row>
    <row r="2209" spans="1:10">
      <c r="A2209">
        <v>2208</v>
      </c>
      <c r="B2209">
        <v>7</v>
      </c>
      <c r="C2209">
        <v>5000</v>
      </c>
      <c r="D2209">
        <v>5237</v>
      </c>
      <c r="E2209" s="1">
        <f t="shared" si="172"/>
        <v>-237</v>
      </c>
      <c r="F2209" s="1">
        <f t="shared" si="170"/>
        <v>237</v>
      </c>
      <c r="G2209" s="1">
        <f t="shared" si="173"/>
        <v>56169</v>
      </c>
      <c r="H2209" s="1">
        <f>SQRT(SUM($G$2:G2209)/A2209)</f>
        <v>858.21898545345266</v>
      </c>
      <c r="I2209" s="1">
        <f t="shared" si="171"/>
        <v>1</v>
      </c>
      <c r="J2209" s="1">
        <f t="shared" si="174"/>
        <v>1</v>
      </c>
    </row>
    <row r="2210" spans="1:10">
      <c r="A2210">
        <v>2209</v>
      </c>
      <c r="B2210">
        <v>6</v>
      </c>
      <c r="C2210">
        <v>5000</v>
      </c>
      <c r="D2210">
        <v>5474</v>
      </c>
      <c r="E2210" s="1">
        <f t="shared" si="172"/>
        <v>-474</v>
      </c>
      <c r="F2210" s="1">
        <f t="shared" si="170"/>
        <v>474</v>
      </c>
      <c r="G2210" s="1">
        <f t="shared" si="173"/>
        <v>224676</v>
      </c>
      <c r="H2210" s="1">
        <f>SQRT(SUM($G$2:G2210)/A2210)</f>
        <v>858.08397581579004</v>
      </c>
      <c r="I2210" s="1">
        <f t="shared" si="171"/>
        <v>1</v>
      </c>
      <c r="J2210" s="1">
        <f t="shared" si="174"/>
        <v>1</v>
      </c>
    </row>
    <row r="2211" spans="1:10">
      <c r="A2211">
        <v>2210</v>
      </c>
      <c r="B2211">
        <v>6</v>
      </c>
      <c r="C2211">
        <v>5000</v>
      </c>
      <c r="D2211">
        <v>5572</v>
      </c>
      <c r="E2211" s="1">
        <f t="shared" si="172"/>
        <v>-572</v>
      </c>
      <c r="F2211" s="1">
        <f t="shared" si="170"/>
        <v>572</v>
      </c>
      <c r="G2211" s="1">
        <f t="shared" si="173"/>
        <v>327184</v>
      </c>
      <c r="H2211" s="1">
        <f>SQRT(SUM($G$2:G2211)/A2211)</f>
        <v>857.97609845517377</v>
      </c>
      <c r="I2211" s="1">
        <f t="shared" si="171"/>
        <v>1</v>
      </c>
      <c r="J2211" s="1">
        <f t="shared" si="174"/>
        <v>0</v>
      </c>
    </row>
    <row r="2212" spans="1:10">
      <c r="A2212">
        <v>2211</v>
      </c>
      <c r="B2212">
        <v>6</v>
      </c>
      <c r="C2212">
        <v>5000</v>
      </c>
      <c r="D2212">
        <v>5800</v>
      </c>
      <c r="E2212" s="1">
        <f t="shared" si="172"/>
        <v>-800</v>
      </c>
      <c r="F2212" s="1">
        <f t="shared" si="170"/>
        <v>800</v>
      </c>
      <c r="G2212" s="1">
        <f t="shared" si="173"/>
        <v>640000</v>
      </c>
      <c r="H2212" s="1">
        <f>SQRT(SUM($G$2:G2212)/A2212)</f>
        <v>857.95076235683518</v>
      </c>
      <c r="I2212" s="1">
        <f t="shared" si="171"/>
        <v>1</v>
      </c>
      <c r="J2212" s="1">
        <f t="shared" si="174"/>
        <v>0</v>
      </c>
    </row>
    <row r="2213" spans="1:10">
      <c r="A2213">
        <v>2212</v>
      </c>
      <c r="B2213">
        <v>5</v>
      </c>
      <c r="C2213">
        <v>5000</v>
      </c>
      <c r="D2213">
        <v>4724</v>
      </c>
      <c r="E2213" s="1">
        <f t="shared" si="172"/>
        <v>276</v>
      </c>
      <c r="F2213" s="1">
        <f t="shared" si="170"/>
        <v>276</v>
      </c>
      <c r="G2213" s="1">
        <f t="shared" si="173"/>
        <v>76176</v>
      </c>
      <c r="H2213" s="1">
        <f>SQRT(SUM($G$2:G2213)/A2213)</f>
        <v>857.7768834236474</v>
      </c>
      <c r="I2213" s="1">
        <f t="shared" si="171"/>
        <v>1</v>
      </c>
      <c r="J2213" s="1">
        <f t="shared" si="174"/>
        <v>1</v>
      </c>
    </row>
    <row r="2214" spans="1:10">
      <c r="A2214">
        <v>2213</v>
      </c>
      <c r="B2214">
        <v>5</v>
      </c>
      <c r="C2214">
        <v>5000</v>
      </c>
      <c r="D2214">
        <v>4159</v>
      </c>
      <c r="E2214" s="1">
        <f t="shared" si="172"/>
        <v>841</v>
      </c>
      <c r="F2214" s="1">
        <f t="shared" si="170"/>
        <v>841</v>
      </c>
      <c r="G2214" s="1">
        <f t="shared" si="173"/>
        <v>707281</v>
      </c>
      <c r="H2214" s="1">
        <f>SQRT(SUM($G$2:G2214)/A2214)</f>
        <v>857.76937646917338</v>
      </c>
      <c r="I2214" s="1">
        <f t="shared" si="171"/>
        <v>1</v>
      </c>
      <c r="J2214" s="1">
        <f t="shared" si="174"/>
        <v>0</v>
      </c>
    </row>
    <row r="2215" spans="1:10">
      <c r="A2215">
        <v>2214</v>
      </c>
      <c r="B2215">
        <v>6</v>
      </c>
      <c r="C2215">
        <v>5000</v>
      </c>
      <c r="D2215">
        <v>5938</v>
      </c>
      <c r="E2215" s="1">
        <f t="shared" si="172"/>
        <v>-938</v>
      </c>
      <c r="F2215" s="1">
        <f t="shared" si="170"/>
        <v>938</v>
      </c>
      <c r="G2215" s="1">
        <f t="shared" si="173"/>
        <v>879844</v>
      </c>
      <c r="H2215" s="1">
        <f>SQRT(SUM($G$2:G2215)/A2215)</f>
        <v>857.80730822765815</v>
      </c>
      <c r="I2215" s="1">
        <f t="shared" si="171"/>
        <v>1</v>
      </c>
      <c r="J2215" s="1">
        <f t="shared" si="174"/>
        <v>0</v>
      </c>
    </row>
    <row r="2216" spans="1:10">
      <c r="A2216">
        <v>2215</v>
      </c>
      <c r="B2216">
        <v>5</v>
      </c>
      <c r="C2216">
        <v>5000</v>
      </c>
      <c r="D2216">
        <v>4733</v>
      </c>
      <c r="E2216" s="1">
        <f t="shared" si="172"/>
        <v>267</v>
      </c>
      <c r="F2216" s="1">
        <f t="shared" si="170"/>
        <v>267</v>
      </c>
      <c r="G2216" s="1">
        <f t="shared" si="173"/>
        <v>71289</v>
      </c>
      <c r="H2216" s="1">
        <f>SQRT(SUM($G$2:G2216)/A2216)</f>
        <v>857.63241427405478</v>
      </c>
      <c r="I2216" s="1">
        <f t="shared" si="171"/>
        <v>1</v>
      </c>
      <c r="J2216" s="1">
        <f t="shared" si="174"/>
        <v>1</v>
      </c>
    </row>
    <row r="2217" spans="1:10">
      <c r="A2217">
        <v>2216</v>
      </c>
      <c r="B2217">
        <v>6</v>
      </c>
      <c r="C2217">
        <v>5000</v>
      </c>
      <c r="D2217">
        <v>5717</v>
      </c>
      <c r="E2217" s="1">
        <f t="shared" si="172"/>
        <v>-717</v>
      </c>
      <c r="F2217" s="1">
        <f t="shared" si="170"/>
        <v>717</v>
      </c>
      <c r="G2217" s="1">
        <f t="shared" si="173"/>
        <v>514089</v>
      </c>
      <c r="H2217" s="1">
        <f>SQRT(SUM($G$2:G2217)/A2217)</f>
        <v>857.57415320722987</v>
      </c>
      <c r="I2217" s="1">
        <f t="shared" si="171"/>
        <v>1</v>
      </c>
      <c r="J2217" s="1">
        <f t="shared" si="174"/>
        <v>0</v>
      </c>
    </row>
    <row r="2218" spans="1:10">
      <c r="A2218">
        <v>2217</v>
      </c>
      <c r="B2218">
        <v>5</v>
      </c>
      <c r="C2218">
        <v>5000</v>
      </c>
      <c r="D2218">
        <v>4532</v>
      </c>
      <c r="E2218" s="1">
        <f t="shared" si="172"/>
        <v>468</v>
      </c>
      <c r="F2218" s="1">
        <f t="shared" si="170"/>
        <v>468</v>
      </c>
      <c r="G2218" s="1">
        <f t="shared" si="173"/>
        <v>219024</v>
      </c>
      <c r="H2218" s="1">
        <f>SQRT(SUM($G$2:G2218)/A2218)</f>
        <v>857.43833400253925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5</v>
      </c>
      <c r="C2219">
        <v>5000</v>
      </c>
      <c r="D2219">
        <v>4426</v>
      </c>
      <c r="E2219" s="1">
        <f t="shared" si="172"/>
        <v>574</v>
      </c>
      <c r="F2219" s="1">
        <f t="shared" si="170"/>
        <v>574</v>
      </c>
      <c r="G2219" s="1">
        <f t="shared" si="173"/>
        <v>329476</v>
      </c>
      <c r="H2219" s="1">
        <f>SQRT(SUM($G$2:G2219)/A2219)</f>
        <v>857.33165871719314</v>
      </c>
      <c r="I2219" s="1">
        <f t="shared" si="171"/>
        <v>1</v>
      </c>
      <c r="J2219" s="1">
        <f t="shared" si="174"/>
        <v>0</v>
      </c>
    </row>
    <row r="2220" spans="1:10">
      <c r="A2220">
        <v>2219</v>
      </c>
      <c r="B2220">
        <v>6</v>
      </c>
      <c r="C2220">
        <v>5000</v>
      </c>
      <c r="D2220">
        <v>5321</v>
      </c>
      <c r="E2220" s="1">
        <f t="shared" si="172"/>
        <v>-321</v>
      </c>
      <c r="F2220" s="1">
        <f t="shared" si="170"/>
        <v>321</v>
      </c>
      <c r="G2220" s="1">
        <f t="shared" si="173"/>
        <v>103041</v>
      </c>
      <c r="H2220" s="1">
        <f>SQRT(SUM($G$2:G2220)/A2220)</f>
        <v>857.16554446465898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5</v>
      </c>
      <c r="C2221">
        <v>5000</v>
      </c>
      <c r="D2221">
        <v>4776</v>
      </c>
      <c r="E2221" s="1">
        <f t="shared" si="172"/>
        <v>224</v>
      </c>
      <c r="F2221" s="1">
        <f t="shared" si="170"/>
        <v>224</v>
      </c>
      <c r="G2221" s="1">
        <f t="shared" si="173"/>
        <v>50176</v>
      </c>
      <c r="H2221" s="1">
        <f>SQRT(SUM($G$2:G2221)/A2221)</f>
        <v>856.98565432083615</v>
      </c>
      <c r="I2221" s="1">
        <f t="shared" si="171"/>
        <v>1</v>
      </c>
      <c r="J2221" s="1">
        <f t="shared" si="174"/>
        <v>1</v>
      </c>
    </row>
    <row r="2222" spans="1:10">
      <c r="A2222">
        <v>2221</v>
      </c>
      <c r="B2222">
        <v>6</v>
      </c>
      <c r="C2222">
        <v>5000</v>
      </c>
      <c r="D2222">
        <v>4855</v>
      </c>
      <c r="E2222" s="1">
        <f t="shared" si="172"/>
        <v>145</v>
      </c>
      <c r="F2222" s="1">
        <f t="shared" si="170"/>
        <v>145</v>
      </c>
      <c r="G2222" s="1">
        <f t="shared" si="173"/>
        <v>21025</v>
      </c>
      <c r="H2222" s="1">
        <f>SQRT(SUM($G$2:G2222)/A2222)</f>
        <v>856.79822905566402</v>
      </c>
      <c r="I2222" s="1">
        <f t="shared" si="171"/>
        <v>1</v>
      </c>
      <c r="J2222" s="1">
        <f t="shared" si="174"/>
        <v>1</v>
      </c>
    </row>
    <row r="2223" spans="1:10">
      <c r="A2223">
        <v>2222</v>
      </c>
      <c r="B2223">
        <v>6</v>
      </c>
      <c r="C2223">
        <v>5000</v>
      </c>
      <c r="D2223">
        <v>5559</v>
      </c>
      <c r="E2223" s="1">
        <f t="shared" si="172"/>
        <v>-559</v>
      </c>
      <c r="F2223" s="1">
        <f t="shared" si="170"/>
        <v>559</v>
      </c>
      <c r="G2223" s="1">
        <f t="shared" si="173"/>
        <v>312481</v>
      </c>
      <c r="H2223" s="1">
        <f>SQRT(SUM($G$2:G2223)/A2223)</f>
        <v>856.68749048041695</v>
      </c>
      <c r="I2223" s="1">
        <f t="shared" si="171"/>
        <v>1</v>
      </c>
      <c r="J2223" s="1">
        <f t="shared" si="174"/>
        <v>0</v>
      </c>
    </row>
    <row r="2224" spans="1:10">
      <c r="A2224">
        <v>2223</v>
      </c>
      <c r="B2224">
        <v>5</v>
      </c>
      <c r="C2224">
        <v>5000</v>
      </c>
      <c r="D2224">
        <v>4512</v>
      </c>
      <c r="E2224" s="1">
        <f t="shared" si="172"/>
        <v>488</v>
      </c>
      <c r="F2224" s="1">
        <f t="shared" si="170"/>
        <v>488</v>
      </c>
      <c r="G2224" s="1">
        <f t="shared" si="173"/>
        <v>238144</v>
      </c>
      <c r="H2224" s="1">
        <f>SQRT(SUM($G$2:G2224)/A2224)</f>
        <v>856.55731749057441</v>
      </c>
      <c r="I2224" s="1">
        <f t="shared" si="171"/>
        <v>1</v>
      </c>
      <c r="J2224" s="1">
        <f t="shared" si="174"/>
        <v>1</v>
      </c>
    </row>
    <row r="2225" spans="1:10">
      <c r="A2225">
        <v>2224</v>
      </c>
      <c r="B2225">
        <v>6</v>
      </c>
      <c r="C2225">
        <v>5000</v>
      </c>
      <c r="D2225">
        <v>5320</v>
      </c>
      <c r="E2225" s="1">
        <f t="shared" si="172"/>
        <v>-320</v>
      </c>
      <c r="F2225" s="1">
        <f t="shared" si="170"/>
        <v>320</v>
      </c>
      <c r="G2225" s="1">
        <f t="shared" si="173"/>
        <v>102400</v>
      </c>
      <c r="H2225" s="1">
        <f>SQRT(SUM($G$2:G2225)/A2225)</f>
        <v>856.39160699552281</v>
      </c>
      <c r="I2225" s="1">
        <f t="shared" si="171"/>
        <v>1</v>
      </c>
      <c r="J2225" s="1">
        <f t="shared" si="174"/>
        <v>1</v>
      </c>
    </row>
    <row r="2226" spans="1:10">
      <c r="A2226">
        <v>2225</v>
      </c>
      <c r="B2226">
        <v>5</v>
      </c>
      <c r="C2226">
        <v>5000</v>
      </c>
      <c r="D2226">
        <v>5003</v>
      </c>
      <c r="E2226" s="1">
        <f t="shared" si="172"/>
        <v>-3</v>
      </c>
      <c r="F2226" s="1">
        <f t="shared" si="170"/>
        <v>3</v>
      </c>
      <c r="G2226" s="1">
        <f t="shared" si="173"/>
        <v>9</v>
      </c>
      <c r="H2226" s="1">
        <f>SQRT(SUM($G$2:G2226)/A2226)</f>
        <v>856.19914017735937</v>
      </c>
      <c r="I2226" s="1">
        <f t="shared" si="171"/>
        <v>1</v>
      </c>
      <c r="J2226" s="1">
        <f t="shared" si="174"/>
        <v>1</v>
      </c>
    </row>
    <row r="2227" spans="1:10">
      <c r="A2227">
        <v>2226</v>
      </c>
      <c r="B2227">
        <v>5</v>
      </c>
      <c r="C2227">
        <v>5000</v>
      </c>
      <c r="D2227">
        <v>4674</v>
      </c>
      <c r="E2227" s="1">
        <f t="shared" si="172"/>
        <v>326</v>
      </c>
      <c r="F2227" s="1">
        <f t="shared" si="170"/>
        <v>326</v>
      </c>
      <c r="G2227" s="1">
        <f t="shared" si="173"/>
        <v>106276</v>
      </c>
      <c r="H2227" s="1">
        <f>SQRT(SUM($G$2:G2227)/A2227)</f>
        <v>856.03468731937505</v>
      </c>
      <c r="I2227" s="1">
        <f t="shared" si="171"/>
        <v>1</v>
      </c>
      <c r="J2227" s="1">
        <f t="shared" si="174"/>
        <v>1</v>
      </c>
    </row>
    <row r="2228" spans="1:10">
      <c r="A2228">
        <v>2227</v>
      </c>
      <c r="B2228">
        <v>6</v>
      </c>
      <c r="C2228">
        <v>5000</v>
      </c>
      <c r="D2228">
        <v>4964</v>
      </c>
      <c r="E2228" s="1">
        <f t="shared" si="172"/>
        <v>36</v>
      </c>
      <c r="F2228" s="1">
        <f t="shared" si="170"/>
        <v>36</v>
      </c>
      <c r="G2228" s="1">
        <f t="shared" si="173"/>
        <v>1296</v>
      </c>
      <c r="H2228" s="1">
        <f>SQRT(SUM($G$2:G2228)/A2228)</f>
        <v>855.8428111386097</v>
      </c>
      <c r="I2228" s="1">
        <f t="shared" si="171"/>
        <v>1</v>
      </c>
      <c r="J2228" s="1">
        <f t="shared" si="174"/>
        <v>1</v>
      </c>
    </row>
    <row r="2229" spans="1:10">
      <c r="A2229">
        <v>2228</v>
      </c>
      <c r="B2229">
        <v>6</v>
      </c>
      <c r="C2229">
        <v>5000</v>
      </c>
      <c r="D2229">
        <v>4955</v>
      </c>
      <c r="E2229" s="1">
        <f t="shared" si="172"/>
        <v>45</v>
      </c>
      <c r="F2229" s="1">
        <f t="shared" si="170"/>
        <v>45</v>
      </c>
      <c r="G2229" s="1">
        <f t="shared" si="173"/>
        <v>2025</v>
      </c>
      <c r="H2229" s="1">
        <f>SQRT(SUM($G$2:G2229)/A2229)</f>
        <v>855.65125542806243</v>
      </c>
      <c r="I2229" s="1">
        <f t="shared" si="171"/>
        <v>1</v>
      </c>
      <c r="J2229" s="1">
        <f t="shared" si="174"/>
        <v>1</v>
      </c>
    </row>
    <row r="2230" spans="1:10">
      <c r="A2230">
        <v>2229</v>
      </c>
      <c r="B2230">
        <v>6</v>
      </c>
      <c r="C2230">
        <v>5000</v>
      </c>
      <c r="D2230">
        <v>5278</v>
      </c>
      <c r="E2230" s="1">
        <f t="shared" si="172"/>
        <v>-278</v>
      </c>
      <c r="F2230" s="1">
        <f t="shared" si="170"/>
        <v>278</v>
      </c>
      <c r="G2230" s="1">
        <f t="shared" si="173"/>
        <v>77284</v>
      </c>
      <c r="H2230" s="1">
        <f>SQRT(SUM($G$2:G2230)/A2230)</f>
        <v>855.47956269528879</v>
      </c>
      <c r="I2230" s="1">
        <f t="shared" si="171"/>
        <v>1</v>
      </c>
      <c r="J2230" s="1">
        <f t="shared" si="174"/>
        <v>1</v>
      </c>
    </row>
    <row r="2231" spans="1:10">
      <c r="A2231">
        <v>2230</v>
      </c>
      <c r="B2231">
        <v>5</v>
      </c>
      <c r="C2231">
        <v>5000</v>
      </c>
      <c r="D2231">
        <v>5133</v>
      </c>
      <c r="E2231" s="1">
        <f t="shared" si="172"/>
        <v>-133</v>
      </c>
      <c r="F2231" s="1">
        <f t="shared" si="170"/>
        <v>133</v>
      </c>
      <c r="G2231" s="1">
        <f t="shared" si="173"/>
        <v>17689</v>
      </c>
      <c r="H2231" s="1">
        <f>SQRT(SUM($G$2:G2231)/A2231)</f>
        <v>855.29236681700013</v>
      </c>
      <c r="I2231" s="1">
        <f t="shared" si="171"/>
        <v>1</v>
      </c>
      <c r="J2231" s="1">
        <f t="shared" si="174"/>
        <v>1</v>
      </c>
    </row>
    <row r="2232" spans="1:10">
      <c r="A2232">
        <v>2231</v>
      </c>
      <c r="B2232">
        <v>5</v>
      </c>
      <c r="C2232">
        <v>5000</v>
      </c>
      <c r="D2232">
        <v>4644</v>
      </c>
      <c r="E2232" s="1">
        <f t="shared" si="172"/>
        <v>356</v>
      </c>
      <c r="F2232" s="1">
        <f t="shared" si="170"/>
        <v>356</v>
      </c>
      <c r="G2232" s="1">
        <f t="shared" si="173"/>
        <v>126736</v>
      </c>
      <c r="H2232" s="1">
        <f>SQRT(SUM($G$2:G2232)/A2232)</f>
        <v>855.13387750317099</v>
      </c>
      <c r="I2232" s="1">
        <f t="shared" si="171"/>
        <v>1</v>
      </c>
      <c r="J2232" s="1">
        <f t="shared" si="174"/>
        <v>1</v>
      </c>
    </row>
    <row r="2233" spans="1:10">
      <c r="A2233">
        <v>2232</v>
      </c>
      <c r="B2233">
        <v>6</v>
      </c>
      <c r="C2233">
        <v>5000</v>
      </c>
      <c r="D2233">
        <v>6137</v>
      </c>
      <c r="E2233" s="1">
        <f t="shared" si="172"/>
        <v>-1137</v>
      </c>
      <c r="F2233" s="1">
        <f t="shared" si="170"/>
        <v>1137</v>
      </c>
      <c r="G2233" s="1">
        <f t="shared" si="173"/>
        <v>1292769</v>
      </c>
      <c r="H2233" s="1">
        <f>SQRT(SUM($G$2:G2233)/A2233)</f>
        <v>855.28096161290239</v>
      </c>
      <c r="I2233" s="1">
        <f t="shared" si="171"/>
        <v>0</v>
      </c>
      <c r="J2233" s="1">
        <f t="shared" si="174"/>
        <v>0</v>
      </c>
    </row>
    <row r="2234" spans="1:10">
      <c r="A2234">
        <v>2233</v>
      </c>
      <c r="B2234">
        <v>5</v>
      </c>
      <c r="C2234">
        <v>5000</v>
      </c>
      <c r="D2234">
        <v>4719</v>
      </c>
      <c r="E2234" s="1">
        <f t="shared" si="172"/>
        <v>281</v>
      </c>
      <c r="F2234" s="1">
        <f t="shared" si="170"/>
        <v>281</v>
      </c>
      <c r="G2234" s="1">
        <f t="shared" si="173"/>
        <v>78961</v>
      </c>
      <c r="H2234" s="1">
        <f>SQRT(SUM($G$2:G2234)/A2234)</f>
        <v>855.110107276544</v>
      </c>
      <c r="I2234" s="1">
        <f t="shared" si="171"/>
        <v>1</v>
      </c>
      <c r="J2234" s="1">
        <f t="shared" si="174"/>
        <v>1</v>
      </c>
    </row>
    <row r="2235" spans="1:10">
      <c r="A2235">
        <v>2234</v>
      </c>
      <c r="B2235">
        <v>5</v>
      </c>
      <c r="C2235">
        <v>5000</v>
      </c>
      <c r="D2235">
        <v>4003</v>
      </c>
      <c r="E2235" s="1">
        <f t="shared" si="172"/>
        <v>997</v>
      </c>
      <c r="F2235" s="1">
        <f t="shared" si="170"/>
        <v>997</v>
      </c>
      <c r="G2235" s="1">
        <f t="shared" si="173"/>
        <v>994009</v>
      </c>
      <c r="H2235" s="1">
        <f>SQRT(SUM($G$2:G2235)/A2235)</f>
        <v>855.1788878182731</v>
      </c>
      <c r="I2235" s="1">
        <f t="shared" si="171"/>
        <v>1</v>
      </c>
      <c r="J2235" s="1">
        <f t="shared" si="174"/>
        <v>0</v>
      </c>
    </row>
    <row r="2236" spans="1:10">
      <c r="A2236">
        <v>2235</v>
      </c>
      <c r="B2236">
        <v>6</v>
      </c>
      <c r="C2236">
        <v>5000</v>
      </c>
      <c r="D2236">
        <v>5169</v>
      </c>
      <c r="E2236" s="1">
        <f t="shared" si="172"/>
        <v>-169</v>
      </c>
      <c r="F2236" s="1">
        <f t="shared" si="170"/>
        <v>169</v>
      </c>
      <c r="G2236" s="1">
        <f t="shared" si="173"/>
        <v>28561</v>
      </c>
      <c r="H2236" s="1">
        <f>SQRT(SUM($G$2:G2236)/A2236)</f>
        <v>854.99502438470074</v>
      </c>
      <c r="I2236" s="1">
        <f t="shared" si="171"/>
        <v>1</v>
      </c>
      <c r="J2236" s="1">
        <f t="shared" si="174"/>
        <v>1</v>
      </c>
    </row>
    <row r="2237" spans="1:10">
      <c r="A2237">
        <v>2236</v>
      </c>
      <c r="B2237">
        <v>6</v>
      </c>
      <c r="C2237">
        <v>5000</v>
      </c>
      <c r="D2237">
        <v>5238</v>
      </c>
      <c r="E2237" s="1">
        <f t="shared" si="172"/>
        <v>-238</v>
      </c>
      <c r="F2237" s="1">
        <f t="shared" si="170"/>
        <v>238</v>
      </c>
      <c r="G2237" s="1">
        <f t="shared" si="173"/>
        <v>56644</v>
      </c>
      <c r="H2237" s="1">
        <f>SQRT(SUM($G$2:G2237)/A2237)</f>
        <v>854.8186322297588</v>
      </c>
      <c r="I2237" s="1">
        <f t="shared" si="171"/>
        <v>1</v>
      </c>
      <c r="J2237" s="1">
        <f t="shared" si="174"/>
        <v>1</v>
      </c>
    </row>
    <row r="2238" spans="1:10">
      <c r="A2238">
        <v>2237</v>
      </c>
      <c r="B2238">
        <v>5</v>
      </c>
      <c r="C2238">
        <v>5000</v>
      </c>
      <c r="D2238">
        <v>5074</v>
      </c>
      <c r="E2238" s="1">
        <f t="shared" si="172"/>
        <v>-74</v>
      </c>
      <c r="F2238" s="1">
        <f t="shared" si="170"/>
        <v>74</v>
      </c>
      <c r="G2238" s="1">
        <f t="shared" si="173"/>
        <v>5476</v>
      </c>
      <c r="H2238" s="1">
        <f>SQRT(SUM($G$2:G2238)/A2238)</f>
        <v>854.62897940874859</v>
      </c>
      <c r="I2238" s="1">
        <f t="shared" si="171"/>
        <v>1</v>
      </c>
      <c r="J2238" s="1">
        <f t="shared" si="174"/>
        <v>1</v>
      </c>
    </row>
    <row r="2239" spans="1:10">
      <c r="A2239">
        <v>2238</v>
      </c>
      <c r="B2239">
        <v>5</v>
      </c>
      <c r="C2239">
        <v>5000</v>
      </c>
      <c r="D2239">
        <v>3803</v>
      </c>
      <c r="E2239" s="1">
        <f t="shared" si="172"/>
        <v>1197</v>
      </c>
      <c r="F2239" s="1">
        <f t="shared" si="170"/>
        <v>1197</v>
      </c>
      <c r="G2239" s="1">
        <f t="shared" si="173"/>
        <v>1432809</v>
      </c>
      <c r="H2239" s="1">
        <f>SQRT(SUM($G$2:G2239)/A2239)</f>
        <v>854.81258313084072</v>
      </c>
      <c r="I2239" s="1">
        <f t="shared" si="171"/>
        <v>0</v>
      </c>
      <c r="J2239" s="1">
        <f t="shared" si="174"/>
        <v>0</v>
      </c>
    </row>
    <row r="2240" spans="1:10">
      <c r="A2240">
        <v>2239</v>
      </c>
      <c r="B2240">
        <v>7</v>
      </c>
      <c r="C2240">
        <v>5000</v>
      </c>
      <c r="D2240">
        <v>5233</v>
      </c>
      <c r="E2240" s="1">
        <f t="shared" si="172"/>
        <v>-233</v>
      </c>
      <c r="F2240" s="1">
        <f t="shared" si="170"/>
        <v>233</v>
      </c>
      <c r="G2240" s="1">
        <f t="shared" si="173"/>
        <v>54289</v>
      </c>
      <c r="H2240" s="1">
        <f>SQRT(SUM($G$2:G2240)/A2240)</f>
        <v>854.63585589497177</v>
      </c>
      <c r="I2240" s="1">
        <f t="shared" si="171"/>
        <v>1</v>
      </c>
      <c r="J2240" s="1">
        <f t="shared" si="174"/>
        <v>1</v>
      </c>
    </row>
    <row r="2241" spans="1:10">
      <c r="A2241">
        <v>2240</v>
      </c>
      <c r="B2241">
        <v>6</v>
      </c>
      <c r="C2241">
        <v>5000</v>
      </c>
      <c r="D2241">
        <v>1184</v>
      </c>
      <c r="E2241" s="1">
        <f t="shared" si="172"/>
        <v>3816</v>
      </c>
      <c r="F2241" s="1">
        <f t="shared" si="170"/>
        <v>3816</v>
      </c>
      <c r="G2241" s="1">
        <f t="shared" si="173"/>
        <v>14561856</v>
      </c>
      <c r="H2241" s="1">
        <f>SQRT(SUM($G$2:G2241)/A2241)</f>
        <v>858.24076006220014</v>
      </c>
      <c r="I2241" s="1">
        <f t="shared" si="171"/>
        <v>0</v>
      </c>
      <c r="J2241" s="1">
        <f t="shared" si="174"/>
        <v>0</v>
      </c>
    </row>
    <row r="2242" spans="1:10">
      <c r="A2242">
        <v>2241</v>
      </c>
      <c r="B2242">
        <v>10</v>
      </c>
      <c r="C2242">
        <v>5000</v>
      </c>
      <c r="D2242">
        <v>4064</v>
      </c>
      <c r="E2242" s="1">
        <f t="shared" si="172"/>
        <v>936</v>
      </c>
      <c r="F2242" s="1">
        <f t="shared" ref="F2242:F2305" si="175">ABS(E2242)</f>
        <v>936</v>
      </c>
      <c r="G2242" s="1">
        <f t="shared" si="173"/>
        <v>876096</v>
      </c>
      <c r="H2242" s="1">
        <f>SQRT(SUM($G$2:G2242)/A2242)</f>
        <v>858.27702964499917</v>
      </c>
      <c r="I2242" s="1">
        <f t="shared" ref="I2242:I2305" si="176">IF(ABS(E2242)/C2242&gt;0.2,0,1)</f>
        <v>1</v>
      </c>
      <c r="J2242" s="1">
        <f t="shared" si="174"/>
        <v>0</v>
      </c>
    </row>
    <row r="2243" spans="1:10">
      <c r="A2243">
        <v>2242</v>
      </c>
      <c r="B2243">
        <v>10</v>
      </c>
      <c r="C2243">
        <v>5000</v>
      </c>
      <c r="D2243">
        <v>5682</v>
      </c>
      <c r="E2243" s="1">
        <f t="shared" ref="E2243:E2306" si="177">C2243-D2243</f>
        <v>-682</v>
      </c>
      <c r="F2243" s="1">
        <f t="shared" si="175"/>
        <v>682</v>
      </c>
      <c r="G2243" s="1">
        <f t="shared" ref="G2243:G2306" si="178">POWER(E2243,2)</f>
        <v>465124</v>
      </c>
      <c r="H2243" s="1">
        <f>SQRT(SUM($G$2:G2243)/A2243)</f>
        <v>858.20647602204281</v>
      </c>
      <c r="I2243" s="1">
        <f t="shared" si="176"/>
        <v>1</v>
      </c>
      <c r="J2243" s="1">
        <f t="shared" ref="J2243:J2306" si="179">IF(ABS(E2243)/C2243&gt;0.1,0,1)</f>
        <v>0</v>
      </c>
    </row>
    <row r="2244" spans="1:10">
      <c r="A2244">
        <v>2243</v>
      </c>
      <c r="B2244">
        <v>9</v>
      </c>
      <c r="C2244">
        <v>5000</v>
      </c>
      <c r="D2244">
        <v>5711</v>
      </c>
      <c r="E2244" s="1">
        <f t="shared" si="177"/>
        <v>-711</v>
      </c>
      <c r="F2244" s="1">
        <f t="shared" si="175"/>
        <v>711</v>
      </c>
      <c r="G2244" s="1">
        <f t="shared" si="178"/>
        <v>505521</v>
      </c>
      <c r="H2244" s="1">
        <f>SQRT(SUM($G$2:G2244)/A2244)</f>
        <v>858.14647327498437</v>
      </c>
      <c r="I2244" s="1">
        <f t="shared" si="176"/>
        <v>1</v>
      </c>
      <c r="J2244" s="1">
        <f t="shared" si="179"/>
        <v>0</v>
      </c>
    </row>
    <row r="2245" spans="1:10">
      <c r="A2245">
        <v>2244</v>
      </c>
      <c r="B2245">
        <v>8</v>
      </c>
      <c r="C2245">
        <v>5000</v>
      </c>
      <c r="D2245">
        <v>6239</v>
      </c>
      <c r="E2245" s="1">
        <f t="shared" si="177"/>
        <v>-1239</v>
      </c>
      <c r="F2245" s="1">
        <f t="shared" si="175"/>
        <v>1239</v>
      </c>
      <c r="G2245" s="1">
        <f t="shared" si="178"/>
        <v>1535121</v>
      </c>
      <c r="H2245" s="1">
        <f>SQRT(SUM($G$2:G2245)/A2245)</f>
        <v>858.35383089936045</v>
      </c>
      <c r="I2245" s="1">
        <f t="shared" si="176"/>
        <v>0</v>
      </c>
      <c r="J2245" s="1">
        <f t="shared" si="179"/>
        <v>0</v>
      </c>
    </row>
    <row r="2246" spans="1:10">
      <c r="A2246">
        <v>2245</v>
      </c>
      <c r="B2246">
        <v>7</v>
      </c>
      <c r="C2246">
        <v>5000</v>
      </c>
      <c r="D2246">
        <v>5732</v>
      </c>
      <c r="E2246" s="1">
        <f t="shared" si="177"/>
        <v>-732</v>
      </c>
      <c r="F2246" s="1">
        <f t="shared" si="175"/>
        <v>732</v>
      </c>
      <c r="G2246" s="1">
        <f t="shared" si="178"/>
        <v>535824</v>
      </c>
      <c r="H2246" s="1">
        <f>SQRT(SUM($G$2:G2246)/A2246)</f>
        <v>858.30168950110158</v>
      </c>
      <c r="I2246" s="1">
        <f t="shared" si="176"/>
        <v>1</v>
      </c>
      <c r="J2246" s="1">
        <f t="shared" si="179"/>
        <v>0</v>
      </c>
    </row>
    <row r="2247" spans="1:10">
      <c r="A2247">
        <v>2246</v>
      </c>
      <c r="B2247">
        <v>7</v>
      </c>
      <c r="C2247">
        <v>5000</v>
      </c>
      <c r="D2247">
        <v>5102</v>
      </c>
      <c r="E2247" s="1">
        <f t="shared" si="177"/>
        <v>-102</v>
      </c>
      <c r="F2247" s="1">
        <f t="shared" si="175"/>
        <v>102</v>
      </c>
      <c r="G2247" s="1">
        <f t="shared" si="178"/>
        <v>10404</v>
      </c>
      <c r="H2247" s="1">
        <f>SQRT(SUM($G$2:G2247)/A2247)</f>
        <v>858.11329391890683</v>
      </c>
      <c r="I2247" s="1">
        <f t="shared" si="176"/>
        <v>1</v>
      </c>
      <c r="J2247" s="1">
        <f t="shared" si="179"/>
        <v>1</v>
      </c>
    </row>
    <row r="2248" spans="1:10">
      <c r="A2248">
        <v>2247</v>
      </c>
      <c r="B2248">
        <v>7</v>
      </c>
      <c r="C2248">
        <v>5000</v>
      </c>
      <c r="D2248">
        <v>6277</v>
      </c>
      <c r="E2248" s="1">
        <f t="shared" si="177"/>
        <v>-1277</v>
      </c>
      <c r="F2248" s="1">
        <f t="shared" si="175"/>
        <v>1277</v>
      </c>
      <c r="G2248" s="1">
        <f t="shared" si="178"/>
        <v>1630729</v>
      </c>
      <c r="H2248" s="1">
        <f>SQRT(SUM($G$2:G2248)/A2248)</f>
        <v>858.34518344229366</v>
      </c>
      <c r="I2248" s="1">
        <f t="shared" si="176"/>
        <v>0</v>
      </c>
      <c r="J2248" s="1">
        <f t="shared" si="179"/>
        <v>0</v>
      </c>
    </row>
    <row r="2249" spans="1:10">
      <c r="A2249">
        <v>2248</v>
      </c>
      <c r="B2249">
        <v>6</v>
      </c>
      <c r="C2249">
        <v>5000</v>
      </c>
      <c r="D2249">
        <v>5744</v>
      </c>
      <c r="E2249" s="1">
        <f t="shared" si="177"/>
        <v>-744</v>
      </c>
      <c r="F2249" s="1">
        <f t="shared" si="175"/>
        <v>744</v>
      </c>
      <c r="G2249" s="1">
        <f t="shared" si="178"/>
        <v>553536</v>
      </c>
      <c r="H2249" s="1">
        <f>SQRT(SUM($G$2:G2249)/A2249)</f>
        <v>858.29770486582106</v>
      </c>
      <c r="I2249" s="1">
        <f t="shared" si="176"/>
        <v>1</v>
      </c>
      <c r="J2249" s="1">
        <f t="shared" si="179"/>
        <v>0</v>
      </c>
    </row>
    <row r="2250" spans="1:10">
      <c r="A2250">
        <v>2249</v>
      </c>
      <c r="B2250">
        <v>5</v>
      </c>
      <c r="C2250">
        <v>5000</v>
      </c>
      <c r="D2250">
        <v>4532</v>
      </c>
      <c r="E2250" s="1">
        <f t="shared" si="177"/>
        <v>468</v>
      </c>
      <c r="F2250" s="1">
        <f t="shared" si="175"/>
        <v>468</v>
      </c>
      <c r="G2250" s="1">
        <f t="shared" si="178"/>
        <v>219024</v>
      </c>
      <c r="H2250" s="1">
        <f>SQRT(SUM($G$2:G2250)/A2250)</f>
        <v>858.16360957072914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6</v>
      </c>
      <c r="C2251">
        <v>5000</v>
      </c>
      <c r="D2251">
        <v>5220</v>
      </c>
      <c r="E2251" s="1">
        <f t="shared" si="177"/>
        <v>-220</v>
      </c>
      <c r="F2251" s="1">
        <f t="shared" si="175"/>
        <v>220</v>
      </c>
      <c r="G2251" s="1">
        <f t="shared" si="178"/>
        <v>48400</v>
      </c>
      <c r="H2251" s="1">
        <f>SQRT(SUM($G$2:G2251)/A2251)</f>
        <v>857.98542126956397</v>
      </c>
      <c r="I2251" s="1">
        <f t="shared" si="176"/>
        <v>1</v>
      </c>
      <c r="J2251" s="1">
        <f t="shared" si="179"/>
        <v>1</v>
      </c>
    </row>
    <row r="2252" spans="1:10">
      <c r="A2252">
        <v>2251</v>
      </c>
      <c r="B2252">
        <v>6</v>
      </c>
      <c r="C2252">
        <v>5000</v>
      </c>
      <c r="D2252">
        <v>5355</v>
      </c>
      <c r="E2252" s="1">
        <f t="shared" si="177"/>
        <v>-355</v>
      </c>
      <c r="F2252" s="1">
        <f t="shared" si="175"/>
        <v>355</v>
      </c>
      <c r="G2252" s="1">
        <f t="shared" si="178"/>
        <v>126025</v>
      </c>
      <c r="H2252" s="1">
        <f>SQRT(SUM($G$2:G2252)/A2252)</f>
        <v>857.82745456393661</v>
      </c>
      <c r="I2252" s="1">
        <f t="shared" si="176"/>
        <v>1</v>
      </c>
      <c r="J2252" s="1">
        <f t="shared" si="179"/>
        <v>1</v>
      </c>
    </row>
    <row r="2253" spans="1:10">
      <c r="A2253">
        <v>2252</v>
      </c>
      <c r="B2253">
        <v>5</v>
      </c>
      <c r="C2253">
        <v>5000</v>
      </c>
      <c r="D2253">
        <v>4742</v>
      </c>
      <c r="E2253" s="1">
        <f t="shared" si="177"/>
        <v>258</v>
      </c>
      <c r="F2253" s="1">
        <f t="shared" si="175"/>
        <v>258</v>
      </c>
      <c r="G2253" s="1">
        <f t="shared" si="178"/>
        <v>66564</v>
      </c>
      <c r="H2253" s="1">
        <f>SQRT(SUM($G$2:G2253)/A2253)</f>
        <v>857.65420628981201</v>
      </c>
      <c r="I2253" s="1">
        <f t="shared" si="176"/>
        <v>1</v>
      </c>
      <c r="J2253" s="1">
        <f t="shared" si="179"/>
        <v>1</v>
      </c>
    </row>
    <row r="2254" spans="1:10">
      <c r="A2254">
        <v>2253</v>
      </c>
      <c r="B2254">
        <v>6</v>
      </c>
      <c r="C2254">
        <v>5000</v>
      </c>
      <c r="D2254">
        <v>5004</v>
      </c>
      <c r="E2254" s="1">
        <f t="shared" si="177"/>
        <v>-4</v>
      </c>
      <c r="F2254" s="1">
        <f t="shared" si="175"/>
        <v>4</v>
      </c>
      <c r="G2254" s="1">
        <f t="shared" si="178"/>
        <v>16</v>
      </c>
      <c r="H2254" s="1">
        <f>SQRT(SUM($G$2:G2254)/A2254)</f>
        <v>857.4638532636784</v>
      </c>
      <c r="I2254" s="1">
        <f t="shared" si="176"/>
        <v>1</v>
      </c>
      <c r="J2254" s="1">
        <f t="shared" si="179"/>
        <v>1</v>
      </c>
    </row>
    <row r="2255" spans="1:10">
      <c r="A2255">
        <v>2254</v>
      </c>
      <c r="B2255">
        <v>6</v>
      </c>
      <c r="C2255">
        <v>5000</v>
      </c>
      <c r="D2255">
        <v>6089</v>
      </c>
      <c r="E2255" s="1">
        <f t="shared" si="177"/>
        <v>-1089</v>
      </c>
      <c r="F2255" s="1">
        <f t="shared" si="175"/>
        <v>1089</v>
      </c>
      <c r="G2255" s="1">
        <f t="shared" si="178"/>
        <v>1185921</v>
      </c>
      <c r="H2255" s="1">
        <f>SQRT(SUM($G$2:G2255)/A2255)</f>
        <v>857.58043644252052</v>
      </c>
      <c r="I2255" s="1">
        <f t="shared" si="176"/>
        <v>0</v>
      </c>
      <c r="J2255" s="1">
        <f t="shared" si="179"/>
        <v>0</v>
      </c>
    </row>
    <row r="2256" spans="1:10">
      <c r="A2256">
        <v>2255</v>
      </c>
      <c r="B2256">
        <v>5</v>
      </c>
      <c r="C2256">
        <v>5000</v>
      </c>
      <c r="D2256">
        <v>4522</v>
      </c>
      <c r="E2256" s="1">
        <f t="shared" si="177"/>
        <v>478</v>
      </c>
      <c r="F2256" s="1">
        <f t="shared" si="175"/>
        <v>478</v>
      </c>
      <c r="G2256" s="1">
        <f t="shared" si="178"/>
        <v>228484</v>
      </c>
      <c r="H2256" s="1">
        <f>SQRT(SUM($G$2:G2256)/A2256)</f>
        <v>857.44935064033109</v>
      </c>
      <c r="I2256" s="1">
        <f t="shared" si="176"/>
        <v>1</v>
      </c>
      <c r="J2256" s="1">
        <f t="shared" si="179"/>
        <v>1</v>
      </c>
    </row>
    <row r="2257" spans="1:10">
      <c r="A2257">
        <v>2256</v>
      </c>
      <c r="B2257">
        <v>5</v>
      </c>
      <c r="C2257">
        <v>5000</v>
      </c>
      <c r="D2257">
        <v>4353</v>
      </c>
      <c r="E2257" s="1">
        <f t="shared" si="177"/>
        <v>647</v>
      </c>
      <c r="F2257" s="1">
        <f t="shared" si="175"/>
        <v>647</v>
      </c>
      <c r="G2257" s="1">
        <f t="shared" si="178"/>
        <v>418609</v>
      </c>
      <c r="H2257" s="1">
        <f>SQRT(SUM($G$2:G2257)/A2257)</f>
        <v>857.36751013149433</v>
      </c>
      <c r="I2257" s="1">
        <f t="shared" si="176"/>
        <v>1</v>
      </c>
      <c r="J2257" s="1">
        <f t="shared" si="179"/>
        <v>0</v>
      </c>
    </row>
    <row r="2258" spans="1:10">
      <c r="A2258">
        <v>2257</v>
      </c>
      <c r="B2258">
        <v>6</v>
      </c>
      <c r="C2258">
        <v>5000</v>
      </c>
      <c r="D2258">
        <v>6101</v>
      </c>
      <c r="E2258" s="1">
        <f t="shared" si="177"/>
        <v>-1101</v>
      </c>
      <c r="F2258" s="1">
        <f t="shared" si="175"/>
        <v>1101</v>
      </c>
      <c r="G2258" s="1">
        <f t="shared" si="178"/>
        <v>1212201</v>
      </c>
      <c r="H2258" s="1">
        <f>SQRT(SUM($G$2:G2258)/A2258)</f>
        <v>857.49078359603891</v>
      </c>
      <c r="I2258" s="1">
        <f t="shared" si="176"/>
        <v>0</v>
      </c>
      <c r="J2258" s="1">
        <f t="shared" si="179"/>
        <v>0</v>
      </c>
    </row>
    <row r="2259" spans="1:10">
      <c r="A2259">
        <v>2258</v>
      </c>
      <c r="B2259">
        <v>5</v>
      </c>
      <c r="C2259">
        <v>5000</v>
      </c>
      <c r="D2259">
        <v>5059</v>
      </c>
      <c r="E2259" s="1">
        <f t="shared" si="177"/>
        <v>-59</v>
      </c>
      <c r="F2259" s="1">
        <f t="shared" si="175"/>
        <v>59</v>
      </c>
      <c r="G2259" s="1">
        <f t="shared" si="178"/>
        <v>3481</v>
      </c>
      <c r="H2259" s="1">
        <f>SQRT(SUM($G$2:G2259)/A2259)</f>
        <v>857.30178330200044</v>
      </c>
      <c r="I2259" s="1">
        <f t="shared" si="176"/>
        <v>1</v>
      </c>
      <c r="J2259" s="1">
        <f t="shared" si="179"/>
        <v>1</v>
      </c>
    </row>
    <row r="2260" spans="1:10">
      <c r="A2260">
        <v>2259</v>
      </c>
      <c r="B2260">
        <v>5</v>
      </c>
      <c r="C2260">
        <v>5000</v>
      </c>
      <c r="D2260">
        <v>4946</v>
      </c>
      <c r="E2260" s="1">
        <f t="shared" si="177"/>
        <v>54</v>
      </c>
      <c r="F2260" s="1">
        <f t="shared" si="175"/>
        <v>54</v>
      </c>
      <c r="G2260" s="1">
        <f t="shared" si="178"/>
        <v>2916</v>
      </c>
      <c r="H2260" s="1">
        <f>SQRT(SUM($G$2:G2260)/A2260)</f>
        <v>857.11276281514495</v>
      </c>
      <c r="I2260" s="1">
        <f t="shared" si="176"/>
        <v>1</v>
      </c>
      <c r="J2260" s="1">
        <f t="shared" si="179"/>
        <v>1</v>
      </c>
    </row>
    <row r="2261" spans="1:10">
      <c r="A2261">
        <v>2260</v>
      </c>
      <c r="B2261">
        <v>5</v>
      </c>
      <c r="C2261">
        <v>5000</v>
      </c>
      <c r="D2261">
        <v>4825</v>
      </c>
      <c r="E2261" s="1">
        <f t="shared" si="177"/>
        <v>175</v>
      </c>
      <c r="F2261" s="1">
        <f t="shared" si="175"/>
        <v>175</v>
      </c>
      <c r="G2261" s="1">
        <f t="shared" si="178"/>
        <v>30625</v>
      </c>
      <c r="H2261" s="1">
        <f>SQRT(SUM($G$2:G2261)/A2261)</f>
        <v>856.93102179008247</v>
      </c>
      <c r="I2261" s="1">
        <f t="shared" si="176"/>
        <v>1</v>
      </c>
      <c r="J2261" s="1">
        <f t="shared" si="179"/>
        <v>1</v>
      </c>
    </row>
    <row r="2262" spans="1:10">
      <c r="A2262">
        <v>2261</v>
      </c>
      <c r="B2262">
        <v>5</v>
      </c>
      <c r="C2262">
        <v>5000</v>
      </c>
      <c r="D2262">
        <v>4822</v>
      </c>
      <c r="E2262" s="1">
        <f t="shared" si="177"/>
        <v>178</v>
      </c>
      <c r="F2262" s="1">
        <f t="shared" si="175"/>
        <v>178</v>
      </c>
      <c r="G2262" s="1">
        <f t="shared" si="178"/>
        <v>31684</v>
      </c>
      <c r="H2262" s="1">
        <f>SQRT(SUM($G$2:G2262)/A2262)</f>
        <v>856.74967637057159</v>
      </c>
      <c r="I2262" s="1">
        <f t="shared" si="176"/>
        <v>1</v>
      </c>
      <c r="J2262" s="1">
        <f t="shared" si="179"/>
        <v>1</v>
      </c>
    </row>
    <row r="2263" spans="1:10">
      <c r="A2263">
        <v>2262</v>
      </c>
      <c r="B2263">
        <v>5</v>
      </c>
      <c r="C2263">
        <v>5000</v>
      </c>
      <c r="D2263">
        <v>4875</v>
      </c>
      <c r="E2263" s="1">
        <f t="shared" si="177"/>
        <v>125</v>
      </c>
      <c r="F2263" s="1">
        <f t="shared" si="175"/>
        <v>125</v>
      </c>
      <c r="G2263" s="1">
        <f t="shared" si="178"/>
        <v>15625</v>
      </c>
      <c r="H2263" s="1">
        <f>SQRT(SUM($G$2:G2263)/A2263)</f>
        <v>856.56430880545292</v>
      </c>
      <c r="I2263" s="1">
        <f t="shared" si="176"/>
        <v>1</v>
      </c>
      <c r="J2263" s="1">
        <f t="shared" si="179"/>
        <v>1</v>
      </c>
    </row>
    <row r="2264" spans="1:10">
      <c r="A2264">
        <v>2263</v>
      </c>
      <c r="B2264">
        <v>5</v>
      </c>
      <c r="C2264">
        <v>5000</v>
      </c>
      <c r="D2264">
        <v>4920</v>
      </c>
      <c r="E2264" s="1">
        <f t="shared" si="177"/>
        <v>80</v>
      </c>
      <c r="F2264" s="1">
        <f t="shared" si="175"/>
        <v>80</v>
      </c>
      <c r="G2264" s="1">
        <f t="shared" si="178"/>
        <v>6400</v>
      </c>
      <c r="H2264" s="1">
        <f>SQRT(SUM($G$2:G2264)/A2264)</f>
        <v>856.37668494271702</v>
      </c>
      <c r="I2264" s="1">
        <f t="shared" si="176"/>
        <v>1</v>
      </c>
      <c r="J2264" s="1">
        <f t="shared" si="179"/>
        <v>1</v>
      </c>
    </row>
    <row r="2265" spans="1:10">
      <c r="A2265">
        <v>2264</v>
      </c>
      <c r="B2265">
        <v>5</v>
      </c>
      <c r="C2265">
        <v>5000</v>
      </c>
      <c r="D2265">
        <v>4569</v>
      </c>
      <c r="E2265" s="1">
        <f t="shared" si="177"/>
        <v>431</v>
      </c>
      <c r="F2265" s="1">
        <f t="shared" si="175"/>
        <v>431</v>
      </c>
      <c r="G2265" s="1">
        <f t="shared" si="178"/>
        <v>185761</v>
      </c>
      <c r="H2265" s="1">
        <f>SQRT(SUM($G$2:G2265)/A2265)</f>
        <v>856.23544943918614</v>
      </c>
      <c r="I2265" s="1">
        <f t="shared" si="176"/>
        <v>1</v>
      </c>
      <c r="J2265" s="1">
        <f t="shared" si="179"/>
        <v>1</v>
      </c>
    </row>
    <row r="2266" spans="1:10">
      <c r="A2266">
        <v>2265</v>
      </c>
      <c r="B2266">
        <v>6</v>
      </c>
      <c r="C2266">
        <v>5000</v>
      </c>
      <c r="D2266">
        <v>4933</v>
      </c>
      <c r="E2266" s="1">
        <f t="shared" si="177"/>
        <v>67</v>
      </c>
      <c r="F2266" s="1">
        <f t="shared" si="175"/>
        <v>67</v>
      </c>
      <c r="G2266" s="1">
        <f t="shared" si="178"/>
        <v>4489</v>
      </c>
      <c r="H2266" s="1">
        <f>SQRT(SUM($G$2:G2266)/A2266)</f>
        <v>856.0475717114748</v>
      </c>
      <c r="I2266" s="1">
        <f t="shared" si="176"/>
        <v>1</v>
      </c>
      <c r="J2266" s="1">
        <f t="shared" si="179"/>
        <v>1</v>
      </c>
    </row>
    <row r="2267" spans="1:10">
      <c r="A2267">
        <v>2266</v>
      </c>
      <c r="B2267">
        <v>6</v>
      </c>
      <c r="C2267">
        <v>5000</v>
      </c>
      <c r="D2267">
        <v>5261</v>
      </c>
      <c r="E2267" s="1">
        <f t="shared" si="177"/>
        <v>-261</v>
      </c>
      <c r="F2267" s="1">
        <f t="shared" si="175"/>
        <v>261</v>
      </c>
      <c r="G2267" s="1">
        <f t="shared" si="178"/>
        <v>68121</v>
      </c>
      <c r="H2267" s="1">
        <f>SQRT(SUM($G$2:G2267)/A2267)</f>
        <v>855.87622371845725</v>
      </c>
      <c r="I2267" s="1">
        <f t="shared" si="176"/>
        <v>1</v>
      </c>
      <c r="J2267" s="1">
        <f t="shared" si="179"/>
        <v>1</v>
      </c>
    </row>
    <row r="2268" spans="1:10">
      <c r="A2268">
        <v>2267</v>
      </c>
      <c r="B2268">
        <v>5</v>
      </c>
      <c r="C2268">
        <v>5000</v>
      </c>
      <c r="D2268">
        <v>4316</v>
      </c>
      <c r="E2268" s="1">
        <f t="shared" si="177"/>
        <v>684</v>
      </c>
      <c r="F2268" s="1">
        <f t="shared" si="175"/>
        <v>684</v>
      </c>
      <c r="G2268" s="1">
        <f t="shared" si="178"/>
        <v>467856</v>
      </c>
      <c r="H2268" s="1">
        <f>SQRT(SUM($G$2:G2268)/A2268)</f>
        <v>855.80801711167942</v>
      </c>
      <c r="I2268" s="1">
        <f t="shared" si="176"/>
        <v>1</v>
      </c>
      <c r="J2268" s="1">
        <f t="shared" si="179"/>
        <v>0</v>
      </c>
    </row>
    <row r="2269" spans="1:10">
      <c r="A2269">
        <v>2268</v>
      </c>
      <c r="B2269">
        <v>6</v>
      </c>
      <c r="C2269">
        <v>5000</v>
      </c>
      <c r="D2269">
        <v>5096</v>
      </c>
      <c r="E2269" s="1">
        <f t="shared" si="177"/>
        <v>-96</v>
      </c>
      <c r="F2269" s="1">
        <f t="shared" si="175"/>
        <v>96</v>
      </c>
      <c r="G2269" s="1">
        <f t="shared" si="178"/>
        <v>9216</v>
      </c>
      <c r="H2269" s="1">
        <f>SQRT(SUM($G$2:G2269)/A2269)</f>
        <v>855.62170070013701</v>
      </c>
      <c r="I2269" s="1">
        <f t="shared" si="176"/>
        <v>1</v>
      </c>
      <c r="J2269" s="1">
        <f t="shared" si="179"/>
        <v>1</v>
      </c>
    </row>
    <row r="2270" spans="1:10">
      <c r="A2270">
        <v>2269</v>
      </c>
      <c r="B2270">
        <v>6</v>
      </c>
      <c r="C2270">
        <v>5000</v>
      </c>
      <c r="D2270">
        <v>5262</v>
      </c>
      <c r="E2270" s="1">
        <f t="shared" si="177"/>
        <v>-262</v>
      </c>
      <c r="F2270" s="1">
        <f t="shared" si="175"/>
        <v>262</v>
      </c>
      <c r="G2270" s="1">
        <f t="shared" si="178"/>
        <v>68644</v>
      </c>
      <c r="H2270" s="1">
        <f>SQRT(SUM($G$2:G2270)/A2270)</f>
        <v>855.45081658932884</v>
      </c>
      <c r="I2270" s="1">
        <f t="shared" si="176"/>
        <v>1</v>
      </c>
      <c r="J2270" s="1">
        <f t="shared" si="179"/>
        <v>1</v>
      </c>
    </row>
    <row r="2271" spans="1:10">
      <c r="A2271">
        <v>2270</v>
      </c>
      <c r="B2271">
        <v>6</v>
      </c>
      <c r="C2271">
        <v>5000</v>
      </c>
      <c r="D2271">
        <v>4694</v>
      </c>
      <c r="E2271" s="1">
        <f t="shared" si="177"/>
        <v>306</v>
      </c>
      <c r="F2271" s="1">
        <f t="shared" si="175"/>
        <v>306</v>
      </c>
      <c r="G2271" s="1">
        <f t="shared" si="178"/>
        <v>93636</v>
      </c>
      <c r="H2271" s="1">
        <f>SQRT(SUM($G$2:G2271)/A2271)</f>
        <v>855.28648522361641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6</v>
      </c>
      <c r="C2272">
        <v>5000</v>
      </c>
      <c r="D2272">
        <v>5012</v>
      </c>
      <c r="E2272" s="1">
        <f t="shared" si="177"/>
        <v>-12</v>
      </c>
      <c r="F2272" s="1">
        <f t="shared" si="175"/>
        <v>12</v>
      </c>
      <c r="G2272" s="1">
        <f t="shared" si="178"/>
        <v>144</v>
      </c>
      <c r="H2272" s="1">
        <f>SQRT(SUM($G$2:G2272)/A2272)</f>
        <v>855.098195426762</v>
      </c>
      <c r="I2272" s="1">
        <f t="shared" si="176"/>
        <v>1</v>
      </c>
      <c r="J2272" s="1">
        <f t="shared" si="179"/>
        <v>1</v>
      </c>
    </row>
    <row r="2273" spans="1:10">
      <c r="A2273">
        <v>2272</v>
      </c>
      <c r="B2273">
        <v>6</v>
      </c>
      <c r="C2273">
        <v>5000</v>
      </c>
      <c r="D2273">
        <v>4852</v>
      </c>
      <c r="E2273" s="1">
        <f t="shared" si="177"/>
        <v>148</v>
      </c>
      <c r="F2273" s="1">
        <f t="shared" si="175"/>
        <v>148</v>
      </c>
      <c r="G2273" s="1">
        <f t="shared" si="178"/>
        <v>21904</v>
      </c>
      <c r="H2273" s="1">
        <f>SQRT(SUM($G$2:G2273)/A2273)</f>
        <v>854.91563139047503</v>
      </c>
      <c r="I2273" s="1">
        <f t="shared" si="176"/>
        <v>1</v>
      </c>
      <c r="J2273" s="1">
        <f t="shared" si="179"/>
        <v>1</v>
      </c>
    </row>
    <row r="2274" spans="1:10">
      <c r="A2274">
        <v>2273</v>
      </c>
      <c r="B2274">
        <v>6</v>
      </c>
      <c r="C2274">
        <v>5000</v>
      </c>
      <c r="D2274">
        <v>4785</v>
      </c>
      <c r="E2274" s="1">
        <f t="shared" si="177"/>
        <v>215</v>
      </c>
      <c r="F2274" s="1">
        <f t="shared" si="175"/>
        <v>215</v>
      </c>
      <c r="G2274" s="1">
        <f t="shared" si="178"/>
        <v>46225</v>
      </c>
      <c r="H2274" s="1">
        <f>SQRT(SUM($G$2:G2274)/A2274)</f>
        <v>854.73944826307741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6</v>
      </c>
      <c r="C2275">
        <v>5000</v>
      </c>
      <c r="D2275">
        <v>5000</v>
      </c>
      <c r="E2275" s="1">
        <f t="shared" si="177"/>
        <v>0</v>
      </c>
      <c r="F2275" s="1">
        <f t="shared" si="175"/>
        <v>0</v>
      </c>
      <c r="G2275" s="1">
        <f t="shared" si="178"/>
        <v>0</v>
      </c>
      <c r="H2275" s="1">
        <f>SQRT(SUM($G$2:G2275)/A2275)</f>
        <v>854.55149016333087</v>
      </c>
      <c r="I2275" s="1">
        <f t="shared" si="176"/>
        <v>1</v>
      </c>
      <c r="J2275" s="1">
        <f t="shared" si="179"/>
        <v>1</v>
      </c>
    </row>
    <row r="2276" spans="1:10">
      <c r="A2276">
        <v>2275</v>
      </c>
      <c r="B2276">
        <v>6</v>
      </c>
      <c r="C2276">
        <v>5000</v>
      </c>
      <c r="D2276">
        <v>4227</v>
      </c>
      <c r="E2276" s="1">
        <f t="shared" si="177"/>
        <v>773</v>
      </c>
      <c r="F2276" s="1">
        <f t="shared" si="175"/>
        <v>773</v>
      </c>
      <c r="G2276" s="1">
        <f t="shared" si="178"/>
        <v>597529</v>
      </c>
      <c r="H2276" s="1">
        <f>SQRT(SUM($G$2:G2276)/A2276)</f>
        <v>854.51735313753977</v>
      </c>
      <c r="I2276" s="1">
        <f t="shared" si="176"/>
        <v>1</v>
      </c>
      <c r="J2276" s="1">
        <f t="shared" si="179"/>
        <v>0</v>
      </c>
    </row>
    <row r="2277" spans="1:10">
      <c r="A2277">
        <v>2276</v>
      </c>
      <c r="B2277">
        <v>7</v>
      </c>
      <c r="C2277">
        <v>5000</v>
      </c>
      <c r="D2277">
        <v>5735</v>
      </c>
      <c r="E2277" s="1">
        <f t="shared" si="177"/>
        <v>-735</v>
      </c>
      <c r="F2277" s="1">
        <f t="shared" si="175"/>
        <v>735</v>
      </c>
      <c r="G2277" s="1">
        <f t="shared" si="178"/>
        <v>540225</v>
      </c>
      <c r="H2277" s="1">
        <f>SQRT(SUM($G$2:G2277)/A2277)</f>
        <v>854.46851202909124</v>
      </c>
      <c r="I2277" s="1">
        <f t="shared" si="176"/>
        <v>1</v>
      </c>
      <c r="J2277" s="1">
        <f t="shared" si="179"/>
        <v>0</v>
      </c>
    </row>
    <row r="2278" spans="1:10">
      <c r="A2278">
        <v>2277</v>
      </c>
      <c r="B2278">
        <v>6</v>
      </c>
      <c r="C2278">
        <v>5000</v>
      </c>
      <c r="D2278">
        <v>5266</v>
      </c>
      <c r="E2278" s="1">
        <f t="shared" si="177"/>
        <v>-266</v>
      </c>
      <c r="F2278" s="1">
        <f t="shared" si="175"/>
        <v>266</v>
      </c>
      <c r="G2278" s="1">
        <f t="shared" si="178"/>
        <v>70756</v>
      </c>
      <c r="H2278" s="1">
        <f>SQRT(SUM($G$2:G2278)/A2278)</f>
        <v>854.29904825883466</v>
      </c>
      <c r="I2278" s="1">
        <f t="shared" si="176"/>
        <v>1</v>
      </c>
      <c r="J2278" s="1">
        <f t="shared" si="179"/>
        <v>1</v>
      </c>
    </row>
    <row r="2279" spans="1:10">
      <c r="A2279">
        <v>2278</v>
      </c>
      <c r="B2279">
        <v>6</v>
      </c>
      <c r="C2279">
        <v>5000</v>
      </c>
      <c r="D2279">
        <v>4622</v>
      </c>
      <c r="E2279" s="1">
        <f t="shared" si="177"/>
        <v>378</v>
      </c>
      <c r="F2279" s="1">
        <f t="shared" si="175"/>
        <v>378</v>
      </c>
      <c r="G2279" s="1">
        <f t="shared" si="178"/>
        <v>142884</v>
      </c>
      <c r="H2279" s="1">
        <f>SQRT(SUM($G$2:G2279)/A2279)</f>
        <v>854.14823465269546</v>
      </c>
      <c r="I2279" s="1">
        <f t="shared" si="176"/>
        <v>1</v>
      </c>
      <c r="J2279" s="1">
        <f t="shared" si="179"/>
        <v>1</v>
      </c>
    </row>
    <row r="2280" spans="1:10">
      <c r="A2280">
        <v>2279</v>
      </c>
      <c r="B2280">
        <v>6</v>
      </c>
      <c r="C2280">
        <v>5000</v>
      </c>
      <c r="D2280">
        <v>4814</v>
      </c>
      <c r="E2280" s="1">
        <f t="shared" si="177"/>
        <v>186</v>
      </c>
      <c r="F2280" s="1">
        <f t="shared" si="175"/>
        <v>186</v>
      </c>
      <c r="G2280" s="1">
        <f t="shared" si="178"/>
        <v>34596</v>
      </c>
      <c r="H2280" s="1">
        <f>SQRT(SUM($G$2:G2280)/A2280)</f>
        <v>853.96970684084738</v>
      </c>
      <c r="I2280" s="1">
        <f t="shared" si="176"/>
        <v>1</v>
      </c>
      <c r="J2280" s="1">
        <f t="shared" si="179"/>
        <v>1</v>
      </c>
    </row>
    <row r="2281" spans="1:10">
      <c r="A2281">
        <v>2280</v>
      </c>
      <c r="B2281">
        <v>7</v>
      </c>
      <c r="C2281">
        <v>5000</v>
      </c>
      <c r="D2281">
        <v>5343</v>
      </c>
      <c r="E2281" s="1">
        <f t="shared" si="177"/>
        <v>-343</v>
      </c>
      <c r="F2281" s="1">
        <f t="shared" si="175"/>
        <v>343</v>
      </c>
      <c r="G2281" s="1">
        <f t="shared" si="178"/>
        <v>117649</v>
      </c>
      <c r="H2281" s="1">
        <f>SQRT(SUM($G$2:G2281)/A2281)</f>
        <v>853.81263043757838</v>
      </c>
      <c r="I2281" s="1">
        <f t="shared" si="176"/>
        <v>1</v>
      </c>
      <c r="J2281" s="1">
        <f t="shared" si="179"/>
        <v>1</v>
      </c>
    </row>
    <row r="2282" spans="1:10">
      <c r="A2282">
        <v>2281</v>
      </c>
      <c r="B2282">
        <v>6</v>
      </c>
      <c r="C2282">
        <v>5000</v>
      </c>
      <c r="D2282">
        <v>4768</v>
      </c>
      <c r="E2282" s="1">
        <f t="shared" si="177"/>
        <v>232</v>
      </c>
      <c r="F2282" s="1">
        <f t="shared" si="175"/>
        <v>232</v>
      </c>
      <c r="G2282" s="1">
        <f t="shared" si="178"/>
        <v>53824</v>
      </c>
      <c r="H2282" s="1">
        <f>SQRT(SUM($G$2:G2282)/A2282)</f>
        <v>853.63927372450053</v>
      </c>
      <c r="I2282" s="1">
        <f t="shared" si="176"/>
        <v>1</v>
      </c>
      <c r="J2282" s="1">
        <f t="shared" si="179"/>
        <v>1</v>
      </c>
    </row>
    <row r="2283" spans="1:10">
      <c r="A2283">
        <v>2282</v>
      </c>
      <c r="B2283">
        <v>6</v>
      </c>
      <c r="C2283">
        <v>5000</v>
      </c>
      <c r="D2283">
        <v>4631</v>
      </c>
      <c r="E2283" s="1">
        <f t="shared" si="177"/>
        <v>369</v>
      </c>
      <c r="F2283" s="1">
        <f t="shared" si="175"/>
        <v>369</v>
      </c>
      <c r="G2283" s="1">
        <f t="shared" si="178"/>
        <v>136161</v>
      </c>
      <c r="H2283" s="1">
        <f>SQRT(SUM($G$2:G2283)/A2283)</f>
        <v>853.48717148198079</v>
      </c>
      <c r="I2283" s="1">
        <f t="shared" si="176"/>
        <v>1</v>
      </c>
      <c r="J2283" s="1">
        <f t="shared" si="179"/>
        <v>1</v>
      </c>
    </row>
    <row r="2284" spans="1:10">
      <c r="A2284">
        <v>2283</v>
      </c>
      <c r="B2284">
        <v>7</v>
      </c>
      <c r="C2284">
        <v>5000</v>
      </c>
      <c r="D2284">
        <v>5572</v>
      </c>
      <c r="E2284" s="1">
        <f t="shared" si="177"/>
        <v>-572</v>
      </c>
      <c r="F2284" s="1">
        <f t="shared" si="175"/>
        <v>572</v>
      </c>
      <c r="G2284" s="1">
        <f t="shared" si="178"/>
        <v>327184</v>
      </c>
      <c r="H2284" s="1">
        <f>SQRT(SUM($G$2:G2284)/A2284)</f>
        <v>853.38420041462086</v>
      </c>
      <c r="I2284" s="1">
        <f t="shared" si="176"/>
        <v>1</v>
      </c>
      <c r="J2284" s="1">
        <f t="shared" si="179"/>
        <v>0</v>
      </c>
    </row>
    <row r="2285" spans="1:10">
      <c r="A2285">
        <v>2284</v>
      </c>
      <c r="B2285">
        <v>6</v>
      </c>
      <c r="C2285">
        <v>5000</v>
      </c>
      <c r="D2285">
        <v>4753</v>
      </c>
      <c r="E2285" s="1">
        <f t="shared" si="177"/>
        <v>247</v>
      </c>
      <c r="F2285" s="1">
        <f t="shared" si="175"/>
        <v>247</v>
      </c>
      <c r="G2285" s="1">
        <f t="shared" si="178"/>
        <v>61009</v>
      </c>
      <c r="H2285" s="1">
        <f>SQRT(SUM($G$2:G2285)/A2285)</f>
        <v>853.21301565761746</v>
      </c>
      <c r="I2285" s="1">
        <f t="shared" si="176"/>
        <v>1</v>
      </c>
      <c r="J2285" s="1">
        <f t="shared" si="179"/>
        <v>1</v>
      </c>
    </row>
    <row r="2286" spans="1:10">
      <c r="A2286">
        <v>2285</v>
      </c>
      <c r="B2286">
        <v>6</v>
      </c>
      <c r="C2286">
        <v>5000</v>
      </c>
      <c r="D2286">
        <v>5579</v>
      </c>
      <c r="E2286" s="1">
        <f t="shared" si="177"/>
        <v>-579</v>
      </c>
      <c r="F2286" s="1">
        <f t="shared" si="175"/>
        <v>579</v>
      </c>
      <c r="G2286" s="1">
        <f t="shared" si="178"/>
        <v>335241</v>
      </c>
      <c r="H2286" s="1">
        <f>SQRT(SUM($G$2:G2286)/A2286)</f>
        <v>853.11228825261617</v>
      </c>
      <c r="I2286" s="1">
        <f t="shared" si="176"/>
        <v>1</v>
      </c>
      <c r="J2286" s="1">
        <f t="shared" si="179"/>
        <v>0</v>
      </c>
    </row>
    <row r="2287" spans="1:10">
      <c r="A2287">
        <v>2286</v>
      </c>
      <c r="B2287">
        <v>6</v>
      </c>
      <c r="C2287">
        <v>5000</v>
      </c>
      <c r="D2287">
        <v>5104</v>
      </c>
      <c r="E2287" s="1">
        <f t="shared" si="177"/>
        <v>-104</v>
      </c>
      <c r="F2287" s="1">
        <f t="shared" si="175"/>
        <v>104</v>
      </c>
      <c r="G2287" s="1">
        <f t="shared" si="178"/>
        <v>10816</v>
      </c>
      <c r="H2287" s="1">
        <f>SQRT(SUM($G$2:G2287)/A2287)</f>
        <v>852.92844648343601</v>
      </c>
      <c r="I2287" s="1">
        <f t="shared" si="176"/>
        <v>1</v>
      </c>
      <c r="J2287" s="1">
        <f t="shared" si="179"/>
        <v>1</v>
      </c>
    </row>
    <row r="2288" spans="1:10">
      <c r="A2288">
        <v>2287</v>
      </c>
      <c r="B2288">
        <v>6</v>
      </c>
      <c r="C2288">
        <v>5000</v>
      </c>
      <c r="D2288">
        <v>4652</v>
      </c>
      <c r="E2288" s="1">
        <f t="shared" si="177"/>
        <v>348</v>
      </c>
      <c r="F2288" s="1">
        <f t="shared" si="175"/>
        <v>348</v>
      </c>
      <c r="G2288" s="1">
        <f t="shared" si="178"/>
        <v>121104</v>
      </c>
      <c r="H2288" s="1">
        <f>SQRT(SUM($G$2:G2288)/A2288)</f>
        <v>852.77300111449392</v>
      </c>
      <c r="I2288" s="1">
        <f t="shared" si="176"/>
        <v>1</v>
      </c>
      <c r="J2288" s="1">
        <f t="shared" si="179"/>
        <v>1</v>
      </c>
    </row>
    <row r="2289" spans="1:10">
      <c r="A2289">
        <v>2288</v>
      </c>
      <c r="B2289">
        <v>6</v>
      </c>
      <c r="C2289">
        <v>5000</v>
      </c>
      <c r="D2289">
        <v>4690</v>
      </c>
      <c r="E2289" s="1">
        <f t="shared" si="177"/>
        <v>310</v>
      </c>
      <c r="F2289" s="1">
        <f t="shared" si="175"/>
        <v>310</v>
      </c>
      <c r="G2289" s="1">
        <f t="shared" si="178"/>
        <v>96100</v>
      </c>
      <c r="H2289" s="1">
        <f>SQRT(SUM($G$2:G2289)/A2289)</f>
        <v>852.61125460904748</v>
      </c>
      <c r="I2289" s="1">
        <f t="shared" si="176"/>
        <v>1</v>
      </c>
      <c r="J2289" s="1">
        <f t="shared" si="179"/>
        <v>1</v>
      </c>
    </row>
    <row r="2290" spans="1:10">
      <c r="A2290">
        <v>2289</v>
      </c>
      <c r="B2290">
        <v>6</v>
      </c>
      <c r="C2290">
        <v>5000</v>
      </c>
      <c r="D2290">
        <v>5207</v>
      </c>
      <c r="E2290" s="1">
        <f t="shared" si="177"/>
        <v>-207</v>
      </c>
      <c r="F2290" s="1">
        <f t="shared" si="175"/>
        <v>207</v>
      </c>
      <c r="G2290" s="1">
        <f t="shared" si="178"/>
        <v>42849</v>
      </c>
      <c r="H2290" s="1">
        <f>SQRT(SUM($G$2:G2290)/A2290)</f>
        <v>852.43597336399137</v>
      </c>
      <c r="I2290" s="1">
        <f t="shared" si="176"/>
        <v>1</v>
      </c>
      <c r="J2290" s="1">
        <f t="shared" si="179"/>
        <v>1</v>
      </c>
    </row>
    <row r="2291" spans="1:10">
      <c r="A2291">
        <v>2290</v>
      </c>
      <c r="B2291">
        <v>6</v>
      </c>
      <c r="C2291">
        <v>5000</v>
      </c>
      <c r="D2291">
        <v>5185</v>
      </c>
      <c r="E2291" s="1">
        <f t="shared" si="177"/>
        <v>-185</v>
      </c>
      <c r="F2291" s="1">
        <f t="shared" si="175"/>
        <v>185</v>
      </c>
      <c r="G2291" s="1">
        <f t="shared" si="178"/>
        <v>34225</v>
      </c>
      <c r="H2291" s="1">
        <f>SQRT(SUM($G$2:G2291)/A2291)</f>
        <v>852.25859981621693</v>
      </c>
      <c r="I2291" s="1">
        <f t="shared" si="176"/>
        <v>1</v>
      </c>
      <c r="J2291" s="1">
        <f t="shared" si="179"/>
        <v>1</v>
      </c>
    </row>
    <row r="2292" spans="1:10">
      <c r="A2292">
        <v>2291</v>
      </c>
      <c r="B2292">
        <v>6</v>
      </c>
      <c r="C2292">
        <v>5000</v>
      </c>
      <c r="D2292">
        <v>4990</v>
      </c>
      <c r="E2292" s="1">
        <f t="shared" si="177"/>
        <v>10</v>
      </c>
      <c r="F2292" s="1">
        <f t="shared" si="175"/>
        <v>10</v>
      </c>
      <c r="G2292" s="1">
        <f t="shared" si="178"/>
        <v>100</v>
      </c>
      <c r="H2292" s="1">
        <f>SQRT(SUM($G$2:G2292)/A2292)</f>
        <v>852.07260368790048</v>
      </c>
      <c r="I2292" s="1">
        <f t="shared" si="176"/>
        <v>1</v>
      </c>
      <c r="J2292" s="1">
        <f t="shared" si="179"/>
        <v>1</v>
      </c>
    </row>
    <row r="2293" spans="1:10">
      <c r="A2293">
        <v>2292</v>
      </c>
      <c r="B2293">
        <v>6</v>
      </c>
      <c r="C2293">
        <v>5000</v>
      </c>
      <c r="D2293">
        <v>5068</v>
      </c>
      <c r="E2293" s="1">
        <f t="shared" si="177"/>
        <v>-68</v>
      </c>
      <c r="F2293" s="1">
        <f t="shared" si="175"/>
        <v>68</v>
      </c>
      <c r="G2293" s="1">
        <f t="shared" si="178"/>
        <v>4624</v>
      </c>
      <c r="H2293" s="1">
        <f>SQRT(SUM($G$2:G2293)/A2293)</f>
        <v>851.88788780313655</v>
      </c>
      <c r="I2293" s="1">
        <f t="shared" si="176"/>
        <v>1</v>
      </c>
      <c r="J2293" s="1">
        <f t="shared" si="179"/>
        <v>1</v>
      </c>
    </row>
    <row r="2294" spans="1:10">
      <c r="A2294">
        <v>2293</v>
      </c>
      <c r="B2294">
        <v>6</v>
      </c>
      <c r="C2294">
        <v>5000</v>
      </c>
      <c r="D2294">
        <v>5472</v>
      </c>
      <c r="E2294" s="1">
        <f t="shared" si="177"/>
        <v>-472</v>
      </c>
      <c r="F2294" s="1">
        <f t="shared" si="175"/>
        <v>472</v>
      </c>
      <c r="G2294" s="1">
        <f t="shared" si="178"/>
        <v>222784</v>
      </c>
      <c r="H2294" s="1">
        <f>SQRT(SUM($G$2:G2294)/A2294)</f>
        <v>851.75914499437727</v>
      </c>
      <c r="I2294" s="1">
        <f t="shared" si="176"/>
        <v>1</v>
      </c>
      <c r="J2294" s="1">
        <f t="shared" si="179"/>
        <v>1</v>
      </c>
    </row>
    <row r="2295" spans="1:10">
      <c r="A2295">
        <v>2294</v>
      </c>
      <c r="B2295">
        <v>6</v>
      </c>
      <c r="C2295">
        <v>5000</v>
      </c>
      <c r="D2295">
        <v>4893</v>
      </c>
      <c r="E2295" s="1">
        <f t="shared" si="177"/>
        <v>107</v>
      </c>
      <c r="F2295" s="1">
        <f t="shared" si="175"/>
        <v>107</v>
      </c>
      <c r="G2295" s="1">
        <f t="shared" si="178"/>
        <v>11449</v>
      </c>
      <c r="H2295" s="1">
        <f>SQRT(SUM($G$2:G2295)/A2295)</f>
        <v>851.57640578577559</v>
      </c>
      <c r="I2295" s="1">
        <f t="shared" si="176"/>
        <v>1</v>
      </c>
      <c r="J2295" s="1">
        <f t="shared" si="179"/>
        <v>1</v>
      </c>
    </row>
    <row r="2296" spans="1:10">
      <c r="A2296">
        <v>2295</v>
      </c>
      <c r="B2296">
        <v>6</v>
      </c>
      <c r="C2296">
        <v>5000</v>
      </c>
      <c r="D2296">
        <v>5354</v>
      </c>
      <c r="E2296" s="1">
        <f t="shared" si="177"/>
        <v>-354</v>
      </c>
      <c r="F2296" s="1">
        <f t="shared" si="175"/>
        <v>354</v>
      </c>
      <c r="G2296" s="1">
        <f t="shared" si="178"/>
        <v>125316</v>
      </c>
      <c r="H2296" s="1">
        <f>SQRT(SUM($G$2:G2296)/A2296)</f>
        <v>851.42292382045457</v>
      </c>
      <c r="I2296" s="1">
        <f t="shared" si="176"/>
        <v>1</v>
      </c>
      <c r="J2296" s="1">
        <f t="shared" si="179"/>
        <v>1</v>
      </c>
    </row>
    <row r="2297" spans="1:10">
      <c r="A2297">
        <v>2296</v>
      </c>
      <c r="B2297">
        <v>5</v>
      </c>
      <c r="C2297">
        <v>5000</v>
      </c>
      <c r="D2297">
        <v>4521</v>
      </c>
      <c r="E2297" s="1">
        <f t="shared" si="177"/>
        <v>479</v>
      </c>
      <c r="F2297" s="1">
        <f t="shared" si="175"/>
        <v>479</v>
      </c>
      <c r="G2297" s="1">
        <f t="shared" si="178"/>
        <v>229441</v>
      </c>
      <c r="H2297" s="1">
        <f>SQRT(SUM($G$2:G2297)/A2297)</f>
        <v>851.29618454174397</v>
      </c>
      <c r="I2297" s="1">
        <f t="shared" si="176"/>
        <v>1</v>
      </c>
      <c r="J2297" s="1">
        <f t="shared" si="179"/>
        <v>1</v>
      </c>
    </row>
    <row r="2298" spans="1:10">
      <c r="A2298">
        <v>2297</v>
      </c>
      <c r="B2298">
        <v>6</v>
      </c>
      <c r="C2298">
        <v>5000</v>
      </c>
      <c r="D2298">
        <v>5276</v>
      </c>
      <c r="E2298" s="1">
        <f t="shared" si="177"/>
        <v>-276</v>
      </c>
      <c r="F2298" s="1">
        <f t="shared" si="175"/>
        <v>276</v>
      </c>
      <c r="G2298" s="1">
        <f t="shared" si="178"/>
        <v>76176</v>
      </c>
      <c r="H2298" s="1">
        <f>SQRT(SUM($G$2:G2298)/A2298)</f>
        <v>851.13034039114666</v>
      </c>
      <c r="I2298" s="1">
        <f t="shared" si="176"/>
        <v>1</v>
      </c>
      <c r="J2298" s="1">
        <f t="shared" si="179"/>
        <v>1</v>
      </c>
    </row>
    <row r="2299" spans="1:10">
      <c r="A2299">
        <v>2298</v>
      </c>
      <c r="B2299">
        <v>6</v>
      </c>
      <c r="C2299">
        <v>5000</v>
      </c>
      <c r="D2299">
        <v>3935</v>
      </c>
      <c r="E2299" s="1">
        <f t="shared" si="177"/>
        <v>1065</v>
      </c>
      <c r="F2299" s="1">
        <f t="shared" si="175"/>
        <v>1065</v>
      </c>
      <c r="G2299" s="1">
        <f t="shared" si="178"/>
        <v>1134225</v>
      </c>
      <c r="H2299" s="1">
        <f>SQRT(SUM($G$2:G2299)/A2299)</f>
        <v>851.23509458252022</v>
      </c>
      <c r="I2299" s="1">
        <f t="shared" si="176"/>
        <v>0</v>
      </c>
      <c r="J2299" s="1">
        <f t="shared" si="179"/>
        <v>0</v>
      </c>
    </row>
    <row r="2300" spans="1:10">
      <c r="A2300">
        <v>2299</v>
      </c>
      <c r="B2300">
        <v>7</v>
      </c>
      <c r="C2300">
        <v>5000</v>
      </c>
      <c r="D2300">
        <v>5047</v>
      </c>
      <c r="E2300" s="1">
        <f t="shared" si="177"/>
        <v>-47</v>
      </c>
      <c r="F2300" s="1">
        <f t="shared" si="175"/>
        <v>47</v>
      </c>
      <c r="G2300" s="1">
        <f t="shared" si="178"/>
        <v>2209</v>
      </c>
      <c r="H2300" s="1">
        <f>SQRT(SUM($G$2:G2300)/A2300)</f>
        <v>851.050507356764</v>
      </c>
      <c r="I2300" s="1">
        <f t="shared" si="176"/>
        <v>1</v>
      </c>
      <c r="J2300" s="1">
        <f t="shared" si="179"/>
        <v>1</v>
      </c>
    </row>
    <row r="2301" spans="1:10">
      <c r="A2301">
        <v>2300</v>
      </c>
      <c r="B2301">
        <v>6</v>
      </c>
      <c r="C2301">
        <v>5000</v>
      </c>
      <c r="D2301">
        <v>793</v>
      </c>
      <c r="E2301" s="1">
        <f t="shared" si="177"/>
        <v>4207</v>
      </c>
      <c r="F2301" s="1">
        <f t="shared" si="175"/>
        <v>4207</v>
      </c>
      <c r="G2301" s="1">
        <f t="shared" si="178"/>
        <v>17698849</v>
      </c>
      <c r="H2301" s="1">
        <f>SQRT(SUM($G$2:G2301)/A2301)</f>
        <v>855.37547921061105</v>
      </c>
      <c r="I2301" s="1">
        <f t="shared" si="176"/>
        <v>0</v>
      </c>
      <c r="J2301" s="1">
        <f t="shared" si="179"/>
        <v>0</v>
      </c>
    </row>
    <row r="2302" spans="1:10">
      <c r="A2302">
        <v>2301</v>
      </c>
      <c r="B2302">
        <v>11</v>
      </c>
      <c r="C2302">
        <v>5000</v>
      </c>
      <c r="D2302">
        <v>5154</v>
      </c>
      <c r="E2302" s="1">
        <f t="shared" si="177"/>
        <v>-154</v>
      </c>
      <c r="F2302" s="1">
        <f t="shared" si="175"/>
        <v>154</v>
      </c>
      <c r="G2302" s="1">
        <f t="shared" si="178"/>
        <v>23716</v>
      </c>
      <c r="H2302" s="1">
        <f>SQRT(SUM($G$2:G2302)/A2302)</f>
        <v>855.19561465826393</v>
      </c>
      <c r="I2302" s="1">
        <f t="shared" si="176"/>
        <v>1</v>
      </c>
      <c r="J2302" s="1">
        <f t="shared" si="179"/>
        <v>1</v>
      </c>
    </row>
    <row r="2303" spans="1:10">
      <c r="A2303">
        <v>2302</v>
      </c>
      <c r="B2303">
        <v>9</v>
      </c>
      <c r="C2303">
        <v>5000</v>
      </c>
      <c r="D2303">
        <v>4615</v>
      </c>
      <c r="E2303" s="1">
        <f t="shared" si="177"/>
        <v>385</v>
      </c>
      <c r="F2303" s="1">
        <f t="shared" si="175"/>
        <v>385</v>
      </c>
      <c r="G2303" s="1">
        <f t="shared" si="178"/>
        <v>148225</v>
      </c>
      <c r="H2303" s="1">
        <f>SQRT(SUM($G$2:G2303)/A2303)</f>
        <v>855.04749742321098</v>
      </c>
      <c r="I2303" s="1">
        <f t="shared" si="176"/>
        <v>1</v>
      </c>
      <c r="J2303" s="1">
        <f t="shared" si="179"/>
        <v>1</v>
      </c>
    </row>
    <row r="2304" spans="1:10">
      <c r="A2304">
        <v>2303</v>
      </c>
      <c r="B2304">
        <v>10</v>
      </c>
      <c r="C2304">
        <v>5000</v>
      </c>
      <c r="D2304">
        <v>5490</v>
      </c>
      <c r="E2304" s="1">
        <f t="shared" si="177"/>
        <v>-490</v>
      </c>
      <c r="F2304" s="1">
        <f t="shared" si="175"/>
        <v>490</v>
      </c>
      <c r="G2304" s="1">
        <f t="shared" si="178"/>
        <v>240100</v>
      </c>
      <c r="H2304" s="1">
        <f>SQRT(SUM($G$2:G2304)/A2304)</f>
        <v>854.92281521430164</v>
      </c>
      <c r="I2304" s="1">
        <f t="shared" si="176"/>
        <v>1</v>
      </c>
      <c r="J2304" s="1">
        <f t="shared" si="179"/>
        <v>1</v>
      </c>
    </row>
    <row r="2305" spans="1:10">
      <c r="A2305">
        <v>2304</v>
      </c>
      <c r="B2305">
        <v>9</v>
      </c>
      <c r="C2305">
        <v>5000</v>
      </c>
      <c r="D2305">
        <v>6807</v>
      </c>
      <c r="E2305" s="1">
        <f t="shared" si="177"/>
        <v>-1807</v>
      </c>
      <c r="F2305" s="1">
        <f t="shared" si="175"/>
        <v>1807</v>
      </c>
      <c r="G2305" s="1">
        <f t="shared" si="178"/>
        <v>3265249</v>
      </c>
      <c r="H2305" s="1">
        <f>SQRT(SUM($G$2:G2305)/A2305)</f>
        <v>855.56589510572212</v>
      </c>
      <c r="I2305" s="1">
        <f t="shared" si="176"/>
        <v>0</v>
      </c>
      <c r="J2305" s="1">
        <f t="shared" si="179"/>
        <v>0</v>
      </c>
    </row>
    <row r="2306" spans="1:10">
      <c r="A2306">
        <v>2305</v>
      </c>
      <c r="B2306">
        <v>8</v>
      </c>
      <c r="C2306">
        <v>5000</v>
      </c>
      <c r="D2306">
        <v>5738</v>
      </c>
      <c r="E2306" s="1">
        <f t="shared" si="177"/>
        <v>-738</v>
      </c>
      <c r="F2306" s="1">
        <f t="shared" ref="F2306:F2369" si="180">ABS(E2306)</f>
        <v>738</v>
      </c>
      <c r="G2306" s="1">
        <f t="shared" si="178"/>
        <v>544644</v>
      </c>
      <c r="H2306" s="1">
        <f>SQRT(SUM($G$2:G2306)/A2306)</f>
        <v>855.51839341714583</v>
      </c>
      <c r="I2306" s="1">
        <f t="shared" ref="I2306:I2369" si="181">IF(ABS(E2306)/C2306&gt;0.2,0,1)</f>
        <v>1</v>
      </c>
      <c r="J2306" s="1">
        <f t="shared" si="179"/>
        <v>0</v>
      </c>
    </row>
    <row r="2307" spans="1:10">
      <c r="A2307">
        <v>2306</v>
      </c>
      <c r="B2307">
        <v>7</v>
      </c>
      <c r="C2307">
        <v>5000</v>
      </c>
      <c r="D2307">
        <v>5259</v>
      </c>
      <c r="E2307" s="1">
        <f t="shared" ref="E2307:E2370" si="182">C2307-D2307</f>
        <v>-259</v>
      </c>
      <c r="F2307" s="1">
        <f t="shared" si="180"/>
        <v>259</v>
      </c>
      <c r="G2307" s="1">
        <f t="shared" ref="G2307:G2370" si="183">POWER(E2307,2)</f>
        <v>67081</v>
      </c>
      <c r="H2307" s="1">
        <f>SQRT(SUM($G$2:G2307)/A2307)</f>
        <v>855.34987972112435</v>
      </c>
      <c r="I2307" s="1">
        <f t="shared" si="181"/>
        <v>1</v>
      </c>
      <c r="J2307" s="1">
        <f t="shared" ref="J2307:J2370" si="184">IF(ABS(E2307)/C2307&gt;0.1,0,1)</f>
        <v>1</v>
      </c>
    </row>
    <row r="2308" spans="1:10">
      <c r="A2308">
        <v>2307</v>
      </c>
      <c r="B2308">
        <v>7</v>
      </c>
      <c r="C2308">
        <v>5000</v>
      </c>
      <c r="D2308">
        <v>6125</v>
      </c>
      <c r="E2308" s="1">
        <f t="shared" si="182"/>
        <v>-1125</v>
      </c>
      <c r="F2308" s="1">
        <f t="shared" si="180"/>
        <v>1125</v>
      </c>
      <c r="G2308" s="1">
        <f t="shared" si="183"/>
        <v>1265625</v>
      </c>
      <c r="H2308" s="1">
        <f>SQRT(SUM($G$2:G2308)/A2308)</f>
        <v>855.48517629825699</v>
      </c>
      <c r="I2308" s="1">
        <f t="shared" si="181"/>
        <v>0</v>
      </c>
      <c r="J2308" s="1">
        <f t="shared" si="184"/>
        <v>0</v>
      </c>
    </row>
    <row r="2309" spans="1:10">
      <c r="A2309">
        <v>2308</v>
      </c>
      <c r="B2309">
        <v>6</v>
      </c>
      <c r="C2309">
        <v>5000</v>
      </c>
      <c r="D2309">
        <v>5898</v>
      </c>
      <c r="E2309" s="1">
        <f t="shared" si="182"/>
        <v>-898</v>
      </c>
      <c r="F2309" s="1">
        <f t="shared" si="180"/>
        <v>898</v>
      </c>
      <c r="G2309" s="1">
        <f t="shared" si="183"/>
        <v>806404</v>
      </c>
      <c r="H2309" s="1">
        <f>SQRT(SUM($G$2:G2309)/A2309)</f>
        <v>855.5040544468759</v>
      </c>
      <c r="I2309" s="1">
        <f t="shared" si="181"/>
        <v>1</v>
      </c>
      <c r="J2309" s="1">
        <f t="shared" si="184"/>
        <v>0</v>
      </c>
    </row>
    <row r="2310" spans="1:10">
      <c r="A2310">
        <v>2309</v>
      </c>
      <c r="B2310">
        <v>6</v>
      </c>
      <c r="C2310">
        <v>5000</v>
      </c>
      <c r="D2310">
        <v>5316</v>
      </c>
      <c r="E2310" s="1">
        <f t="shared" si="182"/>
        <v>-316</v>
      </c>
      <c r="F2310" s="1">
        <f t="shared" si="180"/>
        <v>316</v>
      </c>
      <c r="G2310" s="1">
        <f t="shared" si="183"/>
        <v>99856</v>
      </c>
      <c r="H2310" s="1">
        <f>SQRT(SUM($G$2:G2310)/A2310)</f>
        <v>855.34406065910537</v>
      </c>
      <c r="I2310" s="1">
        <f t="shared" si="181"/>
        <v>1</v>
      </c>
      <c r="J2310" s="1">
        <f t="shared" si="184"/>
        <v>1</v>
      </c>
    </row>
    <row r="2311" spans="1:10">
      <c r="A2311">
        <v>2310</v>
      </c>
      <c r="B2311">
        <v>6</v>
      </c>
      <c r="C2311">
        <v>5000</v>
      </c>
      <c r="D2311">
        <v>5455</v>
      </c>
      <c r="E2311" s="1">
        <f t="shared" si="182"/>
        <v>-455</v>
      </c>
      <c r="F2311" s="1">
        <f t="shared" si="180"/>
        <v>455</v>
      </c>
      <c r="G2311" s="1">
        <f t="shared" si="183"/>
        <v>207025</v>
      </c>
      <c r="H2311" s="1">
        <f>SQRT(SUM($G$2:G2311)/A2311)</f>
        <v>855.21129993263514</v>
      </c>
      <c r="I2311" s="1">
        <f t="shared" si="181"/>
        <v>1</v>
      </c>
      <c r="J2311" s="1">
        <f t="shared" si="184"/>
        <v>1</v>
      </c>
    </row>
    <row r="2312" spans="1:10">
      <c r="A2312">
        <v>2311</v>
      </c>
      <c r="B2312">
        <v>5</v>
      </c>
      <c r="C2312">
        <v>5000</v>
      </c>
      <c r="D2312">
        <v>4278</v>
      </c>
      <c r="E2312" s="1">
        <f t="shared" si="182"/>
        <v>722</v>
      </c>
      <c r="F2312" s="1">
        <f t="shared" si="180"/>
        <v>722</v>
      </c>
      <c r="G2312" s="1">
        <f t="shared" si="183"/>
        <v>521284</v>
      </c>
      <c r="H2312" s="1">
        <f>SQRT(SUM($G$2:G2312)/A2312)</f>
        <v>855.1581453060835</v>
      </c>
      <c r="I2312" s="1">
        <f t="shared" si="181"/>
        <v>1</v>
      </c>
      <c r="J2312" s="1">
        <f t="shared" si="184"/>
        <v>0</v>
      </c>
    </row>
    <row r="2313" spans="1:10">
      <c r="A2313">
        <v>2312</v>
      </c>
      <c r="B2313">
        <v>6</v>
      </c>
      <c r="C2313">
        <v>5000</v>
      </c>
      <c r="D2313">
        <v>5367</v>
      </c>
      <c r="E2313" s="1">
        <f t="shared" si="182"/>
        <v>-367</v>
      </c>
      <c r="F2313" s="1">
        <f t="shared" si="180"/>
        <v>367</v>
      </c>
      <c r="G2313" s="1">
        <f t="shared" si="183"/>
        <v>134689</v>
      </c>
      <c r="H2313" s="1">
        <f>SQRT(SUM($G$2:G2313)/A2313)</f>
        <v>855.0072547700064</v>
      </c>
      <c r="I2313" s="1">
        <f t="shared" si="181"/>
        <v>1</v>
      </c>
      <c r="J2313" s="1">
        <f t="shared" si="184"/>
        <v>1</v>
      </c>
    </row>
    <row r="2314" spans="1:10">
      <c r="A2314">
        <v>2313</v>
      </c>
      <c r="B2314">
        <v>6</v>
      </c>
      <c r="C2314">
        <v>5000</v>
      </c>
      <c r="D2314">
        <v>5403</v>
      </c>
      <c r="E2314" s="1">
        <f t="shared" si="182"/>
        <v>-403</v>
      </c>
      <c r="F2314" s="1">
        <f t="shared" si="180"/>
        <v>403</v>
      </c>
      <c r="G2314" s="1">
        <f t="shared" si="183"/>
        <v>162409</v>
      </c>
      <c r="H2314" s="1">
        <f>SQRT(SUM($G$2:G2314)/A2314)</f>
        <v>854.86347769649831</v>
      </c>
      <c r="I2314" s="1">
        <f t="shared" si="181"/>
        <v>1</v>
      </c>
      <c r="J2314" s="1">
        <f t="shared" si="184"/>
        <v>1</v>
      </c>
    </row>
    <row r="2315" spans="1:10">
      <c r="A2315">
        <v>2314</v>
      </c>
      <c r="B2315">
        <v>5</v>
      </c>
      <c r="C2315">
        <v>5000</v>
      </c>
      <c r="D2315">
        <v>4618</v>
      </c>
      <c r="E2315" s="1">
        <f t="shared" si="182"/>
        <v>382</v>
      </c>
      <c r="F2315" s="1">
        <f t="shared" si="180"/>
        <v>382</v>
      </c>
      <c r="G2315" s="1">
        <f t="shared" si="183"/>
        <v>145924</v>
      </c>
      <c r="H2315" s="1">
        <f>SQRT(SUM($G$2:G2315)/A2315)</f>
        <v>854.71563326198577</v>
      </c>
      <c r="I2315" s="1">
        <f t="shared" si="181"/>
        <v>1</v>
      </c>
      <c r="J2315" s="1">
        <f t="shared" si="184"/>
        <v>1</v>
      </c>
    </row>
    <row r="2316" spans="1:10">
      <c r="A2316">
        <v>2315</v>
      </c>
      <c r="B2316">
        <v>6</v>
      </c>
      <c r="C2316">
        <v>5000</v>
      </c>
      <c r="D2316">
        <v>5304</v>
      </c>
      <c r="E2316" s="1">
        <f t="shared" si="182"/>
        <v>-304</v>
      </c>
      <c r="F2316" s="1">
        <f t="shared" si="180"/>
        <v>304</v>
      </c>
      <c r="G2316" s="1">
        <f t="shared" si="183"/>
        <v>92416</v>
      </c>
      <c r="H2316" s="1">
        <f>SQRT(SUM($G$2:G2316)/A2316)</f>
        <v>854.55436733929389</v>
      </c>
      <c r="I2316" s="1">
        <f t="shared" si="181"/>
        <v>1</v>
      </c>
      <c r="J2316" s="1">
        <f t="shared" si="184"/>
        <v>1</v>
      </c>
    </row>
    <row r="2317" spans="1:10">
      <c r="A2317">
        <v>2316</v>
      </c>
      <c r="B2317">
        <v>5</v>
      </c>
      <c r="C2317">
        <v>5000</v>
      </c>
      <c r="D2317">
        <v>4007</v>
      </c>
      <c r="E2317" s="1">
        <f t="shared" si="182"/>
        <v>993</v>
      </c>
      <c r="F2317" s="1">
        <f t="shared" si="180"/>
        <v>993</v>
      </c>
      <c r="G2317" s="1">
        <f t="shared" si="183"/>
        <v>986049</v>
      </c>
      <c r="H2317" s="1">
        <f>SQRT(SUM($G$2:G2317)/A2317)</f>
        <v>854.61898508741774</v>
      </c>
      <c r="I2317" s="1">
        <f t="shared" si="181"/>
        <v>1</v>
      </c>
      <c r="J2317" s="1">
        <f t="shared" si="184"/>
        <v>0</v>
      </c>
    </row>
    <row r="2318" spans="1:10">
      <c r="A2318">
        <v>2317</v>
      </c>
      <c r="B2318">
        <v>6</v>
      </c>
      <c r="C2318">
        <v>5000</v>
      </c>
      <c r="D2318">
        <v>5242</v>
      </c>
      <c r="E2318" s="1">
        <f t="shared" si="182"/>
        <v>-242</v>
      </c>
      <c r="F2318" s="1">
        <f t="shared" si="180"/>
        <v>242</v>
      </c>
      <c r="G2318" s="1">
        <f t="shared" si="183"/>
        <v>58564</v>
      </c>
      <c r="H2318" s="1">
        <f>SQRT(SUM($G$2:G2318)/A2318)</f>
        <v>854.44933239567808</v>
      </c>
      <c r="I2318" s="1">
        <f t="shared" si="181"/>
        <v>1</v>
      </c>
      <c r="J2318" s="1">
        <f t="shared" si="184"/>
        <v>1</v>
      </c>
    </row>
    <row r="2319" spans="1:10">
      <c r="A2319">
        <v>2318</v>
      </c>
      <c r="B2319">
        <v>6</v>
      </c>
      <c r="C2319">
        <v>5000</v>
      </c>
      <c r="D2319">
        <v>6167</v>
      </c>
      <c r="E2319" s="1">
        <f t="shared" si="182"/>
        <v>-1167</v>
      </c>
      <c r="F2319" s="1">
        <f t="shared" si="180"/>
        <v>1167</v>
      </c>
      <c r="G2319" s="1">
        <f t="shared" si="183"/>
        <v>1361889</v>
      </c>
      <c r="H2319" s="1">
        <f>SQRT(SUM($G$2:G2319)/A2319)</f>
        <v>854.60881489038718</v>
      </c>
      <c r="I2319" s="1">
        <f t="shared" si="181"/>
        <v>0</v>
      </c>
      <c r="J2319" s="1">
        <f t="shared" si="184"/>
        <v>0</v>
      </c>
    </row>
    <row r="2320" spans="1:10">
      <c r="A2320">
        <v>2319</v>
      </c>
      <c r="B2320">
        <v>5</v>
      </c>
      <c r="C2320">
        <v>5000</v>
      </c>
      <c r="D2320">
        <v>4651</v>
      </c>
      <c r="E2320" s="1">
        <f t="shared" si="182"/>
        <v>349</v>
      </c>
      <c r="F2320" s="1">
        <f t="shared" si="180"/>
        <v>349</v>
      </c>
      <c r="G2320" s="1">
        <f t="shared" si="183"/>
        <v>121801</v>
      </c>
      <c r="H2320" s="1">
        <f>SQRT(SUM($G$2:G2320)/A2320)</f>
        <v>854.45526804414999</v>
      </c>
      <c r="I2320" s="1">
        <f t="shared" si="181"/>
        <v>1</v>
      </c>
      <c r="J2320" s="1">
        <f t="shared" si="184"/>
        <v>1</v>
      </c>
    </row>
    <row r="2321" spans="1:10">
      <c r="A2321">
        <v>2320</v>
      </c>
      <c r="B2321">
        <v>5</v>
      </c>
      <c r="C2321">
        <v>5000</v>
      </c>
      <c r="D2321">
        <v>4756</v>
      </c>
      <c r="E2321" s="1">
        <f t="shared" si="182"/>
        <v>244</v>
      </c>
      <c r="F2321" s="1">
        <f t="shared" si="180"/>
        <v>244</v>
      </c>
      <c r="G2321" s="1">
        <f t="shared" si="183"/>
        <v>59536</v>
      </c>
      <c r="H2321" s="1">
        <f>SQRT(SUM($G$2:G2321)/A2321)</f>
        <v>854.28611808440633</v>
      </c>
      <c r="I2321" s="1">
        <f t="shared" si="181"/>
        <v>1</v>
      </c>
      <c r="J2321" s="1">
        <f t="shared" si="184"/>
        <v>1</v>
      </c>
    </row>
    <row r="2322" spans="1:10">
      <c r="A2322">
        <v>2321</v>
      </c>
      <c r="B2322">
        <v>6</v>
      </c>
      <c r="C2322">
        <v>5000</v>
      </c>
      <c r="D2322">
        <v>5978</v>
      </c>
      <c r="E2322" s="1">
        <f t="shared" si="182"/>
        <v>-978</v>
      </c>
      <c r="F2322" s="1">
        <f t="shared" si="180"/>
        <v>978</v>
      </c>
      <c r="G2322" s="1">
        <f t="shared" si="183"/>
        <v>956484</v>
      </c>
      <c r="H2322" s="1">
        <f>SQRT(SUM($G$2:G2322)/A2322)</f>
        <v>854.34327762261773</v>
      </c>
      <c r="I2322" s="1">
        <f t="shared" si="181"/>
        <v>1</v>
      </c>
      <c r="J2322" s="1">
        <f t="shared" si="184"/>
        <v>0</v>
      </c>
    </row>
    <row r="2323" spans="1:10">
      <c r="A2323">
        <v>2322</v>
      </c>
      <c r="B2323">
        <v>5</v>
      </c>
      <c r="C2323">
        <v>5000</v>
      </c>
      <c r="D2323">
        <v>5085</v>
      </c>
      <c r="E2323" s="1">
        <f t="shared" si="182"/>
        <v>-85</v>
      </c>
      <c r="F2323" s="1">
        <f t="shared" si="180"/>
        <v>85</v>
      </c>
      <c r="G2323" s="1">
        <f t="shared" si="183"/>
        <v>7225</v>
      </c>
      <c r="H2323" s="1">
        <f>SQRT(SUM($G$2:G2323)/A2323)</f>
        <v>854.16111210143288</v>
      </c>
      <c r="I2323" s="1">
        <f t="shared" si="181"/>
        <v>1</v>
      </c>
      <c r="J2323" s="1">
        <f t="shared" si="184"/>
        <v>1</v>
      </c>
    </row>
    <row r="2324" spans="1:10">
      <c r="A2324">
        <v>2323</v>
      </c>
      <c r="B2324">
        <v>5</v>
      </c>
      <c r="C2324">
        <v>5000</v>
      </c>
      <c r="D2324">
        <v>4393</v>
      </c>
      <c r="E2324" s="1">
        <f t="shared" si="182"/>
        <v>607</v>
      </c>
      <c r="F2324" s="1">
        <f t="shared" si="180"/>
        <v>607</v>
      </c>
      <c r="G2324" s="1">
        <f t="shared" si="183"/>
        <v>368449</v>
      </c>
      <c r="H2324" s="1">
        <f>SQRT(SUM($G$2:G2324)/A2324)</f>
        <v>854.07010351217764</v>
      </c>
      <c r="I2324" s="1">
        <f t="shared" si="181"/>
        <v>1</v>
      </c>
      <c r="J2324" s="1">
        <f t="shared" si="184"/>
        <v>0</v>
      </c>
    </row>
    <row r="2325" spans="1:10">
      <c r="A2325">
        <v>2324</v>
      </c>
      <c r="B2325">
        <v>5</v>
      </c>
      <c r="C2325">
        <v>5000</v>
      </c>
      <c r="D2325">
        <v>4862</v>
      </c>
      <c r="E2325" s="1">
        <f t="shared" si="182"/>
        <v>138</v>
      </c>
      <c r="F2325" s="1">
        <f t="shared" si="180"/>
        <v>138</v>
      </c>
      <c r="G2325" s="1">
        <f t="shared" si="183"/>
        <v>19044</v>
      </c>
      <c r="H2325" s="1">
        <f>SQRT(SUM($G$2:G2325)/A2325)</f>
        <v>853.8911320563501</v>
      </c>
      <c r="I2325" s="1">
        <f t="shared" si="181"/>
        <v>1</v>
      </c>
      <c r="J2325" s="1">
        <f t="shared" si="184"/>
        <v>1</v>
      </c>
    </row>
    <row r="2326" spans="1:10">
      <c r="A2326">
        <v>2325</v>
      </c>
      <c r="B2326">
        <v>5</v>
      </c>
      <c r="C2326">
        <v>5000</v>
      </c>
      <c r="D2326">
        <v>4259</v>
      </c>
      <c r="E2326" s="1">
        <f t="shared" si="182"/>
        <v>741</v>
      </c>
      <c r="F2326" s="1">
        <f t="shared" si="180"/>
        <v>741</v>
      </c>
      <c r="G2326" s="1">
        <f t="shared" si="183"/>
        <v>549081</v>
      </c>
      <c r="H2326" s="1">
        <f>SQRT(SUM($G$2:G2326)/A2326)</f>
        <v>853.84578522484765</v>
      </c>
      <c r="I2326" s="1">
        <f t="shared" si="181"/>
        <v>1</v>
      </c>
      <c r="J2326" s="1">
        <f t="shared" si="184"/>
        <v>0</v>
      </c>
    </row>
    <row r="2327" spans="1:10">
      <c r="A2327">
        <v>2326</v>
      </c>
      <c r="B2327">
        <v>6</v>
      </c>
      <c r="C2327">
        <v>5000</v>
      </c>
      <c r="D2327">
        <v>5476</v>
      </c>
      <c r="E2327" s="1">
        <f t="shared" si="182"/>
        <v>-476</v>
      </c>
      <c r="F2327" s="1">
        <f t="shared" si="180"/>
        <v>476</v>
      </c>
      <c r="G2327" s="1">
        <f t="shared" si="183"/>
        <v>226576</v>
      </c>
      <c r="H2327" s="1">
        <f>SQRT(SUM($G$2:G2327)/A2327)</f>
        <v>853.71927404867768</v>
      </c>
      <c r="I2327" s="1">
        <f t="shared" si="181"/>
        <v>1</v>
      </c>
      <c r="J2327" s="1">
        <f t="shared" si="184"/>
        <v>1</v>
      </c>
    </row>
    <row r="2328" spans="1:10">
      <c r="A2328">
        <v>2327</v>
      </c>
      <c r="B2328">
        <v>5</v>
      </c>
      <c r="C2328">
        <v>5000</v>
      </c>
      <c r="D2328">
        <v>4464</v>
      </c>
      <c r="E2328" s="1">
        <f t="shared" si="182"/>
        <v>536</v>
      </c>
      <c r="F2328" s="1">
        <f t="shared" si="180"/>
        <v>536</v>
      </c>
      <c r="G2328" s="1">
        <f t="shared" si="183"/>
        <v>287296</v>
      </c>
      <c r="H2328" s="1">
        <f>SQRT(SUM($G$2:G2328)/A2328)</f>
        <v>853.60813736173827</v>
      </c>
      <c r="I2328" s="1">
        <f t="shared" si="181"/>
        <v>1</v>
      </c>
      <c r="J2328" s="1">
        <f t="shared" si="184"/>
        <v>0</v>
      </c>
    </row>
    <row r="2329" spans="1:10">
      <c r="A2329">
        <v>2328</v>
      </c>
      <c r="B2329">
        <v>6</v>
      </c>
      <c r="C2329">
        <v>5000</v>
      </c>
      <c r="D2329">
        <v>4959</v>
      </c>
      <c r="E2329" s="1">
        <f t="shared" si="182"/>
        <v>41</v>
      </c>
      <c r="F2329" s="1">
        <f t="shared" si="180"/>
        <v>41</v>
      </c>
      <c r="G2329" s="1">
        <f t="shared" si="183"/>
        <v>1681</v>
      </c>
      <c r="H2329" s="1">
        <f>SQRT(SUM($G$2:G2329)/A2329)</f>
        <v>853.42520563615903</v>
      </c>
      <c r="I2329" s="1">
        <f t="shared" si="181"/>
        <v>1</v>
      </c>
      <c r="J2329" s="1">
        <f t="shared" si="184"/>
        <v>1</v>
      </c>
    </row>
    <row r="2330" spans="1:10">
      <c r="A2330">
        <v>2329</v>
      </c>
      <c r="B2330">
        <v>6</v>
      </c>
      <c r="C2330">
        <v>5000</v>
      </c>
      <c r="D2330">
        <v>5247</v>
      </c>
      <c r="E2330" s="1">
        <f t="shared" si="182"/>
        <v>-247</v>
      </c>
      <c r="F2330" s="1">
        <f t="shared" si="180"/>
        <v>247</v>
      </c>
      <c r="G2330" s="1">
        <f t="shared" si="183"/>
        <v>61009</v>
      </c>
      <c r="H2330" s="1">
        <f>SQRT(SUM($G$2:G2330)/A2330)</f>
        <v>853.25731922578075</v>
      </c>
      <c r="I2330" s="1">
        <f t="shared" si="181"/>
        <v>1</v>
      </c>
      <c r="J2330" s="1">
        <f t="shared" si="184"/>
        <v>1</v>
      </c>
    </row>
    <row r="2331" spans="1:10">
      <c r="A2331">
        <v>2330</v>
      </c>
      <c r="B2331">
        <v>6</v>
      </c>
      <c r="C2331">
        <v>5000</v>
      </c>
      <c r="D2331">
        <v>5758</v>
      </c>
      <c r="E2331" s="1">
        <f t="shared" si="182"/>
        <v>-758</v>
      </c>
      <c r="F2331" s="1">
        <f t="shared" si="180"/>
        <v>758</v>
      </c>
      <c r="G2331" s="1">
        <f t="shared" si="183"/>
        <v>574564</v>
      </c>
      <c r="H2331" s="1">
        <f>SQRT(SUM($G$2:G2331)/A2331)</f>
        <v>853.21871746248405</v>
      </c>
      <c r="I2331" s="1">
        <f t="shared" si="181"/>
        <v>1</v>
      </c>
      <c r="J2331" s="1">
        <f t="shared" si="184"/>
        <v>0</v>
      </c>
    </row>
    <row r="2332" spans="1:10">
      <c r="A2332">
        <v>2331</v>
      </c>
      <c r="B2332">
        <v>5</v>
      </c>
      <c r="C2332">
        <v>5000</v>
      </c>
      <c r="D2332">
        <v>4611</v>
      </c>
      <c r="E2332" s="1">
        <f t="shared" si="182"/>
        <v>389</v>
      </c>
      <c r="F2332" s="1">
        <f t="shared" si="180"/>
        <v>389</v>
      </c>
      <c r="G2332" s="1">
        <f t="shared" si="183"/>
        <v>151321</v>
      </c>
      <c r="H2332" s="1">
        <f>SQRT(SUM($G$2:G2332)/A2332)</f>
        <v>853.07373182790707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6</v>
      </c>
      <c r="C2333">
        <v>5000</v>
      </c>
      <c r="D2333">
        <v>5383</v>
      </c>
      <c r="E2333" s="1">
        <f t="shared" si="182"/>
        <v>-383</v>
      </c>
      <c r="F2333" s="1">
        <f t="shared" si="180"/>
        <v>383</v>
      </c>
      <c r="G2333" s="1">
        <f t="shared" si="183"/>
        <v>146689</v>
      </c>
      <c r="H2333" s="1">
        <f>SQRT(SUM($G$2:G2333)/A2333)</f>
        <v>852.92768153659392</v>
      </c>
      <c r="I2333" s="1">
        <f t="shared" si="181"/>
        <v>1</v>
      </c>
      <c r="J2333" s="1">
        <f t="shared" si="184"/>
        <v>1</v>
      </c>
    </row>
    <row r="2334" spans="1:10">
      <c r="A2334">
        <v>2333</v>
      </c>
      <c r="B2334">
        <v>5</v>
      </c>
      <c r="C2334">
        <v>5000</v>
      </c>
      <c r="D2334">
        <v>4546</v>
      </c>
      <c r="E2334" s="1">
        <f t="shared" si="182"/>
        <v>454</v>
      </c>
      <c r="F2334" s="1">
        <f t="shared" si="180"/>
        <v>454</v>
      </c>
      <c r="G2334" s="1">
        <f t="shared" si="183"/>
        <v>206116</v>
      </c>
      <c r="H2334" s="1">
        <f>SQRT(SUM($G$2:G2334)/A2334)</f>
        <v>852.79666619841191</v>
      </c>
      <c r="I2334" s="1">
        <f t="shared" si="181"/>
        <v>1</v>
      </c>
      <c r="J2334" s="1">
        <f t="shared" si="184"/>
        <v>1</v>
      </c>
    </row>
    <row r="2335" spans="1:10">
      <c r="A2335">
        <v>2334</v>
      </c>
      <c r="B2335">
        <v>6</v>
      </c>
      <c r="C2335">
        <v>5000</v>
      </c>
      <c r="D2335">
        <v>5333</v>
      </c>
      <c r="E2335" s="1">
        <f t="shared" si="182"/>
        <v>-333</v>
      </c>
      <c r="F2335" s="1">
        <f t="shared" si="180"/>
        <v>333</v>
      </c>
      <c r="G2335" s="1">
        <f t="shared" si="183"/>
        <v>110889</v>
      </c>
      <c r="H2335" s="1">
        <f>SQRT(SUM($G$2:G2335)/A2335)</f>
        <v>852.6418177691852</v>
      </c>
      <c r="I2335" s="1">
        <f t="shared" si="181"/>
        <v>1</v>
      </c>
      <c r="J2335" s="1">
        <f t="shared" si="184"/>
        <v>1</v>
      </c>
    </row>
    <row r="2336" spans="1:10">
      <c r="A2336">
        <v>2335</v>
      </c>
      <c r="B2336">
        <v>5</v>
      </c>
      <c r="C2336">
        <v>5000</v>
      </c>
      <c r="D2336">
        <v>4539</v>
      </c>
      <c r="E2336" s="1">
        <f t="shared" si="182"/>
        <v>461</v>
      </c>
      <c r="F2336" s="1">
        <f t="shared" si="180"/>
        <v>461</v>
      </c>
      <c r="G2336" s="1">
        <f t="shared" si="183"/>
        <v>212521</v>
      </c>
      <c r="H2336" s="1">
        <f>SQRT(SUM($G$2:G2336)/A2336)</f>
        <v>852.51260202808874</v>
      </c>
      <c r="I2336" s="1">
        <f t="shared" si="181"/>
        <v>1</v>
      </c>
      <c r="J2336" s="1">
        <f t="shared" si="184"/>
        <v>1</v>
      </c>
    </row>
    <row r="2337" spans="1:10">
      <c r="A2337">
        <v>2336</v>
      </c>
      <c r="B2337">
        <v>6</v>
      </c>
      <c r="C2337">
        <v>5000</v>
      </c>
      <c r="D2337">
        <v>4904</v>
      </c>
      <c r="E2337" s="1">
        <f t="shared" si="182"/>
        <v>96</v>
      </c>
      <c r="F2337" s="1">
        <f t="shared" si="180"/>
        <v>96</v>
      </c>
      <c r="G2337" s="1">
        <f t="shared" si="183"/>
        <v>9216</v>
      </c>
      <c r="H2337" s="1">
        <f>SQRT(SUM($G$2:G2337)/A2337)</f>
        <v>852.33242412556001</v>
      </c>
      <c r="I2337" s="1">
        <f t="shared" si="181"/>
        <v>1</v>
      </c>
      <c r="J2337" s="1">
        <f t="shared" si="184"/>
        <v>1</v>
      </c>
    </row>
    <row r="2338" spans="1:10">
      <c r="A2338">
        <v>2337</v>
      </c>
      <c r="B2338">
        <v>6</v>
      </c>
      <c r="C2338">
        <v>5000</v>
      </c>
      <c r="D2338">
        <v>5124</v>
      </c>
      <c r="E2338" s="1">
        <f t="shared" si="182"/>
        <v>-124</v>
      </c>
      <c r="F2338" s="1">
        <f t="shared" si="180"/>
        <v>124</v>
      </c>
      <c r="G2338" s="1">
        <f t="shared" si="183"/>
        <v>15376</v>
      </c>
      <c r="H2338" s="1">
        <f>SQRT(SUM($G$2:G2338)/A2338)</f>
        <v>852.15390895826181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6</v>
      </c>
      <c r="C2339">
        <v>5000</v>
      </c>
      <c r="D2339">
        <v>5455</v>
      </c>
      <c r="E2339" s="1">
        <f t="shared" si="182"/>
        <v>-455</v>
      </c>
      <c r="F2339" s="1">
        <f t="shared" si="180"/>
        <v>455</v>
      </c>
      <c r="G2339" s="1">
        <f t="shared" si="183"/>
        <v>207025</v>
      </c>
      <c r="H2339" s="1">
        <f>SQRT(SUM($G$2:G2339)/A2339)</f>
        <v>852.02361441509242</v>
      </c>
      <c r="I2339" s="1">
        <f t="shared" si="181"/>
        <v>1</v>
      </c>
      <c r="J2339" s="1">
        <f t="shared" si="184"/>
        <v>1</v>
      </c>
    </row>
    <row r="2340" spans="1:10">
      <c r="A2340">
        <v>2339</v>
      </c>
      <c r="B2340">
        <v>5</v>
      </c>
      <c r="C2340">
        <v>5000</v>
      </c>
      <c r="D2340">
        <v>4679</v>
      </c>
      <c r="E2340" s="1">
        <f t="shared" si="182"/>
        <v>321</v>
      </c>
      <c r="F2340" s="1">
        <f t="shared" si="180"/>
        <v>321</v>
      </c>
      <c r="G2340" s="1">
        <f t="shared" si="183"/>
        <v>103041</v>
      </c>
      <c r="H2340" s="1">
        <f>SQRT(SUM($G$2:G2340)/A2340)</f>
        <v>851.86731815870269</v>
      </c>
      <c r="I2340" s="1">
        <f t="shared" si="181"/>
        <v>1</v>
      </c>
      <c r="J2340" s="1">
        <f t="shared" si="184"/>
        <v>1</v>
      </c>
    </row>
    <row r="2341" spans="1:10">
      <c r="A2341">
        <v>2340</v>
      </c>
      <c r="B2341">
        <v>6</v>
      </c>
      <c r="C2341">
        <v>5000</v>
      </c>
      <c r="D2341">
        <v>5022</v>
      </c>
      <c r="E2341" s="1">
        <f t="shared" si="182"/>
        <v>-22</v>
      </c>
      <c r="F2341" s="1">
        <f t="shared" si="180"/>
        <v>22</v>
      </c>
      <c r="G2341" s="1">
        <f t="shared" si="183"/>
        <v>484</v>
      </c>
      <c r="H2341" s="1">
        <f>SQRT(SUM($G$2:G2341)/A2341)</f>
        <v>851.68539720483989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5</v>
      </c>
      <c r="C2342">
        <v>5000</v>
      </c>
      <c r="D2342">
        <v>4181</v>
      </c>
      <c r="E2342" s="1">
        <f t="shared" si="182"/>
        <v>819</v>
      </c>
      <c r="F2342" s="1">
        <f t="shared" si="180"/>
        <v>819</v>
      </c>
      <c r="G2342" s="1">
        <f t="shared" si="183"/>
        <v>670761</v>
      </c>
      <c r="H2342" s="1">
        <f>SQRT(SUM($G$2:G2342)/A2342)</f>
        <v>851.671702857946</v>
      </c>
      <c r="I2342" s="1">
        <f t="shared" si="181"/>
        <v>1</v>
      </c>
      <c r="J2342" s="1">
        <f t="shared" si="184"/>
        <v>0</v>
      </c>
    </row>
    <row r="2343" spans="1:10">
      <c r="A2343">
        <v>2342</v>
      </c>
      <c r="B2343">
        <v>6</v>
      </c>
      <c r="C2343">
        <v>5000</v>
      </c>
      <c r="D2343">
        <v>4898</v>
      </c>
      <c r="E2343" s="1">
        <f t="shared" si="182"/>
        <v>102</v>
      </c>
      <c r="F2343" s="1">
        <f t="shared" si="180"/>
        <v>102</v>
      </c>
      <c r="G2343" s="1">
        <f t="shared" si="183"/>
        <v>10404</v>
      </c>
      <c r="H2343" s="1">
        <f>SQRT(SUM($G$2:G2343)/A2343)</f>
        <v>851.49246629298761</v>
      </c>
      <c r="I2343" s="1">
        <f t="shared" si="181"/>
        <v>1</v>
      </c>
      <c r="J2343" s="1">
        <f t="shared" si="184"/>
        <v>1</v>
      </c>
    </row>
    <row r="2344" spans="1:10">
      <c r="A2344">
        <v>2343</v>
      </c>
      <c r="B2344">
        <v>6</v>
      </c>
      <c r="C2344">
        <v>5000</v>
      </c>
      <c r="D2344">
        <v>4754</v>
      </c>
      <c r="E2344" s="1">
        <f t="shared" si="182"/>
        <v>246</v>
      </c>
      <c r="F2344" s="1">
        <f t="shared" si="180"/>
        <v>246</v>
      </c>
      <c r="G2344" s="1">
        <f t="shared" si="183"/>
        <v>60516</v>
      </c>
      <c r="H2344" s="1">
        <f>SQRT(SUM($G$2:G2344)/A2344)</f>
        <v>851.32590669054321</v>
      </c>
      <c r="I2344" s="1">
        <f t="shared" si="181"/>
        <v>1</v>
      </c>
      <c r="J2344" s="1">
        <f t="shared" si="184"/>
        <v>1</v>
      </c>
    </row>
    <row r="2345" spans="1:10">
      <c r="A2345">
        <v>2344</v>
      </c>
      <c r="B2345">
        <v>6</v>
      </c>
      <c r="C2345">
        <v>5000</v>
      </c>
      <c r="D2345">
        <v>5868</v>
      </c>
      <c r="E2345" s="1">
        <f t="shared" si="182"/>
        <v>-868</v>
      </c>
      <c r="F2345" s="1">
        <f t="shared" si="180"/>
        <v>868</v>
      </c>
      <c r="G2345" s="1">
        <f t="shared" si="183"/>
        <v>753424</v>
      </c>
      <c r="H2345" s="1">
        <f>SQRT(SUM($G$2:G2345)/A2345)</f>
        <v>851.33308984408757</v>
      </c>
      <c r="I2345" s="1">
        <f t="shared" si="181"/>
        <v>1</v>
      </c>
      <c r="J2345" s="1">
        <f t="shared" si="184"/>
        <v>0</v>
      </c>
    </row>
    <row r="2346" spans="1:10">
      <c r="A2346">
        <v>2345</v>
      </c>
      <c r="B2346">
        <v>5</v>
      </c>
      <c r="C2346">
        <v>5000</v>
      </c>
      <c r="D2346">
        <v>4592</v>
      </c>
      <c r="E2346" s="1">
        <f t="shared" si="182"/>
        <v>408</v>
      </c>
      <c r="F2346" s="1">
        <f t="shared" si="180"/>
        <v>408</v>
      </c>
      <c r="G2346" s="1">
        <f t="shared" si="183"/>
        <v>166464</v>
      </c>
      <c r="H2346" s="1">
        <f>SQRT(SUM($G$2:G2346)/A2346)</f>
        <v>851.19324898728792</v>
      </c>
      <c r="I2346" s="1">
        <f t="shared" si="181"/>
        <v>1</v>
      </c>
      <c r="J2346" s="1">
        <f t="shared" si="184"/>
        <v>1</v>
      </c>
    </row>
    <row r="2347" spans="1:10">
      <c r="A2347">
        <v>2346</v>
      </c>
      <c r="B2347">
        <v>6</v>
      </c>
      <c r="C2347">
        <v>5000</v>
      </c>
      <c r="D2347">
        <v>4915</v>
      </c>
      <c r="E2347" s="1">
        <f t="shared" si="182"/>
        <v>85</v>
      </c>
      <c r="F2347" s="1">
        <f t="shared" si="180"/>
        <v>85</v>
      </c>
      <c r="G2347" s="1">
        <f t="shared" si="183"/>
        <v>7225</v>
      </c>
      <c r="H2347" s="1">
        <f>SQRT(SUM($G$2:G2347)/A2347)</f>
        <v>851.01362535336909</v>
      </c>
      <c r="I2347" s="1">
        <f t="shared" si="181"/>
        <v>1</v>
      </c>
      <c r="J2347" s="1">
        <f t="shared" si="184"/>
        <v>1</v>
      </c>
    </row>
    <row r="2348" spans="1:10">
      <c r="A2348">
        <v>2347</v>
      </c>
      <c r="B2348">
        <v>6</v>
      </c>
      <c r="C2348">
        <v>5000</v>
      </c>
      <c r="D2348">
        <v>5017</v>
      </c>
      <c r="E2348" s="1">
        <f t="shared" si="182"/>
        <v>-17</v>
      </c>
      <c r="F2348" s="1">
        <f t="shared" si="180"/>
        <v>17</v>
      </c>
      <c r="G2348" s="1">
        <f t="shared" si="183"/>
        <v>289</v>
      </c>
      <c r="H2348" s="1">
        <f>SQRT(SUM($G$2:G2348)/A2348)</f>
        <v>850.83238022631986</v>
      </c>
      <c r="I2348" s="1">
        <f t="shared" si="181"/>
        <v>1</v>
      </c>
      <c r="J2348" s="1">
        <f t="shared" si="184"/>
        <v>1</v>
      </c>
    </row>
    <row r="2349" spans="1:10">
      <c r="A2349">
        <v>2348</v>
      </c>
      <c r="B2349">
        <v>6</v>
      </c>
      <c r="C2349">
        <v>5000</v>
      </c>
      <c r="D2349">
        <v>5590</v>
      </c>
      <c r="E2349" s="1">
        <f t="shared" si="182"/>
        <v>-590</v>
      </c>
      <c r="F2349" s="1">
        <f t="shared" si="180"/>
        <v>590</v>
      </c>
      <c r="G2349" s="1">
        <f t="shared" si="183"/>
        <v>348100</v>
      </c>
      <c r="H2349" s="1">
        <f>SQRT(SUM($G$2:G2349)/A2349)</f>
        <v>850.73831548308976</v>
      </c>
      <c r="I2349" s="1">
        <f t="shared" si="181"/>
        <v>1</v>
      </c>
      <c r="J2349" s="1">
        <f t="shared" si="184"/>
        <v>0</v>
      </c>
    </row>
    <row r="2350" spans="1:10">
      <c r="A2350">
        <v>2349</v>
      </c>
      <c r="B2350">
        <v>5</v>
      </c>
      <c r="C2350">
        <v>5000</v>
      </c>
      <c r="D2350">
        <v>4641</v>
      </c>
      <c r="E2350" s="1">
        <f t="shared" si="182"/>
        <v>359</v>
      </c>
      <c r="F2350" s="1">
        <f t="shared" si="180"/>
        <v>359</v>
      </c>
      <c r="G2350" s="1">
        <f t="shared" si="183"/>
        <v>128881</v>
      </c>
      <c r="H2350" s="1">
        <f>SQRT(SUM($G$2:G2350)/A2350)</f>
        <v>850.58946355128921</v>
      </c>
      <c r="I2350" s="1">
        <f t="shared" si="181"/>
        <v>1</v>
      </c>
      <c r="J2350" s="1">
        <f t="shared" si="184"/>
        <v>1</v>
      </c>
    </row>
    <row r="2351" spans="1:10">
      <c r="A2351">
        <v>2350</v>
      </c>
      <c r="B2351">
        <v>6</v>
      </c>
      <c r="C2351">
        <v>5000</v>
      </c>
      <c r="D2351">
        <v>6342</v>
      </c>
      <c r="E2351" s="1">
        <f t="shared" si="182"/>
        <v>-1342</v>
      </c>
      <c r="F2351" s="1">
        <f t="shared" si="180"/>
        <v>1342</v>
      </c>
      <c r="G2351" s="1">
        <f t="shared" si="183"/>
        <v>1800964</v>
      </c>
      <c r="H2351" s="1">
        <f>SQRT(SUM($G$2:G2351)/A2351)</f>
        <v>850.85893647962234</v>
      </c>
      <c r="I2351" s="1">
        <f t="shared" si="181"/>
        <v>0</v>
      </c>
      <c r="J2351" s="1">
        <f t="shared" si="184"/>
        <v>0</v>
      </c>
    </row>
    <row r="2352" spans="1:10">
      <c r="A2352">
        <v>2351</v>
      </c>
      <c r="B2352">
        <v>5</v>
      </c>
      <c r="C2352">
        <v>5000</v>
      </c>
      <c r="D2352">
        <v>4649</v>
      </c>
      <c r="E2352" s="1">
        <f t="shared" si="182"/>
        <v>351</v>
      </c>
      <c r="F2352" s="1">
        <f t="shared" si="180"/>
        <v>351</v>
      </c>
      <c r="G2352" s="1">
        <f t="shared" si="183"/>
        <v>123201</v>
      </c>
      <c r="H2352" s="1">
        <f>SQRT(SUM($G$2:G2352)/A2352)</f>
        <v>850.70876097622352</v>
      </c>
      <c r="I2352" s="1">
        <f t="shared" si="181"/>
        <v>1</v>
      </c>
      <c r="J2352" s="1">
        <f t="shared" si="184"/>
        <v>1</v>
      </c>
    </row>
    <row r="2353" spans="1:10">
      <c r="A2353">
        <v>2352</v>
      </c>
      <c r="B2353">
        <v>5</v>
      </c>
      <c r="C2353">
        <v>5000</v>
      </c>
      <c r="D2353">
        <v>4705</v>
      </c>
      <c r="E2353" s="1">
        <f t="shared" si="182"/>
        <v>295</v>
      </c>
      <c r="F2353" s="1">
        <f t="shared" si="180"/>
        <v>295</v>
      </c>
      <c r="G2353" s="1">
        <f t="shared" si="183"/>
        <v>87025</v>
      </c>
      <c r="H2353" s="1">
        <f>SQRT(SUM($G$2:G2353)/A2353)</f>
        <v>850.54964496754792</v>
      </c>
      <c r="I2353" s="1">
        <f t="shared" si="181"/>
        <v>1</v>
      </c>
      <c r="J2353" s="1">
        <f t="shared" si="184"/>
        <v>1</v>
      </c>
    </row>
    <row r="2354" spans="1:10">
      <c r="A2354">
        <v>2353</v>
      </c>
      <c r="B2354">
        <v>5</v>
      </c>
      <c r="C2354">
        <v>5000</v>
      </c>
      <c r="D2354">
        <v>4930</v>
      </c>
      <c r="E2354" s="1">
        <f t="shared" si="182"/>
        <v>70</v>
      </c>
      <c r="F2354" s="1">
        <f t="shared" si="180"/>
        <v>70</v>
      </c>
      <c r="G2354" s="1">
        <f t="shared" si="183"/>
        <v>4900</v>
      </c>
      <c r="H2354" s="1">
        <f>SQRT(SUM($G$2:G2354)/A2354)</f>
        <v>850.37011291659144</v>
      </c>
      <c r="I2354" s="1">
        <f t="shared" si="181"/>
        <v>1</v>
      </c>
      <c r="J2354" s="1">
        <f t="shared" si="184"/>
        <v>1</v>
      </c>
    </row>
    <row r="2355" spans="1:10">
      <c r="A2355">
        <v>2354</v>
      </c>
      <c r="B2355">
        <v>5</v>
      </c>
      <c r="C2355">
        <v>5000</v>
      </c>
      <c r="D2355">
        <v>4842</v>
      </c>
      <c r="E2355" s="1">
        <f t="shared" si="182"/>
        <v>158</v>
      </c>
      <c r="F2355" s="1">
        <f t="shared" si="180"/>
        <v>158</v>
      </c>
      <c r="G2355" s="1">
        <f t="shared" si="183"/>
        <v>24964</v>
      </c>
      <c r="H2355" s="1">
        <f>SQRT(SUM($G$2:G2355)/A2355)</f>
        <v>850.19570814080009</v>
      </c>
      <c r="I2355" s="1">
        <f t="shared" si="181"/>
        <v>1</v>
      </c>
      <c r="J2355" s="1">
        <f t="shared" si="184"/>
        <v>1</v>
      </c>
    </row>
    <row r="2356" spans="1:10">
      <c r="A2356">
        <v>2355</v>
      </c>
      <c r="B2356">
        <v>6</v>
      </c>
      <c r="C2356">
        <v>5000</v>
      </c>
      <c r="D2356">
        <v>5362</v>
      </c>
      <c r="E2356" s="1">
        <f t="shared" si="182"/>
        <v>-362</v>
      </c>
      <c r="F2356" s="1">
        <f t="shared" si="180"/>
        <v>362</v>
      </c>
      <c r="G2356" s="1">
        <f t="shared" si="183"/>
        <v>131044</v>
      </c>
      <c r="H2356" s="1">
        <f>SQRT(SUM($G$2:G2356)/A2356)</f>
        <v>850.04791147597734</v>
      </c>
      <c r="I2356" s="1">
        <f t="shared" si="181"/>
        <v>1</v>
      </c>
      <c r="J2356" s="1">
        <f t="shared" si="184"/>
        <v>1</v>
      </c>
    </row>
    <row r="2357" spans="1:10">
      <c r="A2357">
        <v>2356</v>
      </c>
      <c r="B2357">
        <v>5</v>
      </c>
      <c r="C2357">
        <v>5000</v>
      </c>
      <c r="D2357">
        <v>4377</v>
      </c>
      <c r="E2357" s="1">
        <f t="shared" si="182"/>
        <v>623</v>
      </c>
      <c r="F2357" s="1">
        <f t="shared" si="180"/>
        <v>623</v>
      </c>
      <c r="G2357" s="1">
        <f t="shared" si="183"/>
        <v>388129</v>
      </c>
      <c r="H2357" s="1">
        <f>SQRT(SUM($G$2:G2357)/A2357)</f>
        <v>849.9644075240592</v>
      </c>
      <c r="I2357" s="1">
        <f t="shared" si="181"/>
        <v>1</v>
      </c>
      <c r="J2357" s="1">
        <f t="shared" si="184"/>
        <v>0</v>
      </c>
    </row>
    <row r="2358" spans="1:10">
      <c r="A2358">
        <v>2357</v>
      </c>
      <c r="B2358">
        <v>6</v>
      </c>
      <c r="C2358">
        <v>5000</v>
      </c>
      <c r="D2358">
        <v>5947</v>
      </c>
      <c r="E2358" s="1">
        <f t="shared" si="182"/>
        <v>-947</v>
      </c>
      <c r="F2358" s="1">
        <f t="shared" si="180"/>
        <v>947</v>
      </c>
      <c r="G2358" s="1">
        <f t="shared" si="183"/>
        <v>896809</v>
      </c>
      <c r="H2358" s="1">
        <f>SQRT(SUM($G$2:G2358)/A2358)</f>
        <v>850.00792554142777</v>
      </c>
      <c r="I2358" s="1">
        <f t="shared" si="181"/>
        <v>1</v>
      </c>
      <c r="J2358" s="1">
        <f t="shared" si="184"/>
        <v>0</v>
      </c>
    </row>
    <row r="2359" spans="1:10">
      <c r="A2359">
        <v>2358</v>
      </c>
      <c r="B2359">
        <v>5</v>
      </c>
      <c r="C2359">
        <v>5000</v>
      </c>
      <c r="D2359">
        <v>3493</v>
      </c>
      <c r="E2359" s="1">
        <f t="shared" si="182"/>
        <v>1507</v>
      </c>
      <c r="F2359" s="1">
        <f t="shared" si="180"/>
        <v>1507</v>
      </c>
      <c r="G2359" s="1">
        <f t="shared" si="183"/>
        <v>2271049</v>
      </c>
      <c r="H2359" s="1">
        <f>SQRT(SUM($G$2:G2359)/A2359)</f>
        <v>850.39413752879432</v>
      </c>
      <c r="I2359" s="1">
        <f t="shared" si="181"/>
        <v>0</v>
      </c>
      <c r="J2359" s="1">
        <f t="shared" si="184"/>
        <v>0</v>
      </c>
    </row>
    <row r="2360" spans="1:10">
      <c r="A2360">
        <v>2359</v>
      </c>
      <c r="B2360">
        <v>7</v>
      </c>
      <c r="C2360">
        <v>5000</v>
      </c>
      <c r="D2360">
        <v>4358</v>
      </c>
      <c r="E2360" s="1">
        <f t="shared" si="182"/>
        <v>642</v>
      </c>
      <c r="F2360" s="1">
        <f t="shared" si="180"/>
        <v>642</v>
      </c>
      <c r="G2360" s="1">
        <f t="shared" si="183"/>
        <v>412164</v>
      </c>
      <c r="H2360" s="1">
        <f>SQRT(SUM($G$2:G2360)/A2360)</f>
        <v>850.31661808774788</v>
      </c>
      <c r="I2360" s="1">
        <f t="shared" si="181"/>
        <v>1</v>
      </c>
      <c r="J2360" s="1">
        <f t="shared" si="184"/>
        <v>0</v>
      </c>
    </row>
    <row r="2361" spans="1:10">
      <c r="A2361">
        <v>2360</v>
      </c>
      <c r="B2361">
        <v>7</v>
      </c>
      <c r="C2361">
        <v>5000</v>
      </c>
      <c r="D2361">
        <v>737</v>
      </c>
      <c r="E2361" s="1">
        <f t="shared" si="182"/>
        <v>4263</v>
      </c>
      <c r="F2361" s="1">
        <f t="shared" si="180"/>
        <v>4263</v>
      </c>
      <c r="G2361" s="1">
        <f t="shared" si="183"/>
        <v>18173169</v>
      </c>
      <c r="H2361" s="1">
        <f>SQRT(SUM($G$2:G2361)/A2361)</f>
        <v>854.65342341357439</v>
      </c>
      <c r="I2361" s="1">
        <f t="shared" si="181"/>
        <v>0</v>
      </c>
      <c r="J2361" s="1">
        <f t="shared" si="184"/>
        <v>0</v>
      </c>
    </row>
    <row r="2362" spans="1:10">
      <c r="A2362">
        <v>2361</v>
      </c>
      <c r="B2362">
        <v>11</v>
      </c>
      <c r="C2362">
        <v>5000</v>
      </c>
      <c r="D2362">
        <v>4378</v>
      </c>
      <c r="E2362" s="1">
        <f t="shared" si="182"/>
        <v>622</v>
      </c>
      <c r="F2362" s="1">
        <f t="shared" si="180"/>
        <v>622</v>
      </c>
      <c r="G2362" s="1">
        <f t="shared" si="183"/>
        <v>386884</v>
      </c>
      <c r="H2362" s="1">
        <f>SQRT(SUM($G$2:G2362)/A2362)</f>
        <v>854.56829125696868</v>
      </c>
      <c r="I2362" s="1">
        <f t="shared" si="181"/>
        <v>1</v>
      </c>
      <c r="J2362" s="1">
        <f t="shared" si="184"/>
        <v>0</v>
      </c>
    </row>
    <row r="2363" spans="1:10">
      <c r="A2363">
        <v>2362</v>
      </c>
      <c r="B2363">
        <v>10</v>
      </c>
      <c r="C2363">
        <v>5000</v>
      </c>
      <c r="D2363">
        <v>5650</v>
      </c>
      <c r="E2363" s="1">
        <f t="shared" si="182"/>
        <v>-650</v>
      </c>
      <c r="F2363" s="1">
        <f t="shared" si="180"/>
        <v>650</v>
      </c>
      <c r="G2363" s="1">
        <f t="shared" si="183"/>
        <v>422500</v>
      </c>
      <c r="H2363" s="1">
        <f>SQRT(SUM($G$2:G2363)/A2363)</f>
        <v>854.49204598223696</v>
      </c>
      <c r="I2363" s="1">
        <f t="shared" si="181"/>
        <v>1</v>
      </c>
      <c r="J2363" s="1">
        <f t="shared" si="184"/>
        <v>0</v>
      </c>
    </row>
    <row r="2364" spans="1:10">
      <c r="A2364">
        <v>2363</v>
      </c>
      <c r="B2364">
        <v>9</v>
      </c>
      <c r="C2364">
        <v>5000</v>
      </c>
      <c r="D2364">
        <v>4467</v>
      </c>
      <c r="E2364" s="1">
        <f t="shared" si="182"/>
        <v>533</v>
      </c>
      <c r="F2364" s="1">
        <f t="shared" si="180"/>
        <v>533</v>
      </c>
      <c r="G2364" s="1">
        <f t="shared" si="183"/>
        <v>284089</v>
      </c>
      <c r="H2364" s="1">
        <f>SQRT(SUM($G$2:G2364)/A2364)</f>
        <v>854.38158037968401</v>
      </c>
      <c r="I2364" s="1">
        <f t="shared" si="181"/>
        <v>1</v>
      </c>
      <c r="J2364" s="1">
        <f t="shared" si="184"/>
        <v>0</v>
      </c>
    </row>
    <row r="2365" spans="1:10">
      <c r="A2365">
        <v>2364</v>
      </c>
      <c r="B2365">
        <v>10</v>
      </c>
      <c r="C2365">
        <v>5000</v>
      </c>
      <c r="D2365">
        <v>5717</v>
      </c>
      <c r="E2365" s="1">
        <f t="shared" si="182"/>
        <v>-717</v>
      </c>
      <c r="F2365" s="1">
        <f t="shared" si="180"/>
        <v>717</v>
      </c>
      <c r="G2365" s="1">
        <f t="shared" si="183"/>
        <v>514089</v>
      </c>
      <c r="H2365" s="1">
        <f>SQRT(SUM($G$2:G2365)/A2365)</f>
        <v>854.3281369396866</v>
      </c>
      <c r="I2365" s="1">
        <f t="shared" si="181"/>
        <v>1</v>
      </c>
      <c r="J2365" s="1">
        <f t="shared" si="184"/>
        <v>0</v>
      </c>
    </row>
    <row r="2366" spans="1:10">
      <c r="A2366">
        <v>2365</v>
      </c>
      <c r="B2366">
        <v>9</v>
      </c>
      <c r="C2366">
        <v>5000</v>
      </c>
      <c r="D2366">
        <v>5689</v>
      </c>
      <c r="E2366" s="1">
        <f t="shared" si="182"/>
        <v>-689</v>
      </c>
      <c r="F2366" s="1">
        <f t="shared" si="180"/>
        <v>689</v>
      </c>
      <c r="G2366" s="1">
        <f t="shared" si="183"/>
        <v>474721</v>
      </c>
      <c r="H2366" s="1">
        <f>SQRT(SUM($G$2:G2366)/A2366)</f>
        <v>854.26499248092534</v>
      </c>
      <c r="I2366" s="1">
        <f t="shared" si="181"/>
        <v>1</v>
      </c>
      <c r="J2366" s="1">
        <f t="shared" si="184"/>
        <v>0</v>
      </c>
    </row>
    <row r="2367" spans="1:10">
      <c r="A2367">
        <v>2366</v>
      </c>
      <c r="B2367">
        <v>9</v>
      </c>
      <c r="C2367">
        <v>5000</v>
      </c>
      <c r="D2367">
        <v>5990</v>
      </c>
      <c r="E2367" s="1">
        <f t="shared" si="182"/>
        <v>-990</v>
      </c>
      <c r="F2367" s="1">
        <f t="shared" si="180"/>
        <v>990</v>
      </c>
      <c r="G2367" s="1">
        <f t="shared" si="183"/>
        <v>980100</v>
      </c>
      <c r="H2367" s="1">
        <f>SQRT(SUM($G$2:G2367)/A2367)</f>
        <v>854.326916923819</v>
      </c>
      <c r="I2367" s="1">
        <f t="shared" si="181"/>
        <v>1</v>
      </c>
      <c r="J2367" s="1">
        <f t="shared" si="184"/>
        <v>0</v>
      </c>
    </row>
    <row r="2368" spans="1:10">
      <c r="A2368">
        <v>2367</v>
      </c>
      <c r="B2368">
        <v>8</v>
      </c>
      <c r="C2368">
        <v>5000</v>
      </c>
      <c r="D2368">
        <v>6639</v>
      </c>
      <c r="E2368" s="1">
        <f t="shared" si="182"/>
        <v>-1639</v>
      </c>
      <c r="F2368" s="1">
        <f t="shared" si="180"/>
        <v>1639</v>
      </c>
      <c r="G2368" s="1">
        <f t="shared" si="183"/>
        <v>2686321</v>
      </c>
      <c r="H2368" s="1">
        <f>SQRT(SUM($G$2:G2368)/A2368)</f>
        <v>854.81052409768199</v>
      </c>
      <c r="I2368" s="1">
        <f t="shared" si="181"/>
        <v>0</v>
      </c>
      <c r="J2368" s="1">
        <f t="shared" si="184"/>
        <v>0</v>
      </c>
    </row>
    <row r="2369" spans="1:10">
      <c r="A2369">
        <v>2368</v>
      </c>
      <c r="B2369">
        <v>7</v>
      </c>
      <c r="C2369">
        <v>5000</v>
      </c>
      <c r="D2369">
        <v>6140</v>
      </c>
      <c r="E2369" s="1">
        <f t="shared" si="182"/>
        <v>-1140</v>
      </c>
      <c r="F2369" s="1">
        <f t="shared" si="180"/>
        <v>1140</v>
      </c>
      <c r="G2369" s="1">
        <f t="shared" si="183"/>
        <v>1299600</v>
      </c>
      <c r="H2369" s="1">
        <f>SQRT(SUM($G$2:G2369)/A2369)</f>
        <v>854.95103754819183</v>
      </c>
      <c r="I2369" s="1">
        <f t="shared" si="181"/>
        <v>0</v>
      </c>
      <c r="J2369" s="1">
        <f t="shared" si="184"/>
        <v>0</v>
      </c>
    </row>
    <row r="2370" spans="1:10">
      <c r="A2370">
        <v>2369</v>
      </c>
      <c r="B2370">
        <v>6</v>
      </c>
      <c r="C2370">
        <v>5000</v>
      </c>
      <c r="D2370">
        <v>5064</v>
      </c>
      <c r="E2370" s="1">
        <f t="shared" si="182"/>
        <v>-64</v>
      </c>
      <c r="F2370" s="1">
        <f t="shared" ref="F2370:F2433" si="185">ABS(E2370)</f>
        <v>64</v>
      </c>
      <c r="G2370" s="1">
        <f t="shared" si="183"/>
        <v>4096</v>
      </c>
      <c r="H2370" s="1">
        <f>SQRT(SUM($G$2:G2370)/A2370)</f>
        <v>854.77158432888268</v>
      </c>
      <c r="I2370" s="1">
        <f t="shared" ref="I2370:I2433" si="186">IF(ABS(E2370)/C2370&gt;0.2,0,1)</f>
        <v>1</v>
      </c>
      <c r="J2370" s="1">
        <f t="shared" si="184"/>
        <v>1</v>
      </c>
    </row>
    <row r="2371" spans="1:10">
      <c r="A2371">
        <v>2370</v>
      </c>
      <c r="B2371">
        <v>6</v>
      </c>
      <c r="C2371">
        <v>5000</v>
      </c>
      <c r="D2371">
        <v>5152</v>
      </c>
      <c r="E2371" s="1">
        <f t="shared" ref="E2371:E2434" si="187">C2371-D2371</f>
        <v>-152</v>
      </c>
      <c r="F2371" s="1">
        <f t="shared" si="185"/>
        <v>152</v>
      </c>
      <c r="G2371" s="1">
        <f t="shared" ref="G2371:G2434" si="188">POWER(E2371,2)</f>
        <v>23104</v>
      </c>
      <c r="H2371" s="1">
        <f>SQRT(SUM($G$2:G2371)/A2371)</f>
        <v>854.59693734324583</v>
      </c>
      <c r="I2371" s="1">
        <f t="shared" si="186"/>
        <v>1</v>
      </c>
      <c r="J2371" s="1">
        <f t="shared" ref="J2371:J2434" si="189">IF(ABS(E2371)/C2371&gt;0.1,0,1)</f>
        <v>1</v>
      </c>
    </row>
    <row r="2372" spans="1:10">
      <c r="A2372">
        <v>2371</v>
      </c>
      <c r="B2372">
        <v>6</v>
      </c>
      <c r="C2372">
        <v>5000</v>
      </c>
      <c r="D2372">
        <v>5345</v>
      </c>
      <c r="E2372" s="1">
        <f t="shared" si="187"/>
        <v>-345</v>
      </c>
      <c r="F2372" s="1">
        <f t="shared" si="185"/>
        <v>345</v>
      </c>
      <c r="G2372" s="1">
        <f t="shared" si="188"/>
        <v>119025</v>
      </c>
      <c r="H2372" s="1">
        <f>SQRT(SUM($G$2:G2372)/A2372)</f>
        <v>854.44607612504308</v>
      </c>
      <c r="I2372" s="1">
        <f t="shared" si="186"/>
        <v>1</v>
      </c>
      <c r="J2372" s="1">
        <f t="shared" si="189"/>
        <v>1</v>
      </c>
    </row>
    <row r="2373" spans="1:10">
      <c r="A2373">
        <v>2372</v>
      </c>
      <c r="B2373">
        <v>6</v>
      </c>
      <c r="C2373">
        <v>5000</v>
      </c>
      <c r="D2373">
        <v>5396</v>
      </c>
      <c r="E2373" s="1">
        <f t="shared" si="187"/>
        <v>-396</v>
      </c>
      <c r="F2373" s="1">
        <f t="shared" si="185"/>
        <v>396</v>
      </c>
      <c r="G2373" s="1">
        <f t="shared" si="188"/>
        <v>156816</v>
      </c>
      <c r="H2373" s="1">
        <f>SQRT(SUM($G$2:G2373)/A2373)</f>
        <v>854.30464016794315</v>
      </c>
      <c r="I2373" s="1">
        <f t="shared" si="186"/>
        <v>1</v>
      </c>
      <c r="J2373" s="1">
        <f t="shared" si="189"/>
        <v>1</v>
      </c>
    </row>
    <row r="2374" spans="1:10">
      <c r="A2374">
        <v>2373</v>
      </c>
      <c r="B2374">
        <v>6</v>
      </c>
      <c r="C2374">
        <v>5000</v>
      </c>
      <c r="D2374">
        <v>4894</v>
      </c>
      <c r="E2374" s="1">
        <f t="shared" si="187"/>
        <v>106</v>
      </c>
      <c r="F2374" s="1">
        <f t="shared" si="185"/>
        <v>106</v>
      </c>
      <c r="G2374" s="1">
        <f t="shared" si="188"/>
        <v>11236</v>
      </c>
      <c r="H2374" s="1">
        <f>SQRT(SUM($G$2:G2374)/A2374)</f>
        <v>854.12738780932671</v>
      </c>
      <c r="I2374" s="1">
        <f t="shared" si="186"/>
        <v>1</v>
      </c>
      <c r="J2374" s="1">
        <f t="shared" si="189"/>
        <v>1</v>
      </c>
    </row>
    <row r="2375" spans="1:10">
      <c r="A2375">
        <v>2374</v>
      </c>
      <c r="B2375">
        <v>6</v>
      </c>
      <c r="C2375">
        <v>5000</v>
      </c>
      <c r="D2375">
        <v>5260</v>
      </c>
      <c r="E2375" s="1">
        <f t="shared" si="187"/>
        <v>-260</v>
      </c>
      <c r="F2375" s="1">
        <f t="shared" si="185"/>
        <v>260</v>
      </c>
      <c r="G2375" s="1">
        <f t="shared" si="188"/>
        <v>67600</v>
      </c>
      <c r="H2375" s="1">
        <f>SQRT(SUM($G$2:G2375)/A2375)</f>
        <v>853.96414931980871</v>
      </c>
      <c r="I2375" s="1">
        <f t="shared" si="186"/>
        <v>1</v>
      </c>
      <c r="J2375" s="1">
        <f t="shared" si="189"/>
        <v>1</v>
      </c>
    </row>
    <row r="2376" spans="1:10">
      <c r="A2376">
        <v>2375</v>
      </c>
      <c r="B2376">
        <v>5</v>
      </c>
      <c r="C2376">
        <v>5000</v>
      </c>
      <c r="D2376">
        <v>4162</v>
      </c>
      <c r="E2376" s="1">
        <f t="shared" si="187"/>
        <v>838</v>
      </c>
      <c r="F2376" s="1">
        <f t="shared" si="185"/>
        <v>838</v>
      </c>
      <c r="G2376" s="1">
        <f t="shared" si="188"/>
        <v>702244</v>
      </c>
      <c r="H2376" s="1">
        <f>SQRT(SUM($G$2:G2376)/A2376)</f>
        <v>853.95749037549933</v>
      </c>
      <c r="I2376" s="1">
        <f t="shared" si="186"/>
        <v>1</v>
      </c>
      <c r="J2376" s="1">
        <f t="shared" si="189"/>
        <v>0</v>
      </c>
    </row>
    <row r="2377" spans="1:10">
      <c r="A2377">
        <v>2376</v>
      </c>
      <c r="B2377">
        <v>6</v>
      </c>
      <c r="C2377">
        <v>5000</v>
      </c>
      <c r="D2377">
        <v>6025</v>
      </c>
      <c r="E2377" s="1">
        <f t="shared" si="187"/>
        <v>-1025</v>
      </c>
      <c r="F2377" s="1">
        <f t="shared" si="185"/>
        <v>1025</v>
      </c>
      <c r="G2377" s="1">
        <f t="shared" si="188"/>
        <v>1050625</v>
      </c>
      <c r="H2377" s="1">
        <f>SQRT(SUM($G$2:G2377)/A2377)</f>
        <v>854.03668363047029</v>
      </c>
      <c r="I2377" s="1">
        <f t="shared" si="186"/>
        <v>0</v>
      </c>
      <c r="J2377" s="1">
        <f t="shared" si="189"/>
        <v>0</v>
      </c>
    </row>
    <row r="2378" spans="1:10">
      <c r="A2378">
        <v>2377</v>
      </c>
      <c r="B2378">
        <v>5</v>
      </c>
      <c r="C2378">
        <v>5000</v>
      </c>
      <c r="D2378">
        <v>4586</v>
      </c>
      <c r="E2378" s="1">
        <f t="shared" si="187"/>
        <v>414</v>
      </c>
      <c r="F2378" s="1">
        <f t="shared" si="185"/>
        <v>414</v>
      </c>
      <c r="G2378" s="1">
        <f t="shared" si="188"/>
        <v>171396</v>
      </c>
      <c r="H2378" s="1">
        <f>SQRT(SUM($G$2:G2378)/A2378)</f>
        <v>853.89924147889553</v>
      </c>
      <c r="I2378" s="1">
        <f t="shared" si="186"/>
        <v>1</v>
      </c>
      <c r="J2378" s="1">
        <f t="shared" si="189"/>
        <v>1</v>
      </c>
    </row>
    <row r="2379" spans="1:10">
      <c r="A2379">
        <v>2378</v>
      </c>
      <c r="B2379">
        <v>6</v>
      </c>
      <c r="C2379">
        <v>5000</v>
      </c>
      <c r="D2379">
        <v>6424</v>
      </c>
      <c r="E2379" s="1">
        <f t="shared" si="187"/>
        <v>-1424</v>
      </c>
      <c r="F2379" s="1">
        <f t="shared" si="185"/>
        <v>1424</v>
      </c>
      <c r="G2379" s="1">
        <f t="shared" si="188"/>
        <v>2027776</v>
      </c>
      <c r="H2379" s="1">
        <f>SQRT(SUM($G$2:G2379)/A2379)</f>
        <v>854.21895158172379</v>
      </c>
      <c r="I2379" s="1">
        <f t="shared" si="186"/>
        <v>0</v>
      </c>
      <c r="J2379" s="1">
        <f t="shared" si="189"/>
        <v>0</v>
      </c>
    </row>
    <row r="2380" spans="1:10">
      <c r="A2380">
        <v>2379</v>
      </c>
      <c r="B2380">
        <v>4</v>
      </c>
      <c r="C2380">
        <v>5000</v>
      </c>
      <c r="D2380">
        <v>3583</v>
      </c>
      <c r="E2380" s="1">
        <f t="shared" si="187"/>
        <v>1417</v>
      </c>
      <c r="F2380" s="1">
        <f t="shared" si="185"/>
        <v>1417</v>
      </c>
      <c r="G2380" s="1">
        <f t="shared" si="188"/>
        <v>2007889</v>
      </c>
      <c r="H2380" s="1">
        <f>SQRT(SUM($G$2:G2380)/A2380)</f>
        <v>854.53338225439586</v>
      </c>
      <c r="I2380" s="1">
        <f t="shared" si="186"/>
        <v>0</v>
      </c>
      <c r="J2380" s="1">
        <f t="shared" si="189"/>
        <v>0</v>
      </c>
    </row>
    <row r="2381" spans="1:10">
      <c r="A2381">
        <v>2380</v>
      </c>
      <c r="B2381">
        <v>6</v>
      </c>
      <c r="C2381">
        <v>5000</v>
      </c>
      <c r="D2381">
        <v>5680</v>
      </c>
      <c r="E2381" s="1">
        <f t="shared" si="187"/>
        <v>-680</v>
      </c>
      <c r="F2381" s="1">
        <f t="shared" si="185"/>
        <v>680</v>
      </c>
      <c r="G2381" s="1">
        <f t="shared" si="188"/>
        <v>462400</v>
      </c>
      <c r="H2381" s="1">
        <f>SQRT(SUM($G$2:G2381)/A2381)</f>
        <v>854.46753531515935</v>
      </c>
      <c r="I2381" s="1">
        <f t="shared" si="186"/>
        <v>1</v>
      </c>
      <c r="J2381" s="1">
        <f t="shared" si="189"/>
        <v>0</v>
      </c>
    </row>
    <row r="2382" spans="1:10">
      <c r="A2382">
        <v>2381</v>
      </c>
      <c r="B2382">
        <v>5</v>
      </c>
      <c r="C2382">
        <v>5000</v>
      </c>
      <c r="D2382">
        <v>4974</v>
      </c>
      <c r="E2382" s="1">
        <f t="shared" si="187"/>
        <v>26</v>
      </c>
      <c r="F2382" s="1">
        <f t="shared" si="185"/>
        <v>26</v>
      </c>
      <c r="G2382" s="1">
        <f t="shared" si="188"/>
        <v>676</v>
      </c>
      <c r="H2382" s="1">
        <f>SQRT(SUM($G$2:G2382)/A2382)</f>
        <v>854.28824804733495</v>
      </c>
      <c r="I2382" s="1">
        <f t="shared" si="186"/>
        <v>1</v>
      </c>
      <c r="J2382" s="1">
        <f t="shared" si="189"/>
        <v>1</v>
      </c>
    </row>
    <row r="2383" spans="1:10">
      <c r="A2383">
        <v>2382</v>
      </c>
      <c r="B2383">
        <v>5</v>
      </c>
      <c r="C2383">
        <v>5000</v>
      </c>
      <c r="D2383">
        <v>4113</v>
      </c>
      <c r="E2383" s="1">
        <f t="shared" si="187"/>
        <v>887</v>
      </c>
      <c r="F2383" s="1">
        <f t="shared" si="185"/>
        <v>887</v>
      </c>
      <c r="G2383" s="1">
        <f t="shared" si="188"/>
        <v>786769</v>
      </c>
      <c r="H2383" s="1">
        <f>SQRT(SUM($G$2:G2383)/A2383)</f>
        <v>854.30224375075932</v>
      </c>
      <c r="I2383" s="1">
        <f t="shared" si="186"/>
        <v>1</v>
      </c>
      <c r="J2383" s="1">
        <f t="shared" si="189"/>
        <v>0</v>
      </c>
    </row>
    <row r="2384" spans="1:10">
      <c r="A2384">
        <v>2383</v>
      </c>
      <c r="B2384">
        <v>6</v>
      </c>
      <c r="C2384">
        <v>5000</v>
      </c>
      <c r="D2384">
        <v>5489</v>
      </c>
      <c r="E2384" s="1">
        <f t="shared" si="187"/>
        <v>-489</v>
      </c>
      <c r="F2384" s="1">
        <f t="shared" si="185"/>
        <v>489</v>
      </c>
      <c r="G2384" s="1">
        <f t="shared" si="188"/>
        <v>239121</v>
      </c>
      <c r="H2384" s="1">
        <f>SQRT(SUM($G$2:G2384)/A2384)</f>
        <v>854.18171486766664</v>
      </c>
      <c r="I2384" s="1">
        <f t="shared" si="186"/>
        <v>1</v>
      </c>
      <c r="J2384" s="1">
        <f t="shared" si="189"/>
        <v>1</v>
      </c>
    </row>
    <row r="2385" spans="1:10">
      <c r="A2385">
        <v>2384</v>
      </c>
      <c r="B2385">
        <v>5</v>
      </c>
      <c r="C2385">
        <v>5000</v>
      </c>
      <c r="D2385">
        <v>4707</v>
      </c>
      <c r="E2385" s="1">
        <f t="shared" si="187"/>
        <v>293</v>
      </c>
      <c r="F2385" s="1">
        <f t="shared" si="185"/>
        <v>293</v>
      </c>
      <c r="G2385" s="1">
        <f t="shared" si="188"/>
        <v>85849</v>
      </c>
      <c r="H2385" s="1">
        <f>SQRT(SUM($G$2:G2385)/A2385)</f>
        <v>854.02363032747405</v>
      </c>
      <c r="I2385" s="1">
        <f t="shared" si="186"/>
        <v>1</v>
      </c>
      <c r="J2385" s="1">
        <f t="shared" si="189"/>
        <v>1</v>
      </c>
    </row>
    <row r="2386" spans="1:10">
      <c r="A2386">
        <v>2385</v>
      </c>
      <c r="B2386">
        <v>6</v>
      </c>
      <c r="C2386">
        <v>5000</v>
      </c>
      <c r="D2386">
        <v>5201</v>
      </c>
      <c r="E2386" s="1">
        <f t="shared" si="187"/>
        <v>-201</v>
      </c>
      <c r="F2386" s="1">
        <f t="shared" si="185"/>
        <v>201</v>
      </c>
      <c r="G2386" s="1">
        <f t="shared" si="188"/>
        <v>40401</v>
      </c>
      <c r="H2386" s="1">
        <f>SQRT(SUM($G$2:G2386)/A2386)</f>
        <v>853.85449052243382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6</v>
      </c>
      <c r="C2387">
        <v>5000</v>
      </c>
      <c r="D2387">
        <v>5493</v>
      </c>
      <c r="E2387" s="1">
        <f t="shared" si="187"/>
        <v>-493</v>
      </c>
      <c r="F2387" s="1">
        <f t="shared" si="185"/>
        <v>493</v>
      </c>
      <c r="G2387" s="1">
        <f t="shared" si="188"/>
        <v>243049</v>
      </c>
      <c r="H2387" s="1">
        <f>SQRT(SUM($G$2:G2387)/A2387)</f>
        <v>853.73520195344202</v>
      </c>
      <c r="I2387" s="1">
        <f t="shared" si="186"/>
        <v>1</v>
      </c>
      <c r="J2387" s="1">
        <f t="shared" si="189"/>
        <v>1</v>
      </c>
    </row>
    <row r="2388" spans="1:10">
      <c r="A2388">
        <v>2387</v>
      </c>
      <c r="B2388">
        <v>5</v>
      </c>
      <c r="C2388">
        <v>5000</v>
      </c>
      <c r="D2388">
        <v>4958</v>
      </c>
      <c r="E2388" s="1">
        <f t="shared" si="187"/>
        <v>42</v>
      </c>
      <c r="F2388" s="1">
        <f t="shared" si="185"/>
        <v>42</v>
      </c>
      <c r="G2388" s="1">
        <f t="shared" si="188"/>
        <v>1764</v>
      </c>
      <c r="H2388" s="1">
        <f>SQRT(SUM($G$2:G2388)/A2388)</f>
        <v>853.5567859524125</v>
      </c>
      <c r="I2388" s="1">
        <f t="shared" si="186"/>
        <v>1</v>
      </c>
      <c r="J2388" s="1">
        <f t="shared" si="189"/>
        <v>1</v>
      </c>
    </row>
    <row r="2389" spans="1:10">
      <c r="A2389">
        <v>2388</v>
      </c>
      <c r="B2389">
        <v>5</v>
      </c>
      <c r="C2389">
        <v>5000</v>
      </c>
      <c r="D2389">
        <v>4496</v>
      </c>
      <c r="E2389" s="1">
        <f t="shared" si="187"/>
        <v>504</v>
      </c>
      <c r="F2389" s="1">
        <f t="shared" si="185"/>
        <v>504</v>
      </c>
      <c r="G2389" s="1">
        <f t="shared" si="188"/>
        <v>254016</v>
      </c>
      <c r="H2389" s="1">
        <f>SQRT(SUM($G$2:G2389)/A2389)</f>
        <v>853.44037103826008</v>
      </c>
      <c r="I2389" s="1">
        <f t="shared" si="186"/>
        <v>1</v>
      </c>
      <c r="J2389" s="1">
        <f t="shared" si="189"/>
        <v>0</v>
      </c>
    </row>
    <row r="2390" spans="1:10">
      <c r="A2390">
        <v>2389</v>
      </c>
      <c r="B2390">
        <v>6</v>
      </c>
      <c r="C2390">
        <v>5000</v>
      </c>
      <c r="D2390">
        <v>4618</v>
      </c>
      <c r="E2390" s="1">
        <f t="shared" si="187"/>
        <v>382</v>
      </c>
      <c r="F2390" s="1">
        <f t="shared" si="185"/>
        <v>382</v>
      </c>
      <c r="G2390" s="1">
        <f t="shared" si="188"/>
        <v>145924</v>
      </c>
      <c r="H2390" s="1">
        <f>SQRT(SUM($G$2:G2390)/A2390)</f>
        <v>853.29752586267671</v>
      </c>
      <c r="I2390" s="1">
        <f t="shared" si="186"/>
        <v>1</v>
      </c>
      <c r="J2390" s="1">
        <f t="shared" si="189"/>
        <v>1</v>
      </c>
    </row>
    <row r="2391" spans="1:10">
      <c r="A2391">
        <v>2390</v>
      </c>
      <c r="B2391">
        <v>6</v>
      </c>
      <c r="C2391">
        <v>5000</v>
      </c>
      <c r="D2391">
        <v>5368</v>
      </c>
      <c r="E2391" s="1">
        <f t="shared" si="187"/>
        <v>-368</v>
      </c>
      <c r="F2391" s="1">
        <f t="shared" si="185"/>
        <v>368</v>
      </c>
      <c r="G2391" s="1">
        <f t="shared" si="188"/>
        <v>135424</v>
      </c>
      <c r="H2391" s="1">
        <f>SQRT(SUM($G$2:G2391)/A2391)</f>
        <v>853.15220159095759</v>
      </c>
      <c r="I2391" s="1">
        <f t="shared" si="186"/>
        <v>1</v>
      </c>
      <c r="J2391" s="1">
        <f t="shared" si="189"/>
        <v>1</v>
      </c>
    </row>
    <row r="2392" spans="1:10">
      <c r="A2392">
        <v>2391</v>
      </c>
      <c r="B2392">
        <v>6</v>
      </c>
      <c r="C2392">
        <v>5000</v>
      </c>
      <c r="D2392">
        <v>4725</v>
      </c>
      <c r="E2392" s="1">
        <f t="shared" si="187"/>
        <v>275</v>
      </c>
      <c r="F2392" s="1">
        <f t="shared" si="185"/>
        <v>275</v>
      </c>
      <c r="G2392" s="1">
        <f t="shared" si="188"/>
        <v>75625</v>
      </c>
      <c r="H2392" s="1">
        <f>SQRT(SUM($G$2:G2392)/A2392)</f>
        <v>852.99231409960964</v>
      </c>
      <c r="I2392" s="1">
        <f t="shared" si="186"/>
        <v>1</v>
      </c>
      <c r="J2392" s="1">
        <f t="shared" si="189"/>
        <v>1</v>
      </c>
    </row>
    <row r="2393" spans="1:10">
      <c r="A2393">
        <v>2392</v>
      </c>
      <c r="B2393">
        <v>6</v>
      </c>
      <c r="C2393">
        <v>5000</v>
      </c>
      <c r="D2393">
        <v>4835</v>
      </c>
      <c r="E2393" s="1">
        <f t="shared" si="187"/>
        <v>165</v>
      </c>
      <c r="F2393" s="1">
        <f t="shared" si="185"/>
        <v>165</v>
      </c>
      <c r="G2393" s="1">
        <f t="shared" si="188"/>
        <v>27225</v>
      </c>
      <c r="H2393" s="1">
        <f>SQRT(SUM($G$2:G2393)/A2393)</f>
        <v>852.82066738503909</v>
      </c>
      <c r="I2393" s="1">
        <f t="shared" si="186"/>
        <v>1</v>
      </c>
      <c r="J2393" s="1">
        <f t="shared" si="189"/>
        <v>1</v>
      </c>
    </row>
    <row r="2394" spans="1:10">
      <c r="A2394">
        <v>2393</v>
      </c>
      <c r="B2394">
        <v>6</v>
      </c>
      <c r="C2394">
        <v>5000</v>
      </c>
      <c r="D2394">
        <v>5204</v>
      </c>
      <c r="E2394" s="1">
        <f t="shared" si="187"/>
        <v>-204</v>
      </c>
      <c r="F2394" s="1">
        <f t="shared" si="185"/>
        <v>204</v>
      </c>
      <c r="G2394" s="1">
        <f t="shared" si="188"/>
        <v>41616</v>
      </c>
      <c r="H2394" s="1">
        <f>SQRT(SUM($G$2:G2394)/A2394)</f>
        <v>852.65265614243219</v>
      </c>
      <c r="I2394" s="1">
        <f t="shared" si="186"/>
        <v>1</v>
      </c>
      <c r="J2394" s="1">
        <f t="shared" si="189"/>
        <v>1</v>
      </c>
    </row>
    <row r="2395" spans="1:10">
      <c r="A2395">
        <v>2394</v>
      </c>
      <c r="B2395">
        <v>6</v>
      </c>
      <c r="C2395">
        <v>5000</v>
      </c>
      <c r="D2395">
        <v>6007</v>
      </c>
      <c r="E2395" s="1">
        <f t="shared" si="187"/>
        <v>-1007</v>
      </c>
      <c r="F2395" s="1">
        <f t="shared" si="185"/>
        <v>1007</v>
      </c>
      <c r="G2395" s="1">
        <f t="shared" si="188"/>
        <v>1014049</v>
      </c>
      <c r="H2395" s="1">
        <f>SQRT(SUM($G$2:G2395)/A2395)</f>
        <v>852.72296123744309</v>
      </c>
      <c r="I2395" s="1">
        <f t="shared" si="186"/>
        <v>0</v>
      </c>
      <c r="J2395" s="1">
        <f t="shared" si="189"/>
        <v>0</v>
      </c>
    </row>
    <row r="2396" spans="1:10">
      <c r="A2396">
        <v>2395</v>
      </c>
      <c r="B2396">
        <v>5</v>
      </c>
      <c r="C2396">
        <v>5000</v>
      </c>
      <c r="D2396">
        <v>4651</v>
      </c>
      <c r="E2396" s="1">
        <f t="shared" si="187"/>
        <v>349</v>
      </c>
      <c r="F2396" s="1">
        <f t="shared" si="185"/>
        <v>349</v>
      </c>
      <c r="G2396" s="1">
        <f t="shared" si="188"/>
        <v>121801</v>
      </c>
      <c r="H2396" s="1">
        <f>SQRT(SUM($G$2:G2396)/A2396)</f>
        <v>852.57474684402814</v>
      </c>
      <c r="I2396" s="1">
        <f t="shared" si="186"/>
        <v>1</v>
      </c>
      <c r="J2396" s="1">
        <f t="shared" si="189"/>
        <v>1</v>
      </c>
    </row>
    <row r="2397" spans="1:10">
      <c r="A2397">
        <v>2396</v>
      </c>
      <c r="B2397">
        <v>5</v>
      </c>
      <c r="C2397">
        <v>5000</v>
      </c>
      <c r="D2397">
        <v>4806</v>
      </c>
      <c r="E2397" s="1">
        <f t="shared" si="187"/>
        <v>194</v>
      </c>
      <c r="F2397" s="1">
        <f t="shared" si="185"/>
        <v>194</v>
      </c>
      <c r="G2397" s="1">
        <f t="shared" si="188"/>
        <v>37636</v>
      </c>
      <c r="H2397" s="1">
        <f>SQRT(SUM($G$2:G2397)/A2397)</f>
        <v>852.40602588884803</v>
      </c>
      <c r="I2397" s="1">
        <f t="shared" si="186"/>
        <v>1</v>
      </c>
      <c r="J2397" s="1">
        <f t="shared" si="189"/>
        <v>1</v>
      </c>
    </row>
    <row r="2398" spans="1:10">
      <c r="A2398">
        <v>2397</v>
      </c>
      <c r="B2398">
        <v>6</v>
      </c>
      <c r="C2398">
        <v>5000</v>
      </c>
      <c r="D2398">
        <v>5367</v>
      </c>
      <c r="E2398" s="1">
        <f t="shared" si="187"/>
        <v>-367</v>
      </c>
      <c r="F2398" s="1">
        <f t="shared" si="185"/>
        <v>367</v>
      </c>
      <c r="G2398" s="1">
        <f t="shared" si="188"/>
        <v>134689</v>
      </c>
      <c r="H2398" s="1">
        <f>SQRT(SUM($G$2:G2398)/A2398)</f>
        <v>852.2611667619633</v>
      </c>
      <c r="I2398" s="1">
        <f t="shared" si="186"/>
        <v>1</v>
      </c>
      <c r="J2398" s="1">
        <f t="shared" si="189"/>
        <v>1</v>
      </c>
    </row>
    <row r="2399" spans="1:10">
      <c r="A2399">
        <v>2398</v>
      </c>
      <c r="B2399">
        <v>5</v>
      </c>
      <c r="C2399">
        <v>5000</v>
      </c>
      <c r="D2399">
        <v>4693</v>
      </c>
      <c r="E2399" s="1">
        <f t="shared" si="187"/>
        <v>307</v>
      </c>
      <c r="F2399" s="1">
        <f t="shared" si="185"/>
        <v>307</v>
      </c>
      <c r="G2399" s="1">
        <f t="shared" si="188"/>
        <v>94249</v>
      </c>
      <c r="H2399" s="1">
        <f>SQRT(SUM($G$2:G2399)/A2399)</f>
        <v>852.10650840611277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5</v>
      </c>
      <c r="C2400">
        <v>5000</v>
      </c>
      <c r="D2400">
        <v>5137</v>
      </c>
      <c r="E2400" s="1">
        <f t="shared" si="187"/>
        <v>-137</v>
      </c>
      <c r="F2400" s="1">
        <f t="shared" si="185"/>
        <v>137</v>
      </c>
      <c r="G2400" s="1">
        <f t="shared" si="188"/>
        <v>18769</v>
      </c>
      <c r="H2400" s="1">
        <f>SQRT(SUM($G$2:G2400)/A2400)</f>
        <v>851.93348543758827</v>
      </c>
      <c r="I2400" s="1">
        <f t="shared" si="186"/>
        <v>1</v>
      </c>
      <c r="J2400" s="1">
        <f t="shared" si="189"/>
        <v>1</v>
      </c>
    </row>
    <row r="2401" spans="1:10">
      <c r="A2401">
        <v>2400</v>
      </c>
      <c r="B2401">
        <v>5</v>
      </c>
      <c r="C2401">
        <v>5000</v>
      </c>
      <c r="D2401">
        <v>5186</v>
      </c>
      <c r="E2401" s="1">
        <f t="shared" si="187"/>
        <v>-186</v>
      </c>
      <c r="F2401" s="1">
        <f t="shared" si="185"/>
        <v>186</v>
      </c>
      <c r="G2401" s="1">
        <f t="shared" si="188"/>
        <v>34596</v>
      </c>
      <c r="H2401" s="1">
        <f>SQRT(SUM($G$2:G2401)/A2401)</f>
        <v>851.76444269136607</v>
      </c>
      <c r="I2401" s="1">
        <f t="shared" si="186"/>
        <v>1</v>
      </c>
      <c r="J2401" s="1">
        <f t="shared" si="189"/>
        <v>1</v>
      </c>
    </row>
    <row r="2402" spans="1:10">
      <c r="A2402">
        <v>2401</v>
      </c>
      <c r="B2402">
        <v>1</v>
      </c>
      <c r="C2402">
        <v>5000</v>
      </c>
      <c r="D2402">
        <v>1099</v>
      </c>
      <c r="E2402" s="1">
        <f t="shared" si="187"/>
        <v>3901</v>
      </c>
      <c r="F2402" s="1">
        <f t="shared" si="185"/>
        <v>3901</v>
      </c>
      <c r="G2402" s="1">
        <f t="shared" si="188"/>
        <v>15217801</v>
      </c>
      <c r="H2402" s="1">
        <f>SQRT(SUM($G$2:G2402)/A2402)</f>
        <v>855.30030310789664</v>
      </c>
      <c r="I2402" s="1">
        <f t="shared" si="186"/>
        <v>0</v>
      </c>
      <c r="J2402" s="1">
        <f t="shared" si="189"/>
        <v>0</v>
      </c>
    </row>
    <row r="2403" spans="1:10">
      <c r="A2403">
        <v>2402</v>
      </c>
      <c r="B2403">
        <v>4</v>
      </c>
      <c r="C2403">
        <v>5000</v>
      </c>
      <c r="D2403">
        <v>3093</v>
      </c>
      <c r="E2403" s="1">
        <f t="shared" si="187"/>
        <v>1907</v>
      </c>
      <c r="F2403" s="1">
        <f t="shared" si="185"/>
        <v>1907</v>
      </c>
      <c r="G2403" s="1">
        <f t="shared" si="188"/>
        <v>3636649</v>
      </c>
      <c r="H2403" s="1">
        <f>SQRT(SUM($G$2:G2403)/A2403)</f>
        <v>856.00704627976017</v>
      </c>
      <c r="I2403" s="1">
        <f t="shared" si="186"/>
        <v>0</v>
      </c>
      <c r="J2403" s="1">
        <f t="shared" si="189"/>
        <v>0</v>
      </c>
    </row>
    <row r="2404" spans="1:10">
      <c r="A2404">
        <v>2403</v>
      </c>
      <c r="B2404">
        <v>4</v>
      </c>
      <c r="C2404">
        <v>5000</v>
      </c>
      <c r="D2404">
        <v>3847</v>
      </c>
      <c r="E2404" s="1">
        <f t="shared" si="187"/>
        <v>1153</v>
      </c>
      <c r="F2404" s="1">
        <f t="shared" si="185"/>
        <v>1153</v>
      </c>
      <c r="G2404" s="1">
        <f t="shared" si="188"/>
        <v>1329409</v>
      </c>
      <c r="H2404" s="1">
        <f>SQRT(SUM($G$2:G2404)/A2404)</f>
        <v>856.15206688490468</v>
      </c>
      <c r="I2404" s="1">
        <f t="shared" si="186"/>
        <v>0</v>
      </c>
      <c r="J2404" s="1">
        <f t="shared" si="189"/>
        <v>0</v>
      </c>
    </row>
    <row r="2405" spans="1:10">
      <c r="A2405">
        <v>2404</v>
      </c>
      <c r="B2405">
        <v>5</v>
      </c>
      <c r="C2405">
        <v>5000</v>
      </c>
      <c r="D2405">
        <v>4562</v>
      </c>
      <c r="E2405" s="1">
        <f t="shared" si="187"/>
        <v>438</v>
      </c>
      <c r="F2405" s="1">
        <f t="shared" si="185"/>
        <v>438</v>
      </c>
      <c r="G2405" s="1">
        <f t="shared" si="188"/>
        <v>191844</v>
      </c>
      <c r="H2405" s="1">
        <f>SQRT(SUM($G$2:G2405)/A2405)</f>
        <v>856.02059359315308</v>
      </c>
      <c r="I2405" s="1">
        <f t="shared" si="186"/>
        <v>1</v>
      </c>
      <c r="J2405" s="1">
        <f t="shared" si="189"/>
        <v>1</v>
      </c>
    </row>
    <row r="2406" spans="1:10">
      <c r="A2406">
        <v>2405</v>
      </c>
      <c r="B2406">
        <v>5</v>
      </c>
      <c r="C2406">
        <v>5000</v>
      </c>
      <c r="D2406">
        <v>4232</v>
      </c>
      <c r="E2406" s="1">
        <f t="shared" si="187"/>
        <v>768</v>
      </c>
      <c r="F2406" s="1">
        <f t="shared" si="185"/>
        <v>768</v>
      </c>
      <c r="G2406" s="1">
        <f t="shared" si="188"/>
        <v>589824</v>
      </c>
      <c r="H2406" s="1">
        <f>SQRT(SUM($G$2:G2406)/A2406)</f>
        <v>855.98587554165817</v>
      </c>
      <c r="I2406" s="1">
        <f t="shared" si="186"/>
        <v>1</v>
      </c>
      <c r="J2406" s="1">
        <f t="shared" si="189"/>
        <v>0</v>
      </c>
    </row>
    <row r="2407" spans="1:10">
      <c r="A2407">
        <v>2406</v>
      </c>
      <c r="B2407">
        <v>6</v>
      </c>
      <c r="C2407">
        <v>5000</v>
      </c>
      <c r="D2407">
        <v>4804</v>
      </c>
      <c r="E2407" s="1">
        <f t="shared" si="187"/>
        <v>196</v>
      </c>
      <c r="F2407" s="1">
        <f t="shared" si="185"/>
        <v>196</v>
      </c>
      <c r="G2407" s="1">
        <f t="shared" si="188"/>
        <v>38416</v>
      </c>
      <c r="H2407" s="1">
        <f>SQRT(SUM($G$2:G2407)/A2407)</f>
        <v>855.81729979210013</v>
      </c>
      <c r="I2407" s="1">
        <f t="shared" si="186"/>
        <v>1</v>
      </c>
      <c r="J2407" s="1">
        <f t="shared" si="189"/>
        <v>1</v>
      </c>
    </row>
    <row r="2408" spans="1:10">
      <c r="A2408">
        <v>2407</v>
      </c>
      <c r="B2408">
        <v>6</v>
      </c>
      <c r="C2408">
        <v>5000</v>
      </c>
      <c r="D2408">
        <v>5176</v>
      </c>
      <c r="E2408" s="1">
        <f t="shared" si="187"/>
        <v>-176</v>
      </c>
      <c r="F2408" s="1">
        <f t="shared" si="185"/>
        <v>176</v>
      </c>
      <c r="G2408" s="1">
        <f t="shared" si="188"/>
        <v>30976</v>
      </c>
      <c r="H2408" s="1">
        <f>SQRT(SUM($G$2:G2408)/A2408)</f>
        <v>855.64702471863143</v>
      </c>
      <c r="I2408" s="1">
        <f t="shared" si="186"/>
        <v>1</v>
      </c>
      <c r="J2408" s="1">
        <f t="shared" si="189"/>
        <v>1</v>
      </c>
    </row>
    <row r="2409" spans="1:10">
      <c r="A2409">
        <v>2408</v>
      </c>
      <c r="B2409">
        <v>6</v>
      </c>
      <c r="C2409">
        <v>5000</v>
      </c>
      <c r="D2409">
        <v>5291</v>
      </c>
      <c r="E2409" s="1">
        <f t="shared" si="187"/>
        <v>-291</v>
      </c>
      <c r="F2409" s="1">
        <f t="shared" si="185"/>
        <v>291</v>
      </c>
      <c r="G2409" s="1">
        <f t="shared" si="188"/>
        <v>84681</v>
      </c>
      <c r="H2409" s="1">
        <f>SQRT(SUM($G$2:G2409)/A2409)</f>
        <v>855.48989238918921</v>
      </c>
      <c r="I2409" s="1">
        <f t="shared" si="186"/>
        <v>1</v>
      </c>
      <c r="J2409" s="1">
        <f t="shared" si="189"/>
        <v>1</v>
      </c>
    </row>
    <row r="2410" spans="1:10">
      <c r="A2410">
        <v>2409</v>
      </c>
      <c r="B2410">
        <v>5</v>
      </c>
      <c r="C2410">
        <v>5000</v>
      </c>
      <c r="D2410">
        <v>4528</v>
      </c>
      <c r="E2410" s="1">
        <f t="shared" si="187"/>
        <v>472</v>
      </c>
      <c r="F2410" s="1">
        <f t="shared" si="185"/>
        <v>472</v>
      </c>
      <c r="G2410" s="1">
        <f t="shared" si="188"/>
        <v>222784</v>
      </c>
      <c r="H2410" s="1">
        <f>SQRT(SUM($G$2:G2410)/A2410)</f>
        <v>855.36637308964646</v>
      </c>
      <c r="I2410" s="1">
        <f t="shared" si="186"/>
        <v>1</v>
      </c>
      <c r="J2410" s="1">
        <f t="shared" si="189"/>
        <v>1</v>
      </c>
    </row>
    <row r="2411" spans="1:10">
      <c r="A2411">
        <v>2410</v>
      </c>
      <c r="B2411">
        <v>6</v>
      </c>
      <c r="C2411">
        <v>5000</v>
      </c>
      <c r="D2411">
        <v>5381</v>
      </c>
      <c r="E2411" s="1">
        <f t="shared" si="187"/>
        <v>-381</v>
      </c>
      <c r="F2411" s="1">
        <f t="shared" si="185"/>
        <v>381</v>
      </c>
      <c r="G2411" s="1">
        <f t="shared" si="188"/>
        <v>145161</v>
      </c>
      <c r="H2411" s="1">
        <f>SQRT(SUM($G$2:G2411)/A2411)</f>
        <v>855.22410811654186</v>
      </c>
      <c r="I2411" s="1">
        <f t="shared" si="186"/>
        <v>1</v>
      </c>
      <c r="J2411" s="1">
        <f t="shared" si="189"/>
        <v>1</v>
      </c>
    </row>
    <row r="2412" spans="1:10">
      <c r="A2412">
        <v>2411</v>
      </c>
      <c r="B2412">
        <v>5</v>
      </c>
      <c r="C2412">
        <v>5000</v>
      </c>
      <c r="D2412">
        <v>4639</v>
      </c>
      <c r="E2412" s="1">
        <f t="shared" si="187"/>
        <v>361</v>
      </c>
      <c r="F2412" s="1">
        <f t="shared" si="185"/>
        <v>361</v>
      </c>
      <c r="G2412" s="1">
        <f t="shared" si="188"/>
        <v>130321</v>
      </c>
      <c r="H2412" s="1">
        <f>SQRT(SUM($G$2:G2412)/A2412)</f>
        <v>855.07833836726275</v>
      </c>
      <c r="I2412" s="1">
        <f t="shared" si="186"/>
        <v>1</v>
      </c>
      <c r="J2412" s="1">
        <f t="shared" si="189"/>
        <v>1</v>
      </c>
    </row>
    <row r="2413" spans="1:10">
      <c r="A2413">
        <v>2412</v>
      </c>
      <c r="B2413">
        <v>6</v>
      </c>
      <c r="C2413">
        <v>5000</v>
      </c>
      <c r="D2413">
        <v>5734</v>
      </c>
      <c r="E2413" s="1">
        <f t="shared" si="187"/>
        <v>-734</v>
      </c>
      <c r="F2413" s="1">
        <f t="shared" si="185"/>
        <v>734</v>
      </c>
      <c r="G2413" s="1">
        <f t="shared" si="188"/>
        <v>538756</v>
      </c>
      <c r="H2413" s="1">
        <f>SQRT(SUM($G$2:G2413)/A2413)</f>
        <v>855.03169279753922</v>
      </c>
      <c r="I2413" s="1">
        <f t="shared" si="186"/>
        <v>1</v>
      </c>
      <c r="J2413" s="1">
        <f t="shared" si="189"/>
        <v>0</v>
      </c>
    </row>
    <row r="2414" spans="1:10">
      <c r="A2414">
        <v>2413</v>
      </c>
      <c r="B2414">
        <v>5</v>
      </c>
      <c r="C2414">
        <v>5000</v>
      </c>
      <c r="D2414">
        <v>5111</v>
      </c>
      <c r="E2414" s="1">
        <f t="shared" si="187"/>
        <v>-111</v>
      </c>
      <c r="F2414" s="1">
        <f t="shared" si="185"/>
        <v>111</v>
      </c>
      <c r="G2414" s="1">
        <f t="shared" si="188"/>
        <v>12321</v>
      </c>
      <c r="H2414" s="1">
        <f>SQRT(SUM($G$2:G2414)/A2414)</f>
        <v>854.85748903805165</v>
      </c>
      <c r="I2414" s="1">
        <f t="shared" si="186"/>
        <v>1</v>
      </c>
      <c r="J2414" s="1">
        <f t="shared" si="189"/>
        <v>1</v>
      </c>
    </row>
    <row r="2415" spans="1:10">
      <c r="A2415">
        <v>2414</v>
      </c>
      <c r="B2415">
        <v>5</v>
      </c>
      <c r="C2415">
        <v>5000</v>
      </c>
      <c r="D2415">
        <v>4823</v>
      </c>
      <c r="E2415" s="1">
        <f t="shared" si="187"/>
        <v>177</v>
      </c>
      <c r="F2415" s="1">
        <f t="shared" si="185"/>
        <v>177</v>
      </c>
      <c r="G2415" s="1">
        <f t="shared" si="188"/>
        <v>31329</v>
      </c>
      <c r="H2415" s="1">
        <f>SQRT(SUM($G$2:G2415)/A2415)</f>
        <v>854.68800055534257</v>
      </c>
      <c r="I2415" s="1">
        <f t="shared" si="186"/>
        <v>1</v>
      </c>
      <c r="J2415" s="1">
        <f t="shared" si="189"/>
        <v>1</v>
      </c>
    </row>
    <row r="2416" spans="1:10">
      <c r="A2416">
        <v>2415</v>
      </c>
      <c r="B2416">
        <v>5</v>
      </c>
      <c r="C2416">
        <v>5000</v>
      </c>
      <c r="D2416">
        <v>5441</v>
      </c>
      <c r="E2416" s="1">
        <f t="shared" si="187"/>
        <v>-441</v>
      </c>
      <c r="F2416" s="1">
        <f t="shared" si="185"/>
        <v>441</v>
      </c>
      <c r="G2416" s="1">
        <f t="shared" si="188"/>
        <v>194481</v>
      </c>
      <c r="H2416" s="1">
        <f>SQRT(SUM($G$2:G2416)/A2416)</f>
        <v>854.55814766654191</v>
      </c>
      <c r="I2416" s="1">
        <f t="shared" si="186"/>
        <v>1</v>
      </c>
      <c r="J2416" s="1">
        <f t="shared" si="189"/>
        <v>1</v>
      </c>
    </row>
    <row r="2417" spans="1:10">
      <c r="A2417">
        <v>2416</v>
      </c>
      <c r="B2417">
        <v>5</v>
      </c>
      <c r="C2417">
        <v>5000</v>
      </c>
      <c r="D2417">
        <v>4809</v>
      </c>
      <c r="E2417" s="1">
        <f t="shared" si="187"/>
        <v>191</v>
      </c>
      <c r="F2417" s="1">
        <f t="shared" si="185"/>
        <v>191</v>
      </c>
      <c r="G2417" s="1">
        <f t="shared" si="188"/>
        <v>36481</v>
      </c>
      <c r="H2417" s="1">
        <f>SQRT(SUM($G$2:G2417)/A2417)</f>
        <v>854.39011205429983</v>
      </c>
      <c r="I2417" s="1">
        <f t="shared" si="186"/>
        <v>1</v>
      </c>
      <c r="J2417" s="1">
        <f t="shared" si="189"/>
        <v>1</v>
      </c>
    </row>
    <row r="2418" spans="1:10">
      <c r="A2418">
        <v>2417</v>
      </c>
      <c r="B2418">
        <v>5</v>
      </c>
      <c r="C2418">
        <v>5000</v>
      </c>
      <c r="D2418">
        <v>5086</v>
      </c>
      <c r="E2418" s="1">
        <f t="shared" si="187"/>
        <v>-86</v>
      </c>
      <c r="F2418" s="1">
        <f t="shared" si="185"/>
        <v>86</v>
      </c>
      <c r="G2418" s="1">
        <f t="shared" si="188"/>
        <v>7396</v>
      </c>
      <c r="H2418" s="1">
        <f>SQRT(SUM($G$2:G2418)/A2418)</f>
        <v>854.21513889462085</v>
      </c>
      <c r="I2418" s="1">
        <f t="shared" si="186"/>
        <v>1</v>
      </c>
      <c r="J2418" s="1">
        <f t="shared" si="189"/>
        <v>1</v>
      </c>
    </row>
    <row r="2419" spans="1:10">
      <c r="A2419">
        <v>2418</v>
      </c>
      <c r="B2419">
        <v>5</v>
      </c>
      <c r="C2419">
        <v>5000</v>
      </c>
      <c r="D2419">
        <v>4830</v>
      </c>
      <c r="E2419" s="1">
        <f t="shared" si="187"/>
        <v>170</v>
      </c>
      <c r="F2419" s="1">
        <f t="shared" si="185"/>
        <v>170</v>
      </c>
      <c r="G2419" s="1">
        <f t="shared" si="188"/>
        <v>28900</v>
      </c>
      <c r="H2419" s="1">
        <f>SQRT(SUM($G$2:G2419)/A2419)</f>
        <v>854.04548124581379</v>
      </c>
      <c r="I2419" s="1">
        <f t="shared" si="186"/>
        <v>1</v>
      </c>
      <c r="J2419" s="1">
        <f t="shared" si="189"/>
        <v>1</v>
      </c>
    </row>
    <row r="2420" spans="1:10">
      <c r="A2420">
        <v>2419</v>
      </c>
      <c r="B2420">
        <v>5</v>
      </c>
      <c r="C2420">
        <v>5000</v>
      </c>
      <c r="D2420">
        <v>4331</v>
      </c>
      <c r="E2420" s="1">
        <f t="shared" si="187"/>
        <v>669</v>
      </c>
      <c r="F2420" s="1">
        <f t="shared" si="185"/>
        <v>669</v>
      </c>
      <c r="G2420" s="1">
        <f t="shared" si="188"/>
        <v>447561</v>
      </c>
      <c r="H2420" s="1">
        <f>SQRT(SUM($G$2:G2420)/A2420)</f>
        <v>853.97726908028926</v>
      </c>
      <c r="I2420" s="1">
        <f t="shared" si="186"/>
        <v>1</v>
      </c>
      <c r="J2420" s="1">
        <f t="shared" si="189"/>
        <v>0</v>
      </c>
    </row>
    <row r="2421" spans="1:10">
      <c r="A2421">
        <v>2420</v>
      </c>
      <c r="B2421">
        <v>6</v>
      </c>
      <c r="C2421">
        <v>5000</v>
      </c>
      <c r="D2421">
        <v>5500</v>
      </c>
      <c r="E2421" s="1">
        <f t="shared" si="187"/>
        <v>-500</v>
      </c>
      <c r="F2421" s="1">
        <f t="shared" si="185"/>
        <v>500</v>
      </c>
      <c r="G2421" s="1">
        <f t="shared" si="188"/>
        <v>250000</v>
      </c>
      <c r="H2421" s="1">
        <f>SQRT(SUM($G$2:G2421)/A2421)</f>
        <v>853.86130471286162</v>
      </c>
      <c r="I2421" s="1">
        <f t="shared" si="186"/>
        <v>1</v>
      </c>
      <c r="J2421" s="1">
        <f t="shared" si="189"/>
        <v>1</v>
      </c>
    </row>
    <row r="2422" spans="1:10">
      <c r="A2422">
        <v>2421</v>
      </c>
      <c r="B2422">
        <v>5</v>
      </c>
      <c r="C2422">
        <v>5000</v>
      </c>
      <c r="D2422">
        <v>5164</v>
      </c>
      <c r="E2422" s="1">
        <f t="shared" si="187"/>
        <v>-164</v>
      </c>
      <c r="F2422" s="1">
        <f t="shared" si="185"/>
        <v>164</v>
      </c>
      <c r="G2422" s="1">
        <f t="shared" si="188"/>
        <v>26896</v>
      </c>
      <c r="H2422" s="1">
        <f>SQRT(SUM($G$2:G2422)/A2422)</f>
        <v>853.69144848670635</v>
      </c>
      <c r="I2422" s="1">
        <f t="shared" si="186"/>
        <v>1</v>
      </c>
      <c r="J2422" s="1">
        <f t="shared" si="189"/>
        <v>1</v>
      </c>
    </row>
    <row r="2423" spans="1:10">
      <c r="A2423">
        <v>2422</v>
      </c>
      <c r="B2423">
        <v>5</v>
      </c>
      <c r="C2423">
        <v>5000</v>
      </c>
      <c r="D2423">
        <v>5121</v>
      </c>
      <c r="E2423" s="1">
        <f t="shared" si="187"/>
        <v>-121</v>
      </c>
      <c r="F2423" s="1">
        <f t="shared" si="185"/>
        <v>121</v>
      </c>
      <c r="G2423" s="1">
        <f t="shared" si="188"/>
        <v>14641</v>
      </c>
      <c r="H2423" s="1">
        <f>SQRT(SUM($G$2:G2423)/A2423)</f>
        <v>853.51873464389109</v>
      </c>
      <c r="I2423" s="1">
        <f t="shared" si="186"/>
        <v>1</v>
      </c>
      <c r="J2423" s="1">
        <f t="shared" si="189"/>
        <v>1</v>
      </c>
    </row>
    <row r="2424" spans="1:10">
      <c r="A2424">
        <v>2423</v>
      </c>
      <c r="B2424">
        <v>5</v>
      </c>
      <c r="C2424">
        <v>5000</v>
      </c>
      <c r="D2424">
        <v>4843</v>
      </c>
      <c r="E2424" s="1">
        <f t="shared" si="187"/>
        <v>157</v>
      </c>
      <c r="F2424" s="1">
        <f t="shared" si="185"/>
        <v>157</v>
      </c>
      <c r="G2424" s="1">
        <f t="shared" si="188"/>
        <v>24649</v>
      </c>
      <c r="H2424" s="1">
        <f>SQRT(SUM($G$2:G2424)/A2424)</f>
        <v>853.34854857613459</v>
      </c>
      <c r="I2424" s="1">
        <f t="shared" si="186"/>
        <v>1</v>
      </c>
      <c r="J2424" s="1">
        <f t="shared" si="189"/>
        <v>1</v>
      </c>
    </row>
    <row r="2425" spans="1:10">
      <c r="A2425">
        <v>2424</v>
      </c>
      <c r="B2425">
        <v>5</v>
      </c>
      <c r="C2425">
        <v>5000</v>
      </c>
      <c r="D2425">
        <v>4549</v>
      </c>
      <c r="E2425" s="1">
        <f t="shared" si="187"/>
        <v>451</v>
      </c>
      <c r="F2425" s="1">
        <f t="shared" si="185"/>
        <v>451</v>
      </c>
      <c r="G2425" s="1">
        <f t="shared" si="188"/>
        <v>203401</v>
      </c>
      <c r="H2425" s="1">
        <f>SQRT(SUM($G$2:G2425)/A2425)</f>
        <v>853.22168430851389</v>
      </c>
      <c r="I2425" s="1">
        <f t="shared" si="186"/>
        <v>1</v>
      </c>
      <c r="J2425" s="1">
        <f t="shared" si="189"/>
        <v>1</v>
      </c>
    </row>
    <row r="2426" spans="1:10">
      <c r="A2426">
        <v>2425</v>
      </c>
      <c r="B2426">
        <v>6</v>
      </c>
      <c r="C2426">
        <v>5000</v>
      </c>
      <c r="D2426">
        <v>5083</v>
      </c>
      <c r="E2426" s="1">
        <f t="shared" si="187"/>
        <v>-83</v>
      </c>
      <c r="F2426" s="1">
        <f t="shared" si="185"/>
        <v>83</v>
      </c>
      <c r="G2426" s="1">
        <f t="shared" si="188"/>
        <v>6889</v>
      </c>
      <c r="H2426" s="1">
        <f>SQRT(SUM($G$2:G2426)/A2426)</f>
        <v>853.04740927701482</v>
      </c>
      <c r="I2426" s="1">
        <f t="shared" si="186"/>
        <v>1</v>
      </c>
      <c r="J2426" s="1">
        <f t="shared" si="189"/>
        <v>1</v>
      </c>
    </row>
    <row r="2427" spans="1:10">
      <c r="A2427">
        <v>2426</v>
      </c>
      <c r="B2427">
        <v>5</v>
      </c>
      <c r="C2427">
        <v>5000</v>
      </c>
      <c r="D2427">
        <v>5151</v>
      </c>
      <c r="E2427" s="1">
        <f t="shared" si="187"/>
        <v>-151</v>
      </c>
      <c r="F2427" s="1">
        <f t="shared" si="185"/>
        <v>151</v>
      </c>
      <c r="G2427" s="1">
        <f t="shared" si="188"/>
        <v>22801</v>
      </c>
      <c r="H2427" s="1">
        <f>SQRT(SUM($G$2:G2427)/A2427)</f>
        <v>852.87708754738753</v>
      </c>
      <c r="I2427" s="1">
        <f t="shared" si="186"/>
        <v>1</v>
      </c>
      <c r="J2427" s="1">
        <f t="shared" si="189"/>
        <v>1</v>
      </c>
    </row>
    <row r="2428" spans="1:10">
      <c r="A2428">
        <v>2427</v>
      </c>
      <c r="B2428">
        <v>5</v>
      </c>
      <c r="C2428">
        <v>5000</v>
      </c>
      <c r="D2428">
        <v>5059</v>
      </c>
      <c r="E2428" s="1">
        <f t="shared" si="187"/>
        <v>-59</v>
      </c>
      <c r="F2428" s="1">
        <f t="shared" si="185"/>
        <v>59</v>
      </c>
      <c r="G2428" s="1">
        <f t="shared" si="188"/>
        <v>3481</v>
      </c>
      <c r="H2428" s="1">
        <f>SQRT(SUM($G$2:G2428)/A2428)</f>
        <v>852.70220443233154</v>
      </c>
      <c r="I2428" s="1">
        <f t="shared" si="186"/>
        <v>1</v>
      </c>
      <c r="J2428" s="1">
        <f t="shared" si="189"/>
        <v>1</v>
      </c>
    </row>
    <row r="2429" spans="1:10">
      <c r="A2429">
        <v>2428</v>
      </c>
      <c r="B2429">
        <v>5</v>
      </c>
      <c r="C2429">
        <v>5000</v>
      </c>
      <c r="D2429">
        <v>4620</v>
      </c>
      <c r="E2429" s="1">
        <f t="shared" si="187"/>
        <v>380</v>
      </c>
      <c r="F2429" s="1">
        <f t="shared" si="185"/>
        <v>380</v>
      </c>
      <c r="G2429" s="1">
        <f t="shared" si="188"/>
        <v>144400</v>
      </c>
      <c r="H2429" s="1">
        <f>SQRT(SUM($G$2:G2429)/A2429)</f>
        <v>852.56146831109163</v>
      </c>
      <c r="I2429" s="1">
        <f t="shared" si="186"/>
        <v>1</v>
      </c>
      <c r="J2429" s="1">
        <f t="shared" si="189"/>
        <v>1</v>
      </c>
    </row>
    <row r="2430" spans="1:10">
      <c r="A2430">
        <v>2429</v>
      </c>
      <c r="B2430">
        <v>6</v>
      </c>
      <c r="C2430">
        <v>5000</v>
      </c>
      <c r="D2430">
        <v>4580</v>
      </c>
      <c r="E2430" s="1">
        <f t="shared" si="187"/>
        <v>420</v>
      </c>
      <c r="F2430" s="1">
        <f t="shared" si="185"/>
        <v>420</v>
      </c>
      <c r="G2430" s="1">
        <f t="shared" si="188"/>
        <v>176400</v>
      </c>
      <c r="H2430" s="1">
        <f>SQRT(SUM($G$2:G2430)/A2430)</f>
        <v>852.42855231700776</v>
      </c>
      <c r="I2430" s="1">
        <f t="shared" si="186"/>
        <v>1</v>
      </c>
      <c r="J2430" s="1">
        <f t="shared" si="189"/>
        <v>1</v>
      </c>
    </row>
    <row r="2431" spans="1:10">
      <c r="A2431">
        <v>2430</v>
      </c>
      <c r="B2431">
        <v>6</v>
      </c>
      <c r="C2431">
        <v>5000</v>
      </c>
      <c r="D2431">
        <v>5196</v>
      </c>
      <c r="E2431" s="1">
        <f t="shared" si="187"/>
        <v>-196</v>
      </c>
      <c r="F2431" s="1">
        <f t="shared" si="185"/>
        <v>196</v>
      </c>
      <c r="G2431" s="1">
        <f t="shared" si="188"/>
        <v>38416</v>
      </c>
      <c r="H2431" s="1">
        <f>SQRT(SUM($G$2:G2431)/A2431)</f>
        <v>852.26241225432659</v>
      </c>
      <c r="I2431" s="1">
        <f t="shared" si="186"/>
        <v>1</v>
      </c>
      <c r="J2431" s="1">
        <f t="shared" si="189"/>
        <v>1</v>
      </c>
    </row>
    <row r="2432" spans="1:10">
      <c r="A2432">
        <v>2431</v>
      </c>
      <c r="B2432">
        <v>6</v>
      </c>
      <c r="C2432">
        <v>5000</v>
      </c>
      <c r="D2432">
        <v>5563</v>
      </c>
      <c r="E2432" s="1">
        <f t="shared" si="187"/>
        <v>-563</v>
      </c>
      <c r="F2432" s="1">
        <f t="shared" si="185"/>
        <v>563</v>
      </c>
      <c r="G2432" s="1">
        <f t="shared" si="188"/>
        <v>316969</v>
      </c>
      <c r="H2432" s="1">
        <f>SQRT(SUM($G$2:G2432)/A2432)</f>
        <v>852.16361022586011</v>
      </c>
      <c r="I2432" s="1">
        <f t="shared" si="186"/>
        <v>1</v>
      </c>
      <c r="J2432" s="1">
        <f t="shared" si="189"/>
        <v>0</v>
      </c>
    </row>
    <row r="2433" spans="1:10">
      <c r="A2433">
        <v>2432</v>
      </c>
      <c r="B2433">
        <v>5</v>
      </c>
      <c r="C2433">
        <v>5000</v>
      </c>
      <c r="D2433">
        <v>4574</v>
      </c>
      <c r="E2433" s="1">
        <f t="shared" si="187"/>
        <v>426</v>
      </c>
      <c r="F2433" s="1">
        <f t="shared" si="185"/>
        <v>426</v>
      </c>
      <c r="G2433" s="1">
        <f t="shared" si="188"/>
        <v>181476</v>
      </c>
      <c r="H2433" s="1">
        <f>SQRT(SUM($G$2:G2433)/A2433)</f>
        <v>852.03218469140006</v>
      </c>
      <c r="I2433" s="1">
        <f t="shared" si="186"/>
        <v>1</v>
      </c>
      <c r="J2433" s="1">
        <f t="shared" si="189"/>
        <v>1</v>
      </c>
    </row>
    <row r="2434" spans="1:10">
      <c r="A2434">
        <v>2433</v>
      </c>
      <c r="B2434">
        <v>6</v>
      </c>
      <c r="C2434">
        <v>5000</v>
      </c>
      <c r="D2434">
        <v>5534</v>
      </c>
      <c r="E2434" s="1">
        <f t="shared" si="187"/>
        <v>-534</v>
      </c>
      <c r="F2434" s="1">
        <f t="shared" ref="F2434:F2497" si="190">ABS(E2434)</f>
        <v>534</v>
      </c>
      <c r="G2434" s="1">
        <f t="shared" si="188"/>
        <v>285156</v>
      </c>
      <c r="H2434" s="1">
        <f>SQRT(SUM($G$2:G2434)/A2434)</f>
        <v>851.92585773509768</v>
      </c>
      <c r="I2434" s="1">
        <f t="shared" ref="I2434:I2497" si="191">IF(ABS(E2434)/C2434&gt;0.2,0,1)</f>
        <v>1</v>
      </c>
      <c r="J2434" s="1">
        <f t="shared" si="189"/>
        <v>0</v>
      </c>
    </row>
    <row r="2435" spans="1:10">
      <c r="A2435">
        <v>2434</v>
      </c>
      <c r="B2435">
        <v>5</v>
      </c>
      <c r="C2435">
        <v>5000</v>
      </c>
      <c r="D2435">
        <v>4616</v>
      </c>
      <c r="E2435" s="1">
        <f t="shared" ref="E2435:E2498" si="192">C2435-D2435</f>
        <v>384</v>
      </c>
      <c r="F2435" s="1">
        <f t="shared" si="190"/>
        <v>384</v>
      </c>
      <c r="G2435" s="1">
        <f t="shared" ref="G2435:G2498" si="193">POWER(E2435,2)</f>
        <v>147456</v>
      </c>
      <c r="H2435" s="1">
        <f>SQRT(SUM($G$2:G2435)/A2435)</f>
        <v>851.78639677762817</v>
      </c>
      <c r="I2435" s="1">
        <f t="shared" si="191"/>
        <v>1</v>
      </c>
      <c r="J2435" s="1">
        <f t="shared" ref="J2435:J2498" si="194">IF(ABS(E2435)/C2435&gt;0.1,0,1)</f>
        <v>1</v>
      </c>
    </row>
    <row r="2436" spans="1:10">
      <c r="A2436">
        <v>2435</v>
      </c>
      <c r="B2436">
        <v>6</v>
      </c>
      <c r="C2436">
        <v>5000</v>
      </c>
      <c r="D2436">
        <v>5528</v>
      </c>
      <c r="E2436" s="1">
        <f t="shared" si="192"/>
        <v>-528</v>
      </c>
      <c r="F2436" s="1">
        <f t="shared" si="190"/>
        <v>528</v>
      </c>
      <c r="G2436" s="1">
        <f t="shared" si="193"/>
        <v>278784</v>
      </c>
      <c r="H2436" s="1">
        <f>SQRT(SUM($G$2:G2436)/A2436)</f>
        <v>851.67869118493297</v>
      </c>
      <c r="I2436" s="1">
        <f t="shared" si="191"/>
        <v>1</v>
      </c>
      <c r="J2436" s="1">
        <f t="shared" si="194"/>
        <v>0</v>
      </c>
    </row>
    <row r="2437" spans="1:10">
      <c r="A2437">
        <v>2436</v>
      </c>
      <c r="B2437">
        <v>5</v>
      </c>
      <c r="C2437">
        <v>5000</v>
      </c>
      <c r="D2437">
        <v>4510</v>
      </c>
      <c r="E2437" s="1">
        <f t="shared" si="192"/>
        <v>490</v>
      </c>
      <c r="F2437" s="1">
        <f t="shared" si="190"/>
        <v>490</v>
      </c>
      <c r="G2437" s="1">
        <f t="shared" si="193"/>
        <v>240100</v>
      </c>
      <c r="H2437" s="1">
        <f>SQRT(SUM($G$2:G2437)/A2437)</f>
        <v>851.56173634364154</v>
      </c>
      <c r="I2437" s="1">
        <f t="shared" si="191"/>
        <v>1</v>
      </c>
      <c r="J2437" s="1">
        <f t="shared" si="194"/>
        <v>1</v>
      </c>
    </row>
    <row r="2438" spans="1:10">
      <c r="A2438">
        <v>2437</v>
      </c>
      <c r="B2438">
        <v>6</v>
      </c>
      <c r="C2438">
        <v>5000</v>
      </c>
      <c r="D2438">
        <v>6150</v>
      </c>
      <c r="E2438" s="1">
        <f t="shared" si="192"/>
        <v>-1150</v>
      </c>
      <c r="F2438" s="1">
        <f t="shared" si="190"/>
        <v>1150</v>
      </c>
      <c r="G2438" s="1">
        <f t="shared" si="193"/>
        <v>1322500</v>
      </c>
      <c r="H2438" s="1">
        <f>SQRT(SUM($G$2:G2438)/A2438)</f>
        <v>851.70564440945009</v>
      </c>
      <c r="I2438" s="1">
        <f t="shared" si="191"/>
        <v>0</v>
      </c>
      <c r="J2438" s="1">
        <f t="shared" si="194"/>
        <v>0</v>
      </c>
    </row>
    <row r="2439" spans="1:10">
      <c r="A2439">
        <v>2438</v>
      </c>
      <c r="B2439">
        <v>4</v>
      </c>
      <c r="C2439">
        <v>5000</v>
      </c>
      <c r="D2439">
        <v>3953</v>
      </c>
      <c r="E2439" s="1">
        <f t="shared" si="192"/>
        <v>1047</v>
      </c>
      <c r="F2439" s="1">
        <f t="shared" si="190"/>
        <v>1047</v>
      </c>
      <c r="G2439" s="1">
        <f t="shared" si="193"/>
        <v>1096209</v>
      </c>
      <c r="H2439" s="1">
        <f>SQRT(SUM($G$2:G2439)/A2439)</f>
        <v>851.79492793846214</v>
      </c>
      <c r="I2439" s="1">
        <f t="shared" si="191"/>
        <v>0</v>
      </c>
      <c r="J2439" s="1">
        <f t="shared" si="194"/>
        <v>0</v>
      </c>
    </row>
    <row r="2440" spans="1:10">
      <c r="A2440">
        <v>2439</v>
      </c>
      <c r="B2440">
        <v>6</v>
      </c>
      <c r="C2440">
        <v>5000</v>
      </c>
      <c r="D2440">
        <v>6361</v>
      </c>
      <c r="E2440" s="1">
        <f t="shared" si="192"/>
        <v>-1361</v>
      </c>
      <c r="F2440" s="1">
        <f t="shared" si="190"/>
        <v>1361</v>
      </c>
      <c r="G2440" s="1">
        <f t="shared" si="193"/>
        <v>1852321</v>
      </c>
      <c r="H2440" s="1">
        <f>SQRT(SUM($G$2:G2440)/A2440)</f>
        <v>852.06606440215717</v>
      </c>
      <c r="I2440" s="1">
        <f t="shared" si="191"/>
        <v>0</v>
      </c>
      <c r="J2440" s="1">
        <f t="shared" si="194"/>
        <v>0</v>
      </c>
    </row>
    <row r="2441" spans="1:10">
      <c r="A2441">
        <v>2440</v>
      </c>
      <c r="B2441">
        <v>4</v>
      </c>
      <c r="C2441">
        <v>5000</v>
      </c>
      <c r="D2441">
        <v>4299</v>
      </c>
      <c r="E2441" s="1">
        <f t="shared" si="192"/>
        <v>701</v>
      </c>
      <c r="F2441" s="1">
        <f t="shared" si="190"/>
        <v>701</v>
      </c>
      <c r="G2441" s="1">
        <f t="shared" si="193"/>
        <v>491401</v>
      </c>
      <c r="H2441" s="1">
        <f>SQRT(SUM($G$2:G2441)/A2441)</f>
        <v>852.00963854895906</v>
      </c>
      <c r="I2441" s="1">
        <f t="shared" si="191"/>
        <v>1</v>
      </c>
      <c r="J2441" s="1">
        <f t="shared" si="194"/>
        <v>0</v>
      </c>
    </row>
    <row r="2442" spans="1:10">
      <c r="A2442">
        <v>2441</v>
      </c>
      <c r="B2442">
        <v>5</v>
      </c>
      <c r="C2442">
        <v>5000</v>
      </c>
      <c r="D2442">
        <v>4407</v>
      </c>
      <c r="E2442" s="1">
        <f t="shared" si="192"/>
        <v>593</v>
      </c>
      <c r="F2442" s="1">
        <f t="shared" si="190"/>
        <v>593</v>
      </c>
      <c r="G2442" s="1">
        <f t="shared" si="193"/>
        <v>351649</v>
      </c>
      <c r="H2442" s="1">
        <f>SQRT(SUM($G$2:G2442)/A2442)</f>
        <v>851.91965412904756</v>
      </c>
      <c r="I2442" s="1">
        <f t="shared" si="191"/>
        <v>1</v>
      </c>
      <c r="J2442" s="1">
        <f t="shared" si="194"/>
        <v>0</v>
      </c>
    </row>
    <row r="2443" spans="1:10">
      <c r="A2443">
        <v>2442</v>
      </c>
      <c r="B2443">
        <v>5</v>
      </c>
      <c r="C2443">
        <v>5000</v>
      </c>
      <c r="D2443">
        <v>4742</v>
      </c>
      <c r="E2443" s="1">
        <f t="shared" si="192"/>
        <v>258</v>
      </c>
      <c r="F2443" s="1">
        <f t="shared" si="190"/>
        <v>258</v>
      </c>
      <c r="G2443" s="1">
        <f t="shared" si="193"/>
        <v>66564</v>
      </c>
      <c r="H2443" s="1">
        <f>SQRT(SUM($G$2:G2443)/A2443)</f>
        <v>851.76120664958273</v>
      </c>
      <c r="I2443" s="1">
        <f t="shared" si="191"/>
        <v>1</v>
      </c>
      <c r="J2443" s="1">
        <f t="shared" si="194"/>
        <v>1</v>
      </c>
    </row>
    <row r="2444" spans="1:10">
      <c r="A2444">
        <v>2443</v>
      </c>
      <c r="B2444">
        <v>6</v>
      </c>
      <c r="C2444">
        <v>5000</v>
      </c>
      <c r="D2444">
        <v>5730</v>
      </c>
      <c r="E2444" s="1">
        <f t="shared" si="192"/>
        <v>-730</v>
      </c>
      <c r="F2444" s="1">
        <f t="shared" si="190"/>
        <v>730</v>
      </c>
      <c r="G2444" s="1">
        <f t="shared" si="193"/>
        <v>532900</v>
      </c>
      <c r="H2444" s="1">
        <f>SQRT(SUM($G$2:G2444)/A2444)</f>
        <v>851.71492697003828</v>
      </c>
      <c r="I2444" s="1">
        <f t="shared" si="191"/>
        <v>1</v>
      </c>
      <c r="J2444" s="1">
        <f t="shared" si="194"/>
        <v>0</v>
      </c>
    </row>
    <row r="2445" spans="1:10">
      <c r="A2445">
        <v>2444</v>
      </c>
      <c r="B2445">
        <v>5</v>
      </c>
      <c r="C2445">
        <v>5000</v>
      </c>
      <c r="D2445">
        <v>4234</v>
      </c>
      <c r="E2445" s="1">
        <f t="shared" si="192"/>
        <v>766</v>
      </c>
      <c r="F2445" s="1">
        <f t="shared" si="190"/>
        <v>766</v>
      </c>
      <c r="G2445" s="1">
        <f t="shared" si="193"/>
        <v>586756</v>
      </c>
      <c r="H2445" s="1">
        <f>SQRT(SUM($G$2:G2445)/A2445)</f>
        <v>851.68161951208617</v>
      </c>
      <c r="I2445" s="1">
        <f t="shared" si="191"/>
        <v>1</v>
      </c>
      <c r="J2445" s="1">
        <f t="shared" si="194"/>
        <v>0</v>
      </c>
    </row>
    <row r="2446" spans="1:10">
      <c r="A2446">
        <v>2445</v>
      </c>
      <c r="B2446">
        <v>6</v>
      </c>
      <c r="C2446">
        <v>5000</v>
      </c>
      <c r="D2446">
        <v>4882</v>
      </c>
      <c r="E2446" s="1">
        <f t="shared" si="192"/>
        <v>118</v>
      </c>
      <c r="F2446" s="1">
        <f t="shared" si="190"/>
        <v>118</v>
      </c>
      <c r="G2446" s="1">
        <f t="shared" si="193"/>
        <v>13924</v>
      </c>
      <c r="H2446" s="1">
        <f>SQRT(SUM($G$2:G2446)/A2446)</f>
        <v>851.51077767634717</v>
      </c>
      <c r="I2446" s="1">
        <f t="shared" si="191"/>
        <v>1</v>
      </c>
      <c r="J2446" s="1">
        <f t="shared" si="194"/>
        <v>1</v>
      </c>
    </row>
    <row r="2447" spans="1:10">
      <c r="A2447">
        <v>2446</v>
      </c>
      <c r="B2447">
        <v>6</v>
      </c>
      <c r="C2447">
        <v>5000</v>
      </c>
      <c r="D2447">
        <v>5540</v>
      </c>
      <c r="E2447" s="1">
        <f t="shared" si="192"/>
        <v>-540</v>
      </c>
      <c r="F2447" s="1">
        <f t="shared" si="190"/>
        <v>540</v>
      </c>
      <c r="G2447" s="1">
        <f t="shared" si="193"/>
        <v>291600</v>
      </c>
      <c r="H2447" s="1">
        <f>SQRT(SUM($G$2:G2447)/A2447)</f>
        <v>851.40671150115259</v>
      </c>
      <c r="I2447" s="1">
        <f t="shared" si="191"/>
        <v>1</v>
      </c>
      <c r="J2447" s="1">
        <f t="shared" si="194"/>
        <v>0</v>
      </c>
    </row>
    <row r="2448" spans="1:10">
      <c r="A2448">
        <v>2447</v>
      </c>
      <c r="B2448">
        <v>5</v>
      </c>
      <c r="C2448">
        <v>5000</v>
      </c>
      <c r="D2448">
        <v>4522</v>
      </c>
      <c r="E2448" s="1">
        <f t="shared" si="192"/>
        <v>478</v>
      </c>
      <c r="F2448" s="1">
        <f t="shared" si="190"/>
        <v>478</v>
      </c>
      <c r="G2448" s="1">
        <f t="shared" si="193"/>
        <v>228484</v>
      </c>
      <c r="H2448" s="1">
        <f>SQRT(SUM($G$2:G2448)/A2448)</f>
        <v>851.2875682792652</v>
      </c>
      <c r="I2448" s="1">
        <f t="shared" si="191"/>
        <v>1</v>
      </c>
      <c r="J2448" s="1">
        <f t="shared" si="194"/>
        <v>1</v>
      </c>
    </row>
    <row r="2449" spans="1:10">
      <c r="A2449">
        <v>2448</v>
      </c>
      <c r="B2449">
        <v>6</v>
      </c>
      <c r="C2449">
        <v>5000</v>
      </c>
      <c r="D2449">
        <v>4485</v>
      </c>
      <c r="E2449" s="1">
        <f t="shared" si="192"/>
        <v>515</v>
      </c>
      <c r="F2449" s="1">
        <f t="shared" si="190"/>
        <v>515</v>
      </c>
      <c r="G2449" s="1">
        <f t="shared" si="193"/>
        <v>265225</v>
      </c>
      <c r="H2449" s="1">
        <f>SQRT(SUM($G$2:G2449)/A2449)</f>
        <v>851.17732214963883</v>
      </c>
      <c r="I2449" s="1">
        <f t="shared" si="191"/>
        <v>1</v>
      </c>
      <c r="J2449" s="1">
        <f t="shared" si="194"/>
        <v>0</v>
      </c>
    </row>
    <row r="2450" spans="1:10">
      <c r="A2450">
        <v>2449</v>
      </c>
      <c r="B2450">
        <v>6</v>
      </c>
      <c r="C2450">
        <v>5000</v>
      </c>
      <c r="D2450">
        <v>1828</v>
      </c>
      <c r="E2450" s="1">
        <f t="shared" si="192"/>
        <v>3172</v>
      </c>
      <c r="F2450" s="1">
        <f t="shared" si="190"/>
        <v>3172</v>
      </c>
      <c r="G2450" s="1">
        <f t="shared" si="193"/>
        <v>10061584</v>
      </c>
      <c r="H2450" s="1">
        <f>SQRT(SUM($G$2:G2450)/A2450)</f>
        <v>853.41399299888712</v>
      </c>
      <c r="I2450" s="1">
        <f t="shared" si="191"/>
        <v>0</v>
      </c>
      <c r="J2450" s="1">
        <f t="shared" si="194"/>
        <v>0</v>
      </c>
    </row>
    <row r="2451" spans="1:10">
      <c r="A2451">
        <v>2450</v>
      </c>
      <c r="B2451">
        <v>9</v>
      </c>
      <c r="C2451">
        <v>5000</v>
      </c>
      <c r="D2451">
        <v>4333</v>
      </c>
      <c r="E2451" s="1">
        <f t="shared" si="192"/>
        <v>667</v>
      </c>
      <c r="F2451" s="1">
        <f t="shared" si="190"/>
        <v>667</v>
      </c>
      <c r="G2451" s="1">
        <f t="shared" si="193"/>
        <v>444889</v>
      </c>
      <c r="H2451" s="1">
        <f>SQRT(SUM($G$2:G2451)/A2451)</f>
        <v>853.34621296615205</v>
      </c>
      <c r="I2451" s="1">
        <f t="shared" si="191"/>
        <v>1</v>
      </c>
      <c r="J2451" s="1">
        <f t="shared" si="194"/>
        <v>0</v>
      </c>
    </row>
    <row r="2452" spans="1:10">
      <c r="A2452">
        <v>2451</v>
      </c>
      <c r="B2452">
        <v>9</v>
      </c>
      <c r="C2452">
        <v>5000</v>
      </c>
      <c r="D2452">
        <v>6626</v>
      </c>
      <c r="E2452" s="1">
        <f t="shared" si="192"/>
        <v>-1626</v>
      </c>
      <c r="F2452" s="1">
        <f t="shared" si="190"/>
        <v>1626</v>
      </c>
      <c r="G2452" s="1">
        <f t="shared" si="193"/>
        <v>2643876</v>
      </c>
      <c r="H2452" s="1">
        <f>SQRT(SUM($G$2:G2452)/A2452)</f>
        <v>853.80404592459581</v>
      </c>
      <c r="I2452" s="1">
        <f t="shared" si="191"/>
        <v>0</v>
      </c>
      <c r="J2452" s="1">
        <f t="shared" si="194"/>
        <v>0</v>
      </c>
    </row>
    <row r="2453" spans="1:10">
      <c r="A2453">
        <v>2452</v>
      </c>
      <c r="B2453">
        <v>7</v>
      </c>
      <c r="C2453">
        <v>5000</v>
      </c>
      <c r="D2453">
        <v>5522</v>
      </c>
      <c r="E2453" s="1">
        <f t="shared" si="192"/>
        <v>-522</v>
      </c>
      <c r="F2453" s="1">
        <f t="shared" si="190"/>
        <v>522</v>
      </c>
      <c r="G2453" s="1">
        <f t="shared" si="193"/>
        <v>272484</v>
      </c>
      <c r="H2453" s="1">
        <f>SQRT(SUM($G$2:G2453)/A2453)</f>
        <v>853.69501308549729</v>
      </c>
      <c r="I2453" s="1">
        <f t="shared" si="191"/>
        <v>1</v>
      </c>
      <c r="J2453" s="1">
        <f t="shared" si="194"/>
        <v>0</v>
      </c>
    </row>
    <row r="2454" spans="1:10">
      <c r="A2454">
        <v>2453</v>
      </c>
      <c r="B2454">
        <v>7</v>
      </c>
      <c r="C2454">
        <v>5000</v>
      </c>
      <c r="D2454">
        <v>5448</v>
      </c>
      <c r="E2454" s="1">
        <f t="shared" si="192"/>
        <v>-448</v>
      </c>
      <c r="F2454" s="1">
        <f t="shared" si="190"/>
        <v>448</v>
      </c>
      <c r="G2454" s="1">
        <f t="shared" si="193"/>
        <v>200704</v>
      </c>
      <c r="H2454" s="1">
        <f>SQRT(SUM($G$2:G2454)/A2454)</f>
        <v>853.56891435979173</v>
      </c>
      <c r="I2454" s="1">
        <f t="shared" si="191"/>
        <v>1</v>
      </c>
      <c r="J2454" s="1">
        <f t="shared" si="194"/>
        <v>1</v>
      </c>
    </row>
    <row r="2455" spans="1:10">
      <c r="A2455">
        <v>2454</v>
      </c>
      <c r="B2455">
        <v>7</v>
      </c>
      <c r="C2455">
        <v>5000</v>
      </c>
      <c r="D2455">
        <v>6022</v>
      </c>
      <c r="E2455" s="1">
        <f t="shared" si="192"/>
        <v>-1022</v>
      </c>
      <c r="F2455" s="1">
        <f t="shared" si="190"/>
        <v>1022</v>
      </c>
      <c r="G2455" s="1">
        <f t="shared" si="193"/>
        <v>1044484</v>
      </c>
      <c r="H2455" s="1">
        <f>SQRT(SUM($G$2:G2455)/A2455)</f>
        <v>853.64431811023655</v>
      </c>
      <c r="I2455" s="1">
        <f t="shared" si="191"/>
        <v>0</v>
      </c>
      <c r="J2455" s="1">
        <f t="shared" si="194"/>
        <v>0</v>
      </c>
    </row>
    <row r="2456" spans="1:10">
      <c r="A2456">
        <v>2455</v>
      </c>
      <c r="B2456">
        <v>6</v>
      </c>
      <c r="C2456">
        <v>5000</v>
      </c>
      <c r="D2456">
        <v>4909</v>
      </c>
      <c r="E2456" s="1">
        <f t="shared" si="192"/>
        <v>91</v>
      </c>
      <c r="F2456" s="1">
        <f t="shared" si="190"/>
        <v>91</v>
      </c>
      <c r="G2456" s="1">
        <f t="shared" si="193"/>
        <v>8281</v>
      </c>
      <c r="H2456" s="1">
        <f>SQRT(SUM($G$2:G2456)/A2456)</f>
        <v>853.47241820426621</v>
      </c>
      <c r="I2456" s="1">
        <f t="shared" si="191"/>
        <v>1</v>
      </c>
      <c r="J2456" s="1">
        <f t="shared" si="194"/>
        <v>1</v>
      </c>
    </row>
    <row r="2457" spans="1:10">
      <c r="A2457">
        <v>2456</v>
      </c>
      <c r="B2457">
        <v>6</v>
      </c>
      <c r="C2457">
        <v>5000</v>
      </c>
      <c r="D2457">
        <v>5000</v>
      </c>
      <c r="E2457" s="1">
        <f t="shared" si="192"/>
        <v>0</v>
      </c>
      <c r="F2457" s="1">
        <f t="shared" si="190"/>
        <v>0</v>
      </c>
      <c r="G2457" s="1">
        <f t="shared" si="193"/>
        <v>0</v>
      </c>
      <c r="H2457" s="1">
        <f>SQRT(SUM($G$2:G2457)/A2457)</f>
        <v>853.29864798599272</v>
      </c>
      <c r="I2457" s="1">
        <f t="shared" si="191"/>
        <v>1</v>
      </c>
      <c r="J2457" s="1">
        <f t="shared" si="194"/>
        <v>1</v>
      </c>
    </row>
    <row r="2458" spans="1:10">
      <c r="A2458">
        <v>2457</v>
      </c>
      <c r="B2458">
        <v>6</v>
      </c>
      <c r="C2458">
        <v>5000</v>
      </c>
      <c r="D2458">
        <v>5429</v>
      </c>
      <c r="E2458" s="1">
        <f t="shared" si="192"/>
        <v>-429</v>
      </c>
      <c r="F2458" s="1">
        <f t="shared" si="190"/>
        <v>429</v>
      </c>
      <c r="G2458" s="1">
        <f t="shared" si="193"/>
        <v>184041</v>
      </c>
      <c r="H2458" s="1">
        <f>SQRT(SUM($G$2:G2458)/A2458)</f>
        <v>853.16888296347452</v>
      </c>
      <c r="I2458" s="1">
        <f t="shared" si="191"/>
        <v>1</v>
      </c>
      <c r="J2458" s="1">
        <f t="shared" si="194"/>
        <v>1</v>
      </c>
    </row>
    <row r="2459" spans="1:10">
      <c r="A2459">
        <v>2458</v>
      </c>
      <c r="B2459">
        <v>6</v>
      </c>
      <c r="C2459">
        <v>5000</v>
      </c>
      <c r="D2459">
        <v>5354</v>
      </c>
      <c r="E2459" s="1">
        <f t="shared" si="192"/>
        <v>-354</v>
      </c>
      <c r="F2459" s="1">
        <f t="shared" si="190"/>
        <v>354</v>
      </c>
      <c r="G2459" s="1">
        <f t="shared" si="193"/>
        <v>125316</v>
      </c>
      <c r="H2459" s="1">
        <f>SQRT(SUM($G$2:G2459)/A2459)</f>
        <v>853.0252000165666</v>
      </c>
      <c r="I2459" s="1">
        <f t="shared" si="191"/>
        <v>1</v>
      </c>
      <c r="J2459" s="1">
        <f t="shared" si="194"/>
        <v>1</v>
      </c>
    </row>
    <row r="2460" spans="1:10">
      <c r="A2460">
        <v>2459</v>
      </c>
      <c r="B2460">
        <v>6</v>
      </c>
      <c r="C2460">
        <v>5000</v>
      </c>
      <c r="D2460">
        <v>5574</v>
      </c>
      <c r="E2460" s="1">
        <f t="shared" si="192"/>
        <v>-574</v>
      </c>
      <c r="F2460" s="1">
        <f t="shared" si="190"/>
        <v>574</v>
      </c>
      <c r="G2460" s="1">
        <f t="shared" si="193"/>
        <v>329476</v>
      </c>
      <c r="H2460" s="1">
        <f>SQRT(SUM($G$2:G2460)/A2460)</f>
        <v>852.93028195769864</v>
      </c>
      <c r="I2460" s="1">
        <f t="shared" si="191"/>
        <v>1</v>
      </c>
      <c r="J2460" s="1">
        <f t="shared" si="194"/>
        <v>0</v>
      </c>
    </row>
    <row r="2461" spans="1:10">
      <c r="A2461">
        <v>2460</v>
      </c>
      <c r="B2461">
        <v>5</v>
      </c>
      <c r="C2461">
        <v>5000</v>
      </c>
      <c r="D2461">
        <v>4400</v>
      </c>
      <c r="E2461" s="1">
        <f t="shared" si="192"/>
        <v>600</v>
      </c>
      <c r="F2461" s="1">
        <f t="shared" si="190"/>
        <v>600</v>
      </c>
      <c r="G2461" s="1">
        <f t="shared" si="193"/>
        <v>360000</v>
      </c>
      <c r="H2461" s="1">
        <f>SQRT(SUM($G$2:G2461)/A2461)</f>
        <v>852.8427051190605</v>
      </c>
      <c r="I2461" s="1">
        <f t="shared" si="191"/>
        <v>1</v>
      </c>
      <c r="J2461" s="1">
        <f t="shared" si="194"/>
        <v>0</v>
      </c>
    </row>
    <row r="2462" spans="1:10">
      <c r="A2462">
        <v>2461</v>
      </c>
      <c r="B2462">
        <v>6</v>
      </c>
      <c r="C2462">
        <v>5000</v>
      </c>
      <c r="D2462">
        <v>4773</v>
      </c>
      <c r="E2462" s="1">
        <f t="shared" si="192"/>
        <v>227</v>
      </c>
      <c r="F2462" s="1">
        <f t="shared" si="190"/>
        <v>227</v>
      </c>
      <c r="G2462" s="1">
        <f t="shared" si="193"/>
        <v>51529</v>
      </c>
      <c r="H2462" s="1">
        <f>SQRT(SUM($G$2:G2462)/A2462)</f>
        <v>852.68169389831814</v>
      </c>
      <c r="I2462" s="1">
        <f t="shared" si="191"/>
        <v>1</v>
      </c>
      <c r="J2462" s="1">
        <f t="shared" si="194"/>
        <v>1</v>
      </c>
    </row>
    <row r="2463" spans="1:10">
      <c r="A2463">
        <v>2462</v>
      </c>
      <c r="B2463">
        <v>6</v>
      </c>
      <c r="C2463">
        <v>5000</v>
      </c>
      <c r="D2463">
        <v>5128</v>
      </c>
      <c r="E2463" s="1">
        <f t="shared" si="192"/>
        <v>-128</v>
      </c>
      <c r="F2463" s="1">
        <f t="shared" si="190"/>
        <v>128</v>
      </c>
      <c r="G2463" s="1">
        <f t="shared" si="193"/>
        <v>16384</v>
      </c>
      <c r="H2463" s="1">
        <f>SQRT(SUM($G$2:G2463)/A2463)</f>
        <v>852.51241084324079</v>
      </c>
      <c r="I2463" s="1">
        <f t="shared" si="191"/>
        <v>1</v>
      </c>
      <c r="J2463" s="1">
        <f t="shared" si="194"/>
        <v>1</v>
      </c>
    </row>
    <row r="2464" spans="1:10">
      <c r="A2464">
        <v>2463</v>
      </c>
      <c r="B2464">
        <v>6</v>
      </c>
      <c r="C2464">
        <v>5000</v>
      </c>
      <c r="D2464">
        <v>5780</v>
      </c>
      <c r="E2464" s="1">
        <f t="shared" si="192"/>
        <v>-780</v>
      </c>
      <c r="F2464" s="1">
        <f t="shared" si="190"/>
        <v>780</v>
      </c>
      <c r="G2464" s="1">
        <f t="shared" si="193"/>
        <v>608400</v>
      </c>
      <c r="H2464" s="1">
        <f>SQRT(SUM($G$2:G2464)/A2464)</f>
        <v>852.48422176346696</v>
      </c>
      <c r="I2464" s="1">
        <f t="shared" si="191"/>
        <v>1</v>
      </c>
      <c r="J2464" s="1">
        <f t="shared" si="194"/>
        <v>0</v>
      </c>
    </row>
    <row r="2465" spans="1:10">
      <c r="A2465">
        <v>2464</v>
      </c>
      <c r="B2465">
        <v>5</v>
      </c>
      <c r="C2465">
        <v>5000</v>
      </c>
      <c r="D2465">
        <v>4674</v>
      </c>
      <c r="E2465" s="1">
        <f t="shared" si="192"/>
        <v>326</v>
      </c>
      <c r="F2465" s="1">
        <f t="shared" si="190"/>
        <v>326</v>
      </c>
      <c r="G2465" s="1">
        <f t="shared" si="193"/>
        <v>106276</v>
      </c>
      <c r="H2465" s="1">
        <f>SQRT(SUM($G$2:G2465)/A2465)</f>
        <v>852.33651862997147</v>
      </c>
      <c r="I2465" s="1">
        <f t="shared" si="191"/>
        <v>1</v>
      </c>
      <c r="J2465" s="1">
        <f t="shared" si="194"/>
        <v>1</v>
      </c>
    </row>
    <row r="2466" spans="1:10">
      <c r="A2466">
        <v>2465</v>
      </c>
      <c r="B2466">
        <v>5</v>
      </c>
      <c r="C2466">
        <v>5000</v>
      </c>
      <c r="D2466">
        <v>4460</v>
      </c>
      <c r="E2466" s="1">
        <f t="shared" si="192"/>
        <v>540</v>
      </c>
      <c r="F2466" s="1">
        <f t="shared" si="190"/>
        <v>540</v>
      </c>
      <c r="G2466" s="1">
        <f t="shared" si="193"/>
        <v>291600</v>
      </c>
      <c r="H2466" s="1">
        <f>SQRT(SUM($G$2:G2466)/A2466)</f>
        <v>852.23301982564362</v>
      </c>
      <c r="I2466" s="1">
        <f t="shared" si="191"/>
        <v>1</v>
      </c>
      <c r="J2466" s="1">
        <f t="shared" si="194"/>
        <v>0</v>
      </c>
    </row>
    <row r="2467" spans="1:10">
      <c r="A2467">
        <v>2466</v>
      </c>
      <c r="B2467">
        <v>6</v>
      </c>
      <c r="C2467">
        <v>5000</v>
      </c>
      <c r="D2467">
        <v>5717</v>
      </c>
      <c r="E2467" s="1">
        <f t="shared" si="192"/>
        <v>-717</v>
      </c>
      <c r="F2467" s="1">
        <f t="shared" si="190"/>
        <v>717</v>
      </c>
      <c r="G2467" s="1">
        <f t="shared" si="193"/>
        <v>514089</v>
      </c>
      <c r="H2467" s="1">
        <f>SQRT(SUM($G$2:G2467)/A2467)</f>
        <v>852.18253026121147</v>
      </c>
      <c r="I2467" s="1">
        <f t="shared" si="191"/>
        <v>1</v>
      </c>
      <c r="J2467" s="1">
        <f t="shared" si="194"/>
        <v>0</v>
      </c>
    </row>
    <row r="2468" spans="1:10">
      <c r="A2468">
        <v>2467</v>
      </c>
      <c r="B2468">
        <v>5</v>
      </c>
      <c r="C2468">
        <v>5000</v>
      </c>
      <c r="D2468">
        <v>5077</v>
      </c>
      <c r="E2468" s="1">
        <f t="shared" si="192"/>
        <v>-77</v>
      </c>
      <c r="F2468" s="1">
        <f t="shared" si="190"/>
        <v>77</v>
      </c>
      <c r="G2468" s="1">
        <f t="shared" si="193"/>
        <v>5929</v>
      </c>
      <c r="H2468" s="1">
        <f>SQRT(SUM($G$2:G2468)/A2468)</f>
        <v>852.01120677691176</v>
      </c>
      <c r="I2468" s="1">
        <f t="shared" si="191"/>
        <v>1</v>
      </c>
      <c r="J2468" s="1">
        <f t="shared" si="194"/>
        <v>1</v>
      </c>
    </row>
    <row r="2469" spans="1:10">
      <c r="A2469">
        <v>2468</v>
      </c>
      <c r="B2469">
        <v>5</v>
      </c>
      <c r="C2469">
        <v>5000</v>
      </c>
      <c r="D2469">
        <v>4695</v>
      </c>
      <c r="E2469" s="1">
        <f t="shared" si="192"/>
        <v>305</v>
      </c>
      <c r="F2469" s="1">
        <f t="shared" si="190"/>
        <v>305</v>
      </c>
      <c r="G2469" s="1">
        <f t="shared" si="193"/>
        <v>93025</v>
      </c>
      <c r="H2469" s="1">
        <f>SQRT(SUM($G$2:G2469)/A2469)</f>
        <v>851.86070151240074</v>
      </c>
      <c r="I2469" s="1">
        <f t="shared" si="191"/>
        <v>1</v>
      </c>
      <c r="J2469" s="1">
        <f t="shared" si="194"/>
        <v>1</v>
      </c>
    </row>
    <row r="2470" spans="1:10">
      <c r="A2470">
        <v>2469</v>
      </c>
      <c r="B2470">
        <v>6</v>
      </c>
      <c r="C2470">
        <v>5000</v>
      </c>
      <c r="D2470">
        <v>4885</v>
      </c>
      <c r="E2470" s="1">
        <f t="shared" si="192"/>
        <v>115</v>
      </c>
      <c r="F2470" s="1">
        <f t="shared" si="190"/>
        <v>115</v>
      </c>
      <c r="G2470" s="1">
        <f t="shared" si="193"/>
        <v>13225</v>
      </c>
      <c r="H2470" s="1">
        <f>SQRT(SUM($G$2:G2470)/A2470)</f>
        <v>851.69131734478913</v>
      </c>
      <c r="I2470" s="1">
        <f t="shared" si="191"/>
        <v>1</v>
      </c>
      <c r="J2470" s="1">
        <f t="shared" si="194"/>
        <v>1</v>
      </c>
    </row>
    <row r="2471" spans="1:10">
      <c r="A2471">
        <v>2470</v>
      </c>
      <c r="B2471">
        <v>6</v>
      </c>
      <c r="C2471">
        <v>5000</v>
      </c>
      <c r="D2471">
        <v>4999</v>
      </c>
      <c r="E2471" s="1">
        <f t="shared" si="192"/>
        <v>1</v>
      </c>
      <c r="F2471" s="1">
        <f t="shared" si="190"/>
        <v>1</v>
      </c>
      <c r="G2471" s="1">
        <f t="shared" si="193"/>
        <v>1</v>
      </c>
      <c r="H2471" s="1">
        <f>SQRT(SUM($G$2:G2471)/A2471)</f>
        <v>851.51889297960645</v>
      </c>
      <c r="I2471" s="1">
        <f t="shared" si="191"/>
        <v>1</v>
      </c>
      <c r="J2471" s="1">
        <f t="shared" si="194"/>
        <v>1</v>
      </c>
    </row>
    <row r="2472" spans="1:10">
      <c r="A2472">
        <v>2471</v>
      </c>
      <c r="B2472">
        <v>6</v>
      </c>
      <c r="C2472">
        <v>5000</v>
      </c>
      <c r="D2472">
        <v>4519</v>
      </c>
      <c r="E2472" s="1">
        <f t="shared" si="192"/>
        <v>481</v>
      </c>
      <c r="F2472" s="1">
        <f t="shared" si="190"/>
        <v>481</v>
      </c>
      <c r="G2472" s="1">
        <f t="shared" si="193"/>
        <v>231361</v>
      </c>
      <c r="H2472" s="1">
        <f>SQRT(SUM($G$2:G2472)/A2472)</f>
        <v>851.4015609384528</v>
      </c>
      <c r="I2472" s="1">
        <f t="shared" si="191"/>
        <v>1</v>
      </c>
      <c r="J2472" s="1">
        <f t="shared" si="194"/>
        <v>1</v>
      </c>
    </row>
    <row r="2473" spans="1:10">
      <c r="A2473">
        <v>2472</v>
      </c>
      <c r="B2473">
        <v>6</v>
      </c>
      <c r="C2473">
        <v>5000</v>
      </c>
      <c r="D2473">
        <v>5281</v>
      </c>
      <c r="E2473" s="1">
        <f t="shared" si="192"/>
        <v>-281</v>
      </c>
      <c r="F2473" s="1">
        <f t="shared" si="190"/>
        <v>281</v>
      </c>
      <c r="G2473" s="1">
        <f t="shared" si="193"/>
        <v>78961</v>
      </c>
      <c r="H2473" s="1">
        <f>SQRT(SUM($G$2:G2473)/A2473)</f>
        <v>851.24809662428765</v>
      </c>
      <c r="I2473" s="1">
        <f t="shared" si="191"/>
        <v>1</v>
      </c>
      <c r="J2473" s="1">
        <f t="shared" si="194"/>
        <v>1</v>
      </c>
    </row>
    <row r="2474" spans="1:10">
      <c r="A2474">
        <v>2473</v>
      </c>
      <c r="B2474">
        <v>6</v>
      </c>
      <c r="C2474">
        <v>5000</v>
      </c>
      <c r="D2474">
        <v>5141</v>
      </c>
      <c r="E2474" s="1">
        <f t="shared" si="192"/>
        <v>-141</v>
      </c>
      <c r="F2474" s="1">
        <f t="shared" si="190"/>
        <v>141</v>
      </c>
      <c r="G2474" s="1">
        <f t="shared" si="193"/>
        <v>19881</v>
      </c>
      <c r="H2474" s="1">
        <f>SQRT(SUM($G$2:G2474)/A2474)</f>
        <v>851.08069379547965</v>
      </c>
      <c r="I2474" s="1">
        <f t="shared" si="191"/>
        <v>1</v>
      </c>
      <c r="J2474" s="1">
        <f t="shared" si="194"/>
        <v>1</v>
      </c>
    </row>
    <row r="2475" spans="1:10">
      <c r="A2475">
        <v>2474</v>
      </c>
      <c r="B2475">
        <v>6</v>
      </c>
      <c r="C2475">
        <v>5000</v>
      </c>
      <c r="D2475">
        <v>5092</v>
      </c>
      <c r="E2475" s="1">
        <f t="shared" si="192"/>
        <v>-92</v>
      </c>
      <c r="F2475" s="1">
        <f t="shared" si="190"/>
        <v>92</v>
      </c>
      <c r="G2475" s="1">
        <f t="shared" si="193"/>
        <v>8464</v>
      </c>
      <c r="H2475" s="1">
        <f>SQRT(SUM($G$2:G2475)/A2475)</f>
        <v>850.91068172757832</v>
      </c>
      <c r="I2475" s="1">
        <f t="shared" si="191"/>
        <v>1</v>
      </c>
      <c r="J2475" s="1">
        <f t="shared" si="194"/>
        <v>1</v>
      </c>
    </row>
    <row r="2476" spans="1:10">
      <c r="A2476">
        <v>2475</v>
      </c>
      <c r="B2476">
        <v>5</v>
      </c>
      <c r="C2476">
        <v>5000</v>
      </c>
      <c r="D2476">
        <v>4771</v>
      </c>
      <c r="E2476" s="1">
        <f t="shared" si="192"/>
        <v>229</v>
      </c>
      <c r="F2476" s="1">
        <f t="shared" si="190"/>
        <v>229</v>
      </c>
      <c r="G2476" s="1">
        <f t="shared" si="193"/>
        <v>52441</v>
      </c>
      <c r="H2476" s="1">
        <f>SQRT(SUM($G$2:G2476)/A2476)</f>
        <v>850.7512159939306</v>
      </c>
      <c r="I2476" s="1">
        <f t="shared" si="191"/>
        <v>1</v>
      </c>
      <c r="J2476" s="1">
        <f t="shared" si="194"/>
        <v>1</v>
      </c>
    </row>
    <row r="2477" spans="1:10">
      <c r="A2477">
        <v>2476</v>
      </c>
      <c r="B2477">
        <v>6</v>
      </c>
      <c r="C2477">
        <v>5000</v>
      </c>
      <c r="D2477">
        <v>5511</v>
      </c>
      <c r="E2477" s="1">
        <f t="shared" si="192"/>
        <v>-511</v>
      </c>
      <c r="F2477" s="1">
        <f t="shared" si="190"/>
        <v>511</v>
      </c>
      <c r="G2477" s="1">
        <f t="shared" si="193"/>
        <v>261121</v>
      </c>
      <c r="H2477" s="1">
        <f>SQRT(SUM($G$2:G2477)/A2477)</f>
        <v>850.641390387505</v>
      </c>
      <c r="I2477" s="1">
        <f t="shared" si="191"/>
        <v>1</v>
      </c>
      <c r="J2477" s="1">
        <f t="shared" si="194"/>
        <v>0</v>
      </c>
    </row>
    <row r="2478" spans="1:10">
      <c r="A2478">
        <v>2477</v>
      </c>
      <c r="B2478">
        <v>5</v>
      </c>
      <c r="C2478">
        <v>5000</v>
      </c>
      <c r="D2478">
        <v>4712</v>
      </c>
      <c r="E2478" s="1">
        <f t="shared" si="192"/>
        <v>288</v>
      </c>
      <c r="F2478" s="1">
        <f t="shared" si="190"/>
        <v>288</v>
      </c>
      <c r="G2478" s="1">
        <f t="shared" si="193"/>
        <v>82944</v>
      </c>
      <c r="H2478" s="1">
        <f>SQRT(SUM($G$2:G2478)/A2478)</f>
        <v>850.48935140841343</v>
      </c>
      <c r="I2478" s="1">
        <f t="shared" si="191"/>
        <v>1</v>
      </c>
      <c r="J2478" s="1">
        <f t="shared" si="194"/>
        <v>1</v>
      </c>
    </row>
    <row r="2479" spans="1:10">
      <c r="A2479">
        <v>2478</v>
      </c>
      <c r="B2479">
        <v>6</v>
      </c>
      <c r="C2479">
        <v>5000</v>
      </c>
      <c r="D2479">
        <v>4717</v>
      </c>
      <c r="E2479" s="1">
        <f t="shared" si="192"/>
        <v>283</v>
      </c>
      <c r="F2479" s="1">
        <f t="shared" si="190"/>
        <v>283</v>
      </c>
      <c r="G2479" s="1">
        <f t="shared" si="193"/>
        <v>80089</v>
      </c>
      <c r="H2479" s="1">
        <f>SQRT(SUM($G$2:G2479)/A2479)</f>
        <v>850.33673052886616</v>
      </c>
      <c r="I2479" s="1">
        <f t="shared" si="191"/>
        <v>1</v>
      </c>
      <c r="J2479" s="1">
        <f t="shared" si="194"/>
        <v>1</v>
      </c>
    </row>
    <row r="2480" spans="1:10">
      <c r="A2480">
        <v>2479</v>
      </c>
      <c r="B2480">
        <v>6</v>
      </c>
      <c r="C2480">
        <v>5000</v>
      </c>
      <c r="D2480">
        <v>5426</v>
      </c>
      <c r="E2480" s="1">
        <f t="shared" si="192"/>
        <v>-426</v>
      </c>
      <c r="F2480" s="1">
        <f t="shared" si="190"/>
        <v>426</v>
      </c>
      <c r="G2480" s="1">
        <f t="shared" si="193"/>
        <v>181476</v>
      </c>
      <c r="H2480" s="1">
        <f>SQRT(SUM($G$2:G2480)/A2480)</f>
        <v>850.20825771364366</v>
      </c>
      <c r="I2480" s="1">
        <f t="shared" si="191"/>
        <v>1</v>
      </c>
      <c r="J2480" s="1">
        <f t="shared" si="194"/>
        <v>1</v>
      </c>
    </row>
    <row r="2481" spans="1:10">
      <c r="A2481">
        <v>2480</v>
      </c>
      <c r="B2481">
        <v>5</v>
      </c>
      <c r="C2481">
        <v>5000</v>
      </c>
      <c r="D2481">
        <v>3999</v>
      </c>
      <c r="E2481" s="1">
        <f t="shared" si="192"/>
        <v>1001</v>
      </c>
      <c r="F2481" s="1">
        <f t="shared" si="190"/>
        <v>1001</v>
      </c>
      <c r="G2481" s="1">
        <f t="shared" si="193"/>
        <v>1002001</v>
      </c>
      <c r="H2481" s="1">
        <f>SQRT(SUM($G$2:G2481)/A2481)</f>
        <v>850.27445023698465</v>
      </c>
      <c r="I2481" s="1">
        <f t="shared" si="191"/>
        <v>0</v>
      </c>
      <c r="J2481" s="1">
        <f t="shared" si="194"/>
        <v>0</v>
      </c>
    </row>
    <row r="2482" spans="1:10">
      <c r="A2482">
        <v>2481</v>
      </c>
      <c r="B2482">
        <v>6</v>
      </c>
      <c r="C2482">
        <v>5000</v>
      </c>
      <c r="D2482">
        <v>5527</v>
      </c>
      <c r="E2482" s="1">
        <f t="shared" si="192"/>
        <v>-527</v>
      </c>
      <c r="F2482" s="1">
        <f t="shared" si="190"/>
        <v>527</v>
      </c>
      <c r="G2482" s="1">
        <f t="shared" si="193"/>
        <v>277729</v>
      </c>
      <c r="H2482" s="1">
        <f>SQRT(SUM($G$2:G2482)/A2482)</f>
        <v>850.16891367629978</v>
      </c>
      <c r="I2482" s="1">
        <f t="shared" si="191"/>
        <v>1</v>
      </c>
      <c r="J2482" s="1">
        <f t="shared" si="194"/>
        <v>0</v>
      </c>
    </row>
    <row r="2483" spans="1:10">
      <c r="A2483">
        <v>2482</v>
      </c>
      <c r="B2483">
        <v>6</v>
      </c>
      <c r="C2483">
        <v>5000</v>
      </c>
      <c r="D2483">
        <v>5020</v>
      </c>
      <c r="E2483" s="1">
        <f t="shared" si="192"/>
        <v>-20</v>
      </c>
      <c r="F2483" s="1">
        <f t="shared" si="190"/>
        <v>20</v>
      </c>
      <c r="G2483" s="1">
        <f t="shared" si="193"/>
        <v>400</v>
      </c>
      <c r="H2483" s="1">
        <f>SQRT(SUM($G$2:G2483)/A2483)</f>
        <v>849.99772431794713</v>
      </c>
      <c r="I2483" s="1">
        <f t="shared" si="191"/>
        <v>1</v>
      </c>
      <c r="J2483" s="1">
        <f t="shared" si="194"/>
        <v>1</v>
      </c>
    </row>
    <row r="2484" spans="1:10">
      <c r="A2484">
        <v>2483</v>
      </c>
      <c r="B2484">
        <v>6</v>
      </c>
      <c r="C2484">
        <v>5000</v>
      </c>
      <c r="D2484">
        <v>4959</v>
      </c>
      <c r="E2484" s="1">
        <f t="shared" si="192"/>
        <v>41</v>
      </c>
      <c r="F2484" s="1">
        <f t="shared" si="190"/>
        <v>41</v>
      </c>
      <c r="G2484" s="1">
        <f t="shared" si="193"/>
        <v>1681</v>
      </c>
      <c r="H2484" s="1">
        <f>SQRT(SUM($G$2:G2484)/A2484)</f>
        <v>849.82694194319174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6</v>
      </c>
      <c r="C2485">
        <v>5000</v>
      </c>
      <c r="D2485">
        <v>5006</v>
      </c>
      <c r="E2485" s="1">
        <f t="shared" si="192"/>
        <v>-6</v>
      </c>
      <c r="F2485" s="1">
        <f t="shared" si="190"/>
        <v>6</v>
      </c>
      <c r="G2485" s="1">
        <f t="shared" si="193"/>
        <v>36</v>
      </c>
      <c r="H2485" s="1">
        <f>SQRT(SUM($G$2:G2485)/A2485)</f>
        <v>849.65587307862756</v>
      </c>
      <c r="I2485" s="1">
        <f t="shared" si="191"/>
        <v>1</v>
      </c>
      <c r="J2485" s="1">
        <f t="shared" si="194"/>
        <v>1</v>
      </c>
    </row>
    <row r="2486" spans="1:10">
      <c r="A2486">
        <v>2485</v>
      </c>
      <c r="B2486">
        <v>6</v>
      </c>
      <c r="C2486">
        <v>5000</v>
      </c>
      <c r="D2486">
        <v>4982</v>
      </c>
      <c r="E2486" s="1">
        <f t="shared" si="192"/>
        <v>18</v>
      </c>
      <c r="F2486" s="1">
        <f t="shared" si="190"/>
        <v>18</v>
      </c>
      <c r="G2486" s="1">
        <f t="shared" si="193"/>
        <v>324</v>
      </c>
      <c r="H2486" s="1">
        <f>SQRT(SUM($G$2:G2486)/A2486)</f>
        <v>849.48497570213806</v>
      </c>
      <c r="I2486" s="1">
        <f t="shared" si="191"/>
        <v>1</v>
      </c>
      <c r="J2486" s="1">
        <f t="shared" si="194"/>
        <v>1</v>
      </c>
    </row>
    <row r="2487" spans="1:10">
      <c r="A2487">
        <v>2486</v>
      </c>
      <c r="B2487">
        <v>6</v>
      </c>
      <c r="C2487">
        <v>5000</v>
      </c>
      <c r="D2487">
        <v>4942</v>
      </c>
      <c r="E2487" s="1">
        <f t="shared" si="192"/>
        <v>58</v>
      </c>
      <c r="F2487" s="1">
        <f t="shared" si="190"/>
        <v>58</v>
      </c>
      <c r="G2487" s="1">
        <f t="shared" si="193"/>
        <v>3364</v>
      </c>
      <c r="H2487" s="1">
        <f>SQRT(SUM($G$2:G2487)/A2487)</f>
        <v>849.31490137019318</v>
      </c>
      <c r="I2487" s="1">
        <f t="shared" si="191"/>
        <v>1</v>
      </c>
      <c r="J2487" s="1">
        <f t="shared" si="194"/>
        <v>1</v>
      </c>
    </row>
    <row r="2488" spans="1:10">
      <c r="A2488">
        <v>2487</v>
      </c>
      <c r="B2488">
        <v>6</v>
      </c>
      <c r="C2488">
        <v>5000</v>
      </c>
      <c r="D2488">
        <v>4763</v>
      </c>
      <c r="E2488" s="1">
        <f t="shared" si="192"/>
        <v>237</v>
      </c>
      <c r="F2488" s="1">
        <f t="shared" si="190"/>
        <v>237</v>
      </c>
      <c r="G2488" s="1">
        <f t="shared" si="193"/>
        <v>56169</v>
      </c>
      <c r="H2488" s="1">
        <f>SQRT(SUM($G$2:G2488)/A2488)</f>
        <v>849.15743192283662</v>
      </c>
      <c r="I2488" s="1">
        <f t="shared" si="191"/>
        <v>1</v>
      </c>
      <c r="J2488" s="1">
        <f t="shared" si="194"/>
        <v>1</v>
      </c>
    </row>
    <row r="2489" spans="1:10">
      <c r="A2489">
        <v>2488</v>
      </c>
      <c r="B2489">
        <v>6</v>
      </c>
      <c r="C2489">
        <v>5000</v>
      </c>
      <c r="D2489">
        <v>5646</v>
      </c>
      <c r="E2489" s="1">
        <f t="shared" si="192"/>
        <v>-646</v>
      </c>
      <c r="F2489" s="1">
        <f t="shared" si="190"/>
        <v>646</v>
      </c>
      <c r="G2489" s="1">
        <f t="shared" si="193"/>
        <v>417316</v>
      </c>
      <c r="H2489" s="1">
        <f>SQRT(SUM($G$2:G2489)/A2489)</f>
        <v>849.08554176521386</v>
      </c>
      <c r="I2489" s="1">
        <f t="shared" si="191"/>
        <v>1</v>
      </c>
      <c r="J2489" s="1">
        <f t="shared" si="194"/>
        <v>0</v>
      </c>
    </row>
    <row r="2490" spans="1:10">
      <c r="A2490">
        <v>2489</v>
      </c>
      <c r="B2490">
        <v>5</v>
      </c>
      <c r="C2490">
        <v>5000</v>
      </c>
      <c r="D2490">
        <v>4069</v>
      </c>
      <c r="E2490" s="1">
        <f t="shared" si="192"/>
        <v>931</v>
      </c>
      <c r="F2490" s="1">
        <f t="shared" si="190"/>
        <v>931</v>
      </c>
      <c r="G2490" s="1">
        <f t="shared" si="193"/>
        <v>866761</v>
      </c>
      <c r="H2490" s="1">
        <f>SQRT(SUM($G$2:G2490)/A2490)</f>
        <v>849.12003915816274</v>
      </c>
      <c r="I2490" s="1">
        <f t="shared" si="191"/>
        <v>1</v>
      </c>
      <c r="J2490" s="1">
        <f t="shared" si="194"/>
        <v>0</v>
      </c>
    </row>
    <row r="2491" spans="1:10">
      <c r="A2491">
        <v>2490</v>
      </c>
      <c r="B2491">
        <v>6</v>
      </c>
      <c r="C2491">
        <v>5000</v>
      </c>
      <c r="D2491">
        <v>4794</v>
      </c>
      <c r="E2491" s="1">
        <f t="shared" si="192"/>
        <v>206</v>
      </c>
      <c r="F2491" s="1">
        <f t="shared" si="190"/>
        <v>206</v>
      </c>
      <c r="G2491" s="1">
        <f t="shared" si="193"/>
        <v>42436</v>
      </c>
      <c r="H2491" s="1">
        <f>SQRT(SUM($G$2:G2491)/A2491)</f>
        <v>848.95955339060333</v>
      </c>
      <c r="I2491" s="1">
        <f t="shared" si="191"/>
        <v>1</v>
      </c>
      <c r="J2491" s="1">
        <f t="shared" si="194"/>
        <v>1</v>
      </c>
    </row>
    <row r="2492" spans="1:10">
      <c r="A2492">
        <v>2491</v>
      </c>
      <c r="B2492">
        <v>6</v>
      </c>
      <c r="C2492">
        <v>5000</v>
      </c>
      <c r="D2492">
        <v>4807</v>
      </c>
      <c r="E2492" s="1">
        <f t="shared" si="192"/>
        <v>193</v>
      </c>
      <c r="F2492" s="1">
        <f t="shared" si="190"/>
        <v>193</v>
      </c>
      <c r="G2492" s="1">
        <f t="shared" si="193"/>
        <v>37249</v>
      </c>
      <c r="H2492" s="1">
        <f>SQRT(SUM($G$2:G2492)/A2492)</f>
        <v>848.79793955445655</v>
      </c>
      <c r="I2492" s="1">
        <f t="shared" si="191"/>
        <v>1</v>
      </c>
      <c r="J2492" s="1">
        <f t="shared" si="194"/>
        <v>1</v>
      </c>
    </row>
    <row r="2493" spans="1:10">
      <c r="A2493">
        <v>2492</v>
      </c>
      <c r="B2493">
        <v>6</v>
      </c>
      <c r="C2493">
        <v>5000</v>
      </c>
      <c r="D2493">
        <v>5142</v>
      </c>
      <c r="E2493" s="1">
        <f t="shared" si="192"/>
        <v>-142</v>
      </c>
      <c r="F2493" s="1">
        <f t="shared" si="190"/>
        <v>142</v>
      </c>
      <c r="G2493" s="1">
        <f t="shared" si="193"/>
        <v>20164</v>
      </c>
      <c r="H2493" s="1">
        <f>SQRT(SUM($G$2:G2493)/A2493)</f>
        <v>848.63238528891623</v>
      </c>
      <c r="I2493" s="1">
        <f t="shared" si="191"/>
        <v>1</v>
      </c>
      <c r="J2493" s="1">
        <f t="shared" si="194"/>
        <v>1</v>
      </c>
    </row>
    <row r="2494" spans="1:10">
      <c r="A2494">
        <v>2493</v>
      </c>
      <c r="B2494">
        <v>6</v>
      </c>
      <c r="C2494">
        <v>5000</v>
      </c>
      <c r="D2494">
        <v>5454</v>
      </c>
      <c r="E2494" s="1">
        <f t="shared" si="192"/>
        <v>-454</v>
      </c>
      <c r="F2494" s="1">
        <f t="shared" si="190"/>
        <v>454</v>
      </c>
      <c r="G2494" s="1">
        <f t="shared" si="193"/>
        <v>206116</v>
      </c>
      <c r="H2494" s="1">
        <f>SQRT(SUM($G$2:G2494)/A2494)</f>
        <v>848.51088597975763</v>
      </c>
      <c r="I2494" s="1">
        <f t="shared" si="191"/>
        <v>1</v>
      </c>
      <c r="J2494" s="1">
        <f t="shared" si="194"/>
        <v>1</v>
      </c>
    </row>
    <row r="2495" spans="1:10">
      <c r="A2495">
        <v>2494</v>
      </c>
      <c r="B2495">
        <v>6</v>
      </c>
      <c r="C2495">
        <v>5000</v>
      </c>
      <c r="D2495">
        <v>5523</v>
      </c>
      <c r="E2495" s="1">
        <f t="shared" si="192"/>
        <v>-523</v>
      </c>
      <c r="F2495" s="1">
        <f t="shared" si="190"/>
        <v>523</v>
      </c>
      <c r="G2495" s="1">
        <f t="shared" si="193"/>
        <v>273529</v>
      </c>
      <c r="H2495" s="1">
        <f>SQRT(SUM($G$2:G2495)/A2495)</f>
        <v>848.4053968013003</v>
      </c>
      <c r="I2495" s="1">
        <f t="shared" si="191"/>
        <v>1</v>
      </c>
      <c r="J2495" s="1">
        <f t="shared" si="194"/>
        <v>0</v>
      </c>
    </row>
    <row r="2496" spans="1:10">
      <c r="A2496">
        <v>2495</v>
      </c>
      <c r="B2496">
        <v>5</v>
      </c>
      <c r="C2496">
        <v>5000</v>
      </c>
      <c r="D2496">
        <v>3939</v>
      </c>
      <c r="E2496" s="1">
        <f t="shared" si="192"/>
        <v>1061</v>
      </c>
      <c r="F2496" s="1">
        <f t="shared" si="190"/>
        <v>1061</v>
      </c>
      <c r="G2496" s="1">
        <f t="shared" si="193"/>
        <v>1125721</v>
      </c>
      <c r="H2496" s="1">
        <f>SQRT(SUM($G$2:G2496)/A2496)</f>
        <v>848.50127544327108</v>
      </c>
      <c r="I2496" s="1">
        <f t="shared" si="191"/>
        <v>0</v>
      </c>
      <c r="J2496" s="1">
        <f t="shared" si="194"/>
        <v>0</v>
      </c>
    </row>
    <row r="2497" spans="1:10">
      <c r="A2497">
        <v>2496</v>
      </c>
      <c r="B2497">
        <v>7</v>
      </c>
      <c r="C2497">
        <v>5000</v>
      </c>
      <c r="D2497">
        <v>5691</v>
      </c>
      <c r="E2497" s="1">
        <f t="shared" si="192"/>
        <v>-691</v>
      </c>
      <c r="F2497" s="1">
        <f t="shared" si="190"/>
        <v>691</v>
      </c>
      <c r="G2497" s="1">
        <f t="shared" si="193"/>
        <v>477481</v>
      </c>
      <c r="H2497" s="1">
        <f>SQRT(SUM($G$2:G2497)/A2497)</f>
        <v>848.44402857902787</v>
      </c>
      <c r="I2497" s="1">
        <f t="shared" si="191"/>
        <v>1</v>
      </c>
      <c r="J2497" s="1">
        <f t="shared" si="194"/>
        <v>0</v>
      </c>
    </row>
    <row r="2498" spans="1:10">
      <c r="A2498">
        <v>2497</v>
      </c>
      <c r="B2498">
        <v>6</v>
      </c>
      <c r="C2498">
        <v>5000</v>
      </c>
      <c r="D2498">
        <v>5180</v>
      </c>
      <c r="E2498" s="1">
        <f t="shared" si="192"/>
        <v>-180</v>
      </c>
      <c r="F2498" s="1">
        <f>ABS(E2498)</f>
        <v>180</v>
      </c>
      <c r="G2498" s="1">
        <f t="shared" si="193"/>
        <v>32400</v>
      </c>
      <c r="H2498" s="1">
        <f>SQRT(SUM($G$2:G2498)/A2498)</f>
        <v>848.28176707248463</v>
      </c>
      <c r="I2498" s="1">
        <f>IF(ABS(E2498)/C2498&gt;0.2,0,1)</f>
        <v>1</v>
      </c>
      <c r="J2498" s="1">
        <f t="shared" si="194"/>
        <v>1</v>
      </c>
    </row>
    <row r="2499" spans="1:10">
      <c r="A2499">
        <v>2498</v>
      </c>
      <c r="B2499">
        <v>6</v>
      </c>
      <c r="C2499">
        <v>5000</v>
      </c>
      <c r="D2499">
        <v>5294</v>
      </c>
      <c r="E2499" s="1">
        <f>C2499-D2499</f>
        <v>-294</v>
      </c>
      <c r="F2499" s="1">
        <f>ABS(E2499)</f>
        <v>294</v>
      </c>
      <c r="G2499" s="1">
        <f>POWER(E2499,2)</f>
        <v>86436</v>
      </c>
      <c r="H2499" s="1">
        <f>SQRT(SUM($G$2:G2499)/A2499)</f>
        <v>848.1323571213145</v>
      </c>
      <c r="I2499" s="1">
        <f>IF(ABS(E2499)/C2499&gt;0.2,0,1)</f>
        <v>1</v>
      </c>
      <c r="J2499" s="1">
        <f>IF(ABS(E2499)/C2499&gt;0.1,0,1)</f>
        <v>1</v>
      </c>
    </row>
    <row r="2500" spans="1:10">
      <c r="A2500">
        <v>2499</v>
      </c>
      <c r="B2500">
        <v>5</v>
      </c>
      <c r="C2500">
        <v>5000</v>
      </c>
      <c r="D2500">
        <v>5108</v>
      </c>
      <c r="E2500" s="1">
        <f>C2500-D2500</f>
        <v>-108</v>
      </c>
      <c r="F2500" s="1">
        <f>ABS(E2500)</f>
        <v>108</v>
      </c>
      <c r="G2500" s="1">
        <f>POWER(E2500,2)</f>
        <v>11664</v>
      </c>
      <c r="H2500" s="1">
        <f>SQRT(SUM($G$2:G2500)/A2500)</f>
        <v>847.96539795350759</v>
      </c>
      <c r="I2500" s="1">
        <f>IF(ABS(E2500)/C2500&gt;0.2,0,1)</f>
        <v>1</v>
      </c>
      <c r="J2500" s="1">
        <f>IF(ABS(E2500)/C2500&gt;0.1,0,1)</f>
        <v>1</v>
      </c>
    </row>
    <row r="2501" spans="1:10">
      <c r="A2501">
        <v>2500</v>
      </c>
      <c r="B2501">
        <v>5</v>
      </c>
      <c r="C2501">
        <v>5000</v>
      </c>
      <c r="D2501">
        <v>5093</v>
      </c>
      <c r="E2501" s="1">
        <f>C2501-D2501</f>
        <v>-93</v>
      </c>
      <c r="F2501" s="1">
        <f>ABS(E2501)</f>
        <v>93</v>
      </c>
      <c r="G2501" s="1">
        <f>POWER(E2501,2)</f>
        <v>8649</v>
      </c>
      <c r="H2501" s="1">
        <f>SQRT(SUM($G$2:G2501)/A2501)</f>
        <v>847.79782825860082</v>
      </c>
      <c r="I2501" s="1">
        <f>IF(ABS(E2501)/C2501&gt;0.2,0,1)</f>
        <v>1</v>
      </c>
      <c r="J2501" s="1">
        <f>IF(ABS(E2501)/C2501&gt;0.1,0,1)</f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2406</v>
      </c>
      <c r="E2" s="1">
        <f>C2-D2</f>
        <v>2594</v>
      </c>
      <c r="F2" s="1">
        <f t="shared" ref="F2:F65" si="0">ABS(E2)</f>
        <v>2594</v>
      </c>
      <c r="G2" s="1">
        <f>POWER(E2,2)</f>
        <v>6728836</v>
      </c>
      <c r="H2" s="1">
        <f>SQRT(SUM($G$2:G2)/A2)</f>
        <v>2594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3</v>
      </c>
      <c r="C3">
        <v>5000</v>
      </c>
      <c r="D3">
        <v>3382</v>
      </c>
      <c r="E3" s="1">
        <f t="shared" ref="E3:E66" si="2">C3-D3</f>
        <v>1618</v>
      </c>
      <c r="F3" s="1">
        <f t="shared" si="0"/>
        <v>1618</v>
      </c>
      <c r="G3" s="1">
        <f t="shared" ref="G3:G66" si="3">POWER(E3,2)</f>
        <v>2617924</v>
      </c>
      <c r="H3" s="1">
        <f>SQRT(SUM($G$2:G3)/A3)</f>
        <v>2161.8001757794359</v>
      </c>
      <c r="I3" s="1">
        <f t="shared" si="1"/>
        <v>0</v>
      </c>
      <c r="J3" s="1">
        <f t="shared" ref="J3:J66" si="4">IF(ABS(E3)/C3&gt;0.1,0,1)</f>
        <v>0</v>
      </c>
    </row>
    <row r="4" spans="1:10">
      <c r="A4">
        <v>3</v>
      </c>
      <c r="B4">
        <v>5</v>
      </c>
      <c r="C4">
        <v>5000</v>
      </c>
      <c r="D4">
        <v>4414</v>
      </c>
      <c r="E4" s="1">
        <f t="shared" si="2"/>
        <v>586</v>
      </c>
      <c r="F4" s="1">
        <f t="shared" si="0"/>
        <v>586</v>
      </c>
      <c r="G4" s="1">
        <f t="shared" si="3"/>
        <v>343396</v>
      </c>
      <c r="H4" s="1">
        <f>SQRT(SUM($G$2:G4)/A4)</f>
        <v>1797.2345422899039</v>
      </c>
      <c r="I4" s="1">
        <f t="shared" si="1"/>
        <v>1</v>
      </c>
      <c r="J4" s="1">
        <f t="shared" si="4"/>
        <v>0</v>
      </c>
    </row>
    <row r="5" spans="1:10">
      <c r="A5">
        <v>4</v>
      </c>
      <c r="B5">
        <v>5</v>
      </c>
      <c r="C5">
        <v>5000</v>
      </c>
      <c r="D5">
        <v>5222</v>
      </c>
      <c r="E5" s="1">
        <f t="shared" si="2"/>
        <v>-222</v>
      </c>
      <c r="F5" s="1">
        <f t="shared" si="0"/>
        <v>222</v>
      </c>
      <c r="G5" s="1">
        <f t="shared" si="3"/>
        <v>49284</v>
      </c>
      <c r="H5" s="1">
        <f>SQRT(SUM($G$2:G5)/A5)</f>
        <v>1560.4037938943882</v>
      </c>
      <c r="I5" s="1">
        <f t="shared" si="1"/>
        <v>1</v>
      </c>
      <c r="J5" s="1">
        <f t="shared" si="4"/>
        <v>1</v>
      </c>
    </row>
    <row r="6" spans="1:10">
      <c r="A6">
        <v>5</v>
      </c>
      <c r="B6">
        <v>4</v>
      </c>
      <c r="C6">
        <v>5000</v>
      </c>
      <c r="D6">
        <v>3846</v>
      </c>
      <c r="E6" s="1">
        <f t="shared" si="2"/>
        <v>1154</v>
      </c>
      <c r="F6" s="1">
        <f t="shared" si="0"/>
        <v>1154</v>
      </c>
      <c r="G6" s="1">
        <f t="shared" si="3"/>
        <v>1331716</v>
      </c>
      <c r="H6" s="1">
        <f>SQRT(SUM($G$2:G6)/A6)</f>
        <v>1488.0293007867822</v>
      </c>
      <c r="I6" s="1">
        <f t="shared" si="1"/>
        <v>0</v>
      </c>
      <c r="J6" s="1">
        <f t="shared" si="4"/>
        <v>0</v>
      </c>
    </row>
    <row r="7" spans="1:10">
      <c r="A7">
        <v>6</v>
      </c>
      <c r="B7">
        <v>6</v>
      </c>
      <c r="C7">
        <v>5000</v>
      </c>
      <c r="D7">
        <v>5705</v>
      </c>
      <c r="E7" s="1">
        <f t="shared" si="2"/>
        <v>-705</v>
      </c>
      <c r="F7" s="1">
        <f t="shared" si="0"/>
        <v>705</v>
      </c>
      <c r="G7" s="1">
        <f t="shared" si="3"/>
        <v>497025</v>
      </c>
      <c r="H7" s="1">
        <f>SQRT(SUM($G$2:G7)/A7)</f>
        <v>1388.5352594250774</v>
      </c>
      <c r="I7" s="1">
        <f t="shared" si="1"/>
        <v>1</v>
      </c>
      <c r="J7" s="1">
        <f t="shared" si="4"/>
        <v>0</v>
      </c>
    </row>
    <row r="8" spans="1:10">
      <c r="A8">
        <v>7</v>
      </c>
      <c r="B8">
        <v>5</v>
      </c>
      <c r="C8">
        <v>5000</v>
      </c>
      <c r="D8">
        <v>5224</v>
      </c>
      <c r="E8" s="1">
        <f t="shared" si="2"/>
        <v>-224</v>
      </c>
      <c r="F8" s="1">
        <f t="shared" si="0"/>
        <v>224</v>
      </c>
      <c r="G8" s="1">
        <f t="shared" si="3"/>
        <v>50176</v>
      </c>
      <c r="H8" s="1">
        <f>SQRT(SUM($G$2:G8)/A8)</f>
        <v>1288.3187826443755</v>
      </c>
      <c r="I8" s="1">
        <f t="shared" si="1"/>
        <v>1</v>
      </c>
      <c r="J8" s="1">
        <f t="shared" si="4"/>
        <v>1</v>
      </c>
    </row>
    <row r="9" spans="1:10">
      <c r="A9">
        <v>8</v>
      </c>
      <c r="B9">
        <v>5</v>
      </c>
      <c r="C9">
        <v>5000</v>
      </c>
      <c r="D9">
        <v>5038</v>
      </c>
      <c r="E9" s="1">
        <f t="shared" si="2"/>
        <v>-38</v>
      </c>
      <c r="F9" s="1">
        <f t="shared" si="0"/>
        <v>38</v>
      </c>
      <c r="G9" s="1">
        <f t="shared" si="3"/>
        <v>1444</v>
      </c>
      <c r="H9" s="1">
        <f>SQRT(SUM($G$2:G9)/A9)</f>
        <v>1205.1867593862787</v>
      </c>
      <c r="I9" s="1">
        <f t="shared" si="1"/>
        <v>1</v>
      </c>
      <c r="J9" s="1">
        <f t="shared" si="4"/>
        <v>1</v>
      </c>
    </row>
    <row r="10" spans="1:10">
      <c r="A10">
        <v>9</v>
      </c>
      <c r="B10">
        <v>5</v>
      </c>
      <c r="C10">
        <v>5000</v>
      </c>
      <c r="D10">
        <v>4662</v>
      </c>
      <c r="E10" s="1">
        <f t="shared" si="2"/>
        <v>338</v>
      </c>
      <c r="F10" s="1">
        <f t="shared" si="0"/>
        <v>338</v>
      </c>
      <c r="G10" s="1">
        <f t="shared" si="3"/>
        <v>114244</v>
      </c>
      <c r="H10" s="1">
        <f>SQRT(SUM($G$2:G10)/A10)</f>
        <v>1141.8330778961422</v>
      </c>
      <c r="I10" s="1">
        <f t="shared" si="1"/>
        <v>1</v>
      </c>
      <c r="J10" s="1">
        <f t="shared" si="4"/>
        <v>1</v>
      </c>
    </row>
    <row r="11" spans="1:10">
      <c r="A11">
        <v>10</v>
      </c>
      <c r="B11">
        <v>5</v>
      </c>
      <c r="C11">
        <v>5000</v>
      </c>
      <c r="D11">
        <v>4125</v>
      </c>
      <c r="E11" s="1">
        <f t="shared" si="2"/>
        <v>875</v>
      </c>
      <c r="F11" s="1">
        <f t="shared" si="0"/>
        <v>875</v>
      </c>
      <c r="G11" s="1">
        <f t="shared" si="3"/>
        <v>765625</v>
      </c>
      <c r="H11" s="1">
        <f>SQRT(SUM($G$2:G11)/A11)</f>
        <v>1118.0192306038389</v>
      </c>
      <c r="I11" s="1">
        <f t="shared" si="1"/>
        <v>1</v>
      </c>
      <c r="J11" s="1">
        <f t="shared" si="4"/>
        <v>0</v>
      </c>
    </row>
    <row r="12" spans="1:10">
      <c r="A12">
        <v>11</v>
      </c>
      <c r="B12">
        <v>6</v>
      </c>
      <c r="C12">
        <v>5000</v>
      </c>
      <c r="D12">
        <v>5932</v>
      </c>
      <c r="E12" s="1">
        <f t="shared" si="2"/>
        <v>-932</v>
      </c>
      <c r="F12" s="1">
        <f t="shared" si="0"/>
        <v>932</v>
      </c>
      <c r="G12" s="1">
        <f t="shared" si="3"/>
        <v>868624</v>
      </c>
      <c r="H12" s="1">
        <f>SQRT(SUM($G$2:G12)/A12)</f>
        <v>1102.4062112240908</v>
      </c>
      <c r="I12" s="1">
        <f t="shared" si="1"/>
        <v>1</v>
      </c>
      <c r="J12" s="1">
        <f t="shared" si="4"/>
        <v>0</v>
      </c>
    </row>
    <row r="13" spans="1:10">
      <c r="A13">
        <v>12</v>
      </c>
      <c r="B13">
        <v>5</v>
      </c>
      <c r="C13">
        <v>5000</v>
      </c>
      <c r="D13">
        <v>4934</v>
      </c>
      <c r="E13" s="1">
        <f t="shared" si="2"/>
        <v>66</v>
      </c>
      <c r="F13" s="1">
        <f t="shared" si="0"/>
        <v>66</v>
      </c>
      <c r="G13" s="1">
        <f t="shared" si="3"/>
        <v>4356</v>
      </c>
      <c r="H13" s="1">
        <f>SQRT(SUM($G$2:G13)/A13)</f>
        <v>1055.6455371004038</v>
      </c>
      <c r="I13" s="1">
        <f t="shared" si="1"/>
        <v>1</v>
      </c>
      <c r="J13" s="1">
        <f t="shared" si="4"/>
        <v>1</v>
      </c>
    </row>
    <row r="14" spans="1:10">
      <c r="A14">
        <v>13</v>
      </c>
      <c r="B14">
        <v>5</v>
      </c>
      <c r="C14">
        <v>5000</v>
      </c>
      <c r="D14">
        <v>4671</v>
      </c>
      <c r="E14" s="1">
        <f t="shared" si="2"/>
        <v>329</v>
      </c>
      <c r="F14" s="1">
        <f t="shared" si="0"/>
        <v>329</v>
      </c>
      <c r="G14" s="1">
        <f t="shared" si="3"/>
        <v>108241</v>
      </c>
      <c r="H14" s="1">
        <f>SQRT(SUM($G$2:G14)/A14)</f>
        <v>1018.3278526018108</v>
      </c>
      <c r="I14" s="1">
        <f t="shared" si="1"/>
        <v>1</v>
      </c>
      <c r="J14" s="1">
        <f t="shared" si="4"/>
        <v>1</v>
      </c>
    </row>
    <row r="15" spans="1:10">
      <c r="A15">
        <v>14</v>
      </c>
      <c r="B15">
        <v>5</v>
      </c>
      <c r="C15">
        <v>5000</v>
      </c>
      <c r="D15">
        <v>4034</v>
      </c>
      <c r="E15" s="1">
        <f t="shared" si="2"/>
        <v>966</v>
      </c>
      <c r="F15" s="1">
        <f t="shared" si="0"/>
        <v>966</v>
      </c>
      <c r="G15" s="1">
        <f t="shared" si="3"/>
        <v>933156</v>
      </c>
      <c r="H15" s="1">
        <f>SQRT(SUM($G$2:G15)/A15)</f>
        <v>1014.6796468414481</v>
      </c>
      <c r="I15" s="1">
        <f t="shared" si="1"/>
        <v>1</v>
      </c>
      <c r="J15" s="1">
        <f t="shared" si="4"/>
        <v>0</v>
      </c>
    </row>
    <row r="16" spans="1:10">
      <c r="A16">
        <v>15</v>
      </c>
      <c r="B16">
        <v>7</v>
      </c>
      <c r="C16">
        <v>5000</v>
      </c>
      <c r="D16">
        <v>5744</v>
      </c>
      <c r="E16" s="1">
        <f t="shared" si="2"/>
        <v>-744</v>
      </c>
      <c r="F16" s="1">
        <f t="shared" si="0"/>
        <v>744</v>
      </c>
      <c r="G16" s="1">
        <f t="shared" si="3"/>
        <v>553536</v>
      </c>
      <c r="H16" s="1">
        <f>SQRT(SUM($G$2:G16)/A16)</f>
        <v>998.91884888947141</v>
      </c>
      <c r="I16" s="1">
        <f t="shared" si="1"/>
        <v>1</v>
      </c>
      <c r="J16" s="1">
        <f t="shared" si="4"/>
        <v>0</v>
      </c>
    </row>
    <row r="17" spans="1:10">
      <c r="A17">
        <v>16</v>
      </c>
      <c r="B17">
        <v>5</v>
      </c>
      <c r="C17">
        <v>5000</v>
      </c>
      <c r="D17">
        <v>4420</v>
      </c>
      <c r="E17" s="1">
        <f t="shared" si="2"/>
        <v>580</v>
      </c>
      <c r="F17" s="1">
        <f t="shared" si="0"/>
        <v>580</v>
      </c>
      <c r="G17" s="1">
        <f t="shared" si="3"/>
        <v>336400</v>
      </c>
      <c r="H17" s="1">
        <f>SQRT(SUM($G$2:G17)/A17)</f>
        <v>978.00763672887547</v>
      </c>
      <c r="I17" s="1">
        <f t="shared" si="1"/>
        <v>1</v>
      </c>
      <c r="J17" s="1">
        <f t="shared" si="4"/>
        <v>0</v>
      </c>
    </row>
    <row r="18" spans="1:10">
      <c r="A18">
        <v>17</v>
      </c>
      <c r="B18">
        <v>6</v>
      </c>
      <c r="C18">
        <v>5000</v>
      </c>
      <c r="D18">
        <v>5593</v>
      </c>
      <c r="E18" s="1">
        <f t="shared" si="2"/>
        <v>-593</v>
      </c>
      <c r="F18" s="1">
        <f t="shared" si="0"/>
        <v>593</v>
      </c>
      <c r="G18" s="1">
        <f t="shared" si="3"/>
        <v>351649</v>
      </c>
      <c r="H18" s="1">
        <f>SQRT(SUM($G$2:G18)/A18)</f>
        <v>959.64552279045449</v>
      </c>
      <c r="I18" s="1">
        <f t="shared" si="1"/>
        <v>1</v>
      </c>
      <c r="J18" s="1">
        <f t="shared" si="4"/>
        <v>0</v>
      </c>
    </row>
    <row r="19" spans="1:10">
      <c r="A19">
        <v>18</v>
      </c>
      <c r="B19">
        <v>5</v>
      </c>
      <c r="C19">
        <v>5000</v>
      </c>
      <c r="D19">
        <v>4220</v>
      </c>
      <c r="E19" s="1">
        <f t="shared" si="2"/>
        <v>780</v>
      </c>
      <c r="F19" s="1">
        <f t="shared" si="0"/>
        <v>780</v>
      </c>
      <c r="G19" s="1">
        <f t="shared" si="3"/>
        <v>608400</v>
      </c>
      <c r="H19" s="1">
        <f>SQRT(SUM($G$2:G19)/A19)</f>
        <v>950.55632833269453</v>
      </c>
      <c r="I19" s="1">
        <f t="shared" si="1"/>
        <v>1</v>
      </c>
      <c r="J19" s="1">
        <f t="shared" si="4"/>
        <v>0</v>
      </c>
    </row>
    <row r="20" spans="1:10">
      <c r="A20">
        <v>19</v>
      </c>
      <c r="B20">
        <v>6</v>
      </c>
      <c r="C20">
        <v>5000</v>
      </c>
      <c r="D20">
        <v>5928</v>
      </c>
      <c r="E20" s="1">
        <f t="shared" si="2"/>
        <v>-928</v>
      </c>
      <c r="F20" s="1">
        <f t="shared" si="0"/>
        <v>928</v>
      </c>
      <c r="G20" s="1">
        <f t="shared" si="3"/>
        <v>861184</v>
      </c>
      <c r="H20" s="1">
        <f>SQRT(SUM($G$2:G20)/A20)</f>
        <v>949.38251400304227</v>
      </c>
      <c r="I20" s="1">
        <f t="shared" si="1"/>
        <v>1</v>
      </c>
      <c r="J20" s="1">
        <f t="shared" si="4"/>
        <v>0</v>
      </c>
    </row>
    <row r="21" spans="1:10">
      <c r="A21">
        <v>20</v>
      </c>
      <c r="B21">
        <v>5</v>
      </c>
      <c r="C21">
        <v>5000</v>
      </c>
      <c r="D21">
        <v>4329</v>
      </c>
      <c r="E21" s="1">
        <f t="shared" si="2"/>
        <v>671</v>
      </c>
      <c r="F21" s="1">
        <f t="shared" si="0"/>
        <v>671</v>
      </c>
      <c r="G21" s="1">
        <f t="shared" si="3"/>
        <v>450241</v>
      </c>
      <c r="H21" s="1">
        <f>SQRT(SUM($G$2:G21)/A21)</f>
        <v>937.42885063347603</v>
      </c>
      <c r="I21" s="1">
        <f t="shared" si="1"/>
        <v>1</v>
      </c>
      <c r="J21" s="1">
        <f t="shared" si="4"/>
        <v>0</v>
      </c>
    </row>
    <row r="22" spans="1:10">
      <c r="A22">
        <v>21</v>
      </c>
      <c r="B22">
        <v>6</v>
      </c>
      <c r="C22">
        <v>5000</v>
      </c>
      <c r="D22">
        <v>5558</v>
      </c>
      <c r="E22" s="1">
        <f t="shared" si="2"/>
        <v>-558</v>
      </c>
      <c r="F22" s="1">
        <f t="shared" si="0"/>
        <v>558</v>
      </c>
      <c r="G22" s="1">
        <f t="shared" si="3"/>
        <v>311364</v>
      </c>
      <c r="H22" s="1">
        <f>SQRT(SUM($G$2:G22)/A22)</f>
        <v>922.90486018461343</v>
      </c>
      <c r="I22" s="1">
        <f t="shared" si="1"/>
        <v>1</v>
      </c>
      <c r="J22" s="1">
        <f t="shared" si="4"/>
        <v>0</v>
      </c>
    </row>
    <row r="23" spans="1:10">
      <c r="A23">
        <v>22</v>
      </c>
      <c r="B23">
        <v>5</v>
      </c>
      <c r="C23">
        <v>5000</v>
      </c>
      <c r="D23">
        <v>3786</v>
      </c>
      <c r="E23" s="1">
        <f t="shared" si="2"/>
        <v>1214</v>
      </c>
      <c r="F23" s="1">
        <f t="shared" si="0"/>
        <v>1214</v>
      </c>
      <c r="G23" s="1">
        <f t="shared" si="3"/>
        <v>1473796</v>
      </c>
      <c r="H23" s="1">
        <f>SQRT(SUM($G$2:G23)/A23)</f>
        <v>938.09810012308708</v>
      </c>
      <c r="I23" s="1">
        <f t="shared" si="1"/>
        <v>0</v>
      </c>
      <c r="J23" s="1">
        <f t="shared" si="4"/>
        <v>0</v>
      </c>
    </row>
    <row r="24" spans="1:10">
      <c r="A24">
        <v>23</v>
      </c>
      <c r="B24">
        <v>7</v>
      </c>
      <c r="C24">
        <v>5000</v>
      </c>
      <c r="D24">
        <v>5957</v>
      </c>
      <c r="E24" s="1">
        <f t="shared" si="2"/>
        <v>-957</v>
      </c>
      <c r="F24" s="1">
        <f t="shared" si="0"/>
        <v>957</v>
      </c>
      <c r="G24" s="1">
        <f t="shared" si="3"/>
        <v>915849</v>
      </c>
      <c r="H24" s="1">
        <f>SQRT(SUM($G$2:G24)/A24)</f>
        <v>938.92783442651728</v>
      </c>
      <c r="I24" s="1">
        <f t="shared" si="1"/>
        <v>1</v>
      </c>
      <c r="J24" s="1">
        <f t="shared" si="4"/>
        <v>0</v>
      </c>
    </row>
    <row r="25" spans="1:10">
      <c r="A25">
        <v>24</v>
      </c>
      <c r="B25">
        <v>5</v>
      </c>
      <c r="C25">
        <v>5000</v>
      </c>
      <c r="D25">
        <v>4791</v>
      </c>
      <c r="E25" s="1">
        <f t="shared" si="2"/>
        <v>209</v>
      </c>
      <c r="F25" s="1">
        <f t="shared" si="0"/>
        <v>209</v>
      </c>
      <c r="G25" s="1">
        <f t="shared" si="3"/>
        <v>43681</v>
      </c>
      <c r="H25" s="1">
        <f>SQRT(SUM($G$2:G25)/A25)</f>
        <v>920.14824439688334</v>
      </c>
      <c r="I25" s="1">
        <f t="shared" si="1"/>
        <v>1</v>
      </c>
      <c r="J25" s="1">
        <f t="shared" si="4"/>
        <v>1</v>
      </c>
    </row>
    <row r="26" spans="1:10">
      <c r="A26">
        <v>25</v>
      </c>
      <c r="B26">
        <v>6</v>
      </c>
      <c r="C26">
        <v>5000</v>
      </c>
      <c r="D26">
        <v>5573</v>
      </c>
      <c r="E26" s="1">
        <f t="shared" si="2"/>
        <v>-573</v>
      </c>
      <c r="F26" s="1">
        <f t="shared" si="0"/>
        <v>573</v>
      </c>
      <c r="G26" s="1">
        <f t="shared" si="3"/>
        <v>328329</v>
      </c>
      <c r="H26" s="1">
        <f>SQRT(SUM($G$2:G26)/A26)</f>
        <v>908.8118837251194</v>
      </c>
      <c r="I26" s="1">
        <f t="shared" si="1"/>
        <v>1</v>
      </c>
      <c r="J26" s="1">
        <f t="shared" si="4"/>
        <v>0</v>
      </c>
    </row>
    <row r="27" spans="1:10">
      <c r="A27">
        <v>26</v>
      </c>
      <c r="B27">
        <v>5</v>
      </c>
      <c r="C27">
        <v>5000</v>
      </c>
      <c r="D27">
        <v>4941</v>
      </c>
      <c r="E27" s="1">
        <f t="shared" si="2"/>
        <v>59</v>
      </c>
      <c r="F27" s="1">
        <f t="shared" si="0"/>
        <v>59</v>
      </c>
      <c r="G27" s="1">
        <f t="shared" si="3"/>
        <v>3481</v>
      </c>
      <c r="H27" s="1">
        <f>SQRT(SUM($G$2:G27)/A27)</f>
        <v>891.23848573854718</v>
      </c>
      <c r="I27" s="1">
        <f t="shared" si="1"/>
        <v>1</v>
      </c>
      <c r="J27" s="1">
        <f t="shared" si="4"/>
        <v>1</v>
      </c>
    </row>
    <row r="28" spans="1:10">
      <c r="A28">
        <v>27</v>
      </c>
      <c r="B28">
        <v>5</v>
      </c>
      <c r="C28">
        <v>5000</v>
      </c>
      <c r="D28">
        <v>4775</v>
      </c>
      <c r="E28" s="1">
        <f t="shared" si="2"/>
        <v>225</v>
      </c>
      <c r="F28" s="1">
        <f t="shared" si="0"/>
        <v>225</v>
      </c>
      <c r="G28" s="1">
        <f t="shared" si="3"/>
        <v>50625</v>
      </c>
      <c r="H28" s="1">
        <f>SQRT(SUM($G$2:G28)/A28)</f>
        <v>875.64964243485895</v>
      </c>
      <c r="I28" s="1">
        <f t="shared" si="1"/>
        <v>1</v>
      </c>
      <c r="J28" s="1">
        <f t="shared" si="4"/>
        <v>1</v>
      </c>
    </row>
    <row r="29" spans="1:10">
      <c r="A29">
        <v>28</v>
      </c>
      <c r="B29">
        <v>6</v>
      </c>
      <c r="C29">
        <v>5000</v>
      </c>
      <c r="D29">
        <v>5628</v>
      </c>
      <c r="E29" s="1">
        <f t="shared" si="2"/>
        <v>-628</v>
      </c>
      <c r="F29" s="1">
        <f t="shared" si="0"/>
        <v>628</v>
      </c>
      <c r="G29" s="1">
        <f t="shared" si="3"/>
        <v>394384</v>
      </c>
      <c r="H29" s="1">
        <f>SQRT(SUM($G$2:G29)/A29)</f>
        <v>868.02250629149671</v>
      </c>
      <c r="I29" s="1">
        <f t="shared" si="1"/>
        <v>1</v>
      </c>
      <c r="J29" s="1">
        <f t="shared" si="4"/>
        <v>0</v>
      </c>
    </row>
    <row r="30" spans="1:10">
      <c r="A30">
        <v>29</v>
      </c>
      <c r="B30">
        <v>5</v>
      </c>
      <c r="C30">
        <v>5000</v>
      </c>
      <c r="D30">
        <v>5016</v>
      </c>
      <c r="E30" s="1">
        <f t="shared" si="2"/>
        <v>-16</v>
      </c>
      <c r="F30" s="1">
        <f t="shared" si="0"/>
        <v>16</v>
      </c>
      <c r="G30" s="1">
        <f t="shared" si="3"/>
        <v>256</v>
      </c>
      <c r="H30" s="1">
        <f>SQRT(SUM($G$2:G30)/A30)</f>
        <v>852.93048590908245</v>
      </c>
      <c r="I30" s="1">
        <f t="shared" si="1"/>
        <v>1</v>
      </c>
      <c r="J30" s="1">
        <f t="shared" si="4"/>
        <v>1</v>
      </c>
    </row>
    <row r="31" spans="1:10">
      <c r="A31">
        <v>30</v>
      </c>
      <c r="B31">
        <v>5</v>
      </c>
      <c r="C31">
        <v>5000</v>
      </c>
      <c r="D31">
        <v>5709</v>
      </c>
      <c r="E31" s="1">
        <f t="shared" si="2"/>
        <v>-709</v>
      </c>
      <c r="F31" s="1">
        <f t="shared" si="0"/>
        <v>709</v>
      </c>
      <c r="G31" s="1">
        <f t="shared" si="3"/>
        <v>502681</v>
      </c>
      <c r="H31" s="1">
        <f>SQRT(SUM($G$2:G31)/A31)</f>
        <v>848.52623216177983</v>
      </c>
      <c r="I31" s="1">
        <f t="shared" si="1"/>
        <v>1</v>
      </c>
      <c r="J31" s="1">
        <f t="shared" si="4"/>
        <v>0</v>
      </c>
    </row>
    <row r="32" spans="1:10">
      <c r="A32">
        <v>31</v>
      </c>
      <c r="B32">
        <v>4</v>
      </c>
      <c r="C32">
        <v>5000</v>
      </c>
      <c r="D32">
        <v>4729</v>
      </c>
      <c r="E32" s="1">
        <f t="shared" si="2"/>
        <v>271</v>
      </c>
      <c r="F32" s="1">
        <f t="shared" si="0"/>
        <v>271</v>
      </c>
      <c r="G32" s="1">
        <f t="shared" si="3"/>
        <v>73441</v>
      </c>
      <c r="H32" s="1">
        <f>SQRT(SUM($G$2:G32)/A32)</f>
        <v>836.14599743840074</v>
      </c>
      <c r="I32" s="1">
        <f t="shared" si="1"/>
        <v>1</v>
      </c>
      <c r="J32" s="1">
        <f t="shared" si="4"/>
        <v>1</v>
      </c>
    </row>
    <row r="33" spans="1:10">
      <c r="A33">
        <v>32</v>
      </c>
      <c r="B33">
        <v>5</v>
      </c>
      <c r="C33">
        <v>5000</v>
      </c>
      <c r="D33">
        <v>4638</v>
      </c>
      <c r="E33" s="1">
        <f t="shared" si="2"/>
        <v>362</v>
      </c>
      <c r="F33" s="1">
        <f t="shared" si="0"/>
        <v>362</v>
      </c>
      <c r="G33" s="1">
        <f t="shared" si="3"/>
        <v>131044</v>
      </c>
      <c r="H33" s="1">
        <f>SQRT(SUM($G$2:G33)/A33)</f>
        <v>825.46176471112221</v>
      </c>
      <c r="I33" s="1">
        <f t="shared" si="1"/>
        <v>1</v>
      </c>
      <c r="J33" s="1">
        <f t="shared" si="4"/>
        <v>1</v>
      </c>
    </row>
    <row r="34" spans="1:10">
      <c r="A34">
        <v>33</v>
      </c>
      <c r="B34">
        <v>5</v>
      </c>
      <c r="C34">
        <v>5000</v>
      </c>
      <c r="D34">
        <v>4508</v>
      </c>
      <c r="E34" s="1">
        <f t="shared" si="2"/>
        <v>492</v>
      </c>
      <c r="F34" s="1">
        <f t="shared" si="0"/>
        <v>492</v>
      </c>
      <c r="G34" s="1">
        <f t="shared" si="3"/>
        <v>242064</v>
      </c>
      <c r="H34" s="1">
        <f>SQRT(SUM($G$2:G34)/A34)</f>
        <v>817.35812409879611</v>
      </c>
      <c r="I34" s="1">
        <f t="shared" si="1"/>
        <v>1</v>
      </c>
      <c r="J34" s="1">
        <f t="shared" si="4"/>
        <v>1</v>
      </c>
    </row>
    <row r="35" spans="1:10">
      <c r="A35">
        <v>34</v>
      </c>
      <c r="B35">
        <v>6</v>
      </c>
      <c r="C35">
        <v>5000</v>
      </c>
      <c r="D35">
        <v>5827</v>
      </c>
      <c r="E35" s="1">
        <f t="shared" si="2"/>
        <v>-827</v>
      </c>
      <c r="F35" s="1">
        <f t="shared" si="0"/>
        <v>827</v>
      </c>
      <c r="G35" s="1">
        <f t="shared" si="3"/>
        <v>683929</v>
      </c>
      <c r="H35" s="1">
        <f>SQRT(SUM($G$2:G35)/A35)</f>
        <v>817.64333156154271</v>
      </c>
      <c r="I35" s="1">
        <f t="shared" si="1"/>
        <v>1</v>
      </c>
      <c r="J35" s="1">
        <f t="shared" si="4"/>
        <v>0</v>
      </c>
    </row>
    <row r="36" spans="1:10">
      <c r="A36">
        <v>35</v>
      </c>
      <c r="B36">
        <v>4</v>
      </c>
      <c r="C36">
        <v>5000</v>
      </c>
      <c r="D36">
        <v>3906</v>
      </c>
      <c r="E36" s="1">
        <f t="shared" si="2"/>
        <v>1094</v>
      </c>
      <c r="F36" s="1">
        <f t="shared" si="0"/>
        <v>1094</v>
      </c>
      <c r="G36" s="1">
        <f t="shared" si="3"/>
        <v>1196836</v>
      </c>
      <c r="H36" s="1">
        <f>SQRT(SUM($G$2:G36)/A36)</f>
        <v>826.82209176374295</v>
      </c>
      <c r="I36" s="1">
        <f t="shared" si="1"/>
        <v>0</v>
      </c>
      <c r="J36" s="1">
        <f t="shared" si="4"/>
        <v>0</v>
      </c>
    </row>
    <row r="37" spans="1:10">
      <c r="A37">
        <v>36</v>
      </c>
      <c r="B37">
        <v>6</v>
      </c>
      <c r="C37">
        <v>5000</v>
      </c>
      <c r="D37">
        <v>4827</v>
      </c>
      <c r="E37" s="1">
        <f t="shared" si="2"/>
        <v>173</v>
      </c>
      <c r="F37" s="1">
        <f t="shared" si="0"/>
        <v>173</v>
      </c>
      <c r="G37" s="1">
        <f t="shared" si="3"/>
        <v>29929</v>
      </c>
      <c r="H37" s="1">
        <f>SQRT(SUM($G$2:G37)/A37)</f>
        <v>815.76729388826186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6</v>
      </c>
      <c r="C38">
        <v>5000</v>
      </c>
      <c r="D38">
        <v>5847</v>
      </c>
      <c r="E38" s="1">
        <f t="shared" si="2"/>
        <v>-847</v>
      </c>
      <c r="F38" s="1">
        <f t="shared" si="0"/>
        <v>847</v>
      </c>
      <c r="G38" s="1">
        <f t="shared" si="3"/>
        <v>717409</v>
      </c>
      <c r="H38" s="1">
        <f>SQRT(SUM($G$2:G38)/A38)</f>
        <v>816.62712719139131</v>
      </c>
      <c r="I38" s="1">
        <f t="shared" si="1"/>
        <v>1</v>
      </c>
      <c r="J38" s="1">
        <f t="shared" si="4"/>
        <v>0</v>
      </c>
    </row>
    <row r="39" spans="1:10">
      <c r="A39">
        <v>38</v>
      </c>
      <c r="B39">
        <v>5</v>
      </c>
      <c r="C39">
        <v>5000</v>
      </c>
      <c r="D39">
        <v>3986</v>
      </c>
      <c r="E39" s="1">
        <f t="shared" si="2"/>
        <v>1014</v>
      </c>
      <c r="F39" s="1">
        <f t="shared" si="0"/>
        <v>1014</v>
      </c>
      <c r="G39" s="1">
        <f t="shared" si="3"/>
        <v>1028196</v>
      </c>
      <c r="H39" s="1">
        <f>SQRT(SUM($G$2:G39)/A39)</f>
        <v>822.4282243518436</v>
      </c>
      <c r="I39" s="1">
        <f t="shared" si="1"/>
        <v>0</v>
      </c>
      <c r="J39" s="1">
        <f t="shared" si="4"/>
        <v>0</v>
      </c>
    </row>
    <row r="40" spans="1:10">
      <c r="A40">
        <v>39</v>
      </c>
      <c r="B40">
        <v>6</v>
      </c>
      <c r="C40">
        <v>5000</v>
      </c>
      <c r="D40">
        <v>4211</v>
      </c>
      <c r="E40" s="1">
        <f t="shared" si="2"/>
        <v>789</v>
      </c>
      <c r="F40" s="1">
        <f t="shared" si="0"/>
        <v>789</v>
      </c>
      <c r="G40" s="1">
        <f t="shared" si="3"/>
        <v>622521</v>
      </c>
      <c r="H40" s="1">
        <f>SQRT(SUM($G$2:G40)/A40)</f>
        <v>821.58808070649025</v>
      </c>
      <c r="I40" s="1">
        <f t="shared" si="1"/>
        <v>1</v>
      </c>
      <c r="J40" s="1">
        <f t="shared" si="4"/>
        <v>0</v>
      </c>
    </row>
    <row r="41" spans="1:10">
      <c r="A41">
        <v>40</v>
      </c>
      <c r="B41">
        <v>7</v>
      </c>
      <c r="C41">
        <v>5000</v>
      </c>
      <c r="D41">
        <v>865</v>
      </c>
      <c r="E41" s="1">
        <f t="shared" si="2"/>
        <v>4135</v>
      </c>
      <c r="F41" s="1">
        <f t="shared" si="0"/>
        <v>4135</v>
      </c>
      <c r="G41" s="1">
        <f t="shared" si="3"/>
        <v>17098225</v>
      </c>
      <c r="H41" s="1">
        <f>SQRT(SUM($G$2:G41)/A41)</f>
        <v>1041.9152676681535</v>
      </c>
      <c r="I41" s="1">
        <f t="shared" si="1"/>
        <v>0</v>
      </c>
      <c r="J41" s="1">
        <f t="shared" si="4"/>
        <v>0</v>
      </c>
    </row>
    <row r="42" spans="1:10">
      <c r="A42">
        <v>41</v>
      </c>
      <c r="B42">
        <v>12</v>
      </c>
      <c r="C42">
        <v>5000</v>
      </c>
      <c r="D42">
        <v>3124</v>
      </c>
      <c r="E42" s="1">
        <f t="shared" si="2"/>
        <v>1876</v>
      </c>
      <c r="F42" s="1">
        <f t="shared" si="0"/>
        <v>1876</v>
      </c>
      <c r="G42" s="1">
        <f t="shared" si="3"/>
        <v>3519376</v>
      </c>
      <c r="H42" s="1">
        <f>SQRT(SUM($G$2:G42)/A42)</f>
        <v>1070.0224866568083</v>
      </c>
      <c r="I42" s="1">
        <f t="shared" si="1"/>
        <v>0</v>
      </c>
      <c r="J42" s="1">
        <f t="shared" si="4"/>
        <v>0</v>
      </c>
    </row>
    <row r="43" spans="1:10">
      <c r="A43">
        <v>42</v>
      </c>
      <c r="B43">
        <v>13</v>
      </c>
      <c r="C43">
        <v>5000</v>
      </c>
      <c r="D43">
        <v>6563</v>
      </c>
      <c r="E43" s="1">
        <f t="shared" si="2"/>
        <v>-1563</v>
      </c>
      <c r="F43" s="1">
        <f t="shared" si="0"/>
        <v>1563</v>
      </c>
      <c r="G43" s="1">
        <f t="shared" si="3"/>
        <v>2442969</v>
      </c>
      <c r="H43" s="1">
        <f>SQRT(SUM($G$2:G43)/A43)</f>
        <v>1084.3677332678158</v>
      </c>
      <c r="I43" s="1">
        <f t="shared" si="1"/>
        <v>0</v>
      </c>
      <c r="J43" s="1">
        <f t="shared" si="4"/>
        <v>0</v>
      </c>
    </row>
    <row r="44" spans="1:10">
      <c r="A44">
        <v>43</v>
      </c>
      <c r="B44">
        <v>11</v>
      </c>
      <c r="C44">
        <v>5000</v>
      </c>
      <c r="D44">
        <v>6029</v>
      </c>
      <c r="E44" s="1">
        <f t="shared" si="2"/>
        <v>-1029</v>
      </c>
      <c r="F44" s="1">
        <f t="shared" si="0"/>
        <v>1029</v>
      </c>
      <c r="G44" s="1">
        <f t="shared" si="3"/>
        <v>1058841</v>
      </c>
      <c r="H44" s="1">
        <f>SQRT(SUM($G$2:G44)/A44)</f>
        <v>1083.1122577049425</v>
      </c>
      <c r="I44" s="1">
        <f t="shared" si="1"/>
        <v>0</v>
      </c>
      <c r="J44" s="1">
        <f t="shared" si="4"/>
        <v>0</v>
      </c>
    </row>
    <row r="45" spans="1:10">
      <c r="A45">
        <v>44</v>
      </c>
      <c r="B45">
        <v>10</v>
      </c>
      <c r="C45">
        <v>5000</v>
      </c>
      <c r="D45">
        <v>5649</v>
      </c>
      <c r="E45" s="1">
        <f t="shared" si="2"/>
        <v>-649</v>
      </c>
      <c r="F45" s="1">
        <f t="shared" si="0"/>
        <v>649</v>
      </c>
      <c r="G45" s="1">
        <f t="shared" si="3"/>
        <v>421201</v>
      </c>
      <c r="H45" s="1">
        <f>SQRT(SUM($G$2:G45)/A45)</f>
        <v>1075.1943164757793</v>
      </c>
      <c r="I45" s="1">
        <f t="shared" si="1"/>
        <v>1</v>
      </c>
      <c r="J45" s="1">
        <f t="shared" si="4"/>
        <v>0</v>
      </c>
    </row>
    <row r="46" spans="1:10">
      <c r="A46">
        <v>45</v>
      </c>
      <c r="B46">
        <v>9</v>
      </c>
      <c r="C46">
        <v>5000</v>
      </c>
      <c r="D46">
        <v>4775</v>
      </c>
      <c r="E46" s="1">
        <f t="shared" si="2"/>
        <v>225</v>
      </c>
      <c r="F46" s="1">
        <f t="shared" si="0"/>
        <v>225</v>
      </c>
      <c r="G46" s="1">
        <f t="shared" si="3"/>
        <v>50625</v>
      </c>
      <c r="H46" s="1">
        <f>SQRT(SUM($G$2:G46)/A46)</f>
        <v>1063.7095363762505</v>
      </c>
      <c r="I46" s="1">
        <f t="shared" si="1"/>
        <v>1</v>
      </c>
      <c r="J46" s="1">
        <f t="shared" si="4"/>
        <v>1</v>
      </c>
    </row>
    <row r="47" spans="1:10">
      <c r="A47">
        <v>46</v>
      </c>
      <c r="B47">
        <v>10</v>
      </c>
      <c r="C47">
        <v>5000</v>
      </c>
      <c r="D47">
        <v>6097</v>
      </c>
      <c r="E47" s="1">
        <f t="shared" si="2"/>
        <v>-1097</v>
      </c>
      <c r="F47" s="1">
        <f t="shared" si="0"/>
        <v>1097</v>
      </c>
      <c r="G47" s="1">
        <f t="shared" si="3"/>
        <v>1203409</v>
      </c>
      <c r="H47" s="1">
        <f>SQRT(SUM($G$2:G47)/A47)</f>
        <v>1064.4443130817947</v>
      </c>
      <c r="I47" s="1">
        <f t="shared" si="1"/>
        <v>0</v>
      </c>
      <c r="J47" s="1">
        <f t="shared" si="4"/>
        <v>0</v>
      </c>
    </row>
    <row r="48" spans="1:10">
      <c r="A48">
        <v>47</v>
      </c>
      <c r="B48">
        <v>8</v>
      </c>
      <c r="C48">
        <v>5000</v>
      </c>
      <c r="D48">
        <v>5743</v>
      </c>
      <c r="E48" s="1">
        <f t="shared" si="2"/>
        <v>-743</v>
      </c>
      <c r="F48" s="1">
        <f t="shared" si="0"/>
        <v>743</v>
      </c>
      <c r="G48" s="1">
        <f t="shared" si="3"/>
        <v>552049</v>
      </c>
      <c r="H48" s="1">
        <f>SQRT(SUM($G$2:G48)/A48)</f>
        <v>1058.6218158228983</v>
      </c>
      <c r="I48" s="1">
        <f t="shared" si="1"/>
        <v>1</v>
      </c>
      <c r="J48" s="1">
        <f t="shared" si="4"/>
        <v>0</v>
      </c>
    </row>
    <row r="49" spans="1:10">
      <c r="A49">
        <v>48</v>
      </c>
      <c r="B49">
        <v>8</v>
      </c>
      <c r="C49">
        <v>5000</v>
      </c>
      <c r="D49">
        <v>6382</v>
      </c>
      <c r="E49" s="1">
        <f t="shared" si="2"/>
        <v>-1382</v>
      </c>
      <c r="F49" s="1">
        <f t="shared" si="0"/>
        <v>1382</v>
      </c>
      <c r="G49" s="1">
        <f t="shared" si="3"/>
        <v>1909924</v>
      </c>
      <c r="H49" s="1">
        <f>SQRT(SUM($G$2:G49)/A49)</f>
        <v>1066.3595684227093</v>
      </c>
      <c r="I49" s="1">
        <f t="shared" si="1"/>
        <v>0</v>
      </c>
      <c r="J49" s="1">
        <f t="shared" si="4"/>
        <v>0</v>
      </c>
    </row>
    <row r="50" spans="1:10">
      <c r="A50">
        <v>49</v>
      </c>
      <c r="B50">
        <v>6</v>
      </c>
      <c r="C50">
        <v>5000</v>
      </c>
      <c r="D50">
        <v>5909</v>
      </c>
      <c r="E50" s="1">
        <f t="shared" si="2"/>
        <v>-909</v>
      </c>
      <c r="F50" s="1">
        <f t="shared" si="0"/>
        <v>909</v>
      </c>
      <c r="G50" s="1">
        <f t="shared" si="3"/>
        <v>826281</v>
      </c>
      <c r="H50" s="1">
        <f>SQRT(SUM($G$2:G50)/A50)</f>
        <v>1063.3809385202292</v>
      </c>
      <c r="I50" s="1">
        <f t="shared" si="1"/>
        <v>1</v>
      </c>
      <c r="J50" s="1">
        <f t="shared" si="4"/>
        <v>0</v>
      </c>
    </row>
    <row r="51" spans="1:10">
      <c r="A51">
        <v>50</v>
      </c>
      <c r="B51">
        <v>5</v>
      </c>
      <c r="C51">
        <v>5000</v>
      </c>
      <c r="D51">
        <v>4630</v>
      </c>
      <c r="E51" s="1">
        <f t="shared" si="2"/>
        <v>370</v>
      </c>
      <c r="F51" s="1">
        <f t="shared" si="0"/>
        <v>370</v>
      </c>
      <c r="G51" s="1">
        <f t="shared" si="3"/>
        <v>136900</v>
      </c>
      <c r="H51" s="1">
        <f>SQRT(SUM($G$2:G51)/A51)</f>
        <v>1053.9930929564955</v>
      </c>
      <c r="I51" s="1">
        <f t="shared" si="1"/>
        <v>1</v>
      </c>
      <c r="J51" s="1">
        <f t="shared" si="4"/>
        <v>1</v>
      </c>
    </row>
    <row r="52" spans="1:10">
      <c r="A52">
        <v>51</v>
      </c>
      <c r="B52">
        <v>6</v>
      </c>
      <c r="C52">
        <v>5000</v>
      </c>
      <c r="D52">
        <v>5427</v>
      </c>
      <c r="E52" s="1">
        <f t="shared" si="2"/>
        <v>-427</v>
      </c>
      <c r="F52" s="1">
        <f t="shared" si="0"/>
        <v>427</v>
      </c>
      <c r="G52" s="1">
        <f t="shared" si="3"/>
        <v>182329</v>
      </c>
      <c r="H52" s="1">
        <f>SQRT(SUM($G$2:G52)/A52)</f>
        <v>1045.3201123363608</v>
      </c>
      <c r="I52" s="1">
        <f t="shared" si="1"/>
        <v>1</v>
      </c>
      <c r="J52" s="1">
        <f t="shared" si="4"/>
        <v>1</v>
      </c>
    </row>
    <row r="53" spans="1:10">
      <c r="A53">
        <v>52</v>
      </c>
      <c r="B53">
        <v>6</v>
      </c>
      <c r="C53">
        <v>5000</v>
      </c>
      <c r="D53">
        <v>5317</v>
      </c>
      <c r="E53" s="1">
        <f t="shared" si="2"/>
        <v>-317</v>
      </c>
      <c r="F53" s="1">
        <f t="shared" si="0"/>
        <v>317</v>
      </c>
      <c r="G53" s="1">
        <f t="shared" si="3"/>
        <v>100489</v>
      </c>
      <c r="H53" s="1">
        <f>SQRT(SUM($G$2:G53)/A53)</f>
        <v>1036.1531109014581</v>
      </c>
      <c r="I53" s="1">
        <f t="shared" si="1"/>
        <v>1</v>
      </c>
      <c r="J53" s="1">
        <f t="shared" si="4"/>
        <v>1</v>
      </c>
    </row>
    <row r="54" spans="1:10">
      <c r="A54">
        <v>53</v>
      </c>
      <c r="B54">
        <v>5</v>
      </c>
      <c r="C54">
        <v>5000</v>
      </c>
      <c r="D54">
        <v>4754</v>
      </c>
      <c r="E54" s="1">
        <f t="shared" si="2"/>
        <v>246</v>
      </c>
      <c r="F54" s="1">
        <f t="shared" si="0"/>
        <v>246</v>
      </c>
      <c r="G54" s="1">
        <f t="shared" si="3"/>
        <v>60516</v>
      </c>
      <c r="H54" s="1">
        <f>SQRT(SUM($G$2:G54)/A54)</f>
        <v>1026.8876405990552</v>
      </c>
      <c r="I54" s="1">
        <f t="shared" si="1"/>
        <v>1</v>
      </c>
      <c r="J54" s="1">
        <f t="shared" si="4"/>
        <v>1</v>
      </c>
    </row>
    <row r="55" spans="1:10">
      <c r="A55">
        <v>54</v>
      </c>
      <c r="B55">
        <v>6</v>
      </c>
      <c r="C55">
        <v>5000</v>
      </c>
      <c r="D55">
        <v>6061</v>
      </c>
      <c r="E55" s="1">
        <f t="shared" si="2"/>
        <v>-1061</v>
      </c>
      <c r="F55" s="1">
        <f t="shared" si="0"/>
        <v>1061</v>
      </c>
      <c r="G55" s="1">
        <f t="shared" si="3"/>
        <v>1125721</v>
      </c>
      <c r="H55" s="1">
        <f>SQRT(SUM($G$2:G55)/A55)</f>
        <v>1027.5296427192097</v>
      </c>
      <c r="I55" s="1">
        <f t="shared" si="1"/>
        <v>0</v>
      </c>
      <c r="J55" s="1">
        <f t="shared" si="4"/>
        <v>0</v>
      </c>
    </row>
    <row r="56" spans="1:10">
      <c r="A56">
        <v>55</v>
      </c>
      <c r="B56">
        <v>4</v>
      </c>
      <c r="C56">
        <v>5000</v>
      </c>
      <c r="D56">
        <v>4043</v>
      </c>
      <c r="E56" s="1">
        <f t="shared" si="2"/>
        <v>957</v>
      </c>
      <c r="F56" s="1">
        <f t="shared" si="0"/>
        <v>957</v>
      </c>
      <c r="G56" s="1">
        <f t="shared" si="3"/>
        <v>915849</v>
      </c>
      <c r="H56" s="1">
        <f>SQRT(SUM($G$2:G56)/A56)</f>
        <v>1026.290548971923</v>
      </c>
      <c r="I56" s="1">
        <f t="shared" si="1"/>
        <v>1</v>
      </c>
      <c r="J56" s="1">
        <f t="shared" si="4"/>
        <v>0</v>
      </c>
    </row>
    <row r="57" spans="1:10">
      <c r="A57">
        <v>56</v>
      </c>
      <c r="B57">
        <v>6</v>
      </c>
      <c r="C57">
        <v>5000</v>
      </c>
      <c r="D57">
        <v>5680</v>
      </c>
      <c r="E57" s="1">
        <f t="shared" si="2"/>
        <v>-680</v>
      </c>
      <c r="F57" s="1">
        <f t="shared" si="0"/>
        <v>680</v>
      </c>
      <c r="G57" s="1">
        <f t="shared" si="3"/>
        <v>462400</v>
      </c>
      <c r="H57" s="1">
        <f>SQRT(SUM($G$2:G57)/A57)</f>
        <v>1021.1371112637128</v>
      </c>
      <c r="I57" s="1">
        <f t="shared" si="1"/>
        <v>1</v>
      </c>
      <c r="J57" s="1">
        <f t="shared" si="4"/>
        <v>0</v>
      </c>
    </row>
    <row r="58" spans="1:10">
      <c r="A58">
        <v>57</v>
      </c>
      <c r="B58">
        <v>5</v>
      </c>
      <c r="C58">
        <v>5000</v>
      </c>
      <c r="D58">
        <v>4570</v>
      </c>
      <c r="E58" s="1">
        <f t="shared" si="2"/>
        <v>430</v>
      </c>
      <c r="F58" s="1">
        <f t="shared" si="0"/>
        <v>430</v>
      </c>
      <c r="G58" s="1">
        <f t="shared" si="3"/>
        <v>184900</v>
      </c>
      <c r="H58" s="1">
        <f>SQRT(SUM($G$2:G58)/A58)</f>
        <v>1013.7413421440056</v>
      </c>
      <c r="I58" s="1">
        <f t="shared" si="1"/>
        <v>1</v>
      </c>
      <c r="J58" s="1">
        <f t="shared" si="4"/>
        <v>1</v>
      </c>
    </row>
    <row r="59" spans="1:10">
      <c r="A59">
        <v>58</v>
      </c>
      <c r="B59">
        <v>5</v>
      </c>
      <c r="C59">
        <v>5000</v>
      </c>
      <c r="D59">
        <v>5044</v>
      </c>
      <c r="E59" s="1">
        <f t="shared" si="2"/>
        <v>-44</v>
      </c>
      <c r="F59" s="1">
        <f t="shared" si="0"/>
        <v>44</v>
      </c>
      <c r="G59" s="1">
        <f t="shared" si="3"/>
        <v>1936</v>
      </c>
      <c r="H59" s="1">
        <f>SQRT(SUM($G$2:G59)/A59)</f>
        <v>1004.9808026987896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5</v>
      </c>
      <c r="C60">
        <v>5000</v>
      </c>
      <c r="D60">
        <v>4871</v>
      </c>
      <c r="E60" s="1">
        <f t="shared" si="2"/>
        <v>129</v>
      </c>
      <c r="F60" s="1">
        <f t="shared" si="0"/>
        <v>129</v>
      </c>
      <c r="G60" s="1">
        <f t="shared" si="3"/>
        <v>16641</v>
      </c>
      <c r="H60" s="1">
        <f>SQRT(SUM($G$2:G60)/A60)</f>
        <v>996.5691400236401</v>
      </c>
      <c r="I60" s="1">
        <f t="shared" si="1"/>
        <v>1</v>
      </c>
      <c r="J60" s="1">
        <f t="shared" si="4"/>
        <v>1</v>
      </c>
    </row>
    <row r="61" spans="1:10">
      <c r="A61">
        <v>60</v>
      </c>
      <c r="B61">
        <v>5</v>
      </c>
      <c r="C61">
        <v>5000</v>
      </c>
      <c r="D61">
        <v>5223</v>
      </c>
      <c r="E61" s="1">
        <f t="shared" si="2"/>
        <v>-223</v>
      </c>
      <c r="F61" s="1">
        <f t="shared" si="0"/>
        <v>223</v>
      </c>
      <c r="G61" s="1">
        <f t="shared" si="3"/>
        <v>49729</v>
      </c>
      <c r="H61" s="1">
        <f>SQRT(SUM($G$2:G61)/A61)</f>
        <v>988.64875798569972</v>
      </c>
      <c r="I61" s="1">
        <f t="shared" si="1"/>
        <v>1</v>
      </c>
      <c r="J61" s="1">
        <f t="shared" si="4"/>
        <v>1</v>
      </c>
    </row>
    <row r="62" spans="1:10">
      <c r="A62">
        <v>61</v>
      </c>
      <c r="B62">
        <v>5</v>
      </c>
      <c r="C62">
        <v>5000</v>
      </c>
      <c r="D62">
        <v>4989</v>
      </c>
      <c r="E62" s="1">
        <f t="shared" si="2"/>
        <v>11</v>
      </c>
      <c r="F62" s="1">
        <f t="shared" si="0"/>
        <v>11</v>
      </c>
      <c r="G62" s="1">
        <f t="shared" si="3"/>
        <v>121</v>
      </c>
      <c r="H62" s="1">
        <f>SQRT(SUM($G$2:G62)/A62)</f>
        <v>980.51260431119124</v>
      </c>
      <c r="I62" s="1">
        <f t="shared" si="1"/>
        <v>1</v>
      </c>
      <c r="J62" s="1">
        <f t="shared" si="4"/>
        <v>1</v>
      </c>
    </row>
    <row r="63" spans="1:10">
      <c r="A63">
        <v>62</v>
      </c>
      <c r="B63">
        <v>5</v>
      </c>
      <c r="C63">
        <v>5000</v>
      </c>
      <c r="D63">
        <v>5272</v>
      </c>
      <c r="E63" s="1">
        <f t="shared" si="2"/>
        <v>-272</v>
      </c>
      <c r="F63" s="1">
        <f t="shared" si="0"/>
        <v>272</v>
      </c>
      <c r="G63" s="1">
        <f t="shared" si="3"/>
        <v>73984</v>
      </c>
      <c r="H63" s="1">
        <f>SQRT(SUM($G$2:G63)/A63)</f>
        <v>973.18637773370608</v>
      </c>
      <c r="I63" s="1">
        <f t="shared" si="1"/>
        <v>1</v>
      </c>
      <c r="J63" s="1">
        <f t="shared" si="4"/>
        <v>1</v>
      </c>
    </row>
    <row r="64" spans="1:10">
      <c r="A64">
        <v>63</v>
      </c>
      <c r="B64">
        <v>5</v>
      </c>
      <c r="C64">
        <v>5000</v>
      </c>
      <c r="D64">
        <v>4882</v>
      </c>
      <c r="E64" s="1">
        <f t="shared" si="2"/>
        <v>118</v>
      </c>
      <c r="F64" s="1">
        <f t="shared" si="0"/>
        <v>118</v>
      </c>
      <c r="G64" s="1">
        <f t="shared" si="3"/>
        <v>13924</v>
      </c>
      <c r="H64" s="1">
        <f>SQRT(SUM($G$2:G64)/A64)</f>
        <v>965.54623901838056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5</v>
      </c>
      <c r="C65">
        <v>5000</v>
      </c>
      <c r="D65">
        <v>4791</v>
      </c>
      <c r="E65" s="1">
        <f t="shared" si="2"/>
        <v>209</v>
      </c>
      <c r="F65" s="1">
        <f t="shared" si="0"/>
        <v>209</v>
      </c>
      <c r="G65" s="1">
        <f t="shared" si="3"/>
        <v>43681</v>
      </c>
      <c r="H65" s="1">
        <f>SQRT(SUM($G$2:G65)/A65)</f>
        <v>958.32937318022346</v>
      </c>
      <c r="I65" s="1">
        <f t="shared" si="1"/>
        <v>1</v>
      </c>
      <c r="J65" s="1">
        <f t="shared" si="4"/>
        <v>1</v>
      </c>
    </row>
    <row r="66" spans="1:10">
      <c r="A66">
        <v>65</v>
      </c>
      <c r="B66">
        <v>5</v>
      </c>
      <c r="C66">
        <v>5000</v>
      </c>
      <c r="D66">
        <v>4491</v>
      </c>
      <c r="E66" s="1">
        <f t="shared" si="2"/>
        <v>509</v>
      </c>
      <c r="F66" s="1">
        <f t="shared" ref="F66:F129" si="5">ABS(E66)</f>
        <v>509</v>
      </c>
      <c r="G66" s="1">
        <f t="shared" si="3"/>
        <v>259081</v>
      </c>
      <c r="H66" s="1">
        <f>SQRT(SUM($G$2:G66)/A66)</f>
        <v>953.0225035683535</v>
      </c>
      <c r="I66" s="1">
        <f t="shared" ref="I66:I129" si="6">IF(ABS(E66)/C66&gt;0.2,0,1)</f>
        <v>1</v>
      </c>
      <c r="J66" s="1">
        <f t="shared" si="4"/>
        <v>0</v>
      </c>
    </row>
    <row r="67" spans="1:10">
      <c r="A67">
        <v>66</v>
      </c>
      <c r="B67">
        <v>6</v>
      </c>
      <c r="C67">
        <v>5000</v>
      </c>
      <c r="D67">
        <v>4968</v>
      </c>
      <c r="E67" s="1">
        <f t="shared" ref="E67:E130" si="7">C67-D67</f>
        <v>32</v>
      </c>
      <c r="F67" s="1">
        <f t="shared" si="5"/>
        <v>32</v>
      </c>
      <c r="G67" s="1">
        <f t="shared" ref="G67:G130" si="8">POWER(E67,2)</f>
        <v>1024</v>
      </c>
      <c r="H67" s="1">
        <f>SQRT(SUM($G$2:G67)/A67)</f>
        <v>945.78328128145461</v>
      </c>
      <c r="I67" s="1">
        <f t="shared" si="6"/>
        <v>1</v>
      </c>
      <c r="J67" s="1">
        <f t="shared" ref="J67:J130" si="9">IF(ABS(E67)/C67&gt;0.1,0,1)</f>
        <v>1</v>
      </c>
    </row>
    <row r="68" spans="1:10">
      <c r="A68">
        <v>67</v>
      </c>
      <c r="B68">
        <v>6</v>
      </c>
      <c r="C68">
        <v>5000</v>
      </c>
      <c r="D68">
        <v>5077</v>
      </c>
      <c r="E68" s="1">
        <f t="shared" si="7"/>
        <v>-77</v>
      </c>
      <c r="F68" s="1">
        <f t="shared" si="5"/>
        <v>77</v>
      </c>
      <c r="G68" s="1">
        <f t="shared" si="8"/>
        <v>5929</v>
      </c>
      <c r="H68" s="1">
        <f>SQRT(SUM($G$2:G68)/A68)</f>
        <v>938.7457971366855</v>
      </c>
      <c r="I68" s="1">
        <f t="shared" si="6"/>
        <v>1</v>
      </c>
      <c r="J68" s="1">
        <f t="shared" si="9"/>
        <v>1</v>
      </c>
    </row>
    <row r="69" spans="1:10">
      <c r="A69">
        <v>68</v>
      </c>
      <c r="B69">
        <v>6</v>
      </c>
      <c r="C69">
        <v>5000</v>
      </c>
      <c r="D69">
        <v>4999</v>
      </c>
      <c r="E69" s="1">
        <f t="shared" si="7"/>
        <v>1</v>
      </c>
      <c r="F69" s="1">
        <f t="shared" si="5"/>
        <v>1</v>
      </c>
      <c r="G69" s="1">
        <f t="shared" si="8"/>
        <v>1</v>
      </c>
      <c r="H69" s="1">
        <f>SQRT(SUM($G$2:G69)/A69)</f>
        <v>931.81769707826186</v>
      </c>
      <c r="I69" s="1">
        <f t="shared" si="6"/>
        <v>1</v>
      </c>
      <c r="J69" s="1">
        <f t="shared" si="9"/>
        <v>1</v>
      </c>
    </row>
    <row r="70" spans="1:10">
      <c r="A70">
        <v>69</v>
      </c>
      <c r="B70">
        <v>6</v>
      </c>
      <c r="C70">
        <v>5000</v>
      </c>
      <c r="D70">
        <v>4860</v>
      </c>
      <c r="E70" s="1">
        <f t="shared" si="7"/>
        <v>140</v>
      </c>
      <c r="F70" s="1">
        <f t="shared" si="5"/>
        <v>140</v>
      </c>
      <c r="G70" s="1">
        <f t="shared" si="8"/>
        <v>19600</v>
      </c>
      <c r="H70" s="1">
        <f>SQRT(SUM($G$2:G70)/A70)</f>
        <v>925.19427650378509</v>
      </c>
      <c r="I70" s="1">
        <f t="shared" si="6"/>
        <v>1</v>
      </c>
      <c r="J70" s="1">
        <f t="shared" si="9"/>
        <v>1</v>
      </c>
    </row>
    <row r="71" spans="1:10">
      <c r="A71">
        <v>70</v>
      </c>
      <c r="B71">
        <v>6</v>
      </c>
      <c r="C71">
        <v>5000</v>
      </c>
      <c r="D71">
        <v>4993</v>
      </c>
      <c r="E71" s="1">
        <f t="shared" si="7"/>
        <v>7</v>
      </c>
      <c r="F71" s="1">
        <f t="shared" si="5"/>
        <v>7</v>
      </c>
      <c r="G71" s="1">
        <f t="shared" si="8"/>
        <v>49</v>
      </c>
      <c r="H71" s="1">
        <f>SQRT(SUM($G$2:G71)/A71)</f>
        <v>918.56235498740102</v>
      </c>
      <c r="I71" s="1">
        <f t="shared" si="6"/>
        <v>1</v>
      </c>
      <c r="J71" s="1">
        <f t="shared" si="9"/>
        <v>1</v>
      </c>
    </row>
    <row r="72" spans="1:10">
      <c r="A72">
        <v>71</v>
      </c>
      <c r="B72">
        <v>6</v>
      </c>
      <c r="C72">
        <v>5000</v>
      </c>
      <c r="D72">
        <v>5264</v>
      </c>
      <c r="E72" s="1">
        <f t="shared" si="7"/>
        <v>-264</v>
      </c>
      <c r="F72" s="1">
        <f t="shared" si="5"/>
        <v>264</v>
      </c>
      <c r="G72" s="1">
        <f t="shared" si="8"/>
        <v>69696</v>
      </c>
      <c r="H72" s="1">
        <f>SQRT(SUM($G$2:G72)/A72)</f>
        <v>912.6086429632735</v>
      </c>
      <c r="I72" s="1">
        <f t="shared" si="6"/>
        <v>1</v>
      </c>
      <c r="J72" s="1">
        <f t="shared" si="9"/>
        <v>1</v>
      </c>
    </row>
    <row r="73" spans="1:10">
      <c r="A73">
        <v>72</v>
      </c>
      <c r="B73">
        <v>5</v>
      </c>
      <c r="C73">
        <v>5000</v>
      </c>
      <c r="D73">
        <v>4357</v>
      </c>
      <c r="E73" s="1">
        <f t="shared" si="7"/>
        <v>643</v>
      </c>
      <c r="F73" s="1">
        <f t="shared" si="5"/>
        <v>643</v>
      </c>
      <c r="G73" s="1">
        <f t="shared" si="8"/>
        <v>413449</v>
      </c>
      <c r="H73" s="1">
        <f>SQRT(SUM($G$2:G73)/A73)</f>
        <v>909.41160006530231</v>
      </c>
      <c r="I73" s="1">
        <f t="shared" si="6"/>
        <v>1</v>
      </c>
      <c r="J73" s="1">
        <f t="shared" si="9"/>
        <v>0</v>
      </c>
    </row>
    <row r="74" spans="1:10">
      <c r="A74">
        <v>73</v>
      </c>
      <c r="B74">
        <v>6</v>
      </c>
      <c r="C74">
        <v>5000</v>
      </c>
      <c r="D74">
        <v>5081</v>
      </c>
      <c r="E74" s="1">
        <f t="shared" si="7"/>
        <v>-81</v>
      </c>
      <c r="F74" s="1">
        <f t="shared" si="5"/>
        <v>81</v>
      </c>
      <c r="G74" s="1">
        <f t="shared" si="8"/>
        <v>6561</v>
      </c>
      <c r="H74" s="1">
        <f>SQRT(SUM($G$2:G74)/A74)</f>
        <v>903.21102981726358</v>
      </c>
      <c r="I74" s="1">
        <f t="shared" si="6"/>
        <v>1</v>
      </c>
      <c r="J74" s="1">
        <f t="shared" si="9"/>
        <v>1</v>
      </c>
    </row>
    <row r="75" spans="1:10">
      <c r="A75">
        <v>74</v>
      </c>
      <c r="B75">
        <v>6</v>
      </c>
      <c r="C75">
        <v>5000</v>
      </c>
      <c r="D75">
        <v>5396</v>
      </c>
      <c r="E75" s="1">
        <f t="shared" si="7"/>
        <v>-396</v>
      </c>
      <c r="F75" s="1">
        <f t="shared" si="5"/>
        <v>396</v>
      </c>
      <c r="G75" s="1">
        <f t="shared" si="8"/>
        <v>156816</v>
      </c>
      <c r="H75" s="1">
        <f>SQRT(SUM($G$2:G75)/A75)</f>
        <v>898.26783762311572</v>
      </c>
      <c r="I75" s="1">
        <f t="shared" si="6"/>
        <v>1</v>
      </c>
      <c r="J75" s="1">
        <f t="shared" si="9"/>
        <v>1</v>
      </c>
    </row>
    <row r="76" spans="1:10">
      <c r="A76">
        <v>75</v>
      </c>
      <c r="B76">
        <v>6</v>
      </c>
      <c r="C76">
        <v>5000</v>
      </c>
      <c r="D76">
        <v>5561</v>
      </c>
      <c r="E76" s="1">
        <f t="shared" si="7"/>
        <v>-561</v>
      </c>
      <c r="F76" s="1">
        <f t="shared" si="5"/>
        <v>561</v>
      </c>
      <c r="G76" s="1">
        <f t="shared" si="8"/>
        <v>314721</v>
      </c>
      <c r="H76" s="1">
        <f>SQRT(SUM($G$2:G76)/A76)</f>
        <v>894.60769055491585</v>
      </c>
      <c r="I76" s="1">
        <f t="shared" si="6"/>
        <v>1</v>
      </c>
      <c r="J76" s="1">
        <f t="shared" si="9"/>
        <v>0</v>
      </c>
    </row>
    <row r="77" spans="1:10">
      <c r="A77">
        <v>76</v>
      </c>
      <c r="B77">
        <v>5</v>
      </c>
      <c r="C77">
        <v>5000</v>
      </c>
      <c r="D77">
        <v>4773</v>
      </c>
      <c r="E77" s="1">
        <f t="shared" si="7"/>
        <v>227</v>
      </c>
      <c r="F77" s="1">
        <f t="shared" si="5"/>
        <v>227</v>
      </c>
      <c r="G77" s="1">
        <f t="shared" si="8"/>
        <v>51529</v>
      </c>
      <c r="H77" s="1">
        <f>SQRT(SUM($G$2:G77)/A77)</f>
        <v>889.08400526668606</v>
      </c>
      <c r="I77" s="1">
        <f t="shared" si="6"/>
        <v>1</v>
      </c>
      <c r="J77" s="1">
        <f t="shared" si="9"/>
        <v>1</v>
      </c>
    </row>
    <row r="78" spans="1:10">
      <c r="A78">
        <v>77</v>
      </c>
      <c r="B78">
        <v>5</v>
      </c>
      <c r="C78">
        <v>5000</v>
      </c>
      <c r="D78">
        <v>4177</v>
      </c>
      <c r="E78" s="1">
        <f t="shared" si="7"/>
        <v>823</v>
      </c>
      <c r="F78" s="1">
        <f t="shared" si="5"/>
        <v>823</v>
      </c>
      <c r="G78" s="1">
        <f t="shared" si="8"/>
        <v>677329</v>
      </c>
      <c r="H78" s="1">
        <f>SQRT(SUM($G$2:G78)/A78)</f>
        <v>888.25728254824912</v>
      </c>
      <c r="I78" s="1">
        <f t="shared" si="6"/>
        <v>1</v>
      </c>
      <c r="J78" s="1">
        <f t="shared" si="9"/>
        <v>0</v>
      </c>
    </row>
    <row r="79" spans="1:10">
      <c r="A79">
        <v>78</v>
      </c>
      <c r="B79">
        <v>6</v>
      </c>
      <c r="C79">
        <v>5000</v>
      </c>
      <c r="D79">
        <v>5172</v>
      </c>
      <c r="E79" s="1">
        <f t="shared" si="7"/>
        <v>-172</v>
      </c>
      <c r="F79" s="1">
        <f t="shared" si="5"/>
        <v>172</v>
      </c>
      <c r="G79" s="1">
        <f t="shared" si="8"/>
        <v>29584</v>
      </c>
      <c r="H79" s="1">
        <f>SQRT(SUM($G$2:G79)/A79)</f>
        <v>882.75981139570729</v>
      </c>
      <c r="I79" s="1">
        <f t="shared" si="6"/>
        <v>1</v>
      </c>
      <c r="J79" s="1">
        <f t="shared" si="9"/>
        <v>1</v>
      </c>
    </row>
    <row r="80" spans="1:10">
      <c r="A80">
        <v>79</v>
      </c>
      <c r="B80">
        <v>6</v>
      </c>
      <c r="C80">
        <v>5000</v>
      </c>
      <c r="D80">
        <v>4478</v>
      </c>
      <c r="E80" s="1">
        <f t="shared" si="7"/>
        <v>522</v>
      </c>
      <c r="F80" s="1">
        <f t="shared" si="5"/>
        <v>522</v>
      </c>
      <c r="G80" s="1">
        <f t="shared" si="8"/>
        <v>272484</v>
      </c>
      <c r="H80" s="1">
        <f>SQRT(SUM($G$2:G80)/A80)</f>
        <v>879.11884106124171</v>
      </c>
      <c r="I80" s="1">
        <f t="shared" si="6"/>
        <v>1</v>
      </c>
      <c r="J80" s="1">
        <f t="shared" si="9"/>
        <v>0</v>
      </c>
    </row>
    <row r="81" spans="1:10">
      <c r="A81">
        <v>80</v>
      </c>
      <c r="B81">
        <v>7</v>
      </c>
      <c r="C81">
        <v>5000</v>
      </c>
      <c r="D81">
        <v>6534</v>
      </c>
      <c r="E81" s="1">
        <f t="shared" si="7"/>
        <v>-1534</v>
      </c>
      <c r="F81" s="1">
        <f t="shared" si="5"/>
        <v>1534</v>
      </c>
      <c r="G81" s="1">
        <f t="shared" si="8"/>
        <v>2353156</v>
      </c>
      <c r="H81" s="1">
        <f>SQRT(SUM($G$2:G81)/A81)</f>
        <v>890.282967656913</v>
      </c>
      <c r="I81" s="1">
        <f t="shared" si="6"/>
        <v>0</v>
      </c>
      <c r="J81" s="1">
        <f t="shared" si="9"/>
        <v>0</v>
      </c>
    </row>
    <row r="82" spans="1:10">
      <c r="A82">
        <v>81</v>
      </c>
      <c r="B82">
        <v>5</v>
      </c>
      <c r="C82">
        <v>5000</v>
      </c>
      <c r="D82">
        <v>4339</v>
      </c>
      <c r="E82" s="1">
        <f t="shared" si="7"/>
        <v>661</v>
      </c>
      <c r="F82" s="1">
        <f t="shared" si="5"/>
        <v>661</v>
      </c>
      <c r="G82" s="1">
        <f t="shared" si="8"/>
        <v>436921</v>
      </c>
      <c r="H82" s="1">
        <f>SQRT(SUM($G$2:G82)/A82)</f>
        <v>887.81339102536106</v>
      </c>
      <c r="I82" s="1">
        <f t="shared" si="6"/>
        <v>1</v>
      </c>
      <c r="J82" s="1">
        <f t="shared" si="9"/>
        <v>0</v>
      </c>
    </row>
    <row r="83" spans="1:10">
      <c r="A83">
        <v>82</v>
      </c>
      <c r="B83">
        <v>6</v>
      </c>
      <c r="C83">
        <v>5000</v>
      </c>
      <c r="D83">
        <v>5385</v>
      </c>
      <c r="E83" s="1">
        <f t="shared" si="7"/>
        <v>-385</v>
      </c>
      <c r="F83" s="1">
        <f t="shared" si="5"/>
        <v>385</v>
      </c>
      <c r="G83" s="1">
        <f t="shared" si="8"/>
        <v>148225</v>
      </c>
      <c r="H83" s="1">
        <f>SQRT(SUM($G$2:G83)/A83)</f>
        <v>883.40697882906863</v>
      </c>
      <c r="I83" s="1">
        <f t="shared" si="6"/>
        <v>1</v>
      </c>
      <c r="J83" s="1">
        <f t="shared" si="9"/>
        <v>1</v>
      </c>
    </row>
    <row r="84" spans="1:10">
      <c r="A84">
        <v>83</v>
      </c>
      <c r="B84">
        <v>5</v>
      </c>
      <c r="C84">
        <v>5000</v>
      </c>
      <c r="D84">
        <v>4216</v>
      </c>
      <c r="E84" s="1">
        <f t="shared" si="7"/>
        <v>784</v>
      </c>
      <c r="F84" s="1">
        <f t="shared" si="5"/>
        <v>784</v>
      </c>
      <c r="G84" s="1">
        <f t="shared" si="8"/>
        <v>614656</v>
      </c>
      <c r="H84" s="1">
        <f>SQRT(SUM($G$2:G84)/A84)</f>
        <v>882.27596562417602</v>
      </c>
      <c r="I84" s="1">
        <f t="shared" si="6"/>
        <v>1</v>
      </c>
      <c r="J84" s="1">
        <f t="shared" si="9"/>
        <v>0</v>
      </c>
    </row>
    <row r="85" spans="1:10">
      <c r="A85">
        <v>84</v>
      </c>
      <c r="B85">
        <v>6</v>
      </c>
      <c r="C85">
        <v>5000</v>
      </c>
      <c r="D85">
        <v>5333</v>
      </c>
      <c r="E85" s="1">
        <f t="shared" si="7"/>
        <v>-333</v>
      </c>
      <c r="F85" s="1">
        <f t="shared" si="5"/>
        <v>333</v>
      </c>
      <c r="G85" s="1">
        <f t="shared" si="8"/>
        <v>110889</v>
      </c>
      <c r="H85" s="1">
        <f>SQRT(SUM($G$2:G85)/A85)</f>
        <v>877.76089595982262</v>
      </c>
      <c r="I85" s="1">
        <f t="shared" si="6"/>
        <v>1</v>
      </c>
      <c r="J85" s="1">
        <f t="shared" si="9"/>
        <v>1</v>
      </c>
    </row>
    <row r="86" spans="1:10">
      <c r="A86">
        <v>85</v>
      </c>
      <c r="B86">
        <v>6</v>
      </c>
      <c r="C86">
        <v>5000</v>
      </c>
      <c r="D86">
        <v>4980</v>
      </c>
      <c r="E86" s="1">
        <f t="shared" si="7"/>
        <v>20</v>
      </c>
      <c r="F86" s="1">
        <f t="shared" si="5"/>
        <v>20</v>
      </c>
      <c r="G86" s="1">
        <f t="shared" si="8"/>
        <v>400</v>
      </c>
      <c r="H86" s="1">
        <f>SQRT(SUM($G$2:G86)/A86)</f>
        <v>872.58501692654897</v>
      </c>
      <c r="I86" s="1">
        <f t="shared" si="6"/>
        <v>1</v>
      </c>
      <c r="J86" s="1">
        <f t="shared" si="9"/>
        <v>1</v>
      </c>
    </row>
    <row r="87" spans="1:10">
      <c r="A87">
        <v>86</v>
      </c>
      <c r="B87">
        <v>6</v>
      </c>
      <c r="C87">
        <v>5000</v>
      </c>
      <c r="D87">
        <v>4724</v>
      </c>
      <c r="E87" s="1">
        <f t="shared" si="7"/>
        <v>276</v>
      </c>
      <c r="F87" s="1">
        <f t="shared" si="5"/>
        <v>276</v>
      </c>
      <c r="G87" s="1">
        <f t="shared" si="8"/>
        <v>76176</v>
      </c>
      <c r="H87" s="1">
        <f>SQRT(SUM($G$2:G87)/A87)</f>
        <v>868.00739467432095</v>
      </c>
      <c r="I87" s="1">
        <f t="shared" si="6"/>
        <v>1</v>
      </c>
      <c r="J87" s="1">
        <f t="shared" si="9"/>
        <v>1</v>
      </c>
    </row>
    <row r="88" spans="1:10">
      <c r="A88">
        <v>87</v>
      </c>
      <c r="B88">
        <v>6</v>
      </c>
      <c r="C88">
        <v>5000</v>
      </c>
      <c r="D88">
        <v>5129</v>
      </c>
      <c r="E88" s="1">
        <f t="shared" si="7"/>
        <v>-129</v>
      </c>
      <c r="F88" s="1">
        <f t="shared" si="5"/>
        <v>129</v>
      </c>
      <c r="G88" s="1">
        <f t="shared" si="8"/>
        <v>16641</v>
      </c>
      <c r="H88" s="1">
        <f>SQRT(SUM($G$2:G88)/A88)</f>
        <v>863.1152411701637</v>
      </c>
      <c r="I88" s="1">
        <f t="shared" si="6"/>
        <v>1</v>
      </c>
      <c r="J88" s="1">
        <f t="shared" si="9"/>
        <v>1</v>
      </c>
    </row>
    <row r="89" spans="1:10">
      <c r="A89">
        <v>88</v>
      </c>
      <c r="B89">
        <v>6</v>
      </c>
      <c r="C89">
        <v>5000</v>
      </c>
      <c r="D89">
        <v>5755</v>
      </c>
      <c r="E89" s="1">
        <f t="shared" si="7"/>
        <v>-755</v>
      </c>
      <c r="F89" s="1">
        <f t="shared" si="5"/>
        <v>755</v>
      </c>
      <c r="G89" s="1">
        <f t="shared" si="8"/>
        <v>570025</v>
      </c>
      <c r="H89" s="1">
        <f>SQRT(SUM($G$2:G89)/A89)</f>
        <v>861.96283668043475</v>
      </c>
      <c r="I89" s="1">
        <f t="shared" si="6"/>
        <v>1</v>
      </c>
      <c r="J89" s="1">
        <f t="shared" si="9"/>
        <v>0</v>
      </c>
    </row>
    <row r="90" spans="1:10">
      <c r="A90">
        <v>89</v>
      </c>
      <c r="B90">
        <v>5</v>
      </c>
      <c r="C90">
        <v>5000</v>
      </c>
      <c r="D90">
        <v>4272</v>
      </c>
      <c r="E90" s="1">
        <f t="shared" si="7"/>
        <v>728</v>
      </c>
      <c r="F90" s="1">
        <f t="shared" si="5"/>
        <v>728</v>
      </c>
      <c r="G90" s="1">
        <f t="shared" si="8"/>
        <v>529984</v>
      </c>
      <c r="H90" s="1">
        <f>SQRT(SUM($G$2:G90)/A90)</f>
        <v>860.57348268531007</v>
      </c>
      <c r="I90" s="1">
        <f t="shared" si="6"/>
        <v>1</v>
      </c>
      <c r="J90" s="1">
        <f t="shared" si="9"/>
        <v>0</v>
      </c>
    </row>
    <row r="91" spans="1:10">
      <c r="A91">
        <v>90</v>
      </c>
      <c r="B91">
        <v>6</v>
      </c>
      <c r="C91">
        <v>5000</v>
      </c>
      <c r="D91">
        <v>5569</v>
      </c>
      <c r="E91" s="1">
        <f t="shared" si="7"/>
        <v>-569</v>
      </c>
      <c r="F91" s="1">
        <f t="shared" si="5"/>
        <v>569</v>
      </c>
      <c r="G91" s="1">
        <f t="shared" si="8"/>
        <v>323761</v>
      </c>
      <c r="H91" s="1">
        <f>SQRT(SUM($G$2:G91)/A91)</f>
        <v>857.87838428428904</v>
      </c>
      <c r="I91" s="1">
        <f t="shared" si="6"/>
        <v>1</v>
      </c>
      <c r="J91" s="1">
        <f t="shared" si="9"/>
        <v>0</v>
      </c>
    </row>
    <row r="92" spans="1:10">
      <c r="A92">
        <v>91</v>
      </c>
      <c r="B92">
        <v>5</v>
      </c>
      <c r="C92">
        <v>5000</v>
      </c>
      <c r="D92">
        <v>4543</v>
      </c>
      <c r="E92" s="1">
        <f t="shared" si="7"/>
        <v>457</v>
      </c>
      <c r="F92" s="1">
        <f t="shared" si="5"/>
        <v>457</v>
      </c>
      <c r="G92" s="1">
        <f t="shared" si="8"/>
        <v>208849</v>
      </c>
      <c r="H92" s="1">
        <f>SQRT(SUM($G$2:G92)/A92)</f>
        <v>854.49572559196872</v>
      </c>
      <c r="I92" s="1">
        <f t="shared" si="6"/>
        <v>1</v>
      </c>
      <c r="J92" s="1">
        <f t="shared" si="9"/>
        <v>1</v>
      </c>
    </row>
    <row r="93" spans="1:10">
      <c r="A93">
        <v>92</v>
      </c>
      <c r="B93">
        <v>6</v>
      </c>
      <c r="C93">
        <v>5000</v>
      </c>
      <c r="D93">
        <v>6091</v>
      </c>
      <c r="E93" s="1">
        <f t="shared" si="7"/>
        <v>-1091</v>
      </c>
      <c r="F93" s="1">
        <f t="shared" si="5"/>
        <v>1091</v>
      </c>
      <c r="G93" s="1">
        <f t="shared" si="8"/>
        <v>1190281</v>
      </c>
      <c r="H93" s="1">
        <f>SQRT(SUM($G$2:G93)/A93)</f>
        <v>857.41718449123096</v>
      </c>
      <c r="I93" s="1">
        <f t="shared" si="6"/>
        <v>0</v>
      </c>
      <c r="J93" s="1">
        <f t="shared" si="9"/>
        <v>0</v>
      </c>
    </row>
    <row r="94" spans="1:10">
      <c r="A94">
        <v>93</v>
      </c>
      <c r="B94">
        <v>4</v>
      </c>
      <c r="C94">
        <v>5000</v>
      </c>
      <c r="D94">
        <v>3485</v>
      </c>
      <c r="E94" s="1">
        <f t="shared" si="7"/>
        <v>1515</v>
      </c>
      <c r="F94" s="1">
        <f t="shared" si="5"/>
        <v>1515</v>
      </c>
      <c r="G94" s="1">
        <f t="shared" si="8"/>
        <v>2295225</v>
      </c>
      <c r="H94" s="1">
        <f>SQRT(SUM($G$2:G94)/A94)</f>
        <v>867.1442067319698</v>
      </c>
      <c r="I94" s="1">
        <f t="shared" si="6"/>
        <v>0</v>
      </c>
      <c r="J94" s="1">
        <f t="shared" si="9"/>
        <v>0</v>
      </c>
    </row>
    <row r="95" spans="1:10">
      <c r="A95">
        <v>94</v>
      </c>
      <c r="B95">
        <v>7</v>
      </c>
      <c r="C95">
        <v>5000</v>
      </c>
      <c r="D95">
        <v>5863</v>
      </c>
      <c r="E95" s="1">
        <f t="shared" si="7"/>
        <v>-863</v>
      </c>
      <c r="F95" s="1">
        <f t="shared" si="5"/>
        <v>863</v>
      </c>
      <c r="G95" s="1">
        <f t="shared" si="8"/>
        <v>744769</v>
      </c>
      <c r="H95" s="1">
        <f>SQRT(SUM($G$2:G95)/A95)</f>
        <v>867.10022366064493</v>
      </c>
      <c r="I95" s="1">
        <f t="shared" si="6"/>
        <v>1</v>
      </c>
      <c r="J95" s="1">
        <f t="shared" si="9"/>
        <v>0</v>
      </c>
    </row>
    <row r="96" spans="1:10">
      <c r="A96">
        <v>95</v>
      </c>
      <c r="B96">
        <v>5</v>
      </c>
      <c r="C96">
        <v>5000</v>
      </c>
      <c r="D96">
        <v>4742</v>
      </c>
      <c r="E96" s="1">
        <f t="shared" si="7"/>
        <v>258</v>
      </c>
      <c r="F96" s="1">
        <f t="shared" si="5"/>
        <v>258</v>
      </c>
      <c r="G96" s="1">
        <f t="shared" si="8"/>
        <v>66564</v>
      </c>
      <c r="H96" s="1">
        <f>SQRT(SUM($G$2:G96)/A96)</f>
        <v>862.93054547616373</v>
      </c>
      <c r="I96" s="1">
        <f t="shared" si="6"/>
        <v>1</v>
      </c>
      <c r="J96" s="1">
        <f t="shared" si="9"/>
        <v>1</v>
      </c>
    </row>
    <row r="97" spans="1:10">
      <c r="A97">
        <v>96</v>
      </c>
      <c r="B97">
        <v>6</v>
      </c>
      <c r="C97">
        <v>5000</v>
      </c>
      <c r="D97">
        <v>5416</v>
      </c>
      <c r="E97" s="1">
        <f t="shared" si="7"/>
        <v>-416</v>
      </c>
      <c r="F97" s="1">
        <f t="shared" si="5"/>
        <v>416</v>
      </c>
      <c r="G97" s="1">
        <f t="shared" si="8"/>
        <v>173056</v>
      </c>
      <c r="H97" s="1">
        <f>SQRT(SUM($G$2:G97)/A97)</f>
        <v>859.47369433275855</v>
      </c>
      <c r="I97" s="1">
        <f t="shared" si="6"/>
        <v>1</v>
      </c>
      <c r="J97" s="1">
        <f t="shared" si="9"/>
        <v>1</v>
      </c>
    </row>
    <row r="98" spans="1:10">
      <c r="A98">
        <v>97</v>
      </c>
      <c r="B98">
        <v>5</v>
      </c>
      <c r="C98">
        <v>5000</v>
      </c>
      <c r="D98">
        <v>4720</v>
      </c>
      <c r="E98" s="1">
        <f t="shared" si="7"/>
        <v>280</v>
      </c>
      <c r="F98" s="1">
        <f t="shared" si="5"/>
        <v>280</v>
      </c>
      <c r="G98" s="1">
        <f t="shared" si="8"/>
        <v>78400</v>
      </c>
      <c r="H98" s="1">
        <f>SQRT(SUM($G$2:G98)/A98)</f>
        <v>855.50445117449942</v>
      </c>
      <c r="I98" s="1">
        <f t="shared" si="6"/>
        <v>1</v>
      </c>
      <c r="J98" s="1">
        <f t="shared" si="9"/>
        <v>1</v>
      </c>
    </row>
    <row r="99" spans="1:10">
      <c r="A99">
        <v>98</v>
      </c>
      <c r="B99">
        <v>5</v>
      </c>
      <c r="C99">
        <v>5000</v>
      </c>
      <c r="D99">
        <v>3380</v>
      </c>
      <c r="E99" s="1">
        <f t="shared" si="7"/>
        <v>1620</v>
      </c>
      <c r="F99" s="1">
        <f t="shared" si="5"/>
        <v>1620</v>
      </c>
      <c r="G99" s="1">
        <f t="shared" si="8"/>
        <v>2624400</v>
      </c>
      <c r="H99" s="1">
        <f>SQRT(SUM($G$2:G99)/A99)</f>
        <v>866.71749393081609</v>
      </c>
      <c r="I99" s="1">
        <f t="shared" si="6"/>
        <v>0</v>
      </c>
      <c r="J99" s="1">
        <f t="shared" si="9"/>
        <v>0</v>
      </c>
    </row>
    <row r="100" spans="1:10">
      <c r="A100">
        <v>99</v>
      </c>
      <c r="B100">
        <v>7</v>
      </c>
      <c r="C100">
        <v>5000</v>
      </c>
      <c r="D100">
        <v>4683</v>
      </c>
      <c r="E100" s="1">
        <f t="shared" si="7"/>
        <v>317</v>
      </c>
      <c r="F100" s="1">
        <f t="shared" si="5"/>
        <v>317</v>
      </c>
      <c r="G100" s="1">
        <f t="shared" si="8"/>
        <v>100489</v>
      </c>
      <c r="H100" s="1">
        <f>SQRT(SUM($G$2:G100)/A100)</f>
        <v>862.91736790864502</v>
      </c>
      <c r="I100" s="1">
        <f t="shared" si="6"/>
        <v>1</v>
      </c>
      <c r="J100" s="1">
        <f t="shared" si="9"/>
        <v>1</v>
      </c>
    </row>
    <row r="101" spans="1:10">
      <c r="A101">
        <v>100</v>
      </c>
      <c r="B101">
        <v>7</v>
      </c>
      <c r="C101">
        <v>5000</v>
      </c>
      <c r="D101">
        <v>2454</v>
      </c>
      <c r="E101" s="1">
        <f t="shared" si="7"/>
        <v>2546</v>
      </c>
      <c r="F101" s="1">
        <f t="shared" si="5"/>
        <v>2546</v>
      </c>
      <c r="G101" s="1">
        <f t="shared" si="8"/>
        <v>6482116</v>
      </c>
      <c r="H101" s="1">
        <f>SQRT(SUM($G$2:G101)/A101)</f>
        <v>895.54524173823847</v>
      </c>
      <c r="I101" s="1">
        <f t="shared" si="6"/>
        <v>0</v>
      </c>
      <c r="J101" s="1">
        <f t="shared" si="9"/>
        <v>0</v>
      </c>
    </row>
    <row r="102" spans="1:10">
      <c r="A102">
        <v>101</v>
      </c>
      <c r="B102">
        <v>11</v>
      </c>
      <c r="C102">
        <v>5000</v>
      </c>
      <c r="D102">
        <v>6172</v>
      </c>
      <c r="E102" s="1">
        <f t="shared" si="7"/>
        <v>-1172</v>
      </c>
      <c r="F102" s="1">
        <f t="shared" si="5"/>
        <v>1172</v>
      </c>
      <c r="G102" s="1">
        <f t="shared" si="8"/>
        <v>1373584</v>
      </c>
      <c r="H102" s="1">
        <f>SQRT(SUM($G$2:G102)/A102)</f>
        <v>898.69934619509161</v>
      </c>
      <c r="I102" s="1">
        <f t="shared" si="6"/>
        <v>0</v>
      </c>
      <c r="J102" s="1">
        <f t="shared" si="9"/>
        <v>0</v>
      </c>
    </row>
    <row r="103" spans="1:10">
      <c r="A103">
        <v>102</v>
      </c>
      <c r="B103">
        <v>8</v>
      </c>
      <c r="C103">
        <v>5000</v>
      </c>
      <c r="D103">
        <v>6336</v>
      </c>
      <c r="E103" s="1">
        <f t="shared" si="7"/>
        <v>-1336</v>
      </c>
      <c r="F103" s="1">
        <f t="shared" si="5"/>
        <v>1336</v>
      </c>
      <c r="G103" s="1">
        <f t="shared" si="8"/>
        <v>1784896</v>
      </c>
      <c r="H103" s="1">
        <f>SQRT(SUM($G$2:G103)/A103)</f>
        <v>904.01396831130921</v>
      </c>
      <c r="I103" s="1">
        <f t="shared" si="6"/>
        <v>0</v>
      </c>
      <c r="J103" s="1">
        <f t="shared" si="9"/>
        <v>0</v>
      </c>
    </row>
    <row r="104" spans="1:10">
      <c r="A104">
        <v>103</v>
      </c>
      <c r="B104">
        <v>7</v>
      </c>
      <c r="C104">
        <v>5000</v>
      </c>
      <c r="D104">
        <v>5230</v>
      </c>
      <c r="E104" s="1">
        <f t="shared" si="7"/>
        <v>-230</v>
      </c>
      <c r="F104" s="1">
        <f t="shared" si="5"/>
        <v>230</v>
      </c>
      <c r="G104" s="1">
        <f t="shared" si="8"/>
        <v>52900</v>
      </c>
      <c r="H104" s="1">
        <f>SQRT(SUM($G$2:G104)/A104)</f>
        <v>899.90025337223767</v>
      </c>
      <c r="I104" s="1">
        <f t="shared" si="6"/>
        <v>1</v>
      </c>
      <c r="J104" s="1">
        <f t="shared" si="9"/>
        <v>1</v>
      </c>
    </row>
    <row r="105" spans="1:10">
      <c r="A105">
        <v>104</v>
      </c>
      <c r="B105">
        <v>7</v>
      </c>
      <c r="C105">
        <v>5000</v>
      </c>
      <c r="D105">
        <v>4775</v>
      </c>
      <c r="E105" s="1">
        <f t="shared" si="7"/>
        <v>225</v>
      </c>
      <c r="F105" s="1">
        <f t="shared" si="5"/>
        <v>225</v>
      </c>
      <c r="G105" s="1">
        <f t="shared" si="8"/>
        <v>50625</v>
      </c>
      <c r="H105" s="1">
        <f>SQRT(SUM($G$2:G105)/A105)</f>
        <v>895.8350906363205</v>
      </c>
      <c r="I105" s="1">
        <f t="shared" si="6"/>
        <v>1</v>
      </c>
      <c r="J105" s="1">
        <f t="shared" si="9"/>
        <v>1</v>
      </c>
    </row>
    <row r="106" spans="1:10">
      <c r="A106">
        <v>105</v>
      </c>
      <c r="B106">
        <v>7</v>
      </c>
      <c r="C106">
        <v>5000</v>
      </c>
      <c r="D106">
        <v>5800</v>
      </c>
      <c r="E106" s="1">
        <f t="shared" si="7"/>
        <v>-800</v>
      </c>
      <c r="F106" s="1">
        <f t="shared" si="5"/>
        <v>800</v>
      </c>
      <c r="G106" s="1">
        <f t="shared" si="8"/>
        <v>640000</v>
      </c>
      <c r="H106" s="1">
        <f>SQRT(SUM($G$2:G106)/A106)</f>
        <v>894.97077898560201</v>
      </c>
      <c r="I106" s="1">
        <f t="shared" si="6"/>
        <v>1</v>
      </c>
      <c r="J106" s="1">
        <f t="shared" si="9"/>
        <v>0</v>
      </c>
    </row>
    <row r="107" spans="1:10">
      <c r="A107">
        <v>106</v>
      </c>
      <c r="B107">
        <v>6</v>
      </c>
      <c r="C107">
        <v>5000</v>
      </c>
      <c r="D107">
        <v>5216</v>
      </c>
      <c r="E107" s="1">
        <f t="shared" si="7"/>
        <v>-216</v>
      </c>
      <c r="F107" s="1">
        <f t="shared" si="5"/>
        <v>216</v>
      </c>
      <c r="G107" s="1">
        <f t="shared" si="8"/>
        <v>46656</v>
      </c>
      <c r="H107" s="1">
        <f>SQRT(SUM($G$2:G107)/A107)</f>
        <v>890.9862512968424</v>
      </c>
      <c r="I107" s="1">
        <f t="shared" si="6"/>
        <v>1</v>
      </c>
      <c r="J107" s="1">
        <f t="shared" si="9"/>
        <v>1</v>
      </c>
    </row>
    <row r="108" spans="1:10">
      <c r="A108">
        <v>107</v>
      </c>
      <c r="B108">
        <v>6</v>
      </c>
      <c r="C108">
        <v>5000</v>
      </c>
      <c r="D108">
        <v>4245</v>
      </c>
      <c r="E108" s="1">
        <f t="shared" si="7"/>
        <v>755</v>
      </c>
      <c r="F108" s="1">
        <f t="shared" si="5"/>
        <v>755</v>
      </c>
      <c r="G108" s="1">
        <f t="shared" si="8"/>
        <v>570025</v>
      </c>
      <c r="H108" s="1">
        <f>SQRT(SUM($G$2:G108)/A108)</f>
        <v>889.81156253581571</v>
      </c>
      <c r="I108" s="1">
        <f t="shared" si="6"/>
        <v>1</v>
      </c>
      <c r="J108" s="1">
        <f t="shared" si="9"/>
        <v>0</v>
      </c>
    </row>
    <row r="109" spans="1:10">
      <c r="A109">
        <v>108</v>
      </c>
      <c r="B109">
        <v>7</v>
      </c>
      <c r="C109">
        <v>5000</v>
      </c>
      <c r="D109">
        <v>6072</v>
      </c>
      <c r="E109" s="1">
        <f t="shared" si="7"/>
        <v>-1072</v>
      </c>
      <c r="F109" s="1">
        <f t="shared" si="5"/>
        <v>1072</v>
      </c>
      <c r="G109" s="1">
        <f t="shared" si="8"/>
        <v>1149184</v>
      </c>
      <c r="H109" s="1">
        <f>SQRT(SUM($G$2:G109)/A109)</f>
        <v>891.66925233269956</v>
      </c>
      <c r="I109" s="1">
        <f t="shared" si="6"/>
        <v>0</v>
      </c>
      <c r="J109" s="1">
        <f t="shared" si="9"/>
        <v>0</v>
      </c>
    </row>
    <row r="110" spans="1:10">
      <c r="A110">
        <v>109</v>
      </c>
      <c r="B110">
        <v>6</v>
      </c>
      <c r="C110">
        <v>5000</v>
      </c>
      <c r="D110">
        <v>5515</v>
      </c>
      <c r="E110" s="1">
        <f t="shared" si="7"/>
        <v>-515</v>
      </c>
      <c r="F110" s="1">
        <f t="shared" si="5"/>
        <v>515</v>
      </c>
      <c r="G110" s="1">
        <f t="shared" si="8"/>
        <v>265225</v>
      </c>
      <c r="H110" s="1">
        <f>SQRT(SUM($G$2:G110)/A110)</f>
        <v>888.93928647904386</v>
      </c>
      <c r="I110" s="1">
        <f t="shared" si="6"/>
        <v>1</v>
      </c>
      <c r="J110" s="1">
        <f t="shared" si="9"/>
        <v>0</v>
      </c>
    </row>
    <row r="111" spans="1:10">
      <c r="A111">
        <v>110</v>
      </c>
      <c r="B111">
        <v>5</v>
      </c>
      <c r="C111">
        <v>5000</v>
      </c>
      <c r="D111">
        <v>4653</v>
      </c>
      <c r="E111" s="1">
        <f t="shared" si="7"/>
        <v>347</v>
      </c>
      <c r="F111" s="1">
        <f t="shared" si="5"/>
        <v>347</v>
      </c>
      <c r="G111" s="1">
        <f t="shared" si="8"/>
        <v>120409</v>
      </c>
      <c r="H111" s="1">
        <f>SQRT(SUM($G$2:G111)/A111)</f>
        <v>885.50772287582413</v>
      </c>
      <c r="I111" s="1">
        <f t="shared" si="6"/>
        <v>1</v>
      </c>
      <c r="J111" s="1">
        <f t="shared" si="9"/>
        <v>1</v>
      </c>
    </row>
    <row r="112" spans="1:10">
      <c r="A112">
        <v>111</v>
      </c>
      <c r="B112">
        <v>6</v>
      </c>
      <c r="C112">
        <v>5000</v>
      </c>
      <c r="D112">
        <v>5041</v>
      </c>
      <c r="E112" s="1">
        <f t="shared" si="7"/>
        <v>-41</v>
      </c>
      <c r="F112" s="1">
        <f t="shared" si="5"/>
        <v>41</v>
      </c>
      <c r="G112" s="1">
        <f t="shared" si="8"/>
        <v>1681</v>
      </c>
      <c r="H112" s="1">
        <f>SQRT(SUM($G$2:G112)/A112)</f>
        <v>881.51851477543676</v>
      </c>
      <c r="I112" s="1">
        <f t="shared" si="6"/>
        <v>1</v>
      </c>
      <c r="J112" s="1">
        <f t="shared" si="9"/>
        <v>1</v>
      </c>
    </row>
    <row r="113" spans="1:10">
      <c r="A113">
        <v>112</v>
      </c>
      <c r="B113">
        <v>6</v>
      </c>
      <c r="C113">
        <v>5000</v>
      </c>
      <c r="D113">
        <v>5260</v>
      </c>
      <c r="E113" s="1">
        <f t="shared" si="7"/>
        <v>-260</v>
      </c>
      <c r="F113" s="1">
        <f t="shared" si="5"/>
        <v>260</v>
      </c>
      <c r="G113" s="1">
        <f t="shared" si="8"/>
        <v>67600</v>
      </c>
      <c r="H113" s="1">
        <f>SQRT(SUM($G$2:G113)/A113)</f>
        <v>877.91815942196865</v>
      </c>
      <c r="I113" s="1">
        <f t="shared" si="6"/>
        <v>1</v>
      </c>
      <c r="J113" s="1">
        <f t="shared" si="9"/>
        <v>1</v>
      </c>
    </row>
    <row r="114" spans="1:10">
      <c r="A114">
        <v>113</v>
      </c>
      <c r="B114">
        <v>5</v>
      </c>
      <c r="C114">
        <v>5000</v>
      </c>
      <c r="D114">
        <v>4416</v>
      </c>
      <c r="E114" s="1">
        <f t="shared" si="7"/>
        <v>584</v>
      </c>
      <c r="F114" s="1">
        <f t="shared" si="5"/>
        <v>584</v>
      </c>
      <c r="G114" s="1">
        <f t="shared" si="8"/>
        <v>341056</v>
      </c>
      <c r="H114" s="1">
        <f>SQRT(SUM($G$2:G114)/A114)</f>
        <v>875.74983800230416</v>
      </c>
      <c r="I114" s="1">
        <f t="shared" si="6"/>
        <v>1</v>
      </c>
      <c r="J114" s="1">
        <f t="shared" si="9"/>
        <v>0</v>
      </c>
    </row>
    <row r="115" spans="1:10">
      <c r="A115">
        <v>114</v>
      </c>
      <c r="B115">
        <v>6</v>
      </c>
      <c r="C115">
        <v>5000</v>
      </c>
      <c r="D115">
        <v>5784</v>
      </c>
      <c r="E115" s="1">
        <f t="shared" si="7"/>
        <v>-784</v>
      </c>
      <c r="F115" s="1">
        <f t="shared" si="5"/>
        <v>784</v>
      </c>
      <c r="G115" s="1">
        <f t="shared" si="8"/>
        <v>614656</v>
      </c>
      <c r="H115" s="1">
        <f>SQRT(SUM($G$2:G115)/A115)</f>
        <v>874.98684200633011</v>
      </c>
      <c r="I115" s="1">
        <f t="shared" si="6"/>
        <v>1</v>
      </c>
      <c r="J115" s="1">
        <f t="shared" si="9"/>
        <v>0</v>
      </c>
    </row>
    <row r="116" spans="1:10">
      <c r="A116">
        <v>115</v>
      </c>
      <c r="B116">
        <v>5</v>
      </c>
      <c r="C116">
        <v>5000</v>
      </c>
      <c r="D116">
        <v>4922</v>
      </c>
      <c r="E116" s="1">
        <f t="shared" si="7"/>
        <v>78</v>
      </c>
      <c r="F116" s="1">
        <f t="shared" si="5"/>
        <v>78</v>
      </c>
      <c r="G116" s="1">
        <f t="shared" si="8"/>
        <v>6084</v>
      </c>
      <c r="H116" s="1">
        <f>SQRT(SUM($G$2:G116)/A116)</f>
        <v>871.20460832413949</v>
      </c>
      <c r="I116" s="1">
        <f t="shared" si="6"/>
        <v>1</v>
      </c>
      <c r="J116" s="1">
        <f t="shared" si="9"/>
        <v>1</v>
      </c>
    </row>
    <row r="117" spans="1:10">
      <c r="A117">
        <v>116</v>
      </c>
      <c r="B117">
        <v>5</v>
      </c>
      <c r="C117">
        <v>5000</v>
      </c>
      <c r="D117">
        <v>4366</v>
      </c>
      <c r="E117" s="1">
        <f t="shared" si="7"/>
        <v>634</v>
      </c>
      <c r="F117" s="1">
        <f t="shared" si="5"/>
        <v>634</v>
      </c>
      <c r="G117" s="1">
        <f t="shared" si="8"/>
        <v>401956</v>
      </c>
      <c r="H117" s="1">
        <f>SQRT(SUM($G$2:G117)/A117)</f>
        <v>869.4363265139483</v>
      </c>
      <c r="I117" s="1">
        <f t="shared" si="6"/>
        <v>1</v>
      </c>
      <c r="J117" s="1">
        <f t="shared" si="9"/>
        <v>0</v>
      </c>
    </row>
    <row r="118" spans="1:10">
      <c r="A118">
        <v>117</v>
      </c>
      <c r="B118">
        <v>6</v>
      </c>
      <c r="C118">
        <v>5000</v>
      </c>
      <c r="D118">
        <v>5822</v>
      </c>
      <c r="E118" s="1">
        <f t="shared" si="7"/>
        <v>-822</v>
      </c>
      <c r="F118" s="1">
        <f t="shared" si="5"/>
        <v>822</v>
      </c>
      <c r="G118" s="1">
        <f t="shared" si="8"/>
        <v>675684</v>
      </c>
      <c r="H118" s="1">
        <f>SQRT(SUM($G$2:G118)/A118)</f>
        <v>869.04185867928834</v>
      </c>
      <c r="I118" s="1">
        <f t="shared" si="6"/>
        <v>1</v>
      </c>
      <c r="J118" s="1">
        <f t="shared" si="9"/>
        <v>0</v>
      </c>
    </row>
    <row r="119" spans="1:10">
      <c r="A119">
        <v>118</v>
      </c>
      <c r="B119">
        <v>5</v>
      </c>
      <c r="C119">
        <v>5000</v>
      </c>
      <c r="D119">
        <v>4706</v>
      </c>
      <c r="E119" s="1">
        <f t="shared" si="7"/>
        <v>294</v>
      </c>
      <c r="F119" s="1">
        <f t="shared" si="5"/>
        <v>294</v>
      </c>
      <c r="G119" s="1">
        <f t="shared" si="8"/>
        <v>86436</v>
      </c>
      <c r="H119" s="1">
        <f>SQRT(SUM($G$2:G119)/A119)</f>
        <v>865.77478282534378</v>
      </c>
      <c r="I119" s="1">
        <f t="shared" si="6"/>
        <v>1</v>
      </c>
      <c r="J119" s="1">
        <f t="shared" si="9"/>
        <v>1</v>
      </c>
    </row>
    <row r="120" spans="1:10">
      <c r="A120">
        <v>119</v>
      </c>
      <c r="B120">
        <v>6</v>
      </c>
      <c r="C120">
        <v>5000</v>
      </c>
      <c r="D120">
        <v>4983</v>
      </c>
      <c r="E120" s="1">
        <f t="shared" si="7"/>
        <v>17</v>
      </c>
      <c r="F120" s="1">
        <f t="shared" si="5"/>
        <v>17</v>
      </c>
      <c r="G120" s="1">
        <f t="shared" si="8"/>
        <v>289</v>
      </c>
      <c r="H120" s="1">
        <f>SQRT(SUM($G$2:G120)/A120)</f>
        <v>862.1308075992672</v>
      </c>
      <c r="I120" s="1">
        <f t="shared" si="6"/>
        <v>1</v>
      </c>
      <c r="J120" s="1">
        <f t="shared" si="9"/>
        <v>1</v>
      </c>
    </row>
    <row r="121" spans="1:10">
      <c r="A121">
        <v>120</v>
      </c>
      <c r="B121">
        <v>6</v>
      </c>
      <c r="C121">
        <v>5000</v>
      </c>
      <c r="D121">
        <v>5363</v>
      </c>
      <c r="E121" s="1">
        <f t="shared" si="7"/>
        <v>-363</v>
      </c>
      <c r="F121" s="1">
        <f t="shared" si="5"/>
        <v>363</v>
      </c>
      <c r="G121" s="1">
        <f t="shared" si="8"/>
        <v>131769</v>
      </c>
      <c r="H121" s="1">
        <f>SQRT(SUM($G$2:G121)/A121)</f>
        <v>859.17035078421247</v>
      </c>
      <c r="I121" s="1">
        <f t="shared" si="6"/>
        <v>1</v>
      </c>
      <c r="J121" s="1">
        <f t="shared" si="9"/>
        <v>1</v>
      </c>
    </row>
    <row r="122" spans="1:10">
      <c r="A122">
        <v>121</v>
      </c>
      <c r="B122">
        <v>5</v>
      </c>
      <c r="C122">
        <v>5000</v>
      </c>
      <c r="D122">
        <v>4368</v>
      </c>
      <c r="E122" s="1">
        <f t="shared" si="7"/>
        <v>632</v>
      </c>
      <c r="F122" s="1">
        <f t="shared" si="5"/>
        <v>632</v>
      </c>
      <c r="G122" s="1">
        <f t="shared" si="8"/>
        <v>399424</v>
      </c>
      <c r="H122" s="1">
        <f>SQRT(SUM($G$2:G122)/A122)</f>
        <v>857.53956610643718</v>
      </c>
      <c r="I122" s="1">
        <f t="shared" si="6"/>
        <v>1</v>
      </c>
      <c r="J122" s="1">
        <f t="shared" si="9"/>
        <v>0</v>
      </c>
    </row>
    <row r="123" spans="1:10">
      <c r="A123">
        <v>122</v>
      </c>
      <c r="B123">
        <v>6</v>
      </c>
      <c r="C123">
        <v>5000</v>
      </c>
      <c r="D123">
        <v>5354</v>
      </c>
      <c r="E123" s="1">
        <f t="shared" si="7"/>
        <v>-354</v>
      </c>
      <c r="F123" s="1">
        <f t="shared" si="5"/>
        <v>354</v>
      </c>
      <c r="G123" s="1">
        <f t="shared" si="8"/>
        <v>125316</v>
      </c>
      <c r="H123" s="1">
        <f>SQRT(SUM($G$2:G123)/A123)</f>
        <v>854.61899765190162</v>
      </c>
      <c r="I123" s="1">
        <f t="shared" si="6"/>
        <v>1</v>
      </c>
      <c r="J123" s="1">
        <f t="shared" si="9"/>
        <v>1</v>
      </c>
    </row>
    <row r="124" spans="1:10">
      <c r="A124">
        <v>123</v>
      </c>
      <c r="B124">
        <v>5</v>
      </c>
      <c r="C124">
        <v>5000</v>
      </c>
      <c r="D124">
        <v>4590</v>
      </c>
      <c r="E124" s="1">
        <f t="shared" si="7"/>
        <v>410</v>
      </c>
      <c r="F124" s="1">
        <f t="shared" si="5"/>
        <v>410</v>
      </c>
      <c r="G124" s="1">
        <f t="shared" si="8"/>
        <v>168100</v>
      </c>
      <c r="H124" s="1">
        <f>SQRT(SUM($G$2:G124)/A124)</f>
        <v>851.94031528799485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6</v>
      </c>
      <c r="C125">
        <v>5000</v>
      </c>
      <c r="D125">
        <v>5152</v>
      </c>
      <c r="E125" s="1">
        <f t="shared" si="7"/>
        <v>-152</v>
      </c>
      <c r="F125" s="1">
        <f t="shared" si="5"/>
        <v>152</v>
      </c>
      <c r="G125" s="1">
        <f t="shared" si="8"/>
        <v>23104</v>
      </c>
      <c r="H125" s="1">
        <f>SQRT(SUM($G$2:G125)/A125)</f>
        <v>848.60790653414142</v>
      </c>
      <c r="I125" s="1">
        <f t="shared" si="6"/>
        <v>1</v>
      </c>
      <c r="J125" s="1">
        <f t="shared" si="9"/>
        <v>1</v>
      </c>
    </row>
    <row r="126" spans="1:10">
      <c r="A126">
        <v>125</v>
      </c>
      <c r="B126">
        <v>6</v>
      </c>
      <c r="C126">
        <v>5000</v>
      </c>
      <c r="D126">
        <v>5359</v>
      </c>
      <c r="E126" s="1">
        <f t="shared" si="7"/>
        <v>-359</v>
      </c>
      <c r="F126" s="1">
        <f t="shared" si="5"/>
        <v>359</v>
      </c>
      <c r="G126" s="1">
        <f t="shared" si="8"/>
        <v>128881</v>
      </c>
      <c r="H126" s="1">
        <f>SQRT(SUM($G$2:G126)/A126)</f>
        <v>845.81637723562676</v>
      </c>
      <c r="I126" s="1">
        <f t="shared" si="6"/>
        <v>1</v>
      </c>
      <c r="J126" s="1">
        <f t="shared" si="9"/>
        <v>1</v>
      </c>
    </row>
    <row r="127" spans="1:10">
      <c r="A127">
        <v>126</v>
      </c>
      <c r="B127">
        <v>5</v>
      </c>
      <c r="C127">
        <v>5000</v>
      </c>
      <c r="D127">
        <v>4674</v>
      </c>
      <c r="E127" s="1">
        <f t="shared" si="7"/>
        <v>326</v>
      </c>
      <c r="F127" s="1">
        <f t="shared" si="5"/>
        <v>326</v>
      </c>
      <c r="G127" s="1">
        <f t="shared" si="8"/>
        <v>106276</v>
      </c>
      <c r="H127" s="1">
        <f>SQRT(SUM($G$2:G127)/A127)</f>
        <v>842.95372597016512</v>
      </c>
      <c r="I127" s="1">
        <f t="shared" si="6"/>
        <v>1</v>
      </c>
      <c r="J127" s="1">
        <f t="shared" si="9"/>
        <v>1</v>
      </c>
    </row>
    <row r="128" spans="1:10">
      <c r="A128">
        <v>127</v>
      </c>
      <c r="B128">
        <v>6</v>
      </c>
      <c r="C128">
        <v>5000</v>
      </c>
      <c r="D128">
        <v>5435</v>
      </c>
      <c r="E128" s="1">
        <f t="shared" si="7"/>
        <v>-435</v>
      </c>
      <c r="F128" s="1">
        <f t="shared" si="5"/>
        <v>435</v>
      </c>
      <c r="G128" s="1">
        <f t="shared" si="8"/>
        <v>189225</v>
      </c>
      <c r="H128" s="1">
        <f>SQRT(SUM($G$2:G128)/A128)</f>
        <v>840.51525723082227</v>
      </c>
      <c r="I128" s="1">
        <f t="shared" si="6"/>
        <v>1</v>
      </c>
      <c r="J128" s="1">
        <f t="shared" si="9"/>
        <v>1</v>
      </c>
    </row>
    <row r="129" spans="1:10">
      <c r="A129">
        <v>128</v>
      </c>
      <c r="B129">
        <v>5</v>
      </c>
      <c r="C129">
        <v>5000</v>
      </c>
      <c r="D129">
        <v>3793</v>
      </c>
      <c r="E129" s="1">
        <f t="shared" si="7"/>
        <v>1207</v>
      </c>
      <c r="F129" s="1">
        <f t="shared" si="5"/>
        <v>1207</v>
      </c>
      <c r="G129" s="1">
        <f t="shared" si="8"/>
        <v>1456849</v>
      </c>
      <c r="H129" s="1">
        <f>SQRT(SUM($G$2:G129)/A129)</f>
        <v>843.99541801185148</v>
      </c>
      <c r="I129" s="1">
        <f t="shared" si="6"/>
        <v>0</v>
      </c>
      <c r="J129" s="1">
        <f t="shared" si="9"/>
        <v>0</v>
      </c>
    </row>
    <row r="130" spans="1:10">
      <c r="A130">
        <v>129</v>
      </c>
      <c r="B130">
        <v>7</v>
      </c>
      <c r="C130">
        <v>5000</v>
      </c>
      <c r="D130">
        <v>5751</v>
      </c>
      <c r="E130" s="1">
        <f t="shared" si="7"/>
        <v>-751</v>
      </c>
      <c r="F130" s="1">
        <f t="shared" ref="F130:F193" si="10">ABS(E130)</f>
        <v>751</v>
      </c>
      <c r="G130" s="1">
        <f t="shared" si="8"/>
        <v>564001</v>
      </c>
      <c r="H130" s="1">
        <f>SQRT(SUM($G$2:G130)/A130)</f>
        <v>843.31396398996333</v>
      </c>
      <c r="I130" s="1">
        <f t="shared" ref="I130:I193" si="11">IF(ABS(E130)/C130&gt;0.2,0,1)</f>
        <v>1</v>
      </c>
      <c r="J130" s="1">
        <f t="shared" si="9"/>
        <v>0</v>
      </c>
    </row>
    <row r="131" spans="1:10">
      <c r="A131">
        <v>130</v>
      </c>
      <c r="B131">
        <v>6</v>
      </c>
      <c r="C131">
        <v>5000</v>
      </c>
      <c r="D131">
        <v>4885</v>
      </c>
      <c r="E131" s="1">
        <f t="shared" ref="E131:E194" si="12">C131-D131</f>
        <v>115</v>
      </c>
      <c r="F131" s="1">
        <f t="shared" si="10"/>
        <v>115</v>
      </c>
      <c r="G131" s="1">
        <f t="shared" ref="G131:G194" si="13">POWER(E131,2)</f>
        <v>13225</v>
      </c>
      <c r="H131" s="1">
        <f>SQRT(SUM($G$2:G131)/A131)</f>
        <v>840.12473432864078</v>
      </c>
      <c r="I131" s="1">
        <f t="shared" si="11"/>
        <v>1</v>
      </c>
      <c r="J131" s="1">
        <f t="shared" ref="J131:J194" si="14">IF(ABS(E131)/C131&gt;0.1,0,1)</f>
        <v>1</v>
      </c>
    </row>
    <row r="132" spans="1:10">
      <c r="A132">
        <v>131</v>
      </c>
      <c r="B132">
        <v>6</v>
      </c>
      <c r="C132">
        <v>5000</v>
      </c>
      <c r="D132">
        <v>5236</v>
      </c>
      <c r="E132" s="1">
        <f t="shared" si="12"/>
        <v>-236</v>
      </c>
      <c r="F132" s="1">
        <f t="shared" si="10"/>
        <v>236</v>
      </c>
      <c r="G132" s="1">
        <f t="shared" si="13"/>
        <v>55696</v>
      </c>
      <c r="H132" s="1">
        <f>SQRT(SUM($G$2:G132)/A132)</f>
        <v>837.16597531732475</v>
      </c>
      <c r="I132" s="1">
        <f t="shared" si="11"/>
        <v>1</v>
      </c>
      <c r="J132" s="1">
        <f t="shared" si="14"/>
        <v>1</v>
      </c>
    </row>
    <row r="133" spans="1:10">
      <c r="A133">
        <v>132</v>
      </c>
      <c r="B133">
        <v>6</v>
      </c>
      <c r="C133">
        <v>5000</v>
      </c>
      <c r="D133">
        <v>4888</v>
      </c>
      <c r="E133" s="1">
        <f t="shared" si="12"/>
        <v>112</v>
      </c>
      <c r="F133" s="1">
        <f t="shared" si="10"/>
        <v>112</v>
      </c>
      <c r="G133" s="1">
        <f t="shared" si="13"/>
        <v>12544</v>
      </c>
      <c r="H133" s="1">
        <f>SQRT(SUM($G$2:G133)/A133)</f>
        <v>834.04583479893631</v>
      </c>
      <c r="I133" s="1">
        <f t="shared" si="11"/>
        <v>1</v>
      </c>
      <c r="J133" s="1">
        <f t="shared" si="14"/>
        <v>1</v>
      </c>
    </row>
    <row r="134" spans="1:10">
      <c r="A134">
        <v>133</v>
      </c>
      <c r="B134">
        <v>6</v>
      </c>
      <c r="C134">
        <v>5000</v>
      </c>
      <c r="D134">
        <v>4911</v>
      </c>
      <c r="E134" s="1">
        <f t="shared" si="12"/>
        <v>89</v>
      </c>
      <c r="F134" s="1">
        <f t="shared" si="10"/>
        <v>89</v>
      </c>
      <c r="G134" s="1">
        <f t="shared" si="13"/>
        <v>7921</v>
      </c>
      <c r="H134" s="1">
        <f>SQRT(SUM($G$2:G134)/A134)</f>
        <v>830.94024558287185</v>
      </c>
      <c r="I134" s="1">
        <f t="shared" si="11"/>
        <v>1</v>
      </c>
      <c r="J134" s="1">
        <f t="shared" si="14"/>
        <v>1</v>
      </c>
    </row>
    <row r="135" spans="1:10">
      <c r="A135">
        <v>134</v>
      </c>
      <c r="B135">
        <v>6</v>
      </c>
      <c r="C135">
        <v>5000</v>
      </c>
      <c r="D135">
        <v>4734</v>
      </c>
      <c r="E135" s="1">
        <f t="shared" si="12"/>
        <v>266</v>
      </c>
      <c r="F135" s="1">
        <f t="shared" si="10"/>
        <v>266</v>
      </c>
      <c r="G135" s="1">
        <f t="shared" si="13"/>
        <v>70756</v>
      </c>
      <c r="H135" s="1">
        <f>SQRT(SUM($G$2:G135)/A135)</f>
        <v>828.15277720240704</v>
      </c>
      <c r="I135" s="1">
        <f t="shared" si="11"/>
        <v>1</v>
      </c>
      <c r="J135" s="1">
        <f t="shared" si="14"/>
        <v>1</v>
      </c>
    </row>
    <row r="136" spans="1:10">
      <c r="A136">
        <v>135</v>
      </c>
      <c r="B136">
        <v>6</v>
      </c>
      <c r="C136">
        <v>5000</v>
      </c>
      <c r="D136">
        <v>5060</v>
      </c>
      <c r="E136" s="1">
        <f t="shared" si="12"/>
        <v>-60</v>
      </c>
      <c r="F136" s="1">
        <f t="shared" si="10"/>
        <v>60</v>
      </c>
      <c r="G136" s="1">
        <f t="shared" si="13"/>
        <v>3600</v>
      </c>
      <c r="H136" s="1">
        <f>SQRT(SUM($G$2:G136)/A136)</f>
        <v>825.09600339282633</v>
      </c>
      <c r="I136" s="1">
        <f t="shared" si="11"/>
        <v>1</v>
      </c>
      <c r="J136" s="1">
        <f t="shared" si="14"/>
        <v>1</v>
      </c>
    </row>
    <row r="137" spans="1:10">
      <c r="A137">
        <v>136</v>
      </c>
      <c r="B137">
        <v>6</v>
      </c>
      <c r="C137">
        <v>5000</v>
      </c>
      <c r="D137">
        <v>5280</v>
      </c>
      <c r="E137" s="1">
        <f t="shared" si="12"/>
        <v>-280</v>
      </c>
      <c r="F137" s="1">
        <f t="shared" si="10"/>
        <v>280</v>
      </c>
      <c r="G137" s="1">
        <f t="shared" si="13"/>
        <v>78400</v>
      </c>
      <c r="H137" s="1">
        <f>SQRT(SUM($G$2:G137)/A137)</f>
        <v>822.40751759696366</v>
      </c>
      <c r="I137" s="1">
        <f t="shared" si="11"/>
        <v>1</v>
      </c>
      <c r="J137" s="1">
        <f t="shared" si="14"/>
        <v>1</v>
      </c>
    </row>
    <row r="138" spans="1:10">
      <c r="A138">
        <v>137</v>
      </c>
      <c r="B138">
        <v>6</v>
      </c>
      <c r="C138">
        <v>5000</v>
      </c>
      <c r="D138">
        <v>5236</v>
      </c>
      <c r="E138" s="1">
        <f t="shared" si="12"/>
        <v>-236</v>
      </c>
      <c r="F138" s="1">
        <f t="shared" si="10"/>
        <v>236</v>
      </c>
      <c r="G138" s="1">
        <f t="shared" si="13"/>
        <v>55696</v>
      </c>
      <c r="H138" s="1">
        <f>SQRT(SUM($G$2:G138)/A138)</f>
        <v>819.64856720586522</v>
      </c>
      <c r="I138" s="1">
        <f t="shared" si="11"/>
        <v>1</v>
      </c>
      <c r="J138" s="1">
        <f t="shared" si="14"/>
        <v>1</v>
      </c>
    </row>
    <row r="139" spans="1:10">
      <c r="A139">
        <v>138</v>
      </c>
      <c r="B139">
        <v>5</v>
      </c>
      <c r="C139">
        <v>5000</v>
      </c>
      <c r="D139">
        <v>4164</v>
      </c>
      <c r="E139" s="1">
        <f t="shared" si="12"/>
        <v>836</v>
      </c>
      <c r="F139" s="1">
        <f t="shared" si="10"/>
        <v>836</v>
      </c>
      <c r="G139" s="1">
        <f t="shared" si="13"/>
        <v>698896</v>
      </c>
      <c r="H139" s="1">
        <f>SQRT(SUM($G$2:G139)/A139)</f>
        <v>819.76822899851538</v>
      </c>
      <c r="I139" s="1">
        <f t="shared" si="11"/>
        <v>1</v>
      </c>
      <c r="J139" s="1">
        <f t="shared" si="14"/>
        <v>0</v>
      </c>
    </row>
    <row r="140" spans="1:10">
      <c r="A140">
        <v>139</v>
      </c>
      <c r="B140">
        <v>7</v>
      </c>
      <c r="C140">
        <v>5000</v>
      </c>
      <c r="D140">
        <v>4613</v>
      </c>
      <c r="E140" s="1">
        <f t="shared" si="12"/>
        <v>387</v>
      </c>
      <c r="F140" s="1">
        <f t="shared" si="10"/>
        <v>387</v>
      </c>
      <c r="G140" s="1">
        <f t="shared" si="13"/>
        <v>149769</v>
      </c>
      <c r="H140" s="1">
        <f>SQRT(SUM($G$2:G140)/A140)</f>
        <v>817.47339296238795</v>
      </c>
      <c r="I140" s="1">
        <f t="shared" si="11"/>
        <v>1</v>
      </c>
      <c r="J140" s="1">
        <f t="shared" si="14"/>
        <v>1</v>
      </c>
    </row>
    <row r="141" spans="1:10">
      <c r="A141">
        <v>140</v>
      </c>
      <c r="B141">
        <v>7</v>
      </c>
      <c r="C141">
        <v>5000</v>
      </c>
      <c r="D141">
        <v>5849</v>
      </c>
      <c r="E141" s="1">
        <f t="shared" si="12"/>
        <v>-849</v>
      </c>
      <c r="F141" s="1">
        <f t="shared" si="10"/>
        <v>849</v>
      </c>
      <c r="G141" s="1">
        <f t="shared" si="13"/>
        <v>720801</v>
      </c>
      <c r="H141" s="1">
        <f>SQRT(SUM($G$2:G141)/A141)</f>
        <v>817.70289312718683</v>
      </c>
      <c r="I141" s="1">
        <f t="shared" si="11"/>
        <v>1</v>
      </c>
      <c r="J141" s="1">
        <f t="shared" si="14"/>
        <v>0</v>
      </c>
    </row>
    <row r="142" spans="1:10">
      <c r="A142">
        <v>141</v>
      </c>
      <c r="B142">
        <v>6</v>
      </c>
      <c r="C142">
        <v>5000</v>
      </c>
      <c r="D142">
        <v>4612</v>
      </c>
      <c r="E142" s="1">
        <f t="shared" si="12"/>
        <v>388</v>
      </c>
      <c r="F142" s="1">
        <f t="shared" si="10"/>
        <v>388</v>
      </c>
      <c r="G142" s="1">
        <f t="shared" si="13"/>
        <v>150544</v>
      </c>
      <c r="H142" s="1">
        <f>SQRT(SUM($G$2:G142)/A142)</f>
        <v>815.45300032845603</v>
      </c>
      <c r="I142" s="1">
        <f t="shared" si="11"/>
        <v>1</v>
      </c>
      <c r="J142" s="1">
        <f t="shared" si="14"/>
        <v>1</v>
      </c>
    </row>
    <row r="143" spans="1:10">
      <c r="A143">
        <v>142</v>
      </c>
      <c r="B143">
        <v>6</v>
      </c>
      <c r="C143">
        <v>5000</v>
      </c>
      <c r="D143">
        <v>4372</v>
      </c>
      <c r="E143" s="1">
        <f t="shared" si="12"/>
        <v>628</v>
      </c>
      <c r="F143" s="1">
        <f t="shared" si="10"/>
        <v>628</v>
      </c>
      <c r="G143" s="1">
        <f t="shared" si="13"/>
        <v>394384</v>
      </c>
      <c r="H143" s="1">
        <f>SQRT(SUM($G$2:G143)/A143)</f>
        <v>814.28379919644897</v>
      </c>
      <c r="I143" s="1">
        <f t="shared" si="11"/>
        <v>1</v>
      </c>
      <c r="J143" s="1">
        <f t="shared" si="14"/>
        <v>0</v>
      </c>
    </row>
    <row r="144" spans="1:10">
      <c r="A144">
        <v>143</v>
      </c>
      <c r="B144">
        <v>7</v>
      </c>
      <c r="C144">
        <v>5000</v>
      </c>
      <c r="D144">
        <v>5739</v>
      </c>
      <c r="E144" s="1">
        <f t="shared" si="12"/>
        <v>-739</v>
      </c>
      <c r="F144" s="1">
        <f t="shared" si="10"/>
        <v>739</v>
      </c>
      <c r="G144" s="1">
        <f t="shared" si="13"/>
        <v>546121</v>
      </c>
      <c r="H144" s="1">
        <f>SQRT(SUM($G$2:G144)/A144)</f>
        <v>813.78152082506983</v>
      </c>
      <c r="I144" s="1">
        <f t="shared" si="11"/>
        <v>1</v>
      </c>
      <c r="J144" s="1">
        <f t="shared" si="14"/>
        <v>0</v>
      </c>
    </row>
    <row r="145" spans="1:10">
      <c r="A145">
        <v>144</v>
      </c>
      <c r="B145">
        <v>6</v>
      </c>
      <c r="C145">
        <v>5000</v>
      </c>
      <c r="D145">
        <v>4939</v>
      </c>
      <c r="E145" s="1">
        <f t="shared" si="12"/>
        <v>61</v>
      </c>
      <c r="F145" s="1">
        <f t="shared" si="10"/>
        <v>61</v>
      </c>
      <c r="G145" s="1">
        <f t="shared" si="13"/>
        <v>3721</v>
      </c>
      <c r="H145" s="1">
        <f>SQRT(SUM($G$2:G145)/A145)</f>
        <v>810.9668997560874</v>
      </c>
      <c r="I145" s="1">
        <f t="shared" si="11"/>
        <v>1</v>
      </c>
      <c r="J145" s="1">
        <f t="shared" si="14"/>
        <v>1</v>
      </c>
    </row>
    <row r="146" spans="1:10">
      <c r="A146">
        <v>145</v>
      </c>
      <c r="B146">
        <v>6</v>
      </c>
      <c r="C146">
        <v>5000</v>
      </c>
      <c r="D146">
        <v>4915</v>
      </c>
      <c r="E146" s="1">
        <f t="shared" si="12"/>
        <v>85</v>
      </c>
      <c r="F146" s="1">
        <f t="shared" si="10"/>
        <v>85</v>
      </c>
      <c r="G146" s="1">
        <f t="shared" si="13"/>
        <v>7225</v>
      </c>
      <c r="H146" s="1">
        <f>SQRT(SUM($G$2:G146)/A146)</f>
        <v>808.19645102430127</v>
      </c>
      <c r="I146" s="1">
        <f t="shared" si="11"/>
        <v>1</v>
      </c>
      <c r="J146" s="1">
        <f t="shared" si="14"/>
        <v>1</v>
      </c>
    </row>
    <row r="147" spans="1:10">
      <c r="A147">
        <v>146</v>
      </c>
      <c r="B147">
        <v>6</v>
      </c>
      <c r="C147">
        <v>5000</v>
      </c>
      <c r="D147">
        <v>5263</v>
      </c>
      <c r="E147" s="1">
        <f t="shared" si="12"/>
        <v>-263</v>
      </c>
      <c r="F147" s="1">
        <f t="shared" si="10"/>
        <v>263</v>
      </c>
      <c r="G147" s="1">
        <f t="shared" si="13"/>
        <v>69169</v>
      </c>
      <c r="H147" s="1">
        <f>SQRT(SUM($G$2:G147)/A147)</f>
        <v>805.71795177234276</v>
      </c>
      <c r="I147" s="1">
        <f t="shared" si="11"/>
        <v>1</v>
      </c>
      <c r="J147" s="1">
        <f t="shared" si="14"/>
        <v>1</v>
      </c>
    </row>
    <row r="148" spans="1:10">
      <c r="A148">
        <v>147</v>
      </c>
      <c r="B148">
        <v>6</v>
      </c>
      <c r="C148">
        <v>5000</v>
      </c>
      <c r="D148">
        <v>5119</v>
      </c>
      <c r="E148" s="1">
        <f t="shared" si="12"/>
        <v>-119</v>
      </c>
      <c r="F148" s="1">
        <f t="shared" si="10"/>
        <v>119</v>
      </c>
      <c r="G148" s="1">
        <f t="shared" si="13"/>
        <v>14161</v>
      </c>
      <c r="H148" s="1">
        <f>SQRT(SUM($G$2:G148)/A148)</f>
        <v>803.0327210147841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5446</v>
      </c>
      <c r="E149" s="1">
        <f t="shared" si="12"/>
        <v>-446</v>
      </c>
      <c r="F149" s="1">
        <f t="shared" si="10"/>
        <v>446</v>
      </c>
      <c r="G149" s="1">
        <f t="shared" si="13"/>
        <v>198916</v>
      </c>
      <c r="H149" s="1">
        <f>SQRT(SUM($G$2:G149)/A149)</f>
        <v>801.15442044926988</v>
      </c>
      <c r="I149" s="1">
        <f t="shared" si="11"/>
        <v>1</v>
      </c>
      <c r="J149" s="1">
        <f t="shared" si="14"/>
        <v>1</v>
      </c>
    </row>
    <row r="150" spans="1:10">
      <c r="A150">
        <v>149</v>
      </c>
      <c r="B150">
        <v>5</v>
      </c>
      <c r="C150">
        <v>5000</v>
      </c>
      <c r="D150">
        <v>4678</v>
      </c>
      <c r="E150" s="1">
        <f t="shared" si="12"/>
        <v>322</v>
      </c>
      <c r="F150" s="1">
        <f t="shared" si="10"/>
        <v>322</v>
      </c>
      <c r="G150" s="1">
        <f t="shared" si="13"/>
        <v>103684</v>
      </c>
      <c r="H150" s="1">
        <f>SQRT(SUM($G$2:G150)/A150)</f>
        <v>798.89709209533942</v>
      </c>
      <c r="I150" s="1">
        <f t="shared" si="11"/>
        <v>1</v>
      </c>
      <c r="J150" s="1">
        <f t="shared" si="14"/>
        <v>1</v>
      </c>
    </row>
    <row r="151" spans="1:10">
      <c r="A151">
        <v>150</v>
      </c>
      <c r="B151">
        <v>6</v>
      </c>
      <c r="C151">
        <v>5000</v>
      </c>
      <c r="D151">
        <v>5314</v>
      </c>
      <c r="E151" s="1">
        <f t="shared" si="12"/>
        <v>-314</v>
      </c>
      <c r="F151" s="1">
        <f t="shared" si="10"/>
        <v>314</v>
      </c>
      <c r="G151" s="1">
        <f t="shared" si="13"/>
        <v>98596</v>
      </c>
      <c r="H151" s="1">
        <f>SQRT(SUM($G$2:G151)/A151)</f>
        <v>796.64230367210598</v>
      </c>
      <c r="I151" s="1">
        <f t="shared" si="11"/>
        <v>1</v>
      </c>
      <c r="J151" s="1">
        <f t="shared" si="14"/>
        <v>1</v>
      </c>
    </row>
    <row r="152" spans="1:10">
      <c r="A152">
        <v>151</v>
      </c>
      <c r="B152">
        <v>5</v>
      </c>
      <c r="C152">
        <v>5000</v>
      </c>
      <c r="D152">
        <v>4713</v>
      </c>
      <c r="E152" s="1">
        <f t="shared" si="12"/>
        <v>287</v>
      </c>
      <c r="F152" s="1">
        <f t="shared" si="10"/>
        <v>287</v>
      </c>
      <c r="G152" s="1">
        <f t="shared" si="13"/>
        <v>82369</v>
      </c>
      <c r="H152" s="1">
        <f>SQRT(SUM($G$2:G152)/A152)</f>
        <v>794.34346667317504</v>
      </c>
      <c r="I152" s="1">
        <f t="shared" si="11"/>
        <v>1</v>
      </c>
      <c r="J152" s="1">
        <f t="shared" si="14"/>
        <v>1</v>
      </c>
    </row>
    <row r="153" spans="1:10">
      <c r="A153">
        <v>152</v>
      </c>
      <c r="B153">
        <v>6</v>
      </c>
      <c r="C153">
        <v>5000</v>
      </c>
      <c r="D153">
        <v>4966</v>
      </c>
      <c r="E153" s="1">
        <f t="shared" si="12"/>
        <v>34</v>
      </c>
      <c r="F153" s="1">
        <f t="shared" si="10"/>
        <v>34</v>
      </c>
      <c r="G153" s="1">
        <f t="shared" si="13"/>
        <v>1156</v>
      </c>
      <c r="H153" s="1">
        <f>SQRT(SUM($G$2:G153)/A153)</f>
        <v>791.73098584517231</v>
      </c>
      <c r="I153" s="1">
        <f t="shared" si="11"/>
        <v>1</v>
      </c>
      <c r="J153" s="1">
        <f t="shared" si="14"/>
        <v>1</v>
      </c>
    </row>
    <row r="154" spans="1:10">
      <c r="A154">
        <v>153</v>
      </c>
      <c r="B154">
        <v>6</v>
      </c>
      <c r="C154">
        <v>5000</v>
      </c>
      <c r="D154">
        <v>5482</v>
      </c>
      <c r="E154" s="1">
        <f t="shared" si="12"/>
        <v>-482</v>
      </c>
      <c r="F154" s="1">
        <f t="shared" si="10"/>
        <v>482</v>
      </c>
      <c r="G154" s="1">
        <f t="shared" si="13"/>
        <v>232324</v>
      </c>
      <c r="H154" s="1">
        <f>SQRT(SUM($G$2:G154)/A154)</f>
        <v>790.10089948850771</v>
      </c>
      <c r="I154" s="1">
        <f t="shared" si="11"/>
        <v>1</v>
      </c>
      <c r="J154" s="1">
        <f t="shared" si="14"/>
        <v>1</v>
      </c>
    </row>
    <row r="155" spans="1:10">
      <c r="A155">
        <v>154</v>
      </c>
      <c r="B155">
        <v>5</v>
      </c>
      <c r="C155">
        <v>5000</v>
      </c>
      <c r="D155">
        <v>4425</v>
      </c>
      <c r="E155" s="1">
        <f t="shared" si="12"/>
        <v>575</v>
      </c>
      <c r="F155" s="1">
        <f t="shared" si="10"/>
        <v>575</v>
      </c>
      <c r="G155" s="1">
        <f t="shared" si="13"/>
        <v>330625</v>
      </c>
      <c r="H155" s="1">
        <f>SQRT(SUM($G$2:G155)/A155)</f>
        <v>788.89334785236611</v>
      </c>
      <c r="I155" s="1">
        <f t="shared" si="11"/>
        <v>1</v>
      </c>
      <c r="J155" s="1">
        <f t="shared" si="14"/>
        <v>0</v>
      </c>
    </row>
    <row r="156" spans="1:10">
      <c r="A156">
        <v>155</v>
      </c>
      <c r="B156">
        <v>6</v>
      </c>
      <c r="C156">
        <v>5000</v>
      </c>
      <c r="D156">
        <v>4680</v>
      </c>
      <c r="E156" s="1">
        <f t="shared" si="12"/>
        <v>320</v>
      </c>
      <c r="F156" s="1">
        <f t="shared" si="10"/>
        <v>320</v>
      </c>
      <c r="G156" s="1">
        <f t="shared" si="13"/>
        <v>102400</v>
      </c>
      <c r="H156" s="1">
        <f>SQRT(SUM($G$2:G156)/A156)</f>
        <v>786.76437428569511</v>
      </c>
      <c r="I156" s="1">
        <f t="shared" si="11"/>
        <v>1</v>
      </c>
      <c r="J156" s="1">
        <f t="shared" si="14"/>
        <v>1</v>
      </c>
    </row>
    <row r="157" spans="1:10">
      <c r="A157">
        <v>156</v>
      </c>
      <c r="B157">
        <v>6</v>
      </c>
      <c r="C157">
        <v>5000</v>
      </c>
      <c r="D157">
        <v>5363</v>
      </c>
      <c r="E157" s="1">
        <f t="shared" si="12"/>
        <v>-363</v>
      </c>
      <c r="F157" s="1">
        <f t="shared" si="10"/>
        <v>363</v>
      </c>
      <c r="G157" s="1">
        <f t="shared" si="13"/>
        <v>131769</v>
      </c>
      <c r="H157" s="1">
        <f>SQRT(SUM($G$2:G157)/A157)</f>
        <v>784.77698530644147</v>
      </c>
      <c r="I157" s="1">
        <f t="shared" si="11"/>
        <v>1</v>
      </c>
      <c r="J157" s="1">
        <f t="shared" si="14"/>
        <v>1</v>
      </c>
    </row>
    <row r="158" spans="1:10">
      <c r="A158">
        <v>157</v>
      </c>
      <c r="B158">
        <v>6</v>
      </c>
      <c r="C158">
        <v>5000</v>
      </c>
      <c r="D158">
        <v>4846</v>
      </c>
      <c r="E158" s="1">
        <f t="shared" si="12"/>
        <v>154</v>
      </c>
      <c r="F158" s="1">
        <f t="shared" si="10"/>
        <v>154</v>
      </c>
      <c r="G158" s="1">
        <f t="shared" si="13"/>
        <v>23716</v>
      </c>
      <c r="H158" s="1">
        <f>SQRT(SUM($G$2:G158)/A158)</f>
        <v>782.37024727532685</v>
      </c>
      <c r="I158" s="1">
        <f t="shared" si="11"/>
        <v>1</v>
      </c>
      <c r="J158" s="1">
        <f t="shared" si="14"/>
        <v>1</v>
      </c>
    </row>
    <row r="159" spans="1:10">
      <c r="A159">
        <v>158</v>
      </c>
      <c r="B159">
        <v>6</v>
      </c>
      <c r="C159">
        <v>5000</v>
      </c>
      <c r="D159">
        <v>4314</v>
      </c>
      <c r="E159" s="1">
        <f t="shared" si="12"/>
        <v>686</v>
      </c>
      <c r="F159" s="1">
        <f t="shared" si="10"/>
        <v>686</v>
      </c>
      <c r="G159" s="1">
        <f t="shared" si="13"/>
        <v>470596</v>
      </c>
      <c r="H159" s="1">
        <f>SQRT(SUM($G$2:G159)/A159)</f>
        <v>781.79766474938708</v>
      </c>
      <c r="I159" s="1">
        <f t="shared" si="11"/>
        <v>1</v>
      </c>
      <c r="J159" s="1">
        <f t="shared" si="14"/>
        <v>0</v>
      </c>
    </row>
    <row r="160" spans="1:10">
      <c r="A160">
        <v>159</v>
      </c>
      <c r="B160">
        <v>7</v>
      </c>
      <c r="C160">
        <v>5000</v>
      </c>
      <c r="D160">
        <v>3498</v>
      </c>
      <c r="E160" s="1">
        <f t="shared" si="12"/>
        <v>1502</v>
      </c>
      <c r="F160" s="1">
        <f t="shared" si="10"/>
        <v>1502</v>
      </c>
      <c r="G160" s="1">
        <f t="shared" si="13"/>
        <v>2256004</v>
      </c>
      <c r="H160" s="1">
        <f>SQRT(SUM($G$2:G160)/A160)</f>
        <v>788.38583201741153</v>
      </c>
      <c r="I160" s="1">
        <f t="shared" si="11"/>
        <v>0</v>
      </c>
      <c r="J160" s="1">
        <f t="shared" si="14"/>
        <v>0</v>
      </c>
    </row>
    <row r="161" spans="1:10">
      <c r="A161">
        <v>160</v>
      </c>
      <c r="B161">
        <v>9</v>
      </c>
      <c r="C161">
        <v>5000</v>
      </c>
      <c r="D161">
        <v>905</v>
      </c>
      <c r="E161" s="1">
        <f t="shared" si="12"/>
        <v>4095</v>
      </c>
      <c r="F161" s="1">
        <f t="shared" si="10"/>
        <v>4095</v>
      </c>
      <c r="G161" s="1">
        <f t="shared" si="13"/>
        <v>16769025</v>
      </c>
      <c r="H161" s="1">
        <f>SQRT(SUM($G$2:G161)/A161)</f>
        <v>849.98466162631428</v>
      </c>
      <c r="I161" s="1">
        <f t="shared" si="11"/>
        <v>0</v>
      </c>
      <c r="J161" s="1">
        <f t="shared" si="14"/>
        <v>0</v>
      </c>
    </row>
    <row r="162" spans="1:10">
      <c r="A162">
        <v>161</v>
      </c>
      <c r="B162">
        <v>13</v>
      </c>
      <c r="C162">
        <v>5000</v>
      </c>
      <c r="D162">
        <v>1996</v>
      </c>
      <c r="E162" s="1">
        <f t="shared" si="12"/>
        <v>3004</v>
      </c>
      <c r="F162" s="1">
        <f t="shared" si="10"/>
        <v>3004</v>
      </c>
      <c r="G162" s="1">
        <f t="shared" si="13"/>
        <v>9024016</v>
      </c>
      <c r="H162" s="1">
        <f>SQRT(SUM($G$2:G162)/A162)</f>
        <v>879.79332694482628</v>
      </c>
      <c r="I162" s="1">
        <f t="shared" si="11"/>
        <v>0</v>
      </c>
      <c r="J162" s="1">
        <f t="shared" si="14"/>
        <v>0</v>
      </c>
    </row>
    <row r="163" spans="1:10">
      <c r="A163">
        <v>162</v>
      </c>
      <c r="B163">
        <v>16</v>
      </c>
      <c r="C163">
        <v>5000</v>
      </c>
      <c r="D163">
        <v>5665</v>
      </c>
      <c r="E163" s="1">
        <f t="shared" si="12"/>
        <v>-665</v>
      </c>
      <c r="F163" s="1">
        <f t="shared" si="10"/>
        <v>665</v>
      </c>
      <c r="G163" s="1">
        <f t="shared" si="13"/>
        <v>442225</v>
      </c>
      <c r="H163" s="1">
        <f>SQRT(SUM($G$2:G163)/A163)</f>
        <v>878.62852232721968</v>
      </c>
      <c r="I163" s="1">
        <f t="shared" si="11"/>
        <v>1</v>
      </c>
      <c r="J163" s="1">
        <f t="shared" si="14"/>
        <v>0</v>
      </c>
    </row>
    <row r="164" spans="1:10">
      <c r="A164">
        <v>163</v>
      </c>
      <c r="B164">
        <v>14</v>
      </c>
      <c r="C164">
        <v>5000</v>
      </c>
      <c r="D164">
        <v>6700</v>
      </c>
      <c r="E164" s="1">
        <f t="shared" si="12"/>
        <v>-1700</v>
      </c>
      <c r="F164" s="1">
        <f t="shared" si="10"/>
        <v>1700</v>
      </c>
      <c r="G164" s="1">
        <f t="shared" si="13"/>
        <v>2890000</v>
      </c>
      <c r="H164" s="1">
        <f>SQRT(SUM($G$2:G164)/A164)</f>
        <v>885.99210967418219</v>
      </c>
      <c r="I164" s="1">
        <f t="shared" si="11"/>
        <v>0</v>
      </c>
      <c r="J164" s="1">
        <f t="shared" si="14"/>
        <v>0</v>
      </c>
    </row>
    <row r="165" spans="1:10">
      <c r="A165">
        <v>164</v>
      </c>
      <c r="B165">
        <v>12</v>
      </c>
      <c r="C165">
        <v>5000</v>
      </c>
      <c r="D165">
        <v>5458</v>
      </c>
      <c r="E165" s="1">
        <f t="shared" si="12"/>
        <v>-458</v>
      </c>
      <c r="F165" s="1">
        <f t="shared" si="10"/>
        <v>458</v>
      </c>
      <c r="G165" s="1">
        <f t="shared" si="13"/>
        <v>209764</v>
      </c>
      <c r="H165" s="1">
        <f>SQRT(SUM($G$2:G165)/A165)</f>
        <v>884.01051547106306</v>
      </c>
      <c r="I165" s="1">
        <f t="shared" si="11"/>
        <v>1</v>
      </c>
      <c r="J165" s="1">
        <f t="shared" si="14"/>
        <v>1</v>
      </c>
    </row>
    <row r="166" spans="1:10">
      <c r="A166">
        <v>165</v>
      </c>
      <c r="B166">
        <v>12</v>
      </c>
      <c r="C166">
        <v>5000</v>
      </c>
      <c r="D166">
        <v>6084</v>
      </c>
      <c r="E166" s="1">
        <f t="shared" si="12"/>
        <v>-1084</v>
      </c>
      <c r="F166" s="1">
        <f t="shared" si="10"/>
        <v>1084</v>
      </c>
      <c r="G166" s="1">
        <f t="shared" si="13"/>
        <v>1175056</v>
      </c>
      <c r="H166" s="1">
        <f>SQRT(SUM($G$2:G166)/A166)</f>
        <v>885.35864672647392</v>
      </c>
      <c r="I166" s="1">
        <f t="shared" si="11"/>
        <v>0</v>
      </c>
      <c r="J166" s="1">
        <f t="shared" si="14"/>
        <v>0</v>
      </c>
    </row>
    <row r="167" spans="1:10">
      <c r="A167">
        <v>166</v>
      </c>
      <c r="B167">
        <v>11</v>
      </c>
      <c r="C167">
        <v>5000</v>
      </c>
      <c r="D167">
        <v>5539</v>
      </c>
      <c r="E167" s="1">
        <f t="shared" si="12"/>
        <v>-539</v>
      </c>
      <c r="F167" s="1">
        <f t="shared" si="10"/>
        <v>539</v>
      </c>
      <c r="G167" s="1">
        <f t="shared" si="13"/>
        <v>290521</v>
      </c>
      <c r="H167" s="1">
        <f>SQRT(SUM($G$2:G167)/A167)</f>
        <v>883.67868144942418</v>
      </c>
      <c r="I167" s="1">
        <f t="shared" si="11"/>
        <v>1</v>
      </c>
      <c r="J167" s="1">
        <f t="shared" si="14"/>
        <v>0</v>
      </c>
    </row>
    <row r="168" spans="1:10">
      <c r="A168">
        <v>167</v>
      </c>
      <c r="B168">
        <v>11</v>
      </c>
      <c r="C168">
        <v>5000</v>
      </c>
      <c r="D168">
        <v>6418</v>
      </c>
      <c r="E168" s="1">
        <f t="shared" si="12"/>
        <v>-1418</v>
      </c>
      <c r="F168" s="1">
        <f t="shared" si="10"/>
        <v>1418</v>
      </c>
      <c r="G168" s="1">
        <f t="shared" si="13"/>
        <v>2010724</v>
      </c>
      <c r="H168" s="1">
        <f>SQRT(SUM($G$2:G168)/A168)</f>
        <v>887.83573897495114</v>
      </c>
      <c r="I168" s="1">
        <f t="shared" si="11"/>
        <v>0</v>
      </c>
      <c r="J168" s="1">
        <f t="shared" si="14"/>
        <v>0</v>
      </c>
    </row>
    <row r="169" spans="1:10">
      <c r="A169">
        <v>168</v>
      </c>
      <c r="B169">
        <v>9</v>
      </c>
      <c r="C169">
        <v>5000</v>
      </c>
      <c r="D169">
        <v>5253</v>
      </c>
      <c r="E169" s="1">
        <f t="shared" si="12"/>
        <v>-253</v>
      </c>
      <c r="F169" s="1">
        <f t="shared" si="10"/>
        <v>253</v>
      </c>
      <c r="G169" s="1">
        <f t="shared" si="13"/>
        <v>64009</v>
      </c>
      <c r="H169" s="1">
        <f>SQRT(SUM($G$2:G169)/A169)</f>
        <v>885.4046122428731</v>
      </c>
      <c r="I169" s="1">
        <f t="shared" si="11"/>
        <v>1</v>
      </c>
      <c r="J169" s="1">
        <f t="shared" si="14"/>
        <v>1</v>
      </c>
    </row>
    <row r="170" spans="1:10">
      <c r="A170">
        <v>169</v>
      </c>
      <c r="B170">
        <v>9</v>
      </c>
      <c r="C170">
        <v>5000</v>
      </c>
      <c r="D170">
        <v>4850</v>
      </c>
      <c r="E170" s="1">
        <f t="shared" si="12"/>
        <v>150</v>
      </c>
      <c r="F170" s="1">
        <f t="shared" si="10"/>
        <v>150</v>
      </c>
      <c r="G170" s="1">
        <f t="shared" si="13"/>
        <v>22500</v>
      </c>
      <c r="H170" s="1">
        <f>SQRT(SUM($G$2:G170)/A170)</f>
        <v>882.856589371371</v>
      </c>
      <c r="I170" s="1">
        <f t="shared" si="11"/>
        <v>1</v>
      </c>
      <c r="J170" s="1">
        <f t="shared" si="14"/>
        <v>1</v>
      </c>
    </row>
    <row r="171" spans="1:10">
      <c r="A171">
        <v>170</v>
      </c>
      <c r="B171">
        <v>9</v>
      </c>
      <c r="C171">
        <v>5000</v>
      </c>
      <c r="D171">
        <v>4562</v>
      </c>
      <c r="E171" s="1">
        <f t="shared" si="12"/>
        <v>438</v>
      </c>
      <c r="F171" s="1">
        <f t="shared" si="10"/>
        <v>438</v>
      </c>
      <c r="G171" s="1">
        <f t="shared" si="13"/>
        <v>191844</v>
      </c>
      <c r="H171" s="1">
        <f>SQRT(SUM($G$2:G171)/A171)</f>
        <v>880.89689254425105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10</v>
      </c>
      <c r="C172">
        <v>5000</v>
      </c>
      <c r="D172">
        <v>6491</v>
      </c>
      <c r="E172" s="1">
        <f t="shared" si="12"/>
        <v>-1491</v>
      </c>
      <c r="F172" s="1">
        <f t="shared" si="10"/>
        <v>1491</v>
      </c>
      <c r="G172" s="1">
        <f t="shared" si="13"/>
        <v>2223081</v>
      </c>
      <c r="H172" s="1">
        <f>SQRT(SUM($G$2:G172)/A172)</f>
        <v>885.68725751737838</v>
      </c>
      <c r="I172" s="1">
        <f t="shared" si="11"/>
        <v>0</v>
      </c>
      <c r="J172" s="1">
        <f t="shared" si="14"/>
        <v>0</v>
      </c>
    </row>
    <row r="173" spans="1:10">
      <c r="A173">
        <v>172</v>
      </c>
      <c r="B173">
        <v>8</v>
      </c>
      <c r="C173">
        <v>5000</v>
      </c>
      <c r="D173">
        <v>6490</v>
      </c>
      <c r="E173" s="1">
        <f t="shared" si="12"/>
        <v>-1490</v>
      </c>
      <c r="F173" s="1">
        <f t="shared" si="10"/>
        <v>1490</v>
      </c>
      <c r="G173" s="1">
        <f t="shared" si="13"/>
        <v>2220100</v>
      </c>
      <c r="H173" s="1">
        <f>SQRT(SUM($G$2:G173)/A173)</f>
        <v>890.38686392031889</v>
      </c>
      <c r="I173" s="1">
        <f t="shared" si="11"/>
        <v>0</v>
      </c>
      <c r="J173" s="1">
        <f t="shared" si="14"/>
        <v>0</v>
      </c>
    </row>
    <row r="174" spans="1:10">
      <c r="A174">
        <v>173</v>
      </c>
      <c r="B174">
        <v>6</v>
      </c>
      <c r="C174">
        <v>5000</v>
      </c>
      <c r="D174">
        <v>5098</v>
      </c>
      <c r="E174" s="1">
        <f t="shared" si="12"/>
        <v>-98</v>
      </c>
      <c r="F174" s="1">
        <f t="shared" si="10"/>
        <v>98</v>
      </c>
      <c r="G174" s="1">
        <f t="shared" si="13"/>
        <v>9604</v>
      </c>
      <c r="H174" s="1">
        <f>SQRT(SUM($G$2:G174)/A174)</f>
        <v>887.84102623232707</v>
      </c>
      <c r="I174" s="1">
        <f t="shared" si="11"/>
        <v>1</v>
      </c>
      <c r="J174" s="1">
        <f t="shared" si="14"/>
        <v>1</v>
      </c>
    </row>
    <row r="175" spans="1:10">
      <c r="A175">
        <v>174</v>
      </c>
      <c r="B175">
        <v>7</v>
      </c>
      <c r="C175">
        <v>5000</v>
      </c>
      <c r="D175">
        <v>6141</v>
      </c>
      <c r="E175" s="1">
        <f t="shared" si="12"/>
        <v>-1141</v>
      </c>
      <c r="F175" s="1">
        <f t="shared" si="10"/>
        <v>1141</v>
      </c>
      <c r="G175" s="1">
        <f t="shared" si="13"/>
        <v>1301881</v>
      </c>
      <c r="H175" s="1">
        <f>SQRT(SUM($G$2:G175)/A175)</f>
        <v>889.50183978927544</v>
      </c>
      <c r="I175" s="1">
        <f t="shared" si="11"/>
        <v>0</v>
      </c>
      <c r="J175" s="1">
        <f t="shared" si="14"/>
        <v>0</v>
      </c>
    </row>
    <row r="176" spans="1:10">
      <c r="A176">
        <v>175</v>
      </c>
      <c r="B176">
        <v>5</v>
      </c>
      <c r="C176">
        <v>5000</v>
      </c>
      <c r="D176">
        <v>4207</v>
      </c>
      <c r="E176" s="1">
        <f t="shared" si="12"/>
        <v>793</v>
      </c>
      <c r="F176" s="1">
        <f t="shared" si="10"/>
        <v>793</v>
      </c>
      <c r="G176" s="1">
        <f t="shared" si="13"/>
        <v>628849</v>
      </c>
      <c r="H176" s="1">
        <f>SQRT(SUM($G$2:G176)/A176)</f>
        <v>888.98016047282283</v>
      </c>
      <c r="I176" s="1">
        <f t="shared" si="11"/>
        <v>1</v>
      </c>
      <c r="J176" s="1">
        <f t="shared" si="14"/>
        <v>0</v>
      </c>
    </row>
    <row r="177" spans="1:10">
      <c r="A177">
        <v>176</v>
      </c>
      <c r="B177">
        <v>6</v>
      </c>
      <c r="C177">
        <v>5000</v>
      </c>
      <c r="D177">
        <v>5239</v>
      </c>
      <c r="E177" s="1">
        <f t="shared" si="12"/>
        <v>-239</v>
      </c>
      <c r="F177" s="1">
        <f t="shared" si="10"/>
        <v>239</v>
      </c>
      <c r="G177" s="1">
        <f t="shared" si="13"/>
        <v>57121</v>
      </c>
      <c r="H177" s="1">
        <f>SQRT(SUM($G$2:G177)/A177)</f>
        <v>886.6340942268431</v>
      </c>
      <c r="I177" s="1">
        <f t="shared" si="11"/>
        <v>1</v>
      </c>
      <c r="J177" s="1">
        <f t="shared" si="14"/>
        <v>1</v>
      </c>
    </row>
    <row r="178" spans="1:10">
      <c r="A178">
        <v>177</v>
      </c>
      <c r="B178">
        <v>6</v>
      </c>
      <c r="C178">
        <v>5000</v>
      </c>
      <c r="D178">
        <v>4777</v>
      </c>
      <c r="E178" s="1">
        <f t="shared" si="12"/>
        <v>223</v>
      </c>
      <c r="F178" s="1">
        <f t="shared" si="10"/>
        <v>223</v>
      </c>
      <c r="G178" s="1">
        <f t="shared" si="13"/>
        <v>49729</v>
      </c>
      <c r="H178" s="1">
        <f>SQRT(SUM($G$2:G178)/A178)</f>
        <v>884.28480469767715</v>
      </c>
      <c r="I178" s="1">
        <f t="shared" si="11"/>
        <v>1</v>
      </c>
      <c r="J178" s="1">
        <f t="shared" si="14"/>
        <v>1</v>
      </c>
    </row>
    <row r="179" spans="1:10">
      <c r="A179">
        <v>178</v>
      </c>
      <c r="B179">
        <v>6</v>
      </c>
      <c r="C179">
        <v>5000</v>
      </c>
      <c r="D179">
        <v>5530</v>
      </c>
      <c r="E179" s="1">
        <f t="shared" si="12"/>
        <v>-530</v>
      </c>
      <c r="F179" s="1">
        <f t="shared" si="10"/>
        <v>530</v>
      </c>
      <c r="G179" s="1">
        <f t="shared" si="13"/>
        <v>280900</v>
      </c>
      <c r="H179" s="1">
        <f>SQRT(SUM($G$2:G179)/A179)</f>
        <v>882.69172090674067</v>
      </c>
      <c r="I179" s="1">
        <f t="shared" si="11"/>
        <v>1</v>
      </c>
      <c r="J179" s="1">
        <f t="shared" si="14"/>
        <v>0</v>
      </c>
    </row>
    <row r="180" spans="1:10">
      <c r="A180">
        <v>179</v>
      </c>
      <c r="B180">
        <v>6</v>
      </c>
      <c r="C180">
        <v>5000</v>
      </c>
      <c r="D180">
        <v>4622</v>
      </c>
      <c r="E180" s="1">
        <f t="shared" si="12"/>
        <v>378</v>
      </c>
      <c r="F180" s="1">
        <f t="shared" si="10"/>
        <v>378</v>
      </c>
      <c r="G180" s="1">
        <f t="shared" si="13"/>
        <v>142884</v>
      </c>
      <c r="H180" s="1">
        <f>SQRT(SUM($G$2:G180)/A180)</f>
        <v>880.67595927866489</v>
      </c>
      <c r="I180" s="1">
        <f t="shared" si="11"/>
        <v>1</v>
      </c>
      <c r="J180" s="1">
        <f t="shared" si="14"/>
        <v>1</v>
      </c>
    </row>
    <row r="181" spans="1:10">
      <c r="A181">
        <v>180</v>
      </c>
      <c r="B181">
        <v>6</v>
      </c>
      <c r="C181">
        <v>5000</v>
      </c>
      <c r="D181">
        <v>5060</v>
      </c>
      <c r="E181" s="1">
        <f t="shared" si="12"/>
        <v>-60</v>
      </c>
      <c r="F181" s="1">
        <f t="shared" si="10"/>
        <v>60</v>
      </c>
      <c r="G181" s="1">
        <f t="shared" si="13"/>
        <v>3600</v>
      </c>
      <c r="H181" s="1">
        <f>SQRT(SUM($G$2:G181)/A181)</f>
        <v>878.23761654298949</v>
      </c>
      <c r="I181" s="1">
        <f t="shared" si="11"/>
        <v>1</v>
      </c>
      <c r="J181" s="1">
        <f t="shared" si="14"/>
        <v>1</v>
      </c>
    </row>
    <row r="182" spans="1:10">
      <c r="A182">
        <v>181</v>
      </c>
      <c r="B182">
        <v>6</v>
      </c>
      <c r="C182">
        <v>5000</v>
      </c>
      <c r="D182">
        <v>5387</v>
      </c>
      <c r="E182" s="1">
        <f t="shared" si="12"/>
        <v>-387</v>
      </c>
      <c r="F182" s="1">
        <f t="shared" si="10"/>
        <v>387</v>
      </c>
      <c r="G182" s="1">
        <f t="shared" si="13"/>
        <v>149769</v>
      </c>
      <c r="H182" s="1">
        <f>SQRT(SUM($G$2:G182)/A182)</f>
        <v>876.28045221791092</v>
      </c>
      <c r="I182" s="1">
        <f t="shared" si="11"/>
        <v>1</v>
      </c>
      <c r="J182" s="1">
        <f t="shared" si="14"/>
        <v>1</v>
      </c>
    </row>
    <row r="183" spans="1:10">
      <c r="A183">
        <v>182</v>
      </c>
      <c r="B183">
        <v>6</v>
      </c>
      <c r="C183">
        <v>5000</v>
      </c>
      <c r="D183">
        <v>5013</v>
      </c>
      <c r="E183" s="1">
        <f t="shared" si="12"/>
        <v>-13</v>
      </c>
      <c r="F183" s="1">
        <f t="shared" si="10"/>
        <v>13</v>
      </c>
      <c r="G183" s="1">
        <f t="shared" si="13"/>
        <v>169</v>
      </c>
      <c r="H183" s="1">
        <f>SQRT(SUM($G$2:G183)/A183)</f>
        <v>873.87030370204695</v>
      </c>
      <c r="I183" s="1">
        <f t="shared" si="11"/>
        <v>1</v>
      </c>
      <c r="J183" s="1">
        <f t="shared" si="14"/>
        <v>1</v>
      </c>
    </row>
    <row r="184" spans="1:10">
      <c r="A184">
        <v>183</v>
      </c>
      <c r="B184">
        <v>6</v>
      </c>
      <c r="C184">
        <v>5000</v>
      </c>
      <c r="D184">
        <v>5458</v>
      </c>
      <c r="E184" s="1">
        <f t="shared" si="12"/>
        <v>-458</v>
      </c>
      <c r="F184" s="1">
        <f t="shared" si="10"/>
        <v>458</v>
      </c>
      <c r="G184" s="1">
        <f t="shared" si="13"/>
        <v>209764</v>
      </c>
      <c r="H184" s="1">
        <f>SQRT(SUM($G$2:G184)/A184)</f>
        <v>872.13680808796153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5</v>
      </c>
      <c r="C185">
        <v>5000</v>
      </c>
      <c r="D185">
        <v>4487</v>
      </c>
      <c r="E185" s="1">
        <f t="shared" si="12"/>
        <v>513</v>
      </c>
      <c r="F185" s="1">
        <f t="shared" si="10"/>
        <v>513</v>
      </c>
      <c r="G185" s="1">
        <f t="shared" si="13"/>
        <v>263169</v>
      </c>
      <c r="H185" s="1">
        <f>SQRT(SUM($G$2:G185)/A185)</f>
        <v>870.5854695448395</v>
      </c>
      <c r="I185" s="1">
        <f t="shared" si="11"/>
        <v>1</v>
      </c>
      <c r="J185" s="1">
        <f t="shared" si="14"/>
        <v>0</v>
      </c>
    </row>
    <row r="186" spans="1:10">
      <c r="A186">
        <v>185</v>
      </c>
      <c r="B186">
        <v>6</v>
      </c>
      <c r="C186">
        <v>5000</v>
      </c>
      <c r="D186">
        <v>4948</v>
      </c>
      <c r="E186" s="1">
        <f t="shared" si="12"/>
        <v>52</v>
      </c>
      <c r="F186" s="1">
        <f t="shared" si="10"/>
        <v>52</v>
      </c>
      <c r="G186" s="1">
        <f t="shared" si="13"/>
        <v>2704</v>
      </c>
      <c r="H186" s="1">
        <f>SQRT(SUM($G$2:G186)/A186)</f>
        <v>868.23776479499907</v>
      </c>
      <c r="I186" s="1">
        <f t="shared" si="11"/>
        <v>1</v>
      </c>
      <c r="J186" s="1">
        <f t="shared" si="14"/>
        <v>1</v>
      </c>
    </row>
    <row r="187" spans="1:10">
      <c r="A187">
        <v>186</v>
      </c>
      <c r="B187">
        <v>6</v>
      </c>
      <c r="C187">
        <v>5000</v>
      </c>
      <c r="D187">
        <v>4868</v>
      </c>
      <c r="E187" s="1">
        <f t="shared" si="12"/>
        <v>132</v>
      </c>
      <c r="F187" s="1">
        <f t="shared" si="10"/>
        <v>132</v>
      </c>
      <c r="G187" s="1">
        <f t="shared" si="13"/>
        <v>17424</v>
      </c>
      <c r="H187" s="1">
        <f>SQRT(SUM($G$2:G187)/A187)</f>
        <v>865.95473757401533</v>
      </c>
      <c r="I187" s="1">
        <f t="shared" si="11"/>
        <v>1</v>
      </c>
      <c r="J187" s="1">
        <f t="shared" si="14"/>
        <v>1</v>
      </c>
    </row>
    <row r="188" spans="1:10">
      <c r="A188">
        <v>187</v>
      </c>
      <c r="B188">
        <v>6</v>
      </c>
      <c r="C188">
        <v>5000</v>
      </c>
      <c r="D188">
        <v>4528</v>
      </c>
      <c r="E188" s="1">
        <f t="shared" si="12"/>
        <v>472</v>
      </c>
      <c r="F188" s="1">
        <f t="shared" si="10"/>
        <v>472</v>
      </c>
      <c r="G188" s="1">
        <f t="shared" si="13"/>
        <v>222784</v>
      </c>
      <c r="H188" s="1">
        <f>SQRT(SUM($G$2:G188)/A188)</f>
        <v>864.32570546854026</v>
      </c>
      <c r="I188" s="1">
        <f t="shared" si="11"/>
        <v>1</v>
      </c>
      <c r="J188" s="1">
        <f t="shared" si="14"/>
        <v>1</v>
      </c>
    </row>
    <row r="189" spans="1:10">
      <c r="A189">
        <v>188</v>
      </c>
      <c r="B189">
        <v>6</v>
      </c>
      <c r="C189">
        <v>5000</v>
      </c>
      <c r="D189">
        <v>4974</v>
      </c>
      <c r="E189" s="1">
        <f t="shared" si="12"/>
        <v>26</v>
      </c>
      <c r="F189" s="1">
        <f t="shared" si="10"/>
        <v>26</v>
      </c>
      <c r="G189" s="1">
        <f t="shared" si="13"/>
        <v>676</v>
      </c>
      <c r="H189" s="1">
        <f>SQRT(SUM($G$2:G189)/A189)</f>
        <v>862.02598753836264</v>
      </c>
      <c r="I189" s="1">
        <f t="shared" si="11"/>
        <v>1</v>
      </c>
      <c r="J189" s="1">
        <f t="shared" si="14"/>
        <v>1</v>
      </c>
    </row>
    <row r="190" spans="1:10">
      <c r="A190">
        <v>189</v>
      </c>
      <c r="B190">
        <v>6</v>
      </c>
      <c r="C190">
        <v>5000</v>
      </c>
      <c r="D190">
        <v>5079</v>
      </c>
      <c r="E190" s="1">
        <f t="shared" si="12"/>
        <v>-79</v>
      </c>
      <c r="F190" s="1">
        <f t="shared" si="10"/>
        <v>79</v>
      </c>
      <c r="G190" s="1">
        <f t="shared" si="13"/>
        <v>6241</v>
      </c>
      <c r="H190" s="1">
        <f>SQRT(SUM($G$2:G190)/A190)</f>
        <v>859.76167486469035</v>
      </c>
      <c r="I190" s="1">
        <f t="shared" si="11"/>
        <v>1</v>
      </c>
      <c r="J190" s="1">
        <f t="shared" si="14"/>
        <v>1</v>
      </c>
    </row>
    <row r="191" spans="1:10">
      <c r="A191">
        <v>190</v>
      </c>
      <c r="B191">
        <v>6</v>
      </c>
      <c r="C191">
        <v>5000</v>
      </c>
      <c r="D191">
        <v>4933</v>
      </c>
      <c r="E191" s="1">
        <f t="shared" si="12"/>
        <v>67</v>
      </c>
      <c r="F191" s="1">
        <f t="shared" si="10"/>
        <v>67</v>
      </c>
      <c r="G191" s="1">
        <f t="shared" si="13"/>
        <v>4489</v>
      </c>
      <c r="H191" s="1">
        <f>SQRT(SUM($G$2:G191)/A191)</f>
        <v>857.5099354956094</v>
      </c>
      <c r="I191" s="1">
        <f t="shared" si="11"/>
        <v>1</v>
      </c>
      <c r="J191" s="1">
        <f t="shared" si="14"/>
        <v>1</v>
      </c>
    </row>
    <row r="192" spans="1:10">
      <c r="A192">
        <v>191</v>
      </c>
      <c r="B192">
        <v>6</v>
      </c>
      <c r="C192">
        <v>5000</v>
      </c>
      <c r="D192">
        <v>5140</v>
      </c>
      <c r="E192" s="1">
        <f t="shared" si="12"/>
        <v>-140</v>
      </c>
      <c r="F192" s="1">
        <f t="shared" si="10"/>
        <v>140</v>
      </c>
      <c r="G192" s="1">
        <f t="shared" si="13"/>
        <v>19600</v>
      </c>
      <c r="H192" s="1">
        <f>SQRT(SUM($G$2:G192)/A192)</f>
        <v>855.32218907287734</v>
      </c>
      <c r="I192" s="1">
        <f t="shared" si="11"/>
        <v>1</v>
      </c>
      <c r="J192" s="1">
        <f t="shared" si="14"/>
        <v>1</v>
      </c>
    </row>
    <row r="193" spans="1:10">
      <c r="A193">
        <v>192</v>
      </c>
      <c r="B193">
        <v>6</v>
      </c>
      <c r="C193">
        <v>5000</v>
      </c>
      <c r="D193">
        <v>4895</v>
      </c>
      <c r="E193" s="1">
        <f t="shared" si="12"/>
        <v>105</v>
      </c>
      <c r="F193" s="1">
        <f t="shared" si="10"/>
        <v>105</v>
      </c>
      <c r="G193" s="1">
        <f t="shared" si="13"/>
        <v>11025</v>
      </c>
      <c r="H193" s="1">
        <f>SQRT(SUM($G$2:G193)/A193)</f>
        <v>853.12553418786695</v>
      </c>
      <c r="I193" s="1">
        <f t="shared" si="11"/>
        <v>1</v>
      </c>
      <c r="J193" s="1">
        <f t="shared" si="14"/>
        <v>1</v>
      </c>
    </row>
    <row r="194" spans="1:10">
      <c r="A194">
        <v>193</v>
      </c>
      <c r="B194">
        <v>6</v>
      </c>
      <c r="C194">
        <v>5000</v>
      </c>
      <c r="D194">
        <v>4478</v>
      </c>
      <c r="E194" s="1">
        <f t="shared" si="12"/>
        <v>522</v>
      </c>
      <c r="F194" s="1">
        <f t="shared" ref="F194:F257" si="15">ABS(E194)</f>
        <v>522</v>
      </c>
      <c r="G194" s="1">
        <f t="shared" si="13"/>
        <v>272484</v>
      </c>
      <c r="H194" s="1">
        <f>SQRT(SUM($G$2:G194)/A194)</f>
        <v>851.74169014775327</v>
      </c>
      <c r="I194" s="1">
        <f t="shared" ref="I194:I257" si="16">IF(ABS(E194)/C194&gt;0.2,0,1)</f>
        <v>1</v>
      </c>
      <c r="J194" s="1">
        <f t="shared" si="14"/>
        <v>0</v>
      </c>
    </row>
    <row r="195" spans="1:10">
      <c r="A195">
        <v>194</v>
      </c>
      <c r="B195">
        <v>7</v>
      </c>
      <c r="C195">
        <v>5000</v>
      </c>
      <c r="D195">
        <v>5396</v>
      </c>
      <c r="E195" s="1">
        <f t="shared" ref="E195:E258" si="17">C195-D195</f>
        <v>-396</v>
      </c>
      <c r="F195" s="1">
        <f t="shared" si="15"/>
        <v>396</v>
      </c>
      <c r="G195" s="1">
        <f t="shared" ref="G195:G258" si="18">POWER(E195,2)</f>
        <v>156816</v>
      </c>
      <c r="H195" s="1">
        <f>SQRT(SUM($G$2:G195)/A195)</f>
        <v>850.01925387532424</v>
      </c>
      <c r="I195" s="1">
        <f t="shared" si="16"/>
        <v>1</v>
      </c>
      <c r="J195" s="1">
        <f t="shared" ref="J195:J258" si="19">IF(ABS(E195)/C195&gt;0.1,0,1)</f>
        <v>1</v>
      </c>
    </row>
    <row r="196" spans="1:10">
      <c r="A196">
        <v>195</v>
      </c>
      <c r="B196">
        <v>6</v>
      </c>
      <c r="C196">
        <v>5000</v>
      </c>
      <c r="D196">
        <v>5509</v>
      </c>
      <c r="E196" s="1">
        <f t="shared" si="17"/>
        <v>-509</v>
      </c>
      <c r="F196" s="1">
        <f t="shared" si="15"/>
        <v>509</v>
      </c>
      <c r="G196" s="1">
        <f t="shared" si="18"/>
        <v>259081</v>
      </c>
      <c r="H196" s="1">
        <f>SQRT(SUM($G$2:G196)/A196)</f>
        <v>848.62008956320165</v>
      </c>
      <c r="I196" s="1">
        <f t="shared" si="16"/>
        <v>1</v>
      </c>
      <c r="J196" s="1">
        <f t="shared" si="19"/>
        <v>0</v>
      </c>
    </row>
    <row r="197" spans="1:10">
      <c r="A197">
        <v>196</v>
      </c>
      <c r="B197">
        <v>6</v>
      </c>
      <c r="C197">
        <v>5000</v>
      </c>
      <c r="D197">
        <v>4848</v>
      </c>
      <c r="E197" s="1">
        <f t="shared" si="17"/>
        <v>152</v>
      </c>
      <c r="F197" s="1">
        <f t="shared" si="15"/>
        <v>152</v>
      </c>
      <c r="G197" s="1">
        <f t="shared" si="18"/>
        <v>23104</v>
      </c>
      <c r="H197" s="1">
        <f>SQRT(SUM($G$2:G197)/A197)</f>
        <v>846.52210152325438</v>
      </c>
      <c r="I197" s="1">
        <f t="shared" si="16"/>
        <v>1</v>
      </c>
      <c r="J197" s="1">
        <f t="shared" si="19"/>
        <v>1</v>
      </c>
    </row>
    <row r="198" spans="1:10">
      <c r="A198">
        <v>197</v>
      </c>
      <c r="B198">
        <v>6</v>
      </c>
      <c r="C198">
        <v>5000</v>
      </c>
      <c r="D198">
        <v>4901</v>
      </c>
      <c r="E198" s="1">
        <f t="shared" si="17"/>
        <v>99</v>
      </c>
      <c r="F198" s="1">
        <f t="shared" si="15"/>
        <v>99</v>
      </c>
      <c r="G198" s="1">
        <f t="shared" si="18"/>
        <v>9801</v>
      </c>
      <c r="H198" s="1">
        <f>SQRT(SUM($G$2:G198)/A198)</f>
        <v>844.4002948057398</v>
      </c>
      <c r="I198" s="1">
        <f t="shared" si="16"/>
        <v>1</v>
      </c>
      <c r="J198" s="1">
        <f t="shared" si="19"/>
        <v>1</v>
      </c>
    </row>
    <row r="199" spans="1:10">
      <c r="A199">
        <v>198</v>
      </c>
      <c r="B199">
        <v>6</v>
      </c>
      <c r="C199">
        <v>5000</v>
      </c>
      <c r="D199">
        <v>5716</v>
      </c>
      <c r="E199" s="1">
        <f t="shared" si="17"/>
        <v>-716</v>
      </c>
      <c r="F199" s="1">
        <f t="shared" si="15"/>
        <v>716</v>
      </c>
      <c r="G199" s="1">
        <f t="shared" si="18"/>
        <v>512656</v>
      </c>
      <c r="H199" s="1">
        <f>SQRT(SUM($G$2:G199)/A199)</f>
        <v>843.80090044746908</v>
      </c>
      <c r="I199" s="1">
        <f t="shared" si="16"/>
        <v>1</v>
      </c>
      <c r="J199" s="1">
        <f t="shared" si="19"/>
        <v>0</v>
      </c>
    </row>
    <row r="200" spans="1:10">
      <c r="A200">
        <v>199</v>
      </c>
      <c r="B200">
        <v>5</v>
      </c>
      <c r="C200">
        <v>5000</v>
      </c>
      <c r="D200">
        <v>4349</v>
      </c>
      <c r="E200" s="1">
        <f t="shared" si="17"/>
        <v>651</v>
      </c>
      <c r="F200" s="1">
        <f t="shared" si="15"/>
        <v>651</v>
      </c>
      <c r="G200" s="1">
        <f t="shared" si="18"/>
        <v>423801</v>
      </c>
      <c r="H200" s="1">
        <f>SQRT(SUM($G$2:G200)/A200)</f>
        <v>842.94230147625797</v>
      </c>
      <c r="I200" s="1">
        <f t="shared" si="16"/>
        <v>1</v>
      </c>
      <c r="J200" s="1">
        <f t="shared" si="19"/>
        <v>0</v>
      </c>
    </row>
    <row r="201" spans="1:10">
      <c r="A201">
        <v>200</v>
      </c>
      <c r="B201">
        <v>6</v>
      </c>
      <c r="C201">
        <v>5000</v>
      </c>
      <c r="D201">
        <v>4448</v>
      </c>
      <c r="E201" s="1">
        <f t="shared" si="17"/>
        <v>552</v>
      </c>
      <c r="F201" s="1">
        <f t="shared" si="15"/>
        <v>552</v>
      </c>
      <c r="G201" s="1">
        <f t="shared" si="18"/>
        <v>304704</v>
      </c>
      <c r="H201" s="1">
        <f>SQRT(SUM($G$2:G201)/A201)</f>
        <v>841.73777686403025</v>
      </c>
      <c r="I201" s="1">
        <f t="shared" si="16"/>
        <v>1</v>
      </c>
      <c r="J201" s="1">
        <f t="shared" si="19"/>
        <v>0</v>
      </c>
    </row>
    <row r="202" spans="1:10">
      <c r="A202">
        <v>201</v>
      </c>
      <c r="B202">
        <v>7</v>
      </c>
      <c r="C202">
        <v>5000</v>
      </c>
      <c r="D202">
        <v>6087</v>
      </c>
      <c r="E202" s="1">
        <f t="shared" si="17"/>
        <v>-1087</v>
      </c>
      <c r="F202" s="1">
        <f t="shared" si="15"/>
        <v>1087</v>
      </c>
      <c r="G202" s="1">
        <f t="shared" si="18"/>
        <v>1181569</v>
      </c>
      <c r="H202" s="1">
        <f>SQRT(SUM($G$2:G202)/A202)</f>
        <v>843.1345979431494</v>
      </c>
      <c r="I202" s="1">
        <f t="shared" si="16"/>
        <v>0</v>
      </c>
      <c r="J202" s="1">
        <f t="shared" si="19"/>
        <v>0</v>
      </c>
    </row>
    <row r="203" spans="1:10">
      <c r="A203">
        <v>202</v>
      </c>
      <c r="B203">
        <v>5</v>
      </c>
      <c r="C203">
        <v>5000</v>
      </c>
      <c r="D203">
        <v>4218</v>
      </c>
      <c r="E203" s="1">
        <f t="shared" si="17"/>
        <v>782</v>
      </c>
      <c r="F203" s="1">
        <f t="shared" si="15"/>
        <v>782</v>
      </c>
      <c r="G203" s="1">
        <f t="shared" si="18"/>
        <v>611524</v>
      </c>
      <c r="H203" s="1">
        <f>SQRT(SUM($G$2:G203)/A203)</f>
        <v>842.84287320406941</v>
      </c>
      <c r="I203" s="1">
        <f t="shared" si="16"/>
        <v>1</v>
      </c>
      <c r="J203" s="1">
        <f t="shared" si="19"/>
        <v>0</v>
      </c>
    </row>
    <row r="204" spans="1:10">
      <c r="A204">
        <v>203</v>
      </c>
      <c r="B204">
        <v>7</v>
      </c>
      <c r="C204">
        <v>5000</v>
      </c>
      <c r="D204">
        <v>5895</v>
      </c>
      <c r="E204" s="1">
        <f t="shared" si="17"/>
        <v>-895</v>
      </c>
      <c r="F204" s="1">
        <f t="shared" si="15"/>
        <v>895</v>
      </c>
      <c r="G204" s="1">
        <f t="shared" si="18"/>
        <v>801025</v>
      </c>
      <c r="H204" s="1">
        <f>SQRT(SUM($G$2:G204)/A204)</f>
        <v>843.10771302577155</v>
      </c>
      <c r="I204" s="1">
        <f t="shared" si="16"/>
        <v>1</v>
      </c>
      <c r="J204" s="1">
        <f t="shared" si="19"/>
        <v>0</v>
      </c>
    </row>
    <row r="205" spans="1:10">
      <c r="A205">
        <v>204</v>
      </c>
      <c r="B205">
        <v>5</v>
      </c>
      <c r="C205">
        <v>5000</v>
      </c>
      <c r="D205">
        <v>3922</v>
      </c>
      <c r="E205" s="1">
        <f t="shared" si="17"/>
        <v>1078</v>
      </c>
      <c r="F205" s="1">
        <f t="shared" si="15"/>
        <v>1078</v>
      </c>
      <c r="G205" s="1">
        <f t="shared" si="18"/>
        <v>1162084</v>
      </c>
      <c r="H205" s="1">
        <f>SQRT(SUM($G$2:G205)/A205)</f>
        <v>844.41852310146703</v>
      </c>
      <c r="I205" s="1">
        <f t="shared" si="16"/>
        <v>0</v>
      </c>
      <c r="J205" s="1">
        <f t="shared" si="19"/>
        <v>0</v>
      </c>
    </row>
    <row r="206" spans="1:10">
      <c r="A206">
        <v>205</v>
      </c>
      <c r="B206">
        <v>7</v>
      </c>
      <c r="C206">
        <v>5000</v>
      </c>
      <c r="D206">
        <v>5650</v>
      </c>
      <c r="E206" s="1">
        <f t="shared" si="17"/>
        <v>-650</v>
      </c>
      <c r="F206" s="1">
        <f t="shared" si="15"/>
        <v>650</v>
      </c>
      <c r="G206" s="1">
        <f t="shared" si="18"/>
        <v>422500</v>
      </c>
      <c r="H206" s="1">
        <f>SQRT(SUM($G$2:G206)/A206)</f>
        <v>843.5789002669577</v>
      </c>
      <c r="I206" s="1">
        <f t="shared" si="16"/>
        <v>1</v>
      </c>
      <c r="J206" s="1">
        <f t="shared" si="19"/>
        <v>0</v>
      </c>
    </row>
    <row r="207" spans="1:10">
      <c r="A207">
        <v>206</v>
      </c>
      <c r="B207">
        <v>6</v>
      </c>
      <c r="C207">
        <v>5000</v>
      </c>
      <c r="D207">
        <v>4496</v>
      </c>
      <c r="E207" s="1">
        <f t="shared" si="17"/>
        <v>504</v>
      </c>
      <c r="F207" s="1">
        <f t="shared" si="15"/>
        <v>504</v>
      </c>
      <c r="G207" s="1">
        <f t="shared" si="18"/>
        <v>254016</v>
      </c>
      <c r="H207" s="1">
        <f>SQRT(SUM($G$2:G207)/A207)</f>
        <v>842.26121619761147</v>
      </c>
      <c r="I207" s="1">
        <f t="shared" si="16"/>
        <v>1</v>
      </c>
      <c r="J207" s="1">
        <f t="shared" si="19"/>
        <v>0</v>
      </c>
    </row>
    <row r="208" spans="1:10">
      <c r="A208">
        <v>207</v>
      </c>
      <c r="B208">
        <v>7</v>
      </c>
      <c r="C208">
        <v>5000</v>
      </c>
      <c r="D208">
        <v>5804</v>
      </c>
      <c r="E208" s="1">
        <f t="shared" si="17"/>
        <v>-804</v>
      </c>
      <c r="F208" s="1">
        <f t="shared" si="15"/>
        <v>804</v>
      </c>
      <c r="G208" s="1">
        <f t="shared" si="18"/>
        <v>646416</v>
      </c>
      <c r="H208" s="1">
        <f>SQRT(SUM($G$2:G208)/A208)</f>
        <v>842.08055829989723</v>
      </c>
      <c r="I208" s="1">
        <f t="shared" si="16"/>
        <v>1</v>
      </c>
      <c r="J208" s="1">
        <f t="shared" si="19"/>
        <v>0</v>
      </c>
    </row>
    <row r="209" spans="1:10">
      <c r="A209">
        <v>208</v>
      </c>
      <c r="B209">
        <v>5</v>
      </c>
      <c r="C209">
        <v>5000</v>
      </c>
      <c r="D209">
        <v>4170</v>
      </c>
      <c r="E209" s="1">
        <f t="shared" si="17"/>
        <v>830</v>
      </c>
      <c r="F209" s="1">
        <f t="shared" si="15"/>
        <v>830</v>
      </c>
      <c r="G209" s="1">
        <f t="shared" si="18"/>
        <v>688900</v>
      </c>
      <c r="H209" s="1">
        <f>SQRT(SUM($G$2:G209)/A209)</f>
        <v>842.02289332571911</v>
      </c>
      <c r="I209" s="1">
        <f t="shared" si="16"/>
        <v>1</v>
      </c>
      <c r="J209" s="1">
        <f t="shared" si="19"/>
        <v>0</v>
      </c>
    </row>
    <row r="210" spans="1:10">
      <c r="A210">
        <v>209</v>
      </c>
      <c r="B210">
        <v>7</v>
      </c>
      <c r="C210">
        <v>5000</v>
      </c>
      <c r="D210">
        <v>5528</v>
      </c>
      <c r="E210" s="1">
        <f t="shared" si="17"/>
        <v>-528</v>
      </c>
      <c r="F210" s="1">
        <f t="shared" si="15"/>
        <v>528</v>
      </c>
      <c r="G210" s="1">
        <f t="shared" si="18"/>
        <v>278784</v>
      </c>
      <c r="H210" s="1">
        <f>SQRT(SUM($G$2:G210)/A210)</f>
        <v>840.79967347108959</v>
      </c>
      <c r="I210" s="1">
        <f t="shared" si="16"/>
        <v>1</v>
      </c>
      <c r="J210" s="1">
        <f t="shared" si="19"/>
        <v>0</v>
      </c>
    </row>
    <row r="211" spans="1:10">
      <c r="A211">
        <v>210</v>
      </c>
      <c r="B211">
        <v>6</v>
      </c>
      <c r="C211">
        <v>5000</v>
      </c>
      <c r="D211">
        <v>4916</v>
      </c>
      <c r="E211" s="1">
        <f t="shared" si="17"/>
        <v>84</v>
      </c>
      <c r="F211" s="1">
        <f t="shared" si="15"/>
        <v>84</v>
      </c>
      <c r="G211" s="1">
        <f t="shared" si="18"/>
        <v>7056</v>
      </c>
      <c r="H211" s="1">
        <f>SQRT(SUM($G$2:G211)/A211)</f>
        <v>838.81540905981842</v>
      </c>
      <c r="I211" s="1">
        <f t="shared" si="16"/>
        <v>1</v>
      </c>
      <c r="J211" s="1">
        <f t="shared" si="19"/>
        <v>1</v>
      </c>
    </row>
    <row r="212" spans="1:10">
      <c r="A212">
        <v>211</v>
      </c>
      <c r="B212">
        <v>6</v>
      </c>
      <c r="C212">
        <v>5000</v>
      </c>
      <c r="D212">
        <v>5258</v>
      </c>
      <c r="E212" s="1">
        <f t="shared" si="17"/>
        <v>-258</v>
      </c>
      <c r="F212" s="1">
        <f t="shared" si="15"/>
        <v>258</v>
      </c>
      <c r="G212" s="1">
        <f t="shared" si="18"/>
        <v>66564</v>
      </c>
      <c r="H212" s="1">
        <f>SQRT(SUM($G$2:G212)/A212)</f>
        <v>837.01380454849095</v>
      </c>
      <c r="I212" s="1">
        <f t="shared" si="16"/>
        <v>1</v>
      </c>
      <c r="J212" s="1">
        <f t="shared" si="19"/>
        <v>1</v>
      </c>
    </row>
    <row r="213" spans="1:10">
      <c r="A213">
        <v>212</v>
      </c>
      <c r="B213">
        <v>6</v>
      </c>
      <c r="C213">
        <v>5000</v>
      </c>
      <c r="D213">
        <v>5125</v>
      </c>
      <c r="E213" s="1">
        <f t="shared" si="17"/>
        <v>-125</v>
      </c>
      <c r="F213" s="1">
        <f t="shared" si="15"/>
        <v>125</v>
      </c>
      <c r="G213" s="1">
        <f t="shared" si="18"/>
        <v>15625</v>
      </c>
      <c r="H213" s="1">
        <f>SQRT(SUM($G$2:G213)/A213)</f>
        <v>835.08151223426785</v>
      </c>
      <c r="I213" s="1">
        <f t="shared" si="16"/>
        <v>1</v>
      </c>
      <c r="J213" s="1">
        <f t="shared" si="19"/>
        <v>1</v>
      </c>
    </row>
    <row r="214" spans="1:10">
      <c r="A214">
        <v>213</v>
      </c>
      <c r="B214">
        <v>6</v>
      </c>
      <c r="C214">
        <v>5000</v>
      </c>
      <c r="D214">
        <v>5777</v>
      </c>
      <c r="E214" s="1">
        <f t="shared" si="17"/>
        <v>-777</v>
      </c>
      <c r="F214" s="1">
        <f t="shared" si="15"/>
        <v>777</v>
      </c>
      <c r="G214" s="1">
        <f t="shared" si="18"/>
        <v>603729</v>
      </c>
      <c r="H214" s="1">
        <f>SQRT(SUM($G$2:G214)/A214)</f>
        <v>834.81827040436701</v>
      </c>
      <c r="I214" s="1">
        <f t="shared" si="16"/>
        <v>1</v>
      </c>
      <c r="J214" s="1">
        <f t="shared" si="19"/>
        <v>0</v>
      </c>
    </row>
    <row r="215" spans="1:10">
      <c r="A215">
        <v>214</v>
      </c>
      <c r="B215">
        <v>5</v>
      </c>
      <c r="C215">
        <v>5000</v>
      </c>
      <c r="D215">
        <v>3962</v>
      </c>
      <c r="E215" s="1">
        <f t="shared" si="17"/>
        <v>1038</v>
      </c>
      <c r="F215" s="1">
        <f t="shared" si="15"/>
        <v>1038</v>
      </c>
      <c r="G215" s="1">
        <f t="shared" si="18"/>
        <v>1077444</v>
      </c>
      <c r="H215" s="1">
        <f>SQRT(SUM($G$2:G215)/A215)</f>
        <v>835.88257962221451</v>
      </c>
      <c r="I215" s="1">
        <f t="shared" si="16"/>
        <v>0</v>
      </c>
      <c r="J215" s="1">
        <f t="shared" si="19"/>
        <v>0</v>
      </c>
    </row>
    <row r="216" spans="1:10">
      <c r="A216">
        <v>215</v>
      </c>
      <c r="B216">
        <v>6</v>
      </c>
      <c r="C216">
        <v>5000</v>
      </c>
      <c r="D216">
        <v>5142</v>
      </c>
      <c r="E216" s="1">
        <f t="shared" si="17"/>
        <v>-142</v>
      </c>
      <c r="F216" s="1">
        <f t="shared" si="15"/>
        <v>142</v>
      </c>
      <c r="G216" s="1">
        <f t="shared" si="18"/>
        <v>20164</v>
      </c>
      <c r="H216" s="1">
        <f>SQRT(SUM($G$2:G216)/A216)</f>
        <v>833.99263004941736</v>
      </c>
      <c r="I216" s="1">
        <f t="shared" si="16"/>
        <v>1</v>
      </c>
      <c r="J216" s="1">
        <f t="shared" si="19"/>
        <v>1</v>
      </c>
    </row>
    <row r="217" spans="1:10">
      <c r="A217">
        <v>216</v>
      </c>
      <c r="B217">
        <v>6</v>
      </c>
      <c r="C217">
        <v>5000</v>
      </c>
      <c r="D217">
        <v>4827</v>
      </c>
      <c r="E217" s="1">
        <f t="shared" si="17"/>
        <v>173</v>
      </c>
      <c r="F217" s="1">
        <f t="shared" si="15"/>
        <v>173</v>
      </c>
      <c r="G217" s="1">
        <f t="shared" si="18"/>
        <v>29929</v>
      </c>
      <c r="H217" s="1">
        <f>SQRT(SUM($G$2:G217)/A217)</f>
        <v>832.14311113378051</v>
      </c>
      <c r="I217" s="1">
        <f t="shared" si="16"/>
        <v>1</v>
      </c>
      <c r="J217" s="1">
        <f t="shared" si="19"/>
        <v>1</v>
      </c>
    </row>
    <row r="218" spans="1:10">
      <c r="A218">
        <v>217</v>
      </c>
      <c r="B218">
        <v>6</v>
      </c>
      <c r="C218">
        <v>5000</v>
      </c>
      <c r="D218">
        <v>4697</v>
      </c>
      <c r="E218" s="1">
        <f t="shared" si="17"/>
        <v>303</v>
      </c>
      <c r="F218" s="1">
        <f t="shared" si="15"/>
        <v>303</v>
      </c>
      <c r="G218" s="1">
        <f t="shared" si="18"/>
        <v>91809</v>
      </c>
      <c r="H218" s="1">
        <f>SQRT(SUM($G$2:G218)/A218)</f>
        <v>830.47827816681183</v>
      </c>
      <c r="I218" s="1">
        <f t="shared" si="16"/>
        <v>1</v>
      </c>
      <c r="J218" s="1">
        <f t="shared" si="19"/>
        <v>1</v>
      </c>
    </row>
    <row r="219" spans="1:10">
      <c r="A219">
        <v>218</v>
      </c>
      <c r="B219">
        <v>6</v>
      </c>
      <c r="C219">
        <v>5000</v>
      </c>
      <c r="D219">
        <v>4043</v>
      </c>
      <c r="E219" s="1">
        <f t="shared" si="17"/>
        <v>957</v>
      </c>
      <c r="F219" s="1">
        <f t="shared" si="15"/>
        <v>957</v>
      </c>
      <c r="G219" s="1">
        <f t="shared" si="18"/>
        <v>915849</v>
      </c>
      <c r="H219" s="1">
        <f>SQRT(SUM($G$2:G219)/A219)</f>
        <v>831.10262782742507</v>
      </c>
      <c r="I219" s="1">
        <f t="shared" si="16"/>
        <v>1</v>
      </c>
      <c r="J219" s="1">
        <f t="shared" si="19"/>
        <v>0</v>
      </c>
    </row>
    <row r="220" spans="1:10">
      <c r="A220">
        <v>219</v>
      </c>
      <c r="B220">
        <v>7</v>
      </c>
      <c r="C220">
        <v>5000</v>
      </c>
      <c r="D220">
        <v>5017</v>
      </c>
      <c r="E220" s="1">
        <f t="shared" si="17"/>
        <v>-17</v>
      </c>
      <c r="F220" s="1">
        <f t="shared" si="15"/>
        <v>17</v>
      </c>
      <c r="G220" s="1">
        <f t="shared" si="18"/>
        <v>289</v>
      </c>
      <c r="H220" s="1">
        <f>SQRT(SUM($G$2:G220)/A220)</f>
        <v>829.20375791847368</v>
      </c>
      <c r="I220" s="1">
        <f t="shared" si="16"/>
        <v>1</v>
      </c>
      <c r="J220" s="1">
        <f t="shared" si="19"/>
        <v>1</v>
      </c>
    </row>
    <row r="221" spans="1:10">
      <c r="A221">
        <v>220</v>
      </c>
      <c r="B221">
        <v>7</v>
      </c>
      <c r="C221">
        <v>5000</v>
      </c>
      <c r="D221">
        <v>1657</v>
      </c>
      <c r="E221" s="1">
        <f t="shared" si="17"/>
        <v>3343</v>
      </c>
      <c r="F221" s="1">
        <f t="shared" si="15"/>
        <v>3343</v>
      </c>
      <c r="G221" s="1">
        <f t="shared" si="18"/>
        <v>11175649</v>
      </c>
      <c r="H221" s="1">
        <f>SQRT(SUM($G$2:G221)/A221)</f>
        <v>857.46831905430668</v>
      </c>
      <c r="I221" s="1">
        <f t="shared" si="16"/>
        <v>0</v>
      </c>
      <c r="J221" s="1">
        <f t="shared" si="19"/>
        <v>0</v>
      </c>
    </row>
    <row r="222" spans="1:10">
      <c r="A222">
        <v>221</v>
      </c>
      <c r="B222">
        <v>11</v>
      </c>
      <c r="C222">
        <v>5000</v>
      </c>
      <c r="D222">
        <v>5614</v>
      </c>
      <c r="E222" s="1">
        <f t="shared" si="17"/>
        <v>-614</v>
      </c>
      <c r="F222" s="1">
        <f t="shared" si="15"/>
        <v>614</v>
      </c>
      <c r="G222" s="1">
        <f t="shared" si="18"/>
        <v>376996</v>
      </c>
      <c r="H222" s="1">
        <f>SQRT(SUM($G$2:G222)/A222)</f>
        <v>856.5225336666474</v>
      </c>
      <c r="I222" s="1">
        <f t="shared" si="16"/>
        <v>1</v>
      </c>
      <c r="J222" s="1">
        <f t="shared" si="19"/>
        <v>0</v>
      </c>
    </row>
    <row r="223" spans="1:10">
      <c r="A223">
        <v>222</v>
      </c>
      <c r="B223">
        <v>10</v>
      </c>
      <c r="C223">
        <v>5000</v>
      </c>
      <c r="D223">
        <v>5302</v>
      </c>
      <c r="E223" s="1">
        <f t="shared" si="17"/>
        <v>-302</v>
      </c>
      <c r="F223" s="1">
        <f t="shared" si="15"/>
        <v>302</v>
      </c>
      <c r="G223" s="1">
        <f t="shared" si="18"/>
        <v>91204</v>
      </c>
      <c r="H223" s="1">
        <f>SQRT(SUM($G$2:G223)/A223)</f>
        <v>854.83158343385753</v>
      </c>
      <c r="I223" s="1">
        <f t="shared" si="16"/>
        <v>1</v>
      </c>
      <c r="J223" s="1">
        <f t="shared" si="19"/>
        <v>1</v>
      </c>
    </row>
    <row r="224" spans="1:10">
      <c r="A224">
        <v>223</v>
      </c>
      <c r="B224">
        <v>9</v>
      </c>
      <c r="C224">
        <v>5000</v>
      </c>
      <c r="D224">
        <v>7003</v>
      </c>
      <c r="E224" s="1">
        <f t="shared" si="17"/>
        <v>-2003</v>
      </c>
      <c r="F224" s="1">
        <f t="shared" si="15"/>
        <v>2003</v>
      </c>
      <c r="G224" s="1">
        <f t="shared" si="18"/>
        <v>4012009</v>
      </c>
      <c r="H224" s="1">
        <f>SQRT(SUM($G$2:G224)/A224)</f>
        <v>863.39519345991619</v>
      </c>
      <c r="I224" s="1">
        <f t="shared" si="16"/>
        <v>0</v>
      </c>
      <c r="J224" s="1">
        <f t="shared" si="19"/>
        <v>0</v>
      </c>
    </row>
    <row r="225" spans="1:10">
      <c r="A225">
        <v>224</v>
      </c>
      <c r="B225">
        <v>7</v>
      </c>
      <c r="C225">
        <v>5000</v>
      </c>
      <c r="D225">
        <v>5467</v>
      </c>
      <c r="E225" s="1">
        <f t="shared" si="17"/>
        <v>-467</v>
      </c>
      <c r="F225" s="1">
        <f t="shared" si="15"/>
        <v>467</v>
      </c>
      <c r="G225" s="1">
        <f t="shared" si="18"/>
        <v>218089</v>
      </c>
      <c r="H225" s="1">
        <f>SQRT(SUM($G$2:G225)/A225)</f>
        <v>862.03072119601075</v>
      </c>
      <c r="I225" s="1">
        <f t="shared" si="16"/>
        <v>1</v>
      </c>
      <c r="J225" s="1">
        <f t="shared" si="19"/>
        <v>1</v>
      </c>
    </row>
    <row r="226" spans="1:10">
      <c r="A226">
        <v>225</v>
      </c>
      <c r="B226">
        <v>7</v>
      </c>
      <c r="C226">
        <v>5000</v>
      </c>
      <c r="D226">
        <v>5761</v>
      </c>
      <c r="E226" s="1">
        <f t="shared" si="17"/>
        <v>-761</v>
      </c>
      <c r="F226" s="1">
        <f t="shared" si="15"/>
        <v>761</v>
      </c>
      <c r="G226" s="1">
        <f t="shared" si="18"/>
        <v>579121</v>
      </c>
      <c r="H226" s="1">
        <f>SQRT(SUM($G$2:G226)/A226)</f>
        <v>861.60790515304711</v>
      </c>
      <c r="I226" s="1">
        <f t="shared" si="16"/>
        <v>1</v>
      </c>
      <c r="J226" s="1">
        <f t="shared" si="19"/>
        <v>0</v>
      </c>
    </row>
    <row r="227" spans="1:10">
      <c r="A227">
        <v>226</v>
      </c>
      <c r="B227">
        <v>6</v>
      </c>
      <c r="C227">
        <v>5000</v>
      </c>
      <c r="D227">
        <v>4391</v>
      </c>
      <c r="E227" s="1">
        <f t="shared" si="17"/>
        <v>609</v>
      </c>
      <c r="F227" s="1">
        <f t="shared" si="15"/>
        <v>609</v>
      </c>
      <c r="G227" s="1">
        <f t="shared" si="18"/>
        <v>370881</v>
      </c>
      <c r="H227" s="1">
        <f>SQRT(SUM($G$2:G227)/A227)</f>
        <v>860.65349219550524</v>
      </c>
      <c r="I227" s="1">
        <f t="shared" si="16"/>
        <v>1</v>
      </c>
      <c r="J227" s="1">
        <f t="shared" si="19"/>
        <v>0</v>
      </c>
    </row>
    <row r="228" spans="1:10">
      <c r="A228">
        <v>227</v>
      </c>
      <c r="B228">
        <v>7</v>
      </c>
      <c r="C228">
        <v>5000</v>
      </c>
      <c r="D228">
        <v>5180</v>
      </c>
      <c r="E228" s="1">
        <f t="shared" si="17"/>
        <v>-180</v>
      </c>
      <c r="F228" s="1">
        <f t="shared" si="15"/>
        <v>180</v>
      </c>
      <c r="G228" s="1">
        <f t="shared" si="18"/>
        <v>32400</v>
      </c>
      <c r="H228" s="1">
        <f>SQRT(SUM($G$2:G228)/A228)</f>
        <v>858.8387867778265</v>
      </c>
      <c r="I228" s="1">
        <f t="shared" si="16"/>
        <v>1</v>
      </c>
      <c r="J228" s="1">
        <f t="shared" si="19"/>
        <v>1</v>
      </c>
    </row>
    <row r="229" spans="1:10">
      <c r="A229">
        <v>228</v>
      </c>
      <c r="B229">
        <v>7</v>
      </c>
      <c r="C229">
        <v>5000</v>
      </c>
      <c r="D229">
        <v>4611</v>
      </c>
      <c r="E229" s="1">
        <f t="shared" si="17"/>
        <v>389</v>
      </c>
      <c r="F229" s="1">
        <f t="shared" si="15"/>
        <v>389</v>
      </c>
      <c r="G229" s="1">
        <f t="shared" si="18"/>
        <v>151321</v>
      </c>
      <c r="H229" s="1">
        <f>SQRT(SUM($G$2:G229)/A229)</f>
        <v>857.34044855987179</v>
      </c>
      <c r="I229" s="1">
        <f t="shared" si="16"/>
        <v>1</v>
      </c>
      <c r="J229" s="1">
        <f t="shared" si="19"/>
        <v>1</v>
      </c>
    </row>
    <row r="230" spans="1:10">
      <c r="A230">
        <v>229</v>
      </c>
      <c r="B230">
        <v>7</v>
      </c>
      <c r="C230">
        <v>5000</v>
      </c>
      <c r="D230">
        <v>5325</v>
      </c>
      <c r="E230" s="1">
        <f t="shared" si="17"/>
        <v>-325</v>
      </c>
      <c r="F230" s="1">
        <f t="shared" si="15"/>
        <v>325</v>
      </c>
      <c r="G230" s="1">
        <f t="shared" si="18"/>
        <v>105625</v>
      </c>
      <c r="H230" s="1">
        <f>SQRT(SUM($G$2:G230)/A230)</f>
        <v>855.7360222276443</v>
      </c>
      <c r="I230" s="1">
        <f t="shared" si="16"/>
        <v>1</v>
      </c>
      <c r="J230" s="1">
        <f t="shared" si="19"/>
        <v>1</v>
      </c>
    </row>
    <row r="231" spans="1:10">
      <c r="A231">
        <v>230</v>
      </c>
      <c r="B231">
        <v>7</v>
      </c>
      <c r="C231">
        <v>5000</v>
      </c>
      <c r="D231">
        <v>4960</v>
      </c>
      <c r="E231" s="1">
        <f t="shared" si="17"/>
        <v>40</v>
      </c>
      <c r="F231" s="1">
        <f t="shared" si="15"/>
        <v>40</v>
      </c>
      <c r="G231" s="1">
        <f t="shared" si="18"/>
        <v>1600</v>
      </c>
      <c r="H231" s="1">
        <f>SQRT(SUM($G$2:G231)/A231)</f>
        <v>853.87777355656294</v>
      </c>
      <c r="I231" s="1">
        <f t="shared" si="16"/>
        <v>1</v>
      </c>
      <c r="J231" s="1">
        <f t="shared" si="19"/>
        <v>1</v>
      </c>
    </row>
    <row r="232" spans="1:10">
      <c r="A232">
        <v>231</v>
      </c>
      <c r="B232">
        <v>7</v>
      </c>
      <c r="C232">
        <v>5000</v>
      </c>
      <c r="D232">
        <v>5654</v>
      </c>
      <c r="E232" s="1">
        <f t="shared" si="17"/>
        <v>-654</v>
      </c>
      <c r="F232" s="1">
        <f t="shared" si="15"/>
        <v>654</v>
      </c>
      <c r="G232" s="1">
        <f t="shared" si="18"/>
        <v>427716</v>
      </c>
      <c r="H232" s="1">
        <f>SQRT(SUM($G$2:G232)/A232)</f>
        <v>853.11343216393448</v>
      </c>
      <c r="I232" s="1">
        <f t="shared" si="16"/>
        <v>1</v>
      </c>
      <c r="J232" s="1">
        <f t="shared" si="19"/>
        <v>0</v>
      </c>
    </row>
    <row r="233" spans="1:10">
      <c r="A233">
        <v>232</v>
      </c>
      <c r="B233">
        <v>6</v>
      </c>
      <c r="C233">
        <v>5000</v>
      </c>
      <c r="D233">
        <v>4489</v>
      </c>
      <c r="E233" s="1">
        <f t="shared" si="17"/>
        <v>511</v>
      </c>
      <c r="F233" s="1">
        <f t="shared" si="15"/>
        <v>511</v>
      </c>
      <c r="G233" s="1">
        <f t="shared" si="18"/>
        <v>261121</v>
      </c>
      <c r="H233" s="1">
        <f>SQRT(SUM($G$2:G233)/A233)</f>
        <v>851.93366515685136</v>
      </c>
      <c r="I233" s="1">
        <f t="shared" si="16"/>
        <v>1</v>
      </c>
      <c r="J233" s="1">
        <f t="shared" si="19"/>
        <v>0</v>
      </c>
    </row>
    <row r="234" spans="1:10">
      <c r="A234">
        <v>233</v>
      </c>
      <c r="B234">
        <v>7</v>
      </c>
      <c r="C234">
        <v>5000</v>
      </c>
      <c r="D234">
        <v>5773</v>
      </c>
      <c r="E234" s="1">
        <f t="shared" si="17"/>
        <v>-773</v>
      </c>
      <c r="F234" s="1">
        <f t="shared" si="15"/>
        <v>773</v>
      </c>
      <c r="G234" s="1">
        <f t="shared" si="18"/>
        <v>597529</v>
      </c>
      <c r="H234" s="1">
        <f>SQRT(SUM($G$2:G234)/A234)</f>
        <v>851.61052674939754</v>
      </c>
      <c r="I234" s="1">
        <f t="shared" si="16"/>
        <v>1</v>
      </c>
      <c r="J234" s="1">
        <f t="shared" si="19"/>
        <v>0</v>
      </c>
    </row>
    <row r="235" spans="1:10">
      <c r="A235">
        <v>234</v>
      </c>
      <c r="B235">
        <v>6</v>
      </c>
      <c r="C235">
        <v>5000</v>
      </c>
      <c r="D235">
        <v>4698</v>
      </c>
      <c r="E235" s="1">
        <f t="shared" si="17"/>
        <v>302</v>
      </c>
      <c r="F235" s="1">
        <f t="shared" si="15"/>
        <v>302</v>
      </c>
      <c r="G235" s="1">
        <f t="shared" si="18"/>
        <v>91204</v>
      </c>
      <c r="H235" s="1">
        <f>SQRT(SUM($G$2:G235)/A235)</f>
        <v>850.01819487816351</v>
      </c>
      <c r="I235" s="1">
        <f t="shared" si="16"/>
        <v>1</v>
      </c>
      <c r="J235" s="1">
        <f t="shared" si="19"/>
        <v>1</v>
      </c>
    </row>
    <row r="236" spans="1:10">
      <c r="A236">
        <v>235</v>
      </c>
      <c r="B236">
        <v>6</v>
      </c>
      <c r="C236">
        <v>5000</v>
      </c>
      <c r="D236">
        <v>5119</v>
      </c>
      <c r="E236" s="1">
        <f t="shared" si="17"/>
        <v>-119</v>
      </c>
      <c r="F236" s="1">
        <f t="shared" si="15"/>
        <v>119</v>
      </c>
      <c r="G236" s="1">
        <f t="shared" si="18"/>
        <v>14161</v>
      </c>
      <c r="H236" s="1">
        <f>SQRT(SUM($G$2:G236)/A236)</f>
        <v>848.24323839884619</v>
      </c>
      <c r="I236" s="1">
        <f t="shared" si="16"/>
        <v>1</v>
      </c>
      <c r="J236" s="1">
        <f t="shared" si="19"/>
        <v>1</v>
      </c>
    </row>
    <row r="237" spans="1:10">
      <c r="A237">
        <v>236</v>
      </c>
      <c r="B237">
        <v>6</v>
      </c>
      <c r="C237">
        <v>5000</v>
      </c>
      <c r="D237">
        <v>4743</v>
      </c>
      <c r="E237" s="1">
        <f t="shared" si="17"/>
        <v>257</v>
      </c>
      <c r="F237" s="1">
        <f t="shared" si="15"/>
        <v>257</v>
      </c>
      <c r="G237" s="1">
        <f t="shared" si="18"/>
        <v>66049</v>
      </c>
      <c r="H237" s="1">
        <f>SQRT(SUM($G$2:G237)/A237)</f>
        <v>846.60950916992965</v>
      </c>
      <c r="I237" s="1">
        <f t="shared" si="16"/>
        <v>1</v>
      </c>
      <c r="J237" s="1">
        <f t="shared" si="19"/>
        <v>1</v>
      </c>
    </row>
    <row r="238" spans="1:10">
      <c r="A238">
        <v>237</v>
      </c>
      <c r="B238">
        <v>6</v>
      </c>
      <c r="C238">
        <v>5000</v>
      </c>
      <c r="D238">
        <v>4926</v>
      </c>
      <c r="E238" s="1">
        <f t="shared" si="17"/>
        <v>74</v>
      </c>
      <c r="F238" s="1">
        <f t="shared" si="15"/>
        <v>74</v>
      </c>
      <c r="G238" s="1">
        <f t="shared" si="18"/>
        <v>5476</v>
      </c>
      <c r="H238" s="1">
        <f>SQRT(SUM($G$2:G238)/A238)</f>
        <v>844.83519976853029</v>
      </c>
      <c r="I238" s="1">
        <f t="shared" si="16"/>
        <v>1</v>
      </c>
      <c r="J238" s="1">
        <f t="shared" si="19"/>
        <v>1</v>
      </c>
    </row>
    <row r="239" spans="1:10">
      <c r="A239">
        <v>238</v>
      </c>
      <c r="B239">
        <v>6</v>
      </c>
      <c r="C239">
        <v>5000</v>
      </c>
      <c r="D239">
        <v>4996</v>
      </c>
      <c r="E239" s="1">
        <f t="shared" si="17"/>
        <v>4</v>
      </c>
      <c r="F239" s="1">
        <f t="shared" si="15"/>
        <v>4</v>
      </c>
      <c r="G239" s="1">
        <f t="shared" si="18"/>
        <v>16</v>
      </c>
      <c r="H239" s="1">
        <f>SQRT(SUM($G$2:G239)/A239)</f>
        <v>843.058507494482</v>
      </c>
      <c r="I239" s="1">
        <f t="shared" si="16"/>
        <v>1</v>
      </c>
      <c r="J239" s="1">
        <f t="shared" si="19"/>
        <v>1</v>
      </c>
    </row>
    <row r="240" spans="1:10">
      <c r="A240">
        <v>239</v>
      </c>
      <c r="B240">
        <v>6</v>
      </c>
      <c r="C240">
        <v>5000</v>
      </c>
      <c r="D240">
        <v>5584</v>
      </c>
      <c r="E240" s="1">
        <f t="shared" si="17"/>
        <v>-584</v>
      </c>
      <c r="F240" s="1">
        <f t="shared" si="15"/>
        <v>584</v>
      </c>
      <c r="G240" s="1">
        <f t="shared" si="18"/>
        <v>341056</v>
      </c>
      <c r="H240" s="1">
        <f>SQRT(SUM($G$2:G240)/A240)</f>
        <v>842.14061776147696</v>
      </c>
      <c r="I240" s="1">
        <f t="shared" si="16"/>
        <v>1</v>
      </c>
      <c r="J240" s="1">
        <f t="shared" si="19"/>
        <v>0</v>
      </c>
    </row>
    <row r="241" spans="1:10">
      <c r="A241">
        <v>240</v>
      </c>
      <c r="B241">
        <v>6</v>
      </c>
      <c r="C241">
        <v>5000</v>
      </c>
      <c r="D241">
        <v>5046</v>
      </c>
      <c r="E241" s="1">
        <f t="shared" si="17"/>
        <v>-46</v>
      </c>
      <c r="F241" s="1">
        <f t="shared" si="15"/>
        <v>46</v>
      </c>
      <c r="G241" s="1">
        <f t="shared" si="18"/>
        <v>2116</v>
      </c>
      <c r="H241" s="1">
        <f>SQRT(SUM($G$2:G241)/A241)</f>
        <v>840.38957236113617</v>
      </c>
      <c r="I241" s="1">
        <f t="shared" si="16"/>
        <v>1</v>
      </c>
      <c r="J241" s="1">
        <f t="shared" si="19"/>
        <v>1</v>
      </c>
    </row>
    <row r="242" spans="1:10">
      <c r="A242">
        <v>241</v>
      </c>
      <c r="B242">
        <v>6</v>
      </c>
      <c r="C242">
        <v>5000</v>
      </c>
      <c r="D242">
        <v>5267</v>
      </c>
      <c r="E242" s="1">
        <f t="shared" si="17"/>
        <v>-267</v>
      </c>
      <c r="F242" s="1">
        <f t="shared" si="15"/>
        <v>267</v>
      </c>
      <c r="G242" s="1">
        <f t="shared" si="18"/>
        <v>71289</v>
      </c>
      <c r="H242" s="1">
        <f>SQRT(SUM($G$2:G242)/A242)</f>
        <v>838.82055361193056</v>
      </c>
      <c r="I242" s="1">
        <f t="shared" si="16"/>
        <v>1</v>
      </c>
      <c r="J242" s="1">
        <f t="shared" si="19"/>
        <v>1</v>
      </c>
    </row>
    <row r="243" spans="1:10">
      <c r="A243">
        <v>242</v>
      </c>
      <c r="B243">
        <v>6</v>
      </c>
      <c r="C243">
        <v>5000</v>
      </c>
      <c r="D243">
        <v>5290</v>
      </c>
      <c r="E243" s="1">
        <f t="shared" si="17"/>
        <v>-290</v>
      </c>
      <c r="F243" s="1">
        <f t="shared" si="15"/>
        <v>290</v>
      </c>
      <c r="G243" s="1">
        <f t="shared" si="18"/>
        <v>84100</v>
      </c>
      <c r="H243" s="1">
        <f>SQRT(SUM($G$2:G243)/A243)</f>
        <v>837.2932111796938</v>
      </c>
      <c r="I243" s="1">
        <f t="shared" si="16"/>
        <v>1</v>
      </c>
      <c r="J243" s="1">
        <f t="shared" si="19"/>
        <v>1</v>
      </c>
    </row>
    <row r="244" spans="1:10">
      <c r="A244">
        <v>243</v>
      </c>
      <c r="B244">
        <v>5</v>
      </c>
      <c r="C244">
        <v>5000</v>
      </c>
      <c r="D244">
        <v>4547</v>
      </c>
      <c r="E244" s="1">
        <f t="shared" si="17"/>
        <v>453</v>
      </c>
      <c r="F244" s="1">
        <f t="shared" si="15"/>
        <v>453</v>
      </c>
      <c r="G244" s="1">
        <f t="shared" si="18"/>
        <v>205209</v>
      </c>
      <c r="H244" s="1">
        <f>SQRT(SUM($G$2:G244)/A244)</f>
        <v>836.07379023388205</v>
      </c>
      <c r="I244" s="1">
        <f t="shared" si="16"/>
        <v>1</v>
      </c>
      <c r="J244" s="1">
        <f t="shared" si="19"/>
        <v>1</v>
      </c>
    </row>
    <row r="245" spans="1:10">
      <c r="A245">
        <v>244</v>
      </c>
      <c r="B245">
        <v>6</v>
      </c>
      <c r="C245">
        <v>5000</v>
      </c>
      <c r="D245">
        <v>5271</v>
      </c>
      <c r="E245" s="1">
        <f t="shared" si="17"/>
        <v>-271</v>
      </c>
      <c r="F245" s="1">
        <f t="shared" si="15"/>
        <v>271</v>
      </c>
      <c r="G245" s="1">
        <f t="shared" si="18"/>
        <v>73441</v>
      </c>
      <c r="H245" s="1">
        <f>SQRT(SUM($G$2:G245)/A245)</f>
        <v>834.53911645005951</v>
      </c>
      <c r="I245" s="1">
        <f t="shared" si="16"/>
        <v>1</v>
      </c>
      <c r="J245" s="1">
        <f t="shared" si="19"/>
        <v>1</v>
      </c>
    </row>
    <row r="246" spans="1:10">
      <c r="A246">
        <v>245</v>
      </c>
      <c r="B246">
        <v>5</v>
      </c>
      <c r="C246">
        <v>5000</v>
      </c>
      <c r="D246">
        <v>4059</v>
      </c>
      <c r="E246" s="1">
        <f t="shared" si="17"/>
        <v>941</v>
      </c>
      <c r="F246" s="1">
        <f t="shared" si="15"/>
        <v>941</v>
      </c>
      <c r="G246" s="1">
        <f t="shared" si="18"/>
        <v>885481</v>
      </c>
      <c r="H246" s="1">
        <f>SQRT(SUM($G$2:G246)/A246)</f>
        <v>835.00123915342488</v>
      </c>
      <c r="I246" s="1">
        <f t="shared" si="16"/>
        <v>1</v>
      </c>
      <c r="J246" s="1">
        <f t="shared" si="19"/>
        <v>0</v>
      </c>
    </row>
    <row r="247" spans="1:10">
      <c r="A247">
        <v>246</v>
      </c>
      <c r="B247">
        <v>7</v>
      </c>
      <c r="C247">
        <v>5000</v>
      </c>
      <c r="D247">
        <v>5806</v>
      </c>
      <c r="E247" s="1">
        <f t="shared" si="17"/>
        <v>-806</v>
      </c>
      <c r="F247" s="1">
        <f t="shared" si="15"/>
        <v>806</v>
      </c>
      <c r="G247" s="1">
        <f t="shared" si="18"/>
        <v>649636</v>
      </c>
      <c r="H247" s="1">
        <f>SQRT(SUM($G$2:G247)/A247)</f>
        <v>834.88538719760663</v>
      </c>
      <c r="I247" s="1">
        <f t="shared" si="16"/>
        <v>1</v>
      </c>
      <c r="J247" s="1">
        <f t="shared" si="19"/>
        <v>0</v>
      </c>
    </row>
    <row r="248" spans="1:10">
      <c r="A248">
        <v>247</v>
      </c>
      <c r="B248">
        <v>5</v>
      </c>
      <c r="C248">
        <v>5000</v>
      </c>
      <c r="D248">
        <v>4026</v>
      </c>
      <c r="E248" s="1">
        <f t="shared" si="17"/>
        <v>974</v>
      </c>
      <c r="F248" s="1">
        <f t="shared" si="15"/>
        <v>974</v>
      </c>
      <c r="G248" s="1">
        <f t="shared" si="18"/>
        <v>948676</v>
      </c>
      <c r="H248" s="1">
        <f>SQRT(SUM($G$2:G248)/A248)</f>
        <v>835.49530510847251</v>
      </c>
      <c r="I248" s="1">
        <f t="shared" si="16"/>
        <v>1</v>
      </c>
      <c r="J248" s="1">
        <f t="shared" si="19"/>
        <v>0</v>
      </c>
    </row>
    <row r="249" spans="1:10">
      <c r="A249">
        <v>248</v>
      </c>
      <c r="B249">
        <v>7</v>
      </c>
      <c r="C249">
        <v>5000</v>
      </c>
      <c r="D249">
        <v>5536</v>
      </c>
      <c r="E249" s="1">
        <f t="shared" si="17"/>
        <v>-536</v>
      </c>
      <c r="F249" s="1">
        <f t="shared" si="15"/>
        <v>536</v>
      </c>
      <c r="G249" s="1">
        <f t="shared" si="18"/>
        <v>287296</v>
      </c>
      <c r="H249" s="1">
        <f>SQRT(SUM($G$2:G249)/A249)</f>
        <v>834.50352248043748</v>
      </c>
      <c r="I249" s="1">
        <f t="shared" si="16"/>
        <v>1</v>
      </c>
      <c r="J249" s="1">
        <f t="shared" si="19"/>
        <v>0</v>
      </c>
    </row>
    <row r="250" spans="1:10">
      <c r="A250">
        <v>249</v>
      </c>
      <c r="B250">
        <v>6</v>
      </c>
      <c r="C250">
        <v>5000</v>
      </c>
      <c r="D250">
        <v>5050</v>
      </c>
      <c r="E250" s="1">
        <f t="shared" si="17"/>
        <v>-50</v>
      </c>
      <c r="F250" s="1">
        <f t="shared" si="15"/>
        <v>50</v>
      </c>
      <c r="G250" s="1">
        <f t="shared" si="18"/>
        <v>2500</v>
      </c>
      <c r="H250" s="1">
        <f>SQRT(SUM($G$2:G250)/A250)</f>
        <v>832.83215451275737</v>
      </c>
      <c r="I250" s="1">
        <f t="shared" si="16"/>
        <v>1</v>
      </c>
      <c r="J250" s="1">
        <f t="shared" si="19"/>
        <v>1</v>
      </c>
    </row>
    <row r="251" spans="1:10">
      <c r="A251">
        <v>250</v>
      </c>
      <c r="B251">
        <v>6</v>
      </c>
      <c r="C251">
        <v>5000</v>
      </c>
      <c r="D251">
        <v>4706</v>
      </c>
      <c r="E251" s="1">
        <f t="shared" si="17"/>
        <v>294</v>
      </c>
      <c r="F251" s="1">
        <f t="shared" si="15"/>
        <v>294</v>
      </c>
      <c r="G251" s="1">
        <f t="shared" si="18"/>
        <v>86436</v>
      </c>
      <c r="H251" s="1">
        <f>SQRT(SUM($G$2:G251)/A251)</f>
        <v>831.37278281165788</v>
      </c>
      <c r="I251" s="1">
        <f t="shared" si="16"/>
        <v>1</v>
      </c>
      <c r="J251" s="1">
        <f t="shared" si="19"/>
        <v>1</v>
      </c>
    </row>
    <row r="252" spans="1:10">
      <c r="A252">
        <v>251</v>
      </c>
      <c r="B252">
        <v>6</v>
      </c>
      <c r="C252">
        <v>5000</v>
      </c>
      <c r="D252">
        <v>5048</v>
      </c>
      <c r="E252" s="1">
        <f t="shared" si="17"/>
        <v>-48</v>
      </c>
      <c r="F252" s="1">
        <f t="shared" si="15"/>
        <v>48</v>
      </c>
      <c r="G252" s="1">
        <f t="shared" si="18"/>
        <v>2304</v>
      </c>
      <c r="H252" s="1">
        <f>SQRT(SUM($G$2:G252)/A252)</f>
        <v>829.72054048264033</v>
      </c>
      <c r="I252" s="1">
        <f t="shared" si="16"/>
        <v>1</v>
      </c>
      <c r="J252" s="1">
        <f t="shared" si="19"/>
        <v>1</v>
      </c>
    </row>
    <row r="253" spans="1:10">
      <c r="A253">
        <v>252</v>
      </c>
      <c r="B253">
        <v>6</v>
      </c>
      <c r="C253">
        <v>5000</v>
      </c>
      <c r="D253">
        <v>4666</v>
      </c>
      <c r="E253" s="1">
        <f t="shared" si="17"/>
        <v>334</v>
      </c>
      <c r="F253" s="1">
        <f t="shared" si="15"/>
        <v>334</v>
      </c>
      <c r="G253" s="1">
        <f t="shared" si="18"/>
        <v>111556</v>
      </c>
      <c r="H253" s="1">
        <f>SQRT(SUM($G$2:G253)/A253)</f>
        <v>828.33988691476657</v>
      </c>
      <c r="I253" s="1">
        <f t="shared" si="16"/>
        <v>1</v>
      </c>
      <c r="J253" s="1">
        <f t="shared" si="19"/>
        <v>1</v>
      </c>
    </row>
    <row r="254" spans="1:10">
      <c r="A254">
        <v>253</v>
      </c>
      <c r="B254">
        <v>7</v>
      </c>
      <c r="C254">
        <v>5000</v>
      </c>
      <c r="D254">
        <v>6179</v>
      </c>
      <c r="E254" s="1">
        <f t="shared" si="17"/>
        <v>-1179</v>
      </c>
      <c r="F254" s="1">
        <f t="shared" si="15"/>
        <v>1179</v>
      </c>
      <c r="G254" s="1">
        <f t="shared" si="18"/>
        <v>1390041</v>
      </c>
      <c r="H254" s="1">
        <f>SQRT(SUM($G$2:G254)/A254)</f>
        <v>830.01756493628909</v>
      </c>
      <c r="I254" s="1">
        <f t="shared" si="16"/>
        <v>0</v>
      </c>
      <c r="J254" s="1">
        <f t="shared" si="19"/>
        <v>0</v>
      </c>
    </row>
    <row r="255" spans="1:10">
      <c r="A255">
        <v>254</v>
      </c>
      <c r="B255">
        <v>5</v>
      </c>
      <c r="C255">
        <v>5000</v>
      </c>
      <c r="D255">
        <v>4474</v>
      </c>
      <c r="E255" s="1">
        <f t="shared" si="17"/>
        <v>526</v>
      </c>
      <c r="F255" s="1">
        <f t="shared" si="15"/>
        <v>526</v>
      </c>
      <c r="G255" s="1">
        <f t="shared" si="18"/>
        <v>276676</v>
      </c>
      <c r="H255" s="1">
        <f>SQRT(SUM($G$2:G255)/A255)</f>
        <v>829.03927179189066</v>
      </c>
      <c r="I255" s="1">
        <f t="shared" si="16"/>
        <v>1</v>
      </c>
      <c r="J255" s="1">
        <f t="shared" si="19"/>
        <v>0</v>
      </c>
    </row>
    <row r="256" spans="1:10">
      <c r="A256">
        <v>255</v>
      </c>
      <c r="B256">
        <v>6</v>
      </c>
      <c r="C256">
        <v>5000</v>
      </c>
      <c r="D256">
        <v>4886</v>
      </c>
      <c r="E256" s="1">
        <f t="shared" si="17"/>
        <v>114</v>
      </c>
      <c r="F256" s="1">
        <f t="shared" si="15"/>
        <v>114</v>
      </c>
      <c r="G256" s="1">
        <f t="shared" si="18"/>
        <v>12996</v>
      </c>
      <c r="H256" s="1">
        <f>SQRT(SUM($G$2:G256)/A256)</f>
        <v>827.44290484861483</v>
      </c>
      <c r="I256" s="1">
        <f t="shared" si="16"/>
        <v>1</v>
      </c>
      <c r="J256" s="1">
        <f t="shared" si="19"/>
        <v>1</v>
      </c>
    </row>
    <row r="257" spans="1:10">
      <c r="A257">
        <v>256</v>
      </c>
      <c r="B257">
        <v>6</v>
      </c>
      <c r="C257">
        <v>5000</v>
      </c>
      <c r="D257">
        <v>5144</v>
      </c>
      <c r="E257" s="1">
        <f t="shared" si="17"/>
        <v>-144</v>
      </c>
      <c r="F257" s="1">
        <f t="shared" si="15"/>
        <v>144</v>
      </c>
      <c r="G257" s="1">
        <f t="shared" si="18"/>
        <v>20736</v>
      </c>
      <c r="H257" s="1">
        <f>SQRT(SUM($G$2:G257)/A257)</f>
        <v>825.87426451079705</v>
      </c>
      <c r="I257" s="1">
        <f t="shared" si="16"/>
        <v>1</v>
      </c>
      <c r="J257" s="1">
        <f t="shared" si="19"/>
        <v>1</v>
      </c>
    </row>
    <row r="258" spans="1:10">
      <c r="A258">
        <v>257</v>
      </c>
      <c r="B258">
        <v>6</v>
      </c>
      <c r="C258">
        <v>5000</v>
      </c>
      <c r="D258">
        <v>5550</v>
      </c>
      <c r="E258" s="1">
        <f t="shared" si="17"/>
        <v>-550</v>
      </c>
      <c r="F258" s="1">
        <f t="shared" ref="F258:F321" si="20">ABS(E258)</f>
        <v>550</v>
      </c>
      <c r="G258" s="1">
        <f t="shared" si="18"/>
        <v>302500</v>
      </c>
      <c r="H258" s="1">
        <f>SQRT(SUM($G$2:G258)/A258)</f>
        <v>824.97962479261105</v>
      </c>
      <c r="I258" s="1">
        <f t="shared" ref="I258:I321" si="21">IF(ABS(E258)/C258&gt;0.2,0,1)</f>
        <v>1</v>
      </c>
      <c r="J258" s="1">
        <f t="shared" si="19"/>
        <v>0</v>
      </c>
    </row>
    <row r="259" spans="1:10">
      <c r="A259">
        <v>258</v>
      </c>
      <c r="B259">
        <v>5</v>
      </c>
      <c r="C259">
        <v>5000</v>
      </c>
      <c r="D259">
        <v>4220</v>
      </c>
      <c r="E259" s="1">
        <f t="shared" ref="E259:E322" si="22">C259-D259</f>
        <v>780</v>
      </c>
      <c r="F259" s="1">
        <f t="shared" si="20"/>
        <v>780</v>
      </c>
      <c r="G259" s="1">
        <f t="shared" ref="G259:G322" si="23">POWER(E259,2)</f>
        <v>608400</v>
      </c>
      <c r="H259" s="1">
        <f>SQRT(SUM($G$2:G259)/A259)</f>
        <v>824.81002040921021</v>
      </c>
      <c r="I259" s="1">
        <f t="shared" si="21"/>
        <v>1</v>
      </c>
      <c r="J259" s="1">
        <f t="shared" ref="J259:J322" si="24">IF(ABS(E259)/C259&gt;0.1,0,1)</f>
        <v>0</v>
      </c>
    </row>
    <row r="260" spans="1:10">
      <c r="A260">
        <v>259</v>
      </c>
      <c r="B260">
        <v>6</v>
      </c>
      <c r="C260">
        <v>5000</v>
      </c>
      <c r="D260">
        <v>5692</v>
      </c>
      <c r="E260" s="1">
        <f t="shared" si="22"/>
        <v>-692</v>
      </c>
      <c r="F260" s="1">
        <f t="shared" si="20"/>
        <v>692</v>
      </c>
      <c r="G260" s="1">
        <f t="shared" si="23"/>
        <v>478864</v>
      </c>
      <c r="H260" s="1">
        <f>SQRT(SUM($G$2:G260)/A260)</f>
        <v>824.33838920844869</v>
      </c>
      <c r="I260" s="1">
        <f t="shared" si="21"/>
        <v>1</v>
      </c>
      <c r="J260" s="1">
        <f t="shared" si="24"/>
        <v>0</v>
      </c>
    </row>
    <row r="261" spans="1:10">
      <c r="A261">
        <v>260</v>
      </c>
      <c r="B261">
        <v>5</v>
      </c>
      <c r="C261">
        <v>5000</v>
      </c>
      <c r="D261">
        <v>4542</v>
      </c>
      <c r="E261" s="1">
        <f t="shared" si="22"/>
        <v>458</v>
      </c>
      <c r="F261" s="1">
        <f t="shared" si="20"/>
        <v>458</v>
      </c>
      <c r="G261" s="1">
        <f t="shared" si="23"/>
        <v>209764</v>
      </c>
      <c r="H261" s="1">
        <f>SQRT(SUM($G$2:G261)/A261)</f>
        <v>823.24174643717083</v>
      </c>
      <c r="I261" s="1">
        <f t="shared" si="21"/>
        <v>1</v>
      </c>
      <c r="J261" s="1">
        <f t="shared" si="24"/>
        <v>1</v>
      </c>
    </row>
    <row r="262" spans="1:10">
      <c r="A262">
        <v>261</v>
      </c>
      <c r="B262">
        <v>6</v>
      </c>
      <c r="C262">
        <v>5000</v>
      </c>
      <c r="D262">
        <v>5557</v>
      </c>
      <c r="E262" s="1">
        <f t="shared" si="22"/>
        <v>-557</v>
      </c>
      <c r="F262" s="1">
        <f t="shared" si="20"/>
        <v>557</v>
      </c>
      <c r="G262" s="1">
        <f t="shared" si="23"/>
        <v>310249</v>
      </c>
      <c r="H262" s="1">
        <f>SQRT(SUM($G$2:G262)/A262)</f>
        <v>822.38616932330081</v>
      </c>
      <c r="I262" s="1">
        <f t="shared" si="21"/>
        <v>1</v>
      </c>
      <c r="J262" s="1">
        <f t="shared" si="24"/>
        <v>0</v>
      </c>
    </row>
    <row r="263" spans="1:10">
      <c r="A263">
        <v>262</v>
      </c>
      <c r="B263">
        <v>5</v>
      </c>
      <c r="C263">
        <v>5000</v>
      </c>
      <c r="D263">
        <v>4425</v>
      </c>
      <c r="E263" s="1">
        <f t="shared" si="22"/>
        <v>575</v>
      </c>
      <c r="F263" s="1">
        <f t="shared" si="20"/>
        <v>575</v>
      </c>
      <c r="G263" s="1">
        <f t="shared" si="23"/>
        <v>330625</v>
      </c>
      <c r="H263" s="1">
        <f>SQRT(SUM($G$2:G263)/A263)</f>
        <v>821.58357377827974</v>
      </c>
      <c r="I263" s="1">
        <f t="shared" si="21"/>
        <v>1</v>
      </c>
      <c r="J263" s="1">
        <f t="shared" si="24"/>
        <v>0</v>
      </c>
    </row>
    <row r="264" spans="1:10">
      <c r="A264">
        <v>263</v>
      </c>
      <c r="B264">
        <v>6</v>
      </c>
      <c r="C264">
        <v>5000</v>
      </c>
      <c r="D264">
        <v>4636</v>
      </c>
      <c r="E264" s="1">
        <f t="shared" si="22"/>
        <v>364</v>
      </c>
      <c r="F264" s="1">
        <f t="shared" si="20"/>
        <v>364</v>
      </c>
      <c r="G264" s="1">
        <f t="shared" si="23"/>
        <v>132496</v>
      </c>
      <c r="H264" s="1">
        <f>SQRT(SUM($G$2:G264)/A264)</f>
        <v>820.32726243280149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6</v>
      </c>
      <c r="C265">
        <v>5000</v>
      </c>
      <c r="D265">
        <v>5713</v>
      </c>
      <c r="E265" s="1">
        <f t="shared" si="22"/>
        <v>-713</v>
      </c>
      <c r="F265" s="1">
        <f t="shared" si="20"/>
        <v>713</v>
      </c>
      <c r="G265" s="1">
        <f t="shared" si="23"/>
        <v>508369</v>
      </c>
      <c r="H265" s="1">
        <f>SQRT(SUM($G$2:G265)/A265)</f>
        <v>819.94722668319002</v>
      </c>
      <c r="I265" s="1">
        <f t="shared" si="21"/>
        <v>1</v>
      </c>
      <c r="J265" s="1">
        <f t="shared" si="24"/>
        <v>0</v>
      </c>
    </row>
    <row r="266" spans="1:10">
      <c r="A266">
        <v>265</v>
      </c>
      <c r="B266">
        <v>5</v>
      </c>
      <c r="C266">
        <v>5000</v>
      </c>
      <c r="D266">
        <v>4681</v>
      </c>
      <c r="E266" s="1">
        <f t="shared" si="22"/>
        <v>319</v>
      </c>
      <c r="F266" s="1">
        <f t="shared" si="20"/>
        <v>319</v>
      </c>
      <c r="G266" s="1">
        <f t="shared" si="23"/>
        <v>101761</v>
      </c>
      <c r="H266" s="1">
        <f>SQRT(SUM($G$2:G266)/A266)</f>
        <v>818.63326735180647</v>
      </c>
      <c r="I266" s="1">
        <f t="shared" si="21"/>
        <v>1</v>
      </c>
      <c r="J266" s="1">
        <f t="shared" si="24"/>
        <v>1</v>
      </c>
    </row>
    <row r="267" spans="1:10">
      <c r="A267">
        <v>266</v>
      </c>
      <c r="B267">
        <v>6</v>
      </c>
      <c r="C267">
        <v>5000</v>
      </c>
      <c r="D267">
        <v>5620</v>
      </c>
      <c r="E267" s="1">
        <f t="shared" si="22"/>
        <v>-620</v>
      </c>
      <c r="F267" s="1">
        <f t="shared" si="20"/>
        <v>620</v>
      </c>
      <c r="G267" s="1">
        <f t="shared" si="23"/>
        <v>384400</v>
      </c>
      <c r="H267" s="1">
        <f>SQRT(SUM($G$2:G267)/A267)</f>
        <v>817.97685731183401</v>
      </c>
      <c r="I267" s="1">
        <f t="shared" si="21"/>
        <v>1</v>
      </c>
      <c r="J267" s="1">
        <f t="shared" si="24"/>
        <v>0</v>
      </c>
    </row>
    <row r="268" spans="1:10">
      <c r="A268">
        <v>267</v>
      </c>
      <c r="B268">
        <v>5</v>
      </c>
      <c r="C268">
        <v>5000</v>
      </c>
      <c r="D268">
        <v>4747</v>
      </c>
      <c r="E268" s="1">
        <f t="shared" si="22"/>
        <v>253</v>
      </c>
      <c r="F268" s="1">
        <f t="shared" si="20"/>
        <v>253</v>
      </c>
      <c r="G268" s="1">
        <f t="shared" si="23"/>
        <v>64009</v>
      </c>
      <c r="H268" s="1">
        <f>SQRT(SUM($G$2:G268)/A268)</f>
        <v>816.59043135728064</v>
      </c>
      <c r="I268" s="1">
        <f t="shared" si="21"/>
        <v>1</v>
      </c>
      <c r="J268" s="1">
        <f t="shared" si="24"/>
        <v>1</v>
      </c>
    </row>
    <row r="269" spans="1:10">
      <c r="A269">
        <v>268</v>
      </c>
      <c r="B269">
        <v>6</v>
      </c>
      <c r="C269">
        <v>5000</v>
      </c>
      <c r="D269">
        <v>5340</v>
      </c>
      <c r="E269" s="1">
        <f t="shared" si="22"/>
        <v>-340</v>
      </c>
      <c r="F269" s="1">
        <f t="shared" si="20"/>
        <v>340</v>
      </c>
      <c r="G269" s="1">
        <f t="shared" si="23"/>
        <v>115600</v>
      </c>
      <c r="H269" s="1">
        <f>SQRT(SUM($G$2:G269)/A269)</f>
        <v>815.33008149524619</v>
      </c>
      <c r="I269" s="1">
        <f t="shared" si="21"/>
        <v>1</v>
      </c>
      <c r="J269" s="1">
        <f t="shared" si="24"/>
        <v>1</v>
      </c>
    </row>
    <row r="270" spans="1:10">
      <c r="A270">
        <v>269</v>
      </c>
      <c r="B270">
        <v>5</v>
      </c>
      <c r="C270">
        <v>5000</v>
      </c>
      <c r="D270">
        <v>4550</v>
      </c>
      <c r="E270" s="1">
        <f t="shared" si="22"/>
        <v>450</v>
      </c>
      <c r="F270" s="1">
        <f t="shared" si="20"/>
        <v>450</v>
      </c>
      <c r="G270" s="1">
        <f t="shared" si="23"/>
        <v>202500</v>
      </c>
      <c r="H270" s="1">
        <f>SQRT(SUM($G$2:G270)/A270)</f>
        <v>814.27556235577526</v>
      </c>
      <c r="I270" s="1">
        <f t="shared" si="21"/>
        <v>1</v>
      </c>
      <c r="J270" s="1">
        <f t="shared" si="24"/>
        <v>1</v>
      </c>
    </row>
    <row r="271" spans="1:10">
      <c r="A271">
        <v>270</v>
      </c>
      <c r="B271">
        <v>6</v>
      </c>
      <c r="C271">
        <v>5000</v>
      </c>
      <c r="D271">
        <v>6464</v>
      </c>
      <c r="E271" s="1">
        <f t="shared" si="22"/>
        <v>-1464</v>
      </c>
      <c r="F271" s="1">
        <f t="shared" si="20"/>
        <v>1464</v>
      </c>
      <c r="G271" s="1">
        <f t="shared" si="23"/>
        <v>2143296</v>
      </c>
      <c r="H271" s="1">
        <f>SQRT(SUM($G$2:G271)/A271)</f>
        <v>817.63506755991318</v>
      </c>
      <c r="I271" s="1">
        <f t="shared" si="21"/>
        <v>0</v>
      </c>
      <c r="J271" s="1">
        <f t="shared" si="24"/>
        <v>0</v>
      </c>
    </row>
    <row r="272" spans="1:10">
      <c r="A272">
        <v>271</v>
      </c>
      <c r="B272">
        <v>4</v>
      </c>
      <c r="C272">
        <v>5000</v>
      </c>
      <c r="D272">
        <v>4149</v>
      </c>
      <c r="E272" s="1">
        <f t="shared" si="22"/>
        <v>851</v>
      </c>
      <c r="F272" s="1">
        <f t="shared" si="20"/>
        <v>851</v>
      </c>
      <c r="G272" s="1">
        <f t="shared" si="23"/>
        <v>724201</v>
      </c>
      <c r="H272" s="1">
        <f>SQRT(SUM($G$2:G272)/A272)</f>
        <v>817.7606877537122</v>
      </c>
      <c r="I272" s="1">
        <f t="shared" si="21"/>
        <v>1</v>
      </c>
      <c r="J272" s="1">
        <f t="shared" si="24"/>
        <v>0</v>
      </c>
    </row>
    <row r="273" spans="1:10">
      <c r="A273">
        <v>272</v>
      </c>
      <c r="B273">
        <v>5</v>
      </c>
      <c r="C273">
        <v>5000</v>
      </c>
      <c r="D273">
        <v>5254</v>
      </c>
      <c r="E273" s="1">
        <f t="shared" si="22"/>
        <v>-254</v>
      </c>
      <c r="F273" s="1">
        <f t="shared" si="20"/>
        <v>254</v>
      </c>
      <c r="G273" s="1">
        <f t="shared" si="23"/>
        <v>64516</v>
      </c>
      <c r="H273" s="1">
        <f>SQRT(SUM($G$2:G273)/A273)</f>
        <v>816.40134620677554</v>
      </c>
      <c r="I273" s="1">
        <f t="shared" si="21"/>
        <v>1</v>
      </c>
      <c r="J273" s="1">
        <f t="shared" si="24"/>
        <v>1</v>
      </c>
    </row>
    <row r="274" spans="1:10">
      <c r="A274">
        <v>273</v>
      </c>
      <c r="B274">
        <v>5</v>
      </c>
      <c r="C274">
        <v>5000</v>
      </c>
      <c r="D274">
        <v>4281</v>
      </c>
      <c r="E274" s="1">
        <f t="shared" si="22"/>
        <v>719</v>
      </c>
      <c r="F274" s="1">
        <f t="shared" si="20"/>
        <v>719</v>
      </c>
      <c r="G274" s="1">
        <f t="shared" si="23"/>
        <v>516961</v>
      </c>
      <c r="H274" s="1">
        <f>SQRT(SUM($G$2:G274)/A274)</f>
        <v>816.06577878952589</v>
      </c>
      <c r="I274" s="1">
        <f t="shared" si="21"/>
        <v>1</v>
      </c>
      <c r="J274" s="1">
        <f t="shared" si="24"/>
        <v>0</v>
      </c>
    </row>
    <row r="275" spans="1:10">
      <c r="A275">
        <v>274</v>
      </c>
      <c r="B275">
        <v>6</v>
      </c>
      <c r="C275">
        <v>5000</v>
      </c>
      <c r="D275">
        <v>4804</v>
      </c>
      <c r="E275" s="1">
        <f t="shared" si="22"/>
        <v>196</v>
      </c>
      <c r="F275" s="1">
        <f t="shared" si="20"/>
        <v>196</v>
      </c>
      <c r="G275" s="1">
        <f t="shared" si="23"/>
        <v>38416</v>
      </c>
      <c r="H275" s="1">
        <f>SQRT(SUM($G$2:G275)/A275)</f>
        <v>814.66130170540828</v>
      </c>
      <c r="I275" s="1">
        <f t="shared" si="21"/>
        <v>1</v>
      </c>
      <c r="J275" s="1">
        <f t="shared" si="24"/>
        <v>1</v>
      </c>
    </row>
    <row r="276" spans="1:10">
      <c r="A276">
        <v>275</v>
      </c>
      <c r="B276">
        <v>6</v>
      </c>
      <c r="C276">
        <v>5000</v>
      </c>
      <c r="D276">
        <v>4466</v>
      </c>
      <c r="E276" s="1">
        <f t="shared" si="22"/>
        <v>534</v>
      </c>
      <c r="F276" s="1">
        <f t="shared" si="20"/>
        <v>534</v>
      </c>
      <c r="G276" s="1">
        <f t="shared" si="23"/>
        <v>285156</v>
      </c>
      <c r="H276" s="1">
        <f>SQRT(SUM($G$2:G276)/A276)</f>
        <v>813.81607928885933</v>
      </c>
      <c r="I276" s="1">
        <f t="shared" si="21"/>
        <v>1</v>
      </c>
      <c r="J276" s="1">
        <f t="shared" si="24"/>
        <v>0</v>
      </c>
    </row>
    <row r="277" spans="1:10">
      <c r="A277">
        <v>276</v>
      </c>
      <c r="B277">
        <v>6</v>
      </c>
      <c r="C277">
        <v>5000</v>
      </c>
      <c r="D277">
        <v>4835</v>
      </c>
      <c r="E277" s="1">
        <f t="shared" si="22"/>
        <v>165</v>
      </c>
      <c r="F277" s="1">
        <f t="shared" si="20"/>
        <v>165</v>
      </c>
      <c r="G277" s="1">
        <f t="shared" si="23"/>
        <v>27225</v>
      </c>
      <c r="H277" s="1">
        <f>SQRT(SUM($G$2:G277)/A277)</f>
        <v>812.40114894773149</v>
      </c>
      <c r="I277" s="1">
        <f t="shared" si="21"/>
        <v>1</v>
      </c>
      <c r="J277" s="1">
        <f t="shared" si="24"/>
        <v>1</v>
      </c>
    </row>
    <row r="278" spans="1:10">
      <c r="A278">
        <v>277</v>
      </c>
      <c r="B278">
        <v>6</v>
      </c>
      <c r="C278">
        <v>5000</v>
      </c>
      <c r="D278">
        <v>4820</v>
      </c>
      <c r="E278" s="1">
        <f t="shared" si="22"/>
        <v>180</v>
      </c>
      <c r="F278" s="1">
        <f t="shared" si="20"/>
        <v>180</v>
      </c>
      <c r="G278" s="1">
        <f t="shared" si="23"/>
        <v>32400</v>
      </c>
      <c r="H278" s="1">
        <f>SQRT(SUM($G$2:G278)/A278)</f>
        <v>811.00551084943856</v>
      </c>
      <c r="I278" s="1">
        <f t="shared" si="21"/>
        <v>1</v>
      </c>
      <c r="J278" s="1">
        <f t="shared" si="24"/>
        <v>1</v>
      </c>
    </row>
    <row r="279" spans="1:10">
      <c r="A279">
        <v>278</v>
      </c>
      <c r="B279">
        <v>7</v>
      </c>
      <c r="C279">
        <v>5000</v>
      </c>
      <c r="D279">
        <v>5225</v>
      </c>
      <c r="E279" s="1">
        <f t="shared" si="22"/>
        <v>-225</v>
      </c>
      <c r="F279" s="1">
        <f t="shared" si="20"/>
        <v>225</v>
      </c>
      <c r="G279" s="1">
        <f t="shared" si="23"/>
        <v>50625</v>
      </c>
      <c r="H279" s="1">
        <f>SQRT(SUM($G$2:G279)/A279)</f>
        <v>809.65801911280357</v>
      </c>
      <c r="I279" s="1">
        <f t="shared" si="21"/>
        <v>1</v>
      </c>
      <c r="J279" s="1">
        <f t="shared" si="24"/>
        <v>1</v>
      </c>
    </row>
    <row r="280" spans="1:10">
      <c r="A280">
        <v>279</v>
      </c>
      <c r="B280">
        <v>6</v>
      </c>
      <c r="C280">
        <v>5000</v>
      </c>
      <c r="D280">
        <v>4232</v>
      </c>
      <c r="E280" s="1">
        <f t="shared" si="22"/>
        <v>768</v>
      </c>
      <c r="F280" s="1">
        <f t="shared" si="20"/>
        <v>768</v>
      </c>
      <c r="G280" s="1">
        <f t="shared" si="23"/>
        <v>589824</v>
      </c>
      <c r="H280" s="1">
        <f>SQRT(SUM($G$2:G280)/A280)</f>
        <v>809.51253529693247</v>
      </c>
      <c r="I280" s="1">
        <f t="shared" si="21"/>
        <v>1</v>
      </c>
      <c r="J280" s="1">
        <f t="shared" si="24"/>
        <v>0</v>
      </c>
    </row>
    <row r="281" spans="1:10">
      <c r="A281">
        <v>280</v>
      </c>
      <c r="B281">
        <v>7</v>
      </c>
      <c r="C281">
        <v>5000</v>
      </c>
      <c r="D281">
        <v>2354</v>
      </c>
      <c r="E281" s="1">
        <f t="shared" si="22"/>
        <v>2646</v>
      </c>
      <c r="F281" s="1">
        <f t="shared" si="20"/>
        <v>2646</v>
      </c>
      <c r="G281" s="1">
        <f t="shared" si="23"/>
        <v>7001316</v>
      </c>
      <c r="H281" s="1">
        <f>SQRT(SUM($G$2:G281)/A281)</f>
        <v>823.39228196528541</v>
      </c>
      <c r="I281" s="1">
        <f t="shared" si="21"/>
        <v>0</v>
      </c>
      <c r="J281" s="1">
        <f t="shared" si="24"/>
        <v>0</v>
      </c>
    </row>
    <row r="282" spans="1:10">
      <c r="A282">
        <v>281</v>
      </c>
      <c r="B282">
        <v>10</v>
      </c>
      <c r="C282">
        <v>5000</v>
      </c>
      <c r="D282">
        <v>6556</v>
      </c>
      <c r="E282" s="1">
        <f t="shared" si="22"/>
        <v>-1556</v>
      </c>
      <c r="F282" s="1">
        <f t="shared" si="20"/>
        <v>1556</v>
      </c>
      <c r="G282" s="1">
        <f t="shared" si="23"/>
        <v>2421136</v>
      </c>
      <c r="H282" s="1">
        <f>SQRT(SUM($G$2:G282)/A282)</f>
        <v>827.15069392622377</v>
      </c>
      <c r="I282" s="1">
        <f t="shared" si="21"/>
        <v>0</v>
      </c>
      <c r="J282" s="1">
        <f t="shared" si="24"/>
        <v>0</v>
      </c>
    </row>
    <row r="283" spans="1:10">
      <c r="A283">
        <v>282</v>
      </c>
      <c r="B283">
        <v>8</v>
      </c>
      <c r="C283">
        <v>5000</v>
      </c>
      <c r="D283">
        <v>5926</v>
      </c>
      <c r="E283" s="1">
        <f t="shared" si="22"/>
        <v>-926</v>
      </c>
      <c r="F283" s="1">
        <f t="shared" si="20"/>
        <v>926</v>
      </c>
      <c r="G283" s="1">
        <f t="shared" si="23"/>
        <v>857476</v>
      </c>
      <c r="H283" s="1">
        <f>SQRT(SUM($G$2:G283)/A283)</f>
        <v>827.52208515449286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7</v>
      </c>
      <c r="C284">
        <v>5000</v>
      </c>
      <c r="D284">
        <v>5349</v>
      </c>
      <c r="E284" s="1">
        <f t="shared" si="22"/>
        <v>-349</v>
      </c>
      <c r="F284" s="1">
        <f t="shared" si="20"/>
        <v>349</v>
      </c>
      <c r="G284" s="1">
        <f t="shared" si="23"/>
        <v>121801</v>
      </c>
      <c r="H284" s="1">
        <f>SQRT(SUM($G$2:G284)/A284)</f>
        <v>826.31920653909913</v>
      </c>
      <c r="I284" s="1">
        <f t="shared" si="21"/>
        <v>1</v>
      </c>
      <c r="J284" s="1">
        <f t="shared" si="24"/>
        <v>1</v>
      </c>
    </row>
    <row r="285" spans="1:10">
      <c r="A285">
        <v>284</v>
      </c>
      <c r="B285">
        <v>7</v>
      </c>
      <c r="C285">
        <v>5000</v>
      </c>
      <c r="D285">
        <v>5270</v>
      </c>
      <c r="E285" s="1">
        <f t="shared" si="22"/>
        <v>-270</v>
      </c>
      <c r="F285" s="1">
        <f t="shared" si="20"/>
        <v>270</v>
      </c>
      <c r="G285" s="1">
        <f t="shared" si="23"/>
        <v>72900</v>
      </c>
      <c r="H285" s="1">
        <f>SQRT(SUM($G$2:G285)/A285)</f>
        <v>825.01871724392822</v>
      </c>
      <c r="I285" s="1">
        <f t="shared" si="21"/>
        <v>1</v>
      </c>
      <c r="J285" s="1">
        <f t="shared" si="24"/>
        <v>1</v>
      </c>
    </row>
    <row r="286" spans="1:10">
      <c r="A286">
        <v>285</v>
      </c>
      <c r="B286">
        <v>7</v>
      </c>
      <c r="C286">
        <v>5000</v>
      </c>
      <c r="D286">
        <v>5584</v>
      </c>
      <c r="E286" s="1">
        <f t="shared" si="22"/>
        <v>-584</v>
      </c>
      <c r="F286" s="1">
        <f t="shared" si="20"/>
        <v>584</v>
      </c>
      <c r="G286" s="1">
        <f t="shared" si="23"/>
        <v>341056</v>
      </c>
      <c r="H286" s="1">
        <f>SQRT(SUM($G$2:G286)/A286)</f>
        <v>824.29624848300625</v>
      </c>
      <c r="I286" s="1">
        <f t="shared" si="21"/>
        <v>1</v>
      </c>
      <c r="J286" s="1">
        <f t="shared" si="24"/>
        <v>0</v>
      </c>
    </row>
    <row r="287" spans="1:10">
      <c r="A287">
        <v>286</v>
      </c>
      <c r="B287">
        <v>6</v>
      </c>
      <c r="C287">
        <v>5000</v>
      </c>
      <c r="D287">
        <v>4741</v>
      </c>
      <c r="E287" s="1">
        <f t="shared" si="22"/>
        <v>259</v>
      </c>
      <c r="F287" s="1">
        <f t="shared" si="20"/>
        <v>259</v>
      </c>
      <c r="G287" s="1">
        <f t="shared" si="23"/>
        <v>67081</v>
      </c>
      <c r="H287" s="1">
        <f>SQRT(SUM($G$2:G287)/A287)</f>
        <v>822.9964185190023</v>
      </c>
      <c r="I287" s="1">
        <f t="shared" si="21"/>
        <v>1</v>
      </c>
      <c r="J287" s="1">
        <f t="shared" si="24"/>
        <v>1</v>
      </c>
    </row>
    <row r="288" spans="1:10">
      <c r="A288">
        <v>287</v>
      </c>
      <c r="B288">
        <v>6</v>
      </c>
      <c r="C288">
        <v>5000</v>
      </c>
      <c r="D288">
        <v>4151</v>
      </c>
      <c r="E288" s="1">
        <f t="shared" si="22"/>
        <v>849</v>
      </c>
      <c r="F288" s="1">
        <f t="shared" si="20"/>
        <v>849</v>
      </c>
      <c r="G288" s="1">
        <f t="shared" si="23"/>
        <v>720801</v>
      </c>
      <c r="H288" s="1">
        <f>SQRT(SUM($G$2:G288)/A288)</f>
        <v>823.08844957198573</v>
      </c>
      <c r="I288" s="1">
        <f t="shared" si="21"/>
        <v>1</v>
      </c>
      <c r="J288" s="1">
        <f t="shared" si="24"/>
        <v>0</v>
      </c>
    </row>
    <row r="289" spans="1:10">
      <c r="A289">
        <v>288</v>
      </c>
      <c r="B289">
        <v>7</v>
      </c>
      <c r="C289">
        <v>5000</v>
      </c>
      <c r="D289">
        <v>6209</v>
      </c>
      <c r="E289" s="1">
        <f t="shared" si="22"/>
        <v>-1209</v>
      </c>
      <c r="F289" s="1">
        <f t="shared" si="20"/>
        <v>1209</v>
      </c>
      <c r="G289" s="1">
        <f t="shared" si="23"/>
        <v>1461681</v>
      </c>
      <c r="H289" s="1">
        <f>SQRT(SUM($G$2:G289)/A289)</f>
        <v>824.74088944481355</v>
      </c>
      <c r="I289" s="1">
        <f t="shared" si="21"/>
        <v>0</v>
      </c>
      <c r="J289" s="1">
        <f t="shared" si="24"/>
        <v>0</v>
      </c>
    </row>
    <row r="290" spans="1:10">
      <c r="A290">
        <v>289</v>
      </c>
      <c r="B290">
        <v>6</v>
      </c>
      <c r="C290">
        <v>5000</v>
      </c>
      <c r="D290">
        <v>4702</v>
      </c>
      <c r="E290" s="1">
        <f t="shared" si="22"/>
        <v>298</v>
      </c>
      <c r="F290" s="1">
        <f t="shared" si="20"/>
        <v>298</v>
      </c>
      <c r="G290" s="1">
        <f t="shared" si="23"/>
        <v>88804</v>
      </c>
      <c r="H290" s="1">
        <f>SQRT(SUM($G$2:G290)/A290)</f>
        <v>823.49935659441701</v>
      </c>
      <c r="I290" s="1">
        <f t="shared" si="21"/>
        <v>1</v>
      </c>
      <c r="J290" s="1">
        <f t="shared" si="24"/>
        <v>1</v>
      </c>
    </row>
    <row r="291" spans="1:10">
      <c r="A291">
        <v>290</v>
      </c>
      <c r="B291">
        <v>6</v>
      </c>
      <c r="C291">
        <v>5000</v>
      </c>
      <c r="D291">
        <v>5006</v>
      </c>
      <c r="E291" s="1">
        <f t="shared" si="22"/>
        <v>-6</v>
      </c>
      <c r="F291" s="1">
        <f t="shared" si="20"/>
        <v>6</v>
      </c>
      <c r="G291" s="1">
        <f t="shared" si="23"/>
        <v>36</v>
      </c>
      <c r="H291" s="1">
        <f>SQRT(SUM($G$2:G291)/A291)</f>
        <v>822.07837951679858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6</v>
      </c>
      <c r="C292">
        <v>5000</v>
      </c>
      <c r="D292">
        <v>4204</v>
      </c>
      <c r="E292" s="1">
        <f t="shared" si="22"/>
        <v>796</v>
      </c>
      <c r="F292" s="1">
        <f t="shared" si="20"/>
        <v>796</v>
      </c>
      <c r="G292" s="1">
        <f t="shared" si="23"/>
        <v>633616</v>
      </c>
      <c r="H292" s="1">
        <f>SQRT(SUM($G$2:G292)/A292)</f>
        <v>821.99017978933489</v>
      </c>
      <c r="I292" s="1">
        <f t="shared" si="21"/>
        <v>1</v>
      </c>
      <c r="J292" s="1">
        <f t="shared" si="24"/>
        <v>0</v>
      </c>
    </row>
    <row r="293" spans="1:10">
      <c r="A293">
        <v>292</v>
      </c>
      <c r="B293">
        <v>7</v>
      </c>
      <c r="C293">
        <v>5000</v>
      </c>
      <c r="D293">
        <v>5320</v>
      </c>
      <c r="E293" s="1">
        <f t="shared" si="22"/>
        <v>-320</v>
      </c>
      <c r="F293" s="1">
        <f t="shared" si="20"/>
        <v>320</v>
      </c>
      <c r="G293" s="1">
        <f t="shared" si="23"/>
        <v>102400</v>
      </c>
      <c r="H293" s="1">
        <f>SQRT(SUM($G$2:G293)/A293)</f>
        <v>820.79510816588152</v>
      </c>
      <c r="I293" s="1">
        <f t="shared" si="21"/>
        <v>1</v>
      </c>
      <c r="J293" s="1">
        <f t="shared" si="24"/>
        <v>1</v>
      </c>
    </row>
    <row r="294" spans="1:10">
      <c r="A294">
        <v>293</v>
      </c>
      <c r="B294">
        <v>7</v>
      </c>
      <c r="C294">
        <v>5000</v>
      </c>
      <c r="D294">
        <v>5256</v>
      </c>
      <c r="E294" s="1">
        <f t="shared" si="22"/>
        <v>-256</v>
      </c>
      <c r="F294" s="1">
        <f t="shared" si="20"/>
        <v>256</v>
      </c>
      <c r="G294" s="1">
        <f t="shared" si="23"/>
        <v>65536</v>
      </c>
      <c r="H294" s="1">
        <f>SQRT(SUM($G$2:G294)/A294)</f>
        <v>819.52971197233637</v>
      </c>
      <c r="I294" s="1">
        <f t="shared" si="21"/>
        <v>1</v>
      </c>
      <c r="J294" s="1">
        <f t="shared" si="24"/>
        <v>1</v>
      </c>
    </row>
    <row r="295" spans="1:10">
      <c r="A295">
        <v>294</v>
      </c>
      <c r="B295">
        <v>6</v>
      </c>
      <c r="C295">
        <v>5000</v>
      </c>
      <c r="D295">
        <v>5561</v>
      </c>
      <c r="E295" s="1">
        <f t="shared" si="22"/>
        <v>-561</v>
      </c>
      <c r="F295" s="1">
        <f t="shared" si="20"/>
        <v>561</v>
      </c>
      <c r="G295" s="1">
        <f t="shared" si="23"/>
        <v>314721</v>
      </c>
      <c r="H295" s="1">
        <f>SQRT(SUM($G$2:G295)/A295)</f>
        <v>818.78872500204602</v>
      </c>
      <c r="I295" s="1">
        <f t="shared" si="21"/>
        <v>1</v>
      </c>
      <c r="J295" s="1">
        <f t="shared" si="24"/>
        <v>0</v>
      </c>
    </row>
    <row r="296" spans="1:10">
      <c r="A296">
        <v>295</v>
      </c>
      <c r="B296">
        <v>6</v>
      </c>
      <c r="C296">
        <v>5000</v>
      </c>
      <c r="D296">
        <v>4881</v>
      </c>
      <c r="E296" s="1">
        <f t="shared" si="22"/>
        <v>119</v>
      </c>
      <c r="F296" s="1">
        <f t="shared" si="20"/>
        <v>119</v>
      </c>
      <c r="G296" s="1">
        <f t="shared" si="23"/>
        <v>14161</v>
      </c>
      <c r="H296" s="1">
        <f>SQRT(SUM($G$2:G296)/A296)</f>
        <v>817.4291323660284</v>
      </c>
      <c r="I296" s="1">
        <f t="shared" si="21"/>
        <v>1</v>
      </c>
      <c r="J296" s="1">
        <f t="shared" si="24"/>
        <v>1</v>
      </c>
    </row>
    <row r="297" spans="1:10">
      <c r="A297">
        <v>296</v>
      </c>
      <c r="B297">
        <v>6</v>
      </c>
      <c r="C297">
        <v>5000</v>
      </c>
      <c r="D297">
        <v>5024</v>
      </c>
      <c r="E297" s="1">
        <f t="shared" si="22"/>
        <v>-24</v>
      </c>
      <c r="F297" s="1">
        <f t="shared" si="20"/>
        <v>24</v>
      </c>
      <c r="G297" s="1">
        <f t="shared" si="23"/>
        <v>576</v>
      </c>
      <c r="H297" s="1">
        <f>SQRT(SUM($G$2:G297)/A297)</f>
        <v>816.04836402778994</v>
      </c>
      <c r="I297" s="1">
        <f t="shared" si="21"/>
        <v>1</v>
      </c>
      <c r="J297" s="1">
        <f t="shared" si="24"/>
        <v>1</v>
      </c>
    </row>
    <row r="298" spans="1:10">
      <c r="A298">
        <v>297</v>
      </c>
      <c r="B298">
        <v>6</v>
      </c>
      <c r="C298">
        <v>5000</v>
      </c>
      <c r="D298">
        <v>4971</v>
      </c>
      <c r="E298" s="1">
        <f t="shared" si="22"/>
        <v>29</v>
      </c>
      <c r="F298" s="1">
        <f t="shared" si="20"/>
        <v>29</v>
      </c>
      <c r="G298" s="1">
        <f t="shared" si="23"/>
        <v>841</v>
      </c>
      <c r="H298" s="1">
        <f>SQRT(SUM($G$2:G298)/A298)</f>
        <v>814.67512477217497</v>
      </c>
      <c r="I298" s="1">
        <f t="shared" si="21"/>
        <v>1</v>
      </c>
      <c r="J298" s="1">
        <f t="shared" si="24"/>
        <v>1</v>
      </c>
    </row>
    <row r="299" spans="1:10">
      <c r="A299">
        <v>298</v>
      </c>
      <c r="B299">
        <v>6</v>
      </c>
      <c r="C299">
        <v>5000</v>
      </c>
      <c r="D299">
        <v>5487</v>
      </c>
      <c r="E299" s="1">
        <f t="shared" si="22"/>
        <v>-487</v>
      </c>
      <c r="F299" s="1">
        <f t="shared" si="20"/>
        <v>487</v>
      </c>
      <c r="G299" s="1">
        <f t="shared" si="23"/>
        <v>237169</v>
      </c>
      <c r="H299" s="1">
        <f>SQRT(SUM($G$2:G299)/A299)</f>
        <v>813.79620406153686</v>
      </c>
      <c r="I299" s="1">
        <f t="shared" si="21"/>
        <v>1</v>
      </c>
      <c r="J299" s="1">
        <f t="shared" si="24"/>
        <v>1</v>
      </c>
    </row>
    <row r="300" spans="1:10">
      <c r="A300">
        <v>299</v>
      </c>
      <c r="B300">
        <v>5</v>
      </c>
      <c r="C300">
        <v>5000</v>
      </c>
      <c r="D300">
        <v>4520</v>
      </c>
      <c r="E300" s="1">
        <f t="shared" si="22"/>
        <v>480</v>
      </c>
      <c r="F300" s="1">
        <f t="shared" si="20"/>
        <v>480</v>
      </c>
      <c r="G300" s="1">
        <f t="shared" si="23"/>
        <v>230400</v>
      </c>
      <c r="H300" s="1">
        <f>SQRT(SUM($G$2:G300)/A300)</f>
        <v>812.90829720550391</v>
      </c>
      <c r="I300" s="1">
        <f t="shared" si="21"/>
        <v>1</v>
      </c>
      <c r="J300" s="1">
        <f t="shared" si="24"/>
        <v>1</v>
      </c>
    </row>
    <row r="301" spans="1:10">
      <c r="A301">
        <v>300</v>
      </c>
      <c r="B301">
        <v>6</v>
      </c>
      <c r="C301">
        <v>5000</v>
      </c>
      <c r="D301">
        <v>4759</v>
      </c>
      <c r="E301" s="1">
        <f t="shared" si="22"/>
        <v>241</v>
      </c>
      <c r="F301" s="1">
        <f t="shared" si="20"/>
        <v>241</v>
      </c>
      <c r="G301" s="1">
        <f t="shared" si="23"/>
        <v>58081</v>
      </c>
      <c r="H301" s="1">
        <f>SQRT(SUM($G$2:G301)/A301)</f>
        <v>811.67158999191292</v>
      </c>
      <c r="I301" s="1">
        <f t="shared" si="21"/>
        <v>1</v>
      </c>
      <c r="J301" s="1">
        <f t="shared" si="24"/>
        <v>1</v>
      </c>
    </row>
    <row r="302" spans="1:10">
      <c r="A302">
        <v>301</v>
      </c>
      <c r="B302">
        <v>1</v>
      </c>
      <c r="C302">
        <v>5000</v>
      </c>
      <c r="D302">
        <v>1107</v>
      </c>
      <c r="E302" s="1">
        <f t="shared" si="22"/>
        <v>3893</v>
      </c>
      <c r="F302" s="1">
        <f t="shared" si="20"/>
        <v>3893</v>
      </c>
      <c r="G302" s="1">
        <f t="shared" si="23"/>
        <v>15155449</v>
      </c>
      <c r="H302" s="1">
        <f>SQRT(SUM($G$2:G302)/A302)</f>
        <v>840.81648342785638</v>
      </c>
      <c r="I302" s="1">
        <f t="shared" si="21"/>
        <v>0</v>
      </c>
      <c r="J302" s="1">
        <f t="shared" si="24"/>
        <v>0</v>
      </c>
    </row>
    <row r="303" spans="1:10">
      <c r="A303">
        <v>302</v>
      </c>
      <c r="B303">
        <v>5</v>
      </c>
      <c r="C303">
        <v>5000</v>
      </c>
      <c r="D303">
        <v>4641</v>
      </c>
      <c r="E303" s="1">
        <f t="shared" si="22"/>
        <v>359</v>
      </c>
      <c r="F303" s="1">
        <f t="shared" si="20"/>
        <v>359</v>
      </c>
      <c r="G303" s="1">
        <f t="shared" si="23"/>
        <v>128881</v>
      </c>
      <c r="H303" s="1">
        <f>SQRT(SUM($G$2:G303)/A303)</f>
        <v>839.67740770287639</v>
      </c>
      <c r="I303" s="1">
        <f t="shared" si="21"/>
        <v>1</v>
      </c>
      <c r="J303" s="1">
        <f t="shared" si="24"/>
        <v>1</v>
      </c>
    </row>
    <row r="304" spans="1:10">
      <c r="A304">
        <v>303</v>
      </c>
      <c r="B304">
        <v>4</v>
      </c>
      <c r="C304">
        <v>5000</v>
      </c>
      <c r="D304">
        <v>3585</v>
      </c>
      <c r="E304" s="1">
        <f t="shared" si="22"/>
        <v>1415</v>
      </c>
      <c r="F304" s="1">
        <f t="shared" si="20"/>
        <v>1415</v>
      </c>
      <c r="G304" s="1">
        <f t="shared" si="23"/>
        <v>2002225</v>
      </c>
      <c r="H304" s="1">
        <f>SQRT(SUM($G$2:G304)/A304)</f>
        <v>842.22278983815931</v>
      </c>
      <c r="I304" s="1">
        <f t="shared" si="21"/>
        <v>0</v>
      </c>
      <c r="J304" s="1">
        <f t="shared" si="24"/>
        <v>0</v>
      </c>
    </row>
    <row r="305" spans="1:10">
      <c r="A305">
        <v>304</v>
      </c>
      <c r="B305">
        <v>6</v>
      </c>
      <c r="C305">
        <v>5000</v>
      </c>
      <c r="D305">
        <v>5032</v>
      </c>
      <c r="E305" s="1">
        <f t="shared" si="22"/>
        <v>-32</v>
      </c>
      <c r="F305" s="1">
        <f t="shared" si="20"/>
        <v>32</v>
      </c>
      <c r="G305" s="1">
        <f t="shared" si="23"/>
        <v>1024</v>
      </c>
      <c r="H305" s="1">
        <f>SQRT(SUM($G$2:G305)/A305)</f>
        <v>840.83841695123124</v>
      </c>
      <c r="I305" s="1">
        <f t="shared" si="21"/>
        <v>1</v>
      </c>
      <c r="J305" s="1">
        <f t="shared" si="24"/>
        <v>1</v>
      </c>
    </row>
    <row r="306" spans="1:10">
      <c r="A306">
        <v>305</v>
      </c>
      <c r="B306">
        <v>5</v>
      </c>
      <c r="C306">
        <v>5000</v>
      </c>
      <c r="D306">
        <v>4315</v>
      </c>
      <c r="E306" s="1">
        <f t="shared" si="22"/>
        <v>685</v>
      </c>
      <c r="F306" s="1">
        <f t="shared" si="20"/>
        <v>685</v>
      </c>
      <c r="G306" s="1">
        <f t="shared" si="23"/>
        <v>469225</v>
      </c>
      <c r="H306" s="1">
        <f>SQRT(SUM($G$2:G306)/A306)</f>
        <v>840.37469199805139</v>
      </c>
      <c r="I306" s="1">
        <f t="shared" si="21"/>
        <v>1</v>
      </c>
      <c r="J306" s="1">
        <f t="shared" si="24"/>
        <v>0</v>
      </c>
    </row>
    <row r="307" spans="1:10">
      <c r="A307">
        <v>306</v>
      </c>
      <c r="B307">
        <v>6</v>
      </c>
      <c r="C307">
        <v>5000</v>
      </c>
      <c r="D307">
        <v>4416</v>
      </c>
      <c r="E307" s="1">
        <f t="shared" si="22"/>
        <v>584</v>
      </c>
      <c r="F307" s="1">
        <f t="shared" si="20"/>
        <v>584</v>
      </c>
      <c r="G307" s="1">
        <f t="shared" si="23"/>
        <v>341056</v>
      </c>
      <c r="H307" s="1">
        <f>SQRT(SUM($G$2:G307)/A307)</f>
        <v>839.66436455171731</v>
      </c>
      <c r="I307" s="1">
        <f t="shared" si="21"/>
        <v>1</v>
      </c>
      <c r="J307" s="1">
        <f t="shared" si="24"/>
        <v>0</v>
      </c>
    </row>
    <row r="308" spans="1:10">
      <c r="A308">
        <v>307</v>
      </c>
      <c r="B308">
        <v>7</v>
      </c>
      <c r="C308">
        <v>5000</v>
      </c>
      <c r="D308">
        <v>3790</v>
      </c>
      <c r="E308" s="1">
        <f t="shared" si="22"/>
        <v>1210</v>
      </c>
      <c r="F308" s="1">
        <f t="shared" si="20"/>
        <v>1210</v>
      </c>
      <c r="G308" s="1">
        <f t="shared" si="23"/>
        <v>1464100</v>
      </c>
      <c r="H308" s="1">
        <f>SQRT(SUM($G$2:G308)/A308)</f>
        <v>841.13540257934255</v>
      </c>
      <c r="I308" s="1">
        <f t="shared" si="21"/>
        <v>0</v>
      </c>
      <c r="J308" s="1">
        <f t="shared" si="24"/>
        <v>0</v>
      </c>
    </row>
    <row r="309" spans="1:10">
      <c r="A309">
        <v>308</v>
      </c>
      <c r="B309">
        <v>8</v>
      </c>
      <c r="C309">
        <v>5000</v>
      </c>
      <c r="D309">
        <v>2353</v>
      </c>
      <c r="E309" s="1">
        <f t="shared" si="22"/>
        <v>2647</v>
      </c>
      <c r="F309" s="1">
        <f t="shared" si="20"/>
        <v>2647</v>
      </c>
      <c r="G309" s="1">
        <f t="shared" si="23"/>
        <v>7006609</v>
      </c>
      <c r="H309" s="1">
        <f>SQRT(SUM($G$2:G309)/A309)</f>
        <v>853.20594794597491</v>
      </c>
      <c r="I309" s="1">
        <f t="shared" si="21"/>
        <v>0</v>
      </c>
      <c r="J309" s="1">
        <f t="shared" si="24"/>
        <v>0</v>
      </c>
    </row>
    <row r="310" spans="1:10">
      <c r="A310">
        <v>309</v>
      </c>
      <c r="B310">
        <v>11</v>
      </c>
      <c r="C310">
        <v>5000</v>
      </c>
      <c r="D310">
        <v>6222</v>
      </c>
      <c r="E310" s="1">
        <f t="shared" si="22"/>
        <v>-1222</v>
      </c>
      <c r="F310" s="1">
        <f t="shared" si="20"/>
        <v>1222</v>
      </c>
      <c r="G310" s="1">
        <f t="shared" si="23"/>
        <v>1493284</v>
      </c>
      <c r="H310" s="1">
        <f>SQRT(SUM($G$2:G310)/A310)</f>
        <v>854.65616773562442</v>
      </c>
      <c r="I310" s="1">
        <f t="shared" si="21"/>
        <v>0</v>
      </c>
      <c r="J310" s="1">
        <f t="shared" si="24"/>
        <v>0</v>
      </c>
    </row>
    <row r="311" spans="1:10">
      <c r="A311">
        <v>310</v>
      </c>
      <c r="B311">
        <v>9</v>
      </c>
      <c r="C311">
        <v>5000</v>
      </c>
      <c r="D311">
        <v>4643</v>
      </c>
      <c r="E311" s="1">
        <f t="shared" si="22"/>
        <v>357</v>
      </c>
      <c r="F311" s="1">
        <f t="shared" si="20"/>
        <v>357</v>
      </c>
      <c r="G311" s="1">
        <f t="shared" si="23"/>
        <v>127449</v>
      </c>
      <c r="H311" s="1">
        <f>SQRT(SUM($G$2:G311)/A311)</f>
        <v>853.51745262500867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9</v>
      </c>
      <c r="C312">
        <v>5000</v>
      </c>
      <c r="D312">
        <v>6075</v>
      </c>
      <c r="E312" s="1">
        <f t="shared" si="22"/>
        <v>-1075</v>
      </c>
      <c r="F312" s="1">
        <f t="shared" si="20"/>
        <v>1075</v>
      </c>
      <c r="G312" s="1">
        <f t="shared" si="23"/>
        <v>1155625</v>
      </c>
      <c r="H312" s="1">
        <f>SQRT(SUM($G$2:G312)/A312)</f>
        <v>854.32163721111147</v>
      </c>
      <c r="I312" s="1">
        <f t="shared" si="21"/>
        <v>0</v>
      </c>
      <c r="J312" s="1">
        <f t="shared" si="24"/>
        <v>0</v>
      </c>
    </row>
    <row r="313" spans="1:10">
      <c r="A313">
        <v>312</v>
      </c>
      <c r="B313">
        <v>8</v>
      </c>
      <c r="C313">
        <v>5000</v>
      </c>
      <c r="D313">
        <v>6491</v>
      </c>
      <c r="E313" s="1">
        <f t="shared" si="22"/>
        <v>-1491</v>
      </c>
      <c r="F313" s="1">
        <f t="shared" si="20"/>
        <v>1491</v>
      </c>
      <c r="G313" s="1">
        <f t="shared" si="23"/>
        <v>2223081</v>
      </c>
      <c r="H313" s="1">
        <f>SQRT(SUM($G$2:G313)/A313)</f>
        <v>857.11808232663134</v>
      </c>
      <c r="I313" s="1">
        <f t="shared" si="21"/>
        <v>0</v>
      </c>
      <c r="J313" s="1">
        <f t="shared" si="24"/>
        <v>0</v>
      </c>
    </row>
    <row r="314" spans="1:10">
      <c r="A314">
        <v>313</v>
      </c>
      <c r="B314">
        <v>6</v>
      </c>
      <c r="C314">
        <v>5000</v>
      </c>
      <c r="D314">
        <v>5155</v>
      </c>
      <c r="E314" s="1">
        <f t="shared" si="22"/>
        <v>-155</v>
      </c>
      <c r="F314" s="1">
        <f t="shared" si="20"/>
        <v>155</v>
      </c>
      <c r="G314" s="1">
        <f t="shared" si="23"/>
        <v>24025</v>
      </c>
      <c r="H314" s="1">
        <f>SQRT(SUM($G$2:G314)/A314)</f>
        <v>855.79263559799926</v>
      </c>
      <c r="I314" s="1">
        <f t="shared" si="21"/>
        <v>1</v>
      </c>
      <c r="J314" s="1">
        <f t="shared" si="24"/>
        <v>1</v>
      </c>
    </row>
    <row r="315" spans="1:10">
      <c r="A315">
        <v>314</v>
      </c>
      <c r="B315">
        <v>7</v>
      </c>
      <c r="C315">
        <v>5000</v>
      </c>
      <c r="D315">
        <v>5979</v>
      </c>
      <c r="E315" s="1">
        <f t="shared" si="22"/>
        <v>-979</v>
      </c>
      <c r="F315" s="1">
        <f t="shared" si="20"/>
        <v>979</v>
      </c>
      <c r="G315" s="1">
        <f t="shared" si="23"/>
        <v>958441</v>
      </c>
      <c r="H315" s="1">
        <f>SQRT(SUM($G$2:G315)/A315)</f>
        <v>856.21315765268389</v>
      </c>
      <c r="I315" s="1">
        <f t="shared" si="21"/>
        <v>1</v>
      </c>
      <c r="J315" s="1">
        <f t="shared" si="24"/>
        <v>0</v>
      </c>
    </row>
    <row r="316" spans="1:10">
      <c r="A316">
        <v>315</v>
      </c>
      <c r="B316">
        <v>5</v>
      </c>
      <c r="C316">
        <v>5000</v>
      </c>
      <c r="D316">
        <v>4174</v>
      </c>
      <c r="E316" s="1">
        <f t="shared" si="22"/>
        <v>826</v>
      </c>
      <c r="F316" s="1">
        <f t="shared" si="20"/>
        <v>826</v>
      </c>
      <c r="G316" s="1">
        <f t="shared" si="23"/>
        <v>682276</v>
      </c>
      <c r="H316" s="1">
        <f>SQRT(SUM($G$2:G316)/A316)</f>
        <v>856.11892995203789</v>
      </c>
      <c r="I316" s="1">
        <f t="shared" si="21"/>
        <v>1</v>
      </c>
      <c r="J316" s="1">
        <f t="shared" si="24"/>
        <v>0</v>
      </c>
    </row>
    <row r="317" spans="1:10">
      <c r="A317">
        <v>316</v>
      </c>
      <c r="B317">
        <v>7</v>
      </c>
      <c r="C317">
        <v>5000</v>
      </c>
      <c r="D317">
        <v>6221</v>
      </c>
      <c r="E317" s="1">
        <f t="shared" si="22"/>
        <v>-1221</v>
      </c>
      <c r="F317" s="1">
        <f t="shared" si="20"/>
        <v>1221</v>
      </c>
      <c r="G317" s="1">
        <f t="shared" si="23"/>
        <v>1490841</v>
      </c>
      <c r="H317" s="1">
        <f>SQRT(SUM($G$2:G317)/A317)</f>
        <v>857.51853875225197</v>
      </c>
      <c r="I317" s="1">
        <f t="shared" si="21"/>
        <v>0</v>
      </c>
      <c r="J317" s="1">
        <f t="shared" si="24"/>
        <v>0</v>
      </c>
    </row>
    <row r="318" spans="1:10">
      <c r="A318">
        <v>317</v>
      </c>
      <c r="B318">
        <v>5</v>
      </c>
      <c r="C318">
        <v>5000</v>
      </c>
      <c r="D318">
        <v>4458</v>
      </c>
      <c r="E318" s="1">
        <f t="shared" si="22"/>
        <v>542</v>
      </c>
      <c r="F318" s="1">
        <f t="shared" si="20"/>
        <v>542</v>
      </c>
      <c r="G318" s="1">
        <f t="shared" si="23"/>
        <v>293764</v>
      </c>
      <c r="H318" s="1">
        <f>SQRT(SUM($G$2:G318)/A318)</f>
        <v>856.70593919153896</v>
      </c>
      <c r="I318" s="1">
        <f t="shared" si="21"/>
        <v>1</v>
      </c>
      <c r="J318" s="1">
        <f t="shared" si="24"/>
        <v>0</v>
      </c>
    </row>
    <row r="319" spans="1:10">
      <c r="A319">
        <v>318</v>
      </c>
      <c r="B319">
        <v>6</v>
      </c>
      <c r="C319">
        <v>5000</v>
      </c>
      <c r="D319">
        <v>5053</v>
      </c>
      <c r="E319" s="1">
        <f t="shared" si="22"/>
        <v>-53</v>
      </c>
      <c r="F319" s="1">
        <f t="shared" si="20"/>
        <v>53</v>
      </c>
      <c r="G319" s="1">
        <f t="shared" si="23"/>
        <v>2809</v>
      </c>
      <c r="H319" s="1">
        <f>SQRT(SUM($G$2:G319)/A319)</f>
        <v>855.36302014198338</v>
      </c>
      <c r="I319" s="1">
        <f t="shared" si="21"/>
        <v>1</v>
      </c>
      <c r="J319" s="1">
        <f t="shared" si="24"/>
        <v>1</v>
      </c>
    </row>
    <row r="320" spans="1:10">
      <c r="A320">
        <v>319</v>
      </c>
      <c r="B320">
        <v>6</v>
      </c>
      <c r="C320">
        <v>5000</v>
      </c>
      <c r="D320">
        <v>5655</v>
      </c>
      <c r="E320" s="1">
        <f t="shared" si="22"/>
        <v>-655</v>
      </c>
      <c r="F320" s="1">
        <f t="shared" si="20"/>
        <v>655</v>
      </c>
      <c r="G320" s="1">
        <f t="shared" si="23"/>
        <v>429025</v>
      </c>
      <c r="H320" s="1">
        <f>SQRT(SUM($G$2:G320)/A320)</f>
        <v>854.80830680294071</v>
      </c>
      <c r="I320" s="1">
        <f t="shared" si="21"/>
        <v>1</v>
      </c>
      <c r="J320" s="1">
        <f t="shared" si="24"/>
        <v>0</v>
      </c>
    </row>
    <row r="321" spans="1:10">
      <c r="A321">
        <v>320</v>
      </c>
      <c r="B321">
        <v>5</v>
      </c>
      <c r="C321">
        <v>5000</v>
      </c>
      <c r="D321">
        <v>4620</v>
      </c>
      <c r="E321" s="1">
        <f t="shared" si="22"/>
        <v>380</v>
      </c>
      <c r="F321" s="1">
        <f t="shared" si="20"/>
        <v>380</v>
      </c>
      <c r="G321" s="1">
        <f t="shared" si="23"/>
        <v>144400</v>
      </c>
      <c r="H321" s="1">
        <f>SQRT(SUM($G$2:G321)/A321)</f>
        <v>853.7359442474002</v>
      </c>
      <c r="I321" s="1">
        <f t="shared" si="21"/>
        <v>1</v>
      </c>
      <c r="J321" s="1">
        <f t="shared" si="24"/>
        <v>1</v>
      </c>
    </row>
    <row r="322" spans="1:10">
      <c r="A322">
        <v>321</v>
      </c>
      <c r="B322">
        <v>6</v>
      </c>
      <c r="C322">
        <v>5000</v>
      </c>
      <c r="D322">
        <v>5237</v>
      </c>
      <c r="E322" s="1">
        <f t="shared" si="22"/>
        <v>-237</v>
      </c>
      <c r="F322" s="1">
        <f t="shared" ref="F322:F385" si="25">ABS(E322)</f>
        <v>237</v>
      </c>
      <c r="G322" s="1">
        <f t="shared" si="23"/>
        <v>56169</v>
      </c>
      <c r="H322" s="1">
        <f>SQRT(SUM($G$2:G322)/A322)</f>
        <v>852.50773376965424</v>
      </c>
      <c r="I322" s="1">
        <f t="shared" ref="I322:I385" si="26">IF(ABS(E322)/C322&gt;0.2,0,1)</f>
        <v>1</v>
      </c>
      <c r="J322" s="1">
        <f t="shared" si="24"/>
        <v>1</v>
      </c>
    </row>
    <row r="323" spans="1:10">
      <c r="A323">
        <v>322</v>
      </c>
      <c r="B323">
        <v>5</v>
      </c>
      <c r="C323">
        <v>5000</v>
      </c>
      <c r="D323">
        <v>4537</v>
      </c>
      <c r="E323" s="1">
        <f t="shared" ref="E323:E386" si="27">C323-D323</f>
        <v>463</v>
      </c>
      <c r="F323" s="1">
        <f t="shared" si="25"/>
        <v>463</v>
      </c>
      <c r="G323" s="1">
        <f t="shared" ref="G323:G386" si="28">POWER(E323,2)</f>
        <v>214369</v>
      </c>
      <c r="H323" s="1">
        <f>SQRT(SUM($G$2:G323)/A323)</f>
        <v>851.57391366503384</v>
      </c>
      <c r="I323" s="1">
        <f t="shared" si="26"/>
        <v>1</v>
      </c>
      <c r="J323" s="1">
        <f t="shared" ref="J323:J386" si="29">IF(ABS(E323)/C323&gt;0.1,0,1)</f>
        <v>1</v>
      </c>
    </row>
    <row r="324" spans="1:10">
      <c r="A324">
        <v>323</v>
      </c>
      <c r="B324">
        <v>6</v>
      </c>
      <c r="C324">
        <v>5000</v>
      </c>
      <c r="D324">
        <v>5148</v>
      </c>
      <c r="E324" s="1">
        <f t="shared" si="27"/>
        <v>-148</v>
      </c>
      <c r="F324" s="1">
        <f t="shared" si="25"/>
        <v>148</v>
      </c>
      <c r="G324" s="1">
        <f t="shared" si="28"/>
        <v>21904</v>
      </c>
      <c r="H324" s="1">
        <f>SQRT(SUM($G$2:G324)/A324)</f>
        <v>850.29454375852072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6</v>
      </c>
      <c r="C325">
        <v>5000</v>
      </c>
      <c r="D325">
        <v>4845</v>
      </c>
      <c r="E325" s="1">
        <f t="shared" si="27"/>
        <v>155</v>
      </c>
      <c r="F325" s="1">
        <f t="shared" si="25"/>
        <v>155</v>
      </c>
      <c r="G325" s="1">
        <f t="shared" si="28"/>
        <v>24025</v>
      </c>
      <c r="H325" s="1">
        <f>SQRT(SUM($G$2:G325)/A325)</f>
        <v>849.0250163540893</v>
      </c>
      <c r="I325" s="1">
        <f t="shared" si="26"/>
        <v>1</v>
      </c>
      <c r="J325" s="1">
        <f t="shared" si="29"/>
        <v>1</v>
      </c>
    </row>
    <row r="326" spans="1:10">
      <c r="A326">
        <v>325</v>
      </c>
      <c r="B326">
        <v>6</v>
      </c>
      <c r="C326">
        <v>5000</v>
      </c>
      <c r="D326">
        <v>5584</v>
      </c>
      <c r="E326" s="1">
        <f t="shared" si="27"/>
        <v>-584</v>
      </c>
      <c r="F326" s="1">
        <f t="shared" si="25"/>
        <v>584</v>
      </c>
      <c r="G326" s="1">
        <f t="shared" si="28"/>
        <v>341056</v>
      </c>
      <c r="H326" s="1">
        <f>SQRT(SUM($G$2:G326)/A326)</f>
        <v>848.33654968913231</v>
      </c>
      <c r="I326" s="1">
        <f t="shared" si="26"/>
        <v>1</v>
      </c>
      <c r="J326" s="1">
        <f t="shared" si="29"/>
        <v>0</v>
      </c>
    </row>
    <row r="327" spans="1:10">
      <c r="A327">
        <v>326</v>
      </c>
      <c r="B327">
        <v>5</v>
      </c>
      <c r="C327">
        <v>5000</v>
      </c>
      <c r="D327">
        <v>4371</v>
      </c>
      <c r="E327" s="1">
        <f t="shared" si="27"/>
        <v>629</v>
      </c>
      <c r="F327" s="1">
        <f t="shared" si="25"/>
        <v>629</v>
      </c>
      <c r="G327" s="1">
        <f t="shared" si="28"/>
        <v>395641</v>
      </c>
      <c r="H327" s="1">
        <f>SQRT(SUM($G$2:G327)/A327)</f>
        <v>847.75051313186327</v>
      </c>
      <c r="I327" s="1">
        <f t="shared" si="26"/>
        <v>1</v>
      </c>
      <c r="J327" s="1">
        <f t="shared" si="29"/>
        <v>0</v>
      </c>
    </row>
    <row r="328" spans="1:10">
      <c r="A328">
        <v>327</v>
      </c>
      <c r="B328">
        <v>6</v>
      </c>
      <c r="C328">
        <v>5000</v>
      </c>
      <c r="D328">
        <v>4700</v>
      </c>
      <c r="E328" s="1">
        <f t="shared" si="27"/>
        <v>300</v>
      </c>
      <c r="F328" s="1">
        <f t="shared" si="25"/>
        <v>300</v>
      </c>
      <c r="G328" s="1">
        <f t="shared" si="28"/>
        <v>90000</v>
      </c>
      <c r="H328" s="1">
        <f>SQRT(SUM($G$2:G328)/A328)</f>
        <v>846.6158283756979</v>
      </c>
      <c r="I328" s="1">
        <f t="shared" si="26"/>
        <v>1</v>
      </c>
      <c r="J328" s="1">
        <f t="shared" si="29"/>
        <v>1</v>
      </c>
    </row>
    <row r="329" spans="1:10">
      <c r="A329">
        <v>328</v>
      </c>
      <c r="B329">
        <v>6</v>
      </c>
      <c r="C329">
        <v>5000</v>
      </c>
      <c r="D329">
        <v>5128</v>
      </c>
      <c r="E329" s="1">
        <f t="shared" si="27"/>
        <v>-128</v>
      </c>
      <c r="F329" s="1">
        <f t="shared" si="25"/>
        <v>128</v>
      </c>
      <c r="G329" s="1">
        <f t="shared" si="28"/>
        <v>16384</v>
      </c>
      <c r="H329" s="1">
        <f>SQRT(SUM($G$2:G329)/A329)</f>
        <v>845.35381537598312</v>
      </c>
      <c r="I329" s="1">
        <f t="shared" si="26"/>
        <v>1</v>
      </c>
      <c r="J329" s="1">
        <f t="shared" si="29"/>
        <v>1</v>
      </c>
    </row>
    <row r="330" spans="1:10">
      <c r="A330">
        <v>329</v>
      </c>
      <c r="B330">
        <v>6</v>
      </c>
      <c r="C330">
        <v>5000</v>
      </c>
      <c r="D330">
        <v>4756</v>
      </c>
      <c r="E330" s="1">
        <f t="shared" si="27"/>
        <v>244</v>
      </c>
      <c r="F330" s="1">
        <f t="shared" si="25"/>
        <v>244</v>
      </c>
      <c r="G330" s="1">
        <f t="shared" si="28"/>
        <v>59536</v>
      </c>
      <c r="H330" s="1">
        <f>SQRT(SUM($G$2:G330)/A330)</f>
        <v>844.17529403061292</v>
      </c>
      <c r="I330" s="1">
        <f t="shared" si="26"/>
        <v>1</v>
      </c>
      <c r="J330" s="1">
        <f t="shared" si="29"/>
        <v>1</v>
      </c>
    </row>
    <row r="331" spans="1:10">
      <c r="A331">
        <v>330</v>
      </c>
      <c r="B331">
        <v>6</v>
      </c>
      <c r="C331">
        <v>5000</v>
      </c>
      <c r="D331">
        <v>4831</v>
      </c>
      <c r="E331" s="1">
        <f t="shared" si="27"/>
        <v>169</v>
      </c>
      <c r="F331" s="1">
        <f t="shared" si="25"/>
        <v>169</v>
      </c>
      <c r="G331" s="1">
        <f t="shared" si="28"/>
        <v>28561</v>
      </c>
      <c r="H331" s="1">
        <f>SQRT(SUM($G$2:G331)/A331)</f>
        <v>842.94660853964228</v>
      </c>
      <c r="I331" s="1">
        <f t="shared" si="26"/>
        <v>1</v>
      </c>
      <c r="J331" s="1">
        <f t="shared" si="29"/>
        <v>1</v>
      </c>
    </row>
    <row r="332" spans="1:10">
      <c r="A332">
        <v>331</v>
      </c>
      <c r="B332">
        <v>6</v>
      </c>
      <c r="C332">
        <v>5000</v>
      </c>
      <c r="D332">
        <v>5428</v>
      </c>
      <c r="E332" s="1">
        <f t="shared" si="27"/>
        <v>-428</v>
      </c>
      <c r="F332" s="1">
        <f t="shared" si="25"/>
        <v>428</v>
      </c>
      <c r="G332" s="1">
        <f t="shared" si="28"/>
        <v>183184</v>
      </c>
      <c r="H332" s="1">
        <f>SQRT(SUM($G$2:G332)/A332)</f>
        <v>842.00101362684859</v>
      </c>
      <c r="I332" s="1">
        <f t="shared" si="26"/>
        <v>1</v>
      </c>
      <c r="J332" s="1">
        <f t="shared" si="29"/>
        <v>1</v>
      </c>
    </row>
    <row r="333" spans="1:10">
      <c r="A333">
        <v>332</v>
      </c>
      <c r="B333">
        <v>6</v>
      </c>
      <c r="C333">
        <v>5000</v>
      </c>
      <c r="D333">
        <v>4951</v>
      </c>
      <c r="E333" s="1">
        <f t="shared" si="27"/>
        <v>49</v>
      </c>
      <c r="F333" s="1">
        <f t="shared" si="25"/>
        <v>49</v>
      </c>
      <c r="G333" s="1">
        <f t="shared" si="28"/>
        <v>2401</v>
      </c>
      <c r="H333" s="1">
        <f>SQRT(SUM($G$2:G333)/A333)</f>
        <v>840.73628445547661</v>
      </c>
      <c r="I333" s="1">
        <f t="shared" si="26"/>
        <v>1</v>
      </c>
      <c r="J333" s="1">
        <f t="shared" si="29"/>
        <v>1</v>
      </c>
    </row>
    <row r="334" spans="1:10">
      <c r="A334">
        <v>333</v>
      </c>
      <c r="B334">
        <v>6</v>
      </c>
      <c r="C334">
        <v>5000</v>
      </c>
      <c r="D334">
        <v>4946</v>
      </c>
      <c r="E334" s="1">
        <f t="shared" si="27"/>
        <v>54</v>
      </c>
      <c r="F334" s="1">
        <f t="shared" si="25"/>
        <v>54</v>
      </c>
      <c r="G334" s="1">
        <f t="shared" si="28"/>
        <v>2916</v>
      </c>
      <c r="H334" s="1">
        <f>SQRT(SUM($G$2:G334)/A334)</f>
        <v>839.47818412488937</v>
      </c>
      <c r="I334" s="1">
        <f t="shared" si="26"/>
        <v>1</v>
      </c>
      <c r="J334" s="1">
        <f t="shared" si="29"/>
        <v>1</v>
      </c>
    </row>
    <row r="335" spans="1:10">
      <c r="A335">
        <v>334</v>
      </c>
      <c r="B335">
        <v>6</v>
      </c>
      <c r="C335">
        <v>5000</v>
      </c>
      <c r="D335">
        <v>5266</v>
      </c>
      <c r="E335" s="1">
        <f t="shared" si="27"/>
        <v>-266</v>
      </c>
      <c r="F335" s="1">
        <f t="shared" si="25"/>
        <v>266</v>
      </c>
      <c r="G335" s="1">
        <f t="shared" si="28"/>
        <v>70756</v>
      </c>
      <c r="H335" s="1">
        <f>SQRT(SUM($G$2:G335)/A335)</f>
        <v>838.34689417332481</v>
      </c>
      <c r="I335" s="1">
        <f t="shared" si="26"/>
        <v>1</v>
      </c>
      <c r="J335" s="1">
        <f t="shared" si="29"/>
        <v>1</v>
      </c>
    </row>
    <row r="336" spans="1:10">
      <c r="A336">
        <v>335</v>
      </c>
      <c r="B336">
        <v>6</v>
      </c>
      <c r="C336">
        <v>5000</v>
      </c>
      <c r="D336">
        <v>5671</v>
      </c>
      <c r="E336" s="1">
        <f t="shared" si="27"/>
        <v>-671</v>
      </c>
      <c r="F336" s="1">
        <f t="shared" si="25"/>
        <v>671</v>
      </c>
      <c r="G336" s="1">
        <f t="shared" si="28"/>
        <v>450241</v>
      </c>
      <c r="H336" s="1">
        <f>SQRT(SUM($G$2:G336)/A336)</f>
        <v>837.89708875451026</v>
      </c>
      <c r="I336" s="1">
        <f t="shared" si="26"/>
        <v>1</v>
      </c>
      <c r="J336" s="1">
        <f t="shared" si="29"/>
        <v>0</v>
      </c>
    </row>
    <row r="337" spans="1:10">
      <c r="A337">
        <v>336</v>
      </c>
      <c r="B337">
        <v>5</v>
      </c>
      <c r="C337">
        <v>5000</v>
      </c>
      <c r="D337">
        <v>4429</v>
      </c>
      <c r="E337" s="1">
        <f t="shared" si="27"/>
        <v>571</v>
      </c>
      <c r="F337" s="1">
        <f t="shared" si="25"/>
        <v>571</v>
      </c>
      <c r="G337" s="1">
        <f t="shared" si="28"/>
        <v>326041</v>
      </c>
      <c r="H337" s="1">
        <f>SQRT(SUM($G$2:G337)/A337)</f>
        <v>837.22899666527485</v>
      </c>
      <c r="I337" s="1">
        <f t="shared" si="26"/>
        <v>1</v>
      </c>
      <c r="J337" s="1">
        <f t="shared" si="29"/>
        <v>0</v>
      </c>
    </row>
    <row r="338" spans="1:10">
      <c r="A338">
        <v>337</v>
      </c>
      <c r="B338">
        <v>6</v>
      </c>
      <c r="C338">
        <v>5000</v>
      </c>
      <c r="D338">
        <v>5551</v>
      </c>
      <c r="E338" s="1">
        <f t="shared" si="27"/>
        <v>-551</v>
      </c>
      <c r="F338" s="1">
        <f t="shared" si="25"/>
        <v>551</v>
      </c>
      <c r="G338" s="1">
        <f t="shared" si="28"/>
        <v>303601</v>
      </c>
      <c r="H338" s="1">
        <f>SQRT(SUM($G$2:G338)/A338)</f>
        <v>836.52454154396526</v>
      </c>
      <c r="I338" s="1">
        <f t="shared" si="26"/>
        <v>1</v>
      </c>
      <c r="J338" s="1">
        <f t="shared" si="29"/>
        <v>0</v>
      </c>
    </row>
    <row r="339" spans="1:10">
      <c r="A339">
        <v>338</v>
      </c>
      <c r="B339">
        <v>5</v>
      </c>
      <c r="C339">
        <v>5000</v>
      </c>
      <c r="D339">
        <v>3970</v>
      </c>
      <c r="E339" s="1">
        <f t="shared" si="27"/>
        <v>1030</v>
      </c>
      <c r="F339" s="1">
        <f t="shared" si="25"/>
        <v>1030</v>
      </c>
      <c r="G339" s="1">
        <f t="shared" si="28"/>
        <v>1060900</v>
      </c>
      <c r="H339" s="1">
        <f>SQRT(SUM($G$2:G339)/A339)</f>
        <v>837.16290575325343</v>
      </c>
      <c r="I339" s="1">
        <f t="shared" si="26"/>
        <v>0</v>
      </c>
      <c r="J339" s="1">
        <f t="shared" si="29"/>
        <v>0</v>
      </c>
    </row>
    <row r="340" spans="1:10">
      <c r="A340">
        <v>339</v>
      </c>
      <c r="B340">
        <v>6</v>
      </c>
      <c r="C340">
        <v>5000</v>
      </c>
      <c r="D340">
        <v>5330</v>
      </c>
      <c r="E340" s="1">
        <f t="shared" si="27"/>
        <v>-330</v>
      </c>
      <c r="F340" s="1">
        <f t="shared" si="25"/>
        <v>330</v>
      </c>
      <c r="G340" s="1">
        <f t="shared" si="28"/>
        <v>108900</v>
      </c>
      <c r="H340" s="1">
        <f>SQRT(SUM($G$2:G340)/A340)</f>
        <v>836.11936347061203</v>
      </c>
      <c r="I340" s="1">
        <f t="shared" si="26"/>
        <v>1</v>
      </c>
      <c r="J340" s="1">
        <f t="shared" si="29"/>
        <v>1</v>
      </c>
    </row>
    <row r="341" spans="1:10">
      <c r="A341">
        <v>340</v>
      </c>
      <c r="B341">
        <v>6</v>
      </c>
      <c r="C341">
        <v>5000</v>
      </c>
      <c r="D341">
        <v>4799</v>
      </c>
      <c r="E341" s="1">
        <f t="shared" si="27"/>
        <v>201</v>
      </c>
      <c r="F341" s="1">
        <f t="shared" si="25"/>
        <v>201</v>
      </c>
      <c r="G341" s="1">
        <f t="shared" si="28"/>
        <v>40401</v>
      </c>
      <c r="H341" s="1">
        <f>SQRT(SUM($G$2:G341)/A341)</f>
        <v>834.96003074469172</v>
      </c>
      <c r="I341" s="1">
        <f t="shared" si="26"/>
        <v>1</v>
      </c>
      <c r="J341" s="1">
        <f t="shared" si="29"/>
        <v>1</v>
      </c>
    </row>
    <row r="342" spans="1:10">
      <c r="A342">
        <v>341</v>
      </c>
      <c r="B342">
        <v>6</v>
      </c>
      <c r="C342">
        <v>5000</v>
      </c>
      <c r="D342">
        <v>4882</v>
      </c>
      <c r="E342" s="1">
        <f t="shared" si="27"/>
        <v>118</v>
      </c>
      <c r="F342" s="1">
        <f t="shared" si="25"/>
        <v>118</v>
      </c>
      <c r="G342" s="1">
        <f t="shared" si="28"/>
        <v>13924</v>
      </c>
      <c r="H342" s="1">
        <f>SQRT(SUM($G$2:G342)/A342)</f>
        <v>833.75933783741516</v>
      </c>
      <c r="I342" s="1">
        <f t="shared" si="26"/>
        <v>1</v>
      </c>
      <c r="J342" s="1">
        <f t="shared" si="29"/>
        <v>1</v>
      </c>
    </row>
    <row r="343" spans="1:10">
      <c r="A343">
        <v>342</v>
      </c>
      <c r="B343">
        <v>6</v>
      </c>
      <c r="C343">
        <v>5000</v>
      </c>
      <c r="D343">
        <v>5310</v>
      </c>
      <c r="E343" s="1">
        <f t="shared" si="27"/>
        <v>-310</v>
      </c>
      <c r="F343" s="1">
        <f t="shared" si="25"/>
        <v>310</v>
      </c>
      <c r="G343" s="1">
        <f t="shared" si="28"/>
        <v>96100</v>
      </c>
      <c r="H343" s="1">
        <f>SQRT(SUM($G$2:G343)/A343)</f>
        <v>832.70823923863418</v>
      </c>
      <c r="I343" s="1">
        <f t="shared" si="26"/>
        <v>1</v>
      </c>
      <c r="J343" s="1">
        <f t="shared" si="29"/>
        <v>1</v>
      </c>
    </row>
    <row r="344" spans="1:10">
      <c r="A344">
        <v>343</v>
      </c>
      <c r="B344">
        <v>6</v>
      </c>
      <c r="C344">
        <v>5000</v>
      </c>
      <c r="D344">
        <v>4892</v>
      </c>
      <c r="E344" s="1">
        <f t="shared" si="27"/>
        <v>108</v>
      </c>
      <c r="F344" s="1">
        <f t="shared" si="25"/>
        <v>108</v>
      </c>
      <c r="G344" s="1">
        <f t="shared" si="28"/>
        <v>11664</v>
      </c>
      <c r="H344" s="1">
        <f>SQRT(SUM($G$2:G344)/A344)</f>
        <v>831.51394119541521</v>
      </c>
      <c r="I344" s="1">
        <f t="shared" si="26"/>
        <v>1</v>
      </c>
      <c r="J344" s="1">
        <f t="shared" si="29"/>
        <v>1</v>
      </c>
    </row>
    <row r="345" spans="1:10">
      <c r="A345">
        <v>344</v>
      </c>
      <c r="B345">
        <v>6</v>
      </c>
      <c r="C345">
        <v>5000</v>
      </c>
      <c r="D345">
        <v>5496</v>
      </c>
      <c r="E345" s="1">
        <f t="shared" si="27"/>
        <v>-496</v>
      </c>
      <c r="F345" s="1">
        <f t="shared" si="25"/>
        <v>496</v>
      </c>
      <c r="G345" s="1">
        <f t="shared" si="28"/>
        <v>246016</v>
      </c>
      <c r="H345" s="1">
        <f>SQRT(SUM($G$2:G345)/A345)</f>
        <v>830.73501708104925</v>
      </c>
      <c r="I345" s="1">
        <f t="shared" si="26"/>
        <v>1</v>
      </c>
      <c r="J345" s="1">
        <f t="shared" si="29"/>
        <v>1</v>
      </c>
    </row>
    <row r="346" spans="1:10">
      <c r="A346">
        <v>345</v>
      </c>
      <c r="B346">
        <v>5</v>
      </c>
      <c r="C346">
        <v>5000</v>
      </c>
      <c r="D346">
        <v>4666</v>
      </c>
      <c r="E346" s="1">
        <f t="shared" si="27"/>
        <v>334</v>
      </c>
      <c r="F346" s="1">
        <f t="shared" si="25"/>
        <v>334</v>
      </c>
      <c r="G346" s="1">
        <f t="shared" si="28"/>
        <v>111556</v>
      </c>
      <c r="H346" s="1">
        <f>SQRT(SUM($G$2:G346)/A346)</f>
        <v>829.72505660924651</v>
      </c>
      <c r="I346" s="1">
        <f t="shared" si="26"/>
        <v>1</v>
      </c>
      <c r="J346" s="1">
        <f t="shared" si="29"/>
        <v>1</v>
      </c>
    </row>
    <row r="347" spans="1:10">
      <c r="A347">
        <v>346</v>
      </c>
      <c r="B347">
        <v>6</v>
      </c>
      <c r="C347">
        <v>5000</v>
      </c>
      <c r="D347">
        <v>4592</v>
      </c>
      <c r="E347" s="1">
        <f t="shared" si="27"/>
        <v>408</v>
      </c>
      <c r="F347" s="1">
        <f t="shared" si="25"/>
        <v>408</v>
      </c>
      <c r="G347" s="1">
        <f t="shared" si="28"/>
        <v>166464</v>
      </c>
      <c r="H347" s="1">
        <f>SQRT(SUM($G$2:G347)/A347)</f>
        <v>828.81545461186238</v>
      </c>
      <c r="I347" s="1">
        <f t="shared" si="26"/>
        <v>1</v>
      </c>
      <c r="J347" s="1">
        <f t="shared" si="29"/>
        <v>1</v>
      </c>
    </row>
    <row r="348" spans="1:10">
      <c r="A348">
        <v>347</v>
      </c>
      <c r="B348">
        <v>6</v>
      </c>
      <c r="C348">
        <v>5000</v>
      </c>
      <c r="D348">
        <v>5434</v>
      </c>
      <c r="E348" s="1">
        <f t="shared" si="27"/>
        <v>-434</v>
      </c>
      <c r="F348" s="1">
        <f t="shared" si="25"/>
        <v>434</v>
      </c>
      <c r="G348" s="1">
        <f t="shared" si="28"/>
        <v>188356</v>
      </c>
      <c r="H348" s="1">
        <f>SQRT(SUM($G$2:G348)/A348)</f>
        <v>827.94820523239889</v>
      </c>
      <c r="I348" s="1">
        <f t="shared" si="26"/>
        <v>1</v>
      </c>
      <c r="J348" s="1">
        <f t="shared" si="29"/>
        <v>1</v>
      </c>
    </row>
    <row r="349" spans="1:10">
      <c r="A349">
        <v>348</v>
      </c>
      <c r="B349">
        <v>6</v>
      </c>
      <c r="C349">
        <v>5000</v>
      </c>
      <c r="D349">
        <v>5225</v>
      </c>
      <c r="E349" s="1">
        <f t="shared" si="27"/>
        <v>-225</v>
      </c>
      <c r="F349" s="1">
        <f t="shared" si="25"/>
        <v>225</v>
      </c>
      <c r="G349" s="1">
        <f t="shared" si="28"/>
        <v>50625</v>
      </c>
      <c r="H349" s="1">
        <f>SQRT(SUM($G$2:G349)/A349)</f>
        <v>826.84574267750088</v>
      </c>
      <c r="I349" s="1">
        <f t="shared" si="26"/>
        <v>1</v>
      </c>
      <c r="J349" s="1">
        <f t="shared" si="29"/>
        <v>1</v>
      </c>
    </row>
    <row r="350" spans="1:10">
      <c r="A350">
        <v>349</v>
      </c>
      <c r="B350">
        <v>6</v>
      </c>
      <c r="C350">
        <v>5000</v>
      </c>
      <c r="D350">
        <v>4754</v>
      </c>
      <c r="E350" s="1">
        <f t="shared" si="27"/>
        <v>246</v>
      </c>
      <c r="F350" s="1">
        <f t="shared" si="25"/>
        <v>246</v>
      </c>
      <c r="G350" s="1">
        <f t="shared" si="28"/>
        <v>60516</v>
      </c>
      <c r="H350" s="1">
        <f>SQRT(SUM($G$2:G350)/A350)</f>
        <v>825.76529929084211</v>
      </c>
      <c r="I350" s="1">
        <f t="shared" si="26"/>
        <v>1</v>
      </c>
      <c r="J350" s="1">
        <f t="shared" si="29"/>
        <v>1</v>
      </c>
    </row>
    <row r="351" spans="1:10">
      <c r="A351">
        <v>350</v>
      </c>
      <c r="B351">
        <v>6</v>
      </c>
      <c r="C351">
        <v>5000</v>
      </c>
      <c r="D351">
        <v>5327</v>
      </c>
      <c r="E351" s="1">
        <f t="shared" si="27"/>
        <v>-327</v>
      </c>
      <c r="F351" s="1">
        <f t="shared" si="25"/>
        <v>327</v>
      </c>
      <c r="G351" s="1">
        <f t="shared" si="28"/>
        <v>106929</v>
      </c>
      <c r="H351" s="1">
        <f>SQRT(SUM($G$2:G351)/A351)</f>
        <v>824.77002162507608</v>
      </c>
      <c r="I351" s="1">
        <f t="shared" si="26"/>
        <v>1</v>
      </c>
      <c r="J351" s="1">
        <f t="shared" si="29"/>
        <v>1</v>
      </c>
    </row>
    <row r="352" spans="1:10">
      <c r="A352">
        <v>351</v>
      </c>
      <c r="B352">
        <v>5</v>
      </c>
      <c r="C352">
        <v>5000</v>
      </c>
      <c r="D352">
        <v>4023</v>
      </c>
      <c r="E352" s="1">
        <f t="shared" si="27"/>
        <v>977</v>
      </c>
      <c r="F352" s="1">
        <f t="shared" si="25"/>
        <v>977</v>
      </c>
      <c r="G352" s="1">
        <f t="shared" si="28"/>
        <v>954529</v>
      </c>
      <c r="H352" s="1">
        <f>SQRT(SUM($G$2:G352)/A352)</f>
        <v>825.24361420856985</v>
      </c>
      <c r="I352" s="1">
        <f t="shared" si="26"/>
        <v>1</v>
      </c>
      <c r="J352" s="1">
        <f t="shared" si="29"/>
        <v>0</v>
      </c>
    </row>
    <row r="353" spans="1:10">
      <c r="A353">
        <v>352</v>
      </c>
      <c r="B353">
        <v>7</v>
      </c>
      <c r="C353">
        <v>5000</v>
      </c>
      <c r="D353">
        <v>5451</v>
      </c>
      <c r="E353" s="1">
        <f t="shared" si="27"/>
        <v>-451</v>
      </c>
      <c r="F353" s="1">
        <f t="shared" si="25"/>
        <v>451</v>
      </c>
      <c r="G353" s="1">
        <f t="shared" si="28"/>
        <v>203401</v>
      </c>
      <c r="H353" s="1">
        <f>SQRT(SUM($G$2:G353)/A353)</f>
        <v>824.42108820785165</v>
      </c>
      <c r="I353" s="1">
        <f t="shared" si="26"/>
        <v>1</v>
      </c>
      <c r="J353" s="1">
        <f t="shared" si="29"/>
        <v>1</v>
      </c>
    </row>
    <row r="354" spans="1:10">
      <c r="A354">
        <v>353</v>
      </c>
      <c r="B354">
        <v>6</v>
      </c>
      <c r="C354">
        <v>5000</v>
      </c>
      <c r="D354">
        <v>5765</v>
      </c>
      <c r="E354" s="1">
        <f t="shared" si="27"/>
        <v>-765</v>
      </c>
      <c r="F354" s="1">
        <f t="shared" si="25"/>
        <v>765</v>
      </c>
      <c r="G354" s="1">
        <f t="shared" si="28"/>
        <v>585225</v>
      </c>
      <c r="H354" s="1">
        <f>SQRT(SUM($G$2:G354)/A354)</f>
        <v>824.25880689049598</v>
      </c>
      <c r="I354" s="1">
        <f t="shared" si="26"/>
        <v>1</v>
      </c>
      <c r="J354" s="1">
        <f t="shared" si="29"/>
        <v>0</v>
      </c>
    </row>
    <row r="355" spans="1:10">
      <c r="A355">
        <v>354</v>
      </c>
      <c r="B355">
        <v>5</v>
      </c>
      <c r="C355">
        <v>5000</v>
      </c>
      <c r="D355">
        <v>4303</v>
      </c>
      <c r="E355" s="1">
        <f t="shared" si="27"/>
        <v>697</v>
      </c>
      <c r="F355" s="1">
        <f t="shared" si="25"/>
        <v>697</v>
      </c>
      <c r="G355" s="1">
        <f t="shared" si="28"/>
        <v>485809</v>
      </c>
      <c r="H355" s="1">
        <f>SQRT(SUM($G$2:G355)/A355)</f>
        <v>823.92700296487999</v>
      </c>
      <c r="I355" s="1">
        <f t="shared" si="26"/>
        <v>1</v>
      </c>
      <c r="J355" s="1">
        <f t="shared" si="29"/>
        <v>0</v>
      </c>
    </row>
    <row r="356" spans="1:10">
      <c r="A356">
        <v>355</v>
      </c>
      <c r="B356">
        <v>6</v>
      </c>
      <c r="C356">
        <v>5000</v>
      </c>
      <c r="D356">
        <v>5407</v>
      </c>
      <c r="E356" s="1">
        <f t="shared" si="27"/>
        <v>-407</v>
      </c>
      <c r="F356" s="1">
        <f t="shared" si="25"/>
        <v>407</v>
      </c>
      <c r="G356" s="1">
        <f t="shared" si="28"/>
        <v>165649</v>
      </c>
      <c r="H356" s="1">
        <f>SQRT(SUM($G$2:G356)/A356)</f>
        <v>823.04924124934757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5</v>
      </c>
      <c r="C357">
        <v>5000</v>
      </c>
      <c r="D357">
        <v>4332</v>
      </c>
      <c r="E357" s="1">
        <f t="shared" si="27"/>
        <v>668</v>
      </c>
      <c r="F357" s="1">
        <f t="shared" si="25"/>
        <v>668</v>
      </c>
      <c r="G357" s="1">
        <f t="shared" si="28"/>
        <v>446224</v>
      </c>
      <c r="H357" s="1">
        <f>SQRT(SUM($G$2:G357)/A357)</f>
        <v>822.65463865122763</v>
      </c>
      <c r="I357" s="1">
        <f t="shared" si="26"/>
        <v>1</v>
      </c>
      <c r="J357" s="1">
        <f t="shared" si="29"/>
        <v>0</v>
      </c>
    </row>
    <row r="358" spans="1:10">
      <c r="A358">
        <v>357</v>
      </c>
      <c r="B358">
        <v>6</v>
      </c>
      <c r="C358">
        <v>5000</v>
      </c>
      <c r="D358">
        <v>5468</v>
      </c>
      <c r="E358" s="1">
        <f t="shared" si="27"/>
        <v>-468</v>
      </c>
      <c r="F358" s="1">
        <f t="shared" si="25"/>
        <v>468</v>
      </c>
      <c r="G358" s="1">
        <f t="shared" si="28"/>
        <v>219024</v>
      </c>
      <c r="H358" s="1">
        <f>SQRT(SUM($G$2:G358)/A358)</f>
        <v>821.87497771351855</v>
      </c>
      <c r="I358" s="1">
        <f t="shared" si="26"/>
        <v>1</v>
      </c>
      <c r="J358" s="1">
        <f t="shared" si="29"/>
        <v>1</v>
      </c>
    </row>
    <row r="359" spans="1:10">
      <c r="A359">
        <v>358</v>
      </c>
      <c r="B359">
        <v>6</v>
      </c>
      <c r="C359">
        <v>5000</v>
      </c>
      <c r="D359">
        <v>5065</v>
      </c>
      <c r="E359" s="1">
        <f t="shared" si="27"/>
        <v>-65</v>
      </c>
      <c r="F359" s="1">
        <f t="shared" si="25"/>
        <v>65</v>
      </c>
      <c r="G359" s="1">
        <f t="shared" si="28"/>
        <v>4225</v>
      </c>
      <c r="H359" s="1">
        <f>SQRT(SUM($G$2:G359)/A359)</f>
        <v>820.73349467031198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6</v>
      </c>
      <c r="C360">
        <v>5000</v>
      </c>
      <c r="D360">
        <v>5856</v>
      </c>
      <c r="E360" s="1">
        <f t="shared" si="27"/>
        <v>-856</v>
      </c>
      <c r="F360" s="1">
        <f t="shared" si="25"/>
        <v>856</v>
      </c>
      <c r="G360" s="1">
        <f t="shared" si="28"/>
        <v>732736</v>
      </c>
      <c r="H360" s="1">
        <f>SQRT(SUM($G$2:G360)/A360)</f>
        <v>820.83383449027679</v>
      </c>
      <c r="I360" s="1">
        <f t="shared" si="26"/>
        <v>1</v>
      </c>
      <c r="J360" s="1">
        <f t="shared" si="29"/>
        <v>0</v>
      </c>
    </row>
    <row r="361" spans="1:10">
      <c r="A361">
        <v>360</v>
      </c>
      <c r="B361">
        <v>5</v>
      </c>
      <c r="C361">
        <v>5000</v>
      </c>
      <c r="D361">
        <v>4159</v>
      </c>
      <c r="E361" s="1">
        <f t="shared" si="27"/>
        <v>841</v>
      </c>
      <c r="F361" s="1">
        <f t="shared" si="25"/>
        <v>841</v>
      </c>
      <c r="G361" s="1">
        <f t="shared" si="28"/>
        <v>707281</v>
      </c>
      <c r="H361" s="1">
        <f>SQRT(SUM($G$2:G361)/A361)</f>
        <v>820.89053776980518</v>
      </c>
      <c r="I361" s="1">
        <f t="shared" si="26"/>
        <v>1</v>
      </c>
      <c r="J361" s="1">
        <f t="shared" si="29"/>
        <v>0</v>
      </c>
    </row>
    <row r="362" spans="1:10">
      <c r="A362">
        <v>361</v>
      </c>
      <c r="B362">
        <v>6</v>
      </c>
      <c r="C362">
        <v>5000</v>
      </c>
      <c r="D362">
        <v>5377</v>
      </c>
      <c r="E362" s="1">
        <f t="shared" si="27"/>
        <v>-377</v>
      </c>
      <c r="F362" s="1">
        <f t="shared" si="25"/>
        <v>377</v>
      </c>
      <c r="G362" s="1">
        <f t="shared" si="28"/>
        <v>142129</v>
      </c>
      <c r="H362" s="1">
        <f>SQRT(SUM($G$2:G362)/A362)</f>
        <v>819.99288558497403</v>
      </c>
      <c r="I362" s="1">
        <f t="shared" si="26"/>
        <v>1</v>
      </c>
      <c r="J362" s="1">
        <f t="shared" si="29"/>
        <v>1</v>
      </c>
    </row>
    <row r="363" spans="1:10">
      <c r="A363">
        <v>362</v>
      </c>
      <c r="B363">
        <v>5</v>
      </c>
      <c r="C363">
        <v>5000</v>
      </c>
      <c r="D363">
        <v>4072</v>
      </c>
      <c r="E363" s="1">
        <f t="shared" si="27"/>
        <v>928</v>
      </c>
      <c r="F363" s="1">
        <f t="shared" si="25"/>
        <v>928</v>
      </c>
      <c r="G363" s="1">
        <f t="shared" si="28"/>
        <v>861184</v>
      </c>
      <c r="H363" s="1">
        <f>SQRT(SUM($G$2:G363)/A363)</f>
        <v>820.31083584414205</v>
      </c>
      <c r="I363" s="1">
        <f t="shared" si="26"/>
        <v>1</v>
      </c>
      <c r="J363" s="1">
        <f t="shared" si="29"/>
        <v>0</v>
      </c>
    </row>
    <row r="364" spans="1:10">
      <c r="A364">
        <v>363</v>
      </c>
      <c r="B364">
        <v>6</v>
      </c>
      <c r="C364">
        <v>5000</v>
      </c>
      <c r="D364">
        <v>4974</v>
      </c>
      <c r="E364" s="1">
        <f t="shared" si="27"/>
        <v>26</v>
      </c>
      <c r="F364" s="1">
        <f t="shared" si="25"/>
        <v>26</v>
      </c>
      <c r="G364" s="1">
        <f t="shared" si="28"/>
        <v>676</v>
      </c>
      <c r="H364" s="1">
        <f>SQRT(SUM($G$2:G364)/A364)</f>
        <v>819.18128852597363</v>
      </c>
      <c r="I364" s="1">
        <f t="shared" si="26"/>
        <v>1</v>
      </c>
      <c r="J364" s="1">
        <f t="shared" si="29"/>
        <v>1</v>
      </c>
    </row>
    <row r="365" spans="1:10">
      <c r="A365">
        <v>364</v>
      </c>
      <c r="B365">
        <v>6</v>
      </c>
      <c r="C365">
        <v>5000</v>
      </c>
      <c r="D365">
        <v>5123</v>
      </c>
      <c r="E365" s="1">
        <f t="shared" si="27"/>
        <v>-123</v>
      </c>
      <c r="F365" s="1">
        <f t="shared" si="25"/>
        <v>123</v>
      </c>
      <c r="G365" s="1">
        <f t="shared" si="28"/>
        <v>15129</v>
      </c>
      <c r="H365" s="1">
        <f>SQRT(SUM($G$2:G365)/A365)</f>
        <v>818.08066886415963</v>
      </c>
      <c r="I365" s="1">
        <f t="shared" si="26"/>
        <v>1</v>
      </c>
      <c r="J365" s="1">
        <f t="shared" si="29"/>
        <v>1</v>
      </c>
    </row>
    <row r="366" spans="1:10">
      <c r="A366">
        <v>365</v>
      </c>
      <c r="B366">
        <v>6</v>
      </c>
      <c r="C366">
        <v>5000</v>
      </c>
      <c r="D366">
        <v>5530</v>
      </c>
      <c r="E366" s="1">
        <f t="shared" si="27"/>
        <v>-530</v>
      </c>
      <c r="F366" s="1">
        <f t="shared" si="25"/>
        <v>530</v>
      </c>
      <c r="G366" s="1">
        <f t="shared" si="28"/>
        <v>280900</v>
      </c>
      <c r="H366" s="1">
        <f>SQRT(SUM($G$2:G366)/A366)</f>
        <v>817.43011430997694</v>
      </c>
      <c r="I366" s="1">
        <f t="shared" si="26"/>
        <v>1</v>
      </c>
      <c r="J366" s="1">
        <f t="shared" si="29"/>
        <v>0</v>
      </c>
    </row>
    <row r="367" spans="1:10">
      <c r="A367">
        <v>366</v>
      </c>
      <c r="B367">
        <v>5</v>
      </c>
      <c r="C367">
        <v>5000</v>
      </c>
      <c r="D367">
        <v>3280</v>
      </c>
      <c r="E367" s="1">
        <f t="shared" si="27"/>
        <v>1720</v>
      </c>
      <c r="F367" s="1">
        <f t="shared" si="25"/>
        <v>1720</v>
      </c>
      <c r="G367" s="1">
        <f t="shared" si="28"/>
        <v>2958400</v>
      </c>
      <c r="H367" s="1">
        <f>SQRT(SUM($G$2:G367)/A367)</f>
        <v>821.24867775259304</v>
      </c>
      <c r="I367" s="1">
        <f t="shared" si="26"/>
        <v>0</v>
      </c>
      <c r="J367" s="1">
        <f t="shared" si="29"/>
        <v>0</v>
      </c>
    </row>
    <row r="368" spans="1:10">
      <c r="A368">
        <v>367</v>
      </c>
      <c r="B368">
        <v>8</v>
      </c>
      <c r="C368">
        <v>5000</v>
      </c>
      <c r="D368">
        <v>4098</v>
      </c>
      <c r="E368" s="1">
        <f t="shared" si="27"/>
        <v>902</v>
      </c>
      <c r="F368" s="1">
        <f t="shared" si="25"/>
        <v>902</v>
      </c>
      <c r="G368" s="1">
        <f t="shared" si="28"/>
        <v>813604</v>
      </c>
      <c r="H368" s="1">
        <f>SQRT(SUM($G$2:G368)/A368)</f>
        <v>821.47949370821561</v>
      </c>
      <c r="I368" s="1">
        <f t="shared" si="26"/>
        <v>1</v>
      </c>
      <c r="J368" s="1">
        <f t="shared" si="29"/>
        <v>0</v>
      </c>
    </row>
    <row r="369" spans="1:10">
      <c r="A369">
        <v>368</v>
      </c>
      <c r="B369">
        <v>8</v>
      </c>
      <c r="C369">
        <v>5000</v>
      </c>
      <c r="D369">
        <v>3569</v>
      </c>
      <c r="E369" s="1">
        <f t="shared" si="27"/>
        <v>1431</v>
      </c>
      <c r="F369" s="1">
        <f t="shared" si="25"/>
        <v>1431</v>
      </c>
      <c r="G369" s="1">
        <f t="shared" si="28"/>
        <v>2047761</v>
      </c>
      <c r="H369" s="1">
        <f>SQRT(SUM($G$2:G369)/A369)</f>
        <v>823.7471415797869</v>
      </c>
      <c r="I369" s="1">
        <f t="shared" si="26"/>
        <v>0</v>
      </c>
      <c r="J369" s="1">
        <f t="shared" si="29"/>
        <v>0</v>
      </c>
    </row>
    <row r="370" spans="1:10">
      <c r="A370">
        <v>369</v>
      </c>
      <c r="B370">
        <v>10</v>
      </c>
      <c r="C370">
        <v>5000</v>
      </c>
      <c r="D370">
        <v>5726</v>
      </c>
      <c r="E370" s="1">
        <f t="shared" si="27"/>
        <v>-726</v>
      </c>
      <c r="F370" s="1">
        <f t="shared" si="25"/>
        <v>726</v>
      </c>
      <c r="G370" s="1">
        <f t="shared" si="28"/>
        <v>527076</v>
      </c>
      <c r="H370" s="1">
        <f>SQRT(SUM($G$2:G370)/A370)</f>
        <v>823.49792305038181</v>
      </c>
      <c r="I370" s="1">
        <f t="shared" si="26"/>
        <v>1</v>
      </c>
      <c r="J370" s="1">
        <f t="shared" si="29"/>
        <v>0</v>
      </c>
    </row>
    <row r="371" spans="1:10">
      <c r="A371">
        <v>370</v>
      </c>
      <c r="B371">
        <v>8</v>
      </c>
      <c r="C371">
        <v>5000</v>
      </c>
      <c r="D371">
        <v>4937</v>
      </c>
      <c r="E371" s="1">
        <f t="shared" si="27"/>
        <v>63</v>
      </c>
      <c r="F371" s="1">
        <f t="shared" si="25"/>
        <v>63</v>
      </c>
      <c r="G371" s="1">
        <f t="shared" si="28"/>
        <v>3969</v>
      </c>
      <c r="H371" s="1">
        <f>SQRT(SUM($G$2:G371)/A371)</f>
        <v>822.3908569662126</v>
      </c>
      <c r="I371" s="1">
        <f t="shared" si="26"/>
        <v>1</v>
      </c>
      <c r="J371" s="1">
        <f t="shared" si="29"/>
        <v>1</v>
      </c>
    </row>
    <row r="372" spans="1:10">
      <c r="A372">
        <v>371</v>
      </c>
      <c r="B372">
        <v>9</v>
      </c>
      <c r="C372">
        <v>5000</v>
      </c>
      <c r="D372">
        <v>6793</v>
      </c>
      <c r="E372" s="1">
        <f t="shared" si="27"/>
        <v>-1793</v>
      </c>
      <c r="F372" s="1">
        <f t="shared" si="25"/>
        <v>1793</v>
      </c>
      <c r="G372" s="1">
        <f t="shared" si="28"/>
        <v>3214849</v>
      </c>
      <c r="H372" s="1">
        <f>SQRT(SUM($G$2:G372)/A372)</f>
        <v>826.54044046886065</v>
      </c>
      <c r="I372" s="1">
        <f t="shared" si="26"/>
        <v>0</v>
      </c>
      <c r="J372" s="1">
        <f t="shared" si="29"/>
        <v>0</v>
      </c>
    </row>
    <row r="373" spans="1:10">
      <c r="A373">
        <v>372</v>
      </c>
      <c r="B373">
        <v>7</v>
      </c>
      <c r="C373">
        <v>5000</v>
      </c>
      <c r="D373">
        <v>5345</v>
      </c>
      <c r="E373" s="1">
        <f t="shared" si="27"/>
        <v>-345</v>
      </c>
      <c r="F373" s="1">
        <f t="shared" si="25"/>
        <v>345</v>
      </c>
      <c r="G373" s="1">
        <f t="shared" si="28"/>
        <v>119025</v>
      </c>
      <c r="H373" s="1">
        <f>SQRT(SUM($G$2:G373)/A373)</f>
        <v>825.6225428931391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7</v>
      </c>
      <c r="C374">
        <v>5000</v>
      </c>
      <c r="D374">
        <v>6028</v>
      </c>
      <c r="E374" s="1">
        <f t="shared" si="27"/>
        <v>-1028</v>
      </c>
      <c r="F374" s="1">
        <f t="shared" si="25"/>
        <v>1028</v>
      </c>
      <c r="G374" s="1">
        <f t="shared" si="28"/>
        <v>1056784</v>
      </c>
      <c r="H374" s="1">
        <f>SQRT(SUM($G$2:G374)/A374)</f>
        <v>826.23138259638347</v>
      </c>
      <c r="I374" s="1">
        <f t="shared" si="26"/>
        <v>0</v>
      </c>
      <c r="J374" s="1">
        <f t="shared" si="29"/>
        <v>0</v>
      </c>
    </row>
    <row r="375" spans="1:10">
      <c r="A375">
        <v>374</v>
      </c>
      <c r="B375">
        <v>6</v>
      </c>
      <c r="C375">
        <v>5000</v>
      </c>
      <c r="D375">
        <v>5337</v>
      </c>
      <c r="E375" s="1">
        <f t="shared" si="27"/>
        <v>-337</v>
      </c>
      <c r="F375" s="1">
        <f t="shared" si="25"/>
        <v>337</v>
      </c>
      <c r="G375" s="1">
        <f t="shared" si="28"/>
        <v>113569</v>
      </c>
      <c r="H375" s="1">
        <f>SQRT(SUM($G$2:G375)/A375)</f>
        <v>825.31004383152754</v>
      </c>
      <c r="I375" s="1">
        <f t="shared" si="26"/>
        <v>1</v>
      </c>
      <c r="J375" s="1">
        <f t="shared" si="29"/>
        <v>1</v>
      </c>
    </row>
    <row r="376" spans="1:10">
      <c r="A376">
        <v>375</v>
      </c>
      <c r="B376">
        <v>5</v>
      </c>
      <c r="C376">
        <v>5000</v>
      </c>
      <c r="D376">
        <v>4959</v>
      </c>
      <c r="E376" s="1">
        <f t="shared" si="27"/>
        <v>41</v>
      </c>
      <c r="F376" s="1">
        <f t="shared" si="25"/>
        <v>41</v>
      </c>
      <c r="G376" s="1">
        <f t="shared" si="28"/>
        <v>1681</v>
      </c>
      <c r="H376" s="1">
        <f>SQRT(SUM($G$2:G376)/A376)</f>
        <v>824.21161522188379</v>
      </c>
      <c r="I376" s="1">
        <f t="shared" si="26"/>
        <v>1</v>
      </c>
      <c r="J376" s="1">
        <f t="shared" si="29"/>
        <v>1</v>
      </c>
    </row>
    <row r="377" spans="1:10">
      <c r="A377">
        <v>376</v>
      </c>
      <c r="B377">
        <v>6</v>
      </c>
      <c r="C377">
        <v>5000</v>
      </c>
      <c r="D377">
        <v>4894</v>
      </c>
      <c r="E377" s="1">
        <f t="shared" si="27"/>
        <v>106</v>
      </c>
      <c r="F377" s="1">
        <f t="shared" si="25"/>
        <v>106</v>
      </c>
      <c r="G377" s="1">
        <f t="shared" si="28"/>
        <v>11236</v>
      </c>
      <c r="H377" s="1">
        <f>SQRT(SUM($G$2:G377)/A377)</f>
        <v>823.13301160094056</v>
      </c>
      <c r="I377" s="1">
        <f t="shared" si="26"/>
        <v>1</v>
      </c>
      <c r="J377" s="1">
        <f t="shared" si="29"/>
        <v>1</v>
      </c>
    </row>
    <row r="378" spans="1:10">
      <c r="A378">
        <v>377</v>
      </c>
      <c r="B378">
        <v>6</v>
      </c>
      <c r="C378">
        <v>5000</v>
      </c>
      <c r="D378">
        <v>5067</v>
      </c>
      <c r="E378" s="1">
        <f t="shared" si="27"/>
        <v>-67</v>
      </c>
      <c r="F378" s="1">
        <f t="shared" si="25"/>
        <v>67</v>
      </c>
      <c r="G378" s="1">
        <f t="shared" si="28"/>
        <v>4489</v>
      </c>
      <c r="H378" s="1">
        <f>SQRT(SUM($G$2:G378)/A378)</f>
        <v>822.04784077320824</v>
      </c>
      <c r="I378" s="1">
        <f t="shared" si="26"/>
        <v>1</v>
      </c>
      <c r="J378" s="1">
        <f t="shared" si="29"/>
        <v>1</v>
      </c>
    </row>
    <row r="379" spans="1:10">
      <c r="A379">
        <v>378</v>
      </c>
      <c r="B379">
        <v>6</v>
      </c>
      <c r="C379">
        <v>5000</v>
      </c>
      <c r="D379">
        <v>5200</v>
      </c>
      <c r="E379" s="1">
        <f t="shared" si="27"/>
        <v>-200</v>
      </c>
      <c r="F379" s="1">
        <f t="shared" si="25"/>
        <v>200</v>
      </c>
      <c r="G379" s="1">
        <f t="shared" si="28"/>
        <v>40000</v>
      </c>
      <c r="H379" s="1">
        <f>SQRT(SUM($G$2:G379)/A379)</f>
        <v>821.02420228683923</v>
      </c>
      <c r="I379" s="1">
        <f t="shared" si="26"/>
        <v>1</v>
      </c>
      <c r="J379" s="1">
        <f t="shared" si="29"/>
        <v>1</v>
      </c>
    </row>
    <row r="380" spans="1:10">
      <c r="A380">
        <v>379</v>
      </c>
      <c r="B380">
        <v>5</v>
      </c>
      <c r="C380">
        <v>5000</v>
      </c>
      <c r="D380">
        <v>4537</v>
      </c>
      <c r="E380" s="1">
        <f t="shared" si="27"/>
        <v>463</v>
      </c>
      <c r="F380" s="1">
        <f t="shared" si="25"/>
        <v>463</v>
      </c>
      <c r="G380" s="1">
        <f t="shared" si="28"/>
        <v>214369</v>
      </c>
      <c r="H380" s="1">
        <f>SQRT(SUM($G$2:G380)/A380)</f>
        <v>820.28518272771362</v>
      </c>
      <c r="I380" s="1">
        <f t="shared" si="26"/>
        <v>1</v>
      </c>
      <c r="J380" s="1">
        <f t="shared" si="29"/>
        <v>1</v>
      </c>
    </row>
    <row r="381" spans="1:10">
      <c r="A381">
        <v>380</v>
      </c>
      <c r="B381">
        <v>6</v>
      </c>
      <c r="C381">
        <v>5000</v>
      </c>
      <c r="D381">
        <v>4450</v>
      </c>
      <c r="E381" s="1">
        <f t="shared" si="27"/>
        <v>550</v>
      </c>
      <c r="F381" s="1">
        <f t="shared" si="25"/>
        <v>550</v>
      </c>
      <c r="G381" s="1">
        <f t="shared" si="28"/>
        <v>302500</v>
      </c>
      <c r="H381" s="1">
        <f>SQRT(SUM($G$2:G381)/A381)</f>
        <v>819.69087401737522</v>
      </c>
      <c r="I381" s="1">
        <f t="shared" si="26"/>
        <v>1</v>
      </c>
      <c r="J381" s="1">
        <f t="shared" si="29"/>
        <v>0</v>
      </c>
    </row>
    <row r="382" spans="1:10">
      <c r="A382">
        <v>381</v>
      </c>
      <c r="B382">
        <v>6</v>
      </c>
      <c r="C382">
        <v>5000</v>
      </c>
      <c r="D382">
        <v>5443</v>
      </c>
      <c r="E382" s="1">
        <f t="shared" si="27"/>
        <v>-443</v>
      </c>
      <c r="F382" s="1">
        <f t="shared" si="25"/>
        <v>443</v>
      </c>
      <c r="G382" s="1">
        <f t="shared" si="28"/>
        <v>196249</v>
      </c>
      <c r="H382" s="1">
        <f>SQRT(SUM($G$2:G382)/A382)</f>
        <v>818.92900739936238</v>
      </c>
      <c r="I382" s="1">
        <f t="shared" si="26"/>
        <v>1</v>
      </c>
      <c r="J382" s="1">
        <f t="shared" si="29"/>
        <v>1</v>
      </c>
    </row>
    <row r="383" spans="1:10">
      <c r="A383">
        <v>382</v>
      </c>
      <c r="B383">
        <v>6</v>
      </c>
      <c r="C383">
        <v>5000</v>
      </c>
      <c r="D383">
        <v>5206</v>
      </c>
      <c r="E383" s="1">
        <f t="shared" si="27"/>
        <v>-206</v>
      </c>
      <c r="F383" s="1">
        <f t="shared" si="25"/>
        <v>206</v>
      </c>
      <c r="G383" s="1">
        <f t="shared" si="28"/>
        <v>42436</v>
      </c>
      <c r="H383" s="1">
        <f>SQRT(SUM($G$2:G383)/A383)</f>
        <v>817.92432028719963</v>
      </c>
      <c r="I383" s="1">
        <f t="shared" si="26"/>
        <v>1</v>
      </c>
      <c r="J383" s="1">
        <f t="shared" si="29"/>
        <v>1</v>
      </c>
    </row>
    <row r="384" spans="1:10">
      <c r="A384">
        <v>383</v>
      </c>
      <c r="B384">
        <v>6</v>
      </c>
      <c r="C384">
        <v>5000</v>
      </c>
      <c r="D384">
        <v>4904</v>
      </c>
      <c r="E384" s="1">
        <f t="shared" si="27"/>
        <v>96</v>
      </c>
      <c r="F384" s="1">
        <f t="shared" si="25"/>
        <v>96</v>
      </c>
      <c r="G384" s="1">
        <f t="shared" si="28"/>
        <v>9216</v>
      </c>
      <c r="H384" s="1">
        <f>SQRT(SUM($G$2:G384)/A384)</f>
        <v>816.87056476668647</v>
      </c>
      <c r="I384" s="1">
        <f t="shared" si="26"/>
        <v>1</v>
      </c>
      <c r="J384" s="1">
        <f t="shared" si="29"/>
        <v>1</v>
      </c>
    </row>
    <row r="385" spans="1:10">
      <c r="A385">
        <v>384</v>
      </c>
      <c r="B385">
        <v>6</v>
      </c>
      <c r="C385">
        <v>5000</v>
      </c>
      <c r="D385">
        <v>4987</v>
      </c>
      <c r="E385" s="1">
        <f t="shared" si="27"/>
        <v>13</v>
      </c>
      <c r="F385" s="1">
        <f t="shared" si="25"/>
        <v>13</v>
      </c>
      <c r="G385" s="1">
        <f t="shared" si="28"/>
        <v>169</v>
      </c>
      <c r="H385" s="1">
        <f>SQRT(SUM($G$2:G385)/A385)</f>
        <v>815.80650758160789</v>
      </c>
      <c r="I385" s="1">
        <f t="shared" si="26"/>
        <v>1</v>
      </c>
      <c r="J385" s="1">
        <f t="shared" si="29"/>
        <v>1</v>
      </c>
    </row>
    <row r="386" spans="1:10">
      <c r="A386">
        <v>385</v>
      </c>
      <c r="B386">
        <v>6</v>
      </c>
      <c r="C386">
        <v>5000</v>
      </c>
      <c r="D386">
        <v>5229</v>
      </c>
      <c r="E386" s="1">
        <f t="shared" si="27"/>
        <v>-229</v>
      </c>
      <c r="F386" s="1">
        <f t="shared" ref="F386:F449" si="30">ABS(E386)</f>
        <v>229</v>
      </c>
      <c r="G386" s="1">
        <f t="shared" si="28"/>
        <v>52441</v>
      </c>
      <c r="H386" s="1">
        <f>SQRT(SUM($G$2:G386)/A386)</f>
        <v>814.82991612224953</v>
      </c>
      <c r="I386" s="1">
        <f t="shared" ref="I386:I449" si="31">IF(ABS(E386)/C386&gt;0.2,0,1)</f>
        <v>1</v>
      </c>
      <c r="J386" s="1">
        <f t="shared" si="29"/>
        <v>1</v>
      </c>
    </row>
    <row r="387" spans="1:10">
      <c r="A387">
        <v>386</v>
      </c>
      <c r="B387">
        <v>6</v>
      </c>
      <c r="C387">
        <v>5000</v>
      </c>
      <c r="D387">
        <v>5060</v>
      </c>
      <c r="E387" s="1">
        <f t="shared" ref="E387:E450" si="32">C387-D387</f>
        <v>-60</v>
      </c>
      <c r="F387" s="1">
        <f t="shared" si="30"/>
        <v>60</v>
      </c>
      <c r="G387" s="1">
        <f t="shared" ref="G387:G450" si="33">POWER(E387,2)</f>
        <v>3600</v>
      </c>
      <c r="H387" s="1">
        <f>SQRT(SUM($G$2:G387)/A387)</f>
        <v>813.77948280361818</v>
      </c>
      <c r="I387" s="1">
        <f t="shared" si="31"/>
        <v>1</v>
      </c>
      <c r="J387" s="1">
        <f t="shared" ref="J387:J450" si="34">IF(ABS(E387)/C387&gt;0.1,0,1)</f>
        <v>1</v>
      </c>
    </row>
    <row r="388" spans="1:10">
      <c r="A388">
        <v>387</v>
      </c>
      <c r="B388">
        <v>6</v>
      </c>
      <c r="C388">
        <v>5000</v>
      </c>
      <c r="D388">
        <v>4760</v>
      </c>
      <c r="E388" s="1">
        <f t="shared" si="32"/>
        <v>240</v>
      </c>
      <c r="F388" s="1">
        <f t="shared" si="30"/>
        <v>240</v>
      </c>
      <c r="G388" s="1">
        <f t="shared" si="33"/>
        <v>57600</v>
      </c>
      <c r="H388" s="1">
        <f>SQRT(SUM($G$2:G388)/A388)</f>
        <v>812.81896939145315</v>
      </c>
      <c r="I388" s="1">
        <f t="shared" si="31"/>
        <v>1</v>
      </c>
      <c r="J388" s="1">
        <f t="shared" si="34"/>
        <v>1</v>
      </c>
    </row>
    <row r="389" spans="1:10">
      <c r="A389">
        <v>388</v>
      </c>
      <c r="B389">
        <v>6</v>
      </c>
      <c r="C389">
        <v>5000</v>
      </c>
      <c r="D389">
        <v>5421</v>
      </c>
      <c r="E389" s="1">
        <f t="shared" si="32"/>
        <v>-421</v>
      </c>
      <c r="F389" s="1">
        <f t="shared" si="30"/>
        <v>421</v>
      </c>
      <c r="G389" s="1">
        <f t="shared" si="33"/>
        <v>177241</v>
      </c>
      <c r="H389" s="1">
        <f>SQRT(SUM($G$2:G389)/A389)</f>
        <v>812.05216206689931</v>
      </c>
      <c r="I389" s="1">
        <f t="shared" si="31"/>
        <v>1</v>
      </c>
      <c r="J389" s="1">
        <f t="shared" si="34"/>
        <v>1</v>
      </c>
    </row>
    <row r="390" spans="1:10">
      <c r="A390">
        <v>389</v>
      </c>
      <c r="B390">
        <v>5</v>
      </c>
      <c r="C390">
        <v>5000</v>
      </c>
      <c r="D390">
        <v>4559</v>
      </c>
      <c r="E390" s="1">
        <f t="shared" si="32"/>
        <v>441</v>
      </c>
      <c r="F390" s="1">
        <f t="shared" si="30"/>
        <v>441</v>
      </c>
      <c r="G390" s="1">
        <f t="shared" si="33"/>
        <v>194481</v>
      </c>
      <c r="H390" s="1">
        <f>SQRT(SUM($G$2:G390)/A390)</f>
        <v>811.3158913631645</v>
      </c>
      <c r="I390" s="1">
        <f t="shared" si="31"/>
        <v>1</v>
      </c>
      <c r="J390" s="1">
        <f t="shared" si="34"/>
        <v>1</v>
      </c>
    </row>
    <row r="391" spans="1:10">
      <c r="A391">
        <v>390</v>
      </c>
      <c r="B391">
        <v>6</v>
      </c>
      <c r="C391">
        <v>5000</v>
      </c>
      <c r="D391">
        <v>5218</v>
      </c>
      <c r="E391" s="1">
        <f t="shared" si="32"/>
        <v>-218</v>
      </c>
      <c r="F391" s="1">
        <f t="shared" si="30"/>
        <v>218</v>
      </c>
      <c r="G391" s="1">
        <f t="shared" si="33"/>
        <v>47524</v>
      </c>
      <c r="H391" s="1">
        <f>SQRT(SUM($G$2:G391)/A391)</f>
        <v>810.350266148012</v>
      </c>
      <c r="I391" s="1">
        <f t="shared" si="31"/>
        <v>1</v>
      </c>
      <c r="J391" s="1">
        <f t="shared" si="34"/>
        <v>1</v>
      </c>
    </row>
    <row r="392" spans="1:10">
      <c r="A392">
        <v>391</v>
      </c>
      <c r="B392">
        <v>6</v>
      </c>
      <c r="C392">
        <v>5000</v>
      </c>
      <c r="D392">
        <v>5503</v>
      </c>
      <c r="E392" s="1">
        <f t="shared" si="32"/>
        <v>-503</v>
      </c>
      <c r="F392" s="1">
        <f t="shared" si="30"/>
        <v>503</v>
      </c>
      <c r="G392" s="1">
        <f t="shared" si="33"/>
        <v>253009</v>
      </c>
      <c r="H392" s="1">
        <f>SQRT(SUM($G$2:G392)/A392)</f>
        <v>809.71302263711493</v>
      </c>
      <c r="I392" s="1">
        <f t="shared" si="31"/>
        <v>1</v>
      </c>
      <c r="J392" s="1">
        <f t="shared" si="34"/>
        <v>0</v>
      </c>
    </row>
    <row r="393" spans="1:10">
      <c r="A393">
        <v>392</v>
      </c>
      <c r="B393">
        <v>5</v>
      </c>
      <c r="C393">
        <v>5000</v>
      </c>
      <c r="D393">
        <v>4354</v>
      </c>
      <c r="E393" s="1">
        <f t="shared" si="32"/>
        <v>646</v>
      </c>
      <c r="F393" s="1">
        <f t="shared" si="30"/>
        <v>646</v>
      </c>
      <c r="G393" s="1">
        <f t="shared" si="33"/>
        <v>417316</v>
      </c>
      <c r="H393" s="1">
        <f>SQRT(SUM($G$2:G393)/A393)</f>
        <v>809.33752040713864</v>
      </c>
      <c r="I393" s="1">
        <f t="shared" si="31"/>
        <v>1</v>
      </c>
      <c r="J393" s="1">
        <f t="shared" si="34"/>
        <v>0</v>
      </c>
    </row>
    <row r="394" spans="1:10">
      <c r="A394">
        <v>393</v>
      </c>
      <c r="B394">
        <v>6</v>
      </c>
      <c r="C394">
        <v>5000</v>
      </c>
      <c r="D394">
        <v>5163</v>
      </c>
      <c r="E394" s="1">
        <f t="shared" si="32"/>
        <v>-163</v>
      </c>
      <c r="F394" s="1">
        <f t="shared" si="30"/>
        <v>163</v>
      </c>
      <c r="G394" s="1">
        <f t="shared" si="33"/>
        <v>26569</v>
      </c>
      <c r="H394" s="1">
        <f>SQRT(SUM($G$2:G394)/A394)</f>
        <v>808.34899121793512</v>
      </c>
      <c r="I394" s="1">
        <f t="shared" si="31"/>
        <v>1</v>
      </c>
      <c r="J394" s="1">
        <f t="shared" si="34"/>
        <v>1</v>
      </c>
    </row>
    <row r="395" spans="1:10">
      <c r="A395">
        <v>394</v>
      </c>
      <c r="B395">
        <v>6</v>
      </c>
      <c r="C395">
        <v>5000</v>
      </c>
      <c r="D395">
        <v>5328</v>
      </c>
      <c r="E395" s="1">
        <f t="shared" si="32"/>
        <v>-328</v>
      </c>
      <c r="F395" s="1">
        <f t="shared" si="30"/>
        <v>328</v>
      </c>
      <c r="G395" s="1">
        <f t="shared" si="33"/>
        <v>107584</v>
      </c>
      <c r="H395" s="1">
        <f>SQRT(SUM($G$2:G395)/A395)</f>
        <v>807.49161017784832</v>
      </c>
      <c r="I395" s="1">
        <f t="shared" si="31"/>
        <v>1</v>
      </c>
      <c r="J395" s="1">
        <f t="shared" si="34"/>
        <v>1</v>
      </c>
    </row>
    <row r="396" spans="1:10">
      <c r="A396">
        <v>395</v>
      </c>
      <c r="B396">
        <v>5</v>
      </c>
      <c r="C396">
        <v>5000</v>
      </c>
      <c r="D396">
        <v>4401</v>
      </c>
      <c r="E396" s="1">
        <f t="shared" si="32"/>
        <v>599</v>
      </c>
      <c r="F396" s="1">
        <f t="shared" si="30"/>
        <v>599</v>
      </c>
      <c r="G396" s="1">
        <f t="shared" si="33"/>
        <v>358801</v>
      </c>
      <c r="H396" s="1">
        <f>SQRT(SUM($G$2:G396)/A396)</f>
        <v>807.03179395591121</v>
      </c>
      <c r="I396" s="1">
        <f t="shared" si="31"/>
        <v>1</v>
      </c>
      <c r="J396" s="1">
        <f t="shared" si="34"/>
        <v>0</v>
      </c>
    </row>
    <row r="397" spans="1:10">
      <c r="A397">
        <v>396</v>
      </c>
      <c r="B397">
        <v>6</v>
      </c>
      <c r="C397">
        <v>5000</v>
      </c>
      <c r="D397">
        <v>4937</v>
      </c>
      <c r="E397" s="1">
        <f t="shared" si="32"/>
        <v>63</v>
      </c>
      <c r="F397" s="1">
        <f t="shared" si="30"/>
        <v>63</v>
      </c>
      <c r="G397" s="1">
        <f t="shared" si="33"/>
        <v>3969</v>
      </c>
      <c r="H397" s="1">
        <f>SQRT(SUM($G$2:G397)/A397)</f>
        <v>806.01838776428758</v>
      </c>
      <c r="I397" s="1">
        <f t="shared" si="31"/>
        <v>1</v>
      </c>
      <c r="J397" s="1">
        <f t="shared" si="34"/>
        <v>1</v>
      </c>
    </row>
    <row r="398" spans="1:10">
      <c r="A398">
        <v>397</v>
      </c>
      <c r="B398">
        <v>6</v>
      </c>
      <c r="C398">
        <v>5000</v>
      </c>
      <c r="D398">
        <v>4901</v>
      </c>
      <c r="E398" s="1">
        <f t="shared" si="32"/>
        <v>99</v>
      </c>
      <c r="F398" s="1">
        <f t="shared" si="30"/>
        <v>99</v>
      </c>
      <c r="G398" s="1">
        <f t="shared" si="33"/>
        <v>9801</v>
      </c>
      <c r="H398" s="1">
        <f>SQRT(SUM($G$2:G398)/A398)</f>
        <v>805.0179449476002</v>
      </c>
      <c r="I398" s="1">
        <f t="shared" si="31"/>
        <v>1</v>
      </c>
      <c r="J398" s="1">
        <f t="shared" si="34"/>
        <v>1</v>
      </c>
    </row>
    <row r="399" spans="1:10">
      <c r="A399">
        <v>398</v>
      </c>
      <c r="B399">
        <v>6</v>
      </c>
      <c r="C399">
        <v>5000</v>
      </c>
      <c r="D399">
        <v>5443</v>
      </c>
      <c r="E399" s="1">
        <f t="shared" si="32"/>
        <v>-443</v>
      </c>
      <c r="F399" s="1">
        <f t="shared" si="30"/>
        <v>443</v>
      </c>
      <c r="G399" s="1">
        <f t="shared" si="33"/>
        <v>196249</v>
      </c>
      <c r="H399" s="1">
        <f>SQRT(SUM($G$2:G399)/A399)</f>
        <v>804.31256580858417</v>
      </c>
      <c r="I399" s="1">
        <f t="shared" si="31"/>
        <v>1</v>
      </c>
      <c r="J399" s="1">
        <f t="shared" si="34"/>
        <v>1</v>
      </c>
    </row>
    <row r="400" spans="1:10">
      <c r="A400">
        <v>399</v>
      </c>
      <c r="B400">
        <v>5</v>
      </c>
      <c r="C400">
        <v>5000</v>
      </c>
      <c r="D400">
        <v>4052</v>
      </c>
      <c r="E400" s="1">
        <f t="shared" si="32"/>
        <v>948</v>
      </c>
      <c r="F400" s="1">
        <f t="shared" si="30"/>
        <v>948</v>
      </c>
      <c r="G400" s="1">
        <f t="shared" si="33"/>
        <v>898704</v>
      </c>
      <c r="H400" s="1">
        <f>SQRT(SUM($G$2:G400)/A400)</f>
        <v>804.70475601981013</v>
      </c>
      <c r="I400" s="1">
        <f t="shared" si="31"/>
        <v>1</v>
      </c>
      <c r="J400" s="1">
        <f t="shared" si="34"/>
        <v>0</v>
      </c>
    </row>
    <row r="401" spans="1:10">
      <c r="A401">
        <v>400</v>
      </c>
      <c r="B401">
        <v>7</v>
      </c>
      <c r="C401">
        <v>5000</v>
      </c>
      <c r="D401">
        <v>5488</v>
      </c>
      <c r="E401" s="1">
        <f t="shared" si="32"/>
        <v>-488</v>
      </c>
      <c r="F401" s="1">
        <f t="shared" si="30"/>
        <v>488</v>
      </c>
      <c r="G401" s="1">
        <f t="shared" si="33"/>
        <v>238144</v>
      </c>
      <c r="H401" s="1">
        <f>SQRT(SUM($G$2:G401)/A401)</f>
        <v>804.06854807286174</v>
      </c>
      <c r="I401" s="1">
        <f t="shared" si="31"/>
        <v>1</v>
      </c>
      <c r="J401" s="1">
        <f t="shared" si="34"/>
        <v>1</v>
      </c>
    </row>
    <row r="402" spans="1:10">
      <c r="A402">
        <v>401</v>
      </c>
      <c r="B402">
        <v>6</v>
      </c>
      <c r="C402">
        <v>5000</v>
      </c>
      <c r="D402">
        <v>4605</v>
      </c>
      <c r="E402" s="1">
        <f t="shared" si="32"/>
        <v>395</v>
      </c>
      <c r="F402" s="1">
        <f t="shared" si="30"/>
        <v>395</v>
      </c>
      <c r="G402" s="1">
        <f t="shared" si="33"/>
        <v>156025</v>
      </c>
      <c r="H402" s="1">
        <f>SQRT(SUM($G$2:G402)/A402)</f>
        <v>803.30755935240529</v>
      </c>
      <c r="I402" s="1">
        <f t="shared" si="31"/>
        <v>1</v>
      </c>
      <c r="J402" s="1">
        <f t="shared" si="34"/>
        <v>1</v>
      </c>
    </row>
    <row r="403" spans="1:10">
      <c r="A403">
        <v>402</v>
      </c>
      <c r="B403">
        <v>6</v>
      </c>
      <c r="C403">
        <v>5000</v>
      </c>
      <c r="D403">
        <v>4610</v>
      </c>
      <c r="E403" s="1">
        <f t="shared" si="32"/>
        <v>390</v>
      </c>
      <c r="F403" s="1">
        <f t="shared" si="30"/>
        <v>390</v>
      </c>
      <c r="G403" s="1">
        <f t="shared" si="33"/>
        <v>152100</v>
      </c>
      <c r="H403" s="1">
        <f>SQRT(SUM($G$2:G403)/A403)</f>
        <v>802.54355750422803</v>
      </c>
      <c r="I403" s="1">
        <f t="shared" si="31"/>
        <v>1</v>
      </c>
      <c r="J403" s="1">
        <f t="shared" si="34"/>
        <v>1</v>
      </c>
    </row>
    <row r="404" spans="1:10">
      <c r="A404">
        <v>403</v>
      </c>
      <c r="B404">
        <v>7</v>
      </c>
      <c r="C404">
        <v>5000</v>
      </c>
      <c r="D404">
        <v>5054</v>
      </c>
      <c r="E404" s="1">
        <f t="shared" si="32"/>
        <v>-54</v>
      </c>
      <c r="F404" s="1">
        <f t="shared" si="30"/>
        <v>54</v>
      </c>
      <c r="G404" s="1">
        <f t="shared" si="33"/>
        <v>2916</v>
      </c>
      <c r="H404" s="1">
        <f>SQRT(SUM($G$2:G404)/A404)</f>
        <v>801.55174103010165</v>
      </c>
      <c r="I404" s="1">
        <f t="shared" si="31"/>
        <v>1</v>
      </c>
      <c r="J404" s="1">
        <f t="shared" si="34"/>
        <v>1</v>
      </c>
    </row>
    <row r="405" spans="1:10">
      <c r="A405">
        <v>404</v>
      </c>
      <c r="B405">
        <v>7</v>
      </c>
      <c r="C405">
        <v>5000</v>
      </c>
      <c r="D405">
        <v>5741</v>
      </c>
      <c r="E405" s="1">
        <f t="shared" si="32"/>
        <v>-741</v>
      </c>
      <c r="F405" s="1">
        <f t="shared" si="30"/>
        <v>741</v>
      </c>
      <c r="G405" s="1">
        <f t="shared" si="33"/>
        <v>549081</v>
      </c>
      <c r="H405" s="1">
        <f>SQRT(SUM($G$2:G405)/A405)</f>
        <v>801.40750873042418</v>
      </c>
      <c r="I405" s="1">
        <f t="shared" si="31"/>
        <v>1</v>
      </c>
      <c r="J405" s="1">
        <f t="shared" si="34"/>
        <v>0</v>
      </c>
    </row>
    <row r="406" spans="1:10">
      <c r="A406">
        <v>405</v>
      </c>
      <c r="B406">
        <v>6</v>
      </c>
      <c r="C406">
        <v>5000</v>
      </c>
      <c r="D406">
        <v>4925</v>
      </c>
      <c r="E406" s="1">
        <f t="shared" si="32"/>
        <v>75</v>
      </c>
      <c r="F406" s="1">
        <f t="shared" si="30"/>
        <v>75</v>
      </c>
      <c r="G406" s="1">
        <f t="shared" si="33"/>
        <v>5625</v>
      </c>
      <c r="H406" s="1">
        <f>SQRT(SUM($G$2:G406)/A406)</f>
        <v>800.42618123405873</v>
      </c>
      <c r="I406" s="1">
        <f t="shared" si="31"/>
        <v>1</v>
      </c>
      <c r="J406" s="1">
        <f t="shared" si="34"/>
        <v>1</v>
      </c>
    </row>
    <row r="407" spans="1:10">
      <c r="A407">
        <v>406</v>
      </c>
      <c r="B407">
        <v>6</v>
      </c>
      <c r="C407">
        <v>5000</v>
      </c>
      <c r="D407">
        <v>5676</v>
      </c>
      <c r="E407" s="1">
        <f t="shared" si="32"/>
        <v>-676</v>
      </c>
      <c r="F407" s="1">
        <f t="shared" si="30"/>
        <v>676</v>
      </c>
      <c r="G407" s="1">
        <f t="shared" si="33"/>
        <v>456976</v>
      </c>
      <c r="H407" s="1">
        <f>SQRT(SUM($G$2:G407)/A407)</f>
        <v>800.14348313040648</v>
      </c>
      <c r="I407" s="1">
        <f t="shared" si="31"/>
        <v>1</v>
      </c>
      <c r="J407" s="1">
        <f t="shared" si="34"/>
        <v>0</v>
      </c>
    </row>
    <row r="408" spans="1:10">
      <c r="A408">
        <v>407</v>
      </c>
      <c r="B408">
        <v>5</v>
      </c>
      <c r="C408">
        <v>5000</v>
      </c>
      <c r="D408">
        <v>4366</v>
      </c>
      <c r="E408" s="1">
        <f t="shared" si="32"/>
        <v>634</v>
      </c>
      <c r="F408" s="1">
        <f t="shared" si="30"/>
        <v>634</v>
      </c>
      <c r="G408" s="1">
        <f t="shared" si="33"/>
        <v>401956</v>
      </c>
      <c r="H408" s="1">
        <f>SQRT(SUM($G$2:G408)/A408)</f>
        <v>799.77756582136931</v>
      </c>
      <c r="I408" s="1">
        <f t="shared" si="31"/>
        <v>1</v>
      </c>
      <c r="J408" s="1">
        <f t="shared" si="34"/>
        <v>0</v>
      </c>
    </row>
    <row r="409" spans="1:10">
      <c r="A409">
        <v>408</v>
      </c>
      <c r="B409">
        <v>6</v>
      </c>
      <c r="C409">
        <v>5000</v>
      </c>
      <c r="D409">
        <v>4586</v>
      </c>
      <c r="E409" s="1">
        <f t="shared" si="32"/>
        <v>414</v>
      </c>
      <c r="F409" s="1">
        <f t="shared" si="30"/>
        <v>414</v>
      </c>
      <c r="G409" s="1">
        <f t="shared" si="33"/>
        <v>171396</v>
      </c>
      <c r="H409" s="1">
        <f>SQRT(SUM($G$2:G409)/A409)</f>
        <v>799.05975229959995</v>
      </c>
      <c r="I409" s="1">
        <f t="shared" si="31"/>
        <v>1</v>
      </c>
      <c r="J409" s="1">
        <f t="shared" si="34"/>
        <v>1</v>
      </c>
    </row>
    <row r="410" spans="1:10">
      <c r="A410">
        <v>409</v>
      </c>
      <c r="B410">
        <v>7</v>
      </c>
      <c r="C410">
        <v>5000</v>
      </c>
      <c r="D410">
        <v>5097</v>
      </c>
      <c r="E410" s="1">
        <f t="shared" si="32"/>
        <v>-97</v>
      </c>
      <c r="F410" s="1">
        <f t="shared" si="30"/>
        <v>97</v>
      </c>
      <c r="G410" s="1">
        <f t="shared" si="33"/>
        <v>9409</v>
      </c>
      <c r="H410" s="1">
        <f>SQRT(SUM($G$2:G410)/A410)</f>
        <v>798.09672128640989</v>
      </c>
      <c r="I410" s="1">
        <f t="shared" si="31"/>
        <v>1</v>
      </c>
      <c r="J410" s="1">
        <f t="shared" si="34"/>
        <v>1</v>
      </c>
    </row>
    <row r="411" spans="1:10">
      <c r="A411">
        <v>410</v>
      </c>
      <c r="B411">
        <v>6</v>
      </c>
      <c r="C411">
        <v>5000</v>
      </c>
      <c r="D411">
        <v>5003</v>
      </c>
      <c r="E411" s="1">
        <f t="shared" si="32"/>
        <v>-3</v>
      </c>
      <c r="F411" s="1">
        <f t="shared" si="30"/>
        <v>3</v>
      </c>
      <c r="G411" s="1">
        <f t="shared" si="33"/>
        <v>9</v>
      </c>
      <c r="H411" s="1">
        <f>SQRT(SUM($G$2:G411)/A411)</f>
        <v>797.12285217738838</v>
      </c>
      <c r="I411" s="1">
        <f t="shared" si="31"/>
        <v>1</v>
      </c>
      <c r="J411" s="1">
        <f t="shared" si="34"/>
        <v>1</v>
      </c>
    </row>
    <row r="412" spans="1:10">
      <c r="A412">
        <v>411</v>
      </c>
      <c r="B412">
        <v>6</v>
      </c>
      <c r="C412">
        <v>5000</v>
      </c>
      <c r="D412">
        <v>4676</v>
      </c>
      <c r="E412" s="1">
        <f t="shared" si="32"/>
        <v>324</v>
      </c>
      <c r="F412" s="1">
        <f t="shared" si="30"/>
        <v>324</v>
      </c>
      <c r="G412" s="1">
        <f t="shared" si="33"/>
        <v>104976</v>
      </c>
      <c r="H412" s="1">
        <f>SQRT(SUM($G$2:G412)/A412)</f>
        <v>796.3129160955715</v>
      </c>
      <c r="I412" s="1">
        <f t="shared" si="31"/>
        <v>1</v>
      </c>
      <c r="J412" s="1">
        <f t="shared" si="34"/>
        <v>1</v>
      </c>
    </row>
    <row r="413" spans="1:10">
      <c r="A413">
        <v>412</v>
      </c>
      <c r="B413">
        <v>7</v>
      </c>
      <c r="C413">
        <v>5000</v>
      </c>
      <c r="D413">
        <v>6462</v>
      </c>
      <c r="E413" s="1">
        <f t="shared" si="32"/>
        <v>-1462</v>
      </c>
      <c r="F413" s="1">
        <f t="shared" si="30"/>
        <v>1462</v>
      </c>
      <c r="G413" s="1">
        <f t="shared" si="33"/>
        <v>2137444</v>
      </c>
      <c r="H413" s="1">
        <f>SQRT(SUM($G$2:G413)/A413)</f>
        <v>798.60072560199865</v>
      </c>
      <c r="I413" s="1">
        <f t="shared" si="31"/>
        <v>0</v>
      </c>
      <c r="J413" s="1">
        <f t="shared" si="34"/>
        <v>0</v>
      </c>
    </row>
    <row r="414" spans="1:10">
      <c r="A414">
        <v>413</v>
      </c>
      <c r="B414">
        <v>5</v>
      </c>
      <c r="C414">
        <v>5000</v>
      </c>
      <c r="D414">
        <v>4465</v>
      </c>
      <c r="E414" s="1">
        <f t="shared" si="32"/>
        <v>535</v>
      </c>
      <c r="F414" s="1">
        <f t="shared" si="30"/>
        <v>535</v>
      </c>
      <c r="G414" s="1">
        <f t="shared" si="33"/>
        <v>286225</v>
      </c>
      <c r="H414" s="1">
        <f>SQRT(SUM($G$2:G414)/A414)</f>
        <v>798.06762686253899</v>
      </c>
      <c r="I414" s="1">
        <f t="shared" si="31"/>
        <v>1</v>
      </c>
      <c r="J414" s="1">
        <f t="shared" si="34"/>
        <v>0</v>
      </c>
    </row>
    <row r="415" spans="1:10">
      <c r="A415">
        <v>414</v>
      </c>
      <c r="B415">
        <v>6</v>
      </c>
      <c r="C415">
        <v>5000</v>
      </c>
      <c r="D415">
        <v>5546</v>
      </c>
      <c r="E415" s="1">
        <f t="shared" si="32"/>
        <v>-546</v>
      </c>
      <c r="F415" s="1">
        <f t="shared" si="30"/>
        <v>546</v>
      </c>
      <c r="G415" s="1">
        <f t="shared" si="33"/>
        <v>298116</v>
      </c>
      <c r="H415" s="1">
        <f>SQRT(SUM($G$2:G415)/A415)</f>
        <v>797.55475634716186</v>
      </c>
      <c r="I415" s="1">
        <f t="shared" si="31"/>
        <v>1</v>
      </c>
      <c r="J415" s="1">
        <f t="shared" si="34"/>
        <v>0</v>
      </c>
    </row>
    <row r="416" spans="1:10">
      <c r="A416">
        <v>415</v>
      </c>
      <c r="B416">
        <v>5</v>
      </c>
      <c r="C416">
        <v>5000</v>
      </c>
      <c r="D416">
        <v>4272</v>
      </c>
      <c r="E416" s="1">
        <f t="shared" si="32"/>
        <v>728</v>
      </c>
      <c r="F416" s="1">
        <f t="shared" si="30"/>
        <v>728</v>
      </c>
      <c r="G416" s="1">
        <f t="shared" si="33"/>
        <v>529984</v>
      </c>
      <c r="H416" s="1">
        <f>SQRT(SUM($G$2:G416)/A416)</f>
        <v>797.39444669150896</v>
      </c>
      <c r="I416" s="1">
        <f t="shared" si="31"/>
        <v>1</v>
      </c>
      <c r="J416" s="1">
        <f t="shared" si="34"/>
        <v>0</v>
      </c>
    </row>
    <row r="417" spans="1:10">
      <c r="A417">
        <v>416</v>
      </c>
      <c r="B417">
        <v>6</v>
      </c>
      <c r="C417">
        <v>5000</v>
      </c>
      <c r="D417">
        <v>4793</v>
      </c>
      <c r="E417" s="1">
        <f t="shared" si="32"/>
        <v>207</v>
      </c>
      <c r="F417" s="1">
        <f t="shared" si="30"/>
        <v>207</v>
      </c>
      <c r="G417" s="1">
        <f t="shared" si="33"/>
        <v>42849</v>
      </c>
      <c r="H417" s="1">
        <f>SQRT(SUM($G$2:G417)/A417)</f>
        <v>796.50012524746705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6</v>
      </c>
      <c r="C418">
        <v>5000</v>
      </c>
      <c r="D418">
        <v>4751</v>
      </c>
      <c r="E418" s="1">
        <f t="shared" si="32"/>
        <v>249</v>
      </c>
      <c r="F418" s="1">
        <f t="shared" si="30"/>
        <v>249</v>
      </c>
      <c r="G418" s="1">
        <f t="shared" si="33"/>
        <v>62001</v>
      </c>
      <c r="H418" s="1">
        <f>SQRT(SUM($G$2:G418)/A418)</f>
        <v>795.63795798833439</v>
      </c>
      <c r="I418" s="1">
        <f t="shared" si="31"/>
        <v>1</v>
      </c>
      <c r="J418" s="1">
        <f t="shared" si="34"/>
        <v>1</v>
      </c>
    </row>
    <row r="419" spans="1:10">
      <c r="A419">
        <v>418</v>
      </c>
      <c r="B419">
        <v>6</v>
      </c>
      <c r="C419">
        <v>5000</v>
      </c>
      <c r="D419">
        <v>5897</v>
      </c>
      <c r="E419" s="1">
        <f t="shared" si="32"/>
        <v>-897</v>
      </c>
      <c r="F419" s="1">
        <f t="shared" si="30"/>
        <v>897</v>
      </c>
      <c r="G419" s="1">
        <f t="shared" si="33"/>
        <v>804609</v>
      </c>
      <c r="H419" s="1">
        <f>SQRT(SUM($G$2:G419)/A419)</f>
        <v>795.8958555732404</v>
      </c>
      <c r="I419" s="1">
        <f t="shared" si="31"/>
        <v>1</v>
      </c>
      <c r="J419" s="1">
        <f t="shared" si="34"/>
        <v>0</v>
      </c>
    </row>
    <row r="420" spans="1:10">
      <c r="A420">
        <v>419</v>
      </c>
      <c r="B420">
        <v>5</v>
      </c>
      <c r="C420">
        <v>5000</v>
      </c>
      <c r="D420">
        <v>4418</v>
      </c>
      <c r="E420" s="1">
        <f t="shared" si="32"/>
        <v>582</v>
      </c>
      <c r="F420" s="1">
        <f t="shared" si="30"/>
        <v>582</v>
      </c>
      <c r="G420" s="1">
        <f t="shared" si="33"/>
        <v>338724</v>
      </c>
      <c r="H420" s="1">
        <f>SQRT(SUM($G$2:G420)/A420)</f>
        <v>795.45383842760634</v>
      </c>
      <c r="I420" s="1">
        <f t="shared" si="31"/>
        <v>1</v>
      </c>
      <c r="J420" s="1">
        <f t="shared" si="34"/>
        <v>0</v>
      </c>
    </row>
    <row r="421" spans="1:10">
      <c r="A421">
        <v>420</v>
      </c>
      <c r="B421">
        <v>6</v>
      </c>
      <c r="C421">
        <v>5000</v>
      </c>
      <c r="D421">
        <v>5949</v>
      </c>
      <c r="E421" s="1">
        <f t="shared" si="32"/>
        <v>-949</v>
      </c>
      <c r="F421" s="1">
        <f t="shared" si="30"/>
        <v>949</v>
      </c>
      <c r="G421" s="1">
        <f t="shared" si="33"/>
        <v>900601</v>
      </c>
      <c r="H421" s="1">
        <f>SQRT(SUM($G$2:G421)/A421)</f>
        <v>795.85460804273612</v>
      </c>
      <c r="I421" s="1">
        <f t="shared" si="31"/>
        <v>1</v>
      </c>
      <c r="J421" s="1">
        <f t="shared" si="34"/>
        <v>0</v>
      </c>
    </row>
    <row r="422" spans="1:10">
      <c r="A422">
        <v>421</v>
      </c>
      <c r="B422">
        <v>5</v>
      </c>
      <c r="C422">
        <v>5000</v>
      </c>
      <c r="D422">
        <v>4647</v>
      </c>
      <c r="E422" s="1">
        <f t="shared" si="32"/>
        <v>353</v>
      </c>
      <c r="F422" s="1">
        <f t="shared" si="30"/>
        <v>353</v>
      </c>
      <c r="G422" s="1">
        <f t="shared" si="33"/>
        <v>124609</v>
      </c>
      <c r="H422" s="1">
        <f>SQRT(SUM($G$2:G422)/A422)</f>
        <v>795.09500321220526</v>
      </c>
      <c r="I422" s="1">
        <f t="shared" si="31"/>
        <v>1</v>
      </c>
      <c r="J422" s="1">
        <f t="shared" si="34"/>
        <v>1</v>
      </c>
    </row>
    <row r="423" spans="1:10">
      <c r="A423">
        <v>422</v>
      </c>
      <c r="B423">
        <v>6</v>
      </c>
      <c r="C423">
        <v>5000</v>
      </c>
      <c r="D423">
        <v>4581</v>
      </c>
      <c r="E423" s="1">
        <f t="shared" si="32"/>
        <v>419</v>
      </c>
      <c r="F423" s="1">
        <f t="shared" si="30"/>
        <v>419</v>
      </c>
      <c r="G423" s="1">
        <f t="shared" si="33"/>
        <v>175561</v>
      </c>
      <c r="H423" s="1">
        <f>SQRT(SUM($G$2:G423)/A423)</f>
        <v>794.41427348373588</v>
      </c>
      <c r="I423" s="1">
        <f t="shared" si="31"/>
        <v>1</v>
      </c>
      <c r="J423" s="1">
        <f t="shared" si="34"/>
        <v>1</v>
      </c>
    </row>
    <row r="424" spans="1:10">
      <c r="A424">
        <v>423</v>
      </c>
      <c r="B424">
        <v>6</v>
      </c>
      <c r="C424">
        <v>5000</v>
      </c>
      <c r="D424">
        <v>6118</v>
      </c>
      <c r="E424" s="1">
        <f t="shared" si="32"/>
        <v>-1118</v>
      </c>
      <c r="F424" s="1">
        <f t="shared" si="30"/>
        <v>1118</v>
      </c>
      <c r="G424" s="1">
        <f t="shared" si="33"/>
        <v>1249924</v>
      </c>
      <c r="H424" s="1">
        <f>SQRT(SUM($G$2:G424)/A424)</f>
        <v>795.33451635635765</v>
      </c>
      <c r="I424" s="1">
        <f t="shared" si="31"/>
        <v>0</v>
      </c>
      <c r="J424" s="1">
        <f t="shared" si="34"/>
        <v>0</v>
      </c>
    </row>
    <row r="425" spans="1:10">
      <c r="A425">
        <v>424</v>
      </c>
      <c r="B425">
        <v>5</v>
      </c>
      <c r="C425">
        <v>5000</v>
      </c>
      <c r="D425">
        <v>4971</v>
      </c>
      <c r="E425" s="1">
        <f t="shared" si="32"/>
        <v>29</v>
      </c>
      <c r="F425" s="1">
        <f t="shared" si="30"/>
        <v>29</v>
      </c>
      <c r="G425" s="1">
        <f t="shared" si="33"/>
        <v>841</v>
      </c>
      <c r="H425" s="1">
        <f>SQRT(SUM($G$2:G425)/A425)</f>
        <v>794.39731664835904</v>
      </c>
      <c r="I425" s="1">
        <f t="shared" si="31"/>
        <v>1</v>
      </c>
      <c r="J425" s="1">
        <f t="shared" si="34"/>
        <v>1</v>
      </c>
    </row>
    <row r="426" spans="1:10">
      <c r="A426">
        <v>425</v>
      </c>
      <c r="B426">
        <v>5</v>
      </c>
      <c r="C426">
        <v>5000</v>
      </c>
      <c r="D426">
        <v>4671</v>
      </c>
      <c r="E426" s="1">
        <f t="shared" si="32"/>
        <v>329</v>
      </c>
      <c r="F426" s="1">
        <f t="shared" si="30"/>
        <v>329</v>
      </c>
      <c r="G426" s="1">
        <f t="shared" si="33"/>
        <v>108241</v>
      </c>
      <c r="H426" s="1">
        <f>SQRT(SUM($G$2:G426)/A426)</f>
        <v>793.62265444420052</v>
      </c>
      <c r="I426" s="1">
        <f t="shared" si="31"/>
        <v>1</v>
      </c>
      <c r="J426" s="1">
        <f t="shared" si="34"/>
        <v>1</v>
      </c>
    </row>
    <row r="427" spans="1:10">
      <c r="A427">
        <v>426</v>
      </c>
      <c r="B427">
        <v>5</v>
      </c>
      <c r="C427">
        <v>5000</v>
      </c>
      <c r="D427">
        <v>3731</v>
      </c>
      <c r="E427" s="1">
        <f t="shared" si="32"/>
        <v>1269</v>
      </c>
      <c r="F427" s="1">
        <f t="shared" si="30"/>
        <v>1269</v>
      </c>
      <c r="G427" s="1">
        <f t="shared" si="33"/>
        <v>1610361</v>
      </c>
      <c r="H427" s="1">
        <f>SQRT(SUM($G$2:G427)/A427)</f>
        <v>795.07145425483111</v>
      </c>
      <c r="I427" s="1">
        <f t="shared" si="31"/>
        <v>0</v>
      </c>
      <c r="J427" s="1">
        <f t="shared" si="34"/>
        <v>0</v>
      </c>
    </row>
    <row r="428" spans="1:10">
      <c r="A428">
        <v>427</v>
      </c>
      <c r="B428">
        <v>7</v>
      </c>
      <c r="C428">
        <v>5000</v>
      </c>
      <c r="D428">
        <v>3309</v>
      </c>
      <c r="E428" s="1">
        <f t="shared" si="32"/>
        <v>1691</v>
      </c>
      <c r="F428" s="1">
        <f t="shared" si="30"/>
        <v>1691</v>
      </c>
      <c r="G428" s="1">
        <f t="shared" si="33"/>
        <v>2859481</v>
      </c>
      <c r="H428" s="1">
        <f>SQRT(SUM($G$2:G428)/A428)</f>
        <v>798.34508571057177</v>
      </c>
      <c r="I428" s="1">
        <f t="shared" si="31"/>
        <v>0</v>
      </c>
      <c r="J428" s="1">
        <f t="shared" si="34"/>
        <v>0</v>
      </c>
    </row>
    <row r="429" spans="1:10">
      <c r="A429">
        <v>428</v>
      </c>
      <c r="B429">
        <v>8</v>
      </c>
      <c r="C429">
        <v>5000</v>
      </c>
      <c r="D429">
        <v>2724</v>
      </c>
      <c r="E429" s="1">
        <f t="shared" si="32"/>
        <v>2276</v>
      </c>
      <c r="F429" s="1">
        <f t="shared" si="30"/>
        <v>2276</v>
      </c>
      <c r="G429" s="1">
        <f t="shared" si="33"/>
        <v>5180176</v>
      </c>
      <c r="H429" s="1">
        <f>SQRT(SUM($G$2:G429)/A429)</f>
        <v>804.9651818092716</v>
      </c>
      <c r="I429" s="1">
        <f t="shared" si="31"/>
        <v>0</v>
      </c>
      <c r="J429" s="1">
        <f t="shared" si="34"/>
        <v>0</v>
      </c>
    </row>
    <row r="430" spans="1:10">
      <c r="A430">
        <v>429</v>
      </c>
      <c r="B430">
        <v>11</v>
      </c>
      <c r="C430">
        <v>5000</v>
      </c>
      <c r="D430">
        <v>6553</v>
      </c>
      <c r="E430" s="1">
        <f t="shared" si="32"/>
        <v>-1553</v>
      </c>
      <c r="F430" s="1">
        <f t="shared" si="30"/>
        <v>1553</v>
      </c>
      <c r="G430" s="1">
        <f t="shared" si="33"/>
        <v>2411809</v>
      </c>
      <c r="H430" s="1">
        <f>SQRT(SUM($G$2:G430)/A430)</f>
        <v>807.5149900822023</v>
      </c>
      <c r="I430" s="1">
        <f t="shared" si="31"/>
        <v>0</v>
      </c>
      <c r="J430" s="1">
        <f t="shared" si="34"/>
        <v>0</v>
      </c>
    </row>
    <row r="431" spans="1:10">
      <c r="A431">
        <v>430</v>
      </c>
      <c r="B431">
        <v>8</v>
      </c>
      <c r="C431">
        <v>5000</v>
      </c>
      <c r="D431">
        <v>5452</v>
      </c>
      <c r="E431" s="1">
        <f t="shared" si="32"/>
        <v>-452</v>
      </c>
      <c r="F431" s="1">
        <f t="shared" si="30"/>
        <v>452</v>
      </c>
      <c r="G431" s="1">
        <f t="shared" si="33"/>
        <v>204304</v>
      </c>
      <c r="H431" s="1">
        <f>SQRT(SUM($G$2:G431)/A431)</f>
        <v>806.86995148205335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8</v>
      </c>
      <c r="C432">
        <v>5000</v>
      </c>
      <c r="D432">
        <v>6601</v>
      </c>
      <c r="E432" s="1">
        <f t="shared" si="32"/>
        <v>-1601</v>
      </c>
      <c r="F432" s="1">
        <f t="shared" si="30"/>
        <v>1601</v>
      </c>
      <c r="G432" s="1">
        <f t="shared" si="33"/>
        <v>2563201</v>
      </c>
      <c r="H432" s="1">
        <f>SQRT(SUM($G$2:G432)/A432)</f>
        <v>809.61453117834265</v>
      </c>
      <c r="I432" s="1">
        <f t="shared" si="31"/>
        <v>0</v>
      </c>
      <c r="J432" s="1">
        <f t="shared" si="34"/>
        <v>0</v>
      </c>
    </row>
    <row r="433" spans="1:10">
      <c r="A433">
        <v>432</v>
      </c>
      <c r="B433">
        <v>6</v>
      </c>
      <c r="C433">
        <v>5000</v>
      </c>
      <c r="D433">
        <v>5074</v>
      </c>
      <c r="E433" s="1">
        <f t="shared" si="32"/>
        <v>-74</v>
      </c>
      <c r="F433" s="1">
        <f t="shared" si="30"/>
        <v>74</v>
      </c>
      <c r="G433" s="1">
        <f t="shared" si="33"/>
        <v>5476</v>
      </c>
      <c r="H433" s="1">
        <f>SQRT(SUM($G$2:G433)/A433)</f>
        <v>808.68477182718436</v>
      </c>
      <c r="I433" s="1">
        <f t="shared" si="31"/>
        <v>1</v>
      </c>
      <c r="J433" s="1">
        <f t="shared" si="34"/>
        <v>1</v>
      </c>
    </row>
    <row r="434" spans="1:10">
      <c r="A434">
        <v>433</v>
      </c>
      <c r="B434">
        <v>7</v>
      </c>
      <c r="C434">
        <v>5000</v>
      </c>
      <c r="D434">
        <v>5235</v>
      </c>
      <c r="E434" s="1">
        <f t="shared" si="32"/>
        <v>-235</v>
      </c>
      <c r="F434" s="1">
        <f t="shared" si="30"/>
        <v>235</v>
      </c>
      <c r="G434" s="1">
        <f t="shared" si="33"/>
        <v>55225</v>
      </c>
      <c r="H434" s="1">
        <f>SQRT(SUM($G$2:G434)/A434)</f>
        <v>807.82935996829792</v>
      </c>
      <c r="I434" s="1">
        <f t="shared" si="31"/>
        <v>1</v>
      </c>
      <c r="J434" s="1">
        <f t="shared" si="34"/>
        <v>1</v>
      </c>
    </row>
    <row r="435" spans="1:10">
      <c r="A435">
        <v>434</v>
      </c>
      <c r="B435">
        <v>6</v>
      </c>
      <c r="C435">
        <v>5000</v>
      </c>
      <c r="D435">
        <v>5592</v>
      </c>
      <c r="E435" s="1">
        <f t="shared" si="32"/>
        <v>-592</v>
      </c>
      <c r="F435" s="1">
        <f t="shared" si="30"/>
        <v>592</v>
      </c>
      <c r="G435" s="1">
        <f t="shared" si="33"/>
        <v>350464</v>
      </c>
      <c r="H435" s="1">
        <f>SQRT(SUM($G$2:G435)/A435)</f>
        <v>807.39837499508292</v>
      </c>
      <c r="I435" s="1">
        <f t="shared" si="31"/>
        <v>1</v>
      </c>
      <c r="J435" s="1">
        <f t="shared" si="34"/>
        <v>0</v>
      </c>
    </row>
    <row r="436" spans="1:10">
      <c r="A436">
        <v>435</v>
      </c>
      <c r="B436">
        <v>6</v>
      </c>
      <c r="C436">
        <v>5000</v>
      </c>
      <c r="D436">
        <v>4968</v>
      </c>
      <c r="E436" s="1">
        <f t="shared" si="32"/>
        <v>32</v>
      </c>
      <c r="F436" s="1">
        <f t="shared" si="30"/>
        <v>32</v>
      </c>
      <c r="G436" s="1">
        <f t="shared" si="33"/>
        <v>1024</v>
      </c>
      <c r="H436" s="1">
        <f>SQRT(SUM($G$2:G436)/A436)</f>
        <v>806.47125637329555</v>
      </c>
      <c r="I436" s="1">
        <f t="shared" si="31"/>
        <v>1</v>
      </c>
      <c r="J436" s="1">
        <f t="shared" si="34"/>
        <v>1</v>
      </c>
    </row>
    <row r="437" spans="1:10">
      <c r="A437">
        <v>436</v>
      </c>
      <c r="B437">
        <v>6</v>
      </c>
      <c r="C437">
        <v>5000</v>
      </c>
      <c r="D437">
        <v>5447</v>
      </c>
      <c r="E437" s="1">
        <f t="shared" si="32"/>
        <v>-447</v>
      </c>
      <c r="F437" s="1">
        <f t="shared" si="30"/>
        <v>447</v>
      </c>
      <c r="G437" s="1">
        <f t="shared" si="33"/>
        <v>199809</v>
      </c>
      <c r="H437" s="1">
        <f>SQRT(SUM($G$2:G437)/A437)</f>
        <v>805.83027443293577</v>
      </c>
      <c r="I437" s="1">
        <f t="shared" si="31"/>
        <v>1</v>
      </c>
      <c r="J437" s="1">
        <f t="shared" si="34"/>
        <v>1</v>
      </c>
    </row>
    <row r="438" spans="1:10">
      <c r="A438">
        <v>437</v>
      </c>
      <c r="B438">
        <v>5</v>
      </c>
      <c r="C438">
        <v>5000</v>
      </c>
      <c r="D438">
        <v>4342</v>
      </c>
      <c r="E438" s="1">
        <f t="shared" si="32"/>
        <v>658</v>
      </c>
      <c r="F438" s="1">
        <f t="shared" si="30"/>
        <v>658</v>
      </c>
      <c r="G438" s="1">
        <f t="shared" si="33"/>
        <v>432964</v>
      </c>
      <c r="H438" s="1">
        <f>SQRT(SUM($G$2:G438)/A438)</f>
        <v>805.5229607370602</v>
      </c>
      <c r="I438" s="1">
        <f t="shared" si="31"/>
        <v>1</v>
      </c>
      <c r="J438" s="1">
        <f t="shared" si="34"/>
        <v>0</v>
      </c>
    </row>
    <row r="439" spans="1:10">
      <c r="A439">
        <v>438</v>
      </c>
      <c r="B439">
        <v>6</v>
      </c>
      <c r="C439">
        <v>5000</v>
      </c>
      <c r="D439">
        <v>5127</v>
      </c>
      <c r="E439" s="1">
        <f t="shared" si="32"/>
        <v>-127</v>
      </c>
      <c r="F439" s="1">
        <f t="shared" si="30"/>
        <v>127</v>
      </c>
      <c r="G439" s="1">
        <f t="shared" si="33"/>
        <v>16129</v>
      </c>
      <c r="H439" s="1">
        <f>SQRT(SUM($G$2:G439)/A439)</f>
        <v>804.62577166039819</v>
      </c>
      <c r="I439" s="1">
        <f t="shared" si="31"/>
        <v>1</v>
      </c>
      <c r="J439" s="1">
        <f t="shared" si="34"/>
        <v>1</v>
      </c>
    </row>
    <row r="440" spans="1:10">
      <c r="A440">
        <v>439</v>
      </c>
      <c r="B440">
        <v>6</v>
      </c>
      <c r="C440">
        <v>5000</v>
      </c>
      <c r="D440">
        <v>4812</v>
      </c>
      <c r="E440" s="1">
        <f t="shared" si="32"/>
        <v>188</v>
      </c>
      <c r="F440" s="1">
        <f t="shared" si="30"/>
        <v>188</v>
      </c>
      <c r="G440" s="1">
        <f t="shared" si="33"/>
        <v>35344</v>
      </c>
      <c r="H440" s="1">
        <f>SQRT(SUM($G$2:G440)/A440)</f>
        <v>803.75890405905557</v>
      </c>
      <c r="I440" s="1">
        <f t="shared" si="31"/>
        <v>1</v>
      </c>
      <c r="J440" s="1">
        <f t="shared" si="34"/>
        <v>1</v>
      </c>
    </row>
    <row r="441" spans="1:10">
      <c r="A441">
        <v>440</v>
      </c>
      <c r="B441">
        <v>6</v>
      </c>
      <c r="C441">
        <v>5000</v>
      </c>
      <c r="D441">
        <v>5272</v>
      </c>
      <c r="E441" s="1">
        <f t="shared" si="32"/>
        <v>-272</v>
      </c>
      <c r="F441" s="1">
        <f t="shared" si="30"/>
        <v>272</v>
      </c>
      <c r="G441" s="1">
        <f t="shared" si="33"/>
        <v>73984</v>
      </c>
      <c r="H441" s="1">
        <f>SQRT(SUM($G$2:G441)/A441)</f>
        <v>802.94973379408998</v>
      </c>
      <c r="I441" s="1">
        <f t="shared" si="31"/>
        <v>1</v>
      </c>
      <c r="J441" s="1">
        <f t="shared" si="34"/>
        <v>1</v>
      </c>
    </row>
    <row r="442" spans="1:10">
      <c r="A442">
        <v>441</v>
      </c>
      <c r="B442">
        <v>6</v>
      </c>
      <c r="C442">
        <v>5000</v>
      </c>
      <c r="D442">
        <v>4579</v>
      </c>
      <c r="E442" s="1">
        <f t="shared" si="32"/>
        <v>421</v>
      </c>
      <c r="F442" s="1">
        <f t="shared" si="30"/>
        <v>421</v>
      </c>
      <c r="G442" s="1">
        <f t="shared" si="33"/>
        <v>177241</v>
      </c>
      <c r="H442" s="1">
        <f>SQRT(SUM($G$2:G442)/A442)</f>
        <v>802.28935749636332</v>
      </c>
      <c r="I442" s="1">
        <f t="shared" si="31"/>
        <v>1</v>
      </c>
      <c r="J442" s="1">
        <f t="shared" si="34"/>
        <v>1</v>
      </c>
    </row>
    <row r="443" spans="1:10">
      <c r="A443">
        <v>442</v>
      </c>
      <c r="B443">
        <v>6</v>
      </c>
      <c r="C443">
        <v>5000</v>
      </c>
      <c r="D443">
        <v>5259</v>
      </c>
      <c r="E443" s="1">
        <f t="shared" si="32"/>
        <v>-259</v>
      </c>
      <c r="F443" s="1">
        <f t="shared" si="30"/>
        <v>259</v>
      </c>
      <c r="G443" s="1">
        <f t="shared" si="33"/>
        <v>67081</v>
      </c>
      <c r="H443" s="1">
        <f>SQRT(SUM($G$2:G443)/A443)</f>
        <v>801.47596170725546</v>
      </c>
      <c r="I443" s="1">
        <f t="shared" si="31"/>
        <v>1</v>
      </c>
      <c r="J443" s="1">
        <f t="shared" si="34"/>
        <v>1</v>
      </c>
    </row>
    <row r="444" spans="1:10">
      <c r="A444">
        <v>443</v>
      </c>
      <c r="B444">
        <v>6</v>
      </c>
      <c r="C444">
        <v>5000</v>
      </c>
      <c r="D444">
        <v>4984</v>
      </c>
      <c r="E444" s="1">
        <f t="shared" si="32"/>
        <v>16</v>
      </c>
      <c r="F444" s="1">
        <f t="shared" si="30"/>
        <v>16</v>
      </c>
      <c r="G444" s="1">
        <f t="shared" si="33"/>
        <v>256</v>
      </c>
      <c r="H444" s="1">
        <f>SQRT(SUM($G$2:G444)/A444)</f>
        <v>800.5712111413651</v>
      </c>
      <c r="I444" s="1">
        <f t="shared" si="31"/>
        <v>1</v>
      </c>
      <c r="J444" s="1">
        <f t="shared" si="34"/>
        <v>1</v>
      </c>
    </row>
    <row r="445" spans="1:10">
      <c r="A445">
        <v>444</v>
      </c>
      <c r="B445">
        <v>6</v>
      </c>
      <c r="C445">
        <v>5000</v>
      </c>
      <c r="D445">
        <v>5176</v>
      </c>
      <c r="E445" s="1">
        <f t="shared" si="32"/>
        <v>-176</v>
      </c>
      <c r="F445" s="1">
        <f t="shared" si="30"/>
        <v>176</v>
      </c>
      <c r="G445" s="1">
        <f t="shared" si="33"/>
        <v>30976</v>
      </c>
      <c r="H445" s="1">
        <f>SQRT(SUM($G$2:G445)/A445)</f>
        <v>799.71277923969637</v>
      </c>
      <c r="I445" s="1">
        <f t="shared" si="31"/>
        <v>1</v>
      </c>
      <c r="J445" s="1">
        <f t="shared" si="34"/>
        <v>1</v>
      </c>
    </row>
    <row r="446" spans="1:10">
      <c r="A446">
        <v>445</v>
      </c>
      <c r="B446">
        <v>6</v>
      </c>
      <c r="C446">
        <v>5000</v>
      </c>
      <c r="D446">
        <v>5136</v>
      </c>
      <c r="E446" s="1">
        <f t="shared" si="32"/>
        <v>-136</v>
      </c>
      <c r="F446" s="1">
        <f t="shared" si="30"/>
        <v>136</v>
      </c>
      <c r="G446" s="1">
        <f t="shared" si="33"/>
        <v>18496</v>
      </c>
      <c r="H446" s="1">
        <f>SQRT(SUM($G$2:G446)/A446)</f>
        <v>798.8397358641505</v>
      </c>
      <c r="I446" s="1">
        <f t="shared" si="31"/>
        <v>1</v>
      </c>
      <c r="J446" s="1">
        <f t="shared" si="34"/>
        <v>1</v>
      </c>
    </row>
    <row r="447" spans="1:10">
      <c r="A447">
        <v>446</v>
      </c>
      <c r="B447">
        <v>6</v>
      </c>
      <c r="C447">
        <v>5000</v>
      </c>
      <c r="D447">
        <v>5585</v>
      </c>
      <c r="E447" s="1">
        <f t="shared" si="32"/>
        <v>-585</v>
      </c>
      <c r="F447" s="1">
        <f t="shared" si="30"/>
        <v>585</v>
      </c>
      <c r="G447" s="1">
        <f t="shared" si="33"/>
        <v>342225</v>
      </c>
      <c r="H447" s="1">
        <f>SQRT(SUM($G$2:G447)/A447)</f>
        <v>798.4243395644753</v>
      </c>
      <c r="I447" s="1">
        <f t="shared" si="31"/>
        <v>1</v>
      </c>
      <c r="J447" s="1">
        <f t="shared" si="34"/>
        <v>0</v>
      </c>
    </row>
    <row r="448" spans="1:10">
      <c r="A448">
        <v>447</v>
      </c>
      <c r="B448">
        <v>5</v>
      </c>
      <c r="C448">
        <v>5000</v>
      </c>
      <c r="D448">
        <v>4343</v>
      </c>
      <c r="E448" s="1">
        <f t="shared" si="32"/>
        <v>657</v>
      </c>
      <c r="F448" s="1">
        <f t="shared" si="30"/>
        <v>657</v>
      </c>
      <c r="G448" s="1">
        <f t="shared" si="33"/>
        <v>431649</v>
      </c>
      <c r="H448" s="1">
        <f>SQRT(SUM($G$2:G448)/A448)</f>
        <v>798.13592249879207</v>
      </c>
      <c r="I448" s="1">
        <f t="shared" si="31"/>
        <v>1</v>
      </c>
      <c r="J448" s="1">
        <f t="shared" si="34"/>
        <v>0</v>
      </c>
    </row>
    <row r="449" spans="1:10">
      <c r="A449">
        <v>448</v>
      </c>
      <c r="B449">
        <v>6</v>
      </c>
      <c r="C449">
        <v>5000</v>
      </c>
      <c r="D449">
        <v>4807</v>
      </c>
      <c r="E449" s="1">
        <f t="shared" si="32"/>
        <v>193</v>
      </c>
      <c r="F449" s="1">
        <f t="shared" si="30"/>
        <v>193</v>
      </c>
      <c r="G449" s="1">
        <f t="shared" si="33"/>
        <v>37249</v>
      </c>
      <c r="H449" s="1">
        <f>SQRT(SUM($G$2:G449)/A449)</f>
        <v>797.29679173262878</v>
      </c>
      <c r="I449" s="1">
        <f t="shared" si="31"/>
        <v>1</v>
      </c>
      <c r="J449" s="1">
        <f t="shared" si="34"/>
        <v>1</v>
      </c>
    </row>
    <row r="450" spans="1:10">
      <c r="A450">
        <v>449</v>
      </c>
      <c r="B450">
        <v>6</v>
      </c>
      <c r="C450">
        <v>5000</v>
      </c>
      <c r="D450">
        <v>5390</v>
      </c>
      <c r="E450" s="1">
        <f t="shared" si="32"/>
        <v>-390</v>
      </c>
      <c r="F450" s="1">
        <f t="shared" ref="F450:F513" si="35">ABS(E450)</f>
        <v>390</v>
      </c>
      <c r="G450" s="1">
        <f t="shared" si="33"/>
        <v>152100</v>
      </c>
      <c r="H450" s="1">
        <f>SQRT(SUM($G$2:G450)/A450)</f>
        <v>796.62108538177233</v>
      </c>
      <c r="I450" s="1">
        <f t="shared" ref="I450:I513" si="36">IF(ABS(E450)/C450&gt;0.2,0,1)</f>
        <v>1</v>
      </c>
      <c r="J450" s="1">
        <f t="shared" si="34"/>
        <v>1</v>
      </c>
    </row>
    <row r="451" spans="1:10">
      <c r="A451">
        <v>450</v>
      </c>
      <c r="B451">
        <v>6</v>
      </c>
      <c r="C451">
        <v>5000</v>
      </c>
      <c r="D451">
        <v>5636</v>
      </c>
      <c r="E451" s="1">
        <f t="shared" ref="E451:E514" si="37">C451-D451</f>
        <v>-636</v>
      </c>
      <c r="F451" s="1">
        <f t="shared" si="35"/>
        <v>636</v>
      </c>
      <c r="G451" s="1">
        <f t="shared" ref="G451:G514" si="38">POWER(E451,2)</f>
        <v>404496</v>
      </c>
      <c r="H451" s="1">
        <f>SQRT(SUM($G$2:G451)/A451)</f>
        <v>796.30006906944323</v>
      </c>
      <c r="I451" s="1">
        <f t="shared" si="36"/>
        <v>1</v>
      </c>
      <c r="J451" s="1">
        <f t="shared" ref="J451:J514" si="39">IF(ABS(E451)/C451&gt;0.1,0,1)</f>
        <v>0</v>
      </c>
    </row>
    <row r="452" spans="1:10">
      <c r="A452">
        <v>451</v>
      </c>
      <c r="B452">
        <v>5</v>
      </c>
      <c r="C452">
        <v>5000</v>
      </c>
      <c r="D452">
        <v>4435</v>
      </c>
      <c r="E452" s="1">
        <f t="shared" si="37"/>
        <v>565</v>
      </c>
      <c r="F452" s="1">
        <f t="shared" si="35"/>
        <v>565</v>
      </c>
      <c r="G452" s="1">
        <f t="shared" si="38"/>
        <v>319225</v>
      </c>
      <c r="H452" s="1">
        <f>SQRT(SUM($G$2:G452)/A452)</f>
        <v>795.86157277225107</v>
      </c>
      <c r="I452" s="1">
        <f t="shared" si="36"/>
        <v>1</v>
      </c>
      <c r="J452" s="1">
        <f t="shared" si="39"/>
        <v>0</v>
      </c>
    </row>
    <row r="453" spans="1:10">
      <c r="A453">
        <v>452</v>
      </c>
      <c r="B453">
        <v>6</v>
      </c>
      <c r="C453">
        <v>5000</v>
      </c>
      <c r="D453">
        <v>5283</v>
      </c>
      <c r="E453" s="1">
        <f t="shared" si="37"/>
        <v>-283</v>
      </c>
      <c r="F453" s="1">
        <f t="shared" si="35"/>
        <v>283</v>
      </c>
      <c r="G453" s="1">
        <f t="shared" si="38"/>
        <v>80089</v>
      </c>
      <c r="H453" s="1">
        <f>SQRT(SUM($G$2:G453)/A453)</f>
        <v>795.0921413737758</v>
      </c>
      <c r="I453" s="1">
        <f t="shared" si="36"/>
        <v>1</v>
      </c>
      <c r="J453" s="1">
        <f t="shared" si="39"/>
        <v>1</v>
      </c>
    </row>
    <row r="454" spans="1:10">
      <c r="A454">
        <v>453</v>
      </c>
      <c r="B454">
        <v>5</v>
      </c>
      <c r="C454">
        <v>5000</v>
      </c>
      <c r="D454">
        <v>4689</v>
      </c>
      <c r="E454" s="1">
        <f t="shared" si="37"/>
        <v>311</v>
      </c>
      <c r="F454" s="1">
        <f t="shared" si="35"/>
        <v>311</v>
      </c>
      <c r="G454" s="1">
        <f t="shared" si="38"/>
        <v>96721</v>
      </c>
      <c r="H454" s="1">
        <f>SQRT(SUM($G$2:G454)/A454)</f>
        <v>794.34847725117356</v>
      </c>
      <c r="I454" s="1">
        <f t="shared" si="36"/>
        <v>1</v>
      </c>
      <c r="J454" s="1">
        <f t="shared" si="39"/>
        <v>1</v>
      </c>
    </row>
    <row r="455" spans="1:10">
      <c r="A455">
        <v>454</v>
      </c>
      <c r="B455">
        <v>6</v>
      </c>
      <c r="C455">
        <v>5000</v>
      </c>
      <c r="D455">
        <v>5103</v>
      </c>
      <c r="E455" s="1">
        <f t="shared" si="37"/>
        <v>-103</v>
      </c>
      <c r="F455" s="1">
        <f t="shared" si="35"/>
        <v>103</v>
      </c>
      <c r="G455" s="1">
        <f t="shared" si="38"/>
        <v>10609</v>
      </c>
      <c r="H455" s="1">
        <f>SQRT(SUM($G$2:G455)/A455)</f>
        <v>793.48788675802609</v>
      </c>
      <c r="I455" s="1">
        <f t="shared" si="36"/>
        <v>1</v>
      </c>
      <c r="J455" s="1">
        <f t="shared" si="39"/>
        <v>1</v>
      </c>
    </row>
    <row r="456" spans="1:10">
      <c r="A456">
        <v>455</v>
      </c>
      <c r="B456">
        <v>5</v>
      </c>
      <c r="C456">
        <v>5000</v>
      </c>
      <c r="D456">
        <v>4422</v>
      </c>
      <c r="E456" s="1">
        <f t="shared" si="37"/>
        <v>578</v>
      </c>
      <c r="F456" s="1">
        <f t="shared" si="35"/>
        <v>578</v>
      </c>
      <c r="G456" s="1">
        <f t="shared" si="38"/>
        <v>334084</v>
      </c>
      <c r="H456" s="1">
        <f>SQRT(SUM($G$2:G456)/A456)</f>
        <v>793.078489249261</v>
      </c>
      <c r="I456" s="1">
        <f t="shared" si="36"/>
        <v>1</v>
      </c>
      <c r="J456" s="1">
        <f t="shared" si="39"/>
        <v>0</v>
      </c>
    </row>
    <row r="457" spans="1:10">
      <c r="A457">
        <v>456</v>
      </c>
      <c r="B457">
        <v>6</v>
      </c>
      <c r="C457">
        <v>5000</v>
      </c>
      <c r="D457">
        <v>4568</v>
      </c>
      <c r="E457" s="1">
        <f t="shared" si="37"/>
        <v>432</v>
      </c>
      <c r="F457" s="1">
        <f t="shared" si="35"/>
        <v>432</v>
      </c>
      <c r="G457" s="1">
        <f t="shared" si="38"/>
        <v>186624</v>
      </c>
      <c r="H457" s="1">
        <f>SQRT(SUM($G$2:G457)/A457)</f>
        <v>792.46667150019402</v>
      </c>
      <c r="I457" s="1">
        <f t="shared" si="36"/>
        <v>1</v>
      </c>
      <c r="J457" s="1">
        <f t="shared" si="39"/>
        <v>1</v>
      </c>
    </row>
    <row r="458" spans="1:10">
      <c r="A458">
        <v>457</v>
      </c>
      <c r="B458">
        <v>7</v>
      </c>
      <c r="C458">
        <v>5000</v>
      </c>
      <c r="D458">
        <v>5243</v>
      </c>
      <c r="E458" s="1">
        <f t="shared" si="37"/>
        <v>-243</v>
      </c>
      <c r="F458" s="1">
        <f t="shared" si="35"/>
        <v>243</v>
      </c>
      <c r="G458" s="1">
        <f t="shared" si="38"/>
        <v>59049</v>
      </c>
      <c r="H458" s="1">
        <f>SQRT(SUM($G$2:G458)/A458)</f>
        <v>791.68077441458718</v>
      </c>
      <c r="I458" s="1">
        <f t="shared" si="36"/>
        <v>1</v>
      </c>
      <c r="J458" s="1">
        <f t="shared" si="39"/>
        <v>1</v>
      </c>
    </row>
    <row r="459" spans="1:10">
      <c r="A459">
        <v>458</v>
      </c>
      <c r="B459">
        <v>6</v>
      </c>
      <c r="C459">
        <v>5000</v>
      </c>
      <c r="D459">
        <v>5089</v>
      </c>
      <c r="E459" s="1">
        <f t="shared" si="37"/>
        <v>-89</v>
      </c>
      <c r="F459" s="1">
        <f t="shared" si="35"/>
        <v>89</v>
      </c>
      <c r="G459" s="1">
        <f t="shared" si="38"/>
        <v>7921</v>
      </c>
      <c r="H459" s="1">
        <f>SQRT(SUM($G$2:G459)/A459)</f>
        <v>790.82695648869378</v>
      </c>
      <c r="I459" s="1">
        <f t="shared" si="36"/>
        <v>1</v>
      </c>
      <c r="J459" s="1">
        <f t="shared" si="39"/>
        <v>1</v>
      </c>
    </row>
    <row r="460" spans="1:10">
      <c r="A460">
        <v>459</v>
      </c>
      <c r="B460">
        <v>6</v>
      </c>
      <c r="C460">
        <v>5000</v>
      </c>
      <c r="D460">
        <v>4787</v>
      </c>
      <c r="E460" s="1">
        <f t="shared" si="37"/>
        <v>213</v>
      </c>
      <c r="F460" s="1">
        <f t="shared" si="35"/>
        <v>213</v>
      </c>
      <c r="G460" s="1">
        <f t="shared" si="38"/>
        <v>45369</v>
      </c>
      <c r="H460" s="1">
        <f>SQRT(SUM($G$2:G460)/A460)</f>
        <v>790.02757873595692</v>
      </c>
      <c r="I460" s="1">
        <f t="shared" si="36"/>
        <v>1</v>
      </c>
      <c r="J460" s="1">
        <f t="shared" si="39"/>
        <v>1</v>
      </c>
    </row>
    <row r="461" spans="1:10">
      <c r="A461">
        <v>460</v>
      </c>
      <c r="B461">
        <v>6</v>
      </c>
      <c r="C461">
        <v>5000</v>
      </c>
      <c r="D461">
        <v>4489</v>
      </c>
      <c r="E461" s="1">
        <f t="shared" si="37"/>
        <v>511</v>
      </c>
      <c r="F461" s="1">
        <f t="shared" si="35"/>
        <v>511</v>
      </c>
      <c r="G461" s="1">
        <f t="shared" si="38"/>
        <v>261121</v>
      </c>
      <c r="H461" s="1">
        <f>SQRT(SUM($G$2:G461)/A461)</f>
        <v>789.5279574861006</v>
      </c>
      <c r="I461" s="1">
        <f t="shared" si="36"/>
        <v>1</v>
      </c>
      <c r="J461" s="1">
        <f t="shared" si="39"/>
        <v>0</v>
      </c>
    </row>
    <row r="462" spans="1:10">
      <c r="A462">
        <v>461</v>
      </c>
      <c r="B462">
        <v>7</v>
      </c>
      <c r="C462">
        <v>5000</v>
      </c>
      <c r="D462">
        <v>5752</v>
      </c>
      <c r="E462" s="1">
        <f t="shared" si="37"/>
        <v>-752</v>
      </c>
      <c r="F462" s="1">
        <f t="shared" si="35"/>
        <v>752</v>
      </c>
      <c r="G462" s="1">
        <f t="shared" si="38"/>
        <v>565504</v>
      </c>
      <c r="H462" s="1">
        <f>SQRT(SUM($G$2:G462)/A462)</f>
        <v>789.44848262854487</v>
      </c>
      <c r="I462" s="1">
        <f t="shared" si="36"/>
        <v>1</v>
      </c>
      <c r="J462" s="1">
        <f t="shared" si="39"/>
        <v>0</v>
      </c>
    </row>
    <row r="463" spans="1:10">
      <c r="A463">
        <v>462</v>
      </c>
      <c r="B463">
        <v>6</v>
      </c>
      <c r="C463">
        <v>5000</v>
      </c>
      <c r="D463">
        <v>4846</v>
      </c>
      <c r="E463" s="1">
        <f t="shared" si="37"/>
        <v>154</v>
      </c>
      <c r="F463" s="1">
        <f t="shared" si="35"/>
        <v>154</v>
      </c>
      <c r="G463" s="1">
        <f t="shared" si="38"/>
        <v>23716</v>
      </c>
      <c r="H463" s="1">
        <f>SQRT(SUM($G$2:G463)/A463)</f>
        <v>788.6261850460329</v>
      </c>
      <c r="I463" s="1">
        <f t="shared" si="36"/>
        <v>1</v>
      </c>
      <c r="J463" s="1">
        <f t="shared" si="39"/>
        <v>1</v>
      </c>
    </row>
    <row r="464" spans="1:10">
      <c r="A464">
        <v>463</v>
      </c>
      <c r="B464">
        <v>6</v>
      </c>
      <c r="C464">
        <v>5000</v>
      </c>
      <c r="D464">
        <v>5050</v>
      </c>
      <c r="E464" s="1">
        <f t="shared" si="37"/>
        <v>-50</v>
      </c>
      <c r="F464" s="1">
        <f t="shared" si="35"/>
        <v>50</v>
      </c>
      <c r="G464" s="1">
        <f t="shared" si="38"/>
        <v>2500</v>
      </c>
      <c r="H464" s="1">
        <f>SQRT(SUM($G$2:G464)/A464)</f>
        <v>787.77750364451265</v>
      </c>
      <c r="I464" s="1">
        <f t="shared" si="36"/>
        <v>1</v>
      </c>
      <c r="J464" s="1">
        <f t="shared" si="39"/>
        <v>1</v>
      </c>
    </row>
    <row r="465" spans="1:10">
      <c r="A465">
        <v>464</v>
      </c>
      <c r="B465">
        <v>6</v>
      </c>
      <c r="C465">
        <v>5000</v>
      </c>
      <c r="D465">
        <v>4964</v>
      </c>
      <c r="E465" s="1">
        <f t="shared" si="37"/>
        <v>36</v>
      </c>
      <c r="F465" s="1">
        <f t="shared" si="35"/>
        <v>36</v>
      </c>
      <c r="G465" s="1">
        <f t="shared" si="38"/>
        <v>1296</v>
      </c>
      <c r="H465" s="1">
        <f>SQRT(SUM($G$2:G465)/A465)</f>
        <v>786.92992228419348</v>
      </c>
      <c r="I465" s="1">
        <f t="shared" si="36"/>
        <v>1</v>
      </c>
      <c r="J465" s="1">
        <f t="shared" si="39"/>
        <v>1</v>
      </c>
    </row>
    <row r="466" spans="1:10">
      <c r="A466">
        <v>465</v>
      </c>
      <c r="B466">
        <v>6</v>
      </c>
      <c r="C466">
        <v>5000</v>
      </c>
      <c r="D466">
        <v>4857</v>
      </c>
      <c r="E466" s="1">
        <f t="shared" si="37"/>
        <v>143</v>
      </c>
      <c r="F466" s="1">
        <f t="shared" si="35"/>
        <v>143</v>
      </c>
      <c r="G466" s="1">
        <f t="shared" si="38"/>
        <v>20449</v>
      </c>
      <c r="H466" s="1">
        <f>SQRT(SUM($G$2:G466)/A466)</f>
        <v>786.11127697352504</v>
      </c>
      <c r="I466" s="1">
        <f t="shared" si="36"/>
        <v>1</v>
      </c>
      <c r="J466" s="1">
        <f t="shared" si="39"/>
        <v>1</v>
      </c>
    </row>
    <row r="467" spans="1:10">
      <c r="A467">
        <v>466</v>
      </c>
      <c r="B467">
        <v>6</v>
      </c>
      <c r="C467">
        <v>5000</v>
      </c>
      <c r="D467">
        <v>5092</v>
      </c>
      <c r="E467" s="1">
        <f t="shared" si="37"/>
        <v>-92</v>
      </c>
      <c r="F467" s="1">
        <f t="shared" si="35"/>
        <v>92</v>
      </c>
      <c r="G467" s="1">
        <f t="shared" si="38"/>
        <v>8464</v>
      </c>
      <c r="H467" s="1">
        <f>SQRT(SUM($G$2:G467)/A467)</f>
        <v>785.27892177145623</v>
      </c>
      <c r="I467" s="1">
        <f t="shared" si="36"/>
        <v>1</v>
      </c>
      <c r="J467" s="1">
        <f t="shared" si="39"/>
        <v>1</v>
      </c>
    </row>
    <row r="468" spans="1:10">
      <c r="A468">
        <v>467</v>
      </c>
      <c r="B468">
        <v>6</v>
      </c>
      <c r="C468">
        <v>5000</v>
      </c>
      <c r="D468">
        <v>4620</v>
      </c>
      <c r="E468" s="1">
        <f t="shared" si="37"/>
        <v>380</v>
      </c>
      <c r="F468" s="1">
        <f t="shared" si="35"/>
        <v>380</v>
      </c>
      <c r="G468" s="1">
        <f t="shared" si="38"/>
        <v>144400</v>
      </c>
      <c r="H468" s="1">
        <f>SQRT(SUM($G$2:G468)/A468)</f>
        <v>784.63476548227584</v>
      </c>
      <c r="I468" s="1">
        <f t="shared" si="36"/>
        <v>1</v>
      </c>
      <c r="J468" s="1">
        <f t="shared" si="39"/>
        <v>1</v>
      </c>
    </row>
    <row r="469" spans="1:10">
      <c r="A469">
        <v>468</v>
      </c>
      <c r="B469">
        <v>7</v>
      </c>
      <c r="C469">
        <v>5000</v>
      </c>
      <c r="D469">
        <v>5577</v>
      </c>
      <c r="E469" s="1">
        <f t="shared" si="37"/>
        <v>-577</v>
      </c>
      <c r="F469" s="1">
        <f t="shared" si="35"/>
        <v>577</v>
      </c>
      <c r="G469" s="1">
        <f t="shared" si="38"/>
        <v>332929</v>
      </c>
      <c r="H469" s="1">
        <f>SQRT(SUM($G$2:G469)/A469)</f>
        <v>784.24970949156682</v>
      </c>
      <c r="I469" s="1">
        <f t="shared" si="36"/>
        <v>1</v>
      </c>
      <c r="J469" s="1">
        <f t="shared" si="39"/>
        <v>0</v>
      </c>
    </row>
    <row r="470" spans="1:10">
      <c r="A470">
        <v>469</v>
      </c>
      <c r="B470">
        <v>6</v>
      </c>
      <c r="C470">
        <v>5000</v>
      </c>
      <c r="D470">
        <v>4830</v>
      </c>
      <c r="E470" s="1">
        <f t="shared" si="37"/>
        <v>170</v>
      </c>
      <c r="F470" s="1">
        <f t="shared" si="35"/>
        <v>170</v>
      </c>
      <c r="G470" s="1">
        <f t="shared" si="38"/>
        <v>28900</v>
      </c>
      <c r="H470" s="1">
        <f>SQRT(SUM($G$2:G470)/A470)</f>
        <v>783.45250344862302</v>
      </c>
      <c r="I470" s="1">
        <f t="shared" si="36"/>
        <v>1</v>
      </c>
      <c r="J470" s="1">
        <f t="shared" si="39"/>
        <v>1</v>
      </c>
    </row>
    <row r="471" spans="1:10">
      <c r="A471">
        <v>470</v>
      </c>
      <c r="B471">
        <v>6</v>
      </c>
      <c r="C471">
        <v>5000</v>
      </c>
      <c r="D471">
        <v>4918</v>
      </c>
      <c r="E471" s="1">
        <f t="shared" si="37"/>
        <v>82</v>
      </c>
      <c r="F471" s="1">
        <f t="shared" si="35"/>
        <v>82</v>
      </c>
      <c r="G471" s="1">
        <f t="shared" si="38"/>
        <v>6724</v>
      </c>
      <c r="H471" s="1">
        <f>SQRT(SUM($G$2:G471)/A471)</f>
        <v>782.62773955655587</v>
      </c>
      <c r="I471" s="1">
        <f t="shared" si="36"/>
        <v>1</v>
      </c>
      <c r="J471" s="1">
        <f t="shared" si="39"/>
        <v>1</v>
      </c>
    </row>
    <row r="472" spans="1:10">
      <c r="A472">
        <v>471</v>
      </c>
      <c r="B472">
        <v>6</v>
      </c>
      <c r="C472">
        <v>5000</v>
      </c>
      <c r="D472">
        <v>4869</v>
      </c>
      <c r="E472" s="1">
        <f t="shared" si="37"/>
        <v>131</v>
      </c>
      <c r="F472" s="1">
        <f t="shared" si="35"/>
        <v>131</v>
      </c>
      <c r="G472" s="1">
        <f t="shared" si="38"/>
        <v>17161</v>
      </c>
      <c r="H472" s="1">
        <f>SQRT(SUM($G$2:G472)/A472)</f>
        <v>781.81978500214916</v>
      </c>
      <c r="I472" s="1">
        <f t="shared" si="36"/>
        <v>1</v>
      </c>
      <c r="J472" s="1">
        <f t="shared" si="39"/>
        <v>1</v>
      </c>
    </row>
    <row r="473" spans="1:10">
      <c r="A473">
        <v>472</v>
      </c>
      <c r="B473">
        <v>6</v>
      </c>
      <c r="C473">
        <v>5000</v>
      </c>
      <c r="D473">
        <v>4544</v>
      </c>
      <c r="E473" s="1">
        <f t="shared" si="37"/>
        <v>456</v>
      </c>
      <c r="F473" s="1">
        <f t="shared" si="35"/>
        <v>456</v>
      </c>
      <c r="G473" s="1">
        <f t="shared" si="38"/>
        <v>207936</v>
      </c>
      <c r="H473" s="1">
        <f>SQRT(SUM($G$2:G473)/A473)</f>
        <v>781.27313660655898</v>
      </c>
      <c r="I473" s="1">
        <f t="shared" si="36"/>
        <v>1</v>
      </c>
      <c r="J473" s="1">
        <f t="shared" si="39"/>
        <v>1</v>
      </c>
    </row>
    <row r="474" spans="1:10">
      <c r="A474">
        <v>473</v>
      </c>
      <c r="B474">
        <v>7</v>
      </c>
      <c r="C474">
        <v>5000</v>
      </c>
      <c r="D474">
        <v>5727</v>
      </c>
      <c r="E474" s="1">
        <f t="shared" si="37"/>
        <v>-727</v>
      </c>
      <c r="F474" s="1">
        <f t="shared" si="35"/>
        <v>727</v>
      </c>
      <c r="G474" s="1">
        <f t="shared" si="38"/>
        <v>528529</v>
      </c>
      <c r="H474" s="1">
        <f>SQRT(SUM($G$2:G474)/A474)</f>
        <v>781.16237182982047</v>
      </c>
      <c r="I474" s="1">
        <f t="shared" si="36"/>
        <v>1</v>
      </c>
      <c r="J474" s="1">
        <f t="shared" si="39"/>
        <v>0</v>
      </c>
    </row>
    <row r="475" spans="1:10">
      <c r="A475">
        <v>474</v>
      </c>
      <c r="B475">
        <v>6</v>
      </c>
      <c r="C475">
        <v>5000</v>
      </c>
      <c r="D475">
        <v>4793</v>
      </c>
      <c r="E475" s="1">
        <f t="shared" si="37"/>
        <v>207</v>
      </c>
      <c r="F475" s="1">
        <f t="shared" si="35"/>
        <v>207</v>
      </c>
      <c r="G475" s="1">
        <f t="shared" si="38"/>
        <v>42849</v>
      </c>
      <c r="H475" s="1">
        <f>SQRT(SUM($G$2:G475)/A475)</f>
        <v>780.39584648765901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6</v>
      </c>
      <c r="C476">
        <v>5000</v>
      </c>
      <c r="D476">
        <v>4542</v>
      </c>
      <c r="E476" s="1">
        <f t="shared" si="37"/>
        <v>458</v>
      </c>
      <c r="F476" s="1">
        <f t="shared" si="35"/>
        <v>458</v>
      </c>
      <c r="G476" s="1">
        <f t="shared" si="38"/>
        <v>209764</v>
      </c>
      <c r="H476" s="1">
        <f>SQRT(SUM($G$2:G476)/A476)</f>
        <v>779.85712996541531</v>
      </c>
      <c r="I476" s="1">
        <f t="shared" si="36"/>
        <v>1</v>
      </c>
      <c r="J476" s="1">
        <f t="shared" si="39"/>
        <v>1</v>
      </c>
    </row>
    <row r="477" spans="1:10">
      <c r="A477">
        <v>476</v>
      </c>
      <c r="B477">
        <v>7</v>
      </c>
      <c r="C477">
        <v>5000</v>
      </c>
      <c r="D477">
        <v>6029</v>
      </c>
      <c r="E477" s="1">
        <f t="shared" si="37"/>
        <v>-1029</v>
      </c>
      <c r="F477" s="1">
        <f t="shared" si="35"/>
        <v>1029</v>
      </c>
      <c r="G477" s="1">
        <f t="shared" si="38"/>
        <v>1058841</v>
      </c>
      <c r="H477" s="1">
        <f>SQRT(SUM($G$2:G477)/A477)</f>
        <v>780.46391073923883</v>
      </c>
      <c r="I477" s="1">
        <f t="shared" si="36"/>
        <v>0</v>
      </c>
      <c r="J477" s="1">
        <f t="shared" si="39"/>
        <v>0</v>
      </c>
    </row>
    <row r="478" spans="1:10">
      <c r="A478">
        <v>477</v>
      </c>
      <c r="B478">
        <v>6</v>
      </c>
      <c r="C478">
        <v>5000</v>
      </c>
      <c r="D478">
        <v>6285</v>
      </c>
      <c r="E478" s="1">
        <f t="shared" si="37"/>
        <v>-1285</v>
      </c>
      <c r="F478" s="1">
        <f t="shared" si="35"/>
        <v>1285</v>
      </c>
      <c r="G478" s="1">
        <f t="shared" si="38"/>
        <v>1651225</v>
      </c>
      <c r="H478" s="1">
        <f>SQRT(SUM($G$2:G478)/A478)</f>
        <v>781.86227320146691</v>
      </c>
      <c r="I478" s="1">
        <f t="shared" si="36"/>
        <v>0</v>
      </c>
      <c r="J478" s="1">
        <f t="shared" si="39"/>
        <v>0</v>
      </c>
    </row>
    <row r="479" spans="1:10">
      <c r="A479">
        <v>478</v>
      </c>
      <c r="B479">
        <v>4</v>
      </c>
      <c r="C479">
        <v>5000</v>
      </c>
      <c r="D479">
        <v>4006</v>
      </c>
      <c r="E479" s="1">
        <f t="shared" si="37"/>
        <v>994</v>
      </c>
      <c r="F479" s="1">
        <f t="shared" si="35"/>
        <v>994</v>
      </c>
      <c r="G479" s="1">
        <f t="shared" si="38"/>
        <v>988036</v>
      </c>
      <c r="H479" s="1">
        <f>SQRT(SUM($G$2:G479)/A479)</f>
        <v>782.36612072732589</v>
      </c>
      <c r="I479" s="1">
        <f t="shared" si="36"/>
        <v>1</v>
      </c>
      <c r="J479" s="1">
        <f t="shared" si="39"/>
        <v>0</v>
      </c>
    </row>
    <row r="480" spans="1:10">
      <c r="A480">
        <v>479</v>
      </c>
      <c r="B480">
        <v>6</v>
      </c>
      <c r="C480">
        <v>5000</v>
      </c>
      <c r="D480">
        <v>5748</v>
      </c>
      <c r="E480" s="1">
        <f t="shared" si="37"/>
        <v>-748</v>
      </c>
      <c r="F480" s="1">
        <f t="shared" si="35"/>
        <v>748</v>
      </c>
      <c r="G480" s="1">
        <f t="shared" si="38"/>
        <v>559504</v>
      </c>
      <c r="H480" s="1">
        <f>SQRT(SUM($G$2:G480)/A480)</f>
        <v>782.29594776888359</v>
      </c>
      <c r="I480" s="1">
        <f t="shared" si="36"/>
        <v>1</v>
      </c>
      <c r="J480" s="1">
        <f t="shared" si="39"/>
        <v>0</v>
      </c>
    </row>
    <row r="481" spans="1:10">
      <c r="A481">
        <v>480</v>
      </c>
      <c r="B481">
        <v>5</v>
      </c>
      <c r="C481">
        <v>5000</v>
      </c>
      <c r="D481">
        <v>4489</v>
      </c>
      <c r="E481" s="1">
        <f t="shared" si="37"/>
        <v>511</v>
      </c>
      <c r="F481" s="1">
        <f t="shared" si="35"/>
        <v>511</v>
      </c>
      <c r="G481" s="1">
        <f t="shared" si="38"/>
        <v>261121</v>
      </c>
      <c r="H481" s="1">
        <f>SQRT(SUM($G$2:G481)/A481)</f>
        <v>781.82861239958891</v>
      </c>
      <c r="I481" s="1">
        <f t="shared" si="36"/>
        <v>1</v>
      </c>
      <c r="J481" s="1">
        <f t="shared" si="39"/>
        <v>0</v>
      </c>
    </row>
    <row r="482" spans="1:10">
      <c r="A482">
        <v>481</v>
      </c>
      <c r="B482">
        <v>5</v>
      </c>
      <c r="C482">
        <v>5000</v>
      </c>
      <c r="D482">
        <v>4752</v>
      </c>
      <c r="E482" s="1">
        <f t="shared" si="37"/>
        <v>248</v>
      </c>
      <c r="F482" s="1">
        <f t="shared" si="35"/>
        <v>248</v>
      </c>
      <c r="G482" s="1">
        <f t="shared" si="38"/>
        <v>61504</v>
      </c>
      <c r="H482" s="1">
        <f>SQRT(SUM($G$2:G482)/A482)</f>
        <v>781.09733302517657</v>
      </c>
      <c r="I482" s="1">
        <f t="shared" si="36"/>
        <v>1</v>
      </c>
      <c r="J482" s="1">
        <f t="shared" si="39"/>
        <v>1</v>
      </c>
    </row>
    <row r="483" spans="1:10">
      <c r="A483">
        <v>482</v>
      </c>
      <c r="B483">
        <v>6</v>
      </c>
      <c r="C483">
        <v>5000</v>
      </c>
      <c r="D483">
        <v>5504</v>
      </c>
      <c r="E483" s="1">
        <f t="shared" si="37"/>
        <v>-504</v>
      </c>
      <c r="F483" s="1">
        <f t="shared" si="35"/>
        <v>504</v>
      </c>
      <c r="G483" s="1">
        <f t="shared" si="38"/>
        <v>254016</v>
      </c>
      <c r="H483" s="1">
        <f>SQRT(SUM($G$2:G483)/A483)</f>
        <v>780.62427140848831</v>
      </c>
      <c r="I483" s="1">
        <f t="shared" si="36"/>
        <v>1</v>
      </c>
      <c r="J483" s="1">
        <f t="shared" si="39"/>
        <v>0</v>
      </c>
    </row>
    <row r="484" spans="1:10">
      <c r="A484">
        <v>483</v>
      </c>
      <c r="B484">
        <v>5</v>
      </c>
      <c r="C484">
        <v>5000</v>
      </c>
      <c r="D484">
        <v>5388</v>
      </c>
      <c r="E484" s="1">
        <f t="shared" si="37"/>
        <v>-388</v>
      </c>
      <c r="F484" s="1">
        <f t="shared" si="35"/>
        <v>388</v>
      </c>
      <c r="G484" s="1">
        <f t="shared" si="38"/>
        <v>150544</v>
      </c>
      <c r="H484" s="1">
        <f>SQRT(SUM($G$2:G484)/A484)</f>
        <v>780.01557291880988</v>
      </c>
      <c r="I484" s="1">
        <f t="shared" si="36"/>
        <v>1</v>
      </c>
      <c r="J484" s="1">
        <f t="shared" si="39"/>
        <v>1</v>
      </c>
    </row>
    <row r="485" spans="1:10">
      <c r="A485">
        <v>484</v>
      </c>
      <c r="B485">
        <v>5</v>
      </c>
      <c r="C485">
        <v>5000</v>
      </c>
      <c r="D485">
        <v>4511</v>
      </c>
      <c r="E485" s="1">
        <f t="shared" si="37"/>
        <v>489</v>
      </c>
      <c r="F485" s="1">
        <f t="shared" si="35"/>
        <v>489</v>
      </c>
      <c r="G485" s="1">
        <f t="shared" si="38"/>
        <v>239121</v>
      </c>
      <c r="H485" s="1">
        <f>SQRT(SUM($G$2:G485)/A485)</f>
        <v>779.52631171831331</v>
      </c>
      <c r="I485" s="1">
        <f t="shared" si="36"/>
        <v>1</v>
      </c>
      <c r="J485" s="1">
        <f t="shared" si="39"/>
        <v>1</v>
      </c>
    </row>
    <row r="486" spans="1:10">
      <c r="A486">
        <v>485</v>
      </c>
      <c r="B486">
        <v>5</v>
      </c>
      <c r="C486">
        <v>5000</v>
      </c>
      <c r="D486">
        <v>4843</v>
      </c>
      <c r="E486" s="1">
        <f t="shared" si="37"/>
        <v>157</v>
      </c>
      <c r="F486" s="1">
        <f t="shared" si="35"/>
        <v>157</v>
      </c>
      <c r="G486" s="1">
        <f t="shared" si="38"/>
        <v>24649</v>
      </c>
      <c r="H486" s="1">
        <f>SQRT(SUM($G$2:G486)/A486)</f>
        <v>778.75489308585065</v>
      </c>
      <c r="I486" s="1">
        <f t="shared" si="36"/>
        <v>1</v>
      </c>
      <c r="J486" s="1">
        <f t="shared" si="39"/>
        <v>1</v>
      </c>
    </row>
    <row r="487" spans="1:10">
      <c r="A487">
        <v>486</v>
      </c>
      <c r="B487">
        <v>5</v>
      </c>
      <c r="C487">
        <v>5000</v>
      </c>
      <c r="D487">
        <v>3611</v>
      </c>
      <c r="E487" s="1">
        <f t="shared" si="37"/>
        <v>1389</v>
      </c>
      <c r="F487" s="1">
        <f t="shared" si="35"/>
        <v>1389</v>
      </c>
      <c r="G487" s="1">
        <f t="shared" si="38"/>
        <v>1929321</v>
      </c>
      <c r="H487" s="1">
        <f>SQRT(SUM($G$2:G487)/A487)</f>
        <v>780.50055823117577</v>
      </c>
      <c r="I487" s="1">
        <f t="shared" si="36"/>
        <v>0</v>
      </c>
      <c r="J487" s="1">
        <f t="shared" si="39"/>
        <v>0</v>
      </c>
    </row>
    <row r="488" spans="1:10">
      <c r="A488">
        <v>487</v>
      </c>
      <c r="B488">
        <v>7</v>
      </c>
      <c r="C488">
        <v>5000</v>
      </c>
      <c r="D488">
        <v>2859</v>
      </c>
      <c r="E488" s="1">
        <f t="shared" si="37"/>
        <v>2141</v>
      </c>
      <c r="F488" s="1">
        <f t="shared" si="35"/>
        <v>2141</v>
      </c>
      <c r="G488" s="1">
        <f t="shared" si="38"/>
        <v>4583881</v>
      </c>
      <c r="H488" s="1">
        <f>SQRT(SUM($G$2:G488)/A488)</f>
        <v>785.71160281149457</v>
      </c>
      <c r="I488" s="1">
        <f t="shared" si="36"/>
        <v>0</v>
      </c>
      <c r="J488" s="1">
        <f t="shared" si="39"/>
        <v>0</v>
      </c>
    </row>
    <row r="489" spans="1:10">
      <c r="A489">
        <v>488</v>
      </c>
      <c r="B489">
        <v>9</v>
      </c>
      <c r="C489">
        <v>5000</v>
      </c>
      <c r="D489">
        <v>1189</v>
      </c>
      <c r="E489" s="1">
        <f t="shared" si="37"/>
        <v>3811</v>
      </c>
      <c r="F489" s="1">
        <f t="shared" si="35"/>
        <v>3811</v>
      </c>
      <c r="G489" s="1">
        <f t="shared" si="38"/>
        <v>14523721</v>
      </c>
      <c r="H489" s="1">
        <f>SQRT(SUM($G$2:G489)/A489)</f>
        <v>803.64133765639758</v>
      </c>
      <c r="I489" s="1">
        <f t="shared" si="36"/>
        <v>0</v>
      </c>
      <c r="J489" s="1">
        <f t="shared" si="39"/>
        <v>0</v>
      </c>
    </row>
    <row r="490" spans="1:10">
      <c r="A490">
        <v>489</v>
      </c>
      <c r="B490">
        <v>13</v>
      </c>
      <c r="C490">
        <v>5000</v>
      </c>
      <c r="D490">
        <v>6424</v>
      </c>
      <c r="E490" s="1">
        <f t="shared" si="37"/>
        <v>-1424</v>
      </c>
      <c r="F490" s="1">
        <f t="shared" si="35"/>
        <v>1424</v>
      </c>
      <c r="G490" s="1">
        <f t="shared" si="38"/>
        <v>2027776</v>
      </c>
      <c r="H490" s="1">
        <f>SQRT(SUM($G$2:G490)/A490)</f>
        <v>805.39769419074628</v>
      </c>
      <c r="I490" s="1">
        <f t="shared" si="36"/>
        <v>0</v>
      </c>
      <c r="J490" s="1">
        <f t="shared" si="39"/>
        <v>0</v>
      </c>
    </row>
    <row r="491" spans="1:10">
      <c r="A491">
        <v>490</v>
      </c>
      <c r="B491">
        <v>11</v>
      </c>
      <c r="C491">
        <v>5000</v>
      </c>
      <c r="D491">
        <v>6152</v>
      </c>
      <c r="E491" s="1">
        <f t="shared" si="37"/>
        <v>-1152</v>
      </c>
      <c r="F491" s="1">
        <f t="shared" si="35"/>
        <v>1152</v>
      </c>
      <c r="G491" s="1">
        <f t="shared" si="38"/>
        <v>1327104</v>
      </c>
      <c r="H491" s="1">
        <f>SQRT(SUM($G$2:G491)/A491)</f>
        <v>806.25679177648749</v>
      </c>
      <c r="I491" s="1">
        <f t="shared" si="36"/>
        <v>0</v>
      </c>
      <c r="J491" s="1">
        <f t="shared" si="39"/>
        <v>0</v>
      </c>
    </row>
    <row r="492" spans="1:10">
      <c r="A492">
        <v>491</v>
      </c>
      <c r="B492">
        <v>10</v>
      </c>
      <c r="C492">
        <v>5000</v>
      </c>
      <c r="D492">
        <v>5730</v>
      </c>
      <c r="E492" s="1">
        <f t="shared" si="37"/>
        <v>-730</v>
      </c>
      <c r="F492" s="1">
        <f t="shared" si="35"/>
        <v>730</v>
      </c>
      <c r="G492" s="1">
        <f t="shared" si="38"/>
        <v>532900</v>
      </c>
      <c r="H492" s="1">
        <f>SQRT(SUM($G$2:G492)/A492)</f>
        <v>806.10881371681751</v>
      </c>
      <c r="I492" s="1">
        <f t="shared" si="36"/>
        <v>1</v>
      </c>
      <c r="J492" s="1">
        <f t="shared" si="39"/>
        <v>0</v>
      </c>
    </row>
    <row r="493" spans="1:10">
      <c r="A493">
        <v>492</v>
      </c>
      <c r="B493">
        <v>9</v>
      </c>
      <c r="C493">
        <v>5000</v>
      </c>
      <c r="D493">
        <v>4694</v>
      </c>
      <c r="E493" s="1">
        <f t="shared" si="37"/>
        <v>306</v>
      </c>
      <c r="F493" s="1">
        <f t="shared" si="35"/>
        <v>306</v>
      </c>
      <c r="G493" s="1">
        <f t="shared" si="38"/>
        <v>93636</v>
      </c>
      <c r="H493" s="1">
        <f>SQRT(SUM($G$2:G493)/A493)</f>
        <v>805.40733899519262</v>
      </c>
      <c r="I493" s="1">
        <f t="shared" si="36"/>
        <v>1</v>
      </c>
      <c r="J493" s="1">
        <f t="shared" si="39"/>
        <v>1</v>
      </c>
    </row>
    <row r="494" spans="1:10">
      <c r="A494">
        <v>493</v>
      </c>
      <c r="B494">
        <v>10</v>
      </c>
      <c r="C494">
        <v>5000</v>
      </c>
      <c r="D494">
        <v>5907</v>
      </c>
      <c r="E494" s="1">
        <f t="shared" si="37"/>
        <v>-907</v>
      </c>
      <c r="F494" s="1">
        <f t="shared" si="35"/>
        <v>907</v>
      </c>
      <c r="G494" s="1">
        <f t="shared" si="38"/>
        <v>822649</v>
      </c>
      <c r="H494" s="1">
        <f>SQRT(SUM($G$2:G494)/A494)</f>
        <v>805.62637618946565</v>
      </c>
      <c r="I494" s="1">
        <f t="shared" si="36"/>
        <v>1</v>
      </c>
      <c r="J494" s="1">
        <f t="shared" si="39"/>
        <v>0</v>
      </c>
    </row>
    <row r="495" spans="1:10">
      <c r="A495">
        <v>494</v>
      </c>
      <c r="B495">
        <v>8</v>
      </c>
      <c r="C495">
        <v>5000</v>
      </c>
      <c r="D495">
        <v>4279</v>
      </c>
      <c r="E495" s="1">
        <f t="shared" si="37"/>
        <v>721</v>
      </c>
      <c r="F495" s="1">
        <f t="shared" si="35"/>
        <v>721</v>
      </c>
      <c r="G495" s="1">
        <f t="shared" si="38"/>
        <v>519841</v>
      </c>
      <c r="H495" s="1">
        <f>SQRT(SUM($G$2:G495)/A495)</f>
        <v>805.46404886133632</v>
      </c>
      <c r="I495" s="1">
        <f t="shared" si="36"/>
        <v>1</v>
      </c>
      <c r="J495" s="1">
        <f t="shared" si="39"/>
        <v>0</v>
      </c>
    </row>
    <row r="496" spans="1:10">
      <c r="A496">
        <v>495</v>
      </c>
      <c r="B496">
        <v>9</v>
      </c>
      <c r="C496">
        <v>5000</v>
      </c>
      <c r="D496">
        <v>5115</v>
      </c>
      <c r="E496" s="1">
        <f t="shared" si="37"/>
        <v>-115</v>
      </c>
      <c r="F496" s="1">
        <f t="shared" si="35"/>
        <v>115</v>
      </c>
      <c r="G496" s="1">
        <f t="shared" si="38"/>
        <v>13225</v>
      </c>
      <c r="H496" s="1">
        <f>SQRT(SUM($G$2:G496)/A496)</f>
        <v>804.66663904998575</v>
      </c>
      <c r="I496" s="1">
        <f t="shared" si="36"/>
        <v>1</v>
      </c>
      <c r="J496" s="1">
        <f t="shared" si="39"/>
        <v>1</v>
      </c>
    </row>
    <row r="497" spans="1:10">
      <c r="A497">
        <v>496</v>
      </c>
      <c r="B497">
        <v>9</v>
      </c>
      <c r="C497">
        <v>5000</v>
      </c>
      <c r="D497">
        <v>6936</v>
      </c>
      <c r="E497" s="1">
        <f t="shared" si="37"/>
        <v>-1936</v>
      </c>
      <c r="F497" s="1">
        <f t="shared" si="35"/>
        <v>1936</v>
      </c>
      <c r="G497" s="1">
        <f t="shared" si="38"/>
        <v>3748096</v>
      </c>
      <c r="H497" s="1">
        <f>SQRT(SUM($G$2:G497)/A497)</f>
        <v>808.5416655930602</v>
      </c>
      <c r="I497" s="1">
        <f t="shared" si="36"/>
        <v>0</v>
      </c>
      <c r="J497" s="1">
        <f t="shared" si="39"/>
        <v>0</v>
      </c>
    </row>
    <row r="498" spans="1:10">
      <c r="A498">
        <v>497</v>
      </c>
      <c r="B498">
        <v>7</v>
      </c>
      <c r="C498">
        <v>5000</v>
      </c>
      <c r="D498">
        <v>5660</v>
      </c>
      <c r="E498" s="1">
        <f t="shared" si="37"/>
        <v>-660</v>
      </c>
      <c r="F498" s="1">
        <f t="shared" si="35"/>
        <v>660</v>
      </c>
      <c r="G498" s="1">
        <f t="shared" si="38"/>
        <v>435600</v>
      </c>
      <c r="H498" s="1">
        <f>SQRT(SUM($G$2:G498)/A498)</f>
        <v>808.27019756616153</v>
      </c>
      <c r="I498" s="1">
        <f t="shared" si="36"/>
        <v>1</v>
      </c>
      <c r="J498" s="1">
        <f t="shared" si="39"/>
        <v>0</v>
      </c>
    </row>
    <row r="499" spans="1:10">
      <c r="A499">
        <v>498</v>
      </c>
      <c r="B499">
        <v>7</v>
      </c>
      <c r="C499">
        <v>5000</v>
      </c>
      <c r="D499">
        <v>5033</v>
      </c>
      <c r="E499" s="1">
        <f t="shared" si="37"/>
        <v>-33</v>
      </c>
      <c r="F499" s="1">
        <f t="shared" si="35"/>
        <v>33</v>
      </c>
      <c r="G499" s="1">
        <f t="shared" si="38"/>
        <v>1089</v>
      </c>
      <c r="H499" s="1">
        <f>SQRT(SUM($G$2:G499)/A499)</f>
        <v>807.45962759806343</v>
      </c>
      <c r="I499" s="1">
        <f t="shared" si="36"/>
        <v>1</v>
      </c>
      <c r="J499" s="1">
        <f t="shared" si="39"/>
        <v>1</v>
      </c>
    </row>
    <row r="500" spans="1:10">
      <c r="A500">
        <v>499</v>
      </c>
      <c r="B500">
        <v>7</v>
      </c>
      <c r="C500">
        <v>5000</v>
      </c>
      <c r="D500">
        <v>6216</v>
      </c>
      <c r="E500" s="1">
        <f t="shared" si="37"/>
        <v>-1216</v>
      </c>
      <c r="F500" s="1">
        <f t="shared" si="35"/>
        <v>1216</v>
      </c>
      <c r="G500" s="1">
        <f t="shared" si="38"/>
        <v>1478656</v>
      </c>
      <c r="H500" s="1">
        <f>SQRT(SUM($G$2:G500)/A500)</f>
        <v>808.48481333094537</v>
      </c>
      <c r="I500" s="1">
        <f t="shared" si="36"/>
        <v>0</v>
      </c>
      <c r="J500" s="1">
        <f t="shared" si="39"/>
        <v>0</v>
      </c>
    </row>
    <row r="501" spans="1:10">
      <c r="A501">
        <v>500</v>
      </c>
      <c r="B501">
        <v>5</v>
      </c>
      <c r="C501">
        <v>5000</v>
      </c>
      <c r="D501">
        <v>4143</v>
      </c>
      <c r="E501" s="1">
        <f t="shared" si="37"/>
        <v>857</v>
      </c>
      <c r="F501" s="1">
        <f t="shared" si="35"/>
        <v>857</v>
      </c>
      <c r="G501" s="1">
        <f t="shared" si="38"/>
        <v>734449</v>
      </c>
      <c r="H501" s="1">
        <f>SQRT(SUM($G$2:G501)/A501)</f>
        <v>808.58474880497215</v>
      </c>
      <c r="I501" s="1">
        <f t="shared" si="36"/>
        <v>1</v>
      </c>
      <c r="J501" s="1">
        <f t="shared" si="39"/>
        <v>0</v>
      </c>
    </row>
    <row r="502" spans="1:10">
      <c r="A502">
        <v>501</v>
      </c>
      <c r="B502">
        <v>7</v>
      </c>
      <c r="C502">
        <v>5000</v>
      </c>
      <c r="D502">
        <v>5584</v>
      </c>
      <c r="E502" s="1">
        <f t="shared" si="37"/>
        <v>-584</v>
      </c>
      <c r="F502" s="1">
        <f t="shared" si="35"/>
        <v>584</v>
      </c>
      <c r="G502" s="1">
        <f t="shared" si="38"/>
        <v>341056</v>
      </c>
      <c r="H502" s="1">
        <f>SQRT(SUM($G$2:G502)/A502)</f>
        <v>808.19863766536491</v>
      </c>
      <c r="I502" s="1">
        <f t="shared" si="36"/>
        <v>1</v>
      </c>
      <c r="J502" s="1">
        <f t="shared" si="39"/>
        <v>0</v>
      </c>
    </row>
    <row r="503" spans="1:10">
      <c r="A503">
        <v>502</v>
      </c>
      <c r="B503">
        <v>6</v>
      </c>
      <c r="C503">
        <v>5000</v>
      </c>
      <c r="D503">
        <v>5045</v>
      </c>
      <c r="E503" s="1">
        <f t="shared" si="37"/>
        <v>-45</v>
      </c>
      <c r="F503" s="1">
        <f t="shared" si="35"/>
        <v>45</v>
      </c>
      <c r="G503" s="1">
        <f t="shared" si="38"/>
        <v>2025</v>
      </c>
      <c r="H503" s="1">
        <f>SQRT(SUM($G$2:G503)/A503)</f>
        <v>807.39575573228149</v>
      </c>
      <c r="I503" s="1">
        <f t="shared" si="36"/>
        <v>1</v>
      </c>
      <c r="J503" s="1">
        <f t="shared" si="39"/>
        <v>1</v>
      </c>
    </row>
    <row r="504" spans="1:10">
      <c r="A504">
        <v>503</v>
      </c>
      <c r="B504">
        <v>6</v>
      </c>
      <c r="C504">
        <v>5000</v>
      </c>
      <c r="D504">
        <v>5726</v>
      </c>
      <c r="E504" s="1">
        <f t="shared" si="37"/>
        <v>-726</v>
      </c>
      <c r="F504" s="1">
        <f t="shared" si="35"/>
        <v>726</v>
      </c>
      <c r="G504" s="1">
        <f t="shared" si="38"/>
        <v>527076</v>
      </c>
      <c r="H504" s="1">
        <f>SQRT(SUM($G$2:G504)/A504)</f>
        <v>807.24207730504816</v>
      </c>
      <c r="I504" s="1">
        <f t="shared" si="36"/>
        <v>1</v>
      </c>
      <c r="J504" s="1">
        <f t="shared" si="39"/>
        <v>0</v>
      </c>
    </row>
    <row r="505" spans="1:10">
      <c r="A505">
        <v>504</v>
      </c>
      <c r="B505">
        <v>5</v>
      </c>
      <c r="C505">
        <v>5000</v>
      </c>
      <c r="D505">
        <v>4220</v>
      </c>
      <c r="E505" s="1">
        <f t="shared" si="37"/>
        <v>780</v>
      </c>
      <c r="F505" s="1">
        <f t="shared" si="35"/>
        <v>780</v>
      </c>
      <c r="G505" s="1">
        <f t="shared" si="38"/>
        <v>608400</v>
      </c>
      <c r="H505" s="1">
        <f>SQRT(SUM($G$2:G505)/A505)</f>
        <v>807.1889358598786</v>
      </c>
      <c r="I505" s="1">
        <f t="shared" si="36"/>
        <v>1</v>
      </c>
      <c r="J505" s="1">
        <f t="shared" si="39"/>
        <v>0</v>
      </c>
    </row>
    <row r="506" spans="1:10">
      <c r="A506">
        <v>505</v>
      </c>
      <c r="B506">
        <v>6</v>
      </c>
      <c r="C506">
        <v>5000</v>
      </c>
      <c r="D506">
        <v>5053</v>
      </c>
      <c r="E506" s="1">
        <f t="shared" si="37"/>
        <v>-53</v>
      </c>
      <c r="F506" s="1">
        <f t="shared" si="35"/>
        <v>53</v>
      </c>
      <c r="G506" s="1">
        <f t="shared" si="38"/>
        <v>2809</v>
      </c>
      <c r="H506" s="1">
        <f>SQRT(SUM($G$2:G506)/A506)</f>
        <v>806.39279179160906</v>
      </c>
      <c r="I506" s="1">
        <f t="shared" si="36"/>
        <v>1</v>
      </c>
      <c r="J506" s="1">
        <f t="shared" si="39"/>
        <v>1</v>
      </c>
    </row>
    <row r="507" spans="1:10">
      <c r="A507">
        <v>506</v>
      </c>
      <c r="B507">
        <v>6</v>
      </c>
      <c r="C507">
        <v>5000</v>
      </c>
      <c r="D507">
        <v>4473</v>
      </c>
      <c r="E507" s="1">
        <f t="shared" si="37"/>
        <v>527</v>
      </c>
      <c r="F507" s="1">
        <f t="shared" si="35"/>
        <v>527</v>
      </c>
      <c r="G507" s="1">
        <f t="shared" si="38"/>
        <v>277729</v>
      </c>
      <c r="H507" s="1">
        <f>SQRT(SUM($G$2:G507)/A507)</f>
        <v>805.93615685909401</v>
      </c>
      <c r="I507" s="1">
        <f t="shared" si="36"/>
        <v>1</v>
      </c>
      <c r="J507" s="1">
        <f t="shared" si="39"/>
        <v>0</v>
      </c>
    </row>
    <row r="508" spans="1:10">
      <c r="A508">
        <v>507</v>
      </c>
      <c r="B508">
        <v>6</v>
      </c>
      <c r="C508">
        <v>5000</v>
      </c>
      <c r="D508">
        <v>5401</v>
      </c>
      <c r="E508" s="1">
        <f t="shared" si="37"/>
        <v>-401</v>
      </c>
      <c r="F508" s="1">
        <f t="shared" si="35"/>
        <v>401</v>
      </c>
      <c r="G508" s="1">
        <f t="shared" si="38"/>
        <v>160801</v>
      </c>
      <c r="H508" s="1">
        <f>SQRT(SUM($G$2:G508)/A508)</f>
        <v>805.33789201525963</v>
      </c>
      <c r="I508" s="1">
        <f t="shared" si="36"/>
        <v>1</v>
      </c>
      <c r="J508" s="1">
        <f t="shared" si="39"/>
        <v>1</v>
      </c>
    </row>
    <row r="509" spans="1:10">
      <c r="A509">
        <v>508</v>
      </c>
      <c r="B509">
        <v>6</v>
      </c>
      <c r="C509">
        <v>5000</v>
      </c>
      <c r="D509">
        <v>4510</v>
      </c>
      <c r="E509" s="1">
        <f t="shared" si="37"/>
        <v>490</v>
      </c>
      <c r="F509" s="1">
        <f t="shared" si="35"/>
        <v>490</v>
      </c>
      <c r="G509" s="1">
        <f t="shared" si="38"/>
        <v>240100</v>
      </c>
      <c r="H509" s="1">
        <f>SQRT(SUM($G$2:G509)/A509)</f>
        <v>804.83852246527965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7</v>
      </c>
      <c r="C510">
        <v>5000</v>
      </c>
      <c r="D510">
        <v>6067</v>
      </c>
      <c r="E510" s="1">
        <f t="shared" si="37"/>
        <v>-1067</v>
      </c>
      <c r="F510" s="1">
        <f t="shared" si="35"/>
        <v>1067</v>
      </c>
      <c r="G510" s="1">
        <f t="shared" si="38"/>
        <v>1138489</v>
      </c>
      <c r="H510" s="1">
        <f>SQRT(SUM($G$2:G510)/A510)</f>
        <v>805.43723619772572</v>
      </c>
      <c r="I510" s="1">
        <f t="shared" si="36"/>
        <v>0</v>
      </c>
      <c r="J510" s="1">
        <f t="shared" si="39"/>
        <v>0</v>
      </c>
    </row>
    <row r="511" spans="1:10">
      <c r="A511">
        <v>510</v>
      </c>
      <c r="B511">
        <v>5</v>
      </c>
      <c r="C511">
        <v>5000</v>
      </c>
      <c r="D511">
        <v>5060</v>
      </c>
      <c r="E511" s="1">
        <f t="shared" si="37"/>
        <v>-60</v>
      </c>
      <c r="F511" s="1">
        <f t="shared" si="35"/>
        <v>60</v>
      </c>
      <c r="G511" s="1">
        <f t="shared" si="38"/>
        <v>3600</v>
      </c>
      <c r="H511" s="1">
        <f>SQRT(SUM($G$2:G511)/A511)</f>
        <v>804.65159066079093</v>
      </c>
      <c r="I511" s="1">
        <f t="shared" si="36"/>
        <v>1</v>
      </c>
      <c r="J511" s="1">
        <f t="shared" si="39"/>
        <v>1</v>
      </c>
    </row>
    <row r="512" spans="1:10">
      <c r="A512">
        <v>511</v>
      </c>
      <c r="B512">
        <v>5</v>
      </c>
      <c r="C512">
        <v>5000</v>
      </c>
      <c r="D512">
        <v>4335</v>
      </c>
      <c r="E512" s="1">
        <f t="shared" si="37"/>
        <v>665</v>
      </c>
      <c r="F512" s="1">
        <f t="shared" si="35"/>
        <v>665</v>
      </c>
      <c r="G512" s="1">
        <f t="shared" si="38"/>
        <v>442225</v>
      </c>
      <c r="H512" s="1">
        <f>SQRT(SUM($G$2:G512)/A512)</f>
        <v>804.40197669909844</v>
      </c>
      <c r="I512" s="1">
        <f t="shared" si="36"/>
        <v>1</v>
      </c>
      <c r="J512" s="1">
        <f t="shared" si="39"/>
        <v>0</v>
      </c>
    </row>
    <row r="513" spans="1:10">
      <c r="A513">
        <v>512</v>
      </c>
      <c r="B513">
        <v>6</v>
      </c>
      <c r="C513">
        <v>5000</v>
      </c>
      <c r="D513">
        <v>5664</v>
      </c>
      <c r="E513" s="1">
        <f t="shared" si="37"/>
        <v>-664</v>
      </c>
      <c r="F513" s="1">
        <f t="shared" si="35"/>
        <v>664</v>
      </c>
      <c r="G513" s="1">
        <f t="shared" si="38"/>
        <v>440896</v>
      </c>
      <c r="H513" s="1">
        <f>SQRT(SUM($G$2:G513)/A513)</f>
        <v>804.15164682648629</v>
      </c>
      <c r="I513" s="1">
        <f t="shared" si="36"/>
        <v>1</v>
      </c>
      <c r="J513" s="1">
        <f t="shared" si="39"/>
        <v>0</v>
      </c>
    </row>
    <row r="514" spans="1:10">
      <c r="A514">
        <v>513</v>
      </c>
      <c r="B514">
        <v>5</v>
      </c>
      <c r="C514">
        <v>5000</v>
      </c>
      <c r="D514">
        <v>4151</v>
      </c>
      <c r="E514" s="1">
        <f t="shared" si="37"/>
        <v>849</v>
      </c>
      <c r="F514" s="1">
        <f t="shared" ref="F514:F577" si="40">ABS(E514)</f>
        <v>849</v>
      </c>
      <c r="G514" s="1">
        <f t="shared" si="38"/>
        <v>720801</v>
      </c>
      <c r="H514" s="1">
        <f>SQRT(SUM($G$2:G514)/A514)</f>
        <v>804.24150335051786</v>
      </c>
      <c r="I514" s="1">
        <f t="shared" ref="I514:I577" si="41">IF(ABS(E514)/C514&gt;0.2,0,1)</f>
        <v>1</v>
      </c>
      <c r="J514" s="1">
        <f t="shared" si="39"/>
        <v>0</v>
      </c>
    </row>
    <row r="515" spans="1:10">
      <c r="A515">
        <v>514</v>
      </c>
      <c r="B515">
        <v>6</v>
      </c>
      <c r="C515">
        <v>5000</v>
      </c>
      <c r="D515">
        <v>5553</v>
      </c>
      <c r="E515" s="1">
        <f t="shared" ref="E515:E578" si="42">C515-D515</f>
        <v>-553</v>
      </c>
      <c r="F515" s="1">
        <f t="shared" si="40"/>
        <v>553</v>
      </c>
      <c r="G515" s="1">
        <f t="shared" ref="G515:G578" si="43">POWER(E515,2)</f>
        <v>305809</v>
      </c>
      <c r="H515" s="1">
        <f>SQRT(SUM($G$2:G515)/A515)</f>
        <v>803.82894980508581</v>
      </c>
      <c r="I515" s="1">
        <f t="shared" si="41"/>
        <v>1</v>
      </c>
      <c r="J515" s="1">
        <f t="shared" ref="J515:J578" si="44">IF(ABS(E515)/C515&gt;0.1,0,1)</f>
        <v>0</v>
      </c>
    </row>
    <row r="516" spans="1:10">
      <c r="A516">
        <v>515</v>
      </c>
      <c r="B516">
        <v>5</v>
      </c>
      <c r="C516">
        <v>5000</v>
      </c>
      <c r="D516">
        <v>4473</v>
      </c>
      <c r="E516" s="1">
        <f t="shared" si="42"/>
        <v>527</v>
      </c>
      <c r="F516" s="1">
        <f t="shared" si="40"/>
        <v>527</v>
      </c>
      <c r="G516" s="1">
        <f t="shared" si="43"/>
        <v>277729</v>
      </c>
      <c r="H516" s="1">
        <f>SQRT(SUM($G$2:G516)/A516)</f>
        <v>803.38385437829663</v>
      </c>
      <c r="I516" s="1">
        <f t="shared" si="41"/>
        <v>1</v>
      </c>
      <c r="J516" s="1">
        <f t="shared" si="44"/>
        <v>0</v>
      </c>
    </row>
    <row r="517" spans="1:10">
      <c r="A517">
        <v>516</v>
      </c>
      <c r="B517">
        <v>6</v>
      </c>
      <c r="C517">
        <v>5000</v>
      </c>
      <c r="D517">
        <v>4935</v>
      </c>
      <c r="E517" s="1">
        <f t="shared" si="42"/>
        <v>65</v>
      </c>
      <c r="F517" s="1">
        <f t="shared" si="40"/>
        <v>65</v>
      </c>
      <c r="G517" s="1">
        <f t="shared" si="43"/>
        <v>4225</v>
      </c>
      <c r="H517" s="1">
        <f>SQRT(SUM($G$2:G517)/A517)</f>
        <v>802.61010498258429</v>
      </c>
      <c r="I517" s="1">
        <f t="shared" si="41"/>
        <v>1</v>
      </c>
      <c r="J517" s="1">
        <f t="shared" si="44"/>
        <v>1</v>
      </c>
    </row>
    <row r="518" spans="1:10">
      <c r="A518">
        <v>517</v>
      </c>
      <c r="B518">
        <v>6</v>
      </c>
      <c r="C518">
        <v>5000</v>
      </c>
      <c r="D518">
        <v>5462</v>
      </c>
      <c r="E518" s="1">
        <f t="shared" si="42"/>
        <v>-462</v>
      </c>
      <c r="F518" s="1">
        <f t="shared" si="40"/>
        <v>462</v>
      </c>
      <c r="G518" s="1">
        <f t="shared" si="43"/>
        <v>213444</v>
      </c>
      <c r="H518" s="1">
        <f>SQRT(SUM($G$2:G518)/A518)</f>
        <v>802.09091117356149</v>
      </c>
      <c r="I518" s="1">
        <f t="shared" si="41"/>
        <v>1</v>
      </c>
      <c r="J518" s="1">
        <f t="shared" si="44"/>
        <v>1</v>
      </c>
    </row>
    <row r="519" spans="1:10">
      <c r="A519">
        <v>518</v>
      </c>
      <c r="B519">
        <v>6</v>
      </c>
      <c r="C519">
        <v>5000</v>
      </c>
      <c r="D519">
        <v>5008</v>
      </c>
      <c r="E519" s="1">
        <f t="shared" si="42"/>
        <v>-8</v>
      </c>
      <c r="F519" s="1">
        <f t="shared" si="40"/>
        <v>8</v>
      </c>
      <c r="G519" s="1">
        <f t="shared" si="43"/>
        <v>64</v>
      </c>
      <c r="H519" s="1">
        <f>SQRT(SUM($G$2:G519)/A519)</f>
        <v>801.31639522161606</v>
      </c>
      <c r="I519" s="1">
        <f t="shared" si="41"/>
        <v>1</v>
      </c>
      <c r="J519" s="1">
        <f t="shared" si="44"/>
        <v>1</v>
      </c>
    </row>
    <row r="520" spans="1:10">
      <c r="A520">
        <v>519</v>
      </c>
      <c r="B520">
        <v>6</v>
      </c>
      <c r="C520">
        <v>5000</v>
      </c>
      <c r="D520">
        <v>5579</v>
      </c>
      <c r="E520" s="1">
        <f t="shared" si="42"/>
        <v>-579</v>
      </c>
      <c r="F520" s="1">
        <f t="shared" si="40"/>
        <v>579</v>
      </c>
      <c r="G520" s="1">
        <f t="shared" si="43"/>
        <v>335241</v>
      </c>
      <c r="H520" s="1">
        <f>SQRT(SUM($G$2:G520)/A520)</f>
        <v>800.94737618770262</v>
      </c>
      <c r="I520" s="1">
        <f t="shared" si="41"/>
        <v>1</v>
      </c>
      <c r="J520" s="1">
        <f t="shared" si="44"/>
        <v>0</v>
      </c>
    </row>
    <row r="521" spans="1:10">
      <c r="A521">
        <v>520</v>
      </c>
      <c r="B521">
        <v>5</v>
      </c>
      <c r="C521">
        <v>5000</v>
      </c>
      <c r="D521">
        <v>4606</v>
      </c>
      <c r="E521" s="1">
        <f t="shared" si="42"/>
        <v>394</v>
      </c>
      <c r="F521" s="1">
        <f t="shared" si="40"/>
        <v>394</v>
      </c>
      <c r="G521" s="1">
        <f t="shared" si="43"/>
        <v>155236</v>
      </c>
      <c r="H521" s="1">
        <f>SQRT(SUM($G$2:G521)/A521)</f>
        <v>800.36338261490278</v>
      </c>
      <c r="I521" s="1">
        <f t="shared" si="41"/>
        <v>1</v>
      </c>
      <c r="J521" s="1">
        <f t="shared" si="44"/>
        <v>1</v>
      </c>
    </row>
    <row r="522" spans="1:10">
      <c r="A522">
        <v>521</v>
      </c>
      <c r="B522">
        <v>6</v>
      </c>
      <c r="C522">
        <v>5000</v>
      </c>
      <c r="D522">
        <v>5239</v>
      </c>
      <c r="E522" s="1">
        <f t="shared" si="42"/>
        <v>-239</v>
      </c>
      <c r="F522" s="1">
        <f t="shared" si="40"/>
        <v>239</v>
      </c>
      <c r="G522" s="1">
        <f t="shared" si="43"/>
        <v>57121</v>
      </c>
      <c r="H522" s="1">
        <f>SQRT(SUM($G$2:G522)/A522)</f>
        <v>799.66346568373888</v>
      </c>
      <c r="I522" s="1">
        <f t="shared" si="41"/>
        <v>1</v>
      </c>
      <c r="J522" s="1">
        <f t="shared" si="44"/>
        <v>1</v>
      </c>
    </row>
    <row r="523" spans="1:10">
      <c r="A523">
        <v>522</v>
      </c>
      <c r="B523">
        <v>5</v>
      </c>
      <c r="C523">
        <v>5000</v>
      </c>
      <c r="D523">
        <v>4695</v>
      </c>
      <c r="E523" s="1">
        <f t="shared" si="42"/>
        <v>305</v>
      </c>
      <c r="F523" s="1">
        <f t="shared" si="40"/>
        <v>305</v>
      </c>
      <c r="G523" s="1">
        <f t="shared" si="43"/>
        <v>93025</v>
      </c>
      <c r="H523" s="1">
        <f>SQRT(SUM($G$2:G523)/A523)</f>
        <v>799.00866380007812</v>
      </c>
      <c r="I523" s="1">
        <f t="shared" si="41"/>
        <v>1</v>
      </c>
      <c r="J523" s="1">
        <f t="shared" si="44"/>
        <v>1</v>
      </c>
    </row>
    <row r="524" spans="1:10">
      <c r="A524">
        <v>523</v>
      </c>
      <c r="B524">
        <v>6</v>
      </c>
      <c r="C524">
        <v>5000</v>
      </c>
      <c r="D524">
        <v>4971</v>
      </c>
      <c r="E524" s="1">
        <f t="shared" si="42"/>
        <v>29</v>
      </c>
      <c r="F524" s="1">
        <f t="shared" si="40"/>
        <v>29</v>
      </c>
      <c r="G524" s="1">
        <f t="shared" si="43"/>
        <v>841</v>
      </c>
      <c r="H524" s="1">
        <f>SQRT(SUM($G$2:G524)/A524)</f>
        <v>798.24543492498913</v>
      </c>
      <c r="I524" s="1">
        <f t="shared" si="41"/>
        <v>1</v>
      </c>
      <c r="J524" s="1">
        <f t="shared" si="44"/>
        <v>1</v>
      </c>
    </row>
    <row r="525" spans="1:10">
      <c r="A525">
        <v>524</v>
      </c>
      <c r="B525">
        <v>6</v>
      </c>
      <c r="C525">
        <v>5000</v>
      </c>
      <c r="D525">
        <v>4902</v>
      </c>
      <c r="E525" s="1">
        <f t="shared" si="42"/>
        <v>98</v>
      </c>
      <c r="F525" s="1">
        <f t="shared" si="40"/>
        <v>98</v>
      </c>
      <c r="G525" s="1">
        <f t="shared" si="43"/>
        <v>9604</v>
      </c>
      <c r="H525" s="1">
        <f>SQRT(SUM($G$2:G525)/A525)</f>
        <v>797.49487782221638</v>
      </c>
      <c r="I525" s="1">
        <f t="shared" si="41"/>
        <v>1</v>
      </c>
      <c r="J525" s="1">
        <f t="shared" si="44"/>
        <v>1</v>
      </c>
    </row>
    <row r="526" spans="1:10">
      <c r="A526">
        <v>525</v>
      </c>
      <c r="B526">
        <v>6</v>
      </c>
      <c r="C526">
        <v>5000</v>
      </c>
      <c r="D526">
        <v>4685</v>
      </c>
      <c r="E526" s="1">
        <f t="shared" si="42"/>
        <v>315</v>
      </c>
      <c r="F526" s="1">
        <f t="shared" si="40"/>
        <v>315</v>
      </c>
      <c r="G526" s="1">
        <f t="shared" si="43"/>
        <v>99225</v>
      </c>
      <c r="H526" s="1">
        <f>SQRT(SUM($G$2:G526)/A526)</f>
        <v>796.85359711687011</v>
      </c>
      <c r="I526" s="1">
        <f t="shared" si="41"/>
        <v>1</v>
      </c>
      <c r="J526" s="1">
        <f t="shared" si="44"/>
        <v>1</v>
      </c>
    </row>
    <row r="527" spans="1:10">
      <c r="A527">
        <v>526</v>
      </c>
      <c r="B527">
        <v>6</v>
      </c>
      <c r="C527">
        <v>5000</v>
      </c>
      <c r="D527">
        <v>4671</v>
      </c>
      <c r="E527" s="1">
        <f t="shared" si="42"/>
        <v>329</v>
      </c>
      <c r="F527" s="1">
        <f t="shared" si="40"/>
        <v>329</v>
      </c>
      <c r="G527" s="1">
        <f t="shared" si="43"/>
        <v>108241</v>
      </c>
      <c r="H527" s="1">
        <f>SQRT(SUM($G$2:G527)/A527)</f>
        <v>796.22500497983174</v>
      </c>
      <c r="I527" s="1">
        <f t="shared" si="41"/>
        <v>1</v>
      </c>
      <c r="J527" s="1">
        <f t="shared" si="44"/>
        <v>1</v>
      </c>
    </row>
    <row r="528" spans="1:10">
      <c r="A528">
        <v>527</v>
      </c>
      <c r="B528">
        <v>6</v>
      </c>
      <c r="C528">
        <v>5000</v>
      </c>
      <c r="D528">
        <v>4645</v>
      </c>
      <c r="E528" s="1">
        <f t="shared" si="42"/>
        <v>355</v>
      </c>
      <c r="F528" s="1">
        <f t="shared" si="40"/>
        <v>355</v>
      </c>
      <c r="G528" s="1">
        <f t="shared" si="43"/>
        <v>126025</v>
      </c>
      <c r="H528" s="1">
        <f>SQRT(SUM($G$2:G528)/A528)</f>
        <v>795.61951205940113</v>
      </c>
      <c r="I528" s="1">
        <f t="shared" si="41"/>
        <v>1</v>
      </c>
      <c r="J528" s="1">
        <f t="shared" si="44"/>
        <v>1</v>
      </c>
    </row>
    <row r="529" spans="1:10">
      <c r="A529">
        <v>528</v>
      </c>
      <c r="B529">
        <v>7</v>
      </c>
      <c r="C529">
        <v>5000</v>
      </c>
      <c r="D529">
        <v>5575</v>
      </c>
      <c r="E529" s="1">
        <f t="shared" si="42"/>
        <v>-575</v>
      </c>
      <c r="F529" s="1">
        <f t="shared" si="40"/>
        <v>575</v>
      </c>
      <c r="G529" s="1">
        <f t="shared" si="43"/>
        <v>330625</v>
      </c>
      <c r="H529" s="1">
        <f>SQRT(SUM($G$2:G529)/A529)</f>
        <v>795.25952262977228</v>
      </c>
      <c r="I529" s="1">
        <f t="shared" si="41"/>
        <v>1</v>
      </c>
      <c r="J529" s="1">
        <f t="shared" si="44"/>
        <v>0</v>
      </c>
    </row>
    <row r="530" spans="1:10">
      <c r="A530">
        <v>529</v>
      </c>
      <c r="B530">
        <v>6</v>
      </c>
      <c r="C530">
        <v>5000</v>
      </c>
      <c r="D530">
        <v>5002</v>
      </c>
      <c r="E530" s="1">
        <f t="shared" si="42"/>
        <v>-2</v>
      </c>
      <c r="F530" s="1">
        <f t="shared" si="40"/>
        <v>2</v>
      </c>
      <c r="G530" s="1">
        <f t="shared" si="43"/>
        <v>4</v>
      </c>
      <c r="H530" s="1">
        <f>SQRT(SUM($G$2:G530)/A530)</f>
        <v>794.50750875903009</v>
      </c>
      <c r="I530" s="1">
        <f t="shared" si="41"/>
        <v>1</v>
      </c>
      <c r="J530" s="1">
        <f t="shared" si="44"/>
        <v>1</v>
      </c>
    </row>
    <row r="531" spans="1:10">
      <c r="A531">
        <v>530</v>
      </c>
      <c r="B531">
        <v>6</v>
      </c>
      <c r="C531">
        <v>5000</v>
      </c>
      <c r="D531">
        <v>5369</v>
      </c>
      <c r="E531" s="1">
        <f t="shared" si="42"/>
        <v>-369</v>
      </c>
      <c r="F531" s="1">
        <f t="shared" si="40"/>
        <v>369</v>
      </c>
      <c r="G531" s="1">
        <f t="shared" si="43"/>
        <v>136161</v>
      </c>
      <c r="H531" s="1">
        <f>SQRT(SUM($G$2:G531)/A531)</f>
        <v>793.91943296390968</v>
      </c>
      <c r="I531" s="1">
        <f t="shared" si="41"/>
        <v>1</v>
      </c>
      <c r="J531" s="1">
        <f t="shared" si="44"/>
        <v>1</v>
      </c>
    </row>
    <row r="532" spans="1:10">
      <c r="A532">
        <v>531</v>
      </c>
      <c r="B532">
        <v>6</v>
      </c>
      <c r="C532">
        <v>5000</v>
      </c>
      <c r="D532">
        <v>4298</v>
      </c>
      <c r="E532" s="1">
        <f t="shared" si="42"/>
        <v>702</v>
      </c>
      <c r="F532" s="1">
        <f t="shared" si="40"/>
        <v>702</v>
      </c>
      <c r="G532" s="1">
        <f t="shared" si="43"/>
        <v>492804</v>
      </c>
      <c r="H532" s="1">
        <f>SQRT(SUM($G$2:G532)/A532)</f>
        <v>793.75633099481502</v>
      </c>
      <c r="I532" s="1">
        <f t="shared" si="41"/>
        <v>1</v>
      </c>
      <c r="J532" s="1">
        <f t="shared" si="44"/>
        <v>0</v>
      </c>
    </row>
    <row r="533" spans="1:10">
      <c r="A533">
        <v>532</v>
      </c>
      <c r="B533">
        <v>7</v>
      </c>
      <c r="C533">
        <v>5000</v>
      </c>
      <c r="D533">
        <v>5644</v>
      </c>
      <c r="E533" s="1">
        <f t="shared" si="42"/>
        <v>-644</v>
      </c>
      <c r="F533" s="1">
        <f t="shared" si="40"/>
        <v>644</v>
      </c>
      <c r="G533" s="1">
        <f t="shared" si="43"/>
        <v>414736</v>
      </c>
      <c r="H533" s="1">
        <f>SQRT(SUM($G$2:G533)/A533)</f>
        <v>793.50134788653281</v>
      </c>
      <c r="I533" s="1">
        <f t="shared" si="41"/>
        <v>1</v>
      </c>
      <c r="J533" s="1">
        <f t="shared" si="44"/>
        <v>0</v>
      </c>
    </row>
    <row r="534" spans="1:10">
      <c r="A534">
        <v>533</v>
      </c>
      <c r="B534">
        <v>6</v>
      </c>
      <c r="C534">
        <v>5000</v>
      </c>
      <c r="D534">
        <v>5006</v>
      </c>
      <c r="E534" s="1">
        <f t="shared" si="42"/>
        <v>-6</v>
      </c>
      <c r="F534" s="1">
        <f t="shared" si="40"/>
        <v>6</v>
      </c>
      <c r="G534" s="1">
        <f t="shared" si="43"/>
        <v>36</v>
      </c>
      <c r="H534" s="1">
        <f>SQRT(SUM($G$2:G534)/A534)</f>
        <v>792.75666826866097</v>
      </c>
      <c r="I534" s="1">
        <f t="shared" si="41"/>
        <v>1</v>
      </c>
      <c r="J534" s="1">
        <f t="shared" si="44"/>
        <v>1</v>
      </c>
    </row>
    <row r="535" spans="1:10">
      <c r="A535">
        <v>534</v>
      </c>
      <c r="B535">
        <v>6</v>
      </c>
      <c r="C535">
        <v>5000</v>
      </c>
      <c r="D535">
        <v>5261</v>
      </c>
      <c r="E535" s="1">
        <f t="shared" si="42"/>
        <v>-261</v>
      </c>
      <c r="F535" s="1">
        <f t="shared" si="40"/>
        <v>261</v>
      </c>
      <c r="G535" s="1">
        <f t="shared" si="43"/>
        <v>68121</v>
      </c>
      <c r="H535" s="1">
        <f>SQRT(SUM($G$2:G535)/A535)</f>
        <v>792.0945683713818</v>
      </c>
      <c r="I535" s="1">
        <f t="shared" si="41"/>
        <v>1</v>
      </c>
      <c r="J535" s="1">
        <f t="shared" si="44"/>
        <v>1</v>
      </c>
    </row>
    <row r="536" spans="1:10">
      <c r="A536">
        <v>535</v>
      </c>
      <c r="B536">
        <v>6</v>
      </c>
      <c r="C536">
        <v>5000</v>
      </c>
      <c r="D536">
        <v>4782</v>
      </c>
      <c r="E536" s="1">
        <f t="shared" si="42"/>
        <v>218</v>
      </c>
      <c r="F536" s="1">
        <f t="shared" si="40"/>
        <v>218</v>
      </c>
      <c r="G536" s="1">
        <f t="shared" si="43"/>
        <v>47524</v>
      </c>
      <c r="H536" s="1">
        <f>SQRT(SUM($G$2:G536)/A536)</f>
        <v>791.41007010614965</v>
      </c>
      <c r="I536" s="1">
        <f t="shared" si="41"/>
        <v>1</v>
      </c>
      <c r="J536" s="1">
        <f t="shared" si="44"/>
        <v>1</v>
      </c>
    </row>
    <row r="537" spans="1:10">
      <c r="A537">
        <v>536</v>
      </c>
      <c r="B537">
        <v>6</v>
      </c>
      <c r="C537">
        <v>5000</v>
      </c>
      <c r="D537">
        <v>5661</v>
      </c>
      <c r="E537" s="1">
        <f t="shared" si="42"/>
        <v>-661</v>
      </c>
      <c r="F537" s="1">
        <f t="shared" si="40"/>
        <v>661</v>
      </c>
      <c r="G537" s="1">
        <f t="shared" si="43"/>
        <v>436921</v>
      </c>
      <c r="H537" s="1">
        <f>SQRT(SUM($G$2:G537)/A537)</f>
        <v>791.18678215307125</v>
      </c>
      <c r="I537" s="1">
        <f t="shared" si="41"/>
        <v>1</v>
      </c>
      <c r="J537" s="1">
        <f t="shared" si="44"/>
        <v>0</v>
      </c>
    </row>
    <row r="538" spans="1:10">
      <c r="A538">
        <v>537</v>
      </c>
      <c r="B538">
        <v>5</v>
      </c>
      <c r="C538">
        <v>5000</v>
      </c>
      <c r="D538">
        <v>4643</v>
      </c>
      <c r="E538" s="1">
        <f t="shared" si="42"/>
        <v>357</v>
      </c>
      <c r="F538" s="1">
        <f t="shared" si="40"/>
        <v>357</v>
      </c>
      <c r="G538" s="1">
        <f t="shared" si="43"/>
        <v>127449</v>
      </c>
      <c r="H538" s="1">
        <f>SQRT(SUM($G$2:G538)/A538)</f>
        <v>790.59987831884041</v>
      </c>
      <c r="I538" s="1">
        <f t="shared" si="41"/>
        <v>1</v>
      </c>
      <c r="J538" s="1">
        <f t="shared" si="44"/>
        <v>1</v>
      </c>
    </row>
    <row r="539" spans="1:10">
      <c r="A539">
        <v>538</v>
      </c>
      <c r="B539">
        <v>6</v>
      </c>
      <c r="C539">
        <v>5000</v>
      </c>
      <c r="D539">
        <v>5006</v>
      </c>
      <c r="E539" s="1">
        <f t="shared" si="42"/>
        <v>-6</v>
      </c>
      <c r="F539" s="1">
        <f t="shared" si="40"/>
        <v>6</v>
      </c>
      <c r="G539" s="1">
        <f t="shared" si="43"/>
        <v>36</v>
      </c>
      <c r="H539" s="1">
        <f>SQRT(SUM($G$2:G539)/A539)</f>
        <v>789.86482067771442</v>
      </c>
      <c r="I539" s="1">
        <f t="shared" si="41"/>
        <v>1</v>
      </c>
      <c r="J539" s="1">
        <f t="shared" si="44"/>
        <v>1</v>
      </c>
    </row>
    <row r="540" spans="1:10">
      <c r="A540">
        <v>539</v>
      </c>
      <c r="B540">
        <v>6</v>
      </c>
      <c r="C540">
        <v>5000</v>
      </c>
      <c r="D540">
        <v>4274</v>
      </c>
      <c r="E540" s="1">
        <f t="shared" si="42"/>
        <v>726</v>
      </c>
      <c r="F540" s="1">
        <f t="shared" si="40"/>
        <v>726</v>
      </c>
      <c r="G540" s="1">
        <f t="shared" si="43"/>
        <v>527076</v>
      </c>
      <c r="H540" s="1">
        <f>SQRT(SUM($G$2:G540)/A540)</f>
        <v>789.75111506580402</v>
      </c>
      <c r="I540" s="1">
        <f t="shared" si="41"/>
        <v>1</v>
      </c>
      <c r="J540" s="1">
        <f t="shared" si="44"/>
        <v>0</v>
      </c>
    </row>
    <row r="541" spans="1:10">
      <c r="A541">
        <v>540</v>
      </c>
      <c r="B541">
        <v>6</v>
      </c>
      <c r="C541">
        <v>5000</v>
      </c>
      <c r="D541">
        <v>4924</v>
      </c>
      <c r="E541" s="1">
        <f t="shared" si="42"/>
        <v>76</v>
      </c>
      <c r="F541" s="1">
        <f t="shared" si="40"/>
        <v>76</v>
      </c>
      <c r="G541" s="1">
        <f t="shared" si="43"/>
        <v>5776</v>
      </c>
      <c r="H541" s="1">
        <f>SQRT(SUM($G$2:G541)/A541)</f>
        <v>789.02630336852985</v>
      </c>
      <c r="I541" s="1">
        <f t="shared" si="41"/>
        <v>1</v>
      </c>
      <c r="J541" s="1">
        <f t="shared" si="44"/>
        <v>1</v>
      </c>
    </row>
    <row r="542" spans="1:10">
      <c r="A542">
        <v>541</v>
      </c>
      <c r="B542">
        <v>6</v>
      </c>
      <c r="C542">
        <v>5000</v>
      </c>
      <c r="D542">
        <v>4782</v>
      </c>
      <c r="E542" s="1">
        <f t="shared" si="42"/>
        <v>218</v>
      </c>
      <c r="F542" s="1">
        <f t="shared" si="40"/>
        <v>218</v>
      </c>
      <c r="G542" s="1">
        <f t="shared" si="43"/>
        <v>47524</v>
      </c>
      <c r="H542" s="1">
        <f>SQRT(SUM($G$2:G542)/A542)</f>
        <v>788.35245268141239</v>
      </c>
      <c r="I542" s="1">
        <f t="shared" si="41"/>
        <v>1</v>
      </c>
      <c r="J542" s="1">
        <f t="shared" si="44"/>
        <v>1</v>
      </c>
    </row>
    <row r="543" spans="1:10">
      <c r="A543">
        <v>542</v>
      </c>
      <c r="B543">
        <v>7</v>
      </c>
      <c r="C543">
        <v>5000</v>
      </c>
      <c r="D543">
        <v>6067</v>
      </c>
      <c r="E543" s="1">
        <f t="shared" si="42"/>
        <v>-1067</v>
      </c>
      <c r="F543" s="1">
        <f t="shared" si="40"/>
        <v>1067</v>
      </c>
      <c r="G543" s="1">
        <f t="shared" si="43"/>
        <v>1138489</v>
      </c>
      <c r="H543" s="1">
        <f>SQRT(SUM($G$2:G543)/A543)</f>
        <v>788.95718809669677</v>
      </c>
      <c r="I543" s="1">
        <f t="shared" si="41"/>
        <v>0</v>
      </c>
      <c r="J543" s="1">
        <f t="shared" si="44"/>
        <v>0</v>
      </c>
    </row>
    <row r="544" spans="1:10">
      <c r="A544">
        <v>543</v>
      </c>
      <c r="B544">
        <v>5</v>
      </c>
      <c r="C544">
        <v>5000</v>
      </c>
      <c r="D544">
        <v>4072</v>
      </c>
      <c r="E544" s="1">
        <f t="shared" si="42"/>
        <v>928</v>
      </c>
      <c r="F544" s="1">
        <f t="shared" si="40"/>
        <v>928</v>
      </c>
      <c r="G544" s="1">
        <f t="shared" si="43"/>
        <v>861184</v>
      </c>
      <c r="H544" s="1">
        <f>SQRT(SUM($G$2:G544)/A544)</f>
        <v>789.2357669063615</v>
      </c>
      <c r="I544" s="1">
        <f t="shared" si="41"/>
        <v>1</v>
      </c>
      <c r="J544" s="1">
        <f t="shared" si="44"/>
        <v>0</v>
      </c>
    </row>
    <row r="545" spans="1:10">
      <c r="A545">
        <v>544</v>
      </c>
      <c r="B545">
        <v>7</v>
      </c>
      <c r="C545">
        <v>5000</v>
      </c>
      <c r="D545">
        <v>5310</v>
      </c>
      <c r="E545" s="1">
        <f t="shared" si="42"/>
        <v>-310</v>
      </c>
      <c r="F545" s="1">
        <f t="shared" si="40"/>
        <v>310</v>
      </c>
      <c r="G545" s="1">
        <f t="shared" si="43"/>
        <v>96100</v>
      </c>
      <c r="H545" s="1">
        <f>SQRT(SUM($G$2:G545)/A545)</f>
        <v>788.62204261797126</v>
      </c>
      <c r="I545" s="1">
        <f t="shared" si="41"/>
        <v>1</v>
      </c>
      <c r="J545" s="1">
        <f t="shared" si="44"/>
        <v>1</v>
      </c>
    </row>
    <row r="546" spans="1:10">
      <c r="A546">
        <v>545</v>
      </c>
      <c r="B546">
        <v>6</v>
      </c>
      <c r="C546">
        <v>5000</v>
      </c>
      <c r="D546">
        <v>4496</v>
      </c>
      <c r="E546" s="1">
        <f t="shared" si="42"/>
        <v>504</v>
      </c>
      <c r="F546" s="1">
        <f t="shared" si="40"/>
        <v>504</v>
      </c>
      <c r="G546" s="1">
        <f t="shared" si="43"/>
        <v>254016</v>
      </c>
      <c r="H546" s="1">
        <f>SQRT(SUM($G$2:G546)/A546)</f>
        <v>788.19392551591227</v>
      </c>
      <c r="I546" s="1">
        <f t="shared" si="41"/>
        <v>1</v>
      </c>
      <c r="J546" s="1">
        <f t="shared" si="44"/>
        <v>0</v>
      </c>
    </row>
    <row r="547" spans="1:10">
      <c r="A547">
        <v>546</v>
      </c>
      <c r="B547">
        <v>7</v>
      </c>
      <c r="C547">
        <v>5000</v>
      </c>
      <c r="D547">
        <v>4436</v>
      </c>
      <c r="E547" s="1">
        <f t="shared" si="42"/>
        <v>564</v>
      </c>
      <c r="F547" s="1">
        <f t="shared" si="40"/>
        <v>564</v>
      </c>
      <c r="G547" s="1">
        <f t="shared" si="43"/>
        <v>318096</v>
      </c>
      <c r="H547" s="1">
        <f>SQRT(SUM($G$2:G547)/A547)</f>
        <v>787.84163239126792</v>
      </c>
      <c r="I547" s="1">
        <f t="shared" si="41"/>
        <v>1</v>
      </c>
      <c r="J547" s="1">
        <f t="shared" si="44"/>
        <v>0</v>
      </c>
    </row>
    <row r="548" spans="1:10">
      <c r="A548">
        <v>547</v>
      </c>
      <c r="B548">
        <v>7</v>
      </c>
      <c r="C548">
        <v>5000</v>
      </c>
      <c r="D548">
        <v>3138</v>
      </c>
      <c r="E548" s="1">
        <f t="shared" si="42"/>
        <v>1862</v>
      </c>
      <c r="F548" s="1">
        <f t="shared" si="40"/>
        <v>1862</v>
      </c>
      <c r="G548" s="1">
        <f t="shared" si="43"/>
        <v>3467044</v>
      </c>
      <c r="H548" s="1">
        <f>SQRT(SUM($G$2:G548)/A548)</f>
        <v>791.13715740581517</v>
      </c>
      <c r="I548" s="1">
        <f t="shared" si="41"/>
        <v>0</v>
      </c>
      <c r="J548" s="1">
        <f t="shared" si="44"/>
        <v>0</v>
      </c>
    </row>
    <row r="549" spans="1:10">
      <c r="A549">
        <v>548</v>
      </c>
      <c r="B549">
        <v>9</v>
      </c>
      <c r="C549">
        <v>5000</v>
      </c>
      <c r="D549">
        <v>3080</v>
      </c>
      <c r="E549" s="1">
        <f t="shared" si="42"/>
        <v>1920</v>
      </c>
      <c r="F549" s="1">
        <f t="shared" si="40"/>
        <v>1920</v>
      </c>
      <c r="G549" s="1">
        <f t="shared" si="43"/>
        <v>3686400</v>
      </c>
      <c r="H549" s="1">
        <f>SQRT(SUM($G$2:G549)/A549)</f>
        <v>794.65895797445773</v>
      </c>
      <c r="I549" s="1">
        <f t="shared" si="41"/>
        <v>0</v>
      </c>
      <c r="J549" s="1">
        <f t="shared" si="44"/>
        <v>0</v>
      </c>
    </row>
    <row r="550" spans="1:10">
      <c r="A550">
        <v>549</v>
      </c>
      <c r="B550">
        <v>11</v>
      </c>
      <c r="C550">
        <v>5000</v>
      </c>
      <c r="D550">
        <v>5866</v>
      </c>
      <c r="E550" s="1">
        <f t="shared" si="42"/>
        <v>-866</v>
      </c>
      <c r="F550" s="1">
        <f t="shared" si="40"/>
        <v>866</v>
      </c>
      <c r="G550" s="1">
        <f t="shared" si="43"/>
        <v>749956</v>
      </c>
      <c r="H550" s="1">
        <f>SQRT(SUM($G$2:G550)/A550)</f>
        <v>794.79472668054268</v>
      </c>
      <c r="I550" s="1">
        <f t="shared" si="41"/>
        <v>1</v>
      </c>
      <c r="J550" s="1">
        <f t="shared" si="44"/>
        <v>0</v>
      </c>
    </row>
    <row r="551" spans="1:10">
      <c r="A551">
        <v>550</v>
      </c>
      <c r="B551">
        <v>10</v>
      </c>
      <c r="C551">
        <v>5000</v>
      </c>
      <c r="D551">
        <v>5570</v>
      </c>
      <c r="E551" s="1">
        <f t="shared" si="42"/>
        <v>-570</v>
      </c>
      <c r="F551" s="1">
        <f t="shared" si="40"/>
        <v>570</v>
      </c>
      <c r="G551" s="1">
        <f t="shared" si="43"/>
        <v>324900</v>
      </c>
      <c r="H551" s="1">
        <f>SQRT(SUM($G$2:G551)/A551)</f>
        <v>794.4437310585198</v>
      </c>
      <c r="I551" s="1">
        <f t="shared" si="41"/>
        <v>1</v>
      </c>
      <c r="J551" s="1">
        <f t="shared" si="44"/>
        <v>0</v>
      </c>
    </row>
    <row r="552" spans="1:10">
      <c r="A552">
        <v>551</v>
      </c>
      <c r="B552">
        <v>9</v>
      </c>
      <c r="C552">
        <v>5000</v>
      </c>
      <c r="D552">
        <v>4796</v>
      </c>
      <c r="E552" s="1">
        <f t="shared" si="42"/>
        <v>204</v>
      </c>
      <c r="F552" s="1">
        <f t="shared" si="40"/>
        <v>204</v>
      </c>
      <c r="G552" s="1">
        <f t="shared" si="43"/>
        <v>41616</v>
      </c>
      <c r="H552" s="1">
        <f>SQRT(SUM($G$2:G552)/A552)</f>
        <v>793.7700698407283</v>
      </c>
      <c r="I552" s="1">
        <f t="shared" si="41"/>
        <v>1</v>
      </c>
      <c r="J552" s="1">
        <f t="shared" si="44"/>
        <v>1</v>
      </c>
    </row>
    <row r="553" spans="1:10">
      <c r="A553">
        <v>552</v>
      </c>
      <c r="B553">
        <v>10</v>
      </c>
      <c r="C553">
        <v>5000</v>
      </c>
      <c r="D553">
        <v>6456</v>
      </c>
      <c r="E553" s="1">
        <f t="shared" si="42"/>
        <v>-1456</v>
      </c>
      <c r="F553" s="1">
        <f t="shared" si="40"/>
        <v>1456</v>
      </c>
      <c r="G553" s="1">
        <f t="shared" si="43"/>
        <v>2119936</v>
      </c>
      <c r="H553" s="1">
        <f>SQRT(SUM($G$2:G553)/A553)</f>
        <v>795.46838699607974</v>
      </c>
      <c r="I553" s="1">
        <f t="shared" si="41"/>
        <v>0</v>
      </c>
      <c r="J553" s="1">
        <f t="shared" si="44"/>
        <v>0</v>
      </c>
    </row>
    <row r="554" spans="1:10">
      <c r="A554">
        <v>553</v>
      </c>
      <c r="B554">
        <v>8</v>
      </c>
      <c r="C554">
        <v>5000</v>
      </c>
      <c r="D554">
        <v>4958</v>
      </c>
      <c r="E554" s="1">
        <f t="shared" si="42"/>
        <v>42</v>
      </c>
      <c r="F554" s="1">
        <f t="shared" si="40"/>
        <v>42</v>
      </c>
      <c r="G554" s="1">
        <f t="shared" si="43"/>
        <v>1764</v>
      </c>
      <c r="H554" s="1">
        <f>SQRT(SUM($G$2:G554)/A554)</f>
        <v>794.75083838744126</v>
      </c>
      <c r="I554" s="1">
        <f t="shared" si="41"/>
        <v>1</v>
      </c>
      <c r="J554" s="1">
        <f t="shared" si="44"/>
        <v>1</v>
      </c>
    </row>
    <row r="555" spans="1:10">
      <c r="A555">
        <v>554</v>
      </c>
      <c r="B555">
        <v>8</v>
      </c>
      <c r="C555">
        <v>5000</v>
      </c>
      <c r="D555">
        <v>5869</v>
      </c>
      <c r="E555" s="1">
        <f t="shared" si="42"/>
        <v>-869</v>
      </c>
      <c r="F555" s="1">
        <f t="shared" si="40"/>
        <v>869</v>
      </c>
      <c r="G555" s="1">
        <f t="shared" si="43"/>
        <v>755161</v>
      </c>
      <c r="H555" s="1">
        <f>SQRT(SUM($G$2:G555)/A555)</f>
        <v>794.89111031405912</v>
      </c>
      <c r="I555" s="1">
        <f t="shared" si="41"/>
        <v>1</v>
      </c>
      <c r="J555" s="1">
        <f t="shared" si="44"/>
        <v>0</v>
      </c>
    </row>
    <row r="556" spans="1:10">
      <c r="A556">
        <v>555</v>
      </c>
      <c r="B556">
        <v>7</v>
      </c>
      <c r="C556">
        <v>5000</v>
      </c>
      <c r="D556">
        <v>5481</v>
      </c>
      <c r="E556" s="1">
        <f t="shared" si="42"/>
        <v>-481</v>
      </c>
      <c r="F556" s="1">
        <f t="shared" si="40"/>
        <v>481</v>
      </c>
      <c r="G556" s="1">
        <f t="shared" si="43"/>
        <v>231361</v>
      </c>
      <c r="H556" s="1">
        <f>SQRT(SUM($G$2:G556)/A556)</f>
        <v>794.43707873693313</v>
      </c>
      <c r="I556" s="1">
        <f t="shared" si="41"/>
        <v>1</v>
      </c>
      <c r="J556" s="1">
        <f t="shared" si="44"/>
        <v>1</v>
      </c>
    </row>
    <row r="557" spans="1:10">
      <c r="A557">
        <v>556</v>
      </c>
      <c r="B557">
        <v>7</v>
      </c>
      <c r="C557">
        <v>5000</v>
      </c>
      <c r="D557">
        <v>5355</v>
      </c>
      <c r="E557" s="1">
        <f t="shared" si="42"/>
        <v>-355</v>
      </c>
      <c r="F557" s="1">
        <f t="shared" si="40"/>
        <v>355</v>
      </c>
      <c r="G557" s="1">
        <f t="shared" si="43"/>
        <v>126025</v>
      </c>
      <c r="H557" s="1">
        <f>SQRT(SUM($G$2:G557)/A557)</f>
        <v>793.86510778123886</v>
      </c>
      <c r="I557" s="1">
        <f t="shared" si="41"/>
        <v>1</v>
      </c>
      <c r="J557" s="1">
        <f t="shared" si="44"/>
        <v>1</v>
      </c>
    </row>
    <row r="558" spans="1:10">
      <c r="A558">
        <v>557</v>
      </c>
      <c r="B558">
        <v>6</v>
      </c>
      <c r="C558">
        <v>5000</v>
      </c>
      <c r="D558">
        <v>4424</v>
      </c>
      <c r="E558" s="1">
        <f t="shared" si="42"/>
        <v>576</v>
      </c>
      <c r="F558" s="1">
        <f t="shared" si="40"/>
        <v>576</v>
      </c>
      <c r="G558" s="1">
        <f t="shared" si="43"/>
        <v>331776</v>
      </c>
      <c r="H558" s="1">
        <f>SQRT(SUM($G$2:G558)/A558)</f>
        <v>793.52756725900838</v>
      </c>
      <c r="I558" s="1">
        <f t="shared" si="41"/>
        <v>1</v>
      </c>
      <c r="J558" s="1">
        <f t="shared" si="44"/>
        <v>0</v>
      </c>
    </row>
    <row r="559" spans="1:10">
      <c r="A559">
        <v>558</v>
      </c>
      <c r="B559">
        <v>7</v>
      </c>
      <c r="C559">
        <v>5000</v>
      </c>
      <c r="D559">
        <v>5477</v>
      </c>
      <c r="E559" s="1">
        <f t="shared" si="42"/>
        <v>-477</v>
      </c>
      <c r="F559" s="1">
        <f t="shared" si="40"/>
        <v>477</v>
      </c>
      <c r="G559" s="1">
        <f t="shared" si="43"/>
        <v>227529</v>
      </c>
      <c r="H559" s="1">
        <f>SQRT(SUM($G$2:G559)/A559)</f>
        <v>793.07331850874039</v>
      </c>
      <c r="I559" s="1">
        <f t="shared" si="41"/>
        <v>1</v>
      </c>
      <c r="J559" s="1">
        <f t="shared" si="44"/>
        <v>1</v>
      </c>
    </row>
    <row r="560" spans="1:10">
      <c r="A560">
        <v>559</v>
      </c>
      <c r="B560">
        <v>6</v>
      </c>
      <c r="C560">
        <v>5000</v>
      </c>
      <c r="D560">
        <v>5615</v>
      </c>
      <c r="E560" s="1">
        <f t="shared" si="42"/>
        <v>-615</v>
      </c>
      <c r="F560" s="1">
        <f t="shared" si="40"/>
        <v>615</v>
      </c>
      <c r="G560" s="1">
        <f t="shared" si="43"/>
        <v>378225</v>
      </c>
      <c r="H560" s="1">
        <f>SQRT(SUM($G$2:G560)/A560)</f>
        <v>792.79047486105151</v>
      </c>
      <c r="I560" s="1">
        <f t="shared" si="41"/>
        <v>1</v>
      </c>
      <c r="J560" s="1">
        <f t="shared" si="44"/>
        <v>0</v>
      </c>
    </row>
    <row r="561" spans="1:10">
      <c r="A561">
        <v>560</v>
      </c>
      <c r="B561">
        <v>6</v>
      </c>
      <c r="C561">
        <v>5000</v>
      </c>
      <c r="D561">
        <v>5391</v>
      </c>
      <c r="E561" s="1">
        <f t="shared" si="42"/>
        <v>-391</v>
      </c>
      <c r="F561" s="1">
        <f t="shared" si="40"/>
        <v>391</v>
      </c>
      <c r="G561" s="1">
        <f t="shared" si="43"/>
        <v>152881</v>
      </c>
      <c r="H561" s="1">
        <f>SQRT(SUM($G$2:G561)/A561)</f>
        <v>792.25462289594748</v>
      </c>
      <c r="I561" s="1">
        <f t="shared" si="41"/>
        <v>1</v>
      </c>
      <c r="J561" s="1">
        <f t="shared" si="44"/>
        <v>1</v>
      </c>
    </row>
    <row r="562" spans="1:10">
      <c r="A562">
        <v>561</v>
      </c>
      <c r="B562">
        <v>6</v>
      </c>
      <c r="C562">
        <v>5000</v>
      </c>
      <c r="D562">
        <v>4876</v>
      </c>
      <c r="E562" s="1">
        <f t="shared" si="42"/>
        <v>124</v>
      </c>
      <c r="F562" s="1">
        <f t="shared" si="40"/>
        <v>124</v>
      </c>
      <c r="G562" s="1">
        <f t="shared" si="43"/>
        <v>15376</v>
      </c>
      <c r="H562" s="1">
        <f>SQRT(SUM($G$2:G562)/A562)</f>
        <v>791.56551150349048</v>
      </c>
      <c r="I562" s="1">
        <f t="shared" si="41"/>
        <v>1</v>
      </c>
      <c r="J562" s="1">
        <f t="shared" si="44"/>
        <v>1</v>
      </c>
    </row>
    <row r="563" spans="1:10">
      <c r="A563">
        <v>562</v>
      </c>
      <c r="B563">
        <v>6</v>
      </c>
      <c r="C563">
        <v>5000</v>
      </c>
      <c r="D563">
        <v>5676</v>
      </c>
      <c r="E563" s="1">
        <f t="shared" si="42"/>
        <v>-676</v>
      </c>
      <c r="F563" s="1">
        <f t="shared" si="40"/>
        <v>676</v>
      </c>
      <c r="G563" s="1">
        <f t="shared" si="43"/>
        <v>456976</v>
      </c>
      <c r="H563" s="1">
        <f>SQRT(SUM($G$2:G563)/A563)</f>
        <v>791.37486674477009</v>
      </c>
      <c r="I563" s="1">
        <f t="shared" si="41"/>
        <v>1</v>
      </c>
      <c r="J563" s="1">
        <f t="shared" si="44"/>
        <v>0</v>
      </c>
    </row>
    <row r="564" spans="1:10">
      <c r="A564">
        <v>563</v>
      </c>
      <c r="B564">
        <v>5</v>
      </c>
      <c r="C564">
        <v>5000</v>
      </c>
      <c r="D564">
        <v>4393</v>
      </c>
      <c r="E564" s="1">
        <f t="shared" si="42"/>
        <v>607</v>
      </c>
      <c r="F564" s="1">
        <f t="shared" si="40"/>
        <v>607</v>
      </c>
      <c r="G564" s="1">
        <f t="shared" si="43"/>
        <v>368449</v>
      </c>
      <c r="H564" s="1">
        <f>SQRT(SUM($G$2:G564)/A564)</f>
        <v>791.08547635882019</v>
      </c>
      <c r="I564" s="1">
        <f t="shared" si="41"/>
        <v>1</v>
      </c>
      <c r="J564" s="1">
        <f t="shared" si="44"/>
        <v>0</v>
      </c>
    </row>
    <row r="565" spans="1:10">
      <c r="A565">
        <v>564</v>
      </c>
      <c r="B565">
        <v>6</v>
      </c>
      <c r="C565">
        <v>5000</v>
      </c>
      <c r="D565">
        <v>5091</v>
      </c>
      <c r="E565" s="1">
        <f t="shared" si="42"/>
        <v>-91</v>
      </c>
      <c r="F565" s="1">
        <f t="shared" si="40"/>
        <v>91</v>
      </c>
      <c r="G565" s="1">
        <f t="shared" si="43"/>
        <v>8281</v>
      </c>
      <c r="H565" s="1">
        <f>SQRT(SUM($G$2:G565)/A565)</f>
        <v>790.39313653629858</v>
      </c>
      <c r="I565" s="1">
        <f t="shared" si="41"/>
        <v>1</v>
      </c>
      <c r="J565" s="1">
        <f t="shared" si="44"/>
        <v>1</v>
      </c>
    </row>
    <row r="566" spans="1:10">
      <c r="A566">
        <v>565</v>
      </c>
      <c r="B566">
        <v>6</v>
      </c>
      <c r="C566">
        <v>5000</v>
      </c>
      <c r="D566">
        <v>5370</v>
      </c>
      <c r="E566" s="1">
        <f t="shared" si="42"/>
        <v>-370</v>
      </c>
      <c r="F566" s="1">
        <f t="shared" si="40"/>
        <v>370</v>
      </c>
      <c r="G566" s="1">
        <f t="shared" si="43"/>
        <v>136900</v>
      </c>
      <c r="H566" s="1">
        <f>SQRT(SUM($G$2:G566)/A566)</f>
        <v>789.84676345131231</v>
      </c>
      <c r="I566" s="1">
        <f t="shared" si="41"/>
        <v>1</v>
      </c>
      <c r="J566" s="1">
        <f t="shared" si="44"/>
        <v>1</v>
      </c>
    </row>
    <row r="567" spans="1:10">
      <c r="A567">
        <v>566</v>
      </c>
      <c r="B567">
        <v>5</v>
      </c>
      <c r="C567">
        <v>5000</v>
      </c>
      <c r="D567">
        <v>4127</v>
      </c>
      <c r="E567" s="1">
        <f t="shared" si="42"/>
        <v>873</v>
      </c>
      <c r="F567" s="1">
        <f t="shared" si="40"/>
        <v>873</v>
      </c>
      <c r="G567" s="1">
        <f t="shared" si="43"/>
        <v>762129</v>
      </c>
      <c r="H567" s="1">
        <f>SQRT(SUM($G$2:G567)/A567)</f>
        <v>790.00139553484109</v>
      </c>
      <c r="I567" s="1">
        <f t="shared" si="41"/>
        <v>1</v>
      </c>
      <c r="J567" s="1">
        <f t="shared" si="44"/>
        <v>0</v>
      </c>
    </row>
    <row r="568" spans="1:10">
      <c r="A568">
        <v>567</v>
      </c>
      <c r="B568">
        <v>6</v>
      </c>
      <c r="C568">
        <v>5000</v>
      </c>
      <c r="D568">
        <v>4719</v>
      </c>
      <c r="E568" s="1">
        <f t="shared" si="42"/>
        <v>281</v>
      </c>
      <c r="F568" s="1">
        <f t="shared" si="40"/>
        <v>281</v>
      </c>
      <c r="G568" s="1">
        <f t="shared" si="43"/>
        <v>78961</v>
      </c>
      <c r="H568" s="1">
        <f>SQRT(SUM($G$2:G568)/A568)</f>
        <v>789.39265046854644</v>
      </c>
      <c r="I568" s="1">
        <f t="shared" si="41"/>
        <v>1</v>
      </c>
      <c r="J568" s="1">
        <f t="shared" si="44"/>
        <v>1</v>
      </c>
    </row>
    <row r="569" spans="1:10">
      <c r="A569">
        <v>568</v>
      </c>
      <c r="B569">
        <v>6</v>
      </c>
      <c r="C569">
        <v>5000</v>
      </c>
      <c r="D569">
        <v>4914</v>
      </c>
      <c r="E569" s="1">
        <f t="shared" si="42"/>
        <v>86</v>
      </c>
      <c r="F569" s="1">
        <f t="shared" si="40"/>
        <v>86</v>
      </c>
      <c r="G569" s="1">
        <f t="shared" si="43"/>
        <v>7396</v>
      </c>
      <c r="H569" s="1">
        <f>SQRT(SUM($G$2:G569)/A569)</f>
        <v>788.70571124067692</v>
      </c>
      <c r="I569" s="1">
        <f t="shared" si="41"/>
        <v>1</v>
      </c>
      <c r="J569" s="1">
        <f t="shared" si="44"/>
        <v>1</v>
      </c>
    </row>
    <row r="570" spans="1:10">
      <c r="A570">
        <v>569</v>
      </c>
      <c r="B570">
        <v>6</v>
      </c>
      <c r="C570">
        <v>5000</v>
      </c>
      <c r="D570">
        <v>5450</v>
      </c>
      <c r="E570" s="1">
        <f t="shared" si="42"/>
        <v>-450</v>
      </c>
      <c r="F570" s="1">
        <f t="shared" si="40"/>
        <v>450</v>
      </c>
      <c r="G570" s="1">
        <f t="shared" si="43"/>
        <v>202500</v>
      </c>
      <c r="H570" s="1">
        <f>SQRT(SUM($G$2:G570)/A570)</f>
        <v>788.23812452141226</v>
      </c>
      <c r="I570" s="1">
        <f t="shared" si="41"/>
        <v>1</v>
      </c>
      <c r="J570" s="1">
        <f t="shared" si="44"/>
        <v>1</v>
      </c>
    </row>
    <row r="571" spans="1:10">
      <c r="A571">
        <v>570</v>
      </c>
      <c r="B571">
        <v>6</v>
      </c>
      <c r="C571">
        <v>5000</v>
      </c>
      <c r="D571">
        <v>4622</v>
      </c>
      <c r="E571" s="1">
        <f t="shared" si="42"/>
        <v>378</v>
      </c>
      <c r="F571" s="1">
        <f t="shared" si="40"/>
        <v>378</v>
      </c>
      <c r="G571" s="1">
        <f t="shared" si="43"/>
        <v>142884</v>
      </c>
      <c r="H571" s="1">
        <f>SQRT(SUM($G$2:G571)/A571)</f>
        <v>787.70551648554192</v>
      </c>
      <c r="I571" s="1">
        <f t="shared" si="41"/>
        <v>1</v>
      </c>
      <c r="J571" s="1">
        <f t="shared" si="44"/>
        <v>1</v>
      </c>
    </row>
    <row r="572" spans="1:10">
      <c r="A572">
        <v>571</v>
      </c>
      <c r="B572">
        <v>7</v>
      </c>
      <c r="C572">
        <v>5000</v>
      </c>
      <c r="D572">
        <v>5713</v>
      </c>
      <c r="E572" s="1">
        <f t="shared" si="42"/>
        <v>-713</v>
      </c>
      <c r="F572" s="1">
        <f t="shared" si="40"/>
        <v>713</v>
      </c>
      <c r="G572" s="1">
        <f t="shared" si="43"/>
        <v>508369</v>
      </c>
      <c r="H572" s="1">
        <f>SQRT(SUM($G$2:G572)/A572)</f>
        <v>787.5808778972621</v>
      </c>
      <c r="I572" s="1">
        <f t="shared" si="41"/>
        <v>1</v>
      </c>
      <c r="J572" s="1">
        <f t="shared" si="44"/>
        <v>0</v>
      </c>
    </row>
    <row r="573" spans="1:10">
      <c r="A573">
        <v>572</v>
      </c>
      <c r="B573">
        <v>6</v>
      </c>
      <c r="C573">
        <v>5000</v>
      </c>
      <c r="D573">
        <v>5120</v>
      </c>
      <c r="E573" s="1">
        <f t="shared" si="42"/>
        <v>-120</v>
      </c>
      <c r="F573" s="1">
        <f t="shared" si="40"/>
        <v>120</v>
      </c>
      <c r="G573" s="1">
        <f t="shared" si="43"/>
        <v>14400</v>
      </c>
      <c r="H573" s="1">
        <f>SQRT(SUM($G$2:G573)/A573)</f>
        <v>786.90812811782678</v>
      </c>
      <c r="I573" s="1">
        <f t="shared" si="41"/>
        <v>1</v>
      </c>
      <c r="J573" s="1">
        <f t="shared" si="44"/>
        <v>1</v>
      </c>
    </row>
    <row r="574" spans="1:10">
      <c r="A574">
        <v>573</v>
      </c>
      <c r="B574">
        <v>6</v>
      </c>
      <c r="C574">
        <v>5000</v>
      </c>
      <c r="D574">
        <v>5683</v>
      </c>
      <c r="E574" s="1">
        <f t="shared" si="42"/>
        <v>-683</v>
      </c>
      <c r="F574" s="1">
        <f t="shared" si="40"/>
        <v>683</v>
      </c>
      <c r="G574" s="1">
        <f t="shared" si="43"/>
        <v>466489</v>
      </c>
      <c r="H574" s="1">
        <f>SQRT(SUM($G$2:G574)/A574)</f>
        <v>786.73874200241289</v>
      </c>
      <c r="I574" s="1">
        <f t="shared" si="41"/>
        <v>1</v>
      </c>
      <c r="J574" s="1">
        <f t="shared" si="44"/>
        <v>0</v>
      </c>
    </row>
    <row r="575" spans="1:10">
      <c r="A575">
        <v>574</v>
      </c>
      <c r="B575">
        <v>5</v>
      </c>
      <c r="C575">
        <v>5000</v>
      </c>
      <c r="D575">
        <v>4600</v>
      </c>
      <c r="E575" s="1">
        <f t="shared" si="42"/>
        <v>400</v>
      </c>
      <c r="F575" s="1">
        <f t="shared" si="40"/>
        <v>400</v>
      </c>
      <c r="G575" s="1">
        <f t="shared" si="43"/>
        <v>160000</v>
      </c>
      <c r="H575" s="1">
        <f>SQRT(SUM($G$2:G575)/A575)</f>
        <v>786.23041790231139</v>
      </c>
      <c r="I575" s="1">
        <f t="shared" si="41"/>
        <v>1</v>
      </c>
      <c r="J575" s="1">
        <f t="shared" si="44"/>
        <v>1</v>
      </c>
    </row>
    <row r="576" spans="1:10">
      <c r="A576">
        <v>575</v>
      </c>
      <c r="B576">
        <v>5</v>
      </c>
      <c r="C576">
        <v>5000</v>
      </c>
      <c r="D576">
        <v>4281</v>
      </c>
      <c r="E576" s="1">
        <f t="shared" si="42"/>
        <v>719</v>
      </c>
      <c r="F576" s="1">
        <f t="shared" si="40"/>
        <v>719</v>
      </c>
      <c r="G576" s="1">
        <f t="shared" si="43"/>
        <v>516961</v>
      </c>
      <c r="H576" s="1">
        <f>SQRT(SUM($G$2:G576)/A576)</f>
        <v>786.1184864780937</v>
      </c>
      <c r="I576" s="1">
        <f t="shared" si="41"/>
        <v>1</v>
      </c>
      <c r="J576" s="1">
        <f t="shared" si="44"/>
        <v>0</v>
      </c>
    </row>
    <row r="577" spans="1:10">
      <c r="A577">
        <v>576</v>
      </c>
      <c r="B577">
        <v>6</v>
      </c>
      <c r="C577">
        <v>5000</v>
      </c>
      <c r="D577">
        <v>4966</v>
      </c>
      <c r="E577" s="1">
        <f t="shared" si="42"/>
        <v>34</v>
      </c>
      <c r="F577" s="1">
        <f t="shared" si="40"/>
        <v>34</v>
      </c>
      <c r="G577" s="1">
        <f t="shared" si="43"/>
        <v>1156</v>
      </c>
      <c r="H577" s="1">
        <f>SQRT(SUM($G$2:G577)/A577)</f>
        <v>785.43707312128663</v>
      </c>
      <c r="I577" s="1">
        <f t="shared" si="41"/>
        <v>1</v>
      </c>
      <c r="J577" s="1">
        <f t="shared" si="44"/>
        <v>1</v>
      </c>
    </row>
    <row r="578" spans="1:10">
      <c r="A578">
        <v>577</v>
      </c>
      <c r="B578">
        <v>6</v>
      </c>
      <c r="C578">
        <v>5000</v>
      </c>
      <c r="D578">
        <v>4891</v>
      </c>
      <c r="E578" s="1">
        <f t="shared" si="42"/>
        <v>109</v>
      </c>
      <c r="F578" s="1">
        <f t="shared" ref="F578:F641" si="45">ABS(E578)</f>
        <v>109</v>
      </c>
      <c r="G578" s="1">
        <f t="shared" si="43"/>
        <v>11881</v>
      </c>
      <c r="H578" s="1">
        <f>SQRT(SUM($G$2:G578)/A578)</f>
        <v>784.7692758328152</v>
      </c>
      <c r="I578" s="1">
        <f t="shared" ref="I578:I641" si="46">IF(ABS(E578)/C578&gt;0.2,0,1)</f>
        <v>1</v>
      </c>
      <c r="J578" s="1">
        <f t="shared" si="44"/>
        <v>1</v>
      </c>
    </row>
    <row r="579" spans="1:10">
      <c r="A579">
        <v>578</v>
      </c>
      <c r="B579">
        <v>6</v>
      </c>
      <c r="C579">
        <v>5000</v>
      </c>
      <c r="D579">
        <v>3835</v>
      </c>
      <c r="E579" s="1">
        <f t="shared" ref="E579:E642" si="47">C579-D579</f>
        <v>1165</v>
      </c>
      <c r="F579" s="1">
        <f t="shared" si="45"/>
        <v>1165</v>
      </c>
      <c r="G579" s="1">
        <f t="shared" ref="G579:G642" si="48">POWER(E579,2)</f>
        <v>1357225</v>
      </c>
      <c r="H579" s="1">
        <f>SQRT(SUM($G$2:G579)/A579)</f>
        <v>785.58605501051863</v>
      </c>
      <c r="I579" s="1">
        <f t="shared" si="46"/>
        <v>0</v>
      </c>
      <c r="J579" s="1">
        <f t="shared" ref="J579:J642" si="49">IF(ABS(E579)/C579&gt;0.1,0,1)</f>
        <v>0</v>
      </c>
    </row>
    <row r="580" spans="1:10">
      <c r="A580">
        <v>579</v>
      </c>
      <c r="B580">
        <v>8</v>
      </c>
      <c r="C580">
        <v>5000</v>
      </c>
      <c r="D580">
        <v>6046</v>
      </c>
      <c r="E580" s="1">
        <f t="shared" si="47"/>
        <v>-1046</v>
      </c>
      <c r="F580" s="1">
        <f t="shared" si="45"/>
        <v>1046</v>
      </c>
      <c r="G580" s="1">
        <f t="shared" si="48"/>
        <v>1094116</v>
      </c>
      <c r="H580" s="1">
        <f>SQRT(SUM($G$2:G580)/A580)</f>
        <v>786.11019148756861</v>
      </c>
      <c r="I580" s="1">
        <f t="shared" si="46"/>
        <v>0</v>
      </c>
      <c r="J580" s="1">
        <f t="shared" si="49"/>
        <v>0</v>
      </c>
    </row>
    <row r="581" spans="1:10">
      <c r="A581">
        <v>580</v>
      </c>
      <c r="B581">
        <v>6</v>
      </c>
      <c r="C581">
        <v>5000</v>
      </c>
      <c r="D581">
        <v>4815</v>
      </c>
      <c r="E581" s="1">
        <f t="shared" si="47"/>
        <v>185</v>
      </c>
      <c r="F581" s="1">
        <f t="shared" si="45"/>
        <v>185</v>
      </c>
      <c r="G581" s="1">
        <f t="shared" si="48"/>
        <v>34225</v>
      </c>
      <c r="H581" s="1">
        <f>SQRT(SUM($G$2:G581)/A581)</f>
        <v>785.46978145960964</v>
      </c>
      <c r="I581" s="1">
        <f t="shared" si="46"/>
        <v>1</v>
      </c>
      <c r="J581" s="1">
        <f t="shared" si="49"/>
        <v>1</v>
      </c>
    </row>
    <row r="582" spans="1:10">
      <c r="A582">
        <v>581</v>
      </c>
      <c r="B582">
        <v>7</v>
      </c>
      <c r="C582">
        <v>5000</v>
      </c>
      <c r="D582">
        <v>5762</v>
      </c>
      <c r="E582" s="1">
        <f t="shared" si="47"/>
        <v>-762</v>
      </c>
      <c r="F582" s="1">
        <f t="shared" si="45"/>
        <v>762</v>
      </c>
      <c r="G582" s="1">
        <f t="shared" si="48"/>
        <v>580644</v>
      </c>
      <c r="H582" s="1">
        <f>SQRT(SUM($G$2:G582)/A582)</f>
        <v>785.42998846581565</v>
      </c>
      <c r="I582" s="1">
        <f t="shared" si="46"/>
        <v>1</v>
      </c>
      <c r="J582" s="1">
        <f t="shared" si="49"/>
        <v>0</v>
      </c>
    </row>
    <row r="583" spans="1:10">
      <c r="A583">
        <v>582</v>
      </c>
      <c r="B583">
        <v>6</v>
      </c>
      <c r="C583">
        <v>5000</v>
      </c>
      <c r="D583">
        <v>4780</v>
      </c>
      <c r="E583" s="1">
        <f t="shared" si="47"/>
        <v>220</v>
      </c>
      <c r="F583" s="1">
        <f t="shared" si="45"/>
        <v>220</v>
      </c>
      <c r="G583" s="1">
        <f t="shared" si="48"/>
        <v>48400</v>
      </c>
      <c r="H583" s="1">
        <f>SQRT(SUM($G$2:G583)/A583)</f>
        <v>784.80791420532501</v>
      </c>
      <c r="I583" s="1">
        <f t="shared" si="46"/>
        <v>1</v>
      </c>
      <c r="J583" s="1">
        <f t="shared" si="49"/>
        <v>1</v>
      </c>
    </row>
    <row r="584" spans="1:10">
      <c r="A584">
        <v>583</v>
      </c>
      <c r="B584">
        <v>6</v>
      </c>
      <c r="C584">
        <v>5000</v>
      </c>
      <c r="D584">
        <v>5030</v>
      </c>
      <c r="E584" s="1">
        <f t="shared" si="47"/>
        <v>-30</v>
      </c>
      <c r="F584" s="1">
        <f t="shared" si="45"/>
        <v>30</v>
      </c>
      <c r="G584" s="1">
        <f t="shared" si="48"/>
        <v>900</v>
      </c>
      <c r="H584" s="1">
        <f>SQRT(SUM($G$2:G584)/A584)</f>
        <v>784.13553257564115</v>
      </c>
      <c r="I584" s="1">
        <f t="shared" si="46"/>
        <v>1</v>
      </c>
      <c r="J584" s="1">
        <f t="shared" si="49"/>
        <v>1</v>
      </c>
    </row>
    <row r="585" spans="1:10">
      <c r="A585">
        <v>584</v>
      </c>
      <c r="B585">
        <v>6</v>
      </c>
      <c r="C585">
        <v>5000</v>
      </c>
      <c r="D585">
        <v>5133</v>
      </c>
      <c r="E585" s="1">
        <f t="shared" si="47"/>
        <v>-133</v>
      </c>
      <c r="F585" s="1">
        <f t="shared" si="45"/>
        <v>133</v>
      </c>
      <c r="G585" s="1">
        <f t="shared" si="48"/>
        <v>17689</v>
      </c>
      <c r="H585" s="1">
        <f>SQRT(SUM($G$2:G585)/A585)</f>
        <v>783.48322621063471</v>
      </c>
      <c r="I585" s="1">
        <f t="shared" si="46"/>
        <v>1</v>
      </c>
      <c r="J585" s="1">
        <f t="shared" si="49"/>
        <v>1</v>
      </c>
    </row>
    <row r="586" spans="1:10">
      <c r="A586">
        <v>585</v>
      </c>
      <c r="B586">
        <v>6</v>
      </c>
      <c r="C586">
        <v>5000</v>
      </c>
      <c r="D586">
        <v>5273</v>
      </c>
      <c r="E586" s="1">
        <f t="shared" si="47"/>
        <v>-273</v>
      </c>
      <c r="F586" s="1">
        <f t="shared" si="45"/>
        <v>273</v>
      </c>
      <c r="G586" s="1">
        <f t="shared" si="48"/>
        <v>74529</v>
      </c>
      <c r="H586" s="1">
        <f>SQRT(SUM($G$2:G586)/A586)</f>
        <v>782.89466495196939</v>
      </c>
      <c r="I586" s="1">
        <f t="shared" si="46"/>
        <v>1</v>
      </c>
      <c r="J586" s="1">
        <f t="shared" si="49"/>
        <v>1</v>
      </c>
    </row>
    <row r="587" spans="1:10">
      <c r="A587">
        <v>586</v>
      </c>
      <c r="B587">
        <v>5</v>
      </c>
      <c r="C587">
        <v>5000</v>
      </c>
      <c r="D587">
        <v>4227</v>
      </c>
      <c r="E587" s="1">
        <f t="shared" si="47"/>
        <v>773</v>
      </c>
      <c r="F587" s="1">
        <f t="shared" si="45"/>
        <v>773</v>
      </c>
      <c r="G587" s="1">
        <f t="shared" si="48"/>
        <v>597529</v>
      </c>
      <c r="H587" s="1">
        <f>SQRT(SUM($G$2:G587)/A587)</f>
        <v>782.87788638007601</v>
      </c>
      <c r="I587" s="1">
        <f t="shared" si="46"/>
        <v>1</v>
      </c>
      <c r="J587" s="1">
        <f t="shared" si="49"/>
        <v>0</v>
      </c>
    </row>
    <row r="588" spans="1:10">
      <c r="A588">
        <v>587</v>
      </c>
      <c r="B588">
        <v>6</v>
      </c>
      <c r="C588">
        <v>5000</v>
      </c>
      <c r="D588">
        <v>4780</v>
      </c>
      <c r="E588" s="1">
        <f t="shared" si="47"/>
        <v>220</v>
      </c>
      <c r="F588" s="1">
        <f t="shared" si="45"/>
        <v>220</v>
      </c>
      <c r="G588" s="1">
        <f t="shared" si="48"/>
        <v>48400</v>
      </c>
      <c r="H588" s="1">
        <f>SQRT(SUM($G$2:G588)/A588)</f>
        <v>782.26345897685007</v>
      </c>
      <c r="I588" s="1">
        <f t="shared" si="46"/>
        <v>1</v>
      </c>
      <c r="J588" s="1">
        <f t="shared" si="49"/>
        <v>1</v>
      </c>
    </row>
    <row r="589" spans="1:10">
      <c r="A589">
        <v>588</v>
      </c>
      <c r="B589">
        <v>7</v>
      </c>
      <c r="C589">
        <v>5000</v>
      </c>
      <c r="D589">
        <v>5108</v>
      </c>
      <c r="E589" s="1">
        <f t="shared" si="47"/>
        <v>-108</v>
      </c>
      <c r="F589" s="1">
        <f t="shared" si="45"/>
        <v>108</v>
      </c>
      <c r="G589" s="1">
        <f t="shared" si="48"/>
        <v>11664</v>
      </c>
      <c r="H589" s="1">
        <f>SQRT(SUM($G$2:G589)/A589)</f>
        <v>781.61067565593021</v>
      </c>
      <c r="I589" s="1">
        <f t="shared" si="46"/>
        <v>1</v>
      </c>
      <c r="J589" s="1">
        <f t="shared" si="49"/>
        <v>1</v>
      </c>
    </row>
    <row r="590" spans="1:10">
      <c r="A590">
        <v>589</v>
      </c>
      <c r="B590">
        <v>6</v>
      </c>
      <c r="C590">
        <v>5000</v>
      </c>
      <c r="D590">
        <v>5267</v>
      </c>
      <c r="E590" s="1">
        <f t="shared" si="47"/>
        <v>-267</v>
      </c>
      <c r="F590" s="1">
        <f t="shared" si="45"/>
        <v>267</v>
      </c>
      <c r="G590" s="1">
        <f t="shared" si="48"/>
        <v>71289</v>
      </c>
      <c r="H590" s="1">
        <f>SQRT(SUM($G$2:G590)/A590)</f>
        <v>781.02437522966352</v>
      </c>
      <c r="I590" s="1">
        <f t="shared" si="46"/>
        <v>1</v>
      </c>
      <c r="J590" s="1">
        <f t="shared" si="49"/>
        <v>1</v>
      </c>
    </row>
    <row r="591" spans="1:10">
      <c r="A591">
        <v>590</v>
      </c>
      <c r="B591">
        <v>6</v>
      </c>
      <c r="C591">
        <v>5000</v>
      </c>
      <c r="D591">
        <v>5176</v>
      </c>
      <c r="E591" s="1">
        <f t="shared" si="47"/>
        <v>-176</v>
      </c>
      <c r="F591" s="1">
        <f t="shared" si="45"/>
        <v>176</v>
      </c>
      <c r="G591" s="1">
        <f t="shared" si="48"/>
        <v>30976</v>
      </c>
      <c r="H591" s="1">
        <f>SQRT(SUM($G$2:G591)/A591)</f>
        <v>780.39584805470156</v>
      </c>
      <c r="I591" s="1">
        <f t="shared" si="46"/>
        <v>1</v>
      </c>
      <c r="J591" s="1">
        <f t="shared" si="49"/>
        <v>1</v>
      </c>
    </row>
    <row r="592" spans="1:10">
      <c r="A592">
        <v>591</v>
      </c>
      <c r="B592">
        <v>6</v>
      </c>
      <c r="C592">
        <v>5000</v>
      </c>
      <c r="D592">
        <v>4868</v>
      </c>
      <c r="E592" s="1">
        <f t="shared" si="47"/>
        <v>132</v>
      </c>
      <c r="F592" s="1">
        <f t="shared" si="45"/>
        <v>132</v>
      </c>
      <c r="G592" s="1">
        <f t="shared" si="48"/>
        <v>17424</v>
      </c>
      <c r="H592" s="1">
        <f>SQRT(SUM($G$2:G592)/A592)</f>
        <v>779.75424021091646</v>
      </c>
      <c r="I592" s="1">
        <f t="shared" si="46"/>
        <v>1</v>
      </c>
      <c r="J592" s="1">
        <f t="shared" si="49"/>
        <v>1</v>
      </c>
    </row>
    <row r="593" spans="1:10">
      <c r="A593">
        <v>592</v>
      </c>
      <c r="B593">
        <v>6</v>
      </c>
      <c r="C593">
        <v>5000</v>
      </c>
      <c r="D593">
        <v>5167</v>
      </c>
      <c r="E593" s="1">
        <f t="shared" si="47"/>
        <v>-167</v>
      </c>
      <c r="F593" s="1">
        <f t="shared" si="45"/>
        <v>167</v>
      </c>
      <c r="G593" s="1">
        <f t="shared" si="48"/>
        <v>27889</v>
      </c>
      <c r="H593" s="1">
        <f>SQRT(SUM($G$2:G593)/A593)</f>
        <v>779.12561870967238</v>
      </c>
      <c r="I593" s="1">
        <f t="shared" si="46"/>
        <v>1</v>
      </c>
      <c r="J593" s="1">
        <f t="shared" si="49"/>
        <v>1</v>
      </c>
    </row>
    <row r="594" spans="1:10">
      <c r="A594">
        <v>593</v>
      </c>
      <c r="B594">
        <v>6</v>
      </c>
      <c r="C594">
        <v>5000</v>
      </c>
      <c r="D594">
        <v>5319</v>
      </c>
      <c r="E594" s="1">
        <f t="shared" si="47"/>
        <v>-319</v>
      </c>
      <c r="F594" s="1">
        <f t="shared" si="45"/>
        <v>319</v>
      </c>
      <c r="G594" s="1">
        <f t="shared" si="48"/>
        <v>101761</v>
      </c>
      <c r="H594" s="1">
        <f>SQRT(SUM($G$2:G594)/A594)</f>
        <v>778.5786169243745</v>
      </c>
      <c r="I594" s="1">
        <f t="shared" si="46"/>
        <v>1</v>
      </c>
      <c r="J594" s="1">
        <f t="shared" si="49"/>
        <v>1</v>
      </c>
    </row>
    <row r="595" spans="1:10">
      <c r="A595">
        <v>594</v>
      </c>
      <c r="B595">
        <v>6</v>
      </c>
      <c r="C595">
        <v>5000</v>
      </c>
      <c r="D595">
        <v>5036</v>
      </c>
      <c r="E595" s="1">
        <f t="shared" si="47"/>
        <v>-36</v>
      </c>
      <c r="F595" s="1">
        <f t="shared" si="45"/>
        <v>36</v>
      </c>
      <c r="G595" s="1">
        <f t="shared" si="48"/>
        <v>1296</v>
      </c>
      <c r="H595" s="1">
        <f>SQRT(SUM($G$2:G595)/A595)</f>
        <v>777.9243739913486</v>
      </c>
      <c r="I595" s="1">
        <f t="shared" si="46"/>
        <v>1</v>
      </c>
      <c r="J595" s="1">
        <f t="shared" si="49"/>
        <v>1</v>
      </c>
    </row>
    <row r="596" spans="1:10">
      <c r="A596">
        <v>595</v>
      </c>
      <c r="B596">
        <v>6</v>
      </c>
      <c r="C596">
        <v>5000</v>
      </c>
      <c r="D596">
        <v>6044</v>
      </c>
      <c r="E596" s="1">
        <f t="shared" si="47"/>
        <v>-1044</v>
      </c>
      <c r="F596" s="1">
        <f t="shared" si="45"/>
        <v>1044</v>
      </c>
      <c r="G596" s="1">
        <f t="shared" si="48"/>
        <v>1089936</v>
      </c>
      <c r="H596" s="1">
        <f>SQRT(SUM($G$2:G596)/A596)</f>
        <v>778.44785990343325</v>
      </c>
      <c r="I596" s="1">
        <f t="shared" si="46"/>
        <v>0</v>
      </c>
      <c r="J596" s="1">
        <f t="shared" si="49"/>
        <v>0</v>
      </c>
    </row>
    <row r="597" spans="1:10">
      <c r="A597">
        <v>596</v>
      </c>
      <c r="B597">
        <v>4</v>
      </c>
      <c r="C597">
        <v>5000</v>
      </c>
      <c r="D597">
        <v>3681</v>
      </c>
      <c r="E597" s="1">
        <f t="shared" si="47"/>
        <v>1319</v>
      </c>
      <c r="F597" s="1">
        <f t="shared" si="45"/>
        <v>1319</v>
      </c>
      <c r="G597" s="1">
        <f t="shared" si="48"/>
        <v>1739761</v>
      </c>
      <c r="H597" s="1">
        <f>SQRT(SUM($G$2:G597)/A597)</f>
        <v>779.66876678884626</v>
      </c>
      <c r="I597" s="1">
        <f t="shared" si="46"/>
        <v>0</v>
      </c>
      <c r="J597" s="1">
        <f t="shared" si="49"/>
        <v>0</v>
      </c>
    </row>
    <row r="598" spans="1:10">
      <c r="A598">
        <v>597</v>
      </c>
      <c r="B598">
        <v>6</v>
      </c>
      <c r="C598">
        <v>5000</v>
      </c>
      <c r="D598">
        <v>5304</v>
      </c>
      <c r="E598" s="1">
        <f t="shared" si="47"/>
        <v>-304</v>
      </c>
      <c r="F598" s="1">
        <f t="shared" si="45"/>
        <v>304</v>
      </c>
      <c r="G598" s="1">
        <f t="shared" si="48"/>
        <v>92416</v>
      </c>
      <c r="H598" s="1">
        <f>SQRT(SUM($G$2:G598)/A598)</f>
        <v>779.1148544655731</v>
      </c>
      <c r="I598" s="1">
        <f t="shared" si="46"/>
        <v>1</v>
      </c>
      <c r="J598" s="1">
        <f t="shared" si="49"/>
        <v>1</v>
      </c>
    </row>
    <row r="599" spans="1:10">
      <c r="A599">
        <v>598</v>
      </c>
      <c r="B599">
        <v>5</v>
      </c>
      <c r="C599">
        <v>5000</v>
      </c>
      <c r="D599">
        <v>4732</v>
      </c>
      <c r="E599" s="1">
        <f t="shared" si="47"/>
        <v>268</v>
      </c>
      <c r="F599" s="1">
        <f t="shared" si="45"/>
        <v>268</v>
      </c>
      <c r="G599" s="1">
        <f t="shared" si="48"/>
        <v>71824</v>
      </c>
      <c r="H599" s="1">
        <f>SQRT(SUM($G$2:G599)/A599)</f>
        <v>778.54028793191583</v>
      </c>
      <c r="I599" s="1">
        <f t="shared" si="46"/>
        <v>1</v>
      </c>
      <c r="J599" s="1">
        <f t="shared" si="49"/>
        <v>1</v>
      </c>
    </row>
    <row r="600" spans="1:10">
      <c r="A600">
        <v>599</v>
      </c>
      <c r="B600">
        <v>6</v>
      </c>
      <c r="C600">
        <v>5000</v>
      </c>
      <c r="D600">
        <v>4416</v>
      </c>
      <c r="E600" s="1">
        <f t="shared" si="47"/>
        <v>584</v>
      </c>
      <c r="F600" s="1">
        <f t="shared" si="45"/>
        <v>584</v>
      </c>
      <c r="G600" s="1">
        <f t="shared" si="48"/>
        <v>341056</v>
      </c>
      <c r="H600" s="1">
        <f>SQRT(SUM($G$2:G600)/A600)</f>
        <v>778.25603805428102</v>
      </c>
      <c r="I600" s="1">
        <f t="shared" si="46"/>
        <v>1</v>
      </c>
      <c r="J600" s="1">
        <f t="shared" si="49"/>
        <v>0</v>
      </c>
    </row>
    <row r="601" spans="1:10">
      <c r="A601">
        <v>600</v>
      </c>
      <c r="B601">
        <v>7</v>
      </c>
      <c r="C601">
        <v>5000</v>
      </c>
      <c r="D601">
        <v>5516</v>
      </c>
      <c r="E601" s="1">
        <f t="shared" si="47"/>
        <v>-516</v>
      </c>
      <c r="F601" s="1">
        <f t="shared" si="45"/>
        <v>516</v>
      </c>
      <c r="G601" s="1">
        <f t="shared" si="48"/>
        <v>266256</v>
      </c>
      <c r="H601" s="1">
        <f>SQRT(SUM($G$2:G601)/A601)</f>
        <v>777.89250542732441</v>
      </c>
      <c r="I601" s="1">
        <f t="shared" si="46"/>
        <v>1</v>
      </c>
      <c r="J601" s="1">
        <f t="shared" si="49"/>
        <v>0</v>
      </c>
    </row>
    <row r="602" spans="1:10">
      <c r="A602">
        <v>601</v>
      </c>
      <c r="B602">
        <v>1</v>
      </c>
      <c r="C602">
        <v>5000</v>
      </c>
      <c r="D602">
        <v>977</v>
      </c>
      <c r="E602" s="1">
        <f t="shared" si="47"/>
        <v>4023</v>
      </c>
      <c r="F602" s="1">
        <f t="shared" si="45"/>
        <v>4023</v>
      </c>
      <c r="G602" s="1">
        <f t="shared" si="48"/>
        <v>16184529</v>
      </c>
      <c r="H602" s="1">
        <f>SQRT(SUM($G$2:G602)/A602)</f>
        <v>794.37977878662775</v>
      </c>
      <c r="I602" s="1">
        <f t="shared" si="46"/>
        <v>0</v>
      </c>
      <c r="J602" s="1">
        <f t="shared" si="49"/>
        <v>0</v>
      </c>
    </row>
    <row r="603" spans="1:10">
      <c r="A603">
        <v>602</v>
      </c>
      <c r="B603">
        <v>5</v>
      </c>
      <c r="C603">
        <v>5000</v>
      </c>
      <c r="D603">
        <v>3976</v>
      </c>
      <c r="E603" s="1">
        <f t="shared" si="47"/>
        <v>1024</v>
      </c>
      <c r="F603" s="1">
        <f t="shared" si="45"/>
        <v>1024</v>
      </c>
      <c r="G603" s="1">
        <f t="shared" si="48"/>
        <v>1048576</v>
      </c>
      <c r="H603" s="1">
        <f>SQRT(SUM($G$2:G603)/A603)</f>
        <v>794.81621499225707</v>
      </c>
      <c r="I603" s="1">
        <f t="shared" si="46"/>
        <v>0</v>
      </c>
      <c r="J603" s="1">
        <f t="shared" si="49"/>
        <v>0</v>
      </c>
    </row>
    <row r="604" spans="1:10">
      <c r="A604">
        <v>603</v>
      </c>
      <c r="B604">
        <v>5</v>
      </c>
      <c r="C604">
        <v>5000</v>
      </c>
      <c r="D604">
        <v>3718</v>
      </c>
      <c r="E604" s="1">
        <f t="shared" si="47"/>
        <v>1282</v>
      </c>
      <c r="F604" s="1">
        <f t="shared" si="45"/>
        <v>1282</v>
      </c>
      <c r="G604" s="1">
        <f t="shared" si="48"/>
        <v>1643524</v>
      </c>
      <c r="H604" s="1">
        <f>SQRT(SUM($G$2:G604)/A604)</f>
        <v>795.87106029198094</v>
      </c>
      <c r="I604" s="1">
        <f t="shared" si="46"/>
        <v>0</v>
      </c>
      <c r="J604" s="1">
        <f t="shared" si="49"/>
        <v>0</v>
      </c>
    </row>
    <row r="605" spans="1:10">
      <c r="A605">
        <v>604</v>
      </c>
      <c r="B605">
        <v>6</v>
      </c>
      <c r="C605">
        <v>5000</v>
      </c>
      <c r="D605">
        <v>4953</v>
      </c>
      <c r="E605" s="1">
        <f t="shared" si="47"/>
        <v>47</v>
      </c>
      <c r="F605" s="1">
        <f t="shared" si="45"/>
        <v>47</v>
      </c>
      <c r="G605" s="1">
        <f t="shared" si="48"/>
        <v>2209</v>
      </c>
      <c r="H605" s="1">
        <f>SQRT(SUM($G$2:G605)/A605)</f>
        <v>795.2142532734631</v>
      </c>
      <c r="I605" s="1">
        <f t="shared" si="46"/>
        <v>1</v>
      </c>
      <c r="J605" s="1">
        <f t="shared" si="49"/>
        <v>1</v>
      </c>
    </row>
    <row r="606" spans="1:10">
      <c r="A606">
        <v>605</v>
      </c>
      <c r="B606">
        <v>6</v>
      </c>
      <c r="C606">
        <v>5000</v>
      </c>
      <c r="D606">
        <v>5188</v>
      </c>
      <c r="E606" s="1">
        <f t="shared" si="47"/>
        <v>-188</v>
      </c>
      <c r="F606" s="1">
        <f t="shared" si="45"/>
        <v>188</v>
      </c>
      <c r="G606" s="1">
        <f t="shared" si="48"/>
        <v>35344</v>
      </c>
      <c r="H606" s="1">
        <f>SQRT(SUM($G$2:G606)/A606)</f>
        <v>794.59354129502492</v>
      </c>
      <c r="I606" s="1">
        <f t="shared" si="46"/>
        <v>1</v>
      </c>
      <c r="J606" s="1">
        <f t="shared" si="49"/>
        <v>1</v>
      </c>
    </row>
    <row r="607" spans="1:10">
      <c r="A607">
        <v>606</v>
      </c>
      <c r="B607">
        <v>6</v>
      </c>
      <c r="C607">
        <v>5000</v>
      </c>
      <c r="D607">
        <v>5065</v>
      </c>
      <c r="E607" s="1">
        <f t="shared" si="47"/>
        <v>-65</v>
      </c>
      <c r="F607" s="1">
        <f t="shared" si="45"/>
        <v>65</v>
      </c>
      <c r="G607" s="1">
        <f t="shared" si="48"/>
        <v>4225</v>
      </c>
      <c r="H607" s="1">
        <f>SQRT(SUM($G$2:G607)/A607)</f>
        <v>793.94205610286497</v>
      </c>
      <c r="I607" s="1">
        <f t="shared" si="46"/>
        <v>1</v>
      </c>
      <c r="J607" s="1">
        <f t="shared" si="49"/>
        <v>1</v>
      </c>
    </row>
    <row r="608" spans="1:10">
      <c r="A608">
        <v>607</v>
      </c>
      <c r="B608">
        <v>6</v>
      </c>
      <c r="C608">
        <v>5000</v>
      </c>
      <c r="D608">
        <v>4720</v>
      </c>
      <c r="E608" s="1">
        <f t="shared" si="47"/>
        <v>280</v>
      </c>
      <c r="F608" s="1">
        <f t="shared" si="45"/>
        <v>280</v>
      </c>
      <c r="G608" s="1">
        <f t="shared" si="48"/>
        <v>78400</v>
      </c>
      <c r="H608" s="1">
        <f>SQRT(SUM($G$2:G608)/A608)</f>
        <v>793.36920174661805</v>
      </c>
      <c r="I608" s="1">
        <f t="shared" si="46"/>
        <v>1</v>
      </c>
      <c r="J608" s="1">
        <f t="shared" si="49"/>
        <v>1</v>
      </c>
    </row>
    <row r="609" spans="1:10">
      <c r="A609">
        <v>608</v>
      </c>
      <c r="B609">
        <v>6</v>
      </c>
      <c r="C609">
        <v>5000</v>
      </c>
      <c r="D609">
        <v>5507</v>
      </c>
      <c r="E609" s="1">
        <f t="shared" si="47"/>
        <v>-507</v>
      </c>
      <c r="F609" s="1">
        <f t="shared" si="45"/>
        <v>507</v>
      </c>
      <c r="G609" s="1">
        <f t="shared" si="48"/>
        <v>257049</v>
      </c>
      <c r="H609" s="1">
        <f>SQRT(SUM($G$2:G609)/A609)</f>
        <v>792.98311067499378</v>
      </c>
      <c r="I609" s="1">
        <f t="shared" si="46"/>
        <v>1</v>
      </c>
      <c r="J609" s="1">
        <f t="shared" si="49"/>
        <v>0</v>
      </c>
    </row>
    <row r="610" spans="1:10">
      <c r="A610">
        <v>609</v>
      </c>
      <c r="B610">
        <v>5</v>
      </c>
      <c r="C610">
        <v>5000</v>
      </c>
      <c r="D610">
        <v>4066</v>
      </c>
      <c r="E610" s="1">
        <f t="shared" si="47"/>
        <v>934</v>
      </c>
      <c r="F610" s="1">
        <f t="shared" si="45"/>
        <v>934</v>
      </c>
      <c r="G610" s="1">
        <f t="shared" si="48"/>
        <v>872356</v>
      </c>
      <c r="H610" s="1">
        <f>SQRT(SUM($G$2:G610)/A610)</f>
        <v>793.23521422735132</v>
      </c>
      <c r="I610" s="1">
        <f t="shared" si="46"/>
        <v>1</v>
      </c>
      <c r="J610" s="1">
        <f t="shared" si="49"/>
        <v>0</v>
      </c>
    </row>
    <row r="611" spans="1:10">
      <c r="A611">
        <v>610</v>
      </c>
      <c r="B611">
        <v>6</v>
      </c>
      <c r="C611">
        <v>5000</v>
      </c>
      <c r="D611">
        <v>4942</v>
      </c>
      <c r="E611" s="1">
        <f t="shared" si="47"/>
        <v>58</v>
      </c>
      <c r="F611" s="1">
        <f t="shared" si="45"/>
        <v>58</v>
      </c>
      <c r="G611" s="1">
        <f t="shared" si="48"/>
        <v>3364</v>
      </c>
      <c r="H611" s="1">
        <f>SQRT(SUM($G$2:G611)/A611)</f>
        <v>792.5882336981299</v>
      </c>
      <c r="I611" s="1">
        <f t="shared" si="46"/>
        <v>1</v>
      </c>
      <c r="J611" s="1">
        <f t="shared" si="49"/>
        <v>1</v>
      </c>
    </row>
    <row r="612" spans="1:10">
      <c r="A612">
        <v>611</v>
      </c>
      <c r="B612">
        <v>6</v>
      </c>
      <c r="C612">
        <v>5000</v>
      </c>
      <c r="D612">
        <v>4602</v>
      </c>
      <c r="E612" s="1">
        <f t="shared" si="47"/>
        <v>398</v>
      </c>
      <c r="F612" s="1">
        <f t="shared" si="45"/>
        <v>398</v>
      </c>
      <c r="G612" s="1">
        <f t="shared" si="48"/>
        <v>158404</v>
      </c>
      <c r="H612" s="1">
        <f>SQRT(SUM($G$2:G612)/A612)</f>
        <v>792.1030347599617</v>
      </c>
      <c r="I612" s="1">
        <f t="shared" si="46"/>
        <v>1</v>
      </c>
      <c r="J612" s="1">
        <f t="shared" si="49"/>
        <v>1</v>
      </c>
    </row>
    <row r="613" spans="1:10">
      <c r="A613">
        <v>612</v>
      </c>
      <c r="B613">
        <v>7</v>
      </c>
      <c r="C613">
        <v>5000</v>
      </c>
      <c r="D613">
        <v>5933</v>
      </c>
      <c r="E613" s="1">
        <f t="shared" si="47"/>
        <v>-933</v>
      </c>
      <c r="F613" s="1">
        <f t="shared" si="45"/>
        <v>933</v>
      </c>
      <c r="G613" s="1">
        <f t="shared" si="48"/>
        <v>870489</v>
      </c>
      <c r="H613" s="1">
        <f>SQRT(SUM($G$2:G613)/A613)</f>
        <v>792.35369466607551</v>
      </c>
      <c r="I613" s="1">
        <f t="shared" si="46"/>
        <v>1</v>
      </c>
      <c r="J613" s="1">
        <f t="shared" si="49"/>
        <v>0</v>
      </c>
    </row>
    <row r="614" spans="1:10">
      <c r="A614">
        <v>613</v>
      </c>
      <c r="B614">
        <v>5</v>
      </c>
      <c r="C614">
        <v>5000</v>
      </c>
      <c r="D614">
        <v>4384</v>
      </c>
      <c r="E614" s="1">
        <f t="shared" si="47"/>
        <v>616</v>
      </c>
      <c r="F614" s="1">
        <f t="shared" si="45"/>
        <v>616</v>
      </c>
      <c r="G614" s="1">
        <f t="shared" si="48"/>
        <v>379456</v>
      </c>
      <c r="H614" s="1">
        <f>SQRT(SUM($G$2:G614)/A614)</f>
        <v>792.09797929873253</v>
      </c>
      <c r="I614" s="1">
        <f t="shared" si="46"/>
        <v>1</v>
      </c>
      <c r="J614" s="1">
        <f t="shared" si="49"/>
        <v>0</v>
      </c>
    </row>
    <row r="615" spans="1:10">
      <c r="A615">
        <v>614</v>
      </c>
      <c r="B615">
        <v>6</v>
      </c>
      <c r="C615">
        <v>5000</v>
      </c>
      <c r="D615">
        <v>4696</v>
      </c>
      <c r="E615" s="1">
        <f t="shared" si="47"/>
        <v>304</v>
      </c>
      <c r="F615" s="1">
        <f t="shared" si="45"/>
        <v>304</v>
      </c>
      <c r="G615" s="1">
        <f t="shared" si="48"/>
        <v>92416</v>
      </c>
      <c r="H615" s="1">
        <f>SQRT(SUM($G$2:G615)/A615)</f>
        <v>791.54776740142222</v>
      </c>
      <c r="I615" s="1">
        <f t="shared" si="46"/>
        <v>1</v>
      </c>
      <c r="J615" s="1">
        <f t="shared" si="49"/>
        <v>1</v>
      </c>
    </row>
    <row r="616" spans="1:10">
      <c r="A616">
        <v>615</v>
      </c>
      <c r="B616">
        <v>7</v>
      </c>
      <c r="C616">
        <v>5000</v>
      </c>
      <c r="D616">
        <v>5756</v>
      </c>
      <c r="E616" s="1">
        <f t="shared" si="47"/>
        <v>-756</v>
      </c>
      <c r="F616" s="1">
        <f t="shared" si="45"/>
        <v>756</v>
      </c>
      <c r="G616" s="1">
        <f t="shared" si="48"/>
        <v>571536</v>
      </c>
      <c r="H616" s="1">
        <f>SQRT(SUM($G$2:G616)/A616)</f>
        <v>791.49126204032018</v>
      </c>
      <c r="I616" s="1">
        <f t="shared" si="46"/>
        <v>1</v>
      </c>
      <c r="J616" s="1">
        <f t="shared" si="49"/>
        <v>0</v>
      </c>
    </row>
    <row r="617" spans="1:10">
      <c r="A617">
        <v>616</v>
      </c>
      <c r="B617">
        <v>6</v>
      </c>
      <c r="C617">
        <v>5000</v>
      </c>
      <c r="D617">
        <v>4398</v>
      </c>
      <c r="E617" s="1">
        <f t="shared" si="47"/>
        <v>602</v>
      </c>
      <c r="F617" s="1">
        <f t="shared" si="45"/>
        <v>602</v>
      </c>
      <c r="G617" s="1">
        <f t="shared" si="48"/>
        <v>362404</v>
      </c>
      <c r="H617" s="1">
        <f>SQRT(SUM($G$2:G617)/A617)</f>
        <v>791.22042321775484</v>
      </c>
      <c r="I617" s="1">
        <f t="shared" si="46"/>
        <v>1</v>
      </c>
      <c r="J617" s="1">
        <f t="shared" si="49"/>
        <v>0</v>
      </c>
    </row>
    <row r="618" spans="1:10">
      <c r="A618">
        <v>617</v>
      </c>
      <c r="B618">
        <v>7</v>
      </c>
      <c r="C618">
        <v>5000</v>
      </c>
      <c r="D618">
        <v>5866</v>
      </c>
      <c r="E618" s="1">
        <f t="shared" si="47"/>
        <v>-866</v>
      </c>
      <c r="F618" s="1">
        <f t="shared" si="45"/>
        <v>866</v>
      </c>
      <c r="G618" s="1">
        <f t="shared" si="48"/>
        <v>749956</v>
      </c>
      <c r="H618" s="1">
        <f>SQRT(SUM($G$2:G618)/A618)</f>
        <v>791.34733904971824</v>
      </c>
      <c r="I618" s="1">
        <f t="shared" si="46"/>
        <v>1</v>
      </c>
      <c r="J618" s="1">
        <f t="shared" si="49"/>
        <v>0</v>
      </c>
    </row>
    <row r="619" spans="1:10">
      <c r="A619">
        <v>618</v>
      </c>
      <c r="B619">
        <v>5</v>
      </c>
      <c r="C619">
        <v>5000</v>
      </c>
      <c r="D619">
        <v>4377</v>
      </c>
      <c r="E619" s="1">
        <f t="shared" si="47"/>
        <v>623</v>
      </c>
      <c r="F619" s="1">
        <f t="shared" si="45"/>
        <v>623</v>
      </c>
      <c r="G619" s="1">
        <f t="shared" si="48"/>
        <v>388129</v>
      </c>
      <c r="H619" s="1">
        <f>SQRT(SUM($G$2:G619)/A619)</f>
        <v>791.10387012915908</v>
      </c>
      <c r="I619" s="1">
        <f t="shared" si="46"/>
        <v>1</v>
      </c>
      <c r="J619" s="1">
        <f t="shared" si="49"/>
        <v>0</v>
      </c>
    </row>
    <row r="620" spans="1:10">
      <c r="A620">
        <v>619</v>
      </c>
      <c r="B620">
        <v>6</v>
      </c>
      <c r="C620">
        <v>5000</v>
      </c>
      <c r="D620">
        <v>5189</v>
      </c>
      <c r="E620" s="1">
        <f t="shared" si="47"/>
        <v>-189</v>
      </c>
      <c r="F620" s="1">
        <f t="shared" si="45"/>
        <v>189</v>
      </c>
      <c r="G620" s="1">
        <f t="shared" si="48"/>
        <v>35721</v>
      </c>
      <c r="H620" s="1">
        <f>SQRT(SUM($G$2:G620)/A620)</f>
        <v>790.50109565351158</v>
      </c>
      <c r="I620" s="1">
        <f t="shared" si="46"/>
        <v>1</v>
      </c>
      <c r="J620" s="1">
        <f t="shared" si="49"/>
        <v>1</v>
      </c>
    </row>
    <row r="621" spans="1:10">
      <c r="A621">
        <v>620</v>
      </c>
      <c r="B621">
        <v>6</v>
      </c>
      <c r="C621">
        <v>5000</v>
      </c>
      <c r="D621">
        <v>5547</v>
      </c>
      <c r="E621" s="1">
        <f t="shared" si="47"/>
        <v>-547</v>
      </c>
      <c r="F621" s="1">
        <f t="shared" si="45"/>
        <v>547</v>
      </c>
      <c r="G621" s="1">
        <f t="shared" si="48"/>
        <v>299209</v>
      </c>
      <c r="H621" s="1">
        <f>SQRT(SUM($G$2:G621)/A621)</f>
        <v>790.16877127407042</v>
      </c>
      <c r="I621" s="1">
        <f t="shared" si="46"/>
        <v>1</v>
      </c>
      <c r="J621" s="1">
        <f t="shared" si="49"/>
        <v>0</v>
      </c>
    </row>
    <row r="622" spans="1:10">
      <c r="A622">
        <v>621</v>
      </c>
      <c r="B622">
        <v>5</v>
      </c>
      <c r="C622">
        <v>5000</v>
      </c>
      <c r="D622">
        <v>4060</v>
      </c>
      <c r="E622" s="1">
        <f t="shared" si="47"/>
        <v>940</v>
      </c>
      <c r="F622" s="1">
        <f t="shared" si="45"/>
        <v>940</v>
      </c>
      <c r="G622" s="1">
        <f t="shared" si="48"/>
        <v>883600</v>
      </c>
      <c r="H622" s="1">
        <f>SQRT(SUM($G$2:G622)/A622)</f>
        <v>790.43287636907451</v>
      </c>
      <c r="I622" s="1">
        <f t="shared" si="46"/>
        <v>1</v>
      </c>
      <c r="J622" s="1">
        <f t="shared" si="49"/>
        <v>0</v>
      </c>
    </row>
    <row r="623" spans="1:10">
      <c r="A623">
        <v>622</v>
      </c>
      <c r="B623">
        <v>7</v>
      </c>
      <c r="C623">
        <v>5000</v>
      </c>
      <c r="D623">
        <v>5375</v>
      </c>
      <c r="E623" s="1">
        <f t="shared" si="47"/>
        <v>-375</v>
      </c>
      <c r="F623" s="1">
        <f t="shared" si="45"/>
        <v>375</v>
      </c>
      <c r="G623" s="1">
        <f t="shared" si="48"/>
        <v>140625</v>
      </c>
      <c r="H623" s="1">
        <f>SQRT(SUM($G$2:G623)/A623)</f>
        <v>789.94034025207009</v>
      </c>
      <c r="I623" s="1">
        <f t="shared" si="46"/>
        <v>1</v>
      </c>
      <c r="J623" s="1">
        <f t="shared" si="49"/>
        <v>1</v>
      </c>
    </row>
    <row r="624" spans="1:10">
      <c r="A624">
        <v>623</v>
      </c>
      <c r="B624">
        <v>6</v>
      </c>
      <c r="C624">
        <v>5000</v>
      </c>
      <c r="D624">
        <v>5276</v>
      </c>
      <c r="E624" s="1">
        <f t="shared" si="47"/>
        <v>-276</v>
      </c>
      <c r="F624" s="1">
        <f t="shared" si="45"/>
        <v>276</v>
      </c>
      <c r="G624" s="1">
        <f t="shared" si="48"/>
        <v>76176</v>
      </c>
      <c r="H624" s="1">
        <f>SQRT(SUM($G$2:G624)/A624)</f>
        <v>789.38355675740593</v>
      </c>
      <c r="I624" s="1">
        <f t="shared" si="46"/>
        <v>1</v>
      </c>
      <c r="J624" s="1">
        <f t="shared" si="49"/>
        <v>1</v>
      </c>
    </row>
    <row r="625" spans="1:10">
      <c r="A625">
        <v>624</v>
      </c>
      <c r="B625">
        <v>6</v>
      </c>
      <c r="C625">
        <v>5000</v>
      </c>
      <c r="D625">
        <v>4950</v>
      </c>
      <c r="E625" s="1">
        <f t="shared" si="47"/>
        <v>50</v>
      </c>
      <c r="F625" s="1">
        <f t="shared" si="45"/>
        <v>50</v>
      </c>
      <c r="G625" s="1">
        <f t="shared" si="48"/>
        <v>2500</v>
      </c>
      <c r="H625" s="1">
        <f>SQRT(SUM($G$2:G625)/A625)</f>
        <v>788.75332398015519</v>
      </c>
      <c r="I625" s="1">
        <f t="shared" si="46"/>
        <v>1</v>
      </c>
      <c r="J625" s="1">
        <f t="shared" si="49"/>
        <v>1</v>
      </c>
    </row>
    <row r="626" spans="1:10">
      <c r="A626">
        <v>625</v>
      </c>
      <c r="B626">
        <v>6</v>
      </c>
      <c r="C626">
        <v>5000</v>
      </c>
      <c r="D626">
        <v>5016</v>
      </c>
      <c r="E626" s="1">
        <f t="shared" si="47"/>
        <v>-16</v>
      </c>
      <c r="F626" s="1">
        <f t="shared" si="45"/>
        <v>16</v>
      </c>
      <c r="G626" s="1">
        <f t="shared" si="48"/>
        <v>256</v>
      </c>
      <c r="H626" s="1">
        <f>SQRT(SUM($G$2:G626)/A626)</f>
        <v>788.12232857596416</v>
      </c>
      <c r="I626" s="1">
        <f t="shared" si="46"/>
        <v>1</v>
      </c>
      <c r="J626" s="1">
        <f t="shared" si="49"/>
        <v>1</v>
      </c>
    </row>
    <row r="627" spans="1:10">
      <c r="A627">
        <v>626</v>
      </c>
      <c r="B627">
        <v>6</v>
      </c>
      <c r="C627">
        <v>5000</v>
      </c>
      <c r="D627">
        <v>4791</v>
      </c>
      <c r="E627" s="1">
        <f t="shared" si="47"/>
        <v>209</v>
      </c>
      <c r="F627" s="1">
        <f t="shared" si="45"/>
        <v>209</v>
      </c>
      <c r="G627" s="1">
        <f t="shared" si="48"/>
        <v>43681</v>
      </c>
      <c r="H627" s="1">
        <f>SQRT(SUM($G$2:G627)/A627)</f>
        <v>787.536888937718</v>
      </c>
      <c r="I627" s="1">
        <f t="shared" si="46"/>
        <v>1</v>
      </c>
      <c r="J627" s="1">
        <f t="shared" si="49"/>
        <v>1</v>
      </c>
    </row>
    <row r="628" spans="1:10">
      <c r="A628">
        <v>627</v>
      </c>
      <c r="B628">
        <v>6</v>
      </c>
      <c r="C628">
        <v>5000</v>
      </c>
      <c r="D628">
        <v>5520</v>
      </c>
      <c r="E628" s="1">
        <f t="shared" si="47"/>
        <v>-520</v>
      </c>
      <c r="F628" s="1">
        <f t="shared" si="45"/>
        <v>520</v>
      </c>
      <c r="G628" s="1">
        <f t="shared" si="48"/>
        <v>270400</v>
      </c>
      <c r="H628" s="1">
        <f>SQRT(SUM($G$2:G628)/A628)</f>
        <v>787.18259242173428</v>
      </c>
      <c r="I628" s="1">
        <f t="shared" si="46"/>
        <v>1</v>
      </c>
      <c r="J628" s="1">
        <f t="shared" si="49"/>
        <v>0</v>
      </c>
    </row>
    <row r="629" spans="1:10">
      <c r="A629">
        <v>628</v>
      </c>
      <c r="B629">
        <v>5</v>
      </c>
      <c r="C629">
        <v>5000</v>
      </c>
      <c r="D629">
        <v>4749</v>
      </c>
      <c r="E629" s="1">
        <f t="shared" si="47"/>
        <v>251</v>
      </c>
      <c r="F629" s="1">
        <f t="shared" si="45"/>
        <v>251</v>
      </c>
      <c r="G629" s="1">
        <f t="shared" si="48"/>
        <v>63001</v>
      </c>
      <c r="H629" s="1">
        <f>SQRT(SUM($G$2:G629)/A629)</f>
        <v>786.61937416320814</v>
      </c>
      <c r="I629" s="1">
        <f t="shared" si="46"/>
        <v>1</v>
      </c>
      <c r="J629" s="1">
        <f t="shared" si="49"/>
        <v>1</v>
      </c>
    </row>
    <row r="630" spans="1:10">
      <c r="A630">
        <v>629</v>
      </c>
      <c r="B630">
        <v>6</v>
      </c>
      <c r="C630">
        <v>5000</v>
      </c>
      <c r="D630">
        <v>5162</v>
      </c>
      <c r="E630" s="1">
        <f t="shared" si="47"/>
        <v>-162</v>
      </c>
      <c r="F630" s="1">
        <f t="shared" si="45"/>
        <v>162</v>
      </c>
      <c r="G630" s="1">
        <f t="shared" si="48"/>
        <v>26244</v>
      </c>
      <c r="H630" s="1">
        <f>SQRT(SUM($G$2:G630)/A630)</f>
        <v>786.02037316282519</v>
      </c>
      <c r="I630" s="1">
        <f t="shared" si="46"/>
        <v>1</v>
      </c>
      <c r="J630" s="1">
        <f t="shared" si="49"/>
        <v>1</v>
      </c>
    </row>
    <row r="631" spans="1:10">
      <c r="A631">
        <v>630</v>
      </c>
      <c r="B631">
        <v>6</v>
      </c>
      <c r="C631">
        <v>5000</v>
      </c>
      <c r="D631">
        <v>5414</v>
      </c>
      <c r="E631" s="1">
        <f t="shared" si="47"/>
        <v>-414</v>
      </c>
      <c r="F631" s="1">
        <f t="shared" si="45"/>
        <v>414</v>
      </c>
      <c r="G631" s="1">
        <f t="shared" si="48"/>
        <v>171396</v>
      </c>
      <c r="H631" s="1">
        <f>SQRT(SUM($G$2:G631)/A631)</f>
        <v>785.56947799790737</v>
      </c>
      <c r="I631" s="1">
        <f t="shared" si="46"/>
        <v>1</v>
      </c>
      <c r="J631" s="1">
        <f t="shared" si="49"/>
        <v>1</v>
      </c>
    </row>
    <row r="632" spans="1:10">
      <c r="A632">
        <v>631</v>
      </c>
      <c r="B632">
        <v>5</v>
      </c>
      <c r="C632">
        <v>5000</v>
      </c>
      <c r="D632">
        <v>4641</v>
      </c>
      <c r="E632" s="1">
        <f t="shared" si="47"/>
        <v>359</v>
      </c>
      <c r="F632" s="1">
        <f t="shared" si="45"/>
        <v>359</v>
      </c>
      <c r="G632" s="1">
        <f t="shared" si="48"/>
        <v>128881</v>
      </c>
      <c r="H632" s="1">
        <f>SQRT(SUM($G$2:G632)/A632)</f>
        <v>785.07684423059391</v>
      </c>
      <c r="I632" s="1">
        <f t="shared" si="46"/>
        <v>1</v>
      </c>
      <c r="J632" s="1">
        <f t="shared" si="49"/>
        <v>1</v>
      </c>
    </row>
    <row r="633" spans="1:10">
      <c r="A633">
        <v>632</v>
      </c>
      <c r="B633">
        <v>6</v>
      </c>
      <c r="C633">
        <v>5000</v>
      </c>
      <c r="D633">
        <v>5873</v>
      </c>
      <c r="E633" s="1">
        <f t="shared" si="47"/>
        <v>-873</v>
      </c>
      <c r="F633" s="1">
        <f t="shared" si="45"/>
        <v>873</v>
      </c>
      <c r="G633" s="1">
        <f t="shared" si="48"/>
        <v>762129</v>
      </c>
      <c r="H633" s="1">
        <f>SQRT(SUM($G$2:G633)/A633)</f>
        <v>785.22373958161234</v>
      </c>
      <c r="I633" s="1">
        <f t="shared" si="46"/>
        <v>1</v>
      </c>
      <c r="J633" s="1">
        <f t="shared" si="49"/>
        <v>0</v>
      </c>
    </row>
    <row r="634" spans="1:10">
      <c r="A634">
        <v>633</v>
      </c>
      <c r="B634">
        <v>5</v>
      </c>
      <c r="C634">
        <v>5000</v>
      </c>
      <c r="D634">
        <v>4405</v>
      </c>
      <c r="E634" s="1">
        <f t="shared" si="47"/>
        <v>595</v>
      </c>
      <c r="F634" s="1">
        <f t="shared" si="45"/>
        <v>595</v>
      </c>
      <c r="G634" s="1">
        <f t="shared" si="48"/>
        <v>354025</v>
      </c>
      <c r="H634" s="1">
        <f>SQRT(SUM($G$2:G634)/A634)</f>
        <v>784.95958378967146</v>
      </c>
      <c r="I634" s="1">
        <f t="shared" si="46"/>
        <v>1</v>
      </c>
      <c r="J634" s="1">
        <f t="shared" si="49"/>
        <v>0</v>
      </c>
    </row>
    <row r="635" spans="1:10">
      <c r="A635">
        <v>634</v>
      </c>
      <c r="B635">
        <v>5</v>
      </c>
      <c r="C635">
        <v>5000</v>
      </c>
      <c r="D635">
        <v>4680</v>
      </c>
      <c r="E635" s="1">
        <f t="shared" si="47"/>
        <v>320</v>
      </c>
      <c r="F635" s="1">
        <f t="shared" si="45"/>
        <v>320</v>
      </c>
      <c r="G635" s="1">
        <f t="shared" si="48"/>
        <v>102400</v>
      </c>
      <c r="H635" s="1">
        <f>SQRT(SUM($G$2:G635)/A635)</f>
        <v>784.44324124704542</v>
      </c>
      <c r="I635" s="1">
        <f t="shared" si="46"/>
        <v>1</v>
      </c>
      <c r="J635" s="1">
        <f t="shared" si="49"/>
        <v>1</v>
      </c>
    </row>
    <row r="636" spans="1:10">
      <c r="A636">
        <v>635</v>
      </c>
      <c r="B636">
        <v>6</v>
      </c>
      <c r="C636">
        <v>5000</v>
      </c>
      <c r="D636">
        <v>6319</v>
      </c>
      <c r="E636" s="1">
        <f t="shared" si="47"/>
        <v>-1319</v>
      </c>
      <c r="F636" s="1">
        <f t="shared" si="45"/>
        <v>1319</v>
      </c>
      <c r="G636" s="1">
        <f t="shared" si="48"/>
        <v>1739761</v>
      </c>
      <c r="H636" s="1">
        <f>SQRT(SUM($G$2:G636)/A636)</f>
        <v>785.57108070157835</v>
      </c>
      <c r="I636" s="1">
        <f t="shared" si="46"/>
        <v>0</v>
      </c>
      <c r="J636" s="1">
        <f t="shared" si="49"/>
        <v>0</v>
      </c>
    </row>
    <row r="637" spans="1:10">
      <c r="A637">
        <v>636</v>
      </c>
      <c r="B637">
        <v>4</v>
      </c>
      <c r="C637">
        <v>5000</v>
      </c>
      <c r="D637">
        <v>3762</v>
      </c>
      <c r="E637" s="1">
        <f t="shared" si="47"/>
        <v>1238</v>
      </c>
      <c r="F637" s="1">
        <f t="shared" si="45"/>
        <v>1238</v>
      </c>
      <c r="G637" s="1">
        <f t="shared" si="48"/>
        <v>1532644</v>
      </c>
      <c r="H637" s="1">
        <f>SQRT(SUM($G$2:G637)/A637)</f>
        <v>786.48675955541353</v>
      </c>
      <c r="I637" s="1">
        <f t="shared" si="46"/>
        <v>0</v>
      </c>
      <c r="J637" s="1">
        <f t="shared" si="49"/>
        <v>0</v>
      </c>
    </row>
    <row r="638" spans="1:10">
      <c r="A638">
        <v>637</v>
      </c>
      <c r="B638">
        <v>6</v>
      </c>
      <c r="C638">
        <v>5000</v>
      </c>
      <c r="D638">
        <v>5033</v>
      </c>
      <c r="E638" s="1">
        <f t="shared" si="47"/>
        <v>-33</v>
      </c>
      <c r="F638" s="1">
        <f t="shared" si="45"/>
        <v>33</v>
      </c>
      <c r="G638" s="1">
        <f t="shared" si="48"/>
        <v>1089</v>
      </c>
      <c r="H638" s="1">
        <f>SQRT(SUM($G$2:G638)/A638)</f>
        <v>785.87026823320889</v>
      </c>
      <c r="I638" s="1">
        <f t="shared" si="46"/>
        <v>1</v>
      </c>
      <c r="J638" s="1">
        <f t="shared" si="49"/>
        <v>1</v>
      </c>
    </row>
    <row r="639" spans="1:10">
      <c r="A639">
        <v>638</v>
      </c>
      <c r="B639">
        <v>6</v>
      </c>
      <c r="C639">
        <v>5000</v>
      </c>
      <c r="D639">
        <v>1367</v>
      </c>
      <c r="E639" s="1">
        <f t="shared" si="47"/>
        <v>3633</v>
      </c>
      <c r="F639" s="1">
        <f t="shared" si="45"/>
        <v>3633</v>
      </c>
      <c r="G639" s="1">
        <f t="shared" si="48"/>
        <v>13198689</v>
      </c>
      <c r="H639" s="1">
        <f>SQRT(SUM($G$2:G639)/A639)</f>
        <v>798.31802318637438</v>
      </c>
      <c r="I639" s="1">
        <f t="shared" si="46"/>
        <v>0</v>
      </c>
      <c r="J639" s="1">
        <f t="shared" si="49"/>
        <v>0</v>
      </c>
    </row>
    <row r="640" spans="1:10">
      <c r="A640">
        <v>639</v>
      </c>
      <c r="B640">
        <v>10</v>
      </c>
      <c r="C640">
        <v>5000</v>
      </c>
      <c r="D640">
        <v>2560</v>
      </c>
      <c r="E640" s="1">
        <f t="shared" si="47"/>
        <v>2440</v>
      </c>
      <c r="F640" s="1">
        <f t="shared" si="45"/>
        <v>2440</v>
      </c>
      <c r="G640" s="1">
        <f t="shared" si="48"/>
        <v>5953600</v>
      </c>
      <c r="H640" s="1">
        <f>SQRT(SUM($G$2:G640)/A640)</f>
        <v>803.51189549202263</v>
      </c>
      <c r="I640" s="1">
        <f t="shared" si="46"/>
        <v>0</v>
      </c>
      <c r="J640" s="1">
        <f t="shared" si="49"/>
        <v>0</v>
      </c>
    </row>
    <row r="641" spans="1:10">
      <c r="A641">
        <v>640</v>
      </c>
      <c r="B641">
        <v>12</v>
      </c>
      <c r="C641">
        <v>5000</v>
      </c>
      <c r="D641">
        <v>6606</v>
      </c>
      <c r="E641" s="1">
        <f t="shared" si="47"/>
        <v>-1606</v>
      </c>
      <c r="F641" s="1">
        <f t="shared" si="45"/>
        <v>1606</v>
      </c>
      <c r="G641" s="1">
        <f t="shared" si="48"/>
        <v>2579236</v>
      </c>
      <c r="H641" s="1">
        <f>SQRT(SUM($G$2:G641)/A641)</f>
        <v>805.38973387888427</v>
      </c>
      <c r="I641" s="1">
        <f t="shared" si="46"/>
        <v>0</v>
      </c>
      <c r="J641" s="1">
        <f t="shared" si="49"/>
        <v>0</v>
      </c>
    </row>
    <row r="642" spans="1:10">
      <c r="A642">
        <v>641</v>
      </c>
      <c r="B642">
        <v>9</v>
      </c>
      <c r="C642">
        <v>5000</v>
      </c>
      <c r="D642">
        <v>4753</v>
      </c>
      <c r="E642" s="1">
        <f t="shared" si="47"/>
        <v>247</v>
      </c>
      <c r="F642" s="1">
        <f t="shared" ref="F642:F705" si="50">ABS(E642)</f>
        <v>247</v>
      </c>
      <c r="G642" s="1">
        <f t="shared" si="48"/>
        <v>61009</v>
      </c>
      <c r="H642" s="1">
        <f>SQRT(SUM($G$2:G642)/A642)</f>
        <v>804.82039158715941</v>
      </c>
      <c r="I642" s="1">
        <f t="shared" ref="I642:I705" si="51">IF(ABS(E642)/C642&gt;0.2,0,1)</f>
        <v>1</v>
      </c>
      <c r="J642" s="1">
        <f t="shared" si="49"/>
        <v>1</v>
      </c>
    </row>
    <row r="643" spans="1:10">
      <c r="A643">
        <v>642</v>
      </c>
      <c r="B643">
        <v>10</v>
      </c>
      <c r="C643">
        <v>5000</v>
      </c>
      <c r="D643">
        <v>6336</v>
      </c>
      <c r="E643" s="1">
        <f t="shared" ref="E643:E706" si="52">C643-D643</f>
        <v>-1336</v>
      </c>
      <c r="F643" s="1">
        <f t="shared" si="50"/>
        <v>1336</v>
      </c>
      <c r="G643" s="1">
        <f t="shared" ref="G643:G706" si="53">POWER(E643,2)</f>
        <v>1784896</v>
      </c>
      <c r="H643" s="1">
        <f>SQRT(SUM($G$2:G643)/A643)</f>
        <v>805.92005818624216</v>
      </c>
      <c r="I643" s="1">
        <f t="shared" si="51"/>
        <v>0</v>
      </c>
      <c r="J643" s="1">
        <f t="shared" ref="J643:J706" si="54">IF(ABS(E643)/C643&gt;0.1,0,1)</f>
        <v>0</v>
      </c>
    </row>
    <row r="644" spans="1:10">
      <c r="A644">
        <v>643</v>
      </c>
      <c r="B644">
        <v>8</v>
      </c>
      <c r="C644">
        <v>5000</v>
      </c>
      <c r="D644">
        <v>6380</v>
      </c>
      <c r="E644" s="1">
        <f t="shared" si="52"/>
        <v>-1380</v>
      </c>
      <c r="F644" s="1">
        <f t="shared" si="50"/>
        <v>1380</v>
      </c>
      <c r="G644" s="1">
        <f t="shared" si="53"/>
        <v>1904400</v>
      </c>
      <c r="H644" s="1">
        <f>SQRT(SUM($G$2:G644)/A644)</f>
        <v>807.1299536337857</v>
      </c>
      <c r="I644" s="1">
        <f t="shared" si="51"/>
        <v>0</v>
      </c>
      <c r="J644" s="1">
        <f t="shared" si="54"/>
        <v>0</v>
      </c>
    </row>
    <row r="645" spans="1:10">
      <c r="A645">
        <v>644</v>
      </c>
      <c r="B645">
        <v>7</v>
      </c>
      <c r="C645">
        <v>5000</v>
      </c>
      <c r="D645">
        <v>5338</v>
      </c>
      <c r="E645" s="1">
        <f t="shared" si="52"/>
        <v>-338</v>
      </c>
      <c r="F645" s="1">
        <f t="shared" si="50"/>
        <v>338</v>
      </c>
      <c r="G645" s="1">
        <f t="shared" si="53"/>
        <v>114244</v>
      </c>
      <c r="H645" s="1">
        <f>SQRT(SUM($G$2:G645)/A645)</f>
        <v>806.61302843417525</v>
      </c>
      <c r="I645" s="1">
        <f t="shared" si="51"/>
        <v>1</v>
      </c>
      <c r="J645" s="1">
        <f t="shared" si="54"/>
        <v>1</v>
      </c>
    </row>
    <row r="646" spans="1:10">
      <c r="A646">
        <v>645</v>
      </c>
      <c r="B646">
        <v>7</v>
      </c>
      <c r="C646">
        <v>5000</v>
      </c>
      <c r="D646">
        <v>5902</v>
      </c>
      <c r="E646" s="1">
        <f t="shared" si="52"/>
        <v>-902</v>
      </c>
      <c r="F646" s="1">
        <f t="shared" si="50"/>
        <v>902</v>
      </c>
      <c r="G646" s="1">
        <f t="shared" si="53"/>
        <v>813604</v>
      </c>
      <c r="H646" s="1">
        <f>SQRT(SUM($G$2:G646)/A646)</f>
        <v>806.76964426949576</v>
      </c>
      <c r="I646" s="1">
        <f t="shared" si="51"/>
        <v>1</v>
      </c>
      <c r="J646" s="1">
        <f t="shared" si="54"/>
        <v>0</v>
      </c>
    </row>
    <row r="647" spans="1:10">
      <c r="A647">
        <v>646</v>
      </c>
      <c r="B647">
        <v>6</v>
      </c>
      <c r="C647">
        <v>5000</v>
      </c>
      <c r="D647">
        <v>5440</v>
      </c>
      <c r="E647" s="1">
        <f t="shared" si="52"/>
        <v>-440</v>
      </c>
      <c r="F647" s="1">
        <f t="shared" si="50"/>
        <v>440</v>
      </c>
      <c r="G647" s="1">
        <f t="shared" si="53"/>
        <v>193600</v>
      </c>
      <c r="H647" s="1">
        <f>SQRT(SUM($G$2:G647)/A647)</f>
        <v>806.33082502209038</v>
      </c>
      <c r="I647" s="1">
        <f t="shared" si="51"/>
        <v>1</v>
      </c>
      <c r="J647" s="1">
        <f t="shared" si="54"/>
        <v>1</v>
      </c>
    </row>
    <row r="648" spans="1:10">
      <c r="A648">
        <v>647</v>
      </c>
      <c r="B648">
        <v>6</v>
      </c>
      <c r="C648">
        <v>5000</v>
      </c>
      <c r="D648">
        <v>4840</v>
      </c>
      <c r="E648" s="1">
        <f t="shared" si="52"/>
        <v>160</v>
      </c>
      <c r="F648" s="1">
        <f t="shared" si="50"/>
        <v>160</v>
      </c>
      <c r="G648" s="1">
        <f t="shared" si="53"/>
        <v>25600</v>
      </c>
      <c r="H648" s="1">
        <f>SQRT(SUM($G$2:G648)/A648)</f>
        <v>805.73200755969867</v>
      </c>
      <c r="I648" s="1">
        <f t="shared" si="51"/>
        <v>1</v>
      </c>
      <c r="J648" s="1">
        <f t="shared" si="54"/>
        <v>1</v>
      </c>
    </row>
    <row r="649" spans="1:10">
      <c r="A649">
        <v>648</v>
      </c>
      <c r="B649">
        <v>6</v>
      </c>
      <c r="C649">
        <v>5000</v>
      </c>
      <c r="D649">
        <v>4971</v>
      </c>
      <c r="E649" s="1">
        <f t="shared" si="52"/>
        <v>29</v>
      </c>
      <c r="F649" s="1">
        <f t="shared" si="50"/>
        <v>29</v>
      </c>
      <c r="G649" s="1">
        <f t="shared" si="53"/>
        <v>841</v>
      </c>
      <c r="H649" s="1">
        <f>SQRT(SUM($G$2:G649)/A649)</f>
        <v>805.11086672336592</v>
      </c>
      <c r="I649" s="1">
        <f t="shared" si="51"/>
        <v>1</v>
      </c>
      <c r="J649" s="1">
        <f t="shared" si="54"/>
        <v>1</v>
      </c>
    </row>
    <row r="650" spans="1:10">
      <c r="A650">
        <v>649</v>
      </c>
      <c r="B650">
        <v>6</v>
      </c>
      <c r="C650">
        <v>5000</v>
      </c>
      <c r="D650">
        <v>5415</v>
      </c>
      <c r="E650" s="1">
        <f t="shared" si="52"/>
        <v>-415</v>
      </c>
      <c r="F650" s="1">
        <f t="shared" si="50"/>
        <v>415</v>
      </c>
      <c r="G650" s="1">
        <f t="shared" si="53"/>
        <v>172225</v>
      </c>
      <c r="H650" s="1">
        <f>SQRT(SUM($G$2:G650)/A650)</f>
        <v>804.65527076915328</v>
      </c>
      <c r="I650" s="1">
        <f t="shared" si="51"/>
        <v>1</v>
      </c>
      <c r="J650" s="1">
        <f t="shared" si="54"/>
        <v>1</v>
      </c>
    </row>
    <row r="651" spans="1:10">
      <c r="A651">
        <v>650</v>
      </c>
      <c r="B651">
        <v>5</v>
      </c>
      <c r="C651">
        <v>5000</v>
      </c>
      <c r="D651">
        <v>4554</v>
      </c>
      <c r="E651" s="1">
        <f t="shared" si="52"/>
        <v>446</v>
      </c>
      <c r="F651" s="1">
        <f t="shared" si="50"/>
        <v>446</v>
      </c>
      <c r="G651" s="1">
        <f t="shared" si="53"/>
        <v>198916</v>
      </c>
      <c r="H651" s="1">
        <f>SQRT(SUM($G$2:G651)/A651)</f>
        <v>804.22634969171554</v>
      </c>
      <c r="I651" s="1">
        <f t="shared" si="51"/>
        <v>1</v>
      </c>
      <c r="J651" s="1">
        <f t="shared" si="54"/>
        <v>1</v>
      </c>
    </row>
    <row r="652" spans="1:10">
      <c r="A652">
        <v>651</v>
      </c>
      <c r="B652">
        <v>6</v>
      </c>
      <c r="C652">
        <v>5000</v>
      </c>
      <c r="D652">
        <v>5192</v>
      </c>
      <c r="E652" s="1">
        <f t="shared" si="52"/>
        <v>-192</v>
      </c>
      <c r="F652" s="1">
        <f t="shared" si="50"/>
        <v>192</v>
      </c>
      <c r="G652" s="1">
        <f t="shared" si="53"/>
        <v>36864</v>
      </c>
      <c r="H652" s="1">
        <f>SQRT(SUM($G$2:G652)/A652)</f>
        <v>803.64365894863897</v>
      </c>
      <c r="I652" s="1">
        <f t="shared" si="51"/>
        <v>1</v>
      </c>
      <c r="J652" s="1">
        <f t="shared" si="54"/>
        <v>1</v>
      </c>
    </row>
    <row r="653" spans="1:10">
      <c r="A653">
        <v>652</v>
      </c>
      <c r="B653">
        <v>6</v>
      </c>
      <c r="C653">
        <v>5000</v>
      </c>
      <c r="D653">
        <v>5188</v>
      </c>
      <c r="E653" s="1">
        <f t="shared" si="52"/>
        <v>-188</v>
      </c>
      <c r="F653" s="1">
        <f t="shared" si="50"/>
        <v>188</v>
      </c>
      <c r="G653" s="1">
        <f t="shared" si="53"/>
        <v>35344</v>
      </c>
      <c r="H653" s="1">
        <f>SQRT(SUM($G$2:G653)/A653)</f>
        <v>803.06088325144367</v>
      </c>
      <c r="I653" s="1">
        <f t="shared" si="51"/>
        <v>1</v>
      </c>
      <c r="J653" s="1">
        <f t="shared" si="54"/>
        <v>1</v>
      </c>
    </row>
    <row r="654" spans="1:10">
      <c r="A654">
        <v>653</v>
      </c>
      <c r="B654">
        <v>6</v>
      </c>
      <c r="C654">
        <v>5000</v>
      </c>
      <c r="D654">
        <v>5908</v>
      </c>
      <c r="E654" s="1">
        <f t="shared" si="52"/>
        <v>-908</v>
      </c>
      <c r="F654" s="1">
        <f t="shared" si="50"/>
        <v>908</v>
      </c>
      <c r="G654" s="1">
        <f t="shared" si="53"/>
        <v>824464</v>
      </c>
      <c r="H654" s="1">
        <f>SQRT(SUM($G$2:G654)/A654)</f>
        <v>803.23206794613782</v>
      </c>
      <c r="I654" s="1">
        <f t="shared" si="51"/>
        <v>1</v>
      </c>
      <c r="J654" s="1">
        <f t="shared" si="54"/>
        <v>0</v>
      </c>
    </row>
    <row r="655" spans="1:10">
      <c r="A655">
        <v>654</v>
      </c>
      <c r="B655">
        <v>5</v>
      </c>
      <c r="C655">
        <v>5000</v>
      </c>
      <c r="D655">
        <v>4133</v>
      </c>
      <c r="E655" s="1">
        <f t="shared" si="52"/>
        <v>867</v>
      </c>
      <c r="F655" s="1">
        <f t="shared" si="50"/>
        <v>867</v>
      </c>
      <c r="G655" s="1">
        <f t="shared" si="53"/>
        <v>751689</v>
      </c>
      <c r="H655" s="1">
        <f>SQRT(SUM($G$2:G655)/A655)</f>
        <v>803.33343643330522</v>
      </c>
      <c r="I655" s="1">
        <f t="shared" si="51"/>
        <v>1</v>
      </c>
      <c r="J655" s="1">
        <f t="shared" si="54"/>
        <v>0</v>
      </c>
    </row>
    <row r="656" spans="1:10">
      <c r="A656">
        <v>655</v>
      </c>
      <c r="B656">
        <v>6</v>
      </c>
      <c r="C656">
        <v>5000</v>
      </c>
      <c r="D656">
        <v>5283</v>
      </c>
      <c r="E656" s="1">
        <f t="shared" si="52"/>
        <v>-283</v>
      </c>
      <c r="F656" s="1">
        <f t="shared" si="50"/>
        <v>283</v>
      </c>
      <c r="G656" s="1">
        <f t="shared" si="53"/>
        <v>80089</v>
      </c>
      <c r="H656" s="1">
        <f>SQRT(SUM($G$2:G656)/A656)</f>
        <v>802.79612880698483</v>
      </c>
      <c r="I656" s="1">
        <f t="shared" si="51"/>
        <v>1</v>
      </c>
      <c r="J656" s="1">
        <f t="shared" si="54"/>
        <v>1</v>
      </c>
    </row>
    <row r="657" spans="1:10">
      <c r="A657">
        <v>656</v>
      </c>
      <c r="B657">
        <v>5</v>
      </c>
      <c r="C657">
        <v>5000</v>
      </c>
      <c r="D657">
        <v>4658</v>
      </c>
      <c r="E657" s="1">
        <f t="shared" si="52"/>
        <v>342</v>
      </c>
      <c r="F657" s="1">
        <f t="shared" si="50"/>
        <v>342</v>
      </c>
      <c r="G657" s="1">
        <f t="shared" si="53"/>
        <v>116964</v>
      </c>
      <c r="H657" s="1">
        <f>SQRT(SUM($G$2:G657)/A657)</f>
        <v>802.29513379261937</v>
      </c>
      <c r="I657" s="1">
        <f t="shared" si="51"/>
        <v>1</v>
      </c>
      <c r="J657" s="1">
        <f t="shared" si="54"/>
        <v>1</v>
      </c>
    </row>
    <row r="658" spans="1:10">
      <c r="A658">
        <v>657</v>
      </c>
      <c r="B658">
        <v>6</v>
      </c>
      <c r="C658">
        <v>5000</v>
      </c>
      <c r="D658">
        <v>5588</v>
      </c>
      <c r="E658" s="1">
        <f t="shared" si="52"/>
        <v>-588</v>
      </c>
      <c r="F658" s="1">
        <f t="shared" si="50"/>
        <v>588</v>
      </c>
      <c r="G658" s="1">
        <f t="shared" si="53"/>
        <v>345744</v>
      </c>
      <c r="H658" s="1">
        <f>SQRT(SUM($G$2:G658)/A658)</f>
        <v>802.01247252663109</v>
      </c>
      <c r="I658" s="1">
        <f t="shared" si="51"/>
        <v>1</v>
      </c>
      <c r="J658" s="1">
        <f t="shared" si="54"/>
        <v>0</v>
      </c>
    </row>
    <row r="659" spans="1:10">
      <c r="A659">
        <v>658</v>
      </c>
      <c r="B659">
        <v>5</v>
      </c>
      <c r="C659">
        <v>5000</v>
      </c>
      <c r="D659">
        <v>4046</v>
      </c>
      <c r="E659" s="1">
        <f t="shared" si="52"/>
        <v>954</v>
      </c>
      <c r="F659" s="1">
        <f t="shared" si="50"/>
        <v>954</v>
      </c>
      <c r="G659" s="1">
        <f t="shared" si="53"/>
        <v>910116</v>
      </c>
      <c r="H659" s="1">
        <f>SQRT(SUM($G$2:G659)/A659)</f>
        <v>802.2653033886462</v>
      </c>
      <c r="I659" s="1">
        <f t="shared" si="51"/>
        <v>1</v>
      </c>
      <c r="J659" s="1">
        <f t="shared" si="54"/>
        <v>0</v>
      </c>
    </row>
    <row r="660" spans="1:10">
      <c r="A660">
        <v>659</v>
      </c>
      <c r="B660">
        <v>6</v>
      </c>
      <c r="C660">
        <v>5000</v>
      </c>
      <c r="D660">
        <v>5820</v>
      </c>
      <c r="E660" s="1">
        <f t="shared" si="52"/>
        <v>-820</v>
      </c>
      <c r="F660" s="1">
        <f t="shared" si="50"/>
        <v>820</v>
      </c>
      <c r="G660" s="1">
        <f t="shared" si="53"/>
        <v>672400</v>
      </c>
      <c r="H660" s="1">
        <f>SQRT(SUM($G$2:G660)/A660)</f>
        <v>802.29251190483728</v>
      </c>
      <c r="I660" s="1">
        <f t="shared" si="51"/>
        <v>1</v>
      </c>
      <c r="J660" s="1">
        <f t="shared" si="54"/>
        <v>0</v>
      </c>
    </row>
    <row r="661" spans="1:10">
      <c r="A661">
        <v>660</v>
      </c>
      <c r="B661">
        <v>5</v>
      </c>
      <c r="C661">
        <v>5000</v>
      </c>
      <c r="D661">
        <v>4645</v>
      </c>
      <c r="E661" s="1">
        <f t="shared" si="52"/>
        <v>355</v>
      </c>
      <c r="F661" s="1">
        <f t="shared" si="50"/>
        <v>355</v>
      </c>
      <c r="G661" s="1">
        <f t="shared" si="53"/>
        <v>126025</v>
      </c>
      <c r="H661" s="1">
        <f>SQRT(SUM($G$2:G661)/A661)</f>
        <v>801.8035663994699</v>
      </c>
      <c r="I661" s="1">
        <f t="shared" si="51"/>
        <v>1</v>
      </c>
      <c r="J661" s="1">
        <f t="shared" si="54"/>
        <v>1</v>
      </c>
    </row>
    <row r="662" spans="1:10">
      <c r="A662">
        <v>661</v>
      </c>
      <c r="B662">
        <v>6</v>
      </c>
      <c r="C662">
        <v>5000</v>
      </c>
      <c r="D662">
        <v>5774</v>
      </c>
      <c r="E662" s="1">
        <f t="shared" si="52"/>
        <v>-774</v>
      </c>
      <c r="F662" s="1">
        <f t="shared" si="50"/>
        <v>774</v>
      </c>
      <c r="G662" s="1">
        <f t="shared" si="53"/>
        <v>599076</v>
      </c>
      <c r="H662" s="1">
        <f>SQRT(SUM($G$2:G662)/A662)</f>
        <v>801.76223174212248</v>
      </c>
      <c r="I662" s="1">
        <f t="shared" si="51"/>
        <v>1</v>
      </c>
      <c r="J662" s="1">
        <f t="shared" si="54"/>
        <v>0</v>
      </c>
    </row>
    <row r="663" spans="1:10">
      <c r="A663">
        <v>662</v>
      </c>
      <c r="B663">
        <v>5</v>
      </c>
      <c r="C663">
        <v>5000</v>
      </c>
      <c r="D663">
        <v>4394</v>
      </c>
      <c r="E663" s="1">
        <f t="shared" si="52"/>
        <v>606</v>
      </c>
      <c r="F663" s="1">
        <f t="shared" si="50"/>
        <v>606</v>
      </c>
      <c r="G663" s="1">
        <f t="shared" si="53"/>
        <v>367236</v>
      </c>
      <c r="H663" s="1">
        <f>SQRT(SUM($G$2:G663)/A663)</f>
        <v>801.50257777204092</v>
      </c>
      <c r="I663" s="1">
        <f t="shared" si="51"/>
        <v>1</v>
      </c>
      <c r="J663" s="1">
        <f t="shared" si="54"/>
        <v>0</v>
      </c>
    </row>
    <row r="664" spans="1:10">
      <c r="A664">
        <v>663</v>
      </c>
      <c r="B664">
        <v>6</v>
      </c>
      <c r="C664">
        <v>5000</v>
      </c>
      <c r="D664">
        <v>5331</v>
      </c>
      <c r="E664" s="1">
        <f t="shared" si="52"/>
        <v>-331</v>
      </c>
      <c r="F664" s="1">
        <f t="shared" si="50"/>
        <v>331</v>
      </c>
      <c r="G664" s="1">
        <f t="shared" si="53"/>
        <v>109561</v>
      </c>
      <c r="H664" s="1">
        <f>SQRT(SUM($G$2:G664)/A664)</f>
        <v>801.00105731265296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5</v>
      </c>
      <c r="C665">
        <v>5000</v>
      </c>
      <c r="D665">
        <v>4065</v>
      </c>
      <c r="E665" s="1">
        <f t="shared" si="52"/>
        <v>935</v>
      </c>
      <c r="F665" s="1">
        <f t="shared" si="50"/>
        <v>935</v>
      </c>
      <c r="G665" s="1">
        <f t="shared" si="53"/>
        <v>874225</v>
      </c>
      <c r="H665" s="1">
        <f>SQRT(SUM($G$2:G665)/A665)</f>
        <v>801.21971307155059</v>
      </c>
      <c r="I665" s="1">
        <f t="shared" si="51"/>
        <v>1</v>
      </c>
      <c r="J665" s="1">
        <f t="shared" si="54"/>
        <v>0</v>
      </c>
    </row>
    <row r="666" spans="1:10">
      <c r="A666">
        <v>665</v>
      </c>
      <c r="B666">
        <v>6</v>
      </c>
      <c r="C666">
        <v>5000</v>
      </c>
      <c r="D666">
        <v>4677</v>
      </c>
      <c r="E666" s="1">
        <f t="shared" si="52"/>
        <v>323</v>
      </c>
      <c r="F666" s="1">
        <f t="shared" si="50"/>
        <v>323</v>
      </c>
      <c r="G666" s="1">
        <f t="shared" si="53"/>
        <v>104329</v>
      </c>
      <c r="H666" s="1">
        <f>SQRT(SUM($G$2:G666)/A666)</f>
        <v>800.71503759363202</v>
      </c>
      <c r="I666" s="1">
        <f t="shared" si="51"/>
        <v>1</v>
      </c>
      <c r="J666" s="1">
        <f t="shared" si="54"/>
        <v>1</v>
      </c>
    </row>
    <row r="667" spans="1:10">
      <c r="A667">
        <v>666</v>
      </c>
      <c r="B667">
        <v>6</v>
      </c>
      <c r="C667">
        <v>5000</v>
      </c>
      <c r="D667">
        <v>5144</v>
      </c>
      <c r="E667" s="1">
        <f t="shared" si="52"/>
        <v>-144</v>
      </c>
      <c r="F667" s="1">
        <f t="shared" si="50"/>
        <v>144</v>
      </c>
      <c r="G667" s="1">
        <f t="shared" si="53"/>
        <v>20736</v>
      </c>
      <c r="H667" s="1">
        <f>SQRT(SUM($G$2:G667)/A667)</f>
        <v>800.13313081450826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6</v>
      </c>
      <c r="C668">
        <v>5000</v>
      </c>
      <c r="D668">
        <v>4735</v>
      </c>
      <c r="E668" s="1">
        <f t="shared" si="52"/>
        <v>265</v>
      </c>
      <c r="F668" s="1">
        <f t="shared" si="50"/>
        <v>265</v>
      </c>
      <c r="G668" s="1">
        <f t="shared" si="53"/>
        <v>70225</v>
      </c>
      <c r="H668" s="1">
        <f>SQRT(SUM($G$2:G668)/A668)</f>
        <v>799.59894463653973</v>
      </c>
      <c r="I668" s="1">
        <f t="shared" si="51"/>
        <v>1</v>
      </c>
      <c r="J668" s="1">
        <f t="shared" si="54"/>
        <v>1</v>
      </c>
    </row>
    <row r="669" spans="1:10">
      <c r="A669">
        <v>668</v>
      </c>
      <c r="B669">
        <v>6</v>
      </c>
      <c r="C669">
        <v>5000</v>
      </c>
      <c r="D669">
        <v>4881</v>
      </c>
      <c r="E669" s="1">
        <f t="shared" si="52"/>
        <v>119</v>
      </c>
      <c r="F669" s="1">
        <f t="shared" si="50"/>
        <v>119</v>
      </c>
      <c r="G669" s="1">
        <f t="shared" si="53"/>
        <v>14161</v>
      </c>
      <c r="H669" s="1">
        <f>SQRT(SUM($G$2:G669)/A669)</f>
        <v>799.01348418170744</v>
      </c>
      <c r="I669" s="1">
        <f t="shared" si="51"/>
        <v>1</v>
      </c>
      <c r="J669" s="1">
        <f t="shared" si="54"/>
        <v>1</v>
      </c>
    </row>
    <row r="670" spans="1:10">
      <c r="A670">
        <v>669</v>
      </c>
      <c r="B670">
        <v>7</v>
      </c>
      <c r="C670">
        <v>5000</v>
      </c>
      <c r="D670">
        <v>5095</v>
      </c>
      <c r="E670" s="1">
        <f t="shared" si="52"/>
        <v>-95</v>
      </c>
      <c r="F670" s="1">
        <f t="shared" si="50"/>
        <v>95</v>
      </c>
      <c r="G670" s="1">
        <f t="shared" si="53"/>
        <v>9025</v>
      </c>
      <c r="H670" s="1">
        <f>SQRT(SUM($G$2:G670)/A670)</f>
        <v>798.42453894818311</v>
      </c>
      <c r="I670" s="1">
        <f t="shared" si="51"/>
        <v>1</v>
      </c>
      <c r="J670" s="1">
        <f t="shared" si="54"/>
        <v>1</v>
      </c>
    </row>
    <row r="671" spans="1:10">
      <c r="A671">
        <v>670</v>
      </c>
      <c r="B671">
        <v>6</v>
      </c>
      <c r="C671">
        <v>5000</v>
      </c>
      <c r="D671">
        <v>4494</v>
      </c>
      <c r="E671" s="1">
        <f t="shared" si="52"/>
        <v>506</v>
      </c>
      <c r="F671" s="1">
        <f t="shared" si="50"/>
        <v>506</v>
      </c>
      <c r="G671" s="1">
        <f t="shared" si="53"/>
        <v>256036</v>
      </c>
      <c r="H671" s="1">
        <f>SQRT(SUM($G$2:G671)/A671)</f>
        <v>798.06793093574413</v>
      </c>
      <c r="I671" s="1">
        <f t="shared" si="51"/>
        <v>1</v>
      </c>
      <c r="J671" s="1">
        <f t="shared" si="54"/>
        <v>0</v>
      </c>
    </row>
    <row r="672" spans="1:10">
      <c r="A672">
        <v>671</v>
      </c>
      <c r="B672">
        <v>7</v>
      </c>
      <c r="C672">
        <v>5000</v>
      </c>
      <c r="D672">
        <v>5907</v>
      </c>
      <c r="E672" s="1">
        <f t="shared" si="52"/>
        <v>-907</v>
      </c>
      <c r="F672" s="1">
        <f t="shared" si="50"/>
        <v>907</v>
      </c>
      <c r="G672" s="1">
        <f t="shared" si="53"/>
        <v>822649</v>
      </c>
      <c r="H672" s="1">
        <f>SQRT(SUM($G$2:G672)/A672)</f>
        <v>798.24133444584527</v>
      </c>
      <c r="I672" s="1">
        <f t="shared" si="51"/>
        <v>1</v>
      </c>
      <c r="J672" s="1">
        <f t="shared" si="54"/>
        <v>0</v>
      </c>
    </row>
    <row r="673" spans="1:10">
      <c r="A673">
        <v>672</v>
      </c>
      <c r="B673">
        <v>6</v>
      </c>
      <c r="C673">
        <v>5000</v>
      </c>
      <c r="D673">
        <v>4979</v>
      </c>
      <c r="E673" s="1">
        <f t="shared" si="52"/>
        <v>21</v>
      </c>
      <c r="F673" s="1">
        <f t="shared" si="50"/>
        <v>21</v>
      </c>
      <c r="G673" s="1">
        <f t="shared" si="53"/>
        <v>441</v>
      </c>
      <c r="H673" s="1">
        <f>SQRT(SUM($G$2:G673)/A673)</f>
        <v>797.64759512701141</v>
      </c>
      <c r="I673" s="1">
        <f t="shared" si="51"/>
        <v>1</v>
      </c>
      <c r="J673" s="1">
        <f t="shared" si="54"/>
        <v>1</v>
      </c>
    </row>
    <row r="674" spans="1:10">
      <c r="A674">
        <v>673</v>
      </c>
      <c r="B674">
        <v>6</v>
      </c>
      <c r="C674">
        <v>5000</v>
      </c>
      <c r="D674">
        <v>5276</v>
      </c>
      <c r="E674" s="1">
        <f t="shared" si="52"/>
        <v>-276</v>
      </c>
      <c r="F674" s="1">
        <f t="shared" si="50"/>
        <v>276</v>
      </c>
      <c r="G674" s="1">
        <f t="shared" si="53"/>
        <v>76176</v>
      </c>
      <c r="H674" s="1">
        <f>SQRT(SUM($G$2:G674)/A674)</f>
        <v>797.12577007240304</v>
      </c>
      <c r="I674" s="1">
        <f t="shared" si="51"/>
        <v>1</v>
      </c>
      <c r="J674" s="1">
        <f t="shared" si="54"/>
        <v>1</v>
      </c>
    </row>
    <row r="675" spans="1:10">
      <c r="A675">
        <v>674</v>
      </c>
      <c r="B675">
        <v>6</v>
      </c>
      <c r="C675">
        <v>5000</v>
      </c>
      <c r="D675">
        <v>5176</v>
      </c>
      <c r="E675" s="1">
        <f t="shared" si="52"/>
        <v>-176</v>
      </c>
      <c r="F675" s="1">
        <f t="shared" si="50"/>
        <v>176</v>
      </c>
      <c r="G675" s="1">
        <f t="shared" si="53"/>
        <v>30976</v>
      </c>
      <c r="H675" s="1">
        <f>SQRT(SUM($G$2:G675)/A675)</f>
        <v>796.56305947183716</v>
      </c>
      <c r="I675" s="1">
        <f t="shared" si="51"/>
        <v>1</v>
      </c>
      <c r="J675" s="1">
        <f t="shared" si="54"/>
        <v>1</v>
      </c>
    </row>
    <row r="676" spans="1:10">
      <c r="A676">
        <v>675</v>
      </c>
      <c r="B676">
        <v>6</v>
      </c>
      <c r="C676">
        <v>5000</v>
      </c>
      <c r="D676">
        <v>4917</v>
      </c>
      <c r="E676" s="1">
        <f t="shared" si="52"/>
        <v>83</v>
      </c>
      <c r="F676" s="1">
        <f t="shared" si="50"/>
        <v>83</v>
      </c>
      <c r="G676" s="1">
        <f t="shared" si="53"/>
        <v>6889</v>
      </c>
      <c r="H676" s="1">
        <f>SQRT(SUM($G$2:G676)/A676)</f>
        <v>795.97920501405986</v>
      </c>
      <c r="I676" s="1">
        <f t="shared" si="51"/>
        <v>1</v>
      </c>
      <c r="J676" s="1">
        <f t="shared" si="54"/>
        <v>1</v>
      </c>
    </row>
    <row r="677" spans="1:10">
      <c r="A677">
        <v>676</v>
      </c>
      <c r="B677">
        <v>6</v>
      </c>
      <c r="C677">
        <v>5000</v>
      </c>
      <c r="D677">
        <v>5485</v>
      </c>
      <c r="E677" s="1">
        <f t="shared" si="52"/>
        <v>-485</v>
      </c>
      <c r="F677" s="1">
        <f t="shared" si="50"/>
        <v>485</v>
      </c>
      <c r="G677" s="1">
        <f t="shared" si="53"/>
        <v>235225</v>
      </c>
      <c r="H677" s="1">
        <f>SQRT(SUM($G$2:G677)/A677)</f>
        <v>795.60895419054054</v>
      </c>
      <c r="I677" s="1">
        <f t="shared" si="51"/>
        <v>1</v>
      </c>
      <c r="J677" s="1">
        <f t="shared" si="54"/>
        <v>1</v>
      </c>
    </row>
    <row r="678" spans="1:10">
      <c r="A678">
        <v>677</v>
      </c>
      <c r="B678">
        <v>5</v>
      </c>
      <c r="C678">
        <v>5000</v>
      </c>
      <c r="D678">
        <v>4487</v>
      </c>
      <c r="E678" s="1">
        <f t="shared" si="52"/>
        <v>513</v>
      </c>
      <c r="F678" s="1">
        <f t="shared" si="50"/>
        <v>513</v>
      </c>
      <c r="G678" s="1">
        <f t="shared" si="53"/>
        <v>263169</v>
      </c>
      <c r="H678" s="1">
        <f>SQRT(SUM($G$2:G678)/A678)</f>
        <v>795.26557718602169</v>
      </c>
      <c r="I678" s="1">
        <f t="shared" si="51"/>
        <v>1</v>
      </c>
      <c r="J678" s="1">
        <f t="shared" si="54"/>
        <v>0</v>
      </c>
    </row>
    <row r="679" spans="1:10">
      <c r="A679">
        <v>678</v>
      </c>
      <c r="B679">
        <v>6</v>
      </c>
      <c r="C679">
        <v>5000</v>
      </c>
      <c r="D679">
        <v>5057</v>
      </c>
      <c r="E679" s="1">
        <f t="shared" si="52"/>
        <v>-57</v>
      </c>
      <c r="F679" s="1">
        <f t="shared" si="50"/>
        <v>57</v>
      </c>
      <c r="G679" s="1">
        <f t="shared" si="53"/>
        <v>3249</v>
      </c>
      <c r="H679" s="1">
        <f>SQRT(SUM($G$2:G679)/A679)</f>
        <v>794.68189680471801</v>
      </c>
      <c r="I679" s="1">
        <f t="shared" si="51"/>
        <v>1</v>
      </c>
      <c r="J679" s="1">
        <f t="shared" si="54"/>
        <v>1</v>
      </c>
    </row>
    <row r="680" spans="1:10">
      <c r="A680">
        <v>679</v>
      </c>
      <c r="B680">
        <v>6</v>
      </c>
      <c r="C680">
        <v>5000</v>
      </c>
      <c r="D680">
        <v>5106</v>
      </c>
      <c r="E680" s="1">
        <f t="shared" si="52"/>
        <v>-106</v>
      </c>
      <c r="F680" s="1">
        <f t="shared" si="50"/>
        <v>106</v>
      </c>
      <c r="G680" s="1">
        <f t="shared" si="53"/>
        <v>11236</v>
      </c>
      <c r="H680" s="1">
        <f>SQRT(SUM($G$2:G680)/A680)</f>
        <v>794.1069149312824</v>
      </c>
      <c r="I680" s="1">
        <f t="shared" si="51"/>
        <v>1</v>
      </c>
      <c r="J680" s="1">
        <f t="shared" si="54"/>
        <v>1</v>
      </c>
    </row>
    <row r="681" spans="1:10">
      <c r="A681">
        <v>680</v>
      </c>
      <c r="B681">
        <v>6</v>
      </c>
      <c r="C681">
        <v>5000</v>
      </c>
      <c r="D681">
        <v>5098</v>
      </c>
      <c r="E681" s="1">
        <f t="shared" si="52"/>
        <v>-98</v>
      </c>
      <c r="F681" s="1">
        <f t="shared" si="50"/>
        <v>98</v>
      </c>
      <c r="G681" s="1">
        <f t="shared" si="53"/>
        <v>9604</v>
      </c>
      <c r="H681" s="1">
        <f>SQRT(SUM($G$2:G681)/A681)</f>
        <v>793.53169716890625</v>
      </c>
      <c r="I681" s="1">
        <f t="shared" si="51"/>
        <v>1</v>
      </c>
      <c r="J681" s="1">
        <f t="shared" si="54"/>
        <v>1</v>
      </c>
    </row>
    <row r="682" spans="1:10">
      <c r="A682">
        <v>681</v>
      </c>
      <c r="B682">
        <v>5</v>
      </c>
      <c r="C682">
        <v>5000</v>
      </c>
      <c r="D682">
        <v>4592</v>
      </c>
      <c r="E682" s="1">
        <f t="shared" si="52"/>
        <v>408</v>
      </c>
      <c r="F682" s="1">
        <f t="shared" si="50"/>
        <v>408</v>
      </c>
      <c r="G682" s="1">
        <f t="shared" si="53"/>
        <v>166464</v>
      </c>
      <c r="H682" s="1">
        <f>SQRT(SUM($G$2:G682)/A682)</f>
        <v>793.10297961247818</v>
      </c>
      <c r="I682" s="1">
        <f t="shared" si="51"/>
        <v>1</v>
      </c>
      <c r="J682" s="1">
        <f t="shared" si="54"/>
        <v>1</v>
      </c>
    </row>
    <row r="683" spans="1:10">
      <c r="A683">
        <v>682</v>
      </c>
      <c r="B683">
        <v>6</v>
      </c>
      <c r="C683">
        <v>5000</v>
      </c>
      <c r="D683">
        <v>5509</v>
      </c>
      <c r="E683" s="1">
        <f t="shared" si="52"/>
        <v>-509</v>
      </c>
      <c r="F683" s="1">
        <f t="shared" si="50"/>
        <v>509</v>
      </c>
      <c r="G683" s="1">
        <f t="shared" si="53"/>
        <v>259081</v>
      </c>
      <c r="H683" s="1">
        <f>SQRT(SUM($G$2:G683)/A683)</f>
        <v>792.76094439371298</v>
      </c>
      <c r="I683" s="1">
        <f t="shared" si="51"/>
        <v>1</v>
      </c>
      <c r="J683" s="1">
        <f t="shared" si="54"/>
        <v>0</v>
      </c>
    </row>
    <row r="684" spans="1:10">
      <c r="A684">
        <v>683</v>
      </c>
      <c r="B684">
        <v>5</v>
      </c>
      <c r="C684">
        <v>5000</v>
      </c>
      <c r="D684">
        <v>4180</v>
      </c>
      <c r="E684" s="1">
        <f t="shared" si="52"/>
        <v>820</v>
      </c>
      <c r="F684" s="1">
        <f t="shared" si="50"/>
        <v>820</v>
      </c>
      <c r="G684" s="1">
        <f t="shared" si="53"/>
        <v>672400</v>
      </c>
      <c r="H684" s="1">
        <f>SQRT(SUM($G$2:G684)/A684)</f>
        <v>792.80151000147259</v>
      </c>
      <c r="I684" s="1">
        <f t="shared" si="51"/>
        <v>1</v>
      </c>
      <c r="J684" s="1">
        <f t="shared" si="54"/>
        <v>0</v>
      </c>
    </row>
    <row r="685" spans="1:10">
      <c r="A685">
        <v>684</v>
      </c>
      <c r="B685">
        <v>6</v>
      </c>
      <c r="C685">
        <v>5000</v>
      </c>
      <c r="D685">
        <v>4915</v>
      </c>
      <c r="E685" s="1">
        <f t="shared" si="52"/>
        <v>85</v>
      </c>
      <c r="F685" s="1">
        <f t="shared" si="50"/>
        <v>85</v>
      </c>
      <c r="G685" s="1">
        <f t="shared" si="53"/>
        <v>7225</v>
      </c>
      <c r="H685" s="1">
        <f>SQRT(SUM($G$2:G685)/A685)</f>
        <v>792.2284313421859</v>
      </c>
      <c r="I685" s="1">
        <f t="shared" si="51"/>
        <v>1</v>
      </c>
      <c r="J685" s="1">
        <f t="shared" si="54"/>
        <v>1</v>
      </c>
    </row>
    <row r="686" spans="1:10">
      <c r="A686">
        <v>685</v>
      </c>
      <c r="B686">
        <v>6</v>
      </c>
      <c r="C686">
        <v>5000</v>
      </c>
      <c r="D686">
        <v>5218</v>
      </c>
      <c r="E686" s="1">
        <f t="shared" si="52"/>
        <v>-218</v>
      </c>
      <c r="F686" s="1">
        <f t="shared" si="50"/>
        <v>218</v>
      </c>
      <c r="G686" s="1">
        <f t="shared" si="53"/>
        <v>47524</v>
      </c>
      <c r="H686" s="1">
        <f>SQRT(SUM($G$2:G686)/A686)</f>
        <v>791.69376867426729</v>
      </c>
      <c r="I686" s="1">
        <f t="shared" si="51"/>
        <v>1</v>
      </c>
      <c r="J686" s="1">
        <f t="shared" si="54"/>
        <v>1</v>
      </c>
    </row>
    <row r="687" spans="1:10">
      <c r="A687">
        <v>686</v>
      </c>
      <c r="B687">
        <v>6</v>
      </c>
      <c r="C687">
        <v>5000</v>
      </c>
      <c r="D687">
        <v>5438</v>
      </c>
      <c r="E687" s="1">
        <f t="shared" si="52"/>
        <v>-438</v>
      </c>
      <c r="F687" s="1">
        <f t="shared" si="50"/>
        <v>438</v>
      </c>
      <c r="G687" s="1">
        <f t="shared" si="53"/>
        <v>191844</v>
      </c>
      <c r="H687" s="1">
        <f>SQRT(SUM($G$2:G687)/A687)</f>
        <v>791.29324986924394</v>
      </c>
      <c r="I687" s="1">
        <f t="shared" si="51"/>
        <v>1</v>
      </c>
      <c r="J687" s="1">
        <f t="shared" si="54"/>
        <v>1</v>
      </c>
    </row>
    <row r="688" spans="1:10">
      <c r="A688">
        <v>687</v>
      </c>
      <c r="B688">
        <v>6</v>
      </c>
      <c r="C688">
        <v>5000</v>
      </c>
      <c r="D688">
        <v>5050</v>
      </c>
      <c r="E688" s="1">
        <f t="shared" si="52"/>
        <v>-50</v>
      </c>
      <c r="F688" s="1">
        <f t="shared" si="50"/>
        <v>50</v>
      </c>
      <c r="G688" s="1">
        <f t="shared" si="53"/>
        <v>2500</v>
      </c>
      <c r="H688" s="1">
        <f>SQRT(SUM($G$2:G688)/A688)</f>
        <v>790.71943638324444</v>
      </c>
      <c r="I688" s="1">
        <f t="shared" si="51"/>
        <v>1</v>
      </c>
      <c r="J688" s="1">
        <f t="shared" si="54"/>
        <v>1</v>
      </c>
    </row>
    <row r="689" spans="1:10">
      <c r="A689">
        <v>688</v>
      </c>
      <c r="B689">
        <v>6</v>
      </c>
      <c r="C689">
        <v>5000</v>
      </c>
      <c r="D689">
        <v>4745</v>
      </c>
      <c r="E689" s="1">
        <f t="shared" si="52"/>
        <v>255</v>
      </c>
      <c r="F689" s="1">
        <f t="shared" si="50"/>
        <v>255</v>
      </c>
      <c r="G689" s="1">
        <f t="shared" si="53"/>
        <v>65025</v>
      </c>
      <c r="H689" s="1">
        <f>SQRT(SUM($G$2:G689)/A689)</f>
        <v>790.20438186350191</v>
      </c>
      <c r="I689" s="1">
        <f t="shared" si="51"/>
        <v>1</v>
      </c>
      <c r="J689" s="1">
        <f t="shared" si="54"/>
        <v>1</v>
      </c>
    </row>
    <row r="690" spans="1:10">
      <c r="A690">
        <v>689</v>
      </c>
      <c r="B690">
        <v>6</v>
      </c>
      <c r="C690">
        <v>5000</v>
      </c>
      <c r="D690">
        <v>4786</v>
      </c>
      <c r="E690" s="1">
        <f t="shared" si="52"/>
        <v>214</v>
      </c>
      <c r="F690" s="1">
        <f t="shared" si="50"/>
        <v>214</v>
      </c>
      <c r="G690" s="1">
        <f t="shared" si="53"/>
        <v>45796</v>
      </c>
      <c r="H690" s="1">
        <f>SQRT(SUM($G$2:G690)/A690)</f>
        <v>789.67281718461743</v>
      </c>
      <c r="I690" s="1">
        <f t="shared" si="51"/>
        <v>1</v>
      </c>
      <c r="J690" s="1">
        <f t="shared" si="54"/>
        <v>1</v>
      </c>
    </row>
    <row r="691" spans="1:10">
      <c r="A691">
        <v>690</v>
      </c>
      <c r="B691">
        <v>6</v>
      </c>
      <c r="C691">
        <v>5000</v>
      </c>
      <c r="D691">
        <v>4463</v>
      </c>
      <c r="E691" s="1">
        <f t="shared" si="52"/>
        <v>537</v>
      </c>
      <c r="F691" s="1">
        <f t="shared" si="50"/>
        <v>537</v>
      </c>
      <c r="G691" s="1">
        <f t="shared" si="53"/>
        <v>288369</v>
      </c>
      <c r="H691" s="1">
        <f>SQRT(SUM($G$2:G691)/A691)</f>
        <v>789.36515034533306</v>
      </c>
      <c r="I691" s="1">
        <f t="shared" si="51"/>
        <v>1</v>
      </c>
      <c r="J691" s="1">
        <f t="shared" si="54"/>
        <v>0</v>
      </c>
    </row>
    <row r="692" spans="1:10">
      <c r="A692">
        <v>691</v>
      </c>
      <c r="B692">
        <v>7</v>
      </c>
      <c r="C692">
        <v>5000</v>
      </c>
      <c r="D692">
        <v>5175</v>
      </c>
      <c r="E692" s="1">
        <f t="shared" si="52"/>
        <v>-175</v>
      </c>
      <c r="F692" s="1">
        <f t="shared" si="50"/>
        <v>175</v>
      </c>
      <c r="G692" s="1">
        <f t="shared" si="53"/>
        <v>30625</v>
      </c>
      <c r="H692" s="1">
        <f>SQRT(SUM($G$2:G692)/A692)</f>
        <v>788.82186052435179</v>
      </c>
      <c r="I692" s="1">
        <f t="shared" si="51"/>
        <v>1</v>
      </c>
      <c r="J692" s="1">
        <f t="shared" si="54"/>
        <v>1</v>
      </c>
    </row>
    <row r="693" spans="1:10">
      <c r="A693">
        <v>692</v>
      </c>
      <c r="B693">
        <v>6</v>
      </c>
      <c r="C693">
        <v>5000</v>
      </c>
      <c r="D693">
        <v>4926</v>
      </c>
      <c r="E693" s="1">
        <f t="shared" si="52"/>
        <v>74</v>
      </c>
      <c r="F693" s="1">
        <f t="shared" si="50"/>
        <v>74</v>
      </c>
      <c r="G693" s="1">
        <f t="shared" si="53"/>
        <v>5476</v>
      </c>
      <c r="H693" s="1">
        <f>SQRT(SUM($G$2:G693)/A693)</f>
        <v>788.25671598091526</v>
      </c>
      <c r="I693" s="1">
        <f t="shared" si="51"/>
        <v>1</v>
      </c>
      <c r="J693" s="1">
        <f t="shared" si="54"/>
        <v>1</v>
      </c>
    </row>
    <row r="694" spans="1:10">
      <c r="A694">
        <v>693</v>
      </c>
      <c r="B694">
        <v>6</v>
      </c>
      <c r="C694">
        <v>5000</v>
      </c>
      <c r="D694">
        <v>5075</v>
      </c>
      <c r="E694" s="1">
        <f t="shared" si="52"/>
        <v>-75</v>
      </c>
      <c r="F694" s="1">
        <f t="shared" si="50"/>
        <v>75</v>
      </c>
      <c r="G694" s="1">
        <f t="shared" si="53"/>
        <v>5625</v>
      </c>
      <c r="H694" s="1">
        <f>SQRT(SUM($G$2:G694)/A694)</f>
        <v>787.69293520582005</v>
      </c>
      <c r="I694" s="1">
        <f t="shared" si="51"/>
        <v>1</v>
      </c>
      <c r="J694" s="1">
        <f t="shared" si="54"/>
        <v>1</v>
      </c>
    </row>
    <row r="695" spans="1:10">
      <c r="A695">
        <v>694</v>
      </c>
      <c r="B695">
        <v>6</v>
      </c>
      <c r="C695">
        <v>5000</v>
      </c>
      <c r="D695">
        <v>4700</v>
      </c>
      <c r="E695" s="1">
        <f t="shared" si="52"/>
        <v>300</v>
      </c>
      <c r="F695" s="1">
        <f t="shared" si="50"/>
        <v>300</v>
      </c>
      <c r="G695" s="1">
        <f t="shared" si="53"/>
        <v>90000</v>
      </c>
      <c r="H695" s="1">
        <f>SQRT(SUM($G$2:G695)/A695)</f>
        <v>787.20760181628623</v>
      </c>
      <c r="I695" s="1">
        <f t="shared" si="51"/>
        <v>1</v>
      </c>
      <c r="J695" s="1">
        <f t="shared" si="54"/>
        <v>1</v>
      </c>
    </row>
    <row r="696" spans="1:10">
      <c r="A696">
        <v>695</v>
      </c>
      <c r="B696">
        <v>7</v>
      </c>
      <c r="C696">
        <v>5000</v>
      </c>
      <c r="D696">
        <v>5197</v>
      </c>
      <c r="E696" s="1">
        <f t="shared" si="52"/>
        <v>-197</v>
      </c>
      <c r="F696" s="1">
        <f t="shared" si="50"/>
        <v>197</v>
      </c>
      <c r="G696" s="1">
        <f t="shared" si="53"/>
        <v>38809</v>
      </c>
      <c r="H696" s="1">
        <f>SQRT(SUM($G$2:G696)/A696)</f>
        <v>786.67655361018615</v>
      </c>
      <c r="I696" s="1">
        <f t="shared" si="51"/>
        <v>1</v>
      </c>
      <c r="J696" s="1">
        <f t="shared" si="54"/>
        <v>1</v>
      </c>
    </row>
    <row r="697" spans="1:10">
      <c r="A697">
        <v>696</v>
      </c>
      <c r="B697">
        <v>6</v>
      </c>
      <c r="C697">
        <v>5000</v>
      </c>
      <c r="D697">
        <v>4210</v>
      </c>
      <c r="E697" s="1">
        <f t="shared" si="52"/>
        <v>790</v>
      </c>
      <c r="F697" s="1">
        <f t="shared" si="50"/>
        <v>790</v>
      </c>
      <c r="G697" s="1">
        <f t="shared" si="53"/>
        <v>624100</v>
      </c>
      <c r="H697" s="1">
        <f>SQRT(SUM($G$2:G697)/A697)</f>
        <v>786.68133874881778</v>
      </c>
      <c r="I697" s="1">
        <f t="shared" si="51"/>
        <v>1</v>
      </c>
      <c r="J697" s="1">
        <f t="shared" si="54"/>
        <v>0</v>
      </c>
    </row>
    <row r="698" spans="1:10">
      <c r="A698">
        <v>697</v>
      </c>
      <c r="B698">
        <v>7</v>
      </c>
      <c r="C698">
        <v>5000</v>
      </c>
      <c r="D698">
        <v>3379</v>
      </c>
      <c r="E698" s="1">
        <f t="shared" si="52"/>
        <v>1621</v>
      </c>
      <c r="F698" s="1">
        <f t="shared" si="50"/>
        <v>1621</v>
      </c>
      <c r="G698" s="1">
        <f t="shared" si="53"/>
        <v>2627641</v>
      </c>
      <c r="H698" s="1">
        <f>SQRT(SUM($G$2:G698)/A698)</f>
        <v>788.51097435067391</v>
      </c>
      <c r="I698" s="1">
        <f t="shared" si="51"/>
        <v>0</v>
      </c>
      <c r="J698" s="1">
        <f t="shared" si="54"/>
        <v>0</v>
      </c>
    </row>
    <row r="699" spans="1:10">
      <c r="A699">
        <v>698</v>
      </c>
      <c r="B699">
        <v>9</v>
      </c>
      <c r="C699">
        <v>5000</v>
      </c>
      <c r="D699">
        <v>1356</v>
      </c>
      <c r="E699" s="1">
        <f t="shared" si="52"/>
        <v>3644</v>
      </c>
      <c r="F699" s="1">
        <f t="shared" si="50"/>
        <v>3644</v>
      </c>
      <c r="G699" s="1">
        <f t="shared" si="53"/>
        <v>13278736</v>
      </c>
      <c r="H699" s="1">
        <f>SQRT(SUM($G$2:G699)/A699)</f>
        <v>799.92673106456027</v>
      </c>
      <c r="I699" s="1">
        <f t="shared" si="51"/>
        <v>0</v>
      </c>
      <c r="J699" s="1">
        <f t="shared" si="54"/>
        <v>0</v>
      </c>
    </row>
    <row r="700" spans="1:10">
      <c r="A700">
        <v>699</v>
      </c>
      <c r="B700">
        <v>13</v>
      </c>
      <c r="C700">
        <v>5000</v>
      </c>
      <c r="D700">
        <v>4633</v>
      </c>
      <c r="E700" s="1">
        <f t="shared" si="52"/>
        <v>367</v>
      </c>
      <c r="F700" s="1">
        <f t="shared" si="50"/>
        <v>367</v>
      </c>
      <c r="G700" s="1">
        <f t="shared" si="53"/>
        <v>134689</v>
      </c>
      <c r="H700" s="1">
        <f>SQRT(SUM($G$2:G700)/A700)</f>
        <v>799.47485088400015</v>
      </c>
      <c r="I700" s="1">
        <f t="shared" si="51"/>
        <v>1</v>
      </c>
      <c r="J700" s="1">
        <f t="shared" si="54"/>
        <v>1</v>
      </c>
    </row>
    <row r="701" spans="1:10">
      <c r="A701">
        <v>700</v>
      </c>
      <c r="B701">
        <v>12</v>
      </c>
      <c r="C701">
        <v>5000</v>
      </c>
      <c r="D701">
        <v>7231</v>
      </c>
      <c r="E701" s="1">
        <f t="shared" si="52"/>
        <v>-2231</v>
      </c>
      <c r="F701" s="1">
        <f t="shared" si="50"/>
        <v>2231</v>
      </c>
      <c r="G701" s="1">
        <f t="shared" si="53"/>
        <v>4977361</v>
      </c>
      <c r="H701" s="1">
        <f>SQRT(SUM($G$2:G701)/A701)</f>
        <v>803.34143870639286</v>
      </c>
      <c r="I701" s="1">
        <f t="shared" si="51"/>
        <v>0</v>
      </c>
      <c r="J701" s="1">
        <f t="shared" si="54"/>
        <v>0</v>
      </c>
    </row>
    <row r="702" spans="1:10">
      <c r="A702">
        <v>701</v>
      </c>
      <c r="B702">
        <v>10</v>
      </c>
      <c r="C702">
        <v>5000</v>
      </c>
      <c r="D702">
        <v>5151</v>
      </c>
      <c r="E702" s="1">
        <f t="shared" si="52"/>
        <v>-151</v>
      </c>
      <c r="F702" s="1">
        <f t="shared" si="50"/>
        <v>151</v>
      </c>
      <c r="G702" s="1">
        <f t="shared" si="53"/>
        <v>22801</v>
      </c>
      <c r="H702" s="1">
        <f>SQRT(SUM($G$2:G702)/A702)</f>
        <v>802.78849610104817</v>
      </c>
      <c r="I702" s="1">
        <f t="shared" si="51"/>
        <v>1</v>
      </c>
      <c r="J702" s="1">
        <f t="shared" si="54"/>
        <v>1</v>
      </c>
    </row>
    <row r="703" spans="1:10">
      <c r="A703">
        <v>702</v>
      </c>
      <c r="B703">
        <v>10</v>
      </c>
      <c r="C703">
        <v>5000</v>
      </c>
      <c r="D703">
        <v>5762</v>
      </c>
      <c r="E703" s="1">
        <f t="shared" si="52"/>
        <v>-762</v>
      </c>
      <c r="F703" s="1">
        <f t="shared" si="50"/>
        <v>762</v>
      </c>
      <c r="G703" s="1">
        <f t="shared" si="53"/>
        <v>580644</v>
      </c>
      <c r="H703" s="1">
        <f>SQRT(SUM($G$2:G703)/A703)</f>
        <v>802.73186690354464</v>
      </c>
      <c r="I703" s="1">
        <f t="shared" si="51"/>
        <v>1</v>
      </c>
      <c r="J703" s="1">
        <f t="shared" si="54"/>
        <v>0</v>
      </c>
    </row>
    <row r="704" spans="1:10">
      <c r="A704">
        <v>703</v>
      </c>
      <c r="B704">
        <v>9</v>
      </c>
      <c r="C704">
        <v>5000</v>
      </c>
      <c r="D704">
        <v>5203</v>
      </c>
      <c r="E704" s="1">
        <f t="shared" si="52"/>
        <v>-203</v>
      </c>
      <c r="F704" s="1">
        <f t="shared" si="50"/>
        <v>203</v>
      </c>
      <c r="G704" s="1">
        <f t="shared" si="53"/>
        <v>41209</v>
      </c>
      <c r="H704" s="1">
        <f>SQRT(SUM($G$2:G704)/A704)</f>
        <v>802.19726789269805</v>
      </c>
      <c r="I704" s="1">
        <f t="shared" si="51"/>
        <v>1</v>
      </c>
      <c r="J704" s="1">
        <f t="shared" si="54"/>
        <v>1</v>
      </c>
    </row>
    <row r="705" spans="1:10">
      <c r="A705">
        <v>704</v>
      </c>
      <c r="B705">
        <v>9</v>
      </c>
      <c r="C705">
        <v>5000</v>
      </c>
      <c r="D705">
        <v>5270</v>
      </c>
      <c r="E705" s="1">
        <f t="shared" si="52"/>
        <v>-270</v>
      </c>
      <c r="F705" s="1">
        <f t="shared" si="50"/>
        <v>270</v>
      </c>
      <c r="G705" s="1">
        <f t="shared" si="53"/>
        <v>72900</v>
      </c>
      <c r="H705" s="1">
        <f>SQRT(SUM($G$2:G705)/A705)</f>
        <v>801.69190852420468</v>
      </c>
      <c r="I705" s="1">
        <f t="shared" si="51"/>
        <v>1</v>
      </c>
      <c r="J705" s="1">
        <f t="shared" si="54"/>
        <v>1</v>
      </c>
    </row>
    <row r="706" spans="1:10">
      <c r="A706">
        <v>705</v>
      </c>
      <c r="B706">
        <v>9</v>
      </c>
      <c r="C706">
        <v>5000</v>
      </c>
      <c r="D706">
        <v>6099</v>
      </c>
      <c r="E706" s="1">
        <f t="shared" si="52"/>
        <v>-1099</v>
      </c>
      <c r="F706" s="1">
        <f t="shared" ref="F706:F769" si="55">ABS(E706)</f>
        <v>1099</v>
      </c>
      <c r="G706" s="1">
        <f t="shared" si="53"/>
        <v>1207801</v>
      </c>
      <c r="H706" s="1">
        <f>SQRT(SUM($G$2:G706)/A706)</f>
        <v>802.1916627775355</v>
      </c>
      <c r="I706" s="1">
        <f t="shared" ref="I706:I769" si="56">IF(ABS(E706)/C706&gt;0.2,0,1)</f>
        <v>0</v>
      </c>
      <c r="J706" s="1">
        <f t="shared" si="54"/>
        <v>0</v>
      </c>
    </row>
    <row r="707" spans="1:10">
      <c r="A707">
        <v>706</v>
      </c>
      <c r="B707">
        <v>8</v>
      </c>
      <c r="C707">
        <v>5000</v>
      </c>
      <c r="D707">
        <v>6838</v>
      </c>
      <c r="E707" s="1">
        <f t="shared" ref="E707:E770" si="57">C707-D707</f>
        <v>-1838</v>
      </c>
      <c r="F707" s="1">
        <f t="shared" si="55"/>
        <v>1838</v>
      </c>
      <c r="G707" s="1">
        <f t="shared" ref="G707:G770" si="58">POWER(E707,2)</f>
        <v>3378244</v>
      </c>
      <c r="H707" s="1">
        <f>SQRT(SUM($G$2:G707)/A707)</f>
        <v>804.60240035864274</v>
      </c>
      <c r="I707" s="1">
        <f t="shared" si="56"/>
        <v>0</v>
      </c>
      <c r="J707" s="1">
        <f t="shared" ref="J707:J770" si="59">IF(ABS(E707)/C707&gt;0.1,0,1)</f>
        <v>0</v>
      </c>
    </row>
    <row r="708" spans="1:10">
      <c r="A708">
        <v>707</v>
      </c>
      <c r="B708">
        <v>6</v>
      </c>
      <c r="C708">
        <v>5000</v>
      </c>
      <c r="D708">
        <v>5470</v>
      </c>
      <c r="E708" s="1">
        <f t="shared" si="57"/>
        <v>-470</v>
      </c>
      <c r="F708" s="1">
        <f t="shared" si="55"/>
        <v>470</v>
      </c>
      <c r="G708" s="1">
        <f t="shared" si="58"/>
        <v>220900</v>
      </c>
      <c r="H708" s="1">
        <f>SQRT(SUM($G$2:G708)/A708)</f>
        <v>804.22744958424585</v>
      </c>
      <c r="I708" s="1">
        <f t="shared" si="56"/>
        <v>1</v>
      </c>
      <c r="J708" s="1">
        <f t="shared" si="59"/>
        <v>1</v>
      </c>
    </row>
    <row r="709" spans="1:10">
      <c r="A709">
        <v>708</v>
      </c>
      <c r="B709">
        <v>6</v>
      </c>
      <c r="C709">
        <v>5000</v>
      </c>
      <c r="D709">
        <v>5794</v>
      </c>
      <c r="E709" s="1">
        <f t="shared" si="57"/>
        <v>-794</v>
      </c>
      <c r="F709" s="1">
        <f t="shared" si="55"/>
        <v>794</v>
      </c>
      <c r="G709" s="1">
        <f t="shared" si="58"/>
        <v>630436</v>
      </c>
      <c r="H709" s="1">
        <f>SQRT(SUM($G$2:G709)/A709)</f>
        <v>804.21309575872397</v>
      </c>
      <c r="I709" s="1">
        <f t="shared" si="56"/>
        <v>1</v>
      </c>
      <c r="J709" s="1">
        <f t="shared" si="59"/>
        <v>0</v>
      </c>
    </row>
    <row r="710" spans="1:10">
      <c r="A710">
        <v>709</v>
      </c>
      <c r="B710">
        <v>5</v>
      </c>
      <c r="C710">
        <v>5000</v>
      </c>
      <c r="D710">
        <v>4681</v>
      </c>
      <c r="E710" s="1">
        <f t="shared" si="57"/>
        <v>319</v>
      </c>
      <c r="F710" s="1">
        <f t="shared" si="55"/>
        <v>319</v>
      </c>
      <c r="G710" s="1">
        <f t="shared" si="58"/>
        <v>101761</v>
      </c>
      <c r="H710" s="1">
        <f>SQRT(SUM($G$2:G710)/A710)</f>
        <v>803.73504237135512</v>
      </c>
      <c r="I710" s="1">
        <f t="shared" si="56"/>
        <v>1</v>
      </c>
      <c r="J710" s="1">
        <f t="shared" si="59"/>
        <v>1</v>
      </c>
    </row>
    <row r="711" spans="1:10">
      <c r="A711">
        <v>710</v>
      </c>
      <c r="B711">
        <v>6</v>
      </c>
      <c r="C711">
        <v>5000</v>
      </c>
      <c r="D711">
        <v>5467</v>
      </c>
      <c r="E711" s="1">
        <f t="shared" si="57"/>
        <v>-467</v>
      </c>
      <c r="F711" s="1">
        <f t="shared" si="55"/>
        <v>467</v>
      </c>
      <c r="G711" s="1">
        <f t="shared" si="58"/>
        <v>218089</v>
      </c>
      <c r="H711" s="1">
        <f>SQRT(SUM($G$2:G711)/A711)</f>
        <v>803.36003189421274</v>
      </c>
      <c r="I711" s="1">
        <f t="shared" si="56"/>
        <v>1</v>
      </c>
      <c r="J711" s="1">
        <f t="shared" si="59"/>
        <v>1</v>
      </c>
    </row>
    <row r="712" spans="1:10">
      <c r="A712">
        <v>711</v>
      </c>
      <c r="B712">
        <v>5</v>
      </c>
      <c r="C712">
        <v>5000</v>
      </c>
      <c r="D712">
        <v>4395</v>
      </c>
      <c r="E712" s="1">
        <f t="shared" si="57"/>
        <v>605</v>
      </c>
      <c r="F712" s="1">
        <f t="shared" si="55"/>
        <v>605</v>
      </c>
      <c r="G712" s="1">
        <f t="shared" si="58"/>
        <v>366025</v>
      </c>
      <c r="H712" s="1">
        <f>SQRT(SUM($G$2:G712)/A712)</f>
        <v>803.11545008195276</v>
      </c>
      <c r="I712" s="1">
        <f t="shared" si="56"/>
        <v>1</v>
      </c>
      <c r="J712" s="1">
        <f t="shared" si="59"/>
        <v>0</v>
      </c>
    </row>
    <row r="713" spans="1:10">
      <c r="A713">
        <v>712</v>
      </c>
      <c r="B713">
        <v>6</v>
      </c>
      <c r="C713">
        <v>5000</v>
      </c>
      <c r="D713">
        <v>5305</v>
      </c>
      <c r="E713" s="1">
        <f t="shared" si="57"/>
        <v>-305</v>
      </c>
      <c r="F713" s="1">
        <f t="shared" si="55"/>
        <v>305</v>
      </c>
      <c r="G713" s="1">
        <f t="shared" si="58"/>
        <v>93025</v>
      </c>
      <c r="H713" s="1">
        <f>SQRT(SUM($G$2:G713)/A713)</f>
        <v>802.63266081205984</v>
      </c>
      <c r="I713" s="1">
        <f t="shared" si="56"/>
        <v>1</v>
      </c>
      <c r="J713" s="1">
        <f t="shared" si="59"/>
        <v>1</v>
      </c>
    </row>
    <row r="714" spans="1:10">
      <c r="A714">
        <v>713</v>
      </c>
      <c r="B714">
        <v>5</v>
      </c>
      <c r="C714">
        <v>5000</v>
      </c>
      <c r="D714">
        <v>4592</v>
      </c>
      <c r="E714" s="1">
        <f t="shared" si="57"/>
        <v>408</v>
      </c>
      <c r="F714" s="1">
        <f t="shared" si="55"/>
        <v>408</v>
      </c>
      <c r="G714" s="1">
        <f t="shared" si="58"/>
        <v>166464</v>
      </c>
      <c r="H714" s="1">
        <f>SQRT(SUM($G$2:G714)/A714)</f>
        <v>802.21513624755573</v>
      </c>
      <c r="I714" s="1">
        <f t="shared" si="56"/>
        <v>1</v>
      </c>
      <c r="J714" s="1">
        <f t="shared" si="59"/>
        <v>1</v>
      </c>
    </row>
    <row r="715" spans="1:10">
      <c r="A715">
        <v>714</v>
      </c>
      <c r="B715">
        <v>6</v>
      </c>
      <c r="C715">
        <v>5000</v>
      </c>
      <c r="D715">
        <v>5506</v>
      </c>
      <c r="E715" s="1">
        <f t="shared" si="57"/>
        <v>-506</v>
      </c>
      <c r="F715" s="1">
        <f t="shared" si="55"/>
        <v>506</v>
      </c>
      <c r="G715" s="1">
        <f t="shared" si="58"/>
        <v>256036</v>
      </c>
      <c r="H715" s="1">
        <f>SQRT(SUM($G$2:G715)/A715)</f>
        <v>801.87679187998845</v>
      </c>
      <c r="I715" s="1">
        <f t="shared" si="56"/>
        <v>1</v>
      </c>
      <c r="J715" s="1">
        <f t="shared" si="59"/>
        <v>0</v>
      </c>
    </row>
    <row r="716" spans="1:10">
      <c r="A716">
        <v>715</v>
      </c>
      <c r="B716">
        <v>5</v>
      </c>
      <c r="C716">
        <v>5000</v>
      </c>
      <c r="D716">
        <v>4246</v>
      </c>
      <c r="E716" s="1">
        <f t="shared" si="57"/>
        <v>754</v>
      </c>
      <c r="F716" s="1">
        <f t="shared" si="55"/>
        <v>754</v>
      </c>
      <c r="G716" s="1">
        <f t="shared" si="58"/>
        <v>568516</v>
      </c>
      <c r="H716" s="1">
        <f>SQRT(SUM($G$2:G716)/A716)</f>
        <v>801.81182767093617</v>
      </c>
      <c r="I716" s="1">
        <f t="shared" si="56"/>
        <v>1</v>
      </c>
      <c r="J716" s="1">
        <f t="shared" si="59"/>
        <v>0</v>
      </c>
    </row>
    <row r="717" spans="1:10">
      <c r="A717">
        <v>716</v>
      </c>
      <c r="B717">
        <v>6</v>
      </c>
      <c r="C717">
        <v>5000</v>
      </c>
      <c r="D717">
        <v>4769</v>
      </c>
      <c r="E717" s="1">
        <f t="shared" si="57"/>
        <v>231</v>
      </c>
      <c r="F717" s="1">
        <f t="shared" si="55"/>
        <v>231</v>
      </c>
      <c r="G717" s="1">
        <f t="shared" si="58"/>
        <v>53361</v>
      </c>
      <c r="H717" s="1">
        <f>SQRT(SUM($G$2:G717)/A717)</f>
        <v>801.29821253949797</v>
      </c>
      <c r="I717" s="1">
        <f t="shared" si="56"/>
        <v>1</v>
      </c>
      <c r="J717" s="1">
        <f t="shared" si="59"/>
        <v>1</v>
      </c>
    </row>
    <row r="718" spans="1:10">
      <c r="A718">
        <v>717</v>
      </c>
      <c r="B718">
        <v>6</v>
      </c>
      <c r="C718">
        <v>5000</v>
      </c>
      <c r="D718">
        <v>4966</v>
      </c>
      <c r="E718" s="1">
        <f t="shared" si="57"/>
        <v>34</v>
      </c>
      <c r="F718" s="1">
        <f t="shared" si="55"/>
        <v>34</v>
      </c>
      <c r="G718" s="1">
        <f t="shared" si="58"/>
        <v>1156</v>
      </c>
      <c r="H718" s="1">
        <f>SQRT(SUM($G$2:G718)/A718)</f>
        <v>800.74023894456127</v>
      </c>
      <c r="I718" s="1">
        <f t="shared" si="56"/>
        <v>1</v>
      </c>
      <c r="J718" s="1">
        <f t="shared" si="59"/>
        <v>1</v>
      </c>
    </row>
    <row r="719" spans="1:10">
      <c r="A719">
        <v>718</v>
      </c>
      <c r="B719">
        <v>6</v>
      </c>
      <c r="C719">
        <v>5000</v>
      </c>
      <c r="D719">
        <v>5290</v>
      </c>
      <c r="E719" s="1">
        <f t="shared" si="57"/>
        <v>-290</v>
      </c>
      <c r="F719" s="1">
        <f t="shared" si="55"/>
        <v>290</v>
      </c>
      <c r="G719" s="1">
        <f t="shared" si="58"/>
        <v>84100</v>
      </c>
      <c r="H719" s="1">
        <f>SQRT(SUM($G$2:G719)/A719)</f>
        <v>800.25561288940844</v>
      </c>
      <c r="I719" s="1">
        <f t="shared" si="56"/>
        <v>1</v>
      </c>
      <c r="J719" s="1">
        <f t="shared" si="59"/>
        <v>1</v>
      </c>
    </row>
    <row r="720" spans="1:10">
      <c r="A720">
        <v>719</v>
      </c>
      <c r="B720">
        <v>6</v>
      </c>
      <c r="C720">
        <v>5000</v>
      </c>
      <c r="D720">
        <v>4813</v>
      </c>
      <c r="E720" s="1">
        <f t="shared" si="57"/>
        <v>187</v>
      </c>
      <c r="F720" s="1">
        <f t="shared" si="55"/>
        <v>187</v>
      </c>
      <c r="G720" s="1">
        <f t="shared" si="58"/>
        <v>34969</v>
      </c>
      <c r="H720" s="1">
        <f>SQRT(SUM($G$2:G720)/A720)</f>
        <v>799.72932138481372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6</v>
      </c>
      <c r="C721">
        <v>5000</v>
      </c>
      <c r="D721">
        <v>4687</v>
      </c>
      <c r="E721" s="1">
        <f t="shared" si="57"/>
        <v>313</v>
      </c>
      <c r="F721" s="1">
        <f t="shared" si="55"/>
        <v>313</v>
      </c>
      <c r="G721" s="1">
        <f t="shared" si="58"/>
        <v>97969</v>
      </c>
      <c r="H721" s="1">
        <f>SQRT(SUM($G$2:G721)/A721)</f>
        <v>799.25888675419526</v>
      </c>
      <c r="I721" s="1">
        <f t="shared" si="56"/>
        <v>1</v>
      </c>
      <c r="J721" s="1">
        <f t="shared" si="59"/>
        <v>1</v>
      </c>
    </row>
    <row r="722" spans="1:10">
      <c r="A722">
        <v>721</v>
      </c>
      <c r="B722">
        <v>6</v>
      </c>
      <c r="C722">
        <v>5000</v>
      </c>
      <c r="D722">
        <v>4635</v>
      </c>
      <c r="E722" s="1">
        <f t="shared" si="57"/>
        <v>365</v>
      </c>
      <c r="F722" s="1">
        <f t="shared" si="55"/>
        <v>365</v>
      </c>
      <c r="G722" s="1">
        <f t="shared" si="58"/>
        <v>133225</v>
      </c>
      <c r="H722" s="1">
        <f>SQRT(SUM($G$2:G722)/A722)</f>
        <v>798.8200886185715</v>
      </c>
      <c r="I722" s="1">
        <f t="shared" si="56"/>
        <v>1</v>
      </c>
      <c r="J722" s="1">
        <f t="shared" si="59"/>
        <v>1</v>
      </c>
    </row>
    <row r="723" spans="1:10">
      <c r="A723">
        <v>722</v>
      </c>
      <c r="B723">
        <v>7</v>
      </c>
      <c r="C723">
        <v>5000</v>
      </c>
      <c r="D723">
        <v>6282</v>
      </c>
      <c r="E723" s="1">
        <f t="shared" si="57"/>
        <v>-1282</v>
      </c>
      <c r="F723" s="1">
        <f t="shared" si="55"/>
        <v>1282</v>
      </c>
      <c r="G723" s="1">
        <f t="shared" si="58"/>
        <v>1643524</v>
      </c>
      <c r="H723" s="1">
        <f>SQRT(SUM($G$2:G723)/A723)</f>
        <v>799.69123369715487</v>
      </c>
      <c r="I723" s="1">
        <f t="shared" si="56"/>
        <v>0</v>
      </c>
      <c r="J723" s="1">
        <f t="shared" si="59"/>
        <v>0</v>
      </c>
    </row>
    <row r="724" spans="1:10">
      <c r="A724">
        <v>723</v>
      </c>
      <c r="B724">
        <v>5</v>
      </c>
      <c r="C724">
        <v>5000</v>
      </c>
      <c r="D724">
        <v>4376</v>
      </c>
      <c r="E724" s="1">
        <f t="shared" si="57"/>
        <v>624</v>
      </c>
      <c r="F724" s="1">
        <f t="shared" si="55"/>
        <v>624</v>
      </c>
      <c r="G724" s="1">
        <f t="shared" si="58"/>
        <v>389376</v>
      </c>
      <c r="H724" s="1">
        <f>SQRT(SUM($G$2:G724)/A724)</f>
        <v>799.4748950929087</v>
      </c>
      <c r="I724" s="1">
        <f t="shared" si="56"/>
        <v>1</v>
      </c>
      <c r="J724" s="1">
        <f t="shared" si="59"/>
        <v>0</v>
      </c>
    </row>
    <row r="725" spans="1:10">
      <c r="A725">
        <v>724</v>
      </c>
      <c r="B725">
        <v>6</v>
      </c>
      <c r="C725">
        <v>5000</v>
      </c>
      <c r="D725">
        <v>5349</v>
      </c>
      <c r="E725" s="1">
        <f t="shared" si="57"/>
        <v>-349</v>
      </c>
      <c r="F725" s="1">
        <f t="shared" si="55"/>
        <v>349</v>
      </c>
      <c r="G725" s="1">
        <f t="shared" si="58"/>
        <v>121801</v>
      </c>
      <c r="H725" s="1">
        <f>SQRT(SUM($G$2:G725)/A725)</f>
        <v>799.02786151714565</v>
      </c>
      <c r="I725" s="1">
        <f t="shared" si="56"/>
        <v>1</v>
      </c>
      <c r="J725" s="1">
        <f t="shared" si="59"/>
        <v>1</v>
      </c>
    </row>
    <row r="726" spans="1:10">
      <c r="A726">
        <v>725</v>
      </c>
      <c r="B726">
        <v>6</v>
      </c>
      <c r="C726">
        <v>5000</v>
      </c>
      <c r="D726">
        <v>5262</v>
      </c>
      <c r="E726" s="1">
        <f t="shared" si="57"/>
        <v>-262</v>
      </c>
      <c r="F726" s="1">
        <f t="shared" si="55"/>
        <v>262</v>
      </c>
      <c r="G726" s="1">
        <f t="shared" si="58"/>
        <v>68644</v>
      </c>
      <c r="H726" s="1">
        <f>SQRT(SUM($G$2:G726)/A726)</f>
        <v>798.53590423025287</v>
      </c>
      <c r="I726" s="1">
        <f t="shared" si="56"/>
        <v>1</v>
      </c>
      <c r="J726" s="1">
        <f t="shared" si="59"/>
        <v>1</v>
      </c>
    </row>
    <row r="727" spans="1:10">
      <c r="A727">
        <v>726</v>
      </c>
      <c r="B727">
        <v>5</v>
      </c>
      <c r="C727">
        <v>5000</v>
      </c>
      <c r="D727">
        <v>4184</v>
      </c>
      <c r="E727" s="1">
        <f t="shared" si="57"/>
        <v>816</v>
      </c>
      <c r="F727" s="1">
        <f t="shared" si="55"/>
        <v>816</v>
      </c>
      <c r="G727" s="1">
        <f t="shared" si="58"/>
        <v>665856</v>
      </c>
      <c r="H727" s="1">
        <f>SQRT(SUM($G$2:G727)/A727)</f>
        <v>798.56022213397011</v>
      </c>
      <c r="I727" s="1">
        <f t="shared" si="56"/>
        <v>1</v>
      </c>
      <c r="J727" s="1">
        <f t="shared" si="59"/>
        <v>0</v>
      </c>
    </row>
    <row r="728" spans="1:10">
      <c r="A728">
        <v>727</v>
      </c>
      <c r="B728">
        <v>6</v>
      </c>
      <c r="C728">
        <v>5000</v>
      </c>
      <c r="D728">
        <v>4638</v>
      </c>
      <c r="E728" s="1">
        <f t="shared" si="57"/>
        <v>362</v>
      </c>
      <c r="F728" s="1">
        <f t="shared" si="55"/>
        <v>362</v>
      </c>
      <c r="G728" s="1">
        <f t="shared" si="58"/>
        <v>131044</v>
      </c>
      <c r="H728" s="1">
        <f>SQRT(SUM($G$2:G728)/A728)</f>
        <v>798.12374804534397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7</v>
      </c>
      <c r="C729">
        <v>5000</v>
      </c>
      <c r="D729">
        <v>5312</v>
      </c>
      <c r="E729" s="1">
        <f t="shared" si="57"/>
        <v>-312</v>
      </c>
      <c r="F729" s="1">
        <f t="shared" si="55"/>
        <v>312</v>
      </c>
      <c r="G729" s="1">
        <f t="shared" si="58"/>
        <v>97344</v>
      </c>
      <c r="H729" s="1">
        <f>SQRT(SUM($G$2:G729)/A729)</f>
        <v>797.65921883696944</v>
      </c>
      <c r="I729" s="1">
        <f t="shared" si="56"/>
        <v>1</v>
      </c>
      <c r="J729" s="1">
        <f t="shared" si="59"/>
        <v>1</v>
      </c>
    </row>
    <row r="730" spans="1:10">
      <c r="A730">
        <v>729</v>
      </c>
      <c r="B730">
        <v>6</v>
      </c>
      <c r="C730">
        <v>5000</v>
      </c>
      <c r="D730">
        <v>4557</v>
      </c>
      <c r="E730" s="1">
        <f t="shared" si="57"/>
        <v>443</v>
      </c>
      <c r="F730" s="1">
        <f t="shared" si="55"/>
        <v>443</v>
      </c>
      <c r="G730" s="1">
        <f t="shared" si="58"/>
        <v>196249</v>
      </c>
      <c r="H730" s="1">
        <f>SQRT(SUM($G$2:G730)/A730)</f>
        <v>797.28078332685095</v>
      </c>
      <c r="I730" s="1">
        <f t="shared" si="56"/>
        <v>1</v>
      </c>
      <c r="J730" s="1">
        <f t="shared" si="59"/>
        <v>1</v>
      </c>
    </row>
    <row r="731" spans="1:10">
      <c r="A731">
        <v>730</v>
      </c>
      <c r="B731">
        <v>7</v>
      </c>
      <c r="C731">
        <v>5000</v>
      </c>
      <c r="D731">
        <v>5988</v>
      </c>
      <c r="E731" s="1">
        <f t="shared" si="57"/>
        <v>-988</v>
      </c>
      <c r="F731" s="1">
        <f t="shared" si="55"/>
        <v>988</v>
      </c>
      <c r="G731" s="1">
        <f t="shared" si="58"/>
        <v>976144</v>
      </c>
      <c r="H731" s="1">
        <f>SQRT(SUM($G$2:G731)/A731)</f>
        <v>797.57323707177557</v>
      </c>
      <c r="I731" s="1">
        <f t="shared" si="56"/>
        <v>1</v>
      </c>
      <c r="J731" s="1">
        <f t="shared" si="59"/>
        <v>0</v>
      </c>
    </row>
    <row r="732" spans="1:10">
      <c r="A732">
        <v>731</v>
      </c>
      <c r="B732">
        <v>6</v>
      </c>
      <c r="C732">
        <v>5000</v>
      </c>
      <c r="D732">
        <v>4701</v>
      </c>
      <c r="E732" s="1">
        <f t="shared" si="57"/>
        <v>299</v>
      </c>
      <c r="F732" s="1">
        <f t="shared" si="55"/>
        <v>299</v>
      </c>
      <c r="G732" s="1">
        <f t="shared" si="58"/>
        <v>89401</v>
      </c>
      <c r="H732" s="1">
        <f>SQRT(SUM($G$2:G732)/A732)</f>
        <v>797.10423326358682</v>
      </c>
      <c r="I732" s="1">
        <f t="shared" si="56"/>
        <v>1</v>
      </c>
      <c r="J732" s="1">
        <f t="shared" si="59"/>
        <v>1</v>
      </c>
    </row>
    <row r="733" spans="1:10">
      <c r="A733">
        <v>732</v>
      </c>
      <c r="B733">
        <v>6</v>
      </c>
      <c r="C733">
        <v>5000</v>
      </c>
      <c r="D733">
        <v>4980</v>
      </c>
      <c r="E733" s="1">
        <f t="shared" si="57"/>
        <v>20</v>
      </c>
      <c r="F733" s="1">
        <f t="shared" si="55"/>
        <v>20</v>
      </c>
      <c r="G733" s="1">
        <f t="shared" si="58"/>
        <v>400</v>
      </c>
      <c r="H733" s="1">
        <f>SQRT(SUM($G$2:G733)/A733)</f>
        <v>796.55992008395265</v>
      </c>
      <c r="I733" s="1">
        <f t="shared" si="56"/>
        <v>1</v>
      </c>
      <c r="J733" s="1">
        <f t="shared" si="59"/>
        <v>1</v>
      </c>
    </row>
    <row r="734" spans="1:10">
      <c r="A734">
        <v>733</v>
      </c>
      <c r="B734">
        <v>6</v>
      </c>
      <c r="C734">
        <v>5000</v>
      </c>
      <c r="D734">
        <v>4951</v>
      </c>
      <c r="E734" s="1">
        <f t="shared" si="57"/>
        <v>49</v>
      </c>
      <c r="F734" s="1">
        <f t="shared" si="55"/>
        <v>49</v>
      </c>
      <c r="G734" s="1">
        <f t="shared" si="58"/>
        <v>2401</v>
      </c>
      <c r="H734" s="1">
        <f>SQRT(SUM($G$2:G734)/A734)</f>
        <v>796.0184361017748</v>
      </c>
      <c r="I734" s="1">
        <f t="shared" si="56"/>
        <v>1</v>
      </c>
      <c r="J734" s="1">
        <f t="shared" si="59"/>
        <v>1</v>
      </c>
    </row>
    <row r="735" spans="1:10">
      <c r="A735">
        <v>734</v>
      </c>
      <c r="B735">
        <v>6</v>
      </c>
      <c r="C735">
        <v>5000</v>
      </c>
      <c r="D735">
        <v>4794</v>
      </c>
      <c r="E735" s="1">
        <f t="shared" si="57"/>
        <v>206</v>
      </c>
      <c r="F735" s="1">
        <f t="shared" si="55"/>
        <v>206</v>
      </c>
      <c r="G735" s="1">
        <f t="shared" si="58"/>
        <v>42436</v>
      </c>
      <c r="H735" s="1">
        <f>SQRT(SUM($G$2:G735)/A735)</f>
        <v>795.51234326274209</v>
      </c>
      <c r="I735" s="1">
        <f t="shared" si="56"/>
        <v>1</v>
      </c>
      <c r="J735" s="1">
        <f t="shared" si="59"/>
        <v>1</v>
      </c>
    </row>
    <row r="736" spans="1:10">
      <c r="A736">
        <v>735</v>
      </c>
      <c r="B736">
        <v>6</v>
      </c>
      <c r="C736">
        <v>5000</v>
      </c>
      <c r="D736">
        <v>4965</v>
      </c>
      <c r="E736" s="1">
        <f t="shared" si="57"/>
        <v>35</v>
      </c>
      <c r="F736" s="1">
        <f t="shared" si="55"/>
        <v>35</v>
      </c>
      <c r="G736" s="1">
        <f t="shared" si="58"/>
        <v>1225</v>
      </c>
      <c r="H736" s="1">
        <f>SQRT(SUM($G$2:G736)/A736)</f>
        <v>794.97204246395972</v>
      </c>
      <c r="I736" s="1">
        <f t="shared" si="56"/>
        <v>1</v>
      </c>
      <c r="J736" s="1">
        <f t="shared" si="59"/>
        <v>1</v>
      </c>
    </row>
    <row r="737" spans="1:10">
      <c r="A737">
        <v>736</v>
      </c>
      <c r="B737">
        <v>6</v>
      </c>
      <c r="C737">
        <v>5000</v>
      </c>
      <c r="D737">
        <v>4923</v>
      </c>
      <c r="E737" s="1">
        <f t="shared" si="57"/>
        <v>77</v>
      </c>
      <c r="F737" s="1">
        <f t="shared" si="55"/>
        <v>77</v>
      </c>
      <c r="G737" s="1">
        <f t="shared" si="58"/>
        <v>5929</v>
      </c>
      <c r="H737" s="1">
        <f>SQRT(SUM($G$2:G737)/A737)</f>
        <v>794.43686645485468</v>
      </c>
      <c r="I737" s="1">
        <f t="shared" si="56"/>
        <v>1</v>
      </c>
      <c r="J737" s="1">
        <f t="shared" si="59"/>
        <v>1</v>
      </c>
    </row>
    <row r="738" spans="1:10">
      <c r="A738">
        <v>737</v>
      </c>
      <c r="B738">
        <v>6</v>
      </c>
      <c r="C738">
        <v>5000</v>
      </c>
      <c r="D738">
        <v>4741</v>
      </c>
      <c r="E738" s="1">
        <f t="shared" si="57"/>
        <v>259</v>
      </c>
      <c r="F738" s="1">
        <f t="shared" si="55"/>
        <v>259</v>
      </c>
      <c r="G738" s="1">
        <f t="shared" si="58"/>
        <v>67081</v>
      </c>
      <c r="H738" s="1">
        <f>SQRT(SUM($G$2:G738)/A738)</f>
        <v>793.95503890282464</v>
      </c>
      <c r="I738" s="1">
        <f t="shared" si="56"/>
        <v>1</v>
      </c>
      <c r="J738" s="1">
        <f t="shared" si="59"/>
        <v>1</v>
      </c>
    </row>
    <row r="739" spans="1:10">
      <c r="A739">
        <v>738</v>
      </c>
      <c r="B739">
        <v>7</v>
      </c>
      <c r="C739">
        <v>5000</v>
      </c>
      <c r="D739">
        <v>4909</v>
      </c>
      <c r="E739" s="1">
        <f t="shared" si="57"/>
        <v>91</v>
      </c>
      <c r="F739" s="1">
        <f t="shared" si="55"/>
        <v>91</v>
      </c>
      <c r="G739" s="1">
        <f t="shared" si="58"/>
        <v>8281</v>
      </c>
      <c r="H739" s="1">
        <f>SQRT(SUM($G$2:G739)/A739)</f>
        <v>793.42401784085212</v>
      </c>
      <c r="I739" s="1">
        <f t="shared" si="56"/>
        <v>1</v>
      </c>
      <c r="J739" s="1">
        <f t="shared" si="59"/>
        <v>1</v>
      </c>
    </row>
    <row r="740" spans="1:10">
      <c r="A740">
        <v>739</v>
      </c>
      <c r="B740">
        <v>7</v>
      </c>
      <c r="C740">
        <v>5000</v>
      </c>
      <c r="D740">
        <v>5878</v>
      </c>
      <c r="E740" s="1">
        <f t="shared" si="57"/>
        <v>-878</v>
      </c>
      <c r="F740" s="1">
        <f t="shared" si="55"/>
        <v>878</v>
      </c>
      <c r="G740" s="1">
        <f t="shared" si="58"/>
        <v>770884</v>
      </c>
      <c r="H740" s="1">
        <f>SQRT(SUM($G$2:G740)/A740)</f>
        <v>793.54455499220762</v>
      </c>
      <c r="I740" s="1">
        <f t="shared" si="56"/>
        <v>1</v>
      </c>
      <c r="J740" s="1">
        <f t="shared" si="59"/>
        <v>0</v>
      </c>
    </row>
    <row r="741" spans="1:10">
      <c r="A741">
        <v>740</v>
      </c>
      <c r="B741">
        <v>6</v>
      </c>
      <c r="C741">
        <v>5000</v>
      </c>
      <c r="D741">
        <v>5020</v>
      </c>
      <c r="E741" s="1">
        <f t="shared" si="57"/>
        <v>-20</v>
      </c>
      <c r="F741" s="1">
        <f t="shared" si="55"/>
        <v>20</v>
      </c>
      <c r="G741" s="1">
        <f t="shared" si="58"/>
        <v>400</v>
      </c>
      <c r="H741" s="1">
        <f>SQRT(SUM($G$2:G741)/A741)</f>
        <v>793.008535791285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6</v>
      </c>
      <c r="C742">
        <v>5000</v>
      </c>
      <c r="D742">
        <v>4483</v>
      </c>
      <c r="E742" s="1">
        <f t="shared" si="57"/>
        <v>517</v>
      </c>
      <c r="F742" s="1">
        <f t="shared" si="55"/>
        <v>517</v>
      </c>
      <c r="G742" s="1">
        <f t="shared" si="58"/>
        <v>267289</v>
      </c>
      <c r="H742" s="1">
        <f>SQRT(SUM($G$2:G742)/A742)</f>
        <v>792.70081641529737</v>
      </c>
      <c r="I742" s="1">
        <f t="shared" si="56"/>
        <v>1</v>
      </c>
      <c r="J742" s="1">
        <f t="shared" si="59"/>
        <v>0</v>
      </c>
    </row>
    <row r="743" spans="1:10">
      <c r="A743">
        <v>742</v>
      </c>
      <c r="B743">
        <v>7</v>
      </c>
      <c r="C743">
        <v>5000</v>
      </c>
      <c r="D743">
        <v>6537</v>
      </c>
      <c r="E743" s="1">
        <f t="shared" si="57"/>
        <v>-1537</v>
      </c>
      <c r="F743" s="1">
        <f t="shared" si="55"/>
        <v>1537</v>
      </c>
      <c r="G743" s="1">
        <f t="shared" si="58"/>
        <v>2362369</v>
      </c>
      <c r="H743" s="1">
        <f>SQRT(SUM($G$2:G743)/A743)</f>
        <v>794.17347226102106</v>
      </c>
      <c r="I743" s="1">
        <f t="shared" si="56"/>
        <v>0</v>
      </c>
      <c r="J743" s="1">
        <f t="shared" si="59"/>
        <v>0</v>
      </c>
    </row>
    <row r="744" spans="1:10">
      <c r="A744">
        <v>743</v>
      </c>
      <c r="B744">
        <v>5</v>
      </c>
      <c r="C744">
        <v>5000</v>
      </c>
      <c r="D744">
        <v>4746</v>
      </c>
      <c r="E744" s="1">
        <f t="shared" si="57"/>
        <v>254</v>
      </c>
      <c r="F744" s="1">
        <f t="shared" si="55"/>
        <v>254</v>
      </c>
      <c r="G744" s="1">
        <f t="shared" si="58"/>
        <v>64516</v>
      </c>
      <c r="H744" s="1">
        <f>SQRT(SUM($G$2:G744)/A744)</f>
        <v>793.6935582035311</v>
      </c>
      <c r="I744" s="1">
        <f t="shared" si="56"/>
        <v>1</v>
      </c>
      <c r="J744" s="1">
        <f t="shared" si="59"/>
        <v>1</v>
      </c>
    </row>
    <row r="745" spans="1:10">
      <c r="A745">
        <v>744</v>
      </c>
      <c r="B745">
        <v>5</v>
      </c>
      <c r="C745">
        <v>5000</v>
      </c>
      <c r="D745">
        <v>4837</v>
      </c>
      <c r="E745" s="1">
        <f t="shared" si="57"/>
        <v>163</v>
      </c>
      <c r="F745" s="1">
        <f t="shared" si="55"/>
        <v>163</v>
      </c>
      <c r="G745" s="1">
        <f t="shared" si="58"/>
        <v>26569</v>
      </c>
      <c r="H745" s="1">
        <f>SQRT(SUM($G$2:G745)/A745)</f>
        <v>793.18249418782659</v>
      </c>
      <c r="I745" s="1">
        <f t="shared" si="56"/>
        <v>1</v>
      </c>
      <c r="J745" s="1">
        <f t="shared" si="59"/>
        <v>1</v>
      </c>
    </row>
    <row r="746" spans="1:10">
      <c r="A746">
        <v>745</v>
      </c>
      <c r="B746">
        <v>5</v>
      </c>
      <c r="C746">
        <v>5000</v>
      </c>
      <c r="D746">
        <v>4738</v>
      </c>
      <c r="E746" s="1">
        <f t="shared" si="57"/>
        <v>262</v>
      </c>
      <c r="F746" s="1">
        <f t="shared" si="55"/>
        <v>262</v>
      </c>
      <c r="G746" s="1">
        <f t="shared" si="58"/>
        <v>68644</v>
      </c>
      <c r="H746" s="1">
        <f>SQRT(SUM($G$2:G746)/A746)</f>
        <v>792.70809729482301</v>
      </c>
      <c r="I746" s="1">
        <f t="shared" si="56"/>
        <v>1</v>
      </c>
      <c r="J746" s="1">
        <f t="shared" si="59"/>
        <v>1</v>
      </c>
    </row>
    <row r="747" spans="1:10">
      <c r="A747">
        <v>746</v>
      </c>
      <c r="B747">
        <v>6</v>
      </c>
      <c r="C747">
        <v>5000</v>
      </c>
      <c r="D747">
        <v>4825</v>
      </c>
      <c r="E747" s="1">
        <f t="shared" si="57"/>
        <v>175</v>
      </c>
      <c r="F747" s="1">
        <f t="shared" si="55"/>
        <v>175</v>
      </c>
      <c r="G747" s="1">
        <f t="shared" si="58"/>
        <v>30625</v>
      </c>
      <c r="H747" s="1">
        <f>SQRT(SUM($G$2:G747)/A747)</f>
        <v>792.20252406950272</v>
      </c>
      <c r="I747" s="1">
        <f t="shared" si="56"/>
        <v>1</v>
      </c>
      <c r="J747" s="1">
        <f t="shared" si="59"/>
        <v>1</v>
      </c>
    </row>
    <row r="748" spans="1:10">
      <c r="A748">
        <v>747</v>
      </c>
      <c r="B748">
        <v>6</v>
      </c>
      <c r="C748">
        <v>5000</v>
      </c>
      <c r="D748">
        <v>5855</v>
      </c>
      <c r="E748" s="1">
        <f t="shared" si="57"/>
        <v>-855</v>
      </c>
      <c r="F748" s="1">
        <f t="shared" si="55"/>
        <v>855</v>
      </c>
      <c r="G748" s="1">
        <f t="shared" si="58"/>
        <v>731025</v>
      </c>
      <c r="H748" s="1">
        <f>SQRT(SUM($G$2:G748)/A748)</f>
        <v>792.2899174248098</v>
      </c>
      <c r="I748" s="1">
        <f t="shared" si="56"/>
        <v>1</v>
      </c>
      <c r="J748" s="1">
        <f t="shared" si="59"/>
        <v>0</v>
      </c>
    </row>
    <row r="749" spans="1:10">
      <c r="A749">
        <v>748</v>
      </c>
      <c r="B749">
        <v>5</v>
      </c>
      <c r="C749">
        <v>5000</v>
      </c>
      <c r="D749">
        <v>5063</v>
      </c>
      <c r="E749" s="1">
        <f t="shared" si="57"/>
        <v>-63</v>
      </c>
      <c r="F749" s="1">
        <f t="shared" si="55"/>
        <v>63</v>
      </c>
      <c r="G749" s="1">
        <f t="shared" si="58"/>
        <v>3969</v>
      </c>
      <c r="H749" s="1">
        <f>SQRT(SUM($G$2:G749)/A749)</f>
        <v>791.7634855891622</v>
      </c>
      <c r="I749" s="1">
        <f t="shared" si="56"/>
        <v>1</v>
      </c>
      <c r="J749" s="1">
        <f t="shared" si="59"/>
        <v>1</v>
      </c>
    </row>
    <row r="750" spans="1:10">
      <c r="A750">
        <v>749</v>
      </c>
      <c r="B750">
        <v>5</v>
      </c>
      <c r="C750">
        <v>5000</v>
      </c>
      <c r="D750">
        <v>4839</v>
      </c>
      <c r="E750" s="1">
        <f t="shared" si="57"/>
        <v>161</v>
      </c>
      <c r="F750" s="1">
        <f t="shared" si="55"/>
        <v>161</v>
      </c>
      <c r="G750" s="1">
        <f t="shared" si="58"/>
        <v>25921</v>
      </c>
      <c r="H750" s="1">
        <f>SQRT(SUM($G$2:G750)/A750)</f>
        <v>791.25663098312566</v>
      </c>
      <c r="I750" s="1">
        <f t="shared" si="56"/>
        <v>1</v>
      </c>
      <c r="J750" s="1">
        <f t="shared" si="59"/>
        <v>1</v>
      </c>
    </row>
    <row r="751" spans="1:10">
      <c r="A751">
        <v>750</v>
      </c>
      <c r="B751">
        <v>5</v>
      </c>
      <c r="C751">
        <v>5000</v>
      </c>
      <c r="D751">
        <v>4789</v>
      </c>
      <c r="E751" s="1">
        <f t="shared" si="57"/>
        <v>211</v>
      </c>
      <c r="F751" s="1">
        <f t="shared" si="55"/>
        <v>211</v>
      </c>
      <c r="G751" s="1">
        <f t="shared" si="58"/>
        <v>44521</v>
      </c>
      <c r="H751" s="1">
        <f>SQRT(SUM($G$2:G751)/A751)</f>
        <v>790.76648554846247</v>
      </c>
      <c r="I751" s="1">
        <f t="shared" si="56"/>
        <v>1</v>
      </c>
      <c r="J751" s="1">
        <f t="shared" si="59"/>
        <v>1</v>
      </c>
    </row>
    <row r="752" spans="1:10">
      <c r="A752">
        <v>751</v>
      </c>
      <c r="B752">
        <v>5</v>
      </c>
      <c r="C752">
        <v>5000</v>
      </c>
      <c r="D752">
        <v>4472</v>
      </c>
      <c r="E752" s="1">
        <f t="shared" si="57"/>
        <v>528</v>
      </c>
      <c r="F752" s="1">
        <f t="shared" si="55"/>
        <v>528</v>
      </c>
      <c r="G752" s="1">
        <f t="shared" si="58"/>
        <v>278784</v>
      </c>
      <c r="H752" s="1">
        <f>SQRT(SUM($G$2:G752)/A752)</f>
        <v>790.47467577985549</v>
      </c>
      <c r="I752" s="1">
        <f t="shared" si="56"/>
        <v>1</v>
      </c>
      <c r="J752" s="1">
        <f t="shared" si="59"/>
        <v>0</v>
      </c>
    </row>
    <row r="753" spans="1:10">
      <c r="A753">
        <v>752</v>
      </c>
      <c r="B753">
        <v>6</v>
      </c>
      <c r="C753">
        <v>5000</v>
      </c>
      <c r="D753">
        <v>5102</v>
      </c>
      <c r="E753" s="1">
        <f t="shared" si="57"/>
        <v>-102</v>
      </c>
      <c r="F753" s="1">
        <f t="shared" si="55"/>
        <v>102</v>
      </c>
      <c r="G753" s="1">
        <f t="shared" si="58"/>
        <v>10404</v>
      </c>
      <c r="H753" s="1">
        <f>SQRT(SUM($G$2:G753)/A753)</f>
        <v>789.95767628345061</v>
      </c>
      <c r="I753" s="1">
        <f t="shared" si="56"/>
        <v>1</v>
      </c>
      <c r="J753" s="1">
        <f t="shared" si="59"/>
        <v>1</v>
      </c>
    </row>
    <row r="754" spans="1:10">
      <c r="A754">
        <v>753</v>
      </c>
      <c r="B754">
        <v>6</v>
      </c>
      <c r="C754">
        <v>5000</v>
      </c>
      <c r="D754">
        <v>5371</v>
      </c>
      <c r="E754" s="1">
        <f t="shared" si="57"/>
        <v>-371</v>
      </c>
      <c r="F754" s="1">
        <f t="shared" si="55"/>
        <v>371</v>
      </c>
      <c r="G754" s="1">
        <f t="shared" si="58"/>
        <v>137641</v>
      </c>
      <c r="H754" s="1">
        <f>SQRT(SUM($G$2:G754)/A754)</f>
        <v>789.54872632096601</v>
      </c>
      <c r="I754" s="1">
        <f t="shared" si="56"/>
        <v>1</v>
      </c>
      <c r="J754" s="1">
        <f t="shared" si="59"/>
        <v>1</v>
      </c>
    </row>
    <row r="755" spans="1:10">
      <c r="A755">
        <v>754</v>
      </c>
      <c r="B755">
        <v>5</v>
      </c>
      <c r="C755">
        <v>5000</v>
      </c>
      <c r="D755">
        <v>4391</v>
      </c>
      <c r="E755" s="1">
        <f t="shared" si="57"/>
        <v>609</v>
      </c>
      <c r="F755" s="1">
        <f t="shared" si="55"/>
        <v>609</v>
      </c>
      <c r="G755" s="1">
        <f t="shared" si="58"/>
        <v>370881</v>
      </c>
      <c r="H755" s="1">
        <f>SQRT(SUM($G$2:G755)/A755)</f>
        <v>789.3366217193194</v>
      </c>
      <c r="I755" s="1">
        <f t="shared" si="56"/>
        <v>1</v>
      </c>
      <c r="J755" s="1">
        <f t="shared" si="59"/>
        <v>0</v>
      </c>
    </row>
    <row r="756" spans="1:10">
      <c r="A756">
        <v>755</v>
      </c>
      <c r="B756">
        <v>6</v>
      </c>
      <c r="C756">
        <v>5000</v>
      </c>
      <c r="D756">
        <v>5269</v>
      </c>
      <c r="E756" s="1">
        <f t="shared" si="57"/>
        <v>-269</v>
      </c>
      <c r="F756" s="1">
        <f t="shared" si="55"/>
        <v>269</v>
      </c>
      <c r="G756" s="1">
        <f t="shared" si="58"/>
        <v>72361</v>
      </c>
      <c r="H756" s="1">
        <f>SQRT(SUM($G$2:G756)/A756)</f>
        <v>788.87445765075631</v>
      </c>
      <c r="I756" s="1">
        <f t="shared" si="56"/>
        <v>1</v>
      </c>
      <c r="J756" s="1">
        <f t="shared" si="59"/>
        <v>1</v>
      </c>
    </row>
    <row r="757" spans="1:10">
      <c r="A757">
        <v>756</v>
      </c>
      <c r="B757">
        <v>6</v>
      </c>
      <c r="C757">
        <v>5000</v>
      </c>
      <c r="D757">
        <v>5204</v>
      </c>
      <c r="E757" s="1">
        <f t="shared" si="57"/>
        <v>-204</v>
      </c>
      <c r="F757" s="1">
        <f t="shared" si="55"/>
        <v>204</v>
      </c>
      <c r="G757" s="1">
        <f t="shared" si="58"/>
        <v>41616</v>
      </c>
      <c r="H757" s="1">
        <f>SQRT(SUM($G$2:G757)/A757)</f>
        <v>788.38745493604165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5</v>
      </c>
      <c r="C758">
        <v>5000</v>
      </c>
      <c r="D758">
        <v>4268</v>
      </c>
      <c r="E758" s="1">
        <f t="shared" si="57"/>
        <v>732</v>
      </c>
      <c r="F758" s="1">
        <f t="shared" si="55"/>
        <v>732</v>
      </c>
      <c r="G758" s="1">
        <f t="shared" si="58"/>
        <v>535824</v>
      </c>
      <c r="H758" s="1">
        <f>SQRT(SUM($G$2:G758)/A758)</f>
        <v>788.31562739906735</v>
      </c>
      <c r="I758" s="1">
        <f t="shared" si="56"/>
        <v>1</v>
      </c>
      <c r="J758" s="1">
        <f t="shared" si="59"/>
        <v>0</v>
      </c>
    </row>
    <row r="759" spans="1:10">
      <c r="A759">
        <v>758</v>
      </c>
      <c r="B759">
        <v>6</v>
      </c>
      <c r="C759">
        <v>5000</v>
      </c>
      <c r="D759">
        <v>1935</v>
      </c>
      <c r="E759" s="1">
        <f t="shared" si="57"/>
        <v>3065</v>
      </c>
      <c r="F759" s="1">
        <f t="shared" si="55"/>
        <v>3065</v>
      </c>
      <c r="G759" s="1">
        <f t="shared" si="58"/>
        <v>9394225</v>
      </c>
      <c r="H759" s="1">
        <f>SQRT(SUM($G$2:G759)/A759)</f>
        <v>795.62247414966328</v>
      </c>
      <c r="I759" s="1">
        <f t="shared" si="56"/>
        <v>0</v>
      </c>
      <c r="J759" s="1">
        <f t="shared" si="59"/>
        <v>0</v>
      </c>
    </row>
    <row r="760" spans="1:10">
      <c r="A760">
        <v>759</v>
      </c>
      <c r="B760">
        <v>10</v>
      </c>
      <c r="C760">
        <v>5000</v>
      </c>
      <c r="D760">
        <v>6572</v>
      </c>
      <c r="E760" s="1">
        <f t="shared" si="57"/>
        <v>-1572</v>
      </c>
      <c r="F760" s="1">
        <f t="shared" si="55"/>
        <v>1572</v>
      </c>
      <c r="G760" s="1">
        <f t="shared" si="58"/>
        <v>2471184</v>
      </c>
      <c r="H760" s="1">
        <f>SQRT(SUM($G$2:G760)/A760)</f>
        <v>797.1429929765718</v>
      </c>
      <c r="I760" s="1">
        <f t="shared" si="56"/>
        <v>0</v>
      </c>
      <c r="J760" s="1">
        <f t="shared" si="59"/>
        <v>0</v>
      </c>
    </row>
    <row r="761" spans="1:10">
      <c r="A761">
        <v>760</v>
      </c>
      <c r="B761">
        <v>7</v>
      </c>
      <c r="C761">
        <v>5000</v>
      </c>
      <c r="D761">
        <v>5261</v>
      </c>
      <c r="E761" s="1">
        <f t="shared" si="57"/>
        <v>-261</v>
      </c>
      <c r="F761" s="1">
        <f t="shared" si="55"/>
        <v>261</v>
      </c>
      <c r="G761" s="1">
        <f t="shared" si="58"/>
        <v>68121</v>
      </c>
      <c r="H761" s="1">
        <f>SQRT(SUM($G$2:G761)/A761)</f>
        <v>796.67464054953882</v>
      </c>
      <c r="I761" s="1">
        <f t="shared" si="56"/>
        <v>1</v>
      </c>
      <c r="J761" s="1">
        <f t="shared" si="59"/>
        <v>1</v>
      </c>
    </row>
    <row r="762" spans="1:10">
      <c r="A762">
        <v>761</v>
      </c>
      <c r="B762">
        <v>7</v>
      </c>
      <c r="C762">
        <v>5000</v>
      </c>
      <c r="D762">
        <v>5689</v>
      </c>
      <c r="E762" s="1">
        <f t="shared" si="57"/>
        <v>-689</v>
      </c>
      <c r="F762" s="1">
        <f t="shared" si="55"/>
        <v>689</v>
      </c>
      <c r="G762" s="1">
        <f t="shared" si="58"/>
        <v>474721</v>
      </c>
      <c r="H762" s="1">
        <f>SQRT(SUM($G$2:G762)/A762)</f>
        <v>796.54270025189044</v>
      </c>
      <c r="I762" s="1">
        <f t="shared" si="56"/>
        <v>1</v>
      </c>
      <c r="J762" s="1">
        <f t="shared" si="59"/>
        <v>0</v>
      </c>
    </row>
    <row r="763" spans="1:10">
      <c r="A763">
        <v>762</v>
      </c>
      <c r="B763">
        <v>7</v>
      </c>
      <c r="C763">
        <v>5000</v>
      </c>
      <c r="D763">
        <v>5429</v>
      </c>
      <c r="E763" s="1">
        <f t="shared" si="57"/>
        <v>-429</v>
      </c>
      <c r="F763" s="1">
        <f t="shared" si="55"/>
        <v>429</v>
      </c>
      <c r="G763" s="1">
        <f t="shared" si="58"/>
        <v>184041</v>
      </c>
      <c r="H763" s="1">
        <f>SQRT(SUM($G$2:G763)/A763)</f>
        <v>796.17155542589649</v>
      </c>
      <c r="I763" s="1">
        <f t="shared" si="56"/>
        <v>1</v>
      </c>
      <c r="J763" s="1">
        <f t="shared" si="59"/>
        <v>1</v>
      </c>
    </row>
    <row r="764" spans="1:10">
      <c r="A764">
        <v>763</v>
      </c>
      <c r="B764">
        <v>6</v>
      </c>
      <c r="C764">
        <v>5000</v>
      </c>
      <c r="D764">
        <v>5032</v>
      </c>
      <c r="E764" s="1">
        <f t="shared" si="57"/>
        <v>-32</v>
      </c>
      <c r="F764" s="1">
        <f t="shared" si="55"/>
        <v>32</v>
      </c>
      <c r="G764" s="1">
        <f t="shared" si="58"/>
        <v>1024</v>
      </c>
      <c r="H764" s="1">
        <f>SQRT(SUM($G$2:G764)/A764)</f>
        <v>795.65049015894556</v>
      </c>
      <c r="I764" s="1">
        <f t="shared" si="56"/>
        <v>1</v>
      </c>
      <c r="J764" s="1">
        <f t="shared" si="59"/>
        <v>1</v>
      </c>
    </row>
    <row r="765" spans="1:10">
      <c r="A765">
        <v>764</v>
      </c>
      <c r="B765">
        <v>6</v>
      </c>
      <c r="C765">
        <v>5000</v>
      </c>
      <c r="D765">
        <v>4914</v>
      </c>
      <c r="E765" s="1">
        <f t="shared" si="57"/>
        <v>86</v>
      </c>
      <c r="F765" s="1">
        <f t="shared" si="55"/>
        <v>86</v>
      </c>
      <c r="G765" s="1">
        <f t="shared" si="58"/>
        <v>7396</v>
      </c>
      <c r="H765" s="1">
        <f>SQRT(SUM($G$2:G765)/A765)</f>
        <v>795.13569341490916</v>
      </c>
      <c r="I765" s="1">
        <f t="shared" si="56"/>
        <v>1</v>
      </c>
      <c r="J765" s="1">
        <f t="shared" si="59"/>
        <v>1</v>
      </c>
    </row>
    <row r="766" spans="1:10">
      <c r="A766">
        <v>765</v>
      </c>
      <c r="B766">
        <v>6</v>
      </c>
      <c r="C766">
        <v>5000</v>
      </c>
      <c r="D766">
        <v>5493</v>
      </c>
      <c r="E766" s="1">
        <f t="shared" si="57"/>
        <v>-493</v>
      </c>
      <c r="F766" s="1">
        <f t="shared" si="55"/>
        <v>493</v>
      </c>
      <c r="G766" s="1">
        <f t="shared" si="58"/>
        <v>243049</v>
      </c>
      <c r="H766" s="1">
        <f>SQRT(SUM($G$2:G766)/A766)</f>
        <v>794.81571671011375</v>
      </c>
      <c r="I766" s="1">
        <f t="shared" si="56"/>
        <v>1</v>
      </c>
      <c r="J766" s="1">
        <f t="shared" si="59"/>
        <v>1</v>
      </c>
    </row>
    <row r="767" spans="1:10">
      <c r="A767">
        <v>766</v>
      </c>
      <c r="B767">
        <v>6</v>
      </c>
      <c r="C767">
        <v>5000</v>
      </c>
      <c r="D767">
        <v>5337</v>
      </c>
      <c r="E767" s="1">
        <f t="shared" si="57"/>
        <v>-337</v>
      </c>
      <c r="F767" s="1">
        <f t="shared" si="55"/>
        <v>337</v>
      </c>
      <c r="G767" s="1">
        <f t="shared" si="58"/>
        <v>113569</v>
      </c>
      <c r="H767" s="1">
        <f>SQRT(SUM($G$2:G767)/A767)</f>
        <v>794.39006193184696</v>
      </c>
      <c r="I767" s="1">
        <f t="shared" si="56"/>
        <v>1</v>
      </c>
      <c r="J767" s="1">
        <f t="shared" si="59"/>
        <v>1</v>
      </c>
    </row>
    <row r="768" spans="1:10">
      <c r="A768">
        <v>767</v>
      </c>
      <c r="B768">
        <v>6</v>
      </c>
      <c r="C768">
        <v>5000</v>
      </c>
      <c r="D768">
        <v>5190</v>
      </c>
      <c r="E768" s="1">
        <f t="shared" si="57"/>
        <v>-190</v>
      </c>
      <c r="F768" s="1">
        <f t="shared" si="55"/>
        <v>190</v>
      </c>
      <c r="G768" s="1">
        <f t="shared" si="58"/>
        <v>36100</v>
      </c>
      <c r="H768" s="1">
        <f>SQRT(SUM($G$2:G768)/A768)</f>
        <v>793.90168078192789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5</v>
      </c>
      <c r="C769">
        <v>5000</v>
      </c>
      <c r="D769">
        <v>4512</v>
      </c>
      <c r="E769" s="1">
        <f t="shared" si="57"/>
        <v>488</v>
      </c>
      <c r="F769" s="1">
        <f t="shared" si="55"/>
        <v>488</v>
      </c>
      <c r="G769" s="1">
        <f t="shared" si="58"/>
        <v>238144</v>
      </c>
      <c r="H769" s="1">
        <f>SQRT(SUM($G$2:G769)/A769)</f>
        <v>793.58004332030043</v>
      </c>
      <c r="I769" s="1">
        <f t="shared" si="56"/>
        <v>1</v>
      </c>
      <c r="J769" s="1">
        <f t="shared" si="59"/>
        <v>1</v>
      </c>
    </row>
    <row r="770" spans="1:10">
      <c r="A770">
        <v>769</v>
      </c>
      <c r="B770">
        <v>6</v>
      </c>
      <c r="C770">
        <v>5000</v>
      </c>
      <c r="D770">
        <v>4966</v>
      </c>
      <c r="E770" s="1">
        <f t="shared" si="57"/>
        <v>34</v>
      </c>
      <c r="F770" s="1">
        <f t="shared" ref="F770:F833" si="60">ABS(E770)</f>
        <v>34</v>
      </c>
      <c r="G770" s="1">
        <f t="shared" si="58"/>
        <v>1156</v>
      </c>
      <c r="H770" s="1">
        <f>SQRT(SUM($G$2:G770)/A770)</f>
        <v>793.0648413924273</v>
      </c>
      <c r="I770" s="1">
        <f t="shared" ref="I770:I833" si="61">IF(ABS(E770)/C770&gt;0.2,0,1)</f>
        <v>1</v>
      </c>
      <c r="J770" s="1">
        <f t="shared" si="59"/>
        <v>1</v>
      </c>
    </row>
    <row r="771" spans="1:10">
      <c r="A771">
        <v>770</v>
      </c>
      <c r="B771">
        <v>6</v>
      </c>
      <c r="C771">
        <v>5000</v>
      </c>
      <c r="D771">
        <v>4816</v>
      </c>
      <c r="E771" s="1">
        <f t="shared" ref="E771:E834" si="62">C771-D771</f>
        <v>184</v>
      </c>
      <c r="F771" s="1">
        <f t="shared" si="60"/>
        <v>184</v>
      </c>
      <c r="G771" s="1">
        <f t="shared" ref="G771:G834" si="63">POWER(E771,2)</f>
        <v>33856</v>
      </c>
      <c r="H771" s="1">
        <f>SQRT(SUM($G$2:G771)/A771)</f>
        <v>792.57743527625803</v>
      </c>
      <c r="I771" s="1">
        <f t="shared" si="61"/>
        <v>1</v>
      </c>
      <c r="J771" s="1">
        <f t="shared" ref="J771:J834" si="64">IF(ABS(E771)/C771&gt;0.1,0,1)</f>
        <v>1</v>
      </c>
    </row>
    <row r="772" spans="1:10">
      <c r="A772">
        <v>771</v>
      </c>
      <c r="B772">
        <v>6</v>
      </c>
      <c r="C772">
        <v>5000</v>
      </c>
      <c r="D772">
        <v>4993</v>
      </c>
      <c r="E772" s="1">
        <f t="shared" si="62"/>
        <v>7</v>
      </c>
      <c r="F772" s="1">
        <f t="shared" si="60"/>
        <v>7</v>
      </c>
      <c r="G772" s="1">
        <f t="shared" si="63"/>
        <v>49</v>
      </c>
      <c r="H772" s="1">
        <f>SQRT(SUM($G$2:G772)/A772)</f>
        <v>792.0633154741131</v>
      </c>
      <c r="I772" s="1">
        <f t="shared" si="61"/>
        <v>1</v>
      </c>
      <c r="J772" s="1">
        <f t="shared" si="64"/>
        <v>1</v>
      </c>
    </row>
    <row r="773" spans="1:10">
      <c r="A773">
        <v>772</v>
      </c>
      <c r="B773">
        <v>6</v>
      </c>
      <c r="C773">
        <v>5000</v>
      </c>
      <c r="D773">
        <v>5092</v>
      </c>
      <c r="E773" s="1">
        <f t="shared" si="62"/>
        <v>-92</v>
      </c>
      <c r="F773" s="1">
        <f t="shared" si="60"/>
        <v>92</v>
      </c>
      <c r="G773" s="1">
        <f t="shared" si="63"/>
        <v>8464</v>
      </c>
      <c r="H773" s="1">
        <f>SQRT(SUM($G$2:G773)/A773)</f>
        <v>791.55708031636209</v>
      </c>
      <c r="I773" s="1">
        <f t="shared" si="61"/>
        <v>1</v>
      </c>
      <c r="J773" s="1">
        <f t="shared" si="64"/>
        <v>1</v>
      </c>
    </row>
    <row r="774" spans="1:10">
      <c r="A774">
        <v>773</v>
      </c>
      <c r="B774">
        <v>6</v>
      </c>
      <c r="C774">
        <v>5000</v>
      </c>
      <c r="D774">
        <v>5188</v>
      </c>
      <c r="E774" s="1">
        <f t="shared" si="62"/>
        <v>-188</v>
      </c>
      <c r="F774" s="1">
        <f t="shared" si="60"/>
        <v>188</v>
      </c>
      <c r="G774" s="1">
        <f t="shared" si="63"/>
        <v>35344</v>
      </c>
      <c r="H774" s="1">
        <f>SQRT(SUM($G$2:G774)/A774)</f>
        <v>791.07381128626389</v>
      </c>
      <c r="I774" s="1">
        <f t="shared" si="61"/>
        <v>1</v>
      </c>
      <c r="J774" s="1">
        <f t="shared" si="64"/>
        <v>1</v>
      </c>
    </row>
    <row r="775" spans="1:10">
      <c r="A775">
        <v>774</v>
      </c>
      <c r="B775">
        <v>6</v>
      </c>
      <c r="C775">
        <v>5000</v>
      </c>
      <c r="D775">
        <v>5485</v>
      </c>
      <c r="E775" s="1">
        <f t="shared" si="62"/>
        <v>-485</v>
      </c>
      <c r="F775" s="1">
        <f t="shared" si="60"/>
        <v>485</v>
      </c>
      <c r="G775" s="1">
        <f t="shared" si="63"/>
        <v>235225</v>
      </c>
      <c r="H775" s="1">
        <f>SQRT(SUM($G$2:G775)/A775)</f>
        <v>790.75480328274239</v>
      </c>
      <c r="I775" s="1">
        <f t="shared" si="61"/>
        <v>1</v>
      </c>
      <c r="J775" s="1">
        <f t="shared" si="64"/>
        <v>1</v>
      </c>
    </row>
    <row r="776" spans="1:10">
      <c r="A776">
        <v>775</v>
      </c>
      <c r="B776">
        <v>5</v>
      </c>
      <c r="C776">
        <v>5000</v>
      </c>
      <c r="D776">
        <v>4795</v>
      </c>
      <c r="E776" s="1">
        <f t="shared" si="62"/>
        <v>205</v>
      </c>
      <c r="F776" s="1">
        <f t="shared" si="60"/>
        <v>205</v>
      </c>
      <c r="G776" s="1">
        <f t="shared" si="63"/>
        <v>42025</v>
      </c>
      <c r="H776" s="1">
        <f>SQRT(SUM($G$2:G776)/A776)</f>
        <v>790.27878298655446</v>
      </c>
      <c r="I776" s="1">
        <f t="shared" si="61"/>
        <v>1</v>
      </c>
      <c r="J776" s="1">
        <f t="shared" si="64"/>
        <v>1</v>
      </c>
    </row>
    <row r="777" spans="1:10">
      <c r="A777">
        <v>776</v>
      </c>
      <c r="B777">
        <v>6</v>
      </c>
      <c r="C777">
        <v>5000</v>
      </c>
      <c r="D777">
        <v>5450</v>
      </c>
      <c r="E777" s="1">
        <f t="shared" si="62"/>
        <v>-450</v>
      </c>
      <c r="F777" s="1">
        <f t="shared" si="60"/>
        <v>450</v>
      </c>
      <c r="G777" s="1">
        <f t="shared" si="63"/>
        <v>202500</v>
      </c>
      <c r="H777" s="1">
        <f>SQRT(SUM($G$2:G777)/A777)</f>
        <v>789.93461004334404</v>
      </c>
      <c r="I777" s="1">
        <f t="shared" si="61"/>
        <v>1</v>
      </c>
      <c r="J777" s="1">
        <f t="shared" si="64"/>
        <v>1</v>
      </c>
    </row>
    <row r="778" spans="1:10">
      <c r="A778">
        <v>777</v>
      </c>
      <c r="B778">
        <v>5</v>
      </c>
      <c r="C778">
        <v>5000</v>
      </c>
      <c r="D778">
        <v>4950</v>
      </c>
      <c r="E778" s="1">
        <f t="shared" si="62"/>
        <v>50</v>
      </c>
      <c r="F778" s="1">
        <f t="shared" si="60"/>
        <v>50</v>
      </c>
      <c r="G778" s="1">
        <f t="shared" si="63"/>
        <v>2500</v>
      </c>
      <c r="H778" s="1">
        <f>SQRT(SUM($G$2:G778)/A778)</f>
        <v>789.42816082707679</v>
      </c>
      <c r="I778" s="1">
        <f t="shared" si="61"/>
        <v>1</v>
      </c>
      <c r="J778" s="1">
        <f t="shared" si="64"/>
        <v>1</v>
      </c>
    </row>
    <row r="779" spans="1:10">
      <c r="A779">
        <v>778</v>
      </c>
      <c r="B779">
        <v>5</v>
      </c>
      <c r="C779">
        <v>5000</v>
      </c>
      <c r="D779">
        <v>4184</v>
      </c>
      <c r="E779" s="1">
        <f t="shared" si="62"/>
        <v>816</v>
      </c>
      <c r="F779" s="1">
        <f t="shared" si="60"/>
        <v>816</v>
      </c>
      <c r="G779" s="1">
        <f t="shared" si="63"/>
        <v>665856</v>
      </c>
      <c r="H779" s="1">
        <f>SQRT(SUM($G$2:G779)/A779)</f>
        <v>789.46288890377753</v>
      </c>
      <c r="I779" s="1">
        <f t="shared" si="61"/>
        <v>1</v>
      </c>
      <c r="J779" s="1">
        <f t="shared" si="64"/>
        <v>0</v>
      </c>
    </row>
    <row r="780" spans="1:10">
      <c r="A780">
        <v>779</v>
      </c>
      <c r="B780">
        <v>6</v>
      </c>
      <c r="C780">
        <v>5000</v>
      </c>
      <c r="D780">
        <v>5207</v>
      </c>
      <c r="E780" s="1">
        <f t="shared" si="62"/>
        <v>-207</v>
      </c>
      <c r="F780" s="1">
        <f t="shared" si="60"/>
        <v>207</v>
      </c>
      <c r="G780" s="1">
        <f t="shared" si="63"/>
        <v>42849</v>
      </c>
      <c r="H780" s="1">
        <f>SQRT(SUM($G$2:G780)/A780)</f>
        <v>788.99086926550615</v>
      </c>
      <c r="I780" s="1">
        <f t="shared" si="61"/>
        <v>1</v>
      </c>
      <c r="J780" s="1">
        <f t="shared" si="64"/>
        <v>1</v>
      </c>
    </row>
    <row r="781" spans="1:10">
      <c r="A781">
        <v>780</v>
      </c>
      <c r="B781">
        <v>6</v>
      </c>
      <c r="C781">
        <v>5000</v>
      </c>
      <c r="D781">
        <v>5103</v>
      </c>
      <c r="E781" s="1">
        <f t="shared" si="62"/>
        <v>-103</v>
      </c>
      <c r="F781" s="1">
        <f t="shared" si="60"/>
        <v>103</v>
      </c>
      <c r="G781" s="1">
        <f t="shared" si="63"/>
        <v>10609</v>
      </c>
      <c r="H781" s="1">
        <f>SQRT(SUM($G$2:G781)/A781)</f>
        <v>788.49356858018041</v>
      </c>
      <c r="I781" s="1">
        <f t="shared" si="61"/>
        <v>1</v>
      </c>
      <c r="J781" s="1">
        <f t="shared" si="64"/>
        <v>1</v>
      </c>
    </row>
    <row r="782" spans="1:10">
      <c r="A782">
        <v>781</v>
      </c>
      <c r="B782">
        <v>6</v>
      </c>
      <c r="C782">
        <v>5000</v>
      </c>
      <c r="D782">
        <v>5504</v>
      </c>
      <c r="E782" s="1">
        <f t="shared" si="62"/>
        <v>-504</v>
      </c>
      <c r="F782" s="1">
        <f t="shared" si="60"/>
        <v>504</v>
      </c>
      <c r="G782" s="1">
        <f t="shared" si="63"/>
        <v>254016</v>
      </c>
      <c r="H782" s="1">
        <f>SQRT(SUM($G$2:G782)/A782)</f>
        <v>788.19495888633321</v>
      </c>
      <c r="I782" s="1">
        <f t="shared" si="61"/>
        <v>1</v>
      </c>
      <c r="J782" s="1">
        <f t="shared" si="64"/>
        <v>0</v>
      </c>
    </row>
    <row r="783" spans="1:10">
      <c r="A783">
        <v>782</v>
      </c>
      <c r="B783">
        <v>5</v>
      </c>
      <c r="C783">
        <v>5000</v>
      </c>
      <c r="D783">
        <v>4552</v>
      </c>
      <c r="E783" s="1">
        <f t="shared" si="62"/>
        <v>448</v>
      </c>
      <c r="F783" s="1">
        <f t="shared" si="60"/>
        <v>448</v>
      </c>
      <c r="G783" s="1">
        <f t="shared" si="63"/>
        <v>200704</v>
      </c>
      <c r="H783" s="1">
        <f>SQRT(SUM($G$2:G783)/A783)</f>
        <v>787.85373576026575</v>
      </c>
      <c r="I783" s="1">
        <f t="shared" si="61"/>
        <v>1</v>
      </c>
      <c r="J783" s="1">
        <f t="shared" si="64"/>
        <v>1</v>
      </c>
    </row>
    <row r="784" spans="1:10">
      <c r="A784">
        <v>783</v>
      </c>
      <c r="B784">
        <v>6</v>
      </c>
      <c r="C784">
        <v>5000</v>
      </c>
      <c r="D784">
        <v>4960</v>
      </c>
      <c r="E784" s="1">
        <f t="shared" si="62"/>
        <v>40</v>
      </c>
      <c r="F784" s="1">
        <f t="shared" si="60"/>
        <v>40</v>
      </c>
      <c r="G784" s="1">
        <f t="shared" si="63"/>
        <v>1600</v>
      </c>
      <c r="H784" s="1">
        <f>SQRT(SUM($G$2:G784)/A784)</f>
        <v>787.35177323405753</v>
      </c>
      <c r="I784" s="1">
        <f t="shared" si="61"/>
        <v>1</v>
      </c>
      <c r="J784" s="1">
        <f t="shared" si="64"/>
        <v>1</v>
      </c>
    </row>
    <row r="785" spans="1:10">
      <c r="A785">
        <v>784</v>
      </c>
      <c r="B785">
        <v>6</v>
      </c>
      <c r="C785">
        <v>5000</v>
      </c>
      <c r="D785">
        <v>5289</v>
      </c>
      <c r="E785" s="1">
        <f t="shared" si="62"/>
        <v>-289</v>
      </c>
      <c r="F785" s="1">
        <f t="shared" si="60"/>
        <v>289</v>
      </c>
      <c r="G785" s="1">
        <f t="shared" si="63"/>
        <v>83521</v>
      </c>
      <c r="H785" s="1">
        <f>SQRT(SUM($G$2:G785)/A785)</f>
        <v>786.91716770352048</v>
      </c>
      <c r="I785" s="1">
        <f t="shared" si="61"/>
        <v>1</v>
      </c>
      <c r="J785" s="1">
        <f t="shared" si="64"/>
        <v>1</v>
      </c>
    </row>
    <row r="786" spans="1:10">
      <c r="A786">
        <v>785</v>
      </c>
      <c r="B786">
        <v>5</v>
      </c>
      <c r="C786">
        <v>5000</v>
      </c>
      <c r="D786">
        <v>4458</v>
      </c>
      <c r="E786" s="1">
        <f t="shared" si="62"/>
        <v>542</v>
      </c>
      <c r="F786" s="1">
        <f t="shared" si="60"/>
        <v>542</v>
      </c>
      <c r="G786" s="1">
        <f t="shared" si="63"/>
        <v>293764</v>
      </c>
      <c r="H786" s="1">
        <f>SQRT(SUM($G$2:G786)/A786)</f>
        <v>786.65367949623692</v>
      </c>
      <c r="I786" s="1">
        <f t="shared" si="61"/>
        <v>1</v>
      </c>
      <c r="J786" s="1">
        <f t="shared" si="64"/>
        <v>0</v>
      </c>
    </row>
    <row r="787" spans="1:10">
      <c r="A787">
        <v>786</v>
      </c>
      <c r="B787">
        <v>6</v>
      </c>
      <c r="C787">
        <v>5000</v>
      </c>
      <c r="D787">
        <v>4404</v>
      </c>
      <c r="E787" s="1">
        <f t="shared" si="62"/>
        <v>596</v>
      </c>
      <c r="F787" s="1">
        <f t="shared" si="60"/>
        <v>596</v>
      </c>
      <c r="G787" s="1">
        <f t="shared" si="63"/>
        <v>355216</v>
      </c>
      <c r="H787" s="1">
        <f>SQRT(SUM($G$2:G787)/A787)</f>
        <v>786.44048237328275</v>
      </c>
      <c r="I787" s="1">
        <f t="shared" si="61"/>
        <v>1</v>
      </c>
      <c r="J787" s="1">
        <f t="shared" si="64"/>
        <v>0</v>
      </c>
    </row>
    <row r="788" spans="1:10">
      <c r="A788">
        <v>787</v>
      </c>
      <c r="B788">
        <v>7</v>
      </c>
      <c r="C788">
        <v>5000</v>
      </c>
      <c r="D788">
        <v>6718</v>
      </c>
      <c r="E788" s="1">
        <f t="shared" si="62"/>
        <v>-1718</v>
      </c>
      <c r="F788" s="1">
        <f t="shared" si="60"/>
        <v>1718</v>
      </c>
      <c r="G788" s="1">
        <f t="shared" si="63"/>
        <v>2951524</v>
      </c>
      <c r="H788" s="1">
        <f>SQRT(SUM($G$2:G788)/A788)</f>
        <v>788.32296624578078</v>
      </c>
      <c r="I788" s="1">
        <f t="shared" si="61"/>
        <v>0</v>
      </c>
      <c r="J788" s="1">
        <f t="shared" si="64"/>
        <v>0</v>
      </c>
    </row>
    <row r="789" spans="1:10">
      <c r="A789">
        <v>788</v>
      </c>
      <c r="B789">
        <v>4</v>
      </c>
      <c r="C789">
        <v>5000</v>
      </c>
      <c r="D789">
        <v>3687</v>
      </c>
      <c r="E789" s="1">
        <f t="shared" si="62"/>
        <v>1313</v>
      </c>
      <c r="F789" s="1">
        <f t="shared" si="60"/>
        <v>1313</v>
      </c>
      <c r="G789" s="1">
        <f t="shared" si="63"/>
        <v>1723969</v>
      </c>
      <c r="H789" s="1">
        <f>SQRT(SUM($G$2:G789)/A789)</f>
        <v>789.2098776399514</v>
      </c>
      <c r="I789" s="1">
        <f t="shared" si="61"/>
        <v>0</v>
      </c>
      <c r="J789" s="1">
        <f t="shared" si="64"/>
        <v>0</v>
      </c>
    </row>
    <row r="790" spans="1:10">
      <c r="A790">
        <v>789</v>
      </c>
      <c r="B790">
        <v>6</v>
      </c>
      <c r="C790">
        <v>5000</v>
      </c>
      <c r="D790">
        <v>4940</v>
      </c>
      <c r="E790" s="1">
        <f t="shared" si="62"/>
        <v>60</v>
      </c>
      <c r="F790" s="1">
        <f t="shared" si="60"/>
        <v>60</v>
      </c>
      <c r="G790" s="1">
        <f t="shared" si="63"/>
        <v>3600</v>
      </c>
      <c r="H790" s="1">
        <f>SQRT(SUM($G$2:G790)/A790)</f>
        <v>788.71247859470384</v>
      </c>
      <c r="I790" s="1">
        <f t="shared" si="61"/>
        <v>1</v>
      </c>
      <c r="J790" s="1">
        <f t="shared" si="64"/>
        <v>1</v>
      </c>
    </row>
    <row r="791" spans="1:10">
      <c r="A791">
        <v>790</v>
      </c>
      <c r="B791">
        <v>6</v>
      </c>
      <c r="C791">
        <v>5000</v>
      </c>
      <c r="D791">
        <v>5680</v>
      </c>
      <c r="E791" s="1">
        <f t="shared" si="62"/>
        <v>-680</v>
      </c>
      <c r="F791" s="1">
        <f t="shared" si="60"/>
        <v>680</v>
      </c>
      <c r="G791" s="1">
        <f t="shared" si="63"/>
        <v>462400</v>
      </c>
      <c r="H791" s="1">
        <f>SQRT(SUM($G$2:G791)/A791)</f>
        <v>788.58434126676605</v>
      </c>
      <c r="I791" s="1">
        <f t="shared" si="61"/>
        <v>1</v>
      </c>
      <c r="J791" s="1">
        <f t="shared" si="64"/>
        <v>0</v>
      </c>
    </row>
    <row r="792" spans="1:10">
      <c r="A792">
        <v>791</v>
      </c>
      <c r="B792">
        <v>5</v>
      </c>
      <c r="C792">
        <v>5000</v>
      </c>
      <c r="D792">
        <v>4352</v>
      </c>
      <c r="E792" s="1">
        <f t="shared" si="62"/>
        <v>648</v>
      </c>
      <c r="F792" s="1">
        <f t="shared" si="60"/>
        <v>648</v>
      </c>
      <c r="G792" s="1">
        <f t="shared" si="63"/>
        <v>419904</v>
      </c>
      <c r="H792" s="1">
        <f>SQRT(SUM($G$2:G792)/A792)</f>
        <v>788.4224370965859</v>
      </c>
      <c r="I792" s="1">
        <f t="shared" si="61"/>
        <v>1</v>
      </c>
      <c r="J792" s="1">
        <f t="shared" si="64"/>
        <v>0</v>
      </c>
    </row>
    <row r="793" spans="1:10">
      <c r="A793">
        <v>792</v>
      </c>
      <c r="B793">
        <v>6</v>
      </c>
      <c r="C793">
        <v>5000</v>
      </c>
      <c r="D793">
        <v>4515</v>
      </c>
      <c r="E793" s="1">
        <f t="shared" si="62"/>
        <v>485</v>
      </c>
      <c r="F793" s="1">
        <f t="shared" si="60"/>
        <v>485</v>
      </c>
      <c r="G793" s="1">
        <f t="shared" si="63"/>
        <v>235225</v>
      </c>
      <c r="H793" s="1">
        <f>SQRT(SUM($G$2:G793)/A793)</f>
        <v>788.11298653521408</v>
      </c>
      <c r="I793" s="1">
        <f t="shared" si="61"/>
        <v>1</v>
      </c>
      <c r="J793" s="1">
        <f t="shared" si="64"/>
        <v>1</v>
      </c>
    </row>
    <row r="794" spans="1:10">
      <c r="A794">
        <v>793</v>
      </c>
      <c r="B794">
        <v>7</v>
      </c>
      <c r="C794">
        <v>5000</v>
      </c>
      <c r="D794">
        <v>6054</v>
      </c>
      <c r="E794" s="1">
        <f t="shared" si="62"/>
        <v>-1054</v>
      </c>
      <c r="F794" s="1">
        <f t="shared" si="60"/>
        <v>1054</v>
      </c>
      <c r="G794" s="1">
        <f t="shared" si="63"/>
        <v>1110916</v>
      </c>
      <c r="H794" s="1">
        <f>SQRT(SUM($G$2:G794)/A794)</f>
        <v>788.50474085804433</v>
      </c>
      <c r="I794" s="1">
        <f t="shared" si="61"/>
        <v>0</v>
      </c>
      <c r="J794" s="1">
        <f t="shared" si="64"/>
        <v>0</v>
      </c>
    </row>
    <row r="795" spans="1:10">
      <c r="A795">
        <v>794</v>
      </c>
      <c r="B795">
        <v>5</v>
      </c>
      <c r="C795">
        <v>5000</v>
      </c>
      <c r="D795">
        <v>4459</v>
      </c>
      <c r="E795" s="1">
        <f t="shared" si="62"/>
        <v>541</v>
      </c>
      <c r="F795" s="1">
        <f t="shared" si="60"/>
        <v>541</v>
      </c>
      <c r="G795" s="1">
        <f t="shared" si="63"/>
        <v>292681</v>
      </c>
      <c r="H795" s="1">
        <f>SQRT(SUM($G$2:G795)/A795)</f>
        <v>788.24190113843065</v>
      </c>
      <c r="I795" s="1">
        <f t="shared" si="61"/>
        <v>1</v>
      </c>
      <c r="J795" s="1">
        <f t="shared" si="64"/>
        <v>0</v>
      </c>
    </row>
    <row r="796" spans="1:10">
      <c r="A796">
        <v>795</v>
      </c>
      <c r="B796">
        <v>6</v>
      </c>
      <c r="C796">
        <v>5000</v>
      </c>
      <c r="D796">
        <v>5159</v>
      </c>
      <c r="E796" s="1">
        <f t="shared" si="62"/>
        <v>-159</v>
      </c>
      <c r="F796" s="1">
        <f t="shared" si="60"/>
        <v>159</v>
      </c>
      <c r="G796" s="1">
        <f t="shared" si="63"/>
        <v>25281</v>
      </c>
      <c r="H796" s="1">
        <f>SQRT(SUM($G$2:G796)/A796)</f>
        <v>787.76617943341512</v>
      </c>
      <c r="I796" s="1">
        <f t="shared" si="61"/>
        <v>1</v>
      </c>
      <c r="J796" s="1">
        <f t="shared" si="64"/>
        <v>1</v>
      </c>
    </row>
    <row r="797" spans="1:10">
      <c r="A797">
        <v>796</v>
      </c>
      <c r="B797">
        <v>6</v>
      </c>
      <c r="C797">
        <v>5000</v>
      </c>
      <c r="D797">
        <v>4987</v>
      </c>
      <c r="E797" s="1">
        <f t="shared" si="62"/>
        <v>13</v>
      </c>
      <c r="F797" s="1">
        <f t="shared" si="60"/>
        <v>13</v>
      </c>
      <c r="G797" s="1">
        <f t="shared" si="63"/>
        <v>169</v>
      </c>
      <c r="H797" s="1">
        <f>SQRT(SUM($G$2:G797)/A797)</f>
        <v>787.27133076291182</v>
      </c>
      <c r="I797" s="1">
        <f t="shared" si="61"/>
        <v>1</v>
      </c>
      <c r="J797" s="1">
        <f t="shared" si="64"/>
        <v>1</v>
      </c>
    </row>
    <row r="798" spans="1:10">
      <c r="A798">
        <v>797</v>
      </c>
      <c r="B798">
        <v>6</v>
      </c>
      <c r="C798">
        <v>5000</v>
      </c>
      <c r="D798">
        <v>4641</v>
      </c>
      <c r="E798" s="1">
        <f t="shared" si="62"/>
        <v>359</v>
      </c>
      <c r="F798" s="1">
        <f t="shared" si="60"/>
        <v>359</v>
      </c>
      <c r="G798" s="1">
        <f t="shared" si="63"/>
        <v>128881</v>
      </c>
      <c r="H798" s="1">
        <f>SQRT(SUM($G$2:G798)/A798)</f>
        <v>786.88003817564049</v>
      </c>
      <c r="I798" s="1">
        <f t="shared" si="61"/>
        <v>1</v>
      </c>
      <c r="J798" s="1">
        <f t="shared" si="64"/>
        <v>1</v>
      </c>
    </row>
    <row r="799" spans="1:10">
      <c r="A799">
        <v>798</v>
      </c>
      <c r="B799">
        <v>6</v>
      </c>
      <c r="C799">
        <v>5000</v>
      </c>
      <c r="D799">
        <v>5525</v>
      </c>
      <c r="E799" s="1">
        <f t="shared" si="62"/>
        <v>-525</v>
      </c>
      <c r="F799" s="1">
        <f t="shared" si="60"/>
        <v>525</v>
      </c>
      <c r="G799" s="1">
        <f t="shared" si="63"/>
        <v>275625</v>
      </c>
      <c r="H799" s="1">
        <f>SQRT(SUM($G$2:G799)/A799)</f>
        <v>786.60642902627217</v>
      </c>
      <c r="I799" s="1">
        <f t="shared" si="61"/>
        <v>1</v>
      </c>
      <c r="J799" s="1">
        <f t="shared" si="64"/>
        <v>0</v>
      </c>
    </row>
    <row r="800" spans="1:10">
      <c r="A800">
        <v>799</v>
      </c>
      <c r="B800">
        <v>6</v>
      </c>
      <c r="C800">
        <v>5000</v>
      </c>
      <c r="D800">
        <v>5305</v>
      </c>
      <c r="E800" s="1">
        <f t="shared" si="62"/>
        <v>-305</v>
      </c>
      <c r="F800" s="1">
        <f t="shared" si="60"/>
        <v>305</v>
      </c>
      <c r="G800" s="1">
        <f t="shared" si="63"/>
        <v>93025</v>
      </c>
      <c r="H800" s="1">
        <f>SQRT(SUM($G$2:G800)/A800)</f>
        <v>786.1880791959627</v>
      </c>
      <c r="I800" s="1">
        <f t="shared" si="61"/>
        <v>1</v>
      </c>
      <c r="J800" s="1">
        <f t="shared" si="64"/>
        <v>1</v>
      </c>
    </row>
    <row r="801" spans="1:10">
      <c r="A801">
        <v>800</v>
      </c>
      <c r="B801">
        <v>5</v>
      </c>
      <c r="C801">
        <v>5000</v>
      </c>
      <c r="D801">
        <v>4331</v>
      </c>
      <c r="E801" s="1">
        <f t="shared" si="62"/>
        <v>669</v>
      </c>
      <c r="F801" s="1">
        <f t="shared" si="60"/>
        <v>669</v>
      </c>
      <c r="G801" s="1">
        <f t="shared" si="63"/>
        <v>447561</v>
      </c>
      <c r="H801" s="1">
        <f>SQRT(SUM($G$2:G801)/A801)</f>
        <v>786.05249983700196</v>
      </c>
      <c r="I801" s="1">
        <f t="shared" si="61"/>
        <v>1</v>
      </c>
      <c r="J801" s="1">
        <f t="shared" si="64"/>
        <v>0</v>
      </c>
    </row>
    <row r="802" spans="1:10">
      <c r="A802">
        <v>801</v>
      </c>
      <c r="B802">
        <v>6</v>
      </c>
      <c r="C802">
        <v>5000</v>
      </c>
      <c r="D802">
        <v>5408</v>
      </c>
      <c r="E802" s="1">
        <f t="shared" si="62"/>
        <v>-408</v>
      </c>
      <c r="F802" s="1">
        <f t="shared" si="60"/>
        <v>408</v>
      </c>
      <c r="G802" s="1">
        <f t="shared" si="63"/>
        <v>166464</v>
      </c>
      <c r="H802" s="1">
        <f>SQRT(SUM($G$2:G802)/A802)</f>
        <v>785.69394091402648</v>
      </c>
      <c r="I802" s="1">
        <f t="shared" si="61"/>
        <v>1</v>
      </c>
      <c r="J802" s="1">
        <f t="shared" si="64"/>
        <v>1</v>
      </c>
    </row>
    <row r="803" spans="1:10">
      <c r="A803">
        <v>802</v>
      </c>
      <c r="B803">
        <v>6</v>
      </c>
      <c r="C803">
        <v>5000</v>
      </c>
      <c r="D803">
        <v>5513</v>
      </c>
      <c r="E803" s="1">
        <f t="shared" si="62"/>
        <v>-513</v>
      </c>
      <c r="F803" s="1">
        <f t="shared" si="60"/>
        <v>513</v>
      </c>
      <c r="G803" s="1">
        <f t="shared" si="63"/>
        <v>263169</v>
      </c>
      <c r="H803" s="1">
        <f>SQRT(SUM($G$2:G803)/A803)</f>
        <v>785.41287885691952</v>
      </c>
      <c r="I803" s="1">
        <f t="shared" si="61"/>
        <v>1</v>
      </c>
      <c r="J803" s="1">
        <f t="shared" si="64"/>
        <v>0</v>
      </c>
    </row>
    <row r="804" spans="1:10">
      <c r="A804">
        <v>803</v>
      </c>
      <c r="B804">
        <v>5</v>
      </c>
      <c r="C804">
        <v>5000</v>
      </c>
      <c r="D804">
        <v>4563</v>
      </c>
      <c r="E804" s="1">
        <f t="shared" si="62"/>
        <v>437</v>
      </c>
      <c r="F804" s="1">
        <f t="shared" si="60"/>
        <v>437</v>
      </c>
      <c r="G804" s="1">
        <f t="shared" si="63"/>
        <v>190969</v>
      </c>
      <c r="H804" s="1">
        <f>SQRT(SUM($G$2:G804)/A804)</f>
        <v>785.07515484485305</v>
      </c>
      <c r="I804" s="1">
        <f t="shared" si="61"/>
        <v>1</v>
      </c>
      <c r="J804" s="1">
        <f t="shared" si="64"/>
        <v>1</v>
      </c>
    </row>
    <row r="805" spans="1:10">
      <c r="A805">
        <v>804</v>
      </c>
      <c r="B805">
        <v>6</v>
      </c>
      <c r="C805">
        <v>5000</v>
      </c>
      <c r="D805">
        <v>5114</v>
      </c>
      <c r="E805" s="1">
        <f t="shared" si="62"/>
        <v>-114</v>
      </c>
      <c r="F805" s="1">
        <f t="shared" si="60"/>
        <v>114</v>
      </c>
      <c r="G805" s="1">
        <f t="shared" si="63"/>
        <v>12996</v>
      </c>
      <c r="H805" s="1">
        <f>SQRT(SUM($G$2:G805)/A805)</f>
        <v>784.59707313001047</v>
      </c>
      <c r="I805" s="1">
        <f t="shared" si="61"/>
        <v>1</v>
      </c>
      <c r="J805" s="1">
        <f t="shared" si="64"/>
        <v>1</v>
      </c>
    </row>
    <row r="806" spans="1:10">
      <c r="A806">
        <v>805</v>
      </c>
      <c r="B806">
        <v>5</v>
      </c>
      <c r="C806">
        <v>5000</v>
      </c>
      <c r="D806">
        <v>4710</v>
      </c>
      <c r="E806" s="1">
        <f t="shared" si="62"/>
        <v>290</v>
      </c>
      <c r="F806" s="1">
        <f t="shared" si="60"/>
        <v>290</v>
      </c>
      <c r="G806" s="1">
        <f t="shared" si="63"/>
        <v>84100</v>
      </c>
      <c r="H806" s="1">
        <f>SQRT(SUM($G$2:G806)/A806)</f>
        <v>784.1762097579284</v>
      </c>
      <c r="I806" s="1">
        <f t="shared" si="61"/>
        <v>1</v>
      </c>
      <c r="J806" s="1">
        <f t="shared" si="64"/>
        <v>1</v>
      </c>
    </row>
    <row r="807" spans="1:10">
      <c r="A807">
        <v>806</v>
      </c>
      <c r="B807">
        <v>6</v>
      </c>
      <c r="C807">
        <v>5000</v>
      </c>
      <c r="D807">
        <v>5503</v>
      </c>
      <c r="E807" s="1">
        <f t="shared" si="62"/>
        <v>-503</v>
      </c>
      <c r="F807" s="1">
        <f t="shared" si="60"/>
        <v>503</v>
      </c>
      <c r="G807" s="1">
        <f t="shared" si="63"/>
        <v>253009</v>
      </c>
      <c r="H807" s="1">
        <f>SQRT(SUM($G$2:G807)/A807)</f>
        <v>783.88984657493518</v>
      </c>
      <c r="I807" s="1">
        <f t="shared" si="61"/>
        <v>1</v>
      </c>
      <c r="J807" s="1">
        <f t="shared" si="64"/>
        <v>0</v>
      </c>
    </row>
    <row r="808" spans="1:10">
      <c r="A808">
        <v>807</v>
      </c>
      <c r="B808">
        <v>5</v>
      </c>
      <c r="C808">
        <v>5000</v>
      </c>
      <c r="D808">
        <v>4789</v>
      </c>
      <c r="E808" s="1">
        <f t="shared" si="62"/>
        <v>211</v>
      </c>
      <c r="F808" s="1">
        <f t="shared" si="60"/>
        <v>211</v>
      </c>
      <c r="G808" s="1">
        <f t="shared" si="63"/>
        <v>44521</v>
      </c>
      <c r="H808" s="1">
        <f>SQRT(SUM($G$2:G808)/A808)</f>
        <v>783.43922456522478</v>
      </c>
      <c r="I808" s="1">
        <f t="shared" si="61"/>
        <v>1</v>
      </c>
      <c r="J808" s="1">
        <f t="shared" si="64"/>
        <v>1</v>
      </c>
    </row>
    <row r="809" spans="1:10">
      <c r="A809">
        <v>808</v>
      </c>
      <c r="B809">
        <v>6</v>
      </c>
      <c r="C809">
        <v>5000</v>
      </c>
      <c r="D809">
        <v>5298</v>
      </c>
      <c r="E809" s="1">
        <f t="shared" si="62"/>
        <v>-298</v>
      </c>
      <c r="F809" s="1">
        <f t="shared" si="60"/>
        <v>298</v>
      </c>
      <c r="G809" s="1">
        <f t="shared" si="63"/>
        <v>88804</v>
      </c>
      <c r="H809" s="1">
        <f>SQRT(SUM($G$2:G809)/A809)</f>
        <v>783.02445651777089</v>
      </c>
      <c r="I809" s="1">
        <f t="shared" si="61"/>
        <v>1</v>
      </c>
      <c r="J809" s="1">
        <f t="shared" si="64"/>
        <v>1</v>
      </c>
    </row>
    <row r="810" spans="1:10">
      <c r="A810">
        <v>809</v>
      </c>
      <c r="B810">
        <v>5</v>
      </c>
      <c r="C810">
        <v>5000</v>
      </c>
      <c r="D810">
        <v>4253</v>
      </c>
      <c r="E810" s="1">
        <f t="shared" si="62"/>
        <v>747</v>
      </c>
      <c r="F810" s="1">
        <f t="shared" si="60"/>
        <v>747</v>
      </c>
      <c r="G810" s="1">
        <f t="shared" si="63"/>
        <v>558009</v>
      </c>
      <c r="H810" s="1">
        <f>SQRT(SUM($G$2:G810)/A810)</f>
        <v>782.98095002929426</v>
      </c>
      <c r="I810" s="1">
        <f t="shared" si="61"/>
        <v>1</v>
      </c>
      <c r="J810" s="1">
        <f t="shared" si="64"/>
        <v>0</v>
      </c>
    </row>
    <row r="811" spans="1:10">
      <c r="A811">
        <v>810</v>
      </c>
      <c r="B811">
        <v>6</v>
      </c>
      <c r="C811">
        <v>5000</v>
      </c>
      <c r="D811">
        <v>5306</v>
      </c>
      <c r="E811" s="1">
        <f t="shared" si="62"/>
        <v>-306</v>
      </c>
      <c r="F811" s="1">
        <f t="shared" si="60"/>
        <v>306</v>
      </c>
      <c r="G811" s="1">
        <f t="shared" si="63"/>
        <v>93636</v>
      </c>
      <c r="H811" s="1">
        <f>SQRT(SUM($G$2:G811)/A811)</f>
        <v>782.57134175631018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6</v>
      </c>
      <c r="C812">
        <v>5000</v>
      </c>
      <c r="D812">
        <v>5227</v>
      </c>
      <c r="E812" s="1">
        <f t="shared" si="62"/>
        <v>-227</v>
      </c>
      <c r="F812" s="1">
        <f t="shared" si="60"/>
        <v>227</v>
      </c>
      <c r="G812" s="1">
        <f t="shared" si="63"/>
        <v>51529</v>
      </c>
      <c r="H812" s="1">
        <f>SQRT(SUM($G$2:G812)/A812)</f>
        <v>782.12933925868242</v>
      </c>
      <c r="I812" s="1">
        <f t="shared" si="61"/>
        <v>1</v>
      </c>
      <c r="J812" s="1">
        <f t="shared" si="64"/>
        <v>1</v>
      </c>
    </row>
    <row r="813" spans="1:10">
      <c r="A813">
        <v>812</v>
      </c>
      <c r="B813">
        <v>5</v>
      </c>
      <c r="C813">
        <v>5000</v>
      </c>
      <c r="D813">
        <v>4719</v>
      </c>
      <c r="E813" s="1">
        <f t="shared" si="62"/>
        <v>281</v>
      </c>
      <c r="F813" s="1">
        <f t="shared" si="60"/>
        <v>281</v>
      </c>
      <c r="G813" s="1">
        <f t="shared" si="63"/>
        <v>78961</v>
      </c>
      <c r="H813" s="1">
        <f>SQRT(SUM($G$2:G813)/A813)</f>
        <v>781.70978529352271</v>
      </c>
      <c r="I813" s="1">
        <f t="shared" si="61"/>
        <v>1</v>
      </c>
      <c r="J813" s="1">
        <f t="shared" si="64"/>
        <v>1</v>
      </c>
    </row>
    <row r="814" spans="1:10">
      <c r="A814">
        <v>813</v>
      </c>
      <c r="B814">
        <v>6</v>
      </c>
      <c r="C814">
        <v>5000</v>
      </c>
      <c r="D814">
        <v>5378</v>
      </c>
      <c r="E814" s="1">
        <f t="shared" si="62"/>
        <v>-378</v>
      </c>
      <c r="F814" s="1">
        <f t="shared" si="60"/>
        <v>378</v>
      </c>
      <c r="G814" s="1">
        <f t="shared" si="63"/>
        <v>142884</v>
      </c>
      <c r="H814" s="1">
        <f>SQRT(SUM($G$2:G814)/A814)</f>
        <v>781.34135539668989</v>
      </c>
      <c r="I814" s="1">
        <f t="shared" si="61"/>
        <v>1</v>
      </c>
      <c r="J814" s="1">
        <f t="shared" si="64"/>
        <v>1</v>
      </c>
    </row>
    <row r="815" spans="1:10">
      <c r="A815">
        <v>814</v>
      </c>
      <c r="B815">
        <v>5</v>
      </c>
      <c r="C815">
        <v>5000</v>
      </c>
      <c r="D815">
        <v>4584</v>
      </c>
      <c r="E815" s="1">
        <f t="shared" si="62"/>
        <v>416</v>
      </c>
      <c r="F815" s="1">
        <f t="shared" si="60"/>
        <v>416</v>
      </c>
      <c r="G815" s="1">
        <f t="shared" si="63"/>
        <v>173056</v>
      </c>
      <c r="H815" s="1">
        <f>SQRT(SUM($G$2:G815)/A815)</f>
        <v>780.99738805415996</v>
      </c>
      <c r="I815" s="1">
        <f t="shared" si="61"/>
        <v>1</v>
      </c>
      <c r="J815" s="1">
        <f t="shared" si="64"/>
        <v>1</v>
      </c>
    </row>
    <row r="816" spans="1:10">
      <c r="A816">
        <v>815</v>
      </c>
      <c r="B816">
        <v>6</v>
      </c>
      <c r="C816">
        <v>5000</v>
      </c>
      <c r="D816">
        <v>5300</v>
      </c>
      <c r="E816" s="1">
        <f t="shared" si="62"/>
        <v>-300</v>
      </c>
      <c r="F816" s="1">
        <f t="shared" si="60"/>
        <v>300</v>
      </c>
      <c r="G816" s="1">
        <f t="shared" si="63"/>
        <v>90000</v>
      </c>
      <c r="H816" s="1">
        <f>SQRT(SUM($G$2:G816)/A816)</f>
        <v>780.58883940030751</v>
      </c>
      <c r="I816" s="1">
        <f t="shared" si="61"/>
        <v>1</v>
      </c>
      <c r="J816" s="1">
        <f t="shared" si="64"/>
        <v>1</v>
      </c>
    </row>
    <row r="817" spans="1:10">
      <c r="A817">
        <v>816</v>
      </c>
      <c r="B817">
        <v>5</v>
      </c>
      <c r="C817">
        <v>5000</v>
      </c>
      <c r="D817">
        <v>3976</v>
      </c>
      <c r="E817" s="1">
        <f t="shared" si="62"/>
        <v>1024</v>
      </c>
      <c r="F817" s="1">
        <f t="shared" si="60"/>
        <v>1024</v>
      </c>
      <c r="G817" s="1">
        <f t="shared" si="63"/>
        <v>1048576</v>
      </c>
      <c r="H817" s="1">
        <f>SQRT(SUM($G$2:G817)/A817)</f>
        <v>780.93357042809259</v>
      </c>
      <c r="I817" s="1">
        <f t="shared" si="61"/>
        <v>0</v>
      </c>
      <c r="J817" s="1">
        <f t="shared" si="64"/>
        <v>0</v>
      </c>
    </row>
    <row r="818" spans="1:10">
      <c r="A818">
        <v>817</v>
      </c>
      <c r="B818">
        <v>7</v>
      </c>
      <c r="C818">
        <v>5000</v>
      </c>
      <c r="D818">
        <v>4473</v>
      </c>
      <c r="E818" s="1">
        <f t="shared" si="62"/>
        <v>527</v>
      </c>
      <c r="F818" s="1">
        <f t="shared" si="60"/>
        <v>527</v>
      </c>
      <c r="G818" s="1">
        <f t="shared" si="63"/>
        <v>277729</v>
      </c>
      <c r="H818" s="1">
        <f>SQRT(SUM($G$2:G818)/A818)</f>
        <v>780.67324772035215</v>
      </c>
      <c r="I818" s="1">
        <f t="shared" si="61"/>
        <v>1</v>
      </c>
      <c r="J818" s="1">
        <f t="shared" si="64"/>
        <v>0</v>
      </c>
    </row>
    <row r="819" spans="1:10">
      <c r="A819">
        <v>818</v>
      </c>
      <c r="B819">
        <v>7</v>
      </c>
      <c r="C819">
        <v>5000</v>
      </c>
      <c r="D819">
        <v>1081</v>
      </c>
      <c r="E819" s="1">
        <f t="shared" si="62"/>
        <v>3919</v>
      </c>
      <c r="F819" s="1">
        <f t="shared" si="60"/>
        <v>3919</v>
      </c>
      <c r="G819" s="1">
        <f t="shared" si="63"/>
        <v>15358561</v>
      </c>
      <c r="H819" s="1">
        <f>SQRT(SUM($G$2:G819)/A819)</f>
        <v>792.13724623351459</v>
      </c>
      <c r="I819" s="1">
        <f t="shared" si="61"/>
        <v>0</v>
      </c>
      <c r="J819" s="1">
        <f t="shared" si="64"/>
        <v>0</v>
      </c>
    </row>
    <row r="820" spans="1:10">
      <c r="A820">
        <v>819</v>
      </c>
      <c r="B820">
        <v>11</v>
      </c>
      <c r="C820">
        <v>5000</v>
      </c>
      <c r="D820">
        <v>1101</v>
      </c>
      <c r="E820" s="1">
        <f t="shared" si="62"/>
        <v>3899</v>
      </c>
      <c r="F820" s="1">
        <f t="shared" si="60"/>
        <v>3899</v>
      </c>
      <c r="G820" s="1">
        <f t="shared" si="63"/>
        <v>15202201</v>
      </c>
      <c r="H820" s="1">
        <f>SQRT(SUM($G$2:G820)/A820)</f>
        <v>803.29145848637484</v>
      </c>
      <c r="I820" s="1">
        <f t="shared" si="61"/>
        <v>0</v>
      </c>
      <c r="J820" s="1">
        <f t="shared" si="64"/>
        <v>0</v>
      </c>
    </row>
    <row r="821" spans="1:10">
      <c r="A821">
        <v>820</v>
      </c>
      <c r="B821">
        <v>15</v>
      </c>
      <c r="C821">
        <v>5000</v>
      </c>
      <c r="D821">
        <v>5878</v>
      </c>
      <c r="E821" s="1">
        <f t="shared" si="62"/>
        <v>-878</v>
      </c>
      <c r="F821" s="1">
        <f t="shared" si="60"/>
        <v>878</v>
      </c>
      <c r="G821" s="1">
        <f t="shared" si="63"/>
        <v>770884</v>
      </c>
      <c r="H821" s="1">
        <f>SQRT(SUM($G$2:G821)/A821)</f>
        <v>803.38679746524554</v>
      </c>
      <c r="I821" s="1">
        <f t="shared" si="61"/>
        <v>1</v>
      </c>
      <c r="J821" s="1">
        <f t="shared" si="64"/>
        <v>0</v>
      </c>
    </row>
    <row r="822" spans="1:10">
      <c r="A822">
        <v>821</v>
      </c>
      <c r="B822">
        <v>13</v>
      </c>
      <c r="C822">
        <v>5000</v>
      </c>
      <c r="D822">
        <v>6810</v>
      </c>
      <c r="E822" s="1">
        <f t="shared" si="62"/>
        <v>-1810</v>
      </c>
      <c r="F822" s="1">
        <f t="shared" si="60"/>
        <v>1810</v>
      </c>
      <c r="G822" s="1">
        <f t="shared" si="63"/>
        <v>3276100</v>
      </c>
      <c r="H822" s="1">
        <f>SQRT(SUM($G$2:G822)/A822)</f>
        <v>805.37852744693566</v>
      </c>
      <c r="I822" s="1">
        <f t="shared" si="61"/>
        <v>0</v>
      </c>
      <c r="J822" s="1">
        <f t="shared" si="64"/>
        <v>0</v>
      </c>
    </row>
    <row r="823" spans="1:10">
      <c r="A823">
        <v>822</v>
      </c>
      <c r="B823">
        <v>11</v>
      </c>
      <c r="C823">
        <v>5000</v>
      </c>
      <c r="D823">
        <v>6167</v>
      </c>
      <c r="E823" s="1">
        <f t="shared" si="62"/>
        <v>-1167</v>
      </c>
      <c r="F823" s="1">
        <f t="shared" si="60"/>
        <v>1167</v>
      </c>
      <c r="G823" s="1">
        <f t="shared" si="63"/>
        <v>1361889</v>
      </c>
      <c r="H823" s="1">
        <f>SQRT(SUM($G$2:G823)/A823)</f>
        <v>805.91704200172353</v>
      </c>
      <c r="I823" s="1">
        <f t="shared" si="61"/>
        <v>0</v>
      </c>
      <c r="J823" s="1">
        <f t="shared" si="64"/>
        <v>0</v>
      </c>
    </row>
    <row r="824" spans="1:10">
      <c r="A824">
        <v>823</v>
      </c>
      <c r="B824">
        <v>10</v>
      </c>
      <c r="C824">
        <v>5000</v>
      </c>
      <c r="D824">
        <v>5575</v>
      </c>
      <c r="E824" s="1">
        <f t="shared" si="62"/>
        <v>-575</v>
      </c>
      <c r="F824" s="1">
        <f t="shared" si="60"/>
        <v>575</v>
      </c>
      <c r="G824" s="1">
        <f t="shared" si="63"/>
        <v>330625</v>
      </c>
      <c r="H824" s="1">
        <f>SQRT(SUM($G$2:G824)/A824)</f>
        <v>805.67662333294504</v>
      </c>
      <c r="I824" s="1">
        <f t="shared" si="61"/>
        <v>1</v>
      </c>
      <c r="J824" s="1">
        <f t="shared" si="64"/>
        <v>0</v>
      </c>
    </row>
    <row r="825" spans="1:10">
      <c r="A825">
        <v>824</v>
      </c>
      <c r="B825">
        <v>10</v>
      </c>
      <c r="C825">
        <v>5000</v>
      </c>
      <c r="D825">
        <v>5970</v>
      </c>
      <c r="E825" s="1">
        <f t="shared" si="62"/>
        <v>-970</v>
      </c>
      <c r="F825" s="1">
        <f t="shared" si="60"/>
        <v>970</v>
      </c>
      <c r="G825" s="1">
        <f t="shared" si="63"/>
        <v>940900</v>
      </c>
      <c r="H825" s="1">
        <f>SQRT(SUM($G$2:G825)/A825)</f>
        <v>805.89635165550328</v>
      </c>
      <c r="I825" s="1">
        <f t="shared" si="61"/>
        <v>1</v>
      </c>
      <c r="J825" s="1">
        <f t="shared" si="64"/>
        <v>0</v>
      </c>
    </row>
    <row r="826" spans="1:10">
      <c r="A826">
        <v>825</v>
      </c>
      <c r="B826">
        <v>9</v>
      </c>
      <c r="C826">
        <v>5000</v>
      </c>
      <c r="D826">
        <v>5304</v>
      </c>
      <c r="E826" s="1">
        <f t="shared" si="62"/>
        <v>-304</v>
      </c>
      <c r="F826" s="1">
        <f t="shared" si="60"/>
        <v>304</v>
      </c>
      <c r="G826" s="1">
        <f t="shared" si="63"/>
        <v>92416</v>
      </c>
      <c r="H826" s="1">
        <f>SQRT(SUM($G$2:G826)/A826)</f>
        <v>805.47732056178586</v>
      </c>
      <c r="I826" s="1">
        <f t="shared" si="61"/>
        <v>1</v>
      </c>
      <c r="J826" s="1">
        <f t="shared" si="64"/>
        <v>1</v>
      </c>
    </row>
    <row r="827" spans="1:10">
      <c r="A827">
        <v>826</v>
      </c>
      <c r="B827">
        <v>9</v>
      </c>
      <c r="C827">
        <v>5000</v>
      </c>
      <c r="D827">
        <v>5236</v>
      </c>
      <c r="E827" s="1">
        <f t="shared" si="62"/>
        <v>-236</v>
      </c>
      <c r="F827" s="1">
        <f t="shared" si="60"/>
        <v>236</v>
      </c>
      <c r="G827" s="1">
        <f t="shared" si="63"/>
        <v>55696</v>
      </c>
      <c r="H827" s="1">
        <f>SQRT(SUM($G$2:G827)/A827)</f>
        <v>805.03147638219821</v>
      </c>
      <c r="I827" s="1">
        <f t="shared" si="61"/>
        <v>1</v>
      </c>
      <c r="J827" s="1">
        <f t="shared" si="64"/>
        <v>1</v>
      </c>
    </row>
    <row r="828" spans="1:10">
      <c r="A828">
        <v>827</v>
      </c>
      <c r="B828">
        <v>8</v>
      </c>
      <c r="C828">
        <v>5000</v>
      </c>
      <c r="D828">
        <v>4266</v>
      </c>
      <c r="E828" s="1">
        <f t="shared" si="62"/>
        <v>734</v>
      </c>
      <c r="F828" s="1">
        <f t="shared" si="60"/>
        <v>734</v>
      </c>
      <c r="G828" s="1">
        <f t="shared" si="63"/>
        <v>538756</v>
      </c>
      <c r="H828" s="1">
        <f>SQRT(SUM($G$2:G828)/A828)</f>
        <v>804.94937090595101</v>
      </c>
      <c r="I828" s="1">
        <f t="shared" si="61"/>
        <v>1</v>
      </c>
      <c r="J828" s="1">
        <f t="shared" si="64"/>
        <v>0</v>
      </c>
    </row>
    <row r="829" spans="1:10">
      <c r="A829">
        <v>828</v>
      </c>
      <c r="B829">
        <v>9</v>
      </c>
      <c r="C829">
        <v>5000</v>
      </c>
      <c r="D829">
        <v>5514</v>
      </c>
      <c r="E829" s="1">
        <f t="shared" si="62"/>
        <v>-514</v>
      </c>
      <c r="F829" s="1">
        <f t="shared" si="60"/>
        <v>514</v>
      </c>
      <c r="G829" s="1">
        <f t="shared" si="63"/>
        <v>264196</v>
      </c>
      <c r="H829" s="1">
        <f>SQRT(SUM($G$2:G829)/A829)</f>
        <v>804.66143599034763</v>
      </c>
      <c r="I829" s="1">
        <f t="shared" si="61"/>
        <v>1</v>
      </c>
      <c r="J829" s="1">
        <f t="shared" si="64"/>
        <v>0</v>
      </c>
    </row>
    <row r="830" spans="1:10">
      <c r="A830">
        <v>829</v>
      </c>
      <c r="B830">
        <v>9</v>
      </c>
      <c r="C830">
        <v>5000</v>
      </c>
      <c r="D830">
        <v>7615</v>
      </c>
      <c r="E830" s="1">
        <f t="shared" si="62"/>
        <v>-2615</v>
      </c>
      <c r="F830" s="1">
        <f t="shared" si="60"/>
        <v>2615</v>
      </c>
      <c r="G830" s="1">
        <f t="shared" si="63"/>
        <v>6838225</v>
      </c>
      <c r="H830" s="1">
        <f>SQRT(SUM($G$2:G830)/A830)</f>
        <v>809.28842368720029</v>
      </c>
      <c r="I830" s="1">
        <f t="shared" si="61"/>
        <v>0</v>
      </c>
      <c r="J830" s="1">
        <f t="shared" si="64"/>
        <v>0</v>
      </c>
    </row>
    <row r="831" spans="1:10">
      <c r="A831">
        <v>830</v>
      </c>
      <c r="B831">
        <v>6</v>
      </c>
      <c r="C831">
        <v>5000</v>
      </c>
      <c r="D831">
        <v>5292</v>
      </c>
      <c r="E831" s="1">
        <f t="shared" si="62"/>
        <v>-292</v>
      </c>
      <c r="F831" s="1">
        <f t="shared" si="60"/>
        <v>292</v>
      </c>
      <c r="G831" s="1">
        <f t="shared" si="63"/>
        <v>85264</v>
      </c>
      <c r="H831" s="1">
        <f>SQRT(SUM($G$2:G831)/A831)</f>
        <v>808.864257305877</v>
      </c>
      <c r="I831" s="1">
        <f t="shared" si="61"/>
        <v>1</v>
      </c>
      <c r="J831" s="1">
        <f t="shared" si="64"/>
        <v>1</v>
      </c>
    </row>
    <row r="832" spans="1:10">
      <c r="A832">
        <v>831</v>
      </c>
      <c r="B832">
        <v>6</v>
      </c>
      <c r="C832">
        <v>5000</v>
      </c>
      <c r="D832">
        <v>4925</v>
      </c>
      <c r="E832" s="1">
        <f t="shared" si="62"/>
        <v>75</v>
      </c>
      <c r="F832" s="1">
        <f t="shared" si="60"/>
        <v>75</v>
      </c>
      <c r="G832" s="1">
        <f t="shared" si="63"/>
        <v>5625</v>
      </c>
      <c r="H832" s="1">
        <f>SQRT(SUM($G$2:G832)/A832)</f>
        <v>808.38161628350156</v>
      </c>
      <c r="I832" s="1">
        <f t="shared" si="61"/>
        <v>1</v>
      </c>
      <c r="J832" s="1">
        <f t="shared" si="64"/>
        <v>1</v>
      </c>
    </row>
    <row r="833" spans="1:10">
      <c r="A833">
        <v>832</v>
      </c>
      <c r="B833">
        <v>6</v>
      </c>
      <c r="C833">
        <v>5000</v>
      </c>
      <c r="D833">
        <v>5853</v>
      </c>
      <c r="E833" s="1">
        <f t="shared" si="62"/>
        <v>-853</v>
      </c>
      <c r="F833" s="1">
        <f t="shared" si="60"/>
        <v>853</v>
      </c>
      <c r="G833" s="1">
        <f t="shared" si="63"/>
        <v>727609</v>
      </c>
      <c r="H833" s="1">
        <f>SQRT(SUM($G$2:G833)/A833)</f>
        <v>808.43672225736429</v>
      </c>
      <c r="I833" s="1">
        <f t="shared" si="61"/>
        <v>1</v>
      </c>
      <c r="J833" s="1">
        <f t="shared" si="64"/>
        <v>0</v>
      </c>
    </row>
    <row r="834" spans="1:10">
      <c r="A834">
        <v>833</v>
      </c>
      <c r="B834">
        <v>5</v>
      </c>
      <c r="C834">
        <v>5000</v>
      </c>
      <c r="D834">
        <v>3633</v>
      </c>
      <c r="E834" s="1">
        <f t="shared" si="62"/>
        <v>1367</v>
      </c>
      <c r="F834" s="1">
        <f t="shared" ref="F834:F897" si="65">ABS(E834)</f>
        <v>1367</v>
      </c>
      <c r="G834" s="1">
        <f t="shared" si="63"/>
        <v>1868689</v>
      </c>
      <c r="H834" s="1">
        <f>SQRT(SUM($G$2:G834)/A834)</f>
        <v>809.33840898854271</v>
      </c>
      <c r="I834" s="1">
        <f t="shared" ref="I834:I897" si="66">IF(ABS(E834)/C834&gt;0.2,0,1)</f>
        <v>0</v>
      </c>
      <c r="J834" s="1">
        <f t="shared" si="64"/>
        <v>0</v>
      </c>
    </row>
    <row r="835" spans="1:10">
      <c r="A835">
        <v>834</v>
      </c>
      <c r="B835">
        <v>7</v>
      </c>
      <c r="C835">
        <v>5000</v>
      </c>
      <c r="D835">
        <v>5436</v>
      </c>
      <c r="E835" s="1">
        <f t="shared" ref="E835:E898" si="67">C835-D835</f>
        <v>-436</v>
      </c>
      <c r="F835" s="1">
        <f t="shared" si="65"/>
        <v>436</v>
      </c>
      <c r="G835" s="1">
        <f t="shared" ref="G835:G898" si="68">POWER(E835,2)</f>
        <v>190096</v>
      </c>
      <c r="H835" s="1">
        <f>SQRT(SUM($G$2:G835)/A835)</f>
        <v>808.99393511345909</v>
      </c>
      <c r="I835" s="1">
        <f t="shared" si="66"/>
        <v>1</v>
      </c>
      <c r="J835" s="1">
        <f t="shared" ref="J835:J898" si="69">IF(ABS(E835)/C835&gt;0.1,0,1)</f>
        <v>1</v>
      </c>
    </row>
    <row r="836" spans="1:10">
      <c r="A836">
        <v>835</v>
      </c>
      <c r="B836">
        <v>6</v>
      </c>
      <c r="C836">
        <v>5000</v>
      </c>
      <c r="D836">
        <v>4953</v>
      </c>
      <c r="E836" s="1">
        <f t="shared" si="67"/>
        <v>47</v>
      </c>
      <c r="F836" s="1">
        <f t="shared" si="65"/>
        <v>47</v>
      </c>
      <c r="G836" s="1">
        <f t="shared" si="68"/>
        <v>2209</v>
      </c>
      <c r="H836" s="1">
        <f>SQRT(SUM($G$2:G836)/A836)</f>
        <v>808.5109985216892</v>
      </c>
      <c r="I836" s="1">
        <f t="shared" si="66"/>
        <v>1</v>
      </c>
      <c r="J836" s="1">
        <f t="shared" si="69"/>
        <v>1</v>
      </c>
    </row>
    <row r="837" spans="1:10">
      <c r="A837">
        <v>836</v>
      </c>
      <c r="B837">
        <v>6</v>
      </c>
      <c r="C837">
        <v>5000</v>
      </c>
      <c r="D837">
        <v>4362</v>
      </c>
      <c r="E837" s="1">
        <f t="shared" si="67"/>
        <v>638</v>
      </c>
      <c r="F837" s="1">
        <f t="shared" si="65"/>
        <v>638</v>
      </c>
      <c r="G837" s="1">
        <f t="shared" si="68"/>
        <v>407044</v>
      </c>
      <c r="H837" s="1">
        <f>SQRT(SUM($G$2:G837)/A837)</f>
        <v>808.32852454216709</v>
      </c>
      <c r="I837" s="1">
        <f t="shared" si="66"/>
        <v>1</v>
      </c>
      <c r="J837" s="1">
        <f t="shared" si="69"/>
        <v>0</v>
      </c>
    </row>
    <row r="838" spans="1:10">
      <c r="A838">
        <v>837</v>
      </c>
      <c r="B838">
        <v>7</v>
      </c>
      <c r="C838">
        <v>5000</v>
      </c>
      <c r="D838">
        <v>5561</v>
      </c>
      <c r="E838" s="1">
        <f t="shared" si="67"/>
        <v>-561</v>
      </c>
      <c r="F838" s="1">
        <f t="shared" si="65"/>
        <v>561</v>
      </c>
      <c r="G838" s="1">
        <f t="shared" si="68"/>
        <v>314721</v>
      </c>
      <c r="H838" s="1">
        <f>SQRT(SUM($G$2:G838)/A838)</f>
        <v>808.07819865984686</v>
      </c>
      <c r="I838" s="1">
        <f t="shared" si="66"/>
        <v>1</v>
      </c>
      <c r="J838" s="1">
        <f t="shared" si="69"/>
        <v>0</v>
      </c>
    </row>
    <row r="839" spans="1:10">
      <c r="A839">
        <v>838</v>
      </c>
      <c r="B839">
        <v>6</v>
      </c>
      <c r="C839">
        <v>5000</v>
      </c>
      <c r="D839">
        <v>4520</v>
      </c>
      <c r="E839" s="1">
        <f t="shared" si="67"/>
        <v>480</v>
      </c>
      <c r="F839" s="1">
        <f t="shared" si="65"/>
        <v>480</v>
      </c>
      <c r="G839" s="1">
        <f t="shared" si="68"/>
        <v>230400</v>
      </c>
      <c r="H839" s="1">
        <f>SQRT(SUM($G$2:G839)/A839)</f>
        <v>807.76611137885948</v>
      </c>
      <c r="I839" s="1">
        <f t="shared" si="66"/>
        <v>1</v>
      </c>
      <c r="J839" s="1">
        <f t="shared" si="69"/>
        <v>1</v>
      </c>
    </row>
    <row r="840" spans="1:10">
      <c r="A840">
        <v>839</v>
      </c>
      <c r="B840">
        <v>7</v>
      </c>
      <c r="C840">
        <v>5000</v>
      </c>
      <c r="D840">
        <v>6193</v>
      </c>
      <c r="E840" s="1">
        <f t="shared" si="67"/>
        <v>-1193</v>
      </c>
      <c r="F840" s="1">
        <f t="shared" si="65"/>
        <v>1193</v>
      </c>
      <c r="G840" s="1">
        <f t="shared" si="68"/>
        <v>1423249</v>
      </c>
      <c r="H840" s="1">
        <f>SQRT(SUM($G$2:G840)/A840)</f>
        <v>808.33455897739964</v>
      </c>
      <c r="I840" s="1">
        <f t="shared" si="66"/>
        <v>0</v>
      </c>
      <c r="J840" s="1">
        <f t="shared" si="69"/>
        <v>0</v>
      </c>
    </row>
    <row r="841" spans="1:10">
      <c r="A841">
        <v>840</v>
      </c>
      <c r="B841">
        <v>5</v>
      </c>
      <c r="C841">
        <v>5000</v>
      </c>
      <c r="D841">
        <v>4823</v>
      </c>
      <c r="E841" s="1">
        <f t="shared" si="67"/>
        <v>177</v>
      </c>
      <c r="F841" s="1">
        <f t="shared" si="65"/>
        <v>177</v>
      </c>
      <c r="G841" s="1">
        <f t="shared" si="68"/>
        <v>31329</v>
      </c>
      <c r="H841" s="1">
        <f>SQRT(SUM($G$2:G841)/A841)</f>
        <v>807.8763475044575</v>
      </c>
      <c r="I841" s="1">
        <f t="shared" si="66"/>
        <v>1</v>
      </c>
      <c r="J841" s="1">
        <f t="shared" si="69"/>
        <v>1</v>
      </c>
    </row>
    <row r="842" spans="1:10">
      <c r="A842">
        <v>841</v>
      </c>
      <c r="B842">
        <v>6</v>
      </c>
      <c r="C842">
        <v>5000</v>
      </c>
      <c r="D842">
        <v>5001</v>
      </c>
      <c r="E842" s="1">
        <f t="shared" si="67"/>
        <v>-1</v>
      </c>
      <c r="F842" s="1">
        <f t="shared" si="65"/>
        <v>1</v>
      </c>
      <c r="G842" s="1">
        <f t="shared" si="68"/>
        <v>1</v>
      </c>
      <c r="H842" s="1">
        <f>SQRT(SUM($G$2:G842)/A842)</f>
        <v>807.39589839308314</v>
      </c>
      <c r="I842" s="1">
        <f t="shared" si="66"/>
        <v>1</v>
      </c>
      <c r="J842" s="1">
        <f t="shared" si="69"/>
        <v>1</v>
      </c>
    </row>
    <row r="843" spans="1:10">
      <c r="A843">
        <v>842</v>
      </c>
      <c r="B843">
        <v>6</v>
      </c>
      <c r="C843">
        <v>5000</v>
      </c>
      <c r="D843">
        <v>5569</v>
      </c>
      <c r="E843" s="1">
        <f t="shared" si="67"/>
        <v>-569</v>
      </c>
      <c r="F843" s="1">
        <f t="shared" si="65"/>
        <v>569</v>
      </c>
      <c r="G843" s="1">
        <f t="shared" si="68"/>
        <v>323761</v>
      </c>
      <c r="H843" s="1">
        <f>SQRT(SUM($G$2:G843)/A843)</f>
        <v>807.15453108722113</v>
      </c>
      <c r="I843" s="1">
        <f t="shared" si="66"/>
        <v>1</v>
      </c>
      <c r="J843" s="1">
        <f t="shared" si="69"/>
        <v>0</v>
      </c>
    </row>
    <row r="844" spans="1:10">
      <c r="A844">
        <v>843</v>
      </c>
      <c r="B844">
        <v>5</v>
      </c>
      <c r="C844">
        <v>5000</v>
      </c>
      <c r="D844">
        <v>4717</v>
      </c>
      <c r="E844" s="1">
        <f t="shared" si="67"/>
        <v>283</v>
      </c>
      <c r="F844" s="1">
        <f t="shared" si="65"/>
        <v>283</v>
      </c>
      <c r="G844" s="1">
        <f t="shared" si="68"/>
        <v>80089</v>
      </c>
      <c r="H844" s="1">
        <f>SQRT(SUM($G$2:G844)/A844)</f>
        <v>806.73453411944956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6</v>
      </c>
      <c r="C845">
        <v>5000</v>
      </c>
      <c r="D845">
        <v>5113</v>
      </c>
      <c r="E845" s="1">
        <f t="shared" si="67"/>
        <v>-113</v>
      </c>
      <c r="F845" s="1">
        <f t="shared" si="65"/>
        <v>113</v>
      </c>
      <c r="G845" s="1">
        <f t="shared" si="68"/>
        <v>12769</v>
      </c>
      <c r="H845" s="1">
        <f>SQRT(SUM($G$2:G845)/A845)</f>
        <v>806.26585145518152</v>
      </c>
      <c r="I845" s="1">
        <f t="shared" si="66"/>
        <v>1</v>
      </c>
      <c r="J845" s="1">
        <f t="shared" si="69"/>
        <v>1</v>
      </c>
    </row>
    <row r="846" spans="1:10">
      <c r="A846">
        <v>845</v>
      </c>
      <c r="B846">
        <v>5</v>
      </c>
      <c r="C846">
        <v>5000</v>
      </c>
      <c r="D846">
        <v>4485</v>
      </c>
      <c r="E846" s="1">
        <f t="shared" si="67"/>
        <v>515</v>
      </c>
      <c r="F846" s="1">
        <f t="shared" si="65"/>
        <v>515</v>
      </c>
      <c r="G846" s="1">
        <f t="shared" si="68"/>
        <v>265225</v>
      </c>
      <c r="H846" s="1">
        <f>SQRT(SUM($G$2:G846)/A846)</f>
        <v>805.98336937927968</v>
      </c>
      <c r="I846" s="1">
        <f t="shared" si="66"/>
        <v>1</v>
      </c>
      <c r="J846" s="1">
        <f t="shared" si="69"/>
        <v>0</v>
      </c>
    </row>
    <row r="847" spans="1:10">
      <c r="A847">
        <v>846</v>
      </c>
      <c r="B847">
        <v>6</v>
      </c>
      <c r="C847">
        <v>5000</v>
      </c>
      <c r="D847">
        <v>5195</v>
      </c>
      <c r="E847" s="1">
        <f t="shared" si="67"/>
        <v>-195</v>
      </c>
      <c r="F847" s="1">
        <f t="shared" si="65"/>
        <v>195</v>
      </c>
      <c r="G847" s="1">
        <f t="shared" si="68"/>
        <v>38025</v>
      </c>
      <c r="H847" s="1">
        <f>SQRT(SUM($G$2:G847)/A847)</f>
        <v>805.53477824350375</v>
      </c>
      <c r="I847" s="1">
        <f t="shared" si="66"/>
        <v>1</v>
      </c>
      <c r="J847" s="1">
        <f t="shared" si="69"/>
        <v>1</v>
      </c>
    </row>
    <row r="848" spans="1:10">
      <c r="A848">
        <v>847</v>
      </c>
      <c r="B848">
        <v>6</v>
      </c>
      <c r="C848">
        <v>5000</v>
      </c>
      <c r="D848">
        <v>4995</v>
      </c>
      <c r="E848" s="1">
        <f t="shared" si="67"/>
        <v>5</v>
      </c>
      <c r="F848" s="1">
        <f t="shared" si="65"/>
        <v>5</v>
      </c>
      <c r="G848" s="1">
        <f t="shared" si="68"/>
        <v>25</v>
      </c>
      <c r="H848" s="1">
        <f>SQRT(SUM($G$2:G848)/A848)</f>
        <v>805.0591338360465</v>
      </c>
      <c r="I848" s="1">
        <f t="shared" si="66"/>
        <v>1</v>
      </c>
      <c r="J848" s="1">
        <f t="shared" si="69"/>
        <v>1</v>
      </c>
    </row>
    <row r="849" spans="1:10">
      <c r="A849">
        <v>848</v>
      </c>
      <c r="B849">
        <v>6</v>
      </c>
      <c r="C849">
        <v>5000</v>
      </c>
      <c r="D849">
        <v>5512</v>
      </c>
      <c r="E849" s="1">
        <f t="shared" si="67"/>
        <v>-512</v>
      </c>
      <c r="F849" s="1">
        <f t="shared" si="65"/>
        <v>512</v>
      </c>
      <c r="G849" s="1">
        <f t="shared" si="68"/>
        <v>262144</v>
      </c>
      <c r="H849" s="1">
        <f>SQRT(SUM($G$2:G849)/A849)</f>
        <v>804.77639649101081</v>
      </c>
      <c r="I849" s="1">
        <f t="shared" si="66"/>
        <v>1</v>
      </c>
      <c r="J849" s="1">
        <f t="shared" si="69"/>
        <v>0</v>
      </c>
    </row>
    <row r="850" spans="1:10">
      <c r="A850">
        <v>849</v>
      </c>
      <c r="B850">
        <v>5</v>
      </c>
      <c r="C850">
        <v>5000</v>
      </c>
      <c r="D850">
        <v>4667</v>
      </c>
      <c r="E850" s="1">
        <f t="shared" si="67"/>
        <v>333</v>
      </c>
      <c r="F850" s="1">
        <f t="shared" si="65"/>
        <v>333</v>
      </c>
      <c r="G850" s="1">
        <f t="shared" si="68"/>
        <v>110889</v>
      </c>
      <c r="H850" s="1">
        <f>SQRT(SUM($G$2:G850)/A850)</f>
        <v>804.38349268119475</v>
      </c>
      <c r="I850" s="1">
        <f t="shared" si="66"/>
        <v>1</v>
      </c>
      <c r="J850" s="1">
        <f t="shared" si="69"/>
        <v>1</v>
      </c>
    </row>
    <row r="851" spans="1:10">
      <c r="A851">
        <v>850</v>
      </c>
      <c r="B851">
        <v>6</v>
      </c>
      <c r="C851">
        <v>5000</v>
      </c>
      <c r="D851">
        <v>4412</v>
      </c>
      <c r="E851" s="1">
        <f t="shared" si="67"/>
        <v>588</v>
      </c>
      <c r="F851" s="1">
        <f t="shared" si="65"/>
        <v>588</v>
      </c>
      <c r="G851" s="1">
        <f t="shared" si="68"/>
        <v>345744</v>
      </c>
      <c r="H851" s="1">
        <f>SQRT(SUM($G$2:G851)/A851)</f>
        <v>804.16313387418654</v>
      </c>
      <c r="I851" s="1">
        <f t="shared" si="66"/>
        <v>1</v>
      </c>
      <c r="J851" s="1">
        <f t="shared" si="69"/>
        <v>0</v>
      </c>
    </row>
    <row r="852" spans="1:10">
      <c r="A852">
        <v>851</v>
      </c>
      <c r="B852">
        <v>6</v>
      </c>
      <c r="C852">
        <v>5000</v>
      </c>
      <c r="D852">
        <v>4839</v>
      </c>
      <c r="E852" s="1">
        <f t="shared" si="67"/>
        <v>161</v>
      </c>
      <c r="F852" s="1">
        <f t="shared" si="65"/>
        <v>161</v>
      </c>
      <c r="G852" s="1">
        <f t="shared" si="68"/>
        <v>25921</v>
      </c>
      <c r="H852" s="1">
        <f>SQRT(SUM($G$2:G852)/A852)</f>
        <v>803.70946323444332</v>
      </c>
      <c r="I852" s="1">
        <f t="shared" si="66"/>
        <v>1</v>
      </c>
      <c r="J852" s="1">
        <f t="shared" si="69"/>
        <v>1</v>
      </c>
    </row>
    <row r="853" spans="1:10">
      <c r="A853">
        <v>852</v>
      </c>
      <c r="B853">
        <v>6</v>
      </c>
      <c r="C853">
        <v>5000</v>
      </c>
      <c r="D853">
        <v>4527</v>
      </c>
      <c r="E853" s="1">
        <f t="shared" si="67"/>
        <v>473</v>
      </c>
      <c r="F853" s="1">
        <f t="shared" si="65"/>
        <v>473</v>
      </c>
      <c r="G853" s="1">
        <f t="shared" si="68"/>
        <v>223729</v>
      </c>
      <c r="H853" s="1">
        <f>SQRT(SUM($G$2:G853)/A853)</f>
        <v>803.40110656394359</v>
      </c>
      <c r="I853" s="1">
        <f t="shared" si="66"/>
        <v>1</v>
      </c>
      <c r="J853" s="1">
        <f t="shared" si="69"/>
        <v>1</v>
      </c>
    </row>
    <row r="854" spans="1:10">
      <c r="A854">
        <v>853</v>
      </c>
      <c r="B854">
        <v>7</v>
      </c>
      <c r="C854">
        <v>5000</v>
      </c>
      <c r="D854">
        <v>5782</v>
      </c>
      <c r="E854" s="1">
        <f t="shared" si="67"/>
        <v>-782</v>
      </c>
      <c r="F854" s="1">
        <f t="shared" si="65"/>
        <v>782</v>
      </c>
      <c r="G854" s="1">
        <f t="shared" si="68"/>
        <v>611524</v>
      </c>
      <c r="H854" s="1">
        <f>SQRT(SUM($G$2:G854)/A854)</f>
        <v>803.37635112534861</v>
      </c>
      <c r="I854" s="1">
        <f t="shared" si="66"/>
        <v>1</v>
      </c>
      <c r="J854" s="1">
        <f t="shared" si="69"/>
        <v>0</v>
      </c>
    </row>
    <row r="855" spans="1:10">
      <c r="A855">
        <v>854</v>
      </c>
      <c r="B855">
        <v>6</v>
      </c>
      <c r="C855">
        <v>5000</v>
      </c>
      <c r="D855">
        <v>5227</v>
      </c>
      <c r="E855" s="1">
        <f t="shared" si="67"/>
        <v>-227</v>
      </c>
      <c r="F855" s="1">
        <f t="shared" si="65"/>
        <v>227</v>
      </c>
      <c r="G855" s="1">
        <f t="shared" si="68"/>
        <v>51529</v>
      </c>
      <c r="H855" s="1">
        <f>SQRT(SUM($G$2:G855)/A855)</f>
        <v>802.94342663105681</v>
      </c>
      <c r="I855" s="1">
        <f t="shared" si="66"/>
        <v>1</v>
      </c>
      <c r="J855" s="1">
        <f t="shared" si="69"/>
        <v>1</v>
      </c>
    </row>
    <row r="856" spans="1:10">
      <c r="A856">
        <v>855</v>
      </c>
      <c r="B856">
        <v>6</v>
      </c>
      <c r="C856">
        <v>5000</v>
      </c>
      <c r="D856">
        <v>5237</v>
      </c>
      <c r="E856" s="1">
        <f t="shared" si="67"/>
        <v>-237</v>
      </c>
      <c r="F856" s="1">
        <f t="shared" si="65"/>
        <v>237</v>
      </c>
      <c r="G856" s="1">
        <f t="shared" si="68"/>
        <v>56169</v>
      </c>
      <c r="H856" s="1">
        <f>SQRT(SUM($G$2:G856)/A856)</f>
        <v>802.51466328991251</v>
      </c>
      <c r="I856" s="1">
        <f t="shared" si="66"/>
        <v>1</v>
      </c>
      <c r="J856" s="1">
        <f t="shared" si="69"/>
        <v>1</v>
      </c>
    </row>
    <row r="857" spans="1:10">
      <c r="A857">
        <v>856</v>
      </c>
      <c r="B857">
        <v>6</v>
      </c>
      <c r="C857">
        <v>5000</v>
      </c>
      <c r="D857">
        <v>5085</v>
      </c>
      <c r="E857" s="1">
        <f t="shared" si="67"/>
        <v>-85</v>
      </c>
      <c r="F857" s="1">
        <f t="shared" si="65"/>
        <v>85</v>
      </c>
      <c r="G857" s="1">
        <f t="shared" si="68"/>
        <v>7225</v>
      </c>
      <c r="H857" s="1">
        <f>SQRT(SUM($G$2:G857)/A857)</f>
        <v>802.05102953114056</v>
      </c>
      <c r="I857" s="1">
        <f t="shared" si="66"/>
        <v>1</v>
      </c>
      <c r="J857" s="1">
        <f t="shared" si="69"/>
        <v>1</v>
      </c>
    </row>
    <row r="858" spans="1:10">
      <c r="A858">
        <v>857</v>
      </c>
      <c r="B858">
        <v>6</v>
      </c>
      <c r="C858">
        <v>5000</v>
      </c>
      <c r="D858">
        <v>5227</v>
      </c>
      <c r="E858" s="1">
        <f t="shared" si="67"/>
        <v>-227</v>
      </c>
      <c r="F858" s="1">
        <f t="shared" si="65"/>
        <v>227</v>
      </c>
      <c r="G858" s="1">
        <f t="shared" si="68"/>
        <v>51529</v>
      </c>
      <c r="H858" s="1">
        <f>SQRT(SUM($G$2:G858)/A858)</f>
        <v>801.62045625885128</v>
      </c>
      <c r="I858" s="1">
        <f t="shared" si="66"/>
        <v>1</v>
      </c>
      <c r="J858" s="1">
        <f t="shared" si="69"/>
        <v>1</v>
      </c>
    </row>
    <row r="859" spans="1:10">
      <c r="A859">
        <v>858</v>
      </c>
      <c r="B859">
        <v>5</v>
      </c>
      <c r="C859">
        <v>5000</v>
      </c>
      <c r="D859">
        <v>4547</v>
      </c>
      <c r="E859" s="1">
        <f t="shared" si="67"/>
        <v>453</v>
      </c>
      <c r="F859" s="1">
        <f t="shared" si="65"/>
        <v>453</v>
      </c>
      <c r="G859" s="1">
        <f t="shared" si="68"/>
        <v>205209</v>
      </c>
      <c r="H859" s="1">
        <f>SQRT(SUM($G$2:G859)/A859)</f>
        <v>801.30242829101769</v>
      </c>
      <c r="I859" s="1">
        <f t="shared" si="66"/>
        <v>1</v>
      </c>
      <c r="J859" s="1">
        <f t="shared" si="69"/>
        <v>1</v>
      </c>
    </row>
    <row r="860" spans="1:10">
      <c r="A860">
        <v>859</v>
      </c>
      <c r="B860">
        <v>6</v>
      </c>
      <c r="C860">
        <v>5000</v>
      </c>
      <c r="D860">
        <v>5227</v>
      </c>
      <c r="E860" s="1">
        <f t="shared" si="67"/>
        <v>-227</v>
      </c>
      <c r="F860" s="1">
        <f t="shared" si="65"/>
        <v>227</v>
      </c>
      <c r="G860" s="1">
        <f t="shared" si="68"/>
        <v>51529</v>
      </c>
      <c r="H860" s="1">
        <f>SQRT(SUM($G$2:G860)/A860)</f>
        <v>800.87332860757135</v>
      </c>
      <c r="I860" s="1">
        <f t="shared" si="66"/>
        <v>1</v>
      </c>
      <c r="J860" s="1">
        <f t="shared" si="69"/>
        <v>1</v>
      </c>
    </row>
    <row r="861" spans="1:10">
      <c r="A861">
        <v>860</v>
      </c>
      <c r="B861">
        <v>5</v>
      </c>
      <c r="C861">
        <v>5000</v>
      </c>
      <c r="D861">
        <v>4451</v>
      </c>
      <c r="E861" s="1">
        <f t="shared" si="67"/>
        <v>549</v>
      </c>
      <c r="F861" s="1">
        <f t="shared" si="65"/>
        <v>549</v>
      </c>
      <c r="G861" s="1">
        <f t="shared" si="68"/>
        <v>301401</v>
      </c>
      <c r="H861" s="1">
        <f>SQRT(SUM($G$2:G861)/A861)</f>
        <v>800.62646909982675</v>
      </c>
      <c r="I861" s="1">
        <f t="shared" si="66"/>
        <v>1</v>
      </c>
      <c r="J861" s="1">
        <f t="shared" si="69"/>
        <v>0</v>
      </c>
    </row>
    <row r="862" spans="1:10">
      <c r="A862">
        <v>861</v>
      </c>
      <c r="B862">
        <v>6</v>
      </c>
      <c r="C862">
        <v>5000</v>
      </c>
      <c r="D862">
        <v>5097</v>
      </c>
      <c r="E862" s="1">
        <f t="shared" si="67"/>
        <v>-97</v>
      </c>
      <c r="F862" s="1">
        <f t="shared" si="65"/>
        <v>97</v>
      </c>
      <c r="G862" s="1">
        <f t="shared" si="68"/>
        <v>9409</v>
      </c>
      <c r="H862" s="1">
        <f>SQRT(SUM($G$2:G862)/A862)</f>
        <v>800.1682227313139</v>
      </c>
      <c r="I862" s="1">
        <f t="shared" si="66"/>
        <v>1</v>
      </c>
      <c r="J862" s="1">
        <f t="shared" si="69"/>
        <v>1</v>
      </c>
    </row>
    <row r="863" spans="1:10">
      <c r="A863">
        <v>862</v>
      </c>
      <c r="B863">
        <v>6</v>
      </c>
      <c r="C863">
        <v>5000</v>
      </c>
      <c r="D863">
        <v>4977</v>
      </c>
      <c r="E863" s="1">
        <f t="shared" si="67"/>
        <v>23</v>
      </c>
      <c r="F863" s="1">
        <f t="shared" si="65"/>
        <v>23</v>
      </c>
      <c r="G863" s="1">
        <f t="shared" si="68"/>
        <v>529</v>
      </c>
      <c r="H863" s="1">
        <f>SQRT(SUM($G$2:G863)/A863)</f>
        <v>799.70433704096831</v>
      </c>
      <c r="I863" s="1">
        <f t="shared" si="66"/>
        <v>1</v>
      </c>
      <c r="J863" s="1">
        <f t="shared" si="69"/>
        <v>1</v>
      </c>
    </row>
    <row r="864" spans="1:10">
      <c r="A864">
        <v>863</v>
      </c>
      <c r="B864">
        <v>6</v>
      </c>
      <c r="C864">
        <v>5000</v>
      </c>
      <c r="D864">
        <v>5310</v>
      </c>
      <c r="E864" s="1">
        <f t="shared" si="67"/>
        <v>-310</v>
      </c>
      <c r="F864" s="1">
        <f t="shared" si="65"/>
        <v>310</v>
      </c>
      <c r="G864" s="1">
        <f t="shared" si="68"/>
        <v>96100</v>
      </c>
      <c r="H864" s="1">
        <f>SQRT(SUM($G$2:G864)/A864)</f>
        <v>799.31053502508382</v>
      </c>
      <c r="I864" s="1">
        <f t="shared" si="66"/>
        <v>1</v>
      </c>
      <c r="J864" s="1">
        <f t="shared" si="69"/>
        <v>1</v>
      </c>
    </row>
    <row r="865" spans="1:10">
      <c r="A865">
        <v>864</v>
      </c>
      <c r="B865">
        <v>6</v>
      </c>
      <c r="C865">
        <v>5000</v>
      </c>
      <c r="D865">
        <v>4879</v>
      </c>
      <c r="E865" s="1">
        <f t="shared" si="67"/>
        <v>121</v>
      </c>
      <c r="F865" s="1">
        <f t="shared" si="65"/>
        <v>121</v>
      </c>
      <c r="G865" s="1">
        <f t="shared" si="68"/>
        <v>14641</v>
      </c>
      <c r="H865" s="1">
        <f>SQRT(SUM($G$2:G865)/A865)</f>
        <v>798.85844334274896</v>
      </c>
      <c r="I865" s="1">
        <f t="shared" si="66"/>
        <v>1</v>
      </c>
      <c r="J865" s="1">
        <f t="shared" si="69"/>
        <v>1</v>
      </c>
    </row>
    <row r="866" spans="1:10">
      <c r="A866">
        <v>865</v>
      </c>
      <c r="B866">
        <v>6</v>
      </c>
      <c r="C866">
        <v>5000</v>
      </c>
      <c r="D866">
        <v>5146</v>
      </c>
      <c r="E866" s="1">
        <f t="shared" si="67"/>
        <v>-146</v>
      </c>
      <c r="F866" s="1">
        <f t="shared" si="65"/>
        <v>146</v>
      </c>
      <c r="G866" s="1">
        <f t="shared" si="68"/>
        <v>21316</v>
      </c>
      <c r="H866" s="1">
        <f>SQRT(SUM($G$2:G866)/A866)</f>
        <v>798.41197443729232</v>
      </c>
      <c r="I866" s="1">
        <f t="shared" si="66"/>
        <v>1</v>
      </c>
      <c r="J866" s="1">
        <f t="shared" si="69"/>
        <v>1</v>
      </c>
    </row>
    <row r="867" spans="1:10">
      <c r="A867">
        <v>866</v>
      </c>
      <c r="B867">
        <v>6</v>
      </c>
      <c r="C867">
        <v>5000</v>
      </c>
      <c r="D867">
        <v>4628</v>
      </c>
      <c r="E867" s="1">
        <f t="shared" si="67"/>
        <v>372</v>
      </c>
      <c r="F867" s="1">
        <f t="shared" si="65"/>
        <v>372</v>
      </c>
      <c r="G867" s="1">
        <f t="shared" si="68"/>
        <v>138384</v>
      </c>
      <c r="H867" s="1">
        <f>SQRT(SUM($G$2:G867)/A867)</f>
        <v>798.05098756463349</v>
      </c>
      <c r="I867" s="1">
        <f t="shared" si="66"/>
        <v>1</v>
      </c>
      <c r="J867" s="1">
        <f t="shared" si="69"/>
        <v>1</v>
      </c>
    </row>
    <row r="868" spans="1:10">
      <c r="A868">
        <v>867</v>
      </c>
      <c r="B868">
        <v>6</v>
      </c>
      <c r="C868">
        <v>5000</v>
      </c>
      <c r="D868">
        <v>5187</v>
      </c>
      <c r="E868" s="1">
        <f t="shared" si="67"/>
        <v>-187</v>
      </c>
      <c r="F868" s="1">
        <f t="shared" si="65"/>
        <v>187</v>
      </c>
      <c r="G868" s="1">
        <f t="shared" si="68"/>
        <v>34969</v>
      </c>
      <c r="H868" s="1">
        <f>SQRT(SUM($G$2:G868)/A868)</f>
        <v>797.61590184391332</v>
      </c>
      <c r="I868" s="1">
        <f t="shared" si="66"/>
        <v>1</v>
      </c>
      <c r="J868" s="1">
        <f t="shared" si="69"/>
        <v>1</v>
      </c>
    </row>
    <row r="869" spans="1:10">
      <c r="A869">
        <v>868</v>
      </c>
      <c r="B869">
        <v>6</v>
      </c>
      <c r="C869">
        <v>5000</v>
      </c>
      <c r="D869">
        <v>5451</v>
      </c>
      <c r="E869" s="1">
        <f t="shared" si="67"/>
        <v>-451</v>
      </c>
      <c r="F869" s="1">
        <f t="shared" si="65"/>
        <v>451</v>
      </c>
      <c r="G869" s="1">
        <f t="shared" si="68"/>
        <v>203401</v>
      </c>
      <c r="H869" s="1">
        <f>SQRT(SUM($G$2:G869)/A869)</f>
        <v>797.30328027503253</v>
      </c>
      <c r="I869" s="1">
        <f t="shared" si="66"/>
        <v>1</v>
      </c>
      <c r="J869" s="1">
        <f t="shared" si="69"/>
        <v>1</v>
      </c>
    </row>
    <row r="870" spans="1:10">
      <c r="A870">
        <v>869</v>
      </c>
      <c r="B870">
        <v>5</v>
      </c>
      <c r="C870">
        <v>5000</v>
      </c>
      <c r="D870">
        <v>4107</v>
      </c>
      <c r="E870" s="1">
        <f t="shared" si="67"/>
        <v>893</v>
      </c>
      <c r="F870" s="1">
        <f t="shared" si="65"/>
        <v>893</v>
      </c>
      <c r="G870" s="1">
        <f t="shared" si="68"/>
        <v>797449</v>
      </c>
      <c r="H870" s="1">
        <f>SQRT(SUM($G$2:G870)/A870)</f>
        <v>797.42000331073473</v>
      </c>
      <c r="I870" s="1">
        <f t="shared" si="66"/>
        <v>1</v>
      </c>
      <c r="J870" s="1">
        <f t="shared" si="69"/>
        <v>0</v>
      </c>
    </row>
    <row r="871" spans="1:10">
      <c r="A871">
        <v>870</v>
      </c>
      <c r="B871">
        <v>6</v>
      </c>
      <c r="C871">
        <v>5000</v>
      </c>
      <c r="D871">
        <v>4761</v>
      </c>
      <c r="E871" s="1">
        <f t="shared" si="67"/>
        <v>239</v>
      </c>
      <c r="F871" s="1">
        <f t="shared" si="65"/>
        <v>239</v>
      </c>
      <c r="G871" s="1">
        <f t="shared" si="68"/>
        <v>57121</v>
      </c>
      <c r="H871" s="1">
        <f>SQRT(SUM($G$2:G871)/A871)</f>
        <v>797.00277476838551</v>
      </c>
      <c r="I871" s="1">
        <f t="shared" si="66"/>
        <v>1</v>
      </c>
      <c r="J871" s="1">
        <f t="shared" si="69"/>
        <v>1</v>
      </c>
    </row>
    <row r="872" spans="1:10">
      <c r="A872">
        <v>871</v>
      </c>
      <c r="B872">
        <v>7</v>
      </c>
      <c r="C872">
        <v>5000</v>
      </c>
      <c r="D872">
        <v>5453</v>
      </c>
      <c r="E872" s="1">
        <f t="shared" si="67"/>
        <v>-453</v>
      </c>
      <c r="F872" s="1">
        <f t="shared" si="65"/>
        <v>453</v>
      </c>
      <c r="G872" s="1">
        <f t="shared" si="68"/>
        <v>205209</v>
      </c>
      <c r="H872" s="1">
        <f>SQRT(SUM($G$2:G872)/A872)</f>
        <v>796.6929976417448</v>
      </c>
      <c r="I872" s="1">
        <f t="shared" si="66"/>
        <v>1</v>
      </c>
      <c r="J872" s="1">
        <f t="shared" si="69"/>
        <v>1</v>
      </c>
    </row>
    <row r="873" spans="1:10">
      <c r="A873">
        <v>872</v>
      </c>
      <c r="B873">
        <v>6</v>
      </c>
      <c r="C873">
        <v>5000</v>
      </c>
      <c r="D873">
        <v>5196</v>
      </c>
      <c r="E873" s="1">
        <f t="shared" si="67"/>
        <v>-196</v>
      </c>
      <c r="F873" s="1">
        <f t="shared" si="65"/>
        <v>196</v>
      </c>
      <c r="G873" s="1">
        <f t="shared" si="68"/>
        <v>38416</v>
      </c>
      <c r="H873" s="1">
        <f>SQRT(SUM($G$2:G873)/A873)</f>
        <v>796.26371130158873</v>
      </c>
      <c r="I873" s="1">
        <f t="shared" si="66"/>
        <v>1</v>
      </c>
      <c r="J873" s="1">
        <f t="shared" si="69"/>
        <v>1</v>
      </c>
    </row>
    <row r="874" spans="1:10">
      <c r="A874">
        <v>873</v>
      </c>
      <c r="B874">
        <v>6</v>
      </c>
      <c r="C874">
        <v>5000</v>
      </c>
      <c r="D874">
        <v>4434</v>
      </c>
      <c r="E874" s="1">
        <f t="shared" si="67"/>
        <v>566</v>
      </c>
      <c r="F874" s="1">
        <f t="shared" si="65"/>
        <v>566</v>
      </c>
      <c r="G874" s="1">
        <f t="shared" si="68"/>
        <v>320356</v>
      </c>
      <c r="H874" s="1">
        <f>SQRT(SUM($G$2:G874)/A874)</f>
        <v>796.0380552071083</v>
      </c>
      <c r="I874" s="1">
        <f t="shared" si="66"/>
        <v>1</v>
      </c>
      <c r="J874" s="1">
        <f t="shared" si="69"/>
        <v>0</v>
      </c>
    </row>
    <row r="875" spans="1:10">
      <c r="A875">
        <v>874</v>
      </c>
      <c r="B875">
        <v>7</v>
      </c>
      <c r="C875">
        <v>5000</v>
      </c>
      <c r="D875">
        <v>5308</v>
      </c>
      <c r="E875" s="1">
        <f t="shared" si="67"/>
        <v>-308</v>
      </c>
      <c r="F875" s="1">
        <f t="shared" si="65"/>
        <v>308</v>
      </c>
      <c r="G875" s="1">
        <f t="shared" si="68"/>
        <v>94864</v>
      </c>
      <c r="H875" s="1">
        <f>SQRT(SUM($G$2:G875)/A875)</f>
        <v>795.65073679704153</v>
      </c>
      <c r="I875" s="1">
        <f t="shared" si="66"/>
        <v>1</v>
      </c>
      <c r="J875" s="1">
        <f t="shared" si="69"/>
        <v>1</v>
      </c>
    </row>
    <row r="876" spans="1:10">
      <c r="A876">
        <v>875</v>
      </c>
      <c r="B876">
        <v>6</v>
      </c>
      <c r="C876">
        <v>5000</v>
      </c>
      <c r="D876">
        <v>5252</v>
      </c>
      <c r="E876" s="1">
        <f t="shared" si="67"/>
        <v>-252</v>
      </c>
      <c r="F876" s="1">
        <f t="shared" si="65"/>
        <v>252</v>
      </c>
      <c r="G876" s="1">
        <f t="shared" si="68"/>
        <v>63504</v>
      </c>
      <c r="H876" s="1">
        <f>SQRT(SUM($G$2:G876)/A876)</f>
        <v>795.24158198266127</v>
      </c>
      <c r="I876" s="1">
        <f t="shared" si="66"/>
        <v>1</v>
      </c>
      <c r="J876" s="1">
        <f t="shared" si="69"/>
        <v>1</v>
      </c>
    </row>
    <row r="877" spans="1:10">
      <c r="A877">
        <v>876</v>
      </c>
      <c r="B877">
        <v>6</v>
      </c>
      <c r="C877">
        <v>5000</v>
      </c>
      <c r="D877">
        <v>4502</v>
      </c>
      <c r="E877" s="1">
        <f t="shared" si="67"/>
        <v>498</v>
      </c>
      <c r="F877" s="1">
        <f t="shared" si="65"/>
        <v>498</v>
      </c>
      <c r="G877" s="1">
        <f t="shared" si="68"/>
        <v>248004</v>
      </c>
      <c r="H877" s="1">
        <f>SQRT(SUM($G$2:G877)/A877)</f>
        <v>794.96563134693497</v>
      </c>
      <c r="I877" s="1">
        <f t="shared" si="66"/>
        <v>1</v>
      </c>
      <c r="J877" s="1">
        <f t="shared" si="69"/>
        <v>1</v>
      </c>
    </row>
    <row r="878" spans="1:10">
      <c r="A878">
        <v>877</v>
      </c>
      <c r="B878">
        <v>6</v>
      </c>
      <c r="C878">
        <v>5000</v>
      </c>
      <c r="D878">
        <v>4609</v>
      </c>
      <c r="E878" s="1">
        <f t="shared" si="67"/>
        <v>391</v>
      </c>
      <c r="F878" s="1">
        <f t="shared" si="65"/>
        <v>391</v>
      </c>
      <c r="G878" s="1">
        <f t="shared" si="68"/>
        <v>152881</v>
      </c>
      <c r="H878" s="1">
        <f>SQRT(SUM($G$2:G878)/A878)</f>
        <v>794.62196859642302</v>
      </c>
      <c r="I878" s="1">
        <f t="shared" si="66"/>
        <v>1</v>
      </c>
      <c r="J878" s="1">
        <f t="shared" si="69"/>
        <v>1</v>
      </c>
    </row>
    <row r="879" spans="1:10">
      <c r="A879">
        <v>878</v>
      </c>
      <c r="B879">
        <v>7</v>
      </c>
      <c r="C879">
        <v>5000</v>
      </c>
      <c r="D879">
        <v>2416</v>
      </c>
      <c r="E879" s="1">
        <f t="shared" si="67"/>
        <v>2584</v>
      </c>
      <c r="F879" s="1">
        <f t="shared" si="65"/>
        <v>2584</v>
      </c>
      <c r="G879" s="1">
        <f t="shared" si="68"/>
        <v>6677056</v>
      </c>
      <c r="H879" s="1">
        <f>SQRT(SUM($G$2:G879)/A879)</f>
        <v>798.94290067697648</v>
      </c>
      <c r="I879" s="1">
        <f t="shared" si="66"/>
        <v>0</v>
      </c>
      <c r="J879" s="1">
        <f t="shared" si="69"/>
        <v>0</v>
      </c>
    </row>
    <row r="880" spans="1:10">
      <c r="A880">
        <v>879</v>
      </c>
      <c r="B880">
        <v>10</v>
      </c>
      <c r="C880">
        <v>5000</v>
      </c>
      <c r="D880">
        <v>6151</v>
      </c>
      <c r="E880" s="1">
        <f t="shared" si="67"/>
        <v>-1151</v>
      </c>
      <c r="F880" s="1">
        <f t="shared" si="65"/>
        <v>1151</v>
      </c>
      <c r="G880" s="1">
        <f t="shared" si="68"/>
        <v>1324801</v>
      </c>
      <c r="H880" s="1">
        <f>SQRT(SUM($G$2:G880)/A880)</f>
        <v>799.43151658887325</v>
      </c>
      <c r="I880" s="1">
        <f t="shared" si="66"/>
        <v>0</v>
      </c>
      <c r="J880" s="1">
        <f t="shared" si="69"/>
        <v>0</v>
      </c>
    </row>
    <row r="881" spans="1:10">
      <c r="A881">
        <v>880</v>
      </c>
      <c r="B881">
        <v>8</v>
      </c>
      <c r="C881">
        <v>5000</v>
      </c>
      <c r="D881">
        <v>5426</v>
      </c>
      <c r="E881" s="1">
        <f t="shared" si="67"/>
        <v>-426</v>
      </c>
      <c r="F881" s="1">
        <f t="shared" si="65"/>
        <v>426</v>
      </c>
      <c r="G881" s="1">
        <f t="shared" si="68"/>
        <v>181476</v>
      </c>
      <c r="H881" s="1">
        <f>SQRT(SUM($G$2:G881)/A881)</f>
        <v>799.10620880740589</v>
      </c>
      <c r="I881" s="1">
        <f t="shared" si="66"/>
        <v>1</v>
      </c>
      <c r="J881" s="1">
        <f t="shared" si="69"/>
        <v>1</v>
      </c>
    </row>
    <row r="882" spans="1:10">
      <c r="A882">
        <v>881</v>
      </c>
      <c r="B882">
        <v>7</v>
      </c>
      <c r="C882">
        <v>5000</v>
      </c>
      <c r="D882">
        <v>5798</v>
      </c>
      <c r="E882" s="1">
        <f t="shared" si="67"/>
        <v>-798</v>
      </c>
      <c r="F882" s="1">
        <f t="shared" si="65"/>
        <v>798</v>
      </c>
      <c r="G882" s="1">
        <f t="shared" si="68"/>
        <v>636804</v>
      </c>
      <c r="H882" s="1">
        <f>SQRT(SUM($G$2:G882)/A882)</f>
        <v>799.10495404689664</v>
      </c>
      <c r="I882" s="1">
        <f t="shared" si="66"/>
        <v>1</v>
      </c>
      <c r="J882" s="1">
        <f t="shared" si="69"/>
        <v>0</v>
      </c>
    </row>
    <row r="883" spans="1:10">
      <c r="A883">
        <v>882</v>
      </c>
      <c r="B883">
        <v>7</v>
      </c>
      <c r="C883">
        <v>5000</v>
      </c>
      <c r="D883">
        <v>5715</v>
      </c>
      <c r="E883" s="1">
        <f t="shared" si="67"/>
        <v>-715</v>
      </c>
      <c r="F883" s="1">
        <f t="shared" si="65"/>
        <v>715</v>
      </c>
      <c r="G883" s="1">
        <f t="shared" si="68"/>
        <v>511225</v>
      </c>
      <c r="H883" s="1">
        <f>SQRT(SUM($G$2:G883)/A883)</f>
        <v>799.01460996578498</v>
      </c>
      <c r="I883" s="1">
        <f t="shared" si="66"/>
        <v>1</v>
      </c>
      <c r="J883" s="1">
        <f t="shared" si="69"/>
        <v>0</v>
      </c>
    </row>
    <row r="884" spans="1:10">
      <c r="A884">
        <v>883</v>
      </c>
      <c r="B884">
        <v>6</v>
      </c>
      <c r="C884">
        <v>5000</v>
      </c>
      <c r="D884">
        <v>5372</v>
      </c>
      <c r="E884" s="1">
        <f t="shared" si="67"/>
        <v>-372</v>
      </c>
      <c r="F884" s="1">
        <f t="shared" si="65"/>
        <v>372</v>
      </c>
      <c r="G884" s="1">
        <f t="shared" si="68"/>
        <v>138384</v>
      </c>
      <c r="H884" s="1">
        <f>SQRT(SUM($G$2:G884)/A884)</f>
        <v>798.66015916040567</v>
      </c>
      <c r="I884" s="1">
        <f t="shared" si="66"/>
        <v>1</v>
      </c>
      <c r="J884" s="1">
        <f t="shared" si="69"/>
        <v>1</v>
      </c>
    </row>
    <row r="885" spans="1:10">
      <c r="A885">
        <v>884</v>
      </c>
      <c r="B885">
        <v>6</v>
      </c>
      <c r="C885">
        <v>5000</v>
      </c>
      <c r="D885">
        <v>5122</v>
      </c>
      <c r="E885" s="1">
        <f t="shared" si="67"/>
        <v>-122</v>
      </c>
      <c r="F885" s="1">
        <f t="shared" si="65"/>
        <v>122</v>
      </c>
      <c r="G885" s="1">
        <f t="shared" si="68"/>
        <v>14884</v>
      </c>
      <c r="H885" s="1">
        <f>SQRT(SUM($G$2:G885)/A885)</f>
        <v>798.2188472181665</v>
      </c>
      <c r="I885" s="1">
        <f t="shared" si="66"/>
        <v>1</v>
      </c>
      <c r="J885" s="1">
        <f t="shared" si="69"/>
        <v>1</v>
      </c>
    </row>
    <row r="886" spans="1:10">
      <c r="A886">
        <v>885</v>
      </c>
      <c r="B886">
        <v>6</v>
      </c>
      <c r="C886">
        <v>5000</v>
      </c>
      <c r="D886">
        <v>5291</v>
      </c>
      <c r="E886" s="1">
        <f t="shared" si="67"/>
        <v>-291</v>
      </c>
      <c r="F886" s="1">
        <f t="shared" si="65"/>
        <v>291</v>
      </c>
      <c r="G886" s="1">
        <f t="shared" si="68"/>
        <v>84681</v>
      </c>
      <c r="H886" s="1">
        <f>SQRT(SUM($G$2:G886)/A886)</f>
        <v>797.82771670124566</v>
      </c>
      <c r="I886" s="1">
        <f t="shared" si="66"/>
        <v>1</v>
      </c>
      <c r="J886" s="1">
        <f t="shared" si="69"/>
        <v>1</v>
      </c>
    </row>
    <row r="887" spans="1:10">
      <c r="A887">
        <v>886</v>
      </c>
      <c r="B887">
        <v>5</v>
      </c>
      <c r="C887">
        <v>5000</v>
      </c>
      <c r="D887">
        <v>4366</v>
      </c>
      <c r="E887" s="1">
        <f t="shared" si="67"/>
        <v>634</v>
      </c>
      <c r="F887" s="1">
        <f t="shared" si="65"/>
        <v>634</v>
      </c>
      <c r="G887" s="1">
        <f t="shared" si="68"/>
        <v>401956</v>
      </c>
      <c r="H887" s="1">
        <f>SQRT(SUM($G$2:G887)/A887)</f>
        <v>797.66177693540465</v>
      </c>
      <c r="I887" s="1">
        <f t="shared" si="66"/>
        <v>1</v>
      </c>
      <c r="J887" s="1">
        <f t="shared" si="69"/>
        <v>0</v>
      </c>
    </row>
    <row r="888" spans="1:10">
      <c r="A888">
        <v>887</v>
      </c>
      <c r="B888">
        <v>6</v>
      </c>
      <c r="C888">
        <v>5000</v>
      </c>
      <c r="D888">
        <v>5038</v>
      </c>
      <c r="E888" s="1">
        <f t="shared" si="67"/>
        <v>-38</v>
      </c>
      <c r="F888" s="1">
        <f t="shared" si="65"/>
        <v>38</v>
      </c>
      <c r="G888" s="1">
        <f t="shared" si="68"/>
        <v>1444</v>
      </c>
      <c r="H888" s="1">
        <f>SQRT(SUM($G$2:G888)/A888)</f>
        <v>797.21303093053905</v>
      </c>
      <c r="I888" s="1">
        <f t="shared" si="66"/>
        <v>1</v>
      </c>
      <c r="J888" s="1">
        <f t="shared" si="69"/>
        <v>1</v>
      </c>
    </row>
    <row r="889" spans="1:10">
      <c r="A889">
        <v>888</v>
      </c>
      <c r="B889">
        <v>6</v>
      </c>
      <c r="C889">
        <v>5000</v>
      </c>
      <c r="D889">
        <v>5365</v>
      </c>
      <c r="E889" s="1">
        <f t="shared" si="67"/>
        <v>-365</v>
      </c>
      <c r="F889" s="1">
        <f t="shared" si="65"/>
        <v>365</v>
      </c>
      <c r="G889" s="1">
        <f t="shared" si="68"/>
        <v>133225</v>
      </c>
      <c r="H889" s="1">
        <f>SQRT(SUM($G$2:G889)/A889)</f>
        <v>796.85816613556574</v>
      </c>
      <c r="I889" s="1">
        <f t="shared" si="66"/>
        <v>1</v>
      </c>
      <c r="J889" s="1">
        <f t="shared" si="69"/>
        <v>1</v>
      </c>
    </row>
    <row r="890" spans="1:10">
      <c r="A890">
        <v>889</v>
      </c>
      <c r="B890">
        <v>6</v>
      </c>
      <c r="C890">
        <v>5000</v>
      </c>
      <c r="D890">
        <v>5178</v>
      </c>
      <c r="E890" s="1">
        <f t="shared" si="67"/>
        <v>-178</v>
      </c>
      <c r="F890" s="1">
        <f t="shared" si="65"/>
        <v>178</v>
      </c>
      <c r="G890" s="1">
        <f t="shared" si="68"/>
        <v>31684</v>
      </c>
      <c r="H890" s="1">
        <f>SQRT(SUM($G$2:G890)/A890)</f>
        <v>796.43223846174908</v>
      </c>
      <c r="I890" s="1">
        <f t="shared" si="66"/>
        <v>1</v>
      </c>
      <c r="J890" s="1">
        <f t="shared" si="69"/>
        <v>1</v>
      </c>
    </row>
    <row r="891" spans="1:10">
      <c r="A891">
        <v>890</v>
      </c>
      <c r="B891">
        <v>6</v>
      </c>
      <c r="C891">
        <v>5000</v>
      </c>
      <c r="D891">
        <v>5100</v>
      </c>
      <c r="E891" s="1">
        <f t="shared" si="67"/>
        <v>-100</v>
      </c>
      <c r="F891" s="1">
        <f t="shared" si="65"/>
        <v>100</v>
      </c>
      <c r="G891" s="1">
        <f t="shared" si="68"/>
        <v>10000</v>
      </c>
      <c r="H891" s="1">
        <f>SQRT(SUM($G$2:G891)/A891)</f>
        <v>795.99173673086602</v>
      </c>
      <c r="I891" s="1">
        <f t="shared" si="66"/>
        <v>1</v>
      </c>
      <c r="J891" s="1">
        <f t="shared" si="69"/>
        <v>1</v>
      </c>
    </row>
    <row r="892" spans="1:10">
      <c r="A892">
        <v>891</v>
      </c>
      <c r="B892">
        <v>5</v>
      </c>
      <c r="C892">
        <v>5000</v>
      </c>
      <c r="D892">
        <v>4595</v>
      </c>
      <c r="E892" s="1">
        <f t="shared" si="67"/>
        <v>405</v>
      </c>
      <c r="F892" s="1">
        <f t="shared" si="65"/>
        <v>405</v>
      </c>
      <c r="G892" s="1">
        <f t="shared" si="68"/>
        <v>164025</v>
      </c>
      <c r="H892" s="1">
        <f>SQRT(SUM($G$2:G892)/A892)</f>
        <v>795.66061957898955</v>
      </c>
      <c r="I892" s="1">
        <f t="shared" si="66"/>
        <v>1</v>
      </c>
      <c r="J892" s="1">
        <f t="shared" si="69"/>
        <v>1</v>
      </c>
    </row>
    <row r="893" spans="1:10">
      <c r="A893">
        <v>892</v>
      </c>
      <c r="B893">
        <v>6</v>
      </c>
      <c r="C893">
        <v>5000</v>
      </c>
      <c r="D893">
        <v>5539</v>
      </c>
      <c r="E893" s="1">
        <f t="shared" si="67"/>
        <v>-539</v>
      </c>
      <c r="F893" s="1">
        <f t="shared" si="65"/>
        <v>539</v>
      </c>
      <c r="G893" s="1">
        <f t="shared" si="68"/>
        <v>290521</v>
      </c>
      <c r="H893" s="1">
        <f>SQRT(SUM($G$2:G893)/A893)</f>
        <v>795.41925516033405</v>
      </c>
      <c r="I893" s="1">
        <f t="shared" si="66"/>
        <v>1</v>
      </c>
      <c r="J893" s="1">
        <f t="shared" si="69"/>
        <v>0</v>
      </c>
    </row>
    <row r="894" spans="1:10">
      <c r="A894">
        <v>893</v>
      </c>
      <c r="B894">
        <v>5</v>
      </c>
      <c r="C894">
        <v>5000</v>
      </c>
      <c r="D894">
        <v>4401</v>
      </c>
      <c r="E894" s="1">
        <f t="shared" si="67"/>
        <v>599</v>
      </c>
      <c r="F894" s="1">
        <f t="shared" si="65"/>
        <v>599</v>
      </c>
      <c r="G894" s="1">
        <f t="shared" si="68"/>
        <v>358801</v>
      </c>
      <c r="H894" s="1">
        <f>SQRT(SUM($G$2:G894)/A894)</f>
        <v>795.22643496474723</v>
      </c>
      <c r="I894" s="1">
        <f t="shared" si="66"/>
        <v>1</v>
      </c>
      <c r="J894" s="1">
        <f t="shared" si="69"/>
        <v>0</v>
      </c>
    </row>
    <row r="895" spans="1:10">
      <c r="A895">
        <v>894</v>
      </c>
      <c r="B895">
        <v>6</v>
      </c>
      <c r="C895">
        <v>5000</v>
      </c>
      <c r="D895">
        <v>5713</v>
      </c>
      <c r="E895" s="1">
        <f t="shared" si="67"/>
        <v>-713</v>
      </c>
      <c r="F895" s="1">
        <f t="shared" si="65"/>
        <v>713</v>
      </c>
      <c r="G895" s="1">
        <f t="shared" si="68"/>
        <v>508369</v>
      </c>
      <c r="H895" s="1">
        <f>SQRT(SUM($G$2:G895)/A895)</f>
        <v>795.13920945712857</v>
      </c>
      <c r="I895" s="1">
        <f t="shared" si="66"/>
        <v>1</v>
      </c>
      <c r="J895" s="1">
        <f t="shared" si="69"/>
        <v>0</v>
      </c>
    </row>
    <row r="896" spans="1:10">
      <c r="A896">
        <v>895</v>
      </c>
      <c r="B896">
        <v>5</v>
      </c>
      <c r="C896">
        <v>5000</v>
      </c>
      <c r="D896">
        <v>4620</v>
      </c>
      <c r="E896" s="1">
        <f t="shared" si="67"/>
        <v>380</v>
      </c>
      <c r="F896" s="1">
        <f t="shared" si="65"/>
        <v>380</v>
      </c>
      <c r="G896" s="1">
        <f t="shared" si="68"/>
        <v>144400</v>
      </c>
      <c r="H896" s="1">
        <f>SQRT(SUM($G$2:G896)/A896)</f>
        <v>794.79637812559531</v>
      </c>
      <c r="I896" s="1">
        <f t="shared" si="66"/>
        <v>1</v>
      </c>
      <c r="J896" s="1">
        <f t="shared" si="69"/>
        <v>1</v>
      </c>
    </row>
    <row r="897" spans="1:10">
      <c r="A897">
        <v>896</v>
      </c>
      <c r="B897">
        <v>6</v>
      </c>
      <c r="C897">
        <v>5000</v>
      </c>
      <c r="D897">
        <v>5123</v>
      </c>
      <c r="E897" s="1">
        <f t="shared" si="67"/>
        <v>-123</v>
      </c>
      <c r="F897" s="1">
        <f t="shared" si="65"/>
        <v>123</v>
      </c>
      <c r="G897" s="1">
        <f t="shared" si="68"/>
        <v>15129</v>
      </c>
      <c r="H897" s="1">
        <f>SQRT(SUM($G$2:G897)/A897)</f>
        <v>794.36335764762862</v>
      </c>
      <c r="I897" s="1">
        <f t="shared" si="66"/>
        <v>1</v>
      </c>
      <c r="J897" s="1">
        <f t="shared" si="69"/>
        <v>1</v>
      </c>
    </row>
    <row r="898" spans="1:10">
      <c r="A898">
        <v>897</v>
      </c>
      <c r="B898">
        <v>5</v>
      </c>
      <c r="C898">
        <v>5000</v>
      </c>
      <c r="D898">
        <v>4399</v>
      </c>
      <c r="E898" s="1">
        <f t="shared" si="67"/>
        <v>601</v>
      </c>
      <c r="F898" s="1">
        <f t="shared" ref="F898:F961" si="70">ABS(E898)</f>
        <v>601</v>
      </c>
      <c r="G898" s="1">
        <f t="shared" si="68"/>
        <v>361201</v>
      </c>
      <c r="H898" s="1">
        <f>SQRT(SUM($G$2:G898)/A898)</f>
        <v>794.17400489800809</v>
      </c>
      <c r="I898" s="1">
        <f t="shared" ref="I898:I961" si="71">IF(ABS(E898)/C898&gt;0.2,0,1)</f>
        <v>1</v>
      </c>
      <c r="J898" s="1">
        <f t="shared" si="69"/>
        <v>0</v>
      </c>
    </row>
    <row r="899" spans="1:10">
      <c r="A899">
        <v>898</v>
      </c>
      <c r="B899">
        <v>6</v>
      </c>
      <c r="C899">
        <v>5000</v>
      </c>
      <c r="D899">
        <v>5774</v>
      </c>
      <c r="E899" s="1">
        <f t="shared" ref="E899:E962" si="72">C899-D899</f>
        <v>-774</v>
      </c>
      <c r="F899" s="1">
        <f t="shared" si="70"/>
        <v>774</v>
      </c>
      <c r="G899" s="1">
        <f t="shared" ref="G899:G962" si="73">POWER(E899,2)</f>
        <v>599076</v>
      </c>
      <c r="H899" s="1">
        <f>SQRT(SUM($G$2:G899)/A899)</f>
        <v>794.15182444370203</v>
      </c>
      <c r="I899" s="1">
        <f t="shared" si="71"/>
        <v>1</v>
      </c>
      <c r="J899" s="1">
        <f t="shared" ref="J899:J962" si="74">IF(ABS(E899)/C899&gt;0.1,0,1)</f>
        <v>0</v>
      </c>
    </row>
    <row r="900" spans="1:10">
      <c r="A900">
        <v>899</v>
      </c>
      <c r="B900">
        <v>5</v>
      </c>
      <c r="C900">
        <v>5000</v>
      </c>
      <c r="D900">
        <v>4932</v>
      </c>
      <c r="E900" s="1">
        <f t="shared" si="72"/>
        <v>68</v>
      </c>
      <c r="F900" s="1">
        <f t="shared" si="70"/>
        <v>68</v>
      </c>
      <c r="G900" s="1">
        <f t="shared" si="73"/>
        <v>4624</v>
      </c>
      <c r="H900" s="1">
        <f>SQRT(SUM($G$2:G900)/A900)</f>
        <v>793.71325547981144</v>
      </c>
      <c r="I900" s="1">
        <f t="shared" si="71"/>
        <v>1</v>
      </c>
      <c r="J900" s="1">
        <f t="shared" si="74"/>
        <v>1</v>
      </c>
    </row>
    <row r="901" spans="1:10">
      <c r="A901">
        <v>900</v>
      </c>
      <c r="B901">
        <v>5</v>
      </c>
      <c r="C901">
        <v>5000</v>
      </c>
      <c r="D901">
        <v>4797</v>
      </c>
      <c r="E901" s="1">
        <f t="shared" si="72"/>
        <v>203</v>
      </c>
      <c r="F901" s="1">
        <f t="shared" si="70"/>
        <v>203</v>
      </c>
      <c r="G901" s="1">
        <f t="shared" si="73"/>
        <v>41209</v>
      </c>
      <c r="H901" s="1">
        <f>SQRT(SUM($G$2:G901)/A901)</f>
        <v>793.30104065928913</v>
      </c>
      <c r="I901" s="1">
        <f t="shared" si="71"/>
        <v>1</v>
      </c>
      <c r="J901" s="1">
        <f t="shared" si="74"/>
        <v>1</v>
      </c>
    </row>
    <row r="902" spans="1:10">
      <c r="A902">
        <v>901</v>
      </c>
      <c r="B902">
        <v>1</v>
      </c>
      <c r="C902">
        <v>5000</v>
      </c>
      <c r="D902">
        <v>1214</v>
      </c>
      <c r="E902" s="1">
        <f t="shared" si="72"/>
        <v>3786</v>
      </c>
      <c r="F902" s="1">
        <f t="shared" si="70"/>
        <v>3786</v>
      </c>
      <c r="G902" s="1">
        <f t="shared" si="73"/>
        <v>14333796</v>
      </c>
      <c r="H902" s="1">
        <f>SQRT(SUM($G$2:G902)/A902)</f>
        <v>802.83051080461644</v>
      </c>
      <c r="I902" s="1">
        <f t="shared" si="71"/>
        <v>0</v>
      </c>
      <c r="J902" s="1">
        <f t="shared" si="74"/>
        <v>0</v>
      </c>
    </row>
    <row r="903" spans="1:10">
      <c r="A903">
        <v>902</v>
      </c>
      <c r="B903">
        <v>4</v>
      </c>
      <c r="C903">
        <v>5000</v>
      </c>
      <c r="D903">
        <v>3681</v>
      </c>
      <c r="E903" s="1">
        <f t="shared" si="72"/>
        <v>1319</v>
      </c>
      <c r="F903" s="1">
        <f t="shared" si="70"/>
        <v>1319</v>
      </c>
      <c r="G903" s="1">
        <f t="shared" si="73"/>
        <v>1739761</v>
      </c>
      <c r="H903" s="1">
        <f>SQRT(SUM($G$2:G903)/A903)</f>
        <v>803.58636534176765</v>
      </c>
      <c r="I903" s="1">
        <f t="shared" si="71"/>
        <v>0</v>
      </c>
      <c r="J903" s="1">
        <f t="shared" si="74"/>
        <v>0</v>
      </c>
    </row>
    <row r="904" spans="1:10">
      <c r="A904">
        <v>903</v>
      </c>
      <c r="B904">
        <v>5</v>
      </c>
      <c r="C904">
        <v>5000</v>
      </c>
      <c r="D904">
        <v>4747</v>
      </c>
      <c r="E904" s="1">
        <f t="shared" si="72"/>
        <v>253</v>
      </c>
      <c r="F904" s="1">
        <f t="shared" si="70"/>
        <v>253</v>
      </c>
      <c r="G904" s="1">
        <f t="shared" si="73"/>
        <v>64009</v>
      </c>
      <c r="H904" s="1">
        <f>SQRT(SUM($G$2:G904)/A904)</f>
        <v>803.1854169203325</v>
      </c>
      <c r="I904" s="1">
        <f t="shared" si="71"/>
        <v>1</v>
      </c>
      <c r="J904" s="1">
        <f t="shared" si="74"/>
        <v>1</v>
      </c>
    </row>
    <row r="905" spans="1:10">
      <c r="A905">
        <v>904</v>
      </c>
      <c r="B905">
        <v>5</v>
      </c>
      <c r="C905">
        <v>5000</v>
      </c>
      <c r="D905">
        <v>4898</v>
      </c>
      <c r="E905" s="1">
        <f t="shared" si="72"/>
        <v>102</v>
      </c>
      <c r="F905" s="1">
        <f t="shared" si="70"/>
        <v>102</v>
      </c>
      <c r="G905" s="1">
        <f t="shared" si="73"/>
        <v>10404</v>
      </c>
      <c r="H905" s="1">
        <f>SQRT(SUM($G$2:G905)/A905)</f>
        <v>802.7482227141935</v>
      </c>
      <c r="I905" s="1">
        <f t="shared" si="71"/>
        <v>1</v>
      </c>
      <c r="J905" s="1">
        <f t="shared" si="74"/>
        <v>1</v>
      </c>
    </row>
    <row r="906" spans="1:10">
      <c r="A906">
        <v>905</v>
      </c>
      <c r="B906">
        <v>5</v>
      </c>
      <c r="C906">
        <v>5000</v>
      </c>
      <c r="D906">
        <v>4749</v>
      </c>
      <c r="E906" s="1">
        <f t="shared" si="72"/>
        <v>251</v>
      </c>
      <c r="F906" s="1">
        <f t="shared" si="70"/>
        <v>251</v>
      </c>
      <c r="G906" s="1">
        <f t="shared" si="73"/>
        <v>63001</v>
      </c>
      <c r="H906" s="1">
        <f>SQRT(SUM($G$2:G906)/A906)</f>
        <v>802.34797565217866</v>
      </c>
      <c r="I906" s="1">
        <f t="shared" si="71"/>
        <v>1</v>
      </c>
      <c r="J906" s="1">
        <f t="shared" si="74"/>
        <v>1</v>
      </c>
    </row>
    <row r="907" spans="1:10">
      <c r="A907">
        <v>906</v>
      </c>
      <c r="B907">
        <v>5</v>
      </c>
      <c r="C907">
        <v>5000</v>
      </c>
      <c r="D907">
        <v>4229</v>
      </c>
      <c r="E907" s="1">
        <f t="shared" si="72"/>
        <v>771</v>
      </c>
      <c r="F907" s="1">
        <f t="shared" si="70"/>
        <v>771</v>
      </c>
      <c r="G907" s="1">
        <f t="shared" si="73"/>
        <v>594441</v>
      </c>
      <c r="H907" s="1">
        <f>SQRT(SUM($G$2:G907)/A907)</f>
        <v>802.31405044461167</v>
      </c>
      <c r="I907" s="1">
        <f t="shared" si="71"/>
        <v>1</v>
      </c>
      <c r="J907" s="1">
        <f t="shared" si="74"/>
        <v>0</v>
      </c>
    </row>
    <row r="908" spans="1:10">
      <c r="A908">
        <v>907</v>
      </c>
      <c r="B908">
        <v>6</v>
      </c>
      <c r="C908">
        <v>5000</v>
      </c>
      <c r="D908">
        <v>4607</v>
      </c>
      <c r="E908" s="1">
        <f t="shared" si="72"/>
        <v>393</v>
      </c>
      <c r="F908" s="1">
        <f t="shared" si="70"/>
        <v>393</v>
      </c>
      <c r="G908" s="1">
        <f t="shared" si="73"/>
        <v>154449</v>
      </c>
      <c r="H908" s="1">
        <f>SQRT(SUM($G$2:G908)/A908)</f>
        <v>801.97781150311732</v>
      </c>
      <c r="I908" s="1">
        <f t="shared" si="71"/>
        <v>1</v>
      </c>
      <c r="J908" s="1">
        <f t="shared" si="74"/>
        <v>1</v>
      </c>
    </row>
    <row r="909" spans="1:10">
      <c r="A909">
        <v>908</v>
      </c>
      <c r="B909">
        <v>6</v>
      </c>
      <c r="C909">
        <v>5000</v>
      </c>
      <c r="D909">
        <v>4624</v>
      </c>
      <c r="E909" s="1">
        <f t="shared" si="72"/>
        <v>376</v>
      </c>
      <c r="F909" s="1">
        <f t="shared" si="70"/>
        <v>376</v>
      </c>
      <c r="G909" s="1">
        <f t="shared" si="73"/>
        <v>141376</v>
      </c>
      <c r="H909" s="1">
        <f>SQRT(SUM($G$2:G909)/A909)</f>
        <v>801.63319250789289</v>
      </c>
      <c r="I909" s="1">
        <f t="shared" si="71"/>
        <v>1</v>
      </c>
      <c r="J909" s="1">
        <f t="shared" si="74"/>
        <v>1</v>
      </c>
    </row>
    <row r="910" spans="1:10">
      <c r="A910">
        <v>909</v>
      </c>
      <c r="B910">
        <v>6</v>
      </c>
      <c r="C910">
        <v>5000</v>
      </c>
      <c r="D910">
        <v>4416</v>
      </c>
      <c r="E910" s="1">
        <f t="shared" si="72"/>
        <v>584</v>
      </c>
      <c r="F910" s="1">
        <f t="shared" si="70"/>
        <v>584</v>
      </c>
      <c r="G910" s="1">
        <f t="shared" si="73"/>
        <v>341056</v>
      </c>
      <c r="H910" s="1">
        <f>SQRT(SUM($G$2:G910)/A910)</f>
        <v>801.42624514214674</v>
      </c>
      <c r="I910" s="1">
        <f t="shared" si="71"/>
        <v>1</v>
      </c>
      <c r="J910" s="1">
        <f t="shared" si="74"/>
        <v>0</v>
      </c>
    </row>
    <row r="911" spans="1:10">
      <c r="A911">
        <v>910</v>
      </c>
      <c r="B911">
        <v>7</v>
      </c>
      <c r="C911">
        <v>5000</v>
      </c>
      <c r="D911">
        <v>2644</v>
      </c>
      <c r="E911" s="1">
        <f t="shared" si="72"/>
        <v>2356</v>
      </c>
      <c r="F911" s="1">
        <f t="shared" si="70"/>
        <v>2356</v>
      </c>
      <c r="G911" s="1">
        <f t="shared" si="73"/>
        <v>5550736</v>
      </c>
      <c r="H911" s="1">
        <f>SQRT(SUM($G$2:G911)/A911)</f>
        <v>804.78439949487688</v>
      </c>
      <c r="I911" s="1">
        <f t="shared" si="71"/>
        <v>0</v>
      </c>
      <c r="J911" s="1">
        <f t="shared" si="74"/>
        <v>0</v>
      </c>
    </row>
    <row r="912" spans="1:10">
      <c r="A912">
        <v>911</v>
      </c>
      <c r="B912">
        <v>9</v>
      </c>
      <c r="C912">
        <v>5000</v>
      </c>
      <c r="D912">
        <v>5411</v>
      </c>
      <c r="E912" s="1">
        <f t="shared" si="72"/>
        <v>-411</v>
      </c>
      <c r="F912" s="1">
        <f t="shared" si="70"/>
        <v>411</v>
      </c>
      <c r="G912" s="1">
        <f t="shared" si="73"/>
        <v>168921</v>
      </c>
      <c r="H912" s="1">
        <f>SQRT(SUM($G$2:G912)/A912)</f>
        <v>804.45783025502146</v>
      </c>
      <c r="I912" s="1">
        <f t="shared" si="71"/>
        <v>1</v>
      </c>
      <c r="J912" s="1">
        <f t="shared" si="74"/>
        <v>1</v>
      </c>
    </row>
    <row r="913" spans="1:10">
      <c r="A913">
        <v>912</v>
      </c>
      <c r="B913">
        <v>8</v>
      </c>
      <c r="C913">
        <v>5000</v>
      </c>
      <c r="D913">
        <v>5719</v>
      </c>
      <c r="E913" s="1">
        <f t="shared" si="72"/>
        <v>-719</v>
      </c>
      <c r="F913" s="1">
        <f t="shared" si="70"/>
        <v>719</v>
      </c>
      <c r="G913" s="1">
        <f t="shared" si="73"/>
        <v>516961</v>
      </c>
      <c r="H913" s="1">
        <f>SQRT(SUM($G$2:G913)/A913)</f>
        <v>804.36909869153021</v>
      </c>
      <c r="I913" s="1">
        <f t="shared" si="71"/>
        <v>1</v>
      </c>
      <c r="J913" s="1">
        <f t="shared" si="74"/>
        <v>0</v>
      </c>
    </row>
    <row r="914" spans="1:10">
      <c r="A914">
        <v>913</v>
      </c>
      <c r="B914">
        <v>8</v>
      </c>
      <c r="C914">
        <v>5000</v>
      </c>
      <c r="D914">
        <v>5836</v>
      </c>
      <c r="E914" s="1">
        <f t="shared" si="72"/>
        <v>-836</v>
      </c>
      <c r="F914" s="1">
        <f t="shared" si="70"/>
        <v>836</v>
      </c>
      <c r="G914" s="1">
        <f t="shared" si="73"/>
        <v>698896</v>
      </c>
      <c r="H914" s="1">
        <f>SQRT(SUM($G$2:G914)/A914)</f>
        <v>804.40442412169136</v>
      </c>
      <c r="I914" s="1">
        <f t="shared" si="71"/>
        <v>1</v>
      </c>
      <c r="J914" s="1">
        <f t="shared" si="74"/>
        <v>0</v>
      </c>
    </row>
    <row r="915" spans="1:10">
      <c r="A915">
        <v>914</v>
      </c>
      <c r="B915">
        <v>7</v>
      </c>
      <c r="C915">
        <v>5000</v>
      </c>
      <c r="D915">
        <v>5477</v>
      </c>
      <c r="E915" s="1">
        <f t="shared" si="72"/>
        <v>-477</v>
      </c>
      <c r="F915" s="1">
        <f t="shared" si="70"/>
        <v>477</v>
      </c>
      <c r="G915" s="1">
        <f t="shared" si="73"/>
        <v>227529</v>
      </c>
      <c r="H915" s="1">
        <f>SQRT(SUM($G$2:G915)/A915)</f>
        <v>804.11906145113801</v>
      </c>
      <c r="I915" s="1">
        <f t="shared" si="71"/>
        <v>1</v>
      </c>
      <c r="J915" s="1">
        <f t="shared" si="74"/>
        <v>1</v>
      </c>
    </row>
    <row r="916" spans="1:10">
      <c r="A916">
        <v>915</v>
      </c>
      <c r="B916">
        <v>6</v>
      </c>
      <c r="C916">
        <v>5000</v>
      </c>
      <c r="D916">
        <v>4667</v>
      </c>
      <c r="E916" s="1">
        <f t="shared" si="72"/>
        <v>333</v>
      </c>
      <c r="F916" s="1">
        <f t="shared" si="70"/>
        <v>333</v>
      </c>
      <c r="G916" s="1">
        <f t="shared" si="73"/>
        <v>110889</v>
      </c>
      <c r="H916" s="1">
        <f>SQRT(SUM($G$2:G916)/A916)</f>
        <v>803.75492553879189</v>
      </c>
      <c r="I916" s="1">
        <f t="shared" si="71"/>
        <v>1</v>
      </c>
      <c r="J916" s="1">
        <f t="shared" si="74"/>
        <v>1</v>
      </c>
    </row>
    <row r="917" spans="1:10">
      <c r="A917">
        <v>916</v>
      </c>
      <c r="B917">
        <v>7</v>
      </c>
      <c r="C917">
        <v>5000</v>
      </c>
      <c r="D917">
        <v>6203</v>
      </c>
      <c r="E917" s="1">
        <f t="shared" si="72"/>
        <v>-1203</v>
      </c>
      <c r="F917" s="1">
        <f t="shared" si="70"/>
        <v>1203</v>
      </c>
      <c r="G917" s="1">
        <f t="shared" si="73"/>
        <v>1447209</v>
      </c>
      <c r="H917" s="1">
        <f>SQRT(SUM($G$2:G917)/A917)</f>
        <v>804.2988490892476</v>
      </c>
      <c r="I917" s="1">
        <f t="shared" si="71"/>
        <v>0</v>
      </c>
      <c r="J917" s="1">
        <f t="shared" si="74"/>
        <v>0</v>
      </c>
    </row>
    <row r="918" spans="1:10">
      <c r="A918">
        <v>917</v>
      </c>
      <c r="B918">
        <v>6</v>
      </c>
      <c r="C918">
        <v>5000</v>
      </c>
      <c r="D918">
        <v>5228</v>
      </c>
      <c r="E918" s="1">
        <f t="shared" si="72"/>
        <v>-228</v>
      </c>
      <c r="F918" s="1">
        <f t="shared" si="70"/>
        <v>228</v>
      </c>
      <c r="G918" s="1">
        <f t="shared" si="73"/>
        <v>51984</v>
      </c>
      <c r="H918" s="1">
        <f>SQRT(SUM($G$2:G918)/A918)</f>
        <v>803.89544031118123</v>
      </c>
      <c r="I918" s="1">
        <f t="shared" si="71"/>
        <v>1</v>
      </c>
      <c r="J918" s="1">
        <f t="shared" si="74"/>
        <v>1</v>
      </c>
    </row>
    <row r="919" spans="1:10">
      <c r="A919">
        <v>918</v>
      </c>
      <c r="B919">
        <v>6</v>
      </c>
      <c r="C919">
        <v>5000</v>
      </c>
      <c r="D919">
        <v>6187</v>
      </c>
      <c r="E919" s="1">
        <f t="shared" si="72"/>
        <v>-1187</v>
      </c>
      <c r="F919" s="1">
        <f t="shared" si="70"/>
        <v>1187</v>
      </c>
      <c r="G919" s="1">
        <f t="shared" si="73"/>
        <v>1408969</v>
      </c>
      <c r="H919" s="1">
        <f>SQRT(SUM($G$2:G919)/A919)</f>
        <v>804.41203984493825</v>
      </c>
      <c r="I919" s="1">
        <f t="shared" si="71"/>
        <v>0</v>
      </c>
      <c r="J919" s="1">
        <f t="shared" si="74"/>
        <v>0</v>
      </c>
    </row>
    <row r="920" spans="1:10">
      <c r="A920">
        <v>919</v>
      </c>
      <c r="B920">
        <v>4</v>
      </c>
      <c r="C920">
        <v>5000</v>
      </c>
      <c r="D920">
        <v>3709</v>
      </c>
      <c r="E920" s="1">
        <f t="shared" si="72"/>
        <v>1291</v>
      </c>
      <c r="F920" s="1">
        <f t="shared" si="70"/>
        <v>1291</v>
      </c>
      <c r="G920" s="1">
        <f t="shared" si="73"/>
        <v>1666681</v>
      </c>
      <c r="H920" s="1">
        <f>SQRT(SUM($G$2:G920)/A920)</f>
        <v>805.10135953772215</v>
      </c>
      <c r="I920" s="1">
        <f t="shared" si="71"/>
        <v>0</v>
      </c>
      <c r="J920" s="1">
        <f t="shared" si="74"/>
        <v>0</v>
      </c>
    </row>
    <row r="921" spans="1:10">
      <c r="A921">
        <v>920</v>
      </c>
      <c r="B921">
        <v>6</v>
      </c>
      <c r="C921">
        <v>5000</v>
      </c>
      <c r="D921">
        <v>6168</v>
      </c>
      <c r="E921" s="1">
        <f t="shared" si="72"/>
        <v>-1168</v>
      </c>
      <c r="F921" s="1">
        <f t="shared" si="70"/>
        <v>1168</v>
      </c>
      <c r="G921" s="1">
        <f t="shared" si="73"/>
        <v>1364224</v>
      </c>
      <c r="H921" s="1">
        <f>SQRT(SUM($G$2:G921)/A921)</f>
        <v>805.58456968405471</v>
      </c>
      <c r="I921" s="1">
        <f t="shared" si="71"/>
        <v>0</v>
      </c>
      <c r="J921" s="1">
        <f t="shared" si="74"/>
        <v>0</v>
      </c>
    </row>
    <row r="922" spans="1:10">
      <c r="A922">
        <v>921</v>
      </c>
      <c r="B922">
        <v>4</v>
      </c>
      <c r="C922">
        <v>5000</v>
      </c>
      <c r="D922">
        <v>3237</v>
      </c>
      <c r="E922" s="1">
        <f t="shared" si="72"/>
        <v>1763</v>
      </c>
      <c r="F922" s="1">
        <f t="shared" si="70"/>
        <v>1763</v>
      </c>
      <c r="G922" s="1">
        <f t="shared" si="73"/>
        <v>3108169</v>
      </c>
      <c r="H922" s="1">
        <f>SQRT(SUM($G$2:G922)/A922)</f>
        <v>807.24013947498145</v>
      </c>
      <c r="I922" s="1">
        <f t="shared" si="71"/>
        <v>0</v>
      </c>
      <c r="J922" s="1">
        <f t="shared" si="74"/>
        <v>0</v>
      </c>
    </row>
    <row r="923" spans="1:10">
      <c r="A923">
        <v>922</v>
      </c>
      <c r="B923">
        <v>7</v>
      </c>
      <c r="C923">
        <v>5000</v>
      </c>
      <c r="D923">
        <v>6087</v>
      </c>
      <c r="E923" s="1">
        <f t="shared" si="72"/>
        <v>-1087</v>
      </c>
      <c r="F923" s="1">
        <f t="shared" si="70"/>
        <v>1087</v>
      </c>
      <c r="G923" s="1">
        <f t="shared" si="73"/>
        <v>1181569</v>
      </c>
      <c r="H923" s="1">
        <f>SQRT(SUM($G$2:G923)/A923)</f>
        <v>807.59606656082212</v>
      </c>
      <c r="I923" s="1">
        <f t="shared" si="71"/>
        <v>0</v>
      </c>
      <c r="J923" s="1">
        <f t="shared" si="74"/>
        <v>0</v>
      </c>
    </row>
    <row r="924" spans="1:10">
      <c r="A924">
        <v>923</v>
      </c>
      <c r="B924">
        <v>5</v>
      </c>
      <c r="C924">
        <v>5000</v>
      </c>
      <c r="D924">
        <v>4319</v>
      </c>
      <c r="E924" s="1">
        <f t="shared" si="72"/>
        <v>681</v>
      </c>
      <c r="F924" s="1">
        <f t="shared" si="70"/>
        <v>681</v>
      </c>
      <c r="G924" s="1">
        <f t="shared" si="73"/>
        <v>463761</v>
      </c>
      <c r="H924" s="1">
        <f>SQRT(SUM($G$2:G924)/A924)</f>
        <v>807.46964964816186</v>
      </c>
      <c r="I924" s="1">
        <f t="shared" si="71"/>
        <v>1</v>
      </c>
      <c r="J924" s="1">
        <f t="shared" si="74"/>
        <v>0</v>
      </c>
    </row>
    <row r="925" spans="1:10">
      <c r="A925">
        <v>924</v>
      </c>
      <c r="B925">
        <v>6</v>
      </c>
      <c r="C925">
        <v>5000</v>
      </c>
      <c r="D925">
        <v>6061</v>
      </c>
      <c r="E925" s="1">
        <f t="shared" si="72"/>
        <v>-1061</v>
      </c>
      <c r="F925" s="1">
        <f t="shared" si="70"/>
        <v>1061</v>
      </c>
      <c r="G925" s="1">
        <f t="shared" si="73"/>
        <v>1125721</v>
      </c>
      <c r="H925" s="1">
        <f>SQRT(SUM($G$2:G925)/A925)</f>
        <v>807.7870464037303</v>
      </c>
      <c r="I925" s="1">
        <f t="shared" si="71"/>
        <v>0</v>
      </c>
      <c r="J925" s="1">
        <f t="shared" si="74"/>
        <v>0</v>
      </c>
    </row>
    <row r="926" spans="1:10">
      <c r="A926">
        <v>925</v>
      </c>
      <c r="B926">
        <v>5</v>
      </c>
      <c r="C926">
        <v>5000</v>
      </c>
      <c r="D926">
        <v>4551</v>
      </c>
      <c r="E926" s="1">
        <f t="shared" si="72"/>
        <v>449</v>
      </c>
      <c r="F926" s="1">
        <f t="shared" si="70"/>
        <v>449</v>
      </c>
      <c r="G926" s="1">
        <f t="shared" si="73"/>
        <v>201601</v>
      </c>
      <c r="H926" s="1">
        <f>SQRT(SUM($G$2:G926)/A926)</f>
        <v>807.48525214546953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6</v>
      </c>
      <c r="C927">
        <v>5000</v>
      </c>
      <c r="D927">
        <v>5510</v>
      </c>
      <c r="E927" s="1">
        <f t="shared" si="72"/>
        <v>-510</v>
      </c>
      <c r="F927" s="1">
        <f t="shared" si="70"/>
        <v>510</v>
      </c>
      <c r="G927" s="1">
        <f t="shared" si="73"/>
        <v>260100</v>
      </c>
      <c r="H927" s="1">
        <f>SQRT(SUM($G$2:G927)/A927)</f>
        <v>807.2231285497578</v>
      </c>
      <c r="I927" s="1">
        <f t="shared" si="71"/>
        <v>1</v>
      </c>
      <c r="J927" s="1">
        <f t="shared" si="74"/>
        <v>0</v>
      </c>
    </row>
    <row r="928" spans="1:10">
      <c r="A928">
        <v>927</v>
      </c>
      <c r="B928">
        <v>5</v>
      </c>
      <c r="C928">
        <v>5000</v>
      </c>
      <c r="D928">
        <v>4524</v>
      </c>
      <c r="E928" s="1">
        <f t="shared" si="72"/>
        <v>476</v>
      </c>
      <c r="F928" s="1">
        <f t="shared" si="70"/>
        <v>476</v>
      </c>
      <c r="G928" s="1">
        <f t="shared" si="73"/>
        <v>226576</v>
      </c>
      <c r="H928" s="1">
        <f>SQRT(SUM($G$2:G928)/A928)</f>
        <v>806.93907780987774</v>
      </c>
      <c r="I928" s="1">
        <f t="shared" si="71"/>
        <v>1</v>
      </c>
      <c r="J928" s="1">
        <f t="shared" si="74"/>
        <v>1</v>
      </c>
    </row>
    <row r="929" spans="1:10">
      <c r="A929">
        <v>928</v>
      </c>
      <c r="B929">
        <v>5</v>
      </c>
      <c r="C929">
        <v>5000</v>
      </c>
      <c r="D929">
        <v>4808</v>
      </c>
      <c r="E929" s="1">
        <f t="shared" si="72"/>
        <v>192</v>
      </c>
      <c r="F929" s="1">
        <f t="shared" si="70"/>
        <v>192</v>
      </c>
      <c r="G929" s="1">
        <f t="shared" si="73"/>
        <v>36864</v>
      </c>
      <c r="H929" s="1">
        <f>SQRT(SUM($G$2:G929)/A929)</f>
        <v>806.52881439430041</v>
      </c>
      <c r="I929" s="1">
        <f t="shared" si="71"/>
        <v>1</v>
      </c>
      <c r="J929" s="1">
        <f t="shared" si="74"/>
        <v>1</v>
      </c>
    </row>
    <row r="930" spans="1:10">
      <c r="A930">
        <v>929</v>
      </c>
      <c r="B930">
        <v>6</v>
      </c>
      <c r="C930">
        <v>5000</v>
      </c>
      <c r="D930">
        <v>4443</v>
      </c>
      <c r="E930" s="1">
        <f t="shared" si="72"/>
        <v>557</v>
      </c>
      <c r="F930" s="1">
        <f t="shared" si="70"/>
        <v>557</v>
      </c>
      <c r="G930" s="1">
        <f t="shared" si="73"/>
        <v>310249</v>
      </c>
      <c r="H930" s="1">
        <f>SQRT(SUM($G$2:G930)/A930)</f>
        <v>806.30173351434973</v>
      </c>
      <c r="I930" s="1">
        <f t="shared" si="71"/>
        <v>1</v>
      </c>
      <c r="J930" s="1">
        <f t="shared" si="74"/>
        <v>0</v>
      </c>
    </row>
    <row r="931" spans="1:10">
      <c r="A931">
        <v>930</v>
      </c>
      <c r="B931">
        <v>6</v>
      </c>
      <c r="C931">
        <v>5000</v>
      </c>
      <c r="D931">
        <v>5607</v>
      </c>
      <c r="E931" s="1">
        <f t="shared" si="72"/>
        <v>-607</v>
      </c>
      <c r="F931" s="1">
        <f t="shared" si="70"/>
        <v>607</v>
      </c>
      <c r="G931" s="1">
        <f t="shared" si="73"/>
        <v>368449</v>
      </c>
      <c r="H931" s="1">
        <f>SQRT(SUM($G$2:G931)/A931)</f>
        <v>806.11389440493338</v>
      </c>
      <c r="I931" s="1">
        <f t="shared" si="71"/>
        <v>1</v>
      </c>
      <c r="J931" s="1">
        <f t="shared" si="74"/>
        <v>0</v>
      </c>
    </row>
    <row r="932" spans="1:10">
      <c r="A932">
        <v>931</v>
      </c>
      <c r="B932">
        <v>5</v>
      </c>
      <c r="C932">
        <v>5000</v>
      </c>
      <c r="D932">
        <v>4496</v>
      </c>
      <c r="E932" s="1">
        <f t="shared" si="72"/>
        <v>504</v>
      </c>
      <c r="F932" s="1">
        <f t="shared" si="70"/>
        <v>504</v>
      </c>
      <c r="G932" s="1">
        <f t="shared" si="73"/>
        <v>254016</v>
      </c>
      <c r="H932" s="1">
        <f>SQRT(SUM($G$2:G932)/A932)</f>
        <v>805.85015518401224</v>
      </c>
      <c r="I932" s="1">
        <f t="shared" si="71"/>
        <v>1</v>
      </c>
      <c r="J932" s="1">
        <f t="shared" si="74"/>
        <v>0</v>
      </c>
    </row>
    <row r="933" spans="1:10">
      <c r="A933">
        <v>932</v>
      </c>
      <c r="B933">
        <v>6</v>
      </c>
      <c r="C933">
        <v>5000</v>
      </c>
      <c r="D933">
        <v>5293</v>
      </c>
      <c r="E933" s="1">
        <f t="shared" si="72"/>
        <v>-293</v>
      </c>
      <c r="F933" s="1">
        <f t="shared" si="70"/>
        <v>293</v>
      </c>
      <c r="G933" s="1">
        <f t="shared" si="73"/>
        <v>85849</v>
      </c>
      <c r="H933" s="1">
        <f>SQRT(SUM($G$2:G933)/A933)</f>
        <v>805.47489724127149</v>
      </c>
      <c r="I933" s="1">
        <f t="shared" si="71"/>
        <v>1</v>
      </c>
      <c r="J933" s="1">
        <f t="shared" si="74"/>
        <v>1</v>
      </c>
    </row>
    <row r="934" spans="1:10">
      <c r="A934">
        <v>933</v>
      </c>
      <c r="B934">
        <v>6</v>
      </c>
      <c r="C934">
        <v>5000</v>
      </c>
      <c r="D934">
        <v>5337</v>
      </c>
      <c r="E934" s="1">
        <f t="shared" si="72"/>
        <v>-337</v>
      </c>
      <c r="F934" s="1">
        <f t="shared" si="70"/>
        <v>337</v>
      </c>
      <c r="G934" s="1">
        <f t="shared" si="73"/>
        <v>113569</v>
      </c>
      <c r="H934" s="1">
        <f>SQRT(SUM($G$2:G934)/A934)</f>
        <v>805.1187206498405</v>
      </c>
      <c r="I934" s="1">
        <f t="shared" si="71"/>
        <v>1</v>
      </c>
      <c r="J934" s="1">
        <f t="shared" si="74"/>
        <v>1</v>
      </c>
    </row>
    <row r="935" spans="1:10">
      <c r="A935">
        <v>934</v>
      </c>
      <c r="B935">
        <v>5</v>
      </c>
      <c r="C935">
        <v>5000</v>
      </c>
      <c r="D935">
        <v>4708</v>
      </c>
      <c r="E935" s="1">
        <f t="shared" si="72"/>
        <v>292</v>
      </c>
      <c r="F935" s="1">
        <f t="shared" si="70"/>
        <v>292</v>
      </c>
      <c r="G935" s="1">
        <f t="shared" si="73"/>
        <v>85264</v>
      </c>
      <c r="H935" s="1">
        <f>SQRT(SUM($G$2:G935)/A935)</f>
        <v>804.74432078862276</v>
      </c>
      <c r="I935" s="1">
        <f t="shared" si="71"/>
        <v>1</v>
      </c>
      <c r="J935" s="1">
        <f t="shared" si="74"/>
        <v>1</v>
      </c>
    </row>
    <row r="936" spans="1:10">
      <c r="A936">
        <v>935</v>
      </c>
      <c r="B936">
        <v>6</v>
      </c>
      <c r="C936">
        <v>5000</v>
      </c>
      <c r="D936">
        <v>4963</v>
      </c>
      <c r="E936" s="1">
        <f t="shared" si="72"/>
        <v>37</v>
      </c>
      <c r="F936" s="1">
        <f t="shared" si="70"/>
        <v>37</v>
      </c>
      <c r="G936" s="1">
        <f t="shared" si="73"/>
        <v>1369</v>
      </c>
      <c r="H936" s="1">
        <f>SQRT(SUM($G$2:G936)/A936)</f>
        <v>804.31477130343592</v>
      </c>
      <c r="I936" s="1">
        <f t="shared" si="71"/>
        <v>1</v>
      </c>
      <c r="J936" s="1">
        <f t="shared" si="74"/>
        <v>1</v>
      </c>
    </row>
    <row r="937" spans="1:10">
      <c r="A937">
        <v>936</v>
      </c>
      <c r="B937">
        <v>6</v>
      </c>
      <c r="C937">
        <v>5000</v>
      </c>
      <c r="D937">
        <v>4967</v>
      </c>
      <c r="E937" s="1">
        <f t="shared" si="72"/>
        <v>33</v>
      </c>
      <c r="F937" s="1">
        <f t="shared" si="70"/>
        <v>33</v>
      </c>
      <c r="G937" s="1">
        <f t="shared" si="73"/>
        <v>1089</v>
      </c>
      <c r="H937" s="1">
        <f>SQRT(SUM($G$2:G937)/A937)</f>
        <v>803.88572480608741</v>
      </c>
      <c r="I937" s="1">
        <f t="shared" si="71"/>
        <v>1</v>
      </c>
      <c r="J937" s="1">
        <f t="shared" si="74"/>
        <v>1</v>
      </c>
    </row>
    <row r="938" spans="1:10">
      <c r="A938">
        <v>937</v>
      </c>
      <c r="B938">
        <v>6</v>
      </c>
      <c r="C938">
        <v>5000</v>
      </c>
      <c r="D938">
        <v>5117</v>
      </c>
      <c r="E938" s="1">
        <f t="shared" si="72"/>
        <v>-117</v>
      </c>
      <c r="F938" s="1">
        <f t="shared" si="70"/>
        <v>117</v>
      </c>
      <c r="G938" s="1">
        <f t="shared" si="73"/>
        <v>13689</v>
      </c>
      <c r="H938" s="1">
        <f>SQRT(SUM($G$2:G938)/A938)</f>
        <v>803.4657339918358</v>
      </c>
      <c r="I938" s="1">
        <f t="shared" si="71"/>
        <v>1</v>
      </c>
      <c r="J938" s="1">
        <f t="shared" si="74"/>
        <v>1</v>
      </c>
    </row>
    <row r="939" spans="1:10">
      <c r="A939">
        <v>938</v>
      </c>
      <c r="B939">
        <v>6</v>
      </c>
      <c r="C939">
        <v>5000</v>
      </c>
      <c r="D939">
        <v>4813</v>
      </c>
      <c r="E939" s="1">
        <f t="shared" si="72"/>
        <v>187</v>
      </c>
      <c r="F939" s="1">
        <f t="shared" si="70"/>
        <v>187</v>
      </c>
      <c r="G939" s="1">
        <f t="shared" si="73"/>
        <v>34969</v>
      </c>
      <c r="H939" s="1">
        <f>SQRT(SUM($G$2:G939)/A939)</f>
        <v>803.06054491922976</v>
      </c>
      <c r="I939" s="1">
        <f t="shared" si="71"/>
        <v>1</v>
      </c>
      <c r="J939" s="1">
        <f t="shared" si="74"/>
        <v>1</v>
      </c>
    </row>
    <row r="940" spans="1:10">
      <c r="A940">
        <v>939</v>
      </c>
      <c r="B940">
        <v>6</v>
      </c>
      <c r="C940">
        <v>5000</v>
      </c>
      <c r="D940">
        <v>4512</v>
      </c>
      <c r="E940" s="1">
        <f t="shared" si="72"/>
        <v>488</v>
      </c>
      <c r="F940" s="1">
        <f t="shared" si="70"/>
        <v>488</v>
      </c>
      <c r="G940" s="1">
        <f t="shared" si="73"/>
        <v>238144</v>
      </c>
      <c r="H940" s="1">
        <f>SQRT(SUM($G$2:G940)/A940)</f>
        <v>802.79078979717599</v>
      </c>
      <c r="I940" s="1">
        <f t="shared" si="71"/>
        <v>1</v>
      </c>
      <c r="J940" s="1">
        <f t="shared" si="74"/>
        <v>1</v>
      </c>
    </row>
    <row r="941" spans="1:10">
      <c r="A941">
        <v>940</v>
      </c>
      <c r="B941">
        <v>6</v>
      </c>
      <c r="C941">
        <v>5000</v>
      </c>
      <c r="D941">
        <v>5082</v>
      </c>
      <c r="E941" s="1">
        <f t="shared" si="72"/>
        <v>-82</v>
      </c>
      <c r="F941" s="1">
        <f t="shared" si="70"/>
        <v>82</v>
      </c>
      <c r="G941" s="1">
        <f t="shared" si="73"/>
        <v>6724</v>
      </c>
      <c r="H941" s="1">
        <f>SQRT(SUM($G$2:G941)/A941)</f>
        <v>802.36811735305184</v>
      </c>
      <c r="I941" s="1">
        <f t="shared" si="71"/>
        <v>1</v>
      </c>
      <c r="J941" s="1">
        <f t="shared" si="74"/>
        <v>1</v>
      </c>
    </row>
    <row r="942" spans="1:10">
      <c r="A942">
        <v>941</v>
      </c>
      <c r="B942">
        <v>6</v>
      </c>
      <c r="C942">
        <v>5000</v>
      </c>
      <c r="D942">
        <v>5191</v>
      </c>
      <c r="E942" s="1">
        <f t="shared" si="72"/>
        <v>-191</v>
      </c>
      <c r="F942" s="1">
        <f t="shared" si="70"/>
        <v>191</v>
      </c>
      <c r="G942" s="1">
        <f t="shared" si="73"/>
        <v>36481</v>
      </c>
      <c r="H942" s="1">
        <f>SQRT(SUM($G$2:G942)/A942)</f>
        <v>801.96583720147157</v>
      </c>
      <c r="I942" s="1">
        <f t="shared" si="71"/>
        <v>1</v>
      </c>
      <c r="J942" s="1">
        <f t="shared" si="74"/>
        <v>1</v>
      </c>
    </row>
    <row r="943" spans="1:10">
      <c r="A943">
        <v>942</v>
      </c>
      <c r="B943">
        <v>6</v>
      </c>
      <c r="C943">
        <v>5000</v>
      </c>
      <c r="D943">
        <v>4486</v>
      </c>
      <c r="E943" s="1">
        <f t="shared" si="72"/>
        <v>514</v>
      </c>
      <c r="F943" s="1">
        <f t="shared" si="70"/>
        <v>514</v>
      </c>
      <c r="G943" s="1">
        <f t="shared" si="73"/>
        <v>264196</v>
      </c>
      <c r="H943" s="1">
        <f>SQRT(SUM($G$2:G943)/A943)</f>
        <v>801.71498567696949</v>
      </c>
      <c r="I943" s="1">
        <f t="shared" si="71"/>
        <v>1</v>
      </c>
      <c r="J943" s="1">
        <f t="shared" si="74"/>
        <v>0</v>
      </c>
    </row>
    <row r="944" spans="1:10">
      <c r="A944">
        <v>943</v>
      </c>
      <c r="B944">
        <v>6</v>
      </c>
      <c r="C944">
        <v>5000</v>
      </c>
      <c r="D944">
        <v>4653</v>
      </c>
      <c r="E944" s="1">
        <f t="shared" si="72"/>
        <v>347</v>
      </c>
      <c r="F944" s="1">
        <f t="shared" si="70"/>
        <v>347</v>
      </c>
      <c r="G944" s="1">
        <f t="shared" si="73"/>
        <v>120409</v>
      </c>
      <c r="H944" s="1">
        <f>SQRT(SUM($G$2:G944)/A944)</f>
        <v>801.36945750578604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7</v>
      </c>
      <c r="C945">
        <v>5000</v>
      </c>
      <c r="D945">
        <v>5705</v>
      </c>
      <c r="E945" s="1">
        <f t="shared" si="72"/>
        <v>-705</v>
      </c>
      <c r="F945" s="1">
        <f t="shared" si="70"/>
        <v>705</v>
      </c>
      <c r="G945" s="1">
        <f t="shared" si="73"/>
        <v>497025</v>
      </c>
      <c r="H945" s="1">
        <f>SQRT(SUM($G$2:G945)/A945)</f>
        <v>801.27350371407965</v>
      </c>
      <c r="I945" s="1">
        <f t="shared" si="71"/>
        <v>1</v>
      </c>
      <c r="J945" s="1">
        <f t="shared" si="74"/>
        <v>0</v>
      </c>
    </row>
    <row r="946" spans="1:10">
      <c r="A946">
        <v>945</v>
      </c>
      <c r="B946">
        <v>6</v>
      </c>
      <c r="C946">
        <v>5000</v>
      </c>
      <c r="D946">
        <v>5115</v>
      </c>
      <c r="E946" s="1">
        <f t="shared" si="72"/>
        <v>-115</v>
      </c>
      <c r="F946" s="1">
        <f t="shared" si="70"/>
        <v>115</v>
      </c>
      <c r="G946" s="1">
        <f t="shared" si="73"/>
        <v>13225</v>
      </c>
      <c r="H946" s="1">
        <f>SQRT(SUM($G$2:G946)/A946)</f>
        <v>800.85817463082435</v>
      </c>
      <c r="I946" s="1">
        <f t="shared" si="71"/>
        <v>1</v>
      </c>
      <c r="J946" s="1">
        <f t="shared" si="74"/>
        <v>1</v>
      </c>
    </row>
    <row r="947" spans="1:10">
      <c r="A947">
        <v>946</v>
      </c>
      <c r="B947">
        <v>6</v>
      </c>
      <c r="C947">
        <v>5000</v>
      </c>
      <c r="D947">
        <v>5513</v>
      </c>
      <c r="E947" s="1">
        <f t="shared" si="72"/>
        <v>-513</v>
      </c>
      <c r="F947" s="1">
        <f t="shared" si="70"/>
        <v>513</v>
      </c>
      <c r="G947" s="1">
        <f t="shared" si="73"/>
        <v>263169</v>
      </c>
      <c r="H947" s="1">
        <f>SQRT(SUM($G$2:G947)/A947)</f>
        <v>800.60853242938367</v>
      </c>
      <c r="I947" s="1">
        <f t="shared" si="71"/>
        <v>1</v>
      </c>
      <c r="J947" s="1">
        <f t="shared" si="74"/>
        <v>0</v>
      </c>
    </row>
    <row r="948" spans="1:10">
      <c r="A948">
        <v>947</v>
      </c>
      <c r="B948">
        <v>5</v>
      </c>
      <c r="C948">
        <v>5000</v>
      </c>
      <c r="D948">
        <v>4607</v>
      </c>
      <c r="E948" s="1">
        <f t="shared" si="72"/>
        <v>393</v>
      </c>
      <c r="F948" s="1">
        <f t="shared" si="70"/>
        <v>393</v>
      </c>
      <c r="G948" s="1">
        <f t="shared" si="73"/>
        <v>154449</v>
      </c>
      <c r="H948" s="1">
        <f>SQRT(SUM($G$2:G948)/A948)</f>
        <v>800.28761593280774</v>
      </c>
      <c r="I948" s="1">
        <f t="shared" si="71"/>
        <v>1</v>
      </c>
      <c r="J948" s="1">
        <f t="shared" si="74"/>
        <v>1</v>
      </c>
    </row>
    <row r="949" spans="1:10">
      <c r="A949">
        <v>948</v>
      </c>
      <c r="B949">
        <v>6</v>
      </c>
      <c r="C949">
        <v>5000</v>
      </c>
      <c r="D949">
        <v>5343</v>
      </c>
      <c r="E949" s="1">
        <f t="shared" si="72"/>
        <v>-343</v>
      </c>
      <c r="F949" s="1">
        <f t="shared" si="70"/>
        <v>343</v>
      </c>
      <c r="G949" s="1">
        <f t="shared" si="73"/>
        <v>117649</v>
      </c>
      <c r="H949" s="1">
        <f>SQRT(SUM($G$2:G949)/A949)</f>
        <v>799.94298517823438</v>
      </c>
      <c r="I949" s="1">
        <f t="shared" si="71"/>
        <v>1</v>
      </c>
      <c r="J949" s="1">
        <f t="shared" si="74"/>
        <v>1</v>
      </c>
    </row>
    <row r="950" spans="1:10">
      <c r="A950">
        <v>949</v>
      </c>
      <c r="B950">
        <v>5</v>
      </c>
      <c r="C950">
        <v>5000</v>
      </c>
      <c r="D950">
        <v>4627</v>
      </c>
      <c r="E950" s="1">
        <f t="shared" si="72"/>
        <v>373</v>
      </c>
      <c r="F950" s="1">
        <f t="shared" si="70"/>
        <v>373</v>
      </c>
      <c r="G950" s="1">
        <f t="shared" si="73"/>
        <v>139129</v>
      </c>
      <c r="H950" s="1">
        <f>SQRT(SUM($G$2:G950)/A950)</f>
        <v>799.6130860988236</v>
      </c>
      <c r="I950" s="1">
        <f t="shared" si="71"/>
        <v>1</v>
      </c>
      <c r="J950" s="1">
        <f t="shared" si="74"/>
        <v>1</v>
      </c>
    </row>
    <row r="951" spans="1:10">
      <c r="A951">
        <v>950</v>
      </c>
      <c r="B951">
        <v>6</v>
      </c>
      <c r="C951">
        <v>5000</v>
      </c>
      <c r="D951">
        <v>4727</v>
      </c>
      <c r="E951" s="1">
        <f t="shared" si="72"/>
        <v>273</v>
      </c>
      <c r="F951" s="1">
        <f t="shared" si="70"/>
        <v>273</v>
      </c>
      <c r="G951" s="1">
        <f t="shared" si="73"/>
        <v>74529</v>
      </c>
      <c r="H951" s="1">
        <f>SQRT(SUM($G$2:G951)/A951)</f>
        <v>799.2412065927216</v>
      </c>
      <c r="I951" s="1">
        <f t="shared" si="71"/>
        <v>1</v>
      </c>
      <c r="J951" s="1">
        <f t="shared" si="74"/>
        <v>1</v>
      </c>
    </row>
    <row r="952" spans="1:10">
      <c r="A952">
        <v>951</v>
      </c>
      <c r="B952">
        <v>6</v>
      </c>
      <c r="C952">
        <v>5000</v>
      </c>
      <c r="D952">
        <v>5294</v>
      </c>
      <c r="E952" s="1">
        <f t="shared" si="72"/>
        <v>-294</v>
      </c>
      <c r="F952" s="1">
        <f t="shared" si="70"/>
        <v>294</v>
      </c>
      <c r="G952" s="1">
        <f t="shared" si="73"/>
        <v>86436</v>
      </c>
      <c r="H952" s="1">
        <f>SQRT(SUM($G$2:G952)/A952)</f>
        <v>798.87777294737555</v>
      </c>
      <c r="I952" s="1">
        <f t="shared" si="71"/>
        <v>1</v>
      </c>
      <c r="J952" s="1">
        <f t="shared" si="74"/>
        <v>1</v>
      </c>
    </row>
    <row r="953" spans="1:10">
      <c r="A953">
        <v>952</v>
      </c>
      <c r="B953">
        <v>6</v>
      </c>
      <c r="C953">
        <v>5000</v>
      </c>
      <c r="D953">
        <v>5573</v>
      </c>
      <c r="E953" s="1">
        <f t="shared" si="72"/>
        <v>-573</v>
      </c>
      <c r="F953" s="1">
        <f t="shared" si="70"/>
        <v>573</v>
      </c>
      <c r="G953" s="1">
        <f t="shared" si="73"/>
        <v>328329</v>
      </c>
      <c r="H953" s="1">
        <f>SQRT(SUM($G$2:G953)/A953)</f>
        <v>798.67402322734347</v>
      </c>
      <c r="I953" s="1">
        <f t="shared" si="71"/>
        <v>1</v>
      </c>
      <c r="J953" s="1">
        <f t="shared" si="74"/>
        <v>0</v>
      </c>
    </row>
    <row r="954" spans="1:10">
      <c r="A954">
        <v>953</v>
      </c>
      <c r="B954">
        <v>5</v>
      </c>
      <c r="C954">
        <v>5000</v>
      </c>
      <c r="D954">
        <v>4704</v>
      </c>
      <c r="E954" s="1">
        <f t="shared" si="72"/>
        <v>296</v>
      </c>
      <c r="F954" s="1">
        <f t="shared" si="70"/>
        <v>296</v>
      </c>
      <c r="G954" s="1">
        <f t="shared" si="73"/>
        <v>87616</v>
      </c>
      <c r="H954" s="1">
        <f>SQRT(SUM($G$2:G954)/A954)</f>
        <v>798.31246594573804</v>
      </c>
      <c r="I954" s="1">
        <f t="shared" si="71"/>
        <v>1</v>
      </c>
      <c r="J954" s="1">
        <f t="shared" si="74"/>
        <v>1</v>
      </c>
    </row>
    <row r="955" spans="1:10">
      <c r="A955">
        <v>954</v>
      </c>
      <c r="B955">
        <v>6</v>
      </c>
      <c r="C955">
        <v>5000</v>
      </c>
      <c r="D955">
        <v>5377</v>
      </c>
      <c r="E955" s="1">
        <f t="shared" si="72"/>
        <v>-377</v>
      </c>
      <c r="F955" s="1">
        <f t="shared" si="70"/>
        <v>377</v>
      </c>
      <c r="G955" s="1">
        <f t="shared" si="73"/>
        <v>142129</v>
      </c>
      <c r="H955" s="1">
        <f>SQRT(SUM($G$2:G955)/A955)</f>
        <v>797.98730766007975</v>
      </c>
      <c r="I955" s="1">
        <f t="shared" si="71"/>
        <v>1</v>
      </c>
      <c r="J955" s="1">
        <f t="shared" si="74"/>
        <v>1</v>
      </c>
    </row>
    <row r="956" spans="1:10">
      <c r="A956">
        <v>955</v>
      </c>
      <c r="B956">
        <v>5</v>
      </c>
      <c r="C956">
        <v>5000</v>
      </c>
      <c r="D956">
        <v>4464</v>
      </c>
      <c r="E956" s="1">
        <f t="shared" si="72"/>
        <v>536</v>
      </c>
      <c r="F956" s="1">
        <f t="shared" si="70"/>
        <v>536</v>
      </c>
      <c r="G956" s="1">
        <f t="shared" si="73"/>
        <v>287296</v>
      </c>
      <c r="H956" s="1">
        <f>SQRT(SUM($G$2:G956)/A956)</f>
        <v>797.75797547536627</v>
      </c>
      <c r="I956" s="1">
        <f t="shared" si="71"/>
        <v>1</v>
      </c>
      <c r="J956" s="1">
        <f t="shared" si="74"/>
        <v>0</v>
      </c>
    </row>
    <row r="957" spans="1:10">
      <c r="A957">
        <v>956</v>
      </c>
      <c r="B957">
        <v>6</v>
      </c>
      <c r="C957">
        <v>5000</v>
      </c>
      <c r="D957">
        <v>5237</v>
      </c>
      <c r="E957" s="1">
        <f t="shared" si="72"/>
        <v>-237</v>
      </c>
      <c r="F957" s="1">
        <f t="shared" si="70"/>
        <v>237</v>
      </c>
      <c r="G957" s="1">
        <f t="shared" si="73"/>
        <v>56169</v>
      </c>
      <c r="H957" s="1">
        <f>SQRT(SUM($G$2:G957)/A957)</f>
        <v>797.377471863849</v>
      </c>
      <c r="I957" s="1">
        <f t="shared" si="71"/>
        <v>1</v>
      </c>
      <c r="J957" s="1">
        <f t="shared" si="74"/>
        <v>1</v>
      </c>
    </row>
    <row r="958" spans="1:10">
      <c r="A958">
        <v>957</v>
      </c>
      <c r="B958">
        <v>6</v>
      </c>
      <c r="C958">
        <v>5000</v>
      </c>
      <c r="D958">
        <v>5219</v>
      </c>
      <c r="E958" s="1">
        <f t="shared" si="72"/>
        <v>-219</v>
      </c>
      <c r="F958" s="1">
        <f t="shared" si="70"/>
        <v>219</v>
      </c>
      <c r="G958" s="1">
        <f t="shared" si="73"/>
        <v>47961</v>
      </c>
      <c r="H958" s="1">
        <f>SQRT(SUM($G$2:G958)/A958)</f>
        <v>796.9922016481612</v>
      </c>
      <c r="I958" s="1">
        <f t="shared" si="71"/>
        <v>1</v>
      </c>
      <c r="J958" s="1">
        <f t="shared" si="74"/>
        <v>1</v>
      </c>
    </row>
    <row r="959" spans="1:10">
      <c r="A959">
        <v>958</v>
      </c>
      <c r="B959">
        <v>5</v>
      </c>
      <c r="C959">
        <v>5000</v>
      </c>
      <c r="D959">
        <v>4825</v>
      </c>
      <c r="E959" s="1">
        <f t="shared" si="72"/>
        <v>175</v>
      </c>
      <c r="F959" s="1">
        <f t="shared" si="70"/>
        <v>175</v>
      </c>
      <c r="G959" s="1">
        <f t="shared" si="73"/>
        <v>30625</v>
      </c>
      <c r="H959" s="1">
        <f>SQRT(SUM($G$2:G959)/A959)</f>
        <v>796.5961917390207</v>
      </c>
      <c r="I959" s="1">
        <f t="shared" si="71"/>
        <v>1</v>
      </c>
      <c r="J959" s="1">
        <f t="shared" si="74"/>
        <v>1</v>
      </c>
    </row>
    <row r="960" spans="1:10">
      <c r="A960">
        <v>959</v>
      </c>
      <c r="B960">
        <v>6</v>
      </c>
      <c r="C960">
        <v>5000</v>
      </c>
      <c r="D960">
        <v>5041</v>
      </c>
      <c r="E960" s="1">
        <f t="shared" si="72"/>
        <v>-41</v>
      </c>
      <c r="F960" s="1">
        <f t="shared" si="70"/>
        <v>41</v>
      </c>
      <c r="G960" s="1">
        <f t="shared" si="73"/>
        <v>1681</v>
      </c>
      <c r="H960" s="1">
        <f>SQRT(SUM($G$2:G960)/A960)</f>
        <v>796.18185772693539</v>
      </c>
      <c r="I960" s="1">
        <f t="shared" si="71"/>
        <v>1</v>
      </c>
      <c r="J960" s="1">
        <f t="shared" si="74"/>
        <v>1</v>
      </c>
    </row>
    <row r="961" spans="1:10">
      <c r="A961">
        <v>960</v>
      </c>
      <c r="B961">
        <v>5</v>
      </c>
      <c r="C961">
        <v>5000</v>
      </c>
      <c r="D961">
        <v>5116</v>
      </c>
      <c r="E961" s="1">
        <f t="shared" si="72"/>
        <v>-116</v>
      </c>
      <c r="F961" s="1">
        <f t="shared" si="70"/>
        <v>116</v>
      </c>
      <c r="G961" s="1">
        <f t="shared" si="73"/>
        <v>13456</v>
      </c>
      <c r="H961" s="1">
        <f>SQRT(SUM($G$2:G961)/A961)</f>
        <v>795.77587859794619</v>
      </c>
      <c r="I961" s="1">
        <f t="shared" si="71"/>
        <v>1</v>
      </c>
      <c r="J961" s="1">
        <f t="shared" si="74"/>
        <v>1</v>
      </c>
    </row>
    <row r="962" spans="1:10">
      <c r="A962">
        <v>961</v>
      </c>
      <c r="B962">
        <v>5</v>
      </c>
      <c r="C962">
        <v>5000</v>
      </c>
      <c r="D962">
        <v>4979</v>
      </c>
      <c r="E962" s="1">
        <f t="shared" si="72"/>
        <v>21</v>
      </c>
      <c r="F962" s="1">
        <f t="shared" ref="F962:F1025" si="75">ABS(E962)</f>
        <v>21</v>
      </c>
      <c r="G962" s="1">
        <f t="shared" si="73"/>
        <v>441</v>
      </c>
      <c r="H962" s="1">
        <f>SQRT(SUM($G$2:G962)/A962)</f>
        <v>795.36202399885985</v>
      </c>
      <c r="I962" s="1">
        <f t="shared" ref="I962:I1025" si="76">IF(ABS(E962)/C962&gt;0.2,0,1)</f>
        <v>1</v>
      </c>
      <c r="J962" s="1">
        <f t="shared" si="74"/>
        <v>1</v>
      </c>
    </row>
    <row r="963" spans="1:10">
      <c r="A963">
        <v>962</v>
      </c>
      <c r="B963">
        <v>5</v>
      </c>
      <c r="C963">
        <v>5000</v>
      </c>
      <c r="D963">
        <v>5210</v>
      </c>
      <c r="E963" s="1">
        <f t="shared" ref="E963:E1026" si="77">C963-D963</f>
        <v>-210</v>
      </c>
      <c r="F963" s="1">
        <f t="shared" si="75"/>
        <v>210</v>
      </c>
      <c r="G963" s="1">
        <f t="shared" ref="G963:G1026" si="78">POWER(E963,2)</f>
        <v>44100</v>
      </c>
      <c r="H963" s="1">
        <f>SQRT(SUM($G$2:G963)/A963)</f>
        <v>794.9773594757288</v>
      </c>
      <c r="I963" s="1">
        <f t="shared" si="76"/>
        <v>1</v>
      </c>
      <c r="J963" s="1">
        <f t="shared" ref="J963:J1026" si="79">IF(ABS(E963)/C963&gt;0.1,0,1)</f>
        <v>1</v>
      </c>
    </row>
    <row r="964" spans="1:10">
      <c r="A964">
        <v>963</v>
      </c>
      <c r="B964">
        <v>5</v>
      </c>
      <c r="C964">
        <v>5000</v>
      </c>
      <c r="D964">
        <v>5006</v>
      </c>
      <c r="E964" s="1">
        <f t="shared" si="77"/>
        <v>-6</v>
      </c>
      <c r="F964" s="1">
        <f t="shared" si="75"/>
        <v>6</v>
      </c>
      <c r="G964" s="1">
        <f t="shared" si="78"/>
        <v>36</v>
      </c>
      <c r="H964" s="1">
        <f>SQRT(SUM($G$2:G964)/A964)</f>
        <v>794.56451495897011</v>
      </c>
      <c r="I964" s="1">
        <f t="shared" si="76"/>
        <v>1</v>
      </c>
      <c r="J964" s="1">
        <f t="shared" si="79"/>
        <v>1</v>
      </c>
    </row>
    <row r="965" spans="1:10">
      <c r="A965">
        <v>964</v>
      </c>
      <c r="B965">
        <v>5</v>
      </c>
      <c r="C965">
        <v>5000</v>
      </c>
      <c r="D965">
        <v>4753</v>
      </c>
      <c r="E965" s="1">
        <f t="shared" si="77"/>
        <v>247</v>
      </c>
      <c r="F965" s="1">
        <f t="shared" si="75"/>
        <v>247</v>
      </c>
      <c r="G965" s="1">
        <f t="shared" si="78"/>
        <v>61009</v>
      </c>
      <c r="H965" s="1">
        <f>SQRT(SUM($G$2:G965)/A965)</f>
        <v>794.19213435135464</v>
      </c>
      <c r="I965" s="1">
        <f t="shared" si="76"/>
        <v>1</v>
      </c>
      <c r="J965" s="1">
        <f t="shared" si="79"/>
        <v>1</v>
      </c>
    </row>
    <row r="966" spans="1:10">
      <c r="A966">
        <v>965</v>
      </c>
      <c r="B966">
        <v>5</v>
      </c>
      <c r="C966">
        <v>5000</v>
      </c>
      <c r="D966">
        <v>4798</v>
      </c>
      <c r="E966" s="1">
        <f t="shared" si="77"/>
        <v>202</v>
      </c>
      <c r="F966" s="1">
        <f t="shared" si="75"/>
        <v>202</v>
      </c>
      <c r="G966" s="1">
        <f t="shared" si="78"/>
        <v>40804</v>
      </c>
      <c r="H966" s="1">
        <f>SQRT(SUM($G$2:G966)/A966)</f>
        <v>793.80716325517824</v>
      </c>
      <c r="I966" s="1">
        <f t="shared" si="76"/>
        <v>1</v>
      </c>
      <c r="J966" s="1">
        <f t="shared" si="79"/>
        <v>1</v>
      </c>
    </row>
    <row r="967" spans="1:10">
      <c r="A967">
        <v>966</v>
      </c>
      <c r="B967">
        <v>6</v>
      </c>
      <c r="C967">
        <v>5000</v>
      </c>
      <c r="D967">
        <v>5365</v>
      </c>
      <c r="E967" s="1">
        <f t="shared" si="77"/>
        <v>-365</v>
      </c>
      <c r="F967" s="1">
        <f t="shared" si="75"/>
        <v>365</v>
      </c>
      <c r="G967" s="1">
        <f t="shared" si="78"/>
        <v>133225</v>
      </c>
      <c r="H967" s="1">
        <f>SQRT(SUM($G$2:G967)/A967)</f>
        <v>793.48309258575989</v>
      </c>
      <c r="I967" s="1">
        <f t="shared" si="76"/>
        <v>1</v>
      </c>
      <c r="J967" s="1">
        <f t="shared" si="79"/>
        <v>1</v>
      </c>
    </row>
    <row r="968" spans="1:10">
      <c r="A968">
        <v>967</v>
      </c>
      <c r="B968">
        <v>5</v>
      </c>
      <c r="C968">
        <v>5000</v>
      </c>
      <c r="D968">
        <v>4274</v>
      </c>
      <c r="E968" s="1">
        <f t="shared" si="77"/>
        <v>726</v>
      </c>
      <c r="F968" s="1">
        <f t="shared" si="75"/>
        <v>726</v>
      </c>
      <c r="G968" s="1">
        <f t="shared" si="78"/>
        <v>527076</v>
      </c>
      <c r="H968" s="1">
        <f>SQRT(SUM($G$2:G968)/A968)</f>
        <v>793.41627127523793</v>
      </c>
      <c r="I968" s="1">
        <f t="shared" si="76"/>
        <v>1</v>
      </c>
      <c r="J968" s="1">
        <f t="shared" si="79"/>
        <v>0</v>
      </c>
    </row>
    <row r="969" spans="1:10">
      <c r="A969">
        <v>968</v>
      </c>
      <c r="B969">
        <v>6</v>
      </c>
      <c r="C969">
        <v>5000</v>
      </c>
      <c r="D969">
        <v>4131</v>
      </c>
      <c r="E969" s="1">
        <f t="shared" si="77"/>
        <v>869</v>
      </c>
      <c r="F969" s="1">
        <f t="shared" si="75"/>
        <v>869</v>
      </c>
      <c r="G969" s="1">
        <f t="shared" si="78"/>
        <v>755161</v>
      </c>
      <c r="H969" s="1">
        <f>SQRT(SUM($G$2:G969)/A969)</f>
        <v>793.49806862862329</v>
      </c>
      <c r="I969" s="1">
        <f t="shared" si="76"/>
        <v>1</v>
      </c>
      <c r="J969" s="1">
        <f t="shared" si="79"/>
        <v>0</v>
      </c>
    </row>
    <row r="970" spans="1:10">
      <c r="A970">
        <v>969</v>
      </c>
      <c r="B970">
        <v>7</v>
      </c>
      <c r="C970">
        <v>5000</v>
      </c>
      <c r="D970">
        <v>3831</v>
      </c>
      <c r="E970" s="1">
        <f t="shared" si="77"/>
        <v>1169</v>
      </c>
      <c r="F970" s="1">
        <f t="shared" si="75"/>
        <v>1169</v>
      </c>
      <c r="G970" s="1">
        <f t="shared" si="78"/>
        <v>1366561</v>
      </c>
      <c r="H970" s="1">
        <f>SQRT(SUM($G$2:G970)/A970)</f>
        <v>793.97712948582011</v>
      </c>
      <c r="I970" s="1">
        <f t="shared" si="76"/>
        <v>0</v>
      </c>
      <c r="J970" s="1">
        <f t="shared" si="79"/>
        <v>0</v>
      </c>
    </row>
    <row r="971" spans="1:10">
      <c r="A971">
        <v>970</v>
      </c>
      <c r="B971">
        <v>8</v>
      </c>
      <c r="C971">
        <v>5000</v>
      </c>
      <c r="D971">
        <v>1759</v>
      </c>
      <c r="E971" s="1">
        <f t="shared" si="77"/>
        <v>3241</v>
      </c>
      <c r="F971" s="1">
        <f t="shared" si="75"/>
        <v>3241</v>
      </c>
      <c r="G971" s="1">
        <f t="shared" si="78"/>
        <v>10504081</v>
      </c>
      <c r="H971" s="1">
        <f>SQRT(SUM($G$2:G971)/A971)</f>
        <v>800.36162767310771</v>
      </c>
      <c r="I971" s="1">
        <f t="shared" si="76"/>
        <v>0</v>
      </c>
      <c r="J971" s="1">
        <f t="shared" si="79"/>
        <v>0</v>
      </c>
    </row>
    <row r="972" spans="1:10">
      <c r="A972">
        <v>971</v>
      </c>
      <c r="B972">
        <v>11</v>
      </c>
      <c r="C972">
        <v>5000</v>
      </c>
      <c r="D972">
        <v>5990</v>
      </c>
      <c r="E972" s="1">
        <f t="shared" si="77"/>
        <v>-990</v>
      </c>
      <c r="F972" s="1">
        <f t="shared" si="75"/>
        <v>990</v>
      </c>
      <c r="G972" s="1">
        <f t="shared" si="78"/>
        <v>980100</v>
      </c>
      <c r="H972" s="1">
        <f>SQRT(SUM($G$2:G972)/A972)</f>
        <v>800.58003753432126</v>
      </c>
      <c r="I972" s="1">
        <f t="shared" si="76"/>
        <v>1</v>
      </c>
      <c r="J972" s="1">
        <f t="shared" si="79"/>
        <v>0</v>
      </c>
    </row>
    <row r="973" spans="1:10">
      <c r="A973">
        <v>972</v>
      </c>
      <c r="B973">
        <v>9</v>
      </c>
      <c r="C973">
        <v>5000</v>
      </c>
      <c r="D973">
        <v>5346</v>
      </c>
      <c r="E973" s="1">
        <f t="shared" si="77"/>
        <v>-346</v>
      </c>
      <c r="F973" s="1">
        <f t="shared" si="75"/>
        <v>346</v>
      </c>
      <c r="G973" s="1">
        <f t="shared" si="78"/>
        <v>119716</v>
      </c>
      <c r="H973" s="1">
        <f>SQRT(SUM($G$2:G973)/A973)</f>
        <v>800.24506855905486</v>
      </c>
      <c r="I973" s="1">
        <f t="shared" si="76"/>
        <v>1</v>
      </c>
      <c r="J973" s="1">
        <f t="shared" si="79"/>
        <v>1</v>
      </c>
    </row>
    <row r="974" spans="1:10">
      <c r="A974">
        <v>973</v>
      </c>
      <c r="B974">
        <v>9</v>
      </c>
      <c r="C974">
        <v>5000</v>
      </c>
      <c r="D974">
        <v>5398</v>
      </c>
      <c r="E974" s="1">
        <f t="shared" si="77"/>
        <v>-398</v>
      </c>
      <c r="F974" s="1">
        <f t="shared" si="75"/>
        <v>398</v>
      </c>
      <c r="G974" s="1">
        <f t="shared" si="78"/>
        <v>158404</v>
      </c>
      <c r="H974" s="1">
        <f>SQRT(SUM($G$2:G974)/A974)</f>
        <v>799.93550163944155</v>
      </c>
      <c r="I974" s="1">
        <f t="shared" si="76"/>
        <v>1</v>
      </c>
      <c r="J974" s="1">
        <f t="shared" si="79"/>
        <v>1</v>
      </c>
    </row>
    <row r="975" spans="1:10">
      <c r="A975">
        <v>974</v>
      </c>
      <c r="B975">
        <v>9</v>
      </c>
      <c r="C975">
        <v>5000</v>
      </c>
      <c r="D975">
        <v>6310</v>
      </c>
      <c r="E975" s="1">
        <f t="shared" si="77"/>
        <v>-1310</v>
      </c>
      <c r="F975" s="1">
        <f t="shared" si="75"/>
        <v>1310</v>
      </c>
      <c r="G975" s="1">
        <f t="shared" si="78"/>
        <v>1716100</v>
      </c>
      <c r="H975" s="1">
        <f>SQRT(SUM($G$2:G975)/A975)</f>
        <v>800.62584157209074</v>
      </c>
      <c r="I975" s="1">
        <f t="shared" si="76"/>
        <v>0</v>
      </c>
      <c r="J975" s="1">
        <f t="shared" si="79"/>
        <v>0</v>
      </c>
    </row>
    <row r="976" spans="1:10">
      <c r="A976">
        <v>975</v>
      </c>
      <c r="B976">
        <v>8</v>
      </c>
      <c r="C976">
        <v>5000</v>
      </c>
      <c r="D976">
        <v>6700</v>
      </c>
      <c r="E976" s="1">
        <f t="shared" si="77"/>
        <v>-1700</v>
      </c>
      <c r="F976" s="1">
        <f t="shared" si="75"/>
        <v>1700</v>
      </c>
      <c r="G976" s="1">
        <f t="shared" si="78"/>
        <v>2890000</v>
      </c>
      <c r="H976" s="1">
        <f>SQRT(SUM($G$2:G976)/A976)</f>
        <v>802.06508655901678</v>
      </c>
      <c r="I976" s="1">
        <f t="shared" si="76"/>
        <v>0</v>
      </c>
      <c r="J976" s="1">
        <f t="shared" si="79"/>
        <v>0</v>
      </c>
    </row>
    <row r="977" spans="1:10">
      <c r="A977">
        <v>976</v>
      </c>
      <c r="B977">
        <v>6</v>
      </c>
      <c r="C977">
        <v>5000</v>
      </c>
      <c r="D977">
        <v>5227</v>
      </c>
      <c r="E977" s="1">
        <f t="shared" si="77"/>
        <v>-227</v>
      </c>
      <c r="F977" s="1">
        <f t="shared" si="75"/>
        <v>227</v>
      </c>
      <c r="G977" s="1">
        <f t="shared" si="78"/>
        <v>51529</v>
      </c>
      <c r="H977" s="1">
        <f>SQRT(SUM($G$2:G977)/A977)</f>
        <v>801.68701606132515</v>
      </c>
      <c r="I977" s="1">
        <f t="shared" si="76"/>
        <v>1</v>
      </c>
      <c r="J977" s="1">
        <f t="shared" si="79"/>
        <v>1</v>
      </c>
    </row>
    <row r="978" spans="1:10">
      <c r="A978">
        <v>977</v>
      </c>
      <c r="B978">
        <v>6</v>
      </c>
      <c r="C978">
        <v>5000</v>
      </c>
      <c r="D978">
        <v>4508</v>
      </c>
      <c r="E978" s="1">
        <f t="shared" si="77"/>
        <v>492</v>
      </c>
      <c r="F978" s="1">
        <f t="shared" si="75"/>
        <v>492</v>
      </c>
      <c r="G978" s="1">
        <f t="shared" si="78"/>
        <v>242064</v>
      </c>
      <c r="H978" s="1">
        <f>SQRT(SUM($G$2:G978)/A978)</f>
        <v>801.43122103339772</v>
      </c>
      <c r="I978" s="1">
        <f t="shared" si="76"/>
        <v>1</v>
      </c>
      <c r="J978" s="1">
        <f t="shared" si="79"/>
        <v>1</v>
      </c>
    </row>
    <row r="979" spans="1:10">
      <c r="A979">
        <v>978</v>
      </c>
      <c r="B979">
        <v>7</v>
      </c>
      <c r="C979">
        <v>5000</v>
      </c>
      <c r="D979">
        <v>6041</v>
      </c>
      <c r="E979" s="1">
        <f t="shared" si="77"/>
        <v>-1041</v>
      </c>
      <c r="F979" s="1">
        <f t="shared" si="75"/>
        <v>1041</v>
      </c>
      <c r="G979" s="1">
        <f t="shared" si="78"/>
        <v>1083681</v>
      </c>
      <c r="H979" s="1">
        <f>SQRT(SUM($G$2:G979)/A979)</f>
        <v>801.71274159819848</v>
      </c>
      <c r="I979" s="1">
        <f t="shared" si="76"/>
        <v>0</v>
      </c>
      <c r="J979" s="1">
        <f t="shared" si="79"/>
        <v>0</v>
      </c>
    </row>
    <row r="980" spans="1:10">
      <c r="A980">
        <v>979</v>
      </c>
      <c r="B980">
        <v>5</v>
      </c>
      <c r="C980">
        <v>5000</v>
      </c>
      <c r="D980">
        <v>4247</v>
      </c>
      <c r="E980" s="1">
        <f t="shared" si="77"/>
        <v>753</v>
      </c>
      <c r="F980" s="1">
        <f t="shared" si="75"/>
        <v>753</v>
      </c>
      <c r="G980" s="1">
        <f t="shared" si="78"/>
        <v>567009</v>
      </c>
      <c r="H980" s="1">
        <f>SQRT(SUM($G$2:G980)/A980)</f>
        <v>801.6644941525617</v>
      </c>
      <c r="I980" s="1">
        <f t="shared" si="76"/>
        <v>1</v>
      </c>
      <c r="J980" s="1">
        <f t="shared" si="79"/>
        <v>0</v>
      </c>
    </row>
    <row r="981" spans="1:10">
      <c r="A981">
        <v>980</v>
      </c>
      <c r="B981">
        <v>7</v>
      </c>
      <c r="C981">
        <v>5000</v>
      </c>
      <c r="D981">
        <v>6129</v>
      </c>
      <c r="E981" s="1">
        <f t="shared" si="77"/>
        <v>-1129</v>
      </c>
      <c r="F981" s="1">
        <f t="shared" si="75"/>
        <v>1129</v>
      </c>
      <c r="G981" s="1">
        <f t="shared" si="78"/>
        <v>1274641</v>
      </c>
      <c r="H981" s="1">
        <f>SQRT(SUM($G$2:G981)/A981)</f>
        <v>802.06660176912328</v>
      </c>
      <c r="I981" s="1">
        <f t="shared" si="76"/>
        <v>0</v>
      </c>
      <c r="J981" s="1">
        <f t="shared" si="79"/>
        <v>0</v>
      </c>
    </row>
    <row r="982" spans="1:10">
      <c r="A982">
        <v>981</v>
      </c>
      <c r="B982">
        <v>5</v>
      </c>
      <c r="C982">
        <v>5000</v>
      </c>
      <c r="D982">
        <v>4521</v>
      </c>
      <c r="E982" s="1">
        <f t="shared" si="77"/>
        <v>479</v>
      </c>
      <c r="F982" s="1">
        <f t="shared" si="75"/>
        <v>479</v>
      </c>
      <c r="G982" s="1">
        <f t="shared" si="78"/>
        <v>229441</v>
      </c>
      <c r="H982" s="1">
        <f>SQRT(SUM($G$2:G982)/A982)</f>
        <v>801.80355949087209</v>
      </c>
      <c r="I982" s="1">
        <f t="shared" si="76"/>
        <v>1</v>
      </c>
      <c r="J982" s="1">
        <f t="shared" si="79"/>
        <v>1</v>
      </c>
    </row>
    <row r="983" spans="1:10">
      <c r="A983">
        <v>982</v>
      </c>
      <c r="B983">
        <v>6</v>
      </c>
      <c r="C983">
        <v>5000</v>
      </c>
      <c r="D983">
        <v>4915</v>
      </c>
      <c r="E983" s="1">
        <f t="shared" si="77"/>
        <v>85</v>
      </c>
      <c r="F983" s="1">
        <f t="shared" si="75"/>
        <v>85</v>
      </c>
      <c r="G983" s="1">
        <f t="shared" si="78"/>
        <v>7225</v>
      </c>
      <c r="H983" s="1">
        <f>SQRT(SUM($G$2:G983)/A983)</f>
        <v>801.39979559698668</v>
      </c>
      <c r="I983" s="1">
        <f t="shared" si="76"/>
        <v>1</v>
      </c>
      <c r="J983" s="1">
        <f t="shared" si="79"/>
        <v>1</v>
      </c>
    </row>
    <row r="984" spans="1:10">
      <c r="A984">
        <v>983</v>
      </c>
      <c r="B984">
        <v>6</v>
      </c>
      <c r="C984">
        <v>5000</v>
      </c>
      <c r="D984">
        <v>5225</v>
      </c>
      <c r="E984" s="1">
        <f t="shared" si="77"/>
        <v>-225</v>
      </c>
      <c r="F984" s="1">
        <f t="shared" si="75"/>
        <v>225</v>
      </c>
      <c r="G984" s="1">
        <f t="shared" si="78"/>
        <v>50625</v>
      </c>
      <c r="H984" s="1">
        <f>SQRT(SUM($G$2:G984)/A984)</f>
        <v>801.02420958025505</v>
      </c>
      <c r="I984" s="1">
        <f t="shared" si="76"/>
        <v>1</v>
      </c>
      <c r="J984" s="1">
        <f t="shared" si="79"/>
        <v>1</v>
      </c>
    </row>
    <row r="985" spans="1:10">
      <c r="A985">
        <v>984</v>
      </c>
      <c r="B985">
        <v>6</v>
      </c>
      <c r="C985">
        <v>5000</v>
      </c>
      <c r="D985">
        <v>4573</v>
      </c>
      <c r="E985" s="1">
        <f t="shared" si="77"/>
        <v>427</v>
      </c>
      <c r="F985" s="1">
        <f t="shared" si="75"/>
        <v>427</v>
      </c>
      <c r="G985" s="1">
        <f t="shared" si="78"/>
        <v>182329</v>
      </c>
      <c r="H985" s="1">
        <f>SQRT(SUM($G$2:G985)/A985)</f>
        <v>800.73279256022784</v>
      </c>
      <c r="I985" s="1">
        <f t="shared" si="76"/>
        <v>1</v>
      </c>
      <c r="J985" s="1">
        <f t="shared" si="79"/>
        <v>1</v>
      </c>
    </row>
    <row r="986" spans="1:10">
      <c r="A986">
        <v>985</v>
      </c>
      <c r="B986">
        <v>6</v>
      </c>
      <c r="C986">
        <v>5000</v>
      </c>
      <c r="D986">
        <v>5352</v>
      </c>
      <c r="E986" s="1">
        <f t="shared" si="77"/>
        <v>-352</v>
      </c>
      <c r="F986" s="1">
        <f t="shared" si="75"/>
        <v>352</v>
      </c>
      <c r="G986" s="1">
        <f t="shared" si="78"/>
        <v>123904</v>
      </c>
      <c r="H986" s="1">
        <f>SQRT(SUM($G$2:G986)/A986)</f>
        <v>800.40480938288272</v>
      </c>
      <c r="I986" s="1">
        <f t="shared" si="76"/>
        <v>1</v>
      </c>
      <c r="J986" s="1">
        <f t="shared" si="79"/>
        <v>1</v>
      </c>
    </row>
    <row r="987" spans="1:10">
      <c r="A987">
        <v>986</v>
      </c>
      <c r="B987">
        <v>6</v>
      </c>
      <c r="C987">
        <v>5000</v>
      </c>
      <c r="D987">
        <v>4833</v>
      </c>
      <c r="E987" s="1">
        <f t="shared" si="77"/>
        <v>167</v>
      </c>
      <c r="F987" s="1">
        <f t="shared" si="75"/>
        <v>167</v>
      </c>
      <c r="G987" s="1">
        <f t="shared" si="78"/>
        <v>27889</v>
      </c>
      <c r="H987" s="1">
        <f>SQRT(SUM($G$2:G987)/A987)</f>
        <v>800.01649957630275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6</v>
      </c>
      <c r="C988">
        <v>5000</v>
      </c>
      <c r="D988">
        <v>5564</v>
      </c>
      <c r="E988" s="1">
        <f t="shared" si="77"/>
        <v>-564</v>
      </c>
      <c r="F988" s="1">
        <f t="shared" si="75"/>
        <v>564</v>
      </c>
      <c r="G988" s="1">
        <f t="shared" si="78"/>
        <v>318096</v>
      </c>
      <c r="H988" s="1">
        <f>SQRT(SUM($G$2:G988)/A988)</f>
        <v>799.81262116616858</v>
      </c>
      <c r="I988" s="1">
        <f t="shared" si="76"/>
        <v>1</v>
      </c>
      <c r="J988" s="1">
        <f t="shared" si="79"/>
        <v>0</v>
      </c>
    </row>
    <row r="989" spans="1:10">
      <c r="A989">
        <v>988</v>
      </c>
      <c r="B989">
        <v>5</v>
      </c>
      <c r="C989">
        <v>5000</v>
      </c>
      <c r="D989">
        <v>4369</v>
      </c>
      <c r="E989" s="1">
        <f t="shared" si="77"/>
        <v>631</v>
      </c>
      <c r="F989" s="1">
        <f t="shared" si="75"/>
        <v>631</v>
      </c>
      <c r="G989" s="1">
        <f t="shared" si="78"/>
        <v>398161</v>
      </c>
      <c r="H989" s="1">
        <f>SQRT(SUM($G$2:G989)/A989)</f>
        <v>799.659775199975</v>
      </c>
      <c r="I989" s="1">
        <f t="shared" si="76"/>
        <v>1</v>
      </c>
      <c r="J989" s="1">
        <f t="shared" si="79"/>
        <v>0</v>
      </c>
    </row>
    <row r="990" spans="1:10">
      <c r="A990">
        <v>989</v>
      </c>
      <c r="B990">
        <v>6</v>
      </c>
      <c r="C990">
        <v>5000</v>
      </c>
      <c r="D990">
        <v>5371</v>
      </c>
      <c r="E990" s="1">
        <f t="shared" si="77"/>
        <v>-371</v>
      </c>
      <c r="F990" s="1">
        <f t="shared" si="75"/>
        <v>371</v>
      </c>
      <c r="G990" s="1">
        <f t="shared" si="78"/>
        <v>137641</v>
      </c>
      <c r="H990" s="1">
        <f>SQRT(SUM($G$2:G990)/A990)</f>
        <v>799.34245474612135</v>
      </c>
      <c r="I990" s="1">
        <f t="shared" si="76"/>
        <v>1</v>
      </c>
      <c r="J990" s="1">
        <f t="shared" si="79"/>
        <v>1</v>
      </c>
    </row>
    <row r="991" spans="1:10">
      <c r="A991">
        <v>990</v>
      </c>
      <c r="B991">
        <v>6</v>
      </c>
      <c r="C991">
        <v>5000</v>
      </c>
      <c r="D991">
        <v>5252</v>
      </c>
      <c r="E991" s="1">
        <f t="shared" si="77"/>
        <v>-252</v>
      </c>
      <c r="F991" s="1">
        <f t="shared" si="75"/>
        <v>252</v>
      </c>
      <c r="G991" s="1">
        <f t="shared" si="78"/>
        <v>63504</v>
      </c>
      <c r="H991" s="1">
        <f>SQRT(SUM($G$2:G991)/A991)</f>
        <v>798.97878759720709</v>
      </c>
      <c r="I991" s="1">
        <f t="shared" si="76"/>
        <v>1</v>
      </c>
      <c r="J991" s="1">
        <f t="shared" si="79"/>
        <v>1</v>
      </c>
    </row>
    <row r="992" spans="1:10">
      <c r="A992">
        <v>991</v>
      </c>
      <c r="B992">
        <v>5</v>
      </c>
      <c r="C992">
        <v>5000</v>
      </c>
      <c r="D992">
        <v>4475</v>
      </c>
      <c r="E992" s="1">
        <f t="shared" si="77"/>
        <v>525</v>
      </c>
      <c r="F992" s="1">
        <f t="shared" si="75"/>
        <v>525</v>
      </c>
      <c r="G992" s="1">
        <f t="shared" si="78"/>
        <v>275625</v>
      </c>
      <c r="H992" s="1">
        <f>SQRT(SUM($G$2:G992)/A992)</f>
        <v>798.74968957702549</v>
      </c>
      <c r="I992" s="1">
        <f t="shared" si="76"/>
        <v>1</v>
      </c>
      <c r="J992" s="1">
        <f t="shared" si="79"/>
        <v>0</v>
      </c>
    </row>
    <row r="993" spans="1:10">
      <c r="A993">
        <v>992</v>
      </c>
      <c r="B993">
        <v>6</v>
      </c>
      <c r="C993">
        <v>5000</v>
      </c>
      <c r="D993">
        <v>4976</v>
      </c>
      <c r="E993" s="1">
        <f t="shared" si="77"/>
        <v>24</v>
      </c>
      <c r="F993" s="1">
        <f t="shared" si="75"/>
        <v>24</v>
      </c>
      <c r="G993" s="1">
        <f t="shared" si="78"/>
        <v>576</v>
      </c>
      <c r="H993" s="1">
        <f>SQRT(SUM($G$2:G993)/A993)</f>
        <v>798.34735611014867</v>
      </c>
      <c r="I993" s="1">
        <f t="shared" si="76"/>
        <v>1</v>
      </c>
      <c r="J993" s="1">
        <f t="shared" si="79"/>
        <v>1</v>
      </c>
    </row>
    <row r="994" spans="1:10">
      <c r="A994">
        <v>993</v>
      </c>
      <c r="B994">
        <v>6</v>
      </c>
      <c r="C994">
        <v>5000</v>
      </c>
      <c r="D994">
        <v>4650</v>
      </c>
      <c r="E994" s="1">
        <f t="shared" si="77"/>
        <v>350</v>
      </c>
      <c r="F994" s="1">
        <f t="shared" si="75"/>
        <v>350</v>
      </c>
      <c r="G994" s="1">
        <f t="shared" si="78"/>
        <v>122500</v>
      </c>
      <c r="H994" s="1">
        <f>SQRT(SUM($G$2:G994)/A994)</f>
        <v>798.02256427474617</v>
      </c>
      <c r="I994" s="1">
        <f t="shared" si="76"/>
        <v>1</v>
      </c>
      <c r="J994" s="1">
        <f t="shared" si="79"/>
        <v>1</v>
      </c>
    </row>
    <row r="995" spans="1:10">
      <c r="A995">
        <v>994</v>
      </c>
      <c r="B995">
        <v>6</v>
      </c>
      <c r="C995">
        <v>5000</v>
      </c>
      <c r="D995">
        <v>5146</v>
      </c>
      <c r="E995" s="1">
        <f t="shared" si="77"/>
        <v>-146</v>
      </c>
      <c r="F995" s="1">
        <f t="shared" si="75"/>
        <v>146</v>
      </c>
      <c r="G995" s="1">
        <f t="shared" si="78"/>
        <v>21316</v>
      </c>
      <c r="H995" s="1">
        <f>SQRT(SUM($G$2:G995)/A995)</f>
        <v>797.63448624156865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6</v>
      </c>
      <c r="C996">
        <v>5000</v>
      </c>
      <c r="D996">
        <v>4843</v>
      </c>
      <c r="E996" s="1">
        <f t="shared" si="77"/>
        <v>157</v>
      </c>
      <c r="F996" s="1">
        <f t="shared" si="75"/>
        <v>157</v>
      </c>
      <c r="G996" s="1">
        <f t="shared" si="78"/>
        <v>24649</v>
      </c>
      <c r="H996" s="1">
        <f>SQRT(SUM($G$2:G996)/A996)</f>
        <v>797.24910074782531</v>
      </c>
      <c r="I996" s="1">
        <f t="shared" si="76"/>
        <v>1</v>
      </c>
      <c r="J996" s="1">
        <f t="shared" si="79"/>
        <v>1</v>
      </c>
    </row>
    <row r="997" spans="1:10">
      <c r="A997">
        <v>996</v>
      </c>
      <c r="B997">
        <v>6</v>
      </c>
      <c r="C997">
        <v>5000</v>
      </c>
      <c r="D997">
        <v>4539</v>
      </c>
      <c r="E997" s="1">
        <f t="shared" si="77"/>
        <v>461</v>
      </c>
      <c r="F997" s="1">
        <f t="shared" si="75"/>
        <v>461</v>
      </c>
      <c r="G997" s="1">
        <f t="shared" si="78"/>
        <v>212521</v>
      </c>
      <c r="H997" s="1">
        <f>SQRT(SUM($G$2:G997)/A997)</f>
        <v>796.98264998524905</v>
      </c>
      <c r="I997" s="1">
        <f t="shared" si="76"/>
        <v>1</v>
      </c>
      <c r="J997" s="1">
        <f t="shared" si="79"/>
        <v>1</v>
      </c>
    </row>
    <row r="998" spans="1:10">
      <c r="A998">
        <v>997</v>
      </c>
      <c r="B998">
        <v>7</v>
      </c>
      <c r="C998">
        <v>5000</v>
      </c>
      <c r="D998">
        <v>6385</v>
      </c>
      <c r="E998" s="1">
        <f t="shared" si="77"/>
        <v>-1385</v>
      </c>
      <c r="F998" s="1">
        <f t="shared" si="75"/>
        <v>1385</v>
      </c>
      <c r="G998" s="1">
        <f t="shared" si="78"/>
        <v>1918225</v>
      </c>
      <c r="H998" s="1">
        <f>SQRT(SUM($G$2:G998)/A998)</f>
        <v>797.78960180378306</v>
      </c>
      <c r="I998" s="1">
        <f t="shared" si="76"/>
        <v>0</v>
      </c>
      <c r="J998" s="1">
        <f t="shared" si="79"/>
        <v>0</v>
      </c>
    </row>
    <row r="999" spans="1:10">
      <c r="A999">
        <v>998</v>
      </c>
      <c r="B999">
        <v>5</v>
      </c>
      <c r="C999">
        <v>5000</v>
      </c>
      <c r="D999">
        <v>4989</v>
      </c>
      <c r="E999" s="1">
        <f t="shared" si="77"/>
        <v>11</v>
      </c>
      <c r="F999" s="1">
        <f t="shared" si="75"/>
        <v>11</v>
      </c>
      <c r="G999" s="1">
        <f t="shared" si="78"/>
        <v>121</v>
      </c>
      <c r="H999" s="1">
        <f>SQRT(SUM($G$2:G999)/A999)</f>
        <v>797.38988346511201</v>
      </c>
      <c r="I999" s="1">
        <f t="shared" si="76"/>
        <v>1</v>
      </c>
      <c r="J999" s="1">
        <f t="shared" si="79"/>
        <v>1</v>
      </c>
    </row>
    <row r="1000" spans="1:10">
      <c r="A1000">
        <v>999</v>
      </c>
      <c r="B1000">
        <v>5</v>
      </c>
      <c r="C1000">
        <v>5000</v>
      </c>
      <c r="D1000">
        <v>4530</v>
      </c>
      <c r="E1000" s="1">
        <f t="shared" si="77"/>
        <v>470</v>
      </c>
      <c r="F1000" s="1">
        <f t="shared" si="75"/>
        <v>470</v>
      </c>
      <c r="G1000" s="1">
        <f t="shared" si="78"/>
        <v>220900</v>
      </c>
      <c r="H1000" s="1">
        <f>SQRT(SUM($G$2:G1000)/A1000)</f>
        <v>797.12939995980594</v>
      </c>
      <c r="I1000" s="1">
        <f t="shared" si="76"/>
        <v>1</v>
      </c>
      <c r="J1000" s="1">
        <f t="shared" si="79"/>
        <v>1</v>
      </c>
    </row>
    <row r="1001" spans="1:10">
      <c r="A1001">
        <v>1000</v>
      </c>
      <c r="B1001">
        <v>6</v>
      </c>
      <c r="C1001">
        <v>5000</v>
      </c>
      <c r="D1001">
        <v>4416</v>
      </c>
      <c r="E1001" s="1">
        <f t="shared" si="77"/>
        <v>584</v>
      </c>
      <c r="F1001" s="1">
        <f t="shared" si="75"/>
        <v>584</v>
      </c>
      <c r="G1001" s="1">
        <f t="shared" si="78"/>
        <v>341056</v>
      </c>
      <c r="H1001" s="1">
        <f>SQRT(SUM($G$2:G1001)/A1001)</f>
        <v>796.94474149717553</v>
      </c>
      <c r="I1001" s="1">
        <f t="shared" si="76"/>
        <v>1</v>
      </c>
      <c r="J1001" s="1">
        <f t="shared" si="79"/>
        <v>0</v>
      </c>
    </row>
    <row r="1002" spans="1:10">
      <c r="A1002">
        <v>1001</v>
      </c>
      <c r="B1002">
        <v>6</v>
      </c>
      <c r="C1002">
        <v>5000</v>
      </c>
      <c r="D1002">
        <v>5275</v>
      </c>
      <c r="E1002" s="1">
        <f t="shared" si="77"/>
        <v>-275</v>
      </c>
      <c r="F1002" s="1">
        <f t="shared" si="75"/>
        <v>275</v>
      </c>
      <c r="G1002" s="1">
        <f t="shared" si="78"/>
        <v>75625</v>
      </c>
      <c r="H1002" s="1">
        <f>SQRT(SUM($G$2:G1002)/A1002)</f>
        <v>796.59398944254156</v>
      </c>
      <c r="I1002" s="1">
        <f t="shared" si="76"/>
        <v>1</v>
      </c>
      <c r="J1002" s="1">
        <f t="shared" si="79"/>
        <v>1</v>
      </c>
    </row>
    <row r="1003" spans="1:10">
      <c r="A1003">
        <v>1002</v>
      </c>
      <c r="B1003">
        <v>6</v>
      </c>
      <c r="C1003">
        <v>5000</v>
      </c>
      <c r="D1003">
        <v>5625</v>
      </c>
      <c r="E1003" s="1">
        <f t="shared" si="77"/>
        <v>-625</v>
      </c>
      <c r="F1003" s="1">
        <f t="shared" si="75"/>
        <v>625</v>
      </c>
      <c r="G1003" s="1">
        <f t="shared" si="78"/>
        <v>390625</v>
      </c>
      <c r="H1003" s="1">
        <f>SQRT(SUM($G$2:G1003)/A1003)</f>
        <v>796.44116790390467</v>
      </c>
      <c r="I1003" s="1">
        <f t="shared" si="76"/>
        <v>1</v>
      </c>
      <c r="J1003" s="1">
        <f t="shared" si="79"/>
        <v>0</v>
      </c>
    </row>
    <row r="1004" spans="1:10">
      <c r="A1004">
        <v>1003</v>
      </c>
      <c r="B1004">
        <v>5</v>
      </c>
      <c r="C1004">
        <v>5000</v>
      </c>
      <c r="D1004">
        <v>3797</v>
      </c>
      <c r="E1004" s="1">
        <f t="shared" si="77"/>
        <v>1203</v>
      </c>
      <c r="F1004" s="1">
        <f t="shared" si="75"/>
        <v>1203</v>
      </c>
      <c r="G1004" s="1">
        <f t="shared" si="78"/>
        <v>1447209</v>
      </c>
      <c r="H1004" s="1">
        <f>SQRT(SUM($G$2:G1004)/A1004)</f>
        <v>796.94980583530935</v>
      </c>
      <c r="I1004" s="1">
        <f t="shared" si="76"/>
        <v>0</v>
      </c>
      <c r="J1004" s="1">
        <f t="shared" si="79"/>
        <v>0</v>
      </c>
    </row>
    <row r="1005" spans="1:10">
      <c r="A1005">
        <v>1004</v>
      </c>
      <c r="B1005">
        <v>7</v>
      </c>
      <c r="C1005">
        <v>5000</v>
      </c>
      <c r="D1005">
        <v>5457</v>
      </c>
      <c r="E1005" s="1">
        <f t="shared" si="77"/>
        <v>-457</v>
      </c>
      <c r="F1005" s="1">
        <f t="shared" si="75"/>
        <v>457</v>
      </c>
      <c r="G1005" s="1">
        <f t="shared" si="78"/>
        <v>208849</v>
      </c>
      <c r="H1005" s="1">
        <f>SQRT(SUM($G$2:G1005)/A1005)</f>
        <v>796.68338212528431</v>
      </c>
      <c r="I1005" s="1">
        <f t="shared" si="76"/>
        <v>1</v>
      </c>
      <c r="J1005" s="1">
        <f t="shared" si="79"/>
        <v>1</v>
      </c>
    </row>
    <row r="1006" spans="1:10">
      <c r="A1006">
        <v>1005</v>
      </c>
      <c r="B1006">
        <v>6</v>
      </c>
      <c r="C1006">
        <v>5000</v>
      </c>
      <c r="D1006">
        <v>4972</v>
      </c>
      <c r="E1006" s="1">
        <f t="shared" si="77"/>
        <v>28</v>
      </c>
      <c r="F1006" s="1">
        <f t="shared" si="75"/>
        <v>28</v>
      </c>
      <c r="G1006" s="1">
        <f t="shared" si="78"/>
        <v>784</v>
      </c>
      <c r="H1006" s="1">
        <f>SQRT(SUM($G$2:G1006)/A1006)</f>
        <v>796.28741342314299</v>
      </c>
      <c r="I1006" s="1">
        <f t="shared" si="76"/>
        <v>1</v>
      </c>
      <c r="J1006" s="1">
        <f t="shared" si="79"/>
        <v>1</v>
      </c>
    </row>
    <row r="1007" spans="1:10">
      <c r="A1007">
        <v>1006</v>
      </c>
      <c r="B1007">
        <v>6</v>
      </c>
      <c r="C1007">
        <v>5000</v>
      </c>
      <c r="D1007">
        <v>5561</v>
      </c>
      <c r="E1007" s="1">
        <f t="shared" si="77"/>
        <v>-561</v>
      </c>
      <c r="F1007" s="1">
        <f t="shared" si="75"/>
        <v>561</v>
      </c>
      <c r="G1007" s="1">
        <f t="shared" si="78"/>
        <v>314721</v>
      </c>
      <c r="H1007" s="1">
        <f>SQRT(SUM($G$2:G1007)/A1007)</f>
        <v>796.08805845778488</v>
      </c>
      <c r="I1007" s="1">
        <f t="shared" si="76"/>
        <v>1</v>
      </c>
      <c r="J1007" s="1">
        <f t="shared" si="79"/>
        <v>0</v>
      </c>
    </row>
    <row r="1008" spans="1:10">
      <c r="A1008">
        <v>1007</v>
      </c>
      <c r="B1008">
        <v>6</v>
      </c>
      <c r="C1008">
        <v>5000</v>
      </c>
      <c r="D1008">
        <v>6324</v>
      </c>
      <c r="E1008" s="1">
        <f t="shared" si="77"/>
        <v>-1324</v>
      </c>
      <c r="F1008" s="1">
        <f t="shared" si="75"/>
        <v>1324</v>
      </c>
      <c r="G1008" s="1">
        <f t="shared" si="78"/>
        <v>1752976</v>
      </c>
      <c r="H1008" s="1">
        <f>SQRT(SUM($G$2:G1008)/A1008)</f>
        <v>796.78581597829077</v>
      </c>
      <c r="I1008" s="1">
        <f t="shared" si="76"/>
        <v>0</v>
      </c>
      <c r="J1008" s="1">
        <f t="shared" si="79"/>
        <v>0</v>
      </c>
    </row>
    <row r="1009" spans="1:10">
      <c r="A1009">
        <v>1008</v>
      </c>
      <c r="B1009">
        <v>4</v>
      </c>
      <c r="C1009">
        <v>5000</v>
      </c>
      <c r="D1009">
        <v>4104</v>
      </c>
      <c r="E1009" s="1">
        <f t="shared" si="77"/>
        <v>896</v>
      </c>
      <c r="F1009" s="1">
        <f t="shared" si="75"/>
        <v>896</v>
      </c>
      <c r="G1009" s="1">
        <f t="shared" si="78"/>
        <v>802816</v>
      </c>
      <c r="H1009" s="1">
        <f>SQRT(SUM($G$2:G1009)/A1009)</f>
        <v>796.89036384193219</v>
      </c>
      <c r="I1009" s="1">
        <f t="shared" si="76"/>
        <v>1</v>
      </c>
      <c r="J1009" s="1">
        <f t="shared" si="79"/>
        <v>0</v>
      </c>
    </row>
    <row r="1010" spans="1:10">
      <c r="A1010">
        <v>1009</v>
      </c>
      <c r="B1010">
        <v>6</v>
      </c>
      <c r="C1010">
        <v>5000</v>
      </c>
      <c r="D1010">
        <v>5621</v>
      </c>
      <c r="E1010" s="1">
        <f t="shared" si="77"/>
        <v>-621</v>
      </c>
      <c r="F1010" s="1">
        <f t="shared" si="75"/>
        <v>621</v>
      </c>
      <c r="G1010" s="1">
        <f t="shared" si="78"/>
        <v>385641</v>
      </c>
      <c r="H1010" s="1">
        <f>SQRT(SUM($G$2:G1010)/A1010)</f>
        <v>796.73526547451343</v>
      </c>
      <c r="I1010" s="1">
        <f t="shared" si="76"/>
        <v>1</v>
      </c>
      <c r="J1010" s="1">
        <f t="shared" si="79"/>
        <v>0</v>
      </c>
    </row>
    <row r="1011" spans="1:10">
      <c r="A1011">
        <v>1010</v>
      </c>
      <c r="B1011">
        <v>5</v>
      </c>
      <c r="C1011">
        <v>5000</v>
      </c>
      <c r="D1011">
        <v>4427</v>
      </c>
      <c r="E1011" s="1">
        <f t="shared" si="77"/>
        <v>573</v>
      </c>
      <c r="F1011" s="1">
        <f t="shared" si="75"/>
        <v>573</v>
      </c>
      <c r="G1011" s="1">
        <f t="shared" si="78"/>
        <v>328329</v>
      </c>
      <c r="H1011" s="1">
        <f>SQRT(SUM($G$2:G1011)/A1011)</f>
        <v>796.54482573546386</v>
      </c>
      <c r="I1011" s="1">
        <f t="shared" si="76"/>
        <v>1</v>
      </c>
      <c r="J1011" s="1">
        <f t="shared" si="79"/>
        <v>0</v>
      </c>
    </row>
    <row r="1012" spans="1:10">
      <c r="A1012">
        <v>1011</v>
      </c>
      <c r="B1012">
        <v>5</v>
      </c>
      <c r="C1012">
        <v>5000</v>
      </c>
      <c r="D1012">
        <v>4409</v>
      </c>
      <c r="E1012" s="1">
        <f t="shared" si="77"/>
        <v>591</v>
      </c>
      <c r="F1012" s="1">
        <f t="shared" si="75"/>
        <v>591</v>
      </c>
      <c r="G1012" s="1">
        <f t="shared" si="78"/>
        <v>349281</v>
      </c>
      <c r="H1012" s="1">
        <f>SQRT(SUM($G$2:G1012)/A1012)</f>
        <v>796.36772903084216</v>
      </c>
      <c r="I1012" s="1">
        <f t="shared" si="76"/>
        <v>1</v>
      </c>
      <c r="J1012" s="1">
        <f t="shared" si="79"/>
        <v>0</v>
      </c>
    </row>
    <row r="1013" spans="1:10">
      <c r="A1013">
        <v>1012</v>
      </c>
      <c r="B1013">
        <v>6</v>
      </c>
      <c r="C1013">
        <v>5000</v>
      </c>
      <c r="D1013">
        <v>5205</v>
      </c>
      <c r="E1013" s="1">
        <f t="shared" si="77"/>
        <v>-205</v>
      </c>
      <c r="F1013" s="1">
        <f t="shared" si="75"/>
        <v>205</v>
      </c>
      <c r="G1013" s="1">
        <f t="shared" si="78"/>
        <v>42025</v>
      </c>
      <c r="H1013" s="1">
        <f>SQRT(SUM($G$2:G1013)/A1013)</f>
        <v>796.00025448384122</v>
      </c>
      <c r="I1013" s="1">
        <f t="shared" si="76"/>
        <v>1</v>
      </c>
      <c r="J1013" s="1">
        <f t="shared" si="79"/>
        <v>1</v>
      </c>
    </row>
    <row r="1014" spans="1:10">
      <c r="A1014">
        <v>1013</v>
      </c>
      <c r="B1014">
        <v>6</v>
      </c>
      <c r="C1014">
        <v>5000</v>
      </c>
      <c r="D1014">
        <v>5826</v>
      </c>
      <c r="E1014" s="1">
        <f t="shared" si="77"/>
        <v>-826</v>
      </c>
      <c r="F1014" s="1">
        <f t="shared" si="75"/>
        <v>826</v>
      </c>
      <c r="G1014" s="1">
        <f t="shared" si="78"/>
        <v>682276</v>
      </c>
      <c r="H1014" s="1">
        <f>SQRT(SUM($G$2:G1014)/A1014)</f>
        <v>796.03042672777701</v>
      </c>
      <c r="I1014" s="1">
        <f t="shared" si="76"/>
        <v>1</v>
      </c>
      <c r="J1014" s="1">
        <f t="shared" si="79"/>
        <v>0</v>
      </c>
    </row>
    <row r="1015" spans="1:10">
      <c r="A1015">
        <v>1014</v>
      </c>
      <c r="B1015">
        <v>5</v>
      </c>
      <c r="C1015">
        <v>5000</v>
      </c>
      <c r="D1015">
        <v>4360</v>
      </c>
      <c r="E1015" s="1">
        <f t="shared" si="77"/>
        <v>640</v>
      </c>
      <c r="F1015" s="1">
        <f t="shared" si="75"/>
        <v>640</v>
      </c>
      <c r="G1015" s="1">
        <f t="shared" si="78"/>
        <v>409600</v>
      </c>
      <c r="H1015" s="1">
        <f>SQRT(SUM($G$2:G1015)/A1015)</f>
        <v>795.89161914673275</v>
      </c>
      <c r="I1015" s="1">
        <f t="shared" si="76"/>
        <v>1</v>
      </c>
      <c r="J1015" s="1">
        <f t="shared" si="79"/>
        <v>0</v>
      </c>
    </row>
    <row r="1016" spans="1:10">
      <c r="A1016">
        <v>1015</v>
      </c>
      <c r="B1016">
        <v>6</v>
      </c>
      <c r="C1016">
        <v>5000</v>
      </c>
      <c r="D1016">
        <v>5926</v>
      </c>
      <c r="E1016" s="1">
        <f t="shared" si="77"/>
        <v>-926</v>
      </c>
      <c r="F1016" s="1">
        <f t="shared" si="75"/>
        <v>926</v>
      </c>
      <c r="G1016" s="1">
        <f t="shared" si="78"/>
        <v>857476</v>
      </c>
      <c r="H1016" s="1">
        <f>SQRT(SUM($G$2:G1016)/A1016)</f>
        <v>796.03027023663174</v>
      </c>
      <c r="I1016" s="1">
        <f t="shared" si="76"/>
        <v>1</v>
      </c>
      <c r="J1016" s="1">
        <f t="shared" si="79"/>
        <v>0</v>
      </c>
    </row>
    <row r="1017" spans="1:10">
      <c r="A1017">
        <v>1016</v>
      </c>
      <c r="B1017">
        <v>4</v>
      </c>
      <c r="C1017">
        <v>5000</v>
      </c>
      <c r="D1017">
        <v>3592</v>
      </c>
      <c r="E1017" s="1">
        <f t="shared" si="77"/>
        <v>1408</v>
      </c>
      <c r="F1017" s="1">
        <f t="shared" si="75"/>
        <v>1408</v>
      </c>
      <c r="G1017" s="1">
        <f t="shared" si="78"/>
        <v>1982464</v>
      </c>
      <c r="H1017" s="1">
        <f>SQRT(SUM($G$2:G1017)/A1017)</f>
        <v>796.86369599825537</v>
      </c>
      <c r="I1017" s="1">
        <f t="shared" si="76"/>
        <v>0</v>
      </c>
      <c r="J1017" s="1">
        <f t="shared" si="79"/>
        <v>0</v>
      </c>
    </row>
    <row r="1018" spans="1:10">
      <c r="A1018">
        <v>1017</v>
      </c>
      <c r="B1018">
        <v>6</v>
      </c>
      <c r="C1018">
        <v>5000</v>
      </c>
      <c r="D1018">
        <v>5948</v>
      </c>
      <c r="E1018" s="1">
        <f t="shared" si="77"/>
        <v>-948</v>
      </c>
      <c r="F1018" s="1">
        <f t="shared" si="75"/>
        <v>948</v>
      </c>
      <c r="G1018" s="1">
        <f t="shared" si="78"/>
        <v>898704</v>
      </c>
      <c r="H1018" s="1">
        <f>SQRT(SUM($G$2:G1018)/A1018)</f>
        <v>797.02638229899844</v>
      </c>
      <c r="I1018" s="1">
        <f t="shared" si="76"/>
        <v>1</v>
      </c>
      <c r="J1018" s="1">
        <f t="shared" si="79"/>
        <v>0</v>
      </c>
    </row>
    <row r="1019" spans="1:10">
      <c r="A1019">
        <v>1018</v>
      </c>
      <c r="B1019">
        <v>5</v>
      </c>
      <c r="C1019">
        <v>5000</v>
      </c>
      <c r="D1019">
        <v>4500</v>
      </c>
      <c r="E1019" s="1">
        <f t="shared" si="77"/>
        <v>500</v>
      </c>
      <c r="F1019" s="1">
        <f t="shared" si="75"/>
        <v>500</v>
      </c>
      <c r="G1019" s="1">
        <f t="shared" si="78"/>
        <v>250000</v>
      </c>
      <c r="H1019" s="1">
        <f>SQRT(SUM($G$2:G1019)/A1019)</f>
        <v>796.78894001563413</v>
      </c>
      <c r="I1019" s="1">
        <f t="shared" si="76"/>
        <v>1</v>
      </c>
      <c r="J1019" s="1">
        <f t="shared" si="79"/>
        <v>1</v>
      </c>
    </row>
    <row r="1020" spans="1:10">
      <c r="A1020">
        <v>1019</v>
      </c>
      <c r="B1020">
        <v>6</v>
      </c>
      <c r="C1020">
        <v>5000</v>
      </c>
      <c r="D1020">
        <v>5229</v>
      </c>
      <c r="E1020" s="1">
        <f t="shared" si="77"/>
        <v>-229</v>
      </c>
      <c r="F1020" s="1">
        <f t="shared" si="75"/>
        <v>229</v>
      </c>
      <c r="G1020" s="1">
        <f t="shared" si="78"/>
        <v>52441</v>
      </c>
      <c r="H1020" s="1">
        <f>SQRT(SUM($G$2:G1020)/A1020)</f>
        <v>796.43018726036985</v>
      </c>
      <c r="I1020" s="1">
        <f t="shared" si="76"/>
        <v>1</v>
      </c>
      <c r="J1020" s="1">
        <f t="shared" si="79"/>
        <v>1</v>
      </c>
    </row>
    <row r="1021" spans="1:10">
      <c r="A1021">
        <v>1020</v>
      </c>
      <c r="B1021">
        <v>5</v>
      </c>
      <c r="C1021">
        <v>5000</v>
      </c>
      <c r="D1021">
        <v>4412</v>
      </c>
      <c r="E1021" s="1">
        <f t="shared" si="77"/>
        <v>588</v>
      </c>
      <c r="F1021" s="1">
        <f t="shared" si="75"/>
        <v>588</v>
      </c>
      <c r="G1021" s="1">
        <f t="shared" si="78"/>
        <v>345744</v>
      </c>
      <c r="H1021" s="1">
        <f>SQRT(SUM($G$2:G1021)/A1021)</f>
        <v>796.25256302108505</v>
      </c>
      <c r="I1021" s="1">
        <f t="shared" si="76"/>
        <v>1</v>
      </c>
      <c r="J1021" s="1">
        <f t="shared" si="79"/>
        <v>0</v>
      </c>
    </row>
    <row r="1022" spans="1:10">
      <c r="A1022">
        <v>1021</v>
      </c>
      <c r="B1022">
        <v>6</v>
      </c>
      <c r="C1022">
        <v>5000</v>
      </c>
      <c r="D1022">
        <v>5491</v>
      </c>
      <c r="E1022" s="1">
        <f t="shared" si="77"/>
        <v>-491</v>
      </c>
      <c r="F1022" s="1">
        <f t="shared" si="75"/>
        <v>491</v>
      </c>
      <c r="G1022" s="1">
        <f t="shared" si="78"/>
        <v>241081</v>
      </c>
      <c r="H1022" s="1">
        <f>SQRT(SUM($G$2:G1022)/A1022)</f>
        <v>796.01085980809273</v>
      </c>
      <c r="I1022" s="1">
        <f t="shared" si="76"/>
        <v>1</v>
      </c>
      <c r="J1022" s="1">
        <f t="shared" si="79"/>
        <v>1</v>
      </c>
    </row>
    <row r="1023" spans="1:10">
      <c r="A1023">
        <v>1022</v>
      </c>
      <c r="B1023">
        <v>5</v>
      </c>
      <c r="C1023">
        <v>5000</v>
      </c>
      <c r="D1023">
        <v>4379</v>
      </c>
      <c r="E1023" s="1">
        <f t="shared" si="77"/>
        <v>621</v>
      </c>
      <c r="F1023" s="1">
        <f t="shared" si="75"/>
        <v>621</v>
      </c>
      <c r="G1023" s="1">
        <f t="shared" si="78"/>
        <v>385641</v>
      </c>
      <c r="H1023" s="1">
        <f>SQRT(SUM($G$2:G1023)/A1023)</f>
        <v>795.85842649893095</v>
      </c>
      <c r="I1023" s="1">
        <f t="shared" si="76"/>
        <v>1</v>
      </c>
      <c r="J1023" s="1">
        <f t="shared" si="79"/>
        <v>0</v>
      </c>
    </row>
    <row r="1024" spans="1:10">
      <c r="A1024">
        <v>1023</v>
      </c>
      <c r="B1024">
        <v>6</v>
      </c>
      <c r="C1024">
        <v>5000</v>
      </c>
      <c r="D1024">
        <v>5149</v>
      </c>
      <c r="E1024" s="1">
        <f t="shared" si="77"/>
        <v>-149</v>
      </c>
      <c r="F1024" s="1">
        <f t="shared" si="75"/>
        <v>149</v>
      </c>
      <c r="G1024" s="1">
        <f t="shared" si="78"/>
        <v>22201</v>
      </c>
      <c r="H1024" s="1">
        <f>SQRT(SUM($G$2:G1024)/A1024)</f>
        <v>795.48298957662655</v>
      </c>
      <c r="I1024" s="1">
        <f t="shared" si="76"/>
        <v>1</v>
      </c>
      <c r="J1024" s="1">
        <f t="shared" si="79"/>
        <v>1</v>
      </c>
    </row>
    <row r="1025" spans="1:10">
      <c r="A1025">
        <v>1024</v>
      </c>
      <c r="B1025">
        <v>6</v>
      </c>
      <c r="C1025">
        <v>5000</v>
      </c>
      <c r="D1025">
        <v>6131</v>
      </c>
      <c r="E1025" s="1">
        <f t="shared" si="77"/>
        <v>-1131</v>
      </c>
      <c r="F1025" s="1">
        <f t="shared" si="75"/>
        <v>1131</v>
      </c>
      <c r="G1025" s="1">
        <f t="shared" si="78"/>
        <v>1279161</v>
      </c>
      <c r="H1025" s="1">
        <f>SQRT(SUM($G$2:G1025)/A1025)</f>
        <v>795.87964245445903</v>
      </c>
      <c r="I1025" s="1">
        <f t="shared" si="76"/>
        <v>0</v>
      </c>
      <c r="J1025" s="1">
        <f t="shared" si="79"/>
        <v>0</v>
      </c>
    </row>
    <row r="1026" spans="1:10">
      <c r="A1026">
        <v>1025</v>
      </c>
      <c r="B1026">
        <v>5</v>
      </c>
      <c r="C1026">
        <v>5000</v>
      </c>
      <c r="D1026">
        <v>4158</v>
      </c>
      <c r="E1026" s="1">
        <f t="shared" si="77"/>
        <v>842</v>
      </c>
      <c r="F1026" s="1">
        <f t="shared" ref="F1026:F1089" si="80">ABS(E1026)</f>
        <v>842</v>
      </c>
      <c r="G1026" s="1">
        <f t="shared" si="78"/>
        <v>708964</v>
      </c>
      <c r="H1026" s="1">
        <f>SQRT(SUM($G$2:G1026)/A1026)</f>
        <v>795.92594029785482</v>
      </c>
      <c r="I1026" s="1">
        <f t="shared" ref="I1026:I1089" si="81">IF(ABS(E1026)/C1026&gt;0.2,0,1)</f>
        <v>1</v>
      </c>
      <c r="J1026" s="1">
        <f t="shared" si="79"/>
        <v>0</v>
      </c>
    </row>
    <row r="1027" spans="1:10">
      <c r="A1027">
        <v>1026</v>
      </c>
      <c r="B1027">
        <v>6</v>
      </c>
      <c r="C1027">
        <v>5000</v>
      </c>
      <c r="D1027">
        <v>5396</v>
      </c>
      <c r="E1027" s="1">
        <f t="shared" ref="E1027:E1090" si="82">C1027-D1027</f>
        <v>-396</v>
      </c>
      <c r="F1027" s="1">
        <f t="shared" si="80"/>
        <v>396</v>
      </c>
      <c r="G1027" s="1">
        <f t="shared" ref="G1027:G1090" si="83">POWER(E1027,2)</f>
        <v>156816</v>
      </c>
      <c r="H1027" s="1">
        <f>SQRT(SUM($G$2:G1027)/A1027)</f>
        <v>795.63402390797739</v>
      </c>
      <c r="I1027" s="1">
        <f t="shared" si="81"/>
        <v>1</v>
      </c>
      <c r="J1027" s="1">
        <f t="shared" ref="J1027:J1090" si="84">IF(ABS(E1027)/C1027&gt;0.1,0,1)</f>
        <v>1</v>
      </c>
    </row>
    <row r="1028" spans="1:10">
      <c r="A1028">
        <v>1027</v>
      </c>
      <c r="B1028">
        <v>5</v>
      </c>
      <c r="C1028">
        <v>5000</v>
      </c>
      <c r="D1028">
        <v>5233</v>
      </c>
      <c r="E1028" s="1">
        <f t="shared" si="82"/>
        <v>-233</v>
      </c>
      <c r="F1028" s="1">
        <f t="shared" si="80"/>
        <v>233</v>
      </c>
      <c r="G1028" s="1">
        <f t="shared" si="83"/>
        <v>54289</v>
      </c>
      <c r="H1028" s="1">
        <f>SQRT(SUM($G$2:G1028)/A1028)</f>
        <v>795.27980660186824</v>
      </c>
      <c r="I1028" s="1">
        <f t="shared" si="81"/>
        <v>1</v>
      </c>
      <c r="J1028" s="1">
        <f t="shared" si="84"/>
        <v>1</v>
      </c>
    </row>
    <row r="1029" spans="1:10">
      <c r="A1029">
        <v>1028</v>
      </c>
      <c r="B1029">
        <v>5</v>
      </c>
      <c r="C1029">
        <v>5000</v>
      </c>
      <c r="D1029">
        <v>4129</v>
      </c>
      <c r="E1029" s="1">
        <f t="shared" si="82"/>
        <v>871</v>
      </c>
      <c r="F1029" s="1">
        <f t="shared" si="80"/>
        <v>871</v>
      </c>
      <c r="G1029" s="1">
        <f t="shared" si="83"/>
        <v>758641</v>
      </c>
      <c r="H1029" s="1">
        <f>SQRT(SUM($G$2:G1029)/A1029)</f>
        <v>795.3569671870099</v>
      </c>
      <c r="I1029" s="1">
        <f t="shared" si="81"/>
        <v>1</v>
      </c>
      <c r="J1029" s="1">
        <f t="shared" si="84"/>
        <v>0</v>
      </c>
    </row>
    <row r="1030" spans="1:10">
      <c r="A1030">
        <v>1029</v>
      </c>
      <c r="B1030">
        <v>6</v>
      </c>
      <c r="C1030">
        <v>5000</v>
      </c>
      <c r="D1030">
        <v>5132</v>
      </c>
      <c r="E1030" s="1">
        <f t="shared" si="82"/>
        <v>-132</v>
      </c>
      <c r="F1030" s="1">
        <f t="shared" si="80"/>
        <v>132</v>
      </c>
      <c r="G1030" s="1">
        <f t="shared" si="83"/>
        <v>17424</v>
      </c>
      <c r="H1030" s="1">
        <f>SQRT(SUM($G$2:G1030)/A1030)</f>
        <v>794.98105239291783</v>
      </c>
      <c r="I1030" s="1">
        <f t="shared" si="81"/>
        <v>1</v>
      </c>
      <c r="J1030" s="1">
        <f t="shared" si="84"/>
        <v>1</v>
      </c>
    </row>
    <row r="1031" spans="1:10">
      <c r="A1031">
        <v>1030</v>
      </c>
      <c r="B1031">
        <v>6</v>
      </c>
      <c r="C1031">
        <v>5000</v>
      </c>
      <c r="D1031">
        <v>1537</v>
      </c>
      <c r="E1031" s="1">
        <f t="shared" si="82"/>
        <v>3463</v>
      </c>
      <c r="F1031" s="1">
        <f t="shared" si="80"/>
        <v>3463</v>
      </c>
      <c r="G1031" s="1">
        <f t="shared" si="83"/>
        <v>11992369</v>
      </c>
      <c r="H1031" s="1">
        <f>SQRT(SUM($G$2:G1031)/A1031)</f>
        <v>801.88799910386251</v>
      </c>
      <c r="I1031" s="1">
        <f t="shared" si="81"/>
        <v>0</v>
      </c>
      <c r="J1031" s="1">
        <f t="shared" si="84"/>
        <v>0</v>
      </c>
    </row>
    <row r="1032" spans="1:10">
      <c r="A1032">
        <v>1031</v>
      </c>
      <c r="B1032">
        <v>9</v>
      </c>
      <c r="C1032">
        <v>5000</v>
      </c>
      <c r="D1032">
        <v>5893</v>
      </c>
      <c r="E1032" s="1">
        <f t="shared" si="82"/>
        <v>-893</v>
      </c>
      <c r="F1032" s="1">
        <f t="shared" si="80"/>
        <v>893</v>
      </c>
      <c r="G1032" s="1">
        <f t="shared" si="83"/>
        <v>797449</v>
      </c>
      <c r="H1032" s="1">
        <f>SQRT(SUM($G$2:G1032)/A1032)</f>
        <v>801.98138664178703</v>
      </c>
      <c r="I1032" s="1">
        <f t="shared" si="81"/>
        <v>1</v>
      </c>
      <c r="J1032" s="1">
        <f t="shared" si="84"/>
        <v>0</v>
      </c>
    </row>
    <row r="1033" spans="1:10">
      <c r="A1033">
        <v>1032</v>
      </c>
      <c r="B1033">
        <v>8</v>
      </c>
      <c r="C1033">
        <v>5000</v>
      </c>
      <c r="D1033">
        <v>5951</v>
      </c>
      <c r="E1033" s="1">
        <f t="shared" si="82"/>
        <v>-951</v>
      </c>
      <c r="F1033" s="1">
        <f t="shared" si="80"/>
        <v>951</v>
      </c>
      <c r="G1033" s="1">
        <f t="shared" si="83"/>
        <v>904401</v>
      </c>
      <c r="H1033" s="1">
        <f>SQRT(SUM($G$2:G1033)/A1033)</f>
        <v>802.13918450467781</v>
      </c>
      <c r="I1033" s="1">
        <f t="shared" si="81"/>
        <v>1</v>
      </c>
      <c r="J1033" s="1">
        <f t="shared" si="84"/>
        <v>0</v>
      </c>
    </row>
    <row r="1034" spans="1:10">
      <c r="A1034">
        <v>1033</v>
      </c>
      <c r="B1034">
        <v>7</v>
      </c>
      <c r="C1034">
        <v>5000</v>
      </c>
      <c r="D1034">
        <v>5693</v>
      </c>
      <c r="E1034" s="1">
        <f t="shared" si="82"/>
        <v>-693</v>
      </c>
      <c r="F1034" s="1">
        <f t="shared" si="80"/>
        <v>693</v>
      </c>
      <c r="G1034" s="1">
        <f t="shared" si="83"/>
        <v>480249</v>
      </c>
      <c r="H1034" s="1">
        <f>SQRT(SUM($G$2:G1034)/A1034)</f>
        <v>802.04071337129187</v>
      </c>
      <c r="I1034" s="1">
        <f t="shared" si="81"/>
        <v>1</v>
      </c>
      <c r="J1034" s="1">
        <f t="shared" si="84"/>
        <v>0</v>
      </c>
    </row>
    <row r="1035" spans="1:10">
      <c r="A1035">
        <v>1034</v>
      </c>
      <c r="B1035">
        <v>6</v>
      </c>
      <c r="C1035">
        <v>5000</v>
      </c>
      <c r="D1035">
        <v>5094</v>
      </c>
      <c r="E1035" s="1">
        <f t="shared" si="82"/>
        <v>-94</v>
      </c>
      <c r="F1035" s="1">
        <f t="shared" si="80"/>
        <v>94</v>
      </c>
      <c r="G1035" s="1">
        <f t="shared" si="83"/>
        <v>8836</v>
      </c>
      <c r="H1035" s="1">
        <f>SQRT(SUM($G$2:G1035)/A1035)</f>
        <v>801.6581154348487</v>
      </c>
      <c r="I1035" s="1">
        <f t="shared" si="81"/>
        <v>1</v>
      </c>
      <c r="J1035" s="1">
        <f t="shared" si="84"/>
        <v>1</v>
      </c>
    </row>
    <row r="1036" spans="1:10">
      <c r="A1036">
        <v>1035</v>
      </c>
      <c r="B1036">
        <v>6</v>
      </c>
      <c r="C1036">
        <v>5000</v>
      </c>
      <c r="D1036">
        <v>4609</v>
      </c>
      <c r="E1036" s="1">
        <f t="shared" si="82"/>
        <v>391</v>
      </c>
      <c r="F1036" s="1">
        <f t="shared" si="80"/>
        <v>391</v>
      </c>
      <c r="G1036" s="1">
        <f t="shared" si="83"/>
        <v>152881</v>
      </c>
      <c r="H1036" s="1">
        <f>SQRT(SUM($G$2:G1036)/A1036)</f>
        <v>801.36291512593129</v>
      </c>
      <c r="I1036" s="1">
        <f t="shared" si="81"/>
        <v>1</v>
      </c>
      <c r="J1036" s="1">
        <f t="shared" si="84"/>
        <v>1</v>
      </c>
    </row>
    <row r="1037" spans="1:10">
      <c r="A1037">
        <v>1036</v>
      </c>
      <c r="B1037">
        <v>7</v>
      </c>
      <c r="C1037">
        <v>5000</v>
      </c>
      <c r="D1037">
        <v>5117</v>
      </c>
      <c r="E1037" s="1">
        <f t="shared" si="82"/>
        <v>-117</v>
      </c>
      <c r="F1037" s="1">
        <f t="shared" si="80"/>
        <v>117</v>
      </c>
      <c r="G1037" s="1">
        <f t="shared" si="83"/>
        <v>13689</v>
      </c>
      <c r="H1037" s="1">
        <f>SQRT(SUM($G$2:G1037)/A1037)</f>
        <v>800.98431180680291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7</v>
      </c>
      <c r="C1038">
        <v>5000</v>
      </c>
      <c r="D1038">
        <v>4652</v>
      </c>
      <c r="E1038" s="1">
        <f t="shared" si="82"/>
        <v>348</v>
      </c>
      <c r="F1038" s="1">
        <f t="shared" si="80"/>
        <v>348</v>
      </c>
      <c r="G1038" s="1">
        <f t="shared" si="83"/>
        <v>121104</v>
      </c>
      <c r="H1038" s="1">
        <f>SQRT(SUM($G$2:G1038)/A1038)</f>
        <v>800.6709475488633</v>
      </c>
      <c r="I1038" s="1">
        <f t="shared" si="81"/>
        <v>1</v>
      </c>
      <c r="J1038" s="1">
        <f t="shared" si="84"/>
        <v>1</v>
      </c>
    </row>
    <row r="1039" spans="1:10">
      <c r="A1039">
        <v>1038</v>
      </c>
      <c r="B1039">
        <v>7</v>
      </c>
      <c r="C1039">
        <v>5000</v>
      </c>
      <c r="D1039">
        <v>6394</v>
      </c>
      <c r="E1039" s="1">
        <f t="shared" si="82"/>
        <v>-1394</v>
      </c>
      <c r="F1039" s="1">
        <f t="shared" si="80"/>
        <v>1394</v>
      </c>
      <c r="G1039" s="1">
        <f t="shared" si="83"/>
        <v>1943236</v>
      </c>
      <c r="H1039" s="1">
        <f>SQRT(SUM($G$2:G1039)/A1039)</f>
        <v>801.45396474831296</v>
      </c>
      <c r="I1039" s="1">
        <f t="shared" si="81"/>
        <v>0</v>
      </c>
      <c r="J1039" s="1">
        <f t="shared" si="84"/>
        <v>0</v>
      </c>
    </row>
    <row r="1040" spans="1:10">
      <c r="A1040">
        <v>1039</v>
      </c>
      <c r="B1040">
        <v>5</v>
      </c>
      <c r="C1040">
        <v>5000</v>
      </c>
      <c r="D1040">
        <v>4785</v>
      </c>
      <c r="E1040" s="1">
        <f t="shared" si="82"/>
        <v>215</v>
      </c>
      <c r="F1040" s="1">
        <f t="shared" si="80"/>
        <v>215</v>
      </c>
      <c r="G1040" s="1">
        <f t="shared" si="83"/>
        <v>46225</v>
      </c>
      <c r="H1040" s="1">
        <f>SQRT(SUM($G$2:G1040)/A1040)</f>
        <v>801.09595526855708</v>
      </c>
      <c r="I1040" s="1">
        <f t="shared" si="81"/>
        <v>1</v>
      </c>
      <c r="J1040" s="1">
        <f t="shared" si="84"/>
        <v>1</v>
      </c>
    </row>
    <row r="1041" spans="1:10">
      <c r="A1041">
        <v>1040</v>
      </c>
      <c r="B1041">
        <v>6</v>
      </c>
      <c r="C1041">
        <v>5000</v>
      </c>
      <c r="D1041">
        <v>5645</v>
      </c>
      <c r="E1041" s="1">
        <f t="shared" si="82"/>
        <v>-645</v>
      </c>
      <c r="F1041" s="1">
        <f t="shared" si="80"/>
        <v>645</v>
      </c>
      <c r="G1041" s="1">
        <f t="shared" si="83"/>
        <v>416025</v>
      </c>
      <c r="H1041" s="1">
        <f>SQRT(SUM($G$2:G1041)/A1041)</f>
        <v>800.96047451217544</v>
      </c>
      <c r="I1041" s="1">
        <f t="shared" si="81"/>
        <v>1</v>
      </c>
      <c r="J1041" s="1">
        <f t="shared" si="84"/>
        <v>0</v>
      </c>
    </row>
    <row r="1042" spans="1:10">
      <c r="A1042">
        <v>1041</v>
      </c>
      <c r="B1042">
        <v>5</v>
      </c>
      <c r="C1042">
        <v>5000</v>
      </c>
      <c r="D1042">
        <v>4275</v>
      </c>
      <c r="E1042" s="1">
        <f t="shared" si="82"/>
        <v>725</v>
      </c>
      <c r="F1042" s="1">
        <f t="shared" si="80"/>
        <v>725</v>
      </c>
      <c r="G1042" s="1">
        <f t="shared" si="83"/>
        <v>525625</v>
      </c>
      <c r="H1042" s="1">
        <f>SQRT(SUM($G$2:G1042)/A1042)</f>
        <v>800.89096279952378</v>
      </c>
      <c r="I1042" s="1">
        <f t="shared" si="81"/>
        <v>1</v>
      </c>
      <c r="J1042" s="1">
        <f t="shared" si="84"/>
        <v>0</v>
      </c>
    </row>
    <row r="1043" spans="1:10">
      <c r="A1043">
        <v>1042</v>
      </c>
      <c r="B1043">
        <v>6</v>
      </c>
      <c r="C1043">
        <v>5000</v>
      </c>
      <c r="D1043">
        <v>5136</v>
      </c>
      <c r="E1043" s="1">
        <f t="shared" si="82"/>
        <v>-136</v>
      </c>
      <c r="F1043" s="1">
        <f t="shared" si="80"/>
        <v>136</v>
      </c>
      <c r="G1043" s="1">
        <f t="shared" si="83"/>
        <v>18496</v>
      </c>
      <c r="H1043" s="1">
        <f>SQRT(SUM($G$2:G1043)/A1043)</f>
        <v>800.51765281972871</v>
      </c>
      <c r="I1043" s="1">
        <f t="shared" si="81"/>
        <v>1</v>
      </c>
      <c r="J1043" s="1">
        <f t="shared" si="84"/>
        <v>1</v>
      </c>
    </row>
    <row r="1044" spans="1:10">
      <c r="A1044">
        <v>1043</v>
      </c>
      <c r="B1044">
        <v>6</v>
      </c>
      <c r="C1044">
        <v>5000</v>
      </c>
      <c r="D1044">
        <v>4767</v>
      </c>
      <c r="E1044" s="1">
        <f t="shared" si="82"/>
        <v>233</v>
      </c>
      <c r="F1044" s="1">
        <f t="shared" si="80"/>
        <v>233</v>
      </c>
      <c r="G1044" s="1">
        <f t="shared" si="83"/>
        <v>54289</v>
      </c>
      <c r="H1044" s="1">
        <f>SQRT(SUM($G$2:G1044)/A1044)</f>
        <v>800.1663291856363</v>
      </c>
      <c r="I1044" s="1">
        <f t="shared" si="81"/>
        <v>1</v>
      </c>
      <c r="J1044" s="1">
        <f t="shared" si="84"/>
        <v>1</v>
      </c>
    </row>
    <row r="1045" spans="1:10">
      <c r="A1045">
        <v>1044</v>
      </c>
      <c r="B1045">
        <v>6</v>
      </c>
      <c r="C1045">
        <v>5000</v>
      </c>
      <c r="D1045">
        <v>5985</v>
      </c>
      <c r="E1045" s="1">
        <f t="shared" si="82"/>
        <v>-985</v>
      </c>
      <c r="F1045" s="1">
        <f t="shared" si="80"/>
        <v>985</v>
      </c>
      <c r="G1045" s="1">
        <f t="shared" si="83"/>
        <v>970225</v>
      </c>
      <c r="H1045" s="1">
        <f>SQRT(SUM($G$2:G1045)/A1045)</f>
        <v>800.36379659286922</v>
      </c>
      <c r="I1045" s="1">
        <f t="shared" si="81"/>
        <v>1</v>
      </c>
      <c r="J1045" s="1">
        <f t="shared" si="84"/>
        <v>0</v>
      </c>
    </row>
    <row r="1046" spans="1:10">
      <c r="A1046">
        <v>1045</v>
      </c>
      <c r="B1046">
        <v>5</v>
      </c>
      <c r="C1046">
        <v>5000</v>
      </c>
      <c r="D1046">
        <v>4453</v>
      </c>
      <c r="E1046" s="1">
        <f t="shared" si="82"/>
        <v>547</v>
      </c>
      <c r="F1046" s="1">
        <f t="shared" si="80"/>
        <v>547</v>
      </c>
      <c r="G1046" s="1">
        <f t="shared" si="83"/>
        <v>299209</v>
      </c>
      <c r="H1046" s="1">
        <f>SQRT(SUM($G$2:G1046)/A1046)</f>
        <v>800.15969279343972</v>
      </c>
      <c r="I1046" s="1">
        <f t="shared" si="81"/>
        <v>1</v>
      </c>
      <c r="J1046" s="1">
        <f t="shared" si="84"/>
        <v>0</v>
      </c>
    </row>
    <row r="1047" spans="1:10">
      <c r="A1047">
        <v>1046</v>
      </c>
      <c r="B1047">
        <v>6</v>
      </c>
      <c r="C1047">
        <v>5000</v>
      </c>
      <c r="D1047">
        <v>5864</v>
      </c>
      <c r="E1047" s="1">
        <f t="shared" si="82"/>
        <v>-864</v>
      </c>
      <c r="F1047" s="1">
        <f t="shared" si="80"/>
        <v>864</v>
      </c>
      <c r="G1047" s="1">
        <f t="shared" si="83"/>
        <v>746496</v>
      </c>
      <c r="H1047" s="1">
        <f>SQRT(SUM($G$2:G1047)/A1047)</f>
        <v>800.22315780940448</v>
      </c>
      <c r="I1047" s="1">
        <f t="shared" si="81"/>
        <v>1</v>
      </c>
      <c r="J1047" s="1">
        <f t="shared" si="84"/>
        <v>0</v>
      </c>
    </row>
    <row r="1048" spans="1:10">
      <c r="A1048">
        <v>1047</v>
      </c>
      <c r="B1048">
        <v>5</v>
      </c>
      <c r="C1048">
        <v>5000</v>
      </c>
      <c r="D1048">
        <v>3926</v>
      </c>
      <c r="E1048" s="1">
        <f t="shared" si="82"/>
        <v>1074</v>
      </c>
      <c r="F1048" s="1">
        <f t="shared" si="80"/>
        <v>1074</v>
      </c>
      <c r="G1048" s="1">
        <f t="shared" si="83"/>
        <v>1153476</v>
      </c>
      <c r="H1048" s="1">
        <f>SQRT(SUM($G$2:G1048)/A1048)</f>
        <v>800.52931689072341</v>
      </c>
      <c r="I1048" s="1">
        <f t="shared" si="81"/>
        <v>0</v>
      </c>
      <c r="J1048" s="1">
        <f t="shared" si="84"/>
        <v>0</v>
      </c>
    </row>
    <row r="1049" spans="1:10">
      <c r="A1049">
        <v>1048</v>
      </c>
      <c r="B1049">
        <v>6</v>
      </c>
      <c r="C1049">
        <v>5000</v>
      </c>
      <c r="D1049">
        <v>4723</v>
      </c>
      <c r="E1049" s="1">
        <f t="shared" si="82"/>
        <v>277</v>
      </c>
      <c r="F1049" s="1">
        <f t="shared" si="80"/>
        <v>277</v>
      </c>
      <c r="G1049" s="1">
        <f t="shared" si="83"/>
        <v>76729</v>
      </c>
      <c r="H1049" s="1">
        <f>SQRT(SUM($G$2:G1049)/A1049)</f>
        <v>800.19304326427982</v>
      </c>
      <c r="I1049" s="1">
        <f t="shared" si="81"/>
        <v>1</v>
      </c>
      <c r="J1049" s="1">
        <f t="shared" si="84"/>
        <v>1</v>
      </c>
    </row>
    <row r="1050" spans="1:10">
      <c r="A1050">
        <v>1049</v>
      </c>
      <c r="B1050">
        <v>6</v>
      </c>
      <c r="C1050">
        <v>5000</v>
      </c>
      <c r="D1050">
        <v>4883</v>
      </c>
      <c r="E1050" s="1">
        <f t="shared" si="82"/>
        <v>117</v>
      </c>
      <c r="F1050" s="1">
        <f t="shared" si="80"/>
        <v>117</v>
      </c>
      <c r="G1050" s="1">
        <f t="shared" si="83"/>
        <v>13689</v>
      </c>
      <c r="H1050" s="1">
        <f>SQRT(SUM($G$2:G1050)/A1050)</f>
        <v>799.81970263346625</v>
      </c>
      <c r="I1050" s="1">
        <f t="shared" si="81"/>
        <v>1</v>
      </c>
      <c r="J1050" s="1">
        <f t="shared" si="84"/>
        <v>1</v>
      </c>
    </row>
    <row r="1051" spans="1:10">
      <c r="A1051">
        <v>1050</v>
      </c>
      <c r="B1051">
        <v>6</v>
      </c>
      <c r="C1051">
        <v>5000</v>
      </c>
      <c r="D1051">
        <v>5684</v>
      </c>
      <c r="E1051" s="1">
        <f t="shared" si="82"/>
        <v>-684</v>
      </c>
      <c r="F1051" s="1">
        <f t="shared" si="80"/>
        <v>684</v>
      </c>
      <c r="G1051" s="1">
        <f t="shared" si="83"/>
        <v>467856</v>
      </c>
      <c r="H1051" s="1">
        <f>SQRT(SUM($G$2:G1051)/A1051)</f>
        <v>799.71737805421276</v>
      </c>
      <c r="I1051" s="1">
        <f t="shared" si="81"/>
        <v>1</v>
      </c>
      <c r="J1051" s="1">
        <f t="shared" si="84"/>
        <v>0</v>
      </c>
    </row>
    <row r="1052" spans="1:10">
      <c r="A1052">
        <v>1051</v>
      </c>
      <c r="B1052">
        <v>5</v>
      </c>
      <c r="C1052">
        <v>5000</v>
      </c>
      <c r="D1052">
        <v>4561</v>
      </c>
      <c r="E1052" s="1">
        <f t="shared" si="82"/>
        <v>439</v>
      </c>
      <c r="F1052" s="1">
        <f t="shared" si="80"/>
        <v>439</v>
      </c>
      <c r="G1052" s="1">
        <f t="shared" si="83"/>
        <v>192721</v>
      </c>
      <c r="H1052" s="1">
        <f>SQRT(SUM($G$2:G1052)/A1052)</f>
        <v>799.45152463885108</v>
      </c>
      <c r="I1052" s="1">
        <f t="shared" si="81"/>
        <v>1</v>
      </c>
      <c r="J1052" s="1">
        <f t="shared" si="84"/>
        <v>1</v>
      </c>
    </row>
    <row r="1053" spans="1:10">
      <c r="A1053">
        <v>1052</v>
      </c>
      <c r="B1053">
        <v>6</v>
      </c>
      <c r="C1053">
        <v>5000</v>
      </c>
      <c r="D1053">
        <v>5680</v>
      </c>
      <c r="E1053" s="1">
        <f t="shared" si="82"/>
        <v>-680</v>
      </c>
      <c r="F1053" s="1">
        <f t="shared" si="80"/>
        <v>680</v>
      </c>
      <c r="G1053" s="1">
        <f t="shared" si="83"/>
        <v>462400</v>
      </c>
      <c r="H1053" s="1">
        <f>SQRT(SUM($G$2:G1053)/A1053)</f>
        <v>799.34645358049283</v>
      </c>
      <c r="I1053" s="1">
        <f t="shared" si="81"/>
        <v>1</v>
      </c>
      <c r="J1053" s="1">
        <f t="shared" si="84"/>
        <v>0</v>
      </c>
    </row>
    <row r="1054" spans="1:10">
      <c r="A1054">
        <v>1053</v>
      </c>
      <c r="B1054">
        <v>5</v>
      </c>
      <c r="C1054">
        <v>5000</v>
      </c>
      <c r="D1054">
        <v>4770</v>
      </c>
      <c r="E1054" s="1">
        <f t="shared" si="82"/>
        <v>230</v>
      </c>
      <c r="F1054" s="1">
        <f t="shared" si="80"/>
        <v>230</v>
      </c>
      <c r="G1054" s="1">
        <f t="shared" si="83"/>
        <v>52900</v>
      </c>
      <c r="H1054" s="1">
        <f>SQRT(SUM($G$2:G1054)/A1054)</f>
        <v>798.99824507412336</v>
      </c>
      <c r="I1054" s="1">
        <f t="shared" si="81"/>
        <v>1</v>
      </c>
      <c r="J1054" s="1">
        <f t="shared" si="84"/>
        <v>1</v>
      </c>
    </row>
    <row r="1055" spans="1:10">
      <c r="A1055">
        <v>1054</v>
      </c>
      <c r="B1055">
        <v>6</v>
      </c>
      <c r="C1055">
        <v>5000</v>
      </c>
      <c r="D1055">
        <v>5777</v>
      </c>
      <c r="E1055" s="1">
        <f t="shared" si="82"/>
        <v>-777</v>
      </c>
      <c r="F1055" s="1">
        <f t="shared" si="80"/>
        <v>777</v>
      </c>
      <c r="G1055" s="1">
        <f t="shared" si="83"/>
        <v>603729</v>
      </c>
      <c r="H1055" s="1">
        <f>SQRT(SUM($G$2:G1055)/A1055)</f>
        <v>798.97766092460085</v>
      </c>
      <c r="I1055" s="1">
        <f t="shared" si="81"/>
        <v>1</v>
      </c>
      <c r="J1055" s="1">
        <f t="shared" si="84"/>
        <v>0</v>
      </c>
    </row>
    <row r="1056" spans="1:10">
      <c r="A1056">
        <v>1055</v>
      </c>
      <c r="B1056">
        <v>5</v>
      </c>
      <c r="C1056">
        <v>5000</v>
      </c>
      <c r="D1056">
        <v>4280</v>
      </c>
      <c r="E1056" s="1">
        <f t="shared" si="82"/>
        <v>720</v>
      </c>
      <c r="F1056" s="1">
        <f t="shared" si="80"/>
        <v>720</v>
      </c>
      <c r="G1056" s="1">
        <f t="shared" si="83"/>
        <v>518400</v>
      </c>
      <c r="H1056" s="1">
        <f>SQRT(SUM($G$2:G1056)/A1056)</f>
        <v>798.90649732568477</v>
      </c>
      <c r="I1056" s="1">
        <f t="shared" si="81"/>
        <v>1</v>
      </c>
      <c r="J1056" s="1">
        <f t="shared" si="84"/>
        <v>0</v>
      </c>
    </row>
    <row r="1057" spans="1:10">
      <c r="A1057">
        <v>1056</v>
      </c>
      <c r="B1057">
        <v>6</v>
      </c>
      <c r="C1057">
        <v>5000</v>
      </c>
      <c r="D1057">
        <v>6204</v>
      </c>
      <c r="E1057" s="1">
        <f t="shared" si="82"/>
        <v>-1204</v>
      </c>
      <c r="F1057" s="1">
        <f t="shared" si="80"/>
        <v>1204</v>
      </c>
      <c r="G1057" s="1">
        <f t="shared" si="83"/>
        <v>1449616</v>
      </c>
      <c r="H1057" s="1">
        <f>SQRT(SUM($G$2:G1057)/A1057)</f>
        <v>799.38722092442333</v>
      </c>
      <c r="I1057" s="1">
        <f t="shared" si="81"/>
        <v>0</v>
      </c>
      <c r="J1057" s="1">
        <f t="shared" si="84"/>
        <v>0</v>
      </c>
    </row>
    <row r="1058" spans="1:10">
      <c r="A1058">
        <v>1057</v>
      </c>
      <c r="B1058">
        <v>4</v>
      </c>
      <c r="C1058">
        <v>5000</v>
      </c>
      <c r="D1058">
        <v>4382</v>
      </c>
      <c r="E1058" s="1">
        <f t="shared" si="82"/>
        <v>618</v>
      </c>
      <c r="F1058" s="1">
        <f t="shared" si="80"/>
        <v>618</v>
      </c>
      <c r="G1058" s="1">
        <f t="shared" si="83"/>
        <v>381924</v>
      </c>
      <c r="H1058" s="1">
        <f>SQRT(SUM($G$2:G1058)/A1058)</f>
        <v>799.23507008663353</v>
      </c>
      <c r="I1058" s="1">
        <f t="shared" si="81"/>
        <v>1</v>
      </c>
      <c r="J1058" s="1">
        <f t="shared" si="84"/>
        <v>0</v>
      </c>
    </row>
    <row r="1059" spans="1:10">
      <c r="A1059">
        <v>1058</v>
      </c>
      <c r="B1059">
        <v>5</v>
      </c>
      <c r="C1059">
        <v>5000</v>
      </c>
      <c r="D1059">
        <v>4613</v>
      </c>
      <c r="E1059" s="1">
        <f t="shared" si="82"/>
        <v>387</v>
      </c>
      <c r="F1059" s="1">
        <f t="shared" si="80"/>
        <v>387</v>
      </c>
      <c r="G1059" s="1">
        <f t="shared" si="83"/>
        <v>149769</v>
      </c>
      <c r="H1059" s="1">
        <f>SQRT(SUM($G$2:G1059)/A1059)</f>
        <v>798.94586622903387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5</v>
      </c>
      <c r="C1060">
        <v>5000</v>
      </c>
      <c r="D1060">
        <v>4981</v>
      </c>
      <c r="E1060" s="1">
        <f t="shared" si="82"/>
        <v>19</v>
      </c>
      <c r="F1060" s="1">
        <f t="shared" si="80"/>
        <v>19</v>
      </c>
      <c r="G1060" s="1">
        <f t="shared" si="83"/>
        <v>361</v>
      </c>
      <c r="H1060" s="1">
        <f>SQRT(SUM($G$2:G1060)/A1060)</f>
        <v>798.56877345042915</v>
      </c>
      <c r="I1060" s="1">
        <f t="shared" si="81"/>
        <v>1</v>
      </c>
      <c r="J1060" s="1">
        <f t="shared" si="84"/>
        <v>1</v>
      </c>
    </row>
    <row r="1061" spans="1:10">
      <c r="A1061">
        <v>1060</v>
      </c>
      <c r="B1061">
        <v>5</v>
      </c>
      <c r="C1061">
        <v>5000</v>
      </c>
      <c r="D1061">
        <v>4837</v>
      </c>
      <c r="E1061" s="1">
        <f t="shared" si="82"/>
        <v>163</v>
      </c>
      <c r="F1061" s="1">
        <f t="shared" si="80"/>
        <v>163</v>
      </c>
      <c r="G1061" s="1">
        <f t="shared" si="83"/>
        <v>26569</v>
      </c>
      <c r="H1061" s="1">
        <f>SQRT(SUM($G$2:G1061)/A1061)</f>
        <v>798.20770219852966</v>
      </c>
      <c r="I1061" s="1">
        <f t="shared" si="81"/>
        <v>1</v>
      </c>
      <c r="J1061" s="1">
        <f t="shared" si="84"/>
        <v>1</v>
      </c>
    </row>
    <row r="1062" spans="1:10">
      <c r="A1062">
        <v>1061</v>
      </c>
      <c r="B1062">
        <v>6</v>
      </c>
      <c r="C1062">
        <v>5000</v>
      </c>
      <c r="D1062">
        <v>5494</v>
      </c>
      <c r="E1062" s="1">
        <f t="shared" si="82"/>
        <v>-494</v>
      </c>
      <c r="F1062" s="1">
        <f t="shared" si="80"/>
        <v>494</v>
      </c>
      <c r="G1062" s="1">
        <f t="shared" si="83"/>
        <v>244036</v>
      </c>
      <c r="H1062" s="1">
        <f>SQRT(SUM($G$2:G1062)/A1062)</f>
        <v>797.9755865675188</v>
      </c>
      <c r="I1062" s="1">
        <f t="shared" si="81"/>
        <v>1</v>
      </c>
      <c r="J1062" s="1">
        <f t="shared" si="84"/>
        <v>1</v>
      </c>
    </row>
    <row r="1063" spans="1:10">
      <c r="A1063">
        <v>1062</v>
      </c>
      <c r="B1063">
        <v>5</v>
      </c>
      <c r="C1063">
        <v>5000</v>
      </c>
      <c r="D1063">
        <v>4617</v>
      </c>
      <c r="E1063" s="1">
        <f t="shared" si="82"/>
        <v>383</v>
      </c>
      <c r="F1063" s="1">
        <f t="shared" si="80"/>
        <v>383</v>
      </c>
      <c r="G1063" s="1">
        <f t="shared" si="83"/>
        <v>146689</v>
      </c>
      <c r="H1063" s="1">
        <f>SQRT(SUM($G$2:G1063)/A1063)</f>
        <v>797.68638672293298</v>
      </c>
      <c r="I1063" s="1">
        <f t="shared" si="81"/>
        <v>1</v>
      </c>
      <c r="J1063" s="1">
        <f t="shared" si="84"/>
        <v>1</v>
      </c>
    </row>
    <row r="1064" spans="1:10">
      <c r="A1064">
        <v>1063</v>
      </c>
      <c r="B1064">
        <v>6</v>
      </c>
      <c r="C1064">
        <v>5000</v>
      </c>
      <c r="D1064">
        <v>4819</v>
      </c>
      <c r="E1064" s="1">
        <f t="shared" si="82"/>
        <v>181</v>
      </c>
      <c r="F1064" s="1">
        <f t="shared" si="80"/>
        <v>181</v>
      </c>
      <c r="G1064" s="1">
        <f t="shared" si="83"/>
        <v>32761</v>
      </c>
      <c r="H1064" s="1">
        <f>SQRT(SUM($G$2:G1064)/A1064)</f>
        <v>797.33042001605122</v>
      </c>
      <c r="I1064" s="1">
        <f t="shared" si="81"/>
        <v>1</v>
      </c>
      <c r="J1064" s="1">
        <f t="shared" si="84"/>
        <v>1</v>
      </c>
    </row>
    <row r="1065" spans="1:10">
      <c r="A1065">
        <v>1064</v>
      </c>
      <c r="B1065">
        <v>6</v>
      </c>
      <c r="C1065">
        <v>5000</v>
      </c>
      <c r="D1065">
        <v>5417</v>
      </c>
      <c r="E1065" s="1">
        <f t="shared" si="82"/>
        <v>-417</v>
      </c>
      <c r="F1065" s="1">
        <f t="shared" si="80"/>
        <v>417</v>
      </c>
      <c r="G1065" s="1">
        <f t="shared" si="83"/>
        <v>173889</v>
      </c>
      <c r="H1065" s="1">
        <f>SQRT(SUM($G$2:G1065)/A1065)</f>
        <v>797.05817362527387</v>
      </c>
      <c r="I1065" s="1">
        <f t="shared" si="81"/>
        <v>1</v>
      </c>
      <c r="J1065" s="1">
        <f t="shared" si="84"/>
        <v>1</v>
      </c>
    </row>
    <row r="1066" spans="1:10">
      <c r="A1066">
        <v>1065</v>
      </c>
      <c r="B1066">
        <v>5</v>
      </c>
      <c r="C1066">
        <v>5000</v>
      </c>
      <c r="D1066">
        <v>5242</v>
      </c>
      <c r="E1066" s="1">
        <f t="shared" si="82"/>
        <v>-242</v>
      </c>
      <c r="F1066" s="1">
        <f t="shared" si="80"/>
        <v>242</v>
      </c>
      <c r="G1066" s="1">
        <f t="shared" si="83"/>
        <v>58564</v>
      </c>
      <c r="H1066" s="1">
        <f>SQRT(SUM($G$2:G1066)/A1066)</f>
        <v>796.71839087986245</v>
      </c>
      <c r="I1066" s="1">
        <f t="shared" si="81"/>
        <v>1</v>
      </c>
      <c r="J1066" s="1">
        <f t="shared" si="84"/>
        <v>1</v>
      </c>
    </row>
    <row r="1067" spans="1:10">
      <c r="A1067">
        <v>1066</v>
      </c>
      <c r="B1067">
        <v>5</v>
      </c>
      <c r="C1067">
        <v>5000</v>
      </c>
      <c r="D1067">
        <v>4597</v>
      </c>
      <c r="E1067" s="1">
        <f t="shared" si="82"/>
        <v>403</v>
      </c>
      <c r="F1067" s="1">
        <f t="shared" si="80"/>
        <v>403</v>
      </c>
      <c r="G1067" s="1">
        <f t="shared" si="83"/>
        <v>162409</v>
      </c>
      <c r="H1067" s="1">
        <f>SQRT(SUM($G$2:G1067)/A1067)</f>
        <v>796.44026027073278</v>
      </c>
      <c r="I1067" s="1">
        <f t="shared" si="81"/>
        <v>1</v>
      </c>
      <c r="J1067" s="1">
        <f t="shared" si="84"/>
        <v>1</v>
      </c>
    </row>
    <row r="1068" spans="1:10">
      <c r="A1068">
        <v>1067</v>
      </c>
      <c r="B1068">
        <v>5</v>
      </c>
      <c r="C1068">
        <v>5000</v>
      </c>
      <c r="D1068">
        <v>4210</v>
      </c>
      <c r="E1068" s="1">
        <f t="shared" si="82"/>
        <v>790</v>
      </c>
      <c r="F1068" s="1">
        <f t="shared" si="80"/>
        <v>790</v>
      </c>
      <c r="G1068" s="1">
        <f t="shared" si="83"/>
        <v>624100</v>
      </c>
      <c r="H1068" s="1">
        <f>SQRT(SUM($G$2:G1068)/A1068)</f>
        <v>796.43424879414624</v>
      </c>
      <c r="I1068" s="1">
        <f t="shared" si="81"/>
        <v>1</v>
      </c>
      <c r="J1068" s="1">
        <f t="shared" si="84"/>
        <v>0</v>
      </c>
    </row>
    <row r="1069" spans="1:10">
      <c r="A1069">
        <v>1068</v>
      </c>
      <c r="B1069">
        <v>6</v>
      </c>
      <c r="C1069">
        <v>5000</v>
      </c>
      <c r="D1069">
        <v>5736</v>
      </c>
      <c r="E1069" s="1">
        <f t="shared" si="82"/>
        <v>-736</v>
      </c>
      <c r="F1069" s="1">
        <f t="shared" si="80"/>
        <v>736</v>
      </c>
      <c r="G1069" s="1">
        <f t="shared" si="83"/>
        <v>541696</v>
      </c>
      <c r="H1069" s="1">
        <f>SQRT(SUM($G$2:G1069)/A1069)</f>
        <v>796.37980747430368</v>
      </c>
      <c r="I1069" s="1">
        <f t="shared" si="81"/>
        <v>1</v>
      </c>
      <c r="J1069" s="1">
        <f t="shared" si="84"/>
        <v>0</v>
      </c>
    </row>
    <row r="1070" spans="1:10">
      <c r="A1070">
        <v>1069</v>
      </c>
      <c r="B1070">
        <v>5</v>
      </c>
      <c r="C1070">
        <v>5000</v>
      </c>
      <c r="D1070">
        <v>4406</v>
      </c>
      <c r="E1070" s="1">
        <f t="shared" si="82"/>
        <v>594</v>
      </c>
      <c r="F1070" s="1">
        <f t="shared" si="80"/>
        <v>594</v>
      </c>
      <c r="G1070" s="1">
        <f t="shared" si="83"/>
        <v>352836</v>
      </c>
      <c r="H1070" s="1">
        <f>SQRT(SUM($G$2:G1070)/A1070)</f>
        <v>796.21452844319685</v>
      </c>
      <c r="I1070" s="1">
        <f t="shared" si="81"/>
        <v>1</v>
      </c>
      <c r="J1070" s="1">
        <f t="shared" si="84"/>
        <v>0</v>
      </c>
    </row>
    <row r="1071" spans="1:10">
      <c r="A1071">
        <v>1070</v>
      </c>
      <c r="B1071">
        <v>6</v>
      </c>
      <c r="C1071">
        <v>5000</v>
      </c>
      <c r="D1071">
        <v>5621</v>
      </c>
      <c r="E1071" s="1">
        <f t="shared" si="82"/>
        <v>-621</v>
      </c>
      <c r="F1071" s="1">
        <f t="shared" si="80"/>
        <v>621</v>
      </c>
      <c r="G1071" s="1">
        <f t="shared" si="83"/>
        <v>385641</v>
      </c>
      <c r="H1071" s="1">
        <f>SQRT(SUM($G$2:G1071)/A1071)</f>
        <v>796.0687807836191</v>
      </c>
      <c r="I1071" s="1">
        <f t="shared" si="81"/>
        <v>1</v>
      </c>
      <c r="J1071" s="1">
        <f t="shared" si="84"/>
        <v>0</v>
      </c>
    </row>
    <row r="1072" spans="1:10">
      <c r="A1072">
        <v>1071</v>
      </c>
      <c r="B1072">
        <v>5</v>
      </c>
      <c r="C1072">
        <v>5000</v>
      </c>
      <c r="D1072">
        <v>4503</v>
      </c>
      <c r="E1072" s="1">
        <f t="shared" si="82"/>
        <v>497</v>
      </c>
      <c r="F1072" s="1">
        <f t="shared" si="80"/>
        <v>497</v>
      </c>
      <c r="G1072" s="1">
        <f t="shared" si="83"/>
        <v>247009</v>
      </c>
      <c r="H1072" s="1">
        <f>SQRT(SUM($G$2:G1072)/A1072)</f>
        <v>795.84195912435689</v>
      </c>
      <c r="I1072" s="1">
        <f t="shared" si="81"/>
        <v>1</v>
      </c>
      <c r="J1072" s="1">
        <f t="shared" si="84"/>
        <v>1</v>
      </c>
    </row>
    <row r="1073" spans="1:10">
      <c r="A1073">
        <v>1072</v>
      </c>
      <c r="B1073">
        <v>6</v>
      </c>
      <c r="C1073">
        <v>5000</v>
      </c>
      <c r="D1073">
        <v>5484</v>
      </c>
      <c r="E1073" s="1">
        <f t="shared" si="82"/>
        <v>-484</v>
      </c>
      <c r="F1073" s="1">
        <f t="shared" si="80"/>
        <v>484</v>
      </c>
      <c r="G1073" s="1">
        <f t="shared" si="83"/>
        <v>234256</v>
      </c>
      <c r="H1073" s="1">
        <f>SQRT(SUM($G$2:G1073)/A1073)</f>
        <v>795.60801986195236</v>
      </c>
      <c r="I1073" s="1">
        <f t="shared" si="81"/>
        <v>1</v>
      </c>
      <c r="J1073" s="1">
        <f t="shared" si="84"/>
        <v>1</v>
      </c>
    </row>
    <row r="1074" spans="1:10">
      <c r="A1074">
        <v>1073</v>
      </c>
      <c r="B1074">
        <v>5</v>
      </c>
      <c r="C1074">
        <v>5000</v>
      </c>
      <c r="D1074">
        <v>4472</v>
      </c>
      <c r="E1074" s="1">
        <f t="shared" si="82"/>
        <v>528</v>
      </c>
      <c r="F1074" s="1">
        <f t="shared" si="80"/>
        <v>528</v>
      </c>
      <c r="G1074" s="1">
        <f t="shared" si="83"/>
        <v>278784</v>
      </c>
      <c r="H1074" s="1">
        <f>SQRT(SUM($G$2:G1074)/A1074)</f>
        <v>795.40053506620006</v>
      </c>
      <c r="I1074" s="1">
        <f t="shared" si="81"/>
        <v>1</v>
      </c>
      <c r="J1074" s="1">
        <f t="shared" si="84"/>
        <v>0</v>
      </c>
    </row>
    <row r="1075" spans="1:10">
      <c r="A1075">
        <v>1074</v>
      </c>
      <c r="B1075">
        <v>6</v>
      </c>
      <c r="C1075">
        <v>5000</v>
      </c>
      <c r="D1075">
        <v>4705</v>
      </c>
      <c r="E1075" s="1">
        <f t="shared" si="82"/>
        <v>295</v>
      </c>
      <c r="F1075" s="1">
        <f t="shared" si="80"/>
        <v>295</v>
      </c>
      <c r="G1075" s="1">
        <f t="shared" si="83"/>
        <v>87025</v>
      </c>
      <c r="H1075" s="1">
        <f>SQRT(SUM($G$2:G1075)/A1075)</f>
        <v>795.08110861329294</v>
      </c>
      <c r="I1075" s="1">
        <f t="shared" si="81"/>
        <v>1</v>
      </c>
      <c r="J1075" s="1">
        <f t="shared" si="84"/>
        <v>1</v>
      </c>
    </row>
    <row r="1076" spans="1:10">
      <c r="A1076">
        <v>1075</v>
      </c>
      <c r="B1076">
        <v>6</v>
      </c>
      <c r="C1076">
        <v>5000</v>
      </c>
      <c r="D1076">
        <v>5167</v>
      </c>
      <c r="E1076" s="1">
        <f t="shared" si="82"/>
        <v>-167</v>
      </c>
      <c r="F1076" s="1">
        <f t="shared" si="80"/>
        <v>167</v>
      </c>
      <c r="G1076" s="1">
        <f t="shared" si="83"/>
        <v>27889</v>
      </c>
      <c r="H1076" s="1">
        <f>SQRT(SUM($G$2:G1076)/A1076)</f>
        <v>794.72753967984613</v>
      </c>
      <c r="I1076" s="1">
        <f t="shared" si="81"/>
        <v>1</v>
      </c>
      <c r="J1076" s="1">
        <f t="shared" si="84"/>
        <v>1</v>
      </c>
    </row>
    <row r="1077" spans="1:10">
      <c r="A1077">
        <v>1076</v>
      </c>
      <c r="B1077">
        <v>6</v>
      </c>
      <c r="C1077">
        <v>5000</v>
      </c>
      <c r="D1077">
        <v>6029</v>
      </c>
      <c r="E1077" s="1">
        <f t="shared" si="82"/>
        <v>-1029</v>
      </c>
      <c r="F1077" s="1">
        <f t="shared" si="80"/>
        <v>1029</v>
      </c>
      <c r="G1077" s="1">
        <f t="shared" si="83"/>
        <v>1058841</v>
      </c>
      <c r="H1077" s="1">
        <f>SQRT(SUM($G$2:G1077)/A1077)</f>
        <v>794.9773166668781</v>
      </c>
      <c r="I1077" s="1">
        <f t="shared" si="81"/>
        <v>0</v>
      </c>
      <c r="J1077" s="1">
        <f t="shared" si="84"/>
        <v>0</v>
      </c>
    </row>
    <row r="1078" spans="1:10">
      <c r="A1078">
        <v>1077</v>
      </c>
      <c r="B1078">
        <v>5</v>
      </c>
      <c r="C1078">
        <v>5000</v>
      </c>
      <c r="D1078">
        <v>4392</v>
      </c>
      <c r="E1078" s="1">
        <f t="shared" si="82"/>
        <v>608</v>
      </c>
      <c r="F1078" s="1">
        <f t="shared" si="80"/>
        <v>608</v>
      </c>
      <c r="G1078" s="1">
        <f t="shared" si="83"/>
        <v>369664</v>
      </c>
      <c r="H1078" s="1">
        <f>SQRT(SUM($G$2:G1078)/A1078)</f>
        <v>794.82410882785996</v>
      </c>
      <c r="I1078" s="1">
        <f t="shared" si="81"/>
        <v>1</v>
      </c>
      <c r="J1078" s="1">
        <f t="shared" si="84"/>
        <v>0</v>
      </c>
    </row>
    <row r="1079" spans="1:10">
      <c r="A1079">
        <v>1078</v>
      </c>
      <c r="B1079">
        <v>6</v>
      </c>
      <c r="C1079">
        <v>5000</v>
      </c>
      <c r="D1079">
        <v>5169</v>
      </c>
      <c r="E1079" s="1">
        <f t="shared" si="82"/>
        <v>-169</v>
      </c>
      <c r="F1079" s="1">
        <f t="shared" si="80"/>
        <v>169</v>
      </c>
      <c r="G1079" s="1">
        <f t="shared" si="83"/>
        <v>28561</v>
      </c>
      <c r="H1079" s="1">
        <f>SQRT(SUM($G$2:G1079)/A1079)</f>
        <v>794.47204088481351</v>
      </c>
      <c r="I1079" s="1">
        <f t="shared" si="81"/>
        <v>1</v>
      </c>
      <c r="J1079" s="1">
        <f t="shared" si="84"/>
        <v>1</v>
      </c>
    </row>
    <row r="1080" spans="1:10">
      <c r="A1080">
        <v>1079</v>
      </c>
      <c r="B1080">
        <v>5</v>
      </c>
      <c r="C1080">
        <v>5000</v>
      </c>
      <c r="D1080">
        <v>4706</v>
      </c>
      <c r="E1080" s="1">
        <f t="shared" si="82"/>
        <v>294</v>
      </c>
      <c r="F1080" s="1">
        <f t="shared" si="80"/>
        <v>294</v>
      </c>
      <c r="G1080" s="1">
        <f t="shared" si="83"/>
        <v>86436</v>
      </c>
      <c r="H1080" s="1">
        <f>SQRT(SUM($G$2:G1080)/A1080)</f>
        <v>794.15424087183305</v>
      </c>
      <c r="I1080" s="1">
        <f t="shared" si="81"/>
        <v>1</v>
      </c>
      <c r="J1080" s="1">
        <f t="shared" si="84"/>
        <v>1</v>
      </c>
    </row>
    <row r="1081" spans="1:10">
      <c r="A1081">
        <v>1080</v>
      </c>
      <c r="B1081">
        <v>6</v>
      </c>
      <c r="C1081">
        <v>5000</v>
      </c>
      <c r="D1081">
        <v>5212</v>
      </c>
      <c r="E1081" s="1">
        <f t="shared" si="82"/>
        <v>-212</v>
      </c>
      <c r="F1081" s="1">
        <f t="shared" si="80"/>
        <v>212</v>
      </c>
      <c r="G1081" s="1">
        <f t="shared" si="83"/>
        <v>44944</v>
      </c>
      <c r="H1081" s="1">
        <f>SQRT(SUM($G$2:G1081)/A1081)</f>
        <v>793.81270414327537</v>
      </c>
      <c r="I1081" s="1">
        <f t="shared" si="81"/>
        <v>1</v>
      </c>
      <c r="J1081" s="1">
        <f t="shared" si="84"/>
        <v>1</v>
      </c>
    </row>
    <row r="1082" spans="1:10">
      <c r="A1082">
        <v>1081</v>
      </c>
      <c r="B1082">
        <v>5</v>
      </c>
      <c r="C1082">
        <v>5000</v>
      </c>
      <c r="D1082">
        <v>4677</v>
      </c>
      <c r="E1082" s="1">
        <f t="shared" si="82"/>
        <v>323</v>
      </c>
      <c r="F1082" s="1">
        <f t="shared" si="80"/>
        <v>323</v>
      </c>
      <c r="G1082" s="1">
        <f t="shared" si="83"/>
        <v>104329</v>
      </c>
      <c r="H1082" s="1">
        <f>SQRT(SUM($G$2:G1082)/A1082)</f>
        <v>793.50626896699237</v>
      </c>
      <c r="I1082" s="1">
        <f t="shared" si="81"/>
        <v>1</v>
      </c>
      <c r="J1082" s="1">
        <f t="shared" si="84"/>
        <v>1</v>
      </c>
    </row>
    <row r="1083" spans="1:10">
      <c r="A1083">
        <v>1082</v>
      </c>
      <c r="B1083">
        <v>6</v>
      </c>
      <c r="C1083">
        <v>5000</v>
      </c>
      <c r="D1083">
        <v>5764</v>
      </c>
      <c r="E1083" s="1">
        <f t="shared" si="82"/>
        <v>-764</v>
      </c>
      <c r="F1083" s="1">
        <f t="shared" si="80"/>
        <v>764</v>
      </c>
      <c r="G1083" s="1">
        <f t="shared" si="83"/>
        <v>583696</v>
      </c>
      <c r="H1083" s="1">
        <f>SQRT(SUM($G$2:G1083)/A1083)</f>
        <v>793.47950541165073</v>
      </c>
      <c r="I1083" s="1">
        <f t="shared" si="81"/>
        <v>1</v>
      </c>
      <c r="J1083" s="1">
        <f t="shared" si="84"/>
        <v>0</v>
      </c>
    </row>
    <row r="1084" spans="1:10">
      <c r="A1084">
        <v>1083</v>
      </c>
      <c r="B1084">
        <v>5</v>
      </c>
      <c r="C1084">
        <v>5000</v>
      </c>
      <c r="D1084">
        <v>4443</v>
      </c>
      <c r="E1084" s="1">
        <f t="shared" si="82"/>
        <v>557</v>
      </c>
      <c r="F1084" s="1">
        <f t="shared" si="80"/>
        <v>557</v>
      </c>
      <c r="G1084" s="1">
        <f t="shared" si="83"/>
        <v>310249</v>
      </c>
      <c r="H1084" s="1">
        <f>SQRT(SUM($G$2:G1084)/A1084)</f>
        <v>793.29366583790465</v>
      </c>
      <c r="I1084" s="1">
        <f t="shared" si="81"/>
        <v>1</v>
      </c>
      <c r="J1084" s="1">
        <f t="shared" si="84"/>
        <v>0</v>
      </c>
    </row>
    <row r="1085" spans="1:10">
      <c r="A1085">
        <v>1084</v>
      </c>
      <c r="B1085">
        <v>6</v>
      </c>
      <c r="C1085">
        <v>5000</v>
      </c>
      <c r="D1085">
        <v>5654</v>
      </c>
      <c r="E1085" s="1">
        <f t="shared" si="82"/>
        <v>-654</v>
      </c>
      <c r="F1085" s="1">
        <f t="shared" si="80"/>
        <v>654</v>
      </c>
      <c r="G1085" s="1">
        <f t="shared" si="83"/>
        <v>427716</v>
      </c>
      <c r="H1085" s="1">
        <f>SQRT(SUM($G$2:G1085)/A1085)</f>
        <v>793.17643905289742</v>
      </c>
      <c r="I1085" s="1">
        <f t="shared" si="81"/>
        <v>1</v>
      </c>
      <c r="J1085" s="1">
        <f t="shared" si="84"/>
        <v>0</v>
      </c>
    </row>
    <row r="1086" spans="1:10">
      <c r="A1086">
        <v>1085</v>
      </c>
      <c r="B1086">
        <v>5</v>
      </c>
      <c r="C1086">
        <v>5000</v>
      </c>
      <c r="D1086">
        <v>4843</v>
      </c>
      <c r="E1086" s="1">
        <f t="shared" si="82"/>
        <v>157</v>
      </c>
      <c r="F1086" s="1">
        <f t="shared" si="80"/>
        <v>157</v>
      </c>
      <c r="G1086" s="1">
        <f t="shared" si="83"/>
        <v>24649</v>
      </c>
      <c r="H1086" s="1">
        <f>SQRT(SUM($G$2:G1086)/A1086)</f>
        <v>792.82516305330955</v>
      </c>
      <c r="I1086" s="1">
        <f t="shared" si="81"/>
        <v>1</v>
      </c>
      <c r="J1086" s="1">
        <f t="shared" si="84"/>
        <v>1</v>
      </c>
    </row>
    <row r="1087" spans="1:10">
      <c r="A1087">
        <v>1086</v>
      </c>
      <c r="B1087">
        <v>5</v>
      </c>
      <c r="C1087">
        <v>5000</v>
      </c>
      <c r="D1087">
        <v>5109</v>
      </c>
      <c r="E1087" s="1">
        <f t="shared" si="82"/>
        <v>-109</v>
      </c>
      <c r="F1087" s="1">
        <f t="shared" si="80"/>
        <v>109</v>
      </c>
      <c r="G1087" s="1">
        <f t="shared" si="83"/>
        <v>11881</v>
      </c>
      <c r="H1087" s="1">
        <f>SQRT(SUM($G$2:G1087)/A1087)</f>
        <v>792.46696081155369</v>
      </c>
      <c r="I1087" s="1">
        <f t="shared" si="81"/>
        <v>1</v>
      </c>
      <c r="J1087" s="1">
        <f t="shared" si="84"/>
        <v>1</v>
      </c>
    </row>
    <row r="1088" spans="1:10">
      <c r="A1088">
        <v>1087</v>
      </c>
      <c r="B1088">
        <v>5</v>
      </c>
      <c r="C1088">
        <v>5000</v>
      </c>
      <c r="D1088">
        <v>4926</v>
      </c>
      <c r="E1088" s="1">
        <f t="shared" si="82"/>
        <v>74</v>
      </c>
      <c r="F1088" s="1">
        <f t="shared" si="80"/>
        <v>74</v>
      </c>
      <c r="G1088" s="1">
        <f t="shared" si="83"/>
        <v>5476</v>
      </c>
      <c r="H1088" s="1">
        <f>SQRT(SUM($G$2:G1088)/A1088)</f>
        <v>792.10553667598526</v>
      </c>
      <c r="I1088" s="1">
        <f t="shared" si="81"/>
        <v>1</v>
      </c>
      <c r="J1088" s="1">
        <f t="shared" si="84"/>
        <v>1</v>
      </c>
    </row>
    <row r="1089" spans="1:10">
      <c r="A1089">
        <v>1088</v>
      </c>
      <c r="B1089">
        <v>5</v>
      </c>
      <c r="C1089">
        <v>5000</v>
      </c>
      <c r="D1089">
        <v>3712</v>
      </c>
      <c r="E1089" s="1">
        <f t="shared" si="82"/>
        <v>1288</v>
      </c>
      <c r="F1089" s="1">
        <f t="shared" si="80"/>
        <v>1288</v>
      </c>
      <c r="G1089" s="1">
        <f t="shared" si="83"/>
        <v>1658944</v>
      </c>
      <c r="H1089" s="1">
        <f>SQRT(SUM($G$2:G1089)/A1089)</f>
        <v>792.70376741103428</v>
      </c>
      <c r="I1089" s="1">
        <f t="shared" si="81"/>
        <v>0</v>
      </c>
      <c r="J1089" s="1">
        <f t="shared" si="84"/>
        <v>0</v>
      </c>
    </row>
    <row r="1090" spans="1:10">
      <c r="A1090">
        <v>1089</v>
      </c>
      <c r="B1090">
        <v>7</v>
      </c>
      <c r="C1090">
        <v>5000</v>
      </c>
      <c r="D1090">
        <v>4907</v>
      </c>
      <c r="E1090" s="1">
        <f t="shared" si="82"/>
        <v>93</v>
      </c>
      <c r="F1090" s="1">
        <f t="shared" ref="F1090:F1153" si="85">ABS(E1090)</f>
        <v>93</v>
      </c>
      <c r="G1090" s="1">
        <f t="shared" si="83"/>
        <v>8649</v>
      </c>
      <c r="H1090" s="1">
        <f>SQRT(SUM($G$2:G1090)/A1090)</f>
        <v>792.34473614703097</v>
      </c>
      <c r="I1090" s="1">
        <f t="shared" ref="I1090:I1153" si="86">IF(ABS(E1090)/C1090&gt;0.2,0,1)</f>
        <v>1</v>
      </c>
      <c r="J1090" s="1">
        <f t="shared" si="84"/>
        <v>1</v>
      </c>
    </row>
    <row r="1091" spans="1:10">
      <c r="A1091">
        <v>1090</v>
      </c>
      <c r="B1091">
        <v>6</v>
      </c>
      <c r="C1091">
        <v>5000</v>
      </c>
      <c r="D1091">
        <v>1775</v>
      </c>
      <c r="E1091" s="1">
        <f t="shared" ref="E1091:E1154" si="87">C1091-D1091</f>
        <v>3225</v>
      </c>
      <c r="F1091" s="1">
        <f t="shared" si="85"/>
        <v>3225</v>
      </c>
      <c r="G1091" s="1">
        <f t="shared" ref="G1091:G1154" si="88">POWER(E1091,2)</f>
        <v>10400625</v>
      </c>
      <c r="H1091" s="1">
        <f>SQRT(SUM($G$2:G1091)/A1091)</f>
        <v>797.98249733627983</v>
      </c>
      <c r="I1091" s="1">
        <f t="shared" si="86"/>
        <v>0</v>
      </c>
      <c r="J1091" s="1">
        <f t="shared" ref="J1091:J1154" si="89">IF(ABS(E1091)/C1091&gt;0.1,0,1)</f>
        <v>0</v>
      </c>
    </row>
    <row r="1092" spans="1:10">
      <c r="A1092">
        <v>1091</v>
      </c>
      <c r="B1092">
        <v>10</v>
      </c>
      <c r="C1092">
        <v>5000</v>
      </c>
      <c r="D1092">
        <v>5857</v>
      </c>
      <c r="E1092" s="1">
        <f t="shared" si="87"/>
        <v>-857</v>
      </c>
      <c r="F1092" s="1">
        <f t="shared" si="85"/>
        <v>857</v>
      </c>
      <c r="G1092" s="1">
        <f t="shared" si="88"/>
        <v>734449</v>
      </c>
      <c r="H1092" s="1">
        <f>SQRT(SUM($G$2:G1092)/A1092)</f>
        <v>798.03859061910259</v>
      </c>
      <c r="I1092" s="1">
        <f t="shared" si="86"/>
        <v>1</v>
      </c>
      <c r="J1092" s="1">
        <f t="shared" si="89"/>
        <v>0</v>
      </c>
    </row>
    <row r="1093" spans="1:10">
      <c r="A1093">
        <v>1092</v>
      </c>
      <c r="B1093">
        <v>8</v>
      </c>
      <c r="C1093">
        <v>5000</v>
      </c>
      <c r="D1093">
        <v>5763</v>
      </c>
      <c r="E1093" s="1">
        <f t="shared" si="87"/>
        <v>-763</v>
      </c>
      <c r="F1093" s="1">
        <f t="shared" si="85"/>
        <v>763</v>
      </c>
      <c r="G1093" s="1">
        <f t="shared" si="88"/>
        <v>582169</v>
      </c>
      <c r="H1093" s="1">
        <f>SQRT(SUM($G$2:G1093)/A1093)</f>
        <v>798.0072077763482</v>
      </c>
      <c r="I1093" s="1">
        <f t="shared" si="86"/>
        <v>1</v>
      </c>
      <c r="J1093" s="1">
        <f t="shared" si="89"/>
        <v>0</v>
      </c>
    </row>
    <row r="1094" spans="1:10">
      <c r="A1094">
        <v>1093</v>
      </c>
      <c r="B1094">
        <v>8</v>
      </c>
      <c r="C1094">
        <v>5000</v>
      </c>
      <c r="D1094">
        <v>5386</v>
      </c>
      <c r="E1094" s="1">
        <f t="shared" si="87"/>
        <v>-386</v>
      </c>
      <c r="F1094" s="1">
        <f t="shared" si="85"/>
        <v>386</v>
      </c>
      <c r="G1094" s="1">
        <f t="shared" si="88"/>
        <v>148996</v>
      </c>
      <c r="H1094" s="1">
        <f>SQRT(SUM($G$2:G1094)/A1094)</f>
        <v>797.72751689836696</v>
      </c>
      <c r="I1094" s="1">
        <f t="shared" si="86"/>
        <v>1</v>
      </c>
      <c r="J1094" s="1">
        <f t="shared" si="89"/>
        <v>1</v>
      </c>
    </row>
    <row r="1095" spans="1:10">
      <c r="A1095">
        <v>1094</v>
      </c>
      <c r="B1095">
        <v>7</v>
      </c>
      <c r="C1095">
        <v>5000</v>
      </c>
      <c r="D1095">
        <v>5373</v>
      </c>
      <c r="E1095" s="1">
        <f t="shared" si="87"/>
        <v>-373</v>
      </c>
      <c r="F1095" s="1">
        <f t="shared" si="85"/>
        <v>373</v>
      </c>
      <c r="G1095" s="1">
        <f t="shared" si="88"/>
        <v>139129</v>
      </c>
      <c r="H1095" s="1">
        <f>SQRT(SUM($G$2:G1095)/A1095)</f>
        <v>797.44258445529613</v>
      </c>
      <c r="I1095" s="1">
        <f t="shared" si="86"/>
        <v>1</v>
      </c>
      <c r="J1095" s="1">
        <f t="shared" si="89"/>
        <v>1</v>
      </c>
    </row>
    <row r="1096" spans="1:10">
      <c r="A1096">
        <v>1095</v>
      </c>
      <c r="B1096">
        <v>7</v>
      </c>
      <c r="C1096">
        <v>5000</v>
      </c>
      <c r="D1096">
        <v>4986</v>
      </c>
      <c r="E1096" s="1">
        <f t="shared" si="87"/>
        <v>14</v>
      </c>
      <c r="F1096" s="1">
        <f t="shared" si="85"/>
        <v>14</v>
      </c>
      <c r="G1096" s="1">
        <f t="shared" si="88"/>
        <v>196</v>
      </c>
      <c r="H1096" s="1">
        <f>SQRT(SUM($G$2:G1096)/A1096)</f>
        <v>797.07848453102974</v>
      </c>
      <c r="I1096" s="1">
        <f t="shared" si="86"/>
        <v>1</v>
      </c>
      <c r="J1096" s="1">
        <f t="shared" si="89"/>
        <v>1</v>
      </c>
    </row>
    <row r="1097" spans="1:10">
      <c r="A1097">
        <v>1096</v>
      </c>
      <c r="B1097">
        <v>7</v>
      </c>
      <c r="C1097">
        <v>5000</v>
      </c>
      <c r="D1097">
        <v>5872</v>
      </c>
      <c r="E1097" s="1">
        <f t="shared" si="87"/>
        <v>-872</v>
      </c>
      <c r="F1097" s="1">
        <f t="shared" si="85"/>
        <v>872</v>
      </c>
      <c r="G1097" s="1">
        <f t="shared" si="88"/>
        <v>760384</v>
      </c>
      <c r="H1097" s="1">
        <f>SQRT(SUM($G$2:G1097)/A1097)</f>
        <v>797.15005307456909</v>
      </c>
      <c r="I1097" s="1">
        <f t="shared" si="86"/>
        <v>1</v>
      </c>
      <c r="J1097" s="1">
        <f t="shared" si="89"/>
        <v>0</v>
      </c>
    </row>
    <row r="1098" spans="1:10">
      <c r="A1098">
        <v>1097</v>
      </c>
      <c r="B1098">
        <v>6</v>
      </c>
      <c r="C1098">
        <v>5000</v>
      </c>
      <c r="D1098">
        <v>5566</v>
      </c>
      <c r="E1098" s="1">
        <f t="shared" si="87"/>
        <v>-566</v>
      </c>
      <c r="F1098" s="1">
        <f t="shared" si="85"/>
        <v>566</v>
      </c>
      <c r="G1098" s="1">
        <f t="shared" si="88"/>
        <v>320356</v>
      </c>
      <c r="H1098" s="1">
        <f>SQRT(SUM($G$2:G1098)/A1098)</f>
        <v>796.96987163819267</v>
      </c>
      <c r="I1098" s="1">
        <f t="shared" si="86"/>
        <v>1</v>
      </c>
      <c r="J1098" s="1">
        <f t="shared" si="89"/>
        <v>0</v>
      </c>
    </row>
    <row r="1099" spans="1:10">
      <c r="A1099">
        <v>1098</v>
      </c>
      <c r="B1099">
        <v>6</v>
      </c>
      <c r="C1099">
        <v>5000</v>
      </c>
      <c r="D1099">
        <v>4793</v>
      </c>
      <c r="E1099" s="1">
        <f t="shared" si="87"/>
        <v>207</v>
      </c>
      <c r="F1099" s="1">
        <f t="shared" si="85"/>
        <v>207</v>
      </c>
      <c r="G1099" s="1">
        <f t="shared" si="88"/>
        <v>42849</v>
      </c>
      <c r="H1099" s="1">
        <f>SQRT(SUM($G$2:G1099)/A1099)</f>
        <v>796.63136396619791</v>
      </c>
      <c r="I1099" s="1">
        <f t="shared" si="86"/>
        <v>1</v>
      </c>
      <c r="J1099" s="1">
        <f t="shared" si="89"/>
        <v>1</v>
      </c>
    </row>
    <row r="1100" spans="1:10">
      <c r="A1100">
        <v>1099</v>
      </c>
      <c r="B1100">
        <v>6</v>
      </c>
      <c r="C1100">
        <v>5000</v>
      </c>
      <c r="D1100">
        <v>4705</v>
      </c>
      <c r="E1100" s="1">
        <f t="shared" si="87"/>
        <v>295</v>
      </c>
      <c r="F1100" s="1">
        <f t="shared" si="85"/>
        <v>295</v>
      </c>
      <c r="G1100" s="1">
        <f t="shared" si="88"/>
        <v>87025</v>
      </c>
      <c r="H1100" s="1">
        <f>SQRT(SUM($G$2:G1100)/A1100)</f>
        <v>796.31856819768745</v>
      </c>
      <c r="I1100" s="1">
        <f t="shared" si="86"/>
        <v>1</v>
      </c>
      <c r="J1100" s="1">
        <f t="shared" si="89"/>
        <v>1</v>
      </c>
    </row>
    <row r="1101" spans="1:10">
      <c r="A1101">
        <v>1100</v>
      </c>
      <c r="B1101">
        <v>6</v>
      </c>
      <c r="C1101">
        <v>5000</v>
      </c>
      <c r="D1101">
        <v>5041</v>
      </c>
      <c r="E1101" s="1">
        <f t="shared" si="87"/>
        <v>-41</v>
      </c>
      <c r="F1101" s="1">
        <f t="shared" si="85"/>
        <v>41</v>
      </c>
      <c r="G1101" s="1">
        <f t="shared" si="88"/>
        <v>1681</v>
      </c>
      <c r="H1101" s="1">
        <f>SQRT(SUM($G$2:G1101)/A1101)</f>
        <v>795.9574828754703</v>
      </c>
      <c r="I1101" s="1">
        <f t="shared" si="86"/>
        <v>1</v>
      </c>
      <c r="J1101" s="1">
        <f t="shared" si="89"/>
        <v>1</v>
      </c>
    </row>
    <row r="1102" spans="1:10">
      <c r="A1102">
        <v>1101</v>
      </c>
      <c r="B1102">
        <v>6</v>
      </c>
      <c r="C1102">
        <v>5000</v>
      </c>
      <c r="D1102">
        <v>4929</v>
      </c>
      <c r="E1102" s="1">
        <f t="shared" si="87"/>
        <v>71</v>
      </c>
      <c r="F1102" s="1">
        <f t="shared" si="85"/>
        <v>71</v>
      </c>
      <c r="G1102" s="1">
        <f t="shared" si="88"/>
        <v>5041</v>
      </c>
      <c r="H1102" s="1">
        <f>SQRT(SUM($G$2:G1102)/A1102)</f>
        <v>795.59880795238678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6</v>
      </c>
      <c r="C1103">
        <v>5000</v>
      </c>
      <c r="D1103">
        <v>6006</v>
      </c>
      <c r="E1103" s="1">
        <f t="shared" si="87"/>
        <v>-1006</v>
      </c>
      <c r="F1103" s="1">
        <f t="shared" si="85"/>
        <v>1006</v>
      </c>
      <c r="G1103" s="1">
        <f t="shared" si="88"/>
        <v>1012036</v>
      </c>
      <c r="H1103" s="1">
        <f>SQRT(SUM($G$2:G1103)/A1103)</f>
        <v>795.81495115329972</v>
      </c>
      <c r="I1103" s="1">
        <f t="shared" si="86"/>
        <v>0</v>
      </c>
      <c r="J1103" s="1">
        <f t="shared" si="89"/>
        <v>0</v>
      </c>
    </row>
    <row r="1104" spans="1:10">
      <c r="A1104">
        <v>1103</v>
      </c>
      <c r="B1104">
        <v>5</v>
      </c>
      <c r="C1104">
        <v>5000</v>
      </c>
      <c r="D1104">
        <v>4232</v>
      </c>
      <c r="E1104" s="1">
        <f t="shared" si="87"/>
        <v>768</v>
      </c>
      <c r="F1104" s="1">
        <f t="shared" si="85"/>
        <v>768</v>
      </c>
      <c r="G1104" s="1">
        <f t="shared" si="88"/>
        <v>589824</v>
      </c>
      <c r="H1104" s="1">
        <f>SQRT(SUM($G$2:G1104)/A1104)</f>
        <v>795.79017391936827</v>
      </c>
      <c r="I1104" s="1">
        <f t="shared" si="86"/>
        <v>1</v>
      </c>
      <c r="J1104" s="1">
        <f t="shared" si="89"/>
        <v>0</v>
      </c>
    </row>
    <row r="1105" spans="1:10">
      <c r="A1105">
        <v>1104</v>
      </c>
      <c r="B1105">
        <v>6</v>
      </c>
      <c r="C1105">
        <v>5000</v>
      </c>
      <c r="D1105">
        <v>5574</v>
      </c>
      <c r="E1105" s="1">
        <f t="shared" si="87"/>
        <v>-574</v>
      </c>
      <c r="F1105" s="1">
        <f t="shared" si="85"/>
        <v>574</v>
      </c>
      <c r="G1105" s="1">
        <f t="shared" si="88"/>
        <v>329476</v>
      </c>
      <c r="H1105" s="1">
        <f>SQRT(SUM($G$2:G1105)/A1105)</f>
        <v>795.61725365378686</v>
      </c>
      <c r="I1105" s="1">
        <f t="shared" si="86"/>
        <v>1</v>
      </c>
      <c r="J1105" s="1">
        <f t="shared" si="89"/>
        <v>0</v>
      </c>
    </row>
    <row r="1106" spans="1:10">
      <c r="A1106">
        <v>1105</v>
      </c>
      <c r="B1106">
        <v>5</v>
      </c>
      <c r="C1106">
        <v>5000</v>
      </c>
      <c r="D1106">
        <v>4774</v>
      </c>
      <c r="E1106" s="1">
        <f t="shared" si="87"/>
        <v>226</v>
      </c>
      <c r="F1106" s="1">
        <f t="shared" si="85"/>
        <v>226</v>
      </c>
      <c r="G1106" s="1">
        <f t="shared" si="88"/>
        <v>51076</v>
      </c>
      <c r="H1106" s="1">
        <f>SQRT(SUM($G$2:G1106)/A1106)</f>
        <v>795.28622526138201</v>
      </c>
      <c r="I1106" s="1">
        <f t="shared" si="86"/>
        <v>1</v>
      </c>
      <c r="J1106" s="1">
        <f t="shared" si="89"/>
        <v>1</v>
      </c>
    </row>
    <row r="1107" spans="1:10">
      <c r="A1107">
        <v>1106</v>
      </c>
      <c r="B1107">
        <v>6</v>
      </c>
      <c r="C1107">
        <v>5000</v>
      </c>
      <c r="D1107">
        <v>5387</v>
      </c>
      <c r="E1107" s="1">
        <f t="shared" si="87"/>
        <v>-387</v>
      </c>
      <c r="F1107" s="1">
        <f t="shared" si="85"/>
        <v>387</v>
      </c>
      <c r="G1107" s="1">
        <f t="shared" si="88"/>
        <v>149769</v>
      </c>
      <c r="H1107" s="1">
        <f>SQRT(SUM($G$2:G1107)/A1107)</f>
        <v>795.01178127679145</v>
      </c>
      <c r="I1107" s="1">
        <f t="shared" si="86"/>
        <v>1</v>
      </c>
      <c r="J1107" s="1">
        <f t="shared" si="89"/>
        <v>1</v>
      </c>
    </row>
    <row r="1108" spans="1:10">
      <c r="A1108">
        <v>1107</v>
      </c>
      <c r="B1108">
        <v>5</v>
      </c>
      <c r="C1108">
        <v>5000</v>
      </c>
      <c r="D1108">
        <v>4682</v>
      </c>
      <c r="E1108" s="1">
        <f t="shared" si="87"/>
        <v>318</v>
      </c>
      <c r="F1108" s="1">
        <f t="shared" si="85"/>
        <v>318</v>
      </c>
      <c r="G1108" s="1">
        <f t="shared" si="88"/>
        <v>101124</v>
      </c>
      <c r="H1108" s="1">
        <f>SQRT(SUM($G$2:G1108)/A1108)</f>
        <v>794.71009184563707</v>
      </c>
      <c r="I1108" s="1">
        <f t="shared" si="86"/>
        <v>1</v>
      </c>
      <c r="J1108" s="1">
        <f t="shared" si="89"/>
        <v>1</v>
      </c>
    </row>
    <row r="1109" spans="1:10">
      <c r="A1109">
        <v>1108</v>
      </c>
      <c r="B1109">
        <v>6</v>
      </c>
      <c r="C1109">
        <v>5000</v>
      </c>
      <c r="D1109">
        <v>5277</v>
      </c>
      <c r="E1109" s="1">
        <f t="shared" si="87"/>
        <v>-277</v>
      </c>
      <c r="F1109" s="1">
        <f t="shared" si="85"/>
        <v>277</v>
      </c>
      <c r="G1109" s="1">
        <f t="shared" si="88"/>
        <v>76729</v>
      </c>
      <c r="H1109" s="1">
        <f>SQRT(SUM($G$2:G1109)/A1109)</f>
        <v>794.39497503055156</v>
      </c>
      <c r="I1109" s="1">
        <f t="shared" si="86"/>
        <v>1</v>
      </c>
      <c r="J1109" s="1">
        <f t="shared" si="89"/>
        <v>1</v>
      </c>
    </row>
    <row r="1110" spans="1:10">
      <c r="A1110">
        <v>1109</v>
      </c>
      <c r="B1110">
        <v>5</v>
      </c>
      <c r="C1110">
        <v>5000</v>
      </c>
      <c r="D1110">
        <v>4473</v>
      </c>
      <c r="E1110" s="1">
        <f t="shared" si="87"/>
        <v>527</v>
      </c>
      <c r="F1110" s="1">
        <f t="shared" si="85"/>
        <v>527</v>
      </c>
      <c r="G1110" s="1">
        <f t="shared" si="88"/>
        <v>277729</v>
      </c>
      <c r="H1110" s="1">
        <f>SQRT(SUM($G$2:G1110)/A1110)</f>
        <v>794.19441578439717</v>
      </c>
      <c r="I1110" s="1">
        <f t="shared" si="86"/>
        <v>1</v>
      </c>
      <c r="J1110" s="1">
        <f t="shared" si="89"/>
        <v>0</v>
      </c>
    </row>
    <row r="1111" spans="1:10">
      <c r="A1111">
        <v>1110</v>
      </c>
      <c r="B1111">
        <v>6</v>
      </c>
      <c r="C1111">
        <v>5000</v>
      </c>
      <c r="D1111">
        <v>5199</v>
      </c>
      <c r="E1111" s="1">
        <f t="shared" si="87"/>
        <v>-199</v>
      </c>
      <c r="F1111" s="1">
        <f t="shared" si="85"/>
        <v>199</v>
      </c>
      <c r="G1111" s="1">
        <f t="shared" si="88"/>
        <v>39601</v>
      </c>
      <c r="H1111" s="1">
        <f>SQRT(SUM($G$2:G1111)/A1111)</f>
        <v>793.85906060717616</v>
      </c>
      <c r="I1111" s="1">
        <f t="shared" si="86"/>
        <v>1</v>
      </c>
      <c r="J1111" s="1">
        <f t="shared" si="89"/>
        <v>1</v>
      </c>
    </row>
    <row r="1112" spans="1:10">
      <c r="A1112">
        <v>1111</v>
      </c>
      <c r="B1112">
        <v>6</v>
      </c>
      <c r="C1112">
        <v>5000</v>
      </c>
      <c r="D1112">
        <v>5935</v>
      </c>
      <c r="E1112" s="1">
        <f t="shared" si="87"/>
        <v>-935</v>
      </c>
      <c r="F1112" s="1">
        <f t="shared" si="85"/>
        <v>935</v>
      </c>
      <c r="G1112" s="1">
        <f t="shared" si="88"/>
        <v>874225</v>
      </c>
      <c r="H1112" s="1">
        <f>SQRT(SUM($G$2:G1112)/A1112)</f>
        <v>793.99738134590746</v>
      </c>
      <c r="I1112" s="1">
        <f t="shared" si="86"/>
        <v>1</v>
      </c>
      <c r="J1112" s="1">
        <f t="shared" si="89"/>
        <v>0</v>
      </c>
    </row>
    <row r="1113" spans="1:10">
      <c r="A1113">
        <v>1112</v>
      </c>
      <c r="B1113">
        <v>5</v>
      </c>
      <c r="C1113">
        <v>5000</v>
      </c>
      <c r="D1113">
        <v>4825</v>
      </c>
      <c r="E1113" s="1">
        <f t="shared" si="87"/>
        <v>175</v>
      </c>
      <c r="F1113" s="1">
        <f t="shared" si="85"/>
        <v>175</v>
      </c>
      <c r="G1113" s="1">
        <f t="shared" si="88"/>
        <v>30625</v>
      </c>
      <c r="H1113" s="1">
        <f>SQRT(SUM($G$2:G1113)/A1113)</f>
        <v>793.65763836962219</v>
      </c>
      <c r="I1113" s="1">
        <f t="shared" si="86"/>
        <v>1</v>
      </c>
      <c r="J1113" s="1">
        <f t="shared" si="89"/>
        <v>1</v>
      </c>
    </row>
    <row r="1114" spans="1:10">
      <c r="A1114">
        <v>1113</v>
      </c>
      <c r="B1114">
        <v>5</v>
      </c>
      <c r="C1114">
        <v>5000</v>
      </c>
      <c r="D1114">
        <v>4713</v>
      </c>
      <c r="E1114" s="1">
        <f t="shared" si="87"/>
        <v>287</v>
      </c>
      <c r="F1114" s="1">
        <f t="shared" si="85"/>
        <v>287</v>
      </c>
      <c r="G1114" s="1">
        <f t="shared" si="88"/>
        <v>82369</v>
      </c>
      <c r="H1114" s="1">
        <f>SQRT(SUM($G$2:G1114)/A1114)</f>
        <v>793.34766157680201</v>
      </c>
      <c r="I1114" s="1">
        <f t="shared" si="86"/>
        <v>1</v>
      </c>
      <c r="J1114" s="1">
        <f t="shared" si="89"/>
        <v>1</v>
      </c>
    </row>
    <row r="1115" spans="1:10">
      <c r="A1115">
        <v>1114</v>
      </c>
      <c r="B1115">
        <v>5</v>
      </c>
      <c r="C1115">
        <v>5000</v>
      </c>
      <c r="D1115">
        <v>4332</v>
      </c>
      <c r="E1115" s="1">
        <f t="shared" si="87"/>
        <v>668</v>
      </c>
      <c r="F1115" s="1">
        <f t="shared" si="85"/>
        <v>668</v>
      </c>
      <c r="G1115" s="1">
        <f t="shared" si="88"/>
        <v>446224</v>
      </c>
      <c r="H1115" s="1">
        <f>SQRT(SUM($G$2:G1115)/A1115)</f>
        <v>793.2440234820217</v>
      </c>
      <c r="I1115" s="1">
        <f t="shared" si="86"/>
        <v>1</v>
      </c>
      <c r="J1115" s="1">
        <f t="shared" si="89"/>
        <v>0</v>
      </c>
    </row>
    <row r="1116" spans="1:10">
      <c r="A1116">
        <v>1115</v>
      </c>
      <c r="B1116">
        <v>6</v>
      </c>
      <c r="C1116">
        <v>5000</v>
      </c>
      <c r="D1116">
        <v>5481</v>
      </c>
      <c r="E1116" s="1">
        <f t="shared" si="87"/>
        <v>-481</v>
      </c>
      <c r="F1116" s="1">
        <f t="shared" si="85"/>
        <v>481</v>
      </c>
      <c r="G1116" s="1">
        <f t="shared" si="88"/>
        <v>231361</v>
      </c>
      <c r="H1116" s="1">
        <f>SQRT(SUM($G$2:G1116)/A1116)</f>
        <v>793.01906796272328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5</v>
      </c>
      <c r="C1117">
        <v>5000</v>
      </c>
      <c r="D1117">
        <v>4460</v>
      </c>
      <c r="E1117" s="1">
        <f t="shared" si="87"/>
        <v>540</v>
      </c>
      <c r="F1117" s="1">
        <f t="shared" si="85"/>
        <v>540</v>
      </c>
      <c r="G1117" s="1">
        <f t="shared" si="88"/>
        <v>291600</v>
      </c>
      <c r="H1117" s="1">
        <f>SQRT(SUM($G$2:G1117)/A1117)</f>
        <v>792.82849381774804</v>
      </c>
      <c r="I1117" s="1">
        <f t="shared" si="86"/>
        <v>1</v>
      </c>
      <c r="J1117" s="1">
        <f t="shared" si="89"/>
        <v>0</v>
      </c>
    </row>
    <row r="1118" spans="1:10">
      <c r="A1118">
        <v>1117</v>
      </c>
      <c r="B1118">
        <v>6</v>
      </c>
      <c r="C1118">
        <v>5000</v>
      </c>
      <c r="D1118">
        <v>5534</v>
      </c>
      <c r="E1118" s="1">
        <f t="shared" si="87"/>
        <v>-534</v>
      </c>
      <c r="F1118" s="1">
        <f t="shared" si="85"/>
        <v>534</v>
      </c>
      <c r="G1118" s="1">
        <f t="shared" si="88"/>
        <v>285156</v>
      </c>
      <c r="H1118" s="1">
        <f>SQRT(SUM($G$2:G1118)/A1118)</f>
        <v>792.63457606439567</v>
      </c>
      <c r="I1118" s="1">
        <f t="shared" si="86"/>
        <v>1</v>
      </c>
      <c r="J1118" s="1">
        <f t="shared" si="89"/>
        <v>0</v>
      </c>
    </row>
    <row r="1119" spans="1:10">
      <c r="A1119">
        <v>1118</v>
      </c>
      <c r="B1119">
        <v>5</v>
      </c>
      <c r="C1119">
        <v>5000</v>
      </c>
      <c r="D1119">
        <v>4866</v>
      </c>
      <c r="E1119" s="1">
        <f t="shared" si="87"/>
        <v>134</v>
      </c>
      <c r="F1119" s="1">
        <f t="shared" si="85"/>
        <v>134</v>
      </c>
      <c r="G1119" s="1">
        <f t="shared" si="88"/>
        <v>17956</v>
      </c>
      <c r="H1119" s="1">
        <f>SQRT(SUM($G$2:G1119)/A1119)</f>
        <v>792.29014478545059</v>
      </c>
      <c r="I1119" s="1">
        <f t="shared" si="86"/>
        <v>1</v>
      </c>
      <c r="J1119" s="1">
        <f t="shared" si="89"/>
        <v>1</v>
      </c>
    </row>
    <row r="1120" spans="1:10">
      <c r="A1120">
        <v>1119</v>
      </c>
      <c r="B1120">
        <v>6</v>
      </c>
      <c r="C1120">
        <v>5000</v>
      </c>
      <c r="D1120">
        <v>5733</v>
      </c>
      <c r="E1120" s="1">
        <f t="shared" si="87"/>
        <v>-733</v>
      </c>
      <c r="F1120" s="1">
        <f t="shared" si="85"/>
        <v>733</v>
      </c>
      <c r="G1120" s="1">
        <f t="shared" si="88"/>
        <v>537289</v>
      </c>
      <c r="H1120" s="1">
        <f>SQRT(SUM($G$2:G1120)/A1120)</f>
        <v>792.23914074068387</v>
      </c>
      <c r="I1120" s="1">
        <f t="shared" si="86"/>
        <v>1</v>
      </c>
      <c r="J1120" s="1">
        <f t="shared" si="89"/>
        <v>0</v>
      </c>
    </row>
    <row r="1121" spans="1:10">
      <c r="A1121">
        <v>1120</v>
      </c>
      <c r="B1121">
        <v>5</v>
      </c>
      <c r="C1121">
        <v>5000</v>
      </c>
      <c r="D1121">
        <v>4590</v>
      </c>
      <c r="E1121" s="1">
        <f t="shared" si="87"/>
        <v>410</v>
      </c>
      <c r="F1121" s="1">
        <f t="shared" si="85"/>
        <v>410</v>
      </c>
      <c r="G1121" s="1">
        <f t="shared" si="88"/>
        <v>168100</v>
      </c>
      <c r="H1121" s="1">
        <f>SQRT(SUM($G$2:G1121)/A1121)</f>
        <v>791.98014495314214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5</v>
      </c>
      <c r="C1122">
        <v>5000</v>
      </c>
      <c r="D1122">
        <v>4686</v>
      </c>
      <c r="E1122" s="1">
        <f t="shared" si="87"/>
        <v>314</v>
      </c>
      <c r="F1122" s="1">
        <f t="shared" si="85"/>
        <v>314</v>
      </c>
      <c r="G1122" s="1">
        <f t="shared" si="88"/>
        <v>98596</v>
      </c>
      <c r="H1122" s="1">
        <f>SQRT(SUM($G$2:G1122)/A1122)</f>
        <v>791.68236947038349</v>
      </c>
      <c r="I1122" s="1">
        <f t="shared" si="86"/>
        <v>1</v>
      </c>
      <c r="J1122" s="1">
        <f t="shared" si="89"/>
        <v>1</v>
      </c>
    </row>
    <row r="1123" spans="1:10">
      <c r="A1123">
        <v>1122</v>
      </c>
      <c r="B1123">
        <v>6</v>
      </c>
      <c r="C1123">
        <v>5000</v>
      </c>
      <c r="D1123">
        <v>4888</v>
      </c>
      <c r="E1123" s="1">
        <f t="shared" si="87"/>
        <v>112</v>
      </c>
      <c r="F1123" s="1">
        <f t="shared" si="85"/>
        <v>112</v>
      </c>
      <c r="G1123" s="1">
        <f t="shared" si="88"/>
        <v>12544</v>
      </c>
      <c r="H1123" s="1">
        <f>SQRT(SUM($G$2:G1123)/A1123)</f>
        <v>791.33655524815379</v>
      </c>
      <c r="I1123" s="1">
        <f t="shared" si="86"/>
        <v>1</v>
      </c>
      <c r="J1123" s="1">
        <f t="shared" si="89"/>
        <v>1</v>
      </c>
    </row>
    <row r="1124" spans="1:10">
      <c r="A1124">
        <v>1123</v>
      </c>
      <c r="B1124">
        <v>6</v>
      </c>
      <c r="C1124">
        <v>5000</v>
      </c>
      <c r="D1124">
        <v>5274</v>
      </c>
      <c r="E1124" s="1">
        <f t="shared" si="87"/>
        <v>-274</v>
      </c>
      <c r="F1124" s="1">
        <f t="shared" si="85"/>
        <v>274</v>
      </c>
      <c r="G1124" s="1">
        <f t="shared" si="88"/>
        <v>75076</v>
      </c>
      <c r="H1124" s="1">
        <f>SQRT(SUM($G$2:G1124)/A1124)</f>
        <v>791.02640357241478</v>
      </c>
      <c r="I1124" s="1">
        <f t="shared" si="86"/>
        <v>1</v>
      </c>
      <c r="J1124" s="1">
        <f t="shared" si="89"/>
        <v>1</v>
      </c>
    </row>
    <row r="1125" spans="1:10">
      <c r="A1125">
        <v>1124</v>
      </c>
      <c r="B1125">
        <v>5</v>
      </c>
      <c r="C1125">
        <v>5000</v>
      </c>
      <c r="D1125">
        <v>4430</v>
      </c>
      <c r="E1125" s="1">
        <f t="shared" si="87"/>
        <v>570</v>
      </c>
      <c r="F1125" s="1">
        <f t="shared" si="85"/>
        <v>570</v>
      </c>
      <c r="G1125" s="1">
        <f t="shared" si="88"/>
        <v>324900</v>
      </c>
      <c r="H1125" s="1">
        <f>SQRT(SUM($G$2:G1125)/A1125)</f>
        <v>790.8572154512575</v>
      </c>
      <c r="I1125" s="1">
        <f t="shared" si="86"/>
        <v>1</v>
      </c>
      <c r="J1125" s="1">
        <f t="shared" si="89"/>
        <v>0</v>
      </c>
    </row>
    <row r="1126" spans="1:10">
      <c r="A1126">
        <v>1125</v>
      </c>
      <c r="B1126">
        <v>6</v>
      </c>
      <c r="C1126">
        <v>5000</v>
      </c>
      <c r="D1126">
        <v>5128</v>
      </c>
      <c r="E1126" s="1">
        <f t="shared" si="87"/>
        <v>-128</v>
      </c>
      <c r="F1126" s="1">
        <f t="shared" si="85"/>
        <v>128</v>
      </c>
      <c r="G1126" s="1">
        <f t="shared" si="88"/>
        <v>16384</v>
      </c>
      <c r="H1126" s="1">
        <f>SQRT(SUM($G$2:G1126)/A1126)</f>
        <v>790.5148567020525</v>
      </c>
      <c r="I1126" s="1">
        <f t="shared" si="86"/>
        <v>1</v>
      </c>
      <c r="J1126" s="1">
        <f t="shared" si="89"/>
        <v>1</v>
      </c>
    </row>
    <row r="1127" spans="1:10">
      <c r="A1127">
        <v>1126</v>
      </c>
      <c r="B1127">
        <v>6</v>
      </c>
      <c r="C1127">
        <v>5000</v>
      </c>
      <c r="D1127">
        <v>5014</v>
      </c>
      <c r="E1127" s="1">
        <f t="shared" si="87"/>
        <v>-14</v>
      </c>
      <c r="F1127" s="1">
        <f t="shared" si="85"/>
        <v>14</v>
      </c>
      <c r="G1127" s="1">
        <f t="shared" si="88"/>
        <v>196</v>
      </c>
      <c r="H1127" s="1">
        <f>SQRT(SUM($G$2:G1127)/A1127)</f>
        <v>790.16386096546057</v>
      </c>
      <c r="I1127" s="1">
        <f t="shared" si="86"/>
        <v>1</v>
      </c>
      <c r="J1127" s="1">
        <f t="shared" si="89"/>
        <v>1</v>
      </c>
    </row>
    <row r="1128" spans="1:10">
      <c r="A1128">
        <v>1127</v>
      </c>
      <c r="B1128">
        <v>6</v>
      </c>
      <c r="C1128">
        <v>5000</v>
      </c>
      <c r="D1128">
        <v>5362</v>
      </c>
      <c r="E1128" s="1">
        <f t="shared" si="87"/>
        <v>-362</v>
      </c>
      <c r="F1128" s="1">
        <f t="shared" si="85"/>
        <v>362</v>
      </c>
      <c r="G1128" s="1">
        <f t="shared" si="88"/>
        <v>131044</v>
      </c>
      <c r="H1128" s="1">
        <f>SQRT(SUM($G$2:G1128)/A1128)</f>
        <v>789.88682935868815</v>
      </c>
      <c r="I1128" s="1">
        <f t="shared" si="86"/>
        <v>1</v>
      </c>
      <c r="J1128" s="1">
        <f t="shared" si="89"/>
        <v>1</v>
      </c>
    </row>
    <row r="1129" spans="1:10">
      <c r="A1129">
        <v>1128</v>
      </c>
      <c r="B1129">
        <v>5</v>
      </c>
      <c r="C1129">
        <v>5000</v>
      </c>
      <c r="D1129">
        <v>4414</v>
      </c>
      <c r="E1129" s="1">
        <f t="shared" si="87"/>
        <v>586</v>
      </c>
      <c r="F1129" s="1">
        <f t="shared" si="85"/>
        <v>586</v>
      </c>
      <c r="G1129" s="1">
        <f t="shared" si="88"/>
        <v>343396</v>
      </c>
      <c r="H1129" s="1">
        <f>SQRT(SUM($G$2:G1129)/A1129)</f>
        <v>789.72939076515183</v>
      </c>
      <c r="I1129" s="1">
        <f t="shared" si="86"/>
        <v>1</v>
      </c>
      <c r="J1129" s="1">
        <f t="shared" si="89"/>
        <v>0</v>
      </c>
    </row>
    <row r="1130" spans="1:10">
      <c r="A1130">
        <v>1129</v>
      </c>
      <c r="B1130">
        <v>6</v>
      </c>
      <c r="C1130">
        <v>5000</v>
      </c>
      <c r="D1130">
        <v>5060</v>
      </c>
      <c r="E1130" s="1">
        <f t="shared" si="87"/>
        <v>-60</v>
      </c>
      <c r="F1130" s="1">
        <f t="shared" si="85"/>
        <v>60</v>
      </c>
      <c r="G1130" s="1">
        <f t="shared" si="88"/>
        <v>3600</v>
      </c>
      <c r="H1130" s="1">
        <f>SQRT(SUM($G$2:G1130)/A1130)</f>
        <v>789.3815857146451</v>
      </c>
      <c r="I1130" s="1">
        <f t="shared" si="86"/>
        <v>1</v>
      </c>
      <c r="J1130" s="1">
        <f t="shared" si="89"/>
        <v>1</v>
      </c>
    </row>
    <row r="1131" spans="1:10">
      <c r="A1131">
        <v>1130</v>
      </c>
      <c r="B1131">
        <v>6</v>
      </c>
      <c r="C1131">
        <v>5000</v>
      </c>
      <c r="D1131">
        <v>5779</v>
      </c>
      <c r="E1131" s="1">
        <f t="shared" si="87"/>
        <v>-779</v>
      </c>
      <c r="F1131" s="1">
        <f t="shared" si="85"/>
        <v>779</v>
      </c>
      <c r="G1131" s="1">
        <f t="shared" si="88"/>
        <v>606841</v>
      </c>
      <c r="H1131" s="1">
        <f>SQRT(SUM($G$2:G1131)/A1131)</f>
        <v>789.37245883110336</v>
      </c>
      <c r="I1131" s="1">
        <f t="shared" si="86"/>
        <v>1</v>
      </c>
      <c r="J1131" s="1">
        <f t="shared" si="89"/>
        <v>0</v>
      </c>
    </row>
    <row r="1132" spans="1:10">
      <c r="A1132">
        <v>1131</v>
      </c>
      <c r="B1132">
        <v>5</v>
      </c>
      <c r="C1132">
        <v>5000</v>
      </c>
      <c r="D1132">
        <v>4031</v>
      </c>
      <c r="E1132" s="1">
        <f t="shared" si="87"/>
        <v>969</v>
      </c>
      <c r="F1132" s="1">
        <f t="shared" si="85"/>
        <v>969</v>
      </c>
      <c r="G1132" s="1">
        <f t="shared" si="88"/>
        <v>938961</v>
      </c>
      <c r="H1132" s="1">
        <f>SQRT(SUM($G$2:G1132)/A1132)</f>
        <v>789.54933143709741</v>
      </c>
      <c r="I1132" s="1">
        <f t="shared" si="86"/>
        <v>1</v>
      </c>
      <c r="J1132" s="1">
        <f t="shared" si="89"/>
        <v>0</v>
      </c>
    </row>
    <row r="1133" spans="1:10">
      <c r="A1133">
        <v>1132</v>
      </c>
      <c r="B1133">
        <v>6</v>
      </c>
      <c r="C1133">
        <v>5000</v>
      </c>
      <c r="D1133">
        <v>5340</v>
      </c>
      <c r="E1133" s="1">
        <f t="shared" si="87"/>
        <v>-340</v>
      </c>
      <c r="F1133" s="1">
        <f t="shared" si="85"/>
        <v>340</v>
      </c>
      <c r="G1133" s="1">
        <f t="shared" si="88"/>
        <v>115600</v>
      </c>
      <c r="H1133" s="1">
        <f>SQRT(SUM($G$2:G1133)/A1133)</f>
        <v>789.26520933801339</v>
      </c>
      <c r="I1133" s="1">
        <f t="shared" si="86"/>
        <v>1</v>
      </c>
      <c r="J1133" s="1">
        <f t="shared" si="89"/>
        <v>1</v>
      </c>
    </row>
    <row r="1134" spans="1:10">
      <c r="A1134">
        <v>1133</v>
      </c>
      <c r="B1134">
        <v>6</v>
      </c>
      <c r="C1134">
        <v>5000</v>
      </c>
      <c r="D1134">
        <v>5505</v>
      </c>
      <c r="E1134" s="1">
        <f t="shared" si="87"/>
        <v>-505</v>
      </c>
      <c r="F1134" s="1">
        <f t="shared" si="85"/>
        <v>505</v>
      </c>
      <c r="G1134" s="1">
        <f t="shared" si="88"/>
        <v>255025</v>
      </c>
      <c r="H1134" s="1">
        <f>SQRT(SUM($G$2:G1134)/A1134)</f>
        <v>789.05946839271508</v>
      </c>
      <c r="I1134" s="1">
        <f t="shared" si="86"/>
        <v>1</v>
      </c>
      <c r="J1134" s="1">
        <f t="shared" si="89"/>
        <v>0</v>
      </c>
    </row>
    <row r="1135" spans="1:10">
      <c r="A1135">
        <v>1134</v>
      </c>
      <c r="B1135">
        <v>5</v>
      </c>
      <c r="C1135">
        <v>5000</v>
      </c>
      <c r="D1135">
        <v>4962</v>
      </c>
      <c r="E1135" s="1">
        <f t="shared" si="87"/>
        <v>38</v>
      </c>
      <c r="F1135" s="1">
        <f t="shared" si="85"/>
        <v>38</v>
      </c>
      <c r="G1135" s="1">
        <f t="shared" si="88"/>
        <v>1444</v>
      </c>
      <c r="H1135" s="1">
        <f>SQRT(SUM($G$2:G1135)/A1135)</f>
        <v>788.71228908639955</v>
      </c>
      <c r="I1135" s="1">
        <f t="shared" si="86"/>
        <v>1</v>
      </c>
      <c r="J1135" s="1">
        <f t="shared" si="89"/>
        <v>1</v>
      </c>
    </row>
    <row r="1136" spans="1:10">
      <c r="A1136">
        <v>1135</v>
      </c>
      <c r="B1136">
        <v>6</v>
      </c>
      <c r="C1136">
        <v>5000</v>
      </c>
      <c r="D1136">
        <v>5361</v>
      </c>
      <c r="E1136" s="1">
        <f t="shared" si="87"/>
        <v>-361</v>
      </c>
      <c r="F1136" s="1">
        <f t="shared" si="85"/>
        <v>361</v>
      </c>
      <c r="G1136" s="1">
        <f t="shared" si="88"/>
        <v>130321</v>
      </c>
      <c r="H1136" s="1">
        <f>SQRT(SUM($G$2:G1136)/A1136)</f>
        <v>788.43758059988659</v>
      </c>
      <c r="I1136" s="1">
        <f t="shared" si="86"/>
        <v>1</v>
      </c>
      <c r="J1136" s="1">
        <f t="shared" si="89"/>
        <v>1</v>
      </c>
    </row>
    <row r="1137" spans="1:10">
      <c r="A1137">
        <v>1136</v>
      </c>
      <c r="B1137">
        <v>5</v>
      </c>
      <c r="C1137">
        <v>5000</v>
      </c>
      <c r="D1137">
        <v>4834</v>
      </c>
      <c r="E1137" s="1">
        <f t="shared" si="87"/>
        <v>166</v>
      </c>
      <c r="F1137" s="1">
        <f t="shared" si="85"/>
        <v>166</v>
      </c>
      <c r="G1137" s="1">
        <f t="shared" si="88"/>
        <v>27556</v>
      </c>
      <c r="H1137" s="1">
        <f>SQRT(SUM($G$2:G1137)/A1137)</f>
        <v>788.10587022052835</v>
      </c>
      <c r="I1137" s="1">
        <f t="shared" si="86"/>
        <v>1</v>
      </c>
      <c r="J1137" s="1">
        <f t="shared" si="89"/>
        <v>1</v>
      </c>
    </row>
    <row r="1138" spans="1:10">
      <c r="A1138">
        <v>1137</v>
      </c>
      <c r="B1138">
        <v>5</v>
      </c>
      <c r="C1138">
        <v>5000</v>
      </c>
      <c r="D1138">
        <v>4903</v>
      </c>
      <c r="E1138" s="1">
        <f t="shared" si="87"/>
        <v>97</v>
      </c>
      <c r="F1138" s="1">
        <f t="shared" si="85"/>
        <v>97</v>
      </c>
      <c r="G1138" s="1">
        <f t="shared" si="88"/>
        <v>9409</v>
      </c>
      <c r="H1138" s="1">
        <f>SQRT(SUM($G$2:G1138)/A1138)</f>
        <v>787.76447388471615</v>
      </c>
      <c r="I1138" s="1">
        <f t="shared" si="86"/>
        <v>1</v>
      </c>
      <c r="J1138" s="1">
        <f t="shared" si="89"/>
        <v>1</v>
      </c>
    </row>
    <row r="1139" spans="1:10">
      <c r="A1139">
        <v>1138</v>
      </c>
      <c r="B1139">
        <v>5</v>
      </c>
      <c r="C1139">
        <v>5000</v>
      </c>
      <c r="D1139">
        <v>4331</v>
      </c>
      <c r="E1139" s="1">
        <f t="shared" si="87"/>
        <v>669</v>
      </c>
      <c r="F1139" s="1">
        <f t="shared" si="85"/>
        <v>669</v>
      </c>
      <c r="G1139" s="1">
        <f t="shared" si="88"/>
        <v>447561</v>
      </c>
      <c r="H1139" s="1">
        <f>SQRT(SUM($G$2:G1139)/A1139)</f>
        <v>787.66797243374765</v>
      </c>
      <c r="I1139" s="1">
        <f t="shared" si="86"/>
        <v>1</v>
      </c>
      <c r="J1139" s="1">
        <f t="shared" si="89"/>
        <v>0</v>
      </c>
    </row>
    <row r="1140" spans="1:10">
      <c r="A1140">
        <v>1139</v>
      </c>
      <c r="B1140">
        <v>6</v>
      </c>
      <c r="C1140">
        <v>5000</v>
      </c>
      <c r="D1140">
        <v>5342</v>
      </c>
      <c r="E1140" s="1">
        <f t="shared" si="87"/>
        <v>-342</v>
      </c>
      <c r="F1140" s="1">
        <f t="shared" si="85"/>
        <v>342</v>
      </c>
      <c r="G1140" s="1">
        <f t="shared" si="88"/>
        <v>116964</v>
      </c>
      <c r="H1140" s="1">
        <f>SQRT(SUM($G$2:G1140)/A1140)</f>
        <v>787.38733686898536</v>
      </c>
      <c r="I1140" s="1">
        <f t="shared" si="86"/>
        <v>1</v>
      </c>
      <c r="J1140" s="1">
        <f t="shared" si="89"/>
        <v>1</v>
      </c>
    </row>
    <row r="1141" spans="1:10">
      <c r="A1141">
        <v>1140</v>
      </c>
      <c r="B1141">
        <v>6</v>
      </c>
      <c r="C1141">
        <v>5000</v>
      </c>
      <c r="D1141">
        <v>5979</v>
      </c>
      <c r="E1141" s="1">
        <f t="shared" si="87"/>
        <v>-979</v>
      </c>
      <c r="F1141" s="1">
        <f t="shared" si="85"/>
        <v>979</v>
      </c>
      <c r="G1141" s="1">
        <f t="shared" si="88"/>
        <v>958441</v>
      </c>
      <c r="H1141" s="1">
        <f>SQRT(SUM($G$2:G1141)/A1141)</f>
        <v>787.57584708539707</v>
      </c>
      <c r="I1141" s="1">
        <f t="shared" si="86"/>
        <v>1</v>
      </c>
      <c r="J1141" s="1">
        <f t="shared" si="89"/>
        <v>0</v>
      </c>
    </row>
    <row r="1142" spans="1:10">
      <c r="A1142">
        <v>1141</v>
      </c>
      <c r="B1142">
        <v>5</v>
      </c>
      <c r="C1142">
        <v>5000</v>
      </c>
      <c r="D1142">
        <v>4926</v>
      </c>
      <c r="E1142" s="1">
        <f t="shared" si="87"/>
        <v>74</v>
      </c>
      <c r="F1142" s="1">
        <f t="shared" si="85"/>
        <v>74</v>
      </c>
      <c r="G1142" s="1">
        <f t="shared" si="88"/>
        <v>5476</v>
      </c>
      <c r="H1142" s="1">
        <f>SQRT(SUM($G$2:G1142)/A1142)</f>
        <v>787.23369438213967</v>
      </c>
      <c r="I1142" s="1">
        <f t="shared" si="86"/>
        <v>1</v>
      </c>
      <c r="J1142" s="1">
        <f t="shared" si="89"/>
        <v>1</v>
      </c>
    </row>
    <row r="1143" spans="1:10">
      <c r="A1143">
        <v>1142</v>
      </c>
      <c r="B1143">
        <v>5</v>
      </c>
      <c r="C1143">
        <v>5000</v>
      </c>
      <c r="D1143">
        <v>4605</v>
      </c>
      <c r="E1143" s="1">
        <f t="shared" si="87"/>
        <v>395</v>
      </c>
      <c r="F1143" s="1">
        <f t="shared" si="85"/>
        <v>395</v>
      </c>
      <c r="G1143" s="1">
        <f t="shared" si="88"/>
        <v>156025</v>
      </c>
      <c r="H1143" s="1">
        <f>SQRT(SUM($G$2:G1143)/A1143)</f>
        <v>786.97575383733761</v>
      </c>
      <c r="I1143" s="1">
        <f t="shared" si="86"/>
        <v>1</v>
      </c>
      <c r="J1143" s="1">
        <f t="shared" si="89"/>
        <v>1</v>
      </c>
    </row>
    <row r="1144" spans="1:10">
      <c r="A1144">
        <v>1143</v>
      </c>
      <c r="B1144">
        <v>5</v>
      </c>
      <c r="C1144">
        <v>5000</v>
      </c>
      <c r="D1144">
        <v>4674</v>
      </c>
      <c r="E1144" s="1">
        <f t="shared" si="87"/>
        <v>326</v>
      </c>
      <c r="F1144" s="1">
        <f t="shared" si="85"/>
        <v>326</v>
      </c>
      <c r="G1144" s="1">
        <f t="shared" si="88"/>
        <v>106276</v>
      </c>
      <c r="H1144" s="1">
        <f>SQRT(SUM($G$2:G1144)/A1144)</f>
        <v>786.69051745506522</v>
      </c>
      <c r="I1144" s="1">
        <f t="shared" si="86"/>
        <v>1</v>
      </c>
      <c r="J1144" s="1">
        <f t="shared" si="89"/>
        <v>1</v>
      </c>
    </row>
    <row r="1145" spans="1:10">
      <c r="A1145">
        <v>1144</v>
      </c>
      <c r="B1145">
        <v>6</v>
      </c>
      <c r="C1145">
        <v>5000</v>
      </c>
      <c r="D1145">
        <v>5524</v>
      </c>
      <c r="E1145" s="1">
        <f t="shared" si="87"/>
        <v>-524</v>
      </c>
      <c r="F1145" s="1">
        <f t="shared" si="85"/>
        <v>524</v>
      </c>
      <c r="G1145" s="1">
        <f t="shared" si="88"/>
        <v>274576</v>
      </c>
      <c r="H1145" s="1">
        <f>SQRT(SUM($G$2:G1145)/A1145)</f>
        <v>786.49920756254005</v>
      </c>
      <c r="I1145" s="1">
        <f t="shared" si="86"/>
        <v>1</v>
      </c>
      <c r="J1145" s="1">
        <f t="shared" si="89"/>
        <v>0</v>
      </c>
    </row>
    <row r="1146" spans="1:10">
      <c r="A1146">
        <v>1145</v>
      </c>
      <c r="B1146">
        <v>5</v>
      </c>
      <c r="C1146">
        <v>5000</v>
      </c>
      <c r="D1146">
        <v>4357</v>
      </c>
      <c r="E1146" s="1">
        <f t="shared" si="87"/>
        <v>643</v>
      </c>
      <c r="F1146" s="1">
        <f t="shared" si="85"/>
        <v>643</v>
      </c>
      <c r="G1146" s="1">
        <f t="shared" si="88"/>
        <v>413449</v>
      </c>
      <c r="H1146" s="1">
        <f>SQRT(SUM($G$2:G1146)/A1146)</f>
        <v>786.38530562841584</v>
      </c>
      <c r="I1146" s="1">
        <f t="shared" si="86"/>
        <v>1</v>
      </c>
      <c r="J1146" s="1">
        <f t="shared" si="89"/>
        <v>0</v>
      </c>
    </row>
    <row r="1147" spans="1:10">
      <c r="A1147">
        <v>1146</v>
      </c>
      <c r="B1147">
        <v>6</v>
      </c>
      <c r="C1147">
        <v>5000</v>
      </c>
      <c r="D1147">
        <v>5087</v>
      </c>
      <c r="E1147" s="1">
        <f t="shared" si="87"/>
        <v>-87</v>
      </c>
      <c r="F1147" s="1">
        <f t="shared" si="85"/>
        <v>87</v>
      </c>
      <c r="G1147" s="1">
        <f t="shared" si="88"/>
        <v>7569</v>
      </c>
      <c r="H1147" s="1">
        <f>SQRT(SUM($G$2:G1147)/A1147)</f>
        <v>786.04633193669588</v>
      </c>
      <c r="I1147" s="1">
        <f t="shared" si="86"/>
        <v>1</v>
      </c>
      <c r="J1147" s="1">
        <f t="shared" si="89"/>
        <v>1</v>
      </c>
    </row>
    <row r="1148" spans="1:10">
      <c r="A1148">
        <v>1147</v>
      </c>
      <c r="B1148">
        <v>6</v>
      </c>
      <c r="C1148">
        <v>5000</v>
      </c>
      <c r="D1148">
        <v>5858</v>
      </c>
      <c r="E1148" s="1">
        <f t="shared" si="87"/>
        <v>-858</v>
      </c>
      <c r="F1148" s="1">
        <f t="shared" si="85"/>
        <v>858</v>
      </c>
      <c r="G1148" s="1">
        <f t="shared" si="88"/>
        <v>736164</v>
      </c>
      <c r="H1148" s="1">
        <f>SQRT(SUM($G$2:G1148)/A1148)</f>
        <v>786.11193246092773</v>
      </c>
      <c r="I1148" s="1">
        <f t="shared" si="86"/>
        <v>1</v>
      </c>
      <c r="J1148" s="1">
        <f t="shared" si="89"/>
        <v>0</v>
      </c>
    </row>
    <row r="1149" spans="1:10">
      <c r="A1149">
        <v>1148</v>
      </c>
      <c r="B1149">
        <v>5</v>
      </c>
      <c r="C1149">
        <v>5000</v>
      </c>
      <c r="D1149">
        <v>3479</v>
      </c>
      <c r="E1149" s="1">
        <f t="shared" si="87"/>
        <v>1521</v>
      </c>
      <c r="F1149" s="1">
        <f t="shared" si="85"/>
        <v>1521</v>
      </c>
      <c r="G1149" s="1">
        <f t="shared" si="88"/>
        <v>2313441</v>
      </c>
      <c r="H1149" s="1">
        <f>SQRT(SUM($G$2:G1149)/A1149)</f>
        <v>787.05073518553911</v>
      </c>
      <c r="I1149" s="1">
        <f t="shared" si="86"/>
        <v>0</v>
      </c>
      <c r="J1149" s="1">
        <f t="shared" si="89"/>
        <v>0</v>
      </c>
    </row>
    <row r="1150" spans="1:10">
      <c r="A1150">
        <v>1149</v>
      </c>
      <c r="B1150">
        <v>7</v>
      </c>
      <c r="C1150">
        <v>5000</v>
      </c>
      <c r="D1150">
        <v>5152</v>
      </c>
      <c r="E1150" s="1">
        <f t="shared" si="87"/>
        <v>-152</v>
      </c>
      <c r="F1150" s="1">
        <f t="shared" si="85"/>
        <v>152</v>
      </c>
      <c r="G1150" s="1">
        <f t="shared" si="88"/>
        <v>23104</v>
      </c>
      <c r="H1150" s="1">
        <f>SQRT(SUM($G$2:G1150)/A1150)</f>
        <v>786.72094652020462</v>
      </c>
      <c r="I1150" s="1">
        <f t="shared" si="86"/>
        <v>1</v>
      </c>
      <c r="J1150" s="1">
        <f t="shared" si="89"/>
        <v>1</v>
      </c>
    </row>
    <row r="1151" spans="1:10">
      <c r="A1151">
        <v>1150</v>
      </c>
      <c r="B1151">
        <v>6</v>
      </c>
      <c r="C1151">
        <v>5000</v>
      </c>
      <c r="D1151">
        <v>843</v>
      </c>
      <c r="E1151" s="1">
        <f t="shared" si="87"/>
        <v>4157</v>
      </c>
      <c r="F1151" s="1">
        <f t="shared" si="85"/>
        <v>4157</v>
      </c>
      <c r="G1151" s="1">
        <f t="shared" si="88"/>
        <v>17280649</v>
      </c>
      <c r="H1151" s="1">
        <f>SQRT(SUM($G$2:G1151)/A1151)</f>
        <v>795.87580634822336</v>
      </c>
      <c r="I1151" s="1">
        <f t="shared" si="86"/>
        <v>0</v>
      </c>
      <c r="J1151" s="1">
        <f t="shared" si="89"/>
        <v>0</v>
      </c>
    </row>
    <row r="1152" spans="1:10">
      <c r="A1152">
        <v>1151</v>
      </c>
      <c r="B1152">
        <v>11</v>
      </c>
      <c r="C1152">
        <v>5000</v>
      </c>
      <c r="D1152">
        <v>3725</v>
      </c>
      <c r="E1152" s="1">
        <f t="shared" si="87"/>
        <v>1275</v>
      </c>
      <c r="F1152" s="1">
        <f t="shared" si="85"/>
        <v>1275</v>
      </c>
      <c r="G1152" s="1">
        <f t="shared" si="88"/>
        <v>1625625</v>
      </c>
      <c r="H1152" s="1">
        <f>SQRT(SUM($G$2:G1152)/A1152)</f>
        <v>796.41718839248142</v>
      </c>
      <c r="I1152" s="1">
        <f t="shared" si="86"/>
        <v>0</v>
      </c>
      <c r="J1152" s="1">
        <f t="shared" si="89"/>
        <v>0</v>
      </c>
    </row>
    <row r="1153" spans="1:10">
      <c r="A1153">
        <v>1152</v>
      </c>
      <c r="B1153">
        <v>11</v>
      </c>
      <c r="C1153">
        <v>5000</v>
      </c>
      <c r="D1153">
        <v>6046</v>
      </c>
      <c r="E1153" s="1">
        <f t="shared" si="87"/>
        <v>-1046</v>
      </c>
      <c r="F1153" s="1">
        <f t="shared" si="85"/>
        <v>1046</v>
      </c>
      <c r="G1153" s="1">
        <f t="shared" si="88"/>
        <v>1094116</v>
      </c>
      <c r="H1153" s="1">
        <f>SQRT(SUM($G$2:G1153)/A1153)</f>
        <v>796.6677481033455</v>
      </c>
      <c r="I1153" s="1">
        <f t="shared" si="86"/>
        <v>0</v>
      </c>
      <c r="J1153" s="1">
        <f t="shared" si="89"/>
        <v>0</v>
      </c>
    </row>
    <row r="1154" spans="1:10">
      <c r="A1154">
        <v>1153</v>
      </c>
      <c r="B1154">
        <v>9</v>
      </c>
      <c r="C1154">
        <v>5000</v>
      </c>
      <c r="D1154">
        <v>4695</v>
      </c>
      <c r="E1154" s="1">
        <f t="shared" si="87"/>
        <v>305</v>
      </c>
      <c r="F1154" s="1">
        <f t="shared" ref="F1154:F1217" si="90">ABS(E1154)</f>
        <v>305</v>
      </c>
      <c r="G1154" s="1">
        <f t="shared" si="88"/>
        <v>93025</v>
      </c>
      <c r="H1154" s="1">
        <f>SQRT(SUM($G$2:G1154)/A1154)</f>
        <v>796.3728539215407</v>
      </c>
      <c r="I1154" s="1">
        <f t="shared" ref="I1154:I1217" si="91">IF(ABS(E1154)/C1154&gt;0.2,0,1)</f>
        <v>1</v>
      </c>
      <c r="J1154" s="1">
        <f t="shared" si="89"/>
        <v>1</v>
      </c>
    </row>
    <row r="1155" spans="1:10">
      <c r="A1155">
        <v>1154</v>
      </c>
      <c r="B1155">
        <v>10</v>
      </c>
      <c r="C1155">
        <v>5000</v>
      </c>
      <c r="D1155">
        <v>5513</v>
      </c>
      <c r="E1155" s="1">
        <f t="shared" ref="E1155:E1218" si="92">C1155-D1155</f>
        <v>-513</v>
      </c>
      <c r="F1155" s="1">
        <f t="shared" si="90"/>
        <v>513</v>
      </c>
      <c r="G1155" s="1">
        <f t="shared" ref="G1155:G1218" si="93">POWER(E1155,2)</f>
        <v>263169</v>
      </c>
      <c r="H1155" s="1">
        <f>SQRT(SUM($G$2:G1155)/A1155)</f>
        <v>796.17095947233952</v>
      </c>
      <c r="I1155" s="1">
        <f t="shared" si="91"/>
        <v>1</v>
      </c>
      <c r="J1155" s="1">
        <f t="shared" ref="J1155:J1218" si="94">IF(ABS(E1155)/C1155&gt;0.1,0,1)</f>
        <v>0</v>
      </c>
    </row>
    <row r="1156" spans="1:10">
      <c r="A1156">
        <v>1155</v>
      </c>
      <c r="B1156">
        <v>9</v>
      </c>
      <c r="C1156">
        <v>5000</v>
      </c>
      <c r="D1156">
        <v>4578</v>
      </c>
      <c r="E1156" s="1">
        <f t="shared" si="92"/>
        <v>422</v>
      </c>
      <c r="F1156" s="1">
        <f t="shared" si="90"/>
        <v>422</v>
      </c>
      <c r="G1156" s="1">
        <f t="shared" si="93"/>
        <v>178084</v>
      </c>
      <c r="H1156" s="1">
        <f>SQRT(SUM($G$2:G1156)/A1156)</f>
        <v>795.92308738907752</v>
      </c>
      <c r="I1156" s="1">
        <f t="shared" si="91"/>
        <v>1</v>
      </c>
      <c r="J1156" s="1">
        <f t="shared" si="94"/>
        <v>1</v>
      </c>
    </row>
    <row r="1157" spans="1:10">
      <c r="A1157">
        <v>1156</v>
      </c>
      <c r="B1157">
        <v>10</v>
      </c>
      <c r="C1157">
        <v>5000</v>
      </c>
      <c r="D1157">
        <v>5755</v>
      </c>
      <c r="E1157" s="1">
        <f t="shared" si="92"/>
        <v>-755</v>
      </c>
      <c r="F1157" s="1">
        <f t="shared" si="90"/>
        <v>755</v>
      </c>
      <c r="G1157" s="1">
        <f t="shared" si="93"/>
        <v>570025</v>
      </c>
      <c r="H1157" s="1">
        <f>SQRT(SUM($G$2:G1157)/A1157)</f>
        <v>795.88859612350666</v>
      </c>
      <c r="I1157" s="1">
        <f t="shared" si="91"/>
        <v>1</v>
      </c>
      <c r="J1157" s="1">
        <f t="shared" si="94"/>
        <v>0</v>
      </c>
    </row>
    <row r="1158" spans="1:10">
      <c r="A1158">
        <v>1157</v>
      </c>
      <c r="B1158">
        <v>9</v>
      </c>
      <c r="C1158">
        <v>5000</v>
      </c>
      <c r="D1158">
        <v>6746</v>
      </c>
      <c r="E1158" s="1">
        <f t="shared" si="92"/>
        <v>-1746</v>
      </c>
      <c r="F1158" s="1">
        <f t="shared" si="90"/>
        <v>1746</v>
      </c>
      <c r="G1158" s="1">
        <f t="shared" si="93"/>
        <v>3048516</v>
      </c>
      <c r="H1158" s="1">
        <f>SQRT(SUM($G$2:G1158)/A1158)</f>
        <v>797.19885788596889</v>
      </c>
      <c r="I1158" s="1">
        <f t="shared" si="91"/>
        <v>0</v>
      </c>
      <c r="J1158" s="1">
        <f t="shared" si="94"/>
        <v>0</v>
      </c>
    </row>
    <row r="1159" spans="1:10">
      <c r="A1159">
        <v>1158</v>
      </c>
      <c r="B1159">
        <v>7</v>
      </c>
      <c r="C1159">
        <v>5000</v>
      </c>
      <c r="D1159">
        <v>6511</v>
      </c>
      <c r="E1159" s="1">
        <f t="shared" si="92"/>
        <v>-1511</v>
      </c>
      <c r="F1159" s="1">
        <f t="shared" si="90"/>
        <v>1511</v>
      </c>
      <c r="G1159" s="1">
        <f t="shared" si="93"/>
        <v>2283121</v>
      </c>
      <c r="H1159" s="1">
        <f>SQRT(SUM($G$2:G1159)/A1159)</f>
        <v>798.09072955895476</v>
      </c>
      <c r="I1159" s="1">
        <f t="shared" si="91"/>
        <v>0</v>
      </c>
      <c r="J1159" s="1">
        <f t="shared" si="94"/>
        <v>0</v>
      </c>
    </row>
    <row r="1160" spans="1:10">
      <c r="A1160">
        <v>1159</v>
      </c>
      <c r="B1160">
        <v>6</v>
      </c>
      <c r="C1160">
        <v>5000</v>
      </c>
      <c r="D1160">
        <v>4362</v>
      </c>
      <c r="E1160" s="1">
        <f t="shared" si="92"/>
        <v>638</v>
      </c>
      <c r="F1160" s="1">
        <f t="shared" si="90"/>
        <v>638</v>
      </c>
      <c r="G1160" s="1">
        <f t="shared" si="93"/>
        <v>407044</v>
      </c>
      <c r="H1160" s="1">
        <f>SQRT(SUM($G$2:G1160)/A1160)</f>
        <v>797.96644528440379</v>
      </c>
      <c r="I1160" s="1">
        <f t="shared" si="91"/>
        <v>1</v>
      </c>
      <c r="J1160" s="1">
        <f t="shared" si="94"/>
        <v>0</v>
      </c>
    </row>
    <row r="1161" spans="1:10">
      <c r="A1161">
        <v>1160</v>
      </c>
      <c r="B1161">
        <v>7</v>
      </c>
      <c r="C1161">
        <v>5000</v>
      </c>
      <c r="D1161">
        <v>5915</v>
      </c>
      <c r="E1161" s="1">
        <f t="shared" si="92"/>
        <v>-915</v>
      </c>
      <c r="F1161" s="1">
        <f t="shared" si="90"/>
        <v>915</v>
      </c>
      <c r="G1161" s="1">
        <f t="shared" si="93"/>
        <v>837225</v>
      </c>
      <c r="H1161" s="1">
        <f>SQRT(SUM($G$2:G1161)/A1161)</f>
        <v>798.07472750968327</v>
      </c>
      <c r="I1161" s="1">
        <f t="shared" si="91"/>
        <v>1</v>
      </c>
      <c r="J1161" s="1">
        <f t="shared" si="94"/>
        <v>0</v>
      </c>
    </row>
    <row r="1162" spans="1:10">
      <c r="A1162">
        <v>1161</v>
      </c>
      <c r="B1162">
        <v>6</v>
      </c>
      <c r="C1162">
        <v>5000</v>
      </c>
      <c r="D1162">
        <v>4775</v>
      </c>
      <c r="E1162" s="1">
        <f t="shared" si="92"/>
        <v>225</v>
      </c>
      <c r="F1162" s="1">
        <f t="shared" si="90"/>
        <v>225</v>
      </c>
      <c r="G1162" s="1">
        <f t="shared" si="93"/>
        <v>50625</v>
      </c>
      <c r="H1162" s="1">
        <f>SQRT(SUM($G$2:G1162)/A1162)</f>
        <v>797.75828199134867</v>
      </c>
      <c r="I1162" s="1">
        <f t="shared" si="91"/>
        <v>1</v>
      </c>
      <c r="J1162" s="1">
        <f t="shared" si="94"/>
        <v>1</v>
      </c>
    </row>
    <row r="1163" spans="1:10">
      <c r="A1163">
        <v>1162</v>
      </c>
      <c r="B1163">
        <v>6</v>
      </c>
      <c r="C1163">
        <v>5000</v>
      </c>
      <c r="D1163">
        <v>5268</v>
      </c>
      <c r="E1163" s="1">
        <f t="shared" si="92"/>
        <v>-268</v>
      </c>
      <c r="F1163" s="1">
        <f t="shared" si="90"/>
        <v>268</v>
      </c>
      <c r="G1163" s="1">
        <f t="shared" si="93"/>
        <v>71824</v>
      </c>
      <c r="H1163" s="1">
        <f>SQRT(SUM($G$2:G1163)/A1163)</f>
        <v>797.4536945858398</v>
      </c>
      <c r="I1163" s="1">
        <f t="shared" si="91"/>
        <v>1</v>
      </c>
      <c r="J1163" s="1">
        <f t="shared" si="94"/>
        <v>1</v>
      </c>
    </row>
    <row r="1164" spans="1:10">
      <c r="A1164">
        <v>1163</v>
      </c>
      <c r="B1164">
        <v>6</v>
      </c>
      <c r="C1164">
        <v>5000</v>
      </c>
      <c r="D1164">
        <v>5102</v>
      </c>
      <c r="E1164" s="1">
        <f t="shared" si="92"/>
        <v>-102</v>
      </c>
      <c r="F1164" s="1">
        <f t="shared" si="90"/>
        <v>102</v>
      </c>
      <c r="G1164" s="1">
        <f t="shared" si="93"/>
        <v>10404</v>
      </c>
      <c r="H1164" s="1">
        <f>SQRT(SUM($G$2:G1164)/A1164)</f>
        <v>797.11638886881974</v>
      </c>
      <c r="I1164" s="1">
        <f t="shared" si="91"/>
        <v>1</v>
      </c>
      <c r="J1164" s="1">
        <f t="shared" si="94"/>
        <v>1</v>
      </c>
    </row>
    <row r="1165" spans="1:10">
      <c r="A1165">
        <v>1164</v>
      </c>
      <c r="B1165">
        <v>6</v>
      </c>
      <c r="C1165">
        <v>5000</v>
      </c>
      <c r="D1165">
        <v>4996</v>
      </c>
      <c r="E1165" s="1">
        <f t="shared" si="92"/>
        <v>4</v>
      </c>
      <c r="F1165" s="1">
        <f t="shared" si="90"/>
        <v>4</v>
      </c>
      <c r="G1165" s="1">
        <f t="shared" si="93"/>
        <v>16</v>
      </c>
      <c r="H1165" s="1">
        <f>SQRT(SUM($G$2:G1165)/A1165)</f>
        <v>796.773919975588</v>
      </c>
      <c r="I1165" s="1">
        <f t="shared" si="91"/>
        <v>1</v>
      </c>
      <c r="J1165" s="1">
        <f t="shared" si="94"/>
        <v>1</v>
      </c>
    </row>
    <row r="1166" spans="1:10">
      <c r="A1166">
        <v>1165</v>
      </c>
      <c r="B1166">
        <v>6</v>
      </c>
      <c r="C1166">
        <v>5000</v>
      </c>
      <c r="D1166">
        <v>4875</v>
      </c>
      <c r="E1166" s="1">
        <f t="shared" si="92"/>
        <v>125</v>
      </c>
      <c r="F1166" s="1">
        <f t="shared" si="90"/>
        <v>125</v>
      </c>
      <c r="G1166" s="1">
        <f t="shared" si="93"/>
        <v>15625</v>
      </c>
      <c r="H1166" s="1">
        <f>SQRT(SUM($G$2:G1166)/A1166)</f>
        <v>796.4403035266015</v>
      </c>
      <c r="I1166" s="1">
        <f t="shared" si="91"/>
        <v>1</v>
      </c>
      <c r="J1166" s="1">
        <f t="shared" si="94"/>
        <v>1</v>
      </c>
    </row>
    <row r="1167" spans="1:10">
      <c r="A1167">
        <v>1166</v>
      </c>
      <c r="B1167">
        <v>6</v>
      </c>
      <c r="C1167">
        <v>5000</v>
      </c>
      <c r="D1167">
        <v>5412</v>
      </c>
      <c r="E1167" s="1">
        <f t="shared" si="92"/>
        <v>-412</v>
      </c>
      <c r="F1167" s="1">
        <f t="shared" si="90"/>
        <v>412</v>
      </c>
      <c r="G1167" s="1">
        <f t="shared" si="93"/>
        <v>169744</v>
      </c>
      <c r="H1167" s="1">
        <f>SQRT(SUM($G$2:G1167)/A1167)</f>
        <v>796.19013046017824</v>
      </c>
      <c r="I1167" s="1">
        <f t="shared" si="91"/>
        <v>1</v>
      </c>
      <c r="J1167" s="1">
        <f t="shared" si="94"/>
        <v>1</v>
      </c>
    </row>
    <row r="1168" spans="1:10">
      <c r="A1168">
        <v>1167</v>
      </c>
      <c r="B1168">
        <v>6</v>
      </c>
      <c r="C1168">
        <v>5000</v>
      </c>
      <c r="D1168">
        <v>4839</v>
      </c>
      <c r="E1168" s="1">
        <f t="shared" si="92"/>
        <v>161</v>
      </c>
      <c r="F1168" s="1">
        <f t="shared" si="90"/>
        <v>161</v>
      </c>
      <c r="G1168" s="1">
        <f t="shared" si="93"/>
        <v>25921</v>
      </c>
      <c r="H1168" s="1">
        <f>SQRT(SUM($G$2:G1168)/A1168)</f>
        <v>795.86288504422475</v>
      </c>
      <c r="I1168" s="1">
        <f t="shared" si="91"/>
        <v>1</v>
      </c>
      <c r="J1168" s="1">
        <f t="shared" si="94"/>
        <v>1</v>
      </c>
    </row>
    <row r="1169" spans="1:10">
      <c r="A1169">
        <v>1168</v>
      </c>
      <c r="B1169">
        <v>6</v>
      </c>
      <c r="C1169">
        <v>5000</v>
      </c>
      <c r="D1169">
        <v>4960</v>
      </c>
      <c r="E1169" s="1">
        <f t="shared" si="92"/>
        <v>40</v>
      </c>
      <c r="F1169" s="1">
        <f t="shared" si="90"/>
        <v>40</v>
      </c>
      <c r="G1169" s="1">
        <f t="shared" si="93"/>
        <v>1600</v>
      </c>
      <c r="H1169" s="1">
        <f>SQRT(SUM($G$2:G1169)/A1169)</f>
        <v>795.52297834527849</v>
      </c>
      <c r="I1169" s="1">
        <f t="shared" si="91"/>
        <v>1</v>
      </c>
      <c r="J1169" s="1">
        <f t="shared" si="94"/>
        <v>1</v>
      </c>
    </row>
    <row r="1170" spans="1:10">
      <c r="A1170">
        <v>1169</v>
      </c>
      <c r="B1170">
        <v>6</v>
      </c>
      <c r="C1170">
        <v>5000</v>
      </c>
      <c r="D1170">
        <v>5323</v>
      </c>
      <c r="E1170" s="1">
        <f t="shared" si="92"/>
        <v>-323</v>
      </c>
      <c r="F1170" s="1">
        <f t="shared" si="90"/>
        <v>323</v>
      </c>
      <c r="G1170" s="1">
        <f t="shared" si="93"/>
        <v>104329</v>
      </c>
      <c r="H1170" s="1">
        <f>SQRT(SUM($G$2:G1170)/A1170)</f>
        <v>795.23876256014239</v>
      </c>
      <c r="I1170" s="1">
        <f t="shared" si="91"/>
        <v>1</v>
      </c>
      <c r="J1170" s="1">
        <f t="shared" si="94"/>
        <v>1</v>
      </c>
    </row>
    <row r="1171" spans="1:10">
      <c r="A1171">
        <v>1170</v>
      </c>
      <c r="B1171">
        <v>6</v>
      </c>
      <c r="C1171">
        <v>5000</v>
      </c>
      <c r="D1171">
        <v>5793</v>
      </c>
      <c r="E1171" s="1">
        <f t="shared" si="92"/>
        <v>-793</v>
      </c>
      <c r="F1171" s="1">
        <f t="shared" si="90"/>
        <v>793</v>
      </c>
      <c r="G1171" s="1">
        <f t="shared" si="93"/>
        <v>628849</v>
      </c>
      <c r="H1171" s="1">
        <f>SQRT(SUM($G$2:G1171)/A1171)</f>
        <v>795.23685177898437</v>
      </c>
      <c r="I1171" s="1">
        <f t="shared" si="91"/>
        <v>1</v>
      </c>
      <c r="J1171" s="1">
        <f t="shared" si="94"/>
        <v>0</v>
      </c>
    </row>
    <row r="1172" spans="1:10">
      <c r="A1172">
        <v>1171</v>
      </c>
      <c r="B1172">
        <v>5</v>
      </c>
      <c r="C1172">
        <v>5000</v>
      </c>
      <c r="D1172">
        <v>4319</v>
      </c>
      <c r="E1172" s="1">
        <f t="shared" si="92"/>
        <v>681</v>
      </c>
      <c r="F1172" s="1">
        <f t="shared" si="90"/>
        <v>681</v>
      </c>
      <c r="G1172" s="1">
        <f t="shared" si="93"/>
        <v>463761</v>
      </c>
      <c r="H1172" s="1">
        <f>SQRT(SUM($G$2:G1172)/A1172)</f>
        <v>795.14629861954893</v>
      </c>
      <c r="I1172" s="1">
        <f t="shared" si="91"/>
        <v>1</v>
      </c>
      <c r="J1172" s="1">
        <f t="shared" si="94"/>
        <v>0</v>
      </c>
    </row>
    <row r="1173" spans="1:10">
      <c r="A1173">
        <v>1172</v>
      </c>
      <c r="B1173">
        <v>6</v>
      </c>
      <c r="C1173">
        <v>5000</v>
      </c>
      <c r="D1173">
        <v>5733</v>
      </c>
      <c r="E1173" s="1">
        <f t="shared" si="92"/>
        <v>-733</v>
      </c>
      <c r="F1173" s="1">
        <f t="shared" si="90"/>
        <v>733</v>
      </c>
      <c r="G1173" s="1">
        <f t="shared" si="93"/>
        <v>537289</v>
      </c>
      <c r="H1173" s="1">
        <f>SQRT(SUM($G$2:G1173)/A1173)</f>
        <v>795.09534330720703</v>
      </c>
      <c r="I1173" s="1">
        <f t="shared" si="91"/>
        <v>1</v>
      </c>
      <c r="J1173" s="1">
        <f t="shared" si="94"/>
        <v>0</v>
      </c>
    </row>
    <row r="1174" spans="1:10">
      <c r="A1174">
        <v>1173</v>
      </c>
      <c r="B1174">
        <v>5</v>
      </c>
      <c r="C1174">
        <v>5000</v>
      </c>
      <c r="D1174">
        <v>4709</v>
      </c>
      <c r="E1174" s="1">
        <f t="shared" si="92"/>
        <v>291</v>
      </c>
      <c r="F1174" s="1">
        <f t="shared" si="90"/>
        <v>291</v>
      </c>
      <c r="G1174" s="1">
        <f t="shared" si="93"/>
        <v>84681</v>
      </c>
      <c r="H1174" s="1">
        <f>SQRT(SUM($G$2:G1174)/A1174)</f>
        <v>794.80177200198386</v>
      </c>
      <c r="I1174" s="1">
        <f t="shared" si="91"/>
        <v>1</v>
      </c>
      <c r="J1174" s="1">
        <f t="shared" si="94"/>
        <v>1</v>
      </c>
    </row>
    <row r="1175" spans="1:10">
      <c r="A1175">
        <v>1174</v>
      </c>
      <c r="B1175">
        <v>5</v>
      </c>
      <c r="C1175">
        <v>5000</v>
      </c>
      <c r="D1175">
        <v>5025</v>
      </c>
      <c r="E1175" s="1">
        <f t="shared" si="92"/>
        <v>-25</v>
      </c>
      <c r="F1175" s="1">
        <f t="shared" si="90"/>
        <v>25</v>
      </c>
      <c r="G1175" s="1">
        <f t="shared" si="93"/>
        <v>625</v>
      </c>
      <c r="H1175" s="1">
        <f>SQRT(SUM($G$2:G1175)/A1175)</f>
        <v>794.46353333061393</v>
      </c>
      <c r="I1175" s="1">
        <f t="shared" si="91"/>
        <v>1</v>
      </c>
      <c r="J1175" s="1">
        <f t="shared" si="94"/>
        <v>1</v>
      </c>
    </row>
    <row r="1176" spans="1:10">
      <c r="A1176">
        <v>1175</v>
      </c>
      <c r="B1176">
        <v>5</v>
      </c>
      <c r="C1176">
        <v>5000</v>
      </c>
      <c r="D1176">
        <v>4001</v>
      </c>
      <c r="E1176" s="1">
        <f t="shared" si="92"/>
        <v>999</v>
      </c>
      <c r="F1176" s="1">
        <f t="shared" si="90"/>
        <v>999</v>
      </c>
      <c r="G1176" s="1">
        <f t="shared" si="93"/>
        <v>998001</v>
      </c>
      <c r="H1176" s="1">
        <f>SQRT(SUM($G$2:G1176)/A1176)</f>
        <v>794.659990452226</v>
      </c>
      <c r="I1176" s="1">
        <f t="shared" si="91"/>
        <v>1</v>
      </c>
      <c r="J1176" s="1">
        <f t="shared" si="94"/>
        <v>0</v>
      </c>
    </row>
    <row r="1177" spans="1:10">
      <c r="A1177">
        <v>1176</v>
      </c>
      <c r="B1177">
        <v>6</v>
      </c>
      <c r="C1177">
        <v>5000</v>
      </c>
      <c r="D1177">
        <v>5494</v>
      </c>
      <c r="E1177" s="1">
        <f t="shared" si="92"/>
        <v>-494</v>
      </c>
      <c r="F1177" s="1">
        <f t="shared" si="90"/>
        <v>494</v>
      </c>
      <c r="G1177" s="1">
        <f t="shared" si="93"/>
        <v>244036</v>
      </c>
      <c r="H1177" s="1">
        <f>SQRT(SUM($G$2:G1177)/A1177)</f>
        <v>794.45266530798801</v>
      </c>
      <c r="I1177" s="1">
        <f t="shared" si="91"/>
        <v>1</v>
      </c>
      <c r="J1177" s="1">
        <f t="shared" si="94"/>
        <v>1</v>
      </c>
    </row>
    <row r="1178" spans="1:10">
      <c r="A1178">
        <v>1177</v>
      </c>
      <c r="B1178">
        <v>6</v>
      </c>
      <c r="C1178">
        <v>5000</v>
      </c>
      <c r="D1178">
        <v>4912</v>
      </c>
      <c r="E1178" s="1">
        <f t="shared" si="92"/>
        <v>88</v>
      </c>
      <c r="F1178" s="1">
        <f t="shared" si="90"/>
        <v>88</v>
      </c>
      <c r="G1178" s="1">
        <f t="shared" si="93"/>
        <v>7744</v>
      </c>
      <c r="H1178" s="1">
        <f>SQRT(SUM($G$2:G1178)/A1178)</f>
        <v>794.11924569338373</v>
      </c>
      <c r="I1178" s="1">
        <f t="shared" si="91"/>
        <v>1</v>
      </c>
      <c r="J1178" s="1">
        <f t="shared" si="94"/>
        <v>1</v>
      </c>
    </row>
    <row r="1179" spans="1:10">
      <c r="A1179">
        <v>1178</v>
      </c>
      <c r="B1179">
        <v>6</v>
      </c>
      <c r="C1179">
        <v>5000</v>
      </c>
      <c r="D1179">
        <v>5038</v>
      </c>
      <c r="E1179" s="1">
        <f t="shared" si="92"/>
        <v>-38</v>
      </c>
      <c r="F1179" s="1">
        <f t="shared" si="90"/>
        <v>38</v>
      </c>
      <c r="G1179" s="1">
        <f t="shared" si="93"/>
        <v>1444</v>
      </c>
      <c r="H1179" s="1">
        <f>SQRT(SUM($G$2:G1179)/A1179)</f>
        <v>793.78288376197713</v>
      </c>
      <c r="I1179" s="1">
        <f t="shared" si="91"/>
        <v>1</v>
      </c>
      <c r="J1179" s="1">
        <f t="shared" si="94"/>
        <v>1</v>
      </c>
    </row>
    <row r="1180" spans="1:10">
      <c r="A1180">
        <v>1179</v>
      </c>
      <c r="B1180">
        <v>6</v>
      </c>
      <c r="C1180">
        <v>5000</v>
      </c>
      <c r="D1180">
        <v>5049</v>
      </c>
      <c r="E1180" s="1">
        <f t="shared" si="92"/>
        <v>-49</v>
      </c>
      <c r="F1180" s="1">
        <f t="shared" si="90"/>
        <v>49</v>
      </c>
      <c r="G1180" s="1">
        <f t="shared" si="93"/>
        <v>2401</v>
      </c>
      <c r="H1180" s="1">
        <f>SQRT(SUM($G$2:G1180)/A1180)</f>
        <v>793.44746169478026</v>
      </c>
      <c r="I1180" s="1">
        <f t="shared" si="91"/>
        <v>1</v>
      </c>
      <c r="J1180" s="1">
        <f t="shared" si="94"/>
        <v>1</v>
      </c>
    </row>
    <row r="1181" spans="1:10">
      <c r="A1181">
        <v>1180</v>
      </c>
      <c r="B1181">
        <v>6</v>
      </c>
      <c r="C1181">
        <v>5000</v>
      </c>
      <c r="D1181">
        <v>5279</v>
      </c>
      <c r="E1181" s="1">
        <f t="shared" si="92"/>
        <v>-279</v>
      </c>
      <c r="F1181" s="1">
        <f t="shared" si="90"/>
        <v>279</v>
      </c>
      <c r="G1181" s="1">
        <f t="shared" si="93"/>
        <v>77841</v>
      </c>
      <c r="H1181" s="1">
        <f>SQRT(SUM($G$2:G1181)/A1181)</f>
        <v>793.15277024615659</v>
      </c>
      <c r="I1181" s="1">
        <f t="shared" si="91"/>
        <v>1</v>
      </c>
      <c r="J1181" s="1">
        <f t="shared" si="94"/>
        <v>1</v>
      </c>
    </row>
    <row r="1182" spans="1:10">
      <c r="A1182">
        <v>1181</v>
      </c>
      <c r="B1182">
        <v>5</v>
      </c>
      <c r="C1182">
        <v>5000</v>
      </c>
      <c r="D1182">
        <v>4348</v>
      </c>
      <c r="E1182" s="1">
        <f t="shared" si="92"/>
        <v>652</v>
      </c>
      <c r="F1182" s="1">
        <f t="shared" si="90"/>
        <v>652</v>
      </c>
      <c r="G1182" s="1">
        <f t="shared" si="93"/>
        <v>425104</v>
      </c>
      <c r="H1182" s="1">
        <f>SQRT(SUM($G$2:G1182)/A1182)</f>
        <v>793.04387817953398</v>
      </c>
      <c r="I1182" s="1">
        <f t="shared" si="91"/>
        <v>1</v>
      </c>
      <c r="J1182" s="1">
        <f t="shared" si="94"/>
        <v>0</v>
      </c>
    </row>
    <row r="1183" spans="1:10">
      <c r="A1183">
        <v>1182</v>
      </c>
      <c r="B1183">
        <v>6</v>
      </c>
      <c r="C1183">
        <v>5000</v>
      </c>
      <c r="D1183">
        <v>4951</v>
      </c>
      <c r="E1183" s="1">
        <f t="shared" si="92"/>
        <v>49</v>
      </c>
      <c r="F1183" s="1">
        <f t="shared" si="90"/>
        <v>49</v>
      </c>
      <c r="G1183" s="1">
        <f t="shared" si="93"/>
        <v>2401</v>
      </c>
      <c r="H1183" s="1">
        <f>SQRT(SUM($G$2:G1183)/A1183)</f>
        <v>792.7096214839529</v>
      </c>
      <c r="I1183" s="1">
        <f t="shared" si="91"/>
        <v>1</v>
      </c>
      <c r="J1183" s="1">
        <f t="shared" si="94"/>
        <v>1</v>
      </c>
    </row>
    <row r="1184" spans="1:10">
      <c r="A1184">
        <v>1183</v>
      </c>
      <c r="B1184">
        <v>6</v>
      </c>
      <c r="C1184">
        <v>5000</v>
      </c>
      <c r="D1184">
        <v>5044</v>
      </c>
      <c r="E1184" s="1">
        <f t="shared" si="92"/>
        <v>-44</v>
      </c>
      <c r="F1184" s="1">
        <f t="shared" si="90"/>
        <v>44</v>
      </c>
      <c r="G1184" s="1">
        <f t="shared" si="93"/>
        <v>1936</v>
      </c>
      <c r="H1184" s="1">
        <f>SQRT(SUM($G$2:G1184)/A1184)</f>
        <v>792.37554121097332</v>
      </c>
      <c r="I1184" s="1">
        <f t="shared" si="91"/>
        <v>1</v>
      </c>
      <c r="J1184" s="1">
        <f t="shared" si="94"/>
        <v>1</v>
      </c>
    </row>
    <row r="1185" spans="1:10">
      <c r="A1185">
        <v>1184</v>
      </c>
      <c r="B1185">
        <v>6</v>
      </c>
      <c r="C1185">
        <v>5000</v>
      </c>
      <c r="D1185">
        <v>4696</v>
      </c>
      <c r="E1185" s="1">
        <f t="shared" si="92"/>
        <v>304</v>
      </c>
      <c r="F1185" s="1">
        <f t="shared" si="90"/>
        <v>304</v>
      </c>
      <c r="G1185" s="1">
        <f t="shared" si="93"/>
        <v>92416</v>
      </c>
      <c r="H1185" s="1">
        <f>SQRT(SUM($G$2:G1185)/A1185)</f>
        <v>792.09012495251909</v>
      </c>
      <c r="I1185" s="1">
        <f t="shared" si="91"/>
        <v>1</v>
      </c>
      <c r="J1185" s="1">
        <f t="shared" si="94"/>
        <v>1</v>
      </c>
    </row>
    <row r="1186" spans="1:10">
      <c r="A1186">
        <v>1185</v>
      </c>
      <c r="B1186">
        <v>6</v>
      </c>
      <c r="C1186">
        <v>5000</v>
      </c>
      <c r="D1186">
        <v>5067</v>
      </c>
      <c r="E1186" s="1">
        <f t="shared" si="92"/>
        <v>-67</v>
      </c>
      <c r="F1186" s="1">
        <f t="shared" si="90"/>
        <v>67</v>
      </c>
      <c r="G1186" s="1">
        <f t="shared" si="93"/>
        <v>4489</v>
      </c>
      <c r="H1186" s="1">
        <f>SQRT(SUM($G$2:G1186)/A1186)</f>
        <v>791.75823143584273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6</v>
      </c>
      <c r="C1187">
        <v>5000</v>
      </c>
      <c r="D1187">
        <v>5759</v>
      </c>
      <c r="E1187" s="1">
        <f t="shared" si="92"/>
        <v>-759</v>
      </c>
      <c r="F1187" s="1">
        <f t="shared" si="90"/>
        <v>759</v>
      </c>
      <c r="G1187" s="1">
        <f t="shared" si="93"/>
        <v>576081</v>
      </c>
      <c r="H1187" s="1">
        <f>SQRT(SUM($G$2:G1187)/A1187)</f>
        <v>791.73118159657588</v>
      </c>
      <c r="I1187" s="1">
        <f t="shared" si="91"/>
        <v>1</v>
      </c>
      <c r="J1187" s="1">
        <f t="shared" si="94"/>
        <v>0</v>
      </c>
    </row>
    <row r="1188" spans="1:10">
      <c r="A1188">
        <v>1187</v>
      </c>
      <c r="B1188">
        <v>5</v>
      </c>
      <c r="C1188">
        <v>5000</v>
      </c>
      <c r="D1188">
        <v>4539</v>
      </c>
      <c r="E1188" s="1">
        <f t="shared" si="92"/>
        <v>461</v>
      </c>
      <c r="F1188" s="1">
        <f t="shared" si="90"/>
        <v>461</v>
      </c>
      <c r="G1188" s="1">
        <f t="shared" si="93"/>
        <v>212521</v>
      </c>
      <c r="H1188" s="1">
        <f>SQRT(SUM($G$2:G1188)/A1188)</f>
        <v>791.51071894013899</v>
      </c>
      <c r="I1188" s="1">
        <f t="shared" si="91"/>
        <v>1</v>
      </c>
      <c r="J1188" s="1">
        <f t="shared" si="94"/>
        <v>1</v>
      </c>
    </row>
    <row r="1189" spans="1:10">
      <c r="A1189">
        <v>1188</v>
      </c>
      <c r="B1189">
        <v>6</v>
      </c>
      <c r="C1189">
        <v>5000</v>
      </c>
      <c r="D1189">
        <v>5082</v>
      </c>
      <c r="E1189" s="1">
        <f t="shared" si="92"/>
        <v>-82</v>
      </c>
      <c r="F1189" s="1">
        <f t="shared" si="90"/>
        <v>82</v>
      </c>
      <c r="G1189" s="1">
        <f t="shared" si="93"/>
        <v>6724</v>
      </c>
      <c r="H1189" s="1">
        <f>SQRT(SUM($G$2:G1189)/A1189)</f>
        <v>791.18109829736852</v>
      </c>
      <c r="I1189" s="1">
        <f t="shared" si="91"/>
        <v>1</v>
      </c>
      <c r="J1189" s="1">
        <f t="shared" si="94"/>
        <v>1</v>
      </c>
    </row>
    <row r="1190" spans="1:10">
      <c r="A1190">
        <v>1189</v>
      </c>
      <c r="B1190">
        <v>6</v>
      </c>
      <c r="C1190">
        <v>5000</v>
      </c>
      <c r="D1190">
        <v>5065</v>
      </c>
      <c r="E1190" s="1">
        <f t="shared" si="92"/>
        <v>-65</v>
      </c>
      <c r="F1190" s="1">
        <f t="shared" si="90"/>
        <v>65</v>
      </c>
      <c r="G1190" s="1">
        <f t="shared" si="93"/>
        <v>4225</v>
      </c>
      <c r="H1190" s="1">
        <f>SQRT(SUM($G$2:G1190)/A1190)</f>
        <v>790.85056626806977</v>
      </c>
      <c r="I1190" s="1">
        <f t="shared" si="91"/>
        <v>1</v>
      </c>
      <c r="J1190" s="1">
        <f t="shared" si="94"/>
        <v>1</v>
      </c>
    </row>
    <row r="1191" spans="1:10">
      <c r="A1191">
        <v>1190</v>
      </c>
      <c r="B1191">
        <v>6</v>
      </c>
      <c r="C1191">
        <v>5000</v>
      </c>
      <c r="D1191">
        <v>5638</v>
      </c>
      <c r="E1191" s="1">
        <f t="shared" si="92"/>
        <v>-638</v>
      </c>
      <c r="F1191" s="1">
        <f t="shared" si="90"/>
        <v>638</v>
      </c>
      <c r="G1191" s="1">
        <f t="shared" si="93"/>
        <v>407044</v>
      </c>
      <c r="H1191" s="1">
        <f>SQRT(SUM($G$2:G1191)/A1191)</f>
        <v>790.73452449940123</v>
      </c>
      <c r="I1191" s="1">
        <f t="shared" si="91"/>
        <v>1</v>
      </c>
      <c r="J1191" s="1">
        <f t="shared" si="94"/>
        <v>0</v>
      </c>
    </row>
    <row r="1192" spans="1:10">
      <c r="A1192">
        <v>1191</v>
      </c>
      <c r="B1192">
        <v>5</v>
      </c>
      <c r="C1192">
        <v>5000</v>
      </c>
      <c r="D1192">
        <v>4515</v>
      </c>
      <c r="E1192" s="1">
        <f t="shared" si="92"/>
        <v>485</v>
      </c>
      <c r="F1192" s="1">
        <f t="shared" si="90"/>
        <v>485</v>
      </c>
      <c r="G1192" s="1">
        <f t="shared" si="93"/>
        <v>235225</v>
      </c>
      <c r="H1192" s="1">
        <f>SQRT(SUM($G$2:G1192)/A1192)</f>
        <v>790.52742015385741</v>
      </c>
      <c r="I1192" s="1">
        <f t="shared" si="91"/>
        <v>1</v>
      </c>
      <c r="J1192" s="1">
        <f t="shared" si="94"/>
        <v>1</v>
      </c>
    </row>
    <row r="1193" spans="1:10">
      <c r="A1193">
        <v>1192</v>
      </c>
      <c r="B1193">
        <v>6</v>
      </c>
      <c r="C1193">
        <v>5000</v>
      </c>
      <c r="D1193">
        <v>5259</v>
      </c>
      <c r="E1193" s="1">
        <f t="shared" si="92"/>
        <v>-259</v>
      </c>
      <c r="F1193" s="1">
        <f t="shared" si="90"/>
        <v>259</v>
      </c>
      <c r="G1193" s="1">
        <f t="shared" si="93"/>
        <v>67081</v>
      </c>
      <c r="H1193" s="1">
        <f>SQRT(SUM($G$2:G1193)/A1193)</f>
        <v>790.23136160606271</v>
      </c>
      <c r="I1193" s="1">
        <f t="shared" si="91"/>
        <v>1</v>
      </c>
      <c r="J1193" s="1">
        <f t="shared" si="94"/>
        <v>1</v>
      </c>
    </row>
    <row r="1194" spans="1:10">
      <c r="A1194">
        <v>1193</v>
      </c>
      <c r="B1194">
        <v>5</v>
      </c>
      <c r="C1194">
        <v>5000</v>
      </c>
      <c r="D1194">
        <v>4542</v>
      </c>
      <c r="E1194" s="1">
        <f t="shared" si="92"/>
        <v>458</v>
      </c>
      <c r="F1194" s="1">
        <f t="shared" si="90"/>
        <v>458</v>
      </c>
      <c r="G1194" s="1">
        <f t="shared" si="93"/>
        <v>209764</v>
      </c>
      <c r="H1194" s="1">
        <f>SQRT(SUM($G$2:G1194)/A1194)</f>
        <v>790.01138754830197</v>
      </c>
      <c r="I1194" s="1">
        <f t="shared" si="91"/>
        <v>1</v>
      </c>
      <c r="J1194" s="1">
        <f t="shared" si="94"/>
        <v>1</v>
      </c>
    </row>
    <row r="1195" spans="1:10">
      <c r="A1195">
        <v>1194</v>
      </c>
      <c r="B1195">
        <v>6</v>
      </c>
      <c r="C1195">
        <v>5000</v>
      </c>
      <c r="D1195">
        <v>5228</v>
      </c>
      <c r="E1195" s="1">
        <f t="shared" si="92"/>
        <v>-228</v>
      </c>
      <c r="F1195" s="1">
        <f t="shared" si="90"/>
        <v>228</v>
      </c>
      <c r="G1195" s="1">
        <f t="shared" si="93"/>
        <v>51984</v>
      </c>
      <c r="H1195" s="1">
        <f>SQRT(SUM($G$2:G1195)/A1195)</f>
        <v>789.70805887869506</v>
      </c>
      <c r="I1195" s="1">
        <f t="shared" si="91"/>
        <v>1</v>
      </c>
      <c r="J1195" s="1">
        <f t="shared" si="94"/>
        <v>1</v>
      </c>
    </row>
    <row r="1196" spans="1:10">
      <c r="A1196">
        <v>1195</v>
      </c>
      <c r="B1196">
        <v>6</v>
      </c>
      <c r="C1196">
        <v>5000</v>
      </c>
      <c r="D1196">
        <v>5113</v>
      </c>
      <c r="E1196" s="1">
        <f t="shared" si="92"/>
        <v>-113</v>
      </c>
      <c r="F1196" s="1">
        <f t="shared" si="90"/>
        <v>113</v>
      </c>
      <c r="G1196" s="1">
        <f t="shared" si="93"/>
        <v>12769</v>
      </c>
      <c r="H1196" s="1">
        <f>SQRT(SUM($G$2:G1196)/A1196)</f>
        <v>789.38433612881056</v>
      </c>
      <c r="I1196" s="1">
        <f t="shared" si="91"/>
        <v>1</v>
      </c>
      <c r="J1196" s="1">
        <f t="shared" si="94"/>
        <v>1</v>
      </c>
    </row>
    <row r="1197" spans="1:10">
      <c r="A1197">
        <v>1196</v>
      </c>
      <c r="B1197">
        <v>6</v>
      </c>
      <c r="C1197">
        <v>5000</v>
      </c>
      <c r="D1197">
        <v>5039</v>
      </c>
      <c r="E1197" s="1">
        <f t="shared" si="92"/>
        <v>-39</v>
      </c>
      <c r="F1197" s="1">
        <f t="shared" si="90"/>
        <v>39</v>
      </c>
      <c r="G1197" s="1">
        <f t="shared" si="93"/>
        <v>1521</v>
      </c>
      <c r="H1197" s="1">
        <f>SQRT(SUM($G$2:G1197)/A1197)</f>
        <v>789.05506280643579</v>
      </c>
      <c r="I1197" s="1">
        <f t="shared" si="91"/>
        <v>1</v>
      </c>
      <c r="J1197" s="1">
        <f t="shared" si="94"/>
        <v>1</v>
      </c>
    </row>
    <row r="1198" spans="1:10">
      <c r="A1198">
        <v>1197</v>
      </c>
      <c r="B1198">
        <v>6</v>
      </c>
      <c r="C1198">
        <v>5000</v>
      </c>
      <c r="D1198">
        <v>5645</v>
      </c>
      <c r="E1198" s="1">
        <f t="shared" si="92"/>
        <v>-645</v>
      </c>
      <c r="F1198" s="1">
        <f t="shared" si="90"/>
        <v>645</v>
      </c>
      <c r="G1198" s="1">
        <f t="shared" si="93"/>
        <v>416025</v>
      </c>
      <c r="H1198" s="1">
        <f>SQRT(SUM($G$2:G1198)/A1198)</f>
        <v>788.94569412011913</v>
      </c>
      <c r="I1198" s="1">
        <f t="shared" si="91"/>
        <v>1</v>
      </c>
      <c r="J1198" s="1">
        <f t="shared" si="94"/>
        <v>0</v>
      </c>
    </row>
    <row r="1199" spans="1:10">
      <c r="A1199">
        <v>1198</v>
      </c>
      <c r="B1199">
        <v>5</v>
      </c>
      <c r="C1199">
        <v>5000</v>
      </c>
      <c r="D1199">
        <v>5067</v>
      </c>
      <c r="E1199" s="1">
        <f t="shared" si="92"/>
        <v>-67</v>
      </c>
      <c r="F1199" s="1">
        <f t="shared" si="90"/>
        <v>67</v>
      </c>
      <c r="G1199" s="1">
        <f t="shared" si="93"/>
        <v>4489</v>
      </c>
      <c r="H1199" s="1">
        <f>SQRT(SUM($G$2:G1199)/A1199)</f>
        <v>788.61872493759847</v>
      </c>
      <c r="I1199" s="1">
        <f t="shared" si="91"/>
        <v>1</v>
      </c>
      <c r="J1199" s="1">
        <f t="shared" si="94"/>
        <v>1</v>
      </c>
    </row>
    <row r="1200" spans="1:10">
      <c r="A1200">
        <v>1199</v>
      </c>
      <c r="B1200">
        <v>5</v>
      </c>
      <c r="C1200">
        <v>5000</v>
      </c>
      <c r="D1200">
        <v>5034</v>
      </c>
      <c r="E1200" s="1">
        <f t="shared" si="92"/>
        <v>-34</v>
      </c>
      <c r="F1200" s="1">
        <f t="shared" si="90"/>
        <v>34</v>
      </c>
      <c r="G1200" s="1">
        <f t="shared" si="93"/>
        <v>1156</v>
      </c>
      <c r="H1200" s="1">
        <f>SQRT(SUM($G$2:G1200)/A1200)</f>
        <v>788.29040268533322</v>
      </c>
      <c r="I1200" s="1">
        <f t="shared" si="91"/>
        <v>1</v>
      </c>
      <c r="J1200" s="1">
        <f t="shared" si="94"/>
        <v>1</v>
      </c>
    </row>
    <row r="1201" spans="1:10">
      <c r="A1201">
        <v>1200</v>
      </c>
      <c r="B1201">
        <v>5</v>
      </c>
      <c r="C1201">
        <v>5000</v>
      </c>
      <c r="D1201">
        <v>5740</v>
      </c>
      <c r="E1201" s="1">
        <f t="shared" si="92"/>
        <v>-740</v>
      </c>
      <c r="F1201" s="1">
        <f t="shared" si="90"/>
        <v>740</v>
      </c>
      <c r="G1201" s="1">
        <f t="shared" si="93"/>
        <v>547600</v>
      </c>
      <c r="H1201" s="1">
        <f>SQRT(SUM($G$2:G1201)/A1201)</f>
        <v>788.25139232354036</v>
      </c>
      <c r="I1201" s="1">
        <f t="shared" si="91"/>
        <v>1</v>
      </c>
      <c r="J1201" s="1">
        <f t="shared" si="94"/>
        <v>0</v>
      </c>
    </row>
    <row r="1202" spans="1:10">
      <c r="A1202">
        <v>1201</v>
      </c>
      <c r="B1202">
        <v>1</v>
      </c>
      <c r="C1202">
        <v>5000</v>
      </c>
      <c r="D1202">
        <v>1124</v>
      </c>
      <c r="E1202" s="1">
        <f t="shared" si="92"/>
        <v>3876</v>
      </c>
      <c r="F1202" s="1">
        <f t="shared" si="90"/>
        <v>3876</v>
      </c>
      <c r="G1202" s="1">
        <f t="shared" si="93"/>
        <v>15023376</v>
      </c>
      <c r="H1202" s="1">
        <f>SQRT(SUM($G$2:G1202)/A1202)</f>
        <v>795.8215634587599</v>
      </c>
      <c r="I1202" s="1">
        <f t="shared" si="91"/>
        <v>0</v>
      </c>
      <c r="J1202" s="1">
        <f t="shared" si="94"/>
        <v>0</v>
      </c>
    </row>
    <row r="1203" spans="1:10">
      <c r="A1203">
        <v>1202</v>
      </c>
      <c r="B1203">
        <v>4</v>
      </c>
      <c r="C1203">
        <v>5000</v>
      </c>
      <c r="D1203">
        <v>4273</v>
      </c>
      <c r="E1203" s="1">
        <f t="shared" si="92"/>
        <v>727</v>
      </c>
      <c r="F1203" s="1">
        <f t="shared" si="90"/>
        <v>727</v>
      </c>
      <c r="G1203" s="1">
        <f t="shared" si="93"/>
        <v>528529</v>
      </c>
      <c r="H1203" s="1">
        <f>SQRT(SUM($G$2:G1203)/A1203)</f>
        <v>795.76678140187244</v>
      </c>
      <c r="I1203" s="1">
        <f t="shared" si="91"/>
        <v>1</v>
      </c>
      <c r="J1203" s="1">
        <f t="shared" si="94"/>
        <v>0</v>
      </c>
    </row>
    <row r="1204" spans="1:10">
      <c r="A1204">
        <v>1203</v>
      </c>
      <c r="B1204">
        <v>4</v>
      </c>
      <c r="C1204">
        <v>5000</v>
      </c>
      <c r="D1204">
        <v>4110</v>
      </c>
      <c r="E1204" s="1">
        <f t="shared" si="92"/>
        <v>890</v>
      </c>
      <c r="F1204" s="1">
        <f t="shared" si="90"/>
        <v>890</v>
      </c>
      <c r="G1204" s="1">
        <f t="shared" si="93"/>
        <v>792100</v>
      </c>
      <c r="H1204" s="1">
        <f>SQRT(SUM($G$2:G1204)/A1204)</f>
        <v>795.8497468854423</v>
      </c>
      <c r="I1204" s="1">
        <f t="shared" si="91"/>
        <v>1</v>
      </c>
      <c r="J1204" s="1">
        <f t="shared" si="94"/>
        <v>0</v>
      </c>
    </row>
    <row r="1205" spans="1:10">
      <c r="A1205">
        <v>1204</v>
      </c>
      <c r="B1205">
        <v>5</v>
      </c>
      <c r="C1205">
        <v>5000</v>
      </c>
      <c r="D1205">
        <v>4656</v>
      </c>
      <c r="E1205" s="1">
        <f t="shared" si="92"/>
        <v>344</v>
      </c>
      <c r="F1205" s="1">
        <f t="shared" si="90"/>
        <v>344</v>
      </c>
      <c r="G1205" s="1">
        <f t="shared" si="93"/>
        <v>118336</v>
      </c>
      <c r="H1205" s="1">
        <f>SQRT(SUM($G$2:G1205)/A1205)</f>
        <v>795.58094801880361</v>
      </c>
      <c r="I1205" s="1">
        <f t="shared" si="91"/>
        <v>1</v>
      </c>
      <c r="J1205" s="1">
        <f t="shared" si="94"/>
        <v>1</v>
      </c>
    </row>
    <row r="1206" spans="1:10">
      <c r="A1206">
        <v>1205</v>
      </c>
      <c r="B1206">
        <v>5</v>
      </c>
      <c r="C1206">
        <v>5000</v>
      </c>
      <c r="D1206">
        <v>4585</v>
      </c>
      <c r="E1206" s="1">
        <f t="shared" si="92"/>
        <v>415</v>
      </c>
      <c r="F1206" s="1">
        <f t="shared" si="90"/>
        <v>415</v>
      </c>
      <c r="G1206" s="1">
        <f t="shared" si="93"/>
        <v>172225</v>
      </c>
      <c r="H1206" s="1">
        <f>SQRT(SUM($G$2:G1206)/A1206)</f>
        <v>795.34061963715476</v>
      </c>
      <c r="I1206" s="1">
        <f t="shared" si="91"/>
        <v>1</v>
      </c>
      <c r="J1206" s="1">
        <f t="shared" si="94"/>
        <v>1</v>
      </c>
    </row>
    <row r="1207" spans="1:10">
      <c r="A1207">
        <v>1206</v>
      </c>
      <c r="B1207">
        <v>5</v>
      </c>
      <c r="C1207">
        <v>5000</v>
      </c>
      <c r="D1207">
        <v>4663</v>
      </c>
      <c r="E1207" s="1">
        <f t="shared" si="92"/>
        <v>337</v>
      </c>
      <c r="F1207" s="1">
        <f t="shared" si="90"/>
        <v>337</v>
      </c>
      <c r="G1207" s="1">
        <f t="shared" si="93"/>
        <v>113569</v>
      </c>
      <c r="H1207" s="1">
        <f>SQRT(SUM($G$2:G1207)/A1207)</f>
        <v>795.07003143886993</v>
      </c>
      <c r="I1207" s="1">
        <f t="shared" si="91"/>
        <v>1</v>
      </c>
      <c r="J1207" s="1">
        <f t="shared" si="94"/>
        <v>1</v>
      </c>
    </row>
    <row r="1208" spans="1:10">
      <c r="A1208">
        <v>1207</v>
      </c>
      <c r="B1208">
        <v>5</v>
      </c>
      <c r="C1208">
        <v>5000</v>
      </c>
      <c r="D1208">
        <v>4487</v>
      </c>
      <c r="E1208" s="1">
        <f t="shared" si="92"/>
        <v>513</v>
      </c>
      <c r="F1208" s="1">
        <f t="shared" si="90"/>
        <v>513</v>
      </c>
      <c r="G1208" s="1">
        <f t="shared" si="93"/>
        <v>263169</v>
      </c>
      <c r="H1208" s="1">
        <f>SQRT(SUM($G$2:G1208)/A1208)</f>
        <v>794.87776751261106</v>
      </c>
      <c r="I1208" s="1">
        <f t="shared" si="91"/>
        <v>1</v>
      </c>
      <c r="J1208" s="1">
        <f t="shared" si="94"/>
        <v>0</v>
      </c>
    </row>
    <row r="1209" spans="1:10">
      <c r="A1209">
        <v>1208</v>
      </c>
      <c r="B1209">
        <v>6</v>
      </c>
      <c r="C1209">
        <v>5000</v>
      </c>
      <c r="D1209">
        <v>4651</v>
      </c>
      <c r="E1209" s="1">
        <f t="shared" si="92"/>
        <v>349</v>
      </c>
      <c r="F1209" s="1">
        <f t="shared" si="90"/>
        <v>349</v>
      </c>
      <c r="G1209" s="1">
        <f t="shared" si="93"/>
        <v>121801</v>
      </c>
      <c r="H1209" s="1">
        <f>SQRT(SUM($G$2:G1209)/A1209)</f>
        <v>794.61214142373467</v>
      </c>
      <c r="I1209" s="1">
        <f t="shared" si="91"/>
        <v>1</v>
      </c>
      <c r="J1209" s="1">
        <f t="shared" si="94"/>
        <v>1</v>
      </c>
    </row>
    <row r="1210" spans="1:10">
      <c r="A1210">
        <v>1209</v>
      </c>
      <c r="B1210">
        <v>6</v>
      </c>
      <c r="C1210">
        <v>5000</v>
      </c>
      <c r="D1210">
        <v>4630</v>
      </c>
      <c r="E1210" s="1">
        <f t="shared" si="92"/>
        <v>370</v>
      </c>
      <c r="F1210" s="1">
        <f t="shared" si="90"/>
        <v>370</v>
      </c>
      <c r="G1210" s="1">
        <f t="shared" si="93"/>
        <v>136900</v>
      </c>
      <c r="H1210" s="1">
        <f>SQRT(SUM($G$2:G1210)/A1210)</f>
        <v>794.35472717729613</v>
      </c>
      <c r="I1210" s="1">
        <f t="shared" si="91"/>
        <v>1</v>
      </c>
      <c r="J1210" s="1">
        <f t="shared" si="94"/>
        <v>1</v>
      </c>
    </row>
    <row r="1211" spans="1:10">
      <c r="A1211">
        <v>1210</v>
      </c>
      <c r="B1211">
        <v>6</v>
      </c>
      <c r="C1211">
        <v>5000</v>
      </c>
      <c r="D1211">
        <v>4762</v>
      </c>
      <c r="E1211" s="1">
        <f t="shared" si="92"/>
        <v>238</v>
      </c>
      <c r="F1211" s="1">
        <f t="shared" si="90"/>
        <v>238</v>
      </c>
      <c r="G1211" s="1">
        <f t="shared" si="93"/>
        <v>56644</v>
      </c>
      <c r="H1211" s="1">
        <f>SQRT(SUM($G$2:G1211)/A1211)</f>
        <v>794.05589140669815</v>
      </c>
      <c r="I1211" s="1">
        <f t="shared" si="91"/>
        <v>1</v>
      </c>
      <c r="J1211" s="1">
        <f t="shared" si="94"/>
        <v>1</v>
      </c>
    </row>
    <row r="1212" spans="1:10">
      <c r="A1212">
        <v>1211</v>
      </c>
      <c r="B1212">
        <v>7</v>
      </c>
      <c r="C1212">
        <v>5000</v>
      </c>
      <c r="D1212">
        <v>4543</v>
      </c>
      <c r="E1212" s="1">
        <f t="shared" si="92"/>
        <v>457</v>
      </c>
      <c r="F1212" s="1">
        <f t="shared" si="90"/>
        <v>457</v>
      </c>
      <c r="G1212" s="1">
        <f t="shared" si="93"/>
        <v>208849</v>
      </c>
      <c r="H1212" s="1">
        <f>SQRT(SUM($G$2:G1212)/A1212)</f>
        <v>793.83660414945018</v>
      </c>
      <c r="I1212" s="1">
        <f t="shared" si="91"/>
        <v>1</v>
      </c>
      <c r="J1212" s="1">
        <f t="shared" si="94"/>
        <v>1</v>
      </c>
    </row>
    <row r="1213" spans="1:10">
      <c r="A1213">
        <v>1212</v>
      </c>
      <c r="B1213">
        <v>7</v>
      </c>
      <c r="C1213">
        <v>5000</v>
      </c>
      <c r="D1213">
        <v>6335</v>
      </c>
      <c r="E1213" s="1">
        <f t="shared" si="92"/>
        <v>-1335</v>
      </c>
      <c r="F1213" s="1">
        <f t="shared" si="90"/>
        <v>1335</v>
      </c>
      <c r="G1213" s="1">
        <f t="shared" si="93"/>
        <v>1782225</v>
      </c>
      <c r="H1213" s="1">
        <f>SQRT(SUM($G$2:G1213)/A1213)</f>
        <v>794.4350754523058</v>
      </c>
      <c r="I1213" s="1">
        <f t="shared" si="91"/>
        <v>0</v>
      </c>
      <c r="J1213" s="1">
        <f t="shared" si="94"/>
        <v>0</v>
      </c>
    </row>
    <row r="1214" spans="1:10">
      <c r="A1214">
        <v>1213</v>
      </c>
      <c r="B1214">
        <v>6</v>
      </c>
      <c r="C1214">
        <v>5000</v>
      </c>
      <c r="D1214">
        <v>4812</v>
      </c>
      <c r="E1214" s="1">
        <f t="shared" si="92"/>
        <v>188</v>
      </c>
      <c r="F1214" s="1">
        <f t="shared" si="90"/>
        <v>188</v>
      </c>
      <c r="G1214" s="1">
        <f t="shared" si="93"/>
        <v>35344</v>
      </c>
      <c r="H1214" s="1">
        <f>SQRT(SUM($G$2:G1214)/A1214)</f>
        <v>794.12588684350771</v>
      </c>
      <c r="I1214" s="1">
        <f t="shared" si="91"/>
        <v>1</v>
      </c>
      <c r="J1214" s="1">
        <f t="shared" si="94"/>
        <v>1</v>
      </c>
    </row>
    <row r="1215" spans="1:10">
      <c r="A1215">
        <v>1214</v>
      </c>
      <c r="B1215">
        <v>6</v>
      </c>
      <c r="C1215">
        <v>5000</v>
      </c>
      <c r="D1215">
        <v>6014</v>
      </c>
      <c r="E1215" s="1">
        <f t="shared" si="92"/>
        <v>-1014</v>
      </c>
      <c r="F1215" s="1">
        <f t="shared" si="90"/>
        <v>1014</v>
      </c>
      <c r="G1215" s="1">
        <f t="shared" si="93"/>
        <v>1028196</v>
      </c>
      <c r="H1215" s="1">
        <f>SQRT(SUM($G$2:G1215)/A1215)</f>
        <v>794.33204872042154</v>
      </c>
      <c r="I1215" s="1">
        <f t="shared" si="91"/>
        <v>0</v>
      </c>
      <c r="J1215" s="1">
        <f t="shared" si="94"/>
        <v>0</v>
      </c>
    </row>
    <row r="1216" spans="1:10">
      <c r="A1216">
        <v>1215</v>
      </c>
      <c r="B1216">
        <v>5</v>
      </c>
      <c r="C1216">
        <v>5000</v>
      </c>
      <c r="D1216">
        <v>4370</v>
      </c>
      <c r="E1216" s="1">
        <f t="shared" si="92"/>
        <v>630</v>
      </c>
      <c r="F1216" s="1">
        <f t="shared" si="90"/>
        <v>630</v>
      </c>
      <c r="G1216" s="1">
        <f t="shared" si="93"/>
        <v>396900</v>
      </c>
      <c r="H1216" s="1">
        <f>SQRT(SUM($G$2:G1216)/A1216)</f>
        <v>794.21077734297751</v>
      </c>
      <c r="I1216" s="1">
        <f t="shared" si="91"/>
        <v>1</v>
      </c>
      <c r="J1216" s="1">
        <f t="shared" si="94"/>
        <v>0</v>
      </c>
    </row>
    <row r="1217" spans="1:10">
      <c r="A1217">
        <v>1216</v>
      </c>
      <c r="B1217">
        <v>6</v>
      </c>
      <c r="C1217">
        <v>5000</v>
      </c>
      <c r="D1217">
        <v>5219</v>
      </c>
      <c r="E1217" s="1">
        <f t="shared" si="92"/>
        <v>-219</v>
      </c>
      <c r="F1217" s="1">
        <f t="shared" si="90"/>
        <v>219</v>
      </c>
      <c r="G1217" s="1">
        <f t="shared" si="93"/>
        <v>47961</v>
      </c>
      <c r="H1217" s="1">
        <f>SQRT(SUM($G$2:G1217)/A1217)</f>
        <v>793.90898376739574</v>
      </c>
      <c r="I1217" s="1">
        <f t="shared" si="91"/>
        <v>1</v>
      </c>
      <c r="J1217" s="1">
        <f t="shared" si="94"/>
        <v>1</v>
      </c>
    </row>
    <row r="1218" spans="1:10">
      <c r="A1218">
        <v>1217</v>
      </c>
      <c r="B1218">
        <v>5</v>
      </c>
      <c r="C1218">
        <v>5000</v>
      </c>
      <c r="D1218">
        <v>4923</v>
      </c>
      <c r="E1218" s="1">
        <f t="shared" si="92"/>
        <v>77</v>
      </c>
      <c r="F1218" s="1">
        <f t="shared" ref="F1218:F1281" si="95">ABS(E1218)</f>
        <v>77</v>
      </c>
      <c r="G1218" s="1">
        <f t="shared" si="93"/>
        <v>5929</v>
      </c>
      <c r="H1218" s="1">
        <f>SQRT(SUM($G$2:G1218)/A1218)</f>
        <v>793.58581163430597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6</v>
      </c>
      <c r="C1219">
        <v>5000</v>
      </c>
      <c r="D1219">
        <v>5377</v>
      </c>
      <c r="E1219" s="1">
        <f t="shared" ref="E1219:E1282" si="97">C1219-D1219</f>
        <v>-377</v>
      </c>
      <c r="F1219" s="1">
        <f t="shared" si="95"/>
        <v>377</v>
      </c>
      <c r="G1219" s="1">
        <f t="shared" ref="G1219:G1282" si="98">POWER(E1219,2)</f>
        <v>142129</v>
      </c>
      <c r="H1219" s="1">
        <f>SQRT(SUM($G$2:G1219)/A1219)</f>
        <v>793.33351840734144</v>
      </c>
      <c r="I1219" s="1">
        <f t="shared" si="96"/>
        <v>1</v>
      </c>
      <c r="J1219" s="1">
        <f t="shared" ref="J1219:J1282" si="99">IF(ABS(E1219)/C1219&gt;0.1,0,1)</f>
        <v>1</v>
      </c>
    </row>
    <row r="1220" spans="1:10">
      <c r="A1220">
        <v>1219</v>
      </c>
      <c r="B1220">
        <v>5</v>
      </c>
      <c r="C1220">
        <v>5000</v>
      </c>
      <c r="D1220">
        <v>3981</v>
      </c>
      <c r="E1220" s="1">
        <f t="shared" si="97"/>
        <v>1019</v>
      </c>
      <c r="F1220" s="1">
        <f t="shared" si="95"/>
        <v>1019</v>
      </c>
      <c r="G1220" s="1">
        <f t="shared" si="98"/>
        <v>1038361</v>
      </c>
      <c r="H1220" s="1">
        <f>SQRT(SUM($G$2:G1220)/A1220)</f>
        <v>793.54494412282907</v>
      </c>
      <c r="I1220" s="1">
        <f t="shared" si="96"/>
        <v>0</v>
      </c>
      <c r="J1220" s="1">
        <f t="shared" si="99"/>
        <v>0</v>
      </c>
    </row>
    <row r="1221" spans="1:10">
      <c r="A1221">
        <v>1220</v>
      </c>
      <c r="B1221">
        <v>6</v>
      </c>
      <c r="C1221">
        <v>5000</v>
      </c>
      <c r="D1221">
        <v>5586</v>
      </c>
      <c r="E1221" s="1">
        <f t="shared" si="97"/>
        <v>-586</v>
      </c>
      <c r="F1221" s="1">
        <f t="shared" si="95"/>
        <v>586</v>
      </c>
      <c r="G1221" s="1">
        <f t="shared" si="98"/>
        <v>343396</v>
      </c>
      <c r="H1221" s="1">
        <f>SQRT(SUM($G$2:G1221)/A1221)</f>
        <v>793.39705810097303</v>
      </c>
      <c r="I1221" s="1">
        <f t="shared" si="96"/>
        <v>1</v>
      </c>
      <c r="J1221" s="1">
        <f t="shared" si="99"/>
        <v>0</v>
      </c>
    </row>
    <row r="1222" spans="1:10">
      <c r="A1222">
        <v>1221</v>
      </c>
      <c r="B1222">
        <v>5</v>
      </c>
      <c r="C1222">
        <v>5000</v>
      </c>
      <c r="D1222">
        <v>4793</v>
      </c>
      <c r="E1222" s="1">
        <f t="shared" si="97"/>
        <v>207</v>
      </c>
      <c r="F1222" s="1">
        <f t="shared" si="95"/>
        <v>207</v>
      </c>
      <c r="G1222" s="1">
        <f t="shared" si="98"/>
        <v>42849</v>
      </c>
      <c r="H1222" s="1">
        <f>SQRT(SUM($G$2:G1222)/A1222)</f>
        <v>793.09421977558338</v>
      </c>
      <c r="I1222" s="1">
        <f t="shared" si="96"/>
        <v>1</v>
      </c>
      <c r="J1222" s="1">
        <f t="shared" si="99"/>
        <v>1</v>
      </c>
    </row>
    <row r="1223" spans="1:10">
      <c r="A1223">
        <v>1222</v>
      </c>
      <c r="B1223">
        <v>6</v>
      </c>
      <c r="C1223">
        <v>5000</v>
      </c>
      <c r="D1223">
        <v>4953</v>
      </c>
      <c r="E1223" s="1">
        <f t="shared" si="97"/>
        <v>47</v>
      </c>
      <c r="F1223" s="1">
        <f t="shared" si="95"/>
        <v>47</v>
      </c>
      <c r="G1223" s="1">
        <f t="shared" si="98"/>
        <v>2209</v>
      </c>
      <c r="H1223" s="1">
        <f>SQRT(SUM($G$2:G1223)/A1223)</f>
        <v>792.7707868345459</v>
      </c>
      <c r="I1223" s="1">
        <f t="shared" si="96"/>
        <v>1</v>
      </c>
      <c r="J1223" s="1">
        <f t="shared" si="99"/>
        <v>1</v>
      </c>
    </row>
    <row r="1224" spans="1:10">
      <c r="A1224">
        <v>1223</v>
      </c>
      <c r="B1224">
        <v>6</v>
      </c>
      <c r="C1224">
        <v>5000</v>
      </c>
      <c r="D1224">
        <v>5289</v>
      </c>
      <c r="E1224" s="1">
        <f t="shared" si="97"/>
        <v>-289</v>
      </c>
      <c r="F1224" s="1">
        <f t="shared" si="95"/>
        <v>289</v>
      </c>
      <c r="G1224" s="1">
        <f t="shared" si="98"/>
        <v>83521</v>
      </c>
      <c r="H1224" s="1">
        <f>SQRT(SUM($G$2:G1224)/A1224)</f>
        <v>792.48969959077806</v>
      </c>
      <c r="I1224" s="1">
        <f t="shared" si="96"/>
        <v>1</v>
      </c>
      <c r="J1224" s="1">
        <f t="shared" si="99"/>
        <v>1</v>
      </c>
    </row>
    <row r="1225" spans="1:10">
      <c r="A1225">
        <v>1224</v>
      </c>
      <c r="B1225">
        <v>6</v>
      </c>
      <c r="C1225">
        <v>5000</v>
      </c>
      <c r="D1225">
        <v>6190</v>
      </c>
      <c r="E1225" s="1">
        <f t="shared" si="97"/>
        <v>-1190</v>
      </c>
      <c r="F1225" s="1">
        <f t="shared" si="95"/>
        <v>1190</v>
      </c>
      <c r="G1225" s="1">
        <f t="shared" si="98"/>
        <v>1416100</v>
      </c>
      <c r="H1225" s="1">
        <f>SQRT(SUM($G$2:G1225)/A1225)</f>
        <v>792.89580897422388</v>
      </c>
      <c r="I1225" s="1">
        <f t="shared" si="96"/>
        <v>0</v>
      </c>
      <c r="J1225" s="1">
        <f t="shared" si="99"/>
        <v>0</v>
      </c>
    </row>
    <row r="1226" spans="1:10">
      <c r="A1226">
        <v>1225</v>
      </c>
      <c r="B1226">
        <v>4</v>
      </c>
      <c r="C1226">
        <v>5000</v>
      </c>
      <c r="D1226">
        <v>4136</v>
      </c>
      <c r="E1226" s="1">
        <f t="shared" si="97"/>
        <v>864</v>
      </c>
      <c r="F1226" s="1">
        <f t="shared" si="95"/>
        <v>864</v>
      </c>
      <c r="G1226" s="1">
        <f t="shared" si="98"/>
        <v>746496</v>
      </c>
      <c r="H1226" s="1">
        <f>SQRT(SUM($G$2:G1226)/A1226)</f>
        <v>792.95645349719996</v>
      </c>
      <c r="I1226" s="1">
        <f t="shared" si="96"/>
        <v>1</v>
      </c>
      <c r="J1226" s="1">
        <f t="shared" si="99"/>
        <v>0</v>
      </c>
    </row>
    <row r="1227" spans="1:10">
      <c r="A1227">
        <v>1226</v>
      </c>
      <c r="B1227">
        <v>5</v>
      </c>
      <c r="C1227">
        <v>5000</v>
      </c>
      <c r="D1227">
        <v>4982</v>
      </c>
      <c r="E1227" s="1">
        <f t="shared" si="97"/>
        <v>18</v>
      </c>
      <c r="F1227" s="1">
        <f t="shared" si="95"/>
        <v>18</v>
      </c>
      <c r="G1227" s="1">
        <f t="shared" si="98"/>
        <v>324</v>
      </c>
      <c r="H1227" s="1">
        <f>SQRT(SUM($G$2:G1227)/A1227)</f>
        <v>792.6331625301691</v>
      </c>
      <c r="I1227" s="1">
        <f t="shared" si="96"/>
        <v>1</v>
      </c>
      <c r="J1227" s="1">
        <f t="shared" si="99"/>
        <v>1</v>
      </c>
    </row>
    <row r="1228" spans="1:10">
      <c r="A1228">
        <v>1227</v>
      </c>
      <c r="B1228">
        <v>5</v>
      </c>
      <c r="C1228">
        <v>5000</v>
      </c>
      <c r="D1228">
        <v>4246</v>
      </c>
      <c r="E1228" s="1">
        <f t="shared" si="97"/>
        <v>754</v>
      </c>
      <c r="F1228" s="1">
        <f t="shared" si="95"/>
        <v>754</v>
      </c>
      <c r="G1228" s="1">
        <f t="shared" si="98"/>
        <v>568516</v>
      </c>
      <c r="H1228" s="1">
        <f>SQRT(SUM($G$2:G1228)/A1228)</f>
        <v>792.60244337992913</v>
      </c>
      <c r="I1228" s="1">
        <f t="shared" si="96"/>
        <v>1</v>
      </c>
      <c r="J1228" s="1">
        <f t="shared" si="99"/>
        <v>0</v>
      </c>
    </row>
    <row r="1229" spans="1:10">
      <c r="A1229">
        <v>1228</v>
      </c>
      <c r="B1229">
        <v>6</v>
      </c>
      <c r="C1229">
        <v>5000</v>
      </c>
      <c r="D1229">
        <v>5546</v>
      </c>
      <c r="E1229" s="1">
        <f t="shared" si="97"/>
        <v>-546</v>
      </c>
      <c r="F1229" s="1">
        <f t="shared" si="95"/>
        <v>546</v>
      </c>
      <c r="G1229" s="1">
        <f t="shared" si="98"/>
        <v>298116</v>
      </c>
      <c r="H1229" s="1">
        <f>SQRT(SUM($G$2:G1229)/A1229)</f>
        <v>792.43284891060216</v>
      </c>
      <c r="I1229" s="1">
        <f t="shared" si="96"/>
        <v>1</v>
      </c>
      <c r="J1229" s="1">
        <f t="shared" si="99"/>
        <v>0</v>
      </c>
    </row>
    <row r="1230" spans="1:10">
      <c r="A1230">
        <v>1229</v>
      </c>
      <c r="B1230">
        <v>5</v>
      </c>
      <c r="C1230">
        <v>5000</v>
      </c>
      <c r="D1230">
        <v>4340</v>
      </c>
      <c r="E1230" s="1">
        <f t="shared" si="97"/>
        <v>660</v>
      </c>
      <c r="F1230" s="1">
        <f t="shared" si="95"/>
        <v>660</v>
      </c>
      <c r="G1230" s="1">
        <f t="shared" si="98"/>
        <v>435600</v>
      </c>
      <c r="H1230" s="1">
        <f>SQRT(SUM($G$2:G1230)/A1230)</f>
        <v>792.33409040745323</v>
      </c>
      <c r="I1230" s="1">
        <f t="shared" si="96"/>
        <v>1</v>
      </c>
      <c r="J1230" s="1">
        <f t="shared" si="99"/>
        <v>0</v>
      </c>
    </row>
    <row r="1231" spans="1:10">
      <c r="A1231">
        <v>1230</v>
      </c>
      <c r="B1231">
        <v>6</v>
      </c>
      <c r="C1231">
        <v>5000</v>
      </c>
      <c r="D1231">
        <v>4844</v>
      </c>
      <c r="E1231" s="1">
        <f t="shared" si="97"/>
        <v>156</v>
      </c>
      <c r="F1231" s="1">
        <f t="shared" si="95"/>
        <v>156</v>
      </c>
      <c r="G1231" s="1">
        <f t="shared" si="98"/>
        <v>24336</v>
      </c>
      <c r="H1231" s="1">
        <f>SQRT(SUM($G$2:G1231)/A1231)</f>
        <v>792.02442836187265</v>
      </c>
      <c r="I1231" s="1">
        <f t="shared" si="96"/>
        <v>1</v>
      </c>
      <c r="J1231" s="1">
        <f t="shared" si="99"/>
        <v>1</v>
      </c>
    </row>
    <row r="1232" spans="1:10">
      <c r="A1232">
        <v>1231</v>
      </c>
      <c r="B1232">
        <v>6</v>
      </c>
      <c r="C1232">
        <v>5000</v>
      </c>
      <c r="D1232">
        <v>5350</v>
      </c>
      <c r="E1232" s="1">
        <f t="shared" si="97"/>
        <v>-350</v>
      </c>
      <c r="F1232" s="1">
        <f t="shared" si="95"/>
        <v>350</v>
      </c>
      <c r="G1232" s="1">
        <f t="shared" si="98"/>
        <v>122500</v>
      </c>
      <c r="H1232" s="1">
        <f>SQRT(SUM($G$2:G1232)/A1232)</f>
        <v>791.765508102799</v>
      </c>
      <c r="I1232" s="1">
        <f t="shared" si="96"/>
        <v>1</v>
      </c>
      <c r="J1232" s="1">
        <f t="shared" si="99"/>
        <v>1</v>
      </c>
    </row>
    <row r="1233" spans="1:10">
      <c r="A1233">
        <v>1232</v>
      </c>
      <c r="B1233">
        <v>6</v>
      </c>
      <c r="C1233">
        <v>5000</v>
      </c>
      <c r="D1233">
        <v>5531</v>
      </c>
      <c r="E1233" s="1">
        <f t="shared" si="97"/>
        <v>-531</v>
      </c>
      <c r="F1233" s="1">
        <f t="shared" si="95"/>
        <v>531</v>
      </c>
      <c r="G1233" s="1">
        <f t="shared" si="98"/>
        <v>281961</v>
      </c>
      <c r="H1233" s="1">
        <f>SQRT(SUM($G$2:G1233)/A1233)</f>
        <v>791.58868287586256</v>
      </c>
      <c r="I1233" s="1">
        <f t="shared" si="96"/>
        <v>1</v>
      </c>
      <c r="J1233" s="1">
        <f t="shared" si="99"/>
        <v>0</v>
      </c>
    </row>
    <row r="1234" spans="1:10">
      <c r="A1234">
        <v>1233</v>
      </c>
      <c r="B1234">
        <v>5</v>
      </c>
      <c r="C1234">
        <v>5000</v>
      </c>
      <c r="D1234">
        <v>4916</v>
      </c>
      <c r="E1234" s="1">
        <f t="shared" si="97"/>
        <v>84</v>
      </c>
      <c r="F1234" s="1">
        <f t="shared" si="95"/>
        <v>84</v>
      </c>
      <c r="G1234" s="1">
        <f t="shared" si="98"/>
        <v>7056</v>
      </c>
      <c r="H1234" s="1">
        <f>SQRT(SUM($G$2:G1234)/A1234)</f>
        <v>791.27123278182034</v>
      </c>
      <c r="I1234" s="1">
        <f t="shared" si="96"/>
        <v>1</v>
      </c>
      <c r="J1234" s="1">
        <f t="shared" si="99"/>
        <v>1</v>
      </c>
    </row>
    <row r="1235" spans="1:10">
      <c r="A1235">
        <v>1234</v>
      </c>
      <c r="B1235">
        <v>6</v>
      </c>
      <c r="C1235">
        <v>5000</v>
      </c>
      <c r="D1235">
        <v>5544</v>
      </c>
      <c r="E1235" s="1">
        <f t="shared" si="97"/>
        <v>-544</v>
      </c>
      <c r="F1235" s="1">
        <f t="shared" si="95"/>
        <v>544</v>
      </c>
      <c r="G1235" s="1">
        <f t="shared" si="98"/>
        <v>295936</v>
      </c>
      <c r="H1235" s="1">
        <f>SQRT(SUM($G$2:G1235)/A1235)</f>
        <v>791.10214237849902</v>
      </c>
      <c r="I1235" s="1">
        <f t="shared" si="96"/>
        <v>1</v>
      </c>
      <c r="J1235" s="1">
        <f t="shared" si="99"/>
        <v>0</v>
      </c>
    </row>
    <row r="1236" spans="1:10">
      <c r="A1236">
        <v>1235</v>
      </c>
      <c r="B1236">
        <v>5</v>
      </c>
      <c r="C1236">
        <v>5000</v>
      </c>
      <c r="D1236">
        <v>4686</v>
      </c>
      <c r="E1236" s="1">
        <f t="shared" si="97"/>
        <v>314</v>
      </c>
      <c r="F1236" s="1">
        <f t="shared" si="95"/>
        <v>314</v>
      </c>
      <c r="G1236" s="1">
        <f t="shared" si="98"/>
        <v>98596</v>
      </c>
      <c r="H1236" s="1">
        <f>SQRT(SUM($G$2:G1236)/A1236)</f>
        <v>790.83227004986759</v>
      </c>
      <c r="I1236" s="1">
        <f t="shared" si="96"/>
        <v>1</v>
      </c>
      <c r="J1236" s="1">
        <f t="shared" si="99"/>
        <v>1</v>
      </c>
    </row>
    <row r="1237" spans="1:10">
      <c r="A1237">
        <v>1236</v>
      </c>
      <c r="B1237">
        <v>5</v>
      </c>
      <c r="C1237">
        <v>5000</v>
      </c>
      <c r="D1237">
        <v>4953</v>
      </c>
      <c r="E1237" s="1">
        <f t="shared" si="97"/>
        <v>47</v>
      </c>
      <c r="F1237" s="1">
        <f t="shared" si="95"/>
        <v>47</v>
      </c>
      <c r="G1237" s="1">
        <f t="shared" si="98"/>
        <v>2209</v>
      </c>
      <c r="H1237" s="1">
        <f>SQRT(SUM($G$2:G1237)/A1237)</f>
        <v>790.51341976495189</v>
      </c>
      <c r="I1237" s="1">
        <f t="shared" si="96"/>
        <v>1</v>
      </c>
      <c r="J1237" s="1">
        <f t="shared" si="99"/>
        <v>1</v>
      </c>
    </row>
    <row r="1238" spans="1:10">
      <c r="A1238">
        <v>1237</v>
      </c>
      <c r="B1238">
        <v>5</v>
      </c>
      <c r="C1238">
        <v>5000</v>
      </c>
      <c r="D1238">
        <v>4283</v>
      </c>
      <c r="E1238" s="1">
        <f t="shared" si="97"/>
        <v>717</v>
      </c>
      <c r="F1238" s="1">
        <f t="shared" si="95"/>
        <v>717</v>
      </c>
      <c r="G1238" s="1">
        <f t="shared" si="98"/>
        <v>514089</v>
      </c>
      <c r="H1238" s="1">
        <f>SQRT(SUM($G$2:G1238)/A1238)</f>
        <v>790.45675221486306</v>
      </c>
      <c r="I1238" s="1">
        <f t="shared" si="96"/>
        <v>1</v>
      </c>
      <c r="J1238" s="1">
        <f t="shared" si="99"/>
        <v>0</v>
      </c>
    </row>
    <row r="1239" spans="1:10">
      <c r="A1239">
        <v>1238</v>
      </c>
      <c r="B1239">
        <v>6</v>
      </c>
      <c r="C1239">
        <v>5000</v>
      </c>
      <c r="D1239">
        <v>3747</v>
      </c>
      <c r="E1239" s="1">
        <f t="shared" si="97"/>
        <v>1253</v>
      </c>
      <c r="F1239" s="1">
        <f t="shared" si="95"/>
        <v>1253</v>
      </c>
      <c r="G1239" s="1">
        <f t="shared" si="98"/>
        <v>1570009</v>
      </c>
      <c r="H1239" s="1">
        <f>SQRT(SUM($G$2:G1239)/A1239)</f>
        <v>790.93954017972146</v>
      </c>
      <c r="I1239" s="1">
        <f t="shared" si="96"/>
        <v>0</v>
      </c>
      <c r="J1239" s="1">
        <f t="shared" si="99"/>
        <v>0</v>
      </c>
    </row>
    <row r="1240" spans="1:10">
      <c r="A1240">
        <v>1239</v>
      </c>
      <c r="B1240">
        <v>7</v>
      </c>
      <c r="C1240">
        <v>5000</v>
      </c>
      <c r="D1240">
        <v>1095</v>
      </c>
      <c r="E1240" s="1">
        <f t="shared" si="97"/>
        <v>3905</v>
      </c>
      <c r="F1240" s="1">
        <f t="shared" si="95"/>
        <v>3905</v>
      </c>
      <c r="G1240" s="1">
        <f t="shared" si="98"/>
        <v>15249025</v>
      </c>
      <c r="H1240" s="1">
        <f>SQRT(SUM($G$2:G1240)/A1240)</f>
        <v>798.36581273518345</v>
      </c>
      <c r="I1240" s="1">
        <f t="shared" si="96"/>
        <v>0</v>
      </c>
      <c r="J1240" s="1">
        <f t="shared" si="99"/>
        <v>0</v>
      </c>
    </row>
    <row r="1241" spans="1:10">
      <c r="A1241">
        <v>1240</v>
      </c>
      <c r="B1241">
        <v>11</v>
      </c>
      <c r="C1241">
        <v>5000</v>
      </c>
      <c r="D1241">
        <v>4496</v>
      </c>
      <c r="E1241" s="1">
        <f t="shared" si="97"/>
        <v>504</v>
      </c>
      <c r="F1241" s="1">
        <f t="shared" si="95"/>
        <v>504</v>
      </c>
      <c r="G1241" s="1">
        <f t="shared" si="98"/>
        <v>254016</v>
      </c>
      <c r="H1241" s="1">
        <f>SQRT(SUM($G$2:G1241)/A1241)</f>
        <v>798.17216187987913</v>
      </c>
      <c r="I1241" s="1">
        <f t="shared" si="96"/>
        <v>1</v>
      </c>
      <c r="J1241" s="1">
        <f t="shared" si="99"/>
        <v>0</v>
      </c>
    </row>
    <row r="1242" spans="1:10">
      <c r="A1242">
        <v>1241</v>
      </c>
      <c r="B1242">
        <v>11</v>
      </c>
      <c r="C1242">
        <v>5000</v>
      </c>
      <c r="D1242">
        <v>5564</v>
      </c>
      <c r="E1242" s="1">
        <f t="shared" si="97"/>
        <v>-564</v>
      </c>
      <c r="F1242" s="1">
        <f t="shared" si="95"/>
        <v>564</v>
      </c>
      <c r="G1242" s="1">
        <f t="shared" si="98"/>
        <v>318096</v>
      </c>
      <c r="H1242" s="1">
        <f>SQRT(SUM($G$2:G1242)/A1242)</f>
        <v>798.01112968070731</v>
      </c>
      <c r="I1242" s="1">
        <f t="shared" si="96"/>
        <v>1</v>
      </c>
      <c r="J1242" s="1">
        <f t="shared" si="99"/>
        <v>0</v>
      </c>
    </row>
    <row r="1243" spans="1:10">
      <c r="A1243">
        <v>1242</v>
      </c>
      <c r="B1243">
        <v>10</v>
      </c>
      <c r="C1243">
        <v>5000</v>
      </c>
      <c r="D1243">
        <v>5549</v>
      </c>
      <c r="E1243" s="1">
        <f t="shared" si="97"/>
        <v>-549</v>
      </c>
      <c r="F1243" s="1">
        <f t="shared" si="95"/>
        <v>549</v>
      </c>
      <c r="G1243" s="1">
        <f t="shared" si="98"/>
        <v>301401</v>
      </c>
      <c r="H1243" s="1">
        <f>SQRT(SUM($G$2:G1243)/A1243)</f>
        <v>797.8419004211504</v>
      </c>
      <c r="I1243" s="1">
        <f t="shared" si="96"/>
        <v>1</v>
      </c>
      <c r="J1243" s="1">
        <f t="shared" si="99"/>
        <v>0</v>
      </c>
    </row>
    <row r="1244" spans="1:10">
      <c r="A1244">
        <v>1243</v>
      </c>
      <c r="B1244">
        <v>10</v>
      </c>
      <c r="C1244">
        <v>5000</v>
      </c>
      <c r="D1244">
        <v>7282</v>
      </c>
      <c r="E1244" s="1">
        <f t="shared" si="97"/>
        <v>-2282</v>
      </c>
      <c r="F1244" s="1">
        <f t="shared" si="95"/>
        <v>2282</v>
      </c>
      <c r="G1244" s="1">
        <f t="shared" si="98"/>
        <v>5207524</v>
      </c>
      <c r="H1244" s="1">
        <f>SQRT(SUM($G$2:G1244)/A1244)</f>
        <v>800.1431554337322</v>
      </c>
      <c r="I1244" s="1">
        <f t="shared" si="96"/>
        <v>0</v>
      </c>
      <c r="J1244" s="1">
        <f t="shared" si="99"/>
        <v>0</v>
      </c>
    </row>
    <row r="1245" spans="1:10">
      <c r="A1245">
        <v>1244</v>
      </c>
      <c r="B1245">
        <v>7</v>
      </c>
      <c r="C1245">
        <v>5000</v>
      </c>
      <c r="D1245">
        <v>6991</v>
      </c>
      <c r="E1245" s="1">
        <f t="shared" si="97"/>
        <v>-1991</v>
      </c>
      <c r="F1245" s="1">
        <f t="shared" si="95"/>
        <v>1991</v>
      </c>
      <c r="G1245" s="1">
        <f t="shared" si="98"/>
        <v>3964081</v>
      </c>
      <c r="H1245" s="1">
        <f>SQRT(SUM($G$2:G1245)/A1245)</f>
        <v>801.81105996627684</v>
      </c>
      <c r="I1245" s="1">
        <f t="shared" si="96"/>
        <v>0</v>
      </c>
      <c r="J1245" s="1">
        <f t="shared" si="99"/>
        <v>0</v>
      </c>
    </row>
    <row r="1246" spans="1:10">
      <c r="A1246">
        <v>1245</v>
      </c>
      <c r="B1246">
        <v>6</v>
      </c>
      <c r="C1246">
        <v>5000</v>
      </c>
      <c r="D1246">
        <v>5925</v>
      </c>
      <c r="E1246" s="1">
        <f t="shared" si="97"/>
        <v>-925</v>
      </c>
      <c r="F1246" s="1">
        <f t="shared" si="95"/>
        <v>925</v>
      </c>
      <c r="G1246" s="1">
        <f t="shared" si="98"/>
        <v>855625</v>
      </c>
      <c r="H1246" s="1">
        <f>SQRT(SUM($G$2:G1246)/A1246)</f>
        <v>801.91760085074634</v>
      </c>
      <c r="I1246" s="1">
        <f t="shared" si="96"/>
        <v>1</v>
      </c>
      <c r="J1246" s="1">
        <f t="shared" si="99"/>
        <v>0</v>
      </c>
    </row>
    <row r="1247" spans="1:10">
      <c r="A1247">
        <v>1246</v>
      </c>
      <c r="B1247">
        <v>5</v>
      </c>
      <c r="C1247">
        <v>5000</v>
      </c>
      <c r="D1247">
        <v>4436</v>
      </c>
      <c r="E1247" s="1">
        <f t="shared" si="97"/>
        <v>564</v>
      </c>
      <c r="F1247" s="1">
        <f t="shared" si="95"/>
        <v>564</v>
      </c>
      <c r="G1247" s="1">
        <f t="shared" si="98"/>
        <v>318096</v>
      </c>
      <c r="H1247" s="1">
        <f>SQRT(SUM($G$2:G1247)/A1247)</f>
        <v>801.75496460856323</v>
      </c>
      <c r="I1247" s="1">
        <f t="shared" si="96"/>
        <v>1</v>
      </c>
      <c r="J1247" s="1">
        <f t="shared" si="99"/>
        <v>0</v>
      </c>
    </row>
    <row r="1248" spans="1:10">
      <c r="A1248">
        <v>1247</v>
      </c>
      <c r="B1248">
        <v>6</v>
      </c>
      <c r="C1248">
        <v>5000</v>
      </c>
      <c r="D1248">
        <v>5850</v>
      </c>
      <c r="E1248" s="1">
        <f t="shared" si="97"/>
        <v>-850</v>
      </c>
      <c r="F1248" s="1">
        <f t="shared" si="95"/>
        <v>850</v>
      </c>
      <c r="G1248" s="1">
        <f t="shared" si="98"/>
        <v>722500</v>
      </c>
      <c r="H1248" s="1">
        <f>SQRT(SUM($G$2:G1248)/A1248)</f>
        <v>801.79481653773757</v>
      </c>
      <c r="I1248" s="1">
        <f t="shared" si="96"/>
        <v>1</v>
      </c>
      <c r="J1248" s="1">
        <f t="shared" si="99"/>
        <v>0</v>
      </c>
    </row>
    <row r="1249" spans="1:10">
      <c r="A1249">
        <v>1248</v>
      </c>
      <c r="B1249">
        <v>5</v>
      </c>
      <c r="C1249">
        <v>5000</v>
      </c>
      <c r="D1249">
        <v>4633</v>
      </c>
      <c r="E1249" s="1">
        <f t="shared" si="97"/>
        <v>367</v>
      </c>
      <c r="F1249" s="1">
        <f t="shared" si="95"/>
        <v>367</v>
      </c>
      <c r="G1249" s="1">
        <f t="shared" si="98"/>
        <v>134689</v>
      </c>
      <c r="H1249" s="1">
        <f>SQRT(SUM($G$2:G1249)/A1249)</f>
        <v>801.54084584885788</v>
      </c>
      <c r="I1249" s="1">
        <f t="shared" si="96"/>
        <v>1</v>
      </c>
      <c r="J1249" s="1">
        <f t="shared" si="99"/>
        <v>1</v>
      </c>
    </row>
    <row r="1250" spans="1:10">
      <c r="A1250">
        <v>1249</v>
      </c>
      <c r="B1250">
        <v>6</v>
      </c>
      <c r="C1250">
        <v>5000</v>
      </c>
      <c r="D1250">
        <v>5252</v>
      </c>
      <c r="E1250" s="1">
        <f t="shared" si="97"/>
        <v>-252</v>
      </c>
      <c r="F1250" s="1">
        <f t="shared" si="95"/>
        <v>252</v>
      </c>
      <c r="G1250" s="1">
        <f t="shared" si="98"/>
        <v>63504</v>
      </c>
      <c r="H1250" s="1">
        <f>SQRT(SUM($G$2:G1250)/A1250)</f>
        <v>801.2516369709324</v>
      </c>
      <c r="I1250" s="1">
        <f t="shared" si="96"/>
        <v>1</v>
      </c>
      <c r="J1250" s="1">
        <f t="shared" si="99"/>
        <v>1</v>
      </c>
    </row>
    <row r="1251" spans="1:10">
      <c r="A1251">
        <v>1250</v>
      </c>
      <c r="B1251">
        <v>5</v>
      </c>
      <c r="C1251">
        <v>5000</v>
      </c>
      <c r="D1251">
        <v>4516</v>
      </c>
      <c r="E1251" s="1">
        <f t="shared" si="97"/>
        <v>484</v>
      </c>
      <c r="F1251" s="1">
        <f t="shared" si="95"/>
        <v>484</v>
      </c>
      <c r="G1251" s="1">
        <f t="shared" si="98"/>
        <v>234256</v>
      </c>
      <c r="H1251" s="1">
        <f>SQRT(SUM($G$2:G1251)/A1251)</f>
        <v>801.04805548730974</v>
      </c>
      <c r="I1251" s="1">
        <f t="shared" si="96"/>
        <v>1</v>
      </c>
      <c r="J1251" s="1">
        <f t="shared" si="99"/>
        <v>1</v>
      </c>
    </row>
    <row r="1252" spans="1:10">
      <c r="A1252">
        <v>1251</v>
      </c>
      <c r="B1252">
        <v>6</v>
      </c>
      <c r="C1252">
        <v>5000</v>
      </c>
      <c r="D1252">
        <v>5672</v>
      </c>
      <c r="E1252" s="1">
        <f t="shared" si="97"/>
        <v>-672</v>
      </c>
      <c r="F1252" s="1">
        <f t="shared" si="95"/>
        <v>672</v>
      </c>
      <c r="G1252" s="1">
        <f t="shared" si="98"/>
        <v>451584</v>
      </c>
      <c r="H1252" s="1">
        <f>SQRT(SUM($G$2:G1252)/A1252)</f>
        <v>800.95320311060709</v>
      </c>
      <c r="I1252" s="1">
        <f t="shared" si="96"/>
        <v>1</v>
      </c>
      <c r="J1252" s="1">
        <f t="shared" si="99"/>
        <v>0</v>
      </c>
    </row>
    <row r="1253" spans="1:10">
      <c r="A1253">
        <v>1252</v>
      </c>
      <c r="B1253">
        <v>5</v>
      </c>
      <c r="C1253">
        <v>5000</v>
      </c>
      <c r="D1253">
        <v>4398</v>
      </c>
      <c r="E1253" s="1">
        <f t="shared" si="97"/>
        <v>602</v>
      </c>
      <c r="F1253" s="1">
        <f t="shared" si="95"/>
        <v>602</v>
      </c>
      <c r="G1253" s="1">
        <f t="shared" si="98"/>
        <v>362404</v>
      </c>
      <c r="H1253" s="1">
        <f>SQRT(SUM($G$2:G1253)/A1253)</f>
        <v>800.81401876575387</v>
      </c>
      <c r="I1253" s="1">
        <f t="shared" si="96"/>
        <v>1</v>
      </c>
      <c r="J1253" s="1">
        <f t="shared" si="99"/>
        <v>0</v>
      </c>
    </row>
    <row r="1254" spans="1:10">
      <c r="A1254">
        <v>1253</v>
      </c>
      <c r="B1254">
        <v>6</v>
      </c>
      <c r="C1254">
        <v>5000</v>
      </c>
      <c r="D1254">
        <v>6284</v>
      </c>
      <c r="E1254" s="1">
        <f t="shared" si="97"/>
        <v>-1284</v>
      </c>
      <c r="F1254" s="1">
        <f t="shared" si="95"/>
        <v>1284</v>
      </c>
      <c r="G1254" s="1">
        <f t="shared" si="98"/>
        <v>1648656</v>
      </c>
      <c r="H1254" s="1">
        <f>SQRT(SUM($G$2:G1254)/A1254)</f>
        <v>801.3158213156795</v>
      </c>
      <c r="I1254" s="1">
        <f t="shared" si="96"/>
        <v>0</v>
      </c>
      <c r="J1254" s="1">
        <f t="shared" si="99"/>
        <v>0</v>
      </c>
    </row>
    <row r="1255" spans="1:10">
      <c r="A1255">
        <v>1254</v>
      </c>
      <c r="B1255">
        <v>4</v>
      </c>
      <c r="C1255">
        <v>5000</v>
      </c>
      <c r="D1255">
        <v>4032</v>
      </c>
      <c r="E1255" s="1">
        <f t="shared" si="97"/>
        <v>968</v>
      </c>
      <c r="F1255" s="1">
        <f t="shared" si="95"/>
        <v>968</v>
      </c>
      <c r="G1255" s="1">
        <f t="shared" si="98"/>
        <v>937024</v>
      </c>
      <c r="H1255" s="1">
        <f>SQRT(SUM($G$2:G1255)/A1255)</f>
        <v>801.46255463076943</v>
      </c>
      <c r="I1255" s="1">
        <f t="shared" si="96"/>
        <v>1</v>
      </c>
      <c r="J1255" s="1">
        <f t="shared" si="99"/>
        <v>0</v>
      </c>
    </row>
    <row r="1256" spans="1:10">
      <c r="A1256">
        <v>1255</v>
      </c>
      <c r="B1256">
        <v>6</v>
      </c>
      <c r="C1256">
        <v>5000</v>
      </c>
      <c r="D1256">
        <v>4466</v>
      </c>
      <c r="E1256" s="1">
        <f t="shared" si="97"/>
        <v>534</v>
      </c>
      <c r="F1256" s="1">
        <f t="shared" si="95"/>
        <v>534</v>
      </c>
      <c r="G1256" s="1">
        <f t="shared" si="98"/>
        <v>285156</v>
      </c>
      <c r="H1256" s="1">
        <f>SQRT(SUM($G$2:G1256)/A1256)</f>
        <v>801.28497797990383</v>
      </c>
      <c r="I1256" s="1">
        <f t="shared" si="96"/>
        <v>1</v>
      </c>
      <c r="J1256" s="1">
        <f t="shared" si="99"/>
        <v>0</v>
      </c>
    </row>
    <row r="1257" spans="1:10">
      <c r="A1257">
        <v>1256</v>
      </c>
      <c r="B1257">
        <v>6</v>
      </c>
      <c r="C1257">
        <v>5000</v>
      </c>
      <c r="D1257">
        <v>4812</v>
      </c>
      <c r="E1257" s="1">
        <f t="shared" si="97"/>
        <v>188</v>
      </c>
      <c r="F1257" s="1">
        <f t="shared" si="95"/>
        <v>188</v>
      </c>
      <c r="G1257" s="1">
        <f t="shared" si="98"/>
        <v>35344</v>
      </c>
      <c r="H1257" s="1">
        <f>SQRT(SUM($G$2:G1257)/A1257)</f>
        <v>800.98349776650673</v>
      </c>
      <c r="I1257" s="1">
        <f t="shared" si="96"/>
        <v>1</v>
      </c>
      <c r="J1257" s="1">
        <f t="shared" si="99"/>
        <v>1</v>
      </c>
    </row>
    <row r="1258" spans="1:10">
      <c r="A1258">
        <v>1257</v>
      </c>
      <c r="B1258">
        <v>6</v>
      </c>
      <c r="C1258">
        <v>5000</v>
      </c>
      <c r="D1258">
        <v>4793</v>
      </c>
      <c r="E1258" s="1">
        <f t="shared" si="97"/>
        <v>207</v>
      </c>
      <c r="F1258" s="1">
        <f t="shared" si="95"/>
        <v>207</v>
      </c>
      <c r="G1258" s="1">
        <f t="shared" si="98"/>
        <v>42849</v>
      </c>
      <c r="H1258" s="1">
        <f>SQRT(SUM($G$2:G1258)/A1258)</f>
        <v>800.68611240401731</v>
      </c>
      <c r="I1258" s="1">
        <f t="shared" si="96"/>
        <v>1</v>
      </c>
      <c r="J1258" s="1">
        <f t="shared" si="99"/>
        <v>1</v>
      </c>
    </row>
    <row r="1259" spans="1:10">
      <c r="A1259">
        <v>1258</v>
      </c>
      <c r="B1259">
        <v>6</v>
      </c>
      <c r="C1259">
        <v>5000</v>
      </c>
      <c r="D1259">
        <v>4201</v>
      </c>
      <c r="E1259" s="1">
        <f t="shared" si="97"/>
        <v>799</v>
      </c>
      <c r="F1259" s="1">
        <f t="shared" si="95"/>
        <v>799</v>
      </c>
      <c r="G1259" s="1">
        <f t="shared" si="98"/>
        <v>638401</v>
      </c>
      <c r="H1259" s="1">
        <f>SQRT(SUM($G$2:G1259)/A1259)</f>
        <v>800.6847735022086</v>
      </c>
      <c r="I1259" s="1">
        <f t="shared" si="96"/>
        <v>1</v>
      </c>
      <c r="J1259" s="1">
        <f t="shared" si="99"/>
        <v>0</v>
      </c>
    </row>
    <row r="1260" spans="1:10">
      <c r="A1260">
        <v>1259</v>
      </c>
      <c r="B1260">
        <v>7</v>
      </c>
      <c r="C1260">
        <v>5000</v>
      </c>
      <c r="D1260">
        <v>5920</v>
      </c>
      <c r="E1260" s="1">
        <f t="shared" si="97"/>
        <v>-920</v>
      </c>
      <c r="F1260" s="1">
        <f t="shared" si="95"/>
        <v>920</v>
      </c>
      <c r="G1260" s="1">
        <f t="shared" si="98"/>
        <v>846400</v>
      </c>
      <c r="H1260" s="1">
        <f>SQRT(SUM($G$2:G1260)/A1260)</f>
        <v>800.78659799982904</v>
      </c>
      <c r="I1260" s="1">
        <f t="shared" si="96"/>
        <v>1</v>
      </c>
      <c r="J1260" s="1">
        <f t="shared" si="99"/>
        <v>0</v>
      </c>
    </row>
    <row r="1261" spans="1:10">
      <c r="A1261">
        <v>1260</v>
      </c>
      <c r="B1261">
        <v>6</v>
      </c>
      <c r="C1261">
        <v>5000</v>
      </c>
      <c r="D1261">
        <v>5279</v>
      </c>
      <c r="E1261" s="1">
        <f t="shared" si="97"/>
        <v>-279</v>
      </c>
      <c r="F1261" s="1">
        <f t="shared" si="95"/>
        <v>279</v>
      </c>
      <c r="G1261" s="1">
        <f t="shared" si="98"/>
        <v>77841</v>
      </c>
      <c r="H1261" s="1">
        <f>SQRT(SUM($G$2:G1261)/A1261)</f>
        <v>800.50735053087942</v>
      </c>
      <c r="I1261" s="1">
        <f t="shared" si="96"/>
        <v>1</v>
      </c>
      <c r="J1261" s="1">
        <f t="shared" si="99"/>
        <v>1</v>
      </c>
    </row>
    <row r="1262" spans="1:10">
      <c r="A1262">
        <v>1261</v>
      </c>
      <c r="B1262">
        <v>6</v>
      </c>
      <c r="C1262">
        <v>5000</v>
      </c>
      <c r="D1262">
        <v>5395</v>
      </c>
      <c r="E1262" s="1">
        <f t="shared" si="97"/>
        <v>-395</v>
      </c>
      <c r="F1262" s="1">
        <f t="shared" si="95"/>
        <v>395</v>
      </c>
      <c r="G1262" s="1">
        <f t="shared" si="98"/>
        <v>156025</v>
      </c>
      <c r="H1262" s="1">
        <f>SQRT(SUM($G$2:G1262)/A1262)</f>
        <v>800.26718773696939</v>
      </c>
      <c r="I1262" s="1">
        <f t="shared" si="96"/>
        <v>1</v>
      </c>
      <c r="J1262" s="1">
        <f t="shared" si="99"/>
        <v>1</v>
      </c>
    </row>
    <row r="1263" spans="1:10">
      <c r="A1263">
        <v>1262</v>
      </c>
      <c r="B1263">
        <v>5</v>
      </c>
      <c r="C1263">
        <v>5000</v>
      </c>
      <c r="D1263">
        <v>4156</v>
      </c>
      <c r="E1263" s="1">
        <f t="shared" si="97"/>
        <v>844</v>
      </c>
      <c r="F1263" s="1">
        <f t="shared" si="95"/>
        <v>844</v>
      </c>
      <c r="G1263" s="1">
        <f t="shared" si="98"/>
        <v>712336</v>
      </c>
      <c r="H1263" s="1">
        <f>SQRT(SUM($G$2:G1263)/A1263)</f>
        <v>800.30278739083917</v>
      </c>
      <c r="I1263" s="1">
        <f t="shared" si="96"/>
        <v>1</v>
      </c>
      <c r="J1263" s="1">
        <f t="shared" si="99"/>
        <v>0</v>
      </c>
    </row>
    <row r="1264" spans="1:10">
      <c r="A1264">
        <v>1263</v>
      </c>
      <c r="B1264">
        <v>6</v>
      </c>
      <c r="C1264">
        <v>5000</v>
      </c>
      <c r="D1264">
        <v>4907</v>
      </c>
      <c r="E1264" s="1">
        <f t="shared" si="97"/>
        <v>93</v>
      </c>
      <c r="F1264" s="1">
        <f t="shared" si="95"/>
        <v>93</v>
      </c>
      <c r="G1264" s="1">
        <f t="shared" si="98"/>
        <v>8649</v>
      </c>
      <c r="H1264" s="1">
        <f>SQRT(SUM($G$2:G1264)/A1264)</f>
        <v>799.99017858183424</v>
      </c>
      <c r="I1264" s="1">
        <f t="shared" si="96"/>
        <v>1</v>
      </c>
      <c r="J1264" s="1">
        <f t="shared" si="99"/>
        <v>1</v>
      </c>
    </row>
    <row r="1265" spans="1:10">
      <c r="A1265">
        <v>1264</v>
      </c>
      <c r="B1265">
        <v>6</v>
      </c>
      <c r="C1265">
        <v>5000</v>
      </c>
      <c r="D1265">
        <v>4949</v>
      </c>
      <c r="E1265" s="1">
        <f t="shared" si="97"/>
        <v>51</v>
      </c>
      <c r="F1265" s="1">
        <f t="shared" si="95"/>
        <v>51</v>
      </c>
      <c r="G1265" s="1">
        <f t="shared" si="98"/>
        <v>2601</v>
      </c>
      <c r="H1265" s="1">
        <f>SQRT(SUM($G$2:G1265)/A1265)</f>
        <v>799.6749507760851</v>
      </c>
      <c r="I1265" s="1">
        <f t="shared" si="96"/>
        <v>1</v>
      </c>
      <c r="J1265" s="1">
        <f t="shared" si="99"/>
        <v>1</v>
      </c>
    </row>
    <row r="1266" spans="1:10">
      <c r="A1266">
        <v>1265</v>
      </c>
      <c r="B1266">
        <v>6</v>
      </c>
      <c r="C1266">
        <v>5000</v>
      </c>
      <c r="D1266">
        <v>5035</v>
      </c>
      <c r="E1266" s="1">
        <f t="shared" si="97"/>
        <v>-35</v>
      </c>
      <c r="F1266" s="1">
        <f t="shared" si="95"/>
        <v>35</v>
      </c>
      <c r="G1266" s="1">
        <f t="shared" si="98"/>
        <v>1225</v>
      </c>
      <c r="H1266" s="1">
        <f>SQRT(SUM($G$2:G1266)/A1266)</f>
        <v>799.35941695232168</v>
      </c>
      <c r="I1266" s="1">
        <f t="shared" si="96"/>
        <v>1</v>
      </c>
      <c r="J1266" s="1">
        <f t="shared" si="99"/>
        <v>1</v>
      </c>
    </row>
    <row r="1267" spans="1:10">
      <c r="A1267">
        <v>1266</v>
      </c>
      <c r="B1267">
        <v>6</v>
      </c>
      <c r="C1267">
        <v>5000</v>
      </c>
      <c r="D1267">
        <v>4810</v>
      </c>
      <c r="E1267" s="1">
        <f t="shared" si="97"/>
        <v>190</v>
      </c>
      <c r="F1267" s="1">
        <f t="shared" si="95"/>
        <v>190</v>
      </c>
      <c r="G1267" s="1">
        <f t="shared" si="98"/>
        <v>36100</v>
      </c>
      <c r="H1267" s="1">
        <f>SQRT(SUM($G$2:G1267)/A1267)</f>
        <v>799.06149482492799</v>
      </c>
      <c r="I1267" s="1">
        <f t="shared" si="96"/>
        <v>1</v>
      </c>
      <c r="J1267" s="1">
        <f t="shared" si="99"/>
        <v>1</v>
      </c>
    </row>
    <row r="1268" spans="1:10">
      <c r="A1268">
        <v>1267</v>
      </c>
      <c r="B1268">
        <v>6</v>
      </c>
      <c r="C1268">
        <v>5000</v>
      </c>
      <c r="D1268">
        <v>4620</v>
      </c>
      <c r="E1268" s="1">
        <f t="shared" si="97"/>
        <v>380</v>
      </c>
      <c r="F1268" s="1">
        <f t="shared" si="95"/>
        <v>380</v>
      </c>
      <c r="G1268" s="1">
        <f t="shared" si="98"/>
        <v>144400</v>
      </c>
      <c r="H1268" s="1">
        <f>SQRT(SUM($G$2:G1268)/A1268)</f>
        <v>798.81743644215078</v>
      </c>
      <c r="I1268" s="1">
        <f t="shared" si="96"/>
        <v>1</v>
      </c>
      <c r="J1268" s="1">
        <f t="shared" si="99"/>
        <v>1</v>
      </c>
    </row>
    <row r="1269" spans="1:10">
      <c r="A1269">
        <v>1268</v>
      </c>
      <c r="B1269">
        <v>7</v>
      </c>
      <c r="C1269">
        <v>5000</v>
      </c>
      <c r="D1269">
        <v>5721</v>
      </c>
      <c r="E1269" s="1">
        <f t="shared" si="97"/>
        <v>-721</v>
      </c>
      <c r="F1269" s="1">
        <f t="shared" si="95"/>
        <v>721</v>
      </c>
      <c r="G1269" s="1">
        <f t="shared" si="98"/>
        <v>519841</v>
      </c>
      <c r="H1269" s="1">
        <f>SQRT(SUM($G$2:G1269)/A1269)</f>
        <v>798.75905330493322</v>
      </c>
      <c r="I1269" s="1">
        <f t="shared" si="96"/>
        <v>1</v>
      </c>
      <c r="J1269" s="1">
        <f t="shared" si="99"/>
        <v>0</v>
      </c>
    </row>
    <row r="1270" spans="1:10">
      <c r="A1270">
        <v>1269</v>
      </c>
      <c r="B1270">
        <v>6</v>
      </c>
      <c r="C1270">
        <v>5000</v>
      </c>
      <c r="D1270">
        <v>4917</v>
      </c>
      <c r="E1270" s="1">
        <f t="shared" si="97"/>
        <v>83</v>
      </c>
      <c r="F1270" s="1">
        <f t="shared" si="95"/>
        <v>83</v>
      </c>
      <c r="G1270" s="1">
        <f t="shared" si="98"/>
        <v>6889</v>
      </c>
      <c r="H1270" s="1">
        <f>SQRT(SUM($G$2:G1270)/A1270)</f>
        <v>798.44767093099472</v>
      </c>
      <c r="I1270" s="1">
        <f t="shared" si="96"/>
        <v>1</v>
      </c>
      <c r="J1270" s="1">
        <f t="shared" si="99"/>
        <v>1</v>
      </c>
    </row>
    <row r="1271" spans="1:10">
      <c r="A1271">
        <v>1270</v>
      </c>
      <c r="B1271">
        <v>6</v>
      </c>
      <c r="C1271">
        <v>5000</v>
      </c>
      <c r="D1271">
        <v>4598</v>
      </c>
      <c r="E1271" s="1">
        <f t="shared" si="97"/>
        <v>402</v>
      </c>
      <c r="F1271" s="1">
        <f t="shared" si="95"/>
        <v>402</v>
      </c>
      <c r="G1271" s="1">
        <f t="shared" si="98"/>
        <v>161604</v>
      </c>
      <c r="H1271" s="1">
        <f>SQRT(SUM($G$2:G1271)/A1271)</f>
        <v>798.21297110739465</v>
      </c>
      <c r="I1271" s="1">
        <f t="shared" si="96"/>
        <v>1</v>
      </c>
      <c r="J1271" s="1">
        <f t="shared" si="99"/>
        <v>1</v>
      </c>
    </row>
    <row r="1272" spans="1:10">
      <c r="A1272">
        <v>1271</v>
      </c>
      <c r="B1272">
        <v>7</v>
      </c>
      <c r="C1272">
        <v>5000</v>
      </c>
      <c r="D1272">
        <v>6308</v>
      </c>
      <c r="E1272" s="1">
        <f t="shared" si="97"/>
        <v>-1308</v>
      </c>
      <c r="F1272" s="1">
        <f t="shared" si="95"/>
        <v>1308</v>
      </c>
      <c r="G1272" s="1">
        <f t="shared" si="98"/>
        <v>1710864</v>
      </c>
      <c r="H1272" s="1">
        <f>SQRT(SUM($G$2:G1272)/A1272)</f>
        <v>798.74196767199794</v>
      </c>
      <c r="I1272" s="1">
        <f t="shared" si="96"/>
        <v>0</v>
      </c>
      <c r="J1272" s="1">
        <f t="shared" si="99"/>
        <v>0</v>
      </c>
    </row>
    <row r="1273" spans="1:10">
      <c r="A1273">
        <v>1272</v>
      </c>
      <c r="B1273">
        <v>5</v>
      </c>
      <c r="C1273">
        <v>5000</v>
      </c>
      <c r="D1273">
        <v>4369</v>
      </c>
      <c r="E1273" s="1">
        <f t="shared" si="97"/>
        <v>631</v>
      </c>
      <c r="F1273" s="1">
        <f t="shared" si="95"/>
        <v>631</v>
      </c>
      <c r="G1273" s="1">
        <f t="shared" si="98"/>
        <v>398161</v>
      </c>
      <c r="H1273" s="1">
        <f>SQRT(SUM($G$2:G1273)/A1273)</f>
        <v>798.62393346738497</v>
      </c>
      <c r="I1273" s="1">
        <f t="shared" si="96"/>
        <v>1</v>
      </c>
      <c r="J1273" s="1">
        <f t="shared" si="99"/>
        <v>0</v>
      </c>
    </row>
    <row r="1274" spans="1:10">
      <c r="A1274">
        <v>1273</v>
      </c>
      <c r="B1274">
        <v>6</v>
      </c>
      <c r="C1274">
        <v>5000</v>
      </c>
      <c r="D1274">
        <v>4525</v>
      </c>
      <c r="E1274" s="1">
        <f t="shared" si="97"/>
        <v>475</v>
      </c>
      <c r="F1274" s="1">
        <f t="shared" si="95"/>
        <v>475</v>
      </c>
      <c r="G1274" s="1">
        <f t="shared" si="98"/>
        <v>225625</v>
      </c>
      <c r="H1274" s="1">
        <f>SQRT(SUM($G$2:G1274)/A1274)</f>
        <v>798.42119495675115</v>
      </c>
      <c r="I1274" s="1">
        <f t="shared" si="96"/>
        <v>1</v>
      </c>
      <c r="J1274" s="1">
        <f t="shared" si="99"/>
        <v>1</v>
      </c>
    </row>
    <row r="1275" spans="1:10">
      <c r="A1275">
        <v>1274</v>
      </c>
      <c r="B1275">
        <v>6</v>
      </c>
      <c r="C1275">
        <v>5000</v>
      </c>
      <c r="D1275">
        <v>5433</v>
      </c>
      <c r="E1275" s="1">
        <f t="shared" si="97"/>
        <v>-433</v>
      </c>
      <c r="F1275" s="1">
        <f t="shared" si="95"/>
        <v>433</v>
      </c>
      <c r="G1275" s="1">
        <f t="shared" si="98"/>
        <v>187489</v>
      </c>
      <c r="H1275" s="1">
        <f>SQRT(SUM($G$2:G1275)/A1275)</f>
        <v>798.19997258352441</v>
      </c>
      <c r="I1275" s="1">
        <f t="shared" si="96"/>
        <v>1</v>
      </c>
      <c r="J1275" s="1">
        <f t="shared" si="99"/>
        <v>1</v>
      </c>
    </row>
    <row r="1276" spans="1:10">
      <c r="A1276">
        <v>1275</v>
      </c>
      <c r="B1276">
        <v>6</v>
      </c>
      <c r="C1276">
        <v>5000</v>
      </c>
      <c r="D1276">
        <v>5730</v>
      </c>
      <c r="E1276" s="1">
        <f t="shared" si="97"/>
        <v>-730</v>
      </c>
      <c r="F1276" s="1">
        <f t="shared" si="95"/>
        <v>730</v>
      </c>
      <c r="G1276" s="1">
        <f t="shared" si="98"/>
        <v>532900</v>
      </c>
      <c r="H1276" s="1">
        <f>SQRT(SUM($G$2:G1276)/A1276)</f>
        <v>798.14876592588905</v>
      </c>
      <c r="I1276" s="1">
        <f t="shared" si="96"/>
        <v>1</v>
      </c>
      <c r="J1276" s="1">
        <f t="shared" si="99"/>
        <v>0</v>
      </c>
    </row>
    <row r="1277" spans="1:10">
      <c r="A1277">
        <v>1276</v>
      </c>
      <c r="B1277">
        <v>5</v>
      </c>
      <c r="C1277">
        <v>5000</v>
      </c>
      <c r="D1277">
        <v>4288</v>
      </c>
      <c r="E1277" s="1">
        <f t="shared" si="97"/>
        <v>712</v>
      </c>
      <c r="F1277" s="1">
        <f t="shared" si="95"/>
        <v>712</v>
      </c>
      <c r="G1277" s="1">
        <f t="shared" si="98"/>
        <v>506944</v>
      </c>
      <c r="H1277" s="1">
        <f>SQRT(SUM($G$2:G1277)/A1277)</f>
        <v>798.08489228765984</v>
      </c>
      <c r="I1277" s="1">
        <f t="shared" si="96"/>
        <v>1</v>
      </c>
      <c r="J1277" s="1">
        <f t="shared" si="99"/>
        <v>0</v>
      </c>
    </row>
    <row r="1278" spans="1:10">
      <c r="A1278">
        <v>1277</v>
      </c>
      <c r="B1278">
        <v>6</v>
      </c>
      <c r="C1278">
        <v>5000</v>
      </c>
      <c r="D1278">
        <v>5352</v>
      </c>
      <c r="E1278" s="1">
        <f t="shared" si="97"/>
        <v>-352</v>
      </c>
      <c r="F1278" s="1">
        <f t="shared" si="95"/>
        <v>352</v>
      </c>
      <c r="G1278" s="1">
        <f t="shared" si="98"/>
        <v>123904</v>
      </c>
      <c r="H1278" s="1">
        <f>SQRT(SUM($G$2:G1278)/A1278)</f>
        <v>797.83315593811585</v>
      </c>
      <c r="I1278" s="1">
        <f t="shared" si="96"/>
        <v>1</v>
      </c>
      <c r="J1278" s="1">
        <f t="shared" si="99"/>
        <v>1</v>
      </c>
    </row>
    <row r="1279" spans="1:10">
      <c r="A1279">
        <v>1278</v>
      </c>
      <c r="B1279">
        <v>6</v>
      </c>
      <c r="C1279">
        <v>5000</v>
      </c>
      <c r="D1279">
        <v>5685</v>
      </c>
      <c r="E1279" s="1">
        <f t="shared" si="97"/>
        <v>-685</v>
      </c>
      <c r="F1279" s="1">
        <f t="shared" si="95"/>
        <v>685</v>
      </c>
      <c r="G1279" s="1">
        <f t="shared" si="98"/>
        <v>469225</v>
      </c>
      <c r="H1279" s="1">
        <f>SQRT(SUM($G$2:G1279)/A1279)</f>
        <v>797.7511059682414</v>
      </c>
      <c r="I1279" s="1">
        <f t="shared" si="96"/>
        <v>1</v>
      </c>
      <c r="J1279" s="1">
        <f t="shared" si="99"/>
        <v>0</v>
      </c>
    </row>
    <row r="1280" spans="1:10">
      <c r="A1280">
        <v>1279</v>
      </c>
      <c r="B1280">
        <v>5</v>
      </c>
      <c r="C1280">
        <v>5000</v>
      </c>
      <c r="D1280">
        <v>5060</v>
      </c>
      <c r="E1280" s="1">
        <f t="shared" si="97"/>
        <v>-60</v>
      </c>
      <c r="F1280" s="1">
        <f t="shared" si="95"/>
        <v>60</v>
      </c>
      <c r="G1280" s="1">
        <f t="shared" si="98"/>
        <v>3600</v>
      </c>
      <c r="H1280" s="1">
        <f>SQRT(SUM($G$2:G1280)/A1280)</f>
        <v>797.44094464937268</v>
      </c>
      <c r="I1280" s="1">
        <f t="shared" si="96"/>
        <v>1</v>
      </c>
      <c r="J1280" s="1">
        <f t="shared" si="99"/>
        <v>1</v>
      </c>
    </row>
    <row r="1281" spans="1:10">
      <c r="A1281">
        <v>1280</v>
      </c>
      <c r="B1281">
        <v>5</v>
      </c>
      <c r="C1281">
        <v>5000</v>
      </c>
      <c r="D1281">
        <v>4120</v>
      </c>
      <c r="E1281" s="1">
        <f t="shared" si="97"/>
        <v>880</v>
      </c>
      <c r="F1281" s="1">
        <f t="shared" si="95"/>
        <v>880</v>
      </c>
      <c r="G1281" s="1">
        <f t="shared" si="98"/>
        <v>774400</v>
      </c>
      <c r="H1281" s="1">
        <f>SQRT(SUM($G$2:G1281)/A1281)</f>
        <v>797.50877983019723</v>
      </c>
      <c r="I1281" s="1">
        <f t="shared" si="96"/>
        <v>1</v>
      </c>
      <c r="J1281" s="1">
        <f t="shared" si="99"/>
        <v>0</v>
      </c>
    </row>
    <row r="1282" spans="1:10">
      <c r="A1282">
        <v>1281</v>
      </c>
      <c r="B1282">
        <v>6</v>
      </c>
      <c r="C1282">
        <v>5000</v>
      </c>
      <c r="D1282">
        <v>5173</v>
      </c>
      <c r="E1282" s="1">
        <f t="shared" si="97"/>
        <v>-173</v>
      </c>
      <c r="F1282" s="1">
        <f t="shared" ref="F1282:F1345" si="100">ABS(E1282)</f>
        <v>173</v>
      </c>
      <c r="G1282" s="1">
        <f t="shared" si="98"/>
        <v>29929</v>
      </c>
      <c r="H1282" s="1">
        <f>SQRT(SUM($G$2:G1282)/A1282)</f>
        <v>797.21208894126687</v>
      </c>
      <c r="I1282" s="1">
        <f t="shared" ref="I1282:I1345" si="101">IF(ABS(E1282)/C1282&gt;0.2,0,1)</f>
        <v>1</v>
      </c>
      <c r="J1282" s="1">
        <f t="shared" si="99"/>
        <v>1</v>
      </c>
    </row>
    <row r="1283" spans="1:10">
      <c r="A1283">
        <v>1282</v>
      </c>
      <c r="B1283">
        <v>6</v>
      </c>
      <c r="C1283">
        <v>5000</v>
      </c>
      <c r="D1283">
        <v>5628</v>
      </c>
      <c r="E1283" s="1">
        <f t="shared" ref="E1283:E1346" si="102">C1283-D1283</f>
        <v>-628</v>
      </c>
      <c r="F1283" s="1">
        <f t="shared" si="100"/>
        <v>628</v>
      </c>
      <c r="G1283" s="1">
        <f t="shared" ref="G1283:G1346" si="103">POWER(E1283,2)</f>
        <v>394384</v>
      </c>
      <c r="H1283" s="1">
        <f>SQRT(SUM($G$2:G1283)/A1283)</f>
        <v>797.09409733104917</v>
      </c>
      <c r="I1283" s="1">
        <f t="shared" si="101"/>
        <v>1</v>
      </c>
      <c r="J1283" s="1">
        <f t="shared" ref="J1283:J1346" si="104">IF(ABS(E1283)/C1283&gt;0.1,0,1)</f>
        <v>0</v>
      </c>
    </row>
    <row r="1284" spans="1:10">
      <c r="A1284">
        <v>1283</v>
      </c>
      <c r="B1284">
        <v>5</v>
      </c>
      <c r="C1284">
        <v>5000</v>
      </c>
      <c r="D1284">
        <v>4752</v>
      </c>
      <c r="E1284" s="1">
        <f t="shared" si="102"/>
        <v>248</v>
      </c>
      <c r="F1284" s="1">
        <f t="shared" si="100"/>
        <v>248</v>
      </c>
      <c r="G1284" s="1">
        <f t="shared" si="103"/>
        <v>61504</v>
      </c>
      <c r="H1284" s="1">
        <f>SQRT(SUM($G$2:G1284)/A1284)</f>
        <v>796.81348136447696</v>
      </c>
      <c r="I1284" s="1">
        <f t="shared" si="101"/>
        <v>1</v>
      </c>
      <c r="J1284" s="1">
        <f t="shared" si="104"/>
        <v>1</v>
      </c>
    </row>
    <row r="1285" spans="1:10">
      <c r="A1285">
        <v>1284</v>
      </c>
      <c r="B1285">
        <v>5</v>
      </c>
      <c r="C1285">
        <v>5000</v>
      </c>
      <c r="D1285">
        <v>4727</v>
      </c>
      <c r="E1285" s="1">
        <f t="shared" si="102"/>
        <v>273</v>
      </c>
      <c r="F1285" s="1">
        <f t="shared" si="100"/>
        <v>273</v>
      </c>
      <c r="G1285" s="1">
        <f t="shared" si="103"/>
        <v>74529</v>
      </c>
      <c r="H1285" s="1">
        <f>SQRT(SUM($G$2:G1285)/A1285)</f>
        <v>796.5395714845622</v>
      </c>
      <c r="I1285" s="1">
        <f t="shared" si="101"/>
        <v>1</v>
      </c>
      <c r="J1285" s="1">
        <f t="shared" si="104"/>
        <v>1</v>
      </c>
    </row>
    <row r="1286" spans="1:10">
      <c r="A1286">
        <v>1285</v>
      </c>
      <c r="B1286">
        <v>6</v>
      </c>
      <c r="C1286">
        <v>5000</v>
      </c>
      <c r="D1286">
        <v>5222</v>
      </c>
      <c r="E1286" s="1">
        <f t="shared" si="102"/>
        <v>-222</v>
      </c>
      <c r="F1286" s="1">
        <f t="shared" si="100"/>
        <v>222</v>
      </c>
      <c r="G1286" s="1">
        <f t="shared" si="103"/>
        <v>49284</v>
      </c>
      <c r="H1286" s="1">
        <f>SQRT(SUM($G$2:G1286)/A1286)</f>
        <v>796.25365754860627</v>
      </c>
      <c r="I1286" s="1">
        <f t="shared" si="101"/>
        <v>1</v>
      </c>
      <c r="J1286" s="1">
        <f t="shared" si="104"/>
        <v>1</v>
      </c>
    </row>
    <row r="1287" spans="1:10">
      <c r="A1287">
        <v>1286</v>
      </c>
      <c r="B1287">
        <v>5</v>
      </c>
      <c r="C1287">
        <v>5000</v>
      </c>
      <c r="D1287">
        <v>4723</v>
      </c>
      <c r="E1287" s="1">
        <f t="shared" si="102"/>
        <v>277</v>
      </c>
      <c r="F1287" s="1">
        <f t="shared" si="100"/>
        <v>277</v>
      </c>
      <c r="G1287" s="1">
        <f t="shared" si="103"/>
        <v>76729</v>
      </c>
      <c r="H1287" s="1">
        <f>SQRT(SUM($G$2:G1287)/A1287)</f>
        <v>795.98149161411027</v>
      </c>
      <c r="I1287" s="1">
        <f t="shared" si="101"/>
        <v>1</v>
      </c>
      <c r="J1287" s="1">
        <f t="shared" si="104"/>
        <v>1</v>
      </c>
    </row>
    <row r="1288" spans="1:10">
      <c r="A1288">
        <v>1287</v>
      </c>
      <c r="B1288">
        <v>6</v>
      </c>
      <c r="C1288">
        <v>5000</v>
      </c>
      <c r="D1288">
        <v>5826</v>
      </c>
      <c r="E1288" s="1">
        <f t="shared" si="102"/>
        <v>-826</v>
      </c>
      <c r="F1288" s="1">
        <f t="shared" si="100"/>
        <v>826</v>
      </c>
      <c r="G1288" s="1">
        <f t="shared" si="103"/>
        <v>682276</v>
      </c>
      <c r="H1288" s="1">
        <f>SQRT(SUM($G$2:G1288)/A1288)</f>
        <v>796.00525547534335</v>
      </c>
      <c r="I1288" s="1">
        <f t="shared" si="101"/>
        <v>1</v>
      </c>
      <c r="J1288" s="1">
        <f t="shared" si="104"/>
        <v>0</v>
      </c>
    </row>
    <row r="1289" spans="1:10">
      <c r="A1289">
        <v>1288</v>
      </c>
      <c r="B1289">
        <v>5</v>
      </c>
      <c r="C1289">
        <v>5000</v>
      </c>
      <c r="D1289">
        <v>4309</v>
      </c>
      <c r="E1289" s="1">
        <f t="shared" si="102"/>
        <v>691</v>
      </c>
      <c r="F1289" s="1">
        <f t="shared" si="100"/>
        <v>691</v>
      </c>
      <c r="G1289" s="1">
        <f t="shared" si="103"/>
        <v>477481</v>
      </c>
      <c r="H1289" s="1">
        <f>SQRT(SUM($G$2:G1289)/A1289)</f>
        <v>795.9291032638273</v>
      </c>
      <c r="I1289" s="1">
        <f t="shared" si="101"/>
        <v>1</v>
      </c>
      <c r="J1289" s="1">
        <f t="shared" si="104"/>
        <v>0</v>
      </c>
    </row>
    <row r="1290" spans="1:10">
      <c r="A1290">
        <v>1289</v>
      </c>
      <c r="B1290">
        <v>6</v>
      </c>
      <c r="C1290">
        <v>5000</v>
      </c>
      <c r="D1290">
        <v>5654</v>
      </c>
      <c r="E1290" s="1">
        <f t="shared" si="102"/>
        <v>-654</v>
      </c>
      <c r="F1290" s="1">
        <f t="shared" si="100"/>
        <v>654</v>
      </c>
      <c r="G1290" s="1">
        <f t="shared" si="103"/>
        <v>427716</v>
      </c>
      <c r="H1290" s="1">
        <f>SQRT(SUM($G$2:G1290)/A1290)</f>
        <v>795.8288061831953</v>
      </c>
      <c r="I1290" s="1">
        <f t="shared" si="101"/>
        <v>1</v>
      </c>
      <c r="J1290" s="1">
        <f t="shared" si="104"/>
        <v>0</v>
      </c>
    </row>
    <row r="1291" spans="1:10">
      <c r="A1291">
        <v>1290</v>
      </c>
      <c r="B1291">
        <v>5</v>
      </c>
      <c r="C1291">
        <v>5000</v>
      </c>
      <c r="D1291">
        <v>4961</v>
      </c>
      <c r="E1291" s="1">
        <f t="shared" si="102"/>
        <v>39</v>
      </c>
      <c r="F1291" s="1">
        <f t="shared" si="100"/>
        <v>39</v>
      </c>
      <c r="G1291" s="1">
        <f t="shared" si="103"/>
        <v>1521</v>
      </c>
      <c r="H1291" s="1">
        <f>SQRT(SUM($G$2:G1291)/A1291)</f>
        <v>795.52102667118049</v>
      </c>
      <c r="I1291" s="1">
        <f t="shared" si="101"/>
        <v>1</v>
      </c>
      <c r="J1291" s="1">
        <f t="shared" si="104"/>
        <v>1</v>
      </c>
    </row>
    <row r="1292" spans="1:10">
      <c r="A1292">
        <v>1291</v>
      </c>
      <c r="B1292">
        <v>5</v>
      </c>
      <c r="C1292">
        <v>5000</v>
      </c>
      <c r="D1292">
        <v>3825</v>
      </c>
      <c r="E1292" s="1">
        <f t="shared" si="102"/>
        <v>1175</v>
      </c>
      <c r="F1292" s="1">
        <f t="shared" si="100"/>
        <v>1175</v>
      </c>
      <c r="G1292" s="1">
        <f t="shared" si="103"/>
        <v>1380625</v>
      </c>
      <c r="H1292" s="1">
        <f>SQRT(SUM($G$2:G1292)/A1292)</f>
        <v>795.88499328776527</v>
      </c>
      <c r="I1292" s="1">
        <f t="shared" si="101"/>
        <v>0</v>
      </c>
      <c r="J1292" s="1">
        <f t="shared" si="104"/>
        <v>0</v>
      </c>
    </row>
    <row r="1293" spans="1:10">
      <c r="A1293">
        <v>1292</v>
      </c>
      <c r="B1293">
        <v>6</v>
      </c>
      <c r="C1293">
        <v>5000</v>
      </c>
      <c r="D1293">
        <v>5048</v>
      </c>
      <c r="E1293" s="1">
        <f t="shared" si="102"/>
        <v>-48</v>
      </c>
      <c r="F1293" s="1">
        <f t="shared" si="100"/>
        <v>48</v>
      </c>
      <c r="G1293" s="1">
        <f t="shared" si="103"/>
        <v>2304</v>
      </c>
      <c r="H1293" s="1">
        <f>SQRT(SUM($G$2:G1293)/A1293)</f>
        <v>795.57804938455831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6</v>
      </c>
      <c r="C1294">
        <v>5000</v>
      </c>
      <c r="D1294">
        <v>5857</v>
      </c>
      <c r="E1294" s="1">
        <f t="shared" si="102"/>
        <v>-857</v>
      </c>
      <c r="F1294" s="1">
        <f t="shared" si="100"/>
        <v>857</v>
      </c>
      <c r="G1294" s="1">
        <f t="shared" si="103"/>
        <v>734449</v>
      </c>
      <c r="H1294" s="1">
        <f>SQRT(SUM($G$2:G1294)/A1294)</f>
        <v>795.62738502907121</v>
      </c>
      <c r="I1294" s="1">
        <f t="shared" si="101"/>
        <v>1</v>
      </c>
      <c r="J1294" s="1">
        <f t="shared" si="104"/>
        <v>0</v>
      </c>
    </row>
    <row r="1295" spans="1:10">
      <c r="A1295">
        <v>1294</v>
      </c>
      <c r="B1295">
        <v>5</v>
      </c>
      <c r="C1295">
        <v>5000</v>
      </c>
      <c r="D1295">
        <v>4713</v>
      </c>
      <c r="E1295" s="1">
        <f t="shared" si="102"/>
        <v>287</v>
      </c>
      <c r="F1295" s="1">
        <f t="shared" si="100"/>
        <v>287</v>
      </c>
      <c r="G1295" s="1">
        <f t="shared" si="103"/>
        <v>82369</v>
      </c>
      <c r="H1295" s="1">
        <f>SQRT(SUM($G$2:G1295)/A1295)</f>
        <v>795.35991337780297</v>
      </c>
      <c r="I1295" s="1">
        <f t="shared" si="101"/>
        <v>1</v>
      </c>
      <c r="J1295" s="1">
        <f t="shared" si="104"/>
        <v>1</v>
      </c>
    </row>
    <row r="1296" spans="1:10">
      <c r="A1296">
        <v>1295</v>
      </c>
      <c r="B1296">
        <v>6</v>
      </c>
      <c r="C1296">
        <v>5000</v>
      </c>
      <c r="D1296">
        <v>5075</v>
      </c>
      <c r="E1296" s="1">
        <f t="shared" si="102"/>
        <v>-75</v>
      </c>
      <c r="F1296" s="1">
        <f t="shared" si="100"/>
        <v>75</v>
      </c>
      <c r="G1296" s="1">
        <f t="shared" si="103"/>
        <v>5625</v>
      </c>
      <c r="H1296" s="1">
        <f>SQRT(SUM($G$2:G1296)/A1296)</f>
        <v>795.05549695806974</v>
      </c>
      <c r="I1296" s="1">
        <f t="shared" si="101"/>
        <v>1</v>
      </c>
      <c r="J1296" s="1">
        <f t="shared" si="104"/>
        <v>1</v>
      </c>
    </row>
    <row r="1297" spans="1:10">
      <c r="A1297">
        <v>1296</v>
      </c>
      <c r="B1297">
        <v>5</v>
      </c>
      <c r="C1297">
        <v>5000</v>
      </c>
      <c r="D1297">
        <v>4531</v>
      </c>
      <c r="E1297" s="1">
        <f t="shared" si="102"/>
        <v>469</v>
      </c>
      <c r="F1297" s="1">
        <f t="shared" si="100"/>
        <v>469</v>
      </c>
      <c r="G1297" s="1">
        <f t="shared" si="103"/>
        <v>219961</v>
      </c>
      <c r="H1297" s="1">
        <f>SQRT(SUM($G$2:G1297)/A1297)</f>
        <v>794.85547399325185</v>
      </c>
      <c r="I1297" s="1">
        <f t="shared" si="101"/>
        <v>1</v>
      </c>
      <c r="J1297" s="1">
        <f t="shared" si="104"/>
        <v>1</v>
      </c>
    </row>
    <row r="1298" spans="1:10">
      <c r="A1298">
        <v>1297</v>
      </c>
      <c r="B1298">
        <v>6</v>
      </c>
      <c r="C1298">
        <v>5000</v>
      </c>
      <c r="D1298">
        <v>4127</v>
      </c>
      <c r="E1298" s="1">
        <f t="shared" si="102"/>
        <v>873</v>
      </c>
      <c r="F1298" s="1">
        <f t="shared" si="100"/>
        <v>873</v>
      </c>
      <c r="G1298" s="1">
        <f t="shared" si="103"/>
        <v>762129</v>
      </c>
      <c r="H1298" s="1">
        <f>SQRT(SUM($G$2:G1298)/A1298)</f>
        <v>794.91868337853987</v>
      </c>
      <c r="I1298" s="1">
        <f t="shared" si="101"/>
        <v>1</v>
      </c>
      <c r="J1298" s="1">
        <f t="shared" si="104"/>
        <v>0</v>
      </c>
    </row>
    <row r="1299" spans="1:10">
      <c r="A1299">
        <v>1298</v>
      </c>
      <c r="B1299">
        <v>7</v>
      </c>
      <c r="C1299">
        <v>5000</v>
      </c>
      <c r="D1299">
        <v>4555</v>
      </c>
      <c r="E1299" s="1">
        <f t="shared" si="102"/>
        <v>445</v>
      </c>
      <c r="F1299" s="1">
        <f t="shared" si="100"/>
        <v>445</v>
      </c>
      <c r="G1299" s="1">
        <f t="shared" si="103"/>
        <v>198025</v>
      </c>
      <c r="H1299" s="1">
        <f>SQRT(SUM($G$2:G1299)/A1299)</f>
        <v>794.70840704890395</v>
      </c>
      <c r="I1299" s="1">
        <f t="shared" si="101"/>
        <v>1</v>
      </c>
      <c r="J1299" s="1">
        <f t="shared" si="104"/>
        <v>1</v>
      </c>
    </row>
    <row r="1300" spans="1:10">
      <c r="A1300">
        <v>1299</v>
      </c>
      <c r="B1300">
        <v>7</v>
      </c>
      <c r="C1300">
        <v>5000</v>
      </c>
      <c r="D1300">
        <v>2113</v>
      </c>
      <c r="E1300" s="1">
        <f t="shared" si="102"/>
        <v>2887</v>
      </c>
      <c r="F1300" s="1">
        <f t="shared" si="100"/>
        <v>2887</v>
      </c>
      <c r="G1300" s="1">
        <f t="shared" si="103"/>
        <v>8334769</v>
      </c>
      <c r="H1300" s="1">
        <f>SQRT(SUM($G$2:G1300)/A1300)</f>
        <v>798.43068460676784</v>
      </c>
      <c r="I1300" s="1">
        <f t="shared" si="101"/>
        <v>0</v>
      </c>
      <c r="J1300" s="1">
        <f t="shared" si="104"/>
        <v>0</v>
      </c>
    </row>
    <row r="1301" spans="1:10">
      <c r="A1301">
        <v>1300</v>
      </c>
      <c r="B1301">
        <v>10</v>
      </c>
      <c r="C1301">
        <v>5000</v>
      </c>
      <c r="D1301">
        <v>6357</v>
      </c>
      <c r="E1301" s="1">
        <f t="shared" si="102"/>
        <v>-1357</v>
      </c>
      <c r="F1301" s="1">
        <f t="shared" si="100"/>
        <v>1357</v>
      </c>
      <c r="G1301" s="1">
        <f t="shared" si="103"/>
        <v>1841449</v>
      </c>
      <c r="H1301" s="1">
        <f>SQRT(SUM($G$2:G1301)/A1301)</f>
        <v>799.01043749801499</v>
      </c>
      <c r="I1301" s="1">
        <f t="shared" si="101"/>
        <v>0</v>
      </c>
      <c r="J1301" s="1">
        <f t="shared" si="104"/>
        <v>0</v>
      </c>
    </row>
    <row r="1302" spans="1:10">
      <c r="A1302">
        <v>1301</v>
      </c>
      <c r="B1302">
        <v>8</v>
      </c>
      <c r="C1302">
        <v>5000</v>
      </c>
      <c r="D1302">
        <v>5457</v>
      </c>
      <c r="E1302" s="1">
        <f t="shared" si="102"/>
        <v>-457</v>
      </c>
      <c r="F1302" s="1">
        <f t="shared" si="100"/>
        <v>457</v>
      </c>
      <c r="G1302" s="1">
        <f t="shared" si="103"/>
        <v>208849</v>
      </c>
      <c r="H1302" s="1">
        <f>SQRT(SUM($G$2:G1302)/A1302)</f>
        <v>798.80379053462354</v>
      </c>
      <c r="I1302" s="1">
        <f t="shared" si="101"/>
        <v>1</v>
      </c>
      <c r="J1302" s="1">
        <f t="shared" si="104"/>
        <v>1</v>
      </c>
    </row>
    <row r="1303" spans="1:10">
      <c r="A1303">
        <v>1302</v>
      </c>
      <c r="B1303">
        <v>8</v>
      </c>
      <c r="C1303">
        <v>5000</v>
      </c>
      <c r="D1303">
        <v>7200</v>
      </c>
      <c r="E1303" s="1">
        <f t="shared" si="102"/>
        <v>-2200</v>
      </c>
      <c r="F1303" s="1">
        <f t="shared" si="100"/>
        <v>2200</v>
      </c>
      <c r="G1303" s="1">
        <f t="shared" si="103"/>
        <v>4840000</v>
      </c>
      <c r="H1303" s="1">
        <f>SQRT(SUM($G$2:G1303)/A1303)</f>
        <v>800.82131035665611</v>
      </c>
      <c r="I1303" s="1">
        <f t="shared" si="101"/>
        <v>0</v>
      </c>
      <c r="J1303" s="1">
        <f t="shared" si="104"/>
        <v>0</v>
      </c>
    </row>
    <row r="1304" spans="1:10">
      <c r="A1304">
        <v>1303</v>
      </c>
      <c r="B1304">
        <v>5</v>
      </c>
      <c r="C1304">
        <v>5000</v>
      </c>
      <c r="D1304">
        <v>4381</v>
      </c>
      <c r="E1304" s="1">
        <f t="shared" si="102"/>
        <v>619</v>
      </c>
      <c r="F1304" s="1">
        <f t="shared" si="100"/>
        <v>619</v>
      </c>
      <c r="G1304" s="1">
        <f t="shared" si="103"/>
        <v>383161</v>
      </c>
      <c r="H1304" s="1">
        <f>SQRT(SUM($G$2:G1304)/A1304)</f>
        <v>800.69760116004693</v>
      </c>
      <c r="I1304" s="1">
        <f t="shared" si="101"/>
        <v>1</v>
      </c>
      <c r="J1304" s="1">
        <f t="shared" si="104"/>
        <v>0</v>
      </c>
    </row>
    <row r="1305" spans="1:10">
      <c r="A1305">
        <v>1304</v>
      </c>
      <c r="B1305">
        <v>7</v>
      </c>
      <c r="C1305">
        <v>5000</v>
      </c>
      <c r="D1305">
        <v>5703</v>
      </c>
      <c r="E1305" s="1">
        <f t="shared" si="102"/>
        <v>-703</v>
      </c>
      <c r="F1305" s="1">
        <f t="shared" si="100"/>
        <v>703</v>
      </c>
      <c r="G1305" s="1">
        <f t="shared" si="103"/>
        <v>494209</v>
      </c>
      <c r="H1305" s="1">
        <f>SQRT(SUM($G$2:G1305)/A1305)</f>
        <v>800.62724739032194</v>
      </c>
      <c r="I1305" s="1">
        <f t="shared" si="101"/>
        <v>1</v>
      </c>
      <c r="J1305" s="1">
        <f t="shared" si="104"/>
        <v>0</v>
      </c>
    </row>
    <row r="1306" spans="1:10">
      <c r="A1306">
        <v>1305</v>
      </c>
      <c r="B1306">
        <v>6</v>
      </c>
      <c r="C1306">
        <v>5000</v>
      </c>
      <c r="D1306">
        <v>4883</v>
      </c>
      <c r="E1306" s="1">
        <f t="shared" si="102"/>
        <v>117</v>
      </c>
      <c r="F1306" s="1">
        <f t="shared" si="100"/>
        <v>117</v>
      </c>
      <c r="G1306" s="1">
        <f t="shared" si="103"/>
        <v>13689</v>
      </c>
      <c r="H1306" s="1">
        <f>SQRT(SUM($G$2:G1306)/A1306)</f>
        <v>800.32698825080581</v>
      </c>
      <c r="I1306" s="1">
        <f t="shared" si="101"/>
        <v>1</v>
      </c>
      <c r="J1306" s="1">
        <f t="shared" si="104"/>
        <v>1</v>
      </c>
    </row>
    <row r="1307" spans="1:10">
      <c r="A1307">
        <v>1306</v>
      </c>
      <c r="B1307">
        <v>6</v>
      </c>
      <c r="C1307">
        <v>5000</v>
      </c>
      <c r="D1307">
        <v>5506</v>
      </c>
      <c r="E1307" s="1">
        <f t="shared" si="102"/>
        <v>-506</v>
      </c>
      <c r="F1307" s="1">
        <f t="shared" si="100"/>
        <v>506</v>
      </c>
      <c r="G1307" s="1">
        <f t="shared" si="103"/>
        <v>256036</v>
      </c>
      <c r="H1307" s="1">
        <f>SQRT(SUM($G$2:G1307)/A1307)</f>
        <v>800.14304186349875</v>
      </c>
      <c r="I1307" s="1">
        <f t="shared" si="101"/>
        <v>1</v>
      </c>
      <c r="J1307" s="1">
        <f t="shared" si="104"/>
        <v>0</v>
      </c>
    </row>
    <row r="1308" spans="1:10">
      <c r="A1308">
        <v>1307</v>
      </c>
      <c r="B1308">
        <v>5</v>
      </c>
      <c r="C1308">
        <v>5000</v>
      </c>
      <c r="D1308">
        <v>3742</v>
      </c>
      <c r="E1308" s="1">
        <f t="shared" si="102"/>
        <v>1258</v>
      </c>
      <c r="F1308" s="1">
        <f t="shared" si="100"/>
        <v>1258</v>
      </c>
      <c r="G1308" s="1">
        <f t="shared" si="103"/>
        <v>1582564</v>
      </c>
      <c r="H1308" s="1">
        <f>SQRT(SUM($G$2:G1308)/A1308)</f>
        <v>800.59345384993026</v>
      </c>
      <c r="I1308" s="1">
        <f t="shared" si="101"/>
        <v>0</v>
      </c>
      <c r="J1308" s="1">
        <f t="shared" si="104"/>
        <v>0</v>
      </c>
    </row>
    <row r="1309" spans="1:10">
      <c r="A1309">
        <v>1308</v>
      </c>
      <c r="B1309">
        <v>7</v>
      </c>
      <c r="C1309">
        <v>5000</v>
      </c>
      <c r="D1309">
        <v>5989</v>
      </c>
      <c r="E1309" s="1">
        <f t="shared" si="102"/>
        <v>-989</v>
      </c>
      <c r="F1309" s="1">
        <f t="shared" si="100"/>
        <v>989</v>
      </c>
      <c r="G1309" s="1">
        <f t="shared" si="103"/>
        <v>978121</v>
      </c>
      <c r="H1309" s="1">
        <f>SQRT(SUM($G$2:G1309)/A1309)</f>
        <v>800.75442829512394</v>
      </c>
      <c r="I1309" s="1">
        <f t="shared" si="101"/>
        <v>1</v>
      </c>
      <c r="J1309" s="1">
        <f t="shared" si="104"/>
        <v>0</v>
      </c>
    </row>
    <row r="1310" spans="1:10">
      <c r="A1310">
        <v>1309</v>
      </c>
      <c r="B1310">
        <v>6</v>
      </c>
      <c r="C1310">
        <v>5000</v>
      </c>
      <c r="D1310">
        <v>5162</v>
      </c>
      <c r="E1310" s="1">
        <f t="shared" si="102"/>
        <v>-162</v>
      </c>
      <c r="F1310" s="1">
        <f t="shared" si="100"/>
        <v>162</v>
      </c>
      <c r="G1310" s="1">
        <f t="shared" si="103"/>
        <v>26244</v>
      </c>
      <c r="H1310" s="1">
        <f>SQRT(SUM($G$2:G1310)/A1310)</f>
        <v>800.4610283497874</v>
      </c>
      <c r="I1310" s="1">
        <f t="shared" si="101"/>
        <v>1</v>
      </c>
      <c r="J1310" s="1">
        <f t="shared" si="104"/>
        <v>1</v>
      </c>
    </row>
    <row r="1311" spans="1:10">
      <c r="A1311">
        <v>1310</v>
      </c>
      <c r="B1311">
        <v>6</v>
      </c>
      <c r="C1311">
        <v>5000</v>
      </c>
      <c r="D1311">
        <v>4928</v>
      </c>
      <c r="E1311" s="1">
        <f t="shared" si="102"/>
        <v>72</v>
      </c>
      <c r="F1311" s="1">
        <f t="shared" si="100"/>
        <v>72</v>
      </c>
      <c r="G1311" s="1">
        <f t="shared" si="103"/>
        <v>5184</v>
      </c>
      <c r="H1311" s="1">
        <f>SQRT(SUM($G$2:G1311)/A1311)</f>
        <v>800.15792334393359</v>
      </c>
      <c r="I1311" s="1">
        <f t="shared" si="101"/>
        <v>1</v>
      </c>
      <c r="J1311" s="1">
        <f t="shared" si="104"/>
        <v>1</v>
      </c>
    </row>
    <row r="1312" spans="1:10">
      <c r="A1312">
        <v>1311</v>
      </c>
      <c r="B1312">
        <v>6</v>
      </c>
      <c r="C1312">
        <v>5000</v>
      </c>
      <c r="D1312">
        <v>4440</v>
      </c>
      <c r="E1312" s="1">
        <f t="shared" si="102"/>
        <v>560</v>
      </c>
      <c r="F1312" s="1">
        <f t="shared" si="100"/>
        <v>560</v>
      </c>
      <c r="G1312" s="1">
        <f t="shared" si="103"/>
        <v>313600</v>
      </c>
      <c r="H1312" s="1">
        <f>SQRT(SUM($G$2:G1312)/A1312)</f>
        <v>800.00221204881052</v>
      </c>
      <c r="I1312" s="1">
        <f t="shared" si="101"/>
        <v>1</v>
      </c>
      <c r="J1312" s="1">
        <f t="shared" si="104"/>
        <v>0</v>
      </c>
    </row>
    <row r="1313" spans="1:10">
      <c r="A1313">
        <v>1312</v>
      </c>
      <c r="B1313">
        <v>6</v>
      </c>
      <c r="C1313">
        <v>5000</v>
      </c>
      <c r="D1313">
        <v>4811</v>
      </c>
      <c r="E1313" s="1">
        <f t="shared" si="102"/>
        <v>189</v>
      </c>
      <c r="F1313" s="1">
        <f t="shared" si="100"/>
        <v>189</v>
      </c>
      <c r="G1313" s="1">
        <f t="shared" si="103"/>
        <v>35721</v>
      </c>
      <c r="H1313" s="1">
        <f>SQRT(SUM($G$2:G1313)/A1313)</f>
        <v>799.71429778344486</v>
      </c>
      <c r="I1313" s="1">
        <f t="shared" si="101"/>
        <v>1</v>
      </c>
      <c r="J1313" s="1">
        <f t="shared" si="104"/>
        <v>1</v>
      </c>
    </row>
    <row r="1314" spans="1:10">
      <c r="A1314">
        <v>1313</v>
      </c>
      <c r="B1314">
        <v>6</v>
      </c>
      <c r="C1314">
        <v>5000</v>
      </c>
      <c r="D1314">
        <v>4885</v>
      </c>
      <c r="E1314" s="1">
        <f t="shared" si="102"/>
        <v>115</v>
      </c>
      <c r="F1314" s="1">
        <f t="shared" si="100"/>
        <v>115</v>
      </c>
      <c r="G1314" s="1">
        <f t="shared" si="103"/>
        <v>13225</v>
      </c>
      <c r="H1314" s="1">
        <f>SQRT(SUM($G$2:G1314)/A1314)</f>
        <v>799.41600256921754</v>
      </c>
      <c r="I1314" s="1">
        <f t="shared" si="101"/>
        <v>1</v>
      </c>
      <c r="J1314" s="1">
        <f t="shared" si="104"/>
        <v>1</v>
      </c>
    </row>
    <row r="1315" spans="1:10">
      <c r="A1315">
        <v>1314</v>
      </c>
      <c r="B1315">
        <v>6</v>
      </c>
      <c r="C1315">
        <v>5000</v>
      </c>
      <c r="D1315">
        <v>5239</v>
      </c>
      <c r="E1315" s="1">
        <f t="shared" si="102"/>
        <v>-239</v>
      </c>
      <c r="F1315" s="1">
        <f t="shared" si="100"/>
        <v>239</v>
      </c>
      <c r="G1315" s="1">
        <f t="shared" si="103"/>
        <v>57121</v>
      </c>
      <c r="H1315" s="1">
        <f>SQRT(SUM($G$2:G1315)/A1315)</f>
        <v>799.13895205275514</v>
      </c>
      <c r="I1315" s="1">
        <f t="shared" si="101"/>
        <v>1</v>
      </c>
      <c r="J1315" s="1">
        <f t="shared" si="104"/>
        <v>1</v>
      </c>
    </row>
    <row r="1316" spans="1:10">
      <c r="A1316">
        <v>1315</v>
      </c>
      <c r="B1316">
        <v>6</v>
      </c>
      <c r="C1316">
        <v>5000</v>
      </c>
      <c r="D1316">
        <v>4653</v>
      </c>
      <c r="E1316" s="1">
        <f t="shared" si="102"/>
        <v>347</v>
      </c>
      <c r="F1316" s="1">
        <f t="shared" si="100"/>
        <v>347</v>
      </c>
      <c r="G1316" s="1">
        <f t="shared" si="103"/>
        <v>120409</v>
      </c>
      <c r="H1316" s="1">
        <f>SQRT(SUM($G$2:G1316)/A1316)</f>
        <v>798.89234916309647</v>
      </c>
      <c r="I1316" s="1">
        <f t="shared" si="101"/>
        <v>1</v>
      </c>
      <c r="J1316" s="1">
        <f t="shared" si="104"/>
        <v>1</v>
      </c>
    </row>
    <row r="1317" spans="1:10">
      <c r="A1317">
        <v>1316</v>
      </c>
      <c r="B1317">
        <v>7</v>
      </c>
      <c r="C1317">
        <v>5000</v>
      </c>
      <c r="D1317">
        <v>5722</v>
      </c>
      <c r="E1317" s="1">
        <f t="shared" si="102"/>
        <v>-722</v>
      </c>
      <c r="F1317" s="1">
        <f t="shared" si="100"/>
        <v>722</v>
      </c>
      <c r="G1317" s="1">
        <f t="shared" si="103"/>
        <v>521284</v>
      </c>
      <c r="H1317" s="1">
        <f>SQRT(SUM($G$2:G1317)/A1317)</f>
        <v>798.8367302400078</v>
      </c>
      <c r="I1317" s="1">
        <f t="shared" si="101"/>
        <v>1</v>
      </c>
      <c r="J1317" s="1">
        <f t="shared" si="104"/>
        <v>0</v>
      </c>
    </row>
    <row r="1318" spans="1:10">
      <c r="A1318">
        <v>1317</v>
      </c>
      <c r="B1318">
        <v>6</v>
      </c>
      <c r="C1318">
        <v>5000</v>
      </c>
      <c r="D1318">
        <v>4669</v>
      </c>
      <c r="E1318" s="1">
        <f t="shared" si="102"/>
        <v>331</v>
      </c>
      <c r="F1318" s="1">
        <f t="shared" si="100"/>
        <v>331</v>
      </c>
      <c r="G1318" s="1">
        <f t="shared" si="103"/>
        <v>109561</v>
      </c>
      <c r="H1318" s="1">
        <f>SQRT(SUM($G$2:G1318)/A1318)</f>
        <v>798.58548114210305</v>
      </c>
      <c r="I1318" s="1">
        <f t="shared" si="101"/>
        <v>1</v>
      </c>
      <c r="J1318" s="1">
        <f t="shared" si="104"/>
        <v>1</v>
      </c>
    </row>
    <row r="1319" spans="1:10">
      <c r="A1319">
        <v>1318</v>
      </c>
      <c r="B1319">
        <v>6</v>
      </c>
      <c r="C1319">
        <v>5000</v>
      </c>
      <c r="D1319">
        <v>5132</v>
      </c>
      <c r="E1319" s="1">
        <f t="shared" si="102"/>
        <v>-132</v>
      </c>
      <c r="F1319" s="1">
        <f t="shared" si="100"/>
        <v>132</v>
      </c>
      <c r="G1319" s="1">
        <f t="shared" si="103"/>
        <v>17424</v>
      </c>
      <c r="H1319" s="1">
        <f>SQRT(SUM($G$2:G1319)/A1319)</f>
        <v>798.29075038783958</v>
      </c>
      <c r="I1319" s="1">
        <f t="shared" si="101"/>
        <v>1</v>
      </c>
      <c r="J1319" s="1">
        <f t="shared" si="104"/>
        <v>1</v>
      </c>
    </row>
    <row r="1320" spans="1:10">
      <c r="A1320">
        <v>1319</v>
      </c>
      <c r="B1320">
        <v>6</v>
      </c>
      <c r="C1320">
        <v>5000</v>
      </c>
      <c r="D1320">
        <v>4720</v>
      </c>
      <c r="E1320" s="1">
        <f t="shared" si="102"/>
        <v>280</v>
      </c>
      <c r="F1320" s="1">
        <f t="shared" si="100"/>
        <v>280</v>
      </c>
      <c r="G1320" s="1">
        <f t="shared" si="103"/>
        <v>78400</v>
      </c>
      <c r="H1320" s="1">
        <f>SQRT(SUM($G$2:G1320)/A1320)</f>
        <v>798.02532304709007</v>
      </c>
      <c r="I1320" s="1">
        <f t="shared" si="101"/>
        <v>1</v>
      </c>
      <c r="J1320" s="1">
        <f t="shared" si="104"/>
        <v>1</v>
      </c>
    </row>
    <row r="1321" spans="1:10">
      <c r="A1321">
        <v>1320</v>
      </c>
      <c r="B1321">
        <v>6</v>
      </c>
      <c r="C1321">
        <v>5000</v>
      </c>
      <c r="D1321">
        <v>5167</v>
      </c>
      <c r="E1321" s="1">
        <f t="shared" si="102"/>
        <v>-167</v>
      </c>
      <c r="F1321" s="1">
        <f t="shared" si="100"/>
        <v>167</v>
      </c>
      <c r="G1321" s="1">
        <f t="shared" si="103"/>
        <v>27889</v>
      </c>
      <c r="H1321" s="1">
        <f>SQRT(SUM($G$2:G1321)/A1321)</f>
        <v>797.73622605698199</v>
      </c>
      <c r="I1321" s="1">
        <f t="shared" si="101"/>
        <v>1</v>
      </c>
      <c r="J1321" s="1">
        <f t="shared" si="104"/>
        <v>1</v>
      </c>
    </row>
    <row r="1322" spans="1:10">
      <c r="A1322">
        <v>1321</v>
      </c>
      <c r="B1322">
        <v>6</v>
      </c>
      <c r="C1322">
        <v>5000</v>
      </c>
      <c r="D1322">
        <v>5000</v>
      </c>
      <c r="E1322" s="1">
        <f t="shared" si="102"/>
        <v>0</v>
      </c>
      <c r="F1322" s="1">
        <f t="shared" si="100"/>
        <v>0</v>
      </c>
      <c r="G1322" s="1">
        <f t="shared" si="103"/>
        <v>0</v>
      </c>
      <c r="H1322" s="1">
        <f>SQRT(SUM($G$2:G1322)/A1322)</f>
        <v>797.4342248248621</v>
      </c>
      <c r="I1322" s="1">
        <f t="shared" si="101"/>
        <v>1</v>
      </c>
      <c r="J1322" s="1">
        <f t="shared" si="104"/>
        <v>1</v>
      </c>
    </row>
    <row r="1323" spans="1:10">
      <c r="A1323">
        <v>1322</v>
      </c>
      <c r="B1323">
        <v>6</v>
      </c>
      <c r="C1323">
        <v>5000</v>
      </c>
      <c r="D1323">
        <v>5453</v>
      </c>
      <c r="E1323" s="1">
        <f t="shared" si="102"/>
        <v>-453</v>
      </c>
      <c r="F1323" s="1">
        <f t="shared" si="100"/>
        <v>453</v>
      </c>
      <c r="G1323" s="1">
        <f t="shared" si="103"/>
        <v>205209</v>
      </c>
      <c r="H1323" s="1">
        <f>SQRT(SUM($G$2:G1323)/A1323)</f>
        <v>797.22992571963516</v>
      </c>
      <c r="I1323" s="1">
        <f t="shared" si="101"/>
        <v>1</v>
      </c>
      <c r="J1323" s="1">
        <f t="shared" si="104"/>
        <v>1</v>
      </c>
    </row>
    <row r="1324" spans="1:10">
      <c r="A1324">
        <v>1323</v>
      </c>
      <c r="B1324">
        <v>6</v>
      </c>
      <c r="C1324">
        <v>5000</v>
      </c>
      <c r="D1324">
        <v>4340</v>
      </c>
      <c r="E1324" s="1">
        <f t="shared" si="102"/>
        <v>660</v>
      </c>
      <c r="F1324" s="1">
        <f t="shared" si="100"/>
        <v>660</v>
      </c>
      <c r="G1324" s="1">
        <f t="shared" si="103"/>
        <v>435600</v>
      </c>
      <c r="H1324" s="1">
        <f>SQRT(SUM($G$2:G1324)/A1324)</f>
        <v>797.13512114355137</v>
      </c>
      <c r="I1324" s="1">
        <f t="shared" si="101"/>
        <v>1</v>
      </c>
      <c r="J1324" s="1">
        <f t="shared" si="104"/>
        <v>0</v>
      </c>
    </row>
    <row r="1325" spans="1:10">
      <c r="A1325">
        <v>1324</v>
      </c>
      <c r="B1325">
        <v>6</v>
      </c>
      <c r="C1325">
        <v>5000</v>
      </c>
      <c r="D1325">
        <v>4932</v>
      </c>
      <c r="E1325" s="1">
        <f t="shared" si="102"/>
        <v>68</v>
      </c>
      <c r="F1325" s="1">
        <f t="shared" si="100"/>
        <v>68</v>
      </c>
      <c r="G1325" s="1">
        <f t="shared" si="103"/>
        <v>4624</v>
      </c>
      <c r="H1325" s="1">
        <f>SQRT(SUM($G$2:G1325)/A1325)</f>
        <v>796.83622282880981</v>
      </c>
      <c r="I1325" s="1">
        <f t="shared" si="101"/>
        <v>1</v>
      </c>
      <c r="J1325" s="1">
        <f t="shared" si="104"/>
        <v>1</v>
      </c>
    </row>
    <row r="1326" spans="1:10">
      <c r="A1326">
        <v>1325</v>
      </c>
      <c r="B1326">
        <v>6</v>
      </c>
      <c r="C1326">
        <v>5000</v>
      </c>
      <c r="D1326">
        <v>5028</v>
      </c>
      <c r="E1326" s="1">
        <f t="shared" si="102"/>
        <v>-28</v>
      </c>
      <c r="F1326" s="1">
        <f t="shared" si="100"/>
        <v>28</v>
      </c>
      <c r="G1326" s="1">
        <f t="shared" si="103"/>
        <v>784</v>
      </c>
      <c r="H1326" s="1">
        <f>SQRT(SUM($G$2:G1326)/A1326)</f>
        <v>796.53584457832983</v>
      </c>
      <c r="I1326" s="1">
        <f t="shared" si="101"/>
        <v>1</v>
      </c>
      <c r="J1326" s="1">
        <f t="shared" si="104"/>
        <v>1</v>
      </c>
    </row>
    <row r="1327" spans="1:10">
      <c r="A1327">
        <v>1326</v>
      </c>
      <c r="B1327">
        <v>6</v>
      </c>
      <c r="C1327">
        <v>5000</v>
      </c>
      <c r="D1327">
        <v>5706</v>
      </c>
      <c r="E1327" s="1">
        <f t="shared" si="102"/>
        <v>-706</v>
      </c>
      <c r="F1327" s="1">
        <f t="shared" si="100"/>
        <v>706</v>
      </c>
      <c r="G1327" s="1">
        <f t="shared" si="103"/>
        <v>498436</v>
      </c>
      <c r="H1327" s="1">
        <f>SQRT(SUM($G$2:G1327)/A1327)</f>
        <v>796.47144483869533</v>
      </c>
      <c r="I1327" s="1">
        <f t="shared" si="101"/>
        <v>1</v>
      </c>
      <c r="J1327" s="1">
        <f t="shared" si="104"/>
        <v>0</v>
      </c>
    </row>
    <row r="1328" spans="1:10">
      <c r="A1328">
        <v>1327</v>
      </c>
      <c r="B1328">
        <v>6</v>
      </c>
      <c r="C1328">
        <v>5000</v>
      </c>
      <c r="D1328">
        <v>4832</v>
      </c>
      <c r="E1328" s="1">
        <f t="shared" si="102"/>
        <v>168</v>
      </c>
      <c r="F1328" s="1">
        <f t="shared" si="100"/>
        <v>168</v>
      </c>
      <c r="G1328" s="1">
        <f t="shared" si="103"/>
        <v>28224</v>
      </c>
      <c r="H1328" s="1">
        <f>SQRT(SUM($G$2:G1328)/A1328)</f>
        <v>796.1846429578942</v>
      </c>
      <c r="I1328" s="1">
        <f t="shared" si="101"/>
        <v>1</v>
      </c>
      <c r="J1328" s="1">
        <f t="shared" si="104"/>
        <v>1</v>
      </c>
    </row>
    <row r="1329" spans="1:10">
      <c r="A1329">
        <v>1328</v>
      </c>
      <c r="B1329">
        <v>6</v>
      </c>
      <c r="C1329">
        <v>5000</v>
      </c>
      <c r="D1329">
        <v>5276</v>
      </c>
      <c r="E1329" s="1">
        <f t="shared" si="102"/>
        <v>-276</v>
      </c>
      <c r="F1329" s="1">
        <f t="shared" si="100"/>
        <v>276</v>
      </c>
      <c r="G1329" s="1">
        <f t="shared" si="103"/>
        <v>76176</v>
      </c>
      <c r="H1329" s="1">
        <f>SQRT(SUM($G$2:G1329)/A1329)</f>
        <v>795.92085364757497</v>
      </c>
      <c r="I1329" s="1">
        <f t="shared" si="101"/>
        <v>1</v>
      </c>
      <c r="J1329" s="1">
        <f t="shared" si="104"/>
        <v>1</v>
      </c>
    </row>
    <row r="1330" spans="1:10">
      <c r="A1330">
        <v>1329</v>
      </c>
      <c r="B1330">
        <v>6</v>
      </c>
      <c r="C1330">
        <v>5000</v>
      </c>
      <c r="D1330">
        <v>5195</v>
      </c>
      <c r="E1330" s="1">
        <f t="shared" si="102"/>
        <v>-195</v>
      </c>
      <c r="F1330" s="1">
        <f t="shared" si="100"/>
        <v>195</v>
      </c>
      <c r="G1330" s="1">
        <f t="shared" si="103"/>
        <v>38025</v>
      </c>
      <c r="H1330" s="1">
        <f>SQRT(SUM($G$2:G1330)/A1330)</f>
        <v>795.63933433346574</v>
      </c>
      <c r="I1330" s="1">
        <f t="shared" si="101"/>
        <v>1</v>
      </c>
      <c r="J1330" s="1">
        <f t="shared" si="104"/>
        <v>1</v>
      </c>
    </row>
    <row r="1331" spans="1:10">
      <c r="A1331">
        <v>1330</v>
      </c>
      <c r="B1331">
        <v>5</v>
      </c>
      <c r="C1331">
        <v>5000</v>
      </c>
      <c r="D1331">
        <v>4424</v>
      </c>
      <c r="E1331" s="1">
        <f t="shared" si="102"/>
        <v>576</v>
      </c>
      <c r="F1331" s="1">
        <f t="shared" si="100"/>
        <v>576</v>
      </c>
      <c r="G1331" s="1">
        <f t="shared" si="103"/>
        <v>331776</v>
      </c>
      <c r="H1331" s="1">
        <f>SQRT(SUM($G$2:G1331)/A1331)</f>
        <v>795.49697333582992</v>
      </c>
      <c r="I1331" s="1">
        <f t="shared" si="101"/>
        <v>1</v>
      </c>
      <c r="J1331" s="1">
        <f t="shared" si="104"/>
        <v>0</v>
      </c>
    </row>
    <row r="1332" spans="1:10">
      <c r="A1332">
        <v>1331</v>
      </c>
      <c r="B1332">
        <v>6</v>
      </c>
      <c r="C1332">
        <v>5000</v>
      </c>
      <c r="D1332">
        <v>4527</v>
      </c>
      <c r="E1332" s="1">
        <f t="shared" si="102"/>
        <v>473</v>
      </c>
      <c r="F1332" s="1">
        <f t="shared" si="100"/>
        <v>473</v>
      </c>
      <c r="G1332" s="1">
        <f t="shared" si="103"/>
        <v>223729</v>
      </c>
      <c r="H1332" s="1">
        <f>SQRT(SUM($G$2:G1332)/A1332)</f>
        <v>795.30376705590504</v>
      </c>
      <c r="I1332" s="1">
        <f t="shared" si="101"/>
        <v>1</v>
      </c>
      <c r="J1332" s="1">
        <f t="shared" si="104"/>
        <v>1</v>
      </c>
    </row>
    <row r="1333" spans="1:10">
      <c r="A1333">
        <v>1332</v>
      </c>
      <c r="B1333">
        <v>6</v>
      </c>
      <c r="C1333">
        <v>5000</v>
      </c>
      <c r="D1333">
        <v>5575</v>
      </c>
      <c r="E1333" s="1">
        <f t="shared" si="102"/>
        <v>-575</v>
      </c>
      <c r="F1333" s="1">
        <f t="shared" si="100"/>
        <v>575</v>
      </c>
      <c r="G1333" s="1">
        <f t="shared" si="103"/>
        <v>330625</v>
      </c>
      <c r="H1333" s="1">
        <f>SQRT(SUM($G$2:G1333)/A1333)</f>
        <v>795.16126851283627</v>
      </c>
      <c r="I1333" s="1">
        <f t="shared" si="101"/>
        <v>1</v>
      </c>
      <c r="J1333" s="1">
        <f t="shared" si="104"/>
        <v>0</v>
      </c>
    </row>
    <row r="1334" spans="1:10">
      <c r="A1334">
        <v>1333</v>
      </c>
      <c r="B1334">
        <v>6</v>
      </c>
      <c r="C1334">
        <v>5000</v>
      </c>
      <c r="D1334">
        <v>4518</v>
      </c>
      <c r="E1334" s="1">
        <f t="shared" si="102"/>
        <v>482</v>
      </c>
      <c r="F1334" s="1">
        <f t="shared" si="100"/>
        <v>482</v>
      </c>
      <c r="G1334" s="1">
        <f t="shared" si="103"/>
        <v>232324</v>
      </c>
      <c r="H1334" s="1">
        <f>SQRT(SUM($G$2:G1334)/A1334)</f>
        <v>794.97257804905598</v>
      </c>
      <c r="I1334" s="1">
        <f t="shared" si="101"/>
        <v>1</v>
      </c>
      <c r="J1334" s="1">
        <f t="shared" si="104"/>
        <v>1</v>
      </c>
    </row>
    <row r="1335" spans="1:10">
      <c r="A1335">
        <v>1334</v>
      </c>
      <c r="B1335">
        <v>6</v>
      </c>
      <c r="C1335">
        <v>5000</v>
      </c>
      <c r="D1335">
        <v>5353</v>
      </c>
      <c r="E1335" s="1">
        <f t="shared" si="102"/>
        <v>-353</v>
      </c>
      <c r="F1335" s="1">
        <f t="shared" si="100"/>
        <v>353</v>
      </c>
      <c r="G1335" s="1">
        <f t="shared" si="103"/>
        <v>124609</v>
      </c>
      <c r="H1335" s="1">
        <f>SQRT(SUM($G$2:G1335)/A1335)</f>
        <v>794.73332679562407</v>
      </c>
      <c r="I1335" s="1">
        <f t="shared" si="101"/>
        <v>1</v>
      </c>
      <c r="J1335" s="1">
        <f t="shared" si="104"/>
        <v>1</v>
      </c>
    </row>
    <row r="1336" spans="1:10">
      <c r="A1336">
        <v>1335</v>
      </c>
      <c r="B1336">
        <v>6</v>
      </c>
      <c r="C1336">
        <v>5000</v>
      </c>
      <c r="D1336">
        <v>4835</v>
      </c>
      <c r="E1336" s="1">
        <f t="shared" si="102"/>
        <v>165</v>
      </c>
      <c r="F1336" s="1">
        <f t="shared" si="100"/>
        <v>165</v>
      </c>
      <c r="G1336" s="1">
        <f t="shared" si="103"/>
        <v>27225</v>
      </c>
      <c r="H1336" s="1">
        <f>SQRT(SUM($G$2:G1336)/A1336)</f>
        <v>794.44845305991282</v>
      </c>
      <c r="I1336" s="1">
        <f t="shared" si="101"/>
        <v>1</v>
      </c>
      <c r="J1336" s="1">
        <f t="shared" si="104"/>
        <v>1</v>
      </c>
    </row>
    <row r="1337" spans="1:10">
      <c r="A1337">
        <v>1336</v>
      </c>
      <c r="B1337">
        <v>6</v>
      </c>
      <c r="C1337">
        <v>5000</v>
      </c>
      <c r="D1337">
        <v>5106</v>
      </c>
      <c r="E1337" s="1">
        <f t="shared" si="102"/>
        <v>-106</v>
      </c>
      <c r="F1337" s="1">
        <f t="shared" si="100"/>
        <v>106</v>
      </c>
      <c r="G1337" s="1">
        <f t="shared" si="103"/>
        <v>11236</v>
      </c>
      <c r="H1337" s="1">
        <f>SQRT(SUM($G$2:G1337)/A1337)</f>
        <v>794.1563689370962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6</v>
      </c>
      <c r="C1338">
        <v>5000</v>
      </c>
      <c r="D1338">
        <v>4740</v>
      </c>
      <c r="E1338" s="1">
        <f t="shared" si="102"/>
        <v>260</v>
      </c>
      <c r="F1338" s="1">
        <f t="shared" si="100"/>
        <v>260</v>
      </c>
      <c r="G1338" s="1">
        <f t="shared" si="103"/>
        <v>67600</v>
      </c>
      <c r="H1338" s="1">
        <f>SQRT(SUM($G$2:G1338)/A1338)</f>
        <v>793.89116586977673</v>
      </c>
      <c r="I1338" s="1">
        <f t="shared" si="101"/>
        <v>1</v>
      </c>
      <c r="J1338" s="1">
        <f t="shared" si="104"/>
        <v>1</v>
      </c>
    </row>
    <row r="1339" spans="1:10">
      <c r="A1339">
        <v>1338</v>
      </c>
      <c r="B1339">
        <v>6</v>
      </c>
      <c r="C1339">
        <v>5000</v>
      </c>
      <c r="D1339">
        <v>4231</v>
      </c>
      <c r="E1339" s="1">
        <f t="shared" si="102"/>
        <v>769</v>
      </c>
      <c r="F1339" s="1">
        <f t="shared" si="100"/>
        <v>769</v>
      </c>
      <c r="G1339" s="1">
        <f t="shared" si="103"/>
        <v>591361</v>
      </c>
      <c r="H1339" s="1">
        <f>SQRT(SUM($G$2:G1339)/A1339)</f>
        <v>793.87285403312706</v>
      </c>
      <c r="I1339" s="1">
        <f t="shared" si="101"/>
        <v>1</v>
      </c>
      <c r="J1339" s="1">
        <f t="shared" si="104"/>
        <v>0</v>
      </c>
    </row>
    <row r="1340" spans="1:10">
      <c r="A1340">
        <v>1339</v>
      </c>
      <c r="B1340">
        <v>7</v>
      </c>
      <c r="C1340">
        <v>5000</v>
      </c>
      <c r="D1340">
        <v>5003</v>
      </c>
      <c r="E1340" s="1">
        <f t="shared" si="102"/>
        <v>-3</v>
      </c>
      <c r="F1340" s="1">
        <f t="shared" si="100"/>
        <v>3</v>
      </c>
      <c r="G1340" s="1">
        <f t="shared" si="103"/>
        <v>9</v>
      </c>
      <c r="H1340" s="1">
        <f>SQRT(SUM($G$2:G1340)/A1340)</f>
        <v>793.57636045972788</v>
      </c>
      <c r="I1340" s="1">
        <f t="shared" si="101"/>
        <v>1</v>
      </c>
      <c r="J1340" s="1">
        <f t="shared" si="104"/>
        <v>1</v>
      </c>
    </row>
    <row r="1341" spans="1:10">
      <c r="A1341">
        <v>1340</v>
      </c>
      <c r="B1341">
        <v>7</v>
      </c>
      <c r="C1341">
        <v>5000</v>
      </c>
      <c r="D1341">
        <v>5375</v>
      </c>
      <c r="E1341" s="1">
        <f t="shared" si="102"/>
        <v>-375</v>
      </c>
      <c r="F1341" s="1">
        <f t="shared" si="100"/>
        <v>375</v>
      </c>
      <c r="G1341" s="1">
        <f t="shared" si="103"/>
        <v>140625</v>
      </c>
      <c r="H1341" s="1">
        <f>SQRT(SUM($G$2:G1341)/A1341)</f>
        <v>793.34633748069314</v>
      </c>
      <c r="I1341" s="1">
        <f t="shared" si="101"/>
        <v>1</v>
      </c>
      <c r="J1341" s="1">
        <f t="shared" si="104"/>
        <v>1</v>
      </c>
    </row>
    <row r="1342" spans="1:10">
      <c r="A1342">
        <v>1341</v>
      </c>
      <c r="B1342">
        <v>7</v>
      </c>
      <c r="C1342">
        <v>5000</v>
      </c>
      <c r="D1342">
        <v>6005</v>
      </c>
      <c r="E1342" s="1">
        <f t="shared" si="102"/>
        <v>-1005</v>
      </c>
      <c r="F1342" s="1">
        <f t="shared" si="100"/>
        <v>1005</v>
      </c>
      <c r="G1342" s="1">
        <f t="shared" si="103"/>
        <v>1010025</v>
      </c>
      <c r="H1342" s="1">
        <f>SQRT(SUM($G$2:G1342)/A1342)</f>
        <v>793.52520380127805</v>
      </c>
      <c r="I1342" s="1">
        <f t="shared" si="101"/>
        <v>0</v>
      </c>
      <c r="J1342" s="1">
        <f t="shared" si="104"/>
        <v>0</v>
      </c>
    </row>
    <row r="1343" spans="1:10">
      <c r="A1343">
        <v>1342</v>
      </c>
      <c r="B1343">
        <v>6</v>
      </c>
      <c r="C1343">
        <v>5000</v>
      </c>
      <c r="D1343">
        <v>5085</v>
      </c>
      <c r="E1343" s="1">
        <f t="shared" si="102"/>
        <v>-85</v>
      </c>
      <c r="F1343" s="1">
        <f t="shared" si="100"/>
        <v>85</v>
      </c>
      <c r="G1343" s="1">
        <f t="shared" si="103"/>
        <v>7225</v>
      </c>
      <c r="H1343" s="1">
        <f>SQRT(SUM($G$2:G1343)/A1343)</f>
        <v>793.23289203954016</v>
      </c>
      <c r="I1343" s="1">
        <f t="shared" si="101"/>
        <v>1</v>
      </c>
      <c r="J1343" s="1">
        <f t="shared" si="104"/>
        <v>1</v>
      </c>
    </row>
    <row r="1344" spans="1:10">
      <c r="A1344">
        <v>1343</v>
      </c>
      <c r="B1344">
        <v>6</v>
      </c>
      <c r="C1344">
        <v>5000</v>
      </c>
      <c r="D1344">
        <v>4726</v>
      </c>
      <c r="E1344" s="1">
        <f t="shared" si="102"/>
        <v>274</v>
      </c>
      <c r="F1344" s="1">
        <f t="shared" si="100"/>
        <v>274</v>
      </c>
      <c r="G1344" s="1">
        <f t="shared" si="103"/>
        <v>75076</v>
      </c>
      <c r="H1344" s="1">
        <f>SQRT(SUM($G$2:G1344)/A1344)</f>
        <v>792.97276476495233</v>
      </c>
      <c r="I1344" s="1">
        <f t="shared" si="101"/>
        <v>1</v>
      </c>
      <c r="J1344" s="1">
        <f t="shared" si="104"/>
        <v>1</v>
      </c>
    </row>
    <row r="1345" spans="1:10">
      <c r="A1345">
        <v>1344</v>
      </c>
      <c r="B1345">
        <v>6</v>
      </c>
      <c r="C1345">
        <v>5000</v>
      </c>
      <c r="D1345">
        <v>5804</v>
      </c>
      <c r="E1345" s="1">
        <f t="shared" si="102"/>
        <v>-804</v>
      </c>
      <c r="F1345" s="1">
        <f t="shared" si="100"/>
        <v>804</v>
      </c>
      <c r="G1345" s="1">
        <f t="shared" si="103"/>
        <v>646416</v>
      </c>
      <c r="H1345" s="1">
        <f>SQRT(SUM($G$2:G1345)/A1345)</f>
        <v>792.98102655873356</v>
      </c>
      <c r="I1345" s="1">
        <f t="shared" si="101"/>
        <v>1</v>
      </c>
      <c r="J1345" s="1">
        <f t="shared" si="104"/>
        <v>0</v>
      </c>
    </row>
    <row r="1346" spans="1:10">
      <c r="A1346">
        <v>1345</v>
      </c>
      <c r="B1346">
        <v>5</v>
      </c>
      <c r="C1346">
        <v>5000</v>
      </c>
      <c r="D1346">
        <v>3929</v>
      </c>
      <c r="E1346" s="1">
        <f t="shared" si="102"/>
        <v>1071</v>
      </c>
      <c r="F1346" s="1">
        <f t="shared" ref="F1346:F1409" si="105">ABS(E1346)</f>
        <v>1071</v>
      </c>
      <c r="G1346" s="1">
        <f t="shared" si="103"/>
        <v>1147041</v>
      </c>
      <c r="H1346" s="1">
        <f>SQRT(SUM($G$2:G1346)/A1346)</f>
        <v>793.22393037368215</v>
      </c>
      <c r="I1346" s="1">
        <f t="shared" ref="I1346:I1409" si="106">IF(ABS(E1346)/C1346&gt;0.2,0,1)</f>
        <v>0</v>
      </c>
      <c r="J1346" s="1">
        <f t="shared" si="104"/>
        <v>0</v>
      </c>
    </row>
    <row r="1347" spans="1:10">
      <c r="A1347">
        <v>1346</v>
      </c>
      <c r="B1347">
        <v>6</v>
      </c>
      <c r="C1347">
        <v>5000</v>
      </c>
      <c r="D1347">
        <v>5101</v>
      </c>
      <c r="E1347" s="1">
        <f t="shared" ref="E1347:E1410" si="107">C1347-D1347</f>
        <v>-101</v>
      </c>
      <c r="F1347" s="1">
        <f t="shared" si="105"/>
        <v>101</v>
      </c>
      <c r="G1347" s="1">
        <f t="shared" ref="G1347:G1410" si="108">POWER(E1347,2)</f>
        <v>10201</v>
      </c>
      <c r="H1347" s="1">
        <f>SQRT(SUM($G$2:G1347)/A1347)</f>
        <v>792.93399486213468</v>
      </c>
      <c r="I1347" s="1">
        <f t="shared" si="106"/>
        <v>1</v>
      </c>
      <c r="J1347" s="1">
        <f t="shared" ref="J1347:J1410" si="109">IF(ABS(E1347)/C1347&gt;0.1,0,1)</f>
        <v>1</v>
      </c>
    </row>
    <row r="1348" spans="1:10">
      <c r="A1348">
        <v>1347</v>
      </c>
      <c r="B1348">
        <v>6</v>
      </c>
      <c r="C1348">
        <v>5000</v>
      </c>
      <c r="D1348">
        <v>4752</v>
      </c>
      <c r="E1348" s="1">
        <f t="shared" si="107"/>
        <v>248</v>
      </c>
      <c r="F1348" s="1">
        <f t="shared" si="105"/>
        <v>248</v>
      </c>
      <c r="G1348" s="1">
        <f t="shared" si="108"/>
        <v>61504</v>
      </c>
      <c r="H1348" s="1">
        <f>SQRT(SUM($G$2:G1348)/A1348)</f>
        <v>792.66840884733017</v>
      </c>
      <c r="I1348" s="1">
        <f t="shared" si="106"/>
        <v>1</v>
      </c>
      <c r="J1348" s="1">
        <f t="shared" si="109"/>
        <v>1</v>
      </c>
    </row>
    <row r="1349" spans="1:10">
      <c r="A1349">
        <v>1348</v>
      </c>
      <c r="B1349">
        <v>6</v>
      </c>
      <c r="C1349">
        <v>5000</v>
      </c>
      <c r="D1349">
        <v>4672</v>
      </c>
      <c r="E1349" s="1">
        <f t="shared" si="107"/>
        <v>328</v>
      </c>
      <c r="F1349" s="1">
        <f t="shared" si="105"/>
        <v>328</v>
      </c>
      <c r="G1349" s="1">
        <f t="shared" si="108"/>
        <v>107584</v>
      </c>
      <c r="H1349" s="1">
        <f>SQRT(SUM($G$2:G1349)/A1349)</f>
        <v>792.42469758035156</v>
      </c>
      <c r="I1349" s="1">
        <f t="shared" si="106"/>
        <v>1</v>
      </c>
      <c r="J1349" s="1">
        <f t="shared" si="109"/>
        <v>1</v>
      </c>
    </row>
    <row r="1350" spans="1:10">
      <c r="A1350">
        <v>1349</v>
      </c>
      <c r="B1350">
        <v>7</v>
      </c>
      <c r="C1350">
        <v>5000</v>
      </c>
      <c r="D1350">
        <v>5153</v>
      </c>
      <c r="E1350" s="1">
        <f t="shared" si="107"/>
        <v>-153</v>
      </c>
      <c r="F1350" s="1">
        <f t="shared" si="105"/>
        <v>153</v>
      </c>
      <c r="G1350" s="1">
        <f t="shared" si="108"/>
        <v>23409</v>
      </c>
      <c r="H1350" s="1">
        <f>SQRT(SUM($G$2:G1350)/A1350)</f>
        <v>792.14188813711792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6</v>
      </c>
      <c r="C1351">
        <v>5000</v>
      </c>
      <c r="D1351">
        <v>5258</v>
      </c>
      <c r="E1351" s="1">
        <f t="shared" si="107"/>
        <v>-258</v>
      </c>
      <c r="F1351" s="1">
        <f t="shared" si="105"/>
        <v>258</v>
      </c>
      <c r="G1351" s="1">
        <f t="shared" si="108"/>
        <v>66564</v>
      </c>
      <c r="H1351" s="1">
        <f>SQRT(SUM($G$2:G1351)/A1351)</f>
        <v>791.8795811934483</v>
      </c>
      <c r="I1351" s="1">
        <f t="shared" si="106"/>
        <v>1</v>
      </c>
      <c r="J1351" s="1">
        <f t="shared" si="109"/>
        <v>1</v>
      </c>
    </row>
    <row r="1352" spans="1:10">
      <c r="A1352">
        <v>1351</v>
      </c>
      <c r="B1352">
        <v>6</v>
      </c>
      <c r="C1352">
        <v>5000</v>
      </c>
      <c r="D1352">
        <v>5473</v>
      </c>
      <c r="E1352" s="1">
        <f t="shared" si="107"/>
        <v>-473</v>
      </c>
      <c r="F1352" s="1">
        <f t="shared" si="105"/>
        <v>473</v>
      </c>
      <c r="G1352" s="1">
        <f t="shared" si="108"/>
        <v>223729</v>
      </c>
      <c r="H1352" s="1">
        <f>SQRT(SUM($G$2:G1352)/A1352)</f>
        <v>791.69105004848257</v>
      </c>
      <c r="I1352" s="1">
        <f t="shared" si="106"/>
        <v>1</v>
      </c>
      <c r="J1352" s="1">
        <f t="shared" si="109"/>
        <v>1</v>
      </c>
    </row>
    <row r="1353" spans="1:10">
      <c r="A1353">
        <v>1352</v>
      </c>
      <c r="B1353">
        <v>6</v>
      </c>
      <c r="C1353">
        <v>5000</v>
      </c>
      <c r="D1353">
        <v>4956</v>
      </c>
      <c r="E1353" s="1">
        <f t="shared" si="107"/>
        <v>44</v>
      </c>
      <c r="F1353" s="1">
        <f t="shared" si="105"/>
        <v>44</v>
      </c>
      <c r="G1353" s="1">
        <f t="shared" si="108"/>
        <v>1936</v>
      </c>
      <c r="H1353" s="1">
        <f>SQRT(SUM($G$2:G1353)/A1353)</f>
        <v>791.39911543496339</v>
      </c>
      <c r="I1353" s="1">
        <f t="shared" si="106"/>
        <v>1</v>
      </c>
      <c r="J1353" s="1">
        <f t="shared" si="109"/>
        <v>1</v>
      </c>
    </row>
    <row r="1354" spans="1:10">
      <c r="A1354">
        <v>1353</v>
      </c>
      <c r="B1354">
        <v>6</v>
      </c>
      <c r="C1354">
        <v>5000</v>
      </c>
      <c r="D1354">
        <v>5054</v>
      </c>
      <c r="E1354" s="1">
        <f t="shared" si="107"/>
        <v>-54</v>
      </c>
      <c r="F1354" s="1">
        <f t="shared" si="105"/>
        <v>54</v>
      </c>
      <c r="G1354" s="1">
        <f t="shared" si="108"/>
        <v>2916</v>
      </c>
      <c r="H1354" s="1">
        <f>SQRT(SUM($G$2:G1354)/A1354)</f>
        <v>791.10796265335387</v>
      </c>
      <c r="I1354" s="1">
        <f t="shared" si="106"/>
        <v>1</v>
      </c>
      <c r="J1354" s="1">
        <f t="shared" si="109"/>
        <v>1</v>
      </c>
    </row>
    <row r="1355" spans="1:10">
      <c r="A1355">
        <v>1354</v>
      </c>
      <c r="B1355">
        <v>6</v>
      </c>
      <c r="C1355">
        <v>5000</v>
      </c>
      <c r="D1355">
        <v>5232</v>
      </c>
      <c r="E1355" s="1">
        <f t="shared" si="107"/>
        <v>-232</v>
      </c>
      <c r="F1355" s="1">
        <f t="shared" si="105"/>
        <v>232</v>
      </c>
      <c r="G1355" s="1">
        <f t="shared" si="108"/>
        <v>53824</v>
      </c>
      <c r="H1355" s="1">
        <f>SQRT(SUM($G$2:G1355)/A1355)</f>
        <v>790.84090438049475</v>
      </c>
      <c r="I1355" s="1">
        <f t="shared" si="106"/>
        <v>1</v>
      </c>
      <c r="J1355" s="1">
        <f t="shared" si="109"/>
        <v>1</v>
      </c>
    </row>
    <row r="1356" spans="1:10">
      <c r="A1356">
        <v>1355</v>
      </c>
      <c r="B1356">
        <v>6</v>
      </c>
      <c r="C1356">
        <v>5000</v>
      </c>
      <c r="D1356">
        <v>5037</v>
      </c>
      <c r="E1356" s="1">
        <f t="shared" si="107"/>
        <v>-37</v>
      </c>
      <c r="F1356" s="1">
        <f t="shared" si="105"/>
        <v>37</v>
      </c>
      <c r="G1356" s="1">
        <f t="shared" si="108"/>
        <v>1369</v>
      </c>
      <c r="H1356" s="1">
        <f>SQRT(SUM($G$2:G1356)/A1356)</f>
        <v>790.54966631309696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6</v>
      </c>
      <c r="C1357">
        <v>5000</v>
      </c>
      <c r="D1357">
        <v>5590</v>
      </c>
      <c r="E1357" s="1">
        <f t="shared" si="107"/>
        <v>-590</v>
      </c>
      <c r="F1357" s="1">
        <f t="shared" si="105"/>
        <v>590</v>
      </c>
      <c r="G1357" s="1">
        <f t="shared" si="108"/>
        <v>348100</v>
      </c>
      <c r="H1357" s="1">
        <f>SQRT(SUM($G$2:G1357)/A1357)</f>
        <v>790.42051744326591</v>
      </c>
      <c r="I1357" s="1">
        <f t="shared" si="106"/>
        <v>1</v>
      </c>
      <c r="J1357" s="1">
        <f t="shared" si="109"/>
        <v>0</v>
      </c>
    </row>
    <row r="1358" spans="1:10">
      <c r="A1358">
        <v>1357</v>
      </c>
      <c r="B1358">
        <v>5</v>
      </c>
      <c r="C1358">
        <v>5000</v>
      </c>
      <c r="D1358">
        <v>3799</v>
      </c>
      <c r="E1358" s="1">
        <f t="shared" si="107"/>
        <v>1201</v>
      </c>
      <c r="F1358" s="1">
        <f t="shared" si="105"/>
        <v>1201</v>
      </c>
      <c r="G1358" s="1">
        <f t="shared" si="108"/>
        <v>1442401</v>
      </c>
      <c r="H1358" s="1">
        <f>SQRT(SUM($G$2:G1358)/A1358)</f>
        <v>790.80157229875579</v>
      </c>
      <c r="I1358" s="1">
        <f t="shared" si="106"/>
        <v>0</v>
      </c>
      <c r="J1358" s="1">
        <f t="shared" si="109"/>
        <v>0</v>
      </c>
    </row>
    <row r="1359" spans="1:10">
      <c r="A1359">
        <v>1358</v>
      </c>
      <c r="B1359">
        <v>6</v>
      </c>
      <c r="C1359">
        <v>5000</v>
      </c>
      <c r="D1359">
        <v>3984</v>
      </c>
      <c r="E1359" s="1">
        <f t="shared" si="107"/>
        <v>1016</v>
      </c>
      <c r="F1359" s="1">
        <f t="shared" si="105"/>
        <v>1016</v>
      </c>
      <c r="G1359" s="1">
        <f t="shared" si="108"/>
        <v>1032256</v>
      </c>
      <c r="H1359" s="1">
        <f>SQRT(SUM($G$2:G1359)/A1359)</f>
        <v>790.9909925961158</v>
      </c>
      <c r="I1359" s="1">
        <f t="shared" si="106"/>
        <v>0</v>
      </c>
      <c r="J1359" s="1">
        <f t="shared" si="109"/>
        <v>0</v>
      </c>
    </row>
    <row r="1360" spans="1:10">
      <c r="A1360">
        <v>1359</v>
      </c>
      <c r="B1360">
        <v>7</v>
      </c>
      <c r="C1360">
        <v>5000</v>
      </c>
      <c r="D1360">
        <v>1315</v>
      </c>
      <c r="E1360" s="1">
        <f t="shared" si="107"/>
        <v>3685</v>
      </c>
      <c r="F1360" s="1">
        <f t="shared" si="105"/>
        <v>3685</v>
      </c>
      <c r="G1360" s="1">
        <f t="shared" si="108"/>
        <v>13579225</v>
      </c>
      <c r="H1360" s="1">
        <f>SQRT(SUM($G$2:G1360)/A1360)</f>
        <v>796.99337145471418</v>
      </c>
      <c r="I1360" s="1">
        <f t="shared" si="106"/>
        <v>0</v>
      </c>
      <c r="J1360" s="1">
        <f t="shared" si="109"/>
        <v>0</v>
      </c>
    </row>
    <row r="1361" spans="1:10">
      <c r="A1361">
        <v>1360</v>
      </c>
      <c r="B1361">
        <v>11</v>
      </c>
      <c r="C1361">
        <v>5000</v>
      </c>
      <c r="D1361">
        <v>3802</v>
      </c>
      <c r="E1361" s="1">
        <f t="shared" si="107"/>
        <v>1198</v>
      </c>
      <c r="F1361" s="1">
        <f t="shared" si="105"/>
        <v>1198</v>
      </c>
      <c r="G1361" s="1">
        <f t="shared" si="108"/>
        <v>1435204</v>
      </c>
      <c r="H1361" s="1">
        <f>SQRT(SUM($G$2:G1361)/A1361)</f>
        <v>797.36232261714736</v>
      </c>
      <c r="I1361" s="1">
        <f t="shared" si="106"/>
        <v>0</v>
      </c>
      <c r="J1361" s="1">
        <f t="shared" si="109"/>
        <v>0</v>
      </c>
    </row>
    <row r="1362" spans="1:10">
      <c r="A1362">
        <v>1361</v>
      </c>
      <c r="B1362">
        <v>11</v>
      </c>
      <c r="C1362">
        <v>5000</v>
      </c>
      <c r="D1362">
        <v>6547</v>
      </c>
      <c r="E1362" s="1">
        <f t="shared" si="107"/>
        <v>-1547</v>
      </c>
      <c r="F1362" s="1">
        <f t="shared" si="105"/>
        <v>1547</v>
      </c>
      <c r="G1362" s="1">
        <f t="shared" si="108"/>
        <v>2393209</v>
      </c>
      <c r="H1362" s="1">
        <f>SQRT(SUM($G$2:G1362)/A1362)</f>
        <v>798.17162713477137</v>
      </c>
      <c r="I1362" s="1">
        <f t="shared" si="106"/>
        <v>0</v>
      </c>
      <c r="J1362" s="1">
        <f t="shared" si="109"/>
        <v>0</v>
      </c>
    </row>
    <row r="1363" spans="1:10">
      <c r="A1363">
        <v>1362</v>
      </c>
      <c r="B1363">
        <v>9</v>
      </c>
      <c r="C1363">
        <v>5000</v>
      </c>
      <c r="D1363">
        <v>6478</v>
      </c>
      <c r="E1363" s="1">
        <f t="shared" si="107"/>
        <v>-1478</v>
      </c>
      <c r="F1363" s="1">
        <f t="shared" si="105"/>
        <v>1478</v>
      </c>
      <c r="G1363" s="1">
        <f t="shared" si="108"/>
        <v>2184484</v>
      </c>
      <c r="H1363" s="1">
        <f>SQRT(SUM($G$2:G1363)/A1363)</f>
        <v>798.88301656478689</v>
      </c>
      <c r="I1363" s="1">
        <f t="shared" si="106"/>
        <v>0</v>
      </c>
      <c r="J1363" s="1">
        <f t="shared" si="109"/>
        <v>0</v>
      </c>
    </row>
    <row r="1364" spans="1:10">
      <c r="A1364">
        <v>1363</v>
      </c>
      <c r="B1364">
        <v>8</v>
      </c>
      <c r="C1364">
        <v>5000</v>
      </c>
      <c r="D1364">
        <v>6665</v>
      </c>
      <c r="E1364" s="1">
        <f t="shared" si="107"/>
        <v>-1665</v>
      </c>
      <c r="F1364" s="1">
        <f t="shared" si="105"/>
        <v>1665</v>
      </c>
      <c r="G1364" s="1">
        <f t="shared" si="108"/>
        <v>2772225</v>
      </c>
      <c r="H1364" s="1">
        <f>SQRT(SUM($G$2:G1364)/A1364)</f>
        <v>799.8623294968969</v>
      </c>
      <c r="I1364" s="1">
        <f t="shared" si="106"/>
        <v>0</v>
      </c>
      <c r="J1364" s="1">
        <f t="shared" si="109"/>
        <v>0</v>
      </c>
    </row>
    <row r="1365" spans="1:10">
      <c r="A1365">
        <v>1364</v>
      </c>
      <c r="B1365">
        <v>7</v>
      </c>
      <c r="C1365">
        <v>5000</v>
      </c>
      <c r="D1365">
        <v>6004</v>
      </c>
      <c r="E1365" s="1">
        <f t="shared" si="107"/>
        <v>-1004</v>
      </c>
      <c r="F1365" s="1">
        <f t="shared" si="105"/>
        <v>1004</v>
      </c>
      <c r="G1365" s="1">
        <f t="shared" si="108"/>
        <v>1008016</v>
      </c>
      <c r="H1365" s="1">
        <f>SQRT(SUM($G$2:G1365)/A1365)</f>
        <v>800.03107069428643</v>
      </c>
      <c r="I1365" s="1">
        <f t="shared" si="106"/>
        <v>0</v>
      </c>
      <c r="J1365" s="1">
        <f t="shared" si="109"/>
        <v>0</v>
      </c>
    </row>
    <row r="1366" spans="1:10">
      <c r="A1366">
        <v>1365</v>
      </c>
      <c r="B1366">
        <v>6</v>
      </c>
      <c r="C1366">
        <v>5000</v>
      </c>
      <c r="D1366">
        <v>5460</v>
      </c>
      <c r="E1366" s="1">
        <f t="shared" si="107"/>
        <v>-460</v>
      </c>
      <c r="F1366" s="1">
        <f t="shared" si="105"/>
        <v>460</v>
      </c>
      <c r="G1366" s="1">
        <f t="shared" si="108"/>
        <v>211600</v>
      </c>
      <c r="H1366" s="1">
        <f>SQRT(SUM($G$2:G1366)/A1366)</f>
        <v>799.83487764777522</v>
      </c>
      <c r="I1366" s="1">
        <f t="shared" si="106"/>
        <v>1</v>
      </c>
      <c r="J1366" s="1">
        <f t="shared" si="109"/>
        <v>1</v>
      </c>
    </row>
    <row r="1367" spans="1:10">
      <c r="A1367">
        <v>1366</v>
      </c>
      <c r="B1367">
        <v>6</v>
      </c>
      <c r="C1367">
        <v>5000</v>
      </c>
      <c r="D1367">
        <v>5614</v>
      </c>
      <c r="E1367" s="1">
        <f t="shared" si="107"/>
        <v>-614</v>
      </c>
      <c r="F1367" s="1">
        <f t="shared" si="105"/>
        <v>614</v>
      </c>
      <c r="G1367" s="1">
        <f t="shared" si="108"/>
        <v>376996</v>
      </c>
      <c r="H1367" s="1">
        <f>SQRT(SUM($G$2:G1367)/A1367)</f>
        <v>799.71462973927999</v>
      </c>
      <c r="I1367" s="1">
        <f t="shared" si="106"/>
        <v>1</v>
      </c>
      <c r="J1367" s="1">
        <f t="shared" si="109"/>
        <v>0</v>
      </c>
    </row>
    <row r="1368" spans="1:10">
      <c r="A1368">
        <v>1367</v>
      </c>
      <c r="B1368">
        <v>5</v>
      </c>
      <c r="C1368">
        <v>5000</v>
      </c>
      <c r="D1368">
        <v>4864</v>
      </c>
      <c r="E1368" s="1">
        <f t="shared" si="107"/>
        <v>136</v>
      </c>
      <c r="F1368" s="1">
        <f t="shared" si="105"/>
        <v>136</v>
      </c>
      <c r="G1368" s="1">
        <f t="shared" si="108"/>
        <v>18496</v>
      </c>
      <c r="H1368" s="1">
        <f>SQRT(SUM($G$2:G1368)/A1368)</f>
        <v>799.43053158820874</v>
      </c>
      <c r="I1368" s="1">
        <f t="shared" si="106"/>
        <v>1</v>
      </c>
      <c r="J1368" s="1">
        <f t="shared" si="109"/>
        <v>1</v>
      </c>
    </row>
    <row r="1369" spans="1:10">
      <c r="A1369">
        <v>1368</v>
      </c>
      <c r="B1369">
        <v>5</v>
      </c>
      <c r="C1369">
        <v>5000</v>
      </c>
      <c r="D1369">
        <v>4821</v>
      </c>
      <c r="E1369" s="1">
        <f t="shared" si="107"/>
        <v>179</v>
      </c>
      <c r="F1369" s="1">
        <f t="shared" si="105"/>
        <v>179</v>
      </c>
      <c r="G1369" s="1">
        <f t="shared" si="108"/>
        <v>32041</v>
      </c>
      <c r="H1369" s="1">
        <f>SQRT(SUM($G$2:G1369)/A1369)</f>
        <v>799.1529429149283</v>
      </c>
      <c r="I1369" s="1">
        <f t="shared" si="106"/>
        <v>1</v>
      </c>
      <c r="J1369" s="1">
        <f t="shared" si="109"/>
        <v>1</v>
      </c>
    </row>
    <row r="1370" spans="1:10">
      <c r="A1370">
        <v>1369</v>
      </c>
      <c r="B1370">
        <v>6</v>
      </c>
      <c r="C1370">
        <v>5000</v>
      </c>
      <c r="D1370">
        <v>5033</v>
      </c>
      <c r="E1370" s="1">
        <f t="shared" si="107"/>
        <v>-33</v>
      </c>
      <c r="F1370" s="1">
        <f t="shared" si="105"/>
        <v>33</v>
      </c>
      <c r="G1370" s="1">
        <f t="shared" si="108"/>
        <v>1089</v>
      </c>
      <c r="H1370" s="1">
        <f>SQRT(SUM($G$2:G1370)/A1370)</f>
        <v>798.86151276766759</v>
      </c>
      <c r="I1370" s="1">
        <f t="shared" si="106"/>
        <v>1</v>
      </c>
      <c r="J1370" s="1">
        <f t="shared" si="109"/>
        <v>1</v>
      </c>
    </row>
    <row r="1371" spans="1:10">
      <c r="A1371">
        <v>1370</v>
      </c>
      <c r="B1371">
        <v>6</v>
      </c>
      <c r="C1371">
        <v>5000</v>
      </c>
      <c r="D1371">
        <v>5501</v>
      </c>
      <c r="E1371" s="1">
        <f t="shared" si="107"/>
        <v>-501</v>
      </c>
      <c r="F1371" s="1">
        <f t="shared" si="105"/>
        <v>501</v>
      </c>
      <c r="G1371" s="1">
        <f t="shared" si="108"/>
        <v>251001</v>
      </c>
      <c r="H1371" s="1">
        <f>SQRT(SUM($G$2:G1371)/A1371)</f>
        <v>798.68460882851753</v>
      </c>
      <c r="I1371" s="1">
        <f t="shared" si="106"/>
        <v>1</v>
      </c>
      <c r="J1371" s="1">
        <f t="shared" si="109"/>
        <v>0</v>
      </c>
    </row>
    <row r="1372" spans="1:10">
      <c r="A1372">
        <v>1371</v>
      </c>
      <c r="B1372">
        <v>5</v>
      </c>
      <c r="C1372">
        <v>5000</v>
      </c>
      <c r="D1372">
        <v>4720</v>
      </c>
      <c r="E1372" s="1">
        <f t="shared" si="107"/>
        <v>280</v>
      </c>
      <c r="F1372" s="1">
        <f t="shared" si="105"/>
        <v>280</v>
      </c>
      <c r="G1372" s="1">
        <f t="shared" si="108"/>
        <v>78400</v>
      </c>
      <c r="H1372" s="1">
        <f>SQRT(SUM($G$2:G1372)/A1372)</f>
        <v>798.42908903140824</v>
      </c>
      <c r="I1372" s="1">
        <f t="shared" si="106"/>
        <v>1</v>
      </c>
      <c r="J1372" s="1">
        <f t="shared" si="109"/>
        <v>1</v>
      </c>
    </row>
    <row r="1373" spans="1:10">
      <c r="A1373">
        <v>1372</v>
      </c>
      <c r="B1373">
        <v>5</v>
      </c>
      <c r="C1373">
        <v>5000</v>
      </c>
      <c r="D1373">
        <v>4524</v>
      </c>
      <c r="E1373" s="1">
        <f t="shared" si="107"/>
        <v>476</v>
      </c>
      <c r="F1373" s="1">
        <f t="shared" si="105"/>
        <v>476</v>
      </c>
      <c r="G1373" s="1">
        <f t="shared" si="108"/>
        <v>226576</v>
      </c>
      <c r="H1373" s="1">
        <f>SQRT(SUM($G$2:G1373)/A1373)</f>
        <v>798.24151165730825</v>
      </c>
      <c r="I1373" s="1">
        <f t="shared" si="106"/>
        <v>1</v>
      </c>
      <c r="J1373" s="1">
        <f t="shared" si="109"/>
        <v>1</v>
      </c>
    </row>
    <row r="1374" spans="1:10">
      <c r="A1374">
        <v>1373</v>
      </c>
      <c r="B1374">
        <v>6</v>
      </c>
      <c r="C1374">
        <v>5000</v>
      </c>
      <c r="D1374">
        <v>5234</v>
      </c>
      <c r="E1374" s="1">
        <f t="shared" si="107"/>
        <v>-234</v>
      </c>
      <c r="F1374" s="1">
        <f t="shared" si="105"/>
        <v>234</v>
      </c>
      <c r="G1374" s="1">
        <f t="shared" si="108"/>
        <v>54756</v>
      </c>
      <c r="H1374" s="1">
        <f>SQRT(SUM($G$2:G1374)/A1374)</f>
        <v>797.9757552078197</v>
      </c>
      <c r="I1374" s="1">
        <f t="shared" si="106"/>
        <v>1</v>
      </c>
      <c r="J1374" s="1">
        <f t="shared" si="109"/>
        <v>1</v>
      </c>
    </row>
    <row r="1375" spans="1:10">
      <c r="A1375">
        <v>1374</v>
      </c>
      <c r="B1375">
        <v>6</v>
      </c>
      <c r="C1375">
        <v>5000</v>
      </c>
      <c r="D1375">
        <v>5236</v>
      </c>
      <c r="E1375" s="1">
        <f t="shared" si="107"/>
        <v>-236</v>
      </c>
      <c r="F1375" s="1">
        <f t="shared" si="105"/>
        <v>236</v>
      </c>
      <c r="G1375" s="1">
        <f t="shared" si="108"/>
        <v>55696</v>
      </c>
      <c r="H1375" s="1">
        <f>SQRT(SUM($G$2:G1375)/A1375)</f>
        <v>797.71072606210259</v>
      </c>
      <c r="I1375" s="1">
        <f t="shared" si="106"/>
        <v>1</v>
      </c>
      <c r="J1375" s="1">
        <f t="shared" si="109"/>
        <v>1</v>
      </c>
    </row>
    <row r="1376" spans="1:10">
      <c r="A1376">
        <v>1375</v>
      </c>
      <c r="B1376">
        <v>5</v>
      </c>
      <c r="C1376">
        <v>5000</v>
      </c>
      <c r="D1376">
        <v>4883</v>
      </c>
      <c r="E1376" s="1">
        <f t="shared" si="107"/>
        <v>117</v>
      </c>
      <c r="F1376" s="1">
        <f t="shared" si="105"/>
        <v>117</v>
      </c>
      <c r="G1376" s="1">
        <f t="shared" si="108"/>
        <v>13689</v>
      </c>
      <c r="H1376" s="1">
        <f>SQRT(SUM($G$2:G1376)/A1376)</f>
        <v>797.42683904942874</v>
      </c>
      <c r="I1376" s="1">
        <f t="shared" si="106"/>
        <v>1</v>
      </c>
      <c r="J1376" s="1">
        <f t="shared" si="109"/>
        <v>1</v>
      </c>
    </row>
    <row r="1377" spans="1:10">
      <c r="A1377">
        <v>1376</v>
      </c>
      <c r="B1377">
        <v>5</v>
      </c>
      <c r="C1377">
        <v>5000</v>
      </c>
      <c r="D1377">
        <v>4458</v>
      </c>
      <c r="E1377" s="1">
        <f t="shared" si="107"/>
        <v>542</v>
      </c>
      <c r="F1377" s="1">
        <f t="shared" si="105"/>
        <v>542</v>
      </c>
      <c r="G1377" s="1">
        <f t="shared" si="108"/>
        <v>293764</v>
      </c>
      <c r="H1377" s="1">
        <f>SQRT(SUM($G$2:G1377)/A1377)</f>
        <v>797.27092375935365</v>
      </c>
      <c r="I1377" s="1">
        <f t="shared" si="106"/>
        <v>1</v>
      </c>
      <c r="J1377" s="1">
        <f t="shared" si="109"/>
        <v>0</v>
      </c>
    </row>
    <row r="1378" spans="1:10">
      <c r="A1378">
        <v>1377</v>
      </c>
      <c r="B1378">
        <v>6</v>
      </c>
      <c r="C1378">
        <v>5000</v>
      </c>
      <c r="D1378">
        <v>5246</v>
      </c>
      <c r="E1378" s="1">
        <f t="shared" si="107"/>
        <v>-246</v>
      </c>
      <c r="F1378" s="1">
        <f t="shared" si="105"/>
        <v>246</v>
      </c>
      <c r="G1378" s="1">
        <f t="shared" si="108"/>
        <v>60516</v>
      </c>
      <c r="H1378" s="1">
        <f>SQRT(SUM($G$2:G1378)/A1378)</f>
        <v>797.00894644394805</v>
      </c>
      <c r="I1378" s="1">
        <f t="shared" si="106"/>
        <v>1</v>
      </c>
      <c r="J1378" s="1">
        <f t="shared" si="109"/>
        <v>1</v>
      </c>
    </row>
    <row r="1379" spans="1:10">
      <c r="A1379">
        <v>1378</v>
      </c>
      <c r="B1379">
        <v>6</v>
      </c>
      <c r="C1379">
        <v>5000</v>
      </c>
      <c r="D1379">
        <v>5650</v>
      </c>
      <c r="E1379" s="1">
        <f t="shared" si="107"/>
        <v>-650</v>
      </c>
      <c r="F1379" s="1">
        <f t="shared" si="105"/>
        <v>650</v>
      </c>
      <c r="G1379" s="1">
        <f t="shared" si="108"/>
        <v>422500</v>
      </c>
      <c r="H1379" s="1">
        <f>SQRT(SUM($G$2:G1379)/A1379)</f>
        <v>796.91209659234721</v>
      </c>
      <c r="I1379" s="1">
        <f t="shared" si="106"/>
        <v>1</v>
      </c>
      <c r="J1379" s="1">
        <f t="shared" si="109"/>
        <v>0</v>
      </c>
    </row>
    <row r="1380" spans="1:10">
      <c r="A1380">
        <v>1379</v>
      </c>
      <c r="B1380">
        <v>5</v>
      </c>
      <c r="C1380">
        <v>5000</v>
      </c>
      <c r="D1380">
        <v>4862</v>
      </c>
      <c r="E1380" s="1">
        <f t="shared" si="107"/>
        <v>138</v>
      </c>
      <c r="F1380" s="1">
        <f t="shared" si="105"/>
        <v>138</v>
      </c>
      <c r="G1380" s="1">
        <f t="shared" si="108"/>
        <v>19044</v>
      </c>
      <c r="H1380" s="1">
        <f>SQRT(SUM($G$2:G1380)/A1380)</f>
        <v>796.63176633781438</v>
      </c>
      <c r="I1380" s="1">
        <f t="shared" si="106"/>
        <v>1</v>
      </c>
      <c r="J1380" s="1">
        <f t="shared" si="109"/>
        <v>1</v>
      </c>
    </row>
    <row r="1381" spans="1:10">
      <c r="A1381">
        <v>1380</v>
      </c>
      <c r="B1381">
        <v>5</v>
      </c>
      <c r="C1381">
        <v>5000</v>
      </c>
      <c r="D1381">
        <v>4232</v>
      </c>
      <c r="E1381" s="1">
        <f t="shared" si="107"/>
        <v>768</v>
      </c>
      <c r="F1381" s="1">
        <f t="shared" si="105"/>
        <v>768</v>
      </c>
      <c r="G1381" s="1">
        <f t="shared" si="108"/>
        <v>589824</v>
      </c>
      <c r="H1381" s="1">
        <f>SQRT(SUM($G$2:G1381)/A1381)</f>
        <v>796.61139126656497</v>
      </c>
      <c r="I1381" s="1">
        <f t="shared" si="106"/>
        <v>1</v>
      </c>
      <c r="J1381" s="1">
        <f t="shared" si="109"/>
        <v>0</v>
      </c>
    </row>
    <row r="1382" spans="1:10">
      <c r="A1382">
        <v>1381</v>
      </c>
      <c r="B1382">
        <v>6</v>
      </c>
      <c r="C1382">
        <v>5000</v>
      </c>
      <c r="D1382">
        <v>5140</v>
      </c>
      <c r="E1382" s="1">
        <f t="shared" si="107"/>
        <v>-140</v>
      </c>
      <c r="F1382" s="1">
        <f t="shared" si="105"/>
        <v>140</v>
      </c>
      <c r="G1382" s="1">
        <f t="shared" si="108"/>
        <v>19600</v>
      </c>
      <c r="H1382" s="1">
        <f>SQRT(SUM($G$2:G1382)/A1382)</f>
        <v>796.33183201246038</v>
      </c>
      <c r="I1382" s="1">
        <f t="shared" si="106"/>
        <v>1</v>
      </c>
      <c r="J1382" s="1">
        <f t="shared" si="109"/>
        <v>1</v>
      </c>
    </row>
    <row r="1383" spans="1:10">
      <c r="A1383">
        <v>1382</v>
      </c>
      <c r="B1383">
        <v>6</v>
      </c>
      <c r="C1383">
        <v>5000</v>
      </c>
      <c r="D1383">
        <v>5033</v>
      </c>
      <c r="E1383" s="1">
        <f t="shared" si="107"/>
        <v>-33</v>
      </c>
      <c r="F1383" s="1">
        <f t="shared" si="105"/>
        <v>33</v>
      </c>
      <c r="G1383" s="1">
        <f t="shared" si="108"/>
        <v>1089</v>
      </c>
      <c r="H1383" s="1">
        <f>SQRT(SUM($G$2:G1383)/A1383)</f>
        <v>796.04416633828532</v>
      </c>
      <c r="I1383" s="1">
        <f t="shared" si="106"/>
        <v>1</v>
      </c>
      <c r="J1383" s="1">
        <f t="shared" si="109"/>
        <v>1</v>
      </c>
    </row>
    <row r="1384" spans="1:10">
      <c r="A1384">
        <v>1383</v>
      </c>
      <c r="B1384">
        <v>6</v>
      </c>
      <c r="C1384">
        <v>5000</v>
      </c>
      <c r="D1384">
        <v>5542</v>
      </c>
      <c r="E1384" s="1">
        <f t="shared" si="107"/>
        <v>-542</v>
      </c>
      <c r="F1384" s="1">
        <f t="shared" si="105"/>
        <v>542</v>
      </c>
      <c r="G1384" s="1">
        <f t="shared" si="108"/>
        <v>293764</v>
      </c>
      <c r="H1384" s="1">
        <f>SQRT(SUM($G$2:G1384)/A1384)</f>
        <v>795.88977161482546</v>
      </c>
      <c r="I1384" s="1">
        <f t="shared" si="106"/>
        <v>1</v>
      </c>
      <c r="J1384" s="1">
        <f t="shared" si="109"/>
        <v>0</v>
      </c>
    </row>
    <row r="1385" spans="1:10">
      <c r="A1385">
        <v>1384</v>
      </c>
      <c r="B1385">
        <v>5</v>
      </c>
      <c r="C1385">
        <v>5000</v>
      </c>
      <c r="D1385">
        <v>4623</v>
      </c>
      <c r="E1385" s="1">
        <f t="shared" si="107"/>
        <v>377</v>
      </c>
      <c r="F1385" s="1">
        <f t="shared" si="105"/>
        <v>377</v>
      </c>
      <c r="G1385" s="1">
        <f t="shared" si="108"/>
        <v>142129</v>
      </c>
      <c r="H1385" s="1">
        <f>SQRT(SUM($G$2:G1385)/A1385)</f>
        <v>795.6667233723432</v>
      </c>
      <c r="I1385" s="1">
        <f t="shared" si="106"/>
        <v>1</v>
      </c>
      <c r="J1385" s="1">
        <f t="shared" si="109"/>
        <v>1</v>
      </c>
    </row>
    <row r="1386" spans="1:10">
      <c r="A1386">
        <v>1385</v>
      </c>
      <c r="B1386">
        <v>6</v>
      </c>
      <c r="C1386">
        <v>5000</v>
      </c>
      <c r="D1386">
        <v>5230</v>
      </c>
      <c r="E1386" s="1">
        <f t="shared" si="107"/>
        <v>-230</v>
      </c>
      <c r="F1386" s="1">
        <f t="shared" si="105"/>
        <v>230</v>
      </c>
      <c r="G1386" s="1">
        <f t="shared" si="108"/>
        <v>52900</v>
      </c>
      <c r="H1386" s="1">
        <f>SQRT(SUM($G$2:G1386)/A1386)</f>
        <v>795.40343735669433</v>
      </c>
      <c r="I1386" s="1">
        <f t="shared" si="106"/>
        <v>1</v>
      </c>
      <c r="J1386" s="1">
        <f t="shared" si="109"/>
        <v>1</v>
      </c>
    </row>
    <row r="1387" spans="1:10">
      <c r="A1387">
        <v>1386</v>
      </c>
      <c r="B1387">
        <v>5</v>
      </c>
      <c r="C1387">
        <v>5000</v>
      </c>
      <c r="D1387">
        <v>4841</v>
      </c>
      <c r="E1387" s="1">
        <f t="shared" si="107"/>
        <v>159</v>
      </c>
      <c r="F1387" s="1">
        <f t="shared" si="105"/>
        <v>159</v>
      </c>
      <c r="G1387" s="1">
        <f t="shared" si="108"/>
        <v>25281</v>
      </c>
      <c r="H1387" s="1">
        <f>SQRT(SUM($G$2:G1387)/A1387)</f>
        <v>795.12791360252152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6</v>
      </c>
      <c r="C1388">
        <v>5000</v>
      </c>
      <c r="D1388">
        <v>5299</v>
      </c>
      <c r="E1388" s="1">
        <f t="shared" si="107"/>
        <v>-299</v>
      </c>
      <c r="F1388" s="1">
        <f t="shared" si="105"/>
        <v>299</v>
      </c>
      <c r="G1388" s="1">
        <f t="shared" si="108"/>
        <v>89401</v>
      </c>
      <c r="H1388" s="1">
        <f>SQRT(SUM($G$2:G1388)/A1388)</f>
        <v>794.88177171335542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5</v>
      </c>
      <c r="C1389">
        <v>5000</v>
      </c>
      <c r="D1389">
        <v>4400</v>
      </c>
      <c r="E1389" s="1">
        <f t="shared" si="107"/>
        <v>600</v>
      </c>
      <c r="F1389" s="1">
        <f t="shared" si="105"/>
        <v>600</v>
      </c>
      <c r="G1389" s="1">
        <f t="shared" si="108"/>
        <v>360000</v>
      </c>
      <c r="H1389" s="1">
        <f>SQRT(SUM($G$2:G1389)/A1389)</f>
        <v>794.75856899886151</v>
      </c>
      <c r="I1389" s="1">
        <f t="shared" si="106"/>
        <v>1</v>
      </c>
      <c r="J1389" s="1">
        <f t="shared" si="109"/>
        <v>0</v>
      </c>
    </row>
    <row r="1390" spans="1:10">
      <c r="A1390">
        <v>1389</v>
      </c>
      <c r="B1390">
        <v>6</v>
      </c>
      <c r="C1390">
        <v>5000</v>
      </c>
      <c r="D1390">
        <v>4980</v>
      </c>
      <c r="E1390" s="1">
        <f t="shared" si="107"/>
        <v>20</v>
      </c>
      <c r="F1390" s="1">
        <f t="shared" si="105"/>
        <v>20</v>
      </c>
      <c r="G1390" s="1">
        <f t="shared" si="108"/>
        <v>400</v>
      </c>
      <c r="H1390" s="1">
        <f>SQRT(SUM($G$2:G1390)/A1390)</f>
        <v>794.47260852841487</v>
      </c>
      <c r="I1390" s="1">
        <f t="shared" si="106"/>
        <v>1</v>
      </c>
      <c r="J1390" s="1">
        <f t="shared" si="109"/>
        <v>1</v>
      </c>
    </row>
    <row r="1391" spans="1:10">
      <c r="A1391">
        <v>1390</v>
      </c>
      <c r="B1391">
        <v>6</v>
      </c>
      <c r="C1391">
        <v>5000</v>
      </c>
      <c r="D1391">
        <v>5221</v>
      </c>
      <c r="E1391" s="1">
        <f t="shared" si="107"/>
        <v>-221</v>
      </c>
      <c r="F1391" s="1">
        <f t="shared" si="105"/>
        <v>221</v>
      </c>
      <c r="G1391" s="1">
        <f t="shared" si="108"/>
        <v>48841</v>
      </c>
      <c r="H1391" s="1">
        <f>SQRT(SUM($G$2:G1391)/A1391)</f>
        <v>794.20889691720652</v>
      </c>
      <c r="I1391" s="1">
        <f t="shared" si="106"/>
        <v>1</v>
      </c>
      <c r="J1391" s="1">
        <f t="shared" si="109"/>
        <v>1</v>
      </c>
    </row>
    <row r="1392" spans="1:10">
      <c r="A1392">
        <v>1391</v>
      </c>
      <c r="B1392">
        <v>6</v>
      </c>
      <c r="C1392">
        <v>5000</v>
      </c>
      <c r="D1392">
        <v>5513</v>
      </c>
      <c r="E1392" s="1">
        <f t="shared" si="107"/>
        <v>-513</v>
      </c>
      <c r="F1392" s="1">
        <f t="shared" si="105"/>
        <v>513</v>
      </c>
      <c r="G1392" s="1">
        <f t="shared" si="108"/>
        <v>263169</v>
      </c>
      <c r="H1392" s="1">
        <f>SQRT(SUM($G$2:G1392)/A1392)</f>
        <v>794.04250674392449</v>
      </c>
      <c r="I1392" s="1">
        <f t="shared" si="106"/>
        <v>1</v>
      </c>
      <c r="J1392" s="1">
        <f t="shared" si="109"/>
        <v>0</v>
      </c>
    </row>
    <row r="1393" spans="1:10">
      <c r="A1393">
        <v>1392</v>
      </c>
      <c r="B1393">
        <v>5</v>
      </c>
      <c r="C1393">
        <v>5000</v>
      </c>
      <c r="D1393">
        <v>3609</v>
      </c>
      <c r="E1393" s="1">
        <f t="shared" si="107"/>
        <v>1391</v>
      </c>
      <c r="F1393" s="1">
        <f t="shared" si="105"/>
        <v>1391</v>
      </c>
      <c r="G1393" s="1">
        <f t="shared" si="108"/>
        <v>1934881</v>
      </c>
      <c r="H1393" s="1">
        <f>SQRT(SUM($G$2:G1393)/A1393)</f>
        <v>794.63233971195257</v>
      </c>
      <c r="I1393" s="1">
        <f t="shared" si="106"/>
        <v>0</v>
      </c>
      <c r="J1393" s="1">
        <f t="shared" si="109"/>
        <v>0</v>
      </c>
    </row>
    <row r="1394" spans="1:10">
      <c r="A1394">
        <v>1393</v>
      </c>
      <c r="B1394">
        <v>7</v>
      </c>
      <c r="C1394">
        <v>5000</v>
      </c>
      <c r="D1394">
        <v>5451</v>
      </c>
      <c r="E1394" s="1">
        <f t="shared" si="107"/>
        <v>-451</v>
      </c>
      <c r="F1394" s="1">
        <f t="shared" si="105"/>
        <v>451</v>
      </c>
      <c r="G1394" s="1">
        <f t="shared" si="108"/>
        <v>203401</v>
      </c>
      <c r="H1394" s="1">
        <f>SQRT(SUM($G$2:G1394)/A1394)</f>
        <v>794.43896957658706</v>
      </c>
      <c r="I1394" s="1">
        <f t="shared" si="106"/>
        <v>1</v>
      </c>
      <c r="J1394" s="1">
        <f t="shared" si="109"/>
        <v>1</v>
      </c>
    </row>
    <row r="1395" spans="1:10">
      <c r="A1395">
        <v>1394</v>
      </c>
      <c r="B1395">
        <v>6</v>
      </c>
      <c r="C1395">
        <v>5000</v>
      </c>
      <c r="D1395">
        <v>5231</v>
      </c>
      <c r="E1395" s="1">
        <f t="shared" si="107"/>
        <v>-231</v>
      </c>
      <c r="F1395" s="1">
        <f t="shared" si="105"/>
        <v>231</v>
      </c>
      <c r="G1395" s="1">
        <f t="shared" si="108"/>
        <v>53361</v>
      </c>
      <c r="H1395" s="1">
        <f>SQRT(SUM($G$2:G1395)/A1395)</f>
        <v>794.1780691982176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6</v>
      </c>
      <c r="C1396">
        <v>5000</v>
      </c>
      <c r="D1396">
        <v>5725</v>
      </c>
      <c r="E1396" s="1">
        <f t="shared" si="107"/>
        <v>-725</v>
      </c>
      <c r="F1396" s="1">
        <f t="shared" si="105"/>
        <v>725</v>
      </c>
      <c r="G1396" s="1">
        <f t="shared" si="108"/>
        <v>525625</v>
      </c>
      <c r="H1396" s="1">
        <f>SQRT(SUM($G$2:G1396)/A1396)</f>
        <v>794.13063757422822</v>
      </c>
      <c r="I1396" s="1">
        <f t="shared" si="106"/>
        <v>1</v>
      </c>
      <c r="J1396" s="1">
        <f t="shared" si="109"/>
        <v>0</v>
      </c>
    </row>
    <row r="1397" spans="1:10">
      <c r="A1397">
        <v>1396</v>
      </c>
      <c r="B1397">
        <v>5</v>
      </c>
      <c r="C1397">
        <v>5000</v>
      </c>
      <c r="D1397">
        <v>4512</v>
      </c>
      <c r="E1397" s="1">
        <f t="shared" si="107"/>
        <v>488</v>
      </c>
      <c r="F1397" s="1">
        <f t="shared" si="105"/>
        <v>488</v>
      </c>
      <c r="G1397" s="1">
        <f t="shared" si="108"/>
        <v>238144</v>
      </c>
      <c r="H1397" s="1">
        <f>SQRT(SUM($G$2:G1397)/A1397)</f>
        <v>793.95359401893722</v>
      </c>
      <c r="I1397" s="1">
        <f t="shared" si="106"/>
        <v>1</v>
      </c>
      <c r="J1397" s="1">
        <f t="shared" si="109"/>
        <v>1</v>
      </c>
    </row>
    <row r="1398" spans="1:10">
      <c r="A1398">
        <v>1397</v>
      </c>
      <c r="B1398">
        <v>6</v>
      </c>
      <c r="C1398">
        <v>5000</v>
      </c>
      <c r="D1398">
        <v>5391</v>
      </c>
      <c r="E1398" s="1">
        <f t="shared" si="107"/>
        <v>-391</v>
      </c>
      <c r="F1398" s="1">
        <f t="shared" si="105"/>
        <v>391</v>
      </c>
      <c r="G1398" s="1">
        <f t="shared" si="108"/>
        <v>152881</v>
      </c>
      <c r="H1398" s="1">
        <f>SQRT(SUM($G$2:G1398)/A1398)</f>
        <v>793.7383189497782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5</v>
      </c>
      <c r="C1399">
        <v>5000</v>
      </c>
      <c r="D1399">
        <v>4337</v>
      </c>
      <c r="E1399" s="1">
        <f t="shared" si="107"/>
        <v>663</v>
      </c>
      <c r="F1399" s="1">
        <f t="shared" si="105"/>
        <v>663</v>
      </c>
      <c r="G1399" s="1">
        <f t="shared" si="108"/>
        <v>439569</v>
      </c>
      <c r="H1399" s="1">
        <f>SQRT(SUM($G$2:G1399)/A1399)</f>
        <v>793.65249798236516</v>
      </c>
      <c r="I1399" s="1">
        <f t="shared" si="106"/>
        <v>1</v>
      </c>
      <c r="J1399" s="1">
        <f t="shared" si="109"/>
        <v>0</v>
      </c>
    </row>
    <row r="1400" spans="1:10">
      <c r="A1400">
        <v>1399</v>
      </c>
      <c r="B1400">
        <v>6</v>
      </c>
      <c r="C1400">
        <v>5000</v>
      </c>
      <c r="D1400">
        <v>5323</v>
      </c>
      <c r="E1400" s="1">
        <f t="shared" si="107"/>
        <v>-323</v>
      </c>
      <c r="F1400" s="1">
        <f t="shared" si="105"/>
        <v>323</v>
      </c>
      <c r="G1400" s="1">
        <f t="shared" si="108"/>
        <v>104329</v>
      </c>
      <c r="H1400" s="1">
        <f>SQRT(SUM($G$2:G1400)/A1400)</f>
        <v>793.41579426399278</v>
      </c>
      <c r="I1400" s="1">
        <f t="shared" si="106"/>
        <v>1</v>
      </c>
      <c r="J1400" s="1">
        <f t="shared" si="109"/>
        <v>1</v>
      </c>
    </row>
    <row r="1401" spans="1:10">
      <c r="A1401">
        <v>1400</v>
      </c>
      <c r="B1401">
        <v>6</v>
      </c>
      <c r="C1401">
        <v>5000</v>
      </c>
      <c r="D1401">
        <v>5017</v>
      </c>
      <c r="E1401" s="1">
        <f t="shared" si="107"/>
        <v>-17</v>
      </c>
      <c r="F1401" s="1">
        <f t="shared" si="105"/>
        <v>17</v>
      </c>
      <c r="G1401" s="1">
        <f t="shared" si="108"/>
        <v>289</v>
      </c>
      <c r="H1401" s="1">
        <f>SQRT(SUM($G$2:G1401)/A1401)</f>
        <v>793.13251099674392</v>
      </c>
      <c r="I1401" s="1">
        <f t="shared" si="106"/>
        <v>1</v>
      </c>
      <c r="J1401" s="1">
        <f t="shared" si="109"/>
        <v>1</v>
      </c>
    </row>
    <row r="1402" spans="1:10">
      <c r="A1402">
        <v>1401</v>
      </c>
      <c r="B1402">
        <v>6</v>
      </c>
      <c r="C1402">
        <v>5000</v>
      </c>
      <c r="D1402">
        <v>5164</v>
      </c>
      <c r="E1402" s="1">
        <f t="shared" si="107"/>
        <v>-164</v>
      </c>
      <c r="F1402" s="1">
        <f t="shared" si="105"/>
        <v>164</v>
      </c>
      <c r="G1402" s="1">
        <f t="shared" si="108"/>
        <v>26896</v>
      </c>
      <c r="H1402" s="1">
        <f>SQRT(SUM($G$2:G1402)/A1402)</f>
        <v>792.86150773617385</v>
      </c>
      <c r="I1402" s="1">
        <f t="shared" si="106"/>
        <v>1</v>
      </c>
      <c r="J1402" s="1">
        <f t="shared" si="109"/>
        <v>1</v>
      </c>
    </row>
    <row r="1403" spans="1:10">
      <c r="A1403">
        <v>1402</v>
      </c>
      <c r="B1403">
        <v>5</v>
      </c>
      <c r="C1403">
        <v>5000</v>
      </c>
      <c r="D1403">
        <v>4047</v>
      </c>
      <c r="E1403" s="1">
        <f t="shared" si="107"/>
        <v>953</v>
      </c>
      <c r="F1403" s="1">
        <f t="shared" si="105"/>
        <v>953</v>
      </c>
      <c r="G1403" s="1">
        <f t="shared" si="108"/>
        <v>908209</v>
      </c>
      <c r="H1403" s="1">
        <f>SQRT(SUM($G$2:G1403)/A1403)</f>
        <v>792.98725418931213</v>
      </c>
      <c r="I1403" s="1">
        <f t="shared" si="106"/>
        <v>1</v>
      </c>
      <c r="J1403" s="1">
        <f t="shared" si="109"/>
        <v>0</v>
      </c>
    </row>
    <row r="1404" spans="1:10">
      <c r="A1404">
        <v>1403</v>
      </c>
      <c r="B1404">
        <v>6</v>
      </c>
      <c r="C1404">
        <v>5000</v>
      </c>
      <c r="D1404">
        <v>4863</v>
      </c>
      <c r="E1404" s="1">
        <f t="shared" si="107"/>
        <v>137</v>
      </c>
      <c r="F1404" s="1">
        <f t="shared" si="105"/>
        <v>137</v>
      </c>
      <c r="G1404" s="1">
        <f t="shared" si="108"/>
        <v>18769</v>
      </c>
      <c r="H1404" s="1">
        <f>SQRT(SUM($G$2:G1404)/A1404)</f>
        <v>792.71303766592041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6</v>
      </c>
      <c r="C1405">
        <v>5000</v>
      </c>
      <c r="D1405">
        <v>5040</v>
      </c>
      <c r="E1405" s="1">
        <f t="shared" si="107"/>
        <v>-40</v>
      </c>
      <c r="F1405" s="1">
        <f t="shared" si="105"/>
        <v>40</v>
      </c>
      <c r="G1405" s="1">
        <f t="shared" si="108"/>
        <v>1600</v>
      </c>
      <c r="H1405" s="1">
        <f>SQRT(SUM($G$2:G1405)/A1405)</f>
        <v>792.43140122096725</v>
      </c>
      <c r="I1405" s="1">
        <f t="shared" si="106"/>
        <v>1</v>
      </c>
      <c r="J1405" s="1">
        <f t="shared" si="109"/>
        <v>1</v>
      </c>
    </row>
    <row r="1406" spans="1:10">
      <c r="A1406">
        <v>1405</v>
      </c>
      <c r="B1406">
        <v>6</v>
      </c>
      <c r="C1406">
        <v>5000</v>
      </c>
      <c r="D1406">
        <v>4725</v>
      </c>
      <c r="E1406" s="1">
        <f t="shared" si="107"/>
        <v>275</v>
      </c>
      <c r="F1406" s="1">
        <f t="shared" si="105"/>
        <v>275</v>
      </c>
      <c r="G1406" s="1">
        <f t="shared" si="108"/>
        <v>75625</v>
      </c>
      <c r="H1406" s="1">
        <f>SQRT(SUM($G$2:G1406)/A1406)</f>
        <v>792.18332065446293</v>
      </c>
      <c r="I1406" s="1">
        <f t="shared" si="106"/>
        <v>1</v>
      </c>
      <c r="J1406" s="1">
        <f t="shared" si="109"/>
        <v>1</v>
      </c>
    </row>
    <row r="1407" spans="1:10">
      <c r="A1407">
        <v>1406</v>
      </c>
      <c r="B1407">
        <v>7</v>
      </c>
      <c r="C1407">
        <v>5000</v>
      </c>
      <c r="D1407">
        <v>5241</v>
      </c>
      <c r="E1407" s="1">
        <f t="shared" si="107"/>
        <v>-241</v>
      </c>
      <c r="F1407" s="1">
        <f t="shared" si="105"/>
        <v>241</v>
      </c>
      <c r="G1407" s="1">
        <f t="shared" si="108"/>
        <v>58081</v>
      </c>
      <c r="H1407" s="1">
        <f>SQRT(SUM($G$2:G1407)/A1407)</f>
        <v>791.92763725343218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6</v>
      </c>
      <c r="C1408">
        <v>5000</v>
      </c>
      <c r="D1408">
        <v>5348</v>
      </c>
      <c r="E1408" s="1">
        <f t="shared" si="107"/>
        <v>-348</v>
      </c>
      <c r="F1408" s="1">
        <f t="shared" si="105"/>
        <v>348</v>
      </c>
      <c r="G1408" s="1">
        <f t="shared" si="108"/>
        <v>121104</v>
      </c>
      <c r="H1408" s="1">
        <f>SQRT(SUM($G$2:G1408)/A1408)</f>
        <v>791.70052417032718</v>
      </c>
      <c r="I1408" s="1">
        <f t="shared" si="106"/>
        <v>1</v>
      </c>
      <c r="J1408" s="1">
        <f t="shared" si="109"/>
        <v>1</v>
      </c>
    </row>
    <row r="1409" spans="1:10">
      <c r="A1409">
        <v>1408</v>
      </c>
      <c r="B1409">
        <v>6</v>
      </c>
      <c r="C1409">
        <v>5000</v>
      </c>
      <c r="D1409">
        <v>4608</v>
      </c>
      <c r="E1409" s="1">
        <f t="shared" si="107"/>
        <v>392</v>
      </c>
      <c r="F1409" s="1">
        <f t="shared" si="105"/>
        <v>392</v>
      </c>
      <c r="G1409" s="1">
        <f t="shared" si="108"/>
        <v>153664</v>
      </c>
      <c r="H1409" s="1">
        <f>SQRT(SUM($G$2:G1409)/A1409)</f>
        <v>791.48827734958797</v>
      </c>
      <c r="I1409" s="1">
        <f t="shared" si="106"/>
        <v>1</v>
      </c>
      <c r="J1409" s="1">
        <f t="shared" si="109"/>
        <v>1</v>
      </c>
    </row>
    <row r="1410" spans="1:10">
      <c r="A1410">
        <v>1409</v>
      </c>
      <c r="B1410">
        <v>6</v>
      </c>
      <c r="C1410">
        <v>5000</v>
      </c>
      <c r="D1410">
        <v>5719</v>
      </c>
      <c r="E1410" s="1">
        <f t="shared" si="107"/>
        <v>-719</v>
      </c>
      <c r="F1410" s="1">
        <f t="shared" ref="F1410:F1473" si="110">ABS(E1410)</f>
        <v>719</v>
      </c>
      <c r="G1410" s="1">
        <f t="shared" si="108"/>
        <v>516961</v>
      </c>
      <c r="H1410" s="1">
        <f>SQRT(SUM($G$2:G1410)/A1410)</f>
        <v>791.43918507764465</v>
      </c>
      <c r="I1410" s="1">
        <f t="shared" ref="I1410:I1473" si="111">IF(ABS(E1410)/C1410&gt;0.2,0,1)</f>
        <v>1</v>
      </c>
      <c r="J1410" s="1">
        <f t="shared" si="109"/>
        <v>0</v>
      </c>
    </row>
    <row r="1411" spans="1:10">
      <c r="A1411">
        <v>1410</v>
      </c>
      <c r="B1411">
        <v>6</v>
      </c>
      <c r="C1411">
        <v>5000</v>
      </c>
      <c r="D1411">
        <v>5040</v>
      </c>
      <c r="E1411" s="1">
        <f t="shared" ref="E1411:E1474" si="112">C1411-D1411</f>
        <v>-40</v>
      </c>
      <c r="F1411" s="1">
        <f t="shared" si="110"/>
        <v>40</v>
      </c>
      <c r="G1411" s="1">
        <f t="shared" ref="G1411:G1474" si="113">POWER(E1411,2)</f>
        <v>1600</v>
      </c>
      <c r="H1411" s="1">
        <f>SQRT(SUM($G$2:G1411)/A1411)</f>
        <v>791.1592002510265</v>
      </c>
      <c r="I1411" s="1">
        <f t="shared" si="111"/>
        <v>1</v>
      </c>
      <c r="J1411" s="1">
        <f t="shared" ref="J1411:J1474" si="114">IF(ABS(E1411)/C1411&gt;0.1,0,1)</f>
        <v>1</v>
      </c>
    </row>
    <row r="1412" spans="1:10">
      <c r="A1412">
        <v>1411</v>
      </c>
      <c r="B1412">
        <v>6</v>
      </c>
      <c r="C1412">
        <v>5000</v>
      </c>
      <c r="D1412">
        <v>5417</v>
      </c>
      <c r="E1412" s="1">
        <f t="shared" si="112"/>
        <v>-417</v>
      </c>
      <c r="F1412" s="1">
        <f t="shared" si="110"/>
        <v>417</v>
      </c>
      <c r="G1412" s="1">
        <f t="shared" si="113"/>
        <v>173889</v>
      </c>
      <c r="H1412" s="1">
        <f>SQRT(SUM($G$2:G1412)/A1412)</f>
        <v>790.95670479424177</v>
      </c>
      <c r="I1412" s="1">
        <f t="shared" si="111"/>
        <v>1</v>
      </c>
      <c r="J1412" s="1">
        <f t="shared" si="114"/>
        <v>1</v>
      </c>
    </row>
    <row r="1413" spans="1:10">
      <c r="A1413">
        <v>1412</v>
      </c>
      <c r="B1413">
        <v>5</v>
      </c>
      <c r="C1413">
        <v>5000</v>
      </c>
      <c r="D1413">
        <v>4413</v>
      </c>
      <c r="E1413" s="1">
        <f t="shared" si="112"/>
        <v>587</v>
      </c>
      <c r="F1413" s="1">
        <f t="shared" si="110"/>
        <v>587</v>
      </c>
      <c r="G1413" s="1">
        <f t="shared" si="113"/>
        <v>344569</v>
      </c>
      <c r="H1413" s="1">
        <f>SQRT(SUM($G$2:G1413)/A1413)</f>
        <v>790.8308729094623</v>
      </c>
      <c r="I1413" s="1">
        <f t="shared" si="111"/>
        <v>1</v>
      </c>
      <c r="J1413" s="1">
        <f t="shared" si="114"/>
        <v>0</v>
      </c>
    </row>
    <row r="1414" spans="1:10">
      <c r="A1414">
        <v>1413</v>
      </c>
      <c r="B1414">
        <v>6</v>
      </c>
      <c r="C1414">
        <v>5000</v>
      </c>
      <c r="D1414">
        <v>5525</v>
      </c>
      <c r="E1414" s="1">
        <f t="shared" si="112"/>
        <v>-525</v>
      </c>
      <c r="F1414" s="1">
        <f t="shared" si="110"/>
        <v>525</v>
      </c>
      <c r="G1414" s="1">
        <f t="shared" si="113"/>
        <v>275625</v>
      </c>
      <c r="H1414" s="1">
        <f>SQRT(SUM($G$2:G1414)/A1414)</f>
        <v>790.67434467079715</v>
      </c>
      <c r="I1414" s="1">
        <f t="shared" si="111"/>
        <v>1</v>
      </c>
      <c r="J1414" s="1">
        <f t="shared" si="114"/>
        <v>0</v>
      </c>
    </row>
    <row r="1415" spans="1:10">
      <c r="A1415">
        <v>1414</v>
      </c>
      <c r="B1415">
        <v>5</v>
      </c>
      <c r="C1415">
        <v>5000</v>
      </c>
      <c r="D1415">
        <v>4427</v>
      </c>
      <c r="E1415" s="1">
        <f t="shared" si="112"/>
        <v>573</v>
      </c>
      <c r="F1415" s="1">
        <f t="shared" si="110"/>
        <v>573</v>
      </c>
      <c r="G1415" s="1">
        <f t="shared" si="113"/>
        <v>328329</v>
      </c>
      <c r="H1415" s="1">
        <f>SQRT(SUM($G$2:G1415)/A1415)</f>
        <v>790.54158158862879</v>
      </c>
      <c r="I1415" s="1">
        <f t="shared" si="111"/>
        <v>1</v>
      </c>
      <c r="J1415" s="1">
        <f t="shared" si="114"/>
        <v>0</v>
      </c>
    </row>
    <row r="1416" spans="1:10">
      <c r="A1416">
        <v>1415</v>
      </c>
      <c r="B1416">
        <v>6</v>
      </c>
      <c r="C1416">
        <v>5000</v>
      </c>
      <c r="D1416">
        <v>4957</v>
      </c>
      <c r="E1416" s="1">
        <f t="shared" si="112"/>
        <v>43</v>
      </c>
      <c r="F1416" s="1">
        <f t="shared" si="110"/>
        <v>43</v>
      </c>
      <c r="G1416" s="1">
        <f t="shared" si="113"/>
        <v>1849</v>
      </c>
      <c r="H1416" s="1">
        <f>SQRT(SUM($G$2:G1416)/A1416)</f>
        <v>790.26301566140717</v>
      </c>
      <c r="I1416" s="1">
        <f t="shared" si="111"/>
        <v>1</v>
      </c>
      <c r="J1416" s="1">
        <f t="shared" si="114"/>
        <v>1</v>
      </c>
    </row>
    <row r="1417" spans="1:10">
      <c r="A1417">
        <v>1416</v>
      </c>
      <c r="B1417">
        <v>6</v>
      </c>
      <c r="C1417">
        <v>5000</v>
      </c>
      <c r="D1417">
        <v>5013</v>
      </c>
      <c r="E1417" s="1">
        <f t="shared" si="112"/>
        <v>-13</v>
      </c>
      <c r="F1417" s="1">
        <f t="shared" si="110"/>
        <v>13</v>
      </c>
      <c r="G1417" s="1">
        <f t="shared" si="113"/>
        <v>169</v>
      </c>
      <c r="H1417" s="1">
        <f>SQRT(SUM($G$2:G1417)/A1417)</f>
        <v>789.98399424177717</v>
      </c>
      <c r="I1417" s="1">
        <f t="shared" si="111"/>
        <v>1</v>
      </c>
      <c r="J1417" s="1">
        <f t="shared" si="114"/>
        <v>1</v>
      </c>
    </row>
    <row r="1418" spans="1:10">
      <c r="A1418">
        <v>1417</v>
      </c>
      <c r="B1418">
        <v>6</v>
      </c>
      <c r="C1418">
        <v>5000</v>
      </c>
      <c r="D1418">
        <v>5110</v>
      </c>
      <c r="E1418" s="1">
        <f t="shared" si="112"/>
        <v>-110</v>
      </c>
      <c r="F1418" s="1">
        <f t="shared" si="110"/>
        <v>110</v>
      </c>
      <c r="G1418" s="1">
        <f t="shared" si="113"/>
        <v>12100</v>
      </c>
      <c r="H1418" s="1">
        <f>SQRT(SUM($G$2:G1418)/A1418)</f>
        <v>789.71059928817442</v>
      </c>
      <c r="I1418" s="1">
        <f t="shared" si="111"/>
        <v>1</v>
      </c>
      <c r="J1418" s="1">
        <f t="shared" si="114"/>
        <v>1</v>
      </c>
    </row>
    <row r="1419" spans="1:10">
      <c r="A1419">
        <v>1418</v>
      </c>
      <c r="B1419">
        <v>6</v>
      </c>
      <c r="C1419">
        <v>5000</v>
      </c>
      <c r="D1419">
        <v>4401</v>
      </c>
      <c r="E1419" s="1">
        <f t="shared" si="112"/>
        <v>599</v>
      </c>
      <c r="F1419" s="1">
        <f t="shared" si="110"/>
        <v>599</v>
      </c>
      <c r="G1419" s="1">
        <f t="shared" si="113"/>
        <v>358801</v>
      </c>
      <c r="H1419" s="1">
        <f>SQRT(SUM($G$2:G1419)/A1419)</f>
        <v>789.5923373731307</v>
      </c>
      <c r="I1419" s="1">
        <f t="shared" si="111"/>
        <v>1</v>
      </c>
      <c r="J1419" s="1">
        <f t="shared" si="114"/>
        <v>0</v>
      </c>
    </row>
    <row r="1420" spans="1:10">
      <c r="A1420">
        <v>1419</v>
      </c>
      <c r="B1420">
        <v>6</v>
      </c>
      <c r="C1420">
        <v>5000</v>
      </c>
      <c r="D1420">
        <v>2269</v>
      </c>
      <c r="E1420" s="1">
        <f t="shared" si="112"/>
        <v>2731</v>
      </c>
      <c r="F1420" s="1">
        <f t="shared" si="110"/>
        <v>2731</v>
      </c>
      <c r="G1420" s="1">
        <f t="shared" si="113"/>
        <v>7458361</v>
      </c>
      <c r="H1420" s="1">
        <f>SQRT(SUM($G$2:G1420)/A1420)</f>
        <v>792.63659051482978</v>
      </c>
      <c r="I1420" s="1">
        <f t="shared" si="111"/>
        <v>0</v>
      </c>
      <c r="J1420" s="1">
        <f t="shared" si="114"/>
        <v>0</v>
      </c>
    </row>
    <row r="1421" spans="1:10">
      <c r="A1421">
        <v>1420</v>
      </c>
      <c r="B1421">
        <v>9</v>
      </c>
      <c r="C1421">
        <v>5000</v>
      </c>
      <c r="D1421">
        <v>4867</v>
      </c>
      <c r="E1421" s="1">
        <f t="shared" si="112"/>
        <v>133</v>
      </c>
      <c r="F1421" s="1">
        <f t="shared" si="110"/>
        <v>133</v>
      </c>
      <c r="G1421" s="1">
        <f t="shared" si="113"/>
        <v>17689</v>
      </c>
      <c r="H1421" s="1">
        <f>SQRT(SUM($G$2:G1421)/A1421)</f>
        <v>792.3653046772921</v>
      </c>
      <c r="I1421" s="1">
        <f t="shared" si="111"/>
        <v>1</v>
      </c>
      <c r="J1421" s="1">
        <f t="shared" si="114"/>
        <v>1</v>
      </c>
    </row>
    <row r="1422" spans="1:10">
      <c r="A1422">
        <v>1421</v>
      </c>
      <c r="B1422">
        <v>9</v>
      </c>
      <c r="C1422">
        <v>5000</v>
      </c>
      <c r="D1422">
        <v>6068</v>
      </c>
      <c r="E1422" s="1">
        <f t="shared" si="112"/>
        <v>-1068</v>
      </c>
      <c r="F1422" s="1">
        <f t="shared" si="110"/>
        <v>1068</v>
      </c>
      <c r="G1422" s="1">
        <f t="shared" si="113"/>
        <v>1140624</v>
      </c>
      <c r="H1422" s="1">
        <f>SQRT(SUM($G$2:G1422)/A1422)</f>
        <v>792.59298222226289</v>
      </c>
      <c r="I1422" s="1">
        <f t="shared" si="111"/>
        <v>0</v>
      </c>
      <c r="J1422" s="1">
        <f t="shared" si="114"/>
        <v>0</v>
      </c>
    </row>
    <row r="1423" spans="1:10">
      <c r="A1423">
        <v>1422</v>
      </c>
      <c r="B1423">
        <v>8</v>
      </c>
      <c r="C1423">
        <v>5000</v>
      </c>
      <c r="D1423">
        <v>5949</v>
      </c>
      <c r="E1423" s="1">
        <f t="shared" si="112"/>
        <v>-949</v>
      </c>
      <c r="F1423" s="1">
        <f t="shared" si="110"/>
        <v>949</v>
      </c>
      <c r="G1423" s="1">
        <f t="shared" si="113"/>
        <v>900601</v>
      </c>
      <c r="H1423" s="1">
        <f>SQRT(SUM($G$2:G1423)/A1423)</f>
        <v>792.71381645336658</v>
      </c>
      <c r="I1423" s="1">
        <f t="shared" si="111"/>
        <v>1</v>
      </c>
      <c r="J1423" s="1">
        <f t="shared" si="114"/>
        <v>0</v>
      </c>
    </row>
    <row r="1424" spans="1:10">
      <c r="A1424">
        <v>1423</v>
      </c>
      <c r="B1424">
        <v>7</v>
      </c>
      <c r="C1424">
        <v>5000</v>
      </c>
      <c r="D1424">
        <v>5171</v>
      </c>
      <c r="E1424" s="1">
        <f t="shared" si="112"/>
        <v>-171</v>
      </c>
      <c r="F1424" s="1">
        <f t="shared" si="110"/>
        <v>171</v>
      </c>
      <c r="G1424" s="1">
        <f t="shared" si="113"/>
        <v>29241</v>
      </c>
      <c r="H1424" s="1">
        <f>SQRT(SUM($G$2:G1424)/A1424)</f>
        <v>792.44819689654275</v>
      </c>
      <c r="I1424" s="1">
        <f t="shared" si="111"/>
        <v>1</v>
      </c>
      <c r="J1424" s="1">
        <f t="shared" si="114"/>
        <v>1</v>
      </c>
    </row>
    <row r="1425" spans="1:10">
      <c r="A1425">
        <v>1424</v>
      </c>
      <c r="B1425">
        <v>7</v>
      </c>
      <c r="C1425">
        <v>5000</v>
      </c>
      <c r="D1425">
        <v>6032</v>
      </c>
      <c r="E1425" s="1">
        <f t="shared" si="112"/>
        <v>-1032</v>
      </c>
      <c r="F1425" s="1">
        <f t="shared" si="110"/>
        <v>1032</v>
      </c>
      <c r="G1425" s="1">
        <f t="shared" si="113"/>
        <v>1065024</v>
      </c>
      <c r="H1425" s="1">
        <f>SQRT(SUM($G$2:G1425)/A1425)</f>
        <v>792.64182440605089</v>
      </c>
      <c r="I1425" s="1">
        <f t="shared" si="111"/>
        <v>0</v>
      </c>
      <c r="J1425" s="1">
        <f t="shared" si="114"/>
        <v>0</v>
      </c>
    </row>
    <row r="1426" spans="1:10">
      <c r="A1426">
        <v>1425</v>
      </c>
      <c r="B1426">
        <v>6</v>
      </c>
      <c r="C1426">
        <v>5000</v>
      </c>
      <c r="D1426">
        <v>4950</v>
      </c>
      <c r="E1426" s="1">
        <f t="shared" si="112"/>
        <v>50</v>
      </c>
      <c r="F1426" s="1">
        <f t="shared" si="110"/>
        <v>50</v>
      </c>
      <c r="G1426" s="1">
        <f t="shared" si="113"/>
        <v>2500</v>
      </c>
      <c r="H1426" s="1">
        <f>SQRT(SUM($G$2:G1426)/A1426)</f>
        <v>792.36476271536867</v>
      </c>
      <c r="I1426" s="1">
        <f t="shared" si="111"/>
        <v>1</v>
      </c>
      <c r="J1426" s="1">
        <f t="shared" si="114"/>
        <v>1</v>
      </c>
    </row>
    <row r="1427" spans="1:10">
      <c r="A1427">
        <v>1426</v>
      </c>
      <c r="B1427">
        <v>6</v>
      </c>
      <c r="C1427">
        <v>5000</v>
      </c>
      <c r="D1427">
        <v>5251</v>
      </c>
      <c r="E1427" s="1">
        <f t="shared" si="112"/>
        <v>-251</v>
      </c>
      <c r="F1427" s="1">
        <f t="shared" si="110"/>
        <v>251</v>
      </c>
      <c r="G1427" s="1">
        <f t="shared" si="113"/>
        <v>63001</v>
      </c>
      <c r="H1427" s="1">
        <f>SQRT(SUM($G$2:G1427)/A1427)</f>
        <v>792.11477423920235</v>
      </c>
      <c r="I1427" s="1">
        <f t="shared" si="111"/>
        <v>1</v>
      </c>
      <c r="J1427" s="1">
        <f t="shared" si="114"/>
        <v>1</v>
      </c>
    </row>
    <row r="1428" spans="1:10">
      <c r="A1428">
        <v>1427</v>
      </c>
      <c r="B1428">
        <v>6</v>
      </c>
      <c r="C1428">
        <v>5000</v>
      </c>
      <c r="D1428">
        <v>5084</v>
      </c>
      <c r="E1428" s="1">
        <f t="shared" si="112"/>
        <v>-84</v>
      </c>
      <c r="F1428" s="1">
        <f t="shared" si="110"/>
        <v>84</v>
      </c>
      <c r="G1428" s="1">
        <f t="shared" si="113"/>
        <v>7056</v>
      </c>
      <c r="H1428" s="1">
        <f>SQRT(SUM($G$2:G1428)/A1428)</f>
        <v>791.84030237852755</v>
      </c>
      <c r="I1428" s="1">
        <f t="shared" si="111"/>
        <v>1</v>
      </c>
      <c r="J1428" s="1">
        <f t="shared" si="114"/>
        <v>1</v>
      </c>
    </row>
    <row r="1429" spans="1:10">
      <c r="A1429">
        <v>1428</v>
      </c>
      <c r="B1429">
        <v>6</v>
      </c>
      <c r="C1429">
        <v>5000</v>
      </c>
      <c r="D1429">
        <v>5165</v>
      </c>
      <c r="E1429" s="1">
        <f t="shared" si="112"/>
        <v>-165</v>
      </c>
      <c r="F1429" s="1">
        <f t="shared" si="110"/>
        <v>165</v>
      </c>
      <c r="G1429" s="1">
        <f t="shared" si="113"/>
        <v>27225</v>
      </c>
      <c r="H1429" s="1">
        <f>SQRT(SUM($G$2:G1429)/A1429)</f>
        <v>791.57504143226208</v>
      </c>
      <c r="I1429" s="1">
        <f t="shared" si="111"/>
        <v>1</v>
      </c>
      <c r="J1429" s="1">
        <f t="shared" si="114"/>
        <v>1</v>
      </c>
    </row>
    <row r="1430" spans="1:10">
      <c r="A1430">
        <v>1429</v>
      </c>
      <c r="B1430">
        <v>6</v>
      </c>
      <c r="C1430">
        <v>5000</v>
      </c>
      <c r="D1430">
        <v>4798</v>
      </c>
      <c r="E1430" s="1">
        <f t="shared" si="112"/>
        <v>202</v>
      </c>
      <c r="F1430" s="1">
        <f t="shared" si="110"/>
        <v>202</v>
      </c>
      <c r="G1430" s="1">
        <f t="shared" si="113"/>
        <v>40804</v>
      </c>
      <c r="H1430" s="1">
        <f>SQRT(SUM($G$2:G1430)/A1430)</f>
        <v>791.31606723516029</v>
      </c>
      <c r="I1430" s="1">
        <f t="shared" si="111"/>
        <v>1</v>
      </c>
      <c r="J1430" s="1">
        <f t="shared" si="114"/>
        <v>1</v>
      </c>
    </row>
    <row r="1431" spans="1:10">
      <c r="A1431">
        <v>1430</v>
      </c>
      <c r="B1431">
        <v>6</v>
      </c>
      <c r="C1431">
        <v>5000</v>
      </c>
      <c r="D1431">
        <v>5134</v>
      </c>
      <c r="E1431" s="1">
        <f t="shared" si="112"/>
        <v>-134</v>
      </c>
      <c r="F1431" s="1">
        <f t="shared" si="110"/>
        <v>134</v>
      </c>
      <c r="G1431" s="1">
        <f t="shared" si="113"/>
        <v>17956</v>
      </c>
      <c r="H1431" s="1">
        <f>SQRT(SUM($G$2:G1431)/A1431)</f>
        <v>791.04727166837881</v>
      </c>
      <c r="I1431" s="1">
        <f t="shared" si="111"/>
        <v>1</v>
      </c>
      <c r="J1431" s="1">
        <f t="shared" si="114"/>
        <v>1</v>
      </c>
    </row>
    <row r="1432" spans="1:10">
      <c r="A1432">
        <v>1431</v>
      </c>
      <c r="B1432">
        <v>6</v>
      </c>
      <c r="C1432">
        <v>5000</v>
      </c>
      <c r="D1432">
        <v>4638</v>
      </c>
      <c r="E1432" s="1">
        <f t="shared" si="112"/>
        <v>362</v>
      </c>
      <c r="F1432" s="1">
        <f t="shared" si="110"/>
        <v>362</v>
      </c>
      <c r="G1432" s="1">
        <f t="shared" si="113"/>
        <v>131044</v>
      </c>
      <c r="H1432" s="1">
        <f>SQRT(SUM($G$2:G1432)/A1432)</f>
        <v>790.82872701470455</v>
      </c>
      <c r="I1432" s="1">
        <f t="shared" si="111"/>
        <v>1</v>
      </c>
      <c r="J1432" s="1">
        <f t="shared" si="114"/>
        <v>1</v>
      </c>
    </row>
    <row r="1433" spans="1:10">
      <c r="A1433">
        <v>1432</v>
      </c>
      <c r="B1433">
        <v>6</v>
      </c>
      <c r="C1433">
        <v>5000</v>
      </c>
      <c r="D1433">
        <v>4919</v>
      </c>
      <c r="E1433" s="1">
        <f t="shared" si="112"/>
        <v>81</v>
      </c>
      <c r="F1433" s="1">
        <f t="shared" si="110"/>
        <v>81</v>
      </c>
      <c r="G1433" s="1">
        <f t="shared" si="113"/>
        <v>6561</v>
      </c>
      <c r="H1433" s="1">
        <f>SQRT(SUM($G$2:G1433)/A1433)</f>
        <v>790.55544922294314</v>
      </c>
      <c r="I1433" s="1">
        <f t="shared" si="111"/>
        <v>1</v>
      </c>
      <c r="J1433" s="1">
        <f t="shared" si="114"/>
        <v>1</v>
      </c>
    </row>
    <row r="1434" spans="1:10">
      <c r="A1434">
        <v>1433</v>
      </c>
      <c r="B1434">
        <v>6</v>
      </c>
      <c r="C1434">
        <v>5000</v>
      </c>
      <c r="D1434">
        <v>5001</v>
      </c>
      <c r="E1434" s="1">
        <f t="shared" si="112"/>
        <v>-1</v>
      </c>
      <c r="F1434" s="1">
        <f t="shared" si="110"/>
        <v>1</v>
      </c>
      <c r="G1434" s="1">
        <f t="shared" si="113"/>
        <v>1</v>
      </c>
      <c r="H1434" s="1">
        <f>SQRT(SUM($G$2:G1434)/A1434)</f>
        <v>790.279562219578</v>
      </c>
      <c r="I1434" s="1">
        <f t="shared" si="111"/>
        <v>1</v>
      </c>
      <c r="J1434" s="1">
        <f t="shared" si="114"/>
        <v>1</v>
      </c>
    </row>
    <row r="1435" spans="1:10">
      <c r="A1435">
        <v>1434</v>
      </c>
      <c r="B1435">
        <v>6</v>
      </c>
      <c r="C1435">
        <v>5000</v>
      </c>
      <c r="D1435">
        <v>5752</v>
      </c>
      <c r="E1435" s="1">
        <f t="shared" si="112"/>
        <v>-752</v>
      </c>
      <c r="F1435" s="1">
        <f t="shared" si="110"/>
        <v>752</v>
      </c>
      <c r="G1435" s="1">
        <f t="shared" si="113"/>
        <v>565504</v>
      </c>
      <c r="H1435" s="1">
        <f>SQRT(SUM($G$2:G1435)/A1435)</f>
        <v>790.25351404309595</v>
      </c>
      <c r="I1435" s="1">
        <f t="shared" si="111"/>
        <v>1</v>
      </c>
      <c r="J1435" s="1">
        <f t="shared" si="114"/>
        <v>0</v>
      </c>
    </row>
    <row r="1436" spans="1:10">
      <c r="A1436">
        <v>1435</v>
      </c>
      <c r="B1436">
        <v>5</v>
      </c>
      <c r="C1436">
        <v>5000</v>
      </c>
      <c r="D1436">
        <v>4227</v>
      </c>
      <c r="E1436" s="1">
        <f t="shared" si="112"/>
        <v>773</v>
      </c>
      <c r="F1436" s="1">
        <f t="shared" si="110"/>
        <v>773</v>
      </c>
      <c r="G1436" s="1">
        <f t="shared" si="113"/>
        <v>597529</v>
      </c>
      <c r="H1436" s="1">
        <f>SQRT(SUM($G$2:G1436)/A1436)</f>
        <v>790.2416218511421</v>
      </c>
      <c r="I1436" s="1">
        <f t="shared" si="111"/>
        <v>1</v>
      </c>
      <c r="J1436" s="1">
        <f t="shared" si="114"/>
        <v>0</v>
      </c>
    </row>
    <row r="1437" spans="1:10">
      <c r="A1437">
        <v>1436</v>
      </c>
      <c r="B1437">
        <v>6</v>
      </c>
      <c r="C1437">
        <v>5000</v>
      </c>
      <c r="D1437">
        <v>5295</v>
      </c>
      <c r="E1437" s="1">
        <f t="shared" si="112"/>
        <v>-295</v>
      </c>
      <c r="F1437" s="1">
        <f t="shared" si="110"/>
        <v>295</v>
      </c>
      <c r="G1437" s="1">
        <f t="shared" si="113"/>
        <v>87025</v>
      </c>
      <c r="H1437" s="1">
        <f>SQRT(SUM($G$2:G1437)/A1437)</f>
        <v>790.00477679173594</v>
      </c>
      <c r="I1437" s="1">
        <f t="shared" si="111"/>
        <v>1</v>
      </c>
      <c r="J1437" s="1">
        <f t="shared" si="114"/>
        <v>1</v>
      </c>
    </row>
    <row r="1438" spans="1:10">
      <c r="A1438">
        <v>1437</v>
      </c>
      <c r="B1438">
        <v>6</v>
      </c>
      <c r="C1438">
        <v>5000</v>
      </c>
      <c r="D1438">
        <v>5129</v>
      </c>
      <c r="E1438" s="1">
        <f t="shared" si="112"/>
        <v>-129</v>
      </c>
      <c r="F1438" s="1">
        <f t="shared" si="110"/>
        <v>129</v>
      </c>
      <c r="G1438" s="1">
        <f t="shared" si="113"/>
        <v>16641</v>
      </c>
      <c r="H1438" s="1">
        <f>SQRT(SUM($G$2:G1438)/A1438)</f>
        <v>789.73718089763031</v>
      </c>
      <c r="I1438" s="1">
        <f t="shared" si="111"/>
        <v>1</v>
      </c>
      <c r="J1438" s="1">
        <f t="shared" si="114"/>
        <v>1</v>
      </c>
    </row>
    <row r="1439" spans="1:10">
      <c r="A1439">
        <v>1438</v>
      </c>
      <c r="B1439">
        <v>6</v>
      </c>
      <c r="C1439">
        <v>5000</v>
      </c>
      <c r="D1439">
        <v>5182</v>
      </c>
      <c r="E1439" s="1">
        <f t="shared" si="112"/>
        <v>-182</v>
      </c>
      <c r="F1439" s="1">
        <f t="shared" si="110"/>
        <v>182</v>
      </c>
      <c r="G1439" s="1">
        <f t="shared" si="113"/>
        <v>33124</v>
      </c>
      <c r="H1439" s="1">
        <f>SQRT(SUM($G$2:G1439)/A1439)</f>
        <v>789.47712621922471</v>
      </c>
      <c r="I1439" s="1">
        <f t="shared" si="111"/>
        <v>1</v>
      </c>
      <c r="J1439" s="1">
        <f t="shared" si="114"/>
        <v>1</v>
      </c>
    </row>
    <row r="1440" spans="1:10">
      <c r="A1440">
        <v>1439</v>
      </c>
      <c r="B1440">
        <v>6</v>
      </c>
      <c r="C1440">
        <v>5000</v>
      </c>
      <c r="D1440">
        <v>4327</v>
      </c>
      <c r="E1440" s="1">
        <f t="shared" si="112"/>
        <v>673</v>
      </c>
      <c r="F1440" s="1">
        <f t="shared" si="110"/>
        <v>673</v>
      </c>
      <c r="G1440" s="1">
        <f t="shared" si="113"/>
        <v>452929</v>
      </c>
      <c r="H1440" s="1">
        <f>SQRT(SUM($G$2:G1440)/A1440)</f>
        <v>789.40215060872777</v>
      </c>
      <c r="I1440" s="1">
        <f t="shared" si="111"/>
        <v>1</v>
      </c>
      <c r="J1440" s="1">
        <f t="shared" si="114"/>
        <v>0</v>
      </c>
    </row>
    <row r="1441" spans="1:10">
      <c r="A1441">
        <v>1440</v>
      </c>
      <c r="B1441">
        <v>6</v>
      </c>
      <c r="C1441">
        <v>5000</v>
      </c>
      <c r="D1441">
        <v>5055</v>
      </c>
      <c r="E1441" s="1">
        <f t="shared" si="112"/>
        <v>-55</v>
      </c>
      <c r="F1441" s="1">
        <f t="shared" si="110"/>
        <v>55</v>
      </c>
      <c r="G1441" s="1">
        <f t="shared" si="113"/>
        <v>3025</v>
      </c>
      <c r="H1441" s="1">
        <f>SQRT(SUM($G$2:G1441)/A1441)</f>
        <v>789.12933605827743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6</v>
      </c>
      <c r="C1442">
        <v>5000</v>
      </c>
      <c r="D1442">
        <v>5007</v>
      </c>
      <c r="E1442" s="1">
        <f t="shared" si="112"/>
        <v>-7</v>
      </c>
      <c r="F1442" s="1">
        <f t="shared" si="110"/>
        <v>7</v>
      </c>
      <c r="G1442" s="1">
        <f t="shared" si="113"/>
        <v>49</v>
      </c>
      <c r="H1442" s="1">
        <f>SQRT(SUM($G$2:G1442)/A1442)</f>
        <v>788.85549699692297</v>
      </c>
      <c r="I1442" s="1">
        <f t="shared" si="111"/>
        <v>1</v>
      </c>
      <c r="J1442" s="1">
        <f t="shared" si="114"/>
        <v>1</v>
      </c>
    </row>
    <row r="1443" spans="1:10">
      <c r="A1443">
        <v>1442</v>
      </c>
      <c r="B1443">
        <v>6</v>
      </c>
      <c r="C1443">
        <v>5000</v>
      </c>
      <c r="D1443">
        <v>4975</v>
      </c>
      <c r="E1443" s="1">
        <f t="shared" si="112"/>
        <v>25</v>
      </c>
      <c r="F1443" s="1">
        <f t="shared" si="110"/>
        <v>25</v>
      </c>
      <c r="G1443" s="1">
        <f t="shared" si="113"/>
        <v>625</v>
      </c>
      <c r="H1443" s="1">
        <f>SQRT(SUM($G$2:G1443)/A1443)</f>
        <v>788.58219611384789</v>
      </c>
      <c r="I1443" s="1">
        <f t="shared" si="111"/>
        <v>1</v>
      </c>
      <c r="J1443" s="1">
        <f t="shared" si="114"/>
        <v>1</v>
      </c>
    </row>
    <row r="1444" spans="1:10">
      <c r="A1444">
        <v>1443</v>
      </c>
      <c r="B1444">
        <v>6</v>
      </c>
      <c r="C1444">
        <v>5000</v>
      </c>
      <c r="D1444">
        <v>5494</v>
      </c>
      <c r="E1444" s="1">
        <f t="shared" si="112"/>
        <v>-494</v>
      </c>
      <c r="F1444" s="1">
        <f t="shared" si="110"/>
        <v>494</v>
      </c>
      <c r="G1444" s="1">
        <f t="shared" si="113"/>
        <v>244036</v>
      </c>
      <c r="H1444" s="1">
        <f>SQRT(SUM($G$2:G1444)/A1444)</f>
        <v>788.41616322285427</v>
      </c>
      <c r="I1444" s="1">
        <f t="shared" si="111"/>
        <v>1</v>
      </c>
      <c r="J1444" s="1">
        <f t="shared" si="114"/>
        <v>1</v>
      </c>
    </row>
    <row r="1445" spans="1:10">
      <c r="A1445">
        <v>1444</v>
      </c>
      <c r="B1445">
        <v>6</v>
      </c>
      <c r="C1445">
        <v>5000</v>
      </c>
      <c r="D1445">
        <v>4920</v>
      </c>
      <c r="E1445" s="1">
        <f t="shared" si="112"/>
        <v>80</v>
      </c>
      <c r="F1445" s="1">
        <f t="shared" si="110"/>
        <v>80</v>
      </c>
      <c r="G1445" s="1">
        <f t="shared" si="113"/>
        <v>6400</v>
      </c>
      <c r="H1445" s="1">
        <f>SQRT(SUM($G$2:G1445)/A1445)</f>
        <v>788.14593040738885</v>
      </c>
      <c r="I1445" s="1">
        <f t="shared" si="111"/>
        <v>1</v>
      </c>
      <c r="J1445" s="1">
        <f t="shared" si="114"/>
        <v>1</v>
      </c>
    </row>
    <row r="1446" spans="1:10">
      <c r="A1446">
        <v>1445</v>
      </c>
      <c r="B1446">
        <v>6</v>
      </c>
      <c r="C1446">
        <v>5000</v>
      </c>
      <c r="D1446">
        <v>5604</v>
      </c>
      <c r="E1446" s="1">
        <f t="shared" si="112"/>
        <v>-604</v>
      </c>
      <c r="F1446" s="1">
        <f t="shared" si="110"/>
        <v>604</v>
      </c>
      <c r="G1446" s="1">
        <f t="shared" si="113"/>
        <v>364816</v>
      </c>
      <c r="H1446" s="1">
        <f>SQRT(SUM($G$2:G1446)/A1446)</f>
        <v>788.03337317136129</v>
      </c>
      <c r="I1446" s="1">
        <f t="shared" si="111"/>
        <v>1</v>
      </c>
      <c r="J1446" s="1">
        <f t="shared" si="114"/>
        <v>0</v>
      </c>
    </row>
    <row r="1447" spans="1:10">
      <c r="A1447">
        <v>1446</v>
      </c>
      <c r="B1447">
        <v>5</v>
      </c>
      <c r="C1447">
        <v>5000</v>
      </c>
      <c r="D1447">
        <v>4626</v>
      </c>
      <c r="E1447" s="1">
        <f t="shared" si="112"/>
        <v>374</v>
      </c>
      <c r="F1447" s="1">
        <f t="shared" si="110"/>
        <v>374</v>
      </c>
      <c r="G1447" s="1">
        <f t="shared" si="113"/>
        <v>139876</v>
      </c>
      <c r="H1447" s="1">
        <f>SQRT(SUM($G$2:G1447)/A1447)</f>
        <v>787.82223379443758</v>
      </c>
      <c r="I1447" s="1">
        <f t="shared" si="111"/>
        <v>1</v>
      </c>
      <c r="J1447" s="1">
        <f t="shared" si="114"/>
        <v>1</v>
      </c>
    </row>
    <row r="1448" spans="1:10">
      <c r="A1448">
        <v>1447</v>
      </c>
      <c r="B1448">
        <v>6</v>
      </c>
      <c r="C1448">
        <v>5000</v>
      </c>
      <c r="D1448">
        <v>5107</v>
      </c>
      <c r="E1448" s="1">
        <f t="shared" si="112"/>
        <v>-107</v>
      </c>
      <c r="F1448" s="1">
        <f t="shared" si="110"/>
        <v>107</v>
      </c>
      <c r="G1448" s="1">
        <f t="shared" si="113"/>
        <v>11449</v>
      </c>
      <c r="H1448" s="1">
        <f>SQRT(SUM($G$2:G1448)/A1448)</f>
        <v>787.55498398454336</v>
      </c>
      <c r="I1448" s="1">
        <f t="shared" si="111"/>
        <v>1</v>
      </c>
      <c r="J1448" s="1">
        <f t="shared" si="114"/>
        <v>1</v>
      </c>
    </row>
    <row r="1449" spans="1:10">
      <c r="A1449">
        <v>1448</v>
      </c>
      <c r="B1449">
        <v>6</v>
      </c>
      <c r="C1449">
        <v>5000</v>
      </c>
      <c r="D1449">
        <v>5447</v>
      </c>
      <c r="E1449" s="1">
        <f t="shared" si="112"/>
        <v>-447</v>
      </c>
      <c r="F1449" s="1">
        <f t="shared" si="110"/>
        <v>447</v>
      </c>
      <c r="G1449" s="1">
        <f t="shared" si="113"/>
        <v>199809</v>
      </c>
      <c r="H1449" s="1">
        <f>SQRT(SUM($G$2:G1449)/A1449)</f>
        <v>787.37062297762725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5</v>
      </c>
      <c r="C1450">
        <v>5000</v>
      </c>
      <c r="D1450">
        <v>4713</v>
      </c>
      <c r="E1450" s="1">
        <f t="shared" si="112"/>
        <v>287</v>
      </c>
      <c r="F1450" s="1">
        <f t="shared" si="110"/>
        <v>287</v>
      </c>
      <c r="G1450" s="1">
        <f t="shared" si="113"/>
        <v>82369</v>
      </c>
      <c r="H1450" s="1">
        <f>SQRT(SUM($G$2:G1450)/A1450)</f>
        <v>787.13499148749361</v>
      </c>
      <c r="I1450" s="1">
        <f t="shared" si="111"/>
        <v>1</v>
      </c>
      <c r="J1450" s="1">
        <f t="shared" si="114"/>
        <v>1</v>
      </c>
    </row>
    <row r="1451" spans="1:10">
      <c r="A1451">
        <v>1450</v>
      </c>
      <c r="B1451">
        <v>5</v>
      </c>
      <c r="C1451">
        <v>5000</v>
      </c>
      <c r="D1451">
        <v>4320</v>
      </c>
      <c r="E1451" s="1">
        <f t="shared" si="112"/>
        <v>680</v>
      </c>
      <c r="F1451" s="1">
        <f t="shared" si="110"/>
        <v>680</v>
      </c>
      <c r="G1451" s="1">
        <f t="shared" si="113"/>
        <v>462400</v>
      </c>
      <c r="H1451" s="1">
        <f>SQRT(SUM($G$2:G1451)/A1451)</f>
        <v>787.06613050816986</v>
      </c>
      <c r="I1451" s="1">
        <f t="shared" si="111"/>
        <v>1</v>
      </c>
      <c r="J1451" s="1">
        <f t="shared" si="114"/>
        <v>0</v>
      </c>
    </row>
    <row r="1452" spans="1:10">
      <c r="A1452">
        <v>1451</v>
      </c>
      <c r="B1452">
        <v>6</v>
      </c>
      <c r="C1452">
        <v>5000</v>
      </c>
      <c r="D1452">
        <v>5158</v>
      </c>
      <c r="E1452" s="1">
        <f t="shared" si="112"/>
        <v>-158</v>
      </c>
      <c r="F1452" s="1">
        <f t="shared" si="110"/>
        <v>158</v>
      </c>
      <c r="G1452" s="1">
        <f t="shared" si="113"/>
        <v>24964</v>
      </c>
      <c r="H1452" s="1">
        <f>SQRT(SUM($G$2:G1452)/A1452)</f>
        <v>786.80580201825751</v>
      </c>
      <c r="I1452" s="1">
        <f t="shared" si="111"/>
        <v>1</v>
      </c>
      <c r="J1452" s="1">
        <f t="shared" si="114"/>
        <v>1</v>
      </c>
    </row>
    <row r="1453" spans="1:10">
      <c r="A1453">
        <v>1452</v>
      </c>
      <c r="B1453">
        <v>6</v>
      </c>
      <c r="C1453">
        <v>5000</v>
      </c>
      <c r="D1453">
        <v>5354</v>
      </c>
      <c r="E1453" s="1">
        <f t="shared" si="112"/>
        <v>-354</v>
      </c>
      <c r="F1453" s="1">
        <f t="shared" si="110"/>
        <v>354</v>
      </c>
      <c r="G1453" s="1">
        <f t="shared" si="113"/>
        <v>125316</v>
      </c>
      <c r="H1453" s="1">
        <f>SQRT(SUM($G$2:G1453)/A1453)</f>
        <v>786.58967937003854</v>
      </c>
      <c r="I1453" s="1">
        <f t="shared" si="111"/>
        <v>1</v>
      </c>
      <c r="J1453" s="1">
        <f t="shared" si="114"/>
        <v>1</v>
      </c>
    </row>
    <row r="1454" spans="1:10">
      <c r="A1454">
        <v>1453</v>
      </c>
      <c r="B1454">
        <v>5</v>
      </c>
      <c r="C1454">
        <v>5000</v>
      </c>
      <c r="D1454">
        <v>4052</v>
      </c>
      <c r="E1454" s="1">
        <f t="shared" si="112"/>
        <v>948</v>
      </c>
      <c r="F1454" s="1">
        <f t="shared" si="110"/>
        <v>948</v>
      </c>
      <c r="G1454" s="1">
        <f t="shared" si="113"/>
        <v>898704</v>
      </c>
      <c r="H1454" s="1">
        <f>SQRT(SUM($G$2:G1454)/A1454)</f>
        <v>786.71215520105409</v>
      </c>
      <c r="I1454" s="1">
        <f t="shared" si="111"/>
        <v>1</v>
      </c>
      <c r="J1454" s="1">
        <f t="shared" si="114"/>
        <v>0</v>
      </c>
    </row>
    <row r="1455" spans="1:10">
      <c r="A1455">
        <v>1454</v>
      </c>
      <c r="B1455">
        <v>7</v>
      </c>
      <c r="C1455">
        <v>5000</v>
      </c>
      <c r="D1455">
        <v>5645</v>
      </c>
      <c r="E1455" s="1">
        <f t="shared" si="112"/>
        <v>-645</v>
      </c>
      <c r="F1455" s="1">
        <f t="shared" si="110"/>
        <v>645</v>
      </c>
      <c r="G1455" s="1">
        <f t="shared" si="113"/>
        <v>416025</v>
      </c>
      <c r="H1455" s="1">
        <f>SQRT(SUM($G$2:G1455)/A1455)</f>
        <v>786.62346471530793</v>
      </c>
      <c r="I1455" s="1">
        <f t="shared" si="111"/>
        <v>1</v>
      </c>
      <c r="J1455" s="1">
        <f t="shared" si="114"/>
        <v>0</v>
      </c>
    </row>
    <row r="1456" spans="1:10">
      <c r="A1456">
        <v>1455</v>
      </c>
      <c r="B1456">
        <v>6</v>
      </c>
      <c r="C1456">
        <v>5000</v>
      </c>
      <c r="D1456">
        <v>5013</v>
      </c>
      <c r="E1456" s="1">
        <f t="shared" si="112"/>
        <v>-13</v>
      </c>
      <c r="F1456" s="1">
        <f t="shared" si="110"/>
        <v>13</v>
      </c>
      <c r="G1456" s="1">
        <f t="shared" si="113"/>
        <v>169</v>
      </c>
      <c r="H1456" s="1">
        <f>SQRT(SUM($G$2:G1456)/A1456)</f>
        <v>786.3531747655868</v>
      </c>
      <c r="I1456" s="1">
        <f t="shared" si="111"/>
        <v>1</v>
      </c>
      <c r="J1456" s="1">
        <f t="shared" si="114"/>
        <v>1</v>
      </c>
    </row>
    <row r="1457" spans="1:10">
      <c r="A1457">
        <v>1456</v>
      </c>
      <c r="B1457">
        <v>6</v>
      </c>
      <c r="C1457">
        <v>5000</v>
      </c>
      <c r="D1457">
        <v>5629</v>
      </c>
      <c r="E1457" s="1">
        <f t="shared" si="112"/>
        <v>-629</v>
      </c>
      <c r="F1457" s="1">
        <f t="shared" si="110"/>
        <v>629</v>
      </c>
      <c r="G1457" s="1">
        <f t="shared" si="113"/>
        <v>395641</v>
      </c>
      <c r="H1457" s="1">
        <f>SQRT(SUM($G$2:G1457)/A1457)</f>
        <v>786.25590941017265</v>
      </c>
      <c r="I1457" s="1">
        <f t="shared" si="111"/>
        <v>1</v>
      </c>
      <c r="J1457" s="1">
        <f t="shared" si="114"/>
        <v>0</v>
      </c>
    </row>
    <row r="1458" spans="1:10">
      <c r="A1458">
        <v>1457</v>
      </c>
      <c r="B1458">
        <v>5</v>
      </c>
      <c r="C1458">
        <v>5000</v>
      </c>
      <c r="D1458">
        <v>4918</v>
      </c>
      <c r="E1458" s="1">
        <f t="shared" si="112"/>
        <v>82</v>
      </c>
      <c r="F1458" s="1">
        <f t="shared" si="110"/>
        <v>82</v>
      </c>
      <c r="G1458" s="1">
        <f t="shared" si="113"/>
        <v>6724</v>
      </c>
      <c r="H1458" s="1">
        <f>SQRT(SUM($G$2:G1458)/A1458)</f>
        <v>785.98897872297653</v>
      </c>
      <c r="I1458" s="1">
        <f t="shared" si="111"/>
        <v>1</v>
      </c>
      <c r="J1458" s="1">
        <f t="shared" si="114"/>
        <v>1</v>
      </c>
    </row>
    <row r="1459" spans="1:10">
      <c r="A1459">
        <v>1458</v>
      </c>
      <c r="B1459">
        <v>5</v>
      </c>
      <c r="C1459">
        <v>5000</v>
      </c>
      <c r="D1459">
        <v>3843</v>
      </c>
      <c r="E1459" s="1">
        <f t="shared" si="112"/>
        <v>1157</v>
      </c>
      <c r="F1459" s="1">
        <f t="shared" si="110"/>
        <v>1157</v>
      </c>
      <c r="G1459" s="1">
        <f t="shared" si="113"/>
        <v>1338649</v>
      </c>
      <c r="H1459" s="1">
        <f>SQRT(SUM($G$2:G1459)/A1459)</f>
        <v>786.30343937021678</v>
      </c>
      <c r="I1459" s="1">
        <f t="shared" si="111"/>
        <v>0</v>
      </c>
      <c r="J1459" s="1">
        <f t="shared" si="114"/>
        <v>0</v>
      </c>
    </row>
    <row r="1460" spans="1:10">
      <c r="A1460">
        <v>1459</v>
      </c>
      <c r="B1460">
        <v>7</v>
      </c>
      <c r="C1460">
        <v>5000</v>
      </c>
      <c r="D1460">
        <v>5442</v>
      </c>
      <c r="E1460" s="1">
        <f t="shared" si="112"/>
        <v>-442</v>
      </c>
      <c r="F1460" s="1">
        <f t="shared" si="110"/>
        <v>442</v>
      </c>
      <c r="G1460" s="1">
        <f t="shared" si="113"/>
        <v>195364</v>
      </c>
      <c r="H1460" s="1">
        <f>SQRT(SUM($G$2:G1460)/A1460)</f>
        <v>786.11909814183434</v>
      </c>
      <c r="I1460" s="1">
        <f t="shared" si="111"/>
        <v>1</v>
      </c>
      <c r="J1460" s="1">
        <f t="shared" si="114"/>
        <v>1</v>
      </c>
    </row>
    <row r="1461" spans="1:10">
      <c r="A1461">
        <v>1460</v>
      </c>
      <c r="B1461">
        <v>6</v>
      </c>
      <c r="C1461">
        <v>5000</v>
      </c>
      <c r="D1461">
        <v>5479</v>
      </c>
      <c r="E1461" s="1">
        <f t="shared" si="112"/>
        <v>-479</v>
      </c>
      <c r="F1461" s="1">
        <f t="shared" si="110"/>
        <v>479</v>
      </c>
      <c r="G1461" s="1">
        <f t="shared" si="113"/>
        <v>229441</v>
      </c>
      <c r="H1461" s="1">
        <f>SQRT(SUM($G$2:G1461)/A1461)</f>
        <v>785.94981496520222</v>
      </c>
      <c r="I1461" s="1">
        <f t="shared" si="111"/>
        <v>1</v>
      </c>
      <c r="J1461" s="1">
        <f t="shared" si="114"/>
        <v>1</v>
      </c>
    </row>
    <row r="1462" spans="1:10">
      <c r="A1462">
        <v>1461</v>
      </c>
      <c r="B1462">
        <v>5</v>
      </c>
      <c r="C1462">
        <v>5000</v>
      </c>
      <c r="D1462">
        <v>4265</v>
      </c>
      <c r="E1462" s="1">
        <f t="shared" si="112"/>
        <v>735</v>
      </c>
      <c r="F1462" s="1">
        <f t="shared" si="110"/>
        <v>735</v>
      </c>
      <c r="G1462" s="1">
        <f t="shared" si="113"/>
        <v>540225</v>
      </c>
      <c r="H1462" s="1">
        <f>SQRT(SUM($G$2:G1462)/A1462)</f>
        <v>785.91607133594141</v>
      </c>
      <c r="I1462" s="1">
        <f t="shared" si="111"/>
        <v>1</v>
      </c>
      <c r="J1462" s="1">
        <f t="shared" si="114"/>
        <v>0</v>
      </c>
    </row>
    <row r="1463" spans="1:10">
      <c r="A1463">
        <v>1462</v>
      </c>
      <c r="B1463">
        <v>6</v>
      </c>
      <c r="C1463">
        <v>5000</v>
      </c>
      <c r="D1463">
        <v>5187</v>
      </c>
      <c r="E1463" s="1">
        <f t="shared" si="112"/>
        <v>-187</v>
      </c>
      <c r="F1463" s="1">
        <f t="shared" si="110"/>
        <v>187</v>
      </c>
      <c r="G1463" s="1">
        <f t="shared" si="113"/>
        <v>34969</v>
      </c>
      <c r="H1463" s="1">
        <f>SQRT(SUM($G$2:G1463)/A1463)</f>
        <v>785.6624662944721</v>
      </c>
      <c r="I1463" s="1">
        <f t="shared" si="111"/>
        <v>1</v>
      </c>
      <c r="J1463" s="1">
        <f t="shared" si="114"/>
        <v>1</v>
      </c>
    </row>
    <row r="1464" spans="1:10">
      <c r="A1464">
        <v>1463</v>
      </c>
      <c r="B1464">
        <v>6</v>
      </c>
      <c r="C1464">
        <v>5000</v>
      </c>
      <c r="D1464">
        <v>4792</v>
      </c>
      <c r="E1464" s="1">
        <f t="shared" si="112"/>
        <v>208</v>
      </c>
      <c r="F1464" s="1">
        <f t="shared" si="110"/>
        <v>208</v>
      </c>
      <c r="G1464" s="1">
        <f t="shared" si="113"/>
        <v>43264</v>
      </c>
      <c r="H1464" s="1">
        <f>SQRT(SUM($G$2:G1464)/A1464)</f>
        <v>785.41273570876979</v>
      </c>
      <c r="I1464" s="1">
        <f t="shared" si="111"/>
        <v>1</v>
      </c>
      <c r="J1464" s="1">
        <f t="shared" si="114"/>
        <v>1</v>
      </c>
    </row>
    <row r="1465" spans="1:10">
      <c r="A1465">
        <v>1464</v>
      </c>
      <c r="B1465">
        <v>6</v>
      </c>
      <c r="C1465">
        <v>5000</v>
      </c>
      <c r="D1465">
        <v>5343</v>
      </c>
      <c r="E1465" s="1">
        <f t="shared" si="112"/>
        <v>-343</v>
      </c>
      <c r="F1465" s="1">
        <f t="shared" si="110"/>
        <v>343</v>
      </c>
      <c r="G1465" s="1">
        <f t="shared" si="113"/>
        <v>117649</v>
      </c>
      <c r="H1465" s="1">
        <f>SQRT(SUM($G$2:G1465)/A1465)</f>
        <v>785.19562231366683</v>
      </c>
      <c r="I1465" s="1">
        <f t="shared" si="111"/>
        <v>1</v>
      </c>
      <c r="J1465" s="1">
        <f t="shared" si="114"/>
        <v>1</v>
      </c>
    </row>
    <row r="1466" spans="1:10">
      <c r="A1466">
        <v>1465</v>
      </c>
      <c r="B1466">
        <v>6</v>
      </c>
      <c r="C1466">
        <v>5000</v>
      </c>
      <c r="D1466">
        <v>5366</v>
      </c>
      <c r="E1466" s="1">
        <f t="shared" si="112"/>
        <v>-366</v>
      </c>
      <c r="F1466" s="1">
        <f t="shared" si="110"/>
        <v>366</v>
      </c>
      <c r="G1466" s="1">
        <f t="shared" si="113"/>
        <v>133956</v>
      </c>
      <c r="H1466" s="1">
        <f>SQRT(SUM($G$2:G1466)/A1466)</f>
        <v>784.9858353975211</v>
      </c>
      <c r="I1466" s="1">
        <f t="shared" si="111"/>
        <v>1</v>
      </c>
      <c r="J1466" s="1">
        <f t="shared" si="114"/>
        <v>1</v>
      </c>
    </row>
    <row r="1467" spans="1:10">
      <c r="A1467">
        <v>1466</v>
      </c>
      <c r="B1467">
        <v>6</v>
      </c>
      <c r="C1467">
        <v>5000</v>
      </c>
      <c r="D1467">
        <v>5809</v>
      </c>
      <c r="E1467" s="1">
        <f t="shared" si="112"/>
        <v>-809</v>
      </c>
      <c r="F1467" s="1">
        <f t="shared" si="110"/>
        <v>809</v>
      </c>
      <c r="G1467" s="1">
        <f t="shared" si="113"/>
        <v>654481</v>
      </c>
      <c r="H1467" s="1">
        <f>SQRT(SUM($G$2:G1467)/A1467)</f>
        <v>785.00246651970406</v>
      </c>
      <c r="I1467" s="1">
        <f t="shared" si="111"/>
        <v>1</v>
      </c>
      <c r="J1467" s="1">
        <f t="shared" si="114"/>
        <v>0</v>
      </c>
    </row>
    <row r="1468" spans="1:10">
      <c r="A1468">
        <v>1467</v>
      </c>
      <c r="B1468">
        <v>5</v>
      </c>
      <c r="C1468">
        <v>5000</v>
      </c>
      <c r="D1468">
        <v>4554</v>
      </c>
      <c r="E1468" s="1">
        <f t="shared" si="112"/>
        <v>446</v>
      </c>
      <c r="F1468" s="1">
        <f t="shared" si="110"/>
        <v>446</v>
      </c>
      <c r="G1468" s="1">
        <f t="shared" si="113"/>
        <v>198916</v>
      </c>
      <c r="H1468" s="1">
        <f>SQRT(SUM($G$2:G1468)/A1468)</f>
        <v>784.82125709593186</v>
      </c>
      <c r="I1468" s="1">
        <f t="shared" si="111"/>
        <v>1</v>
      </c>
      <c r="J1468" s="1">
        <f t="shared" si="114"/>
        <v>1</v>
      </c>
    </row>
    <row r="1469" spans="1:10">
      <c r="A1469">
        <v>1468</v>
      </c>
      <c r="B1469">
        <v>5</v>
      </c>
      <c r="C1469">
        <v>5000</v>
      </c>
      <c r="D1469">
        <v>4292</v>
      </c>
      <c r="E1469" s="1">
        <f t="shared" si="112"/>
        <v>708</v>
      </c>
      <c r="F1469" s="1">
        <f t="shared" si="110"/>
        <v>708</v>
      </c>
      <c r="G1469" s="1">
        <f t="shared" si="113"/>
        <v>501264</v>
      </c>
      <c r="H1469" s="1">
        <f>SQRT(SUM($G$2:G1469)/A1469)</f>
        <v>784.77148611703728</v>
      </c>
      <c r="I1469" s="1">
        <f t="shared" si="111"/>
        <v>1</v>
      </c>
      <c r="J1469" s="1">
        <f t="shared" si="114"/>
        <v>0</v>
      </c>
    </row>
    <row r="1470" spans="1:10">
      <c r="A1470">
        <v>1469</v>
      </c>
      <c r="B1470">
        <v>6</v>
      </c>
      <c r="C1470">
        <v>5000</v>
      </c>
      <c r="D1470">
        <v>5327</v>
      </c>
      <c r="E1470" s="1">
        <f t="shared" si="112"/>
        <v>-327</v>
      </c>
      <c r="F1470" s="1">
        <f t="shared" si="110"/>
        <v>327</v>
      </c>
      <c r="G1470" s="1">
        <f t="shared" si="113"/>
        <v>106929</v>
      </c>
      <c r="H1470" s="1">
        <f>SQRT(SUM($G$2:G1470)/A1470)</f>
        <v>784.55072105034276</v>
      </c>
      <c r="I1470" s="1">
        <f t="shared" si="111"/>
        <v>1</v>
      </c>
      <c r="J1470" s="1">
        <f t="shared" si="114"/>
        <v>1</v>
      </c>
    </row>
    <row r="1471" spans="1:10">
      <c r="A1471">
        <v>1470</v>
      </c>
      <c r="B1471">
        <v>6</v>
      </c>
      <c r="C1471">
        <v>5000</v>
      </c>
      <c r="D1471">
        <v>5675</v>
      </c>
      <c r="E1471" s="1">
        <f t="shared" si="112"/>
        <v>-675</v>
      </c>
      <c r="F1471" s="1">
        <f t="shared" si="110"/>
        <v>675</v>
      </c>
      <c r="G1471" s="1">
        <f t="shared" si="113"/>
        <v>455625</v>
      </c>
      <c r="H1471" s="1">
        <f>SQRT(SUM($G$2:G1471)/A1471)</f>
        <v>784.48139678692314</v>
      </c>
      <c r="I1471" s="1">
        <f t="shared" si="111"/>
        <v>1</v>
      </c>
      <c r="J1471" s="1">
        <f t="shared" si="114"/>
        <v>0</v>
      </c>
    </row>
    <row r="1472" spans="1:10">
      <c r="A1472">
        <v>1471</v>
      </c>
      <c r="B1472">
        <v>5</v>
      </c>
      <c r="C1472">
        <v>5000</v>
      </c>
      <c r="D1472">
        <v>4600</v>
      </c>
      <c r="E1472" s="1">
        <f t="shared" si="112"/>
        <v>400</v>
      </c>
      <c r="F1472" s="1">
        <f t="shared" si="110"/>
        <v>400</v>
      </c>
      <c r="G1472" s="1">
        <f t="shared" si="113"/>
        <v>160000</v>
      </c>
      <c r="H1472" s="1">
        <f>SQRT(SUM($G$2:G1472)/A1472)</f>
        <v>784.28404871491603</v>
      </c>
      <c r="I1472" s="1">
        <f t="shared" si="111"/>
        <v>1</v>
      </c>
      <c r="J1472" s="1">
        <f t="shared" si="114"/>
        <v>1</v>
      </c>
    </row>
    <row r="1473" spans="1:10">
      <c r="A1473">
        <v>1472</v>
      </c>
      <c r="B1473">
        <v>5</v>
      </c>
      <c r="C1473">
        <v>5000</v>
      </c>
      <c r="D1473">
        <v>4908</v>
      </c>
      <c r="E1473" s="1">
        <f t="shared" si="112"/>
        <v>92</v>
      </c>
      <c r="F1473" s="1">
        <f t="shared" si="110"/>
        <v>92</v>
      </c>
      <c r="G1473" s="1">
        <f t="shared" si="113"/>
        <v>8464</v>
      </c>
      <c r="H1473" s="1">
        <f>SQRT(SUM($G$2:G1473)/A1473)</f>
        <v>784.02126962399814</v>
      </c>
      <c r="I1473" s="1">
        <f t="shared" si="111"/>
        <v>1</v>
      </c>
      <c r="J1473" s="1">
        <f t="shared" si="114"/>
        <v>1</v>
      </c>
    </row>
    <row r="1474" spans="1:10">
      <c r="A1474">
        <v>1473</v>
      </c>
      <c r="B1474">
        <v>5</v>
      </c>
      <c r="C1474">
        <v>5000</v>
      </c>
      <c r="D1474">
        <v>4737</v>
      </c>
      <c r="E1474" s="1">
        <f t="shared" si="112"/>
        <v>263</v>
      </c>
      <c r="F1474" s="1">
        <f t="shared" ref="F1474:F1537" si="115">ABS(E1474)</f>
        <v>263</v>
      </c>
      <c r="G1474" s="1">
        <f t="shared" si="113"/>
        <v>69169</v>
      </c>
      <c r="H1474" s="1">
        <f>SQRT(SUM($G$2:G1474)/A1474)</f>
        <v>783.78505009486264</v>
      </c>
      <c r="I1474" s="1">
        <f t="shared" ref="I1474:I1537" si="116">IF(ABS(E1474)/C1474&gt;0.2,0,1)</f>
        <v>1</v>
      </c>
      <c r="J1474" s="1">
        <f t="shared" si="114"/>
        <v>1</v>
      </c>
    </row>
    <row r="1475" spans="1:10">
      <c r="A1475">
        <v>1474</v>
      </c>
      <c r="B1475">
        <v>6</v>
      </c>
      <c r="C1475">
        <v>5000</v>
      </c>
      <c r="D1475">
        <v>5628</v>
      </c>
      <c r="E1475" s="1">
        <f t="shared" ref="E1475:E1538" si="117">C1475-D1475</f>
        <v>-628</v>
      </c>
      <c r="F1475" s="1">
        <f t="shared" si="115"/>
        <v>628</v>
      </c>
      <c r="G1475" s="1">
        <f t="shared" ref="G1475:G1538" si="118">POWER(E1475,2)</f>
        <v>394384</v>
      </c>
      <c r="H1475" s="1">
        <f>SQRT(SUM($G$2:G1475)/A1475)</f>
        <v>783.68985901013957</v>
      </c>
      <c r="I1475" s="1">
        <f t="shared" si="116"/>
        <v>1</v>
      </c>
      <c r="J1475" s="1">
        <f t="shared" ref="J1475:J1538" si="119">IF(ABS(E1475)/C1475&gt;0.1,0,1)</f>
        <v>0</v>
      </c>
    </row>
    <row r="1476" spans="1:10">
      <c r="A1476">
        <v>1475</v>
      </c>
      <c r="B1476">
        <v>5</v>
      </c>
      <c r="C1476">
        <v>5000</v>
      </c>
      <c r="D1476">
        <v>4069</v>
      </c>
      <c r="E1476" s="1">
        <f t="shared" si="117"/>
        <v>931</v>
      </c>
      <c r="F1476" s="1">
        <f t="shared" si="115"/>
        <v>931</v>
      </c>
      <c r="G1476" s="1">
        <f t="shared" si="118"/>
        <v>866761</v>
      </c>
      <c r="H1476" s="1">
        <f>SQRT(SUM($G$2:G1476)/A1476)</f>
        <v>783.79910907695637</v>
      </c>
      <c r="I1476" s="1">
        <f t="shared" si="116"/>
        <v>1</v>
      </c>
      <c r="J1476" s="1">
        <f t="shared" si="119"/>
        <v>0</v>
      </c>
    </row>
    <row r="1477" spans="1:10">
      <c r="A1477">
        <v>1476</v>
      </c>
      <c r="B1477">
        <v>6</v>
      </c>
      <c r="C1477">
        <v>5000</v>
      </c>
      <c r="D1477">
        <v>5618</v>
      </c>
      <c r="E1477" s="1">
        <f t="shared" si="117"/>
        <v>-618</v>
      </c>
      <c r="F1477" s="1">
        <f t="shared" si="115"/>
        <v>618</v>
      </c>
      <c r="G1477" s="1">
        <f t="shared" si="118"/>
        <v>381924</v>
      </c>
      <c r="H1477" s="1">
        <f>SQRT(SUM($G$2:G1477)/A1477)</f>
        <v>783.69865335362965</v>
      </c>
      <c r="I1477" s="1">
        <f t="shared" si="116"/>
        <v>1</v>
      </c>
      <c r="J1477" s="1">
        <f t="shared" si="119"/>
        <v>0</v>
      </c>
    </row>
    <row r="1478" spans="1:10">
      <c r="A1478">
        <v>1477</v>
      </c>
      <c r="B1478">
        <v>5</v>
      </c>
      <c r="C1478">
        <v>5000</v>
      </c>
      <c r="D1478">
        <v>4072</v>
      </c>
      <c r="E1478" s="1">
        <f t="shared" si="117"/>
        <v>928</v>
      </c>
      <c r="F1478" s="1">
        <f t="shared" si="115"/>
        <v>928</v>
      </c>
      <c r="G1478" s="1">
        <f t="shared" si="118"/>
        <v>861184</v>
      </c>
      <c r="H1478" s="1">
        <f>SQRT(SUM($G$2:G1478)/A1478)</f>
        <v>783.80533962619847</v>
      </c>
      <c r="I1478" s="1">
        <f t="shared" si="116"/>
        <v>1</v>
      </c>
      <c r="J1478" s="1">
        <f t="shared" si="119"/>
        <v>0</v>
      </c>
    </row>
    <row r="1479" spans="1:10">
      <c r="A1479">
        <v>1478</v>
      </c>
      <c r="B1479">
        <v>6</v>
      </c>
      <c r="C1479">
        <v>5000</v>
      </c>
      <c r="D1479">
        <v>4280</v>
      </c>
      <c r="E1479" s="1">
        <f t="shared" si="117"/>
        <v>720</v>
      </c>
      <c r="F1479" s="1">
        <f t="shared" si="115"/>
        <v>720</v>
      </c>
      <c r="G1479" s="1">
        <f t="shared" si="118"/>
        <v>518400</v>
      </c>
      <c r="H1479" s="1">
        <f>SQRT(SUM($G$2:G1479)/A1479)</f>
        <v>783.76392559814349</v>
      </c>
      <c r="I1479" s="1">
        <f t="shared" si="116"/>
        <v>1</v>
      </c>
      <c r="J1479" s="1">
        <f t="shared" si="119"/>
        <v>0</v>
      </c>
    </row>
    <row r="1480" spans="1:10">
      <c r="A1480">
        <v>1479</v>
      </c>
      <c r="B1480">
        <v>7</v>
      </c>
      <c r="C1480">
        <v>5000</v>
      </c>
      <c r="D1480">
        <v>967</v>
      </c>
      <c r="E1480" s="1">
        <f t="shared" si="117"/>
        <v>4033</v>
      </c>
      <c r="F1480" s="1">
        <f t="shared" si="115"/>
        <v>4033</v>
      </c>
      <c r="G1480" s="1">
        <f t="shared" si="118"/>
        <v>16265089</v>
      </c>
      <c r="H1480" s="1">
        <f>SQRT(SUM($G$2:G1480)/A1480)</f>
        <v>790.48586834046375</v>
      </c>
      <c r="I1480" s="1">
        <f t="shared" si="116"/>
        <v>0</v>
      </c>
      <c r="J1480" s="1">
        <f t="shared" si="119"/>
        <v>0</v>
      </c>
    </row>
    <row r="1481" spans="1:10">
      <c r="A1481">
        <v>1480</v>
      </c>
      <c r="B1481">
        <v>11</v>
      </c>
      <c r="C1481">
        <v>5000</v>
      </c>
      <c r="D1481">
        <v>3684</v>
      </c>
      <c r="E1481" s="1">
        <f t="shared" si="117"/>
        <v>1316</v>
      </c>
      <c r="F1481" s="1">
        <f t="shared" si="115"/>
        <v>1316</v>
      </c>
      <c r="G1481" s="1">
        <f t="shared" si="118"/>
        <v>1731856</v>
      </c>
      <c r="H1481" s="1">
        <f>SQRT(SUM($G$2:G1481)/A1481)</f>
        <v>790.95883140209833</v>
      </c>
      <c r="I1481" s="1">
        <f t="shared" si="116"/>
        <v>0</v>
      </c>
      <c r="J1481" s="1">
        <f t="shared" si="119"/>
        <v>0</v>
      </c>
    </row>
    <row r="1482" spans="1:10">
      <c r="A1482">
        <v>1481</v>
      </c>
      <c r="B1482">
        <v>11</v>
      </c>
      <c r="C1482">
        <v>5000</v>
      </c>
      <c r="D1482">
        <v>6501</v>
      </c>
      <c r="E1482" s="1">
        <f t="shared" si="117"/>
        <v>-1501</v>
      </c>
      <c r="F1482" s="1">
        <f t="shared" si="115"/>
        <v>1501</v>
      </c>
      <c r="G1482" s="1">
        <f t="shared" si="118"/>
        <v>2253001</v>
      </c>
      <c r="H1482" s="1">
        <f>SQRT(SUM($G$2:G1482)/A1482)</f>
        <v>791.65315325424785</v>
      </c>
      <c r="I1482" s="1">
        <f t="shared" si="116"/>
        <v>0</v>
      </c>
      <c r="J1482" s="1">
        <f t="shared" si="119"/>
        <v>0</v>
      </c>
    </row>
    <row r="1483" spans="1:10">
      <c r="A1483">
        <v>1482</v>
      </c>
      <c r="B1483">
        <v>10</v>
      </c>
      <c r="C1483">
        <v>5000</v>
      </c>
      <c r="D1483">
        <v>6010</v>
      </c>
      <c r="E1483" s="1">
        <f t="shared" si="117"/>
        <v>-1010</v>
      </c>
      <c r="F1483" s="1">
        <f t="shared" si="115"/>
        <v>1010</v>
      </c>
      <c r="G1483" s="1">
        <f t="shared" si="118"/>
        <v>1020100</v>
      </c>
      <c r="H1483" s="1">
        <f>SQRT(SUM($G$2:G1483)/A1483)</f>
        <v>791.82078604945264</v>
      </c>
      <c r="I1483" s="1">
        <f t="shared" si="116"/>
        <v>0</v>
      </c>
      <c r="J1483" s="1">
        <f t="shared" si="119"/>
        <v>0</v>
      </c>
    </row>
    <row r="1484" spans="1:10">
      <c r="A1484">
        <v>1483</v>
      </c>
      <c r="B1484">
        <v>9</v>
      </c>
      <c r="C1484">
        <v>5000</v>
      </c>
      <c r="D1484">
        <v>5265</v>
      </c>
      <c r="E1484" s="1">
        <f t="shared" si="117"/>
        <v>-265</v>
      </c>
      <c r="F1484" s="1">
        <f t="shared" si="115"/>
        <v>265</v>
      </c>
      <c r="G1484" s="1">
        <f t="shared" si="118"/>
        <v>70225</v>
      </c>
      <c r="H1484" s="1">
        <f>SQRT(SUM($G$2:G1484)/A1484)</f>
        <v>791.58368622615842</v>
      </c>
      <c r="I1484" s="1">
        <f t="shared" si="116"/>
        <v>1</v>
      </c>
      <c r="J1484" s="1">
        <f t="shared" si="119"/>
        <v>1</v>
      </c>
    </row>
    <row r="1485" spans="1:10">
      <c r="A1485">
        <v>1484</v>
      </c>
      <c r="B1485">
        <v>9</v>
      </c>
      <c r="C1485">
        <v>5000</v>
      </c>
      <c r="D1485">
        <v>5376</v>
      </c>
      <c r="E1485" s="1">
        <f t="shared" si="117"/>
        <v>-376</v>
      </c>
      <c r="F1485" s="1">
        <f t="shared" si="115"/>
        <v>376</v>
      </c>
      <c r="G1485" s="1">
        <f t="shared" si="118"/>
        <v>141376</v>
      </c>
      <c r="H1485" s="1">
        <f>SQRT(SUM($G$2:G1485)/A1485)</f>
        <v>791.37712802437488</v>
      </c>
      <c r="I1485" s="1">
        <f t="shared" si="116"/>
        <v>1</v>
      </c>
      <c r="J1485" s="1">
        <f t="shared" si="119"/>
        <v>1</v>
      </c>
    </row>
    <row r="1486" spans="1:10">
      <c r="A1486">
        <v>1485</v>
      </c>
      <c r="B1486">
        <v>9</v>
      </c>
      <c r="C1486">
        <v>5000</v>
      </c>
      <c r="D1486">
        <v>5668</v>
      </c>
      <c r="E1486" s="1">
        <f t="shared" si="117"/>
        <v>-668</v>
      </c>
      <c r="F1486" s="1">
        <f t="shared" si="115"/>
        <v>668</v>
      </c>
      <c r="G1486" s="1">
        <f t="shared" si="118"/>
        <v>446224</v>
      </c>
      <c r="H1486" s="1">
        <f>SQRT(SUM($G$2:G1486)/A1486)</f>
        <v>791.30051841112197</v>
      </c>
      <c r="I1486" s="1">
        <f t="shared" si="116"/>
        <v>1</v>
      </c>
      <c r="J1486" s="1">
        <f t="shared" si="119"/>
        <v>0</v>
      </c>
    </row>
    <row r="1487" spans="1:10">
      <c r="A1487">
        <v>1486</v>
      </c>
      <c r="B1487">
        <v>8</v>
      </c>
      <c r="C1487">
        <v>5000</v>
      </c>
      <c r="D1487">
        <v>4740</v>
      </c>
      <c r="E1487" s="1">
        <f t="shared" si="117"/>
        <v>260</v>
      </c>
      <c r="F1487" s="1">
        <f t="shared" si="115"/>
        <v>260</v>
      </c>
      <c r="G1487" s="1">
        <f t="shared" si="118"/>
        <v>67600</v>
      </c>
      <c r="H1487" s="1">
        <f>SQRT(SUM($G$2:G1487)/A1487)</f>
        <v>791.06297551128284</v>
      </c>
      <c r="I1487" s="1">
        <f t="shared" si="116"/>
        <v>1</v>
      </c>
      <c r="J1487" s="1">
        <f t="shared" si="119"/>
        <v>1</v>
      </c>
    </row>
    <row r="1488" spans="1:10">
      <c r="A1488">
        <v>1487</v>
      </c>
      <c r="B1488">
        <v>8</v>
      </c>
      <c r="C1488">
        <v>5000</v>
      </c>
      <c r="D1488">
        <v>6536</v>
      </c>
      <c r="E1488" s="1">
        <f t="shared" si="117"/>
        <v>-1536</v>
      </c>
      <c r="F1488" s="1">
        <f t="shared" si="115"/>
        <v>1536</v>
      </c>
      <c r="G1488" s="1">
        <f t="shared" si="118"/>
        <v>2359296</v>
      </c>
      <c r="H1488" s="1">
        <f>SQRT(SUM($G$2:G1488)/A1488)</f>
        <v>791.7994768670369</v>
      </c>
      <c r="I1488" s="1">
        <f t="shared" si="116"/>
        <v>0</v>
      </c>
      <c r="J1488" s="1">
        <f t="shared" si="119"/>
        <v>0</v>
      </c>
    </row>
    <row r="1489" spans="1:10">
      <c r="A1489">
        <v>1488</v>
      </c>
      <c r="B1489">
        <v>7</v>
      </c>
      <c r="C1489">
        <v>5000</v>
      </c>
      <c r="D1489">
        <v>6039</v>
      </c>
      <c r="E1489" s="1">
        <f t="shared" si="117"/>
        <v>-1039</v>
      </c>
      <c r="F1489" s="1">
        <f t="shared" si="115"/>
        <v>1039</v>
      </c>
      <c r="G1489" s="1">
        <f t="shared" si="118"/>
        <v>1079521</v>
      </c>
      <c r="H1489" s="1">
        <f>SQRT(SUM($G$2:G1489)/A1489)</f>
        <v>791.99151583581624</v>
      </c>
      <c r="I1489" s="1">
        <f t="shared" si="116"/>
        <v>0</v>
      </c>
      <c r="J1489" s="1">
        <f t="shared" si="119"/>
        <v>0</v>
      </c>
    </row>
    <row r="1490" spans="1:10">
      <c r="A1490">
        <v>1489</v>
      </c>
      <c r="B1490">
        <v>6</v>
      </c>
      <c r="C1490">
        <v>5000</v>
      </c>
      <c r="D1490">
        <v>5339</v>
      </c>
      <c r="E1490" s="1">
        <f t="shared" si="117"/>
        <v>-339</v>
      </c>
      <c r="F1490" s="1">
        <f t="shared" si="115"/>
        <v>339</v>
      </c>
      <c r="G1490" s="1">
        <f t="shared" si="118"/>
        <v>114921</v>
      </c>
      <c r="H1490" s="1">
        <f>SQRT(SUM($G$2:G1490)/A1490)</f>
        <v>791.77426384619707</v>
      </c>
      <c r="I1490" s="1">
        <f t="shared" si="116"/>
        <v>1</v>
      </c>
      <c r="J1490" s="1">
        <f t="shared" si="119"/>
        <v>1</v>
      </c>
    </row>
    <row r="1491" spans="1:10">
      <c r="A1491">
        <v>1490</v>
      </c>
      <c r="B1491">
        <v>6</v>
      </c>
      <c r="C1491">
        <v>5000</v>
      </c>
      <c r="D1491">
        <v>4440</v>
      </c>
      <c r="E1491" s="1">
        <f t="shared" si="117"/>
        <v>560</v>
      </c>
      <c r="F1491" s="1">
        <f t="shared" si="115"/>
        <v>560</v>
      </c>
      <c r="G1491" s="1">
        <f t="shared" si="118"/>
        <v>313600</v>
      </c>
      <c r="H1491" s="1">
        <f>SQRT(SUM($G$2:G1491)/A1491)</f>
        <v>791.64146687786445</v>
      </c>
      <c r="I1491" s="1">
        <f t="shared" si="116"/>
        <v>1</v>
      </c>
      <c r="J1491" s="1">
        <f t="shared" si="119"/>
        <v>0</v>
      </c>
    </row>
    <row r="1492" spans="1:10">
      <c r="A1492">
        <v>1491</v>
      </c>
      <c r="B1492">
        <v>6</v>
      </c>
      <c r="C1492">
        <v>5000</v>
      </c>
      <c r="D1492">
        <v>5238</v>
      </c>
      <c r="E1492" s="1">
        <f t="shared" si="117"/>
        <v>-238</v>
      </c>
      <c r="F1492" s="1">
        <f t="shared" si="115"/>
        <v>238</v>
      </c>
      <c r="G1492" s="1">
        <f t="shared" si="118"/>
        <v>56644</v>
      </c>
      <c r="H1492" s="1">
        <f>SQRT(SUM($G$2:G1492)/A1492)</f>
        <v>791.39995154144333</v>
      </c>
      <c r="I1492" s="1">
        <f t="shared" si="116"/>
        <v>1</v>
      </c>
      <c r="J1492" s="1">
        <f t="shared" si="119"/>
        <v>1</v>
      </c>
    </row>
    <row r="1493" spans="1:10">
      <c r="A1493">
        <v>1492</v>
      </c>
      <c r="B1493">
        <v>6</v>
      </c>
      <c r="C1493">
        <v>5000</v>
      </c>
      <c r="D1493">
        <v>5059</v>
      </c>
      <c r="E1493" s="1">
        <f t="shared" si="117"/>
        <v>-59</v>
      </c>
      <c r="F1493" s="1">
        <f t="shared" si="115"/>
        <v>59</v>
      </c>
      <c r="G1493" s="1">
        <f t="shared" si="118"/>
        <v>3481</v>
      </c>
      <c r="H1493" s="1">
        <f>SQRT(SUM($G$2:G1493)/A1493)</f>
        <v>791.1361671587232</v>
      </c>
      <c r="I1493" s="1">
        <f t="shared" si="116"/>
        <v>1</v>
      </c>
      <c r="J1493" s="1">
        <f t="shared" si="119"/>
        <v>1</v>
      </c>
    </row>
    <row r="1494" spans="1:10">
      <c r="A1494">
        <v>1493</v>
      </c>
      <c r="B1494">
        <v>6</v>
      </c>
      <c r="C1494">
        <v>5000</v>
      </c>
      <c r="D1494">
        <v>6074</v>
      </c>
      <c r="E1494" s="1">
        <f t="shared" si="117"/>
        <v>-1074</v>
      </c>
      <c r="F1494" s="1">
        <f t="shared" si="115"/>
        <v>1074</v>
      </c>
      <c r="G1494" s="1">
        <f t="shared" si="118"/>
        <v>1153476</v>
      </c>
      <c r="H1494" s="1">
        <f>SQRT(SUM($G$2:G1494)/A1494)</f>
        <v>791.35946557227533</v>
      </c>
      <c r="I1494" s="1">
        <f t="shared" si="116"/>
        <v>0</v>
      </c>
      <c r="J1494" s="1">
        <f t="shared" si="119"/>
        <v>0</v>
      </c>
    </row>
    <row r="1495" spans="1:10">
      <c r="A1495">
        <v>1494</v>
      </c>
      <c r="B1495">
        <v>5</v>
      </c>
      <c r="C1495">
        <v>5000</v>
      </c>
      <c r="D1495">
        <v>4542</v>
      </c>
      <c r="E1495" s="1">
        <f t="shared" si="117"/>
        <v>458</v>
      </c>
      <c r="F1495" s="1">
        <f t="shared" si="115"/>
        <v>458</v>
      </c>
      <c r="G1495" s="1">
        <f t="shared" si="118"/>
        <v>209764</v>
      </c>
      <c r="H1495" s="1">
        <f>SQRT(SUM($G$2:G1495)/A1495)</f>
        <v>791.18331090788945</v>
      </c>
      <c r="I1495" s="1">
        <f t="shared" si="116"/>
        <v>1</v>
      </c>
      <c r="J1495" s="1">
        <f t="shared" si="119"/>
        <v>1</v>
      </c>
    </row>
    <row r="1496" spans="1:10">
      <c r="A1496">
        <v>1495</v>
      </c>
      <c r="B1496">
        <v>6</v>
      </c>
      <c r="C1496">
        <v>5000</v>
      </c>
      <c r="D1496">
        <v>4467</v>
      </c>
      <c r="E1496" s="1">
        <f t="shared" si="117"/>
        <v>533</v>
      </c>
      <c r="F1496" s="1">
        <f t="shared" si="115"/>
        <v>533</v>
      </c>
      <c r="G1496" s="1">
        <f t="shared" si="118"/>
        <v>284089</v>
      </c>
      <c r="H1496" s="1">
        <f>SQRT(SUM($G$2:G1496)/A1496)</f>
        <v>791.03877770061752</v>
      </c>
      <c r="I1496" s="1">
        <f t="shared" si="116"/>
        <v>1</v>
      </c>
      <c r="J1496" s="1">
        <f t="shared" si="119"/>
        <v>0</v>
      </c>
    </row>
    <row r="1497" spans="1:10">
      <c r="A1497">
        <v>1496</v>
      </c>
      <c r="B1497">
        <v>6</v>
      </c>
      <c r="C1497">
        <v>5000</v>
      </c>
      <c r="D1497">
        <v>5339</v>
      </c>
      <c r="E1497" s="1">
        <f t="shared" si="117"/>
        <v>-339</v>
      </c>
      <c r="F1497" s="1">
        <f t="shared" si="115"/>
        <v>339</v>
      </c>
      <c r="G1497" s="1">
        <f t="shared" si="118"/>
        <v>114921</v>
      </c>
      <c r="H1497" s="1">
        <f>SQRT(SUM($G$2:G1497)/A1497)</f>
        <v>790.82291930993154</v>
      </c>
      <c r="I1497" s="1">
        <f t="shared" si="116"/>
        <v>1</v>
      </c>
      <c r="J1497" s="1">
        <f t="shared" si="119"/>
        <v>1</v>
      </c>
    </row>
    <row r="1498" spans="1:10">
      <c r="A1498">
        <v>1497</v>
      </c>
      <c r="B1498">
        <v>6</v>
      </c>
      <c r="C1498">
        <v>5000</v>
      </c>
      <c r="D1498">
        <v>5746</v>
      </c>
      <c r="E1498" s="1">
        <f t="shared" si="117"/>
        <v>-746</v>
      </c>
      <c r="F1498" s="1">
        <f t="shared" si="115"/>
        <v>746</v>
      </c>
      <c r="G1498" s="1">
        <f t="shared" si="118"/>
        <v>556516</v>
      </c>
      <c r="H1498" s="1">
        <f>SQRT(SUM($G$2:G1498)/A1498)</f>
        <v>790.79382547886507</v>
      </c>
      <c r="I1498" s="1">
        <f t="shared" si="116"/>
        <v>1</v>
      </c>
      <c r="J1498" s="1">
        <f t="shared" si="119"/>
        <v>0</v>
      </c>
    </row>
    <row r="1499" spans="1:10">
      <c r="A1499">
        <v>1498</v>
      </c>
      <c r="B1499">
        <v>5</v>
      </c>
      <c r="C1499">
        <v>5000</v>
      </c>
      <c r="D1499">
        <v>3939</v>
      </c>
      <c r="E1499" s="1">
        <f t="shared" si="117"/>
        <v>1061</v>
      </c>
      <c r="F1499" s="1">
        <f t="shared" si="115"/>
        <v>1061</v>
      </c>
      <c r="G1499" s="1">
        <f t="shared" si="118"/>
        <v>1125721</v>
      </c>
      <c r="H1499" s="1">
        <f>SQRT(SUM($G$2:G1499)/A1499)</f>
        <v>791.00499189086133</v>
      </c>
      <c r="I1499" s="1">
        <f t="shared" si="116"/>
        <v>0</v>
      </c>
      <c r="J1499" s="1">
        <f t="shared" si="119"/>
        <v>0</v>
      </c>
    </row>
    <row r="1500" spans="1:10">
      <c r="A1500">
        <v>1499</v>
      </c>
      <c r="B1500">
        <v>6</v>
      </c>
      <c r="C1500">
        <v>5000</v>
      </c>
      <c r="D1500">
        <v>5688</v>
      </c>
      <c r="E1500" s="1">
        <f t="shared" si="117"/>
        <v>-688</v>
      </c>
      <c r="F1500" s="1">
        <f t="shared" si="115"/>
        <v>688</v>
      </c>
      <c r="G1500" s="1">
        <f t="shared" si="118"/>
        <v>473344</v>
      </c>
      <c r="H1500" s="1">
        <f>SQRT(SUM($G$2:G1500)/A1500)</f>
        <v>790.94074757686599</v>
      </c>
      <c r="I1500" s="1">
        <f t="shared" si="116"/>
        <v>1</v>
      </c>
      <c r="J1500" s="1">
        <f t="shared" si="119"/>
        <v>0</v>
      </c>
    </row>
    <row r="1501" spans="1:10">
      <c r="A1501">
        <v>1500</v>
      </c>
      <c r="B1501">
        <v>5</v>
      </c>
      <c r="C1501">
        <v>5000</v>
      </c>
      <c r="D1501">
        <v>4463</v>
      </c>
      <c r="E1501" s="1">
        <f t="shared" si="117"/>
        <v>537</v>
      </c>
      <c r="F1501" s="1">
        <f t="shared" si="115"/>
        <v>537</v>
      </c>
      <c r="G1501" s="1">
        <f t="shared" si="118"/>
        <v>288369</v>
      </c>
      <c r="H1501" s="1">
        <f>SQRT(SUM($G$2:G1501)/A1501)</f>
        <v>790.79861785412857</v>
      </c>
      <c r="I1501" s="1">
        <f t="shared" si="116"/>
        <v>1</v>
      </c>
      <c r="J1501" s="1">
        <f t="shared" si="119"/>
        <v>0</v>
      </c>
    </row>
    <row r="1502" spans="1:10">
      <c r="A1502">
        <v>1501</v>
      </c>
      <c r="B1502">
        <v>1</v>
      </c>
      <c r="C1502">
        <v>5000</v>
      </c>
      <c r="D1502">
        <v>1180</v>
      </c>
      <c r="E1502" s="1">
        <f t="shared" si="117"/>
        <v>3820</v>
      </c>
      <c r="F1502" s="1">
        <f t="shared" si="115"/>
        <v>3820</v>
      </c>
      <c r="G1502" s="1">
        <f t="shared" si="118"/>
        <v>14592400</v>
      </c>
      <c r="H1502" s="1">
        <f>SQRT(SUM($G$2:G1502)/A1502)</f>
        <v>796.66028451742318</v>
      </c>
      <c r="I1502" s="1">
        <f t="shared" si="116"/>
        <v>0</v>
      </c>
      <c r="J1502" s="1">
        <f t="shared" si="119"/>
        <v>0</v>
      </c>
    </row>
    <row r="1503" spans="1:10">
      <c r="A1503">
        <v>1502</v>
      </c>
      <c r="B1503">
        <v>4</v>
      </c>
      <c r="C1503">
        <v>5000</v>
      </c>
      <c r="D1503">
        <v>3955</v>
      </c>
      <c r="E1503" s="1">
        <f t="shared" si="117"/>
        <v>1045</v>
      </c>
      <c r="F1503" s="1">
        <f t="shared" si="115"/>
        <v>1045</v>
      </c>
      <c r="G1503" s="1">
        <f t="shared" si="118"/>
        <v>1092025</v>
      </c>
      <c r="H1503" s="1">
        <f>SQRT(SUM($G$2:G1503)/A1503)</f>
        <v>796.85137124572464</v>
      </c>
      <c r="I1503" s="1">
        <f t="shared" si="116"/>
        <v>0</v>
      </c>
      <c r="J1503" s="1">
        <f t="shared" si="119"/>
        <v>0</v>
      </c>
    </row>
    <row r="1504" spans="1:10">
      <c r="A1504">
        <v>1503</v>
      </c>
      <c r="B1504">
        <v>4</v>
      </c>
      <c r="C1504">
        <v>5000</v>
      </c>
      <c r="D1504">
        <v>3971</v>
      </c>
      <c r="E1504" s="1">
        <f t="shared" si="117"/>
        <v>1029</v>
      </c>
      <c r="F1504" s="1">
        <f t="shared" si="115"/>
        <v>1029</v>
      </c>
      <c r="G1504" s="1">
        <f t="shared" si="118"/>
        <v>1058841</v>
      </c>
      <c r="H1504" s="1">
        <f>SQRT(SUM($G$2:G1504)/A1504)</f>
        <v>797.02830758208268</v>
      </c>
      <c r="I1504" s="1">
        <f t="shared" si="116"/>
        <v>0</v>
      </c>
      <c r="J1504" s="1">
        <f t="shared" si="119"/>
        <v>0</v>
      </c>
    </row>
    <row r="1505" spans="1:10">
      <c r="A1505">
        <v>1504</v>
      </c>
      <c r="B1505">
        <v>5</v>
      </c>
      <c r="C1505">
        <v>5000</v>
      </c>
      <c r="D1505">
        <v>4730</v>
      </c>
      <c r="E1505" s="1">
        <f t="shared" si="117"/>
        <v>270</v>
      </c>
      <c r="F1505" s="1">
        <f t="shared" si="115"/>
        <v>270</v>
      </c>
      <c r="G1505" s="1">
        <f t="shared" si="118"/>
        <v>72900</v>
      </c>
      <c r="H1505" s="1">
        <f>SQRT(SUM($G$2:G1505)/A1505)</f>
        <v>796.79371070573393</v>
      </c>
      <c r="I1505" s="1">
        <f t="shared" si="116"/>
        <v>1</v>
      </c>
      <c r="J1505" s="1">
        <f t="shared" si="119"/>
        <v>1</v>
      </c>
    </row>
    <row r="1506" spans="1:10">
      <c r="A1506">
        <v>1505</v>
      </c>
      <c r="B1506">
        <v>5</v>
      </c>
      <c r="C1506">
        <v>5000</v>
      </c>
      <c r="D1506">
        <v>4143</v>
      </c>
      <c r="E1506" s="1">
        <f t="shared" si="117"/>
        <v>857</v>
      </c>
      <c r="F1506" s="1">
        <f t="shared" si="115"/>
        <v>857</v>
      </c>
      <c r="G1506" s="1">
        <f t="shared" si="118"/>
        <v>734449</v>
      </c>
      <c r="H1506" s="1">
        <f>SQRT(SUM($G$2:G1506)/A1506)</f>
        <v>796.83522517502593</v>
      </c>
      <c r="I1506" s="1">
        <f t="shared" si="116"/>
        <v>1</v>
      </c>
      <c r="J1506" s="1">
        <f t="shared" si="119"/>
        <v>0</v>
      </c>
    </row>
    <row r="1507" spans="1:10">
      <c r="A1507">
        <v>1506</v>
      </c>
      <c r="B1507">
        <v>6</v>
      </c>
      <c r="C1507">
        <v>5000</v>
      </c>
      <c r="D1507">
        <v>5082</v>
      </c>
      <c r="E1507" s="1">
        <f t="shared" si="117"/>
        <v>-82</v>
      </c>
      <c r="F1507" s="1">
        <f t="shared" si="115"/>
        <v>82</v>
      </c>
      <c r="G1507" s="1">
        <f t="shared" si="118"/>
        <v>6724</v>
      </c>
      <c r="H1507" s="1">
        <f>SQRT(SUM($G$2:G1507)/A1507)</f>
        <v>796.57343022955263</v>
      </c>
      <c r="I1507" s="1">
        <f t="shared" si="116"/>
        <v>1</v>
      </c>
      <c r="J1507" s="1">
        <f t="shared" si="119"/>
        <v>1</v>
      </c>
    </row>
    <row r="1508" spans="1:10">
      <c r="A1508">
        <v>1507</v>
      </c>
      <c r="B1508">
        <v>5</v>
      </c>
      <c r="C1508">
        <v>5000</v>
      </c>
      <c r="D1508">
        <v>3724</v>
      </c>
      <c r="E1508" s="1">
        <f t="shared" si="117"/>
        <v>1276</v>
      </c>
      <c r="F1508" s="1">
        <f t="shared" si="115"/>
        <v>1276</v>
      </c>
      <c r="G1508" s="1">
        <f t="shared" si="118"/>
        <v>1628176</v>
      </c>
      <c r="H1508" s="1">
        <f>SQRT(SUM($G$2:G1508)/A1508)</f>
        <v>796.98719183033666</v>
      </c>
      <c r="I1508" s="1">
        <f t="shared" si="116"/>
        <v>0</v>
      </c>
      <c r="J1508" s="1">
        <f t="shared" si="119"/>
        <v>0</v>
      </c>
    </row>
    <row r="1509" spans="1:10">
      <c r="A1509">
        <v>1508</v>
      </c>
      <c r="B1509">
        <v>7</v>
      </c>
      <c r="C1509">
        <v>5000</v>
      </c>
      <c r="D1509">
        <v>4268</v>
      </c>
      <c r="E1509" s="1">
        <f t="shared" si="117"/>
        <v>732</v>
      </c>
      <c r="F1509" s="1">
        <f t="shared" si="115"/>
        <v>732</v>
      </c>
      <c r="G1509" s="1">
        <f t="shared" si="118"/>
        <v>535824</v>
      </c>
      <c r="H1509" s="1">
        <f>SQRT(SUM($G$2:G1509)/A1509)</f>
        <v>796.94585280788829</v>
      </c>
      <c r="I1509" s="1">
        <f t="shared" si="116"/>
        <v>1</v>
      </c>
      <c r="J1509" s="1">
        <f t="shared" si="119"/>
        <v>0</v>
      </c>
    </row>
    <row r="1510" spans="1:10">
      <c r="A1510">
        <v>1509</v>
      </c>
      <c r="B1510">
        <v>7</v>
      </c>
      <c r="C1510">
        <v>5000</v>
      </c>
      <c r="D1510">
        <v>3159</v>
      </c>
      <c r="E1510" s="1">
        <f t="shared" si="117"/>
        <v>1841</v>
      </c>
      <c r="F1510" s="1">
        <f t="shared" si="115"/>
        <v>1841</v>
      </c>
      <c r="G1510" s="1">
        <f t="shared" si="118"/>
        <v>3389281</v>
      </c>
      <c r="H1510" s="1">
        <f>SQRT(SUM($G$2:G1510)/A1510)</f>
        <v>798.09012455893048</v>
      </c>
      <c r="I1510" s="1">
        <f t="shared" si="116"/>
        <v>0</v>
      </c>
      <c r="J1510" s="1">
        <f t="shared" si="119"/>
        <v>0</v>
      </c>
    </row>
    <row r="1511" spans="1:10">
      <c r="A1511">
        <v>1510</v>
      </c>
      <c r="B1511">
        <v>9</v>
      </c>
      <c r="C1511">
        <v>5000</v>
      </c>
      <c r="D1511">
        <v>1824</v>
      </c>
      <c r="E1511" s="1">
        <f t="shared" si="117"/>
        <v>3176</v>
      </c>
      <c r="F1511" s="1">
        <f t="shared" si="115"/>
        <v>3176</v>
      </c>
      <c r="G1511" s="1">
        <f t="shared" si="118"/>
        <v>10086976</v>
      </c>
      <c r="H1511" s="1">
        <f>SQRT(SUM($G$2:G1511)/A1511)</f>
        <v>802.0013364755755</v>
      </c>
      <c r="I1511" s="1">
        <f t="shared" si="116"/>
        <v>0</v>
      </c>
      <c r="J1511" s="1">
        <f t="shared" si="119"/>
        <v>0</v>
      </c>
    </row>
    <row r="1512" spans="1:10">
      <c r="A1512">
        <v>1511</v>
      </c>
      <c r="B1512">
        <v>12</v>
      </c>
      <c r="C1512">
        <v>5000</v>
      </c>
      <c r="D1512">
        <v>5819</v>
      </c>
      <c r="E1512" s="1">
        <f t="shared" si="117"/>
        <v>-819</v>
      </c>
      <c r="F1512" s="1">
        <f t="shared" si="115"/>
        <v>819</v>
      </c>
      <c r="G1512" s="1">
        <f t="shared" si="118"/>
        <v>670761</v>
      </c>
      <c r="H1512" s="1">
        <f>SQRT(SUM($G$2:G1512)/A1512)</f>
        <v>802.01270556074962</v>
      </c>
      <c r="I1512" s="1">
        <f t="shared" si="116"/>
        <v>1</v>
      </c>
      <c r="J1512" s="1">
        <f t="shared" si="119"/>
        <v>0</v>
      </c>
    </row>
    <row r="1513" spans="1:10">
      <c r="A1513">
        <v>1512</v>
      </c>
      <c r="B1513">
        <v>10</v>
      </c>
      <c r="C1513">
        <v>5000</v>
      </c>
      <c r="D1513">
        <v>5219</v>
      </c>
      <c r="E1513" s="1">
        <f t="shared" si="117"/>
        <v>-219</v>
      </c>
      <c r="F1513" s="1">
        <f t="shared" si="115"/>
        <v>219</v>
      </c>
      <c r="G1513" s="1">
        <f t="shared" si="118"/>
        <v>47961</v>
      </c>
      <c r="H1513" s="1">
        <f>SQRT(SUM($G$2:G1513)/A1513)</f>
        <v>801.76722754756702</v>
      </c>
      <c r="I1513" s="1">
        <f t="shared" si="116"/>
        <v>1</v>
      </c>
      <c r="J1513" s="1">
        <f t="shared" si="119"/>
        <v>1</v>
      </c>
    </row>
    <row r="1514" spans="1:10">
      <c r="A1514">
        <v>1513</v>
      </c>
      <c r="B1514">
        <v>10</v>
      </c>
      <c r="C1514">
        <v>5000</v>
      </c>
      <c r="D1514">
        <v>5664</v>
      </c>
      <c r="E1514" s="1">
        <f t="shared" si="117"/>
        <v>-664</v>
      </c>
      <c r="F1514" s="1">
        <f t="shared" si="115"/>
        <v>664</v>
      </c>
      <c r="G1514" s="1">
        <f t="shared" si="118"/>
        <v>440896</v>
      </c>
      <c r="H1514" s="1">
        <f>SQRT(SUM($G$2:G1514)/A1514)</f>
        <v>801.68399058074624</v>
      </c>
      <c r="I1514" s="1">
        <f t="shared" si="116"/>
        <v>1</v>
      </c>
      <c r="J1514" s="1">
        <f t="shared" si="119"/>
        <v>0</v>
      </c>
    </row>
    <row r="1515" spans="1:10">
      <c r="A1515">
        <v>1514</v>
      </c>
      <c r="B1515">
        <v>9</v>
      </c>
      <c r="C1515">
        <v>5000</v>
      </c>
      <c r="D1515">
        <v>6225</v>
      </c>
      <c r="E1515" s="1">
        <f t="shared" si="117"/>
        <v>-1225</v>
      </c>
      <c r="F1515" s="1">
        <f t="shared" si="115"/>
        <v>1225</v>
      </c>
      <c r="G1515" s="1">
        <f t="shared" si="118"/>
        <v>1500625</v>
      </c>
      <c r="H1515" s="1">
        <f>SQRT(SUM($G$2:G1515)/A1515)</f>
        <v>802.03733314082785</v>
      </c>
      <c r="I1515" s="1">
        <f t="shared" si="116"/>
        <v>0</v>
      </c>
      <c r="J1515" s="1">
        <f t="shared" si="119"/>
        <v>0</v>
      </c>
    </row>
    <row r="1516" spans="1:10">
      <c r="A1516">
        <v>1515</v>
      </c>
      <c r="B1516">
        <v>8</v>
      </c>
      <c r="C1516">
        <v>5000</v>
      </c>
      <c r="D1516">
        <v>6091</v>
      </c>
      <c r="E1516" s="1">
        <f t="shared" si="117"/>
        <v>-1091</v>
      </c>
      <c r="F1516" s="1">
        <f t="shared" si="115"/>
        <v>1091</v>
      </c>
      <c r="G1516" s="1">
        <f t="shared" si="118"/>
        <v>1190281</v>
      </c>
      <c r="H1516" s="1">
        <f>SQRT(SUM($G$2:G1516)/A1516)</f>
        <v>802.2623954512112</v>
      </c>
      <c r="I1516" s="1">
        <f t="shared" si="116"/>
        <v>0</v>
      </c>
      <c r="J1516" s="1">
        <f t="shared" si="119"/>
        <v>0</v>
      </c>
    </row>
    <row r="1517" spans="1:10">
      <c r="A1517">
        <v>1516</v>
      </c>
      <c r="B1517">
        <v>8</v>
      </c>
      <c r="C1517">
        <v>5000</v>
      </c>
      <c r="D1517">
        <v>6669</v>
      </c>
      <c r="E1517" s="1">
        <f t="shared" si="117"/>
        <v>-1669</v>
      </c>
      <c r="F1517" s="1">
        <f t="shared" si="115"/>
        <v>1669</v>
      </c>
      <c r="G1517" s="1">
        <f t="shared" si="118"/>
        <v>2785561</v>
      </c>
      <c r="H1517" s="1">
        <f>SQRT(SUM($G$2:G1517)/A1517)</f>
        <v>803.1424766072771</v>
      </c>
      <c r="I1517" s="1">
        <f t="shared" si="116"/>
        <v>0</v>
      </c>
      <c r="J1517" s="1">
        <f t="shared" si="119"/>
        <v>0</v>
      </c>
    </row>
    <row r="1518" spans="1:10">
      <c r="A1518">
        <v>1517</v>
      </c>
      <c r="B1518">
        <v>6</v>
      </c>
      <c r="C1518">
        <v>5000</v>
      </c>
      <c r="D1518">
        <v>4764</v>
      </c>
      <c r="E1518" s="1">
        <f t="shared" si="117"/>
        <v>236</v>
      </c>
      <c r="F1518" s="1">
        <f t="shared" si="115"/>
        <v>236</v>
      </c>
      <c r="G1518" s="1">
        <f t="shared" si="118"/>
        <v>55696</v>
      </c>
      <c r="H1518" s="1">
        <f>SQRT(SUM($G$2:G1518)/A1518)</f>
        <v>802.90058293526295</v>
      </c>
      <c r="I1518" s="1">
        <f t="shared" si="116"/>
        <v>1</v>
      </c>
      <c r="J1518" s="1">
        <f t="shared" si="119"/>
        <v>1</v>
      </c>
    </row>
    <row r="1519" spans="1:10">
      <c r="A1519">
        <v>1518</v>
      </c>
      <c r="B1519">
        <v>7</v>
      </c>
      <c r="C1519">
        <v>5000</v>
      </c>
      <c r="D1519">
        <v>6184</v>
      </c>
      <c r="E1519" s="1">
        <f t="shared" si="117"/>
        <v>-1184</v>
      </c>
      <c r="F1519" s="1">
        <f t="shared" si="115"/>
        <v>1184</v>
      </c>
      <c r="G1519" s="1">
        <f t="shared" si="118"/>
        <v>1401856</v>
      </c>
      <c r="H1519" s="1">
        <f>SQRT(SUM($G$2:G1519)/A1519)</f>
        <v>803.21115822078946</v>
      </c>
      <c r="I1519" s="1">
        <f t="shared" si="116"/>
        <v>0</v>
      </c>
      <c r="J1519" s="1">
        <f t="shared" si="119"/>
        <v>0</v>
      </c>
    </row>
    <row r="1520" spans="1:10">
      <c r="A1520">
        <v>1519</v>
      </c>
      <c r="B1520">
        <v>5</v>
      </c>
      <c r="C1520">
        <v>5000</v>
      </c>
      <c r="D1520">
        <v>4838</v>
      </c>
      <c r="E1520" s="1">
        <f t="shared" si="117"/>
        <v>162</v>
      </c>
      <c r="F1520" s="1">
        <f t="shared" si="115"/>
        <v>162</v>
      </c>
      <c r="G1520" s="1">
        <f t="shared" si="118"/>
        <v>26244</v>
      </c>
      <c r="H1520" s="1">
        <f>SQRT(SUM($G$2:G1520)/A1520)</f>
        <v>802.95748507874089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6</v>
      </c>
      <c r="C1521">
        <v>5000</v>
      </c>
      <c r="D1521">
        <v>5411</v>
      </c>
      <c r="E1521" s="1">
        <f t="shared" si="117"/>
        <v>-411</v>
      </c>
      <c r="F1521" s="1">
        <f t="shared" si="115"/>
        <v>411</v>
      </c>
      <c r="G1521" s="1">
        <f t="shared" si="118"/>
        <v>168921</v>
      </c>
      <c r="H1521" s="1">
        <f>SQRT(SUM($G$2:G1521)/A1521)</f>
        <v>802.76253247933255</v>
      </c>
      <c r="I1521" s="1">
        <f t="shared" si="116"/>
        <v>1</v>
      </c>
      <c r="J1521" s="1">
        <f t="shared" si="119"/>
        <v>1</v>
      </c>
    </row>
    <row r="1522" spans="1:10">
      <c r="A1522">
        <v>1521</v>
      </c>
      <c r="B1522">
        <v>5</v>
      </c>
      <c r="C1522">
        <v>5000</v>
      </c>
      <c r="D1522">
        <v>4335</v>
      </c>
      <c r="E1522" s="1">
        <f t="shared" si="117"/>
        <v>665</v>
      </c>
      <c r="F1522" s="1">
        <f t="shared" si="115"/>
        <v>665</v>
      </c>
      <c r="G1522" s="1">
        <f t="shared" si="118"/>
        <v>442225</v>
      </c>
      <c r="H1522" s="1">
        <f>SQRT(SUM($G$2:G1522)/A1522)</f>
        <v>802.67972624969252</v>
      </c>
      <c r="I1522" s="1">
        <f t="shared" si="116"/>
        <v>1</v>
      </c>
      <c r="J1522" s="1">
        <f t="shared" si="119"/>
        <v>0</v>
      </c>
    </row>
    <row r="1523" spans="1:10">
      <c r="A1523">
        <v>1522</v>
      </c>
      <c r="B1523">
        <v>6</v>
      </c>
      <c r="C1523">
        <v>5000</v>
      </c>
      <c r="D1523">
        <v>5176</v>
      </c>
      <c r="E1523" s="1">
        <f t="shared" si="117"/>
        <v>-176</v>
      </c>
      <c r="F1523" s="1">
        <f t="shared" si="115"/>
        <v>176</v>
      </c>
      <c r="G1523" s="1">
        <f t="shared" si="118"/>
        <v>30976</v>
      </c>
      <c r="H1523" s="1">
        <f>SQRT(SUM($G$2:G1523)/A1523)</f>
        <v>802.42867220806806</v>
      </c>
      <c r="I1523" s="1">
        <f t="shared" si="116"/>
        <v>1</v>
      </c>
      <c r="J1523" s="1">
        <f t="shared" si="119"/>
        <v>1</v>
      </c>
    </row>
    <row r="1524" spans="1:10">
      <c r="A1524">
        <v>1523</v>
      </c>
      <c r="B1524">
        <v>6</v>
      </c>
      <c r="C1524">
        <v>5000</v>
      </c>
      <c r="D1524">
        <v>5041</v>
      </c>
      <c r="E1524" s="1">
        <f t="shared" si="117"/>
        <v>-41</v>
      </c>
      <c r="F1524" s="1">
        <f t="shared" si="115"/>
        <v>41</v>
      </c>
      <c r="G1524" s="1">
        <f t="shared" si="118"/>
        <v>1681</v>
      </c>
      <c r="H1524" s="1">
        <f>SQRT(SUM($G$2:G1524)/A1524)</f>
        <v>802.16588006871837</v>
      </c>
      <c r="I1524" s="1">
        <f t="shared" si="116"/>
        <v>1</v>
      </c>
      <c r="J1524" s="1">
        <f t="shared" si="119"/>
        <v>1</v>
      </c>
    </row>
    <row r="1525" spans="1:10">
      <c r="A1525">
        <v>1524</v>
      </c>
      <c r="B1525">
        <v>6</v>
      </c>
      <c r="C1525">
        <v>5000</v>
      </c>
      <c r="D1525">
        <v>4814</v>
      </c>
      <c r="E1525" s="1">
        <f t="shared" si="117"/>
        <v>186</v>
      </c>
      <c r="F1525" s="1">
        <f t="shared" si="115"/>
        <v>186</v>
      </c>
      <c r="G1525" s="1">
        <f t="shared" si="118"/>
        <v>34596</v>
      </c>
      <c r="H1525" s="1">
        <f>SQRT(SUM($G$2:G1525)/A1525)</f>
        <v>801.91681330379743</v>
      </c>
      <c r="I1525" s="1">
        <f t="shared" si="116"/>
        <v>1</v>
      </c>
      <c r="J1525" s="1">
        <f t="shared" si="119"/>
        <v>1</v>
      </c>
    </row>
    <row r="1526" spans="1:10">
      <c r="A1526">
        <v>1525</v>
      </c>
      <c r="B1526">
        <v>6</v>
      </c>
      <c r="C1526">
        <v>5000</v>
      </c>
      <c r="D1526">
        <v>5108</v>
      </c>
      <c r="E1526" s="1">
        <f t="shared" si="117"/>
        <v>-108</v>
      </c>
      <c r="F1526" s="1">
        <f t="shared" si="115"/>
        <v>108</v>
      </c>
      <c r="G1526" s="1">
        <f t="shared" si="118"/>
        <v>11664</v>
      </c>
      <c r="H1526" s="1">
        <f>SQRT(SUM($G$2:G1526)/A1526)</f>
        <v>801.65861709374508</v>
      </c>
      <c r="I1526" s="1">
        <f t="shared" si="116"/>
        <v>1</v>
      </c>
      <c r="J1526" s="1">
        <f t="shared" si="119"/>
        <v>1</v>
      </c>
    </row>
    <row r="1527" spans="1:10">
      <c r="A1527">
        <v>1526</v>
      </c>
      <c r="B1527">
        <v>6</v>
      </c>
      <c r="C1527">
        <v>5000</v>
      </c>
      <c r="D1527">
        <v>4763</v>
      </c>
      <c r="E1527" s="1">
        <f t="shared" si="117"/>
        <v>237</v>
      </c>
      <c r="F1527" s="1">
        <f t="shared" si="115"/>
        <v>237</v>
      </c>
      <c r="G1527" s="1">
        <f t="shared" si="118"/>
        <v>56169</v>
      </c>
      <c r="H1527" s="1">
        <f>SQRT(SUM($G$2:G1527)/A1527)</f>
        <v>801.41887199387952</v>
      </c>
      <c r="I1527" s="1">
        <f t="shared" si="116"/>
        <v>1</v>
      </c>
      <c r="J1527" s="1">
        <f t="shared" si="119"/>
        <v>1</v>
      </c>
    </row>
    <row r="1528" spans="1:10">
      <c r="A1528">
        <v>1527</v>
      </c>
      <c r="B1528">
        <v>6</v>
      </c>
      <c r="C1528">
        <v>5000</v>
      </c>
      <c r="D1528">
        <v>4571</v>
      </c>
      <c r="E1528" s="1">
        <f t="shared" si="117"/>
        <v>429</v>
      </c>
      <c r="F1528" s="1">
        <f t="shared" si="115"/>
        <v>429</v>
      </c>
      <c r="G1528" s="1">
        <f t="shared" si="118"/>
        <v>184041</v>
      </c>
      <c r="H1528" s="1">
        <f>SQRT(SUM($G$2:G1528)/A1528)</f>
        <v>801.23162847103367</v>
      </c>
      <c r="I1528" s="1">
        <f t="shared" si="116"/>
        <v>1</v>
      </c>
      <c r="J1528" s="1">
        <f t="shared" si="119"/>
        <v>1</v>
      </c>
    </row>
    <row r="1529" spans="1:10">
      <c r="A1529">
        <v>1528</v>
      </c>
      <c r="B1529">
        <v>7</v>
      </c>
      <c r="C1529">
        <v>5000</v>
      </c>
      <c r="D1529">
        <v>5760</v>
      </c>
      <c r="E1529" s="1">
        <f t="shared" si="117"/>
        <v>-760</v>
      </c>
      <c r="F1529" s="1">
        <f t="shared" si="115"/>
        <v>760</v>
      </c>
      <c r="G1529" s="1">
        <f t="shared" si="118"/>
        <v>577600</v>
      </c>
      <c r="H1529" s="1">
        <f>SQRT(SUM($G$2:G1529)/A1529)</f>
        <v>801.2053382934663</v>
      </c>
      <c r="I1529" s="1">
        <f t="shared" si="116"/>
        <v>1</v>
      </c>
      <c r="J1529" s="1">
        <f t="shared" si="119"/>
        <v>0</v>
      </c>
    </row>
    <row r="1530" spans="1:10">
      <c r="A1530">
        <v>1529</v>
      </c>
      <c r="B1530">
        <v>6</v>
      </c>
      <c r="C1530">
        <v>5000</v>
      </c>
      <c r="D1530">
        <v>5343</v>
      </c>
      <c r="E1530" s="1">
        <f t="shared" si="117"/>
        <v>-343</v>
      </c>
      <c r="F1530" s="1">
        <f t="shared" si="115"/>
        <v>343</v>
      </c>
      <c r="G1530" s="1">
        <f t="shared" si="118"/>
        <v>117649</v>
      </c>
      <c r="H1530" s="1">
        <f>SQRT(SUM($G$2:G1530)/A1530)</f>
        <v>800.99132497268113</v>
      </c>
      <c r="I1530" s="1">
        <f t="shared" si="116"/>
        <v>1</v>
      </c>
      <c r="J1530" s="1">
        <f t="shared" si="119"/>
        <v>1</v>
      </c>
    </row>
    <row r="1531" spans="1:10">
      <c r="A1531">
        <v>1530</v>
      </c>
      <c r="B1531">
        <v>6</v>
      </c>
      <c r="C1531">
        <v>5000</v>
      </c>
      <c r="D1531">
        <v>5370</v>
      </c>
      <c r="E1531" s="1">
        <f t="shared" si="117"/>
        <v>-370</v>
      </c>
      <c r="F1531" s="1">
        <f t="shared" si="115"/>
        <v>370</v>
      </c>
      <c r="G1531" s="1">
        <f t="shared" si="118"/>
        <v>136900</v>
      </c>
      <c r="H1531" s="1">
        <f>SQRT(SUM($G$2:G1531)/A1531)</f>
        <v>800.78539061977483</v>
      </c>
      <c r="I1531" s="1">
        <f t="shared" si="116"/>
        <v>1</v>
      </c>
      <c r="J1531" s="1">
        <f t="shared" si="119"/>
        <v>1</v>
      </c>
    </row>
    <row r="1532" spans="1:10">
      <c r="A1532">
        <v>1531</v>
      </c>
      <c r="B1532">
        <v>5</v>
      </c>
      <c r="C1532">
        <v>5000</v>
      </c>
      <c r="D1532">
        <v>4526</v>
      </c>
      <c r="E1532" s="1">
        <f t="shared" si="117"/>
        <v>474</v>
      </c>
      <c r="F1532" s="1">
        <f t="shared" si="115"/>
        <v>474</v>
      </c>
      <c r="G1532" s="1">
        <f t="shared" si="118"/>
        <v>224676</v>
      </c>
      <c r="H1532" s="1">
        <f>SQRT(SUM($G$2:G1532)/A1532)</f>
        <v>800.61547846022688</v>
      </c>
      <c r="I1532" s="1">
        <f t="shared" si="116"/>
        <v>1</v>
      </c>
      <c r="J1532" s="1">
        <f t="shared" si="119"/>
        <v>1</v>
      </c>
    </row>
    <row r="1533" spans="1:10">
      <c r="A1533">
        <v>1532</v>
      </c>
      <c r="B1533">
        <v>6</v>
      </c>
      <c r="C1533">
        <v>5000</v>
      </c>
      <c r="D1533">
        <v>4998</v>
      </c>
      <c r="E1533" s="1">
        <f t="shared" si="117"/>
        <v>2</v>
      </c>
      <c r="F1533" s="1">
        <f t="shared" si="115"/>
        <v>2</v>
      </c>
      <c r="G1533" s="1">
        <f t="shared" si="118"/>
        <v>4</v>
      </c>
      <c r="H1533" s="1">
        <f>SQRT(SUM($G$2:G1533)/A1533)</f>
        <v>800.35413995759302</v>
      </c>
      <c r="I1533" s="1">
        <f t="shared" si="116"/>
        <v>1</v>
      </c>
      <c r="J1533" s="1">
        <f t="shared" si="119"/>
        <v>1</v>
      </c>
    </row>
    <row r="1534" spans="1:10">
      <c r="A1534">
        <v>1533</v>
      </c>
      <c r="B1534">
        <v>6</v>
      </c>
      <c r="C1534">
        <v>5000</v>
      </c>
      <c r="D1534">
        <v>5011</v>
      </c>
      <c r="E1534" s="1">
        <f t="shared" si="117"/>
        <v>-11</v>
      </c>
      <c r="F1534" s="1">
        <f t="shared" si="115"/>
        <v>11</v>
      </c>
      <c r="G1534" s="1">
        <f t="shared" si="118"/>
        <v>121</v>
      </c>
      <c r="H1534" s="1">
        <f>SQRT(SUM($G$2:G1534)/A1534)</f>
        <v>800.09310490506914</v>
      </c>
      <c r="I1534" s="1">
        <f t="shared" si="116"/>
        <v>1</v>
      </c>
      <c r="J1534" s="1">
        <f t="shared" si="119"/>
        <v>1</v>
      </c>
    </row>
    <row r="1535" spans="1:10">
      <c r="A1535">
        <v>1534</v>
      </c>
      <c r="B1535">
        <v>6</v>
      </c>
      <c r="C1535">
        <v>5000</v>
      </c>
      <c r="D1535">
        <v>5223</v>
      </c>
      <c r="E1535" s="1">
        <f t="shared" si="117"/>
        <v>-223</v>
      </c>
      <c r="F1535" s="1">
        <f t="shared" si="115"/>
        <v>223</v>
      </c>
      <c r="G1535" s="1">
        <f t="shared" si="118"/>
        <v>49729</v>
      </c>
      <c r="H1535" s="1">
        <f>SQRT(SUM($G$2:G1535)/A1535)</f>
        <v>799.85254100573104</v>
      </c>
      <c r="I1535" s="1">
        <f t="shared" si="116"/>
        <v>1</v>
      </c>
      <c r="J1535" s="1">
        <f t="shared" si="119"/>
        <v>1</v>
      </c>
    </row>
    <row r="1536" spans="1:10">
      <c r="A1536">
        <v>1535</v>
      </c>
      <c r="B1536">
        <v>5</v>
      </c>
      <c r="C1536">
        <v>5000</v>
      </c>
      <c r="D1536">
        <v>3849</v>
      </c>
      <c r="E1536" s="1">
        <f t="shared" si="117"/>
        <v>1151</v>
      </c>
      <c r="F1536" s="1">
        <f t="shared" si="115"/>
        <v>1151</v>
      </c>
      <c r="G1536" s="1">
        <f t="shared" si="118"/>
        <v>1324801</v>
      </c>
      <c r="H1536" s="1">
        <f>SQRT(SUM($G$2:G1536)/A1536)</f>
        <v>800.13146761786129</v>
      </c>
      <c r="I1536" s="1">
        <f t="shared" si="116"/>
        <v>0</v>
      </c>
      <c r="J1536" s="1">
        <f t="shared" si="119"/>
        <v>0</v>
      </c>
    </row>
    <row r="1537" spans="1:10">
      <c r="A1537">
        <v>1536</v>
      </c>
      <c r="B1537">
        <v>7</v>
      </c>
      <c r="C1537">
        <v>5000</v>
      </c>
      <c r="D1537">
        <v>5811</v>
      </c>
      <c r="E1537" s="1">
        <f t="shared" si="117"/>
        <v>-811</v>
      </c>
      <c r="F1537" s="1">
        <f t="shared" si="115"/>
        <v>811</v>
      </c>
      <c r="G1537" s="1">
        <f t="shared" si="118"/>
        <v>657721</v>
      </c>
      <c r="H1537" s="1">
        <f>SQRT(SUM($G$2:G1537)/A1537)</f>
        <v>800.1385915108707</v>
      </c>
      <c r="I1537" s="1">
        <f t="shared" si="116"/>
        <v>1</v>
      </c>
      <c r="J1537" s="1">
        <f t="shared" si="119"/>
        <v>0</v>
      </c>
    </row>
    <row r="1538" spans="1:10">
      <c r="A1538">
        <v>1537</v>
      </c>
      <c r="B1538">
        <v>6</v>
      </c>
      <c r="C1538">
        <v>5000</v>
      </c>
      <c r="D1538">
        <v>5171</v>
      </c>
      <c r="E1538" s="1">
        <f t="shared" si="117"/>
        <v>-171</v>
      </c>
      <c r="F1538" s="1">
        <f t="shared" ref="F1538:F1601" si="120">ABS(E1538)</f>
        <v>171</v>
      </c>
      <c r="G1538" s="1">
        <f t="shared" si="118"/>
        <v>29241</v>
      </c>
      <c r="H1538" s="1">
        <f>SQRT(SUM($G$2:G1538)/A1538)</f>
        <v>799.89014901295263</v>
      </c>
      <c r="I1538" s="1">
        <f t="shared" ref="I1538:I1601" si="121">IF(ABS(E1538)/C1538&gt;0.2,0,1)</f>
        <v>1</v>
      </c>
      <c r="J1538" s="1">
        <f t="shared" si="119"/>
        <v>1</v>
      </c>
    </row>
    <row r="1539" spans="1:10">
      <c r="A1539">
        <v>1538</v>
      </c>
      <c r="B1539">
        <v>6</v>
      </c>
      <c r="C1539">
        <v>5000</v>
      </c>
      <c r="D1539">
        <v>4603</v>
      </c>
      <c r="E1539" s="1">
        <f t="shared" ref="E1539:E1602" si="122">C1539-D1539</f>
        <v>397</v>
      </c>
      <c r="F1539" s="1">
        <f t="shared" si="120"/>
        <v>397</v>
      </c>
      <c r="G1539" s="1">
        <f t="shared" ref="G1539:G1602" si="123">POWER(E1539,2)</f>
        <v>157609</v>
      </c>
      <c r="H1539" s="1">
        <f>SQRT(SUM($G$2:G1539)/A1539)</f>
        <v>799.69413935263674</v>
      </c>
      <c r="I1539" s="1">
        <f t="shared" si="121"/>
        <v>1</v>
      </c>
      <c r="J1539" s="1">
        <f t="shared" ref="J1539:J1602" si="124">IF(ABS(E1539)/C1539&gt;0.1,0,1)</f>
        <v>1</v>
      </c>
    </row>
    <row r="1540" spans="1:10">
      <c r="A1540">
        <v>1539</v>
      </c>
      <c r="B1540">
        <v>6</v>
      </c>
      <c r="C1540">
        <v>5000</v>
      </c>
      <c r="D1540">
        <v>4956</v>
      </c>
      <c r="E1540" s="1">
        <f t="shared" si="122"/>
        <v>44</v>
      </c>
      <c r="F1540" s="1">
        <f t="shared" si="120"/>
        <v>44</v>
      </c>
      <c r="G1540" s="1">
        <f t="shared" si="123"/>
        <v>1936</v>
      </c>
      <c r="H1540" s="1">
        <f>SQRT(SUM($G$2:G1540)/A1540)</f>
        <v>799.4350742535122</v>
      </c>
      <c r="I1540" s="1">
        <f t="shared" si="121"/>
        <v>1</v>
      </c>
      <c r="J1540" s="1">
        <f t="shared" si="124"/>
        <v>1</v>
      </c>
    </row>
    <row r="1541" spans="1:10">
      <c r="A1541">
        <v>1540</v>
      </c>
      <c r="B1541">
        <v>6</v>
      </c>
      <c r="C1541">
        <v>5000</v>
      </c>
      <c r="D1541">
        <v>5319</v>
      </c>
      <c r="E1541" s="1">
        <f t="shared" si="122"/>
        <v>-319</v>
      </c>
      <c r="F1541" s="1">
        <f t="shared" si="120"/>
        <v>319</v>
      </c>
      <c r="G1541" s="1">
        <f t="shared" si="123"/>
        <v>101761</v>
      </c>
      <c r="H1541" s="1">
        <f>SQRT(SUM($G$2:G1541)/A1541)</f>
        <v>799.21681590865501</v>
      </c>
      <c r="I1541" s="1">
        <f t="shared" si="121"/>
        <v>1</v>
      </c>
      <c r="J1541" s="1">
        <f t="shared" si="124"/>
        <v>1</v>
      </c>
    </row>
    <row r="1542" spans="1:10">
      <c r="A1542">
        <v>1541</v>
      </c>
      <c r="B1542">
        <v>6</v>
      </c>
      <c r="C1542">
        <v>5000</v>
      </c>
      <c r="D1542">
        <v>5187</v>
      </c>
      <c r="E1542" s="1">
        <f t="shared" si="122"/>
        <v>-187</v>
      </c>
      <c r="F1542" s="1">
        <f t="shared" si="120"/>
        <v>187</v>
      </c>
      <c r="G1542" s="1">
        <f t="shared" si="123"/>
        <v>34969</v>
      </c>
      <c r="H1542" s="1">
        <f>SQRT(SUM($G$2:G1542)/A1542)</f>
        <v>798.97165736945169</v>
      </c>
      <c r="I1542" s="1">
        <f t="shared" si="121"/>
        <v>1</v>
      </c>
      <c r="J1542" s="1">
        <f t="shared" si="124"/>
        <v>1</v>
      </c>
    </row>
    <row r="1543" spans="1:10">
      <c r="A1543">
        <v>1542</v>
      </c>
      <c r="B1543">
        <v>6</v>
      </c>
      <c r="C1543">
        <v>5000</v>
      </c>
      <c r="D1543">
        <v>5486</v>
      </c>
      <c r="E1543" s="1">
        <f t="shared" si="122"/>
        <v>-486</v>
      </c>
      <c r="F1543" s="1">
        <f t="shared" si="120"/>
        <v>486</v>
      </c>
      <c r="G1543" s="1">
        <f t="shared" si="123"/>
        <v>236196</v>
      </c>
      <c r="H1543" s="1">
        <f>SQRT(SUM($G$2:G1543)/A1543)</f>
        <v>798.80842842183949</v>
      </c>
      <c r="I1543" s="1">
        <f t="shared" si="121"/>
        <v>1</v>
      </c>
      <c r="J1543" s="1">
        <f t="shared" si="124"/>
        <v>1</v>
      </c>
    </row>
    <row r="1544" spans="1:10">
      <c r="A1544">
        <v>1543</v>
      </c>
      <c r="B1544">
        <v>5</v>
      </c>
      <c r="C1544">
        <v>5000</v>
      </c>
      <c r="D1544">
        <v>4298</v>
      </c>
      <c r="E1544" s="1">
        <f t="shared" si="122"/>
        <v>702</v>
      </c>
      <c r="F1544" s="1">
        <f t="shared" si="120"/>
        <v>702</v>
      </c>
      <c r="G1544" s="1">
        <f t="shared" si="123"/>
        <v>492804</v>
      </c>
      <c r="H1544" s="1">
        <f>SQRT(SUM($G$2:G1544)/A1544)</f>
        <v>798.74948764001397</v>
      </c>
      <c r="I1544" s="1">
        <f t="shared" si="121"/>
        <v>1</v>
      </c>
      <c r="J1544" s="1">
        <f t="shared" si="124"/>
        <v>0</v>
      </c>
    </row>
    <row r="1545" spans="1:10">
      <c r="A1545">
        <v>1544</v>
      </c>
      <c r="B1545">
        <v>6</v>
      </c>
      <c r="C1545">
        <v>5000</v>
      </c>
      <c r="D1545">
        <v>5549</v>
      </c>
      <c r="E1545" s="1">
        <f t="shared" si="122"/>
        <v>-549</v>
      </c>
      <c r="F1545" s="1">
        <f t="shared" si="120"/>
        <v>549</v>
      </c>
      <c r="G1545" s="1">
        <f t="shared" si="123"/>
        <v>301401</v>
      </c>
      <c r="H1545" s="1">
        <f>SQRT(SUM($G$2:G1545)/A1545)</f>
        <v>798.61300952941997</v>
      </c>
      <c r="I1545" s="1">
        <f t="shared" si="121"/>
        <v>1</v>
      </c>
      <c r="J1545" s="1">
        <f t="shared" si="124"/>
        <v>0</v>
      </c>
    </row>
    <row r="1546" spans="1:10">
      <c r="A1546">
        <v>1545</v>
      </c>
      <c r="B1546">
        <v>5</v>
      </c>
      <c r="C1546">
        <v>5000</v>
      </c>
      <c r="D1546">
        <v>4795</v>
      </c>
      <c r="E1546" s="1">
        <f t="shared" si="122"/>
        <v>205</v>
      </c>
      <c r="F1546" s="1">
        <f t="shared" si="120"/>
        <v>205</v>
      </c>
      <c r="G1546" s="1">
        <f t="shared" si="123"/>
        <v>42025</v>
      </c>
      <c r="H1546" s="1">
        <f>SQRT(SUM($G$2:G1546)/A1546)</f>
        <v>798.3715521454161</v>
      </c>
      <c r="I1546" s="1">
        <f t="shared" si="121"/>
        <v>1</v>
      </c>
      <c r="J1546" s="1">
        <f t="shared" si="124"/>
        <v>1</v>
      </c>
    </row>
    <row r="1547" spans="1:10">
      <c r="A1547">
        <v>1546</v>
      </c>
      <c r="B1547">
        <v>6</v>
      </c>
      <c r="C1547">
        <v>5000</v>
      </c>
      <c r="D1547">
        <v>5455</v>
      </c>
      <c r="E1547" s="1">
        <f t="shared" si="122"/>
        <v>-455</v>
      </c>
      <c r="F1547" s="1">
        <f t="shared" si="120"/>
        <v>455</v>
      </c>
      <c r="G1547" s="1">
        <f t="shared" si="123"/>
        <v>207025</v>
      </c>
      <c r="H1547" s="1">
        <f>SQRT(SUM($G$2:G1547)/A1547)</f>
        <v>798.19719207633841</v>
      </c>
      <c r="I1547" s="1">
        <f t="shared" si="121"/>
        <v>1</v>
      </c>
      <c r="J1547" s="1">
        <f t="shared" si="124"/>
        <v>1</v>
      </c>
    </row>
    <row r="1548" spans="1:10">
      <c r="A1548">
        <v>1547</v>
      </c>
      <c r="B1548">
        <v>5</v>
      </c>
      <c r="C1548">
        <v>5000</v>
      </c>
      <c r="D1548">
        <v>4641</v>
      </c>
      <c r="E1548" s="1">
        <f t="shared" si="122"/>
        <v>359</v>
      </c>
      <c r="F1548" s="1">
        <f t="shared" si="120"/>
        <v>359</v>
      </c>
      <c r="G1548" s="1">
        <f t="shared" si="123"/>
        <v>128881</v>
      </c>
      <c r="H1548" s="1">
        <f>SQRT(SUM($G$2:G1548)/A1548)</f>
        <v>797.99136978061608</v>
      </c>
      <c r="I1548" s="1">
        <f t="shared" si="121"/>
        <v>1</v>
      </c>
      <c r="J1548" s="1">
        <f t="shared" si="124"/>
        <v>1</v>
      </c>
    </row>
    <row r="1549" spans="1:10">
      <c r="A1549">
        <v>1548</v>
      </c>
      <c r="B1549">
        <v>6</v>
      </c>
      <c r="C1549">
        <v>5000</v>
      </c>
      <c r="D1549">
        <v>5177</v>
      </c>
      <c r="E1549" s="1">
        <f t="shared" si="122"/>
        <v>-177</v>
      </c>
      <c r="F1549" s="1">
        <f t="shared" si="120"/>
        <v>177</v>
      </c>
      <c r="G1549" s="1">
        <f t="shared" si="123"/>
        <v>31329</v>
      </c>
      <c r="H1549" s="1">
        <f>SQRT(SUM($G$2:G1549)/A1549)</f>
        <v>797.74626380898121</v>
      </c>
      <c r="I1549" s="1">
        <f t="shared" si="121"/>
        <v>1</v>
      </c>
      <c r="J1549" s="1">
        <f t="shared" si="124"/>
        <v>1</v>
      </c>
    </row>
    <row r="1550" spans="1:10">
      <c r="A1550">
        <v>1549</v>
      </c>
      <c r="B1550">
        <v>5</v>
      </c>
      <c r="C1550">
        <v>5000</v>
      </c>
      <c r="D1550">
        <v>4421</v>
      </c>
      <c r="E1550" s="1">
        <f t="shared" si="122"/>
        <v>579</v>
      </c>
      <c r="F1550" s="1">
        <f t="shared" si="120"/>
        <v>579</v>
      </c>
      <c r="G1550" s="1">
        <f t="shared" si="123"/>
        <v>335241</v>
      </c>
      <c r="H1550" s="1">
        <f>SQRT(SUM($G$2:G1550)/A1550)</f>
        <v>797.62439809661851</v>
      </c>
      <c r="I1550" s="1">
        <f t="shared" si="121"/>
        <v>1</v>
      </c>
      <c r="J1550" s="1">
        <f t="shared" si="124"/>
        <v>0</v>
      </c>
    </row>
    <row r="1551" spans="1:10">
      <c r="A1551">
        <v>1550</v>
      </c>
      <c r="B1551">
        <v>6</v>
      </c>
      <c r="C1551">
        <v>5000</v>
      </c>
      <c r="D1551">
        <v>4893</v>
      </c>
      <c r="E1551" s="1">
        <f t="shared" si="122"/>
        <v>107</v>
      </c>
      <c r="F1551" s="1">
        <f t="shared" si="120"/>
        <v>107</v>
      </c>
      <c r="G1551" s="1">
        <f t="shared" si="123"/>
        <v>11449</v>
      </c>
      <c r="H1551" s="1">
        <f>SQRT(SUM($G$2:G1551)/A1551)</f>
        <v>797.37169015338418</v>
      </c>
      <c r="I1551" s="1">
        <f t="shared" si="121"/>
        <v>1</v>
      </c>
      <c r="J1551" s="1">
        <f t="shared" si="124"/>
        <v>1</v>
      </c>
    </row>
    <row r="1552" spans="1:10">
      <c r="A1552">
        <v>1551</v>
      </c>
      <c r="B1552">
        <v>6</v>
      </c>
      <c r="C1552">
        <v>5000</v>
      </c>
      <c r="D1552">
        <v>5249</v>
      </c>
      <c r="E1552" s="1">
        <f t="shared" si="122"/>
        <v>-249</v>
      </c>
      <c r="F1552" s="1">
        <f t="shared" si="120"/>
        <v>249</v>
      </c>
      <c r="G1552" s="1">
        <f t="shared" si="123"/>
        <v>62001</v>
      </c>
      <c r="H1552" s="1">
        <f>SQRT(SUM($G$2:G1552)/A1552)</f>
        <v>797.13967220022789</v>
      </c>
      <c r="I1552" s="1">
        <f t="shared" si="121"/>
        <v>1</v>
      </c>
      <c r="J1552" s="1">
        <f t="shared" si="124"/>
        <v>1</v>
      </c>
    </row>
    <row r="1553" spans="1:10">
      <c r="A1553">
        <v>1552</v>
      </c>
      <c r="B1553">
        <v>6</v>
      </c>
      <c r="C1553">
        <v>5000</v>
      </c>
      <c r="D1553">
        <v>5119</v>
      </c>
      <c r="E1553" s="1">
        <f t="shared" si="122"/>
        <v>-119</v>
      </c>
      <c r="F1553" s="1">
        <f t="shared" si="120"/>
        <v>119</v>
      </c>
      <c r="G1553" s="1">
        <f t="shared" si="123"/>
        <v>14161</v>
      </c>
      <c r="H1553" s="1">
        <f>SQRT(SUM($G$2:G1553)/A1553)</f>
        <v>796.88854536698761</v>
      </c>
      <c r="I1553" s="1">
        <f t="shared" si="121"/>
        <v>1</v>
      </c>
      <c r="J1553" s="1">
        <f t="shared" si="124"/>
        <v>1</v>
      </c>
    </row>
    <row r="1554" spans="1:10">
      <c r="A1554">
        <v>1553</v>
      </c>
      <c r="B1554">
        <v>6</v>
      </c>
      <c r="C1554">
        <v>5000</v>
      </c>
      <c r="D1554">
        <v>5141</v>
      </c>
      <c r="E1554" s="1">
        <f t="shared" si="122"/>
        <v>-141</v>
      </c>
      <c r="F1554" s="1">
        <f t="shared" si="120"/>
        <v>141</v>
      </c>
      <c r="G1554" s="1">
        <f t="shared" si="123"/>
        <v>19881</v>
      </c>
      <c r="H1554" s="1">
        <f>SQRT(SUM($G$2:G1554)/A1554)</f>
        <v>796.63997464043075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5</v>
      </c>
      <c r="C1555">
        <v>5000</v>
      </c>
      <c r="D1555">
        <v>4296</v>
      </c>
      <c r="E1555" s="1">
        <f t="shared" si="122"/>
        <v>704</v>
      </c>
      <c r="F1555" s="1">
        <f t="shared" si="120"/>
        <v>704</v>
      </c>
      <c r="G1555" s="1">
        <f t="shared" si="123"/>
        <v>495616</v>
      </c>
      <c r="H1555" s="1">
        <f>SQRT(SUM($G$2:G1555)/A1555)</f>
        <v>796.58382497938669</v>
      </c>
      <c r="I1555" s="1">
        <f t="shared" si="121"/>
        <v>1</v>
      </c>
      <c r="J1555" s="1">
        <f t="shared" si="124"/>
        <v>0</v>
      </c>
    </row>
    <row r="1556" spans="1:10">
      <c r="A1556">
        <v>1555</v>
      </c>
      <c r="B1556">
        <v>6</v>
      </c>
      <c r="C1556">
        <v>5000</v>
      </c>
      <c r="D1556">
        <v>4805</v>
      </c>
      <c r="E1556" s="1">
        <f t="shared" si="122"/>
        <v>195</v>
      </c>
      <c r="F1556" s="1">
        <f t="shared" si="120"/>
        <v>195</v>
      </c>
      <c r="G1556" s="1">
        <f t="shared" si="123"/>
        <v>38025</v>
      </c>
      <c r="H1556" s="1">
        <f>SQRT(SUM($G$2:G1556)/A1556)</f>
        <v>796.34300120155569</v>
      </c>
      <c r="I1556" s="1">
        <f t="shared" si="121"/>
        <v>1</v>
      </c>
      <c r="J1556" s="1">
        <f t="shared" si="124"/>
        <v>1</v>
      </c>
    </row>
    <row r="1557" spans="1:10">
      <c r="A1557">
        <v>1556</v>
      </c>
      <c r="B1557">
        <v>6</v>
      </c>
      <c r="C1557">
        <v>5000</v>
      </c>
      <c r="D1557">
        <v>4679</v>
      </c>
      <c r="E1557" s="1">
        <f t="shared" si="122"/>
        <v>321</v>
      </c>
      <c r="F1557" s="1">
        <f t="shared" si="120"/>
        <v>321</v>
      </c>
      <c r="G1557" s="1">
        <f t="shared" si="123"/>
        <v>103041</v>
      </c>
      <c r="H1557" s="1">
        <f>SQRT(SUM($G$2:G1557)/A1557)</f>
        <v>796.12865671716179</v>
      </c>
      <c r="I1557" s="1">
        <f t="shared" si="121"/>
        <v>1</v>
      </c>
      <c r="J1557" s="1">
        <f t="shared" si="124"/>
        <v>1</v>
      </c>
    </row>
    <row r="1558" spans="1:10">
      <c r="A1558">
        <v>1557</v>
      </c>
      <c r="B1558">
        <v>6</v>
      </c>
      <c r="C1558">
        <v>5000</v>
      </c>
      <c r="D1558">
        <v>4919</v>
      </c>
      <c r="E1558" s="1">
        <f t="shared" si="122"/>
        <v>81</v>
      </c>
      <c r="F1558" s="1">
        <f t="shared" si="120"/>
        <v>81</v>
      </c>
      <c r="G1558" s="1">
        <f t="shared" si="123"/>
        <v>6561</v>
      </c>
      <c r="H1558" s="1">
        <f>SQRT(SUM($G$2:G1558)/A1558)</f>
        <v>795.87560187965869</v>
      </c>
      <c r="I1558" s="1">
        <f t="shared" si="121"/>
        <v>1</v>
      </c>
      <c r="J1558" s="1">
        <f t="shared" si="124"/>
        <v>1</v>
      </c>
    </row>
    <row r="1559" spans="1:10">
      <c r="A1559">
        <v>1558</v>
      </c>
      <c r="B1559">
        <v>6</v>
      </c>
      <c r="C1559">
        <v>5000</v>
      </c>
      <c r="D1559">
        <v>5123</v>
      </c>
      <c r="E1559" s="1">
        <f t="shared" si="122"/>
        <v>-123</v>
      </c>
      <c r="F1559" s="1">
        <f t="shared" si="120"/>
        <v>123</v>
      </c>
      <c r="G1559" s="1">
        <f t="shared" si="123"/>
        <v>15129</v>
      </c>
      <c r="H1559" s="1">
        <f>SQRT(SUM($G$2:G1559)/A1559)</f>
        <v>795.62624755742604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6</v>
      </c>
      <c r="C1560">
        <v>5000</v>
      </c>
      <c r="D1560">
        <v>5000</v>
      </c>
      <c r="E1560" s="1">
        <f t="shared" si="122"/>
        <v>0</v>
      </c>
      <c r="F1560" s="1">
        <f t="shared" si="120"/>
        <v>0</v>
      </c>
      <c r="G1560" s="1">
        <f t="shared" si="123"/>
        <v>0</v>
      </c>
      <c r="H1560" s="1">
        <f>SQRT(SUM($G$2:G1560)/A1560)</f>
        <v>795.37103464065729</v>
      </c>
      <c r="I1560" s="1">
        <f t="shared" si="121"/>
        <v>1</v>
      </c>
      <c r="J1560" s="1">
        <f t="shared" si="124"/>
        <v>1</v>
      </c>
    </row>
    <row r="1561" spans="1:10">
      <c r="A1561">
        <v>1560</v>
      </c>
      <c r="B1561">
        <v>6</v>
      </c>
      <c r="C1561">
        <v>5000</v>
      </c>
      <c r="D1561">
        <v>4741</v>
      </c>
      <c r="E1561" s="1">
        <f t="shared" si="122"/>
        <v>259</v>
      </c>
      <c r="F1561" s="1">
        <f t="shared" si="120"/>
        <v>259</v>
      </c>
      <c r="G1561" s="1">
        <f t="shared" si="123"/>
        <v>67081</v>
      </c>
      <c r="H1561" s="1">
        <f>SQRT(SUM($G$2:G1561)/A1561)</f>
        <v>795.14310718098784</v>
      </c>
      <c r="I1561" s="1">
        <f t="shared" si="121"/>
        <v>1</v>
      </c>
      <c r="J1561" s="1">
        <f t="shared" si="124"/>
        <v>1</v>
      </c>
    </row>
    <row r="1562" spans="1:10">
      <c r="A1562">
        <v>1561</v>
      </c>
      <c r="B1562">
        <v>7</v>
      </c>
      <c r="C1562">
        <v>5000</v>
      </c>
      <c r="D1562">
        <v>6102</v>
      </c>
      <c r="E1562" s="1">
        <f t="shared" si="122"/>
        <v>-1102</v>
      </c>
      <c r="F1562" s="1">
        <f t="shared" si="120"/>
        <v>1102</v>
      </c>
      <c r="G1562" s="1">
        <f t="shared" si="123"/>
        <v>1214404</v>
      </c>
      <c r="H1562" s="1">
        <f>SQRT(SUM($G$2:G1562)/A1562)</f>
        <v>795.37758067222546</v>
      </c>
      <c r="I1562" s="1">
        <f t="shared" si="121"/>
        <v>0</v>
      </c>
      <c r="J1562" s="1">
        <f t="shared" si="124"/>
        <v>0</v>
      </c>
    </row>
    <row r="1563" spans="1:10">
      <c r="A1563">
        <v>1562</v>
      </c>
      <c r="B1563">
        <v>5</v>
      </c>
      <c r="C1563">
        <v>5000</v>
      </c>
      <c r="D1563">
        <v>4211</v>
      </c>
      <c r="E1563" s="1">
        <f t="shared" si="122"/>
        <v>789</v>
      </c>
      <c r="F1563" s="1">
        <f t="shared" si="120"/>
        <v>789</v>
      </c>
      <c r="G1563" s="1">
        <f t="shared" si="123"/>
        <v>622521</v>
      </c>
      <c r="H1563" s="1">
        <f>SQRT(SUM($G$2:G1563)/A1563)</f>
        <v>795.37351407285644</v>
      </c>
      <c r="I1563" s="1">
        <f t="shared" si="121"/>
        <v>1</v>
      </c>
      <c r="J1563" s="1">
        <f t="shared" si="124"/>
        <v>0</v>
      </c>
    </row>
    <row r="1564" spans="1:10">
      <c r="A1564">
        <v>1563</v>
      </c>
      <c r="B1564">
        <v>6</v>
      </c>
      <c r="C1564">
        <v>5000</v>
      </c>
      <c r="D1564">
        <v>5762</v>
      </c>
      <c r="E1564" s="1">
        <f t="shared" si="122"/>
        <v>-762</v>
      </c>
      <c r="F1564" s="1">
        <f t="shared" si="120"/>
        <v>762</v>
      </c>
      <c r="G1564" s="1">
        <f t="shared" si="123"/>
        <v>580644</v>
      </c>
      <c r="H1564" s="1">
        <f>SQRT(SUM($G$2:G1564)/A1564)</f>
        <v>795.35260954653063</v>
      </c>
      <c r="I1564" s="1">
        <f t="shared" si="121"/>
        <v>1</v>
      </c>
      <c r="J1564" s="1">
        <f t="shared" si="124"/>
        <v>0</v>
      </c>
    </row>
    <row r="1565" spans="1:10">
      <c r="A1565">
        <v>1564</v>
      </c>
      <c r="B1565">
        <v>6</v>
      </c>
      <c r="C1565">
        <v>5000</v>
      </c>
      <c r="D1565">
        <v>5432</v>
      </c>
      <c r="E1565" s="1">
        <f t="shared" si="122"/>
        <v>-432</v>
      </c>
      <c r="F1565" s="1">
        <f t="shared" si="120"/>
        <v>432</v>
      </c>
      <c r="G1565" s="1">
        <f t="shared" si="123"/>
        <v>186624</v>
      </c>
      <c r="H1565" s="1">
        <f>SQRT(SUM($G$2:G1565)/A1565)</f>
        <v>795.17333438285959</v>
      </c>
      <c r="I1565" s="1">
        <f t="shared" si="121"/>
        <v>1</v>
      </c>
      <c r="J1565" s="1">
        <f t="shared" si="124"/>
        <v>1</v>
      </c>
    </row>
    <row r="1566" spans="1:10">
      <c r="A1566">
        <v>1565</v>
      </c>
      <c r="B1566">
        <v>5</v>
      </c>
      <c r="C1566">
        <v>5000</v>
      </c>
      <c r="D1566">
        <v>4614</v>
      </c>
      <c r="E1566" s="1">
        <f t="shared" si="122"/>
        <v>386</v>
      </c>
      <c r="F1566" s="1">
        <f t="shared" si="120"/>
        <v>386</v>
      </c>
      <c r="G1566" s="1">
        <f t="shared" si="123"/>
        <v>148996</v>
      </c>
      <c r="H1566" s="1">
        <f>SQRT(SUM($G$2:G1566)/A1566)</f>
        <v>794.97912605465297</v>
      </c>
      <c r="I1566" s="1">
        <f t="shared" si="121"/>
        <v>1</v>
      </c>
      <c r="J1566" s="1">
        <f t="shared" si="124"/>
        <v>1</v>
      </c>
    </row>
    <row r="1567" spans="1:10">
      <c r="A1567">
        <v>1566</v>
      </c>
      <c r="B1567">
        <v>6</v>
      </c>
      <c r="C1567">
        <v>5000</v>
      </c>
      <c r="D1567">
        <v>5403</v>
      </c>
      <c r="E1567" s="1">
        <f t="shared" si="122"/>
        <v>-403</v>
      </c>
      <c r="F1567" s="1">
        <f t="shared" si="120"/>
        <v>403</v>
      </c>
      <c r="G1567" s="1">
        <f t="shared" si="123"/>
        <v>162409</v>
      </c>
      <c r="H1567" s="1">
        <f>SQRT(SUM($G$2:G1567)/A1567)</f>
        <v>794.79050670790059</v>
      </c>
      <c r="I1567" s="1">
        <f t="shared" si="121"/>
        <v>1</v>
      </c>
      <c r="J1567" s="1">
        <f t="shared" si="124"/>
        <v>1</v>
      </c>
    </row>
    <row r="1568" spans="1:10">
      <c r="A1568">
        <v>1567</v>
      </c>
      <c r="B1568">
        <v>5</v>
      </c>
      <c r="C1568">
        <v>5000</v>
      </c>
      <c r="D1568">
        <v>4221</v>
      </c>
      <c r="E1568" s="1">
        <f t="shared" si="122"/>
        <v>779</v>
      </c>
      <c r="F1568" s="1">
        <f t="shared" si="120"/>
        <v>779</v>
      </c>
      <c r="G1568" s="1">
        <f t="shared" si="123"/>
        <v>606841</v>
      </c>
      <c r="H1568" s="1">
        <f>SQRT(SUM($G$2:G1568)/A1568)</f>
        <v>794.78052984394208</v>
      </c>
      <c r="I1568" s="1">
        <f t="shared" si="121"/>
        <v>1</v>
      </c>
      <c r="J1568" s="1">
        <f t="shared" si="124"/>
        <v>0</v>
      </c>
    </row>
    <row r="1569" spans="1:10">
      <c r="A1569">
        <v>1568</v>
      </c>
      <c r="B1569">
        <v>6</v>
      </c>
      <c r="C1569">
        <v>5000</v>
      </c>
      <c r="D1569">
        <v>4350</v>
      </c>
      <c r="E1569" s="1">
        <f t="shared" si="122"/>
        <v>650</v>
      </c>
      <c r="F1569" s="1">
        <f t="shared" si="120"/>
        <v>650</v>
      </c>
      <c r="G1569" s="1">
        <f t="shared" si="123"/>
        <v>422500</v>
      </c>
      <c r="H1569" s="1">
        <f>SQRT(SUM($G$2:G1569)/A1569)</f>
        <v>794.6966009113163</v>
      </c>
      <c r="I1569" s="1">
        <f t="shared" si="121"/>
        <v>1</v>
      </c>
      <c r="J1569" s="1">
        <f t="shared" si="124"/>
        <v>0</v>
      </c>
    </row>
    <row r="1570" spans="1:10">
      <c r="A1570">
        <v>1569</v>
      </c>
      <c r="B1570">
        <v>7</v>
      </c>
      <c r="C1570">
        <v>5000</v>
      </c>
      <c r="D1570">
        <v>4229</v>
      </c>
      <c r="E1570" s="1">
        <f t="shared" si="122"/>
        <v>771</v>
      </c>
      <c r="F1570" s="1">
        <f t="shared" si="120"/>
        <v>771</v>
      </c>
      <c r="G1570" s="1">
        <f t="shared" si="123"/>
        <v>594441</v>
      </c>
      <c r="H1570" s="1">
        <f>SQRT(SUM($G$2:G1570)/A1570)</f>
        <v>794.68172294970543</v>
      </c>
      <c r="I1570" s="1">
        <f t="shared" si="121"/>
        <v>1</v>
      </c>
      <c r="J1570" s="1">
        <f t="shared" si="124"/>
        <v>0</v>
      </c>
    </row>
    <row r="1571" spans="1:10">
      <c r="A1571">
        <v>1570</v>
      </c>
      <c r="B1571">
        <v>7</v>
      </c>
      <c r="C1571">
        <v>5000</v>
      </c>
      <c r="D1571">
        <v>1216</v>
      </c>
      <c r="E1571" s="1">
        <f t="shared" si="122"/>
        <v>3784</v>
      </c>
      <c r="F1571" s="1">
        <f t="shared" si="120"/>
        <v>3784</v>
      </c>
      <c r="G1571" s="1">
        <f t="shared" si="123"/>
        <v>14318656</v>
      </c>
      <c r="H1571" s="1">
        <f>SQRT(SUM($G$2:G1571)/A1571)</f>
        <v>800.1480878064898</v>
      </c>
      <c r="I1571" s="1">
        <f t="shared" si="121"/>
        <v>0</v>
      </c>
      <c r="J1571" s="1">
        <f t="shared" si="124"/>
        <v>0</v>
      </c>
    </row>
    <row r="1572" spans="1:10">
      <c r="A1572">
        <v>1571</v>
      </c>
      <c r="B1572">
        <v>11</v>
      </c>
      <c r="C1572">
        <v>5000</v>
      </c>
      <c r="D1572">
        <v>3763</v>
      </c>
      <c r="E1572" s="1">
        <f t="shared" si="122"/>
        <v>1237</v>
      </c>
      <c r="F1572" s="1">
        <f t="shared" si="120"/>
        <v>1237</v>
      </c>
      <c r="G1572" s="1">
        <f t="shared" si="123"/>
        <v>1530169</v>
      </c>
      <c r="H1572" s="1">
        <f>SQRT(SUM($G$2:G1572)/A1572)</f>
        <v>800.50199081643893</v>
      </c>
      <c r="I1572" s="1">
        <f t="shared" si="121"/>
        <v>0</v>
      </c>
      <c r="J1572" s="1">
        <f t="shared" si="124"/>
        <v>0</v>
      </c>
    </row>
    <row r="1573" spans="1:10">
      <c r="A1573">
        <v>1572</v>
      </c>
      <c r="B1573">
        <v>11</v>
      </c>
      <c r="C1573">
        <v>5000</v>
      </c>
      <c r="D1573">
        <v>5809</v>
      </c>
      <c r="E1573" s="1">
        <f t="shared" si="122"/>
        <v>-809</v>
      </c>
      <c r="F1573" s="1">
        <f t="shared" si="120"/>
        <v>809</v>
      </c>
      <c r="G1573" s="1">
        <f t="shared" si="123"/>
        <v>654481</v>
      </c>
      <c r="H1573" s="1">
        <f>SQRT(SUM($G$2:G1573)/A1573)</f>
        <v>800.5074253501416</v>
      </c>
      <c r="I1573" s="1">
        <f t="shared" si="121"/>
        <v>1</v>
      </c>
      <c r="J1573" s="1">
        <f t="shared" si="124"/>
        <v>0</v>
      </c>
    </row>
    <row r="1574" spans="1:10">
      <c r="A1574">
        <v>1573</v>
      </c>
      <c r="B1574">
        <v>10</v>
      </c>
      <c r="C1574">
        <v>5000</v>
      </c>
      <c r="D1574">
        <v>5055</v>
      </c>
      <c r="E1574" s="1">
        <f t="shared" si="122"/>
        <v>-55</v>
      </c>
      <c r="F1574" s="1">
        <f t="shared" si="120"/>
        <v>55</v>
      </c>
      <c r="G1574" s="1">
        <f t="shared" si="123"/>
        <v>3025</v>
      </c>
      <c r="H1574" s="1">
        <f>SQRT(SUM($G$2:G1574)/A1574)</f>
        <v>800.25413398332796</v>
      </c>
      <c r="I1574" s="1">
        <f t="shared" si="121"/>
        <v>1</v>
      </c>
      <c r="J1574" s="1">
        <f t="shared" si="124"/>
        <v>1</v>
      </c>
    </row>
    <row r="1575" spans="1:10">
      <c r="A1575">
        <v>1574</v>
      </c>
      <c r="B1575">
        <v>10</v>
      </c>
      <c r="C1575">
        <v>5000</v>
      </c>
      <c r="D1575">
        <v>5087</v>
      </c>
      <c r="E1575" s="1">
        <f t="shared" si="122"/>
        <v>-87</v>
      </c>
      <c r="F1575" s="1">
        <f t="shared" si="120"/>
        <v>87</v>
      </c>
      <c r="G1575" s="1">
        <f t="shared" si="123"/>
        <v>7569</v>
      </c>
      <c r="H1575" s="1">
        <f>SQRT(SUM($G$2:G1575)/A1575)</f>
        <v>800.00288873366628</v>
      </c>
      <c r="I1575" s="1">
        <f t="shared" si="121"/>
        <v>1</v>
      </c>
      <c r="J1575" s="1">
        <f t="shared" si="124"/>
        <v>1</v>
      </c>
    </row>
    <row r="1576" spans="1:10">
      <c r="A1576">
        <v>1575</v>
      </c>
      <c r="B1576">
        <v>10</v>
      </c>
      <c r="C1576">
        <v>5000</v>
      </c>
      <c r="D1576">
        <v>6013</v>
      </c>
      <c r="E1576" s="1">
        <f t="shared" si="122"/>
        <v>-1013</v>
      </c>
      <c r="F1576" s="1">
        <f t="shared" si="120"/>
        <v>1013</v>
      </c>
      <c r="G1576" s="1">
        <f t="shared" si="123"/>
        <v>1026169</v>
      </c>
      <c r="H1576" s="1">
        <f>SQRT(SUM($G$2:G1576)/A1576)</f>
        <v>800.1561133393194</v>
      </c>
      <c r="I1576" s="1">
        <f t="shared" si="121"/>
        <v>0</v>
      </c>
      <c r="J1576" s="1">
        <f t="shared" si="124"/>
        <v>0</v>
      </c>
    </row>
    <row r="1577" spans="1:10">
      <c r="A1577">
        <v>1576</v>
      </c>
      <c r="B1577">
        <v>9</v>
      </c>
      <c r="C1577">
        <v>5000</v>
      </c>
      <c r="D1577">
        <v>6100</v>
      </c>
      <c r="E1577" s="1">
        <f t="shared" si="122"/>
        <v>-1100</v>
      </c>
      <c r="F1577" s="1">
        <f t="shared" si="120"/>
        <v>1100</v>
      </c>
      <c r="G1577" s="1">
        <f t="shared" si="123"/>
        <v>1210000</v>
      </c>
      <c r="H1577" s="1">
        <f>SQRT(SUM($G$2:G1577)/A1577)</f>
        <v>800.38198526392728</v>
      </c>
      <c r="I1577" s="1">
        <f t="shared" si="121"/>
        <v>0</v>
      </c>
      <c r="J1577" s="1">
        <f t="shared" si="124"/>
        <v>0</v>
      </c>
    </row>
    <row r="1578" spans="1:10">
      <c r="A1578">
        <v>1577</v>
      </c>
      <c r="B1578">
        <v>8</v>
      </c>
      <c r="C1578">
        <v>5000</v>
      </c>
      <c r="D1578">
        <v>6171</v>
      </c>
      <c r="E1578" s="1">
        <f t="shared" si="122"/>
        <v>-1171</v>
      </c>
      <c r="F1578" s="1">
        <f t="shared" si="120"/>
        <v>1171</v>
      </c>
      <c r="G1578" s="1">
        <f t="shared" si="123"/>
        <v>1371241</v>
      </c>
      <c r="H1578" s="1">
        <f>SQRT(SUM($G$2:G1578)/A1578)</f>
        <v>800.67135946773362</v>
      </c>
      <c r="I1578" s="1">
        <f t="shared" si="121"/>
        <v>0</v>
      </c>
      <c r="J1578" s="1">
        <f t="shared" si="124"/>
        <v>0</v>
      </c>
    </row>
    <row r="1579" spans="1:10">
      <c r="A1579">
        <v>1578</v>
      </c>
      <c r="B1579">
        <v>7</v>
      </c>
      <c r="C1579">
        <v>5000</v>
      </c>
      <c r="D1579">
        <v>5411</v>
      </c>
      <c r="E1579" s="1">
        <f t="shared" si="122"/>
        <v>-411</v>
      </c>
      <c r="F1579" s="1">
        <f t="shared" si="120"/>
        <v>411</v>
      </c>
      <c r="G1579" s="1">
        <f t="shared" si="123"/>
        <v>168921</v>
      </c>
      <c r="H1579" s="1">
        <f>SQRT(SUM($G$2:G1579)/A1579)</f>
        <v>800.48448811710045</v>
      </c>
      <c r="I1579" s="1">
        <f t="shared" si="121"/>
        <v>1</v>
      </c>
      <c r="J1579" s="1">
        <f t="shared" si="124"/>
        <v>1</v>
      </c>
    </row>
    <row r="1580" spans="1:10">
      <c r="A1580">
        <v>1579</v>
      </c>
      <c r="B1580">
        <v>7</v>
      </c>
      <c r="C1580">
        <v>5000</v>
      </c>
      <c r="D1580">
        <v>5160</v>
      </c>
      <c r="E1580" s="1">
        <f t="shared" si="122"/>
        <v>-160</v>
      </c>
      <c r="F1580" s="1">
        <f t="shared" si="120"/>
        <v>160</v>
      </c>
      <c r="G1580" s="1">
        <f t="shared" si="123"/>
        <v>25600</v>
      </c>
      <c r="H1580" s="1">
        <f>SQRT(SUM($G$2:G1580)/A1580)</f>
        <v>800.24109967314212</v>
      </c>
      <c r="I1580" s="1">
        <f t="shared" si="121"/>
        <v>1</v>
      </c>
      <c r="J1580" s="1">
        <f t="shared" si="124"/>
        <v>1</v>
      </c>
    </row>
    <row r="1581" spans="1:10">
      <c r="A1581">
        <v>1580</v>
      </c>
      <c r="B1581">
        <v>7</v>
      </c>
      <c r="C1581">
        <v>5000</v>
      </c>
      <c r="D1581">
        <v>5926</v>
      </c>
      <c r="E1581" s="1">
        <f t="shared" si="122"/>
        <v>-926</v>
      </c>
      <c r="F1581" s="1">
        <f t="shared" si="120"/>
        <v>926</v>
      </c>
      <c r="G1581" s="1">
        <f t="shared" si="123"/>
        <v>857476</v>
      </c>
      <c r="H1581" s="1">
        <f>SQRT(SUM($G$2:G1581)/A1581)</f>
        <v>800.3269434772867</v>
      </c>
      <c r="I1581" s="1">
        <f t="shared" si="121"/>
        <v>1</v>
      </c>
      <c r="J1581" s="1">
        <f t="shared" si="124"/>
        <v>0</v>
      </c>
    </row>
    <row r="1582" spans="1:10">
      <c r="A1582">
        <v>1581</v>
      </c>
      <c r="B1582">
        <v>6</v>
      </c>
      <c r="C1582">
        <v>5000</v>
      </c>
      <c r="D1582">
        <v>4576</v>
      </c>
      <c r="E1582" s="1">
        <f t="shared" si="122"/>
        <v>424</v>
      </c>
      <c r="F1582" s="1">
        <f t="shared" si="120"/>
        <v>424</v>
      </c>
      <c r="G1582" s="1">
        <f t="shared" si="123"/>
        <v>179776</v>
      </c>
      <c r="H1582" s="1">
        <f>SQRT(SUM($G$2:G1582)/A1582)</f>
        <v>800.14485484898489</v>
      </c>
      <c r="I1582" s="1">
        <f t="shared" si="121"/>
        <v>1</v>
      </c>
      <c r="J1582" s="1">
        <f t="shared" si="124"/>
        <v>1</v>
      </c>
    </row>
    <row r="1583" spans="1:10">
      <c r="A1583">
        <v>1582</v>
      </c>
      <c r="B1583">
        <v>7</v>
      </c>
      <c r="C1583">
        <v>5000</v>
      </c>
      <c r="D1583">
        <v>4782</v>
      </c>
      <c r="E1583" s="1">
        <f t="shared" si="122"/>
        <v>218</v>
      </c>
      <c r="F1583" s="1">
        <f t="shared" si="120"/>
        <v>218</v>
      </c>
      <c r="G1583" s="1">
        <f t="shared" si="123"/>
        <v>47524</v>
      </c>
      <c r="H1583" s="1">
        <f>SQRT(SUM($G$2:G1583)/A1583)</f>
        <v>799.91070219065102</v>
      </c>
      <c r="I1583" s="1">
        <f t="shared" si="121"/>
        <v>1</v>
      </c>
      <c r="J1583" s="1">
        <f t="shared" si="124"/>
        <v>1</v>
      </c>
    </row>
    <row r="1584" spans="1:10">
      <c r="A1584">
        <v>1583</v>
      </c>
      <c r="B1584">
        <v>7</v>
      </c>
      <c r="C1584">
        <v>5000</v>
      </c>
      <c r="D1584">
        <v>4700</v>
      </c>
      <c r="E1584" s="1">
        <f t="shared" si="122"/>
        <v>300</v>
      </c>
      <c r="F1584" s="1">
        <f t="shared" si="120"/>
        <v>300</v>
      </c>
      <c r="G1584" s="1">
        <f t="shared" si="123"/>
        <v>90000</v>
      </c>
      <c r="H1584" s="1">
        <f>SQRT(SUM($G$2:G1584)/A1584)</f>
        <v>799.69355390939916</v>
      </c>
      <c r="I1584" s="1">
        <f t="shared" si="121"/>
        <v>1</v>
      </c>
      <c r="J1584" s="1">
        <f t="shared" si="124"/>
        <v>1</v>
      </c>
    </row>
    <row r="1585" spans="1:10">
      <c r="A1585">
        <v>1584</v>
      </c>
      <c r="B1585">
        <v>7</v>
      </c>
      <c r="C1585">
        <v>5000</v>
      </c>
      <c r="D1585">
        <v>5511</v>
      </c>
      <c r="E1585" s="1">
        <f t="shared" si="122"/>
        <v>-511</v>
      </c>
      <c r="F1585" s="1">
        <f t="shared" si="120"/>
        <v>511</v>
      </c>
      <c r="G1585" s="1">
        <f t="shared" si="123"/>
        <v>261121</v>
      </c>
      <c r="H1585" s="1">
        <f>SQRT(SUM($G$2:G1585)/A1585)</f>
        <v>799.5441816176176</v>
      </c>
      <c r="I1585" s="1">
        <f t="shared" si="121"/>
        <v>1</v>
      </c>
      <c r="J1585" s="1">
        <f t="shared" si="124"/>
        <v>0</v>
      </c>
    </row>
    <row r="1586" spans="1:10">
      <c r="A1586">
        <v>1585</v>
      </c>
      <c r="B1586">
        <v>7</v>
      </c>
      <c r="C1586">
        <v>5000</v>
      </c>
      <c r="D1586">
        <v>5799</v>
      </c>
      <c r="E1586" s="1">
        <f t="shared" si="122"/>
        <v>-799</v>
      </c>
      <c r="F1586" s="1">
        <f t="shared" si="120"/>
        <v>799</v>
      </c>
      <c r="G1586" s="1">
        <f t="shared" si="123"/>
        <v>638401</v>
      </c>
      <c r="H1586" s="1">
        <f>SQRT(SUM($G$2:G1586)/A1586)</f>
        <v>799.54383840213154</v>
      </c>
      <c r="I1586" s="1">
        <f t="shared" si="121"/>
        <v>1</v>
      </c>
      <c r="J1586" s="1">
        <f t="shared" si="124"/>
        <v>0</v>
      </c>
    </row>
    <row r="1587" spans="1:10">
      <c r="A1587">
        <v>1586</v>
      </c>
      <c r="B1587">
        <v>6</v>
      </c>
      <c r="C1587">
        <v>5000</v>
      </c>
      <c r="D1587">
        <v>4418</v>
      </c>
      <c r="E1587" s="1">
        <f t="shared" si="122"/>
        <v>582</v>
      </c>
      <c r="F1587" s="1">
        <f t="shared" si="120"/>
        <v>582</v>
      </c>
      <c r="G1587" s="1">
        <f t="shared" si="123"/>
        <v>338724</v>
      </c>
      <c r="H1587" s="1">
        <f>SQRT(SUM($G$2:G1587)/A1587)</f>
        <v>799.4253248033541</v>
      </c>
      <c r="I1587" s="1">
        <f t="shared" si="121"/>
        <v>1</v>
      </c>
      <c r="J1587" s="1">
        <f t="shared" si="124"/>
        <v>0</v>
      </c>
    </row>
    <row r="1588" spans="1:10">
      <c r="A1588">
        <v>1587</v>
      </c>
      <c r="B1588">
        <v>7</v>
      </c>
      <c r="C1588">
        <v>5000</v>
      </c>
      <c r="D1588">
        <v>5022</v>
      </c>
      <c r="E1588" s="1">
        <f t="shared" si="122"/>
        <v>-22</v>
      </c>
      <c r="F1588" s="1">
        <f t="shared" si="120"/>
        <v>22</v>
      </c>
      <c r="G1588" s="1">
        <f t="shared" si="123"/>
        <v>484</v>
      </c>
      <c r="H1588" s="1">
        <f>SQRT(SUM($G$2:G1588)/A1588)</f>
        <v>799.17360909061472</v>
      </c>
      <c r="I1588" s="1">
        <f t="shared" si="121"/>
        <v>1</v>
      </c>
      <c r="J1588" s="1">
        <f t="shared" si="124"/>
        <v>1</v>
      </c>
    </row>
    <row r="1589" spans="1:10">
      <c r="A1589">
        <v>1588</v>
      </c>
      <c r="B1589">
        <v>7</v>
      </c>
      <c r="C1589">
        <v>5000</v>
      </c>
      <c r="D1589">
        <v>5516</v>
      </c>
      <c r="E1589" s="1">
        <f t="shared" si="122"/>
        <v>-516</v>
      </c>
      <c r="F1589" s="1">
        <f t="shared" si="120"/>
        <v>516</v>
      </c>
      <c r="G1589" s="1">
        <f t="shared" si="123"/>
        <v>266256</v>
      </c>
      <c r="H1589" s="1">
        <f>SQRT(SUM($G$2:G1589)/A1589)</f>
        <v>799.02686720085705</v>
      </c>
      <c r="I1589" s="1">
        <f t="shared" si="121"/>
        <v>1</v>
      </c>
      <c r="J1589" s="1">
        <f t="shared" si="124"/>
        <v>0</v>
      </c>
    </row>
    <row r="1590" spans="1:10">
      <c r="A1590">
        <v>1589</v>
      </c>
      <c r="B1590">
        <v>6</v>
      </c>
      <c r="C1590">
        <v>5000</v>
      </c>
      <c r="D1590">
        <v>5339</v>
      </c>
      <c r="E1590" s="1">
        <f t="shared" si="122"/>
        <v>-339</v>
      </c>
      <c r="F1590" s="1">
        <f t="shared" si="120"/>
        <v>339</v>
      </c>
      <c r="G1590" s="1">
        <f t="shared" si="123"/>
        <v>114921</v>
      </c>
      <c r="H1590" s="1">
        <f>SQRT(SUM($G$2:G1590)/A1590)</f>
        <v>798.82067298592062</v>
      </c>
      <c r="I1590" s="1">
        <f t="shared" si="121"/>
        <v>1</v>
      </c>
      <c r="J1590" s="1">
        <f t="shared" si="124"/>
        <v>1</v>
      </c>
    </row>
    <row r="1591" spans="1:10">
      <c r="A1591">
        <v>1590</v>
      </c>
      <c r="B1591">
        <v>6</v>
      </c>
      <c r="C1591">
        <v>5000</v>
      </c>
      <c r="D1591">
        <v>5175</v>
      </c>
      <c r="E1591" s="1">
        <f t="shared" si="122"/>
        <v>-175</v>
      </c>
      <c r="F1591" s="1">
        <f t="shared" si="120"/>
        <v>175</v>
      </c>
      <c r="G1591" s="1">
        <f t="shared" si="123"/>
        <v>30625</v>
      </c>
      <c r="H1591" s="1">
        <f>SQRT(SUM($G$2:G1591)/A1591)</f>
        <v>798.58149161005383</v>
      </c>
      <c r="I1591" s="1">
        <f t="shared" si="121"/>
        <v>1</v>
      </c>
      <c r="J1591" s="1">
        <f t="shared" si="124"/>
        <v>1</v>
      </c>
    </row>
    <row r="1592" spans="1:10">
      <c r="A1592">
        <v>1591</v>
      </c>
      <c r="B1592">
        <v>6</v>
      </c>
      <c r="C1592">
        <v>5000</v>
      </c>
      <c r="D1592">
        <v>4806</v>
      </c>
      <c r="E1592" s="1">
        <f t="shared" si="122"/>
        <v>194</v>
      </c>
      <c r="F1592" s="1">
        <f t="shared" si="120"/>
        <v>194</v>
      </c>
      <c r="G1592" s="1">
        <f t="shared" si="123"/>
        <v>37636</v>
      </c>
      <c r="H1592" s="1">
        <f>SQRT(SUM($G$2:G1592)/A1592)</f>
        <v>798.34529925637548</v>
      </c>
      <c r="I1592" s="1">
        <f t="shared" si="121"/>
        <v>1</v>
      </c>
      <c r="J1592" s="1">
        <f t="shared" si="124"/>
        <v>1</v>
      </c>
    </row>
    <row r="1593" spans="1:10">
      <c r="A1593">
        <v>1592</v>
      </c>
      <c r="B1593">
        <v>6</v>
      </c>
      <c r="C1593">
        <v>5000</v>
      </c>
      <c r="D1593">
        <v>5008</v>
      </c>
      <c r="E1593" s="1">
        <f t="shared" si="122"/>
        <v>-8</v>
      </c>
      <c r="F1593" s="1">
        <f t="shared" si="120"/>
        <v>8</v>
      </c>
      <c r="G1593" s="1">
        <f t="shared" si="123"/>
        <v>64</v>
      </c>
      <c r="H1593" s="1">
        <f>SQRT(SUM($G$2:G1593)/A1593)</f>
        <v>798.09454846619349</v>
      </c>
      <c r="I1593" s="1">
        <f t="shared" si="121"/>
        <v>1</v>
      </c>
      <c r="J1593" s="1">
        <f t="shared" si="124"/>
        <v>1</v>
      </c>
    </row>
    <row r="1594" spans="1:10">
      <c r="A1594">
        <v>1593</v>
      </c>
      <c r="B1594">
        <v>6</v>
      </c>
      <c r="C1594">
        <v>5000</v>
      </c>
      <c r="D1594">
        <v>4855</v>
      </c>
      <c r="E1594" s="1">
        <f t="shared" si="122"/>
        <v>145</v>
      </c>
      <c r="F1594" s="1">
        <f t="shared" si="120"/>
        <v>145</v>
      </c>
      <c r="G1594" s="1">
        <f t="shared" si="123"/>
        <v>21025</v>
      </c>
      <c r="H1594" s="1">
        <f>SQRT(SUM($G$2:G1594)/A1594)</f>
        <v>797.85227988315728</v>
      </c>
      <c r="I1594" s="1">
        <f t="shared" si="121"/>
        <v>1</v>
      </c>
      <c r="J1594" s="1">
        <f t="shared" si="124"/>
        <v>1</v>
      </c>
    </row>
    <row r="1595" spans="1:10">
      <c r="A1595">
        <v>1594</v>
      </c>
      <c r="B1595">
        <v>6</v>
      </c>
      <c r="C1595">
        <v>5000</v>
      </c>
      <c r="D1595">
        <v>4926</v>
      </c>
      <c r="E1595" s="1">
        <f t="shared" si="122"/>
        <v>74</v>
      </c>
      <c r="F1595" s="1">
        <f t="shared" si="120"/>
        <v>74</v>
      </c>
      <c r="G1595" s="1">
        <f t="shared" si="123"/>
        <v>5476</v>
      </c>
      <c r="H1595" s="1">
        <f>SQRT(SUM($G$2:G1595)/A1595)</f>
        <v>797.60412684605444</v>
      </c>
      <c r="I1595" s="1">
        <f t="shared" si="121"/>
        <v>1</v>
      </c>
      <c r="J1595" s="1">
        <f t="shared" si="124"/>
        <v>1</v>
      </c>
    </row>
    <row r="1596" spans="1:10">
      <c r="A1596">
        <v>1595</v>
      </c>
      <c r="B1596">
        <v>6</v>
      </c>
      <c r="C1596">
        <v>5000</v>
      </c>
      <c r="D1596">
        <v>5114</v>
      </c>
      <c r="E1596" s="1">
        <f t="shared" si="122"/>
        <v>-114</v>
      </c>
      <c r="F1596" s="1">
        <f t="shared" si="120"/>
        <v>114</v>
      </c>
      <c r="G1596" s="1">
        <f t="shared" si="123"/>
        <v>12996</v>
      </c>
      <c r="H1596" s="1">
        <f>SQRT(SUM($G$2:G1596)/A1596)</f>
        <v>797.35916436107743</v>
      </c>
      <c r="I1596" s="1">
        <f t="shared" si="121"/>
        <v>1</v>
      </c>
      <c r="J1596" s="1">
        <f t="shared" si="124"/>
        <v>1</v>
      </c>
    </row>
    <row r="1597" spans="1:10">
      <c r="A1597">
        <v>1596</v>
      </c>
      <c r="B1597">
        <v>6</v>
      </c>
      <c r="C1597">
        <v>5000</v>
      </c>
      <c r="D1597">
        <v>5051</v>
      </c>
      <c r="E1597" s="1">
        <f t="shared" si="122"/>
        <v>-51</v>
      </c>
      <c r="F1597" s="1">
        <f t="shared" si="120"/>
        <v>51</v>
      </c>
      <c r="G1597" s="1">
        <f t="shared" si="123"/>
        <v>2601</v>
      </c>
      <c r="H1597" s="1">
        <f>SQRT(SUM($G$2:G1597)/A1597)</f>
        <v>797.11034823804061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6</v>
      </c>
      <c r="C1598">
        <v>5000</v>
      </c>
      <c r="D1598">
        <v>4896</v>
      </c>
      <c r="E1598" s="1">
        <f t="shared" si="122"/>
        <v>104</v>
      </c>
      <c r="F1598" s="1">
        <f t="shared" si="120"/>
        <v>104</v>
      </c>
      <c r="G1598" s="1">
        <f t="shared" si="123"/>
        <v>10816</v>
      </c>
      <c r="H1598" s="1">
        <f>SQRT(SUM($G$2:G1598)/A1598)</f>
        <v>796.86499384118883</v>
      </c>
      <c r="I1598" s="1">
        <f t="shared" si="121"/>
        <v>1</v>
      </c>
      <c r="J1598" s="1">
        <f t="shared" si="124"/>
        <v>1</v>
      </c>
    </row>
    <row r="1599" spans="1:10">
      <c r="A1599">
        <v>1598</v>
      </c>
      <c r="B1599">
        <v>6</v>
      </c>
      <c r="C1599">
        <v>5000</v>
      </c>
      <c r="D1599">
        <v>5185</v>
      </c>
      <c r="E1599" s="1">
        <f t="shared" si="122"/>
        <v>-185</v>
      </c>
      <c r="F1599" s="1">
        <f t="shared" si="120"/>
        <v>185</v>
      </c>
      <c r="G1599" s="1">
        <f t="shared" si="123"/>
        <v>34225</v>
      </c>
      <c r="H1599" s="1">
        <f>SQRT(SUM($G$2:G1599)/A1599)</f>
        <v>796.62906547523733</v>
      </c>
      <c r="I1599" s="1">
        <f t="shared" si="121"/>
        <v>1</v>
      </c>
      <c r="J1599" s="1">
        <f t="shared" si="124"/>
        <v>1</v>
      </c>
    </row>
    <row r="1600" spans="1:10">
      <c r="A1600">
        <v>1599</v>
      </c>
      <c r="B1600">
        <v>6</v>
      </c>
      <c r="C1600">
        <v>5000</v>
      </c>
      <c r="D1600">
        <v>5275</v>
      </c>
      <c r="E1600" s="1">
        <f t="shared" si="122"/>
        <v>-275</v>
      </c>
      <c r="F1600" s="1">
        <f t="shared" si="120"/>
        <v>275</v>
      </c>
      <c r="G1600" s="1">
        <f t="shared" si="123"/>
        <v>75625</v>
      </c>
      <c r="H1600" s="1">
        <f>SQRT(SUM($G$2:G1600)/A1600)</f>
        <v>796.40961754886393</v>
      </c>
      <c r="I1600" s="1">
        <f t="shared" si="121"/>
        <v>1</v>
      </c>
      <c r="J1600" s="1">
        <f t="shared" si="124"/>
        <v>1</v>
      </c>
    </row>
    <row r="1601" spans="1:10">
      <c r="A1601">
        <v>1600</v>
      </c>
      <c r="B1601">
        <v>6</v>
      </c>
      <c r="C1601">
        <v>5000</v>
      </c>
      <c r="D1601">
        <v>5510</v>
      </c>
      <c r="E1601" s="1">
        <f t="shared" si="122"/>
        <v>-510</v>
      </c>
      <c r="F1601" s="1">
        <f t="shared" si="120"/>
        <v>510</v>
      </c>
      <c r="G1601" s="1">
        <f t="shared" si="123"/>
        <v>260100</v>
      </c>
      <c r="H1601" s="1">
        <f>SQRT(SUM($G$2:G1601)/A1601)</f>
        <v>796.26278561163463</v>
      </c>
      <c r="I1601" s="1">
        <f t="shared" si="121"/>
        <v>1</v>
      </c>
      <c r="J1601" s="1">
        <f t="shared" si="124"/>
        <v>0</v>
      </c>
    </row>
    <row r="1602" spans="1:10">
      <c r="A1602">
        <v>1601</v>
      </c>
      <c r="B1602">
        <v>5</v>
      </c>
      <c r="C1602">
        <v>5000</v>
      </c>
      <c r="D1602">
        <v>4139</v>
      </c>
      <c r="E1602" s="1">
        <f t="shared" si="122"/>
        <v>861</v>
      </c>
      <c r="F1602" s="1">
        <f t="shared" ref="F1602:F1665" si="125">ABS(E1602)</f>
        <v>861</v>
      </c>
      <c r="G1602" s="1">
        <f t="shared" si="123"/>
        <v>741321</v>
      </c>
      <c r="H1602" s="1">
        <f>SQRT(SUM($G$2:G1602)/A1602)</f>
        <v>796.3048637158472</v>
      </c>
      <c r="I1602" s="1">
        <f t="shared" ref="I1602:I1665" si="126">IF(ABS(E1602)/C1602&gt;0.2,0,1)</f>
        <v>1</v>
      </c>
      <c r="J1602" s="1">
        <f t="shared" si="124"/>
        <v>0</v>
      </c>
    </row>
    <row r="1603" spans="1:10">
      <c r="A1603">
        <v>1602</v>
      </c>
      <c r="B1603">
        <v>6</v>
      </c>
      <c r="C1603">
        <v>5000</v>
      </c>
      <c r="D1603">
        <v>5073</v>
      </c>
      <c r="E1603" s="1">
        <f t="shared" ref="E1603:E1666" si="127">C1603-D1603</f>
        <v>-73</v>
      </c>
      <c r="F1603" s="1">
        <f t="shared" si="125"/>
        <v>73</v>
      </c>
      <c r="G1603" s="1">
        <f t="shared" ref="G1603:G1666" si="128">POWER(E1603,2)</f>
        <v>5329</v>
      </c>
      <c r="H1603" s="1">
        <f>SQRT(SUM($G$2:G1603)/A1603)</f>
        <v>796.05837965580429</v>
      </c>
      <c r="I1603" s="1">
        <f t="shared" si="126"/>
        <v>1</v>
      </c>
      <c r="J1603" s="1">
        <f t="shared" ref="J1603:J1666" si="129">IF(ABS(E1603)/C1603&gt;0.1,0,1)</f>
        <v>1</v>
      </c>
    </row>
    <row r="1604" spans="1:10">
      <c r="A1604">
        <v>1603</v>
      </c>
      <c r="B1604">
        <v>6</v>
      </c>
      <c r="C1604">
        <v>5000</v>
      </c>
      <c r="D1604">
        <v>4660</v>
      </c>
      <c r="E1604" s="1">
        <f t="shared" si="127"/>
        <v>340</v>
      </c>
      <c r="F1604" s="1">
        <f t="shared" si="125"/>
        <v>340</v>
      </c>
      <c r="G1604" s="1">
        <f t="shared" si="128"/>
        <v>115600</v>
      </c>
      <c r="H1604" s="1">
        <f>SQRT(SUM($G$2:G1604)/A1604)</f>
        <v>795.85534599760217</v>
      </c>
      <c r="I1604" s="1">
        <f t="shared" si="126"/>
        <v>1</v>
      </c>
      <c r="J1604" s="1">
        <f t="shared" si="129"/>
        <v>1</v>
      </c>
    </row>
    <row r="1605" spans="1:10">
      <c r="A1605">
        <v>1604</v>
      </c>
      <c r="B1605">
        <v>6</v>
      </c>
      <c r="C1605">
        <v>5000</v>
      </c>
      <c r="D1605">
        <v>4830</v>
      </c>
      <c r="E1605" s="1">
        <f t="shared" si="127"/>
        <v>170</v>
      </c>
      <c r="F1605" s="1">
        <f t="shared" si="125"/>
        <v>170</v>
      </c>
      <c r="G1605" s="1">
        <f t="shared" si="128"/>
        <v>28900</v>
      </c>
      <c r="H1605" s="1">
        <f>SQRT(SUM($G$2:G1605)/A1605)</f>
        <v>795.61854573921892</v>
      </c>
      <c r="I1605" s="1">
        <f t="shared" si="126"/>
        <v>1</v>
      </c>
      <c r="J1605" s="1">
        <f t="shared" si="129"/>
        <v>1</v>
      </c>
    </row>
    <row r="1606" spans="1:10">
      <c r="A1606">
        <v>1605</v>
      </c>
      <c r="B1606">
        <v>6</v>
      </c>
      <c r="C1606">
        <v>5000</v>
      </c>
      <c r="D1606">
        <v>5381</v>
      </c>
      <c r="E1606" s="1">
        <f t="shared" si="127"/>
        <v>-381</v>
      </c>
      <c r="F1606" s="1">
        <f t="shared" si="125"/>
        <v>381</v>
      </c>
      <c r="G1606" s="1">
        <f t="shared" si="128"/>
        <v>145161</v>
      </c>
      <c r="H1606" s="1">
        <f>SQRT(SUM($G$2:G1606)/A1606)</f>
        <v>795.4275047198189</v>
      </c>
      <c r="I1606" s="1">
        <f t="shared" si="126"/>
        <v>1</v>
      </c>
      <c r="J1606" s="1">
        <f t="shared" si="129"/>
        <v>1</v>
      </c>
    </row>
    <row r="1607" spans="1:10">
      <c r="A1607">
        <v>1606</v>
      </c>
      <c r="B1607">
        <v>6</v>
      </c>
      <c r="C1607">
        <v>5000</v>
      </c>
      <c r="D1607">
        <v>5420</v>
      </c>
      <c r="E1607" s="1">
        <f t="shared" si="127"/>
        <v>-420</v>
      </c>
      <c r="F1607" s="1">
        <f t="shared" si="125"/>
        <v>420</v>
      </c>
      <c r="G1607" s="1">
        <f t="shared" si="128"/>
        <v>176400</v>
      </c>
      <c r="H1607" s="1">
        <f>SQRT(SUM($G$2:G1607)/A1607)</f>
        <v>795.248885671582</v>
      </c>
      <c r="I1607" s="1">
        <f t="shared" si="126"/>
        <v>1</v>
      </c>
      <c r="J1607" s="1">
        <f t="shared" si="129"/>
        <v>1</v>
      </c>
    </row>
    <row r="1608" spans="1:10">
      <c r="A1608">
        <v>1607</v>
      </c>
      <c r="B1608">
        <v>6</v>
      </c>
      <c r="C1608">
        <v>5000</v>
      </c>
      <c r="D1608">
        <v>5458</v>
      </c>
      <c r="E1608" s="1">
        <f t="shared" si="127"/>
        <v>-458</v>
      </c>
      <c r="F1608" s="1">
        <f t="shared" si="125"/>
        <v>458</v>
      </c>
      <c r="G1608" s="1">
        <f t="shared" si="128"/>
        <v>209764</v>
      </c>
      <c r="H1608" s="1">
        <f>SQRT(SUM($G$2:G1608)/A1608)</f>
        <v>795.08350525968649</v>
      </c>
      <c r="I1608" s="1">
        <f t="shared" si="126"/>
        <v>1</v>
      </c>
      <c r="J1608" s="1">
        <f t="shared" si="129"/>
        <v>1</v>
      </c>
    </row>
    <row r="1609" spans="1:10">
      <c r="A1609">
        <v>1608</v>
      </c>
      <c r="B1609">
        <v>5</v>
      </c>
      <c r="C1609">
        <v>5000</v>
      </c>
      <c r="D1609">
        <v>4407</v>
      </c>
      <c r="E1609" s="1">
        <f t="shared" si="127"/>
        <v>593</v>
      </c>
      <c r="F1609" s="1">
        <f t="shared" si="125"/>
        <v>593</v>
      </c>
      <c r="G1609" s="1">
        <f t="shared" si="128"/>
        <v>351649</v>
      </c>
      <c r="H1609" s="1">
        <f>SQRT(SUM($G$2:G1609)/A1609)</f>
        <v>794.97379489962714</v>
      </c>
      <c r="I1609" s="1">
        <f t="shared" si="126"/>
        <v>1</v>
      </c>
      <c r="J1609" s="1">
        <f t="shared" si="129"/>
        <v>0</v>
      </c>
    </row>
    <row r="1610" spans="1:10">
      <c r="A1610">
        <v>1609</v>
      </c>
      <c r="B1610">
        <v>6</v>
      </c>
      <c r="C1610">
        <v>5000</v>
      </c>
      <c r="D1610">
        <v>4903</v>
      </c>
      <c r="E1610" s="1">
        <f t="shared" si="127"/>
        <v>97</v>
      </c>
      <c r="F1610" s="1">
        <f t="shared" si="125"/>
        <v>97</v>
      </c>
      <c r="G1610" s="1">
        <f t="shared" si="128"/>
        <v>9409</v>
      </c>
      <c r="H1610" s="1">
        <f>SQRT(SUM($G$2:G1610)/A1610)</f>
        <v>794.73039586586458</v>
      </c>
      <c r="I1610" s="1">
        <f t="shared" si="126"/>
        <v>1</v>
      </c>
      <c r="J1610" s="1">
        <f t="shared" si="129"/>
        <v>1</v>
      </c>
    </row>
    <row r="1611" spans="1:10">
      <c r="A1611">
        <v>1610</v>
      </c>
      <c r="B1611">
        <v>6</v>
      </c>
      <c r="C1611">
        <v>5000</v>
      </c>
      <c r="D1611">
        <v>5677</v>
      </c>
      <c r="E1611" s="1">
        <f t="shared" si="127"/>
        <v>-677</v>
      </c>
      <c r="F1611" s="1">
        <f t="shared" si="125"/>
        <v>677</v>
      </c>
      <c r="G1611" s="1">
        <f t="shared" si="128"/>
        <v>458329</v>
      </c>
      <c r="H1611" s="1">
        <f>SQRT(SUM($G$2:G1611)/A1611)</f>
        <v>794.66268479694941</v>
      </c>
      <c r="I1611" s="1">
        <f t="shared" si="126"/>
        <v>1</v>
      </c>
      <c r="J1611" s="1">
        <f t="shared" si="129"/>
        <v>0</v>
      </c>
    </row>
    <row r="1612" spans="1:10">
      <c r="A1612">
        <v>1611</v>
      </c>
      <c r="B1612">
        <v>5</v>
      </c>
      <c r="C1612">
        <v>5000</v>
      </c>
      <c r="D1612">
        <v>4187</v>
      </c>
      <c r="E1612" s="1">
        <f t="shared" si="127"/>
        <v>813</v>
      </c>
      <c r="F1612" s="1">
        <f t="shared" si="125"/>
        <v>813</v>
      </c>
      <c r="G1612" s="1">
        <f t="shared" si="128"/>
        <v>660969</v>
      </c>
      <c r="H1612" s="1">
        <f>SQRT(SUM($G$2:G1612)/A1612)</f>
        <v>794.67419861015071</v>
      </c>
      <c r="I1612" s="1">
        <f t="shared" si="126"/>
        <v>1</v>
      </c>
      <c r="J1612" s="1">
        <f t="shared" si="129"/>
        <v>0</v>
      </c>
    </row>
    <row r="1613" spans="1:10">
      <c r="A1613">
        <v>1612</v>
      </c>
      <c r="B1613">
        <v>6</v>
      </c>
      <c r="C1613">
        <v>5000</v>
      </c>
      <c r="D1613">
        <v>5645</v>
      </c>
      <c r="E1613" s="1">
        <f t="shared" si="127"/>
        <v>-645</v>
      </c>
      <c r="F1613" s="1">
        <f t="shared" si="125"/>
        <v>645</v>
      </c>
      <c r="G1613" s="1">
        <f t="shared" si="128"/>
        <v>416025</v>
      </c>
      <c r="H1613" s="1">
        <f>SQRT(SUM($G$2:G1613)/A1613)</f>
        <v>794.59008815148559</v>
      </c>
      <c r="I1613" s="1">
        <f t="shared" si="126"/>
        <v>1</v>
      </c>
      <c r="J1613" s="1">
        <f t="shared" si="129"/>
        <v>0</v>
      </c>
    </row>
    <row r="1614" spans="1:10">
      <c r="A1614">
        <v>1613</v>
      </c>
      <c r="B1614">
        <v>5</v>
      </c>
      <c r="C1614">
        <v>5000</v>
      </c>
      <c r="D1614">
        <v>3875</v>
      </c>
      <c r="E1614" s="1">
        <f t="shared" si="127"/>
        <v>1125</v>
      </c>
      <c r="F1614" s="1">
        <f t="shared" si="125"/>
        <v>1125</v>
      </c>
      <c r="G1614" s="1">
        <f t="shared" si="128"/>
        <v>1265625</v>
      </c>
      <c r="H1614" s="1">
        <f>SQRT(SUM($G$2:G1614)/A1614)</f>
        <v>794.83748061019685</v>
      </c>
      <c r="I1614" s="1">
        <f t="shared" si="126"/>
        <v>0</v>
      </c>
      <c r="J1614" s="1">
        <f t="shared" si="129"/>
        <v>0</v>
      </c>
    </row>
    <row r="1615" spans="1:10">
      <c r="A1615">
        <v>1614</v>
      </c>
      <c r="B1615">
        <v>7</v>
      </c>
      <c r="C1615">
        <v>5000</v>
      </c>
      <c r="D1615">
        <v>6261</v>
      </c>
      <c r="E1615" s="1">
        <f t="shared" si="127"/>
        <v>-1261</v>
      </c>
      <c r="F1615" s="1">
        <f t="shared" si="125"/>
        <v>1261</v>
      </c>
      <c r="G1615" s="1">
        <f t="shared" si="128"/>
        <v>1590121</v>
      </c>
      <c r="H1615" s="1">
        <f>SQRT(SUM($G$2:G1615)/A1615)</f>
        <v>795.21091323645669</v>
      </c>
      <c r="I1615" s="1">
        <f t="shared" si="126"/>
        <v>0</v>
      </c>
      <c r="J1615" s="1">
        <f t="shared" si="129"/>
        <v>0</v>
      </c>
    </row>
    <row r="1616" spans="1:10">
      <c r="A1616">
        <v>1615</v>
      </c>
      <c r="B1616">
        <v>5</v>
      </c>
      <c r="C1616">
        <v>5000</v>
      </c>
      <c r="D1616">
        <v>4628</v>
      </c>
      <c r="E1616" s="1">
        <f t="shared" si="127"/>
        <v>372</v>
      </c>
      <c r="F1616" s="1">
        <f t="shared" si="125"/>
        <v>372</v>
      </c>
      <c r="G1616" s="1">
        <f t="shared" si="128"/>
        <v>138384</v>
      </c>
      <c r="H1616" s="1">
        <f>SQRT(SUM($G$2:G1616)/A1616)</f>
        <v>795.01857135073874</v>
      </c>
      <c r="I1616" s="1">
        <f t="shared" si="126"/>
        <v>1</v>
      </c>
      <c r="J1616" s="1">
        <f t="shared" si="129"/>
        <v>1</v>
      </c>
    </row>
    <row r="1617" spans="1:10">
      <c r="A1617">
        <v>1616</v>
      </c>
      <c r="B1617">
        <v>6</v>
      </c>
      <c r="C1617">
        <v>5000</v>
      </c>
      <c r="D1617">
        <v>5329</v>
      </c>
      <c r="E1617" s="1">
        <f t="shared" si="127"/>
        <v>-329</v>
      </c>
      <c r="F1617" s="1">
        <f t="shared" si="125"/>
        <v>329</v>
      </c>
      <c r="G1617" s="1">
        <f t="shared" si="128"/>
        <v>108241</v>
      </c>
      <c r="H1617" s="1">
        <f>SQRT(SUM($G$2:G1617)/A1617)</f>
        <v>794.81468705442637</v>
      </c>
      <c r="I1617" s="1">
        <f t="shared" si="126"/>
        <v>1</v>
      </c>
      <c r="J1617" s="1">
        <f t="shared" si="129"/>
        <v>1</v>
      </c>
    </row>
    <row r="1618" spans="1:10">
      <c r="A1618">
        <v>1617</v>
      </c>
      <c r="B1618">
        <v>5</v>
      </c>
      <c r="C1618">
        <v>5000</v>
      </c>
      <c r="D1618">
        <v>4413</v>
      </c>
      <c r="E1618" s="1">
        <f t="shared" si="127"/>
        <v>587</v>
      </c>
      <c r="F1618" s="1">
        <f t="shared" si="125"/>
        <v>587</v>
      </c>
      <c r="G1618" s="1">
        <f t="shared" si="128"/>
        <v>344569</v>
      </c>
      <c r="H1618" s="1">
        <f>SQRT(SUM($G$2:G1618)/A1618)</f>
        <v>794.702961976143</v>
      </c>
      <c r="I1618" s="1">
        <f t="shared" si="126"/>
        <v>1</v>
      </c>
      <c r="J1618" s="1">
        <f t="shared" si="129"/>
        <v>0</v>
      </c>
    </row>
    <row r="1619" spans="1:10">
      <c r="A1619">
        <v>1618</v>
      </c>
      <c r="B1619">
        <v>6</v>
      </c>
      <c r="C1619">
        <v>5000</v>
      </c>
      <c r="D1619">
        <v>4930</v>
      </c>
      <c r="E1619" s="1">
        <f t="shared" si="127"/>
        <v>70</v>
      </c>
      <c r="F1619" s="1">
        <f t="shared" si="125"/>
        <v>70</v>
      </c>
      <c r="G1619" s="1">
        <f t="shared" si="128"/>
        <v>4900</v>
      </c>
      <c r="H1619" s="1">
        <f>SQRT(SUM($G$2:G1619)/A1619)</f>
        <v>794.45924811142152</v>
      </c>
      <c r="I1619" s="1">
        <f t="shared" si="126"/>
        <v>1</v>
      </c>
      <c r="J1619" s="1">
        <f t="shared" si="129"/>
        <v>1</v>
      </c>
    </row>
    <row r="1620" spans="1:10">
      <c r="A1620">
        <v>1619</v>
      </c>
      <c r="B1620">
        <v>6</v>
      </c>
      <c r="C1620">
        <v>5000</v>
      </c>
      <c r="D1620">
        <v>5289</v>
      </c>
      <c r="E1620" s="1">
        <f t="shared" si="127"/>
        <v>-289</v>
      </c>
      <c r="F1620" s="1">
        <f t="shared" si="125"/>
        <v>289</v>
      </c>
      <c r="G1620" s="1">
        <f t="shared" si="128"/>
        <v>83521</v>
      </c>
      <c r="H1620" s="1">
        <f>SQRT(SUM($G$2:G1620)/A1620)</f>
        <v>794.24633203315216</v>
      </c>
      <c r="I1620" s="1">
        <f t="shared" si="126"/>
        <v>1</v>
      </c>
      <c r="J1620" s="1">
        <f t="shared" si="129"/>
        <v>1</v>
      </c>
    </row>
    <row r="1621" spans="1:10">
      <c r="A1621">
        <v>1620</v>
      </c>
      <c r="B1621">
        <v>6</v>
      </c>
      <c r="C1621">
        <v>5000</v>
      </c>
      <c r="D1621">
        <v>5971</v>
      </c>
      <c r="E1621" s="1">
        <f t="shared" si="127"/>
        <v>-971</v>
      </c>
      <c r="F1621" s="1">
        <f t="shared" si="125"/>
        <v>971</v>
      </c>
      <c r="G1621" s="1">
        <f t="shared" si="128"/>
        <v>942841</v>
      </c>
      <c r="H1621" s="1">
        <f>SQRT(SUM($G$2:G1621)/A1621)</f>
        <v>794.36757048424192</v>
      </c>
      <c r="I1621" s="1">
        <f t="shared" si="126"/>
        <v>1</v>
      </c>
      <c r="J1621" s="1">
        <f t="shared" si="129"/>
        <v>0</v>
      </c>
    </row>
    <row r="1622" spans="1:10">
      <c r="A1622">
        <v>1621</v>
      </c>
      <c r="B1622">
        <v>5</v>
      </c>
      <c r="C1622">
        <v>5000</v>
      </c>
      <c r="D1622">
        <v>4665</v>
      </c>
      <c r="E1622" s="1">
        <f t="shared" si="127"/>
        <v>335</v>
      </c>
      <c r="F1622" s="1">
        <f t="shared" si="125"/>
        <v>335</v>
      </c>
      <c r="G1622" s="1">
        <f t="shared" si="128"/>
        <v>112225</v>
      </c>
      <c r="H1622" s="1">
        <f>SQRT(SUM($G$2:G1622)/A1622)</f>
        <v>794.1660977842314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5</v>
      </c>
      <c r="C1623">
        <v>5000</v>
      </c>
      <c r="D1623">
        <v>4546</v>
      </c>
      <c r="E1623" s="1">
        <f t="shared" si="127"/>
        <v>454</v>
      </c>
      <c r="F1623" s="1">
        <f t="shared" si="125"/>
        <v>454</v>
      </c>
      <c r="G1623" s="1">
        <f t="shared" si="128"/>
        <v>206116</v>
      </c>
      <c r="H1623" s="1">
        <f>SQRT(SUM($G$2:G1623)/A1623)</f>
        <v>794.00127536259993</v>
      </c>
      <c r="I1623" s="1">
        <f t="shared" si="126"/>
        <v>1</v>
      </c>
      <c r="J1623" s="1">
        <f t="shared" si="129"/>
        <v>1</v>
      </c>
    </row>
    <row r="1624" spans="1:10">
      <c r="A1624">
        <v>1623</v>
      </c>
      <c r="B1624">
        <v>6</v>
      </c>
      <c r="C1624">
        <v>5000</v>
      </c>
      <c r="D1624">
        <v>5544</v>
      </c>
      <c r="E1624" s="1">
        <f t="shared" si="127"/>
        <v>-544</v>
      </c>
      <c r="F1624" s="1">
        <f t="shared" si="125"/>
        <v>544</v>
      </c>
      <c r="G1624" s="1">
        <f t="shared" si="128"/>
        <v>295936</v>
      </c>
      <c r="H1624" s="1">
        <f>SQRT(SUM($G$2:G1624)/A1624)</f>
        <v>793.87147839837257</v>
      </c>
      <c r="I1624" s="1">
        <f t="shared" si="126"/>
        <v>1</v>
      </c>
      <c r="J1624" s="1">
        <f t="shared" si="129"/>
        <v>0</v>
      </c>
    </row>
    <row r="1625" spans="1:10">
      <c r="A1625">
        <v>1624</v>
      </c>
      <c r="B1625">
        <v>5</v>
      </c>
      <c r="C1625">
        <v>5000</v>
      </c>
      <c r="D1625">
        <v>4382</v>
      </c>
      <c r="E1625" s="1">
        <f t="shared" si="127"/>
        <v>618</v>
      </c>
      <c r="F1625" s="1">
        <f t="shared" si="125"/>
        <v>618</v>
      </c>
      <c r="G1625" s="1">
        <f t="shared" si="128"/>
        <v>381924</v>
      </c>
      <c r="H1625" s="1">
        <f>SQRT(SUM($G$2:G1625)/A1625)</f>
        <v>793.77517298433145</v>
      </c>
      <c r="I1625" s="1">
        <f t="shared" si="126"/>
        <v>1</v>
      </c>
      <c r="J1625" s="1">
        <f t="shared" si="129"/>
        <v>0</v>
      </c>
    </row>
    <row r="1626" spans="1:10">
      <c r="A1626">
        <v>1625</v>
      </c>
      <c r="B1626">
        <v>6</v>
      </c>
      <c r="C1626">
        <v>5000</v>
      </c>
      <c r="D1626">
        <v>5571</v>
      </c>
      <c r="E1626" s="1">
        <f t="shared" si="127"/>
        <v>-571</v>
      </c>
      <c r="F1626" s="1">
        <f t="shared" si="125"/>
        <v>571</v>
      </c>
      <c r="G1626" s="1">
        <f t="shared" si="128"/>
        <v>326041</v>
      </c>
      <c r="H1626" s="1">
        <f>SQRT(SUM($G$2:G1626)/A1626)</f>
        <v>793.65730950018781</v>
      </c>
      <c r="I1626" s="1">
        <f t="shared" si="126"/>
        <v>1</v>
      </c>
      <c r="J1626" s="1">
        <f t="shared" si="129"/>
        <v>0</v>
      </c>
    </row>
    <row r="1627" spans="1:10">
      <c r="A1627">
        <v>1626</v>
      </c>
      <c r="B1627">
        <v>5</v>
      </c>
      <c r="C1627">
        <v>5000</v>
      </c>
      <c r="D1627">
        <v>4092</v>
      </c>
      <c r="E1627" s="1">
        <f t="shared" si="127"/>
        <v>908</v>
      </c>
      <c r="F1627" s="1">
        <f t="shared" si="125"/>
        <v>908</v>
      </c>
      <c r="G1627" s="1">
        <f t="shared" si="128"/>
        <v>824464</v>
      </c>
      <c r="H1627" s="1">
        <f>SQRT(SUM($G$2:G1627)/A1627)</f>
        <v>793.7326930055732</v>
      </c>
      <c r="I1627" s="1">
        <f t="shared" si="126"/>
        <v>1</v>
      </c>
      <c r="J1627" s="1">
        <f t="shared" si="129"/>
        <v>0</v>
      </c>
    </row>
    <row r="1628" spans="1:10">
      <c r="A1628">
        <v>1627</v>
      </c>
      <c r="B1628">
        <v>6</v>
      </c>
      <c r="C1628">
        <v>5000</v>
      </c>
      <c r="D1628">
        <v>5151</v>
      </c>
      <c r="E1628" s="1">
        <f t="shared" si="127"/>
        <v>-151</v>
      </c>
      <c r="F1628" s="1">
        <f t="shared" si="125"/>
        <v>151</v>
      </c>
      <c r="G1628" s="1">
        <f t="shared" si="128"/>
        <v>22801</v>
      </c>
      <c r="H1628" s="1">
        <f>SQRT(SUM($G$2:G1628)/A1628)</f>
        <v>793.49756094493978</v>
      </c>
      <c r="I1628" s="1">
        <f t="shared" si="126"/>
        <v>1</v>
      </c>
      <c r="J1628" s="1">
        <f t="shared" si="129"/>
        <v>1</v>
      </c>
    </row>
    <row r="1629" spans="1:10">
      <c r="A1629">
        <v>1628</v>
      </c>
      <c r="B1629">
        <v>6</v>
      </c>
      <c r="C1629">
        <v>5000</v>
      </c>
      <c r="D1629">
        <v>3712</v>
      </c>
      <c r="E1629" s="1">
        <f t="shared" si="127"/>
        <v>1288</v>
      </c>
      <c r="F1629" s="1">
        <f t="shared" si="125"/>
        <v>1288</v>
      </c>
      <c r="G1629" s="1">
        <f t="shared" si="128"/>
        <v>1658944</v>
      </c>
      <c r="H1629" s="1">
        <f>SQRT(SUM($G$2:G1629)/A1629)</f>
        <v>793.89585641655844</v>
      </c>
      <c r="I1629" s="1">
        <f t="shared" si="126"/>
        <v>0</v>
      </c>
      <c r="J1629" s="1">
        <f t="shared" si="129"/>
        <v>0</v>
      </c>
    </row>
    <row r="1630" spans="1:10">
      <c r="A1630">
        <v>1629</v>
      </c>
      <c r="B1630">
        <v>7</v>
      </c>
      <c r="C1630">
        <v>5000</v>
      </c>
      <c r="D1630">
        <v>4487</v>
      </c>
      <c r="E1630" s="1">
        <f t="shared" si="127"/>
        <v>513</v>
      </c>
      <c r="F1630" s="1">
        <f t="shared" si="125"/>
        <v>513</v>
      </c>
      <c r="G1630" s="1">
        <f t="shared" si="128"/>
        <v>263169</v>
      </c>
      <c r="H1630" s="1">
        <f>SQRT(SUM($G$2:G1630)/A1630)</f>
        <v>793.75391454591738</v>
      </c>
      <c r="I1630" s="1">
        <f t="shared" si="126"/>
        <v>1</v>
      </c>
      <c r="J1630" s="1">
        <f t="shared" si="129"/>
        <v>0</v>
      </c>
    </row>
    <row r="1631" spans="1:10">
      <c r="A1631">
        <v>1630</v>
      </c>
      <c r="B1631">
        <v>7</v>
      </c>
      <c r="C1631">
        <v>5000</v>
      </c>
      <c r="D1631">
        <v>2642</v>
      </c>
      <c r="E1631" s="1">
        <f t="shared" si="127"/>
        <v>2358</v>
      </c>
      <c r="F1631" s="1">
        <f t="shared" si="125"/>
        <v>2358</v>
      </c>
      <c r="G1631" s="1">
        <f t="shared" si="128"/>
        <v>5560164</v>
      </c>
      <c r="H1631" s="1">
        <f>SQRT(SUM($G$2:G1631)/A1631)</f>
        <v>795.65689186391899</v>
      </c>
      <c r="I1631" s="1">
        <f t="shared" si="126"/>
        <v>0</v>
      </c>
      <c r="J1631" s="1">
        <f t="shared" si="129"/>
        <v>0</v>
      </c>
    </row>
    <row r="1632" spans="1:10">
      <c r="A1632">
        <v>1631</v>
      </c>
      <c r="B1632">
        <v>10</v>
      </c>
      <c r="C1632">
        <v>5000</v>
      </c>
      <c r="D1632">
        <v>5664</v>
      </c>
      <c r="E1632" s="1">
        <f t="shared" si="127"/>
        <v>-664</v>
      </c>
      <c r="F1632" s="1">
        <f t="shared" si="125"/>
        <v>664</v>
      </c>
      <c r="G1632" s="1">
        <f t="shared" si="128"/>
        <v>440896</v>
      </c>
      <c r="H1632" s="1">
        <f>SQRT(SUM($G$2:G1632)/A1632)</f>
        <v>795.58284531817401</v>
      </c>
      <c r="I1632" s="1">
        <f t="shared" si="126"/>
        <v>1</v>
      </c>
      <c r="J1632" s="1">
        <f t="shared" si="129"/>
        <v>0</v>
      </c>
    </row>
    <row r="1633" spans="1:10">
      <c r="A1633">
        <v>1632</v>
      </c>
      <c r="B1633">
        <v>8</v>
      </c>
      <c r="C1633">
        <v>5000</v>
      </c>
      <c r="D1633">
        <v>5631</v>
      </c>
      <c r="E1633" s="1">
        <f t="shared" si="127"/>
        <v>-631</v>
      </c>
      <c r="F1633" s="1">
        <f t="shared" si="125"/>
        <v>631</v>
      </c>
      <c r="G1633" s="1">
        <f t="shared" si="128"/>
        <v>398161</v>
      </c>
      <c r="H1633" s="1">
        <f>SQRT(SUM($G$2:G1633)/A1633)</f>
        <v>795.49242403128926</v>
      </c>
      <c r="I1633" s="1">
        <f t="shared" si="126"/>
        <v>1</v>
      </c>
      <c r="J1633" s="1">
        <f t="shared" si="129"/>
        <v>0</v>
      </c>
    </row>
    <row r="1634" spans="1:10">
      <c r="A1634">
        <v>1633</v>
      </c>
      <c r="B1634">
        <v>8</v>
      </c>
      <c r="C1634">
        <v>5000</v>
      </c>
      <c r="D1634">
        <v>5978</v>
      </c>
      <c r="E1634" s="1">
        <f t="shared" si="127"/>
        <v>-978</v>
      </c>
      <c r="F1634" s="1">
        <f t="shared" si="125"/>
        <v>978</v>
      </c>
      <c r="G1634" s="1">
        <f t="shared" si="128"/>
        <v>956484</v>
      </c>
      <c r="H1634" s="1">
        <f>SQRT(SUM($G$2:G1634)/A1634)</f>
        <v>795.61699705400008</v>
      </c>
      <c r="I1634" s="1">
        <f t="shared" si="126"/>
        <v>1</v>
      </c>
      <c r="J1634" s="1">
        <f t="shared" si="129"/>
        <v>0</v>
      </c>
    </row>
    <row r="1635" spans="1:10">
      <c r="A1635">
        <v>1634</v>
      </c>
      <c r="B1635">
        <v>7</v>
      </c>
      <c r="C1635">
        <v>5000</v>
      </c>
      <c r="D1635">
        <v>5828</v>
      </c>
      <c r="E1635" s="1">
        <f t="shared" si="127"/>
        <v>-828</v>
      </c>
      <c r="F1635" s="1">
        <f t="shared" si="125"/>
        <v>828</v>
      </c>
      <c r="G1635" s="1">
        <f t="shared" si="128"/>
        <v>685584</v>
      </c>
      <c r="H1635" s="1">
        <f>SQRT(SUM($G$2:G1635)/A1635)</f>
        <v>795.63721835478145</v>
      </c>
      <c r="I1635" s="1">
        <f t="shared" si="126"/>
        <v>1</v>
      </c>
      <c r="J1635" s="1">
        <f t="shared" si="129"/>
        <v>0</v>
      </c>
    </row>
    <row r="1636" spans="1:10">
      <c r="A1636">
        <v>1635</v>
      </c>
      <c r="B1636">
        <v>7</v>
      </c>
      <c r="C1636">
        <v>5000</v>
      </c>
      <c r="D1636">
        <v>5499</v>
      </c>
      <c r="E1636" s="1">
        <f t="shared" si="127"/>
        <v>-499</v>
      </c>
      <c r="F1636" s="1">
        <f t="shared" si="125"/>
        <v>499</v>
      </c>
      <c r="G1636" s="1">
        <f t="shared" si="128"/>
        <v>249001</v>
      </c>
      <c r="H1636" s="1">
        <f>SQRT(SUM($G$2:G1636)/A1636)</f>
        <v>795.48959632375283</v>
      </c>
      <c r="I1636" s="1">
        <f t="shared" si="126"/>
        <v>1</v>
      </c>
      <c r="J1636" s="1">
        <f t="shared" si="129"/>
        <v>1</v>
      </c>
    </row>
    <row r="1637" spans="1:10">
      <c r="A1637">
        <v>1636</v>
      </c>
      <c r="B1637">
        <v>6</v>
      </c>
      <c r="C1637">
        <v>5000</v>
      </c>
      <c r="D1637">
        <v>5087</v>
      </c>
      <c r="E1637" s="1">
        <f t="shared" si="127"/>
        <v>-87</v>
      </c>
      <c r="F1637" s="1">
        <f t="shared" si="125"/>
        <v>87</v>
      </c>
      <c r="G1637" s="1">
        <f t="shared" si="128"/>
        <v>7569</v>
      </c>
      <c r="H1637" s="1">
        <f>SQRT(SUM($G$2:G1637)/A1637)</f>
        <v>795.24934772756944</v>
      </c>
      <c r="I1637" s="1">
        <f t="shared" si="126"/>
        <v>1</v>
      </c>
      <c r="J1637" s="1">
        <f t="shared" si="129"/>
        <v>1</v>
      </c>
    </row>
    <row r="1638" spans="1:10">
      <c r="A1638">
        <v>1637</v>
      </c>
      <c r="B1638">
        <v>6</v>
      </c>
      <c r="C1638">
        <v>5000</v>
      </c>
      <c r="D1638">
        <v>4919</v>
      </c>
      <c r="E1638" s="1">
        <f t="shared" si="127"/>
        <v>81</v>
      </c>
      <c r="F1638" s="1">
        <f t="shared" si="125"/>
        <v>81</v>
      </c>
      <c r="G1638" s="1">
        <f t="shared" si="128"/>
        <v>6561</v>
      </c>
      <c r="H1638" s="1">
        <f>SQRT(SUM($G$2:G1638)/A1638)</f>
        <v>795.0089329189276</v>
      </c>
      <c r="I1638" s="1">
        <f t="shared" si="126"/>
        <v>1</v>
      </c>
      <c r="J1638" s="1">
        <f t="shared" si="129"/>
        <v>1</v>
      </c>
    </row>
    <row r="1639" spans="1:10">
      <c r="A1639">
        <v>1638</v>
      </c>
      <c r="B1639">
        <v>6</v>
      </c>
      <c r="C1639">
        <v>5000</v>
      </c>
      <c r="D1639">
        <v>5083</v>
      </c>
      <c r="E1639" s="1">
        <f t="shared" si="127"/>
        <v>-83</v>
      </c>
      <c r="F1639" s="1">
        <f t="shared" si="125"/>
        <v>83</v>
      </c>
      <c r="G1639" s="1">
        <f t="shared" si="128"/>
        <v>6889</v>
      </c>
      <c r="H1639" s="1">
        <f>SQRT(SUM($G$2:G1639)/A1639)</f>
        <v>794.76886504193715</v>
      </c>
      <c r="I1639" s="1">
        <f t="shared" si="126"/>
        <v>1</v>
      </c>
      <c r="J1639" s="1">
        <f t="shared" si="129"/>
        <v>1</v>
      </c>
    </row>
    <row r="1640" spans="1:10">
      <c r="A1640">
        <v>1639</v>
      </c>
      <c r="B1640">
        <v>6</v>
      </c>
      <c r="C1640">
        <v>5000</v>
      </c>
      <c r="D1640">
        <v>5076</v>
      </c>
      <c r="E1640" s="1">
        <f t="shared" si="127"/>
        <v>-76</v>
      </c>
      <c r="F1640" s="1">
        <f t="shared" si="125"/>
        <v>76</v>
      </c>
      <c r="G1640" s="1">
        <f t="shared" si="128"/>
        <v>5776</v>
      </c>
      <c r="H1640" s="1">
        <f>SQRT(SUM($G$2:G1640)/A1640)</f>
        <v>794.52859036222833</v>
      </c>
      <c r="I1640" s="1">
        <f t="shared" si="126"/>
        <v>1</v>
      </c>
      <c r="J1640" s="1">
        <f t="shared" si="129"/>
        <v>1</v>
      </c>
    </row>
    <row r="1641" spans="1:10">
      <c r="A1641">
        <v>1640</v>
      </c>
      <c r="B1641">
        <v>6</v>
      </c>
      <c r="C1641">
        <v>5000</v>
      </c>
      <c r="D1641">
        <v>4484</v>
      </c>
      <c r="E1641" s="1">
        <f t="shared" si="127"/>
        <v>516</v>
      </c>
      <c r="F1641" s="1">
        <f t="shared" si="125"/>
        <v>516</v>
      </c>
      <c r="G1641" s="1">
        <f t="shared" si="128"/>
        <v>266256</v>
      </c>
      <c r="H1641" s="1">
        <f>SQRT(SUM($G$2:G1641)/A1641)</f>
        <v>794.38851195547215</v>
      </c>
      <c r="I1641" s="1">
        <f t="shared" si="126"/>
        <v>1</v>
      </c>
      <c r="J1641" s="1">
        <f t="shared" si="129"/>
        <v>0</v>
      </c>
    </row>
    <row r="1642" spans="1:10">
      <c r="A1642">
        <v>1641</v>
      </c>
      <c r="B1642">
        <v>7</v>
      </c>
      <c r="C1642">
        <v>5000</v>
      </c>
      <c r="D1642">
        <v>4923</v>
      </c>
      <c r="E1642" s="1">
        <f t="shared" si="127"/>
        <v>77</v>
      </c>
      <c r="F1642" s="1">
        <f t="shared" si="125"/>
        <v>77</v>
      </c>
      <c r="G1642" s="1">
        <f t="shared" si="128"/>
        <v>5929</v>
      </c>
      <c r="H1642" s="1">
        <f>SQRT(SUM($G$2:G1642)/A1642)</f>
        <v>794.14870582993387</v>
      </c>
      <c r="I1642" s="1">
        <f t="shared" si="126"/>
        <v>1</v>
      </c>
      <c r="J1642" s="1">
        <f t="shared" si="129"/>
        <v>1</v>
      </c>
    </row>
    <row r="1643" spans="1:10">
      <c r="A1643">
        <v>1642</v>
      </c>
      <c r="B1643">
        <v>7</v>
      </c>
      <c r="C1643">
        <v>5000</v>
      </c>
      <c r="D1643">
        <v>6144</v>
      </c>
      <c r="E1643" s="1">
        <f t="shared" si="127"/>
        <v>-1144</v>
      </c>
      <c r="F1643" s="1">
        <f t="shared" si="125"/>
        <v>1144</v>
      </c>
      <c r="G1643" s="1">
        <f t="shared" si="128"/>
        <v>1308736</v>
      </c>
      <c r="H1643" s="1">
        <f>SQRT(SUM($G$2:G1643)/A1643)</f>
        <v>794.40865864526711</v>
      </c>
      <c r="I1643" s="1">
        <f t="shared" si="126"/>
        <v>0</v>
      </c>
      <c r="J1643" s="1">
        <f t="shared" si="129"/>
        <v>0</v>
      </c>
    </row>
    <row r="1644" spans="1:10">
      <c r="A1644">
        <v>1643</v>
      </c>
      <c r="B1644">
        <v>5</v>
      </c>
      <c r="C1644">
        <v>5000</v>
      </c>
      <c r="D1644">
        <v>4434</v>
      </c>
      <c r="E1644" s="1">
        <f t="shared" si="127"/>
        <v>566</v>
      </c>
      <c r="F1644" s="1">
        <f t="shared" si="125"/>
        <v>566</v>
      </c>
      <c r="G1644" s="1">
        <f t="shared" si="128"/>
        <v>320356</v>
      </c>
      <c r="H1644" s="1">
        <f>SQRT(SUM($G$2:G1644)/A1644)</f>
        <v>794.28961589181858</v>
      </c>
      <c r="I1644" s="1">
        <f t="shared" si="126"/>
        <v>1</v>
      </c>
      <c r="J1644" s="1">
        <f t="shared" si="129"/>
        <v>0</v>
      </c>
    </row>
    <row r="1645" spans="1:10">
      <c r="A1645">
        <v>1644</v>
      </c>
      <c r="B1645">
        <v>6</v>
      </c>
      <c r="C1645">
        <v>5000</v>
      </c>
      <c r="D1645">
        <v>5206</v>
      </c>
      <c r="E1645" s="1">
        <f t="shared" si="127"/>
        <v>-206</v>
      </c>
      <c r="F1645" s="1">
        <f t="shared" si="125"/>
        <v>206</v>
      </c>
      <c r="G1645" s="1">
        <f t="shared" si="128"/>
        <v>42436</v>
      </c>
      <c r="H1645" s="1">
        <f>SQRT(SUM($G$2:G1645)/A1645)</f>
        <v>794.06426054718361</v>
      </c>
      <c r="I1645" s="1">
        <f t="shared" si="126"/>
        <v>1</v>
      </c>
      <c r="J1645" s="1">
        <f t="shared" si="129"/>
        <v>1</v>
      </c>
    </row>
    <row r="1646" spans="1:10">
      <c r="A1646">
        <v>1645</v>
      </c>
      <c r="B1646">
        <v>6</v>
      </c>
      <c r="C1646">
        <v>5000</v>
      </c>
      <c r="D1646">
        <v>5422</v>
      </c>
      <c r="E1646" s="1">
        <f t="shared" si="127"/>
        <v>-422</v>
      </c>
      <c r="F1646" s="1">
        <f t="shared" si="125"/>
        <v>422</v>
      </c>
      <c r="G1646" s="1">
        <f t="shared" si="128"/>
        <v>178084</v>
      </c>
      <c r="H1646" s="1">
        <f>SQRT(SUM($G$2:G1646)/A1646)</f>
        <v>793.89105160828467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6</v>
      </c>
      <c r="C1647">
        <v>5000</v>
      </c>
      <c r="D1647">
        <v>5294</v>
      </c>
      <c r="E1647" s="1">
        <f t="shared" si="127"/>
        <v>-294</v>
      </c>
      <c r="F1647" s="1">
        <f t="shared" si="125"/>
        <v>294</v>
      </c>
      <c r="G1647" s="1">
        <f t="shared" si="128"/>
        <v>86436</v>
      </c>
      <c r="H1647" s="1">
        <f>SQRT(SUM($G$2:G1647)/A1647)</f>
        <v>793.68293968591843</v>
      </c>
      <c r="I1647" s="1">
        <f t="shared" si="126"/>
        <v>1</v>
      </c>
      <c r="J1647" s="1">
        <f t="shared" si="129"/>
        <v>1</v>
      </c>
    </row>
    <row r="1648" spans="1:10">
      <c r="A1648">
        <v>1647</v>
      </c>
      <c r="B1648">
        <v>5</v>
      </c>
      <c r="C1648">
        <v>5000</v>
      </c>
      <c r="D1648">
        <v>4224</v>
      </c>
      <c r="E1648" s="1">
        <f t="shared" si="127"/>
        <v>776</v>
      </c>
      <c r="F1648" s="1">
        <f t="shared" si="125"/>
        <v>776</v>
      </c>
      <c r="G1648" s="1">
        <f t="shared" si="128"/>
        <v>602176</v>
      </c>
      <c r="H1648" s="1">
        <f>SQRT(SUM($G$2:G1648)/A1648)</f>
        <v>793.67232276289838</v>
      </c>
      <c r="I1648" s="1">
        <f t="shared" si="126"/>
        <v>1</v>
      </c>
      <c r="J1648" s="1">
        <f t="shared" si="129"/>
        <v>0</v>
      </c>
    </row>
    <row r="1649" spans="1:10">
      <c r="A1649">
        <v>1648</v>
      </c>
      <c r="B1649">
        <v>6</v>
      </c>
      <c r="C1649">
        <v>5000</v>
      </c>
      <c r="D1649">
        <v>5345</v>
      </c>
      <c r="E1649" s="1">
        <f t="shared" si="127"/>
        <v>-345</v>
      </c>
      <c r="F1649" s="1">
        <f t="shared" si="125"/>
        <v>345</v>
      </c>
      <c r="G1649" s="1">
        <f t="shared" si="128"/>
        <v>119025</v>
      </c>
      <c r="H1649" s="1">
        <f>SQRT(SUM($G$2:G1649)/A1649)</f>
        <v>793.47699991442971</v>
      </c>
      <c r="I1649" s="1">
        <f t="shared" si="126"/>
        <v>1</v>
      </c>
      <c r="J1649" s="1">
        <f t="shared" si="129"/>
        <v>1</v>
      </c>
    </row>
    <row r="1650" spans="1:10">
      <c r="A1650">
        <v>1649</v>
      </c>
      <c r="B1650">
        <v>6</v>
      </c>
      <c r="C1650">
        <v>5000</v>
      </c>
      <c r="D1650">
        <v>5656</v>
      </c>
      <c r="E1650" s="1">
        <f t="shared" si="127"/>
        <v>-656</v>
      </c>
      <c r="F1650" s="1">
        <f t="shared" si="125"/>
        <v>656</v>
      </c>
      <c r="G1650" s="1">
        <f t="shared" si="128"/>
        <v>430336</v>
      </c>
      <c r="H1650" s="1">
        <f>SQRT(SUM($G$2:G1650)/A1650)</f>
        <v>793.40084863205595</v>
      </c>
      <c r="I1650" s="1">
        <f t="shared" si="126"/>
        <v>1</v>
      </c>
      <c r="J1650" s="1">
        <f t="shared" si="129"/>
        <v>0</v>
      </c>
    </row>
    <row r="1651" spans="1:10">
      <c r="A1651">
        <v>1650</v>
      </c>
      <c r="B1651">
        <v>5</v>
      </c>
      <c r="C1651">
        <v>5000</v>
      </c>
      <c r="D1651">
        <v>4978</v>
      </c>
      <c r="E1651" s="1">
        <f t="shared" si="127"/>
        <v>22</v>
      </c>
      <c r="F1651" s="1">
        <f t="shared" si="125"/>
        <v>22</v>
      </c>
      <c r="G1651" s="1">
        <f t="shared" si="128"/>
        <v>484</v>
      </c>
      <c r="H1651" s="1">
        <f>SQRT(SUM($G$2:G1651)/A1651)</f>
        <v>793.1605726077122</v>
      </c>
      <c r="I1651" s="1">
        <f t="shared" si="126"/>
        <v>1</v>
      </c>
      <c r="J1651" s="1">
        <f t="shared" si="129"/>
        <v>1</v>
      </c>
    </row>
    <row r="1652" spans="1:10">
      <c r="A1652">
        <v>1651</v>
      </c>
      <c r="B1652">
        <v>5</v>
      </c>
      <c r="C1652">
        <v>5000</v>
      </c>
      <c r="D1652">
        <v>4501</v>
      </c>
      <c r="E1652" s="1">
        <f t="shared" si="127"/>
        <v>499</v>
      </c>
      <c r="F1652" s="1">
        <f t="shared" si="125"/>
        <v>499</v>
      </c>
      <c r="G1652" s="1">
        <f t="shared" si="128"/>
        <v>249001</v>
      </c>
      <c r="H1652" s="1">
        <f>SQRT(SUM($G$2:G1652)/A1652)</f>
        <v>793.01542746726579</v>
      </c>
      <c r="I1652" s="1">
        <f t="shared" si="126"/>
        <v>1</v>
      </c>
      <c r="J1652" s="1">
        <f t="shared" si="129"/>
        <v>1</v>
      </c>
    </row>
    <row r="1653" spans="1:10">
      <c r="A1653">
        <v>1652</v>
      </c>
      <c r="B1653">
        <v>6</v>
      </c>
      <c r="C1653">
        <v>5000</v>
      </c>
      <c r="D1653">
        <v>5670</v>
      </c>
      <c r="E1653" s="1">
        <f t="shared" si="127"/>
        <v>-670</v>
      </c>
      <c r="F1653" s="1">
        <f t="shared" si="125"/>
        <v>670</v>
      </c>
      <c r="G1653" s="1">
        <f t="shared" si="128"/>
        <v>448900</v>
      </c>
      <c r="H1653" s="1">
        <f>SQRT(SUM($G$2:G1653)/A1653)</f>
        <v>792.94673555272857</v>
      </c>
      <c r="I1653" s="1">
        <f t="shared" si="126"/>
        <v>1</v>
      </c>
      <c r="J1653" s="1">
        <f t="shared" si="129"/>
        <v>0</v>
      </c>
    </row>
    <row r="1654" spans="1:10">
      <c r="A1654">
        <v>1653</v>
      </c>
      <c r="B1654">
        <v>5</v>
      </c>
      <c r="C1654">
        <v>5000</v>
      </c>
      <c r="D1654">
        <v>5344</v>
      </c>
      <c r="E1654" s="1">
        <f t="shared" si="127"/>
        <v>-344</v>
      </c>
      <c r="F1654" s="1">
        <f t="shared" si="125"/>
        <v>344</v>
      </c>
      <c r="G1654" s="1">
        <f t="shared" si="128"/>
        <v>118336</v>
      </c>
      <c r="H1654" s="1">
        <f>SQRT(SUM($G$2:G1654)/A1654)</f>
        <v>792.75200172383325</v>
      </c>
      <c r="I1654" s="1">
        <f t="shared" si="126"/>
        <v>1</v>
      </c>
      <c r="J1654" s="1">
        <f t="shared" si="129"/>
        <v>1</v>
      </c>
    </row>
    <row r="1655" spans="1:10">
      <c r="A1655">
        <v>1654</v>
      </c>
      <c r="B1655">
        <v>5</v>
      </c>
      <c r="C1655">
        <v>5000</v>
      </c>
      <c r="D1655">
        <v>5000</v>
      </c>
      <c r="E1655" s="1">
        <f t="shared" si="127"/>
        <v>0</v>
      </c>
      <c r="F1655" s="1">
        <f t="shared" si="125"/>
        <v>0</v>
      </c>
      <c r="G1655" s="1">
        <f t="shared" si="128"/>
        <v>0</v>
      </c>
      <c r="H1655" s="1">
        <f>SQRT(SUM($G$2:G1655)/A1655)</f>
        <v>792.512318573465</v>
      </c>
      <c r="I1655" s="1">
        <f t="shared" si="126"/>
        <v>1</v>
      </c>
      <c r="J1655" s="1">
        <f t="shared" si="129"/>
        <v>1</v>
      </c>
    </row>
    <row r="1656" spans="1:10">
      <c r="A1656">
        <v>1655</v>
      </c>
      <c r="B1656">
        <v>5</v>
      </c>
      <c r="C1656">
        <v>5000</v>
      </c>
      <c r="D1656">
        <v>4744</v>
      </c>
      <c r="E1656" s="1">
        <f t="shared" si="127"/>
        <v>256</v>
      </c>
      <c r="F1656" s="1">
        <f t="shared" si="125"/>
        <v>256</v>
      </c>
      <c r="G1656" s="1">
        <f t="shared" si="128"/>
        <v>65536</v>
      </c>
      <c r="H1656" s="1">
        <f>SQRT(SUM($G$2:G1656)/A1656)</f>
        <v>792.29784292482032</v>
      </c>
      <c r="I1656" s="1">
        <f t="shared" si="126"/>
        <v>1</v>
      </c>
      <c r="J1656" s="1">
        <f t="shared" si="129"/>
        <v>1</v>
      </c>
    </row>
    <row r="1657" spans="1:10">
      <c r="A1657">
        <v>1656</v>
      </c>
      <c r="B1657">
        <v>5</v>
      </c>
      <c r="C1657">
        <v>5000</v>
      </c>
      <c r="D1657">
        <v>4136</v>
      </c>
      <c r="E1657" s="1">
        <f t="shared" si="127"/>
        <v>864</v>
      </c>
      <c r="F1657" s="1">
        <f t="shared" si="125"/>
        <v>864</v>
      </c>
      <c r="G1657" s="1">
        <f t="shared" si="128"/>
        <v>746496</v>
      </c>
      <c r="H1657" s="1">
        <f>SQRT(SUM($G$2:G1657)/A1657)</f>
        <v>792.34309926730714</v>
      </c>
      <c r="I1657" s="1">
        <f t="shared" si="126"/>
        <v>1</v>
      </c>
      <c r="J1657" s="1">
        <f t="shared" si="129"/>
        <v>0</v>
      </c>
    </row>
    <row r="1658" spans="1:10">
      <c r="A1658">
        <v>1657</v>
      </c>
      <c r="B1658">
        <v>6</v>
      </c>
      <c r="C1658">
        <v>5000</v>
      </c>
      <c r="D1658">
        <v>5268</v>
      </c>
      <c r="E1658" s="1">
        <f t="shared" si="127"/>
        <v>-268</v>
      </c>
      <c r="F1658" s="1">
        <f t="shared" si="125"/>
        <v>268</v>
      </c>
      <c r="G1658" s="1">
        <f t="shared" si="128"/>
        <v>71824</v>
      </c>
      <c r="H1658" s="1">
        <f>SQRT(SUM($G$2:G1658)/A1658)</f>
        <v>792.13133424579621</v>
      </c>
      <c r="I1658" s="1">
        <f t="shared" si="126"/>
        <v>1</v>
      </c>
      <c r="J1658" s="1">
        <f t="shared" si="129"/>
        <v>1</v>
      </c>
    </row>
    <row r="1659" spans="1:10">
      <c r="A1659">
        <v>1658</v>
      </c>
      <c r="B1659">
        <v>6</v>
      </c>
      <c r="C1659">
        <v>5000</v>
      </c>
      <c r="D1659">
        <v>4725</v>
      </c>
      <c r="E1659" s="1">
        <f t="shared" si="127"/>
        <v>275</v>
      </c>
      <c r="F1659" s="1">
        <f t="shared" si="125"/>
        <v>275</v>
      </c>
      <c r="G1659" s="1">
        <f t="shared" si="128"/>
        <v>75625</v>
      </c>
      <c r="H1659" s="1">
        <f>SQRT(SUM($G$2:G1659)/A1659)</f>
        <v>791.92121558955876</v>
      </c>
      <c r="I1659" s="1">
        <f t="shared" si="126"/>
        <v>1</v>
      </c>
      <c r="J1659" s="1">
        <f t="shared" si="129"/>
        <v>1</v>
      </c>
    </row>
    <row r="1660" spans="1:10">
      <c r="A1660">
        <v>1659</v>
      </c>
      <c r="B1660">
        <v>6</v>
      </c>
      <c r="C1660">
        <v>5000</v>
      </c>
      <c r="D1660">
        <v>5820</v>
      </c>
      <c r="E1660" s="1">
        <f t="shared" si="127"/>
        <v>-820</v>
      </c>
      <c r="F1660" s="1">
        <f t="shared" si="125"/>
        <v>820</v>
      </c>
      <c r="G1660" s="1">
        <f t="shared" si="128"/>
        <v>672400</v>
      </c>
      <c r="H1660" s="1">
        <f>SQRT(SUM($G$2:G1660)/A1660)</f>
        <v>791.93844058164393</v>
      </c>
      <c r="I1660" s="1">
        <f t="shared" si="126"/>
        <v>1</v>
      </c>
      <c r="J1660" s="1">
        <f t="shared" si="129"/>
        <v>0</v>
      </c>
    </row>
    <row r="1661" spans="1:10">
      <c r="A1661">
        <v>1660</v>
      </c>
      <c r="B1661">
        <v>5</v>
      </c>
      <c r="C1661">
        <v>5000</v>
      </c>
      <c r="D1661">
        <v>4351</v>
      </c>
      <c r="E1661" s="1">
        <f t="shared" si="127"/>
        <v>649</v>
      </c>
      <c r="F1661" s="1">
        <f t="shared" si="125"/>
        <v>649</v>
      </c>
      <c r="G1661" s="1">
        <f t="shared" si="128"/>
        <v>421201</v>
      </c>
      <c r="H1661" s="1">
        <f>SQRT(SUM($G$2:G1661)/A1661)</f>
        <v>791.86010006331878</v>
      </c>
      <c r="I1661" s="1">
        <f t="shared" si="126"/>
        <v>1</v>
      </c>
      <c r="J1661" s="1">
        <f t="shared" si="129"/>
        <v>0</v>
      </c>
    </row>
    <row r="1662" spans="1:10">
      <c r="A1662">
        <v>1661</v>
      </c>
      <c r="B1662">
        <v>6</v>
      </c>
      <c r="C1662">
        <v>5000</v>
      </c>
      <c r="D1662">
        <v>5339</v>
      </c>
      <c r="E1662" s="1">
        <f t="shared" si="127"/>
        <v>-339</v>
      </c>
      <c r="F1662" s="1">
        <f t="shared" si="125"/>
        <v>339</v>
      </c>
      <c r="G1662" s="1">
        <f t="shared" si="128"/>
        <v>114921</v>
      </c>
      <c r="H1662" s="1">
        <f>SQRT(SUM($G$2:G1662)/A1662)</f>
        <v>791.66539455098109</v>
      </c>
      <c r="I1662" s="1">
        <f t="shared" si="126"/>
        <v>1</v>
      </c>
      <c r="J1662" s="1">
        <f t="shared" si="129"/>
        <v>1</v>
      </c>
    </row>
    <row r="1663" spans="1:10">
      <c r="A1663">
        <v>1662</v>
      </c>
      <c r="B1663">
        <v>5</v>
      </c>
      <c r="C1663">
        <v>5000</v>
      </c>
      <c r="D1663">
        <v>4476</v>
      </c>
      <c r="E1663" s="1">
        <f t="shared" si="127"/>
        <v>524</v>
      </c>
      <c r="F1663" s="1">
        <f t="shared" si="125"/>
        <v>524</v>
      </c>
      <c r="G1663" s="1">
        <f t="shared" si="128"/>
        <v>274576</v>
      </c>
      <c r="H1663" s="1">
        <f>SQRT(SUM($G$2:G1663)/A1663)</f>
        <v>791.53155893154178</v>
      </c>
      <c r="I1663" s="1">
        <f t="shared" si="126"/>
        <v>1</v>
      </c>
      <c r="J1663" s="1">
        <f t="shared" si="129"/>
        <v>0</v>
      </c>
    </row>
    <row r="1664" spans="1:10">
      <c r="A1664">
        <v>1663</v>
      </c>
      <c r="B1664">
        <v>6</v>
      </c>
      <c r="C1664">
        <v>5000</v>
      </c>
      <c r="D1664">
        <v>5151</v>
      </c>
      <c r="E1664" s="1">
        <f t="shared" si="127"/>
        <v>-151</v>
      </c>
      <c r="F1664" s="1">
        <f t="shared" si="125"/>
        <v>151</v>
      </c>
      <c r="G1664" s="1">
        <f t="shared" si="128"/>
        <v>22801</v>
      </c>
      <c r="H1664" s="1">
        <f>SQRT(SUM($G$2:G1664)/A1664)</f>
        <v>791.30220357980716</v>
      </c>
      <c r="I1664" s="1">
        <f t="shared" si="126"/>
        <v>1</v>
      </c>
      <c r="J1664" s="1">
        <f t="shared" si="129"/>
        <v>1</v>
      </c>
    </row>
    <row r="1665" spans="1:10">
      <c r="A1665">
        <v>1664</v>
      </c>
      <c r="B1665">
        <v>6</v>
      </c>
      <c r="C1665">
        <v>5000</v>
      </c>
      <c r="D1665">
        <v>4814</v>
      </c>
      <c r="E1665" s="1">
        <f t="shared" si="127"/>
        <v>186</v>
      </c>
      <c r="F1665" s="1">
        <f t="shared" si="125"/>
        <v>186</v>
      </c>
      <c r="G1665" s="1">
        <f t="shared" si="128"/>
        <v>34596</v>
      </c>
      <c r="H1665" s="1">
        <f>SQRT(SUM($G$2:G1665)/A1665)</f>
        <v>791.07753771237674</v>
      </c>
      <c r="I1665" s="1">
        <f t="shared" si="126"/>
        <v>1</v>
      </c>
      <c r="J1665" s="1">
        <f t="shared" si="129"/>
        <v>1</v>
      </c>
    </row>
    <row r="1666" spans="1:10">
      <c r="A1666">
        <v>1665</v>
      </c>
      <c r="B1666">
        <v>6</v>
      </c>
      <c r="C1666">
        <v>5000</v>
      </c>
      <c r="D1666">
        <v>4997</v>
      </c>
      <c r="E1666" s="1">
        <f t="shared" si="127"/>
        <v>3</v>
      </c>
      <c r="F1666" s="1">
        <f t="shared" ref="F1666:F1729" si="130">ABS(E1666)</f>
        <v>3</v>
      </c>
      <c r="G1666" s="1">
        <f t="shared" si="128"/>
        <v>9</v>
      </c>
      <c r="H1666" s="1">
        <f>SQRT(SUM($G$2:G1666)/A1666)</f>
        <v>790.83994462724127</v>
      </c>
      <c r="I1666" s="1">
        <f t="shared" ref="I1666:I1729" si="131">IF(ABS(E1666)/C1666&gt;0.2,0,1)</f>
        <v>1</v>
      </c>
      <c r="J1666" s="1">
        <f t="shared" si="129"/>
        <v>1</v>
      </c>
    </row>
    <row r="1667" spans="1:10">
      <c r="A1667">
        <v>1666</v>
      </c>
      <c r="B1667">
        <v>6</v>
      </c>
      <c r="C1667">
        <v>5000</v>
      </c>
      <c r="D1667">
        <v>4754</v>
      </c>
      <c r="E1667" s="1">
        <f t="shared" ref="E1667:E1730" si="132">C1667-D1667</f>
        <v>246</v>
      </c>
      <c r="F1667" s="1">
        <f t="shared" si="130"/>
        <v>246</v>
      </c>
      <c r="G1667" s="1">
        <f t="shared" ref="G1667:G1730" si="133">POWER(E1667,2)</f>
        <v>60516</v>
      </c>
      <c r="H1667" s="1">
        <f>SQRT(SUM($G$2:G1667)/A1667)</f>
        <v>790.62553417791764</v>
      </c>
      <c r="I1667" s="1">
        <f t="shared" si="131"/>
        <v>1</v>
      </c>
      <c r="J1667" s="1">
        <f t="shared" ref="J1667:J1730" si="134">IF(ABS(E1667)/C1667&gt;0.1,0,1)</f>
        <v>1</v>
      </c>
    </row>
    <row r="1668" spans="1:10">
      <c r="A1668">
        <v>1667</v>
      </c>
      <c r="B1668">
        <v>6</v>
      </c>
      <c r="C1668">
        <v>5000</v>
      </c>
      <c r="D1668">
        <v>4961</v>
      </c>
      <c r="E1668" s="1">
        <f t="shared" si="132"/>
        <v>39</v>
      </c>
      <c r="F1668" s="1">
        <f t="shared" si="130"/>
        <v>39</v>
      </c>
      <c r="G1668" s="1">
        <f t="shared" si="133"/>
        <v>1521</v>
      </c>
      <c r="H1668" s="1">
        <f>SQRT(SUM($G$2:G1668)/A1668)</f>
        <v>790.38893556660241</v>
      </c>
      <c r="I1668" s="1">
        <f t="shared" si="131"/>
        <v>1</v>
      </c>
      <c r="J1668" s="1">
        <f t="shared" si="134"/>
        <v>1</v>
      </c>
    </row>
    <row r="1669" spans="1:10">
      <c r="A1669">
        <v>1668</v>
      </c>
      <c r="B1669">
        <v>6</v>
      </c>
      <c r="C1669">
        <v>5000</v>
      </c>
      <c r="D1669">
        <v>5421</v>
      </c>
      <c r="E1669" s="1">
        <f t="shared" si="132"/>
        <v>-421</v>
      </c>
      <c r="F1669" s="1">
        <f t="shared" si="130"/>
        <v>421</v>
      </c>
      <c r="G1669" s="1">
        <f t="shared" si="133"/>
        <v>177241</v>
      </c>
      <c r="H1669" s="1">
        <f>SQRT(SUM($G$2:G1669)/A1669)</f>
        <v>790.21921001712929</v>
      </c>
      <c r="I1669" s="1">
        <f t="shared" si="131"/>
        <v>1</v>
      </c>
      <c r="J1669" s="1">
        <f t="shared" si="134"/>
        <v>1</v>
      </c>
    </row>
    <row r="1670" spans="1:10">
      <c r="A1670">
        <v>1669</v>
      </c>
      <c r="B1670">
        <v>6</v>
      </c>
      <c r="C1670">
        <v>5000</v>
      </c>
      <c r="D1670">
        <v>5120</v>
      </c>
      <c r="E1670" s="1">
        <f t="shared" si="132"/>
        <v>-120</v>
      </c>
      <c r="F1670" s="1">
        <f t="shared" si="130"/>
        <v>120</v>
      </c>
      <c r="G1670" s="1">
        <f t="shared" si="133"/>
        <v>14400</v>
      </c>
      <c r="H1670" s="1">
        <f>SQRT(SUM($G$2:G1670)/A1670)</f>
        <v>789.98790102300438</v>
      </c>
      <c r="I1670" s="1">
        <f t="shared" si="131"/>
        <v>1</v>
      </c>
      <c r="J1670" s="1">
        <f t="shared" si="134"/>
        <v>1</v>
      </c>
    </row>
    <row r="1671" spans="1:10">
      <c r="A1671">
        <v>1670</v>
      </c>
      <c r="B1671">
        <v>6</v>
      </c>
      <c r="C1671">
        <v>5000</v>
      </c>
      <c r="D1671">
        <v>5232</v>
      </c>
      <c r="E1671" s="1">
        <f t="shared" si="132"/>
        <v>-232</v>
      </c>
      <c r="F1671" s="1">
        <f t="shared" si="130"/>
        <v>232</v>
      </c>
      <c r="G1671" s="1">
        <f t="shared" si="133"/>
        <v>53824</v>
      </c>
      <c r="H1671" s="1">
        <f>SQRT(SUM($G$2:G1671)/A1671)</f>
        <v>789.7717471363801</v>
      </c>
      <c r="I1671" s="1">
        <f t="shared" si="131"/>
        <v>1</v>
      </c>
      <c r="J1671" s="1">
        <f t="shared" si="134"/>
        <v>1</v>
      </c>
    </row>
    <row r="1672" spans="1:10">
      <c r="A1672">
        <v>1671</v>
      </c>
      <c r="B1672">
        <v>5</v>
      </c>
      <c r="C1672">
        <v>5000</v>
      </c>
      <c r="D1672">
        <v>4571</v>
      </c>
      <c r="E1672" s="1">
        <f t="shared" si="132"/>
        <v>429</v>
      </c>
      <c r="F1672" s="1">
        <f t="shared" si="130"/>
        <v>429</v>
      </c>
      <c r="G1672" s="1">
        <f t="shared" si="133"/>
        <v>184041</v>
      </c>
      <c r="H1672" s="1">
        <f>SQRT(SUM($G$2:G1672)/A1672)</f>
        <v>789.60514035689835</v>
      </c>
      <c r="I1672" s="1">
        <f t="shared" si="131"/>
        <v>1</v>
      </c>
      <c r="J1672" s="1">
        <f t="shared" si="134"/>
        <v>1</v>
      </c>
    </row>
    <row r="1673" spans="1:10">
      <c r="A1673">
        <v>1672</v>
      </c>
      <c r="B1673">
        <v>6</v>
      </c>
      <c r="C1673">
        <v>5000</v>
      </c>
      <c r="D1673">
        <v>5432</v>
      </c>
      <c r="E1673" s="1">
        <f t="shared" si="132"/>
        <v>-432</v>
      </c>
      <c r="F1673" s="1">
        <f t="shared" si="130"/>
        <v>432</v>
      </c>
      <c r="G1673" s="1">
        <f t="shared" si="133"/>
        <v>186624</v>
      </c>
      <c r="H1673" s="1">
        <f>SQRT(SUM($G$2:G1673)/A1673)</f>
        <v>789.43967622127059</v>
      </c>
      <c r="I1673" s="1">
        <f t="shared" si="131"/>
        <v>1</v>
      </c>
      <c r="J1673" s="1">
        <f t="shared" si="134"/>
        <v>1</v>
      </c>
    </row>
    <row r="1674" spans="1:10">
      <c r="A1674">
        <v>1673</v>
      </c>
      <c r="B1674">
        <v>5</v>
      </c>
      <c r="C1674">
        <v>5000</v>
      </c>
      <c r="D1674">
        <v>5049</v>
      </c>
      <c r="E1674" s="1">
        <f t="shared" si="132"/>
        <v>-49</v>
      </c>
      <c r="F1674" s="1">
        <f t="shared" si="130"/>
        <v>49</v>
      </c>
      <c r="G1674" s="1">
        <f t="shared" si="133"/>
        <v>2401</v>
      </c>
      <c r="H1674" s="1">
        <f>SQRT(SUM($G$2:G1674)/A1674)</f>
        <v>789.20461484235113</v>
      </c>
      <c r="I1674" s="1">
        <f t="shared" si="131"/>
        <v>1</v>
      </c>
      <c r="J1674" s="1">
        <f t="shared" si="134"/>
        <v>1</v>
      </c>
    </row>
    <row r="1675" spans="1:10">
      <c r="A1675">
        <v>1674</v>
      </c>
      <c r="B1675">
        <v>5</v>
      </c>
      <c r="C1675">
        <v>5000</v>
      </c>
      <c r="D1675">
        <v>4994</v>
      </c>
      <c r="E1675" s="1">
        <f t="shared" si="132"/>
        <v>6</v>
      </c>
      <c r="F1675" s="1">
        <f t="shared" si="130"/>
        <v>6</v>
      </c>
      <c r="G1675" s="1">
        <f t="shared" si="133"/>
        <v>36</v>
      </c>
      <c r="H1675" s="1">
        <f>SQRT(SUM($G$2:G1675)/A1675)</f>
        <v>788.96886905890403</v>
      </c>
      <c r="I1675" s="1">
        <f t="shared" si="131"/>
        <v>1</v>
      </c>
      <c r="J1675" s="1">
        <f t="shared" si="134"/>
        <v>1</v>
      </c>
    </row>
    <row r="1676" spans="1:10">
      <c r="A1676">
        <v>1675</v>
      </c>
      <c r="B1676">
        <v>5</v>
      </c>
      <c r="C1676">
        <v>5000</v>
      </c>
      <c r="D1676">
        <v>4763</v>
      </c>
      <c r="E1676" s="1">
        <f t="shared" si="132"/>
        <v>237</v>
      </c>
      <c r="F1676" s="1">
        <f t="shared" si="130"/>
        <v>237</v>
      </c>
      <c r="G1676" s="1">
        <f t="shared" si="133"/>
        <v>56169</v>
      </c>
      <c r="H1676" s="1">
        <f>SQRT(SUM($G$2:G1676)/A1676)</f>
        <v>788.75457848092833</v>
      </c>
      <c r="I1676" s="1">
        <f t="shared" si="131"/>
        <v>1</v>
      </c>
      <c r="J1676" s="1">
        <f t="shared" si="134"/>
        <v>1</v>
      </c>
    </row>
    <row r="1677" spans="1:10">
      <c r="A1677">
        <v>1676</v>
      </c>
      <c r="B1677">
        <v>6</v>
      </c>
      <c r="C1677">
        <v>5000</v>
      </c>
      <c r="D1677">
        <v>4670</v>
      </c>
      <c r="E1677" s="1">
        <f t="shared" si="132"/>
        <v>330</v>
      </c>
      <c r="F1677" s="1">
        <f t="shared" si="130"/>
        <v>330</v>
      </c>
      <c r="G1677" s="1">
        <f t="shared" si="133"/>
        <v>108900</v>
      </c>
      <c r="H1677" s="1">
        <f>SQRT(SUM($G$2:G1677)/A1677)</f>
        <v>788.56043501171871</v>
      </c>
      <c r="I1677" s="1">
        <f t="shared" si="131"/>
        <v>1</v>
      </c>
      <c r="J1677" s="1">
        <f t="shared" si="134"/>
        <v>1</v>
      </c>
    </row>
    <row r="1678" spans="1:10">
      <c r="A1678">
        <v>1677</v>
      </c>
      <c r="B1678">
        <v>6</v>
      </c>
      <c r="C1678">
        <v>5000</v>
      </c>
      <c r="D1678">
        <v>4779</v>
      </c>
      <c r="E1678" s="1">
        <f t="shared" si="132"/>
        <v>221</v>
      </c>
      <c r="F1678" s="1">
        <f t="shared" si="130"/>
        <v>221</v>
      </c>
      <c r="G1678" s="1">
        <f t="shared" si="133"/>
        <v>48841</v>
      </c>
      <c r="H1678" s="1">
        <f>SQRT(SUM($G$2:G1678)/A1678)</f>
        <v>788.34376137960396</v>
      </c>
      <c r="I1678" s="1">
        <f t="shared" si="131"/>
        <v>1</v>
      </c>
      <c r="J1678" s="1">
        <f t="shared" si="134"/>
        <v>1</v>
      </c>
    </row>
    <row r="1679" spans="1:10">
      <c r="A1679">
        <v>1678</v>
      </c>
      <c r="B1679">
        <v>6</v>
      </c>
      <c r="C1679">
        <v>5000</v>
      </c>
      <c r="D1679">
        <v>5148</v>
      </c>
      <c r="E1679" s="1">
        <f t="shared" si="132"/>
        <v>-148</v>
      </c>
      <c r="F1679" s="1">
        <f t="shared" si="130"/>
        <v>148</v>
      </c>
      <c r="G1679" s="1">
        <f t="shared" si="133"/>
        <v>21904</v>
      </c>
      <c r="H1679" s="1">
        <f>SQRT(SUM($G$2:G1679)/A1679)</f>
        <v>788.11710217843029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6</v>
      </c>
      <c r="C1680">
        <v>5000</v>
      </c>
      <c r="D1680">
        <v>4866</v>
      </c>
      <c r="E1680" s="1">
        <f t="shared" si="132"/>
        <v>134</v>
      </c>
      <c r="F1680" s="1">
        <f t="shared" si="130"/>
        <v>134</v>
      </c>
      <c r="G1680" s="1">
        <f t="shared" si="133"/>
        <v>17956</v>
      </c>
      <c r="H1680" s="1">
        <f>SQRT(SUM($G$2:G1680)/A1680)</f>
        <v>787.88915566849369</v>
      </c>
      <c r="I1680" s="1">
        <f t="shared" si="131"/>
        <v>1</v>
      </c>
      <c r="J1680" s="1">
        <f t="shared" si="134"/>
        <v>1</v>
      </c>
    </row>
    <row r="1681" spans="1:10">
      <c r="A1681">
        <v>1680</v>
      </c>
      <c r="B1681">
        <v>6</v>
      </c>
      <c r="C1681">
        <v>5000</v>
      </c>
      <c r="D1681">
        <v>4775</v>
      </c>
      <c r="E1681" s="1">
        <f t="shared" si="132"/>
        <v>225</v>
      </c>
      <c r="F1681" s="1">
        <f t="shared" si="130"/>
        <v>225</v>
      </c>
      <c r="G1681" s="1">
        <f t="shared" si="133"/>
        <v>50625</v>
      </c>
      <c r="H1681" s="1">
        <f>SQRT(SUM($G$2:G1681)/A1681)</f>
        <v>787.67375860821971</v>
      </c>
      <c r="I1681" s="1">
        <f t="shared" si="131"/>
        <v>1</v>
      </c>
      <c r="J1681" s="1">
        <f t="shared" si="134"/>
        <v>1</v>
      </c>
    </row>
    <row r="1682" spans="1:10">
      <c r="A1682">
        <v>1681</v>
      </c>
      <c r="B1682">
        <v>6</v>
      </c>
      <c r="C1682">
        <v>5000</v>
      </c>
      <c r="D1682">
        <v>5255</v>
      </c>
      <c r="E1682" s="1">
        <f t="shared" si="132"/>
        <v>-255</v>
      </c>
      <c r="F1682" s="1">
        <f t="shared" si="130"/>
        <v>255</v>
      </c>
      <c r="G1682" s="1">
        <f t="shared" si="133"/>
        <v>65025</v>
      </c>
      <c r="H1682" s="1">
        <f>SQRT(SUM($G$2:G1682)/A1682)</f>
        <v>787.46399821391572</v>
      </c>
      <c r="I1682" s="1">
        <f t="shared" si="131"/>
        <v>1</v>
      </c>
      <c r="J1682" s="1">
        <f t="shared" si="134"/>
        <v>1</v>
      </c>
    </row>
    <row r="1683" spans="1:10">
      <c r="A1683">
        <v>1682</v>
      </c>
      <c r="B1683">
        <v>6</v>
      </c>
      <c r="C1683">
        <v>5000</v>
      </c>
      <c r="D1683">
        <v>5002</v>
      </c>
      <c r="E1683" s="1">
        <f t="shared" si="132"/>
        <v>-2</v>
      </c>
      <c r="F1683" s="1">
        <f t="shared" si="130"/>
        <v>2</v>
      </c>
      <c r="G1683" s="1">
        <f t="shared" si="133"/>
        <v>4</v>
      </c>
      <c r="H1683" s="1">
        <f>SQRT(SUM($G$2:G1683)/A1683)</f>
        <v>787.22987930942179</v>
      </c>
      <c r="I1683" s="1">
        <f t="shared" si="131"/>
        <v>1</v>
      </c>
      <c r="J1683" s="1">
        <f t="shared" si="134"/>
        <v>1</v>
      </c>
    </row>
    <row r="1684" spans="1:10">
      <c r="A1684">
        <v>1683</v>
      </c>
      <c r="B1684">
        <v>6</v>
      </c>
      <c r="C1684">
        <v>5000</v>
      </c>
      <c r="D1684">
        <v>4756</v>
      </c>
      <c r="E1684" s="1">
        <f t="shared" si="132"/>
        <v>244</v>
      </c>
      <c r="F1684" s="1">
        <f t="shared" si="130"/>
        <v>244</v>
      </c>
      <c r="G1684" s="1">
        <f t="shared" si="133"/>
        <v>59536</v>
      </c>
      <c r="H1684" s="1">
        <f>SQRT(SUM($G$2:G1684)/A1684)</f>
        <v>787.01844192262865</v>
      </c>
      <c r="I1684" s="1">
        <f t="shared" si="131"/>
        <v>1</v>
      </c>
      <c r="J1684" s="1">
        <f t="shared" si="134"/>
        <v>1</v>
      </c>
    </row>
    <row r="1685" spans="1:10">
      <c r="A1685">
        <v>1684</v>
      </c>
      <c r="B1685">
        <v>6</v>
      </c>
      <c r="C1685">
        <v>5000</v>
      </c>
      <c r="D1685">
        <v>5242</v>
      </c>
      <c r="E1685" s="1">
        <f t="shared" si="132"/>
        <v>-242</v>
      </c>
      <c r="F1685" s="1">
        <f t="shared" si="130"/>
        <v>242</v>
      </c>
      <c r="G1685" s="1">
        <f t="shared" si="133"/>
        <v>58564</v>
      </c>
      <c r="H1685" s="1">
        <f>SQRT(SUM($G$2:G1685)/A1685)</f>
        <v>786.80683213393399</v>
      </c>
      <c r="I1685" s="1">
        <f t="shared" si="131"/>
        <v>1</v>
      </c>
      <c r="J1685" s="1">
        <f t="shared" si="134"/>
        <v>1</v>
      </c>
    </row>
    <row r="1686" spans="1:10">
      <c r="A1686">
        <v>1685</v>
      </c>
      <c r="B1686">
        <v>6</v>
      </c>
      <c r="C1686">
        <v>5000</v>
      </c>
      <c r="D1686">
        <v>4523</v>
      </c>
      <c r="E1686" s="1">
        <f t="shared" si="132"/>
        <v>477</v>
      </c>
      <c r="F1686" s="1">
        <f t="shared" si="130"/>
        <v>477</v>
      </c>
      <c r="G1686" s="1">
        <f t="shared" si="133"/>
        <v>227529</v>
      </c>
      <c r="H1686" s="1">
        <f>SQRT(SUM($G$2:G1686)/A1686)</f>
        <v>786.65915460209828</v>
      </c>
      <c r="I1686" s="1">
        <f t="shared" si="131"/>
        <v>1</v>
      </c>
      <c r="J1686" s="1">
        <f t="shared" si="134"/>
        <v>1</v>
      </c>
    </row>
    <row r="1687" spans="1:10">
      <c r="A1687">
        <v>1686</v>
      </c>
      <c r="B1687">
        <v>6</v>
      </c>
      <c r="C1687">
        <v>5000</v>
      </c>
      <c r="D1687">
        <v>4375</v>
      </c>
      <c r="E1687" s="1">
        <f t="shared" si="132"/>
        <v>625</v>
      </c>
      <c r="F1687" s="1">
        <f t="shared" si="130"/>
        <v>625</v>
      </c>
      <c r="G1687" s="1">
        <f t="shared" si="133"/>
        <v>390625</v>
      </c>
      <c r="H1687" s="1">
        <f>SQRT(SUM($G$2:G1687)/A1687)</f>
        <v>786.57311869638238</v>
      </c>
      <c r="I1687" s="1">
        <f t="shared" si="131"/>
        <v>1</v>
      </c>
      <c r="J1687" s="1">
        <f t="shared" si="134"/>
        <v>0</v>
      </c>
    </row>
    <row r="1688" spans="1:10">
      <c r="A1688">
        <v>1687</v>
      </c>
      <c r="B1688">
        <v>7</v>
      </c>
      <c r="C1688">
        <v>5000</v>
      </c>
      <c r="D1688">
        <v>5928</v>
      </c>
      <c r="E1688" s="1">
        <f t="shared" si="132"/>
        <v>-928</v>
      </c>
      <c r="F1688" s="1">
        <f t="shared" si="130"/>
        <v>928</v>
      </c>
      <c r="G1688" s="1">
        <f t="shared" si="133"/>
        <v>861184</v>
      </c>
      <c r="H1688" s="1">
        <f>SQRT(SUM($G$2:G1688)/A1688)</f>
        <v>786.66448342625188</v>
      </c>
      <c r="I1688" s="1">
        <f t="shared" si="131"/>
        <v>1</v>
      </c>
      <c r="J1688" s="1">
        <f t="shared" si="134"/>
        <v>0</v>
      </c>
    </row>
    <row r="1689" spans="1:10">
      <c r="A1689">
        <v>1688</v>
      </c>
      <c r="B1689">
        <v>6</v>
      </c>
      <c r="C1689">
        <v>5000</v>
      </c>
      <c r="D1689">
        <v>4793</v>
      </c>
      <c r="E1689" s="1">
        <f t="shared" si="132"/>
        <v>207</v>
      </c>
      <c r="F1689" s="1">
        <f t="shared" si="130"/>
        <v>207</v>
      </c>
      <c r="G1689" s="1">
        <f t="shared" si="133"/>
        <v>42849</v>
      </c>
      <c r="H1689" s="1">
        <f>SQRT(SUM($G$2:G1689)/A1689)</f>
        <v>786.44757103733332</v>
      </c>
      <c r="I1689" s="1">
        <f t="shared" si="131"/>
        <v>1</v>
      </c>
      <c r="J1689" s="1">
        <f t="shared" si="134"/>
        <v>1</v>
      </c>
    </row>
    <row r="1690" spans="1:10">
      <c r="A1690">
        <v>1689</v>
      </c>
      <c r="B1690">
        <v>6</v>
      </c>
      <c r="C1690">
        <v>5000</v>
      </c>
      <c r="D1690">
        <v>4523</v>
      </c>
      <c r="E1690" s="1">
        <f t="shared" si="132"/>
        <v>477</v>
      </c>
      <c r="F1690" s="1">
        <f t="shared" si="130"/>
        <v>477</v>
      </c>
      <c r="G1690" s="1">
        <f t="shared" si="133"/>
        <v>227529</v>
      </c>
      <c r="H1690" s="1">
        <f>SQRT(SUM($G$2:G1690)/A1690)</f>
        <v>786.30038875849004</v>
      </c>
      <c r="I1690" s="1">
        <f t="shared" si="131"/>
        <v>1</v>
      </c>
      <c r="J1690" s="1">
        <f t="shared" si="134"/>
        <v>1</v>
      </c>
    </row>
    <row r="1691" spans="1:10">
      <c r="A1691">
        <v>1690</v>
      </c>
      <c r="B1691">
        <v>7</v>
      </c>
      <c r="C1691">
        <v>5000</v>
      </c>
      <c r="D1691">
        <v>1650</v>
      </c>
      <c r="E1691" s="1">
        <f t="shared" si="132"/>
        <v>3350</v>
      </c>
      <c r="F1691" s="1">
        <f t="shared" si="130"/>
        <v>3350</v>
      </c>
      <c r="G1691" s="1">
        <f t="shared" si="133"/>
        <v>11222500</v>
      </c>
      <c r="H1691" s="1">
        <f>SQRT(SUM($G$2:G1691)/A1691)</f>
        <v>790.28032664020952</v>
      </c>
      <c r="I1691" s="1">
        <f t="shared" si="131"/>
        <v>0</v>
      </c>
      <c r="J1691" s="1">
        <f t="shared" si="134"/>
        <v>0</v>
      </c>
    </row>
    <row r="1692" spans="1:10">
      <c r="A1692">
        <v>1691</v>
      </c>
      <c r="B1692">
        <v>10</v>
      </c>
      <c r="C1692">
        <v>5000</v>
      </c>
      <c r="D1692">
        <v>4966</v>
      </c>
      <c r="E1692" s="1">
        <f t="shared" si="132"/>
        <v>34</v>
      </c>
      <c r="F1692" s="1">
        <f t="shared" si="130"/>
        <v>34</v>
      </c>
      <c r="G1692" s="1">
        <f t="shared" si="133"/>
        <v>1156</v>
      </c>
      <c r="H1692" s="1">
        <f>SQRT(SUM($G$2:G1692)/A1692)</f>
        <v>790.04705224841541</v>
      </c>
      <c r="I1692" s="1">
        <f t="shared" si="131"/>
        <v>1</v>
      </c>
      <c r="J1692" s="1">
        <f t="shared" si="134"/>
        <v>1</v>
      </c>
    </row>
    <row r="1693" spans="1:10">
      <c r="A1693">
        <v>1692</v>
      </c>
      <c r="B1693">
        <v>9</v>
      </c>
      <c r="C1693">
        <v>5000</v>
      </c>
      <c r="D1693">
        <v>4439</v>
      </c>
      <c r="E1693" s="1">
        <f t="shared" si="132"/>
        <v>561</v>
      </c>
      <c r="F1693" s="1">
        <f t="shared" si="130"/>
        <v>561</v>
      </c>
      <c r="G1693" s="1">
        <f t="shared" si="133"/>
        <v>314721</v>
      </c>
      <c r="H1693" s="1">
        <f>SQRT(SUM($G$2:G1693)/A1693)</f>
        <v>789.93129620155958</v>
      </c>
      <c r="I1693" s="1">
        <f t="shared" si="131"/>
        <v>1</v>
      </c>
      <c r="J1693" s="1">
        <f t="shared" si="134"/>
        <v>0</v>
      </c>
    </row>
    <row r="1694" spans="1:10">
      <c r="A1694">
        <v>1693</v>
      </c>
      <c r="B1694">
        <v>10</v>
      </c>
      <c r="C1694">
        <v>5000</v>
      </c>
      <c r="D1694">
        <v>6562</v>
      </c>
      <c r="E1694" s="1">
        <f t="shared" si="132"/>
        <v>-1562</v>
      </c>
      <c r="F1694" s="1">
        <f t="shared" si="130"/>
        <v>1562</v>
      </c>
      <c r="G1694" s="1">
        <f t="shared" si="133"/>
        <v>2439844</v>
      </c>
      <c r="H1694" s="1">
        <f>SQRT(SUM($G$2:G1694)/A1694)</f>
        <v>790.60990236653606</v>
      </c>
      <c r="I1694" s="1">
        <f t="shared" si="131"/>
        <v>0</v>
      </c>
      <c r="J1694" s="1">
        <f t="shared" si="134"/>
        <v>0</v>
      </c>
    </row>
    <row r="1695" spans="1:10">
      <c r="A1695">
        <v>1694</v>
      </c>
      <c r="B1695">
        <v>8</v>
      </c>
      <c r="C1695">
        <v>5000</v>
      </c>
      <c r="D1695">
        <v>7006</v>
      </c>
      <c r="E1695" s="1">
        <f t="shared" si="132"/>
        <v>-2006</v>
      </c>
      <c r="F1695" s="1">
        <f t="shared" si="130"/>
        <v>2006</v>
      </c>
      <c r="G1695" s="1">
        <f t="shared" si="133"/>
        <v>4024036</v>
      </c>
      <c r="H1695" s="1">
        <f>SQRT(SUM($G$2:G1695)/A1695)</f>
        <v>791.8778281320491</v>
      </c>
      <c r="I1695" s="1">
        <f t="shared" si="131"/>
        <v>0</v>
      </c>
      <c r="J1695" s="1">
        <f t="shared" si="134"/>
        <v>0</v>
      </c>
    </row>
    <row r="1696" spans="1:10">
      <c r="A1696">
        <v>1695</v>
      </c>
      <c r="B1696">
        <v>6</v>
      </c>
      <c r="C1696">
        <v>5000</v>
      </c>
      <c r="D1696">
        <v>4958</v>
      </c>
      <c r="E1696" s="1">
        <f t="shared" si="132"/>
        <v>42</v>
      </c>
      <c r="F1696" s="1">
        <f t="shared" si="130"/>
        <v>42</v>
      </c>
      <c r="G1696" s="1">
        <f t="shared" si="133"/>
        <v>1764</v>
      </c>
      <c r="H1696" s="1">
        <f>SQRT(SUM($G$2:G1696)/A1696)</f>
        <v>791.64485869667908</v>
      </c>
      <c r="I1696" s="1">
        <f t="shared" si="131"/>
        <v>1</v>
      </c>
      <c r="J1696" s="1">
        <f t="shared" si="134"/>
        <v>1</v>
      </c>
    </row>
    <row r="1697" spans="1:10">
      <c r="A1697">
        <v>1696</v>
      </c>
      <c r="B1697">
        <v>7</v>
      </c>
      <c r="C1697">
        <v>5000</v>
      </c>
      <c r="D1697">
        <v>5443</v>
      </c>
      <c r="E1697" s="1">
        <f t="shared" si="132"/>
        <v>-443</v>
      </c>
      <c r="F1697" s="1">
        <f t="shared" si="130"/>
        <v>443</v>
      </c>
      <c r="G1697" s="1">
        <f t="shared" si="133"/>
        <v>196249</v>
      </c>
      <c r="H1697" s="1">
        <f>SQRT(SUM($G$2:G1697)/A1697)</f>
        <v>791.48454041267541</v>
      </c>
      <c r="I1697" s="1">
        <f t="shared" si="131"/>
        <v>1</v>
      </c>
      <c r="J1697" s="1">
        <f t="shared" si="134"/>
        <v>1</v>
      </c>
    </row>
    <row r="1698" spans="1:10">
      <c r="A1698">
        <v>1697</v>
      </c>
      <c r="B1698">
        <v>7</v>
      </c>
      <c r="C1698">
        <v>5000</v>
      </c>
      <c r="D1698">
        <v>6001</v>
      </c>
      <c r="E1698" s="1">
        <f t="shared" si="132"/>
        <v>-1001</v>
      </c>
      <c r="F1698" s="1">
        <f t="shared" si="130"/>
        <v>1001</v>
      </c>
      <c r="G1698" s="1">
        <f t="shared" si="133"/>
        <v>1002001</v>
      </c>
      <c r="H1698" s="1">
        <f>SQRT(SUM($G$2:G1698)/A1698)</f>
        <v>791.62433130194506</v>
      </c>
      <c r="I1698" s="1">
        <f t="shared" si="131"/>
        <v>0</v>
      </c>
      <c r="J1698" s="1">
        <f t="shared" si="134"/>
        <v>0</v>
      </c>
    </row>
    <row r="1699" spans="1:10">
      <c r="A1699">
        <v>1698</v>
      </c>
      <c r="B1699">
        <v>6</v>
      </c>
      <c r="C1699">
        <v>5000</v>
      </c>
      <c r="D1699">
        <v>5211</v>
      </c>
      <c r="E1699" s="1">
        <f t="shared" si="132"/>
        <v>-211</v>
      </c>
      <c r="F1699" s="1">
        <f t="shared" si="130"/>
        <v>211</v>
      </c>
      <c r="G1699" s="1">
        <f t="shared" si="133"/>
        <v>44521</v>
      </c>
      <c r="H1699" s="1">
        <f>SQRT(SUM($G$2:G1699)/A1699)</f>
        <v>791.40775742716914</v>
      </c>
      <c r="I1699" s="1">
        <f t="shared" si="131"/>
        <v>1</v>
      </c>
      <c r="J1699" s="1">
        <f t="shared" si="134"/>
        <v>1</v>
      </c>
    </row>
    <row r="1700" spans="1:10">
      <c r="A1700">
        <v>1699</v>
      </c>
      <c r="B1700">
        <v>6</v>
      </c>
      <c r="C1700">
        <v>5000</v>
      </c>
      <c r="D1700">
        <v>5203</v>
      </c>
      <c r="E1700" s="1">
        <f t="shared" si="132"/>
        <v>-203</v>
      </c>
      <c r="F1700" s="1">
        <f t="shared" si="130"/>
        <v>203</v>
      </c>
      <c r="G1700" s="1">
        <f t="shared" si="133"/>
        <v>41209</v>
      </c>
      <c r="H1700" s="1">
        <f>SQRT(SUM($G$2:G1700)/A1700)</f>
        <v>791.19014738754879</v>
      </c>
      <c r="I1700" s="1">
        <f t="shared" si="131"/>
        <v>1</v>
      </c>
      <c r="J1700" s="1">
        <f t="shared" si="134"/>
        <v>1</v>
      </c>
    </row>
    <row r="1701" spans="1:10">
      <c r="A1701">
        <v>1700</v>
      </c>
      <c r="B1701">
        <v>5</v>
      </c>
      <c r="C1701">
        <v>5000</v>
      </c>
      <c r="D1701">
        <v>4372</v>
      </c>
      <c r="E1701" s="1">
        <f t="shared" si="132"/>
        <v>628</v>
      </c>
      <c r="F1701" s="1">
        <f t="shared" si="130"/>
        <v>628</v>
      </c>
      <c r="G1701" s="1">
        <f t="shared" si="133"/>
        <v>394384</v>
      </c>
      <c r="H1701" s="1">
        <f>SQRT(SUM($G$2:G1701)/A1701)</f>
        <v>791.10404833632197</v>
      </c>
      <c r="I1701" s="1">
        <f t="shared" si="131"/>
        <v>1</v>
      </c>
      <c r="J1701" s="1">
        <f t="shared" si="134"/>
        <v>0</v>
      </c>
    </row>
    <row r="1702" spans="1:10">
      <c r="A1702">
        <v>1701</v>
      </c>
      <c r="B1702">
        <v>6</v>
      </c>
      <c r="C1702">
        <v>5000</v>
      </c>
      <c r="D1702">
        <v>4953</v>
      </c>
      <c r="E1702" s="1">
        <f t="shared" si="132"/>
        <v>47</v>
      </c>
      <c r="F1702" s="1">
        <f t="shared" si="130"/>
        <v>47</v>
      </c>
      <c r="G1702" s="1">
        <f t="shared" si="133"/>
        <v>2209</v>
      </c>
      <c r="H1702" s="1">
        <f>SQRT(SUM($G$2:G1702)/A1702)</f>
        <v>790.87229429956164</v>
      </c>
      <c r="I1702" s="1">
        <f t="shared" si="131"/>
        <v>1</v>
      </c>
      <c r="J1702" s="1">
        <f t="shared" si="134"/>
        <v>1</v>
      </c>
    </row>
    <row r="1703" spans="1:10">
      <c r="A1703">
        <v>1702</v>
      </c>
      <c r="B1703">
        <v>6</v>
      </c>
      <c r="C1703">
        <v>5000</v>
      </c>
      <c r="D1703">
        <v>5414</v>
      </c>
      <c r="E1703" s="1">
        <f t="shared" si="132"/>
        <v>-414</v>
      </c>
      <c r="F1703" s="1">
        <f t="shared" si="130"/>
        <v>414</v>
      </c>
      <c r="G1703" s="1">
        <f t="shared" si="133"/>
        <v>171396</v>
      </c>
      <c r="H1703" s="1">
        <f>SQRT(SUM($G$2:G1703)/A1703)</f>
        <v>790.7036057378956</v>
      </c>
      <c r="I1703" s="1">
        <f t="shared" si="131"/>
        <v>1</v>
      </c>
      <c r="J1703" s="1">
        <f t="shared" si="134"/>
        <v>1</v>
      </c>
    </row>
    <row r="1704" spans="1:10">
      <c r="A1704">
        <v>1703</v>
      </c>
      <c r="B1704">
        <v>6</v>
      </c>
      <c r="C1704">
        <v>5000</v>
      </c>
      <c r="D1704">
        <v>5529</v>
      </c>
      <c r="E1704" s="1">
        <f t="shared" si="132"/>
        <v>-529</v>
      </c>
      <c r="F1704" s="1">
        <f t="shared" si="130"/>
        <v>529</v>
      </c>
      <c r="G1704" s="1">
        <f t="shared" si="133"/>
        <v>279841</v>
      </c>
      <c r="H1704" s="1">
        <f>SQRT(SUM($G$2:G1704)/A1704)</f>
        <v>790.57535408547562</v>
      </c>
      <c r="I1704" s="1">
        <f t="shared" si="131"/>
        <v>1</v>
      </c>
      <c r="J1704" s="1">
        <f t="shared" si="134"/>
        <v>0</v>
      </c>
    </row>
    <row r="1705" spans="1:10">
      <c r="A1705">
        <v>1704</v>
      </c>
      <c r="B1705">
        <v>5</v>
      </c>
      <c r="C1705">
        <v>5000</v>
      </c>
      <c r="D1705">
        <v>4353</v>
      </c>
      <c r="E1705" s="1">
        <f t="shared" si="132"/>
        <v>647</v>
      </c>
      <c r="F1705" s="1">
        <f t="shared" si="130"/>
        <v>647</v>
      </c>
      <c r="G1705" s="1">
        <f t="shared" si="133"/>
        <v>418609</v>
      </c>
      <c r="H1705" s="1">
        <f>SQRT(SUM($G$2:G1705)/A1705)</f>
        <v>790.4987435142782</v>
      </c>
      <c r="I1705" s="1">
        <f t="shared" si="131"/>
        <v>1</v>
      </c>
      <c r="J1705" s="1">
        <f t="shared" si="134"/>
        <v>0</v>
      </c>
    </row>
    <row r="1706" spans="1:10">
      <c r="A1706">
        <v>1705</v>
      </c>
      <c r="B1706">
        <v>6</v>
      </c>
      <c r="C1706">
        <v>5000</v>
      </c>
      <c r="D1706">
        <v>4526</v>
      </c>
      <c r="E1706" s="1">
        <f t="shared" si="132"/>
        <v>474</v>
      </c>
      <c r="F1706" s="1">
        <f t="shared" si="130"/>
        <v>474</v>
      </c>
      <c r="G1706" s="1">
        <f t="shared" si="133"/>
        <v>224676</v>
      </c>
      <c r="H1706" s="1">
        <f>SQRT(SUM($G$2:G1706)/A1706)</f>
        <v>790.35026089535813</v>
      </c>
      <c r="I1706" s="1">
        <f t="shared" si="131"/>
        <v>1</v>
      </c>
      <c r="J1706" s="1">
        <f t="shared" si="134"/>
        <v>1</v>
      </c>
    </row>
    <row r="1707" spans="1:10">
      <c r="A1707">
        <v>1706</v>
      </c>
      <c r="B1707">
        <v>6</v>
      </c>
      <c r="C1707">
        <v>5000</v>
      </c>
      <c r="D1707">
        <v>5588</v>
      </c>
      <c r="E1707" s="1">
        <f t="shared" si="132"/>
        <v>-588</v>
      </c>
      <c r="F1707" s="1">
        <f t="shared" si="130"/>
        <v>588</v>
      </c>
      <c r="G1707" s="1">
        <f t="shared" si="133"/>
        <v>345744</v>
      </c>
      <c r="H1707" s="1">
        <f>SQRT(SUM($G$2:G1707)/A1707)</f>
        <v>790.24682693414479</v>
      </c>
      <c r="I1707" s="1">
        <f t="shared" si="131"/>
        <v>1</v>
      </c>
      <c r="J1707" s="1">
        <f t="shared" si="134"/>
        <v>0</v>
      </c>
    </row>
    <row r="1708" spans="1:10">
      <c r="A1708">
        <v>1707</v>
      </c>
      <c r="B1708">
        <v>6</v>
      </c>
      <c r="C1708">
        <v>5000</v>
      </c>
      <c r="D1708">
        <v>5192</v>
      </c>
      <c r="E1708" s="1">
        <f t="shared" si="132"/>
        <v>-192</v>
      </c>
      <c r="F1708" s="1">
        <f t="shared" si="130"/>
        <v>192</v>
      </c>
      <c r="G1708" s="1">
        <f t="shared" si="133"/>
        <v>36864</v>
      </c>
      <c r="H1708" s="1">
        <f>SQRT(SUM($G$2:G1708)/A1708)</f>
        <v>790.02898844132392</v>
      </c>
      <c r="I1708" s="1">
        <f t="shared" si="131"/>
        <v>1</v>
      </c>
      <c r="J1708" s="1">
        <f t="shared" si="134"/>
        <v>1</v>
      </c>
    </row>
    <row r="1709" spans="1:10">
      <c r="A1709">
        <v>1708</v>
      </c>
      <c r="B1709">
        <v>6</v>
      </c>
      <c r="C1709">
        <v>5000</v>
      </c>
      <c r="D1709">
        <v>5412</v>
      </c>
      <c r="E1709" s="1">
        <f t="shared" si="132"/>
        <v>-412</v>
      </c>
      <c r="F1709" s="1">
        <f t="shared" si="130"/>
        <v>412</v>
      </c>
      <c r="G1709" s="1">
        <f t="shared" si="133"/>
        <v>169744</v>
      </c>
      <c r="H1709" s="1">
        <f>SQRT(SUM($G$2:G1709)/A1709)</f>
        <v>789.86059489487218</v>
      </c>
      <c r="I1709" s="1">
        <f t="shared" si="131"/>
        <v>1</v>
      </c>
      <c r="J1709" s="1">
        <f t="shared" si="134"/>
        <v>1</v>
      </c>
    </row>
    <row r="1710" spans="1:10">
      <c r="A1710">
        <v>1709</v>
      </c>
      <c r="B1710">
        <v>5</v>
      </c>
      <c r="C1710">
        <v>5000</v>
      </c>
      <c r="D1710">
        <v>4583</v>
      </c>
      <c r="E1710" s="1">
        <f t="shared" si="132"/>
        <v>417</v>
      </c>
      <c r="F1710" s="1">
        <f t="shared" si="130"/>
        <v>417</v>
      </c>
      <c r="G1710" s="1">
        <f t="shared" si="133"/>
        <v>173889</v>
      </c>
      <c r="H1710" s="1">
        <f>SQRT(SUM($G$2:G1710)/A1710)</f>
        <v>789.69389822666767</v>
      </c>
      <c r="I1710" s="1">
        <f t="shared" si="131"/>
        <v>1</v>
      </c>
      <c r="J1710" s="1">
        <f t="shared" si="134"/>
        <v>1</v>
      </c>
    </row>
    <row r="1711" spans="1:10">
      <c r="A1711">
        <v>1710</v>
      </c>
      <c r="B1711">
        <v>6</v>
      </c>
      <c r="C1711">
        <v>5000</v>
      </c>
      <c r="D1711">
        <v>5793</v>
      </c>
      <c r="E1711" s="1">
        <f t="shared" si="132"/>
        <v>-793</v>
      </c>
      <c r="F1711" s="1">
        <f t="shared" si="130"/>
        <v>793</v>
      </c>
      <c r="G1711" s="1">
        <f t="shared" si="133"/>
        <v>628849</v>
      </c>
      <c r="H1711" s="1">
        <f>SQRT(SUM($G$2:G1711)/A1711)</f>
        <v>789.69583566427457</v>
      </c>
      <c r="I1711" s="1">
        <f t="shared" si="131"/>
        <v>1</v>
      </c>
      <c r="J1711" s="1">
        <f t="shared" si="134"/>
        <v>0</v>
      </c>
    </row>
    <row r="1712" spans="1:10">
      <c r="A1712">
        <v>1711</v>
      </c>
      <c r="B1712">
        <v>5</v>
      </c>
      <c r="C1712">
        <v>5000</v>
      </c>
      <c r="D1712">
        <v>4250</v>
      </c>
      <c r="E1712" s="1">
        <f t="shared" si="132"/>
        <v>750</v>
      </c>
      <c r="F1712" s="1">
        <f t="shared" si="130"/>
        <v>750</v>
      </c>
      <c r="G1712" s="1">
        <f t="shared" si="133"/>
        <v>562500</v>
      </c>
      <c r="H1712" s="1">
        <f>SQRT(SUM($G$2:G1712)/A1712)</f>
        <v>789.67321807826784</v>
      </c>
      <c r="I1712" s="1">
        <f t="shared" si="131"/>
        <v>1</v>
      </c>
      <c r="J1712" s="1">
        <f t="shared" si="134"/>
        <v>0</v>
      </c>
    </row>
    <row r="1713" spans="1:10">
      <c r="A1713">
        <v>1712</v>
      </c>
      <c r="B1713">
        <v>6</v>
      </c>
      <c r="C1713">
        <v>5000</v>
      </c>
      <c r="D1713">
        <v>5097</v>
      </c>
      <c r="E1713" s="1">
        <f t="shared" si="132"/>
        <v>-97</v>
      </c>
      <c r="F1713" s="1">
        <f t="shared" si="130"/>
        <v>97</v>
      </c>
      <c r="G1713" s="1">
        <f t="shared" si="133"/>
        <v>9409</v>
      </c>
      <c r="H1713" s="1">
        <f>SQRT(SUM($G$2:G1713)/A1713)</f>
        <v>789.44603640307378</v>
      </c>
      <c r="I1713" s="1">
        <f t="shared" si="131"/>
        <v>1</v>
      </c>
      <c r="J1713" s="1">
        <f t="shared" si="134"/>
        <v>1</v>
      </c>
    </row>
    <row r="1714" spans="1:10">
      <c r="A1714">
        <v>1713</v>
      </c>
      <c r="B1714">
        <v>5</v>
      </c>
      <c r="C1714">
        <v>5000</v>
      </c>
      <c r="D1714">
        <v>4346</v>
      </c>
      <c r="E1714" s="1">
        <f t="shared" si="132"/>
        <v>654</v>
      </c>
      <c r="F1714" s="1">
        <f t="shared" si="130"/>
        <v>654</v>
      </c>
      <c r="G1714" s="1">
        <f t="shared" si="133"/>
        <v>427716</v>
      </c>
      <c r="H1714" s="1">
        <f>SQRT(SUM($G$2:G1714)/A1714)</f>
        <v>789.37374661851698</v>
      </c>
      <c r="I1714" s="1">
        <f t="shared" si="131"/>
        <v>1</v>
      </c>
      <c r="J1714" s="1">
        <f t="shared" si="134"/>
        <v>0</v>
      </c>
    </row>
    <row r="1715" spans="1:10">
      <c r="A1715">
        <v>1714</v>
      </c>
      <c r="B1715">
        <v>6</v>
      </c>
      <c r="C1715">
        <v>5000</v>
      </c>
      <c r="D1715">
        <v>5669</v>
      </c>
      <c r="E1715" s="1">
        <f t="shared" si="132"/>
        <v>-669</v>
      </c>
      <c r="F1715" s="1">
        <f t="shared" si="130"/>
        <v>669</v>
      </c>
      <c r="G1715" s="1">
        <f t="shared" si="133"/>
        <v>447561</v>
      </c>
      <c r="H1715" s="1">
        <f>SQRT(SUM($G$2:G1715)/A1715)</f>
        <v>789.30886898926383</v>
      </c>
      <c r="I1715" s="1">
        <f t="shared" si="131"/>
        <v>1</v>
      </c>
      <c r="J1715" s="1">
        <f t="shared" si="134"/>
        <v>0</v>
      </c>
    </row>
    <row r="1716" spans="1:10">
      <c r="A1716">
        <v>1715</v>
      </c>
      <c r="B1716">
        <v>5</v>
      </c>
      <c r="C1716">
        <v>5000</v>
      </c>
      <c r="D1716">
        <v>4270</v>
      </c>
      <c r="E1716" s="1">
        <f t="shared" si="132"/>
        <v>730</v>
      </c>
      <c r="F1716" s="1">
        <f t="shared" si="130"/>
        <v>730</v>
      </c>
      <c r="G1716" s="1">
        <f t="shared" si="133"/>
        <v>532900</v>
      </c>
      <c r="H1716" s="1">
        <f>SQRT(SUM($G$2:G1716)/A1716)</f>
        <v>789.27558512292592</v>
      </c>
      <c r="I1716" s="1">
        <f t="shared" si="131"/>
        <v>1</v>
      </c>
      <c r="J1716" s="1">
        <f t="shared" si="134"/>
        <v>0</v>
      </c>
    </row>
    <row r="1717" spans="1:10">
      <c r="A1717">
        <v>1716</v>
      </c>
      <c r="B1717">
        <v>6</v>
      </c>
      <c r="C1717">
        <v>5000</v>
      </c>
      <c r="D1717">
        <v>5820</v>
      </c>
      <c r="E1717" s="1">
        <f t="shared" si="132"/>
        <v>-820</v>
      </c>
      <c r="F1717" s="1">
        <f t="shared" si="130"/>
        <v>820</v>
      </c>
      <c r="G1717" s="1">
        <f t="shared" si="133"/>
        <v>672400</v>
      </c>
      <c r="H1717" s="1">
        <f>SQRT(SUM($G$2:G1717)/A1717)</f>
        <v>789.29383807332033</v>
      </c>
      <c r="I1717" s="1">
        <f t="shared" si="131"/>
        <v>1</v>
      </c>
      <c r="J1717" s="1">
        <f t="shared" si="134"/>
        <v>0</v>
      </c>
    </row>
    <row r="1718" spans="1:10">
      <c r="A1718">
        <v>1717</v>
      </c>
      <c r="B1718">
        <v>5</v>
      </c>
      <c r="C1718">
        <v>5000</v>
      </c>
      <c r="D1718">
        <v>4513</v>
      </c>
      <c r="E1718" s="1">
        <f t="shared" si="132"/>
        <v>487</v>
      </c>
      <c r="F1718" s="1">
        <f t="shared" si="130"/>
        <v>487</v>
      </c>
      <c r="G1718" s="1">
        <f t="shared" si="133"/>
        <v>237169</v>
      </c>
      <c r="H1718" s="1">
        <f>SQRT(SUM($G$2:G1718)/A1718)</f>
        <v>789.15148064610548</v>
      </c>
      <c r="I1718" s="1">
        <f t="shared" si="131"/>
        <v>1</v>
      </c>
      <c r="J1718" s="1">
        <f t="shared" si="134"/>
        <v>1</v>
      </c>
    </row>
    <row r="1719" spans="1:10">
      <c r="A1719">
        <v>1718</v>
      </c>
      <c r="B1719">
        <v>6</v>
      </c>
      <c r="C1719">
        <v>5000</v>
      </c>
      <c r="D1719">
        <v>4883</v>
      </c>
      <c r="E1719" s="1">
        <f t="shared" si="132"/>
        <v>117</v>
      </c>
      <c r="F1719" s="1">
        <f t="shared" si="130"/>
        <v>117</v>
      </c>
      <c r="G1719" s="1">
        <f t="shared" si="133"/>
        <v>13689</v>
      </c>
      <c r="H1719" s="1">
        <f>SQRT(SUM($G$2:G1719)/A1719)</f>
        <v>788.92682556018781</v>
      </c>
      <c r="I1719" s="1">
        <f t="shared" si="131"/>
        <v>1</v>
      </c>
      <c r="J1719" s="1">
        <f t="shared" si="134"/>
        <v>1</v>
      </c>
    </row>
    <row r="1720" spans="1:10">
      <c r="A1720">
        <v>1719</v>
      </c>
      <c r="B1720">
        <v>6</v>
      </c>
      <c r="C1720">
        <v>5000</v>
      </c>
      <c r="D1720">
        <v>5114</v>
      </c>
      <c r="E1720" s="1">
        <f t="shared" si="132"/>
        <v>-114</v>
      </c>
      <c r="F1720" s="1">
        <f t="shared" si="130"/>
        <v>114</v>
      </c>
      <c r="G1720" s="1">
        <f t="shared" si="133"/>
        <v>12996</v>
      </c>
      <c r="H1720" s="1">
        <f>SQRT(SUM($G$2:G1720)/A1720)</f>
        <v>788.70211240104811</v>
      </c>
      <c r="I1720" s="1">
        <f t="shared" si="131"/>
        <v>1</v>
      </c>
      <c r="J1720" s="1">
        <f t="shared" si="134"/>
        <v>1</v>
      </c>
    </row>
    <row r="1721" spans="1:10">
      <c r="A1721">
        <v>1720</v>
      </c>
      <c r="B1721">
        <v>6</v>
      </c>
      <c r="C1721">
        <v>5000</v>
      </c>
      <c r="D1721">
        <v>4940</v>
      </c>
      <c r="E1721" s="1">
        <f t="shared" si="132"/>
        <v>60</v>
      </c>
      <c r="F1721" s="1">
        <f t="shared" si="130"/>
        <v>60</v>
      </c>
      <c r="G1721" s="1">
        <f t="shared" si="133"/>
        <v>3600</v>
      </c>
      <c r="H1721" s="1">
        <f>SQRT(SUM($G$2:G1721)/A1721)</f>
        <v>788.47413245973996</v>
      </c>
      <c r="I1721" s="1">
        <f t="shared" si="131"/>
        <v>1</v>
      </c>
      <c r="J1721" s="1">
        <f t="shared" si="134"/>
        <v>1</v>
      </c>
    </row>
    <row r="1722" spans="1:10">
      <c r="A1722">
        <v>1721</v>
      </c>
      <c r="B1722">
        <v>6</v>
      </c>
      <c r="C1722">
        <v>5000</v>
      </c>
      <c r="D1722">
        <v>4797</v>
      </c>
      <c r="E1722" s="1">
        <f t="shared" si="132"/>
        <v>203</v>
      </c>
      <c r="F1722" s="1">
        <f t="shared" si="130"/>
        <v>203</v>
      </c>
      <c r="G1722" s="1">
        <f t="shared" si="133"/>
        <v>41209</v>
      </c>
      <c r="H1722" s="1">
        <f>SQRT(SUM($G$2:G1722)/A1722)</f>
        <v>788.26021329141179</v>
      </c>
      <c r="I1722" s="1">
        <f t="shared" si="131"/>
        <v>1</v>
      </c>
      <c r="J1722" s="1">
        <f t="shared" si="134"/>
        <v>1</v>
      </c>
    </row>
    <row r="1723" spans="1:10">
      <c r="A1723">
        <v>1722</v>
      </c>
      <c r="B1723">
        <v>6</v>
      </c>
      <c r="C1723">
        <v>5000</v>
      </c>
      <c r="D1723">
        <v>5199</v>
      </c>
      <c r="E1723" s="1">
        <f t="shared" si="132"/>
        <v>-199</v>
      </c>
      <c r="F1723" s="1">
        <f t="shared" si="130"/>
        <v>199</v>
      </c>
      <c r="G1723" s="1">
        <f t="shared" si="133"/>
        <v>39601</v>
      </c>
      <c r="H1723" s="1">
        <f>SQRT(SUM($G$2:G1723)/A1723)</f>
        <v>788.04589213246493</v>
      </c>
      <c r="I1723" s="1">
        <f t="shared" si="131"/>
        <v>1</v>
      </c>
      <c r="J1723" s="1">
        <f t="shared" si="134"/>
        <v>1</v>
      </c>
    </row>
    <row r="1724" spans="1:10">
      <c r="A1724">
        <v>1723</v>
      </c>
      <c r="B1724">
        <v>6</v>
      </c>
      <c r="C1724">
        <v>5000</v>
      </c>
      <c r="D1724">
        <v>4393</v>
      </c>
      <c r="E1724" s="1">
        <f t="shared" si="132"/>
        <v>607</v>
      </c>
      <c r="F1724" s="1">
        <f t="shared" si="130"/>
        <v>607</v>
      </c>
      <c r="G1724" s="1">
        <f t="shared" si="133"/>
        <v>368449</v>
      </c>
      <c r="H1724" s="1">
        <f>SQRT(SUM($G$2:G1724)/A1724)</f>
        <v>787.95288076757777</v>
      </c>
      <c r="I1724" s="1">
        <f t="shared" si="131"/>
        <v>1</v>
      </c>
      <c r="J1724" s="1">
        <f t="shared" si="134"/>
        <v>0</v>
      </c>
    </row>
    <row r="1725" spans="1:10">
      <c r="A1725">
        <v>1724</v>
      </c>
      <c r="B1725">
        <v>6</v>
      </c>
      <c r="C1725">
        <v>5000</v>
      </c>
      <c r="D1725">
        <v>4649</v>
      </c>
      <c r="E1725" s="1">
        <f t="shared" si="132"/>
        <v>351</v>
      </c>
      <c r="F1725" s="1">
        <f t="shared" si="130"/>
        <v>351</v>
      </c>
      <c r="G1725" s="1">
        <f t="shared" si="133"/>
        <v>123201</v>
      </c>
      <c r="H1725" s="1">
        <f>SQRT(SUM($G$2:G1725)/A1725)</f>
        <v>787.76968166191034</v>
      </c>
      <c r="I1725" s="1">
        <f t="shared" si="131"/>
        <v>1</v>
      </c>
      <c r="J1725" s="1">
        <f t="shared" si="134"/>
        <v>1</v>
      </c>
    </row>
    <row r="1726" spans="1:10">
      <c r="A1726">
        <v>1725</v>
      </c>
      <c r="B1726">
        <v>7</v>
      </c>
      <c r="C1726">
        <v>5000</v>
      </c>
      <c r="D1726">
        <v>5755</v>
      </c>
      <c r="E1726" s="1">
        <f t="shared" si="132"/>
        <v>-755</v>
      </c>
      <c r="F1726" s="1">
        <f t="shared" si="130"/>
        <v>755</v>
      </c>
      <c r="G1726" s="1">
        <f t="shared" si="133"/>
        <v>570025</v>
      </c>
      <c r="H1726" s="1">
        <f>SQRT(SUM($G$2:G1726)/A1726)</f>
        <v>787.75107964271353</v>
      </c>
      <c r="I1726" s="1">
        <f t="shared" si="131"/>
        <v>1</v>
      </c>
      <c r="J1726" s="1">
        <f t="shared" si="134"/>
        <v>0</v>
      </c>
    </row>
    <row r="1727" spans="1:10">
      <c r="A1727">
        <v>1726</v>
      </c>
      <c r="B1727">
        <v>6</v>
      </c>
      <c r="C1727">
        <v>5000</v>
      </c>
      <c r="D1727">
        <v>4615</v>
      </c>
      <c r="E1727" s="1">
        <f t="shared" si="132"/>
        <v>385</v>
      </c>
      <c r="F1727" s="1">
        <f t="shared" si="130"/>
        <v>385</v>
      </c>
      <c r="G1727" s="1">
        <f t="shared" si="133"/>
        <v>148225</v>
      </c>
      <c r="H1727" s="1">
        <f>SQRT(SUM($G$2:G1727)/A1727)</f>
        <v>787.57736731176965</v>
      </c>
      <c r="I1727" s="1">
        <f t="shared" si="131"/>
        <v>1</v>
      </c>
      <c r="J1727" s="1">
        <f t="shared" si="134"/>
        <v>1</v>
      </c>
    </row>
    <row r="1728" spans="1:10">
      <c r="A1728">
        <v>1727</v>
      </c>
      <c r="B1728">
        <v>6</v>
      </c>
      <c r="C1728">
        <v>5000</v>
      </c>
      <c r="D1728">
        <v>5429</v>
      </c>
      <c r="E1728" s="1">
        <f t="shared" si="132"/>
        <v>-429</v>
      </c>
      <c r="F1728" s="1">
        <f t="shared" si="130"/>
        <v>429</v>
      </c>
      <c r="G1728" s="1">
        <f t="shared" si="133"/>
        <v>184041</v>
      </c>
      <c r="H1728" s="1">
        <f>SQRT(SUM($G$2:G1728)/A1728)</f>
        <v>787.41698692068906</v>
      </c>
      <c r="I1728" s="1">
        <f t="shared" si="131"/>
        <v>1</v>
      </c>
      <c r="J1728" s="1">
        <f t="shared" si="134"/>
        <v>1</v>
      </c>
    </row>
    <row r="1729" spans="1:10">
      <c r="A1729">
        <v>1728</v>
      </c>
      <c r="B1729">
        <v>6</v>
      </c>
      <c r="C1729">
        <v>5000</v>
      </c>
      <c r="D1729">
        <v>5404</v>
      </c>
      <c r="E1729" s="1">
        <f t="shared" si="132"/>
        <v>-404</v>
      </c>
      <c r="F1729" s="1">
        <f t="shared" si="130"/>
        <v>404</v>
      </c>
      <c r="G1729" s="1">
        <f t="shared" si="133"/>
        <v>163216</v>
      </c>
      <c r="H1729" s="1">
        <f>SQRT(SUM($G$2:G1729)/A1729)</f>
        <v>787.24910538862173</v>
      </c>
      <c r="I1729" s="1">
        <f t="shared" si="131"/>
        <v>1</v>
      </c>
      <c r="J1729" s="1">
        <f t="shared" si="134"/>
        <v>1</v>
      </c>
    </row>
    <row r="1730" spans="1:10">
      <c r="A1730">
        <v>1729</v>
      </c>
      <c r="B1730">
        <v>6</v>
      </c>
      <c r="C1730">
        <v>5000</v>
      </c>
      <c r="D1730">
        <v>4881</v>
      </c>
      <c r="E1730" s="1">
        <f t="shared" si="132"/>
        <v>119</v>
      </c>
      <c r="F1730" s="1">
        <f t="shared" ref="F1730:F1793" si="135">ABS(E1730)</f>
        <v>119</v>
      </c>
      <c r="G1730" s="1">
        <f t="shared" si="133"/>
        <v>14161</v>
      </c>
      <c r="H1730" s="1">
        <f>SQRT(SUM($G$2:G1730)/A1730)</f>
        <v>787.02661554746931</v>
      </c>
      <c r="I1730" s="1">
        <f t="shared" ref="I1730:I1793" si="136">IF(ABS(E1730)/C1730&gt;0.2,0,1)</f>
        <v>1</v>
      </c>
      <c r="J1730" s="1">
        <f t="shared" si="134"/>
        <v>1</v>
      </c>
    </row>
    <row r="1731" spans="1:10">
      <c r="A1731">
        <v>1730</v>
      </c>
      <c r="B1731">
        <v>6</v>
      </c>
      <c r="C1731">
        <v>5000</v>
      </c>
      <c r="D1731">
        <v>5291</v>
      </c>
      <c r="E1731" s="1">
        <f t="shared" ref="E1731:E1794" si="137">C1731-D1731</f>
        <v>-291</v>
      </c>
      <c r="F1731" s="1">
        <f t="shared" si="135"/>
        <v>291</v>
      </c>
      <c r="G1731" s="1">
        <f t="shared" ref="G1731:G1794" si="138">POWER(E1731,2)</f>
        <v>84681</v>
      </c>
      <c r="H1731" s="1">
        <f>SQRT(SUM($G$2:G1731)/A1731)</f>
        <v>786.83022384506137</v>
      </c>
      <c r="I1731" s="1">
        <f t="shared" si="136"/>
        <v>1</v>
      </c>
      <c r="J1731" s="1">
        <f t="shared" ref="J1731:J1794" si="139">IF(ABS(E1731)/C1731&gt;0.1,0,1)</f>
        <v>1</v>
      </c>
    </row>
    <row r="1732" spans="1:10">
      <c r="A1732">
        <v>1731</v>
      </c>
      <c r="B1732">
        <v>5</v>
      </c>
      <c r="C1732">
        <v>5000</v>
      </c>
      <c r="D1732">
        <v>4902</v>
      </c>
      <c r="E1732" s="1">
        <f t="shared" si="137"/>
        <v>98</v>
      </c>
      <c r="F1732" s="1">
        <f t="shared" si="135"/>
        <v>98</v>
      </c>
      <c r="G1732" s="1">
        <f t="shared" si="138"/>
        <v>9604</v>
      </c>
      <c r="H1732" s="1">
        <f>SQRT(SUM($G$2:G1732)/A1732)</f>
        <v>786.60644150591725</v>
      </c>
      <c r="I1732" s="1">
        <f t="shared" si="136"/>
        <v>1</v>
      </c>
      <c r="J1732" s="1">
        <f t="shared" si="139"/>
        <v>1</v>
      </c>
    </row>
    <row r="1733" spans="1:10">
      <c r="A1733">
        <v>1732</v>
      </c>
      <c r="B1733">
        <v>6</v>
      </c>
      <c r="C1733">
        <v>5000</v>
      </c>
      <c r="D1733">
        <v>5518</v>
      </c>
      <c r="E1733" s="1">
        <f t="shared" si="137"/>
        <v>-518</v>
      </c>
      <c r="F1733" s="1">
        <f t="shared" si="135"/>
        <v>518</v>
      </c>
      <c r="G1733" s="1">
        <f t="shared" si="138"/>
        <v>268324</v>
      </c>
      <c r="H1733" s="1">
        <f>SQRT(SUM($G$2:G1733)/A1733)</f>
        <v>786.47782518963083</v>
      </c>
      <c r="I1733" s="1">
        <f t="shared" si="136"/>
        <v>1</v>
      </c>
      <c r="J1733" s="1">
        <f t="shared" si="139"/>
        <v>0</v>
      </c>
    </row>
    <row r="1734" spans="1:10">
      <c r="A1734">
        <v>1733</v>
      </c>
      <c r="B1734">
        <v>5</v>
      </c>
      <c r="C1734">
        <v>5000</v>
      </c>
      <c r="D1734">
        <v>4400</v>
      </c>
      <c r="E1734" s="1">
        <f t="shared" si="137"/>
        <v>600</v>
      </c>
      <c r="F1734" s="1">
        <f t="shared" si="135"/>
        <v>600</v>
      </c>
      <c r="G1734" s="1">
        <f t="shared" si="138"/>
        <v>360000</v>
      </c>
      <c r="H1734" s="1">
        <f>SQRT(SUM($G$2:G1734)/A1734)</f>
        <v>786.38297214560407</v>
      </c>
      <c r="I1734" s="1">
        <f t="shared" si="136"/>
        <v>1</v>
      </c>
      <c r="J1734" s="1">
        <f t="shared" si="139"/>
        <v>0</v>
      </c>
    </row>
    <row r="1735" spans="1:10">
      <c r="A1735">
        <v>1734</v>
      </c>
      <c r="B1735">
        <v>6</v>
      </c>
      <c r="C1735">
        <v>5000</v>
      </c>
      <c r="D1735">
        <v>5349</v>
      </c>
      <c r="E1735" s="1">
        <f t="shared" si="137"/>
        <v>-349</v>
      </c>
      <c r="F1735" s="1">
        <f t="shared" si="135"/>
        <v>349</v>
      </c>
      <c r="G1735" s="1">
        <f t="shared" si="138"/>
        <v>121801</v>
      </c>
      <c r="H1735" s="1">
        <f>SQRT(SUM($G$2:G1735)/A1735)</f>
        <v>786.20085897780564</v>
      </c>
      <c r="I1735" s="1">
        <f t="shared" si="136"/>
        <v>1</v>
      </c>
      <c r="J1735" s="1">
        <f t="shared" si="139"/>
        <v>1</v>
      </c>
    </row>
    <row r="1736" spans="1:10">
      <c r="A1736">
        <v>1735</v>
      </c>
      <c r="B1736">
        <v>5</v>
      </c>
      <c r="C1736">
        <v>5000</v>
      </c>
      <c r="D1736">
        <v>4354</v>
      </c>
      <c r="E1736" s="1">
        <f t="shared" si="137"/>
        <v>646</v>
      </c>
      <c r="F1736" s="1">
        <f t="shared" si="135"/>
        <v>646</v>
      </c>
      <c r="G1736" s="1">
        <f t="shared" si="138"/>
        <v>417316</v>
      </c>
      <c r="H1736" s="1">
        <f>SQRT(SUM($G$2:G1736)/A1736)</f>
        <v>786.12725319330877</v>
      </c>
      <c r="I1736" s="1">
        <f t="shared" si="136"/>
        <v>1</v>
      </c>
      <c r="J1736" s="1">
        <f t="shared" si="139"/>
        <v>0</v>
      </c>
    </row>
    <row r="1737" spans="1:10">
      <c r="A1737">
        <v>1736</v>
      </c>
      <c r="B1737">
        <v>6</v>
      </c>
      <c r="C1737">
        <v>5000</v>
      </c>
      <c r="D1737">
        <v>4865</v>
      </c>
      <c r="E1737" s="1">
        <f t="shared" si="137"/>
        <v>135</v>
      </c>
      <c r="F1737" s="1">
        <f t="shared" si="135"/>
        <v>135</v>
      </c>
      <c r="G1737" s="1">
        <f t="shared" si="138"/>
        <v>18225</v>
      </c>
      <c r="H1737" s="1">
        <f>SQRT(SUM($G$2:G1737)/A1737)</f>
        <v>785.90748054230289</v>
      </c>
      <c r="I1737" s="1">
        <f t="shared" si="136"/>
        <v>1</v>
      </c>
      <c r="J1737" s="1">
        <f t="shared" si="139"/>
        <v>1</v>
      </c>
    </row>
    <row r="1738" spans="1:10">
      <c r="A1738">
        <v>1737</v>
      </c>
      <c r="B1738">
        <v>6</v>
      </c>
      <c r="C1738">
        <v>5000</v>
      </c>
      <c r="D1738">
        <v>4521</v>
      </c>
      <c r="E1738" s="1">
        <f t="shared" si="137"/>
        <v>479</v>
      </c>
      <c r="F1738" s="1">
        <f t="shared" si="135"/>
        <v>479</v>
      </c>
      <c r="G1738" s="1">
        <f t="shared" si="138"/>
        <v>229441</v>
      </c>
      <c r="H1738" s="1">
        <f>SQRT(SUM($G$2:G1738)/A1738)</f>
        <v>785.76527900529595</v>
      </c>
      <c r="I1738" s="1">
        <f t="shared" si="136"/>
        <v>1</v>
      </c>
      <c r="J1738" s="1">
        <f t="shared" si="139"/>
        <v>1</v>
      </c>
    </row>
    <row r="1739" spans="1:10">
      <c r="A1739">
        <v>1738</v>
      </c>
      <c r="B1739">
        <v>6</v>
      </c>
      <c r="C1739">
        <v>5000</v>
      </c>
      <c r="D1739">
        <v>5738</v>
      </c>
      <c r="E1739" s="1">
        <f t="shared" si="137"/>
        <v>-738</v>
      </c>
      <c r="F1739" s="1">
        <f t="shared" si="135"/>
        <v>738</v>
      </c>
      <c r="G1739" s="1">
        <f t="shared" si="138"/>
        <v>544644</v>
      </c>
      <c r="H1739" s="1">
        <f>SQRT(SUM($G$2:G1739)/A1739)</f>
        <v>785.73863097249568</v>
      </c>
      <c r="I1739" s="1">
        <f t="shared" si="136"/>
        <v>1</v>
      </c>
      <c r="J1739" s="1">
        <f t="shared" si="139"/>
        <v>0</v>
      </c>
    </row>
    <row r="1740" spans="1:10">
      <c r="A1740">
        <v>1739</v>
      </c>
      <c r="B1740">
        <v>6</v>
      </c>
      <c r="C1740">
        <v>5000</v>
      </c>
      <c r="D1740">
        <v>5313</v>
      </c>
      <c r="E1740" s="1">
        <f t="shared" si="137"/>
        <v>-313</v>
      </c>
      <c r="F1740" s="1">
        <f t="shared" si="135"/>
        <v>313</v>
      </c>
      <c r="G1740" s="1">
        <f t="shared" si="138"/>
        <v>97969</v>
      </c>
      <c r="H1740" s="1">
        <f>SQRT(SUM($G$2:G1740)/A1740)</f>
        <v>785.54854050415724</v>
      </c>
      <c r="I1740" s="1">
        <f t="shared" si="136"/>
        <v>1</v>
      </c>
      <c r="J1740" s="1">
        <f t="shared" si="139"/>
        <v>1</v>
      </c>
    </row>
    <row r="1741" spans="1:10">
      <c r="A1741">
        <v>1740</v>
      </c>
      <c r="B1741">
        <v>5</v>
      </c>
      <c r="C1741">
        <v>5000</v>
      </c>
      <c r="D1741">
        <v>4834</v>
      </c>
      <c r="E1741" s="1">
        <f t="shared" si="137"/>
        <v>166</v>
      </c>
      <c r="F1741" s="1">
        <f t="shared" si="135"/>
        <v>166</v>
      </c>
      <c r="G1741" s="1">
        <f t="shared" si="138"/>
        <v>27556</v>
      </c>
      <c r="H1741" s="1">
        <f>SQRT(SUM($G$2:G1741)/A1741)</f>
        <v>785.33285863420656</v>
      </c>
      <c r="I1741" s="1">
        <f t="shared" si="136"/>
        <v>1</v>
      </c>
      <c r="J1741" s="1">
        <f t="shared" si="139"/>
        <v>1</v>
      </c>
    </row>
    <row r="1742" spans="1:10">
      <c r="A1742">
        <v>1741</v>
      </c>
      <c r="B1742">
        <v>6</v>
      </c>
      <c r="C1742">
        <v>5000</v>
      </c>
      <c r="D1742">
        <v>5522</v>
      </c>
      <c r="E1742" s="1">
        <f t="shared" si="137"/>
        <v>-522</v>
      </c>
      <c r="F1742" s="1">
        <f t="shared" si="135"/>
        <v>522</v>
      </c>
      <c r="G1742" s="1">
        <f t="shared" si="138"/>
        <v>272484</v>
      </c>
      <c r="H1742" s="1">
        <f>SQRT(SUM($G$2:G1742)/A1742)</f>
        <v>785.20695347992319</v>
      </c>
      <c r="I1742" s="1">
        <f t="shared" si="136"/>
        <v>1</v>
      </c>
      <c r="J1742" s="1">
        <f t="shared" si="139"/>
        <v>0</v>
      </c>
    </row>
    <row r="1743" spans="1:10">
      <c r="A1743">
        <v>1742</v>
      </c>
      <c r="B1743">
        <v>5</v>
      </c>
      <c r="C1743">
        <v>5000</v>
      </c>
      <c r="D1743">
        <v>4887</v>
      </c>
      <c r="E1743" s="1">
        <f t="shared" si="137"/>
        <v>113</v>
      </c>
      <c r="F1743" s="1">
        <f t="shared" si="135"/>
        <v>113</v>
      </c>
      <c r="G1743" s="1">
        <f t="shared" si="138"/>
        <v>12769</v>
      </c>
      <c r="H1743" s="1">
        <f>SQRT(SUM($G$2:G1743)/A1743)</f>
        <v>784.98621493304097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5</v>
      </c>
      <c r="C1744">
        <v>5000</v>
      </c>
      <c r="D1744">
        <v>4441</v>
      </c>
      <c r="E1744" s="1">
        <f t="shared" si="137"/>
        <v>559</v>
      </c>
      <c r="F1744" s="1">
        <f t="shared" si="135"/>
        <v>559</v>
      </c>
      <c r="G1744" s="1">
        <f t="shared" si="138"/>
        <v>312481</v>
      </c>
      <c r="H1744" s="1">
        <f>SQRT(SUM($G$2:G1744)/A1744)</f>
        <v>784.87521619133452</v>
      </c>
      <c r="I1744" s="1">
        <f t="shared" si="136"/>
        <v>1</v>
      </c>
      <c r="J1744" s="1">
        <f t="shared" si="139"/>
        <v>0</v>
      </c>
    </row>
    <row r="1745" spans="1:10">
      <c r="A1745">
        <v>1744</v>
      </c>
      <c r="B1745">
        <v>6</v>
      </c>
      <c r="C1745">
        <v>5000</v>
      </c>
      <c r="D1745">
        <v>5153</v>
      </c>
      <c r="E1745" s="1">
        <f t="shared" si="137"/>
        <v>-153</v>
      </c>
      <c r="F1745" s="1">
        <f t="shared" si="135"/>
        <v>153</v>
      </c>
      <c r="G1745" s="1">
        <f t="shared" si="138"/>
        <v>23409</v>
      </c>
      <c r="H1745" s="1">
        <f>SQRT(SUM($G$2:G1745)/A1745)</f>
        <v>784.65871554792602</v>
      </c>
      <c r="I1745" s="1">
        <f t="shared" si="136"/>
        <v>1</v>
      </c>
      <c r="J1745" s="1">
        <f t="shared" si="139"/>
        <v>1</v>
      </c>
    </row>
    <row r="1746" spans="1:10">
      <c r="A1746">
        <v>1745</v>
      </c>
      <c r="B1746">
        <v>6</v>
      </c>
      <c r="C1746">
        <v>5000</v>
      </c>
      <c r="D1746">
        <v>5221</v>
      </c>
      <c r="E1746" s="1">
        <f t="shared" si="137"/>
        <v>-221</v>
      </c>
      <c r="F1746" s="1">
        <f t="shared" si="135"/>
        <v>221</v>
      </c>
      <c r="G1746" s="1">
        <f t="shared" si="138"/>
        <v>48841</v>
      </c>
      <c r="H1746" s="1">
        <f>SQRT(SUM($G$2:G1746)/A1746)</f>
        <v>784.45169287389649</v>
      </c>
      <c r="I1746" s="1">
        <f t="shared" si="136"/>
        <v>1</v>
      </c>
      <c r="J1746" s="1">
        <f t="shared" si="139"/>
        <v>1</v>
      </c>
    </row>
    <row r="1747" spans="1:10">
      <c r="A1747">
        <v>1746</v>
      </c>
      <c r="B1747">
        <v>5</v>
      </c>
      <c r="C1747">
        <v>5000</v>
      </c>
      <c r="D1747">
        <v>4849</v>
      </c>
      <c r="E1747" s="1">
        <f t="shared" si="137"/>
        <v>151</v>
      </c>
      <c r="F1747" s="1">
        <f t="shared" si="135"/>
        <v>151</v>
      </c>
      <c r="G1747" s="1">
        <f t="shared" si="138"/>
        <v>22801</v>
      </c>
      <c r="H1747" s="1">
        <f>SQRT(SUM($G$2:G1747)/A1747)</f>
        <v>784.23534415928793</v>
      </c>
      <c r="I1747" s="1">
        <f t="shared" si="136"/>
        <v>1</v>
      </c>
      <c r="J1747" s="1">
        <f t="shared" si="139"/>
        <v>1</v>
      </c>
    </row>
    <row r="1748" spans="1:10">
      <c r="A1748">
        <v>1747</v>
      </c>
      <c r="B1748">
        <v>6</v>
      </c>
      <c r="C1748">
        <v>5000</v>
      </c>
      <c r="D1748">
        <v>5264</v>
      </c>
      <c r="E1748" s="1">
        <f t="shared" si="137"/>
        <v>-264</v>
      </c>
      <c r="F1748" s="1">
        <f t="shared" si="135"/>
        <v>264</v>
      </c>
      <c r="G1748" s="1">
        <f t="shared" si="138"/>
        <v>69696</v>
      </c>
      <c r="H1748" s="1">
        <f>SQRT(SUM($G$2:G1748)/A1748)</f>
        <v>784.036302282669</v>
      </c>
      <c r="I1748" s="1">
        <f t="shared" si="136"/>
        <v>1</v>
      </c>
      <c r="J1748" s="1">
        <f t="shared" si="139"/>
        <v>1</v>
      </c>
    </row>
    <row r="1749" spans="1:10">
      <c r="A1749">
        <v>1748</v>
      </c>
      <c r="B1749">
        <v>5</v>
      </c>
      <c r="C1749">
        <v>5000</v>
      </c>
      <c r="D1749">
        <v>3751</v>
      </c>
      <c r="E1749" s="1">
        <f t="shared" si="137"/>
        <v>1249</v>
      </c>
      <c r="F1749" s="1">
        <f t="shared" si="135"/>
        <v>1249</v>
      </c>
      <c r="G1749" s="1">
        <f t="shared" si="138"/>
        <v>1560001</v>
      </c>
      <c r="H1749" s="1">
        <f>SQRT(SUM($G$2:G1749)/A1749)</f>
        <v>784.3810973944087</v>
      </c>
      <c r="I1749" s="1">
        <f t="shared" si="136"/>
        <v>0</v>
      </c>
      <c r="J1749" s="1">
        <f t="shared" si="139"/>
        <v>0</v>
      </c>
    </row>
    <row r="1750" spans="1:10">
      <c r="A1750">
        <v>1749</v>
      </c>
      <c r="B1750">
        <v>7</v>
      </c>
      <c r="C1750">
        <v>5000</v>
      </c>
      <c r="D1750">
        <v>5260</v>
      </c>
      <c r="E1750" s="1">
        <f t="shared" si="137"/>
        <v>-260</v>
      </c>
      <c r="F1750" s="1">
        <f t="shared" si="135"/>
        <v>260</v>
      </c>
      <c r="G1750" s="1">
        <f t="shared" si="138"/>
        <v>67600</v>
      </c>
      <c r="H1750" s="1">
        <f>SQRT(SUM($G$2:G1750)/A1750)</f>
        <v>784.18147264959271</v>
      </c>
      <c r="I1750" s="1">
        <f t="shared" si="136"/>
        <v>1</v>
      </c>
      <c r="J1750" s="1">
        <f t="shared" si="139"/>
        <v>1</v>
      </c>
    </row>
    <row r="1751" spans="1:10">
      <c r="A1751">
        <v>1750</v>
      </c>
      <c r="B1751">
        <v>6</v>
      </c>
      <c r="C1751">
        <v>5000</v>
      </c>
      <c r="D1751">
        <v>2488</v>
      </c>
      <c r="E1751" s="1">
        <f t="shared" si="137"/>
        <v>2512</v>
      </c>
      <c r="F1751" s="1">
        <f t="shared" si="135"/>
        <v>2512</v>
      </c>
      <c r="G1751" s="1">
        <f t="shared" si="138"/>
        <v>6310144</v>
      </c>
      <c r="H1751" s="1">
        <f>SQRT(SUM($G$2:G1751)/A1751)</f>
        <v>786.25376565075987</v>
      </c>
      <c r="I1751" s="1">
        <f t="shared" si="136"/>
        <v>0</v>
      </c>
      <c r="J1751" s="1">
        <f t="shared" si="139"/>
        <v>0</v>
      </c>
    </row>
    <row r="1752" spans="1:10">
      <c r="A1752">
        <v>1751</v>
      </c>
      <c r="B1752">
        <v>9</v>
      </c>
      <c r="C1752">
        <v>5000</v>
      </c>
      <c r="D1752">
        <v>4960</v>
      </c>
      <c r="E1752" s="1">
        <f t="shared" si="137"/>
        <v>40</v>
      </c>
      <c r="F1752" s="1">
        <f t="shared" si="135"/>
        <v>40</v>
      </c>
      <c r="G1752" s="1">
        <f t="shared" si="138"/>
        <v>1600</v>
      </c>
      <c r="H1752" s="1">
        <f>SQRT(SUM($G$2:G1752)/A1752)</f>
        <v>786.0297992005751</v>
      </c>
      <c r="I1752" s="1">
        <f t="shared" si="136"/>
        <v>1</v>
      </c>
      <c r="J1752" s="1">
        <f t="shared" si="139"/>
        <v>1</v>
      </c>
    </row>
    <row r="1753" spans="1:10">
      <c r="A1753">
        <v>1752</v>
      </c>
      <c r="B1753">
        <v>8</v>
      </c>
      <c r="C1753">
        <v>5000</v>
      </c>
      <c r="D1753">
        <v>6182</v>
      </c>
      <c r="E1753" s="1">
        <f t="shared" si="137"/>
        <v>-1182</v>
      </c>
      <c r="F1753" s="1">
        <f t="shared" si="135"/>
        <v>1182</v>
      </c>
      <c r="G1753" s="1">
        <f t="shared" si="138"/>
        <v>1397124</v>
      </c>
      <c r="H1753" s="1">
        <f>SQRT(SUM($G$2:G1753)/A1753)</f>
        <v>786.31268615669615</v>
      </c>
      <c r="I1753" s="1">
        <f t="shared" si="136"/>
        <v>0</v>
      </c>
      <c r="J1753" s="1">
        <f t="shared" si="139"/>
        <v>0</v>
      </c>
    </row>
    <row r="1754" spans="1:10">
      <c r="A1754">
        <v>1753</v>
      </c>
      <c r="B1754">
        <v>7</v>
      </c>
      <c r="C1754">
        <v>5000</v>
      </c>
      <c r="D1754">
        <v>6462</v>
      </c>
      <c r="E1754" s="1">
        <f t="shared" si="137"/>
        <v>-1462</v>
      </c>
      <c r="F1754" s="1">
        <f t="shared" si="135"/>
        <v>1462</v>
      </c>
      <c r="G1754" s="1">
        <f t="shared" si="138"/>
        <v>2137444</v>
      </c>
      <c r="H1754" s="1">
        <f>SQRT(SUM($G$2:G1754)/A1754)</f>
        <v>786.86354862382632</v>
      </c>
      <c r="I1754" s="1">
        <f t="shared" si="136"/>
        <v>0</v>
      </c>
      <c r="J1754" s="1">
        <f t="shared" si="139"/>
        <v>0</v>
      </c>
    </row>
    <row r="1755" spans="1:10">
      <c r="A1755">
        <v>1754</v>
      </c>
      <c r="B1755">
        <v>6</v>
      </c>
      <c r="C1755">
        <v>5000</v>
      </c>
      <c r="D1755">
        <v>4773</v>
      </c>
      <c r="E1755" s="1">
        <f t="shared" si="137"/>
        <v>227</v>
      </c>
      <c r="F1755" s="1">
        <f t="shared" si="135"/>
        <v>227</v>
      </c>
      <c r="G1755" s="1">
        <f t="shared" si="138"/>
        <v>51529</v>
      </c>
      <c r="H1755" s="1">
        <f>SQRT(SUM($G$2:G1755)/A1755)</f>
        <v>786.65788406895467</v>
      </c>
      <c r="I1755" s="1">
        <f t="shared" si="136"/>
        <v>1</v>
      </c>
      <c r="J1755" s="1">
        <f t="shared" si="139"/>
        <v>1</v>
      </c>
    </row>
    <row r="1756" spans="1:10">
      <c r="A1756">
        <v>1755</v>
      </c>
      <c r="B1756">
        <v>6</v>
      </c>
      <c r="C1756">
        <v>5000</v>
      </c>
      <c r="D1756">
        <v>4903</v>
      </c>
      <c r="E1756" s="1">
        <f t="shared" si="137"/>
        <v>97</v>
      </c>
      <c r="F1756" s="1">
        <f t="shared" si="135"/>
        <v>97</v>
      </c>
      <c r="G1756" s="1">
        <f t="shared" si="138"/>
        <v>9409</v>
      </c>
      <c r="H1756" s="1">
        <f>SQRT(SUM($G$2:G1756)/A1756)</f>
        <v>786.43714165709252</v>
      </c>
      <c r="I1756" s="1">
        <f t="shared" si="136"/>
        <v>1</v>
      </c>
      <c r="J1756" s="1">
        <f t="shared" si="139"/>
        <v>1</v>
      </c>
    </row>
    <row r="1757" spans="1:10">
      <c r="A1757">
        <v>1756</v>
      </c>
      <c r="B1757">
        <v>6</v>
      </c>
      <c r="C1757">
        <v>5000</v>
      </c>
      <c r="D1757">
        <v>5353</v>
      </c>
      <c r="E1757" s="1">
        <f t="shared" si="137"/>
        <v>-353</v>
      </c>
      <c r="F1757" s="1">
        <f t="shared" si="135"/>
        <v>353</v>
      </c>
      <c r="G1757" s="1">
        <f t="shared" si="138"/>
        <v>124609</v>
      </c>
      <c r="H1757" s="1">
        <f>SQRT(SUM($G$2:G1757)/A1757)</f>
        <v>786.25830878415422</v>
      </c>
      <c r="I1757" s="1">
        <f t="shared" si="136"/>
        <v>1</v>
      </c>
      <c r="J1757" s="1">
        <f t="shared" si="139"/>
        <v>1</v>
      </c>
    </row>
    <row r="1758" spans="1:10">
      <c r="A1758">
        <v>1757</v>
      </c>
      <c r="B1758">
        <v>6</v>
      </c>
      <c r="C1758">
        <v>5000</v>
      </c>
      <c r="D1758">
        <v>5352</v>
      </c>
      <c r="E1758" s="1">
        <f t="shared" si="137"/>
        <v>-352</v>
      </c>
      <c r="F1758" s="1">
        <f t="shared" si="135"/>
        <v>352</v>
      </c>
      <c r="G1758" s="1">
        <f t="shared" si="138"/>
        <v>123904</v>
      </c>
      <c r="H1758" s="1">
        <f>SQRT(SUM($G$2:G1758)/A1758)</f>
        <v>786.07938363876519</v>
      </c>
      <c r="I1758" s="1">
        <f t="shared" si="136"/>
        <v>1</v>
      </c>
      <c r="J1758" s="1">
        <f t="shared" si="139"/>
        <v>1</v>
      </c>
    </row>
    <row r="1759" spans="1:10">
      <c r="A1759">
        <v>1758</v>
      </c>
      <c r="B1759">
        <v>6</v>
      </c>
      <c r="C1759">
        <v>5000</v>
      </c>
      <c r="D1759">
        <v>6403</v>
      </c>
      <c r="E1759" s="1">
        <f t="shared" si="137"/>
        <v>-1403</v>
      </c>
      <c r="F1759" s="1">
        <f t="shared" si="135"/>
        <v>1403</v>
      </c>
      <c r="G1759" s="1">
        <f t="shared" si="138"/>
        <v>1968409</v>
      </c>
      <c r="H1759" s="1">
        <f>SQRT(SUM($G$2:G1759)/A1759)</f>
        <v>786.5678566875597</v>
      </c>
      <c r="I1759" s="1">
        <f t="shared" si="136"/>
        <v>0</v>
      </c>
      <c r="J1759" s="1">
        <f t="shared" si="139"/>
        <v>0</v>
      </c>
    </row>
    <row r="1760" spans="1:10">
      <c r="A1760">
        <v>1759</v>
      </c>
      <c r="B1760">
        <v>4</v>
      </c>
      <c r="C1760">
        <v>5000</v>
      </c>
      <c r="D1760">
        <v>3876</v>
      </c>
      <c r="E1760" s="1">
        <f t="shared" si="137"/>
        <v>1124</v>
      </c>
      <c r="F1760" s="1">
        <f t="shared" si="135"/>
        <v>1124</v>
      </c>
      <c r="G1760" s="1">
        <f t="shared" si="138"/>
        <v>1263376</v>
      </c>
      <c r="H1760" s="1">
        <f>SQRT(SUM($G$2:G1760)/A1760)</f>
        <v>786.80080125325071</v>
      </c>
      <c r="I1760" s="1">
        <f t="shared" si="136"/>
        <v>0</v>
      </c>
      <c r="J1760" s="1">
        <f t="shared" si="139"/>
        <v>0</v>
      </c>
    </row>
    <row r="1761" spans="1:10">
      <c r="A1761">
        <v>1760</v>
      </c>
      <c r="B1761">
        <v>6</v>
      </c>
      <c r="C1761">
        <v>5000</v>
      </c>
      <c r="D1761">
        <v>5334</v>
      </c>
      <c r="E1761" s="1">
        <f t="shared" si="137"/>
        <v>-334</v>
      </c>
      <c r="F1761" s="1">
        <f t="shared" si="135"/>
        <v>334</v>
      </c>
      <c r="G1761" s="1">
        <f t="shared" si="138"/>
        <v>111556</v>
      </c>
      <c r="H1761" s="1">
        <f>SQRT(SUM($G$2:G1761)/A1761)</f>
        <v>786.6175365853702</v>
      </c>
      <c r="I1761" s="1">
        <f t="shared" si="136"/>
        <v>1</v>
      </c>
      <c r="J1761" s="1">
        <f t="shared" si="139"/>
        <v>1</v>
      </c>
    </row>
    <row r="1762" spans="1:10">
      <c r="A1762">
        <v>1761</v>
      </c>
      <c r="B1762">
        <v>5</v>
      </c>
      <c r="C1762">
        <v>5000</v>
      </c>
      <c r="D1762">
        <v>4665</v>
      </c>
      <c r="E1762" s="1">
        <f t="shared" si="137"/>
        <v>335</v>
      </c>
      <c r="F1762" s="1">
        <f t="shared" si="135"/>
        <v>335</v>
      </c>
      <c r="G1762" s="1">
        <f t="shared" si="138"/>
        <v>112225</v>
      </c>
      <c r="H1762" s="1">
        <f>SQRT(SUM($G$2:G1762)/A1762)</f>
        <v>786.43467895238689</v>
      </c>
      <c r="I1762" s="1">
        <f t="shared" si="136"/>
        <v>1</v>
      </c>
      <c r="J1762" s="1">
        <f t="shared" si="139"/>
        <v>1</v>
      </c>
    </row>
    <row r="1763" spans="1:10">
      <c r="A1763">
        <v>1762</v>
      </c>
      <c r="B1763">
        <v>6</v>
      </c>
      <c r="C1763">
        <v>5000</v>
      </c>
      <c r="D1763">
        <v>5127</v>
      </c>
      <c r="E1763" s="1">
        <f t="shared" si="137"/>
        <v>-127</v>
      </c>
      <c r="F1763" s="1">
        <f t="shared" si="135"/>
        <v>127</v>
      </c>
      <c r="G1763" s="1">
        <f t="shared" si="138"/>
        <v>16129</v>
      </c>
      <c r="H1763" s="1">
        <f>SQRT(SUM($G$2:G1763)/A1763)</f>
        <v>786.21730337555425</v>
      </c>
      <c r="I1763" s="1">
        <f t="shared" si="136"/>
        <v>1</v>
      </c>
      <c r="J1763" s="1">
        <f t="shared" si="139"/>
        <v>1</v>
      </c>
    </row>
    <row r="1764" spans="1:10">
      <c r="A1764">
        <v>1763</v>
      </c>
      <c r="B1764">
        <v>5</v>
      </c>
      <c r="C1764">
        <v>5000</v>
      </c>
      <c r="D1764">
        <v>4664</v>
      </c>
      <c r="E1764" s="1">
        <f t="shared" si="137"/>
        <v>336</v>
      </c>
      <c r="F1764" s="1">
        <f t="shared" si="135"/>
        <v>336</v>
      </c>
      <c r="G1764" s="1">
        <f t="shared" si="138"/>
        <v>112896</v>
      </c>
      <c r="H1764" s="1">
        <f>SQRT(SUM($G$2:G1764)/A1764)</f>
        <v>786.03502943480953</v>
      </c>
      <c r="I1764" s="1">
        <f t="shared" si="136"/>
        <v>1</v>
      </c>
      <c r="J1764" s="1">
        <f t="shared" si="139"/>
        <v>1</v>
      </c>
    </row>
    <row r="1765" spans="1:10">
      <c r="A1765">
        <v>1764</v>
      </c>
      <c r="B1765">
        <v>6</v>
      </c>
      <c r="C1765">
        <v>5000</v>
      </c>
      <c r="D1765">
        <v>4888</v>
      </c>
      <c r="E1765" s="1">
        <f t="shared" si="137"/>
        <v>112</v>
      </c>
      <c r="F1765" s="1">
        <f t="shared" si="135"/>
        <v>112</v>
      </c>
      <c r="G1765" s="1">
        <f t="shared" si="138"/>
        <v>12544</v>
      </c>
      <c r="H1765" s="1">
        <f>SQRT(SUM($G$2:G1765)/A1765)</f>
        <v>785.81672348105087</v>
      </c>
      <c r="I1765" s="1">
        <f t="shared" si="136"/>
        <v>1</v>
      </c>
      <c r="J1765" s="1">
        <f t="shared" si="139"/>
        <v>1</v>
      </c>
    </row>
    <row r="1766" spans="1:10">
      <c r="A1766">
        <v>1765</v>
      </c>
      <c r="B1766">
        <v>6</v>
      </c>
      <c r="C1766">
        <v>5000</v>
      </c>
      <c r="D1766">
        <v>5464</v>
      </c>
      <c r="E1766" s="1">
        <f t="shared" si="137"/>
        <v>-464</v>
      </c>
      <c r="F1766" s="1">
        <f t="shared" si="135"/>
        <v>464</v>
      </c>
      <c r="G1766" s="1">
        <f t="shared" si="138"/>
        <v>215296</v>
      </c>
      <c r="H1766" s="1">
        <f>SQRT(SUM($G$2:G1766)/A1766)</f>
        <v>785.67171311763616</v>
      </c>
      <c r="I1766" s="1">
        <f t="shared" si="136"/>
        <v>1</v>
      </c>
      <c r="J1766" s="1">
        <f t="shared" si="139"/>
        <v>1</v>
      </c>
    </row>
    <row r="1767" spans="1:10">
      <c r="A1767">
        <v>1766</v>
      </c>
      <c r="B1767">
        <v>5</v>
      </c>
      <c r="C1767">
        <v>5000</v>
      </c>
      <c r="D1767">
        <v>4737</v>
      </c>
      <c r="E1767" s="1">
        <f t="shared" si="137"/>
        <v>263</v>
      </c>
      <c r="F1767" s="1">
        <f t="shared" si="135"/>
        <v>263</v>
      </c>
      <c r="G1767" s="1">
        <f t="shared" si="138"/>
        <v>69169</v>
      </c>
      <c r="H1767" s="1">
        <f>SQRT(SUM($G$2:G1767)/A1767)</f>
        <v>785.47417025668665</v>
      </c>
      <c r="I1767" s="1">
        <f t="shared" si="136"/>
        <v>1</v>
      </c>
      <c r="J1767" s="1">
        <f t="shared" si="139"/>
        <v>1</v>
      </c>
    </row>
    <row r="1768" spans="1:10">
      <c r="A1768">
        <v>1767</v>
      </c>
      <c r="B1768">
        <v>6</v>
      </c>
      <c r="C1768">
        <v>5000</v>
      </c>
      <c r="D1768">
        <v>5783</v>
      </c>
      <c r="E1768" s="1">
        <f t="shared" si="137"/>
        <v>-783</v>
      </c>
      <c r="F1768" s="1">
        <f t="shared" si="135"/>
        <v>783</v>
      </c>
      <c r="G1768" s="1">
        <f t="shared" si="138"/>
        <v>613089</v>
      </c>
      <c r="H1768" s="1">
        <f>SQRT(SUM($G$2:G1768)/A1768)</f>
        <v>785.47277225116738</v>
      </c>
      <c r="I1768" s="1">
        <f t="shared" si="136"/>
        <v>1</v>
      </c>
      <c r="J1768" s="1">
        <f t="shared" si="139"/>
        <v>0</v>
      </c>
    </row>
    <row r="1769" spans="1:10">
      <c r="A1769">
        <v>1768</v>
      </c>
      <c r="B1769">
        <v>5</v>
      </c>
      <c r="C1769">
        <v>5000</v>
      </c>
      <c r="D1769">
        <v>4661</v>
      </c>
      <c r="E1769" s="1">
        <f t="shared" si="137"/>
        <v>339</v>
      </c>
      <c r="F1769" s="1">
        <f t="shared" si="135"/>
        <v>339</v>
      </c>
      <c r="G1769" s="1">
        <f t="shared" si="138"/>
        <v>114921</v>
      </c>
      <c r="H1769" s="1">
        <f>SQRT(SUM($G$2:G1769)/A1769)</f>
        <v>785.29199219720169</v>
      </c>
      <c r="I1769" s="1">
        <f t="shared" si="136"/>
        <v>1</v>
      </c>
      <c r="J1769" s="1">
        <f t="shared" si="139"/>
        <v>1</v>
      </c>
    </row>
    <row r="1770" spans="1:10">
      <c r="A1770">
        <v>1769</v>
      </c>
      <c r="B1770">
        <v>5</v>
      </c>
      <c r="C1770">
        <v>5000</v>
      </c>
      <c r="D1770">
        <v>4278</v>
      </c>
      <c r="E1770" s="1">
        <f t="shared" si="137"/>
        <v>722</v>
      </c>
      <c r="F1770" s="1">
        <f t="shared" si="135"/>
        <v>722</v>
      </c>
      <c r="G1770" s="1">
        <f t="shared" si="138"/>
        <v>521284</v>
      </c>
      <c r="H1770" s="1">
        <f>SQRT(SUM($G$2:G1770)/A1770)</f>
        <v>785.2576548566866</v>
      </c>
      <c r="I1770" s="1">
        <f t="shared" si="136"/>
        <v>1</v>
      </c>
      <c r="J1770" s="1">
        <f t="shared" si="139"/>
        <v>0</v>
      </c>
    </row>
    <row r="1771" spans="1:10">
      <c r="A1771">
        <v>1770</v>
      </c>
      <c r="B1771">
        <v>6</v>
      </c>
      <c r="C1771">
        <v>5000</v>
      </c>
      <c r="D1771">
        <v>4849</v>
      </c>
      <c r="E1771" s="1">
        <f t="shared" si="137"/>
        <v>151</v>
      </c>
      <c r="F1771" s="1">
        <f t="shared" si="135"/>
        <v>151</v>
      </c>
      <c r="G1771" s="1">
        <f t="shared" si="138"/>
        <v>22801</v>
      </c>
      <c r="H1771" s="1">
        <f>SQRT(SUM($G$2:G1771)/A1771)</f>
        <v>785.04400394856418</v>
      </c>
      <c r="I1771" s="1">
        <f t="shared" si="136"/>
        <v>1</v>
      </c>
      <c r="J1771" s="1">
        <f t="shared" si="139"/>
        <v>1</v>
      </c>
    </row>
    <row r="1772" spans="1:10">
      <c r="A1772">
        <v>1771</v>
      </c>
      <c r="B1772">
        <v>6</v>
      </c>
      <c r="C1772">
        <v>5000</v>
      </c>
      <c r="D1772">
        <v>5119</v>
      </c>
      <c r="E1772" s="1">
        <f t="shared" si="137"/>
        <v>-119</v>
      </c>
      <c r="F1772" s="1">
        <f t="shared" si="135"/>
        <v>119</v>
      </c>
      <c r="G1772" s="1">
        <f t="shared" si="138"/>
        <v>14161</v>
      </c>
      <c r="H1772" s="1">
        <f>SQRT(SUM($G$2:G1772)/A1772)</f>
        <v>784.82742818940551</v>
      </c>
      <c r="I1772" s="1">
        <f t="shared" si="136"/>
        <v>1</v>
      </c>
      <c r="J1772" s="1">
        <f t="shared" si="139"/>
        <v>1</v>
      </c>
    </row>
    <row r="1773" spans="1:10">
      <c r="A1773">
        <v>1772</v>
      </c>
      <c r="B1773">
        <v>6</v>
      </c>
      <c r="C1773">
        <v>5000</v>
      </c>
      <c r="D1773">
        <v>4868</v>
      </c>
      <c r="E1773" s="1">
        <f t="shared" si="137"/>
        <v>132</v>
      </c>
      <c r="F1773" s="1">
        <f t="shared" si="135"/>
        <v>132</v>
      </c>
      <c r="G1773" s="1">
        <f t="shared" si="138"/>
        <v>17424</v>
      </c>
      <c r="H1773" s="1">
        <f>SQRT(SUM($G$2:G1773)/A1773)</f>
        <v>784.61221065319569</v>
      </c>
      <c r="I1773" s="1">
        <f t="shared" si="136"/>
        <v>1</v>
      </c>
      <c r="J1773" s="1">
        <f t="shared" si="139"/>
        <v>1</v>
      </c>
    </row>
    <row r="1774" spans="1:10">
      <c r="A1774">
        <v>1773</v>
      </c>
      <c r="B1774">
        <v>6</v>
      </c>
      <c r="C1774">
        <v>5000</v>
      </c>
      <c r="D1774">
        <v>5032</v>
      </c>
      <c r="E1774" s="1">
        <f t="shared" si="137"/>
        <v>-32</v>
      </c>
      <c r="F1774" s="1">
        <f t="shared" si="135"/>
        <v>32</v>
      </c>
      <c r="G1774" s="1">
        <f t="shared" si="138"/>
        <v>1024</v>
      </c>
      <c r="H1774" s="1">
        <f>SQRT(SUM($G$2:G1774)/A1774)</f>
        <v>784.39128075921224</v>
      </c>
      <c r="I1774" s="1">
        <f t="shared" si="136"/>
        <v>1</v>
      </c>
      <c r="J1774" s="1">
        <f t="shared" si="139"/>
        <v>1</v>
      </c>
    </row>
    <row r="1775" spans="1:10">
      <c r="A1775">
        <v>1774</v>
      </c>
      <c r="B1775">
        <v>6</v>
      </c>
      <c r="C1775">
        <v>5000</v>
      </c>
      <c r="D1775">
        <v>5177</v>
      </c>
      <c r="E1775" s="1">
        <f t="shared" si="137"/>
        <v>-177</v>
      </c>
      <c r="F1775" s="1">
        <f t="shared" si="135"/>
        <v>177</v>
      </c>
      <c r="G1775" s="1">
        <f t="shared" si="138"/>
        <v>31329</v>
      </c>
      <c r="H1775" s="1">
        <f>SQRT(SUM($G$2:G1775)/A1775)</f>
        <v>784.18143004016758</v>
      </c>
      <c r="I1775" s="1">
        <f t="shared" si="136"/>
        <v>1</v>
      </c>
      <c r="J1775" s="1">
        <f t="shared" si="139"/>
        <v>1</v>
      </c>
    </row>
    <row r="1776" spans="1:10">
      <c r="A1776">
        <v>1775</v>
      </c>
      <c r="B1776">
        <v>6</v>
      </c>
      <c r="C1776">
        <v>5000</v>
      </c>
      <c r="D1776">
        <v>5076</v>
      </c>
      <c r="E1776" s="1">
        <f t="shared" si="137"/>
        <v>-76</v>
      </c>
      <c r="F1776" s="1">
        <f t="shared" si="135"/>
        <v>76</v>
      </c>
      <c r="G1776" s="1">
        <f t="shared" si="138"/>
        <v>5776</v>
      </c>
      <c r="H1776" s="1">
        <f>SQRT(SUM($G$2:G1776)/A1776)</f>
        <v>783.96257815259401</v>
      </c>
      <c r="I1776" s="1">
        <f t="shared" si="136"/>
        <v>1</v>
      </c>
      <c r="J1776" s="1">
        <f t="shared" si="139"/>
        <v>1</v>
      </c>
    </row>
    <row r="1777" spans="1:10">
      <c r="A1777">
        <v>1776</v>
      </c>
      <c r="B1777">
        <v>6</v>
      </c>
      <c r="C1777">
        <v>5000</v>
      </c>
      <c r="D1777">
        <v>4925</v>
      </c>
      <c r="E1777" s="1">
        <f t="shared" si="137"/>
        <v>75</v>
      </c>
      <c r="F1777" s="1">
        <f t="shared" si="135"/>
        <v>75</v>
      </c>
      <c r="G1777" s="1">
        <f t="shared" si="138"/>
        <v>5625</v>
      </c>
      <c r="H1777" s="1">
        <f>SQRT(SUM($G$2:G1777)/A1777)</f>
        <v>783.74385746978692</v>
      </c>
      <c r="I1777" s="1">
        <f t="shared" si="136"/>
        <v>1</v>
      </c>
      <c r="J1777" s="1">
        <f t="shared" si="139"/>
        <v>1</v>
      </c>
    </row>
    <row r="1778" spans="1:10">
      <c r="A1778">
        <v>1777</v>
      </c>
      <c r="B1778">
        <v>6</v>
      </c>
      <c r="C1778">
        <v>5000</v>
      </c>
      <c r="D1778">
        <v>5039</v>
      </c>
      <c r="E1778" s="1">
        <f t="shared" si="137"/>
        <v>-39</v>
      </c>
      <c r="F1778" s="1">
        <f t="shared" si="135"/>
        <v>39</v>
      </c>
      <c r="G1778" s="1">
        <f t="shared" si="138"/>
        <v>1521</v>
      </c>
      <c r="H1778" s="1">
        <f>SQRT(SUM($G$2:G1778)/A1778)</f>
        <v>783.5238482069708</v>
      </c>
      <c r="I1778" s="1">
        <f t="shared" si="136"/>
        <v>1</v>
      </c>
      <c r="J1778" s="1">
        <f t="shared" si="139"/>
        <v>1</v>
      </c>
    </row>
    <row r="1779" spans="1:10">
      <c r="A1779">
        <v>1778</v>
      </c>
      <c r="B1779">
        <v>6</v>
      </c>
      <c r="C1779">
        <v>5000</v>
      </c>
      <c r="D1779">
        <v>5707</v>
      </c>
      <c r="E1779" s="1">
        <f t="shared" si="137"/>
        <v>-707</v>
      </c>
      <c r="F1779" s="1">
        <f t="shared" si="135"/>
        <v>707</v>
      </c>
      <c r="G1779" s="1">
        <f t="shared" si="138"/>
        <v>499849</v>
      </c>
      <c r="H1779" s="1">
        <f>SQRT(SUM($G$2:G1779)/A1779)</f>
        <v>783.4829095958612</v>
      </c>
      <c r="I1779" s="1">
        <f t="shared" si="136"/>
        <v>1</v>
      </c>
      <c r="J1779" s="1">
        <f t="shared" si="139"/>
        <v>0</v>
      </c>
    </row>
    <row r="1780" spans="1:10">
      <c r="A1780">
        <v>1779</v>
      </c>
      <c r="B1780">
        <v>5</v>
      </c>
      <c r="C1780">
        <v>5000</v>
      </c>
      <c r="D1780">
        <v>4509</v>
      </c>
      <c r="E1780" s="1">
        <f t="shared" si="137"/>
        <v>491</v>
      </c>
      <c r="F1780" s="1">
        <f t="shared" si="135"/>
        <v>491</v>
      </c>
      <c r="G1780" s="1">
        <f t="shared" si="138"/>
        <v>241081</v>
      </c>
      <c r="H1780" s="1">
        <f>SQRT(SUM($G$2:G1780)/A1780)</f>
        <v>783.34917736000807</v>
      </c>
      <c r="I1780" s="1">
        <f t="shared" si="136"/>
        <v>1</v>
      </c>
      <c r="J1780" s="1">
        <f t="shared" si="139"/>
        <v>1</v>
      </c>
    </row>
    <row r="1781" spans="1:10">
      <c r="A1781">
        <v>1780</v>
      </c>
      <c r="B1781">
        <v>6</v>
      </c>
      <c r="C1781">
        <v>5000</v>
      </c>
      <c r="D1781">
        <v>5023</v>
      </c>
      <c r="E1781" s="1">
        <f t="shared" si="137"/>
        <v>-23</v>
      </c>
      <c r="F1781" s="1">
        <f t="shared" si="135"/>
        <v>23</v>
      </c>
      <c r="G1781" s="1">
        <f t="shared" si="138"/>
        <v>529</v>
      </c>
      <c r="H1781" s="1">
        <f>SQRT(SUM($G$2:G1781)/A1781)</f>
        <v>783.12929428864663</v>
      </c>
      <c r="I1781" s="1">
        <f t="shared" si="136"/>
        <v>1</v>
      </c>
      <c r="J1781" s="1">
        <f t="shared" si="139"/>
        <v>1</v>
      </c>
    </row>
    <row r="1782" spans="1:10">
      <c r="A1782">
        <v>1781</v>
      </c>
      <c r="B1782">
        <v>6</v>
      </c>
      <c r="C1782">
        <v>5000</v>
      </c>
      <c r="D1782">
        <v>5386</v>
      </c>
      <c r="E1782" s="1">
        <f t="shared" si="137"/>
        <v>-386</v>
      </c>
      <c r="F1782" s="1">
        <f t="shared" si="135"/>
        <v>386</v>
      </c>
      <c r="G1782" s="1">
        <f t="shared" si="138"/>
        <v>148996</v>
      </c>
      <c r="H1782" s="1">
        <f>SQRT(SUM($G$2:G1782)/A1782)</f>
        <v>782.96283300445828</v>
      </c>
      <c r="I1782" s="1">
        <f t="shared" si="136"/>
        <v>1</v>
      </c>
      <c r="J1782" s="1">
        <f t="shared" si="139"/>
        <v>1</v>
      </c>
    </row>
    <row r="1783" spans="1:10">
      <c r="A1783">
        <v>1782</v>
      </c>
      <c r="B1783">
        <v>5</v>
      </c>
      <c r="C1783">
        <v>5000</v>
      </c>
      <c r="D1783">
        <v>4416</v>
      </c>
      <c r="E1783" s="1">
        <f t="shared" si="137"/>
        <v>584</v>
      </c>
      <c r="F1783" s="1">
        <f t="shared" si="135"/>
        <v>584</v>
      </c>
      <c r="G1783" s="1">
        <f t="shared" si="138"/>
        <v>341056</v>
      </c>
      <c r="H1783" s="1">
        <f>SQRT(SUM($G$2:G1783)/A1783)</f>
        <v>782.86536168297027</v>
      </c>
      <c r="I1783" s="1">
        <f t="shared" si="136"/>
        <v>1</v>
      </c>
      <c r="J1783" s="1">
        <f t="shared" si="139"/>
        <v>0</v>
      </c>
    </row>
    <row r="1784" spans="1:10">
      <c r="A1784">
        <v>1783</v>
      </c>
      <c r="B1784">
        <v>6</v>
      </c>
      <c r="C1784">
        <v>5000</v>
      </c>
      <c r="D1784">
        <v>4728</v>
      </c>
      <c r="E1784" s="1">
        <f t="shared" si="137"/>
        <v>272</v>
      </c>
      <c r="F1784" s="1">
        <f t="shared" si="135"/>
        <v>272</v>
      </c>
      <c r="G1784" s="1">
        <f t="shared" si="138"/>
        <v>73984</v>
      </c>
      <c r="H1784" s="1">
        <f>SQRT(SUM($G$2:G1784)/A1784)</f>
        <v>782.67230331745986</v>
      </c>
      <c r="I1784" s="1">
        <f t="shared" si="136"/>
        <v>1</v>
      </c>
      <c r="J1784" s="1">
        <f t="shared" si="139"/>
        <v>1</v>
      </c>
    </row>
    <row r="1785" spans="1:10">
      <c r="A1785">
        <v>1784</v>
      </c>
      <c r="B1785">
        <v>6</v>
      </c>
      <c r="C1785">
        <v>5000</v>
      </c>
      <c r="D1785">
        <v>5330</v>
      </c>
      <c r="E1785" s="1">
        <f t="shared" si="137"/>
        <v>-330</v>
      </c>
      <c r="F1785" s="1">
        <f t="shared" si="135"/>
        <v>330</v>
      </c>
      <c r="G1785" s="1">
        <f t="shared" si="138"/>
        <v>108900</v>
      </c>
      <c r="H1785" s="1">
        <f>SQRT(SUM($G$2:G1785)/A1785)</f>
        <v>782.49191997146386</v>
      </c>
      <c r="I1785" s="1">
        <f t="shared" si="136"/>
        <v>1</v>
      </c>
      <c r="J1785" s="1">
        <f t="shared" si="139"/>
        <v>1</v>
      </c>
    </row>
    <row r="1786" spans="1:10">
      <c r="A1786">
        <v>1785</v>
      </c>
      <c r="B1786">
        <v>6</v>
      </c>
      <c r="C1786">
        <v>5000</v>
      </c>
      <c r="D1786">
        <v>5594</v>
      </c>
      <c r="E1786" s="1">
        <f t="shared" si="137"/>
        <v>-594</v>
      </c>
      <c r="F1786" s="1">
        <f t="shared" si="135"/>
        <v>594</v>
      </c>
      <c r="G1786" s="1">
        <f t="shared" si="138"/>
        <v>352836</v>
      </c>
      <c r="H1786" s="1">
        <f>SQRT(SUM($G$2:G1786)/A1786)</f>
        <v>782.39903528836749</v>
      </c>
      <c r="I1786" s="1">
        <f t="shared" si="136"/>
        <v>1</v>
      </c>
      <c r="J1786" s="1">
        <f t="shared" si="139"/>
        <v>0</v>
      </c>
    </row>
    <row r="1787" spans="1:10">
      <c r="A1787">
        <v>1786</v>
      </c>
      <c r="B1787">
        <v>5</v>
      </c>
      <c r="C1787">
        <v>5000</v>
      </c>
      <c r="D1787">
        <v>4283</v>
      </c>
      <c r="E1787" s="1">
        <f t="shared" si="137"/>
        <v>717</v>
      </c>
      <c r="F1787" s="1">
        <f t="shared" si="135"/>
        <v>717</v>
      </c>
      <c r="G1787" s="1">
        <f t="shared" si="138"/>
        <v>514089</v>
      </c>
      <c r="H1787" s="1">
        <f>SQRT(SUM($G$2:G1787)/A1787)</f>
        <v>782.36394729348058</v>
      </c>
      <c r="I1787" s="1">
        <f t="shared" si="136"/>
        <v>1</v>
      </c>
      <c r="J1787" s="1">
        <f t="shared" si="139"/>
        <v>0</v>
      </c>
    </row>
    <row r="1788" spans="1:10">
      <c r="A1788">
        <v>1787</v>
      </c>
      <c r="B1788">
        <v>6</v>
      </c>
      <c r="C1788">
        <v>5000</v>
      </c>
      <c r="D1788">
        <v>4917</v>
      </c>
      <c r="E1788" s="1">
        <f t="shared" si="137"/>
        <v>83</v>
      </c>
      <c r="F1788" s="1">
        <f t="shared" si="135"/>
        <v>83</v>
      </c>
      <c r="G1788" s="1">
        <f t="shared" si="138"/>
        <v>6889</v>
      </c>
      <c r="H1788" s="1">
        <f>SQRT(SUM($G$2:G1788)/A1788)</f>
        <v>782.14747678023468</v>
      </c>
      <c r="I1788" s="1">
        <f t="shared" si="136"/>
        <v>1</v>
      </c>
      <c r="J1788" s="1">
        <f t="shared" si="139"/>
        <v>1</v>
      </c>
    </row>
    <row r="1789" spans="1:10">
      <c r="A1789">
        <v>1788</v>
      </c>
      <c r="B1789">
        <v>6</v>
      </c>
      <c r="C1789">
        <v>5000</v>
      </c>
      <c r="D1789">
        <v>4529</v>
      </c>
      <c r="E1789" s="1">
        <f t="shared" si="137"/>
        <v>471</v>
      </c>
      <c r="F1789" s="1">
        <f t="shared" si="135"/>
        <v>471</v>
      </c>
      <c r="G1789" s="1">
        <f t="shared" si="138"/>
        <v>221841</v>
      </c>
      <c r="H1789" s="1">
        <f>SQRT(SUM($G$2:G1789)/A1789)</f>
        <v>782.00805808398002</v>
      </c>
      <c r="I1789" s="1">
        <f t="shared" si="136"/>
        <v>1</v>
      </c>
      <c r="J1789" s="1">
        <f t="shared" si="139"/>
        <v>1</v>
      </c>
    </row>
    <row r="1790" spans="1:10">
      <c r="A1790">
        <v>1789</v>
      </c>
      <c r="B1790">
        <v>6</v>
      </c>
      <c r="C1790">
        <v>5000</v>
      </c>
      <c r="D1790">
        <v>4493</v>
      </c>
      <c r="E1790" s="1">
        <f t="shared" si="137"/>
        <v>507</v>
      </c>
      <c r="F1790" s="1">
        <f t="shared" si="135"/>
        <v>507</v>
      </c>
      <c r="G1790" s="1">
        <f t="shared" si="138"/>
        <v>257049</v>
      </c>
      <c r="H1790" s="1">
        <f>SQRT(SUM($G$2:G1790)/A1790)</f>
        <v>781.88135573360705</v>
      </c>
      <c r="I1790" s="1">
        <f t="shared" si="136"/>
        <v>1</v>
      </c>
      <c r="J1790" s="1">
        <f t="shared" si="139"/>
        <v>0</v>
      </c>
    </row>
    <row r="1791" spans="1:10">
      <c r="A1791">
        <v>1790</v>
      </c>
      <c r="B1791">
        <v>7</v>
      </c>
      <c r="C1791">
        <v>5000</v>
      </c>
      <c r="D1791">
        <v>5809</v>
      </c>
      <c r="E1791" s="1">
        <f t="shared" si="137"/>
        <v>-809</v>
      </c>
      <c r="F1791" s="1">
        <f t="shared" si="135"/>
        <v>809</v>
      </c>
      <c r="G1791" s="1">
        <f t="shared" si="138"/>
        <v>654481</v>
      </c>
      <c r="H1791" s="1">
        <f>SQRT(SUM($G$2:G1791)/A1791)</f>
        <v>781.89676839374454</v>
      </c>
      <c r="I1791" s="1">
        <f t="shared" si="136"/>
        <v>1</v>
      </c>
      <c r="J1791" s="1">
        <f t="shared" si="139"/>
        <v>0</v>
      </c>
    </row>
    <row r="1792" spans="1:10">
      <c r="A1792">
        <v>1791</v>
      </c>
      <c r="B1792">
        <v>6</v>
      </c>
      <c r="C1792">
        <v>5000</v>
      </c>
      <c r="D1792">
        <v>5075</v>
      </c>
      <c r="E1792" s="1">
        <f t="shared" si="137"/>
        <v>-75</v>
      </c>
      <c r="F1792" s="1">
        <f t="shared" si="135"/>
        <v>75</v>
      </c>
      <c r="G1792" s="1">
        <f t="shared" si="138"/>
        <v>5625</v>
      </c>
      <c r="H1792" s="1">
        <f>SQRT(SUM($G$2:G1792)/A1792)</f>
        <v>781.68046188981793</v>
      </c>
      <c r="I1792" s="1">
        <f t="shared" si="136"/>
        <v>1</v>
      </c>
      <c r="J1792" s="1">
        <f t="shared" si="139"/>
        <v>1</v>
      </c>
    </row>
    <row r="1793" spans="1:10">
      <c r="A1793">
        <v>1792</v>
      </c>
      <c r="B1793">
        <v>6</v>
      </c>
      <c r="C1793">
        <v>5000</v>
      </c>
      <c r="D1793">
        <v>5478</v>
      </c>
      <c r="E1793" s="1">
        <f t="shared" si="137"/>
        <v>-478</v>
      </c>
      <c r="F1793" s="1">
        <f t="shared" si="135"/>
        <v>478</v>
      </c>
      <c r="G1793" s="1">
        <f t="shared" si="138"/>
        <v>228484</v>
      </c>
      <c r="H1793" s="1">
        <f>SQRT(SUM($G$2:G1793)/A1793)</f>
        <v>781.54390364578546</v>
      </c>
      <c r="I1793" s="1">
        <f t="shared" si="136"/>
        <v>1</v>
      </c>
      <c r="J1793" s="1">
        <f t="shared" si="139"/>
        <v>1</v>
      </c>
    </row>
    <row r="1794" spans="1:10">
      <c r="A1794">
        <v>1793</v>
      </c>
      <c r="B1794">
        <v>6</v>
      </c>
      <c r="C1794">
        <v>5000</v>
      </c>
      <c r="D1794">
        <v>5436</v>
      </c>
      <c r="E1794" s="1">
        <f t="shared" si="137"/>
        <v>-436</v>
      </c>
      <c r="F1794" s="1">
        <f t="shared" ref="F1794:F1857" si="140">ABS(E1794)</f>
        <v>436</v>
      </c>
      <c r="G1794" s="1">
        <f t="shared" si="138"/>
        <v>190096</v>
      </c>
      <c r="H1794" s="1">
        <f>SQRT(SUM($G$2:G1794)/A1794)</f>
        <v>781.39377418828462</v>
      </c>
      <c r="I1794" s="1">
        <f t="shared" ref="I1794:I1857" si="141">IF(ABS(E1794)/C1794&gt;0.2,0,1)</f>
        <v>1</v>
      </c>
      <c r="J1794" s="1">
        <f t="shared" si="139"/>
        <v>1</v>
      </c>
    </row>
    <row r="1795" spans="1:10">
      <c r="A1795">
        <v>1794</v>
      </c>
      <c r="B1795">
        <v>5</v>
      </c>
      <c r="C1795">
        <v>5000</v>
      </c>
      <c r="D1795">
        <v>4995</v>
      </c>
      <c r="E1795" s="1">
        <f t="shared" ref="E1795:E1858" si="142">C1795-D1795</f>
        <v>5</v>
      </c>
      <c r="F1795" s="1">
        <f t="shared" si="140"/>
        <v>5</v>
      </c>
      <c r="G1795" s="1">
        <f t="shared" ref="G1795:G1858" si="143">POWER(E1795,2)</f>
        <v>25</v>
      </c>
      <c r="H1795" s="1">
        <f>SQRT(SUM($G$2:G1795)/A1795)</f>
        <v>781.17597299224394</v>
      </c>
      <c r="I1795" s="1">
        <f t="shared" si="141"/>
        <v>1</v>
      </c>
      <c r="J1795" s="1">
        <f t="shared" ref="J1795:J1858" si="144">IF(ABS(E1795)/C1795&gt;0.1,0,1)</f>
        <v>1</v>
      </c>
    </row>
    <row r="1796" spans="1:10">
      <c r="A1796">
        <v>1795</v>
      </c>
      <c r="B1796">
        <v>5</v>
      </c>
      <c r="C1796">
        <v>5000</v>
      </c>
      <c r="D1796">
        <v>4539</v>
      </c>
      <c r="E1796" s="1">
        <f t="shared" si="142"/>
        <v>461</v>
      </c>
      <c r="F1796" s="1">
        <f t="shared" si="140"/>
        <v>461</v>
      </c>
      <c r="G1796" s="1">
        <f t="shared" si="143"/>
        <v>212521</v>
      </c>
      <c r="H1796" s="1">
        <f>SQRT(SUM($G$2:G1796)/A1796)</f>
        <v>781.0341430376327</v>
      </c>
      <c r="I1796" s="1">
        <f t="shared" si="141"/>
        <v>1</v>
      </c>
      <c r="J1796" s="1">
        <f t="shared" si="144"/>
        <v>1</v>
      </c>
    </row>
    <row r="1797" spans="1:10">
      <c r="A1797">
        <v>1796</v>
      </c>
      <c r="B1797">
        <v>6</v>
      </c>
      <c r="C1797">
        <v>5000</v>
      </c>
      <c r="D1797">
        <v>5331</v>
      </c>
      <c r="E1797" s="1">
        <f t="shared" si="142"/>
        <v>-331</v>
      </c>
      <c r="F1797" s="1">
        <f t="shared" si="140"/>
        <v>331</v>
      </c>
      <c r="G1797" s="1">
        <f t="shared" si="143"/>
        <v>109561</v>
      </c>
      <c r="H1797" s="1">
        <f>SQRT(SUM($G$2:G1797)/A1797)</f>
        <v>780.85573811149527</v>
      </c>
      <c r="I1797" s="1">
        <f t="shared" si="141"/>
        <v>1</v>
      </c>
      <c r="J1797" s="1">
        <f t="shared" si="144"/>
        <v>1</v>
      </c>
    </row>
    <row r="1798" spans="1:10">
      <c r="A1798">
        <v>1797</v>
      </c>
      <c r="B1798">
        <v>5</v>
      </c>
      <c r="C1798">
        <v>5000</v>
      </c>
      <c r="D1798">
        <v>4594</v>
      </c>
      <c r="E1798" s="1">
        <f t="shared" si="142"/>
        <v>406</v>
      </c>
      <c r="F1798" s="1">
        <f t="shared" si="140"/>
        <v>406</v>
      </c>
      <c r="G1798" s="1">
        <f t="shared" si="143"/>
        <v>164836</v>
      </c>
      <c r="H1798" s="1">
        <f>SQRT(SUM($G$2:G1798)/A1798)</f>
        <v>780.69719137371635</v>
      </c>
      <c r="I1798" s="1">
        <f t="shared" si="141"/>
        <v>1</v>
      </c>
      <c r="J1798" s="1">
        <f t="shared" si="144"/>
        <v>1</v>
      </c>
    </row>
    <row r="1799" spans="1:10">
      <c r="A1799">
        <v>1798</v>
      </c>
      <c r="B1799">
        <v>6</v>
      </c>
      <c r="C1799">
        <v>5000</v>
      </c>
      <c r="D1799">
        <v>5683</v>
      </c>
      <c r="E1799" s="1">
        <f t="shared" si="142"/>
        <v>-683</v>
      </c>
      <c r="F1799" s="1">
        <f t="shared" si="140"/>
        <v>683</v>
      </c>
      <c r="G1799" s="1">
        <f t="shared" si="143"/>
        <v>466489</v>
      </c>
      <c r="H1799" s="1">
        <f>SQRT(SUM($G$2:G1799)/A1799)</f>
        <v>780.64625298694568</v>
      </c>
      <c r="I1799" s="1">
        <f t="shared" si="141"/>
        <v>1</v>
      </c>
      <c r="J1799" s="1">
        <f t="shared" si="144"/>
        <v>0</v>
      </c>
    </row>
    <row r="1800" spans="1:10">
      <c r="A1800">
        <v>1799</v>
      </c>
      <c r="B1800">
        <v>5</v>
      </c>
      <c r="C1800">
        <v>5000</v>
      </c>
      <c r="D1800">
        <v>4976</v>
      </c>
      <c r="E1800" s="1">
        <f t="shared" si="142"/>
        <v>24</v>
      </c>
      <c r="F1800" s="1">
        <f t="shared" si="140"/>
        <v>24</v>
      </c>
      <c r="G1800" s="1">
        <f t="shared" si="143"/>
        <v>576</v>
      </c>
      <c r="H1800" s="1">
        <f>SQRT(SUM($G$2:G1800)/A1800)</f>
        <v>780.42946123840784</v>
      </c>
      <c r="I1800" s="1">
        <f t="shared" si="141"/>
        <v>1</v>
      </c>
      <c r="J1800" s="1">
        <f t="shared" si="144"/>
        <v>1</v>
      </c>
    </row>
    <row r="1801" spans="1:10">
      <c r="A1801">
        <v>1800</v>
      </c>
      <c r="B1801">
        <v>5</v>
      </c>
      <c r="C1801">
        <v>5000</v>
      </c>
      <c r="D1801">
        <v>4342</v>
      </c>
      <c r="E1801" s="1">
        <f t="shared" si="142"/>
        <v>658</v>
      </c>
      <c r="F1801" s="1">
        <f t="shared" si="140"/>
        <v>658</v>
      </c>
      <c r="G1801" s="1">
        <f t="shared" si="143"/>
        <v>432964</v>
      </c>
      <c r="H1801" s="1">
        <f>SQRT(SUM($G$2:G1801)/A1801)</f>
        <v>780.36677736960473</v>
      </c>
      <c r="I1801" s="1">
        <f t="shared" si="141"/>
        <v>1</v>
      </c>
      <c r="J1801" s="1">
        <f t="shared" si="144"/>
        <v>0</v>
      </c>
    </row>
    <row r="1802" spans="1:10">
      <c r="A1802">
        <v>1801</v>
      </c>
      <c r="B1802">
        <v>1</v>
      </c>
      <c r="C1802">
        <v>5000</v>
      </c>
      <c r="D1802">
        <v>1139</v>
      </c>
      <c r="E1802" s="1">
        <f t="shared" si="142"/>
        <v>3861</v>
      </c>
      <c r="F1802" s="1">
        <f t="shared" si="140"/>
        <v>3861</v>
      </c>
      <c r="G1802" s="1">
        <f t="shared" si="143"/>
        <v>14907321</v>
      </c>
      <c r="H1802" s="1">
        <f>SQRT(SUM($G$2:G1802)/A1802)</f>
        <v>785.43709083129363</v>
      </c>
      <c r="I1802" s="1">
        <f t="shared" si="141"/>
        <v>0</v>
      </c>
      <c r="J1802" s="1">
        <f t="shared" si="144"/>
        <v>0</v>
      </c>
    </row>
    <row r="1803" spans="1:10">
      <c r="A1803">
        <v>1802</v>
      </c>
      <c r="B1803">
        <v>4</v>
      </c>
      <c r="C1803">
        <v>5000</v>
      </c>
      <c r="D1803">
        <v>3866</v>
      </c>
      <c r="E1803" s="1">
        <f t="shared" si="142"/>
        <v>1134</v>
      </c>
      <c r="F1803" s="1">
        <f t="shared" si="140"/>
        <v>1134</v>
      </c>
      <c r="G1803" s="1">
        <f t="shared" si="143"/>
        <v>1285956</v>
      </c>
      <c r="H1803" s="1">
        <f>SQRT(SUM($G$2:G1803)/A1803)</f>
        <v>785.67340705455922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4</v>
      </c>
      <c r="C1804">
        <v>5000</v>
      </c>
      <c r="D1804">
        <v>3580</v>
      </c>
      <c r="E1804" s="1">
        <f t="shared" si="142"/>
        <v>1420</v>
      </c>
      <c r="F1804" s="1">
        <f t="shared" si="140"/>
        <v>1420</v>
      </c>
      <c r="G1804" s="1">
        <f t="shared" si="143"/>
        <v>2016400</v>
      </c>
      <c r="H1804" s="1">
        <f>SQRT(SUM($G$2:G1804)/A1804)</f>
        <v>786.16709204643632</v>
      </c>
      <c r="I1804" s="1">
        <f t="shared" si="141"/>
        <v>0</v>
      </c>
      <c r="J1804" s="1">
        <f t="shared" si="144"/>
        <v>0</v>
      </c>
    </row>
    <row r="1805" spans="1:10">
      <c r="A1805">
        <v>1804</v>
      </c>
      <c r="B1805">
        <v>5</v>
      </c>
      <c r="C1805">
        <v>5000</v>
      </c>
      <c r="D1805">
        <v>4467</v>
      </c>
      <c r="E1805" s="1">
        <f t="shared" si="142"/>
        <v>533</v>
      </c>
      <c r="F1805" s="1">
        <f t="shared" si="140"/>
        <v>533</v>
      </c>
      <c r="G1805" s="1">
        <f t="shared" si="143"/>
        <v>284089</v>
      </c>
      <c r="H1805" s="1">
        <f>SQRT(SUM($G$2:G1805)/A1805)</f>
        <v>786.04934278355938</v>
      </c>
      <c r="I1805" s="1">
        <f t="shared" si="141"/>
        <v>1</v>
      </c>
      <c r="J1805" s="1">
        <f t="shared" si="144"/>
        <v>0</v>
      </c>
    </row>
    <row r="1806" spans="1:10">
      <c r="A1806">
        <v>1805</v>
      </c>
      <c r="B1806">
        <v>5</v>
      </c>
      <c r="C1806">
        <v>5000</v>
      </c>
      <c r="D1806">
        <v>4618</v>
      </c>
      <c r="E1806" s="1">
        <f t="shared" si="142"/>
        <v>382</v>
      </c>
      <c r="F1806" s="1">
        <f t="shared" si="140"/>
        <v>382</v>
      </c>
      <c r="G1806" s="1">
        <f t="shared" si="143"/>
        <v>145924</v>
      </c>
      <c r="H1806" s="1">
        <f>SQRT(SUM($G$2:G1806)/A1806)</f>
        <v>785.88300744133767</v>
      </c>
      <c r="I1806" s="1">
        <f t="shared" si="141"/>
        <v>1</v>
      </c>
      <c r="J1806" s="1">
        <f t="shared" si="144"/>
        <v>1</v>
      </c>
    </row>
    <row r="1807" spans="1:10">
      <c r="A1807">
        <v>1806</v>
      </c>
      <c r="B1807">
        <v>6</v>
      </c>
      <c r="C1807">
        <v>5000</v>
      </c>
      <c r="D1807">
        <v>5134</v>
      </c>
      <c r="E1807" s="1">
        <f t="shared" si="142"/>
        <v>-134</v>
      </c>
      <c r="F1807" s="1">
        <f t="shared" si="140"/>
        <v>134</v>
      </c>
      <c r="G1807" s="1">
        <f t="shared" si="143"/>
        <v>17956</v>
      </c>
      <c r="H1807" s="1">
        <f>SQRT(SUM($G$2:G1807)/A1807)</f>
        <v>785.67172909012891</v>
      </c>
      <c r="I1807" s="1">
        <f t="shared" si="141"/>
        <v>1</v>
      </c>
      <c r="J1807" s="1">
        <f t="shared" si="144"/>
        <v>1</v>
      </c>
    </row>
    <row r="1808" spans="1:10">
      <c r="A1808">
        <v>1807</v>
      </c>
      <c r="B1808">
        <v>5</v>
      </c>
      <c r="C1808">
        <v>5000</v>
      </c>
      <c r="D1808">
        <v>4334</v>
      </c>
      <c r="E1808" s="1">
        <f t="shared" si="142"/>
        <v>666</v>
      </c>
      <c r="F1808" s="1">
        <f t="shared" si="140"/>
        <v>666</v>
      </c>
      <c r="G1808" s="1">
        <f t="shared" si="143"/>
        <v>443556</v>
      </c>
      <c r="H1808" s="1">
        <f>SQRT(SUM($G$2:G1808)/A1808)</f>
        <v>785.61054371574187</v>
      </c>
      <c r="I1808" s="1">
        <f t="shared" si="141"/>
        <v>1</v>
      </c>
      <c r="J1808" s="1">
        <f t="shared" si="144"/>
        <v>0</v>
      </c>
    </row>
    <row r="1809" spans="1:10">
      <c r="A1809">
        <v>1808</v>
      </c>
      <c r="B1809">
        <v>6</v>
      </c>
      <c r="C1809">
        <v>5000</v>
      </c>
      <c r="D1809">
        <v>4635</v>
      </c>
      <c r="E1809" s="1">
        <f t="shared" si="142"/>
        <v>365</v>
      </c>
      <c r="F1809" s="1">
        <f t="shared" si="140"/>
        <v>365</v>
      </c>
      <c r="G1809" s="1">
        <f t="shared" si="143"/>
        <v>133225</v>
      </c>
      <c r="H1809" s="1">
        <f>SQRT(SUM($G$2:G1809)/A1809)</f>
        <v>785.44016322059827</v>
      </c>
      <c r="I1809" s="1">
        <f t="shared" si="141"/>
        <v>1</v>
      </c>
      <c r="J1809" s="1">
        <f t="shared" si="144"/>
        <v>1</v>
      </c>
    </row>
    <row r="1810" spans="1:10">
      <c r="A1810">
        <v>1809</v>
      </c>
      <c r="B1810">
        <v>6</v>
      </c>
      <c r="C1810">
        <v>5000</v>
      </c>
      <c r="D1810">
        <v>5228</v>
      </c>
      <c r="E1810" s="1">
        <f t="shared" si="142"/>
        <v>-228</v>
      </c>
      <c r="F1810" s="1">
        <f t="shared" si="140"/>
        <v>228</v>
      </c>
      <c r="G1810" s="1">
        <f t="shared" si="143"/>
        <v>51984</v>
      </c>
      <c r="H1810" s="1">
        <f>SQRT(SUM($G$2:G1810)/A1810)</f>
        <v>785.24133882457113</v>
      </c>
      <c r="I1810" s="1">
        <f t="shared" si="141"/>
        <v>1</v>
      </c>
      <c r="J1810" s="1">
        <f t="shared" si="144"/>
        <v>1</v>
      </c>
    </row>
    <row r="1811" spans="1:10">
      <c r="A1811">
        <v>1810</v>
      </c>
      <c r="B1811">
        <v>6</v>
      </c>
      <c r="C1811">
        <v>5000</v>
      </c>
      <c r="D1811">
        <v>4926</v>
      </c>
      <c r="E1811" s="1">
        <f t="shared" si="142"/>
        <v>74</v>
      </c>
      <c r="F1811" s="1">
        <f t="shared" si="140"/>
        <v>74</v>
      </c>
      <c r="G1811" s="1">
        <f t="shared" si="143"/>
        <v>5476</v>
      </c>
      <c r="H1811" s="1">
        <f>SQRT(SUM($G$2:G1811)/A1811)</f>
        <v>785.02631831167866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6</v>
      </c>
      <c r="C1812">
        <v>5000</v>
      </c>
      <c r="D1812">
        <v>5187</v>
      </c>
      <c r="E1812" s="1">
        <f t="shared" si="142"/>
        <v>-187</v>
      </c>
      <c r="F1812" s="1">
        <f t="shared" si="140"/>
        <v>187</v>
      </c>
      <c r="G1812" s="1">
        <f t="shared" si="143"/>
        <v>34969</v>
      </c>
      <c r="H1812" s="1">
        <f>SQRT(SUM($G$2:G1812)/A1812)</f>
        <v>784.8218517849798</v>
      </c>
      <c r="I1812" s="1">
        <f t="shared" si="141"/>
        <v>1</v>
      </c>
      <c r="J1812" s="1">
        <f t="shared" si="144"/>
        <v>1</v>
      </c>
    </row>
    <row r="1813" spans="1:10">
      <c r="A1813">
        <v>1812</v>
      </c>
      <c r="B1813">
        <v>6</v>
      </c>
      <c r="C1813">
        <v>5000</v>
      </c>
      <c r="D1813">
        <v>4470</v>
      </c>
      <c r="E1813" s="1">
        <f t="shared" si="142"/>
        <v>530</v>
      </c>
      <c r="F1813" s="1">
        <f t="shared" si="140"/>
        <v>530</v>
      </c>
      <c r="G1813" s="1">
        <f t="shared" si="143"/>
        <v>280900</v>
      </c>
      <c r="H1813" s="1">
        <f>SQRT(SUM($G$2:G1813)/A1813)</f>
        <v>784.70404321021795</v>
      </c>
      <c r="I1813" s="1">
        <f t="shared" si="141"/>
        <v>1</v>
      </c>
      <c r="J1813" s="1">
        <f t="shared" si="144"/>
        <v>0</v>
      </c>
    </row>
    <row r="1814" spans="1:10">
      <c r="A1814">
        <v>1813</v>
      </c>
      <c r="B1814">
        <v>6</v>
      </c>
      <c r="C1814">
        <v>5000</v>
      </c>
      <c r="D1814">
        <v>5635</v>
      </c>
      <c r="E1814" s="1">
        <f t="shared" si="142"/>
        <v>-635</v>
      </c>
      <c r="F1814" s="1">
        <f t="shared" si="140"/>
        <v>635</v>
      </c>
      <c r="G1814" s="1">
        <f t="shared" si="143"/>
        <v>403225</v>
      </c>
      <c r="H1814" s="1">
        <f>SQRT(SUM($G$2:G1814)/A1814)</f>
        <v>784.62934360084478</v>
      </c>
      <c r="I1814" s="1">
        <f t="shared" si="141"/>
        <v>1</v>
      </c>
      <c r="J1814" s="1">
        <f t="shared" si="144"/>
        <v>0</v>
      </c>
    </row>
    <row r="1815" spans="1:10">
      <c r="A1815">
        <v>1814</v>
      </c>
      <c r="B1815">
        <v>6</v>
      </c>
      <c r="C1815">
        <v>5000</v>
      </c>
      <c r="D1815">
        <v>4107</v>
      </c>
      <c r="E1815" s="1">
        <f t="shared" si="142"/>
        <v>893</v>
      </c>
      <c r="F1815" s="1">
        <f t="shared" si="140"/>
        <v>893</v>
      </c>
      <c r="G1815" s="1">
        <f t="shared" si="143"/>
        <v>797449</v>
      </c>
      <c r="H1815" s="1">
        <f>SQRT(SUM($G$2:G1815)/A1815)</f>
        <v>784.69320791009943</v>
      </c>
      <c r="I1815" s="1">
        <f t="shared" si="141"/>
        <v>1</v>
      </c>
      <c r="J1815" s="1">
        <f t="shared" si="144"/>
        <v>0</v>
      </c>
    </row>
    <row r="1816" spans="1:10">
      <c r="A1816">
        <v>1815</v>
      </c>
      <c r="B1816">
        <v>7</v>
      </c>
      <c r="C1816">
        <v>5000</v>
      </c>
      <c r="D1816">
        <v>6262</v>
      </c>
      <c r="E1816" s="1">
        <f t="shared" si="142"/>
        <v>-1262</v>
      </c>
      <c r="F1816" s="1">
        <f t="shared" si="140"/>
        <v>1262</v>
      </c>
      <c r="G1816" s="1">
        <f t="shared" si="143"/>
        <v>1592644</v>
      </c>
      <c r="H1816" s="1">
        <f>SQRT(SUM($G$2:G1816)/A1816)</f>
        <v>785.03609329036271</v>
      </c>
      <c r="I1816" s="1">
        <f t="shared" si="141"/>
        <v>0</v>
      </c>
      <c r="J1816" s="1">
        <f t="shared" si="144"/>
        <v>0</v>
      </c>
    </row>
    <row r="1817" spans="1:10">
      <c r="A1817">
        <v>1816</v>
      </c>
      <c r="B1817">
        <v>5</v>
      </c>
      <c r="C1817">
        <v>5000</v>
      </c>
      <c r="D1817">
        <v>4217</v>
      </c>
      <c r="E1817" s="1">
        <f t="shared" si="142"/>
        <v>783</v>
      </c>
      <c r="F1817" s="1">
        <f t="shared" si="140"/>
        <v>783</v>
      </c>
      <c r="G1817" s="1">
        <f t="shared" si="143"/>
        <v>613089</v>
      </c>
      <c r="H1817" s="1">
        <f>SQRT(SUM($G$2:G1817)/A1817)</f>
        <v>785.03497354680314</v>
      </c>
      <c r="I1817" s="1">
        <f t="shared" si="141"/>
        <v>1</v>
      </c>
      <c r="J1817" s="1">
        <f t="shared" si="144"/>
        <v>0</v>
      </c>
    </row>
    <row r="1818" spans="1:10">
      <c r="A1818">
        <v>1817</v>
      </c>
      <c r="B1818">
        <v>6</v>
      </c>
      <c r="C1818">
        <v>5000</v>
      </c>
      <c r="D1818">
        <v>4834</v>
      </c>
      <c r="E1818" s="1">
        <f t="shared" si="142"/>
        <v>166</v>
      </c>
      <c r="F1818" s="1">
        <f t="shared" si="140"/>
        <v>166</v>
      </c>
      <c r="G1818" s="1">
        <f t="shared" si="143"/>
        <v>27556</v>
      </c>
      <c r="H1818" s="1">
        <f>SQRT(SUM($G$2:G1818)/A1818)</f>
        <v>784.8285806057321</v>
      </c>
      <c r="I1818" s="1">
        <f t="shared" si="141"/>
        <v>1</v>
      </c>
      <c r="J1818" s="1">
        <f t="shared" si="144"/>
        <v>1</v>
      </c>
    </row>
    <row r="1819" spans="1:10">
      <c r="A1819">
        <v>1818</v>
      </c>
      <c r="B1819">
        <v>6</v>
      </c>
      <c r="C1819">
        <v>5000</v>
      </c>
      <c r="D1819">
        <v>4472</v>
      </c>
      <c r="E1819" s="1">
        <f t="shared" si="142"/>
        <v>528</v>
      </c>
      <c r="F1819" s="1">
        <f t="shared" si="140"/>
        <v>528</v>
      </c>
      <c r="G1819" s="1">
        <f t="shared" si="143"/>
        <v>278784</v>
      </c>
      <c r="H1819" s="1">
        <f>SQRT(SUM($G$2:G1819)/A1819)</f>
        <v>784.71041655108945</v>
      </c>
      <c r="I1819" s="1">
        <f t="shared" si="141"/>
        <v>1</v>
      </c>
      <c r="J1819" s="1">
        <f t="shared" si="144"/>
        <v>0</v>
      </c>
    </row>
    <row r="1820" spans="1:10">
      <c r="A1820">
        <v>1819</v>
      </c>
      <c r="B1820">
        <v>7</v>
      </c>
      <c r="C1820">
        <v>5000</v>
      </c>
      <c r="D1820">
        <v>5298</v>
      </c>
      <c r="E1820" s="1">
        <f t="shared" si="142"/>
        <v>-298</v>
      </c>
      <c r="F1820" s="1">
        <f t="shared" si="140"/>
        <v>298</v>
      </c>
      <c r="G1820" s="1">
        <f t="shared" si="143"/>
        <v>88804</v>
      </c>
      <c r="H1820" s="1">
        <f>SQRT(SUM($G$2:G1820)/A1820)</f>
        <v>784.52580369832276</v>
      </c>
      <c r="I1820" s="1">
        <f t="shared" si="141"/>
        <v>1</v>
      </c>
      <c r="J1820" s="1">
        <f t="shared" si="144"/>
        <v>1</v>
      </c>
    </row>
    <row r="1821" spans="1:10">
      <c r="A1821">
        <v>1820</v>
      </c>
      <c r="B1821">
        <v>6</v>
      </c>
      <c r="C1821">
        <v>5000</v>
      </c>
      <c r="D1821">
        <v>5498</v>
      </c>
      <c r="E1821" s="1">
        <f t="shared" si="142"/>
        <v>-498</v>
      </c>
      <c r="F1821" s="1">
        <f t="shared" si="140"/>
        <v>498</v>
      </c>
      <c r="G1821" s="1">
        <f t="shared" si="143"/>
        <v>248004</v>
      </c>
      <c r="H1821" s="1">
        <f>SQRT(SUM($G$2:G1821)/A1821)</f>
        <v>784.39711012574901</v>
      </c>
      <c r="I1821" s="1">
        <f t="shared" si="141"/>
        <v>1</v>
      </c>
      <c r="J1821" s="1">
        <f t="shared" si="144"/>
        <v>1</v>
      </c>
    </row>
    <row r="1822" spans="1:10">
      <c r="A1822">
        <v>1821</v>
      </c>
      <c r="B1822">
        <v>6</v>
      </c>
      <c r="C1822">
        <v>5000</v>
      </c>
      <c r="D1822">
        <v>4839</v>
      </c>
      <c r="E1822" s="1">
        <f t="shared" si="142"/>
        <v>161</v>
      </c>
      <c r="F1822" s="1">
        <f t="shared" si="140"/>
        <v>161</v>
      </c>
      <c r="G1822" s="1">
        <f t="shared" si="143"/>
        <v>25921</v>
      </c>
      <c r="H1822" s="1">
        <f>SQRT(SUM($G$2:G1822)/A1822)</f>
        <v>784.19078113626813</v>
      </c>
      <c r="I1822" s="1">
        <f t="shared" si="141"/>
        <v>1</v>
      </c>
      <c r="J1822" s="1">
        <f t="shared" si="144"/>
        <v>1</v>
      </c>
    </row>
    <row r="1823" spans="1:10">
      <c r="A1823">
        <v>1822</v>
      </c>
      <c r="B1823">
        <v>6</v>
      </c>
      <c r="C1823">
        <v>5000</v>
      </c>
      <c r="D1823">
        <v>5503</v>
      </c>
      <c r="E1823" s="1">
        <f t="shared" si="142"/>
        <v>-503</v>
      </c>
      <c r="F1823" s="1">
        <f t="shared" si="140"/>
        <v>503</v>
      </c>
      <c r="G1823" s="1">
        <f t="shared" si="143"/>
        <v>253009</v>
      </c>
      <c r="H1823" s="1">
        <f>SQRT(SUM($G$2:G1823)/A1823)</f>
        <v>784.0641096180965</v>
      </c>
      <c r="I1823" s="1">
        <f t="shared" si="141"/>
        <v>1</v>
      </c>
      <c r="J1823" s="1">
        <f t="shared" si="144"/>
        <v>0</v>
      </c>
    </row>
    <row r="1824" spans="1:10">
      <c r="A1824">
        <v>1823</v>
      </c>
      <c r="B1824">
        <v>6</v>
      </c>
      <c r="C1824">
        <v>5000</v>
      </c>
      <c r="D1824">
        <v>5180</v>
      </c>
      <c r="E1824" s="1">
        <f t="shared" si="142"/>
        <v>-180</v>
      </c>
      <c r="F1824" s="1">
        <f t="shared" si="140"/>
        <v>180</v>
      </c>
      <c r="G1824" s="1">
        <f t="shared" si="143"/>
        <v>32400</v>
      </c>
      <c r="H1824" s="1">
        <f>SQRT(SUM($G$2:G1824)/A1824)</f>
        <v>783.86036922536675</v>
      </c>
      <c r="I1824" s="1">
        <f t="shared" si="141"/>
        <v>1</v>
      </c>
      <c r="J1824" s="1">
        <f t="shared" si="144"/>
        <v>1</v>
      </c>
    </row>
    <row r="1825" spans="1:10">
      <c r="A1825">
        <v>1824</v>
      </c>
      <c r="B1825">
        <v>6</v>
      </c>
      <c r="C1825">
        <v>5000</v>
      </c>
      <c r="D1825">
        <v>4832</v>
      </c>
      <c r="E1825" s="1">
        <f t="shared" si="142"/>
        <v>168</v>
      </c>
      <c r="F1825" s="1">
        <f t="shared" si="140"/>
        <v>168</v>
      </c>
      <c r="G1825" s="1">
        <f t="shared" si="143"/>
        <v>28224</v>
      </c>
      <c r="H1825" s="1">
        <f>SQRT(SUM($G$2:G1825)/A1825)</f>
        <v>783.65533858513493</v>
      </c>
      <c r="I1825" s="1">
        <f t="shared" si="141"/>
        <v>1</v>
      </c>
      <c r="J1825" s="1">
        <f t="shared" si="144"/>
        <v>1</v>
      </c>
    </row>
    <row r="1826" spans="1:10">
      <c r="A1826">
        <v>1825</v>
      </c>
      <c r="B1826">
        <v>6</v>
      </c>
      <c r="C1826">
        <v>5000</v>
      </c>
      <c r="D1826">
        <v>5401</v>
      </c>
      <c r="E1826" s="1">
        <f t="shared" si="142"/>
        <v>-401</v>
      </c>
      <c r="F1826" s="1">
        <f t="shared" si="140"/>
        <v>401</v>
      </c>
      <c r="G1826" s="1">
        <f t="shared" si="143"/>
        <v>160801</v>
      </c>
      <c r="H1826" s="1">
        <f>SQRT(SUM($G$2:G1826)/A1826)</f>
        <v>783.49683986739331</v>
      </c>
      <c r="I1826" s="1">
        <f t="shared" si="141"/>
        <v>1</v>
      </c>
      <c r="J1826" s="1">
        <f t="shared" si="144"/>
        <v>1</v>
      </c>
    </row>
    <row r="1827" spans="1:10">
      <c r="A1827">
        <v>1826</v>
      </c>
      <c r="B1827">
        <v>5</v>
      </c>
      <c r="C1827">
        <v>5000</v>
      </c>
      <c r="D1827">
        <v>4511</v>
      </c>
      <c r="E1827" s="1">
        <f t="shared" si="142"/>
        <v>489</v>
      </c>
      <c r="F1827" s="1">
        <f t="shared" si="140"/>
        <v>489</v>
      </c>
      <c r="G1827" s="1">
        <f t="shared" si="143"/>
        <v>239121</v>
      </c>
      <c r="H1827" s="1">
        <f>SQRT(SUM($G$2:G1827)/A1827)</f>
        <v>783.36585967131361</v>
      </c>
      <c r="I1827" s="1">
        <f t="shared" si="141"/>
        <v>1</v>
      </c>
      <c r="J1827" s="1">
        <f t="shared" si="144"/>
        <v>1</v>
      </c>
    </row>
    <row r="1828" spans="1:10">
      <c r="A1828">
        <v>1827</v>
      </c>
      <c r="B1828">
        <v>6</v>
      </c>
      <c r="C1828">
        <v>5000</v>
      </c>
      <c r="D1828">
        <v>5083</v>
      </c>
      <c r="E1828" s="1">
        <f t="shared" si="142"/>
        <v>-83</v>
      </c>
      <c r="F1828" s="1">
        <f t="shared" si="140"/>
        <v>83</v>
      </c>
      <c r="G1828" s="1">
        <f t="shared" si="143"/>
        <v>6889</v>
      </c>
      <c r="H1828" s="1">
        <f>SQRT(SUM($G$2:G1828)/A1828)</f>
        <v>783.15385184842489</v>
      </c>
      <c r="I1828" s="1">
        <f t="shared" si="141"/>
        <v>1</v>
      </c>
      <c r="J1828" s="1">
        <f t="shared" si="144"/>
        <v>1</v>
      </c>
    </row>
    <row r="1829" spans="1:10">
      <c r="A1829">
        <v>1828</v>
      </c>
      <c r="B1829">
        <v>6</v>
      </c>
      <c r="C1829">
        <v>5000</v>
      </c>
      <c r="D1829">
        <v>4608</v>
      </c>
      <c r="E1829" s="1">
        <f t="shared" si="142"/>
        <v>392</v>
      </c>
      <c r="F1829" s="1">
        <f t="shared" si="140"/>
        <v>392</v>
      </c>
      <c r="G1829" s="1">
        <f t="shared" si="143"/>
        <v>153664</v>
      </c>
      <c r="H1829" s="1">
        <f>SQRT(SUM($G$2:G1829)/A1829)</f>
        <v>782.99329324379926</v>
      </c>
      <c r="I1829" s="1">
        <f t="shared" si="141"/>
        <v>1</v>
      </c>
      <c r="J1829" s="1">
        <f t="shared" si="144"/>
        <v>1</v>
      </c>
    </row>
    <row r="1830" spans="1:10">
      <c r="A1830">
        <v>1829</v>
      </c>
      <c r="B1830">
        <v>6</v>
      </c>
      <c r="C1830">
        <v>5000</v>
      </c>
      <c r="D1830">
        <v>4928</v>
      </c>
      <c r="E1830" s="1">
        <f t="shared" si="142"/>
        <v>72</v>
      </c>
      <c r="F1830" s="1">
        <f t="shared" si="140"/>
        <v>72</v>
      </c>
      <c r="G1830" s="1">
        <f t="shared" si="143"/>
        <v>5184</v>
      </c>
      <c r="H1830" s="1">
        <f>SQRT(SUM($G$2:G1830)/A1830)</f>
        <v>782.78102484633985</v>
      </c>
      <c r="I1830" s="1">
        <f t="shared" si="141"/>
        <v>1</v>
      </c>
      <c r="J1830" s="1">
        <f t="shared" si="144"/>
        <v>1</v>
      </c>
    </row>
    <row r="1831" spans="1:10">
      <c r="A1831">
        <v>1830</v>
      </c>
      <c r="B1831">
        <v>6</v>
      </c>
      <c r="C1831">
        <v>5000</v>
      </c>
      <c r="D1831">
        <v>5005</v>
      </c>
      <c r="E1831" s="1">
        <f t="shared" si="142"/>
        <v>-5</v>
      </c>
      <c r="F1831" s="1">
        <f t="shared" si="140"/>
        <v>5</v>
      </c>
      <c r="G1831" s="1">
        <f t="shared" si="143"/>
        <v>25</v>
      </c>
      <c r="H1831" s="1">
        <f>SQRT(SUM($G$2:G1831)/A1831)</f>
        <v>782.56712975201435</v>
      </c>
      <c r="I1831" s="1">
        <f t="shared" si="141"/>
        <v>1</v>
      </c>
      <c r="J1831" s="1">
        <f t="shared" si="144"/>
        <v>1</v>
      </c>
    </row>
    <row r="1832" spans="1:10">
      <c r="A1832">
        <v>1831</v>
      </c>
      <c r="B1832">
        <v>6</v>
      </c>
      <c r="C1832">
        <v>5000</v>
      </c>
      <c r="D1832">
        <v>4827</v>
      </c>
      <c r="E1832" s="1">
        <f t="shared" si="142"/>
        <v>173</v>
      </c>
      <c r="F1832" s="1">
        <f t="shared" si="140"/>
        <v>173</v>
      </c>
      <c r="G1832" s="1">
        <f t="shared" si="143"/>
        <v>29929</v>
      </c>
      <c r="H1832" s="1">
        <f>SQRT(SUM($G$2:G1832)/A1832)</f>
        <v>782.36384761827821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6</v>
      </c>
      <c r="C1833">
        <v>5000</v>
      </c>
      <c r="D1833">
        <v>5151</v>
      </c>
      <c r="E1833" s="1">
        <f t="shared" si="142"/>
        <v>-151</v>
      </c>
      <c r="F1833" s="1">
        <f t="shared" si="140"/>
        <v>151</v>
      </c>
      <c r="G1833" s="1">
        <f t="shared" si="143"/>
        <v>22801</v>
      </c>
      <c r="H1833" s="1">
        <f>SQRT(SUM($G$2:G1833)/A1833)</f>
        <v>782.15824742661073</v>
      </c>
      <c r="I1833" s="1">
        <f t="shared" si="141"/>
        <v>1</v>
      </c>
      <c r="J1833" s="1">
        <f t="shared" si="144"/>
        <v>1</v>
      </c>
    </row>
    <row r="1834" spans="1:10">
      <c r="A1834">
        <v>1833</v>
      </c>
      <c r="B1834">
        <v>6</v>
      </c>
      <c r="C1834">
        <v>5000</v>
      </c>
      <c r="D1834">
        <v>4805</v>
      </c>
      <c r="E1834" s="1">
        <f t="shared" si="142"/>
        <v>195</v>
      </c>
      <c r="F1834" s="1">
        <f t="shared" si="140"/>
        <v>195</v>
      </c>
      <c r="G1834" s="1">
        <f t="shared" si="143"/>
        <v>38025</v>
      </c>
      <c r="H1834" s="1">
        <f>SQRT(SUM($G$2:G1834)/A1834)</f>
        <v>781.95812832732543</v>
      </c>
      <c r="I1834" s="1">
        <f t="shared" si="141"/>
        <v>1</v>
      </c>
      <c r="J1834" s="1">
        <f t="shared" si="144"/>
        <v>1</v>
      </c>
    </row>
    <row r="1835" spans="1:10">
      <c r="A1835">
        <v>1834</v>
      </c>
      <c r="B1835">
        <v>6</v>
      </c>
      <c r="C1835">
        <v>5000</v>
      </c>
      <c r="D1835">
        <v>5083</v>
      </c>
      <c r="E1835" s="1">
        <f t="shared" si="142"/>
        <v>-83</v>
      </c>
      <c r="F1835" s="1">
        <f t="shared" si="140"/>
        <v>83</v>
      </c>
      <c r="G1835" s="1">
        <f t="shared" si="143"/>
        <v>6889</v>
      </c>
      <c r="H1835" s="1">
        <f>SQRT(SUM($G$2:G1835)/A1835)</f>
        <v>781.74731796053834</v>
      </c>
      <c r="I1835" s="1">
        <f t="shared" si="141"/>
        <v>1</v>
      </c>
      <c r="J1835" s="1">
        <f t="shared" si="144"/>
        <v>1</v>
      </c>
    </row>
    <row r="1836" spans="1:10">
      <c r="A1836">
        <v>1835</v>
      </c>
      <c r="B1836">
        <v>6</v>
      </c>
      <c r="C1836">
        <v>5000</v>
      </c>
      <c r="D1836">
        <v>5034</v>
      </c>
      <c r="E1836" s="1">
        <f t="shared" si="142"/>
        <v>-34</v>
      </c>
      <c r="F1836" s="1">
        <f t="shared" si="140"/>
        <v>34</v>
      </c>
      <c r="G1836" s="1">
        <f t="shared" si="143"/>
        <v>1156</v>
      </c>
      <c r="H1836" s="1">
        <f>SQRT(SUM($G$2:G1836)/A1836)</f>
        <v>781.53468179958963</v>
      </c>
      <c r="I1836" s="1">
        <f t="shared" si="141"/>
        <v>1</v>
      </c>
      <c r="J1836" s="1">
        <f t="shared" si="144"/>
        <v>1</v>
      </c>
    </row>
    <row r="1837" spans="1:10">
      <c r="A1837">
        <v>1836</v>
      </c>
      <c r="B1837">
        <v>6</v>
      </c>
      <c r="C1837">
        <v>5000</v>
      </c>
      <c r="D1837">
        <v>4899</v>
      </c>
      <c r="E1837" s="1">
        <f t="shared" si="142"/>
        <v>101</v>
      </c>
      <c r="F1837" s="1">
        <f t="shared" si="140"/>
        <v>101</v>
      </c>
      <c r="G1837" s="1">
        <f t="shared" si="143"/>
        <v>10201</v>
      </c>
      <c r="H1837" s="1">
        <f>SQRT(SUM($G$2:G1837)/A1837)</f>
        <v>781.32537213760668</v>
      </c>
      <c r="I1837" s="1">
        <f t="shared" si="141"/>
        <v>1</v>
      </c>
      <c r="J1837" s="1">
        <f t="shared" si="144"/>
        <v>1</v>
      </c>
    </row>
    <row r="1838" spans="1:10">
      <c r="A1838">
        <v>1837</v>
      </c>
      <c r="B1838">
        <v>6</v>
      </c>
      <c r="C1838">
        <v>5000</v>
      </c>
      <c r="D1838">
        <v>4071</v>
      </c>
      <c r="E1838" s="1">
        <f t="shared" si="142"/>
        <v>929</v>
      </c>
      <c r="F1838" s="1">
        <f t="shared" si="140"/>
        <v>929</v>
      </c>
      <c r="G1838" s="1">
        <f t="shared" si="143"/>
        <v>863041</v>
      </c>
      <c r="H1838" s="1">
        <f>SQRT(SUM($G$2:G1838)/A1838)</f>
        <v>781.41335317792505</v>
      </c>
      <c r="I1838" s="1">
        <f t="shared" si="141"/>
        <v>1</v>
      </c>
      <c r="J1838" s="1">
        <f t="shared" si="144"/>
        <v>0</v>
      </c>
    </row>
    <row r="1839" spans="1:10">
      <c r="A1839">
        <v>1838</v>
      </c>
      <c r="B1839">
        <v>7</v>
      </c>
      <c r="C1839">
        <v>5000</v>
      </c>
      <c r="D1839">
        <v>1810</v>
      </c>
      <c r="E1839" s="1">
        <f t="shared" si="142"/>
        <v>3190</v>
      </c>
      <c r="F1839" s="1">
        <f t="shared" si="140"/>
        <v>3190</v>
      </c>
      <c r="G1839" s="1">
        <f t="shared" si="143"/>
        <v>10176100</v>
      </c>
      <c r="H1839" s="1">
        <f>SQRT(SUM($G$2:G1839)/A1839)</f>
        <v>784.73633977262637</v>
      </c>
      <c r="I1839" s="1">
        <f t="shared" si="141"/>
        <v>0</v>
      </c>
      <c r="J1839" s="1">
        <f t="shared" si="144"/>
        <v>0</v>
      </c>
    </row>
    <row r="1840" spans="1:10">
      <c r="A1840">
        <v>1839</v>
      </c>
      <c r="B1840">
        <v>10</v>
      </c>
      <c r="C1840">
        <v>5000</v>
      </c>
      <c r="D1840">
        <v>2002</v>
      </c>
      <c r="E1840" s="1">
        <f t="shared" si="142"/>
        <v>2998</v>
      </c>
      <c r="F1840" s="1">
        <f t="shared" si="140"/>
        <v>2998</v>
      </c>
      <c r="G1840" s="1">
        <f t="shared" si="143"/>
        <v>8988004</v>
      </c>
      <c r="H1840" s="1">
        <f>SQRT(SUM($G$2:G1840)/A1840)</f>
        <v>787.63170454976159</v>
      </c>
      <c r="I1840" s="1">
        <f t="shared" si="141"/>
        <v>0</v>
      </c>
      <c r="J1840" s="1">
        <f t="shared" si="144"/>
        <v>0</v>
      </c>
    </row>
    <row r="1841" spans="1:10">
      <c r="A1841">
        <v>1840</v>
      </c>
      <c r="B1841">
        <v>12</v>
      </c>
      <c r="C1841">
        <v>5000</v>
      </c>
      <c r="D1841">
        <v>7028</v>
      </c>
      <c r="E1841" s="1">
        <f t="shared" si="142"/>
        <v>-2028</v>
      </c>
      <c r="F1841" s="1">
        <f t="shared" si="140"/>
        <v>2028</v>
      </c>
      <c r="G1841" s="1">
        <f t="shared" si="143"/>
        <v>4112784</v>
      </c>
      <c r="H1841" s="1">
        <f>SQRT(SUM($G$2:G1841)/A1841)</f>
        <v>788.83569678465949</v>
      </c>
      <c r="I1841" s="1">
        <f t="shared" si="141"/>
        <v>0</v>
      </c>
      <c r="J1841" s="1">
        <f t="shared" si="144"/>
        <v>0</v>
      </c>
    </row>
    <row r="1842" spans="1:10">
      <c r="A1842">
        <v>1841</v>
      </c>
      <c r="B1842">
        <v>10</v>
      </c>
      <c r="C1842">
        <v>5000</v>
      </c>
      <c r="D1842">
        <v>6013</v>
      </c>
      <c r="E1842" s="1">
        <f t="shared" si="142"/>
        <v>-1013</v>
      </c>
      <c r="F1842" s="1">
        <f t="shared" si="140"/>
        <v>1013</v>
      </c>
      <c r="G1842" s="1">
        <f t="shared" si="143"/>
        <v>1026169</v>
      </c>
      <c r="H1842" s="1">
        <f>SQRT(SUM($G$2:G1842)/A1842)</f>
        <v>788.97474743571786</v>
      </c>
      <c r="I1842" s="1">
        <f t="shared" si="141"/>
        <v>0</v>
      </c>
      <c r="J1842" s="1">
        <f t="shared" si="144"/>
        <v>0</v>
      </c>
    </row>
    <row r="1843" spans="1:10">
      <c r="A1843">
        <v>1842</v>
      </c>
      <c r="B1843">
        <v>9</v>
      </c>
      <c r="C1843">
        <v>5000</v>
      </c>
      <c r="D1843">
        <v>4806</v>
      </c>
      <c r="E1843" s="1">
        <f t="shared" si="142"/>
        <v>194</v>
      </c>
      <c r="F1843" s="1">
        <f t="shared" si="140"/>
        <v>194</v>
      </c>
      <c r="G1843" s="1">
        <f t="shared" si="143"/>
        <v>37636</v>
      </c>
      <c r="H1843" s="1">
        <f>SQRT(SUM($G$2:G1843)/A1843)</f>
        <v>788.77350778268703</v>
      </c>
      <c r="I1843" s="1">
        <f t="shared" si="141"/>
        <v>1</v>
      </c>
      <c r="J1843" s="1">
        <f t="shared" si="144"/>
        <v>1</v>
      </c>
    </row>
    <row r="1844" spans="1:10">
      <c r="A1844">
        <v>1843</v>
      </c>
      <c r="B1844">
        <v>10</v>
      </c>
      <c r="C1844">
        <v>5000</v>
      </c>
      <c r="D1844">
        <v>5724</v>
      </c>
      <c r="E1844" s="1">
        <f t="shared" si="142"/>
        <v>-724</v>
      </c>
      <c r="F1844" s="1">
        <f t="shared" si="140"/>
        <v>724</v>
      </c>
      <c r="G1844" s="1">
        <f t="shared" si="143"/>
        <v>524176</v>
      </c>
      <c r="H1844" s="1">
        <f>SQRT(SUM($G$2:G1844)/A1844)</f>
        <v>788.7398044413294</v>
      </c>
      <c r="I1844" s="1">
        <f t="shared" si="141"/>
        <v>1</v>
      </c>
      <c r="J1844" s="1">
        <f t="shared" si="144"/>
        <v>0</v>
      </c>
    </row>
    <row r="1845" spans="1:10">
      <c r="A1845">
        <v>1844</v>
      </c>
      <c r="B1845">
        <v>9</v>
      </c>
      <c r="C1845">
        <v>5000</v>
      </c>
      <c r="D1845">
        <v>5032</v>
      </c>
      <c r="E1845" s="1">
        <f t="shared" si="142"/>
        <v>-32</v>
      </c>
      <c r="F1845" s="1">
        <f t="shared" si="140"/>
        <v>32</v>
      </c>
      <c r="G1845" s="1">
        <f t="shared" si="143"/>
        <v>1024</v>
      </c>
      <c r="H1845" s="1">
        <f>SQRT(SUM($G$2:G1845)/A1845)</f>
        <v>788.52626101906264</v>
      </c>
      <c r="I1845" s="1">
        <f t="shared" si="141"/>
        <v>1</v>
      </c>
      <c r="J1845" s="1">
        <f t="shared" si="144"/>
        <v>1</v>
      </c>
    </row>
    <row r="1846" spans="1:10">
      <c r="A1846">
        <v>1845</v>
      </c>
      <c r="B1846">
        <v>9</v>
      </c>
      <c r="C1846">
        <v>5000</v>
      </c>
      <c r="D1846">
        <v>4810</v>
      </c>
      <c r="E1846" s="1">
        <f t="shared" si="142"/>
        <v>190</v>
      </c>
      <c r="F1846" s="1">
        <f t="shared" si="140"/>
        <v>190</v>
      </c>
      <c r="G1846" s="1">
        <f t="shared" si="143"/>
        <v>36100</v>
      </c>
      <c r="H1846" s="1">
        <f>SQRT(SUM($G$2:G1846)/A1846)</f>
        <v>788.32494950766352</v>
      </c>
      <c r="I1846" s="1">
        <f t="shared" si="141"/>
        <v>1</v>
      </c>
      <c r="J1846" s="1">
        <f t="shared" si="144"/>
        <v>1</v>
      </c>
    </row>
    <row r="1847" spans="1:10">
      <c r="A1847">
        <v>1846</v>
      </c>
      <c r="B1847">
        <v>9</v>
      </c>
      <c r="C1847">
        <v>5000</v>
      </c>
      <c r="D1847">
        <v>5559</v>
      </c>
      <c r="E1847" s="1">
        <f t="shared" si="142"/>
        <v>-559</v>
      </c>
      <c r="F1847" s="1">
        <f t="shared" si="140"/>
        <v>559</v>
      </c>
      <c r="G1847" s="1">
        <f t="shared" si="143"/>
        <v>312481</v>
      </c>
      <c r="H1847" s="1">
        <f>SQRT(SUM($G$2:G1847)/A1847)</f>
        <v>788.21878338919362</v>
      </c>
      <c r="I1847" s="1">
        <f t="shared" si="141"/>
        <v>1</v>
      </c>
      <c r="J1847" s="1">
        <f t="shared" si="144"/>
        <v>0</v>
      </c>
    </row>
    <row r="1848" spans="1:10">
      <c r="A1848">
        <v>1847</v>
      </c>
      <c r="B1848">
        <v>9</v>
      </c>
      <c r="C1848">
        <v>5000</v>
      </c>
      <c r="D1848">
        <v>6296</v>
      </c>
      <c r="E1848" s="1">
        <f t="shared" si="142"/>
        <v>-1296</v>
      </c>
      <c r="F1848" s="1">
        <f t="shared" si="140"/>
        <v>1296</v>
      </c>
      <c r="G1848" s="1">
        <f t="shared" si="143"/>
        <v>1679616</v>
      </c>
      <c r="H1848" s="1">
        <f>SQRT(SUM($G$2:G1848)/A1848)</f>
        <v>788.58217606208643</v>
      </c>
      <c r="I1848" s="1">
        <f t="shared" si="141"/>
        <v>0</v>
      </c>
      <c r="J1848" s="1">
        <f t="shared" si="144"/>
        <v>0</v>
      </c>
    </row>
    <row r="1849" spans="1:10">
      <c r="A1849">
        <v>1848</v>
      </c>
      <c r="B1849">
        <v>7</v>
      </c>
      <c r="C1849">
        <v>5000</v>
      </c>
      <c r="D1849">
        <v>5089</v>
      </c>
      <c r="E1849" s="1">
        <f t="shared" si="142"/>
        <v>-89</v>
      </c>
      <c r="F1849" s="1">
        <f t="shared" si="140"/>
        <v>89</v>
      </c>
      <c r="G1849" s="1">
        <f t="shared" si="143"/>
        <v>7921</v>
      </c>
      <c r="H1849" s="1">
        <f>SQRT(SUM($G$2:G1849)/A1849)</f>
        <v>788.37150464042293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8</v>
      </c>
      <c r="C1850">
        <v>5000</v>
      </c>
      <c r="D1850">
        <v>5822</v>
      </c>
      <c r="E1850" s="1">
        <f t="shared" si="142"/>
        <v>-822</v>
      </c>
      <c r="F1850" s="1">
        <f t="shared" si="140"/>
        <v>822</v>
      </c>
      <c r="G1850" s="1">
        <f t="shared" si="143"/>
        <v>675684</v>
      </c>
      <c r="H1850" s="1">
        <f>SQRT(SUM($G$2:G1850)/A1850)</f>
        <v>788.39007971523961</v>
      </c>
      <c r="I1850" s="1">
        <f t="shared" si="141"/>
        <v>1</v>
      </c>
      <c r="J1850" s="1">
        <f t="shared" si="144"/>
        <v>0</v>
      </c>
    </row>
    <row r="1851" spans="1:10">
      <c r="A1851">
        <v>1850</v>
      </c>
      <c r="B1851">
        <v>7</v>
      </c>
      <c r="C1851">
        <v>5000</v>
      </c>
      <c r="D1851">
        <v>5888</v>
      </c>
      <c r="E1851" s="1">
        <f t="shared" si="142"/>
        <v>-888</v>
      </c>
      <c r="F1851" s="1">
        <f t="shared" si="140"/>
        <v>888</v>
      </c>
      <c r="G1851" s="1">
        <f t="shared" si="143"/>
        <v>788544</v>
      </c>
      <c r="H1851" s="1">
        <f>SQRT(SUM($G$2:G1851)/A1851)</f>
        <v>788.44732227333998</v>
      </c>
      <c r="I1851" s="1">
        <f t="shared" si="141"/>
        <v>1</v>
      </c>
      <c r="J1851" s="1">
        <f t="shared" si="144"/>
        <v>0</v>
      </c>
    </row>
    <row r="1852" spans="1:10">
      <c r="A1852">
        <v>1851</v>
      </c>
      <c r="B1852">
        <v>6</v>
      </c>
      <c r="C1852">
        <v>5000</v>
      </c>
      <c r="D1852">
        <v>5156</v>
      </c>
      <c r="E1852" s="1">
        <f t="shared" si="142"/>
        <v>-156</v>
      </c>
      <c r="F1852" s="1">
        <f t="shared" si="140"/>
        <v>156</v>
      </c>
      <c r="G1852" s="1">
        <f t="shared" si="143"/>
        <v>24336</v>
      </c>
      <c r="H1852" s="1">
        <f>SQRT(SUM($G$2:G1852)/A1852)</f>
        <v>788.24265454358863</v>
      </c>
      <c r="I1852" s="1">
        <f t="shared" si="141"/>
        <v>1</v>
      </c>
      <c r="J1852" s="1">
        <f t="shared" si="144"/>
        <v>1</v>
      </c>
    </row>
    <row r="1853" spans="1:10">
      <c r="A1853">
        <v>1852</v>
      </c>
      <c r="B1853">
        <v>6</v>
      </c>
      <c r="C1853">
        <v>5000</v>
      </c>
      <c r="D1853">
        <v>4913</v>
      </c>
      <c r="E1853" s="1">
        <f t="shared" si="142"/>
        <v>87</v>
      </c>
      <c r="F1853" s="1">
        <f t="shared" si="140"/>
        <v>87</v>
      </c>
      <c r="G1853" s="1">
        <f t="shared" si="143"/>
        <v>7569</v>
      </c>
      <c r="H1853" s="1">
        <f>SQRT(SUM($G$2:G1853)/A1853)</f>
        <v>788.0324104461738</v>
      </c>
      <c r="I1853" s="1">
        <f t="shared" si="141"/>
        <v>1</v>
      </c>
      <c r="J1853" s="1">
        <f t="shared" si="144"/>
        <v>1</v>
      </c>
    </row>
    <row r="1854" spans="1:10">
      <c r="A1854">
        <v>1853</v>
      </c>
      <c r="B1854">
        <v>6</v>
      </c>
      <c r="C1854">
        <v>5000</v>
      </c>
      <c r="D1854">
        <v>4704</v>
      </c>
      <c r="E1854" s="1">
        <f t="shared" si="142"/>
        <v>296</v>
      </c>
      <c r="F1854" s="1">
        <f t="shared" si="140"/>
        <v>296</v>
      </c>
      <c r="G1854" s="1">
        <f t="shared" si="143"/>
        <v>87616</v>
      </c>
      <c r="H1854" s="1">
        <f>SQRT(SUM($G$2:G1854)/A1854)</f>
        <v>787.84975323669516</v>
      </c>
      <c r="I1854" s="1">
        <f t="shared" si="141"/>
        <v>1</v>
      </c>
      <c r="J1854" s="1">
        <f t="shared" si="144"/>
        <v>1</v>
      </c>
    </row>
    <row r="1855" spans="1:10">
      <c r="A1855">
        <v>1854</v>
      </c>
      <c r="B1855">
        <v>7</v>
      </c>
      <c r="C1855">
        <v>5000</v>
      </c>
      <c r="D1855">
        <v>6041</v>
      </c>
      <c r="E1855" s="1">
        <f t="shared" si="142"/>
        <v>-1041</v>
      </c>
      <c r="F1855" s="1">
        <f t="shared" si="140"/>
        <v>1041</v>
      </c>
      <c r="G1855" s="1">
        <f t="shared" si="143"/>
        <v>1083681</v>
      </c>
      <c r="H1855" s="1">
        <f>SQRT(SUM($G$2:G1855)/A1855)</f>
        <v>788.00821685956271</v>
      </c>
      <c r="I1855" s="1">
        <f t="shared" si="141"/>
        <v>0</v>
      </c>
      <c r="J1855" s="1">
        <f t="shared" si="144"/>
        <v>0</v>
      </c>
    </row>
    <row r="1856" spans="1:10">
      <c r="A1856">
        <v>1855</v>
      </c>
      <c r="B1856">
        <v>6</v>
      </c>
      <c r="C1856">
        <v>5000</v>
      </c>
      <c r="D1856">
        <v>5051</v>
      </c>
      <c r="E1856" s="1">
        <f t="shared" si="142"/>
        <v>-51</v>
      </c>
      <c r="F1856" s="1">
        <f t="shared" si="140"/>
        <v>51</v>
      </c>
      <c r="G1856" s="1">
        <f t="shared" si="143"/>
        <v>2601</v>
      </c>
      <c r="H1856" s="1">
        <f>SQRT(SUM($G$2:G1856)/A1856)</f>
        <v>787.7966770129641</v>
      </c>
      <c r="I1856" s="1">
        <f t="shared" si="141"/>
        <v>1</v>
      </c>
      <c r="J1856" s="1">
        <f t="shared" si="144"/>
        <v>1</v>
      </c>
    </row>
    <row r="1857" spans="1:10">
      <c r="A1857">
        <v>1856</v>
      </c>
      <c r="B1857">
        <v>6</v>
      </c>
      <c r="C1857">
        <v>5000</v>
      </c>
      <c r="D1857">
        <v>4989</v>
      </c>
      <c r="E1857" s="1">
        <f t="shared" si="142"/>
        <v>11</v>
      </c>
      <c r="F1857" s="1">
        <f t="shared" si="140"/>
        <v>11</v>
      </c>
      <c r="G1857" s="1">
        <f t="shared" si="143"/>
        <v>121</v>
      </c>
      <c r="H1857" s="1">
        <f>SQRT(SUM($G$2:G1857)/A1857)</f>
        <v>787.58446009859358</v>
      </c>
      <c r="I1857" s="1">
        <f t="shared" si="141"/>
        <v>1</v>
      </c>
      <c r="J1857" s="1">
        <f t="shared" si="144"/>
        <v>1</v>
      </c>
    </row>
    <row r="1858" spans="1:10">
      <c r="A1858">
        <v>1857</v>
      </c>
      <c r="B1858">
        <v>6</v>
      </c>
      <c r="C1858">
        <v>5000</v>
      </c>
      <c r="D1858">
        <v>5135</v>
      </c>
      <c r="E1858" s="1">
        <f t="shared" si="142"/>
        <v>-135</v>
      </c>
      <c r="F1858" s="1">
        <f t="shared" ref="F1858:F1921" si="145">ABS(E1858)</f>
        <v>135</v>
      </c>
      <c r="G1858" s="1">
        <f t="shared" si="143"/>
        <v>18225</v>
      </c>
      <c r="H1858" s="1">
        <f>SQRT(SUM($G$2:G1858)/A1858)</f>
        <v>787.3786054941271</v>
      </c>
      <c r="I1858" s="1">
        <f t="shared" ref="I1858:I1921" si="146">IF(ABS(E1858)/C1858&gt;0.2,0,1)</f>
        <v>1</v>
      </c>
      <c r="J1858" s="1">
        <f t="shared" si="144"/>
        <v>1</v>
      </c>
    </row>
    <row r="1859" spans="1:10">
      <c r="A1859">
        <v>1858</v>
      </c>
      <c r="B1859">
        <v>6</v>
      </c>
      <c r="C1859">
        <v>5000</v>
      </c>
      <c r="D1859">
        <v>4632</v>
      </c>
      <c r="E1859" s="1">
        <f t="shared" ref="E1859:E1922" si="147">C1859-D1859</f>
        <v>368</v>
      </c>
      <c r="F1859" s="1">
        <f t="shared" si="145"/>
        <v>368</v>
      </c>
      <c r="G1859" s="1">
        <f t="shared" ref="G1859:G1922" si="148">POWER(E1859,2)</f>
        <v>135424</v>
      </c>
      <c r="H1859" s="1">
        <f>SQRT(SUM($G$2:G1859)/A1859)</f>
        <v>787.21298390186712</v>
      </c>
      <c r="I1859" s="1">
        <f t="shared" si="146"/>
        <v>1</v>
      </c>
      <c r="J1859" s="1">
        <f t="shared" ref="J1859:J1922" si="149">IF(ABS(E1859)/C1859&gt;0.1,0,1)</f>
        <v>1</v>
      </c>
    </row>
    <row r="1860" spans="1:10">
      <c r="A1860">
        <v>1859</v>
      </c>
      <c r="B1860">
        <v>6</v>
      </c>
      <c r="C1860">
        <v>5000</v>
      </c>
      <c r="D1860">
        <v>4975</v>
      </c>
      <c r="E1860" s="1">
        <f t="shared" si="147"/>
        <v>25</v>
      </c>
      <c r="F1860" s="1">
        <f t="shared" si="145"/>
        <v>25</v>
      </c>
      <c r="G1860" s="1">
        <f t="shared" si="148"/>
        <v>625</v>
      </c>
      <c r="H1860" s="1">
        <f>SQRT(SUM($G$2:G1860)/A1860)</f>
        <v>787.00143879056441</v>
      </c>
      <c r="I1860" s="1">
        <f t="shared" si="146"/>
        <v>1</v>
      </c>
      <c r="J1860" s="1">
        <f t="shared" si="149"/>
        <v>1</v>
      </c>
    </row>
    <row r="1861" spans="1:10">
      <c r="A1861">
        <v>1860</v>
      </c>
      <c r="B1861">
        <v>6</v>
      </c>
      <c r="C1861">
        <v>5000</v>
      </c>
      <c r="D1861">
        <v>5458</v>
      </c>
      <c r="E1861" s="1">
        <f t="shared" si="147"/>
        <v>-458</v>
      </c>
      <c r="F1861" s="1">
        <f t="shared" si="145"/>
        <v>458</v>
      </c>
      <c r="G1861" s="1">
        <f t="shared" si="148"/>
        <v>209764</v>
      </c>
      <c r="H1861" s="1">
        <f>SQRT(SUM($G$2:G1861)/A1861)</f>
        <v>786.86151621420947</v>
      </c>
      <c r="I1861" s="1">
        <f t="shared" si="146"/>
        <v>1</v>
      </c>
      <c r="J1861" s="1">
        <f t="shared" si="149"/>
        <v>1</v>
      </c>
    </row>
    <row r="1862" spans="1:10">
      <c r="A1862">
        <v>1861</v>
      </c>
      <c r="B1862">
        <v>5</v>
      </c>
      <c r="C1862">
        <v>5000</v>
      </c>
      <c r="D1862">
        <v>4146</v>
      </c>
      <c r="E1862" s="1">
        <f t="shared" si="147"/>
        <v>854</v>
      </c>
      <c r="F1862" s="1">
        <f t="shared" si="145"/>
        <v>854</v>
      </c>
      <c r="G1862" s="1">
        <f t="shared" si="148"/>
        <v>729316</v>
      </c>
      <c r="H1862" s="1">
        <f>SQRT(SUM($G$2:G1862)/A1862)</f>
        <v>786.89913098365184</v>
      </c>
      <c r="I1862" s="1">
        <f t="shared" si="146"/>
        <v>1</v>
      </c>
      <c r="J1862" s="1">
        <f t="shared" si="149"/>
        <v>0</v>
      </c>
    </row>
    <row r="1863" spans="1:10">
      <c r="A1863">
        <v>1862</v>
      </c>
      <c r="B1863">
        <v>6</v>
      </c>
      <c r="C1863">
        <v>5000</v>
      </c>
      <c r="D1863">
        <v>5005</v>
      </c>
      <c r="E1863" s="1">
        <f t="shared" si="147"/>
        <v>-5</v>
      </c>
      <c r="F1863" s="1">
        <f t="shared" si="145"/>
        <v>5</v>
      </c>
      <c r="G1863" s="1">
        <f t="shared" si="148"/>
        <v>25</v>
      </c>
      <c r="H1863" s="1">
        <f>SQRT(SUM($G$2:G1863)/A1863)</f>
        <v>786.687806323887</v>
      </c>
      <c r="I1863" s="1">
        <f t="shared" si="146"/>
        <v>1</v>
      </c>
      <c r="J1863" s="1">
        <f t="shared" si="149"/>
        <v>1</v>
      </c>
    </row>
    <row r="1864" spans="1:10">
      <c r="A1864">
        <v>1863</v>
      </c>
      <c r="B1864">
        <v>6</v>
      </c>
      <c r="C1864">
        <v>5000</v>
      </c>
      <c r="D1864">
        <v>4877</v>
      </c>
      <c r="E1864" s="1">
        <f t="shared" si="147"/>
        <v>123</v>
      </c>
      <c r="F1864" s="1">
        <f t="shared" si="145"/>
        <v>123</v>
      </c>
      <c r="G1864" s="1">
        <f t="shared" si="148"/>
        <v>15129</v>
      </c>
      <c r="H1864" s="1">
        <f>SQRT(SUM($G$2:G1864)/A1864)</f>
        <v>786.48180604508309</v>
      </c>
      <c r="I1864" s="1">
        <f t="shared" si="146"/>
        <v>1</v>
      </c>
      <c r="J1864" s="1">
        <f t="shared" si="149"/>
        <v>1</v>
      </c>
    </row>
    <row r="1865" spans="1:10">
      <c r="A1865">
        <v>1864</v>
      </c>
      <c r="B1865">
        <v>6</v>
      </c>
      <c r="C1865">
        <v>5000</v>
      </c>
      <c r="D1865">
        <v>5299</v>
      </c>
      <c r="E1865" s="1">
        <f t="shared" si="147"/>
        <v>-299</v>
      </c>
      <c r="F1865" s="1">
        <f t="shared" si="145"/>
        <v>299</v>
      </c>
      <c r="G1865" s="1">
        <f t="shared" si="148"/>
        <v>89401</v>
      </c>
      <c r="H1865" s="1">
        <f>SQRT(SUM($G$2:G1865)/A1865)</f>
        <v>786.30131061378836</v>
      </c>
      <c r="I1865" s="1">
        <f t="shared" si="146"/>
        <v>1</v>
      </c>
      <c r="J1865" s="1">
        <f t="shared" si="149"/>
        <v>1</v>
      </c>
    </row>
    <row r="1866" spans="1:10">
      <c r="A1866">
        <v>1865</v>
      </c>
      <c r="B1866">
        <v>6</v>
      </c>
      <c r="C1866">
        <v>5000</v>
      </c>
      <c r="D1866">
        <v>5245</v>
      </c>
      <c r="E1866" s="1">
        <f t="shared" si="147"/>
        <v>-245</v>
      </c>
      <c r="F1866" s="1">
        <f t="shared" si="145"/>
        <v>245</v>
      </c>
      <c r="G1866" s="1">
        <f t="shared" si="148"/>
        <v>60025</v>
      </c>
      <c r="H1866" s="1">
        <f>SQRT(SUM($G$2:G1866)/A1866)</f>
        <v>786.11094899427928</v>
      </c>
      <c r="I1866" s="1">
        <f t="shared" si="146"/>
        <v>1</v>
      </c>
      <c r="J1866" s="1">
        <f t="shared" si="149"/>
        <v>1</v>
      </c>
    </row>
    <row r="1867" spans="1:10">
      <c r="A1867">
        <v>1866</v>
      </c>
      <c r="B1867">
        <v>6</v>
      </c>
      <c r="C1867">
        <v>5000</v>
      </c>
      <c r="D1867">
        <v>4603</v>
      </c>
      <c r="E1867" s="1">
        <f t="shared" si="147"/>
        <v>397</v>
      </c>
      <c r="F1867" s="1">
        <f t="shared" si="145"/>
        <v>397</v>
      </c>
      <c r="G1867" s="1">
        <f t="shared" si="148"/>
        <v>157609</v>
      </c>
      <c r="H1867" s="1">
        <f>SQRT(SUM($G$2:G1867)/A1867)</f>
        <v>785.95401508381303</v>
      </c>
      <c r="I1867" s="1">
        <f t="shared" si="146"/>
        <v>1</v>
      </c>
      <c r="J1867" s="1">
        <f t="shared" si="149"/>
        <v>1</v>
      </c>
    </row>
    <row r="1868" spans="1:10">
      <c r="A1868">
        <v>1867</v>
      </c>
      <c r="B1868">
        <v>6</v>
      </c>
      <c r="C1868">
        <v>5000</v>
      </c>
      <c r="D1868">
        <v>4309</v>
      </c>
      <c r="E1868" s="1">
        <f t="shared" si="147"/>
        <v>691</v>
      </c>
      <c r="F1868" s="1">
        <f t="shared" si="145"/>
        <v>691</v>
      </c>
      <c r="G1868" s="1">
        <f t="shared" si="148"/>
        <v>477481</v>
      </c>
      <c r="H1868" s="1">
        <f>SQRT(SUM($G$2:G1868)/A1868)</f>
        <v>785.90622673114319</v>
      </c>
      <c r="I1868" s="1">
        <f t="shared" si="146"/>
        <v>1</v>
      </c>
      <c r="J1868" s="1">
        <f t="shared" si="149"/>
        <v>0</v>
      </c>
    </row>
    <row r="1869" spans="1:10">
      <c r="A1869">
        <v>1868</v>
      </c>
      <c r="B1869">
        <v>7</v>
      </c>
      <c r="C1869">
        <v>5000</v>
      </c>
      <c r="D1869">
        <v>5406</v>
      </c>
      <c r="E1869" s="1">
        <f t="shared" si="147"/>
        <v>-406</v>
      </c>
      <c r="F1869" s="1">
        <f t="shared" si="145"/>
        <v>406</v>
      </c>
      <c r="G1869" s="1">
        <f t="shared" si="148"/>
        <v>164836</v>
      </c>
      <c r="H1869" s="1">
        <f>SQRT(SUM($G$2:G1869)/A1869)</f>
        <v>785.75199152414132</v>
      </c>
      <c r="I1869" s="1">
        <f t="shared" si="146"/>
        <v>1</v>
      </c>
      <c r="J1869" s="1">
        <f t="shared" si="149"/>
        <v>1</v>
      </c>
    </row>
    <row r="1870" spans="1:10">
      <c r="A1870">
        <v>1869</v>
      </c>
      <c r="B1870">
        <v>6</v>
      </c>
      <c r="C1870">
        <v>5000</v>
      </c>
      <c r="D1870">
        <v>4891</v>
      </c>
      <c r="E1870" s="1">
        <f t="shared" si="147"/>
        <v>109</v>
      </c>
      <c r="F1870" s="1">
        <f t="shared" si="145"/>
        <v>109</v>
      </c>
      <c r="G1870" s="1">
        <f t="shared" si="148"/>
        <v>11881</v>
      </c>
      <c r="H1870" s="1">
        <f>SQRT(SUM($G$2:G1870)/A1870)</f>
        <v>785.54580303616717</v>
      </c>
      <c r="I1870" s="1">
        <f t="shared" si="146"/>
        <v>1</v>
      </c>
      <c r="J1870" s="1">
        <f t="shared" si="149"/>
        <v>1</v>
      </c>
    </row>
    <row r="1871" spans="1:10">
      <c r="A1871">
        <v>1870</v>
      </c>
      <c r="B1871">
        <v>6</v>
      </c>
      <c r="C1871">
        <v>5000</v>
      </c>
      <c r="D1871">
        <v>5188</v>
      </c>
      <c r="E1871" s="1">
        <f t="shared" si="147"/>
        <v>-188</v>
      </c>
      <c r="F1871" s="1">
        <f t="shared" si="145"/>
        <v>188</v>
      </c>
      <c r="G1871" s="1">
        <f t="shared" si="148"/>
        <v>35344</v>
      </c>
      <c r="H1871" s="1">
        <f>SQRT(SUM($G$2:G1871)/A1871)</f>
        <v>785.34776928223175</v>
      </c>
      <c r="I1871" s="1">
        <f t="shared" si="146"/>
        <v>1</v>
      </c>
      <c r="J1871" s="1">
        <f t="shared" si="149"/>
        <v>1</v>
      </c>
    </row>
    <row r="1872" spans="1:10">
      <c r="A1872">
        <v>1871</v>
      </c>
      <c r="B1872">
        <v>6</v>
      </c>
      <c r="C1872">
        <v>5000</v>
      </c>
      <c r="D1872">
        <v>4813</v>
      </c>
      <c r="E1872" s="1">
        <f t="shared" si="147"/>
        <v>187</v>
      </c>
      <c r="F1872" s="1">
        <f t="shared" si="145"/>
        <v>187</v>
      </c>
      <c r="G1872" s="1">
        <f t="shared" si="148"/>
        <v>34969</v>
      </c>
      <c r="H1872" s="1">
        <f>SQRT(SUM($G$2:G1872)/A1872)</f>
        <v>785.14976971055444</v>
      </c>
      <c r="I1872" s="1">
        <f t="shared" si="146"/>
        <v>1</v>
      </c>
      <c r="J1872" s="1">
        <f t="shared" si="149"/>
        <v>1</v>
      </c>
    </row>
    <row r="1873" spans="1:10">
      <c r="A1873">
        <v>1872</v>
      </c>
      <c r="B1873">
        <v>7</v>
      </c>
      <c r="C1873">
        <v>5000</v>
      </c>
      <c r="D1873">
        <v>5512</v>
      </c>
      <c r="E1873" s="1">
        <f t="shared" si="147"/>
        <v>-512</v>
      </c>
      <c r="F1873" s="1">
        <f t="shared" si="145"/>
        <v>512</v>
      </c>
      <c r="G1873" s="1">
        <f t="shared" si="148"/>
        <v>262144</v>
      </c>
      <c r="H1873" s="1">
        <f>SQRT(SUM($G$2:G1873)/A1873)</f>
        <v>785.0292283877568</v>
      </c>
      <c r="I1873" s="1">
        <f t="shared" si="146"/>
        <v>1</v>
      </c>
      <c r="J1873" s="1">
        <f t="shared" si="149"/>
        <v>0</v>
      </c>
    </row>
    <row r="1874" spans="1:10">
      <c r="A1874">
        <v>1873</v>
      </c>
      <c r="B1874">
        <v>6</v>
      </c>
      <c r="C1874">
        <v>5000</v>
      </c>
      <c r="D1874">
        <v>5286</v>
      </c>
      <c r="E1874" s="1">
        <f t="shared" si="147"/>
        <v>-286</v>
      </c>
      <c r="F1874" s="1">
        <f t="shared" si="145"/>
        <v>286</v>
      </c>
      <c r="G1874" s="1">
        <f t="shared" si="148"/>
        <v>81796</v>
      </c>
      <c r="H1874" s="1">
        <f>SQRT(SUM($G$2:G1874)/A1874)</f>
        <v>784.84745764206843</v>
      </c>
      <c r="I1874" s="1">
        <f t="shared" si="146"/>
        <v>1</v>
      </c>
      <c r="J1874" s="1">
        <f t="shared" si="149"/>
        <v>1</v>
      </c>
    </row>
    <row r="1875" spans="1:10">
      <c r="A1875">
        <v>1874</v>
      </c>
      <c r="B1875">
        <v>6</v>
      </c>
      <c r="C1875">
        <v>5000</v>
      </c>
      <c r="D1875">
        <v>5245</v>
      </c>
      <c r="E1875" s="1">
        <f t="shared" si="147"/>
        <v>-245</v>
      </c>
      <c r="F1875" s="1">
        <f t="shared" si="145"/>
        <v>245</v>
      </c>
      <c r="G1875" s="1">
        <f t="shared" si="148"/>
        <v>60025</v>
      </c>
      <c r="H1875" s="1">
        <f>SQRT(SUM($G$2:G1875)/A1875)</f>
        <v>784.65843604675422</v>
      </c>
      <c r="I1875" s="1">
        <f t="shared" si="146"/>
        <v>1</v>
      </c>
      <c r="J1875" s="1">
        <f t="shared" si="149"/>
        <v>1</v>
      </c>
    </row>
    <row r="1876" spans="1:10">
      <c r="A1876">
        <v>1875</v>
      </c>
      <c r="B1876">
        <v>6</v>
      </c>
      <c r="C1876">
        <v>5000</v>
      </c>
      <c r="D1876">
        <v>4964</v>
      </c>
      <c r="E1876" s="1">
        <f t="shared" si="147"/>
        <v>36</v>
      </c>
      <c r="F1876" s="1">
        <f t="shared" si="145"/>
        <v>36</v>
      </c>
      <c r="G1876" s="1">
        <f t="shared" si="148"/>
        <v>1296</v>
      </c>
      <c r="H1876" s="1">
        <f>SQRT(SUM($G$2:G1876)/A1876)</f>
        <v>784.44960645452977</v>
      </c>
      <c r="I1876" s="1">
        <f t="shared" si="146"/>
        <v>1</v>
      </c>
      <c r="J1876" s="1">
        <f t="shared" si="149"/>
        <v>1</v>
      </c>
    </row>
    <row r="1877" spans="1:10">
      <c r="A1877">
        <v>1876</v>
      </c>
      <c r="B1877">
        <v>6</v>
      </c>
      <c r="C1877">
        <v>5000</v>
      </c>
      <c r="D1877">
        <v>4818</v>
      </c>
      <c r="E1877" s="1">
        <f t="shared" si="147"/>
        <v>182</v>
      </c>
      <c r="F1877" s="1">
        <f t="shared" si="145"/>
        <v>182</v>
      </c>
      <c r="G1877" s="1">
        <f t="shared" si="148"/>
        <v>33124</v>
      </c>
      <c r="H1877" s="1">
        <f>SQRT(SUM($G$2:G1877)/A1877)</f>
        <v>784.25176065713538</v>
      </c>
      <c r="I1877" s="1">
        <f t="shared" si="146"/>
        <v>1</v>
      </c>
      <c r="J1877" s="1">
        <f t="shared" si="149"/>
        <v>1</v>
      </c>
    </row>
    <row r="1878" spans="1:10">
      <c r="A1878">
        <v>1877</v>
      </c>
      <c r="B1878">
        <v>6</v>
      </c>
      <c r="C1878">
        <v>5000</v>
      </c>
      <c r="D1878">
        <v>4541</v>
      </c>
      <c r="E1878" s="1">
        <f t="shared" si="147"/>
        <v>459</v>
      </c>
      <c r="F1878" s="1">
        <f t="shared" si="145"/>
        <v>459</v>
      </c>
      <c r="G1878" s="1">
        <f t="shared" si="148"/>
        <v>210681</v>
      </c>
      <c r="H1878" s="1">
        <f>SQRT(SUM($G$2:G1878)/A1878)</f>
        <v>784.11439853124557</v>
      </c>
      <c r="I1878" s="1">
        <f t="shared" si="146"/>
        <v>1</v>
      </c>
      <c r="J1878" s="1">
        <f t="shared" si="149"/>
        <v>1</v>
      </c>
    </row>
    <row r="1879" spans="1:10">
      <c r="A1879">
        <v>1878</v>
      </c>
      <c r="B1879">
        <v>6</v>
      </c>
      <c r="C1879">
        <v>5000</v>
      </c>
      <c r="D1879">
        <v>5097</v>
      </c>
      <c r="E1879" s="1">
        <f t="shared" si="147"/>
        <v>-97</v>
      </c>
      <c r="F1879" s="1">
        <f t="shared" si="145"/>
        <v>97</v>
      </c>
      <c r="G1879" s="1">
        <f t="shared" si="148"/>
        <v>9409</v>
      </c>
      <c r="H1879" s="1">
        <f>SQRT(SUM($G$2:G1879)/A1879)</f>
        <v>783.90880318732866</v>
      </c>
      <c r="I1879" s="1">
        <f t="shared" si="146"/>
        <v>1</v>
      </c>
      <c r="J1879" s="1">
        <f t="shared" si="149"/>
        <v>1</v>
      </c>
    </row>
    <row r="1880" spans="1:10">
      <c r="A1880">
        <v>1879</v>
      </c>
      <c r="B1880">
        <v>6</v>
      </c>
      <c r="C1880">
        <v>5000</v>
      </c>
      <c r="D1880">
        <v>5105</v>
      </c>
      <c r="E1880" s="1">
        <f t="shared" si="147"/>
        <v>-105</v>
      </c>
      <c r="F1880" s="1">
        <f t="shared" si="145"/>
        <v>105</v>
      </c>
      <c r="G1880" s="1">
        <f t="shared" si="148"/>
        <v>11025</v>
      </c>
      <c r="H1880" s="1">
        <f>SQRT(SUM($G$2:G1880)/A1880)</f>
        <v>783.70392152599368</v>
      </c>
      <c r="I1880" s="1">
        <f t="shared" si="146"/>
        <v>1</v>
      </c>
      <c r="J1880" s="1">
        <f t="shared" si="149"/>
        <v>1</v>
      </c>
    </row>
    <row r="1881" spans="1:10">
      <c r="A1881">
        <v>1880</v>
      </c>
      <c r="B1881">
        <v>6</v>
      </c>
      <c r="C1881">
        <v>5000</v>
      </c>
      <c r="D1881">
        <v>5109</v>
      </c>
      <c r="E1881" s="1">
        <f t="shared" si="147"/>
        <v>-109</v>
      </c>
      <c r="F1881" s="1">
        <f t="shared" si="145"/>
        <v>109</v>
      </c>
      <c r="G1881" s="1">
        <f t="shared" si="148"/>
        <v>11881</v>
      </c>
      <c r="H1881" s="1">
        <f>SQRT(SUM($G$2:G1881)/A1881)</f>
        <v>783.4994949013294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6</v>
      </c>
      <c r="C1882">
        <v>5000</v>
      </c>
      <c r="D1882">
        <v>5297</v>
      </c>
      <c r="E1882" s="1">
        <f t="shared" si="147"/>
        <v>-297</v>
      </c>
      <c r="F1882" s="1">
        <f t="shared" si="145"/>
        <v>297</v>
      </c>
      <c r="G1882" s="1">
        <f t="shared" si="148"/>
        <v>88209</v>
      </c>
      <c r="H1882" s="1">
        <f>SQRT(SUM($G$2:G1882)/A1882)</f>
        <v>783.32113431744449</v>
      </c>
      <c r="I1882" s="1">
        <f t="shared" si="146"/>
        <v>1</v>
      </c>
      <c r="J1882" s="1">
        <f t="shared" si="149"/>
        <v>1</v>
      </c>
    </row>
    <row r="1883" spans="1:10">
      <c r="A1883">
        <v>1882</v>
      </c>
      <c r="B1883">
        <v>6</v>
      </c>
      <c r="C1883">
        <v>5000</v>
      </c>
      <c r="D1883">
        <v>5629</v>
      </c>
      <c r="E1883" s="1">
        <f t="shared" si="147"/>
        <v>-629</v>
      </c>
      <c r="F1883" s="1">
        <f t="shared" si="145"/>
        <v>629</v>
      </c>
      <c r="G1883" s="1">
        <f t="shared" si="148"/>
        <v>395641</v>
      </c>
      <c r="H1883" s="1">
        <f>SQRT(SUM($G$2:G1883)/A1883)</f>
        <v>783.24720956149349</v>
      </c>
      <c r="I1883" s="1">
        <f t="shared" si="146"/>
        <v>1</v>
      </c>
      <c r="J1883" s="1">
        <f t="shared" si="149"/>
        <v>0</v>
      </c>
    </row>
    <row r="1884" spans="1:10">
      <c r="A1884">
        <v>1883</v>
      </c>
      <c r="B1884">
        <v>5</v>
      </c>
      <c r="C1884">
        <v>5000</v>
      </c>
      <c r="D1884">
        <v>4480</v>
      </c>
      <c r="E1884" s="1">
        <f t="shared" si="147"/>
        <v>520</v>
      </c>
      <c r="F1884" s="1">
        <f t="shared" si="145"/>
        <v>520</v>
      </c>
      <c r="G1884" s="1">
        <f t="shared" si="148"/>
        <v>270400</v>
      </c>
      <c r="H1884" s="1">
        <f>SQRT(SUM($G$2:G1884)/A1884)</f>
        <v>783.13089243709805</v>
      </c>
      <c r="I1884" s="1">
        <f t="shared" si="146"/>
        <v>1</v>
      </c>
      <c r="J1884" s="1">
        <f t="shared" si="149"/>
        <v>0</v>
      </c>
    </row>
    <row r="1885" spans="1:10">
      <c r="A1885">
        <v>1884</v>
      </c>
      <c r="B1885">
        <v>6</v>
      </c>
      <c r="C1885">
        <v>5000</v>
      </c>
      <c r="D1885">
        <v>4584</v>
      </c>
      <c r="E1885" s="1">
        <f t="shared" si="147"/>
        <v>416</v>
      </c>
      <c r="F1885" s="1">
        <f t="shared" si="145"/>
        <v>416</v>
      </c>
      <c r="G1885" s="1">
        <f t="shared" si="148"/>
        <v>173056</v>
      </c>
      <c r="H1885" s="1">
        <f>SQRT(SUM($G$2:G1885)/A1885)</f>
        <v>782.98168734499916</v>
      </c>
      <c r="I1885" s="1">
        <f t="shared" si="146"/>
        <v>1</v>
      </c>
      <c r="J1885" s="1">
        <f t="shared" si="149"/>
        <v>1</v>
      </c>
    </row>
    <row r="1886" spans="1:10">
      <c r="A1886">
        <v>1885</v>
      </c>
      <c r="B1886">
        <v>6</v>
      </c>
      <c r="C1886">
        <v>5000</v>
      </c>
      <c r="D1886">
        <v>4478</v>
      </c>
      <c r="E1886" s="1">
        <f t="shared" si="147"/>
        <v>522</v>
      </c>
      <c r="F1886" s="1">
        <f t="shared" si="145"/>
        <v>522</v>
      </c>
      <c r="G1886" s="1">
        <f t="shared" si="148"/>
        <v>272484</v>
      </c>
      <c r="H1886" s="1">
        <f>SQRT(SUM($G$2:G1886)/A1886)</f>
        <v>782.86630124392389</v>
      </c>
      <c r="I1886" s="1">
        <f t="shared" si="146"/>
        <v>1</v>
      </c>
      <c r="J1886" s="1">
        <f t="shared" si="149"/>
        <v>0</v>
      </c>
    </row>
    <row r="1887" spans="1:10">
      <c r="A1887">
        <v>1886</v>
      </c>
      <c r="B1887">
        <v>6</v>
      </c>
      <c r="C1887">
        <v>5000</v>
      </c>
      <c r="D1887">
        <v>5492</v>
      </c>
      <c r="E1887" s="1">
        <f t="shared" si="147"/>
        <v>-492</v>
      </c>
      <c r="F1887" s="1">
        <f t="shared" si="145"/>
        <v>492</v>
      </c>
      <c r="G1887" s="1">
        <f t="shared" si="148"/>
        <v>242064</v>
      </c>
      <c r="H1887" s="1">
        <f>SQRT(SUM($G$2:G1887)/A1887)</f>
        <v>782.74071744921787</v>
      </c>
      <c r="I1887" s="1">
        <f t="shared" si="146"/>
        <v>1</v>
      </c>
      <c r="J1887" s="1">
        <f t="shared" si="149"/>
        <v>1</v>
      </c>
    </row>
    <row r="1888" spans="1:10">
      <c r="A1888">
        <v>1887</v>
      </c>
      <c r="B1888">
        <v>6</v>
      </c>
      <c r="C1888">
        <v>5000</v>
      </c>
      <c r="D1888">
        <v>4779</v>
      </c>
      <c r="E1888" s="1">
        <f t="shared" si="147"/>
        <v>221</v>
      </c>
      <c r="F1888" s="1">
        <f t="shared" si="145"/>
        <v>221</v>
      </c>
      <c r="G1888" s="1">
        <f t="shared" si="148"/>
        <v>48841</v>
      </c>
      <c r="H1888" s="1">
        <f>SQRT(SUM($G$2:G1888)/A1888)</f>
        <v>782.54982419331748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6</v>
      </c>
      <c r="C1889">
        <v>5000</v>
      </c>
      <c r="D1889">
        <v>4928</v>
      </c>
      <c r="E1889" s="1">
        <f t="shared" si="147"/>
        <v>72</v>
      </c>
      <c r="F1889" s="1">
        <f t="shared" si="145"/>
        <v>72</v>
      </c>
      <c r="G1889" s="1">
        <f t="shared" si="148"/>
        <v>5184</v>
      </c>
      <c r="H1889" s="1">
        <f>SQRT(SUM($G$2:G1889)/A1889)</f>
        <v>782.34430850814317</v>
      </c>
      <c r="I1889" s="1">
        <f t="shared" si="146"/>
        <v>1</v>
      </c>
      <c r="J1889" s="1">
        <f t="shared" si="149"/>
        <v>1</v>
      </c>
    </row>
    <row r="1890" spans="1:10">
      <c r="A1890">
        <v>1889</v>
      </c>
      <c r="B1890">
        <v>6</v>
      </c>
      <c r="C1890">
        <v>5000</v>
      </c>
      <c r="D1890">
        <v>4640</v>
      </c>
      <c r="E1890" s="1">
        <f t="shared" si="147"/>
        <v>360</v>
      </c>
      <c r="F1890" s="1">
        <f t="shared" si="145"/>
        <v>360</v>
      </c>
      <c r="G1890" s="1">
        <f t="shared" si="148"/>
        <v>129600</v>
      </c>
      <c r="H1890" s="1">
        <f>SQRT(SUM($G$2:G1890)/A1890)</f>
        <v>782.18106004523565</v>
      </c>
      <c r="I1890" s="1">
        <f t="shared" si="146"/>
        <v>1</v>
      </c>
      <c r="J1890" s="1">
        <f t="shared" si="149"/>
        <v>1</v>
      </c>
    </row>
    <row r="1891" spans="1:10">
      <c r="A1891">
        <v>1890</v>
      </c>
      <c r="B1891">
        <v>7</v>
      </c>
      <c r="C1891">
        <v>5000</v>
      </c>
      <c r="D1891">
        <v>5157</v>
      </c>
      <c r="E1891" s="1">
        <f t="shared" si="147"/>
        <v>-157</v>
      </c>
      <c r="F1891" s="1">
        <f t="shared" si="145"/>
        <v>157</v>
      </c>
      <c r="G1891" s="1">
        <f t="shared" si="148"/>
        <v>24649</v>
      </c>
      <c r="H1891" s="1">
        <f>SQRT(SUM($G$2:G1891)/A1891)</f>
        <v>781.98244543822398</v>
      </c>
      <c r="I1891" s="1">
        <f t="shared" si="146"/>
        <v>1</v>
      </c>
      <c r="J1891" s="1">
        <f t="shared" si="149"/>
        <v>1</v>
      </c>
    </row>
    <row r="1892" spans="1:10">
      <c r="A1892">
        <v>1891</v>
      </c>
      <c r="B1892">
        <v>6</v>
      </c>
      <c r="C1892">
        <v>5000</v>
      </c>
      <c r="D1892">
        <v>4422</v>
      </c>
      <c r="E1892" s="1">
        <f t="shared" si="147"/>
        <v>578</v>
      </c>
      <c r="F1892" s="1">
        <f t="shared" si="145"/>
        <v>578</v>
      </c>
      <c r="G1892" s="1">
        <f t="shared" si="148"/>
        <v>334084</v>
      </c>
      <c r="H1892" s="1">
        <f>SQRT(SUM($G$2:G1892)/A1892)</f>
        <v>781.88863879011819</v>
      </c>
      <c r="I1892" s="1">
        <f t="shared" si="146"/>
        <v>1</v>
      </c>
      <c r="J1892" s="1">
        <f t="shared" si="149"/>
        <v>0</v>
      </c>
    </row>
    <row r="1893" spans="1:10">
      <c r="A1893">
        <v>1892</v>
      </c>
      <c r="B1893">
        <v>7</v>
      </c>
      <c r="C1893">
        <v>5000</v>
      </c>
      <c r="D1893">
        <v>5531</v>
      </c>
      <c r="E1893" s="1">
        <f t="shared" si="147"/>
        <v>-531</v>
      </c>
      <c r="F1893" s="1">
        <f t="shared" si="145"/>
        <v>531</v>
      </c>
      <c r="G1893" s="1">
        <f t="shared" si="148"/>
        <v>281961</v>
      </c>
      <c r="H1893" s="1">
        <f>SQRT(SUM($G$2:G1893)/A1893)</f>
        <v>781.77730069747815</v>
      </c>
      <c r="I1893" s="1">
        <f t="shared" si="146"/>
        <v>1</v>
      </c>
      <c r="J1893" s="1">
        <f t="shared" si="149"/>
        <v>0</v>
      </c>
    </row>
    <row r="1894" spans="1:10">
      <c r="A1894">
        <v>1893</v>
      </c>
      <c r="B1894">
        <v>6</v>
      </c>
      <c r="C1894">
        <v>5000</v>
      </c>
      <c r="D1894">
        <v>4837</v>
      </c>
      <c r="E1894" s="1">
        <f t="shared" si="147"/>
        <v>163</v>
      </c>
      <c r="F1894" s="1">
        <f t="shared" si="145"/>
        <v>163</v>
      </c>
      <c r="G1894" s="1">
        <f t="shared" si="148"/>
        <v>26569</v>
      </c>
      <c r="H1894" s="1">
        <f>SQRT(SUM($G$2:G1894)/A1894)</f>
        <v>781.57976070615041</v>
      </c>
      <c r="I1894" s="1">
        <f t="shared" si="146"/>
        <v>1</v>
      </c>
      <c r="J1894" s="1">
        <f t="shared" si="149"/>
        <v>1</v>
      </c>
    </row>
    <row r="1895" spans="1:10">
      <c r="A1895">
        <v>1894</v>
      </c>
      <c r="B1895">
        <v>7</v>
      </c>
      <c r="C1895">
        <v>5000</v>
      </c>
      <c r="D1895">
        <v>5793</v>
      </c>
      <c r="E1895" s="1">
        <f t="shared" si="147"/>
        <v>-793</v>
      </c>
      <c r="F1895" s="1">
        <f t="shared" si="145"/>
        <v>793</v>
      </c>
      <c r="G1895" s="1">
        <f t="shared" si="148"/>
        <v>628849</v>
      </c>
      <c r="H1895" s="1">
        <f>SQRT(SUM($G$2:G1895)/A1895)</f>
        <v>781.58583442810004</v>
      </c>
      <c r="I1895" s="1">
        <f t="shared" si="146"/>
        <v>1</v>
      </c>
      <c r="J1895" s="1">
        <f t="shared" si="149"/>
        <v>0</v>
      </c>
    </row>
    <row r="1896" spans="1:10">
      <c r="A1896">
        <v>1895</v>
      </c>
      <c r="B1896">
        <v>6</v>
      </c>
      <c r="C1896">
        <v>5000</v>
      </c>
      <c r="D1896">
        <v>4806</v>
      </c>
      <c r="E1896" s="1">
        <f t="shared" si="147"/>
        <v>194</v>
      </c>
      <c r="F1896" s="1">
        <f t="shared" si="145"/>
        <v>194</v>
      </c>
      <c r="G1896" s="1">
        <f t="shared" si="148"/>
        <v>37636</v>
      </c>
      <c r="H1896" s="1">
        <f>SQRT(SUM($G$2:G1896)/A1896)</f>
        <v>781.39229266711982</v>
      </c>
      <c r="I1896" s="1">
        <f t="shared" si="146"/>
        <v>1</v>
      </c>
      <c r="J1896" s="1">
        <f t="shared" si="149"/>
        <v>1</v>
      </c>
    </row>
    <row r="1897" spans="1:10">
      <c r="A1897">
        <v>1896</v>
      </c>
      <c r="B1897">
        <v>6</v>
      </c>
      <c r="C1897">
        <v>5000</v>
      </c>
      <c r="D1897">
        <v>6076</v>
      </c>
      <c r="E1897" s="1">
        <f t="shared" si="147"/>
        <v>-1076</v>
      </c>
      <c r="F1897" s="1">
        <f t="shared" si="145"/>
        <v>1076</v>
      </c>
      <c r="G1897" s="1">
        <f t="shared" si="148"/>
        <v>1157776</v>
      </c>
      <c r="H1897" s="1">
        <f>SQRT(SUM($G$2:G1897)/A1897)</f>
        <v>781.57694677758843</v>
      </c>
      <c r="I1897" s="1">
        <f t="shared" si="146"/>
        <v>0</v>
      </c>
      <c r="J1897" s="1">
        <f t="shared" si="149"/>
        <v>0</v>
      </c>
    </row>
    <row r="1898" spans="1:10">
      <c r="A1898">
        <v>1897</v>
      </c>
      <c r="B1898">
        <v>5</v>
      </c>
      <c r="C1898">
        <v>5000</v>
      </c>
      <c r="D1898">
        <v>3048</v>
      </c>
      <c r="E1898" s="1">
        <f t="shared" si="147"/>
        <v>1952</v>
      </c>
      <c r="F1898" s="1">
        <f t="shared" si="145"/>
        <v>1952</v>
      </c>
      <c r="G1898" s="1">
        <f t="shared" si="148"/>
        <v>3810304</v>
      </c>
      <c r="H1898" s="1">
        <f>SQRT(SUM($G$2:G1898)/A1898)</f>
        <v>782.65516245728122</v>
      </c>
      <c r="I1898" s="1">
        <f t="shared" si="146"/>
        <v>0</v>
      </c>
      <c r="J1898" s="1">
        <f t="shared" si="149"/>
        <v>0</v>
      </c>
    </row>
    <row r="1899" spans="1:10">
      <c r="A1899">
        <v>1898</v>
      </c>
      <c r="B1899">
        <v>7</v>
      </c>
      <c r="C1899">
        <v>5000</v>
      </c>
      <c r="D1899">
        <v>2564</v>
      </c>
      <c r="E1899" s="1">
        <f t="shared" si="147"/>
        <v>2436</v>
      </c>
      <c r="F1899" s="1">
        <f t="shared" si="145"/>
        <v>2436</v>
      </c>
      <c r="G1899" s="1">
        <f t="shared" si="148"/>
        <v>5934096</v>
      </c>
      <c r="H1899" s="1">
        <f>SQRT(SUM($G$2:G1899)/A1899)</f>
        <v>784.44430574086834</v>
      </c>
      <c r="I1899" s="1">
        <f t="shared" si="146"/>
        <v>0</v>
      </c>
      <c r="J1899" s="1">
        <f t="shared" si="149"/>
        <v>0</v>
      </c>
    </row>
    <row r="1900" spans="1:10">
      <c r="A1900">
        <v>1899</v>
      </c>
      <c r="B1900">
        <v>9</v>
      </c>
      <c r="C1900">
        <v>5000</v>
      </c>
      <c r="D1900">
        <v>4174</v>
      </c>
      <c r="E1900" s="1">
        <f t="shared" si="147"/>
        <v>826</v>
      </c>
      <c r="F1900" s="1">
        <f t="shared" si="145"/>
        <v>826</v>
      </c>
      <c r="G1900" s="1">
        <f t="shared" si="148"/>
        <v>682276</v>
      </c>
      <c r="H1900" s="1">
        <f>SQRT(SUM($G$2:G1900)/A1900)</f>
        <v>784.4667679754989</v>
      </c>
      <c r="I1900" s="1">
        <f t="shared" si="146"/>
        <v>1</v>
      </c>
      <c r="J1900" s="1">
        <f t="shared" si="149"/>
        <v>0</v>
      </c>
    </row>
    <row r="1901" spans="1:10">
      <c r="A1901">
        <v>1900</v>
      </c>
      <c r="B1901">
        <v>9</v>
      </c>
      <c r="C1901">
        <v>5000</v>
      </c>
      <c r="D1901">
        <v>5755</v>
      </c>
      <c r="E1901" s="1">
        <f t="shared" si="147"/>
        <v>-755</v>
      </c>
      <c r="F1901" s="1">
        <f t="shared" si="145"/>
        <v>755</v>
      </c>
      <c r="G1901" s="1">
        <f t="shared" si="148"/>
        <v>570025</v>
      </c>
      <c r="H1901" s="1">
        <f>SQRT(SUM($G$2:G1901)/A1901)</f>
        <v>784.45155028009356</v>
      </c>
      <c r="I1901" s="1">
        <f t="shared" si="146"/>
        <v>1</v>
      </c>
      <c r="J1901" s="1">
        <f t="shared" si="149"/>
        <v>0</v>
      </c>
    </row>
    <row r="1902" spans="1:10">
      <c r="A1902">
        <v>1901</v>
      </c>
      <c r="B1902">
        <v>8</v>
      </c>
      <c r="C1902">
        <v>5000</v>
      </c>
      <c r="D1902">
        <v>4753</v>
      </c>
      <c r="E1902" s="1">
        <f t="shared" si="147"/>
        <v>247</v>
      </c>
      <c r="F1902" s="1">
        <f t="shared" si="145"/>
        <v>247</v>
      </c>
      <c r="G1902" s="1">
        <f t="shared" si="148"/>
        <v>61009</v>
      </c>
      <c r="H1902" s="1">
        <f>SQRT(SUM($G$2:G1902)/A1902)</f>
        <v>784.26565799099637</v>
      </c>
      <c r="I1902" s="1">
        <f t="shared" si="146"/>
        <v>1</v>
      </c>
      <c r="J1902" s="1">
        <f t="shared" si="149"/>
        <v>1</v>
      </c>
    </row>
    <row r="1903" spans="1:10">
      <c r="A1903">
        <v>1902</v>
      </c>
      <c r="B1903">
        <v>9</v>
      </c>
      <c r="C1903">
        <v>5000</v>
      </c>
      <c r="D1903">
        <v>6544</v>
      </c>
      <c r="E1903" s="1">
        <f t="shared" si="147"/>
        <v>-1544</v>
      </c>
      <c r="F1903" s="1">
        <f t="shared" si="145"/>
        <v>1544</v>
      </c>
      <c r="G1903" s="1">
        <f t="shared" si="148"/>
        <v>2383936</v>
      </c>
      <c r="H1903" s="1">
        <f>SQRT(SUM($G$2:G1903)/A1903)</f>
        <v>784.85834650586207</v>
      </c>
      <c r="I1903" s="1">
        <f t="shared" si="146"/>
        <v>0</v>
      </c>
      <c r="J1903" s="1">
        <f t="shared" si="149"/>
        <v>0</v>
      </c>
    </row>
    <row r="1904" spans="1:10">
      <c r="A1904">
        <v>1903</v>
      </c>
      <c r="B1904">
        <v>7</v>
      </c>
      <c r="C1904">
        <v>5000</v>
      </c>
      <c r="D1904">
        <v>5287</v>
      </c>
      <c r="E1904" s="1">
        <f t="shared" si="147"/>
        <v>-287</v>
      </c>
      <c r="F1904" s="1">
        <f t="shared" si="145"/>
        <v>287</v>
      </c>
      <c r="G1904" s="1">
        <f t="shared" si="148"/>
        <v>82369</v>
      </c>
      <c r="H1904" s="1">
        <f>SQRT(SUM($G$2:G1904)/A1904)</f>
        <v>784.67968435630689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7</v>
      </c>
      <c r="C1905">
        <v>5000</v>
      </c>
      <c r="D1905">
        <v>5455</v>
      </c>
      <c r="E1905" s="1">
        <f t="shared" si="147"/>
        <v>-455</v>
      </c>
      <c r="F1905" s="1">
        <f t="shared" si="145"/>
        <v>455</v>
      </c>
      <c r="G1905" s="1">
        <f t="shared" si="148"/>
        <v>207025</v>
      </c>
      <c r="H1905" s="1">
        <f>SQRT(SUM($G$2:G1905)/A1905)</f>
        <v>784.54289567050364</v>
      </c>
      <c r="I1905" s="1">
        <f t="shared" si="146"/>
        <v>1</v>
      </c>
      <c r="J1905" s="1">
        <f t="shared" si="149"/>
        <v>1</v>
      </c>
    </row>
    <row r="1906" spans="1:10">
      <c r="A1906">
        <v>1905</v>
      </c>
      <c r="B1906">
        <v>7</v>
      </c>
      <c r="C1906">
        <v>5000</v>
      </c>
      <c r="D1906">
        <v>5198</v>
      </c>
      <c r="E1906" s="1">
        <f t="shared" si="147"/>
        <v>-198</v>
      </c>
      <c r="F1906" s="1">
        <f t="shared" si="145"/>
        <v>198</v>
      </c>
      <c r="G1906" s="1">
        <f t="shared" si="148"/>
        <v>39204</v>
      </c>
      <c r="H1906" s="1">
        <f>SQRT(SUM($G$2:G1906)/A1906)</f>
        <v>784.35007082029415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7</v>
      </c>
      <c r="C1907">
        <v>5000</v>
      </c>
      <c r="D1907">
        <v>5168</v>
      </c>
      <c r="E1907" s="1">
        <f t="shared" si="147"/>
        <v>-168</v>
      </c>
      <c r="F1907" s="1">
        <f t="shared" si="145"/>
        <v>168</v>
      </c>
      <c r="G1907" s="1">
        <f t="shared" si="148"/>
        <v>28224</v>
      </c>
      <c r="H1907" s="1">
        <f>SQRT(SUM($G$2:G1907)/A1907)</f>
        <v>784.15372774113962</v>
      </c>
      <c r="I1907" s="1">
        <f t="shared" si="146"/>
        <v>1</v>
      </c>
      <c r="J1907" s="1">
        <f t="shared" si="149"/>
        <v>1</v>
      </c>
    </row>
    <row r="1908" spans="1:10">
      <c r="A1908">
        <v>1907</v>
      </c>
      <c r="B1908">
        <v>7</v>
      </c>
      <c r="C1908">
        <v>5000</v>
      </c>
      <c r="D1908">
        <v>5596</v>
      </c>
      <c r="E1908" s="1">
        <f t="shared" si="147"/>
        <v>-596</v>
      </c>
      <c r="F1908" s="1">
        <f t="shared" si="145"/>
        <v>596</v>
      </c>
      <c r="G1908" s="1">
        <f t="shared" si="148"/>
        <v>355216</v>
      </c>
      <c r="H1908" s="1">
        <f>SQRT(SUM($G$2:G1908)/A1908)</f>
        <v>784.06689521494138</v>
      </c>
      <c r="I1908" s="1">
        <f t="shared" si="146"/>
        <v>1</v>
      </c>
      <c r="J1908" s="1">
        <f t="shared" si="149"/>
        <v>0</v>
      </c>
    </row>
    <row r="1909" spans="1:10">
      <c r="A1909">
        <v>1908</v>
      </c>
      <c r="B1909">
        <v>6</v>
      </c>
      <c r="C1909">
        <v>5000</v>
      </c>
      <c r="D1909">
        <v>4802</v>
      </c>
      <c r="E1909" s="1">
        <f t="shared" si="147"/>
        <v>198</v>
      </c>
      <c r="F1909" s="1">
        <f t="shared" si="145"/>
        <v>198</v>
      </c>
      <c r="G1909" s="1">
        <f t="shared" si="148"/>
        <v>39204</v>
      </c>
      <c r="H1909" s="1">
        <f>SQRT(SUM($G$2:G1909)/A1909)</f>
        <v>783.87450629182717</v>
      </c>
      <c r="I1909" s="1">
        <f t="shared" si="146"/>
        <v>1</v>
      </c>
      <c r="J1909" s="1">
        <f t="shared" si="149"/>
        <v>1</v>
      </c>
    </row>
    <row r="1910" spans="1:10">
      <c r="A1910">
        <v>1909</v>
      </c>
      <c r="B1910">
        <v>7</v>
      </c>
      <c r="C1910">
        <v>5000</v>
      </c>
      <c r="D1910">
        <v>5091</v>
      </c>
      <c r="E1910" s="1">
        <f t="shared" si="147"/>
        <v>-91</v>
      </c>
      <c r="F1910" s="1">
        <f t="shared" si="145"/>
        <v>91</v>
      </c>
      <c r="G1910" s="1">
        <f t="shared" si="148"/>
        <v>8281</v>
      </c>
      <c r="H1910" s="1">
        <f>SQRT(SUM($G$2:G1910)/A1910)</f>
        <v>783.67193681881952</v>
      </c>
      <c r="I1910" s="1">
        <f t="shared" si="146"/>
        <v>1</v>
      </c>
      <c r="J1910" s="1">
        <f t="shared" si="149"/>
        <v>1</v>
      </c>
    </row>
    <row r="1911" spans="1:10">
      <c r="A1911">
        <v>1910</v>
      </c>
      <c r="B1911">
        <v>6</v>
      </c>
      <c r="C1911">
        <v>5000</v>
      </c>
      <c r="D1911">
        <v>5202</v>
      </c>
      <c r="E1911" s="1">
        <f t="shared" si="147"/>
        <v>-202</v>
      </c>
      <c r="F1911" s="1">
        <f t="shared" si="145"/>
        <v>202</v>
      </c>
      <c r="G1911" s="1">
        <f t="shared" si="148"/>
        <v>40804</v>
      </c>
      <c r="H1911" s="1">
        <f>SQRT(SUM($G$2:G1911)/A1911)</f>
        <v>783.48039397849084</v>
      </c>
      <c r="I1911" s="1">
        <f t="shared" si="146"/>
        <v>1</v>
      </c>
      <c r="J1911" s="1">
        <f t="shared" si="149"/>
        <v>1</v>
      </c>
    </row>
    <row r="1912" spans="1:10">
      <c r="A1912">
        <v>1911</v>
      </c>
      <c r="B1912">
        <v>6</v>
      </c>
      <c r="C1912">
        <v>5000</v>
      </c>
      <c r="D1912">
        <v>4987</v>
      </c>
      <c r="E1912" s="1">
        <f t="shared" si="147"/>
        <v>13</v>
      </c>
      <c r="F1912" s="1">
        <f t="shared" si="145"/>
        <v>13</v>
      </c>
      <c r="G1912" s="1">
        <f t="shared" si="148"/>
        <v>169</v>
      </c>
      <c r="H1912" s="1">
        <f>SQRT(SUM($G$2:G1912)/A1912)</f>
        <v>783.27543135256337</v>
      </c>
      <c r="I1912" s="1">
        <f t="shared" si="146"/>
        <v>1</v>
      </c>
      <c r="J1912" s="1">
        <f t="shared" si="149"/>
        <v>1</v>
      </c>
    </row>
    <row r="1913" spans="1:10">
      <c r="A1913">
        <v>1912</v>
      </c>
      <c r="B1913">
        <v>6</v>
      </c>
      <c r="C1913">
        <v>5000</v>
      </c>
      <c r="D1913">
        <v>5063</v>
      </c>
      <c r="E1913" s="1">
        <f t="shared" si="147"/>
        <v>-63</v>
      </c>
      <c r="F1913" s="1">
        <f t="shared" si="145"/>
        <v>63</v>
      </c>
      <c r="G1913" s="1">
        <f t="shared" si="148"/>
        <v>3969</v>
      </c>
      <c r="H1913" s="1">
        <f>SQRT(SUM($G$2:G1913)/A1913)</f>
        <v>783.07189856766013</v>
      </c>
      <c r="I1913" s="1">
        <f t="shared" si="146"/>
        <v>1</v>
      </c>
      <c r="J1913" s="1">
        <f t="shared" si="149"/>
        <v>1</v>
      </c>
    </row>
    <row r="1914" spans="1:10">
      <c r="A1914">
        <v>1913</v>
      </c>
      <c r="B1914">
        <v>6</v>
      </c>
      <c r="C1914">
        <v>5000</v>
      </c>
      <c r="D1914">
        <v>5187</v>
      </c>
      <c r="E1914" s="1">
        <f t="shared" si="147"/>
        <v>-187</v>
      </c>
      <c r="F1914" s="1">
        <f t="shared" si="145"/>
        <v>187</v>
      </c>
      <c r="G1914" s="1">
        <f t="shared" si="148"/>
        <v>34969</v>
      </c>
      <c r="H1914" s="1">
        <f>SQRT(SUM($G$2:G1914)/A1914)</f>
        <v>782.87887537446034</v>
      </c>
      <c r="I1914" s="1">
        <f t="shared" si="146"/>
        <v>1</v>
      </c>
      <c r="J1914" s="1">
        <f t="shared" si="149"/>
        <v>1</v>
      </c>
    </row>
    <row r="1915" spans="1:10">
      <c r="A1915">
        <v>1914</v>
      </c>
      <c r="B1915">
        <v>6</v>
      </c>
      <c r="C1915">
        <v>5000</v>
      </c>
      <c r="D1915">
        <v>5034</v>
      </c>
      <c r="E1915" s="1">
        <f t="shared" si="147"/>
        <v>-34</v>
      </c>
      <c r="F1915" s="1">
        <f t="shared" si="145"/>
        <v>34</v>
      </c>
      <c r="G1915" s="1">
        <f t="shared" si="148"/>
        <v>1156</v>
      </c>
      <c r="H1915" s="1">
        <f>SQRT(SUM($G$2:G1915)/A1915)</f>
        <v>782.67472067954554</v>
      </c>
      <c r="I1915" s="1">
        <f t="shared" si="146"/>
        <v>1</v>
      </c>
      <c r="J1915" s="1">
        <f t="shared" si="149"/>
        <v>1</v>
      </c>
    </row>
    <row r="1916" spans="1:10">
      <c r="A1916">
        <v>1915</v>
      </c>
      <c r="B1916">
        <v>6</v>
      </c>
      <c r="C1916">
        <v>5000</v>
      </c>
      <c r="D1916">
        <v>4723</v>
      </c>
      <c r="E1916" s="1">
        <f t="shared" si="147"/>
        <v>277</v>
      </c>
      <c r="F1916" s="1">
        <f t="shared" si="145"/>
        <v>277</v>
      </c>
      <c r="G1916" s="1">
        <f t="shared" si="148"/>
        <v>76729</v>
      </c>
      <c r="H1916" s="1">
        <f>SQRT(SUM($G$2:G1916)/A1916)</f>
        <v>782.49594298200032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6</v>
      </c>
      <c r="C1917">
        <v>5000</v>
      </c>
      <c r="D1917">
        <v>4807</v>
      </c>
      <c r="E1917" s="1">
        <f t="shared" si="147"/>
        <v>193</v>
      </c>
      <c r="F1917" s="1">
        <f t="shared" si="145"/>
        <v>193</v>
      </c>
      <c r="G1917" s="1">
        <f t="shared" si="148"/>
        <v>37249</v>
      </c>
      <c r="H1917" s="1">
        <f>SQRT(SUM($G$2:G1917)/A1917)</f>
        <v>782.30414151593584</v>
      </c>
      <c r="I1917" s="1">
        <f t="shared" si="146"/>
        <v>1</v>
      </c>
      <c r="J1917" s="1">
        <f t="shared" si="149"/>
        <v>1</v>
      </c>
    </row>
    <row r="1918" spans="1:10">
      <c r="A1918">
        <v>1917</v>
      </c>
      <c r="B1918">
        <v>6</v>
      </c>
      <c r="C1918">
        <v>5000</v>
      </c>
      <c r="D1918">
        <v>4509</v>
      </c>
      <c r="E1918" s="1">
        <f t="shared" si="147"/>
        <v>491</v>
      </c>
      <c r="F1918" s="1">
        <f t="shared" si="145"/>
        <v>491</v>
      </c>
      <c r="G1918" s="1">
        <f t="shared" si="148"/>
        <v>241081</v>
      </c>
      <c r="H1918" s="1">
        <f>SQRT(SUM($G$2:G1918)/A1918)</f>
        <v>782.18046552368207</v>
      </c>
      <c r="I1918" s="1">
        <f t="shared" si="146"/>
        <v>1</v>
      </c>
      <c r="J1918" s="1">
        <f t="shared" si="149"/>
        <v>1</v>
      </c>
    </row>
    <row r="1919" spans="1:10">
      <c r="A1919">
        <v>1918</v>
      </c>
      <c r="B1919">
        <v>7</v>
      </c>
      <c r="C1919">
        <v>5000</v>
      </c>
      <c r="D1919">
        <v>5876</v>
      </c>
      <c r="E1919" s="1">
        <f t="shared" si="147"/>
        <v>-876</v>
      </c>
      <c r="F1919" s="1">
        <f t="shared" si="145"/>
        <v>876</v>
      </c>
      <c r="G1919" s="1">
        <f t="shared" si="148"/>
        <v>767376</v>
      </c>
      <c r="H1919" s="1">
        <f>SQRT(SUM($G$2:G1919)/A1919)</f>
        <v>782.23231270021392</v>
      </c>
      <c r="I1919" s="1">
        <f t="shared" si="146"/>
        <v>1</v>
      </c>
      <c r="J1919" s="1">
        <f t="shared" si="149"/>
        <v>0</v>
      </c>
    </row>
    <row r="1920" spans="1:10">
      <c r="A1920">
        <v>1919</v>
      </c>
      <c r="B1920">
        <v>6</v>
      </c>
      <c r="C1920">
        <v>5000</v>
      </c>
      <c r="D1920">
        <v>5443</v>
      </c>
      <c r="E1920" s="1">
        <f t="shared" si="147"/>
        <v>-443</v>
      </c>
      <c r="F1920" s="1">
        <f t="shared" si="145"/>
        <v>443</v>
      </c>
      <c r="G1920" s="1">
        <f t="shared" si="148"/>
        <v>196249</v>
      </c>
      <c r="H1920" s="1">
        <f>SQRT(SUM($G$2:G1920)/A1920)</f>
        <v>782.09385619360228</v>
      </c>
      <c r="I1920" s="1">
        <f t="shared" si="146"/>
        <v>1</v>
      </c>
      <c r="J1920" s="1">
        <f t="shared" si="149"/>
        <v>1</v>
      </c>
    </row>
    <row r="1921" spans="1:10">
      <c r="A1921">
        <v>1920</v>
      </c>
      <c r="B1921">
        <v>6</v>
      </c>
      <c r="C1921">
        <v>5000</v>
      </c>
      <c r="D1921">
        <v>4225</v>
      </c>
      <c r="E1921" s="1">
        <f t="shared" si="147"/>
        <v>775</v>
      </c>
      <c r="F1921" s="1">
        <f t="shared" si="145"/>
        <v>775</v>
      </c>
      <c r="G1921" s="1">
        <f t="shared" si="148"/>
        <v>600625</v>
      </c>
      <c r="H1921" s="1">
        <f>SQRT(SUM($G$2:G1921)/A1921)</f>
        <v>782.09017822435283</v>
      </c>
      <c r="I1921" s="1">
        <f t="shared" si="146"/>
        <v>1</v>
      </c>
      <c r="J1921" s="1">
        <f t="shared" si="149"/>
        <v>0</v>
      </c>
    </row>
    <row r="1922" spans="1:10">
      <c r="A1922">
        <v>1921</v>
      </c>
      <c r="B1922">
        <v>7</v>
      </c>
      <c r="C1922">
        <v>5000</v>
      </c>
      <c r="D1922">
        <v>5347</v>
      </c>
      <c r="E1922" s="1">
        <f t="shared" si="147"/>
        <v>-347</v>
      </c>
      <c r="F1922" s="1">
        <f t="shared" ref="F1922:F1985" si="150">ABS(E1922)</f>
        <v>347</v>
      </c>
      <c r="G1922" s="1">
        <f t="shared" si="148"/>
        <v>120409</v>
      </c>
      <c r="H1922" s="1">
        <f>SQRT(SUM($G$2:G1922)/A1922)</f>
        <v>781.92667018266263</v>
      </c>
      <c r="I1922" s="1">
        <f t="shared" ref="I1922:I1985" si="151">IF(ABS(E1922)/C1922&gt;0.2,0,1)</f>
        <v>1</v>
      </c>
      <c r="J1922" s="1">
        <f t="shared" si="149"/>
        <v>1</v>
      </c>
    </row>
    <row r="1923" spans="1:10">
      <c r="A1923">
        <v>1922</v>
      </c>
      <c r="B1923">
        <v>6</v>
      </c>
      <c r="C1923">
        <v>5000</v>
      </c>
      <c r="D1923">
        <v>5032</v>
      </c>
      <c r="E1923" s="1">
        <f t="shared" ref="E1923:E1986" si="152">C1923-D1923</f>
        <v>-32</v>
      </c>
      <c r="F1923" s="1">
        <f t="shared" si="150"/>
        <v>32</v>
      </c>
      <c r="G1923" s="1">
        <f t="shared" ref="G1923:G1986" si="153">POWER(E1923,2)</f>
        <v>1024</v>
      </c>
      <c r="H1923" s="1">
        <f>SQRT(SUM($G$2:G1923)/A1923)</f>
        <v>781.72356964212554</v>
      </c>
      <c r="I1923" s="1">
        <f t="shared" si="151"/>
        <v>1</v>
      </c>
      <c r="J1923" s="1">
        <f t="shared" ref="J1923:J1986" si="154">IF(ABS(E1923)/C1923&gt;0.1,0,1)</f>
        <v>1</v>
      </c>
    </row>
    <row r="1924" spans="1:10">
      <c r="A1924">
        <v>1923</v>
      </c>
      <c r="B1924">
        <v>6</v>
      </c>
      <c r="C1924">
        <v>5000</v>
      </c>
      <c r="D1924">
        <v>5275</v>
      </c>
      <c r="E1924" s="1">
        <f t="shared" si="152"/>
        <v>-275</v>
      </c>
      <c r="F1924" s="1">
        <f t="shared" si="150"/>
        <v>275</v>
      </c>
      <c r="G1924" s="1">
        <f t="shared" si="153"/>
        <v>75625</v>
      </c>
      <c r="H1924" s="1">
        <f>SQRT(SUM($G$2:G1924)/A1924)</f>
        <v>781.54544684965038</v>
      </c>
      <c r="I1924" s="1">
        <f t="shared" si="151"/>
        <v>1</v>
      </c>
      <c r="J1924" s="1">
        <f t="shared" si="154"/>
        <v>1</v>
      </c>
    </row>
    <row r="1925" spans="1:10">
      <c r="A1925">
        <v>1924</v>
      </c>
      <c r="B1925">
        <v>6</v>
      </c>
      <c r="C1925">
        <v>5000</v>
      </c>
      <c r="D1925">
        <v>4804</v>
      </c>
      <c r="E1925" s="1">
        <f t="shared" si="152"/>
        <v>196</v>
      </c>
      <c r="F1925" s="1">
        <f t="shared" si="150"/>
        <v>196</v>
      </c>
      <c r="G1925" s="1">
        <f t="shared" si="153"/>
        <v>38416</v>
      </c>
      <c r="H1925" s="1">
        <f>SQRT(SUM($G$2:G1925)/A1925)</f>
        <v>781.35509322252562</v>
      </c>
      <c r="I1925" s="1">
        <f t="shared" si="151"/>
        <v>1</v>
      </c>
      <c r="J1925" s="1">
        <f t="shared" si="154"/>
        <v>1</v>
      </c>
    </row>
    <row r="1926" spans="1:10">
      <c r="A1926">
        <v>1925</v>
      </c>
      <c r="B1926">
        <v>6</v>
      </c>
      <c r="C1926">
        <v>5000</v>
      </c>
      <c r="D1926">
        <v>5394</v>
      </c>
      <c r="E1926" s="1">
        <f t="shared" si="152"/>
        <v>-394</v>
      </c>
      <c r="F1926" s="1">
        <f t="shared" si="150"/>
        <v>394</v>
      </c>
      <c r="G1926" s="1">
        <f t="shared" si="153"/>
        <v>155236</v>
      </c>
      <c r="H1926" s="1">
        <f>SQRT(SUM($G$2:G1926)/A1926)</f>
        <v>781.2037331754583</v>
      </c>
      <c r="I1926" s="1">
        <f t="shared" si="151"/>
        <v>1</v>
      </c>
      <c r="J1926" s="1">
        <f t="shared" si="154"/>
        <v>1</v>
      </c>
    </row>
    <row r="1927" spans="1:10">
      <c r="A1927">
        <v>1926</v>
      </c>
      <c r="B1927">
        <v>6</v>
      </c>
      <c r="C1927">
        <v>5000</v>
      </c>
      <c r="D1927">
        <v>5127</v>
      </c>
      <c r="E1927" s="1">
        <f t="shared" si="152"/>
        <v>-127</v>
      </c>
      <c r="F1927" s="1">
        <f t="shared" si="150"/>
        <v>127</v>
      </c>
      <c r="G1927" s="1">
        <f t="shared" si="153"/>
        <v>16129</v>
      </c>
      <c r="H1927" s="1">
        <f>SQRT(SUM($G$2:G1927)/A1927)</f>
        <v>781.00626341220629</v>
      </c>
      <c r="I1927" s="1">
        <f t="shared" si="151"/>
        <v>1</v>
      </c>
      <c r="J1927" s="1">
        <f t="shared" si="154"/>
        <v>1</v>
      </c>
    </row>
    <row r="1928" spans="1:10">
      <c r="A1928">
        <v>1927</v>
      </c>
      <c r="B1928">
        <v>6</v>
      </c>
      <c r="C1928">
        <v>5000</v>
      </c>
      <c r="D1928">
        <v>4725</v>
      </c>
      <c r="E1928" s="1">
        <f t="shared" si="152"/>
        <v>275</v>
      </c>
      <c r="F1928" s="1">
        <f t="shared" si="150"/>
        <v>275</v>
      </c>
      <c r="G1928" s="1">
        <f t="shared" si="153"/>
        <v>75625</v>
      </c>
      <c r="H1928" s="1">
        <f>SQRT(SUM($G$2:G1928)/A1928)</f>
        <v>780.82871960610032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6</v>
      </c>
      <c r="C1929">
        <v>5000</v>
      </c>
      <c r="D1929">
        <v>4983</v>
      </c>
      <c r="E1929" s="1">
        <f t="shared" si="152"/>
        <v>17</v>
      </c>
      <c r="F1929" s="1">
        <f t="shared" si="150"/>
        <v>17</v>
      </c>
      <c r="G1929" s="1">
        <f t="shared" si="153"/>
        <v>289</v>
      </c>
      <c r="H1929" s="1">
        <f>SQRT(SUM($G$2:G1929)/A1929)</f>
        <v>780.62629227756656</v>
      </c>
      <c r="I1929" s="1">
        <f t="shared" si="151"/>
        <v>1</v>
      </c>
      <c r="J1929" s="1">
        <f t="shared" si="154"/>
        <v>1</v>
      </c>
    </row>
    <row r="1930" spans="1:10">
      <c r="A1930">
        <v>1929</v>
      </c>
      <c r="B1930">
        <v>6</v>
      </c>
      <c r="C1930">
        <v>5000</v>
      </c>
      <c r="D1930">
        <v>5228</v>
      </c>
      <c r="E1930" s="1">
        <f t="shared" si="152"/>
        <v>-228</v>
      </c>
      <c r="F1930" s="1">
        <f t="shared" si="150"/>
        <v>228</v>
      </c>
      <c r="G1930" s="1">
        <f t="shared" si="153"/>
        <v>51984</v>
      </c>
      <c r="H1930" s="1">
        <f>SQRT(SUM($G$2:G1930)/A1930)</f>
        <v>780.44119163643779</v>
      </c>
      <c r="I1930" s="1">
        <f t="shared" si="151"/>
        <v>1</v>
      </c>
      <c r="J1930" s="1">
        <f t="shared" si="154"/>
        <v>1</v>
      </c>
    </row>
    <row r="1931" spans="1:10">
      <c r="A1931">
        <v>1930</v>
      </c>
      <c r="B1931">
        <v>6</v>
      </c>
      <c r="C1931">
        <v>5000</v>
      </c>
      <c r="D1931">
        <v>4467</v>
      </c>
      <c r="E1931" s="1">
        <f t="shared" si="152"/>
        <v>533</v>
      </c>
      <c r="F1931" s="1">
        <f t="shared" si="150"/>
        <v>533</v>
      </c>
      <c r="G1931" s="1">
        <f t="shared" si="153"/>
        <v>284089</v>
      </c>
      <c r="H1931" s="1">
        <f>SQRT(SUM($G$2:G1931)/A1931)</f>
        <v>780.33330065019459</v>
      </c>
      <c r="I1931" s="1">
        <f t="shared" si="151"/>
        <v>1</v>
      </c>
      <c r="J1931" s="1">
        <f t="shared" si="154"/>
        <v>0</v>
      </c>
    </row>
    <row r="1932" spans="1:10">
      <c r="A1932">
        <v>1931</v>
      </c>
      <c r="B1932">
        <v>6</v>
      </c>
      <c r="C1932">
        <v>5000</v>
      </c>
      <c r="D1932">
        <v>4770</v>
      </c>
      <c r="E1932" s="1">
        <f t="shared" si="152"/>
        <v>230</v>
      </c>
      <c r="F1932" s="1">
        <f t="shared" si="150"/>
        <v>230</v>
      </c>
      <c r="G1932" s="1">
        <f t="shared" si="153"/>
        <v>52900</v>
      </c>
      <c r="H1932" s="1">
        <f>SQRT(SUM($G$2:G1932)/A1932)</f>
        <v>780.14877811996314</v>
      </c>
      <c r="I1932" s="1">
        <f t="shared" si="151"/>
        <v>1</v>
      </c>
      <c r="J1932" s="1">
        <f t="shared" si="154"/>
        <v>1</v>
      </c>
    </row>
    <row r="1933" spans="1:10">
      <c r="A1933">
        <v>1932</v>
      </c>
      <c r="B1933">
        <v>6</v>
      </c>
      <c r="C1933">
        <v>5000</v>
      </c>
      <c r="D1933">
        <v>4495</v>
      </c>
      <c r="E1933" s="1">
        <f t="shared" si="152"/>
        <v>505</v>
      </c>
      <c r="F1933" s="1">
        <f t="shared" si="150"/>
        <v>505</v>
      </c>
      <c r="G1933" s="1">
        <f t="shared" si="153"/>
        <v>255025</v>
      </c>
      <c r="H1933" s="1">
        <f>SQRT(SUM($G$2:G1933)/A1933)</f>
        <v>780.03146702201286</v>
      </c>
      <c r="I1933" s="1">
        <f t="shared" si="151"/>
        <v>1</v>
      </c>
      <c r="J1933" s="1">
        <f t="shared" si="154"/>
        <v>0</v>
      </c>
    </row>
    <row r="1934" spans="1:10">
      <c r="A1934">
        <v>1933</v>
      </c>
      <c r="B1934">
        <v>7</v>
      </c>
      <c r="C1934">
        <v>5000</v>
      </c>
      <c r="D1934">
        <v>5489</v>
      </c>
      <c r="E1934" s="1">
        <f t="shared" si="152"/>
        <v>-489</v>
      </c>
      <c r="F1934" s="1">
        <f t="shared" si="150"/>
        <v>489</v>
      </c>
      <c r="G1934" s="1">
        <f t="shared" si="153"/>
        <v>239121</v>
      </c>
      <c r="H1934" s="1">
        <f>SQRT(SUM($G$2:G1934)/A1934)</f>
        <v>779.90898496675084</v>
      </c>
      <c r="I1934" s="1">
        <f t="shared" si="151"/>
        <v>1</v>
      </c>
      <c r="J1934" s="1">
        <f t="shared" si="154"/>
        <v>1</v>
      </c>
    </row>
    <row r="1935" spans="1:10">
      <c r="A1935">
        <v>1934</v>
      </c>
      <c r="B1935">
        <v>6</v>
      </c>
      <c r="C1935">
        <v>5000</v>
      </c>
      <c r="D1935">
        <v>5869</v>
      </c>
      <c r="E1935" s="1">
        <f t="shared" si="152"/>
        <v>-869</v>
      </c>
      <c r="F1935" s="1">
        <f t="shared" si="150"/>
        <v>869</v>
      </c>
      <c r="G1935" s="1">
        <f t="shared" si="153"/>
        <v>755161</v>
      </c>
      <c r="H1935" s="1">
        <f>SQRT(SUM($G$2:G1935)/A1935)</f>
        <v>779.95768022176583</v>
      </c>
      <c r="I1935" s="1">
        <f t="shared" si="151"/>
        <v>1</v>
      </c>
      <c r="J1935" s="1">
        <f t="shared" si="154"/>
        <v>0</v>
      </c>
    </row>
    <row r="1936" spans="1:10">
      <c r="A1936">
        <v>1935</v>
      </c>
      <c r="B1936">
        <v>5</v>
      </c>
      <c r="C1936">
        <v>5000</v>
      </c>
      <c r="D1936">
        <v>4347</v>
      </c>
      <c r="E1936" s="1">
        <f t="shared" si="152"/>
        <v>653</v>
      </c>
      <c r="F1936" s="1">
        <f t="shared" si="150"/>
        <v>653</v>
      </c>
      <c r="G1936" s="1">
        <f t="shared" si="153"/>
        <v>426409</v>
      </c>
      <c r="H1936" s="1">
        <f>SQRT(SUM($G$2:G1936)/A1936)</f>
        <v>779.89740662338477</v>
      </c>
      <c r="I1936" s="1">
        <f t="shared" si="151"/>
        <v>1</v>
      </c>
      <c r="J1936" s="1">
        <f t="shared" si="154"/>
        <v>0</v>
      </c>
    </row>
    <row r="1937" spans="1:10">
      <c r="A1937">
        <v>1936</v>
      </c>
      <c r="B1937">
        <v>6</v>
      </c>
      <c r="C1937">
        <v>5000</v>
      </c>
      <c r="D1937">
        <v>5016</v>
      </c>
      <c r="E1937" s="1">
        <f t="shared" si="152"/>
        <v>-16</v>
      </c>
      <c r="F1937" s="1">
        <f t="shared" si="150"/>
        <v>16</v>
      </c>
      <c r="G1937" s="1">
        <f t="shared" si="153"/>
        <v>256</v>
      </c>
      <c r="H1937" s="1">
        <f>SQRT(SUM($G$2:G1937)/A1937)</f>
        <v>779.69604561888025</v>
      </c>
      <c r="I1937" s="1">
        <f t="shared" si="151"/>
        <v>1</v>
      </c>
      <c r="J1937" s="1">
        <f t="shared" si="154"/>
        <v>1</v>
      </c>
    </row>
    <row r="1938" spans="1:10">
      <c r="A1938">
        <v>1937</v>
      </c>
      <c r="B1938">
        <v>6</v>
      </c>
      <c r="C1938">
        <v>5000</v>
      </c>
      <c r="D1938">
        <v>4615</v>
      </c>
      <c r="E1938" s="1">
        <f t="shared" si="152"/>
        <v>385</v>
      </c>
      <c r="F1938" s="1">
        <f t="shared" si="150"/>
        <v>385</v>
      </c>
      <c r="G1938" s="1">
        <f t="shared" si="153"/>
        <v>148225</v>
      </c>
      <c r="H1938" s="1">
        <f>SQRT(SUM($G$2:G1938)/A1938)</f>
        <v>779.54383925180002</v>
      </c>
      <c r="I1938" s="1">
        <f t="shared" si="151"/>
        <v>1</v>
      </c>
      <c r="J1938" s="1">
        <f t="shared" si="154"/>
        <v>1</v>
      </c>
    </row>
    <row r="1939" spans="1:10">
      <c r="A1939">
        <v>1938</v>
      </c>
      <c r="B1939">
        <v>6</v>
      </c>
      <c r="C1939">
        <v>5000</v>
      </c>
      <c r="D1939">
        <v>4849</v>
      </c>
      <c r="E1939" s="1">
        <f t="shared" si="152"/>
        <v>151</v>
      </c>
      <c r="F1939" s="1">
        <f t="shared" si="150"/>
        <v>151</v>
      </c>
      <c r="G1939" s="1">
        <f t="shared" si="153"/>
        <v>22801</v>
      </c>
      <c r="H1939" s="1">
        <f>SQRT(SUM($G$2:G1939)/A1939)</f>
        <v>779.35024073237969</v>
      </c>
      <c r="I1939" s="1">
        <f t="shared" si="151"/>
        <v>1</v>
      </c>
      <c r="J1939" s="1">
        <f t="shared" si="154"/>
        <v>1</v>
      </c>
    </row>
    <row r="1940" spans="1:10">
      <c r="A1940">
        <v>1939</v>
      </c>
      <c r="B1940">
        <v>7</v>
      </c>
      <c r="C1940">
        <v>5000</v>
      </c>
      <c r="D1940">
        <v>6099</v>
      </c>
      <c r="E1940" s="1">
        <f t="shared" si="152"/>
        <v>-1099</v>
      </c>
      <c r="F1940" s="1">
        <f t="shared" si="150"/>
        <v>1099</v>
      </c>
      <c r="G1940" s="1">
        <f t="shared" si="153"/>
        <v>1207801</v>
      </c>
      <c r="H1940" s="1">
        <f>SQRT(SUM($G$2:G1940)/A1940)</f>
        <v>779.54887544054532</v>
      </c>
      <c r="I1940" s="1">
        <f t="shared" si="151"/>
        <v>0</v>
      </c>
      <c r="J1940" s="1">
        <f t="shared" si="154"/>
        <v>0</v>
      </c>
    </row>
    <row r="1941" spans="1:10">
      <c r="A1941">
        <v>1940</v>
      </c>
      <c r="B1941">
        <v>5</v>
      </c>
      <c r="C1941">
        <v>5000</v>
      </c>
      <c r="D1941">
        <v>4450</v>
      </c>
      <c r="E1941" s="1">
        <f t="shared" si="152"/>
        <v>550</v>
      </c>
      <c r="F1941" s="1">
        <f t="shared" si="150"/>
        <v>550</v>
      </c>
      <c r="G1941" s="1">
        <f t="shared" si="153"/>
        <v>302500</v>
      </c>
      <c r="H1941" s="1">
        <f>SQRT(SUM($G$2:G1941)/A1941)</f>
        <v>779.4479658343455</v>
      </c>
      <c r="I1941" s="1">
        <f t="shared" si="151"/>
        <v>1</v>
      </c>
      <c r="J1941" s="1">
        <f t="shared" si="154"/>
        <v>0</v>
      </c>
    </row>
    <row r="1942" spans="1:10">
      <c r="A1942">
        <v>1941</v>
      </c>
      <c r="B1942">
        <v>6</v>
      </c>
      <c r="C1942">
        <v>5000</v>
      </c>
      <c r="D1942">
        <v>4494</v>
      </c>
      <c r="E1942" s="1">
        <f t="shared" si="152"/>
        <v>506</v>
      </c>
      <c r="F1942" s="1">
        <f t="shared" si="150"/>
        <v>506</v>
      </c>
      <c r="G1942" s="1">
        <f t="shared" si="153"/>
        <v>256036</v>
      </c>
      <c r="H1942" s="1">
        <f>SQRT(SUM($G$2:G1942)/A1942)</f>
        <v>779.33178916908014</v>
      </c>
      <c r="I1942" s="1">
        <f t="shared" si="151"/>
        <v>1</v>
      </c>
      <c r="J1942" s="1">
        <f t="shared" si="154"/>
        <v>0</v>
      </c>
    </row>
    <row r="1943" spans="1:10">
      <c r="A1943">
        <v>1942</v>
      </c>
      <c r="B1943">
        <v>7</v>
      </c>
      <c r="C1943">
        <v>5000</v>
      </c>
      <c r="D1943">
        <v>5763</v>
      </c>
      <c r="E1943" s="1">
        <f t="shared" si="152"/>
        <v>-763</v>
      </c>
      <c r="F1943" s="1">
        <f t="shared" si="150"/>
        <v>763</v>
      </c>
      <c r="G1943" s="1">
        <f t="shared" si="153"/>
        <v>582169</v>
      </c>
      <c r="H1943" s="1">
        <f>SQRT(SUM($G$2:G1943)/A1943)</f>
        <v>779.32346746476048</v>
      </c>
      <c r="I1943" s="1">
        <f t="shared" si="151"/>
        <v>1</v>
      </c>
      <c r="J1943" s="1">
        <f t="shared" si="154"/>
        <v>0</v>
      </c>
    </row>
    <row r="1944" spans="1:10">
      <c r="A1944">
        <v>1943</v>
      </c>
      <c r="B1944">
        <v>6</v>
      </c>
      <c r="C1944">
        <v>5000</v>
      </c>
      <c r="D1944">
        <v>5694</v>
      </c>
      <c r="E1944" s="1">
        <f t="shared" si="152"/>
        <v>-694</v>
      </c>
      <c r="F1944" s="1">
        <f t="shared" si="150"/>
        <v>694</v>
      </c>
      <c r="G1944" s="1">
        <f t="shared" si="153"/>
        <v>481636</v>
      </c>
      <c r="H1944" s="1">
        <f>SQRT(SUM($G$2:G1944)/A1944)</f>
        <v>779.28195699779678</v>
      </c>
      <c r="I1944" s="1">
        <f t="shared" si="151"/>
        <v>1</v>
      </c>
      <c r="J1944" s="1">
        <f t="shared" si="154"/>
        <v>0</v>
      </c>
    </row>
    <row r="1945" spans="1:10">
      <c r="A1945">
        <v>1944</v>
      </c>
      <c r="B1945">
        <v>5</v>
      </c>
      <c r="C1945">
        <v>5000</v>
      </c>
      <c r="D1945">
        <v>3975</v>
      </c>
      <c r="E1945" s="1">
        <f t="shared" si="152"/>
        <v>1025</v>
      </c>
      <c r="F1945" s="1">
        <f t="shared" si="150"/>
        <v>1025</v>
      </c>
      <c r="G1945" s="1">
        <f t="shared" si="153"/>
        <v>1050625</v>
      </c>
      <c r="H1945" s="1">
        <f>SQRT(SUM($G$2:G1945)/A1945)</f>
        <v>779.42826895124176</v>
      </c>
      <c r="I1945" s="1">
        <f t="shared" si="151"/>
        <v>0</v>
      </c>
      <c r="J1945" s="1">
        <f t="shared" si="154"/>
        <v>0</v>
      </c>
    </row>
    <row r="1946" spans="1:10">
      <c r="A1946">
        <v>1945</v>
      </c>
      <c r="B1946">
        <v>6</v>
      </c>
      <c r="C1946">
        <v>5000</v>
      </c>
      <c r="D1946">
        <v>5772</v>
      </c>
      <c r="E1946" s="1">
        <f t="shared" si="152"/>
        <v>-772</v>
      </c>
      <c r="F1946" s="1">
        <f t="shared" si="150"/>
        <v>772</v>
      </c>
      <c r="G1946" s="1">
        <f t="shared" si="153"/>
        <v>595984</v>
      </c>
      <c r="H1946" s="1">
        <f>SQRT(SUM($G$2:G1946)/A1946)</f>
        <v>779.42446797964135</v>
      </c>
      <c r="I1946" s="1">
        <f t="shared" si="151"/>
        <v>1</v>
      </c>
      <c r="J1946" s="1">
        <f t="shared" si="154"/>
        <v>0</v>
      </c>
    </row>
    <row r="1947" spans="1:10">
      <c r="A1947">
        <v>1946</v>
      </c>
      <c r="B1947">
        <v>5</v>
      </c>
      <c r="C1947">
        <v>5000</v>
      </c>
      <c r="D1947">
        <v>4832</v>
      </c>
      <c r="E1947" s="1">
        <f t="shared" si="152"/>
        <v>168</v>
      </c>
      <c r="F1947" s="1">
        <f t="shared" si="150"/>
        <v>168</v>
      </c>
      <c r="G1947" s="1">
        <f t="shared" si="153"/>
        <v>28224</v>
      </c>
      <c r="H1947" s="1">
        <f>SQRT(SUM($G$2:G1947)/A1947)</f>
        <v>779.23348540007976</v>
      </c>
      <c r="I1947" s="1">
        <f t="shared" si="151"/>
        <v>1</v>
      </c>
      <c r="J1947" s="1">
        <f t="shared" si="154"/>
        <v>1</v>
      </c>
    </row>
    <row r="1948" spans="1:10">
      <c r="A1948">
        <v>1947</v>
      </c>
      <c r="B1948">
        <v>6</v>
      </c>
      <c r="C1948">
        <v>5000</v>
      </c>
      <c r="D1948">
        <v>5259</v>
      </c>
      <c r="E1948" s="1">
        <f t="shared" si="152"/>
        <v>-259</v>
      </c>
      <c r="F1948" s="1">
        <f t="shared" si="150"/>
        <v>259</v>
      </c>
      <c r="G1948" s="1">
        <f t="shared" si="153"/>
        <v>67081</v>
      </c>
      <c r="H1948" s="1">
        <f>SQRT(SUM($G$2:G1948)/A1948)</f>
        <v>779.05546105662927</v>
      </c>
      <c r="I1948" s="1">
        <f t="shared" si="151"/>
        <v>1</v>
      </c>
      <c r="J1948" s="1">
        <f t="shared" si="154"/>
        <v>1</v>
      </c>
    </row>
    <row r="1949" spans="1:10">
      <c r="A1949">
        <v>1948</v>
      </c>
      <c r="B1949">
        <v>5</v>
      </c>
      <c r="C1949">
        <v>5000</v>
      </c>
      <c r="D1949">
        <v>4602</v>
      </c>
      <c r="E1949" s="1">
        <f t="shared" si="152"/>
        <v>398</v>
      </c>
      <c r="F1949" s="1">
        <f t="shared" si="150"/>
        <v>398</v>
      </c>
      <c r="G1949" s="1">
        <f t="shared" si="153"/>
        <v>158404</v>
      </c>
      <c r="H1949" s="1">
        <f>SQRT(SUM($G$2:G1949)/A1949)</f>
        <v>778.90767311944819</v>
      </c>
      <c r="I1949" s="1">
        <f t="shared" si="151"/>
        <v>1</v>
      </c>
      <c r="J1949" s="1">
        <f t="shared" si="154"/>
        <v>1</v>
      </c>
    </row>
    <row r="1950" spans="1:10">
      <c r="A1950">
        <v>1949</v>
      </c>
      <c r="B1950">
        <v>6</v>
      </c>
      <c r="C1950">
        <v>5000</v>
      </c>
      <c r="D1950">
        <v>5217</v>
      </c>
      <c r="E1950" s="1">
        <f t="shared" si="152"/>
        <v>-217</v>
      </c>
      <c r="F1950" s="1">
        <f t="shared" si="150"/>
        <v>217</v>
      </c>
      <c r="G1950" s="1">
        <f t="shared" si="153"/>
        <v>47089</v>
      </c>
      <c r="H1950" s="1">
        <f>SQRT(SUM($G$2:G1950)/A1950)</f>
        <v>778.72333819855771</v>
      </c>
      <c r="I1950" s="1">
        <f t="shared" si="151"/>
        <v>1</v>
      </c>
      <c r="J1950" s="1">
        <f t="shared" si="154"/>
        <v>1</v>
      </c>
    </row>
    <row r="1951" spans="1:10">
      <c r="A1951">
        <v>1950</v>
      </c>
      <c r="B1951">
        <v>6</v>
      </c>
      <c r="C1951">
        <v>5000</v>
      </c>
      <c r="D1951">
        <v>4979</v>
      </c>
      <c r="E1951" s="1">
        <f t="shared" si="152"/>
        <v>21</v>
      </c>
      <c r="F1951" s="1">
        <f t="shared" si="150"/>
        <v>21</v>
      </c>
      <c r="G1951" s="1">
        <f t="shared" si="153"/>
        <v>441</v>
      </c>
      <c r="H1951" s="1">
        <f>SQRT(SUM($G$2:G1951)/A1951)</f>
        <v>778.52378518743024</v>
      </c>
      <c r="I1951" s="1">
        <f t="shared" si="151"/>
        <v>1</v>
      </c>
      <c r="J1951" s="1">
        <f t="shared" si="154"/>
        <v>1</v>
      </c>
    </row>
    <row r="1952" spans="1:10">
      <c r="A1952">
        <v>1951</v>
      </c>
      <c r="B1952">
        <v>6</v>
      </c>
      <c r="C1952">
        <v>5000</v>
      </c>
      <c r="D1952">
        <v>4958</v>
      </c>
      <c r="E1952" s="1">
        <f t="shared" si="152"/>
        <v>42</v>
      </c>
      <c r="F1952" s="1">
        <f t="shared" si="150"/>
        <v>42</v>
      </c>
      <c r="G1952" s="1">
        <f t="shared" si="153"/>
        <v>1764</v>
      </c>
      <c r="H1952" s="1">
        <f>SQRT(SUM($G$2:G1952)/A1952)</f>
        <v>778.32482128082938</v>
      </c>
      <c r="I1952" s="1">
        <f t="shared" si="151"/>
        <v>1</v>
      </c>
      <c r="J1952" s="1">
        <f t="shared" si="154"/>
        <v>1</v>
      </c>
    </row>
    <row r="1953" spans="1:10">
      <c r="A1953">
        <v>1952</v>
      </c>
      <c r="B1953">
        <v>6</v>
      </c>
      <c r="C1953">
        <v>5000</v>
      </c>
      <c r="D1953">
        <v>4724</v>
      </c>
      <c r="E1953" s="1">
        <f t="shared" si="152"/>
        <v>276</v>
      </c>
      <c r="F1953" s="1">
        <f t="shared" si="150"/>
        <v>276</v>
      </c>
      <c r="G1953" s="1">
        <f t="shared" si="153"/>
        <v>76176</v>
      </c>
      <c r="H1953" s="1">
        <f>SQRT(SUM($G$2:G1953)/A1953)</f>
        <v>778.15050537565889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6</v>
      </c>
      <c r="C1954">
        <v>5000</v>
      </c>
      <c r="D1954">
        <v>5745</v>
      </c>
      <c r="E1954" s="1">
        <f t="shared" si="152"/>
        <v>-745</v>
      </c>
      <c r="F1954" s="1">
        <f t="shared" si="150"/>
        <v>745</v>
      </c>
      <c r="G1954" s="1">
        <f t="shared" si="153"/>
        <v>555025</v>
      </c>
      <c r="H1954" s="1">
        <f>SQRT(SUM($G$2:G1954)/A1954)</f>
        <v>778.13389261663042</v>
      </c>
      <c r="I1954" s="1">
        <f t="shared" si="151"/>
        <v>1</v>
      </c>
      <c r="J1954" s="1">
        <f t="shared" si="154"/>
        <v>0</v>
      </c>
    </row>
    <row r="1955" spans="1:10">
      <c r="A1955">
        <v>1954</v>
      </c>
      <c r="B1955">
        <v>5</v>
      </c>
      <c r="C1955">
        <v>5000</v>
      </c>
      <c r="D1955">
        <v>4374</v>
      </c>
      <c r="E1955" s="1">
        <f t="shared" si="152"/>
        <v>626</v>
      </c>
      <c r="F1955" s="1">
        <f t="shared" si="150"/>
        <v>626</v>
      </c>
      <c r="G1955" s="1">
        <f t="shared" si="153"/>
        <v>391876</v>
      </c>
      <c r="H1955" s="1">
        <f>SQRT(SUM($G$2:G1955)/A1955)</f>
        <v>778.06364279636898</v>
      </c>
      <c r="I1955" s="1">
        <f t="shared" si="151"/>
        <v>1</v>
      </c>
      <c r="J1955" s="1">
        <f t="shared" si="154"/>
        <v>0</v>
      </c>
    </row>
    <row r="1956" spans="1:10">
      <c r="A1956">
        <v>1955</v>
      </c>
      <c r="B1956">
        <v>6</v>
      </c>
      <c r="C1956">
        <v>5000</v>
      </c>
      <c r="D1956">
        <v>5547</v>
      </c>
      <c r="E1956" s="1">
        <f t="shared" si="152"/>
        <v>-547</v>
      </c>
      <c r="F1956" s="1">
        <f t="shared" si="150"/>
        <v>547</v>
      </c>
      <c r="G1956" s="1">
        <f t="shared" si="153"/>
        <v>299209</v>
      </c>
      <c r="H1956" s="1">
        <f>SQRT(SUM($G$2:G1956)/A1956)</f>
        <v>777.96299493187712</v>
      </c>
      <c r="I1956" s="1">
        <f t="shared" si="151"/>
        <v>1</v>
      </c>
      <c r="J1956" s="1">
        <f t="shared" si="154"/>
        <v>0</v>
      </c>
    </row>
    <row r="1957" spans="1:10">
      <c r="A1957">
        <v>1956</v>
      </c>
      <c r="B1957">
        <v>5</v>
      </c>
      <c r="C1957">
        <v>5000</v>
      </c>
      <c r="D1957">
        <v>3941</v>
      </c>
      <c r="E1957" s="1">
        <f t="shared" si="152"/>
        <v>1059</v>
      </c>
      <c r="F1957" s="1">
        <f t="shared" si="150"/>
        <v>1059</v>
      </c>
      <c r="G1957" s="1">
        <f t="shared" si="153"/>
        <v>1121481</v>
      </c>
      <c r="H1957" s="1">
        <f>SQRT(SUM($G$2:G1957)/A1957)</f>
        <v>778.13260779700875</v>
      </c>
      <c r="I1957" s="1">
        <f t="shared" si="151"/>
        <v>0</v>
      </c>
      <c r="J1957" s="1">
        <f t="shared" si="154"/>
        <v>0</v>
      </c>
    </row>
    <row r="1958" spans="1:10">
      <c r="A1958">
        <v>1957</v>
      </c>
      <c r="B1958">
        <v>6</v>
      </c>
      <c r="C1958">
        <v>5000</v>
      </c>
      <c r="D1958">
        <v>3564</v>
      </c>
      <c r="E1958" s="1">
        <f t="shared" si="152"/>
        <v>1436</v>
      </c>
      <c r="F1958" s="1">
        <f t="shared" si="150"/>
        <v>1436</v>
      </c>
      <c r="G1958" s="1">
        <f t="shared" si="153"/>
        <v>2062096</v>
      </c>
      <c r="H1958" s="1">
        <f>SQRT(SUM($G$2:G1958)/A1958)</f>
        <v>778.6107247560625</v>
      </c>
      <c r="I1958" s="1">
        <f t="shared" si="151"/>
        <v>0</v>
      </c>
      <c r="J1958" s="1">
        <f t="shared" si="154"/>
        <v>0</v>
      </c>
    </row>
    <row r="1959" spans="1:10">
      <c r="A1959">
        <v>1958</v>
      </c>
      <c r="B1959">
        <v>8</v>
      </c>
      <c r="C1959">
        <v>5000</v>
      </c>
      <c r="D1959">
        <v>3093</v>
      </c>
      <c r="E1959" s="1">
        <f t="shared" si="152"/>
        <v>1907</v>
      </c>
      <c r="F1959" s="1">
        <f t="shared" si="150"/>
        <v>1907</v>
      </c>
      <c r="G1959" s="1">
        <f t="shared" si="153"/>
        <v>3636649</v>
      </c>
      <c r="H1959" s="1">
        <f>SQRT(SUM($G$2:G1959)/A1959)</f>
        <v>779.60398265084973</v>
      </c>
      <c r="I1959" s="1">
        <f t="shared" si="151"/>
        <v>0</v>
      </c>
      <c r="J1959" s="1">
        <f t="shared" si="154"/>
        <v>0</v>
      </c>
    </row>
    <row r="1960" spans="1:10">
      <c r="A1960">
        <v>1959</v>
      </c>
      <c r="B1960">
        <v>9</v>
      </c>
      <c r="C1960">
        <v>5000</v>
      </c>
      <c r="D1960">
        <v>3782</v>
      </c>
      <c r="E1960" s="1">
        <f t="shared" si="152"/>
        <v>1218</v>
      </c>
      <c r="F1960" s="1">
        <f t="shared" si="150"/>
        <v>1218</v>
      </c>
      <c r="G1960" s="1">
        <f t="shared" si="153"/>
        <v>1483524</v>
      </c>
      <c r="H1960" s="1">
        <f>SQRT(SUM($G$2:G1960)/A1960)</f>
        <v>779.89063643460065</v>
      </c>
      <c r="I1960" s="1">
        <f t="shared" si="151"/>
        <v>0</v>
      </c>
      <c r="J1960" s="1">
        <f t="shared" si="154"/>
        <v>0</v>
      </c>
    </row>
    <row r="1961" spans="1:10">
      <c r="A1961">
        <v>1960</v>
      </c>
      <c r="B1961">
        <v>10</v>
      </c>
      <c r="C1961">
        <v>5000</v>
      </c>
      <c r="D1961">
        <v>5260</v>
      </c>
      <c r="E1961" s="1">
        <f t="shared" si="152"/>
        <v>-260</v>
      </c>
      <c r="F1961" s="1">
        <f t="shared" si="150"/>
        <v>260</v>
      </c>
      <c r="G1961" s="1">
        <f t="shared" si="153"/>
        <v>67600</v>
      </c>
      <c r="H1961" s="1">
        <f>SQRT(SUM($G$2:G1961)/A1961)</f>
        <v>779.71377663177645</v>
      </c>
      <c r="I1961" s="1">
        <f t="shared" si="151"/>
        <v>1</v>
      </c>
      <c r="J1961" s="1">
        <f t="shared" si="154"/>
        <v>1</v>
      </c>
    </row>
    <row r="1962" spans="1:10">
      <c r="A1962">
        <v>1961</v>
      </c>
      <c r="B1962">
        <v>9</v>
      </c>
      <c r="C1962">
        <v>5000</v>
      </c>
      <c r="D1962">
        <v>5610</v>
      </c>
      <c r="E1962" s="1">
        <f t="shared" si="152"/>
        <v>-610</v>
      </c>
      <c r="F1962" s="1">
        <f t="shared" si="150"/>
        <v>610</v>
      </c>
      <c r="G1962" s="1">
        <f t="shared" si="153"/>
        <v>372100</v>
      </c>
      <c r="H1962" s="1">
        <f>SQRT(SUM($G$2:G1962)/A1962)</f>
        <v>779.63664702016706</v>
      </c>
      <c r="I1962" s="1">
        <f t="shared" si="151"/>
        <v>1</v>
      </c>
      <c r="J1962" s="1">
        <f t="shared" si="154"/>
        <v>0</v>
      </c>
    </row>
    <row r="1963" spans="1:10">
      <c r="A1963">
        <v>1962</v>
      </c>
      <c r="B1963">
        <v>9</v>
      </c>
      <c r="C1963">
        <v>5000</v>
      </c>
      <c r="D1963">
        <v>6249</v>
      </c>
      <c r="E1963" s="1">
        <f t="shared" si="152"/>
        <v>-1249</v>
      </c>
      <c r="F1963" s="1">
        <f t="shared" si="150"/>
        <v>1249</v>
      </c>
      <c r="G1963" s="1">
        <f t="shared" si="153"/>
        <v>1560001</v>
      </c>
      <c r="H1963" s="1">
        <f>SQRT(SUM($G$2:G1963)/A1963)</f>
        <v>779.94782262294393</v>
      </c>
      <c r="I1963" s="1">
        <f t="shared" si="151"/>
        <v>0</v>
      </c>
      <c r="J1963" s="1">
        <f t="shared" si="154"/>
        <v>0</v>
      </c>
    </row>
    <row r="1964" spans="1:10">
      <c r="A1964">
        <v>1963</v>
      </c>
      <c r="B1964">
        <v>8</v>
      </c>
      <c r="C1964">
        <v>5000</v>
      </c>
      <c r="D1964">
        <v>6103</v>
      </c>
      <c r="E1964" s="1">
        <f t="shared" si="152"/>
        <v>-1103</v>
      </c>
      <c r="F1964" s="1">
        <f t="shared" si="150"/>
        <v>1103</v>
      </c>
      <c r="G1964" s="1">
        <f t="shared" si="153"/>
        <v>1216609</v>
      </c>
      <c r="H1964" s="1">
        <f>SQRT(SUM($G$2:G1964)/A1964)</f>
        <v>780.14645032399721</v>
      </c>
      <c r="I1964" s="1">
        <f t="shared" si="151"/>
        <v>0</v>
      </c>
      <c r="J1964" s="1">
        <f t="shared" si="154"/>
        <v>0</v>
      </c>
    </row>
    <row r="1965" spans="1:10">
      <c r="A1965">
        <v>1964</v>
      </c>
      <c r="B1965">
        <v>7</v>
      </c>
      <c r="C1965">
        <v>5000</v>
      </c>
      <c r="D1965">
        <v>4999</v>
      </c>
      <c r="E1965" s="1">
        <f t="shared" si="152"/>
        <v>1</v>
      </c>
      <c r="F1965" s="1">
        <f t="shared" si="150"/>
        <v>1</v>
      </c>
      <c r="G1965" s="1">
        <f t="shared" si="153"/>
        <v>1</v>
      </c>
      <c r="H1965" s="1">
        <f>SQRT(SUM($G$2:G1965)/A1965)</f>
        <v>779.94781374067554</v>
      </c>
      <c r="I1965" s="1">
        <f t="shared" si="151"/>
        <v>1</v>
      </c>
      <c r="J1965" s="1">
        <f t="shared" si="154"/>
        <v>1</v>
      </c>
    </row>
    <row r="1966" spans="1:10">
      <c r="A1966">
        <v>1965</v>
      </c>
      <c r="B1966">
        <v>7</v>
      </c>
      <c r="C1966">
        <v>5000</v>
      </c>
      <c r="D1966">
        <v>5612</v>
      </c>
      <c r="E1966" s="1">
        <f t="shared" si="152"/>
        <v>-612</v>
      </c>
      <c r="F1966" s="1">
        <f t="shared" si="150"/>
        <v>612</v>
      </c>
      <c r="G1966" s="1">
        <f t="shared" si="153"/>
        <v>374544</v>
      </c>
      <c r="H1966" s="1">
        <f>SQRT(SUM($G$2:G1966)/A1966)</f>
        <v>779.87154256375027</v>
      </c>
      <c r="I1966" s="1">
        <f t="shared" si="151"/>
        <v>1</v>
      </c>
      <c r="J1966" s="1">
        <f t="shared" si="154"/>
        <v>0</v>
      </c>
    </row>
    <row r="1967" spans="1:10">
      <c r="A1967">
        <v>1966</v>
      </c>
      <c r="B1967">
        <v>7</v>
      </c>
      <c r="C1967">
        <v>5000</v>
      </c>
      <c r="D1967">
        <v>5829</v>
      </c>
      <c r="E1967" s="1">
        <f t="shared" si="152"/>
        <v>-829</v>
      </c>
      <c r="F1967" s="1">
        <f t="shared" si="150"/>
        <v>829</v>
      </c>
      <c r="G1967" s="1">
        <f t="shared" si="153"/>
        <v>687241</v>
      </c>
      <c r="H1967" s="1">
        <f>SQRT(SUM($G$2:G1967)/A1967)</f>
        <v>779.89731827979779</v>
      </c>
      <c r="I1967" s="1">
        <f t="shared" si="151"/>
        <v>1</v>
      </c>
      <c r="J1967" s="1">
        <f t="shared" si="154"/>
        <v>0</v>
      </c>
    </row>
    <row r="1968" spans="1:10">
      <c r="A1968">
        <v>1967</v>
      </c>
      <c r="B1968">
        <v>6</v>
      </c>
      <c r="C1968">
        <v>5000</v>
      </c>
      <c r="D1968">
        <v>5392</v>
      </c>
      <c r="E1968" s="1">
        <f t="shared" si="152"/>
        <v>-392</v>
      </c>
      <c r="F1968" s="1">
        <f t="shared" si="150"/>
        <v>392</v>
      </c>
      <c r="G1968" s="1">
        <f t="shared" si="153"/>
        <v>153664</v>
      </c>
      <c r="H1968" s="1">
        <f>SQRT(SUM($G$2:G1968)/A1968)</f>
        <v>779.74914298038675</v>
      </c>
      <c r="I1968" s="1">
        <f t="shared" si="151"/>
        <v>1</v>
      </c>
      <c r="J1968" s="1">
        <f t="shared" si="154"/>
        <v>1</v>
      </c>
    </row>
    <row r="1969" spans="1:10">
      <c r="A1969">
        <v>1968</v>
      </c>
      <c r="B1969">
        <v>6</v>
      </c>
      <c r="C1969">
        <v>5000</v>
      </c>
      <c r="D1969">
        <v>4768</v>
      </c>
      <c r="E1969" s="1">
        <f t="shared" si="152"/>
        <v>232</v>
      </c>
      <c r="F1969" s="1">
        <f t="shared" si="150"/>
        <v>232</v>
      </c>
      <c r="G1969" s="1">
        <f t="shared" si="153"/>
        <v>53824</v>
      </c>
      <c r="H1969" s="1">
        <f>SQRT(SUM($G$2:G1969)/A1969)</f>
        <v>779.56855250117712</v>
      </c>
      <c r="I1969" s="1">
        <f t="shared" si="151"/>
        <v>1</v>
      </c>
      <c r="J1969" s="1">
        <f t="shared" si="154"/>
        <v>1</v>
      </c>
    </row>
    <row r="1970" spans="1:10">
      <c r="A1970">
        <v>1969</v>
      </c>
      <c r="B1970">
        <v>6</v>
      </c>
      <c r="C1970">
        <v>5000</v>
      </c>
      <c r="D1970">
        <v>5457</v>
      </c>
      <c r="E1970" s="1">
        <f t="shared" si="152"/>
        <v>-457</v>
      </c>
      <c r="F1970" s="1">
        <f t="shared" si="150"/>
        <v>457</v>
      </c>
      <c r="G1970" s="1">
        <f t="shared" si="153"/>
        <v>208849</v>
      </c>
      <c r="H1970" s="1">
        <f>SQRT(SUM($G$2:G1970)/A1970)</f>
        <v>779.43861144393509</v>
      </c>
      <c r="I1970" s="1">
        <f t="shared" si="151"/>
        <v>1</v>
      </c>
      <c r="J1970" s="1">
        <f t="shared" si="154"/>
        <v>1</v>
      </c>
    </row>
    <row r="1971" spans="1:10">
      <c r="A1971">
        <v>1970</v>
      </c>
      <c r="B1971">
        <v>6</v>
      </c>
      <c r="C1971">
        <v>5000</v>
      </c>
      <c r="D1971">
        <v>5048</v>
      </c>
      <c r="E1971" s="1">
        <f t="shared" si="152"/>
        <v>-48</v>
      </c>
      <c r="F1971" s="1">
        <f t="shared" si="150"/>
        <v>48</v>
      </c>
      <c r="G1971" s="1">
        <f t="shared" si="153"/>
        <v>2304</v>
      </c>
      <c r="H1971" s="1">
        <f>SQRT(SUM($G$2:G1971)/A1971)</f>
        <v>779.2415097111118</v>
      </c>
      <c r="I1971" s="1">
        <f t="shared" si="151"/>
        <v>1</v>
      </c>
      <c r="J1971" s="1">
        <f t="shared" si="154"/>
        <v>1</v>
      </c>
    </row>
    <row r="1972" spans="1:10">
      <c r="A1972">
        <v>1971</v>
      </c>
      <c r="B1972">
        <v>6</v>
      </c>
      <c r="C1972">
        <v>5000</v>
      </c>
      <c r="D1972">
        <v>5159</v>
      </c>
      <c r="E1972" s="1">
        <f t="shared" si="152"/>
        <v>-159</v>
      </c>
      <c r="F1972" s="1">
        <f t="shared" si="150"/>
        <v>159</v>
      </c>
      <c r="G1972" s="1">
        <f t="shared" si="153"/>
        <v>25281</v>
      </c>
      <c r="H1972" s="1">
        <f>SQRT(SUM($G$2:G1972)/A1972)</f>
        <v>779.0520400955686</v>
      </c>
      <c r="I1972" s="1">
        <f t="shared" si="151"/>
        <v>1</v>
      </c>
      <c r="J1972" s="1">
        <f t="shared" si="154"/>
        <v>1</v>
      </c>
    </row>
    <row r="1973" spans="1:10">
      <c r="A1973">
        <v>1972</v>
      </c>
      <c r="B1973">
        <v>5</v>
      </c>
      <c r="C1973">
        <v>5000</v>
      </c>
      <c r="D1973">
        <v>3946</v>
      </c>
      <c r="E1973" s="1">
        <f t="shared" si="152"/>
        <v>1054</v>
      </c>
      <c r="F1973" s="1">
        <f t="shared" si="150"/>
        <v>1054</v>
      </c>
      <c r="G1973" s="1">
        <f t="shared" si="153"/>
        <v>1110916</v>
      </c>
      <c r="H1973" s="1">
        <f>SQRT(SUM($G$2:G1973)/A1973)</f>
        <v>779.21605231579554</v>
      </c>
      <c r="I1973" s="1">
        <f t="shared" si="151"/>
        <v>0</v>
      </c>
      <c r="J1973" s="1">
        <f t="shared" si="154"/>
        <v>0</v>
      </c>
    </row>
    <row r="1974" spans="1:10">
      <c r="A1974">
        <v>1973</v>
      </c>
      <c r="B1974">
        <v>7</v>
      </c>
      <c r="C1974">
        <v>5000</v>
      </c>
      <c r="D1974">
        <v>5556</v>
      </c>
      <c r="E1974" s="1">
        <f t="shared" si="152"/>
        <v>-556</v>
      </c>
      <c r="F1974" s="1">
        <f t="shared" si="150"/>
        <v>556</v>
      </c>
      <c r="G1974" s="1">
        <f t="shared" si="153"/>
        <v>309136</v>
      </c>
      <c r="H1974" s="1">
        <f>SQRT(SUM($G$2:G1974)/A1974)</f>
        <v>779.11911544168231</v>
      </c>
      <c r="I1974" s="1">
        <f t="shared" si="151"/>
        <v>1</v>
      </c>
      <c r="J1974" s="1">
        <f t="shared" si="154"/>
        <v>0</v>
      </c>
    </row>
    <row r="1975" spans="1:10">
      <c r="A1975">
        <v>1974</v>
      </c>
      <c r="B1975">
        <v>6</v>
      </c>
      <c r="C1975">
        <v>5000</v>
      </c>
      <c r="D1975">
        <v>5048</v>
      </c>
      <c r="E1975" s="1">
        <f t="shared" si="152"/>
        <v>-48</v>
      </c>
      <c r="F1975" s="1">
        <f t="shared" si="150"/>
        <v>48</v>
      </c>
      <c r="G1975" s="1">
        <f t="shared" si="153"/>
        <v>2304</v>
      </c>
      <c r="H1975" s="1">
        <f>SQRT(SUM($G$2:G1975)/A1975)</f>
        <v>778.92249439827788</v>
      </c>
      <c r="I1975" s="1">
        <f t="shared" si="151"/>
        <v>1</v>
      </c>
      <c r="J1975" s="1">
        <f t="shared" si="154"/>
        <v>1</v>
      </c>
    </row>
    <row r="1976" spans="1:10">
      <c r="A1976">
        <v>1975</v>
      </c>
      <c r="B1976">
        <v>6</v>
      </c>
      <c r="C1976">
        <v>5000</v>
      </c>
      <c r="D1976">
        <v>4974</v>
      </c>
      <c r="E1976" s="1">
        <f t="shared" si="152"/>
        <v>26</v>
      </c>
      <c r="F1976" s="1">
        <f t="shared" si="150"/>
        <v>26</v>
      </c>
      <c r="G1976" s="1">
        <f t="shared" si="153"/>
        <v>676</v>
      </c>
      <c r="H1976" s="1">
        <f>SQRT(SUM($G$2:G1976)/A1976)</f>
        <v>778.72549363070152</v>
      </c>
      <c r="I1976" s="1">
        <f t="shared" si="151"/>
        <v>1</v>
      </c>
      <c r="J1976" s="1">
        <f t="shared" si="154"/>
        <v>1</v>
      </c>
    </row>
    <row r="1977" spans="1:10">
      <c r="A1977">
        <v>1976</v>
      </c>
      <c r="B1977">
        <v>6</v>
      </c>
      <c r="C1977">
        <v>5000</v>
      </c>
      <c r="D1977">
        <v>5314</v>
      </c>
      <c r="E1977" s="1">
        <f t="shared" si="152"/>
        <v>-314</v>
      </c>
      <c r="F1977" s="1">
        <f t="shared" si="150"/>
        <v>314</v>
      </c>
      <c r="G1977" s="1">
        <f t="shared" si="153"/>
        <v>98596</v>
      </c>
      <c r="H1977" s="1">
        <f>SQRT(SUM($G$2:G1977)/A1977)</f>
        <v>778.56046767214059</v>
      </c>
      <c r="I1977" s="1">
        <f t="shared" si="151"/>
        <v>1</v>
      </c>
      <c r="J1977" s="1">
        <f t="shared" si="154"/>
        <v>1</v>
      </c>
    </row>
    <row r="1978" spans="1:10">
      <c r="A1978">
        <v>1977</v>
      </c>
      <c r="B1978">
        <v>6</v>
      </c>
      <c r="C1978">
        <v>5000</v>
      </c>
      <c r="D1978">
        <v>4918</v>
      </c>
      <c r="E1978" s="1">
        <f t="shared" si="152"/>
        <v>82</v>
      </c>
      <c r="F1978" s="1">
        <f t="shared" si="150"/>
        <v>82</v>
      </c>
      <c r="G1978" s="1">
        <f t="shared" si="153"/>
        <v>6724</v>
      </c>
      <c r="H1978" s="1">
        <f>SQRT(SUM($G$2:G1978)/A1978)</f>
        <v>778.36572302873117</v>
      </c>
      <c r="I1978" s="1">
        <f t="shared" si="151"/>
        <v>1</v>
      </c>
      <c r="J1978" s="1">
        <f t="shared" si="154"/>
        <v>1</v>
      </c>
    </row>
    <row r="1979" spans="1:10">
      <c r="A1979">
        <v>1978</v>
      </c>
      <c r="B1979">
        <v>6</v>
      </c>
      <c r="C1979">
        <v>5000</v>
      </c>
      <c r="D1979">
        <v>4950</v>
      </c>
      <c r="E1979" s="1">
        <f t="shared" si="152"/>
        <v>50</v>
      </c>
      <c r="F1979" s="1">
        <f t="shared" si="150"/>
        <v>50</v>
      </c>
      <c r="G1979" s="1">
        <f t="shared" si="153"/>
        <v>2500</v>
      </c>
      <c r="H1979" s="1">
        <f>SQRT(SUM($G$2:G1979)/A1979)</f>
        <v>778.16975451066401</v>
      </c>
      <c r="I1979" s="1">
        <f t="shared" si="151"/>
        <v>1</v>
      </c>
      <c r="J1979" s="1">
        <f t="shared" si="154"/>
        <v>1</v>
      </c>
    </row>
    <row r="1980" spans="1:10">
      <c r="A1980">
        <v>1979</v>
      </c>
      <c r="B1980">
        <v>6</v>
      </c>
      <c r="C1980">
        <v>5000</v>
      </c>
      <c r="D1980">
        <v>5118</v>
      </c>
      <c r="E1980" s="1">
        <f t="shared" si="152"/>
        <v>-118</v>
      </c>
      <c r="F1980" s="1">
        <f t="shared" si="150"/>
        <v>118</v>
      </c>
      <c r="G1980" s="1">
        <f t="shared" si="153"/>
        <v>13924</v>
      </c>
      <c r="H1980" s="1">
        <f>SQRT(SUM($G$2:G1980)/A1980)</f>
        <v>777.97764477235341</v>
      </c>
      <c r="I1980" s="1">
        <f t="shared" si="151"/>
        <v>1</v>
      </c>
      <c r="J1980" s="1">
        <f t="shared" si="154"/>
        <v>1</v>
      </c>
    </row>
    <row r="1981" spans="1:10">
      <c r="A1981">
        <v>1980</v>
      </c>
      <c r="B1981">
        <v>6</v>
      </c>
      <c r="C1981">
        <v>5000</v>
      </c>
      <c r="D1981">
        <v>5162</v>
      </c>
      <c r="E1981" s="1">
        <f t="shared" si="152"/>
        <v>-162</v>
      </c>
      <c r="F1981" s="1">
        <f t="shared" si="150"/>
        <v>162</v>
      </c>
      <c r="G1981" s="1">
        <f t="shared" si="153"/>
        <v>26244</v>
      </c>
      <c r="H1981" s="1">
        <f>SQRT(SUM($G$2:G1981)/A1981)</f>
        <v>777.78968165493745</v>
      </c>
      <c r="I1981" s="1">
        <f t="shared" si="151"/>
        <v>1</v>
      </c>
      <c r="J1981" s="1">
        <f t="shared" si="154"/>
        <v>1</v>
      </c>
    </row>
    <row r="1982" spans="1:10">
      <c r="A1982">
        <v>1981</v>
      </c>
      <c r="B1982">
        <v>5</v>
      </c>
      <c r="C1982">
        <v>5000</v>
      </c>
      <c r="D1982">
        <v>4340</v>
      </c>
      <c r="E1982" s="1">
        <f t="shared" si="152"/>
        <v>660</v>
      </c>
      <c r="F1982" s="1">
        <f t="shared" si="150"/>
        <v>660</v>
      </c>
      <c r="G1982" s="1">
        <f t="shared" si="153"/>
        <v>435600</v>
      </c>
      <c r="H1982" s="1">
        <f>SQRT(SUM($G$2:G1982)/A1982)</f>
        <v>777.73472234057715</v>
      </c>
      <c r="I1982" s="1">
        <f t="shared" si="151"/>
        <v>1</v>
      </c>
      <c r="J1982" s="1">
        <f t="shared" si="154"/>
        <v>0</v>
      </c>
    </row>
    <row r="1983" spans="1:10">
      <c r="A1983">
        <v>1982</v>
      </c>
      <c r="B1983">
        <v>6</v>
      </c>
      <c r="C1983">
        <v>5000</v>
      </c>
      <c r="D1983">
        <v>4480</v>
      </c>
      <c r="E1983" s="1">
        <f t="shared" si="152"/>
        <v>520</v>
      </c>
      <c r="F1983" s="1">
        <f t="shared" si="150"/>
        <v>520</v>
      </c>
      <c r="G1983" s="1">
        <f t="shared" si="153"/>
        <v>270400</v>
      </c>
      <c r="H1983" s="1">
        <f>SQRT(SUM($G$2:G1983)/A1983)</f>
        <v>777.62622377017067</v>
      </c>
      <c r="I1983" s="1">
        <f t="shared" si="151"/>
        <v>1</v>
      </c>
      <c r="J1983" s="1">
        <f t="shared" si="154"/>
        <v>0</v>
      </c>
    </row>
    <row r="1984" spans="1:10">
      <c r="A1984">
        <v>1983</v>
      </c>
      <c r="B1984">
        <v>7</v>
      </c>
      <c r="C1984">
        <v>5000</v>
      </c>
      <c r="D1984">
        <v>5297</v>
      </c>
      <c r="E1984" s="1">
        <f t="shared" si="152"/>
        <v>-297</v>
      </c>
      <c r="F1984" s="1">
        <f t="shared" si="150"/>
        <v>297</v>
      </c>
      <c r="G1984" s="1">
        <f t="shared" si="153"/>
        <v>88209</v>
      </c>
      <c r="H1984" s="1">
        <f>SQRT(SUM($G$2:G1984)/A1984)</f>
        <v>777.45873408642194</v>
      </c>
      <c r="I1984" s="1">
        <f t="shared" si="151"/>
        <v>1</v>
      </c>
      <c r="J1984" s="1">
        <f t="shared" si="154"/>
        <v>1</v>
      </c>
    </row>
    <row r="1985" spans="1:10">
      <c r="A1985">
        <v>1984</v>
      </c>
      <c r="B1985">
        <v>6</v>
      </c>
      <c r="C1985">
        <v>5000</v>
      </c>
      <c r="D1985">
        <v>5022</v>
      </c>
      <c r="E1985" s="1">
        <f t="shared" si="152"/>
        <v>-22</v>
      </c>
      <c r="F1985" s="1">
        <f t="shared" si="150"/>
        <v>22</v>
      </c>
      <c r="G1985" s="1">
        <f t="shared" si="153"/>
        <v>484</v>
      </c>
      <c r="H1985" s="1">
        <f>SQRT(SUM($G$2:G1985)/A1985)</f>
        <v>777.26293418045248</v>
      </c>
      <c r="I1985" s="1">
        <f t="shared" si="151"/>
        <v>1</v>
      </c>
      <c r="J1985" s="1">
        <f t="shared" si="154"/>
        <v>1</v>
      </c>
    </row>
    <row r="1986" spans="1:10">
      <c r="A1986">
        <v>1985</v>
      </c>
      <c r="B1986">
        <v>6</v>
      </c>
      <c r="C1986">
        <v>5000</v>
      </c>
      <c r="D1986">
        <v>4678</v>
      </c>
      <c r="E1986" s="1">
        <f t="shared" si="152"/>
        <v>322</v>
      </c>
      <c r="F1986" s="1">
        <f t="shared" ref="F1986:F2049" si="155">ABS(E1986)</f>
        <v>322</v>
      </c>
      <c r="G1986" s="1">
        <f t="shared" si="153"/>
        <v>103684</v>
      </c>
      <c r="H1986" s="1">
        <f>SQRT(SUM($G$2:G1986)/A1986)</f>
        <v>777.10073422530058</v>
      </c>
      <c r="I1986" s="1">
        <f t="shared" ref="I1986:I2049" si="156">IF(ABS(E1986)/C1986&gt;0.2,0,1)</f>
        <v>1</v>
      </c>
      <c r="J1986" s="1">
        <f t="shared" si="154"/>
        <v>1</v>
      </c>
    </row>
    <row r="1987" spans="1:10">
      <c r="A1987">
        <v>1986</v>
      </c>
      <c r="B1987">
        <v>6</v>
      </c>
      <c r="C1987">
        <v>5000</v>
      </c>
      <c r="D1987">
        <v>5311</v>
      </c>
      <c r="E1987" s="1">
        <f t="shared" ref="E1987:E2050" si="157">C1987-D1987</f>
        <v>-311</v>
      </c>
      <c r="F1987" s="1">
        <f t="shared" si="155"/>
        <v>311</v>
      </c>
      <c r="G1987" s="1">
        <f t="shared" ref="G1987:G2050" si="158">POWER(E1987,2)</f>
        <v>96721</v>
      </c>
      <c r="H1987" s="1">
        <f>SQRT(SUM($G$2:G1987)/A1987)</f>
        <v>776.93640748061364</v>
      </c>
      <c r="I1987" s="1">
        <f t="shared" si="156"/>
        <v>1</v>
      </c>
      <c r="J1987" s="1">
        <f t="shared" ref="J1987:J2050" si="159">IF(ABS(E1987)/C1987&gt;0.1,0,1)</f>
        <v>1</v>
      </c>
    </row>
    <row r="1988" spans="1:10">
      <c r="A1988">
        <v>1987</v>
      </c>
      <c r="B1988">
        <v>6</v>
      </c>
      <c r="C1988">
        <v>5000</v>
      </c>
      <c r="D1988">
        <v>5069</v>
      </c>
      <c r="E1988" s="1">
        <f t="shared" si="157"/>
        <v>-69</v>
      </c>
      <c r="F1988" s="1">
        <f t="shared" si="155"/>
        <v>69</v>
      </c>
      <c r="G1988" s="1">
        <f t="shared" si="158"/>
        <v>4761</v>
      </c>
      <c r="H1988" s="1">
        <f>SQRT(SUM($G$2:G1988)/A1988)</f>
        <v>776.74242038112413</v>
      </c>
      <c r="I1988" s="1">
        <f t="shared" si="156"/>
        <v>1</v>
      </c>
      <c r="J1988" s="1">
        <f t="shared" si="159"/>
        <v>1</v>
      </c>
    </row>
    <row r="1989" spans="1:10">
      <c r="A1989">
        <v>1988</v>
      </c>
      <c r="B1989">
        <v>6</v>
      </c>
      <c r="C1989">
        <v>5000</v>
      </c>
      <c r="D1989">
        <v>4845</v>
      </c>
      <c r="E1989" s="1">
        <f t="shared" si="157"/>
        <v>155</v>
      </c>
      <c r="F1989" s="1">
        <f t="shared" si="155"/>
        <v>155</v>
      </c>
      <c r="G1989" s="1">
        <f t="shared" si="158"/>
        <v>24025</v>
      </c>
      <c r="H1989" s="1">
        <f>SQRT(SUM($G$2:G1989)/A1989)</f>
        <v>776.55481926515893</v>
      </c>
      <c r="I1989" s="1">
        <f t="shared" si="156"/>
        <v>1</v>
      </c>
      <c r="J1989" s="1">
        <f t="shared" si="159"/>
        <v>1</v>
      </c>
    </row>
    <row r="1990" spans="1:10">
      <c r="A1990">
        <v>1989</v>
      </c>
      <c r="B1990">
        <v>6</v>
      </c>
      <c r="C1990">
        <v>5000</v>
      </c>
      <c r="D1990">
        <v>4682</v>
      </c>
      <c r="E1990" s="1">
        <f t="shared" si="157"/>
        <v>318</v>
      </c>
      <c r="F1990" s="1">
        <f t="shared" si="155"/>
        <v>318</v>
      </c>
      <c r="G1990" s="1">
        <f t="shared" si="158"/>
        <v>101124</v>
      </c>
      <c r="H1990" s="1">
        <f>SQRT(SUM($G$2:G1990)/A1990)</f>
        <v>776.39232526799412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7</v>
      </c>
      <c r="C1991">
        <v>5000</v>
      </c>
      <c r="D1991">
        <v>5721</v>
      </c>
      <c r="E1991" s="1">
        <f t="shared" si="157"/>
        <v>-721</v>
      </c>
      <c r="F1991" s="1">
        <f t="shared" si="155"/>
        <v>721</v>
      </c>
      <c r="G1991" s="1">
        <f t="shared" si="158"/>
        <v>519841</v>
      </c>
      <c r="H1991" s="1">
        <f>SQRT(SUM($G$2:G1991)/A1991)</f>
        <v>776.36548243179755</v>
      </c>
      <c r="I1991" s="1">
        <f t="shared" si="156"/>
        <v>1</v>
      </c>
      <c r="J1991" s="1">
        <f t="shared" si="159"/>
        <v>0</v>
      </c>
    </row>
    <row r="1992" spans="1:10">
      <c r="A1992">
        <v>1991</v>
      </c>
      <c r="B1992">
        <v>6</v>
      </c>
      <c r="C1992">
        <v>5000</v>
      </c>
      <c r="D1992">
        <v>4754</v>
      </c>
      <c r="E1992" s="1">
        <f t="shared" si="157"/>
        <v>246</v>
      </c>
      <c r="F1992" s="1">
        <f t="shared" si="155"/>
        <v>246</v>
      </c>
      <c r="G1992" s="1">
        <f t="shared" si="158"/>
        <v>60516</v>
      </c>
      <c r="H1992" s="1">
        <f>SQRT(SUM($G$2:G1992)/A1992)</f>
        <v>776.19006892897562</v>
      </c>
      <c r="I1992" s="1">
        <f t="shared" si="156"/>
        <v>1</v>
      </c>
      <c r="J1992" s="1">
        <f t="shared" si="159"/>
        <v>1</v>
      </c>
    </row>
    <row r="1993" spans="1:10">
      <c r="A1993">
        <v>1992</v>
      </c>
      <c r="B1993">
        <v>6</v>
      </c>
      <c r="C1993">
        <v>5000</v>
      </c>
      <c r="D1993">
        <v>4179</v>
      </c>
      <c r="E1993" s="1">
        <f t="shared" si="157"/>
        <v>821</v>
      </c>
      <c r="F1993" s="1">
        <f t="shared" si="155"/>
        <v>821</v>
      </c>
      <c r="G1993" s="1">
        <f t="shared" si="158"/>
        <v>674041</v>
      </c>
      <c r="H1993" s="1">
        <f>SQRT(SUM($G$2:G1993)/A1993)</f>
        <v>776.213212852776</v>
      </c>
      <c r="I1993" s="1">
        <f t="shared" si="156"/>
        <v>1</v>
      </c>
      <c r="J1993" s="1">
        <f t="shared" si="159"/>
        <v>0</v>
      </c>
    </row>
    <row r="1994" spans="1:10">
      <c r="A1994">
        <v>1993</v>
      </c>
      <c r="B1994">
        <v>7</v>
      </c>
      <c r="C1994">
        <v>5000</v>
      </c>
      <c r="D1994">
        <v>5987</v>
      </c>
      <c r="E1994" s="1">
        <f t="shared" si="157"/>
        <v>-987</v>
      </c>
      <c r="F1994" s="1">
        <f t="shared" si="155"/>
        <v>987</v>
      </c>
      <c r="G1994" s="1">
        <f t="shared" si="158"/>
        <v>974169</v>
      </c>
      <c r="H1994" s="1">
        <f>SQRT(SUM($G$2:G1994)/A1994)</f>
        <v>776.33332758830795</v>
      </c>
      <c r="I1994" s="1">
        <f t="shared" si="156"/>
        <v>1</v>
      </c>
      <c r="J1994" s="1">
        <f t="shared" si="159"/>
        <v>0</v>
      </c>
    </row>
    <row r="1995" spans="1:10">
      <c r="A1995">
        <v>1994</v>
      </c>
      <c r="B1995">
        <v>6</v>
      </c>
      <c r="C1995">
        <v>5000</v>
      </c>
      <c r="D1995">
        <v>4799</v>
      </c>
      <c r="E1995" s="1">
        <f t="shared" si="157"/>
        <v>201</v>
      </c>
      <c r="F1995" s="1">
        <f t="shared" si="155"/>
        <v>201</v>
      </c>
      <c r="G1995" s="1">
        <f t="shared" si="158"/>
        <v>40401</v>
      </c>
      <c r="H1995" s="1">
        <f>SQRT(SUM($G$2:G1995)/A1995)</f>
        <v>776.15168835092413</v>
      </c>
      <c r="I1995" s="1">
        <f t="shared" si="156"/>
        <v>1</v>
      </c>
      <c r="J1995" s="1">
        <f t="shared" si="159"/>
        <v>1</v>
      </c>
    </row>
    <row r="1996" spans="1:10">
      <c r="A1996">
        <v>1995</v>
      </c>
      <c r="B1996">
        <v>6</v>
      </c>
      <c r="C1996">
        <v>5000</v>
      </c>
      <c r="D1996">
        <v>5004</v>
      </c>
      <c r="E1996" s="1">
        <f t="shared" si="157"/>
        <v>-4</v>
      </c>
      <c r="F1996" s="1">
        <f t="shared" si="155"/>
        <v>4</v>
      </c>
      <c r="G1996" s="1">
        <f t="shared" si="158"/>
        <v>16</v>
      </c>
      <c r="H1996" s="1">
        <f>SQRT(SUM($G$2:G1996)/A1996)</f>
        <v>775.95714490351656</v>
      </c>
      <c r="I1996" s="1">
        <f t="shared" si="156"/>
        <v>1</v>
      </c>
      <c r="J1996" s="1">
        <f t="shared" si="159"/>
        <v>1</v>
      </c>
    </row>
    <row r="1997" spans="1:10">
      <c r="A1997">
        <v>1996</v>
      </c>
      <c r="B1997">
        <v>6</v>
      </c>
      <c r="C1997">
        <v>5000</v>
      </c>
      <c r="D1997">
        <v>4421</v>
      </c>
      <c r="E1997" s="1">
        <f t="shared" si="157"/>
        <v>579</v>
      </c>
      <c r="F1997" s="1">
        <f t="shared" si="155"/>
        <v>579</v>
      </c>
      <c r="G1997" s="1">
        <f t="shared" si="158"/>
        <v>335241</v>
      </c>
      <c r="H1997" s="1">
        <f>SQRT(SUM($G$2:G1997)/A1997)</f>
        <v>775.87098739297915</v>
      </c>
      <c r="I1997" s="1">
        <f t="shared" si="156"/>
        <v>1</v>
      </c>
      <c r="J1997" s="1">
        <f t="shared" si="159"/>
        <v>0</v>
      </c>
    </row>
    <row r="1998" spans="1:10">
      <c r="A1998">
        <v>1997</v>
      </c>
      <c r="B1998">
        <v>7</v>
      </c>
      <c r="C1998">
        <v>5000</v>
      </c>
      <c r="D1998">
        <v>5387</v>
      </c>
      <c r="E1998" s="1">
        <f t="shared" si="157"/>
        <v>-387</v>
      </c>
      <c r="F1998" s="1">
        <f t="shared" si="155"/>
        <v>387</v>
      </c>
      <c r="G1998" s="1">
        <f t="shared" si="158"/>
        <v>149769</v>
      </c>
      <c r="H1998" s="1">
        <f>SQRT(SUM($G$2:G1998)/A1998)</f>
        <v>775.7250453730552</v>
      </c>
      <c r="I1998" s="1">
        <f t="shared" si="156"/>
        <v>1</v>
      </c>
      <c r="J1998" s="1">
        <f t="shared" si="159"/>
        <v>1</v>
      </c>
    </row>
    <row r="1999" spans="1:10">
      <c r="A1999">
        <v>1998</v>
      </c>
      <c r="B1999">
        <v>6</v>
      </c>
      <c r="C1999">
        <v>5000</v>
      </c>
      <c r="D1999">
        <v>4875</v>
      </c>
      <c r="E1999" s="1">
        <f t="shared" si="157"/>
        <v>125</v>
      </c>
      <c r="F1999" s="1">
        <f t="shared" si="155"/>
        <v>125</v>
      </c>
      <c r="G1999" s="1">
        <f t="shared" si="158"/>
        <v>15625</v>
      </c>
      <c r="H1999" s="1">
        <f>SQRT(SUM($G$2:G1999)/A1999)</f>
        <v>775.53593758799502</v>
      </c>
      <c r="I1999" s="1">
        <f t="shared" si="156"/>
        <v>1</v>
      </c>
      <c r="J1999" s="1">
        <f t="shared" si="159"/>
        <v>1</v>
      </c>
    </row>
    <row r="2000" spans="1:10">
      <c r="A2000">
        <v>1999</v>
      </c>
      <c r="B2000">
        <v>6</v>
      </c>
      <c r="C2000">
        <v>5000</v>
      </c>
      <c r="D2000">
        <v>3951</v>
      </c>
      <c r="E2000" s="1">
        <f t="shared" si="157"/>
        <v>1049</v>
      </c>
      <c r="F2000" s="1">
        <f t="shared" si="155"/>
        <v>1049</v>
      </c>
      <c r="G2000" s="1">
        <f t="shared" si="158"/>
        <v>1100401</v>
      </c>
      <c r="H2000" s="1">
        <f>SQRT(SUM($G$2:G2000)/A2000)</f>
        <v>775.69684013401582</v>
      </c>
      <c r="I2000" s="1">
        <f t="shared" si="156"/>
        <v>0</v>
      </c>
      <c r="J2000" s="1">
        <f t="shared" si="159"/>
        <v>0</v>
      </c>
    </row>
    <row r="2001" spans="1:10">
      <c r="A2001">
        <v>2000</v>
      </c>
      <c r="B2001">
        <v>7</v>
      </c>
      <c r="C2001">
        <v>5000</v>
      </c>
      <c r="D2001">
        <v>5098</v>
      </c>
      <c r="E2001" s="1">
        <f t="shared" si="157"/>
        <v>-98</v>
      </c>
      <c r="F2001" s="1">
        <f t="shared" si="155"/>
        <v>98</v>
      </c>
      <c r="G2001" s="1">
        <f t="shared" si="158"/>
        <v>9604</v>
      </c>
      <c r="H2001" s="1">
        <f>SQRT(SUM($G$2:G2001)/A2001)</f>
        <v>775.50598772672288</v>
      </c>
      <c r="I2001" s="1">
        <f t="shared" si="156"/>
        <v>1</v>
      </c>
      <c r="J2001" s="1">
        <f t="shared" si="159"/>
        <v>1</v>
      </c>
    </row>
    <row r="2002" spans="1:10">
      <c r="A2002">
        <v>2001</v>
      </c>
      <c r="B2002">
        <v>7</v>
      </c>
      <c r="C2002">
        <v>5000</v>
      </c>
      <c r="D2002">
        <v>5039</v>
      </c>
      <c r="E2002" s="1">
        <f t="shared" si="157"/>
        <v>-39</v>
      </c>
      <c r="F2002" s="1">
        <f t="shared" si="155"/>
        <v>39</v>
      </c>
      <c r="G2002" s="1">
        <f t="shared" si="158"/>
        <v>1521</v>
      </c>
      <c r="H2002" s="1">
        <f>SQRT(SUM($G$2:G2002)/A2002)</f>
        <v>775.31267410554153</v>
      </c>
      <c r="I2002" s="1">
        <f t="shared" si="156"/>
        <v>1</v>
      </c>
      <c r="J2002" s="1">
        <f t="shared" si="159"/>
        <v>1</v>
      </c>
    </row>
    <row r="2003" spans="1:10">
      <c r="A2003">
        <v>2002</v>
      </c>
      <c r="B2003">
        <v>7</v>
      </c>
      <c r="C2003">
        <v>5000</v>
      </c>
      <c r="D2003">
        <v>6100</v>
      </c>
      <c r="E2003" s="1">
        <f t="shared" si="157"/>
        <v>-1100</v>
      </c>
      <c r="F2003" s="1">
        <f t="shared" si="155"/>
        <v>1100</v>
      </c>
      <c r="G2003" s="1">
        <f t="shared" si="158"/>
        <v>1210000</v>
      </c>
      <c r="H2003" s="1">
        <f>SQRT(SUM($G$2:G2003)/A2003)</f>
        <v>775.50879016061685</v>
      </c>
      <c r="I2003" s="1">
        <f t="shared" si="156"/>
        <v>0</v>
      </c>
      <c r="J2003" s="1">
        <f t="shared" si="159"/>
        <v>0</v>
      </c>
    </row>
    <row r="2004" spans="1:10">
      <c r="A2004">
        <v>2003</v>
      </c>
      <c r="B2004">
        <v>6</v>
      </c>
      <c r="C2004">
        <v>5000</v>
      </c>
      <c r="D2004">
        <v>4890</v>
      </c>
      <c r="E2004" s="1">
        <f t="shared" si="157"/>
        <v>110</v>
      </c>
      <c r="F2004" s="1">
        <f t="shared" si="155"/>
        <v>110</v>
      </c>
      <c r="G2004" s="1">
        <f t="shared" si="158"/>
        <v>12100</v>
      </c>
      <c r="H2004" s="1">
        <f>SQRT(SUM($G$2:G2004)/A2004)</f>
        <v>775.31907496075632</v>
      </c>
      <c r="I2004" s="1">
        <f t="shared" si="156"/>
        <v>1</v>
      </c>
      <c r="J2004" s="1">
        <f t="shared" si="159"/>
        <v>1</v>
      </c>
    </row>
    <row r="2005" spans="1:10">
      <c r="A2005">
        <v>2004</v>
      </c>
      <c r="B2005">
        <v>6</v>
      </c>
      <c r="C2005">
        <v>5000</v>
      </c>
      <c r="D2005">
        <v>4537</v>
      </c>
      <c r="E2005" s="1">
        <f t="shared" si="157"/>
        <v>463</v>
      </c>
      <c r="F2005" s="1">
        <f t="shared" si="155"/>
        <v>463</v>
      </c>
      <c r="G2005" s="1">
        <f t="shared" si="158"/>
        <v>214369</v>
      </c>
      <c r="H2005" s="1">
        <f>SQRT(SUM($G$2:G2005)/A2005)</f>
        <v>775.19460694893553</v>
      </c>
      <c r="I2005" s="1">
        <f t="shared" si="156"/>
        <v>1</v>
      </c>
      <c r="J2005" s="1">
        <f t="shared" si="159"/>
        <v>1</v>
      </c>
    </row>
    <row r="2006" spans="1:10">
      <c r="A2006">
        <v>2005</v>
      </c>
      <c r="B2006">
        <v>7</v>
      </c>
      <c r="C2006">
        <v>5000</v>
      </c>
      <c r="D2006">
        <v>5073</v>
      </c>
      <c r="E2006" s="1">
        <f t="shared" si="157"/>
        <v>-73</v>
      </c>
      <c r="F2006" s="1">
        <f t="shared" si="155"/>
        <v>73</v>
      </c>
      <c r="G2006" s="1">
        <f t="shared" si="158"/>
        <v>5329</v>
      </c>
      <c r="H2006" s="1">
        <f>SQRT(SUM($G$2:G2006)/A2006)</f>
        <v>775.00298221612695</v>
      </c>
      <c r="I2006" s="1">
        <f t="shared" si="156"/>
        <v>1</v>
      </c>
      <c r="J2006" s="1">
        <f t="shared" si="159"/>
        <v>1</v>
      </c>
    </row>
    <row r="2007" spans="1:10">
      <c r="A2007">
        <v>2006</v>
      </c>
      <c r="B2007">
        <v>7</v>
      </c>
      <c r="C2007">
        <v>5000</v>
      </c>
      <c r="D2007">
        <v>5022</v>
      </c>
      <c r="E2007" s="1">
        <f t="shared" si="157"/>
        <v>-22</v>
      </c>
      <c r="F2007" s="1">
        <f t="shared" si="155"/>
        <v>22</v>
      </c>
      <c r="G2007" s="1">
        <f t="shared" si="158"/>
        <v>484</v>
      </c>
      <c r="H2007" s="1">
        <f>SQRT(SUM($G$2:G2007)/A2007)</f>
        <v>774.80994260432954</v>
      </c>
      <c r="I2007" s="1">
        <f t="shared" si="156"/>
        <v>1</v>
      </c>
      <c r="J2007" s="1">
        <f t="shared" si="159"/>
        <v>1</v>
      </c>
    </row>
    <row r="2008" spans="1:10">
      <c r="A2008">
        <v>2007</v>
      </c>
      <c r="B2008">
        <v>7</v>
      </c>
      <c r="C2008">
        <v>5000</v>
      </c>
      <c r="D2008">
        <v>5174</v>
      </c>
      <c r="E2008" s="1">
        <f t="shared" si="157"/>
        <v>-174</v>
      </c>
      <c r="F2008" s="1">
        <f t="shared" si="155"/>
        <v>174</v>
      </c>
      <c r="G2008" s="1">
        <f t="shared" si="158"/>
        <v>30276</v>
      </c>
      <c r="H2008" s="1">
        <f>SQRT(SUM($G$2:G2008)/A2008)</f>
        <v>774.62662880307835</v>
      </c>
      <c r="I2008" s="1">
        <f t="shared" si="156"/>
        <v>1</v>
      </c>
      <c r="J2008" s="1">
        <f t="shared" si="159"/>
        <v>1</v>
      </c>
    </row>
    <row r="2009" spans="1:10">
      <c r="A2009">
        <v>2008</v>
      </c>
      <c r="B2009">
        <v>6</v>
      </c>
      <c r="C2009">
        <v>5000</v>
      </c>
      <c r="D2009">
        <v>5042</v>
      </c>
      <c r="E2009" s="1">
        <f t="shared" si="157"/>
        <v>-42</v>
      </c>
      <c r="F2009" s="1">
        <f t="shared" si="155"/>
        <v>42</v>
      </c>
      <c r="G2009" s="1">
        <f t="shared" si="158"/>
        <v>1764</v>
      </c>
      <c r="H2009" s="1">
        <f>SQRT(SUM($G$2:G2009)/A2009)</f>
        <v>774.43428684520052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6</v>
      </c>
      <c r="C2010">
        <v>5000</v>
      </c>
      <c r="D2010">
        <v>4859</v>
      </c>
      <c r="E2010" s="1">
        <f t="shared" si="157"/>
        <v>141</v>
      </c>
      <c r="F2010" s="1">
        <f t="shared" si="155"/>
        <v>141</v>
      </c>
      <c r="G2010" s="1">
        <f t="shared" si="158"/>
        <v>19881</v>
      </c>
      <c r="H2010" s="1">
        <f>SQRT(SUM($G$2:G2010)/A2010)</f>
        <v>774.24791234206941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7</v>
      </c>
      <c r="C2011">
        <v>5000</v>
      </c>
      <c r="D2011">
        <v>5335</v>
      </c>
      <c r="E2011" s="1">
        <f t="shared" si="157"/>
        <v>-335</v>
      </c>
      <c r="F2011" s="1">
        <f t="shared" si="155"/>
        <v>335</v>
      </c>
      <c r="G2011" s="1">
        <f t="shared" si="158"/>
        <v>112225</v>
      </c>
      <c r="H2011" s="1">
        <f>SQRT(SUM($G$2:G2011)/A2011)</f>
        <v>774.09135402619597</v>
      </c>
      <c r="I2011" s="1">
        <f t="shared" si="156"/>
        <v>1</v>
      </c>
      <c r="J2011" s="1">
        <f t="shared" si="159"/>
        <v>1</v>
      </c>
    </row>
    <row r="2012" spans="1:10">
      <c r="A2012">
        <v>2011</v>
      </c>
      <c r="B2012">
        <v>6</v>
      </c>
      <c r="C2012">
        <v>5000</v>
      </c>
      <c r="D2012">
        <v>4984</v>
      </c>
      <c r="E2012" s="1">
        <f t="shared" si="157"/>
        <v>16</v>
      </c>
      <c r="F2012" s="1">
        <f t="shared" si="155"/>
        <v>16</v>
      </c>
      <c r="G2012" s="1">
        <f t="shared" si="158"/>
        <v>256</v>
      </c>
      <c r="H2012" s="1">
        <f>SQRT(SUM($G$2:G2012)/A2012)</f>
        <v>773.8989480546536</v>
      </c>
      <c r="I2012" s="1">
        <f t="shared" si="156"/>
        <v>1</v>
      </c>
      <c r="J2012" s="1">
        <f t="shared" si="159"/>
        <v>1</v>
      </c>
    </row>
    <row r="2013" spans="1:10">
      <c r="A2013">
        <v>2012</v>
      </c>
      <c r="B2013">
        <v>6</v>
      </c>
      <c r="C2013">
        <v>5000</v>
      </c>
      <c r="D2013">
        <v>4698</v>
      </c>
      <c r="E2013" s="1">
        <f t="shared" si="157"/>
        <v>302</v>
      </c>
      <c r="F2013" s="1">
        <f t="shared" si="155"/>
        <v>302</v>
      </c>
      <c r="G2013" s="1">
        <f t="shared" si="158"/>
        <v>91204</v>
      </c>
      <c r="H2013" s="1">
        <f>SQRT(SUM($G$2:G2013)/A2013)</f>
        <v>773.73589684825311</v>
      </c>
      <c r="I2013" s="1">
        <f t="shared" si="156"/>
        <v>1</v>
      </c>
      <c r="J2013" s="1">
        <f t="shared" si="159"/>
        <v>1</v>
      </c>
    </row>
    <row r="2014" spans="1:10">
      <c r="A2014">
        <v>2013</v>
      </c>
      <c r="B2014">
        <v>7</v>
      </c>
      <c r="C2014">
        <v>5000</v>
      </c>
      <c r="D2014">
        <v>5848</v>
      </c>
      <c r="E2014" s="1">
        <f t="shared" si="157"/>
        <v>-848</v>
      </c>
      <c r="F2014" s="1">
        <f t="shared" si="155"/>
        <v>848</v>
      </c>
      <c r="G2014" s="1">
        <f t="shared" si="158"/>
        <v>719104</v>
      </c>
      <c r="H2014" s="1">
        <f>SQRT(SUM($G$2:G2014)/A2014)</f>
        <v>773.77455861565682</v>
      </c>
      <c r="I2014" s="1">
        <f t="shared" si="156"/>
        <v>1</v>
      </c>
      <c r="J2014" s="1">
        <f t="shared" si="159"/>
        <v>0</v>
      </c>
    </row>
    <row r="2015" spans="1:10">
      <c r="A2015">
        <v>2014</v>
      </c>
      <c r="B2015">
        <v>6</v>
      </c>
      <c r="C2015">
        <v>5000</v>
      </c>
      <c r="D2015">
        <v>5286</v>
      </c>
      <c r="E2015" s="1">
        <f t="shared" si="157"/>
        <v>-286</v>
      </c>
      <c r="F2015" s="1">
        <f t="shared" si="155"/>
        <v>286</v>
      </c>
      <c r="G2015" s="1">
        <f t="shared" si="158"/>
        <v>81796</v>
      </c>
      <c r="H2015" s="1">
        <f>SQRT(SUM($G$2:G2015)/A2015)</f>
        <v>773.60868577662495</v>
      </c>
      <c r="I2015" s="1">
        <f t="shared" si="156"/>
        <v>1</v>
      </c>
      <c r="J2015" s="1">
        <f t="shared" si="159"/>
        <v>1</v>
      </c>
    </row>
    <row r="2016" spans="1:10">
      <c r="A2016">
        <v>2015</v>
      </c>
      <c r="B2016">
        <v>6</v>
      </c>
      <c r="C2016">
        <v>5000</v>
      </c>
      <c r="D2016">
        <v>4615</v>
      </c>
      <c r="E2016" s="1">
        <f t="shared" si="157"/>
        <v>385</v>
      </c>
      <c r="F2016" s="1">
        <f t="shared" si="155"/>
        <v>385</v>
      </c>
      <c r="G2016" s="1">
        <f t="shared" si="158"/>
        <v>148225</v>
      </c>
      <c r="H2016" s="1">
        <f>SQRT(SUM($G$2:G2016)/A2016)</f>
        <v>773.46425377068476</v>
      </c>
      <c r="I2016" s="1">
        <f t="shared" si="156"/>
        <v>1</v>
      </c>
      <c r="J2016" s="1">
        <f t="shared" si="159"/>
        <v>1</v>
      </c>
    </row>
    <row r="2017" spans="1:10">
      <c r="A2017">
        <v>2016</v>
      </c>
      <c r="B2017">
        <v>6</v>
      </c>
      <c r="C2017">
        <v>5000</v>
      </c>
      <c r="D2017">
        <v>4669</v>
      </c>
      <c r="E2017" s="1">
        <f t="shared" si="157"/>
        <v>331</v>
      </c>
      <c r="F2017" s="1">
        <f t="shared" si="155"/>
        <v>331</v>
      </c>
      <c r="G2017" s="1">
        <f t="shared" si="158"/>
        <v>109561</v>
      </c>
      <c r="H2017" s="1">
        <f>SQRT(SUM($G$2:G2017)/A2017)</f>
        <v>773.30753786257594</v>
      </c>
      <c r="I2017" s="1">
        <f t="shared" si="156"/>
        <v>1</v>
      </c>
      <c r="J2017" s="1">
        <f t="shared" si="159"/>
        <v>1</v>
      </c>
    </row>
    <row r="2018" spans="1:10">
      <c r="A2018">
        <v>2017</v>
      </c>
      <c r="B2018">
        <v>6</v>
      </c>
      <c r="C2018">
        <v>5000</v>
      </c>
      <c r="D2018">
        <v>3030</v>
      </c>
      <c r="E2018" s="1">
        <f t="shared" si="157"/>
        <v>1970</v>
      </c>
      <c r="F2018" s="1">
        <f t="shared" si="155"/>
        <v>1970</v>
      </c>
      <c r="G2018" s="1">
        <f t="shared" si="158"/>
        <v>3880900</v>
      </c>
      <c r="H2018" s="1">
        <f>SQRT(SUM($G$2:G2018)/A2018)</f>
        <v>774.35919386960961</v>
      </c>
      <c r="I2018" s="1">
        <f t="shared" si="156"/>
        <v>0</v>
      </c>
      <c r="J2018" s="1">
        <f t="shared" si="159"/>
        <v>0</v>
      </c>
    </row>
    <row r="2019" spans="1:10">
      <c r="A2019">
        <v>2018</v>
      </c>
      <c r="B2019">
        <v>8</v>
      </c>
      <c r="C2019">
        <v>5000</v>
      </c>
      <c r="D2019">
        <v>3971</v>
      </c>
      <c r="E2019" s="1">
        <f t="shared" si="157"/>
        <v>1029</v>
      </c>
      <c r="F2019" s="1">
        <f t="shared" si="155"/>
        <v>1029</v>
      </c>
      <c r="G2019" s="1">
        <f t="shared" si="158"/>
        <v>1058841</v>
      </c>
      <c r="H2019" s="1">
        <f>SQRT(SUM($G$2:G2019)/A2019)</f>
        <v>774.50611201082268</v>
      </c>
      <c r="I2019" s="1">
        <f t="shared" si="156"/>
        <v>0</v>
      </c>
      <c r="J2019" s="1">
        <f t="shared" si="159"/>
        <v>0</v>
      </c>
    </row>
    <row r="2020" spans="1:10">
      <c r="A2020">
        <v>2019</v>
      </c>
      <c r="B2020">
        <v>9</v>
      </c>
      <c r="C2020">
        <v>5000</v>
      </c>
      <c r="D2020">
        <v>3986</v>
      </c>
      <c r="E2020" s="1">
        <f t="shared" si="157"/>
        <v>1014</v>
      </c>
      <c r="F2020" s="1">
        <f t="shared" si="155"/>
        <v>1014</v>
      </c>
      <c r="G2020" s="1">
        <f t="shared" si="158"/>
        <v>1028196</v>
      </c>
      <c r="H2020" s="1">
        <f>SQRT(SUM($G$2:G2020)/A2020)</f>
        <v>774.6430598880936</v>
      </c>
      <c r="I2020" s="1">
        <f t="shared" si="156"/>
        <v>0</v>
      </c>
      <c r="J2020" s="1">
        <f t="shared" si="159"/>
        <v>0</v>
      </c>
    </row>
    <row r="2021" spans="1:10">
      <c r="A2021">
        <v>2020</v>
      </c>
      <c r="B2021">
        <v>9</v>
      </c>
      <c r="C2021">
        <v>5000</v>
      </c>
      <c r="D2021">
        <v>6140</v>
      </c>
      <c r="E2021" s="1">
        <f t="shared" si="157"/>
        <v>-1140</v>
      </c>
      <c r="F2021" s="1">
        <f t="shared" si="155"/>
        <v>1140</v>
      </c>
      <c r="G2021" s="1">
        <f t="shared" si="158"/>
        <v>1299600</v>
      </c>
      <c r="H2021" s="1">
        <f>SQRT(SUM($G$2:G2021)/A2021)</f>
        <v>774.86655063122237</v>
      </c>
      <c r="I2021" s="1">
        <f t="shared" si="156"/>
        <v>0</v>
      </c>
      <c r="J2021" s="1">
        <f t="shared" si="159"/>
        <v>0</v>
      </c>
    </row>
    <row r="2022" spans="1:10">
      <c r="A2022">
        <v>2021</v>
      </c>
      <c r="B2022">
        <v>8</v>
      </c>
      <c r="C2022">
        <v>5000</v>
      </c>
      <c r="D2022">
        <v>4905</v>
      </c>
      <c r="E2022" s="1">
        <f t="shared" si="157"/>
        <v>95</v>
      </c>
      <c r="F2022" s="1">
        <f t="shared" si="155"/>
        <v>95</v>
      </c>
      <c r="G2022" s="1">
        <f t="shared" si="158"/>
        <v>9025</v>
      </c>
      <c r="H2022" s="1">
        <f>SQRT(SUM($G$2:G2022)/A2022)</f>
        <v>774.67770540647086</v>
      </c>
      <c r="I2022" s="1">
        <f t="shared" si="156"/>
        <v>1</v>
      </c>
      <c r="J2022" s="1">
        <f t="shared" si="159"/>
        <v>1</v>
      </c>
    </row>
    <row r="2023" spans="1:10">
      <c r="A2023">
        <v>2022</v>
      </c>
      <c r="B2023">
        <v>8</v>
      </c>
      <c r="C2023">
        <v>5000</v>
      </c>
      <c r="D2023">
        <v>6089</v>
      </c>
      <c r="E2023" s="1">
        <f t="shared" si="157"/>
        <v>-1089</v>
      </c>
      <c r="F2023" s="1">
        <f t="shared" si="155"/>
        <v>1089</v>
      </c>
      <c r="G2023" s="1">
        <f t="shared" si="158"/>
        <v>1185921</v>
      </c>
      <c r="H2023" s="1">
        <f>SQRT(SUM($G$2:G2023)/A2023)</f>
        <v>774.86467086855714</v>
      </c>
      <c r="I2023" s="1">
        <f t="shared" si="156"/>
        <v>0</v>
      </c>
      <c r="J2023" s="1">
        <f t="shared" si="159"/>
        <v>0</v>
      </c>
    </row>
    <row r="2024" spans="1:10">
      <c r="A2024">
        <v>2023</v>
      </c>
      <c r="B2024">
        <v>7</v>
      </c>
      <c r="C2024">
        <v>5000</v>
      </c>
      <c r="D2024">
        <v>5981</v>
      </c>
      <c r="E2024" s="1">
        <f t="shared" si="157"/>
        <v>-981</v>
      </c>
      <c r="F2024" s="1">
        <f t="shared" si="155"/>
        <v>981</v>
      </c>
      <c r="G2024" s="1">
        <f t="shared" si="158"/>
        <v>962361</v>
      </c>
      <c r="H2024" s="1">
        <f>SQRT(SUM($G$2:G2024)/A2024)</f>
        <v>774.98011168332312</v>
      </c>
      <c r="I2024" s="1">
        <f t="shared" si="156"/>
        <v>1</v>
      </c>
      <c r="J2024" s="1">
        <f t="shared" si="159"/>
        <v>0</v>
      </c>
    </row>
    <row r="2025" spans="1:10">
      <c r="A2025">
        <v>2024</v>
      </c>
      <c r="B2025">
        <v>7</v>
      </c>
      <c r="C2025">
        <v>5000</v>
      </c>
      <c r="D2025">
        <v>5125</v>
      </c>
      <c r="E2025" s="1">
        <f t="shared" si="157"/>
        <v>-125</v>
      </c>
      <c r="F2025" s="1">
        <f t="shared" si="155"/>
        <v>125</v>
      </c>
      <c r="G2025" s="1">
        <f t="shared" si="158"/>
        <v>15625</v>
      </c>
      <c r="H2025" s="1">
        <f>SQRT(SUM($G$2:G2025)/A2025)</f>
        <v>774.79362227281172</v>
      </c>
      <c r="I2025" s="1">
        <f t="shared" si="156"/>
        <v>1</v>
      </c>
      <c r="J2025" s="1">
        <f t="shared" si="159"/>
        <v>1</v>
      </c>
    </row>
    <row r="2026" spans="1:10">
      <c r="A2026">
        <v>2025</v>
      </c>
      <c r="B2026">
        <v>7</v>
      </c>
      <c r="C2026">
        <v>5000</v>
      </c>
      <c r="D2026">
        <v>5454</v>
      </c>
      <c r="E2026" s="1">
        <f t="shared" si="157"/>
        <v>-454</v>
      </c>
      <c r="F2026" s="1">
        <f t="shared" si="155"/>
        <v>454</v>
      </c>
      <c r="G2026" s="1">
        <f t="shared" si="158"/>
        <v>206116</v>
      </c>
      <c r="H2026" s="1">
        <f>SQRT(SUM($G$2:G2026)/A2026)</f>
        <v>774.66799069179899</v>
      </c>
      <c r="I2026" s="1">
        <f t="shared" si="156"/>
        <v>1</v>
      </c>
      <c r="J2026" s="1">
        <f t="shared" si="159"/>
        <v>1</v>
      </c>
    </row>
    <row r="2027" spans="1:10">
      <c r="A2027">
        <v>2026</v>
      </c>
      <c r="B2027">
        <v>6</v>
      </c>
      <c r="C2027">
        <v>5000</v>
      </c>
      <c r="D2027">
        <v>4209</v>
      </c>
      <c r="E2027" s="1">
        <f t="shared" si="157"/>
        <v>791</v>
      </c>
      <c r="F2027" s="1">
        <f t="shared" si="155"/>
        <v>791</v>
      </c>
      <c r="G2027" s="1">
        <f t="shared" si="158"/>
        <v>625681</v>
      </c>
      <c r="H2027" s="1">
        <f>SQRT(SUM($G$2:G2027)/A2027)</f>
        <v>774.67613683349612</v>
      </c>
      <c r="I2027" s="1">
        <f t="shared" si="156"/>
        <v>1</v>
      </c>
      <c r="J2027" s="1">
        <f t="shared" si="159"/>
        <v>0</v>
      </c>
    </row>
    <row r="2028" spans="1:10">
      <c r="A2028">
        <v>2027</v>
      </c>
      <c r="B2028">
        <v>7</v>
      </c>
      <c r="C2028">
        <v>5000</v>
      </c>
      <c r="D2028">
        <v>5356</v>
      </c>
      <c r="E2028" s="1">
        <f t="shared" si="157"/>
        <v>-356</v>
      </c>
      <c r="F2028" s="1">
        <f t="shared" si="155"/>
        <v>356</v>
      </c>
      <c r="G2028" s="1">
        <f t="shared" si="158"/>
        <v>126736</v>
      </c>
      <c r="H2028" s="1">
        <f>SQRT(SUM($G$2:G2028)/A2028)</f>
        <v>774.52538771883792</v>
      </c>
      <c r="I2028" s="1">
        <f t="shared" si="156"/>
        <v>1</v>
      </c>
      <c r="J2028" s="1">
        <f t="shared" si="159"/>
        <v>1</v>
      </c>
    </row>
    <row r="2029" spans="1:10">
      <c r="A2029">
        <v>2028</v>
      </c>
      <c r="B2029">
        <v>7</v>
      </c>
      <c r="C2029">
        <v>5000</v>
      </c>
      <c r="D2029">
        <v>5302</v>
      </c>
      <c r="E2029" s="1">
        <f t="shared" si="157"/>
        <v>-302</v>
      </c>
      <c r="F2029" s="1">
        <f t="shared" si="155"/>
        <v>302</v>
      </c>
      <c r="G2029" s="1">
        <f t="shared" si="158"/>
        <v>91204</v>
      </c>
      <c r="H2029" s="1">
        <f>SQRT(SUM($G$2:G2029)/A2029)</f>
        <v>774.36344507539457</v>
      </c>
      <c r="I2029" s="1">
        <f t="shared" si="156"/>
        <v>1</v>
      </c>
      <c r="J2029" s="1">
        <f t="shared" si="159"/>
        <v>1</v>
      </c>
    </row>
    <row r="2030" spans="1:10">
      <c r="A2030">
        <v>2029</v>
      </c>
      <c r="B2030">
        <v>7</v>
      </c>
      <c r="C2030">
        <v>5000</v>
      </c>
      <c r="D2030">
        <v>5660</v>
      </c>
      <c r="E2030" s="1">
        <f t="shared" si="157"/>
        <v>-660</v>
      </c>
      <c r="F2030" s="1">
        <f t="shared" si="155"/>
        <v>660</v>
      </c>
      <c r="G2030" s="1">
        <f t="shared" si="158"/>
        <v>435600</v>
      </c>
      <c r="H2030" s="1">
        <f>SQRT(SUM($G$2:G2030)/A2030)</f>
        <v>774.31124102604895</v>
      </c>
      <c r="I2030" s="1">
        <f t="shared" si="156"/>
        <v>1</v>
      </c>
      <c r="J2030" s="1">
        <f t="shared" si="159"/>
        <v>0</v>
      </c>
    </row>
    <row r="2031" spans="1:10">
      <c r="A2031">
        <v>2030</v>
      </c>
      <c r="B2031">
        <v>6</v>
      </c>
      <c r="C2031">
        <v>5000</v>
      </c>
      <c r="D2031">
        <v>4836</v>
      </c>
      <c r="E2031" s="1">
        <f t="shared" si="157"/>
        <v>164</v>
      </c>
      <c r="F2031" s="1">
        <f t="shared" si="155"/>
        <v>164</v>
      </c>
      <c r="G2031" s="1">
        <f t="shared" si="158"/>
        <v>26896</v>
      </c>
      <c r="H2031" s="1">
        <f>SQRT(SUM($G$2:G2031)/A2031)</f>
        <v>774.12905805309197</v>
      </c>
      <c r="I2031" s="1">
        <f t="shared" si="156"/>
        <v>1</v>
      </c>
      <c r="J2031" s="1">
        <f t="shared" si="159"/>
        <v>1</v>
      </c>
    </row>
    <row r="2032" spans="1:10">
      <c r="A2032">
        <v>2031</v>
      </c>
      <c r="B2032">
        <v>6</v>
      </c>
      <c r="C2032">
        <v>5000</v>
      </c>
      <c r="D2032">
        <v>4591</v>
      </c>
      <c r="E2032" s="1">
        <f t="shared" si="157"/>
        <v>409</v>
      </c>
      <c r="F2032" s="1">
        <f t="shared" si="155"/>
        <v>409</v>
      </c>
      <c r="G2032" s="1">
        <f t="shared" si="158"/>
        <v>167281</v>
      </c>
      <c r="H2032" s="1">
        <f>SQRT(SUM($G$2:G2032)/A2032)</f>
        <v>773.99166531771516</v>
      </c>
      <c r="I2032" s="1">
        <f t="shared" si="156"/>
        <v>1</v>
      </c>
      <c r="J2032" s="1">
        <f t="shared" si="159"/>
        <v>1</v>
      </c>
    </row>
    <row r="2033" spans="1:10">
      <c r="A2033">
        <v>2032</v>
      </c>
      <c r="B2033">
        <v>7</v>
      </c>
      <c r="C2033">
        <v>5000</v>
      </c>
      <c r="D2033">
        <v>5717</v>
      </c>
      <c r="E2033" s="1">
        <f t="shared" si="157"/>
        <v>-717</v>
      </c>
      <c r="F2033" s="1">
        <f t="shared" si="155"/>
        <v>717</v>
      </c>
      <c r="G2033" s="1">
        <f t="shared" si="158"/>
        <v>514089</v>
      </c>
      <c r="H2033" s="1">
        <f>SQRT(SUM($G$2:G2033)/A2033)</f>
        <v>773.96465036827431</v>
      </c>
      <c r="I2033" s="1">
        <f t="shared" si="156"/>
        <v>1</v>
      </c>
      <c r="J2033" s="1">
        <f t="shared" si="159"/>
        <v>0</v>
      </c>
    </row>
    <row r="2034" spans="1:10">
      <c r="A2034">
        <v>2033</v>
      </c>
      <c r="B2034">
        <v>6</v>
      </c>
      <c r="C2034">
        <v>5000</v>
      </c>
      <c r="D2034">
        <v>5236</v>
      </c>
      <c r="E2034" s="1">
        <f t="shared" si="157"/>
        <v>-236</v>
      </c>
      <c r="F2034" s="1">
        <f t="shared" si="155"/>
        <v>236</v>
      </c>
      <c r="G2034" s="1">
        <f t="shared" si="158"/>
        <v>55696</v>
      </c>
      <c r="H2034" s="1">
        <f>SQRT(SUM($G$2:G2034)/A2034)</f>
        <v>773.79197918666443</v>
      </c>
      <c r="I2034" s="1">
        <f t="shared" si="156"/>
        <v>1</v>
      </c>
      <c r="J2034" s="1">
        <f t="shared" si="159"/>
        <v>1</v>
      </c>
    </row>
    <row r="2035" spans="1:10">
      <c r="A2035">
        <v>2034</v>
      </c>
      <c r="B2035">
        <v>6</v>
      </c>
      <c r="C2035">
        <v>5000</v>
      </c>
      <c r="D2035">
        <v>5278</v>
      </c>
      <c r="E2035" s="1">
        <f t="shared" si="157"/>
        <v>-278</v>
      </c>
      <c r="F2035" s="1">
        <f t="shared" si="155"/>
        <v>278</v>
      </c>
      <c r="G2035" s="1">
        <f t="shared" si="158"/>
        <v>77284</v>
      </c>
      <c r="H2035" s="1">
        <f>SQRT(SUM($G$2:G2035)/A2035)</f>
        <v>773.62629895995519</v>
      </c>
      <c r="I2035" s="1">
        <f t="shared" si="156"/>
        <v>1</v>
      </c>
      <c r="J2035" s="1">
        <f t="shared" si="159"/>
        <v>1</v>
      </c>
    </row>
    <row r="2036" spans="1:10">
      <c r="A2036">
        <v>2035</v>
      </c>
      <c r="B2036">
        <v>6</v>
      </c>
      <c r="C2036">
        <v>5000</v>
      </c>
      <c r="D2036">
        <v>5096</v>
      </c>
      <c r="E2036" s="1">
        <f t="shared" si="157"/>
        <v>-96</v>
      </c>
      <c r="F2036" s="1">
        <f t="shared" si="155"/>
        <v>96</v>
      </c>
      <c r="G2036" s="1">
        <f t="shared" si="158"/>
        <v>9216</v>
      </c>
      <c r="H2036" s="1">
        <f>SQRT(SUM($G$2:G2036)/A2036)</f>
        <v>773.4391231052881</v>
      </c>
      <c r="I2036" s="1">
        <f t="shared" si="156"/>
        <v>1</v>
      </c>
      <c r="J2036" s="1">
        <f t="shared" si="159"/>
        <v>1</v>
      </c>
    </row>
    <row r="2037" spans="1:10">
      <c r="A2037">
        <v>2036</v>
      </c>
      <c r="B2037">
        <v>5</v>
      </c>
      <c r="C2037">
        <v>5000</v>
      </c>
      <c r="D2037">
        <v>4670</v>
      </c>
      <c r="E2037" s="1">
        <f t="shared" si="157"/>
        <v>330</v>
      </c>
      <c r="F2037" s="1">
        <f t="shared" si="155"/>
        <v>330</v>
      </c>
      <c r="G2037" s="1">
        <f t="shared" si="158"/>
        <v>108900</v>
      </c>
      <c r="H2037" s="1">
        <f>SQRT(SUM($G$2:G2037)/A2037)</f>
        <v>773.28374418300155</v>
      </c>
      <c r="I2037" s="1">
        <f t="shared" si="156"/>
        <v>1</v>
      </c>
      <c r="J2037" s="1">
        <f t="shared" si="159"/>
        <v>1</v>
      </c>
    </row>
    <row r="2038" spans="1:10">
      <c r="A2038">
        <v>2037</v>
      </c>
      <c r="B2038">
        <v>6</v>
      </c>
      <c r="C2038">
        <v>5000</v>
      </c>
      <c r="D2038">
        <v>5023</v>
      </c>
      <c r="E2038" s="1">
        <f t="shared" si="157"/>
        <v>-23</v>
      </c>
      <c r="F2038" s="1">
        <f t="shared" si="155"/>
        <v>23</v>
      </c>
      <c r="G2038" s="1">
        <f t="shared" si="158"/>
        <v>529</v>
      </c>
      <c r="H2038" s="1">
        <f>SQRT(SUM($G$2:G2038)/A2038)</f>
        <v>773.09407937968285</v>
      </c>
      <c r="I2038" s="1">
        <f t="shared" si="156"/>
        <v>1</v>
      </c>
      <c r="J2038" s="1">
        <f t="shared" si="159"/>
        <v>1</v>
      </c>
    </row>
    <row r="2039" spans="1:10">
      <c r="A2039">
        <v>2038</v>
      </c>
      <c r="B2039">
        <v>6</v>
      </c>
      <c r="C2039">
        <v>5000</v>
      </c>
      <c r="D2039">
        <v>4682</v>
      </c>
      <c r="E2039" s="1">
        <f t="shared" si="157"/>
        <v>318</v>
      </c>
      <c r="F2039" s="1">
        <f t="shared" si="155"/>
        <v>318</v>
      </c>
      <c r="G2039" s="1">
        <f t="shared" si="158"/>
        <v>101124</v>
      </c>
      <c r="H2039" s="1">
        <f>SQRT(SUM($G$2:G2039)/A2039)</f>
        <v>772.93648485323286</v>
      </c>
      <c r="I2039" s="1">
        <f t="shared" si="156"/>
        <v>1</v>
      </c>
      <c r="J2039" s="1">
        <f t="shared" si="159"/>
        <v>1</v>
      </c>
    </row>
    <row r="2040" spans="1:10">
      <c r="A2040">
        <v>2039</v>
      </c>
      <c r="B2040">
        <v>6</v>
      </c>
      <c r="C2040">
        <v>5000</v>
      </c>
      <c r="D2040">
        <v>5049</v>
      </c>
      <c r="E2040" s="1">
        <f t="shared" si="157"/>
        <v>-49</v>
      </c>
      <c r="F2040" s="1">
        <f t="shared" si="155"/>
        <v>49</v>
      </c>
      <c r="G2040" s="1">
        <f t="shared" si="158"/>
        <v>2401</v>
      </c>
      <c r="H2040" s="1">
        <f>SQRT(SUM($G$2:G2040)/A2040)</f>
        <v>772.74768539731349</v>
      </c>
      <c r="I2040" s="1">
        <f t="shared" si="156"/>
        <v>1</v>
      </c>
      <c r="J2040" s="1">
        <f t="shared" si="159"/>
        <v>1</v>
      </c>
    </row>
    <row r="2041" spans="1:10">
      <c r="A2041">
        <v>2040</v>
      </c>
      <c r="B2041">
        <v>6</v>
      </c>
      <c r="C2041">
        <v>5000</v>
      </c>
      <c r="D2041">
        <v>5377</v>
      </c>
      <c r="E2041" s="1">
        <f t="shared" si="157"/>
        <v>-377</v>
      </c>
      <c r="F2041" s="1">
        <f t="shared" si="155"/>
        <v>377</v>
      </c>
      <c r="G2041" s="1">
        <f t="shared" si="158"/>
        <v>142129</v>
      </c>
      <c r="H2041" s="1">
        <f>SQRT(SUM($G$2:G2041)/A2041)</f>
        <v>772.60335307094715</v>
      </c>
      <c r="I2041" s="1">
        <f t="shared" si="156"/>
        <v>1</v>
      </c>
      <c r="J2041" s="1">
        <f t="shared" si="159"/>
        <v>1</v>
      </c>
    </row>
    <row r="2042" spans="1:10">
      <c r="A2042">
        <v>2041</v>
      </c>
      <c r="B2042">
        <v>6</v>
      </c>
      <c r="C2042">
        <v>5000</v>
      </c>
      <c r="D2042">
        <v>4957</v>
      </c>
      <c r="E2042" s="1">
        <f t="shared" si="157"/>
        <v>43</v>
      </c>
      <c r="F2042" s="1">
        <f t="shared" si="155"/>
        <v>43</v>
      </c>
      <c r="G2042" s="1">
        <f t="shared" si="158"/>
        <v>1849</v>
      </c>
      <c r="H2042" s="1">
        <f>SQRT(SUM($G$2:G2042)/A2042)</f>
        <v>772.414645521034</v>
      </c>
      <c r="I2042" s="1">
        <f t="shared" si="156"/>
        <v>1</v>
      </c>
      <c r="J2042" s="1">
        <f t="shared" si="159"/>
        <v>1</v>
      </c>
    </row>
    <row r="2043" spans="1:10">
      <c r="A2043">
        <v>2042</v>
      </c>
      <c r="B2043">
        <v>6</v>
      </c>
      <c r="C2043">
        <v>5000</v>
      </c>
      <c r="D2043">
        <v>4911</v>
      </c>
      <c r="E2043" s="1">
        <f t="shared" si="157"/>
        <v>89</v>
      </c>
      <c r="F2043" s="1">
        <f t="shared" si="155"/>
        <v>89</v>
      </c>
      <c r="G2043" s="1">
        <f t="shared" si="158"/>
        <v>7921</v>
      </c>
      <c r="H2043" s="1">
        <f>SQRT(SUM($G$2:G2043)/A2043)</f>
        <v>772.22800206250076</v>
      </c>
      <c r="I2043" s="1">
        <f t="shared" si="156"/>
        <v>1</v>
      </c>
      <c r="J2043" s="1">
        <f t="shared" si="159"/>
        <v>1</v>
      </c>
    </row>
    <row r="2044" spans="1:10">
      <c r="A2044">
        <v>2043</v>
      </c>
      <c r="B2044">
        <v>6</v>
      </c>
      <c r="C2044">
        <v>5000</v>
      </c>
      <c r="D2044">
        <v>5223</v>
      </c>
      <c r="E2044" s="1">
        <f t="shared" si="157"/>
        <v>-223</v>
      </c>
      <c r="F2044" s="1">
        <f t="shared" si="155"/>
        <v>223</v>
      </c>
      <c r="G2044" s="1">
        <f t="shared" si="158"/>
        <v>49729</v>
      </c>
      <c r="H2044" s="1">
        <f>SQRT(SUM($G$2:G2044)/A2044)</f>
        <v>772.05474933874029</v>
      </c>
      <c r="I2044" s="1">
        <f t="shared" si="156"/>
        <v>1</v>
      </c>
      <c r="J2044" s="1">
        <f t="shared" si="159"/>
        <v>1</v>
      </c>
    </row>
    <row r="2045" spans="1:10">
      <c r="A2045">
        <v>2044</v>
      </c>
      <c r="B2045">
        <v>6</v>
      </c>
      <c r="C2045">
        <v>5000</v>
      </c>
      <c r="D2045">
        <v>5124</v>
      </c>
      <c r="E2045" s="1">
        <f t="shared" si="157"/>
        <v>-124</v>
      </c>
      <c r="F2045" s="1">
        <f t="shared" si="155"/>
        <v>124</v>
      </c>
      <c r="G2045" s="1">
        <f t="shared" si="158"/>
        <v>15376</v>
      </c>
      <c r="H2045" s="1">
        <f>SQRT(SUM($G$2:G2045)/A2045)</f>
        <v>771.87074035998717</v>
      </c>
      <c r="I2045" s="1">
        <f t="shared" si="156"/>
        <v>1</v>
      </c>
      <c r="J2045" s="1">
        <f t="shared" si="159"/>
        <v>1</v>
      </c>
    </row>
    <row r="2046" spans="1:10">
      <c r="A2046">
        <v>2045</v>
      </c>
      <c r="B2046">
        <v>5</v>
      </c>
      <c r="C2046">
        <v>5000</v>
      </c>
      <c r="D2046">
        <v>3983</v>
      </c>
      <c r="E2046" s="1">
        <f t="shared" si="157"/>
        <v>1017</v>
      </c>
      <c r="F2046" s="1">
        <f t="shared" si="155"/>
        <v>1017</v>
      </c>
      <c r="G2046" s="1">
        <f t="shared" si="158"/>
        <v>1034289</v>
      </c>
      <c r="H2046" s="1">
        <f>SQRT(SUM($G$2:G2046)/A2046)</f>
        <v>772.00962913791591</v>
      </c>
      <c r="I2046" s="1">
        <f t="shared" si="156"/>
        <v>0</v>
      </c>
      <c r="J2046" s="1">
        <f t="shared" si="159"/>
        <v>0</v>
      </c>
    </row>
    <row r="2047" spans="1:10">
      <c r="A2047">
        <v>2046</v>
      </c>
      <c r="B2047">
        <v>6</v>
      </c>
      <c r="C2047">
        <v>5000</v>
      </c>
      <c r="D2047">
        <v>4815</v>
      </c>
      <c r="E2047" s="1">
        <f t="shared" si="157"/>
        <v>185</v>
      </c>
      <c r="F2047" s="1">
        <f t="shared" si="155"/>
        <v>185</v>
      </c>
      <c r="G2047" s="1">
        <f t="shared" si="158"/>
        <v>34225</v>
      </c>
      <c r="H2047" s="1">
        <f>SQRT(SUM($G$2:G2047)/A2047)</f>
        <v>771.83177940463474</v>
      </c>
      <c r="I2047" s="1">
        <f t="shared" si="156"/>
        <v>1</v>
      </c>
      <c r="J2047" s="1">
        <f t="shared" si="159"/>
        <v>1</v>
      </c>
    </row>
    <row r="2048" spans="1:10">
      <c r="A2048">
        <v>2047</v>
      </c>
      <c r="B2048">
        <v>6</v>
      </c>
      <c r="C2048">
        <v>5000</v>
      </c>
      <c r="D2048">
        <v>4261</v>
      </c>
      <c r="E2048" s="1">
        <f t="shared" si="157"/>
        <v>739</v>
      </c>
      <c r="F2048" s="1">
        <f t="shared" si="155"/>
        <v>739</v>
      </c>
      <c r="G2048" s="1">
        <f t="shared" si="158"/>
        <v>546121</v>
      </c>
      <c r="H2048" s="1">
        <f>SQRT(SUM($G$2:G2048)/A2048)</f>
        <v>771.81608139994853</v>
      </c>
      <c r="I2048" s="1">
        <f t="shared" si="156"/>
        <v>1</v>
      </c>
      <c r="J2048" s="1">
        <f t="shared" si="159"/>
        <v>0</v>
      </c>
    </row>
    <row r="2049" spans="1:10">
      <c r="A2049">
        <v>2048</v>
      </c>
      <c r="B2049">
        <v>7</v>
      </c>
      <c r="C2049">
        <v>5000</v>
      </c>
      <c r="D2049">
        <v>4854</v>
      </c>
      <c r="E2049" s="1">
        <f t="shared" si="157"/>
        <v>146</v>
      </c>
      <c r="F2049" s="1">
        <f t="shared" si="155"/>
        <v>146</v>
      </c>
      <c r="G2049" s="1">
        <f t="shared" si="158"/>
        <v>21316</v>
      </c>
      <c r="H2049" s="1">
        <f>SQRT(SUM($G$2:G2049)/A2049)</f>
        <v>771.63437101976126</v>
      </c>
      <c r="I2049" s="1">
        <f t="shared" si="156"/>
        <v>1</v>
      </c>
      <c r="J2049" s="1">
        <f t="shared" si="159"/>
        <v>1</v>
      </c>
    </row>
    <row r="2050" spans="1:10">
      <c r="A2050">
        <v>2049</v>
      </c>
      <c r="B2050">
        <v>7</v>
      </c>
      <c r="C2050">
        <v>5000</v>
      </c>
      <c r="D2050">
        <v>5849</v>
      </c>
      <c r="E2050" s="1">
        <f t="shared" si="157"/>
        <v>-849</v>
      </c>
      <c r="F2050" s="1">
        <f t="shared" ref="F2050:F2113" si="160">ABS(E2050)</f>
        <v>849</v>
      </c>
      <c r="G2050" s="1">
        <f t="shared" si="158"/>
        <v>720801</v>
      </c>
      <c r="H2050" s="1">
        <f>SQRT(SUM($G$2:G2050)/A2050)</f>
        <v>771.67402058503694</v>
      </c>
      <c r="I2050" s="1">
        <f t="shared" ref="I2050:I2113" si="161">IF(ABS(E2050)/C2050&gt;0.2,0,1)</f>
        <v>1</v>
      </c>
      <c r="J2050" s="1">
        <f t="shared" si="159"/>
        <v>0</v>
      </c>
    </row>
    <row r="2051" spans="1:10">
      <c r="A2051">
        <v>2050</v>
      </c>
      <c r="B2051">
        <v>6</v>
      </c>
      <c r="C2051">
        <v>5000</v>
      </c>
      <c r="D2051">
        <v>4835</v>
      </c>
      <c r="E2051" s="1">
        <f t="shared" ref="E2051:E2114" si="162">C2051-D2051</f>
        <v>165</v>
      </c>
      <c r="F2051" s="1">
        <f t="shared" si="160"/>
        <v>165</v>
      </c>
      <c r="G2051" s="1">
        <f t="shared" ref="G2051:G2114" si="163">POWER(E2051,2)</f>
        <v>27225</v>
      </c>
      <c r="H2051" s="1">
        <f>SQRT(SUM($G$2:G2051)/A2051)</f>
        <v>771.4943914880788</v>
      </c>
      <c r="I2051" s="1">
        <f t="shared" si="161"/>
        <v>1</v>
      </c>
      <c r="J2051" s="1">
        <f t="shared" ref="J2051:J2114" si="164">IF(ABS(E2051)/C2051&gt;0.1,0,1)</f>
        <v>1</v>
      </c>
    </row>
    <row r="2052" spans="1:10">
      <c r="A2052">
        <v>2051</v>
      </c>
      <c r="B2052">
        <v>7</v>
      </c>
      <c r="C2052">
        <v>5000</v>
      </c>
      <c r="D2052">
        <v>5213</v>
      </c>
      <c r="E2052" s="1">
        <f t="shared" si="162"/>
        <v>-213</v>
      </c>
      <c r="F2052" s="1">
        <f t="shared" si="160"/>
        <v>213</v>
      </c>
      <c r="G2052" s="1">
        <f t="shared" si="163"/>
        <v>45369</v>
      </c>
      <c r="H2052" s="1">
        <f>SQRT(SUM($G$2:G2052)/A2052)</f>
        <v>771.32063039360924</v>
      </c>
      <c r="I2052" s="1">
        <f t="shared" si="161"/>
        <v>1</v>
      </c>
      <c r="J2052" s="1">
        <f t="shared" si="164"/>
        <v>1</v>
      </c>
    </row>
    <row r="2053" spans="1:10">
      <c r="A2053">
        <v>2052</v>
      </c>
      <c r="B2053">
        <v>6</v>
      </c>
      <c r="C2053">
        <v>5000</v>
      </c>
      <c r="D2053">
        <v>4504</v>
      </c>
      <c r="E2053" s="1">
        <f t="shared" si="162"/>
        <v>496</v>
      </c>
      <c r="F2053" s="1">
        <f t="shared" si="160"/>
        <v>496</v>
      </c>
      <c r="G2053" s="1">
        <f t="shared" si="163"/>
        <v>246016</v>
      </c>
      <c r="H2053" s="1">
        <f>SQRT(SUM($G$2:G2053)/A2053)</f>
        <v>771.21039679250805</v>
      </c>
      <c r="I2053" s="1">
        <f t="shared" si="161"/>
        <v>1</v>
      </c>
      <c r="J2053" s="1">
        <f t="shared" si="164"/>
        <v>1</v>
      </c>
    </row>
    <row r="2054" spans="1:10">
      <c r="A2054">
        <v>2053</v>
      </c>
      <c r="B2054">
        <v>7</v>
      </c>
      <c r="C2054">
        <v>5000</v>
      </c>
      <c r="D2054">
        <v>5189</v>
      </c>
      <c r="E2054" s="1">
        <f t="shared" si="162"/>
        <v>-189</v>
      </c>
      <c r="F2054" s="1">
        <f t="shared" si="160"/>
        <v>189</v>
      </c>
      <c r="G2054" s="1">
        <f t="shared" si="163"/>
        <v>35721</v>
      </c>
      <c r="H2054" s="1">
        <f>SQRT(SUM($G$2:G2054)/A2054)</f>
        <v>771.03383193938328</v>
      </c>
      <c r="I2054" s="1">
        <f t="shared" si="161"/>
        <v>1</v>
      </c>
      <c r="J2054" s="1">
        <f t="shared" si="164"/>
        <v>1</v>
      </c>
    </row>
    <row r="2055" spans="1:10">
      <c r="A2055">
        <v>2054</v>
      </c>
      <c r="B2055">
        <v>7</v>
      </c>
      <c r="C2055">
        <v>5000</v>
      </c>
      <c r="D2055">
        <v>5719</v>
      </c>
      <c r="E2055" s="1">
        <f t="shared" si="162"/>
        <v>-719</v>
      </c>
      <c r="F2055" s="1">
        <f t="shared" si="160"/>
        <v>719</v>
      </c>
      <c r="G2055" s="1">
        <f t="shared" si="163"/>
        <v>516961</v>
      </c>
      <c r="H2055" s="1">
        <f>SQRT(SUM($G$2:G2055)/A2055)</f>
        <v>771.00935343024412</v>
      </c>
      <c r="I2055" s="1">
        <f t="shared" si="161"/>
        <v>1</v>
      </c>
      <c r="J2055" s="1">
        <f t="shared" si="164"/>
        <v>0</v>
      </c>
    </row>
    <row r="2056" spans="1:10">
      <c r="A2056">
        <v>2055</v>
      </c>
      <c r="B2056">
        <v>6</v>
      </c>
      <c r="C2056">
        <v>5000</v>
      </c>
      <c r="D2056">
        <v>4549</v>
      </c>
      <c r="E2056" s="1">
        <f t="shared" si="162"/>
        <v>451</v>
      </c>
      <c r="F2056" s="1">
        <f t="shared" si="160"/>
        <v>451</v>
      </c>
      <c r="G2056" s="1">
        <f t="shared" si="163"/>
        <v>203401</v>
      </c>
      <c r="H2056" s="1">
        <f>SQRT(SUM($G$2:G2056)/A2056)</f>
        <v>770.88593770659179</v>
      </c>
      <c r="I2056" s="1">
        <f t="shared" si="161"/>
        <v>1</v>
      </c>
      <c r="J2056" s="1">
        <f t="shared" si="164"/>
        <v>1</v>
      </c>
    </row>
    <row r="2057" spans="1:10">
      <c r="A2057">
        <v>2056</v>
      </c>
      <c r="B2057">
        <v>6</v>
      </c>
      <c r="C2057">
        <v>5000</v>
      </c>
      <c r="D2057">
        <v>5867</v>
      </c>
      <c r="E2057" s="1">
        <f t="shared" si="162"/>
        <v>-867</v>
      </c>
      <c r="F2057" s="1">
        <f t="shared" si="160"/>
        <v>867</v>
      </c>
      <c r="G2057" s="1">
        <f t="shared" si="163"/>
        <v>751689</v>
      </c>
      <c r="H2057" s="1">
        <f>SQRT(SUM($G$2:G2057)/A2057)</f>
        <v>770.93559846749577</v>
      </c>
      <c r="I2057" s="1">
        <f t="shared" si="161"/>
        <v>1</v>
      </c>
      <c r="J2057" s="1">
        <f t="shared" si="164"/>
        <v>0</v>
      </c>
    </row>
    <row r="2058" spans="1:10">
      <c r="A2058">
        <v>2057</v>
      </c>
      <c r="B2058">
        <v>6</v>
      </c>
      <c r="C2058">
        <v>5000</v>
      </c>
      <c r="D2058">
        <v>5686</v>
      </c>
      <c r="E2058" s="1">
        <f t="shared" si="162"/>
        <v>-686</v>
      </c>
      <c r="F2058" s="1">
        <f t="shared" si="160"/>
        <v>686</v>
      </c>
      <c r="G2058" s="1">
        <f t="shared" si="163"/>
        <v>470596</v>
      </c>
      <c r="H2058" s="1">
        <f>SQRT(SUM($G$2:G2058)/A2058)</f>
        <v>770.89658103309625</v>
      </c>
      <c r="I2058" s="1">
        <f t="shared" si="161"/>
        <v>1</v>
      </c>
      <c r="J2058" s="1">
        <f t="shared" si="164"/>
        <v>0</v>
      </c>
    </row>
    <row r="2059" spans="1:10">
      <c r="A2059">
        <v>2058</v>
      </c>
      <c r="B2059">
        <v>5</v>
      </c>
      <c r="C2059">
        <v>5000</v>
      </c>
      <c r="D2059">
        <v>4361</v>
      </c>
      <c r="E2059" s="1">
        <f t="shared" si="162"/>
        <v>639</v>
      </c>
      <c r="F2059" s="1">
        <f t="shared" si="160"/>
        <v>639</v>
      </c>
      <c r="G2059" s="1">
        <f t="shared" si="163"/>
        <v>408321</v>
      </c>
      <c r="H2059" s="1">
        <f>SQRT(SUM($G$2:G2059)/A2059)</f>
        <v>770.83797182960757</v>
      </c>
      <c r="I2059" s="1">
        <f t="shared" si="161"/>
        <v>1</v>
      </c>
      <c r="J2059" s="1">
        <f t="shared" si="164"/>
        <v>0</v>
      </c>
    </row>
    <row r="2060" spans="1:10">
      <c r="A2060">
        <v>2059</v>
      </c>
      <c r="B2060">
        <v>6</v>
      </c>
      <c r="C2060">
        <v>5000</v>
      </c>
      <c r="D2060">
        <v>5523</v>
      </c>
      <c r="E2060" s="1">
        <f t="shared" si="162"/>
        <v>-523</v>
      </c>
      <c r="F2060" s="1">
        <f t="shared" si="160"/>
        <v>523</v>
      </c>
      <c r="G2060" s="1">
        <f t="shared" si="163"/>
        <v>273529</v>
      </c>
      <c r="H2060" s="1">
        <f>SQRT(SUM($G$2:G2060)/A2060)</f>
        <v>770.73694731867988</v>
      </c>
      <c r="I2060" s="1">
        <f t="shared" si="161"/>
        <v>1</v>
      </c>
      <c r="J2060" s="1">
        <f t="shared" si="164"/>
        <v>0</v>
      </c>
    </row>
    <row r="2061" spans="1:10">
      <c r="A2061">
        <v>2060</v>
      </c>
      <c r="B2061">
        <v>5</v>
      </c>
      <c r="C2061">
        <v>5000</v>
      </c>
      <c r="D2061">
        <v>4273</v>
      </c>
      <c r="E2061" s="1">
        <f t="shared" si="162"/>
        <v>727</v>
      </c>
      <c r="F2061" s="1">
        <f t="shared" si="160"/>
        <v>727</v>
      </c>
      <c r="G2061" s="1">
        <f t="shared" si="163"/>
        <v>528529</v>
      </c>
      <c r="H2061" s="1">
        <f>SQRT(SUM($G$2:G2061)/A2061)</f>
        <v>770.71631792667176</v>
      </c>
      <c r="I2061" s="1">
        <f t="shared" si="161"/>
        <v>1</v>
      </c>
      <c r="J2061" s="1">
        <f t="shared" si="164"/>
        <v>0</v>
      </c>
    </row>
    <row r="2062" spans="1:10">
      <c r="A2062">
        <v>2061</v>
      </c>
      <c r="B2062">
        <v>6</v>
      </c>
      <c r="C2062">
        <v>5000</v>
      </c>
      <c r="D2062">
        <v>5076</v>
      </c>
      <c r="E2062" s="1">
        <f t="shared" si="162"/>
        <v>-76</v>
      </c>
      <c r="F2062" s="1">
        <f t="shared" si="160"/>
        <v>76</v>
      </c>
      <c r="G2062" s="1">
        <f t="shared" si="163"/>
        <v>5776</v>
      </c>
      <c r="H2062" s="1">
        <f>SQRT(SUM($G$2:G2062)/A2062)</f>
        <v>770.53113750649607</v>
      </c>
      <c r="I2062" s="1">
        <f t="shared" si="161"/>
        <v>1</v>
      </c>
      <c r="J2062" s="1">
        <f t="shared" si="164"/>
        <v>1</v>
      </c>
    </row>
    <row r="2063" spans="1:10">
      <c r="A2063">
        <v>2062</v>
      </c>
      <c r="B2063">
        <v>6</v>
      </c>
      <c r="C2063">
        <v>5000</v>
      </c>
      <c r="D2063">
        <v>5139</v>
      </c>
      <c r="E2063" s="1">
        <f t="shared" si="162"/>
        <v>-139</v>
      </c>
      <c r="F2063" s="1">
        <f t="shared" si="160"/>
        <v>139</v>
      </c>
      <c r="G2063" s="1">
        <f t="shared" si="163"/>
        <v>19321</v>
      </c>
      <c r="H2063" s="1">
        <f>SQRT(SUM($G$2:G2063)/A2063)</f>
        <v>770.35035581743614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6</v>
      </c>
      <c r="C2064">
        <v>5000</v>
      </c>
      <c r="D2064">
        <v>4651</v>
      </c>
      <c r="E2064" s="1">
        <f t="shared" si="162"/>
        <v>349</v>
      </c>
      <c r="F2064" s="1">
        <f t="shared" si="160"/>
        <v>349</v>
      </c>
      <c r="G2064" s="1">
        <f t="shared" si="163"/>
        <v>121801</v>
      </c>
      <c r="H2064" s="1">
        <f>SQRT(SUM($G$2:G2064)/A2064)</f>
        <v>770.20195587629883</v>
      </c>
      <c r="I2064" s="1">
        <f t="shared" si="161"/>
        <v>1</v>
      </c>
      <c r="J2064" s="1">
        <f t="shared" si="164"/>
        <v>1</v>
      </c>
    </row>
    <row r="2065" spans="1:10">
      <c r="A2065">
        <v>2064</v>
      </c>
      <c r="B2065">
        <v>6</v>
      </c>
      <c r="C2065">
        <v>5000</v>
      </c>
      <c r="D2065">
        <v>5170</v>
      </c>
      <c r="E2065" s="1">
        <f t="shared" si="162"/>
        <v>-170</v>
      </c>
      <c r="F2065" s="1">
        <f t="shared" si="160"/>
        <v>170</v>
      </c>
      <c r="G2065" s="1">
        <f t="shared" si="163"/>
        <v>28900</v>
      </c>
      <c r="H2065" s="1">
        <f>SQRT(SUM($G$2:G2065)/A2065)</f>
        <v>770.02444527289492</v>
      </c>
      <c r="I2065" s="1">
        <f t="shared" si="161"/>
        <v>1</v>
      </c>
      <c r="J2065" s="1">
        <f t="shared" si="164"/>
        <v>1</v>
      </c>
    </row>
    <row r="2066" spans="1:10">
      <c r="A2066">
        <v>2065</v>
      </c>
      <c r="B2066">
        <v>6</v>
      </c>
      <c r="C2066">
        <v>5000</v>
      </c>
      <c r="D2066">
        <v>4717</v>
      </c>
      <c r="E2066" s="1">
        <f t="shared" si="162"/>
        <v>283</v>
      </c>
      <c r="F2066" s="1">
        <f t="shared" si="160"/>
        <v>283</v>
      </c>
      <c r="G2066" s="1">
        <f t="shared" si="163"/>
        <v>80089</v>
      </c>
      <c r="H2066" s="1">
        <f>SQRT(SUM($G$2:G2066)/A2066)</f>
        <v>769.86316541478311</v>
      </c>
      <c r="I2066" s="1">
        <f t="shared" si="161"/>
        <v>1</v>
      </c>
      <c r="J2066" s="1">
        <f t="shared" si="164"/>
        <v>1</v>
      </c>
    </row>
    <row r="2067" spans="1:10">
      <c r="A2067">
        <v>2066</v>
      </c>
      <c r="B2067">
        <v>6</v>
      </c>
      <c r="C2067">
        <v>5000</v>
      </c>
      <c r="D2067">
        <v>5535</v>
      </c>
      <c r="E2067" s="1">
        <f t="shared" si="162"/>
        <v>-535</v>
      </c>
      <c r="F2067" s="1">
        <f t="shared" si="160"/>
        <v>535</v>
      </c>
      <c r="G2067" s="1">
        <f t="shared" si="163"/>
        <v>286225</v>
      </c>
      <c r="H2067" s="1">
        <f>SQRT(SUM($G$2:G2067)/A2067)</f>
        <v>769.76681952235413</v>
      </c>
      <c r="I2067" s="1">
        <f t="shared" si="161"/>
        <v>1</v>
      </c>
      <c r="J2067" s="1">
        <f t="shared" si="164"/>
        <v>0</v>
      </c>
    </row>
    <row r="2068" spans="1:10">
      <c r="A2068">
        <v>2067</v>
      </c>
      <c r="B2068">
        <v>6</v>
      </c>
      <c r="C2068">
        <v>5000</v>
      </c>
      <c r="D2068">
        <v>5296</v>
      </c>
      <c r="E2068" s="1">
        <f t="shared" si="162"/>
        <v>-296</v>
      </c>
      <c r="F2068" s="1">
        <f t="shared" si="160"/>
        <v>296</v>
      </c>
      <c r="G2068" s="1">
        <f t="shared" si="163"/>
        <v>87616</v>
      </c>
      <c r="H2068" s="1">
        <f>SQRT(SUM($G$2:G2068)/A2068)</f>
        <v>769.60813230507847</v>
      </c>
      <c r="I2068" s="1">
        <f t="shared" si="161"/>
        <v>1</v>
      </c>
      <c r="J2068" s="1">
        <f t="shared" si="164"/>
        <v>1</v>
      </c>
    </row>
    <row r="2069" spans="1:10">
      <c r="A2069">
        <v>2068</v>
      </c>
      <c r="B2069">
        <v>5</v>
      </c>
      <c r="C2069">
        <v>5000</v>
      </c>
      <c r="D2069">
        <v>4133</v>
      </c>
      <c r="E2069" s="1">
        <f t="shared" si="162"/>
        <v>867</v>
      </c>
      <c r="F2069" s="1">
        <f t="shared" si="160"/>
        <v>867</v>
      </c>
      <c r="G2069" s="1">
        <f t="shared" si="163"/>
        <v>751689</v>
      </c>
      <c r="H2069" s="1">
        <f>SQRT(SUM($G$2:G2069)/A2069)</f>
        <v>769.65820524525952</v>
      </c>
      <c r="I2069" s="1">
        <f t="shared" si="161"/>
        <v>1</v>
      </c>
      <c r="J2069" s="1">
        <f t="shared" si="164"/>
        <v>0</v>
      </c>
    </row>
    <row r="2070" spans="1:10">
      <c r="A2070">
        <v>2069</v>
      </c>
      <c r="B2070">
        <v>6</v>
      </c>
      <c r="C2070">
        <v>5000</v>
      </c>
      <c r="D2070">
        <v>4862</v>
      </c>
      <c r="E2070" s="1">
        <f t="shared" si="162"/>
        <v>138</v>
      </c>
      <c r="F2070" s="1">
        <f t="shared" si="160"/>
        <v>138</v>
      </c>
      <c r="G2070" s="1">
        <f t="shared" si="163"/>
        <v>19044</v>
      </c>
      <c r="H2070" s="1">
        <f>SQRT(SUM($G$2:G2070)/A2070)</f>
        <v>769.47816612246879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6</v>
      </c>
      <c r="C2071">
        <v>5000</v>
      </c>
      <c r="D2071">
        <v>5038</v>
      </c>
      <c r="E2071" s="1">
        <f t="shared" si="162"/>
        <v>-38</v>
      </c>
      <c r="F2071" s="1">
        <f t="shared" si="160"/>
        <v>38</v>
      </c>
      <c r="G2071" s="1">
        <f t="shared" si="163"/>
        <v>1444</v>
      </c>
      <c r="H2071" s="1">
        <f>SQRT(SUM($G$2:G2071)/A2071)</f>
        <v>769.29273277189623</v>
      </c>
      <c r="I2071" s="1">
        <f t="shared" si="161"/>
        <v>1</v>
      </c>
      <c r="J2071" s="1">
        <f t="shared" si="164"/>
        <v>1</v>
      </c>
    </row>
    <row r="2072" spans="1:10">
      <c r="A2072">
        <v>2071</v>
      </c>
      <c r="B2072">
        <v>6</v>
      </c>
      <c r="C2072">
        <v>5000</v>
      </c>
      <c r="D2072">
        <v>5397</v>
      </c>
      <c r="E2072" s="1">
        <f t="shared" si="162"/>
        <v>-397</v>
      </c>
      <c r="F2072" s="1">
        <f t="shared" si="160"/>
        <v>397</v>
      </c>
      <c r="G2072" s="1">
        <f t="shared" si="163"/>
        <v>157609</v>
      </c>
      <c r="H2072" s="1">
        <f>SQRT(SUM($G$2:G2072)/A2072)</f>
        <v>769.15645379235411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6</v>
      </c>
      <c r="C2073">
        <v>5000</v>
      </c>
      <c r="D2073">
        <v>4867</v>
      </c>
      <c r="E2073" s="1">
        <f t="shared" si="162"/>
        <v>133</v>
      </c>
      <c r="F2073" s="1">
        <f t="shared" si="160"/>
        <v>133</v>
      </c>
      <c r="G2073" s="1">
        <f t="shared" si="163"/>
        <v>17689</v>
      </c>
      <c r="H2073" s="1">
        <f>SQRT(SUM($G$2:G2073)/A2073)</f>
        <v>768.97637515111001</v>
      </c>
      <c r="I2073" s="1">
        <f t="shared" si="161"/>
        <v>1</v>
      </c>
      <c r="J2073" s="1">
        <f t="shared" si="164"/>
        <v>1</v>
      </c>
    </row>
    <row r="2074" spans="1:10">
      <c r="A2074">
        <v>2073</v>
      </c>
      <c r="B2074">
        <v>6</v>
      </c>
      <c r="C2074">
        <v>5000</v>
      </c>
      <c r="D2074">
        <v>4815</v>
      </c>
      <c r="E2074" s="1">
        <f t="shared" si="162"/>
        <v>185</v>
      </c>
      <c r="F2074" s="1">
        <f t="shared" si="160"/>
        <v>185</v>
      </c>
      <c r="G2074" s="1">
        <f t="shared" si="163"/>
        <v>34225</v>
      </c>
      <c r="H2074" s="1">
        <f>SQRT(SUM($G$2:G2074)/A2074)</f>
        <v>768.8016159886397</v>
      </c>
      <c r="I2074" s="1">
        <f t="shared" si="161"/>
        <v>1</v>
      </c>
      <c r="J2074" s="1">
        <f t="shared" si="164"/>
        <v>1</v>
      </c>
    </row>
    <row r="2075" spans="1:10">
      <c r="A2075">
        <v>2074</v>
      </c>
      <c r="B2075">
        <v>6</v>
      </c>
      <c r="C2075">
        <v>5000</v>
      </c>
      <c r="D2075">
        <v>5128</v>
      </c>
      <c r="E2075" s="1">
        <f t="shared" si="162"/>
        <v>-128</v>
      </c>
      <c r="F2075" s="1">
        <f t="shared" si="160"/>
        <v>128</v>
      </c>
      <c r="G2075" s="1">
        <f t="shared" si="163"/>
        <v>16384</v>
      </c>
      <c r="H2075" s="1">
        <f>SQRT(SUM($G$2:G2075)/A2075)</f>
        <v>768.62138981892417</v>
      </c>
      <c r="I2075" s="1">
        <f t="shared" si="161"/>
        <v>1</v>
      </c>
      <c r="J2075" s="1">
        <f t="shared" si="164"/>
        <v>1</v>
      </c>
    </row>
    <row r="2076" spans="1:10">
      <c r="A2076">
        <v>2075</v>
      </c>
      <c r="B2076">
        <v>6</v>
      </c>
      <c r="C2076">
        <v>5000</v>
      </c>
      <c r="D2076">
        <v>5055</v>
      </c>
      <c r="E2076" s="1">
        <f t="shared" si="162"/>
        <v>-55</v>
      </c>
      <c r="F2076" s="1">
        <f t="shared" si="160"/>
        <v>55</v>
      </c>
      <c r="G2076" s="1">
        <f t="shared" si="163"/>
        <v>3025</v>
      </c>
      <c r="H2076" s="1">
        <f>SQRT(SUM($G$2:G2076)/A2076)</f>
        <v>768.437106095285</v>
      </c>
      <c r="I2076" s="1">
        <f t="shared" si="161"/>
        <v>1</v>
      </c>
      <c r="J2076" s="1">
        <f t="shared" si="164"/>
        <v>1</v>
      </c>
    </row>
    <row r="2077" spans="1:10">
      <c r="A2077">
        <v>2076</v>
      </c>
      <c r="B2077">
        <v>6</v>
      </c>
      <c r="C2077">
        <v>5000</v>
      </c>
      <c r="D2077">
        <v>4655</v>
      </c>
      <c r="E2077" s="1">
        <f t="shared" si="162"/>
        <v>345</v>
      </c>
      <c r="F2077" s="1">
        <f t="shared" si="160"/>
        <v>345</v>
      </c>
      <c r="G2077" s="1">
        <f t="shared" si="163"/>
        <v>119025</v>
      </c>
      <c r="H2077" s="1">
        <f>SQRT(SUM($G$2:G2077)/A2077)</f>
        <v>768.28932098017424</v>
      </c>
      <c r="I2077" s="1">
        <f t="shared" si="161"/>
        <v>1</v>
      </c>
      <c r="J2077" s="1">
        <f t="shared" si="164"/>
        <v>1</v>
      </c>
    </row>
    <row r="2078" spans="1:10">
      <c r="A2078">
        <v>2077</v>
      </c>
      <c r="B2078">
        <v>6</v>
      </c>
      <c r="C2078">
        <v>5000</v>
      </c>
      <c r="D2078">
        <v>3643</v>
      </c>
      <c r="E2078" s="1">
        <f t="shared" si="162"/>
        <v>1357</v>
      </c>
      <c r="F2078" s="1">
        <f t="shared" si="160"/>
        <v>1357</v>
      </c>
      <c r="G2078" s="1">
        <f t="shared" si="163"/>
        <v>1841449</v>
      </c>
      <c r="H2078" s="1">
        <f>SQRT(SUM($G$2:G2078)/A2078)</f>
        <v>768.68125947700867</v>
      </c>
      <c r="I2078" s="1">
        <f t="shared" si="161"/>
        <v>0</v>
      </c>
      <c r="J2078" s="1">
        <f t="shared" si="164"/>
        <v>0</v>
      </c>
    </row>
    <row r="2079" spans="1:10">
      <c r="A2079">
        <v>2078</v>
      </c>
      <c r="B2079">
        <v>8</v>
      </c>
      <c r="C2079">
        <v>5000</v>
      </c>
      <c r="D2079">
        <v>2010</v>
      </c>
      <c r="E2079" s="1">
        <f t="shared" si="162"/>
        <v>2990</v>
      </c>
      <c r="F2079" s="1">
        <f t="shared" si="160"/>
        <v>2990</v>
      </c>
      <c r="G2079" s="1">
        <f t="shared" si="163"/>
        <v>8940100</v>
      </c>
      <c r="H2079" s="1">
        <f>SQRT(SUM($G$2:G2079)/A2079)</f>
        <v>771.29034384851195</v>
      </c>
      <c r="I2079" s="1">
        <f t="shared" si="161"/>
        <v>0</v>
      </c>
      <c r="J2079" s="1">
        <f t="shared" si="164"/>
        <v>0</v>
      </c>
    </row>
    <row r="2080" spans="1:10">
      <c r="A2080">
        <v>2079</v>
      </c>
      <c r="B2080">
        <v>10</v>
      </c>
      <c r="C2080">
        <v>5000</v>
      </c>
      <c r="D2080">
        <v>3327</v>
      </c>
      <c r="E2080" s="1">
        <f t="shared" si="162"/>
        <v>1673</v>
      </c>
      <c r="F2080" s="1">
        <f t="shared" si="160"/>
        <v>1673</v>
      </c>
      <c r="G2080" s="1">
        <f t="shared" si="163"/>
        <v>2798929</v>
      </c>
      <c r="H2080" s="1">
        <f>SQRT(SUM($G$2:G2080)/A2080)</f>
        <v>771.97729170807804</v>
      </c>
      <c r="I2080" s="1">
        <f t="shared" si="161"/>
        <v>0</v>
      </c>
      <c r="J2080" s="1">
        <f t="shared" si="164"/>
        <v>0</v>
      </c>
    </row>
    <row r="2081" spans="1:10">
      <c r="A2081">
        <v>2080</v>
      </c>
      <c r="B2081">
        <v>11</v>
      </c>
      <c r="C2081">
        <v>5000</v>
      </c>
      <c r="D2081">
        <v>5353</v>
      </c>
      <c r="E2081" s="1">
        <f t="shared" si="162"/>
        <v>-353</v>
      </c>
      <c r="F2081" s="1">
        <f t="shared" si="160"/>
        <v>353</v>
      </c>
      <c r="G2081" s="1">
        <f t="shared" si="163"/>
        <v>124609</v>
      </c>
      <c r="H2081" s="1">
        <f>SQRT(SUM($G$2:G2081)/A2081)</f>
        <v>771.83050806059555</v>
      </c>
      <c r="I2081" s="1">
        <f t="shared" si="161"/>
        <v>1</v>
      </c>
      <c r="J2081" s="1">
        <f t="shared" si="164"/>
        <v>1</v>
      </c>
    </row>
    <row r="2082" spans="1:10">
      <c r="A2082">
        <v>2081</v>
      </c>
      <c r="B2082">
        <v>10</v>
      </c>
      <c r="C2082">
        <v>5000</v>
      </c>
      <c r="D2082">
        <v>5579</v>
      </c>
      <c r="E2082" s="1">
        <f t="shared" si="162"/>
        <v>-579</v>
      </c>
      <c r="F2082" s="1">
        <f t="shared" si="160"/>
        <v>579</v>
      </c>
      <c r="G2082" s="1">
        <f t="shared" si="163"/>
        <v>335241</v>
      </c>
      <c r="H2082" s="1">
        <f>SQRT(SUM($G$2:G2082)/A2082)</f>
        <v>771.74941654747909</v>
      </c>
      <c r="I2082" s="1">
        <f t="shared" si="161"/>
        <v>1</v>
      </c>
      <c r="J2082" s="1">
        <f t="shared" si="164"/>
        <v>0</v>
      </c>
    </row>
    <row r="2083" spans="1:10">
      <c r="A2083">
        <v>2082</v>
      </c>
      <c r="B2083">
        <v>10</v>
      </c>
      <c r="C2083">
        <v>5000</v>
      </c>
      <c r="D2083">
        <v>6509</v>
      </c>
      <c r="E2083" s="1">
        <f t="shared" si="162"/>
        <v>-1509</v>
      </c>
      <c r="F2083" s="1">
        <f t="shared" si="160"/>
        <v>1509</v>
      </c>
      <c r="G2083" s="1">
        <f t="shared" si="163"/>
        <v>2277081</v>
      </c>
      <c r="H2083" s="1">
        <f>SQRT(SUM($G$2:G2083)/A2083)</f>
        <v>772.27248498589051</v>
      </c>
      <c r="I2083" s="1">
        <f t="shared" si="161"/>
        <v>0</v>
      </c>
      <c r="J2083" s="1">
        <f t="shared" si="164"/>
        <v>0</v>
      </c>
    </row>
    <row r="2084" spans="1:10">
      <c r="A2084">
        <v>2083</v>
      </c>
      <c r="B2084">
        <v>9</v>
      </c>
      <c r="C2084">
        <v>5000</v>
      </c>
      <c r="D2084">
        <v>6450</v>
      </c>
      <c r="E2084" s="1">
        <f t="shared" si="162"/>
        <v>-1450</v>
      </c>
      <c r="F2084" s="1">
        <f t="shared" si="160"/>
        <v>1450</v>
      </c>
      <c r="G2084" s="1">
        <f t="shared" si="163"/>
        <v>2102500</v>
      </c>
      <c r="H2084" s="1">
        <f>SQRT(SUM($G$2:G2084)/A2084)</f>
        <v>772.74046901478675</v>
      </c>
      <c r="I2084" s="1">
        <f t="shared" si="161"/>
        <v>0</v>
      </c>
      <c r="J2084" s="1">
        <f t="shared" si="164"/>
        <v>0</v>
      </c>
    </row>
    <row r="2085" spans="1:10">
      <c r="A2085">
        <v>2084</v>
      </c>
      <c r="B2085">
        <v>8</v>
      </c>
      <c r="C2085">
        <v>5000</v>
      </c>
      <c r="D2085">
        <v>5759</v>
      </c>
      <c r="E2085" s="1">
        <f t="shared" si="162"/>
        <v>-759</v>
      </c>
      <c r="F2085" s="1">
        <f t="shared" si="160"/>
        <v>759</v>
      </c>
      <c r="G2085" s="1">
        <f t="shared" si="163"/>
        <v>576081</v>
      </c>
      <c r="H2085" s="1">
        <f>SQRT(SUM($G$2:G2085)/A2085)</f>
        <v>772.73393429134092</v>
      </c>
      <c r="I2085" s="1">
        <f t="shared" si="161"/>
        <v>1</v>
      </c>
      <c r="J2085" s="1">
        <f t="shared" si="164"/>
        <v>0</v>
      </c>
    </row>
    <row r="2086" spans="1:10">
      <c r="A2086">
        <v>2085</v>
      </c>
      <c r="B2086">
        <v>7</v>
      </c>
      <c r="C2086">
        <v>5000</v>
      </c>
      <c r="D2086">
        <v>5281</v>
      </c>
      <c r="E2086" s="1">
        <f t="shared" si="162"/>
        <v>-281</v>
      </c>
      <c r="F2086" s="1">
        <f t="shared" si="160"/>
        <v>281</v>
      </c>
      <c r="G2086" s="1">
        <f t="shared" si="163"/>
        <v>78961</v>
      </c>
      <c r="H2086" s="1">
        <f>SQRT(SUM($G$2:G2086)/A2086)</f>
        <v>772.5731142012196</v>
      </c>
      <c r="I2086" s="1">
        <f t="shared" si="161"/>
        <v>1</v>
      </c>
      <c r="J2086" s="1">
        <f t="shared" si="164"/>
        <v>1</v>
      </c>
    </row>
    <row r="2087" spans="1:10">
      <c r="A2087">
        <v>2086</v>
      </c>
      <c r="B2087">
        <v>7</v>
      </c>
      <c r="C2087">
        <v>5000</v>
      </c>
      <c r="D2087">
        <v>4579</v>
      </c>
      <c r="E2087" s="1">
        <f t="shared" si="162"/>
        <v>421</v>
      </c>
      <c r="F2087" s="1">
        <f t="shared" si="160"/>
        <v>421</v>
      </c>
      <c r="G2087" s="1">
        <f t="shared" si="163"/>
        <v>177241</v>
      </c>
      <c r="H2087" s="1">
        <f>SQRT(SUM($G$2:G2087)/A2087)</f>
        <v>772.44291228057909</v>
      </c>
      <c r="I2087" s="1">
        <f t="shared" si="161"/>
        <v>1</v>
      </c>
      <c r="J2087" s="1">
        <f t="shared" si="164"/>
        <v>1</v>
      </c>
    </row>
    <row r="2088" spans="1:10">
      <c r="A2088">
        <v>2087</v>
      </c>
      <c r="B2088">
        <v>7</v>
      </c>
      <c r="C2088">
        <v>5000</v>
      </c>
      <c r="D2088">
        <v>5380</v>
      </c>
      <c r="E2088" s="1">
        <f t="shared" si="162"/>
        <v>-380</v>
      </c>
      <c r="F2088" s="1">
        <f t="shared" si="160"/>
        <v>380</v>
      </c>
      <c r="G2088" s="1">
        <f t="shared" si="163"/>
        <v>144400</v>
      </c>
      <c r="H2088" s="1">
        <f>SQRT(SUM($G$2:G2088)/A2088)</f>
        <v>772.30262557624997</v>
      </c>
      <c r="I2088" s="1">
        <f t="shared" si="161"/>
        <v>1</v>
      </c>
      <c r="J2088" s="1">
        <f t="shared" si="164"/>
        <v>1</v>
      </c>
    </row>
    <row r="2089" spans="1:10">
      <c r="A2089">
        <v>2088</v>
      </c>
      <c r="B2089">
        <v>7</v>
      </c>
      <c r="C2089">
        <v>5000</v>
      </c>
      <c r="D2089">
        <v>5451</v>
      </c>
      <c r="E2089" s="1">
        <f t="shared" si="162"/>
        <v>-451</v>
      </c>
      <c r="F2089" s="1">
        <f t="shared" si="160"/>
        <v>451</v>
      </c>
      <c r="G2089" s="1">
        <f t="shared" si="163"/>
        <v>203401</v>
      </c>
      <c r="H2089" s="1">
        <f>SQRT(SUM($G$2:G2089)/A2089)</f>
        <v>772.18074501333467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7</v>
      </c>
      <c r="C2090">
        <v>5000</v>
      </c>
      <c r="D2090">
        <v>5569</v>
      </c>
      <c r="E2090" s="1">
        <f t="shared" si="162"/>
        <v>-569</v>
      </c>
      <c r="F2090" s="1">
        <f t="shared" si="160"/>
        <v>569</v>
      </c>
      <c r="G2090" s="1">
        <f t="shared" si="163"/>
        <v>323761</v>
      </c>
      <c r="H2090" s="1">
        <f>SQRT(SUM($G$2:G2090)/A2090)</f>
        <v>772.09627429069747</v>
      </c>
      <c r="I2090" s="1">
        <f t="shared" si="161"/>
        <v>1</v>
      </c>
      <c r="J2090" s="1">
        <f t="shared" si="164"/>
        <v>0</v>
      </c>
    </row>
    <row r="2091" spans="1:10">
      <c r="A2091">
        <v>2090</v>
      </c>
      <c r="B2091">
        <v>6</v>
      </c>
      <c r="C2091">
        <v>5000</v>
      </c>
      <c r="D2091">
        <v>4172</v>
      </c>
      <c r="E2091" s="1">
        <f t="shared" si="162"/>
        <v>828</v>
      </c>
      <c r="F2091" s="1">
        <f t="shared" si="160"/>
        <v>828</v>
      </c>
      <c r="G2091" s="1">
        <f t="shared" si="163"/>
        <v>685584</v>
      </c>
      <c r="H2091" s="1">
        <f>SQRT(SUM($G$2:G2091)/A2091)</f>
        <v>772.12399034049588</v>
      </c>
      <c r="I2091" s="1">
        <f t="shared" si="161"/>
        <v>1</v>
      </c>
      <c r="J2091" s="1">
        <f t="shared" si="164"/>
        <v>0</v>
      </c>
    </row>
    <row r="2092" spans="1:10">
      <c r="A2092">
        <v>2091</v>
      </c>
      <c r="B2092">
        <v>7</v>
      </c>
      <c r="C2092">
        <v>5000</v>
      </c>
      <c r="D2092">
        <v>5546</v>
      </c>
      <c r="E2092" s="1">
        <f t="shared" si="162"/>
        <v>-546</v>
      </c>
      <c r="F2092" s="1">
        <f t="shared" si="160"/>
        <v>546</v>
      </c>
      <c r="G2092" s="1">
        <f t="shared" si="163"/>
        <v>298116</v>
      </c>
      <c r="H2092" s="1">
        <f>SQRT(SUM($G$2:G2092)/A2092)</f>
        <v>772.03167841874597</v>
      </c>
      <c r="I2092" s="1">
        <f t="shared" si="161"/>
        <v>1</v>
      </c>
      <c r="J2092" s="1">
        <f t="shared" si="164"/>
        <v>0</v>
      </c>
    </row>
    <row r="2093" spans="1:10">
      <c r="A2093">
        <v>2092</v>
      </c>
      <c r="B2093">
        <v>6</v>
      </c>
      <c r="C2093">
        <v>5000</v>
      </c>
      <c r="D2093">
        <v>4752</v>
      </c>
      <c r="E2093" s="1">
        <f t="shared" si="162"/>
        <v>248</v>
      </c>
      <c r="F2093" s="1">
        <f t="shared" si="160"/>
        <v>248</v>
      </c>
      <c r="G2093" s="1">
        <f t="shared" si="163"/>
        <v>61504</v>
      </c>
      <c r="H2093" s="1">
        <f>SQRT(SUM($G$2:G2093)/A2093)</f>
        <v>771.86618110242182</v>
      </c>
      <c r="I2093" s="1">
        <f t="shared" si="161"/>
        <v>1</v>
      </c>
      <c r="J2093" s="1">
        <f t="shared" si="164"/>
        <v>1</v>
      </c>
    </row>
    <row r="2094" spans="1:10">
      <c r="A2094">
        <v>2093</v>
      </c>
      <c r="B2094">
        <v>7</v>
      </c>
      <c r="C2094">
        <v>5000</v>
      </c>
      <c r="D2094">
        <v>4866</v>
      </c>
      <c r="E2094" s="1">
        <f t="shared" si="162"/>
        <v>134</v>
      </c>
      <c r="F2094" s="1">
        <f t="shared" si="160"/>
        <v>134</v>
      </c>
      <c r="G2094" s="1">
        <f t="shared" si="163"/>
        <v>17956</v>
      </c>
      <c r="H2094" s="1">
        <f>SQRT(SUM($G$2:G2094)/A2094)</f>
        <v>771.68732543497197</v>
      </c>
      <c r="I2094" s="1">
        <f t="shared" si="161"/>
        <v>1</v>
      </c>
      <c r="J2094" s="1">
        <f t="shared" si="164"/>
        <v>1</v>
      </c>
    </row>
    <row r="2095" spans="1:10">
      <c r="A2095">
        <v>2094</v>
      </c>
      <c r="B2095">
        <v>7</v>
      </c>
      <c r="C2095">
        <v>5000</v>
      </c>
      <c r="D2095">
        <v>5715</v>
      </c>
      <c r="E2095" s="1">
        <f t="shared" si="162"/>
        <v>-715</v>
      </c>
      <c r="F2095" s="1">
        <f t="shared" si="160"/>
        <v>715</v>
      </c>
      <c r="G2095" s="1">
        <f t="shared" si="163"/>
        <v>511225</v>
      </c>
      <c r="H2095" s="1">
        <f>SQRT(SUM($G$2:G2095)/A2095)</f>
        <v>771.66124799803902</v>
      </c>
      <c r="I2095" s="1">
        <f t="shared" si="161"/>
        <v>1</v>
      </c>
      <c r="J2095" s="1">
        <f t="shared" si="164"/>
        <v>0</v>
      </c>
    </row>
    <row r="2096" spans="1:10">
      <c r="A2096">
        <v>2095</v>
      </c>
      <c r="B2096">
        <v>6</v>
      </c>
      <c r="C2096">
        <v>5000</v>
      </c>
      <c r="D2096">
        <v>4868</v>
      </c>
      <c r="E2096" s="1">
        <f t="shared" si="162"/>
        <v>132</v>
      </c>
      <c r="F2096" s="1">
        <f t="shared" si="160"/>
        <v>132</v>
      </c>
      <c r="G2096" s="1">
        <f t="shared" si="163"/>
        <v>17424</v>
      </c>
      <c r="H2096" s="1">
        <f>SQRT(SUM($G$2:G2096)/A2096)</f>
        <v>771.48244890842921</v>
      </c>
      <c r="I2096" s="1">
        <f t="shared" si="161"/>
        <v>1</v>
      </c>
      <c r="J2096" s="1">
        <f t="shared" si="164"/>
        <v>1</v>
      </c>
    </row>
    <row r="2097" spans="1:10">
      <c r="A2097">
        <v>2096</v>
      </c>
      <c r="B2097">
        <v>6</v>
      </c>
      <c r="C2097">
        <v>5000</v>
      </c>
      <c r="D2097">
        <v>4493</v>
      </c>
      <c r="E2097" s="1">
        <f t="shared" si="162"/>
        <v>507</v>
      </c>
      <c r="F2097" s="1">
        <f t="shared" si="160"/>
        <v>507</v>
      </c>
      <c r="G2097" s="1">
        <f t="shared" si="163"/>
        <v>257049</v>
      </c>
      <c r="H2097" s="1">
        <f>SQRT(SUM($G$2:G2097)/A2097)</f>
        <v>771.37788694364895</v>
      </c>
      <c r="I2097" s="1">
        <f t="shared" si="161"/>
        <v>1</v>
      </c>
      <c r="J2097" s="1">
        <f t="shared" si="164"/>
        <v>0</v>
      </c>
    </row>
    <row r="2098" spans="1:10">
      <c r="A2098">
        <v>2097</v>
      </c>
      <c r="B2098">
        <v>7</v>
      </c>
      <c r="C2098">
        <v>5000</v>
      </c>
      <c r="D2098">
        <v>5605</v>
      </c>
      <c r="E2098" s="1">
        <f t="shared" si="162"/>
        <v>-605</v>
      </c>
      <c r="F2098" s="1">
        <f t="shared" si="160"/>
        <v>605</v>
      </c>
      <c r="G2098" s="1">
        <f t="shared" si="163"/>
        <v>366025</v>
      </c>
      <c r="H2098" s="1">
        <f>SQRT(SUM($G$2:G2098)/A2098)</f>
        <v>771.30709927529222</v>
      </c>
      <c r="I2098" s="1">
        <f t="shared" si="161"/>
        <v>1</v>
      </c>
      <c r="J2098" s="1">
        <f t="shared" si="164"/>
        <v>0</v>
      </c>
    </row>
    <row r="2099" spans="1:10">
      <c r="A2099">
        <v>2098</v>
      </c>
      <c r="B2099">
        <v>6</v>
      </c>
      <c r="C2099">
        <v>5000</v>
      </c>
      <c r="D2099">
        <v>5054</v>
      </c>
      <c r="E2099" s="1">
        <f t="shared" si="162"/>
        <v>-54</v>
      </c>
      <c r="F2099" s="1">
        <f t="shared" si="160"/>
        <v>54</v>
      </c>
      <c r="G2099" s="1">
        <f t="shared" si="163"/>
        <v>2916</v>
      </c>
      <c r="H2099" s="1">
        <f>SQRT(SUM($G$2:G2099)/A2099)</f>
        <v>771.12415896629</v>
      </c>
      <c r="I2099" s="1">
        <f t="shared" si="161"/>
        <v>1</v>
      </c>
      <c r="J2099" s="1">
        <f t="shared" si="164"/>
        <v>1</v>
      </c>
    </row>
    <row r="2100" spans="1:10">
      <c r="A2100">
        <v>2099</v>
      </c>
      <c r="B2100">
        <v>6</v>
      </c>
      <c r="C2100">
        <v>5000</v>
      </c>
      <c r="D2100">
        <v>5104</v>
      </c>
      <c r="E2100" s="1">
        <f t="shared" si="162"/>
        <v>-104</v>
      </c>
      <c r="F2100" s="1">
        <f t="shared" si="160"/>
        <v>104</v>
      </c>
      <c r="G2100" s="1">
        <f t="shared" si="163"/>
        <v>10816</v>
      </c>
      <c r="H2100" s="1">
        <f>SQRT(SUM($G$2:G2100)/A2100)</f>
        <v>770.94379059147263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6</v>
      </c>
      <c r="C2101">
        <v>5000</v>
      </c>
      <c r="D2101">
        <v>4818</v>
      </c>
      <c r="E2101" s="1">
        <f t="shared" si="162"/>
        <v>182</v>
      </c>
      <c r="F2101" s="1">
        <f t="shared" si="160"/>
        <v>182</v>
      </c>
      <c r="G2101" s="1">
        <f t="shared" si="163"/>
        <v>33124</v>
      </c>
      <c r="H2101" s="1">
        <f>SQRT(SUM($G$2:G2101)/A2101)</f>
        <v>770.77044294282962</v>
      </c>
      <c r="I2101" s="1">
        <f t="shared" si="161"/>
        <v>1</v>
      </c>
      <c r="J2101" s="1">
        <f t="shared" si="164"/>
        <v>1</v>
      </c>
    </row>
    <row r="2102" spans="1:10">
      <c r="A2102">
        <v>2101</v>
      </c>
      <c r="B2102">
        <v>1</v>
      </c>
      <c r="C2102">
        <v>5000</v>
      </c>
      <c r="D2102">
        <v>1118</v>
      </c>
      <c r="E2102" s="1">
        <f t="shared" si="162"/>
        <v>3882</v>
      </c>
      <c r="F2102" s="1">
        <f t="shared" si="160"/>
        <v>3882</v>
      </c>
      <c r="G2102" s="1">
        <f t="shared" si="163"/>
        <v>15069924</v>
      </c>
      <c r="H2102" s="1">
        <f>SQRT(SUM($G$2:G2102)/A2102)</f>
        <v>775.22709605132206</v>
      </c>
      <c r="I2102" s="1">
        <f t="shared" si="161"/>
        <v>0</v>
      </c>
      <c r="J2102" s="1">
        <f t="shared" si="164"/>
        <v>0</v>
      </c>
    </row>
    <row r="2103" spans="1:10">
      <c r="A2103">
        <v>2102</v>
      </c>
      <c r="B2103">
        <v>4</v>
      </c>
      <c r="C2103">
        <v>5000</v>
      </c>
      <c r="D2103">
        <v>3599</v>
      </c>
      <c r="E2103" s="1">
        <f t="shared" si="162"/>
        <v>1401</v>
      </c>
      <c r="F2103" s="1">
        <f t="shared" si="160"/>
        <v>1401</v>
      </c>
      <c r="G2103" s="1">
        <f t="shared" si="163"/>
        <v>1962801</v>
      </c>
      <c r="H2103" s="1">
        <f>SQRT(SUM($G$2:G2103)/A2103)</f>
        <v>775.64484206858026</v>
      </c>
      <c r="I2103" s="1">
        <f t="shared" si="161"/>
        <v>0</v>
      </c>
      <c r="J2103" s="1">
        <f t="shared" si="164"/>
        <v>0</v>
      </c>
    </row>
    <row r="2104" spans="1:10">
      <c r="A2104">
        <v>2103</v>
      </c>
      <c r="B2104">
        <v>4</v>
      </c>
      <c r="C2104">
        <v>5000</v>
      </c>
      <c r="D2104">
        <v>3689</v>
      </c>
      <c r="E2104" s="1">
        <f t="shared" si="162"/>
        <v>1311</v>
      </c>
      <c r="F2104" s="1">
        <f t="shared" si="160"/>
        <v>1311</v>
      </c>
      <c r="G2104" s="1">
        <f t="shared" si="163"/>
        <v>1718721</v>
      </c>
      <c r="H2104" s="1">
        <f>SQRT(SUM($G$2:G2104)/A2104)</f>
        <v>775.98718590975989</v>
      </c>
      <c r="I2104" s="1">
        <f t="shared" si="161"/>
        <v>0</v>
      </c>
      <c r="J2104" s="1">
        <f t="shared" si="164"/>
        <v>0</v>
      </c>
    </row>
    <row r="2105" spans="1:10">
      <c r="A2105">
        <v>2104</v>
      </c>
      <c r="B2105">
        <v>5</v>
      </c>
      <c r="C2105">
        <v>5000</v>
      </c>
      <c r="D2105">
        <v>4271</v>
      </c>
      <c r="E2105" s="1">
        <f t="shared" si="162"/>
        <v>729</v>
      </c>
      <c r="F2105" s="1">
        <f t="shared" si="160"/>
        <v>729</v>
      </c>
      <c r="G2105" s="1">
        <f t="shared" si="163"/>
        <v>531441</v>
      </c>
      <c r="H2105" s="1">
        <f>SQRT(SUM($G$2:G2105)/A2105)</f>
        <v>775.96552942235201</v>
      </c>
      <c r="I2105" s="1">
        <f t="shared" si="161"/>
        <v>1</v>
      </c>
      <c r="J2105" s="1">
        <f t="shared" si="164"/>
        <v>0</v>
      </c>
    </row>
    <row r="2106" spans="1:10">
      <c r="A2106">
        <v>2105</v>
      </c>
      <c r="B2106">
        <v>5</v>
      </c>
      <c r="C2106">
        <v>5000</v>
      </c>
      <c r="D2106">
        <v>4368</v>
      </c>
      <c r="E2106" s="1">
        <f t="shared" si="162"/>
        <v>632</v>
      </c>
      <c r="F2106" s="1">
        <f t="shared" si="160"/>
        <v>632</v>
      </c>
      <c r="G2106" s="1">
        <f t="shared" si="163"/>
        <v>399424</v>
      </c>
      <c r="H2106" s="1">
        <f>SQRT(SUM($G$2:G2106)/A2106)</f>
        <v>775.90347919449891</v>
      </c>
      <c r="I2106" s="1">
        <f t="shared" si="161"/>
        <v>1</v>
      </c>
      <c r="J2106" s="1">
        <f t="shared" si="164"/>
        <v>0</v>
      </c>
    </row>
    <row r="2107" spans="1:10">
      <c r="A2107">
        <v>2106</v>
      </c>
      <c r="B2107">
        <v>6</v>
      </c>
      <c r="C2107">
        <v>5000</v>
      </c>
      <c r="D2107">
        <v>5224</v>
      </c>
      <c r="E2107" s="1">
        <f t="shared" si="162"/>
        <v>-224</v>
      </c>
      <c r="F2107" s="1">
        <f t="shared" si="160"/>
        <v>224</v>
      </c>
      <c r="G2107" s="1">
        <f t="shared" si="163"/>
        <v>50176</v>
      </c>
      <c r="H2107" s="1">
        <f>SQRT(SUM($G$2:G2107)/A2107)</f>
        <v>775.73460145196475</v>
      </c>
      <c r="I2107" s="1">
        <f t="shared" si="161"/>
        <v>1</v>
      </c>
      <c r="J2107" s="1">
        <f t="shared" si="164"/>
        <v>1</v>
      </c>
    </row>
    <row r="2108" spans="1:10">
      <c r="A2108">
        <v>2107</v>
      </c>
      <c r="B2108">
        <v>5</v>
      </c>
      <c r="C2108">
        <v>5000</v>
      </c>
      <c r="D2108">
        <v>4962</v>
      </c>
      <c r="E2108" s="1">
        <f t="shared" si="162"/>
        <v>38</v>
      </c>
      <c r="F2108" s="1">
        <f t="shared" si="160"/>
        <v>38</v>
      </c>
      <c r="G2108" s="1">
        <f t="shared" si="163"/>
        <v>1444</v>
      </c>
      <c r="H2108" s="1">
        <f>SQRT(SUM($G$2:G2108)/A2108)</f>
        <v>775.55093634443938</v>
      </c>
      <c r="I2108" s="1">
        <f t="shared" si="161"/>
        <v>1</v>
      </c>
      <c r="J2108" s="1">
        <f t="shared" si="164"/>
        <v>1</v>
      </c>
    </row>
    <row r="2109" spans="1:10">
      <c r="A2109">
        <v>2108</v>
      </c>
      <c r="B2109">
        <v>6</v>
      </c>
      <c r="C2109">
        <v>5000</v>
      </c>
      <c r="D2109">
        <v>3524</v>
      </c>
      <c r="E2109" s="1">
        <f t="shared" si="162"/>
        <v>1476</v>
      </c>
      <c r="F2109" s="1">
        <f t="shared" si="160"/>
        <v>1476</v>
      </c>
      <c r="G2109" s="1">
        <f t="shared" si="163"/>
        <v>2178576</v>
      </c>
      <c r="H2109" s="1">
        <f>SQRT(SUM($G$2:G2109)/A2109)</f>
        <v>776.03311992839997</v>
      </c>
      <c r="I2109" s="1">
        <f t="shared" si="161"/>
        <v>0</v>
      </c>
      <c r="J2109" s="1">
        <f t="shared" si="164"/>
        <v>0</v>
      </c>
    </row>
    <row r="2110" spans="1:10">
      <c r="A2110">
        <v>2109</v>
      </c>
      <c r="B2110">
        <v>7</v>
      </c>
      <c r="C2110">
        <v>5000</v>
      </c>
      <c r="D2110">
        <v>3237</v>
      </c>
      <c r="E2110" s="1">
        <f t="shared" si="162"/>
        <v>1763</v>
      </c>
      <c r="F2110" s="1">
        <f t="shared" si="160"/>
        <v>1763</v>
      </c>
      <c r="G2110" s="1">
        <f t="shared" si="163"/>
        <v>3108169</v>
      </c>
      <c r="H2110" s="1">
        <f>SQRT(SUM($G$2:G2110)/A2110)</f>
        <v>776.79831127898285</v>
      </c>
      <c r="I2110" s="1">
        <f t="shared" si="161"/>
        <v>0</v>
      </c>
      <c r="J2110" s="1">
        <f t="shared" si="164"/>
        <v>0</v>
      </c>
    </row>
    <row r="2111" spans="1:10">
      <c r="A2111">
        <v>2110</v>
      </c>
      <c r="B2111">
        <v>8</v>
      </c>
      <c r="C2111">
        <v>5000</v>
      </c>
      <c r="D2111">
        <v>469</v>
      </c>
      <c r="E2111" s="1">
        <f t="shared" si="162"/>
        <v>4531</v>
      </c>
      <c r="F2111" s="1">
        <f t="shared" si="160"/>
        <v>4531</v>
      </c>
      <c r="G2111" s="1">
        <f t="shared" si="163"/>
        <v>20529961</v>
      </c>
      <c r="H2111" s="1">
        <f>SQRT(SUM($G$2:G2111)/A2111)</f>
        <v>782.85341972635672</v>
      </c>
      <c r="I2111" s="1">
        <f t="shared" si="161"/>
        <v>0</v>
      </c>
      <c r="J2111" s="1">
        <f t="shared" si="164"/>
        <v>0</v>
      </c>
    </row>
    <row r="2112" spans="1:10">
      <c r="A2112">
        <v>2111</v>
      </c>
      <c r="B2112">
        <v>12</v>
      </c>
      <c r="C2112">
        <v>5000</v>
      </c>
      <c r="D2112">
        <v>1725</v>
      </c>
      <c r="E2112" s="1">
        <f t="shared" si="162"/>
        <v>3275</v>
      </c>
      <c r="F2112" s="1">
        <f t="shared" si="160"/>
        <v>3275</v>
      </c>
      <c r="G2112" s="1">
        <f t="shared" si="163"/>
        <v>10725625</v>
      </c>
      <c r="H2112" s="1">
        <f>SQRT(SUM($G$2:G2112)/A2112)</f>
        <v>785.90711045417754</v>
      </c>
      <c r="I2112" s="1">
        <f t="shared" si="161"/>
        <v>0</v>
      </c>
      <c r="J2112" s="1">
        <f t="shared" si="164"/>
        <v>0</v>
      </c>
    </row>
    <row r="2113" spans="1:10">
      <c r="A2113">
        <v>2112</v>
      </c>
      <c r="B2113">
        <v>14</v>
      </c>
      <c r="C2113">
        <v>5000</v>
      </c>
      <c r="D2113">
        <v>3868</v>
      </c>
      <c r="E2113" s="1">
        <f t="shared" si="162"/>
        <v>1132</v>
      </c>
      <c r="F2113" s="1">
        <f t="shared" si="160"/>
        <v>1132</v>
      </c>
      <c r="G2113" s="1">
        <f t="shared" si="163"/>
        <v>1281424</v>
      </c>
      <c r="H2113" s="1">
        <f>SQRT(SUM($G$2:G2113)/A2113)</f>
        <v>786.10703673275793</v>
      </c>
      <c r="I2113" s="1">
        <f t="shared" si="161"/>
        <v>0</v>
      </c>
      <c r="J2113" s="1">
        <f t="shared" si="164"/>
        <v>0</v>
      </c>
    </row>
    <row r="2114" spans="1:10">
      <c r="A2114">
        <v>2113</v>
      </c>
      <c r="B2114">
        <v>14</v>
      </c>
      <c r="C2114">
        <v>5000</v>
      </c>
      <c r="D2114">
        <v>7865</v>
      </c>
      <c r="E2114" s="1">
        <f t="shared" si="162"/>
        <v>-2865</v>
      </c>
      <c r="F2114" s="1">
        <f t="shared" ref="F2114:F2177" si="165">ABS(E2114)</f>
        <v>2865</v>
      </c>
      <c r="G2114" s="1">
        <f t="shared" si="163"/>
        <v>8208225</v>
      </c>
      <c r="H2114" s="1">
        <f>SQRT(SUM($G$2:G2114)/A2114)</f>
        <v>788.38851197340659</v>
      </c>
      <c r="I2114" s="1">
        <f t="shared" ref="I2114:I2177" si="166">IF(ABS(E2114)/C2114&gt;0.2,0,1)</f>
        <v>0</v>
      </c>
      <c r="J2114" s="1">
        <f t="shared" si="164"/>
        <v>0</v>
      </c>
    </row>
    <row r="2115" spans="1:10">
      <c r="A2115">
        <v>2114</v>
      </c>
      <c r="B2115">
        <v>12</v>
      </c>
      <c r="C2115">
        <v>5000</v>
      </c>
      <c r="D2115">
        <v>6905</v>
      </c>
      <c r="E2115" s="1">
        <f t="shared" ref="E2115:E2178" si="167">C2115-D2115</f>
        <v>-1905</v>
      </c>
      <c r="F2115" s="1">
        <f t="shared" si="165"/>
        <v>1905</v>
      </c>
      <c r="G2115" s="1">
        <f t="shared" ref="G2115:G2178" si="168">POWER(E2115,2)</f>
        <v>3629025</v>
      </c>
      <c r="H2115" s="1">
        <f>SQRT(SUM($G$2:G2115)/A2115)</f>
        <v>789.29024408260204</v>
      </c>
      <c r="I2115" s="1">
        <f t="shared" si="166"/>
        <v>0</v>
      </c>
      <c r="J2115" s="1">
        <f t="shared" ref="J2115:J2178" si="169">IF(ABS(E2115)/C2115&gt;0.1,0,1)</f>
        <v>0</v>
      </c>
    </row>
    <row r="2116" spans="1:10">
      <c r="A2116">
        <v>2115</v>
      </c>
      <c r="B2116">
        <v>10</v>
      </c>
      <c r="C2116">
        <v>5000</v>
      </c>
      <c r="D2116">
        <v>6300</v>
      </c>
      <c r="E2116" s="1">
        <f t="shared" si="167"/>
        <v>-1300</v>
      </c>
      <c r="F2116" s="1">
        <f t="shared" si="165"/>
        <v>1300</v>
      </c>
      <c r="G2116" s="1">
        <f t="shared" si="168"/>
        <v>1690000</v>
      </c>
      <c r="H2116" s="1">
        <f>SQRT(SUM($G$2:G2116)/A2116)</f>
        <v>789.60977135326061</v>
      </c>
      <c r="I2116" s="1">
        <f t="shared" si="166"/>
        <v>0</v>
      </c>
      <c r="J2116" s="1">
        <f t="shared" si="169"/>
        <v>0</v>
      </c>
    </row>
    <row r="2117" spans="1:10">
      <c r="A2117">
        <v>2116</v>
      </c>
      <c r="B2117">
        <v>10</v>
      </c>
      <c r="C2117">
        <v>5000</v>
      </c>
      <c r="D2117">
        <v>5342</v>
      </c>
      <c r="E2117" s="1">
        <f t="shared" si="167"/>
        <v>-342</v>
      </c>
      <c r="F2117" s="1">
        <f t="shared" si="165"/>
        <v>342</v>
      </c>
      <c r="G2117" s="1">
        <f t="shared" si="168"/>
        <v>116964</v>
      </c>
      <c r="H2117" s="1">
        <f>SQRT(SUM($G$2:G2117)/A2117)</f>
        <v>789.45817813761062</v>
      </c>
      <c r="I2117" s="1">
        <f t="shared" si="166"/>
        <v>1</v>
      </c>
      <c r="J2117" s="1">
        <f t="shared" si="169"/>
        <v>1</v>
      </c>
    </row>
    <row r="2118" spans="1:10">
      <c r="A2118">
        <v>2117</v>
      </c>
      <c r="B2118">
        <v>10</v>
      </c>
      <c r="C2118">
        <v>5000</v>
      </c>
      <c r="D2118">
        <v>5657</v>
      </c>
      <c r="E2118" s="1">
        <f t="shared" si="167"/>
        <v>-657</v>
      </c>
      <c r="F2118" s="1">
        <f t="shared" si="165"/>
        <v>657</v>
      </c>
      <c r="G2118" s="1">
        <f t="shared" si="168"/>
        <v>431649</v>
      </c>
      <c r="H2118" s="1">
        <f>SQRT(SUM($G$2:G2118)/A2118)</f>
        <v>789.40085625517315</v>
      </c>
      <c r="I2118" s="1">
        <f t="shared" si="166"/>
        <v>1</v>
      </c>
      <c r="J2118" s="1">
        <f t="shared" si="169"/>
        <v>0</v>
      </c>
    </row>
    <row r="2119" spans="1:10">
      <c r="A2119">
        <v>2118</v>
      </c>
      <c r="B2119">
        <v>9</v>
      </c>
      <c r="C2119">
        <v>5000</v>
      </c>
      <c r="D2119">
        <v>4997</v>
      </c>
      <c r="E2119" s="1">
        <f t="shared" si="167"/>
        <v>3</v>
      </c>
      <c r="F2119" s="1">
        <f t="shared" si="165"/>
        <v>3</v>
      </c>
      <c r="G2119" s="1">
        <f t="shared" si="168"/>
        <v>9</v>
      </c>
      <c r="H2119" s="1">
        <f>SQRT(SUM($G$2:G2119)/A2119)</f>
        <v>789.21448169140047</v>
      </c>
      <c r="I2119" s="1">
        <f t="shared" si="166"/>
        <v>1</v>
      </c>
      <c r="J2119" s="1">
        <f t="shared" si="169"/>
        <v>1</v>
      </c>
    </row>
    <row r="2120" spans="1:10">
      <c r="A2120">
        <v>2119</v>
      </c>
      <c r="B2120">
        <v>9</v>
      </c>
      <c r="C2120">
        <v>5000</v>
      </c>
      <c r="D2120">
        <v>4859</v>
      </c>
      <c r="E2120" s="1">
        <f t="shared" si="167"/>
        <v>141</v>
      </c>
      <c r="F2120" s="1">
        <f t="shared" si="165"/>
        <v>141</v>
      </c>
      <c r="G2120" s="1">
        <f t="shared" si="168"/>
        <v>19881</v>
      </c>
      <c r="H2120" s="1">
        <f>SQRT(SUM($G$2:G2120)/A2120)</f>
        <v>789.03418181094594</v>
      </c>
      <c r="I2120" s="1">
        <f t="shared" si="166"/>
        <v>1</v>
      </c>
      <c r="J2120" s="1">
        <f t="shared" si="169"/>
        <v>1</v>
      </c>
    </row>
    <row r="2121" spans="1:10">
      <c r="A2121">
        <v>2120</v>
      </c>
      <c r="B2121">
        <v>9</v>
      </c>
      <c r="C2121">
        <v>5000</v>
      </c>
      <c r="D2121">
        <v>4830</v>
      </c>
      <c r="E2121" s="1">
        <f t="shared" si="167"/>
        <v>170</v>
      </c>
      <c r="F2121" s="1">
        <f t="shared" si="165"/>
        <v>170</v>
      </c>
      <c r="G2121" s="1">
        <f t="shared" si="168"/>
        <v>28900</v>
      </c>
      <c r="H2121" s="1">
        <f>SQRT(SUM($G$2:G2121)/A2121)</f>
        <v>788.85670734106145</v>
      </c>
      <c r="I2121" s="1">
        <f t="shared" si="166"/>
        <v>1</v>
      </c>
      <c r="J2121" s="1">
        <f t="shared" si="169"/>
        <v>1</v>
      </c>
    </row>
    <row r="2122" spans="1:10">
      <c r="A2122">
        <v>2121</v>
      </c>
      <c r="B2122">
        <v>9</v>
      </c>
      <c r="C2122">
        <v>5000</v>
      </c>
      <c r="D2122">
        <v>5193</v>
      </c>
      <c r="E2122" s="1">
        <f t="shared" si="167"/>
        <v>-193</v>
      </c>
      <c r="F2122" s="1">
        <f t="shared" si="165"/>
        <v>193</v>
      </c>
      <c r="G2122" s="1">
        <f t="shared" si="168"/>
        <v>37249</v>
      </c>
      <c r="H2122" s="1">
        <f>SQRT(SUM($G$2:G2122)/A2122)</f>
        <v>788.68185586991058</v>
      </c>
      <c r="I2122" s="1">
        <f t="shared" si="166"/>
        <v>1</v>
      </c>
      <c r="J2122" s="1">
        <f t="shared" si="169"/>
        <v>1</v>
      </c>
    </row>
    <row r="2123" spans="1:10">
      <c r="A2123">
        <v>2122</v>
      </c>
      <c r="B2123">
        <v>9</v>
      </c>
      <c r="C2123">
        <v>5000</v>
      </c>
      <c r="D2123">
        <v>4871</v>
      </c>
      <c r="E2123" s="1">
        <f t="shared" si="167"/>
        <v>129</v>
      </c>
      <c r="F2123" s="1">
        <f t="shared" si="165"/>
        <v>129</v>
      </c>
      <c r="G2123" s="1">
        <f t="shared" si="168"/>
        <v>16641</v>
      </c>
      <c r="H2123" s="1">
        <f>SQRT(SUM($G$2:G2123)/A2123)</f>
        <v>788.50097223996761</v>
      </c>
      <c r="I2123" s="1">
        <f t="shared" si="166"/>
        <v>1</v>
      </c>
      <c r="J2123" s="1">
        <f t="shared" si="169"/>
        <v>1</v>
      </c>
    </row>
    <row r="2124" spans="1:10">
      <c r="A2124">
        <v>2123</v>
      </c>
      <c r="B2124">
        <v>9</v>
      </c>
      <c r="C2124">
        <v>5000</v>
      </c>
      <c r="D2124">
        <v>5022</v>
      </c>
      <c r="E2124" s="1">
        <f t="shared" si="167"/>
        <v>-22</v>
      </c>
      <c r="F2124" s="1">
        <f t="shared" si="165"/>
        <v>22</v>
      </c>
      <c r="G2124" s="1">
        <f t="shared" si="168"/>
        <v>484</v>
      </c>
      <c r="H2124" s="1">
        <f>SQRT(SUM($G$2:G2124)/A2124)</f>
        <v>788.31539054453515</v>
      </c>
      <c r="I2124" s="1">
        <f t="shared" si="166"/>
        <v>1</v>
      </c>
      <c r="J2124" s="1">
        <f t="shared" si="169"/>
        <v>1</v>
      </c>
    </row>
    <row r="2125" spans="1:10">
      <c r="A2125">
        <v>2124</v>
      </c>
      <c r="B2125">
        <v>9</v>
      </c>
      <c r="C2125">
        <v>5000</v>
      </c>
      <c r="D2125">
        <v>4618</v>
      </c>
      <c r="E2125" s="1">
        <f t="shared" si="167"/>
        <v>382</v>
      </c>
      <c r="F2125" s="1">
        <f t="shared" si="165"/>
        <v>382</v>
      </c>
      <c r="G2125" s="1">
        <f t="shared" si="168"/>
        <v>145924</v>
      </c>
      <c r="H2125" s="1">
        <f>SQRT(SUM($G$2:G2125)/A2125)</f>
        <v>788.17337993372894</v>
      </c>
      <c r="I2125" s="1">
        <f t="shared" si="166"/>
        <v>1</v>
      </c>
      <c r="J2125" s="1">
        <f t="shared" si="169"/>
        <v>1</v>
      </c>
    </row>
    <row r="2126" spans="1:10">
      <c r="A2126">
        <v>2125</v>
      </c>
      <c r="B2126">
        <v>10</v>
      </c>
      <c r="C2126">
        <v>5000</v>
      </c>
      <c r="D2126">
        <v>6221</v>
      </c>
      <c r="E2126" s="1">
        <f t="shared" si="167"/>
        <v>-1221</v>
      </c>
      <c r="F2126" s="1">
        <f t="shared" si="165"/>
        <v>1221</v>
      </c>
      <c r="G2126" s="1">
        <f t="shared" si="168"/>
        <v>1490841</v>
      </c>
      <c r="H2126" s="1">
        <f>SQRT(SUM($G$2:G2126)/A2126)</f>
        <v>788.43294675540528</v>
      </c>
      <c r="I2126" s="1">
        <f t="shared" si="166"/>
        <v>0</v>
      </c>
      <c r="J2126" s="1">
        <f t="shared" si="169"/>
        <v>0</v>
      </c>
    </row>
    <row r="2127" spans="1:10">
      <c r="A2127">
        <v>2126</v>
      </c>
      <c r="B2127">
        <v>8</v>
      </c>
      <c r="C2127">
        <v>5000</v>
      </c>
      <c r="D2127">
        <v>5153</v>
      </c>
      <c r="E2127" s="1">
        <f t="shared" si="167"/>
        <v>-153</v>
      </c>
      <c r="F2127" s="1">
        <f t="shared" si="165"/>
        <v>153</v>
      </c>
      <c r="G2127" s="1">
        <f t="shared" si="168"/>
        <v>23409</v>
      </c>
      <c r="H2127" s="1">
        <f>SQRT(SUM($G$2:G2127)/A2127)</f>
        <v>788.25448290590816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9</v>
      </c>
      <c r="C2128">
        <v>5000</v>
      </c>
      <c r="D2128">
        <v>6400</v>
      </c>
      <c r="E2128" s="1">
        <f t="shared" si="167"/>
        <v>-1400</v>
      </c>
      <c r="F2128" s="1">
        <f t="shared" si="165"/>
        <v>1400</v>
      </c>
      <c r="G2128" s="1">
        <f t="shared" si="168"/>
        <v>1960000</v>
      </c>
      <c r="H2128" s="1">
        <f>SQRT(SUM($G$2:G2128)/A2128)</f>
        <v>788.6535948772065</v>
      </c>
      <c r="I2128" s="1">
        <f t="shared" si="166"/>
        <v>0</v>
      </c>
      <c r="J2128" s="1">
        <f t="shared" si="169"/>
        <v>0</v>
      </c>
    </row>
    <row r="2129" spans="1:10">
      <c r="A2129">
        <v>2128</v>
      </c>
      <c r="B2129">
        <v>7</v>
      </c>
      <c r="C2129">
        <v>5000</v>
      </c>
      <c r="D2129">
        <v>5488</v>
      </c>
      <c r="E2129" s="1">
        <f t="shared" si="167"/>
        <v>-488</v>
      </c>
      <c r="F2129" s="1">
        <f t="shared" si="165"/>
        <v>488</v>
      </c>
      <c r="G2129" s="1">
        <f t="shared" si="168"/>
        <v>238144</v>
      </c>
      <c r="H2129" s="1">
        <f>SQRT(SUM($G$2:G2129)/A2129)</f>
        <v>788.53923253101459</v>
      </c>
      <c r="I2129" s="1">
        <f t="shared" si="166"/>
        <v>1</v>
      </c>
      <c r="J2129" s="1">
        <f t="shared" si="169"/>
        <v>1</v>
      </c>
    </row>
    <row r="2130" spans="1:10">
      <c r="A2130">
        <v>2129</v>
      </c>
      <c r="B2130">
        <v>7</v>
      </c>
      <c r="C2130">
        <v>5000</v>
      </c>
      <c r="D2130">
        <v>5243</v>
      </c>
      <c r="E2130" s="1">
        <f t="shared" si="167"/>
        <v>-243</v>
      </c>
      <c r="F2130" s="1">
        <f t="shared" si="165"/>
        <v>243</v>
      </c>
      <c r="G2130" s="1">
        <f t="shared" si="168"/>
        <v>59049</v>
      </c>
      <c r="H2130" s="1">
        <f>SQRT(SUM($G$2:G2130)/A2130)</f>
        <v>788.37161133410859</v>
      </c>
      <c r="I2130" s="1">
        <f t="shared" si="166"/>
        <v>1</v>
      </c>
      <c r="J2130" s="1">
        <f t="shared" si="169"/>
        <v>1</v>
      </c>
    </row>
    <row r="2131" spans="1:10">
      <c r="A2131">
        <v>2130</v>
      </c>
      <c r="B2131">
        <v>7</v>
      </c>
      <c r="C2131">
        <v>5000</v>
      </c>
      <c r="D2131">
        <v>5510</v>
      </c>
      <c r="E2131" s="1">
        <f t="shared" si="167"/>
        <v>-510</v>
      </c>
      <c r="F2131" s="1">
        <f t="shared" si="165"/>
        <v>510</v>
      </c>
      <c r="G2131" s="1">
        <f t="shared" si="168"/>
        <v>260100</v>
      </c>
      <c r="H2131" s="1">
        <f>SQRT(SUM($G$2:G2131)/A2131)</f>
        <v>788.26398636914325</v>
      </c>
      <c r="I2131" s="1">
        <f t="shared" si="166"/>
        <v>1</v>
      </c>
      <c r="J2131" s="1">
        <f t="shared" si="169"/>
        <v>0</v>
      </c>
    </row>
    <row r="2132" spans="1:10">
      <c r="A2132">
        <v>2131</v>
      </c>
      <c r="B2132">
        <v>7</v>
      </c>
      <c r="C2132">
        <v>5000</v>
      </c>
      <c r="D2132">
        <v>4478</v>
      </c>
      <c r="E2132" s="1">
        <f t="shared" si="167"/>
        <v>522</v>
      </c>
      <c r="F2132" s="1">
        <f t="shared" si="165"/>
        <v>522</v>
      </c>
      <c r="G2132" s="1">
        <f t="shared" si="168"/>
        <v>272484</v>
      </c>
      <c r="H2132" s="1">
        <f>SQRT(SUM($G$2:G2132)/A2132)</f>
        <v>788.16013440542554</v>
      </c>
      <c r="I2132" s="1">
        <f t="shared" si="166"/>
        <v>1</v>
      </c>
      <c r="J2132" s="1">
        <f t="shared" si="169"/>
        <v>0</v>
      </c>
    </row>
    <row r="2133" spans="1:10">
      <c r="A2133">
        <v>2132</v>
      </c>
      <c r="B2133">
        <v>7</v>
      </c>
      <c r="C2133">
        <v>5000</v>
      </c>
      <c r="D2133">
        <v>6356</v>
      </c>
      <c r="E2133" s="1">
        <f t="shared" si="167"/>
        <v>-1356</v>
      </c>
      <c r="F2133" s="1">
        <f t="shared" si="165"/>
        <v>1356</v>
      </c>
      <c r="G2133" s="1">
        <f t="shared" si="168"/>
        <v>1838736</v>
      </c>
      <c r="H2133" s="1">
        <f>SQRT(SUM($G$2:G2133)/A2133)</f>
        <v>788.52233708297649</v>
      </c>
      <c r="I2133" s="1">
        <f t="shared" si="166"/>
        <v>0</v>
      </c>
      <c r="J2133" s="1">
        <f t="shared" si="169"/>
        <v>0</v>
      </c>
    </row>
    <row r="2134" spans="1:10">
      <c r="A2134">
        <v>2133</v>
      </c>
      <c r="B2134">
        <v>6</v>
      </c>
      <c r="C2134">
        <v>5000</v>
      </c>
      <c r="D2134">
        <v>4879</v>
      </c>
      <c r="E2134" s="1">
        <f t="shared" si="167"/>
        <v>121</v>
      </c>
      <c r="F2134" s="1">
        <f t="shared" si="165"/>
        <v>121</v>
      </c>
      <c r="G2134" s="1">
        <f t="shared" si="168"/>
        <v>14641</v>
      </c>
      <c r="H2134" s="1">
        <f>SQRT(SUM($G$2:G2134)/A2134)</f>
        <v>788.34183008953482</v>
      </c>
      <c r="I2134" s="1">
        <f t="shared" si="166"/>
        <v>1</v>
      </c>
      <c r="J2134" s="1">
        <f t="shared" si="169"/>
        <v>1</v>
      </c>
    </row>
    <row r="2135" spans="1:10">
      <c r="A2135">
        <v>2134</v>
      </c>
      <c r="B2135">
        <v>6</v>
      </c>
      <c r="C2135">
        <v>5000</v>
      </c>
      <c r="D2135">
        <v>4779</v>
      </c>
      <c r="E2135" s="1">
        <f t="shared" si="167"/>
        <v>221</v>
      </c>
      <c r="F2135" s="1">
        <f t="shared" si="165"/>
        <v>221</v>
      </c>
      <c r="G2135" s="1">
        <f t="shared" si="168"/>
        <v>48841</v>
      </c>
      <c r="H2135" s="1">
        <f>SQRT(SUM($G$2:G2135)/A2135)</f>
        <v>788.17161777292699</v>
      </c>
      <c r="I2135" s="1">
        <f t="shared" si="166"/>
        <v>1</v>
      </c>
      <c r="J2135" s="1">
        <f t="shared" si="169"/>
        <v>1</v>
      </c>
    </row>
    <row r="2136" spans="1:10">
      <c r="A2136">
        <v>2135</v>
      </c>
      <c r="B2136">
        <v>6</v>
      </c>
      <c r="C2136">
        <v>5000</v>
      </c>
      <c r="D2136">
        <v>4906</v>
      </c>
      <c r="E2136" s="1">
        <f t="shared" si="167"/>
        <v>94</v>
      </c>
      <c r="F2136" s="1">
        <f t="shared" si="165"/>
        <v>94</v>
      </c>
      <c r="G2136" s="1">
        <f t="shared" si="168"/>
        <v>8836</v>
      </c>
      <c r="H2136" s="1">
        <f>SQRT(SUM($G$2:G2136)/A2136)</f>
        <v>787.98963871741057</v>
      </c>
      <c r="I2136" s="1">
        <f t="shared" si="166"/>
        <v>1</v>
      </c>
      <c r="J2136" s="1">
        <f t="shared" si="169"/>
        <v>1</v>
      </c>
    </row>
    <row r="2137" spans="1:10">
      <c r="A2137">
        <v>2136</v>
      </c>
      <c r="B2137">
        <v>6</v>
      </c>
      <c r="C2137">
        <v>5000</v>
      </c>
      <c r="D2137">
        <v>5667</v>
      </c>
      <c r="E2137" s="1">
        <f t="shared" si="167"/>
        <v>-667</v>
      </c>
      <c r="F2137" s="1">
        <f t="shared" si="165"/>
        <v>667</v>
      </c>
      <c r="G2137" s="1">
        <f t="shared" si="168"/>
        <v>444889</v>
      </c>
      <c r="H2137" s="1">
        <f>SQRT(SUM($G$2:G2137)/A2137)</f>
        <v>787.93734244416771</v>
      </c>
      <c r="I2137" s="1">
        <f t="shared" si="166"/>
        <v>1</v>
      </c>
      <c r="J2137" s="1">
        <f t="shared" si="169"/>
        <v>0</v>
      </c>
    </row>
    <row r="2138" spans="1:10">
      <c r="A2138">
        <v>2137</v>
      </c>
      <c r="B2138">
        <v>6</v>
      </c>
      <c r="C2138">
        <v>5000</v>
      </c>
      <c r="D2138">
        <v>5522</v>
      </c>
      <c r="E2138" s="1">
        <f t="shared" si="167"/>
        <v>-522</v>
      </c>
      <c r="F2138" s="1">
        <f t="shared" si="165"/>
        <v>522</v>
      </c>
      <c r="G2138" s="1">
        <f t="shared" si="168"/>
        <v>272484</v>
      </c>
      <c r="H2138" s="1">
        <f>SQRT(SUM($G$2:G2138)/A2138)</f>
        <v>787.83389204831155</v>
      </c>
      <c r="I2138" s="1">
        <f t="shared" si="166"/>
        <v>1</v>
      </c>
      <c r="J2138" s="1">
        <f t="shared" si="169"/>
        <v>0</v>
      </c>
    </row>
    <row r="2139" spans="1:10">
      <c r="A2139">
        <v>2138</v>
      </c>
      <c r="B2139">
        <v>5</v>
      </c>
      <c r="C2139">
        <v>5000</v>
      </c>
      <c r="D2139">
        <v>4168</v>
      </c>
      <c r="E2139" s="1">
        <f t="shared" si="167"/>
        <v>832</v>
      </c>
      <c r="F2139" s="1">
        <f t="shared" si="165"/>
        <v>832</v>
      </c>
      <c r="G2139" s="1">
        <f t="shared" si="168"/>
        <v>692224</v>
      </c>
      <c r="H2139" s="1">
        <f>SQRT(SUM($G$2:G2139)/A2139)</f>
        <v>787.85512847298185</v>
      </c>
      <c r="I2139" s="1">
        <f t="shared" si="166"/>
        <v>1</v>
      </c>
      <c r="J2139" s="1">
        <f t="shared" si="169"/>
        <v>0</v>
      </c>
    </row>
    <row r="2140" spans="1:10">
      <c r="A2140">
        <v>2139</v>
      </c>
      <c r="B2140">
        <v>6</v>
      </c>
      <c r="C2140">
        <v>5000</v>
      </c>
      <c r="D2140">
        <v>4816</v>
      </c>
      <c r="E2140" s="1">
        <f t="shared" si="167"/>
        <v>184</v>
      </c>
      <c r="F2140" s="1">
        <f t="shared" si="165"/>
        <v>184</v>
      </c>
      <c r="G2140" s="1">
        <f t="shared" si="168"/>
        <v>33856</v>
      </c>
      <c r="H2140" s="1">
        <f>SQRT(SUM($G$2:G2140)/A2140)</f>
        <v>787.6809898356571</v>
      </c>
      <c r="I2140" s="1">
        <f t="shared" si="166"/>
        <v>1</v>
      </c>
      <c r="J2140" s="1">
        <f t="shared" si="169"/>
        <v>1</v>
      </c>
    </row>
    <row r="2141" spans="1:10">
      <c r="A2141">
        <v>2140</v>
      </c>
      <c r="B2141">
        <v>6</v>
      </c>
      <c r="C2141">
        <v>5000</v>
      </c>
      <c r="D2141">
        <v>4632</v>
      </c>
      <c r="E2141" s="1">
        <f t="shared" si="167"/>
        <v>368</v>
      </c>
      <c r="F2141" s="1">
        <f t="shared" si="165"/>
        <v>368</v>
      </c>
      <c r="G2141" s="1">
        <f t="shared" si="168"/>
        <v>135424</v>
      </c>
      <c r="H2141" s="1">
        <f>SQRT(SUM($G$2:G2141)/A2141)</f>
        <v>787.53710905000605</v>
      </c>
      <c r="I2141" s="1">
        <f t="shared" si="166"/>
        <v>1</v>
      </c>
      <c r="J2141" s="1">
        <f t="shared" si="169"/>
        <v>1</v>
      </c>
    </row>
    <row r="2142" spans="1:10">
      <c r="A2142">
        <v>2141</v>
      </c>
      <c r="B2142">
        <v>7</v>
      </c>
      <c r="C2142">
        <v>5000</v>
      </c>
      <c r="D2142">
        <v>5852</v>
      </c>
      <c r="E2142" s="1">
        <f t="shared" si="167"/>
        <v>-852</v>
      </c>
      <c r="F2142" s="1">
        <f t="shared" si="165"/>
        <v>852</v>
      </c>
      <c r="G2142" s="1">
        <f t="shared" si="168"/>
        <v>725904</v>
      </c>
      <c r="H2142" s="1">
        <f>SQRT(SUM($G$2:G2142)/A2142)</f>
        <v>787.56844946174419</v>
      </c>
      <c r="I2142" s="1">
        <f t="shared" si="166"/>
        <v>1</v>
      </c>
      <c r="J2142" s="1">
        <f t="shared" si="169"/>
        <v>0</v>
      </c>
    </row>
    <row r="2143" spans="1:10">
      <c r="A2143">
        <v>2142</v>
      </c>
      <c r="B2143">
        <v>6</v>
      </c>
      <c r="C2143">
        <v>5000</v>
      </c>
      <c r="D2143">
        <v>5272</v>
      </c>
      <c r="E2143" s="1">
        <f t="shared" si="167"/>
        <v>-272</v>
      </c>
      <c r="F2143" s="1">
        <f t="shared" si="165"/>
        <v>272</v>
      </c>
      <c r="G2143" s="1">
        <f t="shared" si="168"/>
        <v>73984</v>
      </c>
      <c r="H2143" s="1">
        <f>SQRT(SUM($G$2:G2143)/A2143)</f>
        <v>787.40652135895982</v>
      </c>
      <c r="I2143" s="1">
        <f t="shared" si="166"/>
        <v>1</v>
      </c>
      <c r="J2143" s="1">
        <f t="shared" si="169"/>
        <v>1</v>
      </c>
    </row>
    <row r="2144" spans="1:10">
      <c r="A2144">
        <v>2143</v>
      </c>
      <c r="B2144">
        <v>6</v>
      </c>
      <c r="C2144">
        <v>5000</v>
      </c>
      <c r="D2144">
        <v>4712</v>
      </c>
      <c r="E2144" s="1">
        <f t="shared" si="167"/>
        <v>288</v>
      </c>
      <c r="F2144" s="1">
        <f t="shared" si="165"/>
        <v>288</v>
      </c>
      <c r="G2144" s="1">
        <f t="shared" si="168"/>
        <v>82944</v>
      </c>
      <c r="H2144" s="1">
        <f>SQRT(SUM($G$2:G2144)/A2144)</f>
        <v>787.24736661288193</v>
      </c>
      <c r="I2144" s="1">
        <f t="shared" si="166"/>
        <v>1</v>
      </c>
      <c r="J2144" s="1">
        <f t="shared" si="169"/>
        <v>1</v>
      </c>
    </row>
    <row r="2145" spans="1:10">
      <c r="A2145">
        <v>2144</v>
      </c>
      <c r="B2145">
        <v>6</v>
      </c>
      <c r="C2145">
        <v>5000</v>
      </c>
      <c r="D2145">
        <v>5342</v>
      </c>
      <c r="E2145" s="1">
        <f t="shared" si="167"/>
        <v>-342</v>
      </c>
      <c r="F2145" s="1">
        <f t="shared" si="165"/>
        <v>342</v>
      </c>
      <c r="G2145" s="1">
        <f t="shared" si="168"/>
        <v>116964</v>
      </c>
      <c r="H2145" s="1">
        <f>SQRT(SUM($G$2:G2145)/A2145)</f>
        <v>787.09840802653798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6</v>
      </c>
      <c r="C2146">
        <v>5000</v>
      </c>
      <c r="D2146">
        <v>4629</v>
      </c>
      <c r="E2146" s="1">
        <f t="shared" si="167"/>
        <v>371</v>
      </c>
      <c r="F2146" s="1">
        <f t="shared" si="165"/>
        <v>371</v>
      </c>
      <c r="G2146" s="1">
        <f t="shared" si="168"/>
        <v>137641</v>
      </c>
      <c r="H2146" s="1">
        <f>SQRT(SUM($G$2:G2146)/A2146)</f>
        <v>786.95568482821818</v>
      </c>
      <c r="I2146" s="1">
        <f t="shared" si="166"/>
        <v>1</v>
      </c>
      <c r="J2146" s="1">
        <f t="shared" si="169"/>
        <v>1</v>
      </c>
    </row>
    <row r="2147" spans="1:10">
      <c r="A2147">
        <v>2146</v>
      </c>
      <c r="B2147">
        <v>6</v>
      </c>
      <c r="C2147">
        <v>5000</v>
      </c>
      <c r="D2147">
        <v>5053</v>
      </c>
      <c r="E2147" s="1">
        <f t="shared" si="167"/>
        <v>-53</v>
      </c>
      <c r="F2147" s="1">
        <f t="shared" si="165"/>
        <v>53</v>
      </c>
      <c r="G2147" s="1">
        <f t="shared" si="168"/>
        <v>2809</v>
      </c>
      <c r="H2147" s="1">
        <f>SQRT(SUM($G$2:G2147)/A2147)</f>
        <v>786.77314123505278</v>
      </c>
      <c r="I2147" s="1">
        <f t="shared" si="166"/>
        <v>1</v>
      </c>
      <c r="J2147" s="1">
        <f t="shared" si="169"/>
        <v>1</v>
      </c>
    </row>
    <row r="2148" spans="1:10">
      <c r="A2148">
        <v>2147</v>
      </c>
      <c r="B2148">
        <v>6</v>
      </c>
      <c r="C2148">
        <v>5000</v>
      </c>
      <c r="D2148">
        <v>4399</v>
      </c>
      <c r="E2148" s="1">
        <f t="shared" si="167"/>
        <v>601</v>
      </c>
      <c r="F2148" s="1">
        <f t="shared" si="165"/>
        <v>601</v>
      </c>
      <c r="G2148" s="1">
        <f t="shared" si="168"/>
        <v>361201</v>
      </c>
      <c r="H2148" s="1">
        <f>SQRT(SUM($G$2:G2148)/A2148)</f>
        <v>786.69682606080255</v>
      </c>
      <c r="I2148" s="1">
        <f t="shared" si="166"/>
        <v>1</v>
      </c>
      <c r="J2148" s="1">
        <f t="shared" si="169"/>
        <v>0</v>
      </c>
    </row>
    <row r="2149" spans="1:10">
      <c r="A2149">
        <v>2148</v>
      </c>
      <c r="B2149">
        <v>7</v>
      </c>
      <c r="C2149">
        <v>5000</v>
      </c>
      <c r="D2149">
        <v>5140</v>
      </c>
      <c r="E2149" s="1">
        <f t="shared" si="167"/>
        <v>-140</v>
      </c>
      <c r="F2149" s="1">
        <f t="shared" si="165"/>
        <v>140</v>
      </c>
      <c r="G2149" s="1">
        <f t="shared" si="168"/>
        <v>19600</v>
      </c>
      <c r="H2149" s="1">
        <f>SQRT(SUM($G$2:G2149)/A2149)</f>
        <v>786.51948239220076</v>
      </c>
      <c r="I2149" s="1">
        <f t="shared" si="166"/>
        <v>1</v>
      </c>
      <c r="J2149" s="1">
        <f t="shared" si="169"/>
        <v>1</v>
      </c>
    </row>
    <row r="2150" spans="1:10">
      <c r="A2150">
        <v>2149</v>
      </c>
      <c r="B2150">
        <v>6</v>
      </c>
      <c r="C2150">
        <v>5000</v>
      </c>
      <c r="D2150">
        <v>5043</v>
      </c>
      <c r="E2150" s="1">
        <f t="shared" si="167"/>
        <v>-43</v>
      </c>
      <c r="F2150" s="1">
        <f t="shared" si="165"/>
        <v>43</v>
      </c>
      <c r="G2150" s="1">
        <f t="shared" si="168"/>
        <v>1849</v>
      </c>
      <c r="H2150" s="1">
        <f>SQRT(SUM($G$2:G2150)/A2150)</f>
        <v>786.33701157040309</v>
      </c>
      <c r="I2150" s="1">
        <f t="shared" si="166"/>
        <v>1</v>
      </c>
      <c r="J2150" s="1">
        <f t="shared" si="169"/>
        <v>1</v>
      </c>
    </row>
    <row r="2151" spans="1:10">
      <c r="A2151">
        <v>2150</v>
      </c>
      <c r="B2151">
        <v>6</v>
      </c>
      <c r="C2151">
        <v>5000</v>
      </c>
      <c r="D2151">
        <v>4939</v>
      </c>
      <c r="E2151" s="1">
        <f t="shared" si="167"/>
        <v>61</v>
      </c>
      <c r="F2151" s="1">
        <f t="shared" si="165"/>
        <v>61</v>
      </c>
      <c r="G2151" s="1">
        <f t="shared" si="168"/>
        <v>3721</v>
      </c>
      <c r="H2151" s="1">
        <f>SQRT(SUM($G$2:G2151)/A2151)</f>
        <v>786.15522196526547</v>
      </c>
      <c r="I2151" s="1">
        <f t="shared" si="166"/>
        <v>1</v>
      </c>
      <c r="J2151" s="1">
        <f t="shared" si="169"/>
        <v>1</v>
      </c>
    </row>
    <row r="2152" spans="1:10">
      <c r="A2152">
        <v>2151</v>
      </c>
      <c r="B2152">
        <v>6</v>
      </c>
      <c r="C2152">
        <v>5000</v>
      </c>
      <c r="D2152">
        <v>5057</v>
      </c>
      <c r="E2152" s="1">
        <f t="shared" si="167"/>
        <v>-57</v>
      </c>
      <c r="F2152" s="1">
        <f t="shared" si="165"/>
        <v>57</v>
      </c>
      <c r="G2152" s="1">
        <f t="shared" si="168"/>
        <v>3249</v>
      </c>
      <c r="H2152" s="1">
        <f>SQRT(SUM($G$2:G2152)/A2152)</f>
        <v>785.97341980719784</v>
      </c>
      <c r="I2152" s="1">
        <f t="shared" si="166"/>
        <v>1</v>
      </c>
      <c r="J2152" s="1">
        <f t="shared" si="169"/>
        <v>1</v>
      </c>
    </row>
    <row r="2153" spans="1:10">
      <c r="A2153">
        <v>2152</v>
      </c>
      <c r="B2153">
        <v>6</v>
      </c>
      <c r="C2153">
        <v>5000</v>
      </c>
      <c r="D2153">
        <v>4856</v>
      </c>
      <c r="E2153" s="1">
        <f t="shared" si="167"/>
        <v>144</v>
      </c>
      <c r="F2153" s="1">
        <f t="shared" si="165"/>
        <v>144</v>
      </c>
      <c r="G2153" s="1">
        <f t="shared" si="168"/>
        <v>20736</v>
      </c>
      <c r="H2153" s="1">
        <f>SQRT(SUM($G$2:G2153)/A2153)</f>
        <v>785.79691512601482</v>
      </c>
      <c r="I2153" s="1">
        <f t="shared" si="166"/>
        <v>1</v>
      </c>
      <c r="J2153" s="1">
        <f t="shared" si="169"/>
        <v>1</v>
      </c>
    </row>
    <row r="2154" spans="1:10">
      <c r="A2154">
        <v>2153</v>
      </c>
      <c r="B2154">
        <v>6</v>
      </c>
      <c r="C2154">
        <v>5000</v>
      </c>
      <c r="D2154">
        <v>4329</v>
      </c>
      <c r="E2154" s="1">
        <f t="shared" si="167"/>
        <v>671</v>
      </c>
      <c r="F2154" s="1">
        <f t="shared" si="165"/>
        <v>671</v>
      </c>
      <c r="G2154" s="1">
        <f t="shared" si="168"/>
        <v>450241</v>
      </c>
      <c r="H2154" s="1">
        <f>SQRT(SUM($G$2:G2154)/A2154)</f>
        <v>785.74748877552645</v>
      </c>
      <c r="I2154" s="1">
        <f t="shared" si="166"/>
        <v>1</v>
      </c>
      <c r="J2154" s="1">
        <f t="shared" si="169"/>
        <v>0</v>
      </c>
    </row>
    <row r="2155" spans="1:10">
      <c r="A2155">
        <v>2154</v>
      </c>
      <c r="B2155">
        <v>7</v>
      </c>
      <c r="C2155">
        <v>5000</v>
      </c>
      <c r="D2155">
        <v>5204</v>
      </c>
      <c r="E2155" s="1">
        <f t="shared" si="167"/>
        <v>-204</v>
      </c>
      <c r="F2155" s="1">
        <f t="shared" si="165"/>
        <v>204</v>
      </c>
      <c r="G2155" s="1">
        <f t="shared" si="168"/>
        <v>41616</v>
      </c>
      <c r="H2155" s="1">
        <f>SQRT(SUM($G$2:G2155)/A2155)</f>
        <v>785.57737195975187</v>
      </c>
      <c r="I2155" s="1">
        <f t="shared" si="166"/>
        <v>1</v>
      </c>
      <c r="J2155" s="1">
        <f t="shared" si="169"/>
        <v>1</v>
      </c>
    </row>
    <row r="2156" spans="1:10">
      <c r="A2156">
        <v>2155</v>
      </c>
      <c r="B2156">
        <v>7</v>
      </c>
      <c r="C2156">
        <v>5000</v>
      </c>
      <c r="D2156">
        <v>5535</v>
      </c>
      <c r="E2156" s="1">
        <f t="shared" si="167"/>
        <v>-535</v>
      </c>
      <c r="F2156" s="1">
        <f t="shared" si="165"/>
        <v>535</v>
      </c>
      <c r="G2156" s="1">
        <f t="shared" si="168"/>
        <v>286225</v>
      </c>
      <c r="H2156" s="1">
        <f>SQRT(SUM($G$2:G2156)/A2156)</f>
        <v>785.47963327660091</v>
      </c>
      <c r="I2156" s="1">
        <f t="shared" si="166"/>
        <v>1</v>
      </c>
      <c r="J2156" s="1">
        <f t="shared" si="169"/>
        <v>0</v>
      </c>
    </row>
    <row r="2157" spans="1:10">
      <c r="A2157">
        <v>2156</v>
      </c>
      <c r="B2157">
        <v>6</v>
      </c>
      <c r="C2157">
        <v>5000</v>
      </c>
      <c r="D2157">
        <v>5810</v>
      </c>
      <c r="E2157" s="1">
        <f t="shared" si="167"/>
        <v>-810</v>
      </c>
      <c r="F2157" s="1">
        <f t="shared" si="165"/>
        <v>810</v>
      </c>
      <c r="G2157" s="1">
        <f t="shared" si="168"/>
        <v>656100</v>
      </c>
      <c r="H2157" s="1">
        <f>SQRT(SUM($G$2:G2157)/A2157)</f>
        <v>785.49118379169045</v>
      </c>
      <c r="I2157" s="1">
        <f t="shared" si="166"/>
        <v>1</v>
      </c>
      <c r="J2157" s="1">
        <f t="shared" si="169"/>
        <v>0</v>
      </c>
    </row>
    <row r="2158" spans="1:10">
      <c r="A2158">
        <v>2157</v>
      </c>
      <c r="B2158">
        <v>6</v>
      </c>
      <c r="C2158">
        <v>5000</v>
      </c>
      <c r="D2158">
        <v>5259</v>
      </c>
      <c r="E2158" s="1">
        <f t="shared" si="167"/>
        <v>-259</v>
      </c>
      <c r="F2158" s="1">
        <f t="shared" si="165"/>
        <v>259</v>
      </c>
      <c r="G2158" s="1">
        <f t="shared" si="168"/>
        <v>67081</v>
      </c>
      <c r="H2158" s="1">
        <f>SQRT(SUM($G$2:G2158)/A2158)</f>
        <v>785.32888350164353</v>
      </c>
      <c r="I2158" s="1">
        <f t="shared" si="166"/>
        <v>1</v>
      </c>
      <c r="J2158" s="1">
        <f t="shared" si="169"/>
        <v>1</v>
      </c>
    </row>
    <row r="2159" spans="1:10">
      <c r="A2159">
        <v>2158</v>
      </c>
      <c r="B2159">
        <v>6</v>
      </c>
      <c r="C2159">
        <v>5000</v>
      </c>
      <c r="D2159">
        <v>5006</v>
      </c>
      <c r="E2159" s="1">
        <f t="shared" si="167"/>
        <v>-6</v>
      </c>
      <c r="F2159" s="1">
        <f t="shared" si="165"/>
        <v>6</v>
      </c>
      <c r="G2159" s="1">
        <f t="shared" si="168"/>
        <v>36</v>
      </c>
      <c r="H2159" s="1">
        <f>SQRT(SUM($G$2:G2159)/A2159)</f>
        <v>785.14691546826032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6</v>
      </c>
      <c r="C2160">
        <v>5000</v>
      </c>
      <c r="D2160">
        <v>4916</v>
      </c>
      <c r="E2160" s="1">
        <f t="shared" si="167"/>
        <v>84</v>
      </c>
      <c r="F2160" s="1">
        <f t="shared" si="165"/>
        <v>84</v>
      </c>
      <c r="G2160" s="1">
        <f t="shared" si="168"/>
        <v>7056</v>
      </c>
      <c r="H2160" s="1">
        <f>SQRT(SUM($G$2:G2160)/A2160)</f>
        <v>784.96714498911786</v>
      </c>
      <c r="I2160" s="1">
        <f t="shared" si="166"/>
        <v>1</v>
      </c>
      <c r="J2160" s="1">
        <f t="shared" si="169"/>
        <v>1</v>
      </c>
    </row>
    <row r="2161" spans="1:10">
      <c r="A2161">
        <v>2160</v>
      </c>
      <c r="B2161">
        <v>6</v>
      </c>
      <c r="C2161">
        <v>5000</v>
      </c>
      <c r="D2161">
        <v>5567</v>
      </c>
      <c r="E2161" s="1">
        <f t="shared" si="167"/>
        <v>-567</v>
      </c>
      <c r="F2161" s="1">
        <f t="shared" si="165"/>
        <v>567</v>
      </c>
      <c r="G2161" s="1">
        <f t="shared" si="168"/>
        <v>321489</v>
      </c>
      <c r="H2161" s="1">
        <f>SQRT(SUM($G$2:G2161)/A2161)</f>
        <v>784.88023974409043</v>
      </c>
      <c r="I2161" s="1">
        <f t="shared" si="166"/>
        <v>1</v>
      </c>
      <c r="J2161" s="1">
        <f t="shared" si="169"/>
        <v>0</v>
      </c>
    </row>
    <row r="2162" spans="1:10">
      <c r="A2162">
        <v>2161</v>
      </c>
      <c r="B2162">
        <v>5</v>
      </c>
      <c r="C2162">
        <v>5000</v>
      </c>
      <c r="D2162">
        <v>4301</v>
      </c>
      <c r="E2162" s="1">
        <f t="shared" si="167"/>
        <v>699</v>
      </c>
      <c r="F2162" s="1">
        <f t="shared" si="165"/>
        <v>699</v>
      </c>
      <c r="G2162" s="1">
        <f t="shared" si="168"/>
        <v>488601</v>
      </c>
      <c r="H2162" s="1">
        <f>SQRT(SUM($G$2:G2162)/A2162)</f>
        <v>784.84267206759046</v>
      </c>
      <c r="I2162" s="1">
        <f t="shared" si="166"/>
        <v>1</v>
      </c>
      <c r="J2162" s="1">
        <f t="shared" si="169"/>
        <v>0</v>
      </c>
    </row>
    <row r="2163" spans="1:10">
      <c r="A2163">
        <v>2162</v>
      </c>
      <c r="B2163">
        <v>6</v>
      </c>
      <c r="C2163">
        <v>5000</v>
      </c>
      <c r="D2163">
        <v>5440</v>
      </c>
      <c r="E2163" s="1">
        <f t="shared" si="167"/>
        <v>-440</v>
      </c>
      <c r="F2163" s="1">
        <f t="shared" si="165"/>
        <v>440</v>
      </c>
      <c r="G2163" s="1">
        <f t="shared" si="168"/>
        <v>193600</v>
      </c>
      <c r="H2163" s="1">
        <f>SQRT(SUM($G$2:G2163)/A2163)</f>
        <v>784.71820127460785</v>
      </c>
      <c r="I2163" s="1">
        <f t="shared" si="166"/>
        <v>1</v>
      </c>
      <c r="J2163" s="1">
        <f t="shared" si="169"/>
        <v>1</v>
      </c>
    </row>
    <row r="2164" spans="1:10">
      <c r="A2164">
        <v>2163</v>
      </c>
      <c r="B2164">
        <v>5</v>
      </c>
      <c r="C2164">
        <v>5000</v>
      </c>
      <c r="D2164">
        <v>3673</v>
      </c>
      <c r="E2164" s="1">
        <f t="shared" si="167"/>
        <v>1327</v>
      </c>
      <c r="F2164" s="1">
        <f t="shared" si="165"/>
        <v>1327</v>
      </c>
      <c r="G2164" s="1">
        <f t="shared" si="168"/>
        <v>1760929</v>
      </c>
      <c r="H2164" s="1">
        <f>SQRT(SUM($G$2:G2164)/A2164)</f>
        <v>785.05546329149763</v>
      </c>
      <c r="I2164" s="1">
        <f t="shared" si="166"/>
        <v>0</v>
      </c>
      <c r="J2164" s="1">
        <f t="shared" si="169"/>
        <v>0</v>
      </c>
    </row>
    <row r="2165" spans="1:10">
      <c r="A2165">
        <v>2164</v>
      </c>
      <c r="B2165">
        <v>7</v>
      </c>
      <c r="C2165">
        <v>5000</v>
      </c>
      <c r="D2165">
        <v>5977</v>
      </c>
      <c r="E2165" s="1">
        <f t="shared" si="167"/>
        <v>-977</v>
      </c>
      <c r="F2165" s="1">
        <f t="shared" si="165"/>
        <v>977</v>
      </c>
      <c r="G2165" s="1">
        <f t="shared" si="168"/>
        <v>954529</v>
      </c>
      <c r="H2165" s="1">
        <f>SQRT(SUM($G$2:G2165)/A2165)</f>
        <v>785.15499929664691</v>
      </c>
      <c r="I2165" s="1">
        <f t="shared" si="166"/>
        <v>1</v>
      </c>
      <c r="J2165" s="1">
        <f t="shared" si="169"/>
        <v>0</v>
      </c>
    </row>
    <row r="2166" spans="1:10">
      <c r="A2166">
        <v>2165</v>
      </c>
      <c r="B2166">
        <v>5</v>
      </c>
      <c r="C2166">
        <v>5000</v>
      </c>
      <c r="D2166">
        <v>4321</v>
      </c>
      <c r="E2166" s="1">
        <f t="shared" si="167"/>
        <v>679</v>
      </c>
      <c r="F2166" s="1">
        <f t="shared" si="165"/>
        <v>679</v>
      </c>
      <c r="G2166" s="1">
        <f t="shared" si="168"/>
        <v>461041</v>
      </c>
      <c r="H2166" s="1">
        <f>SQRT(SUM($G$2:G2166)/A2166)</f>
        <v>785.10928028277897</v>
      </c>
      <c r="I2166" s="1">
        <f t="shared" si="166"/>
        <v>1</v>
      </c>
      <c r="J2166" s="1">
        <f t="shared" si="169"/>
        <v>0</v>
      </c>
    </row>
    <row r="2167" spans="1:10">
      <c r="A2167">
        <v>2166</v>
      </c>
      <c r="B2167">
        <v>6</v>
      </c>
      <c r="C2167">
        <v>5000</v>
      </c>
      <c r="D2167">
        <v>5316</v>
      </c>
      <c r="E2167" s="1">
        <f t="shared" si="167"/>
        <v>-316</v>
      </c>
      <c r="F2167" s="1">
        <f t="shared" si="165"/>
        <v>316</v>
      </c>
      <c r="G2167" s="1">
        <f t="shared" si="168"/>
        <v>99856</v>
      </c>
      <c r="H2167" s="1">
        <f>SQRT(SUM($G$2:G2167)/A2167)</f>
        <v>784.95739073096058</v>
      </c>
      <c r="I2167" s="1">
        <f t="shared" si="166"/>
        <v>1</v>
      </c>
      <c r="J2167" s="1">
        <f t="shared" si="169"/>
        <v>1</v>
      </c>
    </row>
    <row r="2168" spans="1:10">
      <c r="A2168">
        <v>2167</v>
      </c>
      <c r="B2168">
        <v>6</v>
      </c>
      <c r="C2168">
        <v>5000</v>
      </c>
      <c r="D2168">
        <v>5000</v>
      </c>
      <c r="E2168" s="1">
        <f t="shared" si="167"/>
        <v>0</v>
      </c>
      <c r="F2168" s="1">
        <f t="shared" si="165"/>
        <v>0</v>
      </c>
      <c r="G2168" s="1">
        <f t="shared" si="168"/>
        <v>0</v>
      </c>
      <c r="H2168" s="1">
        <f>SQRT(SUM($G$2:G2168)/A2168)</f>
        <v>784.77625368211272</v>
      </c>
      <c r="I2168" s="1">
        <f t="shared" si="166"/>
        <v>1</v>
      </c>
      <c r="J2168" s="1">
        <f t="shared" si="169"/>
        <v>1</v>
      </c>
    </row>
    <row r="2169" spans="1:10">
      <c r="A2169">
        <v>2168</v>
      </c>
      <c r="B2169">
        <v>6</v>
      </c>
      <c r="C2169">
        <v>5000</v>
      </c>
      <c r="D2169">
        <v>4525</v>
      </c>
      <c r="E2169" s="1">
        <f t="shared" si="167"/>
        <v>475</v>
      </c>
      <c r="F2169" s="1">
        <f t="shared" si="165"/>
        <v>475</v>
      </c>
      <c r="G2169" s="1">
        <f t="shared" si="168"/>
        <v>225625</v>
      </c>
      <c r="H2169" s="1">
        <f>SQRT(SUM($G$2:G2169)/A2169)</f>
        <v>784.66156035509539</v>
      </c>
      <c r="I2169" s="1">
        <f t="shared" si="166"/>
        <v>1</v>
      </c>
      <c r="J2169" s="1">
        <f t="shared" si="169"/>
        <v>1</v>
      </c>
    </row>
    <row r="2170" spans="1:10">
      <c r="A2170">
        <v>2169</v>
      </c>
      <c r="B2170">
        <v>6</v>
      </c>
      <c r="C2170">
        <v>5000</v>
      </c>
      <c r="D2170">
        <v>3276</v>
      </c>
      <c r="E2170" s="1">
        <f t="shared" si="167"/>
        <v>1724</v>
      </c>
      <c r="F2170" s="1">
        <f t="shared" si="165"/>
        <v>1724</v>
      </c>
      <c r="G2170" s="1">
        <f t="shared" si="168"/>
        <v>2972176</v>
      </c>
      <c r="H2170" s="1">
        <f>SQRT(SUM($G$2:G2170)/A2170)</f>
        <v>785.35355189579059</v>
      </c>
      <c r="I2170" s="1">
        <f t="shared" si="166"/>
        <v>0</v>
      </c>
      <c r="J2170" s="1">
        <f t="shared" si="169"/>
        <v>0</v>
      </c>
    </row>
    <row r="2171" spans="1:10">
      <c r="A2171">
        <v>2170</v>
      </c>
      <c r="B2171">
        <v>8</v>
      </c>
      <c r="C2171">
        <v>5000</v>
      </c>
      <c r="D2171">
        <v>1663</v>
      </c>
      <c r="E2171" s="1">
        <f t="shared" si="167"/>
        <v>3337</v>
      </c>
      <c r="F2171" s="1">
        <f t="shared" si="165"/>
        <v>3337</v>
      </c>
      <c r="G2171" s="1">
        <f t="shared" si="168"/>
        <v>11135569</v>
      </c>
      <c r="H2171" s="1">
        <f>SQRT(SUM($G$2:G2171)/A2171)</f>
        <v>788.43361774169261</v>
      </c>
      <c r="I2171" s="1">
        <f t="shared" si="166"/>
        <v>0</v>
      </c>
      <c r="J2171" s="1">
        <f t="shared" si="169"/>
        <v>0</v>
      </c>
    </row>
    <row r="2172" spans="1:10">
      <c r="A2172">
        <v>2171</v>
      </c>
      <c r="B2172">
        <v>11</v>
      </c>
      <c r="C2172">
        <v>5000</v>
      </c>
      <c r="D2172">
        <v>5206</v>
      </c>
      <c r="E2172" s="1">
        <f t="shared" si="167"/>
        <v>-206</v>
      </c>
      <c r="F2172" s="1">
        <f t="shared" si="165"/>
        <v>206</v>
      </c>
      <c r="G2172" s="1">
        <f t="shared" si="168"/>
        <v>42436</v>
      </c>
      <c r="H2172" s="1">
        <f>SQRT(SUM($G$2:G2172)/A2172)</f>
        <v>788.26441247243963</v>
      </c>
      <c r="I2172" s="1">
        <f t="shared" si="166"/>
        <v>1</v>
      </c>
      <c r="J2172" s="1">
        <f t="shared" si="169"/>
        <v>1</v>
      </c>
    </row>
    <row r="2173" spans="1:10">
      <c r="A2173">
        <v>2172</v>
      </c>
      <c r="B2173">
        <v>10</v>
      </c>
      <c r="C2173">
        <v>5000</v>
      </c>
      <c r="D2173">
        <v>5334</v>
      </c>
      <c r="E2173" s="1">
        <f t="shared" si="167"/>
        <v>-334</v>
      </c>
      <c r="F2173" s="1">
        <f t="shared" si="165"/>
        <v>334</v>
      </c>
      <c r="G2173" s="1">
        <f t="shared" si="168"/>
        <v>111556</v>
      </c>
      <c r="H2173" s="1">
        <f>SQRT(SUM($G$2:G2173)/A2173)</f>
        <v>788.115516418217</v>
      </c>
      <c r="I2173" s="1">
        <f t="shared" si="166"/>
        <v>1</v>
      </c>
      <c r="J2173" s="1">
        <f t="shared" si="169"/>
        <v>1</v>
      </c>
    </row>
    <row r="2174" spans="1:10">
      <c r="A2174">
        <v>2173</v>
      </c>
      <c r="B2174">
        <v>9</v>
      </c>
      <c r="C2174">
        <v>5000</v>
      </c>
      <c r="D2174">
        <v>4571</v>
      </c>
      <c r="E2174" s="1">
        <f t="shared" si="167"/>
        <v>429</v>
      </c>
      <c r="F2174" s="1">
        <f t="shared" si="165"/>
        <v>429</v>
      </c>
      <c r="G2174" s="1">
        <f t="shared" si="168"/>
        <v>184041</v>
      </c>
      <c r="H2174" s="1">
        <f>SQRT(SUM($G$2:G2174)/A2174)</f>
        <v>787.98789559733427</v>
      </c>
      <c r="I2174" s="1">
        <f t="shared" si="166"/>
        <v>1</v>
      </c>
      <c r="J2174" s="1">
        <f t="shared" si="169"/>
        <v>1</v>
      </c>
    </row>
    <row r="2175" spans="1:10">
      <c r="A2175">
        <v>2174</v>
      </c>
      <c r="B2175">
        <v>10</v>
      </c>
      <c r="C2175">
        <v>5000</v>
      </c>
      <c r="D2175">
        <v>6409</v>
      </c>
      <c r="E2175" s="1">
        <f t="shared" si="167"/>
        <v>-1409</v>
      </c>
      <c r="F2175" s="1">
        <f t="shared" si="165"/>
        <v>1409</v>
      </c>
      <c r="G2175" s="1">
        <f t="shared" si="168"/>
        <v>1985281</v>
      </c>
      <c r="H2175" s="1">
        <f>SQRT(SUM($G$2:G2175)/A2175)</f>
        <v>788.38601097426124</v>
      </c>
      <c r="I2175" s="1">
        <f t="shared" si="166"/>
        <v>0</v>
      </c>
      <c r="J2175" s="1">
        <f t="shared" si="169"/>
        <v>0</v>
      </c>
    </row>
    <row r="2176" spans="1:10">
      <c r="A2176">
        <v>2175</v>
      </c>
      <c r="B2176">
        <v>8</v>
      </c>
      <c r="C2176">
        <v>5000</v>
      </c>
      <c r="D2176">
        <v>5758</v>
      </c>
      <c r="E2176" s="1">
        <f t="shared" si="167"/>
        <v>-758</v>
      </c>
      <c r="F2176" s="1">
        <f t="shared" si="165"/>
        <v>758</v>
      </c>
      <c r="G2176" s="1">
        <f t="shared" si="168"/>
        <v>574564</v>
      </c>
      <c r="H2176" s="1">
        <f>SQRT(SUM($G$2:G2176)/A2176)</f>
        <v>788.37230950281651</v>
      </c>
      <c r="I2176" s="1">
        <f t="shared" si="166"/>
        <v>1</v>
      </c>
      <c r="J2176" s="1">
        <f t="shared" si="169"/>
        <v>0</v>
      </c>
    </row>
    <row r="2177" spans="1:10">
      <c r="A2177">
        <v>2176</v>
      </c>
      <c r="B2177">
        <v>8</v>
      </c>
      <c r="C2177">
        <v>5000</v>
      </c>
      <c r="D2177">
        <v>5607</v>
      </c>
      <c r="E2177" s="1">
        <f t="shared" si="167"/>
        <v>-607</v>
      </c>
      <c r="F2177" s="1">
        <f t="shared" si="165"/>
        <v>607</v>
      </c>
      <c r="G2177" s="1">
        <f t="shared" si="168"/>
        <v>368449</v>
      </c>
      <c r="H2177" s="1">
        <f>SQRT(SUM($G$2:G2177)/A2177)</f>
        <v>788.2985426672584</v>
      </c>
      <c r="I2177" s="1">
        <f t="shared" si="166"/>
        <v>1</v>
      </c>
      <c r="J2177" s="1">
        <f t="shared" si="169"/>
        <v>0</v>
      </c>
    </row>
    <row r="2178" spans="1:10">
      <c r="A2178">
        <v>2177</v>
      </c>
      <c r="B2178">
        <v>8</v>
      </c>
      <c r="C2178">
        <v>5000</v>
      </c>
      <c r="D2178">
        <v>6469</v>
      </c>
      <c r="E2178" s="1">
        <f t="shared" si="167"/>
        <v>-1469</v>
      </c>
      <c r="F2178" s="1">
        <f t="shared" ref="F2178:F2241" si="170">ABS(E2178)</f>
        <v>1469</v>
      </c>
      <c r="G2178" s="1">
        <f t="shared" si="168"/>
        <v>2157961</v>
      </c>
      <c r="H2178" s="1">
        <f>SQRT(SUM($G$2:G2178)/A2178)</f>
        <v>788.74609442450662</v>
      </c>
      <c r="I2178" s="1">
        <f t="shared" ref="I2178:I2241" si="171">IF(ABS(E2178)/C2178&gt;0.2,0,1)</f>
        <v>0</v>
      </c>
      <c r="J2178" s="1">
        <f t="shared" si="169"/>
        <v>0</v>
      </c>
    </row>
    <row r="2179" spans="1:10">
      <c r="A2179">
        <v>2178</v>
      </c>
      <c r="B2179">
        <v>6</v>
      </c>
      <c r="C2179">
        <v>5000</v>
      </c>
      <c r="D2179">
        <v>4403</v>
      </c>
      <c r="E2179" s="1">
        <f t="shared" ref="E2179:E2242" si="172">C2179-D2179</f>
        <v>597</v>
      </c>
      <c r="F2179" s="1">
        <f t="shared" si="170"/>
        <v>597</v>
      </c>
      <c r="G2179" s="1">
        <f t="shared" ref="G2179:G2242" si="173">POWER(E2179,2)</f>
        <v>356409</v>
      </c>
      <c r="H2179" s="1">
        <f>SQRT(SUM($G$2:G2179)/A2179)</f>
        <v>788.66875402875394</v>
      </c>
      <c r="I2179" s="1">
        <f t="shared" si="171"/>
        <v>1</v>
      </c>
      <c r="J2179" s="1">
        <f t="shared" ref="J2179:J2242" si="174">IF(ABS(E2179)/C2179&gt;0.1,0,1)</f>
        <v>0</v>
      </c>
    </row>
    <row r="2180" spans="1:10">
      <c r="A2180">
        <v>2179</v>
      </c>
      <c r="B2180">
        <v>7</v>
      </c>
      <c r="C2180">
        <v>5000</v>
      </c>
      <c r="D2180">
        <v>5245</v>
      </c>
      <c r="E2180" s="1">
        <f t="shared" si="172"/>
        <v>-245</v>
      </c>
      <c r="F2180" s="1">
        <f t="shared" si="170"/>
        <v>245</v>
      </c>
      <c r="G2180" s="1">
        <f t="shared" si="173"/>
        <v>60025</v>
      </c>
      <c r="H2180" s="1">
        <f>SQRT(SUM($G$2:G2180)/A2180)</f>
        <v>788.50523099825455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7</v>
      </c>
      <c r="C2181">
        <v>5000</v>
      </c>
      <c r="D2181">
        <v>5723</v>
      </c>
      <c r="E2181" s="1">
        <f t="shared" si="172"/>
        <v>-723</v>
      </c>
      <c r="F2181" s="1">
        <f t="shared" si="170"/>
        <v>723</v>
      </c>
      <c r="G2181" s="1">
        <f t="shared" si="173"/>
        <v>522729</v>
      </c>
      <c r="H2181" s="1">
        <f>SQRT(SUM($G$2:G2181)/A2181)</f>
        <v>788.47643033426209</v>
      </c>
      <c r="I2181" s="1">
        <f t="shared" si="171"/>
        <v>1</v>
      </c>
      <c r="J2181" s="1">
        <f t="shared" si="174"/>
        <v>0</v>
      </c>
    </row>
    <row r="2182" spans="1:10">
      <c r="A2182">
        <v>2181</v>
      </c>
      <c r="B2182">
        <v>6</v>
      </c>
      <c r="C2182">
        <v>5000</v>
      </c>
      <c r="D2182">
        <v>4866</v>
      </c>
      <c r="E2182" s="1">
        <f t="shared" si="172"/>
        <v>134</v>
      </c>
      <c r="F2182" s="1">
        <f t="shared" si="170"/>
        <v>134</v>
      </c>
      <c r="G2182" s="1">
        <f t="shared" si="173"/>
        <v>17956</v>
      </c>
      <c r="H2182" s="1">
        <f>SQRT(SUM($G$2:G2182)/A2182)</f>
        <v>788.30087126713988</v>
      </c>
      <c r="I2182" s="1">
        <f t="shared" si="171"/>
        <v>1</v>
      </c>
      <c r="J2182" s="1">
        <f t="shared" si="174"/>
        <v>1</v>
      </c>
    </row>
    <row r="2183" spans="1:10">
      <c r="A2183">
        <v>2182</v>
      </c>
      <c r="B2183">
        <v>7</v>
      </c>
      <c r="C2183">
        <v>5000</v>
      </c>
      <c r="D2183">
        <v>6433</v>
      </c>
      <c r="E2183" s="1">
        <f t="shared" si="172"/>
        <v>-1433</v>
      </c>
      <c r="F2183" s="1">
        <f t="shared" si="170"/>
        <v>1433</v>
      </c>
      <c r="G2183" s="1">
        <f t="shared" si="173"/>
        <v>2053489</v>
      </c>
      <c r="H2183" s="1">
        <f>SQRT(SUM($G$2:G2183)/A2183)</f>
        <v>788.71704349665742</v>
      </c>
      <c r="I2183" s="1">
        <f t="shared" si="171"/>
        <v>0</v>
      </c>
      <c r="J2183" s="1">
        <f t="shared" si="174"/>
        <v>0</v>
      </c>
    </row>
    <row r="2184" spans="1:10">
      <c r="A2184">
        <v>2183</v>
      </c>
      <c r="B2184">
        <v>5</v>
      </c>
      <c r="C2184">
        <v>5000</v>
      </c>
      <c r="D2184">
        <v>4609</v>
      </c>
      <c r="E2184" s="1">
        <f t="shared" si="172"/>
        <v>391</v>
      </c>
      <c r="F2184" s="1">
        <f t="shared" si="170"/>
        <v>391</v>
      </c>
      <c r="G2184" s="1">
        <f t="shared" si="173"/>
        <v>152881</v>
      </c>
      <c r="H2184" s="1">
        <f>SQRT(SUM($G$2:G2184)/A2184)</f>
        <v>788.58077840370709</v>
      </c>
      <c r="I2184" s="1">
        <f t="shared" si="171"/>
        <v>1</v>
      </c>
      <c r="J2184" s="1">
        <f t="shared" si="174"/>
        <v>1</v>
      </c>
    </row>
    <row r="2185" spans="1:10">
      <c r="A2185">
        <v>2184</v>
      </c>
      <c r="B2185">
        <v>6</v>
      </c>
      <c r="C2185">
        <v>5000</v>
      </c>
      <c r="D2185">
        <v>5673</v>
      </c>
      <c r="E2185" s="1">
        <f t="shared" si="172"/>
        <v>-673</v>
      </c>
      <c r="F2185" s="1">
        <f t="shared" si="170"/>
        <v>673</v>
      </c>
      <c r="G2185" s="1">
        <f t="shared" si="173"/>
        <v>452929</v>
      </c>
      <c r="H2185" s="1">
        <f>SQRT(SUM($G$2:G2185)/A2185)</f>
        <v>788.53173358577953</v>
      </c>
      <c r="I2185" s="1">
        <f t="shared" si="171"/>
        <v>1</v>
      </c>
      <c r="J2185" s="1">
        <f t="shared" si="174"/>
        <v>0</v>
      </c>
    </row>
    <row r="2186" spans="1:10">
      <c r="A2186">
        <v>2185</v>
      </c>
      <c r="B2186">
        <v>5</v>
      </c>
      <c r="C2186">
        <v>5000</v>
      </c>
      <c r="D2186">
        <v>4819</v>
      </c>
      <c r="E2186" s="1">
        <f t="shared" si="172"/>
        <v>181</v>
      </c>
      <c r="F2186" s="1">
        <f t="shared" si="170"/>
        <v>181</v>
      </c>
      <c r="G2186" s="1">
        <f t="shared" si="173"/>
        <v>32761</v>
      </c>
      <c r="H2186" s="1">
        <f>SQRT(SUM($G$2:G2186)/A2186)</f>
        <v>788.36078029571388</v>
      </c>
      <c r="I2186" s="1">
        <f t="shared" si="171"/>
        <v>1</v>
      </c>
      <c r="J2186" s="1">
        <f t="shared" si="174"/>
        <v>1</v>
      </c>
    </row>
    <row r="2187" spans="1:10">
      <c r="A2187">
        <v>2186</v>
      </c>
      <c r="B2187">
        <v>6</v>
      </c>
      <c r="C2187">
        <v>5000</v>
      </c>
      <c r="D2187">
        <v>5005</v>
      </c>
      <c r="E2187" s="1">
        <f t="shared" si="172"/>
        <v>-5</v>
      </c>
      <c r="F2187" s="1">
        <f t="shared" si="170"/>
        <v>5</v>
      </c>
      <c r="G2187" s="1">
        <f t="shared" si="173"/>
        <v>25</v>
      </c>
      <c r="H2187" s="1">
        <f>SQRT(SUM($G$2:G2187)/A2187)</f>
        <v>788.18044652570063</v>
      </c>
      <c r="I2187" s="1">
        <f t="shared" si="171"/>
        <v>1</v>
      </c>
      <c r="J2187" s="1">
        <f t="shared" si="174"/>
        <v>1</v>
      </c>
    </row>
    <row r="2188" spans="1:10">
      <c r="A2188">
        <v>2187</v>
      </c>
      <c r="B2188">
        <v>5</v>
      </c>
      <c r="C2188">
        <v>5000</v>
      </c>
      <c r="D2188">
        <v>4296</v>
      </c>
      <c r="E2188" s="1">
        <f t="shared" si="172"/>
        <v>704</v>
      </c>
      <c r="F2188" s="1">
        <f t="shared" si="170"/>
        <v>704</v>
      </c>
      <c r="G2188" s="1">
        <f t="shared" si="173"/>
        <v>495616</v>
      </c>
      <c r="H2188" s="1">
        <f>SQRT(SUM($G$2:G2188)/A2188)</f>
        <v>788.14400989816772</v>
      </c>
      <c r="I2188" s="1">
        <f t="shared" si="171"/>
        <v>1</v>
      </c>
      <c r="J2188" s="1">
        <f t="shared" si="174"/>
        <v>0</v>
      </c>
    </row>
    <row r="2189" spans="1:10">
      <c r="A2189">
        <v>2188</v>
      </c>
      <c r="B2189">
        <v>6</v>
      </c>
      <c r="C2189">
        <v>5000</v>
      </c>
      <c r="D2189">
        <v>5537</v>
      </c>
      <c r="E2189" s="1">
        <f t="shared" si="172"/>
        <v>-537</v>
      </c>
      <c r="F2189" s="1">
        <f t="shared" si="170"/>
        <v>537</v>
      </c>
      <c r="G2189" s="1">
        <f t="shared" si="173"/>
        <v>288369</v>
      </c>
      <c r="H2189" s="1">
        <f>SQRT(SUM($G$2:G2189)/A2189)</f>
        <v>788.0475093905651</v>
      </c>
      <c r="I2189" s="1">
        <f t="shared" si="171"/>
        <v>1</v>
      </c>
      <c r="J2189" s="1">
        <f t="shared" si="174"/>
        <v>0</v>
      </c>
    </row>
    <row r="2190" spans="1:10">
      <c r="A2190">
        <v>2189</v>
      </c>
      <c r="B2190">
        <v>6</v>
      </c>
      <c r="C2190">
        <v>5000</v>
      </c>
      <c r="D2190">
        <v>4846</v>
      </c>
      <c r="E2190" s="1">
        <f t="shared" si="172"/>
        <v>154</v>
      </c>
      <c r="F2190" s="1">
        <f t="shared" si="170"/>
        <v>154</v>
      </c>
      <c r="G2190" s="1">
        <f t="shared" si="173"/>
        <v>23716</v>
      </c>
      <c r="H2190" s="1">
        <f>SQRT(SUM($G$2:G2190)/A2190)</f>
        <v>787.87436271320576</v>
      </c>
      <c r="I2190" s="1">
        <f t="shared" si="171"/>
        <v>1</v>
      </c>
      <c r="J2190" s="1">
        <f t="shared" si="174"/>
        <v>1</v>
      </c>
    </row>
    <row r="2191" spans="1:10">
      <c r="A2191">
        <v>2190</v>
      </c>
      <c r="B2191">
        <v>6</v>
      </c>
      <c r="C2191">
        <v>5000</v>
      </c>
      <c r="D2191">
        <v>5342</v>
      </c>
      <c r="E2191" s="1">
        <f t="shared" si="172"/>
        <v>-342</v>
      </c>
      <c r="F2191" s="1">
        <f t="shared" si="170"/>
        <v>342</v>
      </c>
      <c r="G2191" s="1">
        <f t="shared" si="173"/>
        <v>116964</v>
      </c>
      <c r="H2191" s="1">
        <f>SQRT(SUM($G$2:G2191)/A2191)</f>
        <v>787.728363062168</v>
      </c>
      <c r="I2191" s="1">
        <f t="shared" si="171"/>
        <v>1</v>
      </c>
      <c r="J2191" s="1">
        <f t="shared" si="174"/>
        <v>1</v>
      </c>
    </row>
    <row r="2192" spans="1:10">
      <c r="A2192">
        <v>2191</v>
      </c>
      <c r="B2192">
        <v>5</v>
      </c>
      <c r="C2192">
        <v>5000</v>
      </c>
      <c r="D2192">
        <v>4236</v>
      </c>
      <c r="E2192" s="1">
        <f t="shared" si="172"/>
        <v>764</v>
      </c>
      <c r="F2192" s="1">
        <f t="shared" si="170"/>
        <v>764</v>
      </c>
      <c r="G2192" s="1">
        <f t="shared" si="173"/>
        <v>583696</v>
      </c>
      <c r="H2192" s="1">
        <f>SQRT(SUM($G$2:G2192)/A2192)</f>
        <v>787.71769617843472</v>
      </c>
      <c r="I2192" s="1">
        <f t="shared" si="171"/>
        <v>1</v>
      </c>
      <c r="J2192" s="1">
        <f t="shared" si="174"/>
        <v>0</v>
      </c>
    </row>
    <row r="2193" spans="1:10">
      <c r="A2193">
        <v>2192</v>
      </c>
      <c r="B2193">
        <v>6</v>
      </c>
      <c r="C2193">
        <v>5000</v>
      </c>
      <c r="D2193">
        <v>5558</v>
      </c>
      <c r="E2193" s="1">
        <f t="shared" si="172"/>
        <v>-558</v>
      </c>
      <c r="F2193" s="1">
        <f t="shared" si="170"/>
        <v>558</v>
      </c>
      <c r="G2193" s="1">
        <f t="shared" si="173"/>
        <v>311364</v>
      </c>
      <c r="H2193" s="1">
        <f>SQRT(SUM($G$2:G2193)/A2193)</f>
        <v>787.6281737309456</v>
      </c>
      <c r="I2193" s="1">
        <f t="shared" si="171"/>
        <v>1</v>
      </c>
      <c r="J2193" s="1">
        <f t="shared" si="174"/>
        <v>0</v>
      </c>
    </row>
    <row r="2194" spans="1:10">
      <c r="A2194">
        <v>2193</v>
      </c>
      <c r="B2194">
        <v>6</v>
      </c>
      <c r="C2194">
        <v>5000</v>
      </c>
      <c r="D2194">
        <v>5475</v>
      </c>
      <c r="E2194" s="1">
        <f t="shared" si="172"/>
        <v>-475</v>
      </c>
      <c r="F2194" s="1">
        <f t="shared" si="170"/>
        <v>475</v>
      </c>
      <c r="G2194" s="1">
        <f t="shared" si="173"/>
        <v>225625</v>
      </c>
      <c r="H2194" s="1">
        <f>SQRT(SUM($G$2:G2194)/A2194)</f>
        <v>787.51390031087988</v>
      </c>
      <c r="I2194" s="1">
        <f t="shared" si="171"/>
        <v>1</v>
      </c>
      <c r="J2194" s="1">
        <f t="shared" si="174"/>
        <v>1</v>
      </c>
    </row>
    <row r="2195" spans="1:10">
      <c r="A2195">
        <v>2194</v>
      </c>
      <c r="B2195">
        <v>5</v>
      </c>
      <c r="C2195">
        <v>5000</v>
      </c>
      <c r="D2195">
        <v>4723</v>
      </c>
      <c r="E2195" s="1">
        <f t="shared" si="172"/>
        <v>277</v>
      </c>
      <c r="F2195" s="1">
        <f t="shared" si="170"/>
        <v>277</v>
      </c>
      <c r="G2195" s="1">
        <f t="shared" si="173"/>
        <v>76729</v>
      </c>
      <c r="H2195" s="1">
        <f>SQRT(SUM($G$2:G2195)/A2195)</f>
        <v>787.35661888713321</v>
      </c>
      <c r="I2195" s="1">
        <f t="shared" si="171"/>
        <v>1</v>
      </c>
      <c r="J2195" s="1">
        <f t="shared" si="174"/>
        <v>1</v>
      </c>
    </row>
    <row r="2196" spans="1:10">
      <c r="A2196">
        <v>2195</v>
      </c>
      <c r="B2196">
        <v>6</v>
      </c>
      <c r="C2196">
        <v>5000</v>
      </c>
      <c r="D2196">
        <v>4967</v>
      </c>
      <c r="E2196" s="1">
        <f t="shared" si="172"/>
        <v>33</v>
      </c>
      <c r="F2196" s="1">
        <f t="shared" si="170"/>
        <v>33</v>
      </c>
      <c r="G2196" s="1">
        <f t="shared" si="173"/>
        <v>1089</v>
      </c>
      <c r="H2196" s="1">
        <f>SQRT(SUM($G$2:G2196)/A2196)</f>
        <v>787.1775612808425</v>
      </c>
      <c r="I2196" s="1">
        <f t="shared" si="171"/>
        <v>1</v>
      </c>
      <c r="J2196" s="1">
        <f t="shared" si="174"/>
        <v>1</v>
      </c>
    </row>
    <row r="2197" spans="1:10">
      <c r="A2197">
        <v>2196</v>
      </c>
      <c r="B2197">
        <v>6</v>
      </c>
      <c r="C2197">
        <v>5000</v>
      </c>
      <c r="D2197">
        <v>5246</v>
      </c>
      <c r="E2197" s="1">
        <f t="shared" si="172"/>
        <v>-246</v>
      </c>
      <c r="F2197" s="1">
        <f t="shared" si="170"/>
        <v>246</v>
      </c>
      <c r="G2197" s="1">
        <f t="shared" si="173"/>
        <v>60516</v>
      </c>
      <c r="H2197" s="1">
        <f>SQRT(SUM($G$2:G2197)/A2197)</f>
        <v>787.01581871465828</v>
      </c>
      <c r="I2197" s="1">
        <f t="shared" si="171"/>
        <v>1</v>
      </c>
      <c r="J2197" s="1">
        <f t="shared" si="174"/>
        <v>1</v>
      </c>
    </row>
    <row r="2198" spans="1:10">
      <c r="A2198">
        <v>2197</v>
      </c>
      <c r="B2198">
        <v>5</v>
      </c>
      <c r="C2198">
        <v>5000</v>
      </c>
      <c r="D2198">
        <v>4793</v>
      </c>
      <c r="E2198" s="1">
        <f t="shared" si="172"/>
        <v>207</v>
      </c>
      <c r="F2198" s="1">
        <f t="shared" si="170"/>
        <v>207</v>
      </c>
      <c r="G2198" s="1">
        <f t="shared" si="173"/>
        <v>42849</v>
      </c>
      <c r="H2198" s="1">
        <f>SQRT(SUM($G$2:G2198)/A2198)</f>
        <v>786.84908031556188</v>
      </c>
      <c r="I2198" s="1">
        <f t="shared" si="171"/>
        <v>1</v>
      </c>
      <c r="J2198" s="1">
        <f t="shared" si="174"/>
        <v>1</v>
      </c>
    </row>
    <row r="2199" spans="1:10">
      <c r="A2199">
        <v>2198</v>
      </c>
      <c r="B2199">
        <v>6</v>
      </c>
      <c r="C2199">
        <v>5000</v>
      </c>
      <c r="D2199">
        <v>4423</v>
      </c>
      <c r="E2199" s="1">
        <f t="shared" si="172"/>
        <v>577</v>
      </c>
      <c r="F2199" s="1">
        <f t="shared" si="170"/>
        <v>577</v>
      </c>
      <c r="G2199" s="1">
        <f t="shared" si="173"/>
        <v>332929</v>
      </c>
      <c r="H2199" s="1">
        <f>SQRT(SUM($G$2:G2199)/A2199)</f>
        <v>786.76633429892593</v>
      </c>
      <c r="I2199" s="1">
        <f t="shared" si="171"/>
        <v>1</v>
      </c>
      <c r="J2199" s="1">
        <f t="shared" si="174"/>
        <v>0</v>
      </c>
    </row>
    <row r="2200" spans="1:10">
      <c r="A2200">
        <v>2199</v>
      </c>
      <c r="B2200">
        <v>6</v>
      </c>
      <c r="C2200">
        <v>5000</v>
      </c>
      <c r="D2200">
        <v>5098</v>
      </c>
      <c r="E2200" s="1">
        <f t="shared" si="172"/>
        <v>-98</v>
      </c>
      <c r="F2200" s="1">
        <f t="shared" si="170"/>
        <v>98</v>
      </c>
      <c r="G2200" s="1">
        <f t="shared" si="173"/>
        <v>9604</v>
      </c>
      <c r="H2200" s="1">
        <f>SQRT(SUM($G$2:G2200)/A2200)</f>
        <v>786.59019830129171</v>
      </c>
      <c r="I2200" s="1">
        <f t="shared" si="171"/>
        <v>1</v>
      </c>
      <c r="J2200" s="1">
        <f t="shared" si="174"/>
        <v>1</v>
      </c>
    </row>
    <row r="2201" spans="1:10">
      <c r="A2201">
        <v>2200</v>
      </c>
      <c r="B2201">
        <v>6</v>
      </c>
      <c r="C2201">
        <v>5000</v>
      </c>
      <c r="D2201">
        <v>5979</v>
      </c>
      <c r="E2201" s="1">
        <f t="shared" si="172"/>
        <v>-979</v>
      </c>
      <c r="F2201" s="1">
        <f t="shared" si="170"/>
        <v>979</v>
      </c>
      <c r="G2201" s="1">
        <f t="shared" si="173"/>
        <v>958441</v>
      </c>
      <c r="H2201" s="1">
        <f>SQRT(SUM($G$2:G2201)/A2201)</f>
        <v>786.68834796136503</v>
      </c>
      <c r="I2201" s="1">
        <f t="shared" si="171"/>
        <v>1</v>
      </c>
      <c r="J2201" s="1">
        <f t="shared" si="174"/>
        <v>0</v>
      </c>
    </row>
    <row r="2202" spans="1:10">
      <c r="A2202">
        <v>2201</v>
      </c>
      <c r="B2202">
        <v>5</v>
      </c>
      <c r="C2202">
        <v>5000</v>
      </c>
      <c r="D2202">
        <v>4322</v>
      </c>
      <c r="E2202" s="1">
        <f t="shared" si="172"/>
        <v>678</v>
      </c>
      <c r="F2202" s="1">
        <f t="shared" si="170"/>
        <v>678</v>
      </c>
      <c r="G2202" s="1">
        <f t="shared" si="173"/>
        <v>459684</v>
      </c>
      <c r="H2202" s="1">
        <f>SQRT(SUM($G$2:G2202)/A2202)</f>
        <v>786.64237651710903</v>
      </c>
      <c r="I2202" s="1">
        <f t="shared" si="171"/>
        <v>1</v>
      </c>
      <c r="J2202" s="1">
        <f t="shared" si="174"/>
        <v>0</v>
      </c>
    </row>
    <row r="2203" spans="1:10">
      <c r="A2203">
        <v>2202</v>
      </c>
      <c r="B2203">
        <v>6</v>
      </c>
      <c r="C2203">
        <v>5000</v>
      </c>
      <c r="D2203">
        <v>4632</v>
      </c>
      <c r="E2203" s="1">
        <f t="shared" si="172"/>
        <v>368</v>
      </c>
      <c r="F2203" s="1">
        <f t="shared" si="170"/>
        <v>368</v>
      </c>
      <c r="G2203" s="1">
        <f t="shared" si="173"/>
        <v>135424</v>
      </c>
      <c r="H2203" s="1">
        <f>SQRT(SUM($G$2:G2203)/A2203)</f>
        <v>786.50283464269796</v>
      </c>
      <c r="I2203" s="1">
        <f t="shared" si="171"/>
        <v>1</v>
      </c>
      <c r="J2203" s="1">
        <f t="shared" si="174"/>
        <v>1</v>
      </c>
    </row>
    <row r="2204" spans="1:10">
      <c r="A2204">
        <v>2203</v>
      </c>
      <c r="B2204">
        <v>6</v>
      </c>
      <c r="C2204">
        <v>5000</v>
      </c>
      <c r="D2204">
        <v>5615</v>
      </c>
      <c r="E2204" s="1">
        <f t="shared" si="172"/>
        <v>-615</v>
      </c>
      <c r="F2204" s="1">
        <f t="shared" si="170"/>
        <v>615</v>
      </c>
      <c r="G2204" s="1">
        <f t="shared" si="173"/>
        <v>378225</v>
      </c>
      <c r="H2204" s="1">
        <f>SQRT(SUM($G$2:G2204)/A2204)</f>
        <v>786.4334697610584</v>
      </c>
      <c r="I2204" s="1">
        <f t="shared" si="171"/>
        <v>1</v>
      </c>
      <c r="J2204" s="1">
        <f t="shared" si="174"/>
        <v>0</v>
      </c>
    </row>
    <row r="2205" spans="1:10">
      <c r="A2205">
        <v>2204</v>
      </c>
      <c r="B2205">
        <v>5</v>
      </c>
      <c r="C2205">
        <v>5000</v>
      </c>
      <c r="D2205">
        <v>4451</v>
      </c>
      <c r="E2205" s="1">
        <f t="shared" si="172"/>
        <v>549</v>
      </c>
      <c r="F2205" s="1">
        <f t="shared" si="170"/>
        <v>549</v>
      </c>
      <c r="G2205" s="1">
        <f t="shared" si="173"/>
        <v>301401</v>
      </c>
      <c r="H2205" s="1">
        <f>SQRT(SUM($G$2:G2205)/A2205)</f>
        <v>786.34199824457221</v>
      </c>
      <c r="I2205" s="1">
        <f t="shared" si="171"/>
        <v>1</v>
      </c>
      <c r="J2205" s="1">
        <f t="shared" si="174"/>
        <v>0</v>
      </c>
    </row>
    <row r="2206" spans="1:10">
      <c r="A2206">
        <v>2205</v>
      </c>
      <c r="B2206">
        <v>6</v>
      </c>
      <c r="C2206">
        <v>5000</v>
      </c>
      <c r="D2206">
        <v>5234</v>
      </c>
      <c r="E2206" s="1">
        <f t="shared" si="172"/>
        <v>-234</v>
      </c>
      <c r="F2206" s="1">
        <f t="shared" si="170"/>
        <v>234</v>
      </c>
      <c r="G2206" s="1">
        <f t="shared" si="173"/>
        <v>54756</v>
      </c>
      <c r="H2206" s="1">
        <f>SQRT(SUM($G$2:G2206)/A2206)</f>
        <v>786.17946258617712</v>
      </c>
      <c r="I2206" s="1">
        <f t="shared" si="171"/>
        <v>1</v>
      </c>
      <c r="J2206" s="1">
        <f t="shared" si="174"/>
        <v>1</v>
      </c>
    </row>
    <row r="2207" spans="1:10">
      <c r="A2207">
        <v>2206</v>
      </c>
      <c r="B2207">
        <v>6</v>
      </c>
      <c r="C2207">
        <v>5000</v>
      </c>
      <c r="D2207">
        <v>5162</v>
      </c>
      <c r="E2207" s="1">
        <f t="shared" si="172"/>
        <v>-162</v>
      </c>
      <c r="F2207" s="1">
        <f t="shared" si="170"/>
        <v>162</v>
      </c>
      <c r="G2207" s="1">
        <f t="shared" si="173"/>
        <v>26244</v>
      </c>
      <c r="H2207" s="1">
        <f>SQRT(SUM($G$2:G2207)/A2207)</f>
        <v>786.00881900519653</v>
      </c>
      <c r="I2207" s="1">
        <f t="shared" si="171"/>
        <v>1</v>
      </c>
      <c r="J2207" s="1">
        <f t="shared" si="174"/>
        <v>1</v>
      </c>
    </row>
    <row r="2208" spans="1:10">
      <c r="A2208">
        <v>2207</v>
      </c>
      <c r="B2208">
        <v>5</v>
      </c>
      <c r="C2208">
        <v>5000</v>
      </c>
      <c r="D2208">
        <v>4595</v>
      </c>
      <c r="E2208" s="1">
        <f t="shared" si="172"/>
        <v>405</v>
      </c>
      <c r="F2208" s="1">
        <f t="shared" si="170"/>
        <v>405</v>
      </c>
      <c r="G2208" s="1">
        <f t="shared" si="173"/>
        <v>164025</v>
      </c>
      <c r="H2208" s="1">
        <f>SQRT(SUM($G$2:G2208)/A2208)</f>
        <v>785.87801338737745</v>
      </c>
      <c r="I2208" s="1">
        <f t="shared" si="171"/>
        <v>1</v>
      </c>
      <c r="J2208" s="1">
        <f t="shared" si="174"/>
        <v>1</v>
      </c>
    </row>
    <row r="2209" spans="1:10">
      <c r="A2209">
        <v>2208</v>
      </c>
      <c r="B2209">
        <v>6</v>
      </c>
      <c r="C2209">
        <v>5000</v>
      </c>
      <c r="D2209">
        <v>5613</v>
      </c>
      <c r="E2209" s="1">
        <f t="shared" si="172"/>
        <v>-613</v>
      </c>
      <c r="F2209" s="1">
        <f t="shared" si="170"/>
        <v>613</v>
      </c>
      <c r="G2209" s="1">
        <f t="shared" si="173"/>
        <v>375769</v>
      </c>
      <c r="H2209" s="1">
        <f>SQRT(SUM($G$2:G2209)/A2209)</f>
        <v>785.80832592342756</v>
      </c>
      <c r="I2209" s="1">
        <f t="shared" si="171"/>
        <v>1</v>
      </c>
      <c r="J2209" s="1">
        <f t="shared" si="174"/>
        <v>0</v>
      </c>
    </row>
    <row r="2210" spans="1:10">
      <c r="A2210">
        <v>2209</v>
      </c>
      <c r="B2210">
        <v>5</v>
      </c>
      <c r="C2210">
        <v>5000</v>
      </c>
      <c r="D2210">
        <v>4008</v>
      </c>
      <c r="E2210" s="1">
        <f t="shared" si="172"/>
        <v>992</v>
      </c>
      <c r="F2210" s="1">
        <f t="shared" si="170"/>
        <v>992</v>
      </c>
      <c r="G2210" s="1">
        <f t="shared" si="173"/>
        <v>984064</v>
      </c>
      <c r="H2210" s="1">
        <f>SQRT(SUM($G$2:G2210)/A2210)</f>
        <v>785.91390662612571</v>
      </c>
      <c r="I2210" s="1">
        <f t="shared" si="171"/>
        <v>1</v>
      </c>
      <c r="J2210" s="1">
        <f t="shared" si="174"/>
        <v>0</v>
      </c>
    </row>
    <row r="2211" spans="1:10">
      <c r="A2211">
        <v>2210</v>
      </c>
      <c r="B2211">
        <v>6</v>
      </c>
      <c r="C2211">
        <v>5000</v>
      </c>
      <c r="D2211">
        <v>4893</v>
      </c>
      <c r="E2211" s="1">
        <f t="shared" si="172"/>
        <v>107</v>
      </c>
      <c r="F2211" s="1">
        <f t="shared" si="170"/>
        <v>107</v>
      </c>
      <c r="G2211" s="1">
        <f t="shared" si="173"/>
        <v>11449</v>
      </c>
      <c r="H2211" s="1">
        <f>SQRT(SUM($G$2:G2211)/A2211)</f>
        <v>785.7393745421457</v>
      </c>
      <c r="I2211" s="1">
        <f t="shared" si="171"/>
        <v>1</v>
      </c>
      <c r="J2211" s="1">
        <f t="shared" si="174"/>
        <v>1</v>
      </c>
    </row>
    <row r="2212" spans="1:10">
      <c r="A2212">
        <v>2211</v>
      </c>
      <c r="B2212">
        <v>6</v>
      </c>
      <c r="C2212">
        <v>5000</v>
      </c>
      <c r="D2212">
        <v>4869</v>
      </c>
      <c r="E2212" s="1">
        <f t="shared" si="172"/>
        <v>131</v>
      </c>
      <c r="F2212" s="1">
        <f t="shared" si="170"/>
        <v>131</v>
      </c>
      <c r="G2212" s="1">
        <f t="shared" si="173"/>
        <v>17161</v>
      </c>
      <c r="H2212" s="1">
        <f>SQRT(SUM($G$2:G2212)/A2212)</f>
        <v>785.56660593255856</v>
      </c>
      <c r="I2212" s="1">
        <f t="shared" si="171"/>
        <v>1</v>
      </c>
      <c r="J2212" s="1">
        <f t="shared" si="174"/>
        <v>1</v>
      </c>
    </row>
    <row r="2213" spans="1:10">
      <c r="A2213">
        <v>2212</v>
      </c>
      <c r="B2213">
        <v>6</v>
      </c>
      <c r="C2213">
        <v>5000</v>
      </c>
      <c r="D2213">
        <v>4816</v>
      </c>
      <c r="E2213" s="1">
        <f t="shared" si="172"/>
        <v>184</v>
      </c>
      <c r="F2213" s="1">
        <f t="shared" si="170"/>
        <v>184</v>
      </c>
      <c r="G2213" s="1">
        <f t="shared" si="173"/>
        <v>33856</v>
      </c>
      <c r="H2213" s="1">
        <f>SQRT(SUM($G$2:G2213)/A2213)</f>
        <v>785.39876045832636</v>
      </c>
      <c r="I2213" s="1">
        <f t="shared" si="171"/>
        <v>1</v>
      </c>
      <c r="J2213" s="1">
        <f t="shared" si="174"/>
        <v>1</v>
      </c>
    </row>
    <row r="2214" spans="1:10">
      <c r="A2214">
        <v>2213</v>
      </c>
      <c r="B2214">
        <v>6</v>
      </c>
      <c r="C2214">
        <v>5000</v>
      </c>
      <c r="D2214">
        <v>4420</v>
      </c>
      <c r="E2214" s="1">
        <f t="shared" si="172"/>
        <v>580</v>
      </c>
      <c r="F2214" s="1">
        <f t="shared" si="170"/>
        <v>580</v>
      </c>
      <c r="G2214" s="1">
        <f t="shared" si="173"/>
        <v>336400</v>
      </c>
      <c r="H2214" s="1">
        <f>SQRT(SUM($G$2:G2214)/A2214)</f>
        <v>785.31807820680365</v>
      </c>
      <c r="I2214" s="1">
        <f t="shared" si="171"/>
        <v>1</v>
      </c>
      <c r="J2214" s="1">
        <f t="shared" si="174"/>
        <v>0</v>
      </c>
    </row>
    <row r="2215" spans="1:10">
      <c r="A2215">
        <v>2214</v>
      </c>
      <c r="B2215">
        <v>7</v>
      </c>
      <c r="C2215">
        <v>5000</v>
      </c>
      <c r="D2215">
        <v>5606</v>
      </c>
      <c r="E2215" s="1">
        <f t="shared" si="172"/>
        <v>-606</v>
      </c>
      <c r="F2215" s="1">
        <f t="shared" si="170"/>
        <v>606</v>
      </c>
      <c r="G2215" s="1">
        <f t="shared" si="173"/>
        <v>367236</v>
      </c>
      <c r="H2215" s="1">
        <f>SQRT(SUM($G$2:G2215)/A2215)</f>
        <v>785.24632899469111</v>
      </c>
      <c r="I2215" s="1">
        <f t="shared" si="171"/>
        <v>1</v>
      </c>
      <c r="J2215" s="1">
        <f t="shared" si="174"/>
        <v>0</v>
      </c>
    </row>
    <row r="2216" spans="1:10">
      <c r="A2216">
        <v>2215</v>
      </c>
      <c r="B2216">
        <v>6</v>
      </c>
      <c r="C2216">
        <v>5000</v>
      </c>
      <c r="D2216">
        <v>5251</v>
      </c>
      <c r="E2216" s="1">
        <f t="shared" si="172"/>
        <v>-251</v>
      </c>
      <c r="F2216" s="1">
        <f t="shared" si="170"/>
        <v>251</v>
      </c>
      <c r="G2216" s="1">
        <f t="shared" si="173"/>
        <v>63001</v>
      </c>
      <c r="H2216" s="1">
        <f>SQRT(SUM($G$2:G2216)/A2216)</f>
        <v>785.08716716371487</v>
      </c>
      <c r="I2216" s="1">
        <f t="shared" si="171"/>
        <v>1</v>
      </c>
      <c r="J2216" s="1">
        <f t="shared" si="174"/>
        <v>1</v>
      </c>
    </row>
    <row r="2217" spans="1:10">
      <c r="A2217">
        <v>2216</v>
      </c>
      <c r="B2217">
        <v>6</v>
      </c>
      <c r="C2217">
        <v>5000</v>
      </c>
      <c r="D2217">
        <v>4793</v>
      </c>
      <c r="E2217" s="1">
        <f t="shared" si="172"/>
        <v>207</v>
      </c>
      <c r="F2217" s="1">
        <f t="shared" si="170"/>
        <v>207</v>
      </c>
      <c r="G2217" s="1">
        <f t="shared" si="173"/>
        <v>42849</v>
      </c>
      <c r="H2217" s="1">
        <f>SQRT(SUM($G$2:G2217)/A2217)</f>
        <v>784.92232392950075</v>
      </c>
      <c r="I2217" s="1">
        <f t="shared" si="171"/>
        <v>1</v>
      </c>
      <c r="J2217" s="1">
        <f t="shared" si="174"/>
        <v>1</v>
      </c>
    </row>
    <row r="2218" spans="1:10">
      <c r="A2218">
        <v>2217</v>
      </c>
      <c r="B2218">
        <v>6</v>
      </c>
      <c r="C2218">
        <v>5000</v>
      </c>
      <c r="D2218">
        <v>5329</v>
      </c>
      <c r="E2218" s="1">
        <f t="shared" si="172"/>
        <v>-329</v>
      </c>
      <c r="F2218" s="1">
        <f t="shared" si="170"/>
        <v>329</v>
      </c>
      <c r="G2218" s="1">
        <f t="shared" si="173"/>
        <v>108241</v>
      </c>
      <c r="H2218" s="1">
        <f>SQRT(SUM($G$2:G2218)/A2218)</f>
        <v>784.77638748188679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6</v>
      </c>
      <c r="C2219">
        <v>5000</v>
      </c>
      <c r="D2219">
        <v>5159</v>
      </c>
      <c r="E2219" s="1">
        <f t="shared" si="172"/>
        <v>-159</v>
      </c>
      <c r="F2219" s="1">
        <f t="shared" si="170"/>
        <v>159</v>
      </c>
      <c r="G2219" s="1">
        <f t="shared" si="173"/>
        <v>25281</v>
      </c>
      <c r="H2219" s="1">
        <f>SQRT(SUM($G$2:G2219)/A2219)</f>
        <v>784.60672033230901</v>
      </c>
      <c r="I2219" s="1">
        <f t="shared" si="171"/>
        <v>1</v>
      </c>
      <c r="J2219" s="1">
        <f t="shared" si="174"/>
        <v>1</v>
      </c>
    </row>
    <row r="2220" spans="1:10">
      <c r="A2220">
        <v>2219</v>
      </c>
      <c r="B2220">
        <v>6</v>
      </c>
      <c r="C2220">
        <v>5000</v>
      </c>
      <c r="D2220">
        <v>4773</v>
      </c>
      <c r="E2220" s="1">
        <f t="shared" si="172"/>
        <v>227</v>
      </c>
      <c r="F2220" s="1">
        <f t="shared" si="170"/>
        <v>227</v>
      </c>
      <c r="G2220" s="1">
        <f t="shared" si="173"/>
        <v>51529</v>
      </c>
      <c r="H2220" s="1">
        <f>SQRT(SUM($G$2:G2220)/A2220)</f>
        <v>784.44470906322465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6</v>
      </c>
      <c r="C2221">
        <v>5000</v>
      </c>
      <c r="D2221">
        <v>4871</v>
      </c>
      <c r="E2221" s="1">
        <f t="shared" si="172"/>
        <v>129</v>
      </c>
      <c r="F2221" s="1">
        <f t="shared" si="170"/>
        <v>129</v>
      </c>
      <c r="G2221" s="1">
        <f t="shared" si="173"/>
        <v>16641</v>
      </c>
      <c r="H2221" s="1">
        <f>SQRT(SUM($G$2:G2221)/A2221)</f>
        <v>784.27279135595495</v>
      </c>
      <c r="I2221" s="1">
        <f t="shared" si="171"/>
        <v>1</v>
      </c>
      <c r="J2221" s="1">
        <f t="shared" si="174"/>
        <v>1</v>
      </c>
    </row>
    <row r="2222" spans="1:10">
      <c r="A2222">
        <v>2221</v>
      </c>
      <c r="B2222">
        <v>6</v>
      </c>
      <c r="C2222">
        <v>5000</v>
      </c>
      <c r="D2222">
        <v>5088</v>
      </c>
      <c r="E2222" s="1">
        <f t="shared" si="172"/>
        <v>-88</v>
      </c>
      <c r="F2222" s="1">
        <f t="shared" si="170"/>
        <v>88</v>
      </c>
      <c r="G2222" s="1">
        <f t="shared" si="173"/>
        <v>7744</v>
      </c>
      <c r="H2222" s="1">
        <f>SQRT(SUM($G$2:G2222)/A2222)</f>
        <v>784.09843638848736</v>
      </c>
      <c r="I2222" s="1">
        <f t="shared" si="171"/>
        <v>1</v>
      </c>
      <c r="J2222" s="1">
        <f t="shared" si="174"/>
        <v>1</v>
      </c>
    </row>
    <row r="2223" spans="1:10">
      <c r="A2223">
        <v>2222</v>
      </c>
      <c r="B2223">
        <v>6</v>
      </c>
      <c r="C2223">
        <v>5000</v>
      </c>
      <c r="D2223">
        <v>4311</v>
      </c>
      <c r="E2223" s="1">
        <f t="shared" si="172"/>
        <v>689</v>
      </c>
      <c r="F2223" s="1">
        <f t="shared" si="170"/>
        <v>689</v>
      </c>
      <c r="G2223" s="1">
        <f t="shared" si="173"/>
        <v>474721</v>
      </c>
      <c r="H2223" s="1">
        <f>SQRT(SUM($G$2:G2223)/A2223)</f>
        <v>784.05823216846784</v>
      </c>
      <c r="I2223" s="1">
        <f t="shared" si="171"/>
        <v>1</v>
      </c>
      <c r="J2223" s="1">
        <f t="shared" si="174"/>
        <v>0</v>
      </c>
    </row>
    <row r="2224" spans="1:10">
      <c r="A2224">
        <v>2223</v>
      </c>
      <c r="B2224">
        <v>7</v>
      </c>
      <c r="C2224">
        <v>5000</v>
      </c>
      <c r="D2224">
        <v>5552</v>
      </c>
      <c r="E2224" s="1">
        <f t="shared" si="172"/>
        <v>-552</v>
      </c>
      <c r="F2224" s="1">
        <f t="shared" si="170"/>
        <v>552</v>
      </c>
      <c r="G2224" s="1">
        <f t="shared" si="173"/>
        <v>304704</v>
      </c>
      <c r="H2224" s="1">
        <f>SQRT(SUM($G$2:G2224)/A2224)</f>
        <v>783.96928559461787</v>
      </c>
      <c r="I2224" s="1">
        <f t="shared" si="171"/>
        <v>1</v>
      </c>
      <c r="J2224" s="1">
        <f t="shared" si="174"/>
        <v>0</v>
      </c>
    </row>
    <row r="2225" spans="1:10">
      <c r="A2225">
        <v>2224</v>
      </c>
      <c r="B2225">
        <v>6</v>
      </c>
      <c r="C2225">
        <v>5000</v>
      </c>
      <c r="D2225">
        <v>5124</v>
      </c>
      <c r="E2225" s="1">
        <f t="shared" si="172"/>
        <v>-124</v>
      </c>
      <c r="F2225" s="1">
        <f t="shared" si="170"/>
        <v>124</v>
      </c>
      <c r="G2225" s="1">
        <f t="shared" si="173"/>
        <v>15376</v>
      </c>
      <c r="H2225" s="1">
        <f>SQRT(SUM($G$2:G2225)/A2225)</f>
        <v>783.79742406977664</v>
      </c>
      <c r="I2225" s="1">
        <f t="shared" si="171"/>
        <v>1</v>
      </c>
      <c r="J2225" s="1">
        <f t="shared" si="174"/>
        <v>1</v>
      </c>
    </row>
    <row r="2226" spans="1:10">
      <c r="A2226">
        <v>2225</v>
      </c>
      <c r="B2226">
        <v>6</v>
      </c>
      <c r="C2226">
        <v>5000</v>
      </c>
      <c r="D2226">
        <v>5401</v>
      </c>
      <c r="E2226" s="1">
        <f t="shared" si="172"/>
        <v>-401</v>
      </c>
      <c r="F2226" s="1">
        <f t="shared" si="170"/>
        <v>401</v>
      </c>
      <c r="G2226" s="1">
        <f t="shared" si="173"/>
        <v>160801</v>
      </c>
      <c r="H2226" s="1">
        <f>SQRT(SUM($G$2:G2226)/A2226)</f>
        <v>783.66738157449186</v>
      </c>
      <c r="I2226" s="1">
        <f t="shared" si="171"/>
        <v>1</v>
      </c>
      <c r="J2226" s="1">
        <f t="shared" si="174"/>
        <v>1</v>
      </c>
    </row>
    <row r="2227" spans="1:10">
      <c r="A2227">
        <v>2226</v>
      </c>
      <c r="B2227">
        <v>6</v>
      </c>
      <c r="C2227">
        <v>5000</v>
      </c>
      <c r="D2227">
        <v>4700</v>
      </c>
      <c r="E2227" s="1">
        <f t="shared" si="172"/>
        <v>300</v>
      </c>
      <c r="F2227" s="1">
        <f t="shared" si="170"/>
        <v>300</v>
      </c>
      <c r="G2227" s="1">
        <f t="shared" si="173"/>
        <v>90000</v>
      </c>
      <c r="H2227" s="1">
        <f>SQRT(SUM($G$2:G2227)/A2227)</f>
        <v>783.51713744630854</v>
      </c>
      <c r="I2227" s="1">
        <f t="shared" si="171"/>
        <v>1</v>
      </c>
      <c r="J2227" s="1">
        <f t="shared" si="174"/>
        <v>1</v>
      </c>
    </row>
    <row r="2228" spans="1:10">
      <c r="A2228">
        <v>2227</v>
      </c>
      <c r="B2228">
        <v>6</v>
      </c>
      <c r="C2228">
        <v>5000</v>
      </c>
      <c r="D2228">
        <v>4704</v>
      </c>
      <c r="E2228" s="1">
        <f t="shared" si="172"/>
        <v>296</v>
      </c>
      <c r="F2228" s="1">
        <f t="shared" si="170"/>
        <v>296</v>
      </c>
      <c r="G2228" s="1">
        <f t="shared" si="173"/>
        <v>87616</v>
      </c>
      <c r="H2228" s="1">
        <f>SQRT(SUM($G$2:G2228)/A2228)</f>
        <v>783.36631620300909</v>
      </c>
      <c r="I2228" s="1">
        <f t="shared" si="171"/>
        <v>1</v>
      </c>
      <c r="J2228" s="1">
        <f t="shared" si="174"/>
        <v>1</v>
      </c>
    </row>
    <row r="2229" spans="1:10">
      <c r="A2229">
        <v>2228</v>
      </c>
      <c r="B2229">
        <v>6</v>
      </c>
      <c r="C2229">
        <v>5000</v>
      </c>
      <c r="D2229">
        <v>3140</v>
      </c>
      <c r="E2229" s="1">
        <f t="shared" si="172"/>
        <v>1860</v>
      </c>
      <c r="F2229" s="1">
        <f t="shared" si="170"/>
        <v>1860</v>
      </c>
      <c r="G2229" s="1">
        <f t="shared" si="173"/>
        <v>3459600</v>
      </c>
      <c r="H2229" s="1">
        <f>SQRT(SUM($G$2:G2229)/A2229)</f>
        <v>784.18118824440648</v>
      </c>
      <c r="I2229" s="1">
        <f t="shared" si="171"/>
        <v>0</v>
      </c>
      <c r="J2229" s="1">
        <f t="shared" si="174"/>
        <v>0</v>
      </c>
    </row>
    <row r="2230" spans="1:10">
      <c r="A2230">
        <v>2229</v>
      </c>
      <c r="B2230">
        <v>8</v>
      </c>
      <c r="C2230">
        <v>5000</v>
      </c>
      <c r="D2230">
        <v>4736</v>
      </c>
      <c r="E2230" s="1">
        <f t="shared" si="172"/>
        <v>264</v>
      </c>
      <c r="F2230" s="1">
        <f t="shared" si="170"/>
        <v>264</v>
      </c>
      <c r="G2230" s="1">
        <f t="shared" si="173"/>
        <v>69696</v>
      </c>
      <c r="H2230" s="1">
        <f>SQRT(SUM($G$2:G2230)/A2230)</f>
        <v>784.02520508416558</v>
      </c>
      <c r="I2230" s="1">
        <f t="shared" si="171"/>
        <v>1</v>
      </c>
      <c r="J2230" s="1">
        <f t="shared" si="174"/>
        <v>1</v>
      </c>
    </row>
    <row r="2231" spans="1:10">
      <c r="A2231">
        <v>2230</v>
      </c>
      <c r="B2231">
        <v>8</v>
      </c>
      <c r="C2231">
        <v>5000</v>
      </c>
      <c r="D2231">
        <v>2512</v>
      </c>
      <c r="E2231" s="1">
        <f t="shared" si="172"/>
        <v>2488</v>
      </c>
      <c r="F2231" s="1">
        <f t="shared" si="170"/>
        <v>2488</v>
      </c>
      <c r="G2231" s="1">
        <f t="shared" si="173"/>
        <v>6190144</v>
      </c>
      <c r="H2231" s="1">
        <f>SQRT(SUM($G$2:G2231)/A2231)</f>
        <v>785.61805180277372</v>
      </c>
      <c r="I2231" s="1">
        <f t="shared" si="171"/>
        <v>0</v>
      </c>
      <c r="J2231" s="1">
        <f t="shared" si="174"/>
        <v>0</v>
      </c>
    </row>
    <row r="2232" spans="1:10">
      <c r="A2232">
        <v>2231</v>
      </c>
      <c r="B2232">
        <v>10</v>
      </c>
      <c r="C2232">
        <v>5000</v>
      </c>
      <c r="D2232">
        <v>6093</v>
      </c>
      <c r="E2232" s="1">
        <f t="shared" si="172"/>
        <v>-1093</v>
      </c>
      <c r="F2232" s="1">
        <f t="shared" si="170"/>
        <v>1093</v>
      </c>
      <c r="G2232" s="1">
        <f t="shared" si="173"/>
        <v>1194649</v>
      </c>
      <c r="H2232" s="1">
        <f>SQRT(SUM($G$2:G2232)/A2232)</f>
        <v>785.78276572352547</v>
      </c>
      <c r="I2232" s="1">
        <f t="shared" si="171"/>
        <v>0</v>
      </c>
      <c r="J2232" s="1">
        <f t="shared" si="174"/>
        <v>0</v>
      </c>
    </row>
    <row r="2233" spans="1:10">
      <c r="A2233">
        <v>2232</v>
      </c>
      <c r="B2233">
        <v>9</v>
      </c>
      <c r="C2233">
        <v>5000</v>
      </c>
      <c r="D2233">
        <v>5723</v>
      </c>
      <c r="E2233" s="1">
        <f t="shared" si="172"/>
        <v>-723</v>
      </c>
      <c r="F2233" s="1">
        <f t="shared" si="170"/>
        <v>723</v>
      </c>
      <c r="G2233" s="1">
        <f t="shared" si="173"/>
        <v>522729</v>
      </c>
      <c r="H2233" s="1">
        <f>SQRT(SUM($G$2:G2233)/A2233)</f>
        <v>785.75576049009601</v>
      </c>
      <c r="I2233" s="1">
        <f t="shared" si="171"/>
        <v>1</v>
      </c>
      <c r="J2233" s="1">
        <f t="shared" si="174"/>
        <v>0</v>
      </c>
    </row>
    <row r="2234" spans="1:10">
      <c r="A2234">
        <v>2233</v>
      </c>
      <c r="B2234">
        <v>8</v>
      </c>
      <c r="C2234">
        <v>5000</v>
      </c>
      <c r="D2234">
        <v>6791</v>
      </c>
      <c r="E2234" s="1">
        <f t="shared" si="172"/>
        <v>-1791</v>
      </c>
      <c r="F2234" s="1">
        <f t="shared" si="170"/>
        <v>1791</v>
      </c>
      <c r="G2234" s="1">
        <f t="shared" si="173"/>
        <v>3207681</v>
      </c>
      <c r="H2234" s="1">
        <f>SQRT(SUM($G$2:G2234)/A2234)</f>
        <v>786.49355379792928</v>
      </c>
      <c r="I2234" s="1">
        <f t="shared" si="171"/>
        <v>0</v>
      </c>
      <c r="J2234" s="1">
        <f t="shared" si="174"/>
        <v>0</v>
      </c>
    </row>
    <row r="2235" spans="1:10">
      <c r="A2235">
        <v>2234</v>
      </c>
      <c r="B2235">
        <v>7</v>
      </c>
      <c r="C2235">
        <v>5000</v>
      </c>
      <c r="D2235">
        <v>6191</v>
      </c>
      <c r="E2235" s="1">
        <f t="shared" si="172"/>
        <v>-1191</v>
      </c>
      <c r="F2235" s="1">
        <f t="shared" si="170"/>
        <v>1191</v>
      </c>
      <c r="G2235" s="1">
        <f t="shared" si="173"/>
        <v>1418481</v>
      </c>
      <c r="H2235" s="1">
        <f>SQRT(SUM($G$2:G2235)/A2235)</f>
        <v>786.72115227783274</v>
      </c>
      <c r="I2235" s="1">
        <f t="shared" si="171"/>
        <v>0</v>
      </c>
      <c r="J2235" s="1">
        <f t="shared" si="174"/>
        <v>0</v>
      </c>
    </row>
    <row r="2236" spans="1:10">
      <c r="A2236">
        <v>2235</v>
      </c>
      <c r="B2236">
        <v>6</v>
      </c>
      <c r="C2236">
        <v>5000</v>
      </c>
      <c r="D2236">
        <v>5417</v>
      </c>
      <c r="E2236" s="1">
        <f t="shared" si="172"/>
        <v>-417</v>
      </c>
      <c r="F2236" s="1">
        <f t="shared" si="170"/>
        <v>417</v>
      </c>
      <c r="G2236" s="1">
        <f t="shared" si="173"/>
        <v>173889</v>
      </c>
      <c r="H2236" s="1">
        <f>SQRT(SUM($G$2:G2236)/A2236)</f>
        <v>786.59458927373782</v>
      </c>
      <c r="I2236" s="1">
        <f t="shared" si="171"/>
        <v>1</v>
      </c>
      <c r="J2236" s="1">
        <f t="shared" si="174"/>
        <v>1</v>
      </c>
    </row>
    <row r="2237" spans="1:10">
      <c r="A2237">
        <v>2236</v>
      </c>
      <c r="B2237">
        <v>6</v>
      </c>
      <c r="C2237">
        <v>5000</v>
      </c>
      <c r="D2237">
        <v>5467</v>
      </c>
      <c r="E2237" s="1">
        <f t="shared" si="172"/>
        <v>-467</v>
      </c>
      <c r="F2237" s="1">
        <f t="shared" si="170"/>
        <v>467</v>
      </c>
      <c r="G2237" s="1">
        <f t="shared" si="173"/>
        <v>218089</v>
      </c>
      <c r="H2237" s="1">
        <f>SQRT(SUM($G$2:G2237)/A2237)</f>
        <v>786.4806862580208</v>
      </c>
      <c r="I2237" s="1">
        <f t="shared" si="171"/>
        <v>1</v>
      </c>
      <c r="J2237" s="1">
        <f t="shared" si="174"/>
        <v>1</v>
      </c>
    </row>
    <row r="2238" spans="1:10">
      <c r="A2238">
        <v>2237</v>
      </c>
      <c r="B2238">
        <v>5</v>
      </c>
      <c r="C2238">
        <v>5000</v>
      </c>
      <c r="D2238">
        <v>4624</v>
      </c>
      <c r="E2238" s="1">
        <f t="shared" si="172"/>
        <v>376</v>
      </c>
      <c r="F2238" s="1">
        <f t="shared" si="170"/>
        <v>376</v>
      </c>
      <c r="G2238" s="1">
        <f t="shared" si="173"/>
        <v>141376</v>
      </c>
      <c r="H2238" s="1">
        <f>SQRT(SUM($G$2:G2238)/A2238)</f>
        <v>786.34506371637701</v>
      </c>
      <c r="I2238" s="1">
        <f t="shared" si="171"/>
        <v>1</v>
      </c>
      <c r="J2238" s="1">
        <f t="shared" si="174"/>
        <v>1</v>
      </c>
    </row>
    <row r="2239" spans="1:10">
      <c r="A2239">
        <v>2238</v>
      </c>
      <c r="B2239">
        <v>6</v>
      </c>
      <c r="C2239">
        <v>5000</v>
      </c>
      <c r="D2239">
        <v>4929</v>
      </c>
      <c r="E2239" s="1">
        <f t="shared" si="172"/>
        <v>71</v>
      </c>
      <c r="F2239" s="1">
        <f t="shared" si="170"/>
        <v>71</v>
      </c>
      <c r="G2239" s="1">
        <f t="shared" si="173"/>
        <v>5041</v>
      </c>
      <c r="H2239" s="1">
        <f>SQRT(SUM($G$2:G2239)/A2239)</f>
        <v>786.17079632920331</v>
      </c>
      <c r="I2239" s="1">
        <f t="shared" si="171"/>
        <v>1</v>
      </c>
      <c r="J2239" s="1">
        <f t="shared" si="174"/>
        <v>1</v>
      </c>
    </row>
    <row r="2240" spans="1:10">
      <c r="A2240">
        <v>2239</v>
      </c>
      <c r="B2240">
        <v>6</v>
      </c>
      <c r="C2240">
        <v>5000</v>
      </c>
      <c r="D2240">
        <v>5257</v>
      </c>
      <c r="E2240" s="1">
        <f t="shared" si="172"/>
        <v>-257</v>
      </c>
      <c r="F2240" s="1">
        <f t="shared" si="170"/>
        <v>257</v>
      </c>
      <c r="G2240" s="1">
        <f t="shared" si="173"/>
        <v>66049</v>
      </c>
      <c r="H2240" s="1">
        <f>SQRT(SUM($G$2:G2240)/A2240)</f>
        <v>786.0139791603342</v>
      </c>
      <c r="I2240" s="1">
        <f t="shared" si="171"/>
        <v>1</v>
      </c>
      <c r="J2240" s="1">
        <f t="shared" si="174"/>
        <v>1</v>
      </c>
    </row>
    <row r="2241" spans="1:10">
      <c r="A2241">
        <v>2240</v>
      </c>
      <c r="B2241">
        <v>6</v>
      </c>
      <c r="C2241">
        <v>5000</v>
      </c>
      <c r="D2241">
        <v>5187</v>
      </c>
      <c r="E2241" s="1">
        <f t="shared" si="172"/>
        <v>-187</v>
      </c>
      <c r="F2241" s="1">
        <f t="shared" si="170"/>
        <v>187</v>
      </c>
      <c r="G2241" s="1">
        <f t="shared" si="173"/>
        <v>34969</v>
      </c>
      <c r="H2241" s="1">
        <f>SQRT(SUM($G$2:G2241)/A2241)</f>
        <v>785.84844276743343</v>
      </c>
      <c r="I2241" s="1">
        <f t="shared" si="171"/>
        <v>1</v>
      </c>
      <c r="J2241" s="1">
        <f t="shared" si="174"/>
        <v>1</v>
      </c>
    </row>
    <row r="2242" spans="1:10">
      <c r="A2242">
        <v>2241</v>
      </c>
      <c r="B2242">
        <v>6</v>
      </c>
      <c r="C2242">
        <v>5000</v>
      </c>
      <c r="D2242">
        <v>5021</v>
      </c>
      <c r="E2242" s="1">
        <f t="shared" si="172"/>
        <v>-21</v>
      </c>
      <c r="F2242" s="1">
        <f t="shared" ref="F2242:F2305" si="175">ABS(E2242)</f>
        <v>21</v>
      </c>
      <c r="G2242" s="1">
        <f t="shared" si="173"/>
        <v>441</v>
      </c>
      <c r="H2242" s="1">
        <f>SQRT(SUM($G$2:G2242)/A2242)</f>
        <v>785.67321411339901</v>
      </c>
      <c r="I2242" s="1">
        <f t="shared" ref="I2242:I2305" si="176">IF(ABS(E2242)/C2242&gt;0.2,0,1)</f>
        <v>1</v>
      </c>
      <c r="J2242" s="1">
        <f t="shared" si="174"/>
        <v>1</v>
      </c>
    </row>
    <row r="2243" spans="1:10">
      <c r="A2243">
        <v>2242</v>
      </c>
      <c r="B2243">
        <v>6</v>
      </c>
      <c r="C2243">
        <v>5000</v>
      </c>
      <c r="D2243">
        <v>4987</v>
      </c>
      <c r="E2243" s="1">
        <f t="shared" ref="E2243:E2306" si="177">C2243-D2243</f>
        <v>13</v>
      </c>
      <c r="F2243" s="1">
        <f t="shared" si="175"/>
        <v>13</v>
      </c>
      <c r="G2243" s="1">
        <f t="shared" ref="G2243:G2306" si="178">POWER(E2243,2)</f>
        <v>169</v>
      </c>
      <c r="H2243" s="1">
        <f>SQRT(SUM($G$2:G2243)/A2243)</f>
        <v>785.49802551124822</v>
      </c>
      <c r="I2243" s="1">
        <f t="shared" si="176"/>
        <v>1</v>
      </c>
      <c r="J2243" s="1">
        <f t="shared" ref="J2243:J2306" si="179">IF(ABS(E2243)/C2243&gt;0.1,0,1)</f>
        <v>1</v>
      </c>
    </row>
    <row r="2244" spans="1:10">
      <c r="A2244">
        <v>2243</v>
      </c>
      <c r="B2244">
        <v>6</v>
      </c>
      <c r="C2244">
        <v>5000</v>
      </c>
      <c r="D2244">
        <v>4977</v>
      </c>
      <c r="E2244" s="1">
        <f t="shared" si="177"/>
        <v>23</v>
      </c>
      <c r="F2244" s="1">
        <f t="shared" si="175"/>
        <v>23</v>
      </c>
      <c r="G2244" s="1">
        <f t="shared" si="178"/>
        <v>529</v>
      </c>
      <c r="H2244" s="1">
        <f>SQRT(SUM($G$2:G2244)/A2244)</f>
        <v>785.32305627656956</v>
      </c>
      <c r="I2244" s="1">
        <f t="shared" si="176"/>
        <v>1</v>
      </c>
      <c r="J2244" s="1">
        <f t="shared" si="179"/>
        <v>1</v>
      </c>
    </row>
    <row r="2245" spans="1:10">
      <c r="A2245">
        <v>2244</v>
      </c>
      <c r="B2245">
        <v>6</v>
      </c>
      <c r="C2245">
        <v>5000</v>
      </c>
      <c r="D2245">
        <v>5019</v>
      </c>
      <c r="E2245" s="1">
        <f t="shared" si="177"/>
        <v>-19</v>
      </c>
      <c r="F2245" s="1">
        <f t="shared" si="175"/>
        <v>19</v>
      </c>
      <c r="G2245" s="1">
        <f t="shared" si="178"/>
        <v>361</v>
      </c>
      <c r="H2245" s="1">
        <f>SQRT(SUM($G$2:G2245)/A2245)</f>
        <v>785.14815636985372</v>
      </c>
      <c r="I2245" s="1">
        <f t="shared" si="176"/>
        <v>1</v>
      </c>
      <c r="J2245" s="1">
        <f t="shared" si="179"/>
        <v>1</v>
      </c>
    </row>
    <row r="2246" spans="1:10">
      <c r="A2246">
        <v>2245</v>
      </c>
      <c r="B2246">
        <v>6</v>
      </c>
      <c r="C2246">
        <v>5000</v>
      </c>
      <c r="D2246">
        <v>5360</v>
      </c>
      <c r="E2246" s="1">
        <f t="shared" si="177"/>
        <v>-360</v>
      </c>
      <c r="F2246" s="1">
        <f t="shared" si="175"/>
        <v>360</v>
      </c>
      <c r="G2246" s="1">
        <f t="shared" si="178"/>
        <v>129600</v>
      </c>
      <c r="H2246" s="1">
        <f>SQRT(SUM($G$2:G2246)/A2246)</f>
        <v>785.01004093276174</v>
      </c>
      <c r="I2246" s="1">
        <f t="shared" si="176"/>
        <v>1</v>
      </c>
      <c r="J2246" s="1">
        <f t="shared" si="179"/>
        <v>1</v>
      </c>
    </row>
    <row r="2247" spans="1:10">
      <c r="A2247">
        <v>2246</v>
      </c>
      <c r="B2247">
        <v>5</v>
      </c>
      <c r="C2247">
        <v>5000</v>
      </c>
      <c r="D2247">
        <v>4306</v>
      </c>
      <c r="E2247" s="1">
        <f t="shared" si="177"/>
        <v>694</v>
      </c>
      <c r="F2247" s="1">
        <f t="shared" si="175"/>
        <v>694</v>
      </c>
      <c r="G2247" s="1">
        <f t="shared" si="178"/>
        <v>481636</v>
      </c>
      <c r="H2247" s="1">
        <f>SQRT(SUM($G$2:G2247)/A2247)</f>
        <v>784.97186795562641</v>
      </c>
      <c r="I2247" s="1">
        <f t="shared" si="176"/>
        <v>1</v>
      </c>
      <c r="J2247" s="1">
        <f t="shared" si="179"/>
        <v>0</v>
      </c>
    </row>
    <row r="2248" spans="1:10">
      <c r="A2248">
        <v>2247</v>
      </c>
      <c r="B2248">
        <v>6</v>
      </c>
      <c r="C2248">
        <v>5000</v>
      </c>
      <c r="D2248">
        <v>5256</v>
      </c>
      <c r="E2248" s="1">
        <f t="shared" si="177"/>
        <v>-256</v>
      </c>
      <c r="F2248" s="1">
        <f t="shared" si="175"/>
        <v>256</v>
      </c>
      <c r="G2248" s="1">
        <f t="shared" si="178"/>
        <v>65536</v>
      </c>
      <c r="H2248" s="1">
        <f>SQRT(SUM($G$2:G2248)/A2248)</f>
        <v>784.81575908039372</v>
      </c>
      <c r="I2248" s="1">
        <f t="shared" si="176"/>
        <v>1</v>
      </c>
      <c r="J2248" s="1">
        <f t="shared" si="179"/>
        <v>1</v>
      </c>
    </row>
    <row r="2249" spans="1:10">
      <c r="A2249">
        <v>2248</v>
      </c>
      <c r="B2249">
        <v>6</v>
      </c>
      <c r="C2249">
        <v>5000</v>
      </c>
      <c r="D2249">
        <v>4957</v>
      </c>
      <c r="E2249" s="1">
        <f t="shared" si="177"/>
        <v>43</v>
      </c>
      <c r="F2249" s="1">
        <f t="shared" si="175"/>
        <v>43</v>
      </c>
      <c r="G2249" s="1">
        <f t="shared" si="178"/>
        <v>1849</v>
      </c>
      <c r="H2249" s="1">
        <f>SQRT(SUM($G$2:G2249)/A2249)</f>
        <v>784.64170512855503</v>
      </c>
      <c r="I2249" s="1">
        <f t="shared" si="176"/>
        <v>1</v>
      </c>
      <c r="J2249" s="1">
        <f t="shared" si="179"/>
        <v>1</v>
      </c>
    </row>
    <row r="2250" spans="1:10">
      <c r="A2250">
        <v>2249</v>
      </c>
      <c r="B2250">
        <v>6</v>
      </c>
      <c r="C2250">
        <v>5000</v>
      </c>
      <c r="D2250">
        <v>4731</v>
      </c>
      <c r="E2250" s="1">
        <f t="shared" si="177"/>
        <v>269</v>
      </c>
      <c r="F2250" s="1">
        <f t="shared" si="175"/>
        <v>269</v>
      </c>
      <c r="G2250" s="1">
        <f t="shared" si="178"/>
        <v>72361</v>
      </c>
      <c r="H2250" s="1">
        <f>SQRT(SUM($G$2:G2250)/A2250)</f>
        <v>784.48775049729261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6</v>
      </c>
      <c r="C2251">
        <v>5000</v>
      </c>
      <c r="D2251">
        <v>4669</v>
      </c>
      <c r="E2251" s="1">
        <f t="shared" si="177"/>
        <v>331</v>
      </c>
      <c r="F2251" s="1">
        <f t="shared" si="175"/>
        <v>331</v>
      </c>
      <c r="G2251" s="1">
        <f t="shared" si="178"/>
        <v>109561</v>
      </c>
      <c r="H2251" s="1">
        <f>SQRT(SUM($G$2:G2251)/A2251)</f>
        <v>784.34444219360671</v>
      </c>
      <c r="I2251" s="1">
        <f t="shared" si="176"/>
        <v>1</v>
      </c>
      <c r="J2251" s="1">
        <f t="shared" si="179"/>
        <v>1</v>
      </c>
    </row>
    <row r="2252" spans="1:10">
      <c r="A2252">
        <v>2251</v>
      </c>
      <c r="B2252">
        <v>6</v>
      </c>
      <c r="C2252">
        <v>5000</v>
      </c>
      <c r="D2252">
        <v>4602</v>
      </c>
      <c r="E2252" s="1">
        <f t="shared" si="177"/>
        <v>398</v>
      </c>
      <c r="F2252" s="1">
        <f t="shared" si="175"/>
        <v>398</v>
      </c>
      <c r="G2252" s="1">
        <f t="shared" si="178"/>
        <v>158404</v>
      </c>
      <c r="H2252" s="1">
        <f>SQRT(SUM($G$2:G2252)/A2252)</f>
        <v>784.21506962895126</v>
      </c>
      <c r="I2252" s="1">
        <f t="shared" si="176"/>
        <v>1</v>
      </c>
      <c r="J2252" s="1">
        <f t="shared" si="179"/>
        <v>1</v>
      </c>
    </row>
    <row r="2253" spans="1:10">
      <c r="A2253">
        <v>2252</v>
      </c>
      <c r="B2253">
        <v>6</v>
      </c>
      <c r="C2253">
        <v>5000</v>
      </c>
      <c r="D2253">
        <v>4777</v>
      </c>
      <c r="E2253" s="1">
        <f t="shared" si="177"/>
        <v>223</v>
      </c>
      <c r="F2253" s="1">
        <f t="shared" si="175"/>
        <v>223</v>
      </c>
      <c r="G2253" s="1">
        <f t="shared" si="178"/>
        <v>49729</v>
      </c>
      <c r="H2253" s="1">
        <f>SQRT(SUM($G$2:G2253)/A2253)</f>
        <v>784.05501719090989</v>
      </c>
      <c r="I2253" s="1">
        <f t="shared" si="176"/>
        <v>1</v>
      </c>
      <c r="J2253" s="1">
        <f t="shared" si="179"/>
        <v>1</v>
      </c>
    </row>
    <row r="2254" spans="1:10">
      <c r="A2254">
        <v>2253</v>
      </c>
      <c r="B2254">
        <v>7</v>
      </c>
      <c r="C2254">
        <v>5000</v>
      </c>
      <c r="D2254">
        <v>6255</v>
      </c>
      <c r="E2254" s="1">
        <f t="shared" si="177"/>
        <v>-1255</v>
      </c>
      <c r="F2254" s="1">
        <f t="shared" si="175"/>
        <v>1255</v>
      </c>
      <c r="G2254" s="1">
        <f t="shared" si="178"/>
        <v>1575025</v>
      </c>
      <c r="H2254" s="1">
        <f>SQRT(SUM($G$2:G2254)/A2254)</f>
        <v>784.32677756658882</v>
      </c>
      <c r="I2254" s="1">
        <f t="shared" si="176"/>
        <v>0</v>
      </c>
      <c r="J2254" s="1">
        <f t="shared" si="179"/>
        <v>0</v>
      </c>
    </row>
    <row r="2255" spans="1:10">
      <c r="A2255">
        <v>2254</v>
      </c>
      <c r="B2255">
        <v>5</v>
      </c>
      <c r="C2255">
        <v>5000</v>
      </c>
      <c r="D2255">
        <v>4494</v>
      </c>
      <c r="E2255" s="1">
        <f t="shared" si="177"/>
        <v>506</v>
      </c>
      <c r="F2255" s="1">
        <f t="shared" si="175"/>
        <v>506</v>
      </c>
      <c r="G2255" s="1">
        <f t="shared" si="178"/>
        <v>256036</v>
      </c>
      <c r="H2255" s="1">
        <f>SQRT(SUM($G$2:G2255)/A2255)</f>
        <v>784.22519904785668</v>
      </c>
      <c r="I2255" s="1">
        <f t="shared" si="176"/>
        <v>1</v>
      </c>
      <c r="J2255" s="1">
        <f t="shared" si="179"/>
        <v>0</v>
      </c>
    </row>
    <row r="2256" spans="1:10">
      <c r="A2256">
        <v>2255</v>
      </c>
      <c r="B2256">
        <v>6</v>
      </c>
      <c r="C2256">
        <v>5000</v>
      </c>
      <c r="D2256">
        <v>4827</v>
      </c>
      <c r="E2256" s="1">
        <f t="shared" si="177"/>
        <v>173</v>
      </c>
      <c r="F2256" s="1">
        <f t="shared" si="175"/>
        <v>173</v>
      </c>
      <c r="G2256" s="1">
        <f t="shared" si="178"/>
        <v>29929</v>
      </c>
      <c r="H2256" s="1">
        <f>SQRT(SUM($G$2:G2256)/A2256)</f>
        <v>784.05975777959759</v>
      </c>
      <c r="I2256" s="1">
        <f t="shared" si="176"/>
        <v>1</v>
      </c>
      <c r="J2256" s="1">
        <f t="shared" si="179"/>
        <v>1</v>
      </c>
    </row>
    <row r="2257" spans="1:10">
      <c r="A2257">
        <v>2256</v>
      </c>
      <c r="B2257">
        <v>6</v>
      </c>
      <c r="C2257">
        <v>5000</v>
      </c>
      <c r="D2257">
        <v>5118</v>
      </c>
      <c r="E2257" s="1">
        <f t="shared" si="177"/>
        <v>-118</v>
      </c>
      <c r="F2257" s="1">
        <f t="shared" si="175"/>
        <v>118</v>
      </c>
      <c r="G2257" s="1">
        <f t="shared" si="178"/>
        <v>13924</v>
      </c>
      <c r="H2257" s="1">
        <f>SQRT(SUM($G$2:G2257)/A2257)</f>
        <v>783.88990318739843</v>
      </c>
      <c r="I2257" s="1">
        <f t="shared" si="176"/>
        <v>1</v>
      </c>
      <c r="J2257" s="1">
        <f t="shared" si="179"/>
        <v>1</v>
      </c>
    </row>
    <row r="2258" spans="1:10">
      <c r="A2258">
        <v>2257</v>
      </c>
      <c r="B2258">
        <v>6</v>
      </c>
      <c r="C2258">
        <v>5000</v>
      </c>
      <c r="D2258">
        <v>5463</v>
      </c>
      <c r="E2258" s="1">
        <f t="shared" si="177"/>
        <v>-463</v>
      </c>
      <c r="F2258" s="1">
        <f t="shared" si="175"/>
        <v>463</v>
      </c>
      <c r="G2258" s="1">
        <f t="shared" si="178"/>
        <v>214369</v>
      </c>
      <c r="H2258" s="1">
        <f>SQRT(SUM($G$2:G2258)/A2258)</f>
        <v>783.77681978633552</v>
      </c>
      <c r="I2258" s="1">
        <f t="shared" si="176"/>
        <v>1</v>
      </c>
      <c r="J2258" s="1">
        <f t="shared" si="179"/>
        <v>1</v>
      </c>
    </row>
    <row r="2259" spans="1:10">
      <c r="A2259">
        <v>2258</v>
      </c>
      <c r="B2259">
        <v>6</v>
      </c>
      <c r="C2259">
        <v>5000</v>
      </c>
      <c r="D2259">
        <v>4594</v>
      </c>
      <c r="E2259" s="1">
        <f t="shared" si="177"/>
        <v>406</v>
      </c>
      <c r="F2259" s="1">
        <f t="shared" si="175"/>
        <v>406</v>
      </c>
      <c r="G2259" s="1">
        <f t="shared" si="178"/>
        <v>164836</v>
      </c>
      <c r="H2259" s="1">
        <f>SQRT(SUM($G$2:G2259)/A2259)</f>
        <v>783.6498239018041</v>
      </c>
      <c r="I2259" s="1">
        <f t="shared" si="176"/>
        <v>1</v>
      </c>
      <c r="J2259" s="1">
        <f t="shared" si="179"/>
        <v>1</v>
      </c>
    </row>
    <row r="2260" spans="1:10">
      <c r="A2260">
        <v>2259</v>
      </c>
      <c r="B2260">
        <v>6</v>
      </c>
      <c r="C2260">
        <v>5000</v>
      </c>
      <c r="D2260">
        <v>4550</v>
      </c>
      <c r="E2260" s="1">
        <f t="shared" si="177"/>
        <v>450</v>
      </c>
      <c r="F2260" s="1">
        <f t="shared" si="175"/>
        <v>450</v>
      </c>
      <c r="G2260" s="1">
        <f t="shared" si="178"/>
        <v>202500</v>
      </c>
      <c r="H2260" s="1">
        <f>SQRT(SUM($G$2:G2260)/A2260)</f>
        <v>783.5335595025623</v>
      </c>
      <c r="I2260" s="1">
        <f t="shared" si="176"/>
        <v>1</v>
      </c>
      <c r="J2260" s="1">
        <f t="shared" si="179"/>
        <v>1</v>
      </c>
    </row>
    <row r="2261" spans="1:10">
      <c r="A2261">
        <v>2260</v>
      </c>
      <c r="B2261">
        <v>6</v>
      </c>
      <c r="C2261">
        <v>5000</v>
      </c>
      <c r="D2261">
        <v>5307</v>
      </c>
      <c r="E2261" s="1">
        <f t="shared" si="177"/>
        <v>-307</v>
      </c>
      <c r="F2261" s="1">
        <f t="shared" si="175"/>
        <v>307</v>
      </c>
      <c r="G2261" s="1">
        <f t="shared" si="178"/>
        <v>94249</v>
      </c>
      <c r="H2261" s="1">
        <f>SQRT(SUM($G$2:G2261)/A2261)</f>
        <v>783.38680982341657</v>
      </c>
      <c r="I2261" s="1">
        <f t="shared" si="176"/>
        <v>1</v>
      </c>
      <c r="J2261" s="1">
        <f t="shared" si="179"/>
        <v>1</v>
      </c>
    </row>
    <row r="2262" spans="1:10">
      <c r="A2262">
        <v>2261</v>
      </c>
      <c r="B2262">
        <v>6</v>
      </c>
      <c r="C2262">
        <v>5000</v>
      </c>
      <c r="D2262">
        <v>5054</v>
      </c>
      <c r="E2262" s="1">
        <f t="shared" si="177"/>
        <v>-54</v>
      </c>
      <c r="F2262" s="1">
        <f t="shared" si="175"/>
        <v>54</v>
      </c>
      <c r="G2262" s="1">
        <f t="shared" si="178"/>
        <v>2916</v>
      </c>
      <c r="H2262" s="1">
        <f>SQRT(SUM($G$2:G2262)/A2262)</f>
        <v>783.21437498751595</v>
      </c>
      <c r="I2262" s="1">
        <f t="shared" si="176"/>
        <v>1</v>
      </c>
      <c r="J2262" s="1">
        <f t="shared" si="179"/>
        <v>1</v>
      </c>
    </row>
    <row r="2263" spans="1:10">
      <c r="A2263">
        <v>2262</v>
      </c>
      <c r="B2263">
        <v>6</v>
      </c>
      <c r="C2263">
        <v>5000</v>
      </c>
      <c r="D2263">
        <v>5391</v>
      </c>
      <c r="E2263" s="1">
        <f t="shared" si="177"/>
        <v>-391</v>
      </c>
      <c r="F2263" s="1">
        <f t="shared" si="175"/>
        <v>391</v>
      </c>
      <c r="G2263" s="1">
        <f t="shared" si="178"/>
        <v>152881</v>
      </c>
      <c r="H2263" s="1">
        <f>SQRT(SUM($G$2:G2263)/A2263)</f>
        <v>783.08438685799399</v>
      </c>
      <c r="I2263" s="1">
        <f t="shared" si="176"/>
        <v>1</v>
      </c>
      <c r="J2263" s="1">
        <f t="shared" si="179"/>
        <v>1</v>
      </c>
    </row>
    <row r="2264" spans="1:10">
      <c r="A2264">
        <v>2263</v>
      </c>
      <c r="B2264">
        <v>6</v>
      </c>
      <c r="C2264">
        <v>5000</v>
      </c>
      <c r="D2264">
        <v>5067</v>
      </c>
      <c r="E2264" s="1">
        <f t="shared" si="177"/>
        <v>-67</v>
      </c>
      <c r="F2264" s="1">
        <f t="shared" si="175"/>
        <v>67</v>
      </c>
      <c r="G2264" s="1">
        <f t="shared" si="178"/>
        <v>4489</v>
      </c>
      <c r="H2264" s="1">
        <f>SQRT(SUM($G$2:G2264)/A2264)</f>
        <v>782.91261549407864</v>
      </c>
      <c r="I2264" s="1">
        <f t="shared" si="176"/>
        <v>1</v>
      </c>
      <c r="J2264" s="1">
        <f t="shared" si="179"/>
        <v>1</v>
      </c>
    </row>
    <row r="2265" spans="1:10">
      <c r="A2265">
        <v>2264</v>
      </c>
      <c r="B2265">
        <v>6</v>
      </c>
      <c r="C2265">
        <v>5000</v>
      </c>
      <c r="D2265">
        <v>5645</v>
      </c>
      <c r="E2265" s="1">
        <f t="shared" si="177"/>
        <v>-645</v>
      </c>
      <c r="F2265" s="1">
        <f t="shared" si="175"/>
        <v>645</v>
      </c>
      <c r="G2265" s="1">
        <f t="shared" si="178"/>
        <v>416025</v>
      </c>
      <c r="H2265" s="1">
        <f>SQRT(SUM($G$2:G2265)/A2265)</f>
        <v>782.85706328620586</v>
      </c>
      <c r="I2265" s="1">
        <f t="shared" si="176"/>
        <v>1</v>
      </c>
      <c r="J2265" s="1">
        <f t="shared" si="179"/>
        <v>0</v>
      </c>
    </row>
    <row r="2266" spans="1:10">
      <c r="A2266">
        <v>2265</v>
      </c>
      <c r="B2266">
        <v>5</v>
      </c>
      <c r="C2266">
        <v>5000</v>
      </c>
      <c r="D2266">
        <v>3748</v>
      </c>
      <c r="E2266" s="1">
        <f t="shared" si="177"/>
        <v>1252</v>
      </c>
      <c r="F2266" s="1">
        <f t="shared" si="175"/>
        <v>1252</v>
      </c>
      <c r="G2266" s="1">
        <f t="shared" si="178"/>
        <v>1567504</v>
      </c>
      <c r="H2266" s="1">
        <f>SQRT(SUM($G$2:G2266)/A2266)</f>
        <v>783.12620670562353</v>
      </c>
      <c r="I2266" s="1">
        <f t="shared" si="176"/>
        <v>0</v>
      </c>
      <c r="J2266" s="1">
        <f t="shared" si="179"/>
        <v>0</v>
      </c>
    </row>
    <row r="2267" spans="1:10">
      <c r="A2267">
        <v>2266</v>
      </c>
      <c r="B2267">
        <v>6</v>
      </c>
      <c r="C2267">
        <v>5000</v>
      </c>
      <c r="D2267">
        <v>5339</v>
      </c>
      <c r="E2267" s="1">
        <f t="shared" si="177"/>
        <v>-339</v>
      </c>
      <c r="F2267" s="1">
        <f t="shared" si="175"/>
        <v>339</v>
      </c>
      <c r="G2267" s="1">
        <f t="shared" si="178"/>
        <v>114921</v>
      </c>
      <c r="H2267" s="1">
        <f>SQRT(SUM($G$2:G2267)/A2267)</f>
        <v>782.98577492970912</v>
      </c>
      <c r="I2267" s="1">
        <f t="shared" si="176"/>
        <v>1</v>
      </c>
      <c r="J2267" s="1">
        <f t="shared" si="179"/>
        <v>1</v>
      </c>
    </row>
    <row r="2268" spans="1:10">
      <c r="A2268">
        <v>2267</v>
      </c>
      <c r="B2268">
        <v>6</v>
      </c>
      <c r="C2268">
        <v>5000</v>
      </c>
      <c r="D2268">
        <v>4928</v>
      </c>
      <c r="E2268" s="1">
        <f t="shared" si="177"/>
        <v>72</v>
      </c>
      <c r="F2268" s="1">
        <f t="shared" si="175"/>
        <v>72</v>
      </c>
      <c r="G2268" s="1">
        <f t="shared" si="178"/>
        <v>5184</v>
      </c>
      <c r="H2268" s="1">
        <f>SQRT(SUM($G$2:G2268)/A2268)</f>
        <v>782.81452440577777</v>
      </c>
      <c r="I2268" s="1">
        <f t="shared" si="176"/>
        <v>1</v>
      </c>
      <c r="J2268" s="1">
        <f t="shared" si="179"/>
        <v>1</v>
      </c>
    </row>
    <row r="2269" spans="1:10">
      <c r="A2269">
        <v>2268</v>
      </c>
      <c r="B2269">
        <v>6</v>
      </c>
      <c r="C2269">
        <v>5000</v>
      </c>
      <c r="D2269">
        <v>5159</v>
      </c>
      <c r="E2269" s="1">
        <f t="shared" si="177"/>
        <v>-159</v>
      </c>
      <c r="F2269" s="1">
        <f t="shared" si="175"/>
        <v>159</v>
      </c>
      <c r="G2269" s="1">
        <f t="shared" si="178"/>
        <v>25281</v>
      </c>
      <c r="H2269" s="1">
        <f>SQRT(SUM($G$2:G2269)/A2269)</f>
        <v>782.64904846858599</v>
      </c>
      <c r="I2269" s="1">
        <f t="shared" si="176"/>
        <v>1</v>
      </c>
      <c r="J2269" s="1">
        <f t="shared" si="179"/>
        <v>1</v>
      </c>
    </row>
    <row r="2270" spans="1:10">
      <c r="A2270">
        <v>2269</v>
      </c>
      <c r="B2270">
        <v>6</v>
      </c>
      <c r="C2270">
        <v>5000</v>
      </c>
      <c r="D2270">
        <v>4853</v>
      </c>
      <c r="E2270" s="1">
        <f t="shared" si="177"/>
        <v>147</v>
      </c>
      <c r="F2270" s="1">
        <f t="shared" si="175"/>
        <v>147</v>
      </c>
      <c r="G2270" s="1">
        <f t="shared" si="178"/>
        <v>21609</v>
      </c>
      <c r="H2270" s="1">
        <f>SQRT(SUM($G$2:G2270)/A2270)</f>
        <v>782.48264934009239</v>
      </c>
      <c r="I2270" s="1">
        <f t="shared" si="176"/>
        <v>1</v>
      </c>
      <c r="J2270" s="1">
        <f t="shared" si="179"/>
        <v>1</v>
      </c>
    </row>
    <row r="2271" spans="1:10">
      <c r="A2271">
        <v>2270</v>
      </c>
      <c r="B2271">
        <v>6</v>
      </c>
      <c r="C2271">
        <v>5000</v>
      </c>
      <c r="D2271">
        <v>4783</v>
      </c>
      <c r="E2271" s="1">
        <f t="shared" si="177"/>
        <v>217</v>
      </c>
      <c r="F2271" s="1">
        <f t="shared" si="175"/>
        <v>217</v>
      </c>
      <c r="G2271" s="1">
        <f t="shared" si="178"/>
        <v>47089</v>
      </c>
      <c r="H2271" s="1">
        <f>SQRT(SUM($G$2:G2271)/A2271)</f>
        <v>782.32353543589386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6</v>
      </c>
      <c r="C2272">
        <v>5000</v>
      </c>
      <c r="D2272">
        <v>4577</v>
      </c>
      <c r="E2272" s="1">
        <f t="shared" si="177"/>
        <v>423</v>
      </c>
      <c r="F2272" s="1">
        <f t="shared" si="175"/>
        <v>423</v>
      </c>
      <c r="G2272" s="1">
        <f t="shared" si="178"/>
        <v>178929</v>
      </c>
      <c r="H2272" s="1">
        <f>SQRT(SUM($G$2:G2272)/A2272)</f>
        <v>782.2016393920095</v>
      </c>
      <c r="I2272" s="1">
        <f t="shared" si="176"/>
        <v>1</v>
      </c>
      <c r="J2272" s="1">
        <f t="shared" si="179"/>
        <v>1</v>
      </c>
    </row>
    <row r="2273" spans="1:10">
      <c r="A2273">
        <v>2272</v>
      </c>
      <c r="B2273">
        <v>6</v>
      </c>
      <c r="C2273">
        <v>5000</v>
      </c>
      <c r="D2273">
        <v>5641</v>
      </c>
      <c r="E2273" s="1">
        <f t="shared" si="177"/>
        <v>-641</v>
      </c>
      <c r="F2273" s="1">
        <f t="shared" si="175"/>
        <v>641</v>
      </c>
      <c r="G2273" s="1">
        <f t="shared" si="178"/>
        <v>410881</v>
      </c>
      <c r="H2273" s="1">
        <f>SQRT(SUM($G$2:G2273)/A2273)</f>
        <v>782.14509821739148</v>
      </c>
      <c r="I2273" s="1">
        <f t="shared" si="176"/>
        <v>1</v>
      </c>
      <c r="J2273" s="1">
        <f t="shared" si="179"/>
        <v>0</v>
      </c>
    </row>
    <row r="2274" spans="1:10">
      <c r="A2274">
        <v>2273</v>
      </c>
      <c r="B2274">
        <v>6</v>
      </c>
      <c r="C2274">
        <v>5000</v>
      </c>
      <c r="D2274">
        <v>4554</v>
      </c>
      <c r="E2274" s="1">
        <f t="shared" si="177"/>
        <v>446</v>
      </c>
      <c r="F2274" s="1">
        <f t="shared" si="175"/>
        <v>446</v>
      </c>
      <c r="G2274" s="1">
        <f t="shared" si="178"/>
        <v>198916</v>
      </c>
      <c r="H2274" s="1">
        <f>SQRT(SUM($G$2:G2274)/A2274)</f>
        <v>782.02898225098431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6</v>
      </c>
      <c r="C2275">
        <v>5000</v>
      </c>
      <c r="D2275">
        <v>4953</v>
      </c>
      <c r="E2275" s="1">
        <f t="shared" si="177"/>
        <v>47</v>
      </c>
      <c r="F2275" s="1">
        <f t="shared" si="175"/>
        <v>47</v>
      </c>
      <c r="G2275" s="1">
        <f t="shared" si="178"/>
        <v>2209</v>
      </c>
      <c r="H2275" s="1">
        <f>SQRT(SUM($G$2:G2275)/A2275)</f>
        <v>781.85763448217676</v>
      </c>
      <c r="I2275" s="1">
        <f t="shared" si="176"/>
        <v>1</v>
      </c>
      <c r="J2275" s="1">
        <f t="shared" si="179"/>
        <v>1</v>
      </c>
    </row>
    <row r="2276" spans="1:10">
      <c r="A2276">
        <v>2275</v>
      </c>
      <c r="B2276">
        <v>6</v>
      </c>
      <c r="C2276">
        <v>5000</v>
      </c>
      <c r="D2276">
        <v>4765</v>
      </c>
      <c r="E2276" s="1">
        <f t="shared" si="177"/>
        <v>235</v>
      </c>
      <c r="F2276" s="1">
        <f t="shared" si="175"/>
        <v>235</v>
      </c>
      <c r="G2276" s="1">
        <f t="shared" si="178"/>
        <v>55225</v>
      </c>
      <c r="H2276" s="1">
        <f>SQRT(SUM($G$2:G2276)/A2276)</f>
        <v>781.70130576107613</v>
      </c>
      <c r="I2276" s="1">
        <f t="shared" si="176"/>
        <v>1</v>
      </c>
      <c r="J2276" s="1">
        <f t="shared" si="179"/>
        <v>1</v>
      </c>
    </row>
    <row r="2277" spans="1:10">
      <c r="A2277">
        <v>2276</v>
      </c>
      <c r="B2277">
        <v>7</v>
      </c>
      <c r="C2277">
        <v>5000</v>
      </c>
      <c r="D2277">
        <v>5930</v>
      </c>
      <c r="E2277" s="1">
        <f t="shared" si="177"/>
        <v>-930</v>
      </c>
      <c r="F2277" s="1">
        <f t="shared" si="175"/>
        <v>930</v>
      </c>
      <c r="G2277" s="1">
        <f t="shared" si="178"/>
        <v>864900</v>
      </c>
      <c r="H2277" s="1">
        <f>SQRT(SUM($G$2:G2277)/A2277)</f>
        <v>781.7726407179033</v>
      </c>
      <c r="I2277" s="1">
        <f t="shared" si="176"/>
        <v>1</v>
      </c>
      <c r="J2277" s="1">
        <f t="shared" si="179"/>
        <v>0</v>
      </c>
    </row>
    <row r="2278" spans="1:10">
      <c r="A2278">
        <v>2277</v>
      </c>
      <c r="B2278">
        <v>6</v>
      </c>
      <c r="C2278">
        <v>5000</v>
      </c>
      <c r="D2278">
        <v>5717</v>
      </c>
      <c r="E2278" s="1">
        <f t="shared" si="177"/>
        <v>-717</v>
      </c>
      <c r="F2278" s="1">
        <f t="shared" si="175"/>
        <v>717</v>
      </c>
      <c r="G2278" s="1">
        <f t="shared" si="178"/>
        <v>514089</v>
      </c>
      <c r="H2278" s="1">
        <f>SQRT(SUM($G$2:G2278)/A2278)</f>
        <v>781.74537220587706</v>
      </c>
      <c r="I2278" s="1">
        <f t="shared" si="176"/>
        <v>1</v>
      </c>
      <c r="J2278" s="1">
        <f t="shared" si="179"/>
        <v>0</v>
      </c>
    </row>
    <row r="2279" spans="1:10">
      <c r="A2279">
        <v>2278</v>
      </c>
      <c r="B2279">
        <v>5</v>
      </c>
      <c r="C2279">
        <v>5000</v>
      </c>
      <c r="D2279">
        <v>4761</v>
      </c>
      <c r="E2279" s="1">
        <f t="shared" si="177"/>
        <v>239</v>
      </c>
      <c r="F2279" s="1">
        <f t="shared" si="175"/>
        <v>239</v>
      </c>
      <c r="G2279" s="1">
        <f t="shared" si="178"/>
        <v>57121</v>
      </c>
      <c r="H2279" s="1">
        <f>SQRT(SUM($G$2:G2279)/A2279)</f>
        <v>781.58980869800212</v>
      </c>
      <c r="I2279" s="1">
        <f t="shared" si="176"/>
        <v>1</v>
      </c>
      <c r="J2279" s="1">
        <f t="shared" si="179"/>
        <v>1</v>
      </c>
    </row>
    <row r="2280" spans="1:10">
      <c r="A2280">
        <v>2279</v>
      </c>
      <c r="B2280">
        <v>6</v>
      </c>
      <c r="C2280">
        <v>5000</v>
      </c>
      <c r="D2280">
        <v>5071</v>
      </c>
      <c r="E2280" s="1">
        <f t="shared" si="177"/>
        <v>-71</v>
      </c>
      <c r="F2280" s="1">
        <f t="shared" si="175"/>
        <v>71</v>
      </c>
      <c r="G2280" s="1">
        <f t="shared" si="178"/>
        <v>5041</v>
      </c>
      <c r="H2280" s="1">
        <f>SQRT(SUM($G$2:G2280)/A2280)</f>
        <v>781.41972873279201</v>
      </c>
      <c r="I2280" s="1">
        <f t="shared" si="176"/>
        <v>1</v>
      </c>
      <c r="J2280" s="1">
        <f t="shared" si="179"/>
        <v>1</v>
      </c>
    </row>
    <row r="2281" spans="1:10">
      <c r="A2281">
        <v>2280</v>
      </c>
      <c r="B2281">
        <v>5</v>
      </c>
      <c r="C2281">
        <v>5000</v>
      </c>
      <c r="D2281">
        <v>4956</v>
      </c>
      <c r="E2281" s="1">
        <f t="shared" si="177"/>
        <v>44</v>
      </c>
      <c r="F2281" s="1">
        <f t="shared" si="175"/>
        <v>44</v>
      </c>
      <c r="G2281" s="1">
        <f t="shared" si="178"/>
        <v>1936</v>
      </c>
      <c r="H2281" s="1">
        <f>SQRT(SUM($G$2:G2281)/A2281)</f>
        <v>781.24888940271933</v>
      </c>
      <c r="I2281" s="1">
        <f t="shared" si="176"/>
        <v>1</v>
      </c>
      <c r="J2281" s="1">
        <f t="shared" si="179"/>
        <v>1</v>
      </c>
    </row>
    <row r="2282" spans="1:10">
      <c r="A2282">
        <v>2281</v>
      </c>
      <c r="B2282">
        <v>5</v>
      </c>
      <c r="C2282">
        <v>5000</v>
      </c>
      <c r="D2282">
        <v>4160</v>
      </c>
      <c r="E2282" s="1">
        <f t="shared" si="177"/>
        <v>840</v>
      </c>
      <c r="F2282" s="1">
        <f t="shared" si="175"/>
        <v>840</v>
      </c>
      <c r="G2282" s="1">
        <f t="shared" si="178"/>
        <v>705600</v>
      </c>
      <c r="H2282" s="1">
        <f>SQRT(SUM($G$2:G2282)/A2282)</f>
        <v>781.27561415266155</v>
      </c>
      <c r="I2282" s="1">
        <f t="shared" si="176"/>
        <v>1</v>
      </c>
      <c r="J2282" s="1">
        <f t="shared" si="179"/>
        <v>0</v>
      </c>
    </row>
    <row r="2283" spans="1:10">
      <c r="A2283">
        <v>2282</v>
      </c>
      <c r="B2283">
        <v>6</v>
      </c>
      <c r="C2283">
        <v>5000</v>
      </c>
      <c r="D2283">
        <v>5141</v>
      </c>
      <c r="E2283" s="1">
        <f t="shared" si="177"/>
        <v>-141</v>
      </c>
      <c r="F2283" s="1">
        <f t="shared" si="175"/>
        <v>141</v>
      </c>
      <c r="G2283" s="1">
        <f t="shared" si="178"/>
        <v>19881</v>
      </c>
      <c r="H2283" s="1">
        <f>SQRT(SUM($G$2:G2283)/A2283)</f>
        <v>781.10998994324245</v>
      </c>
      <c r="I2283" s="1">
        <f t="shared" si="176"/>
        <v>1</v>
      </c>
      <c r="J2283" s="1">
        <f t="shared" si="179"/>
        <v>1</v>
      </c>
    </row>
    <row r="2284" spans="1:10">
      <c r="A2284">
        <v>2283</v>
      </c>
      <c r="B2284">
        <v>6</v>
      </c>
      <c r="C2284">
        <v>5000</v>
      </c>
      <c r="D2284">
        <v>5068</v>
      </c>
      <c r="E2284" s="1">
        <f t="shared" si="177"/>
        <v>-68</v>
      </c>
      <c r="F2284" s="1">
        <f t="shared" si="175"/>
        <v>68</v>
      </c>
      <c r="G2284" s="1">
        <f t="shared" si="178"/>
        <v>4624</v>
      </c>
      <c r="H2284" s="1">
        <f>SQRT(SUM($G$2:G2284)/A2284)</f>
        <v>780.94019702356286</v>
      </c>
      <c r="I2284" s="1">
        <f t="shared" si="176"/>
        <v>1</v>
      </c>
      <c r="J2284" s="1">
        <f t="shared" si="179"/>
        <v>1</v>
      </c>
    </row>
    <row r="2285" spans="1:10">
      <c r="A2285">
        <v>2284</v>
      </c>
      <c r="B2285">
        <v>6</v>
      </c>
      <c r="C2285">
        <v>5000</v>
      </c>
      <c r="D2285">
        <v>5639</v>
      </c>
      <c r="E2285" s="1">
        <f t="shared" si="177"/>
        <v>-639</v>
      </c>
      <c r="F2285" s="1">
        <f t="shared" si="175"/>
        <v>639</v>
      </c>
      <c r="G2285" s="1">
        <f t="shared" si="178"/>
        <v>408321</v>
      </c>
      <c r="H2285" s="1">
        <f>SQRT(SUM($G$2:G2285)/A2285)</f>
        <v>780.88369717351861</v>
      </c>
      <c r="I2285" s="1">
        <f t="shared" si="176"/>
        <v>1</v>
      </c>
      <c r="J2285" s="1">
        <f t="shared" si="179"/>
        <v>0</v>
      </c>
    </row>
    <row r="2286" spans="1:10">
      <c r="A2286">
        <v>2285</v>
      </c>
      <c r="B2286">
        <v>5</v>
      </c>
      <c r="C2286">
        <v>5000</v>
      </c>
      <c r="D2286">
        <v>4299</v>
      </c>
      <c r="E2286" s="1">
        <f t="shared" si="177"/>
        <v>701</v>
      </c>
      <c r="F2286" s="1">
        <f t="shared" si="175"/>
        <v>701</v>
      </c>
      <c r="G2286" s="1">
        <f t="shared" si="178"/>
        <v>491401</v>
      </c>
      <c r="H2286" s="1">
        <f>SQRT(SUM($G$2:G2286)/A2286)</f>
        <v>780.85052461678652</v>
      </c>
      <c r="I2286" s="1">
        <f t="shared" si="176"/>
        <v>1</v>
      </c>
      <c r="J2286" s="1">
        <f t="shared" si="179"/>
        <v>0</v>
      </c>
    </row>
    <row r="2287" spans="1:10">
      <c r="A2287">
        <v>2286</v>
      </c>
      <c r="B2287">
        <v>6</v>
      </c>
      <c r="C2287">
        <v>5000</v>
      </c>
      <c r="D2287">
        <v>5544</v>
      </c>
      <c r="E2287" s="1">
        <f t="shared" si="177"/>
        <v>-544</v>
      </c>
      <c r="F2287" s="1">
        <f t="shared" si="175"/>
        <v>544</v>
      </c>
      <c r="G2287" s="1">
        <f t="shared" si="178"/>
        <v>295936</v>
      </c>
      <c r="H2287" s="1">
        <f>SQRT(SUM($G$2:G2287)/A2287)</f>
        <v>780.76262407540094</v>
      </c>
      <c r="I2287" s="1">
        <f t="shared" si="176"/>
        <v>1</v>
      </c>
      <c r="J2287" s="1">
        <f t="shared" si="179"/>
        <v>0</v>
      </c>
    </row>
    <row r="2288" spans="1:10">
      <c r="A2288">
        <v>2287</v>
      </c>
      <c r="B2288">
        <v>5</v>
      </c>
      <c r="C2288">
        <v>5000</v>
      </c>
      <c r="D2288">
        <v>4375</v>
      </c>
      <c r="E2288" s="1">
        <f t="shared" si="177"/>
        <v>625</v>
      </c>
      <c r="F2288" s="1">
        <f t="shared" si="175"/>
        <v>625</v>
      </c>
      <c r="G2288" s="1">
        <f t="shared" si="178"/>
        <v>390625</v>
      </c>
      <c r="H2288" s="1">
        <f>SQRT(SUM($G$2:G2288)/A2288)</f>
        <v>780.70130760804943</v>
      </c>
      <c r="I2288" s="1">
        <f t="shared" si="176"/>
        <v>1</v>
      </c>
      <c r="J2288" s="1">
        <f t="shared" si="179"/>
        <v>0</v>
      </c>
    </row>
    <row r="2289" spans="1:10">
      <c r="A2289">
        <v>2288</v>
      </c>
      <c r="B2289">
        <v>6</v>
      </c>
      <c r="C2289">
        <v>5000</v>
      </c>
      <c r="D2289">
        <v>3564</v>
      </c>
      <c r="E2289" s="1">
        <f t="shared" si="177"/>
        <v>1436</v>
      </c>
      <c r="F2289" s="1">
        <f t="shared" si="175"/>
        <v>1436</v>
      </c>
      <c r="G2289" s="1">
        <f t="shared" si="178"/>
        <v>2062096</v>
      </c>
      <c r="H2289" s="1">
        <f>SQRT(SUM($G$2:G2289)/A2289)</f>
        <v>781.1078094380025</v>
      </c>
      <c r="I2289" s="1">
        <f t="shared" si="176"/>
        <v>0</v>
      </c>
      <c r="J2289" s="1">
        <f t="shared" si="179"/>
        <v>0</v>
      </c>
    </row>
    <row r="2290" spans="1:10">
      <c r="A2290">
        <v>2289</v>
      </c>
      <c r="B2290">
        <v>7</v>
      </c>
      <c r="C2290">
        <v>5000</v>
      </c>
      <c r="D2290">
        <v>3962</v>
      </c>
      <c r="E2290" s="1">
        <f t="shared" si="177"/>
        <v>1038</v>
      </c>
      <c r="F2290" s="1">
        <f t="shared" si="175"/>
        <v>1038</v>
      </c>
      <c r="G2290" s="1">
        <f t="shared" si="178"/>
        <v>1077444</v>
      </c>
      <c r="H2290" s="1">
        <f>SQRT(SUM($G$2:G2290)/A2290)</f>
        <v>781.23848255380983</v>
      </c>
      <c r="I2290" s="1">
        <f t="shared" si="176"/>
        <v>0</v>
      </c>
      <c r="J2290" s="1">
        <f t="shared" si="179"/>
        <v>0</v>
      </c>
    </row>
    <row r="2291" spans="1:10">
      <c r="A2291">
        <v>2290</v>
      </c>
      <c r="B2291">
        <v>8</v>
      </c>
      <c r="C2291">
        <v>5000</v>
      </c>
      <c r="D2291">
        <v>3217</v>
      </c>
      <c r="E2291" s="1">
        <f t="shared" si="177"/>
        <v>1783</v>
      </c>
      <c r="F2291" s="1">
        <f t="shared" si="175"/>
        <v>1783</v>
      </c>
      <c r="G2291" s="1">
        <f t="shared" si="178"/>
        <v>3179089</v>
      </c>
      <c r="H2291" s="1">
        <f>SQRT(SUM($G$2:G2291)/A2291)</f>
        <v>781.95606902591589</v>
      </c>
      <c r="I2291" s="1">
        <f t="shared" si="176"/>
        <v>0</v>
      </c>
      <c r="J2291" s="1">
        <f t="shared" si="179"/>
        <v>0</v>
      </c>
    </row>
    <row r="2292" spans="1:10">
      <c r="A2292">
        <v>2291</v>
      </c>
      <c r="B2292">
        <v>9</v>
      </c>
      <c r="C2292">
        <v>5000</v>
      </c>
      <c r="D2292">
        <v>5563</v>
      </c>
      <c r="E2292" s="1">
        <f t="shared" si="177"/>
        <v>-563</v>
      </c>
      <c r="F2292" s="1">
        <f t="shared" si="175"/>
        <v>563</v>
      </c>
      <c r="G2292" s="1">
        <f t="shared" si="178"/>
        <v>316969</v>
      </c>
      <c r="H2292" s="1">
        <f>SQRT(SUM($G$2:G2292)/A2292)</f>
        <v>781.87387306572805</v>
      </c>
      <c r="I2292" s="1">
        <f t="shared" si="176"/>
        <v>1</v>
      </c>
      <c r="J2292" s="1">
        <f t="shared" si="179"/>
        <v>0</v>
      </c>
    </row>
    <row r="2293" spans="1:10">
      <c r="A2293">
        <v>2292</v>
      </c>
      <c r="B2293">
        <v>9</v>
      </c>
      <c r="C2293">
        <v>5000</v>
      </c>
      <c r="D2293">
        <v>5915</v>
      </c>
      <c r="E2293" s="1">
        <f t="shared" si="177"/>
        <v>-915</v>
      </c>
      <c r="F2293" s="1">
        <f t="shared" si="175"/>
        <v>915</v>
      </c>
      <c r="G2293" s="1">
        <f t="shared" si="178"/>
        <v>837225</v>
      </c>
      <c r="H2293" s="1">
        <f>SQRT(SUM($G$2:G2293)/A2293)</f>
        <v>781.93689823874217</v>
      </c>
      <c r="I2293" s="1">
        <f t="shared" si="176"/>
        <v>1</v>
      </c>
      <c r="J2293" s="1">
        <f t="shared" si="179"/>
        <v>0</v>
      </c>
    </row>
    <row r="2294" spans="1:10">
      <c r="A2294">
        <v>2293</v>
      </c>
      <c r="B2294">
        <v>8</v>
      </c>
      <c r="C2294">
        <v>5000</v>
      </c>
      <c r="D2294">
        <v>5575</v>
      </c>
      <c r="E2294" s="1">
        <f t="shared" si="177"/>
        <v>-575</v>
      </c>
      <c r="F2294" s="1">
        <f t="shared" si="175"/>
        <v>575</v>
      </c>
      <c r="G2294" s="1">
        <f t="shared" si="178"/>
        <v>330625</v>
      </c>
      <c r="H2294" s="1">
        <f>SQRT(SUM($G$2:G2294)/A2294)</f>
        <v>781.85858889633221</v>
      </c>
      <c r="I2294" s="1">
        <f t="shared" si="176"/>
        <v>1</v>
      </c>
      <c r="J2294" s="1">
        <f t="shared" si="179"/>
        <v>0</v>
      </c>
    </row>
    <row r="2295" spans="1:10">
      <c r="A2295">
        <v>2294</v>
      </c>
      <c r="B2295">
        <v>7</v>
      </c>
      <c r="C2295">
        <v>5000</v>
      </c>
      <c r="D2295">
        <v>5792</v>
      </c>
      <c r="E2295" s="1">
        <f t="shared" si="177"/>
        <v>-792</v>
      </c>
      <c r="F2295" s="1">
        <f t="shared" si="175"/>
        <v>792</v>
      </c>
      <c r="G2295" s="1">
        <f t="shared" si="178"/>
        <v>627264</v>
      </c>
      <c r="H2295" s="1">
        <f>SQRT(SUM($G$2:G2295)/A2295)</f>
        <v>781.86303839663037</v>
      </c>
      <c r="I2295" s="1">
        <f t="shared" si="176"/>
        <v>1</v>
      </c>
      <c r="J2295" s="1">
        <f t="shared" si="179"/>
        <v>0</v>
      </c>
    </row>
    <row r="2296" spans="1:10">
      <c r="A2296">
        <v>2295</v>
      </c>
      <c r="B2296">
        <v>7</v>
      </c>
      <c r="C2296">
        <v>5000</v>
      </c>
      <c r="D2296">
        <v>5907</v>
      </c>
      <c r="E2296" s="1">
        <f t="shared" si="177"/>
        <v>-907</v>
      </c>
      <c r="F2296" s="1">
        <f t="shared" si="175"/>
        <v>907</v>
      </c>
      <c r="G2296" s="1">
        <f t="shared" si="178"/>
        <v>822649</v>
      </c>
      <c r="H2296" s="1">
        <f>SQRT(SUM($G$2:G2296)/A2296)</f>
        <v>781.92192551653511</v>
      </c>
      <c r="I2296" s="1">
        <f t="shared" si="176"/>
        <v>1</v>
      </c>
      <c r="J2296" s="1">
        <f t="shared" si="179"/>
        <v>0</v>
      </c>
    </row>
    <row r="2297" spans="1:10">
      <c r="A2297">
        <v>2296</v>
      </c>
      <c r="B2297">
        <v>6</v>
      </c>
      <c r="C2297">
        <v>5000</v>
      </c>
      <c r="D2297">
        <v>5270</v>
      </c>
      <c r="E2297" s="1">
        <f t="shared" si="177"/>
        <v>-270</v>
      </c>
      <c r="F2297" s="1">
        <f t="shared" si="175"/>
        <v>270</v>
      </c>
      <c r="G2297" s="1">
        <f t="shared" si="178"/>
        <v>72900</v>
      </c>
      <c r="H2297" s="1">
        <f>SQRT(SUM($G$2:G2297)/A2297)</f>
        <v>781.77193506129231</v>
      </c>
      <c r="I2297" s="1">
        <f t="shared" si="176"/>
        <v>1</v>
      </c>
      <c r="J2297" s="1">
        <f t="shared" si="179"/>
        <v>1</v>
      </c>
    </row>
    <row r="2298" spans="1:10">
      <c r="A2298">
        <v>2297</v>
      </c>
      <c r="B2298">
        <v>6</v>
      </c>
      <c r="C2298">
        <v>5000</v>
      </c>
      <c r="D2298">
        <v>5552</v>
      </c>
      <c r="E2298" s="1">
        <f t="shared" si="177"/>
        <v>-552</v>
      </c>
      <c r="F2298" s="1">
        <f t="shared" si="175"/>
        <v>552</v>
      </c>
      <c r="G2298" s="1">
        <f t="shared" si="178"/>
        <v>304704</v>
      </c>
      <c r="H2298" s="1">
        <f>SQRT(SUM($G$2:G2298)/A2298)</f>
        <v>781.6865992751101</v>
      </c>
      <c r="I2298" s="1">
        <f t="shared" si="176"/>
        <v>1</v>
      </c>
      <c r="J2298" s="1">
        <f t="shared" si="179"/>
        <v>0</v>
      </c>
    </row>
    <row r="2299" spans="1:10">
      <c r="A2299">
        <v>2298</v>
      </c>
      <c r="B2299">
        <v>6</v>
      </c>
      <c r="C2299">
        <v>5000</v>
      </c>
      <c r="D2299">
        <v>5480</v>
      </c>
      <c r="E2299" s="1">
        <f t="shared" si="177"/>
        <v>-480</v>
      </c>
      <c r="F2299" s="1">
        <f t="shared" si="175"/>
        <v>480</v>
      </c>
      <c r="G2299" s="1">
        <f t="shared" si="178"/>
        <v>230400</v>
      </c>
      <c r="H2299" s="1">
        <f>SQRT(SUM($G$2:G2299)/A2299)</f>
        <v>781.58064359149887</v>
      </c>
      <c r="I2299" s="1">
        <f t="shared" si="176"/>
        <v>1</v>
      </c>
      <c r="J2299" s="1">
        <f t="shared" si="179"/>
        <v>1</v>
      </c>
    </row>
    <row r="2300" spans="1:10">
      <c r="A2300">
        <v>2299</v>
      </c>
      <c r="B2300">
        <v>5</v>
      </c>
      <c r="C2300">
        <v>5000</v>
      </c>
      <c r="D2300">
        <v>3878</v>
      </c>
      <c r="E2300" s="1">
        <f t="shared" si="177"/>
        <v>1122</v>
      </c>
      <c r="F2300" s="1">
        <f t="shared" si="175"/>
        <v>1122</v>
      </c>
      <c r="G2300" s="1">
        <f t="shared" si="178"/>
        <v>1258884</v>
      </c>
      <c r="H2300" s="1">
        <f>SQRT(SUM($G$2:G2300)/A2300)</f>
        <v>781.76094232437106</v>
      </c>
      <c r="I2300" s="1">
        <f t="shared" si="176"/>
        <v>0</v>
      </c>
      <c r="J2300" s="1">
        <f t="shared" si="179"/>
        <v>0</v>
      </c>
    </row>
    <row r="2301" spans="1:10">
      <c r="A2301">
        <v>2300</v>
      </c>
      <c r="B2301">
        <v>6</v>
      </c>
      <c r="C2301">
        <v>5000</v>
      </c>
      <c r="D2301">
        <v>5560</v>
      </c>
      <c r="E2301" s="1">
        <f t="shared" si="177"/>
        <v>-560</v>
      </c>
      <c r="F2301" s="1">
        <f t="shared" si="175"/>
        <v>560</v>
      </c>
      <c r="G2301" s="1">
        <f t="shared" si="178"/>
        <v>313600</v>
      </c>
      <c r="H2301" s="1">
        <f>SQRT(SUM($G$2:G2301)/A2301)</f>
        <v>781.67819548990099</v>
      </c>
      <c r="I2301" s="1">
        <f t="shared" si="176"/>
        <v>1</v>
      </c>
      <c r="J2301" s="1">
        <f t="shared" si="179"/>
        <v>0</v>
      </c>
    </row>
    <row r="2302" spans="1:10">
      <c r="A2302">
        <v>2301</v>
      </c>
      <c r="B2302">
        <v>6</v>
      </c>
      <c r="C2302">
        <v>5000</v>
      </c>
      <c r="D2302">
        <v>5265</v>
      </c>
      <c r="E2302" s="1">
        <f t="shared" si="177"/>
        <v>-265</v>
      </c>
      <c r="F2302" s="1">
        <f t="shared" si="175"/>
        <v>265</v>
      </c>
      <c r="G2302" s="1">
        <f t="shared" si="178"/>
        <v>70225</v>
      </c>
      <c r="H2302" s="1">
        <f>SQRT(SUM($G$2:G2302)/A2302)</f>
        <v>781.52784651635204</v>
      </c>
      <c r="I2302" s="1">
        <f t="shared" si="176"/>
        <v>1</v>
      </c>
      <c r="J2302" s="1">
        <f t="shared" si="179"/>
        <v>1</v>
      </c>
    </row>
    <row r="2303" spans="1:10">
      <c r="A2303">
        <v>2302</v>
      </c>
      <c r="B2303">
        <v>6</v>
      </c>
      <c r="C2303">
        <v>5000</v>
      </c>
      <c r="D2303">
        <v>5321</v>
      </c>
      <c r="E2303" s="1">
        <f t="shared" si="177"/>
        <v>-321</v>
      </c>
      <c r="F2303" s="1">
        <f t="shared" si="175"/>
        <v>321</v>
      </c>
      <c r="G2303" s="1">
        <f t="shared" si="178"/>
        <v>103041</v>
      </c>
      <c r="H2303" s="1">
        <f>SQRT(SUM($G$2:G2303)/A2303)</f>
        <v>781.38672120783474</v>
      </c>
      <c r="I2303" s="1">
        <f t="shared" si="176"/>
        <v>1</v>
      </c>
      <c r="J2303" s="1">
        <f t="shared" si="179"/>
        <v>1</v>
      </c>
    </row>
    <row r="2304" spans="1:10">
      <c r="A2304">
        <v>2303</v>
      </c>
      <c r="B2304">
        <v>5</v>
      </c>
      <c r="C2304">
        <v>5000</v>
      </c>
      <c r="D2304">
        <v>4646</v>
      </c>
      <c r="E2304" s="1">
        <f t="shared" si="177"/>
        <v>354</v>
      </c>
      <c r="F2304" s="1">
        <f t="shared" si="175"/>
        <v>354</v>
      </c>
      <c r="G2304" s="1">
        <f t="shared" si="178"/>
        <v>125316</v>
      </c>
      <c r="H2304" s="1">
        <f>SQRT(SUM($G$2:G2304)/A2304)</f>
        <v>781.25188319356187</v>
      </c>
      <c r="I2304" s="1">
        <f t="shared" si="176"/>
        <v>1</v>
      </c>
      <c r="J2304" s="1">
        <f t="shared" si="179"/>
        <v>1</v>
      </c>
    </row>
    <row r="2305" spans="1:10">
      <c r="A2305">
        <v>2304</v>
      </c>
      <c r="B2305">
        <v>6</v>
      </c>
      <c r="C2305">
        <v>5000</v>
      </c>
      <c r="D2305">
        <v>5207</v>
      </c>
      <c r="E2305" s="1">
        <f t="shared" si="177"/>
        <v>-207</v>
      </c>
      <c r="F2305" s="1">
        <f t="shared" si="175"/>
        <v>207</v>
      </c>
      <c r="G2305" s="1">
        <f t="shared" si="178"/>
        <v>42849</v>
      </c>
      <c r="H2305" s="1">
        <f>SQRT(SUM($G$2:G2305)/A2305)</f>
        <v>781.09422724808155</v>
      </c>
      <c r="I2305" s="1">
        <f t="shared" si="176"/>
        <v>1</v>
      </c>
      <c r="J2305" s="1">
        <f t="shared" si="179"/>
        <v>1</v>
      </c>
    </row>
    <row r="2306" spans="1:10">
      <c r="A2306">
        <v>2305</v>
      </c>
      <c r="B2306">
        <v>5</v>
      </c>
      <c r="C2306">
        <v>5000</v>
      </c>
      <c r="D2306">
        <v>4928</v>
      </c>
      <c r="E2306" s="1">
        <f t="shared" si="177"/>
        <v>72</v>
      </c>
      <c r="F2306" s="1">
        <f t="shared" ref="F2306:F2369" si="180">ABS(E2306)</f>
        <v>72</v>
      </c>
      <c r="G2306" s="1">
        <f t="shared" si="178"/>
        <v>5184</v>
      </c>
      <c r="H2306" s="1">
        <f>SQRT(SUM($G$2:G2306)/A2306)</f>
        <v>780.92621408415903</v>
      </c>
      <c r="I2306" s="1">
        <f t="shared" ref="I2306:I2369" si="181">IF(ABS(E2306)/C2306&gt;0.2,0,1)</f>
        <v>1</v>
      </c>
      <c r="J2306" s="1">
        <f t="shared" si="179"/>
        <v>1</v>
      </c>
    </row>
    <row r="2307" spans="1:10">
      <c r="A2307">
        <v>2306</v>
      </c>
      <c r="B2307">
        <v>6</v>
      </c>
      <c r="C2307">
        <v>5000</v>
      </c>
      <c r="D2307">
        <v>5435</v>
      </c>
      <c r="E2307" s="1">
        <f t="shared" ref="E2307:E2370" si="182">C2307-D2307</f>
        <v>-435</v>
      </c>
      <c r="F2307" s="1">
        <f t="shared" si="180"/>
        <v>435</v>
      </c>
      <c r="G2307" s="1">
        <f t="shared" ref="G2307:G2370" si="183">POWER(E2307,2)</f>
        <v>189225</v>
      </c>
      <c r="H2307" s="1">
        <f>SQRT(SUM($G$2:G2307)/A2307)</f>
        <v>780.8094191858421</v>
      </c>
      <c r="I2307" s="1">
        <f t="shared" si="181"/>
        <v>1</v>
      </c>
      <c r="J2307" s="1">
        <f t="shared" ref="J2307:J2370" si="184">IF(ABS(E2307)/C2307&gt;0.1,0,1)</f>
        <v>1</v>
      </c>
    </row>
    <row r="2308" spans="1:10">
      <c r="A2308">
        <v>2307</v>
      </c>
      <c r="B2308">
        <v>5</v>
      </c>
      <c r="C2308">
        <v>5000</v>
      </c>
      <c r="D2308">
        <v>4630</v>
      </c>
      <c r="E2308" s="1">
        <f t="shared" si="182"/>
        <v>370</v>
      </c>
      <c r="F2308" s="1">
        <f t="shared" si="180"/>
        <v>370</v>
      </c>
      <c r="G2308" s="1">
        <f t="shared" si="183"/>
        <v>136900</v>
      </c>
      <c r="H2308" s="1">
        <f>SQRT(SUM($G$2:G2308)/A2308)</f>
        <v>780.67818177128197</v>
      </c>
      <c r="I2308" s="1">
        <f t="shared" si="181"/>
        <v>1</v>
      </c>
      <c r="J2308" s="1">
        <f t="shared" si="184"/>
        <v>1</v>
      </c>
    </row>
    <row r="2309" spans="1:10">
      <c r="A2309">
        <v>2308</v>
      </c>
      <c r="B2309">
        <v>6</v>
      </c>
      <c r="C2309">
        <v>5000</v>
      </c>
      <c r="D2309">
        <v>5519</v>
      </c>
      <c r="E2309" s="1">
        <f t="shared" si="182"/>
        <v>-519</v>
      </c>
      <c r="F2309" s="1">
        <f t="shared" si="180"/>
        <v>519</v>
      </c>
      <c r="G2309" s="1">
        <f t="shared" si="183"/>
        <v>269361</v>
      </c>
      <c r="H2309" s="1">
        <f>SQRT(SUM($G$2:G2309)/A2309)</f>
        <v>780.58379921119797</v>
      </c>
      <c r="I2309" s="1">
        <f t="shared" si="181"/>
        <v>1</v>
      </c>
      <c r="J2309" s="1">
        <f t="shared" si="184"/>
        <v>0</v>
      </c>
    </row>
    <row r="2310" spans="1:10">
      <c r="A2310">
        <v>2309</v>
      </c>
      <c r="B2310">
        <v>5</v>
      </c>
      <c r="C2310">
        <v>5000</v>
      </c>
      <c r="D2310">
        <v>3864</v>
      </c>
      <c r="E2310" s="1">
        <f t="shared" si="182"/>
        <v>1136</v>
      </c>
      <c r="F2310" s="1">
        <f t="shared" si="180"/>
        <v>1136</v>
      </c>
      <c r="G2310" s="1">
        <f t="shared" si="183"/>
        <v>1290496</v>
      </c>
      <c r="H2310" s="1">
        <f>SQRT(SUM($G$2:G2310)/A2310)</f>
        <v>780.77274578096831</v>
      </c>
      <c r="I2310" s="1">
        <f t="shared" si="181"/>
        <v>0</v>
      </c>
      <c r="J2310" s="1">
        <f t="shared" si="184"/>
        <v>0</v>
      </c>
    </row>
    <row r="2311" spans="1:10">
      <c r="A2311">
        <v>2310</v>
      </c>
      <c r="B2311">
        <v>6</v>
      </c>
      <c r="C2311">
        <v>5000</v>
      </c>
      <c r="D2311">
        <v>5711</v>
      </c>
      <c r="E2311" s="1">
        <f t="shared" si="182"/>
        <v>-711</v>
      </c>
      <c r="F2311" s="1">
        <f t="shared" si="180"/>
        <v>711</v>
      </c>
      <c r="G2311" s="1">
        <f t="shared" si="183"/>
        <v>505521</v>
      </c>
      <c r="H2311" s="1">
        <f>SQRT(SUM($G$2:G2311)/A2311)</f>
        <v>780.74389019570435</v>
      </c>
      <c r="I2311" s="1">
        <f t="shared" si="181"/>
        <v>1</v>
      </c>
      <c r="J2311" s="1">
        <f t="shared" si="184"/>
        <v>0</v>
      </c>
    </row>
    <row r="2312" spans="1:10">
      <c r="A2312">
        <v>2311</v>
      </c>
      <c r="B2312">
        <v>5</v>
      </c>
      <c r="C2312">
        <v>5000</v>
      </c>
      <c r="D2312">
        <v>3927</v>
      </c>
      <c r="E2312" s="1">
        <f t="shared" si="182"/>
        <v>1073</v>
      </c>
      <c r="F2312" s="1">
        <f t="shared" si="180"/>
        <v>1073</v>
      </c>
      <c r="G2312" s="1">
        <f t="shared" si="183"/>
        <v>1151329</v>
      </c>
      <c r="H2312" s="1">
        <f>SQRT(SUM($G$2:G2312)/A2312)</f>
        <v>780.89400829126691</v>
      </c>
      <c r="I2312" s="1">
        <f t="shared" si="181"/>
        <v>0</v>
      </c>
      <c r="J2312" s="1">
        <f t="shared" si="184"/>
        <v>0</v>
      </c>
    </row>
    <row r="2313" spans="1:10">
      <c r="A2313">
        <v>2312</v>
      </c>
      <c r="B2313">
        <v>6</v>
      </c>
      <c r="C2313">
        <v>5000</v>
      </c>
      <c r="D2313">
        <v>5175</v>
      </c>
      <c r="E2313" s="1">
        <f t="shared" si="182"/>
        <v>-175</v>
      </c>
      <c r="F2313" s="1">
        <f t="shared" si="180"/>
        <v>175</v>
      </c>
      <c r="G2313" s="1">
        <f t="shared" si="183"/>
        <v>30625</v>
      </c>
      <c r="H2313" s="1">
        <f>SQRT(SUM($G$2:G2313)/A2313)</f>
        <v>780.73359472630364</v>
      </c>
      <c r="I2313" s="1">
        <f t="shared" si="181"/>
        <v>1</v>
      </c>
      <c r="J2313" s="1">
        <f t="shared" si="184"/>
        <v>1</v>
      </c>
    </row>
    <row r="2314" spans="1:10">
      <c r="A2314">
        <v>2313</v>
      </c>
      <c r="B2314">
        <v>6</v>
      </c>
      <c r="C2314">
        <v>5000</v>
      </c>
      <c r="D2314">
        <v>5662</v>
      </c>
      <c r="E2314" s="1">
        <f t="shared" si="182"/>
        <v>-662</v>
      </c>
      <c r="F2314" s="1">
        <f t="shared" si="180"/>
        <v>662</v>
      </c>
      <c r="G2314" s="1">
        <f t="shared" si="183"/>
        <v>438244</v>
      </c>
      <c r="H2314" s="1">
        <f>SQRT(SUM($G$2:G2314)/A2314)</f>
        <v>780.68616348857893</v>
      </c>
      <c r="I2314" s="1">
        <f t="shared" si="181"/>
        <v>1</v>
      </c>
      <c r="J2314" s="1">
        <f t="shared" si="184"/>
        <v>0</v>
      </c>
    </row>
    <row r="2315" spans="1:10">
      <c r="A2315">
        <v>2314</v>
      </c>
      <c r="B2315">
        <v>5</v>
      </c>
      <c r="C2315">
        <v>5000</v>
      </c>
      <c r="D2315">
        <v>4390</v>
      </c>
      <c r="E2315" s="1">
        <f t="shared" si="182"/>
        <v>610</v>
      </c>
      <c r="F2315" s="1">
        <f t="shared" si="180"/>
        <v>610</v>
      </c>
      <c r="G2315" s="1">
        <f t="shared" si="183"/>
        <v>372100</v>
      </c>
      <c r="H2315" s="1">
        <f>SQRT(SUM($G$2:G2315)/A2315)</f>
        <v>780.62046189652688</v>
      </c>
      <c r="I2315" s="1">
        <f t="shared" si="181"/>
        <v>1</v>
      </c>
      <c r="J2315" s="1">
        <f t="shared" si="184"/>
        <v>0</v>
      </c>
    </row>
    <row r="2316" spans="1:10">
      <c r="A2316">
        <v>2315</v>
      </c>
      <c r="B2316">
        <v>6</v>
      </c>
      <c r="C2316">
        <v>5000</v>
      </c>
      <c r="D2316">
        <v>4609</v>
      </c>
      <c r="E2316" s="1">
        <f t="shared" si="182"/>
        <v>391</v>
      </c>
      <c r="F2316" s="1">
        <f t="shared" si="180"/>
        <v>391</v>
      </c>
      <c r="G2316" s="1">
        <f t="shared" si="183"/>
        <v>152881</v>
      </c>
      <c r="H2316" s="1">
        <f>SQRT(SUM($G$2:G2316)/A2316)</f>
        <v>780.49415038839129</v>
      </c>
      <c r="I2316" s="1">
        <f t="shared" si="181"/>
        <v>1</v>
      </c>
      <c r="J2316" s="1">
        <f t="shared" si="184"/>
        <v>1</v>
      </c>
    </row>
    <row r="2317" spans="1:10">
      <c r="A2317">
        <v>2316</v>
      </c>
      <c r="B2317">
        <v>6</v>
      </c>
      <c r="C2317">
        <v>5000</v>
      </c>
      <c r="D2317">
        <v>4709</v>
      </c>
      <c r="E2317" s="1">
        <f t="shared" si="182"/>
        <v>291</v>
      </c>
      <c r="F2317" s="1">
        <f t="shared" si="180"/>
        <v>291</v>
      </c>
      <c r="G2317" s="1">
        <f t="shared" si="183"/>
        <v>84681</v>
      </c>
      <c r="H2317" s="1">
        <f>SQRT(SUM($G$2:G2317)/A2317)</f>
        <v>780.34905972176045</v>
      </c>
      <c r="I2317" s="1">
        <f t="shared" si="181"/>
        <v>1</v>
      </c>
      <c r="J2317" s="1">
        <f t="shared" si="184"/>
        <v>1</v>
      </c>
    </row>
    <row r="2318" spans="1:10">
      <c r="A2318">
        <v>2317</v>
      </c>
      <c r="B2318">
        <v>7</v>
      </c>
      <c r="C2318">
        <v>5000</v>
      </c>
      <c r="D2318">
        <v>5334</v>
      </c>
      <c r="E2318" s="1">
        <f t="shared" si="182"/>
        <v>-334</v>
      </c>
      <c r="F2318" s="1">
        <f t="shared" si="180"/>
        <v>334</v>
      </c>
      <c r="G2318" s="1">
        <f t="shared" si="183"/>
        <v>111556</v>
      </c>
      <c r="H2318" s="1">
        <f>SQRT(SUM($G$2:G2318)/A2318)</f>
        <v>780.21150065699817</v>
      </c>
      <c r="I2318" s="1">
        <f t="shared" si="181"/>
        <v>1</v>
      </c>
      <c r="J2318" s="1">
        <f t="shared" si="184"/>
        <v>1</v>
      </c>
    </row>
    <row r="2319" spans="1:10">
      <c r="A2319">
        <v>2318</v>
      </c>
      <c r="B2319">
        <v>6</v>
      </c>
      <c r="C2319">
        <v>5000</v>
      </c>
      <c r="D2319">
        <v>5091</v>
      </c>
      <c r="E2319" s="1">
        <f t="shared" si="182"/>
        <v>-91</v>
      </c>
      <c r="F2319" s="1">
        <f t="shared" si="180"/>
        <v>91</v>
      </c>
      <c r="G2319" s="1">
        <f t="shared" si="183"/>
        <v>8281</v>
      </c>
      <c r="H2319" s="1">
        <f>SQRT(SUM($G$2:G2319)/A2319)</f>
        <v>780.04547830958802</v>
      </c>
      <c r="I2319" s="1">
        <f t="shared" si="181"/>
        <v>1</v>
      </c>
      <c r="J2319" s="1">
        <f t="shared" si="184"/>
        <v>1</v>
      </c>
    </row>
    <row r="2320" spans="1:10">
      <c r="A2320">
        <v>2319</v>
      </c>
      <c r="B2320">
        <v>6</v>
      </c>
      <c r="C2320">
        <v>5000</v>
      </c>
      <c r="D2320">
        <v>4958</v>
      </c>
      <c r="E2320" s="1">
        <f t="shared" si="182"/>
        <v>42</v>
      </c>
      <c r="F2320" s="1">
        <f t="shared" si="180"/>
        <v>42</v>
      </c>
      <c r="G2320" s="1">
        <f t="shared" si="183"/>
        <v>1764</v>
      </c>
      <c r="H2320" s="1">
        <f>SQRT(SUM($G$2:G2320)/A2320)</f>
        <v>779.87776211819607</v>
      </c>
      <c r="I2320" s="1">
        <f t="shared" si="181"/>
        <v>1</v>
      </c>
      <c r="J2320" s="1">
        <f t="shared" si="184"/>
        <v>1</v>
      </c>
    </row>
    <row r="2321" spans="1:10">
      <c r="A2321">
        <v>2320</v>
      </c>
      <c r="B2321">
        <v>6</v>
      </c>
      <c r="C2321">
        <v>5000</v>
      </c>
      <c r="D2321">
        <v>5403</v>
      </c>
      <c r="E2321" s="1">
        <f t="shared" si="182"/>
        <v>-403</v>
      </c>
      <c r="F2321" s="1">
        <f t="shared" si="180"/>
        <v>403</v>
      </c>
      <c r="G2321" s="1">
        <f t="shared" si="183"/>
        <v>162409</v>
      </c>
      <c r="H2321" s="1">
        <f>SQRT(SUM($G$2:G2321)/A2321)</f>
        <v>779.75455659744796</v>
      </c>
      <c r="I2321" s="1">
        <f t="shared" si="181"/>
        <v>1</v>
      </c>
      <c r="J2321" s="1">
        <f t="shared" si="184"/>
        <v>1</v>
      </c>
    </row>
    <row r="2322" spans="1:10">
      <c r="A2322">
        <v>2321</v>
      </c>
      <c r="B2322">
        <v>6</v>
      </c>
      <c r="C2322">
        <v>5000</v>
      </c>
      <c r="D2322">
        <v>4879</v>
      </c>
      <c r="E2322" s="1">
        <f t="shared" si="182"/>
        <v>121</v>
      </c>
      <c r="F2322" s="1">
        <f t="shared" si="180"/>
        <v>121</v>
      </c>
      <c r="G2322" s="1">
        <f t="shared" si="183"/>
        <v>14641</v>
      </c>
      <c r="H2322" s="1">
        <f>SQRT(SUM($G$2:G2322)/A2322)</f>
        <v>779.59060611380357</v>
      </c>
      <c r="I2322" s="1">
        <f t="shared" si="181"/>
        <v>1</v>
      </c>
      <c r="J2322" s="1">
        <f t="shared" si="184"/>
        <v>1</v>
      </c>
    </row>
    <row r="2323" spans="1:10">
      <c r="A2323">
        <v>2322</v>
      </c>
      <c r="B2323">
        <v>6</v>
      </c>
      <c r="C2323">
        <v>5000</v>
      </c>
      <c r="D2323">
        <v>4634</v>
      </c>
      <c r="E2323" s="1">
        <f t="shared" si="182"/>
        <v>366</v>
      </c>
      <c r="F2323" s="1">
        <f t="shared" si="180"/>
        <v>366</v>
      </c>
      <c r="G2323" s="1">
        <f t="shared" si="183"/>
        <v>133956</v>
      </c>
      <c r="H2323" s="1">
        <f>SQRT(SUM($G$2:G2323)/A2323)</f>
        <v>779.45972476600718</v>
      </c>
      <c r="I2323" s="1">
        <f t="shared" si="181"/>
        <v>1</v>
      </c>
      <c r="J2323" s="1">
        <f t="shared" si="184"/>
        <v>1</v>
      </c>
    </row>
    <row r="2324" spans="1:10">
      <c r="A2324">
        <v>2323</v>
      </c>
      <c r="B2324">
        <v>6</v>
      </c>
      <c r="C2324">
        <v>5000</v>
      </c>
      <c r="D2324">
        <v>4829</v>
      </c>
      <c r="E2324" s="1">
        <f t="shared" si="182"/>
        <v>171</v>
      </c>
      <c r="F2324" s="1">
        <f t="shared" si="180"/>
        <v>171</v>
      </c>
      <c r="G2324" s="1">
        <f t="shared" si="183"/>
        <v>29241</v>
      </c>
      <c r="H2324" s="1">
        <f>SQRT(SUM($G$2:G2324)/A2324)</f>
        <v>779.30001290660141</v>
      </c>
      <c r="I2324" s="1">
        <f t="shared" si="181"/>
        <v>1</v>
      </c>
      <c r="J2324" s="1">
        <f t="shared" si="184"/>
        <v>1</v>
      </c>
    </row>
    <row r="2325" spans="1:10">
      <c r="A2325">
        <v>2324</v>
      </c>
      <c r="B2325">
        <v>6</v>
      </c>
      <c r="C2325">
        <v>5000</v>
      </c>
      <c r="D2325">
        <v>4593</v>
      </c>
      <c r="E2325" s="1">
        <f t="shared" si="182"/>
        <v>407</v>
      </c>
      <c r="F2325" s="1">
        <f t="shared" si="180"/>
        <v>407</v>
      </c>
      <c r="G2325" s="1">
        <f t="shared" si="183"/>
        <v>165649</v>
      </c>
      <c r="H2325" s="1">
        <f>SQRT(SUM($G$2:G2325)/A2325)</f>
        <v>779.17807162275972</v>
      </c>
      <c r="I2325" s="1">
        <f t="shared" si="181"/>
        <v>1</v>
      </c>
      <c r="J2325" s="1">
        <f t="shared" si="184"/>
        <v>1</v>
      </c>
    </row>
    <row r="2326" spans="1:10">
      <c r="A2326">
        <v>2325</v>
      </c>
      <c r="B2326">
        <v>7</v>
      </c>
      <c r="C2326">
        <v>5000</v>
      </c>
      <c r="D2326">
        <v>6802</v>
      </c>
      <c r="E2326" s="1">
        <f t="shared" si="182"/>
        <v>-1802</v>
      </c>
      <c r="F2326" s="1">
        <f t="shared" si="180"/>
        <v>1802</v>
      </c>
      <c r="G2326" s="1">
        <f t="shared" si="183"/>
        <v>3247204</v>
      </c>
      <c r="H2326" s="1">
        <f>SQRT(SUM($G$2:G2326)/A2326)</f>
        <v>779.90639692016191</v>
      </c>
      <c r="I2326" s="1">
        <f t="shared" si="181"/>
        <v>0</v>
      </c>
      <c r="J2326" s="1">
        <f t="shared" si="184"/>
        <v>0</v>
      </c>
    </row>
    <row r="2327" spans="1:10">
      <c r="A2327">
        <v>2326</v>
      </c>
      <c r="B2327">
        <v>5</v>
      </c>
      <c r="C2327">
        <v>5000</v>
      </c>
      <c r="D2327">
        <v>4261</v>
      </c>
      <c r="E2327" s="1">
        <f t="shared" si="182"/>
        <v>739</v>
      </c>
      <c r="F2327" s="1">
        <f t="shared" si="180"/>
        <v>739</v>
      </c>
      <c r="G2327" s="1">
        <f t="shared" si="183"/>
        <v>546121</v>
      </c>
      <c r="H2327" s="1">
        <f>SQRT(SUM($G$2:G2327)/A2327)</f>
        <v>779.88927135869449</v>
      </c>
      <c r="I2327" s="1">
        <f t="shared" si="181"/>
        <v>1</v>
      </c>
      <c r="J2327" s="1">
        <f t="shared" si="184"/>
        <v>0</v>
      </c>
    </row>
    <row r="2328" spans="1:10">
      <c r="A2328">
        <v>2327</v>
      </c>
      <c r="B2328">
        <v>6</v>
      </c>
      <c r="C2328">
        <v>5000</v>
      </c>
      <c r="D2328">
        <v>5284</v>
      </c>
      <c r="E2328" s="1">
        <f t="shared" si="182"/>
        <v>-284</v>
      </c>
      <c r="F2328" s="1">
        <f t="shared" si="180"/>
        <v>284</v>
      </c>
      <c r="G2328" s="1">
        <f t="shared" si="183"/>
        <v>80656</v>
      </c>
      <c r="H2328" s="1">
        <f>SQRT(SUM($G$2:G2328)/A2328)</f>
        <v>779.74390554173624</v>
      </c>
      <c r="I2328" s="1">
        <f t="shared" si="181"/>
        <v>1</v>
      </c>
      <c r="J2328" s="1">
        <f t="shared" si="184"/>
        <v>1</v>
      </c>
    </row>
    <row r="2329" spans="1:10">
      <c r="A2329">
        <v>2328</v>
      </c>
      <c r="B2329">
        <v>6</v>
      </c>
      <c r="C2329">
        <v>5000</v>
      </c>
      <c r="D2329">
        <v>5064</v>
      </c>
      <c r="E2329" s="1">
        <f t="shared" si="182"/>
        <v>-64</v>
      </c>
      <c r="F2329" s="1">
        <f t="shared" si="180"/>
        <v>64</v>
      </c>
      <c r="G2329" s="1">
        <f t="shared" si="183"/>
        <v>4096</v>
      </c>
      <c r="H2329" s="1">
        <f>SQRT(SUM($G$2:G2329)/A2329)</f>
        <v>779.57754524805478</v>
      </c>
      <c r="I2329" s="1">
        <f t="shared" si="181"/>
        <v>1</v>
      </c>
      <c r="J2329" s="1">
        <f t="shared" si="184"/>
        <v>1</v>
      </c>
    </row>
    <row r="2330" spans="1:10">
      <c r="A2330">
        <v>2329</v>
      </c>
      <c r="B2330">
        <v>6</v>
      </c>
      <c r="C2330">
        <v>5000</v>
      </c>
      <c r="D2330">
        <v>5515</v>
      </c>
      <c r="E2330" s="1">
        <f t="shared" si="182"/>
        <v>-515</v>
      </c>
      <c r="F2330" s="1">
        <f t="shared" si="180"/>
        <v>515</v>
      </c>
      <c r="G2330" s="1">
        <f t="shared" si="183"/>
        <v>265225</v>
      </c>
      <c r="H2330" s="1">
        <f>SQRT(SUM($G$2:G2330)/A2330)</f>
        <v>779.4832155329276</v>
      </c>
      <c r="I2330" s="1">
        <f t="shared" si="181"/>
        <v>1</v>
      </c>
      <c r="J2330" s="1">
        <f t="shared" si="184"/>
        <v>0</v>
      </c>
    </row>
    <row r="2331" spans="1:10">
      <c r="A2331">
        <v>2330</v>
      </c>
      <c r="B2331">
        <v>5</v>
      </c>
      <c r="C2331">
        <v>5000</v>
      </c>
      <c r="D2331">
        <v>4329</v>
      </c>
      <c r="E2331" s="1">
        <f t="shared" si="182"/>
        <v>671</v>
      </c>
      <c r="F2331" s="1">
        <f t="shared" si="180"/>
        <v>671</v>
      </c>
      <c r="G2331" s="1">
        <f t="shared" si="183"/>
        <v>450241</v>
      </c>
      <c r="H2331" s="1">
        <f>SQRT(SUM($G$2:G2331)/A2331)</f>
        <v>779.43989491519335</v>
      </c>
      <c r="I2331" s="1">
        <f t="shared" si="181"/>
        <v>1</v>
      </c>
      <c r="J2331" s="1">
        <f t="shared" si="184"/>
        <v>0</v>
      </c>
    </row>
    <row r="2332" spans="1:10">
      <c r="A2332">
        <v>2331</v>
      </c>
      <c r="B2332">
        <v>6</v>
      </c>
      <c r="C2332">
        <v>5000</v>
      </c>
      <c r="D2332">
        <v>5050</v>
      </c>
      <c r="E2332" s="1">
        <f t="shared" si="182"/>
        <v>-50</v>
      </c>
      <c r="F2332" s="1">
        <f t="shared" si="180"/>
        <v>50</v>
      </c>
      <c r="G2332" s="1">
        <f t="shared" si="183"/>
        <v>2500</v>
      </c>
      <c r="H2332" s="1">
        <f>SQRT(SUM($G$2:G2332)/A2332)</f>
        <v>779.27337509759252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6</v>
      </c>
      <c r="C2333">
        <v>5000</v>
      </c>
      <c r="D2333">
        <v>5620</v>
      </c>
      <c r="E2333" s="1">
        <f t="shared" si="182"/>
        <v>-620</v>
      </c>
      <c r="F2333" s="1">
        <f t="shared" si="180"/>
        <v>620</v>
      </c>
      <c r="G2333" s="1">
        <f t="shared" si="183"/>
        <v>384400</v>
      </c>
      <c r="H2333" s="1">
        <f>SQRT(SUM($G$2:G2333)/A2333)</f>
        <v>779.21205335870252</v>
      </c>
      <c r="I2333" s="1">
        <f t="shared" si="181"/>
        <v>1</v>
      </c>
      <c r="J2333" s="1">
        <f t="shared" si="184"/>
        <v>0</v>
      </c>
    </row>
    <row r="2334" spans="1:10">
      <c r="A2334">
        <v>2333</v>
      </c>
      <c r="B2334">
        <v>5</v>
      </c>
      <c r="C2334">
        <v>5000</v>
      </c>
      <c r="D2334">
        <v>4480</v>
      </c>
      <c r="E2334" s="1">
        <f t="shared" si="182"/>
        <v>520</v>
      </c>
      <c r="F2334" s="1">
        <f t="shared" si="180"/>
        <v>520</v>
      </c>
      <c r="G2334" s="1">
        <f t="shared" si="183"/>
        <v>270400</v>
      </c>
      <c r="H2334" s="1">
        <f>SQRT(SUM($G$2:G2334)/A2334)</f>
        <v>779.11942144163788</v>
      </c>
      <c r="I2334" s="1">
        <f t="shared" si="181"/>
        <v>1</v>
      </c>
      <c r="J2334" s="1">
        <f t="shared" si="184"/>
        <v>0</v>
      </c>
    </row>
    <row r="2335" spans="1:10">
      <c r="A2335">
        <v>2334</v>
      </c>
      <c r="B2335">
        <v>6</v>
      </c>
      <c r="C2335">
        <v>5000</v>
      </c>
      <c r="D2335">
        <v>6126</v>
      </c>
      <c r="E2335" s="1">
        <f t="shared" si="182"/>
        <v>-1126</v>
      </c>
      <c r="F2335" s="1">
        <f t="shared" si="180"/>
        <v>1126</v>
      </c>
      <c r="G2335" s="1">
        <f t="shared" si="183"/>
        <v>1267876</v>
      </c>
      <c r="H2335" s="1">
        <f>SQRT(SUM($G$2:G2335)/A2335)</f>
        <v>779.30110543945739</v>
      </c>
      <c r="I2335" s="1">
        <f t="shared" si="181"/>
        <v>0</v>
      </c>
      <c r="J2335" s="1">
        <f t="shared" si="184"/>
        <v>0</v>
      </c>
    </row>
    <row r="2336" spans="1:10">
      <c r="A2336">
        <v>2335</v>
      </c>
      <c r="B2336">
        <v>5</v>
      </c>
      <c r="C2336">
        <v>5000</v>
      </c>
      <c r="D2336">
        <v>4844</v>
      </c>
      <c r="E2336" s="1">
        <f t="shared" si="182"/>
        <v>156</v>
      </c>
      <c r="F2336" s="1">
        <f t="shared" si="180"/>
        <v>156</v>
      </c>
      <c r="G2336" s="1">
        <f t="shared" si="183"/>
        <v>24336</v>
      </c>
      <c r="H2336" s="1">
        <f>SQRT(SUM($G$2:G2336)/A2336)</f>
        <v>779.14090200811097</v>
      </c>
      <c r="I2336" s="1">
        <f t="shared" si="181"/>
        <v>1</v>
      </c>
      <c r="J2336" s="1">
        <f t="shared" si="184"/>
        <v>1</v>
      </c>
    </row>
    <row r="2337" spans="1:10">
      <c r="A2337">
        <v>2336</v>
      </c>
      <c r="B2337">
        <v>5</v>
      </c>
      <c r="C2337">
        <v>5000</v>
      </c>
      <c r="D2337">
        <v>5354</v>
      </c>
      <c r="E2337" s="1">
        <f t="shared" si="182"/>
        <v>-354</v>
      </c>
      <c r="F2337" s="1">
        <f t="shared" si="180"/>
        <v>354</v>
      </c>
      <c r="G2337" s="1">
        <f t="shared" si="183"/>
        <v>125316</v>
      </c>
      <c r="H2337" s="1">
        <f>SQRT(SUM($G$2:G2337)/A2337)</f>
        <v>779.00854868302497</v>
      </c>
      <c r="I2337" s="1">
        <f t="shared" si="181"/>
        <v>1</v>
      </c>
      <c r="J2337" s="1">
        <f t="shared" si="184"/>
        <v>1</v>
      </c>
    </row>
    <row r="2338" spans="1:10">
      <c r="A2338">
        <v>2337</v>
      </c>
      <c r="B2338">
        <v>5</v>
      </c>
      <c r="C2338">
        <v>5000</v>
      </c>
      <c r="D2338">
        <v>4765</v>
      </c>
      <c r="E2338" s="1">
        <f t="shared" si="182"/>
        <v>235</v>
      </c>
      <c r="F2338" s="1">
        <f t="shared" si="180"/>
        <v>235</v>
      </c>
      <c r="G2338" s="1">
        <f t="shared" si="183"/>
        <v>55225</v>
      </c>
      <c r="H2338" s="1">
        <f>SQRT(SUM($G$2:G2338)/A2338)</f>
        <v>778.85703263086884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5</v>
      </c>
      <c r="C2339">
        <v>5000</v>
      </c>
      <c r="D2339">
        <v>4745</v>
      </c>
      <c r="E2339" s="1">
        <f t="shared" si="182"/>
        <v>255</v>
      </c>
      <c r="F2339" s="1">
        <f t="shared" si="180"/>
        <v>255</v>
      </c>
      <c r="G2339" s="1">
        <f t="shared" si="183"/>
        <v>65025</v>
      </c>
      <c r="H2339" s="1">
        <f>SQRT(SUM($G$2:G2339)/A2339)</f>
        <v>778.70830814254896</v>
      </c>
      <c r="I2339" s="1">
        <f t="shared" si="181"/>
        <v>1</v>
      </c>
      <c r="J2339" s="1">
        <f t="shared" si="184"/>
        <v>1</v>
      </c>
    </row>
    <row r="2340" spans="1:10">
      <c r="A2340">
        <v>2339</v>
      </c>
      <c r="B2340">
        <v>5</v>
      </c>
      <c r="C2340">
        <v>5000</v>
      </c>
      <c r="D2340">
        <v>4795</v>
      </c>
      <c r="E2340" s="1">
        <f t="shared" si="182"/>
        <v>205</v>
      </c>
      <c r="F2340" s="1">
        <f t="shared" si="180"/>
        <v>205</v>
      </c>
      <c r="G2340" s="1">
        <f t="shared" si="183"/>
        <v>42025</v>
      </c>
      <c r="H2340" s="1">
        <f>SQRT(SUM($G$2:G2340)/A2340)</f>
        <v>778.55336738999802</v>
      </c>
      <c r="I2340" s="1">
        <f t="shared" si="181"/>
        <v>1</v>
      </c>
      <c r="J2340" s="1">
        <f t="shared" si="184"/>
        <v>1</v>
      </c>
    </row>
    <row r="2341" spans="1:10">
      <c r="A2341">
        <v>2340</v>
      </c>
      <c r="B2341">
        <v>5</v>
      </c>
      <c r="C2341">
        <v>5000</v>
      </c>
      <c r="D2341">
        <v>5240</v>
      </c>
      <c r="E2341" s="1">
        <f t="shared" si="182"/>
        <v>-240</v>
      </c>
      <c r="F2341" s="1">
        <f t="shared" si="180"/>
        <v>240</v>
      </c>
      <c r="G2341" s="1">
        <f t="shared" si="183"/>
        <v>57600</v>
      </c>
      <c r="H2341" s="1">
        <f>SQRT(SUM($G$2:G2341)/A2341)</f>
        <v>778.40280368606375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5</v>
      </c>
      <c r="C2342">
        <v>5000</v>
      </c>
      <c r="D2342">
        <v>4141</v>
      </c>
      <c r="E2342" s="1">
        <f t="shared" si="182"/>
        <v>859</v>
      </c>
      <c r="F2342" s="1">
        <f t="shared" si="180"/>
        <v>859</v>
      </c>
      <c r="G2342" s="1">
        <f t="shared" si="183"/>
        <v>737881</v>
      </c>
      <c r="H2342" s="1">
        <f>SQRT(SUM($G$2:G2342)/A2342)</f>
        <v>778.43901377254861</v>
      </c>
      <c r="I2342" s="1">
        <f t="shared" si="181"/>
        <v>1</v>
      </c>
      <c r="J2342" s="1">
        <f t="shared" si="184"/>
        <v>0</v>
      </c>
    </row>
    <row r="2343" spans="1:10">
      <c r="A2343">
        <v>2342</v>
      </c>
      <c r="B2343">
        <v>6</v>
      </c>
      <c r="C2343">
        <v>5000</v>
      </c>
      <c r="D2343">
        <v>5394</v>
      </c>
      <c r="E2343" s="1">
        <f t="shared" si="182"/>
        <v>-394</v>
      </c>
      <c r="F2343" s="1">
        <f t="shared" si="180"/>
        <v>394</v>
      </c>
      <c r="G2343" s="1">
        <f t="shared" si="183"/>
        <v>155236</v>
      </c>
      <c r="H2343" s="1">
        <f>SQRT(SUM($G$2:G2343)/A2343)</f>
        <v>778.3153875148281</v>
      </c>
      <c r="I2343" s="1">
        <f t="shared" si="181"/>
        <v>1</v>
      </c>
      <c r="J2343" s="1">
        <f t="shared" si="184"/>
        <v>1</v>
      </c>
    </row>
    <row r="2344" spans="1:10">
      <c r="A2344">
        <v>2343</v>
      </c>
      <c r="B2344">
        <v>5</v>
      </c>
      <c r="C2344">
        <v>5000</v>
      </c>
      <c r="D2344">
        <v>4732</v>
      </c>
      <c r="E2344" s="1">
        <f t="shared" si="182"/>
        <v>268</v>
      </c>
      <c r="F2344" s="1">
        <f t="shared" si="180"/>
        <v>268</v>
      </c>
      <c r="G2344" s="1">
        <f t="shared" si="183"/>
        <v>71824</v>
      </c>
      <c r="H2344" s="1">
        <f>SQRT(SUM($G$2:G2344)/A2344)</f>
        <v>778.1689729684831</v>
      </c>
      <c r="I2344" s="1">
        <f t="shared" si="181"/>
        <v>1</v>
      </c>
      <c r="J2344" s="1">
        <f t="shared" si="184"/>
        <v>1</v>
      </c>
    </row>
    <row r="2345" spans="1:10">
      <c r="A2345">
        <v>2344</v>
      </c>
      <c r="B2345">
        <v>6</v>
      </c>
      <c r="C2345">
        <v>5000</v>
      </c>
      <c r="D2345">
        <v>5760</v>
      </c>
      <c r="E2345" s="1">
        <f t="shared" si="182"/>
        <v>-760</v>
      </c>
      <c r="F2345" s="1">
        <f t="shared" si="180"/>
        <v>760</v>
      </c>
      <c r="G2345" s="1">
        <f t="shared" si="183"/>
        <v>577600</v>
      </c>
      <c r="H2345" s="1">
        <f>SQRT(SUM($G$2:G2345)/A2345)</f>
        <v>778.16131215216262</v>
      </c>
      <c r="I2345" s="1">
        <f t="shared" si="181"/>
        <v>1</v>
      </c>
      <c r="J2345" s="1">
        <f t="shared" si="184"/>
        <v>0</v>
      </c>
    </row>
    <row r="2346" spans="1:10">
      <c r="A2346">
        <v>2345</v>
      </c>
      <c r="B2346">
        <v>5</v>
      </c>
      <c r="C2346">
        <v>5000</v>
      </c>
      <c r="D2346">
        <v>5102</v>
      </c>
      <c r="E2346" s="1">
        <f t="shared" si="182"/>
        <v>-102</v>
      </c>
      <c r="F2346" s="1">
        <f t="shared" si="180"/>
        <v>102</v>
      </c>
      <c r="G2346" s="1">
        <f t="shared" si="183"/>
        <v>10404</v>
      </c>
      <c r="H2346" s="1">
        <f>SQRT(SUM($G$2:G2346)/A2346)</f>
        <v>777.99822654793184</v>
      </c>
      <c r="I2346" s="1">
        <f t="shared" si="181"/>
        <v>1</v>
      </c>
      <c r="J2346" s="1">
        <f t="shared" si="184"/>
        <v>1</v>
      </c>
    </row>
    <row r="2347" spans="1:10">
      <c r="A2347">
        <v>2346</v>
      </c>
      <c r="B2347">
        <v>5</v>
      </c>
      <c r="C2347">
        <v>5000</v>
      </c>
      <c r="D2347">
        <v>4778</v>
      </c>
      <c r="E2347" s="1">
        <f t="shared" si="182"/>
        <v>222</v>
      </c>
      <c r="F2347" s="1">
        <f t="shared" si="180"/>
        <v>222</v>
      </c>
      <c r="G2347" s="1">
        <f t="shared" si="183"/>
        <v>49284</v>
      </c>
      <c r="H2347" s="1">
        <f>SQRT(SUM($G$2:G2347)/A2347)</f>
        <v>777.84589896745899</v>
      </c>
      <c r="I2347" s="1">
        <f t="shared" si="181"/>
        <v>1</v>
      </c>
      <c r="J2347" s="1">
        <f t="shared" si="184"/>
        <v>1</v>
      </c>
    </row>
    <row r="2348" spans="1:10">
      <c r="A2348">
        <v>2347</v>
      </c>
      <c r="B2348">
        <v>5</v>
      </c>
      <c r="C2348">
        <v>5000</v>
      </c>
      <c r="D2348">
        <v>4352</v>
      </c>
      <c r="E2348" s="1">
        <f t="shared" si="182"/>
        <v>648</v>
      </c>
      <c r="F2348" s="1">
        <f t="shared" si="180"/>
        <v>648</v>
      </c>
      <c r="G2348" s="1">
        <f t="shared" si="183"/>
        <v>419904</v>
      </c>
      <c r="H2348" s="1">
        <f>SQRT(SUM($G$2:G2348)/A2348)</f>
        <v>777.79519075130474</v>
      </c>
      <c r="I2348" s="1">
        <f t="shared" si="181"/>
        <v>1</v>
      </c>
      <c r="J2348" s="1">
        <f t="shared" si="184"/>
        <v>0</v>
      </c>
    </row>
    <row r="2349" spans="1:10">
      <c r="A2349">
        <v>2348</v>
      </c>
      <c r="B2349">
        <v>6</v>
      </c>
      <c r="C2349">
        <v>5000</v>
      </c>
      <c r="D2349">
        <v>4307</v>
      </c>
      <c r="E2349" s="1">
        <f t="shared" si="182"/>
        <v>693</v>
      </c>
      <c r="F2349" s="1">
        <f t="shared" si="180"/>
        <v>693</v>
      </c>
      <c r="G2349" s="1">
        <f t="shared" si="183"/>
        <v>480249</v>
      </c>
      <c r="H2349" s="1">
        <f>SQRT(SUM($G$2:G2349)/A2349)</f>
        <v>777.76104476876162</v>
      </c>
      <c r="I2349" s="1">
        <f t="shared" si="181"/>
        <v>1</v>
      </c>
      <c r="J2349" s="1">
        <f t="shared" si="184"/>
        <v>0</v>
      </c>
    </row>
    <row r="2350" spans="1:10">
      <c r="A2350">
        <v>2349</v>
      </c>
      <c r="B2350">
        <v>6</v>
      </c>
      <c r="C2350">
        <v>5000</v>
      </c>
      <c r="D2350">
        <v>2745</v>
      </c>
      <c r="E2350" s="1">
        <f t="shared" si="182"/>
        <v>2255</v>
      </c>
      <c r="F2350" s="1">
        <f t="shared" si="180"/>
        <v>2255</v>
      </c>
      <c r="G2350" s="1">
        <f t="shared" si="183"/>
        <v>5085025</v>
      </c>
      <c r="H2350" s="1">
        <f>SQRT(SUM($G$2:G2350)/A2350)</f>
        <v>778.98619070744712</v>
      </c>
      <c r="I2350" s="1">
        <f t="shared" si="181"/>
        <v>0</v>
      </c>
      <c r="J2350" s="1">
        <f t="shared" si="184"/>
        <v>0</v>
      </c>
    </row>
    <row r="2351" spans="1:10">
      <c r="A2351">
        <v>2350</v>
      </c>
      <c r="B2351">
        <v>8</v>
      </c>
      <c r="C2351">
        <v>5000</v>
      </c>
      <c r="D2351">
        <v>727</v>
      </c>
      <c r="E2351" s="1">
        <f t="shared" si="182"/>
        <v>4273</v>
      </c>
      <c r="F2351" s="1">
        <f t="shared" si="180"/>
        <v>4273</v>
      </c>
      <c r="G2351" s="1">
        <f t="shared" si="183"/>
        <v>18258529</v>
      </c>
      <c r="H2351" s="1">
        <f>SQRT(SUM($G$2:G2351)/A2351)</f>
        <v>783.79260717604996</v>
      </c>
      <c r="I2351" s="1">
        <f t="shared" si="181"/>
        <v>0</v>
      </c>
      <c r="J2351" s="1">
        <f t="shared" si="184"/>
        <v>0</v>
      </c>
    </row>
    <row r="2352" spans="1:10">
      <c r="A2352">
        <v>2351</v>
      </c>
      <c r="B2352">
        <v>12</v>
      </c>
      <c r="C2352">
        <v>5000</v>
      </c>
      <c r="D2352">
        <v>6488</v>
      </c>
      <c r="E2352" s="1">
        <f t="shared" si="182"/>
        <v>-1488</v>
      </c>
      <c r="F2352" s="1">
        <f t="shared" si="180"/>
        <v>1488</v>
      </c>
      <c r="G2352" s="1">
        <f t="shared" si="183"/>
        <v>2214144</v>
      </c>
      <c r="H2352" s="1">
        <f>SQRT(SUM($G$2:G2352)/A2352)</f>
        <v>784.2265827232369</v>
      </c>
      <c r="I2352" s="1">
        <f t="shared" si="181"/>
        <v>0</v>
      </c>
      <c r="J2352" s="1">
        <f t="shared" si="184"/>
        <v>0</v>
      </c>
    </row>
    <row r="2353" spans="1:10">
      <c r="A2353">
        <v>2352</v>
      </c>
      <c r="B2353">
        <v>9</v>
      </c>
      <c r="C2353">
        <v>5000</v>
      </c>
      <c r="D2353">
        <v>4760</v>
      </c>
      <c r="E2353" s="1">
        <f t="shared" si="182"/>
        <v>240</v>
      </c>
      <c r="F2353" s="1">
        <f t="shared" si="180"/>
        <v>240</v>
      </c>
      <c r="G2353" s="1">
        <f t="shared" si="183"/>
        <v>57600</v>
      </c>
      <c r="H2353" s="1">
        <f>SQRT(SUM($G$2:G2353)/A2353)</f>
        <v>784.07546730871138</v>
      </c>
      <c r="I2353" s="1">
        <f t="shared" si="181"/>
        <v>1</v>
      </c>
      <c r="J2353" s="1">
        <f t="shared" si="184"/>
        <v>1</v>
      </c>
    </row>
    <row r="2354" spans="1:10">
      <c r="A2354">
        <v>2353</v>
      </c>
      <c r="B2354">
        <v>10</v>
      </c>
      <c r="C2354">
        <v>5000</v>
      </c>
      <c r="D2354">
        <v>5841</v>
      </c>
      <c r="E2354" s="1">
        <f t="shared" si="182"/>
        <v>-841</v>
      </c>
      <c r="F2354" s="1">
        <f t="shared" si="180"/>
        <v>841</v>
      </c>
      <c r="G2354" s="1">
        <f t="shared" si="183"/>
        <v>707281</v>
      </c>
      <c r="H2354" s="1">
        <f>SQRT(SUM($G$2:G2354)/A2354)</f>
        <v>784.10053742085927</v>
      </c>
      <c r="I2354" s="1">
        <f t="shared" si="181"/>
        <v>1</v>
      </c>
      <c r="J2354" s="1">
        <f t="shared" si="184"/>
        <v>0</v>
      </c>
    </row>
    <row r="2355" spans="1:10">
      <c r="A2355">
        <v>2354</v>
      </c>
      <c r="B2355">
        <v>9</v>
      </c>
      <c r="C2355">
        <v>5000</v>
      </c>
      <c r="D2355">
        <v>4885</v>
      </c>
      <c r="E2355" s="1">
        <f t="shared" si="182"/>
        <v>115</v>
      </c>
      <c r="F2355" s="1">
        <f t="shared" si="180"/>
        <v>115</v>
      </c>
      <c r="G2355" s="1">
        <f t="shared" si="183"/>
        <v>13225</v>
      </c>
      <c r="H2355" s="1">
        <f>SQRT(SUM($G$2:G2355)/A2355)</f>
        <v>783.93755657470979</v>
      </c>
      <c r="I2355" s="1">
        <f t="shared" si="181"/>
        <v>1</v>
      </c>
      <c r="J2355" s="1">
        <f t="shared" si="184"/>
        <v>1</v>
      </c>
    </row>
    <row r="2356" spans="1:10">
      <c r="A2356">
        <v>2355</v>
      </c>
      <c r="B2356">
        <v>9</v>
      </c>
      <c r="C2356">
        <v>5000</v>
      </c>
      <c r="D2356">
        <v>5256</v>
      </c>
      <c r="E2356" s="1">
        <f t="shared" si="182"/>
        <v>-256</v>
      </c>
      <c r="F2356" s="1">
        <f t="shared" si="180"/>
        <v>256</v>
      </c>
      <c r="G2356" s="1">
        <f t="shared" si="183"/>
        <v>65536</v>
      </c>
      <c r="H2356" s="1">
        <f>SQRT(SUM($G$2:G2356)/A2356)</f>
        <v>783.78885052548947</v>
      </c>
      <c r="I2356" s="1">
        <f t="shared" si="181"/>
        <v>1</v>
      </c>
      <c r="J2356" s="1">
        <f t="shared" si="184"/>
        <v>1</v>
      </c>
    </row>
    <row r="2357" spans="1:10">
      <c r="A2357">
        <v>2356</v>
      </c>
      <c r="B2357">
        <v>9</v>
      </c>
      <c r="C2357">
        <v>5000</v>
      </c>
      <c r="D2357">
        <v>6300</v>
      </c>
      <c r="E2357" s="1">
        <f t="shared" si="182"/>
        <v>-1300</v>
      </c>
      <c r="F2357" s="1">
        <f t="shared" si="180"/>
        <v>1300</v>
      </c>
      <c r="G2357" s="1">
        <f t="shared" si="183"/>
        <v>1690000</v>
      </c>
      <c r="H2357" s="1">
        <f>SQRT(SUM($G$2:G2357)/A2357)</f>
        <v>784.08005366816451</v>
      </c>
      <c r="I2357" s="1">
        <f t="shared" si="181"/>
        <v>0</v>
      </c>
      <c r="J2357" s="1">
        <f t="shared" si="184"/>
        <v>0</v>
      </c>
    </row>
    <row r="2358" spans="1:10">
      <c r="A2358">
        <v>2357</v>
      </c>
      <c r="B2358">
        <v>8</v>
      </c>
      <c r="C2358">
        <v>5000</v>
      </c>
      <c r="D2358">
        <v>6786</v>
      </c>
      <c r="E2358" s="1">
        <f t="shared" si="182"/>
        <v>-1786</v>
      </c>
      <c r="F2358" s="1">
        <f t="shared" si="180"/>
        <v>1786</v>
      </c>
      <c r="G2358" s="1">
        <f t="shared" si="183"/>
        <v>3189796</v>
      </c>
      <c r="H2358" s="1">
        <f>SQRT(SUM($G$2:G2358)/A2358)</f>
        <v>784.77641857611957</v>
      </c>
      <c r="I2358" s="1">
        <f t="shared" si="181"/>
        <v>0</v>
      </c>
      <c r="J2358" s="1">
        <f t="shared" si="184"/>
        <v>0</v>
      </c>
    </row>
    <row r="2359" spans="1:10">
      <c r="A2359">
        <v>2358</v>
      </c>
      <c r="B2359">
        <v>7</v>
      </c>
      <c r="C2359">
        <v>5000</v>
      </c>
      <c r="D2359">
        <v>5446</v>
      </c>
      <c r="E2359" s="1">
        <f t="shared" si="182"/>
        <v>-446</v>
      </c>
      <c r="F2359" s="1">
        <f t="shared" si="180"/>
        <v>446</v>
      </c>
      <c r="G2359" s="1">
        <f t="shared" si="183"/>
        <v>198916</v>
      </c>
      <c r="H2359" s="1">
        <f>SQRT(SUM($G$2:G2359)/A2359)</f>
        <v>784.66374974866483</v>
      </c>
      <c r="I2359" s="1">
        <f t="shared" si="181"/>
        <v>1</v>
      </c>
      <c r="J2359" s="1">
        <f t="shared" si="184"/>
        <v>1</v>
      </c>
    </row>
    <row r="2360" spans="1:10">
      <c r="A2360">
        <v>2359</v>
      </c>
      <c r="B2360">
        <v>7</v>
      </c>
      <c r="C2360">
        <v>5000</v>
      </c>
      <c r="D2360">
        <v>5872</v>
      </c>
      <c r="E2360" s="1">
        <f t="shared" si="182"/>
        <v>-872</v>
      </c>
      <c r="F2360" s="1">
        <f t="shared" si="180"/>
        <v>872</v>
      </c>
      <c r="G2360" s="1">
        <f t="shared" si="183"/>
        <v>760384</v>
      </c>
      <c r="H2360" s="1">
        <f>SQRT(SUM($G$2:G2360)/A2360)</f>
        <v>784.70283172971222</v>
      </c>
      <c r="I2360" s="1">
        <f t="shared" si="181"/>
        <v>1</v>
      </c>
      <c r="J2360" s="1">
        <f t="shared" si="184"/>
        <v>0</v>
      </c>
    </row>
    <row r="2361" spans="1:10">
      <c r="A2361">
        <v>2360</v>
      </c>
      <c r="B2361">
        <v>6</v>
      </c>
      <c r="C2361">
        <v>5000</v>
      </c>
      <c r="D2361">
        <v>4914</v>
      </c>
      <c r="E2361" s="1">
        <f t="shared" si="182"/>
        <v>86</v>
      </c>
      <c r="F2361" s="1">
        <f t="shared" si="180"/>
        <v>86</v>
      </c>
      <c r="G2361" s="1">
        <f t="shared" si="183"/>
        <v>7396</v>
      </c>
      <c r="H2361" s="1">
        <f>SQRT(SUM($G$2:G2361)/A2361)</f>
        <v>784.53856080490425</v>
      </c>
      <c r="I2361" s="1">
        <f t="shared" si="181"/>
        <v>1</v>
      </c>
      <c r="J2361" s="1">
        <f t="shared" si="184"/>
        <v>1</v>
      </c>
    </row>
    <row r="2362" spans="1:10">
      <c r="A2362">
        <v>2361</v>
      </c>
      <c r="B2362">
        <v>6</v>
      </c>
      <c r="C2362">
        <v>5000</v>
      </c>
      <c r="D2362">
        <v>4257</v>
      </c>
      <c r="E2362" s="1">
        <f t="shared" si="182"/>
        <v>743</v>
      </c>
      <c r="F2362" s="1">
        <f t="shared" si="180"/>
        <v>743</v>
      </c>
      <c r="G2362" s="1">
        <f t="shared" si="183"/>
        <v>552049</v>
      </c>
      <c r="H2362" s="1">
        <f>SQRT(SUM($G$2:G2362)/A2362)</f>
        <v>784.52143274823186</v>
      </c>
      <c r="I2362" s="1">
        <f t="shared" si="181"/>
        <v>1</v>
      </c>
      <c r="J2362" s="1">
        <f t="shared" si="184"/>
        <v>0</v>
      </c>
    </row>
    <row r="2363" spans="1:10">
      <c r="A2363">
        <v>2362</v>
      </c>
      <c r="B2363">
        <v>7</v>
      </c>
      <c r="C2363">
        <v>5000</v>
      </c>
      <c r="D2363">
        <v>5716</v>
      </c>
      <c r="E2363" s="1">
        <f t="shared" si="182"/>
        <v>-716</v>
      </c>
      <c r="F2363" s="1">
        <f t="shared" si="180"/>
        <v>716</v>
      </c>
      <c r="G2363" s="1">
        <f t="shared" si="183"/>
        <v>512656</v>
      </c>
      <c r="H2363" s="1">
        <f>SQRT(SUM($G$2:G2363)/A2363)</f>
        <v>784.49368922479607</v>
      </c>
      <c r="I2363" s="1">
        <f t="shared" si="181"/>
        <v>1</v>
      </c>
      <c r="J2363" s="1">
        <f t="shared" si="184"/>
        <v>0</v>
      </c>
    </row>
    <row r="2364" spans="1:10">
      <c r="A2364">
        <v>2363</v>
      </c>
      <c r="B2364">
        <v>6</v>
      </c>
      <c r="C2364">
        <v>5000</v>
      </c>
      <c r="D2364">
        <v>5162</v>
      </c>
      <c r="E2364" s="1">
        <f t="shared" si="182"/>
        <v>-162</v>
      </c>
      <c r="F2364" s="1">
        <f t="shared" si="180"/>
        <v>162</v>
      </c>
      <c r="G2364" s="1">
        <f t="shared" si="183"/>
        <v>26244</v>
      </c>
      <c r="H2364" s="1">
        <f>SQRT(SUM($G$2:G2364)/A2364)</f>
        <v>784.33475643795146</v>
      </c>
      <c r="I2364" s="1">
        <f t="shared" si="181"/>
        <v>1</v>
      </c>
      <c r="J2364" s="1">
        <f t="shared" si="184"/>
        <v>1</v>
      </c>
    </row>
    <row r="2365" spans="1:10">
      <c r="A2365">
        <v>2364</v>
      </c>
      <c r="B2365">
        <v>6</v>
      </c>
      <c r="C2365">
        <v>5000</v>
      </c>
      <c r="D2365">
        <v>5744</v>
      </c>
      <c r="E2365" s="1">
        <f t="shared" si="182"/>
        <v>-744</v>
      </c>
      <c r="F2365" s="1">
        <f t="shared" si="180"/>
        <v>744</v>
      </c>
      <c r="G2365" s="1">
        <f t="shared" si="183"/>
        <v>553536</v>
      </c>
      <c r="H2365" s="1">
        <f>SQRT(SUM($G$2:G2365)/A2365)</f>
        <v>784.31813289451645</v>
      </c>
      <c r="I2365" s="1">
        <f t="shared" si="181"/>
        <v>1</v>
      </c>
      <c r="J2365" s="1">
        <f t="shared" si="184"/>
        <v>0</v>
      </c>
    </row>
    <row r="2366" spans="1:10">
      <c r="A2366">
        <v>2365</v>
      </c>
      <c r="B2366">
        <v>5</v>
      </c>
      <c r="C2366">
        <v>5000</v>
      </c>
      <c r="D2366">
        <v>4284</v>
      </c>
      <c r="E2366" s="1">
        <f t="shared" si="182"/>
        <v>716</v>
      </c>
      <c r="F2366" s="1">
        <f t="shared" si="180"/>
        <v>716</v>
      </c>
      <c r="G2366" s="1">
        <f t="shared" si="183"/>
        <v>512656</v>
      </c>
      <c r="H2366" s="1">
        <f>SQRT(SUM($G$2:G2366)/A2366)</f>
        <v>784.29050335797467</v>
      </c>
      <c r="I2366" s="1">
        <f t="shared" si="181"/>
        <v>1</v>
      </c>
      <c r="J2366" s="1">
        <f t="shared" si="184"/>
        <v>0</v>
      </c>
    </row>
    <row r="2367" spans="1:10">
      <c r="A2367">
        <v>2366</v>
      </c>
      <c r="B2367">
        <v>6</v>
      </c>
      <c r="C2367">
        <v>5000</v>
      </c>
      <c r="D2367">
        <v>5299</v>
      </c>
      <c r="E2367" s="1">
        <f t="shared" si="182"/>
        <v>-299</v>
      </c>
      <c r="F2367" s="1">
        <f t="shared" si="180"/>
        <v>299</v>
      </c>
      <c r="G2367" s="1">
        <f t="shared" si="183"/>
        <v>89401</v>
      </c>
      <c r="H2367" s="1">
        <f>SQRT(SUM($G$2:G2367)/A2367)</f>
        <v>784.14883780500395</v>
      </c>
      <c r="I2367" s="1">
        <f t="shared" si="181"/>
        <v>1</v>
      </c>
      <c r="J2367" s="1">
        <f t="shared" si="184"/>
        <v>1</v>
      </c>
    </row>
    <row r="2368" spans="1:10">
      <c r="A2368">
        <v>2367</v>
      </c>
      <c r="B2368">
        <v>6</v>
      </c>
      <c r="C2368">
        <v>5000</v>
      </c>
      <c r="D2368">
        <v>4925</v>
      </c>
      <c r="E2368" s="1">
        <f t="shared" si="182"/>
        <v>75</v>
      </c>
      <c r="F2368" s="1">
        <f t="shared" si="180"/>
        <v>75</v>
      </c>
      <c r="G2368" s="1">
        <f t="shared" si="183"/>
        <v>5625</v>
      </c>
      <c r="H2368" s="1">
        <f>SQRT(SUM($G$2:G2368)/A2368)</f>
        <v>783.98469399757778</v>
      </c>
      <c r="I2368" s="1">
        <f t="shared" si="181"/>
        <v>1</v>
      </c>
      <c r="J2368" s="1">
        <f t="shared" si="184"/>
        <v>1</v>
      </c>
    </row>
    <row r="2369" spans="1:10">
      <c r="A2369">
        <v>2368</v>
      </c>
      <c r="B2369">
        <v>6</v>
      </c>
      <c r="C2369">
        <v>5000</v>
      </c>
      <c r="D2369">
        <v>5060</v>
      </c>
      <c r="E2369" s="1">
        <f t="shared" si="182"/>
        <v>-60</v>
      </c>
      <c r="F2369" s="1">
        <f t="shared" si="180"/>
        <v>60</v>
      </c>
      <c r="G2369" s="1">
        <f t="shared" si="183"/>
        <v>3600</v>
      </c>
      <c r="H2369" s="1">
        <f>SQRT(SUM($G$2:G2369)/A2369)</f>
        <v>783.82010899193904</v>
      </c>
      <c r="I2369" s="1">
        <f t="shared" si="181"/>
        <v>1</v>
      </c>
      <c r="J2369" s="1">
        <f t="shared" si="184"/>
        <v>1</v>
      </c>
    </row>
    <row r="2370" spans="1:10">
      <c r="A2370">
        <v>2369</v>
      </c>
      <c r="B2370">
        <v>6</v>
      </c>
      <c r="C2370">
        <v>5000</v>
      </c>
      <c r="D2370">
        <v>5032</v>
      </c>
      <c r="E2370" s="1">
        <f t="shared" si="182"/>
        <v>-32</v>
      </c>
      <c r="F2370" s="1">
        <f t="shared" ref="F2370:F2433" si="185">ABS(E2370)</f>
        <v>32</v>
      </c>
      <c r="G2370" s="1">
        <f t="shared" si="183"/>
        <v>1024</v>
      </c>
      <c r="H2370" s="1">
        <f>SQRT(SUM($G$2:G2370)/A2370)</f>
        <v>783.65493462617269</v>
      </c>
      <c r="I2370" s="1">
        <f t="shared" ref="I2370:I2433" si="186">IF(ABS(E2370)/C2370&gt;0.2,0,1)</f>
        <v>1</v>
      </c>
      <c r="J2370" s="1">
        <f t="shared" si="184"/>
        <v>1</v>
      </c>
    </row>
    <row r="2371" spans="1:10">
      <c r="A2371">
        <v>2370</v>
      </c>
      <c r="B2371">
        <v>6</v>
      </c>
      <c r="C2371">
        <v>5000</v>
      </c>
      <c r="D2371">
        <v>4575</v>
      </c>
      <c r="E2371" s="1">
        <f t="shared" ref="E2371:E2434" si="187">C2371-D2371</f>
        <v>425</v>
      </c>
      <c r="F2371" s="1">
        <f t="shared" si="185"/>
        <v>425</v>
      </c>
      <c r="G2371" s="1">
        <f t="shared" ref="G2371:G2434" si="188">POWER(E2371,2)</f>
        <v>180625</v>
      </c>
      <c r="H2371" s="1">
        <f>SQRT(SUM($G$2:G2371)/A2371)</f>
        <v>783.5382245730508</v>
      </c>
      <c r="I2371" s="1">
        <f t="shared" si="186"/>
        <v>1</v>
      </c>
      <c r="J2371" s="1">
        <f t="shared" ref="J2371:J2434" si="189">IF(ABS(E2371)/C2371&gt;0.1,0,1)</f>
        <v>1</v>
      </c>
    </row>
    <row r="2372" spans="1:10">
      <c r="A2372">
        <v>2371</v>
      </c>
      <c r="B2372">
        <v>6</v>
      </c>
      <c r="C2372">
        <v>5000</v>
      </c>
      <c r="D2372">
        <v>4547</v>
      </c>
      <c r="E2372" s="1">
        <f t="shared" si="187"/>
        <v>453</v>
      </c>
      <c r="F2372" s="1">
        <f t="shared" si="185"/>
        <v>453</v>
      </c>
      <c r="G2372" s="1">
        <f t="shared" si="188"/>
        <v>205209</v>
      </c>
      <c r="H2372" s="1">
        <f>SQRT(SUM($G$2:G2372)/A2372)</f>
        <v>783.42821309806436</v>
      </c>
      <c r="I2372" s="1">
        <f t="shared" si="186"/>
        <v>1</v>
      </c>
      <c r="J2372" s="1">
        <f t="shared" si="189"/>
        <v>1</v>
      </c>
    </row>
    <row r="2373" spans="1:10">
      <c r="A2373">
        <v>2372</v>
      </c>
      <c r="B2373">
        <v>6</v>
      </c>
      <c r="C2373">
        <v>5000</v>
      </c>
      <c r="D2373">
        <v>4095</v>
      </c>
      <c r="E2373" s="1">
        <f t="shared" si="187"/>
        <v>905</v>
      </c>
      <c r="F2373" s="1">
        <f t="shared" si="185"/>
        <v>905</v>
      </c>
      <c r="G2373" s="1">
        <f t="shared" si="188"/>
        <v>819025</v>
      </c>
      <c r="H2373" s="1">
        <f>SQRT(SUM($G$2:G2373)/A2373)</f>
        <v>783.48344070246605</v>
      </c>
      <c r="I2373" s="1">
        <f t="shared" si="186"/>
        <v>1</v>
      </c>
      <c r="J2373" s="1">
        <f t="shared" si="189"/>
        <v>0</v>
      </c>
    </row>
    <row r="2374" spans="1:10">
      <c r="A2374">
        <v>2373</v>
      </c>
      <c r="B2374">
        <v>7</v>
      </c>
      <c r="C2374">
        <v>5000</v>
      </c>
      <c r="D2374">
        <v>5500</v>
      </c>
      <c r="E2374" s="1">
        <f t="shared" si="187"/>
        <v>-500</v>
      </c>
      <c r="F2374" s="1">
        <f t="shared" si="185"/>
        <v>500</v>
      </c>
      <c r="G2374" s="1">
        <f t="shared" si="188"/>
        <v>250000</v>
      </c>
      <c r="H2374" s="1">
        <f>SQRT(SUM($G$2:G2374)/A2374)</f>
        <v>783.38558468620192</v>
      </c>
      <c r="I2374" s="1">
        <f t="shared" si="186"/>
        <v>1</v>
      </c>
      <c r="J2374" s="1">
        <f t="shared" si="189"/>
        <v>1</v>
      </c>
    </row>
    <row r="2375" spans="1:10">
      <c r="A2375">
        <v>2374</v>
      </c>
      <c r="B2375">
        <v>7</v>
      </c>
      <c r="C2375">
        <v>5000</v>
      </c>
      <c r="D2375">
        <v>5541</v>
      </c>
      <c r="E2375" s="1">
        <f t="shared" si="187"/>
        <v>-541</v>
      </c>
      <c r="F2375" s="1">
        <f t="shared" si="185"/>
        <v>541</v>
      </c>
      <c r="G2375" s="1">
        <f t="shared" si="188"/>
        <v>292681</v>
      </c>
      <c r="H2375" s="1">
        <f>SQRT(SUM($G$2:G2375)/A2375)</f>
        <v>783.29927513238192</v>
      </c>
      <c r="I2375" s="1">
        <f t="shared" si="186"/>
        <v>1</v>
      </c>
      <c r="J2375" s="1">
        <f t="shared" si="189"/>
        <v>0</v>
      </c>
    </row>
    <row r="2376" spans="1:10">
      <c r="A2376">
        <v>2375</v>
      </c>
      <c r="B2376">
        <v>6</v>
      </c>
      <c r="C2376">
        <v>5000</v>
      </c>
      <c r="D2376">
        <v>4862</v>
      </c>
      <c r="E2376" s="1">
        <f t="shared" si="187"/>
        <v>138</v>
      </c>
      <c r="F2376" s="1">
        <f t="shared" si="185"/>
        <v>138</v>
      </c>
      <c r="G2376" s="1">
        <f t="shared" si="188"/>
        <v>19044</v>
      </c>
      <c r="H2376" s="1">
        <f>SQRT(SUM($G$2:G2376)/A2376)</f>
        <v>783.1394721517396</v>
      </c>
      <c r="I2376" s="1">
        <f t="shared" si="186"/>
        <v>1</v>
      </c>
      <c r="J2376" s="1">
        <f t="shared" si="189"/>
        <v>1</v>
      </c>
    </row>
    <row r="2377" spans="1:10">
      <c r="A2377">
        <v>2376</v>
      </c>
      <c r="B2377">
        <v>6</v>
      </c>
      <c r="C2377">
        <v>5000</v>
      </c>
      <c r="D2377">
        <v>4480</v>
      </c>
      <c r="E2377" s="1">
        <f t="shared" si="187"/>
        <v>520</v>
      </c>
      <c r="F2377" s="1">
        <f t="shared" si="185"/>
        <v>520</v>
      </c>
      <c r="G2377" s="1">
        <f t="shared" si="188"/>
        <v>270400</v>
      </c>
      <c r="H2377" s="1">
        <f>SQRT(SUM($G$2:G2377)/A2377)</f>
        <v>783.04732394152688</v>
      </c>
      <c r="I2377" s="1">
        <f t="shared" si="186"/>
        <v>1</v>
      </c>
      <c r="J2377" s="1">
        <f t="shared" si="189"/>
        <v>0</v>
      </c>
    </row>
    <row r="2378" spans="1:10">
      <c r="A2378">
        <v>2377</v>
      </c>
      <c r="B2378">
        <v>7</v>
      </c>
      <c r="C2378">
        <v>5000</v>
      </c>
      <c r="D2378">
        <v>5709</v>
      </c>
      <c r="E2378" s="1">
        <f t="shared" si="187"/>
        <v>-709</v>
      </c>
      <c r="F2378" s="1">
        <f t="shared" si="185"/>
        <v>709</v>
      </c>
      <c r="G2378" s="1">
        <f t="shared" si="188"/>
        <v>502681</v>
      </c>
      <c r="H2378" s="1">
        <f>SQRT(SUM($G$2:G2378)/A2378)</f>
        <v>783.01764468556871</v>
      </c>
      <c r="I2378" s="1">
        <f t="shared" si="186"/>
        <v>1</v>
      </c>
      <c r="J2378" s="1">
        <f t="shared" si="189"/>
        <v>0</v>
      </c>
    </row>
    <row r="2379" spans="1:10">
      <c r="A2379">
        <v>2378</v>
      </c>
      <c r="B2379">
        <v>6</v>
      </c>
      <c r="C2379">
        <v>5000</v>
      </c>
      <c r="D2379">
        <v>4820</v>
      </c>
      <c r="E2379" s="1">
        <f t="shared" si="187"/>
        <v>180</v>
      </c>
      <c r="F2379" s="1">
        <f t="shared" si="185"/>
        <v>180</v>
      </c>
      <c r="G2379" s="1">
        <f t="shared" si="188"/>
        <v>32400</v>
      </c>
      <c r="H2379" s="1">
        <f>SQRT(SUM($G$2:G2379)/A2379)</f>
        <v>782.86169154636286</v>
      </c>
      <c r="I2379" s="1">
        <f t="shared" si="186"/>
        <v>1</v>
      </c>
      <c r="J2379" s="1">
        <f t="shared" si="189"/>
        <v>1</v>
      </c>
    </row>
    <row r="2380" spans="1:10">
      <c r="A2380">
        <v>2379</v>
      </c>
      <c r="B2380">
        <v>6</v>
      </c>
      <c r="C2380">
        <v>5000</v>
      </c>
      <c r="D2380">
        <v>4478</v>
      </c>
      <c r="E2380" s="1">
        <f t="shared" si="187"/>
        <v>522</v>
      </c>
      <c r="F2380" s="1">
        <f t="shared" si="185"/>
        <v>522</v>
      </c>
      <c r="G2380" s="1">
        <f t="shared" si="188"/>
        <v>272484</v>
      </c>
      <c r="H2380" s="1">
        <f>SQRT(SUM($G$2:G2380)/A2380)</f>
        <v>782.77030323400277</v>
      </c>
      <c r="I2380" s="1">
        <f t="shared" si="186"/>
        <v>1</v>
      </c>
      <c r="J2380" s="1">
        <f t="shared" si="189"/>
        <v>0</v>
      </c>
    </row>
    <row r="2381" spans="1:10">
      <c r="A2381">
        <v>2380</v>
      </c>
      <c r="B2381">
        <v>7</v>
      </c>
      <c r="C2381">
        <v>5000</v>
      </c>
      <c r="D2381">
        <v>4842</v>
      </c>
      <c r="E2381" s="1">
        <f t="shared" si="187"/>
        <v>158</v>
      </c>
      <c r="F2381" s="1">
        <f t="shared" si="185"/>
        <v>158</v>
      </c>
      <c r="G2381" s="1">
        <f t="shared" si="188"/>
        <v>24964</v>
      </c>
      <c r="H2381" s="1">
        <f>SQRT(SUM($G$2:G2381)/A2381)</f>
        <v>782.61253976342471</v>
      </c>
      <c r="I2381" s="1">
        <f t="shared" si="186"/>
        <v>1</v>
      </c>
      <c r="J2381" s="1">
        <f t="shared" si="189"/>
        <v>1</v>
      </c>
    </row>
    <row r="2382" spans="1:10">
      <c r="A2382">
        <v>2381</v>
      </c>
      <c r="B2382">
        <v>7</v>
      </c>
      <c r="C2382">
        <v>5000</v>
      </c>
      <c r="D2382">
        <v>5603</v>
      </c>
      <c r="E2382" s="1">
        <f t="shared" si="187"/>
        <v>-603</v>
      </c>
      <c r="F2382" s="1">
        <f t="shared" si="185"/>
        <v>603</v>
      </c>
      <c r="G2382" s="1">
        <f t="shared" si="188"/>
        <v>363609</v>
      </c>
      <c r="H2382" s="1">
        <f>SQRT(SUM($G$2:G2382)/A2382)</f>
        <v>782.54575755207225</v>
      </c>
      <c r="I2382" s="1">
        <f t="shared" si="186"/>
        <v>1</v>
      </c>
      <c r="J2382" s="1">
        <f t="shared" si="189"/>
        <v>0</v>
      </c>
    </row>
    <row r="2383" spans="1:10">
      <c r="A2383">
        <v>2382</v>
      </c>
      <c r="B2383">
        <v>6</v>
      </c>
      <c r="C2383">
        <v>5000</v>
      </c>
      <c r="D2383">
        <v>4840</v>
      </c>
      <c r="E2383" s="1">
        <f t="shared" si="187"/>
        <v>160</v>
      </c>
      <c r="F2383" s="1">
        <f t="shared" si="185"/>
        <v>160</v>
      </c>
      <c r="G2383" s="1">
        <f t="shared" si="188"/>
        <v>25600</v>
      </c>
      <c r="H2383" s="1">
        <f>SQRT(SUM($G$2:G2383)/A2383)</f>
        <v>782.38834625094353</v>
      </c>
      <c r="I2383" s="1">
        <f t="shared" si="186"/>
        <v>1</v>
      </c>
      <c r="J2383" s="1">
        <f t="shared" si="189"/>
        <v>1</v>
      </c>
    </row>
    <row r="2384" spans="1:10">
      <c r="A2384">
        <v>2383</v>
      </c>
      <c r="B2384">
        <v>7</v>
      </c>
      <c r="C2384">
        <v>5000</v>
      </c>
      <c r="D2384">
        <v>5084</v>
      </c>
      <c r="E2384" s="1">
        <f t="shared" si="187"/>
        <v>-84</v>
      </c>
      <c r="F2384" s="1">
        <f t="shared" si="185"/>
        <v>84</v>
      </c>
      <c r="G2384" s="1">
        <f t="shared" si="188"/>
        <v>7056</v>
      </c>
      <c r="H2384" s="1">
        <f>SQRT(SUM($G$2:G2384)/A2384)</f>
        <v>782.22606131127122</v>
      </c>
      <c r="I2384" s="1">
        <f t="shared" si="186"/>
        <v>1</v>
      </c>
      <c r="J2384" s="1">
        <f t="shared" si="189"/>
        <v>1</v>
      </c>
    </row>
    <row r="2385" spans="1:10">
      <c r="A2385">
        <v>2384</v>
      </c>
      <c r="B2385">
        <v>6</v>
      </c>
      <c r="C2385">
        <v>5000</v>
      </c>
      <c r="D2385">
        <v>4638</v>
      </c>
      <c r="E2385" s="1">
        <f t="shared" si="187"/>
        <v>362</v>
      </c>
      <c r="F2385" s="1">
        <f t="shared" si="185"/>
        <v>362</v>
      </c>
      <c r="G2385" s="1">
        <f t="shared" si="188"/>
        <v>131044</v>
      </c>
      <c r="H2385" s="1">
        <f>SQRT(SUM($G$2:G2385)/A2385)</f>
        <v>782.09712890639366</v>
      </c>
      <c r="I2385" s="1">
        <f t="shared" si="186"/>
        <v>1</v>
      </c>
      <c r="J2385" s="1">
        <f t="shared" si="189"/>
        <v>1</v>
      </c>
    </row>
    <row r="2386" spans="1:10">
      <c r="A2386">
        <v>2385</v>
      </c>
      <c r="B2386">
        <v>7</v>
      </c>
      <c r="C2386">
        <v>5000</v>
      </c>
      <c r="D2386">
        <v>5494</v>
      </c>
      <c r="E2386" s="1">
        <f t="shared" si="187"/>
        <v>-494</v>
      </c>
      <c r="F2386" s="1">
        <f t="shared" si="185"/>
        <v>494</v>
      </c>
      <c r="G2386" s="1">
        <f t="shared" si="188"/>
        <v>244036</v>
      </c>
      <c r="H2386" s="1">
        <f>SQRT(SUM($G$2:G2386)/A2386)</f>
        <v>781.99857565538059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6</v>
      </c>
      <c r="C2387">
        <v>5000</v>
      </c>
      <c r="D2387">
        <v>5258</v>
      </c>
      <c r="E2387" s="1">
        <f t="shared" si="187"/>
        <v>-258</v>
      </c>
      <c r="F2387" s="1">
        <f t="shared" si="185"/>
        <v>258</v>
      </c>
      <c r="G2387" s="1">
        <f t="shared" si="188"/>
        <v>66564</v>
      </c>
      <c r="H2387" s="1">
        <f>SQRT(SUM($G$2:G2387)/A2387)</f>
        <v>781.85252718562913</v>
      </c>
      <c r="I2387" s="1">
        <f t="shared" si="186"/>
        <v>1</v>
      </c>
      <c r="J2387" s="1">
        <f t="shared" si="189"/>
        <v>1</v>
      </c>
    </row>
    <row r="2388" spans="1:10">
      <c r="A2388">
        <v>2387</v>
      </c>
      <c r="B2388">
        <v>6</v>
      </c>
      <c r="C2388">
        <v>5000</v>
      </c>
      <c r="D2388">
        <v>5114</v>
      </c>
      <c r="E2388" s="1">
        <f t="shared" si="187"/>
        <v>-114</v>
      </c>
      <c r="F2388" s="1">
        <f t="shared" si="185"/>
        <v>114</v>
      </c>
      <c r="G2388" s="1">
        <f t="shared" si="188"/>
        <v>12996</v>
      </c>
      <c r="H2388" s="1">
        <f>SQRT(SUM($G$2:G2388)/A2388)</f>
        <v>781.69221949301732</v>
      </c>
      <c r="I2388" s="1">
        <f t="shared" si="186"/>
        <v>1</v>
      </c>
      <c r="J2388" s="1">
        <f t="shared" si="189"/>
        <v>1</v>
      </c>
    </row>
    <row r="2389" spans="1:10">
      <c r="A2389">
        <v>2388</v>
      </c>
      <c r="B2389">
        <v>6</v>
      </c>
      <c r="C2389">
        <v>5000</v>
      </c>
      <c r="D2389">
        <v>5122</v>
      </c>
      <c r="E2389" s="1">
        <f t="shared" si="187"/>
        <v>-122</v>
      </c>
      <c r="F2389" s="1">
        <f t="shared" si="185"/>
        <v>122</v>
      </c>
      <c r="G2389" s="1">
        <f t="shared" si="188"/>
        <v>14884</v>
      </c>
      <c r="H2389" s="1">
        <f>SQRT(SUM($G$2:G2389)/A2389)</f>
        <v>781.5325190343699</v>
      </c>
      <c r="I2389" s="1">
        <f t="shared" si="186"/>
        <v>1</v>
      </c>
      <c r="J2389" s="1">
        <f t="shared" si="189"/>
        <v>1</v>
      </c>
    </row>
    <row r="2390" spans="1:10">
      <c r="A2390">
        <v>2389</v>
      </c>
      <c r="B2390">
        <v>6</v>
      </c>
      <c r="C2390">
        <v>5000</v>
      </c>
      <c r="D2390">
        <v>4736</v>
      </c>
      <c r="E2390" s="1">
        <f t="shared" si="187"/>
        <v>264</v>
      </c>
      <c r="F2390" s="1">
        <f t="shared" si="185"/>
        <v>264</v>
      </c>
      <c r="G2390" s="1">
        <f t="shared" si="188"/>
        <v>69696</v>
      </c>
      <c r="H2390" s="1">
        <f>SQRT(SUM($G$2:G2390)/A2390)</f>
        <v>781.3876010592686</v>
      </c>
      <c r="I2390" s="1">
        <f t="shared" si="186"/>
        <v>1</v>
      </c>
      <c r="J2390" s="1">
        <f t="shared" si="189"/>
        <v>1</v>
      </c>
    </row>
    <row r="2391" spans="1:10">
      <c r="A2391">
        <v>2390</v>
      </c>
      <c r="B2391">
        <v>6</v>
      </c>
      <c r="C2391">
        <v>5000</v>
      </c>
      <c r="D2391">
        <v>5144</v>
      </c>
      <c r="E2391" s="1">
        <f t="shared" si="187"/>
        <v>-144</v>
      </c>
      <c r="F2391" s="1">
        <f t="shared" si="185"/>
        <v>144</v>
      </c>
      <c r="G2391" s="1">
        <f t="shared" si="188"/>
        <v>20736</v>
      </c>
      <c r="H2391" s="1">
        <f>SQRT(SUM($G$2:G2391)/A2391)</f>
        <v>781.22966664752903</v>
      </c>
      <c r="I2391" s="1">
        <f t="shared" si="186"/>
        <v>1</v>
      </c>
      <c r="J2391" s="1">
        <f t="shared" si="189"/>
        <v>1</v>
      </c>
    </row>
    <row r="2392" spans="1:10">
      <c r="A2392">
        <v>2391</v>
      </c>
      <c r="B2392">
        <v>6</v>
      </c>
      <c r="C2392">
        <v>5000</v>
      </c>
      <c r="D2392">
        <v>4953</v>
      </c>
      <c r="E2392" s="1">
        <f t="shared" si="187"/>
        <v>47</v>
      </c>
      <c r="F2392" s="1">
        <f t="shared" si="185"/>
        <v>47</v>
      </c>
      <c r="G2392" s="1">
        <f t="shared" si="188"/>
        <v>2209</v>
      </c>
      <c r="H2392" s="1">
        <f>SQRT(SUM($G$2:G2392)/A2392)</f>
        <v>781.06687217154956</v>
      </c>
      <c r="I2392" s="1">
        <f t="shared" si="186"/>
        <v>1</v>
      </c>
      <c r="J2392" s="1">
        <f t="shared" si="189"/>
        <v>1</v>
      </c>
    </row>
    <row r="2393" spans="1:10">
      <c r="A2393">
        <v>2392</v>
      </c>
      <c r="B2393">
        <v>6</v>
      </c>
      <c r="C2393">
        <v>5000</v>
      </c>
      <c r="D2393">
        <v>5193</v>
      </c>
      <c r="E2393" s="1">
        <f t="shared" si="187"/>
        <v>-193</v>
      </c>
      <c r="F2393" s="1">
        <f t="shared" si="185"/>
        <v>193</v>
      </c>
      <c r="G2393" s="1">
        <f t="shared" si="188"/>
        <v>37249</v>
      </c>
      <c r="H2393" s="1">
        <f>SQRT(SUM($G$2:G2393)/A2393)</f>
        <v>780.91355926256892</v>
      </c>
      <c r="I2393" s="1">
        <f t="shared" si="186"/>
        <v>1</v>
      </c>
      <c r="J2393" s="1">
        <f t="shared" si="189"/>
        <v>1</v>
      </c>
    </row>
    <row r="2394" spans="1:10">
      <c r="A2394">
        <v>2393</v>
      </c>
      <c r="B2394">
        <v>6</v>
      </c>
      <c r="C2394">
        <v>5000</v>
      </c>
      <c r="D2394">
        <v>5035</v>
      </c>
      <c r="E2394" s="1">
        <f t="shared" si="187"/>
        <v>-35</v>
      </c>
      <c r="F2394" s="1">
        <f t="shared" si="185"/>
        <v>35</v>
      </c>
      <c r="G2394" s="1">
        <f t="shared" si="188"/>
        <v>1225</v>
      </c>
      <c r="H2394" s="1">
        <f>SQRT(SUM($G$2:G2394)/A2394)</f>
        <v>780.7507038182838</v>
      </c>
      <c r="I2394" s="1">
        <f t="shared" si="186"/>
        <v>1</v>
      </c>
      <c r="J2394" s="1">
        <f t="shared" si="189"/>
        <v>1</v>
      </c>
    </row>
    <row r="2395" spans="1:10">
      <c r="A2395">
        <v>2394</v>
      </c>
      <c r="B2395">
        <v>6</v>
      </c>
      <c r="C2395">
        <v>5000</v>
      </c>
      <c r="D2395">
        <v>5291</v>
      </c>
      <c r="E2395" s="1">
        <f t="shared" si="187"/>
        <v>-291</v>
      </c>
      <c r="F2395" s="1">
        <f t="shared" si="185"/>
        <v>291</v>
      </c>
      <c r="G2395" s="1">
        <f t="shared" si="188"/>
        <v>84681</v>
      </c>
      <c r="H2395" s="1">
        <f>SQRT(SUM($G$2:G2395)/A2395)</f>
        <v>780.61027980613619</v>
      </c>
      <c r="I2395" s="1">
        <f t="shared" si="186"/>
        <v>1</v>
      </c>
      <c r="J2395" s="1">
        <f t="shared" si="189"/>
        <v>1</v>
      </c>
    </row>
    <row r="2396" spans="1:10">
      <c r="A2396">
        <v>2395</v>
      </c>
      <c r="B2396">
        <v>6</v>
      </c>
      <c r="C2396">
        <v>5000</v>
      </c>
      <c r="D2396">
        <v>4773</v>
      </c>
      <c r="E2396" s="1">
        <f t="shared" si="187"/>
        <v>227</v>
      </c>
      <c r="F2396" s="1">
        <f t="shared" si="185"/>
        <v>227</v>
      </c>
      <c r="G2396" s="1">
        <f t="shared" si="188"/>
        <v>51529</v>
      </c>
      <c r="H2396" s="1">
        <f>SQRT(SUM($G$2:G2396)/A2396)</f>
        <v>780.46107993032717</v>
      </c>
      <c r="I2396" s="1">
        <f t="shared" si="186"/>
        <v>1</v>
      </c>
      <c r="J2396" s="1">
        <f t="shared" si="189"/>
        <v>1</v>
      </c>
    </row>
    <row r="2397" spans="1:10">
      <c r="A2397">
        <v>2396</v>
      </c>
      <c r="B2397">
        <v>6</v>
      </c>
      <c r="C2397">
        <v>5000</v>
      </c>
      <c r="D2397">
        <v>4986</v>
      </c>
      <c r="E2397" s="1">
        <f t="shared" si="187"/>
        <v>14</v>
      </c>
      <c r="F2397" s="1">
        <f t="shared" si="185"/>
        <v>14</v>
      </c>
      <c r="G2397" s="1">
        <f t="shared" si="188"/>
        <v>196</v>
      </c>
      <c r="H2397" s="1">
        <f>SQRT(SUM($G$2:G2397)/A2397)</f>
        <v>780.29824784671564</v>
      </c>
      <c r="I2397" s="1">
        <f t="shared" si="186"/>
        <v>1</v>
      </c>
      <c r="J2397" s="1">
        <f t="shared" si="189"/>
        <v>1</v>
      </c>
    </row>
    <row r="2398" spans="1:10">
      <c r="A2398">
        <v>2397</v>
      </c>
      <c r="B2398">
        <v>6</v>
      </c>
      <c r="C2398">
        <v>5000</v>
      </c>
      <c r="D2398">
        <v>5379</v>
      </c>
      <c r="E2398" s="1">
        <f t="shared" si="187"/>
        <v>-379</v>
      </c>
      <c r="F2398" s="1">
        <f t="shared" si="185"/>
        <v>379</v>
      </c>
      <c r="G2398" s="1">
        <f t="shared" si="188"/>
        <v>143641</v>
      </c>
      <c r="H2398" s="1">
        <f>SQRT(SUM($G$2:G2398)/A2398)</f>
        <v>780.17387132840202</v>
      </c>
      <c r="I2398" s="1">
        <f t="shared" si="186"/>
        <v>1</v>
      </c>
      <c r="J2398" s="1">
        <f t="shared" si="189"/>
        <v>1</v>
      </c>
    </row>
    <row r="2399" spans="1:10">
      <c r="A2399">
        <v>2398</v>
      </c>
      <c r="B2399">
        <v>6</v>
      </c>
      <c r="C2399">
        <v>5000</v>
      </c>
      <c r="D2399">
        <v>5174</v>
      </c>
      <c r="E2399" s="1">
        <f t="shared" si="187"/>
        <v>-174</v>
      </c>
      <c r="F2399" s="1">
        <f t="shared" si="185"/>
        <v>174</v>
      </c>
      <c r="G2399" s="1">
        <f t="shared" si="188"/>
        <v>30276</v>
      </c>
      <c r="H2399" s="1">
        <f>SQRT(SUM($G$2:G2399)/A2399)</f>
        <v>780.01927570759176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6</v>
      </c>
      <c r="C2400">
        <v>5000</v>
      </c>
      <c r="D2400">
        <v>5272</v>
      </c>
      <c r="E2400" s="1">
        <f t="shared" si="187"/>
        <v>-272</v>
      </c>
      <c r="F2400" s="1">
        <f t="shared" si="185"/>
        <v>272</v>
      </c>
      <c r="G2400" s="1">
        <f t="shared" si="188"/>
        <v>73984</v>
      </c>
      <c r="H2400" s="1">
        <f>SQRT(SUM($G$2:G2400)/A2400)</f>
        <v>779.87645931150212</v>
      </c>
      <c r="I2400" s="1">
        <f t="shared" si="186"/>
        <v>1</v>
      </c>
      <c r="J2400" s="1">
        <f t="shared" si="189"/>
        <v>1</v>
      </c>
    </row>
    <row r="2401" spans="1:10">
      <c r="A2401">
        <v>2400</v>
      </c>
      <c r="B2401">
        <v>5</v>
      </c>
      <c r="C2401">
        <v>5000</v>
      </c>
      <c r="D2401">
        <v>5493</v>
      </c>
      <c r="E2401" s="1">
        <f t="shared" si="187"/>
        <v>-493</v>
      </c>
      <c r="F2401" s="1">
        <f t="shared" si="185"/>
        <v>493</v>
      </c>
      <c r="G2401" s="1">
        <f t="shared" si="188"/>
        <v>243049</v>
      </c>
      <c r="H2401" s="1">
        <f>SQRT(SUM($G$2:G2401)/A2401)</f>
        <v>779.77890616507443</v>
      </c>
      <c r="I2401" s="1">
        <f t="shared" si="186"/>
        <v>1</v>
      </c>
      <c r="J2401" s="1">
        <f t="shared" si="189"/>
        <v>1</v>
      </c>
    </row>
    <row r="2402" spans="1:10">
      <c r="A2402">
        <v>2401</v>
      </c>
      <c r="B2402">
        <v>1</v>
      </c>
      <c r="C2402">
        <v>5000</v>
      </c>
      <c r="D2402">
        <v>1048</v>
      </c>
      <c r="E2402" s="1">
        <f t="shared" si="187"/>
        <v>3952</v>
      </c>
      <c r="F2402" s="1">
        <f t="shared" si="185"/>
        <v>3952</v>
      </c>
      <c r="G2402" s="1">
        <f t="shared" si="188"/>
        <v>15618304</v>
      </c>
      <c r="H2402" s="1">
        <f>SQRT(SUM($G$2:G2402)/A2402)</f>
        <v>783.77726937993555</v>
      </c>
      <c r="I2402" s="1">
        <f t="shared" si="186"/>
        <v>0</v>
      </c>
      <c r="J2402" s="1">
        <f t="shared" si="189"/>
        <v>0</v>
      </c>
    </row>
    <row r="2403" spans="1:10">
      <c r="A2403">
        <v>2402</v>
      </c>
      <c r="B2403">
        <v>3</v>
      </c>
      <c r="C2403">
        <v>5000</v>
      </c>
      <c r="D2403">
        <v>2812</v>
      </c>
      <c r="E2403" s="1">
        <f t="shared" si="187"/>
        <v>2188</v>
      </c>
      <c r="F2403" s="1">
        <f t="shared" si="185"/>
        <v>2188</v>
      </c>
      <c r="G2403" s="1">
        <f t="shared" si="188"/>
        <v>4787344</v>
      </c>
      <c r="H2403" s="1">
        <f>SQRT(SUM($G$2:G2403)/A2403)</f>
        <v>784.8847850025885</v>
      </c>
      <c r="I2403" s="1">
        <f t="shared" si="186"/>
        <v>0</v>
      </c>
      <c r="J2403" s="1">
        <f t="shared" si="189"/>
        <v>0</v>
      </c>
    </row>
    <row r="2404" spans="1:10">
      <c r="A2404">
        <v>2403</v>
      </c>
      <c r="B2404">
        <v>5</v>
      </c>
      <c r="C2404">
        <v>5000</v>
      </c>
      <c r="D2404">
        <v>4411</v>
      </c>
      <c r="E2404" s="1">
        <f t="shared" si="187"/>
        <v>589</v>
      </c>
      <c r="F2404" s="1">
        <f t="shared" si="185"/>
        <v>589</v>
      </c>
      <c r="G2404" s="1">
        <f t="shared" si="188"/>
        <v>346921</v>
      </c>
      <c r="H2404" s="1">
        <f>SQRT(SUM($G$2:G2404)/A2404)</f>
        <v>784.81343712129592</v>
      </c>
      <c r="I2404" s="1">
        <f t="shared" si="186"/>
        <v>1</v>
      </c>
      <c r="J2404" s="1">
        <f t="shared" si="189"/>
        <v>0</v>
      </c>
    </row>
    <row r="2405" spans="1:10">
      <c r="A2405">
        <v>2404</v>
      </c>
      <c r="B2405">
        <v>5</v>
      </c>
      <c r="C2405">
        <v>5000</v>
      </c>
      <c r="D2405">
        <v>4464</v>
      </c>
      <c r="E2405" s="1">
        <f t="shared" si="187"/>
        <v>536</v>
      </c>
      <c r="F2405" s="1">
        <f t="shared" si="185"/>
        <v>536</v>
      </c>
      <c r="G2405" s="1">
        <f t="shared" si="188"/>
        <v>287296</v>
      </c>
      <c r="H2405" s="1">
        <f>SQRT(SUM($G$2:G2405)/A2405)</f>
        <v>784.72633905372311</v>
      </c>
      <c r="I2405" s="1">
        <f t="shared" si="186"/>
        <v>1</v>
      </c>
      <c r="J2405" s="1">
        <f t="shared" si="189"/>
        <v>0</v>
      </c>
    </row>
    <row r="2406" spans="1:10">
      <c r="A2406">
        <v>2405</v>
      </c>
      <c r="B2406">
        <v>5</v>
      </c>
      <c r="C2406">
        <v>5000</v>
      </c>
      <c r="D2406">
        <v>4029</v>
      </c>
      <c r="E2406" s="1">
        <f t="shared" si="187"/>
        <v>971</v>
      </c>
      <c r="F2406" s="1">
        <f t="shared" si="185"/>
        <v>971</v>
      </c>
      <c r="G2406" s="1">
        <f t="shared" si="188"/>
        <v>942841</v>
      </c>
      <c r="H2406" s="1">
        <f>SQRT(SUM($G$2:G2406)/A2406)</f>
        <v>784.81297956252786</v>
      </c>
      <c r="I2406" s="1">
        <f t="shared" si="186"/>
        <v>1</v>
      </c>
      <c r="J2406" s="1">
        <f t="shared" si="189"/>
        <v>0</v>
      </c>
    </row>
    <row r="2407" spans="1:10">
      <c r="A2407">
        <v>2406</v>
      </c>
      <c r="B2407">
        <v>6</v>
      </c>
      <c r="C2407">
        <v>5000</v>
      </c>
      <c r="D2407">
        <v>5471</v>
      </c>
      <c r="E2407" s="1">
        <f t="shared" si="187"/>
        <v>-471</v>
      </c>
      <c r="F2407" s="1">
        <f t="shared" si="185"/>
        <v>471</v>
      </c>
      <c r="G2407" s="1">
        <f t="shared" si="188"/>
        <v>221841</v>
      </c>
      <c r="H2407" s="1">
        <f>SQRT(SUM($G$2:G2407)/A2407)</f>
        <v>784.70861983174223</v>
      </c>
      <c r="I2407" s="1">
        <f t="shared" si="186"/>
        <v>1</v>
      </c>
      <c r="J2407" s="1">
        <f t="shared" si="189"/>
        <v>1</v>
      </c>
    </row>
    <row r="2408" spans="1:10">
      <c r="A2408">
        <v>2407</v>
      </c>
      <c r="B2408">
        <v>5</v>
      </c>
      <c r="C2408">
        <v>5000</v>
      </c>
      <c r="D2408">
        <v>4122</v>
      </c>
      <c r="E2408" s="1">
        <f t="shared" si="187"/>
        <v>878</v>
      </c>
      <c r="F2408" s="1">
        <f t="shared" si="185"/>
        <v>878</v>
      </c>
      <c r="G2408" s="1">
        <f t="shared" si="188"/>
        <v>770884</v>
      </c>
      <c r="H2408" s="1">
        <f>SQRT(SUM($G$2:G2408)/A2408)</f>
        <v>784.74968104662753</v>
      </c>
      <c r="I2408" s="1">
        <f t="shared" si="186"/>
        <v>1</v>
      </c>
      <c r="J2408" s="1">
        <f t="shared" si="189"/>
        <v>0</v>
      </c>
    </row>
    <row r="2409" spans="1:10">
      <c r="A2409">
        <v>2408</v>
      </c>
      <c r="B2409">
        <v>6</v>
      </c>
      <c r="C2409">
        <v>5000</v>
      </c>
      <c r="D2409">
        <v>5098</v>
      </c>
      <c r="E2409" s="1">
        <f t="shared" si="187"/>
        <v>-98</v>
      </c>
      <c r="F2409" s="1">
        <f t="shared" si="185"/>
        <v>98</v>
      </c>
      <c r="G2409" s="1">
        <f t="shared" si="188"/>
        <v>9604</v>
      </c>
      <c r="H2409" s="1">
        <f>SQRT(SUM($G$2:G2409)/A2409)</f>
        <v>784.58925946199577</v>
      </c>
      <c r="I2409" s="1">
        <f t="shared" si="186"/>
        <v>1</v>
      </c>
      <c r="J2409" s="1">
        <f t="shared" si="189"/>
        <v>1</v>
      </c>
    </row>
    <row r="2410" spans="1:10">
      <c r="A2410">
        <v>2409</v>
      </c>
      <c r="B2410">
        <v>6</v>
      </c>
      <c r="C2410">
        <v>5000</v>
      </c>
      <c r="D2410">
        <v>4565</v>
      </c>
      <c r="E2410" s="1">
        <f t="shared" si="187"/>
        <v>435</v>
      </c>
      <c r="F2410" s="1">
        <f t="shared" si="185"/>
        <v>435</v>
      </c>
      <c r="G2410" s="1">
        <f t="shared" si="188"/>
        <v>189225</v>
      </c>
      <c r="H2410" s="1">
        <f>SQRT(SUM($G$2:G2410)/A2410)</f>
        <v>784.47646345206124</v>
      </c>
      <c r="I2410" s="1">
        <f t="shared" si="186"/>
        <v>1</v>
      </c>
      <c r="J2410" s="1">
        <f t="shared" si="189"/>
        <v>1</v>
      </c>
    </row>
    <row r="2411" spans="1:10">
      <c r="A2411">
        <v>2410</v>
      </c>
      <c r="B2411">
        <v>6</v>
      </c>
      <c r="C2411">
        <v>5000</v>
      </c>
      <c r="D2411">
        <v>4746</v>
      </c>
      <c r="E2411" s="1">
        <f t="shared" si="187"/>
        <v>254</v>
      </c>
      <c r="F2411" s="1">
        <f t="shared" si="185"/>
        <v>254</v>
      </c>
      <c r="G2411" s="1">
        <f t="shared" si="188"/>
        <v>64516</v>
      </c>
      <c r="H2411" s="1">
        <f>SQRT(SUM($G$2:G2411)/A2411)</f>
        <v>784.3307578817346</v>
      </c>
      <c r="I2411" s="1">
        <f t="shared" si="186"/>
        <v>1</v>
      </c>
      <c r="J2411" s="1">
        <f t="shared" si="189"/>
        <v>1</v>
      </c>
    </row>
    <row r="2412" spans="1:10">
      <c r="A2412">
        <v>2411</v>
      </c>
      <c r="B2412">
        <v>6</v>
      </c>
      <c r="C2412">
        <v>5000</v>
      </c>
      <c r="D2412">
        <v>5082</v>
      </c>
      <c r="E2412" s="1">
        <f t="shared" si="187"/>
        <v>-82</v>
      </c>
      <c r="F2412" s="1">
        <f t="shared" si="185"/>
        <v>82</v>
      </c>
      <c r="G2412" s="1">
        <f t="shared" si="188"/>
        <v>6724</v>
      </c>
      <c r="H2412" s="1">
        <f>SQRT(SUM($G$2:G2412)/A2412)</f>
        <v>784.16986252284119</v>
      </c>
      <c r="I2412" s="1">
        <f t="shared" si="186"/>
        <v>1</v>
      </c>
      <c r="J2412" s="1">
        <f t="shared" si="189"/>
        <v>1</v>
      </c>
    </row>
    <row r="2413" spans="1:10">
      <c r="A2413">
        <v>2412</v>
      </c>
      <c r="B2413">
        <v>6</v>
      </c>
      <c r="C2413">
        <v>5000</v>
      </c>
      <c r="D2413">
        <v>5417</v>
      </c>
      <c r="E2413" s="1">
        <f t="shared" si="187"/>
        <v>-417</v>
      </c>
      <c r="F2413" s="1">
        <f t="shared" si="185"/>
        <v>417</v>
      </c>
      <c r="G2413" s="1">
        <f t="shared" si="188"/>
        <v>173889</v>
      </c>
      <c r="H2413" s="1">
        <f>SQRT(SUM($G$2:G2413)/A2413)</f>
        <v>784.05326581287886</v>
      </c>
      <c r="I2413" s="1">
        <f t="shared" si="186"/>
        <v>1</v>
      </c>
      <c r="J2413" s="1">
        <f t="shared" si="189"/>
        <v>1</v>
      </c>
    </row>
    <row r="2414" spans="1:10">
      <c r="A2414">
        <v>2413</v>
      </c>
      <c r="B2414">
        <v>6</v>
      </c>
      <c r="C2414">
        <v>5000</v>
      </c>
      <c r="D2414">
        <v>4399</v>
      </c>
      <c r="E2414" s="1">
        <f t="shared" si="187"/>
        <v>601</v>
      </c>
      <c r="F2414" s="1">
        <f t="shared" si="185"/>
        <v>601</v>
      </c>
      <c r="G2414" s="1">
        <f t="shared" si="188"/>
        <v>361201</v>
      </c>
      <c r="H2414" s="1">
        <f>SQRT(SUM($G$2:G2414)/A2414)</f>
        <v>783.98625735394796</v>
      </c>
      <c r="I2414" s="1">
        <f t="shared" si="186"/>
        <v>1</v>
      </c>
      <c r="J2414" s="1">
        <f t="shared" si="189"/>
        <v>0</v>
      </c>
    </row>
    <row r="2415" spans="1:10">
      <c r="A2415">
        <v>2414</v>
      </c>
      <c r="B2415">
        <v>6</v>
      </c>
      <c r="C2415">
        <v>5000</v>
      </c>
      <c r="D2415">
        <v>4769</v>
      </c>
      <c r="E2415" s="1">
        <f t="shared" si="187"/>
        <v>231</v>
      </c>
      <c r="F2415" s="1">
        <f t="shared" si="185"/>
        <v>231</v>
      </c>
      <c r="G2415" s="1">
        <f t="shared" si="188"/>
        <v>53361</v>
      </c>
      <c r="H2415" s="1">
        <f>SQRT(SUM($G$2:G2415)/A2415)</f>
        <v>783.8379577924394</v>
      </c>
      <c r="I2415" s="1">
        <f t="shared" si="186"/>
        <v>1</v>
      </c>
      <c r="J2415" s="1">
        <f t="shared" si="189"/>
        <v>1</v>
      </c>
    </row>
    <row r="2416" spans="1:10">
      <c r="A2416">
        <v>2415</v>
      </c>
      <c r="B2416">
        <v>7</v>
      </c>
      <c r="C2416">
        <v>5000</v>
      </c>
      <c r="D2416">
        <v>5477</v>
      </c>
      <c r="E2416" s="1">
        <f t="shared" si="187"/>
        <v>-477</v>
      </c>
      <c r="F2416" s="1">
        <f t="shared" si="185"/>
        <v>477</v>
      </c>
      <c r="G2416" s="1">
        <f t="shared" si="188"/>
        <v>227529</v>
      </c>
      <c r="H2416" s="1">
        <f>SQRT(SUM($G$2:G2416)/A2416)</f>
        <v>783.73576429825232</v>
      </c>
      <c r="I2416" s="1">
        <f t="shared" si="186"/>
        <v>1</v>
      </c>
      <c r="J2416" s="1">
        <f t="shared" si="189"/>
        <v>1</v>
      </c>
    </row>
    <row r="2417" spans="1:10">
      <c r="A2417">
        <v>2416</v>
      </c>
      <c r="B2417">
        <v>6</v>
      </c>
      <c r="C2417">
        <v>5000</v>
      </c>
      <c r="D2417">
        <v>5005</v>
      </c>
      <c r="E2417" s="1">
        <f t="shared" si="187"/>
        <v>-5</v>
      </c>
      <c r="F2417" s="1">
        <f t="shared" si="185"/>
        <v>5</v>
      </c>
      <c r="G2417" s="1">
        <f t="shared" si="188"/>
        <v>25</v>
      </c>
      <c r="H2417" s="1">
        <f>SQRT(SUM($G$2:G2417)/A2417)</f>
        <v>783.57355714294135</v>
      </c>
      <c r="I2417" s="1">
        <f t="shared" si="186"/>
        <v>1</v>
      </c>
      <c r="J2417" s="1">
        <f t="shared" si="189"/>
        <v>1</v>
      </c>
    </row>
    <row r="2418" spans="1:10">
      <c r="A2418">
        <v>2417</v>
      </c>
      <c r="B2418">
        <v>6</v>
      </c>
      <c r="C2418">
        <v>5000</v>
      </c>
      <c r="D2418">
        <v>5208</v>
      </c>
      <c r="E2418" s="1">
        <f t="shared" si="187"/>
        <v>-208</v>
      </c>
      <c r="F2418" s="1">
        <f t="shared" si="185"/>
        <v>208</v>
      </c>
      <c r="G2418" s="1">
        <f t="shared" si="188"/>
        <v>43264</v>
      </c>
      <c r="H2418" s="1">
        <f>SQRT(SUM($G$2:G2418)/A2418)</f>
        <v>783.4228682945236</v>
      </c>
      <c r="I2418" s="1">
        <f t="shared" si="186"/>
        <v>1</v>
      </c>
      <c r="J2418" s="1">
        <f t="shared" si="189"/>
        <v>1</v>
      </c>
    </row>
    <row r="2419" spans="1:10">
      <c r="A2419">
        <v>2418</v>
      </c>
      <c r="B2419">
        <v>6</v>
      </c>
      <c r="C2419">
        <v>5000</v>
      </c>
      <c r="D2419">
        <v>5025</v>
      </c>
      <c r="E2419" s="1">
        <f t="shared" si="187"/>
        <v>-25</v>
      </c>
      <c r="F2419" s="1">
        <f t="shared" si="185"/>
        <v>25</v>
      </c>
      <c r="G2419" s="1">
        <f t="shared" si="188"/>
        <v>625</v>
      </c>
      <c r="H2419" s="1">
        <f>SQRT(SUM($G$2:G2419)/A2419)</f>
        <v>783.26101843141032</v>
      </c>
      <c r="I2419" s="1">
        <f t="shared" si="186"/>
        <v>1</v>
      </c>
      <c r="J2419" s="1">
        <f t="shared" si="189"/>
        <v>1</v>
      </c>
    </row>
    <row r="2420" spans="1:10">
      <c r="A2420">
        <v>2419</v>
      </c>
      <c r="B2420">
        <v>6</v>
      </c>
      <c r="C2420">
        <v>5000</v>
      </c>
      <c r="D2420">
        <v>4839</v>
      </c>
      <c r="E2420" s="1">
        <f t="shared" si="187"/>
        <v>161</v>
      </c>
      <c r="F2420" s="1">
        <f t="shared" si="185"/>
        <v>161</v>
      </c>
      <c r="G2420" s="1">
        <f t="shared" si="188"/>
        <v>25921</v>
      </c>
      <c r="H2420" s="1">
        <f>SQRT(SUM($G$2:G2420)/A2420)</f>
        <v>783.10594575825735</v>
      </c>
      <c r="I2420" s="1">
        <f t="shared" si="186"/>
        <v>1</v>
      </c>
      <c r="J2420" s="1">
        <f t="shared" si="189"/>
        <v>1</v>
      </c>
    </row>
    <row r="2421" spans="1:10">
      <c r="A2421">
        <v>2420</v>
      </c>
      <c r="B2421">
        <v>6</v>
      </c>
      <c r="C2421">
        <v>5000</v>
      </c>
      <c r="D2421">
        <v>4431</v>
      </c>
      <c r="E2421" s="1">
        <f t="shared" si="187"/>
        <v>569</v>
      </c>
      <c r="F2421" s="1">
        <f t="shared" si="185"/>
        <v>569</v>
      </c>
      <c r="G2421" s="1">
        <f t="shared" si="188"/>
        <v>323761</v>
      </c>
      <c r="H2421" s="1">
        <f>SQRT(SUM($G$2:G2421)/A2421)</f>
        <v>783.02956310360014</v>
      </c>
      <c r="I2421" s="1">
        <f t="shared" si="186"/>
        <v>1</v>
      </c>
      <c r="J2421" s="1">
        <f t="shared" si="189"/>
        <v>0</v>
      </c>
    </row>
    <row r="2422" spans="1:10">
      <c r="A2422">
        <v>2421</v>
      </c>
      <c r="B2422">
        <v>7</v>
      </c>
      <c r="C2422">
        <v>5000</v>
      </c>
      <c r="D2422">
        <v>5585</v>
      </c>
      <c r="E2422" s="1">
        <f t="shared" si="187"/>
        <v>-585</v>
      </c>
      <c r="F2422" s="1">
        <f t="shared" si="185"/>
        <v>585</v>
      </c>
      <c r="G2422" s="1">
        <f t="shared" si="188"/>
        <v>342225</v>
      </c>
      <c r="H2422" s="1">
        <f>SQRT(SUM($G$2:G2422)/A2422)</f>
        <v>782.95810649763337</v>
      </c>
      <c r="I2422" s="1">
        <f t="shared" si="186"/>
        <v>1</v>
      </c>
      <c r="J2422" s="1">
        <f t="shared" si="189"/>
        <v>0</v>
      </c>
    </row>
    <row r="2423" spans="1:10">
      <c r="A2423">
        <v>2422</v>
      </c>
      <c r="B2423">
        <v>6</v>
      </c>
      <c r="C2423">
        <v>5000</v>
      </c>
      <c r="D2423">
        <v>5322</v>
      </c>
      <c r="E2423" s="1">
        <f t="shared" si="187"/>
        <v>-322</v>
      </c>
      <c r="F2423" s="1">
        <f t="shared" si="185"/>
        <v>322</v>
      </c>
      <c r="G2423" s="1">
        <f t="shared" si="188"/>
        <v>103684</v>
      </c>
      <c r="H2423" s="1">
        <f>SQRT(SUM($G$2:G2423)/A2423)</f>
        <v>782.82379850419829</v>
      </c>
      <c r="I2423" s="1">
        <f t="shared" si="186"/>
        <v>1</v>
      </c>
      <c r="J2423" s="1">
        <f t="shared" si="189"/>
        <v>1</v>
      </c>
    </row>
    <row r="2424" spans="1:10">
      <c r="A2424">
        <v>2423</v>
      </c>
      <c r="B2424">
        <v>6</v>
      </c>
      <c r="C2424">
        <v>5000</v>
      </c>
      <c r="D2424">
        <v>4739</v>
      </c>
      <c r="E2424" s="1">
        <f t="shared" si="187"/>
        <v>261</v>
      </c>
      <c r="F2424" s="1">
        <f t="shared" si="185"/>
        <v>261</v>
      </c>
      <c r="G2424" s="1">
        <f t="shared" si="188"/>
        <v>68121</v>
      </c>
      <c r="H2424" s="1">
        <f>SQRT(SUM($G$2:G2424)/A2424)</f>
        <v>782.68020212800616</v>
      </c>
      <c r="I2424" s="1">
        <f t="shared" si="186"/>
        <v>1</v>
      </c>
      <c r="J2424" s="1">
        <f t="shared" si="189"/>
        <v>1</v>
      </c>
    </row>
    <row r="2425" spans="1:10">
      <c r="A2425">
        <v>2424</v>
      </c>
      <c r="B2425">
        <v>6</v>
      </c>
      <c r="C2425">
        <v>5000</v>
      </c>
      <c r="D2425">
        <v>5018</v>
      </c>
      <c r="E2425" s="1">
        <f t="shared" si="187"/>
        <v>-18</v>
      </c>
      <c r="F2425" s="1">
        <f t="shared" si="185"/>
        <v>18</v>
      </c>
      <c r="G2425" s="1">
        <f t="shared" si="188"/>
        <v>324</v>
      </c>
      <c r="H2425" s="1">
        <f>SQRT(SUM($G$2:G2425)/A2425)</f>
        <v>782.51882694376889</v>
      </c>
      <c r="I2425" s="1">
        <f t="shared" si="186"/>
        <v>1</v>
      </c>
      <c r="J2425" s="1">
        <f t="shared" si="189"/>
        <v>1</v>
      </c>
    </row>
    <row r="2426" spans="1:10">
      <c r="A2426">
        <v>2425</v>
      </c>
      <c r="B2426">
        <v>6</v>
      </c>
      <c r="C2426">
        <v>5000</v>
      </c>
      <c r="D2426">
        <v>4172</v>
      </c>
      <c r="E2426" s="1">
        <f t="shared" si="187"/>
        <v>828</v>
      </c>
      <c r="F2426" s="1">
        <f t="shared" si="185"/>
        <v>828</v>
      </c>
      <c r="G2426" s="1">
        <f t="shared" si="188"/>
        <v>685584</v>
      </c>
      <c r="H2426" s="1">
        <f>SQRT(SUM($G$2:G2426)/A2426)</f>
        <v>782.5381268666722</v>
      </c>
      <c r="I2426" s="1">
        <f t="shared" si="186"/>
        <v>1</v>
      </c>
      <c r="J2426" s="1">
        <f t="shared" si="189"/>
        <v>0</v>
      </c>
    </row>
    <row r="2427" spans="1:10">
      <c r="A2427">
        <v>2426</v>
      </c>
      <c r="B2427">
        <v>7</v>
      </c>
      <c r="C2427">
        <v>5000</v>
      </c>
      <c r="D2427">
        <v>5364</v>
      </c>
      <c r="E2427" s="1">
        <f t="shared" si="187"/>
        <v>-364</v>
      </c>
      <c r="F2427" s="1">
        <f t="shared" si="185"/>
        <v>364</v>
      </c>
      <c r="G2427" s="1">
        <f t="shared" si="188"/>
        <v>132496</v>
      </c>
      <c r="H2427" s="1">
        <f>SQRT(SUM($G$2:G2427)/A2427)</f>
        <v>782.41173116532946</v>
      </c>
      <c r="I2427" s="1">
        <f t="shared" si="186"/>
        <v>1</v>
      </c>
      <c r="J2427" s="1">
        <f t="shared" si="189"/>
        <v>1</v>
      </c>
    </row>
    <row r="2428" spans="1:10">
      <c r="A2428">
        <v>2427</v>
      </c>
      <c r="B2428">
        <v>6</v>
      </c>
      <c r="C2428">
        <v>5000</v>
      </c>
      <c r="D2428">
        <v>4796</v>
      </c>
      <c r="E2428" s="1">
        <f t="shared" si="187"/>
        <v>204</v>
      </c>
      <c r="F2428" s="1">
        <f t="shared" si="185"/>
        <v>204</v>
      </c>
      <c r="G2428" s="1">
        <f t="shared" si="188"/>
        <v>41616</v>
      </c>
      <c r="H2428" s="1">
        <f>SQRT(SUM($G$2:G2428)/A2428)</f>
        <v>782.2614855190119</v>
      </c>
      <c r="I2428" s="1">
        <f t="shared" si="186"/>
        <v>1</v>
      </c>
      <c r="J2428" s="1">
        <f t="shared" si="189"/>
        <v>1</v>
      </c>
    </row>
    <row r="2429" spans="1:10">
      <c r="A2429">
        <v>2428</v>
      </c>
      <c r="B2429">
        <v>7</v>
      </c>
      <c r="C2429">
        <v>5000</v>
      </c>
      <c r="D2429">
        <v>5485</v>
      </c>
      <c r="E2429" s="1">
        <f t="shared" si="187"/>
        <v>-485</v>
      </c>
      <c r="F2429" s="1">
        <f t="shared" si="185"/>
        <v>485</v>
      </c>
      <c r="G2429" s="1">
        <f t="shared" si="188"/>
        <v>235225</v>
      </c>
      <c r="H2429" s="1">
        <f>SQRT(SUM($G$2:G2429)/A2429)</f>
        <v>782.16231061607039</v>
      </c>
      <c r="I2429" s="1">
        <f t="shared" si="186"/>
        <v>1</v>
      </c>
      <c r="J2429" s="1">
        <f t="shared" si="189"/>
        <v>1</v>
      </c>
    </row>
    <row r="2430" spans="1:10">
      <c r="A2430">
        <v>2429</v>
      </c>
      <c r="B2430">
        <v>6</v>
      </c>
      <c r="C2430">
        <v>5000</v>
      </c>
      <c r="D2430">
        <v>5160</v>
      </c>
      <c r="E2430" s="1">
        <f t="shared" si="187"/>
        <v>-160</v>
      </c>
      <c r="F2430" s="1">
        <f t="shared" si="185"/>
        <v>160</v>
      </c>
      <c r="G2430" s="1">
        <f t="shared" si="188"/>
        <v>25600</v>
      </c>
      <c r="H2430" s="1">
        <f>SQRT(SUM($G$2:G2430)/A2430)</f>
        <v>782.008027690625</v>
      </c>
      <c r="I2430" s="1">
        <f t="shared" si="186"/>
        <v>1</v>
      </c>
      <c r="J2430" s="1">
        <f t="shared" si="189"/>
        <v>1</v>
      </c>
    </row>
    <row r="2431" spans="1:10">
      <c r="A2431">
        <v>2430</v>
      </c>
      <c r="B2431">
        <v>6</v>
      </c>
      <c r="C2431">
        <v>5000</v>
      </c>
      <c r="D2431">
        <v>4860</v>
      </c>
      <c r="E2431" s="1">
        <f t="shared" si="187"/>
        <v>140</v>
      </c>
      <c r="F2431" s="1">
        <f t="shared" si="185"/>
        <v>140</v>
      </c>
      <c r="G2431" s="1">
        <f t="shared" si="188"/>
        <v>19600</v>
      </c>
      <c r="H2431" s="1">
        <f>SQRT(SUM($G$2:G2431)/A2431)</f>
        <v>781.85226231194383</v>
      </c>
      <c r="I2431" s="1">
        <f t="shared" si="186"/>
        <v>1</v>
      </c>
      <c r="J2431" s="1">
        <f t="shared" si="189"/>
        <v>1</v>
      </c>
    </row>
    <row r="2432" spans="1:10">
      <c r="A2432">
        <v>2431</v>
      </c>
      <c r="B2432">
        <v>6</v>
      </c>
      <c r="C2432">
        <v>5000</v>
      </c>
      <c r="D2432">
        <v>4836</v>
      </c>
      <c r="E2432" s="1">
        <f t="shared" si="187"/>
        <v>164</v>
      </c>
      <c r="F2432" s="1">
        <f t="shared" si="185"/>
        <v>164</v>
      </c>
      <c r="G2432" s="1">
        <f t="shared" si="188"/>
        <v>26896</v>
      </c>
      <c r="H2432" s="1">
        <f>SQRT(SUM($G$2:G2432)/A2432)</f>
        <v>781.69851377213604</v>
      </c>
      <c r="I2432" s="1">
        <f t="shared" si="186"/>
        <v>1</v>
      </c>
      <c r="J2432" s="1">
        <f t="shared" si="189"/>
        <v>1</v>
      </c>
    </row>
    <row r="2433" spans="1:10">
      <c r="A2433">
        <v>2432</v>
      </c>
      <c r="B2433">
        <v>6</v>
      </c>
      <c r="C2433">
        <v>5000</v>
      </c>
      <c r="D2433">
        <v>4971</v>
      </c>
      <c r="E2433" s="1">
        <f t="shared" si="187"/>
        <v>29</v>
      </c>
      <c r="F2433" s="1">
        <f t="shared" si="185"/>
        <v>29</v>
      </c>
      <c r="G2433" s="1">
        <f t="shared" si="188"/>
        <v>841</v>
      </c>
      <c r="H2433" s="1">
        <f>SQRT(SUM($G$2:G2433)/A2433)</f>
        <v>781.53800743941326</v>
      </c>
      <c r="I2433" s="1">
        <f t="shared" si="186"/>
        <v>1</v>
      </c>
      <c r="J2433" s="1">
        <f t="shared" si="189"/>
        <v>1</v>
      </c>
    </row>
    <row r="2434" spans="1:10">
      <c r="A2434">
        <v>2433</v>
      </c>
      <c r="B2434">
        <v>6</v>
      </c>
      <c r="C2434">
        <v>5000</v>
      </c>
      <c r="D2434">
        <v>4955</v>
      </c>
      <c r="E2434" s="1">
        <f t="shared" si="187"/>
        <v>45</v>
      </c>
      <c r="F2434" s="1">
        <f t="shared" ref="F2434:F2497" si="190">ABS(E2434)</f>
        <v>45</v>
      </c>
      <c r="G2434" s="1">
        <f t="shared" si="188"/>
        <v>2025</v>
      </c>
      <c r="H2434" s="1">
        <f>SQRT(SUM($G$2:G2434)/A2434)</f>
        <v>781.37791151804549</v>
      </c>
      <c r="I2434" s="1">
        <f t="shared" ref="I2434:I2497" si="191">IF(ABS(E2434)/C2434&gt;0.2,0,1)</f>
        <v>1</v>
      </c>
      <c r="J2434" s="1">
        <f t="shared" si="189"/>
        <v>1</v>
      </c>
    </row>
    <row r="2435" spans="1:10">
      <c r="A2435">
        <v>2434</v>
      </c>
      <c r="B2435">
        <v>6</v>
      </c>
      <c r="C2435">
        <v>5000</v>
      </c>
      <c r="D2435">
        <v>4751</v>
      </c>
      <c r="E2435" s="1">
        <f t="shared" ref="E2435:E2498" si="192">C2435-D2435</f>
        <v>249</v>
      </c>
      <c r="F2435" s="1">
        <f t="shared" si="190"/>
        <v>249</v>
      </c>
      <c r="G2435" s="1">
        <f t="shared" ref="G2435:G2498" si="193">POWER(E2435,2)</f>
        <v>62001</v>
      </c>
      <c r="H2435" s="1">
        <f>SQRT(SUM($G$2:G2435)/A2435)</f>
        <v>781.23368505561189</v>
      </c>
      <c r="I2435" s="1">
        <f t="shared" si="191"/>
        <v>1</v>
      </c>
      <c r="J2435" s="1">
        <f t="shared" ref="J2435:J2498" si="194">IF(ABS(E2435)/C2435&gt;0.1,0,1)</f>
        <v>1</v>
      </c>
    </row>
    <row r="2436" spans="1:10">
      <c r="A2436">
        <v>2435</v>
      </c>
      <c r="B2436">
        <v>7</v>
      </c>
      <c r="C2436">
        <v>5000</v>
      </c>
      <c r="D2436">
        <v>5260</v>
      </c>
      <c r="E2436" s="1">
        <f t="shared" si="192"/>
        <v>-260</v>
      </c>
      <c r="F2436" s="1">
        <f t="shared" si="190"/>
        <v>260</v>
      </c>
      <c r="G2436" s="1">
        <f t="shared" si="193"/>
        <v>67600</v>
      </c>
      <c r="H2436" s="1">
        <f>SQRT(SUM($G$2:G2436)/A2436)</f>
        <v>781.0910223626986</v>
      </c>
      <c r="I2436" s="1">
        <f t="shared" si="191"/>
        <v>1</v>
      </c>
      <c r="J2436" s="1">
        <f t="shared" si="194"/>
        <v>1</v>
      </c>
    </row>
    <row r="2437" spans="1:10">
      <c r="A2437">
        <v>2436</v>
      </c>
      <c r="B2437">
        <v>6</v>
      </c>
      <c r="C2437">
        <v>5000</v>
      </c>
      <c r="D2437">
        <v>5022</v>
      </c>
      <c r="E2437" s="1">
        <f t="shared" si="192"/>
        <v>-22</v>
      </c>
      <c r="F2437" s="1">
        <f t="shared" si="190"/>
        <v>22</v>
      </c>
      <c r="G2437" s="1">
        <f t="shared" si="193"/>
        <v>484</v>
      </c>
      <c r="H2437" s="1">
        <f>SQRT(SUM($G$2:G2437)/A2437)</f>
        <v>780.93081065769377</v>
      </c>
      <c r="I2437" s="1">
        <f t="shared" si="191"/>
        <v>1</v>
      </c>
      <c r="J2437" s="1">
        <f t="shared" si="194"/>
        <v>1</v>
      </c>
    </row>
    <row r="2438" spans="1:10">
      <c r="A2438">
        <v>2437</v>
      </c>
      <c r="B2438">
        <v>6</v>
      </c>
      <c r="C2438">
        <v>5000</v>
      </c>
      <c r="D2438">
        <v>5200</v>
      </c>
      <c r="E2438" s="1">
        <f t="shared" si="192"/>
        <v>-200</v>
      </c>
      <c r="F2438" s="1">
        <f t="shared" si="190"/>
        <v>200</v>
      </c>
      <c r="G2438" s="1">
        <f t="shared" si="193"/>
        <v>40000</v>
      </c>
      <c r="H2438" s="1">
        <f>SQRT(SUM($G$2:G2438)/A2438)</f>
        <v>780.78108151435003</v>
      </c>
      <c r="I2438" s="1">
        <f t="shared" si="191"/>
        <v>1</v>
      </c>
      <c r="J2438" s="1">
        <f t="shared" si="194"/>
        <v>1</v>
      </c>
    </row>
    <row r="2439" spans="1:10">
      <c r="A2439">
        <v>2438</v>
      </c>
      <c r="B2439">
        <v>6</v>
      </c>
      <c r="C2439">
        <v>5000</v>
      </c>
      <c r="D2439">
        <v>5211</v>
      </c>
      <c r="E2439" s="1">
        <f t="shared" si="192"/>
        <v>-211</v>
      </c>
      <c r="F2439" s="1">
        <f t="shared" si="190"/>
        <v>211</v>
      </c>
      <c r="G2439" s="1">
        <f t="shared" si="193"/>
        <v>44521</v>
      </c>
      <c r="H2439" s="1">
        <f>SQRT(SUM($G$2:G2439)/A2439)</f>
        <v>780.63263426535377</v>
      </c>
      <c r="I2439" s="1">
        <f t="shared" si="191"/>
        <v>1</v>
      </c>
      <c r="J2439" s="1">
        <f t="shared" si="194"/>
        <v>1</v>
      </c>
    </row>
    <row r="2440" spans="1:10">
      <c r="A2440">
        <v>2439</v>
      </c>
      <c r="B2440">
        <v>6</v>
      </c>
      <c r="C2440">
        <v>5000</v>
      </c>
      <c r="D2440">
        <v>3974</v>
      </c>
      <c r="E2440" s="1">
        <f t="shared" si="192"/>
        <v>1026</v>
      </c>
      <c r="F2440" s="1">
        <f t="shared" si="190"/>
        <v>1026</v>
      </c>
      <c r="G2440" s="1">
        <f t="shared" si="193"/>
        <v>1052676</v>
      </c>
      <c r="H2440" s="1">
        <f>SQRT(SUM($G$2:G2440)/A2440)</f>
        <v>780.74903769431478</v>
      </c>
      <c r="I2440" s="1">
        <f t="shared" si="191"/>
        <v>0</v>
      </c>
      <c r="J2440" s="1">
        <f t="shared" si="194"/>
        <v>0</v>
      </c>
    </row>
    <row r="2441" spans="1:10">
      <c r="A2441">
        <v>2440</v>
      </c>
      <c r="B2441">
        <v>7</v>
      </c>
      <c r="C2441">
        <v>5000</v>
      </c>
      <c r="D2441">
        <v>4231</v>
      </c>
      <c r="E2441" s="1">
        <f t="shared" si="192"/>
        <v>769</v>
      </c>
      <c r="F2441" s="1">
        <f t="shared" si="190"/>
        <v>769</v>
      </c>
      <c r="G2441" s="1">
        <f t="shared" si="193"/>
        <v>591361</v>
      </c>
      <c r="H2441" s="1">
        <f>SQRT(SUM($G$2:G2441)/A2441)</f>
        <v>780.74425873072141</v>
      </c>
      <c r="I2441" s="1">
        <f t="shared" si="191"/>
        <v>1</v>
      </c>
      <c r="J2441" s="1">
        <f t="shared" si="194"/>
        <v>0</v>
      </c>
    </row>
    <row r="2442" spans="1:10">
      <c r="A2442">
        <v>2441</v>
      </c>
      <c r="B2442">
        <v>7</v>
      </c>
      <c r="C2442">
        <v>5000</v>
      </c>
      <c r="D2442">
        <v>1047</v>
      </c>
      <c r="E2442" s="1">
        <f t="shared" si="192"/>
        <v>3953</v>
      </c>
      <c r="F2442" s="1">
        <f t="shared" si="190"/>
        <v>3953</v>
      </c>
      <c r="G2442" s="1">
        <f t="shared" si="193"/>
        <v>15626209</v>
      </c>
      <c r="H2442" s="1">
        <f>SQRT(SUM($G$2:G2442)/A2442)</f>
        <v>784.67409794360697</v>
      </c>
      <c r="I2442" s="1">
        <f t="shared" si="191"/>
        <v>0</v>
      </c>
      <c r="J2442" s="1">
        <f t="shared" si="194"/>
        <v>0</v>
      </c>
    </row>
    <row r="2443" spans="1:10">
      <c r="A2443">
        <v>2442</v>
      </c>
      <c r="B2443">
        <v>11</v>
      </c>
      <c r="C2443">
        <v>5000</v>
      </c>
      <c r="D2443">
        <v>3516</v>
      </c>
      <c r="E2443" s="1">
        <f t="shared" si="192"/>
        <v>1484</v>
      </c>
      <c r="F2443" s="1">
        <f t="shared" si="190"/>
        <v>1484</v>
      </c>
      <c r="G2443" s="1">
        <f t="shared" si="193"/>
        <v>2202256</v>
      </c>
      <c r="H2443" s="1">
        <f>SQRT(SUM($G$2:G2443)/A2443)</f>
        <v>785.08797584196247</v>
      </c>
      <c r="I2443" s="1">
        <f t="shared" si="191"/>
        <v>0</v>
      </c>
      <c r="J2443" s="1">
        <f t="shared" si="194"/>
        <v>0</v>
      </c>
    </row>
    <row r="2444" spans="1:10">
      <c r="A2444">
        <v>2443</v>
      </c>
      <c r="B2444">
        <v>11</v>
      </c>
      <c r="C2444">
        <v>5000</v>
      </c>
      <c r="D2444">
        <v>5322</v>
      </c>
      <c r="E2444" s="1">
        <f t="shared" si="192"/>
        <v>-322</v>
      </c>
      <c r="F2444" s="1">
        <f t="shared" si="190"/>
        <v>322</v>
      </c>
      <c r="G2444" s="1">
        <f t="shared" si="193"/>
        <v>103684</v>
      </c>
      <c r="H2444" s="1">
        <f>SQRT(SUM($G$2:G2444)/A2444)</f>
        <v>784.95431295987032</v>
      </c>
      <c r="I2444" s="1">
        <f t="shared" si="191"/>
        <v>1</v>
      </c>
      <c r="J2444" s="1">
        <f t="shared" si="194"/>
        <v>1</v>
      </c>
    </row>
    <row r="2445" spans="1:10">
      <c r="A2445">
        <v>2444</v>
      </c>
      <c r="B2445">
        <v>11</v>
      </c>
      <c r="C2445">
        <v>5000</v>
      </c>
      <c r="D2445">
        <v>6267</v>
      </c>
      <c r="E2445" s="1">
        <f t="shared" si="192"/>
        <v>-1267</v>
      </c>
      <c r="F2445" s="1">
        <f t="shared" si="190"/>
        <v>1267</v>
      </c>
      <c r="G2445" s="1">
        <f t="shared" si="193"/>
        <v>1605289</v>
      </c>
      <c r="H2445" s="1">
        <f>SQRT(SUM($G$2:G2445)/A2445)</f>
        <v>785.21206909557566</v>
      </c>
      <c r="I2445" s="1">
        <f t="shared" si="191"/>
        <v>0</v>
      </c>
      <c r="J2445" s="1">
        <f t="shared" si="194"/>
        <v>0</v>
      </c>
    </row>
    <row r="2446" spans="1:10">
      <c r="A2446">
        <v>2445</v>
      </c>
      <c r="B2446">
        <v>10</v>
      </c>
      <c r="C2446">
        <v>5000</v>
      </c>
      <c r="D2446">
        <v>5035</v>
      </c>
      <c r="E2446" s="1">
        <f t="shared" si="192"/>
        <v>-35</v>
      </c>
      <c r="F2446" s="1">
        <f t="shared" si="190"/>
        <v>35</v>
      </c>
      <c r="G2446" s="1">
        <f t="shared" si="193"/>
        <v>1225</v>
      </c>
      <c r="H2446" s="1">
        <f>SQRT(SUM($G$2:G2446)/A2446)</f>
        <v>785.05179670986195</v>
      </c>
      <c r="I2446" s="1">
        <f t="shared" si="191"/>
        <v>1</v>
      </c>
      <c r="J2446" s="1">
        <f t="shared" si="194"/>
        <v>1</v>
      </c>
    </row>
    <row r="2447" spans="1:10">
      <c r="A2447">
        <v>2446</v>
      </c>
      <c r="B2447">
        <v>10</v>
      </c>
      <c r="C2447">
        <v>5000</v>
      </c>
      <c r="D2447">
        <v>5906</v>
      </c>
      <c r="E2447" s="1">
        <f t="shared" si="192"/>
        <v>-906</v>
      </c>
      <c r="F2447" s="1">
        <f t="shared" si="190"/>
        <v>906</v>
      </c>
      <c r="G2447" s="1">
        <f t="shared" si="193"/>
        <v>820836</v>
      </c>
      <c r="H2447" s="1">
        <f>SQRT(SUM($G$2:G2447)/A2447)</f>
        <v>785.10505127479826</v>
      </c>
      <c r="I2447" s="1">
        <f t="shared" si="191"/>
        <v>1</v>
      </c>
      <c r="J2447" s="1">
        <f t="shared" si="194"/>
        <v>0</v>
      </c>
    </row>
    <row r="2448" spans="1:10">
      <c r="A2448">
        <v>2447</v>
      </c>
      <c r="B2448">
        <v>9</v>
      </c>
      <c r="C2448">
        <v>5000</v>
      </c>
      <c r="D2448">
        <v>4920</v>
      </c>
      <c r="E2448" s="1">
        <f t="shared" si="192"/>
        <v>80</v>
      </c>
      <c r="F2448" s="1">
        <f t="shared" si="190"/>
        <v>80</v>
      </c>
      <c r="G2448" s="1">
        <f t="shared" si="193"/>
        <v>6400</v>
      </c>
      <c r="H2448" s="1">
        <f>SQRT(SUM($G$2:G2448)/A2448)</f>
        <v>784.94627893197514</v>
      </c>
      <c r="I2448" s="1">
        <f t="shared" si="191"/>
        <v>1</v>
      </c>
      <c r="J2448" s="1">
        <f t="shared" si="194"/>
        <v>1</v>
      </c>
    </row>
    <row r="2449" spans="1:10">
      <c r="A2449">
        <v>2448</v>
      </c>
      <c r="B2449">
        <v>9</v>
      </c>
      <c r="C2449">
        <v>5000</v>
      </c>
      <c r="D2449">
        <v>6476</v>
      </c>
      <c r="E2449" s="1">
        <f t="shared" si="192"/>
        <v>-1476</v>
      </c>
      <c r="F2449" s="1">
        <f t="shared" si="190"/>
        <v>1476</v>
      </c>
      <c r="G2449" s="1">
        <f t="shared" si="193"/>
        <v>2178576</v>
      </c>
      <c r="H2449" s="1">
        <f>SQRT(SUM($G$2:G2449)/A2449)</f>
        <v>785.35273001321877</v>
      </c>
      <c r="I2449" s="1">
        <f t="shared" si="191"/>
        <v>0</v>
      </c>
      <c r="J2449" s="1">
        <f t="shared" si="194"/>
        <v>0</v>
      </c>
    </row>
    <row r="2450" spans="1:10">
      <c r="A2450">
        <v>2449</v>
      </c>
      <c r="B2450">
        <v>8</v>
      </c>
      <c r="C2450">
        <v>5000</v>
      </c>
      <c r="D2450">
        <v>6386</v>
      </c>
      <c r="E2450" s="1">
        <f t="shared" si="192"/>
        <v>-1386</v>
      </c>
      <c r="F2450" s="1">
        <f t="shared" si="190"/>
        <v>1386</v>
      </c>
      <c r="G2450" s="1">
        <f t="shared" si="193"/>
        <v>1920996</v>
      </c>
      <c r="H2450" s="1">
        <f>SQRT(SUM($G$2:G2450)/A2450)</f>
        <v>785.6917088863936</v>
      </c>
      <c r="I2450" s="1">
        <f t="shared" si="191"/>
        <v>0</v>
      </c>
      <c r="J2450" s="1">
        <f t="shared" si="194"/>
        <v>0</v>
      </c>
    </row>
    <row r="2451" spans="1:10">
      <c r="A2451">
        <v>2450</v>
      </c>
      <c r="B2451">
        <v>7</v>
      </c>
      <c r="C2451">
        <v>5000</v>
      </c>
      <c r="D2451">
        <v>5657</v>
      </c>
      <c r="E2451" s="1">
        <f t="shared" si="192"/>
        <v>-657</v>
      </c>
      <c r="F2451" s="1">
        <f t="shared" si="190"/>
        <v>657</v>
      </c>
      <c r="G2451" s="1">
        <f t="shared" si="193"/>
        <v>431649</v>
      </c>
      <c r="H2451" s="1">
        <f>SQRT(SUM($G$2:G2451)/A2451)</f>
        <v>785.64348200460904</v>
      </c>
      <c r="I2451" s="1">
        <f t="shared" si="191"/>
        <v>1</v>
      </c>
      <c r="J2451" s="1">
        <f t="shared" si="194"/>
        <v>0</v>
      </c>
    </row>
    <row r="2452" spans="1:10">
      <c r="A2452">
        <v>2451</v>
      </c>
      <c r="B2452">
        <v>7</v>
      </c>
      <c r="C2452">
        <v>5000</v>
      </c>
      <c r="D2452">
        <v>5887</v>
      </c>
      <c r="E2452" s="1">
        <f t="shared" si="192"/>
        <v>-887</v>
      </c>
      <c r="F2452" s="1">
        <f t="shared" si="190"/>
        <v>887</v>
      </c>
      <c r="G2452" s="1">
        <f t="shared" si="193"/>
        <v>786769</v>
      </c>
      <c r="H2452" s="1">
        <f>SQRT(SUM($G$2:G2452)/A2452)</f>
        <v>785.68750140065299</v>
      </c>
      <c r="I2452" s="1">
        <f t="shared" si="191"/>
        <v>1</v>
      </c>
      <c r="J2452" s="1">
        <f t="shared" si="194"/>
        <v>0</v>
      </c>
    </row>
    <row r="2453" spans="1:10">
      <c r="A2453">
        <v>2452</v>
      </c>
      <c r="B2453">
        <v>6</v>
      </c>
      <c r="C2453">
        <v>5000</v>
      </c>
      <c r="D2453">
        <v>4378</v>
      </c>
      <c r="E2453" s="1">
        <f t="shared" si="192"/>
        <v>622</v>
      </c>
      <c r="F2453" s="1">
        <f t="shared" si="190"/>
        <v>622</v>
      </c>
      <c r="G2453" s="1">
        <f t="shared" si="193"/>
        <v>386884</v>
      </c>
      <c r="H2453" s="1">
        <f>SQRT(SUM($G$2:G2453)/A2453)</f>
        <v>785.62769633145376</v>
      </c>
      <c r="I2453" s="1">
        <f t="shared" si="191"/>
        <v>1</v>
      </c>
      <c r="J2453" s="1">
        <f t="shared" si="194"/>
        <v>0</v>
      </c>
    </row>
    <row r="2454" spans="1:10">
      <c r="A2454">
        <v>2453</v>
      </c>
      <c r="B2454">
        <v>7</v>
      </c>
      <c r="C2454">
        <v>5000</v>
      </c>
      <c r="D2454">
        <v>5615</v>
      </c>
      <c r="E2454" s="1">
        <f t="shared" si="192"/>
        <v>-615</v>
      </c>
      <c r="F2454" s="1">
        <f t="shared" si="190"/>
        <v>615</v>
      </c>
      <c r="G2454" s="1">
        <f t="shared" si="193"/>
        <v>378225</v>
      </c>
      <c r="H2454" s="1">
        <f>SQRT(SUM($G$2:G2454)/A2454)</f>
        <v>785.56568871364402</v>
      </c>
      <c r="I2454" s="1">
        <f t="shared" si="191"/>
        <v>1</v>
      </c>
      <c r="J2454" s="1">
        <f t="shared" si="194"/>
        <v>0</v>
      </c>
    </row>
    <row r="2455" spans="1:10">
      <c r="A2455">
        <v>2454</v>
      </c>
      <c r="B2455">
        <v>6</v>
      </c>
      <c r="C2455">
        <v>5000</v>
      </c>
      <c r="D2455">
        <v>4877</v>
      </c>
      <c r="E2455" s="1">
        <f t="shared" si="192"/>
        <v>123</v>
      </c>
      <c r="F2455" s="1">
        <f t="shared" si="190"/>
        <v>123</v>
      </c>
      <c r="G2455" s="1">
        <f t="shared" si="193"/>
        <v>15129</v>
      </c>
      <c r="H2455" s="1">
        <f>SQRT(SUM($G$2:G2455)/A2455)</f>
        <v>785.40953893289372</v>
      </c>
      <c r="I2455" s="1">
        <f t="shared" si="191"/>
        <v>1</v>
      </c>
      <c r="J2455" s="1">
        <f t="shared" si="194"/>
        <v>1</v>
      </c>
    </row>
    <row r="2456" spans="1:10">
      <c r="A2456">
        <v>2455</v>
      </c>
      <c r="B2456">
        <v>7</v>
      </c>
      <c r="C2456">
        <v>5000</v>
      </c>
      <c r="D2456">
        <v>6161</v>
      </c>
      <c r="E2456" s="1">
        <f t="shared" si="192"/>
        <v>-1161</v>
      </c>
      <c r="F2456" s="1">
        <f t="shared" si="190"/>
        <v>1161</v>
      </c>
      <c r="G2456" s="1">
        <f t="shared" si="193"/>
        <v>1347921</v>
      </c>
      <c r="H2456" s="1">
        <f>SQRT(SUM($G$2:G2456)/A2456)</f>
        <v>785.59908671721132</v>
      </c>
      <c r="I2456" s="1">
        <f t="shared" si="191"/>
        <v>0</v>
      </c>
      <c r="J2456" s="1">
        <f t="shared" si="194"/>
        <v>0</v>
      </c>
    </row>
    <row r="2457" spans="1:10">
      <c r="A2457">
        <v>2456</v>
      </c>
      <c r="B2457">
        <v>5</v>
      </c>
      <c r="C2457">
        <v>5000</v>
      </c>
      <c r="D2457">
        <v>4618</v>
      </c>
      <c r="E2457" s="1">
        <f t="shared" si="192"/>
        <v>382</v>
      </c>
      <c r="F2457" s="1">
        <f t="shared" si="190"/>
        <v>382</v>
      </c>
      <c r="G2457" s="1">
        <f t="shared" si="193"/>
        <v>145924</v>
      </c>
      <c r="H2457" s="1">
        <f>SQRT(SUM($G$2:G2457)/A2457)</f>
        <v>785.4769578434059</v>
      </c>
      <c r="I2457" s="1">
        <f t="shared" si="191"/>
        <v>1</v>
      </c>
      <c r="J2457" s="1">
        <f t="shared" si="194"/>
        <v>1</v>
      </c>
    </row>
    <row r="2458" spans="1:10">
      <c r="A2458">
        <v>2457</v>
      </c>
      <c r="B2458">
        <v>6</v>
      </c>
      <c r="C2458">
        <v>5000</v>
      </c>
      <c r="D2458">
        <v>4974</v>
      </c>
      <c r="E2458" s="1">
        <f t="shared" si="192"/>
        <v>26</v>
      </c>
      <c r="F2458" s="1">
        <f t="shared" si="190"/>
        <v>26</v>
      </c>
      <c r="G2458" s="1">
        <f t="shared" si="193"/>
        <v>676</v>
      </c>
      <c r="H2458" s="1">
        <f>SQRT(SUM($G$2:G2458)/A2458)</f>
        <v>785.31727202782042</v>
      </c>
      <c r="I2458" s="1">
        <f t="shared" si="191"/>
        <v>1</v>
      </c>
      <c r="J2458" s="1">
        <f t="shared" si="194"/>
        <v>1</v>
      </c>
    </row>
    <row r="2459" spans="1:10">
      <c r="A2459">
        <v>2458</v>
      </c>
      <c r="B2459">
        <v>6</v>
      </c>
      <c r="C2459">
        <v>5000</v>
      </c>
      <c r="D2459">
        <v>4808</v>
      </c>
      <c r="E2459" s="1">
        <f t="shared" si="192"/>
        <v>192</v>
      </c>
      <c r="F2459" s="1">
        <f t="shared" si="190"/>
        <v>192</v>
      </c>
      <c r="G2459" s="1">
        <f t="shared" si="193"/>
        <v>36864</v>
      </c>
      <c r="H2459" s="1">
        <f>SQRT(SUM($G$2:G2459)/A2459)</f>
        <v>785.1670591802781</v>
      </c>
      <c r="I2459" s="1">
        <f t="shared" si="191"/>
        <v>1</v>
      </c>
      <c r="J2459" s="1">
        <f t="shared" si="194"/>
        <v>1</v>
      </c>
    </row>
    <row r="2460" spans="1:10">
      <c r="A2460">
        <v>2459</v>
      </c>
      <c r="B2460">
        <v>6</v>
      </c>
      <c r="C2460">
        <v>5000</v>
      </c>
      <c r="D2460">
        <v>5429</v>
      </c>
      <c r="E2460" s="1">
        <f t="shared" si="192"/>
        <v>-429</v>
      </c>
      <c r="F2460" s="1">
        <f t="shared" si="190"/>
        <v>429</v>
      </c>
      <c r="G2460" s="1">
        <f t="shared" si="193"/>
        <v>184041</v>
      </c>
      <c r="H2460" s="1">
        <f>SQRT(SUM($G$2:G2460)/A2460)</f>
        <v>785.05506058470462</v>
      </c>
      <c r="I2460" s="1">
        <f t="shared" si="191"/>
        <v>1</v>
      </c>
      <c r="J2460" s="1">
        <f t="shared" si="194"/>
        <v>1</v>
      </c>
    </row>
    <row r="2461" spans="1:10">
      <c r="A2461">
        <v>2460</v>
      </c>
      <c r="B2461">
        <v>6</v>
      </c>
      <c r="C2461">
        <v>5000</v>
      </c>
      <c r="D2461">
        <v>5005</v>
      </c>
      <c r="E2461" s="1">
        <f t="shared" si="192"/>
        <v>-5</v>
      </c>
      <c r="F2461" s="1">
        <f t="shared" si="190"/>
        <v>5</v>
      </c>
      <c r="G2461" s="1">
        <f t="shared" si="193"/>
        <v>25</v>
      </c>
      <c r="H2461" s="1">
        <f>SQRT(SUM($G$2:G2461)/A2461)</f>
        <v>784.89548680270298</v>
      </c>
      <c r="I2461" s="1">
        <f t="shared" si="191"/>
        <v>1</v>
      </c>
      <c r="J2461" s="1">
        <f t="shared" si="194"/>
        <v>1</v>
      </c>
    </row>
    <row r="2462" spans="1:10">
      <c r="A2462">
        <v>2461</v>
      </c>
      <c r="B2462">
        <v>6</v>
      </c>
      <c r="C2462">
        <v>5000</v>
      </c>
      <c r="D2462">
        <v>5134</v>
      </c>
      <c r="E2462" s="1">
        <f t="shared" si="192"/>
        <v>-134</v>
      </c>
      <c r="F2462" s="1">
        <f t="shared" si="190"/>
        <v>134</v>
      </c>
      <c r="G2462" s="1">
        <f t="shared" si="193"/>
        <v>17956</v>
      </c>
      <c r="H2462" s="1">
        <f>SQRT(SUM($G$2:G2462)/A2462)</f>
        <v>784.74065264509909</v>
      </c>
      <c r="I2462" s="1">
        <f t="shared" si="191"/>
        <v>1</v>
      </c>
      <c r="J2462" s="1">
        <f t="shared" si="194"/>
        <v>1</v>
      </c>
    </row>
    <row r="2463" spans="1:10">
      <c r="A2463">
        <v>2462</v>
      </c>
      <c r="B2463">
        <v>6</v>
      </c>
      <c r="C2463">
        <v>5000</v>
      </c>
      <c r="D2463">
        <v>5132</v>
      </c>
      <c r="E2463" s="1">
        <f t="shared" si="192"/>
        <v>-132</v>
      </c>
      <c r="F2463" s="1">
        <f t="shared" si="190"/>
        <v>132</v>
      </c>
      <c r="G2463" s="1">
        <f t="shared" si="193"/>
        <v>17424</v>
      </c>
      <c r="H2463" s="1">
        <f>SQRT(SUM($G$2:G2463)/A2463)</f>
        <v>784.58577604205016</v>
      </c>
      <c r="I2463" s="1">
        <f t="shared" si="191"/>
        <v>1</v>
      </c>
      <c r="J2463" s="1">
        <f t="shared" si="194"/>
        <v>1</v>
      </c>
    </row>
    <row r="2464" spans="1:10">
      <c r="A2464">
        <v>2463</v>
      </c>
      <c r="B2464">
        <v>6</v>
      </c>
      <c r="C2464">
        <v>5000</v>
      </c>
      <c r="D2464">
        <v>5001</v>
      </c>
      <c r="E2464" s="1">
        <f t="shared" si="192"/>
        <v>-1</v>
      </c>
      <c r="F2464" s="1">
        <f t="shared" si="190"/>
        <v>1</v>
      </c>
      <c r="G2464" s="1">
        <f t="shared" si="193"/>
        <v>1</v>
      </c>
      <c r="H2464" s="1">
        <f>SQRT(SUM($G$2:G2464)/A2464)</f>
        <v>784.42648571427833</v>
      </c>
      <c r="I2464" s="1">
        <f t="shared" si="191"/>
        <v>1</v>
      </c>
      <c r="J2464" s="1">
        <f t="shared" si="194"/>
        <v>1</v>
      </c>
    </row>
    <row r="2465" spans="1:10">
      <c r="A2465">
        <v>2464</v>
      </c>
      <c r="B2465">
        <v>6</v>
      </c>
      <c r="C2465">
        <v>5000</v>
      </c>
      <c r="D2465">
        <v>4877</v>
      </c>
      <c r="E2465" s="1">
        <f t="shared" si="192"/>
        <v>123</v>
      </c>
      <c r="F2465" s="1">
        <f t="shared" si="190"/>
        <v>123</v>
      </c>
      <c r="G2465" s="1">
        <f t="shared" si="193"/>
        <v>15129</v>
      </c>
      <c r="H2465" s="1">
        <f>SQRT(SUM($G$2:G2465)/A2465)</f>
        <v>784.27120659056004</v>
      </c>
      <c r="I2465" s="1">
        <f t="shared" si="191"/>
        <v>1</v>
      </c>
      <c r="J2465" s="1">
        <f t="shared" si="194"/>
        <v>1</v>
      </c>
    </row>
    <row r="2466" spans="1:10">
      <c r="A2466">
        <v>2465</v>
      </c>
      <c r="B2466">
        <v>6</v>
      </c>
      <c r="C2466">
        <v>5000</v>
      </c>
      <c r="D2466">
        <v>4844</v>
      </c>
      <c r="E2466" s="1">
        <f t="shared" si="192"/>
        <v>156</v>
      </c>
      <c r="F2466" s="1">
        <f t="shared" si="190"/>
        <v>156</v>
      </c>
      <c r="G2466" s="1">
        <f t="shared" si="193"/>
        <v>24336</v>
      </c>
      <c r="H2466" s="1">
        <f>SQRT(SUM($G$2:G2466)/A2466)</f>
        <v>784.11840445876112</v>
      </c>
      <c r="I2466" s="1">
        <f t="shared" si="191"/>
        <v>1</v>
      </c>
      <c r="J2466" s="1">
        <f t="shared" si="194"/>
        <v>1</v>
      </c>
    </row>
    <row r="2467" spans="1:10">
      <c r="A2467">
        <v>2466</v>
      </c>
      <c r="B2467">
        <v>6</v>
      </c>
      <c r="C2467">
        <v>5000</v>
      </c>
      <c r="D2467">
        <v>5397</v>
      </c>
      <c r="E2467" s="1">
        <f t="shared" si="192"/>
        <v>-397</v>
      </c>
      <c r="F2467" s="1">
        <f t="shared" si="190"/>
        <v>397</v>
      </c>
      <c r="G2467" s="1">
        <f t="shared" si="193"/>
        <v>157609</v>
      </c>
      <c r="H2467" s="1">
        <f>SQRT(SUM($G$2:G2467)/A2467)</f>
        <v>784.00016422321471</v>
      </c>
      <c r="I2467" s="1">
        <f t="shared" si="191"/>
        <v>1</v>
      </c>
      <c r="J2467" s="1">
        <f t="shared" si="194"/>
        <v>1</v>
      </c>
    </row>
    <row r="2468" spans="1:10">
      <c r="A2468">
        <v>2467</v>
      </c>
      <c r="B2468">
        <v>5</v>
      </c>
      <c r="C2468">
        <v>5000</v>
      </c>
      <c r="D2468">
        <v>4134</v>
      </c>
      <c r="E2468" s="1">
        <f t="shared" si="192"/>
        <v>866</v>
      </c>
      <c r="F2468" s="1">
        <f t="shared" si="190"/>
        <v>866</v>
      </c>
      <c r="G2468" s="1">
        <f t="shared" si="193"/>
        <v>749956</v>
      </c>
      <c r="H2468" s="1">
        <f>SQRT(SUM($G$2:G2468)/A2468)</f>
        <v>784.03514037169089</v>
      </c>
      <c r="I2468" s="1">
        <f t="shared" si="191"/>
        <v>1</v>
      </c>
      <c r="J2468" s="1">
        <f t="shared" si="194"/>
        <v>0</v>
      </c>
    </row>
    <row r="2469" spans="1:10">
      <c r="A2469">
        <v>2468</v>
      </c>
      <c r="B2469">
        <v>6</v>
      </c>
      <c r="C2469">
        <v>5000</v>
      </c>
      <c r="D2469">
        <v>5717</v>
      </c>
      <c r="E2469" s="1">
        <f t="shared" si="192"/>
        <v>-717</v>
      </c>
      <c r="F2469" s="1">
        <f t="shared" si="190"/>
        <v>717</v>
      </c>
      <c r="G2469" s="1">
        <f t="shared" si="193"/>
        <v>514089</v>
      </c>
      <c r="H2469" s="1">
        <f>SQRT(SUM($G$2:G2469)/A2469)</f>
        <v>784.00913938046085</v>
      </c>
      <c r="I2469" s="1">
        <f t="shared" si="191"/>
        <v>1</v>
      </c>
      <c r="J2469" s="1">
        <f t="shared" si="194"/>
        <v>0</v>
      </c>
    </row>
    <row r="2470" spans="1:10">
      <c r="A2470">
        <v>2469</v>
      </c>
      <c r="B2470">
        <v>6</v>
      </c>
      <c r="C2470">
        <v>5000</v>
      </c>
      <c r="D2470">
        <v>5298</v>
      </c>
      <c r="E2470" s="1">
        <f t="shared" si="192"/>
        <v>-298</v>
      </c>
      <c r="F2470" s="1">
        <f t="shared" si="190"/>
        <v>298</v>
      </c>
      <c r="G2470" s="1">
        <f t="shared" si="193"/>
        <v>88804</v>
      </c>
      <c r="H2470" s="1">
        <f>SQRT(SUM($G$2:G2470)/A2470)</f>
        <v>783.87329528047314</v>
      </c>
      <c r="I2470" s="1">
        <f t="shared" si="191"/>
        <v>1</v>
      </c>
      <c r="J2470" s="1">
        <f t="shared" si="194"/>
        <v>1</v>
      </c>
    </row>
    <row r="2471" spans="1:10">
      <c r="A2471">
        <v>2470</v>
      </c>
      <c r="B2471">
        <v>5</v>
      </c>
      <c r="C2471">
        <v>5000</v>
      </c>
      <c r="D2471">
        <v>4097</v>
      </c>
      <c r="E2471" s="1">
        <f t="shared" si="192"/>
        <v>903</v>
      </c>
      <c r="F2471" s="1">
        <f t="shared" si="190"/>
        <v>903</v>
      </c>
      <c r="G2471" s="1">
        <f t="shared" si="193"/>
        <v>815409</v>
      </c>
      <c r="H2471" s="1">
        <f>SQRT(SUM($G$2:G2471)/A2471)</f>
        <v>783.92518775709709</v>
      </c>
      <c r="I2471" s="1">
        <f t="shared" si="191"/>
        <v>1</v>
      </c>
      <c r="J2471" s="1">
        <f t="shared" si="194"/>
        <v>0</v>
      </c>
    </row>
    <row r="2472" spans="1:10">
      <c r="A2472">
        <v>2471</v>
      </c>
      <c r="B2472">
        <v>6</v>
      </c>
      <c r="C2472">
        <v>5000</v>
      </c>
      <c r="D2472">
        <v>5496</v>
      </c>
      <c r="E2472" s="1">
        <f t="shared" si="192"/>
        <v>-496</v>
      </c>
      <c r="F2472" s="1">
        <f t="shared" si="190"/>
        <v>496</v>
      </c>
      <c r="G2472" s="1">
        <f t="shared" si="193"/>
        <v>246016</v>
      </c>
      <c r="H2472" s="1">
        <f>SQRT(SUM($G$2:G2472)/A2472)</f>
        <v>783.83005869034878</v>
      </c>
      <c r="I2472" s="1">
        <f t="shared" si="191"/>
        <v>1</v>
      </c>
      <c r="J2472" s="1">
        <f t="shared" si="194"/>
        <v>1</v>
      </c>
    </row>
    <row r="2473" spans="1:10">
      <c r="A2473">
        <v>2472</v>
      </c>
      <c r="B2473">
        <v>6</v>
      </c>
      <c r="C2473">
        <v>5000</v>
      </c>
      <c r="D2473">
        <v>5078</v>
      </c>
      <c r="E2473" s="1">
        <f t="shared" si="192"/>
        <v>-78</v>
      </c>
      <c r="F2473" s="1">
        <f t="shared" si="190"/>
        <v>78</v>
      </c>
      <c r="G2473" s="1">
        <f t="shared" si="193"/>
        <v>6084</v>
      </c>
      <c r="H2473" s="1">
        <f>SQRT(SUM($G$2:G2473)/A2473)</f>
        <v>783.67307125176762</v>
      </c>
      <c r="I2473" s="1">
        <f t="shared" si="191"/>
        <v>1</v>
      </c>
      <c r="J2473" s="1">
        <f t="shared" si="194"/>
        <v>1</v>
      </c>
    </row>
    <row r="2474" spans="1:10">
      <c r="A2474">
        <v>2473</v>
      </c>
      <c r="B2474">
        <v>6</v>
      </c>
      <c r="C2474">
        <v>5000</v>
      </c>
      <c r="D2474">
        <v>4362</v>
      </c>
      <c r="E2474" s="1">
        <f t="shared" si="192"/>
        <v>638</v>
      </c>
      <c r="F2474" s="1">
        <f t="shared" si="190"/>
        <v>638</v>
      </c>
      <c r="G2474" s="1">
        <f t="shared" si="193"/>
        <v>407044</v>
      </c>
      <c r="H2474" s="1">
        <f>SQRT(SUM($G$2:G2474)/A2474)</f>
        <v>783.61963883917815</v>
      </c>
      <c r="I2474" s="1">
        <f t="shared" si="191"/>
        <v>1</v>
      </c>
      <c r="J2474" s="1">
        <f t="shared" si="194"/>
        <v>0</v>
      </c>
    </row>
    <row r="2475" spans="1:10">
      <c r="A2475">
        <v>2474</v>
      </c>
      <c r="B2475">
        <v>6</v>
      </c>
      <c r="C2475">
        <v>5000</v>
      </c>
      <c r="D2475">
        <v>4642</v>
      </c>
      <c r="E2475" s="1">
        <f t="shared" si="192"/>
        <v>358</v>
      </c>
      <c r="F2475" s="1">
        <f t="shared" si="190"/>
        <v>358</v>
      </c>
      <c r="G2475" s="1">
        <f t="shared" si="193"/>
        <v>128164</v>
      </c>
      <c r="H2475" s="1">
        <f>SQRT(SUM($G$2:G2475)/A2475)</f>
        <v>783.4943123661493</v>
      </c>
      <c r="I2475" s="1">
        <f t="shared" si="191"/>
        <v>1</v>
      </c>
      <c r="J2475" s="1">
        <f t="shared" si="194"/>
        <v>1</v>
      </c>
    </row>
    <row r="2476" spans="1:10">
      <c r="A2476">
        <v>2475</v>
      </c>
      <c r="B2476">
        <v>6</v>
      </c>
      <c r="C2476">
        <v>5000</v>
      </c>
      <c r="D2476">
        <v>5074</v>
      </c>
      <c r="E2476" s="1">
        <f t="shared" si="192"/>
        <v>-74</v>
      </c>
      <c r="F2476" s="1">
        <f t="shared" si="190"/>
        <v>74</v>
      </c>
      <c r="G2476" s="1">
        <f t="shared" si="193"/>
        <v>5476</v>
      </c>
      <c r="H2476" s="1">
        <f>SQRT(SUM($G$2:G2476)/A2476)</f>
        <v>783.33742693965826</v>
      </c>
      <c r="I2476" s="1">
        <f t="shared" si="191"/>
        <v>1</v>
      </c>
      <c r="J2476" s="1">
        <f t="shared" si="194"/>
        <v>1</v>
      </c>
    </row>
    <row r="2477" spans="1:10">
      <c r="A2477">
        <v>2476</v>
      </c>
      <c r="B2477">
        <v>6</v>
      </c>
      <c r="C2477">
        <v>5000</v>
      </c>
      <c r="D2477">
        <v>4960</v>
      </c>
      <c r="E2477" s="1">
        <f t="shared" si="192"/>
        <v>40</v>
      </c>
      <c r="F2477" s="1">
        <f t="shared" si="190"/>
        <v>40</v>
      </c>
      <c r="G2477" s="1">
        <f t="shared" si="193"/>
        <v>1600</v>
      </c>
      <c r="H2477" s="1">
        <f>SQRT(SUM($G$2:G2477)/A2477)</f>
        <v>783.17963744422627</v>
      </c>
      <c r="I2477" s="1">
        <f t="shared" si="191"/>
        <v>1</v>
      </c>
      <c r="J2477" s="1">
        <f t="shared" si="194"/>
        <v>1</v>
      </c>
    </row>
    <row r="2478" spans="1:10">
      <c r="A2478">
        <v>2477</v>
      </c>
      <c r="B2478">
        <v>6</v>
      </c>
      <c r="C2478">
        <v>5000</v>
      </c>
      <c r="D2478">
        <v>4739</v>
      </c>
      <c r="E2478" s="1">
        <f t="shared" si="192"/>
        <v>261</v>
      </c>
      <c r="F2478" s="1">
        <f t="shared" si="190"/>
        <v>261</v>
      </c>
      <c r="G2478" s="1">
        <f t="shared" si="193"/>
        <v>68121</v>
      </c>
      <c r="H2478" s="1">
        <f>SQRT(SUM($G$2:G2478)/A2478)</f>
        <v>783.03909201297779</v>
      </c>
      <c r="I2478" s="1">
        <f t="shared" si="191"/>
        <v>1</v>
      </c>
      <c r="J2478" s="1">
        <f t="shared" si="194"/>
        <v>1</v>
      </c>
    </row>
    <row r="2479" spans="1:10">
      <c r="A2479">
        <v>2478</v>
      </c>
      <c r="B2479">
        <v>7</v>
      </c>
      <c r="C2479">
        <v>5000</v>
      </c>
      <c r="D2479">
        <v>5688</v>
      </c>
      <c r="E2479" s="1">
        <f t="shared" si="192"/>
        <v>-688</v>
      </c>
      <c r="F2479" s="1">
        <f t="shared" si="190"/>
        <v>688</v>
      </c>
      <c r="G2479" s="1">
        <f t="shared" si="193"/>
        <v>473344</v>
      </c>
      <c r="H2479" s="1">
        <f>SQRT(SUM($G$2:G2479)/A2479)</f>
        <v>783.00306554041151</v>
      </c>
      <c r="I2479" s="1">
        <f t="shared" si="191"/>
        <v>1</v>
      </c>
      <c r="J2479" s="1">
        <f t="shared" si="194"/>
        <v>0</v>
      </c>
    </row>
    <row r="2480" spans="1:10">
      <c r="A2480">
        <v>2479</v>
      </c>
      <c r="B2480">
        <v>6</v>
      </c>
      <c r="C2480">
        <v>5000</v>
      </c>
      <c r="D2480">
        <v>4664</v>
      </c>
      <c r="E2480" s="1">
        <f t="shared" si="192"/>
        <v>336</v>
      </c>
      <c r="F2480" s="1">
        <f t="shared" si="190"/>
        <v>336</v>
      </c>
      <c r="G2480" s="1">
        <f t="shared" si="193"/>
        <v>112896</v>
      </c>
      <c r="H2480" s="1">
        <f>SQRT(SUM($G$2:G2480)/A2480)</f>
        <v>782.87420868466381</v>
      </c>
      <c r="I2480" s="1">
        <f t="shared" si="191"/>
        <v>1</v>
      </c>
      <c r="J2480" s="1">
        <f t="shared" si="194"/>
        <v>1</v>
      </c>
    </row>
    <row r="2481" spans="1:10">
      <c r="A2481">
        <v>2480</v>
      </c>
      <c r="B2481">
        <v>6</v>
      </c>
      <c r="C2481">
        <v>5000</v>
      </c>
      <c r="D2481">
        <v>4816</v>
      </c>
      <c r="E2481" s="1">
        <f t="shared" si="192"/>
        <v>184</v>
      </c>
      <c r="F2481" s="1">
        <f t="shared" si="190"/>
        <v>184</v>
      </c>
      <c r="G2481" s="1">
        <f t="shared" si="193"/>
        <v>33856</v>
      </c>
      <c r="H2481" s="1">
        <f>SQRT(SUM($G$2:G2481)/A2481)</f>
        <v>782.72507584389973</v>
      </c>
      <c r="I2481" s="1">
        <f t="shared" si="191"/>
        <v>1</v>
      </c>
      <c r="J2481" s="1">
        <f t="shared" si="194"/>
        <v>1</v>
      </c>
    </row>
    <row r="2482" spans="1:10">
      <c r="A2482">
        <v>2481</v>
      </c>
      <c r="B2482">
        <v>6</v>
      </c>
      <c r="C2482">
        <v>5000</v>
      </c>
      <c r="D2482">
        <v>5271</v>
      </c>
      <c r="E2482" s="1">
        <f t="shared" si="192"/>
        <v>-271</v>
      </c>
      <c r="F2482" s="1">
        <f t="shared" si="190"/>
        <v>271</v>
      </c>
      <c r="G2482" s="1">
        <f t="shared" si="193"/>
        <v>73441</v>
      </c>
      <c r="H2482" s="1">
        <f>SQRT(SUM($G$2:G2482)/A2482)</f>
        <v>782.58622883505518</v>
      </c>
      <c r="I2482" s="1">
        <f t="shared" si="191"/>
        <v>1</v>
      </c>
      <c r="J2482" s="1">
        <f t="shared" si="194"/>
        <v>1</v>
      </c>
    </row>
    <row r="2483" spans="1:10">
      <c r="A2483">
        <v>2482</v>
      </c>
      <c r="B2483">
        <v>6</v>
      </c>
      <c r="C2483">
        <v>5000</v>
      </c>
      <c r="D2483">
        <v>5244</v>
      </c>
      <c r="E2483" s="1">
        <f t="shared" si="192"/>
        <v>-244</v>
      </c>
      <c r="F2483" s="1">
        <f t="shared" si="190"/>
        <v>244</v>
      </c>
      <c r="G2483" s="1">
        <f t="shared" si="193"/>
        <v>59536</v>
      </c>
      <c r="H2483" s="1">
        <f>SQRT(SUM($G$2:G2483)/A2483)</f>
        <v>782.44388908398219</v>
      </c>
      <c r="I2483" s="1">
        <f t="shared" si="191"/>
        <v>1</v>
      </c>
      <c r="J2483" s="1">
        <f t="shared" si="194"/>
        <v>1</v>
      </c>
    </row>
    <row r="2484" spans="1:10">
      <c r="A2484">
        <v>2483</v>
      </c>
      <c r="B2484">
        <v>6</v>
      </c>
      <c r="C2484">
        <v>5000</v>
      </c>
      <c r="D2484">
        <v>5101</v>
      </c>
      <c r="E2484" s="1">
        <f t="shared" si="192"/>
        <v>-101</v>
      </c>
      <c r="F2484" s="1">
        <f t="shared" si="190"/>
        <v>101</v>
      </c>
      <c r="G2484" s="1">
        <f t="shared" si="193"/>
        <v>10201</v>
      </c>
      <c r="H2484" s="1">
        <f>SQRT(SUM($G$2:G2484)/A2484)</f>
        <v>782.28893887773654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6</v>
      </c>
      <c r="C2485">
        <v>5000</v>
      </c>
      <c r="D2485">
        <v>5207</v>
      </c>
      <c r="E2485" s="1">
        <f t="shared" si="192"/>
        <v>-207</v>
      </c>
      <c r="F2485" s="1">
        <f t="shared" si="190"/>
        <v>207</v>
      </c>
      <c r="G2485" s="1">
        <f t="shared" si="193"/>
        <v>42849</v>
      </c>
      <c r="H2485" s="1">
        <f>SQRT(SUM($G$2:G2485)/A2485)</f>
        <v>782.14248493940158</v>
      </c>
      <c r="I2485" s="1">
        <f t="shared" si="191"/>
        <v>1</v>
      </c>
      <c r="J2485" s="1">
        <f t="shared" si="194"/>
        <v>1</v>
      </c>
    </row>
    <row r="2486" spans="1:10">
      <c r="A2486">
        <v>2485</v>
      </c>
      <c r="B2486">
        <v>6</v>
      </c>
      <c r="C2486">
        <v>5000</v>
      </c>
      <c r="D2486">
        <v>5486</v>
      </c>
      <c r="E2486" s="1">
        <f t="shared" si="192"/>
        <v>-486</v>
      </c>
      <c r="F2486" s="1">
        <f t="shared" si="190"/>
        <v>486</v>
      </c>
      <c r="G2486" s="1">
        <f t="shared" si="193"/>
        <v>236196</v>
      </c>
      <c r="H2486" s="1">
        <f>SQRT(SUM($G$2:G2486)/A2486)</f>
        <v>782.04586798846196</v>
      </c>
      <c r="I2486" s="1">
        <f t="shared" si="191"/>
        <v>1</v>
      </c>
      <c r="J2486" s="1">
        <f t="shared" si="194"/>
        <v>1</v>
      </c>
    </row>
    <row r="2487" spans="1:10">
      <c r="A2487">
        <v>2486</v>
      </c>
      <c r="B2487">
        <v>5</v>
      </c>
      <c r="C2487">
        <v>5000</v>
      </c>
      <c r="D2487">
        <v>4362</v>
      </c>
      <c r="E2487" s="1">
        <f t="shared" si="192"/>
        <v>638</v>
      </c>
      <c r="F2487" s="1">
        <f t="shared" si="190"/>
        <v>638</v>
      </c>
      <c r="G2487" s="1">
        <f t="shared" si="193"/>
        <v>407044</v>
      </c>
      <c r="H2487" s="1">
        <f>SQRT(SUM($G$2:G2487)/A2487)</f>
        <v>781.99325966770846</v>
      </c>
      <c r="I2487" s="1">
        <f t="shared" si="191"/>
        <v>1</v>
      </c>
      <c r="J2487" s="1">
        <f t="shared" si="194"/>
        <v>0</v>
      </c>
    </row>
    <row r="2488" spans="1:10">
      <c r="A2488">
        <v>2487</v>
      </c>
      <c r="B2488">
        <v>6</v>
      </c>
      <c r="C2488">
        <v>5000</v>
      </c>
      <c r="D2488">
        <v>4764</v>
      </c>
      <c r="E2488" s="1">
        <f t="shared" si="192"/>
        <v>236</v>
      </c>
      <c r="F2488" s="1">
        <f t="shared" si="190"/>
        <v>236</v>
      </c>
      <c r="G2488" s="1">
        <f t="shared" si="193"/>
        <v>55696</v>
      </c>
      <c r="H2488" s="1">
        <f>SQRT(SUM($G$2:G2488)/A2488)</f>
        <v>781.85034951645491</v>
      </c>
      <c r="I2488" s="1">
        <f t="shared" si="191"/>
        <v>1</v>
      </c>
      <c r="J2488" s="1">
        <f t="shared" si="194"/>
        <v>1</v>
      </c>
    </row>
    <row r="2489" spans="1:10">
      <c r="A2489">
        <v>2488</v>
      </c>
      <c r="B2489">
        <v>6</v>
      </c>
      <c r="C2489">
        <v>5000</v>
      </c>
      <c r="D2489">
        <v>4049</v>
      </c>
      <c r="E2489" s="1">
        <f t="shared" si="192"/>
        <v>951</v>
      </c>
      <c r="F2489" s="1">
        <f t="shared" si="190"/>
        <v>951</v>
      </c>
      <c r="G2489" s="1">
        <f t="shared" si="193"/>
        <v>904401</v>
      </c>
      <c r="H2489" s="1">
        <f>SQRT(SUM($G$2:G2489)/A2489)</f>
        <v>781.92568632761174</v>
      </c>
      <c r="I2489" s="1">
        <f t="shared" si="191"/>
        <v>1</v>
      </c>
      <c r="J2489" s="1">
        <f t="shared" si="194"/>
        <v>0</v>
      </c>
    </row>
    <row r="2490" spans="1:10">
      <c r="A2490">
        <v>2489</v>
      </c>
      <c r="B2490">
        <v>7</v>
      </c>
      <c r="C2490">
        <v>5000</v>
      </c>
      <c r="D2490">
        <v>5129</v>
      </c>
      <c r="E2490" s="1">
        <f t="shared" si="192"/>
        <v>-129</v>
      </c>
      <c r="F2490" s="1">
        <f t="shared" si="190"/>
        <v>129</v>
      </c>
      <c r="G2490" s="1">
        <f t="shared" si="193"/>
        <v>16641</v>
      </c>
      <c r="H2490" s="1">
        <f>SQRT(SUM($G$2:G2490)/A2490)</f>
        <v>781.77287034762912</v>
      </c>
      <c r="I2490" s="1">
        <f t="shared" si="191"/>
        <v>1</v>
      </c>
      <c r="J2490" s="1">
        <f t="shared" si="194"/>
        <v>1</v>
      </c>
    </row>
    <row r="2491" spans="1:10">
      <c r="A2491">
        <v>2490</v>
      </c>
      <c r="B2491">
        <v>7</v>
      </c>
      <c r="C2491">
        <v>5000</v>
      </c>
      <c r="D2491">
        <v>5423</v>
      </c>
      <c r="E2491" s="1">
        <f t="shared" si="192"/>
        <v>-423</v>
      </c>
      <c r="F2491" s="1">
        <f t="shared" si="190"/>
        <v>423</v>
      </c>
      <c r="G2491" s="1">
        <f t="shared" si="193"/>
        <v>178929</v>
      </c>
      <c r="H2491" s="1">
        <f>SQRT(SUM($G$2:G2491)/A2491)</f>
        <v>781.66183898287397</v>
      </c>
      <c r="I2491" s="1">
        <f t="shared" si="191"/>
        <v>1</v>
      </c>
      <c r="J2491" s="1">
        <f t="shared" si="194"/>
        <v>1</v>
      </c>
    </row>
    <row r="2492" spans="1:10">
      <c r="A2492">
        <v>2491</v>
      </c>
      <c r="B2492">
        <v>6</v>
      </c>
      <c r="C2492">
        <v>5000</v>
      </c>
      <c r="D2492">
        <v>5858</v>
      </c>
      <c r="E2492" s="1">
        <f t="shared" si="192"/>
        <v>-858</v>
      </c>
      <c r="F2492" s="1">
        <f t="shared" si="190"/>
        <v>858</v>
      </c>
      <c r="G2492" s="1">
        <f t="shared" si="193"/>
        <v>736164</v>
      </c>
      <c r="H2492" s="1">
        <f>SQRT(SUM($G$2:G2492)/A2492)</f>
        <v>781.69398035556526</v>
      </c>
      <c r="I2492" s="1">
        <f t="shared" si="191"/>
        <v>1</v>
      </c>
      <c r="J2492" s="1">
        <f t="shared" si="194"/>
        <v>0</v>
      </c>
    </row>
    <row r="2493" spans="1:10">
      <c r="A2493">
        <v>2492</v>
      </c>
      <c r="B2493">
        <v>6</v>
      </c>
      <c r="C2493">
        <v>5000</v>
      </c>
      <c r="D2493">
        <v>4579</v>
      </c>
      <c r="E2493" s="1">
        <f t="shared" si="192"/>
        <v>421</v>
      </c>
      <c r="F2493" s="1">
        <f t="shared" si="190"/>
        <v>421</v>
      </c>
      <c r="G2493" s="1">
        <f t="shared" si="193"/>
        <v>177241</v>
      </c>
      <c r="H2493" s="1">
        <f>SQRT(SUM($G$2:G2493)/A2493)</f>
        <v>781.58262524205134</v>
      </c>
      <c r="I2493" s="1">
        <f t="shared" si="191"/>
        <v>1</v>
      </c>
      <c r="J2493" s="1">
        <f t="shared" si="194"/>
        <v>1</v>
      </c>
    </row>
    <row r="2494" spans="1:10">
      <c r="A2494">
        <v>2493</v>
      </c>
      <c r="B2494">
        <v>6</v>
      </c>
      <c r="C2494">
        <v>5000</v>
      </c>
      <c r="D2494">
        <v>4285</v>
      </c>
      <c r="E2494" s="1">
        <f t="shared" si="192"/>
        <v>715</v>
      </c>
      <c r="F2494" s="1">
        <f t="shared" si="190"/>
        <v>715</v>
      </c>
      <c r="G2494" s="1">
        <f t="shared" si="193"/>
        <v>511225</v>
      </c>
      <c r="H2494" s="1">
        <f>SQRT(SUM($G$2:G2494)/A2494)</f>
        <v>781.55705460502884</v>
      </c>
      <c r="I2494" s="1">
        <f t="shared" si="191"/>
        <v>1</v>
      </c>
      <c r="J2494" s="1">
        <f t="shared" si="194"/>
        <v>0</v>
      </c>
    </row>
    <row r="2495" spans="1:10">
      <c r="A2495">
        <v>2494</v>
      </c>
      <c r="B2495">
        <v>7</v>
      </c>
      <c r="C2495">
        <v>5000</v>
      </c>
      <c r="D2495">
        <v>5152</v>
      </c>
      <c r="E2495" s="1">
        <f t="shared" si="192"/>
        <v>-152</v>
      </c>
      <c r="F2495" s="1">
        <f t="shared" si="190"/>
        <v>152</v>
      </c>
      <c r="G2495" s="1">
        <f t="shared" si="193"/>
        <v>23104</v>
      </c>
      <c r="H2495" s="1">
        <f>SQRT(SUM($G$2:G2495)/A2495)</f>
        <v>781.40627912458751</v>
      </c>
      <c r="I2495" s="1">
        <f t="shared" si="191"/>
        <v>1</v>
      </c>
      <c r="J2495" s="1">
        <f t="shared" si="194"/>
        <v>1</v>
      </c>
    </row>
    <row r="2496" spans="1:10">
      <c r="A2496">
        <v>2495</v>
      </c>
      <c r="B2496">
        <v>6</v>
      </c>
      <c r="C2496">
        <v>5000</v>
      </c>
      <c r="D2496">
        <v>5155</v>
      </c>
      <c r="E2496" s="1">
        <f t="shared" si="192"/>
        <v>-155</v>
      </c>
      <c r="F2496" s="1">
        <f t="shared" si="190"/>
        <v>155</v>
      </c>
      <c r="G2496" s="1">
        <f t="shared" si="193"/>
        <v>24025</v>
      </c>
      <c r="H2496" s="1">
        <f>SQRT(SUM($G$2:G2496)/A2496)</f>
        <v>781.25583168965738</v>
      </c>
      <c r="I2496" s="1">
        <f t="shared" si="191"/>
        <v>1</v>
      </c>
      <c r="J2496" s="1">
        <f t="shared" si="194"/>
        <v>1</v>
      </c>
    </row>
    <row r="2497" spans="1:10">
      <c r="A2497">
        <v>2496</v>
      </c>
      <c r="B2497">
        <v>6</v>
      </c>
      <c r="C2497">
        <v>5000</v>
      </c>
      <c r="D2497">
        <v>4906</v>
      </c>
      <c r="E2497" s="1">
        <f t="shared" si="192"/>
        <v>94</v>
      </c>
      <c r="F2497" s="1">
        <f t="shared" si="190"/>
        <v>94</v>
      </c>
      <c r="G2497" s="1">
        <f t="shared" si="193"/>
        <v>8836</v>
      </c>
      <c r="H2497" s="1">
        <f>SQRT(SUM($G$2:G2497)/A2497)</f>
        <v>781.10158051724522</v>
      </c>
      <c r="I2497" s="1">
        <f t="shared" si="191"/>
        <v>1</v>
      </c>
      <c r="J2497" s="1">
        <f t="shared" si="194"/>
        <v>1</v>
      </c>
    </row>
    <row r="2498" spans="1:10">
      <c r="A2498">
        <v>2497</v>
      </c>
      <c r="B2498">
        <v>6</v>
      </c>
      <c r="C2498">
        <v>5000</v>
      </c>
      <c r="D2498">
        <v>5206</v>
      </c>
      <c r="E2498" s="1">
        <f t="shared" si="192"/>
        <v>-206</v>
      </c>
      <c r="F2498" s="1">
        <f>ABS(E2498)</f>
        <v>206</v>
      </c>
      <c r="G2498" s="1">
        <f t="shared" si="193"/>
        <v>42436</v>
      </c>
      <c r="H2498" s="1">
        <f>SQRT(SUM($G$2:G2498)/A2498)</f>
        <v>780.95603768673129</v>
      </c>
      <c r="I2498" s="1">
        <f>IF(ABS(E2498)/C2498&gt;0.2,0,1)</f>
        <v>1</v>
      </c>
      <c r="J2498" s="1">
        <f t="shared" si="194"/>
        <v>1</v>
      </c>
    </row>
    <row r="2499" spans="1:10">
      <c r="A2499">
        <v>2498</v>
      </c>
      <c r="B2499">
        <v>6</v>
      </c>
      <c r="C2499">
        <v>5000</v>
      </c>
      <c r="D2499">
        <v>4614</v>
      </c>
      <c r="E2499" s="1">
        <f>C2499-D2499</f>
        <v>386</v>
      </c>
      <c r="F2499" s="1">
        <f>ABS(E2499)</f>
        <v>386</v>
      </c>
      <c r="G2499" s="1">
        <f>POWER(E2499,2)</f>
        <v>148996</v>
      </c>
      <c r="H2499" s="1">
        <f>SQRT(SUM($G$2:G2499)/A2499)</f>
        <v>780.83790037454571</v>
      </c>
      <c r="I2499" s="1">
        <f>IF(ABS(E2499)/C2499&gt;0.2,0,1)</f>
        <v>1</v>
      </c>
      <c r="J2499" s="1">
        <f>IF(ABS(E2499)/C2499&gt;0.1,0,1)</f>
        <v>1</v>
      </c>
    </row>
    <row r="2500" spans="1:10">
      <c r="A2500">
        <v>2499</v>
      </c>
      <c r="B2500">
        <v>7</v>
      </c>
      <c r="C2500">
        <v>5000</v>
      </c>
      <c r="D2500">
        <v>4300</v>
      </c>
      <c r="E2500" s="1">
        <f>C2500-D2500</f>
        <v>700</v>
      </c>
      <c r="F2500" s="1">
        <f>ABS(E2500)</f>
        <v>700</v>
      </c>
      <c r="G2500" s="1">
        <f>POWER(E2500,2)</f>
        <v>490000</v>
      </c>
      <c r="H2500" s="1">
        <f>SQRT(SUM($G$2:G2500)/A2500)</f>
        <v>780.80722612546811</v>
      </c>
      <c r="I2500" s="1">
        <f>IF(ABS(E2500)/C2500&gt;0.2,0,1)</f>
        <v>1</v>
      </c>
      <c r="J2500" s="1">
        <f>IF(ABS(E2500)/C2500&gt;0.1,0,1)</f>
        <v>0</v>
      </c>
    </row>
    <row r="2501" spans="1:10">
      <c r="A2501">
        <v>2500</v>
      </c>
      <c r="B2501">
        <v>7</v>
      </c>
      <c r="C2501">
        <v>5000</v>
      </c>
      <c r="D2501">
        <v>3936</v>
      </c>
      <c r="E2501" s="1">
        <f>C2501-D2501</f>
        <v>1064</v>
      </c>
      <c r="F2501" s="1">
        <f>ABS(E2501)</f>
        <v>1064</v>
      </c>
      <c r="G2501" s="1">
        <f>POWER(E2501,2)</f>
        <v>1132096</v>
      </c>
      <c r="H2501" s="1">
        <f>SQRT(SUM($G$2:G2501)/A2501)</f>
        <v>780.9410341376614</v>
      </c>
      <c r="I2501" s="1">
        <f>IF(ABS(E2501)/C2501&gt;0.2,0,1)</f>
        <v>0</v>
      </c>
      <c r="J2501" s="1">
        <f>IF(ABS(E2501)/C2501&gt;0.1,0,1)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501"/>
  <sheetViews>
    <sheetView workbookViewId="0">
      <selection activeCell="F1" sqref="F1:F1048576"/>
    </sheetView>
  </sheetViews>
  <sheetFormatPr defaultRowHeight="14.5"/>
  <cols>
    <col min="6" max="6" width="13" bestFit="1" customWidth="1"/>
    <col min="9" max="9" width="15.453125" bestFit="1" customWidth="1"/>
    <col min="10" max="10" width="10.6328125" style="7" customWidth="1"/>
  </cols>
  <sheetData>
    <row r="1" spans="1:10" ht="2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45</v>
      </c>
      <c r="G1" s="3" t="s">
        <v>8</v>
      </c>
      <c r="H1" s="3" t="s">
        <v>0</v>
      </c>
      <c r="I1" s="3" t="s">
        <v>9</v>
      </c>
      <c r="J1" s="5" t="s">
        <v>11</v>
      </c>
    </row>
    <row r="2" spans="1:10">
      <c r="A2">
        <v>1</v>
      </c>
      <c r="B2">
        <v>1</v>
      </c>
      <c r="C2">
        <v>5000</v>
      </c>
      <c r="D2">
        <v>2170</v>
      </c>
      <c r="E2" s="1">
        <f>C2-D2</f>
        <v>2830</v>
      </c>
      <c r="F2" s="1">
        <f t="shared" ref="F2:F65" si="0">ABS(E2)</f>
        <v>2830</v>
      </c>
      <c r="G2" s="1">
        <f>POWER(E2,2)</f>
        <v>8008900</v>
      </c>
      <c r="H2" s="1">
        <f>SQRT(SUM($G$2:G2)/A2)</f>
        <v>2830</v>
      </c>
      <c r="I2" s="1">
        <f t="shared" ref="I2:I65" si="1">IF(ABS(E2)/C2&gt;0.2,0,1)</f>
        <v>0</v>
      </c>
      <c r="J2" s="1">
        <f>IF(ABS(E2)/C2&gt;0.1,0,1)</f>
        <v>0</v>
      </c>
    </row>
    <row r="3" spans="1:10">
      <c r="A3">
        <v>2</v>
      </c>
      <c r="B3">
        <v>4</v>
      </c>
      <c r="C3">
        <v>5000</v>
      </c>
      <c r="D3">
        <v>3438</v>
      </c>
      <c r="E3" s="1">
        <f t="shared" ref="E3:E66" si="2">C3-D3</f>
        <v>1562</v>
      </c>
      <c r="F3" s="1">
        <f t="shared" si="0"/>
        <v>1562</v>
      </c>
      <c r="G3" s="1">
        <f t="shared" ref="G3:G66" si="3">POWER(E3,2)</f>
        <v>2439844</v>
      </c>
      <c r="H3" s="1">
        <f>SQRT(SUM($G$2:G3)/A3)</f>
        <v>2285.6885177118952</v>
      </c>
      <c r="I3" s="1">
        <f t="shared" si="1"/>
        <v>0</v>
      </c>
      <c r="J3" s="1">
        <f t="shared" ref="J3:J66" si="4">IF(ABS(E3)/C3&gt;0.1,0,1)</f>
        <v>0</v>
      </c>
    </row>
    <row r="4" spans="1:10">
      <c r="A4">
        <v>3</v>
      </c>
      <c r="B4">
        <v>5</v>
      </c>
      <c r="C4">
        <v>5000</v>
      </c>
      <c r="D4">
        <v>3832</v>
      </c>
      <c r="E4" s="1">
        <f t="shared" si="2"/>
        <v>1168</v>
      </c>
      <c r="F4" s="1">
        <f t="shared" si="0"/>
        <v>1168</v>
      </c>
      <c r="G4" s="1">
        <f t="shared" si="3"/>
        <v>1364224</v>
      </c>
      <c r="H4" s="1">
        <f>SQRT(SUM($G$2:G4)/A4)</f>
        <v>1984.3527912143043</v>
      </c>
      <c r="I4" s="1">
        <f t="shared" si="1"/>
        <v>0</v>
      </c>
      <c r="J4" s="1">
        <f t="shared" si="4"/>
        <v>0</v>
      </c>
    </row>
    <row r="5" spans="1:10">
      <c r="A5">
        <v>4</v>
      </c>
      <c r="B5">
        <v>6</v>
      </c>
      <c r="C5">
        <v>5000</v>
      </c>
      <c r="D5">
        <v>4535</v>
      </c>
      <c r="E5" s="1">
        <f t="shared" si="2"/>
        <v>465</v>
      </c>
      <c r="F5" s="1">
        <f t="shared" si="0"/>
        <v>465</v>
      </c>
      <c r="G5" s="1">
        <f t="shared" si="3"/>
        <v>216225</v>
      </c>
      <c r="H5" s="1">
        <f>SQRT(SUM($G$2:G5)/A5)</f>
        <v>1734.1563510825661</v>
      </c>
      <c r="I5" s="1">
        <f t="shared" si="1"/>
        <v>1</v>
      </c>
      <c r="J5" s="1">
        <f t="shared" si="4"/>
        <v>1</v>
      </c>
    </row>
    <row r="6" spans="1:10">
      <c r="A6">
        <v>5</v>
      </c>
      <c r="B6">
        <v>6</v>
      </c>
      <c r="C6">
        <v>5000</v>
      </c>
      <c r="D6">
        <v>4113</v>
      </c>
      <c r="E6" s="1">
        <f t="shared" si="2"/>
        <v>887</v>
      </c>
      <c r="F6" s="1">
        <f t="shared" si="0"/>
        <v>887</v>
      </c>
      <c r="G6" s="1">
        <f t="shared" si="3"/>
        <v>786769</v>
      </c>
      <c r="H6" s="1">
        <f>SQRT(SUM($G$2:G6)/A6)</f>
        <v>1600.9973141763855</v>
      </c>
      <c r="I6" s="1">
        <f t="shared" si="1"/>
        <v>1</v>
      </c>
      <c r="J6" s="1">
        <f t="shared" si="4"/>
        <v>0</v>
      </c>
    </row>
    <row r="7" spans="1:10">
      <c r="A7">
        <v>6</v>
      </c>
      <c r="B7">
        <v>7</v>
      </c>
      <c r="C7">
        <v>5000</v>
      </c>
      <c r="D7">
        <v>4382</v>
      </c>
      <c r="E7" s="1">
        <f t="shared" si="2"/>
        <v>618</v>
      </c>
      <c r="F7" s="1">
        <f t="shared" si="0"/>
        <v>618</v>
      </c>
      <c r="G7" s="1">
        <f t="shared" si="3"/>
        <v>381924</v>
      </c>
      <c r="H7" s="1">
        <f>SQRT(SUM($G$2:G7)/A7)</f>
        <v>1483.1209211209539</v>
      </c>
      <c r="I7" s="1">
        <f t="shared" si="1"/>
        <v>1</v>
      </c>
      <c r="J7" s="1">
        <f t="shared" si="4"/>
        <v>0</v>
      </c>
    </row>
    <row r="8" spans="1:10">
      <c r="A8">
        <v>7</v>
      </c>
      <c r="B8">
        <v>8</v>
      </c>
      <c r="C8">
        <v>5000</v>
      </c>
      <c r="D8">
        <v>5024</v>
      </c>
      <c r="E8" s="1">
        <f t="shared" si="2"/>
        <v>-24</v>
      </c>
      <c r="F8" s="1">
        <f t="shared" si="0"/>
        <v>24</v>
      </c>
      <c r="G8" s="1">
        <f t="shared" si="3"/>
        <v>576</v>
      </c>
      <c r="H8" s="1">
        <f>SQRT(SUM($G$2:G8)/A8)</f>
        <v>1373.1331222531089</v>
      </c>
      <c r="I8" s="1">
        <f t="shared" si="1"/>
        <v>1</v>
      </c>
      <c r="J8" s="1">
        <f t="shared" si="4"/>
        <v>1</v>
      </c>
    </row>
    <row r="9" spans="1:10">
      <c r="A9">
        <v>8</v>
      </c>
      <c r="B9">
        <v>7</v>
      </c>
      <c r="C9">
        <v>5000</v>
      </c>
      <c r="D9">
        <v>4618</v>
      </c>
      <c r="E9" s="1">
        <f t="shared" si="2"/>
        <v>382</v>
      </c>
      <c r="F9" s="1">
        <f t="shared" si="0"/>
        <v>382</v>
      </c>
      <c r="G9" s="1">
        <f t="shared" si="3"/>
        <v>145924</v>
      </c>
      <c r="H9" s="1">
        <f>SQRT(SUM($G$2:G9)/A9)</f>
        <v>1291.5294228162206</v>
      </c>
      <c r="I9" s="1">
        <f t="shared" si="1"/>
        <v>1</v>
      </c>
      <c r="J9" s="1">
        <f t="shared" si="4"/>
        <v>1</v>
      </c>
    </row>
    <row r="10" spans="1:10">
      <c r="A10">
        <v>9</v>
      </c>
      <c r="B10">
        <v>8</v>
      </c>
      <c r="C10">
        <v>5000</v>
      </c>
      <c r="D10">
        <v>6273</v>
      </c>
      <c r="E10" s="1">
        <f t="shared" si="2"/>
        <v>-1273</v>
      </c>
      <c r="F10" s="1">
        <f t="shared" si="0"/>
        <v>1273</v>
      </c>
      <c r="G10" s="1">
        <f t="shared" si="3"/>
        <v>1620529</v>
      </c>
      <c r="H10" s="1">
        <f>SQRT(SUM($G$2:G10)/A10)</f>
        <v>1289.4837468279052</v>
      </c>
      <c r="I10" s="1">
        <f t="shared" si="1"/>
        <v>0</v>
      </c>
      <c r="J10" s="1">
        <f t="shared" si="4"/>
        <v>0</v>
      </c>
    </row>
    <row r="11" spans="1:10">
      <c r="A11">
        <v>10</v>
      </c>
      <c r="B11">
        <v>6</v>
      </c>
      <c r="C11">
        <v>5000</v>
      </c>
      <c r="D11">
        <v>4071</v>
      </c>
      <c r="E11" s="1">
        <f t="shared" si="2"/>
        <v>929</v>
      </c>
      <c r="F11" s="1">
        <f t="shared" si="0"/>
        <v>929</v>
      </c>
      <c r="G11" s="1">
        <f t="shared" si="3"/>
        <v>863041</v>
      </c>
      <c r="H11" s="1">
        <f>SQRT(SUM($G$2:G11)/A11)</f>
        <v>1258.0920475068588</v>
      </c>
      <c r="I11" s="1">
        <f t="shared" si="1"/>
        <v>1</v>
      </c>
      <c r="J11" s="1">
        <f t="shared" si="4"/>
        <v>0</v>
      </c>
    </row>
    <row r="12" spans="1:10">
      <c r="A12">
        <v>11</v>
      </c>
      <c r="B12">
        <v>8</v>
      </c>
      <c r="C12">
        <v>5000</v>
      </c>
      <c r="D12">
        <v>5556</v>
      </c>
      <c r="E12" s="1">
        <f t="shared" si="2"/>
        <v>-556</v>
      </c>
      <c r="F12" s="1">
        <f t="shared" si="0"/>
        <v>556</v>
      </c>
      <c r="G12" s="1">
        <f t="shared" si="3"/>
        <v>309136</v>
      </c>
      <c r="H12" s="1">
        <f>SQRT(SUM($G$2:G12)/A12)</f>
        <v>1211.2012069166558</v>
      </c>
      <c r="I12" s="1">
        <f t="shared" si="1"/>
        <v>1</v>
      </c>
      <c r="J12" s="1">
        <f t="shared" si="4"/>
        <v>0</v>
      </c>
    </row>
    <row r="13" spans="1:10">
      <c r="A13">
        <v>12</v>
      </c>
      <c r="B13">
        <v>7</v>
      </c>
      <c r="C13">
        <v>5000</v>
      </c>
      <c r="D13">
        <v>5131</v>
      </c>
      <c r="E13" s="1">
        <f t="shared" si="2"/>
        <v>-131</v>
      </c>
      <c r="F13" s="1">
        <f t="shared" si="0"/>
        <v>131</v>
      </c>
      <c r="G13" s="1">
        <f t="shared" si="3"/>
        <v>17161</v>
      </c>
      <c r="H13" s="1">
        <f>SQRT(SUM($G$2:G13)/A13)</f>
        <v>1160.2533128588773</v>
      </c>
      <c r="I13" s="1">
        <f t="shared" si="1"/>
        <v>1</v>
      </c>
      <c r="J13" s="1">
        <f t="shared" si="4"/>
        <v>1</v>
      </c>
    </row>
    <row r="14" spans="1:10">
      <c r="A14">
        <v>13</v>
      </c>
      <c r="B14">
        <v>7</v>
      </c>
      <c r="C14">
        <v>5000</v>
      </c>
      <c r="D14">
        <v>5504</v>
      </c>
      <c r="E14" s="1">
        <f t="shared" si="2"/>
        <v>-504</v>
      </c>
      <c r="F14" s="1">
        <f t="shared" si="0"/>
        <v>504</v>
      </c>
      <c r="G14" s="1">
        <f t="shared" si="3"/>
        <v>254016</v>
      </c>
      <c r="H14" s="1">
        <f>SQRT(SUM($G$2:G14)/A14)</f>
        <v>1123.465414893373</v>
      </c>
      <c r="I14" s="1">
        <f t="shared" si="1"/>
        <v>1</v>
      </c>
      <c r="J14" s="1">
        <f t="shared" si="4"/>
        <v>0</v>
      </c>
    </row>
    <row r="15" spans="1:10">
      <c r="A15">
        <v>14</v>
      </c>
      <c r="B15">
        <v>6</v>
      </c>
      <c r="C15">
        <v>5000</v>
      </c>
      <c r="D15">
        <v>5139</v>
      </c>
      <c r="E15" s="1">
        <f t="shared" si="2"/>
        <v>-139</v>
      </c>
      <c r="F15" s="1">
        <f t="shared" si="0"/>
        <v>139</v>
      </c>
      <c r="G15" s="1">
        <f t="shared" si="3"/>
        <v>19321</v>
      </c>
      <c r="H15" s="1">
        <f>SQRT(SUM($G$2:G15)/A15)</f>
        <v>1083.2355633537359</v>
      </c>
      <c r="I15" s="1">
        <f t="shared" si="1"/>
        <v>1</v>
      </c>
      <c r="J15" s="1">
        <f t="shared" si="4"/>
        <v>1</v>
      </c>
    </row>
    <row r="16" spans="1:10">
      <c r="A16">
        <v>15</v>
      </c>
      <c r="B16">
        <v>6</v>
      </c>
      <c r="C16">
        <v>5000</v>
      </c>
      <c r="D16">
        <v>4979</v>
      </c>
      <c r="E16" s="1">
        <f t="shared" si="2"/>
        <v>21</v>
      </c>
      <c r="F16" s="1">
        <f t="shared" si="0"/>
        <v>21</v>
      </c>
      <c r="G16" s="1">
        <f t="shared" si="3"/>
        <v>441</v>
      </c>
      <c r="H16" s="1">
        <f>SQRT(SUM($G$2:G16)/A16)</f>
        <v>1046.5190235569855</v>
      </c>
      <c r="I16" s="1">
        <f t="shared" si="1"/>
        <v>1</v>
      </c>
      <c r="J16" s="1">
        <f t="shared" si="4"/>
        <v>1</v>
      </c>
    </row>
    <row r="17" spans="1:10">
      <c r="A17">
        <v>16</v>
      </c>
      <c r="B17">
        <v>6</v>
      </c>
      <c r="C17">
        <v>5000</v>
      </c>
      <c r="D17">
        <v>4667</v>
      </c>
      <c r="E17" s="1">
        <f t="shared" si="2"/>
        <v>333</v>
      </c>
      <c r="F17" s="1">
        <f t="shared" si="0"/>
        <v>333</v>
      </c>
      <c r="G17" s="1">
        <f t="shared" si="3"/>
        <v>110889</v>
      </c>
      <c r="H17" s="1">
        <f>SQRT(SUM($G$2:G17)/A17)</f>
        <v>1016.7017753500778</v>
      </c>
      <c r="I17" s="1">
        <f t="shared" si="1"/>
        <v>1</v>
      </c>
      <c r="J17" s="1">
        <f t="shared" si="4"/>
        <v>1</v>
      </c>
    </row>
    <row r="18" spans="1:10">
      <c r="A18">
        <v>17</v>
      </c>
      <c r="B18">
        <v>7</v>
      </c>
      <c r="C18">
        <v>5000</v>
      </c>
      <c r="D18">
        <v>5616</v>
      </c>
      <c r="E18" s="1">
        <f t="shared" si="2"/>
        <v>-616</v>
      </c>
      <c r="F18" s="1">
        <f t="shared" si="0"/>
        <v>616</v>
      </c>
      <c r="G18" s="1">
        <f t="shared" si="3"/>
        <v>379456</v>
      </c>
      <c r="H18" s="1">
        <f>SQRT(SUM($G$2:G18)/A18)</f>
        <v>997.59640548434925</v>
      </c>
      <c r="I18" s="1">
        <f t="shared" si="1"/>
        <v>1</v>
      </c>
      <c r="J18" s="1">
        <f t="shared" si="4"/>
        <v>0</v>
      </c>
    </row>
    <row r="19" spans="1:10">
      <c r="A19">
        <v>18</v>
      </c>
      <c r="B19">
        <v>6</v>
      </c>
      <c r="C19">
        <v>5000</v>
      </c>
      <c r="D19">
        <v>4113</v>
      </c>
      <c r="E19" s="1">
        <f t="shared" si="2"/>
        <v>887</v>
      </c>
      <c r="F19" s="1">
        <f t="shared" si="0"/>
        <v>887</v>
      </c>
      <c r="G19" s="1">
        <f t="shared" si="3"/>
        <v>786769</v>
      </c>
      <c r="H19" s="1">
        <f>SQRT(SUM($G$2:G19)/A19)</f>
        <v>991.77576430696604</v>
      </c>
      <c r="I19" s="1">
        <f t="shared" si="1"/>
        <v>1</v>
      </c>
      <c r="J19" s="1">
        <f t="shared" si="4"/>
        <v>0</v>
      </c>
    </row>
    <row r="20" spans="1:10">
      <c r="A20">
        <v>19</v>
      </c>
      <c r="B20">
        <v>7</v>
      </c>
      <c r="C20">
        <v>5000</v>
      </c>
      <c r="D20">
        <v>5450</v>
      </c>
      <c r="E20" s="1">
        <f t="shared" si="2"/>
        <v>-450</v>
      </c>
      <c r="F20" s="1">
        <f t="shared" si="0"/>
        <v>450</v>
      </c>
      <c r="G20" s="1">
        <f t="shared" si="3"/>
        <v>202500</v>
      </c>
      <c r="H20" s="1">
        <f>SQRT(SUM($G$2:G20)/A20)</f>
        <v>970.82832240254891</v>
      </c>
      <c r="I20" s="1">
        <f t="shared" si="1"/>
        <v>1</v>
      </c>
      <c r="J20" s="1">
        <f t="shared" si="4"/>
        <v>1</v>
      </c>
    </row>
    <row r="21" spans="1:10">
      <c r="A21">
        <v>20</v>
      </c>
      <c r="B21">
        <v>6</v>
      </c>
      <c r="C21">
        <v>5000</v>
      </c>
      <c r="D21">
        <v>4901</v>
      </c>
      <c r="E21" s="1">
        <f t="shared" si="2"/>
        <v>99</v>
      </c>
      <c r="F21" s="1">
        <f t="shared" si="0"/>
        <v>99</v>
      </c>
      <c r="G21" s="1">
        <f t="shared" si="3"/>
        <v>9801</v>
      </c>
      <c r="H21" s="1">
        <f>SQRT(SUM($G$2:G21)/A21)</f>
        <v>946.50530901839113</v>
      </c>
      <c r="I21" s="1">
        <f t="shared" si="1"/>
        <v>1</v>
      </c>
      <c r="J21" s="1">
        <f t="shared" si="4"/>
        <v>1</v>
      </c>
    </row>
    <row r="22" spans="1:10">
      <c r="A22">
        <v>21</v>
      </c>
      <c r="B22">
        <v>6</v>
      </c>
      <c r="C22">
        <v>5000</v>
      </c>
      <c r="D22">
        <v>4913</v>
      </c>
      <c r="E22" s="1">
        <f t="shared" si="2"/>
        <v>87</v>
      </c>
      <c r="F22" s="1">
        <f t="shared" si="0"/>
        <v>87</v>
      </c>
      <c r="G22" s="1">
        <f t="shared" si="3"/>
        <v>7569</v>
      </c>
      <c r="H22" s="1">
        <f>SQRT(SUM($G$2:G22)/A22)</f>
        <v>923.88968110762164</v>
      </c>
      <c r="I22" s="1">
        <f t="shared" si="1"/>
        <v>1</v>
      </c>
      <c r="J22" s="1">
        <f t="shared" si="4"/>
        <v>1</v>
      </c>
    </row>
    <row r="23" spans="1:10">
      <c r="A23">
        <v>22</v>
      </c>
      <c r="B23">
        <v>6</v>
      </c>
      <c r="C23">
        <v>5000</v>
      </c>
      <c r="D23">
        <v>3848</v>
      </c>
      <c r="E23" s="1">
        <f t="shared" si="2"/>
        <v>1152</v>
      </c>
      <c r="F23" s="1">
        <f t="shared" si="0"/>
        <v>1152</v>
      </c>
      <c r="G23" s="1">
        <f t="shared" si="3"/>
        <v>1327104</v>
      </c>
      <c r="H23" s="1">
        <f>SQRT(SUM($G$2:G23)/A23)</f>
        <v>935.46582951052687</v>
      </c>
      <c r="I23" s="1">
        <f t="shared" si="1"/>
        <v>0</v>
      </c>
      <c r="J23" s="1">
        <f t="shared" si="4"/>
        <v>0</v>
      </c>
    </row>
    <row r="24" spans="1:10">
      <c r="A24">
        <v>23</v>
      </c>
      <c r="B24">
        <v>8</v>
      </c>
      <c r="C24">
        <v>5000</v>
      </c>
      <c r="D24">
        <v>5991</v>
      </c>
      <c r="E24" s="1">
        <f t="shared" si="2"/>
        <v>-991</v>
      </c>
      <c r="F24" s="1">
        <f t="shared" si="0"/>
        <v>991</v>
      </c>
      <c r="G24" s="1">
        <f t="shared" si="3"/>
        <v>982081</v>
      </c>
      <c r="H24" s="1">
        <f>SQRT(SUM($G$2:G24)/A24)</f>
        <v>937.94873318692453</v>
      </c>
      <c r="I24" s="1">
        <f t="shared" si="1"/>
        <v>1</v>
      </c>
      <c r="J24" s="1">
        <f t="shared" si="4"/>
        <v>0</v>
      </c>
    </row>
    <row r="25" spans="1:10">
      <c r="A25">
        <v>24</v>
      </c>
      <c r="B25">
        <v>6</v>
      </c>
      <c r="C25">
        <v>5000</v>
      </c>
      <c r="D25">
        <v>4423</v>
      </c>
      <c r="E25" s="1">
        <f t="shared" si="2"/>
        <v>577</v>
      </c>
      <c r="F25" s="1">
        <f t="shared" si="0"/>
        <v>577</v>
      </c>
      <c r="G25" s="1">
        <f t="shared" si="3"/>
        <v>332929</v>
      </c>
      <c r="H25" s="1">
        <f>SQRT(SUM($G$2:G25)/A25)</f>
        <v>925.72334330151432</v>
      </c>
      <c r="I25" s="1">
        <f t="shared" si="1"/>
        <v>1</v>
      </c>
      <c r="J25" s="1">
        <f t="shared" si="4"/>
        <v>0</v>
      </c>
    </row>
    <row r="26" spans="1:10">
      <c r="A26">
        <v>25</v>
      </c>
      <c r="B26">
        <v>7</v>
      </c>
      <c r="C26">
        <v>5000</v>
      </c>
      <c r="D26">
        <v>5711</v>
      </c>
      <c r="E26" s="1">
        <f t="shared" si="2"/>
        <v>-711</v>
      </c>
      <c r="F26" s="1">
        <f t="shared" si="0"/>
        <v>711</v>
      </c>
      <c r="G26" s="1">
        <f t="shared" si="3"/>
        <v>505521</v>
      </c>
      <c r="H26" s="1">
        <f>SQRT(SUM($G$2:G26)/A26)</f>
        <v>918.09912318877639</v>
      </c>
      <c r="I26" s="1">
        <f t="shared" si="1"/>
        <v>1</v>
      </c>
      <c r="J26" s="1">
        <f t="shared" si="4"/>
        <v>0</v>
      </c>
    </row>
    <row r="27" spans="1:10">
      <c r="A27">
        <v>26</v>
      </c>
      <c r="B27">
        <v>6</v>
      </c>
      <c r="C27">
        <v>5000</v>
      </c>
      <c r="D27">
        <v>4440</v>
      </c>
      <c r="E27" s="1">
        <f t="shared" si="2"/>
        <v>560</v>
      </c>
      <c r="F27" s="1">
        <f t="shared" si="0"/>
        <v>560</v>
      </c>
      <c r="G27" s="1">
        <f t="shared" si="3"/>
        <v>313600</v>
      </c>
      <c r="H27" s="1">
        <f>SQRT(SUM($G$2:G27)/A27)</f>
        <v>906.94436263922876</v>
      </c>
      <c r="I27" s="1">
        <f t="shared" si="1"/>
        <v>1</v>
      </c>
      <c r="J27" s="1">
        <f t="shared" si="4"/>
        <v>0</v>
      </c>
    </row>
    <row r="28" spans="1:10">
      <c r="A28">
        <v>27</v>
      </c>
      <c r="B28">
        <v>7</v>
      </c>
      <c r="C28">
        <v>5000</v>
      </c>
      <c r="D28">
        <v>5081</v>
      </c>
      <c r="E28" s="1">
        <f t="shared" si="2"/>
        <v>-81</v>
      </c>
      <c r="F28" s="1">
        <f t="shared" si="0"/>
        <v>81</v>
      </c>
      <c r="G28" s="1">
        <f t="shared" si="3"/>
        <v>6561</v>
      </c>
      <c r="H28" s="1">
        <f>SQRT(SUM($G$2:G28)/A28)</f>
        <v>890.1271444761885</v>
      </c>
      <c r="I28" s="1">
        <f t="shared" si="1"/>
        <v>1</v>
      </c>
      <c r="J28" s="1">
        <f t="shared" si="4"/>
        <v>1</v>
      </c>
    </row>
    <row r="29" spans="1:10">
      <c r="A29">
        <v>28</v>
      </c>
      <c r="B29">
        <v>7</v>
      </c>
      <c r="C29">
        <v>5000</v>
      </c>
      <c r="D29">
        <v>4889</v>
      </c>
      <c r="E29" s="1">
        <f t="shared" si="2"/>
        <v>111</v>
      </c>
      <c r="F29" s="1">
        <f t="shared" si="0"/>
        <v>111</v>
      </c>
      <c r="G29" s="1">
        <f t="shared" si="3"/>
        <v>12321</v>
      </c>
      <c r="H29" s="1">
        <f>SQRT(SUM($G$2:G29)/A29)</f>
        <v>874.3391790375174</v>
      </c>
      <c r="I29" s="1">
        <f t="shared" si="1"/>
        <v>1</v>
      </c>
      <c r="J29" s="1">
        <f t="shared" si="4"/>
        <v>1</v>
      </c>
    </row>
    <row r="30" spans="1:10">
      <c r="A30">
        <v>29</v>
      </c>
      <c r="B30">
        <v>7</v>
      </c>
      <c r="C30">
        <v>5000</v>
      </c>
      <c r="D30">
        <v>5556</v>
      </c>
      <c r="E30" s="1">
        <f t="shared" si="2"/>
        <v>-556</v>
      </c>
      <c r="F30" s="1">
        <f t="shared" si="0"/>
        <v>556</v>
      </c>
      <c r="G30" s="1">
        <f t="shared" si="3"/>
        <v>309136</v>
      </c>
      <c r="H30" s="1">
        <f>SQRT(SUM($G$2:G30)/A30)</f>
        <v>865.3137362072589</v>
      </c>
      <c r="I30" s="1">
        <f t="shared" si="1"/>
        <v>1</v>
      </c>
      <c r="J30" s="1">
        <f t="shared" si="4"/>
        <v>0</v>
      </c>
    </row>
    <row r="31" spans="1:10">
      <c r="A31">
        <v>30</v>
      </c>
      <c r="B31">
        <v>6</v>
      </c>
      <c r="C31">
        <v>5000</v>
      </c>
      <c r="D31">
        <v>3637</v>
      </c>
      <c r="E31" s="1">
        <f t="shared" si="2"/>
        <v>1363</v>
      </c>
      <c r="F31" s="1">
        <f t="shared" si="0"/>
        <v>1363</v>
      </c>
      <c r="G31" s="1">
        <f t="shared" si="3"/>
        <v>1857769</v>
      </c>
      <c r="H31" s="1">
        <f>SQRT(SUM($G$2:G31)/A31)</f>
        <v>886.41670035410925</v>
      </c>
      <c r="I31" s="1">
        <f t="shared" si="1"/>
        <v>0</v>
      </c>
      <c r="J31" s="1">
        <f t="shared" si="4"/>
        <v>0</v>
      </c>
    </row>
    <row r="32" spans="1:10">
      <c r="A32">
        <v>31</v>
      </c>
      <c r="B32">
        <v>8</v>
      </c>
      <c r="C32">
        <v>5000</v>
      </c>
      <c r="D32">
        <v>4796</v>
      </c>
      <c r="E32" s="1">
        <f t="shared" si="2"/>
        <v>204</v>
      </c>
      <c r="F32" s="1">
        <f t="shared" si="0"/>
        <v>204</v>
      </c>
      <c r="G32" s="1">
        <f t="shared" si="3"/>
        <v>41616</v>
      </c>
      <c r="H32" s="1">
        <f>SQRT(SUM($G$2:G32)/A32)</f>
        <v>872.77187279121449</v>
      </c>
      <c r="I32" s="1">
        <f t="shared" si="1"/>
        <v>1</v>
      </c>
      <c r="J32" s="1">
        <f t="shared" si="4"/>
        <v>1</v>
      </c>
    </row>
    <row r="33" spans="1:10">
      <c r="A33">
        <v>32</v>
      </c>
      <c r="B33">
        <v>8</v>
      </c>
      <c r="C33">
        <v>5000</v>
      </c>
      <c r="D33">
        <v>5787</v>
      </c>
      <c r="E33" s="1">
        <f t="shared" si="2"/>
        <v>-787</v>
      </c>
      <c r="F33" s="1">
        <f t="shared" si="0"/>
        <v>787</v>
      </c>
      <c r="G33" s="1">
        <f t="shared" si="3"/>
        <v>619369</v>
      </c>
      <c r="H33" s="1">
        <f>SQRT(SUM($G$2:G33)/A33)</f>
        <v>870.21947662644277</v>
      </c>
      <c r="I33" s="1">
        <f t="shared" si="1"/>
        <v>1</v>
      </c>
      <c r="J33" s="1">
        <f t="shared" si="4"/>
        <v>0</v>
      </c>
    </row>
    <row r="34" spans="1:10">
      <c r="A34">
        <v>33</v>
      </c>
      <c r="B34">
        <v>7</v>
      </c>
      <c r="C34">
        <v>5000</v>
      </c>
      <c r="D34">
        <v>5435</v>
      </c>
      <c r="E34" s="1">
        <f t="shared" si="2"/>
        <v>-435</v>
      </c>
      <c r="F34" s="1">
        <f t="shared" si="0"/>
        <v>435</v>
      </c>
      <c r="G34" s="1">
        <f t="shared" si="3"/>
        <v>189225</v>
      </c>
      <c r="H34" s="1">
        <f>SQRT(SUM($G$2:G34)/A34)</f>
        <v>860.27210283089551</v>
      </c>
      <c r="I34" s="1">
        <f t="shared" si="1"/>
        <v>1</v>
      </c>
      <c r="J34" s="1">
        <f t="shared" si="4"/>
        <v>1</v>
      </c>
    </row>
    <row r="35" spans="1:10">
      <c r="A35">
        <v>34</v>
      </c>
      <c r="B35">
        <v>7</v>
      </c>
      <c r="C35">
        <v>5000</v>
      </c>
      <c r="D35">
        <v>5157</v>
      </c>
      <c r="E35" s="1">
        <f t="shared" si="2"/>
        <v>-157</v>
      </c>
      <c r="F35" s="1">
        <f t="shared" si="0"/>
        <v>157</v>
      </c>
      <c r="G35" s="1">
        <f t="shared" si="3"/>
        <v>24649</v>
      </c>
      <c r="H35" s="1">
        <f>SQRT(SUM($G$2:G35)/A35)</f>
        <v>847.95421630013527</v>
      </c>
      <c r="I35" s="1">
        <f t="shared" si="1"/>
        <v>1</v>
      </c>
      <c r="J35" s="1">
        <f t="shared" si="4"/>
        <v>1</v>
      </c>
    </row>
    <row r="36" spans="1:10">
      <c r="A36">
        <v>35</v>
      </c>
      <c r="B36">
        <v>7</v>
      </c>
      <c r="C36">
        <v>5000</v>
      </c>
      <c r="D36">
        <v>5822</v>
      </c>
      <c r="E36" s="1">
        <f t="shared" si="2"/>
        <v>-822</v>
      </c>
      <c r="F36" s="1">
        <f t="shared" si="0"/>
        <v>822</v>
      </c>
      <c r="G36" s="1">
        <f t="shared" si="3"/>
        <v>675684</v>
      </c>
      <c r="H36" s="1">
        <f>SQRT(SUM($G$2:G36)/A36)</f>
        <v>847.2237012737545</v>
      </c>
      <c r="I36" s="1">
        <f t="shared" si="1"/>
        <v>1</v>
      </c>
      <c r="J36" s="1">
        <f t="shared" si="4"/>
        <v>0</v>
      </c>
    </row>
    <row r="37" spans="1:10">
      <c r="A37">
        <v>36</v>
      </c>
      <c r="B37">
        <v>6</v>
      </c>
      <c r="C37">
        <v>5000</v>
      </c>
      <c r="D37">
        <v>4977</v>
      </c>
      <c r="E37" s="1">
        <f t="shared" si="2"/>
        <v>23</v>
      </c>
      <c r="F37" s="1">
        <f t="shared" si="0"/>
        <v>23</v>
      </c>
      <c r="G37" s="1">
        <f t="shared" si="3"/>
        <v>529</v>
      </c>
      <c r="H37" s="1">
        <f>SQRT(SUM($G$2:G37)/A37)</f>
        <v>835.38263022933916</v>
      </c>
      <c r="I37" s="1">
        <f t="shared" si="1"/>
        <v>1</v>
      </c>
      <c r="J37" s="1">
        <f t="shared" si="4"/>
        <v>1</v>
      </c>
    </row>
    <row r="38" spans="1:10">
      <c r="A38">
        <v>37</v>
      </c>
      <c r="B38">
        <v>6</v>
      </c>
      <c r="C38">
        <v>5000</v>
      </c>
      <c r="D38">
        <v>3378</v>
      </c>
      <c r="E38" s="1">
        <f t="shared" si="2"/>
        <v>1622</v>
      </c>
      <c r="F38" s="1">
        <f t="shared" si="0"/>
        <v>1622</v>
      </c>
      <c r="G38" s="1">
        <f t="shared" si="3"/>
        <v>2630884</v>
      </c>
      <c r="H38" s="1">
        <f>SQRT(SUM($G$2:G38)/A38)</f>
        <v>866.08770856011972</v>
      </c>
      <c r="I38" s="1">
        <f t="shared" si="1"/>
        <v>0</v>
      </c>
      <c r="J38" s="1">
        <f t="shared" si="4"/>
        <v>0</v>
      </c>
    </row>
    <row r="39" spans="1:10">
      <c r="A39">
        <v>38</v>
      </c>
      <c r="B39">
        <v>8</v>
      </c>
      <c r="C39">
        <v>5000</v>
      </c>
      <c r="D39">
        <v>4212</v>
      </c>
      <c r="E39" s="1">
        <f t="shared" si="2"/>
        <v>788</v>
      </c>
      <c r="F39" s="1">
        <f t="shared" si="0"/>
        <v>788</v>
      </c>
      <c r="G39" s="1">
        <f t="shared" si="3"/>
        <v>620944</v>
      </c>
      <c r="H39" s="1">
        <f>SQRT(SUM($G$2:G39)/A39)</f>
        <v>864.12317896296042</v>
      </c>
      <c r="I39" s="1">
        <f t="shared" si="1"/>
        <v>1</v>
      </c>
      <c r="J39" s="1">
        <f t="shared" si="4"/>
        <v>0</v>
      </c>
    </row>
    <row r="40" spans="1:10">
      <c r="A40">
        <v>39</v>
      </c>
      <c r="B40">
        <v>8</v>
      </c>
      <c r="C40">
        <v>5000</v>
      </c>
      <c r="D40">
        <v>2414</v>
      </c>
      <c r="E40" s="1">
        <f t="shared" si="2"/>
        <v>2586</v>
      </c>
      <c r="F40" s="1">
        <f t="shared" si="0"/>
        <v>2586</v>
      </c>
      <c r="G40" s="1">
        <f t="shared" si="3"/>
        <v>6687396</v>
      </c>
      <c r="H40" s="1">
        <f>SQRT(SUM($G$2:G40)/A40)</f>
        <v>948.17412930704847</v>
      </c>
      <c r="I40" s="1">
        <f t="shared" si="1"/>
        <v>0</v>
      </c>
      <c r="J40" s="1">
        <f t="shared" si="4"/>
        <v>0</v>
      </c>
    </row>
    <row r="41" spans="1:10">
      <c r="A41">
        <v>40</v>
      </c>
      <c r="B41">
        <v>12</v>
      </c>
      <c r="C41">
        <v>5000</v>
      </c>
      <c r="D41">
        <v>6506</v>
      </c>
      <c r="E41" s="1">
        <f t="shared" si="2"/>
        <v>-1506</v>
      </c>
      <c r="F41" s="1">
        <f t="shared" si="0"/>
        <v>1506</v>
      </c>
      <c r="G41" s="1">
        <f t="shared" si="3"/>
        <v>2268036</v>
      </c>
      <c r="H41" s="1">
        <f>SQRT(SUM($G$2:G41)/A41)</f>
        <v>966.05342761153747</v>
      </c>
      <c r="I41" s="1">
        <f t="shared" si="1"/>
        <v>0</v>
      </c>
      <c r="J41" s="1">
        <f t="shared" si="4"/>
        <v>0</v>
      </c>
    </row>
    <row r="42" spans="1:10">
      <c r="A42">
        <v>41</v>
      </c>
      <c r="B42">
        <v>9</v>
      </c>
      <c r="C42">
        <v>5000</v>
      </c>
      <c r="D42">
        <v>5465</v>
      </c>
      <c r="E42" s="1">
        <f t="shared" si="2"/>
        <v>-465</v>
      </c>
      <c r="F42" s="1">
        <f t="shared" si="0"/>
        <v>465</v>
      </c>
      <c r="G42" s="1">
        <f t="shared" si="3"/>
        <v>216225</v>
      </c>
      <c r="H42" s="1">
        <f>SQRT(SUM($G$2:G42)/A42)</f>
        <v>956.95903013966779</v>
      </c>
      <c r="I42" s="1">
        <f t="shared" si="1"/>
        <v>1</v>
      </c>
      <c r="J42" s="1">
        <f t="shared" si="4"/>
        <v>1</v>
      </c>
    </row>
    <row r="43" spans="1:10">
      <c r="A43">
        <v>42</v>
      </c>
      <c r="B43">
        <v>9</v>
      </c>
      <c r="C43">
        <v>5000</v>
      </c>
      <c r="D43">
        <v>4971</v>
      </c>
      <c r="E43" s="1">
        <f t="shared" si="2"/>
        <v>29</v>
      </c>
      <c r="F43" s="1">
        <f t="shared" si="0"/>
        <v>29</v>
      </c>
      <c r="G43" s="1">
        <f t="shared" si="3"/>
        <v>841</v>
      </c>
      <c r="H43" s="1">
        <f>SQRT(SUM($G$2:G43)/A43)</f>
        <v>945.50861847951842</v>
      </c>
      <c r="I43" s="1">
        <f t="shared" si="1"/>
        <v>1</v>
      </c>
      <c r="J43" s="1">
        <f t="shared" si="4"/>
        <v>1</v>
      </c>
    </row>
    <row r="44" spans="1:10">
      <c r="A44">
        <v>43</v>
      </c>
      <c r="B44">
        <v>9</v>
      </c>
      <c r="C44">
        <v>5000</v>
      </c>
      <c r="D44">
        <v>5951</v>
      </c>
      <c r="E44" s="1">
        <f t="shared" si="2"/>
        <v>-951</v>
      </c>
      <c r="F44" s="1">
        <f t="shared" si="0"/>
        <v>951</v>
      </c>
      <c r="G44" s="1">
        <f t="shared" si="3"/>
        <v>904401</v>
      </c>
      <c r="H44" s="1">
        <f>SQRT(SUM($G$2:G44)/A44)</f>
        <v>945.6366872039423</v>
      </c>
      <c r="I44" s="1">
        <f t="shared" si="1"/>
        <v>1</v>
      </c>
      <c r="J44" s="1">
        <f t="shared" si="4"/>
        <v>0</v>
      </c>
    </row>
    <row r="45" spans="1:10">
      <c r="A45">
        <v>44</v>
      </c>
      <c r="B45">
        <v>8</v>
      </c>
      <c r="C45">
        <v>5000</v>
      </c>
      <c r="D45">
        <v>5818</v>
      </c>
      <c r="E45" s="1">
        <f t="shared" si="2"/>
        <v>-818</v>
      </c>
      <c r="F45" s="1">
        <f t="shared" si="0"/>
        <v>818</v>
      </c>
      <c r="G45" s="1">
        <f t="shared" si="3"/>
        <v>669124</v>
      </c>
      <c r="H45" s="1">
        <f>SQRT(SUM($G$2:G45)/A45)</f>
        <v>942.92774233910802</v>
      </c>
      <c r="I45" s="1">
        <f t="shared" si="1"/>
        <v>1</v>
      </c>
      <c r="J45" s="1">
        <f t="shared" si="4"/>
        <v>0</v>
      </c>
    </row>
    <row r="46" spans="1:10">
      <c r="A46">
        <v>45</v>
      </c>
      <c r="B46">
        <v>7</v>
      </c>
      <c r="C46">
        <v>5000</v>
      </c>
      <c r="D46">
        <v>6305</v>
      </c>
      <c r="E46" s="1">
        <f t="shared" si="2"/>
        <v>-1305</v>
      </c>
      <c r="F46" s="1">
        <f t="shared" si="0"/>
        <v>1305</v>
      </c>
      <c r="G46" s="1">
        <f t="shared" si="3"/>
        <v>1703025</v>
      </c>
      <c r="H46" s="1">
        <f>SQRT(SUM($G$2:G46)/A46)</f>
        <v>952.47029699968425</v>
      </c>
      <c r="I46" s="1">
        <f t="shared" si="1"/>
        <v>0</v>
      </c>
      <c r="J46" s="1">
        <f t="shared" si="4"/>
        <v>0</v>
      </c>
    </row>
    <row r="47" spans="1:10">
      <c r="A47">
        <v>46</v>
      </c>
      <c r="B47">
        <v>6</v>
      </c>
      <c r="C47">
        <v>5000</v>
      </c>
      <c r="D47">
        <v>4900</v>
      </c>
      <c r="E47" s="1">
        <f t="shared" si="2"/>
        <v>100</v>
      </c>
      <c r="F47" s="1">
        <f t="shared" si="0"/>
        <v>100</v>
      </c>
      <c r="G47" s="1">
        <f t="shared" si="3"/>
        <v>10000</v>
      </c>
      <c r="H47" s="1">
        <f>SQRT(SUM($G$2:G47)/A47)</f>
        <v>942.17584669049791</v>
      </c>
      <c r="I47" s="1">
        <f t="shared" si="1"/>
        <v>1</v>
      </c>
      <c r="J47" s="1">
        <f t="shared" si="4"/>
        <v>1</v>
      </c>
    </row>
    <row r="48" spans="1:10">
      <c r="A48">
        <v>47</v>
      </c>
      <c r="B48">
        <v>6</v>
      </c>
      <c r="C48">
        <v>5000</v>
      </c>
      <c r="D48">
        <v>4732</v>
      </c>
      <c r="E48" s="1">
        <f t="shared" si="2"/>
        <v>268</v>
      </c>
      <c r="F48" s="1">
        <f t="shared" si="0"/>
        <v>268</v>
      </c>
      <c r="G48" s="1">
        <f t="shared" si="3"/>
        <v>71824</v>
      </c>
      <c r="H48" s="1">
        <f>SQRT(SUM($G$2:G48)/A48)</f>
        <v>932.91819668292874</v>
      </c>
      <c r="I48" s="1">
        <f t="shared" si="1"/>
        <v>1</v>
      </c>
      <c r="J48" s="1">
        <f t="shared" si="4"/>
        <v>1</v>
      </c>
    </row>
    <row r="49" spans="1:10">
      <c r="A49">
        <v>48</v>
      </c>
      <c r="B49">
        <v>6</v>
      </c>
      <c r="C49">
        <v>5000</v>
      </c>
      <c r="D49">
        <v>5184</v>
      </c>
      <c r="E49" s="1">
        <f t="shared" si="2"/>
        <v>-184</v>
      </c>
      <c r="F49" s="1">
        <f t="shared" si="0"/>
        <v>184</v>
      </c>
      <c r="G49" s="1">
        <f t="shared" si="3"/>
        <v>33856</v>
      </c>
      <c r="H49" s="1">
        <f>SQRT(SUM($G$2:G49)/A49)</f>
        <v>923.53109720247107</v>
      </c>
      <c r="I49" s="1">
        <f t="shared" si="1"/>
        <v>1</v>
      </c>
      <c r="J49" s="1">
        <f t="shared" si="4"/>
        <v>1</v>
      </c>
    </row>
    <row r="50" spans="1:10">
      <c r="A50">
        <v>49</v>
      </c>
      <c r="B50">
        <v>6</v>
      </c>
      <c r="C50">
        <v>5000</v>
      </c>
      <c r="D50">
        <v>5087</v>
      </c>
      <c r="E50" s="1">
        <f t="shared" si="2"/>
        <v>-87</v>
      </c>
      <c r="F50" s="1">
        <f t="shared" si="0"/>
        <v>87</v>
      </c>
      <c r="G50" s="1">
        <f t="shared" si="3"/>
        <v>7569</v>
      </c>
      <c r="H50" s="1">
        <f>SQRT(SUM($G$2:G50)/A50)</f>
        <v>914.1432255039108</v>
      </c>
      <c r="I50" s="1">
        <f t="shared" si="1"/>
        <v>1</v>
      </c>
      <c r="J50" s="1">
        <f t="shared" si="4"/>
        <v>1</v>
      </c>
    </row>
    <row r="51" spans="1:10">
      <c r="A51">
        <v>50</v>
      </c>
      <c r="B51">
        <v>6</v>
      </c>
      <c r="C51">
        <v>5000</v>
      </c>
      <c r="D51">
        <v>3591</v>
      </c>
      <c r="E51" s="1">
        <f t="shared" si="2"/>
        <v>1409</v>
      </c>
      <c r="F51" s="1">
        <f t="shared" si="0"/>
        <v>1409</v>
      </c>
      <c r="G51" s="1">
        <f t="shared" si="3"/>
        <v>1985281</v>
      </c>
      <c r="H51" s="1">
        <f>SQRT(SUM($G$2:G51)/A51)</f>
        <v>926.63385433514145</v>
      </c>
      <c r="I51" s="1">
        <f t="shared" si="1"/>
        <v>0</v>
      </c>
      <c r="J51" s="1">
        <f t="shared" si="4"/>
        <v>0</v>
      </c>
    </row>
    <row r="52" spans="1:10">
      <c r="A52">
        <v>51</v>
      </c>
      <c r="B52">
        <v>8</v>
      </c>
      <c r="C52">
        <v>5000</v>
      </c>
      <c r="D52">
        <v>5456</v>
      </c>
      <c r="E52" s="1">
        <f t="shared" si="2"/>
        <v>-456</v>
      </c>
      <c r="F52" s="1">
        <f t="shared" si="0"/>
        <v>456</v>
      </c>
      <c r="G52" s="1">
        <f t="shared" si="3"/>
        <v>207936</v>
      </c>
      <c r="H52" s="1">
        <f>SQRT(SUM($G$2:G52)/A52)</f>
        <v>919.72343455977636</v>
      </c>
      <c r="I52" s="1">
        <f t="shared" si="1"/>
        <v>1</v>
      </c>
      <c r="J52" s="1">
        <f t="shared" si="4"/>
        <v>1</v>
      </c>
    </row>
    <row r="53" spans="1:10">
      <c r="A53">
        <v>52</v>
      </c>
      <c r="B53">
        <v>7</v>
      </c>
      <c r="C53">
        <v>5000</v>
      </c>
      <c r="D53">
        <v>5264</v>
      </c>
      <c r="E53" s="1">
        <f t="shared" si="2"/>
        <v>-264</v>
      </c>
      <c r="F53" s="1">
        <f t="shared" si="0"/>
        <v>264</v>
      </c>
      <c r="G53" s="1">
        <f t="shared" si="3"/>
        <v>69696</v>
      </c>
      <c r="H53" s="1">
        <f>SQRT(SUM($G$2:G53)/A53)</f>
        <v>911.5724685315015</v>
      </c>
      <c r="I53" s="1">
        <f t="shared" si="1"/>
        <v>1</v>
      </c>
      <c r="J53" s="1">
        <f t="shared" si="4"/>
        <v>1</v>
      </c>
    </row>
    <row r="54" spans="1:10">
      <c r="A54">
        <v>53</v>
      </c>
      <c r="B54">
        <v>7</v>
      </c>
      <c r="C54">
        <v>5000</v>
      </c>
      <c r="D54">
        <v>5723</v>
      </c>
      <c r="E54" s="1">
        <f t="shared" si="2"/>
        <v>-723</v>
      </c>
      <c r="F54" s="1">
        <f t="shared" si="0"/>
        <v>723</v>
      </c>
      <c r="G54" s="1">
        <f t="shared" si="3"/>
        <v>522729</v>
      </c>
      <c r="H54" s="1">
        <f>SQRT(SUM($G$2:G54)/A54)</f>
        <v>908.37690623087997</v>
      </c>
      <c r="I54" s="1">
        <f t="shared" si="1"/>
        <v>1</v>
      </c>
      <c r="J54" s="1">
        <f t="shared" si="4"/>
        <v>0</v>
      </c>
    </row>
    <row r="55" spans="1:10">
      <c r="A55">
        <v>54</v>
      </c>
      <c r="B55">
        <v>6</v>
      </c>
      <c r="C55">
        <v>5000</v>
      </c>
      <c r="D55">
        <v>5332</v>
      </c>
      <c r="E55" s="1">
        <f t="shared" si="2"/>
        <v>-332</v>
      </c>
      <c r="F55" s="1">
        <f t="shared" si="0"/>
        <v>332</v>
      </c>
      <c r="G55" s="1">
        <f t="shared" si="3"/>
        <v>110224</v>
      </c>
      <c r="H55" s="1">
        <f>SQRT(SUM($G$2:G55)/A55)</f>
        <v>901.06007527759175</v>
      </c>
      <c r="I55" s="1">
        <f t="shared" si="1"/>
        <v>1</v>
      </c>
      <c r="J55" s="1">
        <f t="shared" si="4"/>
        <v>1</v>
      </c>
    </row>
    <row r="56" spans="1:10">
      <c r="A56">
        <v>55</v>
      </c>
      <c r="B56">
        <v>6</v>
      </c>
      <c r="C56">
        <v>5000</v>
      </c>
      <c r="D56">
        <v>4458</v>
      </c>
      <c r="E56" s="1">
        <f t="shared" si="2"/>
        <v>542</v>
      </c>
      <c r="F56" s="1">
        <f t="shared" si="0"/>
        <v>542</v>
      </c>
      <c r="G56" s="1">
        <f t="shared" si="3"/>
        <v>293764</v>
      </c>
      <c r="H56" s="1">
        <f>SQRT(SUM($G$2:G56)/A56)</f>
        <v>895.81718914276053</v>
      </c>
      <c r="I56" s="1">
        <f t="shared" si="1"/>
        <v>1</v>
      </c>
      <c r="J56" s="1">
        <f t="shared" si="4"/>
        <v>0</v>
      </c>
    </row>
    <row r="57" spans="1:10">
      <c r="A57">
        <v>56</v>
      </c>
      <c r="B57">
        <v>6</v>
      </c>
      <c r="C57">
        <v>5000</v>
      </c>
      <c r="D57">
        <v>4913</v>
      </c>
      <c r="E57" s="1">
        <f t="shared" si="2"/>
        <v>87</v>
      </c>
      <c r="F57" s="1">
        <f t="shared" si="0"/>
        <v>87</v>
      </c>
      <c r="G57" s="1">
        <f t="shared" si="3"/>
        <v>7569</v>
      </c>
      <c r="H57" s="1">
        <f>SQRT(SUM($G$2:G57)/A57)</f>
        <v>887.85891133026962</v>
      </c>
      <c r="I57" s="1">
        <f t="shared" si="1"/>
        <v>1</v>
      </c>
      <c r="J57" s="1">
        <f t="shared" si="4"/>
        <v>1</v>
      </c>
    </row>
    <row r="58" spans="1:10">
      <c r="A58">
        <v>57</v>
      </c>
      <c r="B58">
        <v>6</v>
      </c>
      <c r="C58">
        <v>5000</v>
      </c>
      <c r="D58">
        <v>4978</v>
      </c>
      <c r="E58" s="1">
        <f t="shared" si="2"/>
        <v>22</v>
      </c>
      <c r="F58" s="1">
        <f t="shared" si="0"/>
        <v>22</v>
      </c>
      <c r="G58" s="1">
        <f t="shared" si="3"/>
        <v>484</v>
      </c>
      <c r="H58" s="1">
        <f>SQRT(SUM($G$2:G58)/A58)</f>
        <v>880.04103771936423</v>
      </c>
      <c r="I58" s="1">
        <f t="shared" si="1"/>
        <v>1</v>
      </c>
      <c r="J58" s="1">
        <f t="shared" si="4"/>
        <v>1</v>
      </c>
    </row>
    <row r="59" spans="1:10">
      <c r="A59">
        <v>58</v>
      </c>
      <c r="B59">
        <v>6</v>
      </c>
      <c r="C59">
        <v>5000</v>
      </c>
      <c r="D59">
        <v>4514</v>
      </c>
      <c r="E59" s="1">
        <f t="shared" si="2"/>
        <v>486</v>
      </c>
      <c r="F59" s="1">
        <f t="shared" si="0"/>
        <v>486</v>
      </c>
      <c r="G59" s="1">
        <f t="shared" si="3"/>
        <v>236196</v>
      </c>
      <c r="H59" s="1">
        <f>SQRT(SUM($G$2:G59)/A59)</f>
        <v>874.75230977018623</v>
      </c>
      <c r="I59" s="1">
        <f t="shared" si="1"/>
        <v>1</v>
      </c>
      <c r="J59" s="1">
        <f t="shared" si="4"/>
        <v>1</v>
      </c>
    </row>
    <row r="60" spans="1:10">
      <c r="A60">
        <v>59</v>
      </c>
      <c r="B60">
        <v>7</v>
      </c>
      <c r="C60">
        <v>5000</v>
      </c>
      <c r="D60">
        <v>5354</v>
      </c>
      <c r="E60" s="1">
        <f t="shared" si="2"/>
        <v>-354</v>
      </c>
      <c r="F60" s="1">
        <f t="shared" si="0"/>
        <v>354</v>
      </c>
      <c r="G60" s="1">
        <f t="shared" si="3"/>
        <v>125316</v>
      </c>
      <c r="H60" s="1">
        <f>SQRT(SUM($G$2:G60)/A60)</f>
        <v>868.53108996586195</v>
      </c>
      <c r="I60" s="1">
        <f t="shared" si="1"/>
        <v>1</v>
      </c>
      <c r="J60" s="1">
        <f t="shared" si="4"/>
        <v>1</v>
      </c>
    </row>
    <row r="61" spans="1:10">
      <c r="A61">
        <v>60</v>
      </c>
      <c r="B61">
        <v>6</v>
      </c>
      <c r="C61">
        <v>5000</v>
      </c>
      <c r="D61">
        <v>4376</v>
      </c>
      <c r="E61" s="1">
        <f t="shared" si="2"/>
        <v>624</v>
      </c>
      <c r="F61" s="1">
        <f t="shared" si="0"/>
        <v>624</v>
      </c>
      <c r="G61" s="1">
        <f t="shared" si="3"/>
        <v>389376</v>
      </c>
      <c r="H61" s="1">
        <f>SQRT(SUM($G$2:G61)/A61)</f>
        <v>865.02220588067371</v>
      </c>
      <c r="I61" s="1">
        <f t="shared" si="1"/>
        <v>1</v>
      </c>
      <c r="J61" s="1">
        <f t="shared" si="4"/>
        <v>0</v>
      </c>
    </row>
    <row r="62" spans="1:10">
      <c r="A62">
        <v>61</v>
      </c>
      <c r="B62">
        <v>7</v>
      </c>
      <c r="C62">
        <v>5000</v>
      </c>
      <c r="D62">
        <v>5568</v>
      </c>
      <c r="E62" s="1">
        <f t="shared" si="2"/>
        <v>-568</v>
      </c>
      <c r="F62" s="1">
        <f t="shared" si="0"/>
        <v>568</v>
      </c>
      <c r="G62" s="1">
        <f t="shared" si="3"/>
        <v>322624</v>
      </c>
      <c r="H62" s="1">
        <f>SQRT(SUM($G$2:G62)/A62)</f>
        <v>860.979512712977</v>
      </c>
      <c r="I62" s="1">
        <f t="shared" si="1"/>
        <v>1</v>
      </c>
      <c r="J62" s="1">
        <f t="shared" si="4"/>
        <v>0</v>
      </c>
    </row>
    <row r="63" spans="1:10">
      <c r="A63">
        <v>62</v>
      </c>
      <c r="B63">
        <v>6</v>
      </c>
      <c r="C63">
        <v>5000</v>
      </c>
      <c r="D63">
        <v>4640</v>
      </c>
      <c r="E63" s="1">
        <f t="shared" si="2"/>
        <v>360</v>
      </c>
      <c r="F63" s="1">
        <f t="shared" si="0"/>
        <v>360</v>
      </c>
      <c r="G63" s="1">
        <f t="shared" si="3"/>
        <v>129600</v>
      </c>
      <c r="H63" s="1">
        <f>SQRT(SUM($G$2:G63)/A63)</f>
        <v>855.23085923079577</v>
      </c>
      <c r="I63" s="1">
        <f t="shared" si="1"/>
        <v>1</v>
      </c>
      <c r="J63" s="1">
        <f t="shared" si="4"/>
        <v>1</v>
      </c>
    </row>
    <row r="64" spans="1:10">
      <c r="A64">
        <v>63</v>
      </c>
      <c r="B64">
        <v>7</v>
      </c>
      <c r="C64">
        <v>5000</v>
      </c>
      <c r="D64">
        <v>4820</v>
      </c>
      <c r="E64" s="1">
        <f t="shared" si="2"/>
        <v>180</v>
      </c>
      <c r="F64" s="1">
        <f t="shared" si="0"/>
        <v>180</v>
      </c>
      <c r="G64" s="1">
        <f t="shared" si="3"/>
        <v>32400</v>
      </c>
      <c r="H64" s="1">
        <f>SQRT(SUM($G$2:G64)/A64)</f>
        <v>848.71919375095422</v>
      </c>
      <c r="I64" s="1">
        <f t="shared" si="1"/>
        <v>1</v>
      </c>
      <c r="J64" s="1">
        <f t="shared" si="4"/>
        <v>1</v>
      </c>
    </row>
    <row r="65" spans="1:10">
      <c r="A65">
        <v>64</v>
      </c>
      <c r="B65">
        <v>7</v>
      </c>
      <c r="C65">
        <v>5000</v>
      </c>
      <c r="D65">
        <v>5205</v>
      </c>
      <c r="E65" s="1">
        <f t="shared" si="2"/>
        <v>-205</v>
      </c>
      <c r="F65" s="1">
        <f t="shared" si="0"/>
        <v>205</v>
      </c>
      <c r="G65" s="1">
        <f t="shared" si="3"/>
        <v>42025</v>
      </c>
      <c r="H65" s="1">
        <f>SQRT(SUM($G$2:G65)/A65)</f>
        <v>842.45227980580603</v>
      </c>
      <c r="I65" s="1">
        <f t="shared" si="1"/>
        <v>1</v>
      </c>
      <c r="J65" s="1">
        <f t="shared" si="4"/>
        <v>1</v>
      </c>
    </row>
    <row r="66" spans="1:10">
      <c r="A66">
        <v>65</v>
      </c>
      <c r="B66">
        <v>7</v>
      </c>
      <c r="C66">
        <v>5000</v>
      </c>
      <c r="D66">
        <v>5664</v>
      </c>
      <c r="E66" s="1">
        <f t="shared" si="2"/>
        <v>-664</v>
      </c>
      <c r="F66" s="1">
        <f t="shared" ref="F66:F129" si="5">ABS(E66)</f>
        <v>664</v>
      </c>
      <c r="G66" s="1">
        <f t="shared" si="3"/>
        <v>440896</v>
      </c>
      <c r="H66" s="1">
        <f>SQRT(SUM($G$2:G66)/A66)</f>
        <v>839.99404759795766</v>
      </c>
      <c r="I66" s="1">
        <f t="shared" ref="I66:I129" si="6">IF(ABS(E66)/C66&gt;0.2,0,1)</f>
        <v>1</v>
      </c>
      <c r="J66" s="1">
        <f t="shared" si="4"/>
        <v>0</v>
      </c>
    </row>
    <row r="67" spans="1:10">
      <c r="A67">
        <v>66</v>
      </c>
      <c r="B67">
        <v>6</v>
      </c>
      <c r="C67">
        <v>5000</v>
      </c>
      <c r="D67">
        <v>3915</v>
      </c>
      <c r="E67" s="1">
        <f t="shared" ref="E67:E130" si="7">C67-D67</f>
        <v>1085</v>
      </c>
      <c r="F67" s="1">
        <f t="shared" si="5"/>
        <v>1085</v>
      </c>
      <c r="G67" s="1">
        <f t="shared" ref="G67:G130" si="8">POWER(E67,2)</f>
        <v>1177225</v>
      </c>
      <c r="H67" s="1">
        <f>SQRT(SUM($G$2:G67)/A67)</f>
        <v>844.2369245943255</v>
      </c>
      <c r="I67" s="1">
        <f t="shared" si="6"/>
        <v>0</v>
      </c>
      <c r="J67" s="1">
        <f t="shared" ref="J67:J130" si="9">IF(ABS(E67)/C67&gt;0.1,0,1)</f>
        <v>0</v>
      </c>
    </row>
    <row r="68" spans="1:10">
      <c r="A68">
        <v>67</v>
      </c>
      <c r="B68">
        <v>7</v>
      </c>
      <c r="C68">
        <v>5000</v>
      </c>
      <c r="D68">
        <v>4815</v>
      </c>
      <c r="E68" s="1">
        <f t="shared" si="7"/>
        <v>185</v>
      </c>
      <c r="F68" s="1">
        <f t="shared" si="5"/>
        <v>185</v>
      </c>
      <c r="G68" s="1">
        <f t="shared" si="8"/>
        <v>34225</v>
      </c>
      <c r="H68" s="1">
        <f>SQRT(SUM($G$2:G68)/A68)</f>
        <v>838.21772542930671</v>
      </c>
      <c r="I68" s="1">
        <f t="shared" si="6"/>
        <v>1</v>
      </c>
      <c r="J68" s="1">
        <f t="shared" si="9"/>
        <v>1</v>
      </c>
    </row>
    <row r="69" spans="1:10">
      <c r="A69">
        <v>68</v>
      </c>
      <c r="B69">
        <v>7</v>
      </c>
      <c r="C69">
        <v>5000</v>
      </c>
      <c r="D69">
        <v>5066</v>
      </c>
      <c r="E69" s="1">
        <f t="shared" si="7"/>
        <v>-66</v>
      </c>
      <c r="F69" s="1">
        <f t="shared" si="5"/>
        <v>66</v>
      </c>
      <c r="G69" s="1">
        <f t="shared" si="8"/>
        <v>4356</v>
      </c>
      <c r="H69" s="1">
        <f>SQRT(SUM($G$2:G69)/A69)</f>
        <v>832.07002674760781</v>
      </c>
      <c r="I69" s="1">
        <f t="shared" si="6"/>
        <v>1</v>
      </c>
      <c r="J69" s="1">
        <f t="shared" si="9"/>
        <v>1</v>
      </c>
    </row>
    <row r="70" spans="1:10">
      <c r="A70">
        <v>69</v>
      </c>
      <c r="B70">
        <v>7</v>
      </c>
      <c r="C70">
        <v>5000</v>
      </c>
      <c r="D70">
        <v>4884</v>
      </c>
      <c r="E70" s="1">
        <f t="shared" si="7"/>
        <v>116</v>
      </c>
      <c r="F70" s="1">
        <f t="shared" si="5"/>
        <v>116</v>
      </c>
      <c r="G70" s="1">
        <f t="shared" si="8"/>
        <v>13456</v>
      </c>
      <c r="H70" s="1">
        <f>SQRT(SUM($G$2:G70)/A70)</f>
        <v>826.13656449064513</v>
      </c>
      <c r="I70" s="1">
        <f t="shared" si="6"/>
        <v>1</v>
      </c>
      <c r="J70" s="1">
        <f t="shared" si="9"/>
        <v>1</v>
      </c>
    </row>
    <row r="71" spans="1:10">
      <c r="A71">
        <v>70</v>
      </c>
      <c r="B71">
        <v>7</v>
      </c>
      <c r="C71">
        <v>5000</v>
      </c>
      <c r="D71">
        <v>4865</v>
      </c>
      <c r="E71" s="1">
        <f t="shared" si="7"/>
        <v>135</v>
      </c>
      <c r="F71" s="1">
        <f t="shared" si="5"/>
        <v>135</v>
      </c>
      <c r="G71" s="1">
        <f t="shared" si="8"/>
        <v>18225</v>
      </c>
      <c r="H71" s="1">
        <f>SQRT(SUM($G$2:G71)/A71)</f>
        <v>820.37305973737159</v>
      </c>
      <c r="I71" s="1">
        <f t="shared" si="6"/>
        <v>1</v>
      </c>
      <c r="J71" s="1">
        <f t="shared" si="9"/>
        <v>1</v>
      </c>
    </row>
    <row r="72" spans="1:10">
      <c r="A72">
        <v>71</v>
      </c>
      <c r="B72">
        <v>8</v>
      </c>
      <c r="C72">
        <v>5000</v>
      </c>
      <c r="D72">
        <v>6602</v>
      </c>
      <c r="E72" s="1">
        <f t="shared" si="7"/>
        <v>-1602</v>
      </c>
      <c r="F72" s="1">
        <f t="shared" si="5"/>
        <v>1602</v>
      </c>
      <c r="G72" s="1">
        <f t="shared" si="8"/>
        <v>2566404</v>
      </c>
      <c r="H72" s="1">
        <f>SQRT(SUM($G$2:G72)/A72)</f>
        <v>836.46843975384115</v>
      </c>
      <c r="I72" s="1">
        <f t="shared" si="6"/>
        <v>0</v>
      </c>
      <c r="J72" s="1">
        <f t="shared" si="9"/>
        <v>0</v>
      </c>
    </row>
    <row r="73" spans="1:10">
      <c r="A73">
        <v>72</v>
      </c>
      <c r="B73">
        <v>6</v>
      </c>
      <c r="C73">
        <v>5000</v>
      </c>
      <c r="D73">
        <v>4665</v>
      </c>
      <c r="E73" s="1">
        <f t="shared" si="7"/>
        <v>335</v>
      </c>
      <c r="F73" s="1">
        <f t="shared" si="5"/>
        <v>335</v>
      </c>
      <c r="G73" s="1">
        <f t="shared" si="8"/>
        <v>112225</v>
      </c>
      <c r="H73" s="1">
        <f>SQRT(SUM($G$2:G73)/A73)</f>
        <v>831.5770325779273</v>
      </c>
      <c r="I73" s="1">
        <f t="shared" si="6"/>
        <v>1</v>
      </c>
      <c r="J73" s="1">
        <f t="shared" si="9"/>
        <v>1</v>
      </c>
    </row>
    <row r="74" spans="1:10">
      <c r="A74">
        <v>73</v>
      </c>
      <c r="B74">
        <v>6</v>
      </c>
      <c r="C74">
        <v>5000</v>
      </c>
      <c r="D74">
        <v>4636</v>
      </c>
      <c r="E74" s="1">
        <f t="shared" si="7"/>
        <v>364</v>
      </c>
      <c r="F74" s="1">
        <f t="shared" si="5"/>
        <v>364</v>
      </c>
      <c r="G74" s="1">
        <f t="shared" si="8"/>
        <v>132496</v>
      </c>
      <c r="H74" s="1">
        <f>SQRT(SUM($G$2:G74)/A74)</f>
        <v>826.95978931909679</v>
      </c>
      <c r="I74" s="1">
        <f t="shared" si="6"/>
        <v>1</v>
      </c>
      <c r="J74" s="1">
        <f t="shared" si="9"/>
        <v>1</v>
      </c>
    </row>
    <row r="75" spans="1:10">
      <c r="A75">
        <v>74</v>
      </c>
      <c r="B75">
        <v>7</v>
      </c>
      <c r="C75">
        <v>5000</v>
      </c>
      <c r="D75">
        <v>5722</v>
      </c>
      <c r="E75" s="1">
        <f t="shared" si="7"/>
        <v>-722</v>
      </c>
      <c r="F75" s="1">
        <f t="shared" si="5"/>
        <v>722</v>
      </c>
      <c r="G75" s="1">
        <f t="shared" si="8"/>
        <v>521284</v>
      </c>
      <c r="H75" s="1">
        <f>SQRT(SUM($G$2:G75)/A75)</f>
        <v>825.63035705240782</v>
      </c>
      <c r="I75" s="1">
        <f t="shared" si="6"/>
        <v>1</v>
      </c>
      <c r="J75" s="1">
        <f t="shared" si="9"/>
        <v>0</v>
      </c>
    </row>
    <row r="76" spans="1:10">
      <c r="A76">
        <v>75</v>
      </c>
      <c r="B76">
        <v>6</v>
      </c>
      <c r="C76">
        <v>5000</v>
      </c>
      <c r="D76">
        <v>5125</v>
      </c>
      <c r="E76" s="1">
        <f t="shared" si="7"/>
        <v>-125</v>
      </c>
      <c r="F76" s="1">
        <f t="shared" si="5"/>
        <v>125</v>
      </c>
      <c r="G76" s="1">
        <f t="shared" si="8"/>
        <v>15625</v>
      </c>
      <c r="H76" s="1">
        <f>SQRT(SUM($G$2:G76)/A76)</f>
        <v>820.23468999224042</v>
      </c>
      <c r="I76" s="1">
        <f t="shared" si="6"/>
        <v>1</v>
      </c>
      <c r="J76" s="1">
        <f t="shared" si="9"/>
        <v>1</v>
      </c>
    </row>
    <row r="77" spans="1:10">
      <c r="A77">
        <v>76</v>
      </c>
      <c r="B77">
        <v>6</v>
      </c>
      <c r="C77">
        <v>5000</v>
      </c>
      <c r="D77">
        <v>4328</v>
      </c>
      <c r="E77" s="1">
        <f t="shared" si="7"/>
        <v>672</v>
      </c>
      <c r="F77" s="1">
        <f t="shared" si="5"/>
        <v>672</v>
      </c>
      <c r="G77" s="1">
        <f t="shared" si="8"/>
        <v>451584</v>
      </c>
      <c r="H77" s="1">
        <f>SQRT(SUM($G$2:G77)/A77)</f>
        <v>818.45855600313496</v>
      </c>
      <c r="I77" s="1">
        <f t="shared" si="6"/>
        <v>1</v>
      </c>
      <c r="J77" s="1">
        <f t="shared" si="9"/>
        <v>0</v>
      </c>
    </row>
    <row r="78" spans="1:10">
      <c r="A78">
        <v>77</v>
      </c>
      <c r="B78">
        <v>7</v>
      </c>
      <c r="C78">
        <v>5000</v>
      </c>
      <c r="D78">
        <v>5144</v>
      </c>
      <c r="E78" s="1">
        <f t="shared" si="7"/>
        <v>-144</v>
      </c>
      <c r="F78" s="1">
        <f t="shared" si="5"/>
        <v>144</v>
      </c>
      <c r="G78" s="1">
        <f t="shared" si="8"/>
        <v>20736</v>
      </c>
      <c r="H78" s="1">
        <f>SQRT(SUM($G$2:G78)/A78)</f>
        <v>813.29209940896328</v>
      </c>
      <c r="I78" s="1">
        <f t="shared" si="6"/>
        <v>1</v>
      </c>
      <c r="J78" s="1">
        <f t="shared" si="9"/>
        <v>1</v>
      </c>
    </row>
    <row r="79" spans="1:10">
      <c r="A79">
        <v>78</v>
      </c>
      <c r="B79">
        <v>6</v>
      </c>
      <c r="C79">
        <v>5000</v>
      </c>
      <c r="D79">
        <v>4291</v>
      </c>
      <c r="E79" s="1">
        <f t="shared" si="7"/>
        <v>709</v>
      </c>
      <c r="F79" s="1">
        <f t="shared" si="5"/>
        <v>709</v>
      </c>
      <c r="G79" s="1">
        <f t="shared" si="8"/>
        <v>502681</v>
      </c>
      <c r="H79" s="1">
        <f>SQRT(SUM($G$2:G79)/A79)</f>
        <v>812.03978682366017</v>
      </c>
      <c r="I79" s="1">
        <f t="shared" si="6"/>
        <v>1</v>
      </c>
      <c r="J79" s="1">
        <f t="shared" si="9"/>
        <v>0</v>
      </c>
    </row>
    <row r="80" spans="1:10">
      <c r="A80">
        <v>79</v>
      </c>
      <c r="B80">
        <v>7</v>
      </c>
      <c r="C80">
        <v>5000</v>
      </c>
      <c r="D80">
        <v>5667</v>
      </c>
      <c r="E80" s="1">
        <f t="shared" si="7"/>
        <v>-667</v>
      </c>
      <c r="F80" s="1">
        <f t="shared" si="5"/>
        <v>667</v>
      </c>
      <c r="G80" s="1">
        <f t="shared" si="8"/>
        <v>444889</v>
      </c>
      <c r="H80" s="1">
        <f>SQRT(SUM($G$2:G80)/A80)</f>
        <v>810.36607605155211</v>
      </c>
      <c r="I80" s="1">
        <f t="shared" si="6"/>
        <v>1</v>
      </c>
      <c r="J80" s="1">
        <f t="shared" si="9"/>
        <v>0</v>
      </c>
    </row>
    <row r="81" spans="1:10">
      <c r="A81">
        <v>80</v>
      </c>
      <c r="B81">
        <v>6</v>
      </c>
      <c r="C81">
        <v>5000</v>
      </c>
      <c r="D81">
        <v>5175</v>
      </c>
      <c r="E81" s="1">
        <f t="shared" si="7"/>
        <v>-175</v>
      </c>
      <c r="F81" s="1">
        <f t="shared" si="5"/>
        <v>175</v>
      </c>
      <c r="G81" s="1">
        <f t="shared" si="8"/>
        <v>30625</v>
      </c>
      <c r="H81" s="1">
        <f>SQRT(SUM($G$2:G81)/A81)</f>
        <v>805.52301332736602</v>
      </c>
      <c r="I81" s="1">
        <f t="shared" si="6"/>
        <v>1</v>
      </c>
      <c r="J81" s="1">
        <f t="shared" si="9"/>
        <v>1</v>
      </c>
    </row>
    <row r="82" spans="1:10">
      <c r="A82">
        <v>81</v>
      </c>
      <c r="B82">
        <v>6</v>
      </c>
      <c r="C82">
        <v>5000</v>
      </c>
      <c r="D82">
        <v>4671</v>
      </c>
      <c r="E82" s="1">
        <f t="shared" si="7"/>
        <v>329</v>
      </c>
      <c r="F82" s="1">
        <f t="shared" si="5"/>
        <v>329</v>
      </c>
      <c r="G82" s="1">
        <f t="shared" si="8"/>
        <v>108241</v>
      </c>
      <c r="H82" s="1">
        <f>SQRT(SUM($G$2:G82)/A82)</f>
        <v>801.36940665708346</v>
      </c>
      <c r="I82" s="1">
        <f t="shared" si="6"/>
        <v>1</v>
      </c>
      <c r="J82" s="1">
        <f t="shared" si="9"/>
        <v>1</v>
      </c>
    </row>
    <row r="83" spans="1:10">
      <c r="A83">
        <v>82</v>
      </c>
      <c r="B83">
        <v>7</v>
      </c>
      <c r="C83">
        <v>5000</v>
      </c>
      <c r="D83">
        <v>5389</v>
      </c>
      <c r="E83" s="1">
        <f t="shared" si="7"/>
        <v>-389</v>
      </c>
      <c r="F83" s="1">
        <f t="shared" si="5"/>
        <v>389</v>
      </c>
      <c r="G83" s="1">
        <f t="shared" si="8"/>
        <v>151321</v>
      </c>
      <c r="H83" s="1">
        <f>SQRT(SUM($G$2:G83)/A83)</f>
        <v>797.62565337809269</v>
      </c>
      <c r="I83" s="1">
        <f t="shared" si="6"/>
        <v>1</v>
      </c>
      <c r="J83" s="1">
        <f t="shared" si="9"/>
        <v>1</v>
      </c>
    </row>
    <row r="84" spans="1:10">
      <c r="A84">
        <v>83</v>
      </c>
      <c r="B84">
        <v>6</v>
      </c>
      <c r="C84">
        <v>5000</v>
      </c>
      <c r="D84">
        <v>4854</v>
      </c>
      <c r="E84" s="1">
        <f t="shared" si="7"/>
        <v>146</v>
      </c>
      <c r="F84" s="1">
        <f t="shared" si="5"/>
        <v>146</v>
      </c>
      <c r="G84" s="1">
        <f t="shared" si="8"/>
        <v>21316</v>
      </c>
      <c r="H84" s="1">
        <f>SQRT(SUM($G$2:G84)/A84)</f>
        <v>792.9680708867055</v>
      </c>
      <c r="I84" s="1">
        <f t="shared" si="6"/>
        <v>1</v>
      </c>
      <c r="J84" s="1">
        <f t="shared" si="9"/>
        <v>1</v>
      </c>
    </row>
    <row r="85" spans="1:10">
      <c r="A85">
        <v>84</v>
      </c>
      <c r="B85">
        <v>6</v>
      </c>
      <c r="C85">
        <v>5000</v>
      </c>
      <c r="D85">
        <v>4600</v>
      </c>
      <c r="E85" s="1">
        <f t="shared" si="7"/>
        <v>400</v>
      </c>
      <c r="F85" s="1">
        <f t="shared" si="5"/>
        <v>400</v>
      </c>
      <c r="G85" s="1">
        <f t="shared" si="8"/>
        <v>160000</v>
      </c>
      <c r="H85" s="1">
        <f>SQRT(SUM($G$2:G85)/A85)</f>
        <v>789.44121286605537</v>
      </c>
      <c r="I85" s="1">
        <f t="shared" si="6"/>
        <v>1</v>
      </c>
      <c r="J85" s="1">
        <f t="shared" si="9"/>
        <v>1</v>
      </c>
    </row>
    <row r="86" spans="1:10">
      <c r="A86">
        <v>85</v>
      </c>
      <c r="B86">
        <v>7</v>
      </c>
      <c r="C86">
        <v>5000</v>
      </c>
      <c r="D86">
        <v>5607</v>
      </c>
      <c r="E86" s="1">
        <f t="shared" si="7"/>
        <v>-607</v>
      </c>
      <c r="F86" s="1">
        <f t="shared" si="5"/>
        <v>607</v>
      </c>
      <c r="G86" s="1">
        <f t="shared" si="8"/>
        <v>368449</v>
      </c>
      <c r="H86" s="1">
        <f>SQRT(SUM($G$2:G86)/A86)</f>
        <v>787.54057225083739</v>
      </c>
      <c r="I86" s="1">
        <f t="shared" si="6"/>
        <v>1</v>
      </c>
      <c r="J86" s="1">
        <f t="shared" si="9"/>
        <v>0</v>
      </c>
    </row>
    <row r="87" spans="1:10">
      <c r="A87">
        <v>86</v>
      </c>
      <c r="B87">
        <v>6</v>
      </c>
      <c r="C87">
        <v>5000</v>
      </c>
      <c r="D87">
        <v>4686</v>
      </c>
      <c r="E87" s="1">
        <f t="shared" si="7"/>
        <v>314</v>
      </c>
      <c r="F87" s="1">
        <f t="shared" si="5"/>
        <v>314</v>
      </c>
      <c r="G87" s="1">
        <f t="shared" si="8"/>
        <v>98596</v>
      </c>
      <c r="H87" s="1">
        <f>SQRT(SUM($G$2:G87)/A87)</f>
        <v>783.68026376447267</v>
      </c>
      <c r="I87" s="1">
        <f t="shared" si="6"/>
        <v>1</v>
      </c>
      <c r="J87" s="1">
        <f t="shared" si="9"/>
        <v>1</v>
      </c>
    </row>
    <row r="88" spans="1:10">
      <c r="A88">
        <v>87</v>
      </c>
      <c r="B88">
        <v>6</v>
      </c>
      <c r="C88">
        <v>5000</v>
      </c>
      <c r="D88">
        <v>4813</v>
      </c>
      <c r="E88" s="1">
        <f t="shared" si="7"/>
        <v>187</v>
      </c>
      <c r="F88" s="1">
        <f t="shared" si="5"/>
        <v>187</v>
      </c>
      <c r="G88" s="1">
        <f t="shared" si="8"/>
        <v>34969</v>
      </c>
      <c r="H88" s="1">
        <f>SQRT(SUM($G$2:G88)/A88)</f>
        <v>779.42122647247811</v>
      </c>
      <c r="I88" s="1">
        <f t="shared" si="6"/>
        <v>1</v>
      </c>
      <c r="J88" s="1">
        <f t="shared" si="9"/>
        <v>1</v>
      </c>
    </row>
    <row r="89" spans="1:10">
      <c r="A89">
        <v>88</v>
      </c>
      <c r="B89">
        <v>7</v>
      </c>
      <c r="C89">
        <v>5000</v>
      </c>
      <c r="D89">
        <v>5417</v>
      </c>
      <c r="E89" s="1">
        <f t="shared" si="7"/>
        <v>-417</v>
      </c>
      <c r="F89" s="1">
        <f t="shared" si="5"/>
        <v>417</v>
      </c>
      <c r="G89" s="1">
        <f t="shared" si="8"/>
        <v>173889</v>
      </c>
      <c r="H89" s="1">
        <f>SQRT(SUM($G$2:G89)/A89)</f>
        <v>776.25387570398289</v>
      </c>
      <c r="I89" s="1">
        <f t="shared" si="6"/>
        <v>1</v>
      </c>
      <c r="J89" s="1">
        <f t="shared" si="9"/>
        <v>1</v>
      </c>
    </row>
    <row r="90" spans="1:10">
      <c r="A90">
        <v>89</v>
      </c>
      <c r="B90">
        <v>6</v>
      </c>
      <c r="C90">
        <v>5000</v>
      </c>
      <c r="D90">
        <v>4488</v>
      </c>
      <c r="E90" s="1">
        <f t="shared" si="7"/>
        <v>512</v>
      </c>
      <c r="F90" s="1">
        <f t="shared" si="5"/>
        <v>512</v>
      </c>
      <c r="G90" s="1">
        <f t="shared" si="8"/>
        <v>262144</v>
      </c>
      <c r="H90" s="1">
        <f>SQRT(SUM($G$2:G90)/A90)</f>
        <v>773.78618972926256</v>
      </c>
      <c r="I90" s="1">
        <f t="shared" si="6"/>
        <v>1</v>
      </c>
      <c r="J90" s="1">
        <f t="shared" si="9"/>
        <v>0</v>
      </c>
    </row>
    <row r="91" spans="1:10">
      <c r="A91">
        <v>90</v>
      </c>
      <c r="B91">
        <v>7</v>
      </c>
      <c r="C91">
        <v>5000</v>
      </c>
      <c r="D91">
        <v>5121</v>
      </c>
      <c r="E91" s="1">
        <f t="shared" si="7"/>
        <v>-121</v>
      </c>
      <c r="F91" s="1">
        <f t="shared" si="5"/>
        <v>121</v>
      </c>
      <c r="G91" s="1">
        <f t="shared" si="8"/>
        <v>14641</v>
      </c>
      <c r="H91" s="1">
        <f>SQRT(SUM($G$2:G91)/A91)</f>
        <v>769.58106929823975</v>
      </c>
      <c r="I91" s="1">
        <f t="shared" si="6"/>
        <v>1</v>
      </c>
      <c r="J91" s="1">
        <f t="shared" si="9"/>
        <v>1</v>
      </c>
    </row>
    <row r="92" spans="1:10">
      <c r="A92">
        <v>91</v>
      </c>
      <c r="B92">
        <v>7</v>
      </c>
      <c r="C92">
        <v>5000</v>
      </c>
      <c r="D92">
        <v>5629</v>
      </c>
      <c r="E92" s="1">
        <f t="shared" si="7"/>
        <v>-629</v>
      </c>
      <c r="F92" s="1">
        <f t="shared" si="5"/>
        <v>629</v>
      </c>
      <c r="G92" s="1">
        <f t="shared" si="8"/>
        <v>395641</v>
      </c>
      <c r="H92" s="1">
        <f>SQRT(SUM($G$2:G92)/A92)</f>
        <v>768.1760400920017</v>
      </c>
      <c r="I92" s="1">
        <f t="shared" si="6"/>
        <v>1</v>
      </c>
      <c r="J92" s="1">
        <f t="shared" si="9"/>
        <v>0</v>
      </c>
    </row>
    <row r="93" spans="1:10">
      <c r="A93">
        <v>92</v>
      </c>
      <c r="B93">
        <v>6</v>
      </c>
      <c r="C93">
        <v>5000</v>
      </c>
      <c r="D93">
        <v>4749</v>
      </c>
      <c r="E93" s="1">
        <f t="shared" si="7"/>
        <v>251</v>
      </c>
      <c r="F93" s="1">
        <f t="shared" si="5"/>
        <v>251</v>
      </c>
      <c r="G93" s="1">
        <f t="shared" si="8"/>
        <v>63001</v>
      </c>
      <c r="H93" s="1">
        <f>SQRT(SUM($G$2:G93)/A93)</f>
        <v>764.43780137687668</v>
      </c>
      <c r="I93" s="1">
        <f t="shared" si="6"/>
        <v>1</v>
      </c>
      <c r="J93" s="1">
        <f t="shared" si="9"/>
        <v>1</v>
      </c>
    </row>
    <row r="94" spans="1:10">
      <c r="A94">
        <v>93</v>
      </c>
      <c r="B94">
        <v>6</v>
      </c>
      <c r="C94">
        <v>5000</v>
      </c>
      <c r="D94">
        <v>4780</v>
      </c>
      <c r="E94" s="1">
        <f t="shared" si="7"/>
        <v>220</v>
      </c>
      <c r="F94" s="1">
        <f t="shared" si="5"/>
        <v>220</v>
      </c>
      <c r="G94" s="1">
        <f t="shared" si="8"/>
        <v>48400</v>
      </c>
      <c r="H94" s="1">
        <f>SQRT(SUM($G$2:G94)/A94)</f>
        <v>760.65898142433412</v>
      </c>
      <c r="I94" s="1">
        <f t="shared" si="6"/>
        <v>1</v>
      </c>
      <c r="J94" s="1">
        <f t="shared" si="9"/>
        <v>1</v>
      </c>
    </row>
    <row r="95" spans="1:10">
      <c r="A95">
        <v>94</v>
      </c>
      <c r="B95">
        <v>6</v>
      </c>
      <c r="C95">
        <v>5000</v>
      </c>
      <c r="D95">
        <v>4723</v>
      </c>
      <c r="E95" s="1">
        <f t="shared" si="7"/>
        <v>277</v>
      </c>
      <c r="F95" s="1">
        <f t="shared" si="5"/>
        <v>277</v>
      </c>
      <c r="G95" s="1">
        <f t="shared" si="8"/>
        <v>76729</v>
      </c>
      <c r="H95" s="1">
        <f>SQRT(SUM($G$2:G95)/A95)</f>
        <v>757.1413412555795</v>
      </c>
      <c r="I95" s="1">
        <f t="shared" si="6"/>
        <v>1</v>
      </c>
      <c r="J95" s="1">
        <f t="shared" si="9"/>
        <v>1</v>
      </c>
    </row>
    <row r="96" spans="1:10">
      <c r="A96">
        <v>95</v>
      </c>
      <c r="B96">
        <v>7</v>
      </c>
      <c r="C96">
        <v>5000</v>
      </c>
      <c r="D96">
        <v>5321</v>
      </c>
      <c r="E96" s="1">
        <f t="shared" si="7"/>
        <v>-321</v>
      </c>
      <c r="F96" s="1">
        <f t="shared" si="5"/>
        <v>321</v>
      </c>
      <c r="G96" s="1">
        <f t="shared" si="8"/>
        <v>103041</v>
      </c>
      <c r="H96" s="1">
        <f>SQRT(SUM($G$2:G96)/A96)</f>
        <v>753.86557506173335</v>
      </c>
      <c r="I96" s="1">
        <f t="shared" si="6"/>
        <v>1</v>
      </c>
      <c r="J96" s="1">
        <f t="shared" si="9"/>
        <v>1</v>
      </c>
    </row>
    <row r="97" spans="1:10">
      <c r="A97">
        <v>96</v>
      </c>
      <c r="B97">
        <v>6</v>
      </c>
      <c r="C97">
        <v>5000</v>
      </c>
      <c r="D97">
        <v>4525</v>
      </c>
      <c r="E97" s="1">
        <f t="shared" si="7"/>
        <v>475</v>
      </c>
      <c r="F97" s="1">
        <f t="shared" si="5"/>
        <v>475</v>
      </c>
      <c r="G97" s="1">
        <f t="shared" si="8"/>
        <v>225625</v>
      </c>
      <c r="H97" s="1">
        <f>SQRT(SUM($G$2:G97)/A97)</f>
        <v>751.49426838577199</v>
      </c>
      <c r="I97" s="1">
        <f t="shared" si="6"/>
        <v>1</v>
      </c>
      <c r="J97" s="1">
        <f t="shared" si="9"/>
        <v>1</v>
      </c>
    </row>
    <row r="98" spans="1:10">
      <c r="A98">
        <v>97</v>
      </c>
      <c r="B98">
        <v>7</v>
      </c>
      <c r="C98">
        <v>5000</v>
      </c>
      <c r="D98">
        <v>4009</v>
      </c>
      <c r="E98" s="1">
        <f t="shared" si="7"/>
        <v>991</v>
      </c>
      <c r="F98" s="1">
        <f t="shared" si="5"/>
        <v>991</v>
      </c>
      <c r="G98" s="1">
        <f t="shared" si="8"/>
        <v>982081</v>
      </c>
      <c r="H98" s="1">
        <f>SQRT(SUM($G$2:G98)/A98)</f>
        <v>754.3514316777206</v>
      </c>
      <c r="I98" s="1">
        <f t="shared" si="6"/>
        <v>1</v>
      </c>
      <c r="J98" s="1">
        <f t="shared" si="9"/>
        <v>0</v>
      </c>
    </row>
    <row r="99" spans="1:10">
      <c r="A99">
        <v>98</v>
      </c>
      <c r="B99">
        <v>8</v>
      </c>
      <c r="C99">
        <v>5000</v>
      </c>
      <c r="D99">
        <v>3850</v>
      </c>
      <c r="E99" s="1">
        <f t="shared" si="7"/>
        <v>1150</v>
      </c>
      <c r="F99" s="1">
        <f t="shared" si="5"/>
        <v>1150</v>
      </c>
      <c r="G99" s="1">
        <f t="shared" si="8"/>
        <v>1322500</v>
      </c>
      <c r="H99" s="1">
        <f>SQRT(SUM($G$2:G99)/A99)</f>
        <v>759.43030473842828</v>
      </c>
      <c r="I99" s="1">
        <f t="shared" si="6"/>
        <v>0</v>
      </c>
      <c r="J99" s="1">
        <f t="shared" si="9"/>
        <v>0</v>
      </c>
    </row>
    <row r="100" spans="1:10">
      <c r="A100">
        <v>99</v>
      </c>
      <c r="B100">
        <v>9</v>
      </c>
      <c r="C100">
        <v>5000</v>
      </c>
      <c r="D100">
        <v>893</v>
      </c>
      <c r="E100" s="1">
        <f t="shared" si="7"/>
        <v>4107</v>
      </c>
      <c r="F100" s="1">
        <f t="shared" si="5"/>
        <v>4107</v>
      </c>
      <c r="G100" s="1">
        <f t="shared" si="8"/>
        <v>16867449</v>
      </c>
      <c r="H100" s="1">
        <f>SQRT(SUM($G$2:G100)/A100)</f>
        <v>860.98029048640865</v>
      </c>
      <c r="I100" s="1">
        <f t="shared" si="6"/>
        <v>0</v>
      </c>
      <c r="J100" s="1">
        <f t="shared" si="9"/>
        <v>0</v>
      </c>
    </row>
    <row r="101" spans="1:10">
      <c r="A101">
        <v>100</v>
      </c>
      <c r="B101">
        <v>14</v>
      </c>
      <c r="C101">
        <v>5000</v>
      </c>
      <c r="D101">
        <v>6224</v>
      </c>
      <c r="E101" s="1">
        <f t="shared" si="7"/>
        <v>-1224</v>
      </c>
      <c r="F101" s="1">
        <f t="shared" si="5"/>
        <v>1224</v>
      </c>
      <c r="G101" s="1">
        <f t="shared" si="8"/>
        <v>1498176</v>
      </c>
      <c r="H101" s="1">
        <f>SQRT(SUM($G$2:G101)/A101)</f>
        <v>865.36463412829619</v>
      </c>
      <c r="I101" s="1">
        <f t="shared" si="6"/>
        <v>0</v>
      </c>
      <c r="J101" s="1">
        <f t="shared" si="9"/>
        <v>0</v>
      </c>
    </row>
    <row r="102" spans="1:10">
      <c r="A102">
        <v>101</v>
      </c>
      <c r="B102">
        <v>11</v>
      </c>
      <c r="C102">
        <v>5000</v>
      </c>
      <c r="D102">
        <v>5804</v>
      </c>
      <c r="E102" s="1">
        <f t="shared" si="7"/>
        <v>-804</v>
      </c>
      <c r="F102" s="1">
        <f t="shared" si="5"/>
        <v>804</v>
      </c>
      <c r="G102" s="1">
        <f t="shared" si="8"/>
        <v>646416</v>
      </c>
      <c r="H102" s="1">
        <f>SQRT(SUM($G$2:G102)/A102)</f>
        <v>864.77840691665449</v>
      </c>
      <c r="I102" s="1">
        <f t="shared" si="6"/>
        <v>1</v>
      </c>
      <c r="J102" s="1">
        <f t="shared" si="9"/>
        <v>0</v>
      </c>
    </row>
    <row r="103" spans="1:10">
      <c r="A103">
        <v>102</v>
      </c>
      <c r="B103">
        <v>11</v>
      </c>
      <c r="C103">
        <v>5000</v>
      </c>
      <c r="D103">
        <v>5593</v>
      </c>
      <c r="E103" s="1">
        <f t="shared" si="7"/>
        <v>-593</v>
      </c>
      <c r="F103" s="1">
        <f t="shared" si="5"/>
        <v>593</v>
      </c>
      <c r="G103" s="1">
        <f t="shared" si="8"/>
        <v>351649</v>
      </c>
      <c r="H103" s="1">
        <f>SQRT(SUM($G$2:G103)/A103)</f>
        <v>862.52968121705362</v>
      </c>
      <c r="I103" s="1">
        <f t="shared" si="6"/>
        <v>1</v>
      </c>
      <c r="J103" s="1">
        <f t="shared" si="9"/>
        <v>0</v>
      </c>
    </row>
    <row r="104" spans="1:10">
      <c r="A104">
        <v>103</v>
      </c>
      <c r="B104">
        <v>10</v>
      </c>
      <c r="C104">
        <v>5000</v>
      </c>
      <c r="D104">
        <v>5349</v>
      </c>
      <c r="E104" s="1">
        <f t="shared" si="7"/>
        <v>-349</v>
      </c>
      <c r="F104" s="1">
        <f t="shared" si="5"/>
        <v>349</v>
      </c>
      <c r="G104" s="1">
        <f t="shared" si="8"/>
        <v>121801</v>
      </c>
      <c r="H104" s="1">
        <f>SQRT(SUM($G$2:G104)/A104)</f>
        <v>859.02101085327274</v>
      </c>
      <c r="I104" s="1">
        <f t="shared" si="6"/>
        <v>1</v>
      </c>
      <c r="J104" s="1">
        <f t="shared" si="9"/>
        <v>1</v>
      </c>
    </row>
    <row r="105" spans="1:10">
      <c r="A105">
        <v>104</v>
      </c>
      <c r="B105">
        <v>10</v>
      </c>
      <c r="C105">
        <v>5000</v>
      </c>
      <c r="D105">
        <v>5507</v>
      </c>
      <c r="E105" s="1">
        <f t="shared" si="7"/>
        <v>-507</v>
      </c>
      <c r="F105" s="1">
        <f t="shared" si="5"/>
        <v>507</v>
      </c>
      <c r="G105" s="1">
        <f t="shared" si="8"/>
        <v>257049</v>
      </c>
      <c r="H105" s="1">
        <f>SQRT(SUM($G$2:G105)/A105)</f>
        <v>856.32550200529204</v>
      </c>
      <c r="I105" s="1">
        <f t="shared" si="6"/>
        <v>1</v>
      </c>
      <c r="J105" s="1">
        <f t="shared" si="9"/>
        <v>0</v>
      </c>
    </row>
    <row r="106" spans="1:10">
      <c r="A106">
        <v>105</v>
      </c>
      <c r="B106">
        <v>9</v>
      </c>
      <c r="C106">
        <v>5000</v>
      </c>
      <c r="D106">
        <v>6478</v>
      </c>
      <c r="E106" s="1">
        <f t="shared" si="7"/>
        <v>-1478</v>
      </c>
      <c r="F106" s="1">
        <f t="shared" si="5"/>
        <v>1478</v>
      </c>
      <c r="G106" s="1">
        <f t="shared" si="8"/>
        <v>2184484</v>
      </c>
      <c r="H106" s="1">
        <f>SQRT(SUM($G$2:G106)/A106)</f>
        <v>864.35769712048523</v>
      </c>
      <c r="I106" s="1">
        <f t="shared" si="6"/>
        <v>0</v>
      </c>
      <c r="J106" s="1">
        <f t="shared" si="9"/>
        <v>0</v>
      </c>
    </row>
    <row r="107" spans="1:10">
      <c r="A107">
        <v>106</v>
      </c>
      <c r="B107">
        <v>8</v>
      </c>
      <c r="C107">
        <v>5000</v>
      </c>
      <c r="D107">
        <v>6307</v>
      </c>
      <c r="E107" s="1">
        <f t="shared" si="7"/>
        <v>-1307</v>
      </c>
      <c r="F107" s="1">
        <f t="shared" si="5"/>
        <v>1307</v>
      </c>
      <c r="G107" s="1">
        <f t="shared" si="8"/>
        <v>1708249</v>
      </c>
      <c r="H107" s="1">
        <f>SQRT(SUM($G$2:G107)/A107)</f>
        <v>869.58699262112304</v>
      </c>
      <c r="I107" s="1">
        <f t="shared" si="6"/>
        <v>0</v>
      </c>
      <c r="J107" s="1">
        <f t="shared" si="9"/>
        <v>0</v>
      </c>
    </row>
    <row r="108" spans="1:10">
      <c r="A108">
        <v>107</v>
      </c>
      <c r="B108">
        <v>6</v>
      </c>
      <c r="C108">
        <v>5000</v>
      </c>
      <c r="D108">
        <v>5396</v>
      </c>
      <c r="E108" s="1">
        <f t="shared" si="7"/>
        <v>-396</v>
      </c>
      <c r="F108" s="1">
        <f t="shared" si="5"/>
        <v>396</v>
      </c>
      <c r="G108" s="1">
        <f t="shared" si="8"/>
        <v>156816</v>
      </c>
      <c r="H108" s="1">
        <f>SQRT(SUM($G$2:G108)/A108)</f>
        <v>866.36019683166739</v>
      </c>
      <c r="I108" s="1">
        <f t="shared" si="6"/>
        <v>1</v>
      </c>
      <c r="J108" s="1">
        <f t="shared" si="9"/>
        <v>1</v>
      </c>
    </row>
    <row r="109" spans="1:10">
      <c r="A109">
        <v>108</v>
      </c>
      <c r="B109">
        <v>6</v>
      </c>
      <c r="C109">
        <v>5000</v>
      </c>
      <c r="D109">
        <v>4240</v>
      </c>
      <c r="E109" s="1">
        <f t="shared" si="7"/>
        <v>760</v>
      </c>
      <c r="F109" s="1">
        <f t="shared" si="5"/>
        <v>760</v>
      </c>
      <c r="G109" s="1">
        <f t="shared" si="8"/>
        <v>577600</v>
      </c>
      <c r="H109" s="1">
        <f>SQRT(SUM($G$2:G109)/A109)</f>
        <v>865.43533789305945</v>
      </c>
      <c r="I109" s="1">
        <f t="shared" si="6"/>
        <v>1</v>
      </c>
      <c r="J109" s="1">
        <f t="shared" si="9"/>
        <v>0</v>
      </c>
    </row>
    <row r="110" spans="1:10">
      <c r="A110">
        <v>109</v>
      </c>
      <c r="B110">
        <v>7</v>
      </c>
      <c r="C110">
        <v>5000</v>
      </c>
      <c r="D110">
        <v>5928</v>
      </c>
      <c r="E110" s="1">
        <f t="shared" si="7"/>
        <v>-928</v>
      </c>
      <c r="F110" s="1">
        <f t="shared" si="5"/>
        <v>928</v>
      </c>
      <c r="G110" s="1">
        <f t="shared" si="8"/>
        <v>861184</v>
      </c>
      <c r="H110" s="1">
        <f>SQRT(SUM($G$2:G110)/A110)</f>
        <v>866.02986896812865</v>
      </c>
      <c r="I110" s="1">
        <f t="shared" si="6"/>
        <v>1</v>
      </c>
      <c r="J110" s="1">
        <f t="shared" si="9"/>
        <v>0</v>
      </c>
    </row>
    <row r="111" spans="1:10">
      <c r="A111">
        <v>110</v>
      </c>
      <c r="B111">
        <v>6</v>
      </c>
      <c r="C111">
        <v>5000</v>
      </c>
      <c r="D111">
        <v>4562</v>
      </c>
      <c r="E111" s="1">
        <f t="shared" si="7"/>
        <v>438</v>
      </c>
      <c r="F111" s="1">
        <f t="shared" si="5"/>
        <v>438</v>
      </c>
      <c r="G111" s="1">
        <f t="shared" si="8"/>
        <v>191844</v>
      </c>
      <c r="H111" s="1">
        <f>SQRT(SUM($G$2:G111)/A111)</f>
        <v>863.09531233915186</v>
      </c>
      <c r="I111" s="1">
        <f t="shared" si="6"/>
        <v>1</v>
      </c>
      <c r="J111" s="1">
        <f t="shared" si="9"/>
        <v>1</v>
      </c>
    </row>
    <row r="112" spans="1:10">
      <c r="A112">
        <v>111</v>
      </c>
      <c r="B112">
        <v>7</v>
      </c>
      <c r="C112">
        <v>5000</v>
      </c>
      <c r="D112">
        <v>5458</v>
      </c>
      <c r="E112" s="1">
        <f t="shared" si="7"/>
        <v>-458</v>
      </c>
      <c r="F112" s="1">
        <f t="shared" si="5"/>
        <v>458</v>
      </c>
      <c r="G112" s="1">
        <f t="shared" si="8"/>
        <v>209764</v>
      </c>
      <c r="H112" s="1">
        <f>SQRT(SUM($G$2:G112)/A112)</f>
        <v>860.29772240264072</v>
      </c>
      <c r="I112" s="1">
        <f t="shared" si="6"/>
        <v>1</v>
      </c>
      <c r="J112" s="1">
        <f t="shared" si="9"/>
        <v>1</v>
      </c>
    </row>
    <row r="113" spans="1:10">
      <c r="A113">
        <v>112</v>
      </c>
      <c r="B113">
        <v>6</v>
      </c>
      <c r="C113">
        <v>5000</v>
      </c>
      <c r="D113">
        <v>4463</v>
      </c>
      <c r="E113" s="1">
        <f t="shared" si="7"/>
        <v>537</v>
      </c>
      <c r="F113" s="1">
        <f t="shared" si="5"/>
        <v>537</v>
      </c>
      <c r="G113" s="1">
        <f t="shared" si="8"/>
        <v>288369</v>
      </c>
      <c r="H113" s="1">
        <f>SQRT(SUM($G$2:G113)/A113)</f>
        <v>857.95031907447878</v>
      </c>
      <c r="I113" s="1">
        <f t="shared" si="6"/>
        <v>1</v>
      </c>
      <c r="J113" s="1">
        <f t="shared" si="9"/>
        <v>0</v>
      </c>
    </row>
    <row r="114" spans="1:10">
      <c r="A114">
        <v>113</v>
      </c>
      <c r="B114">
        <v>7</v>
      </c>
      <c r="C114">
        <v>5000</v>
      </c>
      <c r="D114">
        <v>5698</v>
      </c>
      <c r="E114" s="1">
        <f t="shared" si="7"/>
        <v>-698</v>
      </c>
      <c r="F114" s="1">
        <f t="shared" si="5"/>
        <v>698</v>
      </c>
      <c r="G114" s="1">
        <f t="shared" si="8"/>
        <v>487204</v>
      </c>
      <c r="H114" s="1">
        <f>SQRT(SUM($G$2:G114)/A114)</f>
        <v>856.66581499676454</v>
      </c>
      <c r="I114" s="1">
        <f t="shared" si="6"/>
        <v>1</v>
      </c>
      <c r="J114" s="1">
        <f t="shared" si="9"/>
        <v>0</v>
      </c>
    </row>
    <row r="115" spans="1:10">
      <c r="A115">
        <v>114</v>
      </c>
      <c r="B115">
        <v>6</v>
      </c>
      <c r="C115">
        <v>5000</v>
      </c>
      <c r="D115">
        <v>5272</v>
      </c>
      <c r="E115" s="1">
        <f t="shared" si="7"/>
        <v>-272</v>
      </c>
      <c r="F115" s="1">
        <f t="shared" si="5"/>
        <v>272</v>
      </c>
      <c r="G115" s="1">
        <f t="shared" si="8"/>
        <v>73984</v>
      </c>
      <c r="H115" s="1">
        <f>SQRT(SUM($G$2:G115)/A115)</f>
        <v>853.28060418228426</v>
      </c>
      <c r="I115" s="1">
        <f t="shared" si="6"/>
        <v>1</v>
      </c>
      <c r="J115" s="1">
        <f t="shared" si="9"/>
        <v>1</v>
      </c>
    </row>
    <row r="116" spans="1:10">
      <c r="A116">
        <v>115</v>
      </c>
      <c r="B116">
        <v>6</v>
      </c>
      <c r="C116">
        <v>5000</v>
      </c>
      <c r="D116">
        <v>4747</v>
      </c>
      <c r="E116" s="1">
        <f t="shared" si="7"/>
        <v>253</v>
      </c>
      <c r="F116" s="1">
        <f t="shared" si="5"/>
        <v>253</v>
      </c>
      <c r="G116" s="1">
        <f t="shared" si="8"/>
        <v>64009</v>
      </c>
      <c r="H116" s="1">
        <f>SQRT(SUM($G$2:G116)/A116)</f>
        <v>849.89010542795938</v>
      </c>
      <c r="I116" s="1">
        <f t="shared" si="6"/>
        <v>1</v>
      </c>
      <c r="J116" s="1">
        <f t="shared" si="9"/>
        <v>1</v>
      </c>
    </row>
    <row r="117" spans="1:10">
      <c r="A117">
        <v>116</v>
      </c>
      <c r="B117">
        <v>6</v>
      </c>
      <c r="C117">
        <v>5000</v>
      </c>
      <c r="D117">
        <v>4428</v>
      </c>
      <c r="E117" s="1">
        <f t="shared" si="7"/>
        <v>572</v>
      </c>
      <c r="F117" s="1">
        <f t="shared" si="5"/>
        <v>572</v>
      </c>
      <c r="G117" s="1">
        <f t="shared" si="8"/>
        <v>327184</v>
      </c>
      <c r="H117" s="1">
        <f>SQRT(SUM($G$2:G117)/A117)</f>
        <v>847.88378046310913</v>
      </c>
      <c r="I117" s="1">
        <f t="shared" si="6"/>
        <v>1</v>
      </c>
      <c r="J117" s="1">
        <f t="shared" si="9"/>
        <v>0</v>
      </c>
    </row>
    <row r="118" spans="1:10">
      <c r="A118">
        <v>117</v>
      </c>
      <c r="B118">
        <v>7</v>
      </c>
      <c r="C118">
        <v>5000</v>
      </c>
      <c r="D118">
        <v>5367</v>
      </c>
      <c r="E118" s="1">
        <f t="shared" si="7"/>
        <v>-367</v>
      </c>
      <c r="F118" s="1">
        <f t="shared" si="5"/>
        <v>367</v>
      </c>
      <c r="G118" s="1">
        <f t="shared" si="8"/>
        <v>134689</v>
      </c>
      <c r="H118" s="1">
        <f>SQRT(SUM($G$2:G118)/A118)</f>
        <v>844.93407419963228</v>
      </c>
      <c r="I118" s="1">
        <f t="shared" si="6"/>
        <v>1</v>
      </c>
      <c r="J118" s="1">
        <f t="shared" si="9"/>
        <v>1</v>
      </c>
    </row>
    <row r="119" spans="1:10">
      <c r="A119">
        <v>118</v>
      </c>
      <c r="B119">
        <v>6</v>
      </c>
      <c r="C119">
        <v>5000</v>
      </c>
      <c r="D119">
        <v>5126</v>
      </c>
      <c r="E119" s="1">
        <f t="shared" si="7"/>
        <v>-126</v>
      </c>
      <c r="F119" s="1">
        <f t="shared" si="5"/>
        <v>126</v>
      </c>
      <c r="G119" s="1">
        <f t="shared" si="8"/>
        <v>15876</v>
      </c>
      <c r="H119" s="1">
        <f>SQRT(SUM($G$2:G119)/A119)</f>
        <v>841.42618033262579</v>
      </c>
      <c r="I119" s="1">
        <f t="shared" si="6"/>
        <v>1</v>
      </c>
      <c r="J119" s="1">
        <f t="shared" si="9"/>
        <v>1</v>
      </c>
    </row>
    <row r="120" spans="1:10">
      <c r="A120">
        <v>119</v>
      </c>
      <c r="B120">
        <v>6</v>
      </c>
      <c r="C120">
        <v>5000</v>
      </c>
      <c r="D120">
        <v>4929</v>
      </c>
      <c r="E120" s="1">
        <f t="shared" si="7"/>
        <v>71</v>
      </c>
      <c r="F120" s="1">
        <f t="shared" si="5"/>
        <v>71</v>
      </c>
      <c r="G120" s="1">
        <f t="shared" si="8"/>
        <v>5041</v>
      </c>
      <c r="H120" s="1">
        <f>SQRT(SUM($G$2:G120)/A120)</f>
        <v>837.9085959256239</v>
      </c>
      <c r="I120" s="1">
        <f t="shared" si="6"/>
        <v>1</v>
      </c>
      <c r="J120" s="1">
        <f t="shared" si="9"/>
        <v>1</v>
      </c>
    </row>
    <row r="121" spans="1:10">
      <c r="A121">
        <v>120</v>
      </c>
      <c r="B121">
        <v>6</v>
      </c>
      <c r="C121">
        <v>5000</v>
      </c>
      <c r="D121">
        <v>4789</v>
      </c>
      <c r="E121" s="1">
        <f t="shared" si="7"/>
        <v>211</v>
      </c>
      <c r="F121" s="1">
        <f t="shared" si="5"/>
        <v>211</v>
      </c>
      <c r="G121" s="1">
        <f t="shared" si="8"/>
        <v>44521</v>
      </c>
      <c r="H121" s="1">
        <f>SQRT(SUM($G$2:G121)/A121)</f>
        <v>834.63229428693126</v>
      </c>
      <c r="I121" s="1">
        <f t="shared" si="6"/>
        <v>1</v>
      </c>
      <c r="J121" s="1">
        <f t="shared" si="9"/>
        <v>1</v>
      </c>
    </row>
    <row r="122" spans="1:10">
      <c r="A122">
        <v>121</v>
      </c>
      <c r="B122">
        <v>6</v>
      </c>
      <c r="C122">
        <v>5000</v>
      </c>
      <c r="D122">
        <v>4922</v>
      </c>
      <c r="E122" s="1">
        <f t="shared" si="7"/>
        <v>78</v>
      </c>
      <c r="F122" s="1">
        <f t="shared" si="5"/>
        <v>78</v>
      </c>
      <c r="G122" s="1">
        <f t="shared" si="8"/>
        <v>6084</v>
      </c>
      <c r="H122" s="1">
        <f>SQRT(SUM($G$2:G122)/A122)</f>
        <v>831.20649143576748</v>
      </c>
      <c r="I122" s="1">
        <f t="shared" si="6"/>
        <v>1</v>
      </c>
      <c r="J122" s="1">
        <f t="shared" si="9"/>
        <v>1</v>
      </c>
    </row>
    <row r="123" spans="1:10">
      <c r="A123">
        <v>122</v>
      </c>
      <c r="B123">
        <v>6</v>
      </c>
      <c r="C123">
        <v>5000</v>
      </c>
      <c r="D123">
        <v>4169</v>
      </c>
      <c r="E123" s="1">
        <f t="shared" si="7"/>
        <v>831</v>
      </c>
      <c r="F123" s="1">
        <f t="shared" si="5"/>
        <v>831</v>
      </c>
      <c r="G123" s="1">
        <f t="shared" si="8"/>
        <v>690561</v>
      </c>
      <c r="H123" s="1">
        <f>SQRT(SUM($G$2:G123)/A123)</f>
        <v>831.20479909152766</v>
      </c>
      <c r="I123" s="1">
        <f t="shared" si="6"/>
        <v>1</v>
      </c>
      <c r="J123" s="1">
        <f t="shared" si="9"/>
        <v>0</v>
      </c>
    </row>
    <row r="124" spans="1:10">
      <c r="A124">
        <v>123</v>
      </c>
      <c r="B124">
        <v>8</v>
      </c>
      <c r="C124">
        <v>5000</v>
      </c>
      <c r="D124">
        <v>5287</v>
      </c>
      <c r="E124" s="1">
        <f t="shared" si="7"/>
        <v>-287</v>
      </c>
      <c r="F124" s="1">
        <f t="shared" si="5"/>
        <v>287</v>
      </c>
      <c r="G124" s="1">
        <f t="shared" si="8"/>
        <v>82369</v>
      </c>
      <c r="H124" s="1">
        <f>SQRT(SUM($G$2:G124)/A124)</f>
        <v>828.22339981432549</v>
      </c>
      <c r="I124" s="1">
        <f t="shared" si="6"/>
        <v>1</v>
      </c>
      <c r="J124" s="1">
        <f t="shared" si="9"/>
        <v>1</v>
      </c>
    </row>
    <row r="125" spans="1:10">
      <c r="A125">
        <v>124</v>
      </c>
      <c r="B125">
        <v>7</v>
      </c>
      <c r="C125">
        <v>5000</v>
      </c>
      <c r="D125">
        <v>4481</v>
      </c>
      <c r="E125" s="1">
        <f t="shared" si="7"/>
        <v>519</v>
      </c>
      <c r="F125" s="1">
        <f t="shared" si="5"/>
        <v>519</v>
      </c>
      <c r="G125" s="1">
        <f t="shared" si="8"/>
        <v>269361</v>
      </c>
      <c r="H125" s="1">
        <f>SQRT(SUM($G$2:G125)/A125)</f>
        <v>826.19270090715406</v>
      </c>
      <c r="I125" s="1">
        <f t="shared" si="6"/>
        <v>1</v>
      </c>
      <c r="J125" s="1">
        <f t="shared" si="9"/>
        <v>0</v>
      </c>
    </row>
    <row r="126" spans="1:10">
      <c r="A126">
        <v>125</v>
      </c>
      <c r="B126">
        <v>8</v>
      </c>
      <c r="C126">
        <v>5000</v>
      </c>
      <c r="D126">
        <v>5946</v>
      </c>
      <c r="E126" s="1">
        <f t="shared" si="7"/>
        <v>-946</v>
      </c>
      <c r="F126" s="1">
        <f t="shared" si="5"/>
        <v>946</v>
      </c>
      <c r="G126" s="1">
        <f t="shared" si="8"/>
        <v>894916</v>
      </c>
      <c r="H126" s="1">
        <f>SQRT(SUM($G$2:G126)/A126)</f>
        <v>827.22001426464533</v>
      </c>
      <c r="I126" s="1">
        <f t="shared" si="6"/>
        <v>1</v>
      </c>
      <c r="J126" s="1">
        <f t="shared" si="9"/>
        <v>0</v>
      </c>
    </row>
    <row r="127" spans="1:10">
      <c r="A127">
        <v>126</v>
      </c>
      <c r="B127">
        <v>6</v>
      </c>
      <c r="C127">
        <v>5000</v>
      </c>
      <c r="D127">
        <v>4141</v>
      </c>
      <c r="E127" s="1">
        <f t="shared" si="7"/>
        <v>859</v>
      </c>
      <c r="F127" s="1">
        <f t="shared" si="5"/>
        <v>859</v>
      </c>
      <c r="G127" s="1">
        <f t="shared" si="8"/>
        <v>737881</v>
      </c>
      <c r="H127" s="1">
        <f>SQRT(SUM($G$2:G127)/A127)</f>
        <v>827.47704135417189</v>
      </c>
      <c r="I127" s="1">
        <f t="shared" si="6"/>
        <v>1</v>
      </c>
      <c r="J127" s="1">
        <f t="shared" si="9"/>
        <v>0</v>
      </c>
    </row>
    <row r="128" spans="1:10">
      <c r="A128">
        <v>127</v>
      </c>
      <c r="B128">
        <v>8</v>
      </c>
      <c r="C128">
        <v>5000</v>
      </c>
      <c r="D128">
        <v>5173</v>
      </c>
      <c r="E128" s="1">
        <f t="shared" si="7"/>
        <v>-173</v>
      </c>
      <c r="F128" s="1">
        <f t="shared" si="5"/>
        <v>173</v>
      </c>
      <c r="G128" s="1">
        <f t="shared" si="8"/>
        <v>29929</v>
      </c>
      <c r="H128" s="1">
        <f>SQRT(SUM($G$2:G128)/A128)</f>
        <v>824.35576850706036</v>
      </c>
      <c r="I128" s="1">
        <f t="shared" si="6"/>
        <v>1</v>
      </c>
      <c r="J128" s="1">
        <f t="shared" si="9"/>
        <v>1</v>
      </c>
    </row>
    <row r="129" spans="1:10">
      <c r="A129">
        <v>128</v>
      </c>
      <c r="B129">
        <v>7</v>
      </c>
      <c r="C129">
        <v>5000</v>
      </c>
      <c r="D129">
        <v>4954</v>
      </c>
      <c r="E129" s="1">
        <f t="shared" si="7"/>
        <v>46</v>
      </c>
      <c r="F129" s="1">
        <f t="shared" si="5"/>
        <v>46</v>
      </c>
      <c r="G129" s="1">
        <f t="shared" si="8"/>
        <v>2116</v>
      </c>
      <c r="H129" s="1">
        <f>SQRT(SUM($G$2:G129)/A129)</f>
        <v>821.13938086813255</v>
      </c>
      <c r="I129" s="1">
        <f t="shared" si="6"/>
        <v>1</v>
      </c>
      <c r="J129" s="1">
        <f t="shared" si="9"/>
        <v>1</v>
      </c>
    </row>
    <row r="130" spans="1:10">
      <c r="A130">
        <v>129</v>
      </c>
      <c r="B130">
        <v>7</v>
      </c>
      <c r="C130">
        <v>5000</v>
      </c>
      <c r="D130">
        <v>5251</v>
      </c>
      <c r="E130" s="1">
        <f t="shared" si="7"/>
        <v>-251</v>
      </c>
      <c r="F130" s="1">
        <f t="shared" ref="F130:F193" si="10">ABS(E130)</f>
        <v>251</v>
      </c>
      <c r="G130" s="1">
        <f t="shared" si="8"/>
        <v>63001</v>
      </c>
      <c r="H130" s="1">
        <f>SQRT(SUM($G$2:G130)/A130)</f>
        <v>818.24896232203389</v>
      </c>
      <c r="I130" s="1">
        <f t="shared" ref="I130:I193" si="11">IF(ABS(E130)/C130&gt;0.2,0,1)</f>
        <v>1</v>
      </c>
      <c r="J130" s="1">
        <f t="shared" si="9"/>
        <v>1</v>
      </c>
    </row>
    <row r="131" spans="1:10">
      <c r="A131">
        <v>130</v>
      </c>
      <c r="B131">
        <v>7</v>
      </c>
      <c r="C131">
        <v>5000</v>
      </c>
      <c r="D131">
        <v>4475</v>
      </c>
      <c r="E131" s="1">
        <f t="shared" ref="E131:E194" si="12">C131-D131</f>
        <v>525</v>
      </c>
      <c r="F131" s="1">
        <f t="shared" si="10"/>
        <v>525</v>
      </c>
      <c r="G131" s="1">
        <f t="shared" ref="G131:G194" si="13">POWER(E131,2)</f>
        <v>275625</v>
      </c>
      <c r="H131" s="1">
        <f>SQRT(SUM($G$2:G131)/A131)</f>
        <v>816.39531808102333</v>
      </c>
      <c r="I131" s="1">
        <f t="shared" si="11"/>
        <v>1</v>
      </c>
      <c r="J131" s="1">
        <f t="shared" ref="J131:J194" si="14">IF(ABS(E131)/C131&gt;0.1,0,1)</f>
        <v>0</v>
      </c>
    </row>
    <row r="132" spans="1:10">
      <c r="A132">
        <v>131</v>
      </c>
      <c r="B132">
        <v>8</v>
      </c>
      <c r="C132">
        <v>5000</v>
      </c>
      <c r="D132">
        <v>5749</v>
      </c>
      <c r="E132" s="1">
        <f t="shared" si="12"/>
        <v>-749</v>
      </c>
      <c r="F132" s="1">
        <f t="shared" si="10"/>
        <v>749</v>
      </c>
      <c r="G132" s="1">
        <f t="shared" si="13"/>
        <v>561001</v>
      </c>
      <c r="H132" s="1">
        <f>SQRT(SUM($G$2:G132)/A132)</f>
        <v>815.90193618206888</v>
      </c>
      <c r="I132" s="1">
        <f t="shared" si="11"/>
        <v>1</v>
      </c>
      <c r="J132" s="1">
        <f t="shared" si="14"/>
        <v>0</v>
      </c>
    </row>
    <row r="133" spans="1:10">
      <c r="A133">
        <v>132</v>
      </c>
      <c r="B133">
        <v>7</v>
      </c>
      <c r="C133">
        <v>5000</v>
      </c>
      <c r="D133">
        <v>4919</v>
      </c>
      <c r="E133" s="1">
        <f t="shared" si="12"/>
        <v>81</v>
      </c>
      <c r="F133" s="1">
        <f t="shared" si="10"/>
        <v>81</v>
      </c>
      <c r="G133" s="1">
        <f t="shared" si="13"/>
        <v>6561</v>
      </c>
      <c r="H133" s="1">
        <f>SQRT(SUM($G$2:G133)/A133)</f>
        <v>812.83609831704246</v>
      </c>
      <c r="I133" s="1">
        <f t="shared" si="11"/>
        <v>1</v>
      </c>
      <c r="J133" s="1">
        <f t="shared" si="14"/>
        <v>1</v>
      </c>
    </row>
    <row r="134" spans="1:10">
      <c r="A134">
        <v>133</v>
      </c>
      <c r="B134">
        <v>7</v>
      </c>
      <c r="C134">
        <v>5000</v>
      </c>
      <c r="D134">
        <v>5235</v>
      </c>
      <c r="E134" s="1">
        <f t="shared" si="12"/>
        <v>-235</v>
      </c>
      <c r="F134" s="1">
        <f t="shared" si="10"/>
        <v>235</v>
      </c>
      <c r="G134" s="1">
        <f t="shared" si="13"/>
        <v>55225</v>
      </c>
      <c r="H134" s="1">
        <f>SQRT(SUM($G$2:G134)/A134)</f>
        <v>810.03090073797546</v>
      </c>
      <c r="I134" s="1">
        <f t="shared" si="11"/>
        <v>1</v>
      </c>
      <c r="J134" s="1">
        <f t="shared" si="14"/>
        <v>1</v>
      </c>
    </row>
    <row r="135" spans="1:10">
      <c r="A135">
        <v>134</v>
      </c>
      <c r="B135">
        <v>7</v>
      </c>
      <c r="C135">
        <v>5000</v>
      </c>
      <c r="D135">
        <v>5614</v>
      </c>
      <c r="E135" s="1">
        <f t="shared" si="12"/>
        <v>-614</v>
      </c>
      <c r="F135" s="1">
        <f t="shared" si="10"/>
        <v>614</v>
      </c>
      <c r="G135" s="1">
        <f t="shared" si="13"/>
        <v>376996</v>
      </c>
      <c r="H135" s="1">
        <f>SQRT(SUM($G$2:G135)/A135)</f>
        <v>808.74397734729519</v>
      </c>
      <c r="I135" s="1">
        <f t="shared" si="11"/>
        <v>1</v>
      </c>
      <c r="J135" s="1">
        <f t="shared" si="14"/>
        <v>0</v>
      </c>
    </row>
    <row r="136" spans="1:10">
      <c r="A136">
        <v>135</v>
      </c>
      <c r="B136">
        <v>6</v>
      </c>
      <c r="C136">
        <v>5000</v>
      </c>
      <c r="D136">
        <v>4886</v>
      </c>
      <c r="E136" s="1">
        <f t="shared" si="12"/>
        <v>114</v>
      </c>
      <c r="F136" s="1">
        <f t="shared" si="10"/>
        <v>114</v>
      </c>
      <c r="G136" s="1">
        <f t="shared" si="13"/>
        <v>12996</v>
      </c>
      <c r="H136" s="1">
        <f>SQRT(SUM($G$2:G136)/A136)</f>
        <v>805.80279730722464</v>
      </c>
      <c r="I136" s="1">
        <f t="shared" si="11"/>
        <v>1</v>
      </c>
      <c r="J136" s="1">
        <f t="shared" si="14"/>
        <v>1</v>
      </c>
    </row>
    <row r="137" spans="1:10">
      <c r="A137">
        <v>136</v>
      </c>
      <c r="B137">
        <v>6</v>
      </c>
      <c r="C137">
        <v>5000</v>
      </c>
      <c r="D137">
        <v>4636</v>
      </c>
      <c r="E137" s="1">
        <f t="shared" si="12"/>
        <v>364</v>
      </c>
      <c r="F137" s="1">
        <f t="shared" si="10"/>
        <v>364</v>
      </c>
      <c r="G137" s="1">
        <f t="shared" si="13"/>
        <v>132496</v>
      </c>
      <c r="H137" s="1">
        <f>SQRT(SUM($G$2:G137)/A137)</f>
        <v>803.44133904978878</v>
      </c>
      <c r="I137" s="1">
        <f t="shared" si="11"/>
        <v>1</v>
      </c>
      <c r="J137" s="1">
        <f t="shared" si="14"/>
        <v>1</v>
      </c>
    </row>
    <row r="138" spans="1:10">
      <c r="A138">
        <v>137</v>
      </c>
      <c r="B138">
        <v>7</v>
      </c>
      <c r="C138">
        <v>5000</v>
      </c>
      <c r="D138">
        <v>5467</v>
      </c>
      <c r="E138" s="1">
        <f t="shared" si="12"/>
        <v>-467</v>
      </c>
      <c r="F138" s="1">
        <f t="shared" si="10"/>
        <v>467</v>
      </c>
      <c r="G138" s="1">
        <f t="shared" si="13"/>
        <v>218089</v>
      </c>
      <c r="H138" s="1">
        <f>SQRT(SUM($G$2:G138)/A138)</f>
        <v>801.497389698451</v>
      </c>
      <c r="I138" s="1">
        <f t="shared" si="11"/>
        <v>1</v>
      </c>
      <c r="J138" s="1">
        <f t="shared" si="14"/>
        <v>1</v>
      </c>
    </row>
    <row r="139" spans="1:10">
      <c r="A139">
        <v>138</v>
      </c>
      <c r="B139">
        <v>6</v>
      </c>
      <c r="C139">
        <v>5000</v>
      </c>
      <c r="D139">
        <v>4639</v>
      </c>
      <c r="E139" s="1">
        <f t="shared" si="12"/>
        <v>361</v>
      </c>
      <c r="F139" s="1">
        <f t="shared" si="10"/>
        <v>361</v>
      </c>
      <c r="G139" s="1">
        <f t="shared" si="13"/>
        <v>130321</v>
      </c>
      <c r="H139" s="1">
        <f>SQRT(SUM($G$2:G139)/A139)</f>
        <v>799.17918035872322</v>
      </c>
      <c r="I139" s="1">
        <f t="shared" si="11"/>
        <v>1</v>
      </c>
      <c r="J139" s="1">
        <f t="shared" si="14"/>
        <v>1</v>
      </c>
    </row>
    <row r="140" spans="1:10">
      <c r="A140">
        <v>139</v>
      </c>
      <c r="B140">
        <v>7</v>
      </c>
      <c r="C140">
        <v>5000</v>
      </c>
      <c r="D140">
        <v>5399</v>
      </c>
      <c r="E140" s="1">
        <f t="shared" si="12"/>
        <v>-399</v>
      </c>
      <c r="F140" s="1">
        <f t="shared" si="10"/>
        <v>399</v>
      </c>
      <c r="G140" s="1">
        <f t="shared" si="13"/>
        <v>159201</v>
      </c>
      <c r="H140" s="1">
        <f>SQRT(SUM($G$2:G140)/A140)</f>
        <v>797.01808018631857</v>
      </c>
      <c r="I140" s="1">
        <f t="shared" si="11"/>
        <v>1</v>
      </c>
      <c r="J140" s="1">
        <f t="shared" si="14"/>
        <v>1</v>
      </c>
    </row>
    <row r="141" spans="1:10">
      <c r="A141">
        <v>140</v>
      </c>
      <c r="B141">
        <v>6</v>
      </c>
      <c r="C141">
        <v>5000</v>
      </c>
      <c r="D141">
        <v>4638</v>
      </c>
      <c r="E141" s="1">
        <f t="shared" si="12"/>
        <v>362</v>
      </c>
      <c r="F141" s="1">
        <f t="shared" si="10"/>
        <v>362</v>
      </c>
      <c r="G141" s="1">
        <f t="shared" si="13"/>
        <v>131044</v>
      </c>
      <c r="H141" s="1">
        <f>SQRT(SUM($G$2:G141)/A141)</f>
        <v>794.7555823737797</v>
      </c>
      <c r="I141" s="1">
        <f t="shared" si="11"/>
        <v>1</v>
      </c>
      <c r="J141" s="1">
        <f t="shared" si="14"/>
        <v>1</v>
      </c>
    </row>
    <row r="142" spans="1:10">
      <c r="A142">
        <v>141</v>
      </c>
      <c r="B142">
        <v>7</v>
      </c>
      <c r="C142">
        <v>5000</v>
      </c>
      <c r="D142">
        <v>5816</v>
      </c>
      <c r="E142" s="1">
        <f t="shared" si="12"/>
        <v>-816</v>
      </c>
      <c r="F142" s="1">
        <f t="shared" si="10"/>
        <v>816</v>
      </c>
      <c r="G142" s="1">
        <f t="shared" si="13"/>
        <v>665856</v>
      </c>
      <c r="H142" s="1">
        <f>SQRT(SUM($G$2:G142)/A142)</f>
        <v>794.90825109541697</v>
      </c>
      <c r="I142" s="1">
        <f t="shared" si="11"/>
        <v>1</v>
      </c>
      <c r="J142" s="1">
        <f t="shared" si="14"/>
        <v>0</v>
      </c>
    </row>
    <row r="143" spans="1:10">
      <c r="A143">
        <v>142</v>
      </c>
      <c r="B143">
        <v>5</v>
      </c>
      <c r="C143">
        <v>5000</v>
      </c>
      <c r="D143">
        <v>3670</v>
      </c>
      <c r="E143" s="1">
        <f t="shared" si="12"/>
        <v>1330</v>
      </c>
      <c r="F143" s="1">
        <f t="shared" si="10"/>
        <v>1330</v>
      </c>
      <c r="G143" s="1">
        <f t="shared" si="13"/>
        <v>1768900</v>
      </c>
      <c r="H143" s="1">
        <f>SQRT(SUM($G$2:G143)/A143)</f>
        <v>799.92894490786398</v>
      </c>
      <c r="I143" s="1">
        <f t="shared" si="11"/>
        <v>0</v>
      </c>
      <c r="J143" s="1">
        <f t="shared" si="14"/>
        <v>0</v>
      </c>
    </row>
    <row r="144" spans="1:10">
      <c r="A144">
        <v>143</v>
      </c>
      <c r="B144">
        <v>7</v>
      </c>
      <c r="C144">
        <v>5000</v>
      </c>
      <c r="D144">
        <v>5396</v>
      </c>
      <c r="E144" s="1">
        <f t="shared" si="12"/>
        <v>-396</v>
      </c>
      <c r="F144" s="1">
        <f t="shared" si="10"/>
        <v>396</v>
      </c>
      <c r="G144" s="1">
        <f t="shared" si="13"/>
        <v>156816</v>
      </c>
      <c r="H144" s="1">
        <f>SQRT(SUM($G$2:G144)/A144)</f>
        <v>797.8146418794297</v>
      </c>
      <c r="I144" s="1">
        <f t="shared" si="11"/>
        <v>1</v>
      </c>
      <c r="J144" s="1">
        <f t="shared" si="14"/>
        <v>1</v>
      </c>
    </row>
    <row r="145" spans="1:10">
      <c r="A145">
        <v>144</v>
      </c>
      <c r="B145">
        <v>6</v>
      </c>
      <c r="C145">
        <v>5000</v>
      </c>
      <c r="D145">
        <v>4608</v>
      </c>
      <c r="E145" s="1">
        <f t="shared" si="12"/>
        <v>392</v>
      </c>
      <c r="F145" s="1">
        <f t="shared" si="10"/>
        <v>392</v>
      </c>
      <c r="G145" s="1">
        <f t="shared" si="13"/>
        <v>153664</v>
      </c>
      <c r="H145" s="1">
        <f>SQRT(SUM($G$2:G145)/A145)</f>
        <v>795.71044862786334</v>
      </c>
      <c r="I145" s="1">
        <f t="shared" si="11"/>
        <v>1</v>
      </c>
      <c r="J145" s="1">
        <f t="shared" si="14"/>
        <v>1</v>
      </c>
    </row>
    <row r="146" spans="1:10">
      <c r="A146">
        <v>145</v>
      </c>
      <c r="B146">
        <v>7</v>
      </c>
      <c r="C146">
        <v>5000</v>
      </c>
      <c r="D146">
        <v>5785</v>
      </c>
      <c r="E146" s="1">
        <f t="shared" si="12"/>
        <v>-785</v>
      </c>
      <c r="F146" s="1">
        <f t="shared" si="10"/>
        <v>785</v>
      </c>
      <c r="G146" s="1">
        <f t="shared" si="13"/>
        <v>616225</v>
      </c>
      <c r="H146" s="1">
        <f>SQRT(SUM($G$2:G146)/A146)</f>
        <v>795.63707720335003</v>
      </c>
      <c r="I146" s="1">
        <f t="shared" si="11"/>
        <v>1</v>
      </c>
      <c r="J146" s="1">
        <f t="shared" si="14"/>
        <v>0</v>
      </c>
    </row>
    <row r="147" spans="1:10">
      <c r="A147">
        <v>146</v>
      </c>
      <c r="B147">
        <v>6</v>
      </c>
      <c r="C147">
        <v>5000</v>
      </c>
      <c r="D147">
        <v>4849</v>
      </c>
      <c r="E147" s="1">
        <f t="shared" si="12"/>
        <v>151</v>
      </c>
      <c r="F147" s="1">
        <f t="shared" si="10"/>
        <v>151</v>
      </c>
      <c r="G147" s="1">
        <f t="shared" si="13"/>
        <v>22801</v>
      </c>
      <c r="H147" s="1">
        <f>SQRT(SUM($G$2:G147)/A147)</f>
        <v>793.00608489779665</v>
      </c>
      <c r="I147" s="1">
        <f t="shared" si="11"/>
        <v>1</v>
      </c>
      <c r="J147" s="1">
        <f t="shared" si="14"/>
        <v>1</v>
      </c>
    </row>
    <row r="148" spans="1:10">
      <c r="A148">
        <v>147</v>
      </c>
      <c r="B148">
        <v>6</v>
      </c>
      <c r="C148">
        <v>5000</v>
      </c>
      <c r="D148">
        <v>4934</v>
      </c>
      <c r="E148" s="1">
        <f t="shared" si="12"/>
        <v>66</v>
      </c>
      <c r="F148" s="1">
        <f t="shared" si="10"/>
        <v>66</v>
      </c>
      <c r="G148" s="1">
        <f t="shared" si="13"/>
        <v>4356</v>
      </c>
      <c r="H148" s="1">
        <f>SQRT(SUM($G$2:G148)/A148)</f>
        <v>790.32292977828581</v>
      </c>
      <c r="I148" s="1">
        <f t="shared" si="11"/>
        <v>1</v>
      </c>
      <c r="J148" s="1">
        <f t="shared" si="14"/>
        <v>1</v>
      </c>
    </row>
    <row r="149" spans="1:10">
      <c r="A149">
        <v>148</v>
      </c>
      <c r="B149">
        <v>6</v>
      </c>
      <c r="C149">
        <v>5000</v>
      </c>
      <c r="D149">
        <v>4095</v>
      </c>
      <c r="E149" s="1">
        <f t="shared" si="12"/>
        <v>905</v>
      </c>
      <c r="F149" s="1">
        <f t="shared" si="10"/>
        <v>905</v>
      </c>
      <c r="G149" s="1">
        <f t="shared" si="13"/>
        <v>819025</v>
      </c>
      <c r="H149" s="1">
        <f>SQRT(SUM($G$2:G149)/A149)</f>
        <v>791.15355396152142</v>
      </c>
      <c r="I149" s="1">
        <f t="shared" si="11"/>
        <v>1</v>
      </c>
      <c r="J149" s="1">
        <f t="shared" si="14"/>
        <v>0</v>
      </c>
    </row>
    <row r="150" spans="1:10">
      <c r="A150">
        <v>149</v>
      </c>
      <c r="B150">
        <v>8</v>
      </c>
      <c r="C150">
        <v>5000</v>
      </c>
      <c r="D150">
        <v>7254</v>
      </c>
      <c r="E150" s="1">
        <f t="shared" si="12"/>
        <v>-2254</v>
      </c>
      <c r="F150" s="1">
        <f t="shared" si="10"/>
        <v>2254</v>
      </c>
      <c r="G150" s="1">
        <f t="shared" si="13"/>
        <v>5080516</v>
      </c>
      <c r="H150" s="1">
        <f>SQRT(SUM($G$2:G150)/A150)</f>
        <v>809.82747354776234</v>
      </c>
      <c r="I150" s="1">
        <f t="shared" si="11"/>
        <v>0</v>
      </c>
      <c r="J150" s="1">
        <f t="shared" si="14"/>
        <v>0</v>
      </c>
    </row>
    <row r="151" spans="1:10">
      <c r="A151">
        <v>150</v>
      </c>
      <c r="B151">
        <v>4</v>
      </c>
      <c r="C151">
        <v>5000</v>
      </c>
      <c r="D151">
        <v>3351</v>
      </c>
      <c r="E151" s="1">
        <f t="shared" si="12"/>
        <v>1649</v>
      </c>
      <c r="F151" s="1">
        <f t="shared" si="10"/>
        <v>1649</v>
      </c>
      <c r="G151" s="1">
        <f t="shared" si="13"/>
        <v>2719201</v>
      </c>
      <c r="H151" s="1">
        <f>SQRT(SUM($G$2:G151)/A151)</f>
        <v>818.27648546604746</v>
      </c>
      <c r="I151" s="1">
        <f t="shared" si="11"/>
        <v>0</v>
      </c>
      <c r="J151" s="1">
        <f t="shared" si="14"/>
        <v>0</v>
      </c>
    </row>
    <row r="152" spans="1:10">
      <c r="A152">
        <v>151</v>
      </c>
      <c r="B152">
        <v>7</v>
      </c>
      <c r="C152">
        <v>5000</v>
      </c>
      <c r="D152">
        <v>5727</v>
      </c>
      <c r="E152" s="1">
        <f t="shared" si="12"/>
        <v>-727</v>
      </c>
      <c r="F152" s="1">
        <f t="shared" si="10"/>
        <v>727</v>
      </c>
      <c r="G152" s="1">
        <f t="shared" si="13"/>
        <v>528529</v>
      </c>
      <c r="H152" s="1">
        <f>SQRT(SUM($G$2:G152)/A152)</f>
        <v>817.70552027046676</v>
      </c>
      <c r="I152" s="1">
        <f t="shared" si="11"/>
        <v>1</v>
      </c>
      <c r="J152" s="1">
        <f t="shared" si="14"/>
        <v>0</v>
      </c>
    </row>
    <row r="153" spans="1:10">
      <c r="A153">
        <v>152</v>
      </c>
      <c r="B153">
        <v>6</v>
      </c>
      <c r="C153">
        <v>5000</v>
      </c>
      <c r="D153">
        <v>5457</v>
      </c>
      <c r="E153" s="1">
        <f t="shared" si="12"/>
        <v>-457</v>
      </c>
      <c r="F153" s="1">
        <f t="shared" si="10"/>
        <v>457</v>
      </c>
      <c r="G153" s="1">
        <f t="shared" si="13"/>
        <v>208849</v>
      </c>
      <c r="H153" s="1">
        <f>SQRT(SUM($G$2:G153)/A153)</f>
        <v>815.85376253474817</v>
      </c>
      <c r="I153" s="1">
        <f t="shared" si="11"/>
        <v>1</v>
      </c>
      <c r="J153" s="1">
        <f t="shared" si="14"/>
        <v>1</v>
      </c>
    </row>
    <row r="154" spans="1:10">
      <c r="A154">
        <v>153</v>
      </c>
      <c r="B154">
        <v>5</v>
      </c>
      <c r="C154">
        <v>5000</v>
      </c>
      <c r="D154">
        <v>4962</v>
      </c>
      <c r="E154" s="1">
        <f t="shared" si="12"/>
        <v>38</v>
      </c>
      <c r="F154" s="1">
        <f t="shared" si="10"/>
        <v>38</v>
      </c>
      <c r="G154" s="1">
        <f t="shared" si="13"/>
        <v>1444</v>
      </c>
      <c r="H154" s="1">
        <f>SQRT(SUM($G$2:G154)/A154)</f>
        <v>813.18900599868186</v>
      </c>
      <c r="I154" s="1">
        <f t="shared" si="11"/>
        <v>1</v>
      </c>
      <c r="J154" s="1">
        <f t="shared" si="14"/>
        <v>1</v>
      </c>
    </row>
    <row r="155" spans="1:10">
      <c r="A155">
        <v>154</v>
      </c>
      <c r="B155">
        <v>6</v>
      </c>
      <c r="C155">
        <v>5000</v>
      </c>
      <c r="D155">
        <v>5191</v>
      </c>
      <c r="E155" s="1">
        <f t="shared" si="12"/>
        <v>-191</v>
      </c>
      <c r="F155" s="1">
        <f t="shared" si="10"/>
        <v>191</v>
      </c>
      <c r="G155" s="1">
        <f t="shared" si="13"/>
        <v>36481</v>
      </c>
      <c r="H155" s="1">
        <f>SQRT(SUM($G$2:G155)/A155)</f>
        <v>810.69059865848124</v>
      </c>
      <c r="I155" s="1">
        <f t="shared" si="11"/>
        <v>1</v>
      </c>
      <c r="J155" s="1">
        <f t="shared" si="14"/>
        <v>1</v>
      </c>
    </row>
    <row r="156" spans="1:10">
      <c r="A156">
        <v>155</v>
      </c>
      <c r="B156">
        <v>5</v>
      </c>
      <c r="C156">
        <v>5000</v>
      </c>
      <c r="D156">
        <v>4073</v>
      </c>
      <c r="E156" s="1">
        <f t="shared" si="12"/>
        <v>927</v>
      </c>
      <c r="F156" s="1">
        <f t="shared" si="10"/>
        <v>927</v>
      </c>
      <c r="G156" s="1">
        <f t="shared" si="13"/>
        <v>859329</v>
      </c>
      <c r="H156" s="1">
        <f>SQRT(SUM($G$2:G156)/A156)</f>
        <v>811.49441196175917</v>
      </c>
      <c r="I156" s="1">
        <f t="shared" si="11"/>
        <v>1</v>
      </c>
      <c r="J156" s="1">
        <f t="shared" si="14"/>
        <v>0</v>
      </c>
    </row>
    <row r="157" spans="1:10">
      <c r="A157">
        <v>156</v>
      </c>
      <c r="B157">
        <v>7</v>
      </c>
      <c r="C157">
        <v>5000</v>
      </c>
      <c r="D157">
        <v>5742</v>
      </c>
      <c r="E157" s="1">
        <f t="shared" si="12"/>
        <v>-742</v>
      </c>
      <c r="F157" s="1">
        <f t="shared" si="10"/>
        <v>742</v>
      </c>
      <c r="G157" s="1">
        <f t="shared" si="13"/>
        <v>550564</v>
      </c>
      <c r="H157" s="1">
        <f>SQRT(SUM($G$2:G157)/A157)</f>
        <v>811.06789766047621</v>
      </c>
      <c r="I157" s="1">
        <f t="shared" si="11"/>
        <v>1</v>
      </c>
      <c r="J157" s="1">
        <f t="shared" si="14"/>
        <v>0</v>
      </c>
    </row>
    <row r="158" spans="1:10">
      <c r="A158">
        <v>157</v>
      </c>
      <c r="B158">
        <v>5</v>
      </c>
      <c r="C158">
        <v>5000</v>
      </c>
      <c r="D158">
        <v>3190</v>
      </c>
      <c r="E158" s="1">
        <f t="shared" si="12"/>
        <v>1810</v>
      </c>
      <c r="F158" s="1">
        <f t="shared" si="10"/>
        <v>1810</v>
      </c>
      <c r="G158" s="1">
        <f t="shared" si="13"/>
        <v>3276100</v>
      </c>
      <c r="H158" s="1">
        <f>SQRT(SUM($G$2:G158)/A158)</f>
        <v>821.28436388952809</v>
      </c>
      <c r="I158" s="1">
        <f t="shared" si="11"/>
        <v>0</v>
      </c>
      <c r="J158" s="1">
        <f t="shared" si="14"/>
        <v>0</v>
      </c>
    </row>
    <row r="159" spans="1:10">
      <c r="A159">
        <v>158</v>
      </c>
      <c r="B159">
        <v>8</v>
      </c>
      <c r="C159">
        <v>5000</v>
      </c>
      <c r="D159">
        <v>4300</v>
      </c>
      <c r="E159" s="1">
        <f t="shared" si="12"/>
        <v>700</v>
      </c>
      <c r="F159" s="1">
        <f t="shared" si="10"/>
        <v>700</v>
      </c>
      <c r="G159" s="1">
        <f t="shared" si="13"/>
        <v>490000</v>
      </c>
      <c r="H159" s="1">
        <f>SQRT(SUM($G$2:G159)/A159)</f>
        <v>820.57311324294267</v>
      </c>
      <c r="I159" s="1">
        <f t="shared" si="11"/>
        <v>1</v>
      </c>
      <c r="J159" s="1">
        <f t="shared" si="14"/>
        <v>0</v>
      </c>
    </row>
    <row r="160" spans="1:10">
      <c r="A160">
        <v>159</v>
      </c>
      <c r="B160">
        <v>8</v>
      </c>
      <c r="C160">
        <v>5000</v>
      </c>
      <c r="D160">
        <v>1466</v>
      </c>
      <c r="E160" s="1">
        <f t="shared" si="12"/>
        <v>3534</v>
      </c>
      <c r="F160" s="1">
        <f t="shared" si="10"/>
        <v>3534</v>
      </c>
      <c r="G160" s="1">
        <f t="shared" si="13"/>
        <v>12489156</v>
      </c>
      <c r="H160" s="1">
        <f>SQRT(SUM($G$2:G160)/A160)</f>
        <v>864.66961371410707</v>
      </c>
      <c r="I160" s="1">
        <f t="shared" si="11"/>
        <v>0</v>
      </c>
      <c r="J160" s="1">
        <f t="shared" si="14"/>
        <v>0</v>
      </c>
    </row>
    <row r="161" spans="1:10">
      <c r="A161">
        <v>160</v>
      </c>
      <c r="B161">
        <v>12</v>
      </c>
      <c r="C161">
        <v>5000</v>
      </c>
      <c r="D161">
        <v>6153</v>
      </c>
      <c r="E161" s="1">
        <f t="shared" si="12"/>
        <v>-1153</v>
      </c>
      <c r="F161" s="1">
        <f t="shared" si="10"/>
        <v>1153</v>
      </c>
      <c r="G161" s="1">
        <f t="shared" si="13"/>
        <v>1329409</v>
      </c>
      <c r="H161" s="1">
        <f>SQRT(SUM($G$2:G161)/A161)</f>
        <v>866.76958443406397</v>
      </c>
      <c r="I161" s="1">
        <f t="shared" si="11"/>
        <v>0</v>
      </c>
      <c r="J161" s="1">
        <f t="shared" si="14"/>
        <v>0</v>
      </c>
    </row>
    <row r="162" spans="1:10">
      <c r="A162">
        <v>161</v>
      </c>
      <c r="B162">
        <v>10</v>
      </c>
      <c r="C162">
        <v>5000</v>
      </c>
      <c r="D162">
        <v>4843</v>
      </c>
      <c r="E162" s="1">
        <f t="shared" si="12"/>
        <v>157</v>
      </c>
      <c r="F162" s="1">
        <f t="shared" si="10"/>
        <v>157</v>
      </c>
      <c r="G162" s="1">
        <f t="shared" si="13"/>
        <v>24649</v>
      </c>
      <c r="H162" s="1">
        <f>SQRT(SUM($G$2:G162)/A162)</f>
        <v>864.16214762699735</v>
      </c>
      <c r="I162" s="1">
        <f t="shared" si="11"/>
        <v>1</v>
      </c>
      <c r="J162" s="1">
        <f t="shared" si="14"/>
        <v>1</v>
      </c>
    </row>
    <row r="163" spans="1:10">
      <c r="A163">
        <v>162</v>
      </c>
      <c r="B163">
        <v>10</v>
      </c>
      <c r="C163">
        <v>5000</v>
      </c>
      <c r="D163">
        <v>5010</v>
      </c>
      <c r="E163" s="1">
        <f t="shared" si="12"/>
        <v>-10</v>
      </c>
      <c r="F163" s="1">
        <f t="shared" si="10"/>
        <v>10</v>
      </c>
      <c r="G163" s="1">
        <f t="shared" si="13"/>
        <v>100</v>
      </c>
      <c r="H163" s="1">
        <f>SQRT(SUM($G$2:G163)/A163)</f>
        <v>861.49121001799642</v>
      </c>
      <c r="I163" s="1">
        <f t="shared" si="11"/>
        <v>1</v>
      </c>
      <c r="J163" s="1">
        <f t="shared" si="14"/>
        <v>1</v>
      </c>
    </row>
    <row r="164" spans="1:10">
      <c r="A164">
        <v>163</v>
      </c>
      <c r="B164">
        <v>10</v>
      </c>
      <c r="C164">
        <v>5000</v>
      </c>
      <c r="D164">
        <v>7074</v>
      </c>
      <c r="E164" s="1">
        <f t="shared" si="12"/>
        <v>-2074</v>
      </c>
      <c r="F164" s="1">
        <f t="shared" si="10"/>
        <v>2074</v>
      </c>
      <c r="G164" s="1">
        <f t="shared" si="13"/>
        <v>4301476</v>
      </c>
      <c r="H164" s="1">
        <f>SQRT(SUM($G$2:G164)/A164)</f>
        <v>874.07285498877081</v>
      </c>
      <c r="I164" s="1">
        <f t="shared" si="11"/>
        <v>0</v>
      </c>
      <c r="J164" s="1">
        <f t="shared" si="14"/>
        <v>0</v>
      </c>
    </row>
    <row r="165" spans="1:10">
      <c r="A165">
        <v>164</v>
      </c>
      <c r="B165">
        <v>8</v>
      </c>
      <c r="C165">
        <v>5000</v>
      </c>
      <c r="D165">
        <v>6015</v>
      </c>
      <c r="E165" s="1">
        <f t="shared" si="12"/>
        <v>-1015</v>
      </c>
      <c r="F165" s="1">
        <f t="shared" si="10"/>
        <v>1015</v>
      </c>
      <c r="G165" s="1">
        <f t="shared" si="13"/>
        <v>1030225</v>
      </c>
      <c r="H165" s="1">
        <f>SQRT(SUM($G$2:G165)/A165)</f>
        <v>875.00094773467845</v>
      </c>
      <c r="I165" s="1">
        <f t="shared" si="11"/>
        <v>0</v>
      </c>
      <c r="J165" s="1">
        <f t="shared" si="14"/>
        <v>0</v>
      </c>
    </row>
    <row r="166" spans="1:10">
      <c r="A166">
        <v>165</v>
      </c>
      <c r="B166">
        <v>7</v>
      </c>
      <c r="C166">
        <v>5000</v>
      </c>
      <c r="D166">
        <v>5075</v>
      </c>
      <c r="E166" s="1">
        <f t="shared" si="12"/>
        <v>-75</v>
      </c>
      <c r="F166" s="1">
        <f t="shared" si="10"/>
        <v>75</v>
      </c>
      <c r="G166" s="1">
        <f t="shared" si="13"/>
        <v>5625</v>
      </c>
      <c r="H166" s="1">
        <f>SQRT(SUM($G$2:G166)/A166)</f>
        <v>872.36493962033342</v>
      </c>
      <c r="I166" s="1">
        <f t="shared" si="11"/>
        <v>1</v>
      </c>
      <c r="J166" s="1">
        <f t="shared" si="14"/>
        <v>1</v>
      </c>
    </row>
    <row r="167" spans="1:10">
      <c r="A167">
        <v>166</v>
      </c>
      <c r="B167">
        <v>7</v>
      </c>
      <c r="C167">
        <v>5000</v>
      </c>
      <c r="D167">
        <v>5294</v>
      </c>
      <c r="E167" s="1">
        <f t="shared" si="12"/>
        <v>-294</v>
      </c>
      <c r="F167" s="1">
        <f t="shared" si="10"/>
        <v>294</v>
      </c>
      <c r="G167" s="1">
        <f t="shared" si="13"/>
        <v>86436</v>
      </c>
      <c r="H167" s="1">
        <f>SQRT(SUM($G$2:G167)/A167)</f>
        <v>870.03265760614113</v>
      </c>
      <c r="I167" s="1">
        <f t="shared" si="11"/>
        <v>1</v>
      </c>
      <c r="J167" s="1">
        <f t="shared" si="14"/>
        <v>1</v>
      </c>
    </row>
    <row r="168" spans="1:10">
      <c r="A168">
        <v>167</v>
      </c>
      <c r="B168">
        <v>7</v>
      </c>
      <c r="C168">
        <v>5000</v>
      </c>
      <c r="D168">
        <v>5121</v>
      </c>
      <c r="E168" s="1">
        <f t="shared" si="12"/>
        <v>-121</v>
      </c>
      <c r="F168" s="1">
        <f t="shared" si="10"/>
        <v>121</v>
      </c>
      <c r="G168" s="1">
        <f t="shared" si="13"/>
        <v>14641</v>
      </c>
      <c r="H168" s="1">
        <f>SQRT(SUM($G$2:G168)/A168)</f>
        <v>867.47439175994202</v>
      </c>
      <c r="I168" s="1">
        <f t="shared" si="11"/>
        <v>1</v>
      </c>
      <c r="J168" s="1">
        <f t="shared" si="14"/>
        <v>1</v>
      </c>
    </row>
    <row r="169" spans="1:10">
      <c r="A169">
        <v>168</v>
      </c>
      <c r="B169">
        <v>7</v>
      </c>
      <c r="C169">
        <v>5000</v>
      </c>
      <c r="D169">
        <v>4825</v>
      </c>
      <c r="E169" s="1">
        <f t="shared" si="12"/>
        <v>175</v>
      </c>
      <c r="F169" s="1">
        <f t="shared" si="10"/>
        <v>175</v>
      </c>
      <c r="G169" s="1">
        <f t="shared" si="13"/>
        <v>30625</v>
      </c>
      <c r="H169" s="1">
        <f>SQRT(SUM($G$2:G169)/A169)</f>
        <v>864.99414737904442</v>
      </c>
      <c r="I169" s="1">
        <f t="shared" si="11"/>
        <v>1</v>
      </c>
      <c r="J169" s="1">
        <f t="shared" si="14"/>
        <v>1</v>
      </c>
    </row>
    <row r="170" spans="1:10">
      <c r="A170">
        <v>169</v>
      </c>
      <c r="B170">
        <v>7</v>
      </c>
      <c r="C170">
        <v>5000</v>
      </c>
      <c r="D170">
        <v>4912</v>
      </c>
      <c r="E170" s="1">
        <f t="shared" si="12"/>
        <v>88</v>
      </c>
      <c r="F170" s="1">
        <f t="shared" si="10"/>
        <v>88</v>
      </c>
      <c r="G170" s="1">
        <f t="shared" si="13"/>
        <v>7744</v>
      </c>
      <c r="H170" s="1">
        <f>SQRT(SUM($G$2:G170)/A170)</f>
        <v>862.45776159331092</v>
      </c>
      <c r="I170" s="1">
        <f t="shared" si="11"/>
        <v>1</v>
      </c>
      <c r="J170" s="1">
        <f t="shared" si="14"/>
        <v>1</v>
      </c>
    </row>
    <row r="171" spans="1:10">
      <c r="A171">
        <v>170</v>
      </c>
      <c r="B171">
        <v>7</v>
      </c>
      <c r="C171">
        <v>5000</v>
      </c>
      <c r="D171">
        <v>4860</v>
      </c>
      <c r="E171" s="1">
        <f t="shared" si="12"/>
        <v>140</v>
      </c>
      <c r="F171" s="1">
        <f t="shared" si="10"/>
        <v>140</v>
      </c>
      <c r="G171" s="1">
        <f t="shared" si="13"/>
        <v>19600</v>
      </c>
      <c r="H171" s="1">
        <f>SQRT(SUM($G$2:G171)/A171)</f>
        <v>859.98441504346283</v>
      </c>
      <c r="I171" s="1">
        <f t="shared" si="11"/>
        <v>1</v>
      </c>
      <c r="J171" s="1">
        <f t="shared" si="14"/>
        <v>1</v>
      </c>
    </row>
    <row r="172" spans="1:10">
      <c r="A172">
        <v>171</v>
      </c>
      <c r="B172">
        <v>7</v>
      </c>
      <c r="C172">
        <v>5000</v>
      </c>
      <c r="D172">
        <v>5202</v>
      </c>
      <c r="E172" s="1">
        <f t="shared" si="12"/>
        <v>-202</v>
      </c>
      <c r="F172" s="1">
        <f t="shared" si="10"/>
        <v>202</v>
      </c>
      <c r="G172" s="1">
        <f t="shared" si="13"/>
        <v>40804</v>
      </c>
      <c r="H172" s="1">
        <f>SQRT(SUM($G$2:G172)/A172)</f>
        <v>857.60528482595271</v>
      </c>
      <c r="I172" s="1">
        <f t="shared" si="11"/>
        <v>1</v>
      </c>
      <c r="J172" s="1">
        <f t="shared" si="14"/>
        <v>1</v>
      </c>
    </row>
    <row r="173" spans="1:10">
      <c r="A173">
        <v>172</v>
      </c>
      <c r="B173">
        <v>7</v>
      </c>
      <c r="C173">
        <v>5000</v>
      </c>
      <c r="D173">
        <v>4943</v>
      </c>
      <c r="E173" s="1">
        <f t="shared" si="12"/>
        <v>57</v>
      </c>
      <c r="F173" s="1">
        <f t="shared" si="10"/>
        <v>57</v>
      </c>
      <c r="G173" s="1">
        <f t="shared" si="13"/>
        <v>3249</v>
      </c>
      <c r="H173" s="1">
        <f>SQRT(SUM($G$2:G173)/A173)</f>
        <v>855.11965706968567</v>
      </c>
      <c r="I173" s="1">
        <f t="shared" si="11"/>
        <v>1</v>
      </c>
      <c r="J173" s="1">
        <f t="shared" si="14"/>
        <v>1</v>
      </c>
    </row>
    <row r="174" spans="1:10">
      <c r="A174">
        <v>173</v>
      </c>
      <c r="B174">
        <v>7</v>
      </c>
      <c r="C174">
        <v>5000</v>
      </c>
      <c r="D174">
        <v>4702</v>
      </c>
      <c r="E174" s="1">
        <f t="shared" si="12"/>
        <v>298</v>
      </c>
      <c r="F174" s="1">
        <f t="shared" si="10"/>
        <v>298</v>
      </c>
      <c r="G174" s="1">
        <f t="shared" si="13"/>
        <v>88804</v>
      </c>
      <c r="H174" s="1">
        <f>SQRT(SUM($G$2:G174)/A174)</f>
        <v>852.94559320691633</v>
      </c>
      <c r="I174" s="1">
        <f t="shared" si="11"/>
        <v>1</v>
      </c>
      <c r="J174" s="1">
        <f t="shared" si="14"/>
        <v>1</v>
      </c>
    </row>
    <row r="175" spans="1:10">
      <c r="A175">
        <v>174</v>
      </c>
      <c r="B175">
        <v>8</v>
      </c>
      <c r="C175">
        <v>5000</v>
      </c>
      <c r="D175">
        <v>6159</v>
      </c>
      <c r="E175" s="1">
        <f t="shared" si="12"/>
        <v>-1159</v>
      </c>
      <c r="F175" s="1">
        <f t="shared" si="10"/>
        <v>1159</v>
      </c>
      <c r="G175" s="1">
        <f t="shared" si="13"/>
        <v>1343281</v>
      </c>
      <c r="H175" s="1">
        <f>SQRT(SUM($G$2:G175)/A175)</f>
        <v>855.01758064872024</v>
      </c>
      <c r="I175" s="1">
        <f t="shared" si="11"/>
        <v>0</v>
      </c>
      <c r="J175" s="1">
        <f t="shared" si="14"/>
        <v>0</v>
      </c>
    </row>
    <row r="176" spans="1:10">
      <c r="A176">
        <v>175</v>
      </c>
      <c r="B176">
        <v>6</v>
      </c>
      <c r="C176">
        <v>5000</v>
      </c>
      <c r="D176">
        <v>4114</v>
      </c>
      <c r="E176" s="1">
        <f t="shared" si="12"/>
        <v>886</v>
      </c>
      <c r="F176" s="1">
        <f t="shared" si="10"/>
        <v>886</v>
      </c>
      <c r="G176" s="1">
        <f t="shared" si="13"/>
        <v>784996</v>
      </c>
      <c r="H176" s="1">
        <f>SQRT(SUM($G$2:G176)/A176)</f>
        <v>855.19781170373506</v>
      </c>
      <c r="I176" s="1">
        <f t="shared" si="11"/>
        <v>1</v>
      </c>
      <c r="J176" s="1">
        <f t="shared" si="14"/>
        <v>0</v>
      </c>
    </row>
    <row r="177" spans="1:10">
      <c r="A177">
        <v>176</v>
      </c>
      <c r="B177">
        <v>7</v>
      </c>
      <c r="C177">
        <v>5000</v>
      </c>
      <c r="D177">
        <v>5487</v>
      </c>
      <c r="E177" s="1">
        <f t="shared" si="12"/>
        <v>-487</v>
      </c>
      <c r="F177" s="1">
        <f t="shared" si="10"/>
        <v>487</v>
      </c>
      <c r="G177" s="1">
        <f t="shared" si="13"/>
        <v>237169</v>
      </c>
      <c r="H177" s="1">
        <f>SQRT(SUM($G$2:G177)/A177)</f>
        <v>853.55455303102917</v>
      </c>
      <c r="I177" s="1">
        <f t="shared" si="11"/>
        <v>1</v>
      </c>
      <c r="J177" s="1">
        <f t="shared" si="14"/>
        <v>1</v>
      </c>
    </row>
    <row r="178" spans="1:10">
      <c r="A178">
        <v>177</v>
      </c>
      <c r="B178">
        <v>7</v>
      </c>
      <c r="C178">
        <v>5000</v>
      </c>
      <c r="D178">
        <v>4640</v>
      </c>
      <c r="E178" s="1">
        <f t="shared" si="12"/>
        <v>360</v>
      </c>
      <c r="F178" s="1">
        <f t="shared" si="10"/>
        <v>360</v>
      </c>
      <c r="G178" s="1">
        <f t="shared" si="13"/>
        <v>129600</v>
      </c>
      <c r="H178" s="1">
        <f>SQRT(SUM($G$2:G178)/A178)</f>
        <v>851.56998909524964</v>
      </c>
      <c r="I178" s="1">
        <f t="shared" si="11"/>
        <v>1</v>
      </c>
      <c r="J178" s="1">
        <f t="shared" si="14"/>
        <v>1</v>
      </c>
    </row>
    <row r="179" spans="1:10">
      <c r="A179">
        <v>178</v>
      </c>
      <c r="B179">
        <v>7</v>
      </c>
      <c r="C179">
        <v>5000</v>
      </c>
      <c r="D179">
        <v>5220</v>
      </c>
      <c r="E179" s="1">
        <f t="shared" si="12"/>
        <v>-220</v>
      </c>
      <c r="F179" s="1">
        <f t="shared" si="10"/>
        <v>220</v>
      </c>
      <c r="G179" s="1">
        <f t="shared" si="13"/>
        <v>48400</v>
      </c>
      <c r="H179" s="1">
        <f>SQRT(SUM($G$2:G179)/A179)</f>
        <v>849.33465698190003</v>
      </c>
      <c r="I179" s="1">
        <f t="shared" si="11"/>
        <v>1</v>
      </c>
      <c r="J179" s="1">
        <f t="shared" si="14"/>
        <v>1</v>
      </c>
    </row>
    <row r="180" spans="1:10">
      <c r="A180">
        <v>179</v>
      </c>
      <c r="B180">
        <v>7</v>
      </c>
      <c r="C180">
        <v>5000</v>
      </c>
      <c r="D180">
        <v>5686</v>
      </c>
      <c r="E180" s="1">
        <f t="shared" si="12"/>
        <v>-686</v>
      </c>
      <c r="F180" s="1">
        <f t="shared" si="10"/>
        <v>686</v>
      </c>
      <c r="G180" s="1">
        <f t="shared" si="13"/>
        <v>470596</v>
      </c>
      <c r="H180" s="1">
        <f>SQRT(SUM($G$2:G180)/A180)</f>
        <v>848.50951147376804</v>
      </c>
      <c r="I180" s="1">
        <f t="shared" si="11"/>
        <v>1</v>
      </c>
      <c r="J180" s="1">
        <f t="shared" si="14"/>
        <v>0</v>
      </c>
    </row>
    <row r="181" spans="1:10">
      <c r="A181">
        <v>180</v>
      </c>
      <c r="B181">
        <v>6</v>
      </c>
      <c r="C181">
        <v>5000</v>
      </c>
      <c r="D181">
        <v>4321</v>
      </c>
      <c r="E181" s="1">
        <f t="shared" si="12"/>
        <v>679</v>
      </c>
      <c r="F181" s="1">
        <f t="shared" si="10"/>
        <v>679</v>
      </c>
      <c r="G181" s="1">
        <f t="shared" si="13"/>
        <v>461041</v>
      </c>
      <c r="H181" s="1">
        <f>SQRT(SUM($G$2:G181)/A181)</f>
        <v>847.6614333302864</v>
      </c>
      <c r="I181" s="1">
        <f t="shared" si="11"/>
        <v>1</v>
      </c>
      <c r="J181" s="1">
        <f t="shared" si="14"/>
        <v>0</v>
      </c>
    </row>
    <row r="182" spans="1:10">
      <c r="A182">
        <v>181</v>
      </c>
      <c r="B182">
        <v>7</v>
      </c>
      <c r="C182">
        <v>5000</v>
      </c>
      <c r="D182">
        <v>5222</v>
      </c>
      <c r="E182" s="1">
        <f t="shared" si="12"/>
        <v>-222</v>
      </c>
      <c r="F182" s="1">
        <f t="shared" si="10"/>
        <v>222</v>
      </c>
      <c r="G182" s="1">
        <f t="shared" si="13"/>
        <v>49284</v>
      </c>
      <c r="H182" s="1">
        <f>SQRT(SUM($G$2:G182)/A182)</f>
        <v>845.47762499349494</v>
      </c>
      <c r="I182" s="1">
        <f t="shared" si="11"/>
        <v>1</v>
      </c>
      <c r="J182" s="1">
        <f t="shared" si="14"/>
        <v>1</v>
      </c>
    </row>
    <row r="183" spans="1:10">
      <c r="A183">
        <v>182</v>
      </c>
      <c r="B183">
        <v>7</v>
      </c>
      <c r="C183">
        <v>5000</v>
      </c>
      <c r="D183">
        <v>5337</v>
      </c>
      <c r="E183" s="1">
        <f t="shared" si="12"/>
        <v>-337</v>
      </c>
      <c r="F183" s="1">
        <f t="shared" si="10"/>
        <v>337</v>
      </c>
      <c r="G183" s="1">
        <f t="shared" si="13"/>
        <v>113569</v>
      </c>
      <c r="H183" s="1">
        <f>SQRT(SUM($G$2:G183)/A183)</f>
        <v>843.52164716192624</v>
      </c>
      <c r="I183" s="1">
        <f t="shared" si="11"/>
        <v>1</v>
      </c>
      <c r="J183" s="1">
        <f t="shared" si="14"/>
        <v>1</v>
      </c>
    </row>
    <row r="184" spans="1:10">
      <c r="A184">
        <v>183</v>
      </c>
      <c r="B184">
        <v>6</v>
      </c>
      <c r="C184">
        <v>5000</v>
      </c>
      <c r="D184">
        <v>4856</v>
      </c>
      <c r="E184" s="1">
        <f t="shared" si="12"/>
        <v>144</v>
      </c>
      <c r="F184" s="1">
        <f t="shared" si="10"/>
        <v>144</v>
      </c>
      <c r="G184" s="1">
        <f t="shared" si="13"/>
        <v>20736</v>
      </c>
      <c r="H184" s="1">
        <f>SQRT(SUM($G$2:G184)/A184)</f>
        <v>841.28113336457943</v>
      </c>
      <c r="I184" s="1">
        <f t="shared" si="11"/>
        <v>1</v>
      </c>
      <c r="J184" s="1">
        <f t="shared" si="14"/>
        <v>1</v>
      </c>
    </row>
    <row r="185" spans="1:10">
      <c r="A185">
        <v>184</v>
      </c>
      <c r="B185">
        <v>6</v>
      </c>
      <c r="C185">
        <v>5000</v>
      </c>
      <c r="D185">
        <v>4761</v>
      </c>
      <c r="E185" s="1">
        <f t="shared" si="12"/>
        <v>239</v>
      </c>
      <c r="F185" s="1">
        <f t="shared" si="10"/>
        <v>239</v>
      </c>
      <c r="G185" s="1">
        <f t="shared" si="13"/>
        <v>57121</v>
      </c>
      <c r="H185" s="1">
        <f>SQRT(SUM($G$2:G185)/A185)</f>
        <v>839.17691623347844</v>
      </c>
      <c r="I185" s="1">
        <f t="shared" si="11"/>
        <v>1</v>
      </c>
      <c r="J185" s="1">
        <f t="shared" si="14"/>
        <v>1</v>
      </c>
    </row>
    <row r="186" spans="1:10">
      <c r="A186">
        <v>185</v>
      </c>
      <c r="B186">
        <v>7</v>
      </c>
      <c r="C186">
        <v>5000</v>
      </c>
      <c r="D186">
        <v>4318</v>
      </c>
      <c r="E186" s="1">
        <f t="shared" si="12"/>
        <v>682</v>
      </c>
      <c r="F186" s="1">
        <f t="shared" si="10"/>
        <v>682</v>
      </c>
      <c r="G186" s="1">
        <f t="shared" si="13"/>
        <v>465124</v>
      </c>
      <c r="H186" s="1">
        <f>SQRT(SUM($G$2:G186)/A186)</f>
        <v>838.40652269486634</v>
      </c>
      <c r="I186" s="1">
        <f t="shared" si="11"/>
        <v>1</v>
      </c>
      <c r="J186" s="1">
        <f t="shared" si="14"/>
        <v>0</v>
      </c>
    </row>
    <row r="187" spans="1:10">
      <c r="A187">
        <v>186</v>
      </c>
      <c r="B187">
        <v>8</v>
      </c>
      <c r="C187">
        <v>5000</v>
      </c>
      <c r="D187">
        <v>5505</v>
      </c>
      <c r="E187" s="1">
        <f t="shared" si="12"/>
        <v>-505</v>
      </c>
      <c r="F187" s="1">
        <f t="shared" si="10"/>
        <v>505</v>
      </c>
      <c r="G187" s="1">
        <f t="shared" si="13"/>
        <v>255025</v>
      </c>
      <c r="H187" s="1">
        <f>SQRT(SUM($G$2:G187)/A187)</f>
        <v>836.96919304567405</v>
      </c>
      <c r="I187" s="1">
        <f t="shared" si="11"/>
        <v>1</v>
      </c>
      <c r="J187" s="1">
        <f t="shared" si="14"/>
        <v>0</v>
      </c>
    </row>
    <row r="188" spans="1:10">
      <c r="A188">
        <v>187</v>
      </c>
      <c r="B188">
        <v>7</v>
      </c>
      <c r="C188">
        <v>5000</v>
      </c>
      <c r="D188">
        <v>4873</v>
      </c>
      <c r="E188" s="1">
        <f t="shared" si="12"/>
        <v>127</v>
      </c>
      <c r="F188" s="1">
        <f t="shared" si="10"/>
        <v>127</v>
      </c>
      <c r="G188" s="1">
        <f t="shared" si="13"/>
        <v>16129</v>
      </c>
      <c r="H188" s="1">
        <f>SQRT(SUM($G$2:G188)/A188)</f>
        <v>834.77997036972636</v>
      </c>
      <c r="I188" s="1">
        <f t="shared" si="11"/>
        <v>1</v>
      </c>
      <c r="J188" s="1">
        <f t="shared" si="14"/>
        <v>1</v>
      </c>
    </row>
    <row r="189" spans="1:10">
      <c r="A189">
        <v>188</v>
      </c>
      <c r="B189">
        <v>7</v>
      </c>
      <c r="C189">
        <v>5000</v>
      </c>
      <c r="D189">
        <v>5162</v>
      </c>
      <c r="E189" s="1">
        <f t="shared" si="12"/>
        <v>-162</v>
      </c>
      <c r="F189" s="1">
        <f t="shared" si="10"/>
        <v>162</v>
      </c>
      <c r="G189" s="1">
        <f t="shared" si="13"/>
        <v>26244</v>
      </c>
      <c r="H189" s="1">
        <f>SQRT(SUM($G$2:G189)/A189)</f>
        <v>832.64068199863311</v>
      </c>
      <c r="I189" s="1">
        <f t="shared" si="11"/>
        <v>1</v>
      </c>
      <c r="J189" s="1">
        <f t="shared" si="14"/>
        <v>1</v>
      </c>
    </row>
    <row r="190" spans="1:10">
      <c r="A190">
        <v>189</v>
      </c>
      <c r="B190">
        <v>7</v>
      </c>
      <c r="C190">
        <v>5000</v>
      </c>
      <c r="D190">
        <v>5845</v>
      </c>
      <c r="E190" s="1">
        <f t="shared" si="12"/>
        <v>-845</v>
      </c>
      <c r="F190" s="1">
        <f t="shared" si="10"/>
        <v>845</v>
      </c>
      <c r="G190" s="1">
        <f t="shared" si="13"/>
        <v>714025</v>
      </c>
      <c r="H190" s="1">
        <f>SQRT(SUM($G$2:G190)/A190)</f>
        <v>832.70655794235915</v>
      </c>
      <c r="I190" s="1">
        <f t="shared" si="11"/>
        <v>1</v>
      </c>
      <c r="J190" s="1">
        <f t="shared" si="14"/>
        <v>0</v>
      </c>
    </row>
    <row r="191" spans="1:10">
      <c r="A191">
        <v>190</v>
      </c>
      <c r="B191">
        <v>6</v>
      </c>
      <c r="C191">
        <v>5000</v>
      </c>
      <c r="D191">
        <v>4712</v>
      </c>
      <c r="E191" s="1">
        <f t="shared" si="12"/>
        <v>288</v>
      </c>
      <c r="F191" s="1">
        <f t="shared" si="10"/>
        <v>288</v>
      </c>
      <c r="G191" s="1">
        <f t="shared" si="13"/>
        <v>82944</v>
      </c>
      <c r="H191" s="1">
        <f>SQRT(SUM($G$2:G191)/A191)</f>
        <v>830.77511049051429</v>
      </c>
      <c r="I191" s="1">
        <f t="shared" si="11"/>
        <v>1</v>
      </c>
      <c r="J191" s="1">
        <f t="shared" si="14"/>
        <v>1</v>
      </c>
    </row>
    <row r="192" spans="1:10">
      <c r="A192">
        <v>191</v>
      </c>
      <c r="B192">
        <v>6</v>
      </c>
      <c r="C192">
        <v>5000</v>
      </c>
      <c r="D192">
        <v>4972</v>
      </c>
      <c r="E192" s="1">
        <f t="shared" si="12"/>
        <v>28</v>
      </c>
      <c r="F192" s="1">
        <f t="shared" si="10"/>
        <v>28</v>
      </c>
      <c r="G192" s="1">
        <f t="shared" si="13"/>
        <v>784</v>
      </c>
      <c r="H192" s="1">
        <f>SQRT(SUM($G$2:G192)/A192)</f>
        <v>828.59992935791229</v>
      </c>
      <c r="I192" s="1">
        <f t="shared" si="11"/>
        <v>1</v>
      </c>
      <c r="J192" s="1">
        <f t="shared" si="14"/>
        <v>1</v>
      </c>
    </row>
    <row r="193" spans="1:10">
      <c r="A193">
        <v>192</v>
      </c>
      <c r="B193">
        <v>6</v>
      </c>
      <c r="C193">
        <v>5000</v>
      </c>
      <c r="D193">
        <v>4853</v>
      </c>
      <c r="E193" s="1">
        <f t="shared" si="12"/>
        <v>147</v>
      </c>
      <c r="F193" s="1">
        <f t="shared" si="10"/>
        <v>147</v>
      </c>
      <c r="G193" s="1">
        <f t="shared" si="13"/>
        <v>21609</v>
      </c>
      <c r="H193" s="1">
        <f>SQRT(SUM($G$2:G193)/A193)</f>
        <v>826.50738867941561</v>
      </c>
      <c r="I193" s="1">
        <f t="shared" si="11"/>
        <v>1</v>
      </c>
      <c r="J193" s="1">
        <f t="shared" si="14"/>
        <v>1</v>
      </c>
    </row>
    <row r="194" spans="1:10">
      <c r="A194">
        <v>193</v>
      </c>
      <c r="B194">
        <v>6</v>
      </c>
      <c r="C194">
        <v>5000</v>
      </c>
      <c r="D194">
        <v>4997</v>
      </c>
      <c r="E194" s="1">
        <f t="shared" si="12"/>
        <v>3</v>
      </c>
      <c r="F194" s="1">
        <f t="shared" ref="F194:F257" si="15">ABS(E194)</f>
        <v>3</v>
      </c>
      <c r="G194" s="1">
        <f t="shared" si="13"/>
        <v>9</v>
      </c>
      <c r="H194" s="1">
        <f>SQRT(SUM($G$2:G194)/A194)</f>
        <v>824.36342531362868</v>
      </c>
      <c r="I194" s="1">
        <f t="shared" ref="I194:I257" si="16">IF(ABS(E194)/C194&gt;0.2,0,1)</f>
        <v>1</v>
      </c>
      <c r="J194" s="1">
        <f t="shared" si="14"/>
        <v>1</v>
      </c>
    </row>
    <row r="195" spans="1:10">
      <c r="A195">
        <v>194</v>
      </c>
      <c r="B195">
        <v>6</v>
      </c>
      <c r="C195">
        <v>5000</v>
      </c>
      <c r="D195">
        <v>4686</v>
      </c>
      <c r="E195" s="1">
        <f t="shared" ref="E195:E258" si="17">C195-D195</f>
        <v>314</v>
      </c>
      <c r="F195" s="1">
        <f t="shared" si="15"/>
        <v>314</v>
      </c>
      <c r="G195" s="1">
        <f t="shared" ref="G195:G258" si="18">POWER(E195,2)</f>
        <v>98596</v>
      </c>
      <c r="H195" s="1">
        <f>SQRT(SUM($G$2:G195)/A195)</f>
        <v>822.54502587252261</v>
      </c>
      <c r="I195" s="1">
        <f t="shared" si="16"/>
        <v>1</v>
      </c>
      <c r="J195" s="1">
        <f t="shared" ref="J195:J258" si="19">IF(ABS(E195)/C195&gt;0.1,0,1)</f>
        <v>1</v>
      </c>
    </row>
    <row r="196" spans="1:10">
      <c r="A196">
        <v>195</v>
      </c>
      <c r="B196">
        <v>7</v>
      </c>
      <c r="C196">
        <v>5000</v>
      </c>
      <c r="D196">
        <v>5496</v>
      </c>
      <c r="E196" s="1">
        <f t="shared" si="17"/>
        <v>-496</v>
      </c>
      <c r="F196" s="1">
        <f t="shared" si="15"/>
        <v>496</v>
      </c>
      <c r="G196" s="1">
        <f t="shared" si="18"/>
        <v>246016</v>
      </c>
      <c r="H196" s="1">
        <f>SQRT(SUM($G$2:G196)/A196)</f>
        <v>821.2017397910804</v>
      </c>
      <c r="I196" s="1">
        <f t="shared" si="16"/>
        <v>1</v>
      </c>
      <c r="J196" s="1">
        <f t="shared" si="19"/>
        <v>1</v>
      </c>
    </row>
    <row r="197" spans="1:10">
      <c r="A197">
        <v>196</v>
      </c>
      <c r="B197">
        <v>6</v>
      </c>
      <c r="C197">
        <v>5000</v>
      </c>
      <c r="D197">
        <v>4620</v>
      </c>
      <c r="E197" s="1">
        <f t="shared" si="17"/>
        <v>380</v>
      </c>
      <c r="F197" s="1">
        <f t="shared" si="15"/>
        <v>380</v>
      </c>
      <c r="G197" s="1">
        <f t="shared" si="18"/>
        <v>144400</v>
      </c>
      <c r="H197" s="1">
        <f>SQRT(SUM($G$2:G197)/A197)</f>
        <v>819.55375488301991</v>
      </c>
      <c r="I197" s="1">
        <f t="shared" si="16"/>
        <v>1</v>
      </c>
      <c r="J197" s="1">
        <f t="shared" si="19"/>
        <v>1</v>
      </c>
    </row>
    <row r="198" spans="1:10">
      <c r="A198">
        <v>197</v>
      </c>
      <c r="B198">
        <v>7</v>
      </c>
      <c r="C198">
        <v>5000</v>
      </c>
      <c r="D198">
        <v>5004</v>
      </c>
      <c r="E198" s="1">
        <f t="shared" si="17"/>
        <v>-4</v>
      </c>
      <c r="F198" s="1">
        <f t="shared" si="15"/>
        <v>4</v>
      </c>
      <c r="G198" s="1">
        <f t="shared" si="18"/>
        <v>16</v>
      </c>
      <c r="H198" s="1">
        <f>SQRT(SUM($G$2:G198)/A198)</f>
        <v>817.4710724635587</v>
      </c>
      <c r="I198" s="1">
        <f t="shared" si="16"/>
        <v>1</v>
      </c>
      <c r="J198" s="1">
        <f t="shared" si="19"/>
        <v>1</v>
      </c>
    </row>
    <row r="199" spans="1:10">
      <c r="A199">
        <v>198</v>
      </c>
      <c r="B199">
        <v>7</v>
      </c>
      <c r="C199">
        <v>5000</v>
      </c>
      <c r="D199">
        <v>5499</v>
      </c>
      <c r="E199" s="1">
        <f t="shared" si="17"/>
        <v>-499</v>
      </c>
      <c r="F199" s="1">
        <f t="shared" si="15"/>
        <v>499</v>
      </c>
      <c r="G199" s="1">
        <f t="shared" si="18"/>
        <v>249001</v>
      </c>
      <c r="H199" s="1">
        <f>SQRT(SUM($G$2:G199)/A199)</f>
        <v>816.1749137893114</v>
      </c>
      <c r="I199" s="1">
        <f t="shared" si="16"/>
        <v>1</v>
      </c>
      <c r="J199" s="1">
        <f t="shared" si="19"/>
        <v>1</v>
      </c>
    </row>
    <row r="200" spans="1:10">
      <c r="A200">
        <v>199</v>
      </c>
      <c r="B200">
        <v>6</v>
      </c>
      <c r="C200">
        <v>5000</v>
      </c>
      <c r="D200">
        <v>4526</v>
      </c>
      <c r="E200" s="1">
        <f t="shared" si="17"/>
        <v>474</v>
      </c>
      <c r="F200" s="1">
        <f t="shared" si="15"/>
        <v>474</v>
      </c>
      <c r="G200" s="1">
        <f t="shared" si="18"/>
        <v>224676</v>
      </c>
      <c r="H200" s="1">
        <f>SQRT(SUM($G$2:G200)/A200)</f>
        <v>814.81474603234733</v>
      </c>
      <c r="I200" s="1">
        <f t="shared" si="16"/>
        <v>1</v>
      </c>
      <c r="J200" s="1">
        <f t="shared" si="19"/>
        <v>1</v>
      </c>
    </row>
    <row r="201" spans="1:10">
      <c r="A201">
        <v>200</v>
      </c>
      <c r="B201">
        <v>7</v>
      </c>
      <c r="C201">
        <v>5000</v>
      </c>
      <c r="D201">
        <v>5426</v>
      </c>
      <c r="E201" s="1">
        <f t="shared" si="17"/>
        <v>-426</v>
      </c>
      <c r="F201" s="1">
        <f t="shared" si="15"/>
        <v>426</v>
      </c>
      <c r="G201" s="1">
        <f t="shared" si="18"/>
        <v>181476</v>
      </c>
      <c r="H201" s="1">
        <f>SQRT(SUM($G$2:G201)/A201)</f>
        <v>813.33316359287846</v>
      </c>
      <c r="I201" s="1">
        <f t="shared" si="16"/>
        <v>1</v>
      </c>
      <c r="J201" s="1">
        <f t="shared" si="19"/>
        <v>1</v>
      </c>
    </row>
    <row r="202" spans="1:10">
      <c r="A202">
        <v>201</v>
      </c>
      <c r="B202">
        <v>6</v>
      </c>
      <c r="C202">
        <v>5000</v>
      </c>
      <c r="D202">
        <v>4582</v>
      </c>
      <c r="E202" s="1">
        <f t="shared" si="17"/>
        <v>418</v>
      </c>
      <c r="F202" s="1">
        <f t="shared" si="15"/>
        <v>418</v>
      </c>
      <c r="G202" s="1">
        <f t="shared" si="18"/>
        <v>174724</v>
      </c>
      <c r="H202" s="1">
        <f>SQRT(SUM($G$2:G202)/A202)</f>
        <v>811.84297123904992</v>
      </c>
      <c r="I202" s="1">
        <f t="shared" si="16"/>
        <v>1</v>
      </c>
      <c r="J202" s="1">
        <f t="shared" si="19"/>
        <v>1</v>
      </c>
    </row>
    <row r="203" spans="1:10">
      <c r="A203">
        <v>202</v>
      </c>
      <c r="B203">
        <v>7</v>
      </c>
      <c r="C203">
        <v>5000</v>
      </c>
      <c r="D203">
        <v>5239</v>
      </c>
      <c r="E203" s="1">
        <f t="shared" si="17"/>
        <v>-239</v>
      </c>
      <c r="F203" s="1">
        <f t="shared" si="15"/>
        <v>239</v>
      </c>
      <c r="G203" s="1">
        <f t="shared" si="18"/>
        <v>57121</v>
      </c>
      <c r="H203" s="1">
        <f>SQRT(SUM($G$2:G203)/A203)</f>
        <v>810.0055372014624</v>
      </c>
      <c r="I203" s="1">
        <f t="shared" si="16"/>
        <v>1</v>
      </c>
      <c r="J203" s="1">
        <f t="shared" si="19"/>
        <v>1</v>
      </c>
    </row>
    <row r="204" spans="1:10">
      <c r="A204">
        <v>203</v>
      </c>
      <c r="B204">
        <v>6</v>
      </c>
      <c r="C204">
        <v>5000</v>
      </c>
      <c r="D204">
        <v>4369</v>
      </c>
      <c r="E204" s="1">
        <f t="shared" si="17"/>
        <v>631</v>
      </c>
      <c r="F204" s="1">
        <f t="shared" si="15"/>
        <v>631</v>
      </c>
      <c r="G204" s="1">
        <f t="shared" si="18"/>
        <v>398161</v>
      </c>
      <c r="H204" s="1">
        <f>SQRT(SUM($G$2:G204)/A204)</f>
        <v>809.22079226895426</v>
      </c>
      <c r="I204" s="1">
        <f t="shared" si="16"/>
        <v>1</v>
      </c>
      <c r="J204" s="1">
        <f t="shared" si="19"/>
        <v>0</v>
      </c>
    </row>
    <row r="205" spans="1:10">
      <c r="A205">
        <v>204</v>
      </c>
      <c r="B205">
        <v>7</v>
      </c>
      <c r="C205">
        <v>5000</v>
      </c>
      <c r="D205">
        <v>5431</v>
      </c>
      <c r="E205" s="1">
        <f t="shared" si="17"/>
        <v>-431</v>
      </c>
      <c r="F205" s="1">
        <f t="shared" si="15"/>
        <v>431</v>
      </c>
      <c r="G205" s="1">
        <f t="shared" si="18"/>
        <v>185761</v>
      </c>
      <c r="H205" s="1">
        <f>SQRT(SUM($G$2:G205)/A205)</f>
        <v>807.79879435219686</v>
      </c>
      <c r="I205" s="1">
        <f t="shared" si="16"/>
        <v>1</v>
      </c>
      <c r="J205" s="1">
        <f t="shared" si="19"/>
        <v>1</v>
      </c>
    </row>
    <row r="206" spans="1:10">
      <c r="A206">
        <v>205</v>
      </c>
      <c r="B206">
        <v>6</v>
      </c>
      <c r="C206">
        <v>5000</v>
      </c>
      <c r="D206">
        <v>4082</v>
      </c>
      <c r="E206" s="1">
        <f t="shared" si="17"/>
        <v>918</v>
      </c>
      <c r="F206" s="1">
        <f t="shared" si="15"/>
        <v>918</v>
      </c>
      <c r="G206" s="1">
        <f t="shared" si="18"/>
        <v>842724</v>
      </c>
      <c r="H206" s="1">
        <f>SQRT(SUM($G$2:G206)/A206)</f>
        <v>808.37282511861065</v>
      </c>
      <c r="I206" s="1">
        <f t="shared" si="16"/>
        <v>1</v>
      </c>
      <c r="J206" s="1">
        <f t="shared" si="19"/>
        <v>0</v>
      </c>
    </row>
    <row r="207" spans="1:10">
      <c r="A207">
        <v>206</v>
      </c>
      <c r="B207">
        <v>8</v>
      </c>
      <c r="C207">
        <v>5000</v>
      </c>
      <c r="D207">
        <v>5695</v>
      </c>
      <c r="E207" s="1">
        <f t="shared" si="17"/>
        <v>-695</v>
      </c>
      <c r="F207" s="1">
        <f t="shared" si="15"/>
        <v>695</v>
      </c>
      <c r="G207" s="1">
        <f t="shared" si="18"/>
        <v>483025</v>
      </c>
      <c r="H207" s="1">
        <f>SQRT(SUM($G$2:G207)/A207)</f>
        <v>807.86090254701503</v>
      </c>
      <c r="I207" s="1">
        <f t="shared" si="16"/>
        <v>1</v>
      </c>
      <c r="J207" s="1">
        <f t="shared" si="19"/>
        <v>0</v>
      </c>
    </row>
    <row r="208" spans="1:10">
      <c r="A208">
        <v>207</v>
      </c>
      <c r="B208">
        <v>7</v>
      </c>
      <c r="C208">
        <v>5000</v>
      </c>
      <c r="D208">
        <v>5068</v>
      </c>
      <c r="E208" s="1">
        <f t="shared" si="17"/>
        <v>-68</v>
      </c>
      <c r="F208" s="1">
        <f t="shared" si="15"/>
        <v>68</v>
      </c>
      <c r="G208" s="1">
        <f t="shared" si="18"/>
        <v>4624</v>
      </c>
      <c r="H208" s="1">
        <f>SQRT(SUM($G$2:G208)/A208)</f>
        <v>805.92104419018563</v>
      </c>
      <c r="I208" s="1">
        <f t="shared" si="16"/>
        <v>1</v>
      </c>
      <c r="J208" s="1">
        <f t="shared" si="19"/>
        <v>1</v>
      </c>
    </row>
    <row r="209" spans="1:10">
      <c r="A209">
        <v>208</v>
      </c>
      <c r="B209">
        <v>7</v>
      </c>
      <c r="C209">
        <v>5000</v>
      </c>
      <c r="D209">
        <v>4943</v>
      </c>
      <c r="E209" s="1">
        <f t="shared" si="17"/>
        <v>57</v>
      </c>
      <c r="F209" s="1">
        <f t="shared" si="15"/>
        <v>57</v>
      </c>
      <c r="G209" s="1">
        <f t="shared" si="18"/>
        <v>3249</v>
      </c>
      <c r="H209" s="1">
        <f>SQRT(SUM($G$2:G209)/A209)</f>
        <v>803.9911140917302</v>
      </c>
      <c r="I209" s="1">
        <f t="shared" si="16"/>
        <v>1</v>
      </c>
      <c r="J209" s="1">
        <f t="shared" si="19"/>
        <v>1</v>
      </c>
    </row>
    <row r="210" spans="1:10">
      <c r="A210">
        <v>209</v>
      </c>
      <c r="B210">
        <v>7</v>
      </c>
      <c r="C210">
        <v>5000</v>
      </c>
      <c r="D210">
        <v>4551</v>
      </c>
      <c r="E210" s="1">
        <f t="shared" si="17"/>
        <v>449</v>
      </c>
      <c r="F210" s="1">
        <f t="shared" si="15"/>
        <v>449</v>
      </c>
      <c r="G210" s="1">
        <f t="shared" si="18"/>
        <v>201601</v>
      </c>
      <c r="H210" s="1">
        <f>SQRT(SUM($G$2:G210)/A210)</f>
        <v>802.66648022008462</v>
      </c>
      <c r="I210" s="1">
        <f t="shared" si="16"/>
        <v>1</v>
      </c>
      <c r="J210" s="1">
        <f t="shared" si="19"/>
        <v>1</v>
      </c>
    </row>
    <row r="211" spans="1:10">
      <c r="A211">
        <v>210</v>
      </c>
      <c r="B211">
        <v>7</v>
      </c>
      <c r="C211">
        <v>5000</v>
      </c>
      <c r="D211">
        <v>4386</v>
      </c>
      <c r="E211" s="1">
        <f t="shared" si="17"/>
        <v>614</v>
      </c>
      <c r="F211" s="1">
        <f t="shared" si="15"/>
        <v>614</v>
      </c>
      <c r="G211" s="1">
        <f t="shared" si="18"/>
        <v>376996</v>
      </c>
      <c r="H211" s="1">
        <f>SQRT(SUM($G$2:G211)/A211)</f>
        <v>801.8732621626865</v>
      </c>
      <c r="I211" s="1">
        <f t="shared" si="16"/>
        <v>1</v>
      </c>
      <c r="J211" s="1">
        <f t="shared" si="19"/>
        <v>0</v>
      </c>
    </row>
    <row r="212" spans="1:10">
      <c r="A212">
        <v>211</v>
      </c>
      <c r="B212">
        <v>8</v>
      </c>
      <c r="C212">
        <v>5000</v>
      </c>
      <c r="D212">
        <v>5767</v>
      </c>
      <c r="E212" s="1">
        <f t="shared" si="17"/>
        <v>-767</v>
      </c>
      <c r="F212" s="1">
        <f t="shared" si="15"/>
        <v>767</v>
      </c>
      <c r="G212" s="1">
        <f t="shared" si="18"/>
        <v>588289</v>
      </c>
      <c r="H212" s="1">
        <f>SQRT(SUM($G$2:G212)/A212)</f>
        <v>801.71156364344711</v>
      </c>
      <c r="I212" s="1">
        <f t="shared" si="16"/>
        <v>1</v>
      </c>
      <c r="J212" s="1">
        <f t="shared" si="19"/>
        <v>0</v>
      </c>
    </row>
    <row r="213" spans="1:10">
      <c r="A213">
        <v>212</v>
      </c>
      <c r="B213">
        <v>7</v>
      </c>
      <c r="C213">
        <v>5000</v>
      </c>
      <c r="D213">
        <v>5030</v>
      </c>
      <c r="E213" s="1">
        <f t="shared" si="17"/>
        <v>-30</v>
      </c>
      <c r="F213" s="1">
        <f t="shared" si="15"/>
        <v>30</v>
      </c>
      <c r="G213" s="1">
        <f t="shared" si="18"/>
        <v>900</v>
      </c>
      <c r="H213" s="1">
        <f>SQRT(SUM($G$2:G213)/A213)</f>
        <v>799.82115335773074</v>
      </c>
      <c r="I213" s="1">
        <f t="shared" si="16"/>
        <v>1</v>
      </c>
      <c r="J213" s="1">
        <f t="shared" si="19"/>
        <v>1</v>
      </c>
    </row>
    <row r="214" spans="1:10">
      <c r="A214">
        <v>213</v>
      </c>
      <c r="B214">
        <v>7</v>
      </c>
      <c r="C214">
        <v>5000</v>
      </c>
      <c r="D214">
        <v>5526</v>
      </c>
      <c r="E214" s="1">
        <f t="shared" si="17"/>
        <v>-526</v>
      </c>
      <c r="F214" s="1">
        <f t="shared" si="15"/>
        <v>526</v>
      </c>
      <c r="G214" s="1">
        <f t="shared" si="18"/>
        <v>276676</v>
      </c>
      <c r="H214" s="1">
        <f>SQRT(SUM($G$2:G214)/A214)</f>
        <v>798.75495252198823</v>
      </c>
      <c r="I214" s="1">
        <f t="shared" si="16"/>
        <v>1</v>
      </c>
      <c r="J214" s="1">
        <f t="shared" si="19"/>
        <v>0</v>
      </c>
    </row>
    <row r="215" spans="1:10">
      <c r="A215">
        <v>214</v>
      </c>
      <c r="B215">
        <v>6</v>
      </c>
      <c r="C215">
        <v>5000</v>
      </c>
      <c r="D215">
        <v>4342</v>
      </c>
      <c r="E215" s="1">
        <f t="shared" si="17"/>
        <v>658</v>
      </c>
      <c r="F215" s="1">
        <f t="shared" si="15"/>
        <v>658</v>
      </c>
      <c r="G215" s="1">
        <f t="shared" si="18"/>
        <v>432964</v>
      </c>
      <c r="H215" s="1">
        <f>SQRT(SUM($G$2:G215)/A215)</f>
        <v>798.15494595786936</v>
      </c>
      <c r="I215" s="1">
        <f t="shared" si="16"/>
        <v>1</v>
      </c>
      <c r="J215" s="1">
        <f t="shared" si="19"/>
        <v>0</v>
      </c>
    </row>
    <row r="216" spans="1:10">
      <c r="A216">
        <v>215</v>
      </c>
      <c r="B216">
        <v>7</v>
      </c>
      <c r="C216">
        <v>5000</v>
      </c>
      <c r="D216">
        <v>4897</v>
      </c>
      <c r="E216" s="1">
        <f t="shared" si="17"/>
        <v>103</v>
      </c>
      <c r="F216" s="1">
        <f t="shared" si="15"/>
        <v>103</v>
      </c>
      <c r="G216" s="1">
        <f t="shared" si="18"/>
        <v>10609</v>
      </c>
      <c r="H216" s="1">
        <f>SQRT(SUM($G$2:G216)/A216)</f>
        <v>796.32759123248991</v>
      </c>
      <c r="I216" s="1">
        <f t="shared" si="16"/>
        <v>1</v>
      </c>
      <c r="J216" s="1">
        <f t="shared" si="19"/>
        <v>1</v>
      </c>
    </row>
    <row r="217" spans="1:10">
      <c r="A217">
        <v>216</v>
      </c>
      <c r="B217">
        <v>7</v>
      </c>
      <c r="C217">
        <v>5000</v>
      </c>
      <c r="D217">
        <v>5150</v>
      </c>
      <c r="E217" s="1">
        <f t="shared" si="17"/>
        <v>-150</v>
      </c>
      <c r="F217" s="1">
        <f t="shared" si="15"/>
        <v>150</v>
      </c>
      <c r="G217" s="1">
        <f t="shared" si="18"/>
        <v>22500</v>
      </c>
      <c r="H217" s="1">
        <f>SQRT(SUM($G$2:G217)/A217)</f>
        <v>794.54765549452839</v>
      </c>
      <c r="I217" s="1">
        <f t="shared" si="16"/>
        <v>1</v>
      </c>
      <c r="J217" s="1">
        <f t="shared" si="19"/>
        <v>1</v>
      </c>
    </row>
    <row r="218" spans="1:10">
      <c r="A218">
        <v>217</v>
      </c>
      <c r="B218">
        <v>7</v>
      </c>
      <c r="C218">
        <v>5000</v>
      </c>
      <c r="D218">
        <v>3979</v>
      </c>
      <c r="E218" s="1">
        <f t="shared" si="17"/>
        <v>1021</v>
      </c>
      <c r="F218" s="1">
        <f t="shared" si="15"/>
        <v>1021</v>
      </c>
      <c r="G218" s="1">
        <f t="shared" si="18"/>
        <v>1042441</v>
      </c>
      <c r="H218" s="1">
        <f>SQRT(SUM($G$2:G218)/A218)</f>
        <v>795.73903278331829</v>
      </c>
      <c r="I218" s="1">
        <f t="shared" si="16"/>
        <v>0</v>
      </c>
      <c r="J218" s="1">
        <f t="shared" si="19"/>
        <v>0</v>
      </c>
    </row>
    <row r="219" spans="1:10">
      <c r="A219">
        <v>218</v>
      </c>
      <c r="B219">
        <v>8</v>
      </c>
      <c r="C219">
        <v>5000</v>
      </c>
      <c r="D219">
        <v>4236</v>
      </c>
      <c r="E219" s="1">
        <f t="shared" si="17"/>
        <v>764</v>
      </c>
      <c r="F219" s="1">
        <f t="shared" si="15"/>
        <v>764</v>
      </c>
      <c r="G219" s="1">
        <f t="shared" si="18"/>
        <v>583696</v>
      </c>
      <c r="H219" s="1">
        <f>SQRT(SUM($G$2:G219)/A219)</f>
        <v>795.59633165052981</v>
      </c>
      <c r="I219" s="1">
        <f t="shared" si="16"/>
        <v>1</v>
      </c>
      <c r="J219" s="1">
        <f t="shared" si="19"/>
        <v>0</v>
      </c>
    </row>
    <row r="220" spans="1:10">
      <c r="A220">
        <v>219</v>
      </c>
      <c r="B220">
        <v>9</v>
      </c>
      <c r="C220">
        <v>5000</v>
      </c>
      <c r="D220">
        <v>2899</v>
      </c>
      <c r="E220" s="1">
        <f t="shared" si="17"/>
        <v>2101</v>
      </c>
      <c r="F220" s="1">
        <f t="shared" si="15"/>
        <v>2101</v>
      </c>
      <c r="G220" s="1">
        <f t="shared" si="18"/>
        <v>4414201</v>
      </c>
      <c r="H220" s="1">
        <f>SQRT(SUM($G$2:G220)/A220)</f>
        <v>806.37423187158208</v>
      </c>
      <c r="I220" s="1">
        <f t="shared" si="16"/>
        <v>0</v>
      </c>
      <c r="J220" s="1">
        <f t="shared" si="19"/>
        <v>0</v>
      </c>
    </row>
    <row r="221" spans="1:10">
      <c r="A221">
        <v>220</v>
      </c>
      <c r="B221">
        <v>11</v>
      </c>
      <c r="C221">
        <v>5000</v>
      </c>
      <c r="D221">
        <v>6827</v>
      </c>
      <c r="E221" s="1">
        <f t="shared" si="17"/>
        <v>-1827</v>
      </c>
      <c r="F221" s="1">
        <f t="shared" si="15"/>
        <v>1827</v>
      </c>
      <c r="G221" s="1">
        <f t="shared" si="18"/>
        <v>3337929</v>
      </c>
      <c r="H221" s="1">
        <f>SQRT(SUM($G$2:G221)/A221)</f>
        <v>813.91410648008355</v>
      </c>
      <c r="I221" s="1">
        <f t="shared" si="16"/>
        <v>0</v>
      </c>
      <c r="J221" s="1">
        <f t="shared" si="19"/>
        <v>0</v>
      </c>
    </row>
    <row r="222" spans="1:10">
      <c r="A222">
        <v>221</v>
      </c>
      <c r="B222">
        <v>9</v>
      </c>
      <c r="C222">
        <v>5000</v>
      </c>
      <c r="D222">
        <v>5675</v>
      </c>
      <c r="E222" s="1">
        <f t="shared" si="17"/>
        <v>-675</v>
      </c>
      <c r="F222" s="1">
        <f t="shared" si="15"/>
        <v>675</v>
      </c>
      <c r="G222" s="1">
        <f t="shared" si="18"/>
        <v>455625</v>
      </c>
      <c r="H222" s="1">
        <f>SQRT(SUM($G$2:G222)/A222)</f>
        <v>813.338973041298</v>
      </c>
      <c r="I222" s="1">
        <f t="shared" si="16"/>
        <v>1</v>
      </c>
      <c r="J222" s="1">
        <f t="shared" si="19"/>
        <v>0</v>
      </c>
    </row>
    <row r="223" spans="1:10">
      <c r="A223">
        <v>222</v>
      </c>
      <c r="B223">
        <v>8</v>
      </c>
      <c r="C223">
        <v>5000</v>
      </c>
      <c r="D223">
        <v>5124</v>
      </c>
      <c r="E223" s="1">
        <f t="shared" si="17"/>
        <v>-124</v>
      </c>
      <c r="F223" s="1">
        <f t="shared" si="15"/>
        <v>124</v>
      </c>
      <c r="G223" s="1">
        <f t="shared" si="18"/>
        <v>15376</v>
      </c>
      <c r="H223" s="1">
        <f>SQRT(SUM($G$2:G223)/A223)</f>
        <v>811.54773440952022</v>
      </c>
      <c r="I223" s="1">
        <f t="shared" si="16"/>
        <v>1</v>
      </c>
      <c r="J223" s="1">
        <f t="shared" si="19"/>
        <v>1</v>
      </c>
    </row>
    <row r="224" spans="1:10">
      <c r="A224">
        <v>223</v>
      </c>
      <c r="B224">
        <v>8</v>
      </c>
      <c r="C224">
        <v>5000</v>
      </c>
      <c r="D224">
        <v>5706</v>
      </c>
      <c r="E224" s="1">
        <f t="shared" si="17"/>
        <v>-706</v>
      </c>
      <c r="F224" s="1">
        <f t="shared" si="15"/>
        <v>706</v>
      </c>
      <c r="G224" s="1">
        <f t="shared" si="18"/>
        <v>498436</v>
      </c>
      <c r="H224" s="1">
        <f>SQRT(SUM($G$2:G224)/A224)</f>
        <v>811.10508406685699</v>
      </c>
      <c r="I224" s="1">
        <f t="shared" si="16"/>
        <v>1</v>
      </c>
      <c r="J224" s="1">
        <f t="shared" si="19"/>
        <v>0</v>
      </c>
    </row>
    <row r="225" spans="1:10">
      <c r="A225">
        <v>224</v>
      </c>
      <c r="B225">
        <v>7</v>
      </c>
      <c r="C225">
        <v>5000</v>
      </c>
      <c r="D225">
        <v>5277</v>
      </c>
      <c r="E225" s="1">
        <f t="shared" si="17"/>
        <v>-277</v>
      </c>
      <c r="F225" s="1">
        <f t="shared" si="15"/>
        <v>277</v>
      </c>
      <c r="G225" s="1">
        <f t="shared" si="18"/>
        <v>76729</v>
      </c>
      <c r="H225" s="1">
        <f>SQRT(SUM($G$2:G225)/A225)</f>
        <v>809.50415819985585</v>
      </c>
      <c r="I225" s="1">
        <f t="shared" si="16"/>
        <v>1</v>
      </c>
      <c r="J225" s="1">
        <f t="shared" si="19"/>
        <v>1</v>
      </c>
    </row>
    <row r="226" spans="1:10">
      <c r="A226">
        <v>225</v>
      </c>
      <c r="B226">
        <v>7</v>
      </c>
      <c r="C226">
        <v>5000</v>
      </c>
      <c r="D226">
        <v>4840</v>
      </c>
      <c r="E226" s="1">
        <f t="shared" si="17"/>
        <v>160</v>
      </c>
      <c r="F226" s="1">
        <f t="shared" si="15"/>
        <v>160</v>
      </c>
      <c r="G226" s="1">
        <f t="shared" si="18"/>
        <v>25600</v>
      </c>
      <c r="H226" s="1">
        <f>SQRT(SUM($G$2:G226)/A226)</f>
        <v>807.77368667770361</v>
      </c>
      <c r="I226" s="1">
        <f t="shared" si="16"/>
        <v>1</v>
      </c>
      <c r="J226" s="1">
        <f t="shared" si="19"/>
        <v>1</v>
      </c>
    </row>
    <row r="227" spans="1:10">
      <c r="A227">
        <v>226</v>
      </c>
      <c r="B227">
        <v>8</v>
      </c>
      <c r="C227">
        <v>5000</v>
      </c>
      <c r="D227">
        <v>5630</v>
      </c>
      <c r="E227" s="1">
        <f t="shared" si="17"/>
        <v>-630</v>
      </c>
      <c r="F227" s="1">
        <f t="shared" si="15"/>
        <v>630</v>
      </c>
      <c r="G227" s="1">
        <f t="shared" si="18"/>
        <v>396900</v>
      </c>
      <c r="H227" s="1">
        <f>SQRT(SUM($G$2:G227)/A227)</f>
        <v>807.07333175607926</v>
      </c>
      <c r="I227" s="1">
        <f t="shared" si="16"/>
        <v>1</v>
      </c>
      <c r="J227" s="1">
        <f t="shared" si="19"/>
        <v>0</v>
      </c>
    </row>
    <row r="228" spans="1:10">
      <c r="A228">
        <v>227</v>
      </c>
      <c r="B228">
        <v>7</v>
      </c>
      <c r="C228">
        <v>5000</v>
      </c>
      <c r="D228">
        <v>5100</v>
      </c>
      <c r="E228" s="1">
        <f t="shared" si="17"/>
        <v>-100</v>
      </c>
      <c r="F228" s="1">
        <f t="shared" si="15"/>
        <v>100</v>
      </c>
      <c r="G228" s="1">
        <f t="shared" si="18"/>
        <v>10000</v>
      </c>
      <c r="H228" s="1">
        <f>SQRT(SUM($G$2:G228)/A228)</f>
        <v>805.32102663915123</v>
      </c>
      <c r="I228" s="1">
        <f t="shared" si="16"/>
        <v>1</v>
      </c>
      <c r="J228" s="1">
        <f t="shared" si="19"/>
        <v>1</v>
      </c>
    </row>
    <row r="229" spans="1:10">
      <c r="A229">
        <v>228</v>
      </c>
      <c r="B229">
        <v>7</v>
      </c>
      <c r="C229">
        <v>5000</v>
      </c>
      <c r="D229">
        <v>4920</v>
      </c>
      <c r="E229" s="1">
        <f t="shared" si="17"/>
        <v>80</v>
      </c>
      <c r="F229" s="1">
        <f t="shared" si="15"/>
        <v>80</v>
      </c>
      <c r="G229" s="1">
        <f t="shared" si="18"/>
        <v>6400</v>
      </c>
      <c r="H229" s="1">
        <f>SQRT(SUM($G$2:G229)/A229)</f>
        <v>803.57049713117829</v>
      </c>
      <c r="I229" s="1">
        <f t="shared" si="16"/>
        <v>1</v>
      </c>
      <c r="J229" s="1">
        <f t="shared" si="19"/>
        <v>1</v>
      </c>
    </row>
    <row r="230" spans="1:10">
      <c r="A230">
        <v>229</v>
      </c>
      <c r="B230">
        <v>7</v>
      </c>
      <c r="C230">
        <v>5000</v>
      </c>
      <c r="D230">
        <v>5216</v>
      </c>
      <c r="E230" s="1">
        <f t="shared" si="17"/>
        <v>-216</v>
      </c>
      <c r="F230" s="1">
        <f t="shared" si="15"/>
        <v>216</v>
      </c>
      <c r="G230" s="1">
        <f t="shared" si="18"/>
        <v>46656</v>
      </c>
      <c r="H230" s="1">
        <f>SQRT(SUM($G$2:G230)/A230)</f>
        <v>801.94109487583626</v>
      </c>
      <c r="I230" s="1">
        <f t="shared" si="16"/>
        <v>1</v>
      </c>
      <c r="J230" s="1">
        <f t="shared" si="19"/>
        <v>1</v>
      </c>
    </row>
    <row r="231" spans="1:10">
      <c r="A231">
        <v>230</v>
      </c>
      <c r="B231">
        <v>7</v>
      </c>
      <c r="C231">
        <v>5000</v>
      </c>
      <c r="D231">
        <v>5825</v>
      </c>
      <c r="E231" s="1">
        <f t="shared" si="17"/>
        <v>-825</v>
      </c>
      <c r="F231" s="1">
        <f t="shared" si="15"/>
        <v>825</v>
      </c>
      <c r="G231" s="1">
        <f t="shared" si="18"/>
        <v>680625</v>
      </c>
      <c r="H231" s="1">
        <f>SQRT(SUM($G$2:G231)/A231)</f>
        <v>802.04278591281059</v>
      </c>
      <c r="I231" s="1">
        <f t="shared" si="16"/>
        <v>1</v>
      </c>
      <c r="J231" s="1">
        <f t="shared" si="19"/>
        <v>0</v>
      </c>
    </row>
    <row r="232" spans="1:10">
      <c r="A232">
        <v>231</v>
      </c>
      <c r="B232">
        <v>6</v>
      </c>
      <c r="C232">
        <v>5000</v>
      </c>
      <c r="D232">
        <v>4451</v>
      </c>
      <c r="E232" s="1">
        <f t="shared" si="17"/>
        <v>549</v>
      </c>
      <c r="F232" s="1">
        <f t="shared" si="15"/>
        <v>549</v>
      </c>
      <c r="G232" s="1">
        <f t="shared" si="18"/>
        <v>301401</v>
      </c>
      <c r="H232" s="1">
        <f>SQRT(SUM($G$2:G232)/A232)</f>
        <v>801.11963318013034</v>
      </c>
      <c r="I232" s="1">
        <f t="shared" si="16"/>
        <v>1</v>
      </c>
      <c r="J232" s="1">
        <f t="shared" si="19"/>
        <v>0</v>
      </c>
    </row>
    <row r="233" spans="1:10">
      <c r="A233">
        <v>232</v>
      </c>
      <c r="B233">
        <v>6</v>
      </c>
      <c r="C233">
        <v>5000</v>
      </c>
      <c r="D233">
        <v>5375</v>
      </c>
      <c r="E233" s="1">
        <f t="shared" si="17"/>
        <v>-375</v>
      </c>
      <c r="F233" s="1">
        <f t="shared" si="15"/>
        <v>375</v>
      </c>
      <c r="G233" s="1">
        <f t="shared" si="18"/>
        <v>140625</v>
      </c>
      <c r="H233" s="1">
        <f>SQRT(SUM($G$2:G233)/A233)</f>
        <v>799.77025526515843</v>
      </c>
      <c r="I233" s="1">
        <f t="shared" si="16"/>
        <v>1</v>
      </c>
      <c r="J233" s="1">
        <f t="shared" si="19"/>
        <v>1</v>
      </c>
    </row>
    <row r="234" spans="1:10">
      <c r="A234">
        <v>233</v>
      </c>
      <c r="B234">
        <v>6</v>
      </c>
      <c r="C234">
        <v>5000</v>
      </c>
      <c r="D234">
        <v>4837</v>
      </c>
      <c r="E234" s="1">
        <f t="shared" si="17"/>
        <v>163</v>
      </c>
      <c r="F234" s="1">
        <f t="shared" si="15"/>
        <v>163</v>
      </c>
      <c r="G234" s="1">
        <f t="shared" si="18"/>
        <v>26569</v>
      </c>
      <c r="H234" s="1">
        <f>SQRT(SUM($G$2:G234)/A234)</f>
        <v>798.12360418274068</v>
      </c>
      <c r="I234" s="1">
        <f t="shared" si="16"/>
        <v>1</v>
      </c>
      <c r="J234" s="1">
        <f t="shared" si="19"/>
        <v>1</v>
      </c>
    </row>
    <row r="235" spans="1:10">
      <c r="A235">
        <v>234</v>
      </c>
      <c r="B235">
        <v>6</v>
      </c>
      <c r="C235">
        <v>5000</v>
      </c>
      <c r="D235">
        <v>4559</v>
      </c>
      <c r="E235" s="1">
        <f t="shared" si="17"/>
        <v>441</v>
      </c>
      <c r="F235" s="1">
        <f t="shared" si="15"/>
        <v>441</v>
      </c>
      <c r="G235" s="1">
        <f t="shared" si="18"/>
        <v>194481</v>
      </c>
      <c r="H235" s="1">
        <f>SQRT(SUM($G$2:G235)/A235)</f>
        <v>796.93799960453339</v>
      </c>
      <c r="I235" s="1">
        <f t="shared" si="16"/>
        <v>1</v>
      </c>
      <c r="J235" s="1">
        <f t="shared" si="19"/>
        <v>1</v>
      </c>
    </row>
    <row r="236" spans="1:10">
      <c r="A236">
        <v>235</v>
      </c>
      <c r="B236">
        <v>7</v>
      </c>
      <c r="C236">
        <v>5000</v>
      </c>
      <c r="D236">
        <v>4714</v>
      </c>
      <c r="E236" s="1">
        <f t="shared" si="17"/>
        <v>286</v>
      </c>
      <c r="F236" s="1">
        <f t="shared" si="15"/>
        <v>286</v>
      </c>
      <c r="G236" s="1">
        <f t="shared" si="18"/>
        <v>81796</v>
      </c>
      <c r="H236" s="1">
        <f>SQRT(SUM($G$2:G236)/A236)</f>
        <v>795.45939356356257</v>
      </c>
      <c r="I236" s="1">
        <f t="shared" si="16"/>
        <v>1</v>
      </c>
      <c r="J236" s="1">
        <f t="shared" si="19"/>
        <v>1</v>
      </c>
    </row>
    <row r="237" spans="1:10">
      <c r="A237">
        <v>236</v>
      </c>
      <c r="B237">
        <v>7</v>
      </c>
      <c r="C237">
        <v>5000</v>
      </c>
      <c r="D237">
        <v>4759</v>
      </c>
      <c r="E237" s="1">
        <f t="shared" si="17"/>
        <v>241</v>
      </c>
      <c r="F237" s="1">
        <f t="shared" si="15"/>
        <v>241</v>
      </c>
      <c r="G237" s="1">
        <f t="shared" si="18"/>
        <v>58081</v>
      </c>
      <c r="H237" s="1">
        <f>SQRT(SUM($G$2:G237)/A237)</f>
        <v>793.92731704216021</v>
      </c>
      <c r="I237" s="1">
        <f t="shared" si="16"/>
        <v>1</v>
      </c>
      <c r="J237" s="1">
        <f t="shared" si="19"/>
        <v>1</v>
      </c>
    </row>
    <row r="238" spans="1:10">
      <c r="A238">
        <v>237</v>
      </c>
      <c r="B238">
        <v>7</v>
      </c>
      <c r="C238">
        <v>5000</v>
      </c>
      <c r="D238">
        <v>5484</v>
      </c>
      <c r="E238" s="1">
        <f t="shared" si="17"/>
        <v>-484</v>
      </c>
      <c r="F238" s="1">
        <f t="shared" si="15"/>
        <v>484</v>
      </c>
      <c r="G238" s="1">
        <f t="shared" si="18"/>
        <v>234256</v>
      </c>
      <c r="H238" s="1">
        <f>SQRT(SUM($G$2:G238)/A238)</f>
        <v>792.87415531112981</v>
      </c>
      <c r="I238" s="1">
        <f t="shared" si="16"/>
        <v>1</v>
      </c>
      <c r="J238" s="1">
        <f t="shared" si="19"/>
        <v>1</v>
      </c>
    </row>
    <row r="239" spans="1:10">
      <c r="A239">
        <v>238</v>
      </c>
      <c r="B239">
        <v>6</v>
      </c>
      <c r="C239">
        <v>5000</v>
      </c>
      <c r="D239">
        <v>4467</v>
      </c>
      <c r="E239" s="1">
        <f t="shared" si="17"/>
        <v>533</v>
      </c>
      <c r="F239" s="1">
        <f t="shared" si="15"/>
        <v>533</v>
      </c>
      <c r="G239" s="1">
        <f t="shared" si="18"/>
        <v>284089</v>
      </c>
      <c r="H239" s="1">
        <f>SQRT(SUM($G$2:G239)/A239)</f>
        <v>791.96066397095183</v>
      </c>
      <c r="I239" s="1">
        <f t="shared" si="16"/>
        <v>1</v>
      </c>
      <c r="J239" s="1">
        <f t="shared" si="19"/>
        <v>0</v>
      </c>
    </row>
    <row r="240" spans="1:10">
      <c r="A240">
        <v>239</v>
      </c>
      <c r="B240">
        <v>7</v>
      </c>
      <c r="C240">
        <v>5000</v>
      </c>
      <c r="D240">
        <v>5028</v>
      </c>
      <c r="E240" s="1">
        <f t="shared" si="17"/>
        <v>-28</v>
      </c>
      <c r="F240" s="1">
        <f t="shared" si="15"/>
        <v>28</v>
      </c>
      <c r="G240" s="1">
        <f t="shared" si="18"/>
        <v>784</v>
      </c>
      <c r="H240" s="1">
        <f>SQRT(SUM($G$2:G240)/A240)</f>
        <v>790.30418115101088</v>
      </c>
      <c r="I240" s="1">
        <f t="shared" si="16"/>
        <v>1</v>
      </c>
      <c r="J240" s="1">
        <f t="shared" si="19"/>
        <v>1</v>
      </c>
    </row>
    <row r="241" spans="1:10">
      <c r="A241">
        <v>240</v>
      </c>
      <c r="B241">
        <v>7</v>
      </c>
      <c r="C241">
        <v>5000</v>
      </c>
      <c r="D241">
        <v>5221</v>
      </c>
      <c r="E241" s="1">
        <f t="shared" si="17"/>
        <v>-221</v>
      </c>
      <c r="F241" s="1">
        <f t="shared" si="15"/>
        <v>221</v>
      </c>
      <c r="G241" s="1">
        <f t="shared" si="18"/>
        <v>48841</v>
      </c>
      <c r="H241" s="1">
        <f>SQRT(SUM($G$2:G241)/A241)</f>
        <v>788.78500450587501</v>
      </c>
      <c r="I241" s="1">
        <f t="shared" si="16"/>
        <v>1</v>
      </c>
      <c r="J241" s="1">
        <f t="shared" si="19"/>
        <v>1</v>
      </c>
    </row>
    <row r="242" spans="1:10">
      <c r="A242">
        <v>241</v>
      </c>
      <c r="B242">
        <v>7</v>
      </c>
      <c r="C242">
        <v>5000</v>
      </c>
      <c r="D242">
        <v>5150</v>
      </c>
      <c r="E242" s="1">
        <f t="shared" si="17"/>
        <v>-150</v>
      </c>
      <c r="F242" s="1">
        <f t="shared" si="15"/>
        <v>150</v>
      </c>
      <c r="G242" s="1">
        <f t="shared" si="18"/>
        <v>22500</v>
      </c>
      <c r="H242" s="1">
        <f>SQRT(SUM($G$2:G242)/A242)</f>
        <v>787.20612115152107</v>
      </c>
      <c r="I242" s="1">
        <f t="shared" si="16"/>
        <v>1</v>
      </c>
      <c r="J242" s="1">
        <f t="shared" si="19"/>
        <v>1</v>
      </c>
    </row>
    <row r="243" spans="1:10">
      <c r="A243">
        <v>242</v>
      </c>
      <c r="B243">
        <v>7</v>
      </c>
      <c r="C243">
        <v>5000</v>
      </c>
      <c r="D243">
        <v>5250</v>
      </c>
      <c r="E243" s="1">
        <f t="shared" si="17"/>
        <v>-250</v>
      </c>
      <c r="F243" s="1">
        <f t="shared" si="15"/>
        <v>250</v>
      </c>
      <c r="G243" s="1">
        <f t="shared" si="18"/>
        <v>62500</v>
      </c>
      <c r="H243" s="1">
        <f>SQRT(SUM($G$2:G243)/A243)</f>
        <v>785.7423399520917</v>
      </c>
      <c r="I243" s="1">
        <f t="shared" si="16"/>
        <v>1</v>
      </c>
      <c r="J243" s="1">
        <f t="shared" si="19"/>
        <v>1</v>
      </c>
    </row>
    <row r="244" spans="1:10">
      <c r="A244">
        <v>243</v>
      </c>
      <c r="B244">
        <v>6</v>
      </c>
      <c r="C244">
        <v>5000</v>
      </c>
      <c r="D244">
        <v>4960</v>
      </c>
      <c r="E244" s="1">
        <f t="shared" si="17"/>
        <v>40</v>
      </c>
      <c r="F244" s="1">
        <f t="shared" si="15"/>
        <v>40</v>
      </c>
      <c r="G244" s="1">
        <f t="shared" si="18"/>
        <v>1600</v>
      </c>
      <c r="H244" s="1">
        <f>SQRT(SUM($G$2:G244)/A244)</f>
        <v>784.12811794361403</v>
      </c>
      <c r="I244" s="1">
        <f t="shared" si="16"/>
        <v>1</v>
      </c>
      <c r="J244" s="1">
        <f t="shared" si="19"/>
        <v>1</v>
      </c>
    </row>
    <row r="245" spans="1:10">
      <c r="A245">
        <v>244</v>
      </c>
      <c r="B245">
        <v>7</v>
      </c>
      <c r="C245">
        <v>5000</v>
      </c>
      <c r="D245">
        <v>5515</v>
      </c>
      <c r="E245" s="1">
        <f t="shared" si="17"/>
        <v>-515</v>
      </c>
      <c r="F245" s="1">
        <f t="shared" si="15"/>
        <v>515</v>
      </c>
      <c r="G245" s="1">
        <f t="shared" si="18"/>
        <v>265225</v>
      </c>
      <c r="H245" s="1">
        <f>SQRT(SUM($G$2:G245)/A245)</f>
        <v>783.21388375393224</v>
      </c>
      <c r="I245" s="1">
        <f t="shared" si="16"/>
        <v>1</v>
      </c>
      <c r="J245" s="1">
        <f t="shared" si="19"/>
        <v>0</v>
      </c>
    </row>
    <row r="246" spans="1:10">
      <c r="A246">
        <v>245</v>
      </c>
      <c r="B246">
        <v>6</v>
      </c>
      <c r="C246">
        <v>5000</v>
      </c>
      <c r="D246">
        <v>4829</v>
      </c>
      <c r="E246" s="1">
        <f t="shared" si="17"/>
        <v>171</v>
      </c>
      <c r="F246" s="1">
        <f t="shared" si="15"/>
        <v>171</v>
      </c>
      <c r="G246" s="1">
        <f t="shared" si="18"/>
        <v>29241</v>
      </c>
      <c r="H246" s="1">
        <f>SQRT(SUM($G$2:G246)/A246)</f>
        <v>781.6901990858903</v>
      </c>
      <c r="I246" s="1">
        <f t="shared" si="16"/>
        <v>1</v>
      </c>
      <c r="J246" s="1">
        <f t="shared" si="19"/>
        <v>1</v>
      </c>
    </row>
    <row r="247" spans="1:10">
      <c r="A247">
        <v>246</v>
      </c>
      <c r="B247">
        <v>6</v>
      </c>
      <c r="C247">
        <v>5000</v>
      </c>
      <c r="D247">
        <v>5107</v>
      </c>
      <c r="E247" s="1">
        <f t="shared" si="17"/>
        <v>-107</v>
      </c>
      <c r="F247" s="1">
        <f t="shared" si="15"/>
        <v>107</v>
      </c>
      <c r="G247" s="1">
        <f t="shared" si="18"/>
        <v>11449</v>
      </c>
      <c r="H247" s="1">
        <f>SQRT(SUM($G$2:G247)/A247)</f>
        <v>780.12960930673125</v>
      </c>
      <c r="I247" s="1">
        <f t="shared" si="16"/>
        <v>1</v>
      </c>
      <c r="J247" s="1">
        <f t="shared" si="19"/>
        <v>1</v>
      </c>
    </row>
    <row r="248" spans="1:10">
      <c r="A248">
        <v>247</v>
      </c>
      <c r="B248">
        <v>6</v>
      </c>
      <c r="C248">
        <v>5000</v>
      </c>
      <c r="D248">
        <v>4288</v>
      </c>
      <c r="E248" s="1">
        <f t="shared" si="17"/>
        <v>712</v>
      </c>
      <c r="F248" s="1">
        <f t="shared" si="15"/>
        <v>712</v>
      </c>
      <c r="G248" s="1">
        <f t="shared" si="18"/>
        <v>506944</v>
      </c>
      <c r="H248" s="1">
        <f>SQRT(SUM($G$2:G248)/A248)</f>
        <v>779.86578052093705</v>
      </c>
      <c r="I248" s="1">
        <f t="shared" si="16"/>
        <v>1</v>
      </c>
      <c r="J248" s="1">
        <f t="shared" si="19"/>
        <v>0</v>
      </c>
    </row>
    <row r="249" spans="1:10">
      <c r="A249">
        <v>248</v>
      </c>
      <c r="B249">
        <v>7</v>
      </c>
      <c r="C249">
        <v>5000</v>
      </c>
      <c r="D249">
        <v>5537</v>
      </c>
      <c r="E249" s="1">
        <f t="shared" si="17"/>
        <v>-537</v>
      </c>
      <c r="F249" s="1">
        <f t="shared" si="15"/>
        <v>537</v>
      </c>
      <c r="G249" s="1">
        <f t="shared" si="18"/>
        <v>288369</v>
      </c>
      <c r="H249" s="1">
        <f>SQRT(SUM($G$2:G249)/A249)</f>
        <v>779.03853066331999</v>
      </c>
      <c r="I249" s="1">
        <f t="shared" si="16"/>
        <v>1</v>
      </c>
      <c r="J249" s="1">
        <f t="shared" si="19"/>
        <v>0</v>
      </c>
    </row>
    <row r="250" spans="1:10">
      <c r="A250">
        <v>249</v>
      </c>
      <c r="B250">
        <v>6</v>
      </c>
      <c r="C250">
        <v>5000</v>
      </c>
      <c r="D250">
        <v>4792</v>
      </c>
      <c r="E250" s="1">
        <f t="shared" si="17"/>
        <v>208</v>
      </c>
      <c r="F250" s="1">
        <f t="shared" si="15"/>
        <v>208</v>
      </c>
      <c r="G250" s="1">
        <f t="shared" si="18"/>
        <v>43264</v>
      </c>
      <c r="H250" s="1">
        <f>SQRT(SUM($G$2:G250)/A250)</f>
        <v>777.58435537173432</v>
      </c>
      <c r="I250" s="1">
        <f t="shared" si="16"/>
        <v>1</v>
      </c>
      <c r="J250" s="1">
        <f t="shared" si="19"/>
        <v>1</v>
      </c>
    </row>
    <row r="251" spans="1:10">
      <c r="A251">
        <v>250</v>
      </c>
      <c r="B251">
        <v>7</v>
      </c>
      <c r="C251">
        <v>5000</v>
      </c>
      <c r="D251">
        <v>4904</v>
      </c>
      <c r="E251" s="1">
        <f t="shared" si="17"/>
        <v>96</v>
      </c>
      <c r="F251" s="1">
        <f t="shared" si="15"/>
        <v>96</v>
      </c>
      <c r="G251" s="1">
        <f t="shared" si="18"/>
        <v>9216</v>
      </c>
      <c r="H251" s="1">
        <f>SQRT(SUM($G$2:G251)/A251)</f>
        <v>776.05137974234663</v>
      </c>
      <c r="I251" s="1">
        <f t="shared" si="16"/>
        <v>1</v>
      </c>
      <c r="J251" s="1">
        <f t="shared" si="19"/>
        <v>1</v>
      </c>
    </row>
    <row r="252" spans="1:10">
      <c r="A252">
        <v>251</v>
      </c>
      <c r="B252">
        <v>7</v>
      </c>
      <c r="C252">
        <v>5000</v>
      </c>
      <c r="D252">
        <v>5035</v>
      </c>
      <c r="E252" s="1">
        <f t="shared" si="17"/>
        <v>-35</v>
      </c>
      <c r="F252" s="1">
        <f t="shared" si="15"/>
        <v>35</v>
      </c>
      <c r="G252" s="1">
        <f t="shared" si="18"/>
        <v>1225</v>
      </c>
      <c r="H252" s="1">
        <f>SQRT(SUM($G$2:G252)/A252)</f>
        <v>774.50706853016345</v>
      </c>
      <c r="I252" s="1">
        <f t="shared" si="16"/>
        <v>1</v>
      </c>
      <c r="J252" s="1">
        <f t="shared" si="19"/>
        <v>1</v>
      </c>
    </row>
    <row r="253" spans="1:10">
      <c r="A253">
        <v>252</v>
      </c>
      <c r="B253">
        <v>7</v>
      </c>
      <c r="C253">
        <v>5000</v>
      </c>
      <c r="D253">
        <v>4831</v>
      </c>
      <c r="E253" s="1">
        <f t="shared" si="17"/>
        <v>169</v>
      </c>
      <c r="F253" s="1">
        <f t="shared" si="15"/>
        <v>169</v>
      </c>
      <c r="G253" s="1">
        <f t="shared" si="18"/>
        <v>28561</v>
      </c>
      <c r="H253" s="1">
        <f>SQRT(SUM($G$2:G253)/A253)</f>
        <v>773.04213010717274</v>
      </c>
      <c r="I253" s="1">
        <f t="shared" si="16"/>
        <v>1</v>
      </c>
      <c r="J253" s="1">
        <f t="shared" si="19"/>
        <v>1</v>
      </c>
    </row>
    <row r="254" spans="1:10">
      <c r="A254">
        <v>253</v>
      </c>
      <c r="B254">
        <v>7</v>
      </c>
      <c r="C254">
        <v>5000</v>
      </c>
      <c r="D254">
        <v>4960</v>
      </c>
      <c r="E254" s="1">
        <f t="shared" si="17"/>
        <v>40</v>
      </c>
      <c r="F254" s="1">
        <f t="shared" si="15"/>
        <v>40</v>
      </c>
      <c r="G254" s="1">
        <f t="shared" si="18"/>
        <v>1600</v>
      </c>
      <c r="H254" s="1">
        <f>SQRT(SUM($G$2:G254)/A254)</f>
        <v>771.51696473730919</v>
      </c>
      <c r="I254" s="1">
        <f t="shared" si="16"/>
        <v>1</v>
      </c>
      <c r="J254" s="1">
        <f t="shared" si="19"/>
        <v>1</v>
      </c>
    </row>
    <row r="255" spans="1:10">
      <c r="A255">
        <v>254</v>
      </c>
      <c r="B255">
        <v>7</v>
      </c>
      <c r="C255">
        <v>5000</v>
      </c>
      <c r="D255">
        <v>4967</v>
      </c>
      <c r="E255" s="1">
        <f t="shared" si="17"/>
        <v>33</v>
      </c>
      <c r="F255" s="1">
        <f t="shared" si="15"/>
        <v>33</v>
      </c>
      <c r="G255" s="1">
        <f t="shared" si="18"/>
        <v>1089</v>
      </c>
      <c r="H255" s="1">
        <f>SQRT(SUM($G$2:G255)/A255)</f>
        <v>769.99951682160929</v>
      </c>
      <c r="I255" s="1">
        <f t="shared" si="16"/>
        <v>1</v>
      </c>
      <c r="J255" s="1">
        <f t="shared" si="19"/>
        <v>1</v>
      </c>
    </row>
    <row r="256" spans="1:10">
      <c r="A256">
        <v>255</v>
      </c>
      <c r="B256">
        <v>7</v>
      </c>
      <c r="C256">
        <v>5000</v>
      </c>
      <c r="D256">
        <v>5431</v>
      </c>
      <c r="E256" s="1">
        <f t="shared" si="17"/>
        <v>-431</v>
      </c>
      <c r="F256" s="1">
        <f t="shared" si="15"/>
        <v>431</v>
      </c>
      <c r="G256" s="1">
        <f t="shared" si="18"/>
        <v>185761</v>
      </c>
      <c r="H256" s="1">
        <f>SQRT(SUM($G$2:G256)/A256)</f>
        <v>768.96205062026149</v>
      </c>
      <c r="I256" s="1">
        <f t="shared" si="16"/>
        <v>1</v>
      </c>
      <c r="J256" s="1">
        <f t="shared" si="19"/>
        <v>1</v>
      </c>
    </row>
    <row r="257" spans="1:10">
      <c r="A257">
        <v>256</v>
      </c>
      <c r="B257">
        <v>6</v>
      </c>
      <c r="C257">
        <v>5000</v>
      </c>
      <c r="D257">
        <v>4643</v>
      </c>
      <c r="E257" s="1">
        <f t="shared" si="17"/>
        <v>357</v>
      </c>
      <c r="F257" s="1">
        <f t="shared" si="15"/>
        <v>357</v>
      </c>
      <c r="G257" s="1">
        <f t="shared" si="18"/>
        <v>127449</v>
      </c>
      <c r="H257" s="1">
        <f>SQRT(SUM($G$2:G257)/A257)</f>
        <v>767.78298172807274</v>
      </c>
      <c r="I257" s="1">
        <f t="shared" si="16"/>
        <v>1</v>
      </c>
      <c r="J257" s="1">
        <f t="shared" si="19"/>
        <v>1</v>
      </c>
    </row>
    <row r="258" spans="1:10">
      <c r="A258">
        <v>257</v>
      </c>
      <c r="B258">
        <v>7</v>
      </c>
      <c r="C258">
        <v>5000</v>
      </c>
      <c r="D258">
        <v>5518</v>
      </c>
      <c r="E258" s="1">
        <f t="shared" si="17"/>
        <v>-518</v>
      </c>
      <c r="F258" s="1">
        <f t="shared" ref="F258:F321" si="20">ABS(E258)</f>
        <v>518</v>
      </c>
      <c r="G258" s="1">
        <f t="shared" si="18"/>
        <v>268324</v>
      </c>
      <c r="H258" s="1">
        <f>SQRT(SUM($G$2:G258)/A258)</f>
        <v>766.96872891168425</v>
      </c>
      <c r="I258" s="1">
        <f t="shared" ref="I258:I321" si="21">IF(ABS(E258)/C258&gt;0.2,0,1)</f>
        <v>1</v>
      </c>
      <c r="J258" s="1">
        <f t="shared" si="19"/>
        <v>0</v>
      </c>
    </row>
    <row r="259" spans="1:10">
      <c r="A259">
        <v>258</v>
      </c>
      <c r="B259">
        <v>6</v>
      </c>
      <c r="C259">
        <v>5000</v>
      </c>
      <c r="D259">
        <v>4758</v>
      </c>
      <c r="E259" s="1">
        <f t="shared" ref="E259:E322" si="22">C259-D259</f>
        <v>242</v>
      </c>
      <c r="F259" s="1">
        <f t="shared" si="20"/>
        <v>242</v>
      </c>
      <c r="G259" s="1">
        <f t="shared" ref="G259:G322" si="23">POWER(E259,2)</f>
        <v>58564</v>
      </c>
      <c r="H259" s="1">
        <f>SQRT(SUM($G$2:G259)/A259)</f>
        <v>765.62916570611719</v>
      </c>
      <c r="I259" s="1">
        <f t="shared" si="21"/>
        <v>1</v>
      </c>
      <c r="J259" s="1">
        <f t="shared" ref="J259:J322" si="24">IF(ABS(E259)/C259&gt;0.1,0,1)</f>
        <v>1</v>
      </c>
    </row>
    <row r="260" spans="1:10">
      <c r="A260">
        <v>259</v>
      </c>
      <c r="B260">
        <v>6</v>
      </c>
      <c r="C260">
        <v>5000</v>
      </c>
      <c r="D260">
        <v>4620</v>
      </c>
      <c r="E260" s="1">
        <f t="shared" si="22"/>
        <v>380</v>
      </c>
      <c r="F260" s="1">
        <f t="shared" si="20"/>
        <v>380</v>
      </c>
      <c r="G260" s="1">
        <f t="shared" si="23"/>
        <v>144400</v>
      </c>
      <c r="H260" s="1">
        <f>SQRT(SUM($G$2:G260)/A260)</f>
        <v>764.51440413590251</v>
      </c>
      <c r="I260" s="1">
        <f t="shared" si="21"/>
        <v>1</v>
      </c>
      <c r="J260" s="1">
        <f t="shared" si="24"/>
        <v>1</v>
      </c>
    </row>
    <row r="261" spans="1:10">
      <c r="A261">
        <v>260</v>
      </c>
      <c r="B261">
        <v>7</v>
      </c>
      <c r="C261">
        <v>5000</v>
      </c>
      <c r="D261">
        <v>5258</v>
      </c>
      <c r="E261" s="1">
        <f t="shared" si="22"/>
        <v>-258</v>
      </c>
      <c r="F261" s="1">
        <f t="shared" si="20"/>
        <v>258</v>
      </c>
      <c r="G261" s="1">
        <f t="shared" si="23"/>
        <v>66564</v>
      </c>
      <c r="H261" s="1">
        <f>SQRT(SUM($G$2:G261)/A261)</f>
        <v>763.21050881734504</v>
      </c>
      <c r="I261" s="1">
        <f t="shared" si="21"/>
        <v>1</v>
      </c>
      <c r="J261" s="1">
        <f t="shared" si="24"/>
        <v>1</v>
      </c>
    </row>
    <row r="262" spans="1:10">
      <c r="A262">
        <v>261</v>
      </c>
      <c r="B262">
        <v>6</v>
      </c>
      <c r="C262">
        <v>5000</v>
      </c>
      <c r="D262">
        <v>4679</v>
      </c>
      <c r="E262" s="1">
        <f t="shared" si="22"/>
        <v>321</v>
      </c>
      <c r="F262" s="1">
        <f t="shared" si="20"/>
        <v>321</v>
      </c>
      <c r="G262" s="1">
        <f t="shared" si="23"/>
        <v>103041</v>
      </c>
      <c r="H262" s="1">
        <f>SQRT(SUM($G$2:G262)/A262)</f>
        <v>762.00610912566026</v>
      </c>
      <c r="I262" s="1">
        <f t="shared" si="21"/>
        <v>1</v>
      </c>
      <c r="J262" s="1">
        <f t="shared" si="24"/>
        <v>1</v>
      </c>
    </row>
    <row r="263" spans="1:10">
      <c r="A263">
        <v>262</v>
      </c>
      <c r="B263">
        <v>7</v>
      </c>
      <c r="C263">
        <v>5000</v>
      </c>
      <c r="D263">
        <v>5259</v>
      </c>
      <c r="E263" s="1">
        <f t="shared" si="22"/>
        <v>-259</v>
      </c>
      <c r="F263" s="1">
        <f t="shared" si="20"/>
        <v>259</v>
      </c>
      <c r="G263" s="1">
        <f t="shared" si="23"/>
        <v>67081</v>
      </c>
      <c r="H263" s="1">
        <f>SQRT(SUM($G$2:G263)/A263)</f>
        <v>760.71881183984328</v>
      </c>
      <c r="I263" s="1">
        <f t="shared" si="21"/>
        <v>1</v>
      </c>
      <c r="J263" s="1">
        <f t="shared" si="24"/>
        <v>1</v>
      </c>
    </row>
    <row r="264" spans="1:10">
      <c r="A264">
        <v>263</v>
      </c>
      <c r="B264">
        <v>7</v>
      </c>
      <c r="C264">
        <v>5000</v>
      </c>
      <c r="D264">
        <v>5410</v>
      </c>
      <c r="E264" s="1">
        <f t="shared" si="22"/>
        <v>-410</v>
      </c>
      <c r="F264" s="1">
        <f t="shared" si="20"/>
        <v>410</v>
      </c>
      <c r="G264" s="1">
        <f t="shared" si="23"/>
        <v>168100</v>
      </c>
      <c r="H264" s="1">
        <f>SQRT(SUM($G$2:G264)/A264)</f>
        <v>759.69199031718858</v>
      </c>
      <c r="I264" s="1">
        <f t="shared" si="21"/>
        <v>1</v>
      </c>
      <c r="J264" s="1">
        <f t="shared" si="24"/>
        <v>1</v>
      </c>
    </row>
    <row r="265" spans="1:10">
      <c r="A265">
        <v>264</v>
      </c>
      <c r="B265">
        <v>6</v>
      </c>
      <c r="C265">
        <v>5000</v>
      </c>
      <c r="D265">
        <v>4760</v>
      </c>
      <c r="E265" s="1">
        <f t="shared" si="22"/>
        <v>240</v>
      </c>
      <c r="F265" s="1">
        <f t="shared" si="20"/>
        <v>240</v>
      </c>
      <c r="G265" s="1">
        <f t="shared" si="23"/>
        <v>57600</v>
      </c>
      <c r="H265" s="1">
        <f>SQRT(SUM($G$2:G265)/A265)</f>
        <v>758.39567259585624</v>
      </c>
      <c r="I265" s="1">
        <f t="shared" si="21"/>
        <v>1</v>
      </c>
      <c r="J265" s="1">
        <f t="shared" si="24"/>
        <v>1</v>
      </c>
    </row>
    <row r="266" spans="1:10">
      <c r="A266">
        <v>265</v>
      </c>
      <c r="B266">
        <v>6</v>
      </c>
      <c r="C266">
        <v>5000</v>
      </c>
      <c r="D266">
        <v>4573</v>
      </c>
      <c r="E266" s="1">
        <f t="shared" si="22"/>
        <v>427</v>
      </c>
      <c r="F266" s="1">
        <f t="shared" si="20"/>
        <v>427</v>
      </c>
      <c r="G266" s="1">
        <f t="shared" si="23"/>
        <v>182329</v>
      </c>
      <c r="H266" s="1">
        <f>SQRT(SUM($G$2:G266)/A266)</f>
        <v>757.41771830344715</v>
      </c>
      <c r="I266" s="1">
        <f t="shared" si="21"/>
        <v>1</v>
      </c>
      <c r="J266" s="1">
        <f t="shared" si="24"/>
        <v>1</v>
      </c>
    </row>
    <row r="267" spans="1:10">
      <c r="A267">
        <v>266</v>
      </c>
      <c r="B267">
        <v>7</v>
      </c>
      <c r="C267">
        <v>5000</v>
      </c>
      <c r="D267">
        <v>5656</v>
      </c>
      <c r="E267" s="1">
        <f t="shared" si="22"/>
        <v>-656</v>
      </c>
      <c r="F267" s="1">
        <f t="shared" si="20"/>
        <v>656</v>
      </c>
      <c r="G267" s="1">
        <f t="shared" si="23"/>
        <v>430336</v>
      </c>
      <c r="H267" s="1">
        <f>SQRT(SUM($G$2:G267)/A267)</f>
        <v>757.06189097518131</v>
      </c>
      <c r="I267" s="1">
        <f t="shared" si="21"/>
        <v>1</v>
      </c>
      <c r="J267" s="1">
        <f t="shared" si="24"/>
        <v>0</v>
      </c>
    </row>
    <row r="268" spans="1:10">
      <c r="A268">
        <v>267</v>
      </c>
      <c r="B268">
        <v>6</v>
      </c>
      <c r="C268">
        <v>5000</v>
      </c>
      <c r="D268">
        <v>4510</v>
      </c>
      <c r="E268" s="1">
        <f t="shared" si="22"/>
        <v>490</v>
      </c>
      <c r="F268" s="1">
        <f t="shared" si="20"/>
        <v>490</v>
      </c>
      <c r="G268" s="1">
        <f t="shared" si="23"/>
        <v>240100</v>
      </c>
      <c r="H268" s="1">
        <f>SQRT(SUM($G$2:G268)/A268)</f>
        <v>756.23763183621293</v>
      </c>
      <c r="I268" s="1">
        <f t="shared" si="21"/>
        <v>1</v>
      </c>
      <c r="J268" s="1">
        <f t="shared" si="24"/>
        <v>1</v>
      </c>
    </row>
    <row r="269" spans="1:10">
      <c r="A269">
        <v>268</v>
      </c>
      <c r="B269">
        <v>7</v>
      </c>
      <c r="C269">
        <v>5000</v>
      </c>
      <c r="D269">
        <v>5093</v>
      </c>
      <c r="E269" s="1">
        <f t="shared" si="22"/>
        <v>-93</v>
      </c>
      <c r="F269" s="1">
        <f t="shared" si="20"/>
        <v>93</v>
      </c>
      <c r="G269" s="1">
        <f t="shared" si="23"/>
        <v>8649</v>
      </c>
      <c r="H269" s="1">
        <f>SQRT(SUM($G$2:G269)/A269)</f>
        <v>754.84679922386067</v>
      </c>
      <c r="I269" s="1">
        <f t="shared" si="21"/>
        <v>1</v>
      </c>
      <c r="J269" s="1">
        <f t="shared" si="24"/>
        <v>1</v>
      </c>
    </row>
    <row r="270" spans="1:10">
      <c r="A270">
        <v>269</v>
      </c>
      <c r="B270">
        <v>7</v>
      </c>
      <c r="C270">
        <v>5000</v>
      </c>
      <c r="D270">
        <v>5544</v>
      </c>
      <c r="E270" s="1">
        <f t="shared" si="22"/>
        <v>-544</v>
      </c>
      <c r="F270" s="1">
        <f t="shared" si="20"/>
        <v>544</v>
      </c>
      <c r="G270" s="1">
        <f t="shared" si="23"/>
        <v>295936</v>
      </c>
      <c r="H270" s="1">
        <f>SQRT(SUM($G$2:G270)/A270)</f>
        <v>754.17215008926189</v>
      </c>
      <c r="I270" s="1">
        <f t="shared" si="21"/>
        <v>1</v>
      </c>
      <c r="J270" s="1">
        <f t="shared" si="24"/>
        <v>0</v>
      </c>
    </row>
    <row r="271" spans="1:10">
      <c r="A271">
        <v>270</v>
      </c>
      <c r="B271">
        <v>6</v>
      </c>
      <c r="C271">
        <v>5000</v>
      </c>
      <c r="D271">
        <v>4654</v>
      </c>
      <c r="E271" s="1">
        <f t="shared" si="22"/>
        <v>346</v>
      </c>
      <c r="F271" s="1">
        <f t="shared" si="20"/>
        <v>346</v>
      </c>
      <c r="G271" s="1">
        <f t="shared" si="23"/>
        <v>119716</v>
      </c>
      <c r="H271" s="1">
        <f>SQRT(SUM($G$2:G271)/A271)</f>
        <v>753.06868753663377</v>
      </c>
      <c r="I271" s="1">
        <f t="shared" si="21"/>
        <v>1</v>
      </c>
      <c r="J271" s="1">
        <f t="shared" si="24"/>
        <v>1</v>
      </c>
    </row>
    <row r="272" spans="1:10">
      <c r="A272">
        <v>271</v>
      </c>
      <c r="B272">
        <v>6</v>
      </c>
      <c r="C272">
        <v>5000</v>
      </c>
      <c r="D272">
        <v>4651</v>
      </c>
      <c r="E272" s="1">
        <f t="shared" si="22"/>
        <v>349</v>
      </c>
      <c r="F272" s="1">
        <f t="shared" si="20"/>
        <v>349</v>
      </c>
      <c r="G272" s="1">
        <f t="shared" si="23"/>
        <v>121801</v>
      </c>
      <c r="H272" s="1">
        <f>SQRT(SUM($G$2:G272)/A272)</f>
        <v>751.97688293745091</v>
      </c>
      <c r="I272" s="1">
        <f t="shared" si="21"/>
        <v>1</v>
      </c>
      <c r="J272" s="1">
        <f t="shared" si="24"/>
        <v>1</v>
      </c>
    </row>
    <row r="273" spans="1:10">
      <c r="A273">
        <v>272</v>
      </c>
      <c r="B273">
        <v>7</v>
      </c>
      <c r="C273">
        <v>5000</v>
      </c>
      <c r="D273">
        <v>5339</v>
      </c>
      <c r="E273" s="1">
        <f t="shared" si="22"/>
        <v>-339</v>
      </c>
      <c r="F273" s="1">
        <f t="shared" si="20"/>
        <v>339</v>
      </c>
      <c r="G273" s="1">
        <f t="shared" si="23"/>
        <v>114921</v>
      </c>
      <c r="H273" s="1">
        <f>SQRT(SUM($G$2:G273)/A273)</f>
        <v>750.87469337237542</v>
      </c>
      <c r="I273" s="1">
        <f t="shared" si="21"/>
        <v>1</v>
      </c>
      <c r="J273" s="1">
        <f t="shared" si="24"/>
        <v>1</v>
      </c>
    </row>
    <row r="274" spans="1:10">
      <c r="A274">
        <v>273</v>
      </c>
      <c r="B274">
        <v>6</v>
      </c>
      <c r="C274">
        <v>5000</v>
      </c>
      <c r="D274">
        <v>5066</v>
      </c>
      <c r="E274" s="1">
        <f t="shared" si="22"/>
        <v>-66</v>
      </c>
      <c r="F274" s="1">
        <f t="shared" si="20"/>
        <v>66</v>
      </c>
      <c r="G274" s="1">
        <f t="shared" si="23"/>
        <v>4356</v>
      </c>
      <c r="H274" s="1">
        <f>SQRT(SUM($G$2:G274)/A274)</f>
        <v>749.50884772663812</v>
      </c>
      <c r="I274" s="1">
        <f t="shared" si="21"/>
        <v>1</v>
      </c>
      <c r="J274" s="1">
        <f t="shared" si="24"/>
        <v>1</v>
      </c>
    </row>
    <row r="275" spans="1:10">
      <c r="A275">
        <v>274</v>
      </c>
      <c r="B275">
        <v>6</v>
      </c>
      <c r="C275">
        <v>5000</v>
      </c>
      <c r="D275">
        <v>4192</v>
      </c>
      <c r="E275" s="1">
        <f t="shared" si="22"/>
        <v>808</v>
      </c>
      <c r="F275" s="1">
        <f t="shared" si="20"/>
        <v>808</v>
      </c>
      <c r="G275" s="1">
        <f t="shared" si="23"/>
        <v>652864</v>
      </c>
      <c r="H275" s="1">
        <f>SQRT(SUM($G$2:G275)/A275)</f>
        <v>749.7306158550316</v>
      </c>
      <c r="I275" s="1">
        <f t="shared" si="21"/>
        <v>1</v>
      </c>
      <c r="J275" s="1">
        <f t="shared" si="24"/>
        <v>0</v>
      </c>
    </row>
    <row r="276" spans="1:10">
      <c r="A276">
        <v>275</v>
      </c>
      <c r="B276">
        <v>7</v>
      </c>
      <c r="C276">
        <v>5000</v>
      </c>
      <c r="D276">
        <v>5152</v>
      </c>
      <c r="E276" s="1">
        <f t="shared" si="22"/>
        <v>-152</v>
      </c>
      <c r="F276" s="1">
        <f t="shared" si="20"/>
        <v>152</v>
      </c>
      <c r="G276" s="1">
        <f t="shared" si="23"/>
        <v>23104</v>
      </c>
      <c r="H276" s="1">
        <f>SQRT(SUM($G$2:G276)/A276)</f>
        <v>748.42235766614124</v>
      </c>
      <c r="I276" s="1">
        <f t="shared" si="21"/>
        <v>1</v>
      </c>
      <c r="J276" s="1">
        <f t="shared" si="24"/>
        <v>1</v>
      </c>
    </row>
    <row r="277" spans="1:10">
      <c r="A277">
        <v>276</v>
      </c>
      <c r="B277">
        <v>7</v>
      </c>
      <c r="C277">
        <v>5000</v>
      </c>
      <c r="D277">
        <v>5270</v>
      </c>
      <c r="E277" s="1">
        <f t="shared" si="22"/>
        <v>-270</v>
      </c>
      <c r="F277" s="1">
        <f t="shared" si="20"/>
        <v>270</v>
      </c>
      <c r="G277" s="1">
        <f t="shared" si="23"/>
        <v>72900</v>
      </c>
      <c r="H277" s="1">
        <f>SQRT(SUM($G$2:G277)/A277)</f>
        <v>747.24204748945431</v>
      </c>
      <c r="I277" s="1">
        <f t="shared" si="21"/>
        <v>1</v>
      </c>
      <c r="J277" s="1">
        <f t="shared" si="24"/>
        <v>1</v>
      </c>
    </row>
    <row r="278" spans="1:10">
      <c r="A278">
        <v>277</v>
      </c>
      <c r="B278">
        <v>7</v>
      </c>
      <c r="C278">
        <v>5000</v>
      </c>
      <c r="D278">
        <v>4405</v>
      </c>
      <c r="E278" s="1">
        <f t="shared" si="22"/>
        <v>595</v>
      </c>
      <c r="F278" s="1">
        <f t="shared" si="20"/>
        <v>595</v>
      </c>
      <c r="G278" s="1">
        <f t="shared" si="23"/>
        <v>354025</v>
      </c>
      <c r="H278" s="1">
        <f>SQRT(SUM($G$2:G278)/A278)</f>
        <v>746.74826247472799</v>
      </c>
      <c r="I278" s="1">
        <f t="shared" si="21"/>
        <v>1</v>
      </c>
      <c r="J278" s="1">
        <f t="shared" si="24"/>
        <v>0</v>
      </c>
    </row>
    <row r="279" spans="1:10">
      <c r="A279">
        <v>278</v>
      </c>
      <c r="B279">
        <v>7</v>
      </c>
      <c r="C279">
        <v>5000</v>
      </c>
      <c r="D279">
        <v>3847</v>
      </c>
      <c r="E279" s="1">
        <f t="shared" si="22"/>
        <v>1153</v>
      </c>
      <c r="F279" s="1">
        <f t="shared" si="20"/>
        <v>1153</v>
      </c>
      <c r="G279" s="1">
        <f t="shared" si="23"/>
        <v>1329409</v>
      </c>
      <c r="H279" s="1">
        <f>SQRT(SUM($G$2:G279)/A279)</f>
        <v>748.60479579533137</v>
      </c>
      <c r="I279" s="1">
        <f t="shared" si="21"/>
        <v>0</v>
      </c>
      <c r="J279" s="1">
        <f t="shared" si="24"/>
        <v>0</v>
      </c>
    </row>
    <row r="280" spans="1:10">
      <c r="A280">
        <v>279</v>
      </c>
      <c r="B280">
        <v>9</v>
      </c>
      <c r="C280">
        <v>5000</v>
      </c>
      <c r="D280">
        <v>2641</v>
      </c>
      <c r="E280" s="1">
        <f t="shared" si="22"/>
        <v>2359</v>
      </c>
      <c r="F280" s="1">
        <f t="shared" si="20"/>
        <v>2359</v>
      </c>
      <c r="G280" s="1">
        <f t="shared" si="23"/>
        <v>5564881</v>
      </c>
      <c r="H280" s="1">
        <f>SQRT(SUM($G$2:G280)/A280)</f>
        <v>760.49083848011378</v>
      </c>
      <c r="I280" s="1">
        <f t="shared" si="21"/>
        <v>0</v>
      </c>
      <c r="J280" s="1">
        <f t="shared" si="24"/>
        <v>0</v>
      </c>
    </row>
    <row r="281" spans="1:10">
      <c r="A281">
        <v>280</v>
      </c>
      <c r="B281">
        <v>11</v>
      </c>
      <c r="C281">
        <v>5000</v>
      </c>
      <c r="D281">
        <v>5489</v>
      </c>
      <c r="E281" s="1">
        <f t="shared" si="22"/>
        <v>-489</v>
      </c>
      <c r="F281" s="1">
        <f t="shared" si="20"/>
        <v>489</v>
      </c>
      <c r="G281" s="1">
        <f t="shared" si="23"/>
        <v>239121</v>
      </c>
      <c r="H281" s="1">
        <f>SQRT(SUM($G$2:G281)/A281)</f>
        <v>759.69388336919724</v>
      </c>
      <c r="I281" s="1">
        <f t="shared" si="21"/>
        <v>1</v>
      </c>
      <c r="J281" s="1">
        <f t="shared" si="24"/>
        <v>1</v>
      </c>
    </row>
    <row r="282" spans="1:10">
      <c r="A282">
        <v>281</v>
      </c>
      <c r="B282">
        <v>10</v>
      </c>
      <c r="C282">
        <v>5000</v>
      </c>
      <c r="D282">
        <v>5090</v>
      </c>
      <c r="E282" s="1">
        <f t="shared" si="22"/>
        <v>-90</v>
      </c>
      <c r="F282" s="1">
        <f t="shared" si="20"/>
        <v>90</v>
      </c>
      <c r="G282" s="1">
        <f t="shared" si="23"/>
        <v>8100</v>
      </c>
      <c r="H282" s="1">
        <f>SQRT(SUM($G$2:G282)/A282)</f>
        <v>758.35991558483386</v>
      </c>
      <c r="I282" s="1">
        <f t="shared" si="21"/>
        <v>1</v>
      </c>
      <c r="J282" s="1">
        <f t="shared" si="24"/>
        <v>1</v>
      </c>
    </row>
    <row r="283" spans="1:10">
      <c r="A283">
        <v>282</v>
      </c>
      <c r="B283">
        <v>10</v>
      </c>
      <c r="C283">
        <v>5000</v>
      </c>
      <c r="D283">
        <v>5765</v>
      </c>
      <c r="E283" s="1">
        <f t="shared" si="22"/>
        <v>-765</v>
      </c>
      <c r="F283" s="1">
        <f t="shared" si="20"/>
        <v>765</v>
      </c>
      <c r="G283" s="1">
        <f t="shared" si="23"/>
        <v>585225</v>
      </c>
      <c r="H283" s="1">
        <f>SQRT(SUM($G$2:G283)/A283)</f>
        <v>758.38356469907353</v>
      </c>
      <c r="I283" s="1">
        <f t="shared" si="21"/>
        <v>1</v>
      </c>
      <c r="J283" s="1">
        <f t="shared" si="24"/>
        <v>0</v>
      </c>
    </row>
    <row r="284" spans="1:10">
      <c r="A284">
        <v>283</v>
      </c>
      <c r="B284">
        <v>9</v>
      </c>
      <c r="C284">
        <v>5000</v>
      </c>
      <c r="D284">
        <v>5821</v>
      </c>
      <c r="E284" s="1">
        <f t="shared" si="22"/>
        <v>-821</v>
      </c>
      <c r="F284" s="1">
        <f t="shared" si="20"/>
        <v>821</v>
      </c>
      <c r="G284" s="1">
        <f t="shared" si="23"/>
        <v>674041</v>
      </c>
      <c r="H284" s="1">
        <f>SQRT(SUM($G$2:G284)/A284)</f>
        <v>758.6139234193198</v>
      </c>
      <c r="I284" s="1">
        <f t="shared" si="21"/>
        <v>1</v>
      </c>
      <c r="J284" s="1">
        <f t="shared" si="24"/>
        <v>0</v>
      </c>
    </row>
    <row r="285" spans="1:10">
      <c r="A285">
        <v>284</v>
      </c>
      <c r="B285">
        <v>8</v>
      </c>
      <c r="C285">
        <v>5000</v>
      </c>
      <c r="D285">
        <v>4941</v>
      </c>
      <c r="E285" s="1">
        <f t="shared" si="22"/>
        <v>59</v>
      </c>
      <c r="F285" s="1">
        <f t="shared" si="20"/>
        <v>59</v>
      </c>
      <c r="G285" s="1">
        <f t="shared" si="23"/>
        <v>3481</v>
      </c>
      <c r="H285" s="1">
        <f>SQRT(SUM($G$2:G285)/A285)</f>
        <v>757.28525055240925</v>
      </c>
      <c r="I285" s="1">
        <f t="shared" si="21"/>
        <v>1</v>
      </c>
      <c r="J285" s="1">
        <f t="shared" si="24"/>
        <v>1</v>
      </c>
    </row>
    <row r="286" spans="1:10">
      <c r="A286">
        <v>285</v>
      </c>
      <c r="B286">
        <v>9</v>
      </c>
      <c r="C286">
        <v>5000</v>
      </c>
      <c r="D286">
        <v>5844</v>
      </c>
      <c r="E286" s="1">
        <f t="shared" si="22"/>
        <v>-844</v>
      </c>
      <c r="F286" s="1">
        <f t="shared" si="20"/>
        <v>844</v>
      </c>
      <c r="G286" s="1">
        <f t="shared" si="23"/>
        <v>712336</v>
      </c>
      <c r="H286" s="1">
        <f>SQRT(SUM($G$2:G286)/A286)</f>
        <v>757.60686467554444</v>
      </c>
      <c r="I286" s="1">
        <f t="shared" si="21"/>
        <v>1</v>
      </c>
      <c r="J286" s="1">
        <f t="shared" si="24"/>
        <v>0</v>
      </c>
    </row>
    <row r="287" spans="1:10">
      <c r="A287">
        <v>286</v>
      </c>
      <c r="B287">
        <v>8</v>
      </c>
      <c r="C287">
        <v>5000</v>
      </c>
      <c r="D287">
        <v>6073</v>
      </c>
      <c r="E287" s="1">
        <f t="shared" si="22"/>
        <v>-1073</v>
      </c>
      <c r="F287" s="1">
        <f t="shared" si="20"/>
        <v>1073</v>
      </c>
      <c r="G287" s="1">
        <f t="shared" si="23"/>
        <v>1151329</v>
      </c>
      <c r="H287" s="1">
        <f>SQRT(SUM($G$2:G287)/A287)</f>
        <v>758.93801169423955</v>
      </c>
      <c r="I287" s="1">
        <f t="shared" si="21"/>
        <v>0</v>
      </c>
      <c r="J287" s="1">
        <f t="shared" si="24"/>
        <v>0</v>
      </c>
    </row>
    <row r="288" spans="1:10">
      <c r="A288">
        <v>287</v>
      </c>
      <c r="B288">
        <v>6</v>
      </c>
      <c r="C288">
        <v>5000</v>
      </c>
      <c r="D288">
        <v>4420</v>
      </c>
      <c r="E288" s="1">
        <f t="shared" si="22"/>
        <v>580</v>
      </c>
      <c r="F288" s="1">
        <f t="shared" si="20"/>
        <v>580</v>
      </c>
      <c r="G288" s="1">
        <f t="shared" si="23"/>
        <v>336400</v>
      </c>
      <c r="H288" s="1">
        <f>SQRT(SUM($G$2:G288)/A288)</f>
        <v>758.38783482723227</v>
      </c>
      <c r="I288" s="1">
        <f t="shared" si="21"/>
        <v>1</v>
      </c>
      <c r="J288" s="1">
        <f t="shared" si="24"/>
        <v>0</v>
      </c>
    </row>
    <row r="289" spans="1:10">
      <c r="A289">
        <v>288</v>
      </c>
      <c r="B289">
        <v>7</v>
      </c>
      <c r="C289">
        <v>5000</v>
      </c>
      <c r="D289">
        <v>4834</v>
      </c>
      <c r="E289" s="1">
        <f t="shared" si="22"/>
        <v>166</v>
      </c>
      <c r="F289" s="1">
        <f t="shared" si="20"/>
        <v>166</v>
      </c>
      <c r="G289" s="1">
        <f t="shared" si="23"/>
        <v>27556</v>
      </c>
      <c r="H289" s="1">
        <f>SQRT(SUM($G$2:G289)/A289)</f>
        <v>757.13323308311385</v>
      </c>
      <c r="I289" s="1">
        <f t="shared" si="21"/>
        <v>1</v>
      </c>
      <c r="J289" s="1">
        <f t="shared" si="24"/>
        <v>1</v>
      </c>
    </row>
    <row r="290" spans="1:10">
      <c r="A290">
        <v>289</v>
      </c>
      <c r="B290">
        <v>8</v>
      </c>
      <c r="C290">
        <v>5000</v>
      </c>
      <c r="D290">
        <v>5353</v>
      </c>
      <c r="E290" s="1">
        <f t="shared" si="22"/>
        <v>-353</v>
      </c>
      <c r="F290" s="1">
        <f t="shared" si="20"/>
        <v>353</v>
      </c>
      <c r="G290" s="1">
        <f t="shared" si="23"/>
        <v>124609</v>
      </c>
      <c r="H290" s="1">
        <f>SQRT(SUM($G$2:G290)/A290)</f>
        <v>756.10735950680044</v>
      </c>
      <c r="I290" s="1">
        <f t="shared" si="21"/>
        <v>1</v>
      </c>
      <c r="J290" s="1">
        <f t="shared" si="24"/>
        <v>1</v>
      </c>
    </row>
    <row r="291" spans="1:10">
      <c r="A291">
        <v>290</v>
      </c>
      <c r="B291">
        <v>7</v>
      </c>
      <c r="C291">
        <v>5000</v>
      </c>
      <c r="D291">
        <v>5081</v>
      </c>
      <c r="E291" s="1">
        <f t="shared" si="22"/>
        <v>-81</v>
      </c>
      <c r="F291" s="1">
        <f t="shared" si="20"/>
        <v>81</v>
      </c>
      <c r="G291" s="1">
        <f t="shared" si="23"/>
        <v>6561</v>
      </c>
      <c r="H291" s="1">
        <f>SQRT(SUM($G$2:G291)/A291)</f>
        <v>754.8175870070678</v>
      </c>
      <c r="I291" s="1">
        <f t="shared" si="21"/>
        <v>1</v>
      </c>
      <c r="J291" s="1">
        <f t="shared" si="24"/>
        <v>1</v>
      </c>
    </row>
    <row r="292" spans="1:10">
      <c r="A292">
        <v>291</v>
      </c>
      <c r="B292">
        <v>7</v>
      </c>
      <c r="C292">
        <v>5000</v>
      </c>
      <c r="D292">
        <v>4930</v>
      </c>
      <c r="E292" s="1">
        <f t="shared" si="22"/>
        <v>70</v>
      </c>
      <c r="F292" s="1">
        <f t="shared" si="20"/>
        <v>70</v>
      </c>
      <c r="G292" s="1">
        <f t="shared" si="23"/>
        <v>4900</v>
      </c>
      <c r="H292" s="1">
        <f>SQRT(SUM($G$2:G292)/A292)</f>
        <v>753.53070658945012</v>
      </c>
      <c r="I292" s="1">
        <f t="shared" si="21"/>
        <v>1</v>
      </c>
      <c r="J292" s="1">
        <f t="shared" si="24"/>
        <v>1</v>
      </c>
    </row>
    <row r="293" spans="1:10">
      <c r="A293">
        <v>292</v>
      </c>
      <c r="B293">
        <v>7</v>
      </c>
      <c r="C293">
        <v>5000</v>
      </c>
      <c r="D293">
        <v>4346</v>
      </c>
      <c r="E293" s="1">
        <f t="shared" si="22"/>
        <v>654</v>
      </c>
      <c r="F293" s="1">
        <f t="shared" si="20"/>
        <v>654</v>
      </c>
      <c r="G293" s="1">
        <f t="shared" si="23"/>
        <v>427716</v>
      </c>
      <c r="H293" s="1">
        <f>SQRT(SUM($G$2:G293)/A293)</f>
        <v>753.21229201953088</v>
      </c>
      <c r="I293" s="1">
        <f t="shared" si="21"/>
        <v>1</v>
      </c>
      <c r="J293" s="1">
        <f t="shared" si="24"/>
        <v>0</v>
      </c>
    </row>
    <row r="294" spans="1:10">
      <c r="A294">
        <v>293</v>
      </c>
      <c r="B294">
        <v>8</v>
      </c>
      <c r="C294">
        <v>5000</v>
      </c>
      <c r="D294">
        <v>5836</v>
      </c>
      <c r="E294" s="1">
        <f t="shared" si="22"/>
        <v>-836</v>
      </c>
      <c r="F294" s="1">
        <f t="shared" si="20"/>
        <v>836</v>
      </c>
      <c r="G294" s="1">
        <f t="shared" si="23"/>
        <v>698896</v>
      </c>
      <c r="H294" s="1">
        <f>SQRT(SUM($G$2:G294)/A294)</f>
        <v>753.51031300764146</v>
      </c>
      <c r="I294" s="1">
        <f t="shared" si="21"/>
        <v>1</v>
      </c>
      <c r="J294" s="1">
        <f t="shared" si="24"/>
        <v>0</v>
      </c>
    </row>
    <row r="295" spans="1:10">
      <c r="A295">
        <v>294</v>
      </c>
      <c r="B295">
        <v>7</v>
      </c>
      <c r="C295">
        <v>5000</v>
      </c>
      <c r="D295">
        <v>5439</v>
      </c>
      <c r="E295" s="1">
        <f t="shared" si="22"/>
        <v>-439</v>
      </c>
      <c r="F295" s="1">
        <f t="shared" si="20"/>
        <v>439</v>
      </c>
      <c r="G295" s="1">
        <f t="shared" si="23"/>
        <v>192721</v>
      </c>
      <c r="H295" s="1">
        <f>SQRT(SUM($G$2:G295)/A295)</f>
        <v>752.66333007220044</v>
      </c>
      <c r="I295" s="1">
        <f t="shared" si="21"/>
        <v>1</v>
      </c>
      <c r="J295" s="1">
        <f t="shared" si="24"/>
        <v>1</v>
      </c>
    </row>
    <row r="296" spans="1:10">
      <c r="A296">
        <v>295</v>
      </c>
      <c r="B296">
        <v>6</v>
      </c>
      <c r="C296">
        <v>5000</v>
      </c>
      <c r="D296">
        <v>4965</v>
      </c>
      <c r="E296" s="1">
        <f t="shared" si="22"/>
        <v>35</v>
      </c>
      <c r="F296" s="1">
        <f t="shared" si="20"/>
        <v>35</v>
      </c>
      <c r="G296" s="1">
        <f t="shared" si="23"/>
        <v>1225</v>
      </c>
      <c r="H296" s="1">
        <f>SQRT(SUM($G$2:G296)/A296)</f>
        <v>751.38930982231454</v>
      </c>
      <c r="I296" s="1">
        <f t="shared" si="21"/>
        <v>1</v>
      </c>
      <c r="J296" s="1">
        <f t="shared" si="24"/>
        <v>1</v>
      </c>
    </row>
    <row r="297" spans="1:10">
      <c r="A297">
        <v>296</v>
      </c>
      <c r="B297">
        <v>7</v>
      </c>
      <c r="C297">
        <v>5000</v>
      </c>
      <c r="D297">
        <v>5174</v>
      </c>
      <c r="E297" s="1">
        <f t="shared" si="22"/>
        <v>-174</v>
      </c>
      <c r="F297" s="1">
        <f t="shared" si="20"/>
        <v>174</v>
      </c>
      <c r="G297" s="1">
        <f t="shared" si="23"/>
        <v>30276</v>
      </c>
      <c r="H297" s="1">
        <f>SQRT(SUM($G$2:G297)/A297)</f>
        <v>750.18717259022696</v>
      </c>
      <c r="I297" s="1">
        <f t="shared" si="21"/>
        <v>1</v>
      </c>
      <c r="J297" s="1">
        <f t="shared" si="24"/>
        <v>1</v>
      </c>
    </row>
    <row r="298" spans="1:10">
      <c r="A298">
        <v>297</v>
      </c>
      <c r="B298">
        <v>6</v>
      </c>
      <c r="C298">
        <v>5000</v>
      </c>
      <c r="D298">
        <v>4779</v>
      </c>
      <c r="E298" s="1">
        <f t="shared" si="22"/>
        <v>221</v>
      </c>
      <c r="F298" s="1">
        <f t="shared" si="20"/>
        <v>221</v>
      </c>
      <c r="G298" s="1">
        <f t="shared" si="23"/>
        <v>48841</v>
      </c>
      <c r="H298" s="1">
        <f>SQRT(SUM($G$2:G298)/A298)</f>
        <v>749.03294780827696</v>
      </c>
      <c r="I298" s="1">
        <f t="shared" si="21"/>
        <v>1</v>
      </c>
      <c r="J298" s="1">
        <f t="shared" si="24"/>
        <v>1</v>
      </c>
    </row>
    <row r="299" spans="1:10">
      <c r="A299">
        <v>298</v>
      </c>
      <c r="B299">
        <v>7</v>
      </c>
      <c r="C299">
        <v>5000</v>
      </c>
      <c r="D299">
        <v>5806</v>
      </c>
      <c r="E299" s="1">
        <f t="shared" si="22"/>
        <v>-806</v>
      </c>
      <c r="F299" s="1">
        <f t="shared" si="20"/>
        <v>806</v>
      </c>
      <c r="G299" s="1">
        <f t="shared" si="23"/>
        <v>649636</v>
      </c>
      <c r="H299" s="1">
        <f>SQRT(SUM($G$2:G299)/A299)</f>
        <v>749.23135556453713</v>
      </c>
      <c r="I299" s="1">
        <f t="shared" si="21"/>
        <v>1</v>
      </c>
      <c r="J299" s="1">
        <f t="shared" si="24"/>
        <v>0</v>
      </c>
    </row>
    <row r="300" spans="1:10">
      <c r="A300">
        <v>299</v>
      </c>
      <c r="B300">
        <v>6</v>
      </c>
      <c r="C300">
        <v>5000</v>
      </c>
      <c r="D300">
        <v>4817</v>
      </c>
      <c r="E300" s="1">
        <f t="shared" si="22"/>
        <v>183</v>
      </c>
      <c r="F300" s="1">
        <f t="shared" si="20"/>
        <v>183</v>
      </c>
      <c r="G300" s="1">
        <f t="shared" si="23"/>
        <v>33489</v>
      </c>
      <c r="H300" s="1">
        <f>SQRT(SUM($G$2:G300)/A300)</f>
        <v>748.05227805437585</v>
      </c>
      <c r="I300" s="1">
        <f t="shared" si="21"/>
        <v>1</v>
      </c>
      <c r="J300" s="1">
        <f t="shared" si="24"/>
        <v>1</v>
      </c>
    </row>
    <row r="301" spans="1:10">
      <c r="A301">
        <v>300</v>
      </c>
      <c r="B301">
        <v>6</v>
      </c>
      <c r="C301">
        <v>5000</v>
      </c>
      <c r="D301">
        <v>4559</v>
      </c>
      <c r="E301" s="1">
        <f t="shared" si="22"/>
        <v>441</v>
      </c>
      <c r="F301" s="1">
        <f t="shared" si="20"/>
        <v>441</v>
      </c>
      <c r="G301" s="1">
        <f t="shared" si="23"/>
        <v>194481</v>
      </c>
      <c r="H301" s="1">
        <f>SQRT(SUM($G$2:G301)/A301)</f>
        <v>747.23838677269964</v>
      </c>
      <c r="I301" s="1">
        <f t="shared" si="21"/>
        <v>1</v>
      </c>
      <c r="J301" s="1">
        <f t="shared" si="24"/>
        <v>1</v>
      </c>
    </row>
    <row r="302" spans="1:10">
      <c r="A302">
        <v>301</v>
      </c>
      <c r="B302">
        <v>7</v>
      </c>
      <c r="C302">
        <v>5000</v>
      </c>
      <c r="D302">
        <v>4858</v>
      </c>
      <c r="E302" s="1">
        <f t="shared" si="22"/>
        <v>142</v>
      </c>
      <c r="F302" s="1">
        <f t="shared" si="20"/>
        <v>142</v>
      </c>
      <c r="G302" s="1">
        <f t="shared" si="23"/>
        <v>20164</v>
      </c>
      <c r="H302" s="1">
        <f>SQRT(SUM($G$2:G302)/A302)</f>
        <v>746.04099270127085</v>
      </c>
      <c r="I302" s="1">
        <f t="shared" si="21"/>
        <v>1</v>
      </c>
      <c r="J302" s="1">
        <f t="shared" si="24"/>
        <v>1</v>
      </c>
    </row>
    <row r="303" spans="1:10">
      <c r="A303">
        <v>302</v>
      </c>
      <c r="B303">
        <v>7</v>
      </c>
      <c r="C303">
        <v>5000</v>
      </c>
      <c r="D303">
        <v>5193</v>
      </c>
      <c r="E303" s="1">
        <f t="shared" si="22"/>
        <v>-193</v>
      </c>
      <c r="F303" s="1">
        <f t="shared" si="20"/>
        <v>193</v>
      </c>
      <c r="G303" s="1">
        <f t="shared" si="23"/>
        <v>37249</v>
      </c>
      <c r="H303" s="1">
        <f>SQRT(SUM($G$2:G303)/A303)</f>
        <v>744.88759763643714</v>
      </c>
      <c r="I303" s="1">
        <f t="shared" si="21"/>
        <v>1</v>
      </c>
      <c r="J303" s="1">
        <f t="shared" si="24"/>
        <v>1</v>
      </c>
    </row>
    <row r="304" spans="1:10">
      <c r="A304">
        <v>303</v>
      </c>
      <c r="B304">
        <v>6</v>
      </c>
      <c r="C304">
        <v>5000</v>
      </c>
      <c r="D304">
        <v>4958</v>
      </c>
      <c r="E304" s="1">
        <f t="shared" si="22"/>
        <v>42</v>
      </c>
      <c r="F304" s="1">
        <f t="shared" si="20"/>
        <v>42</v>
      </c>
      <c r="G304" s="1">
        <f t="shared" si="23"/>
        <v>1764</v>
      </c>
      <c r="H304" s="1">
        <f>SQRT(SUM($G$2:G304)/A304)</f>
        <v>743.66130860371607</v>
      </c>
      <c r="I304" s="1">
        <f t="shared" si="21"/>
        <v>1</v>
      </c>
      <c r="J304" s="1">
        <f t="shared" si="24"/>
        <v>1</v>
      </c>
    </row>
    <row r="305" spans="1:10">
      <c r="A305">
        <v>304</v>
      </c>
      <c r="B305">
        <v>6</v>
      </c>
      <c r="C305">
        <v>5000</v>
      </c>
      <c r="D305">
        <v>4832</v>
      </c>
      <c r="E305" s="1">
        <f t="shared" si="22"/>
        <v>168</v>
      </c>
      <c r="F305" s="1">
        <f t="shared" si="20"/>
        <v>168</v>
      </c>
      <c r="G305" s="1">
        <f t="shared" si="23"/>
        <v>28224</v>
      </c>
      <c r="H305" s="1">
        <f>SQRT(SUM($G$2:G305)/A305)</f>
        <v>742.4996965266082</v>
      </c>
      <c r="I305" s="1">
        <f t="shared" si="21"/>
        <v>1</v>
      </c>
      <c r="J305" s="1">
        <f t="shared" si="24"/>
        <v>1</v>
      </c>
    </row>
    <row r="306" spans="1:10">
      <c r="A306">
        <v>305</v>
      </c>
      <c r="B306">
        <v>7</v>
      </c>
      <c r="C306">
        <v>5000</v>
      </c>
      <c r="D306">
        <v>5227</v>
      </c>
      <c r="E306" s="1">
        <f t="shared" si="22"/>
        <v>-227</v>
      </c>
      <c r="F306" s="1">
        <f t="shared" si="20"/>
        <v>227</v>
      </c>
      <c r="G306" s="1">
        <f t="shared" si="23"/>
        <v>51529</v>
      </c>
      <c r="H306" s="1">
        <f>SQRT(SUM($G$2:G306)/A306)</f>
        <v>741.39543219880034</v>
      </c>
      <c r="I306" s="1">
        <f t="shared" si="21"/>
        <v>1</v>
      </c>
      <c r="J306" s="1">
        <f t="shared" si="24"/>
        <v>1</v>
      </c>
    </row>
    <row r="307" spans="1:10">
      <c r="A307">
        <v>306</v>
      </c>
      <c r="B307">
        <v>6</v>
      </c>
      <c r="C307">
        <v>5000</v>
      </c>
      <c r="D307">
        <v>4411</v>
      </c>
      <c r="E307" s="1">
        <f t="shared" si="22"/>
        <v>589</v>
      </c>
      <c r="F307" s="1">
        <f t="shared" si="20"/>
        <v>589</v>
      </c>
      <c r="G307" s="1">
        <f t="shared" si="23"/>
        <v>346921</v>
      </c>
      <c r="H307" s="1">
        <f>SQRT(SUM($G$2:G307)/A307)</f>
        <v>740.94845815823032</v>
      </c>
      <c r="I307" s="1">
        <f t="shared" si="21"/>
        <v>1</v>
      </c>
      <c r="J307" s="1">
        <f t="shared" si="24"/>
        <v>0</v>
      </c>
    </row>
    <row r="308" spans="1:10">
      <c r="A308">
        <v>307</v>
      </c>
      <c r="B308">
        <v>7</v>
      </c>
      <c r="C308">
        <v>5000</v>
      </c>
      <c r="D308">
        <v>4654</v>
      </c>
      <c r="E308" s="1">
        <f t="shared" si="22"/>
        <v>346</v>
      </c>
      <c r="F308" s="1">
        <f t="shared" si="20"/>
        <v>346</v>
      </c>
      <c r="G308" s="1">
        <f t="shared" si="23"/>
        <v>119716</v>
      </c>
      <c r="H308" s="1">
        <f>SQRT(SUM($G$2:G308)/A308)</f>
        <v>740.00424551999845</v>
      </c>
      <c r="I308" s="1">
        <f t="shared" si="21"/>
        <v>1</v>
      </c>
      <c r="J308" s="1">
        <f t="shared" si="24"/>
        <v>1</v>
      </c>
    </row>
    <row r="309" spans="1:10">
      <c r="A309">
        <v>308</v>
      </c>
      <c r="B309">
        <v>7</v>
      </c>
      <c r="C309">
        <v>5000</v>
      </c>
      <c r="D309">
        <v>4887</v>
      </c>
      <c r="E309" s="1">
        <f t="shared" si="22"/>
        <v>113</v>
      </c>
      <c r="F309" s="1">
        <f t="shared" si="20"/>
        <v>113</v>
      </c>
      <c r="G309" s="1">
        <f t="shared" si="23"/>
        <v>12769</v>
      </c>
      <c r="H309" s="1">
        <f>SQRT(SUM($G$2:G309)/A309)</f>
        <v>738.83002016789942</v>
      </c>
      <c r="I309" s="1">
        <f t="shared" si="21"/>
        <v>1</v>
      </c>
      <c r="J309" s="1">
        <f t="shared" si="24"/>
        <v>1</v>
      </c>
    </row>
    <row r="310" spans="1:10">
      <c r="A310">
        <v>309</v>
      </c>
      <c r="B310">
        <v>7</v>
      </c>
      <c r="C310">
        <v>5000</v>
      </c>
      <c r="D310">
        <v>5651</v>
      </c>
      <c r="E310" s="1">
        <f t="shared" si="22"/>
        <v>-651</v>
      </c>
      <c r="F310" s="1">
        <f t="shared" si="20"/>
        <v>651</v>
      </c>
      <c r="G310" s="1">
        <f t="shared" si="23"/>
        <v>423801</v>
      </c>
      <c r="H310" s="1">
        <f>SQRT(SUM($G$2:G310)/A310)</f>
        <v>738.56262702990011</v>
      </c>
      <c r="I310" s="1">
        <f t="shared" si="21"/>
        <v>1</v>
      </c>
      <c r="J310" s="1">
        <f t="shared" si="24"/>
        <v>0</v>
      </c>
    </row>
    <row r="311" spans="1:10">
      <c r="A311">
        <v>310</v>
      </c>
      <c r="B311">
        <v>7</v>
      </c>
      <c r="C311">
        <v>5000</v>
      </c>
      <c r="D311">
        <v>4856</v>
      </c>
      <c r="E311" s="1">
        <f t="shared" si="22"/>
        <v>144</v>
      </c>
      <c r="F311" s="1">
        <f t="shared" si="20"/>
        <v>144</v>
      </c>
      <c r="G311" s="1">
        <f t="shared" si="23"/>
        <v>20736</v>
      </c>
      <c r="H311" s="1">
        <f>SQRT(SUM($G$2:G311)/A311)</f>
        <v>737.41579070907937</v>
      </c>
      <c r="I311" s="1">
        <f t="shared" si="21"/>
        <v>1</v>
      </c>
      <c r="J311" s="1">
        <f t="shared" si="24"/>
        <v>1</v>
      </c>
    </row>
    <row r="312" spans="1:10">
      <c r="A312">
        <v>311</v>
      </c>
      <c r="B312">
        <v>7</v>
      </c>
      <c r="C312">
        <v>5000</v>
      </c>
      <c r="D312">
        <v>4947</v>
      </c>
      <c r="E312" s="1">
        <f t="shared" si="22"/>
        <v>53</v>
      </c>
      <c r="F312" s="1">
        <f t="shared" si="20"/>
        <v>53</v>
      </c>
      <c r="G312" s="1">
        <f t="shared" si="23"/>
        <v>2809</v>
      </c>
      <c r="H312" s="1">
        <f>SQRT(SUM($G$2:G312)/A312)</f>
        <v>736.23541425891972</v>
      </c>
      <c r="I312" s="1">
        <f t="shared" si="21"/>
        <v>1</v>
      </c>
      <c r="J312" s="1">
        <f t="shared" si="24"/>
        <v>1</v>
      </c>
    </row>
    <row r="313" spans="1:10">
      <c r="A313">
        <v>312</v>
      </c>
      <c r="B313">
        <v>7</v>
      </c>
      <c r="C313">
        <v>5000</v>
      </c>
      <c r="D313">
        <v>4926</v>
      </c>
      <c r="E313" s="1">
        <f t="shared" si="22"/>
        <v>74</v>
      </c>
      <c r="F313" s="1">
        <f t="shared" si="20"/>
        <v>74</v>
      </c>
      <c r="G313" s="1">
        <f t="shared" si="23"/>
        <v>5476</v>
      </c>
      <c r="H313" s="1">
        <f>SQRT(SUM($G$2:G313)/A313)</f>
        <v>735.0665415544504</v>
      </c>
      <c r="I313" s="1">
        <f t="shared" si="21"/>
        <v>1</v>
      </c>
      <c r="J313" s="1">
        <f t="shared" si="24"/>
        <v>1</v>
      </c>
    </row>
    <row r="314" spans="1:10">
      <c r="A314">
        <v>313</v>
      </c>
      <c r="B314">
        <v>7</v>
      </c>
      <c r="C314">
        <v>5000</v>
      </c>
      <c r="D314">
        <v>5097</v>
      </c>
      <c r="E314" s="1">
        <f t="shared" si="22"/>
        <v>-97</v>
      </c>
      <c r="F314" s="1">
        <f t="shared" si="20"/>
        <v>97</v>
      </c>
      <c r="G314" s="1">
        <f t="shared" si="23"/>
        <v>9409</v>
      </c>
      <c r="H314" s="1">
        <f>SQRT(SUM($G$2:G314)/A314)</f>
        <v>733.91185453271032</v>
      </c>
      <c r="I314" s="1">
        <f t="shared" si="21"/>
        <v>1</v>
      </c>
      <c r="J314" s="1">
        <f t="shared" si="24"/>
        <v>1</v>
      </c>
    </row>
    <row r="315" spans="1:10">
      <c r="A315">
        <v>314</v>
      </c>
      <c r="B315">
        <v>7</v>
      </c>
      <c r="C315">
        <v>5000</v>
      </c>
      <c r="D315">
        <v>5518</v>
      </c>
      <c r="E315" s="1">
        <f t="shared" si="22"/>
        <v>-518</v>
      </c>
      <c r="F315" s="1">
        <f t="shared" si="20"/>
        <v>518</v>
      </c>
      <c r="G315" s="1">
        <f t="shared" si="23"/>
        <v>268324</v>
      </c>
      <c r="H315" s="1">
        <f>SQRT(SUM($G$2:G315)/A315)</f>
        <v>733.32514881555119</v>
      </c>
      <c r="I315" s="1">
        <f t="shared" si="21"/>
        <v>1</v>
      </c>
      <c r="J315" s="1">
        <f t="shared" si="24"/>
        <v>0</v>
      </c>
    </row>
    <row r="316" spans="1:10">
      <c r="A316">
        <v>315</v>
      </c>
      <c r="B316">
        <v>6</v>
      </c>
      <c r="C316">
        <v>5000</v>
      </c>
      <c r="D316">
        <v>4151</v>
      </c>
      <c r="E316" s="1">
        <f t="shared" si="22"/>
        <v>849</v>
      </c>
      <c r="F316" s="1">
        <f t="shared" si="20"/>
        <v>849</v>
      </c>
      <c r="G316" s="1">
        <f t="shared" si="23"/>
        <v>720801</v>
      </c>
      <c r="H316" s="1">
        <f>SQRT(SUM($G$2:G316)/A316)</f>
        <v>733.72122641725321</v>
      </c>
      <c r="I316" s="1">
        <f t="shared" si="21"/>
        <v>1</v>
      </c>
      <c r="J316" s="1">
        <f t="shared" si="24"/>
        <v>0</v>
      </c>
    </row>
    <row r="317" spans="1:10">
      <c r="A317">
        <v>316</v>
      </c>
      <c r="B317">
        <v>7</v>
      </c>
      <c r="C317">
        <v>5000</v>
      </c>
      <c r="D317">
        <v>5164</v>
      </c>
      <c r="E317" s="1">
        <f t="shared" si="22"/>
        <v>-164</v>
      </c>
      <c r="F317" s="1">
        <f t="shared" si="20"/>
        <v>164</v>
      </c>
      <c r="G317" s="1">
        <f t="shared" si="23"/>
        <v>26896</v>
      </c>
      <c r="H317" s="1">
        <f>SQRT(SUM($G$2:G317)/A317)</f>
        <v>732.61744641034181</v>
      </c>
      <c r="I317" s="1">
        <f t="shared" si="21"/>
        <v>1</v>
      </c>
      <c r="J317" s="1">
        <f t="shared" si="24"/>
        <v>1</v>
      </c>
    </row>
    <row r="318" spans="1:10">
      <c r="A318">
        <v>317</v>
      </c>
      <c r="B318">
        <v>7</v>
      </c>
      <c r="C318">
        <v>5000</v>
      </c>
      <c r="D318">
        <v>5192</v>
      </c>
      <c r="E318" s="1">
        <f t="shared" si="22"/>
        <v>-192</v>
      </c>
      <c r="F318" s="1">
        <f t="shared" si="20"/>
        <v>192</v>
      </c>
      <c r="G318" s="1">
        <f t="shared" si="23"/>
        <v>36864</v>
      </c>
      <c r="H318" s="1">
        <f>SQRT(SUM($G$2:G318)/A318)</f>
        <v>731.54047305832466</v>
      </c>
      <c r="I318" s="1">
        <f t="shared" si="21"/>
        <v>1</v>
      </c>
      <c r="J318" s="1">
        <f t="shared" si="24"/>
        <v>1</v>
      </c>
    </row>
    <row r="319" spans="1:10">
      <c r="A319">
        <v>318</v>
      </c>
      <c r="B319">
        <v>7</v>
      </c>
      <c r="C319">
        <v>5000</v>
      </c>
      <c r="D319">
        <v>4553</v>
      </c>
      <c r="E319" s="1">
        <f t="shared" si="22"/>
        <v>447</v>
      </c>
      <c r="F319" s="1">
        <f t="shared" si="20"/>
        <v>447</v>
      </c>
      <c r="G319" s="1">
        <f t="shared" si="23"/>
        <v>199809</v>
      </c>
      <c r="H319" s="1">
        <f>SQRT(SUM($G$2:G319)/A319)</f>
        <v>730.81935365243032</v>
      </c>
      <c r="I319" s="1">
        <f t="shared" si="21"/>
        <v>1</v>
      </c>
      <c r="J319" s="1">
        <f t="shared" si="24"/>
        <v>1</v>
      </c>
    </row>
    <row r="320" spans="1:10">
      <c r="A320">
        <v>319</v>
      </c>
      <c r="B320">
        <v>7</v>
      </c>
      <c r="C320">
        <v>5000</v>
      </c>
      <c r="D320">
        <v>4677</v>
      </c>
      <c r="E320" s="1">
        <f t="shared" si="22"/>
        <v>323</v>
      </c>
      <c r="F320" s="1">
        <f t="shared" si="20"/>
        <v>323</v>
      </c>
      <c r="G320" s="1">
        <f t="shared" si="23"/>
        <v>104329</v>
      </c>
      <c r="H320" s="1">
        <f>SQRT(SUM($G$2:G320)/A320)</f>
        <v>729.8970425957134</v>
      </c>
      <c r="I320" s="1">
        <f t="shared" si="21"/>
        <v>1</v>
      </c>
      <c r="J320" s="1">
        <f t="shared" si="24"/>
        <v>1</v>
      </c>
    </row>
    <row r="321" spans="1:10">
      <c r="A321">
        <v>320</v>
      </c>
      <c r="B321">
        <v>8</v>
      </c>
      <c r="C321">
        <v>5000</v>
      </c>
      <c r="D321">
        <v>5270</v>
      </c>
      <c r="E321" s="1">
        <f t="shared" si="22"/>
        <v>-270</v>
      </c>
      <c r="F321" s="1">
        <f t="shared" si="20"/>
        <v>270</v>
      </c>
      <c r="G321" s="1">
        <f t="shared" si="23"/>
        <v>72900</v>
      </c>
      <c r="H321" s="1">
        <f>SQRT(SUM($G$2:G321)/A321)</f>
        <v>728.91197170851842</v>
      </c>
      <c r="I321" s="1">
        <f t="shared" si="21"/>
        <v>1</v>
      </c>
      <c r="J321" s="1">
        <f t="shared" si="24"/>
        <v>1</v>
      </c>
    </row>
    <row r="322" spans="1:10">
      <c r="A322">
        <v>321</v>
      </c>
      <c r="B322">
        <v>7</v>
      </c>
      <c r="C322">
        <v>5000</v>
      </c>
      <c r="D322">
        <v>5328</v>
      </c>
      <c r="E322" s="1">
        <f t="shared" si="22"/>
        <v>-328</v>
      </c>
      <c r="F322" s="1">
        <f t="shared" ref="F322:F385" si="25">ABS(E322)</f>
        <v>328</v>
      </c>
      <c r="G322" s="1">
        <f t="shared" si="23"/>
        <v>107584</v>
      </c>
      <c r="H322" s="1">
        <f>SQRT(SUM($G$2:G322)/A322)</f>
        <v>728.0059309607434</v>
      </c>
      <c r="I322" s="1">
        <f t="shared" ref="I322:I385" si="26">IF(ABS(E322)/C322&gt;0.2,0,1)</f>
        <v>1</v>
      </c>
      <c r="J322" s="1">
        <f t="shared" si="24"/>
        <v>1</v>
      </c>
    </row>
    <row r="323" spans="1:10">
      <c r="A323">
        <v>322</v>
      </c>
      <c r="B323">
        <v>7</v>
      </c>
      <c r="C323">
        <v>5000</v>
      </c>
      <c r="D323">
        <v>5112</v>
      </c>
      <c r="E323" s="1">
        <f t="shared" ref="E323:E386" si="27">C323-D323</f>
        <v>-112</v>
      </c>
      <c r="F323" s="1">
        <f t="shared" si="25"/>
        <v>112</v>
      </c>
      <c r="G323" s="1">
        <f t="shared" ref="G323:G386" si="28">POWER(E323,2)</f>
        <v>12544</v>
      </c>
      <c r="H323" s="1">
        <f>SQRT(SUM($G$2:G323)/A323)</f>
        <v>726.90140471312418</v>
      </c>
      <c r="I323" s="1">
        <f t="shared" si="26"/>
        <v>1</v>
      </c>
      <c r="J323" s="1">
        <f t="shared" ref="J323:J386" si="29">IF(ABS(E323)/C323&gt;0.1,0,1)</f>
        <v>1</v>
      </c>
    </row>
    <row r="324" spans="1:10">
      <c r="A324">
        <v>323</v>
      </c>
      <c r="B324">
        <v>7</v>
      </c>
      <c r="C324">
        <v>5000</v>
      </c>
      <c r="D324">
        <v>5418</v>
      </c>
      <c r="E324" s="1">
        <f t="shared" si="27"/>
        <v>-418</v>
      </c>
      <c r="F324" s="1">
        <f t="shared" si="25"/>
        <v>418</v>
      </c>
      <c r="G324" s="1">
        <f t="shared" si="28"/>
        <v>174724</v>
      </c>
      <c r="H324" s="1">
        <f>SQRT(SUM($G$2:G324)/A324)</f>
        <v>726.14786680000952</v>
      </c>
      <c r="I324" s="1">
        <f t="shared" si="26"/>
        <v>1</v>
      </c>
      <c r="J324" s="1">
        <f t="shared" si="29"/>
        <v>1</v>
      </c>
    </row>
    <row r="325" spans="1:10">
      <c r="A325">
        <v>324</v>
      </c>
      <c r="B325">
        <v>6</v>
      </c>
      <c r="C325">
        <v>5000</v>
      </c>
      <c r="D325">
        <v>4908</v>
      </c>
      <c r="E325" s="1">
        <f t="shared" si="27"/>
        <v>92</v>
      </c>
      <c r="F325" s="1">
        <f t="shared" si="25"/>
        <v>92</v>
      </c>
      <c r="G325" s="1">
        <f t="shared" si="28"/>
        <v>8464</v>
      </c>
      <c r="H325" s="1">
        <f>SQRT(SUM($G$2:G325)/A325)</f>
        <v>725.0444175410272</v>
      </c>
      <c r="I325" s="1">
        <f t="shared" si="26"/>
        <v>1</v>
      </c>
      <c r="J325" s="1">
        <f t="shared" si="29"/>
        <v>1</v>
      </c>
    </row>
    <row r="326" spans="1:10">
      <c r="A326">
        <v>325</v>
      </c>
      <c r="B326">
        <v>7</v>
      </c>
      <c r="C326">
        <v>5000</v>
      </c>
      <c r="D326">
        <v>4655</v>
      </c>
      <c r="E326" s="1">
        <f t="shared" si="27"/>
        <v>345</v>
      </c>
      <c r="F326" s="1">
        <f t="shared" si="25"/>
        <v>345</v>
      </c>
      <c r="G326" s="1">
        <f t="shared" si="28"/>
        <v>119025</v>
      </c>
      <c r="H326" s="1">
        <f>SQRT(SUM($G$2:G326)/A326)</f>
        <v>724.1810079722419</v>
      </c>
      <c r="I326" s="1">
        <f t="shared" si="26"/>
        <v>1</v>
      </c>
      <c r="J326" s="1">
        <f t="shared" si="29"/>
        <v>1</v>
      </c>
    </row>
    <row r="327" spans="1:10">
      <c r="A327">
        <v>326</v>
      </c>
      <c r="B327">
        <v>7</v>
      </c>
      <c r="C327">
        <v>5000</v>
      </c>
      <c r="D327">
        <v>5156</v>
      </c>
      <c r="E327" s="1">
        <f t="shared" si="27"/>
        <v>-156</v>
      </c>
      <c r="F327" s="1">
        <f t="shared" si="25"/>
        <v>156</v>
      </c>
      <c r="G327" s="1">
        <f t="shared" si="28"/>
        <v>24336</v>
      </c>
      <c r="H327" s="1">
        <f>SQRT(SUM($G$2:G327)/A327)</f>
        <v>723.12106641081652</v>
      </c>
      <c r="I327" s="1">
        <f t="shared" si="26"/>
        <v>1</v>
      </c>
      <c r="J327" s="1">
        <f t="shared" si="29"/>
        <v>1</v>
      </c>
    </row>
    <row r="328" spans="1:10">
      <c r="A328">
        <v>327</v>
      </c>
      <c r="B328">
        <v>7</v>
      </c>
      <c r="C328">
        <v>5000</v>
      </c>
      <c r="D328">
        <v>4801</v>
      </c>
      <c r="E328" s="1">
        <f t="shared" si="27"/>
        <v>199</v>
      </c>
      <c r="F328" s="1">
        <f t="shared" si="25"/>
        <v>199</v>
      </c>
      <c r="G328" s="1">
        <f t="shared" si="28"/>
        <v>39601</v>
      </c>
      <c r="H328" s="1">
        <f>SQRT(SUM($G$2:G328)/A328)</f>
        <v>722.0983905444682</v>
      </c>
      <c r="I328" s="1">
        <f t="shared" si="26"/>
        <v>1</v>
      </c>
      <c r="J328" s="1">
        <f t="shared" si="29"/>
        <v>1</v>
      </c>
    </row>
    <row r="329" spans="1:10">
      <c r="A329">
        <v>328</v>
      </c>
      <c r="B329">
        <v>7</v>
      </c>
      <c r="C329">
        <v>5000</v>
      </c>
      <c r="D329">
        <v>5457</v>
      </c>
      <c r="E329" s="1">
        <f t="shared" si="27"/>
        <v>-457</v>
      </c>
      <c r="F329" s="1">
        <f t="shared" si="25"/>
        <v>457</v>
      </c>
      <c r="G329" s="1">
        <f t="shared" si="28"/>
        <v>208849</v>
      </c>
      <c r="H329" s="1">
        <f>SQRT(SUM($G$2:G329)/A329)</f>
        <v>721.43822099145609</v>
      </c>
      <c r="I329" s="1">
        <f t="shared" si="26"/>
        <v>1</v>
      </c>
      <c r="J329" s="1">
        <f t="shared" si="29"/>
        <v>1</v>
      </c>
    </row>
    <row r="330" spans="1:10">
      <c r="A330">
        <v>329</v>
      </c>
      <c r="B330">
        <v>6</v>
      </c>
      <c r="C330">
        <v>5000</v>
      </c>
      <c r="D330">
        <v>4679</v>
      </c>
      <c r="E330" s="1">
        <f t="shared" si="27"/>
        <v>321</v>
      </c>
      <c r="F330" s="1">
        <f t="shared" si="25"/>
        <v>321</v>
      </c>
      <c r="G330" s="1">
        <f t="shared" si="28"/>
        <v>103041</v>
      </c>
      <c r="H330" s="1">
        <f>SQRT(SUM($G$2:G330)/A330)</f>
        <v>720.55833636800185</v>
      </c>
      <c r="I330" s="1">
        <f t="shared" si="26"/>
        <v>1</v>
      </c>
      <c r="J330" s="1">
        <f t="shared" si="29"/>
        <v>1</v>
      </c>
    </row>
    <row r="331" spans="1:10">
      <c r="A331">
        <v>330</v>
      </c>
      <c r="B331">
        <v>7</v>
      </c>
      <c r="C331">
        <v>5000</v>
      </c>
      <c r="D331">
        <v>4719</v>
      </c>
      <c r="E331" s="1">
        <f t="shared" si="27"/>
        <v>281</v>
      </c>
      <c r="F331" s="1">
        <f t="shared" si="25"/>
        <v>281</v>
      </c>
      <c r="G331" s="1">
        <f t="shared" si="28"/>
        <v>78961</v>
      </c>
      <c r="H331" s="1">
        <f>SQRT(SUM($G$2:G331)/A331)</f>
        <v>719.6320208652096</v>
      </c>
      <c r="I331" s="1">
        <f t="shared" si="26"/>
        <v>1</v>
      </c>
      <c r="J331" s="1">
        <f t="shared" si="29"/>
        <v>1</v>
      </c>
    </row>
    <row r="332" spans="1:10">
      <c r="A332">
        <v>331</v>
      </c>
      <c r="B332">
        <v>7</v>
      </c>
      <c r="C332">
        <v>5000</v>
      </c>
      <c r="D332">
        <v>5043</v>
      </c>
      <c r="E332" s="1">
        <f t="shared" si="27"/>
        <v>-43</v>
      </c>
      <c r="F332" s="1">
        <f t="shared" si="25"/>
        <v>43</v>
      </c>
      <c r="G332" s="1">
        <f t="shared" si="28"/>
        <v>1849</v>
      </c>
      <c r="H332" s="1">
        <f>SQRT(SUM($G$2:G332)/A332)</f>
        <v>718.54802823623083</v>
      </c>
      <c r="I332" s="1">
        <f t="shared" si="26"/>
        <v>1</v>
      </c>
      <c r="J332" s="1">
        <f t="shared" si="29"/>
        <v>1</v>
      </c>
    </row>
    <row r="333" spans="1:10">
      <c r="A333">
        <v>332</v>
      </c>
      <c r="B333">
        <v>7</v>
      </c>
      <c r="C333">
        <v>5000</v>
      </c>
      <c r="D333">
        <v>5444</v>
      </c>
      <c r="E333" s="1">
        <f t="shared" si="27"/>
        <v>-444</v>
      </c>
      <c r="F333" s="1">
        <f t="shared" si="25"/>
        <v>444</v>
      </c>
      <c r="G333" s="1">
        <f t="shared" si="28"/>
        <v>197136</v>
      </c>
      <c r="H333" s="1">
        <f>SQRT(SUM($G$2:G333)/A333)</f>
        <v>717.87874852955599</v>
      </c>
      <c r="I333" s="1">
        <f t="shared" si="26"/>
        <v>1</v>
      </c>
      <c r="J333" s="1">
        <f t="shared" si="29"/>
        <v>1</v>
      </c>
    </row>
    <row r="334" spans="1:10">
      <c r="A334">
        <v>333</v>
      </c>
      <c r="B334">
        <v>7</v>
      </c>
      <c r="C334">
        <v>5000</v>
      </c>
      <c r="D334">
        <v>4498</v>
      </c>
      <c r="E334" s="1">
        <f t="shared" si="27"/>
        <v>502</v>
      </c>
      <c r="F334" s="1">
        <f t="shared" si="25"/>
        <v>502</v>
      </c>
      <c r="G334" s="1">
        <f t="shared" si="28"/>
        <v>252004</v>
      </c>
      <c r="H334" s="1">
        <f>SQRT(SUM($G$2:G334)/A334)</f>
        <v>717.32772779885556</v>
      </c>
      <c r="I334" s="1">
        <f t="shared" si="26"/>
        <v>1</v>
      </c>
      <c r="J334" s="1">
        <f t="shared" si="29"/>
        <v>0</v>
      </c>
    </row>
    <row r="335" spans="1:10">
      <c r="A335">
        <v>334</v>
      </c>
      <c r="B335">
        <v>7</v>
      </c>
      <c r="C335">
        <v>5000</v>
      </c>
      <c r="D335">
        <v>5437</v>
      </c>
      <c r="E335" s="1">
        <f t="shared" si="27"/>
        <v>-437</v>
      </c>
      <c r="F335" s="1">
        <f t="shared" si="25"/>
        <v>437</v>
      </c>
      <c r="G335" s="1">
        <f t="shared" si="28"/>
        <v>190969</v>
      </c>
      <c r="H335" s="1">
        <f>SQRT(SUM($G$2:G335)/A335)</f>
        <v>716.65210285531577</v>
      </c>
      <c r="I335" s="1">
        <f t="shared" si="26"/>
        <v>1</v>
      </c>
      <c r="J335" s="1">
        <f t="shared" si="29"/>
        <v>1</v>
      </c>
    </row>
    <row r="336" spans="1:10">
      <c r="A336">
        <v>335</v>
      </c>
      <c r="B336">
        <v>7</v>
      </c>
      <c r="C336">
        <v>5000</v>
      </c>
      <c r="D336">
        <v>5338</v>
      </c>
      <c r="E336" s="1">
        <f t="shared" si="27"/>
        <v>-338</v>
      </c>
      <c r="F336" s="1">
        <f t="shared" si="25"/>
        <v>338</v>
      </c>
      <c r="G336" s="1">
        <f t="shared" si="28"/>
        <v>114244</v>
      </c>
      <c r="H336" s="1">
        <f>SQRT(SUM($G$2:G336)/A336)</f>
        <v>715.81992023759381</v>
      </c>
      <c r="I336" s="1">
        <f t="shared" si="26"/>
        <v>1</v>
      </c>
      <c r="J336" s="1">
        <f t="shared" si="29"/>
        <v>1</v>
      </c>
    </row>
    <row r="337" spans="1:10">
      <c r="A337">
        <v>336</v>
      </c>
      <c r="B337">
        <v>6</v>
      </c>
      <c r="C337">
        <v>5000</v>
      </c>
      <c r="D337">
        <v>4713</v>
      </c>
      <c r="E337" s="1">
        <f t="shared" si="27"/>
        <v>287</v>
      </c>
      <c r="F337" s="1">
        <f t="shared" si="25"/>
        <v>287</v>
      </c>
      <c r="G337" s="1">
        <f t="shared" si="28"/>
        <v>82369</v>
      </c>
      <c r="H337" s="1">
        <f>SQRT(SUM($G$2:G337)/A337)</f>
        <v>714.92538738235442</v>
      </c>
      <c r="I337" s="1">
        <f t="shared" si="26"/>
        <v>1</v>
      </c>
      <c r="J337" s="1">
        <f t="shared" si="29"/>
        <v>1</v>
      </c>
    </row>
    <row r="338" spans="1:10">
      <c r="A338">
        <v>337</v>
      </c>
      <c r="B338">
        <v>7</v>
      </c>
      <c r="C338">
        <v>5000</v>
      </c>
      <c r="D338">
        <v>3984</v>
      </c>
      <c r="E338" s="1">
        <f t="shared" si="27"/>
        <v>1016</v>
      </c>
      <c r="F338" s="1">
        <f t="shared" si="25"/>
        <v>1016</v>
      </c>
      <c r="G338" s="1">
        <f t="shared" si="28"/>
        <v>1032256</v>
      </c>
      <c r="H338" s="1">
        <f>SQRT(SUM($G$2:G338)/A338)</f>
        <v>716.0060838890771</v>
      </c>
      <c r="I338" s="1">
        <f t="shared" si="26"/>
        <v>0</v>
      </c>
      <c r="J338" s="1">
        <f t="shared" si="29"/>
        <v>0</v>
      </c>
    </row>
    <row r="339" spans="1:10">
      <c r="A339">
        <v>338</v>
      </c>
      <c r="B339">
        <v>8</v>
      </c>
      <c r="C339">
        <v>5000</v>
      </c>
      <c r="D339">
        <v>4313</v>
      </c>
      <c r="E339" s="1">
        <f t="shared" si="27"/>
        <v>687</v>
      </c>
      <c r="F339" s="1">
        <f t="shared" si="25"/>
        <v>687</v>
      </c>
      <c r="G339" s="1">
        <f t="shared" si="28"/>
        <v>471969</v>
      </c>
      <c r="H339" s="1">
        <f>SQRT(SUM($G$2:G339)/A339)</f>
        <v>715.92200039591432</v>
      </c>
      <c r="I339" s="1">
        <f t="shared" si="26"/>
        <v>1</v>
      </c>
      <c r="J339" s="1">
        <f t="shared" si="29"/>
        <v>0</v>
      </c>
    </row>
    <row r="340" spans="1:10">
      <c r="A340">
        <v>339</v>
      </c>
      <c r="B340">
        <v>9</v>
      </c>
      <c r="C340">
        <v>5000</v>
      </c>
      <c r="D340">
        <v>829</v>
      </c>
      <c r="E340" s="1">
        <f t="shared" si="27"/>
        <v>4171</v>
      </c>
      <c r="F340" s="1">
        <f t="shared" si="25"/>
        <v>4171</v>
      </c>
      <c r="G340" s="1">
        <f t="shared" si="28"/>
        <v>17397241</v>
      </c>
      <c r="H340" s="1">
        <f>SQRT(SUM($G$2:G340)/A340)</f>
        <v>749.90111049139284</v>
      </c>
      <c r="I340" s="1">
        <f t="shared" si="26"/>
        <v>0</v>
      </c>
      <c r="J340" s="1">
        <f t="shared" si="29"/>
        <v>0</v>
      </c>
    </row>
    <row r="341" spans="1:10">
      <c r="A341">
        <v>340</v>
      </c>
      <c r="B341">
        <v>13</v>
      </c>
      <c r="C341">
        <v>5000</v>
      </c>
      <c r="D341">
        <v>4213</v>
      </c>
      <c r="E341" s="1">
        <f t="shared" si="27"/>
        <v>787</v>
      </c>
      <c r="F341" s="1">
        <f t="shared" si="25"/>
        <v>787</v>
      </c>
      <c r="G341" s="1">
        <f t="shared" si="28"/>
        <v>619369</v>
      </c>
      <c r="H341" s="1">
        <f>SQRT(SUM($G$2:G341)/A341)</f>
        <v>750.01291557506647</v>
      </c>
      <c r="I341" s="1">
        <f t="shared" si="26"/>
        <v>1</v>
      </c>
      <c r="J341" s="1">
        <f t="shared" si="29"/>
        <v>0</v>
      </c>
    </row>
    <row r="342" spans="1:10">
      <c r="A342">
        <v>341</v>
      </c>
      <c r="B342">
        <v>13</v>
      </c>
      <c r="C342">
        <v>5000</v>
      </c>
      <c r="D342">
        <v>5991</v>
      </c>
      <c r="E342" s="1">
        <f t="shared" si="27"/>
        <v>-991</v>
      </c>
      <c r="F342" s="1">
        <f t="shared" si="25"/>
        <v>991</v>
      </c>
      <c r="G342" s="1">
        <f t="shared" si="28"/>
        <v>982081</v>
      </c>
      <c r="H342" s="1">
        <f>SQRT(SUM($G$2:G342)/A342)</f>
        <v>750.83271074906679</v>
      </c>
      <c r="I342" s="1">
        <f t="shared" si="26"/>
        <v>1</v>
      </c>
      <c r="J342" s="1">
        <f t="shared" si="29"/>
        <v>0</v>
      </c>
    </row>
    <row r="343" spans="1:10">
      <c r="A343">
        <v>342</v>
      </c>
      <c r="B343">
        <v>11</v>
      </c>
      <c r="C343">
        <v>5000</v>
      </c>
      <c r="D343">
        <v>5306</v>
      </c>
      <c r="E343" s="1">
        <f t="shared" si="27"/>
        <v>-306</v>
      </c>
      <c r="F343" s="1">
        <f t="shared" si="25"/>
        <v>306</v>
      </c>
      <c r="G343" s="1">
        <f t="shared" si="28"/>
        <v>93636</v>
      </c>
      <c r="H343" s="1">
        <f>SQRT(SUM($G$2:G343)/A343)</f>
        <v>749.9167673113709</v>
      </c>
      <c r="I343" s="1">
        <f t="shared" si="26"/>
        <v>1</v>
      </c>
      <c r="J343" s="1">
        <f t="shared" si="29"/>
        <v>1</v>
      </c>
    </row>
    <row r="344" spans="1:10">
      <c r="A344">
        <v>343</v>
      </c>
      <c r="B344">
        <v>11</v>
      </c>
      <c r="C344">
        <v>5000</v>
      </c>
      <c r="D344">
        <v>4934</v>
      </c>
      <c r="E344" s="1">
        <f t="shared" si="27"/>
        <v>66</v>
      </c>
      <c r="F344" s="1">
        <f t="shared" si="25"/>
        <v>66</v>
      </c>
      <c r="G344" s="1">
        <f t="shared" si="28"/>
        <v>4356</v>
      </c>
      <c r="H344" s="1">
        <f>SQRT(SUM($G$2:G344)/A344)</f>
        <v>748.8312759783621</v>
      </c>
      <c r="I344" s="1">
        <f t="shared" si="26"/>
        <v>1</v>
      </c>
      <c r="J344" s="1">
        <f t="shared" si="29"/>
        <v>1</v>
      </c>
    </row>
    <row r="345" spans="1:10">
      <c r="A345">
        <v>344</v>
      </c>
      <c r="B345">
        <v>11</v>
      </c>
      <c r="C345">
        <v>5000</v>
      </c>
      <c r="D345">
        <v>5469</v>
      </c>
      <c r="E345" s="1">
        <f t="shared" si="27"/>
        <v>-469</v>
      </c>
      <c r="F345" s="1">
        <f t="shared" si="25"/>
        <v>469</v>
      </c>
      <c r="G345" s="1">
        <f t="shared" si="28"/>
        <v>219961</v>
      </c>
      <c r="H345" s="1">
        <f>SQRT(SUM($G$2:G345)/A345)</f>
        <v>748.1695123339673</v>
      </c>
      <c r="I345" s="1">
        <f t="shared" si="26"/>
        <v>1</v>
      </c>
      <c r="J345" s="1">
        <f t="shared" si="29"/>
        <v>1</v>
      </c>
    </row>
    <row r="346" spans="1:10">
      <c r="A346">
        <v>345</v>
      </c>
      <c r="B346">
        <v>11</v>
      </c>
      <c r="C346">
        <v>5000</v>
      </c>
      <c r="D346">
        <v>5356</v>
      </c>
      <c r="E346" s="1">
        <f t="shared" si="27"/>
        <v>-356</v>
      </c>
      <c r="F346" s="1">
        <f t="shared" si="25"/>
        <v>356</v>
      </c>
      <c r="G346" s="1">
        <f t="shared" si="28"/>
        <v>126736</v>
      </c>
      <c r="H346" s="1">
        <f>SQRT(SUM($G$2:G346)/A346)</f>
        <v>747.33023761786262</v>
      </c>
      <c r="I346" s="1">
        <f t="shared" si="26"/>
        <v>1</v>
      </c>
      <c r="J346" s="1">
        <f t="shared" si="29"/>
        <v>1</v>
      </c>
    </row>
    <row r="347" spans="1:10">
      <c r="A347">
        <v>346</v>
      </c>
      <c r="B347">
        <v>11</v>
      </c>
      <c r="C347">
        <v>5000</v>
      </c>
      <c r="D347">
        <v>5704</v>
      </c>
      <c r="E347" s="1">
        <f t="shared" si="27"/>
        <v>-704</v>
      </c>
      <c r="F347" s="1">
        <f t="shared" si="25"/>
        <v>704</v>
      </c>
      <c r="G347" s="1">
        <f t="shared" si="28"/>
        <v>495616</v>
      </c>
      <c r="H347" s="1">
        <f>SQRT(SUM($G$2:G347)/A347)</f>
        <v>747.20862629781834</v>
      </c>
      <c r="I347" s="1">
        <f t="shared" si="26"/>
        <v>1</v>
      </c>
      <c r="J347" s="1">
        <f t="shared" si="29"/>
        <v>0</v>
      </c>
    </row>
    <row r="348" spans="1:10">
      <c r="A348">
        <v>347</v>
      </c>
      <c r="B348">
        <v>10</v>
      </c>
      <c r="C348">
        <v>5000</v>
      </c>
      <c r="D348">
        <v>5719</v>
      </c>
      <c r="E348" s="1">
        <f t="shared" si="27"/>
        <v>-719</v>
      </c>
      <c r="F348" s="1">
        <f t="shared" si="25"/>
        <v>719</v>
      </c>
      <c r="G348" s="1">
        <f t="shared" si="28"/>
        <v>516961</v>
      </c>
      <c r="H348" s="1">
        <f>SQRT(SUM($G$2:G348)/A348)</f>
        <v>747.12886365398788</v>
      </c>
      <c r="I348" s="1">
        <f t="shared" si="26"/>
        <v>1</v>
      </c>
      <c r="J348" s="1">
        <f t="shared" si="29"/>
        <v>0</v>
      </c>
    </row>
    <row r="349" spans="1:10">
      <c r="A349">
        <v>348</v>
      </c>
      <c r="B349">
        <v>9</v>
      </c>
      <c r="C349">
        <v>5000</v>
      </c>
      <c r="D349">
        <v>6382</v>
      </c>
      <c r="E349" s="1">
        <f t="shared" si="27"/>
        <v>-1382</v>
      </c>
      <c r="F349" s="1">
        <f t="shared" si="25"/>
        <v>1382</v>
      </c>
      <c r="G349" s="1">
        <f t="shared" si="28"/>
        <v>1909924</v>
      </c>
      <c r="H349" s="1">
        <f>SQRT(SUM($G$2:G349)/A349)</f>
        <v>749.72381504829809</v>
      </c>
      <c r="I349" s="1">
        <f t="shared" si="26"/>
        <v>0</v>
      </c>
      <c r="J349" s="1">
        <f t="shared" si="29"/>
        <v>0</v>
      </c>
    </row>
    <row r="350" spans="1:10">
      <c r="A350">
        <v>349</v>
      </c>
      <c r="B350">
        <v>8</v>
      </c>
      <c r="C350">
        <v>5000</v>
      </c>
      <c r="D350">
        <v>6081</v>
      </c>
      <c r="E350" s="1">
        <f t="shared" si="27"/>
        <v>-1081</v>
      </c>
      <c r="F350" s="1">
        <f t="shared" si="25"/>
        <v>1081</v>
      </c>
      <c r="G350" s="1">
        <f t="shared" si="28"/>
        <v>1168561</v>
      </c>
      <c r="H350" s="1">
        <f>SQRT(SUM($G$2:G350)/A350)</f>
        <v>750.8818483245326</v>
      </c>
      <c r="I350" s="1">
        <f t="shared" si="26"/>
        <v>0</v>
      </c>
      <c r="J350" s="1">
        <f t="shared" si="29"/>
        <v>0</v>
      </c>
    </row>
    <row r="351" spans="1:10">
      <c r="A351">
        <v>350</v>
      </c>
      <c r="B351">
        <v>7</v>
      </c>
      <c r="C351">
        <v>5000</v>
      </c>
      <c r="D351">
        <v>5305</v>
      </c>
      <c r="E351" s="1">
        <f t="shared" si="27"/>
        <v>-305</v>
      </c>
      <c r="F351" s="1">
        <f t="shared" si="25"/>
        <v>305</v>
      </c>
      <c r="G351" s="1">
        <f t="shared" si="28"/>
        <v>93025</v>
      </c>
      <c r="H351" s="1">
        <f>SQRT(SUM($G$2:G351)/A351)</f>
        <v>749.98560748095122</v>
      </c>
      <c r="I351" s="1">
        <f t="shared" si="26"/>
        <v>1</v>
      </c>
      <c r="J351" s="1">
        <f t="shared" si="29"/>
        <v>1</v>
      </c>
    </row>
    <row r="352" spans="1:10">
      <c r="A352">
        <v>351</v>
      </c>
      <c r="B352">
        <v>6</v>
      </c>
      <c r="C352">
        <v>5000</v>
      </c>
      <c r="D352">
        <v>4427</v>
      </c>
      <c r="E352" s="1">
        <f t="shared" si="27"/>
        <v>573</v>
      </c>
      <c r="F352" s="1">
        <f t="shared" si="25"/>
        <v>573</v>
      </c>
      <c r="G352" s="1">
        <f t="shared" si="28"/>
        <v>328329</v>
      </c>
      <c r="H352" s="1">
        <f>SQRT(SUM($G$2:G352)/A352)</f>
        <v>749.54073877829956</v>
      </c>
      <c r="I352" s="1">
        <f t="shared" si="26"/>
        <v>1</v>
      </c>
      <c r="J352" s="1">
        <f t="shared" si="29"/>
        <v>0</v>
      </c>
    </row>
    <row r="353" spans="1:10">
      <c r="A353">
        <v>352</v>
      </c>
      <c r="B353">
        <v>7</v>
      </c>
      <c r="C353">
        <v>5000</v>
      </c>
      <c r="D353">
        <v>5089</v>
      </c>
      <c r="E353" s="1">
        <f t="shared" si="27"/>
        <v>-89</v>
      </c>
      <c r="F353" s="1">
        <f t="shared" si="25"/>
        <v>89</v>
      </c>
      <c r="G353" s="1">
        <f t="shared" si="28"/>
        <v>7921</v>
      </c>
      <c r="H353" s="1">
        <f>SQRT(SUM($G$2:G353)/A353)</f>
        <v>748.49032528513999</v>
      </c>
      <c r="I353" s="1">
        <f t="shared" si="26"/>
        <v>1</v>
      </c>
      <c r="J353" s="1">
        <f t="shared" si="29"/>
        <v>1</v>
      </c>
    </row>
    <row r="354" spans="1:10">
      <c r="A354">
        <v>353</v>
      </c>
      <c r="B354">
        <v>7</v>
      </c>
      <c r="C354">
        <v>5000</v>
      </c>
      <c r="D354">
        <v>5528</v>
      </c>
      <c r="E354" s="1">
        <f t="shared" si="27"/>
        <v>-528</v>
      </c>
      <c r="F354" s="1">
        <f t="shared" si="25"/>
        <v>528</v>
      </c>
      <c r="G354" s="1">
        <f t="shared" si="28"/>
        <v>278784</v>
      </c>
      <c r="H354" s="1">
        <f>SQRT(SUM($G$2:G354)/A354)</f>
        <v>747.95751723748856</v>
      </c>
      <c r="I354" s="1">
        <f t="shared" si="26"/>
        <v>1</v>
      </c>
      <c r="J354" s="1">
        <f t="shared" si="29"/>
        <v>0</v>
      </c>
    </row>
    <row r="355" spans="1:10">
      <c r="A355">
        <v>354</v>
      </c>
      <c r="B355">
        <v>6</v>
      </c>
      <c r="C355">
        <v>5000</v>
      </c>
      <c r="D355">
        <v>4377</v>
      </c>
      <c r="E355" s="1">
        <f t="shared" si="27"/>
        <v>623</v>
      </c>
      <c r="F355" s="1">
        <f t="shared" si="25"/>
        <v>623</v>
      </c>
      <c r="G355" s="1">
        <f t="shared" si="28"/>
        <v>388129</v>
      </c>
      <c r="H355" s="1">
        <f>SQRT(SUM($G$2:G355)/A355)</f>
        <v>747.63394582452759</v>
      </c>
      <c r="I355" s="1">
        <f t="shared" si="26"/>
        <v>1</v>
      </c>
      <c r="J355" s="1">
        <f t="shared" si="29"/>
        <v>0</v>
      </c>
    </row>
    <row r="356" spans="1:10">
      <c r="A356">
        <v>355</v>
      </c>
      <c r="B356">
        <v>7</v>
      </c>
      <c r="C356">
        <v>5000</v>
      </c>
      <c r="D356">
        <v>5455</v>
      </c>
      <c r="E356" s="1">
        <f t="shared" si="27"/>
        <v>-455</v>
      </c>
      <c r="F356" s="1">
        <f t="shared" si="25"/>
        <v>455</v>
      </c>
      <c r="G356" s="1">
        <f t="shared" si="28"/>
        <v>207025</v>
      </c>
      <c r="H356" s="1">
        <f>SQRT(SUM($G$2:G356)/A356)</f>
        <v>746.97065575789532</v>
      </c>
      <c r="I356" s="1">
        <f t="shared" si="26"/>
        <v>1</v>
      </c>
      <c r="J356" s="1">
        <f t="shared" si="29"/>
        <v>1</v>
      </c>
    </row>
    <row r="357" spans="1:10">
      <c r="A357">
        <v>356</v>
      </c>
      <c r="B357">
        <v>7</v>
      </c>
      <c r="C357">
        <v>5000</v>
      </c>
      <c r="D357">
        <v>5092</v>
      </c>
      <c r="E357" s="1">
        <f t="shared" si="27"/>
        <v>-92</v>
      </c>
      <c r="F357" s="1">
        <f t="shared" si="25"/>
        <v>92</v>
      </c>
      <c r="G357" s="1">
        <f t="shared" si="28"/>
        <v>8464</v>
      </c>
      <c r="H357" s="1">
        <f>SQRT(SUM($G$2:G357)/A357)</f>
        <v>745.93673858949205</v>
      </c>
      <c r="I357" s="1">
        <f t="shared" si="26"/>
        <v>1</v>
      </c>
      <c r="J357" s="1">
        <f t="shared" si="29"/>
        <v>1</v>
      </c>
    </row>
    <row r="358" spans="1:10">
      <c r="A358">
        <v>357</v>
      </c>
      <c r="B358">
        <v>7</v>
      </c>
      <c r="C358">
        <v>5000</v>
      </c>
      <c r="D358">
        <v>5583</v>
      </c>
      <c r="E358" s="1">
        <f t="shared" si="27"/>
        <v>-583</v>
      </c>
      <c r="F358" s="1">
        <f t="shared" si="25"/>
        <v>583</v>
      </c>
      <c r="G358" s="1">
        <f t="shared" si="28"/>
        <v>339889</v>
      </c>
      <c r="H358" s="1">
        <f>SQRT(SUM($G$2:G358)/A358)</f>
        <v>745.53006916798029</v>
      </c>
      <c r="I358" s="1">
        <f t="shared" si="26"/>
        <v>1</v>
      </c>
      <c r="J358" s="1">
        <f t="shared" si="29"/>
        <v>0</v>
      </c>
    </row>
    <row r="359" spans="1:10">
      <c r="A359">
        <v>358</v>
      </c>
      <c r="B359">
        <v>6</v>
      </c>
      <c r="C359">
        <v>5000</v>
      </c>
      <c r="D359">
        <v>4769</v>
      </c>
      <c r="E359" s="1">
        <f t="shared" si="27"/>
        <v>231</v>
      </c>
      <c r="F359" s="1">
        <f t="shared" si="25"/>
        <v>231</v>
      </c>
      <c r="G359" s="1">
        <f t="shared" si="28"/>
        <v>53361</v>
      </c>
      <c r="H359" s="1">
        <f>SQRT(SUM($G$2:G359)/A359)</f>
        <v>744.58819558571201</v>
      </c>
      <c r="I359" s="1">
        <f t="shared" si="26"/>
        <v>1</v>
      </c>
      <c r="J359" s="1">
        <f t="shared" si="29"/>
        <v>1</v>
      </c>
    </row>
    <row r="360" spans="1:10">
      <c r="A360">
        <v>359</v>
      </c>
      <c r="B360">
        <v>6</v>
      </c>
      <c r="C360">
        <v>5000</v>
      </c>
      <c r="D360">
        <v>5168</v>
      </c>
      <c r="E360" s="1">
        <f t="shared" si="27"/>
        <v>-168</v>
      </c>
      <c r="F360" s="1">
        <f t="shared" si="25"/>
        <v>168</v>
      </c>
      <c r="G360" s="1">
        <f t="shared" si="28"/>
        <v>28224</v>
      </c>
      <c r="H360" s="1">
        <f>SQRT(SUM($G$2:G360)/A360)</f>
        <v>743.60330649972627</v>
      </c>
      <c r="I360" s="1">
        <f t="shared" si="26"/>
        <v>1</v>
      </c>
      <c r="J360" s="1">
        <f t="shared" si="29"/>
        <v>1</v>
      </c>
    </row>
    <row r="361" spans="1:10">
      <c r="A361">
        <v>360</v>
      </c>
      <c r="B361">
        <v>6</v>
      </c>
      <c r="C361">
        <v>5000</v>
      </c>
      <c r="D361">
        <v>4441</v>
      </c>
      <c r="E361" s="1">
        <f t="shared" si="27"/>
        <v>559</v>
      </c>
      <c r="F361" s="1">
        <f t="shared" si="25"/>
        <v>559</v>
      </c>
      <c r="G361" s="1">
        <f t="shared" si="28"/>
        <v>312481</v>
      </c>
      <c r="H361" s="1">
        <f>SQRT(SUM($G$2:G361)/A361)</f>
        <v>743.15403480331349</v>
      </c>
      <c r="I361" s="1">
        <f t="shared" si="26"/>
        <v>1</v>
      </c>
      <c r="J361" s="1">
        <f t="shared" si="29"/>
        <v>0</v>
      </c>
    </row>
    <row r="362" spans="1:10">
      <c r="A362">
        <v>361</v>
      </c>
      <c r="B362">
        <v>7</v>
      </c>
      <c r="C362">
        <v>5000</v>
      </c>
      <c r="D362">
        <v>4970</v>
      </c>
      <c r="E362" s="1">
        <f t="shared" si="27"/>
        <v>30</v>
      </c>
      <c r="F362" s="1">
        <f t="shared" si="25"/>
        <v>30</v>
      </c>
      <c r="G362" s="1">
        <f t="shared" si="28"/>
        <v>900</v>
      </c>
      <c r="H362" s="1">
        <f>SQRT(SUM($G$2:G362)/A362)</f>
        <v>742.12570147294025</v>
      </c>
      <c r="I362" s="1">
        <f t="shared" si="26"/>
        <v>1</v>
      </c>
      <c r="J362" s="1">
        <f t="shared" si="29"/>
        <v>1</v>
      </c>
    </row>
    <row r="363" spans="1:10">
      <c r="A363">
        <v>362</v>
      </c>
      <c r="B363">
        <v>7</v>
      </c>
      <c r="C363">
        <v>5000</v>
      </c>
      <c r="D363">
        <v>4901</v>
      </c>
      <c r="E363" s="1">
        <f t="shared" si="27"/>
        <v>99</v>
      </c>
      <c r="F363" s="1">
        <f t="shared" si="25"/>
        <v>99</v>
      </c>
      <c r="G363" s="1">
        <f t="shared" si="28"/>
        <v>9801</v>
      </c>
      <c r="H363" s="1">
        <f>SQRT(SUM($G$2:G363)/A363)</f>
        <v>741.11822335878048</v>
      </c>
      <c r="I363" s="1">
        <f t="shared" si="26"/>
        <v>1</v>
      </c>
      <c r="J363" s="1">
        <f t="shared" si="29"/>
        <v>1</v>
      </c>
    </row>
    <row r="364" spans="1:10">
      <c r="A364">
        <v>363</v>
      </c>
      <c r="B364">
        <v>7</v>
      </c>
      <c r="C364">
        <v>5000</v>
      </c>
      <c r="D364">
        <v>5836</v>
      </c>
      <c r="E364" s="1">
        <f t="shared" si="27"/>
        <v>-836</v>
      </c>
      <c r="F364" s="1">
        <f t="shared" si="25"/>
        <v>836</v>
      </c>
      <c r="G364" s="1">
        <f t="shared" si="28"/>
        <v>698896</v>
      </c>
      <c r="H364" s="1">
        <f>SQRT(SUM($G$2:G364)/A364)</f>
        <v>741.39628525548574</v>
      </c>
      <c r="I364" s="1">
        <f t="shared" si="26"/>
        <v>1</v>
      </c>
      <c r="J364" s="1">
        <f t="shared" si="29"/>
        <v>0</v>
      </c>
    </row>
    <row r="365" spans="1:10">
      <c r="A365">
        <v>364</v>
      </c>
      <c r="B365">
        <v>6</v>
      </c>
      <c r="C365">
        <v>5000</v>
      </c>
      <c r="D365">
        <v>4551</v>
      </c>
      <c r="E365" s="1">
        <f t="shared" si="27"/>
        <v>449</v>
      </c>
      <c r="F365" s="1">
        <f t="shared" si="25"/>
        <v>449</v>
      </c>
      <c r="G365" s="1">
        <f t="shared" si="28"/>
        <v>201601</v>
      </c>
      <c r="H365" s="1">
        <f>SQRT(SUM($G$2:G365)/A365)</f>
        <v>740.75112050369023</v>
      </c>
      <c r="I365" s="1">
        <f t="shared" si="26"/>
        <v>1</v>
      </c>
      <c r="J365" s="1">
        <f t="shared" si="29"/>
        <v>1</v>
      </c>
    </row>
    <row r="366" spans="1:10">
      <c r="A366">
        <v>365</v>
      </c>
      <c r="B366">
        <v>6</v>
      </c>
      <c r="C366">
        <v>5000</v>
      </c>
      <c r="D366">
        <v>5122</v>
      </c>
      <c r="E366" s="1">
        <f t="shared" si="27"/>
        <v>-122</v>
      </c>
      <c r="F366" s="1">
        <f t="shared" si="25"/>
        <v>122</v>
      </c>
      <c r="G366" s="1">
        <f t="shared" si="28"/>
        <v>14884</v>
      </c>
      <c r="H366" s="1">
        <f>SQRT(SUM($G$2:G366)/A366)</f>
        <v>739.76325905796023</v>
      </c>
      <c r="I366" s="1">
        <f t="shared" si="26"/>
        <v>1</v>
      </c>
      <c r="J366" s="1">
        <f t="shared" si="29"/>
        <v>1</v>
      </c>
    </row>
    <row r="367" spans="1:10">
      <c r="A367">
        <v>366</v>
      </c>
      <c r="B367">
        <v>6</v>
      </c>
      <c r="C367">
        <v>5000</v>
      </c>
      <c r="D367">
        <v>5190</v>
      </c>
      <c r="E367" s="1">
        <f t="shared" si="27"/>
        <v>-190</v>
      </c>
      <c r="F367" s="1">
        <f t="shared" si="25"/>
        <v>190</v>
      </c>
      <c r="G367" s="1">
        <f t="shared" si="28"/>
        <v>36100</v>
      </c>
      <c r="H367" s="1">
        <f>SQRT(SUM($G$2:G367)/A367)</f>
        <v>738.81871634956258</v>
      </c>
      <c r="I367" s="1">
        <f t="shared" si="26"/>
        <v>1</v>
      </c>
      <c r="J367" s="1">
        <f t="shared" si="29"/>
        <v>1</v>
      </c>
    </row>
    <row r="368" spans="1:10">
      <c r="A368">
        <v>367</v>
      </c>
      <c r="B368">
        <v>6</v>
      </c>
      <c r="C368">
        <v>5000</v>
      </c>
      <c r="D368">
        <v>4877</v>
      </c>
      <c r="E368" s="1">
        <f t="shared" si="27"/>
        <v>123</v>
      </c>
      <c r="F368" s="1">
        <f t="shared" si="25"/>
        <v>123</v>
      </c>
      <c r="G368" s="1">
        <f t="shared" si="28"/>
        <v>15129</v>
      </c>
      <c r="H368" s="1">
        <f>SQRT(SUM($G$2:G368)/A368)</f>
        <v>737.83940049744604</v>
      </c>
      <c r="I368" s="1">
        <f t="shared" si="26"/>
        <v>1</v>
      </c>
      <c r="J368" s="1">
        <f t="shared" si="29"/>
        <v>1</v>
      </c>
    </row>
    <row r="369" spans="1:10">
      <c r="A369">
        <v>368</v>
      </c>
      <c r="B369">
        <v>6</v>
      </c>
      <c r="C369">
        <v>5000</v>
      </c>
      <c r="D369">
        <v>4649</v>
      </c>
      <c r="E369" s="1">
        <f t="shared" si="27"/>
        <v>351</v>
      </c>
      <c r="F369" s="1">
        <f t="shared" si="25"/>
        <v>351</v>
      </c>
      <c r="G369" s="1">
        <f t="shared" si="28"/>
        <v>123201</v>
      </c>
      <c r="H369" s="1">
        <f>SQRT(SUM($G$2:G369)/A369)</f>
        <v>737.06336190080822</v>
      </c>
      <c r="I369" s="1">
        <f t="shared" si="26"/>
        <v>1</v>
      </c>
      <c r="J369" s="1">
        <f t="shared" si="29"/>
        <v>1</v>
      </c>
    </row>
    <row r="370" spans="1:10">
      <c r="A370">
        <v>369</v>
      </c>
      <c r="B370">
        <v>7</v>
      </c>
      <c r="C370">
        <v>5000</v>
      </c>
      <c r="D370">
        <v>5825</v>
      </c>
      <c r="E370" s="1">
        <f t="shared" si="27"/>
        <v>-825</v>
      </c>
      <c r="F370" s="1">
        <f t="shared" si="25"/>
        <v>825</v>
      </c>
      <c r="G370" s="1">
        <f t="shared" si="28"/>
        <v>680625</v>
      </c>
      <c r="H370" s="1">
        <f>SQRT(SUM($G$2:G370)/A370)</f>
        <v>737.31584536517198</v>
      </c>
      <c r="I370" s="1">
        <f t="shared" si="26"/>
        <v>1</v>
      </c>
      <c r="J370" s="1">
        <f t="shared" si="29"/>
        <v>0</v>
      </c>
    </row>
    <row r="371" spans="1:10">
      <c r="A371">
        <v>370</v>
      </c>
      <c r="B371">
        <v>5</v>
      </c>
      <c r="C371">
        <v>5000</v>
      </c>
      <c r="D371">
        <v>4046</v>
      </c>
      <c r="E371" s="1">
        <f t="shared" si="27"/>
        <v>954</v>
      </c>
      <c r="F371" s="1">
        <f t="shared" si="25"/>
        <v>954</v>
      </c>
      <c r="G371" s="1">
        <f t="shared" si="28"/>
        <v>910116</v>
      </c>
      <c r="H371" s="1">
        <f>SQRT(SUM($G$2:G371)/A371)</f>
        <v>737.98722614009114</v>
      </c>
      <c r="I371" s="1">
        <f t="shared" si="26"/>
        <v>1</v>
      </c>
      <c r="J371" s="1">
        <f t="shared" si="29"/>
        <v>0</v>
      </c>
    </row>
    <row r="372" spans="1:10">
      <c r="A372">
        <v>371</v>
      </c>
      <c r="B372">
        <v>7</v>
      </c>
      <c r="C372">
        <v>5000</v>
      </c>
      <c r="D372">
        <v>4760</v>
      </c>
      <c r="E372" s="1">
        <f t="shared" si="27"/>
        <v>240</v>
      </c>
      <c r="F372" s="1">
        <f t="shared" si="25"/>
        <v>240</v>
      </c>
      <c r="G372" s="1">
        <f t="shared" si="28"/>
        <v>57600</v>
      </c>
      <c r="H372" s="1">
        <f>SQRT(SUM($G$2:G372)/A372)</f>
        <v>737.09728645783525</v>
      </c>
      <c r="I372" s="1">
        <f t="shared" si="26"/>
        <v>1</v>
      </c>
      <c r="J372" s="1">
        <f t="shared" si="29"/>
        <v>1</v>
      </c>
    </row>
    <row r="373" spans="1:10">
      <c r="A373">
        <v>372</v>
      </c>
      <c r="B373">
        <v>7</v>
      </c>
      <c r="C373">
        <v>5000</v>
      </c>
      <c r="D373">
        <v>4993</v>
      </c>
      <c r="E373" s="1">
        <f t="shared" si="27"/>
        <v>7</v>
      </c>
      <c r="F373" s="1">
        <f t="shared" si="25"/>
        <v>7</v>
      </c>
      <c r="G373" s="1">
        <f t="shared" si="28"/>
        <v>49</v>
      </c>
      <c r="H373" s="1">
        <f>SQRT(SUM($G$2:G373)/A373)</f>
        <v>736.10598706541464</v>
      </c>
      <c r="I373" s="1">
        <f t="shared" si="26"/>
        <v>1</v>
      </c>
      <c r="J373" s="1">
        <f t="shared" si="29"/>
        <v>1</v>
      </c>
    </row>
    <row r="374" spans="1:10">
      <c r="A374">
        <v>373</v>
      </c>
      <c r="B374">
        <v>7</v>
      </c>
      <c r="C374">
        <v>5000</v>
      </c>
      <c r="D374">
        <v>5585</v>
      </c>
      <c r="E374" s="1">
        <f t="shared" si="27"/>
        <v>-585</v>
      </c>
      <c r="F374" s="1">
        <f t="shared" si="25"/>
        <v>585</v>
      </c>
      <c r="G374" s="1">
        <f t="shared" si="28"/>
        <v>342225</v>
      </c>
      <c r="H374" s="1">
        <f>SQRT(SUM($G$2:G374)/A374)</f>
        <v>735.74236734008718</v>
      </c>
      <c r="I374" s="1">
        <f t="shared" si="26"/>
        <v>1</v>
      </c>
      <c r="J374" s="1">
        <f t="shared" si="29"/>
        <v>0</v>
      </c>
    </row>
    <row r="375" spans="1:10">
      <c r="A375">
        <v>374</v>
      </c>
      <c r="B375">
        <v>6</v>
      </c>
      <c r="C375">
        <v>5000</v>
      </c>
      <c r="D375">
        <v>4382</v>
      </c>
      <c r="E375" s="1">
        <f t="shared" si="27"/>
        <v>618</v>
      </c>
      <c r="F375" s="1">
        <f t="shared" si="25"/>
        <v>618</v>
      </c>
      <c r="G375" s="1">
        <f t="shared" si="28"/>
        <v>381924</v>
      </c>
      <c r="H375" s="1">
        <f>SQRT(SUM($G$2:G375)/A375)</f>
        <v>735.45268172658359</v>
      </c>
      <c r="I375" s="1">
        <f t="shared" si="26"/>
        <v>1</v>
      </c>
      <c r="J375" s="1">
        <f t="shared" si="29"/>
        <v>0</v>
      </c>
    </row>
    <row r="376" spans="1:10">
      <c r="A376">
        <v>375</v>
      </c>
      <c r="B376">
        <v>7</v>
      </c>
      <c r="C376">
        <v>5000</v>
      </c>
      <c r="D376">
        <v>5625</v>
      </c>
      <c r="E376" s="1">
        <f t="shared" si="27"/>
        <v>-625</v>
      </c>
      <c r="F376" s="1">
        <f t="shared" si="25"/>
        <v>625</v>
      </c>
      <c r="G376" s="1">
        <f t="shared" si="28"/>
        <v>390625</v>
      </c>
      <c r="H376" s="1">
        <f>SQRT(SUM($G$2:G376)/A376)</f>
        <v>735.18020829363093</v>
      </c>
      <c r="I376" s="1">
        <f t="shared" si="26"/>
        <v>1</v>
      </c>
      <c r="J376" s="1">
        <f t="shared" si="29"/>
        <v>0</v>
      </c>
    </row>
    <row r="377" spans="1:10">
      <c r="A377">
        <v>376</v>
      </c>
      <c r="B377">
        <v>6</v>
      </c>
      <c r="C377">
        <v>5000</v>
      </c>
      <c r="D377">
        <v>4680</v>
      </c>
      <c r="E377" s="1">
        <f t="shared" si="27"/>
        <v>320</v>
      </c>
      <c r="F377" s="1">
        <f t="shared" si="25"/>
        <v>320</v>
      </c>
      <c r="G377" s="1">
        <f t="shared" si="28"/>
        <v>102400</v>
      </c>
      <c r="H377" s="1">
        <f>SQRT(SUM($G$2:G377)/A377)</f>
        <v>734.38736770934713</v>
      </c>
      <c r="I377" s="1">
        <f t="shared" si="26"/>
        <v>1</v>
      </c>
      <c r="J377" s="1">
        <f t="shared" si="29"/>
        <v>1</v>
      </c>
    </row>
    <row r="378" spans="1:10">
      <c r="A378">
        <v>377</v>
      </c>
      <c r="B378">
        <v>7</v>
      </c>
      <c r="C378">
        <v>5000</v>
      </c>
      <c r="D378">
        <v>5442</v>
      </c>
      <c r="E378" s="1">
        <f t="shared" si="27"/>
        <v>-442</v>
      </c>
      <c r="F378" s="1">
        <f t="shared" si="25"/>
        <v>442</v>
      </c>
      <c r="G378" s="1">
        <f t="shared" si="28"/>
        <v>195364</v>
      </c>
      <c r="H378" s="1">
        <f>SQRT(SUM($G$2:G378)/A378)</f>
        <v>733.76593200476566</v>
      </c>
      <c r="I378" s="1">
        <f t="shared" si="26"/>
        <v>1</v>
      </c>
      <c r="J378" s="1">
        <f t="shared" si="29"/>
        <v>1</v>
      </c>
    </row>
    <row r="379" spans="1:10">
      <c r="A379">
        <v>378</v>
      </c>
      <c r="B379">
        <v>6</v>
      </c>
      <c r="C379">
        <v>5000</v>
      </c>
      <c r="D379">
        <v>4686</v>
      </c>
      <c r="E379" s="1">
        <f t="shared" si="27"/>
        <v>314</v>
      </c>
      <c r="F379" s="1">
        <f t="shared" si="25"/>
        <v>314</v>
      </c>
      <c r="G379" s="1">
        <f t="shared" si="28"/>
        <v>98596</v>
      </c>
      <c r="H379" s="1">
        <f>SQRT(SUM($G$2:G379)/A379)</f>
        <v>732.97265120017096</v>
      </c>
      <c r="I379" s="1">
        <f t="shared" si="26"/>
        <v>1</v>
      </c>
      <c r="J379" s="1">
        <f t="shared" si="29"/>
        <v>1</v>
      </c>
    </row>
    <row r="380" spans="1:10">
      <c r="A380">
        <v>379</v>
      </c>
      <c r="B380">
        <v>7</v>
      </c>
      <c r="C380">
        <v>5000</v>
      </c>
      <c r="D380">
        <v>5332</v>
      </c>
      <c r="E380" s="1">
        <f t="shared" si="27"/>
        <v>-332</v>
      </c>
      <c r="F380" s="1">
        <f t="shared" si="25"/>
        <v>332</v>
      </c>
      <c r="G380" s="1">
        <f t="shared" si="28"/>
        <v>110224</v>
      </c>
      <c r="H380" s="1">
        <f>SQRT(SUM($G$2:G380)/A380)</f>
        <v>732.20365514803132</v>
      </c>
      <c r="I380" s="1">
        <f t="shared" si="26"/>
        <v>1</v>
      </c>
      <c r="J380" s="1">
        <f t="shared" si="29"/>
        <v>1</v>
      </c>
    </row>
    <row r="381" spans="1:10">
      <c r="A381">
        <v>380</v>
      </c>
      <c r="B381">
        <v>6</v>
      </c>
      <c r="C381">
        <v>5000</v>
      </c>
      <c r="D381">
        <v>4502</v>
      </c>
      <c r="E381" s="1">
        <f t="shared" si="27"/>
        <v>498</v>
      </c>
      <c r="F381" s="1">
        <f t="shared" si="25"/>
        <v>498</v>
      </c>
      <c r="G381" s="1">
        <f t="shared" si="28"/>
        <v>248004</v>
      </c>
      <c r="H381" s="1">
        <f>SQRT(SUM($G$2:G381)/A381)</f>
        <v>731.6857158931731</v>
      </c>
      <c r="I381" s="1">
        <f t="shared" si="26"/>
        <v>1</v>
      </c>
      <c r="J381" s="1">
        <f t="shared" si="29"/>
        <v>1</v>
      </c>
    </row>
    <row r="382" spans="1:10">
      <c r="A382">
        <v>381</v>
      </c>
      <c r="B382">
        <v>7</v>
      </c>
      <c r="C382">
        <v>5000</v>
      </c>
      <c r="D382">
        <v>5346</v>
      </c>
      <c r="E382" s="1">
        <f t="shared" si="27"/>
        <v>-346</v>
      </c>
      <c r="F382" s="1">
        <f t="shared" si="25"/>
        <v>346</v>
      </c>
      <c r="G382" s="1">
        <f t="shared" si="28"/>
        <v>119716</v>
      </c>
      <c r="H382" s="1">
        <f>SQRT(SUM($G$2:G382)/A382)</f>
        <v>730.93983832056563</v>
      </c>
      <c r="I382" s="1">
        <f t="shared" si="26"/>
        <v>1</v>
      </c>
      <c r="J382" s="1">
        <f t="shared" si="29"/>
        <v>1</v>
      </c>
    </row>
    <row r="383" spans="1:10">
      <c r="A383">
        <v>382</v>
      </c>
      <c r="B383">
        <v>6</v>
      </c>
      <c r="C383">
        <v>5000</v>
      </c>
      <c r="D383">
        <v>4434</v>
      </c>
      <c r="E383" s="1">
        <f t="shared" si="27"/>
        <v>566</v>
      </c>
      <c r="F383" s="1">
        <f t="shared" si="25"/>
        <v>566</v>
      </c>
      <c r="G383" s="1">
        <f t="shared" si="28"/>
        <v>320356</v>
      </c>
      <c r="H383" s="1">
        <f>SQRT(SUM($G$2:G383)/A383)</f>
        <v>730.55667471717891</v>
      </c>
      <c r="I383" s="1">
        <f t="shared" si="26"/>
        <v>1</v>
      </c>
      <c r="J383" s="1">
        <f t="shared" si="29"/>
        <v>0</v>
      </c>
    </row>
    <row r="384" spans="1:10">
      <c r="A384">
        <v>383</v>
      </c>
      <c r="B384">
        <v>7</v>
      </c>
      <c r="C384">
        <v>5000</v>
      </c>
      <c r="D384">
        <v>5690</v>
      </c>
      <c r="E384" s="1">
        <f t="shared" si="27"/>
        <v>-690</v>
      </c>
      <c r="F384" s="1">
        <f t="shared" si="25"/>
        <v>690</v>
      </c>
      <c r="G384" s="1">
        <f t="shared" si="28"/>
        <v>476100</v>
      </c>
      <c r="H384" s="1">
        <f>SQRT(SUM($G$2:G384)/A384)</f>
        <v>730.45371464783443</v>
      </c>
      <c r="I384" s="1">
        <f t="shared" si="26"/>
        <v>1</v>
      </c>
      <c r="J384" s="1">
        <f t="shared" si="29"/>
        <v>0</v>
      </c>
    </row>
    <row r="385" spans="1:10">
      <c r="A385">
        <v>384</v>
      </c>
      <c r="B385">
        <v>6</v>
      </c>
      <c r="C385">
        <v>5000</v>
      </c>
      <c r="D385">
        <v>4567</v>
      </c>
      <c r="E385" s="1">
        <f t="shared" si="27"/>
        <v>433</v>
      </c>
      <c r="F385" s="1">
        <f t="shared" si="25"/>
        <v>433</v>
      </c>
      <c r="G385" s="1">
        <f t="shared" si="28"/>
        <v>187489</v>
      </c>
      <c r="H385" s="1">
        <f>SQRT(SUM($G$2:G385)/A385)</f>
        <v>729.83655419095953</v>
      </c>
      <c r="I385" s="1">
        <f t="shared" si="26"/>
        <v>1</v>
      </c>
      <c r="J385" s="1">
        <f t="shared" si="29"/>
        <v>1</v>
      </c>
    </row>
    <row r="386" spans="1:10">
      <c r="A386">
        <v>385</v>
      </c>
      <c r="B386">
        <v>7</v>
      </c>
      <c r="C386">
        <v>5000</v>
      </c>
      <c r="D386">
        <v>5530</v>
      </c>
      <c r="E386" s="1">
        <f t="shared" si="27"/>
        <v>-530</v>
      </c>
      <c r="F386" s="1">
        <f t="shared" ref="F386:F449" si="30">ABS(E386)</f>
        <v>530</v>
      </c>
      <c r="G386" s="1">
        <f t="shared" si="28"/>
        <v>280900</v>
      </c>
      <c r="H386" s="1">
        <f>SQRT(SUM($G$2:G386)/A386)</f>
        <v>729.38842198781174</v>
      </c>
      <c r="I386" s="1">
        <f t="shared" ref="I386:I449" si="31">IF(ABS(E386)/C386&gt;0.2,0,1)</f>
        <v>1</v>
      </c>
      <c r="J386" s="1">
        <f t="shared" si="29"/>
        <v>0</v>
      </c>
    </row>
    <row r="387" spans="1:10">
      <c r="A387">
        <v>386</v>
      </c>
      <c r="B387">
        <v>6</v>
      </c>
      <c r="C387">
        <v>5000</v>
      </c>
      <c r="D387">
        <v>5147</v>
      </c>
      <c r="E387" s="1">
        <f t="shared" ref="E387:E450" si="32">C387-D387</f>
        <v>-147</v>
      </c>
      <c r="F387" s="1">
        <f t="shared" si="30"/>
        <v>147</v>
      </c>
      <c r="G387" s="1">
        <f t="shared" ref="G387:G450" si="33">POWER(E387,2)</f>
        <v>21609</v>
      </c>
      <c r="H387" s="1">
        <f>SQRT(SUM($G$2:G387)/A387)</f>
        <v>728.48143030589199</v>
      </c>
      <c r="I387" s="1">
        <f t="shared" si="31"/>
        <v>1</v>
      </c>
      <c r="J387" s="1">
        <f t="shared" ref="J387:J450" si="34">IF(ABS(E387)/C387&gt;0.1,0,1)</f>
        <v>1</v>
      </c>
    </row>
    <row r="388" spans="1:10">
      <c r="A388">
        <v>387</v>
      </c>
      <c r="B388">
        <v>6</v>
      </c>
      <c r="C388">
        <v>5000</v>
      </c>
      <c r="D388">
        <v>4995</v>
      </c>
      <c r="E388" s="1">
        <f t="shared" si="32"/>
        <v>5</v>
      </c>
      <c r="F388" s="1">
        <f t="shared" si="30"/>
        <v>5</v>
      </c>
      <c r="G388" s="1">
        <f t="shared" si="33"/>
        <v>25</v>
      </c>
      <c r="H388" s="1">
        <f>SQRT(SUM($G$2:G388)/A388)</f>
        <v>727.53967543231988</v>
      </c>
      <c r="I388" s="1">
        <f t="shared" si="31"/>
        <v>1</v>
      </c>
      <c r="J388" s="1">
        <f t="shared" si="34"/>
        <v>1</v>
      </c>
    </row>
    <row r="389" spans="1:10">
      <c r="A389">
        <v>388</v>
      </c>
      <c r="B389">
        <v>6</v>
      </c>
      <c r="C389">
        <v>5000</v>
      </c>
      <c r="D389">
        <v>4544</v>
      </c>
      <c r="E389" s="1">
        <f t="shared" si="32"/>
        <v>456</v>
      </c>
      <c r="F389" s="1">
        <f t="shared" si="30"/>
        <v>456</v>
      </c>
      <c r="G389" s="1">
        <f t="shared" si="33"/>
        <v>207936</v>
      </c>
      <c r="H389" s="1">
        <f>SQRT(SUM($G$2:G389)/A389)</f>
        <v>726.97020954576283</v>
      </c>
      <c r="I389" s="1">
        <f t="shared" si="31"/>
        <v>1</v>
      </c>
      <c r="J389" s="1">
        <f t="shared" si="34"/>
        <v>1</v>
      </c>
    </row>
    <row r="390" spans="1:10">
      <c r="A390">
        <v>389</v>
      </c>
      <c r="B390">
        <v>7</v>
      </c>
      <c r="C390">
        <v>5000</v>
      </c>
      <c r="D390">
        <v>6036</v>
      </c>
      <c r="E390" s="1">
        <f t="shared" si="32"/>
        <v>-1036</v>
      </c>
      <c r="F390" s="1">
        <f t="shared" si="30"/>
        <v>1036</v>
      </c>
      <c r="G390" s="1">
        <f t="shared" si="33"/>
        <v>1073296</v>
      </c>
      <c r="H390" s="1">
        <f>SQRT(SUM($G$2:G390)/A390)</f>
        <v>727.93284458188839</v>
      </c>
      <c r="I390" s="1">
        <f t="shared" si="31"/>
        <v>0</v>
      </c>
      <c r="J390" s="1">
        <f t="shared" si="34"/>
        <v>0</v>
      </c>
    </row>
    <row r="391" spans="1:10">
      <c r="A391">
        <v>390</v>
      </c>
      <c r="B391">
        <v>5</v>
      </c>
      <c r="C391">
        <v>5000</v>
      </c>
      <c r="D391">
        <v>4032</v>
      </c>
      <c r="E391" s="1">
        <f t="shared" si="32"/>
        <v>968</v>
      </c>
      <c r="F391" s="1">
        <f t="shared" si="30"/>
        <v>968</v>
      </c>
      <c r="G391" s="1">
        <f t="shared" si="33"/>
        <v>937024</v>
      </c>
      <c r="H391" s="1">
        <f>SQRT(SUM($G$2:G391)/A391)</f>
        <v>728.64955172618431</v>
      </c>
      <c r="I391" s="1">
        <f t="shared" si="31"/>
        <v>1</v>
      </c>
      <c r="J391" s="1">
        <f t="shared" si="34"/>
        <v>0</v>
      </c>
    </row>
    <row r="392" spans="1:10">
      <c r="A392">
        <v>391</v>
      </c>
      <c r="B392">
        <v>7</v>
      </c>
      <c r="C392">
        <v>5000</v>
      </c>
      <c r="D392">
        <v>5090</v>
      </c>
      <c r="E392" s="1">
        <f t="shared" si="32"/>
        <v>-90</v>
      </c>
      <c r="F392" s="1">
        <f t="shared" si="30"/>
        <v>90</v>
      </c>
      <c r="G392" s="1">
        <f t="shared" si="33"/>
        <v>8100</v>
      </c>
      <c r="H392" s="1">
        <f>SQRT(SUM($G$2:G392)/A392)</f>
        <v>727.73141176716729</v>
      </c>
      <c r="I392" s="1">
        <f t="shared" si="31"/>
        <v>1</v>
      </c>
      <c r="J392" s="1">
        <f t="shared" si="34"/>
        <v>1</v>
      </c>
    </row>
    <row r="393" spans="1:10">
      <c r="A393">
        <v>392</v>
      </c>
      <c r="B393">
        <v>6</v>
      </c>
      <c r="C393">
        <v>5000</v>
      </c>
      <c r="D393">
        <v>4335</v>
      </c>
      <c r="E393" s="1">
        <f t="shared" si="32"/>
        <v>665</v>
      </c>
      <c r="F393" s="1">
        <f t="shared" si="30"/>
        <v>665</v>
      </c>
      <c r="G393" s="1">
        <f t="shared" si="33"/>
        <v>442225</v>
      </c>
      <c r="H393" s="1">
        <f>SQRT(SUM($G$2:G393)/A393)</f>
        <v>727.57826390158255</v>
      </c>
      <c r="I393" s="1">
        <f t="shared" si="31"/>
        <v>1</v>
      </c>
      <c r="J393" s="1">
        <f t="shared" si="34"/>
        <v>0</v>
      </c>
    </row>
    <row r="394" spans="1:10">
      <c r="A394">
        <v>393</v>
      </c>
      <c r="B394">
        <v>7</v>
      </c>
      <c r="C394">
        <v>5000</v>
      </c>
      <c r="D394">
        <v>5440</v>
      </c>
      <c r="E394" s="1">
        <f t="shared" si="32"/>
        <v>-440</v>
      </c>
      <c r="F394" s="1">
        <f t="shared" si="30"/>
        <v>440</v>
      </c>
      <c r="G394" s="1">
        <f t="shared" si="33"/>
        <v>193600</v>
      </c>
      <c r="H394" s="1">
        <f>SQRT(SUM($G$2:G394)/A394)</f>
        <v>726.9908893381413</v>
      </c>
      <c r="I394" s="1">
        <f t="shared" si="31"/>
        <v>1</v>
      </c>
      <c r="J394" s="1">
        <f t="shared" si="34"/>
        <v>1</v>
      </c>
    </row>
    <row r="395" spans="1:10">
      <c r="A395">
        <v>394</v>
      </c>
      <c r="B395">
        <v>6</v>
      </c>
      <c r="C395">
        <v>5000</v>
      </c>
      <c r="D395">
        <v>4810</v>
      </c>
      <c r="E395" s="1">
        <f t="shared" si="32"/>
        <v>190</v>
      </c>
      <c r="F395" s="1">
        <f t="shared" si="30"/>
        <v>190</v>
      </c>
      <c r="G395" s="1">
        <f t="shared" si="33"/>
        <v>36100</v>
      </c>
      <c r="H395" s="1">
        <f>SQRT(SUM($G$2:G395)/A395)</f>
        <v>726.13081948439299</v>
      </c>
      <c r="I395" s="1">
        <f t="shared" si="31"/>
        <v>1</v>
      </c>
      <c r="J395" s="1">
        <f t="shared" si="34"/>
        <v>1</v>
      </c>
    </row>
    <row r="396" spans="1:10">
      <c r="A396">
        <v>395</v>
      </c>
      <c r="B396">
        <v>7</v>
      </c>
      <c r="C396">
        <v>5000</v>
      </c>
      <c r="D396">
        <v>5275</v>
      </c>
      <c r="E396" s="1">
        <f t="shared" si="32"/>
        <v>-275</v>
      </c>
      <c r="F396" s="1">
        <f t="shared" si="30"/>
        <v>275</v>
      </c>
      <c r="G396" s="1">
        <f t="shared" si="33"/>
        <v>75625</v>
      </c>
      <c r="H396" s="1">
        <f>SQRT(SUM($G$2:G396)/A396)</f>
        <v>725.34307203688013</v>
      </c>
      <c r="I396" s="1">
        <f t="shared" si="31"/>
        <v>1</v>
      </c>
      <c r="J396" s="1">
        <f t="shared" si="34"/>
        <v>1</v>
      </c>
    </row>
    <row r="397" spans="1:10">
      <c r="A397">
        <v>396</v>
      </c>
      <c r="B397">
        <v>6</v>
      </c>
      <c r="C397">
        <v>5000</v>
      </c>
      <c r="D397">
        <v>4545</v>
      </c>
      <c r="E397" s="1">
        <f t="shared" si="32"/>
        <v>455</v>
      </c>
      <c r="F397" s="1">
        <f t="shared" si="30"/>
        <v>455</v>
      </c>
      <c r="G397" s="1">
        <f t="shared" si="33"/>
        <v>207025</v>
      </c>
      <c r="H397" s="1">
        <f>SQRT(SUM($G$2:G397)/A397)</f>
        <v>724.7873965529617</v>
      </c>
      <c r="I397" s="1">
        <f t="shared" si="31"/>
        <v>1</v>
      </c>
      <c r="J397" s="1">
        <f t="shared" si="34"/>
        <v>1</v>
      </c>
    </row>
    <row r="398" spans="1:10">
      <c r="A398">
        <v>397</v>
      </c>
      <c r="B398">
        <v>7</v>
      </c>
      <c r="C398">
        <v>5000</v>
      </c>
      <c r="D398">
        <v>3942</v>
      </c>
      <c r="E398" s="1">
        <f t="shared" si="32"/>
        <v>1058</v>
      </c>
      <c r="F398" s="1">
        <f t="shared" si="30"/>
        <v>1058</v>
      </c>
      <c r="G398" s="1">
        <f t="shared" si="33"/>
        <v>1119364</v>
      </c>
      <c r="H398" s="1">
        <f>SQRT(SUM($G$2:G398)/A398)</f>
        <v>725.8189242719111</v>
      </c>
      <c r="I398" s="1">
        <f t="shared" si="31"/>
        <v>0</v>
      </c>
      <c r="J398" s="1">
        <f t="shared" si="34"/>
        <v>0</v>
      </c>
    </row>
    <row r="399" spans="1:10">
      <c r="A399">
        <v>398</v>
      </c>
      <c r="B399">
        <v>8</v>
      </c>
      <c r="C399">
        <v>5000</v>
      </c>
      <c r="D399">
        <v>3775</v>
      </c>
      <c r="E399" s="1">
        <f t="shared" si="32"/>
        <v>1225</v>
      </c>
      <c r="F399" s="1">
        <f t="shared" si="30"/>
        <v>1225</v>
      </c>
      <c r="G399" s="1">
        <f t="shared" si="33"/>
        <v>1500625</v>
      </c>
      <c r="H399" s="1">
        <f>SQRT(SUM($G$2:G399)/A399)</f>
        <v>727.5024909729583</v>
      </c>
      <c r="I399" s="1">
        <f t="shared" si="31"/>
        <v>0</v>
      </c>
      <c r="J399" s="1">
        <f t="shared" si="34"/>
        <v>0</v>
      </c>
    </row>
    <row r="400" spans="1:10">
      <c r="A400">
        <v>399</v>
      </c>
      <c r="B400">
        <v>9</v>
      </c>
      <c r="C400">
        <v>5000</v>
      </c>
      <c r="D400">
        <v>1610</v>
      </c>
      <c r="E400" s="1">
        <f t="shared" si="32"/>
        <v>3390</v>
      </c>
      <c r="F400" s="1">
        <f t="shared" si="30"/>
        <v>3390</v>
      </c>
      <c r="G400" s="1">
        <f t="shared" si="33"/>
        <v>11492100</v>
      </c>
      <c r="H400" s="1">
        <f>SQRT(SUM($G$2:G400)/A400)</f>
        <v>746.14721346420708</v>
      </c>
      <c r="I400" s="1">
        <f t="shared" si="31"/>
        <v>0</v>
      </c>
      <c r="J400" s="1">
        <f t="shared" si="34"/>
        <v>0</v>
      </c>
    </row>
    <row r="401" spans="1:10">
      <c r="A401">
        <v>400</v>
      </c>
      <c r="B401">
        <v>13</v>
      </c>
      <c r="C401">
        <v>5000</v>
      </c>
      <c r="D401">
        <v>5545</v>
      </c>
      <c r="E401" s="1">
        <f t="shared" si="32"/>
        <v>-545</v>
      </c>
      <c r="F401" s="1">
        <f t="shared" si="30"/>
        <v>545</v>
      </c>
      <c r="G401" s="1">
        <f t="shared" si="33"/>
        <v>297025</v>
      </c>
      <c r="H401" s="1">
        <f>SQRT(SUM($G$2:G401)/A401)</f>
        <v>745.712000372798</v>
      </c>
      <c r="I401" s="1">
        <f t="shared" si="31"/>
        <v>1</v>
      </c>
      <c r="J401" s="1">
        <f t="shared" si="34"/>
        <v>0</v>
      </c>
    </row>
    <row r="402" spans="1:10">
      <c r="A402">
        <v>401</v>
      </c>
      <c r="B402">
        <v>12</v>
      </c>
      <c r="C402">
        <v>5000</v>
      </c>
      <c r="D402">
        <v>5620</v>
      </c>
      <c r="E402" s="1">
        <f t="shared" si="32"/>
        <v>-620</v>
      </c>
      <c r="F402" s="1">
        <f t="shared" si="30"/>
        <v>620</v>
      </c>
      <c r="G402" s="1">
        <f t="shared" si="33"/>
        <v>384400</v>
      </c>
      <c r="H402" s="1">
        <f>SQRT(SUM($G$2:G402)/A402)</f>
        <v>745.4248734079523</v>
      </c>
      <c r="I402" s="1">
        <f t="shared" si="31"/>
        <v>1</v>
      </c>
      <c r="J402" s="1">
        <f t="shared" si="34"/>
        <v>0</v>
      </c>
    </row>
    <row r="403" spans="1:10">
      <c r="A403">
        <v>402</v>
      </c>
      <c r="B403">
        <v>11</v>
      </c>
      <c r="C403">
        <v>5000</v>
      </c>
      <c r="D403">
        <v>5282</v>
      </c>
      <c r="E403" s="1">
        <f t="shared" si="32"/>
        <v>-282</v>
      </c>
      <c r="F403" s="1">
        <f t="shared" si="30"/>
        <v>282</v>
      </c>
      <c r="G403" s="1">
        <f t="shared" si="33"/>
        <v>79524</v>
      </c>
      <c r="H403" s="1">
        <f>SQRT(SUM($G$2:G403)/A403)</f>
        <v>744.62999426440581</v>
      </c>
      <c r="I403" s="1">
        <f t="shared" si="31"/>
        <v>1</v>
      </c>
      <c r="J403" s="1">
        <f t="shared" si="34"/>
        <v>1</v>
      </c>
    </row>
    <row r="404" spans="1:10">
      <c r="A404">
        <v>403</v>
      </c>
      <c r="B404">
        <v>11</v>
      </c>
      <c r="C404">
        <v>5000</v>
      </c>
      <c r="D404">
        <v>6344</v>
      </c>
      <c r="E404" s="1">
        <f t="shared" si="32"/>
        <v>-1344</v>
      </c>
      <c r="F404" s="1">
        <f t="shared" si="30"/>
        <v>1344</v>
      </c>
      <c r="G404" s="1">
        <f t="shared" si="33"/>
        <v>1806336</v>
      </c>
      <c r="H404" s="1">
        <f>SQRT(SUM($G$2:G404)/A404)</f>
        <v>746.71292080974354</v>
      </c>
      <c r="I404" s="1">
        <f t="shared" si="31"/>
        <v>0</v>
      </c>
      <c r="J404" s="1">
        <f t="shared" si="34"/>
        <v>0</v>
      </c>
    </row>
    <row r="405" spans="1:10">
      <c r="A405">
        <v>404</v>
      </c>
      <c r="B405">
        <v>9</v>
      </c>
      <c r="C405">
        <v>5000</v>
      </c>
      <c r="D405">
        <v>5308</v>
      </c>
      <c r="E405" s="1">
        <f t="shared" si="32"/>
        <v>-308</v>
      </c>
      <c r="F405" s="1">
        <f t="shared" si="30"/>
        <v>308</v>
      </c>
      <c r="G405" s="1">
        <f t="shared" si="33"/>
        <v>94864</v>
      </c>
      <c r="H405" s="1">
        <f>SQRT(SUM($G$2:G405)/A405)</f>
        <v>745.94560727301086</v>
      </c>
      <c r="I405" s="1">
        <f t="shared" si="31"/>
        <v>1</v>
      </c>
      <c r="J405" s="1">
        <f t="shared" si="34"/>
        <v>1</v>
      </c>
    </row>
    <row r="406" spans="1:10">
      <c r="A406">
        <v>405</v>
      </c>
      <c r="B406">
        <v>9</v>
      </c>
      <c r="C406">
        <v>5000</v>
      </c>
      <c r="D406">
        <v>6001</v>
      </c>
      <c r="E406" s="1">
        <f t="shared" si="32"/>
        <v>-1001</v>
      </c>
      <c r="F406" s="1">
        <f t="shared" si="30"/>
        <v>1001</v>
      </c>
      <c r="G406" s="1">
        <f t="shared" si="33"/>
        <v>1002001</v>
      </c>
      <c r="H406" s="1">
        <f>SQRT(SUM($G$2:G406)/A406)</f>
        <v>746.6826717861336</v>
      </c>
      <c r="I406" s="1">
        <f t="shared" si="31"/>
        <v>0</v>
      </c>
      <c r="J406" s="1">
        <f t="shared" si="34"/>
        <v>0</v>
      </c>
    </row>
    <row r="407" spans="1:10">
      <c r="A407">
        <v>406</v>
      </c>
      <c r="B407">
        <v>8</v>
      </c>
      <c r="C407">
        <v>5000</v>
      </c>
      <c r="D407">
        <v>5905</v>
      </c>
      <c r="E407" s="1">
        <f t="shared" si="32"/>
        <v>-905</v>
      </c>
      <c r="F407" s="1">
        <f t="shared" si="30"/>
        <v>905</v>
      </c>
      <c r="G407" s="1">
        <f t="shared" si="33"/>
        <v>819025</v>
      </c>
      <c r="H407" s="1">
        <f>SQRT(SUM($G$2:G407)/A407)</f>
        <v>747.11383092182132</v>
      </c>
      <c r="I407" s="1">
        <f t="shared" si="31"/>
        <v>1</v>
      </c>
      <c r="J407" s="1">
        <f t="shared" si="34"/>
        <v>0</v>
      </c>
    </row>
    <row r="408" spans="1:10">
      <c r="A408">
        <v>407</v>
      </c>
      <c r="B408">
        <v>7</v>
      </c>
      <c r="C408">
        <v>5000</v>
      </c>
      <c r="D408">
        <v>4660</v>
      </c>
      <c r="E408" s="1">
        <f t="shared" si="32"/>
        <v>340</v>
      </c>
      <c r="F408" s="1">
        <f t="shared" si="30"/>
        <v>340</v>
      </c>
      <c r="G408" s="1">
        <f t="shared" si="33"/>
        <v>115600</v>
      </c>
      <c r="H408" s="1">
        <f>SQRT(SUM($G$2:G408)/A408)</f>
        <v>746.38573035439151</v>
      </c>
      <c r="I408" s="1">
        <f t="shared" si="31"/>
        <v>1</v>
      </c>
      <c r="J408" s="1">
        <f t="shared" si="34"/>
        <v>1</v>
      </c>
    </row>
    <row r="409" spans="1:10">
      <c r="A409">
        <v>408</v>
      </c>
      <c r="B409">
        <v>8</v>
      </c>
      <c r="C409">
        <v>5000</v>
      </c>
      <c r="D409">
        <v>5531</v>
      </c>
      <c r="E409" s="1">
        <f t="shared" si="32"/>
        <v>-531</v>
      </c>
      <c r="F409" s="1">
        <f t="shared" si="30"/>
        <v>531</v>
      </c>
      <c r="G409" s="1">
        <f t="shared" si="33"/>
        <v>281961</v>
      </c>
      <c r="H409" s="1">
        <f>SQRT(SUM($G$2:G409)/A409)</f>
        <v>745.93385673761384</v>
      </c>
      <c r="I409" s="1">
        <f t="shared" si="31"/>
        <v>1</v>
      </c>
      <c r="J409" s="1">
        <f t="shared" si="34"/>
        <v>0</v>
      </c>
    </row>
    <row r="410" spans="1:10">
      <c r="A410">
        <v>409</v>
      </c>
      <c r="B410">
        <v>7</v>
      </c>
      <c r="C410">
        <v>5000</v>
      </c>
      <c r="D410">
        <v>5215</v>
      </c>
      <c r="E410" s="1">
        <f t="shared" si="32"/>
        <v>-215</v>
      </c>
      <c r="F410" s="1">
        <f t="shared" si="30"/>
        <v>215</v>
      </c>
      <c r="G410" s="1">
        <f t="shared" si="33"/>
        <v>46225</v>
      </c>
      <c r="H410" s="1">
        <f>SQRT(SUM($G$2:G410)/A410)</f>
        <v>745.0972450932004</v>
      </c>
      <c r="I410" s="1">
        <f t="shared" si="31"/>
        <v>1</v>
      </c>
      <c r="J410" s="1">
        <f t="shared" si="34"/>
        <v>1</v>
      </c>
    </row>
    <row r="411" spans="1:10">
      <c r="A411">
        <v>410</v>
      </c>
      <c r="B411">
        <v>7</v>
      </c>
      <c r="C411">
        <v>5000</v>
      </c>
      <c r="D411">
        <v>5181</v>
      </c>
      <c r="E411" s="1">
        <f t="shared" si="32"/>
        <v>-181</v>
      </c>
      <c r="F411" s="1">
        <f t="shared" si="30"/>
        <v>181</v>
      </c>
      <c r="G411" s="1">
        <f t="shared" si="33"/>
        <v>32761</v>
      </c>
      <c r="H411" s="1">
        <f>SQRT(SUM($G$2:G411)/A411)</f>
        <v>744.24171919166542</v>
      </c>
      <c r="I411" s="1">
        <f t="shared" si="31"/>
        <v>1</v>
      </c>
      <c r="J411" s="1">
        <f t="shared" si="34"/>
        <v>1</v>
      </c>
    </row>
    <row r="412" spans="1:10">
      <c r="A412">
        <v>411</v>
      </c>
      <c r="B412">
        <v>7</v>
      </c>
      <c r="C412">
        <v>5000</v>
      </c>
      <c r="D412">
        <v>4887</v>
      </c>
      <c r="E412" s="1">
        <f t="shared" si="32"/>
        <v>113</v>
      </c>
      <c r="F412" s="1">
        <f t="shared" si="30"/>
        <v>113</v>
      </c>
      <c r="G412" s="1">
        <f t="shared" si="33"/>
        <v>12769</v>
      </c>
      <c r="H412" s="1">
        <f>SQRT(SUM($G$2:G412)/A412)</f>
        <v>743.35666171810237</v>
      </c>
      <c r="I412" s="1">
        <f t="shared" si="31"/>
        <v>1</v>
      </c>
      <c r="J412" s="1">
        <f t="shared" si="34"/>
        <v>1</v>
      </c>
    </row>
    <row r="413" spans="1:10">
      <c r="A413">
        <v>412</v>
      </c>
      <c r="B413">
        <v>7</v>
      </c>
      <c r="C413">
        <v>5000</v>
      </c>
      <c r="D413">
        <v>4914</v>
      </c>
      <c r="E413" s="1">
        <f t="shared" si="32"/>
        <v>86</v>
      </c>
      <c r="F413" s="1">
        <f t="shared" si="30"/>
        <v>86</v>
      </c>
      <c r="G413" s="1">
        <f t="shared" si="33"/>
        <v>7396</v>
      </c>
      <c r="H413" s="1">
        <f>SQRT(SUM($G$2:G413)/A413)</f>
        <v>742.46607094523483</v>
      </c>
      <c r="I413" s="1">
        <f t="shared" si="31"/>
        <v>1</v>
      </c>
      <c r="J413" s="1">
        <f t="shared" si="34"/>
        <v>1</v>
      </c>
    </row>
    <row r="414" spans="1:10">
      <c r="A414">
        <v>413</v>
      </c>
      <c r="B414">
        <v>7</v>
      </c>
      <c r="C414">
        <v>5000</v>
      </c>
      <c r="D414">
        <v>5140</v>
      </c>
      <c r="E414" s="1">
        <f t="shared" si="32"/>
        <v>-140</v>
      </c>
      <c r="F414" s="1">
        <f t="shared" si="30"/>
        <v>140</v>
      </c>
      <c r="G414" s="1">
        <f t="shared" si="33"/>
        <v>19600</v>
      </c>
      <c r="H414" s="1">
        <f>SQRT(SUM($G$2:G414)/A414)</f>
        <v>741.59865437084557</v>
      </c>
      <c r="I414" s="1">
        <f t="shared" si="31"/>
        <v>1</v>
      </c>
      <c r="J414" s="1">
        <f t="shared" si="34"/>
        <v>1</v>
      </c>
    </row>
    <row r="415" spans="1:10">
      <c r="A415">
        <v>414</v>
      </c>
      <c r="B415">
        <v>7</v>
      </c>
      <c r="C415">
        <v>5000</v>
      </c>
      <c r="D415">
        <v>5545</v>
      </c>
      <c r="E415" s="1">
        <f t="shared" si="32"/>
        <v>-545</v>
      </c>
      <c r="F415" s="1">
        <f t="shared" si="30"/>
        <v>545</v>
      </c>
      <c r="G415" s="1">
        <f t="shared" si="33"/>
        <v>297025</v>
      </c>
      <c r="H415" s="1">
        <f>SQRT(SUM($G$2:G415)/A415)</f>
        <v>741.18660900746215</v>
      </c>
      <c r="I415" s="1">
        <f t="shared" si="31"/>
        <v>1</v>
      </c>
      <c r="J415" s="1">
        <f t="shared" si="34"/>
        <v>0</v>
      </c>
    </row>
    <row r="416" spans="1:10">
      <c r="A416">
        <v>415</v>
      </c>
      <c r="B416">
        <v>6</v>
      </c>
      <c r="C416">
        <v>5000</v>
      </c>
      <c r="D416">
        <v>4426</v>
      </c>
      <c r="E416" s="1">
        <f t="shared" si="32"/>
        <v>574</v>
      </c>
      <c r="F416" s="1">
        <f t="shared" si="30"/>
        <v>574</v>
      </c>
      <c r="G416" s="1">
        <f t="shared" si="33"/>
        <v>329476</v>
      </c>
      <c r="H416" s="1">
        <f>SQRT(SUM($G$2:G416)/A416)</f>
        <v>740.82909919688461</v>
      </c>
      <c r="I416" s="1">
        <f t="shared" si="31"/>
        <v>1</v>
      </c>
      <c r="J416" s="1">
        <f t="shared" si="34"/>
        <v>0</v>
      </c>
    </row>
    <row r="417" spans="1:10">
      <c r="A417">
        <v>416</v>
      </c>
      <c r="B417">
        <v>7</v>
      </c>
      <c r="C417">
        <v>5000</v>
      </c>
      <c r="D417">
        <v>4955</v>
      </c>
      <c r="E417" s="1">
        <f t="shared" si="32"/>
        <v>45</v>
      </c>
      <c r="F417" s="1">
        <f t="shared" si="30"/>
        <v>45</v>
      </c>
      <c r="G417" s="1">
        <f t="shared" si="33"/>
        <v>2025</v>
      </c>
      <c r="H417" s="1">
        <f>SQRT(SUM($G$2:G417)/A417)</f>
        <v>739.94143316834936</v>
      </c>
      <c r="I417" s="1">
        <f t="shared" si="31"/>
        <v>1</v>
      </c>
      <c r="J417" s="1">
        <f t="shared" si="34"/>
        <v>1</v>
      </c>
    </row>
    <row r="418" spans="1:10">
      <c r="A418">
        <v>417</v>
      </c>
      <c r="B418">
        <v>7</v>
      </c>
      <c r="C418">
        <v>5000</v>
      </c>
      <c r="D418">
        <v>5211</v>
      </c>
      <c r="E418" s="1">
        <f t="shared" si="32"/>
        <v>-211</v>
      </c>
      <c r="F418" s="1">
        <f t="shared" si="30"/>
        <v>211</v>
      </c>
      <c r="G418" s="1">
        <f t="shared" si="33"/>
        <v>44521</v>
      </c>
      <c r="H418" s="1">
        <f>SQRT(SUM($G$2:G418)/A418)</f>
        <v>739.12590802492446</v>
      </c>
      <c r="I418" s="1">
        <f t="shared" si="31"/>
        <v>1</v>
      </c>
      <c r="J418" s="1">
        <f t="shared" si="34"/>
        <v>1</v>
      </c>
    </row>
    <row r="419" spans="1:10">
      <c r="A419">
        <v>418</v>
      </c>
      <c r="B419">
        <v>7</v>
      </c>
      <c r="C419">
        <v>5000</v>
      </c>
      <c r="D419">
        <v>5507</v>
      </c>
      <c r="E419" s="1">
        <f t="shared" si="32"/>
        <v>-507</v>
      </c>
      <c r="F419" s="1">
        <f t="shared" si="30"/>
        <v>507</v>
      </c>
      <c r="G419" s="1">
        <f t="shared" si="33"/>
        <v>257049</v>
      </c>
      <c r="H419" s="1">
        <f>SQRT(SUM($G$2:G419)/A419)</f>
        <v>738.65763576288407</v>
      </c>
      <c r="I419" s="1">
        <f t="shared" si="31"/>
        <v>1</v>
      </c>
      <c r="J419" s="1">
        <f t="shared" si="34"/>
        <v>0</v>
      </c>
    </row>
    <row r="420" spans="1:10">
      <c r="A420">
        <v>419</v>
      </c>
      <c r="B420">
        <v>6</v>
      </c>
      <c r="C420">
        <v>5000</v>
      </c>
      <c r="D420">
        <v>4614</v>
      </c>
      <c r="E420" s="1">
        <f t="shared" si="32"/>
        <v>386</v>
      </c>
      <c r="F420" s="1">
        <f t="shared" si="30"/>
        <v>386</v>
      </c>
      <c r="G420" s="1">
        <f t="shared" si="33"/>
        <v>148996</v>
      </c>
      <c r="H420" s="1">
        <f>SQRT(SUM($G$2:G420)/A420)</f>
        <v>738.01661085626074</v>
      </c>
      <c r="I420" s="1">
        <f t="shared" si="31"/>
        <v>1</v>
      </c>
      <c r="J420" s="1">
        <f t="shared" si="34"/>
        <v>1</v>
      </c>
    </row>
    <row r="421" spans="1:10">
      <c r="A421">
        <v>420</v>
      </c>
      <c r="B421">
        <v>7</v>
      </c>
      <c r="C421">
        <v>5000</v>
      </c>
      <c r="D421">
        <v>5119</v>
      </c>
      <c r="E421" s="1">
        <f t="shared" si="32"/>
        <v>-119</v>
      </c>
      <c r="F421" s="1">
        <f t="shared" si="30"/>
        <v>119</v>
      </c>
      <c r="G421" s="1">
        <f t="shared" si="33"/>
        <v>14161</v>
      </c>
      <c r="H421" s="1">
        <f>SQRT(SUM($G$2:G421)/A421)</f>
        <v>737.1603657019989</v>
      </c>
      <c r="I421" s="1">
        <f t="shared" si="31"/>
        <v>1</v>
      </c>
      <c r="J421" s="1">
        <f t="shared" si="34"/>
        <v>1</v>
      </c>
    </row>
    <row r="422" spans="1:10">
      <c r="A422">
        <v>421</v>
      </c>
      <c r="B422">
        <v>7</v>
      </c>
      <c r="C422">
        <v>5000</v>
      </c>
      <c r="D422">
        <v>5511</v>
      </c>
      <c r="E422" s="1">
        <f t="shared" si="32"/>
        <v>-511</v>
      </c>
      <c r="F422" s="1">
        <f t="shared" si="30"/>
        <v>511</v>
      </c>
      <c r="G422" s="1">
        <f t="shared" si="33"/>
        <v>261121</v>
      </c>
      <c r="H422" s="1">
        <f>SQRT(SUM($G$2:G422)/A422)</f>
        <v>736.70543332252942</v>
      </c>
      <c r="I422" s="1">
        <f t="shared" si="31"/>
        <v>1</v>
      </c>
      <c r="J422" s="1">
        <f t="shared" si="34"/>
        <v>0</v>
      </c>
    </row>
    <row r="423" spans="1:10">
      <c r="A423">
        <v>422</v>
      </c>
      <c r="B423">
        <v>6</v>
      </c>
      <c r="C423">
        <v>5000</v>
      </c>
      <c r="D423">
        <v>4614</v>
      </c>
      <c r="E423" s="1">
        <f t="shared" si="32"/>
        <v>386</v>
      </c>
      <c r="F423" s="1">
        <f t="shared" si="30"/>
        <v>386</v>
      </c>
      <c r="G423" s="1">
        <f t="shared" si="33"/>
        <v>148996</v>
      </c>
      <c r="H423" s="1">
        <f>SQRT(SUM($G$2:G423)/A423)</f>
        <v>736.07191559582679</v>
      </c>
      <c r="I423" s="1">
        <f t="shared" si="31"/>
        <v>1</v>
      </c>
      <c r="J423" s="1">
        <f t="shared" si="34"/>
        <v>1</v>
      </c>
    </row>
    <row r="424" spans="1:10">
      <c r="A424">
        <v>423</v>
      </c>
      <c r="B424">
        <v>7</v>
      </c>
      <c r="C424">
        <v>5000</v>
      </c>
      <c r="D424">
        <v>5549</v>
      </c>
      <c r="E424" s="1">
        <f t="shared" si="32"/>
        <v>-549</v>
      </c>
      <c r="F424" s="1">
        <f t="shared" si="30"/>
        <v>549</v>
      </c>
      <c r="G424" s="1">
        <f t="shared" si="33"/>
        <v>301401</v>
      </c>
      <c r="H424" s="1">
        <f>SQRT(SUM($G$2:G424)/A424)</f>
        <v>735.68576265356558</v>
      </c>
      <c r="I424" s="1">
        <f t="shared" si="31"/>
        <v>1</v>
      </c>
      <c r="J424" s="1">
        <f t="shared" si="34"/>
        <v>0</v>
      </c>
    </row>
    <row r="425" spans="1:10">
      <c r="A425">
        <v>424</v>
      </c>
      <c r="B425">
        <v>6</v>
      </c>
      <c r="C425">
        <v>5000</v>
      </c>
      <c r="D425">
        <v>4626</v>
      </c>
      <c r="E425" s="1">
        <f t="shared" si="32"/>
        <v>374</v>
      </c>
      <c r="F425" s="1">
        <f t="shared" si="30"/>
        <v>374</v>
      </c>
      <c r="G425" s="1">
        <f t="shared" si="33"/>
        <v>139876</v>
      </c>
      <c r="H425" s="1">
        <f>SQRT(SUM($G$2:G425)/A425)</f>
        <v>735.04213715692947</v>
      </c>
      <c r="I425" s="1">
        <f t="shared" si="31"/>
        <v>1</v>
      </c>
      <c r="J425" s="1">
        <f t="shared" si="34"/>
        <v>1</v>
      </c>
    </row>
    <row r="426" spans="1:10">
      <c r="A426">
        <v>425</v>
      </c>
      <c r="B426">
        <v>6</v>
      </c>
      <c r="C426">
        <v>5000</v>
      </c>
      <c r="D426">
        <v>4745</v>
      </c>
      <c r="E426" s="1">
        <f t="shared" si="32"/>
        <v>255</v>
      </c>
      <c r="F426" s="1">
        <f t="shared" si="30"/>
        <v>255</v>
      </c>
      <c r="G426" s="1">
        <f t="shared" si="33"/>
        <v>65025</v>
      </c>
      <c r="H426" s="1">
        <f>SQRT(SUM($G$2:G426)/A426)</f>
        <v>734.28106335380869</v>
      </c>
      <c r="I426" s="1">
        <f t="shared" si="31"/>
        <v>1</v>
      </c>
      <c r="J426" s="1">
        <f t="shared" si="34"/>
        <v>1</v>
      </c>
    </row>
    <row r="427" spans="1:10">
      <c r="A427">
        <v>426</v>
      </c>
      <c r="B427">
        <v>7</v>
      </c>
      <c r="C427">
        <v>5000</v>
      </c>
      <c r="D427">
        <v>5183</v>
      </c>
      <c r="E427" s="1">
        <f t="shared" si="32"/>
        <v>-183</v>
      </c>
      <c r="F427" s="1">
        <f t="shared" si="30"/>
        <v>183</v>
      </c>
      <c r="G427" s="1">
        <f t="shared" si="33"/>
        <v>33489</v>
      </c>
      <c r="H427" s="1">
        <f>SQRT(SUM($G$2:G427)/A427)</f>
        <v>733.47231610855806</v>
      </c>
      <c r="I427" s="1">
        <f t="shared" si="31"/>
        <v>1</v>
      </c>
      <c r="J427" s="1">
        <f t="shared" si="34"/>
        <v>1</v>
      </c>
    </row>
    <row r="428" spans="1:10">
      <c r="A428">
        <v>427</v>
      </c>
      <c r="B428">
        <v>6</v>
      </c>
      <c r="C428">
        <v>5000</v>
      </c>
      <c r="D428">
        <v>4266</v>
      </c>
      <c r="E428" s="1">
        <f t="shared" si="32"/>
        <v>734</v>
      </c>
      <c r="F428" s="1">
        <f t="shared" si="30"/>
        <v>734</v>
      </c>
      <c r="G428" s="1">
        <f t="shared" si="33"/>
        <v>538756</v>
      </c>
      <c r="H428" s="1">
        <f>SQRT(SUM($G$2:G428)/A428)</f>
        <v>733.47355234570819</v>
      </c>
      <c r="I428" s="1">
        <f t="shared" si="31"/>
        <v>1</v>
      </c>
      <c r="J428" s="1">
        <f t="shared" si="34"/>
        <v>0</v>
      </c>
    </row>
    <row r="429" spans="1:10">
      <c r="A429">
        <v>428</v>
      </c>
      <c r="B429">
        <v>7</v>
      </c>
      <c r="C429">
        <v>5000</v>
      </c>
      <c r="D429">
        <v>5247</v>
      </c>
      <c r="E429" s="1">
        <f t="shared" si="32"/>
        <v>-247</v>
      </c>
      <c r="F429" s="1">
        <f t="shared" si="30"/>
        <v>247</v>
      </c>
      <c r="G429" s="1">
        <f t="shared" si="33"/>
        <v>61009</v>
      </c>
      <c r="H429" s="1">
        <f>SQRT(SUM($G$2:G429)/A429)</f>
        <v>732.71346766722843</v>
      </c>
      <c r="I429" s="1">
        <f t="shared" si="31"/>
        <v>1</v>
      </c>
      <c r="J429" s="1">
        <f t="shared" si="34"/>
        <v>1</v>
      </c>
    </row>
    <row r="430" spans="1:10">
      <c r="A430">
        <v>429</v>
      </c>
      <c r="B430">
        <v>7</v>
      </c>
      <c r="C430">
        <v>5000</v>
      </c>
      <c r="D430">
        <v>5595</v>
      </c>
      <c r="E430" s="1">
        <f t="shared" si="32"/>
        <v>-595</v>
      </c>
      <c r="F430" s="1">
        <f t="shared" si="30"/>
        <v>595</v>
      </c>
      <c r="G430" s="1">
        <f t="shared" si="33"/>
        <v>354025</v>
      </c>
      <c r="H430" s="1">
        <f>SQRT(SUM($G$2:G430)/A430)</f>
        <v>732.42256645383054</v>
      </c>
      <c r="I430" s="1">
        <f t="shared" si="31"/>
        <v>1</v>
      </c>
      <c r="J430" s="1">
        <f t="shared" si="34"/>
        <v>0</v>
      </c>
    </row>
    <row r="431" spans="1:10">
      <c r="A431">
        <v>430</v>
      </c>
      <c r="B431">
        <v>6</v>
      </c>
      <c r="C431">
        <v>5000</v>
      </c>
      <c r="D431">
        <v>4727</v>
      </c>
      <c r="E431" s="1">
        <f t="shared" si="32"/>
        <v>273</v>
      </c>
      <c r="F431" s="1">
        <f t="shared" si="30"/>
        <v>273</v>
      </c>
      <c r="G431" s="1">
        <f t="shared" si="33"/>
        <v>74529</v>
      </c>
      <c r="H431" s="1">
        <f>SQRT(SUM($G$2:G431)/A431)</f>
        <v>731.68886671482062</v>
      </c>
      <c r="I431" s="1">
        <f t="shared" si="31"/>
        <v>1</v>
      </c>
      <c r="J431" s="1">
        <f t="shared" si="34"/>
        <v>1</v>
      </c>
    </row>
    <row r="432" spans="1:10">
      <c r="A432">
        <v>431</v>
      </c>
      <c r="B432">
        <v>7</v>
      </c>
      <c r="C432">
        <v>5000</v>
      </c>
      <c r="D432">
        <v>5006</v>
      </c>
      <c r="E432" s="1">
        <f t="shared" si="32"/>
        <v>-6</v>
      </c>
      <c r="F432" s="1">
        <f t="shared" si="30"/>
        <v>6</v>
      </c>
      <c r="G432" s="1">
        <f t="shared" si="33"/>
        <v>36</v>
      </c>
      <c r="H432" s="1">
        <f>SQRT(SUM($G$2:G432)/A432)</f>
        <v>730.83960393655093</v>
      </c>
      <c r="I432" s="1">
        <f t="shared" si="31"/>
        <v>1</v>
      </c>
      <c r="J432" s="1">
        <f t="shared" si="34"/>
        <v>1</v>
      </c>
    </row>
    <row r="433" spans="1:10">
      <c r="A433">
        <v>432</v>
      </c>
      <c r="B433">
        <v>7</v>
      </c>
      <c r="C433">
        <v>5000</v>
      </c>
      <c r="D433">
        <v>5104</v>
      </c>
      <c r="E433" s="1">
        <f t="shared" si="32"/>
        <v>-104</v>
      </c>
      <c r="F433" s="1">
        <f t="shared" si="30"/>
        <v>104</v>
      </c>
      <c r="G433" s="1">
        <f t="shared" si="33"/>
        <v>10816</v>
      </c>
      <c r="H433" s="1">
        <f>SQRT(SUM($G$2:G433)/A433)</f>
        <v>730.01038329754067</v>
      </c>
      <c r="I433" s="1">
        <f t="shared" si="31"/>
        <v>1</v>
      </c>
      <c r="J433" s="1">
        <f t="shared" si="34"/>
        <v>1</v>
      </c>
    </row>
    <row r="434" spans="1:10">
      <c r="A434">
        <v>433</v>
      </c>
      <c r="B434">
        <v>6</v>
      </c>
      <c r="C434">
        <v>5000</v>
      </c>
      <c r="D434">
        <v>4200</v>
      </c>
      <c r="E434" s="1">
        <f t="shared" si="32"/>
        <v>800</v>
      </c>
      <c r="F434" s="1">
        <f t="shared" si="30"/>
        <v>800</v>
      </c>
      <c r="G434" s="1">
        <f t="shared" si="33"/>
        <v>640000</v>
      </c>
      <c r="H434" s="1">
        <f>SQRT(SUM($G$2:G434)/A434)</f>
        <v>730.17975103543574</v>
      </c>
      <c r="I434" s="1">
        <f t="shared" si="31"/>
        <v>1</v>
      </c>
      <c r="J434" s="1">
        <f t="shared" si="34"/>
        <v>0</v>
      </c>
    </row>
    <row r="435" spans="1:10">
      <c r="A435">
        <v>434</v>
      </c>
      <c r="B435">
        <v>7</v>
      </c>
      <c r="C435">
        <v>5000</v>
      </c>
      <c r="D435">
        <v>5366</v>
      </c>
      <c r="E435" s="1">
        <f t="shared" si="32"/>
        <v>-366</v>
      </c>
      <c r="F435" s="1">
        <f t="shared" si="30"/>
        <v>366</v>
      </c>
      <c r="G435" s="1">
        <f t="shared" si="33"/>
        <v>133956</v>
      </c>
      <c r="H435" s="1">
        <f>SQRT(SUM($G$2:G435)/A435)</f>
        <v>729.54961328812169</v>
      </c>
      <c r="I435" s="1">
        <f t="shared" si="31"/>
        <v>1</v>
      </c>
      <c r="J435" s="1">
        <f t="shared" si="34"/>
        <v>1</v>
      </c>
    </row>
    <row r="436" spans="1:10">
      <c r="A436">
        <v>435</v>
      </c>
      <c r="B436">
        <v>7</v>
      </c>
      <c r="C436">
        <v>5000</v>
      </c>
      <c r="D436">
        <v>5056</v>
      </c>
      <c r="E436" s="1">
        <f t="shared" si="32"/>
        <v>-56</v>
      </c>
      <c r="F436" s="1">
        <f t="shared" si="30"/>
        <v>56</v>
      </c>
      <c r="G436" s="1">
        <f t="shared" si="33"/>
        <v>3136</v>
      </c>
      <c r="H436" s="1">
        <f>SQRT(SUM($G$2:G436)/A436)</f>
        <v>728.71551455243855</v>
      </c>
      <c r="I436" s="1">
        <f t="shared" si="31"/>
        <v>1</v>
      </c>
      <c r="J436" s="1">
        <f t="shared" si="34"/>
        <v>1</v>
      </c>
    </row>
    <row r="437" spans="1:10">
      <c r="A437">
        <v>436</v>
      </c>
      <c r="B437">
        <v>7</v>
      </c>
      <c r="C437">
        <v>5000</v>
      </c>
      <c r="D437">
        <v>5258</v>
      </c>
      <c r="E437" s="1">
        <f t="shared" si="32"/>
        <v>-258</v>
      </c>
      <c r="F437" s="1">
        <f t="shared" si="30"/>
        <v>258</v>
      </c>
      <c r="G437" s="1">
        <f t="shared" si="33"/>
        <v>66564</v>
      </c>
      <c r="H437" s="1">
        <f>SQRT(SUM($G$2:G437)/A437)</f>
        <v>727.984217302959</v>
      </c>
      <c r="I437" s="1">
        <f t="shared" si="31"/>
        <v>1</v>
      </c>
      <c r="J437" s="1">
        <f t="shared" si="34"/>
        <v>1</v>
      </c>
    </row>
    <row r="438" spans="1:10">
      <c r="A438">
        <v>437</v>
      </c>
      <c r="B438">
        <v>7</v>
      </c>
      <c r="C438">
        <v>5000</v>
      </c>
      <c r="D438">
        <v>5133</v>
      </c>
      <c r="E438" s="1">
        <f t="shared" si="32"/>
        <v>-133</v>
      </c>
      <c r="F438" s="1">
        <f t="shared" si="30"/>
        <v>133</v>
      </c>
      <c r="G438" s="1">
        <f t="shared" si="33"/>
        <v>17689</v>
      </c>
      <c r="H438" s="1">
        <f>SQRT(SUM($G$2:G438)/A438)</f>
        <v>727.17863930081</v>
      </c>
      <c r="I438" s="1">
        <f t="shared" si="31"/>
        <v>1</v>
      </c>
      <c r="J438" s="1">
        <f t="shared" si="34"/>
        <v>1</v>
      </c>
    </row>
    <row r="439" spans="1:10">
      <c r="A439">
        <v>438</v>
      </c>
      <c r="B439">
        <v>6</v>
      </c>
      <c r="C439">
        <v>5000</v>
      </c>
      <c r="D439">
        <v>5097</v>
      </c>
      <c r="E439" s="1">
        <f t="shared" si="32"/>
        <v>-97</v>
      </c>
      <c r="F439" s="1">
        <f t="shared" si="30"/>
        <v>97</v>
      </c>
      <c r="G439" s="1">
        <f t="shared" si="33"/>
        <v>9409</v>
      </c>
      <c r="H439" s="1">
        <f>SQRT(SUM($G$2:G439)/A439)</f>
        <v>726.36283969228816</v>
      </c>
      <c r="I439" s="1">
        <f t="shared" si="31"/>
        <v>1</v>
      </c>
      <c r="J439" s="1">
        <f t="shared" si="34"/>
        <v>1</v>
      </c>
    </row>
    <row r="440" spans="1:10">
      <c r="A440">
        <v>439</v>
      </c>
      <c r="B440">
        <v>6</v>
      </c>
      <c r="C440">
        <v>5000</v>
      </c>
      <c r="D440">
        <v>4461</v>
      </c>
      <c r="E440" s="1">
        <f t="shared" si="32"/>
        <v>539</v>
      </c>
      <c r="F440" s="1">
        <f t="shared" si="30"/>
        <v>539</v>
      </c>
      <c r="G440" s="1">
        <f t="shared" si="33"/>
        <v>290521</v>
      </c>
      <c r="H440" s="1">
        <f>SQRT(SUM($G$2:G440)/A440)</f>
        <v>725.99099500555599</v>
      </c>
      <c r="I440" s="1">
        <f t="shared" si="31"/>
        <v>1</v>
      </c>
      <c r="J440" s="1">
        <f t="shared" si="34"/>
        <v>0</v>
      </c>
    </row>
    <row r="441" spans="1:10">
      <c r="A441">
        <v>440</v>
      </c>
      <c r="B441">
        <v>7</v>
      </c>
      <c r="C441">
        <v>5000</v>
      </c>
      <c r="D441">
        <v>5195</v>
      </c>
      <c r="E441" s="1">
        <f t="shared" si="32"/>
        <v>-195</v>
      </c>
      <c r="F441" s="1">
        <f t="shared" si="30"/>
        <v>195</v>
      </c>
      <c r="G441" s="1">
        <f t="shared" si="33"/>
        <v>38025</v>
      </c>
      <c r="H441" s="1">
        <f>SQRT(SUM($G$2:G441)/A441)</f>
        <v>725.2251202213007</v>
      </c>
      <c r="I441" s="1">
        <f t="shared" si="31"/>
        <v>1</v>
      </c>
      <c r="J441" s="1">
        <f t="shared" si="34"/>
        <v>1</v>
      </c>
    </row>
    <row r="442" spans="1:10">
      <c r="A442">
        <v>441</v>
      </c>
      <c r="B442">
        <v>7</v>
      </c>
      <c r="C442">
        <v>5000</v>
      </c>
      <c r="D442">
        <v>4656</v>
      </c>
      <c r="E442" s="1">
        <f t="shared" si="32"/>
        <v>344</v>
      </c>
      <c r="F442" s="1">
        <f t="shared" si="30"/>
        <v>344</v>
      </c>
      <c r="G442" s="1">
        <f t="shared" si="33"/>
        <v>118336</v>
      </c>
      <c r="H442" s="1">
        <f>SQRT(SUM($G$2:G442)/A442)</f>
        <v>724.58759088929219</v>
      </c>
      <c r="I442" s="1">
        <f t="shared" si="31"/>
        <v>1</v>
      </c>
      <c r="J442" s="1">
        <f t="shared" si="34"/>
        <v>1</v>
      </c>
    </row>
    <row r="443" spans="1:10">
      <c r="A443">
        <v>442</v>
      </c>
      <c r="B443">
        <v>7</v>
      </c>
      <c r="C443">
        <v>5000</v>
      </c>
      <c r="D443">
        <v>5490</v>
      </c>
      <c r="E443" s="1">
        <f t="shared" si="32"/>
        <v>-490</v>
      </c>
      <c r="F443" s="1">
        <f t="shared" si="30"/>
        <v>490</v>
      </c>
      <c r="G443" s="1">
        <f t="shared" si="33"/>
        <v>240100</v>
      </c>
      <c r="H443" s="1">
        <f>SQRT(SUM($G$2:G443)/A443)</f>
        <v>724.14262769765787</v>
      </c>
      <c r="I443" s="1">
        <f t="shared" si="31"/>
        <v>1</v>
      </c>
      <c r="J443" s="1">
        <f t="shared" si="34"/>
        <v>1</v>
      </c>
    </row>
    <row r="444" spans="1:10">
      <c r="A444">
        <v>443</v>
      </c>
      <c r="B444">
        <v>6</v>
      </c>
      <c r="C444">
        <v>5000</v>
      </c>
      <c r="D444">
        <v>4448</v>
      </c>
      <c r="E444" s="1">
        <f t="shared" si="32"/>
        <v>552</v>
      </c>
      <c r="F444" s="1">
        <f t="shared" si="30"/>
        <v>552</v>
      </c>
      <c r="G444" s="1">
        <f t="shared" si="33"/>
        <v>304704</v>
      </c>
      <c r="H444" s="1">
        <f>SQRT(SUM($G$2:G444)/A444)</f>
        <v>723.80014982374507</v>
      </c>
      <c r="I444" s="1">
        <f t="shared" si="31"/>
        <v>1</v>
      </c>
      <c r="J444" s="1">
        <f t="shared" si="34"/>
        <v>0</v>
      </c>
    </row>
    <row r="445" spans="1:10">
      <c r="A445">
        <v>444</v>
      </c>
      <c r="B445">
        <v>7</v>
      </c>
      <c r="C445">
        <v>5000</v>
      </c>
      <c r="D445">
        <v>5845</v>
      </c>
      <c r="E445" s="1">
        <f t="shared" si="32"/>
        <v>-845</v>
      </c>
      <c r="F445" s="1">
        <f t="shared" si="30"/>
        <v>845</v>
      </c>
      <c r="G445" s="1">
        <f t="shared" si="33"/>
        <v>714025</v>
      </c>
      <c r="H445" s="1">
        <f>SQRT(SUM($G$2:G445)/A445)</f>
        <v>724.09591657210467</v>
      </c>
      <c r="I445" s="1">
        <f t="shared" si="31"/>
        <v>1</v>
      </c>
      <c r="J445" s="1">
        <f t="shared" si="34"/>
        <v>0</v>
      </c>
    </row>
    <row r="446" spans="1:10">
      <c r="A446">
        <v>445</v>
      </c>
      <c r="B446">
        <v>6</v>
      </c>
      <c r="C446">
        <v>5000</v>
      </c>
      <c r="D446">
        <v>4047</v>
      </c>
      <c r="E446" s="1">
        <f t="shared" si="32"/>
        <v>953</v>
      </c>
      <c r="F446" s="1">
        <f t="shared" si="30"/>
        <v>953</v>
      </c>
      <c r="G446" s="1">
        <f t="shared" si="33"/>
        <v>908209</v>
      </c>
      <c r="H446" s="1">
        <f>SQRT(SUM($G$2:G446)/A446)</f>
        <v>724.69136863583583</v>
      </c>
      <c r="I446" s="1">
        <f t="shared" si="31"/>
        <v>1</v>
      </c>
      <c r="J446" s="1">
        <f t="shared" si="34"/>
        <v>0</v>
      </c>
    </row>
    <row r="447" spans="1:10">
      <c r="A447">
        <v>446</v>
      </c>
      <c r="B447">
        <v>7</v>
      </c>
      <c r="C447">
        <v>5000</v>
      </c>
      <c r="D447">
        <v>5667</v>
      </c>
      <c r="E447" s="1">
        <f t="shared" si="32"/>
        <v>-667</v>
      </c>
      <c r="F447" s="1">
        <f t="shared" si="30"/>
        <v>667</v>
      </c>
      <c r="G447" s="1">
        <f t="shared" si="33"/>
        <v>444889</v>
      </c>
      <c r="H447" s="1">
        <f>SQRT(SUM($G$2:G447)/A447)</f>
        <v>724.56715391888736</v>
      </c>
      <c r="I447" s="1">
        <f t="shared" si="31"/>
        <v>1</v>
      </c>
      <c r="J447" s="1">
        <f t="shared" si="34"/>
        <v>0</v>
      </c>
    </row>
    <row r="448" spans="1:10">
      <c r="A448">
        <v>447</v>
      </c>
      <c r="B448">
        <v>6</v>
      </c>
      <c r="C448">
        <v>5000</v>
      </c>
      <c r="D448">
        <v>4554</v>
      </c>
      <c r="E448" s="1">
        <f t="shared" si="32"/>
        <v>446</v>
      </c>
      <c r="F448" s="1">
        <f t="shared" si="30"/>
        <v>446</v>
      </c>
      <c r="G448" s="1">
        <f t="shared" si="33"/>
        <v>198916</v>
      </c>
      <c r="H448" s="1">
        <f>SQRT(SUM($G$2:G448)/A448)</f>
        <v>724.06358255913335</v>
      </c>
      <c r="I448" s="1">
        <f t="shared" si="31"/>
        <v>1</v>
      </c>
      <c r="J448" s="1">
        <f t="shared" si="34"/>
        <v>1</v>
      </c>
    </row>
    <row r="449" spans="1:10">
      <c r="A449">
        <v>448</v>
      </c>
      <c r="B449">
        <v>7</v>
      </c>
      <c r="C449">
        <v>5000</v>
      </c>
      <c r="D449">
        <v>5652</v>
      </c>
      <c r="E449" s="1">
        <f t="shared" si="32"/>
        <v>-652</v>
      </c>
      <c r="F449" s="1">
        <f t="shared" si="30"/>
        <v>652</v>
      </c>
      <c r="G449" s="1">
        <f t="shared" si="33"/>
        <v>425104</v>
      </c>
      <c r="H449" s="1">
        <f>SQRT(SUM($G$2:G449)/A449)</f>
        <v>723.91071494645371</v>
      </c>
      <c r="I449" s="1">
        <f t="shared" si="31"/>
        <v>1</v>
      </c>
      <c r="J449" s="1">
        <f t="shared" si="34"/>
        <v>0</v>
      </c>
    </row>
    <row r="450" spans="1:10">
      <c r="A450">
        <v>449</v>
      </c>
      <c r="B450">
        <v>6</v>
      </c>
      <c r="C450">
        <v>5000</v>
      </c>
      <c r="D450">
        <v>4896</v>
      </c>
      <c r="E450" s="1">
        <f t="shared" si="32"/>
        <v>104</v>
      </c>
      <c r="F450" s="1">
        <f t="shared" ref="F450:F513" si="35">ABS(E450)</f>
        <v>104</v>
      </c>
      <c r="G450" s="1">
        <f t="shared" si="33"/>
        <v>10816</v>
      </c>
      <c r="H450" s="1">
        <f>SQRT(SUM($G$2:G450)/A450)</f>
        <v>723.12078546990972</v>
      </c>
      <c r="I450" s="1">
        <f t="shared" ref="I450:I513" si="36">IF(ABS(E450)/C450&gt;0.2,0,1)</f>
        <v>1</v>
      </c>
      <c r="J450" s="1">
        <f t="shared" si="34"/>
        <v>1</v>
      </c>
    </row>
    <row r="451" spans="1:10">
      <c r="A451">
        <v>450</v>
      </c>
      <c r="B451">
        <v>6</v>
      </c>
      <c r="C451">
        <v>5000</v>
      </c>
      <c r="D451">
        <v>4631</v>
      </c>
      <c r="E451" s="1">
        <f t="shared" ref="E451:E514" si="37">C451-D451</f>
        <v>369</v>
      </c>
      <c r="F451" s="1">
        <f t="shared" si="35"/>
        <v>369</v>
      </c>
      <c r="G451" s="1">
        <f t="shared" ref="G451:G514" si="38">POWER(E451,2)</f>
        <v>136161</v>
      </c>
      <c r="H451" s="1">
        <f>SQRT(SUM($G$2:G451)/A451)</f>
        <v>722.52629171693275</v>
      </c>
      <c r="I451" s="1">
        <f t="shared" si="36"/>
        <v>1</v>
      </c>
      <c r="J451" s="1">
        <f t="shared" ref="J451:J514" si="39">IF(ABS(E451)/C451&gt;0.1,0,1)</f>
        <v>1</v>
      </c>
    </row>
    <row r="452" spans="1:10">
      <c r="A452">
        <v>451</v>
      </c>
      <c r="B452">
        <v>7</v>
      </c>
      <c r="C452">
        <v>5000</v>
      </c>
      <c r="D452">
        <v>5702</v>
      </c>
      <c r="E452" s="1">
        <f t="shared" si="37"/>
        <v>-702</v>
      </c>
      <c r="F452" s="1">
        <f t="shared" si="35"/>
        <v>702</v>
      </c>
      <c r="G452" s="1">
        <f t="shared" si="38"/>
        <v>492804</v>
      </c>
      <c r="H452" s="1">
        <f>SQRT(SUM($G$2:G452)/A452)</f>
        <v>722.48142397037554</v>
      </c>
      <c r="I452" s="1">
        <f t="shared" si="36"/>
        <v>1</v>
      </c>
      <c r="J452" s="1">
        <f t="shared" si="39"/>
        <v>0</v>
      </c>
    </row>
    <row r="453" spans="1:10">
      <c r="A453">
        <v>452</v>
      </c>
      <c r="B453">
        <v>6</v>
      </c>
      <c r="C453">
        <v>5000</v>
      </c>
      <c r="D453">
        <v>4630</v>
      </c>
      <c r="E453" s="1">
        <f t="shared" si="37"/>
        <v>370</v>
      </c>
      <c r="F453" s="1">
        <f t="shared" si="35"/>
        <v>370</v>
      </c>
      <c r="G453" s="1">
        <f t="shared" si="38"/>
        <v>136900</v>
      </c>
      <c r="H453" s="1">
        <f>SQRT(SUM($G$2:G453)/A453)</f>
        <v>721.89158631291764</v>
      </c>
      <c r="I453" s="1">
        <f t="shared" si="36"/>
        <v>1</v>
      </c>
      <c r="J453" s="1">
        <f t="shared" si="39"/>
        <v>1</v>
      </c>
    </row>
    <row r="454" spans="1:10">
      <c r="A454">
        <v>453</v>
      </c>
      <c r="B454">
        <v>7</v>
      </c>
      <c r="C454">
        <v>5000</v>
      </c>
      <c r="D454">
        <v>5152</v>
      </c>
      <c r="E454" s="1">
        <f t="shared" si="37"/>
        <v>-152</v>
      </c>
      <c r="F454" s="1">
        <f t="shared" si="35"/>
        <v>152</v>
      </c>
      <c r="G454" s="1">
        <f t="shared" si="38"/>
        <v>23104</v>
      </c>
      <c r="H454" s="1">
        <f>SQRT(SUM($G$2:G454)/A454)</f>
        <v>721.12971984774151</v>
      </c>
      <c r="I454" s="1">
        <f t="shared" si="36"/>
        <v>1</v>
      </c>
      <c r="J454" s="1">
        <f t="shared" si="39"/>
        <v>1</v>
      </c>
    </row>
    <row r="455" spans="1:10">
      <c r="A455">
        <v>454</v>
      </c>
      <c r="B455">
        <v>6</v>
      </c>
      <c r="C455">
        <v>5000</v>
      </c>
      <c r="D455">
        <v>4967</v>
      </c>
      <c r="E455" s="1">
        <f t="shared" si="37"/>
        <v>33</v>
      </c>
      <c r="F455" s="1">
        <f t="shared" si="35"/>
        <v>33</v>
      </c>
      <c r="G455" s="1">
        <f t="shared" si="38"/>
        <v>1089</v>
      </c>
      <c r="H455" s="1">
        <f>SQRT(SUM($G$2:G455)/A455)</f>
        <v>720.33675127838001</v>
      </c>
      <c r="I455" s="1">
        <f t="shared" si="36"/>
        <v>1</v>
      </c>
      <c r="J455" s="1">
        <f t="shared" si="39"/>
        <v>1</v>
      </c>
    </row>
    <row r="456" spans="1:10">
      <c r="A456">
        <v>455</v>
      </c>
      <c r="B456">
        <v>6</v>
      </c>
      <c r="C456">
        <v>5000</v>
      </c>
      <c r="D456">
        <v>5172</v>
      </c>
      <c r="E456" s="1">
        <f t="shared" si="37"/>
        <v>-172</v>
      </c>
      <c r="F456" s="1">
        <f t="shared" si="35"/>
        <v>172</v>
      </c>
      <c r="G456" s="1">
        <f t="shared" si="38"/>
        <v>29584</v>
      </c>
      <c r="H456" s="1">
        <f>SQRT(SUM($G$2:G456)/A456)</f>
        <v>719.58991679403653</v>
      </c>
      <c r="I456" s="1">
        <f t="shared" si="36"/>
        <v>1</v>
      </c>
      <c r="J456" s="1">
        <f t="shared" si="39"/>
        <v>1</v>
      </c>
    </row>
    <row r="457" spans="1:10">
      <c r="A457">
        <v>456</v>
      </c>
      <c r="B457">
        <v>6</v>
      </c>
      <c r="C457">
        <v>5000</v>
      </c>
      <c r="D457">
        <v>4885</v>
      </c>
      <c r="E457" s="1">
        <f t="shared" si="37"/>
        <v>115</v>
      </c>
      <c r="F457" s="1">
        <f t="shared" si="35"/>
        <v>115</v>
      </c>
      <c r="G457" s="1">
        <f t="shared" si="38"/>
        <v>13225</v>
      </c>
      <c r="H457" s="1">
        <f>SQRT(SUM($G$2:G457)/A457)</f>
        <v>718.82063344771586</v>
      </c>
      <c r="I457" s="1">
        <f t="shared" si="36"/>
        <v>1</v>
      </c>
      <c r="J457" s="1">
        <f t="shared" si="39"/>
        <v>1</v>
      </c>
    </row>
    <row r="458" spans="1:10">
      <c r="A458">
        <v>457</v>
      </c>
      <c r="B458">
        <v>6</v>
      </c>
      <c r="C458">
        <v>5000</v>
      </c>
      <c r="D458">
        <v>3564</v>
      </c>
      <c r="E458" s="1">
        <f t="shared" si="37"/>
        <v>1436</v>
      </c>
      <c r="F458" s="1">
        <f t="shared" si="35"/>
        <v>1436</v>
      </c>
      <c r="G458" s="1">
        <f t="shared" si="38"/>
        <v>2062096</v>
      </c>
      <c r="H458" s="1">
        <f>SQRT(SUM($G$2:G458)/A458)</f>
        <v>721.16898628779779</v>
      </c>
      <c r="I458" s="1">
        <f t="shared" si="36"/>
        <v>0</v>
      </c>
      <c r="J458" s="1">
        <f t="shared" si="39"/>
        <v>0</v>
      </c>
    </row>
    <row r="459" spans="1:10">
      <c r="A459">
        <v>458</v>
      </c>
      <c r="B459">
        <v>8</v>
      </c>
      <c r="C459">
        <v>5000</v>
      </c>
      <c r="D459">
        <v>4659</v>
      </c>
      <c r="E459" s="1">
        <f t="shared" si="37"/>
        <v>341</v>
      </c>
      <c r="F459" s="1">
        <f t="shared" si="35"/>
        <v>341</v>
      </c>
      <c r="G459" s="1">
        <f t="shared" si="38"/>
        <v>116281</v>
      </c>
      <c r="H459" s="1">
        <f>SQRT(SUM($G$2:G459)/A459)</f>
        <v>720.55745038220925</v>
      </c>
      <c r="I459" s="1">
        <f t="shared" si="36"/>
        <v>1</v>
      </c>
      <c r="J459" s="1">
        <f t="shared" si="39"/>
        <v>1</v>
      </c>
    </row>
    <row r="460" spans="1:10">
      <c r="A460">
        <v>459</v>
      </c>
      <c r="B460">
        <v>8</v>
      </c>
      <c r="C460">
        <v>5000</v>
      </c>
      <c r="D460">
        <v>1175</v>
      </c>
      <c r="E460" s="1">
        <f t="shared" si="37"/>
        <v>3825</v>
      </c>
      <c r="F460" s="1">
        <f t="shared" si="35"/>
        <v>3825</v>
      </c>
      <c r="G460" s="1">
        <f t="shared" si="38"/>
        <v>14630625</v>
      </c>
      <c r="H460" s="1">
        <f>SQRT(SUM($G$2:G460)/A460)</f>
        <v>741.58403299669465</v>
      </c>
      <c r="I460" s="1">
        <f t="shared" si="36"/>
        <v>0</v>
      </c>
      <c r="J460" s="1">
        <f t="shared" si="39"/>
        <v>0</v>
      </c>
    </row>
    <row r="461" spans="1:10">
      <c r="A461">
        <v>460</v>
      </c>
      <c r="B461">
        <v>13</v>
      </c>
      <c r="C461">
        <v>5000</v>
      </c>
      <c r="D461">
        <v>4916</v>
      </c>
      <c r="E461" s="1">
        <f t="shared" si="37"/>
        <v>84</v>
      </c>
      <c r="F461" s="1">
        <f t="shared" si="35"/>
        <v>84</v>
      </c>
      <c r="G461" s="1">
        <f t="shared" si="38"/>
        <v>7056</v>
      </c>
      <c r="H461" s="1">
        <f>SQRT(SUM($G$2:G461)/A461)</f>
        <v>740.78787816404144</v>
      </c>
      <c r="I461" s="1">
        <f t="shared" si="36"/>
        <v>1</v>
      </c>
      <c r="J461" s="1">
        <f t="shared" si="39"/>
        <v>1</v>
      </c>
    </row>
    <row r="462" spans="1:10">
      <c r="A462">
        <v>461</v>
      </c>
      <c r="B462">
        <v>12</v>
      </c>
      <c r="C462">
        <v>5000</v>
      </c>
      <c r="D462">
        <v>5705</v>
      </c>
      <c r="E462" s="1">
        <f t="shared" si="37"/>
        <v>-705</v>
      </c>
      <c r="F462" s="1">
        <f t="shared" si="35"/>
        <v>705</v>
      </c>
      <c r="G462" s="1">
        <f t="shared" si="38"/>
        <v>497025</v>
      </c>
      <c r="H462" s="1">
        <f>SQRT(SUM($G$2:G462)/A462)</f>
        <v>740.71211851587043</v>
      </c>
      <c r="I462" s="1">
        <f t="shared" si="36"/>
        <v>1</v>
      </c>
      <c r="J462" s="1">
        <f t="shared" si="39"/>
        <v>0</v>
      </c>
    </row>
    <row r="463" spans="1:10">
      <c r="A463">
        <v>462</v>
      </c>
      <c r="B463">
        <v>11</v>
      </c>
      <c r="C463">
        <v>5000</v>
      </c>
      <c r="D463">
        <v>5298</v>
      </c>
      <c r="E463" s="1">
        <f t="shared" si="37"/>
        <v>-298</v>
      </c>
      <c r="F463" s="1">
        <f t="shared" si="35"/>
        <v>298</v>
      </c>
      <c r="G463" s="1">
        <f t="shared" si="38"/>
        <v>88804</v>
      </c>
      <c r="H463" s="1">
        <f>SQRT(SUM($G$2:G463)/A463)</f>
        <v>740.03992813772913</v>
      </c>
      <c r="I463" s="1">
        <f t="shared" si="36"/>
        <v>1</v>
      </c>
      <c r="J463" s="1">
        <f t="shared" si="39"/>
        <v>1</v>
      </c>
    </row>
    <row r="464" spans="1:10">
      <c r="A464">
        <v>463</v>
      </c>
      <c r="B464">
        <v>11</v>
      </c>
      <c r="C464">
        <v>5000</v>
      </c>
      <c r="D464">
        <v>5466</v>
      </c>
      <c r="E464" s="1">
        <f t="shared" si="37"/>
        <v>-466</v>
      </c>
      <c r="F464" s="1">
        <f t="shared" si="35"/>
        <v>466</v>
      </c>
      <c r="G464" s="1">
        <f t="shared" si="38"/>
        <v>217156</v>
      </c>
      <c r="H464" s="1">
        <f>SQRT(SUM($G$2:G464)/A464)</f>
        <v>739.55747961787745</v>
      </c>
      <c r="I464" s="1">
        <f t="shared" si="36"/>
        <v>1</v>
      </c>
      <c r="J464" s="1">
        <f t="shared" si="39"/>
        <v>1</v>
      </c>
    </row>
    <row r="465" spans="1:10">
      <c r="A465">
        <v>464</v>
      </c>
      <c r="B465">
        <v>10</v>
      </c>
      <c r="C465">
        <v>5000</v>
      </c>
      <c r="D465">
        <v>6601</v>
      </c>
      <c r="E465" s="1">
        <f t="shared" si="37"/>
        <v>-1601</v>
      </c>
      <c r="F465" s="1">
        <f t="shared" si="35"/>
        <v>1601</v>
      </c>
      <c r="G465" s="1">
        <f t="shared" si="38"/>
        <v>2563201</v>
      </c>
      <c r="H465" s="1">
        <f>SQRT(SUM($G$2:G465)/A465)</f>
        <v>742.48949110176079</v>
      </c>
      <c r="I465" s="1">
        <f t="shared" si="36"/>
        <v>0</v>
      </c>
      <c r="J465" s="1">
        <f t="shared" si="39"/>
        <v>0</v>
      </c>
    </row>
    <row r="466" spans="1:10">
      <c r="A466">
        <v>465</v>
      </c>
      <c r="B466">
        <v>8</v>
      </c>
      <c r="C466">
        <v>5000</v>
      </c>
      <c r="D466">
        <v>5186</v>
      </c>
      <c r="E466" s="1">
        <f t="shared" si="37"/>
        <v>-186</v>
      </c>
      <c r="F466" s="1">
        <f t="shared" si="35"/>
        <v>186</v>
      </c>
      <c r="G466" s="1">
        <f t="shared" si="38"/>
        <v>34596</v>
      </c>
      <c r="H466" s="1">
        <f>SQRT(SUM($G$2:G466)/A466)</f>
        <v>741.74083959175368</v>
      </c>
      <c r="I466" s="1">
        <f t="shared" si="36"/>
        <v>1</v>
      </c>
      <c r="J466" s="1">
        <f t="shared" si="39"/>
        <v>1</v>
      </c>
    </row>
    <row r="467" spans="1:10">
      <c r="A467">
        <v>466</v>
      </c>
      <c r="B467">
        <v>9</v>
      </c>
      <c r="C467">
        <v>5000</v>
      </c>
      <c r="D467">
        <v>5637</v>
      </c>
      <c r="E467" s="1">
        <f t="shared" si="37"/>
        <v>-637</v>
      </c>
      <c r="F467" s="1">
        <f t="shared" si="35"/>
        <v>637</v>
      </c>
      <c r="G467" s="1">
        <f t="shared" si="38"/>
        <v>405769</v>
      </c>
      <c r="H467" s="1">
        <f>SQRT(SUM($G$2:G467)/A467)</f>
        <v>741.53191394513942</v>
      </c>
      <c r="I467" s="1">
        <f t="shared" si="36"/>
        <v>1</v>
      </c>
      <c r="J467" s="1">
        <f t="shared" si="39"/>
        <v>0</v>
      </c>
    </row>
    <row r="468" spans="1:10">
      <c r="A468">
        <v>467</v>
      </c>
      <c r="B468">
        <v>8</v>
      </c>
      <c r="C468">
        <v>5000</v>
      </c>
      <c r="D468">
        <v>5241</v>
      </c>
      <c r="E468" s="1">
        <f t="shared" si="37"/>
        <v>-241</v>
      </c>
      <c r="F468" s="1">
        <f t="shared" si="35"/>
        <v>241</v>
      </c>
      <c r="G468" s="1">
        <f t="shared" si="38"/>
        <v>58081</v>
      </c>
      <c r="H468" s="1">
        <f>SQRT(SUM($G$2:G468)/A468)</f>
        <v>740.82150274498395</v>
      </c>
      <c r="I468" s="1">
        <f t="shared" si="36"/>
        <v>1</v>
      </c>
      <c r="J468" s="1">
        <f t="shared" si="39"/>
        <v>1</v>
      </c>
    </row>
    <row r="469" spans="1:10">
      <c r="A469">
        <v>468</v>
      </c>
      <c r="B469">
        <v>8</v>
      </c>
      <c r="C469">
        <v>5000</v>
      </c>
      <c r="D469">
        <v>5882</v>
      </c>
      <c r="E469" s="1">
        <f t="shared" si="37"/>
        <v>-882</v>
      </c>
      <c r="F469" s="1">
        <f t="shared" si="35"/>
        <v>882</v>
      </c>
      <c r="G469" s="1">
        <f t="shared" si="38"/>
        <v>777924</v>
      </c>
      <c r="H469" s="1">
        <f>SQRT(SUM($G$2:G469)/A469)</f>
        <v>741.15183658397211</v>
      </c>
      <c r="I469" s="1">
        <f t="shared" si="36"/>
        <v>1</v>
      </c>
      <c r="J469" s="1">
        <f t="shared" si="39"/>
        <v>0</v>
      </c>
    </row>
    <row r="470" spans="1:10">
      <c r="A470">
        <v>469</v>
      </c>
      <c r="B470">
        <v>7</v>
      </c>
      <c r="C470">
        <v>5000</v>
      </c>
      <c r="D470">
        <v>4589</v>
      </c>
      <c r="E470" s="1">
        <f t="shared" si="37"/>
        <v>411</v>
      </c>
      <c r="F470" s="1">
        <f t="shared" si="35"/>
        <v>411</v>
      </c>
      <c r="G470" s="1">
        <f t="shared" si="38"/>
        <v>168921</v>
      </c>
      <c r="H470" s="1">
        <f>SQRT(SUM($G$2:G470)/A470)</f>
        <v>740.60447564068852</v>
      </c>
      <c r="I470" s="1">
        <f t="shared" si="36"/>
        <v>1</v>
      </c>
      <c r="J470" s="1">
        <f t="shared" si="39"/>
        <v>1</v>
      </c>
    </row>
    <row r="471" spans="1:10">
      <c r="A471">
        <v>470</v>
      </c>
      <c r="B471">
        <v>8</v>
      </c>
      <c r="C471">
        <v>5000</v>
      </c>
      <c r="D471">
        <v>5635</v>
      </c>
      <c r="E471" s="1">
        <f t="shared" si="37"/>
        <v>-635</v>
      </c>
      <c r="F471" s="1">
        <f t="shared" si="35"/>
        <v>635</v>
      </c>
      <c r="G471" s="1">
        <f t="shared" si="38"/>
        <v>403225</v>
      </c>
      <c r="H471" s="1">
        <f>SQRT(SUM($G$2:G471)/A471)</f>
        <v>740.39577541698543</v>
      </c>
      <c r="I471" s="1">
        <f t="shared" si="36"/>
        <v>1</v>
      </c>
      <c r="J471" s="1">
        <f t="shared" si="39"/>
        <v>0</v>
      </c>
    </row>
    <row r="472" spans="1:10">
      <c r="A472">
        <v>471</v>
      </c>
      <c r="B472">
        <v>7</v>
      </c>
      <c r="C472">
        <v>5000</v>
      </c>
      <c r="D472">
        <v>4612</v>
      </c>
      <c r="E472" s="1">
        <f t="shared" si="37"/>
        <v>388</v>
      </c>
      <c r="F472" s="1">
        <f t="shared" si="35"/>
        <v>388</v>
      </c>
      <c r="G472" s="1">
        <f t="shared" si="38"/>
        <v>150544</v>
      </c>
      <c r="H472" s="1">
        <f>SQRT(SUM($G$2:G472)/A472)</f>
        <v>739.82542125004943</v>
      </c>
      <c r="I472" s="1">
        <f t="shared" si="36"/>
        <v>1</v>
      </c>
      <c r="J472" s="1">
        <f t="shared" si="39"/>
        <v>1</v>
      </c>
    </row>
    <row r="473" spans="1:10">
      <c r="A473">
        <v>472</v>
      </c>
      <c r="B473">
        <v>7</v>
      </c>
      <c r="C473">
        <v>5000</v>
      </c>
      <c r="D473">
        <v>5037</v>
      </c>
      <c r="E473" s="1">
        <f t="shared" si="37"/>
        <v>-37</v>
      </c>
      <c r="F473" s="1">
        <f t="shared" si="35"/>
        <v>37</v>
      </c>
      <c r="G473" s="1">
        <f t="shared" si="38"/>
        <v>1369</v>
      </c>
      <c r="H473" s="1">
        <f>SQRT(SUM($G$2:G473)/A473)</f>
        <v>739.04325462275199</v>
      </c>
      <c r="I473" s="1">
        <f t="shared" si="36"/>
        <v>1</v>
      </c>
      <c r="J473" s="1">
        <f t="shared" si="39"/>
        <v>1</v>
      </c>
    </row>
    <row r="474" spans="1:10">
      <c r="A474">
        <v>473</v>
      </c>
      <c r="B474">
        <v>7</v>
      </c>
      <c r="C474">
        <v>5000</v>
      </c>
      <c r="D474">
        <v>5550</v>
      </c>
      <c r="E474" s="1">
        <f t="shared" si="37"/>
        <v>-550</v>
      </c>
      <c r="F474" s="1">
        <f t="shared" si="35"/>
        <v>550</v>
      </c>
      <c r="G474" s="1">
        <f t="shared" si="38"/>
        <v>302500</v>
      </c>
      <c r="H474" s="1">
        <f>SQRT(SUM($G$2:G474)/A474)</f>
        <v>738.69462030793329</v>
      </c>
      <c r="I474" s="1">
        <f t="shared" si="36"/>
        <v>1</v>
      </c>
      <c r="J474" s="1">
        <f t="shared" si="39"/>
        <v>0</v>
      </c>
    </row>
    <row r="475" spans="1:10">
      <c r="A475">
        <v>474</v>
      </c>
      <c r="B475">
        <v>6</v>
      </c>
      <c r="C475">
        <v>5000</v>
      </c>
      <c r="D475">
        <v>4715</v>
      </c>
      <c r="E475" s="1">
        <f t="shared" si="37"/>
        <v>285</v>
      </c>
      <c r="F475" s="1">
        <f t="shared" si="35"/>
        <v>285</v>
      </c>
      <c r="G475" s="1">
        <f t="shared" si="38"/>
        <v>81225</v>
      </c>
      <c r="H475" s="1">
        <f>SQRT(SUM($G$2:G475)/A475)</f>
        <v>738.03109747752626</v>
      </c>
      <c r="I475" s="1">
        <f t="shared" si="36"/>
        <v>1</v>
      </c>
      <c r="J475" s="1">
        <f t="shared" si="39"/>
        <v>1</v>
      </c>
    </row>
    <row r="476" spans="1:10">
      <c r="A476">
        <v>475</v>
      </c>
      <c r="B476">
        <v>7</v>
      </c>
      <c r="C476">
        <v>5000</v>
      </c>
      <c r="D476">
        <v>5008</v>
      </c>
      <c r="E476" s="1">
        <f t="shared" si="37"/>
        <v>-8</v>
      </c>
      <c r="F476" s="1">
        <f t="shared" si="35"/>
        <v>8</v>
      </c>
      <c r="G476" s="1">
        <f t="shared" si="38"/>
        <v>64</v>
      </c>
      <c r="H476" s="1">
        <f>SQRT(SUM($G$2:G476)/A476)</f>
        <v>737.25390470312186</v>
      </c>
      <c r="I476" s="1">
        <f t="shared" si="36"/>
        <v>1</v>
      </c>
      <c r="J476" s="1">
        <f t="shared" si="39"/>
        <v>1</v>
      </c>
    </row>
    <row r="477" spans="1:10">
      <c r="A477">
        <v>476</v>
      </c>
      <c r="B477">
        <v>7</v>
      </c>
      <c r="C477">
        <v>5000</v>
      </c>
      <c r="D477">
        <v>5438</v>
      </c>
      <c r="E477" s="1">
        <f t="shared" si="37"/>
        <v>-438</v>
      </c>
      <c r="F477" s="1">
        <f t="shared" si="35"/>
        <v>438</v>
      </c>
      <c r="G477" s="1">
        <f t="shared" si="38"/>
        <v>191844</v>
      </c>
      <c r="H477" s="1">
        <f>SQRT(SUM($G$2:G477)/A477)</f>
        <v>736.75264226357069</v>
      </c>
      <c r="I477" s="1">
        <f t="shared" si="36"/>
        <v>1</v>
      </c>
      <c r="J477" s="1">
        <f t="shared" si="39"/>
        <v>1</v>
      </c>
    </row>
    <row r="478" spans="1:10">
      <c r="A478">
        <v>477</v>
      </c>
      <c r="B478">
        <v>6</v>
      </c>
      <c r="C478">
        <v>5000</v>
      </c>
      <c r="D478">
        <v>5084</v>
      </c>
      <c r="E478" s="1">
        <f t="shared" si="37"/>
        <v>-84</v>
      </c>
      <c r="F478" s="1">
        <f t="shared" si="35"/>
        <v>84</v>
      </c>
      <c r="G478" s="1">
        <f t="shared" si="38"/>
        <v>7056</v>
      </c>
      <c r="H478" s="1">
        <f>SQRT(SUM($G$2:G478)/A478)</f>
        <v>735.99000910409666</v>
      </c>
      <c r="I478" s="1">
        <f t="shared" si="36"/>
        <v>1</v>
      </c>
      <c r="J478" s="1">
        <f t="shared" si="39"/>
        <v>1</v>
      </c>
    </row>
    <row r="479" spans="1:10">
      <c r="A479">
        <v>478</v>
      </c>
      <c r="B479">
        <v>6</v>
      </c>
      <c r="C479">
        <v>5000</v>
      </c>
      <c r="D479">
        <v>4116</v>
      </c>
      <c r="E479" s="1">
        <f t="shared" si="37"/>
        <v>884</v>
      </c>
      <c r="F479" s="1">
        <f t="shared" si="35"/>
        <v>884</v>
      </c>
      <c r="G479" s="1">
        <f t="shared" si="38"/>
        <v>781456</v>
      </c>
      <c r="H479" s="1">
        <f>SQRT(SUM($G$2:G479)/A479)</f>
        <v>736.3307098213013</v>
      </c>
      <c r="I479" s="1">
        <f t="shared" si="36"/>
        <v>1</v>
      </c>
      <c r="J479" s="1">
        <f t="shared" si="39"/>
        <v>0</v>
      </c>
    </row>
    <row r="480" spans="1:10">
      <c r="A480">
        <v>479</v>
      </c>
      <c r="B480">
        <v>7</v>
      </c>
      <c r="C480">
        <v>5000</v>
      </c>
      <c r="D480">
        <v>5296</v>
      </c>
      <c r="E480" s="1">
        <f t="shared" si="37"/>
        <v>-296</v>
      </c>
      <c r="F480" s="1">
        <f t="shared" si="35"/>
        <v>296</v>
      </c>
      <c r="G480" s="1">
        <f t="shared" si="38"/>
        <v>87616</v>
      </c>
      <c r="H480" s="1">
        <f>SQRT(SUM($G$2:G480)/A480)</f>
        <v>735.68602185697478</v>
      </c>
      <c r="I480" s="1">
        <f t="shared" si="36"/>
        <v>1</v>
      </c>
      <c r="J480" s="1">
        <f t="shared" si="39"/>
        <v>1</v>
      </c>
    </row>
    <row r="481" spans="1:10">
      <c r="A481">
        <v>480</v>
      </c>
      <c r="B481">
        <v>7</v>
      </c>
      <c r="C481">
        <v>5000</v>
      </c>
      <c r="D481">
        <v>5164</v>
      </c>
      <c r="E481" s="1">
        <f t="shared" si="37"/>
        <v>-164</v>
      </c>
      <c r="F481" s="1">
        <f t="shared" si="35"/>
        <v>164</v>
      </c>
      <c r="G481" s="1">
        <f t="shared" si="38"/>
        <v>26896</v>
      </c>
      <c r="H481" s="1">
        <f>SQRT(SUM($G$2:G481)/A481)</f>
        <v>734.95740381104167</v>
      </c>
      <c r="I481" s="1">
        <f t="shared" si="36"/>
        <v>1</v>
      </c>
      <c r="J481" s="1">
        <f t="shared" si="39"/>
        <v>1</v>
      </c>
    </row>
    <row r="482" spans="1:10">
      <c r="A482">
        <v>481</v>
      </c>
      <c r="B482">
        <v>7</v>
      </c>
      <c r="C482">
        <v>5000</v>
      </c>
      <c r="D482">
        <v>5165</v>
      </c>
      <c r="E482" s="1">
        <f t="shared" si="37"/>
        <v>-165</v>
      </c>
      <c r="F482" s="1">
        <f t="shared" si="35"/>
        <v>165</v>
      </c>
      <c r="G482" s="1">
        <f t="shared" si="38"/>
        <v>27225</v>
      </c>
      <c r="H482" s="1">
        <f>SQRT(SUM($G$2:G482)/A482)</f>
        <v>734.23156260541373</v>
      </c>
      <c r="I482" s="1">
        <f t="shared" si="36"/>
        <v>1</v>
      </c>
      <c r="J482" s="1">
        <f t="shared" si="39"/>
        <v>1</v>
      </c>
    </row>
    <row r="483" spans="1:10">
      <c r="A483">
        <v>482</v>
      </c>
      <c r="B483">
        <v>7</v>
      </c>
      <c r="C483">
        <v>5000</v>
      </c>
      <c r="D483">
        <v>4992</v>
      </c>
      <c r="E483" s="1">
        <f t="shared" si="37"/>
        <v>8</v>
      </c>
      <c r="F483" s="1">
        <f t="shared" si="35"/>
        <v>8</v>
      </c>
      <c r="G483" s="1">
        <f t="shared" si="38"/>
        <v>64</v>
      </c>
      <c r="H483" s="1">
        <f>SQRT(SUM($G$2:G483)/A483)</f>
        <v>733.46960666438997</v>
      </c>
      <c r="I483" s="1">
        <f t="shared" si="36"/>
        <v>1</v>
      </c>
      <c r="J483" s="1">
        <f t="shared" si="39"/>
        <v>1</v>
      </c>
    </row>
    <row r="484" spans="1:10">
      <c r="A484">
        <v>483</v>
      </c>
      <c r="B484">
        <v>7</v>
      </c>
      <c r="C484">
        <v>5000</v>
      </c>
      <c r="D484">
        <v>5232</v>
      </c>
      <c r="E484" s="1">
        <f t="shared" si="37"/>
        <v>-232</v>
      </c>
      <c r="F484" s="1">
        <f t="shared" si="35"/>
        <v>232</v>
      </c>
      <c r="G484" s="1">
        <f t="shared" si="38"/>
        <v>53824</v>
      </c>
      <c r="H484" s="1">
        <f>SQRT(SUM($G$2:G484)/A484)</f>
        <v>732.78596831702419</v>
      </c>
      <c r="I484" s="1">
        <f t="shared" si="36"/>
        <v>1</v>
      </c>
      <c r="J484" s="1">
        <f t="shared" si="39"/>
        <v>1</v>
      </c>
    </row>
    <row r="485" spans="1:10">
      <c r="A485">
        <v>484</v>
      </c>
      <c r="B485">
        <v>6</v>
      </c>
      <c r="C485">
        <v>5000</v>
      </c>
      <c r="D485">
        <v>4215</v>
      </c>
      <c r="E485" s="1">
        <f t="shared" si="37"/>
        <v>785</v>
      </c>
      <c r="F485" s="1">
        <f t="shared" si="35"/>
        <v>785</v>
      </c>
      <c r="G485" s="1">
        <f t="shared" si="38"/>
        <v>616225</v>
      </c>
      <c r="H485" s="1">
        <f>SQRT(SUM($G$2:G485)/A485)</f>
        <v>732.89768348850021</v>
      </c>
      <c r="I485" s="1">
        <f t="shared" si="36"/>
        <v>1</v>
      </c>
      <c r="J485" s="1">
        <f t="shared" si="39"/>
        <v>0</v>
      </c>
    </row>
    <row r="486" spans="1:10">
      <c r="A486">
        <v>485</v>
      </c>
      <c r="B486">
        <v>7</v>
      </c>
      <c r="C486">
        <v>5000</v>
      </c>
      <c r="D486">
        <v>4674</v>
      </c>
      <c r="E486" s="1">
        <f t="shared" si="37"/>
        <v>326</v>
      </c>
      <c r="F486" s="1">
        <f t="shared" si="35"/>
        <v>326</v>
      </c>
      <c r="G486" s="1">
        <f t="shared" si="38"/>
        <v>106276</v>
      </c>
      <c r="H486" s="1">
        <f>SQRT(SUM($G$2:G486)/A486)</f>
        <v>732.2913608075695</v>
      </c>
      <c r="I486" s="1">
        <f t="shared" si="36"/>
        <v>1</v>
      </c>
      <c r="J486" s="1">
        <f t="shared" si="39"/>
        <v>1</v>
      </c>
    </row>
    <row r="487" spans="1:10">
      <c r="A487">
        <v>486</v>
      </c>
      <c r="B487">
        <v>8</v>
      </c>
      <c r="C487">
        <v>5000</v>
      </c>
      <c r="D487">
        <v>5710</v>
      </c>
      <c r="E487" s="1">
        <f t="shared" si="37"/>
        <v>-710</v>
      </c>
      <c r="F487" s="1">
        <f t="shared" si="35"/>
        <v>710</v>
      </c>
      <c r="G487" s="1">
        <f t="shared" si="38"/>
        <v>504100</v>
      </c>
      <c r="H487" s="1">
        <f>SQRT(SUM($G$2:G487)/A487)</f>
        <v>732.24619052549167</v>
      </c>
      <c r="I487" s="1">
        <f t="shared" si="36"/>
        <v>1</v>
      </c>
      <c r="J487" s="1">
        <f t="shared" si="39"/>
        <v>0</v>
      </c>
    </row>
    <row r="488" spans="1:10">
      <c r="A488">
        <v>487</v>
      </c>
      <c r="B488">
        <v>7</v>
      </c>
      <c r="C488">
        <v>5000</v>
      </c>
      <c r="D488">
        <v>5300</v>
      </c>
      <c r="E488" s="1">
        <f t="shared" si="37"/>
        <v>-300</v>
      </c>
      <c r="F488" s="1">
        <f t="shared" si="35"/>
        <v>300</v>
      </c>
      <c r="G488" s="1">
        <f t="shared" si="38"/>
        <v>90000</v>
      </c>
      <c r="H488" s="1">
        <f>SQRT(SUM($G$2:G488)/A488)</f>
        <v>731.62032068177064</v>
      </c>
      <c r="I488" s="1">
        <f t="shared" si="36"/>
        <v>1</v>
      </c>
      <c r="J488" s="1">
        <f t="shared" si="39"/>
        <v>1</v>
      </c>
    </row>
    <row r="489" spans="1:10">
      <c r="A489">
        <v>488</v>
      </c>
      <c r="B489">
        <v>6</v>
      </c>
      <c r="C489">
        <v>5000</v>
      </c>
      <c r="D489">
        <v>4685</v>
      </c>
      <c r="E489" s="1">
        <f t="shared" si="37"/>
        <v>315</v>
      </c>
      <c r="F489" s="1">
        <f t="shared" si="35"/>
        <v>315</v>
      </c>
      <c r="G489" s="1">
        <f t="shared" si="38"/>
        <v>99225</v>
      </c>
      <c r="H489" s="1">
        <f>SQRT(SUM($G$2:G489)/A489)</f>
        <v>731.00941327392081</v>
      </c>
      <c r="I489" s="1">
        <f t="shared" si="36"/>
        <v>1</v>
      </c>
      <c r="J489" s="1">
        <f t="shared" si="39"/>
        <v>1</v>
      </c>
    </row>
    <row r="490" spans="1:10">
      <c r="A490">
        <v>489</v>
      </c>
      <c r="B490">
        <v>7</v>
      </c>
      <c r="C490">
        <v>5000</v>
      </c>
      <c r="D490">
        <v>5798</v>
      </c>
      <c r="E490" s="1">
        <f t="shared" si="37"/>
        <v>-798</v>
      </c>
      <c r="F490" s="1">
        <f t="shared" si="35"/>
        <v>798</v>
      </c>
      <c r="G490" s="1">
        <f t="shared" si="38"/>
        <v>636804</v>
      </c>
      <c r="H490" s="1">
        <f>SQRT(SUM($G$2:G490)/A490)</f>
        <v>731.15267149813167</v>
      </c>
      <c r="I490" s="1">
        <f t="shared" si="36"/>
        <v>1</v>
      </c>
      <c r="J490" s="1">
        <f t="shared" si="39"/>
        <v>0</v>
      </c>
    </row>
    <row r="491" spans="1:10">
      <c r="A491">
        <v>490</v>
      </c>
      <c r="B491">
        <v>6</v>
      </c>
      <c r="C491">
        <v>5000</v>
      </c>
      <c r="D491">
        <v>4267</v>
      </c>
      <c r="E491" s="1">
        <f t="shared" si="37"/>
        <v>733</v>
      </c>
      <c r="F491" s="1">
        <f t="shared" si="35"/>
        <v>733</v>
      </c>
      <c r="G491" s="1">
        <f t="shared" si="38"/>
        <v>537289</v>
      </c>
      <c r="H491" s="1">
        <f>SQRT(SUM($G$2:G491)/A491)</f>
        <v>731.1564463092642</v>
      </c>
      <c r="I491" s="1">
        <f t="shared" si="36"/>
        <v>1</v>
      </c>
      <c r="J491" s="1">
        <f t="shared" si="39"/>
        <v>0</v>
      </c>
    </row>
    <row r="492" spans="1:10">
      <c r="A492">
        <v>491</v>
      </c>
      <c r="B492">
        <v>7</v>
      </c>
      <c r="C492">
        <v>5000</v>
      </c>
      <c r="D492">
        <v>6062</v>
      </c>
      <c r="E492" s="1">
        <f t="shared" si="37"/>
        <v>-1062</v>
      </c>
      <c r="F492" s="1">
        <f t="shared" si="35"/>
        <v>1062</v>
      </c>
      <c r="G492" s="1">
        <f t="shared" si="38"/>
        <v>1127844</v>
      </c>
      <c r="H492" s="1">
        <f>SQRT(SUM($G$2:G492)/A492)</f>
        <v>731.98224439529929</v>
      </c>
      <c r="I492" s="1">
        <f t="shared" si="36"/>
        <v>0</v>
      </c>
      <c r="J492" s="1">
        <f t="shared" si="39"/>
        <v>0</v>
      </c>
    </row>
    <row r="493" spans="1:10">
      <c r="A493">
        <v>492</v>
      </c>
      <c r="B493">
        <v>5</v>
      </c>
      <c r="C493">
        <v>5000</v>
      </c>
      <c r="D493">
        <v>3915</v>
      </c>
      <c r="E493" s="1">
        <f t="shared" si="37"/>
        <v>1085</v>
      </c>
      <c r="F493" s="1">
        <f t="shared" si="35"/>
        <v>1085</v>
      </c>
      <c r="G493" s="1">
        <f t="shared" si="38"/>
        <v>1177225</v>
      </c>
      <c r="H493" s="1">
        <f>SQRT(SUM($G$2:G493)/A493)</f>
        <v>732.87223955625109</v>
      </c>
      <c r="I493" s="1">
        <f t="shared" si="36"/>
        <v>0</v>
      </c>
      <c r="J493" s="1">
        <f t="shared" si="39"/>
        <v>0</v>
      </c>
    </row>
    <row r="494" spans="1:10">
      <c r="A494">
        <v>493</v>
      </c>
      <c r="B494">
        <v>7</v>
      </c>
      <c r="C494">
        <v>5000</v>
      </c>
      <c r="D494">
        <v>5716</v>
      </c>
      <c r="E494" s="1">
        <f t="shared" si="37"/>
        <v>-716</v>
      </c>
      <c r="F494" s="1">
        <f t="shared" si="35"/>
        <v>716</v>
      </c>
      <c r="G494" s="1">
        <f t="shared" si="38"/>
        <v>512656</v>
      </c>
      <c r="H494" s="1">
        <f>SQRT(SUM($G$2:G494)/A494)</f>
        <v>732.83840911502409</v>
      </c>
      <c r="I494" s="1">
        <f t="shared" si="36"/>
        <v>1</v>
      </c>
      <c r="J494" s="1">
        <f t="shared" si="39"/>
        <v>0</v>
      </c>
    </row>
    <row r="495" spans="1:10">
      <c r="A495">
        <v>494</v>
      </c>
      <c r="B495">
        <v>6</v>
      </c>
      <c r="C495">
        <v>5000</v>
      </c>
      <c r="D495">
        <v>4302</v>
      </c>
      <c r="E495" s="1">
        <f t="shared" si="37"/>
        <v>698</v>
      </c>
      <c r="F495" s="1">
        <f t="shared" si="35"/>
        <v>698</v>
      </c>
      <c r="G495" s="1">
        <f t="shared" si="38"/>
        <v>487204</v>
      </c>
      <c r="H495" s="1">
        <f>SQRT(SUM($G$2:G495)/A495)</f>
        <v>732.76955908433297</v>
      </c>
      <c r="I495" s="1">
        <f t="shared" si="36"/>
        <v>1</v>
      </c>
      <c r="J495" s="1">
        <f t="shared" si="39"/>
        <v>0</v>
      </c>
    </row>
    <row r="496" spans="1:10">
      <c r="A496">
        <v>495</v>
      </c>
      <c r="B496">
        <v>7</v>
      </c>
      <c r="C496">
        <v>5000</v>
      </c>
      <c r="D496">
        <v>5053</v>
      </c>
      <c r="E496" s="1">
        <f t="shared" si="37"/>
        <v>-53</v>
      </c>
      <c r="F496" s="1">
        <f t="shared" si="35"/>
        <v>53</v>
      </c>
      <c r="G496" s="1">
        <f t="shared" si="38"/>
        <v>2809</v>
      </c>
      <c r="H496" s="1">
        <f>SQRT(SUM($G$2:G496)/A496)</f>
        <v>732.03288964031628</v>
      </c>
      <c r="I496" s="1">
        <f t="shared" si="36"/>
        <v>1</v>
      </c>
      <c r="J496" s="1">
        <f t="shared" si="39"/>
        <v>1</v>
      </c>
    </row>
    <row r="497" spans="1:10">
      <c r="A497">
        <v>496</v>
      </c>
      <c r="B497">
        <v>7</v>
      </c>
      <c r="C497">
        <v>5000</v>
      </c>
      <c r="D497">
        <v>4918</v>
      </c>
      <c r="E497" s="1">
        <f t="shared" si="37"/>
        <v>82</v>
      </c>
      <c r="F497" s="1">
        <f t="shared" si="35"/>
        <v>82</v>
      </c>
      <c r="G497" s="1">
        <f t="shared" si="38"/>
        <v>6724</v>
      </c>
      <c r="H497" s="1">
        <f>SQRT(SUM($G$2:G497)/A497)</f>
        <v>731.30384968528381</v>
      </c>
      <c r="I497" s="1">
        <f t="shared" si="36"/>
        <v>1</v>
      </c>
      <c r="J497" s="1">
        <f t="shared" si="39"/>
        <v>1</v>
      </c>
    </row>
    <row r="498" spans="1:10">
      <c r="A498">
        <v>497</v>
      </c>
      <c r="B498">
        <v>7</v>
      </c>
      <c r="C498">
        <v>5000</v>
      </c>
      <c r="D498">
        <v>5328</v>
      </c>
      <c r="E498" s="1">
        <f t="shared" si="37"/>
        <v>-328</v>
      </c>
      <c r="F498" s="1">
        <f t="shared" si="35"/>
        <v>328</v>
      </c>
      <c r="G498" s="1">
        <f t="shared" si="38"/>
        <v>107584</v>
      </c>
      <c r="H498" s="1">
        <f>SQRT(SUM($G$2:G498)/A498)</f>
        <v>730.71589576382667</v>
      </c>
      <c r="I498" s="1">
        <f t="shared" si="36"/>
        <v>1</v>
      </c>
      <c r="J498" s="1">
        <f t="shared" si="39"/>
        <v>1</v>
      </c>
    </row>
    <row r="499" spans="1:10">
      <c r="A499">
        <v>498</v>
      </c>
      <c r="B499">
        <v>6</v>
      </c>
      <c r="C499">
        <v>5000</v>
      </c>
      <c r="D499">
        <v>4447</v>
      </c>
      <c r="E499" s="1">
        <f t="shared" si="37"/>
        <v>553</v>
      </c>
      <c r="F499" s="1">
        <f t="shared" si="35"/>
        <v>553</v>
      </c>
      <c r="G499" s="1">
        <f t="shared" si="38"/>
        <v>305809</v>
      </c>
      <c r="H499" s="1">
        <f>SQRT(SUM($G$2:G499)/A499)</f>
        <v>730.40236476741461</v>
      </c>
      <c r="I499" s="1">
        <f t="shared" si="36"/>
        <v>1</v>
      </c>
      <c r="J499" s="1">
        <f t="shared" si="39"/>
        <v>0</v>
      </c>
    </row>
    <row r="500" spans="1:10">
      <c r="A500">
        <v>499</v>
      </c>
      <c r="B500">
        <v>7</v>
      </c>
      <c r="C500">
        <v>5000</v>
      </c>
      <c r="D500">
        <v>5596</v>
      </c>
      <c r="E500" s="1">
        <f t="shared" si="37"/>
        <v>-596</v>
      </c>
      <c r="F500" s="1">
        <f t="shared" si="35"/>
        <v>596</v>
      </c>
      <c r="G500" s="1">
        <f t="shared" si="38"/>
        <v>355216</v>
      </c>
      <c r="H500" s="1">
        <f>SQRT(SUM($G$2:G500)/A500)</f>
        <v>730.15776152378669</v>
      </c>
      <c r="I500" s="1">
        <f t="shared" si="36"/>
        <v>1</v>
      </c>
      <c r="J500" s="1">
        <f t="shared" si="39"/>
        <v>0</v>
      </c>
    </row>
    <row r="501" spans="1:10">
      <c r="A501">
        <v>500</v>
      </c>
      <c r="B501">
        <v>6</v>
      </c>
      <c r="C501">
        <v>5000</v>
      </c>
      <c r="D501">
        <v>4316</v>
      </c>
      <c r="E501" s="1">
        <f t="shared" si="37"/>
        <v>684</v>
      </c>
      <c r="F501" s="1">
        <f t="shared" si="35"/>
        <v>684</v>
      </c>
      <c r="G501" s="1">
        <f t="shared" si="38"/>
        <v>467856</v>
      </c>
      <c r="H501" s="1">
        <f>SQRT(SUM($G$2:G501)/A501)</f>
        <v>730.06835844323507</v>
      </c>
      <c r="I501" s="1">
        <f t="shared" si="36"/>
        <v>1</v>
      </c>
      <c r="J501" s="1">
        <f t="shared" si="39"/>
        <v>0</v>
      </c>
    </row>
    <row r="502" spans="1:10">
      <c r="A502">
        <v>501</v>
      </c>
      <c r="B502">
        <v>7</v>
      </c>
      <c r="C502">
        <v>5000</v>
      </c>
      <c r="D502">
        <v>5658</v>
      </c>
      <c r="E502" s="1">
        <f t="shared" si="37"/>
        <v>-658</v>
      </c>
      <c r="F502" s="1">
        <f t="shared" si="35"/>
        <v>658</v>
      </c>
      <c r="G502" s="1">
        <f t="shared" si="38"/>
        <v>432964</v>
      </c>
      <c r="H502" s="1">
        <f>SQRT(SUM($G$2:G502)/A502)</f>
        <v>729.9315966092596</v>
      </c>
      <c r="I502" s="1">
        <f t="shared" si="36"/>
        <v>1</v>
      </c>
      <c r="J502" s="1">
        <f t="shared" si="39"/>
        <v>0</v>
      </c>
    </row>
    <row r="503" spans="1:10">
      <c r="A503">
        <v>502</v>
      </c>
      <c r="B503">
        <v>6</v>
      </c>
      <c r="C503">
        <v>5000</v>
      </c>
      <c r="D503">
        <v>3833</v>
      </c>
      <c r="E503" s="1">
        <f t="shared" si="37"/>
        <v>1167</v>
      </c>
      <c r="F503" s="1">
        <f t="shared" si="35"/>
        <v>1167</v>
      </c>
      <c r="G503" s="1">
        <f t="shared" si="38"/>
        <v>1361889</v>
      </c>
      <c r="H503" s="1">
        <f>SQRT(SUM($G$2:G503)/A503)</f>
        <v>731.06204057611603</v>
      </c>
      <c r="I503" s="1">
        <f t="shared" si="36"/>
        <v>0</v>
      </c>
      <c r="J503" s="1">
        <f t="shared" si="39"/>
        <v>0</v>
      </c>
    </row>
    <row r="504" spans="1:10">
      <c r="A504">
        <v>503</v>
      </c>
      <c r="B504">
        <v>8</v>
      </c>
      <c r="C504">
        <v>5000</v>
      </c>
      <c r="D504">
        <v>5444</v>
      </c>
      <c r="E504" s="1">
        <f t="shared" si="37"/>
        <v>-444</v>
      </c>
      <c r="F504" s="1">
        <f t="shared" si="35"/>
        <v>444</v>
      </c>
      <c r="G504" s="1">
        <f t="shared" si="38"/>
        <v>197136</v>
      </c>
      <c r="H504" s="1">
        <f>SQRT(SUM($G$2:G504)/A504)</f>
        <v>730.60324349374366</v>
      </c>
      <c r="I504" s="1">
        <f t="shared" si="36"/>
        <v>1</v>
      </c>
      <c r="J504" s="1">
        <f t="shared" si="39"/>
        <v>1</v>
      </c>
    </row>
    <row r="505" spans="1:10">
      <c r="A505">
        <v>504</v>
      </c>
      <c r="B505">
        <v>7</v>
      </c>
      <c r="C505">
        <v>5000</v>
      </c>
      <c r="D505">
        <v>5764</v>
      </c>
      <c r="E505" s="1">
        <f t="shared" si="37"/>
        <v>-764</v>
      </c>
      <c r="F505" s="1">
        <f t="shared" si="35"/>
        <v>764</v>
      </c>
      <c r="G505" s="1">
        <f t="shared" si="38"/>
        <v>583696</v>
      </c>
      <c r="H505" s="1">
        <f>SQRT(SUM($G$2:G505)/A505)</f>
        <v>730.67101824607903</v>
      </c>
      <c r="I505" s="1">
        <f t="shared" si="36"/>
        <v>1</v>
      </c>
      <c r="J505" s="1">
        <f t="shared" si="39"/>
        <v>0</v>
      </c>
    </row>
    <row r="506" spans="1:10">
      <c r="A506">
        <v>505</v>
      </c>
      <c r="B506">
        <v>6</v>
      </c>
      <c r="C506">
        <v>5000</v>
      </c>
      <c r="D506">
        <v>4424</v>
      </c>
      <c r="E506" s="1">
        <f t="shared" si="37"/>
        <v>576</v>
      </c>
      <c r="F506" s="1">
        <f t="shared" si="35"/>
        <v>576</v>
      </c>
      <c r="G506" s="1">
        <f t="shared" si="38"/>
        <v>331776</v>
      </c>
      <c r="H506" s="1">
        <f>SQRT(SUM($G$2:G506)/A506)</f>
        <v>730.39710479510347</v>
      </c>
      <c r="I506" s="1">
        <f t="shared" si="36"/>
        <v>1</v>
      </c>
      <c r="J506" s="1">
        <f t="shared" si="39"/>
        <v>0</v>
      </c>
    </row>
    <row r="507" spans="1:10">
      <c r="A507">
        <v>506</v>
      </c>
      <c r="B507">
        <v>7</v>
      </c>
      <c r="C507">
        <v>5000</v>
      </c>
      <c r="D507">
        <v>5258</v>
      </c>
      <c r="E507" s="1">
        <f t="shared" si="37"/>
        <v>-258</v>
      </c>
      <c r="F507" s="1">
        <f t="shared" si="35"/>
        <v>258</v>
      </c>
      <c r="G507" s="1">
        <f t="shared" si="38"/>
        <v>66564</v>
      </c>
      <c r="H507" s="1">
        <f>SQRT(SUM($G$2:G507)/A507)</f>
        <v>729.76514848049499</v>
      </c>
      <c r="I507" s="1">
        <f t="shared" si="36"/>
        <v>1</v>
      </c>
      <c r="J507" s="1">
        <f t="shared" si="39"/>
        <v>1</v>
      </c>
    </row>
    <row r="508" spans="1:10">
      <c r="A508">
        <v>507</v>
      </c>
      <c r="B508">
        <v>7</v>
      </c>
      <c r="C508">
        <v>5000</v>
      </c>
      <c r="D508">
        <v>4859</v>
      </c>
      <c r="E508" s="1">
        <f t="shared" si="37"/>
        <v>141</v>
      </c>
      <c r="F508" s="1">
        <f t="shared" si="35"/>
        <v>141</v>
      </c>
      <c r="G508" s="1">
        <f t="shared" si="38"/>
        <v>19881</v>
      </c>
      <c r="H508" s="1">
        <f>SQRT(SUM($G$2:G508)/A508)</f>
        <v>729.07199667204407</v>
      </c>
      <c r="I508" s="1">
        <f t="shared" si="36"/>
        <v>1</v>
      </c>
      <c r="J508" s="1">
        <f t="shared" si="39"/>
        <v>1</v>
      </c>
    </row>
    <row r="509" spans="1:10">
      <c r="A509">
        <v>508</v>
      </c>
      <c r="B509">
        <v>7</v>
      </c>
      <c r="C509">
        <v>5000</v>
      </c>
      <c r="D509">
        <v>5023</v>
      </c>
      <c r="E509" s="1">
        <f t="shared" si="37"/>
        <v>-23</v>
      </c>
      <c r="F509" s="1">
        <f t="shared" si="35"/>
        <v>23</v>
      </c>
      <c r="G509" s="1">
        <f t="shared" si="38"/>
        <v>529</v>
      </c>
      <c r="H509" s="1">
        <f>SQRT(SUM($G$2:G509)/A509)</f>
        <v>728.35476748823066</v>
      </c>
      <c r="I509" s="1">
        <f t="shared" si="36"/>
        <v>1</v>
      </c>
      <c r="J509" s="1">
        <f t="shared" si="39"/>
        <v>1</v>
      </c>
    </row>
    <row r="510" spans="1:10">
      <c r="A510">
        <v>509</v>
      </c>
      <c r="B510">
        <v>7</v>
      </c>
      <c r="C510">
        <v>5000</v>
      </c>
      <c r="D510">
        <v>5263</v>
      </c>
      <c r="E510" s="1">
        <f t="shared" si="37"/>
        <v>-263</v>
      </c>
      <c r="F510" s="1">
        <f t="shared" si="35"/>
        <v>263</v>
      </c>
      <c r="G510" s="1">
        <f t="shared" si="38"/>
        <v>69169</v>
      </c>
      <c r="H510" s="1">
        <f>SQRT(SUM($G$2:G510)/A510)</f>
        <v>727.73231223515143</v>
      </c>
      <c r="I510" s="1">
        <f t="shared" si="36"/>
        <v>1</v>
      </c>
      <c r="J510" s="1">
        <f t="shared" si="39"/>
        <v>1</v>
      </c>
    </row>
    <row r="511" spans="1:10">
      <c r="A511">
        <v>510</v>
      </c>
      <c r="B511">
        <v>6</v>
      </c>
      <c r="C511">
        <v>5000</v>
      </c>
      <c r="D511">
        <v>4704</v>
      </c>
      <c r="E511" s="1">
        <f t="shared" si="37"/>
        <v>296</v>
      </c>
      <c r="F511" s="1">
        <f t="shared" si="35"/>
        <v>296</v>
      </c>
      <c r="G511" s="1">
        <f t="shared" si="38"/>
        <v>87616</v>
      </c>
      <c r="H511" s="1">
        <f>SQRT(SUM($G$2:G511)/A511)</f>
        <v>727.13664061003487</v>
      </c>
      <c r="I511" s="1">
        <f t="shared" si="36"/>
        <v>1</v>
      </c>
      <c r="J511" s="1">
        <f t="shared" si="39"/>
        <v>1</v>
      </c>
    </row>
    <row r="512" spans="1:10">
      <c r="A512">
        <v>511</v>
      </c>
      <c r="B512">
        <v>7</v>
      </c>
      <c r="C512">
        <v>5000</v>
      </c>
      <c r="D512">
        <v>5838</v>
      </c>
      <c r="E512" s="1">
        <f t="shared" si="37"/>
        <v>-838</v>
      </c>
      <c r="F512" s="1">
        <f t="shared" si="35"/>
        <v>838</v>
      </c>
      <c r="G512" s="1">
        <f t="shared" si="38"/>
        <v>702244</v>
      </c>
      <c r="H512" s="1">
        <f>SQRT(SUM($G$2:G512)/A512)</f>
        <v>727.37009586597537</v>
      </c>
      <c r="I512" s="1">
        <f t="shared" si="36"/>
        <v>1</v>
      </c>
      <c r="J512" s="1">
        <f t="shared" si="39"/>
        <v>0</v>
      </c>
    </row>
    <row r="513" spans="1:10">
      <c r="A513">
        <v>512</v>
      </c>
      <c r="B513">
        <v>6</v>
      </c>
      <c r="C513">
        <v>5000</v>
      </c>
      <c r="D513">
        <v>4601</v>
      </c>
      <c r="E513" s="1">
        <f t="shared" si="37"/>
        <v>399</v>
      </c>
      <c r="F513" s="1">
        <f t="shared" si="35"/>
        <v>399</v>
      </c>
      <c r="G513" s="1">
        <f t="shared" si="38"/>
        <v>159201</v>
      </c>
      <c r="H513" s="1">
        <f>SQRT(SUM($G$2:G513)/A513)</f>
        <v>726.87334613956307</v>
      </c>
      <c r="I513" s="1">
        <f t="shared" si="36"/>
        <v>1</v>
      </c>
      <c r="J513" s="1">
        <f t="shared" si="39"/>
        <v>1</v>
      </c>
    </row>
    <row r="514" spans="1:10">
      <c r="A514">
        <v>513</v>
      </c>
      <c r="B514">
        <v>7</v>
      </c>
      <c r="C514">
        <v>5000</v>
      </c>
      <c r="D514">
        <v>5572</v>
      </c>
      <c r="E514" s="1">
        <f t="shared" si="37"/>
        <v>-572</v>
      </c>
      <c r="F514" s="1">
        <f t="shared" ref="F514:F577" si="40">ABS(E514)</f>
        <v>572</v>
      </c>
      <c r="G514" s="1">
        <f t="shared" si="38"/>
        <v>327184</v>
      </c>
      <c r="H514" s="1">
        <f>SQRT(SUM($G$2:G514)/A514)</f>
        <v>726.60356102402056</v>
      </c>
      <c r="I514" s="1">
        <f t="shared" ref="I514:I577" si="41">IF(ABS(E514)/C514&gt;0.2,0,1)</f>
        <v>1</v>
      </c>
      <c r="J514" s="1">
        <f t="shared" si="39"/>
        <v>0</v>
      </c>
    </row>
    <row r="515" spans="1:10">
      <c r="A515">
        <v>514</v>
      </c>
      <c r="B515">
        <v>6</v>
      </c>
      <c r="C515">
        <v>5000</v>
      </c>
      <c r="D515">
        <v>4297</v>
      </c>
      <c r="E515" s="1">
        <f t="shared" ref="E515:E578" si="42">C515-D515</f>
        <v>703</v>
      </c>
      <c r="F515" s="1">
        <f t="shared" si="40"/>
        <v>703</v>
      </c>
      <c r="G515" s="1">
        <f t="shared" ref="G515:G578" si="43">POWER(E515,2)</f>
        <v>494209</v>
      </c>
      <c r="H515" s="1">
        <f>SQRT(SUM($G$2:G515)/A515)</f>
        <v>726.55838416682855</v>
      </c>
      <c r="I515" s="1">
        <f t="shared" si="41"/>
        <v>1</v>
      </c>
      <c r="J515" s="1">
        <f t="shared" ref="J515:J578" si="44">IF(ABS(E515)/C515&gt;0.1,0,1)</f>
        <v>0</v>
      </c>
    </row>
    <row r="516" spans="1:10">
      <c r="A516">
        <v>515</v>
      </c>
      <c r="B516">
        <v>7</v>
      </c>
      <c r="C516">
        <v>5000</v>
      </c>
      <c r="D516">
        <v>4949</v>
      </c>
      <c r="E516" s="1">
        <f t="shared" si="42"/>
        <v>51</v>
      </c>
      <c r="F516" s="1">
        <f t="shared" si="40"/>
        <v>51</v>
      </c>
      <c r="G516" s="1">
        <f t="shared" si="43"/>
        <v>2601</v>
      </c>
      <c r="H516" s="1">
        <f>SQRT(SUM($G$2:G516)/A516)</f>
        <v>725.85612391255552</v>
      </c>
      <c r="I516" s="1">
        <f t="shared" si="41"/>
        <v>1</v>
      </c>
      <c r="J516" s="1">
        <f t="shared" si="44"/>
        <v>1</v>
      </c>
    </row>
    <row r="517" spans="1:10">
      <c r="A517">
        <v>516</v>
      </c>
      <c r="B517">
        <v>7</v>
      </c>
      <c r="C517">
        <v>5000</v>
      </c>
      <c r="D517">
        <v>5531</v>
      </c>
      <c r="E517" s="1">
        <f t="shared" si="42"/>
        <v>-531</v>
      </c>
      <c r="F517" s="1">
        <f t="shared" si="40"/>
        <v>531</v>
      </c>
      <c r="G517" s="1">
        <f t="shared" si="43"/>
        <v>281961</v>
      </c>
      <c r="H517" s="1">
        <f>SQRT(SUM($G$2:G517)/A517)</f>
        <v>725.52910925206379</v>
      </c>
      <c r="I517" s="1">
        <f t="shared" si="41"/>
        <v>1</v>
      </c>
      <c r="J517" s="1">
        <f t="shared" si="44"/>
        <v>0</v>
      </c>
    </row>
    <row r="518" spans="1:10">
      <c r="A518">
        <v>517</v>
      </c>
      <c r="B518">
        <v>6</v>
      </c>
      <c r="C518">
        <v>5000</v>
      </c>
      <c r="D518">
        <v>3619</v>
      </c>
      <c r="E518" s="1">
        <f t="shared" si="42"/>
        <v>1381</v>
      </c>
      <c r="F518" s="1">
        <f t="shared" si="40"/>
        <v>1381</v>
      </c>
      <c r="G518" s="1">
        <f t="shared" si="43"/>
        <v>1907161</v>
      </c>
      <c r="H518" s="1">
        <f>SQRT(SUM($G$2:G518)/A518)</f>
        <v>727.36732158030122</v>
      </c>
      <c r="I518" s="1">
        <f t="shared" si="41"/>
        <v>0</v>
      </c>
      <c r="J518" s="1">
        <f t="shared" si="44"/>
        <v>0</v>
      </c>
    </row>
    <row r="519" spans="1:10">
      <c r="A519">
        <v>518</v>
      </c>
      <c r="B519">
        <v>8</v>
      </c>
      <c r="C519">
        <v>5000</v>
      </c>
      <c r="D519">
        <v>4569</v>
      </c>
      <c r="E519" s="1">
        <f t="shared" si="42"/>
        <v>431</v>
      </c>
      <c r="F519" s="1">
        <f t="shared" si="40"/>
        <v>431</v>
      </c>
      <c r="G519" s="1">
        <f t="shared" si="43"/>
        <v>185761</v>
      </c>
      <c r="H519" s="1">
        <f>SQRT(SUM($G$2:G519)/A519)</f>
        <v>726.91160047386427</v>
      </c>
      <c r="I519" s="1">
        <f t="shared" si="41"/>
        <v>1</v>
      </c>
      <c r="J519" s="1">
        <f t="shared" si="44"/>
        <v>1</v>
      </c>
    </row>
    <row r="520" spans="1:10">
      <c r="A520">
        <v>519</v>
      </c>
      <c r="B520">
        <v>8</v>
      </c>
      <c r="C520">
        <v>5000</v>
      </c>
      <c r="D520">
        <v>2563</v>
      </c>
      <c r="E520" s="1">
        <f t="shared" si="42"/>
        <v>2437</v>
      </c>
      <c r="F520" s="1">
        <f t="shared" si="40"/>
        <v>2437</v>
      </c>
      <c r="G520" s="1">
        <f t="shared" si="43"/>
        <v>5938969</v>
      </c>
      <c r="H520" s="1">
        <f>SQRT(SUM($G$2:G520)/A520)</f>
        <v>734.04731620498808</v>
      </c>
      <c r="I520" s="1">
        <f t="shared" si="41"/>
        <v>0</v>
      </c>
      <c r="J520" s="1">
        <f t="shared" si="44"/>
        <v>0</v>
      </c>
    </row>
    <row r="521" spans="1:10">
      <c r="A521">
        <v>520</v>
      </c>
      <c r="B521">
        <v>11</v>
      </c>
      <c r="C521">
        <v>5000</v>
      </c>
      <c r="D521">
        <v>6231</v>
      </c>
      <c r="E521" s="1">
        <f t="shared" si="42"/>
        <v>-1231</v>
      </c>
      <c r="F521" s="1">
        <f t="shared" si="40"/>
        <v>1231</v>
      </c>
      <c r="G521" s="1">
        <f t="shared" si="43"/>
        <v>1515361</v>
      </c>
      <c r="H521" s="1">
        <f>SQRT(SUM($G$2:G521)/A521)</f>
        <v>735.32538062045387</v>
      </c>
      <c r="I521" s="1">
        <f t="shared" si="41"/>
        <v>0</v>
      </c>
      <c r="J521" s="1">
        <f t="shared" si="44"/>
        <v>0</v>
      </c>
    </row>
    <row r="522" spans="1:10">
      <c r="A522">
        <v>521</v>
      </c>
      <c r="B522">
        <v>9</v>
      </c>
      <c r="C522">
        <v>5000</v>
      </c>
      <c r="D522">
        <v>5792</v>
      </c>
      <c r="E522" s="1">
        <f t="shared" si="42"/>
        <v>-792</v>
      </c>
      <c r="F522" s="1">
        <f t="shared" si="40"/>
        <v>792</v>
      </c>
      <c r="G522" s="1">
        <f t="shared" si="43"/>
        <v>627264</v>
      </c>
      <c r="H522" s="1">
        <f>SQRT(SUM($G$2:G522)/A522)</f>
        <v>735.43834448665154</v>
      </c>
      <c r="I522" s="1">
        <f t="shared" si="41"/>
        <v>1</v>
      </c>
      <c r="J522" s="1">
        <f t="shared" si="44"/>
        <v>0</v>
      </c>
    </row>
    <row r="523" spans="1:10">
      <c r="A523">
        <v>522</v>
      </c>
      <c r="B523">
        <v>8</v>
      </c>
      <c r="C523">
        <v>5000</v>
      </c>
      <c r="D523">
        <v>4763</v>
      </c>
      <c r="E523" s="1">
        <f t="shared" si="42"/>
        <v>237</v>
      </c>
      <c r="F523" s="1">
        <f t="shared" si="40"/>
        <v>237</v>
      </c>
      <c r="G523" s="1">
        <f t="shared" si="43"/>
        <v>56169</v>
      </c>
      <c r="H523" s="1">
        <f>SQRT(SUM($G$2:G523)/A523)</f>
        <v>734.80678644794898</v>
      </c>
      <c r="I523" s="1">
        <f t="shared" si="41"/>
        <v>1</v>
      </c>
      <c r="J523" s="1">
        <f t="shared" si="44"/>
        <v>1</v>
      </c>
    </row>
    <row r="524" spans="1:10">
      <c r="A524">
        <v>523</v>
      </c>
      <c r="B524">
        <v>9</v>
      </c>
      <c r="C524">
        <v>5000</v>
      </c>
      <c r="D524">
        <v>5799</v>
      </c>
      <c r="E524" s="1">
        <f t="shared" si="42"/>
        <v>-799</v>
      </c>
      <c r="F524" s="1">
        <f t="shared" si="40"/>
        <v>799</v>
      </c>
      <c r="G524" s="1">
        <f t="shared" si="43"/>
        <v>638401</v>
      </c>
      <c r="H524" s="1">
        <f>SQRT(SUM($G$2:G524)/A524)</f>
        <v>734.934876994256</v>
      </c>
      <c r="I524" s="1">
        <f t="shared" si="41"/>
        <v>1</v>
      </c>
      <c r="J524" s="1">
        <f t="shared" si="44"/>
        <v>0</v>
      </c>
    </row>
    <row r="525" spans="1:10">
      <c r="A525">
        <v>524</v>
      </c>
      <c r="B525">
        <v>7</v>
      </c>
      <c r="C525">
        <v>5000</v>
      </c>
      <c r="D525">
        <v>5350</v>
      </c>
      <c r="E525" s="1">
        <f t="shared" si="42"/>
        <v>-350</v>
      </c>
      <c r="F525" s="1">
        <f t="shared" si="40"/>
        <v>350</v>
      </c>
      <c r="G525" s="1">
        <f t="shared" si="43"/>
        <v>122500</v>
      </c>
      <c r="H525" s="1">
        <f>SQRT(SUM($G$2:G525)/A525)</f>
        <v>734.39245025556079</v>
      </c>
      <c r="I525" s="1">
        <f t="shared" si="41"/>
        <v>1</v>
      </c>
      <c r="J525" s="1">
        <f t="shared" si="44"/>
        <v>1</v>
      </c>
    </row>
    <row r="526" spans="1:10">
      <c r="A526">
        <v>525</v>
      </c>
      <c r="B526">
        <v>7</v>
      </c>
      <c r="C526">
        <v>5000</v>
      </c>
      <c r="D526">
        <v>5942</v>
      </c>
      <c r="E526" s="1">
        <f t="shared" si="42"/>
        <v>-942</v>
      </c>
      <c r="F526" s="1">
        <f t="shared" si="40"/>
        <v>942</v>
      </c>
      <c r="G526" s="1">
        <f t="shared" si="43"/>
        <v>887364</v>
      </c>
      <c r="H526" s="1">
        <f>SQRT(SUM($G$2:G526)/A526)</f>
        <v>734.84364906517942</v>
      </c>
      <c r="I526" s="1">
        <f t="shared" si="41"/>
        <v>1</v>
      </c>
      <c r="J526" s="1">
        <f t="shared" si="44"/>
        <v>0</v>
      </c>
    </row>
    <row r="527" spans="1:10">
      <c r="A527">
        <v>526</v>
      </c>
      <c r="B527">
        <v>6</v>
      </c>
      <c r="C527">
        <v>5000</v>
      </c>
      <c r="D527">
        <v>5143</v>
      </c>
      <c r="E527" s="1">
        <f t="shared" si="42"/>
        <v>-143</v>
      </c>
      <c r="F527" s="1">
        <f t="shared" si="40"/>
        <v>143</v>
      </c>
      <c r="G527" s="1">
        <f t="shared" si="43"/>
        <v>20449</v>
      </c>
      <c r="H527" s="1">
        <f>SQRT(SUM($G$2:G527)/A527)</f>
        <v>734.17127305207532</v>
      </c>
      <c r="I527" s="1">
        <f t="shared" si="41"/>
        <v>1</v>
      </c>
      <c r="J527" s="1">
        <f t="shared" si="44"/>
        <v>1</v>
      </c>
    </row>
    <row r="528" spans="1:10">
      <c r="A528">
        <v>527</v>
      </c>
      <c r="B528">
        <v>6</v>
      </c>
      <c r="C528">
        <v>5000</v>
      </c>
      <c r="D528">
        <v>4434</v>
      </c>
      <c r="E528" s="1">
        <f t="shared" si="42"/>
        <v>566</v>
      </c>
      <c r="F528" s="1">
        <f t="shared" si="40"/>
        <v>566</v>
      </c>
      <c r="G528" s="1">
        <f t="shared" si="43"/>
        <v>320356</v>
      </c>
      <c r="H528" s="1">
        <f>SQRT(SUM($G$2:G528)/A528)</f>
        <v>733.88865624990819</v>
      </c>
      <c r="I528" s="1">
        <f t="shared" si="41"/>
        <v>1</v>
      </c>
      <c r="J528" s="1">
        <f t="shared" si="44"/>
        <v>0</v>
      </c>
    </row>
    <row r="529" spans="1:10">
      <c r="A529">
        <v>528</v>
      </c>
      <c r="B529">
        <v>7</v>
      </c>
      <c r="C529">
        <v>5000</v>
      </c>
      <c r="D529">
        <v>5456</v>
      </c>
      <c r="E529" s="1">
        <f t="shared" si="42"/>
        <v>-456</v>
      </c>
      <c r="F529" s="1">
        <f t="shared" si="40"/>
        <v>456</v>
      </c>
      <c r="G529" s="1">
        <f t="shared" si="43"/>
        <v>207936</v>
      </c>
      <c r="H529" s="1">
        <f>SQRT(SUM($G$2:G529)/A529)</f>
        <v>733.46187105253046</v>
      </c>
      <c r="I529" s="1">
        <f t="shared" si="41"/>
        <v>1</v>
      </c>
      <c r="J529" s="1">
        <f t="shared" si="44"/>
        <v>1</v>
      </c>
    </row>
    <row r="530" spans="1:10">
      <c r="A530">
        <v>529</v>
      </c>
      <c r="B530">
        <v>6</v>
      </c>
      <c r="C530">
        <v>5000</v>
      </c>
      <c r="D530">
        <v>4551</v>
      </c>
      <c r="E530" s="1">
        <f t="shared" si="42"/>
        <v>449</v>
      </c>
      <c r="F530" s="1">
        <f t="shared" si="40"/>
        <v>449</v>
      </c>
      <c r="G530" s="1">
        <f t="shared" si="43"/>
        <v>201601</v>
      </c>
      <c r="H530" s="1">
        <f>SQRT(SUM($G$2:G530)/A530)</f>
        <v>733.02828392112906</v>
      </c>
      <c r="I530" s="1">
        <f t="shared" si="41"/>
        <v>1</v>
      </c>
      <c r="J530" s="1">
        <f t="shared" si="44"/>
        <v>1</v>
      </c>
    </row>
    <row r="531" spans="1:10">
      <c r="A531">
        <v>530</v>
      </c>
      <c r="B531">
        <v>7</v>
      </c>
      <c r="C531">
        <v>5000</v>
      </c>
      <c r="D531">
        <v>4556</v>
      </c>
      <c r="E531" s="1">
        <f t="shared" si="42"/>
        <v>444</v>
      </c>
      <c r="F531" s="1">
        <f t="shared" si="40"/>
        <v>444</v>
      </c>
      <c r="G531" s="1">
        <f t="shared" si="43"/>
        <v>197136</v>
      </c>
      <c r="H531" s="1">
        <f>SQRT(SUM($G$2:G531)/A531)</f>
        <v>732.59032800006673</v>
      </c>
      <c r="I531" s="1">
        <f t="shared" si="41"/>
        <v>1</v>
      </c>
      <c r="J531" s="1">
        <f t="shared" si="44"/>
        <v>1</v>
      </c>
    </row>
    <row r="532" spans="1:10">
      <c r="A532">
        <v>531</v>
      </c>
      <c r="B532">
        <v>7</v>
      </c>
      <c r="C532">
        <v>5000</v>
      </c>
      <c r="D532">
        <v>5223</v>
      </c>
      <c r="E532" s="1">
        <f t="shared" si="42"/>
        <v>-223</v>
      </c>
      <c r="F532" s="1">
        <f t="shared" si="40"/>
        <v>223</v>
      </c>
      <c r="G532" s="1">
        <f t="shared" si="43"/>
        <v>49729</v>
      </c>
      <c r="H532" s="1">
        <f>SQRT(SUM($G$2:G532)/A532)</f>
        <v>731.96415711902728</v>
      </c>
      <c r="I532" s="1">
        <f t="shared" si="41"/>
        <v>1</v>
      </c>
      <c r="J532" s="1">
        <f t="shared" si="44"/>
        <v>1</v>
      </c>
    </row>
    <row r="533" spans="1:10">
      <c r="A533">
        <v>532</v>
      </c>
      <c r="B533">
        <v>7</v>
      </c>
      <c r="C533">
        <v>5000</v>
      </c>
      <c r="D533">
        <v>5247</v>
      </c>
      <c r="E533" s="1">
        <f t="shared" si="42"/>
        <v>-247</v>
      </c>
      <c r="F533" s="1">
        <f t="shared" si="40"/>
        <v>247</v>
      </c>
      <c r="G533" s="1">
        <f t="shared" si="43"/>
        <v>61009</v>
      </c>
      <c r="H533" s="1">
        <f>SQRT(SUM($G$2:G533)/A533)</f>
        <v>731.35430301691213</v>
      </c>
      <c r="I533" s="1">
        <f t="shared" si="41"/>
        <v>1</v>
      </c>
      <c r="J533" s="1">
        <f t="shared" si="44"/>
        <v>1</v>
      </c>
    </row>
    <row r="534" spans="1:10">
      <c r="A534">
        <v>533</v>
      </c>
      <c r="B534">
        <v>7</v>
      </c>
      <c r="C534">
        <v>5000</v>
      </c>
      <c r="D534">
        <v>4908</v>
      </c>
      <c r="E534" s="1">
        <f t="shared" si="42"/>
        <v>92</v>
      </c>
      <c r="F534" s="1">
        <f t="shared" si="40"/>
        <v>92</v>
      </c>
      <c r="G534" s="1">
        <f t="shared" si="43"/>
        <v>8464</v>
      </c>
      <c r="H534" s="1">
        <f>SQRT(SUM($G$2:G534)/A534)</f>
        <v>730.67877409934704</v>
      </c>
      <c r="I534" s="1">
        <f t="shared" si="41"/>
        <v>1</v>
      </c>
      <c r="J534" s="1">
        <f t="shared" si="44"/>
        <v>1</v>
      </c>
    </row>
    <row r="535" spans="1:10">
      <c r="A535">
        <v>534</v>
      </c>
      <c r="B535">
        <v>7</v>
      </c>
      <c r="C535">
        <v>5000</v>
      </c>
      <c r="D535">
        <v>5976</v>
      </c>
      <c r="E535" s="1">
        <f t="shared" si="42"/>
        <v>-976</v>
      </c>
      <c r="F535" s="1">
        <f t="shared" si="40"/>
        <v>976</v>
      </c>
      <c r="G535" s="1">
        <f t="shared" si="43"/>
        <v>952576</v>
      </c>
      <c r="H535" s="1">
        <f>SQRT(SUM($G$2:G535)/A535)</f>
        <v>731.21510128317868</v>
      </c>
      <c r="I535" s="1">
        <f t="shared" si="41"/>
        <v>1</v>
      </c>
      <c r="J535" s="1">
        <f t="shared" si="44"/>
        <v>0</v>
      </c>
    </row>
    <row r="536" spans="1:10">
      <c r="A536">
        <v>535</v>
      </c>
      <c r="B536">
        <v>6</v>
      </c>
      <c r="C536">
        <v>5000</v>
      </c>
      <c r="D536">
        <v>5396</v>
      </c>
      <c r="E536" s="1">
        <f t="shared" si="42"/>
        <v>-396</v>
      </c>
      <c r="F536" s="1">
        <f t="shared" si="40"/>
        <v>396</v>
      </c>
      <c r="G536" s="1">
        <f t="shared" si="43"/>
        <v>156816</v>
      </c>
      <c r="H536" s="1">
        <f>SQRT(SUM($G$2:G536)/A536)</f>
        <v>730.73199249780566</v>
      </c>
      <c r="I536" s="1">
        <f t="shared" si="41"/>
        <v>1</v>
      </c>
      <c r="J536" s="1">
        <f t="shared" si="44"/>
        <v>1</v>
      </c>
    </row>
    <row r="537" spans="1:10">
      <c r="A537">
        <v>536</v>
      </c>
      <c r="B537">
        <v>5</v>
      </c>
      <c r="C537">
        <v>5000</v>
      </c>
      <c r="D537">
        <v>3886</v>
      </c>
      <c r="E537" s="1">
        <f t="shared" si="42"/>
        <v>1114</v>
      </c>
      <c r="F537" s="1">
        <f t="shared" si="40"/>
        <v>1114</v>
      </c>
      <c r="G537" s="1">
        <f t="shared" si="43"/>
        <v>1240996</v>
      </c>
      <c r="H537" s="1">
        <f>SQRT(SUM($G$2:G537)/A537)</f>
        <v>731.63401002609612</v>
      </c>
      <c r="I537" s="1">
        <f t="shared" si="41"/>
        <v>0</v>
      </c>
      <c r="J537" s="1">
        <f t="shared" si="44"/>
        <v>0</v>
      </c>
    </row>
    <row r="538" spans="1:10">
      <c r="A538">
        <v>537</v>
      </c>
      <c r="B538">
        <v>7</v>
      </c>
      <c r="C538">
        <v>5000</v>
      </c>
      <c r="D538">
        <v>5126</v>
      </c>
      <c r="E538" s="1">
        <f t="shared" si="42"/>
        <v>-126</v>
      </c>
      <c r="F538" s="1">
        <f t="shared" si="40"/>
        <v>126</v>
      </c>
      <c r="G538" s="1">
        <f t="shared" si="43"/>
        <v>15876</v>
      </c>
      <c r="H538" s="1">
        <f>SQRT(SUM($G$2:G538)/A538)</f>
        <v>730.97269193184854</v>
      </c>
      <c r="I538" s="1">
        <f t="shared" si="41"/>
        <v>1</v>
      </c>
      <c r="J538" s="1">
        <f t="shared" si="44"/>
        <v>1</v>
      </c>
    </row>
    <row r="539" spans="1:10">
      <c r="A539">
        <v>538</v>
      </c>
      <c r="B539">
        <v>7</v>
      </c>
      <c r="C539">
        <v>5000</v>
      </c>
      <c r="D539">
        <v>5444</v>
      </c>
      <c r="E539" s="1">
        <f t="shared" si="42"/>
        <v>-444</v>
      </c>
      <c r="F539" s="1">
        <f t="shared" si="40"/>
        <v>444</v>
      </c>
      <c r="G539" s="1">
        <f t="shared" si="43"/>
        <v>197136</v>
      </c>
      <c r="H539" s="1">
        <f>SQRT(SUM($G$2:G539)/A539)</f>
        <v>730.54386472679573</v>
      </c>
      <c r="I539" s="1">
        <f t="shared" si="41"/>
        <v>1</v>
      </c>
      <c r="J539" s="1">
        <f t="shared" si="44"/>
        <v>1</v>
      </c>
    </row>
    <row r="540" spans="1:10">
      <c r="A540">
        <v>539</v>
      </c>
      <c r="B540">
        <v>6</v>
      </c>
      <c r="C540">
        <v>5000</v>
      </c>
      <c r="D540">
        <v>5138</v>
      </c>
      <c r="E540" s="1">
        <f t="shared" si="42"/>
        <v>-138</v>
      </c>
      <c r="F540" s="1">
        <f t="shared" si="40"/>
        <v>138</v>
      </c>
      <c r="G540" s="1">
        <f t="shared" si="43"/>
        <v>19044</v>
      </c>
      <c r="H540" s="1">
        <f>SQRT(SUM($G$2:G540)/A540)</f>
        <v>729.89006974657275</v>
      </c>
      <c r="I540" s="1">
        <f t="shared" si="41"/>
        <v>1</v>
      </c>
      <c r="J540" s="1">
        <f t="shared" si="44"/>
        <v>1</v>
      </c>
    </row>
    <row r="541" spans="1:10">
      <c r="A541">
        <v>540</v>
      </c>
      <c r="B541">
        <v>6</v>
      </c>
      <c r="C541">
        <v>5000</v>
      </c>
      <c r="D541">
        <v>4392</v>
      </c>
      <c r="E541" s="1">
        <f t="shared" si="42"/>
        <v>608</v>
      </c>
      <c r="F541" s="1">
        <f t="shared" si="40"/>
        <v>608</v>
      </c>
      <c r="G541" s="1">
        <f t="shared" si="43"/>
        <v>369664</v>
      </c>
      <c r="H541" s="1">
        <f>SQRT(SUM($G$2:G541)/A541)</f>
        <v>729.68316564261102</v>
      </c>
      <c r="I541" s="1">
        <f t="shared" si="41"/>
        <v>1</v>
      </c>
      <c r="J541" s="1">
        <f t="shared" si="44"/>
        <v>0</v>
      </c>
    </row>
    <row r="542" spans="1:10">
      <c r="A542">
        <v>541</v>
      </c>
      <c r="B542">
        <v>7</v>
      </c>
      <c r="C542">
        <v>5000</v>
      </c>
      <c r="D542">
        <v>5453</v>
      </c>
      <c r="E542" s="1">
        <f t="shared" si="42"/>
        <v>-453</v>
      </c>
      <c r="F542" s="1">
        <f t="shared" si="40"/>
        <v>453</v>
      </c>
      <c r="G542" s="1">
        <f t="shared" si="43"/>
        <v>205209</v>
      </c>
      <c r="H542" s="1">
        <f>SQRT(SUM($G$2:G542)/A542)</f>
        <v>729.26858124147373</v>
      </c>
      <c r="I542" s="1">
        <f t="shared" si="41"/>
        <v>1</v>
      </c>
      <c r="J542" s="1">
        <f t="shared" si="44"/>
        <v>1</v>
      </c>
    </row>
    <row r="543" spans="1:10">
      <c r="A543">
        <v>542</v>
      </c>
      <c r="B543">
        <v>6</v>
      </c>
      <c r="C543">
        <v>5000</v>
      </c>
      <c r="D543">
        <v>4579</v>
      </c>
      <c r="E543" s="1">
        <f t="shared" si="42"/>
        <v>421</v>
      </c>
      <c r="F543" s="1">
        <f t="shared" si="40"/>
        <v>421</v>
      </c>
      <c r="G543" s="1">
        <f t="shared" si="43"/>
        <v>177241</v>
      </c>
      <c r="H543" s="1">
        <f>SQRT(SUM($G$2:G543)/A543)</f>
        <v>728.81989230834961</v>
      </c>
      <c r="I543" s="1">
        <f t="shared" si="41"/>
        <v>1</v>
      </c>
      <c r="J543" s="1">
        <f t="shared" si="44"/>
        <v>1</v>
      </c>
    </row>
    <row r="544" spans="1:10">
      <c r="A544">
        <v>543</v>
      </c>
      <c r="B544">
        <v>7</v>
      </c>
      <c r="C544">
        <v>5000</v>
      </c>
      <c r="D544">
        <v>5127</v>
      </c>
      <c r="E544" s="1">
        <f t="shared" si="42"/>
        <v>-127</v>
      </c>
      <c r="F544" s="1">
        <f t="shared" si="40"/>
        <v>127</v>
      </c>
      <c r="G544" s="1">
        <f t="shared" si="43"/>
        <v>16129</v>
      </c>
      <c r="H544" s="1">
        <f>SQRT(SUM($G$2:G544)/A544)</f>
        <v>728.1688744793953</v>
      </c>
      <c r="I544" s="1">
        <f t="shared" si="41"/>
        <v>1</v>
      </c>
      <c r="J544" s="1">
        <f t="shared" si="44"/>
        <v>1</v>
      </c>
    </row>
    <row r="545" spans="1:10">
      <c r="A545">
        <v>544</v>
      </c>
      <c r="B545">
        <v>6</v>
      </c>
      <c r="C545">
        <v>5000</v>
      </c>
      <c r="D545">
        <v>4602</v>
      </c>
      <c r="E545" s="1">
        <f t="shared" si="42"/>
        <v>398</v>
      </c>
      <c r="F545" s="1">
        <f t="shared" si="40"/>
        <v>398</v>
      </c>
      <c r="G545" s="1">
        <f t="shared" si="43"/>
        <v>158404</v>
      </c>
      <c r="H545" s="1">
        <f>SQRT(SUM($G$2:G545)/A545)</f>
        <v>727.6993927783642</v>
      </c>
      <c r="I545" s="1">
        <f t="shared" si="41"/>
        <v>1</v>
      </c>
      <c r="J545" s="1">
        <f t="shared" si="44"/>
        <v>1</v>
      </c>
    </row>
    <row r="546" spans="1:10">
      <c r="A546">
        <v>545</v>
      </c>
      <c r="B546">
        <v>7</v>
      </c>
      <c r="C546">
        <v>5000</v>
      </c>
      <c r="D546">
        <v>5144</v>
      </c>
      <c r="E546" s="1">
        <f t="shared" si="42"/>
        <v>-144</v>
      </c>
      <c r="F546" s="1">
        <f t="shared" si="40"/>
        <v>144</v>
      </c>
      <c r="G546" s="1">
        <f t="shared" si="43"/>
        <v>20736</v>
      </c>
      <c r="H546" s="1">
        <f>SQRT(SUM($G$2:G546)/A546)</f>
        <v>727.05763813765952</v>
      </c>
      <c r="I546" s="1">
        <f t="shared" si="41"/>
        <v>1</v>
      </c>
      <c r="J546" s="1">
        <f t="shared" si="44"/>
        <v>1</v>
      </c>
    </row>
    <row r="547" spans="1:10">
      <c r="A547">
        <v>546</v>
      </c>
      <c r="B547">
        <v>7</v>
      </c>
      <c r="C547">
        <v>5000</v>
      </c>
      <c r="D547">
        <v>5832</v>
      </c>
      <c r="E547" s="1">
        <f t="shared" si="42"/>
        <v>-832</v>
      </c>
      <c r="F547" s="1">
        <f t="shared" si="40"/>
        <v>832</v>
      </c>
      <c r="G547" s="1">
        <f t="shared" si="43"/>
        <v>692224</v>
      </c>
      <c r="H547" s="1">
        <f>SQRT(SUM($G$2:G547)/A547)</f>
        <v>727.26368214696606</v>
      </c>
      <c r="I547" s="1">
        <f t="shared" si="41"/>
        <v>1</v>
      </c>
      <c r="J547" s="1">
        <f t="shared" si="44"/>
        <v>0</v>
      </c>
    </row>
    <row r="548" spans="1:10">
      <c r="A548">
        <v>547</v>
      </c>
      <c r="B548">
        <v>6</v>
      </c>
      <c r="C548">
        <v>5000</v>
      </c>
      <c r="D548">
        <v>4837</v>
      </c>
      <c r="E548" s="1">
        <f t="shared" si="42"/>
        <v>163</v>
      </c>
      <c r="F548" s="1">
        <f t="shared" si="40"/>
        <v>163</v>
      </c>
      <c r="G548" s="1">
        <f t="shared" si="43"/>
        <v>26569</v>
      </c>
      <c r="H548" s="1">
        <f>SQRT(SUM($G$2:G548)/A548)</f>
        <v>726.63202680352572</v>
      </c>
      <c r="I548" s="1">
        <f t="shared" si="41"/>
        <v>1</v>
      </c>
      <c r="J548" s="1">
        <f t="shared" si="44"/>
        <v>1</v>
      </c>
    </row>
    <row r="549" spans="1:10">
      <c r="A549">
        <v>548</v>
      </c>
      <c r="B549">
        <v>6</v>
      </c>
      <c r="C549">
        <v>5000</v>
      </c>
      <c r="D549">
        <v>4535</v>
      </c>
      <c r="E549" s="1">
        <f t="shared" si="42"/>
        <v>465</v>
      </c>
      <c r="F549" s="1">
        <f t="shared" si="40"/>
        <v>465</v>
      </c>
      <c r="G549" s="1">
        <f t="shared" si="43"/>
        <v>216225</v>
      </c>
      <c r="H549" s="1">
        <f>SQRT(SUM($G$2:G549)/A549)</f>
        <v>726.24044273018444</v>
      </c>
      <c r="I549" s="1">
        <f t="shared" si="41"/>
        <v>1</v>
      </c>
      <c r="J549" s="1">
        <f t="shared" si="44"/>
        <v>1</v>
      </c>
    </row>
    <row r="550" spans="1:10">
      <c r="A550">
        <v>549</v>
      </c>
      <c r="B550">
        <v>7</v>
      </c>
      <c r="C550">
        <v>5000</v>
      </c>
      <c r="D550">
        <v>4894</v>
      </c>
      <c r="E550" s="1">
        <f t="shared" si="42"/>
        <v>106</v>
      </c>
      <c r="F550" s="1">
        <f t="shared" si="40"/>
        <v>106</v>
      </c>
      <c r="G550" s="1">
        <f t="shared" si="43"/>
        <v>11236</v>
      </c>
      <c r="H550" s="1">
        <f>SQRT(SUM($G$2:G550)/A550)</f>
        <v>725.59282339008234</v>
      </c>
      <c r="I550" s="1">
        <f t="shared" si="41"/>
        <v>1</v>
      </c>
      <c r="J550" s="1">
        <f t="shared" si="44"/>
        <v>1</v>
      </c>
    </row>
    <row r="551" spans="1:10">
      <c r="A551">
        <v>550</v>
      </c>
      <c r="B551">
        <v>7</v>
      </c>
      <c r="C551">
        <v>5000</v>
      </c>
      <c r="D551">
        <v>6164</v>
      </c>
      <c r="E551" s="1">
        <f t="shared" si="42"/>
        <v>-1164</v>
      </c>
      <c r="F551" s="1">
        <f t="shared" si="40"/>
        <v>1164</v>
      </c>
      <c r="G551" s="1">
        <f t="shared" si="43"/>
        <v>1354896</v>
      </c>
      <c r="H551" s="1">
        <f>SQRT(SUM($G$2:G551)/A551)</f>
        <v>726.62999337539543</v>
      </c>
      <c r="I551" s="1">
        <f t="shared" si="41"/>
        <v>0</v>
      </c>
      <c r="J551" s="1">
        <f t="shared" si="44"/>
        <v>0</v>
      </c>
    </row>
    <row r="552" spans="1:10">
      <c r="A552">
        <v>551</v>
      </c>
      <c r="B552">
        <v>5</v>
      </c>
      <c r="C552">
        <v>5000</v>
      </c>
      <c r="D552">
        <v>3421</v>
      </c>
      <c r="E552" s="1">
        <f t="shared" si="42"/>
        <v>1579</v>
      </c>
      <c r="F552" s="1">
        <f t="shared" si="40"/>
        <v>1579</v>
      </c>
      <c r="G552" s="1">
        <f t="shared" si="43"/>
        <v>2493241</v>
      </c>
      <c r="H552" s="1">
        <f>SQRT(SUM($G$2:G552)/A552)</f>
        <v>729.08013545847291</v>
      </c>
      <c r="I552" s="1">
        <f t="shared" si="41"/>
        <v>0</v>
      </c>
      <c r="J552" s="1">
        <f t="shared" si="44"/>
        <v>0</v>
      </c>
    </row>
    <row r="553" spans="1:10">
      <c r="A553">
        <v>552</v>
      </c>
      <c r="B553">
        <v>7</v>
      </c>
      <c r="C553">
        <v>5000</v>
      </c>
      <c r="D553">
        <v>5078</v>
      </c>
      <c r="E553" s="1">
        <f t="shared" si="42"/>
        <v>-78</v>
      </c>
      <c r="F553" s="1">
        <f t="shared" si="40"/>
        <v>78</v>
      </c>
      <c r="G553" s="1">
        <f t="shared" si="43"/>
        <v>6084</v>
      </c>
      <c r="H553" s="1">
        <f>SQRT(SUM($G$2:G553)/A553)</f>
        <v>728.42700289783647</v>
      </c>
      <c r="I553" s="1">
        <f t="shared" si="41"/>
        <v>1</v>
      </c>
      <c r="J553" s="1">
        <f t="shared" si="44"/>
        <v>1</v>
      </c>
    </row>
    <row r="554" spans="1:10">
      <c r="A554">
        <v>553</v>
      </c>
      <c r="B554">
        <v>7</v>
      </c>
      <c r="C554">
        <v>5000</v>
      </c>
      <c r="D554">
        <v>5592</v>
      </c>
      <c r="E554" s="1">
        <f t="shared" si="42"/>
        <v>-592</v>
      </c>
      <c r="F554" s="1">
        <f t="shared" si="40"/>
        <v>592</v>
      </c>
      <c r="G554" s="1">
        <f t="shared" si="43"/>
        <v>350464</v>
      </c>
      <c r="H554" s="1">
        <f>SQRT(SUM($G$2:G554)/A554)</f>
        <v>728.20336765594618</v>
      </c>
      <c r="I554" s="1">
        <f t="shared" si="41"/>
        <v>1</v>
      </c>
      <c r="J554" s="1">
        <f t="shared" si="44"/>
        <v>0</v>
      </c>
    </row>
    <row r="555" spans="1:10">
      <c r="A555">
        <v>554</v>
      </c>
      <c r="B555">
        <v>6</v>
      </c>
      <c r="C555">
        <v>5000</v>
      </c>
      <c r="D555">
        <v>4867</v>
      </c>
      <c r="E555" s="1">
        <f t="shared" si="42"/>
        <v>133</v>
      </c>
      <c r="F555" s="1">
        <f t="shared" si="40"/>
        <v>133</v>
      </c>
      <c r="G555" s="1">
        <f t="shared" si="43"/>
        <v>17689</v>
      </c>
      <c r="H555" s="1">
        <f>SQRT(SUM($G$2:G555)/A555)</f>
        <v>727.56779058153529</v>
      </c>
      <c r="I555" s="1">
        <f t="shared" si="41"/>
        <v>1</v>
      </c>
      <c r="J555" s="1">
        <f t="shared" si="44"/>
        <v>1</v>
      </c>
    </row>
    <row r="556" spans="1:10">
      <c r="A556">
        <v>555</v>
      </c>
      <c r="B556">
        <v>7</v>
      </c>
      <c r="C556">
        <v>5000</v>
      </c>
      <c r="D556">
        <v>5866</v>
      </c>
      <c r="E556" s="1">
        <f t="shared" si="42"/>
        <v>-866</v>
      </c>
      <c r="F556" s="1">
        <f t="shared" si="40"/>
        <v>866</v>
      </c>
      <c r="G556" s="1">
        <f t="shared" si="43"/>
        <v>749956</v>
      </c>
      <c r="H556" s="1">
        <f>SQRT(SUM($G$2:G556)/A556)</f>
        <v>727.84089564228896</v>
      </c>
      <c r="I556" s="1">
        <f t="shared" si="41"/>
        <v>1</v>
      </c>
      <c r="J556" s="1">
        <f t="shared" si="44"/>
        <v>0</v>
      </c>
    </row>
    <row r="557" spans="1:10">
      <c r="A557">
        <v>556</v>
      </c>
      <c r="B557">
        <v>5</v>
      </c>
      <c r="C557">
        <v>5000</v>
      </c>
      <c r="D557">
        <v>3984</v>
      </c>
      <c r="E557" s="1">
        <f t="shared" si="42"/>
        <v>1016</v>
      </c>
      <c r="F557" s="1">
        <f t="shared" si="40"/>
        <v>1016</v>
      </c>
      <c r="G557" s="1">
        <f t="shared" si="43"/>
        <v>1032256</v>
      </c>
      <c r="H557" s="1">
        <f>SQRT(SUM($G$2:G557)/A557)</f>
        <v>728.46149718272534</v>
      </c>
      <c r="I557" s="1">
        <f t="shared" si="41"/>
        <v>0</v>
      </c>
      <c r="J557" s="1">
        <f t="shared" si="44"/>
        <v>0</v>
      </c>
    </row>
    <row r="558" spans="1:10">
      <c r="A558">
        <v>557</v>
      </c>
      <c r="B558">
        <v>7</v>
      </c>
      <c r="C558">
        <v>5000</v>
      </c>
      <c r="D558">
        <v>5162</v>
      </c>
      <c r="E558" s="1">
        <f t="shared" si="42"/>
        <v>-162</v>
      </c>
      <c r="F558" s="1">
        <f t="shared" si="40"/>
        <v>162</v>
      </c>
      <c r="G558" s="1">
        <f t="shared" si="43"/>
        <v>26244</v>
      </c>
      <c r="H558" s="1">
        <f>SQRT(SUM($G$2:G558)/A558)</f>
        <v>727.83965646948843</v>
      </c>
      <c r="I558" s="1">
        <f t="shared" si="41"/>
        <v>1</v>
      </c>
      <c r="J558" s="1">
        <f t="shared" si="44"/>
        <v>1</v>
      </c>
    </row>
    <row r="559" spans="1:10">
      <c r="A559">
        <v>558</v>
      </c>
      <c r="B559">
        <v>6</v>
      </c>
      <c r="C559">
        <v>5000</v>
      </c>
      <c r="D559">
        <v>4720</v>
      </c>
      <c r="E559" s="1">
        <f t="shared" si="42"/>
        <v>280</v>
      </c>
      <c r="F559" s="1">
        <f t="shared" si="40"/>
        <v>280</v>
      </c>
      <c r="G559" s="1">
        <f t="shared" si="43"/>
        <v>78400</v>
      </c>
      <c r="H559" s="1">
        <f>SQRT(SUM($G$2:G559)/A559)</f>
        <v>727.28377786692533</v>
      </c>
      <c r="I559" s="1">
        <f t="shared" si="41"/>
        <v>1</v>
      </c>
      <c r="J559" s="1">
        <f t="shared" si="44"/>
        <v>1</v>
      </c>
    </row>
    <row r="560" spans="1:10">
      <c r="A560">
        <v>559</v>
      </c>
      <c r="B560">
        <v>7</v>
      </c>
      <c r="C560">
        <v>5000</v>
      </c>
      <c r="D560">
        <v>4727</v>
      </c>
      <c r="E560" s="1">
        <f t="shared" si="42"/>
        <v>273</v>
      </c>
      <c r="F560" s="1">
        <f t="shared" si="40"/>
        <v>273</v>
      </c>
      <c r="G560" s="1">
        <f t="shared" si="43"/>
        <v>74529</v>
      </c>
      <c r="H560" s="1">
        <f>SQRT(SUM($G$2:G560)/A560)</f>
        <v>726.72470076203854</v>
      </c>
      <c r="I560" s="1">
        <f t="shared" si="41"/>
        <v>1</v>
      </c>
      <c r="J560" s="1">
        <f t="shared" si="44"/>
        <v>1</v>
      </c>
    </row>
    <row r="561" spans="1:10">
      <c r="A561">
        <v>560</v>
      </c>
      <c r="B561">
        <v>7</v>
      </c>
      <c r="C561">
        <v>5000</v>
      </c>
      <c r="D561">
        <v>5980</v>
      </c>
      <c r="E561" s="1">
        <f t="shared" si="42"/>
        <v>-980</v>
      </c>
      <c r="F561" s="1">
        <f t="shared" si="40"/>
        <v>980</v>
      </c>
      <c r="G561" s="1">
        <f t="shared" si="43"/>
        <v>960400</v>
      </c>
      <c r="H561" s="1">
        <f>SQRT(SUM($G$2:G561)/A561)</f>
        <v>727.25559713997973</v>
      </c>
      <c r="I561" s="1">
        <f t="shared" si="41"/>
        <v>1</v>
      </c>
      <c r="J561" s="1">
        <f t="shared" si="44"/>
        <v>0</v>
      </c>
    </row>
    <row r="562" spans="1:10">
      <c r="A562">
        <v>561</v>
      </c>
      <c r="B562">
        <v>6</v>
      </c>
      <c r="C562">
        <v>5000</v>
      </c>
      <c r="D562">
        <v>5016</v>
      </c>
      <c r="E562" s="1">
        <f t="shared" si="42"/>
        <v>-16</v>
      </c>
      <c r="F562" s="1">
        <f t="shared" si="40"/>
        <v>16</v>
      </c>
      <c r="G562" s="1">
        <f t="shared" si="43"/>
        <v>256</v>
      </c>
      <c r="H562" s="1">
        <f>SQRT(SUM($G$2:G562)/A562)</f>
        <v>726.6074441516638</v>
      </c>
      <c r="I562" s="1">
        <f t="shared" si="41"/>
        <v>1</v>
      </c>
      <c r="J562" s="1">
        <f t="shared" si="44"/>
        <v>1</v>
      </c>
    </row>
    <row r="563" spans="1:10">
      <c r="A563">
        <v>562</v>
      </c>
      <c r="B563">
        <v>6</v>
      </c>
      <c r="C563">
        <v>5000</v>
      </c>
      <c r="D563">
        <v>4939</v>
      </c>
      <c r="E563" s="1">
        <f t="shared" si="42"/>
        <v>61</v>
      </c>
      <c r="F563" s="1">
        <f t="shared" si="40"/>
        <v>61</v>
      </c>
      <c r="G563" s="1">
        <f t="shared" si="43"/>
        <v>3721</v>
      </c>
      <c r="H563" s="1">
        <f>SQRT(SUM($G$2:G563)/A563)</f>
        <v>725.96526857307526</v>
      </c>
      <c r="I563" s="1">
        <f t="shared" si="41"/>
        <v>1</v>
      </c>
      <c r="J563" s="1">
        <f t="shared" si="44"/>
        <v>1</v>
      </c>
    </row>
    <row r="564" spans="1:10">
      <c r="A564">
        <v>563</v>
      </c>
      <c r="B564">
        <v>6</v>
      </c>
      <c r="C564">
        <v>5000</v>
      </c>
      <c r="D564">
        <v>4313</v>
      </c>
      <c r="E564" s="1">
        <f t="shared" si="42"/>
        <v>687</v>
      </c>
      <c r="F564" s="1">
        <f t="shared" si="40"/>
        <v>687</v>
      </c>
      <c r="G564" s="1">
        <f t="shared" si="43"/>
        <v>471969</v>
      </c>
      <c r="H564" s="1">
        <f>SQRT(SUM($G$2:G564)/A564)</f>
        <v>725.89791276138283</v>
      </c>
      <c r="I564" s="1">
        <f t="shared" si="41"/>
        <v>1</v>
      </c>
      <c r="J564" s="1">
        <f t="shared" si="44"/>
        <v>0</v>
      </c>
    </row>
    <row r="565" spans="1:10">
      <c r="A565">
        <v>564</v>
      </c>
      <c r="B565">
        <v>7</v>
      </c>
      <c r="C565">
        <v>5000</v>
      </c>
      <c r="D565">
        <v>5753</v>
      </c>
      <c r="E565" s="1">
        <f t="shared" si="42"/>
        <v>-753</v>
      </c>
      <c r="F565" s="1">
        <f t="shared" si="40"/>
        <v>753</v>
      </c>
      <c r="G565" s="1">
        <f t="shared" si="43"/>
        <v>567009</v>
      </c>
      <c r="H565" s="1">
        <f>SQRT(SUM($G$2:G565)/A565)</f>
        <v>725.94686151582812</v>
      </c>
      <c r="I565" s="1">
        <f t="shared" si="41"/>
        <v>1</v>
      </c>
      <c r="J565" s="1">
        <f t="shared" si="44"/>
        <v>0</v>
      </c>
    </row>
    <row r="566" spans="1:10">
      <c r="A566">
        <v>565</v>
      </c>
      <c r="B566">
        <v>6</v>
      </c>
      <c r="C566">
        <v>5000</v>
      </c>
      <c r="D566">
        <v>4508</v>
      </c>
      <c r="E566" s="1">
        <f t="shared" si="42"/>
        <v>492</v>
      </c>
      <c r="F566" s="1">
        <f t="shared" si="40"/>
        <v>492</v>
      </c>
      <c r="G566" s="1">
        <f t="shared" si="43"/>
        <v>242064</v>
      </c>
      <c r="H566" s="1">
        <f>SQRT(SUM($G$2:G566)/A566)</f>
        <v>725.59943238896335</v>
      </c>
      <c r="I566" s="1">
        <f t="shared" si="41"/>
        <v>1</v>
      </c>
      <c r="J566" s="1">
        <f t="shared" si="44"/>
        <v>1</v>
      </c>
    </row>
    <row r="567" spans="1:10">
      <c r="A567">
        <v>566</v>
      </c>
      <c r="B567">
        <v>7</v>
      </c>
      <c r="C567">
        <v>5000</v>
      </c>
      <c r="D567">
        <v>5764</v>
      </c>
      <c r="E567" s="1">
        <f t="shared" si="42"/>
        <v>-764</v>
      </c>
      <c r="F567" s="1">
        <f t="shared" si="40"/>
        <v>764</v>
      </c>
      <c r="G567" s="1">
        <f t="shared" si="43"/>
        <v>583696</v>
      </c>
      <c r="H567" s="1">
        <f>SQRT(SUM($G$2:G567)/A567)</f>
        <v>725.66906985204298</v>
      </c>
      <c r="I567" s="1">
        <f t="shared" si="41"/>
        <v>1</v>
      </c>
      <c r="J567" s="1">
        <f t="shared" si="44"/>
        <v>0</v>
      </c>
    </row>
    <row r="568" spans="1:10">
      <c r="A568">
        <v>567</v>
      </c>
      <c r="B568">
        <v>6</v>
      </c>
      <c r="C568">
        <v>5000</v>
      </c>
      <c r="D568">
        <v>4807</v>
      </c>
      <c r="E568" s="1">
        <f t="shared" si="42"/>
        <v>193</v>
      </c>
      <c r="F568" s="1">
        <f t="shared" si="40"/>
        <v>193</v>
      </c>
      <c r="G568" s="1">
        <f t="shared" si="43"/>
        <v>37249</v>
      </c>
      <c r="H568" s="1">
        <f>SQRT(SUM($G$2:G568)/A568)</f>
        <v>725.07417123483799</v>
      </c>
      <c r="I568" s="1">
        <f t="shared" si="41"/>
        <v>1</v>
      </c>
      <c r="J568" s="1">
        <f t="shared" si="44"/>
        <v>1</v>
      </c>
    </row>
    <row r="569" spans="1:10">
      <c r="A569">
        <v>568</v>
      </c>
      <c r="B569">
        <v>6</v>
      </c>
      <c r="C569">
        <v>5000</v>
      </c>
      <c r="D569">
        <v>4584</v>
      </c>
      <c r="E569" s="1">
        <f t="shared" si="42"/>
        <v>416</v>
      </c>
      <c r="F569" s="1">
        <f t="shared" si="40"/>
        <v>416</v>
      </c>
      <c r="G569" s="1">
        <f t="shared" si="43"/>
        <v>173056</v>
      </c>
      <c r="H569" s="1">
        <f>SQRT(SUM($G$2:G569)/A569)</f>
        <v>724.64587514605864</v>
      </c>
      <c r="I569" s="1">
        <f t="shared" si="41"/>
        <v>1</v>
      </c>
      <c r="J569" s="1">
        <f t="shared" si="44"/>
        <v>1</v>
      </c>
    </row>
    <row r="570" spans="1:10">
      <c r="A570">
        <v>569</v>
      </c>
      <c r="B570">
        <v>6</v>
      </c>
      <c r="C570">
        <v>5000</v>
      </c>
      <c r="D570">
        <v>4694</v>
      </c>
      <c r="E570" s="1">
        <f t="shared" si="42"/>
        <v>306</v>
      </c>
      <c r="F570" s="1">
        <f t="shared" si="40"/>
        <v>306</v>
      </c>
      <c r="G570" s="1">
        <f t="shared" si="43"/>
        <v>93636</v>
      </c>
      <c r="H570" s="1">
        <f>SQRT(SUM($G$2:G570)/A570)</f>
        <v>724.12246146046607</v>
      </c>
      <c r="I570" s="1">
        <f t="shared" si="41"/>
        <v>1</v>
      </c>
      <c r="J570" s="1">
        <f t="shared" si="44"/>
        <v>1</v>
      </c>
    </row>
    <row r="571" spans="1:10">
      <c r="A571">
        <v>570</v>
      </c>
      <c r="B571">
        <v>7</v>
      </c>
      <c r="C571">
        <v>5000</v>
      </c>
      <c r="D571">
        <v>5120</v>
      </c>
      <c r="E571" s="1">
        <f t="shared" si="42"/>
        <v>-120</v>
      </c>
      <c r="F571" s="1">
        <f t="shared" si="40"/>
        <v>120</v>
      </c>
      <c r="G571" s="1">
        <f t="shared" si="43"/>
        <v>14400</v>
      </c>
      <c r="H571" s="1">
        <f>SQRT(SUM($G$2:G571)/A571)</f>
        <v>723.50444657273965</v>
      </c>
      <c r="I571" s="1">
        <f t="shared" si="41"/>
        <v>1</v>
      </c>
      <c r="J571" s="1">
        <f t="shared" si="44"/>
        <v>1</v>
      </c>
    </row>
    <row r="572" spans="1:10">
      <c r="A572">
        <v>571</v>
      </c>
      <c r="B572">
        <v>7</v>
      </c>
      <c r="C572">
        <v>5000</v>
      </c>
      <c r="D572">
        <v>5272</v>
      </c>
      <c r="E572" s="1">
        <f t="shared" si="42"/>
        <v>-272</v>
      </c>
      <c r="F572" s="1">
        <f t="shared" si="40"/>
        <v>272</v>
      </c>
      <c r="G572" s="1">
        <f t="shared" si="43"/>
        <v>73984</v>
      </c>
      <c r="H572" s="1">
        <f>SQRT(SUM($G$2:G572)/A572)</f>
        <v>722.96024312188229</v>
      </c>
      <c r="I572" s="1">
        <f t="shared" si="41"/>
        <v>1</v>
      </c>
      <c r="J572" s="1">
        <f t="shared" si="44"/>
        <v>1</v>
      </c>
    </row>
    <row r="573" spans="1:10">
      <c r="A573">
        <v>572</v>
      </c>
      <c r="B573">
        <v>6</v>
      </c>
      <c r="C573">
        <v>5000</v>
      </c>
      <c r="D573">
        <v>4177</v>
      </c>
      <c r="E573" s="1">
        <f t="shared" si="42"/>
        <v>823</v>
      </c>
      <c r="F573" s="1">
        <f t="shared" si="40"/>
        <v>823</v>
      </c>
      <c r="G573" s="1">
        <f t="shared" si="43"/>
        <v>677329</v>
      </c>
      <c r="H573" s="1">
        <f>SQRT(SUM($G$2:G573)/A573)</f>
        <v>723.1472141664126</v>
      </c>
      <c r="I573" s="1">
        <f t="shared" si="41"/>
        <v>1</v>
      </c>
      <c r="J573" s="1">
        <f t="shared" si="44"/>
        <v>0</v>
      </c>
    </row>
    <row r="574" spans="1:10">
      <c r="A574">
        <v>573</v>
      </c>
      <c r="B574">
        <v>7</v>
      </c>
      <c r="C574">
        <v>5000</v>
      </c>
      <c r="D574">
        <v>5240</v>
      </c>
      <c r="E574" s="1">
        <f t="shared" si="42"/>
        <v>-240</v>
      </c>
      <c r="F574" s="1">
        <f t="shared" si="40"/>
        <v>240</v>
      </c>
      <c r="G574" s="1">
        <f t="shared" si="43"/>
        <v>57600</v>
      </c>
      <c r="H574" s="1">
        <f>SQRT(SUM($G$2:G574)/A574)</f>
        <v>722.5854816971563</v>
      </c>
      <c r="I574" s="1">
        <f t="shared" si="41"/>
        <v>1</v>
      </c>
      <c r="J574" s="1">
        <f t="shared" si="44"/>
        <v>1</v>
      </c>
    </row>
    <row r="575" spans="1:10">
      <c r="A575">
        <v>574</v>
      </c>
      <c r="B575">
        <v>7</v>
      </c>
      <c r="C575">
        <v>5000</v>
      </c>
      <c r="D575">
        <v>5012</v>
      </c>
      <c r="E575" s="1">
        <f t="shared" si="42"/>
        <v>-12</v>
      </c>
      <c r="F575" s="1">
        <f t="shared" si="40"/>
        <v>12</v>
      </c>
      <c r="G575" s="1">
        <f t="shared" si="43"/>
        <v>144</v>
      </c>
      <c r="H575" s="1">
        <f>SQRT(SUM($G$2:G575)/A575)</f>
        <v>721.95595119812072</v>
      </c>
      <c r="I575" s="1">
        <f t="shared" si="41"/>
        <v>1</v>
      </c>
      <c r="J575" s="1">
        <f t="shared" si="44"/>
        <v>1</v>
      </c>
    </row>
    <row r="576" spans="1:10">
      <c r="A576">
        <v>575</v>
      </c>
      <c r="B576">
        <v>7</v>
      </c>
      <c r="C576">
        <v>5000</v>
      </c>
      <c r="D576">
        <v>4879</v>
      </c>
      <c r="E576" s="1">
        <f t="shared" si="42"/>
        <v>121</v>
      </c>
      <c r="F576" s="1">
        <f t="shared" si="40"/>
        <v>121</v>
      </c>
      <c r="G576" s="1">
        <f t="shared" si="43"/>
        <v>14641</v>
      </c>
      <c r="H576" s="1">
        <f>SQRT(SUM($G$2:G576)/A576)</f>
        <v>721.34553982546186</v>
      </c>
      <c r="I576" s="1">
        <f t="shared" si="41"/>
        <v>1</v>
      </c>
      <c r="J576" s="1">
        <f t="shared" si="44"/>
        <v>1</v>
      </c>
    </row>
    <row r="577" spans="1:10">
      <c r="A577">
        <v>576</v>
      </c>
      <c r="B577">
        <v>7</v>
      </c>
      <c r="C577">
        <v>5000</v>
      </c>
      <c r="D577">
        <v>4877</v>
      </c>
      <c r="E577" s="1">
        <f t="shared" si="42"/>
        <v>123</v>
      </c>
      <c r="F577" s="1">
        <f t="shared" si="40"/>
        <v>123</v>
      </c>
      <c r="G577" s="1">
        <f t="shared" si="43"/>
        <v>15129</v>
      </c>
      <c r="H577" s="1">
        <f>SQRT(SUM($G$2:G577)/A577)</f>
        <v>720.73732139964375</v>
      </c>
      <c r="I577" s="1">
        <f t="shared" si="41"/>
        <v>1</v>
      </c>
      <c r="J577" s="1">
        <f t="shared" si="44"/>
        <v>1</v>
      </c>
    </row>
    <row r="578" spans="1:10">
      <c r="A578">
        <v>577</v>
      </c>
      <c r="B578">
        <v>7</v>
      </c>
      <c r="C578">
        <v>5000</v>
      </c>
      <c r="D578">
        <v>4545</v>
      </c>
      <c r="E578" s="1">
        <f t="shared" si="42"/>
        <v>455</v>
      </c>
      <c r="F578" s="1">
        <f t="shared" ref="F578:F641" si="45">ABS(E578)</f>
        <v>455</v>
      </c>
      <c r="G578" s="1">
        <f t="shared" si="43"/>
        <v>207025</v>
      </c>
      <c r="H578" s="1">
        <f>SQRT(SUM($G$2:G578)/A578)</f>
        <v>720.36157635817926</v>
      </c>
      <c r="I578" s="1">
        <f t="shared" ref="I578:I641" si="46">IF(ABS(E578)/C578&gt;0.2,0,1)</f>
        <v>1</v>
      </c>
      <c r="J578" s="1">
        <f t="shared" si="44"/>
        <v>1</v>
      </c>
    </row>
    <row r="579" spans="1:10">
      <c r="A579">
        <v>578</v>
      </c>
      <c r="B579">
        <v>8</v>
      </c>
      <c r="C579">
        <v>5000</v>
      </c>
      <c r="D579">
        <v>4849</v>
      </c>
      <c r="E579" s="1">
        <f t="shared" ref="E579:E642" si="47">C579-D579</f>
        <v>151</v>
      </c>
      <c r="F579" s="1">
        <f t="shared" si="45"/>
        <v>151</v>
      </c>
      <c r="G579" s="1">
        <f t="shared" ref="G579:G642" si="48">POWER(E579,2)</f>
        <v>22801</v>
      </c>
      <c r="H579" s="1">
        <f>SQRT(SUM($G$2:G579)/A579)</f>
        <v>719.76556039985428</v>
      </c>
      <c r="I579" s="1">
        <f t="shared" si="46"/>
        <v>1</v>
      </c>
      <c r="J579" s="1">
        <f t="shared" ref="J579:J642" si="49">IF(ABS(E579)/C579&gt;0.1,0,1)</f>
        <v>1</v>
      </c>
    </row>
    <row r="580" spans="1:10">
      <c r="A580">
        <v>579</v>
      </c>
      <c r="B580">
        <v>8</v>
      </c>
      <c r="C580">
        <v>5000</v>
      </c>
      <c r="D580">
        <v>892</v>
      </c>
      <c r="E580" s="1">
        <f t="shared" si="47"/>
        <v>4108</v>
      </c>
      <c r="F580" s="1">
        <f t="shared" si="45"/>
        <v>4108</v>
      </c>
      <c r="G580" s="1">
        <f t="shared" si="48"/>
        <v>16875664</v>
      </c>
      <c r="H580" s="1">
        <f>SQRT(SUM($G$2:G580)/A580)</f>
        <v>739.1305247670989</v>
      </c>
      <c r="I580" s="1">
        <f t="shared" si="46"/>
        <v>0</v>
      </c>
      <c r="J580" s="1">
        <f t="shared" si="49"/>
        <v>0</v>
      </c>
    </row>
    <row r="581" spans="1:10">
      <c r="A581">
        <v>580</v>
      </c>
      <c r="B581">
        <v>13</v>
      </c>
      <c r="C581">
        <v>5000</v>
      </c>
      <c r="D581">
        <v>4821</v>
      </c>
      <c r="E581" s="1">
        <f t="shared" si="47"/>
        <v>179</v>
      </c>
      <c r="F581" s="1">
        <f t="shared" si="45"/>
        <v>179</v>
      </c>
      <c r="G581" s="1">
        <f t="shared" si="48"/>
        <v>32041</v>
      </c>
      <c r="H581" s="1">
        <f>SQRT(SUM($G$2:G581)/A581)</f>
        <v>738.53047003655422</v>
      </c>
      <c r="I581" s="1">
        <f t="shared" si="46"/>
        <v>1</v>
      </c>
      <c r="J581" s="1">
        <f t="shared" si="49"/>
        <v>1</v>
      </c>
    </row>
    <row r="582" spans="1:10">
      <c r="A582">
        <v>581</v>
      </c>
      <c r="B582">
        <v>12</v>
      </c>
      <c r="C582">
        <v>5000</v>
      </c>
      <c r="D582">
        <v>5951</v>
      </c>
      <c r="E582" s="1">
        <f t="shared" si="47"/>
        <v>-951</v>
      </c>
      <c r="F582" s="1">
        <f t="shared" si="45"/>
        <v>951</v>
      </c>
      <c r="G582" s="1">
        <f t="shared" si="48"/>
        <v>904401</v>
      </c>
      <c r="H582" s="1">
        <f>SQRT(SUM($G$2:G582)/A582)</f>
        <v>738.94865190681912</v>
      </c>
      <c r="I582" s="1">
        <f t="shared" si="46"/>
        <v>1</v>
      </c>
      <c r="J582" s="1">
        <f t="shared" si="49"/>
        <v>0</v>
      </c>
    </row>
    <row r="583" spans="1:10">
      <c r="A583">
        <v>582</v>
      </c>
      <c r="B583">
        <v>11</v>
      </c>
      <c r="C583">
        <v>5000</v>
      </c>
      <c r="D583">
        <v>5333</v>
      </c>
      <c r="E583" s="1">
        <f t="shared" si="47"/>
        <v>-333</v>
      </c>
      <c r="F583" s="1">
        <f t="shared" si="45"/>
        <v>333</v>
      </c>
      <c r="G583" s="1">
        <f t="shared" si="48"/>
        <v>110889</v>
      </c>
      <c r="H583" s="1">
        <f>SQRT(SUM($G$2:G583)/A583)</f>
        <v>738.44256326676236</v>
      </c>
      <c r="I583" s="1">
        <f t="shared" si="46"/>
        <v>1</v>
      </c>
      <c r="J583" s="1">
        <f t="shared" si="49"/>
        <v>1</v>
      </c>
    </row>
    <row r="584" spans="1:10">
      <c r="A584">
        <v>583</v>
      </c>
      <c r="B584">
        <v>11</v>
      </c>
      <c r="C584">
        <v>5000</v>
      </c>
      <c r="D584">
        <v>5248</v>
      </c>
      <c r="E584" s="1">
        <f t="shared" si="47"/>
        <v>-248</v>
      </c>
      <c r="F584" s="1">
        <f t="shared" si="45"/>
        <v>248</v>
      </c>
      <c r="G584" s="1">
        <f t="shared" si="48"/>
        <v>61504</v>
      </c>
      <c r="H584" s="1">
        <f>SQRT(SUM($G$2:G584)/A584)</f>
        <v>737.88046789819577</v>
      </c>
      <c r="I584" s="1">
        <f t="shared" si="46"/>
        <v>1</v>
      </c>
      <c r="J584" s="1">
        <f t="shared" si="49"/>
        <v>1</v>
      </c>
    </row>
    <row r="585" spans="1:10">
      <c r="A585">
        <v>584</v>
      </c>
      <c r="B585">
        <v>10</v>
      </c>
      <c r="C585">
        <v>5000</v>
      </c>
      <c r="D585">
        <v>5113</v>
      </c>
      <c r="E585" s="1">
        <f t="shared" si="47"/>
        <v>-113</v>
      </c>
      <c r="F585" s="1">
        <f t="shared" si="45"/>
        <v>113</v>
      </c>
      <c r="G585" s="1">
        <f t="shared" si="48"/>
        <v>12769</v>
      </c>
      <c r="H585" s="1">
        <f>SQRT(SUM($G$2:G585)/A585)</f>
        <v>737.26327870258649</v>
      </c>
      <c r="I585" s="1">
        <f t="shared" si="46"/>
        <v>1</v>
      </c>
      <c r="J585" s="1">
        <f t="shared" si="49"/>
        <v>1</v>
      </c>
    </row>
    <row r="586" spans="1:10">
      <c r="A586">
        <v>585</v>
      </c>
      <c r="B586">
        <v>10</v>
      </c>
      <c r="C586">
        <v>5000</v>
      </c>
      <c r="D586">
        <v>5058</v>
      </c>
      <c r="E586" s="1">
        <f t="shared" si="47"/>
        <v>-58</v>
      </c>
      <c r="F586" s="1">
        <f t="shared" si="45"/>
        <v>58</v>
      </c>
      <c r="G586" s="1">
        <f t="shared" si="48"/>
        <v>3364</v>
      </c>
      <c r="H586" s="1">
        <f>SQRT(SUM($G$2:G586)/A586)</f>
        <v>736.63677280104275</v>
      </c>
      <c r="I586" s="1">
        <f t="shared" si="46"/>
        <v>1</v>
      </c>
      <c r="J586" s="1">
        <f t="shared" si="49"/>
        <v>1</v>
      </c>
    </row>
    <row r="587" spans="1:10">
      <c r="A587">
        <v>586</v>
      </c>
      <c r="B587">
        <v>10</v>
      </c>
      <c r="C587">
        <v>5000</v>
      </c>
      <c r="D587">
        <v>5172</v>
      </c>
      <c r="E587" s="1">
        <f t="shared" si="47"/>
        <v>-172</v>
      </c>
      <c r="F587" s="1">
        <f t="shared" si="45"/>
        <v>172</v>
      </c>
      <c r="G587" s="1">
        <f t="shared" si="48"/>
        <v>29584</v>
      </c>
      <c r="H587" s="1">
        <f>SQRT(SUM($G$2:G587)/A587)</f>
        <v>736.0422702192368</v>
      </c>
      <c r="I587" s="1">
        <f t="shared" si="46"/>
        <v>1</v>
      </c>
      <c r="J587" s="1">
        <f t="shared" si="49"/>
        <v>1</v>
      </c>
    </row>
    <row r="588" spans="1:10">
      <c r="A588">
        <v>587</v>
      </c>
      <c r="B588">
        <v>10</v>
      </c>
      <c r="C588">
        <v>5000</v>
      </c>
      <c r="D588">
        <v>6176</v>
      </c>
      <c r="E588" s="1">
        <f t="shared" si="47"/>
        <v>-1176</v>
      </c>
      <c r="F588" s="1">
        <f t="shared" si="45"/>
        <v>1176</v>
      </c>
      <c r="G588" s="1">
        <f t="shared" si="48"/>
        <v>1382976</v>
      </c>
      <c r="H588" s="1">
        <f>SQRT(SUM($G$2:G588)/A588)</f>
        <v>737.01513094155484</v>
      </c>
      <c r="I588" s="1">
        <f t="shared" si="46"/>
        <v>0</v>
      </c>
      <c r="J588" s="1">
        <f t="shared" si="49"/>
        <v>0</v>
      </c>
    </row>
    <row r="589" spans="1:10">
      <c r="A589">
        <v>588</v>
      </c>
      <c r="B589">
        <v>9</v>
      </c>
      <c r="C589">
        <v>5000</v>
      </c>
      <c r="D589">
        <v>5910</v>
      </c>
      <c r="E589" s="1">
        <f t="shared" si="47"/>
        <v>-910</v>
      </c>
      <c r="F589" s="1">
        <f t="shared" si="45"/>
        <v>910</v>
      </c>
      <c r="G589" s="1">
        <f t="shared" si="48"/>
        <v>828100</v>
      </c>
      <c r="H589" s="1">
        <f>SQRT(SUM($G$2:G589)/A589)</f>
        <v>737.34377452904198</v>
      </c>
      <c r="I589" s="1">
        <f t="shared" si="46"/>
        <v>1</v>
      </c>
      <c r="J589" s="1">
        <f t="shared" si="49"/>
        <v>0</v>
      </c>
    </row>
    <row r="590" spans="1:10">
      <c r="A590">
        <v>589</v>
      </c>
      <c r="B590">
        <v>8</v>
      </c>
      <c r="C590">
        <v>5000</v>
      </c>
      <c r="D590">
        <v>5431</v>
      </c>
      <c r="E590" s="1">
        <f t="shared" si="47"/>
        <v>-431</v>
      </c>
      <c r="F590" s="1">
        <f t="shared" si="45"/>
        <v>431</v>
      </c>
      <c r="G590" s="1">
        <f t="shared" si="48"/>
        <v>185761</v>
      </c>
      <c r="H590" s="1">
        <f>SQRT(SUM($G$2:G590)/A590)</f>
        <v>736.93159558432455</v>
      </c>
      <c r="I590" s="1">
        <f t="shared" si="46"/>
        <v>1</v>
      </c>
      <c r="J590" s="1">
        <f t="shared" si="49"/>
        <v>1</v>
      </c>
    </row>
    <row r="591" spans="1:10">
      <c r="A591">
        <v>590</v>
      </c>
      <c r="B591">
        <v>7</v>
      </c>
      <c r="C591">
        <v>5000</v>
      </c>
      <c r="D591">
        <v>5492</v>
      </c>
      <c r="E591" s="1">
        <f t="shared" si="47"/>
        <v>-492</v>
      </c>
      <c r="F591" s="1">
        <f t="shared" si="45"/>
        <v>492</v>
      </c>
      <c r="G591" s="1">
        <f t="shared" si="48"/>
        <v>242064</v>
      </c>
      <c r="H591" s="1">
        <f>SQRT(SUM($G$2:G591)/A591)</f>
        <v>736.58536504603455</v>
      </c>
      <c r="I591" s="1">
        <f t="shared" si="46"/>
        <v>1</v>
      </c>
      <c r="J591" s="1">
        <f t="shared" si="49"/>
        <v>1</v>
      </c>
    </row>
    <row r="592" spans="1:10">
      <c r="A592">
        <v>591</v>
      </c>
      <c r="B592">
        <v>7</v>
      </c>
      <c r="C592">
        <v>5000</v>
      </c>
      <c r="D592">
        <v>5596</v>
      </c>
      <c r="E592" s="1">
        <f t="shared" si="47"/>
        <v>-596</v>
      </c>
      <c r="F592" s="1">
        <f t="shared" si="45"/>
        <v>596</v>
      </c>
      <c r="G592" s="1">
        <f t="shared" si="48"/>
        <v>355216</v>
      </c>
      <c r="H592" s="1">
        <f>SQRT(SUM($G$2:G592)/A592)</f>
        <v>736.37015723088405</v>
      </c>
      <c r="I592" s="1">
        <f t="shared" si="46"/>
        <v>1</v>
      </c>
      <c r="J592" s="1">
        <f t="shared" si="49"/>
        <v>0</v>
      </c>
    </row>
    <row r="593" spans="1:10">
      <c r="A593">
        <v>592</v>
      </c>
      <c r="B593">
        <v>6</v>
      </c>
      <c r="C593">
        <v>5000</v>
      </c>
      <c r="D593">
        <v>4446</v>
      </c>
      <c r="E593" s="1">
        <f t="shared" si="47"/>
        <v>554</v>
      </c>
      <c r="F593" s="1">
        <f t="shared" si="45"/>
        <v>554</v>
      </c>
      <c r="G593" s="1">
        <f t="shared" si="48"/>
        <v>306916</v>
      </c>
      <c r="H593" s="1">
        <f>SQRT(SUM($G$2:G593)/A593)</f>
        <v>736.10019698407905</v>
      </c>
      <c r="I593" s="1">
        <f t="shared" si="46"/>
        <v>1</v>
      </c>
      <c r="J593" s="1">
        <f t="shared" si="49"/>
        <v>0</v>
      </c>
    </row>
    <row r="594" spans="1:10">
      <c r="A594">
        <v>593</v>
      </c>
      <c r="B594">
        <v>7</v>
      </c>
      <c r="C594">
        <v>5000</v>
      </c>
      <c r="D594">
        <v>5477</v>
      </c>
      <c r="E594" s="1">
        <f t="shared" si="47"/>
        <v>-477</v>
      </c>
      <c r="F594" s="1">
        <f t="shared" si="45"/>
        <v>477</v>
      </c>
      <c r="G594" s="1">
        <f t="shared" si="48"/>
        <v>227529</v>
      </c>
      <c r="H594" s="1">
        <f>SQRT(SUM($G$2:G594)/A594)</f>
        <v>735.74007549178282</v>
      </c>
      <c r="I594" s="1">
        <f t="shared" si="46"/>
        <v>1</v>
      </c>
      <c r="J594" s="1">
        <f t="shared" si="49"/>
        <v>1</v>
      </c>
    </row>
    <row r="595" spans="1:10">
      <c r="A595">
        <v>594</v>
      </c>
      <c r="B595">
        <v>6</v>
      </c>
      <c r="C595">
        <v>5000</v>
      </c>
      <c r="D595">
        <v>4938</v>
      </c>
      <c r="E595" s="1">
        <f t="shared" si="47"/>
        <v>62</v>
      </c>
      <c r="F595" s="1">
        <f t="shared" si="45"/>
        <v>62</v>
      </c>
      <c r="G595" s="1">
        <f t="shared" si="48"/>
        <v>3844</v>
      </c>
      <c r="H595" s="1">
        <f>SQRT(SUM($G$2:G595)/A595)</f>
        <v>735.12490635682309</v>
      </c>
      <c r="I595" s="1">
        <f t="shared" si="46"/>
        <v>1</v>
      </c>
      <c r="J595" s="1">
        <f t="shared" si="49"/>
        <v>1</v>
      </c>
    </row>
    <row r="596" spans="1:10">
      <c r="A596">
        <v>595</v>
      </c>
      <c r="B596">
        <v>7</v>
      </c>
      <c r="C596">
        <v>5000</v>
      </c>
      <c r="D596">
        <v>5284</v>
      </c>
      <c r="E596" s="1">
        <f t="shared" si="47"/>
        <v>-284</v>
      </c>
      <c r="F596" s="1">
        <f t="shared" si="45"/>
        <v>284</v>
      </c>
      <c r="G596" s="1">
        <f t="shared" si="48"/>
        <v>80656</v>
      </c>
      <c r="H596" s="1">
        <f>SQRT(SUM($G$2:G596)/A596)</f>
        <v>734.59916584065184</v>
      </c>
      <c r="I596" s="1">
        <f t="shared" si="46"/>
        <v>1</v>
      </c>
      <c r="J596" s="1">
        <f t="shared" si="49"/>
        <v>1</v>
      </c>
    </row>
    <row r="597" spans="1:10">
      <c r="A597">
        <v>596</v>
      </c>
      <c r="B597">
        <v>6</v>
      </c>
      <c r="C597">
        <v>5000</v>
      </c>
      <c r="D597">
        <v>4681</v>
      </c>
      <c r="E597" s="1">
        <f t="shared" si="47"/>
        <v>319</v>
      </c>
      <c r="F597" s="1">
        <f t="shared" si="45"/>
        <v>319</v>
      </c>
      <c r="G597" s="1">
        <f t="shared" si="48"/>
        <v>101761</v>
      </c>
      <c r="H597" s="1">
        <f>SQRT(SUM($G$2:G597)/A597)</f>
        <v>734.09893404529805</v>
      </c>
      <c r="I597" s="1">
        <f t="shared" si="46"/>
        <v>1</v>
      </c>
      <c r="J597" s="1">
        <f t="shared" si="49"/>
        <v>1</v>
      </c>
    </row>
    <row r="598" spans="1:10">
      <c r="A598">
        <v>597</v>
      </c>
      <c r="B598">
        <v>7</v>
      </c>
      <c r="C598">
        <v>5000</v>
      </c>
      <c r="D598">
        <v>5499</v>
      </c>
      <c r="E598" s="1">
        <f t="shared" si="47"/>
        <v>-499</v>
      </c>
      <c r="F598" s="1">
        <f t="shared" si="45"/>
        <v>499</v>
      </c>
      <c r="G598" s="1">
        <f t="shared" si="48"/>
        <v>249001</v>
      </c>
      <c r="H598" s="1">
        <f>SQRT(SUM($G$2:G598)/A598)</f>
        <v>733.76811726610742</v>
      </c>
      <c r="I598" s="1">
        <f t="shared" si="46"/>
        <v>1</v>
      </c>
      <c r="J598" s="1">
        <f t="shared" si="49"/>
        <v>1</v>
      </c>
    </row>
    <row r="599" spans="1:10">
      <c r="A599">
        <v>598</v>
      </c>
      <c r="B599">
        <v>6</v>
      </c>
      <c r="C599">
        <v>5000</v>
      </c>
      <c r="D599">
        <v>4482</v>
      </c>
      <c r="E599" s="1">
        <f t="shared" si="47"/>
        <v>518</v>
      </c>
      <c r="F599" s="1">
        <f t="shared" si="45"/>
        <v>518</v>
      </c>
      <c r="G599" s="1">
        <f t="shared" si="48"/>
        <v>268324</v>
      </c>
      <c r="H599" s="1">
        <f>SQRT(SUM($G$2:G599)/A599)</f>
        <v>733.46028634057336</v>
      </c>
      <c r="I599" s="1">
        <f t="shared" si="46"/>
        <v>1</v>
      </c>
      <c r="J599" s="1">
        <f t="shared" si="49"/>
        <v>0</v>
      </c>
    </row>
    <row r="600" spans="1:10">
      <c r="A600">
        <v>599</v>
      </c>
      <c r="B600">
        <v>7</v>
      </c>
      <c r="C600">
        <v>5000</v>
      </c>
      <c r="D600">
        <v>5415</v>
      </c>
      <c r="E600" s="1">
        <f t="shared" si="47"/>
        <v>-415</v>
      </c>
      <c r="F600" s="1">
        <f t="shared" si="45"/>
        <v>415</v>
      </c>
      <c r="G600" s="1">
        <f t="shared" si="48"/>
        <v>172225</v>
      </c>
      <c r="H600" s="1">
        <f>SQRT(SUM($G$2:G600)/A600)</f>
        <v>733.04393389143127</v>
      </c>
      <c r="I600" s="1">
        <f t="shared" si="46"/>
        <v>1</v>
      </c>
      <c r="J600" s="1">
        <f t="shared" si="49"/>
        <v>1</v>
      </c>
    </row>
    <row r="601" spans="1:10">
      <c r="A601">
        <v>600</v>
      </c>
      <c r="B601">
        <v>6</v>
      </c>
      <c r="C601">
        <v>5000</v>
      </c>
      <c r="D601">
        <v>4363</v>
      </c>
      <c r="E601" s="1">
        <f t="shared" si="47"/>
        <v>637</v>
      </c>
      <c r="F601" s="1">
        <f t="shared" si="45"/>
        <v>637</v>
      </c>
      <c r="G601" s="1">
        <f t="shared" si="48"/>
        <v>405769</v>
      </c>
      <c r="H601" s="1">
        <f>SQRT(SUM($G$2:G601)/A601)</f>
        <v>732.89433185600956</v>
      </c>
      <c r="I601" s="1">
        <f t="shared" si="46"/>
        <v>1</v>
      </c>
      <c r="J601" s="1">
        <f t="shared" si="49"/>
        <v>0</v>
      </c>
    </row>
    <row r="602" spans="1:10">
      <c r="A602">
        <v>601</v>
      </c>
      <c r="B602">
        <v>7</v>
      </c>
      <c r="C602">
        <v>5000</v>
      </c>
      <c r="D602">
        <v>5262</v>
      </c>
      <c r="E602" s="1">
        <f t="shared" si="47"/>
        <v>-262</v>
      </c>
      <c r="F602" s="1">
        <f t="shared" si="45"/>
        <v>262</v>
      </c>
      <c r="G602" s="1">
        <f t="shared" si="48"/>
        <v>68644</v>
      </c>
      <c r="H602" s="1">
        <f>SQRT(SUM($G$2:G602)/A602)</f>
        <v>732.3623311084632</v>
      </c>
      <c r="I602" s="1">
        <f t="shared" si="46"/>
        <v>1</v>
      </c>
      <c r="J602" s="1">
        <f t="shared" si="49"/>
        <v>1</v>
      </c>
    </row>
    <row r="603" spans="1:10">
      <c r="A603">
        <v>602</v>
      </c>
      <c r="B603">
        <v>7</v>
      </c>
      <c r="C603">
        <v>5000</v>
      </c>
      <c r="D603">
        <v>5257</v>
      </c>
      <c r="E603" s="1">
        <f t="shared" si="47"/>
        <v>-257</v>
      </c>
      <c r="F603" s="1">
        <f t="shared" si="45"/>
        <v>257</v>
      </c>
      <c r="G603" s="1">
        <f t="shared" si="48"/>
        <v>66049</v>
      </c>
      <c r="H603" s="1">
        <f>SQRT(SUM($G$2:G603)/A603)</f>
        <v>731.82876789242857</v>
      </c>
      <c r="I603" s="1">
        <f t="shared" si="46"/>
        <v>1</v>
      </c>
      <c r="J603" s="1">
        <f t="shared" si="49"/>
        <v>1</v>
      </c>
    </row>
    <row r="604" spans="1:10">
      <c r="A604">
        <v>603</v>
      </c>
      <c r="B604">
        <v>6</v>
      </c>
      <c r="C604">
        <v>5000</v>
      </c>
      <c r="D604">
        <v>5084</v>
      </c>
      <c r="E604" s="1">
        <f t="shared" si="47"/>
        <v>-84</v>
      </c>
      <c r="F604" s="1">
        <f t="shared" si="45"/>
        <v>84</v>
      </c>
      <c r="G604" s="1">
        <f t="shared" si="48"/>
        <v>7056</v>
      </c>
      <c r="H604" s="1">
        <f>SQRT(SUM($G$2:G604)/A604)</f>
        <v>731.22969419440415</v>
      </c>
      <c r="I604" s="1">
        <f t="shared" si="46"/>
        <v>1</v>
      </c>
      <c r="J604" s="1">
        <f t="shared" si="49"/>
        <v>1</v>
      </c>
    </row>
    <row r="605" spans="1:10">
      <c r="A605">
        <v>604</v>
      </c>
      <c r="B605">
        <v>6</v>
      </c>
      <c r="C605">
        <v>5000</v>
      </c>
      <c r="D605">
        <v>4257</v>
      </c>
      <c r="E605" s="1">
        <f t="shared" si="47"/>
        <v>743</v>
      </c>
      <c r="F605" s="1">
        <f t="shared" si="45"/>
        <v>743</v>
      </c>
      <c r="G605" s="1">
        <f t="shared" si="48"/>
        <v>552049</v>
      </c>
      <c r="H605" s="1">
        <f>SQRT(SUM($G$2:G605)/A605)</f>
        <v>731.2493380310583</v>
      </c>
      <c r="I605" s="1">
        <f t="shared" si="46"/>
        <v>1</v>
      </c>
      <c r="J605" s="1">
        <f t="shared" si="49"/>
        <v>0</v>
      </c>
    </row>
    <row r="606" spans="1:10">
      <c r="A606">
        <v>605</v>
      </c>
      <c r="B606">
        <v>7</v>
      </c>
      <c r="C606">
        <v>5000</v>
      </c>
      <c r="D606">
        <v>5243</v>
      </c>
      <c r="E606" s="1">
        <f t="shared" si="47"/>
        <v>-243</v>
      </c>
      <c r="F606" s="1">
        <f t="shared" si="45"/>
        <v>243</v>
      </c>
      <c r="G606" s="1">
        <f t="shared" si="48"/>
        <v>59049</v>
      </c>
      <c r="H606" s="1">
        <f>SQRT(SUM($G$2:G606)/A606)</f>
        <v>730.71153820513587</v>
      </c>
      <c r="I606" s="1">
        <f t="shared" si="46"/>
        <v>1</v>
      </c>
      <c r="J606" s="1">
        <f t="shared" si="49"/>
        <v>1</v>
      </c>
    </row>
    <row r="607" spans="1:10">
      <c r="A607">
        <v>606</v>
      </c>
      <c r="B607">
        <v>7</v>
      </c>
      <c r="C607">
        <v>5000</v>
      </c>
      <c r="D607">
        <v>5734</v>
      </c>
      <c r="E607" s="1">
        <f t="shared" si="47"/>
        <v>-734</v>
      </c>
      <c r="F607" s="1">
        <f t="shared" si="45"/>
        <v>734</v>
      </c>
      <c r="G607" s="1">
        <f t="shared" si="48"/>
        <v>538756</v>
      </c>
      <c r="H607" s="1">
        <f>SQRT(SUM($G$2:G607)/A607)</f>
        <v>730.71697690010808</v>
      </c>
      <c r="I607" s="1">
        <f t="shared" si="46"/>
        <v>1</v>
      </c>
      <c r="J607" s="1">
        <f t="shared" si="49"/>
        <v>0</v>
      </c>
    </row>
    <row r="608" spans="1:10">
      <c r="A608">
        <v>607</v>
      </c>
      <c r="B608">
        <v>6</v>
      </c>
      <c r="C608">
        <v>5000</v>
      </c>
      <c r="D608">
        <v>4495</v>
      </c>
      <c r="E608" s="1">
        <f t="shared" si="47"/>
        <v>505</v>
      </c>
      <c r="F608" s="1">
        <f t="shared" si="45"/>
        <v>505</v>
      </c>
      <c r="G608" s="1">
        <f t="shared" si="48"/>
        <v>255025</v>
      </c>
      <c r="H608" s="1">
        <f>SQRT(SUM($G$2:G608)/A608)</f>
        <v>730.40248546558212</v>
      </c>
      <c r="I608" s="1">
        <f t="shared" si="46"/>
        <v>1</v>
      </c>
      <c r="J608" s="1">
        <f t="shared" si="49"/>
        <v>0</v>
      </c>
    </row>
    <row r="609" spans="1:10">
      <c r="A609">
        <v>608</v>
      </c>
      <c r="B609">
        <v>7</v>
      </c>
      <c r="C609">
        <v>5000</v>
      </c>
      <c r="D609">
        <v>4766</v>
      </c>
      <c r="E609" s="1">
        <f t="shared" si="47"/>
        <v>234</v>
      </c>
      <c r="F609" s="1">
        <f t="shared" si="45"/>
        <v>234</v>
      </c>
      <c r="G609" s="1">
        <f t="shared" si="48"/>
        <v>54756</v>
      </c>
      <c r="H609" s="1">
        <f>SQRT(SUM($G$2:G609)/A609)</f>
        <v>729.86327689542395</v>
      </c>
      <c r="I609" s="1">
        <f t="shared" si="46"/>
        <v>1</v>
      </c>
      <c r="J609" s="1">
        <f t="shared" si="49"/>
        <v>1</v>
      </c>
    </row>
    <row r="610" spans="1:10">
      <c r="A610">
        <v>609</v>
      </c>
      <c r="B610">
        <v>7</v>
      </c>
      <c r="C610">
        <v>5000</v>
      </c>
      <c r="D610">
        <v>4650</v>
      </c>
      <c r="E610" s="1">
        <f t="shared" si="47"/>
        <v>350</v>
      </c>
      <c r="F610" s="1">
        <f t="shared" si="45"/>
        <v>350</v>
      </c>
      <c r="G610" s="1">
        <f t="shared" si="48"/>
        <v>122500</v>
      </c>
      <c r="H610" s="1">
        <f>SQRT(SUM($G$2:G610)/A610)</f>
        <v>729.40169939509997</v>
      </c>
      <c r="I610" s="1">
        <f t="shared" si="46"/>
        <v>1</v>
      </c>
      <c r="J610" s="1">
        <f t="shared" si="49"/>
        <v>1</v>
      </c>
    </row>
    <row r="611" spans="1:10">
      <c r="A611">
        <v>610</v>
      </c>
      <c r="B611">
        <v>7</v>
      </c>
      <c r="C611">
        <v>5000</v>
      </c>
      <c r="D611">
        <v>5655</v>
      </c>
      <c r="E611" s="1">
        <f t="shared" si="47"/>
        <v>-655</v>
      </c>
      <c r="F611" s="1">
        <f t="shared" si="45"/>
        <v>655</v>
      </c>
      <c r="G611" s="1">
        <f t="shared" si="48"/>
        <v>429025</v>
      </c>
      <c r="H611" s="1">
        <f>SQRT(SUM($G$2:G611)/A611)</f>
        <v>729.28594090833633</v>
      </c>
      <c r="I611" s="1">
        <f t="shared" si="46"/>
        <v>1</v>
      </c>
      <c r="J611" s="1">
        <f t="shared" si="49"/>
        <v>0</v>
      </c>
    </row>
    <row r="612" spans="1:10">
      <c r="A612">
        <v>611</v>
      </c>
      <c r="B612">
        <v>6</v>
      </c>
      <c r="C612">
        <v>5000</v>
      </c>
      <c r="D612">
        <v>4739</v>
      </c>
      <c r="E612" s="1">
        <f t="shared" si="47"/>
        <v>261</v>
      </c>
      <c r="F612" s="1">
        <f t="shared" si="45"/>
        <v>261</v>
      </c>
      <c r="G612" s="1">
        <f t="shared" si="48"/>
        <v>68121</v>
      </c>
      <c r="H612" s="1">
        <f>SQRT(SUM($G$2:G612)/A612)</f>
        <v>728.7653965943515</v>
      </c>
      <c r="I612" s="1">
        <f t="shared" si="46"/>
        <v>1</v>
      </c>
      <c r="J612" s="1">
        <f t="shared" si="49"/>
        <v>1</v>
      </c>
    </row>
    <row r="613" spans="1:10">
      <c r="A613">
        <v>612</v>
      </c>
      <c r="B613">
        <v>7</v>
      </c>
      <c r="C613">
        <v>5000</v>
      </c>
      <c r="D613">
        <v>5221</v>
      </c>
      <c r="E613" s="1">
        <f t="shared" si="47"/>
        <v>-221</v>
      </c>
      <c r="F613" s="1">
        <f t="shared" si="45"/>
        <v>221</v>
      </c>
      <c r="G613" s="1">
        <f t="shared" si="48"/>
        <v>48841</v>
      </c>
      <c r="H613" s="1">
        <f>SQRT(SUM($G$2:G613)/A613)</f>
        <v>728.22455328009914</v>
      </c>
      <c r="I613" s="1">
        <f t="shared" si="46"/>
        <v>1</v>
      </c>
      <c r="J613" s="1">
        <f t="shared" si="49"/>
        <v>1</v>
      </c>
    </row>
    <row r="614" spans="1:10">
      <c r="A614">
        <v>613</v>
      </c>
      <c r="B614">
        <v>7</v>
      </c>
      <c r="C614">
        <v>5000</v>
      </c>
      <c r="D614">
        <v>5027</v>
      </c>
      <c r="E614" s="1">
        <f t="shared" si="47"/>
        <v>-27</v>
      </c>
      <c r="F614" s="1">
        <f t="shared" si="45"/>
        <v>27</v>
      </c>
      <c r="G614" s="1">
        <f t="shared" si="48"/>
        <v>729</v>
      </c>
      <c r="H614" s="1">
        <f>SQRT(SUM($G$2:G614)/A614)</f>
        <v>727.63114389508405</v>
      </c>
      <c r="I614" s="1">
        <f t="shared" si="46"/>
        <v>1</v>
      </c>
      <c r="J614" s="1">
        <f t="shared" si="49"/>
        <v>1</v>
      </c>
    </row>
    <row r="615" spans="1:10">
      <c r="A615">
        <v>614</v>
      </c>
      <c r="B615">
        <v>7</v>
      </c>
      <c r="C615">
        <v>5000</v>
      </c>
      <c r="D615">
        <v>5500</v>
      </c>
      <c r="E615" s="1">
        <f t="shared" si="47"/>
        <v>-500</v>
      </c>
      <c r="F615" s="1">
        <f t="shared" si="45"/>
        <v>500</v>
      </c>
      <c r="G615" s="1">
        <f t="shared" si="48"/>
        <v>250000</v>
      </c>
      <c r="H615" s="1">
        <f>SQRT(SUM($G$2:G615)/A615)</f>
        <v>727.31833197442415</v>
      </c>
      <c r="I615" s="1">
        <f t="shared" si="46"/>
        <v>1</v>
      </c>
      <c r="J615" s="1">
        <f t="shared" si="49"/>
        <v>1</v>
      </c>
    </row>
    <row r="616" spans="1:10">
      <c r="A616">
        <v>615</v>
      </c>
      <c r="B616">
        <v>6</v>
      </c>
      <c r="C616">
        <v>5000</v>
      </c>
      <c r="D616">
        <v>4291</v>
      </c>
      <c r="E616" s="1">
        <f t="shared" si="47"/>
        <v>709</v>
      </c>
      <c r="F616" s="1">
        <f t="shared" si="45"/>
        <v>709</v>
      </c>
      <c r="G616" s="1">
        <f t="shared" si="48"/>
        <v>502681</v>
      </c>
      <c r="H616" s="1">
        <f>SQRT(SUM($G$2:G616)/A616)</f>
        <v>727.28892056990651</v>
      </c>
      <c r="I616" s="1">
        <f t="shared" si="46"/>
        <v>1</v>
      </c>
      <c r="J616" s="1">
        <f t="shared" si="49"/>
        <v>0</v>
      </c>
    </row>
    <row r="617" spans="1:10">
      <c r="A617">
        <v>616</v>
      </c>
      <c r="B617">
        <v>7</v>
      </c>
      <c r="C617">
        <v>5000</v>
      </c>
      <c r="D617">
        <v>5272</v>
      </c>
      <c r="E617" s="1">
        <f t="shared" si="47"/>
        <v>-272</v>
      </c>
      <c r="F617" s="1">
        <f t="shared" si="45"/>
        <v>272</v>
      </c>
      <c r="G617" s="1">
        <f t="shared" si="48"/>
        <v>73984</v>
      </c>
      <c r="H617" s="1">
        <f>SQRT(SUM($G$2:G617)/A617)</f>
        <v>726.7809808710216</v>
      </c>
      <c r="I617" s="1">
        <f t="shared" si="46"/>
        <v>1</v>
      </c>
      <c r="J617" s="1">
        <f t="shared" si="49"/>
        <v>1</v>
      </c>
    </row>
    <row r="618" spans="1:10">
      <c r="A618">
        <v>617</v>
      </c>
      <c r="B618">
        <v>6</v>
      </c>
      <c r="C618">
        <v>5000</v>
      </c>
      <c r="D618">
        <v>4952</v>
      </c>
      <c r="E618" s="1">
        <f t="shared" si="47"/>
        <v>48</v>
      </c>
      <c r="F618" s="1">
        <f t="shared" si="45"/>
        <v>48</v>
      </c>
      <c r="G618" s="1">
        <f t="shared" si="48"/>
        <v>2304</v>
      </c>
      <c r="H618" s="1">
        <f>SQRT(SUM($G$2:G618)/A618)</f>
        <v>726.19434959751516</v>
      </c>
      <c r="I618" s="1">
        <f t="shared" si="46"/>
        <v>1</v>
      </c>
      <c r="J618" s="1">
        <f t="shared" si="49"/>
        <v>1</v>
      </c>
    </row>
    <row r="619" spans="1:10">
      <c r="A619">
        <v>618</v>
      </c>
      <c r="B619">
        <v>7</v>
      </c>
      <c r="C619">
        <v>5000</v>
      </c>
      <c r="D619">
        <v>4858</v>
      </c>
      <c r="E619" s="1">
        <f t="shared" si="47"/>
        <v>142</v>
      </c>
      <c r="F619" s="1">
        <f t="shared" si="45"/>
        <v>142</v>
      </c>
      <c r="G619" s="1">
        <f t="shared" si="48"/>
        <v>20164</v>
      </c>
      <c r="H619" s="1">
        <f>SQRT(SUM($G$2:G619)/A619)</f>
        <v>725.62905864107768</v>
      </c>
      <c r="I619" s="1">
        <f t="shared" si="46"/>
        <v>1</v>
      </c>
      <c r="J619" s="1">
        <f t="shared" si="49"/>
        <v>1</v>
      </c>
    </row>
    <row r="620" spans="1:10">
      <c r="A620">
        <v>619</v>
      </c>
      <c r="B620">
        <v>7</v>
      </c>
      <c r="C620">
        <v>5000</v>
      </c>
      <c r="D620">
        <v>5370</v>
      </c>
      <c r="E620" s="1">
        <f t="shared" si="47"/>
        <v>-370</v>
      </c>
      <c r="F620" s="1">
        <f t="shared" si="45"/>
        <v>370</v>
      </c>
      <c r="G620" s="1">
        <f t="shared" si="48"/>
        <v>136900</v>
      </c>
      <c r="H620" s="1">
        <f>SQRT(SUM($G$2:G620)/A620)</f>
        <v>725.19519293178803</v>
      </c>
      <c r="I620" s="1">
        <f t="shared" si="46"/>
        <v>1</v>
      </c>
      <c r="J620" s="1">
        <f t="shared" si="49"/>
        <v>1</v>
      </c>
    </row>
    <row r="621" spans="1:10">
      <c r="A621">
        <v>620</v>
      </c>
      <c r="B621">
        <v>6</v>
      </c>
      <c r="C621">
        <v>5000</v>
      </c>
      <c r="D621">
        <v>4584</v>
      </c>
      <c r="E621" s="1">
        <f t="shared" si="47"/>
        <v>416</v>
      </c>
      <c r="F621" s="1">
        <f t="shared" si="45"/>
        <v>416</v>
      </c>
      <c r="G621" s="1">
        <f t="shared" si="48"/>
        <v>173056</v>
      </c>
      <c r="H621" s="1">
        <f>SQRT(SUM($G$2:G621)/A621)</f>
        <v>724.80269840343669</v>
      </c>
      <c r="I621" s="1">
        <f t="shared" si="46"/>
        <v>1</v>
      </c>
      <c r="J621" s="1">
        <f t="shared" si="49"/>
        <v>1</v>
      </c>
    </row>
    <row r="622" spans="1:10">
      <c r="A622">
        <v>621</v>
      </c>
      <c r="B622">
        <v>7</v>
      </c>
      <c r="C622">
        <v>5000</v>
      </c>
      <c r="D622">
        <v>5986</v>
      </c>
      <c r="E622" s="1">
        <f t="shared" si="47"/>
        <v>-986</v>
      </c>
      <c r="F622" s="1">
        <f t="shared" si="45"/>
        <v>986</v>
      </c>
      <c r="G622" s="1">
        <f t="shared" si="48"/>
        <v>972196</v>
      </c>
      <c r="H622" s="1">
        <f>SQRT(SUM($G$2:G622)/A622)</f>
        <v>725.29892332772306</v>
      </c>
      <c r="I622" s="1">
        <f t="shared" si="46"/>
        <v>1</v>
      </c>
      <c r="J622" s="1">
        <f t="shared" si="49"/>
        <v>0</v>
      </c>
    </row>
    <row r="623" spans="1:10">
      <c r="A623">
        <v>622</v>
      </c>
      <c r="B623">
        <v>5</v>
      </c>
      <c r="C623">
        <v>5000</v>
      </c>
      <c r="D623">
        <v>3447</v>
      </c>
      <c r="E623" s="1">
        <f t="shared" si="47"/>
        <v>1553</v>
      </c>
      <c r="F623" s="1">
        <f t="shared" si="45"/>
        <v>1553</v>
      </c>
      <c r="G623" s="1">
        <f t="shared" si="48"/>
        <v>2411809</v>
      </c>
      <c r="H623" s="1">
        <f>SQRT(SUM($G$2:G623)/A623)</f>
        <v>727.38592325565548</v>
      </c>
      <c r="I623" s="1">
        <f t="shared" si="46"/>
        <v>0</v>
      </c>
      <c r="J623" s="1">
        <f t="shared" si="49"/>
        <v>0</v>
      </c>
    </row>
    <row r="624" spans="1:10">
      <c r="A624">
        <v>623</v>
      </c>
      <c r="B624">
        <v>8</v>
      </c>
      <c r="C624">
        <v>5000</v>
      </c>
      <c r="D624">
        <v>5253</v>
      </c>
      <c r="E624" s="1">
        <f t="shared" si="47"/>
        <v>-253</v>
      </c>
      <c r="F624" s="1">
        <f t="shared" si="45"/>
        <v>253</v>
      </c>
      <c r="G624" s="1">
        <f t="shared" si="48"/>
        <v>64009</v>
      </c>
      <c r="H624" s="1">
        <f>SQRT(SUM($G$2:G624)/A624)</f>
        <v>726.8725902383494</v>
      </c>
      <c r="I624" s="1">
        <f t="shared" si="46"/>
        <v>1</v>
      </c>
      <c r="J624" s="1">
        <f t="shared" si="49"/>
        <v>1</v>
      </c>
    </row>
    <row r="625" spans="1:10">
      <c r="A625">
        <v>624</v>
      </c>
      <c r="B625">
        <v>7</v>
      </c>
      <c r="C625">
        <v>5000</v>
      </c>
      <c r="D625">
        <v>4888</v>
      </c>
      <c r="E625" s="1">
        <f t="shared" si="47"/>
        <v>112</v>
      </c>
      <c r="F625" s="1">
        <f t="shared" si="45"/>
        <v>112</v>
      </c>
      <c r="G625" s="1">
        <f t="shared" si="48"/>
        <v>12544</v>
      </c>
      <c r="H625" s="1">
        <f>SQRT(SUM($G$2:G625)/A625)</f>
        <v>726.30376582832764</v>
      </c>
      <c r="I625" s="1">
        <f t="shared" si="46"/>
        <v>1</v>
      </c>
      <c r="J625" s="1">
        <f t="shared" si="49"/>
        <v>1</v>
      </c>
    </row>
    <row r="626" spans="1:10">
      <c r="A626">
        <v>625</v>
      </c>
      <c r="B626">
        <v>7</v>
      </c>
      <c r="C626">
        <v>5000</v>
      </c>
      <c r="D626">
        <v>5366</v>
      </c>
      <c r="E626" s="1">
        <f t="shared" si="47"/>
        <v>-366</v>
      </c>
      <c r="F626" s="1">
        <f t="shared" si="45"/>
        <v>366</v>
      </c>
      <c r="G626" s="1">
        <f t="shared" si="48"/>
        <v>133956</v>
      </c>
      <c r="H626" s="1">
        <f>SQRT(SUM($G$2:G626)/A626)</f>
        <v>725.87014155425902</v>
      </c>
      <c r="I626" s="1">
        <f t="shared" si="46"/>
        <v>1</v>
      </c>
      <c r="J626" s="1">
        <f t="shared" si="49"/>
        <v>1</v>
      </c>
    </row>
    <row r="627" spans="1:10">
      <c r="A627">
        <v>626</v>
      </c>
      <c r="B627">
        <v>7</v>
      </c>
      <c r="C627">
        <v>5000</v>
      </c>
      <c r="D627">
        <v>5276</v>
      </c>
      <c r="E627" s="1">
        <f t="shared" si="47"/>
        <v>-276</v>
      </c>
      <c r="F627" s="1">
        <f t="shared" si="45"/>
        <v>276</v>
      </c>
      <c r="G627" s="1">
        <f t="shared" si="48"/>
        <v>76176</v>
      </c>
      <c r="H627" s="1">
        <f>SQRT(SUM($G$2:G627)/A627)</f>
        <v>725.37402492668468</v>
      </c>
      <c r="I627" s="1">
        <f t="shared" si="46"/>
        <v>1</v>
      </c>
      <c r="J627" s="1">
        <f t="shared" si="49"/>
        <v>1</v>
      </c>
    </row>
    <row r="628" spans="1:10">
      <c r="A628">
        <v>627</v>
      </c>
      <c r="B628">
        <v>6</v>
      </c>
      <c r="C628">
        <v>5000</v>
      </c>
      <c r="D628">
        <v>4588</v>
      </c>
      <c r="E628" s="1">
        <f t="shared" si="47"/>
        <v>412</v>
      </c>
      <c r="F628" s="1">
        <f t="shared" si="45"/>
        <v>412</v>
      </c>
      <c r="G628" s="1">
        <f t="shared" si="48"/>
        <v>169744</v>
      </c>
      <c r="H628" s="1">
        <f>SQRT(SUM($G$2:G628)/A628)</f>
        <v>724.98208084328519</v>
      </c>
      <c r="I628" s="1">
        <f t="shared" si="46"/>
        <v>1</v>
      </c>
      <c r="J628" s="1">
        <f t="shared" si="49"/>
        <v>1</v>
      </c>
    </row>
    <row r="629" spans="1:10">
      <c r="A629">
        <v>628</v>
      </c>
      <c r="B629">
        <v>7</v>
      </c>
      <c r="C629">
        <v>5000</v>
      </c>
      <c r="D629">
        <v>4689</v>
      </c>
      <c r="E629" s="1">
        <f t="shared" si="47"/>
        <v>311</v>
      </c>
      <c r="F629" s="1">
        <f t="shared" si="45"/>
        <v>311</v>
      </c>
      <c r="G629" s="1">
        <f t="shared" si="48"/>
        <v>96721</v>
      </c>
      <c r="H629" s="1">
        <f>SQRT(SUM($G$2:G629)/A629)</f>
        <v>724.51093212202886</v>
      </c>
      <c r="I629" s="1">
        <f t="shared" si="46"/>
        <v>1</v>
      </c>
      <c r="J629" s="1">
        <f t="shared" si="49"/>
        <v>1</v>
      </c>
    </row>
    <row r="630" spans="1:10">
      <c r="A630">
        <v>629</v>
      </c>
      <c r="B630">
        <v>7</v>
      </c>
      <c r="C630">
        <v>5000</v>
      </c>
      <c r="D630">
        <v>5229</v>
      </c>
      <c r="E630" s="1">
        <f t="shared" si="47"/>
        <v>-229</v>
      </c>
      <c r="F630" s="1">
        <f t="shared" si="45"/>
        <v>229</v>
      </c>
      <c r="G630" s="1">
        <f t="shared" si="48"/>
        <v>52441</v>
      </c>
      <c r="H630" s="1">
        <f>SQRT(SUM($G$2:G630)/A630)</f>
        <v>723.99236045473594</v>
      </c>
      <c r="I630" s="1">
        <f t="shared" si="46"/>
        <v>1</v>
      </c>
      <c r="J630" s="1">
        <f t="shared" si="49"/>
        <v>1</v>
      </c>
    </row>
    <row r="631" spans="1:10">
      <c r="A631">
        <v>630</v>
      </c>
      <c r="B631">
        <v>7</v>
      </c>
      <c r="C631">
        <v>5000</v>
      </c>
      <c r="D631">
        <v>4997</v>
      </c>
      <c r="E631" s="1">
        <f t="shared" si="47"/>
        <v>3</v>
      </c>
      <c r="F631" s="1">
        <f t="shared" si="45"/>
        <v>3</v>
      </c>
      <c r="G631" s="1">
        <f t="shared" si="48"/>
        <v>9</v>
      </c>
      <c r="H631" s="1">
        <f>SQRT(SUM($G$2:G631)/A631)</f>
        <v>723.41754502116169</v>
      </c>
      <c r="I631" s="1">
        <f t="shared" si="46"/>
        <v>1</v>
      </c>
      <c r="J631" s="1">
        <f t="shared" si="49"/>
        <v>1</v>
      </c>
    </row>
    <row r="632" spans="1:10">
      <c r="A632">
        <v>631</v>
      </c>
      <c r="B632">
        <v>7</v>
      </c>
      <c r="C632">
        <v>5000</v>
      </c>
      <c r="D632">
        <v>5633</v>
      </c>
      <c r="E632" s="1">
        <f t="shared" si="47"/>
        <v>-633</v>
      </c>
      <c r="F632" s="1">
        <f t="shared" si="45"/>
        <v>633</v>
      </c>
      <c r="G632" s="1">
        <f t="shared" si="48"/>
        <v>400689</v>
      </c>
      <c r="H632" s="1">
        <f>SQRT(SUM($G$2:G632)/A632)</f>
        <v>723.28319490480055</v>
      </c>
      <c r="I632" s="1">
        <f t="shared" si="46"/>
        <v>1</v>
      </c>
      <c r="J632" s="1">
        <f t="shared" si="49"/>
        <v>0</v>
      </c>
    </row>
    <row r="633" spans="1:10">
      <c r="A633">
        <v>632</v>
      </c>
      <c r="B633">
        <v>6</v>
      </c>
      <c r="C633">
        <v>5000</v>
      </c>
      <c r="D633">
        <v>4582</v>
      </c>
      <c r="E633" s="1">
        <f t="shared" si="47"/>
        <v>418</v>
      </c>
      <c r="F633" s="1">
        <f t="shared" si="45"/>
        <v>418</v>
      </c>
      <c r="G633" s="1">
        <f t="shared" si="48"/>
        <v>174724</v>
      </c>
      <c r="H633" s="1">
        <f>SQRT(SUM($G$2:G633)/A633)</f>
        <v>722.90199276197916</v>
      </c>
      <c r="I633" s="1">
        <f t="shared" si="46"/>
        <v>1</v>
      </c>
      <c r="J633" s="1">
        <f t="shared" si="49"/>
        <v>1</v>
      </c>
    </row>
    <row r="634" spans="1:10">
      <c r="A634">
        <v>633</v>
      </c>
      <c r="B634">
        <v>7</v>
      </c>
      <c r="C634">
        <v>5000</v>
      </c>
      <c r="D634">
        <v>5160</v>
      </c>
      <c r="E634" s="1">
        <f t="shared" si="47"/>
        <v>-160</v>
      </c>
      <c r="F634" s="1">
        <f t="shared" si="45"/>
        <v>160</v>
      </c>
      <c r="G634" s="1">
        <f t="shared" si="48"/>
        <v>25600</v>
      </c>
      <c r="H634" s="1">
        <f>SQRT(SUM($G$2:G634)/A634)</f>
        <v>722.35874822517428</v>
      </c>
      <c r="I634" s="1">
        <f t="shared" si="46"/>
        <v>1</v>
      </c>
      <c r="J634" s="1">
        <f t="shared" si="49"/>
        <v>1</v>
      </c>
    </row>
    <row r="635" spans="1:10">
      <c r="A635">
        <v>634</v>
      </c>
      <c r="B635">
        <v>7</v>
      </c>
      <c r="C635">
        <v>5000</v>
      </c>
      <c r="D635">
        <v>5100</v>
      </c>
      <c r="E635" s="1">
        <f t="shared" si="47"/>
        <v>-100</v>
      </c>
      <c r="F635" s="1">
        <f t="shared" si="45"/>
        <v>100</v>
      </c>
      <c r="G635" s="1">
        <f t="shared" si="48"/>
        <v>10000</v>
      </c>
      <c r="H635" s="1">
        <f>SQRT(SUM($G$2:G635)/A635)</f>
        <v>721.79976600730618</v>
      </c>
      <c r="I635" s="1">
        <f t="shared" si="46"/>
        <v>1</v>
      </c>
      <c r="J635" s="1">
        <f t="shared" si="49"/>
        <v>1</v>
      </c>
    </row>
    <row r="636" spans="1:10">
      <c r="A636">
        <v>635</v>
      </c>
      <c r="B636">
        <v>6</v>
      </c>
      <c r="C636">
        <v>5000</v>
      </c>
      <c r="D636">
        <v>5047</v>
      </c>
      <c r="E636" s="1">
        <f t="shared" si="47"/>
        <v>-47</v>
      </c>
      <c r="F636" s="1">
        <f t="shared" si="45"/>
        <v>47</v>
      </c>
      <c r="G636" s="1">
        <f t="shared" si="48"/>
        <v>2209</v>
      </c>
      <c r="H636" s="1">
        <f>SQRT(SUM($G$2:G636)/A636)</f>
        <v>721.23360746392916</v>
      </c>
      <c r="I636" s="1">
        <f t="shared" si="46"/>
        <v>1</v>
      </c>
      <c r="J636" s="1">
        <f t="shared" si="49"/>
        <v>1</v>
      </c>
    </row>
    <row r="637" spans="1:10">
      <c r="A637">
        <v>636</v>
      </c>
      <c r="B637">
        <v>6</v>
      </c>
      <c r="C637">
        <v>5000</v>
      </c>
      <c r="D637">
        <v>4582</v>
      </c>
      <c r="E637" s="1">
        <f t="shared" si="47"/>
        <v>418</v>
      </c>
      <c r="F637" s="1">
        <f t="shared" si="45"/>
        <v>418</v>
      </c>
      <c r="G637" s="1">
        <f t="shared" si="48"/>
        <v>174724</v>
      </c>
      <c r="H637" s="1">
        <f>SQRT(SUM($G$2:G637)/A637)</f>
        <v>720.85695529695761</v>
      </c>
      <c r="I637" s="1">
        <f t="shared" si="46"/>
        <v>1</v>
      </c>
      <c r="J637" s="1">
        <f t="shared" si="49"/>
        <v>1</v>
      </c>
    </row>
    <row r="638" spans="1:10">
      <c r="A638">
        <v>637</v>
      </c>
      <c r="B638">
        <v>7</v>
      </c>
      <c r="C638">
        <v>5000</v>
      </c>
      <c r="D638">
        <v>4474</v>
      </c>
      <c r="E638" s="1">
        <f t="shared" si="47"/>
        <v>526</v>
      </c>
      <c r="F638" s="1">
        <f t="shared" si="45"/>
        <v>526</v>
      </c>
      <c r="G638" s="1">
        <f t="shared" si="48"/>
        <v>276676</v>
      </c>
      <c r="H638" s="1">
        <f>SQRT(SUM($G$2:G638)/A638)</f>
        <v>720.59235292187361</v>
      </c>
      <c r="I638" s="1">
        <f t="shared" si="46"/>
        <v>1</v>
      </c>
      <c r="J638" s="1">
        <f t="shared" si="49"/>
        <v>0</v>
      </c>
    </row>
    <row r="639" spans="1:10">
      <c r="A639">
        <v>638</v>
      </c>
      <c r="B639">
        <v>8</v>
      </c>
      <c r="C639">
        <v>5000</v>
      </c>
      <c r="D639">
        <v>4685</v>
      </c>
      <c r="E639" s="1">
        <f t="shared" si="47"/>
        <v>315</v>
      </c>
      <c r="F639" s="1">
        <f t="shared" si="45"/>
        <v>315</v>
      </c>
      <c r="G639" s="1">
        <f t="shared" si="48"/>
        <v>99225</v>
      </c>
      <c r="H639" s="1">
        <f>SQRT(SUM($G$2:G639)/A639)</f>
        <v>720.13539522843553</v>
      </c>
      <c r="I639" s="1">
        <f t="shared" si="46"/>
        <v>1</v>
      </c>
      <c r="J639" s="1">
        <f t="shared" si="49"/>
        <v>1</v>
      </c>
    </row>
    <row r="640" spans="1:10">
      <c r="A640">
        <v>639</v>
      </c>
      <c r="B640">
        <v>8</v>
      </c>
      <c r="C640">
        <v>5000</v>
      </c>
      <c r="D640">
        <v>2391</v>
      </c>
      <c r="E640" s="1">
        <f t="shared" si="47"/>
        <v>2609</v>
      </c>
      <c r="F640" s="1">
        <f t="shared" si="45"/>
        <v>2609</v>
      </c>
      <c r="G640" s="1">
        <f t="shared" si="48"/>
        <v>6806881</v>
      </c>
      <c r="H640" s="1">
        <f>SQRT(SUM($G$2:G640)/A640)</f>
        <v>726.93590545633901</v>
      </c>
      <c r="I640" s="1">
        <f t="shared" si="46"/>
        <v>0</v>
      </c>
      <c r="J640" s="1">
        <f t="shared" si="49"/>
        <v>0</v>
      </c>
    </row>
    <row r="641" spans="1:10">
      <c r="A641">
        <v>640</v>
      </c>
      <c r="B641">
        <v>11</v>
      </c>
      <c r="C641">
        <v>5000</v>
      </c>
      <c r="D641">
        <v>5727</v>
      </c>
      <c r="E641" s="1">
        <f t="shared" si="47"/>
        <v>-727</v>
      </c>
      <c r="F641" s="1">
        <f t="shared" si="45"/>
        <v>727</v>
      </c>
      <c r="G641" s="1">
        <f t="shared" si="48"/>
        <v>528529</v>
      </c>
      <c r="H641" s="1">
        <f>SQRT(SUM($G$2:G641)/A641)</f>
        <v>726.93600560847176</v>
      </c>
      <c r="I641" s="1">
        <f t="shared" si="46"/>
        <v>1</v>
      </c>
      <c r="J641" s="1">
        <f t="shared" si="49"/>
        <v>0</v>
      </c>
    </row>
    <row r="642" spans="1:10">
      <c r="A642">
        <v>641</v>
      </c>
      <c r="B642">
        <v>9</v>
      </c>
      <c r="C642">
        <v>5000</v>
      </c>
      <c r="D642">
        <v>5019</v>
      </c>
      <c r="E642" s="1">
        <f t="shared" si="47"/>
        <v>-19</v>
      </c>
      <c r="F642" s="1">
        <f t="shared" ref="F642:F705" si="50">ABS(E642)</f>
        <v>19</v>
      </c>
      <c r="G642" s="1">
        <f t="shared" si="48"/>
        <v>361</v>
      </c>
      <c r="H642" s="1">
        <f>SQRT(SUM($G$2:G642)/A642)</f>
        <v>726.36913918823302</v>
      </c>
      <c r="I642" s="1">
        <f t="shared" ref="I642:I705" si="51">IF(ABS(E642)/C642&gt;0.2,0,1)</f>
        <v>1</v>
      </c>
      <c r="J642" s="1">
        <f t="shared" si="49"/>
        <v>1</v>
      </c>
    </row>
    <row r="643" spans="1:10">
      <c r="A643">
        <v>642</v>
      </c>
      <c r="B643">
        <v>9</v>
      </c>
      <c r="C643">
        <v>5000</v>
      </c>
      <c r="D643">
        <v>6337</v>
      </c>
      <c r="E643" s="1">
        <f t="shared" ref="E643:E706" si="52">C643-D643</f>
        <v>-1337</v>
      </c>
      <c r="F643" s="1">
        <f t="shared" si="50"/>
        <v>1337</v>
      </c>
      <c r="G643" s="1">
        <f t="shared" ref="G643:G706" si="53">POWER(E643,2)</f>
        <v>1787569</v>
      </c>
      <c r="H643" s="1">
        <f>SQRT(SUM($G$2:G643)/A643)</f>
        <v>727.71881658540417</v>
      </c>
      <c r="I643" s="1">
        <f t="shared" si="51"/>
        <v>0</v>
      </c>
      <c r="J643" s="1">
        <f t="shared" ref="J643:J706" si="54">IF(ABS(E643)/C643&gt;0.1,0,1)</f>
        <v>0</v>
      </c>
    </row>
    <row r="644" spans="1:10">
      <c r="A644">
        <v>643</v>
      </c>
      <c r="B644">
        <v>8</v>
      </c>
      <c r="C644">
        <v>5000</v>
      </c>
      <c r="D644">
        <v>5820</v>
      </c>
      <c r="E644" s="1">
        <f t="shared" si="52"/>
        <v>-820</v>
      </c>
      <c r="F644" s="1">
        <f t="shared" si="50"/>
        <v>820</v>
      </c>
      <c r="G644" s="1">
        <f t="shared" si="53"/>
        <v>672400</v>
      </c>
      <c r="H644" s="1">
        <f>SQRT(SUM($G$2:G644)/A644)</f>
        <v>727.87141678864953</v>
      </c>
      <c r="I644" s="1">
        <f t="shared" si="51"/>
        <v>1</v>
      </c>
      <c r="J644" s="1">
        <f t="shared" si="54"/>
        <v>0</v>
      </c>
    </row>
    <row r="645" spans="1:10">
      <c r="A645">
        <v>644</v>
      </c>
      <c r="B645">
        <v>7</v>
      </c>
      <c r="C645">
        <v>5000</v>
      </c>
      <c r="D645">
        <v>5211</v>
      </c>
      <c r="E645" s="1">
        <f t="shared" si="52"/>
        <v>-211</v>
      </c>
      <c r="F645" s="1">
        <f t="shared" si="50"/>
        <v>211</v>
      </c>
      <c r="G645" s="1">
        <f t="shared" si="53"/>
        <v>44521</v>
      </c>
      <c r="H645" s="1">
        <f>SQRT(SUM($G$2:G645)/A645)</f>
        <v>727.35360418983998</v>
      </c>
      <c r="I645" s="1">
        <f t="shared" si="51"/>
        <v>1</v>
      </c>
      <c r="J645" s="1">
        <f t="shared" si="54"/>
        <v>1</v>
      </c>
    </row>
    <row r="646" spans="1:10">
      <c r="A646">
        <v>645</v>
      </c>
      <c r="B646">
        <v>7</v>
      </c>
      <c r="C646">
        <v>5000</v>
      </c>
      <c r="D646">
        <v>5395</v>
      </c>
      <c r="E646" s="1">
        <f t="shared" si="52"/>
        <v>-395</v>
      </c>
      <c r="F646" s="1">
        <f t="shared" si="50"/>
        <v>395</v>
      </c>
      <c r="G646" s="1">
        <f t="shared" si="53"/>
        <v>156025</v>
      </c>
      <c r="H646" s="1">
        <f>SQRT(SUM($G$2:G646)/A646)</f>
        <v>726.95594270606171</v>
      </c>
      <c r="I646" s="1">
        <f t="shared" si="51"/>
        <v>1</v>
      </c>
      <c r="J646" s="1">
        <f t="shared" si="54"/>
        <v>1</v>
      </c>
    </row>
    <row r="647" spans="1:10">
      <c r="A647">
        <v>646</v>
      </c>
      <c r="B647">
        <v>7</v>
      </c>
      <c r="C647">
        <v>5000</v>
      </c>
      <c r="D647">
        <v>5392</v>
      </c>
      <c r="E647" s="1">
        <f t="shared" si="52"/>
        <v>-392</v>
      </c>
      <c r="F647" s="1">
        <f t="shared" si="50"/>
        <v>392</v>
      </c>
      <c r="G647" s="1">
        <f t="shared" si="53"/>
        <v>153664</v>
      </c>
      <c r="H647" s="1">
        <f>SQRT(SUM($G$2:G647)/A647)</f>
        <v>726.55678058769547</v>
      </c>
      <c r="I647" s="1">
        <f t="shared" si="51"/>
        <v>1</v>
      </c>
      <c r="J647" s="1">
        <f t="shared" si="54"/>
        <v>1</v>
      </c>
    </row>
    <row r="648" spans="1:10">
      <c r="A648">
        <v>647</v>
      </c>
      <c r="B648">
        <v>6</v>
      </c>
      <c r="C648">
        <v>5000</v>
      </c>
      <c r="D648">
        <v>4691</v>
      </c>
      <c r="E648" s="1">
        <f t="shared" si="52"/>
        <v>309</v>
      </c>
      <c r="F648" s="1">
        <f t="shared" si="50"/>
        <v>309</v>
      </c>
      <c r="G648" s="1">
        <f t="shared" si="53"/>
        <v>95481</v>
      </c>
      <c r="H648" s="1">
        <f>SQRT(SUM($G$2:G648)/A648)</f>
        <v>726.09671140434875</v>
      </c>
      <c r="I648" s="1">
        <f t="shared" si="51"/>
        <v>1</v>
      </c>
      <c r="J648" s="1">
        <f t="shared" si="54"/>
        <v>1</v>
      </c>
    </row>
    <row r="649" spans="1:10">
      <c r="A649">
        <v>648</v>
      </c>
      <c r="B649">
        <v>7</v>
      </c>
      <c r="C649">
        <v>5000</v>
      </c>
      <c r="D649">
        <v>5072</v>
      </c>
      <c r="E649" s="1">
        <f t="shared" si="52"/>
        <v>-72</v>
      </c>
      <c r="F649" s="1">
        <f t="shared" si="50"/>
        <v>72</v>
      </c>
      <c r="G649" s="1">
        <f t="shared" si="53"/>
        <v>5184</v>
      </c>
      <c r="H649" s="1">
        <f>SQRT(SUM($G$2:G649)/A649)</f>
        <v>725.54174842231077</v>
      </c>
      <c r="I649" s="1">
        <f t="shared" si="51"/>
        <v>1</v>
      </c>
      <c r="J649" s="1">
        <f t="shared" si="54"/>
        <v>1</v>
      </c>
    </row>
    <row r="650" spans="1:10">
      <c r="A650">
        <v>649</v>
      </c>
      <c r="B650">
        <v>7</v>
      </c>
      <c r="C650">
        <v>5000</v>
      </c>
      <c r="D650">
        <v>5141</v>
      </c>
      <c r="E650" s="1">
        <f t="shared" si="52"/>
        <v>-141</v>
      </c>
      <c r="F650" s="1">
        <f t="shared" si="50"/>
        <v>141</v>
      </c>
      <c r="G650" s="1">
        <f t="shared" si="53"/>
        <v>19881</v>
      </c>
      <c r="H650" s="1">
        <f>SQRT(SUM($G$2:G650)/A650)</f>
        <v>725.00369054902558</v>
      </c>
      <c r="I650" s="1">
        <f t="shared" si="51"/>
        <v>1</v>
      </c>
      <c r="J650" s="1">
        <f t="shared" si="54"/>
        <v>1</v>
      </c>
    </row>
    <row r="651" spans="1:10">
      <c r="A651">
        <v>650</v>
      </c>
      <c r="B651">
        <v>6</v>
      </c>
      <c r="C651">
        <v>5000</v>
      </c>
      <c r="D651">
        <v>4838</v>
      </c>
      <c r="E651" s="1">
        <f t="shared" si="52"/>
        <v>162</v>
      </c>
      <c r="F651" s="1">
        <f t="shared" si="50"/>
        <v>162</v>
      </c>
      <c r="G651" s="1">
        <f t="shared" si="53"/>
        <v>26244</v>
      </c>
      <c r="H651" s="1">
        <f>SQRT(SUM($G$2:G651)/A651)</f>
        <v>724.4736465982628</v>
      </c>
      <c r="I651" s="1">
        <f t="shared" si="51"/>
        <v>1</v>
      </c>
      <c r="J651" s="1">
        <f t="shared" si="54"/>
        <v>1</v>
      </c>
    </row>
    <row r="652" spans="1:10">
      <c r="A652">
        <v>651</v>
      </c>
      <c r="B652">
        <v>7</v>
      </c>
      <c r="C652">
        <v>5000</v>
      </c>
      <c r="D652">
        <v>5665</v>
      </c>
      <c r="E652" s="1">
        <f t="shared" si="52"/>
        <v>-665</v>
      </c>
      <c r="F652" s="1">
        <f t="shared" si="50"/>
        <v>665</v>
      </c>
      <c r="G652" s="1">
        <f t="shared" si="53"/>
        <v>442225</v>
      </c>
      <c r="H652" s="1">
        <f>SQRT(SUM($G$2:G652)/A652)</f>
        <v>724.38603379693996</v>
      </c>
      <c r="I652" s="1">
        <f t="shared" si="51"/>
        <v>1</v>
      </c>
      <c r="J652" s="1">
        <f t="shared" si="54"/>
        <v>0</v>
      </c>
    </row>
    <row r="653" spans="1:10">
      <c r="A653">
        <v>652</v>
      </c>
      <c r="B653">
        <v>6</v>
      </c>
      <c r="C653">
        <v>5000</v>
      </c>
      <c r="D653">
        <v>4720</v>
      </c>
      <c r="E653" s="1">
        <f t="shared" si="52"/>
        <v>280</v>
      </c>
      <c r="F653" s="1">
        <f t="shared" si="50"/>
        <v>280</v>
      </c>
      <c r="G653" s="1">
        <f t="shared" si="53"/>
        <v>78400</v>
      </c>
      <c r="H653" s="1">
        <f>SQRT(SUM($G$2:G653)/A653)</f>
        <v>723.9133669738635</v>
      </c>
      <c r="I653" s="1">
        <f t="shared" si="51"/>
        <v>1</v>
      </c>
      <c r="J653" s="1">
        <f t="shared" si="54"/>
        <v>1</v>
      </c>
    </row>
    <row r="654" spans="1:10">
      <c r="A654">
        <v>653</v>
      </c>
      <c r="B654">
        <v>6</v>
      </c>
      <c r="C654">
        <v>5000</v>
      </c>
      <c r="D654">
        <v>4308</v>
      </c>
      <c r="E654" s="1">
        <f t="shared" si="52"/>
        <v>692</v>
      </c>
      <c r="F654" s="1">
        <f t="shared" si="50"/>
        <v>692</v>
      </c>
      <c r="G654" s="1">
        <f t="shared" si="53"/>
        <v>478864</v>
      </c>
      <c r="H654" s="1">
        <f>SQRT(SUM($G$2:G654)/A654)</f>
        <v>723.86557071853417</v>
      </c>
      <c r="I654" s="1">
        <f t="shared" si="51"/>
        <v>1</v>
      </c>
      <c r="J654" s="1">
        <f t="shared" si="54"/>
        <v>0</v>
      </c>
    </row>
    <row r="655" spans="1:10">
      <c r="A655">
        <v>654</v>
      </c>
      <c r="B655">
        <v>7</v>
      </c>
      <c r="C655">
        <v>5000</v>
      </c>
      <c r="D655">
        <v>5214</v>
      </c>
      <c r="E655" s="1">
        <f t="shared" si="52"/>
        <v>-214</v>
      </c>
      <c r="F655" s="1">
        <f t="shared" si="50"/>
        <v>214</v>
      </c>
      <c r="G655" s="1">
        <f t="shared" si="53"/>
        <v>45796</v>
      </c>
      <c r="H655" s="1">
        <f>SQRT(SUM($G$2:G655)/A655)</f>
        <v>723.3603487817137</v>
      </c>
      <c r="I655" s="1">
        <f t="shared" si="51"/>
        <v>1</v>
      </c>
      <c r="J655" s="1">
        <f t="shared" si="54"/>
        <v>1</v>
      </c>
    </row>
    <row r="656" spans="1:10">
      <c r="A656">
        <v>655</v>
      </c>
      <c r="B656">
        <v>7</v>
      </c>
      <c r="C656">
        <v>5000</v>
      </c>
      <c r="D656">
        <v>5618</v>
      </c>
      <c r="E656" s="1">
        <f t="shared" si="52"/>
        <v>-618</v>
      </c>
      <c r="F656" s="1">
        <f t="shared" si="50"/>
        <v>618</v>
      </c>
      <c r="G656" s="1">
        <f t="shared" si="53"/>
        <v>381924</v>
      </c>
      <c r="H656" s="1">
        <f>SQRT(SUM($G$2:G656)/A656)</f>
        <v>723.211192534818</v>
      </c>
      <c r="I656" s="1">
        <f t="shared" si="51"/>
        <v>1</v>
      </c>
      <c r="J656" s="1">
        <f t="shared" si="54"/>
        <v>0</v>
      </c>
    </row>
    <row r="657" spans="1:10">
      <c r="A657">
        <v>656</v>
      </c>
      <c r="B657">
        <v>6</v>
      </c>
      <c r="C657">
        <v>5000</v>
      </c>
      <c r="D657">
        <v>4577</v>
      </c>
      <c r="E657" s="1">
        <f t="shared" si="52"/>
        <v>423</v>
      </c>
      <c r="F657" s="1">
        <f t="shared" si="50"/>
        <v>423</v>
      </c>
      <c r="G657" s="1">
        <f t="shared" si="53"/>
        <v>178929</v>
      </c>
      <c r="H657" s="1">
        <f>SQRT(SUM($G$2:G657)/A657)</f>
        <v>722.84844749697049</v>
      </c>
      <c r="I657" s="1">
        <f t="shared" si="51"/>
        <v>1</v>
      </c>
      <c r="J657" s="1">
        <f t="shared" si="54"/>
        <v>1</v>
      </c>
    </row>
    <row r="658" spans="1:10">
      <c r="A658">
        <v>657</v>
      </c>
      <c r="B658">
        <v>7</v>
      </c>
      <c r="C658">
        <v>5000</v>
      </c>
      <c r="D658">
        <v>5710</v>
      </c>
      <c r="E658" s="1">
        <f t="shared" si="52"/>
        <v>-710</v>
      </c>
      <c r="F658" s="1">
        <f t="shared" si="50"/>
        <v>710</v>
      </c>
      <c r="G658" s="1">
        <f t="shared" si="53"/>
        <v>504100</v>
      </c>
      <c r="H658" s="1">
        <f>SQRT(SUM($G$2:G658)/A658)</f>
        <v>722.82906480399538</v>
      </c>
      <c r="I658" s="1">
        <f t="shared" si="51"/>
        <v>1</v>
      </c>
      <c r="J658" s="1">
        <f t="shared" si="54"/>
        <v>0</v>
      </c>
    </row>
    <row r="659" spans="1:10">
      <c r="A659">
        <v>658</v>
      </c>
      <c r="B659">
        <v>6</v>
      </c>
      <c r="C659">
        <v>5000</v>
      </c>
      <c r="D659">
        <v>4452</v>
      </c>
      <c r="E659" s="1">
        <f t="shared" si="52"/>
        <v>548</v>
      </c>
      <c r="F659" s="1">
        <f t="shared" si="50"/>
        <v>548</v>
      </c>
      <c r="G659" s="1">
        <f t="shared" si="53"/>
        <v>300304</v>
      </c>
      <c r="H659" s="1">
        <f>SQRT(SUM($G$2:G659)/A659)</f>
        <v>722.59546124225187</v>
      </c>
      <c r="I659" s="1">
        <f t="shared" si="51"/>
        <v>1</v>
      </c>
      <c r="J659" s="1">
        <f t="shared" si="54"/>
        <v>0</v>
      </c>
    </row>
    <row r="660" spans="1:10">
      <c r="A660">
        <v>659</v>
      </c>
      <c r="B660">
        <v>7</v>
      </c>
      <c r="C660">
        <v>5000</v>
      </c>
      <c r="D660">
        <v>4967</v>
      </c>
      <c r="E660" s="1">
        <f t="shared" si="52"/>
        <v>33</v>
      </c>
      <c r="F660" s="1">
        <f t="shared" si="50"/>
        <v>33</v>
      </c>
      <c r="G660" s="1">
        <f t="shared" si="53"/>
        <v>1089</v>
      </c>
      <c r="H660" s="1">
        <f>SQRT(SUM($G$2:G660)/A660)</f>
        <v>722.04814592791263</v>
      </c>
      <c r="I660" s="1">
        <f t="shared" si="51"/>
        <v>1</v>
      </c>
      <c r="J660" s="1">
        <f t="shared" si="54"/>
        <v>1</v>
      </c>
    </row>
    <row r="661" spans="1:10">
      <c r="A661">
        <v>660</v>
      </c>
      <c r="B661">
        <v>6</v>
      </c>
      <c r="C661">
        <v>5000</v>
      </c>
      <c r="D661">
        <v>4943</v>
      </c>
      <c r="E661" s="1">
        <f t="shared" si="52"/>
        <v>57</v>
      </c>
      <c r="F661" s="1">
        <f t="shared" si="50"/>
        <v>57</v>
      </c>
      <c r="G661" s="1">
        <f t="shared" si="53"/>
        <v>3249</v>
      </c>
      <c r="H661" s="1">
        <f>SQRT(SUM($G$2:G661)/A661)</f>
        <v>721.50434384126766</v>
      </c>
      <c r="I661" s="1">
        <f t="shared" si="51"/>
        <v>1</v>
      </c>
      <c r="J661" s="1">
        <f t="shared" si="54"/>
        <v>1</v>
      </c>
    </row>
    <row r="662" spans="1:10">
      <c r="A662">
        <v>661</v>
      </c>
      <c r="B662">
        <v>6</v>
      </c>
      <c r="C662">
        <v>5000</v>
      </c>
      <c r="D662">
        <v>4749</v>
      </c>
      <c r="E662" s="1">
        <f t="shared" si="52"/>
        <v>251</v>
      </c>
      <c r="F662" s="1">
        <f t="shared" si="50"/>
        <v>251</v>
      </c>
      <c r="G662" s="1">
        <f t="shared" si="53"/>
        <v>63001</v>
      </c>
      <c r="H662" s="1">
        <f>SQRT(SUM($G$2:G662)/A662)</f>
        <v>721.02446761860301</v>
      </c>
      <c r="I662" s="1">
        <f t="shared" si="51"/>
        <v>1</v>
      </c>
      <c r="J662" s="1">
        <f t="shared" si="54"/>
        <v>1</v>
      </c>
    </row>
    <row r="663" spans="1:10">
      <c r="A663">
        <v>662</v>
      </c>
      <c r="B663">
        <v>7</v>
      </c>
      <c r="C663">
        <v>5000</v>
      </c>
      <c r="D663">
        <v>5173</v>
      </c>
      <c r="E663" s="1">
        <f t="shared" si="52"/>
        <v>-173</v>
      </c>
      <c r="F663" s="1">
        <f t="shared" si="50"/>
        <v>173</v>
      </c>
      <c r="G663" s="1">
        <f t="shared" si="53"/>
        <v>29929</v>
      </c>
      <c r="H663" s="1">
        <f>SQRT(SUM($G$2:G663)/A663)</f>
        <v>720.51105561877546</v>
      </c>
      <c r="I663" s="1">
        <f t="shared" si="51"/>
        <v>1</v>
      </c>
      <c r="J663" s="1">
        <f t="shared" si="54"/>
        <v>1</v>
      </c>
    </row>
    <row r="664" spans="1:10">
      <c r="A664">
        <v>663</v>
      </c>
      <c r="B664">
        <v>6</v>
      </c>
      <c r="C664">
        <v>5000</v>
      </c>
      <c r="D664">
        <v>4621</v>
      </c>
      <c r="E664" s="1">
        <f t="shared" si="52"/>
        <v>379</v>
      </c>
      <c r="F664" s="1">
        <f t="shared" si="50"/>
        <v>379</v>
      </c>
      <c r="G664" s="1">
        <f t="shared" si="53"/>
        <v>143641</v>
      </c>
      <c r="H664" s="1">
        <f>SQRT(SUM($G$2:G664)/A664)</f>
        <v>720.11792334964957</v>
      </c>
      <c r="I664" s="1">
        <f t="shared" si="51"/>
        <v>1</v>
      </c>
      <c r="J664" s="1">
        <f t="shared" si="54"/>
        <v>1</v>
      </c>
    </row>
    <row r="665" spans="1:10">
      <c r="A665">
        <v>664</v>
      </c>
      <c r="B665">
        <v>7</v>
      </c>
      <c r="C665">
        <v>5000</v>
      </c>
      <c r="D665">
        <v>5178</v>
      </c>
      <c r="E665" s="1">
        <f t="shared" si="52"/>
        <v>-178</v>
      </c>
      <c r="F665" s="1">
        <f t="shared" si="50"/>
        <v>178</v>
      </c>
      <c r="G665" s="1">
        <f t="shared" si="53"/>
        <v>31684</v>
      </c>
      <c r="H665" s="1">
        <f>SQRT(SUM($G$2:G665)/A665)</f>
        <v>719.60861705998764</v>
      </c>
      <c r="I665" s="1">
        <f t="shared" si="51"/>
        <v>1</v>
      </c>
      <c r="J665" s="1">
        <f t="shared" si="54"/>
        <v>1</v>
      </c>
    </row>
    <row r="666" spans="1:10">
      <c r="A666">
        <v>665</v>
      </c>
      <c r="B666">
        <v>7</v>
      </c>
      <c r="C666">
        <v>5000</v>
      </c>
      <c r="D666">
        <v>5698</v>
      </c>
      <c r="E666" s="1">
        <f t="shared" si="52"/>
        <v>-698</v>
      </c>
      <c r="F666" s="1">
        <f t="shared" si="50"/>
        <v>698</v>
      </c>
      <c r="G666" s="1">
        <f t="shared" si="53"/>
        <v>487204</v>
      </c>
      <c r="H666" s="1">
        <f>SQRT(SUM($G$2:G666)/A666)</f>
        <v>719.57661005924922</v>
      </c>
      <c r="I666" s="1">
        <f t="shared" si="51"/>
        <v>1</v>
      </c>
      <c r="J666" s="1">
        <f t="shared" si="54"/>
        <v>0</v>
      </c>
    </row>
    <row r="667" spans="1:10">
      <c r="A667">
        <v>666</v>
      </c>
      <c r="B667">
        <v>6</v>
      </c>
      <c r="C667">
        <v>5000</v>
      </c>
      <c r="D667">
        <v>5159</v>
      </c>
      <c r="E667" s="1">
        <f t="shared" si="52"/>
        <v>-159</v>
      </c>
      <c r="F667" s="1">
        <f t="shared" si="50"/>
        <v>159</v>
      </c>
      <c r="G667" s="1">
        <f t="shared" si="53"/>
        <v>25281</v>
      </c>
      <c r="H667" s="1">
        <f>SQRT(SUM($G$2:G667)/A667)</f>
        <v>719.06258002624077</v>
      </c>
      <c r="I667" s="1">
        <f t="shared" si="51"/>
        <v>1</v>
      </c>
      <c r="J667" s="1">
        <f t="shared" si="54"/>
        <v>1</v>
      </c>
    </row>
    <row r="668" spans="1:10">
      <c r="A668">
        <v>667</v>
      </c>
      <c r="B668">
        <v>6</v>
      </c>
      <c r="C668">
        <v>5000</v>
      </c>
      <c r="D668">
        <v>4649</v>
      </c>
      <c r="E668" s="1">
        <f t="shared" si="52"/>
        <v>351</v>
      </c>
      <c r="F668" s="1">
        <f t="shared" si="50"/>
        <v>351</v>
      </c>
      <c r="G668" s="1">
        <f t="shared" si="53"/>
        <v>123201</v>
      </c>
      <c r="H668" s="1">
        <f>SQRT(SUM($G$2:G668)/A668)</f>
        <v>718.6518727749052</v>
      </c>
      <c r="I668" s="1">
        <f t="shared" si="51"/>
        <v>1</v>
      </c>
      <c r="J668" s="1">
        <f t="shared" si="54"/>
        <v>1</v>
      </c>
    </row>
    <row r="669" spans="1:10">
      <c r="A669">
        <v>668</v>
      </c>
      <c r="B669">
        <v>6</v>
      </c>
      <c r="C669">
        <v>5000</v>
      </c>
      <c r="D669">
        <v>5406</v>
      </c>
      <c r="E669" s="1">
        <f t="shared" si="52"/>
        <v>-406</v>
      </c>
      <c r="F669" s="1">
        <f t="shared" si="50"/>
        <v>406</v>
      </c>
      <c r="G669" s="1">
        <f t="shared" si="53"/>
        <v>164836</v>
      </c>
      <c r="H669" s="1">
        <f>SQRT(SUM($G$2:G669)/A669)</f>
        <v>718.28554923478794</v>
      </c>
      <c r="I669" s="1">
        <f t="shared" si="51"/>
        <v>1</v>
      </c>
      <c r="J669" s="1">
        <f t="shared" si="54"/>
        <v>1</v>
      </c>
    </row>
    <row r="670" spans="1:10">
      <c r="A670">
        <v>669</v>
      </c>
      <c r="B670">
        <v>6</v>
      </c>
      <c r="C670">
        <v>5000</v>
      </c>
      <c r="D670">
        <v>4328</v>
      </c>
      <c r="E670" s="1">
        <f t="shared" si="52"/>
        <v>672</v>
      </c>
      <c r="F670" s="1">
        <f t="shared" si="50"/>
        <v>672</v>
      </c>
      <c r="G670" s="1">
        <f t="shared" si="53"/>
        <v>451584</v>
      </c>
      <c r="H670" s="1">
        <f>SQRT(SUM($G$2:G670)/A670)</f>
        <v>718.21858908276374</v>
      </c>
      <c r="I670" s="1">
        <f t="shared" si="51"/>
        <v>1</v>
      </c>
      <c r="J670" s="1">
        <f t="shared" si="54"/>
        <v>0</v>
      </c>
    </row>
    <row r="671" spans="1:10">
      <c r="A671">
        <v>670</v>
      </c>
      <c r="B671">
        <v>7</v>
      </c>
      <c r="C671">
        <v>5000</v>
      </c>
      <c r="D671">
        <v>5247</v>
      </c>
      <c r="E671" s="1">
        <f t="shared" si="52"/>
        <v>-247</v>
      </c>
      <c r="F671" s="1">
        <f t="shared" si="50"/>
        <v>247</v>
      </c>
      <c r="G671" s="1">
        <f t="shared" si="53"/>
        <v>61009</v>
      </c>
      <c r="H671" s="1">
        <f>SQRT(SUM($G$2:G671)/A671)</f>
        <v>717.74584118426867</v>
      </c>
      <c r="I671" s="1">
        <f t="shared" si="51"/>
        <v>1</v>
      </c>
      <c r="J671" s="1">
        <f t="shared" si="54"/>
        <v>1</v>
      </c>
    </row>
    <row r="672" spans="1:10">
      <c r="A672">
        <v>671</v>
      </c>
      <c r="B672">
        <v>6</v>
      </c>
      <c r="C672">
        <v>5000</v>
      </c>
      <c r="D672">
        <v>4320</v>
      </c>
      <c r="E672" s="1">
        <f t="shared" si="52"/>
        <v>680</v>
      </c>
      <c r="F672" s="1">
        <f t="shared" si="50"/>
        <v>680</v>
      </c>
      <c r="G672" s="1">
        <f t="shared" si="53"/>
        <v>462400</v>
      </c>
      <c r="H672" s="1">
        <f>SQRT(SUM($G$2:G672)/A672)</f>
        <v>717.69106513711404</v>
      </c>
      <c r="I672" s="1">
        <f t="shared" si="51"/>
        <v>1</v>
      </c>
      <c r="J672" s="1">
        <f t="shared" si="54"/>
        <v>0</v>
      </c>
    </row>
    <row r="673" spans="1:10">
      <c r="A673">
        <v>672</v>
      </c>
      <c r="B673">
        <v>7</v>
      </c>
      <c r="C673">
        <v>5000</v>
      </c>
      <c r="D673">
        <v>4567</v>
      </c>
      <c r="E673" s="1">
        <f t="shared" si="52"/>
        <v>433</v>
      </c>
      <c r="F673" s="1">
        <f t="shared" si="50"/>
        <v>433</v>
      </c>
      <c r="G673" s="1">
        <f t="shared" si="53"/>
        <v>187489</v>
      </c>
      <c r="H673" s="1">
        <f>SQRT(SUM($G$2:G673)/A673)</f>
        <v>717.35136277738502</v>
      </c>
      <c r="I673" s="1">
        <f t="shared" si="51"/>
        <v>1</v>
      </c>
      <c r="J673" s="1">
        <f t="shared" si="54"/>
        <v>1</v>
      </c>
    </row>
    <row r="674" spans="1:10">
      <c r="A674">
        <v>673</v>
      </c>
      <c r="B674">
        <v>7</v>
      </c>
      <c r="C674">
        <v>5000</v>
      </c>
      <c r="D674">
        <v>5525</v>
      </c>
      <c r="E674" s="1">
        <f t="shared" si="52"/>
        <v>-525</v>
      </c>
      <c r="F674" s="1">
        <f t="shared" si="50"/>
        <v>525</v>
      </c>
      <c r="G674" s="1">
        <f t="shared" si="53"/>
        <v>275625</v>
      </c>
      <c r="H674" s="1">
        <f>SQRT(SUM($G$2:G674)/A674)</f>
        <v>717.10382718256437</v>
      </c>
      <c r="I674" s="1">
        <f t="shared" si="51"/>
        <v>1</v>
      </c>
      <c r="J674" s="1">
        <f t="shared" si="54"/>
        <v>0</v>
      </c>
    </row>
    <row r="675" spans="1:10">
      <c r="A675">
        <v>674</v>
      </c>
      <c r="B675">
        <v>7</v>
      </c>
      <c r="C675">
        <v>5000</v>
      </c>
      <c r="D675">
        <v>6198</v>
      </c>
      <c r="E675" s="1">
        <f t="shared" si="52"/>
        <v>-1198</v>
      </c>
      <c r="F675" s="1">
        <f t="shared" si="50"/>
        <v>1198</v>
      </c>
      <c r="G675" s="1">
        <f t="shared" si="53"/>
        <v>1435204</v>
      </c>
      <c r="H675" s="1">
        <f>SQRT(SUM($G$2:G675)/A675)</f>
        <v>718.0559292335231</v>
      </c>
      <c r="I675" s="1">
        <f t="shared" si="51"/>
        <v>0</v>
      </c>
      <c r="J675" s="1">
        <f t="shared" si="54"/>
        <v>0</v>
      </c>
    </row>
    <row r="676" spans="1:10">
      <c r="A676">
        <v>675</v>
      </c>
      <c r="B676">
        <v>5</v>
      </c>
      <c r="C676">
        <v>5000</v>
      </c>
      <c r="D676">
        <v>4108</v>
      </c>
      <c r="E676" s="1">
        <f t="shared" si="52"/>
        <v>892</v>
      </c>
      <c r="F676" s="1">
        <f t="shared" si="50"/>
        <v>892</v>
      </c>
      <c r="G676" s="1">
        <f t="shared" si="53"/>
        <v>795664</v>
      </c>
      <c r="H676" s="1">
        <f>SQRT(SUM($G$2:G676)/A676)</f>
        <v>718.34477845999606</v>
      </c>
      <c r="I676" s="1">
        <f t="shared" si="51"/>
        <v>1</v>
      </c>
      <c r="J676" s="1">
        <f t="shared" si="54"/>
        <v>0</v>
      </c>
    </row>
    <row r="677" spans="1:10">
      <c r="A677">
        <v>676</v>
      </c>
      <c r="B677">
        <v>7</v>
      </c>
      <c r="C677">
        <v>5000</v>
      </c>
      <c r="D677">
        <v>6292</v>
      </c>
      <c r="E677" s="1">
        <f t="shared" si="52"/>
        <v>-1292</v>
      </c>
      <c r="F677" s="1">
        <f t="shared" si="50"/>
        <v>1292</v>
      </c>
      <c r="G677" s="1">
        <f t="shared" si="53"/>
        <v>1669264</v>
      </c>
      <c r="H677" s="1">
        <f>SQRT(SUM($G$2:G677)/A677)</f>
        <v>719.53123917034475</v>
      </c>
      <c r="I677" s="1">
        <f t="shared" si="51"/>
        <v>0</v>
      </c>
      <c r="J677" s="1">
        <f t="shared" si="54"/>
        <v>0</v>
      </c>
    </row>
    <row r="678" spans="1:10">
      <c r="A678">
        <v>677</v>
      </c>
      <c r="B678">
        <v>5</v>
      </c>
      <c r="C678">
        <v>5000</v>
      </c>
      <c r="D678">
        <v>4133</v>
      </c>
      <c r="E678" s="1">
        <f t="shared" si="52"/>
        <v>867</v>
      </c>
      <c r="F678" s="1">
        <f t="shared" si="50"/>
        <v>867</v>
      </c>
      <c r="G678" s="1">
        <f t="shared" si="53"/>
        <v>751689</v>
      </c>
      <c r="H678" s="1">
        <f>SQRT(SUM($G$2:G678)/A678)</f>
        <v>719.77134786355418</v>
      </c>
      <c r="I678" s="1">
        <f t="shared" si="51"/>
        <v>1</v>
      </c>
      <c r="J678" s="1">
        <f t="shared" si="54"/>
        <v>0</v>
      </c>
    </row>
    <row r="679" spans="1:10">
      <c r="A679">
        <v>678</v>
      </c>
      <c r="B679">
        <v>6</v>
      </c>
      <c r="C679">
        <v>5000</v>
      </c>
      <c r="D679">
        <v>4935</v>
      </c>
      <c r="E679" s="1">
        <f t="shared" si="52"/>
        <v>65</v>
      </c>
      <c r="F679" s="1">
        <f t="shared" si="50"/>
        <v>65</v>
      </c>
      <c r="G679" s="1">
        <f t="shared" si="53"/>
        <v>4225</v>
      </c>
      <c r="H679" s="1">
        <f>SQRT(SUM($G$2:G679)/A679)</f>
        <v>719.24467919795711</v>
      </c>
      <c r="I679" s="1">
        <f t="shared" si="51"/>
        <v>1</v>
      </c>
      <c r="J679" s="1">
        <f t="shared" si="54"/>
        <v>1</v>
      </c>
    </row>
    <row r="680" spans="1:10">
      <c r="A680">
        <v>679</v>
      </c>
      <c r="B680">
        <v>6</v>
      </c>
      <c r="C680">
        <v>5000</v>
      </c>
      <c r="D680">
        <v>4905</v>
      </c>
      <c r="E680" s="1">
        <f t="shared" si="52"/>
        <v>95</v>
      </c>
      <c r="F680" s="1">
        <f t="shared" si="50"/>
        <v>95</v>
      </c>
      <c r="G680" s="1">
        <f t="shared" si="53"/>
        <v>9025</v>
      </c>
      <c r="H680" s="1">
        <f>SQRT(SUM($G$2:G680)/A680)</f>
        <v>718.72409551833243</v>
      </c>
      <c r="I680" s="1">
        <f t="shared" si="51"/>
        <v>1</v>
      </c>
      <c r="J680" s="1">
        <f t="shared" si="54"/>
        <v>1</v>
      </c>
    </row>
    <row r="681" spans="1:10">
      <c r="A681">
        <v>680</v>
      </c>
      <c r="B681">
        <v>6</v>
      </c>
      <c r="C681">
        <v>5000</v>
      </c>
      <c r="D681">
        <v>4809</v>
      </c>
      <c r="E681" s="1">
        <f t="shared" si="52"/>
        <v>191</v>
      </c>
      <c r="F681" s="1">
        <f t="shared" si="50"/>
        <v>191</v>
      </c>
      <c r="G681" s="1">
        <f t="shared" si="53"/>
        <v>36481</v>
      </c>
      <c r="H681" s="1">
        <f>SQRT(SUM($G$2:G681)/A681)</f>
        <v>718.23277604703844</v>
      </c>
      <c r="I681" s="1">
        <f t="shared" si="51"/>
        <v>1</v>
      </c>
      <c r="J681" s="1">
        <f t="shared" si="54"/>
        <v>1</v>
      </c>
    </row>
    <row r="682" spans="1:10">
      <c r="A682">
        <v>681</v>
      </c>
      <c r="B682">
        <v>7</v>
      </c>
      <c r="C682">
        <v>5000</v>
      </c>
      <c r="D682">
        <v>5791</v>
      </c>
      <c r="E682" s="1">
        <f t="shared" si="52"/>
        <v>-791</v>
      </c>
      <c r="F682" s="1">
        <f t="shared" si="50"/>
        <v>791</v>
      </c>
      <c r="G682" s="1">
        <f t="shared" si="53"/>
        <v>625681</v>
      </c>
      <c r="H682" s="1">
        <f>SQRT(SUM($G$2:G682)/A682)</f>
        <v>718.34503365131752</v>
      </c>
      <c r="I682" s="1">
        <f t="shared" si="51"/>
        <v>1</v>
      </c>
      <c r="J682" s="1">
        <f t="shared" si="54"/>
        <v>0</v>
      </c>
    </row>
    <row r="683" spans="1:10">
      <c r="A683">
        <v>682</v>
      </c>
      <c r="B683">
        <v>5</v>
      </c>
      <c r="C683">
        <v>5000</v>
      </c>
      <c r="D683">
        <v>4378</v>
      </c>
      <c r="E683" s="1">
        <f t="shared" si="52"/>
        <v>622</v>
      </c>
      <c r="F683" s="1">
        <f t="shared" si="50"/>
        <v>622</v>
      </c>
      <c r="G683" s="1">
        <f t="shared" si="53"/>
        <v>386884</v>
      </c>
      <c r="H683" s="1">
        <f>SQRT(SUM($G$2:G683)/A683)</f>
        <v>718.21322669728977</v>
      </c>
      <c r="I683" s="1">
        <f t="shared" si="51"/>
        <v>1</v>
      </c>
      <c r="J683" s="1">
        <f t="shared" si="54"/>
        <v>0</v>
      </c>
    </row>
    <row r="684" spans="1:10">
      <c r="A684">
        <v>683</v>
      </c>
      <c r="B684">
        <v>6</v>
      </c>
      <c r="C684">
        <v>5000</v>
      </c>
      <c r="D684">
        <v>4921</v>
      </c>
      <c r="E684" s="1">
        <f t="shared" si="52"/>
        <v>79</v>
      </c>
      <c r="F684" s="1">
        <f t="shared" si="50"/>
        <v>79</v>
      </c>
      <c r="G684" s="1">
        <f t="shared" si="53"/>
        <v>6241</v>
      </c>
      <c r="H684" s="1">
        <f>SQRT(SUM($G$2:G684)/A684)</f>
        <v>717.69362174945763</v>
      </c>
      <c r="I684" s="1">
        <f t="shared" si="51"/>
        <v>1</v>
      </c>
      <c r="J684" s="1">
        <f t="shared" si="54"/>
        <v>1</v>
      </c>
    </row>
    <row r="685" spans="1:10">
      <c r="A685">
        <v>684</v>
      </c>
      <c r="B685">
        <v>6</v>
      </c>
      <c r="C685">
        <v>5000</v>
      </c>
      <c r="D685">
        <v>5043</v>
      </c>
      <c r="E685" s="1">
        <f t="shared" si="52"/>
        <v>-43</v>
      </c>
      <c r="F685" s="1">
        <f t="shared" si="50"/>
        <v>43</v>
      </c>
      <c r="G685" s="1">
        <f t="shared" si="53"/>
        <v>1849</v>
      </c>
      <c r="H685" s="1">
        <f>SQRT(SUM($G$2:G685)/A685)</f>
        <v>717.17068465998557</v>
      </c>
      <c r="I685" s="1">
        <f t="shared" si="51"/>
        <v>1</v>
      </c>
      <c r="J685" s="1">
        <f t="shared" si="54"/>
        <v>1</v>
      </c>
    </row>
    <row r="686" spans="1:10">
      <c r="A686">
        <v>685</v>
      </c>
      <c r="B686">
        <v>6</v>
      </c>
      <c r="C686">
        <v>5000</v>
      </c>
      <c r="D686">
        <v>4734</v>
      </c>
      <c r="E686" s="1">
        <f t="shared" si="52"/>
        <v>266</v>
      </c>
      <c r="F686" s="1">
        <f t="shared" si="50"/>
        <v>266</v>
      </c>
      <c r="G686" s="1">
        <f t="shared" si="53"/>
        <v>70756</v>
      </c>
      <c r="H686" s="1">
        <f>SQRT(SUM($G$2:G686)/A686)</f>
        <v>716.71907475438957</v>
      </c>
      <c r="I686" s="1">
        <f t="shared" si="51"/>
        <v>1</v>
      </c>
      <c r="J686" s="1">
        <f t="shared" si="54"/>
        <v>1</v>
      </c>
    </row>
    <row r="687" spans="1:10">
      <c r="A687">
        <v>686</v>
      </c>
      <c r="B687">
        <v>7</v>
      </c>
      <c r="C687">
        <v>5000</v>
      </c>
      <c r="D687">
        <v>5660</v>
      </c>
      <c r="E687" s="1">
        <f t="shared" si="52"/>
        <v>-660</v>
      </c>
      <c r="F687" s="1">
        <f t="shared" si="50"/>
        <v>660</v>
      </c>
      <c r="G687" s="1">
        <f t="shared" si="53"/>
        <v>435600</v>
      </c>
      <c r="H687" s="1">
        <f>SQRT(SUM($G$2:G687)/A687)</f>
        <v>716.63966105015948</v>
      </c>
      <c r="I687" s="1">
        <f t="shared" si="51"/>
        <v>1</v>
      </c>
      <c r="J687" s="1">
        <f t="shared" si="54"/>
        <v>0</v>
      </c>
    </row>
    <row r="688" spans="1:10">
      <c r="A688">
        <v>687</v>
      </c>
      <c r="B688">
        <v>6</v>
      </c>
      <c r="C688">
        <v>5000</v>
      </c>
      <c r="D688">
        <v>4860</v>
      </c>
      <c r="E688" s="1">
        <f t="shared" si="52"/>
        <v>140</v>
      </c>
      <c r="F688" s="1">
        <f t="shared" si="50"/>
        <v>140</v>
      </c>
      <c r="G688" s="1">
        <f t="shared" si="53"/>
        <v>19600</v>
      </c>
      <c r="H688" s="1">
        <f>SQRT(SUM($G$2:G688)/A688)</f>
        <v>716.13781882110618</v>
      </c>
      <c r="I688" s="1">
        <f t="shared" si="51"/>
        <v>1</v>
      </c>
      <c r="J688" s="1">
        <f t="shared" si="54"/>
        <v>1</v>
      </c>
    </row>
    <row r="689" spans="1:10">
      <c r="A689">
        <v>688</v>
      </c>
      <c r="B689">
        <v>6</v>
      </c>
      <c r="C689">
        <v>5000</v>
      </c>
      <c r="D689">
        <v>4871</v>
      </c>
      <c r="E689" s="1">
        <f t="shared" si="52"/>
        <v>129</v>
      </c>
      <c r="F689" s="1">
        <f t="shared" si="50"/>
        <v>129</v>
      </c>
      <c r="G689" s="1">
        <f t="shared" si="53"/>
        <v>16641</v>
      </c>
      <c r="H689" s="1">
        <f>SQRT(SUM($G$2:G689)/A689)</f>
        <v>715.63408011909758</v>
      </c>
      <c r="I689" s="1">
        <f t="shared" si="51"/>
        <v>1</v>
      </c>
      <c r="J689" s="1">
        <f t="shared" si="54"/>
        <v>1</v>
      </c>
    </row>
    <row r="690" spans="1:10">
      <c r="A690">
        <v>689</v>
      </c>
      <c r="B690">
        <v>6</v>
      </c>
      <c r="C690">
        <v>5000</v>
      </c>
      <c r="D690">
        <v>5217</v>
      </c>
      <c r="E690" s="1">
        <f t="shared" si="52"/>
        <v>-217</v>
      </c>
      <c r="F690" s="1">
        <f t="shared" si="50"/>
        <v>217</v>
      </c>
      <c r="G690" s="1">
        <f t="shared" si="53"/>
        <v>47089</v>
      </c>
      <c r="H690" s="1">
        <f>SQRT(SUM($G$2:G690)/A690)</f>
        <v>715.1623472147636</v>
      </c>
      <c r="I690" s="1">
        <f t="shared" si="51"/>
        <v>1</v>
      </c>
      <c r="J690" s="1">
        <f t="shared" si="54"/>
        <v>1</v>
      </c>
    </row>
    <row r="691" spans="1:10">
      <c r="A691">
        <v>690</v>
      </c>
      <c r="B691">
        <v>6</v>
      </c>
      <c r="C691">
        <v>5000</v>
      </c>
      <c r="D691">
        <v>5175</v>
      </c>
      <c r="E691" s="1">
        <f t="shared" si="52"/>
        <v>-175</v>
      </c>
      <c r="F691" s="1">
        <f t="shared" si="50"/>
        <v>175</v>
      </c>
      <c r="G691" s="1">
        <f t="shared" si="53"/>
        <v>30625</v>
      </c>
      <c r="H691" s="1">
        <f>SQRT(SUM($G$2:G691)/A691)</f>
        <v>714.67497832069171</v>
      </c>
      <c r="I691" s="1">
        <f t="shared" si="51"/>
        <v>1</v>
      </c>
      <c r="J691" s="1">
        <f t="shared" si="54"/>
        <v>1</v>
      </c>
    </row>
    <row r="692" spans="1:10">
      <c r="A692">
        <v>691</v>
      </c>
      <c r="B692">
        <v>6</v>
      </c>
      <c r="C692">
        <v>5000</v>
      </c>
      <c r="D692">
        <v>5199</v>
      </c>
      <c r="E692" s="1">
        <f t="shared" si="52"/>
        <v>-199</v>
      </c>
      <c r="F692" s="1">
        <f t="shared" si="50"/>
        <v>199</v>
      </c>
      <c r="G692" s="1">
        <f t="shared" si="53"/>
        <v>39601</v>
      </c>
      <c r="H692" s="1">
        <f>SQRT(SUM($G$2:G692)/A692)</f>
        <v>714.19778298956305</v>
      </c>
      <c r="I692" s="1">
        <f t="shared" si="51"/>
        <v>1</v>
      </c>
      <c r="J692" s="1">
        <f t="shared" si="54"/>
        <v>1</v>
      </c>
    </row>
    <row r="693" spans="1:10">
      <c r="A693">
        <v>692</v>
      </c>
      <c r="B693">
        <v>6</v>
      </c>
      <c r="C693">
        <v>5000</v>
      </c>
      <c r="D693">
        <v>4944</v>
      </c>
      <c r="E693" s="1">
        <f t="shared" si="52"/>
        <v>56</v>
      </c>
      <c r="F693" s="1">
        <f t="shared" si="50"/>
        <v>56</v>
      </c>
      <c r="G693" s="1">
        <f t="shared" si="53"/>
        <v>3136</v>
      </c>
      <c r="H693" s="1">
        <f>SQRT(SUM($G$2:G693)/A693)</f>
        <v>713.68473249667034</v>
      </c>
      <c r="I693" s="1">
        <f t="shared" si="51"/>
        <v>1</v>
      </c>
      <c r="J693" s="1">
        <f t="shared" si="54"/>
        <v>1</v>
      </c>
    </row>
    <row r="694" spans="1:10">
      <c r="A694">
        <v>693</v>
      </c>
      <c r="B694">
        <v>6</v>
      </c>
      <c r="C694">
        <v>5000</v>
      </c>
      <c r="D694">
        <v>4405</v>
      </c>
      <c r="E694" s="1">
        <f t="shared" si="52"/>
        <v>595</v>
      </c>
      <c r="F694" s="1">
        <f t="shared" si="50"/>
        <v>595</v>
      </c>
      <c r="G694" s="1">
        <f t="shared" si="53"/>
        <v>354025</v>
      </c>
      <c r="H694" s="1">
        <f>SQRT(SUM($G$2:G694)/A694)</f>
        <v>713.52769330963542</v>
      </c>
      <c r="I694" s="1">
        <f t="shared" si="51"/>
        <v>1</v>
      </c>
      <c r="J694" s="1">
        <f t="shared" si="54"/>
        <v>0</v>
      </c>
    </row>
    <row r="695" spans="1:10">
      <c r="A695">
        <v>694</v>
      </c>
      <c r="B695">
        <v>6</v>
      </c>
      <c r="C695">
        <v>5000</v>
      </c>
      <c r="D695">
        <v>4777</v>
      </c>
      <c r="E695" s="1">
        <f t="shared" si="52"/>
        <v>223</v>
      </c>
      <c r="F695" s="1">
        <f t="shared" si="50"/>
        <v>223</v>
      </c>
      <c r="G695" s="1">
        <f t="shared" si="53"/>
        <v>49729</v>
      </c>
      <c r="H695" s="1">
        <f>SQRT(SUM($G$2:G695)/A695)</f>
        <v>713.06368571448525</v>
      </c>
      <c r="I695" s="1">
        <f t="shared" si="51"/>
        <v>1</v>
      </c>
      <c r="J695" s="1">
        <f t="shared" si="54"/>
        <v>1</v>
      </c>
    </row>
    <row r="696" spans="1:10">
      <c r="A696">
        <v>695</v>
      </c>
      <c r="B696">
        <v>7</v>
      </c>
      <c r="C696">
        <v>5000</v>
      </c>
      <c r="D696">
        <v>5668</v>
      </c>
      <c r="E696" s="1">
        <f t="shared" si="52"/>
        <v>-668</v>
      </c>
      <c r="F696" s="1">
        <f t="shared" si="50"/>
        <v>668</v>
      </c>
      <c r="G696" s="1">
        <f t="shared" si="53"/>
        <v>446224</v>
      </c>
      <c r="H696" s="1">
        <f>SQRT(SUM($G$2:G696)/A696)</f>
        <v>713.00089196469173</v>
      </c>
      <c r="I696" s="1">
        <f t="shared" si="51"/>
        <v>1</v>
      </c>
      <c r="J696" s="1">
        <f t="shared" si="54"/>
        <v>0</v>
      </c>
    </row>
    <row r="697" spans="1:10">
      <c r="A697">
        <v>696</v>
      </c>
      <c r="B697">
        <v>6</v>
      </c>
      <c r="C697">
        <v>5000</v>
      </c>
      <c r="D697">
        <v>5419</v>
      </c>
      <c r="E697" s="1">
        <f t="shared" si="52"/>
        <v>-419</v>
      </c>
      <c r="F697" s="1">
        <f t="shared" si="50"/>
        <v>419</v>
      </c>
      <c r="G697" s="1">
        <f t="shared" si="53"/>
        <v>175561</v>
      </c>
      <c r="H697" s="1">
        <f>SQRT(SUM($G$2:G697)/A697)</f>
        <v>712.66548794027437</v>
      </c>
      <c r="I697" s="1">
        <f t="shared" si="51"/>
        <v>1</v>
      </c>
      <c r="J697" s="1">
        <f t="shared" si="54"/>
        <v>1</v>
      </c>
    </row>
    <row r="698" spans="1:10">
      <c r="A698">
        <v>697</v>
      </c>
      <c r="B698">
        <v>5</v>
      </c>
      <c r="C698">
        <v>5000</v>
      </c>
      <c r="D698">
        <v>3193</v>
      </c>
      <c r="E698" s="1">
        <f t="shared" si="52"/>
        <v>1807</v>
      </c>
      <c r="F698" s="1">
        <f t="shared" si="50"/>
        <v>1807</v>
      </c>
      <c r="G698" s="1">
        <f t="shared" si="53"/>
        <v>3265249</v>
      </c>
      <c r="H698" s="1">
        <f>SQRT(SUM($G$2:G698)/A698)</f>
        <v>715.43562493698994</v>
      </c>
      <c r="I698" s="1">
        <f t="shared" si="51"/>
        <v>0</v>
      </c>
      <c r="J698" s="1">
        <f t="shared" si="54"/>
        <v>0</v>
      </c>
    </row>
    <row r="699" spans="1:10">
      <c r="A699">
        <v>698</v>
      </c>
      <c r="B699">
        <v>8</v>
      </c>
      <c r="C699">
        <v>5000</v>
      </c>
      <c r="D699">
        <v>3104</v>
      </c>
      <c r="E699" s="1">
        <f t="shared" si="52"/>
        <v>1896</v>
      </c>
      <c r="F699" s="1">
        <f t="shared" si="50"/>
        <v>1896</v>
      </c>
      <c r="G699" s="1">
        <f t="shared" si="53"/>
        <v>3594816</v>
      </c>
      <c r="H699" s="1">
        <f>SQRT(SUM($G$2:G699)/A699)</f>
        <v>718.51582643437735</v>
      </c>
      <c r="I699" s="1">
        <f t="shared" si="51"/>
        <v>0</v>
      </c>
      <c r="J699" s="1">
        <f t="shared" si="54"/>
        <v>0</v>
      </c>
    </row>
    <row r="700" spans="1:10">
      <c r="A700">
        <v>699</v>
      </c>
      <c r="B700">
        <v>10</v>
      </c>
      <c r="C700">
        <v>5000</v>
      </c>
      <c r="D700">
        <v>917</v>
      </c>
      <c r="E700" s="1">
        <f t="shared" si="52"/>
        <v>4083</v>
      </c>
      <c r="F700" s="1">
        <f t="shared" si="50"/>
        <v>4083</v>
      </c>
      <c r="G700" s="1">
        <f t="shared" si="53"/>
        <v>16670889</v>
      </c>
      <c r="H700" s="1">
        <f>SQRT(SUM($G$2:G700)/A700)</f>
        <v>734.42225110521736</v>
      </c>
      <c r="I700" s="1">
        <f t="shared" si="51"/>
        <v>0</v>
      </c>
      <c r="J700" s="1">
        <f t="shared" si="54"/>
        <v>0</v>
      </c>
    </row>
    <row r="701" spans="1:10">
      <c r="A701">
        <v>700</v>
      </c>
      <c r="B701">
        <v>14</v>
      </c>
      <c r="C701">
        <v>5000</v>
      </c>
      <c r="D701">
        <v>2393</v>
      </c>
      <c r="E701" s="1">
        <f t="shared" si="52"/>
        <v>2607</v>
      </c>
      <c r="F701" s="1">
        <f t="shared" si="50"/>
        <v>2607</v>
      </c>
      <c r="G701" s="1">
        <f t="shared" si="53"/>
        <v>6796449</v>
      </c>
      <c r="H701" s="1">
        <f>SQRT(SUM($G$2:G701)/A701)</f>
        <v>740.48276048226035</v>
      </c>
      <c r="I701" s="1">
        <f t="shared" si="51"/>
        <v>0</v>
      </c>
      <c r="J701" s="1">
        <f t="shared" si="54"/>
        <v>0</v>
      </c>
    </row>
    <row r="702" spans="1:10">
      <c r="A702">
        <v>701</v>
      </c>
      <c r="B702">
        <v>16</v>
      </c>
      <c r="C702">
        <v>5000</v>
      </c>
      <c r="D702">
        <v>6190</v>
      </c>
      <c r="E702" s="1">
        <f t="shared" si="52"/>
        <v>-1190</v>
      </c>
      <c r="F702" s="1">
        <f t="shared" si="50"/>
        <v>1190</v>
      </c>
      <c r="G702" s="1">
        <f t="shared" si="53"/>
        <v>1416100</v>
      </c>
      <c r="H702" s="1">
        <f>SQRT(SUM($G$2:G702)/A702)</f>
        <v>741.31817957380429</v>
      </c>
      <c r="I702" s="1">
        <f t="shared" si="51"/>
        <v>0</v>
      </c>
      <c r="J702" s="1">
        <f t="shared" si="54"/>
        <v>0</v>
      </c>
    </row>
    <row r="703" spans="1:10">
      <c r="A703">
        <v>702</v>
      </c>
      <c r="B703">
        <v>14</v>
      </c>
      <c r="C703">
        <v>5000</v>
      </c>
      <c r="D703">
        <v>6530</v>
      </c>
      <c r="E703" s="1">
        <f t="shared" si="52"/>
        <v>-1530</v>
      </c>
      <c r="F703" s="1">
        <f t="shared" si="50"/>
        <v>1530</v>
      </c>
      <c r="G703" s="1">
        <f t="shared" si="53"/>
        <v>2340900</v>
      </c>
      <c r="H703" s="1">
        <f>SQRT(SUM($G$2:G703)/A703)</f>
        <v>743.03729396842539</v>
      </c>
      <c r="I703" s="1">
        <f t="shared" si="51"/>
        <v>0</v>
      </c>
      <c r="J703" s="1">
        <f t="shared" si="54"/>
        <v>0</v>
      </c>
    </row>
    <row r="704" spans="1:10">
      <c r="A704">
        <v>703</v>
      </c>
      <c r="B704">
        <v>12</v>
      </c>
      <c r="C704">
        <v>5000</v>
      </c>
      <c r="D704">
        <v>5540</v>
      </c>
      <c r="E704" s="1">
        <f t="shared" si="52"/>
        <v>-540</v>
      </c>
      <c r="F704" s="1">
        <f t="shared" si="50"/>
        <v>540</v>
      </c>
      <c r="G704" s="1">
        <f t="shared" si="53"/>
        <v>291600</v>
      </c>
      <c r="H704" s="1">
        <f>SQRT(SUM($G$2:G704)/A704)</f>
        <v>742.78789649196926</v>
      </c>
      <c r="I704" s="1">
        <f t="shared" si="51"/>
        <v>1</v>
      </c>
      <c r="J704" s="1">
        <f t="shared" si="54"/>
        <v>0</v>
      </c>
    </row>
    <row r="705" spans="1:10">
      <c r="A705">
        <v>704</v>
      </c>
      <c r="B705">
        <v>12</v>
      </c>
      <c r="C705">
        <v>5000</v>
      </c>
      <c r="D705">
        <v>6267</v>
      </c>
      <c r="E705" s="1">
        <f t="shared" si="52"/>
        <v>-1267</v>
      </c>
      <c r="F705" s="1">
        <f t="shared" si="50"/>
        <v>1267</v>
      </c>
      <c r="G705" s="1">
        <f t="shared" si="53"/>
        <v>1605289</v>
      </c>
      <c r="H705" s="1">
        <f>SQRT(SUM($G$2:G705)/A705)</f>
        <v>743.79458613493307</v>
      </c>
      <c r="I705" s="1">
        <f t="shared" si="51"/>
        <v>0</v>
      </c>
      <c r="J705" s="1">
        <f t="shared" si="54"/>
        <v>0</v>
      </c>
    </row>
    <row r="706" spans="1:10">
      <c r="A706">
        <v>705</v>
      </c>
      <c r="B706">
        <v>11</v>
      </c>
      <c r="C706">
        <v>5000</v>
      </c>
      <c r="D706">
        <v>5564</v>
      </c>
      <c r="E706" s="1">
        <f t="shared" si="52"/>
        <v>-564</v>
      </c>
      <c r="F706" s="1">
        <f t="shared" ref="F706:F769" si="55">ABS(E706)</f>
        <v>564</v>
      </c>
      <c r="G706" s="1">
        <f t="shared" si="53"/>
        <v>318096</v>
      </c>
      <c r="H706" s="1">
        <f>SQRT(SUM($G$2:G706)/A706)</f>
        <v>743.57034799092651</v>
      </c>
      <c r="I706" s="1">
        <f t="shared" ref="I706:I769" si="56">IF(ABS(E706)/C706&gt;0.2,0,1)</f>
        <v>1</v>
      </c>
      <c r="J706" s="1">
        <f t="shared" si="54"/>
        <v>0</v>
      </c>
    </row>
    <row r="707" spans="1:10">
      <c r="A707">
        <v>706</v>
      </c>
      <c r="B707">
        <v>10</v>
      </c>
      <c r="C707">
        <v>5000</v>
      </c>
      <c r="D707">
        <v>4589</v>
      </c>
      <c r="E707" s="1">
        <f t="shared" ref="E707:E770" si="57">C707-D707</f>
        <v>411</v>
      </c>
      <c r="F707" s="1">
        <f t="shared" si="55"/>
        <v>411</v>
      </c>
      <c r="G707" s="1">
        <f t="shared" ref="G707:G770" si="58">POWER(E707,2)</f>
        <v>168921</v>
      </c>
      <c r="H707" s="1">
        <f>SQRT(SUM($G$2:G707)/A707)</f>
        <v>743.20453931076383</v>
      </c>
      <c r="I707" s="1">
        <f t="shared" si="56"/>
        <v>1</v>
      </c>
      <c r="J707" s="1">
        <f t="shared" ref="J707:J770" si="59">IF(ABS(E707)/C707&gt;0.1,0,1)</f>
        <v>1</v>
      </c>
    </row>
    <row r="708" spans="1:10">
      <c r="A708">
        <v>707</v>
      </c>
      <c r="B708">
        <v>11</v>
      </c>
      <c r="C708">
        <v>5000</v>
      </c>
      <c r="D708">
        <v>5584</v>
      </c>
      <c r="E708" s="1">
        <f t="shared" si="57"/>
        <v>-584</v>
      </c>
      <c r="F708" s="1">
        <f t="shared" si="55"/>
        <v>584</v>
      </c>
      <c r="G708" s="1">
        <f t="shared" si="58"/>
        <v>341056</v>
      </c>
      <c r="H708" s="1">
        <f>SQRT(SUM($G$2:G708)/A708)</f>
        <v>743.0034475392174</v>
      </c>
      <c r="I708" s="1">
        <f t="shared" si="56"/>
        <v>1</v>
      </c>
      <c r="J708" s="1">
        <f t="shared" si="59"/>
        <v>0</v>
      </c>
    </row>
    <row r="709" spans="1:10">
      <c r="A709">
        <v>708</v>
      </c>
      <c r="B709">
        <v>10</v>
      </c>
      <c r="C709">
        <v>5000</v>
      </c>
      <c r="D709">
        <v>5008</v>
      </c>
      <c r="E709" s="1">
        <f t="shared" si="57"/>
        <v>-8</v>
      </c>
      <c r="F709" s="1">
        <f t="shared" si="55"/>
        <v>8</v>
      </c>
      <c r="G709" s="1">
        <f t="shared" si="58"/>
        <v>64</v>
      </c>
      <c r="H709" s="1">
        <f>SQRT(SUM($G$2:G709)/A709)</f>
        <v>742.47860305109168</v>
      </c>
      <c r="I709" s="1">
        <f t="shared" si="56"/>
        <v>1</v>
      </c>
      <c r="J709" s="1">
        <f t="shared" si="59"/>
        <v>1</v>
      </c>
    </row>
    <row r="710" spans="1:10">
      <c r="A710">
        <v>709</v>
      </c>
      <c r="B710">
        <v>10</v>
      </c>
      <c r="C710">
        <v>5000</v>
      </c>
      <c r="D710">
        <v>5696</v>
      </c>
      <c r="E710" s="1">
        <f t="shared" si="57"/>
        <v>-696</v>
      </c>
      <c r="F710" s="1">
        <f t="shared" si="55"/>
        <v>696</v>
      </c>
      <c r="G710" s="1">
        <f t="shared" si="58"/>
        <v>484416</v>
      </c>
      <c r="H710" s="1">
        <f>SQRT(SUM($G$2:G710)/A710)</f>
        <v>742.4150970344383</v>
      </c>
      <c r="I710" s="1">
        <f t="shared" si="56"/>
        <v>1</v>
      </c>
      <c r="J710" s="1">
        <f t="shared" si="59"/>
        <v>0</v>
      </c>
    </row>
    <row r="711" spans="1:10">
      <c r="A711">
        <v>710</v>
      </c>
      <c r="B711">
        <v>10</v>
      </c>
      <c r="C711">
        <v>5000</v>
      </c>
      <c r="D711">
        <v>6140</v>
      </c>
      <c r="E711" s="1">
        <f t="shared" si="57"/>
        <v>-1140</v>
      </c>
      <c r="F711" s="1">
        <f t="shared" si="55"/>
        <v>1140</v>
      </c>
      <c r="G711" s="1">
        <f t="shared" si="58"/>
        <v>1299600</v>
      </c>
      <c r="H711" s="1">
        <f>SQRT(SUM($G$2:G711)/A711)</f>
        <v>743.12467913022124</v>
      </c>
      <c r="I711" s="1">
        <f t="shared" si="56"/>
        <v>0</v>
      </c>
      <c r="J711" s="1">
        <f t="shared" si="59"/>
        <v>0</v>
      </c>
    </row>
    <row r="712" spans="1:10">
      <c r="A712">
        <v>711</v>
      </c>
      <c r="B712">
        <v>8</v>
      </c>
      <c r="C712">
        <v>5000</v>
      </c>
      <c r="D712">
        <v>5960</v>
      </c>
      <c r="E712" s="1">
        <f t="shared" si="57"/>
        <v>-960</v>
      </c>
      <c r="F712" s="1">
        <f t="shared" si="55"/>
        <v>960</v>
      </c>
      <c r="G712" s="1">
        <f t="shared" si="58"/>
        <v>921600</v>
      </c>
      <c r="H712" s="1">
        <f>SQRT(SUM($G$2:G712)/A712)</f>
        <v>743.47413568731872</v>
      </c>
      <c r="I712" s="1">
        <f t="shared" si="56"/>
        <v>1</v>
      </c>
      <c r="J712" s="1">
        <f t="shared" si="59"/>
        <v>0</v>
      </c>
    </row>
    <row r="713" spans="1:10">
      <c r="A713">
        <v>712</v>
      </c>
      <c r="B713">
        <v>7</v>
      </c>
      <c r="C713">
        <v>5000</v>
      </c>
      <c r="D713">
        <v>5362</v>
      </c>
      <c r="E713" s="1">
        <f t="shared" si="57"/>
        <v>-362</v>
      </c>
      <c r="F713" s="1">
        <f t="shared" si="55"/>
        <v>362</v>
      </c>
      <c r="G713" s="1">
        <f t="shared" si="58"/>
        <v>131044</v>
      </c>
      <c r="H713" s="1">
        <f>SQRT(SUM($G$2:G713)/A713)</f>
        <v>743.07570368334234</v>
      </c>
      <c r="I713" s="1">
        <f t="shared" si="56"/>
        <v>1</v>
      </c>
      <c r="J713" s="1">
        <f t="shared" si="59"/>
        <v>1</v>
      </c>
    </row>
    <row r="714" spans="1:10">
      <c r="A714">
        <v>713</v>
      </c>
      <c r="B714">
        <v>7</v>
      </c>
      <c r="C714">
        <v>5000</v>
      </c>
      <c r="D714">
        <v>5736</v>
      </c>
      <c r="E714" s="1">
        <f t="shared" si="57"/>
        <v>-736</v>
      </c>
      <c r="F714" s="1">
        <f t="shared" si="55"/>
        <v>736</v>
      </c>
      <c r="G714" s="1">
        <f t="shared" si="58"/>
        <v>541696</v>
      </c>
      <c r="H714" s="1">
        <f>SQRT(SUM($G$2:G714)/A714)</f>
        <v>743.06582701797527</v>
      </c>
      <c r="I714" s="1">
        <f t="shared" si="56"/>
        <v>1</v>
      </c>
      <c r="J714" s="1">
        <f t="shared" si="59"/>
        <v>0</v>
      </c>
    </row>
    <row r="715" spans="1:10">
      <c r="A715">
        <v>714</v>
      </c>
      <c r="B715">
        <v>6</v>
      </c>
      <c r="C715">
        <v>5000</v>
      </c>
      <c r="D715">
        <v>4766</v>
      </c>
      <c r="E715" s="1">
        <f t="shared" si="57"/>
        <v>234</v>
      </c>
      <c r="F715" s="1">
        <f t="shared" si="55"/>
        <v>234</v>
      </c>
      <c r="G715" s="1">
        <f t="shared" si="58"/>
        <v>54756</v>
      </c>
      <c r="H715" s="1">
        <f>SQRT(SUM($G$2:G715)/A715)</f>
        <v>742.59692800266259</v>
      </c>
      <c r="I715" s="1">
        <f t="shared" si="56"/>
        <v>1</v>
      </c>
      <c r="J715" s="1">
        <f t="shared" si="59"/>
        <v>1</v>
      </c>
    </row>
    <row r="716" spans="1:10">
      <c r="A716">
        <v>715</v>
      </c>
      <c r="B716">
        <v>7</v>
      </c>
      <c r="C716">
        <v>5000</v>
      </c>
      <c r="D716">
        <v>5187</v>
      </c>
      <c r="E716" s="1">
        <f t="shared" si="57"/>
        <v>-187</v>
      </c>
      <c r="F716" s="1">
        <f t="shared" si="55"/>
        <v>187</v>
      </c>
      <c r="G716" s="1">
        <f t="shared" si="58"/>
        <v>34969</v>
      </c>
      <c r="H716" s="1">
        <f>SQRT(SUM($G$2:G716)/A716)</f>
        <v>742.1104002463826</v>
      </c>
      <c r="I716" s="1">
        <f t="shared" si="56"/>
        <v>1</v>
      </c>
      <c r="J716" s="1">
        <f t="shared" si="59"/>
        <v>1</v>
      </c>
    </row>
    <row r="717" spans="1:10">
      <c r="A717">
        <v>716</v>
      </c>
      <c r="B717">
        <v>7</v>
      </c>
      <c r="C717">
        <v>5000</v>
      </c>
      <c r="D717">
        <v>5382</v>
      </c>
      <c r="E717" s="1">
        <f t="shared" si="57"/>
        <v>-382</v>
      </c>
      <c r="F717" s="1">
        <f t="shared" si="55"/>
        <v>382</v>
      </c>
      <c r="G717" s="1">
        <f t="shared" si="58"/>
        <v>145924</v>
      </c>
      <c r="H717" s="1">
        <f>SQRT(SUM($G$2:G717)/A717)</f>
        <v>741.72938303240437</v>
      </c>
      <c r="I717" s="1">
        <f t="shared" si="56"/>
        <v>1</v>
      </c>
      <c r="J717" s="1">
        <f t="shared" si="59"/>
        <v>1</v>
      </c>
    </row>
    <row r="718" spans="1:10">
      <c r="A718">
        <v>717</v>
      </c>
      <c r="B718">
        <v>6</v>
      </c>
      <c r="C718">
        <v>5000</v>
      </c>
      <c r="D718">
        <v>4708</v>
      </c>
      <c r="E718" s="1">
        <f t="shared" si="57"/>
        <v>292</v>
      </c>
      <c r="F718" s="1">
        <f t="shared" si="55"/>
        <v>292</v>
      </c>
      <c r="G718" s="1">
        <f t="shared" si="58"/>
        <v>85264</v>
      </c>
      <c r="H718" s="1">
        <f>SQRT(SUM($G$2:G718)/A718)</f>
        <v>741.29217160442772</v>
      </c>
      <c r="I718" s="1">
        <f t="shared" si="56"/>
        <v>1</v>
      </c>
      <c r="J718" s="1">
        <f t="shared" si="59"/>
        <v>1</v>
      </c>
    </row>
    <row r="719" spans="1:10">
      <c r="A719">
        <v>718</v>
      </c>
      <c r="B719">
        <v>7</v>
      </c>
      <c r="C719">
        <v>5000</v>
      </c>
      <c r="D719">
        <v>5172</v>
      </c>
      <c r="E719" s="1">
        <f t="shared" si="57"/>
        <v>-172</v>
      </c>
      <c r="F719" s="1">
        <f t="shared" si="55"/>
        <v>172</v>
      </c>
      <c r="G719" s="1">
        <f t="shared" si="58"/>
        <v>29584</v>
      </c>
      <c r="H719" s="1">
        <f>SQRT(SUM($G$2:G719)/A719)</f>
        <v>740.80358198054694</v>
      </c>
      <c r="I719" s="1">
        <f t="shared" si="56"/>
        <v>1</v>
      </c>
      <c r="J719" s="1">
        <f t="shared" si="59"/>
        <v>1</v>
      </c>
    </row>
    <row r="720" spans="1:10">
      <c r="A720">
        <v>719</v>
      </c>
      <c r="B720">
        <v>6</v>
      </c>
      <c r="C720">
        <v>5000</v>
      </c>
      <c r="D720">
        <v>5186</v>
      </c>
      <c r="E720" s="1">
        <f t="shared" si="57"/>
        <v>-186</v>
      </c>
      <c r="F720" s="1">
        <f t="shared" si="55"/>
        <v>186</v>
      </c>
      <c r="G720" s="1">
        <f t="shared" si="58"/>
        <v>34596</v>
      </c>
      <c r="H720" s="1">
        <f>SQRT(SUM($G$2:G720)/A720)</f>
        <v>740.32073829481101</v>
      </c>
      <c r="I720" s="1">
        <f t="shared" si="56"/>
        <v>1</v>
      </c>
      <c r="J720" s="1">
        <f t="shared" si="59"/>
        <v>1</v>
      </c>
    </row>
    <row r="721" spans="1:10">
      <c r="A721">
        <v>720</v>
      </c>
      <c r="B721">
        <v>6</v>
      </c>
      <c r="C721">
        <v>5000</v>
      </c>
      <c r="D721">
        <v>4705</v>
      </c>
      <c r="E721" s="1">
        <f t="shared" si="57"/>
        <v>295</v>
      </c>
      <c r="F721" s="1">
        <f t="shared" si="55"/>
        <v>295</v>
      </c>
      <c r="G721" s="1">
        <f t="shared" si="58"/>
        <v>87025</v>
      </c>
      <c r="H721" s="1">
        <f>SQRT(SUM($G$2:G721)/A721)</f>
        <v>739.8881324978197</v>
      </c>
      <c r="I721" s="1">
        <f t="shared" si="56"/>
        <v>1</v>
      </c>
      <c r="J721" s="1">
        <f t="shared" si="59"/>
        <v>1</v>
      </c>
    </row>
    <row r="722" spans="1:10">
      <c r="A722">
        <v>721</v>
      </c>
      <c r="B722">
        <v>7</v>
      </c>
      <c r="C722">
        <v>5000</v>
      </c>
      <c r="D722">
        <v>5321</v>
      </c>
      <c r="E722" s="1">
        <f t="shared" si="57"/>
        <v>-321</v>
      </c>
      <c r="F722" s="1">
        <f t="shared" si="55"/>
        <v>321</v>
      </c>
      <c r="G722" s="1">
        <f t="shared" si="58"/>
        <v>103041</v>
      </c>
      <c r="H722" s="1">
        <f>SQRT(SUM($G$2:G722)/A722)</f>
        <v>739.47149474440766</v>
      </c>
      <c r="I722" s="1">
        <f t="shared" si="56"/>
        <v>1</v>
      </c>
      <c r="J722" s="1">
        <f t="shared" si="59"/>
        <v>1</v>
      </c>
    </row>
    <row r="723" spans="1:10">
      <c r="A723">
        <v>722</v>
      </c>
      <c r="B723">
        <v>6</v>
      </c>
      <c r="C723">
        <v>5000</v>
      </c>
      <c r="D723">
        <v>4583</v>
      </c>
      <c r="E723" s="1">
        <f t="shared" si="57"/>
        <v>417</v>
      </c>
      <c r="F723" s="1">
        <f t="shared" si="55"/>
        <v>417</v>
      </c>
      <c r="G723" s="1">
        <f t="shared" si="58"/>
        <v>173889</v>
      </c>
      <c r="H723" s="1">
        <f>SQRT(SUM($G$2:G723)/A723)</f>
        <v>739.12216125081625</v>
      </c>
      <c r="I723" s="1">
        <f t="shared" si="56"/>
        <v>1</v>
      </c>
      <c r="J723" s="1">
        <f t="shared" si="59"/>
        <v>1</v>
      </c>
    </row>
    <row r="724" spans="1:10">
      <c r="A724">
        <v>723</v>
      </c>
      <c r="B724">
        <v>7</v>
      </c>
      <c r="C724">
        <v>5000</v>
      </c>
      <c r="D724">
        <v>5890</v>
      </c>
      <c r="E724" s="1">
        <f t="shared" si="57"/>
        <v>-890</v>
      </c>
      <c r="F724" s="1">
        <f t="shared" si="55"/>
        <v>890</v>
      </c>
      <c r="G724" s="1">
        <f t="shared" si="58"/>
        <v>792100</v>
      </c>
      <c r="H724" s="1">
        <f>SQRT(SUM($G$2:G724)/A724)</f>
        <v>739.35210787491985</v>
      </c>
      <c r="I724" s="1">
        <f t="shared" si="56"/>
        <v>1</v>
      </c>
      <c r="J724" s="1">
        <f t="shared" si="59"/>
        <v>0</v>
      </c>
    </row>
    <row r="725" spans="1:10">
      <c r="A725">
        <v>724</v>
      </c>
      <c r="B725">
        <v>5</v>
      </c>
      <c r="C725">
        <v>5000</v>
      </c>
      <c r="D725">
        <v>4084</v>
      </c>
      <c r="E725" s="1">
        <f t="shared" si="57"/>
        <v>916</v>
      </c>
      <c r="F725" s="1">
        <f t="shared" si="55"/>
        <v>916</v>
      </c>
      <c r="G725" s="1">
        <f t="shared" si="58"/>
        <v>839056</v>
      </c>
      <c r="H725" s="1">
        <f>SQRT(SUM($G$2:G725)/A725)</f>
        <v>739.62519345651015</v>
      </c>
      <c r="I725" s="1">
        <f t="shared" si="56"/>
        <v>1</v>
      </c>
      <c r="J725" s="1">
        <f t="shared" si="59"/>
        <v>0</v>
      </c>
    </row>
    <row r="726" spans="1:10">
      <c r="A726">
        <v>725</v>
      </c>
      <c r="B726">
        <v>7</v>
      </c>
      <c r="C726">
        <v>5000</v>
      </c>
      <c r="D726">
        <v>5683</v>
      </c>
      <c r="E726" s="1">
        <f t="shared" si="57"/>
        <v>-683</v>
      </c>
      <c r="F726" s="1">
        <f t="shared" si="55"/>
        <v>683</v>
      </c>
      <c r="G726" s="1">
        <f t="shared" si="58"/>
        <v>466489</v>
      </c>
      <c r="H726" s="1">
        <f>SQRT(SUM($G$2:G726)/A726)</f>
        <v>739.55007571006217</v>
      </c>
      <c r="I726" s="1">
        <f t="shared" si="56"/>
        <v>1</v>
      </c>
      <c r="J726" s="1">
        <f t="shared" si="59"/>
        <v>0</v>
      </c>
    </row>
    <row r="727" spans="1:10">
      <c r="A727">
        <v>726</v>
      </c>
      <c r="B727">
        <v>6</v>
      </c>
      <c r="C727">
        <v>5000</v>
      </c>
      <c r="D727">
        <v>5053</v>
      </c>
      <c r="E727" s="1">
        <f t="shared" si="57"/>
        <v>-53</v>
      </c>
      <c r="F727" s="1">
        <f t="shared" si="55"/>
        <v>53</v>
      </c>
      <c r="G727" s="1">
        <f t="shared" si="58"/>
        <v>2809</v>
      </c>
      <c r="H727" s="1">
        <f>SQRT(SUM($G$2:G727)/A727)</f>
        <v>739.04318586839861</v>
      </c>
      <c r="I727" s="1">
        <f t="shared" si="56"/>
        <v>1</v>
      </c>
      <c r="J727" s="1">
        <f t="shared" si="59"/>
        <v>1</v>
      </c>
    </row>
    <row r="728" spans="1:10">
      <c r="A728">
        <v>727</v>
      </c>
      <c r="B728">
        <v>6</v>
      </c>
      <c r="C728">
        <v>5000</v>
      </c>
      <c r="D728">
        <v>4815</v>
      </c>
      <c r="E728" s="1">
        <f t="shared" si="57"/>
        <v>185</v>
      </c>
      <c r="F728" s="1">
        <f t="shared" si="55"/>
        <v>185</v>
      </c>
      <c r="G728" s="1">
        <f t="shared" si="58"/>
        <v>34225</v>
      </c>
      <c r="H728" s="1">
        <f>SQRT(SUM($G$2:G728)/A728)</f>
        <v>738.56659938908012</v>
      </c>
      <c r="I728" s="1">
        <f t="shared" si="56"/>
        <v>1</v>
      </c>
      <c r="J728" s="1">
        <f t="shared" si="59"/>
        <v>1</v>
      </c>
    </row>
    <row r="729" spans="1:10">
      <c r="A729">
        <v>728</v>
      </c>
      <c r="B729">
        <v>6</v>
      </c>
      <c r="C729">
        <v>5000</v>
      </c>
      <c r="D729">
        <v>4479</v>
      </c>
      <c r="E729" s="1">
        <f t="shared" si="57"/>
        <v>521</v>
      </c>
      <c r="F729" s="1">
        <f t="shared" si="55"/>
        <v>521</v>
      </c>
      <c r="G729" s="1">
        <f t="shared" si="58"/>
        <v>271441</v>
      </c>
      <c r="H729" s="1">
        <f>SQRT(SUM($G$2:G729)/A729)</f>
        <v>738.31171850466967</v>
      </c>
      <c r="I729" s="1">
        <f t="shared" si="56"/>
        <v>1</v>
      </c>
      <c r="J729" s="1">
        <f t="shared" si="59"/>
        <v>0</v>
      </c>
    </row>
    <row r="730" spans="1:10">
      <c r="A730">
        <v>729</v>
      </c>
      <c r="B730">
        <v>7</v>
      </c>
      <c r="C730">
        <v>5000</v>
      </c>
      <c r="D730">
        <v>5754</v>
      </c>
      <c r="E730" s="1">
        <f t="shared" si="57"/>
        <v>-754</v>
      </c>
      <c r="F730" s="1">
        <f t="shared" si="55"/>
        <v>754</v>
      </c>
      <c r="G730" s="1">
        <f t="shared" si="58"/>
        <v>568516</v>
      </c>
      <c r="H730" s="1">
        <f>SQRT(SUM($G$2:G730)/A730)</f>
        <v>738.33346710140074</v>
      </c>
      <c r="I730" s="1">
        <f t="shared" si="56"/>
        <v>1</v>
      </c>
      <c r="J730" s="1">
        <f t="shared" si="59"/>
        <v>0</v>
      </c>
    </row>
    <row r="731" spans="1:10">
      <c r="A731">
        <v>730</v>
      </c>
      <c r="B731">
        <v>6</v>
      </c>
      <c r="C731">
        <v>5000</v>
      </c>
      <c r="D731">
        <v>4704</v>
      </c>
      <c r="E731" s="1">
        <f t="shared" si="57"/>
        <v>296</v>
      </c>
      <c r="F731" s="1">
        <f t="shared" si="55"/>
        <v>296</v>
      </c>
      <c r="G731" s="1">
        <f t="shared" si="58"/>
        <v>87616</v>
      </c>
      <c r="H731" s="1">
        <f>SQRT(SUM($G$2:G731)/A731)</f>
        <v>737.90891612254597</v>
      </c>
      <c r="I731" s="1">
        <f t="shared" si="56"/>
        <v>1</v>
      </c>
      <c r="J731" s="1">
        <f t="shared" si="59"/>
        <v>1</v>
      </c>
    </row>
    <row r="732" spans="1:10">
      <c r="A732">
        <v>731</v>
      </c>
      <c r="B732">
        <v>6</v>
      </c>
      <c r="C732">
        <v>5000</v>
      </c>
      <c r="D732">
        <v>5117</v>
      </c>
      <c r="E732" s="1">
        <f t="shared" si="57"/>
        <v>-117</v>
      </c>
      <c r="F732" s="1">
        <f t="shared" si="55"/>
        <v>117</v>
      </c>
      <c r="G732" s="1">
        <f t="shared" si="58"/>
        <v>13689</v>
      </c>
      <c r="H732" s="1">
        <f>SQRT(SUM($G$2:G732)/A732)</f>
        <v>737.41671513785604</v>
      </c>
      <c r="I732" s="1">
        <f t="shared" si="56"/>
        <v>1</v>
      </c>
      <c r="J732" s="1">
        <f t="shared" si="59"/>
        <v>1</v>
      </c>
    </row>
    <row r="733" spans="1:10">
      <c r="A733">
        <v>732</v>
      </c>
      <c r="B733">
        <v>6</v>
      </c>
      <c r="C733">
        <v>5000</v>
      </c>
      <c r="D733">
        <v>4814</v>
      </c>
      <c r="E733" s="1">
        <f t="shared" si="57"/>
        <v>186</v>
      </c>
      <c r="F733" s="1">
        <f t="shared" si="55"/>
        <v>186</v>
      </c>
      <c r="G733" s="1">
        <f t="shared" si="58"/>
        <v>34596</v>
      </c>
      <c r="H733" s="1">
        <f>SQRT(SUM($G$2:G733)/A733)</f>
        <v>736.94491011638593</v>
      </c>
      <c r="I733" s="1">
        <f t="shared" si="56"/>
        <v>1</v>
      </c>
      <c r="J733" s="1">
        <f t="shared" si="59"/>
        <v>1</v>
      </c>
    </row>
    <row r="734" spans="1:10">
      <c r="A734">
        <v>733</v>
      </c>
      <c r="B734">
        <v>6</v>
      </c>
      <c r="C734">
        <v>5000</v>
      </c>
      <c r="D734">
        <v>4939</v>
      </c>
      <c r="E734" s="1">
        <f t="shared" si="57"/>
        <v>61</v>
      </c>
      <c r="F734" s="1">
        <f t="shared" si="55"/>
        <v>61</v>
      </c>
      <c r="G734" s="1">
        <f t="shared" si="58"/>
        <v>3721</v>
      </c>
      <c r="H734" s="1">
        <f>SQRT(SUM($G$2:G734)/A734)</f>
        <v>736.44549417698795</v>
      </c>
      <c r="I734" s="1">
        <f t="shared" si="56"/>
        <v>1</v>
      </c>
      <c r="J734" s="1">
        <f t="shared" si="59"/>
        <v>1</v>
      </c>
    </row>
    <row r="735" spans="1:10">
      <c r="A735">
        <v>734</v>
      </c>
      <c r="B735">
        <v>6</v>
      </c>
      <c r="C735">
        <v>5000</v>
      </c>
      <c r="D735">
        <v>5110</v>
      </c>
      <c r="E735" s="1">
        <f t="shared" si="57"/>
        <v>-110</v>
      </c>
      <c r="F735" s="1">
        <f t="shared" si="55"/>
        <v>110</v>
      </c>
      <c r="G735" s="1">
        <f t="shared" si="58"/>
        <v>12100</v>
      </c>
      <c r="H735" s="1">
        <f>SQRT(SUM($G$2:G735)/A735)</f>
        <v>735.9548571557342</v>
      </c>
      <c r="I735" s="1">
        <f t="shared" si="56"/>
        <v>1</v>
      </c>
      <c r="J735" s="1">
        <f t="shared" si="59"/>
        <v>1</v>
      </c>
    </row>
    <row r="736" spans="1:10">
      <c r="A736">
        <v>735</v>
      </c>
      <c r="B736">
        <v>6</v>
      </c>
      <c r="C736">
        <v>5000</v>
      </c>
      <c r="D736">
        <v>5337</v>
      </c>
      <c r="E736" s="1">
        <f t="shared" si="57"/>
        <v>-337</v>
      </c>
      <c r="F736" s="1">
        <f t="shared" si="55"/>
        <v>337</v>
      </c>
      <c r="G736" s="1">
        <f t="shared" si="58"/>
        <v>113569</v>
      </c>
      <c r="H736" s="1">
        <f>SQRT(SUM($G$2:G736)/A736)</f>
        <v>735.55907747956257</v>
      </c>
      <c r="I736" s="1">
        <f t="shared" si="56"/>
        <v>1</v>
      </c>
      <c r="J736" s="1">
        <f t="shared" si="59"/>
        <v>1</v>
      </c>
    </row>
    <row r="737" spans="1:10">
      <c r="A737">
        <v>736</v>
      </c>
      <c r="B737">
        <v>6</v>
      </c>
      <c r="C737">
        <v>5000</v>
      </c>
      <c r="D737">
        <v>4312</v>
      </c>
      <c r="E737" s="1">
        <f t="shared" si="57"/>
        <v>688</v>
      </c>
      <c r="F737" s="1">
        <f t="shared" si="55"/>
        <v>688</v>
      </c>
      <c r="G737" s="1">
        <f t="shared" si="58"/>
        <v>473344</v>
      </c>
      <c r="H737" s="1">
        <f>SQRT(SUM($G$2:G737)/A737)</f>
        <v>735.49654552435584</v>
      </c>
      <c r="I737" s="1">
        <f t="shared" si="56"/>
        <v>1</v>
      </c>
      <c r="J737" s="1">
        <f t="shared" si="59"/>
        <v>0</v>
      </c>
    </row>
    <row r="738" spans="1:10">
      <c r="A738">
        <v>737</v>
      </c>
      <c r="B738">
        <v>7</v>
      </c>
      <c r="C738">
        <v>5000</v>
      </c>
      <c r="D738">
        <v>5804</v>
      </c>
      <c r="E738" s="1">
        <f t="shared" si="57"/>
        <v>-804</v>
      </c>
      <c r="F738" s="1">
        <f t="shared" si="55"/>
        <v>804</v>
      </c>
      <c r="G738" s="1">
        <f t="shared" si="58"/>
        <v>646416</v>
      </c>
      <c r="H738" s="1">
        <f>SQRT(SUM($G$2:G738)/A738)</f>
        <v>735.5938167421665</v>
      </c>
      <c r="I738" s="1">
        <f t="shared" si="56"/>
        <v>1</v>
      </c>
      <c r="J738" s="1">
        <f t="shared" si="59"/>
        <v>0</v>
      </c>
    </row>
    <row r="739" spans="1:10">
      <c r="A739">
        <v>738</v>
      </c>
      <c r="B739">
        <v>5</v>
      </c>
      <c r="C739">
        <v>5000</v>
      </c>
      <c r="D739">
        <v>3705</v>
      </c>
      <c r="E739" s="1">
        <f t="shared" si="57"/>
        <v>1295</v>
      </c>
      <c r="F739" s="1">
        <f t="shared" si="55"/>
        <v>1295</v>
      </c>
      <c r="G739" s="1">
        <f t="shared" si="58"/>
        <v>1677025</v>
      </c>
      <c r="H739" s="1">
        <f>SQRT(SUM($G$2:G739)/A739)</f>
        <v>736.63930070937261</v>
      </c>
      <c r="I739" s="1">
        <f t="shared" si="56"/>
        <v>0</v>
      </c>
      <c r="J739" s="1">
        <f t="shared" si="59"/>
        <v>0</v>
      </c>
    </row>
    <row r="740" spans="1:10">
      <c r="A740">
        <v>739</v>
      </c>
      <c r="B740">
        <v>7</v>
      </c>
      <c r="C740">
        <v>5000</v>
      </c>
      <c r="D740">
        <v>5376</v>
      </c>
      <c r="E740" s="1">
        <f t="shared" si="57"/>
        <v>-376</v>
      </c>
      <c r="F740" s="1">
        <f t="shared" si="55"/>
        <v>376</v>
      </c>
      <c r="G740" s="1">
        <f t="shared" si="58"/>
        <v>141376</v>
      </c>
      <c r="H740" s="1">
        <f>SQRT(SUM($G$2:G740)/A740)</f>
        <v>736.2706570133638</v>
      </c>
      <c r="I740" s="1">
        <f t="shared" si="56"/>
        <v>1</v>
      </c>
      <c r="J740" s="1">
        <f t="shared" si="59"/>
        <v>1</v>
      </c>
    </row>
    <row r="741" spans="1:10">
      <c r="A741">
        <v>740</v>
      </c>
      <c r="B741">
        <v>7</v>
      </c>
      <c r="C741">
        <v>5000</v>
      </c>
      <c r="D741">
        <v>5051</v>
      </c>
      <c r="E741" s="1">
        <f t="shared" si="57"/>
        <v>-51</v>
      </c>
      <c r="F741" s="1">
        <f t="shared" si="55"/>
        <v>51</v>
      </c>
      <c r="G741" s="1">
        <f t="shared" si="58"/>
        <v>2601</v>
      </c>
      <c r="H741" s="1">
        <f>SQRT(SUM($G$2:G741)/A741)</f>
        <v>735.77539720701122</v>
      </c>
      <c r="I741" s="1">
        <f t="shared" si="56"/>
        <v>1</v>
      </c>
      <c r="J741" s="1">
        <f t="shared" si="59"/>
        <v>1</v>
      </c>
    </row>
    <row r="742" spans="1:10">
      <c r="A742">
        <v>741</v>
      </c>
      <c r="B742">
        <v>7</v>
      </c>
      <c r="C742">
        <v>5000</v>
      </c>
      <c r="D742">
        <v>5101</v>
      </c>
      <c r="E742" s="1">
        <f t="shared" si="57"/>
        <v>-101</v>
      </c>
      <c r="F742" s="1">
        <f t="shared" si="55"/>
        <v>101</v>
      </c>
      <c r="G742" s="1">
        <f t="shared" si="58"/>
        <v>10201</v>
      </c>
      <c r="H742" s="1">
        <f>SQRT(SUM($G$2:G742)/A742)</f>
        <v>735.28811634289843</v>
      </c>
      <c r="I742" s="1">
        <f t="shared" si="56"/>
        <v>1</v>
      </c>
      <c r="J742" s="1">
        <f t="shared" si="59"/>
        <v>1</v>
      </c>
    </row>
    <row r="743" spans="1:10">
      <c r="A743">
        <v>742</v>
      </c>
      <c r="B743">
        <v>6</v>
      </c>
      <c r="C743">
        <v>5000</v>
      </c>
      <c r="D743">
        <v>4785</v>
      </c>
      <c r="E743" s="1">
        <f t="shared" si="57"/>
        <v>215</v>
      </c>
      <c r="F743" s="1">
        <f t="shared" si="55"/>
        <v>215</v>
      </c>
      <c r="G743" s="1">
        <f t="shared" si="58"/>
        <v>46225</v>
      </c>
      <c r="H743" s="1">
        <f>SQRT(SUM($G$2:G743)/A743)</f>
        <v>734.83486235521957</v>
      </c>
      <c r="I743" s="1">
        <f t="shared" si="56"/>
        <v>1</v>
      </c>
      <c r="J743" s="1">
        <f t="shared" si="59"/>
        <v>1</v>
      </c>
    </row>
    <row r="744" spans="1:10">
      <c r="A744">
        <v>743</v>
      </c>
      <c r="B744">
        <v>7</v>
      </c>
      <c r="C744">
        <v>5000</v>
      </c>
      <c r="D744">
        <v>5112</v>
      </c>
      <c r="E744" s="1">
        <f t="shared" si="57"/>
        <v>-112</v>
      </c>
      <c r="F744" s="1">
        <f t="shared" si="55"/>
        <v>112</v>
      </c>
      <c r="G744" s="1">
        <f t="shared" si="58"/>
        <v>12544</v>
      </c>
      <c r="H744" s="1">
        <f>SQRT(SUM($G$2:G744)/A744)</f>
        <v>734.35168576433864</v>
      </c>
      <c r="I744" s="1">
        <f t="shared" si="56"/>
        <v>1</v>
      </c>
      <c r="J744" s="1">
        <f t="shared" si="59"/>
        <v>1</v>
      </c>
    </row>
    <row r="745" spans="1:10">
      <c r="A745">
        <v>744</v>
      </c>
      <c r="B745">
        <v>7</v>
      </c>
      <c r="C745">
        <v>5000</v>
      </c>
      <c r="D745">
        <v>5145</v>
      </c>
      <c r="E745" s="1">
        <f t="shared" si="57"/>
        <v>-145</v>
      </c>
      <c r="F745" s="1">
        <f t="shared" si="55"/>
        <v>145</v>
      </c>
      <c r="G745" s="1">
        <f t="shared" si="58"/>
        <v>21025</v>
      </c>
      <c r="H745" s="1">
        <f>SQRT(SUM($G$2:G745)/A745)</f>
        <v>733.87725765353662</v>
      </c>
      <c r="I745" s="1">
        <f t="shared" si="56"/>
        <v>1</v>
      </c>
      <c r="J745" s="1">
        <f t="shared" si="59"/>
        <v>1</v>
      </c>
    </row>
    <row r="746" spans="1:10">
      <c r="A746">
        <v>745</v>
      </c>
      <c r="B746">
        <v>6</v>
      </c>
      <c r="C746">
        <v>5000</v>
      </c>
      <c r="D746">
        <v>5035</v>
      </c>
      <c r="E746" s="1">
        <f t="shared" si="57"/>
        <v>-35</v>
      </c>
      <c r="F746" s="1">
        <f t="shared" si="55"/>
        <v>35</v>
      </c>
      <c r="G746" s="1">
        <f t="shared" si="58"/>
        <v>1225</v>
      </c>
      <c r="H746" s="1">
        <f>SQRT(SUM($G$2:G746)/A746)</f>
        <v>733.38567822131233</v>
      </c>
      <c r="I746" s="1">
        <f t="shared" si="56"/>
        <v>1</v>
      </c>
      <c r="J746" s="1">
        <f t="shared" si="59"/>
        <v>1</v>
      </c>
    </row>
    <row r="747" spans="1:10">
      <c r="A747">
        <v>746</v>
      </c>
      <c r="B747">
        <v>6</v>
      </c>
      <c r="C747">
        <v>5000</v>
      </c>
      <c r="D747">
        <v>4438</v>
      </c>
      <c r="E747" s="1">
        <f t="shared" si="57"/>
        <v>562</v>
      </c>
      <c r="F747" s="1">
        <f t="shared" si="55"/>
        <v>562</v>
      </c>
      <c r="G747" s="1">
        <f t="shared" si="58"/>
        <v>315844</v>
      </c>
      <c r="H747" s="1">
        <f>SQRT(SUM($G$2:G747)/A747)</f>
        <v>733.18275466804812</v>
      </c>
      <c r="I747" s="1">
        <f t="shared" si="56"/>
        <v>1</v>
      </c>
      <c r="J747" s="1">
        <f t="shared" si="59"/>
        <v>0</v>
      </c>
    </row>
    <row r="748" spans="1:10">
      <c r="A748">
        <v>747</v>
      </c>
      <c r="B748">
        <v>7</v>
      </c>
      <c r="C748">
        <v>5000</v>
      </c>
      <c r="D748">
        <v>5229</v>
      </c>
      <c r="E748" s="1">
        <f t="shared" si="57"/>
        <v>-229</v>
      </c>
      <c r="F748" s="1">
        <f t="shared" si="55"/>
        <v>229</v>
      </c>
      <c r="G748" s="1">
        <f t="shared" si="58"/>
        <v>52441</v>
      </c>
      <c r="H748" s="1">
        <f>SQRT(SUM($G$2:G748)/A748)</f>
        <v>732.73974424611231</v>
      </c>
      <c r="I748" s="1">
        <f t="shared" si="56"/>
        <v>1</v>
      </c>
      <c r="J748" s="1">
        <f t="shared" si="59"/>
        <v>1</v>
      </c>
    </row>
    <row r="749" spans="1:10">
      <c r="A749">
        <v>748</v>
      </c>
      <c r="B749">
        <v>7</v>
      </c>
      <c r="C749">
        <v>5000</v>
      </c>
      <c r="D749">
        <v>5538</v>
      </c>
      <c r="E749" s="1">
        <f t="shared" si="57"/>
        <v>-538</v>
      </c>
      <c r="F749" s="1">
        <f t="shared" si="55"/>
        <v>538</v>
      </c>
      <c r="G749" s="1">
        <f t="shared" si="58"/>
        <v>289444</v>
      </c>
      <c r="H749" s="1">
        <f>SQRT(SUM($G$2:G749)/A749)</f>
        <v>732.51395836383961</v>
      </c>
      <c r="I749" s="1">
        <f t="shared" si="56"/>
        <v>1</v>
      </c>
      <c r="J749" s="1">
        <f t="shared" si="59"/>
        <v>0</v>
      </c>
    </row>
    <row r="750" spans="1:10">
      <c r="A750">
        <v>749</v>
      </c>
      <c r="B750">
        <v>6</v>
      </c>
      <c r="C750">
        <v>5000</v>
      </c>
      <c r="D750">
        <v>5071</v>
      </c>
      <c r="E750" s="1">
        <f t="shared" si="57"/>
        <v>-71</v>
      </c>
      <c r="F750" s="1">
        <f t="shared" si="55"/>
        <v>71</v>
      </c>
      <c r="G750" s="1">
        <f t="shared" si="58"/>
        <v>5041</v>
      </c>
      <c r="H750" s="1">
        <f>SQRT(SUM($G$2:G750)/A750)</f>
        <v>732.02939744131254</v>
      </c>
      <c r="I750" s="1">
        <f t="shared" si="56"/>
        <v>1</v>
      </c>
      <c r="J750" s="1">
        <f t="shared" si="59"/>
        <v>1</v>
      </c>
    </row>
    <row r="751" spans="1:10">
      <c r="A751">
        <v>750</v>
      </c>
      <c r="B751">
        <v>6</v>
      </c>
      <c r="C751">
        <v>5000</v>
      </c>
      <c r="D751">
        <v>4930</v>
      </c>
      <c r="E751" s="1">
        <f t="shared" si="57"/>
        <v>70</v>
      </c>
      <c r="F751" s="1">
        <f t="shared" si="55"/>
        <v>70</v>
      </c>
      <c r="G751" s="1">
        <f t="shared" si="58"/>
        <v>4900</v>
      </c>
      <c r="H751" s="1">
        <f>SQRT(SUM($G$2:G751)/A751)</f>
        <v>731.54568050578132</v>
      </c>
      <c r="I751" s="1">
        <f t="shared" si="56"/>
        <v>1</v>
      </c>
      <c r="J751" s="1">
        <f t="shared" si="59"/>
        <v>1</v>
      </c>
    </row>
    <row r="752" spans="1:10">
      <c r="A752">
        <v>751</v>
      </c>
      <c r="B752">
        <v>6</v>
      </c>
      <c r="C752">
        <v>5000</v>
      </c>
      <c r="D752">
        <v>4479</v>
      </c>
      <c r="E752" s="1">
        <f t="shared" si="57"/>
        <v>521</v>
      </c>
      <c r="F752" s="1">
        <f t="shared" si="55"/>
        <v>521</v>
      </c>
      <c r="G752" s="1">
        <f t="shared" si="58"/>
        <v>271441</v>
      </c>
      <c r="H752" s="1">
        <f>SQRT(SUM($G$2:G752)/A752)</f>
        <v>731.30563156884978</v>
      </c>
      <c r="I752" s="1">
        <f t="shared" si="56"/>
        <v>1</v>
      </c>
      <c r="J752" s="1">
        <f t="shared" si="59"/>
        <v>0</v>
      </c>
    </row>
    <row r="753" spans="1:10">
      <c r="A753">
        <v>752</v>
      </c>
      <c r="B753">
        <v>7</v>
      </c>
      <c r="C753">
        <v>5000</v>
      </c>
      <c r="D753">
        <v>5615</v>
      </c>
      <c r="E753" s="1">
        <f t="shared" si="57"/>
        <v>-615</v>
      </c>
      <c r="F753" s="1">
        <f t="shared" si="55"/>
        <v>615</v>
      </c>
      <c r="G753" s="1">
        <f t="shared" si="58"/>
        <v>378225</v>
      </c>
      <c r="H753" s="1">
        <f>SQRT(SUM($G$2:G753)/A753)</f>
        <v>731.16325453843353</v>
      </c>
      <c r="I753" s="1">
        <f t="shared" si="56"/>
        <v>1</v>
      </c>
      <c r="J753" s="1">
        <f t="shared" si="59"/>
        <v>0</v>
      </c>
    </row>
    <row r="754" spans="1:10">
      <c r="A754">
        <v>753</v>
      </c>
      <c r="B754">
        <v>6</v>
      </c>
      <c r="C754">
        <v>5000</v>
      </c>
      <c r="D754">
        <v>5116</v>
      </c>
      <c r="E754" s="1">
        <f t="shared" si="57"/>
        <v>-116</v>
      </c>
      <c r="F754" s="1">
        <f t="shared" si="55"/>
        <v>116</v>
      </c>
      <c r="G754" s="1">
        <f t="shared" si="58"/>
        <v>13456</v>
      </c>
      <c r="H754" s="1">
        <f>SQRT(SUM($G$2:G754)/A754)</f>
        <v>730.68982124690774</v>
      </c>
      <c r="I754" s="1">
        <f t="shared" si="56"/>
        <v>1</v>
      </c>
      <c r="J754" s="1">
        <f t="shared" si="59"/>
        <v>1</v>
      </c>
    </row>
    <row r="755" spans="1:10">
      <c r="A755">
        <v>754</v>
      </c>
      <c r="B755">
        <v>6</v>
      </c>
      <c r="C755">
        <v>5000</v>
      </c>
      <c r="D755">
        <v>4122</v>
      </c>
      <c r="E755" s="1">
        <f t="shared" si="57"/>
        <v>878</v>
      </c>
      <c r="F755" s="1">
        <f t="shared" si="55"/>
        <v>878</v>
      </c>
      <c r="G755" s="1">
        <f t="shared" si="58"/>
        <v>770884</v>
      </c>
      <c r="H755" s="1">
        <f>SQRT(SUM($G$2:G755)/A755)</f>
        <v>730.90485506788343</v>
      </c>
      <c r="I755" s="1">
        <f t="shared" si="56"/>
        <v>1</v>
      </c>
      <c r="J755" s="1">
        <f t="shared" si="59"/>
        <v>0</v>
      </c>
    </row>
    <row r="756" spans="1:10">
      <c r="A756">
        <v>755</v>
      </c>
      <c r="B756">
        <v>7</v>
      </c>
      <c r="C756">
        <v>5000</v>
      </c>
      <c r="D756">
        <v>5709</v>
      </c>
      <c r="E756" s="1">
        <f t="shared" si="57"/>
        <v>-709</v>
      </c>
      <c r="F756" s="1">
        <f t="shared" si="55"/>
        <v>709</v>
      </c>
      <c r="G756" s="1">
        <f t="shared" si="58"/>
        <v>502681</v>
      </c>
      <c r="H756" s="1">
        <f>SQRT(SUM($G$2:G756)/A756)</f>
        <v>730.87627620947433</v>
      </c>
      <c r="I756" s="1">
        <f t="shared" si="56"/>
        <v>1</v>
      </c>
      <c r="J756" s="1">
        <f t="shared" si="59"/>
        <v>0</v>
      </c>
    </row>
    <row r="757" spans="1:10">
      <c r="A757">
        <v>756</v>
      </c>
      <c r="B757">
        <v>6</v>
      </c>
      <c r="C757">
        <v>5000</v>
      </c>
      <c r="D757">
        <v>5447</v>
      </c>
      <c r="E757" s="1">
        <f t="shared" si="57"/>
        <v>-447</v>
      </c>
      <c r="F757" s="1">
        <f t="shared" si="55"/>
        <v>447</v>
      </c>
      <c r="G757" s="1">
        <f t="shared" si="58"/>
        <v>199809</v>
      </c>
      <c r="H757" s="1">
        <f>SQRT(SUM($G$2:G757)/A757)</f>
        <v>730.57363849911894</v>
      </c>
      <c r="I757" s="1">
        <f t="shared" si="56"/>
        <v>1</v>
      </c>
      <c r="J757" s="1">
        <f t="shared" si="59"/>
        <v>1</v>
      </c>
    </row>
    <row r="758" spans="1:10">
      <c r="A758">
        <v>757</v>
      </c>
      <c r="B758">
        <v>6</v>
      </c>
      <c r="C758">
        <v>5000</v>
      </c>
      <c r="D758">
        <v>3855</v>
      </c>
      <c r="E758" s="1">
        <f t="shared" si="57"/>
        <v>1145</v>
      </c>
      <c r="F758" s="1">
        <f t="shared" si="55"/>
        <v>1145</v>
      </c>
      <c r="G758" s="1">
        <f t="shared" si="58"/>
        <v>1311025</v>
      </c>
      <c r="H758" s="1">
        <f>SQRT(SUM($G$2:G758)/A758)</f>
        <v>731.27603590362651</v>
      </c>
      <c r="I758" s="1">
        <f t="shared" si="56"/>
        <v>0</v>
      </c>
      <c r="J758" s="1">
        <f t="shared" si="59"/>
        <v>0</v>
      </c>
    </row>
    <row r="759" spans="1:10">
      <c r="A759">
        <v>758</v>
      </c>
      <c r="B759">
        <v>7</v>
      </c>
      <c r="C759">
        <v>5000</v>
      </c>
      <c r="D759">
        <v>4765</v>
      </c>
      <c r="E759" s="1">
        <f t="shared" si="57"/>
        <v>235</v>
      </c>
      <c r="F759" s="1">
        <f t="shared" si="55"/>
        <v>235</v>
      </c>
      <c r="G759" s="1">
        <f t="shared" si="58"/>
        <v>55225</v>
      </c>
      <c r="H759" s="1">
        <f>SQRT(SUM($G$2:G759)/A759)</f>
        <v>730.84335027317752</v>
      </c>
      <c r="I759" s="1">
        <f t="shared" si="56"/>
        <v>1</v>
      </c>
      <c r="J759" s="1">
        <f t="shared" si="59"/>
        <v>1</v>
      </c>
    </row>
    <row r="760" spans="1:10">
      <c r="A760">
        <v>759</v>
      </c>
      <c r="B760">
        <v>7</v>
      </c>
      <c r="C760">
        <v>5000</v>
      </c>
      <c r="D760">
        <v>2024</v>
      </c>
      <c r="E760" s="1">
        <f t="shared" si="57"/>
        <v>2976</v>
      </c>
      <c r="F760" s="1">
        <f t="shared" si="55"/>
        <v>2976</v>
      </c>
      <c r="G760" s="1">
        <f t="shared" si="58"/>
        <v>8856576</v>
      </c>
      <c r="H760" s="1">
        <f>SQRT(SUM($G$2:G760)/A760)</f>
        <v>738.30685659335018</v>
      </c>
      <c r="I760" s="1">
        <f t="shared" si="56"/>
        <v>0</v>
      </c>
      <c r="J760" s="1">
        <f t="shared" si="59"/>
        <v>0</v>
      </c>
    </row>
    <row r="761" spans="1:10">
      <c r="A761">
        <v>760</v>
      </c>
      <c r="B761">
        <v>11</v>
      </c>
      <c r="C761">
        <v>5000</v>
      </c>
      <c r="D761">
        <v>6550</v>
      </c>
      <c r="E761" s="1">
        <f t="shared" si="57"/>
        <v>-1550</v>
      </c>
      <c r="F761" s="1">
        <f t="shared" si="55"/>
        <v>1550</v>
      </c>
      <c r="G761" s="1">
        <f t="shared" si="58"/>
        <v>2402500</v>
      </c>
      <c r="H761" s="1">
        <f>SQRT(SUM($G$2:G761)/A761)</f>
        <v>739.9601109448223</v>
      </c>
      <c r="I761" s="1">
        <f t="shared" si="56"/>
        <v>0</v>
      </c>
      <c r="J761" s="1">
        <f t="shared" si="59"/>
        <v>0</v>
      </c>
    </row>
    <row r="762" spans="1:10">
      <c r="A762">
        <v>761</v>
      </c>
      <c r="B762">
        <v>8</v>
      </c>
      <c r="C762">
        <v>5000</v>
      </c>
      <c r="D762">
        <v>4569</v>
      </c>
      <c r="E762" s="1">
        <f t="shared" si="57"/>
        <v>431</v>
      </c>
      <c r="F762" s="1">
        <f t="shared" si="55"/>
        <v>431</v>
      </c>
      <c r="G762" s="1">
        <f t="shared" si="58"/>
        <v>185761</v>
      </c>
      <c r="H762" s="1">
        <f>SQRT(SUM($G$2:G762)/A762)</f>
        <v>739.63880715251287</v>
      </c>
      <c r="I762" s="1">
        <f t="shared" si="56"/>
        <v>1</v>
      </c>
      <c r="J762" s="1">
        <f t="shared" si="59"/>
        <v>1</v>
      </c>
    </row>
    <row r="763" spans="1:10">
      <c r="A763">
        <v>762</v>
      </c>
      <c r="B763">
        <v>9</v>
      </c>
      <c r="C763">
        <v>5000</v>
      </c>
      <c r="D763">
        <v>7428</v>
      </c>
      <c r="E763" s="1">
        <f t="shared" si="57"/>
        <v>-2428</v>
      </c>
      <c r="F763" s="1">
        <f t="shared" si="55"/>
        <v>2428</v>
      </c>
      <c r="G763" s="1">
        <f t="shared" si="58"/>
        <v>5895184</v>
      </c>
      <c r="H763" s="1">
        <f>SQRT(SUM($G$2:G763)/A763)</f>
        <v>744.3682510531014</v>
      </c>
      <c r="I763" s="1">
        <f t="shared" si="56"/>
        <v>0</v>
      </c>
      <c r="J763" s="1">
        <f t="shared" si="59"/>
        <v>0</v>
      </c>
    </row>
    <row r="764" spans="1:10">
      <c r="A764">
        <v>763</v>
      </c>
      <c r="B764">
        <v>6</v>
      </c>
      <c r="C764">
        <v>5000</v>
      </c>
      <c r="D764">
        <v>4161</v>
      </c>
      <c r="E764" s="1">
        <f t="shared" si="57"/>
        <v>839</v>
      </c>
      <c r="F764" s="1">
        <f t="shared" si="55"/>
        <v>839</v>
      </c>
      <c r="G764" s="1">
        <f t="shared" si="58"/>
        <v>703921</v>
      </c>
      <c r="H764" s="1">
        <f>SQRT(SUM($G$2:G764)/A764)</f>
        <v>744.50014897362928</v>
      </c>
      <c r="I764" s="1">
        <f t="shared" si="56"/>
        <v>1</v>
      </c>
      <c r="J764" s="1">
        <f t="shared" si="59"/>
        <v>0</v>
      </c>
    </row>
    <row r="765" spans="1:10">
      <c r="A765">
        <v>764</v>
      </c>
      <c r="B765">
        <v>8</v>
      </c>
      <c r="C765">
        <v>5000</v>
      </c>
      <c r="D765">
        <v>5790</v>
      </c>
      <c r="E765" s="1">
        <f t="shared" si="57"/>
        <v>-790</v>
      </c>
      <c r="F765" s="1">
        <f t="shared" si="55"/>
        <v>790</v>
      </c>
      <c r="G765" s="1">
        <f t="shared" si="58"/>
        <v>624100</v>
      </c>
      <c r="H765" s="1">
        <f>SQRT(SUM($G$2:G765)/A765)</f>
        <v>744.56152105702006</v>
      </c>
      <c r="I765" s="1">
        <f t="shared" si="56"/>
        <v>1</v>
      </c>
      <c r="J765" s="1">
        <f t="shared" si="59"/>
        <v>0</v>
      </c>
    </row>
    <row r="766" spans="1:10">
      <c r="A766">
        <v>765</v>
      </c>
      <c r="B766">
        <v>6</v>
      </c>
      <c r="C766">
        <v>5000</v>
      </c>
      <c r="D766">
        <v>4334</v>
      </c>
      <c r="E766" s="1">
        <f t="shared" si="57"/>
        <v>666</v>
      </c>
      <c r="F766" s="1">
        <f t="shared" si="55"/>
        <v>666</v>
      </c>
      <c r="G766" s="1">
        <f t="shared" si="58"/>
        <v>443556</v>
      </c>
      <c r="H766" s="1">
        <f>SQRT(SUM($G$2:G766)/A766)</f>
        <v>744.4642377624258</v>
      </c>
      <c r="I766" s="1">
        <f t="shared" si="56"/>
        <v>1</v>
      </c>
      <c r="J766" s="1">
        <f t="shared" si="59"/>
        <v>0</v>
      </c>
    </row>
    <row r="767" spans="1:10">
      <c r="A767">
        <v>766</v>
      </c>
      <c r="B767">
        <v>7</v>
      </c>
      <c r="C767">
        <v>5000</v>
      </c>
      <c r="D767">
        <v>6006</v>
      </c>
      <c r="E767" s="1">
        <f t="shared" si="57"/>
        <v>-1006</v>
      </c>
      <c r="F767" s="1">
        <f t="shared" si="55"/>
        <v>1006</v>
      </c>
      <c r="G767" s="1">
        <f t="shared" si="58"/>
        <v>1012036</v>
      </c>
      <c r="H767" s="1">
        <f>SQRT(SUM($G$2:G767)/A767)</f>
        <v>744.86553362696179</v>
      </c>
      <c r="I767" s="1">
        <f t="shared" si="56"/>
        <v>0</v>
      </c>
      <c r="J767" s="1">
        <f t="shared" si="59"/>
        <v>0</v>
      </c>
    </row>
    <row r="768" spans="1:10">
      <c r="A768">
        <v>767</v>
      </c>
      <c r="B768">
        <v>6</v>
      </c>
      <c r="C768">
        <v>5000</v>
      </c>
      <c r="D768">
        <v>4623</v>
      </c>
      <c r="E768" s="1">
        <f t="shared" si="57"/>
        <v>377</v>
      </c>
      <c r="F768" s="1">
        <f t="shared" si="55"/>
        <v>377</v>
      </c>
      <c r="G768" s="1">
        <f t="shared" si="58"/>
        <v>142129</v>
      </c>
      <c r="H768" s="1">
        <f>SQRT(SUM($G$2:G768)/A768)</f>
        <v>744.50426354418062</v>
      </c>
      <c r="I768" s="1">
        <f t="shared" si="56"/>
        <v>1</v>
      </c>
      <c r="J768" s="1">
        <f t="shared" si="59"/>
        <v>1</v>
      </c>
    </row>
    <row r="769" spans="1:10">
      <c r="A769">
        <v>768</v>
      </c>
      <c r="B769">
        <v>7</v>
      </c>
      <c r="C769">
        <v>5000</v>
      </c>
      <c r="D769">
        <v>4783</v>
      </c>
      <c r="E769" s="1">
        <f t="shared" si="57"/>
        <v>217</v>
      </c>
      <c r="F769" s="1">
        <f t="shared" si="55"/>
        <v>217</v>
      </c>
      <c r="G769" s="1">
        <f t="shared" si="58"/>
        <v>47089</v>
      </c>
      <c r="H769" s="1">
        <f>SQRT(SUM($G$2:G769)/A769)</f>
        <v>744.06060566047529</v>
      </c>
      <c r="I769" s="1">
        <f t="shared" si="56"/>
        <v>1</v>
      </c>
      <c r="J769" s="1">
        <f t="shared" si="59"/>
        <v>1</v>
      </c>
    </row>
    <row r="770" spans="1:10">
      <c r="A770">
        <v>769</v>
      </c>
      <c r="B770">
        <v>7</v>
      </c>
      <c r="C770">
        <v>5000</v>
      </c>
      <c r="D770">
        <v>4410</v>
      </c>
      <c r="E770" s="1">
        <f t="shared" si="57"/>
        <v>590</v>
      </c>
      <c r="F770" s="1">
        <f t="shared" ref="F770:F833" si="60">ABS(E770)</f>
        <v>590</v>
      </c>
      <c r="G770" s="1">
        <f t="shared" si="58"/>
        <v>348100</v>
      </c>
      <c r="H770" s="1">
        <f>SQRT(SUM($G$2:G770)/A770)</f>
        <v>743.88098555898227</v>
      </c>
      <c r="I770" s="1">
        <f t="shared" ref="I770:I833" si="61">IF(ABS(E770)/C770&gt;0.2,0,1)</f>
        <v>1</v>
      </c>
      <c r="J770" s="1">
        <f t="shared" si="59"/>
        <v>0</v>
      </c>
    </row>
    <row r="771" spans="1:10">
      <c r="A771">
        <v>770</v>
      </c>
      <c r="B771">
        <v>8</v>
      </c>
      <c r="C771">
        <v>5000</v>
      </c>
      <c r="D771">
        <v>5698</v>
      </c>
      <c r="E771" s="1">
        <f t="shared" ref="E771:E834" si="62">C771-D771</f>
        <v>-698</v>
      </c>
      <c r="F771" s="1">
        <f t="shared" si="60"/>
        <v>698</v>
      </c>
      <c r="G771" s="1">
        <f t="shared" ref="G771:G834" si="63">POWER(E771,2)</f>
        <v>487204</v>
      </c>
      <c r="H771" s="1">
        <f>SQRT(SUM($G$2:G771)/A771)</f>
        <v>743.82323518078215</v>
      </c>
      <c r="I771" s="1">
        <f t="shared" si="61"/>
        <v>1</v>
      </c>
      <c r="J771" s="1">
        <f t="shared" ref="J771:J834" si="64">IF(ABS(E771)/C771&gt;0.1,0,1)</f>
        <v>0</v>
      </c>
    </row>
    <row r="772" spans="1:10">
      <c r="A772">
        <v>771</v>
      </c>
      <c r="B772">
        <v>7</v>
      </c>
      <c r="C772">
        <v>5000</v>
      </c>
      <c r="D772">
        <v>4783</v>
      </c>
      <c r="E772" s="1">
        <f t="shared" si="62"/>
        <v>217</v>
      </c>
      <c r="F772" s="1">
        <f t="shared" si="60"/>
        <v>217</v>
      </c>
      <c r="G772" s="1">
        <f t="shared" si="63"/>
        <v>47089</v>
      </c>
      <c r="H772" s="1">
        <f>SQRT(SUM($G$2:G772)/A772)</f>
        <v>743.38178347682697</v>
      </c>
      <c r="I772" s="1">
        <f t="shared" si="61"/>
        <v>1</v>
      </c>
      <c r="J772" s="1">
        <f t="shared" si="64"/>
        <v>1</v>
      </c>
    </row>
    <row r="773" spans="1:10">
      <c r="A773">
        <v>772</v>
      </c>
      <c r="B773">
        <v>7</v>
      </c>
      <c r="C773">
        <v>5000</v>
      </c>
      <c r="D773">
        <v>5683</v>
      </c>
      <c r="E773" s="1">
        <f t="shared" si="62"/>
        <v>-683</v>
      </c>
      <c r="F773" s="1">
        <f t="shared" si="60"/>
        <v>683</v>
      </c>
      <c r="G773" s="1">
        <f t="shared" si="63"/>
        <v>466489</v>
      </c>
      <c r="H773" s="1">
        <f>SQRT(SUM($G$2:G773)/A773)</f>
        <v>743.30674147158015</v>
      </c>
      <c r="I773" s="1">
        <f t="shared" si="61"/>
        <v>1</v>
      </c>
      <c r="J773" s="1">
        <f t="shared" si="64"/>
        <v>0</v>
      </c>
    </row>
    <row r="774" spans="1:10">
      <c r="A774">
        <v>773</v>
      </c>
      <c r="B774">
        <v>6</v>
      </c>
      <c r="C774">
        <v>5000</v>
      </c>
      <c r="D774">
        <v>4522</v>
      </c>
      <c r="E774" s="1">
        <f t="shared" si="62"/>
        <v>478</v>
      </c>
      <c r="F774" s="1">
        <f t="shared" si="60"/>
        <v>478</v>
      </c>
      <c r="G774" s="1">
        <f t="shared" si="63"/>
        <v>228484</v>
      </c>
      <c r="H774" s="1">
        <f>SQRT(SUM($G$2:G774)/A774)</f>
        <v>743.02472279222695</v>
      </c>
      <c r="I774" s="1">
        <f t="shared" si="61"/>
        <v>1</v>
      </c>
      <c r="J774" s="1">
        <f t="shared" si="64"/>
        <v>1</v>
      </c>
    </row>
    <row r="775" spans="1:10">
      <c r="A775">
        <v>774</v>
      </c>
      <c r="B775">
        <v>7</v>
      </c>
      <c r="C775">
        <v>5000</v>
      </c>
      <c r="D775">
        <v>5930</v>
      </c>
      <c r="E775" s="1">
        <f t="shared" si="62"/>
        <v>-930</v>
      </c>
      <c r="F775" s="1">
        <f t="shared" si="60"/>
        <v>930</v>
      </c>
      <c r="G775" s="1">
        <f t="shared" si="63"/>
        <v>864900</v>
      </c>
      <c r="H775" s="1">
        <f>SQRT(SUM($G$2:G775)/A775)</f>
        <v>743.29663760363417</v>
      </c>
      <c r="I775" s="1">
        <f t="shared" si="61"/>
        <v>1</v>
      </c>
      <c r="J775" s="1">
        <f t="shared" si="64"/>
        <v>0</v>
      </c>
    </row>
    <row r="776" spans="1:10">
      <c r="A776">
        <v>775</v>
      </c>
      <c r="B776">
        <v>6</v>
      </c>
      <c r="C776">
        <v>5000</v>
      </c>
      <c r="D776">
        <v>4088</v>
      </c>
      <c r="E776" s="1">
        <f t="shared" si="62"/>
        <v>912</v>
      </c>
      <c r="F776" s="1">
        <f t="shared" si="60"/>
        <v>912</v>
      </c>
      <c r="G776" s="1">
        <f t="shared" si="63"/>
        <v>831744</v>
      </c>
      <c r="H776" s="1">
        <f>SQRT(SUM($G$2:G776)/A776)</f>
        <v>743.53898307677093</v>
      </c>
      <c r="I776" s="1">
        <f t="shared" si="61"/>
        <v>1</v>
      </c>
      <c r="J776" s="1">
        <f t="shared" si="64"/>
        <v>0</v>
      </c>
    </row>
    <row r="777" spans="1:10">
      <c r="A777">
        <v>776</v>
      </c>
      <c r="B777">
        <v>7</v>
      </c>
      <c r="C777">
        <v>5000</v>
      </c>
      <c r="D777">
        <v>4308</v>
      </c>
      <c r="E777" s="1">
        <f t="shared" si="62"/>
        <v>692</v>
      </c>
      <c r="F777" s="1">
        <f t="shared" si="60"/>
        <v>692</v>
      </c>
      <c r="G777" s="1">
        <f t="shared" si="63"/>
        <v>478864</v>
      </c>
      <c r="H777" s="1">
        <f>SQRT(SUM($G$2:G777)/A777)</f>
        <v>743.4748659427969</v>
      </c>
      <c r="I777" s="1">
        <f t="shared" si="61"/>
        <v>1</v>
      </c>
      <c r="J777" s="1">
        <f t="shared" si="64"/>
        <v>0</v>
      </c>
    </row>
    <row r="778" spans="1:10">
      <c r="A778">
        <v>777</v>
      </c>
      <c r="B778">
        <v>8</v>
      </c>
      <c r="C778">
        <v>5000</v>
      </c>
      <c r="D778">
        <v>6002</v>
      </c>
      <c r="E778" s="1">
        <f t="shared" si="62"/>
        <v>-1002</v>
      </c>
      <c r="F778" s="1">
        <f t="shared" si="60"/>
        <v>1002</v>
      </c>
      <c r="G778" s="1">
        <f t="shared" si="63"/>
        <v>1004004</v>
      </c>
      <c r="H778" s="1">
        <f>SQRT(SUM($G$2:G778)/A778)</f>
        <v>743.86533357297571</v>
      </c>
      <c r="I778" s="1">
        <f t="shared" si="61"/>
        <v>0</v>
      </c>
      <c r="J778" s="1">
        <f t="shared" si="64"/>
        <v>0</v>
      </c>
    </row>
    <row r="779" spans="1:10">
      <c r="A779">
        <v>778</v>
      </c>
      <c r="B779">
        <v>6</v>
      </c>
      <c r="C779">
        <v>5000</v>
      </c>
      <c r="D779">
        <v>4886</v>
      </c>
      <c r="E779" s="1">
        <f t="shared" si="62"/>
        <v>114</v>
      </c>
      <c r="F779" s="1">
        <f t="shared" si="60"/>
        <v>114</v>
      </c>
      <c r="G779" s="1">
        <f t="shared" si="63"/>
        <v>12996</v>
      </c>
      <c r="H779" s="1">
        <f>SQRT(SUM($G$2:G779)/A779)</f>
        <v>743.39835252699197</v>
      </c>
      <c r="I779" s="1">
        <f t="shared" si="61"/>
        <v>1</v>
      </c>
      <c r="J779" s="1">
        <f t="shared" si="64"/>
        <v>1</v>
      </c>
    </row>
    <row r="780" spans="1:10">
      <c r="A780">
        <v>779</v>
      </c>
      <c r="B780">
        <v>7</v>
      </c>
      <c r="C780">
        <v>5000</v>
      </c>
      <c r="D780">
        <v>4902</v>
      </c>
      <c r="E780" s="1">
        <f t="shared" si="62"/>
        <v>98</v>
      </c>
      <c r="F780" s="1">
        <f t="shared" si="60"/>
        <v>98</v>
      </c>
      <c r="G780" s="1">
        <f t="shared" si="63"/>
        <v>9604</v>
      </c>
      <c r="H780" s="1">
        <f>SQRT(SUM($G$2:G780)/A780)</f>
        <v>742.92934751856762</v>
      </c>
      <c r="I780" s="1">
        <f t="shared" si="61"/>
        <v>1</v>
      </c>
      <c r="J780" s="1">
        <f t="shared" si="64"/>
        <v>1</v>
      </c>
    </row>
    <row r="781" spans="1:10">
      <c r="A781">
        <v>780</v>
      </c>
      <c r="B781">
        <v>7</v>
      </c>
      <c r="C781">
        <v>5000</v>
      </c>
      <c r="D781">
        <v>5477</v>
      </c>
      <c r="E781" s="1">
        <f t="shared" si="62"/>
        <v>-477</v>
      </c>
      <c r="F781" s="1">
        <f t="shared" si="60"/>
        <v>477</v>
      </c>
      <c r="G781" s="1">
        <f t="shared" si="63"/>
        <v>227529</v>
      </c>
      <c r="H781" s="1">
        <f>SQRT(SUM($G$2:G781)/A781)</f>
        <v>742.64937804993065</v>
      </c>
      <c r="I781" s="1">
        <f t="shared" si="61"/>
        <v>1</v>
      </c>
      <c r="J781" s="1">
        <f t="shared" si="64"/>
        <v>1</v>
      </c>
    </row>
    <row r="782" spans="1:10">
      <c r="A782">
        <v>781</v>
      </c>
      <c r="B782">
        <v>6</v>
      </c>
      <c r="C782">
        <v>5000</v>
      </c>
      <c r="D782">
        <v>4562</v>
      </c>
      <c r="E782" s="1">
        <f t="shared" si="62"/>
        <v>438</v>
      </c>
      <c r="F782" s="1">
        <f t="shared" si="60"/>
        <v>438</v>
      </c>
      <c r="G782" s="1">
        <f t="shared" si="63"/>
        <v>191844</v>
      </c>
      <c r="H782" s="1">
        <f>SQRT(SUM($G$2:G782)/A782)</f>
        <v>742.33924569419287</v>
      </c>
      <c r="I782" s="1">
        <f t="shared" si="61"/>
        <v>1</v>
      </c>
      <c r="J782" s="1">
        <f t="shared" si="64"/>
        <v>1</v>
      </c>
    </row>
    <row r="783" spans="1:10">
      <c r="A783">
        <v>782</v>
      </c>
      <c r="B783">
        <v>7</v>
      </c>
      <c r="C783">
        <v>5000</v>
      </c>
      <c r="D783">
        <v>5968</v>
      </c>
      <c r="E783" s="1">
        <f t="shared" si="62"/>
        <v>-968</v>
      </c>
      <c r="F783" s="1">
        <f t="shared" si="60"/>
        <v>968</v>
      </c>
      <c r="G783" s="1">
        <f t="shared" si="63"/>
        <v>937024</v>
      </c>
      <c r="H783" s="1">
        <f>SQRT(SUM($G$2:G783)/A783)</f>
        <v>742.67160046558081</v>
      </c>
      <c r="I783" s="1">
        <f t="shared" si="61"/>
        <v>1</v>
      </c>
      <c r="J783" s="1">
        <f t="shared" si="64"/>
        <v>0</v>
      </c>
    </row>
    <row r="784" spans="1:10">
      <c r="A784">
        <v>783</v>
      </c>
      <c r="B784">
        <v>5</v>
      </c>
      <c r="C784">
        <v>5000</v>
      </c>
      <c r="D784">
        <v>3847</v>
      </c>
      <c r="E784" s="1">
        <f t="shared" si="62"/>
        <v>1153</v>
      </c>
      <c r="F784" s="1">
        <f t="shared" si="60"/>
        <v>1153</v>
      </c>
      <c r="G784" s="1">
        <f t="shared" si="63"/>
        <v>1329409</v>
      </c>
      <c r="H784" s="1">
        <f>SQRT(SUM($G$2:G784)/A784)</f>
        <v>743.34011473978296</v>
      </c>
      <c r="I784" s="1">
        <f t="shared" si="61"/>
        <v>0</v>
      </c>
      <c r="J784" s="1">
        <f t="shared" si="64"/>
        <v>0</v>
      </c>
    </row>
    <row r="785" spans="1:10">
      <c r="A785">
        <v>784</v>
      </c>
      <c r="B785">
        <v>7</v>
      </c>
      <c r="C785">
        <v>5000</v>
      </c>
      <c r="D785">
        <v>5201</v>
      </c>
      <c r="E785" s="1">
        <f t="shared" si="62"/>
        <v>-201</v>
      </c>
      <c r="F785" s="1">
        <f t="shared" si="60"/>
        <v>201</v>
      </c>
      <c r="G785" s="1">
        <f t="shared" si="63"/>
        <v>40401</v>
      </c>
      <c r="H785" s="1">
        <f>SQRT(SUM($G$2:G785)/A785)</f>
        <v>742.90057822877816</v>
      </c>
      <c r="I785" s="1">
        <f t="shared" si="61"/>
        <v>1</v>
      </c>
      <c r="J785" s="1">
        <f t="shared" si="64"/>
        <v>1</v>
      </c>
    </row>
    <row r="786" spans="1:10">
      <c r="A786">
        <v>785</v>
      </c>
      <c r="B786">
        <v>6</v>
      </c>
      <c r="C786">
        <v>5000</v>
      </c>
      <c r="D786">
        <v>4763</v>
      </c>
      <c r="E786" s="1">
        <f t="shared" si="62"/>
        <v>237</v>
      </c>
      <c r="F786" s="1">
        <f t="shared" si="60"/>
        <v>237</v>
      </c>
      <c r="G786" s="1">
        <f t="shared" si="63"/>
        <v>56169</v>
      </c>
      <c r="H786" s="1">
        <f>SQRT(SUM($G$2:G786)/A786)</f>
        <v>742.47542926168592</v>
      </c>
      <c r="I786" s="1">
        <f t="shared" si="61"/>
        <v>1</v>
      </c>
      <c r="J786" s="1">
        <f t="shared" si="64"/>
        <v>1</v>
      </c>
    </row>
    <row r="787" spans="1:10">
      <c r="A787">
        <v>786</v>
      </c>
      <c r="B787">
        <v>7</v>
      </c>
      <c r="C787">
        <v>5000</v>
      </c>
      <c r="D787">
        <v>5756</v>
      </c>
      <c r="E787" s="1">
        <f t="shared" si="62"/>
        <v>-756</v>
      </c>
      <c r="F787" s="1">
        <f t="shared" si="60"/>
        <v>756</v>
      </c>
      <c r="G787" s="1">
        <f t="shared" si="63"/>
        <v>571536</v>
      </c>
      <c r="H787" s="1">
        <f>SQRT(SUM($G$2:G787)/A787)</f>
        <v>742.49279260730293</v>
      </c>
      <c r="I787" s="1">
        <f t="shared" si="61"/>
        <v>1</v>
      </c>
      <c r="J787" s="1">
        <f t="shared" si="64"/>
        <v>0</v>
      </c>
    </row>
    <row r="788" spans="1:10">
      <c r="A788">
        <v>787</v>
      </c>
      <c r="B788">
        <v>6</v>
      </c>
      <c r="C788">
        <v>5000</v>
      </c>
      <c r="D788">
        <v>4788</v>
      </c>
      <c r="E788" s="1">
        <f t="shared" si="62"/>
        <v>212</v>
      </c>
      <c r="F788" s="1">
        <f t="shared" si="60"/>
        <v>212</v>
      </c>
      <c r="G788" s="1">
        <f t="shared" si="63"/>
        <v>44944</v>
      </c>
      <c r="H788" s="1">
        <f>SQRT(SUM($G$2:G788)/A788)</f>
        <v>742.05939956162786</v>
      </c>
      <c r="I788" s="1">
        <f t="shared" si="61"/>
        <v>1</v>
      </c>
      <c r="J788" s="1">
        <f t="shared" si="64"/>
        <v>1</v>
      </c>
    </row>
    <row r="789" spans="1:10">
      <c r="A789">
        <v>788</v>
      </c>
      <c r="B789">
        <v>6</v>
      </c>
      <c r="C789">
        <v>5000</v>
      </c>
      <c r="D789">
        <v>5424</v>
      </c>
      <c r="E789" s="1">
        <f t="shared" si="62"/>
        <v>-424</v>
      </c>
      <c r="F789" s="1">
        <f t="shared" si="60"/>
        <v>424</v>
      </c>
      <c r="G789" s="1">
        <f t="shared" si="63"/>
        <v>179776</v>
      </c>
      <c r="H789" s="1">
        <f>SQRT(SUM($G$2:G789)/A789)</f>
        <v>741.74220418008372</v>
      </c>
      <c r="I789" s="1">
        <f t="shared" si="61"/>
        <v>1</v>
      </c>
      <c r="J789" s="1">
        <f t="shared" si="64"/>
        <v>1</v>
      </c>
    </row>
    <row r="790" spans="1:10">
      <c r="A790">
        <v>789</v>
      </c>
      <c r="B790">
        <v>6</v>
      </c>
      <c r="C790">
        <v>5000</v>
      </c>
      <c r="D790">
        <v>4818</v>
      </c>
      <c r="E790" s="1">
        <f t="shared" si="62"/>
        <v>182</v>
      </c>
      <c r="F790" s="1">
        <f t="shared" si="60"/>
        <v>182</v>
      </c>
      <c r="G790" s="1">
        <f t="shared" si="63"/>
        <v>33124</v>
      </c>
      <c r="H790" s="1">
        <f>SQRT(SUM($G$2:G790)/A790)</f>
        <v>741.30032022489104</v>
      </c>
      <c r="I790" s="1">
        <f t="shared" si="61"/>
        <v>1</v>
      </c>
      <c r="J790" s="1">
        <f t="shared" si="64"/>
        <v>1</v>
      </c>
    </row>
    <row r="791" spans="1:10">
      <c r="A791">
        <v>790</v>
      </c>
      <c r="B791">
        <v>6</v>
      </c>
      <c r="C791">
        <v>5000</v>
      </c>
      <c r="D791">
        <v>4560</v>
      </c>
      <c r="E791" s="1">
        <f t="shared" si="62"/>
        <v>440</v>
      </c>
      <c r="F791" s="1">
        <f t="shared" si="60"/>
        <v>440</v>
      </c>
      <c r="G791" s="1">
        <f t="shared" si="63"/>
        <v>193600</v>
      </c>
      <c r="H791" s="1">
        <f>SQRT(SUM($G$2:G791)/A791)</f>
        <v>740.99637334905742</v>
      </c>
      <c r="I791" s="1">
        <f t="shared" si="61"/>
        <v>1</v>
      </c>
      <c r="J791" s="1">
        <f t="shared" si="64"/>
        <v>1</v>
      </c>
    </row>
    <row r="792" spans="1:10">
      <c r="A792">
        <v>791</v>
      </c>
      <c r="B792">
        <v>7</v>
      </c>
      <c r="C792">
        <v>5000</v>
      </c>
      <c r="D792">
        <v>4600</v>
      </c>
      <c r="E792" s="1">
        <f t="shared" si="62"/>
        <v>400</v>
      </c>
      <c r="F792" s="1">
        <f t="shared" si="60"/>
        <v>400</v>
      </c>
      <c r="G792" s="1">
        <f t="shared" si="63"/>
        <v>160000</v>
      </c>
      <c r="H792" s="1">
        <f>SQRT(SUM($G$2:G792)/A792)</f>
        <v>740.66439576605774</v>
      </c>
      <c r="I792" s="1">
        <f t="shared" si="61"/>
        <v>1</v>
      </c>
      <c r="J792" s="1">
        <f t="shared" si="64"/>
        <v>1</v>
      </c>
    </row>
    <row r="793" spans="1:10">
      <c r="A793">
        <v>792</v>
      </c>
      <c r="B793">
        <v>7</v>
      </c>
      <c r="C793">
        <v>5000</v>
      </c>
      <c r="D793">
        <v>5093</v>
      </c>
      <c r="E793" s="1">
        <f t="shared" si="62"/>
        <v>-93</v>
      </c>
      <c r="F793" s="1">
        <f t="shared" si="60"/>
        <v>93</v>
      </c>
      <c r="G793" s="1">
        <f t="shared" si="63"/>
        <v>8649</v>
      </c>
      <c r="H793" s="1">
        <f>SQRT(SUM($G$2:G793)/A793)</f>
        <v>740.20403360400326</v>
      </c>
      <c r="I793" s="1">
        <f t="shared" si="61"/>
        <v>1</v>
      </c>
      <c r="J793" s="1">
        <f t="shared" si="64"/>
        <v>1</v>
      </c>
    </row>
    <row r="794" spans="1:10">
      <c r="A794">
        <v>793</v>
      </c>
      <c r="B794">
        <v>7</v>
      </c>
      <c r="C794">
        <v>5000</v>
      </c>
      <c r="D794">
        <v>5263</v>
      </c>
      <c r="E794" s="1">
        <f t="shared" si="62"/>
        <v>-263</v>
      </c>
      <c r="F794" s="1">
        <f t="shared" si="60"/>
        <v>263</v>
      </c>
      <c r="G794" s="1">
        <f t="shared" si="63"/>
        <v>69169</v>
      </c>
      <c r="H794" s="1">
        <f>SQRT(SUM($G$2:G794)/A794)</f>
        <v>739.79612917103304</v>
      </c>
      <c r="I794" s="1">
        <f t="shared" si="61"/>
        <v>1</v>
      </c>
      <c r="J794" s="1">
        <f t="shared" si="64"/>
        <v>1</v>
      </c>
    </row>
    <row r="795" spans="1:10">
      <c r="A795">
        <v>794</v>
      </c>
      <c r="B795">
        <v>6</v>
      </c>
      <c r="C795">
        <v>5000</v>
      </c>
      <c r="D795">
        <v>4543</v>
      </c>
      <c r="E795" s="1">
        <f t="shared" si="62"/>
        <v>457</v>
      </c>
      <c r="F795" s="1">
        <f t="shared" si="60"/>
        <v>457</v>
      </c>
      <c r="G795" s="1">
        <f t="shared" si="63"/>
        <v>208849</v>
      </c>
      <c r="H795" s="1">
        <f>SQRT(SUM($G$2:G795)/A795)</f>
        <v>739.50798113081328</v>
      </c>
      <c r="I795" s="1">
        <f t="shared" si="61"/>
        <v>1</v>
      </c>
      <c r="J795" s="1">
        <f t="shared" si="64"/>
        <v>1</v>
      </c>
    </row>
    <row r="796" spans="1:10">
      <c r="A796">
        <v>795</v>
      </c>
      <c r="B796">
        <v>7</v>
      </c>
      <c r="C796">
        <v>5000</v>
      </c>
      <c r="D796">
        <v>4956</v>
      </c>
      <c r="E796" s="1">
        <f t="shared" si="62"/>
        <v>44</v>
      </c>
      <c r="F796" s="1">
        <f t="shared" si="60"/>
        <v>44</v>
      </c>
      <c r="G796" s="1">
        <f t="shared" si="63"/>
        <v>1936</v>
      </c>
      <c r="H796" s="1">
        <f>SQRT(SUM($G$2:G796)/A796)</f>
        <v>739.04438297033278</v>
      </c>
      <c r="I796" s="1">
        <f t="shared" si="61"/>
        <v>1</v>
      </c>
      <c r="J796" s="1">
        <f t="shared" si="64"/>
        <v>1</v>
      </c>
    </row>
    <row r="797" spans="1:10">
      <c r="A797">
        <v>796</v>
      </c>
      <c r="B797">
        <v>7</v>
      </c>
      <c r="C797">
        <v>5000</v>
      </c>
      <c r="D797">
        <v>5708</v>
      </c>
      <c r="E797" s="1">
        <f t="shared" si="62"/>
        <v>-708</v>
      </c>
      <c r="F797" s="1">
        <f t="shared" si="60"/>
        <v>708</v>
      </c>
      <c r="G797" s="1">
        <f t="shared" si="63"/>
        <v>501264</v>
      </c>
      <c r="H797" s="1">
        <f>SQRT(SUM($G$2:G797)/A797)</f>
        <v>739.00620063221686</v>
      </c>
      <c r="I797" s="1">
        <f t="shared" si="61"/>
        <v>1</v>
      </c>
      <c r="J797" s="1">
        <f t="shared" si="64"/>
        <v>0</v>
      </c>
    </row>
    <row r="798" spans="1:10">
      <c r="A798">
        <v>797</v>
      </c>
      <c r="B798">
        <v>6</v>
      </c>
      <c r="C798">
        <v>5000</v>
      </c>
      <c r="D798">
        <v>5022</v>
      </c>
      <c r="E798" s="1">
        <f t="shared" si="62"/>
        <v>-22</v>
      </c>
      <c r="F798" s="1">
        <f t="shared" si="60"/>
        <v>22</v>
      </c>
      <c r="G798" s="1">
        <f t="shared" si="63"/>
        <v>484</v>
      </c>
      <c r="H798" s="1">
        <f>SQRT(SUM($G$2:G798)/A798)</f>
        <v>738.54284880649413</v>
      </c>
      <c r="I798" s="1">
        <f t="shared" si="61"/>
        <v>1</v>
      </c>
      <c r="J798" s="1">
        <f t="shared" si="64"/>
        <v>1</v>
      </c>
    </row>
    <row r="799" spans="1:10">
      <c r="A799">
        <v>798</v>
      </c>
      <c r="B799">
        <v>6</v>
      </c>
      <c r="C799">
        <v>5000</v>
      </c>
      <c r="D799">
        <v>4896</v>
      </c>
      <c r="E799" s="1">
        <f t="shared" si="62"/>
        <v>104</v>
      </c>
      <c r="F799" s="1">
        <f t="shared" si="60"/>
        <v>104</v>
      </c>
      <c r="G799" s="1">
        <f t="shared" si="63"/>
        <v>10816</v>
      </c>
      <c r="H799" s="1">
        <f>SQRT(SUM($G$2:G799)/A799)</f>
        <v>738.08913939593742</v>
      </c>
      <c r="I799" s="1">
        <f t="shared" si="61"/>
        <v>1</v>
      </c>
      <c r="J799" s="1">
        <f t="shared" si="64"/>
        <v>1</v>
      </c>
    </row>
    <row r="800" spans="1:10">
      <c r="A800">
        <v>799</v>
      </c>
      <c r="B800">
        <v>6</v>
      </c>
      <c r="C800">
        <v>5000</v>
      </c>
      <c r="D800">
        <v>3853</v>
      </c>
      <c r="E800" s="1">
        <f t="shared" si="62"/>
        <v>1147</v>
      </c>
      <c r="F800" s="1">
        <f t="shared" si="60"/>
        <v>1147</v>
      </c>
      <c r="G800" s="1">
        <f t="shared" si="63"/>
        <v>1315609</v>
      </c>
      <c r="H800" s="1">
        <f>SQRT(SUM($G$2:G800)/A800)</f>
        <v>738.74239448319088</v>
      </c>
      <c r="I800" s="1">
        <f t="shared" si="61"/>
        <v>0</v>
      </c>
      <c r="J800" s="1">
        <f t="shared" si="64"/>
        <v>0</v>
      </c>
    </row>
    <row r="801" spans="1:10">
      <c r="A801">
        <v>800</v>
      </c>
      <c r="B801">
        <v>8</v>
      </c>
      <c r="C801">
        <v>5000</v>
      </c>
      <c r="D801">
        <v>5873</v>
      </c>
      <c r="E801" s="1">
        <f t="shared" si="62"/>
        <v>-873</v>
      </c>
      <c r="F801" s="1">
        <f t="shared" si="60"/>
        <v>873</v>
      </c>
      <c r="G801" s="1">
        <f t="shared" si="63"/>
        <v>762129</v>
      </c>
      <c r="H801" s="1">
        <f>SQRT(SUM($G$2:G801)/A801)</f>
        <v>738.92544363420052</v>
      </c>
      <c r="I801" s="1">
        <f t="shared" si="61"/>
        <v>1</v>
      </c>
      <c r="J801" s="1">
        <f t="shared" si="64"/>
        <v>0</v>
      </c>
    </row>
    <row r="802" spans="1:10">
      <c r="A802">
        <v>801</v>
      </c>
      <c r="B802">
        <v>6</v>
      </c>
      <c r="C802">
        <v>5000</v>
      </c>
      <c r="D802">
        <v>5141</v>
      </c>
      <c r="E802" s="1">
        <f t="shared" si="62"/>
        <v>-141</v>
      </c>
      <c r="F802" s="1">
        <f t="shared" si="60"/>
        <v>141</v>
      </c>
      <c r="G802" s="1">
        <f t="shared" si="63"/>
        <v>19881</v>
      </c>
      <c r="H802" s="1">
        <f>SQRT(SUM($G$2:G802)/A802)</f>
        <v>738.48085285771174</v>
      </c>
      <c r="I802" s="1">
        <f t="shared" si="61"/>
        <v>1</v>
      </c>
      <c r="J802" s="1">
        <f t="shared" si="64"/>
        <v>1</v>
      </c>
    </row>
    <row r="803" spans="1:10">
      <c r="A803">
        <v>802</v>
      </c>
      <c r="B803">
        <v>6</v>
      </c>
      <c r="C803">
        <v>5000</v>
      </c>
      <c r="D803">
        <v>4719</v>
      </c>
      <c r="E803" s="1">
        <f t="shared" si="62"/>
        <v>281</v>
      </c>
      <c r="F803" s="1">
        <f t="shared" si="60"/>
        <v>281</v>
      </c>
      <c r="G803" s="1">
        <f t="shared" si="63"/>
        <v>78961</v>
      </c>
      <c r="H803" s="1">
        <f>SQRT(SUM($G$2:G803)/A803)</f>
        <v>738.08700887383816</v>
      </c>
      <c r="I803" s="1">
        <f t="shared" si="61"/>
        <v>1</v>
      </c>
      <c r="J803" s="1">
        <f t="shared" si="64"/>
        <v>1</v>
      </c>
    </row>
    <row r="804" spans="1:10">
      <c r="A804">
        <v>803</v>
      </c>
      <c r="B804">
        <v>7</v>
      </c>
      <c r="C804">
        <v>5000</v>
      </c>
      <c r="D804">
        <v>5516</v>
      </c>
      <c r="E804" s="1">
        <f t="shared" si="62"/>
        <v>-516</v>
      </c>
      <c r="F804" s="1">
        <f t="shared" si="60"/>
        <v>516</v>
      </c>
      <c r="G804" s="1">
        <f t="shared" si="63"/>
        <v>266256</v>
      </c>
      <c r="H804" s="1">
        <f>SQRT(SUM($G$2:G804)/A804)</f>
        <v>737.85200941365326</v>
      </c>
      <c r="I804" s="1">
        <f t="shared" si="61"/>
        <v>1</v>
      </c>
      <c r="J804" s="1">
        <f t="shared" si="64"/>
        <v>0</v>
      </c>
    </row>
    <row r="805" spans="1:10">
      <c r="A805">
        <v>804</v>
      </c>
      <c r="B805">
        <v>6</v>
      </c>
      <c r="C805">
        <v>5000</v>
      </c>
      <c r="D805">
        <v>5369</v>
      </c>
      <c r="E805" s="1">
        <f t="shared" si="62"/>
        <v>-369</v>
      </c>
      <c r="F805" s="1">
        <f t="shared" si="60"/>
        <v>369</v>
      </c>
      <c r="G805" s="1">
        <f t="shared" si="63"/>
        <v>136161</v>
      </c>
      <c r="H805" s="1">
        <f>SQRT(SUM($G$2:G805)/A805)</f>
        <v>737.50782776856033</v>
      </c>
      <c r="I805" s="1">
        <f t="shared" si="61"/>
        <v>1</v>
      </c>
      <c r="J805" s="1">
        <f t="shared" si="64"/>
        <v>1</v>
      </c>
    </row>
    <row r="806" spans="1:10">
      <c r="A806">
        <v>805</v>
      </c>
      <c r="B806">
        <v>6</v>
      </c>
      <c r="C806">
        <v>5000</v>
      </c>
      <c r="D806">
        <v>4530</v>
      </c>
      <c r="E806" s="1">
        <f t="shared" si="62"/>
        <v>470</v>
      </c>
      <c r="F806" s="1">
        <f t="shared" si="60"/>
        <v>470</v>
      </c>
      <c r="G806" s="1">
        <f t="shared" si="63"/>
        <v>220900</v>
      </c>
      <c r="H806" s="1">
        <f>SQRT(SUM($G$2:G806)/A806)</f>
        <v>737.23573684203518</v>
      </c>
      <c r="I806" s="1">
        <f t="shared" si="61"/>
        <v>1</v>
      </c>
      <c r="J806" s="1">
        <f t="shared" si="64"/>
        <v>1</v>
      </c>
    </row>
    <row r="807" spans="1:10">
      <c r="A807">
        <v>806</v>
      </c>
      <c r="B807">
        <v>6</v>
      </c>
      <c r="C807">
        <v>5000</v>
      </c>
      <c r="D807">
        <v>4761</v>
      </c>
      <c r="E807" s="1">
        <f t="shared" si="62"/>
        <v>239</v>
      </c>
      <c r="F807" s="1">
        <f t="shared" si="60"/>
        <v>239</v>
      </c>
      <c r="G807" s="1">
        <f t="shared" si="63"/>
        <v>57121</v>
      </c>
      <c r="H807" s="1">
        <f>SQRT(SUM($G$2:G807)/A807)</f>
        <v>736.82634539994172</v>
      </c>
      <c r="I807" s="1">
        <f t="shared" si="61"/>
        <v>1</v>
      </c>
      <c r="J807" s="1">
        <f t="shared" si="64"/>
        <v>1</v>
      </c>
    </row>
    <row r="808" spans="1:10">
      <c r="A808">
        <v>807</v>
      </c>
      <c r="B808">
        <v>7</v>
      </c>
      <c r="C808">
        <v>5000</v>
      </c>
      <c r="D808">
        <v>5509</v>
      </c>
      <c r="E808" s="1">
        <f t="shared" si="62"/>
        <v>-509</v>
      </c>
      <c r="F808" s="1">
        <f t="shared" si="60"/>
        <v>509</v>
      </c>
      <c r="G808" s="1">
        <f t="shared" si="63"/>
        <v>259081</v>
      </c>
      <c r="H808" s="1">
        <f>SQRT(SUM($G$2:G808)/A808)</f>
        <v>736.58763951178048</v>
      </c>
      <c r="I808" s="1">
        <f t="shared" si="61"/>
        <v>1</v>
      </c>
      <c r="J808" s="1">
        <f t="shared" si="64"/>
        <v>0</v>
      </c>
    </row>
    <row r="809" spans="1:10">
      <c r="A809">
        <v>808</v>
      </c>
      <c r="B809">
        <v>6</v>
      </c>
      <c r="C809">
        <v>5000</v>
      </c>
      <c r="D809">
        <v>4892</v>
      </c>
      <c r="E809" s="1">
        <f t="shared" si="62"/>
        <v>108</v>
      </c>
      <c r="F809" s="1">
        <f t="shared" si="60"/>
        <v>108</v>
      </c>
      <c r="G809" s="1">
        <f t="shared" si="63"/>
        <v>11664</v>
      </c>
      <c r="H809" s="1">
        <f>SQRT(SUM($G$2:G809)/A809)</f>
        <v>736.14149421490333</v>
      </c>
      <c r="I809" s="1">
        <f t="shared" si="61"/>
        <v>1</v>
      </c>
      <c r="J809" s="1">
        <f t="shared" si="64"/>
        <v>1</v>
      </c>
    </row>
    <row r="810" spans="1:10">
      <c r="A810">
        <v>809</v>
      </c>
      <c r="B810">
        <v>6</v>
      </c>
      <c r="C810">
        <v>5000</v>
      </c>
      <c r="D810">
        <v>5388</v>
      </c>
      <c r="E810" s="1">
        <f t="shared" si="62"/>
        <v>-388</v>
      </c>
      <c r="F810" s="1">
        <f t="shared" si="60"/>
        <v>388</v>
      </c>
      <c r="G810" s="1">
        <f t="shared" si="63"/>
        <v>150544</v>
      </c>
      <c r="H810" s="1">
        <f>SQRT(SUM($G$2:G810)/A810)</f>
        <v>735.81284400936295</v>
      </c>
      <c r="I810" s="1">
        <f t="shared" si="61"/>
        <v>1</v>
      </c>
      <c r="J810" s="1">
        <f t="shared" si="64"/>
        <v>1</v>
      </c>
    </row>
    <row r="811" spans="1:10">
      <c r="A811">
        <v>810</v>
      </c>
      <c r="B811">
        <v>6</v>
      </c>
      <c r="C811">
        <v>5000</v>
      </c>
      <c r="D811">
        <v>4509</v>
      </c>
      <c r="E811" s="1">
        <f t="shared" si="62"/>
        <v>491</v>
      </c>
      <c r="F811" s="1">
        <f t="shared" si="60"/>
        <v>491</v>
      </c>
      <c r="G811" s="1">
        <f t="shared" si="63"/>
        <v>241081</v>
      </c>
      <c r="H811" s="1">
        <f>SQRT(SUM($G$2:G811)/A811)</f>
        <v>735.56084170641645</v>
      </c>
      <c r="I811" s="1">
        <f t="shared" si="61"/>
        <v>1</v>
      </c>
      <c r="J811" s="1">
        <f t="shared" si="64"/>
        <v>1</v>
      </c>
    </row>
    <row r="812" spans="1:10">
      <c r="A812">
        <v>811</v>
      </c>
      <c r="B812">
        <v>6</v>
      </c>
      <c r="C812">
        <v>5000</v>
      </c>
      <c r="D812">
        <v>5267</v>
      </c>
      <c r="E812" s="1">
        <f t="shared" si="62"/>
        <v>-267</v>
      </c>
      <c r="F812" s="1">
        <f t="shared" si="60"/>
        <v>267</v>
      </c>
      <c r="G812" s="1">
        <f t="shared" si="63"/>
        <v>71289</v>
      </c>
      <c r="H812" s="1">
        <f>SQRT(SUM($G$2:G812)/A812)</f>
        <v>735.16699831607673</v>
      </c>
      <c r="I812" s="1">
        <f t="shared" si="61"/>
        <v>1</v>
      </c>
      <c r="J812" s="1">
        <f t="shared" si="64"/>
        <v>1</v>
      </c>
    </row>
    <row r="813" spans="1:10">
      <c r="A813">
        <v>812</v>
      </c>
      <c r="B813">
        <v>6</v>
      </c>
      <c r="C813">
        <v>5000</v>
      </c>
      <c r="D813">
        <v>5053</v>
      </c>
      <c r="E813" s="1">
        <f t="shared" si="62"/>
        <v>-53</v>
      </c>
      <c r="F813" s="1">
        <f t="shared" si="60"/>
        <v>53</v>
      </c>
      <c r="G813" s="1">
        <f t="shared" si="63"/>
        <v>2809</v>
      </c>
      <c r="H813" s="1">
        <f>SQRT(SUM($G$2:G813)/A813)</f>
        <v>734.7165240347158</v>
      </c>
      <c r="I813" s="1">
        <f t="shared" si="61"/>
        <v>1</v>
      </c>
      <c r="J813" s="1">
        <f t="shared" si="64"/>
        <v>1</v>
      </c>
    </row>
    <row r="814" spans="1:10">
      <c r="A814">
        <v>813</v>
      </c>
      <c r="B814">
        <v>6</v>
      </c>
      <c r="C814">
        <v>5000</v>
      </c>
      <c r="D814">
        <v>4367</v>
      </c>
      <c r="E814" s="1">
        <f t="shared" si="62"/>
        <v>633</v>
      </c>
      <c r="F814" s="1">
        <f t="shared" si="60"/>
        <v>633</v>
      </c>
      <c r="G814" s="1">
        <f t="shared" si="63"/>
        <v>400689</v>
      </c>
      <c r="H814" s="1">
        <f>SQRT(SUM($G$2:G814)/A814)</f>
        <v>734.60006272292242</v>
      </c>
      <c r="I814" s="1">
        <f t="shared" si="61"/>
        <v>1</v>
      </c>
      <c r="J814" s="1">
        <f t="shared" si="64"/>
        <v>0</v>
      </c>
    </row>
    <row r="815" spans="1:10">
      <c r="A815">
        <v>814</v>
      </c>
      <c r="B815">
        <v>7</v>
      </c>
      <c r="C815">
        <v>5000</v>
      </c>
      <c r="D815">
        <v>6225</v>
      </c>
      <c r="E815" s="1">
        <f t="shared" si="62"/>
        <v>-1225</v>
      </c>
      <c r="F815" s="1">
        <f t="shared" si="60"/>
        <v>1225</v>
      </c>
      <c r="G815" s="1">
        <f t="shared" si="63"/>
        <v>1500625</v>
      </c>
      <c r="H815" s="1">
        <f>SQRT(SUM($G$2:G815)/A815)</f>
        <v>735.40317294755175</v>
      </c>
      <c r="I815" s="1">
        <f t="shared" si="61"/>
        <v>0</v>
      </c>
      <c r="J815" s="1">
        <f t="shared" si="64"/>
        <v>0</v>
      </c>
    </row>
    <row r="816" spans="1:10">
      <c r="A816">
        <v>815</v>
      </c>
      <c r="B816">
        <v>5</v>
      </c>
      <c r="C816">
        <v>5000</v>
      </c>
      <c r="D816">
        <v>4446</v>
      </c>
      <c r="E816" s="1">
        <f t="shared" si="62"/>
        <v>554</v>
      </c>
      <c r="F816" s="1">
        <f t="shared" si="60"/>
        <v>554</v>
      </c>
      <c r="G816" s="1">
        <f t="shared" si="63"/>
        <v>306916</v>
      </c>
      <c r="H816" s="1">
        <f>SQRT(SUM($G$2:G816)/A816)</f>
        <v>735.20801864155874</v>
      </c>
      <c r="I816" s="1">
        <f t="shared" si="61"/>
        <v>1</v>
      </c>
      <c r="J816" s="1">
        <f t="shared" si="64"/>
        <v>0</v>
      </c>
    </row>
    <row r="817" spans="1:10">
      <c r="A817">
        <v>816</v>
      </c>
      <c r="B817">
        <v>6</v>
      </c>
      <c r="C817">
        <v>5000</v>
      </c>
      <c r="D817">
        <v>4203</v>
      </c>
      <c r="E817" s="1">
        <f t="shared" si="62"/>
        <v>797</v>
      </c>
      <c r="F817" s="1">
        <f t="shared" si="60"/>
        <v>797</v>
      </c>
      <c r="G817" s="1">
        <f t="shared" si="63"/>
        <v>635209</v>
      </c>
      <c r="H817" s="1">
        <f>SQRT(SUM($G$2:G817)/A817)</f>
        <v>735.28692212165538</v>
      </c>
      <c r="I817" s="1">
        <f t="shared" si="61"/>
        <v>1</v>
      </c>
      <c r="J817" s="1">
        <f t="shared" si="64"/>
        <v>0</v>
      </c>
    </row>
    <row r="818" spans="1:10">
      <c r="A818">
        <v>817</v>
      </c>
      <c r="B818">
        <v>7</v>
      </c>
      <c r="C818">
        <v>5000</v>
      </c>
      <c r="D818">
        <v>3814</v>
      </c>
      <c r="E818" s="1">
        <f t="shared" si="62"/>
        <v>1186</v>
      </c>
      <c r="F818" s="1">
        <f t="shared" si="60"/>
        <v>1186</v>
      </c>
      <c r="G818" s="1">
        <f t="shared" si="63"/>
        <v>1406596</v>
      </c>
      <c r="H818" s="1">
        <f>SQRT(SUM($G$2:G818)/A818)</f>
        <v>736.00731729639153</v>
      </c>
      <c r="I818" s="1">
        <f t="shared" si="61"/>
        <v>0</v>
      </c>
      <c r="J818" s="1">
        <f t="shared" si="64"/>
        <v>0</v>
      </c>
    </row>
    <row r="819" spans="1:10">
      <c r="A819">
        <v>818</v>
      </c>
      <c r="B819">
        <v>8</v>
      </c>
      <c r="C819">
        <v>5000</v>
      </c>
      <c r="D819">
        <v>4767</v>
      </c>
      <c r="E819" s="1">
        <f t="shared" si="62"/>
        <v>233</v>
      </c>
      <c r="F819" s="1">
        <f t="shared" si="60"/>
        <v>233</v>
      </c>
      <c r="G819" s="1">
        <f t="shared" si="63"/>
        <v>54289</v>
      </c>
      <c r="H819" s="1">
        <f>SQRT(SUM($G$2:G819)/A819)</f>
        <v>735.60241018363354</v>
      </c>
      <c r="I819" s="1">
        <f t="shared" si="61"/>
        <v>1</v>
      </c>
      <c r="J819" s="1">
        <f t="shared" si="64"/>
        <v>1</v>
      </c>
    </row>
    <row r="820" spans="1:10">
      <c r="A820">
        <v>819</v>
      </c>
      <c r="B820">
        <v>8</v>
      </c>
      <c r="C820">
        <v>5000</v>
      </c>
      <c r="D820">
        <v>3492</v>
      </c>
      <c r="E820" s="1">
        <f t="shared" si="62"/>
        <v>1508</v>
      </c>
      <c r="F820" s="1">
        <f t="shared" si="60"/>
        <v>1508</v>
      </c>
      <c r="G820" s="1">
        <f t="shared" si="63"/>
        <v>2274064</v>
      </c>
      <c r="H820" s="1">
        <f>SQRT(SUM($G$2:G820)/A820)</f>
        <v>737.03924163632132</v>
      </c>
      <c r="I820" s="1">
        <f t="shared" si="61"/>
        <v>0</v>
      </c>
      <c r="J820" s="1">
        <f t="shared" si="64"/>
        <v>0</v>
      </c>
    </row>
    <row r="821" spans="1:10">
      <c r="A821">
        <v>820</v>
      </c>
      <c r="B821">
        <v>10</v>
      </c>
      <c r="C821">
        <v>5000</v>
      </c>
      <c r="D821">
        <v>5961</v>
      </c>
      <c r="E821" s="1">
        <f t="shared" si="62"/>
        <v>-961</v>
      </c>
      <c r="F821" s="1">
        <f t="shared" si="60"/>
        <v>961</v>
      </c>
      <c r="G821" s="1">
        <f t="shared" si="63"/>
        <v>923521</v>
      </c>
      <c r="H821" s="1">
        <f>SQRT(SUM($G$2:G821)/A821)</f>
        <v>737.3537936928044</v>
      </c>
      <c r="I821" s="1">
        <f t="shared" si="61"/>
        <v>1</v>
      </c>
      <c r="J821" s="1">
        <f t="shared" si="64"/>
        <v>0</v>
      </c>
    </row>
    <row r="822" spans="1:10">
      <c r="A822">
        <v>821</v>
      </c>
      <c r="B822">
        <v>8</v>
      </c>
      <c r="C822">
        <v>5000</v>
      </c>
      <c r="D822">
        <v>5307</v>
      </c>
      <c r="E822" s="1">
        <f t="shared" si="62"/>
        <v>-307</v>
      </c>
      <c r="F822" s="1">
        <f t="shared" si="60"/>
        <v>307</v>
      </c>
      <c r="G822" s="1">
        <f t="shared" si="63"/>
        <v>94249</v>
      </c>
      <c r="H822" s="1">
        <f>SQRT(SUM($G$2:G822)/A822)</f>
        <v>736.98248631841523</v>
      </c>
      <c r="I822" s="1">
        <f t="shared" si="61"/>
        <v>1</v>
      </c>
      <c r="J822" s="1">
        <f t="shared" si="64"/>
        <v>1</v>
      </c>
    </row>
    <row r="823" spans="1:10">
      <c r="A823">
        <v>822</v>
      </c>
      <c r="B823">
        <v>8</v>
      </c>
      <c r="C823">
        <v>5000</v>
      </c>
      <c r="D823">
        <v>5782</v>
      </c>
      <c r="E823" s="1">
        <f t="shared" si="62"/>
        <v>-782</v>
      </c>
      <c r="F823" s="1">
        <f t="shared" si="60"/>
        <v>782</v>
      </c>
      <c r="G823" s="1">
        <f t="shared" si="63"/>
        <v>611524</v>
      </c>
      <c r="H823" s="1">
        <f>SQRT(SUM($G$2:G823)/A823)</f>
        <v>737.03892263524233</v>
      </c>
      <c r="I823" s="1">
        <f t="shared" si="61"/>
        <v>1</v>
      </c>
      <c r="J823" s="1">
        <f t="shared" si="64"/>
        <v>0</v>
      </c>
    </row>
    <row r="824" spans="1:10">
      <c r="A824">
        <v>823</v>
      </c>
      <c r="B824">
        <v>7</v>
      </c>
      <c r="C824">
        <v>5000</v>
      </c>
      <c r="D824">
        <v>5200</v>
      </c>
      <c r="E824" s="1">
        <f t="shared" si="62"/>
        <v>-200</v>
      </c>
      <c r="F824" s="1">
        <f t="shared" si="60"/>
        <v>200</v>
      </c>
      <c r="G824" s="1">
        <f t="shared" si="63"/>
        <v>40000</v>
      </c>
      <c r="H824" s="1">
        <f>SQRT(SUM($G$2:G824)/A824)</f>
        <v>736.62400164913811</v>
      </c>
      <c r="I824" s="1">
        <f t="shared" si="61"/>
        <v>1</v>
      </c>
      <c r="J824" s="1">
        <f t="shared" si="64"/>
        <v>1</v>
      </c>
    </row>
    <row r="825" spans="1:10">
      <c r="A825">
        <v>824</v>
      </c>
      <c r="B825">
        <v>7</v>
      </c>
      <c r="C825">
        <v>5000</v>
      </c>
      <c r="D825">
        <v>4955</v>
      </c>
      <c r="E825" s="1">
        <f t="shared" si="62"/>
        <v>45</v>
      </c>
      <c r="F825" s="1">
        <f t="shared" si="60"/>
        <v>45</v>
      </c>
      <c r="G825" s="1">
        <f t="shared" si="63"/>
        <v>2025</v>
      </c>
      <c r="H825" s="1">
        <f>SQRT(SUM($G$2:G825)/A825)</f>
        <v>736.178554480956</v>
      </c>
      <c r="I825" s="1">
        <f t="shared" si="61"/>
        <v>1</v>
      </c>
      <c r="J825" s="1">
        <f t="shared" si="64"/>
        <v>1</v>
      </c>
    </row>
    <row r="826" spans="1:10">
      <c r="A826">
        <v>825</v>
      </c>
      <c r="B826">
        <v>7</v>
      </c>
      <c r="C826">
        <v>5000</v>
      </c>
      <c r="D826">
        <v>5408</v>
      </c>
      <c r="E826" s="1">
        <f t="shared" si="62"/>
        <v>-408</v>
      </c>
      <c r="F826" s="1">
        <f t="shared" si="60"/>
        <v>408</v>
      </c>
      <c r="G826" s="1">
        <f t="shared" si="63"/>
        <v>166464</v>
      </c>
      <c r="H826" s="1">
        <f>SQRT(SUM($G$2:G826)/A826)</f>
        <v>735.86936258270646</v>
      </c>
      <c r="I826" s="1">
        <f t="shared" si="61"/>
        <v>1</v>
      </c>
      <c r="J826" s="1">
        <f t="shared" si="64"/>
        <v>1</v>
      </c>
    </row>
    <row r="827" spans="1:10">
      <c r="A827">
        <v>826</v>
      </c>
      <c r="B827">
        <v>7</v>
      </c>
      <c r="C827">
        <v>5000</v>
      </c>
      <c r="D827">
        <v>5459</v>
      </c>
      <c r="E827" s="1">
        <f t="shared" si="62"/>
        <v>-459</v>
      </c>
      <c r="F827" s="1">
        <f t="shared" si="60"/>
        <v>459</v>
      </c>
      <c r="G827" s="1">
        <f t="shared" si="63"/>
        <v>210681</v>
      </c>
      <c r="H827" s="1">
        <f>SQRT(SUM($G$2:G827)/A827)</f>
        <v>735.597177143708</v>
      </c>
      <c r="I827" s="1">
        <f t="shared" si="61"/>
        <v>1</v>
      </c>
      <c r="J827" s="1">
        <f t="shared" si="64"/>
        <v>1</v>
      </c>
    </row>
    <row r="828" spans="1:10">
      <c r="A828">
        <v>827</v>
      </c>
      <c r="B828">
        <v>6</v>
      </c>
      <c r="C828">
        <v>5000</v>
      </c>
      <c r="D828">
        <v>4427</v>
      </c>
      <c r="E828" s="1">
        <f t="shared" si="62"/>
        <v>573</v>
      </c>
      <c r="F828" s="1">
        <f t="shared" si="60"/>
        <v>573</v>
      </c>
      <c r="G828" s="1">
        <f t="shared" si="63"/>
        <v>328329</v>
      </c>
      <c r="H828" s="1">
        <f>SQRT(SUM($G$2:G828)/A828)</f>
        <v>735.42227503105323</v>
      </c>
      <c r="I828" s="1">
        <f t="shared" si="61"/>
        <v>1</v>
      </c>
      <c r="J828" s="1">
        <f t="shared" si="64"/>
        <v>0</v>
      </c>
    </row>
    <row r="829" spans="1:10">
      <c r="A829">
        <v>828</v>
      </c>
      <c r="B829">
        <v>7</v>
      </c>
      <c r="C829">
        <v>5000</v>
      </c>
      <c r="D829">
        <v>5229</v>
      </c>
      <c r="E829" s="1">
        <f t="shared" si="62"/>
        <v>-229</v>
      </c>
      <c r="F829" s="1">
        <f t="shared" si="60"/>
        <v>229</v>
      </c>
      <c r="G829" s="1">
        <f t="shared" si="63"/>
        <v>52441</v>
      </c>
      <c r="H829" s="1">
        <f>SQRT(SUM($G$2:G829)/A829)</f>
        <v>735.02113003246575</v>
      </c>
      <c r="I829" s="1">
        <f t="shared" si="61"/>
        <v>1</v>
      </c>
      <c r="J829" s="1">
        <f t="shared" si="64"/>
        <v>1</v>
      </c>
    </row>
    <row r="830" spans="1:10">
      <c r="A830">
        <v>829</v>
      </c>
      <c r="B830">
        <v>7</v>
      </c>
      <c r="C830">
        <v>5000</v>
      </c>
      <c r="D830">
        <v>5057</v>
      </c>
      <c r="E830" s="1">
        <f t="shared" si="62"/>
        <v>-57</v>
      </c>
      <c r="F830" s="1">
        <f t="shared" si="60"/>
        <v>57</v>
      </c>
      <c r="G830" s="1">
        <f t="shared" si="63"/>
        <v>3249</v>
      </c>
      <c r="H830" s="1">
        <f>SQRT(SUM($G$2:G830)/A830)</f>
        <v>734.58034596655102</v>
      </c>
      <c r="I830" s="1">
        <f t="shared" si="61"/>
        <v>1</v>
      </c>
      <c r="J830" s="1">
        <f t="shared" si="64"/>
        <v>1</v>
      </c>
    </row>
    <row r="831" spans="1:10">
      <c r="A831">
        <v>830</v>
      </c>
      <c r="B831">
        <v>7</v>
      </c>
      <c r="C831">
        <v>5000</v>
      </c>
      <c r="D831">
        <v>5013</v>
      </c>
      <c r="E831" s="1">
        <f t="shared" si="62"/>
        <v>-13</v>
      </c>
      <c r="F831" s="1">
        <f t="shared" si="60"/>
        <v>13</v>
      </c>
      <c r="G831" s="1">
        <f t="shared" si="63"/>
        <v>169</v>
      </c>
      <c r="H831" s="1">
        <f>SQRT(SUM($G$2:G831)/A831)</f>
        <v>734.13783299277338</v>
      </c>
      <c r="I831" s="1">
        <f t="shared" si="61"/>
        <v>1</v>
      </c>
      <c r="J831" s="1">
        <f t="shared" si="64"/>
        <v>1</v>
      </c>
    </row>
    <row r="832" spans="1:10">
      <c r="A832">
        <v>831</v>
      </c>
      <c r="B832">
        <v>7</v>
      </c>
      <c r="C832">
        <v>5000</v>
      </c>
      <c r="D832">
        <v>5126</v>
      </c>
      <c r="E832" s="1">
        <f t="shared" si="62"/>
        <v>-126</v>
      </c>
      <c r="F832" s="1">
        <f t="shared" si="60"/>
        <v>126</v>
      </c>
      <c r="G832" s="1">
        <f t="shared" si="63"/>
        <v>15876</v>
      </c>
      <c r="H832" s="1">
        <f>SQRT(SUM($G$2:G832)/A832)</f>
        <v>733.70899988362464</v>
      </c>
      <c r="I832" s="1">
        <f t="shared" si="61"/>
        <v>1</v>
      </c>
      <c r="J832" s="1">
        <f t="shared" si="64"/>
        <v>1</v>
      </c>
    </row>
    <row r="833" spans="1:10">
      <c r="A833">
        <v>832</v>
      </c>
      <c r="B833">
        <v>7</v>
      </c>
      <c r="C833">
        <v>5000</v>
      </c>
      <c r="D833">
        <v>4999</v>
      </c>
      <c r="E833" s="1">
        <f t="shared" si="62"/>
        <v>1</v>
      </c>
      <c r="F833" s="1">
        <f t="shared" si="60"/>
        <v>1</v>
      </c>
      <c r="G833" s="1">
        <f t="shared" si="63"/>
        <v>1</v>
      </c>
      <c r="H833" s="1">
        <f>SQRT(SUM($G$2:G833)/A833)</f>
        <v>733.26793724290269</v>
      </c>
      <c r="I833" s="1">
        <f t="shared" si="61"/>
        <v>1</v>
      </c>
      <c r="J833" s="1">
        <f t="shared" si="64"/>
        <v>1</v>
      </c>
    </row>
    <row r="834" spans="1:10">
      <c r="A834">
        <v>833</v>
      </c>
      <c r="B834">
        <v>7</v>
      </c>
      <c r="C834">
        <v>5000</v>
      </c>
      <c r="D834">
        <v>5355</v>
      </c>
      <c r="E834" s="1">
        <f t="shared" si="62"/>
        <v>-355</v>
      </c>
      <c r="F834" s="1">
        <f t="shared" ref="F834:F897" si="65">ABS(E834)</f>
        <v>355</v>
      </c>
      <c r="G834" s="1">
        <f t="shared" si="63"/>
        <v>126025</v>
      </c>
      <c r="H834" s="1">
        <f>SQRT(SUM($G$2:G834)/A834)</f>
        <v>732.93088478570007</v>
      </c>
      <c r="I834" s="1">
        <f t="shared" ref="I834:I897" si="66">IF(ABS(E834)/C834&gt;0.2,0,1)</f>
        <v>1</v>
      </c>
      <c r="J834" s="1">
        <f t="shared" si="64"/>
        <v>1</v>
      </c>
    </row>
    <row r="835" spans="1:10">
      <c r="A835">
        <v>834</v>
      </c>
      <c r="B835">
        <v>6</v>
      </c>
      <c r="C835">
        <v>5000</v>
      </c>
      <c r="D835">
        <v>4389</v>
      </c>
      <c r="E835" s="1">
        <f t="shared" ref="E835:E898" si="67">C835-D835</f>
        <v>611</v>
      </c>
      <c r="F835" s="1">
        <f t="shared" si="65"/>
        <v>611</v>
      </c>
      <c r="G835" s="1">
        <f t="shared" ref="G835:G898" si="68">POWER(E835,2)</f>
        <v>373321</v>
      </c>
      <c r="H835" s="1">
        <f>SQRT(SUM($G$2:G835)/A835)</f>
        <v>732.79683339979533</v>
      </c>
      <c r="I835" s="1">
        <f t="shared" si="66"/>
        <v>1</v>
      </c>
      <c r="J835" s="1">
        <f t="shared" ref="J835:J898" si="69">IF(ABS(E835)/C835&gt;0.1,0,1)</f>
        <v>0</v>
      </c>
    </row>
    <row r="836" spans="1:10">
      <c r="A836">
        <v>835</v>
      </c>
      <c r="B836">
        <v>7</v>
      </c>
      <c r="C836">
        <v>5000</v>
      </c>
      <c r="D836">
        <v>5428</v>
      </c>
      <c r="E836" s="1">
        <f t="shared" si="67"/>
        <v>-428</v>
      </c>
      <c r="F836" s="1">
        <f t="shared" si="65"/>
        <v>428</v>
      </c>
      <c r="G836" s="1">
        <f t="shared" si="68"/>
        <v>183184</v>
      </c>
      <c r="H836" s="1">
        <f>SQRT(SUM($G$2:G836)/A836)</f>
        <v>732.50766401745682</v>
      </c>
      <c r="I836" s="1">
        <f t="shared" si="66"/>
        <v>1</v>
      </c>
      <c r="J836" s="1">
        <f t="shared" si="69"/>
        <v>1</v>
      </c>
    </row>
    <row r="837" spans="1:10">
      <c r="A837">
        <v>836</v>
      </c>
      <c r="B837">
        <v>6</v>
      </c>
      <c r="C837">
        <v>5000</v>
      </c>
      <c r="D837">
        <v>4414</v>
      </c>
      <c r="E837" s="1">
        <f t="shared" si="67"/>
        <v>586</v>
      </c>
      <c r="F837" s="1">
        <f t="shared" si="65"/>
        <v>586</v>
      </c>
      <c r="G837" s="1">
        <f t="shared" si="68"/>
        <v>343396</v>
      </c>
      <c r="H837" s="1">
        <f>SQRT(SUM($G$2:G837)/A837)</f>
        <v>732.34992420512583</v>
      </c>
      <c r="I837" s="1">
        <f t="shared" si="66"/>
        <v>1</v>
      </c>
      <c r="J837" s="1">
        <f t="shared" si="69"/>
        <v>0</v>
      </c>
    </row>
    <row r="838" spans="1:10">
      <c r="A838">
        <v>837</v>
      </c>
      <c r="B838">
        <v>7</v>
      </c>
      <c r="C838">
        <v>5000</v>
      </c>
      <c r="D838">
        <v>5659</v>
      </c>
      <c r="E838" s="1">
        <f t="shared" si="67"/>
        <v>-659</v>
      </c>
      <c r="F838" s="1">
        <f t="shared" si="65"/>
        <v>659</v>
      </c>
      <c r="G838" s="1">
        <f t="shared" si="68"/>
        <v>434281</v>
      </c>
      <c r="H838" s="1">
        <f>SQRT(SUM($G$2:G838)/A838)</f>
        <v>732.26667374767328</v>
      </c>
      <c r="I838" s="1">
        <f t="shared" si="66"/>
        <v>1</v>
      </c>
      <c r="J838" s="1">
        <f t="shared" si="69"/>
        <v>0</v>
      </c>
    </row>
    <row r="839" spans="1:10">
      <c r="A839">
        <v>838</v>
      </c>
      <c r="B839">
        <v>6</v>
      </c>
      <c r="C839">
        <v>5000</v>
      </c>
      <c r="D839">
        <v>4411</v>
      </c>
      <c r="E839" s="1">
        <f t="shared" si="67"/>
        <v>589</v>
      </c>
      <c r="F839" s="1">
        <f t="shared" si="65"/>
        <v>589</v>
      </c>
      <c r="G839" s="1">
        <f t="shared" si="68"/>
        <v>346921</v>
      </c>
      <c r="H839" s="1">
        <f>SQRT(SUM($G$2:G839)/A839)</f>
        <v>732.1124191489148</v>
      </c>
      <c r="I839" s="1">
        <f t="shared" si="66"/>
        <v>1</v>
      </c>
      <c r="J839" s="1">
        <f t="shared" si="69"/>
        <v>0</v>
      </c>
    </row>
    <row r="840" spans="1:10">
      <c r="A840">
        <v>839</v>
      </c>
      <c r="B840">
        <v>7</v>
      </c>
      <c r="C840">
        <v>5000</v>
      </c>
      <c r="D840">
        <v>4988</v>
      </c>
      <c r="E840" s="1">
        <f t="shared" si="67"/>
        <v>12</v>
      </c>
      <c r="F840" s="1">
        <f t="shared" si="65"/>
        <v>12</v>
      </c>
      <c r="G840" s="1">
        <f t="shared" si="68"/>
        <v>144</v>
      </c>
      <c r="H840" s="1">
        <f>SQRT(SUM($G$2:G840)/A840)</f>
        <v>731.67610574537196</v>
      </c>
      <c r="I840" s="1">
        <f t="shared" si="66"/>
        <v>1</v>
      </c>
      <c r="J840" s="1">
        <f t="shared" si="69"/>
        <v>1</v>
      </c>
    </row>
    <row r="841" spans="1:10">
      <c r="A841">
        <v>840</v>
      </c>
      <c r="B841">
        <v>7</v>
      </c>
      <c r="C841">
        <v>5000</v>
      </c>
      <c r="D841">
        <v>5946</v>
      </c>
      <c r="E841" s="1">
        <f t="shared" si="67"/>
        <v>-946</v>
      </c>
      <c r="F841" s="1">
        <f t="shared" si="65"/>
        <v>946</v>
      </c>
      <c r="G841" s="1">
        <f t="shared" si="68"/>
        <v>894916</v>
      </c>
      <c r="H841" s="1">
        <f>SQRT(SUM($G$2:G841)/A841)</f>
        <v>731.96856392295194</v>
      </c>
      <c r="I841" s="1">
        <f t="shared" si="66"/>
        <v>1</v>
      </c>
      <c r="J841" s="1">
        <f t="shared" si="69"/>
        <v>0</v>
      </c>
    </row>
    <row r="842" spans="1:10">
      <c r="A842">
        <v>841</v>
      </c>
      <c r="B842">
        <v>6</v>
      </c>
      <c r="C842">
        <v>5000</v>
      </c>
      <c r="D842">
        <v>4654</v>
      </c>
      <c r="E842" s="1">
        <f t="shared" si="67"/>
        <v>346</v>
      </c>
      <c r="F842" s="1">
        <f t="shared" si="65"/>
        <v>346</v>
      </c>
      <c r="G842" s="1">
        <f t="shared" si="68"/>
        <v>119716</v>
      </c>
      <c r="H842" s="1">
        <f>SQRT(SUM($G$2:G842)/A842)</f>
        <v>731.63054586863575</v>
      </c>
      <c r="I842" s="1">
        <f t="shared" si="66"/>
        <v>1</v>
      </c>
      <c r="J842" s="1">
        <f t="shared" si="69"/>
        <v>1</v>
      </c>
    </row>
    <row r="843" spans="1:10">
      <c r="A843">
        <v>842</v>
      </c>
      <c r="B843">
        <v>7</v>
      </c>
      <c r="C843">
        <v>5000</v>
      </c>
      <c r="D843">
        <v>5713</v>
      </c>
      <c r="E843" s="1">
        <f t="shared" si="67"/>
        <v>-713</v>
      </c>
      <c r="F843" s="1">
        <f t="shared" si="65"/>
        <v>713</v>
      </c>
      <c r="G843" s="1">
        <f t="shared" si="68"/>
        <v>508369</v>
      </c>
      <c r="H843" s="1">
        <f>SQRT(SUM($G$2:G843)/A843)</f>
        <v>731.60870072318835</v>
      </c>
      <c r="I843" s="1">
        <f t="shared" si="66"/>
        <v>1</v>
      </c>
      <c r="J843" s="1">
        <f t="shared" si="69"/>
        <v>0</v>
      </c>
    </row>
    <row r="844" spans="1:10">
      <c r="A844">
        <v>843</v>
      </c>
      <c r="B844">
        <v>6</v>
      </c>
      <c r="C844">
        <v>5000</v>
      </c>
      <c r="D844">
        <v>4959</v>
      </c>
      <c r="E844" s="1">
        <f t="shared" si="67"/>
        <v>41</v>
      </c>
      <c r="F844" s="1">
        <f t="shared" si="65"/>
        <v>41</v>
      </c>
      <c r="G844" s="1">
        <f t="shared" si="68"/>
        <v>1681</v>
      </c>
      <c r="H844" s="1">
        <f>SQRT(SUM($G$2:G844)/A844)</f>
        <v>731.17600395147565</v>
      </c>
      <c r="I844" s="1">
        <f t="shared" si="66"/>
        <v>1</v>
      </c>
      <c r="J844" s="1">
        <f t="shared" si="69"/>
        <v>1</v>
      </c>
    </row>
    <row r="845" spans="1:10">
      <c r="A845">
        <v>844</v>
      </c>
      <c r="B845">
        <v>6</v>
      </c>
      <c r="C845">
        <v>5000</v>
      </c>
      <c r="D845">
        <v>4739</v>
      </c>
      <c r="E845" s="1">
        <f t="shared" si="67"/>
        <v>261</v>
      </c>
      <c r="F845" s="1">
        <f t="shared" si="65"/>
        <v>261</v>
      </c>
      <c r="G845" s="1">
        <f t="shared" si="68"/>
        <v>68121</v>
      </c>
      <c r="H845" s="1">
        <f>SQRT(SUM($G$2:G845)/A845)</f>
        <v>730.79793840517311</v>
      </c>
      <c r="I845" s="1">
        <f t="shared" si="66"/>
        <v>1</v>
      </c>
      <c r="J845" s="1">
        <f t="shared" si="69"/>
        <v>1</v>
      </c>
    </row>
    <row r="846" spans="1:10">
      <c r="A846">
        <v>845</v>
      </c>
      <c r="B846">
        <v>6</v>
      </c>
      <c r="C846">
        <v>5000</v>
      </c>
      <c r="D846">
        <v>4759</v>
      </c>
      <c r="E846" s="1">
        <f t="shared" si="67"/>
        <v>241</v>
      </c>
      <c r="F846" s="1">
        <f t="shared" si="65"/>
        <v>241</v>
      </c>
      <c r="G846" s="1">
        <f t="shared" si="68"/>
        <v>58081</v>
      </c>
      <c r="H846" s="1">
        <f>SQRT(SUM($G$2:G846)/A846)</f>
        <v>730.41243921564399</v>
      </c>
      <c r="I846" s="1">
        <f t="shared" si="66"/>
        <v>1</v>
      </c>
      <c r="J846" s="1">
        <f t="shared" si="69"/>
        <v>1</v>
      </c>
    </row>
    <row r="847" spans="1:10">
      <c r="A847">
        <v>846</v>
      </c>
      <c r="B847">
        <v>6</v>
      </c>
      <c r="C847">
        <v>5000</v>
      </c>
      <c r="D847">
        <v>5003</v>
      </c>
      <c r="E847" s="1">
        <f t="shared" si="67"/>
        <v>-3</v>
      </c>
      <c r="F847" s="1">
        <f t="shared" si="65"/>
        <v>3</v>
      </c>
      <c r="G847" s="1">
        <f t="shared" si="68"/>
        <v>9</v>
      </c>
      <c r="H847" s="1">
        <f>SQRT(SUM($G$2:G847)/A847)</f>
        <v>729.98063302137575</v>
      </c>
      <c r="I847" s="1">
        <f t="shared" si="66"/>
        <v>1</v>
      </c>
      <c r="J847" s="1">
        <f t="shared" si="69"/>
        <v>1</v>
      </c>
    </row>
    <row r="848" spans="1:10">
      <c r="A848">
        <v>847</v>
      </c>
      <c r="B848">
        <v>6</v>
      </c>
      <c r="C848">
        <v>5000</v>
      </c>
      <c r="D848">
        <v>4804</v>
      </c>
      <c r="E848" s="1">
        <f t="shared" si="67"/>
        <v>196</v>
      </c>
      <c r="F848" s="1">
        <f t="shared" si="65"/>
        <v>196</v>
      </c>
      <c r="G848" s="1">
        <f t="shared" si="68"/>
        <v>38416</v>
      </c>
      <c r="H848" s="1">
        <f>SQRT(SUM($G$2:G848)/A848)</f>
        <v>729.58066832521035</v>
      </c>
      <c r="I848" s="1">
        <f t="shared" si="66"/>
        <v>1</v>
      </c>
      <c r="J848" s="1">
        <f t="shared" si="69"/>
        <v>1</v>
      </c>
    </row>
    <row r="849" spans="1:10">
      <c r="A849">
        <v>848</v>
      </c>
      <c r="B849">
        <v>7</v>
      </c>
      <c r="C849">
        <v>5000</v>
      </c>
      <c r="D849">
        <v>5497</v>
      </c>
      <c r="E849" s="1">
        <f t="shared" si="67"/>
        <v>-497</v>
      </c>
      <c r="F849" s="1">
        <f t="shared" si="65"/>
        <v>497</v>
      </c>
      <c r="G849" s="1">
        <f t="shared" si="68"/>
        <v>247009</v>
      </c>
      <c r="H849" s="1">
        <f>SQRT(SUM($G$2:G849)/A849)</f>
        <v>729.35007899900097</v>
      </c>
      <c r="I849" s="1">
        <f t="shared" si="66"/>
        <v>1</v>
      </c>
      <c r="J849" s="1">
        <f t="shared" si="69"/>
        <v>1</v>
      </c>
    </row>
    <row r="850" spans="1:10">
      <c r="A850">
        <v>849</v>
      </c>
      <c r="B850">
        <v>6</v>
      </c>
      <c r="C850">
        <v>5000</v>
      </c>
      <c r="D850">
        <v>4772</v>
      </c>
      <c r="E850" s="1">
        <f t="shared" si="67"/>
        <v>228</v>
      </c>
      <c r="F850" s="1">
        <f t="shared" si="65"/>
        <v>228</v>
      </c>
      <c r="G850" s="1">
        <f t="shared" si="68"/>
        <v>51984</v>
      </c>
      <c r="H850" s="1">
        <f>SQRT(SUM($G$2:G850)/A850)</f>
        <v>728.96241669032327</v>
      </c>
      <c r="I850" s="1">
        <f t="shared" si="66"/>
        <v>1</v>
      </c>
      <c r="J850" s="1">
        <f t="shared" si="69"/>
        <v>1</v>
      </c>
    </row>
    <row r="851" spans="1:10">
      <c r="A851">
        <v>850</v>
      </c>
      <c r="B851">
        <v>6</v>
      </c>
      <c r="C851">
        <v>5000</v>
      </c>
      <c r="D851">
        <v>4482</v>
      </c>
      <c r="E851" s="1">
        <f t="shared" si="67"/>
        <v>518</v>
      </c>
      <c r="F851" s="1">
        <f t="shared" si="65"/>
        <v>518</v>
      </c>
      <c r="G851" s="1">
        <f t="shared" si="68"/>
        <v>268324</v>
      </c>
      <c r="H851" s="1">
        <f>SQRT(SUM($G$2:G851)/A851)</f>
        <v>728.75010806174157</v>
      </c>
      <c r="I851" s="1">
        <f t="shared" si="66"/>
        <v>1</v>
      </c>
      <c r="J851" s="1">
        <f t="shared" si="69"/>
        <v>0</v>
      </c>
    </row>
    <row r="852" spans="1:10">
      <c r="A852">
        <v>851</v>
      </c>
      <c r="B852">
        <v>7</v>
      </c>
      <c r="C852">
        <v>5000</v>
      </c>
      <c r="D852">
        <v>5974</v>
      </c>
      <c r="E852" s="1">
        <f t="shared" si="67"/>
        <v>-974</v>
      </c>
      <c r="F852" s="1">
        <f t="shared" si="65"/>
        <v>974</v>
      </c>
      <c r="G852" s="1">
        <f t="shared" si="68"/>
        <v>948676</v>
      </c>
      <c r="H852" s="1">
        <f>SQRT(SUM($G$2:G852)/A852)</f>
        <v>729.08671360661685</v>
      </c>
      <c r="I852" s="1">
        <f t="shared" si="66"/>
        <v>1</v>
      </c>
      <c r="J852" s="1">
        <f t="shared" si="69"/>
        <v>0</v>
      </c>
    </row>
    <row r="853" spans="1:10">
      <c r="A853">
        <v>852</v>
      </c>
      <c r="B853">
        <v>6</v>
      </c>
      <c r="C853">
        <v>5000</v>
      </c>
      <c r="D853">
        <v>4190</v>
      </c>
      <c r="E853" s="1">
        <f t="shared" si="67"/>
        <v>810</v>
      </c>
      <c r="F853" s="1">
        <f t="shared" si="65"/>
        <v>810</v>
      </c>
      <c r="G853" s="1">
        <f t="shared" si="68"/>
        <v>656100</v>
      </c>
      <c r="H853" s="1">
        <f>SQRT(SUM($G$2:G853)/A853)</f>
        <v>729.18694512379136</v>
      </c>
      <c r="I853" s="1">
        <f t="shared" si="66"/>
        <v>1</v>
      </c>
      <c r="J853" s="1">
        <f t="shared" si="69"/>
        <v>0</v>
      </c>
    </row>
    <row r="854" spans="1:10">
      <c r="A854">
        <v>853</v>
      </c>
      <c r="B854">
        <v>7</v>
      </c>
      <c r="C854">
        <v>5000</v>
      </c>
      <c r="D854">
        <v>5122</v>
      </c>
      <c r="E854" s="1">
        <f t="shared" si="67"/>
        <v>-122</v>
      </c>
      <c r="F854" s="1">
        <f t="shared" si="65"/>
        <v>122</v>
      </c>
      <c r="G854" s="1">
        <f t="shared" si="68"/>
        <v>14884</v>
      </c>
      <c r="H854" s="1">
        <f>SQRT(SUM($G$2:G854)/A854)</f>
        <v>728.77136646008432</v>
      </c>
      <c r="I854" s="1">
        <f t="shared" si="66"/>
        <v>1</v>
      </c>
      <c r="J854" s="1">
        <f t="shared" si="69"/>
        <v>1</v>
      </c>
    </row>
    <row r="855" spans="1:10">
      <c r="A855">
        <v>854</v>
      </c>
      <c r="B855">
        <v>6</v>
      </c>
      <c r="C855">
        <v>5000</v>
      </c>
      <c r="D855">
        <v>4585</v>
      </c>
      <c r="E855" s="1">
        <f t="shared" si="67"/>
        <v>415</v>
      </c>
      <c r="F855" s="1">
        <f t="shared" si="65"/>
        <v>415</v>
      </c>
      <c r="G855" s="1">
        <f t="shared" si="68"/>
        <v>172225</v>
      </c>
      <c r="H855" s="1">
        <f>SQRT(SUM($G$2:G855)/A855)</f>
        <v>728.48299033890612</v>
      </c>
      <c r="I855" s="1">
        <f t="shared" si="66"/>
        <v>1</v>
      </c>
      <c r="J855" s="1">
        <f t="shared" si="69"/>
        <v>1</v>
      </c>
    </row>
    <row r="856" spans="1:10">
      <c r="A856">
        <v>855</v>
      </c>
      <c r="B856">
        <v>7</v>
      </c>
      <c r="C856">
        <v>5000</v>
      </c>
      <c r="D856">
        <v>5601</v>
      </c>
      <c r="E856" s="1">
        <f t="shared" si="67"/>
        <v>-601</v>
      </c>
      <c r="F856" s="1">
        <f t="shared" si="65"/>
        <v>601</v>
      </c>
      <c r="G856" s="1">
        <f t="shared" si="68"/>
        <v>361201</v>
      </c>
      <c r="H856" s="1">
        <f>SQRT(SUM($G$2:G856)/A856)</f>
        <v>728.34692106639716</v>
      </c>
      <c r="I856" s="1">
        <f t="shared" si="66"/>
        <v>1</v>
      </c>
      <c r="J856" s="1">
        <f t="shared" si="69"/>
        <v>0</v>
      </c>
    </row>
    <row r="857" spans="1:10">
      <c r="A857">
        <v>856</v>
      </c>
      <c r="B857">
        <v>6</v>
      </c>
      <c r="C857">
        <v>5000</v>
      </c>
      <c r="D857">
        <v>4268</v>
      </c>
      <c r="E857" s="1">
        <f t="shared" si="67"/>
        <v>732</v>
      </c>
      <c r="F857" s="1">
        <f t="shared" si="65"/>
        <v>732</v>
      </c>
      <c r="G857" s="1">
        <f t="shared" si="68"/>
        <v>535824</v>
      </c>
      <c r="H857" s="1">
        <f>SQRT(SUM($G$2:G857)/A857)</f>
        <v>728.35119937168236</v>
      </c>
      <c r="I857" s="1">
        <f t="shared" si="66"/>
        <v>1</v>
      </c>
      <c r="J857" s="1">
        <f t="shared" si="69"/>
        <v>0</v>
      </c>
    </row>
    <row r="858" spans="1:10">
      <c r="A858">
        <v>857</v>
      </c>
      <c r="B858">
        <v>7</v>
      </c>
      <c r="C858">
        <v>5000</v>
      </c>
      <c r="D858">
        <v>5127</v>
      </c>
      <c r="E858" s="1">
        <f t="shared" si="67"/>
        <v>-127</v>
      </c>
      <c r="F858" s="1">
        <f t="shared" si="65"/>
        <v>127</v>
      </c>
      <c r="G858" s="1">
        <f t="shared" si="68"/>
        <v>16129</v>
      </c>
      <c r="H858" s="1">
        <f>SQRT(SUM($G$2:G858)/A858)</f>
        <v>727.93906020987083</v>
      </c>
      <c r="I858" s="1">
        <f t="shared" si="66"/>
        <v>1</v>
      </c>
      <c r="J858" s="1">
        <f t="shared" si="69"/>
        <v>1</v>
      </c>
    </row>
    <row r="859" spans="1:10">
      <c r="A859">
        <v>858</v>
      </c>
      <c r="B859">
        <v>7</v>
      </c>
      <c r="C859">
        <v>5000</v>
      </c>
      <c r="D859">
        <v>4975</v>
      </c>
      <c r="E859" s="1">
        <f t="shared" si="67"/>
        <v>25</v>
      </c>
      <c r="F859" s="1">
        <f t="shared" si="65"/>
        <v>25</v>
      </c>
      <c r="G859" s="1">
        <f t="shared" si="68"/>
        <v>625</v>
      </c>
      <c r="H859" s="1">
        <f>SQRT(SUM($G$2:G859)/A859)</f>
        <v>727.51523025735366</v>
      </c>
      <c r="I859" s="1">
        <f t="shared" si="66"/>
        <v>1</v>
      </c>
      <c r="J859" s="1">
        <f t="shared" si="69"/>
        <v>1</v>
      </c>
    </row>
    <row r="860" spans="1:10">
      <c r="A860">
        <v>859</v>
      </c>
      <c r="B860">
        <v>7</v>
      </c>
      <c r="C860">
        <v>5000</v>
      </c>
      <c r="D860">
        <v>5223</v>
      </c>
      <c r="E860" s="1">
        <f t="shared" si="67"/>
        <v>-223</v>
      </c>
      <c r="F860" s="1">
        <f t="shared" si="65"/>
        <v>223</v>
      </c>
      <c r="G860" s="1">
        <f t="shared" si="68"/>
        <v>49729</v>
      </c>
      <c r="H860" s="1">
        <f>SQRT(SUM($G$2:G860)/A860)</f>
        <v>727.13144995801429</v>
      </c>
      <c r="I860" s="1">
        <f t="shared" si="66"/>
        <v>1</v>
      </c>
      <c r="J860" s="1">
        <f t="shared" si="69"/>
        <v>1</v>
      </c>
    </row>
    <row r="861" spans="1:10">
      <c r="A861">
        <v>860</v>
      </c>
      <c r="B861">
        <v>7</v>
      </c>
      <c r="C861">
        <v>5000</v>
      </c>
      <c r="D861">
        <v>5835</v>
      </c>
      <c r="E861" s="1">
        <f t="shared" si="67"/>
        <v>-835</v>
      </c>
      <c r="F861" s="1">
        <f t="shared" si="65"/>
        <v>835</v>
      </c>
      <c r="G861" s="1">
        <f t="shared" si="68"/>
        <v>697225</v>
      </c>
      <c r="H861" s="1">
        <f>SQRT(SUM($G$2:G861)/A861)</f>
        <v>727.2661695661011</v>
      </c>
      <c r="I861" s="1">
        <f t="shared" si="66"/>
        <v>1</v>
      </c>
      <c r="J861" s="1">
        <f t="shared" si="69"/>
        <v>0</v>
      </c>
    </row>
    <row r="862" spans="1:10">
      <c r="A862">
        <v>861</v>
      </c>
      <c r="B862">
        <v>6</v>
      </c>
      <c r="C862">
        <v>5000</v>
      </c>
      <c r="D862">
        <v>4923</v>
      </c>
      <c r="E862" s="1">
        <f t="shared" si="67"/>
        <v>77</v>
      </c>
      <c r="F862" s="1">
        <f t="shared" si="65"/>
        <v>77</v>
      </c>
      <c r="G862" s="1">
        <f t="shared" si="68"/>
        <v>5929</v>
      </c>
      <c r="H862" s="1">
        <f>SQRT(SUM($G$2:G862)/A862)</f>
        <v>726.84844581408174</v>
      </c>
      <c r="I862" s="1">
        <f t="shared" si="66"/>
        <v>1</v>
      </c>
      <c r="J862" s="1">
        <f t="shared" si="69"/>
        <v>1</v>
      </c>
    </row>
    <row r="863" spans="1:10">
      <c r="A863">
        <v>862</v>
      </c>
      <c r="B863">
        <v>6</v>
      </c>
      <c r="C863">
        <v>5000</v>
      </c>
      <c r="D863">
        <v>4683</v>
      </c>
      <c r="E863" s="1">
        <f t="shared" si="67"/>
        <v>317</v>
      </c>
      <c r="F863" s="1">
        <f t="shared" si="65"/>
        <v>317</v>
      </c>
      <c r="G863" s="1">
        <f t="shared" si="68"/>
        <v>100489</v>
      </c>
      <c r="H863" s="1">
        <f>SQRT(SUM($G$2:G863)/A863)</f>
        <v>726.50695293865795</v>
      </c>
      <c r="I863" s="1">
        <f t="shared" si="66"/>
        <v>1</v>
      </c>
      <c r="J863" s="1">
        <f t="shared" si="69"/>
        <v>1</v>
      </c>
    </row>
    <row r="864" spans="1:10">
      <c r="A864">
        <v>863</v>
      </c>
      <c r="B864">
        <v>6</v>
      </c>
      <c r="C864">
        <v>5000</v>
      </c>
      <c r="D864">
        <v>4575</v>
      </c>
      <c r="E864" s="1">
        <f t="shared" si="67"/>
        <v>425</v>
      </c>
      <c r="F864" s="1">
        <f t="shared" si="65"/>
        <v>425</v>
      </c>
      <c r="G864" s="1">
        <f t="shared" si="68"/>
        <v>180625</v>
      </c>
      <c r="H864" s="1">
        <f>SQRT(SUM($G$2:G864)/A864)</f>
        <v>726.2300254232041</v>
      </c>
      <c r="I864" s="1">
        <f t="shared" si="66"/>
        <v>1</v>
      </c>
      <c r="J864" s="1">
        <f t="shared" si="69"/>
        <v>1</v>
      </c>
    </row>
    <row r="865" spans="1:10">
      <c r="A865">
        <v>864</v>
      </c>
      <c r="B865">
        <v>7</v>
      </c>
      <c r="C865">
        <v>5000</v>
      </c>
      <c r="D865">
        <v>5517</v>
      </c>
      <c r="E865" s="1">
        <f t="shared" si="67"/>
        <v>-517</v>
      </c>
      <c r="F865" s="1">
        <f t="shared" si="65"/>
        <v>517</v>
      </c>
      <c r="G865" s="1">
        <f t="shared" si="68"/>
        <v>267289</v>
      </c>
      <c r="H865" s="1">
        <f>SQRT(SUM($G$2:G865)/A865)</f>
        <v>726.02271575777593</v>
      </c>
      <c r="I865" s="1">
        <f t="shared" si="66"/>
        <v>1</v>
      </c>
      <c r="J865" s="1">
        <f t="shared" si="69"/>
        <v>0</v>
      </c>
    </row>
    <row r="866" spans="1:10">
      <c r="A866">
        <v>865</v>
      </c>
      <c r="B866">
        <v>6</v>
      </c>
      <c r="C866">
        <v>5000</v>
      </c>
      <c r="D866">
        <v>5164</v>
      </c>
      <c r="E866" s="1">
        <f t="shared" si="67"/>
        <v>-164</v>
      </c>
      <c r="F866" s="1">
        <f t="shared" si="65"/>
        <v>164</v>
      </c>
      <c r="G866" s="1">
        <f t="shared" si="68"/>
        <v>26896</v>
      </c>
      <c r="H866" s="1">
        <f>SQRT(SUM($G$2:G866)/A866)</f>
        <v>725.62435384307037</v>
      </c>
      <c r="I866" s="1">
        <f t="shared" si="66"/>
        <v>1</v>
      </c>
      <c r="J866" s="1">
        <f t="shared" si="69"/>
        <v>1</v>
      </c>
    </row>
    <row r="867" spans="1:10">
      <c r="A867">
        <v>866</v>
      </c>
      <c r="B867">
        <v>6</v>
      </c>
      <c r="C867">
        <v>5000</v>
      </c>
      <c r="D867">
        <v>4584</v>
      </c>
      <c r="E867" s="1">
        <f t="shared" si="67"/>
        <v>416</v>
      </c>
      <c r="F867" s="1">
        <f t="shared" si="65"/>
        <v>416</v>
      </c>
      <c r="G867" s="1">
        <f t="shared" si="68"/>
        <v>173056</v>
      </c>
      <c r="H867" s="1">
        <f>SQRT(SUM($G$2:G867)/A867)</f>
        <v>725.34304538424988</v>
      </c>
      <c r="I867" s="1">
        <f t="shared" si="66"/>
        <v>1</v>
      </c>
      <c r="J867" s="1">
        <f t="shared" si="69"/>
        <v>1</v>
      </c>
    </row>
    <row r="868" spans="1:10">
      <c r="A868">
        <v>867</v>
      </c>
      <c r="B868">
        <v>7</v>
      </c>
      <c r="C868">
        <v>5000</v>
      </c>
      <c r="D868">
        <v>5724</v>
      </c>
      <c r="E868" s="1">
        <f t="shared" si="67"/>
        <v>-724</v>
      </c>
      <c r="F868" s="1">
        <f t="shared" si="65"/>
        <v>724</v>
      </c>
      <c r="G868" s="1">
        <f t="shared" si="68"/>
        <v>524176</v>
      </c>
      <c r="H868" s="1">
        <f>SQRT(SUM($G$2:G868)/A868)</f>
        <v>725.34149774477567</v>
      </c>
      <c r="I868" s="1">
        <f t="shared" si="66"/>
        <v>1</v>
      </c>
      <c r="J868" s="1">
        <f t="shared" si="69"/>
        <v>0</v>
      </c>
    </row>
    <row r="869" spans="1:10">
      <c r="A869">
        <v>868</v>
      </c>
      <c r="B869">
        <v>6</v>
      </c>
      <c r="C869">
        <v>5000</v>
      </c>
      <c r="D869">
        <v>5027</v>
      </c>
      <c r="E869" s="1">
        <f t="shared" si="67"/>
        <v>-27</v>
      </c>
      <c r="F869" s="1">
        <f t="shared" si="65"/>
        <v>27</v>
      </c>
      <c r="G869" s="1">
        <f t="shared" si="68"/>
        <v>729</v>
      </c>
      <c r="H869" s="1">
        <f>SQRT(SUM($G$2:G869)/A869)</f>
        <v>724.92413316699992</v>
      </c>
      <c r="I869" s="1">
        <f t="shared" si="66"/>
        <v>1</v>
      </c>
      <c r="J869" s="1">
        <f t="shared" si="69"/>
        <v>1</v>
      </c>
    </row>
    <row r="870" spans="1:10">
      <c r="A870">
        <v>869</v>
      </c>
      <c r="B870">
        <v>6</v>
      </c>
      <c r="C870">
        <v>5000</v>
      </c>
      <c r="D870">
        <v>5410</v>
      </c>
      <c r="E870" s="1">
        <f t="shared" si="67"/>
        <v>-410</v>
      </c>
      <c r="F870" s="1">
        <f t="shared" si="65"/>
        <v>410</v>
      </c>
      <c r="G870" s="1">
        <f t="shared" si="68"/>
        <v>168100</v>
      </c>
      <c r="H870" s="1">
        <f>SQRT(SUM($G$2:G870)/A870)</f>
        <v>724.64039651248231</v>
      </c>
      <c r="I870" s="1">
        <f t="shared" si="66"/>
        <v>1</v>
      </c>
      <c r="J870" s="1">
        <f t="shared" si="69"/>
        <v>1</v>
      </c>
    </row>
    <row r="871" spans="1:10">
      <c r="A871">
        <v>870</v>
      </c>
      <c r="B871">
        <v>5</v>
      </c>
      <c r="C871">
        <v>5000</v>
      </c>
      <c r="D871">
        <v>4212</v>
      </c>
      <c r="E871" s="1">
        <f t="shared" si="67"/>
        <v>788</v>
      </c>
      <c r="F871" s="1">
        <f t="shared" si="65"/>
        <v>788</v>
      </c>
      <c r="G871" s="1">
        <f t="shared" si="68"/>
        <v>620944</v>
      </c>
      <c r="H871" s="1">
        <f>SQRT(SUM($G$2:G871)/A871)</f>
        <v>724.71640351053281</v>
      </c>
      <c r="I871" s="1">
        <f t="shared" si="66"/>
        <v>1</v>
      </c>
      <c r="J871" s="1">
        <f t="shared" si="69"/>
        <v>0</v>
      </c>
    </row>
    <row r="872" spans="1:10">
      <c r="A872">
        <v>871</v>
      </c>
      <c r="B872">
        <v>6</v>
      </c>
      <c r="C872">
        <v>5000</v>
      </c>
      <c r="D872">
        <v>4618</v>
      </c>
      <c r="E872" s="1">
        <f t="shared" si="67"/>
        <v>382</v>
      </c>
      <c r="F872" s="1">
        <f t="shared" si="65"/>
        <v>382</v>
      </c>
      <c r="G872" s="1">
        <f t="shared" si="68"/>
        <v>145924</v>
      </c>
      <c r="H872" s="1">
        <f>SQRT(SUM($G$2:G872)/A872)</f>
        <v>724.41590311703078</v>
      </c>
      <c r="I872" s="1">
        <f t="shared" si="66"/>
        <v>1</v>
      </c>
      <c r="J872" s="1">
        <f t="shared" si="69"/>
        <v>1</v>
      </c>
    </row>
    <row r="873" spans="1:10">
      <c r="A873">
        <v>872</v>
      </c>
      <c r="B873">
        <v>7</v>
      </c>
      <c r="C873">
        <v>5000</v>
      </c>
      <c r="D873">
        <v>4852</v>
      </c>
      <c r="E873" s="1">
        <f t="shared" si="67"/>
        <v>148</v>
      </c>
      <c r="F873" s="1">
        <f t="shared" si="65"/>
        <v>148</v>
      </c>
      <c r="G873" s="1">
        <f t="shared" si="68"/>
        <v>21904</v>
      </c>
      <c r="H873" s="1">
        <f>SQRT(SUM($G$2:G873)/A873)</f>
        <v>724.01775521211175</v>
      </c>
      <c r="I873" s="1">
        <f t="shared" si="66"/>
        <v>1</v>
      </c>
      <c r="J873" s="1">
        <f t="shared" si="69"/>
        <v>1</v>
      </c>
    </row>
    <row r="874" spans="1:10">
      <c r="A874">
        <v>873</v>
      </c>
      <c r="B874">
        <v>7</v>
      </c>
      <c r="C874">
        <v>5000</v>
      </c>
      <c r="D874">
        <v>5317</v>
      </c>
      <c r="E874" s="1">
        <f t="shared" si="67"/>
        <v>-317</v>
      </c>
      <c r="F874" s="1">
        <f t="shared" si="65"/>
        <v>317</v>
      </c>
      <c r="G874" s="1">
        <f t="shared" si="68"/>
        <v>100489</v>
      </c>
      <c r="H874" s="1">
        <f>SQRT(SUM($G$2:G874)/A874)</f>
        <v>723.68249763851281</v>
      </c>
      <c r="I874" s="1">
        <f t="shared" si="66"/>
        <v>1</v>
      </c>
      <c r="J874" s="1">
        <f t="shared" si="69"/>
        <v>1</v>
      </c>
    </row>
    <row r="875" spans="1:10">
      <c r="A875">
        <v>874</v>
      </c>
      <c r="B875">
        <v>6</v>
      </c>
      <c r="C875">
        <v>5000</v>
      </c>
      <c r="D875">
        <v>4485</v>
      </c>
      <c r="E875" s="1">
        <f t="shared" si="67"/>
        <v>515</v>
      </c>
      <c r="F875" s="1">
        <f t="shared" si="65"/>
        <v>515</v>
      </c>
      <c r="G875" s="1">
        <f t="shared" si="68"/>
        <v>265225</v>
      </c>
      <c r="H875" s="1">
        <f>SQRT(SUM($G$2:G875)/A875)</f>
        <v>723.47812730344435</v>
      </c>
      <c r="I875" s="1">
        <f t="shared" si="66"/>
        <v>1</v>
      </c>
      <c r="J875" s="1">
        <f t="shared" si="69"/>
        <v>0</v>
      </c>
    </row>
    <row r="876" spans="1:10">
      <c r="A876">
        <v>875</v>
      </c>
      <c r="B876">
        <v>7</v>
      </c>
      <c r="C876">
        <v>5000</v>
      </c>
      <c r="D876">
        <v>5029</v>
      </c>
      <c r="E876" s="1">
        <f t="shared" si="67"/>
        <v>-29</v>
      </c>
      <c r="F876" s="1">
        <f t="shared" si="65"/>
        <v>29</v>
      </c>
      <c r="G876" s="1">
        <f t="shared" si="68"/>
        <v>841</v>
      </c>
      <c r="H876" s="1">
        <f>SQRT(SUM($G$2:G876)/A876)</f>
        <v>723.06525767536561</v>
      </c>
      <c r="I876" s="1">
        <f t="shared" si="66"/>
        <v>1</v>
      </c>
      <c r="J876" s="1">
        <f t="shared" si="69"/>
        <v>1</v>
      </c>
    </row>
    <row r="877" spans="1:10">
      <c r="A877">
        <v>876</v>
      </c>
      <c r="B877">
        <v>7</v>
      </c>
      <c r="C877">
        <v>5000</v>
      </c>
      <c r="D877">
        <v>5498</v>
      </c>
      <c r="E877" s="1">
        <f t="shared" si="67"/>
        <v>-498</v>
      </c>
      <c r="F877" s="1">
        <f t="shared" si="65"/>
        <v>498</v>
      </c>
      <c r="G877" s="1">
        <f t="shared" si="68"/>
        <v>248004</v>
      </c>
      <c r="H877" s="1">
        <f>SQRT(SUM($G$2:G877)/A877)</f>
        <v>722.84828706909275</v>
      </c>
      <c r="I877" s="1">
        <f t="shared" si="66"/>
        <v>1</v>
      </c>
      <c r="J877" s="1">
        <f t="shared" si="69"/>
        <v>1</v>
      </c>
    </row>
    <row r="878" spans="1:10">
      <c r="A878">
        <v>877</v>
      </c>
      <c r="B878">
        <v>6</v>
      </c>
      <c r="C878">
        <v>5000</v>
      </c>
      <c r="D878">
        <v>3304</v>
      </c>
      <c r="E878" s="1">
        <f t="shared" si="67"/>
        <v>1696</v>
      </c>
      <c r="F878" s="1">
        <f t="shared" si="65"/>
        <v>1696</v>
      </c>
      <c r="G878" s="1">
        <f t="shared" si="68"/>
        <v>2876416</v>
      </c>
      <c r="H878" s="1">
        <f>SQRT(SUM($G$2:G878)/A878)</f>
        <v>724.70248367986665</v>
      </c>
      <c r="I878" s="1">
        <f t="shared" si="66"/>
        <v>0</v>
      </c>
      <c r="J878" s="1">
        <f t="shared" si="69"/>
        <v>0</v>
      </c>
    </row>
    <row r="879" spans="1:10">
      <c r="A879">
        <v>878</v>
      </c>
      <c r="B879">
        <v>8</v>
      </c>
      <c r="C879">
        <v>5000</v>
      </c>
      <c r="D879">
        <v>4707</v>
      </c>
      <c r="E879" s="1">
        <f t="shared" si="67"/>
        <v>293</v>
      </c>
      <c r="F879" s="1">
        <f t="shared" si="65"/>
        <v>293</v>
      </c>
      <c r="G879" s="1">
        <f t="shared" si="68"/>
        <v>85849</v>
      </c>
      <c r="H879" s="1">
        <f>SQRT(SUM($G$2:G879)/A879)</f>
        <v>724.35716139658268</v>
      </c>
      <c r="I879" s="1">
        <f t="shared" si="66"/>
        <v>1</v>
      </c>
      <c r="J879" s="1">
        <f t="shared" si="69"/>
        <v>1</v>
      </c>
    </row>
    <row r="880" spans="1:10">
      <c r="A880">
        <v>879</v>
      </c>
      <c r="B880">
        <v>8</v>
      </c>
      <c r="C880">
        <v>5000</v>
      </c>
      <c r="D880">
        <v>2002</v>
      </c>
      <c r="E880" s="1">
        <f t="shared" si="67"/>
        <v>2998</v>
      </c>
      <c r="F880" s="1">
        <f t="shared" si="65"/>
        <v>2998</v>
      </c>
      <c r="G880" s="1">
        <f t="shared" si="68"/>
        <v>8988004</v>
      </c>
      <c r="H880" s="1">
        <f>SQRT(SUM($G$2:G880)/A880)</f>
        <v>730.97307548746244</v>
      </c>
      <c r="I880" s="1">
        <f t="shared" si="66"/>
        <v>0</v>
      </c>
      <c r="J880" s="1">
        <f t="shared" si="69"/>
        <v>0</v>
      </c>
    </row>
    <row r="881" spans="1:10">
      <c r="A881">
        <v>880</v>
      </c>
      <c r="B881">
        <v>12</v>
      </c>
      <c r="C881">
        <v>5000</v>
      </c>
      <c r="D881">
        <v>5581</v>
      </c>
      <c r="E881" s="1">
        <f t="shared" si="67"/>
        <v>-581</v>
      </c>
      <c r="F881" s="1">
        <f t="shared" si="65"/>
        <v>581</v>
      </c>
      <c r="G881" s="1">
        <f t="shared" si="68"/>
        <v>337561</v>
      </c>
      <c r="H881" s="1">
        <f>SQRT(SUM($G$2:G881)/A881)</f>
        <v>730.82011839750646</v>
      </c>
      <c r="I881" s="1">
        <f t="shared" si="66"/>
        <v>1</v>
      </c>
      <c r="J881" s="1">
        <f t="shared" si="69"/>
        <v>0</v>
      </c>
    </row>
    <row r="882" spans="1:10">
      <c r="A882">
        <v>881</v>
      </c>
      <c r="B882">
        <v>10</v>
      </c>
      <c r="C882">
        <v>5000</v>
      </c>
      <c r="D882">
        <v>5147</v>
      </c>
      <c r="E882" s="1">
        <f t="shared" si="67"/>
        <v>-147</v>
      </c>
      <c r="F882" s="1">
        <f t="shared" si="65"/>
        <v>147</v>
      </c>
      <c r="G882" s="1">
        <f t="shared" si="68"/>
        <v>21609</v>
      </c>
      <c r="H882" s="1">
        <f>SQRT(SUM($G$2:G882)/A882)</f>
        <v>730.42202361143075</v>
      </c>
      <c r="I882" s="1">
        <f t="shared" si="66"/>
        <v>1</v>
      </c>
      <c r="J882" s="1">
        <f t="shared" si="69"/>
        <v>1</v>
      </c>
    </row>
    <row r="883" spans="1:10">
      <c r="A883">
        <v>882</v>
      </c>
      <c r="B883">
        <v>10</v>
      </c>
      <c r="C883">
        <v>5000</v>
      </c>
      <c r="D883">
        <v>6694</v>
      </c>
      <c r="E883" s="1">
        <f t="shared" si="67"/>
        <v>-1694</v>
      </c>
      <c r="F883" s="1">
        <f t="shared" si="65"/>
        <v>1694</v>
      </c>
      <c r="G883" s="1">
        <f t="shared" si="68"/>
        <v>2869636</v>
      </c>
      <c r="H883" s="1">
        <f>SQRT(SUM($G$2:G883)/A883)</f>
        <v>732.23288257976083</v>
      </c>
      <c r="I883" s="1">
        <f t="shared" si="66"/>
        <v>0</v>
      </c>
      <c r="J883" s="1">
        <f t="shared" si="69"/>
        <v>0</v>
      </c>
    </row>
    <row r="884" spans="1:10">
      <c r="A884">
        <v>883</v>
      </c>
      <c r="B884">
        <v>8</v>
      </c>
      <c r="C884">
        <v>5000</v>
      </c>
      <c r="D884">
        <v>5549</v>
      </c>
      <c r="E884" s="1">
        <f t="shared" si="67"/>
        <v>-549</v>
      </c>
      <c r="F884" s="1">
        <f t="shared" si="65"/>
        <v>549</v>
      </c>
      <c r="G884" s="1">
        <f t="shared" si="68"/>
        <v>301401</v>
      </c>
      <c r="H884" s="1">
        <f>SQRT(SUM($G$2:G884)/A884)</f>
        <v>732.05131202860957</v>
      </c>
      <c r="I884" s="1">
        <f t="shared" si="66"/>
        <v>1</v>
      </c>
      <c r="J884" s="1">
        <f t="shared" si="69"/>
        <v>0</v>
      </c>
    </row>
    <row r="885" spans="1:10">
      <c r="A885">
        <v>884</v>
      </c>
      <c r="B885">
        <v>8</v>
      </c>
      <c r="C885">
        <v>5000</v>
      </c>
      <c r="D885">
        <v>6218</v>
      </c>
      <c r="E885" s="1">
        <f t="shared" si="67"/>
        <v>-1218</v>
      </c>
      <c r="F885" s="1">
        <f t="shared" si="65"/>
        <v>1218</v>
      </c>
      <c r="G885" s="1">
        <f t="shared" si="68"/>
        <v>1483524</v>
      </c>
      <c r="H885" s="1">
        <f>SQRT(SUM($G$2:G885)/A885)</f>
        <v>732.78311749457487</v>
      </c>
      <c r="I885" s="1">
        <f t="shared" si="66"/>
        <v>0</v>
      </c>
      <c r="J885" s="1">
        <f t="shared" si="69"/>
        <v>0</v>
      </c>
    </row>
    <row r="886" spans="1:10">
      <c r="A886">
        <v>885</v>
      </c>
      <c r="B886">
        <v>7</v>
      </c>
      <c r="C886">
        <v>5000</v>
      </c>
      <c r="D886">
        <v>5578</v>
      </c>
      <c r="E886" s="1">
        <f t="shared" si="67"/>
        <v>-578</v>
      </c>
      <c r="F886" s="1">
        <f t="shared" si="65"/>
        <v>578</v>
      </c>
      <c r="G886" s="1">
        <f t="shared" si="68"/>
        <v>334084</v>
      </c>
      <c r="H886" s="1">
        <f>SQRT(SUM($G$2:G886)/A886)</f>
        <v>732.62667595964842</v>
      </c>
      <c r="I886" s="1">
        <f t="shared" si="66"/>
        <v>1</v>
      </c>
      <c r="J886" s="1">
        <f t="shared" si="69"/>
        <v>0</v>
      </c>
    </row>
    <row r="887" spans="1:10">
      <c r="A887">
        <v>886</v>
      </c>
      <c r="B887">
        <v>6</v>
      </c>
      <c r="C887">
        <v>5000</v>
      </c>
      <c r="D887">
        <v>5308</v>
      </c>
      <c r="E887" s="1">
        <f t="shared" si="67"/>
        <v>-308</v>
      </c>
      <c r="F887" s="1">
        <f t="shared" si="65"/>
        <v>308</v>
      </c>
      <c r="G887" s="1">
        <f t="shared" si="68"/>
        <v>94864</v>
      </c>
      <c r="H887" s="1">
        <f>SQRT(SUM($G$2:G887)/A887)</f>
        <v>732.28622332173995</v>
      </c>
      <c r="I887" s="1">
        <f t="shared" si="66"/>
        <v>1</v>
      </c>
      <c r="J887" s="1">
        <f t="shared" si="69"/>
        <v>1</v>
      </c>
    </row>
    <row r="888" spans="1:10">
      <c r="A888">
        <v>887</v>
      </c>
      <c r="B888">
        <v>6</v>
      </c>
      <c r="C888">
        <v>5000</v>
      </c>
      <c r="D888">
        <v>4416</v>
      </c>
      <c r="E888" s="1">
        <f t="shared" si="67"/>
        <v>584</v>
      </c>
      <c r="F888" s="1">
        <f t="shared" si="65"/>
        <v>584</v>
      </c>
      <c r="G888" s="1">
        <f t="shared" si="68"/>
        <v>341056</v>
      </c>
      <c r="H888" s="1">
        <f>SQRT(SUM($G$2:G888)/A888)</f>
        <v>732.13595715001793</v>
      </c>
      <c r="I888" s="1">
        <f t="shared" si="66"/>
        <v>1</v>
      </c>
      <c r="J888" s="1">
        <f t="shared" si="69"/>
        <v>0</v>
      </c>
    </row>
    <row r="889" spans="1:10">
      <c r="A889">
        <v>888</v>
      </c>
      <c r="B889">
        <v>7</v>
      </c>
      <c r="C889">
        <v>5000</v>
      </c>
      <c r="D889">
        <v>5170</v>
      </c>
      <c r="E889" s="1">
        <f t="shared" si="67"/>
        <v>-170</v>
      </c>
      <c r="F889" s="1">
        <f t="shared" si="65"/>
        <v>170</v>
      </c>
      <c r="G889" s="1">
        <f t="shared" si="68"/>
        <v>28900</v>
      </c>
      <c r="H889" s="1">
        <f>SQRT(SUM($G$2:G889)/A889)</f>
        <v>731.74584059304721</v>
      </c>
      <c r="I889" s="1">
        <f t="shared" si="66"/>
        <v>1</v>
      </c>
      <c r="J889" s="1">
        <f t="shared" si="69"/>
        <v>1</v>
      </c>
    </row>
    <row r="890" spans="1:10">
      <c r="A890">
        <v>889</v>
      </c>
      <c r="B890">
        <v>6</v>
      </c>
      <c r="C890">
        <v>5000</v>
      </c>
      <c r="D890">
        <v>5121</v>
      </c>
      <c r="E890" s="1">
        <f t="shared" si="67"/>
        <v>-121</v>
      </c>
      <c r="F890" s="1">
        <f t="shared" si="65"/>
        <v>121</v>
      </c>
      <c r="G890" s="1">
        <f t="shared" si="68"/>
        <v>14641</v>
      </c>
      <c r="H890" s="1">
        <f>SQRT(SUM($G$2:G890)/A890)</f>
        <v>731.34542871886913</v>
      </c>
      <c r="I890" s="1">
        <f t="shared" si="66"/>
        <v>1</v>
      </c>
      <c r="J890" s="1">
        <f t="shared" si="69"/>
        <v>1</v>
      </c>
    </row>
    <row r="891" spans="1:10">
      <c r="A891">
        <v>890</v>
      </c>
      <c r="B891">
        <v>6</v>
      </c>
      <c r="C891">
        <v>5000</v>
      </c>
      <c r="D891">
        <v>4963</v>
      </c>
      <c r="E891" s="1">
        <f t="shared" si="67"/>
        <v>37</v>
      </c>
      <c r="F891" s="1">
        <f t="shared" si="65"/>
        <v>37</v>
      </c>
      <c r="G891" s="1">
        <f t="shared" si="68"/>
        <v>1369</v>
      </c>
      <c r="H891" s="1">
        <f>SQRT(SUM($G$2:G891)/A891)</f>
        <v>730.93549723870672</v>
      </c>
      <c r="I891" s="1">
        <f t="shared" si="66"/>
        <v>1</v>
      </c>
      <c r="J891" s="1">
        <f t="shared" si="69"/>
        <v>1</v>
      </c>
    </row>
    <row r="892" spans="1:10">
      <c r="A892">
        <v>891</v>
      </c>
      <c r="B892">
        <v>6</v>
      </c>
      <c r="C892">
        <v>5000</v>
      </c>
      <c r="D892">
        <v>4419</v>
      </c>
      <c r="E892" s="1">
        <f t="shared" si="67"/>
        <v>581</v>
      </c>
      <c r="F892" s="1">
        <f t="shared" si="65"/>
        <v>581</v>
      </c>
      <c r="G892" s="1">
        <f t="shared" si="68"/>
        <v>337561</v>
      </c>
      <c r="H892" s="1">
        <f>SQRT(SUM($G$2:G892)/A892)</f>
        <v>730.7844631200079</v>
      </c>
      <c r="I892" s="1">
        <f t="shared" si="66"/>
        <v>1</v>
      </c>
      <c r="J892" s="1">
        <f t="shared" si="69"/>
        <v>0</v>
      </c>
    </row>
    <row r="893" spans="1:10">
      <c r="A893">
        <v>892</v>
      </c>
      <c r="B893">
        <v>7</v>
      </c>
      <c r="C893">
        <v>5000</v>
      </c>
      <c r="D893">
        <v>5445</v>
      </c>
      <c r="E893" s="1">
        <f t="shared" si="67"/>
        <v>-445</v>
      </c>
      <c r="F893" s="1">
        <f t="shared" si="65"/>
        <v>445</v>
      </c>
      <c r="G893" s="1">
        <f t="shared" si="68"/>
        <v>198025</v>
      </c>
      <c r="H893" s="1">
        <f>SQRT(SUM($G$2:G893)/A893)</f>
        <v>730.52667744401992</v>
      </c>
      <c r="I893" s="1">
        <f t="shared" si="66"/>
        <v>1</v>
      </c>
      <c r="J893" s="1">
        <f t="shared" si="69"/>
        <v>1</v>
      </c>
    </row>
    <row r="894" spans="1:10">
      <c r="A894">
        <v>893</v>
      </c>
      <c r="B894">
        <v>6</v>
      </c>
      <c r="C894">
        <v>5000</v>
      </c>
      <c r="D894">
        <v>4360</v>
      </c>
      <c r="E894" s="1">
        <f t="shared" si="67"/>
        <v>640</v>
      </c>
      <c r="F894" s="1">
        <f t="shared" si="65"/>
        <v>640</v>
      </c>
      <c r="G894" s="1">
        <f t="shared" si="68"/>
        <v>409600</v>
      </c>
      <c r="H894" s="1">
        <f>SQRT(SUM($G$2:G894)/A894)</f>
        <v>730.43157869400432</v>
      </c>
      <c r="I894" s="1">
        <f t="shared" si="66"/>
        <v>1</v>
      </c>
      <c r="J894" s="1">
        <f t="shared" si="69"/>
        <v>0</v>
      </c>
    </row>
    <row r="895" spans="1:10">
      <c r="A895">
        <v>894</v>
      </c>
      <c r="B895">
        <v>7</v>
      </c>
      <c r="C895">
        <v>5000</v>
      </c>
      <c r="D895">
        <v>4918</v>
      </c>
      <c r="E895" s="1">
        <f t="shared" si="67"/>
        <v>82</v>
      </c>
      <c r="F895" s="1">
        <f t="shared" si="65"/>
        <v>82</v>
      </c>
      <c r="G895" s="1">
        <f t="shared" si="68"/>
        <v>6724</v>
      </c>
      <c r="H895" s="1">
        <f>SQRT(SUM($G$2:G895)/A895)</f>
        <v>730.02809697392104</v>
      </c>
      <c r="I895" s="1">
        <f t="shared" si="66"/>
        <v>1</v>
      </c>
      <c r="J895" s="1">
        <f t="shared" si="69"/>
        <v>1</v>
      </c>
    </row>
    <row r="896" spans="1:10">
      <c r="A896">
        <v>895</v>
      </c>
      <c r="B896">
        <v>7</v>
      </c>
      <c r="C896">
        <v>5000</v>
      </c>
      <c r="D896">
        <v>5007</v>
      </c>
      <c r="E896" s="1">
        <f t="shared" si="67"/>
        <v>-7</v>
      </c>
      <c r="F896" s="1">
        <f t="shared" si="65"/>
        <v>7</v>
      </c>
      <c r="G896" s="1">
        <f t="shared" si="68"/>
        <v>49</v>
      </c>
      <c r="H896" s="1">
        <f>SQRT(SUM($G$2:G896)/A896)</f>
        <v>729.62018358218597</v>
      </c>
      <c r="I896" s="1">
        <f t="shared" si="66"/>
        <v>1</v>
      </c>
      <c r="J896" s="1">
        <f t="shared" si="69"/>
        <v>1</v>
      </c>
    </row>
    <row r="897" spans="1:10">
      <c r="A897">
        <v>896</v>
      </c>
      <c r="B897">
        <v>7</v>
      </c>
      <c r="C897">
        <v>5000</v>
      </c>
      <c r="D897">
        <v>6090</v>
      </c>
      <c r="E897" s="1">
        <f t="shared" si="67"/>
        <v>-1090</v>
      </c>
      <c r="F897" s="1">
        <f t="shared" si="65"/>
        <v>1090</v>
      </c>
      <c r="G897" s="1">
        <f t="shared" si="68"/>
        <v>1188100</v>
      </c>
      <c r="H897" s="1">
        <f>SQRT(SUM($G$2:G897)/A897)</f>
        <v>730.12155222728882</v>
      </c>
      <c r="I897" s="1">
        <f t="shared" si="66"/>
        <v>0</v>
      </c>
      <c r="J897" s="1">
        <f t="shared" si="69"/>
        <v>0</v>
      </c>
    </row>
    <row r="898" spans="1:10">
      <c r="A898">
        <v>897</v>
      </c>
      <c r="B898">
        <v>6</v>
      </c>
      <c r="C898">
        <v>5000</v>
      </c>
      <c r="D898">
        <v>4822</v>
      </c>
      <c r="E898" s="1">
        <f t="shared" si="67"/>
        <v>178</v>
      </c>
      <c r="F898" s="1">
        <f t="shared" ref="F898:F961" si="70">ABS(E898)</f>
        <v>178</v>
      </c>
      <c r="G898" s="1">
        <f t="shared" si="68"/>
        <v>31684</v>
      </c>
      <c r="H898" s="1">
        <f>SQRT(SUM($G$2:G898)/A898)</f>
        <v>729.73866139553002</v>
      </c>
      <c r="I898" s="1">
        <f t="shared" ref="I898:I961" si="71">IF(ABS(E898)/C898&gt;0.2,0,1)</f>
        <v>1</v>
      </c>
      <c r="J898" s="1">
        <f t="shared" si="69"/>
        <v>1</v>
      </c>
    </row>
    <row r="899" spans="1:10">
      <c r="A899">
        <v>898</v>
      </c>
      <c r="B899">
        <v>6</v>
      </c>
      <c r="C899">
        <v>5000</v>
      </c>
      <c r="D899">
        <v>4710</v>
      </c>
      <c r="E899" s="1">
        <f t="shared" ref="E899:E962" si="72">C899-D899</f>
        <v>290</v>
      </c>
      <c r="F899" s="1">
        <f t="shared" si="70"/>
        <v>290</v>
      </c>
      <c r="G899" s="1">
        <f t="shared" ref="G899:G962" si="73">POWER(E899,2)</f>
        <v>84100</v>
      </c>
      <c r="H899" s="1">
        <f>SQRT(SUM($G$2:G899)/A899)</f>
        <v>729.3964364253045</v>
      </c>
      <c r="I899" s="1">
        <f t="shared" si="71"/>
        <v>1</v>
      </c>
      <c r="J899" s="1">
        <f t="shared" ref="J899:J962" si="74">IF(ABS(E899)/C899&gt;0.1,0,1)</f>
        <v>1</v>
      </c>
    </row>
    <row r="900" spans="1:10">
      <c r="A900">
        <v>899</v>
      </c>
      <c r="B900">
        <v>7</v>
      </c>
      <c r="C900">
        <v>5000</v>
      </c>
      <c r="D900">
        <v>5728</v>
      </c>
      <c r="E900" s="1">
        <f t="shared" si="72"/>
        <v>-728</v>
      </c>
      <c r="F900" s="1">
        <f t="shared" si="70"/>
        <v>728</v>
      </c>
      <c r="G900" s="1">
        <f t="shared" si="73"/>
        <v>529984</v>
      </c>
      <c r="H900" s="1">
        <f>SQRT(SUM($G$2:G900)/A900)</f>
        <v>729.39488458863707</v>
      </c>
      <c r="I900" s="1">
        <f t="shared" si="71"/>
        <v>1</v>
      </c>
      <c r="J900" s="1">
        <f t="shared" si="74"/>
        <v>0</v>
      </c>
    </row>
    <row r="901" spans="1:10">
      <c r="A901">
        <v>900</v>
      </c>
      <c r="B901">
        <v>6</v>
      </c>
      <c r="C901">
        <v>5000</v>
      </c>
      <c r="D901">
        <v>5010</v>
      </c>
      <c r="E901" s="1">
        <f t="shared" si="72"/>
        <v>-10</v>
      </c>
      <c r="F901" s="1">
        <f t="shared" si="70"/>
        <v>10</v>
      </c>
      <c r="G901" s="1">
        <f t="shared" si="73"/>
        <v>100</v>
      </c>
      <c r="H901" s="1">
        <f>SQRT(SUM($G$2:G901)/A901)</f>
        <v>728.989628793777</v>
      </c>
      <c r="I901" s="1">
        <f t="shared" si="71"/>
        <v>1</v>
      </c>
      <c r="J901" s="1">
        <f t="shared" si="74"/>
        <v>1</v>
      </c>
    </row>
    <row r="902" spans="1:10">
      <c r="A902">
        <v>901</v>
      </c>
      <c r="B902">
        <v>6</v>
      </c>
      <c r="C902">
        <v>5000</v>
      </c>
      <c r="D902">
        <v>4999</v>
      </c>
      <c r="E902" s="1">
        <f t="shared" si="72"/>
        <v>1</v>
      </c>
      <c r="F902" s="1">
        <f t="shared" si="70"/>
        <v>1</v>
      </c>
      <c r="G902" s="1">
        <f t="shared" si="73"/>
        <v>1</v>
      </c>
      <c r="H902" s="1">
        <f>SQRT(SUM($G$2:G902)/A902)</f>
        <v>728.58497250023152</v>
      </c>
      <c r="I902" s="1">
        <f t="shared" si="71"/>
        <v>1</v>
      </c>
      <c r="J902" s="1">
        <f t="shared" si="74"/>
        <v>1</v>
      </c>
    </row>
    <row r="903" spans="1:10">
      <c r="A903">
        <v>902</v>
      </c>
      <c r="B903">
        <v>6</v>
      </c>
      <c r="C903">
        <v>5000</v>
      </c>
      <c r="D903">
        <v>4662</v>
      </c>
      <c r="E903" s="1">
        <f t="shared" si="72"/>
        <v>338</v>
      </c>
      <c r="F903" s="1">
        <f t="shared" si="70"/>
        <v>338</v>
      </c>
      <c r="G903" s="1">
        <f t="shared" si="73"/>
        <v>114244</v>
      </c>
      <c r="H903" s="1">
        <f>SQRT(SUM($G$2:G903)/A903)</f>
        <v>728.26795098076411</v>
      </c>
      <c r="I903" s="1">
        <f t="shared" si="71"/>
        <v>1</v>
      </c>
      <c r="J903" s="1">
        <f t="shared" si="74"/>
        <v>1</v>
      </c>
    </row>
    <row r="904" spans="1:10">
      <c r="A904">
        <v>903</v>
      </c>
      <c r="B904">
        <v>6</v>
      </c>
      <c r="C904">
        <v>5000</v>
      </c>
      <c r="D904">
        <v>4830</v>
      </c>
      <c r="E904" s="1">
        <f t="shared" si="72"/>
        <v>170</v>
      </c>
      <c r="F904" s="1">
        <f t="shared" si="70"/>
        <v>170</v>
      </c>
      <c r="G904" s="1">
        <f t="shared" si="73"/>
        <v>28900</v>
      </c>
      <c r="H904" s="1">
        <f>SQRT(SUM($G$2:G904)/A904)</f>
        <v>727.88657495671316</v>
      </c>
      <c r="I904" s="1">
        <f t="shared" si="71"/>
        <v>1</v>
      </c>
      <c r="J904" s="1">
        <f t="shared" si="74"/>
        <v>1</v>
      </c>
    </row>
    <row r="905" spans="1:10">
      <c r="A905">
        <v>904</v>
      </c>
      <c r="B905">
        <v>6</v>
      </c>
      <c r="C905">
        <v>5000</v>
      </c>
      <c r="D905">
        <v>5190</v>
      </c>
      <c r="E905" s="1">
        <f t="shared" si="72"/>
        <v>-190</v>
      </c>
      <c r="F905" s="1">
        <f t="shared" si="70"/>
        <v>190</v>
      </c>
      <c r="G905" s="1">
        <f t="shared" si="73"/>
        <v>36100</v>
      </c>
      <c r="H905" s="1">
        <f>SQRT(SUM($G$2:G905)/A905)</f>
        <v>727.51131731001908</v>
      </c>
      <c r="I905" s="1">
        <f t="shared" si="71"/>
        <v>1</v>
      </c>
      <c r="J905" s="1">
        <f t="shared" si="74"/>
        <v>1</v>
      </c>
    </row>
    <row r="906" spans="1:10">
      <c r="A906">
        <v>905</v>
      </c>
      <c r="B906">
        <v>6</v>
      </c>
      <c r="C906">
        <v>5000</v>
      </c>
      <c r="D906">
        <v>4335</v>
      </c>
      <c r="E906" s="1">
        <f t="shared" si="72"/>
        <v>665</v>
      </c>
      <c r="F906" s="1">
        <f t="shared" si="70"/>
        <v>665</v>
      </c>
      <c r="G906" s="1">
        <f t="shared" si="73"/>
        <v>442225</v>
      </c>
      <c r="H906" s="1">
        <f>SQRT(SUM($G$2:G906)/A906)</f>
        <v>727.44520858392673</v>
      </c>
      <c r="I906" s="1">
        <f t="shared" si="71"/>
        <v>1</v>
      </c>
      <c r="J906" s="1">
        <f t="shared" si="74"/>
        <v>0</v>
      </c>
    </row>
    <row r="907" spans="1:10">
      <c r="A907">
        <v>906</v>
      </c>
      <c r="B907">
        <v>7</v>
      </c>
      <c r="C907">
        <v>5000</v>
      </c>
      <c r="D907">
        <v>6149</v>
      </c>
      <c r="E907" s="1">
        <f t="shared" si="72"/>
        <v>-1149</v>
      </c>
      <c r="F907" s="1">
        <f t="shared" si="70"/>
        <v>1149</v>
      </c>
      <c r="G907" s="1">
        <f t="shared" si="73"/>
        <v>1320201</v>
      </c>
      <c r="H907" s="1">
        <f>SQRT(SUM($G$2:G907)/A907)</f>
        <v>728.04507204675679</v>
      </c>
      <c r="I907" s="1">
        <f t="shared" si="71"/>
        <v>0</v>
      </c>
      <c r="J907" s="1">
        <f t="shared" si="74"/>
        <v>0</v>
      </c>
    </row>
    <row r="908" spans="1:10">
      <c r="A908">
        <v>907</v>
      </c>
      <c r="B908">
        <v>5</v>
      </c>
      <c r="C908">
        <v>5000</v>
      </c>
      <c r="D908">
        <v>3889</v>
      </c>
      <c r="E908" s="1">
        <f t="shared" si="72"/>
        <v>1111</v>
      </c>
      <c r="F908" s="1">
        <f t="shared" si="70"/>
        <v>1111</v>
      </c>
      <c r="G908" s="1">
        <f t="shared" si="73"/>
        <v>1234321</v>
      </c>
      <c r="H908" s="1">
        <f>SQRT(SUM($G$2:G908)/A908)</f>
        <v>728.57814361681142</v>
      </c>
      <c r="I908" s="1">
        <f t="shared" si="71"/>
        <v>0</v>
      </c>
      <c r="J908" s="1">
        <f t="shared" si="74"/>
        <v>0</v>
      </c>
    </row>
    <row r="909" spans="1:10">
      <c r="A909">
        <v>908</v>
      </c>
      <c r="B909">
        <v>7</v>
      </c>
      <c r="C909">
        <v>5000</v>
      </c>
      <c r="D909">
        <v>6169</v>
      </c>
      <c r="E909" s="1">
        <f t="shared" si="72"/>
        <v>-1169</v>
      </c>
      <c r="F909" s="1">
        <f t="shared" si="70"/>
        <v>1169</v>
      </c>
      <c r="G909" s="1">
        <f t="shared" si="73"/>
        <v>1366561</v>
      </c>
      <c r="H909" s="1">
        <f>SQRT(SUM($G$2:G909)/A909)</f>
        <v>729.20952011686938</v>
      </c>
      <c r="I909" s="1">
        <f t="shared" si="71"/>
        <v>0</v>
      </c>
      <c r="J909" s="1">
        <f t="shared" si="74"/>
        <v>0</v>
      </c>
    </row>
    <row r="910" spans="1:10">
      <c r="A910">
        <v>909</v>
      </c>
      <c r="B910">
        <v>5</v>
      </c>
      <c r="C910">
        <v>5000</v>
      </c>
      <c r="D910">
        <v>3909</v>
      </c>
      <c r="E910" s="1">
        <f t="shared" si="72"/>
        <v>1091</v>
      </c>
      <c r="F910" s="1">
        <f t="shared" si="70"/>
        <v>1091</v>
      </c>
      <c r="G910" s="1">
        <f t="shared" si="73"/>
        <v>1190281</v>
      </c>
      <c r="H910" s="1">
        <f>SQRT(SUM($G$2:G910)/A910)</f>
        <v>729.70609466994301</v>
      </c>
      <c r="I910" s="1">
        <f t="shared" si="71"/>
        <v>0</v>
      </c>
      <c r="J910" s="1">
        <f t="shared" si="74"/>
        <v>0</v>
      </c>
    </row>
    <row r="911" spans="1:10">
      <c r="A911">
        <v>910</v>
      </c>
      <c r="B911">
        <v>7</v>
      </c>
      <c r="C911">
        <v>5000</v>
      </c>
      <c r="D911">
        <v>5850</v>
      </c>
      <c r="E911" s="1">
        <f t="shared" si="72"/>
        <v>-850</v>
      </c>
      <c r="F911" s="1">
        <f t="shared" si="70"/>
        <v>850</v>
      </c>
      <c r="G911" s="1">
        <f t="shared" si="73"/>
        <v>722500</v>
      </c>
      <c r="H911" s="1">
        <f>SQRT(SUM($G$2:G911)/A911)</f>
        <v>729.84916776845591</v>
      </c>
      <c r="I911" s="1">
        <f t="shared" si="71"/>
        <v>1</v>
      </c>
      <c r="J911" s="1">
        <f t="shared" si="74"/>
        <v>0</v>
      </c>
    </row>
    <row r="912" spans="1:10">
      <c r="A912">
        <v>911</v>
      </c>
      <c r="B912">
        <v>6</v>
      </c>
      <c r="C912">
        <v>5000</v>
      </c>
      <c r="D912">
        <v>4592</v>
      </c>
      <c r="E912" s="1">
        <f t="shared" si="72"/>
        <v>408</v>
      </c>
      <c r="F912" s="1">
        <f t="shared" si="70"/>
        <v>408</v>
      </c>
      <c r="G912" s="1">
        <f t="shared" si="73"/>
        <v>166464</v>
      </c>
      <c r="H912" s="1">
        <f>SQRT(SUM($G$2:G912)/A912)</f>
        <v>729.5737210793518</v>
      </c>
      <c r="I912" s="1">
        <f t="shared" si="71"/>
        <v>1</v>
      </c>
      <c r="J912" s="1">
        <f t="shared" si="74"/>
        <v>1</v>
      </c>
    </row>
    <row r="913" spans="1:10">
      <c r="A913">
        <v>912</v>
      </c>
      <c r="B913">
        <v>6</v>
      </c>
      <c r="C913">
        <v>5000</v>
      </c>
      <c r="D913">
        <v>4803</v>
      </c>
      <c r="E913" s="1">
        <f t="shared" si="72"/>
        <v>197</v>
      </c>
      <c r="F913" s="1">
        <f t="shared" si="70"/>
        <v>197</v>
      </c>
      <c r="G913" s="1">
        <f t="shared" si="73"/>
        <v>38809</v>
      </c>
      <c r="H913" s="1">
        <f>SQRT(SUM($G$2:G913)/A913)</f>
        <v>729.20280461827485</v>
      </c>
      <c r="I913" s="1">
        <f t="shared" si="71"/>
        <v>1</v>
      </c>
      <c r="J913" s="1">
        <f t="shared" si="74"/>
        <v>1</v>
      </c>
    </row>
    <row r="914" spans="1:10">
      <c r="A914">
        <v>913</v>
      </c>
      <c r="B914">
        <v>7</v>
      </c>
      <c r="C914">
        <v>5000</v>
      </c>
      <c r="D914">
        <v>5469</v>
      </c>
      <c r="E914" s="1">
        <f t="shared" si="72"/>
        <v>-469</v>
      </c>
      <c r="F914" s="1">
        <f t="shared" si="70"/>
        <v>469</v>
      </c>
      <c r="G914" s="1">
        <f t="shared" si="73"/>
        <v>219961</v>
      </c>
      <c r="H914" s="1">
        <f>SQRT(SUM($G$2:G914)/A914)</f>
        <v>728.96861753097198</v>
      </c>
      <c r="I914" s="1">
        <f t="shared" si="71"/>
        <v>1</v>
      </c>
      <c r="J914" s="1">
        <f t="shared" si="74"/>
        <v>1</v>
      </c>
    </row>
    <row r="915" spans="1:10">
      <c r="A915">
        <v>914</v>
      </c>
      <c r="B915">
        <v>6</v>
      </c>
      <c r="C915">
        <v>5000</v>
      </c>
      <c r="D915">
        <v>5176</v>
      </c>
      <c r="E915" s="1">
        <f t="shared" si="72"/>
        <v>-176</v>
      </c>
      <c r="F915" s="1">
        <f t="shared" si="70"/>
        <v>176</v>
      </c>
      <c r="G915" s="1">
        <f t="shared" si="73"/>
        <v>30976</v>
      </c>
      <c r="H915" s="1">
        <f>SQRT(SUM($G$2:G915)/A915)</f>
        <v>728.59298699631938</v>
      </c>
      <c r="I915" s="1">
        <f t="shared" si="71"/>
        <v>1</v>
      </c>
      <c r="J915" s="1">
        <f t="shared" si="74"/>
        <v>1</v>
      </c>
    </row>
    <row r="916" spans="1:10">
      <c r="A916">
        <v>915</v>
      </c>
      <c r="B916">
        <v>6</v>
      </c>
      <c r="C916">
        <v>5000</v>
      </c>
      <c r="D916">
        <v>4319</v>
      </c>
      <c r="E916" s="1">
        <f t="shared" si="72"/>
        <v>681</v>
      </c>
      <c r="F916" s="1">
        <f t="shared" si="70"/>
        <v>681</v>
      </c>
      <c r="G916" s="1">
        <f t="shared" si="73"/>
        <v>463761</v>
      </c>
      <c r="H916" s="1">
        <f>SQRT(SUM($G$2:G916)/A916)</f>
        <v>728.54266989512939</v>
      </c>
      <c r="I916" s="1">
        <f t="shared" si="71"/>
        <v>1</v>
      </c>
      <c r="J916" s="1">
        <f t="shared" si="74"/>
        <v>0</v>
      </c>
    </row>
    <row r="917" spans="1:10">
      <c r="A917">
        <v>916</v>
      </c>
      <c r="B917">
        <v>7</v>
      </c>
      <c r="C917">
        <v>5000</v>
      </c>
      <c r="D917">
        <v>4985</v>
      </c>
      <c r="E917" s="1">
        <f t="shared" si="72"/>
        <v>15</v>
      </c>
      <c r="F917" s="1">
        <f t="shared" si="70"/>
        <v>15</v>
      </c>
      <c r="G917" s="1">
        <f t="shared" si="73"/>
        <v>225</v>
      </c>
      <c r="H917" s="1">
        <f>SQRT(SUM($G$2:G917)/A917)</f>
        <v>728.14505384045174</v>
      </c>
      <c r="I917" s="1">
        <f t="shared" si="71"/>
        <v>1</v>
      </c>
      <c r="J917" s="1">
        <f t="shared" si="74"/>
        <v>1</v>
      </c>
    </row>
    <row r="918" spans="1:10">
      <c r="A918">
        <v>917</v>
      </c>
      <c r="B918">
        <v>7</v>
      </c>
      <c r="C918">
        <v>5000</v>
      </c>
      <c r="D918">
        <v>5699</v>
      </c>
      <c r="E918" s="1">
        <f t="shared" si="72"/>
        <v>-699</v>
      </c>
      <c r="F918" s="1">
        <f t="shared" si="70"/>
        <v>699</v>
      </c>
      <c r="G918" s="1">
        <f t="shared" si="73"/>
        <v>488601</v>
      </c>
      <c r="H918" s="1">
        <f>SQRT(SUM($G$2:G918)/A918)</f>
        <v>728.11390620863347</v>
      </c>
      <c r="I918" s="1">
        <f t="shared" si="71"/>
        <v>1</v>
      </c>
      <c r="J918" s="1">
        <f t="shared" si="74"/>
        <v>0</v>
      </c>
    </row>
    <row r="919" spans="1:10">
      <c r="A919">
        <v>918</v>
      </c>
      <c r="B919">
        <v>6</v>
      </c>
      <c r="C919">
        <v>5000</v>
      </c>
      <c r="D919">
        <v>5062</v>
      </c>
      <c r="E919" s="1">
        <f t="shared" si="72"/>
        <v>-62</v>
      </c>
      <c r="F919" s="1">
        <f t="shared" si="70"/>
        <v>62</v>
      </c>
      <c r="G919" s="1">
        <f t="shared" si="73"/>
        <v>3844</v>
      </c>
      <c r="H919" s="1">
        <f>SQRT(SUM($G$2:G919)/A919)</f>
        <v>727.72009899662669</v>
      </c>
      <c r="I919" s="1">
        <f t="shared" si="71"/>
        <v>1</v>
      </c>
      <c r="J919" s="1">
        <f t="shared" si="74"/>
        <v>1</v>
      </c>
    </row>
    <row r="920" spans="1:10">
      <c r="A920">
        <v>919</v>
      </c>
      <c r="B920">
        <v>6</v>
      </c>
      <c r="C920">
        <v>5000</v>
      </c>
      <c r="D920">
        <v>4979</v>
      </c>
      <c r="E920" s="1">
        <f t="shared" si="72"/>
        <v>21</v>
      </c>
      <c r="F920" s="1">
        <f t="shared" si="70"/>
        <v>21</v>
      </c>
      <c r="G920" s="1">
        <f t="shared" si="73"/>
        <v>441</v>
      </c>
      <c r="H920" s="1">
        <f>SQRT(SUM($G$2:G920)/A920)</f>
        <v>727.32439070504995</v>
      </c>
      <c r="I920" s="1">
        <f t="shared" si="71"/>
        <v>1</v>
      </c>
      <c r="J920" s="1">
        <f t="shared" si="74"/>
        <v>1</v>
      </c>
    </row>
    <row r="921" spans="1:10">
      <c r="A921">
        <v>920</v>
      </c>
      <c r="B921">
        <v>6</v>
      </c>
      <c r="C921">
        <v>5000</v>
      </c>
      <c r="D921">
        <v>4526</v>
      </c>
      <c r="E921" s="1">
        <f t="shared" si="72"/>
        <v>474</v>
      </c>
      <c r="F921" s="1">
        <f t="shared" si="70"/>
        <v>474</v>
      </c>
      <c r="G921" s="1">
        <f t="shared" si="73"/>
        <v>224676</v>
      </c>
      <c r="H921" s="1">
        <f>SQRT(SUM($G$2:G921)/A921)</f>
        <v>727.09695469155906</v>
      </c>
      <c r="I921" s="1">
        <f t="shared" si="71"/>
        <v>1</v>
      </c>
      <c r="J921" s="1">
        <f t="shared" si="74"/>
        <v>1</v>
      </c>
    </row>
    <row r="922" spans="1:10">
      <c r="A922">
        <v>921</v>
      </c>
      <c r="B922">
        <v>6</v>
      </c>
      <c r="C922">
        <v>5000</v>
      </c>
      <c r="D922">
        <v>4185</v>
      </c>
      <c r="E922" s="1">
        <f t="shared" si="72"/>
        <v>815</v>
      </c>
      <c r="F922" s="1">
        <f t="shared" si="70"/>
        <v>815</v>
      </c>
      <c r="G922" s="1">
        <f t="shared" si="73"/>
        <v>664225</v>
      </c>
      <c r="H922" s="1">
        <f>SQRT(SUM($G$2:G922)/A922)</f>
        <v>727.19816003083076</v>
      </c>
      <c r="I922" s="1">
        <f t="shared" si="71"/>
        <v>1</v>
      </c>
      <c r="J922" s="1">
        <f t="shared" si="74"/>
        <v>0</v>
      </c>
    </row>
    <row r="923" spans="1:10">
      <c r="A923">
        <v>922</v>
      </c>
      <c r="B923">
        <v>7</v>
      </c>
      <c r="C923">
        <v>5000</v>
      </c>
      <c r="D923">
        <v>5195</v>
      </c>
      <c r="E923" s="1">
        <f t="shared" si="72"/>
        <v>-195</v>
      </c>
      <c r="F923" s="1">
        <f t="shared" si="70"/>
        <v>195</v>
      </c>
      <c r="G923" s="1">
        <f t="shared" si="73"/>
        <v>38025</v>
      </c>
      <c r="H923" s="1">
        <f>SQRT(SUM($G$2:G923)/A923)</f>
        <v>726.83206548003807</v>
      </c>
      <c r="I923" s="1">
        <f t="shared" si="71"/>
        <v>1</v>
      </c>
      <c r="J923" s="1">
        <f t="shared" si="74"/>
        <v>1</v>
      </c>
    </row>
    <row r="924" spans="1:10">
      <c r="A924">
        <v>923</v>
      </c>
      <c r="B924">
        <v>7</v>
      </c>
      <c r="C924">
        <v>5000</v>
      </c>
      <c r="D924">
        <v>5613</v>
      </c>
      <c r="E924" s="1">
        <f t="shared" si="72"/>
        <v>-613</v>
      </c>
      <c r="F924" s="1">
        <f t="shared" si="70"/>
        <v>613</v>
      </c>
      <c r="G924" s="1">
        <f t="shared" si="73"/>
        <v>375769</v>
      </c>
      <c r="H924" s="1">
        <f>SQRT(SUM($G$2:G924)/A924)</f>
        <v>726.71838571371268</v>
      </c>
      <c r="I924" s="1">
        <f t="shared" si="71"/>
        <v>1</v>
      </c>
      <c r="J924" s="1">
        <f t="shared" si="74"/>
        <v>0</v>
      </c>
    </row>
    <row r="925" spans="1:10">
      <c r="A925">
        <v>924</v>
      </c>
      <c r="B925">
        <v>6</v>
      </c>
      <c r="C925">
        <v>5000</v>
      </c>
      <c r="D925">
        <v>4407</v>
      </c>
      <c r="E925" s="1">
        <f t="shared" si="72"/>
        <v>593</v>
      </c>
      <c r="F925" s="1">
        <f t="shared" si="70"/>
        <v>593</v>
      </c>
      <c r="G925" s="1">
        <f t="shared" si="73"/>
        <v>351649</v>
      </c>
      <c r="H925" s="1">
        <f>SQRT(SUM($G$2:G925)/A925)</f>
        <v>726.58697113516746</v>
      </c>
      <c r="I925" s="1">
        <f t="shared" si="71"/>
        <v>1</v>
      </c>
      <c r="J925" s="1">
        <f t="shared" si="74"/>
        <v>0</v>
      </c>
    </row>
    <row r="926" spans="1:10">
      <c r="A926">
        <v>925</v>
      </c>
      <c r="B926">
        <v>7</v>
      </c>
      <c r="C926">
        <v>5000</v>
      </c>
      <c r="D926">
        <v>4849</v>
      </c>
      <c r="E926" s="1">
        <f t="shared" si="72"/>
        <v>151</v>
      </c>
      <c r="F926" s="1">
        <f t="shared" si="70"/>
        <v>151</v>
      </c>
      <c r="G926" s="1">
        <f t="shared" si="73"/>
        <v>22801</v>
      </c>
      <c r="H926" s="1">
        <f>SQRT(SUM($G$2:G926)/A926)</f>
        <v>726.21108687674462</v>
      </c>
      <c r="I926" s="1">
        <f t="shared" si="71"/>
        <v>1</v>
      </c>
      <c r="J926" s="1">
        <f t="shared" si="74"/>
        <v>1</v>
      </c>
    </row>
    <row r="927" spans="1:10">
      <c r="A927">
        <v>926</v>
      </c>
      <c r="B927">
        <v>7</v>
      </c>
      <c r="C927">
        <v>5000</v>
      </c>
      <c r="D927">
        <v>5556</v>
      </c>
      <c r="E927" s="1">
        <f t="shared" si="72"/>
        <v>-556</v>
      </c>
      <c r="F927" s="1">
        <f t="shared" si="70"/>
        <v>556</v>
      </c>
      <c r="G927" s="1">
        <f t="shared" si="73"/>
        <v>309136</v>
      </c>
      <c r="H927" s="1">
        <f>SQRT(SUM($G$2:G927)/A927)</f>
        <v>726.04879677028373</v>
      </c>
      <c r="I927" s="1">
        <f t="shared" si="71"/>
        <v>1</v>
      </c>
      <c r="J927" s="1">
        <f t="shared" si="74"/>
        <v>0</v>
      </c>
    </row>
    <row r="928" spans="1:10">
      <c r="A928">
        <v>927</v>
      </c>
      <c r="B928">
        <v>6</v>
      </c>
      <c r="C928">
        <v>5000</v>
      </c>
      <c r="D928">
        <v>4925</v>
      </c>
      <c r="E928" s="1">
        <f t="shared" si="72"/>
        <v>75</v>
      </c>
      <c r="F928" s="1">
        <f t="shared" si="70"/>
        <v>75</v>
      </c>
      <c r="G928" s="1">
        <f t="shared" si="73"/>
        <v>5625</v>
      </c>
      <c r="H928" s="1">
        <f>SQRT(SUM($G$2:G928)/A928)</f>
        <v>725.66126001972827</v>
      </c>
      <c r="I928" s="1">
        <f t="shared" si="71"/>
        <v>1</v>
      </c>
      <c r="J928" s="1">
        <f t="shared" si="74"/>
        <v>1</v>
      </c>
    </row>
    <row r="929" spans="1:10">
      <c r="A929">
        <v>928</v>
      </c>
      <c r="B929">
        <v>7</v>
      </c>
      <c r="C929">
        <v>5000</v>
      </c>
      <c r="D929">
        <v>5932</v>
      </c>
      <c r="E929" s="1">
        <f t="shared" si="72"/>
        <v>-932</v>
      </c>
      <c r="F929" s="1">
        <f t="shared" si="70"/>
        <v>932</v>
      </c>
      <c r="G929" s="1">
        <f t="shared" si="73"/>
        <v>868624</v>
      </c>
      <c r="H929" s="1">
        <f>SQRT(SUM($G$2:G929)/A929)</f>
        <v>725.91517520632362</v>
      </c>
      <c r="I929" s="1">
        <f t="shared" si="71"/>
        <v>1</v>
      </c>
      <c r="J929" s="1">
        <f t="shared" si="74"/>
        <v>0</v>
      </c>
    </row>
    <row r="930" spans="1:10">
      <c r="A930">
        <v>929</v>
      </c>
      <c r="B930">
        <v>5</v>
      </c>
      <c r="C930">
        <v>5000</v>
      </c>
      <c r="D930">
        <v>4397</v>
      </c>
      <c r="E930" s="1">
        <f t="shared" si="72"/>
        <v>603</v>
      </c>
      <c r="F930" s="1">
        <f t="shared" si="70"/>
        <v>603</v>
      </c>
      <c r="G930" s="1">
        <f t="shared" si="73"/>
        <v>363609</v>
      </c>
      <c r="H930" s="1">
        <f>SQRT(SUM($G$2:G930)/A930)</f>
        <v>725.79405756284712</v>
      </c>
      <c r="I930" s="1">
        <f t="shared" si="71"/>
        <v>1</v>
      </c>
      <c r="J930" s="1">
        <f t="shared" si="74"/>
        <v>0</v>
      </c>
    </row>
    <row r="931" spans="1:10">
      <c r="A931">
        <v>930</v>
      </c>
      <c r="B931">
        <v>6</v>
      </c>
      <c r="C931">
        <v>5000</v>
      </c>
      <c r="D931">
        <v>4731</v>
      </c>
      <c r="E931" s="1">
        <f t="shared" si="72"/>
        <v>269</v>
      </c>
      <c r="F931" s="1">
        <f t="shared" si="70"/>
        <v>269</v>
      </c>
      <c r="G931" s="1">
        <f t="shared" si="73"/>
        <v>72361</v>
      </c>
      <c r="H931" s="1">
        <f>SQRT(SUM($G$2:G931)/A931)</f>
        <v>725.45736926690324</v>
      </c>
      <c r="I931" s="1">
        <f t="shared" si="71"/>
        <v>1</v>
      </c>
      <c r="J931" s="1">
        <f t="shared" si="74"/>
        <v>1</v>
      </c>
    </row>
    <row r="932" spans="1:10">
      <c r="A932">
        <v>931</v>
      </c>
      <c r="B932">
        <v>7</v>
      </c>
      <c r="C932">
        <v>5000</v>
      </c>
      <c r="D932">
        <v>4977</v>
      </c>
      <c r="E932" s="1">
        <f t="shared" si="72"/>
        <v>23</v>
      </c>
      <c r="F932" s="1">
        <f t="shared" si="70"/>
        <v>23</v>
      </c>
      <c r="G932" s="1">
        <f t="shared" si="73"/>
        <v>529</v>
      </c>
      <c r="H932" s="1">
        <f>SQRT(SUM($G$2:G932)/A932)</f>
        <v>725.0680445123287</v>
      </c>
      <c r="I932" s="1">
        <f t="shared" si="71"/>
        <v>1</v>
      </c>
      <c r="J932" s="1">
        <f t="shared" si="74"/>
        <v>1</v>
      </c>
    </row>
    <row r="933" spans="1:10">
      <c r="A933">
        <v>932</v>
      </c>
      <c r="B933">
        <v>7</v>
      </c>
      <c r="C933">
        <v>5000</v>
      </c>
      <c r="D933">
        <v>4880</v>
      </c>
      <c r="E933" s="1">
        <f t="shared" si="72"/>
        <v>120</v>
      </c>
      <c r="F933" s="1">
        <f t="shared" si="70"/>
        <v>120</v>
      </c>
      <c r="G933" s="1">
        <f t="shared" si="73"/>
        <v>14400</v>
      </c>
      <c r="H933" s="1">
        <f>SQRT(SUM($G$2:G933)/A933)</f>
        <v>724.68961537102871</v>
      </c>
      <c r="I933" s="1">
        <f t="shared" si="71"/>
        <v>1</v>
      </c>
      <c r="J933" s="1">
        <f t="shared" si="74"/>
        <v>1</v>
      </c>
    </row>
    <row r="934" spans="1:10">
      <c r="A934">
        <v>933</v>
      </c>
      <c r="B934">
        <v>7</v>
      </c>
      <c r="C934">
        <v>5000</v>
      </c>
      <c r="D934">
        <v>5412</v>
      </c>
      <c r="E934" s="1">
        <f t="shared" si="72"/>
        <v>-412</v>
      </c>
      <c r="F934" s="1">
        <f t="shared" si="70"/>
        <v>412</v>
      </c>
      <c r="G934" s="1">
        <f t="shared" si="73"/>
        <v>169744</v>
      </c>
      <c r="H934" s="1">
        <f>SQRT(SUM($G$2:G934)/A934)</f>
        <v>724.42672755861668</v>
      </c>
      <c r="I934" s="1">
        <f t="shared" si="71"/>
        <v>1</v>
      </c>
      <c r="J934" s="1">
        <f t="shared" si="74"/>
        <v>1</v>
      </c>
    </row>
    <row r="935" spans="1:10">
      <c r="A935">
        <v>934</v>
      </c>
      <c r="B935">
        <v>6</v>
      </c>
      <c r="C935">
        <v>5000</v>
      </c>
      <c r="D935">
        <v>5298</v>
      </c>
      <c r="E935" s="1">
        <f t="shared" si="72"/>
        <v>-298</v>
      </c>
      <c r="F935" s="1">
        <f t="shared" si="70"/>
        <v>298</v>
      </c>
      <c r="G935" s="1">
        <f t="shared" si="73"/>
        <v>88804</v>
      </c>
      <c r="H935" s="1">
        <f>SQRT(SUM($G$2:G935)/A935)</f>
        <v>724.10447091326114</v>
      </c>
      <c r="I935" s="1">
        <f t="shared" si="71"/>
        <v>1</v>
      </c>
      <c r="J935" s="1">
        <f t="shared" si="74"/>
        <v>1</v>
      </c>
    </row>
    <row r="936" spans="1:10">
      <c r="A936">
        <v>935</v>
      </c>
      <c r="B936">
        <v>6</v>
      </c>
      <c r="C936">
        <v>5000</v>
      </c>
      <c r="D936">
        <v>5317</v>
      </c>
      <c r="E936" s="1">
        <f t="shared" si="72"/>
        <v>-317</v>
      </c>
      <c r="F936" s="1">
        <f t="shared" si="70"/>
        <v>317</v>
      </c>
      <c r="G936" s="1">
        <f t="shared" si="73"/>
        <v>100489</v>
      </c>
      <c r="H936" s="1">
        <f>SQRT(SUM($G$2:G936)/A936)</f>
        <v>723.79139385473616</v>
      </c>
      <c r="I936" s="1">
        <f t="shared" si="71"/>
        <v>1</v>
      </c>
      <c r="J936" s="1">
        <f t="shared" si="74"/>
        <v>1</v>
      </c>
    </row>
    <row r="937" spans="1:10">
      <c r="A937">
        <v>936</v>
      </c>
      <c r="B937">
        <v>6</v>
      </c>
      <c r="C937">
        <v>5000</v>
      </c>
      <c r="D937">
        <v>4815</v>
      </c>
      <c r="E937" s="1">
        <f t="shared" si="72"/>
        <v>185</v>
      </c>
      <c r="F937" s="1">
        <f t="shared" si="70"/>
        <v>185</v>
      </c>
      <c r="G937" s="1">
        <f t="shared" si="73"/>
        <v>34225</v>
      </c>
      <c r="H937" s="1">
        <f>SQRT(SUM($G$2:G937)/A937)</f>
        <v>723.4299223588298</v>
      </c>
      <c r="I937" s="1">
        <f t="shared" si="71"/>
        <v>1</v>
      </c>
      <c r="J937" s="1">
        <f t="shared" si="74"/>
        <v>1</v>
      </c>
    </row>
    <row r="938" spans="1:10">
      <c r="A938">
        <v>937</v>
      </c>
      <c r="B938">
        <v>6</v>
      </c>
      <c r="C938">
        <v>5000</v>
      </c>
      <c r="D938">
        <v>3858</v>
      </c>
      <c r="E938" s="1">
        <f t="shared" si="72"/>
        <v>1142</v>
      </c>
      <c r="F938" s="1">
        <f t="shared" si="70"/>
        <v>1142</v>
      </c>
      <c r="G938" s="1">
        <f t="shared" si="73"/>
        <v>1304164</v>
      </c>
      <c r="H938" s="1">
        <f>SQRT(SUM($G$2:G938)/A938)</f>
        <v>724.00563834428965</v>
      </c>
      <c r="I938" s="1">
        <f t="shared" si="71"/>
        <v>0</v>
      </c>
      <c r="J938" s="1">
        <f t="shared" si="74"/>
        <v>0</v>
      </c>
    </row>
    <row r="939" spans="1:10">
      <c r="A939">
        <v>938</v>
      </c>
      <c r="B939">
        <v>7</v>
      </c>
      <c r="C939">
        <v>5000</v>
      </c>
      <c r="D939">
        <v>4314</v>
      </c>
      <c r="E939" s="1">
        <f t="shared" si="72"/>
        <v>686</v>
      </c>
      <c r="F939" s="1">
        <f t="shared" si="70"/>
        <v>686</v>
      </c>
      <c r="G939" s="1">
        <f t="shared" si="73"/>
        <v>470596</v>
      </c>
      <c r="H939" s="1">
        <f>SQRT(SUM($G$2:G939)/A939)</f>
        <v>723.96618299140096</v>
      </c>
      <c r="I939" s="1">
        <f t="shared" si="71"/>
        <v>1</v>
      </c>
      <c r="J939" s="1">
        <f t="shared" si="74"/>
        <v>0</v>
      </c>
    </row>
    <row r="940" spans="1:10">
      <c r="A940">
        <v>939</v>
      </c>
      <c r="B940">
        <v>8</v>
      </c>
      <c r="C940">
        <v>5000</v>
      </c>
      <c r="D940">
        <v>2121</v>
      </c>
      <c r="E940" s="1">
        <f t="shared" si="72"/>
        <v>2879</v>
      </c>
      <c r="F940" s="1">
        <f t="shared" si="70"/>
        <v>2879</v>
      </c>
      <c r="G940" s="1">
        <f t="shared" si="73"/>
        <v>8288641</v>
      </c>
      <c r="H940" s="1">
        <f>SQRT(SUM($G$2:G940)/A940)</f>
        <v>729.65468002108867</v>
      </c>
      <c r="I940" s="1">
        <f t="shared" si="71"/>
        <v>0</v>
      </c>
      <c r="J940" s="1">
        <f t="shared" si="74"/>
        <v>0</v>
      </c>
    </row>
    <row r="941" spans="1:10">
      <c r="A941">
        <v>940</v>
      </c>
      <c r="B941">
        <v>11</v>
      </c>
      <c r="C941">
        <v>5000</v>
      </c>
      <c r="D941">
        <v>5135</v>
      </c>
      <c r="E941" s="1">
        <f t="shared" si="72"/>
        <v>-135</v>
      </c>
      <c r="F941" s="1">
        <f t="shared" si="70"/>
        <v>135</v>
      </c>
      <c r="G941" s="1">
        <f t="shared" si="73"/>
        <v>18225</v>
      </c>
      <c r="H941" s="1">
        <f>SQRT(SUM($G$2:G941)/A941)</f>
        <v>729.27975544514311</v>
      </c>
      <c r="I941" s="1">
        <f t="shared" si="71"/>
        <v>1</v>
      </c>
      <c r="J941" s="1">
        <f t="shared" si="74"/>
        <v>1</v>
      </c>
    </row>
    <row r="942" spans="1:10">
      <c r="A942">
        <v>941</v>
      </c>
      <c r="B942">
        <v>10</v>
      </c>
      <c r="C942">
        <v>5000</v>
      </c>
      <c r="D942">
        <v>6429</v>
      </c>
      <c r="E942" s="1">
        <f t="shared" si="72"/>
        <v>-1429</v>
      </c>
      <c r="F942" s="1">
        <f t="shared" si="70"/>
        <v>1429</v>
      </c>
      <c r="G942" s="1">
        <f t="shared" si="73"/>
        <v>2042041</v>
      </c>
      <c r="H942" s="1">
        <f>SQRT(SUM($G$2:G942)/A942)</f>
        <v>730.37924508970741</v>
      </c>
      <c r="I942" s="1">
        <f t="shared" si="71"/>
        <v>0</v>
      </c>
      <c r="J942" s="1">
        <f t="shared" si="74"/>
        <v>0</v>
      </c>
    </row>
    <row r="943" spans="1:10">
      <c r="A943">
        <v>942</v>
      </c>
      <c r="B943">
        <v>8</v>
      </c>
      <c r="C943">
        <v>5000</v>
      </c>
      <c r="D943">
        <v>5348</v>
      </c>
      <c r="E943" s="1">
        <f t="shared" si="72"/>
        <v>-348</v>
      </c>
      <c r="F943" s="1">
        <f t="shared" si="70"/>
        <v>348</v>
      </c>
      <c r="G943" s="1">
        <f t="shared" si="73"/>
        <v>121104</v>
      </c>
      <c r="H943" s="1">
        <f>SQRT(SUM($G$2:G943)/A943)</f>
        <v>730.07951825290854</v>
      </c>
      <c r="I943" s="1">
        <f t="shared" si="71"/>
        <v>1</v>
      </c>
      <c r="J943" s="1">
        <f t="shared" si="74"/>
        <v>1</v>
      </c>
    </row>
    <row r="944" spans="1:10">
      <c r="A944">
        <v>943</v>
      </c>
      <c r="B944">
        <v>8</v>
      </c>
      <c r="C944">
        <v>5000</v>
      </c>
      <c r="D944">
        <v>5292</v>
      </c>
      <c r="E944" s="1">
        <f t="shared" si="72"/>
        <v>-292</v>
      </c>
      <c r="F944" s="1">
        <f t="shared" si="70"/>
        <v>292</v>
      </c>
      <c r="G944" s="1">
        <f t="shared" si="73"/>
        <v>85264</v>
      </c>
      <c r="H944" s="1">
        <f>SQRT(SUM($G$2:G944)/A944)</f>
        <v>729.75426433851999</v>
      </c>
      <c r="I944" s="1">
        <f t="shared" si="71"/>
        <v>1</v>
      </c>
      <c r="J944" s="1">
        <f t="shared" si="74"/>
        <v>1</v>
      </c>
    </row>
    <row r="945" spans="1:10">
      <c r="A945">
        <v>944</v>
      </c>
      <c r="B945">
        <v>8</v>
      </c>
      <c r="C945">
        <v>5000</v>
      </c>
      <c r="D945">
        <v>5982</v>
      </c>
      <c r="E945" s="1">
        <f t="shared" si="72"/>
        <v>-982</v>
      </c>
      <c r="F945" s="1">
        <f t="shared" si="70"/>
        <v>982</v>
      </c>
      <c r="G945" s="1">
        <f t="shared" si="73"/>
        <v>964324</v>
      </c>
      <c r="H945" s="1">
        <f>SQRT(SUM($G$2:G945)/A945)</f>
        <v>730.06758814695502</v>
      </c>
      <c r="I945" s="1">
        <f t="shared" si="71"/>
        <v>1</v>
      </c>
      <c r="J945" s="1">
        <f t="shared" si="74"/>
        <v>0</v>
      </c>
    </row>
    <row r="946" spans="1:10">
      <c r="A946">
        <v>945</v>
      </c>
      <c r="B946">
        <v>7</v>
      </c>
      <c r="C946">
        <v>5000</v>
      </c>
      <c r="D946">
        <v>5282</v>
      </c>
      <c r="E946" s="1">
        <f t="shared" si="72"/>
        <v>-282</v>
      </c>
      <c r="F946" s="1">
        <f t="shared" si="70"/>
        <v>282</v>
      </c>
      <c r="G946" s="1">
        <f t="shared" si="73"/>
        <v>79524</v>
      </c>
      <c r="H946" s="1">
        <f>SQRT(SUM($G$2:G946)/A946)</f>
        <v>729.73886827619094</v>
      </c>
      <c r="I946" s="1">
        <f t="shared" si="71"/>
        <v>1</v>
      </c>
      <c r="J946" s="1">
        <f t="shared" si="74"/>
        <v>1</v>
      </c>
    </row>
    <row r="947" spans="1:10">
      <c r="A947">
        <v>946</v>
      </c>
      <c r="B947">
        <v>7</v>
      </c>
      <c r="C947">
        <v>5000</v>
      </c>
      <c r="D947">
        <v>5383</v>
      </c>
      <c r="E947" s="1">
        <f t="shared" si="72"/>
        <v>-383</v>
      </c>
      <c r="F947" s="1">
        <f t="shared" si="70"/>
        <v>383</v>
      </c>
      <c r="G947" s="1">
        <f t="shared" si="73"/>
        <v>146689</v>
      </c>
      <c r="H947" s="1">
        <f>SQRT(SUM($G$2:G947)/A947)</f>
        <v>729.45936277837427</v>
      </c>
      <c r="I947" s="1">
        <f t="shared" si="71"/>
        <v>1</v>
      </c>
      <c r="J947" s="1">
        <f t="shared" si="74"/>
        <v>1</v>
      </c>
    </row>
    <row r="948" spans="1:10">
      <c r="A948">
        <v>947</v>
      </c>
      <c r="B948">
        <v>7</v>
      </c>
      <c r="C948">
        <v>5000</v>
      </c>
      <c r="D948">
        <v>5609</v>
      </c>
      <c r="E948" s="1">
        <f t="shared" si="72"/>
        <v>-609</v>
      </c>
      <c r="F948" s="1">
        <f t="shared" si="70"/>
        <v>609</v>
      </c>
      <c r="G948" s="1">
        <f t="shared" si="73"/>
        <v>370881</v>
      </c>
      <c r="H948" s="1">
        <f>SQRT(SUM($G$2:G948)/A948)</f>
        <v>729.3426551034338</v>
      </c>
      <c r="I948" s="1">
        <f t="shared" si="71"/>
        <v>1</v>
      </c>
      <c r="J948" s="1">
        <f t="shared" si="74"/>
        <v>0</v>
      </c>
    </row>
    <row r="949" spans="1:10">
      <c r="A949">
        <v>948</v>
      </c>
      <c r="B949">
        <v>6</v>
      </c>
      <c r="C949">
        <v>5000</v>
      </c>
      <c r="D949">
        <v>4989</v>
      </c>
      <c r="E949" s="1">
        <f t="shared" si="72"/>
        <v>11</v>
      </c>
      <c r="F949" s="1">
        <f t="shared" si="70"/>
        <v>11</v>
      </c>
      <c r="G949" s="1">
        <f t="shared" si="73"/>
        <v>121</v>
      </c>
      <c r="H949" s="1">
        <f>SQRT(SUM($G$2:G949)/A949)</f>
        <v>728.95796675773977</v>
      </c>
      <c r="I949" s="1">
        <f t="shared" si="71"/>
        <v>1</v>
      </c>
      <c r="J949" s="1">
        <f t="shared" si="74"/>
        <v>1</v>
      </c>
    </row>
    <row r="950" spans="1:10">
      <c r="A950">
        <v>949</v>
      </c>
      <c r="B950">
        <v>6</v>
      </c>
      <c r="C950">
        <v>5000</v>
      </c>
      <c r="D950">
        <v>4821</v>
      </c>
      <c r="E950" s="1">
        <f t="shared" si="72"/>
        <v>179</v>
      </c>
      <c r="F950" s="1">
        <f t="shared" si="70"/>
        <v>179</v>
      </c>
      <c r="G950" s="1">
        <f t="shared" si="73"/>
        <v>32041</v>
      </c>
      <c r="H950" s="1">
        <f>SQRT(SUM($G$2:G950)/A950)</f>
        <v>728.59696933918303</v>
      </c>
      <c r="I950" s="1">
        <f t="shared" si="71"/>
        <v>1</v>
      </c>
      <c r="J950" s="1">
        <f t="shared" si="74"/>
        <v>1</v>
      </c>
    </row>
    <row r="951" spans="1:10">
      <c r="A951">
        <v>950</v>
      </c>
      <c r="B951">
        <v>6</v>
      </c>
      <c r="C951">
        <v>5000</v>
      </c>
      <c r="D951">
        <v>4658</v>
      </c>
      <c r="E951" s="1">
        <f t="shared" si="72"/>
        <v>342</v>
      </c>
      <c r="F951" s="1">
        <f t="shared" si="70"/>
        <v>342</v>
      </c>
      <c r="G951" s="1">
        <f t="shared" si="73"/>
        <v>116964</v>
      </c>
      <c r="H951" s="1">
        <f>SQRT(SUM($G$2:G951)/A951)</f>
        <v>728.29792703694807</v>
      </c>
      <c r="I951" s="1">
        <f t="shared" si="71"/>
        <v>1</v>
      </c>
      <c r="J951" s="1">
        <f t="shared" si="74"/>
        <v>1</v>
      </c>
    </row>
    <row r="952" spans="1:10">
      <c r="A952">
        <v>951</v>
      </c>
      <c r="B952">
        <v>7</v>
      </c>
      <c r="C952">
        <v>5000</v>
      </c>
      <c r="D952">
        <v>5072</v>
      </c>
      <c r="E952" s="1">
        <f t="shared" si="72"/>
        <v>-72</v>
      </c>
      <c r="F952" s="1">
        <f t="shared" si="70"/>
        <v>72</v>
      </c>
      <c r="G952" s="1">
        <f t="shared" si="73"/>
        <v>5184</v>
      </c>
      <c r="H952" s="1">
        <f>SQRT(SUM($G$2:G952)/A952)</f>
        <v>727.91865900833454</v>
      </c>
      <c r="I952" s="1">
        <f t="shared" si="71"/>
        <v>1</v>
      </c>
      <c r="J952" s="1">
        <f t="shared" si="74"/>
        <v>1</v>
      </c>
    </row>
    <row r="953" spans="1:10">
      <c r="A953">
        <v>952</v>
      </c>
      <c r="B953">
        <v>6</v>
      </c>
      <c r="C953">
        <v>5000</v>
      </c>
      <c r="D953">
        <v>4150</v>
      </c>
      <c r="E953" s="1">
        <f t="shared" si="72"/>
        <v>850</v>
      </c>
      <c r="F953" s="1">
        <f t="shared" si="70"/>
        <v>850</v>
      </c>
      <c r="G953" s="1">
        <f t="shared" si="73"/>
        <v>722500</v>
      </c>
      <c r="H953" s="1">
        <f>SQRT(SUM($G$2:G953)/A953)</f>
        <v>728.05763591798654</v>
      </c>
      <c r="I953" s="1">
        <f t="shared" si="71"/>
        <v>1</v>
      </c>
      <c r="J953" s="1">
        <f t="shared" si="74"/>
        <v>0</v>
      </c>
    </row>
    <row r="954" spans="1:10">
      <c r="A954">
        <v>953</v>
      </c>
      <c r="B954">
        <v>8</v>
      </c>
      <c r="C954">
        <v>5000</v>
      </c>
      <c r="D954">
        <v>6188</v>
      </c>
      <c r="E954" s="1">
        <f t="shared" si="72"/>
        <v>-1188</v>
      </c>
      <c r="F954" s="1">
        <f t="shared" si="70"/>
        <v>1188</v>
      </c>
      <c r="G954" s="1">
        <f t="shared" si="73"/>
        <v>1411344</v>
      </c>
      <c r="H954" s="1">
        <f>SQRT(SUM($G$2:G954)/A954)</f>
        <v>728.69243170283187</v>
      </c>
      <c r="I954" s="1">
        <f t="shared" si="71"/>
        <v>0</v>
      </c>
      <c r="J954" s="1">
        <f t="shared" si="74"/>
        <v>0</v>
      </c>
    </row>
    <row r="955" spans="1:10">
      <c r="A955">
        <v>954</v>
      </c>
      <c r="B955">
        <v>6</v>
      </c>
      <c r="C955">
        <v>5000</v>
      </c>
      <c r="D955">
        <v>4291</v>
      </c>
      <c r="E955" s="1">
        <f t="shared" si="72"/>
        <v>709</v>
      </c>
      <c r="F955" s="1">
        <f t="shared" si="70"/>
        <v>709</v>
      </c>
      <c r="G955" s="1">
        <f t="shared" si="73"/>
        <v>502681</v>
      </c>
      <c r="H955" s="1">
        <f>SQRT(SUM($G$2:G955)/A955)</f>
        <v>728.67206837404683</v>
      </c>
      <c r="I955" s="1">
        <f t="shared" si="71"/>
        <v>1</v>
      </c>
      <c r="J955" s="1">
        <f t="shared" si="74"/>
        <v>0</v>
      </c>
    </row>
    <row r="956" spans="1:10">
      <c r="A956">
        <v>955</v>
      </c>
      <c r="B956">
        <v>7</v>
      </c>
      <c r="C956">
        <v>5000</v>
      </c>
      <c r="D956">
        <v>5370</v>
      </c>
      <c r="E956" s="1">
        <f t="shared" si="72"/>
        <v>-370</v>
      </c>
      <c r="F956" s="1">
        <f t="shared" si="70"/>
        <v>370</v>
      </c>
      <c r="G956" s="1">
        <f t="shared" si="73"/>
        <v>136900</v>
      </c>
      <c r="H956" s="1">
        <f>SQRT(SUM($G$2:G956)/A956)</f>
        <v>728.38887404494358</v>
      </c>
      <c r="I956" s="1">
        <f t="shared" si="71"/>
        <v>1</v>
      </c>
      <c r="J956" s="1">
        <f t="shared" si="74"/>
        <v>1</v>
      </c>
    </row>
    <row r="957" spans="1:10">
      <c r="A957">
        <v>956</v>
      </c>
      <c r="B957">
        <v>6</v>
      </c>
      <c r="C957">
        <v>5000</v>
      </c>
      <c r="D957">
        <v>4683</v>
      </c>
      <c r="E957" s="1">
        <f t="shared" si="72"/>
        <v>317</v>
      </c>
      <c r="F957" s="1">
        <f t="shared" si="70"/>
        <v>317</v>
      </c>
      <c r="G957" s="1">
        <f t="shared" si="73"/>
        <v>100489</v>
      </c>
      <c r="H957" s="1">
        <f>SQRT(SUM($G$2:G957)/A957)</f>
        <v>728.08000718459823</v>
      </c>
      <c r="I957" s="1">
        <f t="shared" si="71"/>
        <v>1</v>
      </c>
      <c r="J957" s="1">
        <f t="shared" si="74"/>
        <v>1</v>
      </c>
    </row>
    <row r="958" spans="1:10">
      <c r="A958">
        <v>957</v>
      </c>
      <c r="B958">
        <v>7</v>
      </c>
      <c r="C958">
        <v>5000</v>
      </c>
      <c r="D958">
        <v>5785</v>
      </c>
      <c r="E958" s="1">
        <f t="shared" si="72"/>
        <v>-785</v>
      </c>
      <c r="F958" s="1">
        <f t="shared" si="70"/>
        <v>785</v>
      </c>
      <c r="G958" s="1">
        <f t="shared" si="73"/>
        <v>616225</v>
      </c>
      <c r="H958" s="1">
        <f>SQRT(SUM($G$2:G958)/A958)</f>
        <v>728.14180701157193</v>
      </c>
      <c r="I958" s="1">
        <f t="shared" si="71"/>
        <v>1</v>
      </c>
      <c r="J958" s="1">
        <f t="shared" si="74"/>
        <v>0</v>
      </c>
    </row>
    <row r="959" spans="1:10">
      <c r="A959">
        <v>958</v>
      </c>
      <c r="B959">
        <v>6</v>
      </c>
      <c r="C959">
        <v>5000</v>
      </c>
      <c r="D959">
        <v>4745</v>
      </c>
      <c r="E959" s="1">
        <f t="shared" si="72"/>
        <v>255</v>
      </c>
      <c r="F959" s="1">
        <f t="shared" si="70"/>
        <v>255</v>
      </c>
      <c r="G959" s="1">
        <f t="shared" si="73"/>
        <v>65025</v>
      </c>
      <c r="H959" s="1">
        <f>SQRT(SUM($G$2:G959)/A959)</f>
        <v>727.80830728311503</v>
      </c>
      <c r="I959" s="1">
        <f t="shared" si="71"/>
        <v>1</v>
      </c>
      <c r="J959" s="1">
        <f t="shared" si="74"/>
        <v>1</v>
      </c>
    </row>
    <row r="960" spans="1:10">
      <c r="A960">
        <v>959</v>
      </c>
      <c r="B960">
        <v>6</v>
      </c>
      <c r="C960">
        <v>5000</v>
      </c>
      <c r="D960">
        <v>4988</v>
      </c>
      <c r="E960" s="1">
        <f t="shared" si="72"/>
        <v>12</v>
      </c>
      <c r="F960" s="1">
        <f t="shared" si="70"/>
        <v>12</v>
      </c>
      <c r="G960" s="1">
        <f t="shared" si="73"/>
        <v>144</v>
      </c>
      <c r="H960" s="1">
        <f>SQRT(SUM($G$2:G960)/A960)</f>
        <v>727.42884942086278</v>
      </c>
      <c r="I960" s="1">
        <f t="shared" si="71"/>
        <v>1</v>
      </c>
      <c r="J960" s="1">
        <f t="shared" si="74"/>
        <v>1</v>
      </c>
    </row>
    <row r="961" spans="1:10">
      <c r="A961">
        <v>960</v>
      </c>
      <c r="B961">
        <v>6</v>
      </c>
      <c r="C961">
        <v>5000</v>
      </c>
      <c r="D961">
        <v>4646</v>
      </c>
      <c r="E961" s="1">
        <f t="shared" si="72"/>
        <v>354</v>
      </c>
      <c r="F961" s="1">
        <f t="shared" si="70"/>
        <v>354</v>
      </c>
      <c r="G961" s="1">
        <f t="shared" si="73"/>
        <v>125316</v>
      </c>
      <c r="H961" s="1">
        <f>SQRT(SUM($G$2:G961)/A961)</f>
        <v>727.13964801015584</v>
      </c>
      <c r="I961" s="1">
        <f t="shared" si="71"/>
        <v>1</v>
      </c>
      <c r="J961" s="1">
        <f t="shared" si="74"/>
        <v>1</v>
      </c>
    </row>
    <row r="962" spans="1:10">
      <c r="A962">
        <v>961</v>
      </c>
      <c r="B962">
        <v>7</v>
      </c>
      <c r="C962">
        <v>5000</v>
      </c>
      <c r="D962">
        <v>5424</v>
      </c>
      <c r="E962" s="1">
        <f t="shared" si="72"/>
        <v>-424</v>
      </c>
      <c r="F962" s="1">
        <f t="shared" ref="F962:F1025" si="75">ABS(E962)</f>
        <v>424</v>
      </c>
      <c r="G962" s="1">
        <f t="shared" si="73"/>
        <v>179776</v>
      </c>
      <c r="H962" s="1">
        <f>SQRT(SUM($G$2:G962)/A962)</f>
        <v>726.8899160478353</v>
      </c>
      <c r="I962" s="1">
        <f t="shared" ref="I962:I1025" si="76">IF(ABS(E962)/C962&gt;0.2,0,1)</f>
        <v>1</v>
      </c>
      <c r="J962" s="1">
        <f t="shared" si="74"/>
        <v>1</v>
      </c>
    </row>
    <row r="963" spans="1:10">
      <c r="A963">
        <v>962</v>
      </c>
      <c r="B963">
        <v>6</v>
      </c>
      <c r="C963">
        <v>5000</v>
      </c>
      <c r="D963">
        <v>4460</v>
      </c>
      <c r="E963" s="1">
        <f t="shared" ref="E963:E1026" si="77">C963-D963</f>
        <v>540</v>
      </c>
      <c r="F963" s="1">
        <f t="shared" si="75"/>
        <v>540</v>
      </c>
      <c r="G963" s="1">
        <f t="shared" ref="G963:G1026" si="78">POWER(E963,2)</f>
        <v>291600</v>
      </c>
      <c r="H963" s="1">
        <f>SQRT(SUM($G$2:G963)/A963)</f>
        <v>726.72059863631807</v>
      </c>
      <c r="I963" s="1">
        <f t="shared" si="76"/>
        <v>1</v>
      </c>
      <c r="J963" s="1">
        <f t="shared" ref="J963:J1026" si="79">IF(ABS(E963)/C963&gt;0.1,0,1)</f>
        <v>0</v>
      </c>
    </row>
    <row r="964" spans="1:10">
      <c r="A964">
        <v>963</v>
      </c>
      <c r="B964">
        <v>7</v>
      </c>
      <c r="C964">
        <v>5000</v>
      </c>
      <c r="D964">
        <v>5957</v>
      </c>
      <c r="E964" s="1">
        <f t="shared" si="77"/>
        <v>-957</v>
      </c>
      <c r="F964" s="1">
        <f t="shared" si="75"/>
        <v>957</v>
      </c>
      <c r="G964" s="1">
        <f t="shared" si="78"/>
        <v>915849</v>
      </c>
      <c r="H964" s="1">
        <f>SQRT(SUM($G$2:G964)/A964)</f>
        <v>726.99755963372786</v>
      </c>
      <c r="I964" s="1">
        <f t="shared" si="76"/>
        <v>1</v>
      </c>
      <c r="J964" s="1">
        <f t="shared" si="79"/>
        <v>0</v>
      </c>
    </row>
    <row r="965" spans="1:10">
      <c r="A965">
        <v>964</v>
      </c>
      <c r="B965">
        <v>6</v>
      </c>
      <c r="C965">
        <v>5000</v>
      </c>
      <c r="D965">
        <v>4757</v>
      </c>
      <c r="E965" s="1">
        <f t="shared" si="77"/>
        <v>243</v>
      </c>
      <c r="F965" s="1">
        <f t="shared" si="75"/>
        <v>243</v>
      </c>
      <c r="G965" s="1">
        <f t="shared" si="78"/>
        <v>59049</v>
      </c>
      <c r="H965" s="1">
        <f>SQRT(SUM($G$2:G965)/A965)</f>
        <v>726.66253718356643</v>
      </c>
      <c r="I965" s="1">
        <f t="shared" si="76"/>
        <v>1</v>
      </c>
      <c r="J965" s="1">
        <f t="shared" si="79"/>
        <v>1</v>
      </c>
    </row>
    <row r="966" spans="1:10">
      <c r="A966">
        <v>965</v>
      </c>
      <c r="B966">
        <v>6</v>
      </c>
      <c r="C966">
        <v>5000</v>
      </c>
      <c r="D966">
        <v>4628</v>
      </c>
      <c r="E966" s="1">
        <f t="shared" si="77"/>
        <v>372</v>
      </c>
      <c r="F966" s="1">
        <f t="shared" si="75"/>
        <v>372</v>
      </c>
      <c r="G966" s="1">
        <f t="shared" si="78"/>
        <v>138384</v>
      </c>
      <c r="H966" s="1">
        <f>SQRT(SUM($G$2:G966)/A966)</f>
        <v>726.38464738632058</v>
      </c>
      <c r="I966" s="1">
        <f t="shared" si="76"/>
        <v>1</v>
      </c>
      <c r="J966" s="1">
        <f t="shared" si="79"/>
        <v>1</v>
      </c>
    </row>
    <row r="967" spans="1:10">
      <c r="A967">
        <v>966</v>
      </c>
      <c r="B967">
        <v>7</v>
      </c>
      <c r="C967">
        <v>5000</v>
      </c>
      <c r="D967">
        <v>4688</v>
      </c>
      <c r="E967" s="1">
        <f t="shared" si="77"/>
        <v>312</v>
      </c>
      <c r="F967" s="1">
        <f t="shared" si="75"/>
        <v>312</v>
      </c>
      <c r="G967" s="1">
        <f t="shared" si="78"/>
        <v>97344</v>
      </c>
      <c r="H967" s="1">
        <f>SQRT(SUM($G$2:G967)/A967)</f>
        <v>726.07797136181898</v>
      </c>
      <c r="I967" s="1">
        <f t="shared" si="76"/>
        <v>1</v>
      </c>
      <c r="J967" s="1">
        <f t="shared" si="79"/>
        <v>1</v>
      </c>
    </row>
    <row r="968" spans="1:10">
      <c r="A968">
        <v>967</v>
      </c>
      <c r="B968">
        <v>7</v>
      </c>
      <c r="C968">
        <v>5000</v>
      </c>
      <c r="D968">
        <v>5346</v>
      </c>
      <c r="E968" s="1">
        <f t="shared" si="77"/>
        <v>-346</v>
      </c>
      <c r="F968" s="1">
        <f t="shared" si="75"/>
        <v>346</v>
      </c>
      <c r="G968" s="1">
        <f t="shared" si="78"/>
        <v>119716</v>
      </c>
      <c r="H968" s="1">
        <f>SQRT(SUM($G$2:G968)/A968)</f>
        <v>725.78773879054813</v>
      </c>
      <c r="I968" s="1">
        <f t="shared" si="76"/>
        <v>1</v>
      </c>
      <c r="J968" s="1">
        <f t="shared" si="79"/>
        <v>1</v>
      </c>
    </row>
    <row r="969" spans="1:10">
      <c r="A969">
        <v>968</v>
      </c>
      <c r="B969">
        <v>6</v>
      </c>
      <c r="C969">
        <v>5000</v>
      </c>
      <c r="D969">
        <v>4495</v>
      </c>
      <c r="E969" s="1">
        <f t="shared" si="77"/>
        <v>505</v>
      </c>
      <c r="F969" s="1">
        <f t="shared" si="75"/>
        <v>505</v>
      </c>
      <c r="G969" s="1">
        <f t="shared" si="78"/>
        <v>255025</v>
      </c>
      <c r="H969" s="1">
        <f>SQRT(SUM($G$2:G969)/A969)</f>
        <v>725.5943189568668</v>
      </c>
      <c r="I969" s="1">
        <f t="shared" si="76"/>
        <v>1</v>
      </c>
      <c r="J969" s="1">
        <f t="shared" si="79"/>
        <v>0</v>
      </c>
    </row>
    <row r="970" spans="1:10">
      <c r="A970">
        <v>969</v>
      </c>
      <c r="B970">
        <v>7</v>
      </c>
      <c r="C970">
        <v>5000</v>
      </c>
      <c r="D970">
        <v>5612</v>
      </c>
      <c r="E970" s="1">
        <f t="shared" si="77"/>
        <v>-612</v>
      </c>
      <c r="F970" s="1">
        <f t="shared" si="75"/>
        <v>612</v>
      </c>
      <c r="G970" s="1">
        <f t="shared" si="78"/>
        <v>374544</v>
      </c>
      <c r="H970" s="1">
        <f>SQRT(SUM($G$2:G970)/A970)</f>
        <v>725.48625876821859</v>
      </c>
      <c r="I970" s="1">
        <f t="shared" si="76"/>
        <v>1</v>
      </c>
      <c r="J970" s="1">
        <f t="shared" si="79"/>
        <v>0</v>
      </c>
    </row>
    <row r="971" spans="1:10">
      <c r="A971">
        <v>970</v>
      </c>
      <c r="B971">
        <v>6</v>
      </c>
      <c r="C971">
        <v>5000</v>
      </c>
      <c r="D971">
        <v>4543</v>
      </c>
      <c r="E971" s="1">
        <f t="shared" si="77"/>
        <v>457</v>
      </c>
      <c r="F971" s="1">
        <f t="shared" si="75"/>
        <v>457</v>
      </c>
      <c r="G971" s="1">
        <f t="shared" si="78"/>
        <v>208849</v>
      </c>
      <c r="H971" s="1">
        <f>SQRT(SUM($G$2:G971)/A971)</f>
        <v>725.26065062169619</v>
      </c>
      <c r="I971" s="1">
        <f t="shared" si="76"/>
        <v>1</v>
      </c>
      <c r="J971" s="1">
        <f t="shared" si="79"/>
        <v>1</v>
      </c>
    </row>
    <row r="972" spans="1:10">
      <c r="A972">
        <v>971</v>
      </c>
      <c r="B972">
        <v>7</v>
      </c>
      <c r="C972">
        <v>5000</v>
      </c>
      <c r="D972">
        <v>5457</v>
      </c>
      <c r="E972" s="1">
        <f t="shared" si="77"/>
        <v>-457</v>
      </c>
      <c r="F972" s="1">
        <f t="shared" si="75"/>
        <v>457</v>
      </c>
      <c r="G972" s="1">
        <f t="shared" si="78"/>
        <v>208849</v>
      </c>
      <c r="H972" s="1">
        <f>SQRT(SUM($G$2:G972)/A972)</f>
        <v>725.03543718216144</v>
      </c>
      <c r="I972" s="1">
        <f t="shared" si="76"/>
        <v>1</v>
      </c>
      <c r="J972" s="1">
        <f t="shared" si="79"/>
        <v>1</v>
      </c>
    </row>
    <row r="973" spans="1:10">
      <c r="A973">
        <v>972</v>
      </c>
      <c r="B973">
        <v>6</v>
      </c>
      <c r="C973">
        <v>5000</v>
      </c>
      <c r="D973">
        <v>4769</v>
      </c>
      <c r="E973" s="1">
        <f t="shared" si="77"/>
        <v>231</v>
      </c>
      <c r="F973" s="1">
        <f t="shared" si="75"/>
        <v>231</v>
      </c>
      <c r="G973" s="1">
        <f t="shared" si="78"/>
        <v>53361</v>
      </c>
      <c r="H973" s="1">
        <f>SQRT(SUM($G$2:G973)/A973)</f>
        <v>724.70025803208432</v>
      </c>
      <c r="I973" s="1">
        <f t="shared" si="76"/>
        <v>1</v>
      </c>
      <c r="J973" s="1">
        <f t="shared" si="79"/>
        <v>1</v>
      </c>
    </row>
    <row r="974" spans="1:10">
      <c r="A974">
        <v>973</v>
      </c>
      <c r="B974">
        <v>7</v>
      </c>
      <c r="C974">
        <v>5000</v>
      </c>
      <c r="D974">
        <v>5127</v>
      </c>
      <c r="E974" s="1">
        <f t="shared" si="77"/>
        <v>-127</v>
      </c>
      <c r="F974" s="1">
        <f t="shared" si="75"/>
        <v>127</v>
      </c>
      <c r="G974" s="1">
        <f t="shared" si="78"/>
        <v>16129</v>
      </c>
      <c r="H974" s="1">
        <f>SQRT(SUM($G$2:G974)/A974)</f>
        <v>724.33919986739818</v>
      </c>
      <c r="I974" s="1">
        <f t="shared" si="76"/>
        <v>1</v>
      </c>
      <c r="J974" s="1">
        <f t="shared" si="79"/>
        <v>1</v>
      </c>
    </row>
    <row r="975" spans="1:10">
      <c r="A975">
        <v>974</v>
      </c>
      <c r="B975">
        <v>6</v>
      </c>
      <c r="C975">
        <v>5000</v>
      </c>
      <c r="D975">
        <v>4638</v>
      </c>
      <c r="E975" s="1">
        <f t="shared" si="77"/>
        <v>362</v>
      </c>
      <c r="F975" s="1">
        <f t="shared" si="75"/>
        <v>362</v>
      </c>
      <c r="G975" s="1">
        <f t="shared" si="78"/>
        <v>131044</v>
      </c>
      <c r="H975" s="1">
        <f>SQRT(SUM($G$2:G975)/A975)</f>
        <v>724.06018105579756</v>
      </c>
      <c r="I975" s="1">
        <f t="shared" si="76"/>
        <v>1</v>
      </c>
      <c r="J975" s="1">
        <f t="shared" si="79"/>
        <v>1</v>
      </c>
    </row>
    <row r="976" spans="1:10">
      <c r="A976">
        <v>975</v>
      </c>
      <c r="B976">
        <v>7</v>
      </c>
      <c r="C976">
        <v>5000</v>
      </c>
      <c r="D976">
        <v>5375</v>
      </c>
      <c r="E976" s="1">
        <f t="shared" si="77"/>
        <v>-375</v>
      </c>
      <c r="F976" s="1">
        <f t="shared" si="75"/>
        <v>375</v>
      </c>
      <c r="G976" s="1">
        <f t="shared" si="78"/>
        <v>140625</v>
      </c>
      <c r="H976" s="1">
        <f>SQRT(SUM($G$2:G976)/A976)</f>
        <v>723.78841574677801</v>
      </c>
      <c r="I976" s="1">
        <f t="shared" si="76"/>
        <v>1</v>
      </c>
      <c r="J976" s="1">
        <f t="shared" si="79"/>
        <v>1</v>
      </c>
    </row>
    <row r="977" spans="1:10">
      <c r="A977">
        <v>976</v>
      </c>
      <c r="B977">
        <v>6</v>
      </c>
      <c r="C977">
        <v>5000</v>
      </c>
      <c r="D977">
        <v>4475</v>
      </c>
      <c r="E977" s="1">
        <f t="shared" si="77"/>
        <v>525</v>
      </c>
      <c r="F977" s="1">
        <f t="shared" si="75"/>
        <v>525</v>
      </c>
      <c r="G977" s="1">
        <f t="shared" si="78"/>
        <v>275625</v>
      </c>
      <c r="H977" s="1">
        <f>SQRT(SUM($G$2:G977)/A977)</f>
        <v>723.61268764533941</v>
      </c>
      <c r="I977" s="1">
        <f t="shared" si="76"/>
        <v>1</v>
      </c>
      <c r="J977" s="1">
        <f t="shared" si="79"/>
        <v>0</v>
      </c>
    </row>
    <row r="978" spans="1:10">
      <c r="A978">
        <v>977</v>
      </c>
      <c r="B978">
        <v>7</v>
      </c>
      <c r="C978">
        <v>5000</v>
      </c>
      <c r="D978">
        <v>5743</v>
      </c>
      <c r="E978" s="1">
        <f t="shared" si="77"/>
        <v>-743</v>
      </c>
      <c r="F978" s="1">
        <f t="shared" si="75"/>
        <v>743</v>
      </c>
      <c r="G978" s="1">
        <f t="shared" si="78"/>
        <v>552049</v>
      </c>
      <c r="H978" s="1">
        <f>SQRT(SUM($G$2:G978)/A978)</f>
        <v>723.63279691408627</v>
      </c>
      <c r="I978" s="1">
        <f t="shared" si="76"/>
        <v>1</v>
      </c>
      <c r="J978" s="1">
        <f t="shared" si="79"/>
        <v>0</v>
      </c>
    </row>
    <row r="979" spans="1:10">
      <c r="A979">
        <v>978</v>
      </c>
      <c r="B979">
        <v>6</v>
      </c>
      <c r="C979">
        <v>5000</v>
      </c>
      <c r="D979">
        <v>4409</v>
      </c>
      <c r="E979" s="1">
        <f t="shared" si="77"/>
        <v>591</v>
      </c>
      <c r="F979" s="1">
        <f t="shared" si="75"/>
        <v>591</v>
      </c>
      <c r="G979" s="1">
        <f t="shared" si="78"/>
        <v>349281</v>
      </c>
      <c r="H979" s="1">
        <f>SQRT(SUM($G$2:G979)/A979)</f>
        <v>723.50959845692773</v>
      </c>
      <c r="I979" s="1">
        <f t="shared" si="76"/>
        <v>1</v>
      </c>
      <c r="J979" s="1">
        <f t="shared" si="79"/>
        <v>0</v>
      </c>
    </row>
    <row r="980" spans="1:10">
      <c r="A980">
        <v>979</v>
      </c>
      <c r="B980">
        <v>7</v>
      </c>
      <c r="C980">
        <v>5000</v>
      </c>
      <c r="D980">
        <v>5551</v>
      </c>
      <c r="E980" s="1">
        <f t="shared" si="77"/>
        <v>-551</v>
      </c>
      <c r="F980" s="1">
        <f t="shared" si="75"/>
        <v>551</v>
      </c>
      <c r="G980" s="1">
        <f t="shared" si="78"/>
        <v>303601</v>
      </c>
      <c r="H980" s="1">
        <f>SQRT(SUM($G$2:G980)/A980)</f>
        <v>723.35437906461243</v>
      </c>
      <c r="I980" s="1">
        <f t="shared" si="76"/>
        <v>1</v>
      </c>
      <c r="J980" s="1">
        <f t="shared" si="79"/>
        <v>0</v>
      </c>
    </row>
    <row r="981" spans="1:10">
      <c r="A981">
        <v>980</v>
      </c>
      <c r="B981">
        <v>6</v>
      </c>
      <c r="C981">
        <v>5000</v>
      </c>
      <c r="D981">
        <v>4421</v>
      </c>
      <c r="E981" s="1">
        <f t="shared" si="77"/>
        <v>579</v>
      </c>
      <c r="F981" s="1">
        <f t="shared" si="75"/>
        <v>579</v>
      </c>
      <c r="G981" s="1">
        <f t="shared" si="78"/>
        <v>335241</v>
      </c>
      <c r="H981" s="1">
        <f>SQRT(SUM($G$2:G981)/A981)</f>
        <v>723.2217643352302</v>
      </c>
      <c r="I981" s="1">
        <f t="shared" si="76"/>
        <v>1</v>
      </c>
      <c r="J981" s="1">
        <f t="shared" si="79"/>
        <v>0</v>
      </c>
    </row>
    <row r="982" spans="1:10">
      <c r="A982">
        <v>981</v>
      </c>
      <c r="B982">
        <v>7</v>
      </c>
      <c r="C982">
        <v>5000</v>
      </c>
      <c r="D982">
        <v>5672</v>
      </c>
      <c r="E982" s="1">
        <f t="shared" si="77"/>
        <v>-672</v>
      </c>
      <c r="F982" s="1">
        <f t="shared" si="75"/>
        <v>672</v>
      </c>
      <c r="G982" s="1">
        <f t="shared" si="78"/>
        <v>451584</v>
      </c>
      <c r="H982" s="1">
        <f>SQRT(SUM($G$2:G982)/A982)</f>
        <v>723.17139776146087</v>
      </c>
      <c r="I982" s="1">
        <f t="shared" si="76"/>
        <v>1</v>
      </c>
      <c r="J982" s="1">
        <f t="shared" si="79"/>
        <v>0</v>
      </c>
    </row>
    <row r="983" spans="1:10">
      <c r="A983">
        <v>982</v>
      </c>
      <c r="B983">
        <v>6</v>
      </c>
      <c r="C983">
        <v>5000</v>
      </c>
      <c r="D983">
        <v>4658</v>
      </c>
      <c r="E983" s="1">
        <f t="shared" si="77"/>
        <v>342</v>
      </c>
      <c r="F983" s="1">
        <f t="shared" si="75"/>
        <v>342</v>
      </c>
      <c r="G983" s="1">
        <f t="shared" si="78"/>
        <v>116964</v>
      </c>
      <c r="H983" s="1">
        <f>SQRT(SUM($G$2:G983)/A983)</f>
        <v>722.88547881294107</v>
      </c>
      <c r="I983" s="1">
        <f t="shared" si="76"/>
        <v>1</v>
      </c>
      <c r="J983" s="1">
        <f t="shared" si="79"/>
        <v>1</v>
      </c>
    </row>
    <row r="984" spans="1:10">
      <c r="A984">
        <v>983</v>
      </c>
      <c r="B984">
        <v>7</v>
      </c>
      <c r="C984">
        <v>5000</v>
      </c>
      <c r="D984">
        <v>5397</v>
      </c>
      <c r="E984" s="1">
        <f t="shared" si="77"/>
        <v>-397</v>
      </c>
      <c r="F984" s="1">
        <f t="shared" si="75"/>
        <v>397</v>
      </c>
      <c r="G984" s="1">
        <f t="shared" si="78"/>
        <v>157609</v>
      </c>
      <c r="H984" s="1">
        <f>SQRT(SUM($G$2:G984)/A984)</f>
        <v>722.6286387503734</v>
      </c>
      <c r="I984" s="1">
        <f t="shared" si="76"/>
        <v>1</v>
      </c>
      <c r="J984" s="1">
        <f t="shared" si="79"/>
        <v>1</v>
      </c>
    </row>
    <row r="985" spans="1:10">
      <c r="A985">
        <v>984</v>
      </c>
      <c r="B985">
        <v>6</v>
      </c>
      <c r="C985">
        <v>5000</v>
      </c>
      <c r="D985">
        <v>4959</v>
      </c>
      <c r="E985" s="1">
        <f t="shared" si="77"/>
        <v>41</v>
      </c>
      <c r="F985" s="1">
        <f t="shared" si="75"/>
        <v>41</v>
      </c>
      <c r="G985" s="1">
        <f t="shared" si="78"/>
        <v>1681</v>
      </c>
      <c r="H985" s="1">
        <f>SQRT(SUM($G$2:G985)/A985)</f>
        <v>722.26253869126288</v>
      </c>
      <c r="I985" s="1">
        <f t="shared" si="76"/>
        <v>1</v>
      </c>
      <c r="J985" s="1">
        <f t="shared" si="79"/>
        <v>1</v>
      </c>
    </row>
    <row r="986" spans="1:10">
      <c r="A986">
        <v>985</v>
      </c>
      <c r="B986">
        <v>6</v>
      </c>
      <c r="C986">
        <v>5000</v>
      </c>
      <c r="D986">
        <v>4875</v>
      </c>
      <c r="E986" s="1">
        <f t="shared" si="77"/>
        <v>125</v>
      </c>
      <c r="F986" s="1">
        <f t="shared" si="75"/>
        <v>125</v>
      </c>
      <c r="G986" s="1">
        <f t="shared" si="78"/>
        <v>15625</v>
      </c>
      <c r="H986" s="1">
        <f>SQRT(SUM($G$2:G986)/A986)</f>
        <v>721.9068017804326</v>
      </c>
      <c r="I986" s="1">
        <f t="shared" si="76"/>
        <v>1</v>
      </c>
      <c r="J986" s="1">
        <f t="shared" si="79"/>
        <v>1</v>
      </c>
    </row>
    <row r="987" spans="1:10">
      <c r="A987">
        <v>986</v>
      </c>
      <c r="B987">
        <v>6</v>
      </c>
      <c r="C987">
        <v>5000</v>
      </c>
      <c r="D987">
        <v>4743</v>
      </c>
      <c r="E987" s="1">
        <f t="shared" si="77"/>
        <v>257</v>
      </c>
      <c r="F987" s="1">
        <f t="shared" si="75"/>
        <v>257</v>
      </c>
      <c r="G987" s="1">
        <f t="shared" si="78"/>
        <v>66049</v>
      </c>
      <c r="H987" s="1">
        <f>SQRT(SUM($G$2:G987)/A987)</f>
        <v>721.58704821674723</v>
      </c>
      <c r="I987" s="1">
        <f t="shared" si="76"/>
        <v>1</v>
      </c>
      <c r="J987" s="1">
        <f t="shared" si="79"/>
        <v>1</v>
      </c>
    </row>
    <row r="988" spans="1:10">
      <c r="A988">
        <v>987</v>
      </c>
      <c r="B988">
        <v>7</v>
      </c>
      <c r="C988">
        <v>5000</v>
      </c>
      <c r="D988">
        <v>5166</v>
      </c>
      <c r="E988" s="1">
        <f t="shared" si="77"/>
        <v>-166</v>
      </c>
      <c r="F988" s="1">
        <f t="shared" si="75"/>
        <v>166</v>
      </c>
      <c r="G988" s="1">
        <f t="shared" si="78"/>
        <v>27556</v>
      </c>
      <c r="H988" s="1">
        <f>SQRT(SUM($G$2:G988)/A988)</f>
        <v>721.24076502562707</v>
      </c>
      <c r="I988" s="1">
        <f t="shared" si="76"/>
        <v>1</v>
      </c>
      <c r="J988" s="1">
        <f t="shared" si="79"/>
        <v>1</v>
      </c>
    </row>
    <row r="989" spans="1:10">
      <c r="A989">
        <v>988</v>
      </c>
      <c r="B989">
        <v>6</v>
      </c>
      <c r="C989">
        <v>5000</v>
      </c>
      <c r="D989">
        <v>4803</v>
      </c>
      <c r="E989" s="1">
        <f t="shared" si="77"/>
        <v>197</v>
      </c>
      <c r="F989" s="1">
        <f t="shared" si="75"/>
        <v>197</v>
      </c>
      <c r="G989" s="1">
        <f t="shared" si="78"/>
        <v>38809</v>
      </c>
      <c r="H989" s="1">
        <f>SQRT(SUM($G$2:G989)/A989)</f>
        <v>720.90291661373249</v>
      </c>
      <c r="I989" s="1">
        <f t="shared" si="76"/>
        <v>1</v>
      </c>
      <c r="J989" s="1">
        <f t="shared" si="79"/>
        <v>1</v>
      </c>
    </row>
    <row r="990" spans="1:10">
      <c r="A990">
        <v>989</v>
      </c>
      <c r="B990">
        <v>7</v>
      </c>
      <c r="C990">
        <v>5000</v>
      </c>
      <c r="D990">
        <v>5828</v>
      </c>
      <c r="E990" s="1">
        <f t="shared" si="77"/>
        <v>-828</v>
      </c>
      <c r="F990" s="1">
        <f t="shared" si="75"/>
        <v>828</v>
      </c>
      <c r="G990" s="1">
        <f t="shared" si="78"/>
        <v>685584</v>
      </c>
      <c r="H990" s="1">
        <f>SQRT(SUM($G$2:G990)/A990)</f>
        <v>721.01923911565927</v>
      </c>
      <c r="I990" s="1">
        <f t="shared" si="76"/>
        <v>1</v>
      </c>
      <c r="J990" s="1">
        <f t="shared" si="79"/>
        <v>0</v>
      </c>
    </row>
    <row r="991" spans="1:10">
      <c r="A991">
        <v>990</v>
      </c>
      <c r="B991">
        <v>5</v>
      </c>
      <c r="C991">
        <v>5000</v>
      </c>
      <c r="D991">
        <v>4140</v>
      </c>
      <c r="E991" s="1">
        <f t="shared" si="77"/>
        <v>860</v>
      </c>
      <c r="F991" s="1">
        <f t="shared" si="75"/>
        <v>860</v>
      </c>
      <c r="G991" s="1">
        <f t="shared" si="78"/>
        <v>739600</v>
      </c>
      <c r="H991" s="1">
        <f>SQRT(SUM($G$2:G991)/A991)</f>
        <v>721.17313728354713</v>
      </c>
      <c r="I991" s="1">
        <f t="shared" si="76"/>
        <v>1</v>
      </c>
      <c r="J991" s="1">
        <f t="shared" si="79"/>
        <v>0</v>
      </c>
    </row>
    <row r="992" spans="1:10">
      <c r="A992">
        <v>991</v>
      </c>
      <c r="B992">
        <v>7</v>
      </c>
      <c r="C992">
        <v>5000</v>
      </c>
      <c r="D992">
        <v>5630</v>
      </c>
      <c r="E992" s="1">
        <f t="shared" si="77"/>
        <v>-630</v>
      </c>
      <c r="F992" s="1">
        <f t="shared" si="75"/>
        <v>630</v>
      </c>
      <c r="G992" s="1">
        <f t="shared" si="78"/>
        <v>396900</v>
      </c>
      <c r="H992" s="1">
        <f>SQRT(SUM($G$2:G992)/A992)</f>
        <v>721.0869465328999</v>
      </c>
      <c r="I992" s="1">
        <f t="shared" si="76"/>
        <v>1</v>
      </c>
      <c r="J992" s="1">
        <f t="shared" si="79"/>
        <v>0</v>
      </c>
    </row>
    <row r="993" spans="1:10">
      <c r="A993">
        <v>992</v>
      </c>
      <c r="B993">
        <v>6</v>
      </c>
      <c r="C993">
        <v>5000</v>
      </c>
      <c r="D993">
        <v>5046</v>
      </c>
      <c r="E993" s="1">
        <f t="shared" si="77"/>
        <v>-46</v>
      </c>
      <c r="F993" s="1">
        <f t="shared" si="75"/>
        <v>46</v>
      </c>
      <c r="G993" s="1">
        <f t="shared" si="78"/>
        <v>2116</v>
      </c>
      <c r="H993" s="1">
        <f>SQRT(SUM($G$2:G993)/A993)</f>
        <v>720.72488361572698</v>
      </c>
      <c r="I993" s="1">
        <f t="shared" si="76"/>
        <v>1</v>
      </c>
      <c r="J993" s="1">
        <f t="shared" si="79"/>
        <v>1</v>
      </c>
    </row>
    <row r="994" spans="1:10">
      <c r="A994">
        <v>993</v>
      </c>
      <c r="B994">
        <v>6</v>
      </c>
      <c r="C994">
        <v>5000</v>
      </c>
      <c r="D994">
        <v>4956</v>
      </c>
      <c r="E994" s="1">
        <f t="shared" si="77"/>
        <v>44</v>
      </c>
      <c r="F994" s="1">
        <f t="shared" si="75"/>
        <v>44</v>
      </c>
      <c r="G994" s="1">
        <f t="shared" si="78"/>
        <v>1936</v>
      </c>
      <c r="H994" s="1">
        <f>SQRT(SUM($G$2:G994)/A994)</f>
        <v>720.36324268376507</v>
      </c>
      <c r="I994" s="1">
        <f t="shared" si="76"/>
        <v>1</v>
      </c>
      <c r="J994" s="1">
        <f t="shared" si="79"/>
        <v>1</v>
      </c>
    </row>
    <row r="995" spans="1:10">
      <c r="A995">
        <v>994</v>
      </c>
      <c r="B995">
        <v>6</v>
      </c>
      <c r="C995">
        <v>5000</v>
      </c>
      <c r="D995">
        <v>4842</v>
      </c>
      <c r="E995" s="1">
        <f t="shared" si="77"/>
        <v>158</v>
      </c>
      <c r="F995" s="1">
        <f t="shared" si="75"/>
        <v>158</v>
      </c>
      <c r="G995" s="1">
        <f t="shared" si="78"/>
        <v>24964</v>
      </c>
      <c r="H995" s="1">
        <f>SQRT(SUM($G$2:G995)/A995)</f>
        <v>720.01823627140186</v>
      </c>
      <c r="I995" s="1">
        <f t="shared" si="76"/>
        <v>1</v>
      </c>
      <c r="J995" s="1">
        <f t="shared" si="79"/>
        <v>1</v>
      </c>
    </row>
    <row r="996" spans="1:10">
      <c r="A996">
        <v>995</v>
      </c>
      <c r="B996">
        <v>6</v>
      </c>
      <c r="C996">
        <v>5000</v>
      </c>
      <c r="D996">
        <v>4666</v>
      </c>
      <c r="E996" s="1">
        <f t="shared" si="77"/>
        <v>334</v>
      </c>
      <c r="F996" s="1">
        <f t="shared" si="75"/>
        <v>334</v>
      </c>
      <c r="G996" s="1">
        <f t="shared" si="78"/>
        <v>111556</v>
      </c>
      <c r="H996" s="1">
        <f>SQRT(SUM($G$2:G996)/A996)</f>
        <v>719.73421881180775</v>
      </c>
      <c r="I996" s="1">
        <f t="shared" si="76"/>
        <v>1</v>
      </c>
      <c r="J996" s="1">
        <f t="shared" si="79"/>
        <v>1</v>
      </c>
    </row>
    <row r="997" spans="1:10">
      <c r="A997">
        <v>996</v>
      </c>
      <c r="B997">
        <v>7</v>
      </c>
      <c r="C997">
        <v>5000</v>
      </c>
      <c r="D997">
        <v>5253</v>
      </c>
      <c r="E997" s="1">
        <f t="shared" si="77"/>
        <v>-253</v>
      </c>
      <c r="F997" s="1">
        <f t="shared" si="75"/>
        <v>253</v>
      </c>
      <c r="G997" s="1">
        <f t="shared" si="78"/>
        <v>64009</v>
      </c>
      <c r="H997" s="1">
        <f>SQRT(SUM($G$2:G997)/A997)</f>
        <v>719.4174824510626</v>
      </c>
      <c r="I997" s="1">
        <f t="shared" si="76"/>
        <v>1</v>
      </c>
      <c r="J997" s="1">
        <f t="shared" si="79"/>
        <v>1</v>
      </c>
    </row>
    <row r="998" spans="1:10">
      <c r="A998">
        <v>997</v>
      </c>
      <c r="B998">
        <v>6</v>
      </c>
      <c r="C998">
        <v>5000</v>
      </c>
      <c r="D998">
        <v>3334</v>
      </c>
      <c r="E998" s="1">
        <f t="shared" si="77"/>
        <v>1666</v>
      </c>
      <c r="F998" s="1">
        <f t="shared" si="75"/>
        <v>1666</v>
      </c>
      <c r="G998" s="1">
        <f t="shared" si="78"/>
        <v>2775556</v>
      </c>
      <c r="H998" s="1">
        <f>SQRT(SUM($G$2:G998)/A998)</f>
        <v>720.9898077703499</v>
      </c>
      <c r="I998" s="1">
        <f t="shared" si="76"/>
        <v>0</v>
      </c>
      <c r="J998" s="1">
        <f t="shared" si="79"/>
        <v>0</v>
      </c>
    </row>
    <row r="999" spans="1:10">
      <c r="A999">
        <v>998</v>
      </c>
      <c r="B999">
        <v>8</v>
      </c>
      <c r="C999">
        <v>5000</v>
      </c>
      <c r="D999">
        <v>4034</v>
      </c>
      <c r="E999" s="1">
        <f t="shared" si="77"/>
        <v>966</v>
      </c>
      <c r="F999" s="1">
        <f t="shared" si="75"/>
        <v>966</v>
      </c>
      <c r="G999" s="1">
        <f t="shared" si="78"/>
        <v>933156</v>
      </c>
      <c r="H999" s="1">
        <f>SQRT(SUM($G$2:G999)/A999)</f>
        <v>721.27696547293374</v>
      </c>
      <c r="I999" s="1">
        <f t="shared" si="76"/>
        <v>1</v>
      </c>
      <c r="J999" s="1">
        <f t="shared" si="79"/>
        <v>0</v>
      </c>
    </row>
    <row r="1000" spans="1:10">
      <c r="A1000">
        <v>999</v>
      </c>
      <c r="B1000">
        <v>9</v>
      </c>
      <c r="C1000">
        <v>5000</v>
      </c>
      <c r="D1000">
        <v>1836</v>
      </c>
      <c r="E1000" s="1">
        <f t="shared" si="77"/>
        <v>3164</v>
      </c>
      <c r="F1000" s="1">
        <f t="shared" si="75"/>
        <v>3164</v>
      </c>
      <c r="G1000" s="1">
        <f t="shared" si="78"/>
        <v>10010896</v>
      </c>
      <c r="H1000" s="1">
        <f>SQRT(SUM($G$2:G1000)/A1000)</f>
        <v>727.83282188742805</v>
      </c>
      <c r="I1000" s="1">
        <f t="shared" si="76"/>
        <v>0</v>
      </c>
      <c r="J1000" s="1">
        <f t="shared" si="79"/>
        <v>0</v>
      </c>
    </row>
    <row r="1001" spans="1:10">
      <c r="A1001">
        <v>1000</v>
      </c>
      <c r="B1001">
        <v>13</v>
      </c>
      <c r="C1001">
        <v>5000</v>
      </c>
      <c r="D1001">
        <v>5458</v>
      </c>
      <c r="E1001" s="1">
        <f t="shared" si="77"/>
        <v>-458</v>
      </c>
      <c r="F1001" s="1">
        <f t="shared" si="75"/>
        <v>458</v>
      </c>
      <c r="G1001" s="1">
        <f t="shared" si="78"/>
        <v>209764</v>
      </c>
      <c r="H1001" s="1">
        <f>SQRT(SUM($G$2:G1001)/A1001)</f>
        <v>727.6129740459553</v>
      </c>
      <c r="I1001" s="1">
        <f t="shared" si="76"/>
        <v>1</v>
      </c>
      <c r="J1001" s="1">
        <f t="shared" si="79"/>
        <v>1</v>
      </c>
    </row>
    <row r="1002" spans="1:10">
      <c r="A1002">
        <v>1001</v>
      </c>
      <c r="B1002">
        <v>11</v>
      </c>
      <c r="C1002">
        <v>5000</v>
      </c>
      <c r="D1002">
        <v>6081</v>
      </c>
      <c r="E1002" s="1">
        <f t="shared" si="77"/>
        <v>-1081</v>
      </c>
      <c r="F1002" s="1">
        <f t="shared" si="75"/>
        <v>1081</v>
      </c>
      <c r="G1002" s="1">
        <f t="shared" si="78"/>
        <v>1168561</v>
      </c>
      <c r="H1002" s="1">
        <f>SQRT(SUM($G$2:G1002)/A1002)</f>
        <v>728.05160658990508</v>
      </c>
      <c r="I1002" s="1">
        <f t="shared" si="76"/>
        <v>0</v>
      </c>
      <c r="J1002" s="1">
        <f t="shared" si="79"/>
        <v>0</v>
      </c>
    </row>
    <row r="1003" spans="1:10">
      <c r="A1003">
        <v>1002</v>
      </c>
      <c r="B1003">
        <v>10</v>
      </c>
      <c r="C1003">
        <v>5000</v>
      </c>
      <c r="D1003">
        <v>6469</v>
      </c>
      <c r="E1003" s="1">
        <f t="shared" si="77"/>
        <v>-1469</v>
      </c>
      <c r="F1003" s="1">
        <f t="shared" si="75"/>
        <v>1469</v>
      </c>
      <c r="G1003" s="1">
        <f t="shared" si="78"/>
        <v>2157961</v>
      </c>
      <c r="H1003" s="1">
        <f>SQRT(SUM($G$2:G1003)/A1003)</f>
        <v>729.16650664383758</v>
      </c>
      <c r="I1003" s="1">
        <f t="shared" si="76"/>
        <v>0</v>
      </c>
      <c r="J1003" s="1">
        <f t="shared" si="79"/>
        <v>0</v>
      </c>
    </row>
    <row r="1004" spans="1:10">
      <c r="A1004">
        <v>1003</v>
      </c>
      <c r="B1004">
        <v>8</v>
      </c>
      <c r="C1004">
        <v>5000</v>
      </c>
      <c r="D1004">
        <v>5613</v>
      </c>
      <c r="E1004" s="1">
        <f t="shared" si="77"/>
        <v>-613</v>
      </c>
      <c r="F1004" s="1">
        <f t="shared" si="75"/>
        <v>613</v>
      </c>
      <c r="G1004" s="1">
        <f t="shared" si="78"/>
        <v>375769</v>
      </c>
      <c r="H1004" s="1">
        <f>SQRT(SUM($G$2:G1004)/A1004)</f>
        <v>729.05990560592045</v>
      </c>
      <c r="I1004" s="1">
        <f t="shared" si="76"/>
        <v>1</v>
      </c>
      <c r="J1004" s="1">
        <f t="shared" si="79"/>
        <v>0</v>
      </c>
    </row>
    <row r="1005" spans="1:10">
      <c r="A1005">
        <v>1004</v>
      </c>
      <c r="B1005">
        <v>8</v>
      </c>
      <c r="C1005">
        <v>5000</v>
      </c>
      <c r="D1005">
        <v>5997</v>
      </c>
      <c r="E1005" s="1">
        <f t="shared" si="77"/>
        <v>-997</v>
      </c>
      <c r="F1005" s="1">
        <f t="shared" si="75"/>
        <v>997</v>
      </c>
      <c r="G1005" s="1">
        <f t="shared" si="78"/>
        <v>994009</v>
      </c>
      <c r="H1005" s="1">
        <f>SQRT(SUM($G$2:G1005)/A1005)</f>
        <v>729.37574957201934</v>
      </c>
      <c r="I1005" s="1">
        <f t="shared" si="76"/>
        <v>1</v>
      </c>
      <c r="J1005" s="1">
        <f t="shared" si="79"/>
        <v>0</v>
      </c>
    </row>
    <row r="1006" spans="1:10">
      <c r="A1006">
        <v>1005</v>
      </c>
      <c r="B1006">
        <v>7</v>
      </c>
      <c r="C1006">
        <v>5000</v>
      </c>
      <c r="D1006">
        <v>5096</v>
      </c>
      <c r="E1006" s="1">
        <f t="shared" si="77"/>
        <v>-96</v>
      </c>
      <c r="F1006" s="1">
        <f t="shared" si="75"/>
        <v>96</v>
      </c>
      <c r="G1006" s="1">
        <f t="shared" si="78"/>
        <v>9216</v>
      </c>
      <c r="H1006" s="1">
        <f>SQRT(SUM($G$2:G1006)/A1006)</f>
        <v>729.01907515530661</v>
      </c>
      <c r="I1006" s="1">
        <f t="shared" si="76"/>
        <v>1</v>
      </c>
      <c r="J1006" s="1">
        <f t="shared" si="79"/>
        <v>1</v>
      </c>
    </row>
    <row r="1007" spans="1:10">
      <c r="A1007">
        <v>1006</v>
      </c>
      <c r="B1007">
        <v>7</v>
      </c>
      <c r="C1007">
        <v>5000</v>
      </c>
      <c r="D1007">
        <v>5334</v>
      </c>
      <c r="E1007" s="1">
        <f t="shared" si="77"/>
        <v>-334</v>
      </c>
      <c r="F1007" s="1">
        <f t="shared" si="75"/>
        <v>334</v>
      </c>
      <c r="G1007" s="1">
        <f t="shared" si="78"/>
        <v>111556</v>
      </c>
      <c r="H1007" s="1">
        <f>SQRT(SUM($G$2:G1007)/A1007)</f>
        <v>728.73273809986665</v>
      </c>
      <c r="I1007" s="1">
        <f t="shared" si="76"/>
        <v>1</v>
      </c>
      <c r="J1007" s="1">
        <f t="shared" si="79"/>
        <v>1</v>
      </c>
    </row>
    <row r="1008" spans="1:10">
      <c r="A1008">
        <v>1007</v>
      </c>
      <c r="B1008">
        <v>7</v>
      </c>
      <c r="C1008">
        <v>5000</v>
      </c>
      <c r="D1008">
        <v>5763</v>
      </c>
      <c r="E1008" s="1">
        <f t="shared" si="77"/>
        <v>-763</v>
      </c>
      <c r="F1008" s="1">
        <f t="shared" si="75"/>
        <v>763</v>
      </c>
      <c r="G1008" s="1">
        <f t="shared" si="78"/>
        <v>582169</v>
      </c>
      <c r="H1008" s="1">
        <f>SQRT(SUM($G$2:G1008)/A1008)</f>
        <v>728.7675664017479</v>
      </c>
      <c r="I1008" s="1">
        <f t="shared" si="76"/>
        <v>1</v>
      </c>
      <c r="J1008" s="1">
        <f t="shared" si="79"/>
        <v>0</v>
      </c>
    </row>
    <row r="1009" spans="1:10">
      <c r="A1009">
        <v>1008</v>
      </c>
      <c r="B1009">
        <v>6</v>
      </c>
      <c r="C1009">
        <v>5000</v>
      </c>
      <c r="D1009">
        <v>4340</v>
      </c>
      <c r="E1009" s="1">
        <f t="shared" si="77"/>
        <v>660</v>
      </c>
      <c r="F1009" s="1">
        <f t="shared" si="75"/>
        <v>660</v>
      </c>
      <c r="G1009" s="1">
        <f t="shared" si="78"/>
        <v>435600</v>
      </c>
      <c r="H1009" s="1">
        <f>SQRT(SUM($G$2:G1009)/A1009)</f>
        <v>728.70256046413351</v>
      </c>
      <c r="I1009" s="1">
        <f t="shared" si="76"/>
        <v>1</v>
      </c>
      <c r="J1009" s="1">
        <f t="shared" si="79"/>
        <v>0</v>
      </c>
    </row>
    <row r="1010" spans="1:10">
      <c r="A1010">
        <v>1009</v>
      </c>
      <c r="B1010">
        <v>7</v>
      </c>
      <c r="C1010">
        <v>5000</v>
      </c>
      <c r="D1010">
        <v>5633</v>
      </c>
      <c r="E1010" s="1">
        <f t="shared" si="77"/>
        <v>-633</v>
      </c>
      <c r="F1010" s="1">
        <f t="shared" si="75"/>
        <v>633</v>
      </c>
      <c r="G1010" s="1">
        <f t="shared" si="78"/>
        <v>400689</v>
      </c>
      <c r="H1010" s="1">
        <f>SQRT(SUM($G$2:G1010)/A1010)</f>
        <v>728.6139345425081</v>
      </c>
      <c r="I1010" s="1">
        <f t="shared" si="76"/>
        <v>1</v>
      </c>
      <c r="J1010" s="1">
        <f t="shared" si="79"/>
        <v>0</v>
      </c>
    </row>
    <row r="1011" spans="1:10">
      <c r="A1011">
        <v>1010</v>
      </c>
      <c r="B1011">
        <v>6</v>
      </c>
      <c r="C1011">
        <v>5000</v>
      </c>
      <c r="D1011">
        <v>4557</v>
      </c>
      <c r="E1011" s="1">
        <f t="shared" si="77"/>
        <v>443</v>
      </c>
      <c r="F1011" s="1">
        <f t="shared" si="75"/>
        <v>443</v>
      </c>
      <c r="G1011" s="1">
        <f t="shared" si="78"/>
        <v>196249</v>
      </c>
      <c r="H1011" s="1">
        <f>SQRT(SUM($G$2:G1011)/A1011)</f>
        <v>728.3865385253564</v>
      </c>
      <c r="I1011" s="1">
        <f t="shared" si="76"/>
        <v>1</v>
      </c>
      <c r="J1011" s="1">
        <f t="shared" si="79"/>
        <v>1</v>
      </c>
    </row>
    <row r="1012" spans="1:10">
      <c r="A1012">
        <v>1011</v>
      </c>
      <c r="B1012">
        <v>7</v>
      </c>
      <c r="C1012">
        <v>5000</v>
      </c>
      <c r="D1012">
        <v>5462</v>
      </c>
      <c r="E1012" s="1">
        <f t="shared" si="77"/>
        <v>-462</v>
      </c>
      <c r="F1012" s="1">
        <f t="shared" si="75"/>
        <v>462</v>
      </c>
      <c r="G1012" s="1">
        <f t="shared" si="78"/>
        <v>213444</v>
      </c>
      <c r="H1012" s="1">
        <f>SQRT(SUM($G$2:G1012)/A1012)</f>
        <v>728.17120015550256</v>
      </c>
      <c r="I1012" s="1">
        <f t="shared" si="76"/>
        <v>1</v>
      </c>
      <c r="J1012" s="1">
        <f t="shared" si="79"/>
        <v>1</v>
      </c>
    </row>
    <row r="1013" spans="1:10">
      <c r="A1013">
        <v>1012</v>
      </c>
      <c r="B1013">
        <v>6</v>
      </c>
      <c r="C1013">
        <v>5000</v>
      </c>
      <c r="D1013">
        <v>4379</v>
      </c>
      <c r="E1013" s="1">
        <f t="shared" si="77"/>
        <v>621</v>
      </c>
      <c r="F1013" s="1">
        <f t="shared" si="75"/>
        <v>621</v>
      </c>
      <c r="G1013" s="1">
        <f t="shared" si="78"/>
        <v>385641</v>
      </c>
      <c r="H1013" s="1">
        <f>SQRT(SUM($G$2:G1013)/A1013)</f>
        <v>728.07308628483997</v>
      </c>
      <c r="I1013" s="1">
        <f t="shared" si="76"/>
        <v>1</v>
      </c>
      <c r="J1013" s="1">
        <f t="shared" si="79"/>
        <v>0</v>
      </c>
    </row>
    <row r="1014" spans="1:10">
      <c r="A1014">
        <v>1013</v>
      </c>
      <c r="B1014">
        <v>7</v>
      </c>
      <c r="C1014">
        <v>5000</v>
      </c>
      <c r="D1014">
        <v>5259</v>
      </c>
      <c r="E1014" s="1">
        <f t="shared" si="77"/>
        <v>-259</v>
      </c>
      <c r="F1014" s="1">
        <f t="shared" si="75"/>
        <v>259</v>
      </c>
      <c r="G1014" s="1">
        <f t="shared" si="78"/>
        <v>67081</v>
      </c>
      <c r="H1014" s="1">
        <f>SQRT(SUM($G$2:G1014)/A1014)</f>
        <v>727.75913009140038</v>
      </c>
      <c r="I1014" s="1">
        <f t="shared" si="76"/>
        <v>1</v>
      </c>
      <c r="J1014" s="1">
        <f t="shared" si="79"/>
        <v>1</v>
      </c>
    </row>
    <row r="1015" spans="1:10">
      <c r="A1015">
        <v>1014</v>
      </c>
      <c r="B1015">
        <v>6</v>
      </c>
      <c r="C1015">
        <v>5000</v>
      </c>
      <c r="D1015">
        <v>4747</v>
      </c>
      <c r="E1015" s="1">
        <f t="shared" si="77"/>
        <v>253</v>
      </c>
      <c r="F1015" s="1">
        <f t="shared" si="75"/>
        <v>253</v>
      </c>
      <c r="G1015" s="1">
        <f t="shared" si="78"/>
        <v>64009</v>
      </c>
      <c r="H1015" s="1">
        <f>SQRT(SUM($G$2:G1015)/A1015)</f>
        <v>727.4435756940469</v>
      </c>
      <c r="I1015" s="1">
        <f t="shared" si="76"/>
        <v>1</v>
      </c>
      <c r="J1015" s="1">
        <f t="shared" si="79"/>
        <v>1</v>
      </c>
    </row>
    <row r="1016" spans="1:10">
      <c r="A1016">
        <v>1015</v>
      </c>
      <c r="B1016">
        <v>7</v>
      </c>
      <c r="C1016">
        <v>5000</v>
      </c>
      <c r="D1016">
        <v>5152</v>
      </c>
      <c r="E1016" s="1">
        <f t="shared" si="77"/>
        <v>-152</v>
      </c>
      <c r="F1016" s="1">
        <f t="shared" si="75"/>
        <v>152</v>
      </c>
      <c r="G1016" s="1">
        <f t="shared" si="78"/>
        <v>23104</v>
      </c>
      <c r="H1016" s="1">
        <f>SQRT(SUM($G$2:G1016)/A1016)</f>
        <v>727.10079392888827</v>
      </c>
      <c r="I1016" s="1">
        <f t="shared" si="76"/>
        <v>1</v>
      </c>
      <c r="J1016" s="1">
        <f t="shared" si="79"/>
        <v>1</v>
      </c>
    </row>
    <row r="1017" spans="1:10">
      <c r="A1017">
        <v>1016</v>
      </c>
      <c r="B1017">
        <v>7</v>
      </c>
      <c r="C1017">
        <v>5000</v>
      </c>
      <c r="D1017">
        <v>5213</v>
      </c>
      <c r="E1017" s="1">
        <f t="shared" si="77"/>
        <v>-213</v>
      </c>
      <c r="F1017" s="1">
        <f t="shared" si="75"/>
        <v>213</v>
      </c>
      <c r="G1017" s="1">
        <f t="shared" si="78"/>
        <v>45369</v>
      </c>
      <c r="H1017" s="1">
        <f>SQRT(SUM($G$2:G1017)/A1017)</f>
        <v>726.7736023649237</v>
      </c>
      <c r="I1017" s="1">
        <f t="shared" si="76"/>
        <v>1</v>
      </c>
      <c r="J1017" s="1">
        <f t="shared" si="79"/>
        <v>1</v>
      </c>
    </row>
    <row r="1018" spans="1:10">
      <c r="A1018">
        <v>1017</v>
      </c>
      <c r="B1018">
        <v>6</v>
      </c>
      <c r="C1018">
        <v>5000</v>
      </c>
      <c r="D1018">
        <v>5187</v>
      </c>
      <c r="E1018" s="1">
        <f t="shared" si="77"/>
        <v>-187</v>
      </c>
      <c r="F1018" s="1">
        <f t="shared" si="75"/>
        <v>187</v>
      </c>
      <c r="G1018" s="1">
        <f t="shared" si="78"/>
        <v>34969</v>
      </c>
      <c r="H1018" s="1">
        <f>SQRT(SUM($G$2:G1018)/A1018)</f>
        <v>726.43986880483362</v>
      </c>
      <c r="I1018" s="1">
        <f t="shared" si="76"/>
        <v>1</v>
      </c>
      <c r="J1018" s="1">
        <f t="shared" si="79"/>
        <v>1</v>
      </c>
    </row>
    <row r="1019" spans="1:10">
      <c r="A1019">
        <v>1018</v>
      </c>
      <c r="B1019">
        <v>6</v>
      </c>
      <c r="C1019">
        <v>5000</v>
      </c>
      <c r="D1019">
        <v>4726</v>
      </c>
      <c r="E1019" s="1">
        <f t="shared" si="77"/>
        <v>274</v>
      </c>
      <c r="F1019" s="1">
        <f t="shared" si="75"/>
        <v>274</v>
      </c>
      <c r="G1019" s="1">
        <f t="shared" si="78"/>
        <v>75076</v>
      </c>
      <c r="H1019" s="1">
        <f>SQRT(SUM($G$2:G1019)/A1019)</f>
        <v>726.13376697699744</v>
      </c>
      <c r="I1019" s="1">
        <f t="shared" si="76"/>
        <v>1</v>
      </c>
      <c r="J1019" s="1">
        <f t="shared" si="79"/>
        <v>1</v>
      </c>
    </row>
    <row r="1020" spans="1:10">
      <c r="A1020">
        <v>1019</v>
      </c>
      <c r="B1020">
        <v>7</v>
      </c>
      <c r="C1020">
        <v>5000</v>
      </c>
      <c r="D1020">
        <v>5355</v>
      </c>
      <c r="E1020" s="1">
        <f t="shared" si="77"/>
        <v>-355</v>
      </c>
      <c r="F1020" s="1">
        <f t="shared" si="75"/>
        <v>355</v>
      </c>
      <c r="G1020" s="1">
        <f t="shared" si="78"/>
        <v>126025</v>
      </c>
      <c r="H1020" s="1">
        <f>SQRT(SUM($G$2:G1020)/A1020)</f>
        <v>725.86257914818464</v>
      </c>
      <c r="I1020" s="1">
        <f t="shared" si="76"/>
        <v>1</v>
      </c>
      <c r="J1020" s="1">
        <f t="shared" si="79"/>
        <v>1</v>
      </c>
    </row>
    <row r="1021" spans="1:10">
      <c r="A1021">
        <v>1020</v>
      </c>
      <c r="B1021">
        <v>6</v>
      </c>
      <c r="C1021">
        <v>5000</v>
      </c>
      <c r="D1021">
        <v>3971</v>
      </c>
      <c r="E1021" s="1">
        <f t="shared" si="77"/>
        <v>1029</v>
      </c>
      <c r="F1021" s="1">
        <f t="shared" si="75"/>
        <v>1029</v>
      </c>
      <c r="G1021" s="1">
        <f t="shared" si="78"/>
        <v>1058841</v>
      </c>
      <c r="H1021" s="1">
        <f>SQRT(SUM($G$2:G1021)/A1021)</f>
        <v>726.2217413759098</v>
      </c>
      <c r="I1021" s="1">
        <f t="shared" si="76"/>
        <v>0</v>
      </c>
      <c r="J1021" s="1">
        <f t="shared" si="79"/>
        <v>0</v>
      </c>
    </row>
    <row r="1022" spans="1:10">
      <c r="A1022">
        <v>1021</v>
      </c>
      <c r="B1022">
        <v>7</v>
      </c>
      <c r="C1022">
        <v>5000</v>
      </c>
      <c r="D1022">
        <v>5758</v>
      </c>
      <c r="E1022" s="1">
        <f t="shared" si="77"/>
        <v>-758</v>
      </c>
      <c r="F1022" s="1">
        <f t="shared" si="75"/>
        <v>758</v>
      </c>
      <c r="G1022" s="1">
        <f t="shared" si="78"/>
        <v>574564</v>
      </c>
      <c r="H1022" s="1">
        <f>SQRT(SUM($G$2:G1022)/A1022)</f>
        <v>726.25354630195136</v>
      </c>
      <c r="I1022" s="1">
        <f t="shared" si="76"/>
        <v>1</v>
      </c>
      <c r="J1022" s="1">
        <f t="shared" si="79"/>
        <v>0</v>
      </c>
    </row>
    <row r="1023" spans="1:10">
      <c r="A1023">
        <v>1022</v>
      </c>
      <c r="B1023">
        <v>6</v>
      </c>
      <c r="C1023">
        <v>5000</v>
      </c>
      <c r="D1023">
        <v>5070</v>
      </c>
      <c r="E1023" s="1">
        <f t="shared" si="77"/>
        <v>-70</v>
      </c>
      <c r="F1023" s="1">
        <f t="shared" si="75"/>
        <v>70</v>
      </c>
      <c r="G1023" s="1">
        <f t="shared" si="78"/>
        <v>4900</v>
      </c>
      <c r="H1023" s="1">
        <f>SQRT(SUM($G$2:G1023)/A1023)</f>
        <v>725.90145185708172</v>
      </c>
      <c r="I1023" s="1">
        <f t="shared" si="76"/>
        <v>1</v>
      </c>
      <c r="J1023" s="1">
        <f t="shared" si="79"/>
        <v>1</v>
      </c>
    </row>
    <row r="1024" spans="1:10">
      <c r="A1024">
        <v>1023</v>
      </c>
      <c r="B1024">
        <v>6</v>
      </c>
      <c r="C1024">
        <v>5000</v>
      </c>
      <c r="D1024">
        <v>4620</v>
      </c>
      <c r="E1024" s="1">
        <f t="shared" si="77"/>
        <v>380</v>
      </c>
      <c r="F1024" s="1">
        <f t="shared" si="75"/>
        <v>380</v>
      </c>
      <c r="G1024" s="1">
        <f t="shared" si="78"/>
        <v>144400</v>
      </c>
      <c r="H1024" s="1">
        <f>SQRT(SUM($G$2:G1024)/A1024)</f>
        <v>725.64384193434967</v>
      </c>
      <c r="I1024" s="1">
        <f t="shared" si="76"/>
        <v>1</v>
      </c>
      <c r="J1024" s="1">
        <f t="shared" si="79"/>
        <v>1</v>
      </c>
    </row>
    <row r="1025" spans="1:10">
      <c r="A1025">
        <v>1024</v>
      </c>
      <c r="B1025">
        <v>7</v>
      </c>
      <c r="C1025">
        <v>5000</v>
      </c>
      <c r="D1025">
        <v>5557</v>
      </c>
      <c r="E1025" s="1">
        <f t="shared" si="77"/>
        <v>-557</v>
      </c>
      <c r="F1025" s="1">
        <f t="shared" si="75"/>
        <v>557</v>
      </c>
      <c r="G1025" s="1">
        <f t="shared" si="78"/>
        <v>310249</v>
      </c>
      <c r="H1025" s="1">
        <f>SQRT(SUM($G$2:G1025)/A1025)</f>
        <v>725.49827368312015</v>
      </c>
      <c r="I1025" s="1">
        <f t="shared" si="76"/>
        <v>1</v>
      </c>
      <c r="J1025" s="1">
        <f t="shared" si="79"/>
        <v>0</v>
      </c>
    </row>
    <row r="1026" spans="1:10">
      <c r="A1026">
        <v>1025</v>
      </c>
      <c r="B1026">
        <v>6</v>
      </c>
      <c r="C1026">
        <v>5000</v>
      </c>
      <c r="D1026">
        <v>4613</v>
      </c>
      <c r="E1026" s="1">
        <f t="shared" si="77"/>
        <v>387</v>
      </c>
      <c r="F1026" s="1">
        <f t="shared" ref="F1026:F1089" si="80">ABS(E1026)</f>
        <v>387</v>
      </c>
      <c r="G1026" s="1">
        <f t="shared" si="78"/>
        <v>149769</v>
      </c>
      <c r="H1026" s="1">
        <f>SQRT(SUM($G$2:G1026)/A1026)</f>
        <v>725.24502840041043</v>
      </c>
      <c r="I1026" s="1">
        <f t="shared" ref="I1026:I1089" si="81">IF(ABS(E1026)/C1026&gt;0.2,0,1)</f>
        <v>1</v>
      </c>
      <c r="J1026" s="1">
        <f t="shared" si="79"/>
        <v>1</v>
      </c>
    </row>
    <row r="1027" spans="1:10">
      <c r="A1027">
        <v>1026</v>
      </c>
      <c r="B1027">
        <v>7</v>
      </c>
      <c r="C1027">
        <v>5000</v>
      </c>
      <c r="D1027">
        <v>5394</v>
      </c>
      <c r="E1027" s="1">
        <f t="shared" ref="E1027:E1090" si="82">C1027-D1027</f>
        <v>-394</v>
      </c>
      <c r="F1027" s="1">
        <f t="shared" si="80"/>
        <v>394</v>
      </c>
      <c r="G1027" s="1">
        <f t="shared" ref="G1027:G1090" si="83">POWER(E1027,2)</f>
        <v>155236</v>
      </c>
      <c r="H1027" s="1">
        <f>SQRT(SUM($G$2:G1027)/A1027)</f>
        <v>724.99586340152155</v>
      </c>
      <c r="I1027" s="1">
        <f t="shared" si="81"/>
        <v>1</v>
      </c>
      <c r="J1027" s="1">
        <f t="shared" ref="J1027:J1090" si="84">IF(ABS(E1027)/C1027&gt;0.1,0,1)</f>
        <v>1</v>
      </c>
    </row>
    <row r="1028" spans="1:10">
      <c r="A1028">
        <v>1027</v>
      </c>
      <c r="B1028">
        <v>6</v>
      </c>
      <c r="C1028">
        <v>5000</v>
      </c>
      <c r="D1028">
        <v>4955</v>
      </c>
      <c r="E1028" s="1">
        <f t="shared" si="82"/>
        <v>45</v>
      </c>
      <c r="F1028" s="1">
        <f t="shared" si="80"/>
        <v>45</v>
      </c>
      <c r="G1028" s="1">
        <f t="shared" si="83"/>
        <v>2025</v>
      </c>
      <c r="H1028" s="1">
        <f>SQRT(SUM($G$2:G1028)/A1028)</f>
        <v>724.64417014169828</v>
      </c>
      <c r="I1028" s="1">
        <f t="shared" si="81"/>
        <v>1</v>
      </c>
      <c r="J1028" s="1">
        <f t="shared" si="84"/>
        <v>1</v>
      </c>
    </row>
    <row r="1029" spans="1:10">
      <c r="A1029">
        <v>1028</v>
      </c>
      <c r="B1029">
        <v>6</v>
      </c>
      <c r="C1029">
        <v>5000</v>
      </c>
      <c r="D1029">
        <v>5057</v>
      </c>
      <c r="E1029" s="1">
        <f t="shared" si="82"/>
        <v>-57</v>
      </c>
      <c r="F1029" s="1">
        <f t="shared" si="80"/>
        <v>57</v>
      </c>
      <c r="G1029" s="1">
        <f t="shared" si="83"/>
        <v>3249</v>
      </c>
      <c r="H1029" s="1">
        <f>SQRT(SUM($G$2:G1029)/A1029)</f>
        <v>724.29381278411734</v>
      </c>
      <c r="I1029" s="1">
        <f t="shared" si="81"/>
        <v>1</v>
      </c>
      <c r="J1029" s="1">
        <f t="shared" si="84"/>
        <v>1</v>
      </c>
    </row>
    <row r="1030" spans="1:10">
      <c r="A1030">
        <v>1029</v>
      </c>
      <c r="B1030">
        <v>6</v>
      </c>
      <c r="C1030">
        <v>5000</v>
      </c>
      <c r="D1030">
        <v>4637</v>
      </c>
      <c r="E1030" s="1">
        <f t="shared" si="82"/>
        <v>363</v>
      </c>
      <c r="F1030" s="1">
        <f t="shared" si="80"/>
        <v>363</v>
      </c>
      <c r="G1030" s="1">
        <f t="shared" si="83"/>
        <v>131769</v>
      </c>
      <c r="H1030" s="1">
        <f>SQRT(SUM($G$2:G1030)/A1030)</f>
        <v>724.030224363618</v>
      </c>
      <c r="I1030" s="1">
        <f t="shared" si="81"/>
        <v>1</v>
      </c>
      <c r="J1030" s="1">
        <f t="shared" si="84"/>
        <v>1</v>
      </c>
    </row>
    <row r="1031" spans="1:10">
      <c r="A1031">
        <v>1030</v>
      </c>
      <c r="B1031">
        <v>7</v>
      </c>
      <c r="C1031">
        <v>5000</v>
      </c>
      <c r="D1031">
        <v>5483</v>
      </c>
      <c r="E1031" s="1">
        <f t="shared" si="82"/>
        <v>-483</v>
      </c>
      <c r="F1031" s="1">
        <f t="shared" si="80"/>
        <v>483</v>
      </c>
      <c r="G1031" s="1">
        <f t="shared" si="83"/>
        <v>233289</v>
      </c>
      <c r="H1031" s="1">
        <f>SQRT(SUM($G$2:G1031)/A1031)</f>
        <v>723.8351391980525</v>
      </c>
      <c r="I1031" s="1">
        <f t="shared" si="81"/>
        <v>1</v>
      </c>
      <c r="J1031" s="1">
        <f t="shared" si="84"/>
        <v>1</v>
      </c>
    </row>
    <row r="1032" spans="1:10">
      <c r="A1032">
        <v>1031</v>
      </c>
      <c r="B1032">
        <v>6</v>
      </c>
      <c r="C1032">
        <v>5000</v>
      </c>
      <c r="D1032">
        <v>4656</v>
      </c>
      <c r="E1032" s="1">
        <f t="shared" si="82"/>
        <v>344</v>
      </c>
      <c r="F1032" s="1">
        <f t="shared" si="80"/>
        <v>344</v>
      </c>
      <c r="G1032" s="1">
        <f t="shared" si="83"/>
        <v>118336</v>
      </c>
      <c r="H1032" s="1">
        <f>SQRT(SUM($G$2:G1032)/A1032)</f>
        <v>723.56333724615251</v>
      </c>
      <c r="I1032" s="1">
        <f t="shared" si="81"/>
        <v>1</v>
      </c>
      <c r="J1032" s="1">
        <f t="shared" si="84"/>
        <v>1</v>
      </c>
    </row>
    <row r="1033" spans="1:10">
      <c r="A1033">
        <v>1032</v>
      </c>
      <c r="B1033">
        <v>6</v>
      </c>
      <c r="C1033">
        <v>5000</v>
      </c>
      <c r="D1033">
        <v>4631</v>
      </c>
      <c r="E1033" s="1">
        <f t="shared" si="82"/>
        <v>369</v>
      </c>
      <c r="F1033" s="1">
        <f t="shared" si="80"/>
        <v>369</v>
      </c>
      <c r="G1033" s="1">
        <f t="shared" si="83"/>
        <v>136161</v>
      </c>
      <c r="H1033" s="1">
        <f>SQRT(SUM($G$2:G1033)/A1033)</f>
        <v>723.30390015314049</v>
      </c>
      <c r="I1033" s="1">
        <f t="shared" si="81"/>
        <v>1</v>
      </c>
      <c r="J1033" s="1">
        <f t="shared" si="84"/>
        <v>1</v>
      </c>
    </row>
    <row r="1034" spans="1:10">
      <c r="A1034">
        <v>1033</v>
      </c>
      <c r="B1034">
        <v>7</v>
      </c>
      <c r="C1034">
        <v>5000</v>
      </c>
      <c r="D1034">
        <v>4945</v>
      </c>
      <c r="E1034" s="1">
        <f t="shared" si="82"/>
        <v>55</v>
      </c>
      <c r="F1034" s="1">
        <f t="shared" si="80"/>
        <v>55</v>
      </c>
      <c r="G1034" s="1">
        <f t="shared" si="83"/>
        <v>3025</v>
      </c>
      <c r="H1034" s="1">
        <f>SQRT(SUM($G$2:G1034)/A1034)</f>
        <v>722.95574196507425</v>
      </c>
      <c r="I1034" s="1">
        <f t="shared" si="81"/>
        <v>1</v>
      </c>
      <c r="J1034" s="1">
        <f t="shared" si="84"/>
        <v>1</v>
      </c>
    </row>
    <row r="1035" spans="1:10">
      <c r="A1035">
        <v>1034</v>
      </c>
      <c r="B1035">
        <v>7</v>
      </c>
      <c r="C1035">
        <v>5000</v>
      </c>
      <c r="D1035">
        <v>5912</v>
      </c>
      <c r="E1035" s="1">
        <f t="shared" si="82"/>
        <v>-912</v>
      </c>
      <c r="F1035" s="1">
        <f t="shared" si="80"/>
        <v>912</v>
      </c>
      <c r="G1035" s="1">
        <f t="shared" si="83"/>
        <v>831744</v>
      </c>
      <c r="H1035" s="1">
        <f>SQRT(SUM($G$2:G1035)/A1035)</f>
        <v>723.16244419654765</v>
      </c>
      <c r="I1035" s="1">
        <f t="shared" si="81"/>
        <v>1</v>
      </c>
      <c r="J1035" s="1">
        <f t="shared" si="84"/>
        <v>0</v>
      </c>
    </row>
    <row r="1036" spans="1:10">
      <c r="A1036">
        <v>1035</v>
      </c>
      <c r="B1036">
        <v>6</v>
      </c>
      <c r="C1036">
        <v>5000</v>
      </c>
      <c r="D1036">
        <v>5162</v>
      </c>
      <c r="E1036" s="1">
        <f t="shared" si="82"/>
        <v>-162</v>
      </c>
      <c r="F1036" s="1">
        <f t="shared" si="80"/>
        <v>162</v>
      </c>
      <c r="G1036" s="1">
        <f t="shared" si="83"/>
        <v>26244</v>
      </c>
      <c r="H1036" s="1">
        <f>SQRT(SUM($G$2:G1036)/A1036)</f>
        <v>722.83054588723132</v>
      </c>
      <c r="I1036" s="1">
        <f t="shared" si="81"/>
        <v>1</v>
      </c>
      <c r="J1036" s="1">
        <f t="shared" si="84"/>
        <v>1</v>
      </c>
    </row>
    <row r="1037" spans="1:10">
      <c r="A1037">
        <v>1036</v>
      </c>
      <c r="B1037">
        <v>6</v>
      </c>
      <c r="C1037">
        <v>5000</v>
      </c>
      <c r="D1037">
        <v>5014</v>
      </c>
      <c r="E1037" s="1">
        <f t="shared" si="82"/>
        <v>-14</v>
      </c>
      <c r="F1037" s="1">
        <f t="shared" si="80"/>
        <v>14</v>
      </c>
      <c r="G1037" s="1">
        <f t="shared" si="83"/>
        <v>196</v>
      </c>
      <c r="H1037" s="1">
        <f>SQRT(SUM($G$2:G1037)/A1037)</f>
        <v>722.48173615210442</v>
      </c>
      <c r="I1037" s="1">
        <f t="shared" si="81"/>
        <v>1</v>
      </c>
      <c r="J1037" s="1">
        <f t="shared" si="84"/>
        <v>1</v>
      </c>
    </row>
    <row r="1038" spans="1:10">
      <c r="A1038">
        <v>1037</v>
      </c>
      <c r="B1038">
        <v>6</v>
      </c>
      <c r="C1038">
        <v>5000</v>
      </c>
      <c r="D1038">
        <v>4942</v>
      </c>
      <c r="E1038" s="1">
        <f t="shared" si="82"/>
        <v>58</v>
      </c>
      <c r="F1038" s="1">
        <f t="shared" si="80"/>
        <v>58</v>
      </c>
      <c r="G1038" s="1">
        <f t="shared" si="83"/>
        <v>3364</v>
      </c>
      <c r="H1038" s="1">
        <f>SQRT(SUM($G$2:G1038)/A1038)</f>
        <v>722.13554638178528</v>
      </c>
      <c r="I1038" s="1">
        <f t="shared" si="81"/>
        <v>1</v>
      </c>
      <c r="J1038" s="1">
        <f t="shared" si="84"/>
        <v>1</v>
      </c>
    </row>
    <row r="1039" spans="1:10">
      <c r="A1039">
        <v>1038</v>
      </c>
      <c r="B1039">
        <v>6</v>
      </c>
      <c r="C1039">
        <v>5000</v>
      </c>
      <c r="D1039">
        <v>5191</v>
      </c>
      <c r="E1039" s="1">
        <f t="shared" si="82"/>
        <v>-191</v>
      </c>
      <c r="F1039" s="1">
        <f t="shared" si="80"/>
        <v>191</v>
      </c>
      <c r="G1039" s="1">
        <f t="shared" si="83"/>
        <v>36481</v>
      </c>
      <c r="H1039" s="1">
        <f>SQRT(SUM($G$2:G1039)/A1039)</f>
        <v>721.81195879090603</v>
      </c>
      <c r="I1039" s="1">
        <f t="shared" si="81"/>
        <v>1</v>
      </c>
      <c r="J1039" s="1">
        <f t="shared" si="84"/>
        <v>1</v>
      </c>
    </row>
    <row r="1040" spans="1:10">
      <c r="A1040">
        <v>1039</v>
      </c>
      <c r="B1040">
        <v>5</v>
      </c>
      <c r="C1040">
        <v>5000</v>
      </c>
      <c r="D1040">
        <v>4513</v>
      </c>
      <c r="E1040" s="1">
        <f t="shared" si="82"/>
        <v>487</v>
      </c>
      <c r="F1040" s="1">
        <f t="shared" si="80"/>
        <v>487</v>
      </c>
      <c r="G1040" s="1">
        <f t="shared" si="83"/>
        <v>237169</v>
      </c>
      <c r="H1040" s="1">
        <f>SQRT(SUM($G$2:G1040)/A1040)</f>
        <v>721.62269554504576</v>
      </c>
      <c r="I1040" s="1">
        <f t="shared" si="81"/>
        <v>1</v>
      </c>
      <c r="J1040" s="1">
        <f t="shared" si="84"/>
        <v>1</v>
      </c>
    </row>
    <row r="1041" spans="1:10">
      <c r="A1041">
        <v>1040</v>
      </c>
      <c r="B1041">
        <v>6</v>
      </c>
      <c r="C1041">
        <v>5000</v>
      </c>
      <c r="D1041">
        <v>5055</v>
      </c>
      <c r="E1041" s="1">
        <f t="shared" si="82"/>
        <v>-55</v>
      </c>
      <c r="F1041" s="1">
        <f t="shared" si="80"/>
        <v>55</v>
      </c>
      <c r="G1041" s="1">
        <f t="shared" si="83"/>
        <v>3025</v>
      </c>
      <c r="H1041" s="1">
        <f>SQRT(SUM($G$2:G1041)/A1041)</f>
        <v>721.27769444230012</v>
      </c>
      <c r="I1041" s="1">
        <f t="shared" si="81"/>
        <v>1</v>
      </c>
      <c r="J1041" s="1">
        <f t="shared" si="84"/>
        <v>1</v>
      </c>
    </row>
    <row r="1042" spans="1:10">
      <c r="A1042">
        <v>1041</v>
      </c>
      <c r="B1042">
        <v>6</v>
      </c>
      <c r="C1042">
        <v>5000</v>
      </c>
      <c r="D1042">
        <v>5034</v>
      </c>
      <c r="E1042" s="1">
        <f t="shared" si="82"/>
        <v>-34</v>
      </c>
      <c r="F1042" s="1">
        <f t="shared" si="80"/>
        <v>34</v>
      </c>
      <c r="G1042" s="1">
        <f t="shared" si="83"/>
        <v>1156</v>
      </c>
      <c r="H1042" s="1">
        <f>SQRT(SUM($G$2:G1042)/A1042)</f>
        <v>720.93194635667078</v>
      </c>
      <c r="I1042" s="1">
        <f t="shared" si="81"/>
        <v>1</v>
      </c>
      <c r="J1042" s="1">
        <f t="shared" si="84"/>
        <v>1</v>
      </c>
    </row>
    <row r="1043" spans="1:10">
      <c r="A1043">
        <v>1042</v>
      </c>
      <c r="B1043">
        <v>6</v>
      </c>
      <c r="C1043">
        <v>5000</v>
      </c>
      <c r="D1043">
        <v>4726</v>
      </c>
      <c r="E1043" s="1">
        <f t="shared" si="82"/>
        <v>274</v>
      </c>
      <c r="F1043" s="1">
        <f t="shared" si="80"/>
        <v>274</v>
      </c>
      <c r="G1043" s="1">
        <f t="shared" si="83"/>
        <v>75076</v>
      </c>
      <c r="H1043" s="1">
        <f>SQRT(SUM($G$2:G1043)/A1043)</f>
        <v>720.63591892102875</v>
      </c>
      <c r="I1043" s="1">
        <f t="shared" si="81"/>
        <v>1</v>
      </c>
      <c r="J1043" s="1">
        <f t="shared" si="84"/>
        <v>1</v>
      </c>
    </row>
    <row r="1044" spans="1:10">
      <c r="A1044">
        <v>1043</v>
      </c>
      <c r="B1044">
        <v>6</v>
      </c>
      <c r="C1044">
        <v>5000</v>
      </c>
      <c r="D1044">
        <v>5245</v>
      </c>
      <c r="E1044" s="1">
        <f t="shared" si="82"/>
        <v>-245</v>
      </c>
      <c r="F1044" s="1">
        <f t="shared" si="80"/>
        <v>245</v>
      </c>
      <c r="G1044" s="1">
        <f t="shared" si="83"/>
        <v>60025</v>
      </c>
      <c r="H1044" s="1">
        <f>SQRT(SUM($G$2:G1044)/A1044)</f>
        <v>720.33032131937955</v>
      </c>
      <c r="I1044" s="1">
        <f t="shared" si="81"/>
        <v>1</v>
      </c>
      <c r="J1044" s="1">
        <f t="shared" si="84"/>
        <v>1</v>
      </c>
    </row>
    <row r="1045" spans="1:10">
      <c r="A1045">
        <v>1044</v>
      </c>
      <c r="B1045">
        <v>6</v>
      </c>
      <c r="C1045">
        <v>5000</v>
      </c>
      <c r="D1045">
        <v>5004</v>
      </c>
      <c r="E1045" s="1">
        <f t="shared" si="82"/>
        <v>-4</v>
      </c>
      <c r="F1045" s="1">
        <f t="shared" si="80"/>
        <v>4</v>
      </c>
      <c r="G1045" s="1">
        <f t="shared" si="83"/>
        <v>16</v>
      </c>
      <c r="H1045" s="1">
        <f>SQRT(SUM($G$2:G1045)/A1045)</f>
        <v>719.98526352522424</v>
      </c>
      <c r="I1045" s="1">
        <f t="shared" si="81"/>
        <v>1</v>
      </c>
      <c r="J1045" s="1">
        <f t="shared" si="84"/>
        <v>1</v>
      </c>
    </row>
    <row r="1046" spans="1:10">
      <c r="A1046">
        <v>1045</v>
      </c>
      <c r="B1046">
        <v>6</v>
      </c>
      <c r="C1046">
        <v>5000</v>
      </c>
      <c r="D1046">
        <v>4699</v>
      </c>
      <c r="E1046" s="1">
        <f t="shared" si="82"/>
        <v>301</v>
      </c>
      <c r="F1046" s="1">
        <f t="shared" si="80"/>
        <v>301</v>
      </c>
      <c r="G1046" s="1">
        <f t="shared" si="83"/>
        <v>90601</v>
      </c>
      <c r="H1046" s="1">
        <f>SQRT(SUM($G$2:G1046)/A1046)</f>
        <v>719.70092605644686</v>
      </c>
      <c r="I1046" s="1">
        <f t="shared" si="81"/>
        <v>1</v>
      </c>
      <c r="J1046" s="1">
        <f t="shared" si="84"/>
        <v>1</v>
      </c>
    </row>
    <row r="1047" spans="1:10">
      <c r="A1047">
        <v>1046</v>
      </c>
      <c r="B1047">
        <v>6</v>
      </c>
      <c r="C1047">
        <v>5000</v>
      </c>
      <c r="D1047">
        <v>4624</v>
      </c>
      <c r="E1047" s="1">
        <f t="shared" si="82"/>
        <v>376</v>
      </c>
      <c r="F1047" s="1">
        <f t="shared" si="80"/>
        <v>376</v>
      </c>
      <c r="G1047" s="1">
        <f t="shared" si="83"/>
        <v>141376</v>
      </c>
      <c r="H1047" s="1">
        <f>SQRT(SUM($G$2:G1047)/A1047)</f>
        <v>719.45075648954901</v>
      </c>
      <c r="I1047" s="1">
        <f t="shared" si="81"/>
        <v>1</v>
      </c>
      <c r="J1047" s="1">
        <f t="shared" si="84"/>
        <v>1</v>
      </c>
    </row>
    <row r="1048" spans="1:10">
      <c r="A1048">
        <v>1047</v>
      </c>
      <c r="B1048">
        <v>7</v>
      </c>
      <c r="C1048">
        <v>5000</v>
      </c>
      <c r="D1048">
        <v>5983</v>
      </c>
      <c r="E1048" s="1">
        <f t="shared" si="82"/>
        <v>-983</v>
      </c>
      <c r="F1048" s="1">
        <f t="shared" si="80"/>
        <v>983</v>
      </c>
      <c r="G1048" s="1">
        <f t="shared" si="83"/>
        <v>966289</v>
      </c>
      <c r="H1048" s="1">
        <f>SQRT(SUM($G$2:G1048)/A1048)</f>
        <v>719.74851811022995</v>
      </c>
      <c r="I1048" s="1">
        <f t="shared" si="81"/>
        <v>1</v>
      </c>
      <c r="J1048" s="1">
        <f t="shared" si="84"/>
        <v>0</v>
      </c>
    </row>
    <row r="1049" spans="1:10">
      <c r="A1049">
        <v>1048</v>
      </c>
      <c r="B1049">
        <v>5</v>
      </c>
      <c r="C1049">
        <v>5000</v>
      </c>
      <c r="D1049">
        <v>4072</v>
      </c>
      <c r="E1049" s="1">
        <f t="shared" si="82"/>
        <v>928</v>
      </c>
      <c r="F1049" s="1">
        <f t="shared" si="80"/>
        <v>928</v>
      </c>
      <c r="G1049" s="1">
        <f t="shared" si="83"/>
        <v>861184</v>
      </c>
      <c r="H1049" s="1">
        <f>SQRT(SUM($G$2:G1049)/A1049)</f>
        <v>719.97594319437223</v>
      </c>
      <c r="I1049" s="1">
        <f t="shared" si="81"/>
        <v>1</v>
      </c>
      <c r="J1049" s="1">
        <f t="shared" si="84"/>
        <v>0</v>
      </c>
    </row>
    <row r="1050" spans="1:10">
      <c r="A1050">
        <v>1049</v>
      </c>
      <c r="B1050">
        <v>7</v>
      </c>
      <c r="C1050">
        <v>5000</v>
      </c>
      <c r="D1050">
        <v>5446</v>
      </c>
      <c r="E1050" s="1">
        <f t="shared" si="82"/>
        <v>-446</v>
      </c>
      <c r="F1050" s="1">
        <f t="shared" si="80"/>
        <v>446</v>
      </c>
      <c r="G1050" s="1">
        <f t="shared" si="83"/>
        <v>198916</v>
      </c>
      <c r="H1050" s="1">
        <f>SQRT(SUM($G$2:G1050)/A1050)</f>
        <v>719.76442762050567</v>
      </c>
      <c r="I1050" s="1">
        <f t="shared" si="81"/>
        <v>1</v>
      </c>
      <c r="J1050" s="1">
        <f t="shared" si="84"/>
        <v>1</v>
      </c>
    </row>
    <row r="1051" spans="1:10">
      <c r="A1051">
        <v>1050</v>
      </c>
      <c r="B1051">
        <v>6</v>
      </c>
      <c r="C1051">
        <v>5000</v>
      </c>
      <c r="D1051">
        <v>5015</v>
      </c>
      <c r="E1051" s="1">
        <f t="shared" si="82"/>
        <v>-15</v>
      </c>
      <c r="F1051" s="1">
        <f t="shared" si="80"/>
        <v>15</v>
      </c>
      <c r="G1051" s="1">
        <f t="shared" si="83"/>
        <v>225</v>
      </c>
      <c r="H1051" s="1">
        <f>SQRT(SUM($G$2:G1051)/A1051)</f>
        <v>719.42174993929279</v>
      </c>
      <c r="I1051" s="1">
        <f t="shared" si="81"/>
        <v>1</v>
      </c>
      <c r="J1051" s="1">
        <f t="shared" si="84"/>
        <v>1</v>
      </c>
    </row>
    <row r="1052" spans="1:10">
      <c r="A1052">
        <v>1051</v>
      </c>
      <c r="B1052">
        <v>6</v>
      </c>
      <c r="C1052">
        <v>5000</v>
      </c>
      <c r="D1052">
        <v>4592</v>
      </c>
      <c r="E1052" s="1">
        <f t="shared" si="82"/>
        <v>408</v>
      </c>
      <c r="F1052" s="1">
        <f t="shared" si="80"/>
        <v>408</v>
      </c>
      <c r="G1052" s="1">
        <f t="shared" si="83"/>
        <v>166464</v>
      </c>
      <c r="H1052" s="1">
        <f>SQRT(SUM($G$2:G1052)/A1052)</f>
        <v>719.18953552691357</v>
      </c>
      <c r="I1052" s="1">
        <f t="shared" si="81"/>
        <v>1</v>
      </c>
      <c r="J1052" s="1">
        <f t="shared" si="84"/>
        <v>1</v>
      </c>
    </row>
    <row r="1053" spans="1:10">
      <c r="A1053">
        <v>1052</v>
      </c>
      <c r="B1053">
        <v>7</v>
      </c>
      <c r="C1053">
        <v>5000</v>
      </c>
      <c r="D1053">
        <v>5554</v>
      </c>
      <c r="E1053" s="1">
        <f t="shared" si="82"/>
        <v>-554</v>
      </c>
      <c r="F1053" s="1">
        <f t="shared" si="80"/>
        <v>554</v>
      </c>
      <c r="G1053" s="1">
        <f t="shared" si="83"/>
        <v>306916</v>
      </c>
      <c r="H1053" s="1">
        <f>SQRT(SUM($G$2:G1053)/A1053)</f>
        <v>719.05053115188639</v>
      </c>
      <c r="I1053" s="1">
        <f t="shared" si="81"/>
        <v>1</v>
      </c>
      <c r="J1053" s="1">
        <f t="shared" si="84"/>
        <v>0</v>
      </c>
    </row>
    <row r="1054" spans="1:10">
      <c r="A1054">
        <v>1053</v>
      </c>
      <c r="B1054">
        <v>6</v>
      </c>
      <c r="C1054">
        <v>5000</v>
      </c>
      <c r="D1054">
        <v>4445</v>
      </c>
      <c r="E1054" s="1">
        <f t="shared" si="82"/>
        <v>555</v>
      </c>
      <c r="F1054" s="1">
        <f t="shared" si="80"/>
        <v>555</v>
      </c>
      <c r="G1054" s="1">
        <f t="shared" si="83"/>
        <v>308025</v>
      </c>
      <c r="H1054" s="1">
        <f>SQRT(SUM($G$2:G1054)/A1054)</f>
        <v>718.91249647494953</v>
      </c>
      <c r="I1054" s="1">
        <f t="shared" si="81"/>
        <v>1</v>
      </c>
      <c r="J1054" s="1">
        <f t="shared" si="84"/>
        <v>0</v>
      </c>
    </row>
    <row r="1055" spans="1:10">
      <c r="A1055">
        <v>1054</v>
      </c>
      <c r="B1055">
        <v>7</v>
      </c>
      <c r="C1055">
        <v>5000</v>
      </c>
      <c r="D1055">
        <v>5511</v>
      </c>
      <c r="E1055" s="1">
        <f t="shared" si="82"/>
        <v>-511</v>
      </c>
      <c r="F1055" s="1">
        <f t="shared" si="80"/>
        <v>511</v>
      </c>
      <c r="G1055" s="1">
        <f t="shared" si="83"/>
        <v>261121</v>
      </c>
      <c r="H1055" s="1">
        <f>SQRT(SUM($G$2:G1055)/A1055)</f>
        <v>718.74374050570282</v>
      </c>
      <c r="I1055" s="1">
        <f t="shared" si="81"/>
        <v>1</v>
      </c>
      <c r="J1055" s="1">
        <f t="shared" si="84"/>
        <v>0</v>
      </c>
    </row>
    <row r="1056" spans="1:10">
      <c r="A1056">
        <v>1055</v>
      </c>
      <c r="B1056">
        <v>6</v>
      </c>
      <c r="C1056">
        <v>5000</v>
      </c>
      <c r="D1056">
        <v>4757</v>
      </c>
      <c r="E1056" s="1">
        <f t="shared" si="82"/>
        <v>243</v>
      </c>
      <c r="F1056" s="1">
        <f t="shared" si="80"/>
        <v>243</v>
      </c>
      <c r="G1056" s="1">
        <f t="shared" si="83"/>
        <v>59049</v>
      </c>
      <c r="H1056" s="1">
        <f>SQRT(SUM($G$2:G1056)/A1056)</f>
        <v>718.4419767341335</v>
      </c>
      <c r="I1056" s="1">
        <f t="shared" si="81"/>
        <v>1</v>
      </c>
      <c r="J1056" s="1">
        <f t="shared" si="84"/>
        <v>1</v>
      </c>
    </row>
    <row r="1057" spans="1:10">
      <c r="A1057">
        <v>1056</v>
      </c>
      <c r="B1057">
        <v>6</v>
      </c>
      <c r="C1057">
        <v>5000</v>
      </c>
      <c r="D1057">
        <v>4445</v>
      </c>
      <c r="E1057" s="1">
        <f t="shared" si="82"/>
        <v>555</v>
      </c>
      <c r="F1057" s="1">
        <f t="shared" si="80"/>
        <v>555</v>
      </c>
      <c r="G1057" s="1">
        <f t="shared" si="83"/>
        <v>308025</v>
      </c>
      <c r="H1057" s="1">
        <f>SQRT(SUM($G$2:G1057)/A1057)</f>
        <v>718.30479426363377</v>
      </c>
      <c r="I1057" s="1">
        <f t="shared" si="81"/>
        <v>1</v>
      </c>
      <c r="J1057" s="1">
        <f t="shared" si="84"/>
        <v>0</v>
      </c>
    </row>
    <row r="1058" spans="1:10">
      <c r="A1058">
        <v>1057</v>
      </c>
      <c r="B1058">
        <v>7</v>
      </c>
      <c r="C1058">
        <v>5000</v>
      </c>
      <c r="D1058">
        <v>3363</v>
      </c>
      <c r="E1058" s="1">
        <f t="shared" si="82"/>
        <v>1637</v>
      </c>
      <c r="F1058" s="1">
        <f t="shared" si="80"/>
        <v>1637</v>
      </c>
      <c r="G1058" s="1">
        <f t="shared" si="83"/>
        <v>2679769</v>
      </c>
      <c r="H1058" s="1">
        <f>SQRT(SUM($G$2:G1058)/A1058)</f>
        <v>719.72835067829863</v>
      </c>
      <c r="I1058" s="1">
        <f t="shared" si="81"/>
        <v>0</v>
      </c>
      <c r="J1058" s="1">
        <f t="shared" si="84"/>
        <v>0</v>
      </c>
    </row>
    <row r="1059" spans="1:10">
      <c r="A1059">
        <v>1058</v>
      </c>
      <c r="B1059">
        <v>9</v>
      </c>
      <c r="C1059">
        <v>5000</v>
      </c>
      <c r="D1059">
        <v>4595</v>
      </c>
      <c r="E1059" s="1">
        <f t="shared" si="82"/>
        <v>405</v>
      </c>
      <c r="F1059" s="1">
        <f t="shared" si="80"/>
        <v>405</v>
      </c>
      <c r="G1059" s="1">
        <f t="shared" si="83"/>
        <v>164025</v>
      </c>
      <c r="H1059" s="1">
        <f>SQRT(SUM($G$2:G1059)/A1059)</f>
        <v>719.49587935990223</v>
      </c>
      <c r="I1059" s="1">
        <f t="shared" si="81"/>
        <v>1</v>
      </c>
      <c r="J1059" s="1">
        <f t="shared" si="84"/>
        <v>1</v>
      </c>
    </row>
    <row r="1060" spans="1:10">
      <c r="A1060">
        <v>1059</v>
      </c>
      <c r="B1060">
        <v>9</v>
      </c>
      <c r="C1060">
        <v>5000</v>
      </c>
      <c r="D1060">
        <v>1072</v>
      </c>
      <c r="E1060" s="1">
        <f t="shared" si="82"/>
        <v>3928</v>
      </c>
      <c r="F1060" s="1">
        <f t="shared" si="80"/>
        <v>3928</v>
      </c>
      <c r="G1060" s="1">
        <f t="shared" si="83"/>
        <v>15429184</v>
      </c>
      <c r="H1060" s="1">
        <f>SQRT(SUM($G$2:G1060)/A1060)</f>
        <v>729.21537703211834</v>
      </c>
      <c r="I1060" s="1">
        <f t="shared" si="81"/>
        <v>0</v>
      </c>
      <c r="J1060" s="1">
        <f t="shared" si="84"/>
        <v>0</v>
      </c>
    </row>
    <row r="1061" spans="1:10">
      <c r="A1061">
        <v>1060</v>
      </c>
      <c r="B1061">
        <v>14</v>
      </c>
      <c r="C1061">
        <v>5000</v>
      </c>
      <c r="D1061">
        <v>5129</v>
      </c>
      <c r="E1061" s="1">
        <f t="shared" si="82"/>
        <v>-129</v>
      </c>
      <c r="F1061" s="1">
        <f t="shared" si="80"/>
        <v>129</v>
      </c>
      <c r="G1061" s="1">
        <f t="shared" si="83"/>
        <v>16641</v>
      </c>
      <c r="H1061" s="1">
        <f>SQRT(SUM($G$2:G1061)/A1061)</f>
        <v>728.8820957013296</v>
      </c>
      <c r="I1061" s="1">
        <f t="shared" si="81"/>
        <v>1</v>
      </c>
      <c r="J1061" s="1">
        <f t="shared" si="84"/>
        <v>1</v>
      </c>
    </row>
    <row r="1062" spans="1:10">
      <c r="A1062">
        <v>1061</v>
      </c>
      <c r="B1062">
        <v>12</v>
      </c>
      <c r="C1062">
        <v>5000</v>
      </c>
      <c r="D1062">
        <v>5462</v>
      </c>
      <c r="E1062" s="1">
        <f t="shared" si="82"/>
        <v>-462</v>
      </c>
      <c r="F1062" s="1">
        <f t="shared" si="80"/>
        <v>462</v>
      </c>
      <c r="G1062" s="1">
        <f t="shared" si="83"/>
        <v>213444</v>
      </c>
      <c r="H1062" s="1">
        <f>SQRT(SUM($G$2:G1062)/A1062)</f>
        <v>728.67657916367648</v>
      </c>
      <c r="I1062" s="1">
        <f t="shared" si="81"/>
        <v>1</v>
      </c>
      <c r="J1062" s="1">
        <f t="shared" si="84"/>
        <v>1</v>
      </c>
    </row>
    <row r="1063" spans="1:10">
      <c r="A1063">
        <v>1062</v>
      </c>
      <c r="B1063">
        <v>12</v>
      </c>
      <c r="C1063">
        <v>5000</v>
      </c>
      <c r="D1063">
        <v>5760</v>
      </c>
      <c r="E1063" s="1">
        <f t="shared" si="82"/>
        <v>-760</v>
      </c>
      <c r="F1063" s="1">
        <f t="shared" si="80"/>
        <v>760</v>
      </c>
      <c r="G1063" s="1">
        <f t="shared" si="83"/>
        <v>577600</v>
      </c>
      <c r="H1063" s="1">
        <f>SQRT(SUM($G$2:G1063)/A1063)</f>
        <v>728.70670722868704</v>
      </c>
      <c r="I1063" s="1">
        <f t="shared" si="81"/>
        <v>1</v>
      </c>
      <c r="J1063" s="1">
        <f t="shared" si="84"/>
        <v>0</v>
      </c>
    </row>
    <row r="1064" spans="1:10">
      <c r="A1064">
        <v>1063</v>
      </c>
      <c r="B1064">
        <v>11</v>
      </c>
      <c r="C1064">
        <v>5000</v>
      </c>
      <c r="D1064">
        <v>5758</v>
      </c>
      <c r="E1064" s="1">
        <f t="shared" si="82"/>
        <v>-758</v>
      </c>
      <c r="F1064" s="1">
        <f t="shared" si="80"/>
        <v>758</v>
      </c>
      <c r="G1064" s="1">
        <f t="shared" si="83"/>
        <v>574564</v>
      </c>
      <c r="H1064" s="1">
        <f>SQRT(SUM($G$2:G1064)/A1064)</f>
        <v>728.73481776226583</v>
      </c>
      <c r="I1064" s="1">
        <f t="shared" si="81"/>
        <v>1</v>
      </c>
      <c r="J1064" s="1">
        <f t="shared" si="84"/>
        <v>0</v>
      </c>
    </row>
    <row r="1065" spans="1:10">
      <c r="A1065">
        <v>1064</v>
      </c>
      <c r="B1065">
        <v>10</v>
      </c>
      <c r="C1065">
        <v>5000</v>
      </c>
      <c r="D1065">
        <v>4853</v>
      </c>
      <c r="E1065" s="1">
        <f t="shared" si="82"/>
        <v>147</v>
      </c>
      <c r="F1065" s="1">
        <f t="shared" si="80"/>
        <v>147</v>
      </c>
      <c r="G1065" s="1">
        <f t="shared" si="83"/>
        <v>21609</v>
      </c>
      <c r="H1065" s="1">
        <f>SQRT(SUM($G$2:G1065)/A1065)</f>
        <v>728.40622767710943</v>
      </c>
      <c r="I1065" s="1">
        <f t="shared" si="81"/>
        <v>1</v>
      </c>
      <c r="J1065" s="1">
        <f t="shared" si="84"/>
        <v>1</v>
      </c>
    </row>
    <row r="1066" spans="1:10">
      <c r="A1066">
        <v>1065</v>
      </c>
      <c r="B1066">
        <v>11</v>
      </c>
      <c r="C1066">
        <v>5000</v>
      </c>
      <c r="D1066">
        <v>7511</v>
      </c>
      <c r="E1066" s="1">
        <f t="shared" si="82"/>
        <v>-2511</v>
      </c>
      <c r="F1066" s="1">
        <f t="shared" si="80"/>
        <v>2511</v>
      </c>
      <c r="G1066" s="1">
        <f t="shared" si="83"/>
        <v>6305121</v>
      </c>
      <c r="H1066" s="1">
        <f>SQRT(SUM($G$2:G1066)/A1066)</f>
        <v>732.11866582205812</v>
      </c>
      <c r="I1066" s="1">
        <f t="shared" si="81"/>
        <v>0</v>
      </c>
      <c r="J1066" s="1">
        <f t="shared" si="84"/>
        <v>0</v>
      </c>
    </row>
    <row r="1067" spans="1:10">
      <c r="A1067">
        <v>1066</v>
      </c>
      <c r="B1067">
        <v>7</v>
      </c>
      <c r="C1067">
        <v>5000</v>
      </c>
      <c r="D1067">
        <v>5581</v>
      </c>
      <c r="E1067" s="1">
        <f t="shared" si="82"/>
        <v>-581</v>
      </c>
      <c r="F1067" s="1">
        <f t="shared" si="80"/>
        <v>581</v>
      </c>
      <c r="G1067" s="1">
        <f t="shared" si="83"/>
        <v>337561</v>
      </c>
      <c r="H1067" s="1">
        <f>SQRT(SUM($G$2:G1067)/A1067)</f>
        <v>731.99152321340796</v>
      </c>
      <c r="I1067" s="1">
        <f t="shared" si="81"/>
        <v>1</v>
      </c>
      <c r="J1067" s="1">
        <f t="shared" si="84"/>
        <v>0</v>
      </c>
    </row>
    <row r="1068" spans="1:10">
      <c r="A1068">
        <v>1067</v>
      </c>
      <c r="B1068">
        <v>7</v>
      </c>
      <c r="C1068">
        <v>5000</v>
      </c>
      <c r="D1068">
        <v>4916</v>
      </c>
      <c r="E1068" s="1">
        <f t="shared" si="82"/>
        <v>84</v>
      </c>
      <c r="F1068" s="1">
        <f t="shared" si="80"/>
        <v>84</v>
      </c>
      <c r="G1068" s="1">
        <f t="shared" si="83"/>
        <v>7056</v>
      </c>
      <c r="H1068" s="1">
        <f>SQRT(SUM($G$2:G1068)/A1068)</f>
        <v>731.65294815990296</v>
      </c>
      <c r="I1068" s="1">
        <f t="shared" si="81"/>
        <v>1</v>
      </c>
      <c r="J1068" s="1">
        <f t="shared" si="84"/>
        <v>1</v>
      </c>
    </row>
    <row r="1069" spans="1:10">
      <c r="A1069">
        <v>1068</v>
      </c>
      <c r="B1069">
        <v>8</v>
      </c>
      <c r="C1069">
        <v>5000</v>
      </c>
      <c r="D1069">
        <v>5370</v>
      </c>
      <c r="E1069" s="1">
        <f t="shared" si="82"/>
        <v>-370</v>
      </c>
      <c r="F1069" s="1">
        <f t="shared" si="80"/>
        <v>370</v>
      </c>
      <c r="G1069" s="1">
        <f t="shared" si="83"/>
        <v>136900</v>
      </c>
      <c r="H1069" s="1">
        <f>SQRT(SUM($G$2:G1069)/A1069)</f>
        <v>731.39796815941133</v>
      </c>
      <c r="I1069" s="1">
        <f t="shared" si="81"/>
        <v>1</v>
      </c>
      <c r="J1069" s="1">
        <f t="shared" si="84"/>
        <v>1</v>
      </c>
    </row>
    <row r="1070" spans="1:10">
      <c r="A1070">
        <v>1069</v>
      </c>
      <c r="B1070">
        <v>7</v>
      </c>
      <c r="C1070">
        <v>5000</v>
      </c>
      <c r="D1070">
        <v>5459</v>
      </c>
      <c r="E1070" s="1">
        <f t="shared" si="82"/>
        <v>-459</v>
      </c>
      <c r="F1070" s="1">
        <f t="shared" si="80"/>
        <v>459</v>
      </c>
      <c r="G1070" s="1">
        <f t="shared" si="83"/>
        <v>210681</v>
      </c>
      <c r="H1070" s="1">
        <f>SQRT(SUM($G$2:G1070)/A1070)</f>
        <v>731.19057416862279</v>
      </c>
      <c r="I1070" s="1">
        <f t="shared" si="81"/>
        <v>1</v>
      </c>
      <c r="J1070" s="1">
        <f t="shared" si="84"/>
        <v>1</v>
      </c>
    </row>
    <row r="1071" spans="1:10">
      <c r="A1071">
        <v>1070</v>
      </c>
      <c r="B1071">
        <v>7</v>
      </c>
      <c r="C1071">
        <v>5000</v>
      </c>
      <c r="D1071">
        <v>5328</v>
      </c>
      <c r="E1071" s="1">
        <f t="shared" si="82"/>
        <v>-328</v>
      </c>
      <c r="F1071" s="1">
        <f t="shared" si="80"/>
        <v>328</v>
      </c>
      <c r="G1071" s="1">
        <f t="shared" si="83"/>
        <v>107584</v>
      </c>
      <c r="H1071" s="1">
        <f>SQRT(SUM($G$2:G1071)/A1071)</f>
        <v>730.91760022437347</v>
      </c>
      <c r="I1071" s="1">
        <f t="shared" si="81"/>
        <v>1</v>
      </c>
      <c r="J1071" s="1">
        <f t="shared" si="84"/>
        <v>1</v>
      </c>
    </row>
    <row r="1072" spans="1:10">
      <c r="A1072">
        <v>1071</v>
      </c>
      <c r="B1072">
        <v>6</v>
      </c>
      <c r="C1072">
        <v>5000</v>
      </c>
      <c r="D1072">
        <v>4745</v>
      </c>
      <c r="E1072" s="1">
        <f t="shared" si="82"/>
        <v>255</v>
      </c>
      <c r="F1072" s="1">
        <f t="shared" si="80"/>
        <v>255</v>
      </c>
      <c r="G1072" s="1">
        <f t="shared" si="83"/>
        <v>65025</v>
      </c>
      <c r="H1072" s="1">
        <f>SQRT(SUM($G$2:G1072)/A1072)</f>
        <v>730.61784030464833</v>
      </c>
      <c r="I1072" s="1">
        <f t="shared" si="81"/>
        <v>1</v>
      </c>
      <c r="J1072" s="1">
        <f t="shared" si="84"/>
        <v>1</v>
      </c>
    </row>
    <row r="1073" spans="1:10">
      <c r="A1073">
        <v>1072</v>
      </c>
      <c r="B1073">
        <v>7</v>
      </c>
      <c r="C1073">
        <v>5000</v>
      </c>
      <c r="D1073">
        <v>4556</v>
      </c>
      <c r="E1073" s="1">
        <f t="shared" si="82"/>
        <v>444</v>
      </c>
      <c r="F1073" s="1">
        <f t="shared" si="80"/>
        <v>444</v>
      </c>
      <c r="G1073" s="1">
        <f t="shared" si="83"/>
        <v>197136</v>
      </c>
      <c r="H1073" s="1">
        <f>SQRT(SUM($G$2:G1073)/A1073)</f>
        <v>730.40288476098181</v>
      </c>
      <c r="I1073" s="1">
        <f t="shared" si="81"/>
        <v>1</v>
      </c>
      <c r="J1073" s="1">
        <f t="shared" si="84"/>
        <v>1</v>
      </c>
    </row>
    <row r="1074" spans="1:10">
      <c r="A1074">
        <v>1073</v>
      </c>
      <c r="B1074">
        <v>7</v>
      </c>
      <c r="C1074">
        <v>5000</v>
      </c>
      <c r="D1074">
        <v>5477</v>
      </c>
      <c r="E1074" s="1">
        <f t="shared" si="82"/>
        <v>-477</v>
      </c>
      <c r="F1074" s="1">
        <f t="shared" si="80"/>
        <v>477</v>
      </c>
      <c r="G1074" s="1">
        <f t="shared" si="83"/>
        <v>227529</v>
      </c>
      <c r="H1074" s="1">
        <f>SQRT(SUM($G$2:G1074)/A1074)</f>
        <v>730.2076623781162</v>
      </c>
      <c r="I1074" s="1">
        <f t="shared" si="81"/>
        <v>1</v>
      </c>
      <c r="J1074" s="1">
        <f t="shared" si="84"/>
        <v>1</v>
      </c>
    </row>
    <row r="1075" spans="1:10">
      <c r="A1075">
        <v>1074</v>
      </c>
      <c r="B1075">
        <v>7</v>
      </c>
      <c r="C1075">
        <v>5000</v>
      </c>
      <c r="D1075">
        <v>4676</v>
      </c>
      <c r="E1075" s="1">
        <f t="shared" si="82"/>
        <v>324</v>
      </c>
      <c r="F1075" s="1">
        <f t="shared" si="80"/>
        <v>324</v>
      </c>
      <c r="G1075" s="1">
        <f t="shared" si="83"/>
        <v>104976</v>
      </c>
      <c r="H1075" s="1">
        <f>SQRT(SUM($G$2:G1075)/A1075)</f>
        <v>729.93459185045356</v>
      </c>
      <c r="I1075" s="1">
        <f t="shared" si="81"/>
        <v>1</v>
      </c>
      <c r="J1075" s="1">
        <f t="shared" si="84"/>
        <v>1</v>
      </c>
    </row>
    <row r="1076" spans="1:10">
      <c r="A1076">
        <v>1075</v>
      </c>
      <c r="B1076">
        <v>7</v>
      </c>
      <c r="C1076">
        <v>5000</v>
      </c>
      <c r="D1076">
        <v>5310</v>
      </c>
      <c r="E1076" s="1">
        <f t="shared" si="82"/>
        <v>-310</v>
      </c>
      <c r="F1076" s="1">
        <f t="shared" si="80"/>
        <v>310</v>
      </c>
      <c r="G1076" s="1">
        <f t="shared" si="83"/>
        <v>96100</v>
      </c>
      <c r="H1076" s="1">
        <f>SQRT(SUM($G$2:G1076)/A1076)</f>
        <v>729.65626950496835</v>
      </c>
      <c r="I1076" s="1">
        <f t="shared" si="81"/>
        <v>1</v>
      </c>
      <c r="J1076" s="1">
        <f t="shared" si="84"/>
        <v>1</v>
      </c>
    </row>
    <row r="1077" spans="1:10">
      <c r="A1077">
        <v>1076</v>
      </c>
      <c r="B1077">
        <v>7</v>
      </c>
      <c r="C1077">
        <v>5000</v>
      </c>
      <c r="D1077">
        <v>5310</v>
      </c>
      <c r="E1077" s="1">
        <f t="shared" si="82"/>
        <v>-310</v>
      </c>
      <c r="F1077" s="1">
        <f t="shared" si="80"/>
        <v>310</v>
      </c>
      <c r="G1077" s="1">
        <f t="shared" si="83"/>
        <v>96100</v>
      </c>
      <c r="H1077" s="1">
        <f>SQRT(SUM($G$2:G1077)/A1077)</f>
        <v>729.37835857860853</v>
      </c>
      <c r="I1077" s="1">
        <f t="shared" si="81"/>
        <v>1</v>
      </c>
      <c r="J1077" s="1">
        <f t="shared" si="84"/>
        <v>1</v>
      </c>
    </row>
    <row r="1078" spans="1:10">
      <c r="A1078">
        <v>1077</v>
      </c>
      <c r="B1078">
        <v>6</v>
      </c>
      <c r="C1078">
        <v>5000</v>
      </c>
      <c r="D1078">
        <v>4881</v>
      </c>
      <c r="E1078" s="1">
        <f t="shared" si="82"/>
        <v>119</v>
      </c>
      <c r="F1078" s="1">
        <f t="shared" si="80"/>
        <v>119</v>
      </c>
      <c r="G1078" s="1">
        <f t="shared" si="83"/>
        <v>14161</v>
      </c>
      <c r="H1078" s="1">
        <f>SQRT(SUM($G$2:G1078)/A1078)</f>
        <v>729.04868184600184</v>
      </c>
      <c r="I1078" s="1">
        <f t="shared" si="81"/>
        <v>1</v>
      </c>
      <c r="J1078" s="1">
        <f t="shared" si="84"/>
        <v>1</v>
      </c>
    </row>
    <row r="1079" spans="1:10">
      <c r="A1079">
        <v>1078</v>
      </c>
      <c r="B1079">
        <v>7</v>
      </c>
      <c r="C1079">
        <v>5000</v>
      </c>
      <c r="D1079">
        <v>5387</v>
      </c>
      <c r="E1079" s="1">
        <f t="shared" si="82"/>
        <v>-387</v>
      </c>
      <c r="F1079" s="1">
        <f t="shared" si="80"/>
        <v>387</v>
      </c>
      <c r="G1079" s="1">
        <f t="shared" si="83"/>
        <v>149769</v>
      </c>
      <c r="H1079" s="1">
        <f>SQRT(SUM($G$2:G1079)/A1079)</f>
        <v>728.80577590888004</v>
      </c>
      <c r="I1079" s="1">
        <f t="shared" si="81"/>
        <v>1</v>
      </c>
      <c r="J1079" s="1">
        <f t="shared" si="84"/>
        <v>1</v>
      </c>
    </row>
    <row r="1080" spans="1:10">
      <c r="A1080">
        <v>1079</v>
      </c>
      <c r="B1080">
        <v>6</v>
      </c>
      <c r="C1080">
        <v>5000</v>
      </c>
      <c r="D1080">
        <v>5271</v>
      </c>
      <c r="E1080" s="1">
        <f t="shared" si="82"/>
        <v>-271</v>
      </c>
      <c r="F1080" s="1">
        <f t="shared" si="80"/>
        <v>271</v>
      </c>
      <c r="G1080" s="1">
        <f t="shared" si="83"/>
        <v>73441</v>
      </c>
      <c r="H1080" s="1">
        <f>SQRT(SUM($G$2:G1080)/A1080)</f>
        <v>728.51469052418281</v>
      </c>
      <c r="I1080" s="1">
        <f t="shared" si="81"/>
        <v>1</v>
      </c>
      <c r="J1080" s="1">
        <f t="shared" si="84"/>
        <v>1</v>
      </c>
    </row>
    <row r="1081" spans="1:10">
      <c r="A1081">
        <v>1080</v>
      </c>
      <c r="B1081">
        <v>6</v>
      </c>
      <c r="C1081">
        <v>5000</v>
      </c>
      <c r="D1081">
        <v>5000</v>
      </c>
      <c r="E1081" s="1">
        <f t="shared" si="82"/>
        <v>0</v>
      </c>
      <c r="F1081" s="1">
        <f t="shared" si="80"/>
        <v>0</v>
      </c>
      <c r="G1081" s="1">
        <f t="shared" si="83"/>
        <v>0</v>
      </c>
      <c r="H1081" s="1">
        <f>SQRT(SUM($G$2:G1081)/A1081)</f>
        <v>728.17733709533923</v>
      </c>
      <c r="I1081" s="1">
        <f t="shared" si="81"/>
        <v>1</v>
      </c>
      <c r="J1081" s="1">
        <f t="shared" si="84"/>
        <v>1</v>
      </c>
    </row>
    <row r="1082" spans="1:10">
      <c r="A1082">
        <v>1081</v>
      </c>
      <c r="B1082">
        <v>6</v>
      </c>
      <c r="C1082">
        <v>5000</v>
      </c>
      <c r="D1082">
        <v>4963</v>
      </c>
      <c r="E1082" s="1">
        <f t="shared" si="82"/>
        <v>37</v>
      </c>
      <c r="F1082" s="1">
        <f t="shared" si="80"/>
        <v>37</v>
      </c>
      <c r="G1082" s="1">
        <f t="shared" si="83"/>
        <v>1369</v>
      </c>
      <c r="H1082" s="1">
        <f>SQRT(SUM($G$2:G1082)/A1082)</f>
        <v>727.84132187190141</v>
      </c>
      <c r="I1082" s="1">
        <f t="shared" si="81"/>
        <v>1</v>
      </c>
      <c r="J1082" s="1">
        <f t="shared" si="84"/>
        <v>1</v>
      </c>
    </row>
    <row r="1083" spans="1:10">
      <c r="A1083">
        <v>1082</v>
      </c>
      <c r="B1083">
        <v>6</v>
      </c>
      <c r="C1083">
        <v>5000</v>
      </c>
      <c r="D1083">
        <v>4250</v>
      </c>
      <c r="E1083" s="1">
        <f t="shared" si="82"/>
        <v>750</v>
      </c>
      <c r="F1083" s="1">
        <f t="shared" si="80"/>
        <v>750</v>
      </c>
      <c r="G1083" s="1">
        <f t="shared" si="83"/>
        <v>562500</v>
      </c>
      <c r="H1083" s="1">
        <f>SQRT(SUM($G$2:G1083)/A1083)</f>
        <v>727.86211268562352</v>
      </c>
      <c r="I1083" s="1">
        <f t="shared" si="81"/>
        <v>1</v>
      </c>
      <c r="J1083" s="1">
        <f t="shared" si="84"/>
        <v>0</v>
      </c>
    </row>
    <row r="1084" spans="1:10">
      <c r="A1084">
        <v>1083</v>
      </c>
      <c r="B1084">
        <v>7</v>
      </c>
      <c r="C1084">
        <v>5000</v>
      </c>
      <c r="D1084">
        <v>5673</v>
      </c>
      <c r="E1084" s="1">
        <f t="shared" si="82"/>
        <v>-673</v>
      </c>
      <c r="F1084" s="1">
        <f t="shared" si="80"/>
        <v>673</v>
      </c>
      <c r="G1084" s="1">
        <f t="shared" si="83"/>
        <v>452929</v>
      </c>
      <c r="H1084" s="1">
        <f>SQRT(SUM($G$2:G1084)/A1084)</f>
        <v>727.81336265468894</v>
      </c>
      <c r="I1084" s="1">
        <f t="shared" si="81"/>
        <v>1</v>
      </c>
      <c r="J1084" s="1">
        <f t="shared" si="84"/>
        <v>0</v>
      </c>
    </row>
    <row r="1085" spans="1:10">
      <c r="A1085">
        <v>1084</v>
      </c>
      <c r="B1085">
        <v>6</v>
      </c>
      <c r="C1085">
        <v>5000</v>
      </c>
      <c r="D1085">
        <v>4906</v>
      </c>
      <c r="E1085" s="1">
        <f t="shared" si="82"/>
        <v>94</v>
      </c>
      <c r="F1085" s="1">
        <f t="shared" si="80"/>
        <v>94</v>
      </c>
      <c r="G1085" s="1">
        <f t="shared" si="83"/>
        <v>8836</v>
      </c>
      <c r="H1085" s="1">
        <f>SQRT(SUM($G$2:G1085)/A1085)</f>
        <v>727.48318033840258</v>
      </c>
      <c r="I1085" s="1">
        <f t="shared" si="81"/>
        <v>1</v>
      </c>
      <c r="J1085" s="1">
        <f t="shared" si="84"/>
        <v>1</v>
      </c>
    </row>
    <row r="1086" spans="1:10">
      <c r="A1086">
        <v>1085</v>
      </c>
      <c r="B1086">
        <v>6</v>
      </c>
      <c r="C1086">
        <v>5000</v>
      </c>
      <c r="D1086">
        <v>4789</v>
      </c>
      <c r="E1086" s="1">
        <f t="shared" si="82"/>
        <v>211</v>
      </c>
      <c r="F1086" s="1">
        <f t="shared" si="80"/>
        <v>211</v>
      </c>
      <c r="G1086" s="1">
        <f t="shared" si="83"/>
        <v>44521</v>
      </c>
      <c r="H1086" s="1">
        <f>SQRT(SUM($G$2:G1086)/A1086)</f>
        <v>727.1760719601109</v>
      </c>
      <c r="I1086" s="1">
        <f t="shared" si="81"/>
        <v>1</v>
      </c>
      <c r="J1086" s="1">
        <f t="shared" si="84"/>
        <v>1</v>
      </c>
    </row>
    <row r="1087" spans="1:10">
      <c r="A1087">
        <v>1086</v>
      </c>
      <c r="B1087">
        <v>6</v>
      </c>
      <c r="C1087">
        <v>5000</v>
      </c>
      <c r="D1087">
        <v>5188</v>
      </c>
      <c r="E1087" s="1">
        <f t="shared" si="82"/>
        <v>-188</v>
      </c>
      <c r="F1087" s="1">
        <f t="shared" si="80"/>
        <v>188</v>
      </c>
      <c r="G1087" s="1">
        <f t="shared" si="83"/>
        <v>35344</v>
      </c>
      <c r="H1087" s="1">
        <f>SQRT(SUM($G$2:G1087)/A1087)</f>
        <v>726.86358694953833</v>
      </c>
      <c r="I1087" s="1">
        <f t="shared" si="81"/>
        <v>1</v>
      </c>
      <c r="J1087" s="1">
        <f t="shared" si="84"/>
        <v>1</v>
      </c>
    </row>
    <row r="1088" spans="1:10">
      <c r="A1088">
        <v>1087</v>
      </c>
      <c r="B1088">
        <v>6</v>
      </c>
      <c r="C1088">
        <v>5000</v>
      </c>
      <c r="D1088">
        <v>4777</v>
      </c>
      <c r="E1088" s="1">
        <f t="shared" si="82"/>
        <v>223</v>
      </c>
      <c r="F1088" s="1">
        <f t="shared" si="80"/>
        <v>223</v>
      </c>
      <c r="G1088" s="1">
        <f t="shared" si="83"/>
        <v>49729</v>
      </c>
      <c r="H1088" s="1">
        <f>SQRT(SUM($G$2:G1088)/A1088)</f>
        <v>726.56064998379577</v>
      </c>
      <c r="I1088" s="1">
        <f t="shared" si="81"/>
        <v>1</v>
      </c>
      <c r="J1088" s="1">
        <f t="shared" si="84"/>
        <v>1</v>
      </c>
    </row>
    <row r="1089" spans="1:10">
      <c r="A1089">
        <v>1088</v>
      </c>
      <c r="B1089">
        <v>6</v>
      </c>
      <c r="C1089">
        <v>5000</v>
      </c>
      <c r="D1089">
        <v>4796</v>
      </c>
      <c r="E1089" s="1">
        <f t="shared" si="82"/>
        <v>204</v>
      </c>
      <c r="F1089" s="1">
        <f t="shared" si="80"/>
        <v>204</v>
      </c>
      <c r="G1089" s="1">
        <f t="shared" si="83"/>
        <v>41616</v>
      </c>
      <c r="H1089" s="1">
        <f>SQRT(SUM($G$2:G1089)/A1089)</f>
        <v>726.25301014360491</v>
      </c>
      <c r="I1089" s="1">
        <f t="shared" si="81"/>
        <v>1</v>
      </c>
      <c r="J1089" s="1">
        <f t="shared" si="84"/>
        <v>1</v>
      </c>
    </row>
    <row r="1090" spans="1:10">
      <c r="A1090">
        <v>1089</v>
      </c>
      <c r="B1090">
        <v>7</v>
      </c>
      <c r="C1090">
        <v>5000</v>
      </c>
      <c r="D1090">
        <v>5530</v>
      </c>
      <c r="E1090" s="1">
        <f t="shared" si="82"/>
        <v>-530</v>
      </c>
      <c r="F1090" s="1">
        <f t="shared" ref="F1090:F1153" si="85">ABS(E1090)</f>
        <v>530</v>
      </c>
      <c r="G1090" s="1">
        <f t="shared" si="83"/>
        <v>280900</v>
      </c>
      <c r="H1090" s="1">
        <f>SQRT(SUM($G$2:G1090)/A1090)</f>
        <v>726.09712876724723</v>
      </c>
      <c r="I1090" s="1">
        <f t="shared" ref="I1090:I1153" si="86">IF(ABS(E1090)/C1090&gt;0.2,0,1)</f>
        <v>1</v>
      </c>
      <c r="J1090" s="1">
        <f t="shared" si="84"/>
        <v>0</v>
      </c>
    </row>
    <row r="1091" spans="1:10">
      <c r="A1091">
        <v>1090</v>
      </c>
      <c r="B1091">
        <v>6</v>
      </c>
      <c r="C1091">
        <v>5000</v>
      </c>
      <c r="D1091">
        <v>4438</v>
      </c>
      <c r="E1091" s="1">
        <f t="shared" ref="E1091:E1154" si="87">C1091-D1091</f>
        <v>562</v>
      </c>
      <c r="F1091" s="1">
        <f t="shared" si="85"/>
        <v>562</v>
      </c>
      <c r="G1091" s="1">
        <f t="shared" ref="G1091:G1154" si="88">POWER(E1091,2)</f>
        <v>315844</v>
      </c>
      <c r="H1091" s="1">
        <f>SQRT(SUM($G$2:G1091)/A1091)</f>
        <v>725.96358048009972</v>
      </c>
      <c r="I1091" s="1">
        <f t="shared" si="86"/>
        <v>1</v>
      </c>
      <c r="J1091" s="1">
        <f t="shared" ref="J1091:J1154" si="89">IF(ABS(E1091)/C1091&gt;0.1,0,1)</f>
        <v>0</v>
      </c>
    </row>
    <row r="1092" spans="1:10">
      <c r="A1092">
        <v>1091</v>
      </c>
      <c r="B1092">
        <v>7</v>
      </c>
      <c r="C1092">
        <v>5000</v>
      </c>
      <c r="D1092">
        <v>4784</v>
      </c>
      <c r="E1092" s="1">
        <f t="shared" si="87"/>
        <v>216</v>
      </c>
      <c r="F1092" s="1">
        <f t="shared" si="85"/>
        <v>216</v>
      </c>
      <c r="G1092" s="1">
        <f t="shared" si="88"/>
        <v>46656</v>
      </c>
      <c r="H1092" s="1">
        <f>SQRT(SUM($G$2:G1092)/A1092)</f>
        <v>725.66026510227516</v>
      </c>
      <c r="I1092" s="1">
        <f t="shared" si="86"/>
        <v>1</v>
      </c>
      <c r="J1092" s="1">
        <f t="shared" si="89"/>
        <v>1</v>
      </c>
    </row>
    <row r="1093" spans="1:10">
      <c r="A1093">
        <v>1092</v>
      </c>
      <c r="B1093">
        <v>7</v>
      </c>
      <c r="C1093">
        <v>5000</v>
      </c>
      <c r="D1093">
        <v>4627</v>
      </c>
      <c r="E1093" s="1">
        <f t="shared" si="87"/>
        <v>373</v>
      </c>
      <c r="F1093" s="1">
        <f t="shared" si="85"/>
        <v>373</v>
      </c>
      <c r="G1093" s="1">
        <f t="shared" si="88"/>
        <v>139129</v>
      </c>
      <c r="H1093" s="1">
        <f>SQRT(SUM($G$2:G1093)/A1093)</f>
        <v>725.41574917939931</v>
      </c>
      <c r="I1093" s="1">
        <f t="shared" si="86"/>
        <v>1</v>
      </c>
      <c r="J1093" s="1">
        <f t="shared" si="89"/>
        <v>1</v>
      </c>
    </row>
    <row r="1094" spans="1:10">
      <c r="A1094">
        <v>1093</v>
      </c>
      <c r="B1094">
        <v>7</v>
      </c>
      <c r="C1094">
        <v>5000</v>
      </c>
      <c r="D1094">
        <v>5581</v>
      </c>
      <c r="E1094" s="1">
        <f t="shared" si="87"/>
        <v>-581</v>
      </c>
      <c r="F1094" s="1">
        <f t="shared" si="85"/>
        <v>581</v>
      </c>
      <c r="G1094" s="1">
        <f t="shared" si="88"/>
        <v>337561</v>
      </c>
      <c r="H1094" s="1">
        <f>SQRT(SUM($G$2:G1094)/A1094)</f>
        <v>725.2967635681631</v>
      </c>
      <c r="I1094" s="1">
        <f t="shared" si="86"/>
        <v>1</v>
      </c>
      <c r="J1094" s="1">
        <f t="shared" si="89"/>
        <v>0</v>
      </c>
    </row>
    <row r="1095" spans="1:10">
      <c r="A1095">
        <v>1094</v>
      </c>
      <c r="B1095">
        <v>6</v>
      </c>
      <c r="C1095">
        <v>5000</v>
      </c>
      <c r="D1095">
        <v>4790</v>
      </c>
      <c r="E1095" s="1">
        <f t="shared" si="87"/>
        <v>210</v>
      </c>
      <c r="F1095" s="1">
        <f t="shared" si="85"/>
        <v>210</v>
      </c>
      <c r="G1095" s="1">
        <f t="shared" si="88"/>
        <v>44100</v>
      </c>
      <c r="H1095" s="1">
        <f>SQRT(SUM($G$2:G1095)/A1095)</f>
        <v>724.99300065965087</v>
      </c>
      <c r="I1095" s="1">
        <f t="shared" si="86"/>
        <v>1</v>
      </c>
      <c r="J1095" s="1">
        <f t="shared" si="89"/>
        <v>1</v>
      </c>
    </row>
    <row r="1096" spans="1:10">
      <c r="A1096">
        <v>1095</v>
      </c>
      <c r="B1096">
        <v>7</v>
      </c>
      <c r="C1096">
        <v>5000</v>
      </c>
      <c r="D1096">
        <v>5812</v>
      </c>
      <c r="E1096" s="1">
        <f t="shared" si="87"/>
        <v>-812</v>
      </c>
      <c r="F1096" s="1">
        <f t="shared" si="85"/>
        <v>812</v>
      </c>
      <c r="G1096" s="1">
        <f t="shared" si="88"/>
        <v>659344</v>
      </c>
      <c r="H1096" s="1">
        <f>SQRT(SUM($G$2:G1096)/A1096)</f>
        <v>725.07722215098704</v>
      </c>
      <c r="I1096" s="1">
        <f t="shared" si="86"/>
        <v>1</v>
      </c>
      <c r="J1096" s="1">
        <f t="shared" si="89"/>
        <v>0</v>
      </c>
    </row>
    <row r="1097" spans="1:10">
      <c r="A1097">
        <v>1096</v>
      </c>
      <c r="B1097">
        <v>6</v>
      </c>
      <c r="C1097">
        <v>5000</v>
      </c>
      <c r="D1097">
        <v>4609</v>
      </c>
      <c r="E1097" s="1">
        <f t="shared" si="87"/>
        <v>391</v>
      </c>
      <c r="F1097" s="1">
        <f t="shared" si="85"/>
        <v>391</v>
      </c>
      <c r="G1097" s="1">
        <f t="shared" si="88"/>
        <v>152881</v>
      </c>
      <c r="H1097" s="1">
        <f>SQRT(SUM($G$2:G1097)/A1097)</f>
        <v>724.84259051320782</v>
      </c>
      <c r="I1097" s="1">
        <f t="shared" si="86"/>
        <v>1</v>
      </c>
      <c r="J1097" s="1">
        <f t="shared" si="89"/>
        <v>1</v>
      </c>
    </row>
    <row r="1098" spans="1:10">
      <c r="A1098">
        <v>1097</v>
      </c>
      <c r="B1098">
        <v>7</v>
      </c>
      <c r="C1098">
        <v>5000</v>
      </c>
      <c r="D1098">
        <v>5575</v>
      </c>
      <c r="E1098" s="1">
        <f t="shared" si="87"/>
        <v>-575</v>
      </c>
      <c r="F1098" s="1">
        <f t="shared" si="85"/>
        <v>575</v>
      </c>
      <c r="G1098" s="1">
        <f t="shared" si="88"/>
        <v>330625</v>
      </c>
      <c r="H1098" s="1">
        <f>SQRT(SUM($G$2:G1098)/A1098)</f>
        <v>724.72010565497987</v>
      </c>
      <c r="I1098" s="1">
        <f t="shared" si="86"/>
        <v>1</v>
      </c>
      <c r="J1098" s="1">
        <f t="shared" si="89"/>
        <v>0</v>
      </c>
    </row>
    <row r="1099" spans="1:10">
      <c r="A1099">
        <v>1098</v>
      </c>
      <c r="B1099">
        <v>6</v>
      </c>
      <c r="C1099">
        <v>5000</v>
      </c>
      <c r="D1099">
        <v>4429</v>
      </c>
      <c r="E1099" s="1">
        <f t="shared" si="87"/>
        <v>571</v>
      </c>
      <c r="F1099" s="1">
        <f t="shared" si="85"/>
        <v>571</v>
      </c>
      <c r="G1099" s="1">
        <f t="shared" si="88"/>
        <v>326041</v>
      </c>
      <c r="H1099" s="1">
        <f>SQRT(SUM($G$2:G1099)/A1099)</f>
        <v>724.5949424341112</v>
      </c>
      <c r="I1099" s="1">
        <f t="shared" si="86"/>
        <v>1</v>
      </c>
      <c r="J1099" s="1">
        <f t="shared" si="89"/>
        <v>0</v>
      </c>
    </row>
    <row r="1100" spans="1:10">
      <c r="A1100">
        <v>1099</v>
      </c>
      <c r="B1100">
        <v>7</v>
      </c>
      <c r="C1100">
        <v>5000</v>
      </c>
      <c r="D1100">
        <v>5656</v>
      </c>
      <c r="E1100" s="1">
        <f t="shared" si="87"/>
        <v>-656</v>
      </c>
      <c r="F1100" s="1">
        <f t="shared" si="85"/>
        <v>656</v>
      </c>
      <c r="G1100" s="1">
        <f t="shared" si="88"/>
        <v>430336</v>
      </c>
      <c r="H1100" s="1">
        <f>SQRT(SUM($G$2:G1100)/A1100)</f>
        <v>724.53547855893703</v>
      </c>
      <c r="I1100" s="1">
        <f t="shared" si="86"/>
        <v>1</v>
      </c>
      <c r="J1100" s="1">
        <f t="shared" si="89"/>
        <v>0</v>
      </c>
    </row>
    <row r="1101" spans="1:10">
      <c r="A1101">
        <v>1100</v>
      </c>
      <c r="B1101">
        <v>6</v>
      </c>
      <c r="C1101">
        <v>5000</v>
      </c>
      <c r="D1101">
        <v>4356</v>
      </c>
      <c r="E1101" s="1">
        <f t="shared" si="87"/>
        <v>644</v>
      </c>
      <c r="F1101" s="1">
        <f t="shared" si="85"/>
        <v>644</v>
      </c>
      <c r="G1101" s="1">
        <f t="shared" si="88"/>
        <v>414736</v>
      </c>
      <c r="H1101" s="1">
        <f>SQRT(SUM($G$2:G1101)/A1101)</f>
        <v>724.46633022961362</v>
      </c>
      <c r="I1101" s="1">
        <f t="shared" si="86"/>
        <v>1</v>
      </c>
      <c r="J1101" s="1">
        <f t="shared" si="89"/>
        <v>0</v>
      </c>
    </row>
    <row r="1102" spans="1:10">
      <c r="A1102">
        <v>1101</v>
      </c>
      <c r="B1102">
        <v>7</v>
      </c>
      <c r="C1102">
        <v>5000</v>
      </c>
      <c r="D1102">
        <v>5192</v>
      </c>
      <c r="E1102" s="1">
        <f t="shared" si="87"/>
        <v>-192</v>
      </c>
      <c r="F1102" s="1">
        <f t="shared" si="85"/>
        <v>192</v>
      </c>
      <c r="G1102" s="1">
        <f t="shared" si="88"/>
        <v>36864</v>
      </c>
      <c r="H1102" s="1">
        <f>SQRT(SUM($G$2:G1102)/A1102)</f>
        <v>724.16037008286139</v>
      </c>
      <c r="I1102" s="1">
        <f t="shared" si="86"/>
        <v>1</v>
      </c>
      <c r="J1102" s="1">
        <f t="shared" si="89"/>
        <v>1</v>
      </c>
    </row>
    <row r="1103" spans="1:10">
      <c r="A1103">
        <v>1102</v>
      </c>
      <c r="B1103">
        <v>6</v>
      </c>
      <c r="C1103">
        <v>5000</v>
      </c>
      <c r="D1103">
        <v>4347</v>
      </c>
      <c r="E1103" s="1">
        <f t="shared" si="87"/>
        <v>653</v>
      </c>
      <c r="F1103" s="1">
        <f t="shared" si="85"/>
        <v>653</v>
      </c>
      <c r="G1103" s="1">
        <f t="shared" si="88"/>
        <v>426409</v>
      </c>
      <c r="H1103" s="1">
        <f>SQRT(SUM($G$2:G1103)/A1103)</f>
        <v>724.09896634862741</v>
      </c>
      <c r="I1103" s="1">
        <f t="shared" si="86"/>
        <v>1</v>
      </c>
      <c r="J1103" s="1">
        <f t="shared" si="89"/>
        <v>0</v>
      </c>
    </row>
    <row r="1104" spans="1:10">
      <c r="A1104">
        <v>1103</v>
      </c>
      <c r="B1104">
        <v>7</v>
      </c>
      <c r="C1104">
        <v>5000</v>
      </c>
      <c r="D1104">
        <v>5399</v>
      </c>
      <c r="E1104" s="1">
        <f t="shared" si="87"/>
        <v>-399</v>
      </c>
      <c r="F1104" s="1">
        <f t="shared" si="85"/>
        <v>399</v>
      </c>
      <c r="G1104" s="1">
        <f t="shared" si="88"/>
        <v>159201</v>
      </c>
      <c r="H1104" s="1">
        <f>SQRT(SUM($G$2:G1104)/A1104)</f>
        <v>723.8703544957898</v>
      </c>
      <c r="I1104" s="1">
        <f t="shared" si="86"/>
        <v>1</v>
      </c>
      <c r="J1104" s="1">
        <f t="shared" si="89"/>
        <v>1</v>
      </c>
    </row>
    <row r="1105" spans="1:10">
      <c r="A1105">
        <v>1104</v>
      </c>
      <c r="B1105">
        <v>6</v>
      </c>
      <c r="C1105">
        <v>5000</v>
      </c>
      <c r="D1105">
        <v>4785</v>
      </c>
      <c r="E1105" s="1">
        <f t="shared" si="87"/>
        <v>215</v>
      </c>
      <c r="F1105" s="1">
        <f t="shared" si="85"/>
        <v>215</v>
      </c>
      <c r="G1105" s="1">
        <f t="shared" si="88"/>
        <v>46225</v>
      </c>
      <c r="H1105" s="1">
        <f>SQRT(SUM($G$2:G1105)/A1105)</f>
        <v>723.57137416739533</v>
      </c>
      <c r="I1105" s="1">
        <f t="shared" si="86"/>
        <v>1</v>
      </c>
      <c r="J1105" s="1">
        <f t="shared" si="89"/>
        <v>1</v>
      </c>
    </row>
    <row r="1106" spans="1:10">
      <c r="A1106">
        <v>1105</v>
      </c>
      <c r="B1106">
        <v>7</v>
      </c>
      <c r="C1106">
        <v>5000</v>
      </c>
      <c r="D1106">
        <v>6005</v>
      </c>
      <c r="E1106" s="1">
        <f t="shared" si="87"/>
        <v>-1005</v>
      </c>
      <c r="F1106" s="1">
        <f t="shared" si="85"/>
        <v>1005</v>
      </c>
      <c r="G1106" s="1">
        <f t="shared" si="88"/>
        <v>1010025</v>
      </c>
      <c r="H1106" s="1">
        <f>SQRT(SUM($G$2:G1106)/A1106)</f>
        <v>723.87552616148423</v>
      </c>
      <c r="I1106" s="1">
        <f t="shared" si="86"/>
        <v>0</v>
      </c>
      <c r="J1106" s="1">
        <f t="shared" si="89"/>
        <v>0</v>
      </c>
    </row>
    <row r="1107" spans="1:10">
      <c r="A1107">
        <v>1106</v>
      </c>
      <c r="B1107">
        <v>5</v>
      </c>
      <c r="C1107">
        <v>5000</v>
      </c>
      <c r="D1107">
        <v>3903</v>
      </c>
      <c r="E1107" s="1">
        <f t="shared" si="87"/>
        <v>1097</v>
      </c>
      <c r="F1107" s="1">
        <f t="shared" si="85"/>
        <v>1097</v>
      </c>
      <c r="G1107" s="1">
        <f t="shared" si="88"/>
        <v>1203409</v>
      </c>
      <c r="H1107" s="1">
        <f>SQRT(SUM($G$2:G1107)/A1107)</f>
        <v>724.29971354765007</v>
      </c>
      <c r="I1107" s="1">
        <f t="shared" si="86"/>
        <v>0</v>
      </c>
      <c r="J1107" s="1">
        <f t="shared" si="89"/>
        <v>0</v>
      </c>
    </row>
    <row r="1108" spans="1:10">
      <c r="A1108">
        <v>1107</v>
      </c>
      <c r="B1108">
        <v>7</v>
      </c>
      <c r="C1108">
        <v>5000</v>
      </c>
      <c r="D1108">
        <v>5727</v>
      </c>
      <c r="E1108" s="1">
        <f t="shared" si="87"/>
        <v>-727</v>
      </c>
      <c r="F1108" s="1">
        <f t="shared" si="85"/>
        <v>727</v>
      </c>
      <c r="G1108" s="1">
        <f t="shared" si="88"/>
        <v>528529</v>
      </c>
      <c r="H1108" s="1">
        <f>SQRT(SUM($G$2:G1108)/A1108)</f>
        <v>724.30215737366939</v>
      </c>
      <c r="I1108" s="1">
        <f t="shared" si="86"/>
        <v>1</v>
      </c>
      <c r="J1108" s="1">
        <f t="shared" si="89"/>
        <v>0</v>
      </c>
    </row>
    <row r="1109" spans="1:10">
      <c r="A1109">
        <v>1108</v>
      </c>
      <c r="B1109">
        <v>6</v>
      </c>
      <c r="C1109">
        <v>5000</v>
      </c>
      <c r="D1109">
        <v>4233</v>
      </c>
      <c r="E1109" s="1">
        <f t="shared" si="87"/>
        <v>767</v>
      </c>
      <c r="F1109" s="1">
        <f t="shared" si="85"/>
        <v>767</v>
      </c>
      <c r="G1109" s="1">
        <f t="shared" si="88"/>
        <v>588289</v>
      </c>
      <c r="H1109" s="1">
        <f>SQRT(SUM($G$2:G1109)/A1109)</f>
        <v>724.34182809983997</v>
      </c>
      <c r="I1109" s="1">
        <f t="shared" si="86"/>
        <v>1</v>
      </c>
      <c r="J1109" s="1">
        <f t="shared" si="89"/>
        <v>0</v>
      </c>
    </row>
    <row r="1110" spans="1:10">
      <c r="A1110">
        <v>1109</v>
      </c>
      <c r="B1110">
        <v>7</v>
      </c>
      <c r="C1110">
        <v>5000</v>
      </c>
      <c r="D1110">
        <v>5992</v>
      </c>
      <c r="E1110" s="1">
        <f t="shared" si="87"/>
        <v>-992</v>
      </c>
      <c r="F1110" s="1">
        <f t="shared" si="85"/>
        <v>992</v>
      </c>
      <c r="G1110" s="1">
        <f t="shared" si="88"/>
        <v>984064</v>
      </c>
      <c r="H1110" s="1">
        <f>SQRT(SUM($G$2:G1110)/A1110)</f>
        <v>724.62771449674199</v>
      </c>
      <c r="I1110" s="1">
        <f t="shared" si="86"/>
        <v>1</v>
      </c>
      <c r="J1110" s="1">
        <f t="shared" si="89"/>
        <v>0</v>
      </c>
    </row>
    <row r="1111" spans="1:10">
      <c r="A1111">
        <v>1110</v>
      </c>
      <c r="B1111">
        <v>6</v>
      </c>
      <c r="C1111">
        <v>5000</v>
      </c>
      <c r="D1111">
        <v>4161</v>
      </c>
      <c r="E1111" s="1">
        <f t="shared" si="87"/>
        <v>839</v>
      </c>
      <c r="F1111" s="1">
        <f t="shared" si="85"/>
        <v>839</v>
      </c>
      <c r="G1111" s="1">
        <f t="shared" si="88"/>
        <v>703921</v>
      </c>
      <c r="H1111" s="1">
        <f>SQRT(SUM($G$2:G1111)/A1111)</f>
        <v>724.73887562199798</v>
      </c>
      <c r="I1111" s="1">
        <f t="shared" si="86"/>
        <v>1</v>
      </c>
      <c r="J1111" s="1">
        <f t="shared" si="89"/>
        <v>0</v>
      </c>
    </row>
    <row r="1112" spans="1:10">
      <c r="A1112">
        <v>1111</v>
      </c>
      <c r="B1112">
        <v>7</v>
      </c>
      <c r="C1112">
        <v>5000</v>
      </c>
      <c r="D1112">
        <v>5263</v>
      </c>
      <c r="E1112" s="1">
        <f t="shared" si="87"/>
        <v>-263</v>
      </c>
      <c r="F1112" s="1">
        <f t="shared" si="85"/>
        <v>263</v>
      </c>
      <c r="G1112" s="1">
        <f t="shared" si="88"/>
        <v>69169</v>
      </c>
      <c r="H1112" s="1">
        <f>SQRT(SUM($G$2:G1112)/A1112)</f>
        <v>724.45560739959024</v>
      </c>
      <c r="I1112" s="1">
        <f t="shared" si="86"/>
        <v>1</v>
      </c>
      <c r="J1112" s="1">
        <f t="shared" si="89"/>
        <v>1</v>
      </c>
    </row>
    <row r="1113" spans="1:10">
      <c r="A1113">
        <v>1112</v>
      </c>
      <c r="B1113">
        <v>6</v>
      </c>
      <c r="C1113">
        <v>5000</v>
      </c>
      <c r="D1113">
        <v>4756</v>
      </c>
      <c r="E1113" s="1">
        <f t="shared" si="87"/>
        <v>244</v>
      </c>
      <c r="F1113" s="1">
        <f t="shared" si="85"/>
        <v>244</v>
      </c>
      <c r="G1113" s="1">
        <f t="shared" si="88"/>
        <v>59536</v>
      </c>
      <c r="H1113" s="1">
        <f>SQRT(SUM($G$2:G1113)/A1113)</f>
        <v>724.1667569741619</v>
      </c>
      <c r="I1113" s="1">
        <f t="shared" si="86"/>
        <v>1</v>
      </c>
      <c r="J1113" s="1">
        <f t="shared" si="89"/>
        <v>1</v>
      </c>
    </row>
    <row r="1114" spans="1:10">
      <c r="A1114">
        <v>1113</v>
      </c>
      <c r="B1114">
        <v>7</v>
      </c>
      <c r="C1114">
        <v>5000</v>
      </c>
      <c r="D1114">
        <v>5732</v>
      </c>
      <c r="E1114" s="1">
        <f t="shared" si="87"/>
        <v>-732</v>
      </c>
      <c r="F1114" s="1">
        <f t="shared" si="85"/>
        <v>732</v>
      </c>
      <c r="G1114" s="1">
        <f t="shared" si="88"/>
        <v>535824</v>
      </c>
      <c r="H1114" s="1">
        <f>SQRT(SUM($G$2:G1114)/A1114)</f>
        <v>724.17383295823356</v>
      </c>
      <c r="I1114" s="1">
        <f t="shared" si="86"/>
        <v>1</v>
      </c>
      <c r="J1114" s="1">
        <f t="shared" si="89"/>
        <v>0</v>
      </c>
    </row>
    <row r="1115" spans="1:10">
      <c r="A1115">
        <v>1114</v>
      </c>
      <c r="B1115">
        <v>6</v>
      </c>
      <c r="C1115">
        <v>5000</v>
      </c>
      <c r="D1115">
        <v>5043</v>
      </c>
      <c r="E1115" s="1">
        <f t="shared" si="87"/>
        <v>-43</v>
      </c>
      <c r="F1115" s="1">
        <f t="shared" si="85"/>
        <v>43</v>
      </c>
      <c r="G1115" s="1">
        <f t="shared" si="88"/>
        <v>1849</v>
      </c>
      <c r="H1115" s="1">
        <f>SQRT(SUM($G$2:G1115)/A1115)</f>
        <v>723.8498733426984</v>
      </c>
      <c r="I1115" s="1">
        <f t="shared" si="86"/>
        <v>1</v>
      </c>
      <c r="J1115" s="1">
        <f t="shared" si="89"/>
        <v>1</v>
      </c>
    </row>
    <row r="1116" spans="1:10">
      <c r="A1116">
        <v>1115</v>
      </c>
      <c r="B1116">
        <v>6</v>
      </c>
      <c r="C1116">
        <v>5000</v>
      </c>
      <c r="D1116">
        <v>5003</v>
      </c>
      <c r="E1116" s="1">
        <f t="shared" si="87"/>
        <v>-3</v>
      </c>
      <c r="F1116" s="1">
        <f t="shared" si="85"/>
        <v>3</v>
      </c>
      <c r="G1116" s="1">
        <f t="shared" si="88"/>
        <v>9</v>
      </c>
      <c r="H1116" s="1">
        <f>SQRT(SUM($G$2:G1116)/A1116)</f>
        <v>723.52520975290281</v>
      </c>
      <c r="I1116" s="1">
        <f t="shared" si="86"/>
        <v>1</v>
      </c>
      <c r="J1116" s="1">
        <f t="shared" si="89"/>
        <v>1</v>
      </c>
    </row>
    <row r="1117" spans="1:10">
      <c r="A1117">
        <v>1116</v>
      </c>
      <c r="B1117">
        <v>6</v>
      </c>
      <c r="C1117">
        <v>5000</v>
      </c>
      <c r="D1117">
        <v>5185</v>
      </c>
      <c r="E1117" s="1">
        <f t="shared" si="87"/>
        <v>-185</v>
      </c>
      <c r="F1117" s="1">
        <f t="shared" si="85"/>
        <v>185</v>
      </c>
      <c r="G1117" s="1">
        <f t="shared" si="88"/>
        <v>34225</v>
      </c>
      <c r="H1117" s="1">
        <f>SQRT(SUM($G$2:G1117)/A1117)</f>
        <v>723.22217940860367</v>
      </c>
      <c r="I1117" s="1">
        <f t="shared" si="86"/>
        <v>1</v>
      </c>
      <c r="J1117" s="1">
        <f t="shared" si="89"/>
        <v>1</v>
      </c>
    </row>
    <row r="1118" spans="1:10">
      <c r="A1118">
        <v>1117</v>
      </c>
      <c r="B1118">
        <v>6</v>
      </c>
      <c r="C1118">
        <v>5000</v>
      </c>
      <c r="D1118">
        <v>4133</v>
      </c>
      <c r="E1118" s="1">
        <f t="shared" si="87"/>
        <v>867</v>
      </c>
      <c r="F1118" s="1">
        <f t="shared" si="85"/>
        <v>867</v>
      </c>
      <c r="G1118" s="1">
        <f t="shared" si="88"/>
        <v>751689</v>
      </c>
      <c r="H1118" s="1">
        <f>SQRT(SUM($G$2:G1118)/A1118)</f>
        <v>723.36367806454155</v>
      </c>
      <c r="I1118" s="1">
        <f t="shared" si="86"/>
        <v>1</v>
      </c>
      <c r="J1118" s="1">
        <f t="shared" si="89"/>
        <v>0</v>
      </c>
    </row>
    <row r="1119" spans="1:10">
      <c r="A1119">
        <v>1118</v>
      </c>
      <c r="B1119">
        <v>7</v>
      </c>
      <c r="C1119">
        <v>5000</v>
      </c>
      <c r="D1119">
        <v>3737</v>
      </c>
      <c r="E1119" s="1">
        <f t="shared" si="87"/>
        <v>1263</v>
      </c>
      <c r="F1119" s="1">
        <f t="shared" si="85"/>
        <v>1263</v>
      </c>
      <c r="G1119" s="1">
        <f t="shared" si="88"/>
        <v>1595169</v>
      </c>
      <c r="H1119" s="1">
        <f>SQRT(SUM($G$2:G1119)/A1119)</f>
        <v>724.02609684234835</v>
      </c>
      <c r="I1119" s="1">
        <f t="shared" si="86"/>
        <v>0</v>
      </c>
      <c r="J1119" s="1">
        <f t="shared" si="89"/>
        <v>0</v>
      </c>
    </row>
    <row r="1120" spans="1:10">
      <c r="A1120">
        <v>1119</v>
      </c>
      <c r="B1120">
        <v>8</v>
      </c>
      <c r="C1120">
        <v>5000</v>
      </c>
      <c r="D1120">
        <v>2159</v>
      </c>
      <c r="E1120" s="1">
        <f t="shared" si="87"/>
        <v>2841</v>
      </c>
      <c r="F1120" s="1">
        <f t="shared" si="85"/>
        <v>2841</v>
      </c>
      <c r="G1120" s="1">
        <f t="shared" si="88"/>
        <v>8071281</v>
      </c>
      <c r="H1120" s="1">
        <f>SQRT(SUM($G$2:G1120)/A1120)</f>
        <v>728.6688298728302</v>
      </c>
      <c r="I1120" s="1">
        <f t="shared" si="86"/>
        <v>0</v>
      </c>
      <c r="J1120" s="1">
        <f t="shared" si="89"/>
        <v>0</v>
      </c>
    </row>
    <row r="1121" spans="1:10">
      <c r="A1121">
        <v>1120</v>
      </c>
      <c r="B1121">
        <v>11</v>
      </c>
      <c r="C1121">
        <v>5000</v>
      </c>
      <c r="D1121">
        <v>4910</v>
      </c>
      <c r="E1121" s="1">
        <f t="shared" si="87"/>
        <v>90</v>
      </c>
      <c r="F1121" s="1">
        <f t="shared" si="85"/>
        <v>90</v>
      </c>
      <c r="G1121" s="1">
        <f t="shared" si="88"/>
        <v>8100</v>
      </c>
      <c r="H1121" s="1">
        <f>SQRT(SUM($G$2:G1121)/A1121)</f>
        <v>728.34842341619515</v>
      </c>
      <c r="I1121" s="1">
        <f t="shared" si="86"/>
        <v>1</v>
      </c>
      <c r="J1121" s="1">
        <f t="shared" si="89"/>
        <v>1</v>
      </c>
    </row>
    <row r="1122" spans="1:10">
      <c r="A1122">
        <v>1121</v>
      </c>
      <c r="B1122">
        <v>11</v>
      </c>
      <c r="C1122">
        <v>5000</v>
      </c>
      <c r="D1122">
        <v>5660</v>
      </c>
      <c r="E1122" s="1">
        <f t="shared" si="87"/>
        <v>-660</v>
      </c>
      <c r="F1122" s="1">
        <f t="shared" si="85"/>
        <v>660</v>
      </c>
      <c r="G1122" s="1">
        <f t="shared" si="88"/>
        <v>435600</v>
      </c>
      <c r="H1122" s="1">
        <f>SQRT(SUM($G$2:G1122)/A1122)</f>
        <v>728.29031092335356</v>
      </c>
      <c r="I1122" s="1">
        <f t="shared" si="86"/>
        <v>1</v>
      </c>
      <c r="J1122" s="1">
        <f t="shared" si="89"/>
        <v>0</v>
      </c>
    </row>
    <row r="1123" spans="1:10">
      <c r="A1123">
        <v>1122</v>
      </c>
      <c r="B1123">
        <v>10</v>
      </c>
      <c r="C1123">
        <v>5000</v>
      </c>
      <c r="D1123">
        <v>5786</v>
      </c>
      <c r="E1123" s="1">
        <f t="shared" si="87"/>
        <v>-786</v>
      </c>
      <c r="F1123" s="1">
        <f t="shared" si="85"/>
        <v>786</v>
      </c>
      <c r="G1123" s="1">
        <f t="shared" si="88"/>
        <v>617796</v>
      </c>
      <c r="H1123" s="1">
        <f>SQRT(SUM($G$2:G1123)/A1123)</f>
        <v>728.34378146097322</v>
      </c>
      <c r="I1123" s="1">
        <f t="shared" si="86"/>
        <v>1</v>
      </c>
      <c r="J1123" s="1">
        <f t="shared" si="89"/>
        <v>0</v>
      </c>
    </row>
    <row r="1124" spans="1:10">
      <c r="A1124">
        <v>1123</v>
      </c>
      <c r="B1124">
        <v>9</v>
      </c>
      <c r="C1124">
        <v>5000</v>
      </c>
      <c r="D1124">
        <v>6431</v>
      </c>
      <c r="E1124" s="1">
        <f t="shared" si="87"/>
        <v>-1431</v>
      </c>
      <c r="F1124" s="1">
        <f t="shared" si="85"/>
        <v>1431</v>
      </c>
      <c r="G1124" s="1">
        <f t="shared" si="88"/>
        <v>2047761</v>
      </c>
      <c r="H1124" s="1">
        <f>SQRT(SUM($G$2:G1124)/A1124)</f>
        <v>729.2707014618685</v>
      </c>
      <c r="I1124" s="1">
        <f t="shared" si="86"/>
        <v>0</v>
      </c>
      <c r="J1124" s="1">
        <f t="shared" si="89"/>
        <v>0</v>
      </c>
    </row>
    <row r="1125" spans="1:10">
      <c r="A1125">
        <v>1124</v>
      </c>
      <c r="B1125">
        <v>7</v>
      </c>
      <c r="C1125">
        <v>5000</v>
      </c>
      <c r="D1125">
        <v>4821</v>
      </c>
      <c r="E1125" s="1">
        <f t="shared" si="87"/>
        <v>179</v>
      </c>
      <c r="F1125" s="1">
        <f t="shared" si="85"/>
        <v>179</v>
      </c>
      <c r="G1125" s="1">
        <f t="shared" si="88"/>
        <v>32041</v>
      </c>
      <c r="H1125" s="1">
        <f>SQRT(SUM($G$2:G1125)/A1125)</f>
        <v>728.965773376534</v>
      </c>
      <c r="I1125" s="1">
        <f t="shared" si="86"/>
        <v>1</v>
      </c>
      <c r="J1125" s="1">
        <f t="shared" si="89"/>
        <v>1</v>
      </c>
    </row>
    <row r="1126" spans="1:10">
      <c r="A1126">
        <v>1125</v>
      </c>
      <c r="B1126">
        <v>8</v>
      </c>
      <c r="C1126">
        <v>5000</v>
      </c>
      <c r="D1126">
        <v>5498</v>
      </c>
      <c r="E1126" s="1">
        <f t="shared" si="87"/>
        <v>-498</v>
      </c>
      <c r="F1126" s="1">
        <f t="shared" si="85"/>
        <v>498</v>
      </c>
      <c r="G1126" s="1">
        <f t="shared" si="88"/>
        <v>248004</v>
      </c>
      <c r="H1126" s="1">
        <f>SQRT(SUM($G$2:G1126)/A1126)</f>
        <v>728.79297410932213</v>
      </c>
      <c r="I1126" s="1">
        <f t="shared" si="86"/>
        <v>1</v>
      </c>
      <c r="J1126" s="1">
        <f t="shared" si="89"/>
        <v>1</v>
      </c>
    </row>
    <row r="1127" spans="1:10">
      <c r="A1127">
        <v>1126</v>
      </c>
      <c r="B1127">
        <v>7</v>
      </c>
      <c r="C1127">
        <v>5000</v>
      </c>
      <c r="D1127">
        <v>5040</v>
      </c>
      <c r="E1127" s="1">
        <f t="shared" si="87"/>
        <v>-40</v>
      </c>
      <c r="F1127" s="1">
        <f t="shared" si="85"/>
        <v>40</v>
      </c>
      <c r="G1127" s="1">
        <f t="shared" si="88"/>
        <v>1600</v>
      </c>
      <c r="H1127" s="1">
        <f>SQRT(SUM($G$2:G1127)/A1127)</f>
        <v>728.47025720378633</v>
      </c>
      <c r="I1127" s="1">
        <f t="shared" si="86"/>
        <v>1</v>
      </c>
      <c r="J1127" s="1">
        <f t="shared" si="89"/>
        <v>1</v>
      </c>
    </row>
    <row r="1128" spans="1:10">
      <c r="A1128">
        <v>1127</v>
      </c>
      <c r="B1128">
        <v>7</v>
      </c>
      <c r="C1128">
        <v>5000</v>
      </c>
      <c r="D1128">
        <v>5407</v>
      </c>
      <c r="E1128" s="1">
        <f t="shared" si="87"/>
        <v>-407</v>
      </c>
      <c r="F1128" s="1">
        <f t="shared" si="85"/>
        <v>407</v>
      </c>
      <c r="G1128" s="1">
        <f t="shared" si="88"/>
        <v>165649</v>
      </c>
      <c r="H1128" s="1">
        <f>SQRT(SUM($G$2:G1128)/A1128)</f>
        <v>728.24791745756318</v>
      </c>
      <c r="I1128" s="1">
        <f t="shared" si="86"/>
        <v>1</v>
      </c>
      <c r="J1128" s="1">
        <f t="shared" si="89"/>
        <v>1</v>
      </c>
    </row>
    <row r="1129" spans="1:10">
      <c r="A1129">
        <v>1128</v>
      </c>
      <c r="B1129">
        <v>7</v>
      </c>
      <c r="C1129">
        <v>5000</v>
      </c>
      <c r="D1129">
        <v>5337</v>
      </c>
      <c r="E1129" s="1">
        <f t="shared" si="87"/>
        <v>-337</v>
      </c>
      <c r="F1129" s="1">
        <f t="shared" si="85"/>
        <v>337</v>
      </c>
      <c r="G1129" s="1">
        <f t="shared" si="88"/>
        <v>113569</v>
      </c>
      <c r="H1129" s="1">
        <f>SQRT(SUM($G$2:G1129)/A1129)</f>
        <v>727.99419433524031</v>
      </c>
      <c r="I1129" s="1">
        <f t="shared" si="86"/>
        <v>1</v>
      </c>
      <c r="J1129" s="1">
        <f t="shared" si="89"/>
        <v>1</v>
      </c>
    </row>
    <row r="1130" spans="1:10">
      <c r="A1130">
        <v>1129</v>
      </c>
      <c r="B1130">
        <v>7</v>
      </c>
      <c r="C1130">
        <v>5000</v>
      </c>
      <c r="D1130">
        <v>4935</v>
      </c>
      <c r="E1130" s="1">
        <f t="shared" si="87"/>
        <v>65</v>
      </c>
      <c r="F1130" s="1">
        <f t="shared" si="85"/>
        <v>65</v>
      </c>
      <c r="G1130" s="1">
        <f t="shared" si="88"/>
        <v>4225</v>
      </c>
      <c r="H1130" s="1">
        <f>SQRT(SUM($G$2:G1130)/A1130)</f>
        <v>727.67428765247723</v>
      </c>
      <c r="I1130" s="1">
        <f t="shared" si="86"/>
        <v>1</v>
      </c>
      <c r="J1130" s="1">
        <f t="shared" si="89"/>
        <v>1</v>
      </c>
    </row>
    <row r="1131" spans="1:10">
      <c r="A1131">
        <v>1130</v>
      </c>
      <c r="B1131">
        <v>7</v>
      </c>
      <c r="C1131">
        <v>5000</v>
      </c>
      <c r="D1131">
        <v>4841</v>
      </c>
      <c r="E1131" s="1">
        <f t="shared" si="87"/>
        <v>159</v>
      </c>
      <c r="F1131" s="1">
        <f t="shared" si="85"/>
        <v>159</v>
      </c>
      <c r="G1131" s="1">
        <f t="shared" si="88"/>
        <v>25281</v>
      </c>
      <c r="H1131" s="1">
        <f>SQRT(SUM($G$2:G1131)/A1131)</f>
        <v>727.36761590860397</v>
      </c>
      <c r="I1131" s="1">
        <f t="shared" si="86"/>
        <v>1</v>
      </c>
      <c r="J1131" s="1">
        <f t="shared" si="89"/>
        <v>1</v>
      </c>
    </row>
    <row r="1132" spans="1:10">
      <c r="A1132">
        <v>1131</v>
      </c>
      <c r="B1132">
        <v>7</v>
      </c>
      <c r="C1132">
        <v>5000</v>
      </c>
      <c r="D1132">
        <v>5554</v>
      </c>
      <c r="E1132" s="1">
        <f t="shared" si="87"/>
        <v>-554</v>
      </c>
      <c r="F1132" s="1">
        <f t="shared" si="85"/>
        <v>554</v>
      </c>
      <c r="G1132" s="1">
        <f t="shared" si="88"/>
        <v>306916</v>
      </c>
      <c r="H1132" s="1">
        <f>SQRT(SUM($G$2:G1132)/A1132)</f>
        <v>727.23258429020086</v>
      </c>
      <c r="I1132" s="1">
        <f t="shared" si="86"/>
        <v>1</v>
      </c>
      <c r="J1132" s="1">
        <f t="shared" si="89"/>
        <v>0</v>
      </c>
    </row>
    <row r="1133" spans="1:10">
      <c r="A1133">
        <v>1132</v>
      </c>
      <c r="B1133">
        <v>6</v>
      </c>
      <c r="C1133">
        <v>5000</v>
      </c>
      <c r="D1133">
        <v>4465</v>
      </c>
      <c r="E1133" s="1">
        <f t="shared" si="87"/>
        <v>535</v>
      </c>
      <c r="F1133" s="1">
        <f t="shared" si="85"/>
        <v>535</v>
      </c>
      <c r="G1133" s="1">
        <f t="shared" si="88"/>
        <v>286225</v>
      </c>
      <c r="H1133" s="1">
        <f>SQRT(SUM($G$2:G1133)/A1133)</f>
        <v>727.085196790738</v>
      </c>
      <c r="I1133" s="1">
        <f t="shared" si="86"/>
        <v>1</v>
      </c>
      <c r="J1133" s="1">
        <f t="shared" si="89"/>
        <v>0</v>
      </c>
    </row>
    <row r="1134" spans="1:10">
      <c r="A1134">
        <v>1133</v>
      </c>
      <c r="B1134">
        <v>7</v>
      </c>
      <c r="C1134">
        <v>5000</v>
      </c>
      <c r="D1134">
        <v>4395</v>
      </c>
      <c r="E1134" s="1">
        <f t="shared" si="87"/>
        <v>605</v>
      </c>
      <c r="F1134" s="1">
        <f t="shared" si="85"/>
        <v>605</v>
      </c>
      <c r="G1134" s="1">
        <f t="shared" si="88"/>
        <v>366025</v>
      </c>
      <c r="H1134" s="1">
        <f>SQRT(SUM($G$2:G1134)/A1134)</f>
        <v>726.98648266945986</v>
      </c>
      <c r="I1134" s="1">
        <f t="shared" si="86"/>
        <v>1</v>
      </c>
      <c r="J1134" s="1">
        <f t="shared" si="89"/>
        <v>0</v>
      </c>
    </row>
    <row r="1135" spans="1:10">
      <c r="A1135">
        <v>1134</v>
      </c>
      <c r="B1135">
        <v>8</v>
      </c>
      <c r="C1135">
        <v>5000</v>
      </c>
      <c r="D1135">
        <v>6119</v>
      </c>
      <c r="E1135" s="1">
        <f t="shared" si="87"/>
        <v>-1119</v>
      </c>
      <c r="F1135" s="1">
        <f t="shared" si="85"/>
        <v>1119</v>
      </c>
      <c r="G1135" s="1">
        <f t="shared" si="88"/>
        <v>1252161</v>
      </c>
      <c r="H1135" s="1">
        <f>SQRT(SUM($G$2:G1135)/A1135)</f>
        <v>727.42524480010093</v>
      </c>
      <c r="I1135" s="1">
        <f t="shared" si="86"/>
        <v>0</v>
      </c>
      <c r="J1135" s="1">
        <f t="shared" si="89"/>
        <v>0</v>
      </c>
    </row>
    <row r="1136" spans="1:10">
      <c r="A1136">
        <v>1135</v>
      </c>
      <c r="B1136">
        <v>6</v>
      </c>
      <c r="C1136">
        <v>5000</v>
      </c>
      <c r="D1136">
        <v>4437</v>
      </c>
      <c r="E1136" s="1">
        <f t="shared" si="87"/>
        <v>563</v>
      </c>
      <c r="F1136" s="1">
        <f t="shared" si="85"/>
        <v>563</v>
      </c>
      <c r="G1136" s="1">
        <f t="shared" si="88"/>
        <v>316969</v>
      </c>
      <c r="H1136" s="1">
        <f>SQRT(SUM($G$2:G1136)/A1136)</f>
        <v>727.29673818493734</v>
      </c>
      <c r="I1136" s="1">
        <f t="shared" si="86"/>
        <v>1</v>
      </c>
      <c r="J1136" s="1">
        <f t="shared" si="89"/>
        <v>0</v>
      </c>
    </row>
    <row r="1137" spans="1:10">
      <c r="A1137">
        <v>1136</v>
      </c>
      <c r="B1137">
        <v>7</v>
      </c>
      <c r="C1137">
        <v>5000</v>
      </c>
      <c r="D1137">
        <v>5102</v>
      </c>
      <c r="E1137" s="1">
        <f t="shared" si="87"/>
        <v>-102</v>
      </c>
      <c r="F1137" s="1">
        <f t="shared" si="85"/>
        <v>102</v>
      </c>
      <c r="G1137" s="1">
        <f t="shared" si="88"/>
        <v>10404</v>
      </c>
      <c r="H1137" s="1">
        <f>SQRT(SUM($G$2:G1137)/A1137)</f>
        <v>726.98285367830613</v>
      </c>
      <c r="I1137" s="1">
        <f t="shared" si="86"/>
        <v>1</v>
      </c>
      <c r="J1137" s="1">
        <f t="shared" si="89"/>
        <v>1</v>
      </c>
    </row>
    <row r="1138" spans="1:10">
      <c r="A1138">
        <v>1137</v>
      </c>
      <c r="B1138">
        <v>7</v>
      </c>
      <c r="C1138">
        <v>5000</v>
      </c>
      <c r="D1138">
        <v>5469</v>
      </c>
      <c r="E1138" s="1">
        <f t="shared" si="87"/>
        <v>-469</v>
      </c>
      <c r="F1138" s="1">
        <f t="shared" si="85"/>
        <v>469</v>
      </c>
      <c r="G1138" s="1">
        <f t="shared" si="88"/>
        <v>219961</v>
      </c>
      <c r="H1138" s="1">
        <f>SQRT(SUM($G$2:G1138)/A1138)</f>
        <v>726.79619124344663</v>
      </c>
      <c r="I1138" s="1">
        <f t="shared" si="86"/>
        <v>1</v>
      </c>
      <c r="J1138" s="1">
        <f t="shared" si="89"/>
        <v>1</v>
      </c>
    </row>
    <row r="1139" spans="1:10">
      <c r="A1139">
        <v>1138</v>
      </c>
      <c r="B1139">
        <v>6</v>
      </c>
      <c r="C1139">
        <v>5000</v>
      </c>
      <c r="D1139">
        <v>4315</v>
      </c>
      <c r="E1139" s="1">
        <f t="shared" si="87"/>
        <v>685</v>
      </c>
      <c r="F1139" s="1">
        <f t="shared" si="85"/>
        <v>685</v>
      </c>
      <c r="G1139" s="1">
        <f t="shared" si="88"/>
        <v>469225</v>
      </c>
      <c r="H1139" s="1">
        <f>SQRT(SUM($G$2:G1139)/A1139)</f>
        <v>726.76051866749674</v>
      </c>
      <c r="I1139" s="1">
        <f t="shared" si="86"/>
        <v>1</v>
      </c>
      <c r="J1139" s="1">
        <f t="shared" si="89"/>
        <v>0</v>
      </c>
    </row>
    <row r="1140" spans="1:10">
      <c r="A1140">
        <v>1139</v>
      </c>
      <c r="B1140">
        <v>7</v>
      </c>
      <c r="C1140">
        <v>5000</v>
      </c>
      <c r="D1140">
        <v>4888</v>
      </c>
      <c r="E1140" s="1">
        <f t="shared" si="87"/>
        <v>112</v>
      </c>
      <c r="F1140" s="1">
        <f t="shared" si="85"/>
        <v>112</v>
      </c>
      <c r="G1140" s="1">
        <f t="shared" si="88"/>
        <v>12544</v>
      </c>
      <c r="H1140" s="1">
        <f>SQRT(SUM($G$2:G1140)/A1140)</f>
        <v>726.44899432242539</v>
      </c>
      <c r="I1140" s="1">
        <f t="shared" si="86"/>
        <v>1</v>
      </c>
      <c r="J1140" s="1">
        <f t="shared" si="89"/>
        <v>1</v>
      </c>
    </row>
    <row r="1141" spans="1:10">
      <c r="A1141">
        <v>1140</v>
      </c>
      <c r="B1141">
        <v>7</v>
      </c>
      <c r="C1141">
        <v>5000</v>
      </c>
      <c r="D1141">
        <v>5480</v>
      </c>
      <c r="E1141" s="1">
        <f t="shared" si="87"/>
        <v>-480</v>
      </c>
      <c r="F1141" s="1">
        <f t="shared" si="85"/>
        <v>480</v>
      </c>
      <c r="G1141" s="1">
        <f t="shared" si="88"/>
        <v>230400</v>
      </c>
      <c r="H1141" s="1">
        <f>SQRT(SUM($G$2:G1141)/A1141)</f>
        <v>726.26945908043137</v>
      </c>
      <c r="I1141" s="1">
        <f t="shared" si="86"/>
        <v>1</v>
      </c>
      <c r="J1141" s="1">
        <f t="shared" si="89"/>
        <v>1</v>
      </c>
    </row>
    <row r="1142" spans="1:10">
      <c r="A1142">
        <v>1141</v>
      </c>
      <c r="B1142">
        <v>7</v>
      </c>
      <c r="C1142">
        <v>5000</v>
      </c>
      <c r="D1142">
        <v>4849</v>
      </c>
      <c r="E1142" s="1">
        <f t="shared" si="87"/>
        <v>151</v>
      </c>
      <c r="F1142" s="1">
        <f t="shared" si="85"/>
        <v>151</v>
      </c>
      <c r="G1142" s="1">
        <f t="shared" si="88"/>
        <v>22801</v>
      </c>
      <c r="H1142" s="1">
        <f>SQRT(SUM($G$2:G1142)/A1142)</f>
        <v>725.96489268855248</v>
      </c>
      <c r="I1142" s="1">
        <f t="shared" si="86"/>
        <v>1</v>
      </c>
      <c r="J1142" s="1">
        <f t="shared" si="89"/>
        <v>1</v>
      </c>
    </row>
    <row r="1143" spans="1:10">
      <c r="A1143">
        <v>1142</v>
      </c>
      <c r="B1143">
        <v>7</v>
      </c>
      <c r="C1143">
        <v>5000</v>
      </c>
      <c r="D1143">
        <v>5185</v>
      </c>
      <c r="E1143" s="1">
        <f t="shared" si="87"/>
        <v>-185</v>
      </c>
      <c r="F1143" s="1">
        <f t="shared" si="85"/>
        <v>185</v>
      </c>
      <c r="G1143" s="1">
        <f t="shared" si="88"/>
        <v>34225</v>
      </c>
      <c r="H1143" s="1">
        <f>SQRT(SUM($G$2:G1143)/A1143)</f>
        <v>725.6676248471565</v>
      </c>
      <c r="I1143" s="1">
        <f t="shared" si="86"/>
        <v>1</v>
      </c>
      <c r="J1143" s="1">
        <f t="shared" si="89"/>
        <v>1</v>
      </c>
    </row>
    <row r="1144" spans="1:10">
      <c r="A1144">
        <v>1143</v>
      </c>
      <c r="B1144">
        <v>7</v>
      </c>
      <c r="C1144">
        <v>5000</v>
      </c>
      <c r="D1144">
        <v>5344</v>
      </c>
      <c r="E1144" s="1">
        <f t="shared" si="87"/>
        <v>-344</v>
      </c>
      <c r="F1144" s="1">
        <f t="shared" si="85"/>
        <v>344</v>
      </c>
      <c r="G1144" s="1">
        <f t="shared" si="88"/>
        <v>118336</v>
      </c>
      <c r="H1144" s="1">
        <f>SQRT(SUM($G$2:G1144)/A1144)</f>
        <v>725.42147823514597</v>
      </c>
      <c r="I1144" s="1">
        <f t="shared" si="86"/>
        <v>1</v>
      </c>
      <c r="J1144" s="1">
        <f t="shared" si="89"/>
        <v>1</v>
      </c>
    </row>
    <row r="1145" spans="1:10">
      <c r="A1145">
        <v>1144</v>
      </c>
      <c r="B1145">
        <v>6</v>
      </c>
      <c r="C1145">
        <v>5000</v>
      </c>
      <c r="D1145">
        <v>4160</v>
      </c>
      <c r="E1145" s="1">
        <f t="shared" si="87"/>
        <v>840</v>
      </c>
      <c r="F1145" s="1">
        <f t="shared" si="85"/>
        <v>840</v>
      </c>
      <c r="G1145" s="1">
        <f t="shared" si="88"/>
        <v>705600</v>
      </c>
      <c r="H1145" s="1">
        <f>SQRT(SUM($G$2:G1145)/A1145)</f>
        <v>725.52953593736106</v>
      </c>
      <c r="I1145" s="1">
        <f t="shared" si="86"/>
        <v>1</v>
      </c>
      <c r="J1145" s="1">
        <f t="shared" si="89"/>
        <v>0</v>
      </c>
    </row>
    <row r="1146" spans="1:10">
      <c r="A1146">
        <v>1145</v>
      </c>
      <c r="B1146">
        <v>7</v>
      </c>
      <c r="C1146">
        <v>5000</v>
      </c>
      <c r="D1146">
        <v>4936</v>
      </c>
      <c r="E1146" s="1">
        <f t="shared" si="87"/>
        <v>64</v>
      </c>
      <c r="F1146" s="1">
        <f t="shared" si="85"/>
        <v>64</v>
      </c>
      <c r="G1146" s="1">
        <f t="shared" si="88"/>
        <v>4096</v>
      </c>
      <c r="H1146" s="1">
        <f>SQRT(SUM($G$2:G1146)/A1146)</f>
        <v>725.21510797723181</v>
      </c>
      <c r="I1146" s="1">
        <f t="shared" si="86"/>
        <v>1</v>
      </c>
      <c r="J1146" s="1">
        <f t="shared" si="89"/>
        <v>1</v>
      </c>
    </row>
    <row r="1147" spans="1:10">
      <c r="A1147">
        <v>1146</v>
      </c>
      <c r="B1147">
        <v>7</v>
      </c>
      <c r="C1147">
        <v>5000</v>
      </c>
      <c r="D1147">
        <v>4921</v>
      </c>
      <c r="E1147" s="1">
        <f t="shared" si="87"/>
        <v>79</v>
      </c>
      <c r="F1147" s="1">
        <f t="shared" si="85"/>
        <v>79</v>
      </c>
      <c r="G1147" s="1">
        <f t="shared" si="88"/>
        <v>6241</v>
      </c>
      <c r="H1147" s="1">
        <f>SQRT(SUM($G$2:G1147)/A1147)</f>
        <v>724.90238375148579</v>
      </c>
      <c r="I1147" s="1">
        <f t="shared" si="86"/>
        <v>1</v>
      </c>
      <c r="J1147" s="1">
        <f t="shared" si="89"/>
        <v>1</v>
      </c>
    </row>
    <row r="1148" spans="1:10">
      <c r="A1148">
        <v>1147</v>
      </c>
      <c r="B1148">
        <v>7</v>
      </c>
      <c r="C1148">
        <v>5000</v>
      </c>
      <c r="D1148">
        <v>5363</v>
      </c>
      <c r="E1148" s="1">
        <f t="shared" si="87"/>
        <v>-363</v>
      </c>
      <c r="F1148" s="1">
        <f t="shared" si="85"/>
        <v>363</v>
      </c>
      <c r="G1148" s="1">
        <f t="shared" si="88"/>
        <v>131769</v>
      </c>
      <c r="H1148" s="1">
        <f>SQRT(SUM($G$2:G1148)/A1148)</f>
        <v>724.66558502066255</v>
      </c>
      <c r="I1148" s="1">
        <f t="shared" si="86"/>
        <v>1</v>
      </c>
      <c r="J1148" s="1">
        <f t="shared" si="89"/>
        <v>1</v>
      </c>
    </row>
    <row r="1149" spans="1:10">
      <c r="A1149">
        <v>1148</v>
      </c>
      <c r="B1149">
        <v>7</v>
      </c>
      <c r="C1149">
        <v>5000</v>
      </c>
      <c r="D1149">
        <v>6294</v>
      </c>
      <c r="E1149" s="1">
        <f t="shared" si="87"/>
        <v>-1294</v>
      </c>
      <c r="F1149" s="1">
        <f t="shared" si="85"/>
        <v>1294</v>
      </c>
      <c r="G1149" s="1">
        <f t="shared" si="88"/>
        <v>1674436</v>
      </c>
      <c r="H1149" s="1">
        <f>SQRT(SUM($G$2:G1149)/A1149)</f>
        <v>725.35600835050252</v>
      </c>
      <c r="I1149" s="1">
        <f t="shared" si="86"/>
        <v>0</v>
      </c>
      <c r="J1149" s="1">
        <f t="shared" si="89"/>
        <v>0</v>
      </c>
    </row>
    <row r="1150" spans="1:10">
      <c r="A1150">
        <v>1149</v>
      </c>
      <c r="B1150">
        <v>5</v>
      </c>
      <c r="C1150">
        <v>5000</v>
      </c>
      <c r="D1150">
        <v>4063</v>
      </c>
      <c r="E1150" s="1">
        <f t="shared" si="87"/>
        <v>937</v>
      </c>
      <c r="F1150" s="1">
        <f t="shared" si="85"/>
        <v>937</v>
      </c>
      <c r="G1150" s="1">
        <f t="shared" si="88"/>
        <v>877969</v>
      </c>
      <c r="H1150" s="1">
        <f>SQRT(SUM($G$2:G1150)/A1150)</f>
        <v>725.56704873541355</v>
      </c>
      <c r="I1150" s="1">
        <f t="shared" si="86"/>
        <v>1</v>
      </c>
      <c r="J1150" s="1">
        <f t="shared" si="89"/>
        <v>0</v>
      </c>
    </row>
    <row r="1151" spans="1:10">
      <c r="A1151">
        <v>1150</v>
      </c>
      <c r="B1151">
        <v>7</v>
      </c>
      <c r="C1151">
        <v>5000</v>
      </c>
      <c r="D1151">
        <v>6112</v>
      </c>
      <c r="E1151" s="1">
        <f t="shared" si="87"/>
        <v>-1112</v>
      </c>
      <c r="F1151" s="1">
        <f t="shared" si="85"/>
        <v>1112</v>
      </c>
      <c r="G1151" s="1">
        <f t="shared" si="88"/>
        <v>1236544</v>
      </c>
      <c r="H1151" s="1">
        <f>SQRT(SUM($G$2:G1151)/A1151)</f>
        <v>725.9924361805048</v>
      </c>
      <c r="I1151" s="1">
        <f t="shared" si="86"/>
        <v>0</v>
      </c>
      <c r="J1151" s="1">
        <f t="shared" si="89"/>
        <v>0</v>
      </c>
    </row>
    <row r="1152" spans="1:10">
      <c r="A1152">
        <v>1151</v>
      </c>
      <c r="B1152">
        <v>5</v>
      </c>
      <c r="C1152">
        <v>5000</v>
      </c>
      <c r="D1152">
        <v>3669</v>
      </c>
      <c r="E1152" s="1">
        <f t="shared" si="87"/>
        <v>1331</v>
      </c>
      <c r="F1152" s="1">
        <f t="shared" si="85"/>
        <v>1331</v>
      </c>
      <c r="G1152" s="1">
        <f t="shared" si="88"/>
        <v>1771561</v>
      </c>
      <c r="H1152" s="1">
        <f>SQRT(SUM($G$2:G1152)/A1152)</f>
        <v>726.73671134102835</v>
      </c>
      <c r="I1152" s="1">
        <f t="shared" si="86"/>
        <v>0</v>
      </c>
      <c r="J1152" s="1">
        <f t="shared" si="89"/>
        <v>0</v>
      </c>
    </row>
    <row r="1153" spans="1:10">
      <c r="A1153">
        <v>1152</v>
      </c>
      <c r="B1153">
        <v>7</v>
      </c>
      <c r="C1153">
        <v>5000</v>
      </c>
      <c r="D1153">
        <v>4778</v>
      </c>
      <c r="E1153" s="1">
        <f t="shared" si="87"/>
        <v>222</v>
      </c>
      <c r="F1153" s="1">
        <f t="shared" si="85"/>
        <v>222</v>
      </c>
      <c r="G1153" s="1">
        <f t="shared" si="88"/>
        <v>49284</v>
      </c>
      <c r="H1153" s="1">
        <f>SQRT(SUM($G$2:G1153)/A1153)</f>
        <v>726.45066492941476</v>
      </c>
      <c r="I1153" s="1">
        <f t="shared" si="86"/>
        <v>1</v>
      </c>
      <c r="J1153" s="1">
        <f t="shared" si="89"/>
        <v>1</v>
      </c>
    </row>
    <row r="1154" spans="1:10">
      <c r="A1154">
        <v>1153</v>
      </c>
      <c r="B1154">
        <v>7</v>
      </c>
      <c r="C1154">
        <v>5000</v>
      </c>
      <c r="D1154">
        <v>5277</v>
      </c>
      <c r="E1154" s="1">
        <f t="shared" si="87"/>
        <v>-277</v>
      </c>
      <c r="F1154" s="1">
        <f t="shared" ref="F1154:F1217" si="90">ABS(E1154)</f>
        <v>277</v>
      </c>
      <c r="G1154" s="1">
        <f t="shared" si="88"/>
        <v>76729</v>
      </c>
      <c r="H1154" s="1">
        <f>SQRT(SUM($G$2:G1154)/A1154)</f>
        <v>726.18139173582688</v>
      </c>
      <c r="I1154" s="1">
        <f t="shared" ref="I1154:I1217" si="91">IF(ABS(E1154)/C1154&gt;0.2,0,1)</f>
        <v>1</v>
      </c>
      <c r="J1154" s="1">
        <f t="shared" si="89"/>
        <v>1</v>
      </c>
    </row>
    <row r="1155" spans="1:10">
      <c r="A1155">
        <v>1154</v>
      </c>
      <c r="B1155">
        <v>7</v>
      </c>
      <c r="C1155">
        <v>5000</v>
      </c>
      <c r="D1155">
        <v>5273</v>
      </c>
      <c r="E1155" s="1">
        <f t="shared" ref="E1155:E1218" si="92">C1155-D1155</f>
        <v>-273</v>
      </c>
      <c r="F1155" s="1">
        <f t="shared" si="90"/>
        <v>273</v>
      </c>
      <c r="G1155" s="1">
        <f t="shared" ref="G1155:G1218" si="93">POWER(E1155,2)</f>
        <v>74529</v>
      </c>
      <c r="H1155" s="1">
        <f>SQRT(SUM($G$2:G1155)/A1155)</f>
        <v>725.91117247862314</v>
      </c>
      <c r="I1155" s="1">
        <f t="shared" si="91"/>
        <v>1</v>
      </c>
      <c r="J1155" s="1">
        <f t="shared" ref="J1155:J1218" si="94">IF(ABS(E1155)/C1155&gt;0.1,0,1)</f>
        <v>1</v>
      </c>
    </row>
    <row r="1156" spans="1:10">
      <c r="A1156">
        <v>1155</v>
      </c>
      <c r="B1156">
        <v>6</v>
      </c>
      <c r="C1156">
        <v>5000</v>
      </c>
      <c r="D1156">
        <v>4992</v>
      </c>
      <c r="E1156" s="1">
        <f t="shared" si="92"/>
        <v>8</v>
      </c>
      <c r="F1156" s="1">
        <f t="shared" si="90"/>
        <v>8</v>
      </c>
      <c r="G1156" s="1">
        <f t="shared" si="93"/>
        <v>64</v>
      </c>
      <c r="H1156" s="1">
        <f>SQRT(SUM($G$2:G1156)/A1156)</f>
        <v>725.59689535268444</v>
      </c>
      <c r="I1156" s="1">
        <f t="shared" si="91"/>
        <v>1</v>
      </c>
      <c r="J1156" s="1">
        <f t="shared" si="94"/>
        <v>1</v>
      </c>
    </row>
    <row r="1157" spans="1:10">
      <c r="A1157">
        <v>1156</v>
      </c>
      <c r="B1157">
        <v>6</v>
      </c>
      <c r="C1157">
        <v>5000</v>
      </c>
      <c r="D1157">
        <v>5085</v>
      </c>
      <c r="E1157" s="1">
        <f t="shared" si="92"/>
        <v>-85</v>
      </c>
      <c r="F1157" s="1">
        <f t="shared" si="90"/>
        <v>85</v>
      </c>
      <c r="G1157" s="1">
        <f t="shared" si="93"/>
        <v>7225</v>
      </c>
      <c r="H1157" s="1">
        <f>SQRT(SUM($G$2:G1157)/A1157)</f>
        <v>725.28729661407817</v>
      </c>
      <c r="I1157" s="1">
        <f t="shared" si="91"/>
        <v>1</v>
      </c>
      <c r="J1157" s="1">
        <f t="shared" si="94"/>
        <v>1</v>
      </c>
    </row>
    <row r="1158" spans="1:10">
      <c r="A1158">
        <v>1157</v>
      </c>
      <c r="B1158">
        <v>6</v>
      </c>
      <c r="C1158">
        <v>5000</v>
      </c>
      <c r="D1158">
        <v>5042</v>
      </c>
      <c r="E1158" s="1">
        <f t="shared" si="92"/>
        <v>-42</v>
      </c>
      <c r="F1158" s="1">
        <f t="shared" si="90"/>
        <v>42</v>
      </c>
      <c r="G1158" s="1">
        <f t="shared" si="93"/>
        <v>1764</v>
      </c>
      <c r="H1158" s="1">
        <f>SQRT(SUM($G$2:G1158)/A1158)</f>
        <v>724.97484592610761</v>
      </c>
      <c r="I1158" s="1">
        <f t="shared" si="91"/>
        <v>1</v>
      </c>
      <c r="J1158" s="1">
        <f t="shared" si="94"/>
        <v>1</v>
      </c>
    </row>
    <row r="1159" spans="1:10">
      <c r="A1159">
        <v>1158</v>
      </c>
      <c r="B1159">
        <v>6</v>
      </c>
      <c r="C1159">
        <v>5000</v>
      </c>
      <c r="D1159">
        <v>5143</v>
      </c>
      <c r="E1159" s="1">
        <f t="shared" si="92"/>
        <v>-143</v>
      </c>
      <c r="F1159" s="1">
        <f t="shared" si="90"/>
        <v>143</v>
      </c>
      <c r="G1159" s="1">
        <f t="shared" si="93"/>
        <v>20449</v>
      </c>
      <c r="H1159" s="1">
        <f>SQRT(SUM($G$2:G1159)/A1159)</f>
        <v>724.67393358480285</v>
      </c>
      <c r="I1159" s="1">
        <f t="shared" si="91"/>
        <v>1</v>
      </c>
      <c r="J1159" s="1">
        <f t="shared" si="94"/>
        <v>1</v>
      </c>
    </row>
    <row r="1160" spans="1:10">
      <c r="A1160">
        <v>1159</v>
      </c>
      <c r="B1160">
        <v>6</v>
      </c>
      <c r="C1160">
        <v>5000</v>
      </c>
      <c r="D1160">
        <v>4719</v>
      </c>
      <c r="E1160" s="1">
        <f t="shared" si="92"/>
        <v>281</v>
      </c>
      <c r="F1160" s="1">
        <f t="shared" si="90"/>
        <v>281</v>
      </c>
      <c r="G1160" s="1">
        <f t="shared" si="93"/>
        <v>78961</v>
      </c>
      <c r="H1160" s="1">
        <f>SQRT(SUM($G$2:G1160)/A1160)</f>
        <v>724.40826227845491</v>
      </c>
      <c r="I1160" s="1">
        <f t="shared" si="91"/>
        <v>1</v>
      </c>
      <c r="J1160" s="1">
        <f t="shared" si="94"/>
        <v>1</v>
      </c>
    </row>
    <row r="1161" spans="1:10">
      <c r="A1161">
        <v>1160</v>
      </c>
      <c r="B1161">
        <v>7</v>
      </c>
      <c r="C1161">
        <v>5000</v>
      </c>
      <c r="D1161">
        <v>6178</v>
      </c>
      <c r="E1161" s="1">
        <f t="shared" si="92"/>
        <v>-1178</v>
      </c>
      <c r="F1161" s="1">
        <f t="shared" si="90"/>
        <v>1178</v>
      </c>
      <c r="G1161" s="1">
        <f t="shared" si="93"/>
        <v>1387684</v>
      </c>
      <c r="H1161" s="1">
        <f>SQRT(SUM($G$2:G1161)/A1161)</f>
        <v>724.9215296416096</v>
      </c>
      <c r="I1161" s="1">
        <f t="shared" si="91"/>
        <v>0</v>
      </c>
      <c r="J1161" s="1">
        <f t="shared" si="94"/>
        <v>0</v>
      </c>
    </row>
    <row r="1162" spans="1:10">
      <c r="A1162">
        <v>1161</v>
      </c>
      <c r="B1162">
        <v>5</v>
      </c>
      <c r="C1162">
        <v>5000</v>
      </c>
      <c r="D1162">
        <v>3880</v>
      </c>
      <c r="E1162" s="1">
        <f t="shared" si="92"/>
        <v>1120</v>
      </c>
      <c r="F1162" s="1">
        <f t="shared" si="90"/>
        <v>1120</v>
      </c>
      <c r="G1162" s="1">
        <f t="shared" si="93"/>
        <v>1254400</v>
      </c>
      <c r="H1162" s="1">
        <f>SQRT(SUM($G$2:G1162)/A1162)</f>
        <v>725.35442048310711</v>
      </c>
      <c r="I1162" s="1">
        <f t="shared" si="91"/>
        <v>0</v>
      </c>
      <c r="J1162" s="1">
        <f t="shared" si="94"/>
        <v>0</v>
      </c>
    </row>
    <row r="1163" spans="1:10">
      <c r="A1163">
        <v>1162</v>
      </c>
      <c r="B1163">
        <v>7</v>
      </c>
      <c r="C1163">
        <v>5000</v>
      </c>
      <c r="D1163">
        <v>6012</v>
      </c>
      <c r="E1163" s="1">
        <f t="shared" si="92"/>
        <v>-1012</v>
      </c>
      <c r="F1163" s="1">
        <f t="shared" si="90"/>
        <v>1012</v>
      </c>
      <c r="G1163" s="1">
        <f t="shared" si="93"/>
        <v>1024144</v>
      </c>
      <c r="H1163" s="1">
        <f>SQRT(SUM($G$2:G1163)/A1163)</f>
        <v>725.64978537548711</v>
      </c>
      <c r="I1163" s="1">
        <f t="shared" si="91"/>
        <v>0</v>
      </c>
      <c r="J1163" s="1">
        <f t="shared" si="94"/>
        <v>0</v>
      </c>
    </row>
    <row r="1164" spans="1:10">
      <c r="A1164">
        <v>1163</v>
      </c>
      <c r="B1164">
        <v>5</v>
      </c>
      <c r="C1164">
        <v>5000</v>
      </c>
      <c r="D1164">
        <v>4150</v>
      </c>
      <c r="E1164" s="1">
        <f t="shared" si="92"/>
        <v>850</v>
      </c>
      <c r="F1164" s="1">
        <f t="shared" si="90"/>
        <v>850</v>
      </c>
      <c r="G1164" s="1">
        <f t="shared" si="93"/>
        <v>722500</v>
      </c>
      <c r="H1164" s="1">
        <f>SQRT(SUM($G$2:G1164)/A1164)</f>
        <v>725.7658593135543</v>
      </c>
      <c r="I1164" s="1">
        <f t="shared" si="91"/>
        <v>1</v>
      </c>
      <c r="J1164" s="1">
        <f t="shared" si="94"/>
        <v>0</v>
      </c>
    </row>
    <row r="1165" spans="1:10">
      <c r="A1165">
        <v>1164</v>
      </c>
      <c r="B1165">
        <v>6</v>
      </c>
      <c r="C1165">
        <v>5000</v>
      </c>
      <c r="D1165">
        <v>5114</v>
      </c>
      <c r="E1165" s="1">
        <f t="shared" si="92"/>
        <v>-114</v>
      </c>
      <c r="F1165" s="1">
        <f t="shared" si="90"/>
        <v>114</v>
      </c>
      <c r="G1165" s="1">
        <f t="shared" si="93"/>
        <v>12996</v>
      </c>
      <c r="H1165" s="1">
        <f>SQRT(SUM($G$2:G1165)/A1165)</f>
        <v>725.46173233735124</v>
      </c>
      <c r="I1165" s="1">
        <f t="shared" si="91"/>
        <v>1</v>
      </c>
      <c r="J1165" s="1">
        <f t="shared" si="94"/>
        <v>1</v>
      </c>
    </row>
    <row r="1166" spans="1:10">
      <c r="A1166">
        <v>1165</v>
      </c>
      <c r="B1166">
        <v>6</v>
      </c>
      <c r="C1166">
        <v>5000</v>
      </c>
      <c r="D1166">
        <v>4542</v>
      </c>
      <c r="E1166" s="1">
        <f t="shared" si="92"/>
        <v>458</v>
      </c>
      <c r="F1166" s="1">
        <f t="shared" si="90"/>
        <v>458</v>
      </c>
      <c r="G1166" s="1">
        <f t="shared" si="93"/>
        <v>209764</v>
      </c>
      <c r="H1166" s="1">
        <f>SQRT(SUM($G$2:G1166)/A1166)</f>
        <v>725.27444798000704</v>
      </c>
      <c r="I1166" s="1">
        <f t="shared" si="91"/>
        <v>1</v>
      </c>
      <c r="J1166" s="1">
        <f t="shared" si="94"/>
        <v>1</v>
      </c>
    </row>
    <row r="1167" spans="1:10">
      <c r="A1167">
        <v>1166</v>
      </c>
      <c r="B1167">
        <v>7</v>
      </c>
      <c r="C1167">
        <v>5000</v>
      </c>
      <c r="D1167">
        <v>5920</v>
      </c>
      <c r="E1167" s="1">
        <f t="shared" si="92"/>
        <v>-920</v>
      </c>
      <c r="F1167" s="1">
        <f t="shared" si="90"/>
        <v>920</v>
      </c>
      <c r="G1167" s="1">
        <f t="shared" si="93"/>
        <v>846400</v>
      </c>
      <c r="H1167" s="1">
        <f>SQRT(SUM($G$2:G1167)/A1167)</f>
        <v>725.46384523114887</v>
      </c>
      <c r="I1167" s="1">
        <f t="shared" si="91"/>
        <v>1</v>
      </c>
      <c r="J1167" s="1">
        <f t="shared" si="94"/>
        <v>0</v>
      </c>
    </row>
    <row r="1168" spans="1:10">
      <c r="A1168">
        <v>1167</v>
      </c>
      <c r="B1168">
        <v>5</v>
      </c>
      <c r="C1168">
        <v>5000</v>
      </c>
      <c r="D1168">
        <v>4087</v>
      </c>
      <c r="E1168" s="1">
        <f t="shared" si="92"/>
        <v>913</v>
      </c>
      <c r="F1168" s="1">
        <f t="shared" si="90"/>
        <v>913</v>
      </c>
      <c r="G1168" s="1">
        <f t="shared" si="93"/>
        <v>833569</v>
      </c>
      <c r="H1168" s="1">
        <f>SQRT(SUM($G$2:G1168)/A1168)</f>
        <v>725.64529270931746</v>
      </c>
      <c r="I1168" s="1">
        <f t="shared" si="91"/>
        <v>1</v>
      </c>
      <c r="J1168" s="1">
        <f t="shared" si="94"/>
        <v>0</v>
      </c>
    </row>
    <row r="1169" spans="1:10">
      <c r="A1169">
        <v>1168</v>
      </c>
      <c r="B1169">
        <v>7</v>
      </c>
      <c r="C1169">
        <v>5000</v>
      </c>
      <c r="D1169">
        <v>5773</v>
      </c>
      <c r="E1169" s="1">
        <f t="shared" si="92"/>
        <v>-773</v>
      </c>
      <c r="F1169" s="1">
        <f t="shared" si="90"/>
        <v>773</v>
      </c>
      <c r="G1169" s="1">
        <f t="shared" si="93"/>
        <v>597529</v>
      </c>
      <c r="H1169" s="1">
        <f>SQRT(SUM($G$2:G1169)/A1169)</f>
        <v>725.68715782174149</v>
      </c>
      <c r="I1169" s="1">
        <f t="shared" si="91"/>
        <v>1</v>
      </c>
      <c r="J1169" s="1">
        <f t="shared" si="94"/>
        <v>0</v>
      </c>
    </row>
    <row r="1170" spans="1:10">
      <c r="A1170">
        <v>1169</v>
      </c>
      <c r="B1170">
        <v>6</v>
      </c>
      <c r="C1170">
        <v>5000</v>
      </c>
      <c r="D1170">
        <v>5886</v>
      </c>
      <c r="E1170" s="1">
        <f t="shared" si="92"/>
        <v>-886</v>
      </c>
      <c r="F1170" s="1">
        <f t="shared" si="90"/>
        <v>886</v>
      </c>
      <c r="G1170" s="1">
        <f t="shared" si="93"/>
        <v>784996</v>
      </c>
      <c r="H1170" s="1">
        <f>SQRT(SUM($G$2:G1170)/A1170)</f>
        <v>725.83942614095656</v>
      </c>
      <c r="I1170" s="1">
        <f t="shared" si="91"/>
        <v>1</v>
      </c>
      <c r="J1170" s="1">
        <f t="shared" si="94"/>
        <v>0</v>
      </c>
    </row>
    <row r="1171" spans="1:10">
      <c r="A1171">
        <v>1170</v>
      </c>
      <c r="B1171">
        <v>5</v>
      </c>
      <c r="C1171">
        <v>5000</v>
      </c>
      <c r="D1171">
        <v>4479</v>
      </c>
      <c r="E1171" s="1">
        <f t="shared" si="92"/>
        <v>521</v>
      </c>
      <c r="F1171" s="1">
        <f t="shared" si="90"/>
        <v>521</v>
      </c>
      <c r="G1171" s="1">
        <f t="shared" si="93"/>
        <v>271441</v>
      </c>
      <c r="H1171" s="1">
        <f>SQRT(SUM($G$2:G1171)/A1171)</f>
        <v>725.68903832280694</v>
      </c>
      <c r="I1171" s="1">
        <f t="shared" si="91"/>
        <v>1</v>
      </c>
      <c r="J1171" s="1">
        <f t="shared" si="94"/>
        <v>0</v>
      </c>
    </row>
    <row r="1172" spans="1:10">
      <c r="A1172">
        <v>1171</v>
      </c>
      <c r="B1172">
        <v>6</v>
      </c>
      <c r="C1172">
        <v>5000</v>
      </c>
      <c r="D1172">
        <v>4651</v>
      </c>
      <c r="E1172" s="1">
        <f t="shared" si="92"/>
        <v>349</v>
      </c>
      <c r="F1172" s="1">
        <f t="shared" si="90"/>
        <v>349</v>
      </c>
      <c r="G1172" s="1">
        <f t="shared" si="93"/>
        <v>121801</v>
      </c>
      <c r="H1172" s="1">
        <f>SQRT(SUM($G$2:G1172)/A1172)</f>
        <v>725.45080657362723</v>
      </c>
      <c r="I1172" s="1">
        <f t="shared" si="91"/>
        <v>1</v>
      </c>
      <c r="J1172" s="1">
        <f t="shared" si="94"/>
        <v>1</v>
      </c>
    </row>
    <row r="1173" spans="1:10">
      <c r="A1173">
        <v>1172</v>
      </c>
      <c r="B1173">
        <v>6</v>
      </c>
      <c r="C1173">
        <v>5000</v>
      </c>
      <c r="D1173">
        <v>4609</v>
      </c>
      <c r="E1173" s="1">
        <f t="shared" si="92"/>
        <v>391</v>
      </c>
      <c r="F1173" s="1">
        <f t="shared" si="90"/>
        <v>391</v>
      </c>
      <c r="G1173" s="1">
        <f t="shared" si="93"/>
        <v>152881</v>
      </c>
      <c r="H1173" s="1">
        <f>SQRT(SUM($G$2:G1173)/A1173)</f>
        <v>725.23118651281459</v>
      </c>
      <c r="I1173" s="1">
        <f t="shared" si="91"/>
        <v>1</v>
      </c>
      <c r="J1173" s="1">
        <f t="shared" si="94"/>
        <v>1</v>
      </c>
    </row>
    <row r="1174" spans="1:10">
      <c r="A1174">
        <v>1173</v>
      </c>
      <c r="B1174">
        <v>6</v>
      </c>
      <c r="C1174">
        <v>5000</v>
      </c>
      <c r="D1174">
        <v>5018</v>
      </c>
      <c r="E1174" s="1">
        <f t="shared" si="92"/>
        <v>-18</v>
      </c>
      <c r="F1174" s="1">
        <f t="shared" si="90"/>
        <v>18</v>
      </c>
      <c r="G1174" s="1">
        <f t="shared" si="93"/>
        <v>324</v>
      </c>
      <c r="H1174" s="1">
        <f>SQRT(SUM($G$2:G1174)/A1174)</f>
        <v>724.92217590946939</v>
      </c>
      <c r="I1174" s="1">
        <f t="shared" si="91"/>
        <v>1</v>
      </c>
      <c r="J1174" s="1">
        <f t="shared" si="94"/>
        <v>1</v>
      </c>
    </row>
    <row r="1175" spans="1:10">
      <c r="A1175">
        <v>1174</v>
      </c>
      <c r="B1175">
        <v>6</v>
      </c>
      <c r="C1175">
        <v>5000</v>
      </c>
      <c r="D1175">
        <v>5219</v>
      </c>
      <c r="E1175" s="1">
        <f t="shared" si="92"/>
        <v>-219</v>
      </c>
      <c r="F1175" s="1">
        <f t="shared" si="90"/>
        <v>219</v>
      </c>
      <c r="G1175" s="1">
        <f t="shared" si="93"/>
        <v>47961</v>
      </c>
      <c r="H1175" s="1">
        <f>SQRT(SUM($G$2:G1175)/A1175)</f>
        <v>724.64155857615071</v>
      </c>
      <c r="I1175" s="1">
        <f t="shared" si="91"/>
        <v>1</v>
      </c>
      <c r="J1175" s="1">
        <f t="shared" si="94"/>
        <v>1</v>
      </c>
    </row>
    <row r="1176" spans="1:10">
      <c r="A1176">
        <v>1175</v>
      </c>
      <c r="B1176">
        <v>6</v>
      </c>
      <c r="C1176">
        <v>5000</v>
      </c>
      <c r="D1176">
        <v>5403</v>
      </c>
      <c r="E1176" s="1">
        <f t="shared" si="92"/>
        <v>-403</v>
      </c>
      <c r="F1176" s="1">
        <f t="shared" si="90"/>
        <v>403</v>
      </c>
      <c r="G1176" s="1">
        <f t="shared" si="93"/>
        <v>162409</v>
      </c>
      <c r="H1176" s="1">
        <f>SQRT(SUM($G$2:G1176)/A1176)</f>
        <v>724.42854073973217</v>
      </c>
      <c r="I1176" s="1">
        <f t="shared" si="91"/>
        <v>1</v>
      </c>
      <c r="J1176" s="1">
        <f t="shared" si="94"/>
        <v>1</v>
      </c>
    </row>
    <row r="1177" spans="1:10">
      <c r="A1177">
        <v>1176</v>
      </c>
      <c r="B1177">
        <v>5</v>
      </c>
      <c r="C1177">
        <v>5000</v>
      </c>
      <c r="D1177">
        <v>4204</v>
      </c>
      <c r="E1177" s="1">
        <f t="shared" si="92"/>
        <v>796</v>
      </c>
      <c r="F1177" s="1">
        <f t="shared" si="90"/>
        <v>796</v>
      </c>
      <c r="G1177" s="1">
        <f t="shared" si="93"/>
        <v>633616</v>
      </c>
      <c r="H1177" s="1">
        <f>SQRT(SUM($G$2:G1177)/A1177)</f>
        <v>724.49240440988683</v>
      </c>
      <c r="I1177" s="1">
        <f t="shared" si="91"/>
        <v>1</v>
      </c>
      <c r="J1177" s="1">
        <f t="shared" si="94"/>
        <v>0</v>
      </c>
    </row>
    <row r="1178" spans="1:10">
      <c r="A1178">
        <v>1177</v>
      </c>
      <c r="B1178">
        <v>7</v>
      </c>
      <c r="C1178">
        <v>5000</v>
      </c>
      <c r="D1178">
        <v>4239</v>
      </c>
      <c r="E1178" s="1">
        <f t="shared" si="92"/>
        <v>761</v>
      </c>
      <c r="F1178" s="1">
        <f t="shared" si="90"/>
        <v>761</v>
      </c>
      <c r="G1178" s="1">
        <f t="shared" si="93"/>
        <v>579121</v>
      </c>
      <c r="H1178" s="1">
        <f>SQRT(SUM($G$2:G1178)/A1178)</f>
        <v>724.52420270537709</v>
      </c>
      <c r="I1178" s="1">
        <f t="shared" si="91"/>
        <v>1</v>
      </c>
      <c r="J1178" s="1">
        <f t="shared" si="94"/>
        <v>0</v>
      </c>
    </row>
    <row r="1179" spans="1:10">
      <c r="A1179">
        <v>1178</v>
      </c>
      <c r="B1179">
        <v>7</v>
      </c>
      <c r="C1179">
        <v>5000</v>
      </c>
      <c r="D1179">
        <v>4253</v>
      </c>
      <c r="E1179" s="1">
        <f t="shared" si="92"/>
        <v>747</v>
      </c>
      <c r="F1179" s="1">
        <f t="shared" si="90"/>
        <v>747</v>
      </c>
      <c r="G1179" s="1">
        <f t="shared" si="93"/>
        <v>558009</v>
      </c>
      <c r="H1179" s="1">
        <f>SQRT(SUM($G$2:G1179)/A1179)</f>
        <v>724.54357800938033</v>
      </c>
      <c r="I1179" s="1">
        <f t="shared" si="91"/>
        <v>1</v>
      </c>
      <c r="J1179" s="1">
        <f t="shared" si="94"/>
        <v>0</v>
      </c>
    </row>
    <row r="1180" spans="1:10">
      <c r="A1180">
        <v>1179</v>
      </c>
      <c r="B1180">
        <v>8</v>
      </c>
      <c r="C1180">
        <v>5000</v>
      </c>
      <c r="D1180">
        <v>2333</v>
      </c>
      <c r="E1180" s="1">
        <f t="shared" si="92"/>
        <v>2667</v>
      </c>
      <c r="F1180" s="1">
        <f t="shared" si="90"/>
        <v>2667</v>
      </c>
      <c r="G1180" s="1">
        <f t="shared" si="93"/>
        <v>7112889</v>
      </c>
      <c r="H1180" s="1">
        <f>SQRT(SUM($G$2:G1180)/A1180)</f>
        <v>728.38940107120959</v>
      </c>
      <c r="I1180" s="1">
        <f t="shared" si="91"/>
        <v>0</v>
      </c>
      <c r="J1180" s="1">
        <f t="shared" si="94"/>
        <v>0</v>
      </c>
    </row>
    <row r="1181" spans="1:10">
      <c r="A1181">
        <v>1180</v>
      </c>
      <c r="B1181">
        <v>11</v>
      </c>
      <c r="C1181">
        <v>5000</v>
      </c>
      <c r="D1181">
        <v>5849</v>
      </c>
      <c r="E1181" s="1">
        <f t="shared" si="92"/>
        <v>-849</v>
      </c>
      <c r="F1181" s="1">
        <f t="shared" si="90"/>
        <v>849</v>
      </c>
      <c r="G1181" s="1">
        <f t="shared" si="93"/>
        <v>720801</v>
      </c>
      <c r="H1181" s="1">
        <f>SQRT(SUM($G$2:G1181)/A1181)</f>
        <v>728.50006747088548</v>
      </c>
      <c r="I1181" s="1">
        <f t="shared" si="91"/>
        <v>1</v>
      </c>
      <c r="J1181" s="1">
        <f t="shared" si="94"/>
        <v>0</v>
      </c>
    </row>
    <row r="1182" spans="1:10">
      <c r="A1182">
        <v>1181</v>
      </c>
      <c r="B1182">
        <v>9</v>
      </c>
      <c r="C1182">
        <v>5000</v>
      </c>
      <c r="D1182">
        <v>6150</v>
      </c>
      <c r="E1182" s="1">
        <f t="shared" si="92"/>
        <v>-1150</v>
      </c>
      <c r="F1182" s="1">
        <f t="shared" si="90"/>
        <v>1150</v>
      </c>
      <c r="G1182" s="1">
        <f t="shared" si="93"/>
        <v>1322500</v>
      </c>
      <c r="H1182" s="1">
        <f>SQRT(SUM($G$2:G1182)/A1182)</f>
        <v>728.96007203516103</v>
      </c>
      <c r="I1182" s="1">
        <f t="shared" si="91"/>
        <v>0</v>
      </c>
      <c r="J1182" s="1">
        <f t="shared" si="94"/>
        <v>0</v>
      </c>
    </row>
    <row r="1183" spans="1:10">
      <c r="A1183">
        <v>1182</v>
      </c>
      <c r="B1183">
        <v>8</v>
      </c>
      <c r="C1183">
        <v>5000</v>
      </c>
      <c r="D1183">
        <v>6265</v>
      </c>
      <c r="E1183" s="1">
        <f t="shared" si="92"/>
        <v>-1265</v>
      </c>
      <c r="F1183" s="1">
        <f t="shared" si="90"/>
        <v>1265</v>
      </c>
      <c r="G1183" s="1">
        <f t="shared" si="93"/>
        <v>1600225</v>
      </c>
      <c r="H1183" s="1">
        <f>SQRT(SUM($G$2:G1183)/A1183)</f>
        <v>729.58005212140267</v>
      </c>
      <c r="I1183" s="1">
        <f t="shared" si="91"/>
        <v>0</v>
      </c>
      <c r="J1183" s="1">
        <f t="shared" si="94"/>
        <v>0</v>
      </c>
    </row>
    <row r="1184" spans="1:10">
      <c r="A1184">
        <v>1183</v>
      </c>
      <c r="B1184">
        <v>7</v>
      </c>
      <c r="C1184">
        <v>5000</v>
      </c>
      <c r="D1184">
        <v>5235</v>
      </c>
      <c r="E1184" s="1">
        <f t="shared" si="92"/>
        <v>-235</v>
      </c>
      <c r="F1184" s="1">
        <f t="shared" si="90"/>
        <v>235</v>
      </c>
      <c r="G1184" s="1">
        <f t="shared" si="93"/>
        <v>55225</v>
      </c>
      <c r="H1184" s="1">
        <f>SQRT(SUM($G$2:G1184)/A1184)</f>
        <v>729.30363212283339</v>
      </c>
      <c r="I1184" s="1">
        <f t="shared" si="91"/>
        <v>1</v>
      </c>
      <c r="J1184" s="1">
        <f t="shared" si="94"/>
        <v>1</v>
      </c>
    </row>
    <row r="1185" spans="1:10">
      <c r="A1185">
        <v>1184</v>
      </c>
      <c r="B1185">
        <v>7</v>
      </c>
      <c r="C1185">
        <v>5000</v>
      </c>
      <c r="D1185">
        <v>5890</v>
      </c>
      <c r="E1185" s="1">
        <f t="shared" si="92"/>
        <v>-890</v>
      </c>
      <c r="F1185" s="1">
        <f t="shared" si="90"/>
        <v>890</v>
      </c>
      <c r="G1185" s="1">
        <f t="shared" si="93"/>
        <v>792100</v>
      </c>
      <c r="H1185" s="1">
        <f>SQRT(SUM($G$2:G1185)/A1185)</f>
        <v>729.45429262825223</v>
      </c>
      <c r="I1185" s="1">
        <f t="shared" si="91"/>
        <v>1</v>
      </c>
      <c r="J1185" s="1">
        <f t="shared" si="94"/>
        <v>0</v>
      </c>
    </row>
    <row r="1186" spans="1:10">
      <c r="A1186">
        <v>1185</v>
      </c>
      <c r="B1186">
        <v>6</v>
      </c>
      <c r="C1186">
        <v>5000</v>
      </c>
      <c r="D1186">
        <v>4741</v>
      </c>
      <c r="E1186" s="1">
        <f t="shared" si="92"/>
        <v>259</v>
      </c>
      <c r="F1186" s="1">
        <f t="shared" si="90"/>
        <v>259</v>
      </c>
      <c r="G1186" s="1">
        <f t="shared" si="93"/>
        <v>67081</v>
      </c>
      <c r="H1186" s="1">
        <f>SQRT(SUM($G$2:G1186)/A1186)</f>
        <v>729.18525830427348</v>
      </c>
      <c r="I1186" s="1">
        <f t="shared" si="91"/>
        <v>1</v>
      </c>
      <c r="J1186" s="1">
        <f t="shared" si="94"/>
        <v>1</v>
      </c>
    </row>
    <row r="1187" spans="1:10">
      <c r="A1187">
        <v>1186</v>
      </c>
      <c r="B1187">
        <v>6</v>
      </c>
      <c r="C1187">
        <v>5000</v>
      </c>
      <c r="D1187">
        <v>4921</v>
      </c>
      <c r="E1187" s="1">
        <f t="shared" si="92"/>
        <v>79</v>
      </c>
      <c r="F1187" s="1">
        <f t="shared" si="90"/>
        <v>79</v>
      </c>
      <c r="G1187" s="1">
        <f t="shared" si="93"/>
        <v>6241</v>
      </c>
      <c r="H1187" s="1">
        <f>SQRT(SUM($G$2:G1187)/A1187)</f>
        <v>728.88138959722414</v>
      </c>
      <c r="I1187" s="1">
        <f t="shared" si="91"/>
        <v>1</v>
      </c>
      <c r="J1187" s="1">
        <f t="shared" si="94"/>
        <v>1</v>
      </c>
    </row>
    <row r="1188" spans="1:10">
      <c r="A1188">
        <v>1187</v>
      </c>
      <c r="B1188">
        <v>6</v>
      </c>
      <c r="C1188">
        <v>5000</v>
      </c>
      <c r="D1188">
        <v>4894</v>
      </c>
      <c r="E1188" s="1">
        <f t="shared" si="92"/>
        <v>106</v>
      </c>
      <c r="F1188" s="1">
        <f t="shared" si="90"/>
        <v>106</v>
      </c>
      <c r="G1188" s="1">
        <f t="shared" si="93"/>
        <v>11236</v>
      </c>
      <c r="H1188" s="1">
        <f>SQRT(SUM($G$2:G1188)/A1188)</f>
        <v>728.58079434180843</v>
      </c>
      <c r="I1188" s="1">
        <f t="shared" si="91"/>
        <v>1</v>
      </c>
      <c r="J1188" s="1">
        <f t="shared" si="94"/>
        <v>1</v>
      </c>
    </row>
    <row r="1189" spans="1:10">
      <c r="A1189">
        <v>1188</v>
      </c>
      <c r="B1189">
        <v>7</v>
      </c>
      <c r="C1189">
        <v>5000</v>
      </c>
      <c r="D1189">
        <v>5828</v>
      </c>
      <c r="E1189" s="1">
        <f t="shared" si="92"/>
        <v>-828</v>
      </c>
      <c r="F1189" s="1">
        <f t="shared" si="90"/>
        <v>828</v>
      </c>
      <c r="G1189" s="1">
        <f t="shared" si="93"/>
        <v>685584</v>
      </c>
      <c r="H1189" s="1">
        <f>SQRT(SUM($G$2:G1189)/A1189)</f>
        <v>728.67018479932904</v>
      </c>
      <c r="I1189" s="1">
        <f t="shared" si="91"/>
        <v>1</v>
      </c>
      <c r="J1189" s="1">
        <f t="shared" si="94"/>
        <v>0</v>
      </c>
    </row>
    <row r="1190" spans="1:10">
      <c r="A1190">
        <v>1189</v>
      </c>
      <c r="B1190">
        <v>6</v>
      </c>
      <c r="C1190">
        <v>5000</v>
      </c>
      <c r="D1190">
        <v>4496</v>
      </c>
      <c r="E1190" s="1">
        <f t="shared" si="92"/>
        <v>504</v>
      </c>
      <c r="F1190" s="1">
        <f t="shared" si="90"/>
        <v>504</v>
      </c>
      <c r="G1190" s="1">
        <f t="shared" si="93"/>
        <v>254016</v>
      </c>
      <c r="H1190" s="1">
        <f>SQRT(SUM($G$2:G1190)/A1190)</f>
        <v>728.51034051146303</v>
      </c>
      <c r="I1190" s="1">
        <f t="shared" si="91"/>
        <v>1</v>
      </c>
      <c r="J1190" s="1">
        <f t="shared" si="94"/>
        <v>0</v>
      </c>
    </row>
    <row r="1191" spans="1:10">
      <c r="A1191">
        <v>1190</v>
      </c>
      <c r="B1191">
        <v>6</v>
      </c>
      <c r="C1191">
        <v>5000</v>
      </c>
      <c r="D1191">
        <v>5400</v>
      </c>
      <c r="E1191" s="1">
        <f t="shared" si="92"/>
        <v>-400</v>
      </c>
      <c r="F1191" s="1">
        <f t="shared" si="90"/>
        <v>400</v>
      </c>
      <c r="G1191" s="1">
        <f t="shared" si="93"/>
        <v>160000</v>
      </c>
      <c r="H1191" s="1">
        <f>SQRT(SUM($G$2:G1191)/A1191)</f>
        <v>728.29649228337553</v>
      </c>
      <c r="I1191" s="1">
        <f t="shared" si="91"/>
        <v>1</v>
      </c>
      <c r="J1191" s="1">
        <f t="shared" si="94"/>
        <v>1</v>
      </c>
    </row>
    <row r="1192" spans="1:10">
      <c r="A1192">
        <v>1191</v>
      </c>
      <c r="B1192">
        <v>6</v>
      </c>
      <c r="C1192">
        <v>5000</v>
      </c>
      <c r="D1192">
        <v>4501</v>
      </c>
      <c r="E1192" s="1">
        <f t="shared" si="92"/>
        <v>499</v>
      </c>
      <c r="F1192" s="1">
        <f t="shared" si="90"/>
        <v>499</v>
      </c>
      <c r="G1192" s="1">
        <f t="shared" si="93"/>
        <v>249001</v>
      </c>
      <c r="H1192" s="1">
        <f>SQRT(SUM($G$2:G1192)/A1192)</f>
        <v>728.13425700324149</v>
      </c>
      <c r="I1192" s="1">
        <f t="shared" si="91"/>
        <v>1</v>
      </c>
      <c r="J1192" s="1">
        <f t="shared" si="94"/>
        <v>1</v>
      </c>
    </row>
    <row r="1193" spans="1:10">
      <c r="A1193">
        <v>1192</v>
      </c>
      <c r="B1193">
        <v>6</v>
      </c>
      <c r="C1193">
        <v>5000</v>
      </c>
      <c r="D1193">
        <v>4602</v>
      </c>
      <c r="E1193" s="1">
        <f t="shared" si="92"/>
        <v>398</v>
      </c>
      <c r="F1193" s="1">
        <f t="shared" si="90"/>
        <v>398</v>
      </c>
      <c r="G1193" s="1">
        <f t="shared" si="93"/>
        <v>158404</v>
      </c>
      <c r="H1193" s="1">
        <f>SQRT(SUM($G$2:G1193)/A1193)</f>
        <v>727.9200533209987</v>
      </c>
      <c r="I1193" s="1">
        <f t="shared" si="91"/>
        <v>1</v>
      </c>
      <c r="J1193" s="1">
        <f t="shared" si="94"/>
        <v>1</v>
      </c>
    </row>
    <row r="1194" spans="1:10">
      <c r="A1194">
        <v>1193</v>
      </c>
      <c r="B1194">
        <v>7</v>
      </c>
      <c r="C1194">
        <v>5000</v>
      </c>
      <c r="D1194">
        <v>5738</v>
      </c>
      <c r="E1194" s="1">
        <f t="shared" si="92"/>
        <v>-738</v>
      </c>
      <c r="F1194" s="1">
        <f t="shared" si="90"/>
        <v>738</v>
      </c>
      <c r="G1194" s="1">
        <f t="shared" si="93"/>
        <v>544644</v>
      </c>
      <c r="H1194" s="1">
        <f>SQRT(SUM($G$2:G1194)/A1194)</f>
        <v>727.92856101496966</v>
      </c>
      <c r="I1194" s="1">
        <f t="shared" si="91"/>
        <v>1</v>
      </c>
      <c r="J1194" s="1">
        <f t="shared" si="94"/>
        <v>0</v>
      </c>
    </row>
    <row r="1195" spans="1:10">
      <c r="A1195">
        <v>1194</v>
      </c>
      <c r="B1195">
        <v>6</v>
      </c>
      <c r="C1195">
        <v>5000</v>
      </c>
      <c r="D1195">
        <v>5167</v>
      </c>
      <c r="E1195" s="1">
        <f t="shared" si="92"/>
        <v>-167</v>
      </c>
      <c r="F1195" s="1">
        <f t="shared" si="90"/>
        <v>167</v>
      </c>
      <c r="G1195" s="1">
        <f t="shared" si="93"/>
        <v>27889</v>
      </c>
      <c r="H1195" s="1">
        <f>SQRT(SUM($G$2:G1195)/A1195)</f>
        <v>727.63971990027414</v>
      </c>
      <c r="I1195" s="1">
        <f t="shared" si="91"/>
        <v>1</v>
      </c>
      <c r="J1195" s="1">
        <f t="shared" si="94"/>
        <v>1</v>
      </c>
    </row>
    <row r="1196" spans="1:10">
      <c r="A1196">
        <v>1195</v>
      </c>
      <c r="B1196">
        <v>6</v>
      </c>
      <c r="C1196">
        <v>5000</v>
      </c>
      <c r="D1196">
        <v>4443</v>
      </c>
      <c r="E1196" s="1">
        <f t="shared" si="92"/>
        <v>557</v>
      </c>
      <c r="F1196" s="1">
        <f t="shared" si="90"/>
        <v>557</v>
      </c>
      <c r="G1196" s="1">
        <f t="shared" si="93"/>
        <v>310249</v>
      </c>
      <c r="H1196" s="1">
        <f>SQRT(SUM($G$2:G1196)/A1196)</f>
        <v>727.51365772453516</v>
      </c>
      <c r="I1196" s="1">
        <f t="shared" si="91"/>
        <v>1</v>
      </c>
      <c r="J1196" s="1">
        <f t="shared" si="94"/>
        <v>0</v>
      </c>
    </row>
    <row r="1197" spans="1:10">
      <c r="A1197">
        <v>1196</v>
      </c>
      <c r="B1197">
        <v>7</v>
      </c>
      <c r="C1197">
        <v>5000</v>
      </c>
      <c r="D1197">
        <v>5435</v>
      </c>
      <c r="E1197" s="1">
        <f t="shared" si="92"/>
        <v>-435</v>
      </c>
      <c r="F1197" s="1">
        <f t="shared" si="90"/>
        <v>435</v>
      </c>
      <c r="G1197" s="1">
        <f t="shared" si="93"/>
        <v>189225</v>
      </c>
      <c r="H1197" s="1">
        <f>SQRT(SUM($G$2:G1197)/A1197)</f>
        <v>727.31822367859263</v>
      </c>
      <c r="I1197" s="1">
        <f t="shared" si="91"/>
        <v>1</v>
      </c>
      <c r="J1197" s="1">
        <f t="shared" si="94"/>
        <v>1</v>
      </c>
    </row>
    <row r="1198" spans="1:10">
      <c r="A1198">
        <v>1197</v>
      </c>
      <c r="B1198">
        <v>6</v>
      </c>
      <c r="C1198">
        <v>5000</v>
      </c>
      <c r="D1198">
        <v>4573</v>
      </c>
      <c r="E1198" s="1">
        <f t="shared" si="92"/>
        <v>427</v>
      </c>
      <c r="F1198" s="1">
        <f t="shared" si="90"/>
        <v>427</v>
      </c>
      <c r="G1198" s="1">
        <f t="shared" si="93"/>
        <v>182329</v>
      </c>
      <c r="H1198" s="1">
        <f>SQRT(SUM($G$2:G1198)/A1198)</f>
        <v>727.11910221458675</v>
      </c>
      <c r="I1198" s="1">
        <f t="shared" si="91"/>
        <v>1</v>
      </c>
      <c r="J1198" s="1">
        <f t="shared" si="94"/>
        <v>1</v>
      </c>
    </row>
    <row r="1199" spans="1:10">
      <c r="A1199">
        <v>1198</v>
      </c>
      <c r="B1199">
        <v>6</v>
      </c>
      <c r="C1199">
        <v>5000</v>
      </c>
      <c r="D1199">
        <v>4412</v>
      </c>
      <c r="E1199" s="1">
        <f t="shared" si="92"/>
        <v>588</v>
      </c>
      <c r="F1199" s="1">
        <f t="shared" si="90"/>
        <v>588</v>
      </c>
      <c r="G1199" s="1">
        <f t="shared" si="93"/>
        <v>345744</v>
      </c>
      <c r="H1199" s="1">
        <f>SQRT(SUM($G$2:G1199)/A1199)</f>
        <v>727.01407765956776</v>
      </c>
      <c r="I1199" s="1">
        <f t="shared" si="91"/>
        <v>1</v>
      </c>
      <c r="J1199" s="1">
        <f t="shared" si="94"/>
        <v>0</v>
      </c>
    </row>
    <row r="1200" spans="1:10">
      <c r="A1200">
        <v>1199</v>
      </c>
      <c r="B1200">
        <v>7</v>
      </c>
      <c r="C1200">
        <v>5000</v>
      </c>
      <c r="D1200">
        <v>5243</v>
      </c>
      <c r="E1200" s="1">
        <f t="shared" si="92"/>
        <v>-243</v>
      </c>
      <c r="F1200" s="1">
        <f t="shared" si="90"/>
        <v>243</v>
      </c>
      <c r="G1200" s="1">
        <f t="shared" si="93"/>
        <v>59049</v>
      </c>
      <c r="H1200" s="1">
        <f>SQRT(SUM($G$2:G1200)/A1200)</f>
        <v>726.74472300137279</v>
      </c>
      <c r="I1200" s="1">
        <f t="shared" si="91"/>
        <v>1</v>
      </c>
      <c r="J1200" s="1">
        <f t="shared" si="94"/>
        <v>1</v>
      </c>
    </row>
    <row r="1201" spans="1:10">
      <c r="A1201">
        <v>1200</v>
      </c>
      <c r="B1201">
        <v>7</v>
      </c>
      <c r="C1201">
        <v>5000</v>
      </c>
      <c r="D1201">
        <v>5357</v>
      </c>
      <c r="E1201" s="1">
        <f t="shared" si="92"/>
        <v>-357</v>
      </c>
      <c r="F1201" s="1">
        <f t="shared" si="90"/>
        <v>357</v>
      </c>
      <c r="G1201" s="1">
        <f t="shared" si="93"/>
        <v>127449</v>
      </c>
      <c r="H1201" s="1">
        <f>SQRT(SUM($G$2:G1201)/A1201)</f>
        <v>726.51494708184316</v>
      </c>
      <c r="I1201" s="1">
        <f t="shared" si="91"/>
        <v>1</v>
      </c>
      <c r="J1201" s="1">
        <f t="shared" si="94"/>
        <v>1</v>
      </c>
    </row>
    <row r="1202" spans="1:10">
      <c r="A1202">
        <v>1201</v>
      </c>
      <c r="B1202">
        <v>6</v>
      </c>
      <c r="C1202">
        <v>5000</v>
      </c>
      <c r="D1202">
        <v>4952</v>
      </c>
      <c r="E1202" s="1">
        <f t="shared" si="92"/>
        <v>48</v>
      </c>
      <c r="F1202" s="1">
        <f t="shared" si="90"/>
        <v>48</v>
      </c>
      <c r="G1202" s="1">
        <f t="shared" si="93"/>
        <v>2304</v>
      </c>
      <c r="H1202" s="1">
        <f>SQRT(SUM($G$2:G1202)/A1202)</f>
        <v>726.21374241124363</v>
      </c>
      <c r="I1202" s="1">
        <f t="shared" si="91"/>
        <v>1</v>
      </c>
      <c r="J1202" s="1">
        <f t="shared" si="94"/>
        <v>1</v>
      </c>
    </row>
    <row r="1203" spans="1:10">
      <c r="A1203">
        <v>1202</v>
      </c>
      <c r="B1203">
        <v>6</v>
      </c>
      <c r="C1203">
        <v>5000</v>
      </c>
      <c r="D1203">
        <v>5029</v>
      </c>
      <c r="E1203" s="1">
        <f t="shared" si="92"/>
        <v>-29</v>
      </c>
      <c r="F1203" s="1">
        <f t="shared" si="90"/>
        <v>29</v>
      </c>
      <c r="G1203" s="1">
        <f t="shared" si="93"/>
        <v>841</v>
      </c>
      <c r="H1203" s="1">
        <f>SQRT(SUM($G$2:G1203)/A1203)</f>
        <v>725.91207589495059</v>
      </c>
      <c r="I1203" s="1">
        <f t="shared" si="91"/>
        <v>1</v>
      </c>
      <c r="J1203" s="1">
        <f t="shared" si="94"/>
        <v>1</v>
      </c>
    </row>
    <row r="1204" spans="1:10">
      <c r="A1204">
        <v>1203</v>
      </c>
      <c r="B1204">
        <v>6</v>
      </c>
      <c r="C1204">
        <v>5000</v>
      </c>
      <c r="D1204">
        <v>5076</v>
      </c>
      <c r="E1204" s="1">
        <f t="shared" si="92"/>
        <v>-76</v>
      </c>
      <c r="F1204" s="1">
        <f t="shared" si="90"/>
        <v>76</v>
      </c>
      <c r="G1204" s="1">
        <f t="shared" si="93"/>
        <v>5776</v>
      </c>
      <c r="H1204" s="1">
        <f>SQRT(SUM($G$2:G1204)/A1204)</f>
        <v>725.61361254679957</v>
      </c>
      <c r="I1204" s="1">
        <f t="shared" si="91"/>
        <v>1</v>
      </c>
      <c r="J1204" s="1">
        <f t="shared" si="94"/>
        <v>1</v>
      </c>
    </row>
    <row r="1205" spans="1:10">
      <c r="A1205">
        <v>1204</v>
      </c>
      <c r="B1205">
        <v>6</v>
      </c>
      <c r="C1205">
        <v>5000</v>
      </c>
      <c r="D1205">
        <v>4730</v>
      </c>
      <c r="E1205" s="1">
        <f t="shared" si="92"/>
        <v>270</v>
      </c>
      <c r="F1205" s="1">
        <f t="shared" si="90"/>
        <v>270</v>
      </c>
      <c r="G1205" s="1">
        <f t="shared" si="93"/>
        <v>72900</v>
      </c>
      <c r="H1205" s="1">
        <f>SQRT(SUM($G$2:G1205)/A1205)</f>
        <v>725.35395357950722</v>
      </c>
      <c r="I1205" s="1">
        <f t="shared" si="91"/>
        <v>1</v>
      </c>
      <c r="J1205" s="1">
        <f t="shared" si="94"/>
        <v>1</v>
      </c>
    </row>
    <row r="1206" spans="1:10">
      <c r="A1206">
        <v>1205</v>
      </c>
      <c r="B1206">
        <v>7</v>
      </c>
      <c r="C1206">
        <v>5000</v>
      </c>
      <c r="D1206">
        <v>5702</v>
      </c>
      <c r="E1206" s="1">
        <f t="shared" si="92"/>
        <v>-702</v>
      </c>
      <c r="F1206" s="1">
        <f t="shared" si="90"/>
        <v>702</v>
      </c>
      <c r="G1206" s="1">
        <f t="shared" si="93"/>
        <v>492804</v>
      </c>
      <c r="H1206" s="1">
        <f>SQRT(SUM($G$2:G1206)/A1206)</f>
        <v>725.33488445393914</v>
      </c>
      <c r="I1206" s="1">
        <f t="shared" si="91"/>
        <v>1</v>
      </c>
      <c r="J1206" s="1">
        <f t="shared" si="94"/>
        <v>0</v>
      </c>
    </row>
    <row r="1207" spans="1:10">
      <c r="A1207">
        <v>1206</v>
      </c>
      <c r="B1207">
        <v>6</v>
      </c>
      <c r="C1207">
        <v>5000</v>
      </c>
      <c r="D1207">
        <v>5077</v>
      </c>
      <c r="E1207" s="1">
        <f t="shared" si="92"/>
        <v>-77</v>
      </c>
      <c r="F1207" s="1">
        <f t="shared" si="90"/>
        <v>77</v>
      </c>
      <c r="G1207" s="1">
        <f t="shared" si="93"/>
        <v>5929</v>
      </c>
      <c r="H1207" s="1">
        <f>SQRT(SUM($G$2:G1207)/A1207)</f>
        <v>725.03749316902861</v>
      </c>
      <c r="I1207" s="1">
        <f t="shared" si="91"/>
        <v>1</v>
      </c>
      <c r="J1207" s="1">
        <f t="shared" si="94"/>
        <v>1</v>
      </c>
    </row>
    <row r="1208" spans="1:10">
      <c r="A1208">
        <v>1207</v>
      </c>
      <c r="B1208">
        <v>6</v>
      </c>
      <c r="C1208">
        <v>5000</v>
      </c>
      <c r="D1208">
        <v>5178</v>
      </c>
      <c r="E1208" s="1">
        <f t="shared" si="92"/>
        <v>-178</v>
      </c>
      <c r="F1208" s="1">
        <f t="shared" si="90"/>
        <v>178</v>
      </c>
      <c r="G1208" s="1">
        <f t="shared" si="93"/>
        <v>31684</v>
      </c>
      <c r="H1208" s="1">
        <f>SQRT(SUM($G$2:G1208)/A1208)</f>
        <v>724.75519393450747</v>
      </c>
      <c r="I1208" s="1">
        <f t="shared" si="91"/>
        <v>1</v>
      </c>
      <c r="J1208" s="1">
        <f t="shared" si="94"/>
        <v>1</v>
      </c>
    </row>
    <row r="1209" spans="1:10">
      <c r="A1209">
        <v>1208</v>
      </c>
      <c r="B1209">
        <v>6</v>
      </c>
      <c r="C1209">
        <v>5000</v>
      </c>
      <c r="D1209">
        <v>5174</v>
      </c>
      <c r="E1209" s="1">
        <f t="shared" si="92"/>
        <v>-174</v>
      </c>
      <c r="F1209" s="1">
        <f t="shared" si="90"/>
        <v>174</v>
      </c>
      <c r="G1209" s="1">
        <f t="shared" si="93"/>
        <v>30276</v>
      </c>
      <c r="H1209" s="1">
        <f>SQRT(SUM($G$2:G1209)/A1209)</f>
        <v>724.47244793337006</v>
      </c>
      <c r="I1209" s="1">
        <f t="shared" si="91"/>
        <v>1</v>
      </c>
      <c r="J1209" s="1">
        <f t="shared" si="94"/>
        <v>1</v>
      </c>
    </row>
    <row r="1210" spans="1:10">
      <c r="A1210">
        <v>1209</v>
      </c>
      <c r="B1210">
        <v>5</v>
      </c>
      <c r="C1210">
        <v>5000</v>
      </c>
      <c r="D1210">
        <v>4341</v>
      </c>
      <c r="E1210" s="1">
        <f t="shared" si="92"/>
        <v>659</v>
      </c>
      <c r="F1210" s="1">
        <f t="shared" si="90"/>
        <v>659</v>
      </c>
      <c r="G1210" s="1">
        <f t="shared" si="93"/>
        <v>434281</v>
      </c>
      <c r="H1210" s="1">
        <f>SQRT(SUM($G$2:G1210)/A1210)</f>
        <v>724.42073889963331</v>
      </c>
      <c r="I1210" s="1">
        <f t="shared" si="91"/>
        <v>1</v>
      </c>
      <c r="J1210" s="1">
        <f t="shared" si="94"/>
        <v>0</v>
      </c>
    </row>
    <row r="1211" spans="1:10">
      <c r="A1211">
        <v>1210</v>
      </c>
      <c r="B1211">
        <v>6</v>
      </c>
      <c r="C1211">
        <v>5000</v>
      </c>
      <c r="D1211">
        <v>5157</v>
      </c>
      <c r="E1211" s="1">
        <f t="shared" si="92"/>
        <v>-157</v>
      </c>
      <c r="F1211" s="1">
        <f t="shared" si="90"/>
        <v>157</v>
      </c>
      <c r="G1211" s="1">
        <f t="shared" si="93"/>
        <v>24649</v>
      </c>
      <c r="H1211" s="1">
        <f>SQRT(SUM($G$2:G1211)/A1211)</f>
        <v>724.13539554035071</v>
      </c>
      <c r="I1211" s="1">
        <f t="shared" si="91"/>
        <v>1</v>
      </c>
      <c r="J1211" s="1">
        <f t="shared" si="94"/>
        <v>1</v>
      </c>
    </row>
    <row r="1212" spans="1:10">
      <c r="A1212">
        <v>1211</v>
      </c>
      <c r="B1212">
        <v>6</v>
      </c>
      <c r="C1212">
        <v>5000</v>
      </c>
      <c r="D1212">
        <v>4949</v>
      </c>
      <c r="E1212" s="1">
        <f t="shared" si="92"/>
        <v>51</v>
      </c>
      <c r="F1212" s="1">
        <f t="shared" si="90"/>
        <v>51</v>
      </c>
      <c r="G1212" s="1">
        <f t="shared" si="93"/>
        <v>2601</v>
      </c>
      <c r="H1212" s="1">
        <f>SQRT(SUM($G$2:G1212)/A1212)</f>
        <v>723.8378350124708</v>
      </c>
      <c r="I1212" s="1">
        <f t="shared" si="91"/>
        <v>1</v>
      </c>
      <c r="J1212" s="1">
        <f t="shared" si="94"/>
        <v>1</v>
      </c>
    </row>
    <row r="1213" spans="1:10">
      <c r="A1213">
        <v>1212</v>
      </c>
      <c r="B1213">
        <v>6</v>
      </c>
      <c r="C1213">
        <v>5000</v>
      </c>
      <c r="D1213">
        <v>4952</v>
      </c>
      <c r="E1213" s="1">
        <f t="shared" si="92"/>
        <v>48</v>
      </c>
      <c r="F1213" s="1">
        <f t="shared" si="90"/>
        <v>48</v>
      </c>
      <c r="G1213" s="1">
        <f t="shared" si="93"/>
        <v>2304</v>
      </c>
      <c r="H1213" s="1">
        <f>SQRT(SUM($G$2:G1213)/A1213)</f>
        <v>723.54047409717566</v>
      </c>
      <c r="I1213" s="1">
        <f t="shared" si="91"/>
        <v>1</v>
      </c>
      <c r="J1213" s="1">
        <f t="shared" si="94"/>
        <v>1</v>
      </c>
    </row>
    <row r="1214" spans="1:10">
      <c r="A1214">
        <v>1213</v>
      </c>
      <c r="B1214">
        <v>6</v>
      </c>
      <c r="C1214">
        <v>5000</v>
      </c>
      <c r="D1214">
        <v>4768</v>
      </c>
      <c r="E1214" s="1">
        <f t="shared" si="92"/>
        <v>232</v>
      </c>
      <c r="F1214" s="1">
        <f t="shared" si="90"/>
        <v>232</v>
      </c>
      <c r="G1214" s="1">
        <f t="shared" si="93"/>
        <v>53824</v>
      </c>
      <c r="H1214" s="1">
        <f>SQRT(SUM($G$2:G1214)/A1214)</f>
        <v>723.27284392551257</v>
      </c>
      <c r="I1214" s="1">
        <f t="shared" si="91"/>
        <v>1</v>
      </c>
      <c r="J1214" s="1">
        <f t="shared" si="94"/>
        <v>1</v>
      </c>
    </row>
    <row r="1215" spans="1:10">
      <c r="A1215">
        <v>1214</v>
      </c>
      <c r="B1215">
        <v>6</v>
      </c>
      <c r="C1215">
        <v>5000</v>
      </c>
      <c r="D1215">
        <v>5317</v>
      </c>
      <c r="E1215" s="1">
        <f t="shared" si="92"/>
        <v>-317</v>
      </c>
      <c r="F1215" s="1">
        <f t="shared" si="90"/>
        <v>317</v>
      </c>
      <c r="G1215" s="1">
        <f t="shared" si="93"/>
        <v>100489</v>
      </c>
      <c r="H1215" s="1">
        <f>SQRT(SUM($G$2:G1215)/A1215)</f>
        <v>723.03213816339689</v>
      </c>
      <c r="I1215" s="1">
        <f t="shared" si="91"/>
        <v>1</v>
      </c>
      <c r="J1215" s="1">
        <f t="shared" si="94"/>
        <v>1</v>
      </c>
    </row>
    <row r="1216" spans="1:10">
      <c r="A1216">
        <v>1215</v>
      </c>
      <c r="B1216">
        <v>6</v>
      </c>
      <c r="C1216">
        <v>5000</v>
      </c>
      <c r="D1216">
        <v>5727</v>
      </c>
      <c r="E1216" s="1">
        <f t="shared" si="92"/>
        <v>-727</v>
      </c>
      <c r="F1216" s="1">
        <f t="shared" si="90"/>
        <v>727</v>
      </c>
      <c r="G1216" s="1">
        <f t="shared" si="93"/>
        <v>528529</v>
      </c>
      <c r="H1216" s="1">
        <f>SQRT(SUM($G$2:G1216)/A1216)</f>
        <v>723.03541284673781</v>
      </c>
      <c r="I1216" s="1">
        <f t="shared" si="91"/>
        <v>1</v>
      </c>
      <c r="J1216" s="1">
        <f t="shared" si="94"/>
        <v>0</v>
      </c>
    </row>
    <row r="1217" spans="1:10">
      <c r="A1217">
        <v>1216</v>
      </c>
      <c r="B1217">
        <v>5</v>
      </c>
      <c r="C1217">
        <v>5000</v>
      </c>
      <c r="D1217">
        <v>4404</v>
      </c>
      <c r="E1217" s="1">
        <f t="shared" si="92"/>
        <v>596</v>
      </c>
      <c r="F1217" s="1">
        <f t="shared" si="90"/>
        <v>596</v>
      </c>
      <c r="G1217" s="1">
        <f t="shared" si="93"/>
        <v>355216</v>
      </c>
      <c r="H1217" s="1">
        <f>SQRT(SUM($G$2:G1217)/A1217)</f>
        <v>722.94011419833748</v>
      </c>
      <c r="I1217" s="1">
        <f t="shared" si="91"/>
        <v>1</v>
      </c>
      <c r="J1217" s="1">
        <f t="shared" si="94"/>
        <v>0</v>
      </c>
    </row>
    <row r="1218" spans="1:10">
      <c r="A1218">
        <v>1217</v>
      </c>
      <c r="B1218">
        <v>6</v>
      </c>
      <c r="C1218">
        <v>5000</v>
      </c>
      <c r="D1218">
        <v>5059</v>
      </c>
      <c r="E1218" s="1">
        <f t="shared" si="92"/>
        <v>-59</v>
      </c>
      <c r="F1218" s="1">
        <f t="shared" ref="F1218:F1281" si="95">ABS(E1218)</f>
        <v>59</v>
      </c>
      <c r="G1218" s="1">
        <f t="shared" si="93"/>
        <v>3481</v>
      </c>
      <c r="H1218" s="1">
        <f>SQRT(SUM($G$2:G1218)/A1218)</f>
        <v>722.64501491688407</v>
      </c>
      <c r="I1218" s="1">
        <f t="shared" ref="I1218:I1281" si="96">IF(ABS(E1218)/C1218&gt;0.2,0,1)</f>
        <v>1</v>
      </c>
      <c r="J1218" s="1">
        <f t="shared" si="94"/>
        <v>1</v>
      </c>
    </row>
    <row r="1219" spans="1:10">
      <c r="A1219">
        <v>1218</v>
      </c>
      <c r="B1219">
        <v>6</v>
      </c>
      <c r="C1219">
        <v>5000</v>
      </c>
      <c r="D1219">
        <v>4950</v>
      </c>
      <c r="E1219" s="1">
        <f t="shared" ref="E1219:E1282" si="97">C1219-D1219</f>
        <v>50</v>
      </c>
      <c r="F1219" s="1">
        <f t="shared" si="95"/>
        <v>50</v>
      </c>
      <c r="G1219" s="1">
        <f t="shared" ref="G1219:G1282" si="98">POWER(E1219,2)</f>
        <v>2500</v>
      </c>
      <c r="H1219" s="1">
        <f>SQRT(SUM($G$2:G1219)/A1219)</f>
        <v>722.34972244105779</v>
      </c>
      <c r="I1219" s="1">
        <f t="shared" si="96"/>
        <v>1</v>
      </c>
      <c r="J1219" s="1">
        <f t="shared" ref="J1219:J1282" si="99">IF(ABS(E1219)/C1219&gt;0.1,0,1)</f>
        <v>1</v>
      </c>
    </row>
    <row r="1220" spans="1:10">
      <c r="A1220">
        <v>1219</v>
      </c>
      <c r="B1220">
        <v>6</v>
      </c>
      <c r="C1220">
        <v>5000</v>
      </c>
      <c r="D1220">
        <v>4951</v>
      </c>
      <c r="E1220" s="1">
        <f t="shared" si="97"/>
        <v>49</v>
      </c>
      <c r="F1220" s="1">
        <f t="shared" si="95"/>
        <v>49</v>
      </c>
      <c r="G1220" s="1">
        <f t="shared" si="98"/>
        <v>2401</v>
      </c>
      <c r="H1220" s="1">
        <f>SQRT(SUM($G$2:G1220)/A1220)</f>
        <v>722.05473774403379</v>
      </c>
      <c r="I1220" s="1">
        <f t="shared" si="96"/>
        <v>1</v>
      </c>
      <c r="J1220" s="1">
        <f t="shared" si="99"/>
        <v>1</v>
      </c>
    </row>
    <row r="1221" spans="1:10">
      <c r="A1221">
        <v>1220</v>
      </c>
      <c r="B1221">
        <v>6</v>
      </c>
      <c r="C1221">
        <v>5000</v>
      </c>
      <c r="D1221">
        <v>4983</v>
      </c>
      <c r="E1221" s="1">
        <f t="shared" si="97"/>
        <v>17</v>
      </c>
      <c r="F1221" s="1">
        <f t="shared" si="95"/>
        <v>17</v>
      </c>
      <c r="G1221" s="1">
        <f t="shared" si="98"/>
        <v>289</v>
      </c>
      <c r="H1221" s="1">
        <f>SQRT(SUM($G$2:G1221)/A1221)</f>
        <v>721.7589171089121</v>
      </c>
      <c r="I1221" s="1">
        <f t="shared" si="96"/>
        <v>1</v>
      </c>
      <c r="J1221" s="1">
        <f t="shared" si="99"/>
        <v>1</v>
      </c>
    </row>
    <row r="1222" spans="1:10">
      <c r="A1222">
        <v>1221</v>
      </c>
      <c r="B1222">
        <v>6</v>
      </c>
      <c r="C1222">
        <v>5000</v>
      </c>
      <c r="D1222">
        <v>5373</v>
      </c>
      <c r="E1222" s="1">
        <f t="shared" si="97"/>
        <v>-373</v>
      </c>
      <c r="F1222" s="1">
        <f t="shared" si="95"/>
        <v>373</v>
      </c>
      <c r="G1222" s="1">
        <f t="shared" si="98"/>
        <v>139129</v>
      </c>
      <c r="H1222" s="1">
        <f>SQRT(SUM($G$2:G1222)/A1222)</f>
        <v>721.54226087889981</v>
      </c>
      <c r="I1222" s="1">
        <f t="shared" si="96"/>
        <v>1</v>
      </c>
      <c r="J1222" s="1">
        <f t="shared" si="99"/>
        <v>1</v>
      </c>
    </row>
    <row r="1223" spans="1:10">
      <c r="A1223">
        <v>1222</v>
      </c>
      <c r="B1223">
        <v>5</v>
      </c>
      <c r="C1223">
        <v>5000</v>
      </c>
      <c r="D1223">
        <v>4771</v>
      </c>
      <c r="E1223" s="1">
        <f t="shared" si="97"/>
        <v>229</v>
      </c>
      <c r="F1223" s="1">
        <f t="shared" si="95"/>
        <v>229</v>
      </c>
      <c r="G1223" s="1">
        <f t="shared" si="98"/>
        <v>52441</v>
      </c>
      <c r="H1223" s="1">
        <f>SQRT(SUM($G$2:G1223)/A1223)</f>
        <v>721.27671970123833</v>
      </c>
      <c r="I1223" s="1">
        <f t="shared" si="96"/>
        <v>1</v>
      </c>
      <c r="J1223" s="1">
        <f t="shared" si="99"/>
        <v>1</v>
      </c>
    </row>
    <row r="1224" spans="1:10">
      <c r="A1224">
        <v>1223</v>
      </c>
      <c r="B1224">
        <v>6</v>
      </c>
      <c r="C1224">
        <v>5000</v>
      </c>
      <c r="D1224">
        <v>5374</v>
      </c>
      <c r="E1224" s="1">
        <f t="shared" si="97"/>
        <v>-374</v>
      </c>
      <c r="F1224" s="1">
        <f t="shared" si="95"/>
        <v>374</v>
      </c>
      <c r="G1224" s="1">
        <f t="shared" si="98"/>
        <v>139876</v>
      </c>
      <c r="H1224" s="1">
        <f>SQRT(SUM($G$2:G1224)/A1224)</f>
        <v>721.06109124103841</v>
      </c>
      <c r="I1224" s="1">
        <f t="shared" si="96"/>
        <v>1</v>
      </c>
      <c r="J1224" s="1">
        <f t="shared" si="99"/>
        <v>1</v>
      </c>
    </row>
    <row r="1225" spans="1:10">
      <c r="A1225">
        <v>1224</v>
      </c>
      <c r="B1225">
        <v>5</v>
      </c>
      <c r="C1225">
        <v>5000</v>
      </c>
      <c r="D1225">
        <v>4082</v>
      </c>
      <c r="E1225" s="1">
        <f t="shared" si="97"/>
        <v>918</v>
      </c>
      <c r="F1225" s="1">
        <f t="shared" si="95"/>
        <v>918</v>
      </c>
      <c r="G1225" s="1">
        <f t="shared" si="98"/>
        <v>842724</v>
      </c>
      <c r="H1225" s="1">
        <f>SQRT(SUM($G$2:G1225)/A1225)</f>
        <v>721.24393836444199</v>
      </c>
      <c r="I1225" s="1">
        <f t="shared" si="96"/>
        <v>1</v>
      </c>
      <c r="J1225" s="1">
        <f t="shared" si="99"/>
        <v>0</v>
      </c>
    </row>
    <row r="1226" spans="1:10">
      <c r="A1226">
        <v>1225</v>
      </c>
      <c r="B1226">
        <v>7</v>
      </c>
      <c r="C1226">
        <v>5000</v>
      </c>
      <c r="D1226">
        <v>5907</v>
      </c>
      <c r="E1226" s="1">
        <f t="shared" si="97"/>
        <v>-907</v>
      </c>
      <c r="F1226" s="1">
        <f t="shared" si="95"/>
        <v>907</v>
      </c>
      <c r="G1226" s="1">
        <f t="shared" si="98"/>
        <v>822649</v>
      </c>
      <c r="H1226" s="1">
        <f>SQRT(SUM($G$2:G1226)/A1226)</f>
        <v>721.41508275933143</v>
      </c>
      <c r="I1226" s="1">
        <f t="shared" si="96"/>
        <v>1</v>
      </c>
      <c r="J1226" s="1">
        <f t="shared" si="99"/>
        <v>0</v>
      </c>
    </row>
    <row r="1227" spans="1:10">
      <c r="A1227">
        <v>1226</v>
      </c>
      <c r="B1227">
        <v>5</v>
      </c>
      <c r="C1227">
        <v>5000</v>
      </c>
      <c r="D1227">
        <v>4514</v>
      </c>
      <c r="E1227" s="1">
        <f t="shared" si="97"/>
        <v>486</v>
      </c>
      <c r="F1227" s="1">
        <f t="shared" si="95"/>
        <v>486</v>
      </c>
      <c r="G1227" s="1">
        <f t="shared" si="98"/>
        <v>236196</v>
      </c>
      <c r="H1227" s="1">
        <f>SQRT(SUM($G$2:G1227)/A1227)</f>
        <v>721.2543762112748</v>
      </c>
      <c r="I1227" s="1">
        <f t="shared" si="96"/>
        <v>1</v>
      </c>
      <c r="J1227" s="1">
        <f t="shared" si="99"/>
        <v>1</v>
      </c>
    </row>
    <row r="1228" spans="1:10">
      <c r="A1228">
        <v>1227</v>
      </c>
      <c r="B1228">
        <v>6</v>
      </c>
      <c r="C1228">
        <v>5000</v>
      </c>
      <c r="D1228">
        <v>5198</v>
      </c>
      <c r="E1228" s="1">
        <f t="shared" si="97"/>
        <v>-198</v>
      </c>
      <c r="F1228" s="1">
        <f t="shared" si="95"/>
        <v>198</v>
      </c>
      <c r="G1228" s="1">
        <f t="shared" si="98"/>
        <v>39204</v>
      </c>
      <c r="H1228" s="1">
        <f>SQRT(SUM($G$2:G1228)/A1228)</f>
        <v>720.98256498039189</v>
      </c>
      <c r="I1228" s="1">
        <f t="shared" si="96"/>
        <v>1</v>
      </c>
      <c r="J1228" s="1">
        <f t="shared" si="99"/>
        <v>1</v>
      </c>
    </row>
    <row r="1229" spans="1:10">
      <c r="A1229">
        <v>1228</v>
      </c>
      <c r="B1229">
        <v>6</v>
      </c>
      <c r="C1229">
        <v>5000</v>
      </c>
      <c r="D1229">
        <v>5028</v>
      </c>
      <c r="E1229" s="1">
        <f t="shared" si="97"/>
        <v>-28</v>
      </c>
      <c r="F1229" s="1">
        <f t="shared" si="95"/>
        <v>28</v>
      </c>
      <c r="G1229" s="1">
        <f t="shared" si="98"/>
        <v>784</v>
      </c>
      <c r="H1229" s="1">
        <f>SQRT(SUM($G$2:G1229)/A1229)</f>
        <v>720.68938845067453</v>
      </c>
      <c r="I1229" s="1">
        <f t="shared" si="96"/>
        <v>1</v>
      </c>
      <c r="J1229" s="1">
        <f t="shared" si="99"/>
        <v>1</v>
      </c>
    </row>
    <row r="1230" spans="1:10">
      <c r="A1230">
        <v>1229</v>
      </c>
      <c r="B1230">
        <v>6</v>
      </c>
      <c r="C1230">
        <v>5000</v>
      </c>
      <c r="D1230">
        <v>5425</v>
      </c>
      <c r="E1230" s="1">
        <f t="shared" si="97"/>
        <v>-425</v>
      </c>
      <c r="F1230" s="1">
        <f t="shared" si="95"/>
        <v>425</v>
      </c>
      <c r="G1230" s="1">
        <f t="shared" si="98"/>
        <v>180625</v>
      </c>
      <c r="H1230" s="1">
        <f>SQRT(SUM($G$2:G1230)/A1230)</f>
        <v>720.49812576231852</v>
      </c>
      <c r="I1230" s="1">
        <f t="shared" si="96"/>
        <v>1</v>
      </c>
      <c r="J1230" s="1">
        <f t="shared" si="99"/>
        <v>1</v>
      </c>
    </row>
    <row r="1231" spans="1:10">
      <c r="A1231">
        <v>1230</v>
      </c>
      <c r="B1231">
        <v>5</v>
      </c>
      <c r="C1231">
        <v>5000</v>
      </c>
      <c r="D1231">
        <v>4455</v>
      </c>
      <c r="E1231" s="1">
        <f t="shared" si="97"/>
        <v>545</v>
      </c>
      <c r="F1231" s="1">
        <f t="shared" si="95"/>
        <v>545</v>
      </c>
      <c r="G1231" s="1">
        <f t="shared" si="98"/>
        <v>297025</v>
      </c>
      <c r="H1231" s="1">
        <f>SQRT(SUM($G$2:G1231)/A1231)</f>
        <v>720.37281054941388</v>
      </c>
      <c r="I1231" s="1">
        <f t="shared" si="96"/>
        <v>1</v>
      </c>
      <c r="J1231" s="1">
        <f t="shared" si="99"/>
        <v>0</v>
      </c>
    </row>
    <row r="1232" spans="1:10">
      <c r="A1232">
        <v>1231</v>
      </c>
      <c r="B1232">
        <v>6</v>
      </c>
      <c r="C1232">
        <v>5000</v>
      </c>
      <c r="D1232">
        <v>5133</v>
      </c>
      <c r="E1232" s="1">
        <f t="shared" si="97"/>
        <v>-133</v>
      </c>
      <c r="F1232" s="1">
        <f t="shared" si="95"/>
        <v>133</v>
      </c>
      <c r="G1232" s="1">
        <f t="shared" si="98"/>
        <v>17689</v>
      </c>
      <c r="H1232" s="1">
        <f>SQRT(SUM($G$2:G1232)/A1232)</f>
        <v>720.09013223191312</v>
      </c>
      <c r="I1232" s="1">
        <f t="shared" si="96"/>
        <v>1</v>
      </c>
      <c r="J1232" s="1">
        <f t="shared" si="99"/>
        <v>1</v>
      </c>
    </row>
    <row r="1233" spans="1:10">
      <c r="A1233">
        <v>1232</v>
      </c>
      <c r="B1233">
        <v>6</v>
      </c>
      <c r="C1233">
        <v>5000</v>
      </c>
      <c r="D1233">
        <v>4934</v>
      </c>
      <c r="E1233" s="1">
        <f t="shared" si="97"/>
        <v>66</v>
      </c>
      <c r="F1233" s="1">
        <f t="shared" si="95"/>
        <v>66</v>
      </c>
      <c r="G1233" s="1">
        <f t="shared" si="98"/>
        <v>4356</v>
      </c>
      <c r="H1233" s="1">
        <f>SQRT(SUM($G$2:G1233)/A1233)</f>
        <v>719.80028457574576</v>
      </c>
      <c r="I1233" s="1">
        <f t="shared" si="96"/>
        <v>1</v>
      </c>
      <c r="J1233" s="1">
        <f t="shared" si="99"/>
        <v>1</v>
      </c>
    </row>
    <row r="1234" spans="1:10">
      <c r="A1234">
        <v>1233</v>
      </c>
      <c r="B1234">
        <v>6</v>
      </c>
      <c r="C1234">
        <v>5000</v>
      </c>
      <c r="D1234">
        <v>5931</v>
      </c>
      <c r="E1234" s="1">
        <f t="shared" si="97"/>
        <v>-931</v>
      </c>
      <c r="F1234" s="1">
        <f t="shared" si="95"/>
        <v>931</v>
      </c>
      <c r="G1234" s="1">
        <f t="shared" si="98"/>
        <v>866761</v>
      </c>
      <c r="H1234" s="1">
        <f>SQRT(SUM($G$2:G1234)/A1234)</f>
        <v>719.99667645894181</v>
      </c>
      <c r="I1234" s="1">
        <f t="shared" si="96"/>
        <v>1</v>
      </c>
      <c r="J1234" s="1">
        <f t="shared" si="99"/>
        <v>0</v>
      </c>
    </row>
    <row r="1235" spans="1:10">
      <c r="A1235">
        <v>1234</v>
      </c>
      <c r="B1235">
        <v>5</v>
      </c>
      <c r="C1235">
        <v>5000</v>
      </c>
      <c r="D1235">
        <v>4143</v>
      </c>
      <c r="E1235" s="1">
        <f t="shared" si="97"/>
        <v>857</v>
      </c>
      <c r="F1235" s="1">
        <f t="shared" si="95"/>
        <v>857</v>
      </c>
      <c r="G1235" s="1">
        <f t="shared" si="98"/>
        <v>734449</v>
      </c>
      <c r="H1235" s="1">
        <f>SQRT(SUM($G$2:G1235)/A1235)</f>
        <v>720.11825293987647</v>
      </c>
      <c r="I1235" s="1">
        <f t="shared" si="96"/>
        <v>1</v>
      </c>
      <c r="J1235" s="1">
        <f t="shared" si="99"/>
        <v>0</v>
      </c>
    </row>
    <row r="1236" spans="1:10">
      <c r="A1236">
        <v>1235</v>
      </c>
      <c r="B1236">
        <v>6</v>
      </c>
      <c r="C1236">
        <v>5000</v>
      </c>
      <c r="D1236">
        <v>4826</v>
      </c>
      <c r="E1236" s="1">
        <f t="shared" si="97"/>
        <v>174</v>
      </c>
      <c r="F1236" s="1">
        <f t="shared" si="95"/>
        <v>174</v>
      </c>
      <c r="G1236" s="1">
        <f t="shared" si="98"/>
        <v>30276</v>
      </c>
      <c r="H1236" s="1">
        <f>SQRT(SUM($G$2:G1236)/A1236)</f>
        <v>719.84367623715605</v>
      </c>
      <c r="I1236" s="1">
        <f t="shared" si="96"/>
        <v>1</v>
      </c>
      <c r="J1236" s="1">
        <f t="shared" si="99"/>
        <v>1</v>
      </c>
    </row>
    <row r="1237" spans="1:10">
      <c r="A1237">
        <v>1236</v>
      </c>
      <c r="B1237">
        <v>6</v>
      </c>
      <c r="C1237">
        <v>5000</v>
      </c>
      <c r="D1237">
        <v>4882</v>
      </c>
      <c r="E1237" s="1">
        <f t="shared" si="97"/>
        <v>118</v>
      </c>
      <c r="F1237" s="1">
        <f t="shared" si="95"/>
        <v>118</v>
      </c>
      <c r="G1237" s="1">
        <f t="shared" si="98"/>
        <v>13924</v>
      </c>
      <c r="H1237" s="1">
        <f>SQRT(SUM($G$2:G1237)/A1237)</f>
        <v>719.56024641447834</v>
      </c>
      <c r="I1237" s="1">
        <f t="shared" si="96"/>
        <v>1</v>
      </c>
      <c r="J1237" s="1">
        <f t="shared" si="99"/>
        <v>1</v>
      </c>
    </row>
    <row r="1238" spans="1:10">
      <c r="A1238">
        <v>1237</v>
      </c>
      <c r="B1238">
        <v>6</v>
      </c>
      <c r="C1238">
        <v>5000</v>
      </c>
      <c r="D1238">
        <v>4105</v>
      </c>
      <c r="E1238" s="1">
        <f t="shared" si="97"/>
        <v>895</v>
      </c>
      <c r="F1238" s="1">
        <f t="shared" si="95"/>
        <v>895</v>
      </c>
      <c r="G1238" s="1">
        <f t="shared" si="98"/>
        <v>801025</v>
      </c>
      <c r="H1238" s="1">
        <f>SQRT(SUM($G$2:G1238)/A1238)</f>
        <v>719.71934539500353</v>
      </c>
      <c r="I1238" s="1">
        <f t="shared" si="96"/>
        <v>1</v>
      </c>
      <c r="J1238" s="1">
        <f t="shared" si="99"/>
        <v>0</v>
      </c>
    </row>
    <row r="1239" spans="1:10">
      <c r="A1239">
        <v>1238</v>
      </c>
      <c r="B1239">
        <v>7</v>
      </c>
      <c r="C1239">
        <v>5000</v>
      </c>
      <c r="D1239">
        <v>5005</v>
      </c>
      <c r="E1239" s="1">
        <f t="shared" si="97"/>
        <v>-5</v>
      </c>
      <c r="F1239" s="1">
        <f t="shared" si="95"/>
        <v>5</v>
      </c>
      <c r="G1239" s="1">
        <f t="shared" si="98"/>
        <v>25</v>
      </c>
      <c r="H1239" s="1">
        <f>SQRT(SUM($G$2:G1239)/A1239)</f>
        <v>719.4286224574231</v>
      </c>
      <c r="I1239" s="1">
        <f t="shared" si="96"/>
        <v>1</v>
      </c>
      <c r="J1239" s="1">
        <f t="shared" si="99"/>
        <v>1</v>
      </c>
    </row>
    <row r="1240" spans="1:10">
      <c r="A1240">
        <v>1239</v>
      </c>
      <c r="B1240">
        <v>7</v>
      </c>
      <c r="C1240">
        <v>5000</v>
      </c>
      <c r="D1240">
        <v>887</v>
      </c>
      <c r="E1240" s="1">
        <f t="shared" si="97"/>
        <v>4113</v>
      </c>
      <c r="F1240" s="1">
        <f t="shared" si="95"/>
        <v>4113</v>
      </c>
      <c r="G1240" s="1">
        <f t="shared" si="98"/>
        <v>16916769</v>
      </c>
      <c r="H1240" s="1">
        <f>SQRT(SUM($G$2:G1240)/A1240)</f>
        <v>728.56940044662247</v>
      </c>
      <c r="I1240" s="1">
        <f t="shared" si="96"/>
        <v>0</v>
      </c>
      <c r="J1240" s="1">
        <f t="shared" si="99"/>
        <v>0</v>
      </c>
    </row>
    <row r="1241" spans="1:10">
      <c r="A1241">
        <v>1240</v>
      </c>
      <c r="B1241">
        <v>12</v>
      </c>
      <c r="C1241">
        <v>5000</v>
      </c>
      <c r="D1241">
        <v>5631</v>
      </c>
      <c r="E1241" s="1">
        <f t="shared" si="97"/>
        <v>-631</v>
      </c>
      <c r="F1241" s="1">
        <f t="shared" si="95"/>
        <v>631</v>
      </c>
      <c r="G1241" s="1">
        <f t="shared" si="98"/>
        <v>398161</v>
      </c>
      <c r="H1241" s="1">
        <f>SQRT(SUM($G$2:G1241)/A1241)</f>
        <v>728.49598046137987</v>
      </c>
      <c r="I1241" s="1">
        <f t="shared" si="96"/>
        <v>1</v>
      </c>
      <c r="J1241" s="1">
        <f t="shared" si="99"/>
        <v>0</v>
      </c>
    </row>
    <row r="1242" spans="1:10">
      <c r="A1242">
        <v>1241</v>
      </c>
      <c r="B1242">
        <v>10</v>
      </c>
      <c r="C1242">
        <v>5000</v>
      </c>
      <c r="D1242">
        <v>4830</v>
      </c>
      <c r="E1242" s="1">
        <f t="shared" si="97"/>
        <v>170</v>
      </c>
      <c r="F1242" s="1">
        <f t="shared" si="95"/>
        <v>170</v>
      </c>
      <c r="G1242" s="1">
        <f t="shared" si="98"/>
        <v>28900</v>
      </c>
      <c r="H1242" s="1">
        <f>SQRT(SUM($G$2:G1242)/A1242)</f>
        <v>728.21839929164219</v>
      </c>
      <c r="I1242" s="1">
        <f t="shared" si="96"/>
        <v>1</v>
      </c>
      <c r="J1242" s="1">
        <f t="shared" si="99"/>
        <v>1</v>
      </c>
    </row>
    <row r="1243" spans="1:10">
      <c r="A1243">
        <v>1242</v>
      </c>
      <c r="B1243">
        <v>10</v>
      </c>
      <c r="C1243">
        <v>5000</v>
      </c>
      <c r="D1243">
        <v>5918</v>
      </c>
      <c r="E1243" s="1">
        <f t="shared" si="97"/>
        <v>-918</v>
      </c>
      <c r="F1243" s="1">
        <f t="shared" si="95"/>
        <v>918</v>
      </c>
      <c r="G1243" s="1">
        <f t="shared" si="98"/>
        <v>842724</v>
      </c>
      <c r="H1243" s="1">
        <f>SQRT(SUM($G$2:G1243)/A1243)</f>
        <v>728.39109312309881</v>
      </c>
      <c r="I1243" s="1">
        <f t="shared" si="96"/>
        <v>1</v>
      </c>
      <c r="J1243" s="1">
        <f t="shared" si="99"/>
        <v>0</v>
      </c>
    </row>
    <row r="1244" spans="1:10">
      <c r="A1244">
        <v>1243</v>
      </c>
      <c r="B1244">
        <v>9</v>
      </c>
      <c r="C1244">
        <v>5000</v>
      </c>
      <c r="D1244">
        <v>6885</v>
      </c>
      <c r="E1244" s="1">
        <f t="shared" si="97"/>
        <v>-1885</v>
      </c>
      <c r="F1244" s="1">
        <f t="shared" si="95"/>
        <v>1885</v>
      </c>
      <c r="G1244" s="1">
        <f t="shared" si="98"/>
        <v>3553225</v>
      </c>
      <c r="H1244" s="1">
        <f>SQRT(SUM($G$2:G1244)/A1244)</f>
        <v>730.05844937320376</v>
      </c>
      <c r="I1244" s="1">
        <f t="shared" si="96"/>
        <v>0</v>
      </c>
      <c r="J1244" s="1">
        <f t="shared" si="99"/>
        <v>0</v>
      </c>
    </row>
    <row r="1245" spans="1:10">
      <c r="A1245">
        <v>1244</v>
      </c>
      <c r="B1245">
        <v>7</v>
      </c>
      <c r="C1245">
        <v>5000</v>
      </c>
      <c r="D1245">
        <v>5811</v>
      </c>
      <c r="E1245" s="1">
        <f t="shared" si="97"/>
        <v>-811</v>
      </c>
      <c r="F1245" s="1">
        <f t="shared" si="95"/>
        <v>811</v>
      </c>
      <c r="G1245" s="1">
        <f t="shared" si="98"/>
        <v>657721</v>
      </c>
      <c r="H1245" s="1">
        <f>SQRT(SUM($G$2:G1245)/A1245)</f>
        <v>730.12711860658817</v>
      </c>
      <c r="I1245" s="1">
        <f t="shared" si="96"/>
        <v>1</v>
      </c>
      <c r="J1245" s="1">
        <f t="shared" si="99"/>
        <v>0</v>
      </c>
    </row>
    <row r="1246" spans="1:10">
      <c r="A1246">
        <v>1245</v>
      </c>
      <c r="B1246">
        <v>7</v>
      </c>
      <c r="C1246">
        <v>5000</v>
      </c>
      <c r="D1246">
        <v>5949</v>
      </c>
      <c r="E1246" s="1">
        <f t="shared" si="97"/>
        <v>-949</v>
      </c>
      <c r="F1246" s="1">
        <f t="shared" si="95"/>
        <v>949</v>
      </c>
      <c r="G1246" s="1">
        <f t="shared" si="98"/>
        <v>900601</v>
      </c>
      <c r="H1246" s="1">
        <f>SQRT(SUM($G$2:G1246)/A1246)</f>
        <v>730.32924247194057</v>
      </c>
      <c r="I1246" s="1">
        <f t="shared" si="96"/>
        <v>1</v>
      </c>
      <c r="J1246" s="1">
        <f t="shared" si="99"/>
        <v>0</v>
      </c>
    </row>
    <row r="1247" spans="1:10">
      <c r="A1247">
        <v>1246</v>
      </c>
      <c r="B1247">
        <v>6</v>
      </c>
      <c r="C1247">
        <v>5000</v>
      </c>
      <c r="D1247">
        <v>4980</v>
      </c>
      <c r="E1247" s="1">
        <f t="shared" si="97"/>
        <v>20</v>
      </c>
      <c r="F1247" s="1">
        <f t="shared" si="95"/>
        <v>20</v>
      </c>
      <c r="G1247" s="1">
        <f t="shared" si="98"/>
        <v>400</v>
      </c>
      <c r="H1247" s="1">
        <f>SQRT(SUM($G$2:G1247)/A1247)</f>
        <v>730.03633399760406</v>
      </c>
      <c r="I1247" s="1">
        <f t="shared" si="96"/>
        <v>1</v>
      </c>
      <c r="J1247" s="1">
        <f t="shared" si="99"/>
        <v>1</v>
      </c>
    </row>
    <row r="1248" spans="1:10">
      <c r="A1248">
        <v>1247</v>
      </c>
      <c r="B1248">
        <v>6</v>
      </c>
      <c r="C1248">
        <v>5000</v>
      </c>
      <c r="D1248">
        <v>5564</v>
      </c>
      <c r="E1248" s="1">
        <f t="shared" si="97"/>
        <v>-564</v>
      </c>
      <c r="F1248" s="1">
        <f t="shared" si="95"/>
        <v>564</v>
      </c>
      <c r="G1248" s="1">
        <f t="shared" si="98"/>
        <v>318096</v>
      </c>
      <c r="H1248" s="1">
        <f>SQRT(SUM($G$2:G1248)/A1248)</f>
        <v>729.91831721057588</v>
      </c>
      <c r="I1248" s="1">
        <f t="shared" si="96"/>
        <v>1</v>
      </c>
      <c r="J1248" s="1">
        <f t="shared" si="99"/>
        <v>0</v>
      </c>
    </row>
    <row r="1249" spans="1:10">
      <c r="A1249">
        <v>1248</v>
      </c>
      <c r="B1249">
        <v>5</v>
      </c>
      <c r="C1249">
        <v>5000</v>
      </c>
      <c r="D1249">
        <v>3973</v>
      </c>
      <c r="E1249" s="1">
        <f t="shared" si="97"/>
        <v>1027</v>
      </c>
      <c r="F1249" s="1">
        <f t="shared" si="95"/>
        <v>1027</v>
      </c>
      <c r="G1249" s="1">
        <f t="shared" si="98"/>
        <v>1054729</v>
      </c>
      <c r="H1249" s="1">
        <f>SQRT(SUM($G$2:G1249)/A1249)</f>
        <v>730.20475043928786</v>
      </c>
      <c r="I1249" s="1">
        <f t="shared" si="96"/>
        <v>0</v>
      </c>
      <c r="J1249" s="1">
        <f t="shared" si="99"/>
        <v>0</v>
      </c>
    </row>
    <row r="1250" spans="1:10">
      <c r="A1250">
        <v>1249</v>
      </c>
      <c r="B1250">
        <v>7</v>
      </c>
      <c r="C1250">
        <v>5000</v>
      </c>
      <c r="D1250">
        <v>5837</v>
      </c>
      <c r="E1250" s="1">
        <f t="shared" si="97"/>
        <v>-837</v>
      </c>
      <c r="F1250" s="1">
        <f t="shared" si="95"/>
        <v>837</v>
      </c>
      <c r="G1250" s="1">
        <f t="shared" si="98"/>
        <v>700569</v>
      </c>
      <c r="H1250" s="1">
        <f>SQRT(SUM($G$2:G1250)/A1250)</f>
        <v>730.29650196658326</v>
      </c>
      <c r="I1250" s="1">
        <f t="shared" si="96"/>
        <v>1</v>
      </c>
      <c r="J1250" s="1">
        <f t="shared" si="99"/>
        <v>0</v>
      </c>
    </row>
    <row r="1251" spans="1:10">
      <c r="A1251">
        <v>1250</v>
      </c>
      <c r="B1251">
        <v>5</v>
      </c>
      <c r="C1251">
        <v>5000</v>
      </c>
      <c r="D1251">
        <v>4342</v>
      </c>
      <c r="E1251" s="1">
        <f t="shared" si="97"/>
        <v>658</v>
      </c>
      <c r="F1251" s="1">
        <f t="shared" si="95"/>
        <v>658</v>
      </c>
      <c r="G1251" s="1">
        <f t="shared" si="98"/>
        <v>432964</v>
      </c>
      <c r="H1251" s="1">
        <f>SQRT(SUM($G$2:G1251)/A1251)</f>
        <v>730.24152552426108</v>
      </c>
      <c r="I1251" s="1">
        <f t="shared" si="96"/>
        <v>1</v>
      </c>
      <c r="J1251" s="1">
        <f t="shared" si="99"/>
        <v>0</v>
      </c>
    </row>
    <row r="1252" spans="1:10">
      <c r="A1252">
        <v>1251</v>
      </c>
      <c r="B1252">
        <v>6</v>
      </c>
      <c r="C1252">
        <v>5000</v>
      </c>
      <c r="D1252">
        <v>5101</v>
      </c>
      <c r="E1252" s="1">
        <f t="shared" si="97"/>
        <v>-101</v>
      </c>
      <c r="F1252" s="1">
        <f t="shared" si="95"/>
        <v>101</v>
      </c>
      <c r="G1252" s="1">
        <f t="shared" si="98"/>
        <v>10201</v>
      </c>
      <c r="H1252" s="1">
        <f>SQRT(SUM($G$2:G1252)/A1252)</f>
        <v>729.95518954043359</v>
      </c>
      <c r="I1252" s="1">
        <f t="shared" si="96"/>
        <v>1</v>
      </c>
      <c r="J1252" s="1">
        <f t="shared" si="99"/>
        <v>1</v>
      </c>
    </row>
    <row r="1253" spans="1:10">
      <c r="A1253">
        <v>1252</v>
      </c>
      <c r="B1253">
        <v>6</v>
      </c>
      <c r="C1253">
        <v>5000</v>
      </c>
      <c r="D1253">
        <v>4993</v>
      </c>
      <c r="E1253" s="1">
        <f t="shared" si="97"/>
        <v>7</v>
      </c>
      <c r="F1253" s="1">
        <f t="shared" si="95"/>
        <v>7</v>
      </c>
      <c r="G1253" s="1">
        <f t="shared" si="98"/>
        <v>49</v>
      </c>
      <c r="H1253" s="1">
        <f>SQRT(SUM($G$2:G1253)/A1253)</f>
        <v>729.66364247518857</v>
      </c>
      <c r="I1253" s="1">
        <f t="shared" si="96"/>
        <v>1</v>
      </c>
      <c r="J1253" s="1">
        <f t="shared" si="99"/>
        <v>1</v>
      </c>
    </row>
    <row r="1254" spans="1:10">
      <c r="A1254">
        <v>1253</v>
      </c>
      <c r="B1254">
        <v>6</v>
      </c>
      <c r="C1254">
        <v>5000</v>
      </c>
      <c r="D1254">
        <v>5254</v>
      </c>
      <c r="E1254" s="1">
        <f t="shared" si="97"/>
        <v>-254</v>
      </c>
      <c r="F1254" s="1">
        <f t="shared" si="95"/>
        <v>254</v>
      </c>
      <c r="G1254" s="1">
        <f t="shared" si="98"/>
        <v>64516</v>
      </c>
      <c r="H1254" s="1">
        <f>SQRT(SUM($G$2:G1254)/A1254)</f>
        <v>729.40771378493832</v>
      </c>
      <c r="I1254" s="1">
        <f t="shared" si="96"/>
        <v>1</v>
      </c>
      <c r="J1254" s="1">
        <f t="shared" si="99"/>
        <v>1</v>
      </c>
    </row>
    <row r="1255" spans="1:10">
      <c r="A1255">
        <v>1254</v>
      </c>
      <c r="B1255">
        <v>6</v>
      </c>
      <c r="C1255">
        <v>5000</v>
      </c>
      <c r="D1255">
        <v>5233</v>
      </c>
      <c r="E1255" s="1">
        <f t="shared" si="97"/>
        <v>-233</v>
      </c>
      <c r="F1255" s="1">
        <f t="shared" si="95"/>
        <v>233</v>
      </c>
      <c r="G1255" s="1">
        <f t="shared" si="98"/>
        <v>54289</v>
      </c>
      <c r="H1255" s="1">
        <f>SQRT(SUM($G$2:G1255)/A1255)</f>
        <v>729.14651118190238</v>
      </c>
      <c r="I1255" s="1">
        <f t="shared" si="96"/>
        <v>1</v>
      </c>
      <c r="J1255" s="1">
        <f t="shared" si="99"/>
        <v>1</v>
      </c>
    </row>
    <row r="1256" spans="1:10">
      <c r="A1256">
        <v>1255</v>
      </c>
      <c r="B1256">
        <v>6</v>
      </c>
      <c r="C1256">
        <v>5000</v>
      </c>
      <c r="D1256">
        <v>5231</v>
      </c>
      <c r="E1256" s="1">
        <f t="shared" si="97"/>
        <v>-231</v>
      </c>
      <c r="F1256" s="1">
        <f t="shared" si="95"/>
        <v>231</v>
      </c>
      <c r="G1256" s="1">
        <f t="shared" si="98"/>
        <v>53361</v>
      </c>
      <c r="H1256" s="1">
        <f>SQRT(SUM($G$2:G1256)/A1256)</f>
        <v>728.88512421559881</v>
      </c>
      <c r="I1256" s="1">
        <f t="shared" si="96"/>
        <v>1</v>
      </c>
      <c r="J1256" s="1">
        <f t="shared" si="99"/>
        <v>1</v>
      </c>
    </row>
    <row r="1257" spans="1:10">
      <c r="A1257">
        <v>1256</v>
      </c>
      <c r="B1257">
        <v>5</v>
      </c>
      <c r="C1257">
        <v>5000</v>
      </c>
      <c r="D1257">
        <v>4134</v>
      </c>
      <c r="E1257" s="1">
        <f t="shared" si="97"/>
        <v>866</v>
      </c>
      <c r="F1257" s="1">
        <f t="shared" si="95"/>
        <v>866</v>
      </c>
      <c r="G1257" s="1">
        <f t="shared" si="98"/>
        <v>749956</v>
      </c>
      <c r="H1257" s="1">
        <f>SQRT(SUM($G$2:G1257)/A1257)</f>
        <v>729.00455043445379</v>
      </c>
      <c r="I1257" s="1">
        <f t="shared" si="96"/>
        <v>1</v>
      </c>
      <c r="J1257" s="1">
        <f t="shared" si="99"/>
        <v>0</v>
      </c>
    </row>
    <row r="1258" spans="1:10">
      <c r="A1258">
        <v>1257</v>
      </c>
      <c r="B1258">
        <v>7</v>
      </c>
      <c r="C1258">
        <v>5000</v>
      </c>
      <c r="D1258">
        <v>6023</v>
      </c>
      <c r="E1258" s="1">
        <f t="shared" si="97"/>
        <v>-1023</v>
      </c>
      <c r="F1258" s="1">
        <f t="shared" si="95"/>
        <v>1023</v>
      </c>
      <c r="G1258" s="1">
        <f t="shared" si="98"/>
        <v>1046529</v>
      </c>
      <c r="H1258" s="1">
        <f>SQRT(SUM($G$2:G1258)/A1258)</f>
        <v>729.28554416797454</v>
      </c>
      <c r="I1258" s="1">
        <f t="shared" si="96"/>
        <v>0</v>
      </c>
      <c r="J1258" s="1">
        <f t="shared" si="99"/>
        <v>0</v>
      </c>
    </row>
    <row r="1259" spans="1:10">
      <c r="A1259">
        <v>1258</v>
      </c>
      <c r="B1259">
        <v>5</v>
      </c>
      <c r="C1259">
        <v>5000</v>
      </c>
      <c r="D1259">
        <v>4112</v>
      </c>
      <c r="E1259" s="1">
        <f t="shared" si="97"/>
        <v>888</v>
      </c>
      <c r="F1259" s="1">
        <f t="shared" si="95"/>
        <v>888</v>
      </c>
      <c r="G1259" s="1">
        <f t="shared" si="98"/>
        <v>788544</v>
      </c>
      <c r="H1259" s="1">
        <f>SQRT(SUM($G$2:G1259)/A1259)</f>
        <v>729.42542341947717</v>
      </c>
      <c r="I1259" s="1">
        <f t="shared" si="96"/>
        <v>1</v>
      </c>
      <c r="J1259" s="1">
        <f t="shared" si="99"/>
        <v>0</v>
      </c>
    </row>
    <row r="1260" spans="1:10">
      <c r="A1260">
        <v>1259</v>
      </c>
      <c r="B1260">
        <v>6</v>
      </c>
      <c r="C1260">
        <v>5000</v>
      </c>
      <c r="D1260">
        <v>5060</v>
      </c>
      <c r="E1260" s="1">
        <f t="shared" si="97"/>
        <v>-60</v>
      </c>
      <c r="F1260" s="1">
        <f t="shared" si="95"/>
        <v>60</v>
      </c>
      <c r="G1260" s="1">
        <f t="shared" si="98"/>
        <v>3600</v>
      </c>
      <c r="H1260" s="1">
        <f>SQRT(SUM($G$2:G1260)/A1260)</f>
        <v>729.13764225300974</v>
      </c>
      <c r="I1260" s="1">
        <f t="shared" si="96"/>
        <v>1</v>
      </c>
      <c r="J1260" s="1">
        <f t="shared" si="99"/>
        <v>1</v>
      </c>
    </row>
    <row r="1261" spans="1:10">
      <c r="A1261">
        <v>1260</v>
      </c>
      <c r="B1261">
        <v>6</v>
      </c>
      <c r="C1261">
        <v>5000</v>
      </c>
      <c r="D1261">
        <v>5135</v>
      </c>
      <c r="E1261" s="1">
        <f t="shared" si="97"/>
        <v>-135</v>
      </c>
      <c r="F1261" s="1">
        <f t="shared" si="95"/>
        <v>135</v>
      </c>
      <c r="G1261" s="1">
        <f t="shared" si="98"/>
        <v>18225</v>
      </c>
      <c r="H1261" s="1">
        <f>SQRT(SUM($G$2:G1261)/A1261)</f>
        <v>728.85816712017288</v>
      </c>
      <c r="I1261" s="1">
        <f t="shared" si="96"/>
        <v>1</v>
      </c>
      <c r="J1261" s="1">
        <f t="shared" si="99"/>
        <v>1</v>
      </c>
    </row>
    <row r="1262" spans="1:10">
      <c r="A1262">
        <v>1261</v>
      </c>
      <c r="B1262">
        <v>6</v>
      </c>
      <c r="C1262">
        <v>5000</v>
      </c>
      <c r="D1262">
        <v>5601</v>
      </c>
      <c r="E1262" s="1">
        <f t="shared" si="97"/>
        <v>-601</v>
      </c>
      <c r="F1262" s="1">
        <f t="shared" si="95"/>
        <v>601</v>
      </c>
      <c r="G1262" s="1">
        <f t="shared" si="98"/>
        <v>361201</v>
      </c>
      <c r="H1262" s="1">
        <f>SQRT(SUM($G$2:G1262)/A1262)</f>
        <v>728.76566040632724</v>
      </c>
      <c r="I1262" s="1">
        <f t="shared" si="96"/>
        <v>1</v>
      </c>
      <c r="J1262" s="1">
        <f t="shared" si="99"/>
        <v>0</v>
      </c>
    </row>
    <row r="1263" spans="1:10">
      <c r="A1263">
        <v>1262</v>
      </c>
      <c r="B1263">
        <v>5</v>
      </c>
      <c r="C1263">
        <v>5000</v>
      </c>
      <c r="D1263">
        <v>4685</v>
      </c>
      <c r="E1263" s="1">
        <f t="shared" si="97"/>
        <v>315</v>
      </c>
      <c r="F1263" s="1">
        <f t="shared" si="95"/>
        <v>315</v>
      </c>
      <c r="G1263" s="1">
        <f t="shared" si="98"/>
        <v>99225</v>
      </c>
      <c r="H1263" s="1">
        <f>SQRT(SUM($G$2:G1263)/A1263)</f>
        <v>728.53083224670252</v>
      </c>
      <c r="I1263" s="1">
        <f t="shared" si="96"/>
        <v>1</v>
      </c>
      <c r="J1263" s="1">
        <f t="shared" si="99"/>
        <v>1</v>
      </c>
    </row>
    <row r="1264" spans="1:10">
      <c r="A1264">
        <v>1263</v>
      </c>
      <c r="B1264">
        <v>6</v>
      </c>
      <c r="C1264">
        <v>5000</v>
      </c>
      <c r="D1264">
        <v>5159</v>
      </c>
      <c r="E1264" s="1">
        <f t="shared" si="97"/>
        <v>-159</v>
      </c>
      <c r="F1264" s="1">
        <f t="shared" si="95"/>
        <v>159</v>
      </c>
      <c r="G1264" s="1">
        <f t="shared" si="98"/>
        <v>25281</v>
      </c>
      <c r="H1264" s="1">
        <f>SQRT(SUM($G$2:G1264)/A1264)</f>
        <v>728.2561052743456</v>
      </c>
      <c r="I1264" s="1">
        <f t="shared" si="96"/>
        <v>1</v>
      </c>
      <c r="J1264" s="1">
        <f t="shared" si="99"/>
        <v>1</v>
      </c>
    </row>
    <row r="1265" spans="1:10">
      <c r="A1265">
        <v>1264</v>
      </c>
      <c r="B1265">
        <v>5</v>
      </c>
      <c r="C1265">
        <v>5000</v>
      </c>
      <c r="D1265">
        <v>4393</v>
      </c>
      <c r="E1265" s="1">
        <f t="shared" si="97"/>
        <v>607</v>
      </c>
      <c r="F1265" s="1">
        <f t="shared" si="95"/>
        <v>607</v>
      </c>
      <c r="G1265" s="1">
        <f t="shared" si="98"/>
        <v>368449</v>
      </c>
      <c r="H1265" s="1">
        <f>SQRT(SUM($G$2:G1265)/A1265)</f>
        <v>728.16815580806019</v>
      </c>
      <c r="I1265" s="1">
        <f t="shared" si="96"/>
        <v>1</v>
      </c>
      <c r="J1265" s="1">
        <f t="shared" si="99"/>
        <v>0</v>
      </c>
    </row>
    <row r="1266" spans="1:10">
      <c r="A1266">
        <v>1265</v>
      </c>
      <c r="B1266">
        <v>6</v>
      </c>
      <c r="C1266">
        <v>5000</v>
      </c>
      <c r="D1266">
        <v>5661</v>
      </c>
      <c r="E1266" s="1">
        <f t="shared" si="97"/>
        <v>-661</v>
      </c>
      <c r="F1266" s="1">
        <f t="shared" si="95"/>
        <v>661</v>
      </c>
      <c r="G1266" s="1">
        <f t="shared" si="98"/>
        <v>436921</v>
      </c>
      <c r="H1266" s="1">
        <f>SQRT(SUM($G$2:G1266)/A1266)</f>
        <v>728.11750561038195</v>
      </c>
      <c r="I1266" s="1">
        <f t="shared" si="96"/>
        <v>1</v>
      </c>
      <c r="J1266" s="1">
        <f t="shared" si="99"/>
        <v>0</v>
      </c>
    </row>
    <row r="1267" spans="1:10">
      <c r="A1267">
        <v>1266</v>
      </c>
      <c r="B1267">
        <v>5</v>
      </c>
      <c r="C1267">
        <v>5000</v>
      </c>
      <c r="D1267">
        <v>4045</v>
      </c>
      <c r="E1267" s="1">
        <f t="shared" si="97"/>
        <v>955</v>
      </c>
      <c r="F1267" s="1">
        <f t="shared" si="95"/>
        <v>955</v>
      </c>
      <c r="G1267" s="1">
        <f t="shared" si="98"/>
        <v>912025</v>
      </c>
      <c r="H1267" s="1">
        <f>SQRT(SUM($G$2:G1267)/A1267)</f>
        <v>728.32460961224194</v>
      </c>
      <c r="I1267" s="1">
        <f t="shared" si="96"/>
        <v>1</v>
      </c>
      <c r="J1267" s="1">
        <f t="shared" si="99"/>
        <v>0</v>
      </c>
    </row>
    <row r="1268" spans="1:10">
      <c r="A1268">
        <v>1267</v>
      </c>
      <c r="B1268">
        <v>7</v>
      </c>
      <c r="C1268">
        <v>5000</v>
      </c>
      <c r="D1268">
        <v>5548</v>
      </c>
      <c r="E1268" s="1">
        <f t="shared" si="97"/>
        <v>-548</v>
      </c>
      <c r="F1268" s="1">
        <f t="shared" si="95"/>
        <v>548</v>
      </c>
      <c r="G1268" s="1">
        <f t="shared" si="98"/>
        <v>300304</v>
      </c>
      <c r="H1268" s="1">
        <f>SQRT(SUM($G$2:G1268)/A1268)</f>
        <v>728.19989373847488</v>
      </c>
      <c r="I1268" s="1">
        <f t="shared" si="96"/>
        <v>1</v>
      </c>
      <c r="J1268" s="1">
        <f t="shared" si="99"/>
        <v>0</v>
      </c>
    </row>
    <row r="1269" spans="1:10">
      <c r="A1269">
        <v>1268</v>
      </c>
      <c r="B1269">
        <v>6</v>
      </c>
      <c r="C1269">
        <v>5000</v>
      </c>
      <c r="D1269">
        <v>4731</v>
      </c>
      <c r="E1269" s="1">
        <f t="shared" si="97"/>
        <v>269</v>
      </c>
      <c r="F1269" s="1">
        <f t="shared" si="95"/>
        <v>269</v>
      </c>
      <c r="G1269" s="1">
        <f t="shared" si="98"/>
        <v>72361</v>
      </c>
      <c r="H1269" s="1">
        <f>SQRT(SUM($G$2:G1269)/A1269)</f>
        <v>727.95189007150407</v>
      </c>
      <c r="I1269" s="1">
        <f t="shared" si="96"/>
        <v>1</v>
      </c>
      <c r="J1269" s="1">
        <f t="shared" si="99"/>
        <v>1</v>
      </c>
    </row>
    <row r="1270" spans="1:10">
      <c r="A1270">
        <v>1269</v>
      </c>
      <c r="B1270">
        <v>6</v>
      </c>
      <c r="C1270">
        <v>5000</v>
      </c>
      <c r="D1270">
        <v>5298</v>
      </c>
      <c r="E1270" s="1">
        <f t="shared" si="97"/>
        <v>-298</v>
      </c>
      <c r="F1270" s="1">
        <f t="shared" si="95"/>
        <v>298</v>
      </c>
      <c r="G1270" s="1">
        <f t="shared" si="98"/>
        <v>88804</v>
      </c>
      <c r="H1270" s="1">
        <f>SQRT(SUM($G$2:G1270)/A1270)</f>
        <v>727.71309585701204</v>
      </c>
      <c r="I1270" s="1">
        <f t="shared" si="96"/>
        <v>1</v>
      </c>
      <c r="J1270" s="1">
        <f t="shared" si="99"/>
        <v>1</v>
      </c>
    </row>
    <row r="1271" spans="1:10">
      <c r="A1271">
        <v>1270</v>
      </c>
      <c r="B1271">
        <v>6</v>
      </c>
      <c r="C1271">
        <v>5000</v>
      </c>
      <c r="D1271">
        <v>4386</v>
      </c>
      <c r="E1271" s="1">
        <f t="shared" si="97"/>
        <v>614</v>
      </c>
      <c r="F1271" s="1">
        <f t="shared" si="95"/>
        <v>614</v>
      </c>
      <c r="G1271" s="1">
        <f t="shared" si="98"/>
        <v>376996</v>
      </c>
      <c r="H1271" s="1">
        <f>SQRT(SUM($G$2:G1271)/A1271)</f>
        <v>727.63054893814865</v>
      </c>
      <c r="I1271" s="1">
        <f t="shared" si="96"/>
        <v>1</v>
      </c>
      <c r="J1271" s="1">
        <f t="shared" si="99"/>
        <v>0</v>
      </c>
    </row>
    <row r="1272" spans="1:10">
      <c r="A1272">
        <v>1271</v>
      </c>
      <c r="B1272">
        <v>7</v>
      </c>
      <c r="C1272">
        <v>5000</v>
      </c>
      <c r="D1272">
        <v>5162</v>
      </c>
      <c r="E1272" s="1">
        <f t="shared" si="97"/>
        <v>-162</v>
      </c>
      <c r="F1272" s="1">
        <f t="shared" si="95"/>
        <v>162</v>
      </c>
      <c r="G1272" s="1">
        <f t="shared" si="98"/>
        <v>26244</v>
      </c>
      <c r="H1272" s="1">
        <f>SQRT(SUM($G$2:G1272)/A1272)</f>
        <v>727.35844345923408</v>
      </c>
      <c r="I1272" s="1">
        <f t="shared" si="96"/>
        <v>1</v>
      </c>
      <c r="J1272" s="1">
        <f t="shared" si="99"/>
        <v>1</v>
      </c>
    </row>
    <row r="1273" spans="1:10">
      <c r="A1273">
        <v>1272</v>
      </c>
      <c r="B1273">
        <v>6</v>
      </c>
      <c r="C1273">
        <v>5000</v>
      </c>
      <c r="D1273">
        <v>4595</v>
      </c>
      <c r="E1273" s="1">
        <f t="shared" si="97"/>
        <v>405</v>
      </c>
      <c r="F1273" s="1">
        <f t="shared" si="95"/>
        <v>405</v>
      </c>
      <c r="G1273" s="1">
        <f t="shared" si="98"/>
        <v>164025</v>
      </c>
      <c r="H1273" s="1">
        <f>SQRT(SUM($G$2:G1273)/A1273)</f>
        <v>727.16114836521888</v>
      </c>
      <c r="I1273" s="1">
        <f t="shared" si="96"/>
        <v>1</v>
      </c>
      <c r="J1273" s="1">
        <f t="shared" si="99"/>
        <v>1</v>
      </c>
    </row>
    <row r="1274" spans="1:10">
      <c r="A1274">
        <v>1273</v>
      </c>
      <c r="B1274">
        <v>7</v>
      </c>
      <c r="C1274">
        <v>5000</v>
      </c>
      <c r="D1274">
        <v>4948</v>
      </c>
      <c r="E1274" s="1">
        <f t="shared" si="97"/>
        <v>52</v>
      </c>
      <c r="F1274" s="1">
        <f t="shared" si="95"/>
        <v>52</v>
      </c>
      <c r="G1274" s="1">
        <f t="shared" si="98"/>
        <v>2704</v>
      </c>
      <c r="H1274" s="1">
        <f>SQRT(SUM($G$2:G1274)/A1274)</f>
        <v>726.87694413076326</v>
      </c>
      <c r="I1274" s="1">
        <f t="shared" si="96"/>
        <v>1</v>
      </c>
      <c r="J1274" s="1">
        <f t="shared" si="99"/>
        <v>1</v>
      </c>
    </row>
    <row r="1275" spans="1:10">
      <c r="A1275">
        <v>1274</v>
      </c>
      <c r="B1275">
        <v>7</v>
      </c>
      <c r="C1275">
        <v>5000</v>
      </c>
      <c r="D1275">
        <v>5723</v>
      </c>
      <c r="E1275" s="1">
        <f t="shared" si="97"/>
        <v>-723</v>
      </c>
      <c r="F1275" s="1">
        <f t="shared" si="95"/>
        <v>723</v>
      </c>
      <c r="G1275" s="1">
        <f t="shared" si="98"/>
        <v>522729</v>
      </c>
      <c r="H1275" s="1">
        <f>SQRT(SUM($G$2:G1275)/A1275)</f>
        <v>726.87390911273087</v>
      </c>
      <c r="I1275" s="1">
        <f t="shared" si="96"/>
        <v>1</v>
      </c>
      <c r="J1275" s="1">
        <f t="shared" si="99"/>
        <v>0</v>
      </c>
    </row>
    <row r="1276" spans="1:10">
      <c r="A1276">
        <v>1275</v>
      </c>
      <c r="B1276">
        <v>6</v>
      </c>
      <c r="C1276">
        <v>5000</v>
      </c>
      <c r="D1276">
        <v>4998</v>
      </c>
      <c r="E1276" s="1">
        <f t="shared" si="97"/>
        <v>2</v>
      </c>
      <c r="F1276" s="1">
        <f t="shared" si="95"/>
        <v>2</v>
      </c>
      <c r="G1276" s="1">
        <f t="shared" si="98"/>
        <v>4</v>
      </c>
      <c r="H1276" s="1">
        <f>SQRT(SUM($G$2:G1276)/A1276)</f>
        <v>726.58880676600506</v>
      </c>
      <c r="I1276" s="1">
        <f t="shared" si="96"/>
        <v>1</v>
      </c>
      <c r="J1276" s="1">
        <f t="shared" si="99"/>
        <v>1</v>
      </c>
    </row>
    <row r="1277" spans="1:10">
      <c r="A1277">
        <v>1276</v>
      </c>
      <c r="B1277">
        <v>6</v>
      </c>
      <c r="C1277">
        <v>5000</v>
      </c>
      <c r="D1277">
        <v>4934</v>
      </c>
      <c r="E1277" s="1">
        <f t="shared" si="97"/>
        <v>66</v>
      </c>
      <c r="F1277" s="1">
        <f t="shared" si="95"/>
        <v>66</v>
      </c>
      <c r="G1277" s="1">
        <f t="shared" si="98"/>
        <v>4356</v>
      </c>
      <c r="H1277" s="1">
        <f>SQRT(SUM($G$2:G1277)/A1277)</f>
        <v>726.30638758862483</v>
      </c>
      <c r="I1277" s="1">
        <f t="shared" si="96"/>
        <v>1</v>
      </c>
      <c r="J1277" s="1">
        <f t="shared" si="99"/>
        <v>1</v>
      </c>
    </row>
    <row r="1278" spans="1:10">
      <c r="A1278">
        <v>1277</v>
      </c>
      <c r="B1278">
        <v>6</v>
      </c>
      <c r="C1278">
        <v>5000</v>
      </c>
      <c r="D1278">
        <v>4840</v>
      </c>
      <c r="E1278" s="1">
        <f t="shared" si="97"/>
        <v>160</v>
      </c>
      <c r="F1278" s="1">
        <f t="shared" si="95"/>
        <v>160</v>
      </c>
      <c r="G1278" s="1">
        <f t="shared" si="98"/>
        <v>25600</v>
      </c>
      <c r="H1278" s="1">
        <f>SQRT(SUM($G$2:G1278)/A1278)</f>
        <v>726.03575786008253</v>
      </c>
      <c r="I1278" s="1">
        <f t="shared" si="96"/>
        <v>1</v>
      </c>
      <c r="J1278" s="1">
        <f t="shared" si="99"/>
        <v>1</v>
      </c>
    </row>
    <row r="1279" spans="1:10">
      <c r="A1279">
        <v>1278</v>
      </c>
      <c r="B1279">
        <v>6</v>
      </c>
      <c r="C1279">
        <v>5000</v>
      </c>
      <c r="D1279">
        <v>5369</v>
      </c>
      <c r="E1279" s="1">
        <f t="shared" si="97"/>
        <v>-369</v>
      </c>
      <c r="F1279" s="1">
        <f t="shared" si="95"/>
        <v>369</v>
      </c>
      <c r="G1279" s="1">
        <f t="shared" si="98"/>
        <v>136161</v>
      </c>
      <c r="H1279" s="1">
        <f>SQRT(SUM($G$2:G1279)/A1279)</f>
        <v>725.82504832946665</v>
      </c>
      <c r="I1279" s="1">
        <f t="shared" si="96"/>
        <v>1</v>
      </c>
      <c r="J1279" s="1">
        <f t="shared" si="99"/>
        <v>1</v>
      </c>
    </row>
    <row r="1280" spans="1:10">
      <c r="A1280">
        <v>1279</v>
      </c>
      <c r="B1280">
        <v>6</v>
      </c>
      <c r="C1280">
        <v>5000</v>
      </c>
      <c r="D1280">
        <v>5083</v>
      </c>
      <c r="E1280" s="1">
        <f t="shared" si="97"/>
        <v>-83</v>
      </c>
      <c r="F1280" s="1">
        <f t="shared" si="95"/>
        <v>83</v>
      </c>
      <c r="G1280" s="1">
        <f t="shared" si="98"/>
        <v>6889</v>
      </c>
      <c r="H1280" s="1">
        <f>SQRT(SUM($G$2:G1280)/A1280)</f>
        <v>725.54495762535259</v>
      </c>
      <c r="I1280" s="1">
        <f t="shared" si="96"/>
        <v>1</v>
      </c>
      <c r="J1280" s="1">
        <f t="shared" si="99"/>
        <v>1</v>
      </c>
    </row>
    <row r="1281" spans="1:10">
      <c r="A1281">
        <v>1280</v>
      </c>
      <c r="B1281">
        <v>6</v>
      </c>
      <c r="C1281">
        <v>5000</v>
      </c>
      <c r="D1281">
        <v>5439</v>
      </c>
      <c r="E1281" s="1">
        <f t="shared" si="97"/>
        <v>-439</v>
      </c>
      <c r="F1281" s="1">
        <f t="shared" si="95"/>
        <v>439</v>
      </c>
      <c r="G1281" s="1">
        <f t="shared" si="98"/>
        <v>192721</v>
      </c>
      <c r="H1281" s="1">
        <f>SQRT(SUM($G$2:G1281)/A1281)</f>
        <v>725.36527813147359</v>
      </c>
      <c r="I1281" s="1">
        <f t="shared" si="96"/>
        <v>1</v>
      </c>
      <c r="J1281" s="1">
        <f t="shared" si="99"/>
        <v>1</v>
      </c>
    </row>
    <row r="1282" spans="1:10">
      <c r="A1282">
        <v>1281</v>
      </c>
      <c r="B1282">
        <v>5</v>
      </c>
      <c r="C1282">
        <v>5000</v>
      </c>
      <c r="D1282">
        <v>4253</v>
      </c>
      <c r="E1282" s="1">
        <f t="shared" si="97"/>
        <v>747</v>
      </c>
      <c r="F1282" s="1">
        <f t="shared" ref="F1282:F1345" si="100">ABS(E1282)</f>
        <v>747</v>
      </c>
      <c r="G1282" s="1">
        <f t="shared" si="98"/>
        <v>558009</v>
      </c>
      <c r="H1282" s="1">
        <f>SQRT(SUM($G$2:G1282)/A1282)</f>
        <v>725.3824187253125</v>
      </c>
      <c r="I1282" s="1">
        <f t="shared" ref="I1282:I1345" si="101">IF(ABS(E1282)/C1282&gt;0.2,0,1)</f>
        <v>1</v>
      </c>
      <c r="J1282" s="1">
        <f t="shared" si="99"/>
        <v>0</v>
      </c>
    </row>
    <row r="1283" spans="1:10">
      <c r="A1283">
        <v>1282</v>
      </c>
      <c r="B1283">
        <v>6</v>
      </c>
      <c r="C1283">
        <v>5000</v>
      </c>
      <c r="D1283">
        <v>5275</v>
      </c>
      <c r="E1283" s="1">
        <f t="shared" ref="E1283:E1346" si="102">C1283-D1283</f>
        <v>-275</v>
      </c>
      <c r="F1283" s="1">
        <f t="shared" si="100"/>
        <v>275</v>
      </c>
      <c r="G1283" s="1">
        <f t="shared" ref="G1283:G1346" si="103">POWER(E1283,2)</f>
        <v>75625</v>
      </c>
      <c r="H1283" s="1">
        <f>SQRT(SUM($G$2:G1283)/A1283)</f>
        <v>725.1401290152603</v>
      </c>
      <c r="I1283" s="1">
        <f t="shared" si="101"/>
        <v>1</v>
      </c>
      <c r="J1283" s="1">
        <f t="shared" ref="J1283:J1346" si="104">IF(ABS(E1283)/C1283&gt;0.1,0,1)</f>
        <v>1</v>
      </c>
    </row>
    <row r="1284" spans="1:10">
      <c r="A1284">
        <v>1283</v>
      </c>
      <c r="B1284">
        <v>6</v>
      </c>
      <c r="C1284">
        <v>5000</v>
      </c>
      <c r="D1284">
        <v>4846</v>
      </c>
      <c r="E1284" s="1">
        <f t="shared" si="102"/>
        <v>154</v>
      </c>
      <c r="F1284" s="1">
        <f t="shared" si="100"/>
        <v>154</v>
      </c>
      <c r="G1284" s="1">
        <f t="shared" si="103"/>
        <v>23716</v>
      </c>
      <c r="H1284" s="1">
        <f>SQRT(SUM($G$2:G1284)/A1284)</f>
        <v>724.87022893197513</v>
      </c>
      <c r="I1284" s="1">
        <f t="shared" si="101"/>
        <v>1</v>
      </c>
      <c r="J1284" s="1">
        <f t="shared" si="104"/>
        <v>1</v>
      </c>
    </row>
    <row r="1285" spans="1:10">
      <c r="A1285">
        <v>1284</v>
      </c>
      <c r="B1285">
        <v>6</v>
      </c>
      <c r="C1285">
        <v>5000</v>
      </c>
      <c r="D1285">
        <v>4989</v>
      </c>
      <c r="E1285" s="1">
        <f t="shared" si="102"/>
        <v>11</v>
      </c>
      <c r="F1285" s="1">
        <f t="shared" si="100"/>
        <v>11</v>
      </c>
      <c r="G1285" s="1">
        <f t="shared" si="103"/>
        <v>121</v>
      </c>
      <c r="H1285" s="1">
        <f>SQRT(SUM($G$2:G1285)/A1285)</f>
        <v>724.58796864084445</v>
      </c>
      <c r="I1285" s="1">
        <f t="shared" si="101"/>
        <v>1</v>
      </c>
      <c r="J1285" s="1">
        <f t="shared" si="104"/>
        <v>1</v>
      </c>
    </row>
    <row r="1286" spans="1:10">
      <c r="A1286">
        <v>1285</v>
      </c>
      <c r="B1286">
        <v>6</v>
      </c>
      <c r="C1286">
        <v>5000</v>
      </c>
      <c r="D1286">
        <v>5210</v>
      </c>
      <c r="E1286" s="1">
        <f t="shared" si="102"/>
        <v>-210</v>
      </c>
      <c r="F1286" s="1">
        <f t="shared" si="100"/>
        <v>210</v>
      </c>
      <c r="G1286" s="1">
        <f t="shared" si="103"/>
        <v>44100</v>
      </c>
      <c r="H1286" s="1">
        <f>SQRT(SUM($G$2:G1286)/A1286)</f>
        <v>724.32966353629286</v>
      </c>
      <c r="I1286" s="1">
        <f t="shared" si="101"/>
        <v>1</v>
      </c>
      <c r="J1286" s="1">
        <f t="shared" si="104"/>
        <v>1</v>
      </c>
    </row>
    <row r="1287" spans="1:10">
      <c r="A1287">
        <v>1286</v>
      </c>
      <c r="B1287">
        <v>6</v>
      </c>
      <c r="C1287">
        <v>5000</v>
      </c>
      <c r="D1287">
        <v>5017</v>
      </c>
      <c r="E1287" s="1">
        <f t="shared" si="102"/>
        <v>-17</v>
      </c>
      <c r="F1287" s="1">
        <f t="shared" si="100"/>
        <v>17</v>
      </c>
      <c r="G1287" s="1">
        <f t="shared" si="103"/>
        <v>289</v>
      </c>
      <c r="H1287" s="1">
        <f>SQRT(SUM($G$2:G1287)/A1287)</f>
        <v>724.04814278041181</v>
      </c>
      <c r="I1287" s="1">
        <f t="shared" si="101"/>
        <v>1</v>
      </c>
      <c r="J1287" s="1">
        <f t="shared" si="104"/>
        <v>1</v>
      </c>
    </row>
    <row r="1288" spans="1:10">
      <c r="A1288">
        <v>1287</v>
      </c>
      <c r="B1288">
        <v>6</v>
      </c>
      <c r="C1288">
        <v>5000</v>
      </c>
      <c r="D1288">
        <v>5236</v>
      </c>
      <c r="E1288" s="1">
        <f t="shared" si="102"/>
        <v>-236</v>
      </c>
      <c r="F1288" s="1">
        <f t="shared" si="100"/>
        <v>236</v>
      </c>
      <c r="G1288" s="1">
        <f t="shared" si="103"/>
        <v>55696</v>
      </c>
      <c r="H1288" s="1">
        <f>SQRT(SUM($G$2:G1288)/A1288)</f>
        <v>723.79669077210463</v>
      </c>
      <c r="I1288" s="1">
        <f t="shared" si="101"/>
        <v>1</v>
      </c>
      <c r="J1288" s="1">
        <f t="shared" si="104"/>
        <v>1</v>
      </c>
    </row>
    <row r="1289" spans="1:10">
      <c r="A1289">
        <v>1288</v>
      </c>
      <c r="B1289">
        <v>5</v>
      </c>
      <c r="C1289">
        <v>5000</v>
      </c>
      <c r="D1289">
        <v>3757</v>
      </c>
      <c r="E1289" s="1">
        <f t="shared" si="102"/>
        <v>1243</v>
      </c>
      <c r="F1289" s="1">
        <f t="shared" si="100"/>
        <v>1243</v>
      </c>
      <c r="G1289" s="1">
        <f t="shared" si="103"/>
        <v>1545049</v>
      </c>
      <c r="H1289" s="1">
        <f>SQRT(SUM($G$2:G1289)/A1289)</f>
        <v>724.34417328122379</v>
      </c>
      <c r="I1289" s="1">
        <f t="shared" si="101"/>
        <v>0</v>
      </c>
      <c r="J1289" s="1">
        <f t="shared" si="104"/>
        <v>0</v>
      </c>
    </row>
    <row r="1290" spans="1:10">
      <c r="A1290">
        <v>1289</v>
      </c>
      <c r="B1290">
        <v>7</v>
      </c>
      <c r="C1290">
        <v>5000</v>
      </c>
      <c r="D1290">
        <v>5658</v>
      </c>
      <c r="E1290" s="1">
        <f t="shared" si="102"/>
        <v>-658</v>
      </c>
      <c r="F1290" s="1">
        <f t="shared" si="100"/>
        <v>658</v>
      </c>
      <c r="G1290" s="1">
        <f t="shared" si="103"/>
        <v>432964</v>
      </c>
      <c r="H1290" s="1">
        <f>SQRT(SUM($G$2:G1290)/A1290)</f>
        <v>724.29505922388876</v>
      </c>
      <c r="I1290" s="1">
        <f t="shared" si="101"/>
        <v>1</v>
      </c>
      <c r="J1290" s="1">
        <f t="shared" si="104"/>
        <v>0</v>
      </c>
    </row>
    <row r="1291" spans="1:10">
      <c r="A1291">
        <v>1290</v>
      </c>
      <c r="B1291">
        <v>6</v>
      </c>
      <c r="C1291">
        <v>5000</v>
      </c>
      <c r="D1291">
        <v>5106</v>
      </c>
      <c r="E1291" s="1">
        <f t="shared" si="102"/>
        <v>-106</v>
      </c>
      <c r="F1291" s="1">
        <f t="shared" si="100"/>
        <v>106</v>
      </c>
      <c r="G1291" s="1">
        <f t="shared" si="103"/>
        <v>11236</v>
      </c>
      <c r="H1291" s="1">
        <f>SQRT(SUM($G$2:G1291)/A1291)</f>
        <v>724.02028538115621</v>
      </c>
      <c r="I1291" s="1">
        <f t="shared" si="101"/>
        <v>1</v>
      </c>
      <c r="J1291" s="1">
        <f t="shared" si="104"/>
        <v>1</v>
      </c>
    </row>
    <row r="1292" spans="1:10">
      <c r="A1292">
        <v>1291</v>
      </c>
      <c r="B1292">
        <v>6</v>
      </c>
      <c r="C1292">
        <v>5000</v>
      </c>
      <c r="D1292">
        <v>5457</v>
      </c>
      <c r="E1292" s="1">
        <f t="shared" si="102"/>
        <v>-457</v>
      </c>
      <c r="F1292" s="1">
        <f t="shared" si="100"/>
        <v>457</v>
      </c>
      <c r="G1292" s="1">
        <f t="shared" si="103"/>
        <v>208849</v>
      </c>
      <c r="H1292" s="1">
        <f>SQRT(SUM($G$2:G1292)/A1292)</f>
        <v>723.8515736648875</v>
      </c>
      <c r="I1292" s="1">
        <f t="shared" si="101"/>
        <v>1</v>
      </c>
      <c r="J1292" s="1">
        <f t="shared" si="104"/>
        <v>1</v>
      </c>
    </row>
    <row r="1293" spans="1:10">
      <c r="A1293">
        <v>1292</v>
      </c>
      <c r="B1293">
        <v>5</v>
      </c>
      <c r="C1293">
        <v>5000</v>
      </c>
      <c r="D1293">
        <v>4583</v>
      </c>
      <c r="E1293" s="1">
        <f t="shared" si="102"/>
        <v>417</v>
      </c>
      <c r="F1293" s="1">
        <f t="shared" si="100"/>
        <v>417</v>
      </c>
      <c r="G1293" s="1">
        <f t="shared" si="103"/>
        <v>173889</v>
      </c>
      <c r="H1293" s="1">
        <f>SQRT(SUM($G$2:G1293)/A1293)</f>
        <v>723.66438841414845</v>
      </c>
      <c r="I1293" s="1">
        <f t="shared" si="101"/>
        <v>1</v>
      </c>
      <c r="J1293" s="1">
        <f t="shared" si="104"/>
        <v>1</v>
      </c>
    </row>
    <row r="1294" spans="1:10">
      <c r="A1294">
        <v>1293</v>
      </c>
      <c r="B1294">
        <v>6</v>
      </c>
      <c r="C1294">
        <v>5000</v>
      </c>
      <c r="D1294">
        <v>4713</v>
      </c>
      <c r="E1294" s="1">
        <f t="shared" si="102"/>
        <v>287</v>
      </c>
      <c r="F1294" s="1">
        <f t="shared" si="100"/>
        <v>287</v>
      </c>
      <c r="G1294" s="1">
        <f t="shared" si="103"/>
        <v>82369</v>
      </c>
      <c r="H1294" s="1">
        <f>SQRT(SUM($G$2:G1294)/A1294)</f>
        <v>723.42852542586775</v>
      </c>
      <c r="I1294" s="1">
        <f t="shared" si="101"/>
        <v>1</v>
      </c>
      <c r="J1294" s="1">
        <f t="shared" si="104"/>
        <v>1</v>
      </c>
    </row>
    <row r="1295" spans="1:10">
      <c r="A1295">
        <v>1294</v>
      </c>
      <c r="B1295">
        <v>6</v>
      </c>
      <c r="C1295">
        <v>5000</v>
      </c>
      <c r="D1295">
        <v>5080</v>
      </c>
      <c r="E1295" s="1">
        <f t="shared" si="102"/>
        <v>-80</v>
      </c>
      <c r="F1295" s="1">
        <f t="shared" si="100"/>
        <v>80</v>
      </c>
      <c r="G1295" s="1">
        <f t="shared" si="103"/>
        <v>6400</v>
      </c>
      <c r="H1295" s="1">
        <f>SQRT(SUM($G$2:G1295)/A1295)</f>
        <v>723.15235920332111</v>
      </c>
      <c r="I1295" s="1">
        <f t="shared" si="101"/>
        <v>1</v>
      </c>
      <c r="J1295" s="1">
        <f t="shared" si="104"/>
        <v>1</v>
      </c>
    </row>
    <row r="1296" spans="1:10">
      <c r="A1296">
        <v>1295</v>
      </c>
      <c r="B1296">
        <v>6</v>
      </c>
      <c r="C1296">
        <v>5000</v>
      </c>
      <c r="D1296">
        <v>5195</v>
      </c>
      <c r="E1296" s="1">
        <f t="shared" si="102"/>
        <v>-195</v>
      </c>
      <c r="F1296" s="1">
        <f t="shared" si="100"/>
        <v>195</v>
      </c>
      <c r="G1296" s="1">
        <f t="shared" si="103"/>
        <v>38025</v>
      </c>
      <c r="H1296" s="1">
        <f>SQRT(SUM($G$2:G1296)/A1296)</f>
        <v>722.89340547253278</v>
      </c>
      <c r="I1296" s="1">
        <f t="shared" si="101"/>
        <v>1</v>
      </c>
      <c r="J1296" s="1">
        <f t="shared" si="104"/>
        <v>1</v>
      </c>
    </row>
    <row r="1297" spans="1:10">
      <c r="A1297">
        <v>1296</v>
      </c>
      <c r="B1297">
        <v>6</v>
      </c>
      <c r="C1297">
        <v>5000</v>
      </c>
      <c r="D1297">
        <v>5183</v>
      </c>
      <c r="E1297" s="1">
        <f t="shared" si="102"/>
        <v>-183</v>
      </c>
      <c r="F1297" s="1">
        <f t="shared" si="100"/>
        <v>183</v>
      </c>
      <c r="G1297" s="1">
        <f t="shared" si="103"/>
        <v>33489</v>
      </c>
      <c r="H1297" s="1">
        <f>SQRT(SUM($G$2:G1297)/A1297)</f>
        <v>722.63233708350299</v>
      </c>
      <c r="I1297" s="1">
        <f t="shared" si="101"/>
        <v>1</v>
      </c>
      <c r="J1297" s="1">
        <f t="shared" si="104"/>
        <v>1</v>
      </c>
    </row>
    <row r="1298" spans="1:10">
      <c r="A1298">
        <v>1297</v>
      </c>
      <c r="B1298">
        <v>6</v>
      </c>
      <c r="C1298">
        <v>5000</v>
      </c>
      <c r="D1298">
        <v>3954</v>
      </c>
      <c r="E1298" s="1">
        <f t="shared" si="102"/>
        <v>1046</v>
      </c>
      <c r="F1298" s="1">
        <f t="shared" si="100"/>
        <v>1046</v>
      </c>
      <c r="G1298" s="1">
        <f t="shared" si="103"/>
        <v>1094116</v>
      </c>
      <c r="H1298" s="1">
        <f>SQRT(SUM($G$2:G1298)/A1298)</f>
        <v>722.93737591775084</v>
      </c>
      <c r="I1298" s="1">
        <f t="shared" si="101"/>
        <v>0</v>
      </c>
      <c r="J1298" s="1">
        <f t="shared" si="104"/>
        <v>0</v>
      </c>
    </row>
    <row r="1299" spans="1:10">
      <c r="A1299">
        <v>1298</v>
      </c>
      <c r="B1299">
        <v>7</v>
      </c>
      <c r="C1299">
        <v>5000</v>
      </c>
      <c r="D1299">
        <v>4598</v>
      </c>
      <c r="E1299" s="1">
        <f t="shared" si="102"/>
        <v>402</v>
      </c>
      <c r="F1299" s="1">
        <f t="shared" si="100"/>
        <v>402</v>
      </c>
      <c r="G1299" s="1">
        <f t="shared" si="103"/>
        <v>161604</v>
      </c>
      <c r="H1299" s="1">
        <f>SQRT(SUM($G$2:G1299)/A1299)</f>
        <v>722.74497768818685</v>
      </c>
      <c r="I1299" s="1">
        <f t="shared" si="101"/>
        <v>1</v>
      </c>
      <c r="J1299" s="1">
        <f t="shared" si="104"/>
        <v>1</v>
      </c>
    </row>
    <row r="1300" spans="1:10">
      <c r="A1300">
        <v>1299</v>
      </c>
      <c r="B1300">
        <v>7</v>
      </c>
      <c r="C1300">
        <v>5000</v>
      </c>
      <c r="D1300">
        <v>876</v>
      </c>
      <c r="E1300" s="1">
        <f t="shared" si="102"/>
        <v>4124</v>
      </c>
      <c r="F1300" s="1">
        <f t="shared" si="100"/>
        <v>4124</v>
      </c>
      <c r="G1300" s="1">
        <f t="shared" si="103"/>
        <v>17007376</v>
      </c>
      <c r="H1300" s="1">
        <f>SQRT(SUM($G$2:G1300)/A1300)</f>
        <v>731.47169872484596</v>
      </c>
      <c r="I1300" s="1">
        <f t="shared" si="101"/>
        <v>0</v>
      </c>
      <c r="J1300" s="1">
        <f t="shared" si="104"/>
        <v>0</v>
      </c>
    </row>
    <row r="1301" spans="1:10">
      <c r="A1301">
        <v>1300</v>
      </c>
      <c r="B1301">
        <v>12</v>
      </c>
      <c r="C1301">
        <v>5000</v>
      </c>
      <c r="D1301">
        <v>5836</v>
      </c>
      <c r="E1301" s="1">
        <f t="shared" si="102"/>
        <v>-836</v>
      </c>
      <c r="F1301" s="1">
        <f t="shared" si="100"/>
        <v>836</v>
      </c>
      <c r="G1301" s="1">
        <f t="shared" si="103"/>
        <v>698896</v>
      </c>
      <c r="H1301" s="1">
        <f>SQRT(SUM($G$2:G1301)/A1301)</f>
        <v>731.55784512862056</v>
      </c>
      <c r="I1301" s="1">
        <f t="shared" si="101"/>
        <v>1</v>
      </c>
      <c r="J1301" s="1">
        <f t="shared" si="104"/>
        <v>0</v>
      </c>
    </row>
    <row r="1302" spans="1:10">
      <c r="A1302">
        <v>1301</v>
      </c>
      <c r="B1302">
        <v>10</v>
      </c>
      <c r="C1302">
        <v>5000</v>
      </c>
      <c r="D1302">
        <v>4642</v>
      </c>
      <c r="E1302" s="1">
        <f t="shared" si="102"/>
        <v>358</v>
      </c>
      <c r="F1302" s="1">
        <f t="shared" si="100"/>
        <v>358</v>
      </c>
      <c r="G1302" s="1">
        <f t="shared" si="103"/>
        <v>128164</v>
      </c>
      <c r="H1302" s="1">
        <f>SQRT(SUM($G$2:G1302)/A1302)</f>
        <v>731.34399196874369</v>
      </c>
      <c r="I1302" s="1">
        <f t="shared" si="101"/>
        <v>1</v>
      </c>
      <c r="J1302" s="1">
        <f t="shared" si="104"/>
        <v>1</v>
      </c>
    </row>
    <row r="1303" spans="1:10">
      <c r="A1303">
        <v>1302</v>
      </c>
      <c r="B1303">
        <v>11</v>
      </c>
      <c r="C1303">
        <v>5000</v>
      </c>
      <c r="D1303">
        <v>6993</v>
      </c>
      <c r="E1303" s="1">
        <f t="shared" si="102"/>
        <v>-1993</v>
      </c>
      <c r="F1303" s="1">
        <f t="shared" si="100"/>
        <v>1993</v>
      </c>
      <c r="G1303" s="1">
        <f t="shared" si="103"/>
        <v>3972049</v>
      </c>
      <c r="H1303" s="1">
        <f>SQRT(SUM($G$2:G1303)/A1303)</f>
        <v>733.14661671287979</v>
      </c>
      <c r="I1303" s="1">
        <f t="shared" si="101"/>
        <v>0</v>
      </c>
      <c r="J1303" s="1">
        <f t="shared" si="104"/>
        <v>0</v>
      </c>
    </row>
    <row r="1304" spans="1:10">
      <c r="A1304">
        <v>1303</v>
      </c>
      <c r="B1304">
        <v>8</v>
      </c>
      <c r="C1304">
        <v>5000</v>
      </c>
      <c r="D1304">
        <v>5692</v>
      </c>
      <c r="E1304" s="1">
        <f t="shared" si="102"/>
        <v>-692</v>
      </c>
      <c r="F1304" s="1">
        <f t="shared" si="100"/>
        <v>692</v>
      </c>
      <c r="G1304" s="1">
        <f t="shared" si="103"/>
        <v>478864</v>
      </c>
      <c r="H1304" s="1">
        <f>SQRT(SUM($G$2:G1304)/A1304)</f>
        <v>733.11592384132268</v>
      </c>
      <c r="I1304" s="1">
        <f t="shared" si="101"/>
        <v>1</v>
      </c>
      <c r="J1304" s="1">
        <f t="shared" si="104"/>
        <v>0</v>
      </c>
    </row>
    <row r="1305" spans="1:10">
      <c r="A1305">
        <v>1304</v>
      </c>
      <c r="B1305">
        <v>8</v>
      </c>
      <c r="C1305">
        <v>5000</v>
      </c>
      <c r="D1305">
        <v>7038</v>
      </c>
      <c r="E1305" s="1">
        <f t="shared" si="102"/>
        <v>-2038</v>
      </c>
      <c r="F1305" s="1">
        <f t="shared" si="100"/>
        <v>2038</v>
      </c>
      <c r="G1305" s="1">
        <f t="shared" si="103"/>
        <v>4153444</v>
      </c>
      <c r="H1305" s="1">
        <f>SQRT(SUM($G$2:G1305)/A1305)</f>
        <v>735.00472954531915</v>
      </c>
      <c r="I1305" s="1">
        <f t="shared" si="101"/>
        <v>0</v>
      </c>
      <c r="J1305" s="1">
        <f t="shared" si="104"/>
        <v>0</v>
      </c>
    </row>
    <row r="1306" spans="1:10">
      <c r="A1306">
        <v>1305</v>
      </c>
      <c r="B1306">
        <v>6</v>
      </c>
      <c r="C1306">
        <v>5000</v>
      </c>
      <c r="D1306">
        <v>4855</v>
      </c>
      <c r="E1306" s="1">
        <f t="shared" si="102"/>
        <v>145</v>
      </c>
      <c r="F1306" s="1">
        <f t="shared" si="100"/>
        <v>145</v>
      </c>
      <c r="G1306" s="1">
        <f t="shared" si="103"/>
        <v>21025</v>
      </c>
      <c r="H1306" s="1">
        <f>SQRT(SUM($G$2:G1306)/A1306)</f>
        <v>734.73402855748179</v>
      </c>
      <c r="I1306" s="1">
        <f t="shared" si="101"/>
        <v>1</v>
      </c>
      <c r="J1306" s="1">
        <f t="shared" si="104"/>
        <v>1</v>
      </c>
    </row>
    <row r="1307" spans="1:10">
      <c r="A1307">
        <v>1306</v>
      </c>
      <c r="B1307">
        <v>6</v>
      </c>
      <c r="C1307">
        <v>5000</v>
      </c>
      <c r="D1307">
        <v>5347</v>
      </c>
      <c r="E1307" s="1">
        <f t="shared" si="102"/>
        <v>-347</v>
      </c>
      <c r="F1307" s="1">
        <f t="shared" si="100"/>
        <v>347</v>
      </c>
      <c r="G1307" s="1">
        <f t="shared" si="103"/>
        <v>120409</v>
      </c>
      <c r="H1307" s="1">
        <f>SQRT(SUM($G$2:G1307)/A1307)</f>
        <v>734.51544590679021</v>
      </c>
      <c r="I1307" s="1">
        <f t="shared" si="101"/>
        <v>1</v>
      </c>
      <c r="J1307" s="1">
        <f t="shared" si="104"/>
        <v>1</v>
      </c>
    </row>
    <row r="1308" spans="1:10">
      <c r="A1308">
        <v>1307</v>
      </c>
      <c r="B1308">
        <v>6</v>
      </c>
      <c r="C1308">
        <v>5000</v>
      </c>
      <c r="D1308">
        <v>4972</v>
      </c>
      <c r="E1308" s="1">
        <f t="shared" si="102"/>
        <v>28</v>
      </c>
      <c r="F1308" s="1">
        <f t="shared" si="100"/>
        <v>28</v>
      </c>
      <c r="G1308" s="1">
        <f t="shared" si="103"/>
        <v>784</v>
      </c>
      <c r="H1308" s="1">
        <f>SQRT(SUM($G$2:G1308)/A1308)</f>
        <v>734.23480772104915</v>
      </c>
      <c r="I1308" s="1">
        <f t="shared" si="101"/>
        <v>1</v>
      </c>
      <c r="J1308" s="1">
        <f t="shared" si="104"/>
        <v>1</v>
      </c>
    </row>
    <row r="1309" spans="1:10">
      <c r="A1309">
        <v>1308</v>
      </c>
      <c r="B1309">
        <v>6</v>
      </c>
      <c r="C1309">
        <v>5000</v>
      </c>
      <c r="D1309">
        <v>5171</v>
      </c>
      <c r="E1309" s="1">
        <f t="shared" si="102"/>
        <v>-171</v>
      </c>
      <c r="F1309" s="1">
        <f t="shared" si="100"/>
        <v>171</v>
      </c>
      <c r="G1309" s="1">
        <f t="shared" si="103"/>
        <v>29241</v>
      </c>
      <c r="H1309" s="1">
        <f>SQRT(SUM($G$2:G1309)/A1309)</f>
        <v>733.96931259751068</v>
      </c>
      <c r="I1309" s="1">
        <f t="shared" si="101"/>
        <v>1</v>
      </c>
      <c r="J1309" s="1">
        <f t="shared" si="104"/>
        <v>1</v>
      </c>
    </row>
    <row r="1310" spans="1:10">
      <c r="A1310">
        <v>1309</v>
      </c>
      <c r="B1310">
        <v>6</v>
      </c>
      <c r="C1310">
        <v>5000</v>
      </c>
      <c r="D1310">
        <v>4485</v>
      </c>
      <c r="E1310" s="1">
        <f t="shared" si="102"/>
        <v>515</v>
      </c>
      <c r="F1310" s="1">
        <f t="shared" si="100"/>
        <v>515</v>
      </c>
      <c r="G1310" s="1">
        <f t="shared" si="103"/>
        <v>265225</v>
      </c>
      <c r="H1310" s="1">
        <f>SQRT(SUM($G$2:G1310)/A1310)</f>
        <v>733.82697173526003</v>
      </c>
      <c r="I1310" s="1">
        <f t="shared" si="101"/>
        <v>1</v>
      </c>
      <c r="J1310" s="1">
        <f t="shared" si="104"/>
        <v>0</v>
      </c>
    </row>
    <row r="1311" spans="1:10">
      <c r="A1311">
        <v>1310</v>
      </c>
      <c r="B1311">
        <v>7</v>
      </c>
      <c r="C1311">
        <v>5000</v>
      </c>
      <c r="D1311">
        <v>5330</v>
      </c>
      <c r="E1311" s="1">
        <f t="shared" si="102"/>
        <v>-330</v>
      </c>
      <c r="F1311" s="1">
        <f t="shared" si="100"/>
        <v>330</v>
      </c>
      <c r="G1311" s="1">
        <f t="shared" si="103"/>
        <v>108900</v>
      </c>
      <c r="H1311" s="1">
        <f>SQRT(SUM($G$2:G1311)/A1311)</f>
        <v>733.60349233728823</v>
      </c>
      <c r="I1311" s="1">
        <f t="shared" si="101"/>
        <v>1</v>
      </c>
      <c r="J1311" s="1">
        <f t="shared" si="104"/>
        <v>1</v>
      </c>
    </row>
    <row r="1312" spans="1:10">
      <c r="A1312">
        <v>1311</v>
      </c>
      <c r="B1312">
        <v>6</v>
      </c>
      <c r="C1312">
        <v>5000</v>
      </c>
      <c r="D1312">
        <v>5055</v>
      </c>
      <c r="E1312" s="1">
        <f t="shared" si="102"/>
        <v>-55</v>
      </c>
      <c r="F1312" s="1">
        <f t="shared" si="100"/>
        <v>55</v>
      </c>
      <c r="G1312" s="1">
        <f t="shared" si="103"/>
        <v>3025</v>
      </c>
      <c r="H1312" s="1">
        <f>SQRT(SUM($G$2:G1312)/A1312)</f>
        <v>733.32522445416237</v>
      </c>
      <c r="I1312" s="1">
        <f t="shared" si="101"/>
        <v>1</v>
      </c>
      <c r="J1312" s="1">
        <f t="shared" si="104"/>
        <v>1</v>
      </c>
    </row>
    <row r="1313" spans="1:10">
      <c r="A1313">
        <v>1312</v>
      </c>
      <c r="B1313">
        <v>6</v>
      </c>
      <c r="C1313">
        <v>5000</v>
      </c>
      <c r="D1313">
        <v>4681</v>
      </c>
      <c r="E1313" s="1">
        <f t="shared" si="102"/>
        <v>319</v>
      </c>
      <c r="F1313" s="1">
        <f t="shared" si="100"/>
        <v>319</v>
      </c>
      <c r="G1313" s="1">
        <f t="shared" si="103"/>
        <v>101761</v>
      </c>
      <c r="H1313" s="1">
        <f>SQRT(SUM($G$2:G1313)/A1313)</f>
        <v>733.09860457130196</v>
      </c>
      <c r="I1313" s="1">
        <f t="shared" si="101"/>
        <v>1</v>
      </c>
      <c r="J1313" s="1">
        <f t="shared" si="104"/>
        <v>1</v>
      </c>
    </row>
    <row r="1314" spans="1:10">
      <c r="A1314">
        <v>1313</v>
      </c>
      <c r="B1314">
        <v>6</v>
      </c>
      <c r="C1314">
        <v>5000</v>
      </c>
      <c r="D1314">
        <v>5042</v>
      </c>
      <c r="E1314" s="1">
        <f t="shared" si="102"/>
        <v>-42</v>
      </c>
      <c r="F1314" s="1">
        <f t="shared" si="100"/>
        <v>42</v>
      </c>
      <c r="G1314" s="1">
        <f t="shared" si="103"/>
        <v>1764</v>
      </c>
      <c r="H1314" s="1">
        <f>SQRT(SUM($G$2:G1314)/A1314)</f>
        <v>732.82029874405964</v>
      </c>
      <c r="I1314" s="1">
        <f t="shared" si="101"/>
        <v>1</v>
      </c>
      <c r="J1314" s="1">
        <f t="shared" si="104"/>
        <v>1</v>
      </c>
    </row>
    <row r="1315" spans="1:10">
      <c r="A1315">
        <v>1314</v>
      </c>
      <c r="B1315">
        <v>6</v>
      </c>
      <c r="C1315">
        <v>5000</v>
      </c>
      <c r="D1315">
        <v>5186</v>
      </c>
      <c r="E1315" s="1">
        <f t="shared" si="102"/>
        <v>-186</v>
      </c>
      <c r="F1315" s="1">
        <f t="shared" si="100"/>
        <v>186</v>
      </c>
      <c r="G1315" s="1">
        <f t="shared" si="103"/>
        <v>34596</v>
      </c>
      <c r="H1315" s="1">
        <f>SQRT(SUM($G$2:G1315)/A1315)</f>
        <v>732.55936533791737</v>
      </c>
      <c r="I1315" s="1">
        <f t="shared" si="101"/>
        <v>1</v>
      </c>
      <c r="J1315" s="1">
        <f t="shared" si="104"/>
        <v>1</v>
      </c>
    </row>
    <row r="1316" spans="1:10">
      <c r="A1316">
        <v>1315</v>
      </c>
      <c r="B1316">
        <v>6</v>
      </c>
      <c r="C1316">
        <v>5000</v>
      </c>
      <c r="D1316">
        <v>4617</v>
      </c>
      <c r="E1316" s="1">
        <f t="shared" si="102"/>
        <v>383</v>
      </c>
      <c r="F1316" s="1">
        <f t="shared" si="100"/>
        <v>383</v>
      </c>
      <c r="G1316" s="1">
        <f t="shared" si="103"/>
        <v>146689</v>
      </c>
      <c r="H1316" s="1">
        <f>SQRT(SUM($G$2:G1316)/A1316)</f>
        <v>732.35693524972169</v>
      </c>
      <c r="I1316" s="1">
        <f t="shared" si="101"/>
        <v>1</v>
      </c>
      <c r="J1316" s="1">
        <f t="shared" si="104"/>
        <v>1</v>
      </c>
    </row>
    <row r="1317" spans="1:10">
      <c r="A1317">
        <v>1316</v>
      </c>
      <c r="B1317">
        <v>7</v>
      </c>
      <c r="C1317">
        <v>5000</v>
      </c>
      <c r="D1317">
        <v>5814</v>
      </c>
      <c r="E1317" s="1">
        <f t="shared" si="102"/>
        <v>-814</v>
      </c>
      <c r="F1317" s="1">
        <f t="shared" si="100"/>
        <v>814</v>
      </c>
      <c r="G1317" s="1">
        <f t="shared" si="103"/>
        <v>662596</v>
      </c>
      <c r="H1317" s="1">
        <f>SQRT(SUM($G$2:G1317)/A1317)</f>
        <v>732.42242916341752</v>
      </c>
      <c r="I1317" s="1">
        <f t="shared" si="101"/>
        <v>1</v>
      </c>
      <c r="J1317" s="1">
        <f t="shared" si="104"/>
        <v>0</v>
      </c>
    </row>
    <row r="1318" spans="1:10">
      <c r="A1318">
        <v>1317</v>
      </c>
      <c r="B1318">
        <v>5</v>
      </c>
      <c r="C1318">
        <v>5000</v>
      </c>
      <c r="D1318">
        <v>4404</v>
      </c>
      <c r="E1318" s="1">
        <f t="shared" si="102"/>
        <v>596</v>
      </c>
      <c r="F1318" s="1">
        <f t="shared" si="100"/>
        <v>596</v>
      </c>
      <c r="G1318" s="1">
        <f t="shared" si="103"/>
        <v>355216</v>
      </c>
      <c r="H1318" s="1">
        <f>SQRT(SUM($G$2:G1318)/A1318)</f>
        <v>732.32848443278328</v>
      </c>
      <c r="I1318" s="1">
        <f t="shared" si="101"/>
        <v>1</v>
      </c>
      <c r="J1318" s="1">
        <f t="shared" si="104"/>
        <v>0</v>
      </c>
    </row>
    <row r="1319" spans="1:10">
      <c r="A1319">
        <v>1318</v>
      </c>
      <c r="B1319">
        <v>6</v>
      </c>
      <c r="C1319">
        <v>5000</v>
      </c>
      <c r="D1319">
        <v>5417</v>
      </c>
      <c r="E1319" s="1">
        <f t="shared" si="102"/>
        <v>-417</v>
      </c>
      <c r="F1319" s="1">
        <f t="shared" si="100"/>
        <v>417</v>
      </c>
      <c r="G1319" s="1">
        <f t="shared" si="103"/>
        <v>173889</v>
      </c>
      <c r="H1319" s="1">
        <f>SQRT(SUM($G$2:G1319)/A1319)</f>
        <v>732.14072069607334</v>
      </c>
      <c r="I1319" s="1">
        <f t="shared" si="101"/>
        <v>1</v>
      </c>
      <c r="J1319" s="1">
        <f t="shared" si="104"/>
        <v>1</v>
      </c>
    </row>
    <row r="1320" spans="1:10">
      <c r="A1320">
        <v>1319</v>
      </c>
      <c r="B1320">
        <v>6</v>
      </c>
      <c r="C1320">
        <v>5000</v>
      </c>
      <c r="D1320">
        <v>4938</v>
      </c>
      <c r="E1320" s="1">
        <f t="shared" si="102"/>
        <v>62</v>
      </c>
      <c r="F1320" s="1">
        <f t="shared" si="100"/>
        <v>62</v>
      </c>
      <c r="G1320" s="1">
        <f t="shared" si="103"/>
        <v>3844</v>
      </c>
      <c r="H1320" s="1">
        <f>SQRT(SUM($G$2:G1320)/A1320)</f>
        <v>731.86512281873604</v>
      </c>
      <c r="I1320" s="1">
        <f t="shared" si="101"/>
        <v>1</v>
      </c>
      <c r="J1320" s="1">
        <f t="shared" si="104"/>
        <v>1</v>
      </c>
    </row>
    <row r="1321" spans="1:10">
      <c r="A1321">
        <v>1320</v>
      </c>
      <c r="B1321">
        <v>6</v>
      </c>
      <c r="C1321">
        <v>5000</v>
      </c>
      <c r="D1321">
        <v>4915</v>
      </c>
      <c r="E1321" s="1">
        <f t="shared" si="102"/>
        <v>85</v>
      </c>
      <c r="F1321" s="1">
        <f t="shared" si="100"/>
        <v>85</v>
      </c>
      <c r="G1321" s="1">
        <f t="shared" si="103"/>
        <v>7225</v>
      </c>
      <c r="H1321" s="1">
        <f>SQRT(SUM($G$2:G1321)/A1321)</f>
        <v>731.59158947316962</v>
      </c>
      <c r="I1321" s="1">
        <f t="shared" si="101"/>
        <v>1</v>
      </c>
      <c r="J1321" s="1">
        <f t="shared" si="104"/>
        <v>1</v>
      </c>
    </row>
    <row r="1322" spans="1:10">
      <c r="A1322">
        <v>1321</v>
      </c>
      <c r="B1322">
        <v>6</v>
      </c>
      <c r="C1322">
        <v>5000</v>
      </c>
      <c r="D1322">
        <v>5142</v>
      </c>
      <c r="E1322" s="1">
        <f t="shared" si="102"/>
        <v>-142</v>
      </c>
      <c r="F1322" s="1">
        <f t="shared" si="100"/>
        <v>142</v>
      </c>
      <c r="G1322" s="1">
        <f t="shared" si="103"/>
        <v>20164</v>
      </c>
      <c r="H1322" s="1">
        <f>SQRT(SUM($G$2:G1322)/A1322)</f>
        <v>731.32506485970487</v>
      </c>
      <c r="I1322" s="1">
        <f t="shared" si="101"/>
        <v>1</v>
      </c>
      <c r="J1322" s="1">
        <f t="shared" si="104"/>
        <v>1</v>
      </c>
    </row>
    <row r="1323" spans="1:10">
      <c r="A1323">
        <v>1322</v>
      </c>
      <c r="B1323">
        <v>6</v>
      </c>
      <c r="C1323">
        <v>5000</v>
      </c>
      <c r="D1323">
        <v>5047</v>
      </c>
      <c r="E1323" s="1">
        <f t="shared" si="102"/>
        <v>-47</v>
      </c>
      <c r="F1323" s="1">
        <f t="shared" si="100"/>
        <v>47</v>
      </c>
      <c r="G1323" s="1">
        <f t="shared" si="103"/>
        <v>2209</v>
      </c>
      <c r="H1323" s="1">
        <f>SQRT(SUM($G$2:G1323)/A1323)</f>
        <v>731.04955739720583</v>
      </c>
      <c r="I1323" s="1">
        <f t="shared" si="101"/>
        <v>1</v>
      </c>
      <c r="J1323" s="1">
        <f t="shared" si="104"/>
        <v>1</v>
      </c>
    </row>
    <row r="1324" spans="1:10">
      <c r="A1324">
        <v>1323</v>
      </c>
      <c r="B1324">
        <v>6</v>
      </c>
      <c r="C1324">
        <v>5000</v>
      </c>
      <c r="D1324">
        <v>5343</v>
      </c>
      <c r="E1324" s="1">
        <f t="shared" si="102"/>
        <v>-343</v>
      </c>
      <c r="F1324" s="1">
        <f t="shared" si="100"/>
        <v>343</v>
      </c>
      <c r="G1324" s="1">
        <f t="shared" si="103"/>
        <v>117649</v>
      </c>
      <c r="H1324" s="1">
        <f>SQRT(SUM($G$2:G1324)/A1324)</f>
        <v>730.8340615680122</v>
      </c>
      <c r="I1324" s="1">
        <f t="shared" si="101"/>
        <v>1</v>
      </c>
      <c r="J1324" s="1">
        <f t="shared" si="104"/>
        <v>1</v>
      </c>
    </row>
    <row r="1325" spans="1:10">
      <c r="A1325">
        <v>1324</v>
      </c>
      <c r="B1325">
        <v>5</v>
      </c>
      <c r="C1325">
        <v>5000</v>
      </c>
      <c r="D1325">
        <v>4114</v>
      </c>
      <c r="E1325" s="1">
        <f t="shared" si="102"/>
        <v>886</v>
      </c>
      <c r="F1325" s="1">
        <f t="shared" si="100"/>
        <v>886</v>
      </c>
      <c r="G1325" s="1">
        <f t="shared" si="103"/>
        <v>784996</v>
      </c>
      <c r="H1325" s="1">
        <f>SQRT(SUM($G$2:G1325)/A1325)</f>
        <v>730.96368591117152</v>
      </c>
      <c r="I1325" s="1">
        <f t="shared" si="101"/>
        <v>1</v>
      </c>
      <c r="J1325" s="1">
        <f t="shared" si="104"/>
        <v>0</v>
      </c>
    </row>
    <row r="1326" spans="1:10">
      <c r="A1326">
        <v>1325</v>
      </c>
      <c r="B1326">
        <v>7</v>
      </c>
      <c r="C1326">
        <v>5000</v>
      </c>
      <c r="D1326">
        <v>4975</v>
      </c>
      <c r="E1326" s="1">
        <f t="shared" si="102"/>
        <v>25</v>
      </c>
      <c r="F1326" s="1">
        <f t="shared" si="100"/>
        <v>25</v>
      </c>
      <c r="G1326" s="1">
        <f t="shared" si="103"/>
        <v>625</v>
      </c>
      <c r="H1326" s="1">
        <f>SQRT(SUM($G$2:G1326)/A1326)</f>
        <v>730.68812127065382</v>
      </c>
      <c r="I1326" s="1">
        <f t="shared" si="101"/>
        <v>1</v>
      </c>
      <c r="J1326" s="1">
        <f t="shared" si="104"/>
        <v>1</v>
      </c>
    </row>
    <row r="1327" spans="1:10">
      <c r="A1327">
        <v>1326</v>
      </c>
      <c r="B1327">
        <v>6</v>
      </c>
      <c r="C1327">
        <v>5000</v>
      </c>
      <c r="D1327">
        <v>5128</v>
      </c>
      <c r="E1327" s="1">
        <f t="shared" si="102"/>
        <v>-128</v>
      </c>
      <c r="F1327" s="1">
        <f t="shared" si="100"/>
        <v>128</v>
      </c>
      <c r="G1327" s="1">
        <f t="shared" si="103"/>
        <v>16384</v>
      </c>
      <c r="H1327" s="1">
        <f>SQRT(SUM($G$2:G1327)/A1327)</f>
        <v>730.42100403620304</v>
      </c>
      <c r="I1327" s="1">
        <f t="shared" si="101"/>
        <v>1</v>
      </c>
      <c r="J1327" s="1">
        <f t="shared" si="104"/>
        <v>1</v>
      </c>
    </row>
    <row r="1328" spans="1:10">
      <c r="A1328">
        <v>1327</v>
      </c>
      <c r="B1328">
        <v>6</v>
      </c>
      <c r="C1328">
        <v>5000</v>
      </c>
      <c r="D1328">
        <v>5230</v>
      </c>
      <c r="E1328" s="1">
        <f t="shared" si="102"/>
        <v>-230</v>
      </c>
      <c r="F1328" s="1">
        <f t="shared" si="100"/>
        <v>230</v>
      </c>
      <c r="G1328" s="1">
        <f t="shared" si="103"/>
        <v>52900</v>
      </c>
      <c r="H1328" s="1">
        <f>SQRT(SUM($G$2:G1328)/A1328)</f>
        <v>730.17303541202023</v>
      </c>
      <c r="I1328" s="1">
        <f t="shared" si="101"/>
        <v>1</v>
      </c>
      <c r="J1328" s="1">
        <f t="shared" si="104"/>
        <v>1</v>
      </c>
    </row>
    <row r="1329" spans="1:10">
      <c r="A1329">
        <v>1328</v>
      </c>
      <c r="B1329">
        <v>6</v>
      </c>
      <c r="C1329">
        <v>5000</v>
      </c>
      <c r="D1329">
        <v>5181</v>
      </c>
      <c r="E1329" s="1">
        <f t="shared" si="102"/>
        <v>-181</v>
      </c>
      <c r="F1329" s="1">
        <f t="shared" si="100"/>
        <v>181</v>
      </c>
      <c r="G1329" s="1">
        <f t="shared" si="103"/>
        <v>32761</v>
      </c>
      <c r="H1329" s="1">
        <f>SQRT(SUM($G$2:G1329)/A1329)</f>
        <v>729.91496812489811</v>
      </c>
      <c r="I1329" s="1">
        <f t="shared" si="101"/>
        <v>1</v>
      </c>
      <c r="J1329" s="1">
        <f t="shared" si="104"/>
        <v>1</v>
      </c>
    </row>
    <row r="1330" spans="1:10">
      <c r="A1330">
        <v>1329</v>
      </c>
      <c r="B1330">
        <v>6</v>
      </c>
      <c r="C1330">
        <v>5000</v>
      </c>
      <c r="D1330">
        <v>4953</v>
      </c>
      <c r="E1330" s="1">
        <f t="shared" si="102"/>
        <v>47</v>
      </c>
      <c r="F1330" s="1">
        <f t="shared" si="100"/>
        <v>47</v>
      </c>
      <c r="G1330" s="1">
        <f t="shared" si="103"/>
        <v>2209</v>
      </c>
      <c r="H1330" s="1">
        <f>SQRT(SUM($G$2:G1330)/A1330)</f>
        <v>729.64144487120495</v>
      </c>
      <c r="I1330" s="1">
        <f t="shared" si="101"/>
        <v>1</v>
      </c>
      <c r="J1330" s="1">
        <f t="shared" si="104"/>
        <v>1</v>
      </c>
    </row>
    <row r="1331" spans="1:10">
      <c r="A1331">
        <v>1330</v>
      </c>
      <c r="B1331">
        <v>6</v>
      </c>
      <c r="C1331">
        <v>5000</v>
      </c>
      <c r="D1331">
        <v>5309</v>
      </c>
      <c r="E1331" s="1">
        <f t="shared" si="102"/>
        <v>-309</v>
      </c>
      <c r="F1331" s="1">
        <f t="shared" si="100"/>
        <v>309</v>
      </c>
      <c r="G1331" s="1">
        <f t="shared" si="103"/>
        <v>95481</v>
      </c>
      <c r="H1331" s="1">
        <f>SQRT(SUM($G$2:G1331)/A1331)</f>
        <v>729.41630439193079</v>
      </c>
      <c r="I1331" s="1">
        <f t="shared" si="101"/>
        <v>1</v>
      </c>
      <c r="J1331" s="1">
        <f t="shared" si="104"/>
        <v>1</v>
      </c>
    </row>
    <row r="1332" spans="1:10">
      <c r="A1332">
        <v>1331</v>
      </c>
      <c r="B1332">
        <v>6</v>
      </c>
      <c r="C1332">
        <v>5000</v>
      </c>
      <c r="D1332">
        <v>4480</v>
      </c>
      <c r="E1332" s="1">
        <f t="shared" si="102"/>
        <v>520</v>
      </c>
      <c r="F1332" s="1">
        <f t="shared" si="100"/>
        <v>520</v>
      </c>
      <c r="G1332" s="1">
        <f t="shared" si="103"/>
        <v>270400</v>
      </c>
      <c r="H1332" s="1">
        <f>SQRT(SUM($G$2:G1332)/A1332)</f>
        <v>729.28154027695655</v>
      </c>
      <c r="I1332" s="1">
        <f t="shared" si="101"/>
        <v>1</v>
      </c>
      <c r="J1332" s="1">
        <f t="shared" si="104"/>
        <v>0</v>
      </c>
    </row>
    <row r="1333" spans="1:10">
      <c r="A1333">
        <v>1332</v>
      </c>
      <c r="B1333">
        <v>6</v>
      </c>
      <c r="C1333">
        <v>5000</v>
      </c>
      <c r="D1333">
        <v>4833</v>
      </c>
      <c r="E1333" s="1">
        <f t="shared" si="102"/>
        <v>167</v>
      </c>
      <c r="F1333" s="1">
        <f t="shared" si="100"/>
        <v>167</v>
      </c>
      <c r="G1333" s="1">
        <f t="shared" si="103"/>
        <v>27889</v>
      </c>
      <c r="H1333" s="1">
        <f>SQRT(SUM($G$2:G1333)/A1333)</f>
        <v>729.02209480557906</v>
      </c>
      <c r="I1333" s="1">
        <f t="shared" si="101"/>
        <v>1</v>
      </c>
      <c r="J1333" s="1">
        <f t="shared" si="104"/>
        <v>1</v>
      </c>
    </row>
    <row r="1334" spans="1:10">
      <c r="A1334">
        <v>1333</v>
      </c>
      <c r="B1334">
        <v>6</v>
      </c>
      <c r="C1334">
        <v>5000</v>
      </c>
      <c r="D1334">
        <v>4166</v>
      </c>
      <c r="E1334" s="1">
        <f t="shared" si="102"/>
        <v>834</v>
      </c>
      <c r="F1334" s="1">
        <f t="shared" si="100"/>
        <v>834</v>
      </c>
      <c r="G1334" s="1">
        <f t="shared" si="103"/>
        <v>695556</v>
      </c>
      <c r="H1334" s="1">
        <f>SQRT(SUM($G$2:G1334)/A1334)</f>
        <v>729.10651319055853</v>
      </c>
      <c r="I1334" s="1">
        <f t="shared" si="101"/>
        <v>1</v>
      </c>
      <c r="J1334" s="1">
        <f t="shared" si="104"/>
        <v>0</v>
      </c>
    </row>
    <row r="1335" spans="1:10">
      <c r="A1335">
        <v>1334</v>
      </c>
      <c r="B1335">
        <v>7</v>
      </c>
      <c r="C1335">
        <v>5000</v>
      </c>
      <c r="D1335">
        <v>5021</v>
      </c>
      <c r="E1335" s="1">
        <f t="shared" si="102"/>
        <v>-21</v>
      </c>
      <c r="F1335" s="1">
        <f t="shared" si="100"/>
        <v>21</v>
      </c>
      <c r="G1335" s="1">
        <f t="shared" si="103"/>
        <v>441</v>
      </c>
      <c r="H1335" s="1">
        <f>SQRT(SUM($G$2:G1335)/A1335)</f>
        <v>728.8334104443278</v>
      </c>
      <c r="I1335" s="1">
        <f t="shared" si="101"/>
        <v>1</v>
      </c>
      <c r="J1335" s="1">
        <f t="shared" si="104"/>
        <v>1</v>
      </c>
    </row>
    <row r="1336" spans="1:10">
      <c r="A1336">
        <v>1335</v>
      </c>
      <c r="B1336">
        <v>7</v>
      </c>
      <c r="C1336">
        <v>5000</v>
      </c>
      <c r="D1336">
        <v>4954</v>
      </c>
      <c r="E1336" s="1">
        <f t="shared" si="102"/>
        <v>46</v>
      </c>
      <c r="F1336" s="1">
        <f t="shared" si="100"/>
        <v>46</v>
      </c>
      <c r="G1336" s="1">
        <f t="shared" si="103"/>
        <v>2116</v>
      </c>
      <c r="H1336" s="1">
        <f>SQRT(SUM($G$2:G1336)/A1336)</f>
        <v>728.56147576579792</v>
      </c>
      <c r="I1336" s="1">
        <f t="shared" si="101"/>
        <v>1</v>
      </c>
      <c r="J1336" s="1">
        <f t="shared" si="104"/>
        <v>1</v>
      </c>
    </row>
    <row r="1337" spans="1:10">
      <c r="A1337">
        <v>1336</v>
      </c>
      <c r="B1337">
        <v>7</v>
      </c>
      <c r="C1337">
        <v>5000</v>
      </c>
      <c r="D1337">
        <v>5368</v>
      </c>
      <c r="E1337" s="1">
        <f t="shared" si="102"/>
        <v>-368</v>
      </c>
      <c r="F1337" s="1">
        <f t="shared" si="100"/>
        <v>368</v>
      </c>
      <c r="G1337" s="1">
        <f t="shared" si="103"/>
        <v>135424</v>
      </c>
      <c r="H1337" s="1">
        <f>SQRT(SUM($G$2:G1337)/A1337)</f>
        <v>728.35834757695341</v>
      </c>
      <c r="I1337" s="1">
        <f t="shared" si="101"/>
        <v>1</v>
      </c>
      <c r="J1337" s="1">
        <f t="shared" si="104"/>
        <v>1</v>
      </c>
    </row>
    <row r="1338" spans="1:10">
      <c r="A1338">
        <v>1337</v>
      </c>
      <c r="B1338">
        <v>7</v>
      </c>
      <c r="C1338">
        <v>5000</v>
      </c>
      <c r="D1338">
        <v>5845</v>
      </c>
      <c r="E1338" s="1">
        <f t="shared" si="102"/>
        <v>-845</v>
      </c>
      <c r="F1338" s="1">
        <f t="shared" si="100"/>
        <v>845</v>
      </c>
      <c r="G1338" s="1">
        <f t="shared" si="103"/>
        <v>714025</v>
      </c>
      <c r="H1338" s="1">
        <f>SQRT(SUM($G$2:G1338)/A1338)</f>
        <v>728.45256836188673</v>
      </c>
      <c r="I1338" s="1">
        <f t="shared" si="101"/>
        <v>1</v>
      </c>
      <c r="J1338" s="1">
        <f t="shared" si="104"/>
        <v>0</v>
      </c>
    </row>
    <row r="1339" spans="1:10">
      <c r="A1339">
        <v>1338</v>
      </c>
      <c r="B1339">
        <v>6</v>
      </c>
      <c r="C1339">
        <v>5000</v>
      </c>
      <c r="D1339">
        <v>4389</v>
      </c>
      <c r="E1339" s="1">
        <f t="shared" si="102"/>
        <v>611</v>
      </c>
      <c r="F1339" s="1">
        <f t="shared" si="100"/>
        <v>611</v>
      </c>
      <c r="G1339" s="1">
        <f t="shared" si="103"/>
        <v>373321</v>
      </c>
      <c r="H1339" s="1">
        <f>SQRT(SUM($G$2:G1339)/A1339)</f>
        <v>728.37185851393065</v>
      </c>
      <c r="I1339" s="1">
        <f t="shared" si="101"/>
        <v>1</v>
      </c>
      <c r="J1339" s="1">
        <f t="shared" si="104"/>
        <v>0</v>
      </c>
    </row>
    <row r="1340" spans="1:10">
      <c r="A1340">
        <v>1339</v>
      </c>
      <c r="B1340">
        <v>7</v>
      </c>
      <c r="C1340">
        <v>5000</v>
      </c>
      <c r="D1340">
        <v>6365</v>
      </c>
      <c r="E1340" s="1">
        <f t="shared" si="102"/>
        <v>-1365</v>
      </c>
      <c r="F1340" s="1">
        <f t="shared" si="100"/>
        <v>1365</v>
      </c>
      <c r="G1340" s="1">
        <f t="shared" si="103"/>
        <v>1863225</v>
      </c>
      <c r="H1340" s="1">
        <f>SQRT(SUM($G$2:G1340)/A1340)</f>
        <v>729.05477081621791</v>
      </c>
      <c r="I1340" s="1">
        <f t="shared" si="101"/>
        <v>0</v>
      </c>
      <c r="J1340" s="1">
        <f t="shared" si="104"/>
        <v>0</v>
      </c>
    </row>
    <row r="1341" spans="1:10">
      <c r="A1341">
        <v>1340</v>
      </c>
      <c r="B1341">
        <v>5</v>
      </c>
      <c r="C1341">
        <v>5000</v>
      </c>
      <c r="D1341">
        <v>4271</v>
      </c>
      <c r="E1341" s="1">
        <f t="shared" si="102"/>
        <v>729</v>
      </c>
      <c r="F1341" s="1">
        <f t="shared" si="100"/>
        <v>729</v>
      </c>
      <c r="G1341" s="1">
        <f t="shared" si="103"/>
        <v>531441</v>
      </c>
      <c r="H1341" s="1">
        <f>SQRT(SUM($G$2:G1341)/A1341)</f>
        <v>729.05472994400861</v>
      </c>
      <c r="I1341" s="1">
        <f t="shared" si="101"/>
        <v>1</v>
      </c>
      <c r="J1341" s="1">
        <f t="shared" si="104"/>
        <v>0</v>
      </c>
    </row>
    <row r="1342" spans="1:10">
      <c r="A1342">
        <v>1341</v>
      </c>
      <c r="B1342">
        <v>6</v>
      </c>
      <c r="C1342">
        <v>5000</v>
      </c>
      <c r="D1342">
        <v>5126</v>
      </c>
      <c r="E1342" s="1">
        <f t="shared" si="102"/>
        <v>-126</v>
      </c>
      <c r="F1342" s="1">
        <f t="shared" si="100"/>
        <v>126</v>
      </c>
      <c r="G1342" s="1">
        <f t="shared" si="103"/>
        <v>15876</v>
      </c>
      <c r="H1342" s="1">
        <f>SQRT(SUM($G$2:G1342)/A1342)</f>
        <v>728.79096911200099</v>
      </c>
      <c r="I1342" s="1">
        <f t="shared" si="101"/>
        <v>1</v>
      </c>
      <c r="J1342" s="1">
        <f t="shared" si="104"/>
        <v>1</v>
      </c>
    </row>
    <row r="1343" spans="1:10">
      <c r="A1343">
        <v>1342</v>
      </c>
      <c r="B1343">
        <v>6</v>
      </c>
      <c r="C1343">
        <v>5000</v>
      </c>
      <c r="D1343">
        <v>5259</v>
      </c>
      <c r="E1343" s="1">
        <f t="shared" si="102"/>
        <v>-259</v>
      </c>
      <c r="F1343" s="1">
        <f t="shared" si="100"/>
        <v>259</v>
      </c>
      <c r="G1343" s="1">
        <f t="shared" si="103"/>
        <v>67081</v>
      </c>
      <c r="H1343" s="1">
        <f>SQRT(SUM($G$2:G1343)/A1343)</f>
        <v>728.553692504129</v>
      </c>
      <c r="I1343" s="1">
        <f t="shared" si="101"/>
        <v>1</v>
      </c>
      <c r="J1343" s="1">
        <f t="shared" si="104"/>
        <v>1</v>
      </c>
    </row>
    <row r="1344" spans="1:10">
      <c r="A1344">
        <v>1343</v>
      </c>
      <c r="B1344">
        <v>5</v>
      </c>
      <c r="C1344">
        <v>5000</v>
      </c>
      <c r="D1344">
        <v>4629</v>
      </c>
      <c r="E1344" s="1">
        <f t="shared" si="102"/>
        <v>371</v>
      </c>
      <c r="F1344" s="1">
        <f t="shared" si="100"/>
        <v>371</v>
      </c>
      <c r="G1344" s="1">
        <f t="shared" si="103"/>
        <v>137641</v>
      </c>
      <c r="H1344" s="1">
        <f>SQRT(SUM($G$2:G1344)/A1344)</f>
        <v>728.35276007744687</v>
      </c>
      <c r="I1344" s="1">
        <f t="shared" si="101"/>
        <v>1</v>
      </c>
      <c r="J1344" s="1">
        <f t="shared" si="104"/>
        <v>1</v>
      </c>
    </row>
    <row r="1345" spans="1:10">
      <c r="A1345">
        <v>1344</v>
      </c>
      <c r="B1345">
        <v>6</v>
      </c>
      <c r="C1345">
        <v>5000</v>
      </c>
      <c r="D1345">
        <v>5185</v>
      </c>
      <c r="E1345" s="1">
        <f t="shared" si="102"/>
        <v>-185</v>
      </c>
      <c r="F1345" s="1">
        <f t="shared" si="100"/>
        <v>185</v>
      </c>
      <c r="G1345" s="1">
        <f t="shared" si="103"/>
        <v>34225</v>
      </c>
      <c r="H1345" s="1">
        <f>SQRT(SUM($G$2:G1345)/A1345)</f>
        <v>728.09923263214864</v>
      </c>
      <c r="I1345" s="1">
        <f t="shared" si="101"/>
        <v>1</v>
      </c>
      <c r="J1345" s="1">
        <f t="shared" si="104"/>
        <v>1</v>
      </c>
    </row>
    <row r="1346" spans="1:10">
      <c r="A1346">
        <v>1345</v>
      </c>
      <c r="B1346">
        <v>6</v>
      </c>
      <c r="C1346">
        <v>5000</v>
      </c>
      <c r="D1346">
        <v>5583</v>
      </c>
      <c r="E1346" s="1">
        <f t="shared" si="102"/>
        <v>-583</v>
      </c>
      <c r="F1346" s="1">
        <f t="shared" ref="F1346:F1409" si="105">ABS(E1346)</f>
        <v>583</v>
      </c>
      <c r="G1346" s="1">
        <f t="shared" si="103"/>
        <v>339889</v>
      </c>
      <c r="H1346" s="1">
        <f>SQRT(SUM($G$2:G1346)/A1346)</f>
        <v>728.00209516018617</v>
      </c>
      <c r="I1346" s="1">
        <f t="shared" ref="I1346:I1409" si="106">IF(ABS(E1346)/C1346&gt;0.2,0,1)</f>
        <v>1</v>
      </c>
      <c r="J1346" s="1">
        <f t="shared" si="104"/>
        <v>0</v>
      </c>
    </row>
    <row r="1347" spans="1:10">
      <c r="A1347">
        <v>1346</v>
      </c>
      <c r="B1347">
        <v>5</v>
      </c>
      <c r="C1347">
        <v>5000</v>
      </c>
      <c r="D1347">
        <v>4472</v>
      </c>
      <c r="E1347" s="1">
        <f t="shared" ref="E1347:E1410" si="107">C1347-D1347</f>
        <v>528</v>
      </c>
      <c r="F1347" s="1">
        <f t="shared" si="105"/>
        <v>528</v>
      </c>
      <c r="G1347" s="1">
        <f t="shared" ref="G1347:G1410" si="108">POWER(E1347,2)</f>
        <v>278784</v>
      </c>
      <c r="H1347" s="1">
        <f>SQRT(SUM($G$2:G1347)/A1347)</f>
        <v>727.87390477207146</v>
      </c>
      <c r="I1347" s="1">
        <f t="shared" si="106"/>
        <v>1</v>
      </c>
      <c r="J1347" s="1">
        <f t="shared" ref="J1347:J1410" si="109">IF(ABS(E1347)/C1347&gt;0.1,0,1)</f>
        <v>0</v>
      </c>
    </row>
    <row r="1348" spans="1:10">
      <c r="A1348">
        <v>1347</v>
      </c>
      <c r="B1348">
        <v>6</v>
      </c>
      <c r="C1348">
        <v>5000</v>
      </c>
      <c r="D1348">
        <v>5459</v>
      </c>
      <c r="E1348" s="1">
        <f t="shared" si="107"/>
        <v>-459</v>
      </c>
      <c r="F1348" s="1">
        <f t="shared" si="105"/>
        <v>459</v>
      </c>
      <c r="G1348" s="1">
        <f t="shared" si="108"/>
        <v>210681</v>
      </c>
      <c r="H1348" s="1">
        <f>SQRT(SUM($G$2:G1348)/A1348)</f>
        <v>727.71114463245078</v>
      </c>
      <c r="I1348" s="1">
        <f t="shared" si="106"/>
        <v>1</v>
      </c>
      <c r="J1348" s="1">
        <f t="shared" si="109"/>
        <v>1</v>
      </c>
    </row>
    <row r="1349" spans="1:10">
      <c r="A1349">
        <v>1348</v>
      </c>
      <c r="B1349">
        <v>5</v>
      </c>
      <c r="C1349">
        <v>5000</v>
      </c>
      <c r="D1349">
        <v>4308</v>
      </c>
      <c r="E1349" s="1">
        <f t="shared" si="107"/>
        <v>692</v>
      </c>
      <c r="F1349" s="1">
        <f t="shared" si="105"/>
        <v>692</v>
      </c>
      <c r="G1349" s="1">
        <f t="shared" si="108"/>
        <v>478864</v>
      </c>
      <c r="H1349" s="1">
        <f>SQRT(SUM($G$2:G1349)/A1349)</f>
        <v>727.68530224939434</v>
      </c>
      <c r="I1349" s="1">
        <f t="shared" si="106"/>
        <v>1</v>
      </c>
      <c r="J1349" s="1">
        <f t="shared" si="109"/>
        <v>0</v>
      </c>
    </row>
    <row r="1350" spans="1:10">
      <c r="A1350">
        <v>1349</v>
      </c>
      <c r="B1350">
        <v>6</v>
      </c>
      <c r="C1350">
        <v>5000</v>
      </c>
      <c r="D1350">
        <v>5453</v>
      </c>
      <c r="E1350" s="1">
        <f t="shared" si="107"/>
        <v>-453</v>
      </c>
      <c r="F1350" s="1">
        <f t="shared" si="105"/>
        <v>453</v>
      </c>
      <c r="G1350" s="1">
        <f t="shared" si="108"/>
        <v>205209</v>
      </c>
      <c r="H1350" s="1">
        <f>SQRT(SUM($G$2:G1350)/A1350)</f>
        <v>727.52009338996118</v>
      </c>
      <c r="I1350" s="1">
        <f t="shared" si="106"/>
        <v>1</v>
      </c>
      <c r="J1350" s="1">
        <f t="shared" si="109"/>
        <v>1</v>
      </c>
    </row>
    <row r="1351" spans="1:10">
      <c r="A1351">
        <v>1350</v>
      </c>
      <c r="B1351">
        <v>5</v>
      </c>
      <c r="C1351">
        <v>5000</v>
      </c>
      <c r="D1351">
        <v>4481</v>
      </c>
      <c r="E1351" s="1">
        <f t="shared" si="107"/>
        <v>519</v>
      </c>
      <c r="F1351" s="1">
        <f t="shared" si="105"/>
        <v>519</v>
      </c>
      <c r="G1351" s="1">
        <f t="shared" si="108"/>
        <v>269361</v>
      </c>
      <c r="H1351" s="1">
        <f>SQRT(SUM($G$2:G1351)/A1351)</f>
        <v>727.38775740978042</v>
      </c>
      <c r="I1351" s="1">
        <f t="shared" si="106"/>
        <v>1</v>
      </c>
      <c r="J1351" s="1">
        <f t="shared" si="109"/>
        <v>0</v>
      </c>
    </row>
    <row r="1352" spans="1:10">
      <c r="A1352">
        <v>1351</v>
      </c>
      <c r="B1352">
        <v>6</v>
      </c>
      <c r="C1352">
        <v>5000</v>
      </c>
      <c r="D1352">
        <v>5297</v>
      </c>
      <c r="E1352" s="1">
        <f t="shared" si="107"/>
        <v>-297</v>
      </c>
      <c r="F1352" s="1">
        <f t="shared" si="105"/>
        <v>297</v>
      </c>
      <c r="G1352" s="1">
        <f t="shared" si="108"/>
        <v>88209</v>
      </c>
      <c r="H1352" s="1">
        <f>SQRT(SUM($G$2:G1352)/A1352)</f>
        <v>727.16340024699491</v>
      </c>
      <c r="I1352" s="1">
        <f t="shared" si="106"/>
        <v>1</v>
      </c>
      <c r="J1352" s="1">
        <f t="shared" si="109"/>
        <v>1</v>
      </c>
    </row>
    <row r="1353" spans="1:10">
      <c r="A1353">
        <v>1352</v>
      </c>
      <c r="B1353">
        <v>6</v>
      </c>
      <c r="C1353">
        <v>5000</v>
      </c>
      <c r="D1353">
        <v>5150</v>
      </c>
      <c r="E1353" s="1">
        <f t="shared" si="107"/>
        <v>-150</v>
      </c>
      <c r="F1353" s="1">
        <f t="shared" si="105"/>
        <v>150</v>
      </c>
      <c r="G1353" s="1">
        <f t="shared" si="108"/>
        <v>22500</v>
      </c>
      <c r="H1353" s="1">
        <f>SQRT(SUM($G$2:G1353)/A1353)</f>
        <v>726.9058763736258</v>
      </c>
      <c r="I1353" s="1">
        <f t="shared" si="106"/>
        <v>1</v>
      </c>
      <c r="J1353" s="1">
        <f t="shared" si="109"/>
        <v>1</v>
      </c>
    </row>
    <row r="1354" spans="1:10">
      <c r="A1354">
        <v>1353</v>
      </c>
      <c r="B1354">
        <v>5</v>
      </c>
      <c r="C1354">
        <v>5000</v>
      </c>
      <c r="D1354">
        <v>4301</v>
      </c>
      <c r="E1354" s="1">
        <f t="shared" si="107"/>
        <v>699</v>
      </c>
      <c r="F1354" s="1">
        <f t="shared" si="105"/>
        <v>699</v>
      </c>
      <c r="G1354" s="1">
        <f t="shared" si="108"/>
        <v>488601</v>
      </c>
      <c r="H1354" s="1">
        <f>SQRT(SUM($G$2:G1354)/A1354)</f>
        <v>726.88564680621528</v>
      </c>
      <c r="I1354" s="1">
        <f t="shared" si="106"/>
        <v>1</v>
      </c>
      <c r="J1354" s="1">
        <f t="shared" si="109"/>
        <v>0</v>
      </c>
    </row>
    <row r="1355" spans="1:10">
      <c r="A1355">
        <v>1354</v>
      </c>
      <c r="B1355">
        <v>6</v>
      </c>
      <c r="C1355">
        <v>5000</v>
      </c>
      <c r="D1355">
        <v>5058</v>
      </c>
      <c r="E1355" s="1">
        <f t="shared" si="107"/>
        <v>-58</v>
      </c>
      <c r="F1355" s="1">
        <f t="shared" si="105"/>
        <v>58</v>
      </c>
      <c r="G1355" s="1">
        <f t="shared" si="108"/>
        <v>3364</v>
      </c>
      <c r="H1355" s="1">
        <f>SQRT(SUM($G$2:G1355)/A1355)</f>
        <v>726.61888527020449</v>
      </c>
      <c r="I1355" s="1">
        <f t="shared" si="106"/>
        <v>1</v>
      </c>
      <c r="J1355" s="1">
        <f t="shared" si="109"/>
        <v>1</v>
      </c>
    </row>
    <row r="1356" spans="1:10">
      <c r="A1356">
        <v>1355</v>
      </c>
      <c r="B1356">
        <v>6</v>
      </c>
      <c r="C1356">
        <v>5000</v>
      </c>
      <c r="D1356">
        <v>5181</v>
      </c>
      <c r="E1356" s="1">
        <f t="shared" si="107"/>
        <v>-181</v>
      </c>
      <c r="F1356" s="1">
        <f t="shared" si="105"/>
        <v>181</v>
      </c>
      <c r="G1356" s="1">
        <f t="shared" si="108"/>
        <v>32761</v>
      </c>
      <c r="H1356" s="1">
        <f>SQRT(SUM($G$2:G1356)/A1356)</f>
        <v>726.36735392040327</v>
      </c>
      <c r="I1356" s="1">
        <f t="shared" si="106"/>
        <v>1</v>
      </c>
      <c r="J1356" s="1">
        <f t="shared" si="109"/>
        <v>1</v>
      </c>
    </row>
    <row r="1357" spans="1:10">
      <c r="A1357">
        <v>1356</v>
      </c>
      <c r="B1357">
        <v>6</v>
      </c>
      <c r="C1357">
        <v>5000</v>
      </c>
      <c r="D1357">
        <v>5441</v>
      </c>
      <c r="E1357" s="1">
        <f t="shared" si="107"/>
        <v>-441</v>
      </c>
      <c r="F1357" s="1">
        <f t="shared" si="105"/>
        <v>441</v>
      </c>
      <c r="G1357" s="1">
        <f t="shared" si="108"/>
        <v>194481</v>
      </c>
      <c r="H1357" s="1">
        <f>SQRT(SUM($G$2:G1357)/A1357)</f>
        <v>726.19822557746477</v>
      </c>
      <c r="I1357" s="1">
        <f t="shared" si="106"/>
        <v>1</v>
      </c>
      <c r="J1357" s="1">
        <f t="shared" si="109"/>
        <v>1</v>
      </c>
    </row>
    <row r="1358" spans="1:10">
      <c r="A1358">
        <v>1357</v>
      </c>
      <c r="B1358">
        <v>5</v>
      </c>
      <c r="C1358">
        <v>5000</v>
      </c>
      <c r="D1358">
        <v>3261</v>
      </c>
      <c r="E1358" s="1">
        <f t="shared" si="107"/>
        <v>1739</v>
      </c>
      <c r="F1358" s="1">
        <f t="shared" si="105"/>
        <v>1739</v>
      </c>
      <c r="G1358" s="1">
        <f t="shared" si="108"/>
        <v>3024121</v>
      </c>
      <c r="H1358" s="1">
        <f>SQRT(SUM($G$2:G1358)/A1358)</f>
        <v>727.4639319525196</v>
      </c>
      <c r="I1358" s="1">
        <f t="shared" si="106"/>
        <v>0</v>
      </c>
      <c r="J1358" s="1">
        <f t="shared" si="109"/>
        <v>0</v>
      </c>
    </row>
    <row r="1359" spans="1:10">
      <c r="A1359">
        <v>1358</v>
      </c>
      <c r="B1359">
        <v>8</v>
      </c>
      <c r="C1359">
        <v>5000</v>
      </c>
      <c r="D1359">
        <v>5752</v>
      </c>
      <c r="E1359" s="1">
        <f t="shared" si="107"/>
        <v>-752</v>
      </c>
      <c r="F1359" s="1">
        <f t="shared" si="105"/>
        <v>752</v>
      </c>
      <c r="G1359" s="1">
        <f t="shared" si="108"/>
        <v>565504</v>
      </c>
      <c r="H1359" s="1">
        <f>SQRT(SUM($G$2:G1359)/A1359)</f>
        <v>727.48230421468543</v>
      </c>
      <c r="I1359" s="1">
        <f t="shared" si="106"/>
        <v>1</v>
      </c>
      <c r="J1359" s="1">
        <f t="shared" si="109"/>
        <v>0</v>
      </c>
    </row>
    <row r="1360" spans="1:10">
      <c r="A1360">
        <v>1359</v>
      </c>
      <c r="B1360">
        <v>6</v>
      </c>
      <c r="C1360">
        <v>5000</v>
      </c>
      <c r="D1360">
        <v>2160</v>
      </c>
      <c r="E1360" s="1">
        <f t="shared" si="107"/>
        <v>2840</v>
      </c>
      <c r="F1360" s="1">
        <f t="shared" si="105"/>
        <v>2840</v>
      </c>
      <c r="G1360" s="1">
        <f t="shared" si="108"/>
        <v>8065600</v>
      </c>
      <c r="H1360" s="1">
        <f>SQRT(SUM($G$2:G1360)/A1360)</f>
        <v>731.28382225888993</v>
      </c>
      <c r="I1360" s="1">
        <f t="shared" si="106"/>
        <v>0</v>
      </c>
      <c r="J1360" s="1">
        <f t="shared" si="109"/>
        <v>0</v>
      </c>
    </row>
    <row r="1361" spans="1:10">
      <c r="A1361">
        <v>1360</v>
      </c>
      <c r="B1361">
        <v>10</v>
      </c>
      <c r="C1361">
        <v>5000</v>
      </c>
      <c r="D1361">
        <v>6327</v>
      </c>
      <c r="E1361" s="1">
        <f t="shared" si="107"/>
        <v>-1327</v>
      </c>
      <c r="F1361" s="1">
        <f t="shared" si="105"/>
        <v>1327</v>
      </c>
      <c r="G1361" s="1">
        <f t="shared" si="108"/>
        <v>1760929</v>
      </c>
      <c r="H1361" s="1">
        <f>SQRT(SUM($G$2:G1361)/A1361)</f>
        <v>731.90000120556488</v>
      </c>
      <c r="I1361" s="1">
        <f t="shared" si="106"/>
        <v>0</v>
      </c>
      <c r="J1361" s="1">
        <f t="shared" si="109"/>
        <v>0</v>
      </c>
    </row>
    <row r="1362" spans="1:10">
      <c r="A1362">
        <v>1361</v>
      </c>
      <c r="B1362">
        <v>8</v>
      </c>
      <c r="C1362">
        <v>5000</v>
      </c>
      <c r="D1362">
        <v>5915</v>
      </c>
      <c r="E1362" s="1">
        <f t="shared" si="107"/>
        <v>-915</v>
      </c>
      <c r="F1362" s="1">
        <f t="shared" si="105"/>
        <v>915</v>
      </c>
      <c r="G1362" s="1">
        <f t="shared" si="108"/>
        <v>837225</v>
      </c>
      <c r="H1362" s="1">
        <f>SQRT(SUM($G$2:G1362)/A1362)</f>
        <v>732.05134715497798</v>
      </c>
      <c r="I1362" s="1">
        <f t="shared" si="106"/>
        <v>1</v>
      </c>
      <c r="J1362" s="1">
        <f t="shared" si="109"/>
        <v>0</v>
      </c>
    </row>
    <row r="1363" spans="1:10">
      <c r="A1363">
        <v>1362</v>
      </c>
      <c r="B1363">
        <v>7</v>
      </c>
      <c r="C1363">
        <v>5000</v>
      </c>
      <c r="D1363">
        <v>4713</v>
      </c>
      <c r="E1363" s="1">
        <f t="shared" si="107"/>
        <v>287</v>
      </c>
      <c r="F1363" s="1">
        <f t="shared" si="105"/>
        <v>287</v>
      </c>
      <c r="G1363" s="1">
        <f t="shared" si="108"/>
        <v>82369</v>
      </c>
      <c r="H1363" s="1">
        <f>SQRT(SUM($G$2:G1363)/A1363)</f>
        <v>731.82387668786487</v>
      </c>
      <c r="I1363" s="1">
        <f t="shared" si="106"/>
        <v>1</v>
      </c>
      <c r="J1363" s="1">
        <f t="shared" si="109"/>
        <v>1</v>
      </c>
    </row>
    <row r="1364" spans="1:10">
      <c r="A1364">
        <v>1363</v>
      </c>
      <c r="B1364">
        <v>7</v>
      </c>
      <c r="C1364">
        <v>5000</v>
      </c>
      <c r="D1364">
        <v>5110</v>
      </c>
      <c r="E1364" s="1">
        <f t="shared" si="107"/>
        <v>-110</v>
      </c>
      <c r="F1364" s="1">
        <f t="shared" si="105"/>
        <v>110</v>
      </c>
      <c r="G1364" s="1">
        <f t="shared" si="108"/>
        <v>12100</v>
      </c>
      <c r="H1364" s="1">
        <f>SQRT(SUM($G$2:G1364)/A1364)</f>
        <v>731.56143423613355</v>
      </c>
      <c r="I1364" s="1">
        <f t="shared" si="106"/>
        <v>1</v>
      </c>
      <c r="J1364" s="1">
        <f t="shared" si="109"/>
        <v>1</v>
      </c>
    </row>
    <row r="1365" spans="1:10">
      <c r="A1365">
        <v>1364</v>
      </c>
      <c r="B1365">
        <v>7</v>
      </c>
      <c r="C1365">
        <v>5000</v>
      </c>
      <c r="D1365">
        <v>4951</v>
      </c>
      <c r="E1365" s="1">
        <f t="shared" si="107"/>
        <v>49</v>
      </c>
      <c r="F1365" s="1">
        <f t="shared" si="105"/>
        <v>49</v>
      </c>
      <c r="G1365" s="1">
        <f t="shared" si="108"/>
        <v>2401</v>
      </c>
      <c r="H1365" s="1">
        <f>SQRT(SUM($G$2:G1365)/A1365)</f>
        <v>731.29442091311694</v>
      </c>
      <c r="I1365" s="1">
        <f t="shared" si="106"/>
        <v>1</v>
      </c>
      <c r="J1365" s="1">
        <f t="shared" si="109"/>
        <v>1</v>
      </c>
    </row>
    <row r="1366" spans="1:10">
      <c r="A1366">
        <v>1365</v>
      </c>
      <c r="B1366">
        <v>7</v>
      </c>
      <c r="C1366">
        <v>5000</v>
      </c>
      <c r="D1366">
        <v>5628</v>
      </c>
      <c r="E1366" s="1">
        <f t="shared" si="107"/>
        <v>-628</v>
      </c>
      <c r="F1366" s="1">
        <f t="shared" si="105"/>
        <v>628</v>
      </c>
      <c r="G1366" s="1">
        <f t="shared" si="108"/>
        <v>394384</v>
      </c>
      <c r="H1366" s="1">
        <f>SQRT(SUM($G$2:G1366)/A1366)</f>
        <v>731.22408836092609</v>
      </c>
      <c r="I1366" s="1">
        <f t="shared" si="106"/>
        <v>1</v>
      </c>
      <c r="J1366" s="1">
        <f t="shared" si="109"/>
        <v>0</v>
      </c>
    </row>
    <row r="1367" spans="1:10">
      <c r="A1367">
        <v>1366</v>
      </c>
      <c r="B1367">
        <v>6</v>
      </c>
      <c r="C1367">
        <v>5000</v>
      </c>
      <c r="D1367">
        <v>4706</v>
      </c>
      <c r="E1367" s="1">
        <f t="shared" si="107"/>
        <v>294</v>
      </c>
      <c r="F1367" s="1">
        <f t="shared" si="105"/>
        <v>294</v>
      </c>
      <c r="G1367" s="1">
        <f t="shared" si="108"/>
        <v>86436</v>
      </c>
      <c r="H1367" s="1">
        <f>SQRT(SUM($G$2:G1367)/A1367)</f>
        <v>730.99967002013489</v>
      </c>
      <c r="I1367" s="1">
        <f t="shared" si="106"/>
        <v>1</v>
      </c>
      <c r="J1367" s="1">
        <f t="shared" si="109"/>
        <v>1</v>
      </c>
    </row>
    <row r="1368" spans="1:10">
      <c r="A1368">
        <v>1367</v>
      </c>
      <c r="B1368">
        <v>7</v>
      </c>
      <c r="C1368">
        <v>5000</v>
      </c>
      <c r="D1368">
        <v>4948</v>
      </c>
      <c r="E1368" s="1">
        <f t="shared" si="107"/>
        <v>52</v>
      </c>
      <c r="F1368" s="1">
        <f t="shared" si="105"/>
        <v>52</v>
      </c>
      <c r="G1368" s="1">
        <f t="shared" si="108"/>
        <v>2704</v>
      </c>
      <c r="H1368" s="1">
        <f>SQRT(SUM($G$2:G1368)/A1368)</f>
        <v>730.73360088647962</v>
      </c>
      <c r="I1368" s="1">
        <f t="shared" si="106"/>
        <v>1</v>
      </c>
      <c r="J1368" s="1">
        <f t="shared" si="109"/>
        <v>1</v>
      </c>
    </row>
    <row r="1369" spans="1:10">
      <c r="A1369">
        <v>1368</v>
      </c>
      <c r="B1369">
        <v>7</v>
      </c>
      <c r="C1369">
        <v>5000</v>
      </c>
      <c r="D1369">
        <v>5613</v>
      </c>
      <c r="E1369" s="1">
        <f t="shared" si="107"/>
        <v>-613</v>
      </c>
      <c r="F1369" s="1">
        <f t="shared" si="105"/>
        <v>613</v>
      </c>
      <c r="G1369" s="1">
        <f t="shared" si="108"/>
        <v>375769</v>
      </c>
      <c r="H1369" s="1">
        <f>SQRT(SUM($G$2:G1369)/A1369)</f>
        <v>730.65446709946116</v>
      </c>
      <c r="I1369" s="1">
        <f t="shared" si="106"/>
        <v>1</v>
      </c>
      <c r="J1369" s="1">
        <f t="shared" si="109"/>
        <v>0</v>
      </c>
    </row>
    <row r="1370" spans="1:10">
      <c r="A1370">
        <v>1369</v>
      </c>
      <c r="B1370">
        <v>6</v>
      </c>
      <c r="C1370">
        <v>5000</v>
      </c>
      <c r="D1370">
        <v>4644</v>
      </c>
      <c r="E1370" s="1">
        <f t="shared" si="107"/>
        <v>356</v>
      </c>
      <c r="F1370" s="1">
        <f t="shared" si="105"/>
        <v>356</v>
      </c>
      <c r="G1370" s="1">
        <f t="shared" si="108"/>
        <v>126736</v>
      </c>
      <c r="H1370" s="1">
        <f>SQRT(SUM($G$2:G1370)/A1370)</f>
        <v>730.45093290116824</v>
      </c>
      <c r="I1370" s="1">
        <f t="shared" si="106"/>
        <v>1</v>
      </c>
      <c r="J1370" s="1">
        <f t="shared" si="109"/>
        <v>1</v>
      </c>
    </row>
    <row r="1371" spans="1:10">
      <c r="A1371">
        <v>1370</v>
      </c>
      <c r="B1371">
        <v>7</v>
      </c>
      <c r="C1371">
        <v>5000</v>
      </c>
      <c r="D1371">
        <v>4887</v>
      </c>
      <c r="E1371" s="1">
        <f t="shared" si="107"/>
        <v>113</v>
      </c>
      <c r="F1371" s="1">
        <f t="shared" si="105"/>
        <v>113</v>
      </c>
      <c r="G1371" s="1">
        <f t="shared" si="108"/>
        <v>12769</v>
      </c>
      <c r="H1371" s="1">
        <f>SQRT(SUM($G$2:G1371)/A1371)</f>
        <v>730.19067852671139</v>
      </c>
      <c r="I1371" s="1">
        <f t="shared" si="106"/>
        <v>1</v>
      </c>
      <c r="J1371" s="1">
        <f t="shared" si="109"/>
        <v>1</v>
      </c>
    </row>
    <row r="1372" spans="1:10">
      <c r="A1372">
        <v>1371</v>
      </c>
      <c r="B1372">
        <v>7</v>
      </c>
      <c r="C1372">
        <v>5000</v>
      </c>
      <c r="D1372">
        <v>5635</v>
      </c>
      <c r="E1372" s="1">
        <f t="shared" si="107"/>
        <v>-635</v>
      </c>
      <c r="F1372" s="1">
        <f t="shared" si="105"/>
        <v>635</v>
      </c>
      <c r="G1372" s="1">
        <f t="shared" si="108"/>
        <v>403225</v>
      </c>
      <c r="H1372" s="1">
        <f>SQRT(SUM($G$2:G1372)/A1372)</f>
        <v>730.12576976783009</v>
      </c>
      <c r="I1372" s="1">
        <f t="shared" si="106"/>
        <v>1</v>
      </c>
      <c r="J1372" s="1">
        <f t="shared" si="109"/>
        <v>0</v>
      </c>
    </row>
    <row r="1373" spans="1:10">
      <c r="A1373">
        <v>1372</v>
      </c>
      <c r="B1373">
        <v>6</v>
      </c>
      <c r="C1373">
        <v>5000</v>
      </c>
      <c r="D1373">
        <v>5024</v>
      </c>
      <c r="E1373" s="1">
        <f t="shared" si="107"/>
        <v>-24</v>
      </c>
      <c r="F1373" s="1">
        <f t="shared" si="105"/>
        <v>24</v>
      </c>
      <c r="G1373" s="1">
        <f t="shared" si="108"/>
        <v>576</v>
      </c>
      <c r="H1373" s="1">
        <f>SQRT(SUM($G$2:G1373)/A1373)</f>
        <v>729.85992805281444</v>
      </c>
      <c r="I1373" s="1">
        <f t="shared" si="106"/>
        <v>1</v>
      </c>
      <c r="J1373" s="1">
        <f t="shared" si="109"/>
        <v>1</v>
      </c>
    </row>
    <row r="1374" spans="1:10">
      <c r="A1374">
        <v>1373</v>
      </c>
      <c r="B1374">
        <v>6</v>
      </c>
      <c r="C1374">
        <v>5000</v>
      </c>
      <c r="D1374">
        <v>5479</v>
      </c>
      <c r="E1374" s="1">
        <f t="shared" si="107"/>
        <v>-479</v>
      </c>
      <c r="F1374" s="1">
        <f t="shared" si="105"/>
        <v>479</v>
      </c>
      <c r="G1374" s="1">
        <f t="shared" si="108"/>
        <v>229441</v>
      </c>
      <c r="H1374" s="1">
        <f>SQRT(SUM($G$2:G1374)/A1374)</f>
        <v>729.70860250782698</v>
      </c>
      <c r="I1374" s="1">
        <f t="shared" si="106"/>
        <v>1</v>
      </c>
      <c r="J1374" s="1">
        <f t="shared" si="109"/>
        <v>1</v>
      </c>
    </row>
    <row r="1375" spans="1:10">
      <c r="A1375">
        <v>1374</v>
      </c>
      <c r="B1375">
        <v>6</v>
      </c>
      <c r="C1375">
        <v>5000</v>
      </c>
      <c r="D1375">
        <v>5097</v>
      </c>
      <c r="E1375" s="1">
        <f t="shared" si="107"/>
        <v>-97</v>
      </c>
      <c r="F1375" s="1">
        <f t="shared" si="105"/>
        <v>97</v>
      </c>
      <c r="G1375" s="1">
        <f t="shared" si="108"/>
        <v>9409</v>
      </c>
      <c r="H1375" s="1">
        <f>SQRT(SUM($G$2:G1375)/A1375)</f>
        <v>729.44770637234694</v>
      </c>
      <c r="I1375" s="1">
        <f t="shared" si="106"/>
        <v>1</v>
      </c>
      <c r="J1375" s="1">
        <f t="shared" si="109"/>
        <v>1</v>
      </c>
    </row>
    <row r="1376" spans="1:10">
      <c r="A1376">
        <v>1375</v>
      </c>
      <c r="B1376">
        <v>6</v>
      </c>
      <c r="C1376">
        <v>5000</v>
      </c>
      <c r="D1376">
        <v>4646</v>
      </c>
      <c r="E1376" s="1">
        <f t="shared" si="107"/>
        <v>354</v>
      </c>
      <c r="F1376" s="1">
        <f t="shared" si="105"/>
        <v>354</v>
      </c>
      <c r="G1376" s="1">
        <f t="shared" si="108"/>
        <v>125316</v>
      </c>
      <c r="H1376" s="1">
        <f>SQRT(SUM($G$2:G1376)/A1376)</f>
        <v>729.24489564081409</v>
      </c>
      <c r="I1376" s="1">
        <f t="shared" si="106"/>
        <v>1</v>
      </c>
      <c r="J1376" s="1">
        <f t="shared" si="109"/>
        <v>1</v>
      </c>
    </row>
    <row r="1377" spans="1:10">
      <c r="A1377">
        <v>1376</v>
      </c>
      <c r="B1377">
        <v>6</v>
      </c>
      <c r="C1377">
        <v>5000</v>
      </c>
      <c r="D1377">
        <v>5101</v>
      </c>
      <c r="E1377" s="1">
        <f t="shared" si="107"/>
        <v>-101</v>
      </c>
      <c r="F1377" s="1">
        <f t="shared" si="105"/>
        <v>101</v>
      </c>
      <c r="G1377" s="1">
        <f t="shared" si="108"/>
        <v>10201</v>
      </c>
      <c r="H1377" s="1">
        <f>SQRT(SUM($G$2:G1377)/A1377)</f>
        <v>728.98494507455291</v>
      </c>
      <c r="I1377" s="1">
        <f t="shared" si="106"/>
        <v>1</v>
      </c>
      <c r="J1377" s="1">
        <f t="shared" si="109"/>
        <v>1</v>
      </c>
    </row>
    <row r="1378" spans="1:10">
      <c r="A1378">
        <v>1377</v>
      </c>
      <c r="B1378">
        <v>6</v>
      </c>
      <c r="C1378">
        <v>5000</v>
      </c>
      <c r="D1378">
        <v>5012</v>
      </c>
      <c r="E1378" s="1">
        <f t="shared" si="107"/>
        <v>-12</v>
      </c>
      <c r="F1378" s="1">
        <f t="shared" si="105"/>
        <v>12</v>
      </c>
      <c r="G1378" s="1">
        <f t="shared" si="108"/>
        <v>144</v>
      </c>
      <c r="H1378" s="1">
        <f>SQRT(SUM($G$2:G1378)/A1378)</f>
        <v>728.72026833647658</v>
      </c>
      <c r="I1378" s="1">
        <f t="shared" si="106"/>
        <v>1</v>
      </c>
      <c r="J1378" s="1">
        <f t="shared" si="109"/>
        <v>1</v>
      </c>
    </row>
    <row r="1379" spans="1:10">
      <c r="A1379">
        <v>1378</v>
      </c>
      <c r="B1379">
        <v>6</v>
      </c>
      <c r="C1379">
        <v>5000</v>
      </c>
      <c r="D1379">
        <v>4662</v>
      </c>
      <c r="E1379" s="1">
        <f t="shared" si="107"/>
        <v>338</v>
      </c>
      <c r="F1379" s="1">
        <f t="shared" si="105"/>
        <v>338</v>
      </c>
      <c r="G1379" s="1">
        <f t="shared" si="108"/>
        <v>114244</v>
      </c>
      <c r="H1379" s="1">
        <f>SQRT(SUM($G$2:G1379)/A1379)</f>
        <v>728.51271090932835</v>
      </c>
      <c r="I1379" s="1">
        <f t="shared" si="106"/>
        <v>1</v>
      </c>
      <c r="J1379" s="1">
        <f t="shared" si="109"/>
        <v>1</v>
      </c>
    </row>
    <row r="1380" spans="1:10">
      <c r="A1380">
        <v>1379</v>
      </c>
      <c r="B1380">
        <v>6</v>
      </c>
      <c r="C1380">
        <v>5000</v>
      </c>
      <c r="D1380">
        <v>4807</v>
      </c>
      <c r="E1380" s="1">
        <f t="shared" si="107"/>
        <v>193</v>
      </c>
      <c r="F1380" s="1">
        <f t="shared" si="105"/>
        <v>193</v>
      </c>
      <c r="G1380" s="1">
        <f t="shared" si="108"/>
        <v>37249</v>
      </c>
      <c r="H1380" s="1">
        <f>SQRT(SUM($G$2:G1380)/A1380)</f>
        <v>728.26706307227028</v>
      </c>
      <c r="I1380" s="1">
        <f t="shared" si="106"/>
        <v>1</v>
      </c>
      <c r="J1380" s="1">
        <f t="shared" si="109"/>
        <v>1</v>
      </c>
    </row>
    <row r="1381" spans="1:10">
      <c r="A1381">
        <v>1380</v>
      </c>
      <c r="B1381">
        <v>6</v>
      </c>
      <c r="C1381">
        <v>5000</v>
      </c>
      <c r="D1381">
        <v>4789</v>
      </c>
      <c r="E1381" s="1">
        <f t="shared" si="107"/>
        <v>211</v>
      </c>
      <c r="F1381" s="1">
        <f t="shared" si="105"/>
        <v>211</v>
      </c>
      <c r="G1381" s="1">
        <f t="shared" si="108"/>
        <v>44521</v>
      </c>
      <c r="H1381" s="1">
        <f>SQRT(SUM($G$2:G1381)/A1381)</f>
        <v>728.02530763066522</v>
      </c>
      <c r="I1381" s="1">
        <f t="shared" si="106"/>
        <v>1</v>
      </c>
      <c r="J1381" s="1">
        <f t="shared" si="109"/>
        <v>1</v>
      </c>
    </row>
    <row r="1382" spans="1:10">
      <c r="A1382">
        <v>1381</v>
      </c>
      <c r="B1382">
        <v>7</v>
      </c>
      <c r="C1382">
        <v>5000</v>
      </c>
      <c r="D1382">
        <v>5994</v>
      </c>
      <c r="E1382" s="1">
        <f t="shared" si="107"/>
        <v>-994</v>
      </c>
      <c r="F1382" s="1">
        <f t="shared" si="105"/>
        <v>994</v>
      </c>
      <c r="G1382" s="1">
        <f t="shared" si="108"/>
        <v>988036</v>
      </c>
      <c r="H1382" s="1">
        <f>SQRT(SUM($G$2:G1382)/A1382)</f>
        <v>728.25304891809981</v>
      </c>
      <c r="I1382" s="1">
        <f t="shared" si="106"/>
        <v>1</v>
      </c>
      <c r="J1382" s="1">
        <f t="shared" si="109"/>
        <v>0</v>
      </c>
    </row>
    <row r="1383" spans="1:10">
      <c r="A1383">
        <v>1382</v>
      </c>
      <c r="B1383">
        <v>5</v>
      </c>
      <c r="C1383">
        <v>5000</v>
      </c>
      <c r="D1383">
        <v>4593</v>
      </c>
      <c r="E1383" s="1">
        <f t="shared" si="107"/>
        <v>407</v>
      </c>
      <c r="F1383" s="1">
        <f t="shared" si="105"/>
        <v>407</v>
      </c>
      <c r="G1383" s="1">
        <f t="shared" si="108"/>
        <v>165649</v>
      </c>
      <c r="H1383" s="1">
        <f>SQRT(SUM($G$2:G1383)/A1383)</f>
        <v>728.07184248174383</v>
      </c>
      <c r="I1383" s="1">
        <f t="shared" si="106"/>
        <v>1</v>
      </c>
      <c r="J1383" s="1">
        <f t="shared" si="109"/>
        <v>1</v>
      </c>
    </row>
    <row r="1384" spans="1:10">
      <c r="A1384">
        <v>1383</v>
      </c>
      <c r="B1384">
        <v>6</v>
      </c>
      <c r="C1384">
        <v>5000</v>
      </c>
      <c r="D1384">
        <v>5219</v>
      </c>
      <c r="E1384" s="1">
        <f t="shared" si="107"/>
        <v>-219</v>
      </c>
      <c r="F1384" s="1">
        <f t="shared" si="105"/>
        <v>219</v>
      </c>
      <c r="G1384" s="1">
        <f t="shared" si="108"/>
        <v>47961</v>
      </c>
      <c r="H1384" s="1">
        <f>SQRT(SUM($G$2:G1384)/A1384)</f>
        <v>727.83239679942972</v>
      </c>
      <c r="I1384" s="1">
        <f t="shared" si="106"/>
        <v>1</v>
      </c>
      <c r="J1384" s="1">
        <f t="shared" si="109"/>
        <v>1</v>
      </c>
    </row>
    <row r="1385" spans="1:10">
      <c r="A1385">
        <v>1384</v>
      </c>
      <c r="B1385">
        <v>6</v>
      </c>
      <c r="C1385">
        <v>5000</v>
      </c>
      <c r="D1385">
        <v>5374</v>
      </c>
      <c r="E1385" s="1">
        <f t="shared" si="107"/>
        <v>-374</v>
      </c>
      <c r="F1385" s="1">
        <f t="shared" si="105"/>
        <v>374</v>
      </c>
      <c r="G1385" s="1">
        <f t="shared" si="108"/>
        <v>139876</v>
      </c>
      <c r="H1385" s="1">
        <f>SQRT(SUM($G$2:G1385)/A1385)</f>
        <v>727.63885560815913</v>
      </c>
      <c r="I1385" s="1">
        <f t="shared" si="106"/>
        <v>1</v>
      </c>
      <c r="J1385" s="1">
        <f t="shared" si="109"/>
        <v>1</v>
      </c>
    </row>
    <row r="1386" spans="1:10">
      <c r="A1386">
        <v>1385</v>
      </c>
      <c r="B1386">
        <v>5</v>
      </c>
      <c r="C1386">
        <v>5000</v>
      </c>
      <c r="D1386">
        <v>3837</v>
      </c>
      <c r="E1386" s="1">
        <f t="shared" si="107"/>
        <v>1163</v>
      </c>
      <c r="F1386" s="1">
        <f t="shared" si="105"/>
        <v>1163</v>
      </c>
      <c r="G1386" s="1">
        <f t="shared" si="108"/>
        <v>1352569</v>
      </c>
      <c r="H1386" s="1">
        <f>SQRT(SUM($G$2:G1386)/A1386)</f>
        <v>728.0471193145662</v>
      </c>
      <c r="I1386" s="1">
        <f t="shared" si="106"/>
        <v>0</v>
      </c>
      <c r="J1386" s="1">
        <f t="shared" si="109"/>
        <v>0</v>
      </c>
    </row>
    <row r="1387" spans="1:10">
      <c r="A1387">
        <v>1386</v>
      </c>
      <c r="B1387">
        <v>7</v>
      </c>
      <c r="C1387">
        <v>5000</v>
      </c>
      <c r="D1387">
        <v>5328</v>
      </c>
      <c r="E1387" s="1">
        <f t="shared" si="107"/>
        <v>-328</v>
      </c>
      <c r="F1387" s="1">
        <f t="shared" si="105"/>
        <v>328</v>
      </c>
      <c r="G1387" s="1">
        <f t="shared" si="108"/>
        <v>107584</v>
      </c>
      <c r="H1387" s="1">
        <f>SQRT(SUM($G$2:G1387)/A1387)</f>
        <v>727.83775426725185</v>
      </c>
      <c r="I1387" s="1">
        <f t="shared" si="106"/>
        <v>1</v>
      </c>
      <c r="J1387" s="1">
        <f t="shared" si="109"/>
        <v>1</v>
      </c>
    </row>
    <row r="1388" spans="1:10">
      <c r="A1388">
        <v>1387</v>
      </c>
      <c r="B1388">
        <v>6</v>
      </c>
      <c r="C1388">
        <v>5000</v>
      </c>
      <c r="D1388">
        <v>4963</v>
      </c>
      <c r="E1388" s="1">
        <f t="shared" si="107"/>
        <v>37</v>
      </c>
      <c r="F1388" s="1">
        <f t="shared" si="105"/>
        <v>37</v>
      </c>
      <c r="G1388" s="1">
        <f t="shared" si="108"/>
        <v>1369</v>
      </c>
      <c r="H1388" s="1">
        <f>SQRT(SUM($G$2:G1388)/A1388)</f>
        <v>727.57600682689213</v>
      </c>
      <c r="I1388" s="1">
        <f t="shared" si="106"/>
        <v>1</v>
      </c>
      <c r="J1388" s="1">
        <f t="shared" si="109"/>
        <v>1</v>
      </c>
    </row>
    <row r="1389" spans="1:10">
      <c r="A1389">
        <v>1388</v>
      </c>
      <c r="B1389">
        <v>6</v>
      </c>
      <c r="C1389">
        <v>5000</v>
      </c>
      <c r="D1389">
        <v>5013</v>
      </c>
      <c r="E1389" s="1">
        <f t="shared" si="107"/>
        <v>-13</v>
      </c>
      <c r="F1389" s="1">
        <f t="shared" si="105"/>
        <v>13</v>
      </c>
      <c r="G1389" s="1">
        <f t="shared" si="108"/>
        <v>169</v>
      </c>
      <c r="H1389" s="1">
        <f>SQRT(SUM($G$2:G1389)/A1389)</f>
        <v>727.31394820305798</v>
      </c>
      <c r="I1389" s="1">
        <f t="shared" si="106"/>
        <v>1</v>
      </c>
      <c r="J1389" s="1">
        <f t="shared" si="109"/>
        <v>1</v>
      </c>
    </row>
    <row r="1390" spans="1:10">
      <c r="A1390">
        <v>1389</v>
      </c>
      <c r="B1390">
        <v>6</v>
      </c>
      <c r="C1390">
        <v>5000</v>
      </c>
      <c r="D1390">
        <v>4914</v>
      </c>
      <c r="E1390" s="1">
        <f t="shared" si="107"/>
        <v>86</v>
      </c>
      <c r="F1390" s="1">
        <f t="shared" si="105"/>
        <v>86</v>
      </c>
      <c r="G1390" s="1">
        <f t="shared" si="108"/>
        <v>7396</v>
      </c>
      <c r="H1390" s="1">
        <f>SQRT(SUM($G$2:G1390)/A1390)</f>
        <v>727.05575081613677</v>
      </c>
      <c r="I1390" s="1">
        <f t="shared" si="106"/>
        <v>1</v>
      </c>
      <c r="J1390" s="1">
        <f t="shared" si="109"/>
        <v>1</v>
      </c>
    </row>
    <row r="1391" spans="1:10">
      <c r="A1391">
        <v>1390</v>
      </c>
      <c r="B1391">
        <v>6</v>
      </c>
      <c r="C1391">
        <v>5000</v>
      </c>
      <c r="D1391">
        <v>4741</v>
      </c>
      <c r="E1391" s="1">
        <f t="shared" si="107"/>
        <v>259</v>
      </c>
      <c r="F1391" s="1">
        <f t="shared" si="105"/>
        <v>259</v>
      </c>
      <c r="G1391" s="1">
        <f t="shared" si="108"/>
        <v>67081</v>
      </c>
      <c r="H1391" s="1">
        <f>SQRT(SUM($G$2:G1391)/A1391)</f>
        <v>726.82737255582413</v>
      </c>
      <c r="I1391" s="1">
        <f t="shared" si="106"/>
        <v>1</v>
      </c>
      <c r="J1391" s="1">
        <f t="shared" si="109"/>
        <v>1</v>
      </c>
    </row>
    <row r="1392" spans="1:10">
      <c r="A1392">
        <v>1391</v>
      </c>
      <c r="B1392">
        <v>7</v>
      </c>
      <c r="C1392">
        <v>5000</v>
      </c>
      <c r="D1392">
        <v>5484</v>
      </c>
      <c r="E1392" s="1">
        <f t="shared" si="107"/>
        <v>-484</v>
      </c>
      <c r="F1392" s="1">
        <f t="shared" si="105"/>
        <v>484</v>
      </c>
      <c r="G1392" s="1">
        <f t="shared" si="108"/>
        <v>234256</v>
      </c>
      <c r="H1392" s="1">
        <f>SQRT(SUM($G$2:G1392)/A1392)</f>
        <v>726.68194894638373</v>
      </c>
      <c r="I1392" s="1">
        <f t="shared" si="106"/>
        <v>1</v>
      </c>
      <c r="J1392" s="1">
        <f t="shared" si="109"/>
        <v>1</v>
      </c>
    </row>
    <row r="1393" spans="1:10">
      <c r="A1393">
        <v>1392</v>
      </c>
      <c r="B1393">
        <v>6</v>
      </c>
      <c r="C1393">
        <v>5000</v>
      </c>
      <c r="D1393">
        <v>5071</v>
      </c>
      <c r="E1393" s="1">
        <f t="shared" si="107"/>
        <v>-71</v>
      </c>
      <c r="F1393" s="1">
        <f t="shared" si="105"/>
        <v>71</v>
      </c>
      <c r="G1393" s="1">
        <f t="shared" si="108"/>
        <v>5041</v>
      </c>
      <c r="H1393" s="1">
        <f>SQRT(SUM($G$2:G1393)/A1393)</f>
        <v>726.42337386915642</v>
      </c>
      <c r="I1393" s="1">
        <f t="shared" si="106"/>
        <v>1</v>
      </c>
      <c r="J1393" s="1">
        <f t="shared" si="109"/>
        <v>1</v>
      </c>
    </row>
    <row r="1394" spans="1:10">
      <c r="A1394">
        <v>1393</v>
      </c>
      <c r="B1394">
        <v>6</v>
      </c>
      <c r="C1394">
        <v>5000</v>
      </c>
      <c r="D1394">
        <v>5238</v>
      </c>
      <c r="E1394" s="1">
        <f t="shared" si="107"/>
        <v>-238</v>
      </c>
      <c r="F1394" s="1">
        <f t="shared" si="105"/>
        <v>238</v>
      </c>
      <c r="G1394" s="1">
        <f t="shared" si="108"/>
        <v>56644</v>
      </c>
      <c r="H1394" s="1">
        <f>SQRT(SUM($G$2:G1394)/A1394)</f>
        <v>726.19058466414003</v>
      </c>
      <c r="I1394" s="1">
        <f t="shared" si="106"/>
        <v>1</v>
      </c>
      <c r="J1394" s="1">
        <f t="shared" si="109"/>
        <v>1</v>
      </c>
    </row>
    <row r="1395" spans="1:10">
      <c r="A1395">
        <v>1394</v>
      </c>
      <c r="B1395">
        <v>6</v>
      </c>
      <c r="C1395">
        <v>5000</v>
      </c>
      <c r="D1395">
        <v>5262</v>
      </c>
      <c r="E1395" s="1">
        <f t="shared" si="107"/>
        <v>-262</v>
      </c>
      <c r="F1395" s="1">
        <f t="shared" si="105"/>
        <v>262</v>
      </c>
      <c r="G1395" s="1">
        <f t="shared" si="108"/>
        <v>68644</v>
      </c>
      <c r="H1395" s="1">
        <f>SQRT(SUM($G$2:G1395)/A1395)</f>
        <v>725.96398387409886</v>
      </c>
      <c r="I1395" s="1">
        <f t="shared" si="106"/>
        <v>1</v>
      </c>
      <c r="J1395" s="1">
        <f t="shared" si="109"/>
        <v>1</v>
      </c>
    </row>
    <row r="1396" spans="1:10">
      <c r="A1396">
        <v>1395</v>
      </c>
      <c r="B1396">
        <v>6</v>
      </c>
      <c r="C1396">
        <v>5000</v>
      </c>
      <c r="D1396">
        <v>5116</v>
      </c>
      <c r="E1396" s="1">
        <f t="shared" si="107"/>
        <v>-116</v>
      </c>
      <c r="F1396" s="1">
        <f t="shared" si="105"/>
        <v>116</v>
      </c>
      <c r="G1396" s="1">
        <f t="shared" si="108"/>
        <v>13456</v>
      </c>
      <c r="H1396" s="1">
        <f>SQRT(SUM($G$2:G1396)/A1396)</f>
        <v>725.71038092978063</v>
      </c>
      <c r="I1396" s="1">
        <f t="shared" si="106"/>
        <v>1</v>
      </c>
      <c r="J1396" s="1">
        <f t="shared" si="109"/>
        <v>1</v>
      </c>
    </row>
    <row r="1397" spans="1:10">
      <c r="A1397">
        <v>1396</v>
      </c>
      <c r="B1397">
        <v>5</v>
      </c>
      <c r="C1397">
        <v>5000</v>
      </c>
      <c r="D1397">
        <v>4214</v>
      </c>
      <c r="E1397" s="1">
        <f t="shared" si="107"/>
        <v>786</v>
      </c>
      <c r="F1397" s="1">
        <f t="shared" si="105"/>
        <v>786</v>
      </c>
      <c r="G1397" s="1">
        <f t="shared" si="108"/>
        <v>617796</v>
      </c>
      <c r="H1397" s="1">
        <f>SQRT(SUM($G$2:G1397)/A1397)</f>
        <v>725.75536087550984</v>
      </c>
      <c r="I1397" s="1">
        <f t="shared" si="106"/>
        <v>1</v>
      </c>
      <c r="J1397" s="1">
        <f t="shared" si="109"/>
        <v>0</v>
      </c>
    </row>
    <row r="1398" spans="1:10">
      <c r="A1398">
        <v>1397</v>
      </c>
      <c r="B1398">
        <v>6</v>
      </c>
      <c r="C1398">
        <v>5000</v>
      </c>
      <c r="D1398">
        <v>4623</v>
      </c>
      <c r="E1398" s="1">
        <f t="shared" si="107"/>
        <v>377</v>
      </c>
      <c r="F1398" s="1">
        <f t="shared" si="105"/>
        <v>377</v>
      </c>
      <c r="G1398" s="1">
        <f t="shared" si="108"/>
        <v>142129</v>
      </c>
      <c r="H1398" s="1">
        <f>SQRT(SUM($G$2:G1398)/A1398)</f>
        <v>725.56567273717235</v>
      </c>
      <c r="I1398" s="1">
        <f t="shared" si="106"/>
        <v>1</v>
      </c>
      <c r="J1398" s="1">
        <f t="shared" si="109"/>
        <v>1</v>
      </c>
    </row>
    <row r="1399" spans="1:10">
      <c r="A1399">
        <v>1398</v>
      </c>
      <c r="B1399">
        <v>7</v>
      </c>
      <c r="C1399">
        <v>5000</v>
      </c>
      <c r="D1399">
        <v>5447</v>
      </c>
      <c r="E1399" s="1">
        <f t="shared" si="107"/>
        <v>-447</v>
      </c>
      <c r="F1399" s="1">
        <f t="shared" si="105"/>
        <v>447</v>
      </c>
      <c r="G1399" s="1">
        <f t="shared" si="108"/>
        <v>199809</v>
      </c>
      <c r="H1399" s="1">
        <f>SQRT(SUM($G$2:G1399)/A1399)</f>
        <v>725.40464559922589</v>
      </c>
      <c r="I1399" s="1">
        <f t="shared" si="106"/>
        <v>1</v>
      </c>
      <c r="J1399" s="1">
        <f t="shared" si="109"/>
        <v>1</v>
      </c>
    </row>
    <row r="1400" spans="1:10">
      <c r="A1400">
        <v>1399</v>
      </c>
      <c r="B1400">
        <v>6</v>
      </c>
      <c r="C1400">
        <v>5000</v>
      </c>
      <c r="D1400">
        <v>5221</v>
      </c>
      <c r="E1400" s="1">
        <f t="shared" si="107"/>
        <v>-221</v>
      </c>
      <c r="F1400" s="1">
        <f t="shared" si="105"/>
        <v>221</v>
      </c>
      <c r="G1400" s="1">
        <f t="shared" si="108"/>
        <v>48841</v>
      </c>
      <c r="H1400" s="1">
        <f>SQRT(SUM($G$2:G1400)/A1400)</f>
        <v>725.16941255963081</v>
      </c>
      <c r="I1400" s="1">
        <f t="shared" si="106"/>
        <v>1</v>
      </c>
      <c r="J1400" s="1">
        <f t="shared" si="109"/>
        <v>1</v>
      </c>
    </row>
    <row r="1401" spans="1:10">
      <c r="A1401">
        <v>1400</v>
      </c>
      <c r="B1401">
        <v>6</v>
      </c>
      <c r="C1401">
        <v>5000</v>
      </c>
      <c r="D1401">
        <v>5489</v>
      </c>
      <c r="E1401" s="1">
        <f t="shared" si="107"/>
        <v>-489</v>
      </c>
      <c r="F1401" s="1">
        <f t="shared" si="105"/>
        <v>489</v>
      </c>
      <c r="G1401" s="1">
        <f t="shared" si="108"/>
        <v>239121</v>
      </c>
      <c r="H1401" s="1">
        <f>SQRT(SUM($G$2:G1401)/A1401)</f>
        <v>725.02817580717908</v>
      </c>
      <c r="I1401" s="1">
        <f t="shared" si="106"/>
        <v>1</v>
      </c>
      <c r="J1401" s="1">
        <f t="shared" si="109"/>
        <v>1</v>
      </c>
    </row>
    <row r="1402" spans="1:10">
      <c r="A1402">
        <v>1401</v>
      </c>
      <c r="B1402">
        <v>5</v>
      </c>
      <c r="C1402">
        <v>5000</v>
      </c>
      <c r="D1402">
        <v>4479</v>
      </c>
      <c r="E1402" s="1">
        <f t="shared" si="107"/>
        <v>521</v>
      </c>
      <c r="F1402" s="1">
        <f t="shared" si="105"/>
        <v>521</v>
      </c>
      <c r="G1402" s="1">
        <f t="shared" si="108"/>
        <v>271441</v>
      </c>
      <c r="H1402" s="1">
        <f>SQRT(SUM($G$2:G1402)/A1402)</f>
        <v>724.90302533898307</v>
      </c>
      <c r="I1402" s="1">
        <f t="shared" si="106"/>
        <v>1</v>
      </c>
      <c r="J1402" s="1">
        <f t="shared" si="109"/>
        <v>0</v>
      </c>
    </row>
    <row r="1403" spans="1:10">
      <c r="A1403">
        <v>1402</v>
      </c>
      <c r="B1403">
        <v>6</v>
      </c>
      <c r="C1403">
        <v>5000</v>
      </c>
      <c r="D1403">
        <v>4751</v>
      </c>
      <c r="E1403" s="1">
        <f t="shared" si="107"/>
        <v>249</v>
      </c>
      <c r="F1403" s="1">
        <f t="shared" si="105"/>
        <v>249</v>
      </c>
      <c r="G1403" s="1">
        <f t="shared" si="108"/>
        <v>62001</v>
      </c>
      <c r="H1403" s="1">
        <f>SQRT(SUM($G$2:G1403)/A1403)</f>
        <v>724.67496772312188</v>
      </c>
      <c r="I1403" s="1">
        <f t="shared" si="106"/>
        <v>1</v>
      </c>
      <c r="J1403" s="1">
        <f t="shared" si="109"/>
        <v>1</v>
      </c>
    </row>
    <row r="1404" spans="1:10">
      <c r="A1404">
        <v>1403</v>
      </c>
      <c r="B1404">
        <v>6</v>
      </c>
      <c r="C1404">
        <v>5000</v>
      </c>
      <c r="D1404">
        <v>5337</v>
      </c>
      <c r="E1404" s="1">
        <f t="shared" si="107"/>
        <v>-337</v>
      </c>
      <c r="F1404" s="1">
        <f t="shared" si="105"/>
        <v>337</v>
      </c>
      <c r="G1404" s="1">
        <f t="shared" si="108"/>
        <v>113569</v>
      </c>
      <c r="H1404" s="1">
        <f>SQRT(SUM($G$2:G1404)/A1404)</f>
        <v>724.47253110453937</v>
      </c>
      <c r="I1404" s="1">
        <f t="shared" si="106"/>
        <v>1</v>
      </c>
      <c r="J1404" s="1">
        <f t="shared" si="109"/>
        <v>1</v>
      </c>
    </row>
    <row r="1405" spans="1:10">
      <c r="A1405">
        <v>1404</v>
      </c>
      <c r="B1405">
        <v>6</v>
      </c>
      <c r="C1405">
        <v>5000</v>
      </c>
      <c r="D1405">
        <v>5049</v>
      </c>
      <c r="E1405" s="1">
        <f t="shared" si="107"/>
        <v>-49</v>
      </c>
      <c r="F1405" s="1">
        <f t="shared" si="105"/>
        <v>49</v>
      </c>
      <c r="G1405" s="1">
        <f t="shared" si="108"/>
        <v>2401</v>
      </c>
      <c r="H1405" s="1">
        <f>SQRT(SUM($G$2:G1405)/A1405)</f>
        <v>724.21566277651448</v>
      </c>
      <c r="I1405" s="1">
        <f t="shared" si="106"/>
        <v>1</v>
      </c>
      <c r="J1405" s="1">
        <f t="shared" si="109"/>
        <v>1</v>
      </c>
    </row>
    <row r="1406" spans="1:10">
      <c r="A1406">
        <v>1405</v>
      </c>
      <c r="B1406">
        <v>6</v>
      </c>
      <c r="C1406">
        <v>5000</v>
      </c>
      <c r="D1406">
        <v>5071</v>
      </c>
      <c r="E1406" s="1">
        <f t="shared" si="107"/>
        <v>-71</v>
      </c>
      <c r="F1406" s="1">
        <f t="shared" si="105"/>
        <v>71</v>
      </c>
      <c r="G1406" s="1">
        <f t="shared" si="108"/>
        <v>5041</v>
      </c>
      <c r="H1406" s="1">
        <f>SQRT(SUM($G$2:G1406)/A1406)</f>
        <v>723.96036687886988</v>
      </c>
      <c r="I1406" s="1">
        <f t="shared" si="106"/>
        <v>1</v>
      </c>
      <c r="J1406" s="1">
        <f t="shared" si="109"/>
        <v>1</v>
      </c>
    </row>
    <row r="1407" spans="1:10">
      <c r="A1407">
        <v>1406</v>
      </c>
      <c r="B1407">
        <v>6</v>
      </c>
      <c r="C1407">
        <v>5000</v>
      </c>
      <c r="D1407">
        <v>5397</v>
      </c>
      <c r="E1407" s="1">
        <f t="shared" si="107"/>
        <v>-397</v>
      </c>
      <c r="F1407" s="1">
        <f t="shared" si="105"/>
        <v>397</v>
      </c>
      <c r="G1407" s="1">
        <f t="shared" si="108"/>
        <v>157609</v>
      </c>
      <c r="H1407" s="1">
        <f>SQRT(SUM($G$2:G1407)/A1407)</f>
        <v>723.78031018472404</v>
      </c>
      <c r="I1407" s="1">
        <f t="shared" si="106"/>
        <v>1</v>
      </c>
      <c r="J1407" s="1">
        <f t="shared" si="109"/>
        <v>1</v>
      </c>
    </row>
    <row r="1408" spans="1:10">
      <c r="A1408">
        <v>1407</v>
      </c>
      <c r="B1408">
        <v>5</v>
      </c>
      <c r="C1408">
        <v>5000</v>
      </c>
      <c r="D1408">
        <v>4534</v>
      </c>
      <c r="E1408" s="1">
        <f t="shared" si="107"/>
        <v>466</v>
      </c>
      <c r="F1408" s="1">
        <f t="shared" si="105"/>
        <v>466</v>
      </c>
      <c r="G1408" s="1">
        <f t="shared" si="108"/>
        <v>217156</v>
      </c>
      <c r="H1408" s="1">
        <f>SQRT(SUM($G$2:G1408)/A1408)</f>
        <v>723.62970814716311</v>
      </c>
      <c r="I1408" s="1">
        <f t="shared" si="106"/>
        <v>1</v>
      </c>
      <c r="J1408" s="1">
        <f t="shared" si="109"/>
        <v>1</v>
      </c>
    </row>
    <row r="1409" spans="1:10">
      <c r="A1409">
        <v>1408</v>
      </c>
      <c r="B1409">
        <v>6</v>
      </c>
      <c r="C1409">
        <v>5000</v>
      </c>
      <c r="D1409">
        <v>5040</v>
      </c>
      <c r="E1409" s="1">
        <f t="shared" si="107"/>
        <v>-40</v>
      </c>
      <c r="F1409" s="1">
        <f t="shared" si="105"/>
        <v>40</v>
      </c>
      <c r="G1409" s="1">
        <f t="shared" si="108"/>
        <v>1600</v>
      </c>
      <c r="H1409" s="1">
        <f>SQRT(SUM($G$2:G1409)/A1409)</f>
        <v>723.37347718865112</v>
      </c>
      <c r="I1409" s="1">
        <f t="shared" si="106"/>
        <v>1</v>
      </c>
      <c r="J1409" s="1">
        <f t="shared" si="109"/>
        <v>1</v>
      </c>
    </row>
    <row r="1410" spans="1:10">
      <c r="A1410">
        <v>1409</v>
      </c>
      <c r="B1410">
        <v>6</v>
      </c>
      <c r="C1410">
        <v>5000</v>
      </c>
      <c r="D1410">
        <v>5214</v>
      </c>
      <c r="E1410" s="1">
        <f t="shared" si="107"/>
        <v>-214</v>
      </c>
      <c r="F1410" s="1">
        <f t="shared" ref="F1410:F1473" si="110">ABS(E1410)</f>
        <v>214</v>
      </c>
      <c r="G1410" s="1">
        <f t="shared" si="108"/>
        <v>45796</v>
      </c>
      <c r="H1410" s="1">
        <f>SQRT(SUM($G$2:G1410)/A1410)</f>
        <v>723.13920768940329</v>
      </c>
      <c r="I1410" s="1">
        <f t="shared" ref="I1410:I1473" si="111">IF(ABS(E1410)/C1410&gt;0.2,0,1)</f>
        <v>1</v>
      </c>
      <c r="J1410" s="1">
        <f t="shared" si="109"/>
        <v>1</v>
      </c>
    </row>
    <row r="1411" spans="1:10">
      <c r="A1411">
        <v>1410</v>
      </c>
      <c r="B1411">
        <v>6</v>
      </c>
      <c r="C1411">
        <v>5000</v>
      </c>
      <c r="D1411">
        <v>5362</v>
      </c>
      <c r="E1411" s="1">
        <f t="shared" ref="E1411:E1474" si="112">C1411-D1411</f>
        <v>-362</v>
      </c>
      <c r="F1411" s="1">
        <f t="shared" si="110"/>
        <v>362</v>
      </c>
      <c r="G1411" s="1">
        <f t="shared" ref="G1411:G1474" si="113">POWER(E1411,2)</f>
        <v>131044</v>
      </c>
      <c r="H1411" s="1">
        <f>SQRT(SUM($G$2:G1411)/A1411)</f>
        <v>722.94701060440389</v>
      </c>
      <c r="I1411" s="1">
        <f t="shared" si="111"/>
        <v>1</v>
      </c>
      <c r="J1411" s="1">
        <f t="shared" ref="J1411:J1474" si="114">IF(ABS(E1411)/C1411&gt;0.1,0,1)</f>
        <v>1</v>
      </c>
    </row>
    <row r="1412" spans="1:10">
      <c r="A1412">
        <v>1411</v>
      </c>
      <c r="B1412">
        <v>5</v>
      </c>
      <c r="C1412">
        <v>5000</v>
      </c>
      <c r="D1412">
        <v>4476</v>
      </c>
      <c r="E1412" s="1">
        <f t="shared" si="112"/>
        <v>524</v>
      </c>
      <c r="F1412" s="1">
        <f t="shared" si="110"/>
        <v>524</v>
      </c>
      <c r="G1412" s="1">
        <f t="shared" si="113"/>
        <v>274576</v>
      </c>
      <c r="H1412" s="1">
        <f>SQRT(SUM($G$2:G1412)/A1412)</f>
        <v>722.82540363417536</v>
      </c>
      <c r="I1412" s="1">
        <f t="shared" si="111"/>
        <v>1</v>
      </c>
      <c r="J1412" s="1">
        <f t="shared" si="114"/>
        <v>0</v>
      </c>
    </row>
    <row r="1413" spans="1:10">
      <c r="A1413">
        <v>1412</v>
      </c>
      <c r="B1413">
        <v>6</v>
      </c>
      <c r="C1413">
        <v>5000</v>
      </c>
      <c r="D1413">
        <v>5116</v>
      </c>
      <c r="E1413" s="1">
        <f t="shared" si="112"/>
        <v>-116</v>
      </c>
      <c r="F1413" s="1">
        <f t="shared" si="110"/>
        <v>116</v>
      </c>
      <c r="G1413" s="1">
        <f t="shared" si="113"/>
        <v>13456</v>
      </c>
      <c r="H1413" s="1">
        <f>SQRT(SUM($G$2:G1413)/A1413)</f>
        <v>722.57599461141012</v>
      </c>
      <c r="I1413" s="1">
        <f t="shared" si="111"/>
        <v>1</v>
      </c>
      <c r="J1413" s="1">
        <f t="shared" si="114"/>
        <v>1</v>
      </c>
    </row>
    <row r="1414" spans="1:10">
      <c r="A1414">
        <v>1413</v>
      </c>
      <c r="B1414">
        <v>6</v>
      </c>
      <c r="C1414">
        <v>5000</v>
      </c>
      <c r="D1414">
        <v>5222</v>
      </c>
      <c r="E1414" s="1">
        <f t="shared" si="112"/>
        <v>-222</v>
      </c>
      <c r="F1414" s="1">
        <f t="shared" si="110"/>
        <v>222</v>
      </c>
      <c r="G1414" s="1">
        <f t="shared" si="113"/>
        <v>49284</v>
      </c>
      <c r="H1414" s="1">
        <f>SQRT(SUM($G$2:G1414)/A1414)</f>
        <v>722.34440405876876</v>
      </c>
      <c r="I1414" s="1">
        <f t="shared" si="111"/>
        <v>1</v>
      </c>
      <c r="J1414" s="1">
        <f t="shared" si="114"/>
        <v>1</v>
      </c>
    </row>
    <row r="1415" spans="1:10">
      <c r="A1415">
        <v>1414</v>
      </c>
      <c r="B1415">
        <v>5</v>
      </c>
      <c r="C1415">
        <v>5000</v>
      </c>
      <c r="D1415">
        <v>4177</v>
      </c>
      <c r="E1415" s="1">
        <f t="shared" si="112"/>
        <v>823</v>
      </c>
      <c r="F1415" s="1">
        <f t="shared" si="110"/>
        <v>823</v>
      </c>
      <c r="G1415" s="1">
        <f t="shared" si="113"/>
        <v>677329</v>
      </c>
      <c r="H1415" s="1">
        <f>SQRT(SUM($G$2:G1415)/A1415)</f>
        <v>722.4205447126443</v>
      </c>
      <c r="I1415" s="1">
        <f t="shared" si="111"/>
        <v>1</v>
      </c>
      <c r="J1415" s="1">
        <f t="shared" si="114"/>
        <v>0</v>
      </c>
    </row>
    <row r="1416" spans="1:10">
      <c r="A1416">
        <v>1415</v>
      </c>
      <c r="B1416">
        <v>6</v>
      </c>
      <c r="C1416">
        <v>5000</v>
      </c>
      <c r="D1416">
        <v>5152</v>
      </c>
      <c r="E1416" s="1">
        <f t="shared" si="112"/>
        <v>-152</v>
      </c>
      <c r="F1416" s="1">
        <f t="shared" si="110"/>
        <v>152</v>
      </c>
      <c r="G1416" s="1">
        <f t="shared" si="113"/>
        <v>23104</v>
      </c>
      <c r="H1416" s="1">
        <f>SQRT(SUM($G$2:G1416)/A1416)</f>
        <v>722.17653206324667</v>
      </c>
      <c r="I1416" s="1">
        <f t="shared" si="111"/>
        <v>1</v>
      </c>
      <c r="J1416" s="1">
        <f t="shared" si="114"/>
        <v>1</v>
      </c>
    </row>
    <row r="1417" spans="1:10">
      <c r="A1417">
        <v>1416</v>
      </c>
      <c r="B1417">
        <v>6</v>
      </c>
      <c r="C1417">
        <v>5000</v>
      </c>
      <c r="D1417">
        <v>4429</v>
      </c>
      <c r="E1417" s="1">
        <f t="shared" si="112"/>
        <v>571</v>
      </c>
      <c r="F1417" s="1">
        <f t="shared" si="110"/>
        <v>571</v>
      </c>
      <c r="G1417" s="1">
        <f t="shared" si="113"/>
        <v>326041</v>
      </c>
      <c r="H1417" s="1">
        <f>SQRT(SUM($G$2:G1417)/A1417)</f>
        <v>722.08093725253741</v>
      </c>
      <c r="I1417" s="1">
        <f t="shared" si="111"/>
        <v>1</v>
      </c>
      <c r="J1417" s="1">
        <f t="shared" si="114"/>
        <v>0</v>
      </c>
    </row>
    <row r="1418" spans="1:10">
      <c r="A1418">
        <v>1417</v>
      </c>
      <c r="B1418">
        <v>7</v>
      </c>
      <c r="C1418">
        <v>5000</v>
      </c>
      <c r="D1418">
        <v>4131</v>
      </c>
      <c r="E1418" s="1">
        <f t="shared" si="112"/>
        <v>869</v>
      </c>
      <c r="F1418" s="1">
        <f t="shared" si="110"/>
        <v>869</v>
      </c>
      <c r="G1418" s="1">
        <f t="shared" si="113"/>
        <v>755161</v>
      </c>
      <c r="H1418" s="1">
        <f>SQRT(SUM($G$2:G1418)/A1418)</f>
        <v>722.19515940706435</v>
      </c>
      <c r="I1418" s="1">
        <f t="shared" si="111"/>
        <v>1</v>
      </c>
      <c r="J1418" s="1">
        <f t="shared" si="114"/>
        <v>0</v>
      </c>
    </row>
    <row r="1419" spans="1:10">
      <c r="A1419">
        <v>1418</v>
      </c>
      <c r="B1419">
        <v>8</v>
      </c>
      <c r="C1419">
        <v>5000</v>
      </c>
      <c r="D1419">
        <v>4779</v>
      </c>
      <c r="E1419" s="1">
        <f t="shared" si="112"/>
        <v>221</v>
      </c>
      <c r="F1419" s="1">
        <f t="shared" si="110"/>
        <v>221</v>
      </c>
      <c r="G1419" s="1">
        <f t="shared" si="113"/>
        <v>48841</v>
      </c>
      <c r="H1419" s="1">
        <f>SQRT(SUM($G$2:G1419)/A1419)</f>
        <v>721.9643162282407</v>
      </c>
      <c r="I1419" s="1">
        <f t="shared" si="111"/>
        <v>1</v>
      </c>
      <c r="J1419" s="1">
        <f t="shared" si="114"/>
        <v>1</v>
      </c>
    </row>
    <row r="1420" spans="1:10">
      <c r="A1420">
        <v>1419</v>
      </c>
      <c r="B1420">
        <v>8</v>
      </c>
      <c r="C1420">
        <v>5000</v>
      </c>
      <c r="D1420">
        <v>461</v>
      </c>
      <c r="E1420" s="1">
        <f t="shared" si="112"/>
        <v>4539</v>
      </c>
      <c r="F1420" s="1">
        <f t="shared" si="110"/>
        <v>4539</v>
      </c>
      <c r="G1420" s="1">
        <f t="shared" si="113"/>
        <v>20602521</v>
      </c>
      <c r="H1420" s="1">
        <f>SQRT(SUM($G$2:G1420)/A1420)</f>
        <v>731.69952329423199</v>
      </c>
      <c r="I1420" s="1">
        <f t="shared" si="111"/>
        <v>0</v>
      </c>
      <c r="J1420" s="1">
        <f t="shared" si="114"/>
        <v>0</v>
      </c>
    </row>
    <row r="1421" spans="1:10">
      <c r="A1421">
        <v>1420</v>
      </c>
      <c r="B1421">
        <v>14</v>
      </c>
      <c r="C1421">
        <v>5000</v>
      </c>
      <c r="D1421">
        <v>1783</v>
      </c>
      <c r="E1421" s="1">
        <f t="shared" si="112"/>
        <v>3217</v>
      </c>
      <c r="F1421" s="1">
        <f t="shared" si="110"/>
        <v>3217</v>
      </c>
      <c r="G1421" s="1">
        <f t="shared" si="113"/>
        <v>10349089</v>
      </c>
      <c r="H1421" s="1">
        <f>SQRT(SUM($G$2:G1421)/A1421)</f>
        <v>736.40698809332059</v>
      </c>
      <c r="I1421" s="1">
        <f t="shared" si="111"/>
        <v>0</v>
      </c>
      <c r="J1421" s="1">
        <f t="shared" si="114"/>
        <v>0</v>
      </c>
    </row>
    <row r="1422" spans="1:10">
      <c r="A1422">
        <v>1421</v>
      </c>
      <c r="B1422">
        <v>16</v>
      </c>
      <c r="C1422">
        <v>5000</v>
      </c>
      <c r="D1422">
        <v>6062</v>
      </c>
      <c r="E1422" s="1">
        <f t="shared" si="112"/>
        <v>-1062</v>
      </c>
      <c r="F1422" s="1">
        <f t="shared" si="110"/>
        <v>1062</v>
      </c>
      <c r="G1422" s="1">
        <f t="shared" si="113"/>
        <v>1127844</v>
      </c>
      <c r="H1422" s="1">
        <f>SQRT(SUM($G$2:G1422)/A1422)</f>
        <v>736.68671780957493</v>
      </c>
      <c r="I1422" s="1">
        <f t="shared" si="111"/>
        <v>0</v>
      </c>
      <c r="J1422" s="1">
        <f t="shared" si="114"/>
        <v>0</v>
      </c>
    </row>
    <row r="1423" spans="1:10">
      <c r="A1423">
        <v>1422</v>
      </c>
      <c r="B1423">
        <v>14</v>
      </c>
      <c r="C1423">
        <v>5000</v>
      </c>
      <c r="D1423">
        <v>6856</v>
      </c>
      <c r="E1423" s="1">
        <f t="shared" si="112"/>
        <v>-1856</v>
      </c>
      <c r="F1423" s="1">
        <f t="shared" si="110"/>
        <v>1856</v>
      </c>
      <c r="G1423" s="1">
        <f t="shared" si="113"/>
        <v>3444736</v>
      </c>
      <c r="H1423" s="1">
        <f>SQRT(SUM($G$2:G1423)/A1423)</f>
        <v>738.0705440462641</v>
      </c>
      <c r="I1423" s="1">
        <f t="shared" si="111"/>
        <v>0</v>
      </c>
      <c r="J1423" s="1">
        <f t="shared" si="114"/>
        <v>0</v>
      </c>
    </row>
    <row r="1424" spans="1:10">
      <c r="A1424">
        <v>1423</v>
      </c>
      <c r="B1424">
        <v>12</v>
      </c>
      <c r="C1424">
        <v>5000</v>
      </c>
      <c r="D1424">
        <v>5392</v>
      </c>
      <c r="E1424" s="1">
        <f t="shared" si="112"/>
        <v>-392</v>
      </c>
      <c r="F1424" s="1">
        <f t="shared" si="110"/>
        <v>392</v>
      </c>
      <c r="G1424" s="1">
        <f t="shared" si="113"/>
        <v>153664</v>
      </c>
      <c r="H1424" s="1">
        <f>SQRT(SUM($G$2:G1424)/A1424)</f>
        <v>737.88433867328513</v>
      </c>
      <c r="I1424" s="1">
        <f t="shared" si="111"/>
        <v>1</v>
      </c>
      <c r="J1424" s="1">
        <f t="shared" si="114"/>
        <v>1</v>
      </c>
    </row>
    <row r="1425" spans="1:10">
      <c r="A1425">
        <v>1424</v>
      </c>
      <c r="B1425">
        <v>12</v>
      </c>
      <c r="C1425">
        <v>5000</v>
      </c>
      <c r="D1425">
        <v>6232</v>
      </c>
      <c r="E1425" s="1">
        <f t="shared" si="112"/>
        <v>-1232</v>
      </c>
      <c r="F1425" s="1">
        <f t="shared" si="110"/>
        <v>1232</v>
      </c>
      <c r="G1425" s="1">
        <f t="shared" si="113"/>
        <v>1517824</v>
      </c>
      <c r="H1425" s="1">
        <f>SQRT(SUM($G$2:G1425)/A1425)</f>
        <v>738.34736408832646</v>
      </c>
      <c r="I1425" s="1">
        <f t="shared" si="111"/>
        <v>0</v>
      </c>
      <c r="J1425" s="1">
        <f t="shared" si="114"/>
        <v>0</v>
      </c>
    </row>
    <row r="1426" spans="1:10">
      <c r="A1426">
        <v>1425</v>
      </c>
      <c r="B1426">
        <v>11</v>
      </c>
      <c r="C1426">
        <v>5000</v>
      </c>
      <c r="D1426">
        <v>5322</v>
      </c>
      <c r="E1426" s="1">
        <f t="shared" si="112"/>
        <v>-322</v>
      </c>
      <c r="F1426" s="1">
        <f t="shared" si="110"/>
        <v>322</v>
      </c>
      <c r="G1426" s="1">
        <f t="shared" si="113"/>
        <v>103684</v>
      </c>
      <c r="H1426" s="1">
        <f>SQRT(SUM($G$2:G1426)/A1426)</f>
        <v>738.13753769971868</v>
      </c>
      <c r="I1426" s="1">
        <f t="shared" si="111"/>
        <v>1</v>
      </c>
      <c r="J1426" s="1">
        <f t="shared" si="114"/>
        <v>1</v>
      </c>
    </row>
    <row r="1427" spans="1:10">
      <c r="A1427">
        <v>1426</v>
      </c>
      <c r="B1427">
        <v>10</v>
      </c>
      <c r="C1427">
        <v>5000</v>
      </c>
      <c r="D1427">
        <v>5178</v>
      </c>
      <c r="E1427" s="1">
        <f t="shared" si="112"/>
        <v>-178</v>
      </c>
      <c r="F1427" s="1">
        <f t="shared" si="110"/>
        <v>178</v>
      </c>
      <c r="G1427" s="1">
        <f t="shared" si="113"/>
        <v>31684</v>
      </c>
      <c r="H1427" s="1">
        <f>SQRT(SUM($G$2:G1427)/A1427)</f>
        <v>737.89373401110208</v>
      </c>
      <c r="I1427" s="1">
        <f t="shared" si="111"/>
        <v>1</v>
      </c>
      <c r="J1427" s="1">
        <f t="shared" si="114"/>
        <v>1</v>
      </c>
    </row>
    <row r="1428" spans="1:10">
      <c r="A1428">
        <v>1427</v>
      </c>
      <c r="B1428">
        <v>10</v>
      </c>
      <c r="C1428">
        <v>5000</v>
      </c>
      <c r="D1428">
        <v>5303</v>
      </c>
      <c r="E1428" s="1">
        <f t="shared" si="112"/>
        <v>-303</v>
      </c>
      <c r="F1428" s="1">
        <f t="shared" si="110"/>
        <v>303</v>
      </c>
      <c r="G1428" s="1">
        <f t="shared" si="113"/>
        <v>91809</v>
      </c>
      <c r="H1428" s="1">
        <f>SQRT(SUM($G$2:G1428)/A1428)</f>
        <v>737.67875056350658</v>
      </c>
      <c r="I1428" s="1">
        <f t="shared" si="111"/>
        <v>1</v>
      </c>
      <c r="J1428" s="1">
        <f t="shared" si="114"/>
        <v>1</v>
      </c>
    </row>
    <row r="1429" spans="1:10">
      <c r="A1429">
        <v>1428</v>
      </c>
      <c r="B1429">
        <v>10</v>
      </c>
      <c r="C1429">
        <v>5000</v>
      </c>
      <c r="D1429">
        <v>5140</v>
      </c>
      <c r="E1429" s="1">
        <f t="shared" si="112"/>
        <v>-140</v>
      </c>
      <c r="F1429" s="1">
        <f t="shared" si="110"/>
        <v>140</v>
      </c>
      <c r="G1429" s="1">
        <f t="shared" si="113"/>
        <v>19600</v>
      </c>
      <c r="H1429" s="1">
        <f>SQRT(SUM($G$2:G1429)/A1429)</f>
        <v>737.42972081226492</v>
      </c>
      <c r="I1429" s="1">
        <f t="shared" si="111"/>
        <v>1</v>
      </c>
      <c r="J1429" s="1">
        <f t="shared" si="114"/>
        <v>1</v>
      </c>
    </row>
    <row r="1430" spans="1:10">
      <c r="A1430">
        <v>1429</v>
      </c>
      <c r="B1430">
        <v>10</v>
      </c>
      <c r="C1430">
        <v>5000</v>
      </c>
      <c r="D1430">
        <v>7440</v>
      </c>
      <c r="E1430" s="1">
        <f t="shared" si="112"/>
        <v>-2440</v>
      </c>
      <c r="F1430" s="1">
        <f t="shared" si="110"/>
        <v>2440</v>
      </c>
      <c r="G1430" s="1">
        <f t="shared" si="113"/>
        <v>5953600</v>
      </c>
      <c r="H1430" s="1">
        <f>SQRT(SUM($G$2:G1430)/A1430)</f>
        <v>739.99210509661418</v>
      </c>
      <c r="I1430" s="1">
        <f t="shared" si="111"/>
        <v>0</v>
      </c>
      <c r="J1430" s="1">
        <f t="shared" si="114"/>
        <v>0</v>
      </c>
    </row>
    <row r="1431" spans="1:10">
      <c r="A1431">
        <v>1430</v>
      </c>
      <c r="B1431">
        <v>7</v>
      </c>
      <c r="C1431">
        <v>5000</v>
      </c>
      <c r="D1431">
        <v>6015</v>
      </c>
      <c r="E1431" s="1">
        <f t="shared" si="112"/>
        <v>-1015</v>
      </c>
      <c r="F1431" s="1">
        <f t="shared" si="110"/>
        <v>1015</v>
      </c>
      <c r="G1431" s="1">
        <f t="shared" si="113"/>
        <v>1030225</v>
      </c>
      <c r="H1431" s="1">
        <f>SQRT(SUM($G$2:G1431)/A1431)</f>
        <v>740.22011846222051</v>
      </c>
      <c r="I1431" s="1">
        <f t="shared" si="111"/>
        <v>0</v>
      </c>
      <c r="J1431" s="1">
        <f t="shared" si="114"/>
        <v>0</v>
      </c>
    </row>
    <row r="1432" spans="1:10">
      <c r="A1432">
        <v>1431</v>
      </c>
      <c r="B1432">
        <v>6</v>
      </c>
      <c r="C1432">
        <v>5000</v>
      </c>
      <c r="D1432">
        <v>4986</v>
      </c>
      <c r="E1432" s="1">
        <f t="shared" si="112"/>
        <v>14</v>
      </c>
      <c r="F1432" s="1">
        <f t="shared" si="110"/>
        <v>14</v>
      </c>
      <c r="G1432" s="1">
        <f t="shared" si="113"/>
        <v>196</v>
      </c>
      <c r="H1432" s="1">
        <f>SQRT(SUM($G$2:G1432)/A1432)</f>
        <v>739.96152845394181</v>
      </c>
      <c r="I1432" s="1">
        <f t="shared" si="111"/>
        <v>1</v>
      </c>
      <c r="J1432" s="1">
        <f t="shared" si="114"/>
        <v>1</v>
      </c>
    </row>
    <row r="1433" spans="1:10">
      <c r="A1433">
        <v>1432</v>
      </c>
      <c r="B1433">
        <v>7</v>
      </c>
      <c r="C1433">
        <v>5000</v>
      </c>
      <c r="D1433">
        <v>5205</v>
      </c>
      <c r="E1433" s="1">
        <f t="shared" si="112"/>
        <v>-205</v>
      </c>
      <c r="F1433" s="1">
        <f t="shared" si="110"/>
        <v>205</v>
      </c>
      <c r="G1433" s="1">
        <f t="shared" si="113"/>
        <v>42025</v>
      </c>
      <c r="H1433" s="1">
        <f>SQRT(SUM($G$2:G1433)/A1433)</f>
        <v>739.72295366870799</v>
      </c>
      <c r="I1433" s="1">
        <f t="shared" si="111"/>
        <v>1</v>
      </c>
      <c r="J1433" s="1">
        <f t="shared" si="114"/>
        <v>1</v>
      </c>
    </row>
    <row r="1434" spans="1:10">
      <c r="A1434">
        <v>1433</v>
      </c>
      <c r="B1434">
        <v>6</v>
      </c>
      <c r="C1434">
        <v>5000</v>
      </c>
      <c r="D1434">
        <v>5381</v>
      </c>
      <c r="E1434" s="1">
        <f t="shared" si="112"/>
        <v>-381</v>
      </c>
      <c r="F1434" s="1">
        <f t="shared" si="110"/>
        <v>381</v>
      </c>
      <c r="G1434" s="1">
        <f t="shared" si="113"/>
        <v>145161</v>
      </c>
      <c r="H1434" s="1">
        <f>SQRT(SUM($G$2:G1434)/A1434)</f>
        <v>739.53329712567472</v>
      </c>
      <c r="I1434" s="1">
        <f t="shared" si="111"/>
        <v>1</v>
      </c>
      <c r="J1434" s="1">
        <f t="shared" si="114"/>
        <v>1</v>
      </c>
    </row>
    <row r="1435" spans="1:10">
      <c r="A1435">
        <v>1434</v>
      </c>
      <c r="B1435">
        <v>6</v>
      </c>
      <c r="C1435">
        <v>5000</v>
      </c>
      <c r="D1435">
        <v>4773</v>
      </c>
      <c r="E1435" s="1">
        <f t="shared" si="112"/>
        <v>227</v>
      </c>
      <c r="F1435" s="1">
        <f t="shared" si="110"/>
        <v>227</v>
      </c>
      <c r="G1435" s="1">
        <f t="shared" si="113"/>
        <v>51529</v>
      </c>
      <c r="H1435" s="1">
        <f>SQRT(SUM($G$2:G1435)/A1435)</f>
        <v>739.29969831797882</v>
      </c>
      <c r="I1435" s="1">
        <f t="shared" si="111"/>
        <v>1</v>
      </c>
      <c r="J1435" s="1">
        <f t="shared" si="114"/>
        <v>1</v>
      </c>
    </row>
    <row r="1436" spans="1:10">
      <c r="A1436">
        <v>1435</v>
      </c>
      <c r="B1436">
        <v>6</v>
      </c>
      <c r="C1436">
        <v>5000</v>
      </c>
      <c r="D1436">
        <v>5027</v>
      </c>
      <c r="E1436" s="1">
        <f t="shared" si="112"/>
        <v>-27</v>
      </c>
      <c r="F1436" s="1">
        <f t="shared" si="110"/>
        <v>27</v>
      </c>
      <c r="G1436" s="1">
        <f t="shared" si="113"/>
        <v>729</v>
      </c>
      <c r="H1436" s="1">
        <f>SQRT(SUM($G$2:G1436)/A1436)</f>
        <v>739.04240140883621</v>
      </c>
      <c r="I1436" s="1">
        <f t="shared" si="111"/>
        <v>1</v>
      </c>
      <c r="J1436" s="1">
        <f t="shared" si="114"/>
        <v>1</v>
      </c>
    </row>
    <row r="1437" spans="1:10">
      <c r="A1437">
        <v>1436</v>
      </c>
      <c r="B1437">
        <v>6</v>
      </c>
      <c r="C1437">
        <v>5000</v>
      </c>
      <c r="D1437">
        <v>4810</v>
      </c>
      <c r="E1437" s="1">
        <f t="shared" si="112"/>
        <v>190</v>
      </c>
      <c r="F1437" s="1">
        <f t="shared" si="110"/>
        <v>190</v>
      </c>
      <c r="G1437" s="1">
        <f t="shared" si="113"/>
        <v>36100</v>
      </c>
      <c r="H1437" s="1">
        <f>SQRT(SUM($G$2:G1437)/A1437)</f>
        <v>738.80204358815081</v>
      </c>
      <c r="I1437" s="1">
        <f t="shared" si="111"/>
        <v>1</v>
      </c>
      <c r="J1437" s="1">
        <f t="shared" si="114"/>
        <v>1</v>
      </c>
    </row>
    <row r="1438" spans="1:10">
      <c r="A1438">
        <v>1437</v>
      </c>
      <c r="B1438">
        <v>6</v>
      </c>
      <c r="C1438">
        <v>5000</v>
      </c>
      <c r="D1438">
        <v>4257</v>
      </c>
      <c r="E1438" s="1">
        <f t="shared" si="112"/>
        <v>743</v>
      </c>
      <c r="F1438" s="1">
        <f t="shared" si="110"/>
        <v>743</v>
      </c>
      <c r="G1438" s="1">
        <f t="shared" si="113"/>
        <v>552049</v>
      </c>
      <c r="H1438" s="1">
        <f>SQRT(SUM($G$2:G1438)/A1438)</f>
        <v>738.80497321563553</v>
      </c>
      <c r="I1438" s="1">
        <f t="shared" si="111"/>
        <v>1</v>
      </c>
      <c r="J1438" s="1">
        <f t="shared" si="114"/>
        <v>0</v>
      </c>
    </row>
    <row r="1439" spans="1:10">
      <c r="A1439">
        <v>1438</v>
      </c>
      <c r="B1439">
        <v>7</v>
      </c>
      <c r="C1439">
        <v>5000</v>
      </c>
      <c r="D1439">
        <v>5313</v>
      </c>
      <c r="E1439" s="1">
        <f t="shared" si="112"/>
        <v>-313</v>
      </c>
      <c r="F1439" s="1">
        <f t="shared" si="110"/>
        <v>313</v>
      </c>
      <c r="G1439" s="1">
        <f t="shared" si="113"/>
        <v>97969</v>
      </c>
      <c r="H1439" s="1">
        <f>SQRT(SUM($G$2:G1439)/A1439)</f>
        <v>738.5941641796411</v>
      </c>
      <c r="I1439" s="1">
        <f t="shared" si="111"/>
        <v>1</v>
      </c>
      <c r="J1439" s="1">
        <f t="shared" si="114"/>
        <v>1</v>
      </c>
    </row>
    <row r="1440" spans="1:10">
      <c r="A1440">
        <v>1439</v>
      </c>
      <c r="B1440">
        <v>7</v>
      </c>
      <c r="C1440">
        <v>5000</v>
      </c>
      <c r="D1440">
        <v>5926</v>
      </c>
      <c r="E1440" s="1">
        <f t="shared" si="112"/>
        <v>-926</v>
      </c>
      <c r="F1440" s="1">
        <f t="shared" si="110"/>
        <v>926</v>
      </c>
      <c r="G1440" s="1">
        <f t="shared" si="113"/>
        <v>857476</v>
      </c>
      <c r="H1440" s="1">
        <f>SQRT(SUM($G$2:G1440)/A1440)</f>
        <v>738.74090524815654</v>
      </c>
      <c r="I1440" s="1">
        <f t="shared" si="111"/>
        <v>1</v>
      </c>
      <c r="J1440" s="1">
        <f t="shared" si="114"/>
        <v>0</v>
      </c>
    </row>
    <row r="1441" spans="1:10">
      <c r="A1441">
        <v>1440</v>
      </c>
      <c r="B1441">
        <v>6</v>
      </c>
      <c r="C1441">
        <v>5000</v>
      </c>
      <c r="D1441">
        <v>4830</v>
      </c>
      <c r="E1441" s="1">
        <f t="shared" si="112"/>
        <v>170</v>
      </c>
      <c r="F1441" s="1">
        <f t="shared" si="110"/>
        <v>170</v>
      </c>
      <c r="G1441" s="1">
        <f t="shared" si="113"/>
        <v>28900</v>
      </c>
      <c r="H1441" s="1">
        <f>SQRT(SUM($G$2:G1441)/A1441)</f>
        <v>738.49794158292832</v>
      </c>
      <c r="I1441" s="1">
        <f t="shared" si="111"/>
        <v>1</v>
      </c>
      <c r="J1441" s="1">
        <f t="shared" si="114"/>
        <v>1</v>
      </c>
    </row>
    <row r="1442" spans="1:10">
      <c r="A1442">
        <v>1441</v>
      </c>
      <c r="B1442">
        <v>6</v>
      </c>
      <c r="C1442">
        <v>5000</v>
      </c>
      <c r="D1442">
        <v>5142</v>
      </c>
      <c r="E1442" s="1">
        <f t="shared" si="112"/>
        <v>-142</v>
      </c>
      <c r="F1442" s="1">
        <f t="shared" si="110"/>
        <v>142</v>
      </c>
      <c r="G1442" s="1">
        <f t="shared" si="113"/>
        <v>20164</v>
      </c>
      <c r="H1442" s="1">
        <f>SQRT(SUM($G$2:G1442)/A1442)</f>
        <v>738.25112939200937</v>
      </c>
      <c r="I1442" s="1">
        <f t="shared" si="111"/>
        <v>1</v>
      </c>
      <c r="J1442" s="1">
        <f t="shared" si="114"/>
        <v>1</v>
      </c>
    </row>
    <row r="1443" spans="1:10">
      <c r="A1443">
        <v>1442</v>
      </c>
      <c r="B1443">
        <v>6</v>
      </c>
      <c r="C1443">
        <v>5000</v>
      </c>
      <c r="D1443">
        <v>5456</v>
      </c>
      <c r="E1443" s="1">
        <f t="shared" si="112"/>
        <v>-456</v>
      </c>
      <c r="F1443" s="1">
        <f t="shared" si="110"/>
        <v>456</v>
      </c>
      <c r="G1443" s="1">
        <f t="shared" si="113"/>
        <v>207936</v>
      </c>
      <c r="H1443" s="1">
        <f>SQRT(SUM($G$2:G1443)/A1443)</f>
        <v>738.09279380085331</v>
      </c>
      <c r="I1443" s="1">
        <f t="shared" si="111"/>
        <v>1</v>
      </c>
      <c r="J1443" s="1">
        <f t="shared" si="114"/>
        <v>1</v>
      </c>
    </row>
    <row r="1444" spans="1:10">
      <c r="A1444">
        <v>1443</v>
      </c>
      <c r="B1444">
        <v>5</v>
      </c>
      <c r="C1444">
        <v>5000</v>
      </c>
      <c r="D1444">
        <v>4855</v>
      </c>
      <c r="E1444" s="1">
        <f t="shared" si="112"/>
        <v>145</v>
      </c>
      <c r="F1444" s="1">
        <f t="shared" si="110"/>
        <v>145</v>
      </c>
      <c r="G1444" s="1">
        <f t="shared" si="113"/>
        <v>21025</v>
      </c>
      <c r="H1444" s="1">
        <f>SQRT(SUM($G$2:G1444)/A1444)</f>
        <v>737.84687368654545</v>
      </c>
      <c r="I1444" s="1">
        <f t="shared" si="111"/>
        <v>1</v>
      </c>
      <c r="J1444" s="1">
        <f t="shared" si="114"/>
        <v>1</v>
      </c>
    </row>
    <row r="1445" spans="1:10">
      <c r="A1445">
        <v>1444</v>
      </c>
      <c r="B1445">
        <v>6</v>
      </c>
      <c r="C1445">
        <v>5000</v>
      </c>
      <c r="D1445">
        <v>4911</v>
      </c>
      <c r="E1445" s="1">
        <f t="shared" si="112"/>
        <v>89</v>
      </c>
      <c r="F1445" s="1">
        <f t="shared" si="110"/>
        <v>89</v>
      </c>
      <c r="G1445" s="1">
        <f t="shared" si="113"/>
        <v>7921</v>
      </c>
      <c r="H1445" s="1">
        <f>SQRT(SUM($G$2:G1445)/A1445)</f>
        <v>737.59506077807396</v>
      </c>
      <c r="I1445" s="1">
        <f t="shared" si="111"/>
        <v>1</v>
      </c>
      <c r="J1445" s="1">
        <f t="shared" si="114"/>
        <v>1</v>
      </c>
    </row>
    <row r="1446" spans="1:10">
      <c r="A1446">
        <v>1445</v>
      </c>
      <c r="B1446">
        <v>6</v>
      </c>
      <c r="C1446">
        <v>5000</v>
      </c>
      <c r="D1446">
        <v>5429</v>
      </c>
      <c r="E1446" s="1">
        <f t="shared" si="112"/>
        <v>-429</v>
      </c>
      <c r="F1446" s="1">
        <f t="shared" si="110"/>
        <v>429</v>
      </c>
      <c r="G1446" s="1">
        <f t="shared" si="113"/>
        <v>184041</v>
      </c>
      <c r="H1446" s="1">
        <f>SQRT(SUM($G$2:G1446)/A1446)</f>
        <v>737.42615558989826</v>
      </c>
      <c r="I1446" s="1">
        <f t="shared" si="111"/>
        <v>1</v>
      </c>
      <c r="J1446" s="1">
        <f t="shared" si="114"/>
        <v>1</v>
      </c>
    </row>
    <row r="1447" spans="1:10">
      <c r="A1447">
        <v>1446</v>
      </c>
      <c r="B1447">
        <v>5</v>
      </c>
      <c r="C1447">
        <v>5000</v>
      </c>
      <c r="D1447">
        <v>4187</v>
      </c>
      <c r="E1447" s="1">
        <f t="shared" si="112"/>
        <v>813</v>
      </c>
      <c r="F1447" s="1">
        <f t="shared" si="110"/>
        <v>813</v>
      </c>
      <c r="G1447" s="1">
        <f t="shared" si="113"/>
        <v>660969</v>
      </c>
      <c r="H1447" s="1">
        <f>SQRT(SUM($G$2:G1447)/A1447)</f>
        <v>737.48109570914028</v>
      </c>
      <c r="I1447" s="1">
        <f t="shared" si="111"/>
        <v>1</v>
      </c>
      <c r="J1447" s="1">
        <f t="shared" si="114"/>
        <v>0</v>
      </c>
    </row>
    <row r="1448" spans="1:10">
      <c r="A1448">
        <v>1447</v>
      </c>
      <c r="B1448">
        <v>6</v>
      </c>
      <c r="C1448">
        <v>5000</v>
      </c>
      <c r="D1448">
        <v>5448</v>
      </c>
      <c r="E1448" s="1">
        <f t="shared" si="112"/>
        <v>-448</v>
      </c>
      <c r="F1448" s="1">
        <f t="shared" si="110"/>
        <v>448</v>
      </c>
      <c r="G1448" s="1">
        <f t="shared" si="113"/>
        <v>200704</v>
      </c>
      <c r="H1448" s="1">
        <f>SQRT(SUM($G$2:G1448)/A1448)</f>
        <v>737.3202858121266</v>
      </c>
      <c r="I1448" s="1">
        <f t="shared" si="111"/>
        <v>1</v>
      </c>
      <c r="J1448" s="1">
        <f t="shared" si="114"/>
        <v>1</v>
      </c>
    </row>
    <row r="1449" spans="1:10">
      <c r="A1449">
        <v>1448</v>
      </c>
      <c r="B1449">
        <v>6</v>
      </c>
      <c r="C1449">
        <v>5000</v>
      </c>
      <c r="D1449">
        <v>4575</v>
      </c>
      <c r="E1449" s="1">
        <f t="shared" si="112"/>
        <v>425</v>
      </c>
      <c r="F1449" s="1">
        <f t="shared" si="110"/>
        <v>425</v>
      </c>
      <c r="G1449" s="1">
        <f t="shared" si="113"/>
        <v>180625</v>
      </c>
      <c r="H1449" s="1">
        <f>SQRT(SUM($G$2:G1449)/A1449)</f>
        <v>737.15025745896833</v>
      </c>
      <c r="I1449" s="1">
        <f t="shared" si="111"/>
        <v>1</v>
      </c>
      <c r="J1449" s="1">
        <f t="shared" si="114"/>
        <v>1</v>
      </c>
    </row>
    <row r="1450" spans="1:10">
      <c r="A1450">
        <v>1449</v>
      </c>
      <c r="B1450">
        <v>6</v>
      </c>
      <c r="C1450">
        <v>5000</v>
      </c>
      <c r="D1450">
        <v>5279</v>
      </c>
      <c r="E1450" s="1">
        <f t="shared" si="112"/>
        <v>-279</v>
      </c>
      <c r="F1450" s="1">
        <f t="shared" si="110"/>
        <v>279</v>
      </c>
      <c r="G1450" s="1">
        <f t="shared" si="113"/>
        <v>77841</v>
      </c>
      <c r="H1450" s="1">
        <f>SQRT(SUM($G$2:G1450)/A1450)</f>
        <v>736.93229802353983</v>
      </c>
      <c r="I1450" s="1">
        <f t="shared" si="111"/>
        <v>1</v>
      </c>
      <c r="J1450" s="1">
        <f t="shared" si="114"/>
        <v>1</v>
      </c>
    </row>
    <row r="1451" spans="1:10">
      <c r="A1451">
        <v>1450</v>
      </c>
      <c r="B1451">
        <v>6</v>
      </c>
      <c r="C1451">
        <v>5000</v>
      </c>
      <c r="D1451">
        <v>4809</v>
      </c>
      <c r="E1451" s="1">
        <f t="shared" si="112"/>
        <v>191</v>
      </c>
      <c r="F1451" s="1">
        <f t="shared" si="110"/>
        <v>191</v>
      </c>
      <c r="G1451" s="1">
        <f t="shared" si="113"/>
        <v>36481</v>
      </c>
      <c r="H1451" s="1">
        <f>SQRT(SUM($G$2:G1451)/A1451)</f>
        <v>736.6952156011705</v>
      </c>
      <c r="I1451" s="1">
        <f t="shared" si="111"/>
        <v>1</v>
      </c>
      <c r="J1451" s="1">
        <f t="shared" si="114"/>
        <v>1</v>
      </c>
    </row>
    <row r="1452" spans="1:10">
      <c r="A1452">
        <v>1451</v>
      </c>
      <c r="B1452">
        <v>6</v>
      </c>
      <c r="C1452">
        <v>5000</v>
      </c>
      <c r="D1452">
        <v>5451</v>
      </c>
      <c r="E1452" s="1">
        <f t="shared" si="112"/>
        <v>-451</v>
      </c>
      <c r="F1452" s="1">
        <f t="shared" si="110"/>
        <v>451</v>
      </c>
      <c r="G1452" s="1">
        <f t="shared" si="113"/>
        <v>203401</v>
      </c>
      <c r="H1452" s="1">
        <f>SQRT(SUM($G$2:G1452)/A1452)</f>
        <v>736.53648176660056</v>
      </c>
      <c r="I1452" s="1">
        <f t="shared" si="111"/>
        <v>1</v>
      </c>
      <c r="J1452" s="1">
        <f t="shared" si="114"/>
        <v>1</v>
      </c>
    </row>
    <row r="1453" spans="1:10">
      <c r="A1453">
        <v>1452</v>
      </c>
      <c r="B1453">
        <v>5</v>
      </c>
      <c r="C1453">
        <v>5000</v>
      </c>
      <c r="D1453">
        <v>4737</v>
      </c>
      <c r="E1453" s="1">
        <f t="shared" si="112"/>
        <v>263</v>
      </c>
      <c r="F1453" s="1">
        <f t="shared" si="110"/>
        <v>263</v>
      </c>
      <c r="G1453" s="1">
        <f t="shared" si="113"/>
        <v>69169</v>
      </c>
      <c r="H1453" s="1">
        <f>SQRT(SUM($G$2:G1453)/A1453)</f>
        <v>736.31515880457016</v>
      </c>
      <c r="I1453" s="1">
        <f t="shared" si="111"/>
        <v>1</v>
      </c>
      <c r="J1453" s="1">
        <f t="shared" si="114"/>
        <v>1</v>
      </c>
    </row>
    <row r="1454" spans="1:10">
      <c r="A1454">
        <v>1453</v>
      </c>
      <c r="B1454">
        <v>6</v>
      </c>
      <c r="C1454">
        <v>5000</v>
      </c>
      <c r="D1454">
        <v>5264</v>
      </c>
      <c r="E1454" s="1">
        <f t="shared" si="112"/>
        <v>-264</v>
      </c>
      <c r="F1454" s="1">
        <f t="shared" si="110"/>
        <v>264</v>
      </c>
      <c r="G1454" s="1">
        <f t="shared" si="113"/>
        <v>69696</v>
      </c>
      <c r="H1454" s="1">
        <f>SQRT(SUM($G$2:G1454)/A1454)</f>
        <v>736.09432044346454</v>
      </c>
      <c r="I1454" s="1">
        <f t="shared" si="111"/>
        <v>1</v>
      </c>
      <c r="J1454" s="1">
        <f t="shared" si="114"/>
        <v>1</v>
      </c>
    </row>
    <row r="1455" spans="1:10">
      <c r="A1455">
        <v>1454</v>
      </c>
      <c r="B1455">
        <v>5</v>
      </c>
      <c r="C1455">
        <v>5000</v>
      </c>
      <c r="D1455">
        <v>4149</v>
      </c>
      <c r="E1455" s="1">
        <f t="shared" si="112"/>
        <v>851</v>
      </c>
      <c r="F1455" s="1">
        <f t="shared" si="110"/>
        <v>851</v>
      </c>
      <c r="G1455" s="1">
        <f t="shared" si="113"/>
        <v>724201</v>
      </c>
      <c r="H1455" s="1">
        <f>SQRT(SUM($G$2:G1455)/A1455)</f>
        <v>736.17951095648675</v>
      </c>
      <c r="I1455" s="1">
        <f t="shared" si="111"/>
        <v>1</v>
      </c>
      <c r="J1455" s="1">
        <f t="shared" si="114"/>
        <v>0</v>
      </c>
    </row>
    <row r="1456" spans="1:10">
      <c r="A1456">
        <v>1455</v>
      </c>
      <c r="B1456">
        <v>7</v>
      </c>
      <c r="C1456">
        <v>5000</v>
      </c>
      <c r="D1456">
        <v>6259</v>
      </c>
      <c r="E1456" s="1">
        <f t="shared" si="112"/>
        <v>-1259</v>
      </c>
      <c r="F1456" s="1">
        <f t="shared" si="110"/>
        <v>1259</v>
      </c>
      <c r="G1456" s="1">
        <f t="shared" si="113"/>
        <v>1585081</v>
      </c>
      <c r="H1456" s="1">
        <f>SQRT(SUM($G$2:G1456)/A1456)</f>
        <v>736.66627031134863</v>
      </c>
      <c r="I1456" s="1">
        <f t="shared" si="111"/>
        <v>0</v>
      </c>
      <c r="J1456" s="1">
        <f t="shared" si="114"/>
        <v>0</v>
      </c>
    </row>
    <row r="1457" spans="1:10">
      <c r="A1457">
        <v>1456</v>
      </c>
      <c r="B1457">
        <v>5</v>
      </c>
      <c r="C1457">
        <v>5000</v>
      </c>
      <c r="D1457">
        <v>4315</v>
      </c>
      <c r="E1457" s="1">
        <f t="shared" si="112"/>
        <v>685</v>
      </c>
      <c r="F1457" s="1">
        <f t="shared" si="110"/>
        <v>685</v>
      </c>
      <c r="G1457" s="1">
        <f t="shared" si="113"/>
        <v>469225</v>
      </c>
      <c r="H1457" s="1">
        <f>SQRT(SUM($G$2:G1457)/A1457)</f>
        <v>736.63202881704842</v>
      </c>
      <c r="I1457" s="1">
        <f t="shared" si="111"/>
        <v>1</v>
      </c>
      <c r="J1457" s="1">
        <f t="shared" si="114"/>
        <v>0</v>
      </c>
    </row>
    <row r="1458" spans="1:10">
      <c r="A1458">
        <v>1457</v>
      </c>
      <c r="B1458">
        <v>6</v>
      </c>
      <c r="C1458">
        <v>5000</v>
      </c>
      <c r="D1458">
        <v>4929</v>
      </c>
      <c r="E1458" s="1">
        <f t="shared" si="112"/>
        <v>71</v>
      </c>
      <c r="F1458" s="1">
        <f t="shared" si="110"/>
        <v>71</v>
      </c>
      <c r="G1458" s="1">
        <f t="shared" si="113"/>
        <v>5041</v>
      </c>
      <c r="H1458" s="1">
        <f>SQRT(SUM($G$2:G1458)/A1458)</f>
        <v>736.38154397811957</v>
      </c>
      <c r="I1458" s="1">
        <f t="shared" si="111"/>
        <v>1</v>
      </c>
      <c r="J1458" s="1">
        <f t="shared" si="114"/>
        <v>1</v>
      </c>
    </row>
    <row r="1459" spans="1:10">
      <c r="A1459">
        <v>1458</v>
      </c>
      <c r="B1459">
        <v>6</v>
      </c>
      <c r="C1459">
        <v>5000</v>
      </c>
      <c r="D1459">
        <v>4801</v>
      </c>
      <c r="E1459" s="1">
        <f t="shared" si="112"/>
        <v>199</v>
      </c>
      <c r="F1459" s="1">
        <f t="shared" si="110"/>
        <v>199</v>
      </c>
      <c r="G1459" s="1">
        <f t="shared" si="113"/>
        <v>39601</v>
      </c>
      <c r="H1459" s="1">
        <f>SQRT(SUM($G$2:G1459)/A1459)</f>
        <v>736.14741769304032</v>
      </c>
      <c r="I1459" s="1">
        <f t="shared" si="111"/>
        <v>1</v>
      </c>
      <c r="J1459" s="1">
        <f t="shared" si="114"/>
        <v>1</v>
      </c>
    </row>
    <row r="1460" spans="1:10">
      <c r="A1460">
        <v>1459</v>
      </c>
      <c r="B1460">
        <v>6</v>
      </c>
      <c r="C1460">
        <v>5000</v>
      </c>
      <c r="D1460">
        <v>4621</v>
      </c>
      <c r="E1460" s="1">
        <f t="shared" si="112"/>
        <v>379</v>
      </c>
      <c r="F1460" s="1">
        <f t="shared" si="110"/>
        <v>379</v>
      </c>
      <c r="G1460" s="1">
        <f t="shared" si="113"/>
        <v>143641</v>
      </c>
      <c r="H1460" s="1">
        <f>SQRT(SUM($G$2:G1460)/A1460)</f>
        <v>735.96198580569524</v>
      </c>
      <c r="I1460" s="1">
        <f t="shared" si="111"/>
        <v>1</v>
      </c>
      <c r="J1460" s="1">
        <f t="shared" si="114"/>
        <v>1</v>
      </c>
    </row>
    <row r="1461" spans="1:10">
      <c r="A1461">
        <v>1460</v>
      </c>
      <c r="B1461">
        <v>7</v>
      </c>
      <c r="C1461">
        <v>5000</v>
      </c>
      <c r="D1461">
        <v>5796</v>
      </c>
      <c r="E1461" s="1">
        <f t="shared" si="112"/>
        <v>-796</v>
      </c>
      <c r="F1461" s="1">
        <f t="shared" si="110"/>
        <v>796</v>
      </c>
      <c r="G1461" s="1">
        <f t="shared" si="113"/>
        <v>633616</v>
      </c>
      <c r="H1461" s="1">
        <f>SQRT(SUM($G$2:G1461)/A1461)</f>
        <v>736.00478380294635</v>
      </c>
      <c r="I1461" s="1">
        <f t="shared" si="111"/>
        <v>1</v>
      </c>
      <c r="J1461" s="1">
        <f t="shared" si="114"/>
        <v>0</v>
      </c>
    </row>
    <row r="1462" spans="1:10">
      <c r="A1462">
        <v>1461</v>
      </c>
      <c r="B1462">
        <v>6</v>
      </c>
      <c r="C1462">
        <v>5000</v>
      </c>
      <c r="D1462">
        <v>5195</v>
      </c>
      <c r="E1462" s="1">
        <f t="shared" si="112"/>
        <v>-195</v>
      </c>
      <c r="F1462" s="1">
        <f t="shared" si="110"/>
        <v>195</v>
      </c>
      <c r="G1462" s="1">
        <f t="shared" si="113"/>
        <v>38025</v>
      </c>
      <c r="H1462" s="1">
        <f>SQRT(SUM($G$2:G1462)/A1462)</f>
        <v>735.77054368195138</v>
      </c>
      <c r="I1462" s="1">
        <f t="shared" si="111"/>
        <v>1</v>
      </c>
      <c r="J1462" s="1">
        <f t="shared" si="114"/>
        <v>1</v>
      </c>
    </row>
    <row r="1463" spans="1:10">
      <c r="A1463">
        <v>1462</v>
      </c>
      <c r="B1463">
        <v>5</v>
      </c>
      <c r="C1463">
        <v>5000</v>
      </c>
      <c r="D1463">
        <v>4023</v>
      </c>
      <c r="E1463" s="1">
        <f t="shared" si="112"/>
        <v>977</v>
      </c>
      <c r="F1463" s="1">
        <f t="shared" si="110"/>
        <v>977</v>
      </c>
      <c r="G1463" s="1">
        <f t="shared" si="113"/>
        <v>954529</v>
      </c>
      <c r="H1463" s="1">
        <f>SQRT(SUM($G$2:G1463)/A1463)</f>
        <v>735.96256661110442</v>
      </c>
      <c r="I1463" s="1">
        <f t="shared" si="111"/>
        <v>1</v>
      </c>
      <c r="J1463" s="1">
        <f t="shared" si="114"/>
        <v>0</v>
      </c>
    </row>
    <row r="1464" spans="1:10">
      <c r="A1464">
        <v>1463</v>
      </c>
      <c r="B1464">
        <v>7</v>
      </c>
      <c r="C1464">
        <v>5000</v>
      </c>
      <c r="D1464">
        <v>5563</v>
      </c>
      <c r="E1464" s="1">
        <f t="shared" si="112"/>
        <v>-563</v>
      </c>
      <c r="F1464" s="1">
        <f t="shared" si="110"/>
        <v>563</v>
      </c>
      <c r="G1464" s="1">
        <f t="shared" si="113"/>
        <v>316969</v>
      </c>
      <c r="H1464" s="1">
        <f>SQRT(SUM($G$2:G1464)/A1464)</f>
        <v>735.85822693202294</v>
      </c>
      <c r="I1464" s="1">
        <f t="shared" si="111"/>
        <v>1</v>
      </c>
      <c r="J1464" s="1">
        <f t="shared" si="114"/>
        <v>0</v>
      </c>
    </row>
    <row r="1465" spans="1:10">
      <c r="A1465">
        <v>1464</v>
      </c>
      <c r="B1465">
        <v>6</v>
      </c>
      <c r="C1465">
        <v>5000</v>
      </c>
      <c r="D1465">
        <v>4937</v>
      </c>
      <c r="E1465" s="1">
        <f t="shared" si="112"/>
        <v>63</v>
      </c>
      <c r="F1465" s="1">
        <f t="shared" si="110"/>
        <v>63</v>
      </c>
      <c r="G1465" s="1">
        <f t="shared" si="113"/>
        <v>3969</v>
      </c>
      <c r="H1465" s="1">
        <f>SQRT(SUM($G$2:G1465)/A1465)</f>
        <v>735.60870903912473</v>
      </c>
      <c r="I1465" s="1">
        <f t="shared" si="111"/>
        <v>1</v>
      </c>
      <c r="J1465" s="1">
        <f t="shared" si="114"/>
        <v>1</v>
      </c>
    </row>
    <row r="1466" spans="1:10">
      <c r="A1466">
        <v>1465</v>
      </c>
      <c r="B1466">
        <v>6</v>
      </c>
      <c r="C1466">
        <v>5000</v>
      </c>
      <c r="D1466">
        <v>4583</v>
      </c>
      <c r="E1466" s="1">
        <f t="shared" si="112"/>
        <v>417</v>
      </c>
      <c r="F1466" s="1">
        <f t="shared" si="110"/>
        <v>417</v>
      </c>
      <c r="G1466" s="1">
        <f t="shared" si="113"/>
        <v>173889</v>
      </c>
      <c r="H1466" s="1">
        <f>SQRT(SUM($G$2:G1466)/A1466)</f>
        <v>735.43830677472351</v>
      </c>
      <c r="I1466" s="1">
        <f t="shared" si="111"/>
        <v>1</v>
      </c>
      <c r="J1466" s="1">
        <f t="shared" si="114"/>
        <v>1</v>
      </c>
    </row>
    <row r="1467" spans="1:10">
      <c r="A1467">
        <v>1466</v>
      </c>
      <c r="B1467">
        <v>7</v>
      </c>
      <c r="C1467">
        <v>5000</v>
      </c>
      <c r="D1467">
        <v>5682</v>
      </c>
      <c r="E1467" s="1">
        <f t="shared" si="112"/>
        <v>-682</v>
      </c>
      <c r="F1467" s="1">
        <f t="shared" si="110"/>
        <v>682</v>
      </c>
      <c r="G1467" s="1">
        <f t="shared" si="113"/>
        <v>465124</v>
      </c>
      <c r="H1467" s="1">
        <f>SQRT(SUM($G$2:G1467)/A1467)</f>
        <v>735.4031784844052</v>
      </c>
      <c r="I1467" s="1">
        <f t="shared" si="111"/>
        <v>1</v>
      </c>
      <c r="J1467" s="1">
        <f t="shared" si="114"/>
        <v>0</v>
      </c>
    </row>
    <row r="1468" spans="1:10">
      <c r="A1468">
        <v>1467</v>
      </c>
      <c r="B1468">
        <v>6</v>
      </c>
      <c r="C1468">
        <v>5000</v>
      </c>
      <c r="D1468">
        <v>4781</v>
      </c>
      <c r="E1468" s="1">
        <f t="shared" si="112"/>
        <v>219</v>
      </c>
      <c r="F1468" s="1">
        <f t="shared" si="110"/>
        <v>219</v>
      </c>
      <c r="G1468" s="1">
        <f t="shared" si="113"/>
        <v>47961</v>
      </c>
      <c r="H1468" s="1">
        <f>SQRT(SUM($G$2:G1468)/A1468)</f>
        <v>735.17472244968451</v>
      </c>
      <c r="I1468" s="1">
        <f t="shared" si="111"/>
        <v>1</v>
      </c>
      <c r="J1468" s="1">
        <f t="shared" si="114"/>
        <v>1</v>
      </c>
    </row>
    <row r="1469" spans="1:10">
      <c r="A1469">
        <v>1468</v>
      </c>
      <c r="B1469">
        <v>6</v>
      </c>
      <c r="C1469">
        <v>5000</v>
      </c>
      <c r="D1469">
        <v>5184</v>
      </c>
      <c r="E1469" s="1">
        <f t="shared" si="112"/>
        <v>-184</v>
      </c>
      <c r="F1469" s="1">
        <f t="shared" si="110"/>
        <v>184</v>
      </c>
      <c r="G1469" s="1">
        <f t="shared" si="113"/>
        <v>33856</v>
      </c>
      <c r="H1469" s="1">
        <f>SQRT(SUM($G$2:G1469)/A1469)</f>
        <v>734.93997002257584</v>
      </c>
      <c r="I1469" s="1">
        <f t="shared" si="111"/>
        <v>1</v>
      </c>
      <c r="J1469" s="1">
        <f t="shared" si="114"/>
        <v>1</v>
      </c>
    </row>
    <row r="1470" spans="1:10">
      <c r="A1470">
        <v>1469</v>
      </c>
      <c r="B1470">
        <v>6</v>
      </c>
      <c r="C1470">
        <v>5000</v>
      </c>
      <c r="D1470">
        <v>5953</v>
      </c>
      <c r="E1470" s="1">
        <f t="shared" si="112"/>
        <v>-953</v>
      </c>
      <c r="F1470" s="1">
        <f t="shared" si="110"/>
        <v>953</v>
      </c>
      <c r="G1470" s="1">
        <f t="shared" si="113"/>
        <v>908209</v>
      </c>
      <c r="H1470" s="1">
        <f>SQRT(SUM($G$2:G1470)/A1470)</f>
        <v>735.1104129753611</v>
      </c>
      <c r="I1470" s="1">
        <f t="shared" si="111"/>
        <v>1</v>
      </c>
      <c r="J1470" s="1">
        <f t="shared" si="114"/>
        <v>0</v>
      </c>
    </row>
    <row r="1471" spans="1:10">
      <c r="A1471">
        <v>1470</v>
      </c>
      <c r="B1471">
        <v>5</v>
      </c>
      <c r="C1471">
        <v>5000</v>
      </c>
      <c r="D1471">
        <v>4476</v>
      </c>
      <c r="E1471" s="1">
        <f t="shared" si="112"/>
        <v>524</v>
      </c>
      <c r="F1471" s="1">
        <f t="shared" si="110"/>
        <v>524</v>
      </c>
      <c r="G1471" s="1">
        <f t="shared" si="113"/>
        <v>274576</v>
      </c>
      <c r="H1471" s="1">
        <f>SQRT(SUM($G$2:G1471)/A1471)</f>
        <v>734.98741161879457</v>
      </c>
      <c r="I1471" s="1">
        <f t="shared" si="111"/>
        <v>1</v>
      </c>
      <c r="J1471" s="1">
        <f t="shared" si="114"/>
        <v>0</v>
      </c>
    </row>
    <row r="1472" spans="1:10">
      <c r="A1472">
        <v>1471</v>
      </c>
      <c r="B1472">
        <v>6</v>
      </c>
      <c r="C1472">
        <v>5000</v>
      </c>
      <c r="D1472">
        <v>5023</v>
      </c>
      <c r="E1472" s="1">
        <f t="shared" si="112"/>
        <v>-23</v>
      </c>
      <c r="F1472" s="1">
        <f t="shared" si="110"/>
        <v>23</v>
      </c>
      <c r="G1472" s="1">
        <f t="shared" si="113"/>
        <v>529</v>
      </c>
      <c r="H1472" s="1">
        <f>SQRT(SUM($G$2:G1472)/A1472)</f>
        <v>734.73778810346028</v>
      </c>
      <c r="I1472" s="1">
        <f t="shared" si="111"/>
        <v>1</v>
      </c>
      <c r="J1472" s="1">
        <f t="shared" si="114"/>
        <v>1</v>
      </c>
    </row>
    <row r="1473" spans="1:10">
      <c r="A1473">
        <v>1472</v>
      </c>
      <c r="B1473">
        <v>5</v>
      </c>
      <c r="C1473">
        <v>5000</v>
      </c>
      <c r="D1473">
        <v>4145</v>
      </c>
      <c r="E1473" s="1">
        <f t="shared" si="112"/>
        <v>855</v>
      </c>
      <c r="F1473" s="1">
        <f t="shared" si="110"/>
        <v>855</v>
      </c>
      <c r="G1473" s="1">
        <f t="shared" si="113"/>
        <v>731025</v>
      </c>
      <c r="H1473" s="1">
        <f>SQRT(SUM($G$2:G1473)/A1473)</f>
        <v>734.82616899597713</v>
      </c>
      <c r="I1473" s="1">
        <f t="shared" si="111"/>
        <v>1</v>
      </c>
      <c r="J1473" s="1">
        <f t="shared" si="114"/>
        <v>0</v>
      </c>
    </row>
    <row r="1474" spans="1:10">
      <c r="A1474">
        <v>1473</v>
      </c>
      <c r="B1474">
        <v>6</v>
      </c>
      <c r="C1474">
        <v>5000</v>
      </c>
      <c r="D1474">
        <v>4756</v>
      </c>
      <c r="E1474" s="1">
        <f t="shared" si="112"/>
        <v>244</v>
      </c>
      <c r="F1474" s="1">
        <f t="shared" ref="F1474:F1537" si="115">ABS(E1474)</f>
        <v>244</v>
      </c>
      <c r="G1474" s="1">
        <f t="shared" si="113"/>
        <v>59536</v>
      </c>
      <c r="H1474" s="1">
        <f>SQRT(SUM($G$2:G1474)/A1474)</f>
        <v>734.60420551779191</v>
      </c>
      <c r="I1474" s="1">
        <f t="shared" ref="I1474:I1537" si="116">IF(ABS(E1474)/C1474&gt;0.2,0,1)</f>
        <v>1</v>
      </c>
      <c r="J1474" s="1">
        <f t="shared" si="114"/>
        <v>1</v>
      </c>
    </row>
    <row r="1475" spans="1:10">
      <c r="A1475">
        <v>1474</v>
      </c>
      <c r="B1475">
        <v>6</v>
      </c>
      <c r="C1475">
        <v>5000</v>
      </c>
      <c r="D1475">
        <v>4988</v>
      </c>
      <c r="E1475" s="1">
        <f t="shared" ref="E1475:E1538" si="117">C1475-D1475</f>
        <v>12</v>
      </c>
      <c r="F1475" s="1">
        <f t="shared" si="115"/>
        <v>12</v>
      </c>
      <c r="G1475" s="1">
        <f t="shared" ref="G1475:G1538" si="118">POWER(E1475,2)</f>
        <v>144</v>
      </c>
      <c r="H1475" s="1">
        <f>SQRT(SUM($G$2:G1475)/A1475)</f>
        <v>734.35504244078629</v>
      </c>
      <c r="I1475" s="1">
        <f t="shared" si="116"/>
        <v>1</v>
      </c>
      <c r="J1475" s="1">
        <f t="shared" ref="J1475:J1538" si="119">IF(ABS(E1475)/C1475&gt;0.1,0,1)</f>
        <v>1</v>
      </c>
    </row>
    <row r="1476" spans="1:10">
      <c r="A1476">
        <v>1475</v>
      </c>
      <c r="B1476">
        <v>6</v>
      </c>
      <c r="C1476">
        <v>5000</v>
      </c>
      <c r="D1476">
        <v>5209</v>
      </c>
      <c r="E1476" s="1">
        <f t="shared" si="117"/>
        <v>-209</v>
      </c>
      <c r="F1476" s="1">
        <f t="shared" si="115"/>
        <v>209</v>
      </c>
      <c r="G1476" s="1">
        <f t="shared" si="118"/>
        <v>43681</v>
      </c>
      <c r="H1476" s="1">
        <f>SQRT(SUM($G$2:G1476)/A1476)</f>
        <v>734.12623631597421</v>
      </c>
      <c r="I1476" s="1">
        <f t="shared" si="116"/>
        <v>1</v>
      </c>
      <c r="J1476" s="1">
        <f t="shared" si="119"/>
        <v>1</v>
      </c>
    </row>
    <row r="1477" spans="1:10">
      <c r="A1477">
        <v>1476</v>
      </c>
      <c r="B1477">
        <v>6</v>
      </c>
      <c r="C1477">
        <v>5000</v>
      </c>
      <c r="D1477">
        <v>5090</v>
      </c>
      <c r="E1477" s="1">
        <f t="shared" si="117"/>
        <v>-90</v>
      </c>
      <c r="F1477" s="1">
        <f t="shared" si="115"/>
        <v>90</v>
      </c>
      <c r="G1477" s="1">
        <f t="shared" si="118"/>
        <v>8100</v>
      </c>
      <c r="H1477" s="1">
        <f>SQRT(SUM($G$2:G1477)/A1477)</f>
        <v>733.88124533150631</v>
      </c>
      <c r="I1477" s="1">
        <f t="shared" si="116"/>
        <v>1</v>
      </c>
      <c r="J1477" s="1">
        <f t="shared" si="119"/>
        <v>1</v>
      </c>
    </row>
    <row r="1478" spans="1:10">
      <c r="A1478">
        <v>1477</v>
      </c>
      <c r="B1478">
        <v>6</v>
      </c>
      <c r="C1478">
        <v>5000</v>
      </c>
      <c r="D1478">
        <v>3932</v>
      </c>
      <c r="E1478" s="1">
        <f t="shared" si="117"/>
        <v>1068</v>
      </c>
      <c r="F1478" s="1">
        <f t="shared" si="115"/>
        <v>1068</v>
      </c>
      <c r="G1478" s="1">
        <f t="shared" si="118"/>
        <v>1140624</v>
      </c>
      <c r="H1478" s="1">
        <f>SQRT(SUM($G$2:G1478)/A1478)</f>
        <v>734.1589023085279</v>
      </c>
      <c r="I1478" s="1">
        <f t="shared" si="116"/>
        <v>0</v>
      </c>
      <c r="J1478" s="1">
        <f t="shared" si="119"/>
        <v>0</v>
      </c>
    </row>
    <row r="1479" spans="1:10">
      <c r="A1479">
        <v>1478</v>
      </c>
      <c r="B1479">
        <v>7</v>
      </c>
      <c r="C1479">
        <v>5000</v>
      </c>
      <c r="D1479">
        <v>5231</v>
      </c>
      <c r="E1479" s="1">
        <f t="shared" si="117"/>
        <v>-231</v>
      </c>
      <c r="F1479" s="1">
        <f t="shared" si="115"/>
        <v>231</v>
      </c>
      <c r="G1479" s="1">
        <f t="shared" si="118"/>
        <v>53361</v>
      </c>
      <c r="H1479" s="1">
        <f>SQRT(SUM($G$2:G1479)/A1479)</f>
        <v>733.9350942679506</v>
      </c>
      <c r="I1479" s="1">
        <f t="shared" si="116"/>
        <v>1</v>
      </c>
      <c r="J1479" s="1">
        <f t="shared" si="119"/>
        <v>1</v>
      </c>
    </row>
    <row r="1480" spans="1:10">
      <c r="A1480">
        <v>1479</v>
      </c>
      <c r="B1480">
        <v>7</v>
      </c>
      <c r="C1480">
        <v>5000</v>
      </c>
      <c r="D1480">
        <v>2312</v>
      </c>
      <c r="E1480" s="1">
        <f t="shared" si="117"/>
        <v>2688</v>
      </c>
      <c r="F1480" s="1">
        <f t="shared" si="115"/>
        <v>2688</v>
      </c>
      <c r="G1480" s="1">
        <f t="shared" si="118"/>
        <v>7225344</v>
      </c>
      <c r="H1480" s="1">
        <f>SQRT(SUM($G$2:G1480)/A1480)</f>
        <v>737.00868829756598</v>
      </c>
      <c r="I1480" s="1">
        <f t="shared" si="116"/>
        <v>0</v>
      </c>
      <c r="J1480" s="1">
        <f t="shared" si="119"/>
        <v>0</v>
      </c>
    </row>
    <row r="1481" spans="1:10">
      <c r="A1481">
        <v>1480</v>
      </c>
      <c r="B1481">
        <v>10</v>
      </c>
      <c r="C1481">
        <v>5000</v>
      </c>
      <c r="D1481">
        <v>7214</v>
      </c>
      <c r="E1481" s="1">
        <f t="shared" si="117"/>
        <v>-2214</v>
      </c>
      <c r="F1481" s="1">
        <f t="shared" si="115"/>
        <v>2214</v>
      </c>
      <c r="G1481" s="1">
        <f t="shared" si="118"/>
        <v>4901796</v>
      </c>
      <c r="H1481" s="1">
        <f>SQRT(SUM($G$2:G1481)/A1481)</f>
        <v>739.00393518317355</v>
      </c>
      <c r="I1481" s="1">
        <f t="shared" si="116"/>
        <v>0</v>
      </c>
      <c r="J1481" s="1">
        <f t="shared" si="119"/>
        <v>0</v>
      </c>
    </row>
    <row r="1482" spans="1:10">
      <c r="A1482">
        <v>1481</v>
      </c>
      <c r="B1482">
        <v>7</v>
      </c>
      <c r="C1482">
        <v>5000</v>
      </c>
      <c r="D1482">
        <v>5348</v>
      </c>
      <c r="E1482" s="1">
        <f t="shared" si="117"/>
        <v>-348</v>
      </c>
      <c r="F1482" s="1">
        <f t="shared" si="115"/>
        <v>348</v>
      </c>
      <c r="G1482" s="1">
        <f t="shared" si="118"/>
        <v>121104</v>
      </c>
      <c r="H1482" s="1">
        <f>SQRT(SUM($G$2:G1482)/A1482)</f>
        <v>738.8097404241347</v>
      </c>
      <c r="I1482" s="1">
        <f t="shared" si="116"/>
        <v>1</v>
      </c>
      <c r="J1482" s="1">
        <f t="shared" si="119"/>
        <v>1</v>
      </c>
    </row>
    <row r="1483" spans="1:10">
      <c r="A1483">
        <v>1482</v>
      </c>
      <c r="B1483">
        <v>7</v>
      </c>
      <c r="C1483">
        <v>5000</v>
      </c>
      <c r="D1483">
        <v>5735</v>
      </c>
      <c r="E1483" s="1">
        <f t="shared" si="117"/>
        <v>-735</v>
      </c>
      <c r="F1483" s="1">
        <f t="shared" si="115"/>
        <v>735</v>
      </c>
      <c r="G1483" s="1">
        <f t="shared" si="118"/>
        <v>540225</v>
      </c>
      <c r="H1483" s="1">
        <f>SQRT(SUM($G$2:G1483)/A1483)</f>
        <v>738.80717637259659</v>
      </c>
      <c r="I1483" s="1">
        <f t="shared" si="116"/>
        <v>1</v>
      </c>
      <c r="J1483" s="1">
        <f t="shared" si="119"/>
        <v>0</v>
      </c>
    </row>
    <row r="1484" spans="1:10">
      <c r="A1484">
        <v>1483</v>
      </c>
      <c r="B1484">
        <v>6</v>
      </c>
      <c r="C1484">
        <v>5000</v>
      </c>
      <c r="D1484">
        <v>4663</v>
      </c>
      <c r="E1484" s="1">
        <f t="shared" si="117"/>
        <v>337</v>
      </c>
      <c r="F1484" s="1">
        <f t="shared" si="115"/>
        <v>337</v>
      </c>
      <c r="G1484" s="1">
        <f t="shared" si="118"/>
        <v>113569</v>
      </c>
      <c r="H1484" s="1">
        <f>SQRT(SUM($G$2:G1484)/A1484)</f>
        <v>738.60988510415098</v>
      </c>
      <c r="I1484" s="1">
        <f t="shared" si="116"/>
        <v>1</v>
      </c>
      <c r="J1484" s="1">
        <f t="shared" si="119"/>
        <v>1</v>
      </c>
    </row>
    <row r="1485" spans="1:10">
      <c r="A1485">
        <v>1484</v>
      </c>
      <c r="B1485">
        <v>7</v>
      </c>
      <c r="C1485">
        <v>5000</v>
      </c>
      <c r="D1485">
        <v>5373</v>
      </c>
      <c r="E1485" s="1">
        <f t="shared" si="117"/>
        <v>-373</v>
      </c>
      <c r="F1485" s="1">
        <f t="shared" si="115"/>
        <v>373</v>
      </c>
      <c r="G1485" s="1">
        <f t="shared" si="118"/>
        <v>139129</v>
      </c>
      <c r="H1485" s="1">
        <f>SQRT(SUM($G$2:G1485)/A1485)</f>
        <v>738.42446969162199</v>
      </c>
      <c r="I1485" s="1">
        <f t="shared" si="116"/>
        <v>1</v>
      </c>
      <c r="J1485" s="1">
        <f t="shared" si="119"/>
        <v>1</v>
      </c>
    </row>
    <row r="1486" spans="1:10">
      <c r="A1486">
        <v>1485</v>
      </c>
      <c r="B1486">
        <v>6</v>
      </c>
      <c r="C1486">
        <v>5000</v>
      </c>
      <c r="D1486">
        <v>4654</v>
      </c>
      <c r="E1486" s="1">
        <f t="shared" si="117"/>
        <v>346</v>
      </c>
      <c r="F1486" s="1">
        <f t="shared" si="115"/>
        <v>346</v>
      </c>
      <c r="G1486" s="1">
        <f t="shared" si="118"/>
        <v>119716</v>
      </c>
      <c r="H1486" s="1">
        <f>SQRT(SUM($G$2:G1486)/A1486)</f>
        <v>738.23040347816118</v>
      </c>
      <c r="I1486" s="1">
        <f t="shared" si="116"/>
        <v>1</v>
      </c>
      <c r="J1486" s="1">
        <f t="shared" si="119"/>
        <v>1</v>
      </c>
    </row>
    <row r="1487" spans="1:10">
      <c r="A1487">
        <v>1486</v>
      </c>
      <c r="B1487">
        <v>7</v>
      </c>
      <c r="C1487">
        <v>5000</v>
      </c>
      <c r="D1487">
        <v>5914</v>
      </c>
      <c r="E1487" s="1">
        <f t="shared" si="117"/>
        <v>-914</v>
      </c>
      <c r="F1487" s="1">
        <f t="shared" si="115"/>
        <v>914</v>
      </c>
      <c r="G1487" s="1">
        <f t="shared" si="118"/>
        <v>835396</v>
      </c>
      <c r="H1487" s="1">
        <f>SQRT(SUM($G$2:G1487)/A1487)</f>
        <v>738.36275675664729</v>
      </c>
      <c r="I1487" s="1">
        <f t="shared" si="116"/>
        <v>1</v>
      </c>
      <c r="J1487" s="1">
        <f t="shared" si="119"/>
        <v>0</v>
      </c>
    </row>
    <row r="1488" spans="1:10">
      <c r="A1488">
        <v>1487</v>
      </c>
      <c r="B1488">
        <v>6</v>
      </c>
      <c r="C1488">
        <v>5000</v>
      </c>
      <c r="D1488">
        <v>5540</v>
      </c>
      <c r="E1488" s="1">
        <f t="shared" si="117"/>
        <v>-540</v>
      </c>
      <c r="F1488" s="1">
        <f t="shared" si="115"/>
        <v>540</v>
      </c>
      <c r="G1488" s="1">
        <f t="shared" si="118"/>
        <v>291600</v>
      </c>
      <c r="H1488" s="1">
        <f>SQRT(SUM($G$2:G1488)/A1488)</f>
        <v>738.2472685962191</v>
      </c>
      <c r="I1488" s="1">
        <f t="shared" si="116"/>
        <v>1</v>
      </c>
      <c r="J1488" s="1">
        <f t="shared" si="119"/>
        <v>0</v>
      </c>
    </row>
    <row r="1489" spans="1:10">
      <c r="A1489">
        <v>1488</v>
      </c>
      <c r="B1489">
        <v>5</v>
      </c>
      <c r="C1489">
        <v>5000</v>
      </c>
      <c r="D1489">
        <v>3958</v>
      </c>
      <c r="E1489" s="1">
        <f t="shared" si="117"/>
        <v>1042</v>
      </c>
      <c r="F1489" s="1">
        <f t="shared" si="115"/>
        <v>1042</v>
      </c>
      <c r="G1489" s="1">
        <f t="shared" si="118"/>
        <v>1085764</v>
      </c>
      <c r="H1489" s="1">
        <f>SQRT(SUM($G$2:G1489)/A1489)</f>
        <v>738.49335825596427</v>
      </c>
      <c r="I1489" s="1">
        <f t="shared" si="116"/>
        <v>0</v>
      </c>
      <c r="J1489" s="1">
        <f t="shared" si="119"/>
        <v>0</v>
      </c>
    </row>
    <row r="1490" spans="1:10">
      <c r="A1490">
        <v>1489</v>
      </c>
      <c r="B1490">
        <v>7</v>
      </c>
      <c r="C1490">
        <v>5000</v>
      </c>
      <c r="D1490">
        <v>5733</v>
      </c>
      <c r="E1490" s="1">
        <f t="shared" si="117"/>
        <v>-733</v>
      </c>
      <c r="F1490" s="1">
        <f t="shared" si="115"/>
        <v>733</v>
      </c>
      <c r="G1490" s="1">
        <f t="shared" si="118"/>
        <v>537289</v>
      </c>
      <c r="H1490" s="1">
        <f>SQRT(SUM($G$2:G1490)/A1490)</f>
        <v>738.48968267475368</v>
      </c>
      <c r="I1490" s="1">
        <f t="shared" si="116"/>
        <v>1</v>
      </c>
      <c r="J1490" s="1">
        <f t="shared" si="119"/>
        <v>0</v>
      </c>
    </row>
    <row r="1491" spans="1:10">
      <c r="A1491">
        <v>1490</v>
      </c>
      <c r="B1491">
        <v>5</v>
      </c>
      <c r="C1491">
        <v>5000</v>
      </c>
      <c r="D1491">
        <v>4159</v>
      </c>
      <c r="E1491" s="1">
        <f t="shared" si="117"/>
        <v>841</v>
      </c>
      <c r="F1491" s="1">
        <f t="shared" si="115"/>
        <v>841</v>
      </c>
      <c r="G1491" s="1">
        <f t="shared" si="118"/>
        <v>707281</v>
      </c>
      <c r="H1491" s="1">
        <f>SQRT(SUM($G$2:G1491)/A1491)</f>
        <v>738.56325289272957</v>
      </c>
      <c r="I1491" s="1">
        <f t="shared" si="116"/>
        <v>1</v>
      </c>
      <c r="J1491" s="1">
        <f t="shared" si="119"/>
        <v>0</v>
      </c>
    </row>
    <row r="1492" spans="1:10">
      <c r="A1492">
        <v>1491</v>
      </c>
      <c r="B1492">
        <v>7</v>
      </c>
      <c r="C1492">
        <v>5000</v>
      </c>
      <c r="D1492">
        <v>5983</v>
      </c>
      <c r="E1492" s="1">
        <f t="shared" si="117"/>
        <v>-983</v>
      </c>
      <c r="F1492" s="1">
        <f t="shared" si="115"/>
        <v>983</v>
      </c>
      <c r="G1492" s="1">
        <f t="shared" si="118"/>
        <v>966289</v>
      </c>
      <c r="H1492" s="1">
        <f>SQRT(SUM($G$2:G1492)/A1492)</f>
        <v>738.7542989056484</v>
      </c>
      <c r="I1492" s="1">
        <f t="shared" si="116"/>
        <v>1</v>
      </c>
      <c r="J1492" s="1">
        <f t="shared" si="119"/>
        <v>0</v>
      </c>
    </row>
    <row r="1493" spans="1:10">
      <c r="A1493">
        <v>1492</v>
      </c>
      <c r="B1493">
        <v>5</v>
      </c>
      <c r="C1493">
        <v>5000</v>
      </c>
      <c r="D1493">
        <v>4285</v>
      </c>
      <c r="E1493" s="1">
        <f t="shared" si="117"/>
        <v>715</v>
      </c>
      <c r="F1493" s="1">
        <f t="shared" si="115"/>
        <v>715</v>
      </c>
      <c r="G1493" s="1">
        <f t="shared" si="118"/>
        <v>511225</v>
      </c>
      <c r="H1493" s="1">
        <f>SQRT(SUM($G$2:G1493)/A1493)</f>
        <v>738.73863359564189</v>
      </c>
      <c r="I1493" s="1">
        <f t="shared" si="116"/>
        <v>1</v>
      </c>
      <c r="J1493" s="1">
        <f t="shared" si="119"/>
        <v>0</v>
      </c>
    </row>
    <row r="1494" spans="1:10">
      <c r="A1494">
        <v>1493</v>
      </c>
      <c r="B1494">
        <v>6</v>
      </c>
      <c r="C1494">
        <v>5000</v>
      </c>
      <c r="D1494">
        <v>5443</v>
      </c>
      <c r="E1494" s="1">
        <f t="shared" si="117"/>
        <v>-443</v>
      </c>
      <c r="F1494" s="1">
        <f t="shared" si="115"/>
        <v>443</v>
      </c>
      <c r="G1494" s="1">
        <f t="shared" si="118"/>
        <v>196249</v>
      </c>
      <c r="H1494" s="1">
        <f>SQRT(SUM($G$2:G1494)/A1494)</f>
        <v>738.58018242258652</v>
      </c>
      <c r="I1494" s="1">
        <f t="shared" si="116"/>
        <v>1</v>
      </c>
      <c r="J1494" s="1">
        <f t="shared" si="119"/>
        <v>1</v>
      </c>
    </row>
    <row r="1495" spans="1:10">
      <c r="A1495">
        <v>1494</v>
      </c>
      <c r="B1495">
        <v>6</v>
      </c>
      <c r="C1495">
        <v>5000</v>
      </c>
      <c r="D1495">
        <v>5303</v>
      </c>
      <c r="E1495" s="1">
        <f t="shared" si="117"/>
        <v>-303</v>
      </c>
      <c r="F1495" s="1">
        <f t="shared" si="115"/>
        <v>303</v>
      </c>
      <c r="G1495" s="1">
        <f t="shared" si="118"/>
        <v>91809</v>
      </c>
      <c r="H1495" s="1">
        <f>SQRT(SUM($G$2:G1495)/A1495)</f>
        <v>738.37457299135144</v>
      </c>
      <c r="I1495" s="1">
        <f t="shared" si="116"/>
        <v>1</v>
      </c>
      <c r="J1495" s="1">
        <f t="shared" si="119"/>
        <v>1</v>
      </c>
    </row>
    <row r="1496" spans="1:10">
      <c r="A1496">
        <v>1495</v>
      </c>
      <c r="B1496">
        <v>5</v>
      </c>
      <c r="C1496">
        <v>5000</v>
      </c>
      <c r="D1496">
        <v>3968</v>
      </c>
      <c r="E1496" s="1">
        <f t="shared" si="117"/>
        <v>1032</v>
      </c>
      <c r="F1496" s="1">
        <f t="shared" si="115"/>
        <v>1032</v>
      </c>
      <c r="G1496" s="1">
        <f t="shared" si="118"/>
        <v>1065024</v>
      </c>
      <c r="H1496" s="1">
        <f>SQRT(SUM($G$2:G1496)/A1496)</f>
        <v>738.60999208062287</v>
      </c>
      <c r="I1496" s="1">
        <f t="shared" si="116"/>
        <v>0</v>
      </c>
      <c r="J1496" s="1">
        <f t="shared" si="119"/>
        <v>0</v>
      </c>
    </row>
    <row r="1497" spans="1:10">
      <c r="A1497">
        <v>1496</v>
      </c>
      <c r="B1497">
        <v>7</v>
      </c>
      <c r="C1497">
        <v>5000</v>
      </c>
      <c r="D1497">
        <v>5205</v>
      </c>
      <c r="E1497" s="1">
        <f t="shared" si="117"/>
        <v>-205</v>
      </c>
      <c r="F1497" s="1">
        <f t="shared" si="115"/>
        <v>205</v>
      </c>
      <c r="G1497" s="1">
        <f t="shared" si="118"/>
        <v>42025</v>
      </c>
      <c r="H1497" s="1">
        <f>SQRT(SUM($G$2:G1497)/A1497)</f>
        <v>738.38211181483018</v>
      </c>
      <c r="I1497" s="1">
        <f t="shared" si="116"/>
        <v>1</v>
      </c>
      <c r="J1497" s="1">
        <f t="shared" si="119"/>
        <v>1</v>
      </c>
    </row>
    <row r="1498" spans="1:10">
      <c r="A1498">
        <v>1497</v>
      </c>
      <c r="B1498">
        <v>6</v>
      </c>
      <c r="C1498">
        <v>5000</v>
      </c>
      <c r="D1498">
        <v>5335</v>
      </c>
      <c r="E1498" s="1">
        <f t="shared" si="117"/>
        <v>-335</v>
      </c>
      <c r="F1498" s="1">
        <f t="shared" si="115"/>
        <v>335</v>
      </c>
      <c r="G1498" s="1">
        <f t="shared" si="118"/>
        <v>112225</v>
      </c>
      <c r="H1498" s="1">
        <f>SQRT(SUM($G$2:G1498)/A1498)</f>
        <v>738.18622931590687</v>
      </c>
      <c r="I1498" s="1">
        <f t="shared" si="116"/>
        <v>1</v>
      </c>
      <c r="J1498" s="1">
        <f t="shared" si="119"/>
        <v>1</v>
      </c>
    </row>
    <row r="1499" spans="1:10">
      <c r="A1499">
        <v>1498</v>
      </c>
      <c r="B1499">
        <v>6</v>
      </c>
      <c r="C1499">
        <v>5000</v>
      </c>
      <c r="D1499">
        <v>5400</v>
      </c>
      <c r="E1499" s="1">
        <f t="shared" si="117"/>
        <v>-400</v>
      </c>
      <c r="F1499" s="1">
        <f t="shared" si="115"/>
        <v>400</v>
      </c>
      <c r="G1499" s="1">
        <f t="shared" si="118"/>
        <v>160000</v>
      </c>
      <c r="H1499" s="1">
        <f>SQRT(SUM($G$2:G1499)/A1499)</f>
        <v>738.01216381478753</v>
      </c>
      <c r="I1499" s="1">
        <f t="shared" si="116"/>
        <v>1</v>
      </c>
      <c r="J1499" s="1">
        <f t="shared" si="119"/>
        <v>1</v>
      </c>
    </row>
    <row r="1500" spans="1:10">
      <c r="A1500">
        <v>1499</v>
      </c>
      <c r="B1500">
        <v>5</v>
      </c>
      <c r="C1500">
        <v>5000</v>
      </c>
      <c r="D1500">
        <v>4045</v>
      </c>
      <c r="E1500" s="1">
        <f t="shared" si="117"/>
        <v>955</v>
      </c>
      <c r="F1500" s="1">
        <f t="shared" si="115"/>
        <v>955</v>
      </c>
      <c r="G1500" s="1">
        <f t="shared" si="118"/>
        <v>912025</v>
      </c>
      <c r="H1500" s="1">
        <f>SQRT(SUM($G$2:G1500)/A1500)</f>
        <v>738.17818039911265</v>
      </c>
      <c r="I1500" s="1">
        <f t="shared" si="116"/>
        <v>1</v>
      </c>
      <c r="J1500" s="1">
        <f t="shared" si="119"/>
        <v>0</v>
      </c>
    </row>
    <row r="1501" spans="1:10">
      <c r="A1501">
        <v>1500</v>
      </c>
      <c r="B1501">
        <v>7</v>
      </c>
      <c r="C1501">
        <v>5000</v>
      </c>
      <c r="D1501">
        <v>5511</v>
      </c>
      <c r="E1501" s="1">
        <f t="shared" si="117"/>
        <v>-511</v>
      </c>
      <c r="F1501" s="1">
        <f t="shared" si="115"/>
        <v>511</v>
      </c>
      <c r="G1501" s="1">
        <f t="shared" si="118"/>
        <v>261121</v>
      </c>
      <c r="H1501" s="1">
        <f>SQRT(SUM($G$2:G1501)/A1501)</f>
        <v>738.05002224329849</v>
      </c>
      <c r="I1501" s="1">
        <f t="shared" si="116"/>
        <v>1</v>
      </c>
      <c r="J1501" s="1">
        <f t="shared" si="119"/>
        <v>0</v>
      </c>
    </row>
    <row r="1502" spans="1:10">
      <c r="A1502">
        <v>1501</v>
      </c>
      <c r="B1502">
        <v>6</v>
      </c>
      <c r="C1502">
        <v>5000</v>
      </c>
      <c r="D1502">
        <v>5000</v>
      </c>
      <c r="E1502" s="1">
        <f t="shared" si="117"/>
        <v>0</v>
      </c>
      <c r="F1502" s="1">
        <f t="shared" si="115"/>
        <v>0</v>
      </c>
      <c r="G1502" s="1">
        <f t="shared" si="118"/>
        <v>0</v>
      </c>
      <c r="H1502" s="1">
        <f>SQRT(SUM($G$2:G1502)/A1502)</f>
        <v>737.80412850925632</v>
      </c>
      <c r="I1502" s="1">
        <f t="shared" si="116"/>
        <v>1</v>
      </c>
      <c r="J1502" s="1">
        <f t="shared" si="119"/>
        <v>1</v>
      </c>
    </row>
    <row r="1503" spans="1:10">
      <c r="A1503">
        <v>1502</v>
      </c>
      <c r="B1503">
        <v>6</v>
      </c>
      <c r="C1503">
        <v>5000</v>
      </c>
      <c r="D1503">
        <v>5467</v>
      </c>
      <c r="E1503" s="1">
        <f t="shared" si="117"/>
        <v>-467</v>
      </c>
      <c r="F1503" s="1">
        <f t="shared" si="115"/>
        <v>467</v>
      </c>
      <c r="G1503" s="1">
        <f t="shared" si="118"/>
        <v>218089</v>
      </c>
      <c r="H1503" s="1">
        <f>SQRT(SUM($G$2:G1503)/A1503)</f>
        <v>737.65690605587827</v>
      </c>
      <c r="I1503" s="1">
        <f t="shared" si="116"/>
        <v>1</v>
      </c>
      <c r="J1503" s="1">
        <f t="shared" si="119"/>
        <v>1</v>
      </c>
    </row>
    <row r="1504" spans="1:10">
      <c r="A1504">
        <v>1503</v>
      </c>
      <c r="B1504">
        <v>5</v>
      </c>
      <c r="C1504">
        <v>5000</v>
      </c>
      <c r="D1504">
        <v>3836</v>
      </c>
      <c r="E1504" s="1">
        <f t="shared" si="117"/>
        <v>1164</v>
      </c>
      <c r="F1504" s="1">
        <f t="shared" si="115"/>
        <v>1164</v>
      </c>
      <c r="G1504" s="1">
        <f t="shared" si="118"/>
        <v>1354896</v>
      </c>
      <c r="H1504" s="1">
        <f>SQRT(SUM($G$2:G1504)/A1504)</f>
        <v>738.02245069140747</v>
      </c>
      <c r="I1504" s="1">
        <f t="shared" si="116"/>
        <v>0</v>
      </c>
      <c r="J1504" s="1">
        <f t="shared" si="119"/>
        <v>0</v>
      </c>
    </row>
    <row r="1505" spans="1:10">
      <c r="A1505">
        <v>1504</v>
      </c>
      <c r="B1505">
        <v>7</v>
      </c>
      <c r="C1505">
        <v>5000</v>
      </c>
      <c r="D1505">
        <v>5820</v>
      </c>
      <c r="E1505" s="1">
        <f t="shared" si="117"/>
        <v>-820</v>
      </c>
      <c r="F1505" s="1">
        <f t="shared" si="115"/>
        <v>820</v>
      </c>
      <c r="G1505" s="1">
        <f t="shared" si="118"/>
        <v>672400</v>
      </c>
      <c r="H1505" s="1">
        <f>SQRT(SUM($G$2:G1505)/A1505)</f>
        <v>738.07998200765849</v>
      </c>
      <c r="I1505" s="1">
        <f t="shared" si="116"/>
        <v>1</v>
      </c>
      <c r="J1505" s="1">
        <f t="shared" si="119"/>
        <v>0</v>
      </c>
    </row>
    <row r="1506" spans="1:10">
      <c r="A1506">
        <v>1505</v>
      </c>
      <c r="B1506">
        <v>6</v>
      </c>
      <c r="C1506">
        <v>5000</v>
      </c>
      <c r="D1506">
        <v>5615</v>
      </c>
      <c r="E1506" s="1">
        <f t="shared" si="117"/>
        <v>-615</v>
      </c>
      <c r="F1506" s="1">
        <f t="shared" si="115"/>
        <v>615</v>
      </c>
      <c r="G1506" s="1">
        <f t="shared" si="118"/>
        <v>378225</v>
      </c>
      <c r="H1506" s="1">
        <f>SQRT(SUM($G$2:G1506)/A1506)</f>
        <v>738.00501623411128</v>
      </c>
      <c r="I1506" s="1">
        <f t="shared" si="116"/>
        <v>1</v>
      </c>
      <c r="J1506" s="1">
        <f t="shared" si="119"/>
        <v>0</v>
      </c>
    </row>
    <row r="1507" spans="1:10">
      <c r="A1507">
        <v>1506</v>
      </c>
      <c r="B1507">
        <v>5</v>
      </c>
      <c r="C1507">
        <v>5000</v>
      </c>
      <c r="D1507">
        <v>3939</v>
      </c>
      <c r="E1507" s="1">
        <f t="shared" si="117"/>
        <v>1061</v>
      </c>
      <c r="F1507" s="1">
        <f t="shared" si="115"/>
        <v>1061</v>
      </c>
      <c r="G1507" s="1">
        <f t="shared" si="118"/>
        <v>1125721</v>
      </c>
      <c r="H1507" s="1">
        <f>SQRT(SUM($G$2:G1507)/A1507)</f>
        <v>738.26637494324893</v>
      </c>
      <c r="I1507" s="1">
        <f t="shared" si="116"/>
        <v>0</v>
      </c>
      <c r="J1507" s="1">
        <f t="shared" si="119"/>
        <v>0</v>
      </c>
    </row>
    <row r="1508" spans="1:10">
      <c r="A1508">
        <v>1507</v>
      </c>
      <c r="B1508">
        <v>6</v>
      </c>
      <c r="C1508">
        <v>5000</v>
      </c>
      <c r="D1508">
        <v>4541</v>
      </c>
      <c r="E1508" s="1">
        <f t="shared" si="117"/>
        <v>459</v>
      </c>
      <c r="F1508" s="1">
        <f t="shared" si="115"/>
        <v>459</v>
      </c>
      <c r="G1508" s="1">
        <f t="shared" si="118"/>
        <v>210681</v>
      </c>
      <c r="H1508" s="1">
        <f>SQRT(SUM($G$2:G1508)/A1508)</f>
        <v>738.11609628784254</v>
      </c>
      <c r="I1508" s="1">
        <f t="shared" si="116"/>
        <v>1</v>
      </c>
      <c r="J1508" s="1">
        <f t="shared" si="119"/>
        <v>1</v>
      </c>
    </row>
    <row r="1509" spans="1:10">
      <c r="A1509">
        <v>1508</v>
      </c>
      <c r="B1509">
        <v>7</v>
      </c>
      <c r="C1509">
        <v>5000</v>
      </c>
      <c r="D1509">
        <v>4971</v>
      </c>
      <c r="E1509" s="1">
        <f t="shared" si="117"/>
        <v>29</v>
      </c>
      <c r="F1509" s="1">
        <f t="shared" si="115"/>
        <v>29</v>
      </c>
      <c r="G1509" s="1">
        <f t="shared" si="118"/>
        <v>841</v>
      </c>
      <c r="H1509" s="1">
        <f>SQRT(SUM($G$2:G1509)/A1509)</f>
        <v>737.87170015429797</v>
      </c>
      <c r="I1509" s="1">
        <f t="shared" si="116"/>
        <v>1</v>
      </c>
      <c r="J1509" s="1">
        <f t="shared" si="119"/>
        <v>1</v>
      </c>
    </row>
    <row r="1510" spans="1:10">
      <c r="A1510">
        <v>1509</v>
      </c>
      <c r="B1510">
        <v>7</v>
      </c>
      <c r="C1510">
        <v>5000</v>
      </c>
      <c r="D1510">
        <v>5266</v>
      </c>
      <c r="E1510" s="1">
        <f t="shared" si="117"/>
        <v>-266</v>
      </c>
      <c r="F1510" s="1">
        <f t="shared" si="115"/>
        <v>266</v>
      </c>
      <c r="G1510" s="1">
        <f t="shared" si="118"/>
        <v>70756</v>
      </c>
      <c r="H1510" s="1">
        <f>SQRT(SUM($G$2:G1510)/A1510)</f>
        <v>737.65895255528278</v>
      </c>
      <c r="I1510" s="1">
        <f t="shared" si="116"/>
        <v>1</v>
      </c>
      <c r="J1510" s="1">
        <f t="shared" si="119"/>
        <v>1</v>
      </c>
    </row>
    <row r="1511" spans="1:10">
      <c r="A1511">
        <v>1510</v>
      </c>
      <c r="B1511">
        <v>6</v>
      </c>
      <c r="C1511">
        <v>5000</v>
      </c>
      <c r="D1511">
        <v>4625</v>
      </c>
      <c r="E1511" s="1">
        <f t="shared" si="117"/>
        <v>375</v>
      </c>
      <c r="F1511" s="1">
        <f t="shared" si="115"/>
        <v>375</v>
      </c>
      <c r="G1511" s="1">
        <f t="shared" si="118"/>
        <v>140625</v>
      </c>
      <c r="H1511" s="1">
        <f>SQRT(SUM($G$2:G1511)/A1511)</f>
        <v>737.47779717392393</v>
      </c>
      <c r="I1511" s="1">
        <f t="shared" si="116"/>
        <v>1</v>
      </c>
      <c r="J1511" s="1">
        <f t="shared" si="119"/>
        <v>1</v>
      </c>
    </row>
    <row r="1512" spans="1:10">
      <c r="A1512">
        <v>1511</v>
      </c>
      <c r="B1512">
        <v>7</v>
      </c>
      <c r="C1512">
        <v>5000</v>
      </c>
      <c r="D1512">
        <v>5167</v>
      </c>
      <c r="E1512" s="1">
        <f t="shared" si="117"/>
        <v>-167</v>
      </c>
      <c r="F1512" s="1">
        <f t="shared" si="115"/>
        <v>167</v>
      </c>
      <c r="G1512" s="1">
        <f t="shared" si="118"/>
        <v>27889</v>
      </c>
      <c r="H1512" s="1">
        <f>SQRT(SUM($G$2:G1512)/A1512)</f>
        <v>737.24623829730103</v>
      </c>
      <c r="I1512" s="1">
        <f t="shared" si="116"/>
        <v>1</v>
      </c>
      <c r="J1512" s="1">
        <f t="shared" si="119"/>
        <v>1</v>
      </c>
    </row>
    <row r="1513" spans="1:10">
      <c r="A1513">
        <v>1512</v>
      </c>
      <c r="B1513">
        <v>7</v>
      </c>
      <c r="C1513">
        <v>5000</v>
      </c>
      <c r="D1513">
        <v>5282</v>
      </c>
      <c r="E1513" s="1">
        <f t="shared" si="117"/>
        <v>-282</v>
      </c>
      <c r="F1513" s="1">
        <f t="shared" si="115"/>
        <v>282</v>
      </c>
      <c r="G1513" s="1">
        <f t="shared" si="118"/>
        <v>79524</v>
      </c>
      <c r="H1513" s="1">
        <f>SQRT(SUM($G$2:G1513)/A1513)</f>
        <v>737.0380806139749</v>
      </c>
      <c r="I1513" s="1">
        <f t="shared" si="116"/>
        <v>1</v>
      </c>
      <c r="J1513" s="1">
        <f t="shared" si="119"/>
        <v>1</v>
      </c>
    </row>
    <row r="1514" spans="1:10">
      <c r="A1514">
        <v>1513</v>
      </c>
      <c r="B1514">
        <v>6</v>
      </c>
      <c r="C1514">
        <v>5000</v>
      </c>
      <c r="D1514">
        <v>4442</v>
      </c>
      <c r="E1514" s="1">
        <f t="shared" si="117"/>
        <v>558</v>
      </c>
      <c r="F1514" s="1">
        <f t="shared" si="115"/>
        <v>558</v>
      </c>
      <c r="G1514" s="1">
        <f t="shared" si="118"/>
        <v>311364</v>
      </c>
      <c r="H1514" s="1">
        <f>SQRT(SUM($G$2:G1514)/A1514)</f>
        <v>736.93411260340793</v>
      </c>
      <c r="I1514" s="1">
        <f t="shared" si="116"/>
        <v>1</v>
      </c>
      <c r="J1514" s="1">
        <f t="shared" si="119"/>
        <v>0</v>
      </c>
    </row>
    <row r="1515" spans="1:10">
      <c r="A1515">
        <v>1514</v>
      </c>
      <c r="B1515">
        <v>7</v>
      </c>
      <c r="C1515">
        <v>5000</v>
      </c>
      <c r="D1515">
        <v>5275</v>
      </c>
      <c r="E1515" s="1">
        <f t="shared" si="117"/>
        <v>-275</v>
      </c>
      <c r="F1515" s="1">
        <f t="shared" si="115"/>
        <v>275</v>
      </c>
      <c r="G1515" s="1">
        <f t="shared" si="118"/>
        <v>75625</v>
      </c>
      <c r="H1515" s="1">
        <f>SQRT(SUM($G$2:G1515)/A1515)</f>
        <v>736.72460032491801</v>
      </c>
      <c r="I1515" s="1">
        <f t="shared" si="116"/>
        <v>1</v>
      </c>
      <c r="J1515" s="1">
        <f t="shared" si="119"/>
        <v>1</v>
      </c>
    </row>
    <row r="1516" spans="1:10">
      <c r="A1516">
        <v>1515</v>
      </c>
      <c r="B1516">
        <v>7</v>
      </c>
      <c r="C1516">
        <v>5000</v>
      </c>
      <c r="D1516">
        <v>5366</v>
      </c>
      <c r="E1516" s="1">
        <f t="shared" si="117"/>
        <v>-366</v>
      </c>
      <c r="F1516" s="1">
        <f t="shared" si="115"/>
        <v>366</v>
      </c>
      <c r="G1516" s="1">
        <f t="shared" si="118"/>
        <v>133956</v>
      </c>
      <c r="H1516" s="1">
        <f>SQRT(SUM($G$2:G1516)/A1516)</f>
        <v>736.5414428460241</v>
      </c>
      <c r="I1516" s="1">
        <f t="shared" si="116"/>
        <v>1</v>
      </c>
      <c r="J1516" s="1">
        <f t="shared" si="119"/>
        <v>1</v>
      </c>
    </row>
    <row r="1517" spans="1:10">
      <c r="A1517">
        <v>1516</v>
      </c>
      <c r="B1517">
        <v>6</v>
      </c>
      <c r="C1517">
        <v>5000</v>
      </c>
      <c r="D1517">
        <v>4911</v>
      </c>
      <c r="E1517" s="1">
        <f t="shared" si="117"/>
        <v>89</v>
      </c>
      <c r="F1517" s="1">
        <f t="shared" si="115"/>
        <v>89</v>
      </c>
      <c r="G1517" s="1">
        <f t="shared" si="118"/>
        <v>7921</v>
      </c>
      <c r="H1517" s="1">
        <f>SQRT(SUM($G$2:G1517)/A1517)</f>
        <v>736.30202823366085</v>
      </c>
      <c r="I1517" s="1">
        <f t="shared" si="116"/>
        <v>1</v>
      </c>
      <c r="J1517" s="1">
        <f t="shared" si="119"/>
        <v>1</v>
      </c>
    </row>
    <row r="1518" spans="1:10">
      <c r="A1518">
        <v>1517</v>
      </c>
      <c r="B1518">
        <v>6</v>
      </c>
      <c r="C1518">
        <v>5000</v>
      </c>
      <c r="D1518">
        <v>4578</v>
      </c>
      <c r="E1518" s="1">
        <f t="shared" si="117"/>
        <v>422</v>
      </c>
      <c r="F1518" s="1">
        <f t="shared" si="115"/>
        <v>422</v>
      </c>
      <c r="G1518" s="1">
        <f t="shared" si="118"/>
        <v>178084</v>
      </c>
      <c r="H1518" s="1">
        <f>SQRT(SUM($G$2:G1518)/A1518)</f>
        <v>736.13904403690628</v>
      </c>
      <c r="I1518" s="1">
        <f t="shared" si="116"/>
        <v>1</v>
      </c>
      <c r="J1518" s="1">
        <f t="shared" si="119"/>
        <v>1</v>
      </c>
    </row>
    <row r="1519" spans="1:10">
      <c r="A1519">
        <v>1518</v>
      </c>
      <c r="B1519">
        <v>7</v>
      </c>
      <c r="C1519">
        <v>5000</v>
      </c>
      <c r="D1519">
        <v>5623</v>
      </c>
      <c r="E1519" s="1">
        <f t="shared" si="117"/>
        <v>-623</v>
      </c>
      <c r="F1519" s="1">
        <f t="shared" si="115"/>
        <v>623</v>
      </c>
      <c r="G1519" s="1">
        <f t="shared" si="118"/>
        <v>388129</v>
      </c>
      <c r="H1519" s="1">
        <f>SQRT(SUM($G$2:G1519)/A1519)</f>
        <v>736.0702366490799</v>
      </c>
      <c r="I1519" s="1">
        <f t="shared" si="116"/>
        <v>1</v>
      </c>
      <c r="J1519" s="1">
        <f t="shared" si="119"/>
        <v>0</v>
      </c>
    </row>
    <row r="1520" spans="1:10">
      <c r="A1520">
        <v>1519</v>
      </c>
      <c r="B1520">
        <v>6</v>
      </c>
      <c r="C1520">
        <v>5000</v>
      </c>
      <c r="D1520">
        <v>5173</v>
      </c>
      <c r="E1520" s="1">
        <f t="shared" si="117"/>
        <v>-173</v>
      </c>
      <c r="F1520" s="1">
        <f t="shared" si="115"/>
        <v>173</v>
      </c>
      <c r="G1520" s="1">
        <f t="shared" si="118"/>
        <v>29929</v>
      </c>
      <c r="H1520" s="1">
        <f>SQRT(SUM($G$2:G1520)/A1520)</f>
        <v>735.841297255423</v>
      </c>
      <c r="I1520" s="1">
        <f t="shared" si="116"/>
        <v>1</v>
      </c>
      <c r="J1520" s="1">
        <f t="shared" si="119"/>
        <v>1</v>
      </c>
    </row>
    <row r="1521" spans="1:10">
      <c r="A1521">
        <v>1520</v>
      </c>
      <c r="B1521">
        <v>6</v>
      </c>
      <c r="C1521">
        <v>5000</v>
      </c>
      <c r="D1521">
        <v>4853</v>
      </c>
      <c r="E1521" s="1">
        <f t="shared" si="117"/>
        <v>147</v>
      </c>
      <c r="F1521" s="1">
        <f t="shared" si="115"/>
        <v>147</v>
      </c>
      <c r="G1521" s="1">
        <f t="shared" si="118"/>
        <v>21609</v>
      </c>
      <c r="H1521" s="1">
        <f>SQRT(SUM($G$2:G1521)/A1521)</f>
        <v>735.60886748397252</v>
      </c>
      <c r="I1521" s="1">
        <f t="shared" si="116"/>
        <v>1</v>
      </c>
      <c r="J1521" s="1">
        <f t="shared" si="119"/>
        <v>1</v>
      </c>
    </row>
    <row r="1522" spans="1:10">
      <c r="A1522">
        <v>1521</v>
      </c>
      <c r="B1522">
        <v>6</v>
      </c>
      <c r="C1522">
        <v>5000</v>
      </c>
      <c r="D1522">
        <v>4798</v>
      </c>
      <c r="E1522" s="1">
        <f t="shared" si="117"/>
        <v>202</v>
      </c>
      <c r="F1522" s="1">
        <f t="shared" si="115"/>
        <v>202</v>
      </c>
      <c r="G1522" s="1">
        <f t="shared" si="118"/>
        <v>40804</v>
      </c>
      <c r="H1522" s="1">
        <f>SQRT(SUM($G$2:G1522)/A1522)</f>
        <v>735.38525059873143</v>
      </c>
      <c r="I1522" s="1">
        <f t="shared" si="116"/>
        <v>1</v>
      </c>
      <c r="J1522" s="1">
        <f t="shared" si="119"/>
        <v>1</v>
      </c>
    </row>
    <row r="1523" spans="1:10">
      <c r="A1523">
        <v>1522</v>
      </c>
      <c r="B1523">
        <v>6</v>
      </c>
      <c r="C1523">
        <v>5000</v>
      </c>
      <c r="D1523">
        <v>4522</v>
      </c>
      <c r="E1523" s="1">
        <f t="shared" si="117"/>
        <v>478</v>
      </c>
      <c r="F1523" s="1">
        <f t="shared" si="115"/>
        <v>478</v>
      </c>
      <c r="G1523" s="1">
        <f t="shared" si="118"/>
        <v>228484</v>
      </c>
      <c r="H1523" s="1">
        <f>SQRT(SUM($G$2:G1523)/A1523)</f>
        <v>735.24572175122671</v>
      </c>
      <c r="I1523" s="1">
        <f t="shared" si="116"/>
        <v>1</v>
      </c>
      <c r="J1523" s="1">
        <f t="shared" si="119"/>
        <v>1</v>
      </c>
    </row>
    <row r="1524" spans="1:10">
      <c r="A1524">
        <v>1523</v>
      </c>
      <c r="B1524">
        <v>7</v>
      </c>
      <c r="C1524">
        <v>5000</v>
      </c>
      <c r="D1524">
        <v>5561</v>
      </c>
      <c r="E1524" s="1">
        <f t="shared" si="117"/>
        <v>-561</v>
      </c>
      <c r="F1524" s="1">
        <f t="shared" si="115"/>
        <v>561</v>
      </c>
      <c r="G1524" s="1">
        <f t="shared" si="118"/>
        <v>314721</v>
      </c>
      <c r="H1524" s="1">
        <f>SQRT(SUM($G$2:G1524)/A1524)</f>
        <v>735.14486224366476</v>
      </c>
      <c r="I1524" s="1">
        <f t="shared" si="116"/>
        <v>1</v>
      </c>
      <c r="J1524" s="1">
        <f t="shared" si="119"/>
        <v>0</v>
      </c>
    </row>
    <row r="1525" spans="1:10">
      <c r="A1525">
        <v>1524</v>
      </c>
      <c r="B1525">
        <v>6</v>
      </c>
      <c r="C1525">
        <v>5000</v>
      </c>
      <c r="D1525">
        <v>4942</v>
      </c>
      <c r="E1525" s="1">
        <f t="shared" si="117"/>
        <v>58</v>
      </c>
      <c r="F1525" s="1">
        <f t="shared" si="115"/>
        <v>58</v>
      </c>
      <c r="G1525" s="1">
        <f t="shared" si="118"/>
        <v>3364</v>
      </c>
      <c r="H1525" s="1">
        <f>SQRT(SUM($G$2:G1525)/A1525)</f>
        <v>734.90513519962713</v>
      </c>
      <c r="I1525" s="1">
        <f t="shared" si="116"/>
        <v>1</v>
      </c>
      <c r="J1525" s="1">
        <f t="shared" si="119"/>
        <v>1</v>
      </c>
    </row>
    <row r="1526" spans="1:10">
      <c r="A1526">
        <v>1525</v>
      </c>
      <c r="B1526">
        <v>6</v>
      </c>
      <c r="C1526">
        <v>5000</v>
      </c>
      <c r="D1526">
        <v>4427</v>
      </c>
      <c r="E1526" s="1">
        <f t="shared" si="117"/>
        <v>573</v>
      </c>
      <c r="F1526" s="1">
        <f t="shared" si="115"/>
        <v>573</v>
      </c>
      <c r="G1526" s="1">
        <f t="shared" si="118"/>
        <v>328329</v>
      </c>
      <c r="H1526" s="1">
        <f>SQRT(SUM($G$2:G1526)/A1526)</f>
        <v>734.81065655283373</v>
      </c>
      <c r="I1526" s="1">
        <f t="shared" si="116"/>
        <v>1</v>
      </c>
      <c r="J1526" s="1">
        <f t="shared" si="119"/>
        <v>0</v>
      </c>
    </row>
    <row r="1527" spans="1:10">
      <c r="A1527">
        <v>1526</v>
      </c>
      <c r="B1527">
        <v>7</v>
      </c>
      <c r="C1527">
        <v>5000</v>
      </c>
      <c r="D1527">
        <v>5054</v>
      </c>
      <c r="E1527" s="1">
        <f t="shared" si="117"/>
        <v>-54</v>
      </c>
      <c r="F1527" s="1">
        <f t="shared" si="115"/>
        <v>54</v>
      </c>
      <c r="G1527" s="1">
        <f t="shared" si="118"/>
        <v>2916</v>
      </c>
      <c r="H1527" s="1">
        <f>SQRT(SUM($G$2:G1527)/A1527)</f>
        <v>734.57115412451492</v>
      </c>
      <c r="I1527" s="1">
        <f t="shared" si="116"/>
        <v>1</v>
      </c>
      <c r="J1527" s="1">
        <f t="shared" si="119"/>
        <v>1</v>
      </c>
    </row>
    <row r="1528" spans="1:10">
      <c r="A1528">
        <v>1527</v>
      </c>
      <c r="B1528">
        <v>7</v>
      </c>
      <c r="C1528">
        <v>5000</v>
      </c>
      <c r="D1528">
        <v>5608</v>
      </c>
      <c r="E1528" s="1">
        <f t="shared" si="117"/>
        <v>-608</v>
      </c>
      <c r="F1528" s="1">
        <f t="shared" si="115"/>
        <v>608</v>
      </c>
      <c r="G1528" s="1">
        <f t="shared" si="118"/>
        <v>369664</v>
      </c>
      <c r="H1528" s="1">
        <f>SQRT(SUM($G$2:G1528)/A1528)</f>
        <v>734.49540257115723</v>
      </c>
      <c r="I1528" s="1">
        <f t="shared" si="116"/>
        <v>1</v>
      </c>
      <c r="J1528" s="1">
        <f t="shared" si="119"/>
        <v>0</v>
      </c>
    </row>
    <row r="1529" spans="1:10">
      <c r="A1529">
        <v>1528</v>
      </c>
      <c r="B1529">
        <v>6</v>
      </c>
      <c r="C1529">
        <v>5000</v>
      </c>
      <c r="D1529">
        <v>4180</v>
      </c>
      <c r="E1529" s="1">
        <f t="shared" si="117"/>
        <v>820</v>
      </c>
      <c r="F1529" s="1">
        <f t="shared" si="115"/>
        <v>820</v>
      </c>
      <c r="G1529" s="1">
        <f t="shared" si="118"/>
        <v>672400</v>
      </c>
      <c r="H1529" s="1">
        <f>SQRT(SUM($G$2:G1529)/A1529)</f>
        <v>734.55461583107854</v>
      </c>
      <c r="I1529" s="1">
        <f t="shared" si="116"/>
        <v>1</v>
      </c>
      <c r="J1529" s="1">
        <f t="shared" si="119"/>
        <v>0</v>
      </c>
    </row>
    <row r="1530" spans="1:10">
      <c r="A1530">
        <v>1529</v>
      </c>
      <c r="B1530">
        <v>7</v>
      </c>
      <c r="C1530">
        <v>5000</v>
      </c>
      <c r="D1530">
        <v>5738</v>
      </c>
      <c r="E1530" s="1">
        <f t="shared" si="117"/>
        <v>-738</v>
      </c>
      <c r="F1530" s="1">
        <f t="shared" si="115"/>
        <v>738</v>
      </c>
      <c r="G1530" s="1">
        <f t="shared" si="118"/>
        <v>544644</v>
      </c>
      <c r="H1530" s="1">
        <f>SQRT(SUM($G$2:G1530)/A1530)</f>
        <v>734.55687447008643</v>
      </c>
      <c r="I1530" s="1">
        <f t="shared" si="116"/>
        <v>1</v>
      </c>
      <c r="J1530" s="1">
        <f t="shared" si="119"/>
        <v>0</v>
      </c>
    </row>
    <row r="1531" spans="1:10">
      <c r="A1531">
        <v>1530</v>
      </c>
      <c r="B1531">
        <v>6</v>
      </c>
      <c r="C1531">
        <v>5000</v>
      </c>
      <c r="D1531">
        <v>4796</v>
      </c>
      <c r="E1531" s="1">
        <f t="shared" si="117"/>
        <v>204</v>
      </c>
      <c r="F1531" s="1">
        <f t="shared" si="115"/>
        <v>204</v>
      </c>
      <c r="G1531" s="1">
        <f t="shared" si="118"/>
        <v>41616</v>
      </c>
      <c r="H1531" s="1">
        <f>SQRT(SUM($G$2:G1531)/A1531)</f>
        <v>734.33530435059868</v>
      </c>
      <c r="I1531" s="1">
        <f t="shared" si="116"/>
        <v>1</v>
      </c>
      <c r="J1531" s="1">
        <f t="shared" si="119"/>
        <v>1</v>
      </c>
    </row>
    <row r="1532" spans="1:10">
      <c r="A1532">
        <v>1531</v>
      </c>
      <c r="B1532">
        <v>7</v>
      </c>
      <c r="C1532">
        <v>5000</v>
      </c>
      <c r="D1532">
        <v>5702</v>
      </c>
      <c r="E1532" s="1">
        <f t="shared" si="117"/>
        <v>-702</v>
      </c>
      <c r="F1532" s="1">
        <f t="shared" si="115"/>
        <v>702</v>
      </c>
      <c r="G1532" s="1">
        <f t="shared" si="118"/>
        <v>492804</v>
      </c>
      <c r="H1532" s="1">
        <f>SQRT(SUM($G$2:G1532)/A1532)</f>
        <v>734.31464867986892</v>
      </c>
      <c r="I1532" s="1">
        <f t="shared" si="116"/>
        <v>1</v>
      </c>
      <c r="J1532" s="1">
        <f t="shared" si="119"/>
        <v>0</v>
      </c>
    </row>
    <row r="1533" spans="1:10">
      <c r="A1533">
        <v>1532</v>
      </c>
      <c r="B1533">
        <v>6</v>
      </c>
      <c r="C1533">
        <v>5000</v>
      </c>
      <c r="D1533">
        <v>4540</v>
      </c>
      <c r="E1533" s="1">
        <f t="shared" si="117"/>
        <v>460</v>
      </c>
      <c r="F1533" s="1">
        <f t="shared" si="115"/>
        <v>460</v>
      </c>
      <c r="G1533" s="1">
        <f t="shared" si="118"/>
        <v>211600</v>
      </c>
      <c r="H1533" s="1">
        <f>SQRT(SUM($G$2:G1533)/A1533)</f>
        <v>734.16902236082933</v>
      </c>
      <c r="I1533" s="1">
        <f t="shared" si="116"/>
        <v>1</v>
      </c>
      <c r="J1533" s="1">
        <f t="shared" si="119"/>
        <v>1</v>
      </c>
    </row>
    <row r="1534" spans="1:10">
      <c r="A1534">
        <v>1533</v>
      </c>
      <c r="B1534">
        <v>6</v>
      </c>
      <c r="C1534">
        <v>5000</v>
      </c>
      <c r="D1534">
        <v>4524</v>
      </c>
      <c r="E1534" s="1">
        <f t="shared" si="117"/>
        <v>476</v>
      </c>
      <c r="F1534" s="1">
        <f t="shared" si="115"/>
        <v>476</v>
      </c>
      <c r="G1534" s="1">
        <f t="shared" si="118"/>
        <v>226576</v>
      </c>
      <c r="H1534" s="1">
        <f>SQRT(SUM($G$2:G1534)/A1534)</f>
        <v>734.03021163857659</v>
      </c>
      <c r="I1534" s="1">
        <f t="shared" si="116"/>
        <v>1</v>
      </c>
      <c r="J1534" s="1">
        <f t="shared" si="119"/>
        <v>1</v>
      </c>
    </row>
    <row r="1535" spans="1:10">
      <c r="A1535">
        <v>1534</v>
      </c>
      <c r="B1535">
        <v>7</v>
      </c>
      <c r="C1535">
        <v>5000</v>
      </c>
      <c r="D1535">
        <v>5728</v>
      </c>
      <c r="E1535" s="1">
        <f t="shared" si="117"/>
        <v>-728</v>
      </c>
      <c r="F1535" s="1">
        <f t="shared" si="115"/>
        <v>728</v>
      </c>
      <c r="G1535" s="1">
        <f t="shared" si="118"/>
        <v>529984</v>
      </c>
      <c r="H1535" s="1">
        <f>SQRT(SUM($G$2:G1535)/A1535)</f>
        <v>734.02629673771037</v>
      </c>
      <c r="I1535" s="1">
        <f t="shared" si="116"/>
        <v>1</v>
      </c>
      <c r="J1535" s="1">
        <f t="shared" si="119"/>
        <v>0</v>
      </c>
    </row>
    <row r="1536" spans="1:10">
      <c r="A1536">
        <v>1535</v>
      </c>
      <c r="B1536">
        <v>6</v>
      </c>
      <c r="C1536">
        <v>5000</v>
      </c>
      <c r="D1536">
        <v>4607</v>
      </c>
      <c r="E1536" s="1">
        <f t="shared" si="117"/>
        <v>393</v>
      </c>
      <c r="F1536" s="1">
        <f t="shared" si="115"/>
        <v>393</v>
      </c>
      <c r="G1536" s="1">
        <f t="shared" si="118"/>
        <v>154449</v>
      </c>
      <c r="H1536" s="1">
        <f>SQRT(SUM($G$2:G1536)/A1536)</f>
        <v>733.85571898476405</v>
      </c>
      <c r="I1536" s="1">
        <f t="shared" si="116"/>
        <v>1</v>
      </c>
      <c r="J1536" s="1">
        <f t="shared" si="119"/>
        <v>1</v>
      </c>
    </row>
    <row r="1537" spans="1:10">
      <c r="A1537">
        <v>1536</v>
      </c>
      <c r="B1537">
        <v>6</v>
      </c>
      <c r="C1537">
        <v>5000</v>
      </c>
      <c r="D1537">
        <v>4639</v>
      </c>
      <c r="E1537" s="1">
        <f t="shared" si="117"/>
        <v>361</v>
      </c>
      <c r="F1537" s="1">
        <f t="shared" si="115"/>
        <v>361</v>
      </c>
      <c r="G1537" s="1">
        <f t="shared" si="118"/>
        <v>130321</v>
      </c>
      <c r="H1537" s="1">
        <f>SQRT(SUM($G$2:G1537)/A1537)</f>
        <v>733.67461859024513</v>
      </c>
      <c r="I1537" s="1">
        <f t="shared" si="116"/>
        <v>1</v>
      </c>
      <c r="J1537" s="1">
        <f t="shared" si="119"/>
        <v>1</v>
      </c>
    </row>
    <row r="1538" spans="1:10">
      <c r="A1538">
        <v>1537</v>
      </c>
      <c r="B1538">
        <v>7</v>
      </c>
      <c r="C1538">
        <v>5000</v>
      </c>
      <c r="D1538">
        <v>4208</v>
      </c>
      <c r="E1538" s="1">
        <f t="shared" si="117"/>
        <v>792</v>
      </c>
      <c r="F1538" s="1">
        <f t="shared" ref="F1538:F1601" si="120">ABS(E1538)</f>
        <v>792</v>
      </c>
      <c r="G1538" s="1">
        <f t="shared" si="118"/>
        <v>627264</v>
      </c>
      <c r="H1538" s="1">
        <f>SQRT(SUM($G$2:G1538)/A1538)</f>
        <v>733.71407344720853</v>
      </c>
      <c r="I1538" s="1">
        <f t="shared" ref="I1538:I1601" si="121">IF(ABS(E1538)/C1538&gt;0.2,0,1)</f>
        <v>1</v>
      </c>
      <c r="J1538" s="1">
        <f t="shared" si="119"/>
        <v>0</v>
      </c>
    </row>
    <row r="1539" spans="1:10">
      <c r="A1539">
        <v>1538</v>
      </c>
      <c r="B1539">
        <v>8</v>
      </c>
      <c r="C1539">
        <v>5000</v>
      </c>
      <c r="D1539">
        <v>4774</v>
      </c>
      <c r="E1539" s="1">
        <f t="shared" ref="E1539:E1602" si="122">C1539-D1539</f>
        <v>226</v>
      </c>
      <c r="F1539" s="1">
        <f t="shared" si="120"/>
        <v>226</v>
      </c>
      <c r="G1539" s="1">
        <f t="shared" ref="G1539:G1602" si="123">POWER(E1539,2)</f>
        <v>51076</v>
      </c>
      <c r="H1539" s="1">
        <f>SQRT(SUM($G$2:G1539)/A1539)</f>
        <v>733.49814403868288</v>
      </c>
      <c r="I1539" s="1">
        <f t="shared" si="121"/>
        <v>1</v>
      </c>
      <c r="J1539" s="1">
        <f t="shared" ref="J1539:J1602" si="124">IF(ABS(E1539)/C1539&gt;0.1,0,1)</f>
        <v>1</v>
      </c>
    </row>
    <row r="1540" spans="1:10">
      <c r="A1540">
        <v>1539</v>
      </c>
      <c r="B1540">
        <v>8</v>
      </c>
      <c r="C1540">
        <v>5000</v>
      </c>
      <c r="D1540">
        <v>2309</v>
      </c>
      <c r="E1540" s="1">
        <f t="shared" si="122"/>
        <v>2691</v>
      </c>
      <c r="F1540" s="1">
        <f t="shared" si="120"/>
        <v>2691</v>
      </c>
      <c r="G1540" s="1">
        <f t="shared" si="123"/>
        <v>7241481</v>
      </c>
      <c r="H1540" s="1">
        <f>SQRT(SUM($G$2:G1540)/A1540)</f>
        <v>736.4613043205552</v>
      </c>
      <c r="I1540" s="1">
        <f t="shared" si="121"/>
        <v>0</v>
      </c>
      <c r="J1540" s="1">
        <f t="shared" si="124"/>
        <v>0</v>
      </c>
    </row>
    <row r="1541" spans="1:10">
      <c r="A1541">
        <v>1540</v>
      </c>
      <c r="B1541">
        <v>11</v>
      </c>
      <c r="C1541">
        <v>5000</v>
      </c>
      <c r="D1541">
        <v>5745</v>
      </c>
      <c r="E1541" s="1">
        <f t="shared" si="122"/>
        <v>-745</v>
      </c>
      <c r="F1541" s="1">
        <f t="shared" si="120"/>
        <v>745</v>
      </c>
      <c r="G1541" s="1">
        <f t="shared" si="123"/>
        <v>555025</v>
      </c>
      <c r="H1541" s="1">
        <f>SQRT(SUM($G$2:G1541)/A1541)</f>
        <v>736.46688104972975</v>
      </c>
      <c r="I1541" s="1">
        <f t="shared" si="121"/>
        <v>1</v>
      </c>
      <c r="J1541" s="1">
        <f t="shared" si="124"/>
        <v>0</v>
      </c>
    </row>
    <row r="1542" spans="1:10">
      <c r="A1542">
        <v>1541</v>
      </c>
      <c r="B1542">
        <v>9</v>
      </c>
      <c r="C1542">
        <v>5000</v>
      </c>
      <c r="D1542">
        <v>5332</v>
      </c>
      <c r="E1542" s="1">
        <f t="shared" si="122"/>
        <v>-332</v>
      </c>
      <c r="F1542" s="1">
        <f t="shared" si="120"/>
        <v>332</v>
      </c>
      <c r="G1542" s="1">
        <f t="shared" si="123"/>
        <v>110224</v>
      </c>
      <c r="H1542" s="1">
        <f>SQRT(SUM($G$2:G1542)/A1542)</f>
        <v>736.27646027641731</v>
      </c>
      <c r="I1542" s="1">
        <f t="shared" si="121"/>
        <v>1</v>
      </c>
      <c r="J1542" s="1">
        <f t="shared" si="124"/>
        <v>1</v>
      </c>
    </row>
    <row r="1543" spans="1:10">
      <c r="A1543">
        <v>1542</v>
      </c>
      <c r="B1543">
        <v>9</v>
      </c>
      <c r="C1543">
        <v>5000</v>
      </c>
      <c r="D1543">
        <v>5899</v>
      </c>
      <c r="E1543" s="1">
        <f t="shared" si="122"/>
        <v>-899</v>
      </c>
      <c r="F1543" s="1">
        <f t="shared" si="120"/>
        <v>899</v>
      </c>
      <c r="G1543" s="1">
        <f t="shared" si="123"/>
        <v>808201</v>
      </c>
      <c r="H1543" s="1">
        <f>SQRT(SUM($G$2:G1543)/A1543)</f>
        <v>736.39363979919437</v>
      </c>
      <c r="I1543" s="1">
        <f t="shared" si="121"/>
        <v>1</v>
      </c>
      <c r="J1543" s="1">
        <f t="shared" si="124"/>
        <v>0</v>
      </c>
    </row>
    <row r="1544" spans="1:10">
      <c r="A1544">
        <v>1543</v>
      </c>
      <c r="B1544">
        <v>8</v>
      </c>
      <c r="C1544">
        <v>5000</v>
      </c>
      <c r="D1544">
        <v>5395</v>
      </c>
      <c r="E1544" s="1">
        <f t="shared" si="122"/>
        <v>-395</v>
      </c>
      <c r="F1544" s="1">
        <f t="shared" si="120"/>
        <v>395</v>
      </c>
      <c r="G1544" s="1">
        <f t="shared" si="123"/>
        <v>156025</v>
      </c>
      <c r="H1544" s="1">
        <f>SQRT(SUM($G$2:G1544)/A1544)</f>
        <v>736.22365372792115</v>
      </c>
      <c r="I1544" s="1">
        <f t="shared" si="121"/>
        <v>1</v>
      </c>
      <c r="J1544" s="1">
        <f t="shared" si="124"/>
        <v>1</v>
      </c>
    </row>
    <row r="1545" spans="1:10">
      <c r="A1545">
        <v>1544</v>
      </c>
      <c r="B1545">
        <v>8</v>
      </c>
      <c r="C1545">
        <v>5000</v>
      </c>
      <c r="D1545">
        <v>5499</v>
      </c>
      <c r="E1545" s="1">
        <f t="shared" si="122"/>
        <v>-499</v>
      </c>
      <c r="F1545" s="1">
        <f t="shared" si="120"/>
        <v>499</v>
      </c>
      <c r="G1545" s="1">
        <f t="shared" si="123"/>
        <v>249001</v>
      </c>
      <c r="H1545" s="1">
        <f>SQRT(SUM($G$2:G1545)/A1545)</f>
        <v>736.09475324260757</v>
      </c>
      <c r="I1545" s="1">
        <f t="shared" si="121"/>
        <v>1</v>
      </c>
      <c r="J1545" s="1">
        <f t="shared" si="124"/>
        <v>1</v>
      </c>
    </row>
    <row r="1546" spans="1:10">
      <c r="A1546">
        <v>1545</v>
      </c>
      <c r="B1546">
        <v>7</v>
      </c>
      <c r="C1546">
        <v>5000</v>
      </c>
      <c r="D1546">
        <v>5388</v>
      </c>
      <c r="E1546" s="1">
        <f t="shared" si="122"/>
        <v>-388</v>
      </c>
      <c r="F1546" s="1">
        <f t="shared" si="120"/>
        <v>388</v>
      </c>
      <c r="G1546" s="1">
        <f t="shared" si="123"/>
        <v>150544</v>
      </c>
      <c r="H1546" s="1">
        <f>SQRT(SUM($G$2:G1546)/A1546)</f>
        <v>735.9227015480102</v>
      </c>
      <c r="I1546" s="1">
        <f t="shared" si="121"/>
        <v>1</v>
      </c>
      <c r="J1546" s="1">
        <f t="shared" si="124"/>
        <v>1</v>
      </c>
    </row>
    <row r="1547" spans="1:10">
      <c r="A1547">
        <v>1546</v>
      </c>
      <c r="B1547">
        <v>7</v>
      </c>
      <c r="C1547">
        <v>5000</v>
      </c>
      <c r="D1547">
        <v>5966</v>
      </c>
      <c r="E1547" s="1">
        <f t="shared" si="122"/>
        <v>-966</v>
      </c>
      <c r="F1547" s="1">
        <f t="shared" si="120"/>
        <v>966</v>
      </c>
      <c r="G1547" s="1">
        <f t="shared" si="123"/>
        <v>933156</v>
      </c>
      <c r="H1547" s="1">
        <f>SQRT(SUM($G$2:G1547)/A1547)</f>
        <v>736.09476599675247</v>
      </c>
      <c r="I1547" s="1">
        <f t="shared" si="121"/>
        <v>1</v>
      </c>
      <c r="J1547" s="1">
        <f t="shared" si="124"/>
        <v>0</v>
      </c>
    </row>
    <row r="1548" spans="1:10">
      <c r="A1548">
        <v>1547</v>
      </c>
      <c r="B1548">
        <v>6</v>
      </c>
      <c r="C1548">
        <v>5000</v>
      </c>
      <c r="D1548">
        <v>5714</v>
      </c>
      <c r="E1548" s="1">
        <f t="shared" si="122"/>
        <v>-714</v>
      </c>
      <c r="F1548" s="1">
        <f t="shared" si="120"/>
        <v>714</v>
      </c>
      <c r="G1548" s="1">
        <f t="shared" si="123"/>
        <v>509796</v>
      </c>
      <c r="H1548" s="1">
        <f>SQRT(SUM($G$2:G1548)/A1548)</f>
        <v>736.08069788199225</v>
      </c>
      <c r="I1548" s="1">
        <f t="shared" si="121"/>
        <v>1</v>
      </c>
      <c r="J1548" s="1">
        <f t="shared" si="124"/>
        <v>0</v>
      </c>
    </row>
    <row r="1549" spans="1:10">
      <c r="A1549">
        <v>1548</v>
      </c>
      <c r="B1549">
        <v>5</v>
      </c>
      <c r="C1549">
        <v>5000</v>
      </c>
      <c r="D1549">
        <v>4041</v>
      </c>
      <c r="E1549" s="1">
        <f t="shared" si="122"/>
        <v>959</v>
      </c>
      <c r="F1549" s="1">
        <f t="shared" si="120"/>
        <v>959</v>
      </c>
      <c r="G1549" s="1">
        <f t="shared" si="123"/>
        <v>919681</v>
      </c>
      <c r="H1549" s="1">
        <f>SQRT(SUM($G$2:G1549)/A1549)</f>
        <v>736.24648957455327</v>
      </c>
      <c r="I1549" s="1">
        <f t="shared" si="121"/>
        <v>1</v>
      </c>
      <c r="J1549" s="1">
        <f t="shared" si="124"/>
        <v>0</v>
      </c>
    </row>
    <row r="1550" spans="1:10">
      <c r="A1550">
        <v>1549</v>
      </c>
      <c r="B1550">
        <v>7</v>
      </c>
      <c r="C1550">
        <v>5000</v>
      </c>
      <c r="D1550">
        <v>5048</v>
      </c>
      <c r="E1550" s="1">
        <f t="shared" si="122"/>
        <v>-48</v>
      </c>
      <c r="F1550" s="1">
        <f t="shared" si="120"/>
        <v>48</v>
      </c>
      <c r="G1550" s="1">
        <f t="shared" si="123"/>
        <v>2304</v>
      </c>
      <c r="H1550" s="1">
        <f>SQRT(SUM($G$2:G1550)/A1550)</f>
        <v>736.00980947163771</v>
      </c>
      <c r="I1550" s="1">
        <f t="shared" si="121"/>
        <v>1</v>
      </c>
      <c r="J1550" s="1">
        <f t="shared" si="124"/>
        <v>1</v>
      </c>
    </row>
    <row r="1551" spans="1:10">
      <c r="A1551">
        <v>1550</v>
      </c>
      <c r="B1551">
        <v>6</v>
      </c>
      <c r="C1551">
        <v>5000</v>
      </c>
      <c r="D1551">
        <v>4294</v>
      </c>
      <c r="E1551" s="1">
        <f t="shared" si="122"/>
        <v>706</v>
      </c>
      <c r="F1551" s="1">
        <f t="shared" si="120"/>
        <v>706</v>
      </c>
      <c r="G1551" s="1">
        <f t="shared" si="123"/>
        <v>498436</v>
      </c>
      <c r="H1551" s="1">
        <f>SQRT(SUM($G$2:G1551)/A1551)</f>
        <v>735.99084277262671</v>
      </c>
      <c r="I1551" s="1">
        <f t="shared" si="121"/>
        <v>1</v>
      </c>
      <c r="J1551" s="1">
        <f t="shared" si="124"/>
        <v>0</v>
      </c>
    </row>
    <row r="1552" spans="1:10">
      <c r="A1552">
        <v>1551</v>
      </c>
      <c r="B1552">
        <v>7</v>
      </c>
      <c r="C1552">
        <v>5000</v>
      </c>
      <c r="D1552">
        <v>5409</v>
      </c>
      <c r="E1552" s="1">
        <f t="shared" si="122"/>
        <v>-409</v>
      </c>
      <c r="F1552" s="1">
        <f t="shared" si="120"/>
        <v>409</v>
      </c>
      <c r="G1552" s="1">
        <f t="shared" si="123"/>
        <v>167281</v>
      </c>
      <c r="H1552" s="1">
        <f>SQRT(SUM($G$2:G1552)/A1552)</f>
        <v>735.8268322199383</v>
      </c>
      <c r="I1552" s="1">
        <f t="shared" si="121"/>
        <v>1</v>
      </c>
      <c r="J1552" s="1">
        <f t="shared" si="124"/>
        <v>1</v>
      </c>
    </row>
    <row r="1553" spans="1:10">
      <c r="A1553">
        <v>1552</v>
      </c>
      <c r="B1553">
        <v>7</v>
      </c>
      <c r="C1553">
        <v>5000</v>
      </c>
      <c r="D1553">
        <v>5806</v>
      </c>
      <c r="E1553" s="1">
        <f t="shared" si="122"/>
        <v>-806</v>
      </c>
      <c r="F1553" s="1">
        <f t="shared" si="120"/>
        <v>806</v>
      </c>
      <c r="G1553" s="1">
        <f t="shared" si="123"/>
        <v>649636</v>
      </c>
      <c r="H1553" s="1">
        <f>SQRT(SUM($G$2:G1553)/A1553)</f>
        <v>735.87420134570937</v>
      </c>
      <c r="I1553" s="1">
        <f t="shared" si="121"/>
        <v>1</v>
      </c>
      <c r="J1553" s="1">
        <f t="shared" si="124"/>
        <v>0</v>
      </c>
    </row>
    <row r="1554" spans="1:10">
      <c r="A1554">
        <v>1553</v>
      </c>
      <c r="B1554">
        <v>6</v>
      </c>
      <c r="C1554">
        <v>5000</v>
      </c>
      <c r="D1554">
        <v>4902</v>
      </c>
      <c r="E1554" s="1">
        <f t="shared" si="122"/>
        <v>98</v>
      </c>
      <c r="F1554" s="1">
        <f t="shared" si="120"/>
        <v>98</v>
      </c>
      <c r="G1554" s="1">
        <f t="shared" si="123"/>
        <v>9604</v>
      </c>
      <c r="H1554" s="1">
        <f>SQRT(SUM($G$2:G1554)/A1554)</f>
        <v>735.64144623006496</v>
      </c>
      <c r="I1554" s="1">
        <f t="shared" si="121"/>
        <v>1</v>
      </c>
      <c r="J1554" s="1">
        <f t="shared" si="124"/>
        <v>1</v>
      </c>
    </row>
    <row r="1555" spans="1:10">
      <c r="A1555">
        <v>1554</v>
      </c>
      <c r="B1555">
        <v>6</v>
      </c>
      <c r="C1555">
        <v>5000</v>
      </c>
      <c r="D1555">
        <v>5092</v>
      </c>
      <c r="E1555" s="1">
        <f t="shared" si="122"/>
        <v>-92</v>
      </c>
      <c r="F1555" s="1">
        <f t="shared" si="120"/>
        <v>92</v>
      </c>
      <c r="G1555" s="1">
        <f t="shared" si="123"/>
        <v>8464</v>
      </c>
      <c r="H1555" s="1">
        <f>SQRT(SUM($G$2:G1555)/A1555)</f>
        <v>735.40841838229028</v>
      </c>
      <c r="I1555" s="1">
        <f t="shared" si="121"/>
        <v>1</v>
      </c>
      <c r="J1555" s="1">
        <f t="shared" si="124"/>
        <v>1</v>
      </c>
    </row>
    <row r="1556" spans="1:10">
      <c r="A1556">
        <v>1555</v>
      </c>
      <c r="B1556">
        <v>6</v>
      </c>
      <c r="C1556">
        <v>5000</v>
      </c>
      <c r="D1556">
        <v>5614</v>
      </c>
      <c r="E1556" s="1">
        <f t="shared" si="122"/>
        <v>-614</v>
      </c>
      <c r="F1556" s="1">
        <f t="shared" si="120"/>
        <v>614</v>
      </c>
      <c r="G1556" s="1">
        <f t="shared" si="123"/>
        <v>376996</v>
      </c>
      <c r="H1556" s="1">
        <f>SQRT(SUM($G$2:G1556)/A1556)</f>
        <v>735.33678352779498</v>
      </c>
      <c r="I1556" s="1">
        <f t="shared" si="121"/>
        <v>1</v>
      </c>
      <c r="J1556" s="1">
        <f t="shared" si="124"/>
        <v>0</v>
      </c>
    </row>
    <row r="1557" spans="1:10">
      <c r="A1557">
        <v>1556</v>
      </c>
      <c r="B1557">
        <v>5</v>
      </c>
      <c r="C1557">
        <v>5000</v>
      </c>
      <c r="D1557">
        <v>3994</v>
      </c>
      <c r="E1557" s="1">
        <f t="shared" si="122"/>
        <v>1006</v>
      </c>
      <c r="F1557" s="1">
        <f t="shared" si="120"/>
        <v>1006</v>
      </c>
      <c r="G1557" s="1">
        <f t="shared" si="123"/>
        <v>1012036</v>
      </c>
      <c r="H1557" s="1">
        <f>SQRT(SUM($G$2:G1557)/A1557)</f>
        <v>735.54271623312195</v>
      </c>
      <c r="I1557" s="1">
        <f t="shared" si="121"/>
        <v>0</v>
      </c>
      <c r="J1557" s="1">
        <f t="shared" si="124"/>
        <v>0</v>
      </c>
    </row>
    <row r="1558" spans="1:10">
      <c r="A1558">
        <v>1557</v>
      </c>
      <c r="B1558">
        <v>7</v>
      </c>
      <c r="C1558">
        <v>5000</v>
      </c>
      <c r="D1558">
        <v>4666</v>
      </c>
      <c r="E1558" s="1">
        <f t="shared" si="122"/>
        <v>334</v>
      </c>
      <c r="F1558" s="1">
        <f t="shared" si="120"/>
        <v>334</v>
      </c>
      <c r="G1558" s="1">
        <f t="shared" si="123"/>
        <v>111556</v>
      </c>
      <c r="H1558" s="1">
        <f>SQRT(SUM($G$2:G1558)/A1558)</f>
        <v>735.35519141878899</v>
      </c>
      <c r="I1558" s="1">
        <f t="shared" si="121"/>
        <v>1</v>
      </c>
      <c r="J1558" s="1">
        <f t="shared" si="124"/>
        <v>1</v>
      </c>
    </row>
    <row r="1559" spans="1:10">
      <c r="A1559">
        <v>1558</v>
      </c>
      <c r="B1559">
        <v>7</v>
      </c>
      <c r="C1559">
        <v>5000</v>
      </c>
      <c r="D1559">
        <v>5339</v>
      </c>
      <c r="E1559" s="1">
        <f t="shared" si="122"/>
        <v>-339</v>
      </c>
      <c r="F1559" s="1">
        <f t="shared" si="120"/>
        <v>339</v>
      </c>
      <c r="G1559" s="1">
        <f t="shared" si="123"/>
        <v>114921</v>
      </c>
      <c r="H1559" s="1">
        <f>SQRT(SUM($G$2:G1559)/A1559)</f>
        <v>735.1693285167604</v>
      </c>
      <c r="I1559" s="1">
        <f t="shared" si="121"/>
        <v>1</v>
      </c>
      <c r="J1559" s="1">
        <f t="shared" si="124"/>
        <v>1</v>
      </c>
    </row>
    <row r="1560" spans="1:10">
      <c r="A1560">
        <v>1559</v>
      </c>
      <c r="B1560">
        <v>6</v>
      </c>
      <c r="C1560">
        <v>5000</v>
      </c>
      <c r="D1560">
        <v>4818</v>
      </c>
      <c r="E1560" s="1">
        <f t="shared" si="122"/>
        <v>182</v>
      </c>
      <c r="F1560" s="1">
        <f t="shared" si="120"/>
        <v>182</v>
      </c>
      <c r="G1560" s="1">
        <f t="shared" si="123"/>
        <v>33124</v>
      </c>
      <c r="H1560" s="1">
        <f>SQRT(SUM($G$2:G1560)/A1560)</f>
        <v>734.94796323236176</v>
      </c>
      <c r="I1560" s="1">
        <f t="shared" si="121"/>
        <v>1</v>
      </c>
      <c r="J1560" s="1">
        <f t="shared" si="124"/>
        <v>1</v>
      </c>
    </row>
    <row r="1561" spans="1:10">
      <c r="A1561">
        <v>1560</v>
      </c>
      <c r="B1561">
        <v>7</v>
      </c>
      <c r="C1561">
        <v>5000</v>
      </c>
      <c r="D1561">
        <v>5209</v>
      </c>
      <c r="E1561" s="1">
        <f t="shared" si="122"/>
        <v>-209</v>
      </c>
      <c r="F1561" s="1">
        <f t="shared" si="120"/>
        <v>209</v>
      </c>
      <c r="G1561" s="1">
        <f t="shared" si="123"/>
        <v>43681</v>
      </c>
      <c r="H1561" s="1">
        <f>SQRT(SUM($G$2:G1561)/A1561)</f>
        <v>734.7314204907874</v>
      </c>
      <c r="I1561" s="1">
        <f t="shared" si="121"/>
        <v>1</v>
      </c>
      <c r="J1561" s="1">
        <f t="shared" si="124"/>
        <v>1</v>
      </c>
    </row>
    <row r="1562" spans="1:10">
      <c r="A1562">
        <v>1561</v>
      </c>
      <c r="B1562">
        <v>6</v>
      </c>
      <c r="C1562">
        <v>5000</v>
      </c>
      <c r="D1562">
        <v>4860</v>
      </c>
      <c r="E1562" s="1">
        <f t="shared" si="122"/>
        <v>140</v>
      </c>
      <c r="F1562" s="1">
        <f t="shared" si="120"/>
        <v>140</v>
      </c>
      <c r="G1562" s="1">
        <f t="shared" si="123"/>
        <v>19600</v>
      </c>
      <c r="H1562" s="1">
        <f>SQRT(SUM($G$2:G1562)/A1562)</f>
        <v>734.5045901512359</v>
      </c>
      <c r="I1562" s="1">
        <f t="shared" si="121"/>
        <v>1</v>
      </c>
      <c r="J1562" s="1">
        <f t="shared" si="124"/>
        <v>1</v>
      </c>
    </row>
    <row r="1563" spans="1:10">
      <c r="A1563">
        <v>1562</v>
      </c>
      <c r="B1563">
        <v>6</v>
      </c>
      <c r="C1563">
        <v>5000</v>
      </c>
      <c r="D1563">
        <v>4282</v>
      </c>
      <c r="E1563" s="1">
        <f t="shared" si="122"/>
        <v>718</v>
      </c>
      <c r="F1563" s="1">
        <f t="shared" si="120"/>
        <v>718</v>
      </c>
      <c r="G1563" s="1">
        <f t="shared" si="123"/>
        <v>515524</v>
      </c>
      <c r="H1563" s="1">
        <f>SQRT(SUM($G$2:G1563)/A1563)</f>
        <v>734.4941424725622</v>
      </c>
      <c r="I1563" s="1">
        <f t="shared" si="121"/>
        <v>1</v>
      </c>
      <c r="J1563" s="1">
        <f t="shared" si="124"/>
        <v>0</v>
      </c>
    </row>
    <row r="1564" spans="1:10">
      <c r="A1564">
        <v>1563</v>
      </c>
      <c r="B1564">
        <v>7</v>
      </c>
      <c r="C1564">
        <v>5000</v>
      </c>
      <c r="D1564">
        <v>5230</v>
      </c>
      <c r="E1564" s="1">
        <f t="shared" si="122"/>
        <v>-230</v>
      </c>
      <c r="F1564" s="1">
        <f t="shared" si="120"/>
        <v>230</v>
      </c>
      <c r="G1564" s="1">
        <f t="shared" si="123"/>
        <v>52900</v>
      </c>
      <c r="H1564" s="1">
        <f>SQRT(SUM($G$2:G1564)/A1564)</f>
        <v>734.2821887350517</v>
      </c>
      <c r="I1564" s="1">
        <f t="shared" si="121"/>
        <v>1</v>
      </c>
      <c r="J1564" s="1">
        <f t="shared" si="124"/>
        <v>1</v>
      </c>
    </row>
    <row r="1565" spans="1:10">
      <c r="A1565">
        <v>1564</v>
      </c>
      <c r="B1565">
        <v>7</v>
      </c>
      <c r="C1565">
        <v>5000</v>
      </c>
      <c r="D1565">
        <v>5644</v>
      </c>
      <c r="E1565" s="1">
        <f t="shared" si="122"/>
        <v>-644</v>
      </c>
      <c r="F1565" s="1">
        <f t="shared" si="120"/>
        <v>644</v>
      </c>
      <c r="G1565" s="1">
        <f t="shared" si="123"/>
        <v>414736</v>
      </c>
      <c r="H1565" s="1">
        <f>SQRT(SUM($G$2:G1565)/A1565)</f>
        <v>734.22801029363097</v>
      </c>
      <c r="I1565" s="1">
        <f t="shared" si="121"/>
        <v>1</v>
      </c>
      <c r="J1565" s="1">
        <f t="shared" si="124"/>
        <v>0</v>
      </c>
    </row>
    <row r="1566" spans="1:10">
      <c r="A1566">
        <v>1565</v>
      </c>
      <c r="B1566">
        <v>6</v>
      </c>
      <c r="C1566">
        <v>5000</v>
      </c>
      <c r="D1566">
        <v>4930</v>
      </c>
      <c r="E1566" s="1">
        <f t="shared" si="122"/>
        <v>70</v>
      </c>
      <c r="F1566" s="1">
        <f t="shared" si="120"/>
        <v>70</v>
      </c>
      <c r="G1566" s="1">
        <f t="shared" si="123"/>
        <v>4900</v>
      </c>
      <c r="H1566" s="1">
        <f>SQRT(SUM($G$2:G1566)/A1566)</f>
        <v>733.99552801346817</v>
      </c>
      <c r="I1566" s="1">
        <f t="shared" si="121"/>
        <v>1</v>
      </c>
      <c r="J1566" s="1">
        <f t="shared" si="124"/>
        <v>1</v>
      </c>
    </row>
    <row r="1567" spans="1:10">
      <c r="A1567">
        <v>1566</v>
      </c>
      <c r="B1567">
        <v>6</v>
      </c>
      <c r="C1567">
        <v>5000</v>
      </c>
      <c r="D1567">
        <v>4723</v>
      </c>
      <c r="E1567" s="1">
        <f t="shared" si="122"/>
        <v>277</v>
      </c>
      <c r="F1567" s="1">
        <f t="shared" si="120"/>
        <v>277</v>
      </c>
      <c r="G1567" s="1">
        <f t="shared" si="123"/>
        <v>76729</v>
      </c>
      <c r="H1567" s="1">
        <f>SQRT(SUM($G$2:G1567)/A1567)</f>
        <v>733.79452364910719</v>
      </c>
      <c r="I1567" s="1">
        <f t="shared" si="121"/>
        <v>1</v>
      </c>
      <c r="J1567" s="1">
        <f t="shared" si="124"/>
        <v>1</v>
      </c>
    </row>
    <row r="1568" spans="1:10">
      <c r="A1568">
        <v>1567</v>
      </c>
      <c r="B1568">
        <v>7</v>
      </c>
      <c r="C1568">
        <v>5000</v>
      </c>
      <c r="D1568">
        <v>5132</v>
      </c>
      <c r="E1568" s="1">
        <f t="shared" si="122"/>
        <v>-132</v>
      </c>
      <c r="F1568" s="1">
        <f t="shared" si="120"/>
        <v>132</v>
      </c>
      <c r="G1568" s="1">
        <f t="shared" si="123"/>
        <v>17424</v>
      </c>
      <c r="H1568" s="1">
        <f>SQRT(SUM($G$2:G1568)/A1568)</f>
        <v>733.56792533812131</v>
      </c>
      <c r="I1568" s="1">
        <f t="shared" si="121"/>
        <v>1</v>
      </c>
      <c r="J1568" s="1">
        <f t="shared" si="124"/>
        <v>1</v>
      </c>
    </row>
    <row r="1569" spans="1:10">
      <c r="A1569">
        <v>1568</v>
      </c>
      <c r="B1569">
        <v>6</v>
      </c>
      <c r="C1569">
        <v>5000</v>
      </c>
      <c r="D1569">
        <v>4213</v>
      </c>
      <c r="E1569" s="1">
        <f t="shared" si="122"/>
        <v>787</v>
      </c>
      <c r="F1569" s="1">
        <f t="shared" si="120"/>
        <v>787</v>
      </c>
      <c r="G1569" s="1">
        <f t="shared" si="123"/>
        <v>619369</v>
      </c>
      <c r="H1569" s="1">
        <f>SQRT(SUM($G$2:G1569)/A1569)</f>
        <v>733.60324211165721</v>
      </c>
      <c r="I1569" s="1">
        <f t="shared" si="121"/>
        <v>1</v>
      </c>
      <c r="J1569" s="1">
        <f t="shared" si="124"/>
        <v>0</v>
      </c>
    </row>
    <row r="1570" spans="1:10">
      <c r="A1570">
        <v>1569</v>
      </c>
      <c r="B1570">
        <v>7</v>
      </c>
      <c r="C1570">
        <v>5000</v>
      </c>
      <c r="D1570">
        <v>5320</v>
      </c>
      <c r="E1570" s="1">
        <f t="shared" si="122"/>
        <v>-320</v>
      </c>
      <c r="F1570" s="1">
        <f t="shared" si="120"/>
        <v>320</v>
      </c>
      <c r="G1570" s="1">
        <f t="shared" si="123"/>
        <v>102400</v>
      </c>
      <c r="H1570" s="1">
        <f>SQRT(SUM($G$2:G1570)/A1570)</f>
        <v>733.41391932213105</v>
      </c>
      <c r="I1570" s="1">
        <f t="shared" si="121"/>
        <v>1</v>
      </c>
      <c r="J1570" s="1">
        <f t="shared" si="124"/>
        <v>1</v>
      </c>
    </row>
    <row r="1571" spans="1:10">
      <c r="A1571">
        <v>1570</v>
      </c>
      <c r="B1571">
        <v>7</v>
      </c>
      <c r="C1571">
        <v>5000</v>
      </c>
      <c r="D1571">
        <v>5273</v>
      </c>
      <c r="E1571" s="1">
        <f t="shared" si="122"/>
        <v>-273</v>
      </c>
      <c r="F1571" s="1">
        <f t="shared" si="120"/>
        <v>273</v>
      </c>
      <c r="G1571" s="1">
        <f t="shared" si="123"/>
        <v>74529</v>
      </c>
      <c r="H1571" s="1">
        <f>SQRT(SUM($G$2:G1571)/A1571)</f>
        <v>733.21268323284153</v>
      </c>
      <c r="I1571" s="1">
        <f t="shared" si="121"/>
        <v>1</v>
      </c>
      <c r="J1571" s="1">
        <f t="shared" si="124"/>
        <v>1</v>
      </c>
    </row>
    <row r="1572" spans="1:10">
      <c r="A1572">
        <v>1571</v>
      </c>
      <c r="B1572">
        <v>7</v>
      </c>
      <c r="C1572">
        <v>5000</v>
      </c>
      <c r="D1572">
        <v>5480</v>
      </c>
      <c r="E1572" s="1">
        <f t="shared" si="122"/>
        <v>-480</v>
      </c>
      <c r="F1572" s="1">
        <f t="shared" si="120"/>
        <v>480</v>
      </c>
      <c r="G1572" s="1">
        <f t="shared" si="123"/>
        <v>230400</v>
      </c>
      <c r="H1572" s="1">
        <f>SQRT(SUM($G$2:G1572)/A1572)</f>
        <v>733.07932318419932</v>
      </c>
      <c r="I1572" s="1">
        <f t="shared" si="121"/>
        <v>1</v>
      </c>
      <c r="J1572" s="1">
        <f t="shared" si="124"/>
        <v>1</v>
      </c>
    </row>
    <row r="1573" spans="1:10">
      <c r="A1573">
        <v>1572</v>
      </c>
      <c r="B1573">
        <v>6</v>
      </c>
      <c r="C1573">
        <v>5000</v>
      </c>
      <c r="D1573">
        <v>4321</v>
      </c>
      <c r="E1573" s="1">
        <f t="shared" si="122"/>
        <v>679</v>
      </c>
      <c r="F1573" s="1">
        <f t="shared" si="120"/>
        <v>679</v>
      </c>
      <c r="G1573" s="1">
        <f t="shared" si="123"/>
        <v>461041</v>
      </c>
      <c r="H1573" s="1">
        <f>SQRT(SUM($G$2:G1573)/A1573)</f>
        <v>733.04618973499021</v>
      </c>
      <c r="I1573" s="1">
        <f t="shared" si="121"/>
        <v>1</v>
      </c>
      <c r="J1573" s="1">
        <f t="shared" si="124"/>
        <v>0</v>
      </c>
    </row>
    <row r="1574" spans="1:10">
      <c r="A1574">
        <v>1573</v>
      </c>
      <c r="B1574">
        <v>7</v>
      </c>
      <c r="C1574">
        <v>5000</v>
      </c>
      <c r="D1574">
        <v>4508</v>
      </c>
      <c r="E1574" s="1">
        <f t="shared" si="122"/>
        <v>492</v>
      </c>
      <c r="F1574" s="1">
        <f t="shared" si="120"/>
        <v>492</v>
      </c>
      <c r="G1574" s="1">
        <f t="shared" si="123"/>
        <v>242064</v>
      </c>
      <c r="H1574" s="1">
        <f>SQRT(SUM($G$2:G1574)/A1574)</f>
        <v>732.91813353476346</v>
      </c>
      <c r="I1574" s="1">
        <f t="shared" si="121"/>
        <v>1</v>
      </c>
      <c r="J1574" s="1">
        <f t="shared" si="124"/>
        <v>1</v>
      </c>
    </row>
    <row r="1575" spans="1:10">
      <c r="A1575">
        <v>1574</v>
      </c>
      <c r="B1575">
        <v>7</v>
      </c>
      <c r="C1575">
        <v>5000</v>
      </c>
      <c r="D1575">
        <v>6177</v>
      </c>
      <c r="E1575" s="1">
        <f t="shared" si="122"/>
        <v>-1177</v>
      </c>
      <c r="F1575" s="1">
        <f t="shared" si="120"/>
        <v>1177</v>
      </c>
      <c r="G1575" s="1">
        <f t="shared" si="123"/>
        <v>1385329</v>
      </c>
      <c r="H1575" s="1">
        <f>SQRT(SUM($G$2:G1575)/A1575)</f>
        <v>733.28565163032636</v>
      </c>
      <c r="I1575" s="1">
        <f t="shared" si="121"/>
        <v>0</v>
      </c>
      <c r="J1575" s="1">
        <f t="shared" si="124"/>
        <v>0</v>
      </c>
    </row>
    <row r="1576" spans="1:10">
      <c r="A1576">
        <v>1575</v>
      </c>
      <c r="B1576">
        <v>6</v>
      </c>
      <c r="C1576">
        <v>5000</v>
      </c>
      <c r="D1576">
        <v>4998</v>
      </c>
      <c r="E1576" s="1">
        <f t="shared" si="122"/>
        <v>2</v>
      </c>
      <c r="F1576" s="1">
        <f t="shared" si="120"/>
        <v>2</v>
      </c>
      <c r="G1576" s="1">
        <f t="shared" si="123"/>
        <v>4</v>
      </c>
      <c r="H1576" s="1">
        <f>SQRT(SUM($G$2:G1576)/A1576)</f>
        <v>733.05282730444992</v>
      </c>
      <c r="I1576" s="1">
        <f t="shared" si="121"/>
        <v>1</v>
      </c>
      <c r="J1576" s="1">
        <f t="shared" si="124"/>
        <v>1</v>
      </c>
    </row>
    <row r="1577" spans="1:10">
      <c r="A1577">
        <v>1576</v>
      </c>
      <c r="B1577">
        <v>6</v>
      </c>
      <c r="C1577">
        <v>5000</v>
      </c>
      <c r="D1577">
        <v>4645</v>
      </c>
      <c r="E1577" s="1">
        <f t="shared" si="122"/>
        <v>355</v>
      </c>
      <c r="F1577" s="1">
        <f t="shared" si="120"/>
        <v>355</v>
      </c>
      <c r="G1577" s="1">
        <f t="shared" si="123"/>
        <v>126025</v>
      </c>
      <c r="H1577" s="1">
        <f>SQRT(SUM($G$2:G1577)/A1577)</f>
        <v>732.87478068387406</v>
      </c>
      <c r="I1577" s="1">
        <f t="shared" si="121"/>
        <v>1</v>
      </c>
      <c r="J1577" s="1">
        <f t="shared" si="124"/>
        <v>1</v>
      </c>
    </row>
    <row r="1578" spans="1:10">
      <c r="A1578">
        <v>1577</v>
      </c>
      <c r="B1578">
        <v>7</v>
      </c>
      <c r="C1578">
        <v>5000</v>
      </c>
      <c r="D1578">
        <v>4492</v>
      </c>
      <c r="E1578" s="1">
        <f t="shared" si="122"/>
        <v>508</v>
      </c>
      <c r="F1578" s="1">
        <f t="shared" si="120"/>
        <v>508</v>
      </c>
      <c r="G1578" s="1">
        <f t="shared" si="123"/>
        <v>258064</v>
      </c>
      <c r="H1578" s="1">
        <f>SQRT(SUM($G$2:G1578)/A1578)</f>
        <v>732.75405129070577</v>
      </c>
      <c r="I1578" s="1">
        <f t="shared" si="121"/>
        <v>1</v>
      </c>
      <c r="J1578" s="1">
        <f t="shared" si="124"/>
        <v>0</v>
      </c>
    </row>
    <row r="1579" spans="1:10">
      <c r="A1579">
        <v>1578</v>
      </c>
      <c r="B1579">
        <v>7</v>
      </c>
      <c r="C1579">
        <v>5000</v>
      </c>
      <c r="D1579">
        <v>4706</v>
      </c>
      <c r="E1579" s="1">
        <f t="shared" si="122"/>
        <v>294</v>
      </c>
      <c r="F1579" s="1">
        <f t="shared" si="120"/>
        <v>294</v>
      </c>
      <c r="G1579" s="1">
        <f t="shared" si="123"/>
        <v>86436</v>
      </c>
      <c r="H1579" s="1">
        <f>SQRT(SUM($G$2:G1579)/A1579)</f>
        <v>732.55922386968314</v>
      </c>
      <c r="I1579" s="1">
        <f t="shared" si="121"/>
        <v>1</v>
      </c>
      <c r="J1579" s="1">
        <f t="shared" si="124"/>
        <v>1</v>
      </c>
    </row>
    <row r="1580" spans="1:10">
      <c r="A1580">
        <v>1579</v>
      </c>
      <c r="B1580">
        <v>7</v>
      </c>
      <c r="C1580">
        <v>5000</v>
      </c>
      <c r="D1580">
        <v>5187</v>
      </c>
      <c r="E1580" s="1">
        <f t="shared" si="122"/>
        <v>-187</v>
      </c>
      <c r="F1580" s="1">
        <f t="shared" si="120"/>
        <v>187</v>
      </c>
      <c r="G1580" s="1">
        <f t="shared" si="123"/>
        <v>34969</v>
      </c>
      <c r="H1580" s="1">
        <f>SQRT(SUM($G$2:G1580)/A1580)</f>
        <v>732.34233811107333</v>
      </c>
      <c r="I1580" s="1">
        <f t="shared" si="121"/>
        <v>1</v>
      </c>
      <c r="J1580" s="1">
        <f t="shared" si="124"/>
        <v>1</v>
      </c>
    </row>
    <row r="1581" spans="1:10">
      <c r="A1581">
        <v>1580</v>
      </c>
      <c r="B1581">
        <v>7</v>
      </c>
      <c r="C1581">
        <v>5000</v>
      </c>
      <c r="D1581">
        <v>5342</v>
      </c>
      <c r="E1581" s="1">
        <f t="shared" si="122"/>
        <v>-342</v>
      </c>
      <c r="F1581" s="1">
        <f t="shared" si="120"/>
        <v>342</v>
      </c>
      <c r="G1581" s="1">
        <f t="shared" si="123"/>
        <v>116964</v>
      </c>
      <c r="H1581" s="1">
        <f>SQRT(SUM($G$2:G1581)/A1581)</f>
        <v>732.16110361420431</v>
      </c>
      <c r="I1581" s="1">
        <f t="shared" si="121"/>
        <v>1</v>
      </c>
      <c r="J1581" s="1">
        <f t="shared" si="124"/>
        <v>1</v>
      </c>
    </row>
    <row r="1582" spans="1:10">
      <c r="A1582">
        <v>1581</v>
      </c>
      <c r="B1582">
        <v>7</v>
      </c>
      <c r="C1582">
        <v>5000</v>
      </c>
      <c r="D1582">
        <v>5500</v>
      </c>
      <c r="E1582" s="1">
        <f t="shared" si="122"/>
        <v>-500</v>
      </c>
      <c r="F1582" s="1">
        <f t="shared" si="120"/>
        <v>500</v>
      </c>
      <c r="G1582" s="1">
        <f t="shared" si="123"/>
        <v>250000</v>
      </c>
      <c r="H1582" s="1">
        <f>SQRT(SUM($G$2:G1582)/A1582)</f>
        <v>732.03753018820566</v>
      </c>
      <c r="I1582" s="1">
        <f t="shared" si="121"/>
        <v>1</v>
      </c>
      <c r="J1582" s="1">
        <f t="shared" si="124"/>
        <v>1</v>
      </c>
    </row>
    <row r="1583" spans="1:10">
      <c r="A1583">
        <v>1582</v>
      </c>
      <c r="B1583">
        <v>6</v>
      </c>
      <c r="C1583">
        <v>5000</v>
      </c>
      <c r="D1583">
        <v>4553</v>
      </c>
      <c r="E1583" s="1">
        <f t="shared" si="122"/>
        <v>447</v>
      </c>
      <c r="F1583" s="1">
        <f t="shared" si="120"/>
        <v>447</v>
      </c>
      <c r="G1583" s="1">
        <f t="shared" si="123"/>
        <v>199809</v>
      </c>
      <c r="H1583" s="1">
        <f>SQRT(SUM($G$2:G1583)/A1583)</f>
        <v>731.89241833080484</v>
      </c>
      <c r="I1583" s="1">
        <f t="shared" si="121"/>
        <v>1</v>
      </c>
      <c r="J1583" s="1">
        <f t="shared" si="124"/>
        <v>1</v>
      </c>
    </row>
    <row r="1584" spans="1:10">
      <c r="A1584">
        <v>1583</v>
      </c>
      <c r="B1584">
        <v>7</v>
      </c>
      <c r="C1584">
        <v>5000</v>
      </c>
      <c r="D1584">
        <v>5381</v>
      </c>
      <c r="E1584" s="1">
        <f t="shared" si="122"/>
        <v>-381</v>
      </c>
      <c r="F1584" s="1">
        <f t="shared" si="120"/>
        <v>381</v>
      </c>
      <c r="G1584" s="1">
        <f t="shared" si="123"/>
        <v>145161</v>
      </c>
      <c r="H1584" s="1">
        <f>SQRT(SUM($G$2:G1584)/A1584)</f>
        <v>731.72387211009652</v>
      </c>
      <c r="I1584" s="1">
        <f t="shared" si="121"/>
        <v>1</v>
      </c>
      <c r="J1584" s="1">
        <f t="shared" si="124"/>
        <v>1</v>
      </c>
    </row>
    <row r="1585" spans="1:10">
      <c r="A1585">
        <v>1584</v>
      </c>
      <c r="B1585">
        <v>6</v>
      </c>
      <c r="C1585">
        <v>5000</v>
      </c>
      <c r="D1585">
        <v>4589</v>
      </c>
      <c r="E1585" s="1">
        <f t="shared" si="122"/>
        <v>411</v>
      </c>
      <c r="F1585" s="1">
        <f t="shared" si="120"/>
        <v>411</v>
      </c>
      <c r="G1585" s="1">
        <f t="shared" si="123"/>
        <v>168921</v>
      </c>
      <c r="H1585" s="1">
        <f>SQRT(SUM($G$2:G1585)/A1585)</f>
        <v>731.56575199700922</v>
      </c>
      <c r="I1585" s="1">
        <f t="shared" si="121"/>
        <v>1</v>
      </c>
      <c r="J1585" s="1">
        <f t="shared" si="124"/>
        <v>1</v>
      </c>
    </row>
    <row r="1586" spans="1:10">
      <c r="A1586">
        <v>1585</v>
      </c>
      <c r="B1586">
        <v>7</v>
      </c>
      <c r="C1586">
        <v>5000</v>
      </c>
      <c r="D1586">
        <v>5653</v>
      </c>
      <c r="E1586" s="1">
        <f t="shared" si="122"/>
        <v>-653</v>
      </c>
      <c r="F1586" s="1">
        <f t="shared" si="120"/>
        <v>653</v>
      </c>
      <c r="G1586" s="1">
        <f t="shared" si="123"/>
        <v>426409</v>
      </c>
      <c r="H1586" s="1">
        <f>SQRT(SUM($G$2:G1586)/A1586)</f>
        <v>731.51884386353629</v>
      </c>
      <c r="I1586" s="1">
        <f t="shared" si="121"/>
        <v>1</v>
      </c>
      <c r="J1586" s="1">
        <f t="shared" si="124"/>
        <v>0</v>
      </c>
    </row>
    <row r="1587" spans="1:10">
      <c r="A1587">
        <v>1586</v>
      </c>
      <c r="B1587">
        <v>6</v>
      </c>
      <c r="C1587">
        <v>5000</v>
      </c>
      <c r="D1587">
        <v>4482</v>
      </c>
      <c r="E1587" s="1">
        <f t="shared" si="122"/>
        <v>518</v>
      </c>
      <c r="F1587" s="1">
        <f t="shared" si="120"/>
        <v>518</v>
      </c>
      <c r="G1587" s="1">
        <f t="shared" si="123"/>
        <v>268324</v>
      </c>
      <c r="H1587" s="1">
        <f>SQRT(SUM($G$2:G1587)/A1587)</f>
        <v>731.4038553505784</v>
      </c>
      <c r="I1587" s="1">
        <f t="shared" si="121"/>
        <v>1</v>
      </c>
      <c r="J1587" s="1">
        <f t="shared" si="124"/>
        <v>0</v>
      </c>
    </row>
    <row r="1588" spans="1:10">
      <c r="A1588">
        <v>1587</v>
      </c>
      <c r="B1588">
        <v>7</v>
      </c>
      <c r="C1588">
        <v>5000</v>
      </c>
      <c r="D1588">
        <v>5929</v>
      </c>
      <c r="E1588" s="1">
        <f t="shared" si="122"/>
        <v>-929</v>
      </c>
      <c r="F1588" s="1">
        <f t="shared" si="120"/>
        <v>929</v>
      </c>
      <c r="G1588" s="1">
        <f t="shared" si="123"/>
        <v>863041</v>
      </c>
      <c r="H1588" s="1">
        <f>SQRT(SUM($G$2:G1588)/A1588)</f>
        <v>731.54516964005199</v>
      </c>
      <c r="I1588" s="1">
        <f t="shared" si="121"/>
        <v>1</v>
      </c>
      <c r="J1588" s="1">
        <f t="shared" si="124"/>
        <v>0</v>
      </c>
    </row>
    <row r="1589" spans="1:10">
      <c r="A1589">
        <v>1588</v>
      </c>
      <c r="B1589">
        <v>5</v>
      </c>
      <c r="C1589">
        <v>5000</v>
      </c>
      <c r="D1589">
        <v>4144</v>
      </c>
      <c r="E1589" s="1">
        <f t="shared" si="122"/>
        <v>856</v>
      </c>
      <c r="F1589" s="1">
        <f t="shared" si="120"/>
        <v>856</v>
      </c>
      <c r="G1589" s="1">
        <f t="shared" si="123"/>
        <v>732736</v>
      </c>
      <c r="H1589" s="1">
        <f>SQRT(SUM($G$2:G1589)/A1589)</f>
        <v>731.63020331863038</v>
      </c>
      <c r="I1589" s="1">
        <f t="shared" si="121"/>
        <v>1</v>
      </c>
      <c r="J1589" s="1">
        <f t="shared" si="124"/>
        <v>0</v>
      </c>
    </row>
    <row r="1590" spans="1:10">
      <c r="A1590">
        <v>1589</v>
      </c>
      <c r="B1590">
        <v>7</v>
      </c>
      <c r="C1590">
        <v>5000</v>
      </c>
      <c r="D1590">
        <v>5963</v>
      </c>
      <c r="E1590" s="1">
        <f t="shared" si="122"/>
        <v>-963</v>
      </c>
      <c r="F1590" s="1">
        <f t="shared" si="120"/>
        <v>963</v>
      </c>
      <c r="G1590" s="1">
        <f t="shared" si="123"/>
        <v>927369</v>
      </c>
      <c r="H1590" s="1">
        <f>SQRT(SUM($G$2:G1590)/A1590)</f>
        <v>731.79881437451763</v>
      </c>
      <c r="I1590" s="1">
        <f t="shared" si="121"/>
        <v>1</v>
      </c>
      <c r="J1590" s="1">
        <f t="shared" si="124"/>
        <v>0</v>
      </c>
    </row>
    <row r="1591" spans="1:10">
      <c r="A1591">
        <v>1590</v>
      </c>
      <c r="B1591">
        <v>5</v>
      </c>
      <c r="C1591">
        <v>5000</v>
      </c>
      <c r="D1591">
        <v>3802</v>
      </c>
      <c r="E1591" s="1">
        <f t="shared" si="122"/>
        <v>1198</v>
      </c>
      <c r="F1591" s="1">
        <f t="shared" si="120"/>
        <v>1198</v>
      </c>
      <c r="G1591" s="1">
        <f t="shared" si="123"/>
        <v>1435204</v>
      </c>
      <c r="H1591" s="1">
        <f>SQRT(SUM($G$2:G1591)/A1591)</f>
        <v>732.18531652570653</v>
      </c>
      <c r="I1591" s="1">
        <f t="shared" si="121"/>
        <v>0</v>
      </c>
      <c r="J1591" s="1">
        <f t="shared" si="124"/>
        <v>0</v>
      </c>
    </row>
    <row r="1592" spans="1:10">
      <c r="A1592">
        <v>1591</v>
      </c>
      <c r="B1592">
        <v>7</v>
      </c>
      <c r="C1592">
        <v>5000</v>
      </c>
      <c r="D1592">
        <v>5244</v>
      </c>
      <c r="E1592" s="1">
        <f t="shared" si="122"/>
        <v>-244</v>
      </c>
      <c r="F1592" s="1">
        <f t="shared" si="120"/>
        <v>244</v>
      </c>
      <c r="G1592" s="1">
        <f t="shared" si="123"/>
        <v>59536</v>
      </c>
      <c r="H1592" s="1">
        <f>SQRT(SUM($G$2:G1592)/A1592)</f>
        <v>731.98073968403344</v>
      </c>
      <c r="I1592" s="1">
        <f t="shared" si="121"/>
        <v>1</v>
      </c>
      <c r="J1592" s="1">
        <f t="shared" si="124"/>
        <v>1</v>
      </c>
    </row>
    <row r="1593" spans="1:10">
      <c r="A1593">
        <v>1592</v>
      </c>
      <c r="B1593">
        <v>6</v>
      </c>
      <c r="C1593">
        <v>5000</v>
      </c>
      <c r="D1593">
        <v>4585</v>
      </c>
      <c r="E1593" s="1">
        <f t="shared" si="122"/>
        <v>415</v>
      </c>
      <c r="F1593" s="1">
        <f t="shared" si="120"/>
        <v>415</v>
      </c>
      <c r="G1593" s="1">
        <f t="shared" si="123"/>
        <v>172225</v>
      </c>
      <c r="H1593" s="1">
        <f>SQRT(SUM($G$2:G1593)/A1593)</f>
        <v>731.82472604322493</v>
      </c>
      <c r="I1593" s="1">
        <f t="shared" si="121"/>
        <v>1</v>
      </c>
      <c r="J1593" s="1">
        <f t="shared" si="124"/>
        <v>1</v>
      </c>
    </row>
    <row r="1594" spans="1:10">
      <c r="A1594">
        <v>1593</v>
      </c>
      <c r="B1594">
        <v>7</v>
      </c>
      <c r="C1594">
        <v>5000</v>
      </c>
      <c r="D1594">
        <v>5435</v>
      </c>
      <c r="E1594" s="1">
        <f t="shared" si="122"/>
        <v>-435</v>
      </c>
      <c r="F1594" s="1">
        <f t="shared" si="120"/>
        <v>435</v>
      </c>
      <c r="G1594" s="1">
        <f t="shared" si="123"/>
        <v>189225</v>
      </c>
      <c r="H1594" s="1">
        <f>SQRT(SUM($G$2:G1594)/A1594)</f>
        <v>731.67616773964085</v>
      </c>
      <c r="I1594" s="1">
        <f t="shared" si="121"/>
        <v>1</v>
      </c>
      <c r="J1594" s="1">
        <f t="shared" si="124"/>
        <v>1</v>
      </c>
    </row>
    <row r="1595" spans="1:10">
      <c r="A1595">
        <v>1594</v>
      </c>
      <c r="B1595">
        <v>6</v>
      </c>
      <c r="C1595">
        <v>5000</v>
      </c>
      <c r="D1595">
        <v>4469</v>
      </c>
      <c r="E1595" s="1">
        <f t="shared" si="122"/>
        <v>531</v>
      </c>
      <c r="F1595" s="1">
        <f t="shared" si="120"/>
        <v>531</v>
      </c>
      <c r="G1595" s="1">
        <f t="shared" si="123"/>
        <v>281961</v>
      </c>
      <c r="H1595" s="1">
        <f>SQRT(SUM($G$2:G1595)/A1595)</f>
        <v>731.56752947913549</v>
      </c>
      <c r="I1595" s="1">
        <f t="shared" si="121"/>
        <v>1</v>
      </c>
      <c r="J1595" s="1">
        <f t="shared" si="124"/>
        <v>0</v>
      </c>
    </row>
    <row r="1596" spans="1:10">
      <c r="A1596">
        <v>1595</v>
      </c>
      <c r="B1596">
        <v>7</v>
      </c>
      <c r="C1596">
        <v>5000</v>
      </c>
      <c r="D1596">
        <v>5649</v>
      </c>
      <c r="E1596" s="1">
        <f t="shared" si="122"/>
        <v>-649</v>
      </c>
      <c r="F1596" s="1">
        <f t="shared" si="120"/>
        <v>649</v>
      </c>
      <c r="G1596" s="1">
        <f t="shared" si="123"/>
        <v>421201</v>
      </c>
      <c r="H1596" s="1">
        <f>SQRT(SUM($G$2:G1596)/A1596)</f>
        <v>731.51868265417545</v>
      </c>
      <c r="I1596" s="1">
        <f t="shared" si="121"/>
        <v>1</v>
      </c>
      <c r="J1596" s="1">
        <f t="shared" si="124"/>
        <v>0</v>
      </c>
    </row>
    <row r="1597" spans="1:10">
      <c r="A1597">
        <v>1596</v>
      </c>
      <c r="B1597">
        <v>6</v>
      </c>
      <c r="C1597">
        <v>5000</v>
      </c>
      <c r="D1597">
        <v>4543</v>
      </c>
      <c r="E1597" s="1">
        <f t="shared" si="122"/>
        <v>457</v>
      </c>
      <c r="F1597" s="1">
        <f t="shared" si="120"/>
        <v>457</v>
      </c>
      <c r="G1597" s="1">
        <f t="shared" si="123"/>
        <v>208849</v>
      </c>
      <c r="H1597" s="1">
        <f>SQRT(SUM($G$2:G1597)/A1597)</f>
        <v>731.37893932092788</v>
      </c>
      <c r="I1597" s="1">
        <f t="shared" si="121"/>
        <v>1</v>
      </c>
      <c r="J1597" s="1">
        <f t="shared" si="124"/>
        <v>1</v>
      </c>
    </row>
    <row r="1598" spans="1:10">
      <c r="A1598">
        <v>1597</v>
      </c>
      <c r="B1598">
        <v>7</v>
      </c>
      <c r="C1598">
        <v>5000</v>
      </c>
      <c r="D1598">
        <v>4116</v>
      </c>
      <c r="E1598" s="1">
        <f t="shared" si="122"/>
        <v>884</v>
      </c>
      <c r="F1598" s="1">
        <f t="shared" si="120"/>
        <v>884</v>
      </c>
      <c r="G1598" s="1">
        <f t="shared" si="123"/>
        <v>781456</v>
      </c>
      <c r="H1598" s="1">
        <f>SQRT(SUM($G$2:G1598)/A1598)</f>
        <v>731.4844703542534</v>
      </c>
      <c r="I1598" s="1">
        <f t="shared" si="121"/>
        <v>1</v>
      </c>
      <c r="J1598" s="1">
        <f t="shared" si="124"/>
        <v>0</v>
      </c>
    </row>
    <row r="1599" spans="1:10">
      <c r="A1599">
        <v>1598</v>
      </c>
      <c r="B1599">
        <v>8</v>
      </c>
      <c r="C1599">
        <v>5000</v>
      </c>
      <c r="D1599">
        <v>3711</v>
      </c>
      <c r="E1599" s="1">
        <f t="shared" si="122"/>
        <v>1289</v>
      </c>
      <c r="F1599" s="1">
        <f t="shared" si="120"/>
        <v>1289</v>
      </c>
      <c r="G1599" s="1">
        <f t="shared" si="123"/>
        <v>1661521</v>
      </c>
      <c r="H1599" s="1">
        <f>SQRT(SUM($G$2:G1599)/A1599)</f>
        <v>731.96614927167195</v>
      </c>
      <c r="I1599" s="1">
        <f t="shared" si="121"/>
        <v>0</v>
      </c>
      <c r="J1599" s="1">
        <f t="shared" si="124"/>
        <v>0</v>
      </c>
    </row>
    <row r="1600" spans="1:10">
      <c r="A1600">
        <v>1599</v>
      </c>
      <c r="B1600">
        <v>9</v>
      </c>
      <c r="C1600">
        <v>5000</v>
      </c>
      <c r="D1600">
        <v>876</v>
      </c>
      <c r="E1600" s="1">
        <f t="shared" si="122"/>
        <v>4124</v>
      </c>
      <c r="F1600" s="1">
        <f t="shared" si="120"/>
        <v>4124</v>
      </c>
      <c r="G1600" s="1">
        <f t="shared" si="123"/>
        <v>17007376</v>
      </c>
      <c r="H1600" s="1">
        <f>SQRT(SUM($G$2:G1600)/A1600)</f>
        <v>738.96930443392557</v>
      </c>
      <c r="I1600" s="1">
        <f t="shared" si="121"/>
        <v>0</v>
      </c>
      <c r="J1600" s="1">
        <f t="shared" si="124"/>
        <v>0</v>
      </c>
    </row>
    <row r="1601" spans="1:10">
      <c r="A1601">
        <v>1600</v>
      </c>
      <c r="B1601">
        <v>14</v>
      </c>
      <c r="C1601">
        <v>5000</v>
      </c>
      <c r="D1601">
        <v>6933</v>
      </c>
      <c r="E1601" s="1">
        <f t="shared" si="122"/>
        <v>-1933</v>
      </c>
      <c r="F1601" s="1">
        <f t="shared" si="120"/>
        <v>1933</v>
      </c>
      <c r="G1601" s="1">
        <f t="shared" si="123"/>
        <v>3736489</v>
      </c>
      <c r="H1601" s="1">
        <f>SQRT(SUM($G$2:G1601)/A1601)</f>
        <v>740.31725716073913</v>
      </c>
      <c r="I1601" s="1">
        <f t="shared" si="121"/>
        <v>0</v>
      </c>
      <c r="J1601" s="1">
        <f t="shared" si="124"/>
        <v>0</v>
      </c>
    </row>
    <row r="1602" spans="1:10">
      <c r="A1602">
        <v>1601</v>
      </c>
      <c r="B1602">
        <v>11</v>
      </c>
      <c r="C1602">
        <v>5000</v>
      </c>
      <c r="D1602">
        <v>5356</v>
      </c>
      <c r="E1602" s="1">
        <f t="shared" si="122"/>
        <v>-356</v>
      </c>
      <c r="F1602" s="1">
        <f t="shared" ref="F1602:F1665" si="125">ABS(E1602)</f>
        <v>356</v>
      </c>
      <c r="G1602" s="1">
        <f t="shared" si="123"/>
        <v>126736</v>
      </c>
      <c r="H1602" s="1">
        <f>SQRT(SUM($G$2:G1602)/A1602)</f>
        <v>740.13949509864153</v>
      </c>
      <c r="I1602" s="1">
        <f t="shared" ref="I1602:I1665" si="126">IF(ABS(E1602)/C1602&gt;0.2,0,1)</f>
        <v>1</v>
      </c>
      <c r="J1602" s="1">
        <f t="shared" si="124"/>
        <v>1</v>
      </c>
    </row>
    <row r="1603" spans="1:10">
      <c r="A1603">
        <v>1602</v>
      </c>
      <c r="B1603">
        <v>11</v>
      </c>
      <c r="C1603">
        <v>5000</v>
      </c>
      <c r="D1603">
        <v>5693</v>
      </c>
      <c r="E1603" s="1">
        <f t="shared" ref="E1603:E1666" si="127">C1603-D1603</f>
        <v>-693</v>
      </c>
      <c r="F1603" s="1">
        <f t="shared" si="125"/>
        <v>693</v>
      </c>
      <c r="G1603" s="1">
        <f t="shared" ref="G1603:G1666" si="128">POWER(E1603,2)</f>
        <v>480249</v>
      </c>
      <c r="H1603" s="1">
        <f>SQRT(SUM($G$2:G1603)/A1603)</f>
        <v>740.11100619983165</v>
      </c>
      <c r="I1603" s="1">
        <f t="shared" si="126"/>
        <v>1</v>
      </c>
      <c r="J1603" s="1">
        <f t="shared" ref="J1603:J1666" si="129">IF(ABS(E1603)/C1603&gt;0.1,0,1)</f>
        <v>0</v>
      </c>
    </row>
    <row r="1604" spans="1:10">
      <c r="A1604">
        <v>1603</v>
      </c>
      <c r="B1604">
        <v>10</v>
      </c>
      <c r="C1604">
        <v>5000</v>
      </c>
      <c r="D1604">
        <v>5080</v>
      </c>
      <c r="E1604" s="1">
        <f t="shared" si="127"/>
        <v>-80</v>
      </c>
      <c r="F1604" s="1">
        <f t="shared" si="125"/>
        <v>80</v>
      </c>
      <c r="G1604" s="1">
        <f t="shared" si="128"/>
        <v>6400</v>
      </c>
      <c r="H1604" s="1">
        <f>SQRT(SUM($G$2:G1604)/A1604)</f>
        <v>739.8828164200645</v>
      </c>
      <c r="I1604" s="1">
        <f t="shared" si="126"/>
        <v>1</v>
      </c>
      <c r="J1604" s="1">
        <f t="shared" si="129"/>
        <v>1</v>
      </c>
    </row>
    <row r="1605" spans="1:10">
      <c r="A1605">
        <v>1604</v>
      </c>
      <c r="B1605">
        <v>10</v>
      </c>
      <c r="C1605">
        <v>5000</v>
      </c>
      <c r="D1605">
        <v>6944</v>
      </c>
      <c r="E1605" s="1">
        <f t="shared" si="127"/>
        <v>-1944</v>
      </c>
      <c r="F1605" s="1">
        <f t="shared" si="125"/>
        <v>1944</v>
      </c>
      <c r="G1605" s="1">
        <f t="shared" si="128"/>
        <v>3779136</v>
      </c>
      <c r="H1605" s="1">
        <f>SQRT(SUM($G$2:G1605)/A1605)</f>
        <v>741.24312035008745</v>
      </c>
      <c r="I1605" s="1">
        <f t="shared" si="126"/>
        <v>0</v>
      </c>
      <c r="J1605" s="1">
        <f t="shared" si="129"/>
        <v>0</v>
      </c>
    </row>
    <row r="1606" spans="1:10">
      <c r="A1606">
        <v>1605</v>
      </c>
      <c r="B1606">
        <v>7</v>
      </c>
      <c r="C1606">
        <v>5000</v>
      </c>
      <c r="D1606">
        <v>5494</v>
      </c>
      <c r="E1606" s="1">
        <f t="shared" si="127"/>
        <v>-494</v>
      </c>
      <c r="F1606" s="1">
        <f t="shared" si="125"/>
        <v>494</v>
      </c>
      <c r="G1606" s="1">
        <f t="shared" si="128"/>
        <v>244036</v>
      </c>
      <c r="H1606" s="1">
        <f>SQRT(SUM($G$2:G1606)/A1606)</f>
        <v>741.1147547787582</v>
      </c>
      <c r="I1606" s="1">
        <f t="shared" si="126"/>
        <v>1</v>
      </c>
      <c r="J1606" s="1">
        <f t="shared" si="129"/>
        <v>1</v>
      </c>
    </row>
    <row r="1607" spans="1:10">
      <c r="A1607">
        <v>1606</v>
      </c>
      <c r="B1607">
        <v>7</v>
      </c>
      <c r="C1607">
        <v>5000</v>
      </c>
      <c r="D1607">
        <v>5205</v>
      </c>
      <c r="E1607" s="1">
        <f t="shared" si="127"/>
        <v>-205</v>
      </c>
      <c r="F1607" s="1">
        <f t="shared" si="125"/>
        <v>205</v>
      </c>
      <c r="G1607" s="1">
        <f t="shared" si="128"/>
        <v>42025</v>
      </c>
      <c r="H1607" s="1">
        <f>SQRT(SUM($G$2:G1607)/A1607)</f>
        <v>740.90164517341464</v>
      </c>
      <c r="I1607" s="1">
        <f t="shared" si="126"/>
        <v>1</v>
      </c>
      <c r="J1607" s="1">
        <f t="shared" si="129"/>
        <v>1</v>
      </c>
    </row>
    <row r="1608" spans="1:10">
      <c r="A1608">
        <v>1607</v>
      </c>
      <c r="B1608">
        <v>7</v>
      </c>
      <c r="C1608">
        <v>5000</v>
      </c>
      <c r="D1608">
        <v>5153</v>
      </c>
      <c r="E1608" s="1">
        <f t="shared" si="127"/>
        <v>-153</v>
      </c>
      <c r="F1608" s="1">
        <f t="shared" si="125"/>
        <v>153</v>
      </c>
      <c r="G1608" s="1">
        <f t="shared" si="128"/>
        <v>23409</v>
      </c>
      <c r="H1608" s="1">
        <f>SQRT(SUM($G$2:G1608)/A1608)</f>
        <v>740.68091958831394</v>
      </c>
      <c r="I1608" s="1">
        <f t="shared" si="126"/>
        <v>1</v>
      </c>
      <c r="J1608" s="1">
        <f t="shared" si="129"/>
        <v>1</v>
      </c>
    </row>
    <row r="1609" spans="1:10">
      <c r="A1609">
        <v>1608</v>
      </c>
      <c r="B1609">
        <v>7</v>
      </c>
      <c r="C1609">
        <v>5000</v>
      </c>
      <c r="D1609">
        <v>5781</v>
      </c>
      <c r="E1609" s="1">
        <f t="shared" si="127"/>
        <v>-781</v>
      </c>
      <c r="F1609" s="1">
        <f t="shared" si="125"/>
        <v>781</v>
      </c>
      <c r="G1609" s="1">
        <f t="shared" si="128"/>
        <v>609961</v>
      </c>
      <c r="H1609" s="1">
        <f>SQRT(SUM($G$2:G1609)/A1609)</f>
        <v>740.70667565051269</v>
      </c>
      <c r="I1609" s="1">
        <f t="shared" si="126"/>
        <v>1</v>
      </c>
      <c r="J1609" s="1">
        <f t="shared" si="129"/>
        <v>0</v>
      </c>
    </row>
    <row r="1610" spans="1:10">
      <c r="A1610">
        <v>1609</v>
      </c>
      <c r="B1610">
        <v>6</v>
      </c>
      <c r="C1610">
        <v>5000</v>
      </c>
      <c r="D1610">
        <v>4907</v>
      </c>
      <c r="E1610" s="1">
        <f t="shared" si="127"/>
        <v>93</v>
      </c>
      <c r="F1610" s="1">
        <f t="shared" si="125"/>
        <v>93</v>
      </c>
      <c r="G1610" s="1">
        <f t="shared" si="128"/>
        <v>8649</v>
      </c>
      <c r="H1610" s="1">
        <f>SQRT(SUM($G$2:G1610)/A1610)</f>
        <v>740.48009345322521</v>
      </c>
      <c r="I1610" s="1">
        <f t="shared" si="126"/>
        <v>1</v>
      </c>
      <c r="J1610" s="1">
        <f t="shared" si="129"/>
        <v>1</v>
      </c>
    </row>
    <row r="1611" spans="1:10">
      <c r="A1611">
        <v>1610</v>
      </c>
      <c r="B1611">
        <v>7</v>
      </c>
      <c r="C1611">
        <v>5000</v>
      </c>
      <c r="D1611">
        <v>5098</v>
      </c>
      <c r="E1611" s="1">
        <f t="shared" si="127"/>
        <v>-98</v>
      </c>
      <c r="F1611" s="1">
        <f t="shared" si="125"/>
        <v>98</v>
      </c>
      <c r="G1611" s="1">
        <f t="shared" si="128"/>
        <v>9604</v>
      </c>
      <c r="H1611" s="1">
        <f>SQRT(SUM($G$2:G1611)/A1611)</f>
        <v>740.25412415128176</v>
      </c>
      <c r="I1611" s="1">
        <f t="shared" si="126"/>
        <v>1</v>
      </c>
      <c r="J1611" s="1">
        <f t="shared" si="129"/>
        <v>1</v>
      </c>
    </row>
    <row r="1612" spans="1:10">
      <c r="A1612">
        <v>1611</v>
      </c>
      <c r="B1612">
        <v>6</v>
      </c>
      <c r="C1612">
        <v>5000</v>
      </c>
      <c r="D1612">
        <v>4370</v>
      </c>
      <c r="E1612" s="1">
        <f t="shared" si="127"/>
        <v>630</v>
      </c>
      <c r="F1612" s="1">
        <f t="shared" si="125"/>
        <v>630</v>
      </c>
      <c r="G1612" s="1">
        <f t="shared" si="128"/>
        <v>396900</v>
      </c>
      <c r="H1612" s="1">
        <f>SQRT(SUM($G$2:G1612)/A1612)</f>
        <v>740.19077975932669</v>
      </c>
      <c r="I1612" s="1">
        <f t="shared" si="126"/>
        <v>1</v>
      </c>
      <c r="J1612" s="1">
        <f t="shared" si="129"/>
        <v>0</v>
      </c>
    </row>
    <row r="1613" spans="1:10">
      <c r="A1613">
        <v>1612</v>
      </c>
      <c r="B1613">
        <v>7</v>
      </c>
      <c r="C1613">
        <v>5000</v>
      </c>
      <c r="D1613">
        <v>5377</v>
      </c>
      <c r="E1613" s="1">
        <f t="shared" si="127"/>
        <v>-377</v>
      </c>
      <c r="F1613" s="1">
        <f t="shared" si="125"/>
        <v>377</v>
      </c>
      <c r="G1613" s="1">
        <f t="shared" si="128"/>
        <v>142129</v>
      </c>
      <c r="H1613" s="1">
        <f>SQRT(SUM($G$2:G1613)/A1613)</f>
        <v>740.0207310488903</v>
      </c>
      <c r="I1613" s="1">
        <f t="shared" si="126"/>
        <v>1</v>
      </c>
      <c r="J1613" s="1">
        <f t="shared" si="129"/>
        <v>1</v>
      </c>
    </row>
    <row r="1614" spans="1:10">
      <c r="A1614">
        <v>1613</v>
      </c>
      <c r="B1614">
        <v>7</v>
      </c>
      <c r="C1614">
        <v>5000</v>
      </c>
      <c r="D1614">
        <v>5477</v>
      </c>
      <c r="E1614" s="1">
        <f t="shared" si="127"/>
        <v>-477</v>
      </c>
      <c r="F1614" s="1">
        <f t="shared" si="125"/>
        <v>477</v>
      </c>
      <c r="G1614" s="1">
        <f t="shared" si="128"/>
        <v>227529</v>
      </c>
      <c r="H1614" s="1">
        <f>SQRT(SUM($G$2:G1614)/A1614)</f>
        <v>739.88663405019361</v>
      </c>
      <c r="I1614" s="1">
        <f t="shared" si="126"/>
        <v>1</v>
      </c>
      <c r="J1614" s="1">
        <f t="shared" si="129"/>
        <v>1</v>
      </c>
    </row>
    <row r="1615" spans="1:10">
      <c r="A1615">
        <v>1614</v>
      </c>
      <c r="B1615">
        <v>6</v>
      </c>
      <c r="C1615">
        <v>5000</v>
      </c>
      <c r="D1615">
        <v>5052</v>
      </c>
      <c r="E1615" s="1">
        <f t="shared" si="127"/>
        <v>-52</v>
      </c>
      <c r="F1615" s="1">
        <f t="shared" si="125"/>
        <v>52</v>
      </c>
      <c r="G1615" s="1">
        <f t="shared" si="128"/>
        <v>2704</v>
      </c>
      <c r="H1615" s="1">
        <f>SQRT(SUM($G$2:G1615)/A1615)</f>
        <v>739.65852205197632</v>
      </c>
      <c r="I1615" s="1">
        <f t="shared" si="126"/>
        <v>1</v>
      </c>
      <c r="J1615" s="1">
        <f t="shared" si="129"/>
        <v>1</v>
      </c>
    </row>
    <row r="1616" spans="1:10">
      <c r="A1616">
        <v>1615</v>
      </c>
      <c r="B1616">
        <v>6</v>
      </c>
      <c r="C1616">
        <v>5000</v>
      </c>
      <c r="D1616">
        <v>4847</v>
      </c>
      <c r="E1616" s="1">
        <f t="shared" si="127"/>
        <v>153</v>
      </c>
      <c r="F1616" s="1">
        <f t="shared" si="125"/>
        <v>153</v>
      </c>
      <c r="G1616" s="1">
        <f t="shared" si="128"/>
        <v>23409</v>
      </c>
      <c r="H1616" s="1">
        <f>SQRT(SUM($G$2:G1616)/A1616)</f>
        <v>739.4392913787276</v>
      </c>
      <c r="I1616" s="1">
        <f t="shared" si="126"/>
        <v>1</v>
      </c>
      <c r="J1616" s="1">
        <f t="shared" si="129"/>
        <v>1</v>
      </c>
    </row>
    <row r="1617" spans="1:10">
      <c r="A1617">
        <v>1616</v>
      </c>
      <c r="B1617">
        <v>6</v>
      </c>
      <c r="C1617">
        <v>5000</v>
      </c>
      <c r="D1617">
        <v>4662</v>
      </c>
      <c r="E1617" s="1">
        <f t="shared" si="127"/>
        <v>338</v>
      </c>
      <c r="F1617" s="1">
        <f t="shared" si="125"/>
        <v>338</v>
      </c>
      <c r="G1617" s="1">
        <f t="shared" si="128"/>
        <v>114244</v>
      </c>
      <c r="H1617" s="1">
        <f>SQRT(SUM($G$2:G1617)/A1617)</f>
        <v>739.25828579652182</v>
      </c>
      <c r="I1617" s="1">
        <f t="shared" si="126"/>
        <v>1</v>
      </c>
      <c r="J1617" s="1">
        <f t="shared" si="129"/>
        <v>1</v>
      </c>
    </row>
    <row r="1618" spans="1:10">
      <c r="A1618">
        <v>1617</v>
      </c>
      <c r="B1618">
        <v>7</v>
      </c>
      <c r="C1618">
        <v>5000</v>
      </c>
      <c r="D1618">
        <v>5368</v>
      </c>
      <c r="E1618" s="1">
        <f t="shared" si="127"/>
        <v>-368</v>
      </c>
      <c r="F1618" s="1">
        <f t="shared" si="125"/>
        <v>368</v>
      </c>
      <c r="G1618" s="1">
        <f t="shared" si="128"/>
        <v>135424</v>
      </c>
      <c r="H1618" s="1">
        <f>SQRT(SUM($G$2:G1618)/A1618)</f>
        <v>739.08632106232835</v>
      </c>
      <c r="I1618" s="1">
        <f t="shared" si="126"/>
        <v>1</v>
      </c>
      <c r="J1618" s="1">
        <f t="shared" si="129"/>
        <v>1</v>
      </c>
    </row>
    <row r="1619" spans="1:10">
      <c r="A1619">
        <v>1618</v>
      </c>
      <c r="B1619">
        <v>6</v>
      </c>
      <c r="C1619">
        <v>5000</v>
      </c>
      <c r="D1619">
        <v>5259</v>
      </c>
      <c r="E1619" s="1">
        <f t="shared" si="127"/>
        <v>-259</v>
      </c>
      <c r="F1619" s="1">
        <f t="shared" si="125"/>
        <v>259</v>
      </c>
      <c r="G1619" s="1">
        <f t="shared" si="128"/>
        <v>67081</v>
      </c>
      <c r="H1619" s="1">
        <f>SQRT(SUM($G$2:G1619)/A1619)</f>
        <v>738.88594647860543</v>
      </c>
      <c r="I1619" s="1">
        <f t="shared" si="126"/>
        <v>1</v>
      </c>
      <c r="J1619" s="1">
        <f t="shared" si="129"/>
        <v>1</v>
      </c>
    </row>
    <row r="1620" spans="1:10">
      <c r="A1620">
        <v>1619</v>
      </c>
      <c r="B1620">
        <v>6</v>
      </c>
      <c r="C1620">
        <v>5000</v>
      </c>
      <c r="D1620">
        <v>4945</v>
      </c>
      <c r="E1620" s="1">
        <f t="shared" si="127"/>
        <v>55</v>
      </c>
      <c r="F1620" s="1">
        <f t="shared" si="125"/>
        <v>55</v>
      </c>
      <c r="G1620" s="1">
        <f t="shared" si="128"/>
        <v>3025</v>
      </c>
      <c r="H1620" s="1">
        <f>SQRT(SUM($G$2:G1620)/A1620)</f>
        <v>738.65898390446694</v>
      </c>
      <c r="I1620" s="1">
        <f t="shared" si="126"/>
        <v>1</v>
      </c>
      <c r="J1620" s="1">
        <f t="shared" si="129"/>
        <v>1</v>
      </c>
    </row>
    <row r="1621" spans="1:10">
      <c r="A1621">
        <v>1620</v>
      </c>
      <c r="B1621">
        <v>6</v>
      </c>
      <c r="C1621">
        <v>5000</v>
      </c>
      <c r="D1621">
        <v>4879</v>
      </c>
      <c r="E1621" s="1">
        <f t="shared" si="127"/>
        <v>121</v>
      </c>
      <c r="F1621" s="1">
        <f t="shared" si="125"/>
        <v>121</v>
      </c>
      <c r="G1621" s="1">
        <f t="shared" si="128"/>
        <v>14641</v>
      </c>
      <c r="H1621" s="1">
        <f>SQRT(SUM($G$2:G1621)/A1621)</f>
        <v>738.43708701654566</v>
      </c>
      <c r="I1621" s="1">
        <f t="shared" si="126"/>
        <v>1</v>
      </c>
      <c r="J1621" s="1">
        <f t="shared" si="129"/>
        <v>1</v>
      </c>
    </row>
    <row r="1622" spans="1:10">
      <c r="A1622">
        <v>1621</v>
      </c>
      <c r="B1622">
        <v>6</v>
      </c>
      <c r="C1622">
        <v>5000</v>
      </c>
      <c r="D1622">
        <v>5235</v>
      </c>
      <c r="E1622" s="1">
        <f t="shared" si="127"/>
        <v>-235</v>
      </c>
      <c r="F1622" s="1">
        <f t="shared" si="125"/>
        <v>235</v>
      </c>
      <c r="G1622" s="1">
        <f t="shared" si="128"/>
        <v>55225</v>
      </c>
      <c r="H1622" s="1">
        <f>SQRT(SUM($G$2:G1622)/A1622)</f>
        <v>738.23235451553273</v>
      </c>
      <c r="I1622" s="1">
        <f t="shared" si="126"/>
        <v>1</v>
      </c>
      <c r="J1622" s="1">
        <f t="shared" si="129"/>
        <v>1</v>
      </c>
    </row>
    <row r="1623" spans="1:10">
      <c r="A1623">
        <v>1622</v>
      </c>
      <c r="B1623">
        <v>6</v>
      </c>
      <c r="C1623">
        <v>5000</v>
      </c>
      <c r="D1623">
        <v>5260</v>
      </c>
      <c r="E1623" s="1">
        <f t="shared" si="127"/>
        <v>-260</v>
      </c>
      <c r="F1623" s="1">
        <f t="shared" si="125"/>
        <v>260</v>
      </c>
      <c r="G1623" s="1">
        <f t="shared" si="128"/>
        <v>67600</v>
      </c>
      <c r="H1623" s="1">
        <f>SQRT(SUM($G$2:G1623)/A1623)</f>
        <v>738.03298657478933</v>
      </c>
      <c r="I1623" s="1">
        <f t="shared" si="126"/>
        <v>1</v>
      </c>
      <c r="J1623" s="1">
        <f t="shared" si="129"/>
        <v>1</v>
      </c>
    </row>
    <row r="1624" spans="1:10">
      <c r="A1624">
        <v>1623</v>
      </c>
      <c r="B1624">
        <v>6</v>
      </c>
      <c r="C1624">
        <v>5000</v>
      </c>
      <c r="D1624">
        <v>4804</v>
      </c>
      <c r="E1624" s="1">
        <f t="shared" si="127"/>
        <v>196</v>
      </c>
      <c r="F1624" s="1">
        <f t="shared" si="125"/>
        <v>196</v>
      </c>
      <c r="G1624" s="1">
        <f t="shared" si="128"/>
        <v>38416</v>
      </c>
      <c r="H1624" s="1">
        <f>SQRT(SUM($G$2:G1624)/A1624)</f>
        <v>737.82162509790078</v>
      </c>
      <c r="I1624" s="1">
        <f t="shared" si="126"/>
        <v>1</v>
      </c>
      <c r="J1624" s="1">
        <f t="shared" si="129"/>
        <v>1</v>
      </c>
    </row>
    <row r="1625" spans="1:10">
      <c r="A1625">
        <v>1624</v>
      </c>
      <c r="B1625">
        <v>6</v>
      </c>
      <c r="C1625">
        <v>5000</v>
      </c>
      <c r="D1625">
        <v>5195</v>
      </c>
      <c r="E1625" s="1">
        <f t="shared" si="127"/>
        <v>-195</v>
      </c>
      <c r="F1625" s="1">
        <f t="shared" si="125"/>
        <v>195</v>
      </c>
      <c r="G1625" s="1">
        <f t="shared" si="128"/>
        <v>38025</v>
      </c>
      <c r="H1625" s="1">
        <f>SQRT(SUM($G$2:G1625)/A1625)</f>
        <v>737.61030025973821</v>
      </c>
      <c r="I1625" s="1">
        <f t="shared" si="126"/>
        <v>1</v>
      </c>
      <c r="J1625" s="1">
        <f t="shared" si="129"/>
        <v>1</v>
      </c>
    </row>
    <row r="1626" spans="1:10">
      <c r="A1626">
        <v>1625</v>
      </c>
      <c r="B1626">
        <v>6</v>
      </c>
      <c r="C1626">
        <v>5000</v>
      </c>
      <c r="D1626">
        <v>5176</v>
      </c>
      <c r="E1626" s="1">
        <f t="shared" si="127"/>
        <v>-176</v>
      </c>
      <c r="F1626" s="1">
        <f t="shared" si="125"/>
        <v>176</v>
      </c>
      <c r="G1626" s="1">
        <f t="shared" si="128"/>
        <v>30976</v>
      </c>
      <c r="H1626" s="1">
        <f>SQRT(SUM($G$2:G1626)/A1626)</f>
        <v>737.39623374306814</v>
      </c>
      <c r="I1626" s="1">
        <f t="shared" si="126"/>
        <v>1</v>
      </c>
      <c r="J1626" s="1">
        <f t="shared" si="129"/>
        <v>1</v>
      </c>
    </row>
    <row r="1627" spans="1:10">
      <c r="A1627">
        <v>1626</v>
      </c>
      <c r="B1627">
        <v>5</v>
      </c>
      <c r="C1627">
        <v>5000</v>
      </c>
      <c r="D1627">
        <v>4164</v>
      </c>
      <c r="E1627" s="1">
        <f t="shared" si="127"/>
        <v>836</v>
      </c>
      <c r="F1627" s="1">
        <f t="shared" si="125"/>
        <v>836</v>
      </c>
      <c r="G1627" s="1">
        <f t="shared" si="128"/>
        <v>698896</v>
      </c>
      <c r="H1627" s="1">
        <f>SQRT(SUM($G$2:G1627)/A1627)</f>
        <v>737.46092731153772</v>
      </c>
      <c r="I1627" s="1">
        <f t="shared" si="126"/>
        <v>1</v>
      </c>
      <c r="J1627" s="1">
        <f t="shared" si="129"/>
        <v>0</v>
      </c>
    </row>
    <row r="1628" spans="1:10">
      <c r="A1628">
        <v>1627</v>
      </c>
      <c r="B1628">
        <v>7</v>
      </c>
      <c r="C1628">
        <v>5000</v>
      </c>
      <c r="D1628">
        <v>5291</v>
      </c>
      <c r="E1628" s="1">
        <f t="shared" si="127"/>
        <v>-291</v>
      </c>
      <c r="F1628" s="1">
        <f t="shared" si="125"/>
        <v>291</v>
      </c>
      <c r="G1628" s="1">
        <f t="shared" si="128"/>
        <v>84681</v>
      </c>
      <c r="H1628" s="1">
        <f>SQRT(SUM($G$2:G1628)/A1628)</f>
        <v>737.26955855155859</v>
      </c>
      <c r="I1628" s="1">
        <f t="shared" si="126"/>
        <v>1</v>
      </c>
      <c r="J1628" s="1">
        <f t="shared" si="129"/>
        <v>1</v>
      </c>
    </row>
    <row r="1629" spans="1:10">
      <c r="A1629">
        <v>1628</v>
      </c>
      <c r="B1629">
        <v>6</v>
      </c>
      <c r="C1629">
        <v>5000</v>
      </c>
      <c r="D1629">
        <v>4884</v>
      </c>
      <c r="E1629" s="1">
        <f t="shared" si="127"/>
        <v>116</v>
      </c>
      <c r="F1629" s="1">
        <f t="shared" si="125"/>
        <v>116</v>
      </c>
      <c r="G1629" s="1">
        <f t="shared" si="128"/>
        <v>13456</v>
      </c>
      <c r="H1629" s="1">
        <f>SQRT(SUM($G$2:G1629)/A1629)</f>
        <v>737.04869671330493</v>
      </c>
      <c r="I1629" s="1">
        <f t="shared" si="126"/>
        <v>1</v>
      </c>
      <c r="J1629" s="1">
        <f t="shared" si="129"/>
        <v>1</v>
      </c>
    </row>
    <row r="1630" spans="1:10">
      <c r="A1630">
        <v>1629</v>
      </c>
      <c r="B1630">
        <v>6</v>
      </c>
      <c r="C1630">
        <v>5000</v>
      </c>
      <c r="D1630">
        <v>4598</v>
      </c>
      <c r="E1630" s="1">
        <f t="shared" si="127"/>
        <v>402</v>
      </c>
      <c r="F1630" s="1">
        <f t="shared" si="125"/>
        <v>402</v>
      </c>
      <c r="G1630" s="1">
        <f t="shared" si="128"/>
        <v>161604</v>
      </c>
      <c r="H1630" s="1">
        <f>SQRT(SUM($G$2:G1630)/A1630)</f>
        <v>736.88975064391525</v>
      </c>
      <c r="I1630" s="1">
        <f t="shared" si="126"/>
        <v>1</v>
      </c>
      <c r="J1630" s="1">
        <f t="shared" si="129"/>
        <v>1</v>
      </c>
    </row>
    <row r="1631" spans="1:10">
      <c r="A1631">
        <v>1630</v>
      </c>
      <c r="B1631">
        <v>7</v>
      </c>
      <c r="C1631">
        <v>5000</v>
      </c>
      <c r="D1631">
        <v>5616</v>
      </c>
      <c r="E1631" s="1">
        <f t="shared" si="127"/>
        <v>-616</v>
      </c>
      <c r="F1631" s="1">
        <f t="shared" si="125"/>
        <v>616</v>
      </c>
      <c r="G1631" s="1">
        <f t="shared" si="128"/>
        <v>379456</v>
      </c>
      <c r="H1631" s="1">
        <f>SQRT(SUM($G$2:G1631)/A1631)</f>
        <v>736.82166558209019</v>
      </c>
      <c r="I1631" s="1">
        <f t="shared" si="126"/>
        <v>1</v>
      </c>
      <c r="J1631" s="1">
        <f t="shared" si="129"/>
        <v>0</v>
      </c>
    </row>
    <row r="1632" spans="1:10">
      <c r="A1632">
        <v>1631</v>
      </c>
      <c r="B1632">
        <v>6</v>
      </c>
      <c r="C1632">
        <v>5000</v>
      </c>
      <c r="D1632">
        <v>4735</v>
      </c>
      <c r="E1632" s="1">
        <f t="shared" si="127"/>
        <v>265</v>
      </c>
      <c r="F1632" s="1">
        <f t="shared" si="125"/>
        <v>265</v>
      </c>
      <c r="G1632" s="1">
        <f t="shared" si="128"/>
        <v>70225</v>
      </c>
      <c r="H1632" s="1">
        <f>SQRT(SUM($G$2:G1632)/A1632)</f>
        <v>736.62497664902457</v>
      </c>
      <c r="I1632" s="1">
        <f t="shared" si="126"/>
        <v>1</v>
      </c>
      <c r="J1632" s="1">
        <f t="shared" si="129"/>
        <v>1</v>
      </c>
    </row>
    <row r="1633" spans="1:10">
      <c r="A1633">
        <v>1632</v>
      </c>
      <c r="B1633">
        <v>6</v>
      </c>
      <c r="C1633">
        <v>5000</v>
      </c>
      <c r="D1633">
        <v>4824</v>
      </c>
      <c r="E1633" s="1">
        <f t="shared" si="127"/>
        <v>176</v>
      </c>
      <c r="F1633" s="1">
        <f t="shared" si="125"/>
        <v>176</v>
      </c>
      <c r="G1633" s="1">
        <f t="shared" si="128"/>
        <v>30976</v>
      </c>
      <c r="H1633" s="1">
        <f>SQRT(SUM($G$2:G1633)/A1633)</f>
        <v>736.41214757969681</v>
      </c>
      <c r="I1633" s="1">
        <f t="shared" si="126"/>
        <v>1</v>
      </c>
      <c r="J1633" s="1">
        <f t="shared" si="129"/>
        <v>1</v>
      </c>
    </row>
    <row r="1634" spans="1:10">
      <c r="A1634">
        <v>1633</v>
      </c>
      <c r="B1634">
        <v>6</v>
      </c>
      <c r="C1634">
        <v>5000</v>
      </c>
      <c r="D1634">
        <v>5029</v>
      </c>
      <c r="E1634" s="1">
        <f t="shared" si="127"/>
        <v>-29</v>
      </c>
      <c r="F1634" s="1">
        <f t="shared" si="125"/>
        <v>29</v>
      </c>
      <c r="G1634" s="1">
        <f t="shared" si="128"/>
        <v>841</v>
      </c>
      <c r="H1634" s="1">
        <f>SQRT(SUM($G$2:G1634)/A1634)</f>
        <v>736.18698452146793</v>
      </c>
      <c r="I1634" s="1">
        <f t="shared" si="126"/>
        <v>1</v>
      </c>
      <c r="J1634" s="1">
        <f t="shared" si="129"/>
        <v>1</v>
      </c>
    </row>
    <row r="1635" spans="1:10">
      <c r="A1635">
        <v>1634</v>
      </c>
      <c r="B1635">
        <v>6</v>
      </c>
      <c r="C1635">
        <v>5000</v>
      </c>
      <c r="D1635">
        <v>5389</v>
      </c>
      <c r="E1635" s="1">
        <f t="shared" si="127"/>
        <v>-389</v>
      </c>
      <c r="F1635" s="1">
        <f t="shared" si="125"/>
        <v>389</v>
      </c>
      <c r="G1635" s="1">
        <f t="shared" si="128"/>
        <v>151321</v>
      </c>
      <c r="H1635" s="1">
        <f>SQRT(SUM($G$2:G1635)/A1635)</f>
        <v>736.02459206360697</v>
      </c>
      <c r="I1635" s="1">
        <f t="shared" si="126"/>
        <v>1</v>
      </c>
      <c r="J1635" s="1">
        <f t="shared" si="129"/>
        <v>1</v>
      </c>
    </row>
    <row r="1636" spans="1:10">
      <c r="A1636">
        <v>1635</v>
      </c>
      <c r="B1636">
        <v>6</v>
      </c>
      <c r="C1636">
        <v>5000</v>
      </c>
      <c r="D1636">
        <v>5121</v>
      </c>
      <c r="E1636" s="1">
        <f t="shared" si="127"/>
        <v>-121</v>
      </c>
      <c r="F1636" s="1">
        <f t="shared" si="125"/>
        <v>121</v>
      </c>
      <c r="G1636" s="1">
        <f t="shared" si="128"/>
        <v>14641</v>
      </c>
      <c r="H1636" s="1">
        <f>SQRT(SUM($G$2:G1636)/A1636)</f>
        <v>735.8055586793879</v>
      </c>
      <c r="I1636" s="1">
        <f t="shared" si="126"/>
        <v>1</v>
      </c>
      <c r="J1636" s="1">
        <f t="shared" si="129"/>
        <v>1</v>
      </c>
    </row>
    <row r="1637" spans="1:10">
      <c r="A1637">
        <v>1636</v>
      </c>
      <c r="B1637">
        <v>6</v>
      </c>
      <c r="C1637">
        <v>5000</v>
      </c>
      <c r="D1637">
        <v>5015</v>
      </c>
      <c r="E1637" s="1">
        <f t="shared" si="127"/>
        <v>-15</v>
      </c>
      <c r="F1637" s="1">
        <f t="shared" si="125"/>
        <v>15</v>
      </c>
      <c r="G1637" s="1">
        <f t="shared" si="128"/>
        <v>225</v>
      </c>
      <c r="H1637" s="1">
        <f>SQRT(SUM($G$2:G1637)/A1637)</f>
        <v>735.58073833953597</v>
      </c>
      <c r="I1637" s="1">
        <f t="shared" si="126"/>
        <v>1</v>
      </c>
      <c r="J1637" s="1">
        <f t="shared" si="129"/>
        <v>1</v>
      </c>
    </row>
    <row r="1638" spans="1:10">
      <c r="A1638">
        <v>1637</v>
      </c>
      <c r="B1638">
        <v>6</v>
      </c>
      <c r="C1638">
        <v>5000</v>
      </c>
      <c r="D1638">
        <v>4535</v>
      </c>
      <c r="E1638" s="1">
        <f t="shared" si="127"/>
        <v>465</v>
      </c>
      <c r="F1638" s="1">
        <f t="shared" si="125"/>
        <v>465</v>
      </c>
      <c r="G1638" s="1">
        <f t="shared" si="128"/>
        <v>216225</v>
      </c>
      <c r="H1638" s="1">
        <f>SQRT(SUM($G$2:G1638)/A1638)</f>
        <v>735.44583613368673</v>
      </c>
      <c r="I1638" s="1">
        <f t="shared" si="126"/>
        <v>1</v>
      </c>
      <c r="J1638" s="1">
        <f t="shared" si="129"/>
        <v>1</v>
      </c>
    </row>
    <row r="1639" spans="1:10">
      <c r="A1639">
        <v>1638</v>
      </c>
      <c r="B1639">
        <v>6</v>
      </c>
      <c r="C1639">
        <v>5000</v>
      </c>
      <c r="D1639">
        <v>4683</v>
      </c>
      <c r="E1639" s="1">
        <f t="shared" si="127"/>
        <v>317</v>
      </c>
      <c r="F1639" s="1">
        <f t="shared" si="125"/>
        <v>317</v>
      </c>
      <c r="G1639" s="1">
        <f t="shared" si="128"/>
        <v>100489</v>
      </c>
      <c r="H1639" s="1">
        <f>SQRT(SUM($G$2:G1639)/A1639)</f>
        <v>735.26302678648176</v>
      </c>
      <c r="I1639" s="1">
        <f t="shared" si="126"/>
        <v>1</v>
      </c>
      <c r="J1639" s="1">
        <f t="shared" si="129"/>
        <v>1</v>
      </c>
    </row>
    <row r="1640" spans="1:10">
      <c r="A1640">
        <v>1639</v>
      </c>
      <c r="B1640">
        <v>7</v>
      </c>
      <c r="C1640">
        <v>5000</v>
      </c>
      <c r="D1640">
        <v>5063</v>
      </c>
      <c r="E1640" s="1">
        <f t="shared" si="127"/>
        <v>-63</v>
      </c>
      <c r="F1640" s="1">
        <f t="shared" si="125"/>
        <v>63</v>
      </c>
      <c r="G1640" s="1">
        <f t="shared" si="128"/>
        <v>3969</v>
      </c>
      <c r="H1640" s="1">
        <f>SQRT(SUM($G$2:G1640)/A1640)</f>
        <v>735.04033749347798</v>
      </c>
      <c r="I1640" s="1">
        <f t="shared" si="126"/>
        <v>1</v>
      </c>
      <c r="J1640" s="1">
        <f t="shared" si="129"/>
        <v>1</v>
      </c>
    </row>
    <row r="1641" spans="1:10">
      <c r="A1641">
        <v>1640</v>
      </c>
      <c r="B1641">
        <v>7</v>
      </c>
      <c r="C1641">
        <v>5000</v>
      </c>
      <c r="D1641">
        <v>6244</v>
      </c>
      <c r="E1641" s="1">
        <f t="shared" si="127"/>
        <v>-1244</v>
      </c>
      <c r="F1641" s="1">
        <f t="shared" si="125"/>
        <v>1244</v>
      </c>
      <c r="G1641" s="1">
        <f t="shared" si="128"/>
        <v>1547536</v>
      </c>
      <c r="H1641" s="1">
        <f>SQRT(SUM($G$2:G1641)/A1641)</f>
        <v>735.45800397422829</v>
      </c>
      <c r="I1641" s="1">
        <f t="shared" si="126"/>
        <v>0</v>
      </c>
      <c r="J1641" s="1">
        <f t="shared" si="129"/>
        <v>0</v>
      </c>
    </row>
    <row r="1642" spans="1:10">
      <c r="A1642">
        <v>1641</v>
      </c>
      <c r="B1642">
        <v>5</v>
      </c>
      <c r="C1642">
        <v>5000</v>
      </c>
      <c r="D1642">
        <v>4342</v>
      </c>
      <c r="E1642" s="1">
        <f t="shared" si="127"/>
        <v>658</v>
      </c>
      <c r="F1642" s="1">
        <f t="shared" si="125"/>
        <v>658</v>
      </c>
      <c r="G1642" s="1">
        <f t="shared" si="128"/>
        <v>432964</v>
      </c>
      <c r="H1642" s="1">
        <f>SQRT(SUM($G$2:G1642)/A1642)</f>
        <v>735.41328653415621</v>
      </c>
      <c r="I1642" s="1">
        <f t="shared" si="126"/>
        <v>1</v>
      </c>
      <c r="J1642" s="1">
        <f t="shared" si="129"/>
        <v>0</v>
      </c>
    </row>
    <row r="1643" spans="1:10">
      <c r="A1643">
        <v>1642</v>
      </c>
      <c r="B1643">
        <v>6</v>
      </c>
      <c r="C1643">
        <v>5000</v>
      </c>
      <c r="D1643">
        <v>4700</v>
      </c>
      <c r="E1643" s="1">
        <f t="shared" si="127"/>
        <v>300</v>
      </c>
      <c r="F1643" s="1">
        <f t="shared" si="125"/>
        <v>300</v>
      </c>
      <c r="G1643" s="1">
        <f t="shared" si="128"/>
        <v>90000</v>
      </c>
      <c r="H1643" s="1">
        <f>SQRT(SUM($G$2:G1643)/A1643)</f>
        <v>735.22659014419139</v>
      </c>
      <c r="I1643" s="1">
        <f t="shared" si="126"/>
        <v>1</v>
      </c>
      <c r="J1643" s="1">
        <f t="shared" si="129"/>
        <v>1</v>
      </c>
    </row>
    <row r="1644" spans="1:10">
      <c r="A1644">
        <v>1643</v>
      </c>
      <c r="B1644">
        <v>6</v>
      </c>
      <c r="C1644">
        <v>5000</v>
      </c>
      <c r="D1644">
        <v>4690</v>
      </c>
      <c r="E1644" s="1">
        <f t="shared" si="127"/>
        <v>310</v>
      </c>
      <c r="F1644" s="1">
        <f t="shared" si="125"/>
        <v>310</v>
      </c>
      <c r="G1644" s="1">
        <f t="shared" si="128"/>
        <v>96100</v>
      </c>
      <c r="H1644" s="1">
        <f>SQRT(SUM($G$2:G1644)/A1644)</f>
        <v>735.04259920191657</v>
      </c>
      <c r="I1644" s="1">
        <f t="shared" si="126"/>
        <v>1</v>
      </c>
      <c r="J1644" s="1">
        <f t="shared" si="129"/>
        <v>1</v>
      </c>
    </row>
    <row r="1645" spans="1:10">
      <c r="A1645">
        <v>1644</v>
      </c>
      <c r="B1645">
        <v>7</v>
      </c>
      <c r="C1645">
        <v>5000</v>
      </c>
      <c r="D1645">
        <v>5806</v>
      </c>
      <c r="E1645" s="1">
        <f t="shared" si="127"/>
        <v>-806</v>
      </c>
      <c r="F1645" s="1">
        <f t="shared" si="125"/>
        <v>806</v>
      </c>
      <c r="G1645" s="1">
        <f t="shared" si="128"/>
        <v>649636</v>
      </c>
      <c r="H1645" s="1">
        <f>SQRT(SUM($G$2:G1645)/A1645)</f>
        <v>735.08784254199259</v>
      </c>
      <c r="I1645" s="1">
        <f t="shared" si="126"/>
        <v>1</v>
      </c>
      <c r="J1645" s="1">
        <f t="shared" si="129"/>
        <v>0</v>
      </c>
    </row>
    <row r="1646" spans="1:10">
      <c r="A1646">
        <v>1645</v>
      </c>
      <c r="B1646">
        <v>6</v>
      </c>
      <c r="C1646">
        <v>5000</v>
      </c>
      <c r="D1646">
        <v>5126</v>
      </c>
      <c r="E1646" s="1">
        <f t="shared" si="127"/>
        <v>-126</v>
      </c>
      <c r="F1646" s="1">
        <f t="shared" si="125"/>
        <v>126</v>
      </c>
      <c r="G1646" s="1">
        <f t="shared" si="128"/>
        <v>15876</v>
      </c>
      <c r="H1646" s="1">
        <f>SQRT(SUM($G$2:G1646)/A1646)</f>
        <v>734.87094415228478</v>
      </c>
      <c r="I1646" s="1">
        <f t="shared" si="126"/>
        <v>1</v>
      </c>
      <c r="J1646" s="1">
        <f t="shared" si="129"/>
        <v>1</v>
      </c>
    </row>
    <row r="1647" spans="1:10">
      <c r="A1647">
        <v>1646</v>
      </c>
      <c r="B1647">
        <v>6</v>
      </c>
      <c r="C1647">
        <v>5000</v>
      </c>
      <c r="D1647">
        <v>4605</v>
      </c>
      <c r="E1647" s="1">
        <f t="shared" si="127"/>
        <v>395</v>
      </c>
      <c r="F1647" s="1">
        <f t="shared" si="125"/>
        <v>395</v>
      </c>
      <c r="G1647" s="1">
        <f t="shared" si="128"/>
        <v>156025</v>
      </c>
      <c r="H1647" s="1">
        <f>SQRT(SUM($G$2:G1647)/A1647)</f>
        <v>734.71219226837445</v>
      </c>
      <c r="I1647" s="1">
        <f t="shared" si="126"/>
        <v>1</v>
      </c>
      <c r="J1647" s="1">
        <f t="shared" si="129"/>
        <v>1</v>
      </c>
    </row>
    <row r="1648" spans="1:10">
      <c r="A1648">
        <v>1647</v>
      </c>
      <c r="B1648">
        <v>6</v>
      </c>
      <c r="C1648">
        <v>5000</v>
      </c>
      <c r="D1648">
        <v>4261</v>
      </c>
      <c r="E1648" s="1">
        <f t="shared" si="127"/>
        <v>739</v>
      </c>
      <c r="F1648" s="1">
        <f t="shared" si="125"/>
        <v>739</v>
      </c>
      <c r="G1648" s="1">
        <f t="shared" si="128"/>
        <v>546121</v>
      </c>
      <c r="H1648" s="1">
        <f>SQRT(SUM($G$2:G1648)/A1648)</f>
        <v>734.71480326533447</v>
      </c>
      <c r="I1648" s="1">
        <f t="shared" si="126"/>
        <v>1</v>
      </c>
      <c r="J1648" s="1">
        <f t="shared" si="129"/>
        <v>0</v>
      </c>
    </row>
    <row r="1649" spans="1:10">
      <c r="A1649">
        <v>1648</v>
      </c>
      <c r="B1649">
        <v>7</v>
      </c>
      <c r="C1649">
        <v>5000</v>
      </c>
      <c r="D1649">
        <v>5104</v>
      </c>
      <c r="E1649" s="1">
        <f t="shared" si="127"/>
        <v>-104</v>
      </c>
      <c r="F1649" s="1">
        <f t="shared" si="125"/>
        <v>104</v>
      </c>
      <c r="G1649" s="1">
        <f t="shared" si="128"/>
        <v>10816</v>
      </c>
      <c r="H1649" s="1">
        <f>SQRT(SUM($G$2:G1649)/A1649)</f>
        <v>734.49632616871531</v>
      </c>
      <c r="I1649" s="1">
        <f t="shared" si="126"/>
        <v>1</v>
      </c>
      <c r="J1649" s="1">
        <f t="shared" si="129"/>
        <v>1</v>
      </c>
    </row>
    <row r="1650" spans="1:10">
      <c r="A1650">
        <v>1649</v>
      </c>
      <c r="B1650">
        <v>7</v>
      </c>
      <c r="C1650">
        <v>5000</v>
      </c>
      <c r="D1650">
        <v>5925</v>
      </c>
      <c r="E1650" s="1">
        <f t="shared" si="127"/>
        <v>-925</v>
      </c>
      <c r="F1650" s="1">
        <f t="shared" si="125"/>
        <v>925</v>
      </c>
      <c r="G1650" s="1">
        <f t="shared" si="128"/>
        <v>855625</v>
      </c>
      <c r="H1650" s="1">
        <f>SQRT(SUM($G$2:G1650)/A1650)</f>
        <v>734.62682324839045</v>
      </c>
      <c r="I1650" s="1">
        <f t="shared" si="126"/>
        <v>1</v>
      </c>
      <c r="J1650" s="1">
        <f t="shared" si="129"/>
        <v>0</v>
      </c>
    </row>
    <row r="1651" spans="1:10">
      <c r="A1651">
        <v>1650</v>
      </c>
      <c r="B1651">
        <v>6</v>
      </c>
      <c r="C1651">
        <v>5000</v>
      </c>
      <c r="D1651">
        <v>4871</v>
      </c>
      <c r="E1651" s="1">
        <f t="shared" si="127"/>
        <v>129</v>
      </c>
      <c r="F1651" s="1">
        <f t="shared" si="125"/>
        <v>129</v>
      </c>
      <c r="G1651" s="1">
        <f t="shared" si="128"/>
        <v>16641</v>
      </c>
      <c r="H1651" s="1">
        <f>SQRT(SUM($G$2:G1651)/A1651)</f>
        <v>734.41104170744745</v>
      </c>
      <c r="I1651" s="1">
        <f t="shared" si="126"/>
        <v>1</v>
      </c>
      <c r="J1651" s="1">
        <f t="shared" si="129"/>
        <v>1</v>
      </c>
    </row>
    <row r="1652" spans="1:10">
      <c r="A1652">
        <v>1651</v>
      </c>
      <c r="B1652">
        <v>6</v>
      </c>
      <c r="C1652">
        <v>5000</v>
      </c>
      <c r="D1652">
        <v>4625</v>
      </c>
      <c r="E1652" s="1">
        <f t="shared" si="127"/>
        <v>375</v>
      </c>
      <c r="F1652" s="1">
        <f t="shared" si="125"/>
        <v>375</v>
      </c>
      <c r="G1652" s="1">
        <f t="shared" si="128"/>
        <v>140625</v>
      </c>
      <c r="H1652" s="1">
        <f>SQRT(SUM($G$2:G1652)/A1652)</f>
        <v>734.24659837957756</v>
      </c>
      <c r="I1652" s="1">
        <f t="shared" si="126"/>
        <v>1</v>
      </c>
      <c r="J1652" s="1">
        <f t="shared" si="129"/>
        <v>1</v>
      </c>
    </row>
    <row r="1653" spans="1:10">
      <c r="A1653">
        <v>1652</v>
      </c>
      <c r="B1653">
        <v>6</v>
      </c>
      <c r="C1653">
        <v>5000</v>
      </c>
      <c r="D1653">
        <v>4448</v>
      </c>
      <c r="E1653" s="1">
        <f t="shared" si="127"/>
        <v>552</v>
      </c>
      <c r="F1653" s="1">
        <f t="shared" si="125"/>
        <v>552</v>
      </c>
      <c r="G1653" s="1">
        <f t="shared" si="128"/>
        <v>304704</v>
      </c>
      <c r="H1653" s="1">
        <f>SQRT(SUM($G$2:G1653)/A1653)</f>
        <v>734.14996431032557</v>
      </c>
      <c r="I1653" s="1">
        <f t="shared" si="126"/>
        <v>1</v>
      </c>
      <c r="J1653" s="1">
        <f t="shared" si="129"/>
        <v>0</v>
      </c>
    </row>
    <row r="1654" spans="1:10">
      <c r="A1654">
        <v>1653</v>
      </c>
      <c r="B1654">
        <v>7</v>
      </c>
      <c r="C1654">
        <v>5000</v>
      </c>
      <c r="D1654">
        <v>5171</v>
      </c>
      <c r="E1654" s="1">
        <f t="shared" si="127"/>
        <v>-171</v>
      </c>
      <c r="F1654" s="1">
        <f t="shared" si="125"/>
        <v>171</v>
      </c>
      <c r="G1654" s="1">
        <f t="shared" si="128"/>
        <v>29241</v>
      </c>
      <c r="H1654" s="1">
        <f>SQRT(SUM($G$2:G1654)/A1654)</f>
        <v>733.93991604420614</v>
      </c>
      <c r="I1654" s="1">
        <f t="shared" si="126"/>
        <v>1</v>
      </c>
      <c r="J1654" s="1">
        <f t="shared" si="129"/>
        <v>1</v>
      </c>
    </row>
    <row r="1655" spans="1:10">
      <c r="A1655">
        <v>1654</v>
      </c>
      <c r="B1655">
        <v>7</v>
      </c>
      <c r="C1655">
        <v>5000</v>
      </c>
      <c r="D1655">
        <v>5423</v>
      </c>
      <c r="E1655" s="1">
        <f t="shared" si="127"/>
        <v>-423</v>
      </c>
      <c r="F1655" s="1">
        <f t="shared" si="125"/>
        <v>423</v>
      </c>
      <c r="G1655" s="1">
        <f t="shared" si="128"/>
        <v>178929</v>
      </c>
      <c r="H1655" s="1">
        <f>SQRT(SUM($G$2:G1655)/A1655)</f>
        <v>733.79173074602409</v>
      </c>
      <c r="I1655" s="1">
        <f t="shared" si="126"/>
        <v>1</v>
      </c>
      <c r="J1655" s="1">
        <f t="shared" si="129"/>
        <v>1</v>
      </c>
    </row>
    <row r="1656" spans="1:10">
      <c r="A1656">
        <v>1655</v>
      </c>
      <c r="B1656">
        <v>6</v>
      </c>
      <c r="C1656">
        <v>5000</v>
      </c>
      <c r="D1656">
        <v>4652</v>
      </c>
      <c r="E1656" s="1">
        <f t="shared" si="127"/>
        <v>348</v>
      </c>
      <c r="F1656" s="1">
        <f t="shared" si="125"/>
        <v>348</v>
      </c>
      <c r="G1656" s="1">
        <f t="shared" si="128"/>
        <v>121104</v>
      </c>
      <c r="H1656" s="1">
        <f>SQRT(SUM($G$2:G1656)/A1656)</f>
        <v>733.61988189921954</v>
      </c>
      <c r="I1656" s="1">
        <f t="shared" si="126"/>
        <v>1</v>
      </c>
      <c r="J1656" s="1">
        <f t="shared" si="129"/>
        <v>1</v>
      </c>
    </row>
    <row r="1657" spans="1:10">
      <c r="A1657">
        <v>1656</v>
      </c>
      <c r="B1657">
        <v>7</v>
      </c>
      <c r="C1657">
        <v>5000</v>
      </c>
      <c r="D1657">
        <v>5630</v>
      </c>
      <c r="E1657" s="1">
        <f t="shared" si="127"/>
        <v>-630</v>
      </c>
      <c r="F1657" s="1">
        <f t="shared" si="125"/>
        <v>630</v>
      </c>
      <c r="G1657" s="1">
        <f t="shared" si="128"/>
        <v>396900</v>
      </c>
      <c r="H1657" s="1">
        <f>SQRT(SUM($G$2:G1657)/A1657)</f>
        <v>733.561726209472</v>
      </c>
      <c r="I1657" s="1">
        <f t="shared" si="126"/>
        <v>1</v>
      </c>
      <c r="J1657" s="1">
        <f t="shared" si="129"/>
        <v>0</v>
      </c>
    </row>
    <row r="1658" spans="1:10">
      <c r="A1658">
        <v>1657</v>
      </c>
      <c r="B1658">
        <v>6</v>
      </c>
      <c r="C1658">
        <v>5000</v>
      </c>
      <c r="D1658">
        <v>4082</v>
      </c>
      <c r="E1658" s="1">
        <f t="shared" si="127"/>
        <v>918</v>
      </c>
      <c r="F1658" s="1">
        <f t="shared" si="125"/>
        <v>918</v>
      </c>
      <c r="G1658" s="1">
        <f t="shared" si="128"/>
        <v>842724</v>
      </c>
      <c r="H1658" s="1">
        <f>SQRT(SUM($G$2:G1658)/A1658)</f>
        <v>733.68701713116036</v>
      </c>
      <c r="I1658" s="1">
        <f t="shared" si="126"/>
        <v>1</v>
      </c>
      <c r="J1658" s="1">
        <f t="shared" si="129"/>
        <v>0</v>
      </c>
    </row>
    <row r="1659" spans="1:10">
      <c r="A1659">
        <v>1658</v>
      </c>
      <c r="B1659">
        <v>7</v>
      </c>
      <c r="C1659">
        <v>5000</v>
      </c>
      <c r="D1659">
        <v>4411</v>
      </c>
      <c r="E1659" s="1">
        <f t="shared" si="127"/>
        <v>589</v>
      </c>
      <c r="F1659" s="1">
        <f t="shared" si="125"/>
        <v>589</v>
      </c>
      <c r="G1659" s="1">
        <f t="shared" si="128"/>
        <v>346921</v>
      </c>
      <c r="H1659" s="1">
        <f>SQRT(SUM($G$2:G1659)/A1659)</f>
        <v>733.60835158158704</v>
      </c>
      <c r="I1659" s="1">
        <f t="shared" si="126"/>
        <v>1</v>
      </c>
      <c r="J1659" s="1">
        <f t="shared" si="129"/>
        <v>0</v>
      </c>
    </row>
    <row r="1660" spans="1:10">
      <c r="A1660">
        <v>1659</v>
      </c>
      <c r="B1660">
        <v>8</v>
      </c>
      <c r="C1660">
        <v>5000</v>
      </c>
      <c r="D1660">
        <v>2397</v>
      </c>
      <c r="E1660" s="1">
        <f t="shared" si="127"/>
        <v>2603</v>
      </c>
      <c r="F1660" s="1">
        <f t="shared" si="125"/>
        <v>2603</v>
      </c>
      <c r="G1660" s="1">
        <f t="shared" si="128"/>
        <v>6775609</v>
      </c>
      <c r="H1660" s="1">
        <f>SQRT(SUM($G$2:G1660)/A1660)</f>
        <v>736.16639765692935</v>
      </c>
      <c r="I1660" s="1">
        <f t="shared" si="126"/>
        <v>0</v>
      </c>
      <c r="J1660" s="1">
        <f t="shared" si="129"/>
        <v>0</v>
      </c>
    </row>
    <row r="1661" spans="1:10">
      <c r="A1661">
        <v>1660</v>
      </c>
      <c r="B1661">
        <v>11</v>
      </c>
      <c r="C1661">
        <v>5000</v>
      </c>
      <c r="D1661">
        <v>5664</v>
      </c>
      <c r="E1661" s="1">
        <f t="shared" si="127"/>
        <v>-664</v>
      </c>
      <c r="F1661" s="1">
        <f t="shared" si="125"/>
        <v>664</v>
      </c>
      <c r="G1661" s="1">
        <f t="shared" si="128"/>
        <v>440896</v>
      </c>
      <c r="H1661" s="1">
        <f>SQRT(SUM($G$2:G1661)/A1661)</f>
        <v>736.12505362765182</v>
      </c>
      <c r="I1661" s="1">
        <f t="shared" si="126"/>
        <v>1</v>
      </c>
      <c r="J1661" s="1">
        <f t="shared" si="129"/>
        <v>0</v>
      </c>
    </row>
    <row r="1662" spans="1:10">
      <c r="A1662">
        <v>1661</v>
      </c>
      <c r="B1662">
        <v>9</v>
      </c>
      <c r="C1662">
        <v>5000</v>
      </c>
      <c r="D1662">
        <v>5961</v>
      </c>
      <c r="E1662" s="1">
        <f t="shared" si="127"/>
        <v>-961</v>
      </c>
      <c r="F1662" s="1">
        <f t="shared" si="125"/>
        <v>961</v>
      </c>
      <c r="G1662" s="1">
        <f t="shared" si="128"/>
        <v>923521</v>
      </c>
      <c r="H1662" s="1">
        <f>SQRT(SUM($G$2:G1662)/A1662)</f>
        <v>736.28110143144738</v>
      </c>
      <c r="I1662" s="1">
        <f t="shared" si="126"/>
        <v>1</v>
      </c>
      <c r="J1662" s="1">
        <f t="shared" si="129"/>
        <v>0</v>
      </c>
    </row>
    <row r="1663" spans="1:10">
      <c r="A1663">
        <v>1662</v>
      </c>
      <c r="B1663">
        <v>8</v>
      </c>
      <c r="C1663">
        <v>5000</v>
      </c>
      <c r="D1663">
        <v>6319</v>
      </c>
      <c r="E1663" s="1">
        <f t="shared" si="127"/>
        <v>-1319</v>
      </c>
      <c r="F1663" s="1">
        <f t="shared" si="125"/>
        <v>1319</v>
      </c>
      <c r="G1663" s="1">
        <f t="shared" si="128"/>
        <v>1739761</v>
      </c>
      <c r="H1663" s="1">
        <f>SQRT(SUM($G$2:G1663)/A1663)</f>
        <v>736.770295758722</v>
      </c>
      <c r="I1663" s="1">
        <f t="shared" si="126"/>
        <v>0</v>
      </c>
      <c r="J1663" s="1">
        <f t="shared" si="129"/>
        <v>0</v>
      </c>
    </row>
    <row r="1664" spans="1:10">
      <c r="A1664">
        <v>1663</v>
      </c>
      <c r="B1664">
        <v>7</v>
      </c>
      <c r="C1664">
        <v>5000</v>
      </c>
      <c r="D1664">
        <v>5827</v>
      </c>
      <c r="E1664" s="1">
        <f t="shared" si="127"/>
        <v>-827</v>
      </c>
      <c r="F1664" s="1">
        <f t="shared" si="125"/>
        <v>827</v>
      </c>
      <c r="G1664" s="1">
        <f t="shared" si="128"/>
        <v>683929</v>
      </c>
      <c r="H1664" s="1">
        <f>SQRT(SUM($G$2:G1664)/A1664)</f>
        <v>736.827873042193</v>
      </c>
      <c r="I1664" s="1">
        <f t="shared" si="126"/>
        <v>1</v>
      </c>
      <c r="J1664" s="1">
        <f t="shared" si="129"/>
        <v>0</v>
      </c>
    </row>
    <row r="1665" spans="1:10">
      <c r="A1665">
        <v>1664</v>
      </c>
      <c r="B1665">
        <v>6</v>
      </c>
      <c r="C1665">
        <v>5000</v>
      </c>
      <c r="D1665">
        <v>5139</v>
      </c>
      <c r="E1665" s="1">
        <f t="shared" si="127"/>
        <v>-139</v>
      </c>
      <c r="F1665" s="1">
        <f t="shared" si="125"/>
        <v>139</v>
      </c>
      <c r="G1665" s="1">
        <f t="shared" si="128"/>
        <v>19321</v>
      </c>
      <c r="H1665" s="1">
        <f>SQRT(SUM($G$2:G1665)/A1665)</f>
        <v>736.61431865469149</v>
      </c>
      <c r="I1665" s="1">
        <f t="shared" si="126"/>
        <v>1</v>
      </c>
      <c r="J1665" s="1">
        <f t="shared" si="129"/>
        <v>1</v>
      </c>
    </row>
    <row r="1666" spans="1:10">
      <c r="A1666">
        <v>1665</v>
      </c>
      <c r="B1666">
        <v>6</v>
      </c>
      <c r="C1666">
        <v>5000</v>
      </c>
      <c r="D1666">
        <v>4666</v>
      </c>
      <c r="E1666" s="1">
        <f t="shared" si="127"/>
        <v>334</v>
      </c>
      <c r="F1666" s="1">
        <f t="shared" ref="F1666:F1729" si="130">ABS(E1666)</f>
        <v>334</v>
      </c>
      <c r="G1666" s="1">
        <f t="shared" si="128"/>
        <v>111556</v>
      </c>
      <c r="H1666" s="1">
        <f>SQRT(SUM($G$2:G1666)/A1666)</f>
        <v>736.4385709404205</v>
      </c>
      <c r="I1666" s="1">
        <f t="shared" ref="I1666:I1729" si="131">IF(ABS(E1666)/C1666&gt;0.2,0,1)</f>
        <v>1</v>
      </c>
      <c r="J1666" s="1">
        <f t="shared" si="129"/>
        <v>1</v>
      </c>
    </row>
    <row r="1667" spans="1:10">
      <c r="A1667">
        <v>1666</v>
      </c>
      <c r="B1667">
        <v>7</v>
      </c>
      <c r="C1667">
        <v>5000</v>
      </c>
      <c r="D1667">
        <v>5015</v>
      </c>
      <c r="E1667" s="1">
        <f t="shared" ref="E1667:E1730" si="132">C1667-D1667</f>
        <v>-15</v>
      </c>
      <c r="F1667" s="1">
        <f t="shared" si="130"/>
        <v>15</v>
      </c>
      <c r="G1667" s="1">
        <f t="shared" ref="G1667:G1730" si="133">POWER(E1667,2)</f>
        <v>225</v>
      </c>
      <c r="H1667" s="1">
        <f>SQRT(SUM($G$2:G1667)/A1667)</f>
        <v>736.21760950646853</v>
      </c>
      <c r="I1667" s="1">
        <f t="shared" si="131"/>
        <v>1</v>
      </c>
      <c r="J1667" s="1">
        <f t="shared" ref="J1667:J1730" si="134">IF(ABS(E1667)/C1667&gt;0.1,0,1)</f>
        <v>1</v>
      </c>
    </row>
    <row r="1668" spans="1:10">
      <c r="A1668">
        <v>1667</v>
      </c>
      <c r="B1668">
        <v>6</v>
      </c>
      <c r="C1668">
        <v>5000</v>
      </c>
      <c r="D1668">
        <v>4659</v>
      </c>
      <c r="E1668" s="1">
        <f t="shared" si="132"/>
        <v>341</v>
      </c>
      <c r="F1668" s="1">
        <f t="shared" si="130"/>
        <v>341</v>
      </c>
      <c r="G1668" s="1">
        <f t="shared" si="133"/>
        <v>116281</v>
      </c>
      <c r="H1668" s="1">
        <f>SQRT(SUM($G$2:G1668)/A1668)</f>
        <v>736.04414161401974</v>
      </c>
      <c r="I1668" s="1">
        <f t="shared" si="131"/>
        <v>1</v>
      </c>
      <c r="J1668" s="1">
        <f t="shared" si="134"/>
        <v>1</v>
      </c>
    </row>
    <row r="1669" spans="1:10">
      <c r="A1669">
        <v>1668</v>
      </c>
      <c r="B1669">
        <v>7</v>
      </c>
      <c r="C1669">
        <v>5000</v>
      </c>
      <c r="D1669">
        <v>4747</v>
      </c>
      <c r="E1669" s="1">
        <f t="shared" si="132"/>
        <v>253</v>
      </c>
      <c r="F1669" s="1">
        <f t="shared" si="130"/>
        <v>253</v>
      </c>
      <c r="G1669" s="1">
        <f t="shared" si="133"/>
        <v>64009</v>
      </c>
      <c r="H1669" s="1">
        <f>SQRT(SUM($G$2:G1669)/A1669)</f>
        <v>735.84954736339694</v>
      </c>
      <c r="I1669" s="1">
        <f t="shared" si="131"/>
        <v>1</v>
      </c>
      <c r="J1669" s="1">
        <f t="shared" si="134"/>
        <v>1</v>
      </c>
    </row>
    <row r="1670" spans="1:10">
      <c r="A1670">
        <v>1669</v>
      </c>
      <c r="B1670">
        <v>7</v>
      </c>
      <c r="C1670">
        <v>5000</v>
      </c>
      <c r="D1670">
        <v>5536</v>
      </c>
      <c r="E1670" s="1">
        <f t="shared" si="132"/>
        <v>-536</v>
      </c>
      <c r="F1670" s="1">
        <f t="shared" si="130"/>
        <v>536</v>
      </c>
      <c r="G1670" s="1">
        <f t="shared" si="133"/>
        <v>287296</v>
      </c>
      <c r="H1670" s="1">
        <f>SQRT(SUM($G$2:G1670)/A1670)</f>
        <v>735.74605838739922</v>
      </c>
      <c r="I1670" s="1">
        <f t="shared" si="131"/>
        <v>1</v>
      </c>
      <c r="J1670" s="1">
        <f t="shared" si="134"/>
        <v>0</v>
      </c>
    </row>
    <row r="1671" spans="1:10">
      <c r="A1671">
        <v>1670</v>
      </c>
      <c r="B1671">
        <v>6</v>
      </c>
      <c r="C1671">
        <v>5000</v>
      </c>
      <c r="D1671">
        <v>4223</v>
      </c>
      <c r="E1671" s="1">
        <f t="shared" si="132"/>
        <v>777</v>
      </c>
      <c r="F1671" s="1">
        <f t="shared" si="130"/>
        <v>777</v>
      </c>
      <c r="G1671" s="1">
        <f t="shared" si="133"/>
        <v>603729</v>
      </c>
      <c r="H1671" s="1">
        <f>SQRT(SUM($G$2:G1671)/A1671)</f>
        <v>735.77145346671819</v>
      </c>
      <c r="I1671" s="1">
        <f t="shared" si="131"/>
        <v>1</v>
      </c>
      <c r="J1671" s="1">
        <f t="shared" si="134"/>
        <v>0</v>
      </c>
    </row>
    <row r="1672" spans="1:10">
      <c r="A1672">
        <v>1671</v>
      </c>
      <c r="B1672">
        <v>7</v>
      </c>
      <c r="C1672">
        <v>5000</v>
      </c>
      <c r="D1672">
        <v>5237</v>
      </c>
      <c r="E1672" s="1">
        <f t="shared" si="132"/>
        <v>-237</v>
      </c>
      <c r="F1672" s="1">
        <f t="shared" si="130"/>
        <v>237</v>
      </c>
      <c r="G1672" s="1">
        <f t="shared" si="133"/>
        <v>56169</v>
      </c>
      <c r="H1672" s="1">
        <f>SQRT(SUM($G$2:G1672)/A1672)</f>
        <v>735.5741106727728</v>
      </c>
      <c r="I1672" s="1">
        <f t="shared" si="131"/>
        <v>1</v>
      </c>
      <c r="J1672" s="1">
        <f t="shared" si="134"/>
        <v>1</v>
      </c>
    </row>
    <row r="1673" spans="1:10">
      <c r="A1673">
        <v>1672</v>
      </c>
      <c r="B1673">
        <v>7</v>
      </c>
      <c r="C1673">
        <v>5000</v>
      </c>
      <c r="D1673">
        <v>4792</v>
      </c>
      <c r="E1673" s="1">
        <f t="shared" si="132"/>
        <v>208</v>
      </c>
      <c r="F1673" s="1">
        <f t="shared" si="130"/>
        <v>208</v>
      </c>
      <c r="G1673" s="1">
        <f t="shared" si="133"/>
        <v>43264</v>
      </c>
      <c r="H1673" s="1">
        <f>SQRT(SUM($G$2:G1673)/A1673)</f>
        <v>735.37170319915674</v>
      </c>
      <c r="I1673" s="1">
        <f t="shared" si="131"/>
        <v>1</v>
      </c>
      <c r="J1673" s="1">
        <f t="shared" si="134"/>
        <v>1</v>
      </c>
    </row>
    <row r="1674" spans="1:10">
      <c r="A1674">
        <v>1673</v>
      </c>
      <c r="B1674">
        <v>7</v>
      </c>
      <c r="C1674">
        <v>5000</v>
      </c>
      <c r="D1674">
        <v>5422</v>
      </c>
      <c r="E1674" s="1">
        <f t="shared" si="132"/>
        <v>-422</v>
      </c>
      <c r="F1674" s="1">
        <f t="shared" si="130"/>
        <v>422</v>
      </c>
      <c r="G1674" s="1">
        <f t="shared" si="133"/>
        <v>178084</v>
      </c>
      <c r="H1674" s="1">
        <f>SQRT(SUM($G$2:G1674)/A1674)</f>
        <v>735.22428764158451</v>
      </c>
      <c r="I1674" s="1">
        <f t="shared" si="131"/>
        <v>1</v>
      </c>
      <c r="J1674" s="1">
        <f t="shared" si="134"/>
        <v>1</v>
      </c>
    </row>
    <row r="1675" spans="1:10">
      <c r="A1675">
        <v>1674</v>
      </c>
      <c r="B1675">
        <v>7</v>
      </c>
      <c r="C1675">
        <v>5000</v>
      </c>
      <c r="D1675">
        <v>5218</v>
      </c>
      <c r="E1675" s="1">
        <f t="shared" si="132"/>
        <v>-218</v>
      </c>
      <c r="F1675" s="1">
        <f t="shared" si="130"/>
        <v>218</v>
      </c>
      <c r="G1675" s="1">
        <f t="shared" si="133"/>
        <v>47524</v>
      </c>
      <c r="H1675" s="1">
        <f>SQRT(SUM($G$2:G1675)/A1675)</f>
        <v>735.02396599391511</v>
      </c>
      <c r="I1675" s="1">
        <f t="shared" si="131"/>
        <v>1</v>
      </c>
      <c r="J1675" s="1">
        <f t="shared" si="134"/>
        <v>1</v>
      </c>
    </row>
    <row r="1676" spans="1:10">
      <c r="A1676">
        <v>1675</v>
      </c>
      <c r="B1676">
        <v>7</v>
      </c>
      <c r="C1676">
        <v>5000</v>
      </c>
      <c r="D1676">
        <v>5754</v>
      </c>
      <c r="E1676" s="1">
        <f t="shared" si="132"/>
        <v>-754</v>
      </c>
      <c r="F1676" s="1">
        <f t="shared" si="130"/>
        <v>754</v>
      </c>
      <c r="G1676" s="1">
        <f t="shared" si="133"/>
        <v>568516</v>
      </c>
      <c r="H1676" s="1">
        <f>SQRT(SUM($G$2:G1676)/A1676)</f>
        <v>735.03544111933309</v>
      </c>
      <c r="I1676" s="1">
        <f t="shared" si="131"/>
        <v>1</v>
      </c>
      <c r="J1676" s="1">
        <f t="shared" si="134"/>
        <v>0</v>
      </c>
    </row>
    <row r="1677" spans="1:10">
      <c r="A1677">
        <v>1676</v>
      </c>
      <c r="B1677">
        <v>6</v>
      </c>
      <c r="C1677">
        <v>5000</v>
      </c>
      <c r="D1677">
        <v>4984</v>
      </c>
      <c r="E1677" s="1">
        <f t="shared" si="132"/>
        <v>16</v>
      </c>
      <c r="F1677" s="1">
        <f t="shared" si="130"/>
        <v>16</v>
      </c>
      <c r="G1677" s="1">
        <f t="shared" si="133"/>
        <v>256</v>
      </c>
      <c r="H1677" s="1">
        <f>SQRT(SUM($G$2:G1677)/A1677)</f>
        <v>734.81622968475222</v>
      </c>
      <c r="I1677" s="1">
        <f t="shared" si="131"/>
        <v>1</v>
      </c>
      <c r="J1677" s="1">
        <f t="shared" si="134"/>
        <v>1</v>
      </c>
    </row>
    <row r="1678" spans="1:10">
      <c r="A1678">
        <v>1677</v>
      </c>
      <c r="B1678">
        <v>6</v>
      </c>
      <c r="C1678">
        <v>5000</v>
      </c>
      <c r="D1678">
        <v>4100</v>
      </c>
      <c r="E1678" s="1">
        <f t="shared" si="132"/>
        <v>900</v>
      </c>
      <c r="F1678" s="1">
        <f t="shared" si="130"/>
        <v>900</v>
      </c>
      <c r="G1678" s="1">
        <f t="shared" si="133"/>
        <v>810000</v>
      </c>
      <c r="H1678" s="1">
        <f>SQRT(SUM($G$2:G1678)/A1678)</f>
        <v>734.92579223715404</v>
      </c>
      <c r="I1678" s="1">
        <f t="shared" si="131"/>
        <v>1</v>
      </c>
      <c r="J1678" s="1">
        <f t="shared" si="134"/>
        <v>0</v>
      </c>
    </row>
    <row r="1679" spans="1:10">
      <c r="A1679">
        <v>1678</v>
      </c>
      <c r="B1679">
        <v>7</v>
      </c>
      <c r="C1679">
        <v>5000</v>
      </c>
      <c r="D1679">
        <v>4602</v>
      </c>
      <c r="E1679" s="1">
        <f t="shared" si="132"/>
        <v>398</v>
      </c>
      <c r="F1679" s="1">
        <f t="shared" si="130"/>
        <v>398</v>
      </c>
      <c r="G1679" s="1">
        <f t="shared" si="133"/>
        <v>158404</v>
      </c>
      <c r="H1679" s="1">
        <f>SQRT(SUM($G$2:G1679)/A1679)</f>
        <v>734.77101181885007</v>
      </c>
      <c r="I1679" s="1">
        <f t="shared" si="131"/>
        <v>1</v>
      </c>
      <c r="J1679" s="1">
        <f t="shared" si="134"/>
        <v>1</v>
      </c>
    </row>
    <row r="1680" spans="1:10">
      <c r="A1680">
        <v>1679</v>
      </c>
      <c r="B1680">
        <v>7</v>
      </c>
      <c r="C1680">
        <v>5000</v>
      </c>
      <c r="D1680">
        <v>5421</v>
      </c>
      <c r="E1680" s="1">
        <f t="shared" si="132"/>
        <v>-421</v>
      </c>
      <c r="F1680" s="1">
        <f t="shared" si="130"/>
        <v>421</v>
      </c>
      <c r="G1680" s="1">
        <f t="shared" si="133"/>
        <v>177241</v>
      </c>
      <c r="H1680" s="1">
        <f>SQRT(SUM($G$2:G1680)/A1680)</f>
        <v>734.62401925912013</v>
      </c>
      <c r="I1680" s="1">
        <f t="shared" si="131"/>
        <v>1</v>
      </c>
      <c r="J1680" s="1">
        <f t="shared" si="134"/>
        <v>1</v>
      </c>
    </row>
    <row r="1681" spans="1:10">
      <c r="A1681">
        <v>1680</v>
      </c>
      <c r="B1681">
        <v>7</v>
      </c>
      <c r="C1681">
        <v>5000</v>
      </c>
      <c r="D1681">
        <v>4466</v>
      </c>
      <c r="E1681" s="1">
        <f t="shared" si="132"/>
        <v>534</v>
      </c>
      <c r="F1681" s="1">
        <f t="shared" si="130"/>
        <v>534</v>
      </c>
      <c r="G1681" s="1">
        <f t="shared" si="133"/>
        <v>285156</v>
      </c>
      <c r="H1681" s="1">
        <f>SQRT(SUM($G$2:G1681)/A1681)</f>
        <v>734.52089948871719</v>
      </c>
      <c r="I1681" s="1">
        <f t="shared" si="131"/>
        <v>1</v>
      </c>
      <c r="J1681" s="1">
        <f t="shared" si="134"/>
        <v>0</v>
      </c>
    </row>
    <row r="1682" spans="1:10">
      <c r="A1682">
        <v>1681</v>
      </c>
      <c r="B1682">
        <v>7</v>
      </c>
      <c r="C1682">
        <v>5000</v>
      </c>
      <c r="D1682">
        <v>5076</v>
      </c>
      <c r="E1682" s="1">
        <f t="shared" si="132"/>
        <v>-76</v>
      </c>
      <c r="F1682" s="1">
        <f t="shared" si="130"/>
        <v>76</v>
      </c>
      <c r="G1682" s="1">
        <f t="shared" si="133"/>
        <v>5776</v>
      </c>
      <c r="H1682" s="1">
        <f>SQRT(SUM($G$2:G1682)/A1682)</f>
        <v>734.30472928824736</v>
      </c>
      <c r="I1682" s="1">
        <f t="shared" si="131"/>
        <v>1</v>
      </c>
      <c r="J1682" s="1">
        <f t="shared" si="134"/>
        <v>1</v>
      </c>
    </row>
    <row r="1683" spans="1:10">
      <c r="A1683">
        <v>1682</v>
      </c>
      <c r="B1683">
        <v>7</v>
      </c>
      <c r="C1683">
        <v>5000</v>
      </c>
      <c r="D1683">
        <v>5337</v>
      </c>
      <c r="E1683" s="1">
        <f t="shared" si="132"/>
        <v>-337</v>
      </c>
      <c r="F1683" s="1">
        <f t="shared" si="130"/>
        <v>337</v>
      </c>
      <c r="G1683" s="1">
        <f t="shared" si="133"/>
        <v>113569</v>
      </c>
      <c r="H1683" s="1">
        <f>SQRT(SUM($G$2:G1683)/A1683)</f>
        <v>734.13240146279259</v>
      </c>
      <c r="I1683" s="1">
        <f t="shared" si="131"/>
        <v>1</v>
      </c>
      <c r="J1683" s="1">
        <f t="shared" si="134"/>
        <v>1</v>
      </c>
    </row>
    <row r="1684" spans="1:10">
      <c r="A1684">
        <v>1683</v>
      </c>
      <c r="B1684">
        <v>7</v>
      </c>
      <c r="C1684">
        <v>5000</v>
      </c>
      <c r="D1684">
        <v>5684</v>
      </c>
      <c r="E1684" s="1">
        <f t="shared" si="132"/>
        <v>-684</v>
      </c>
      <c r="F1684" s="1">
        <f t="shared" si="130"/>
        <v>684</v>
      </c>
      <c r="G1684" s="1">
        <f t="shared" si="133"/>
        <v>467856</v>
      </c>
      <c r="H1684" s="1">
        <f>SQRT(SUM($G$2:G1684)/A1684)</f>
        <v>734.1036304404081</v>
      </c>
      <c r="I1684" s="1">
        <f t="shared" si="131"/>
        <v>1</v>
      </c>
      <c r="J1684" s="1">
        <f t="shared" si="134"/>
        <v>0</v>
      </c>
    </row>
    <row r="1685" spans="1:10">
      <c r="A1685">
        <v>1684</v>
      </c>
      <c r="B1685">
        <v>6</v>
      </c>
      <c r="C1685">
        <v>5000</v>
      </c>
      <c r="D1685">
        <v>5018</v>
      </c>
      <c r="E1685" s="1">
        <f t="shared" si="132"/>
        <v>-18</v>
      </c>
      <c r="F1685" s="1">
        <f t="shared" si="130"/>
        <v>18</v>
      </c>
      <c r="G1685" s="1">
        <f t="shared" si="133"/>
        <v>324</v>
      </c>
      <c r="H1685" s="1">
        <f>SQRT(SUM($G$2:G1685)/A1685)</f>
        <v>733.88576489429829</v>
      </c>
      <c r="I1685" s="1">
        <f t="shared" si="131"/>
        <v>1</v>
      </c>
      <c r="J1685" s="1">
        <f t="shared" si="134"/>
        <v>1</v>
      </c>
    </row>
    <row r="1686" spans="1:10">
      <c r="A1686">
        <v>1685</v>
      </c>
      <c r="B1686">
        <v>6</v>
      </c>
      <c r="C1686">
        <v>5000</v>
      </c>
      <c r="D1686">
        <v>4479</v>
      </c>
      <c r="E1686" s="1">
        <f t="shared" si="132"/>
        <v>521</v>
      </c>
      <c r="F1686" s="1">
        <f t="shared" si="130"/>
        <v>521</v>
      </c>
      <c r="G1686" s="1">
        <f t="shared" si="133"/>
        <v>271441</v>
      </c>
      <c r="H1686" s="1">
        <f>SQRT(SUM($G$2:G1686)/A1686)</f>
        <v>733.77773985952524</v>
      </c>
      <c r="I1686" s="1">
        <f t="shared" si="131"/>
        <v>1</v>
      </c>
      <c r="J1686" s="1">
        <f t="shared" si="134"/>
        <v>0</v>
      </c>
    </row>
    <row r="1687" spans="1:10">
      <c r="A1687">
        <v>1686</v>
      </c>
      <c r="B1687">
        <v>7</v>
      </c>
      <c r="C1687">
        <v>5000</v>
      </c>
      <c r="D1687">
        <v>5329</v>
      </c>
      <c r="E1687" s="1">
        <f t="shared" si="132"/>
        <v>-329</v>
      </c>
      <c r="F1687" s="1">
        <f t="shared" si="130"/>
        <v>329</v>
      </c>
      <c r="G1687" s="1">
        <f t="shared" si="133"/>
        <v>108241</v>
      </c>
      <c r="H1687" s="1">
        <f>SQRT(SUM($G$2:G1687)/A1687)</f>
        <v>733.60385633585804</v>
      </c>
      <c r="I1687" s="1">
        <f t="shared" si="131"/>
        <v>1</v>
      </c>
      <c r="J1687" s="1">
        <f t="shared" si="134"/>
        <v>1</v>
      </c>
    </row>
    <row r="1688" spans="1:10">
      <c r="A1688">
        <v>1687</v>
      </c>
      <c r="B1688">
        <v>6</v>
      </c>
      <c r="C1688">
        <v>5000</v>
      </c>
      <c r="D1688">
        <v>5307</v>
      </c>
      <c r="E1688" s="1">
        <f t="shared" si="132"/>
        <v>-307</v>
      </c>
      <c r="F1688" s="1">
        <f t="shared" si="130"/>
        <v>307</v>
      </c>
      <c r="G1688" s="1">
        <f t="shared" si="133"/>
        <v>94249</v>
      </c>
      <c r="H1688" s="1">
        <f>SQRT(SUM($G$2:G1688)/A1688)</f>
        <v>733.42448352168174</v>
      </c>
      <c r="I1688" s="1">
        <f t="shared" si="131"/>
        <v>1</v>
      </c>
      <c r="J1688" s="1">
        <f t="shared" si="134"/>
        <v>1</v>
      </c>
    </row>
    <row r="1689" spans="1:10">
      <c r="A1689">
        <v>1688</v>
      </c>
      <c r="B1689">
        <v>6</v>
      </c>
      <c r="C1689">
        <v>5000</v>
      </c>
      <c r="D1689">
        <v>4493</v>
      </c>
      <c r="E1689" s="1">
        <f t="shared" si="132"/>
        <v>507</v>
      </c>
      <c r="F1689" s="1">
        <f t="shared" si="130"/>
        <v>507</v>
      </c>
      <c r="G1689" s="1">
        <f t="shared" si="133"/>
        <v>257049</v>
      </c>
      <c r="H1689" s="1">
        <f>SQRT(SUM($G$2:G1689)/A1689)</f>
        <v>733.31104267429168</v>
      </c>
      <c r="I1689" s="1">
        <f t="shared" si="131"/>
        <v>1</v>
      </c>
      <c r="J1689" s="1">
        <f t="shared" si="134"/>
        <v>0</v>
      </c>
    </row>
    <row r="1690" spans="1:10">
      <c r="A1690">
        <v>1689</v>
      </c>
      <c r="B1690">
        <v>7</v>
      </c>
      <c r="C1690">
        <v>5000</v>
      </c>
      <c r="D1690">
        <v>5406</v>
      </c>
      <c r="E1690" s="1">
        <f t="shared" si="132"/>
        <v>-406</v>
      </c>
      <c r="F1690" s="1">
        <f t="shared" si="130"/>
        <v>406</v>
      </c>
      <c r="G1690" s="1">
        <f t="shared" si="133"/>
        <v>164836</v>
      </c>
      <c r="H1690" s="1">
        <f>SQRT(SUM($G$2:G1690)/A1690)</f>
        <v>733.16048611570773</v>
      </c>
      <c r="I1690" s="1">
        <f t="shared" si="131"/>
        <v>1</v>
      </c>
      <c r="J1690" s="1">
        <f t="shared" si="134"/>
        <v>1</v>
      </c>
    </row>
    <row r="1691" spans="1:10">
      <c r="A1691">
        <v>1690</v>
      </c>
      <c r="B1691">
        <v>6</v>
      </c>
      <c r="C1691">
        <v>5000</v>
      </c>
      <c r="D1691">
        <v>5096</v>
      </c>
      <c r="E1691" s="1">
        <f t="shared" si="132"/>
        <v>-96</v>
      </c>
      <c r="F1691" s="1">
        <f t="shared" si="130"/>
        <v>96</v>
      </c>
      <c r="G1691" s="1">
        <f t="shared" si="133"/>
        <v>9216</v>
      </c>
      <c r="H1691" s="1">
        <f>SQRT(SUM($G$2:G1691)/A1691)</f>
        <v>732.94726272824596</v>
      </c>
      <c r="I1691" s="1">
        <f t="shared" si="131"/>
        <v>1</v>
      </c>
      <c r="J1691" s="1">
        <f t="shared" si="134"/>
        <v>1</v>
      </c>
    </row>
    <row r="1692" spans="1:10">
      <c r="A1692">
        <v>1691</v>
      </c>
      <c r="B1692">
        <v>6</v>
      </c>
      <c r="C1692">
        <v>5000</v>
      </c>
      <c r="D1692">
        <v>4483</v>
      </c>
      <c r="E1692" s="1">
        <f t="shared" si="132"/>
        <v>517</v>
      </c>
      <c r="F1692" s="1">
        <f t="shared" si="130"/>
        <v>517</v>
      </c>
      <c r="G1692" s="1">
        <f t="shared" si="133"/>
        <v>267289</v>
      </c>
      <c r="H1692" s="1">
        <f>SQRT(SUM($G$2:G1692)/A1692)</f>
        <v>732.83836336832439</v>
      </c>
      <c r="I1692" s="1">
        <f t="shared" si="131"/>
        <v>1</v>
      </c>
      <c r="J1692" s="1">
        <f t="shared" si="134"/>
        <v>0</v>
      </c>
    </row>
    <row r="1693" spans="1:10">
      <c r="A1693">
        <v>1692</v>
      </c>
      <c r="B1693">
        <v>7</v>
      </c>
      <c r="C1693">
        <v>5000</v>
      </c>
      <c r="D1693">
        <v>5077</v>
      </c>
      <c r="E1693" s="1">
        <f t="shared" si="132"/>
        <v>-77</v>
      </c>
      <c r="F1693" s="1">
        <f t="shared" si="130"/>
        <v>77</v>
      </c>
      <c r="G1693" s="1">
        <f t="shared" si="133"/>
        <v>5929</v>
      </c>
      <c r="H1693" s="1">
        <f>SQRT(SUM($G$2:G1693)/A1693)</f>
        <v>732.6241630622078</v>
      </c>
      <c r="I1693" s="1">
        <f t="shared" si="131"/>
        <v>1</v>
      </c>
      <c r="J1693" s="1">
        <f t="shared" si="134"/>
        <v>1</v>
      </c>
    </row>
    <row r="1694" spans="1:10">
      <c r="A1694">
        <v>1693</v>
      </c>
      <c r="B1694">
        <v>6</v>
      </c>
      <c r="C1694">
        <v>5000</v>
      </c>
      <c r="D1694">
        <v>5088</v>
      </c>
      <c r="E1694" s="1">
        <f t="shared" si="132"/>
        <v>-88</v>
      </c>
      <c r="F1694" s="1">
        <f t="shared" si="130"/>
        <v>88</v>
      </c>
      <c r="G1694" s="1">
        <f t="shared" si="133"/>
        <v>7744</v>
      </c>
      <c r="H1694" s="1">
        <f>SQRT(SUM($G$2:G1694)/A1694)</f>
        <v>732.41088513639181</v>
      </c>
      <c r="I1694" s="1">
        <f t="shared" si="131"/>
        <v>1</v>
      </c>
      <c r="J1694" s="1">
        <f t="shared" si="134"/>
        <v>1</v>
      </c>
    </row>
    <row r="1695" spans="1:10">
      <c r="A1695">
        <v>1694</v>
      </c>
      <c r="B1695">
        <v>6</v>
      </c>
      <c r="C1695">
        <v>5000</v>
      </c>
      <c r="D1695">
        <v>4535</v>
      </c>
      <c r="E1695" s="1">
        <f t="shared" si="132"/>
        <v>465</v>
      </c>
      <c r="F1695" s="1">
        <f t="shared" si="130"/>
        <v>465</v>
      </c>
      <c r="G1695" s="1">
        <f t="shared" si="133"/>
        <v>216225</v>
      </c>
      <c r="H1695" s="1">
        <f>SQRT(SUM($G$2:G1695)/A1695)</f>
        <v>732.28183384504143</v>
      </c>
      <c r="I1695" s="1">
        <f t="shared" si="131"/>
        <v>1</v>
      </c>
      <c r="J1695" s="1">
        <f t="shared" si="134"/>
        <v>1</v>
      </c>
    </row>
    <row r="1696" spans="1:10">
      <c r="A1696">
        <v>1695</v>
      </c>
      <c r="B1696">
        <v>7</v>
      </c>
      <c r="C1696">
        <v>5000</v>
      </c>
      <c r="D1696">
        <v>5101</v>
      </c>
      <c r="E1696" s="1">
        <f t="shared" si="132"/>
        <v>-101</v>
      </c>
      <c r="F1696" s="1">
        <f t="shared" si="130"/>
        <v>101</v>
      </c>
      <c r="G1696" s="1">
        <f t="shared" si="133"/>
        <v>10201</v>
      </c>
      <c r="H1696" s="1">
        <f>SQRT(SUM($G$2:G1696)/A1696)</f>
        <v>732.06990010726975</v>
      </c>
      <c r="I1696" s="1">
        <f t="shared" si="131"/>
        <v>1</v>
      </c>
      <c r="J1696" s="1">
        <f t="shared" si="134"/>
        <v>1</v>
      </c>
    </row>
    <row r="1697" spans="1:10">
      <c r="A1697">
        <v>1696</v>
      </c>
      <c r="B1697">
        <v>7</v>
      </c>
      <c r="C1697">
        <v>5000</v>
      </c>
      <c r="D1697">
        <v>5359</v>
      </c>
      <c r="E1697" s="1">
        <f t="shared" si="132"/>
        <v>-359</v>
      </c>
      <c r="F1697" s="1">
        <f t="shared" si="130"/>
        <v>359</v>
      </c>
      <c r="G1697" s="1">
        <f t="shared" si="133"/>
        <v>128881</v>
      </c>
      <c r="H1697" s="1">
        <f>SQRT(SUM($G$2:G1697)/A1697)</f>
        <v>731.90596082781224</v>
      </c>
      <c r="I1697" s="1">
        <f t="shared" si="131"/>
        <v>1</v>
      </c>
      <c r="J1697" s="1">
        <f t="shared" si="134"/>
        <v>1</v>
      </c>
    </row>
    <row r="1698" spans="1:10">
      <c r="A1698">
        <v>1697</v>
      </c>
      <c r="B1698">
        <v>6</v>
      </c>
      <c r="C1698">
        <v>5000</v>
      </c>
      <c r="D1698">
        <v>4786</v>
      </c>
      <c r="E1698" s="1">
        <f t="shared" si="132"/>
        <v>214</v>
      </c>
      <c r="F1698" s="1">
        <f t="shared" si="130"/>
        <v>214</v>
      </c>
      <c r="G1698" s="1">
        <f t="shared" si="133"/>
        <v>45796</v>
      </c>
      <c r="H1698" s="1">
        <f>SQRT(SUM($G$2:G1698)/A1698)</f>
        <v>731.70872297247695</v>
      </c>
      <c r="I1698" s="1">
        <f t="shared" si="131"/>
        <v>1</v>
      </c>
      <c r="J1698" s="1">
        <f t="shared" si="134"/>
        <v>1</v>
      </c>
    </row>
    <row r="1699" spans="1:10">
      <c r="A1699">
        <v>1698</v>
      </c>
      <c r="B1699">
        <v>7</v>
      </c>
      <c r="C1699">
        <v>5000</v>
      </c>
      <c r="D1699">
        <v>5307</v>
      </c>
      <c r="E1699" s="1">
        <f t="shared" si="132"/>
        <v>-307</v>
      </c>
      <c r="F1699" s="1">
        <f t="shared" si="130"/>
        <v>307</v>
      </c>
      <c r="G1699" s="1">
        <f t="shared" si="133"/>
        <v>94249</v>
      </c>
      <c r="H1699" s="1">
        <f>SQRT(SUM($G$2:G1699)/A1699)</f>
        <v>731.53116844892509</v>
      </c>
      <c r="I1699" s="1">
        <f t="shared" si="131"/>
        <v>1</v>
      </c>
      <c r="J1699" s="1">
        <f t="shared" si="134"/>
        <v>1</v>
      </c>
    </row>
    <row r="1700" spans="1:10">
      <c r="A1700">
        <v>1699</v>
      </c>
      <c r="B1700">
        <v>6</v>
      </c>
      <c r="C1700">
        <v>5000</v>
      </c>
      <c r="D1700">
        <v>5426</v>
      </c>
      <c r="E1700" s="1">
        <f t="shared" si="132"/>
        <v>-426</v>
      </c>
      <c r="F1700" s="1">
        <f t="shared" si="130"/>
        <v>426</v>
      </c>
      <c r="G1700" s="1">
        <f t="shared" si="133"/>
        <v>181476</v>
      </c>
      <c r="H1700" s="1">
        <f>SQRT(SUM($G$2:G1700)/A1700)</f>
        <v>731.38887849302455</v>
      </c>
      <c r="I1700" s="1">
        <f t="shared" si="131"/>
        <v>1</v>
      </c>
      <c r="J1700" s="1">
        <f t="shared" si="134"/>
        <v>1</v>
      </c>
    </row>
    <row r="1701" spans="1:10">
      <c r="A1701">
        <v>1700</v>
      </c>
      <c r="B1701">
        <v>6</v>
      </c>
      <c r="C1701">
        <v>5000</v>
      </c>
      <c r="D1701">
        <v>4866</v>
      </c>
      <c r="E1701" s="1">
        <f t="shared" si="132"/>
        <v>134</v>
      </c>
      <c r="F1701" s="1">
        <f t="shared" si="130"/>
        <v>134</v>
      </c>
      <c r="G1701" s="1">
        <f t="shared" si="133"/>
        <v>17956</v>
      </c>
      <c r="H1701" s="1">
        <f>SQRT(SUM($G$2:G1701)/A1701)</f>
        <v>731.18095531254414</v>
      </c>
      <c r="I1701" s="1">
        <f t="shared" si="131"/>
        <v>1</v>
      </c>
      <c r="J1701" s="1">
        <f t="shared" si="134"/>
        <v>1</v>
      </c>
    </row>
    <row r="1702" spans="1:10">
      <c r="A1702">
        <v>1701</v>
      </c>
      <c r="B1702">
        <v>6</v>
      </c>
      <c r="C1702">
        <v>5000</v>
      </c>
      <c r="D1702">
        <v>4427</v>
      </c>
      <c r="E1702" s="1">
        <f t="shared" si="132"/>
        <v>573</v>
      </c>
      <c r="F1702" s="1">
        <f t="shared" si="130"/>
        <v>573</v>
      </c>
      <c r="G1702" s="1">
        <f t="shared" si="133"/>
        <v>328329</v>
      </c>
      <c r="H1702" s="1">
        <f>SQRT(SUM($G$2:G1702)/A1702)</f>
        <v>731.09801655985518</v>
      </c>
      <c r="I1702" s="1">
        <f t="shared" si="131"/>
        <v>1</v>
      </c>
      <c r="J1702" s="1">
        <f t="shared" si="134"/>
        <v>0</v>
      </c>
    </row>
    <row r="1703" spans="1:10">
      <c r="A1703">
        <v>1702</v>
      </c>
      <c r="B1703">
        <v>7</v>
      </c>
      <c r="C1703">
        <v>5000</v>
      </c>
      <c r="D1703">
        <v>5447</v>
      </c>
      <c r="E1703" s="1">
        <f t="shared" si="132"/>
        <v>-447</v>
      </c>
      <c r="F1703" s="1">
        <f t="shared" si="130"/>
        <v>447</v>
      </c>
      <c r="G1703" s="1">
        <f t="shared" si="133"/>
        <v>199809</v>
      </c>
      <c r="H1703" s="1">
        <f>SQRT(SUM($G$2:G1703)/A1703)</f>
        <v>730.96351589844619</v>
      </c>
      <c r="I1703" s="1">
        <f t="shared" si="131"/>
        <v>1</v>
      </c>
      <c r="J1703" s="1">
        <f t="shared" si="134"/>
        <v>1</v>
      </c>
    </row>
    <row r="1704" spans="1:10">
      <c r="A1704">
        <v>1703</v>
      </c>
      <c r="B1704">
        <v>6</v>
      </c>
      <c r="C1704">
        <v>5000</v>
      </c>
      <c r="D1704">
        <v>5147</v>
      </c>
      <c r="E1704" s="1">
        <f t="shared" si="132"/>
        <v>-147</v>
      </c>
      <c r="F1704" s="1">
        <f t="shared" si="130"/>
        <v>147</v>
      </c>
      <c r="G1704" s="1">
        <f t="shared" si="133"/>
        <v>21609</v>
      </c>
      <c r="H1704" s="1">
        <f>SQRT(SUM($G$2:G1704)/A1704)</f>
        <v>730.7575558297234</v>
      </c>
      <c r="I1704" s="1">
        <f t="shared" si="131"/>
        <v>1</v>
      </c>
      <c r="J1704" s="1">
        <f t="shared" si="134"/>
        <v>1</v>
      </c>
    </row>
    <row r="1705" spans="1:10">
      <c r="A1705">
        <v>1704</v>
      </c>
      <c r="B1705">
        <v>6</v>
      </c>
      <c r="C1705">
        <v>5000</v>
      </c>
      <c r="D1705">
        <v>4467</v>
      </c>
      <c r="E1705" s="1">
        <f t="shared" si="132"/>
        <v>533</v>
      </c>
      <c r="F1705" s="1">
        <f t="shared" si="130"/>
        <v>533</v>
      </c>
      <c r="G1705" s="1">
        <f t="shared" si="133"/>
        <v>284089</v>
      </c>
      <c r="H1705" s="1">
        <f>SQRT(SUM($G$2:G1705)/A1705)</f>
        <v>730.65719741944997</v>
      </c>
      <c r="I1705" s="1">
        <f t="shared" si="131"/>
        <v>1</v>
      </c>
      <c r="J1705" s="1">
        <f t="shared" si="134"/>
        <v>0</v>
      </c>
    </row>
    <row r="1706" spans="1:10">
      <c r="A1706">
        <v>1705</v>
      </c>
      <c r="B1706">
        <v>7</v>
      </c>
      <c r="C1706">
        <v>5000</v>
      </c>
      <c r="D1706">
        <v>5062</v>
      </c>
      <c r="E1706" s="1">
        <f t="shared" si="132"/>
        <v>-62</v>
      </c>
      <c r="F1706" s="1">
        <f t="shared" si="130"/>
        <v>62</v>
      </c>
      <c r="G1706" s="1">
        <f t="shared" si="133"/>
        <v>3844</v>
      </c>
      <c r="H1706" s="1">
        <f>SQRT(SUM($G$2:G1706)/A1706)</f>
        <v>730.44444029091369</v>
      </c>
      <c r="I1706" s="1">
        <f t="shared" si="131"/>
        <v>1</v>
      </c>
      <c r="J1706" s="1">
        <f t="shared" si="134"/>
        <v>1</v>
      </c>
    </row>
    <row r="1707" spans="1:10">
      <c r="A1707">
        <v>1706</v>
      </c>
      <c r="B1707">
        <v>6</v>
      </c>
      <c r="C1707">
        <v>5000</v>
      </c>
      <c r="D1707">
        <v>4511</v>
      </c>
      <c r="E1707" s="1">
        <f t="shared" si="132"/>
        <v>489</v>
      </c>
      <c r="F1707" s="1">
        <f t="shared" si="130"/>
        <v>489</v>
      </c>
      <c r="G1707" s="1">
        <f t="shared" si="133"/>
        <v>239121</v>
      </c>
      <c r="H1707" s="1">
        <f>SQRT(SUM($G$2:G1707)/A1707)</f>
        <v>730.32629453074003</v>
      </c>
      <c r="I1707" s="1">
        <f t="shared" si="131"/>
        <v>1</v>
      </c>
      <c r="J1707" s="1">
        <f t="shared" si="134"/>
        <v>1</v>
      </c>
    </row>
    <row r="1708" spans="1:10">
      <c r="A1708">
        <v>1707</v>
      </c>
      <c r="B1708">
        <v>7</v>
      </c>
      <c r="C1708">
        <v>5000</v>
      </c>
      <c r="D1708">
        <v>5436</v>
      </c>
      <c r="E1708" s="1">
        <f t="shared" si="132"/>
        <v>-436</v>
      </c>
      <c r="F1708" s="1">
        <f t="shared" si="130"/>
        <v>436</v>
      </c>
      <c r="G1708" s="1">
        <f t="shared" si="133"/>
        <v>190096</v>
      </c>
      <c r="H1708" s="1">
        <f>SQRT(SUM($G$2:G1708)/A1708)</f>
        <v>730.18860224243224</v>
      </c>
      <c r="I1708" s="1">
        <f t="shared" si="131"/>
        <v>1</v>
      </c>
      <c r="J1708" s="1">
        <f t="shared" si="134"/>
        <v>1</v>
      </c>
    </row>
    <row r="1709" spans="1:10">
      <c r="A1709">
        <v>1708</v>
      </c>
      <c r="B1709">
        <v>6</v>
      </c>
      <c r="C1709">
        <v>5000</v>
      </c>
      <c r="D1709">
        <v>4079</v>
      </c>
      <c r="E1709" s="1">
        <f t="shared" si="132"/>
        <v>921</v>
      </c>
      <c r="F1709" s="1">
        <f t="shared" si="130"/>
        <v>921</v>
      </c>
      <c r="G1709" s="1">
        <f t="shared" si="133"/>
        <v>848241</v>
      </c>
      <c r="H1709" s="1">
        <f>SQRT(SUM($G$2:G1709)/A1709)</f>
        <v>730.31490432879536</v>
      </c>
      <c r="I1709" s="1">
        <f t="shared" si="131"/>
        <v>1</v>
      </c>
      <c r="J1709" s="1">
        <f t="shared" si="134"/>
        <v>0</v>
      </c>
    </row>
    <row r="1710" spans="1:10">
      <c r="A1710">
        <v>1709</v>
      </c>
      <c r="B1710">
        <v>8</v>
      </c>
      <c r="C1710">
        <v>5000</v>
      </c>
      <c r="D1710">
        <v>5820</v>
      </c>
      <c r="E1710" s="1">
        <f t="shared" si="132"/>
        <v>-820</v>
      </c>
      <c r="F1710" s="1">
        <f t="shared" si="130"/>
        <v>820</v>
      </c>
      <c r="G1710" s="1">
        <f t="shared" si="133"/>
        <v>672400</v>
      </c>
      <c r="H1710" s="1">
        <f>SQRT(SUM($G$2:G1710)/A1710)</f>
        <v>730.3706025614772</v>
      </c>
      <c r="I1710" s="1">
        <f t="shared" si="131"/>
        <v>1</v>
      </c>
      <c r="J1710" s="1">
        <f t="shared" si="134"/>
        <v>0</v>
      </c>
    </row>
    <row r="1711" spans="1:10">
      <c r="A1711">
        <v>1710</v>
      </c>
      <c r="B1711">
        <v>6</v>
      </c>
      <c r="C1711">
        <v>5000</v>
      </c>
      <c r="D1711">
        <v>4473</v>
      </c>
      <c r="E1711" s="1">
        <f t="shared" si="132"/>
        <v>527</v>
      </c>
      <c r="F1711" s="1">
        <f t="shared" si="130"/>
        <v>527</v>
      </c>
      <c r="G1711" s="1">
        <f t="shared" si="133"/>
        <v>277729</v>
      </c>
      <c r="H1711" s="1">
        <f>SQRT(SUM($G$2:G1711)/A1711)</f>
        <v>730.26822317404572</v>
      </c>
      <c r="I1711" s="1">
        <f t="shared" si="131"/>
        <v>1</v>
      </c>
      <c r="J1711" s="1">
        <f t="shared" si="134"/>
        <v>0</v>
      </c>
    </row>
    <row r="1712" spans="1:10">
      <c r="A1712">
        <v>1711</v>
      </c>
      <c r="B1712">
        <v>7</v>
      </c>
      <c r="C1712">
        <v>5000</v>
      </c>
      <c r="D1712">
        <v>5833</v>
      </c>
      <c r="E1712" s="1">
        <f t="shared" si="132"/>
        <v>-833</v>
      </c>
      <c r="F1712" s="1">
        <f t="shared" si="130"/>
        <v>833</v>
      </c>
      <c r="G1712" s="1">
        <f t="shared" si="133"/>
        <v>693889</v>
      </c>
      <c r="H1712" s="1">
        <f>SQRT(SUM($G$2:G1712)/A1712)</f>
        <v>730.33248555066598</v>
      </c>
      <c r="I1712" s="1">
        <f t="shared" si="131"/>
        <v>1</v>
      </c>
      <c r="J1712" s="1">
        <f t="shared" si="134"/>
        <v>0</v>
      </c>
    </row>
    <row r="1713" spans="1:10">
      <c r="A1713">
        <v>1712</v>
      </c>
      <c r="B1713">
        <v>6</v>
      </c>
      <c r="C1713">
        <v>5000</v>
      </c>
      <c r="D1713">
        <v>4437</v>
      </c>
      <c r="E1713" s="1">
        <f t="shared" si="132"/>
        <v>563</v>
      </c>
      <c r="F1713" s="1">
        <f t="shared" si="130"/>
        <v>563</v>
      </c>
      <c r="G1713" s="1">
        <f t="shared" si="133"/>
        <v>316969</v>
      </c>
      <c r="H1713" s="1">
        <f>SQRT(SUM($G$2:G1713)/A1713)</f>
        <v>730.2459365998285</v>
      </c>
      <c r="I1713" s="1">
        <f t="shared" si="131"/>
        <v>1</v>
      </c>
      <c r="J1713" s="1">
        <f t="shared" si="134"/>
        <v>0</v>
      </c>
    </row>
    <row r="1714" spans="1:10">
      <c r="A1714">
        <v>1713</v>
      </c>
      <c r="B1714">
        <v>7</v>
      </c>
      <c r="C1714">
        <v>5000</v>
      </c>
      <c r="D1714">
        <v>4815</v>
      </c>
      <c r="E1714" s="1">
        <f t="shared" si="132"/>
        <v>185</v>
      </c>
      <c r="F1714" s="1">
        <f t="shared" si="130"/>
        <v>185</v>
      </c>
      <c r="G1714" s="1">
        <f t="shared" si="133"/>
        <v>34225</v>
      </c>
      <c r="H1714" s="1">
        <f>SQRT(SUM($G$2:G1714)/A1714)</f>
        <v>730.04644111725815</v>
      </c>
      <c r="I1714" s="1">
        <f t="shared" si="131"/>
        <v>1</v>
      </c>
      <c r="J1714" s="1">
        <f t="shared" si="134"/>
        <v>1</v>
      </c>
    </row>
    <row r="1715" spans="1:10">
      <c r="A1715">
        <v>1714</v>
      </c>
      <c r="B1715">
        <v>7</v>
      </c>
      <c r="C1715">
        <v>5000</v>
      </c>
      <c r="D1715">
        <v>5484</v>
      </c>
      <c r="E1715" s="1">
        <f t="shared" si="132"/>
        <v>-484</v>
      </c>
      <c r="F1715" s="1">
        <f t="shared" si="130"/>
        <v>484</v>
      </c>
      <c r="G1715" s="1">
        <f t="shared" si="133"/>
        <v>234256</v>
      </c>
      <c r="H1715" s="1">
        <f>SQRT(SUM($G$2:G1715)/A1715)</f>
        <v>729.92707073247936</v>
      </c>
      <c r="I1715" s="1">
        <f t="shared" si="131"/>
        <v>1</v>
      </c>
      <c r="J1715" s="1">
        <f t="shared" si="134"/>
        <v>1</v>
      </c>
    </row>
    <row r="1716" spans="1:10">
      <c r="A1716">
        <v>1715</v>
      </c>
      <c r="B1716">
        <v>6</v>
      </c>
      <c r="C1716">
        <v>5000</v>
      </c>
      <c r="D1716">
        <v>4442</v>
      </c>
      <c r="E1716" s="1">
        <f t="shared" si="132"/>
        <v>558</v>
      </c>
      <c r="F1716" s="1">
        <f t="shared" si="130"/>
        <v>558</v>
      </c>
      <c r="G1716" s="1">
        <f t="shared" si="133"/>
        <v>311364</v>
      </c>
      <c r="H1716" s="1">
        <f>SQRT(SUM($G$2:G1716)/A1716)</f>
        <v>729.83862268336406</v>
      </c>
      <c r="I1716" s="1">
        <f t="shared" si="131"/>
        <v>1</v>
      </c>
      <c r="J1716" s="1">
        <f t="shared" si="134"/>
        <v>0</v>
      </c>
    </row>
    <row r="1717" spans="1:10">
      <c r="A1717">
        <v>1716</v>
      </c>
      <c r="B1717">
        <v>7</v>
      </c>
      <c r="C1717">
        <v>5000</v>
      </c>
      <c r="D1717">
        <v>5015</v>
      </c>
      <c r="E1717" s="1">
        <f t="shared" si="132"/>
        <v>-15</v>
      </c>
      <c r="F1717" s="1">
        <f t="shared" si="130"/>
        <v>15</v>
      </c>
      <c r="G1717" s="1">
        <f t="shared" si="133"/>
        <v>225</v>
      </c>
      <c r="H1717" s="1">
        <f>SQRT(SUM($G$2:G1717)/A1717)</f>
        <v>729.62602460499295</v>
      </c>
      <c r="I1717" s="1">
        <f t="shared" si="131"/>
        <v>1</v>
      </c>
      <c r="J1717" s="1">
        <f t="shared" si="134"/>
        <v>1</v>
      </c>
    </row>
    <row r="1718" spans="1:10">
      <c r="A1718">
        <v>1717</v>
      </c>
      <c r="B1718">
        <v>7</v>
      </c>
      <c r="C1718">
        <v>5000</v>
      </c>
      <c r="D1718">
        <v>4574</v>
      </c>
      <c r="E1718" s="1">
        <f t="shared" si="132"/>
        <v>426</v>
      </c>
      <c r="F1718" s="1">
        <f t="shared" si="130"/>
        <v>426</v>
      </c>
      <c r="G1718" s="1">
        <f t="shared" si="133"/>
        <v>181476</v>
      </c>
      <c r="H1718" s="1">
        <f>SQRT(SUM($G$2:G1718)/A1718)</f>
        <v>729.48597000283985</v>
      </c>
      <c r="I1718" s="1">
        <f t="shared" si="131"/>
        <v>1</v>
      </c>
      <c r="J1718" s="1">
        <f t="shared" si="134"/>
        <v>1</v>
      </c>
    </row>
    <row r="1719" spans="1:10">
      <c r="A1719">
        <v>1718</v>
      </c>
      <c r="B1719">
        <v>8</v>
      </c>
      <c r="C1719">
        <v>5000</v>
      </c>
      <c r="D1719">
        <v>4565</v>
      </c>
      <c r="E1719" s="1">
        <f t="shared" si="132"/>
        <v>435</v>
      </c>
      <c r="F1719" s="1">
        <f t="shared" si="130"/>
        <v>435</v>
      </c>
      <c r="G1719" s="1">
        <f t="shared" si="133"/>
        <v>189225</v>
      </c>
      <c r="H1719" s="1">
        <f>SQRT(SUM($G$2:G1719)/A1719)</f>
        <v>729.34914372850858</v>
      </c>
      <c r="I1719" s="1">
        <f t="shared" si="131"/>
        <v>1</v>
      </c>
      <c r="J1719" s="1">
        <f t="shared" si="134"/>
        <v>1</v>
      </c>
    </row>
    <row r="1720" spans="1:10">
      <c r="A1720">
        <v>1719</v>
      </c>
      <c r="B1720">
        <v>8</v>
      </c>
      <c r="C1720">
        <v>5000</v>
      </c>
      <c r="D1720">
        <v>1887</v>
      </c>
      <c r="E1720" s="1">
        <f t="shared" si="132"/>
        <v>3113</v>
      </c>
      <c r="F1720" s="1">
        <f t="shared" si="130"/>
        <v>3113</v>
      </c>
      <c r="G1720" s="1">
        <f t="shared" si="133"/>
        <v>9690769</v>
      </c>
      <c r="H1720" s="1">
        <f>SQRT(SUM($G$2:G1720)/A1720)</f>
        <v>732.99260964491737</v>
      </c>
      <c r="I1720" s="1">
        <f t="shared" si="131"/>
        <v>0</v>
      </c>
      <c r="J1720" s="1">
        <f t="shared" si="134"/>
        <v>0</v>
      </c>
    </row>
    <row r="1721" spans="1:10">
      <c r="A1721">
        <v>1720</v>
      </c>
      <c r="B1721">
        <v>12</v>
      </c>
      <c r="C1721">
        <v>5000</v>
      </c>
      <c r="D1721">
        <v>5948</v>
      </c>
      <c r="E1721" s="1">
        <f t="shared" si="132"/>
        <v>-948</v>
      </c>
      <c r="F1721" s="1">
        <f t="shared" si="130"/>
        <v>948</v>
      </c>
      <c r="G1721" s="1">
        <f t="shared" si="133"/>
        <v>898704</v>
      </c>
      <c r="H1721" s="1">
        <f>SQRT(SUM($G$2:G1721)/A1721)</f>
        <v>733.13593357100103</v>
      </c>
      <c r="I1721" s="1">
        <f t="shared" si="131"/>
        <v>1</v>
      </c>
      <c r="J1721" s="1">
        <f t="shared" si="134"/>
        <v>0</v>
      </c>
    </row>
    <row r="1722" spans="1:10">
      <c r="A1722">
        <v>1721</v>
      </c>
      <c r="B1722">
        <v>10</v>
      </c>
      <c r="C1722">
        <v>5000</v>
      </c>
      <c r="D1722">
        <v>5389</v>
      </c>
      <c r="E1722" s="1">
        <f t="shared" si="132"/>
        <v>-389</v>
      </c>
      <c r="F1722" s="1">
        <f t="shared" si="130"/>
        <v>389</v>
      </c>
      <c r="G1722" s="1">
        <f t="shared" si="133"/>
        <v>151321</v>
      </c>
      <c r="H1722" s="1">
        <f>SQRT(SUM($G$2:G1722)/A1722)</f>
        <v>732.98288634814401</v>
      </c>
      <c r="I1722" s="1">
        <f t="shared" si="131"/>
        <v>1</v>
      </c>
      <c r="J1722" s="1">
        <f t="shared" si="134"/>
        <v>1</v>
      </c>
    </row>
    <row r="1723" spans="1:10">
      <c r="A1723">
        <v>1722</v>
      </c>
      <c r="B1723">
        <v>10</v>
      </c>
      <c r="C1723">
        <v>5000</v>
      </c>
      <c r="D1723">
        <v>6374</v>
      </c>
      <c r="E1723" s="1">
        <f t="shared" si="132"/>
        <v>-1374</v>
      </c>
      <c r="F1723" s="1">
        <f t="shared" si="130"/>
        <v>1374</v>
      </c>
      <c r="G1723" s="1">
        <f t="shared" si="133"/>
        <v>1887876</v>
      </c>
      <c r="H1723" s="1">
        <f>SQRT(SUM($G$2:G1723)/A1723)</f>
        <v>733.51771570745188</v>
      </c>
      <c r="I1723" s="1">
        <f t="shared" si="131"/>
        <v>0</v>
      </c>
      <c r="J1723" s="1">
        <f t="shared" si="134"/>
        <v>0</v>
      </c>
    </row>
    <row r="1724" spans="1:10">
      <c r="A1724">
        <v>1723</v>
      </c>
      <c r="B1724">
        <v>8</v>
      </c>
      <c r="C1724">
        <v>5000</v>
      </c>
      <c r="D1724">
        <v>5563</v>
      </c>
      <c r="E1724" s="1">
        <f t="shared" si="132"/>
        <v>-563</v>
      </c>
      <c r="F1724" s="1">
        <f t="shared" si="130"/>
        <v>563</v>
      </c>
      <c r="G1724" s="1">
        <f t="shared" si="133"/>
        <v>316969</v>
      </c>
      <c r="H1724" s="1">
        <f>SQRT(SUM($G$2:G1724)/A1724)</f>
        <v>733.43024795333088</v>
      </c>
      <c r="I1724" s="1">
        <f t="shared" si="131"/>
        <v>1</v>
      </c>
      <c r="J1724" s="1">
        <f t="shared" si="134"/>
        <v>0</v>
      </c>
    </row>
    <row r="1725" spans="1:10">
      <c r="A1725">
        <v>1724</v>
      </c>
      <c r="B1725">
        <v>8</v>
      </c>
      <c r="C1725">
        <v>5000</v>
      </c>
      <c r="D1725">
        <v>6247</v>
      </c>
      <c r="E1725" s="1">
        <f t="shared" si="132"/>
        <v>-1247</v>
      </c>
      <c r="F1725" s="1">
        <f t="shared" si="130"/>
        <v>1247</v>
      </c>
      <c r="G1725" s="1">
        <f t="shared" si="133"/>
        <v>1555009</v>
      </c>
      <c r="H1725" s="1">
        <f>SQRT(SUM($G$2:G1725)/A1725)</f>
        <v>733.83232926261678</v>
      </c>
      <c r="I1725" s="1">
        <f t="shared" si="131"/>
        <v>0</v>
      </c>
      <c r="J1725" s="1">
        <f t="shared" si="134"/>
        <v>0</v>
      </c>
    </row>
    <row r="1726" spans="1:10">
      <c r="A1726">
        <v>1725</v>
      </c>
      <c r="B1726">
        <v>6</v>
      </c>
      <c r="C1726">
        <v>5000</v>
      </c>
      <c r="D1726">
        <v>4422</v>
      </c>
      <c r="E1726" s="1">
        <f t="shared" si="132"/>
        <v>578</v>
      </c>
      <c r="F1726" s="1">
        <f t="shared" si="130"/>
        <v>578</v>
      </c>
      <c r="G1726" s="1">
        <f t="shared" si="133"/>
        <v>334084</v>
      </c>
      <c r="H1726" s="1">
        <f>SQRT(SUM($G$2:G1726)/A1726)</f>
        <v>733.75157901713908</v>
      </c>
      <c r="I1726" s="1">
        <f t="shared" si="131"/>
        <v>1</v>
      </c>
      <c r="J1726" s="1">
        <f t="shared" si="134"/>
        <v>0</v>
      </c>
    </row>
    <row r="1727" spans="1:10">
      <c r="A1727">
        <v>1726</v>
      </c>
      <c r="B1727">
        <v>7</v>
      </c>
      <c r="C1727">
        <v>5000</v>
      </c>
      <c r="D1727">
        <v>5098</v>
      </c>
      <c r="E1727" s="1">
        <f t="shared" si="132"/>
        <v>-98</v>
      </c>
      <c r="F1727" s="1">
        <f t="shared" si="130"/>
        <v>98</v>
      </c>
      <c r="G1727" s="1">
        <f t="shared" si="133"/>
        <v>9604</v>
      </c>
      <c r="H1727" s="1">
        <f>SQRT(SUM($G$2:G1727)/A1727)</f>
        <v>733.54278260029423</v>
      </c>
      <c r="I1727" s="1">
        <f t="shared" si="131"/>
        <v>1</v>
      </c>
      <c r="J1727" s="1">
        <f t="shared" si="134"/>
        <v>1</v>
      </c>
    </row>
    <row r="1728" spans="1:10">
      <c r="A1728">
        <v>1727</v>
      </c>
      <c r="B1728">
        <v>7</v>
      </c>
      <c r="C1728">
        <v>5000</v>
      </c>
      <c r="D1728">
        <v>5236</v>
      </c>
      <c r="E1728" s="1">
        <f t="shared" si="132"/>
        <v>-236</v>
      </c>
      <c r="F1728" s="1">
        <f t="shared" si="130"/>
        <v>236</v>
      </c>
      <c r="G1728" s="1">
        <f t="shared" si="133"/>
        <v>55696</v>
      </c>
      <c r="H1728" s="1">
        <f>SQRT(SUM($G$2:G1728)/A1728)</f>
        <v>733.35236547744273</v>
      </c>
      <c r="I1728" s="1">
        <f t="shared" si="131"/>
        <v>1</v>
      </c>
      <c r="J1728" s="1">
        <f t="shared" si="134"/>
        <v>1</v>
      </c>
    </row>
    <row r="1729" spans="1:10">
      <c r="A1729">
        <v>1728</v>
      </c>
      <c r="B1729">
        <v>7</v>
      </c>
      <c r="C1729">
        <v>5000</v>
      </c>
      <c r="D1729">
        <v>5160</v>
      </c>
      <c r="E1729" s="1">
        <f t="shared" si="132"/>
        <v>-160</v>
      </c>
      <c r="F1729" s="1">
        <f t="shared" si="130"/>
        <v>160</v>
      </c>
      <c r="G1729" s="1">
        <f t="shared" si="133"/>
        <v>25600</v>
      </c>
      <c r="H1729" s="1">
        <f>SQRT(SUM($G$2:G1729)/A1729)</f>
        <v>733.15024150604381</v>
      </c>
      <c r="I1729" s="1">
        <f t="shared" si="131"/>
        <v>1</v>
      </c>
      <c r="J1729" s="1">
        <f t="shared" si="134"/>
        <v>1</v>
      </c>
    </row>
    <row r="1730" spans="1:10">
      <c r="A1730">
        <v>1729</v>
      </c>
      <c r="B1730">
        <v>7</v>
      </c>
      <c r="C1730">
        <v>5000</v>
      </c>
      <c r="D1730">
        <v>5286</v>
      </c>
      <c r="E1730" s="1">
        <f t="shared" si="132"/>
        <v>-286</v>
      </c>
      <c r="F1730" s="1">
        <f t="shared" ref="F1730:F1793" si="135">ABS(E1730)</f>
        <v>286</v>
      </c>
      <c r="G1730" s="1">
        <f t="shared" si="133"/>
        <v>81796</v>
      </c>
      <c r="H1730" s="1">
        <f>SQRT(SUM($G$2:G1730)/A1730)</f>
        <v>732.97046747365494</v>
      </c>
      <c r="I1730" s="1">
        <f t="shared" ref="I1730:I1793" si="136">IF(ABS(E1730)/C1730&gt;0.2,0,1)</f>
        <v>1</v>
      </c>
      <c r="J1730" s="1">
        <f t="shared" si="134"/>
        <v>1</v>
      </c>
    </row>
    <row r="1731" spans="1:10">
      <c r="A1731">
        <v>1730</v>
      </c>
      <c r="B1731">
        <v>6</v>
      </c>
      <c r="C1731">
        <v>5000</v>
      </c>
      <c r="D1731">
        <v>3942</v>
      </c>
      <c r="E1731" s="1">
        <f t="shared" ref="E1731:E1794" si="137">C1731-D1731</f>
        <v>1058</v>
      </c>
      <c r="F1731" s="1">
        <f t="shared" si="135"/>
        <v>1058</v>
      </c>
      <c r="G1731" s="1">
        <f t="shared" ref="G1731:G1794" si="138">POWER(E1731,2)</f>
        <v>1119364</v>
      </c>
      <c r="H1731" s="1">
        <f>SQRT(SUM($G$2:G1731)/A1731)</f>
        <v>733.19996641533282</v>
      </c>
      <c r="I1731" s="1">
        <f t="shared" si="136"/>
        <v>0</v>
      </c>
      <c r="J1731" s="1">
        <f t="shared" ref="J1731:J1794" si="139">IF(ABS(E1731)/C1731&gt;0.1,0,1)</f>
        <v>0</v>
      </c>
    </row>
    <row r="1732" spans="1:10">
      <c r="A1732">
        <v>1731</v>
      </c>
      <c r="B1732">
        <v>8</v>
      </c>
      <c r="C1732">
        <v>5000</v>
      </c>
      <c r="D1732">
        <v>5715</v>
      </c>
      <c r="E1732" s="1">
        <f t="shared" si="137"/>
        <v>-715</v>
      </c>
      <c r="F1732" s="1">
        <f t="shared" si="135"/>
        <v>715</v>
      </c>
      <c r="G1732" s="1">
        <f t="shared" si="138"/>
        <v>511225</v>
      </c>
      <c r="H1732" s="1">
        <f>SQRT(SUM($G$2:G1732)/A1732)</f>
        <v>733.18958270187761</v>
      </c>
      <c r="I1732" s="1">
        <f t="shared" si="136"/>
        <v>1</v>
      </c>
      <c r="J1732" s="1">
        <f t="shared" si="139"/>
        <v>0</v>
      </c>
    </row>
    <row r="1733" spans="1:10">
      <c r="A1733">
        <v>1732</v>
      </c>
      <c r="B1733">
        <v>7</v>
      </c>
      <c r="C1733">
        <v>5000</v>
      </c>
      <c r="D1733">
        <v>5102</v>
      </c>
      <c r="E1733" s="1">
        <f t="shared" si="137"/>
        <v>-102</v>
      </c>
      <c r="F1733" s="1">
        <f t="shared" si="135"/>
        <v>102</v>
      </c>
      <c r="G1733" s="1">
        <f t="shared" si="138"/>
        <v>10404</v>
      </c>
      <c r="H1733" s="1">
        <f>SQRT(SUM($G$2:G1733)/A1733)</f>
        <v>732.98198993908284</v>
      </c>
      <c r="I1733" s="1">
        <f t="shared" si="136"/>
        <v>1</v>
      </c>
      <c r="J1733" s="1">
        <f t="shared" si="139"/>
        <v>1</v>
      </c>
    </row>
    <row r="1734" spans="1:10">
      <c r="A1734">
        <v>1733</v>
      </c>
      <c r="B1734">
        <v>7</v>
      </c>
      <c r="C1734">
        <v>5000</v>
      </c>
      <c r="D1734">
        <v>4964</v>
      </c>
      <c r="E1734" s="1">
        <f t="shared" si="137"/>
        <v>36</v>
      </c>
      <c r="F1734" s="1">
        <f t="shared" si="135"/>
        <v>36</v>
      </c>
      <c r="G1734" s="1">
        <f t="shared" si="138"/>
        <v>1296</v>
      </c>
      <c r="H1734" s="1">
        <f>SQRT(SUM($G$2:G1734)/A1734)</f>
        <v>732.7709919212615</v>
      </c>
      <c r="I1734" s="1">
        <f t="shared" si="136"/>
        <v>1</v>
      </c>
      <c r="J1734" s="1">
        <f t="shared" si="139"/>
        <v>1</v>
      </c>
    </row>
    <row r="1735" spans="1:10">
      <c r="A1735">
        <v>1734</v>
      </c>
      <c r="B1735">
        <v>7</v>
      </c>
      <c r="C1735">
        <v>5000</v>
      </c>
      <c r="D1735">
        <v>5185</v>
      </c>
      <c r="E1735" s="1">
        <f t="shared" si="137"/>
        <v>-185</v>
      </c>
      <c r="F1735" s="1">
        <f t="shared" si="135"/>
        <v>185</v>
      </c>
      <c r="G1735" s="1">
        <f t="shared" si="138"/>
        <v>34225</v>
      </c>
      <c r="H1735" s="1">
        <f>SQRT(SUM($G$2:G1735)/A1735)</f>
        <v>732.57313801250291</v>
      </c>
      <c r="I1735" s="1">
        <f t="shared" si="136"/>
        <v>1</v>
      </c>
      <c r="J1735" s="1">
        <f t="shared" si="139"/>
        <v>1</v>
      </c>
    </row>
    <row r="1736" spans="1:10">
      <c r="A1736">
        <v>1735</v>
      </c>
      <c r="B1736">
        <v>6</v>
      </c>
      <c r="C1736">
        <v>5000</v>
      </c>
      <c r="D1736">
        <v>4433</v>
      </c>
      <c r="E1736" s="1">
        <f t="shared" si="137"/>
        <v>567</v>
      </c>
      <c r="F1736" s="1">
        <f t="shared" si="135"/>
        <v>567</v>
      </c>
      <c r="G1736" s="1">
        <f t="shared" si="138"/>
        <v>321489</v>
      </c>
      <c r="H1736" s="1">
        <f>SQRT(SUM($G$2:G1736)/A1736)</f>
        <v>732.48848640025301</v>
      </c>
      <c r="I1736" s="1">
        <f t="shared" si="136"/>
        <v>1</v>
      </c>
      <c r="J1736" s="1">
        <f t="shared" si="139"/>
        <v>0</v>
      </c>
    </row>
    <row r="1737" spans="1:10">
      <c r="A1737">
        <v>1736</v>
      </c>
      <c r="B1737">
        <v>7</v>
      </c>
      <c r="C1737">
        <v>5000</v>
      </c>
      <c r="D1737">
        <v>5262</v>
      </c>
      <c r="E1737" s="1">
        <f t="shared" si="137"/>
        <v>-262</v>
      </c>
      <c r="F1737" s="1">
        <f t="shared" si="135"/>
        <v>262</v>
      </c>
      <c r="G1737" s="1">
        <f t="shared" si="138"/>
        <v>68644</v>
      </c>
      <c r="H1737" s="1">
        <f>SQRT(SUM($G$2:G1737)/A1737)</f>
        <v>732.30448429522403</v>
      </c>
      <c r="I1737" s="1">
        <f t="shared" si="136"/>
        <v>1</v>
      </c>
      <c r="J1737" s="1">
        <f t="shared" si="139"/>
        <v>1</v>
      </c>
    </row>
    <row r="1738" spans="1:10">
      <c r="A1738">
        <v>1737</v>
      </c>
      <c r="B1738">
        <v>7</v>
      </c>
      <c r="C1738">
        <v>5000</v>
      </c>
      <c r="D1738">
        <v>5295</v>
      </c>
      <c r="E1738" s="1">
        <f t="shared" si="137"/>
        <v>-295</v>
      </c>
      <c r="F1738" s="1">
        <f t="shared" si="135"/>
        <v>295</v>
      </c>
      <c r="G1738" s="1">
        <f t="shared" si="138"/>
        <v>87025</v>
      </c>
      <c r="H1738" s="1">
        <f>SQRT(SUM($G$2:G1738)/A1738)</f>
        <v>732.1278748283994</v>
      </c>
      <c r="I1738" s="1">
        <f t="shared" si="136"/>
        <v>1</v>
      </c>
      <c r="J1738" s="1">
        <f t="shared" si="139"/>
        <v>1</v>
      </c>
    </row>
    <row r="1739" spans="1:10">
      <c r="A1739">
        <v>1738</v>
      </c>
      <c r="B1739">
        <v>6</v>
      </c>
      <c r="C1739">
        <v>5000</v>
      </c>
      <c r="D1739">
        <v>4340</v>
      </c>
      <c r="E1739" s="1">
        <f t="shared" si="137"/>
        <v>660</v>
      </c>
      <c r="F1739" s="1">
        <f t="shared" si="135"/>
        <v>660</v>
      </c>
      <c r="G1739" s="1">
        <f t="shared" si="138"/>
        <v>435600</v>
      </c>
      <c r="H1739" s="1">
        <f>SQRT(SUM($G$2:G1739)/A1739)</f>
        <v>732.08841753794366</v>
      </c>
      <c r="I1739" s="1">
        <f t="shared" si="136"/>
        <v>1</v>
      </c>
      <c r="J1739" s="1">
        <f t="shared" si="139"/>
        <v>0</v>
      </c>
    </row>
    <row r="1740" spans="1:10">
      <c r="A1740">
        <v>1739</v>
      </c>
      <c r="B1740">
        <v>7</v>
      </c>
      <c r="C1740">
        <v>5000</v>
      </c>
      <c r="D1740">
        <v>5111</v>
      </c>
      <c r="E1740" s="1">
        <f t="shared" si="137"/>
        <v>-111</v>
      </c>
      <c r="F1740" s="1">
        <f t="shared" si="135"/>
        <v>111</v>
      </c>
      <c r="G1740" s="1">
        <f t="shared" si="138"/>
        <v>12321</v>
      </c>
      <c r="H1740" s="1">
        <f>SQRT(SUM($G$2:G1740)/A1740)</f>
        <v>731.88273640692523</v>
      </c>
      <c r="I1740" s="1">
        <f t="shared" si="136"/>
        <v>1</v>
      </c>
      <c r="J1740" s="1">
        <f t="shared" si="139"/>
        <v>1</v>
      </c>
    </row>
    <row r="1741" spans="1:10">
      <c r="A1741">
        <v>1740</v>
      </c>
      <c r="B1741">
        <v>7</v>
      </c>
      <c r="C1741">
        <v>5000</v>
      </c>
      <c r="D1741">
        <v>5569</v>
      </c>
      <c r="E1741" s="1">
        <f t="shared" si="137"/>
        <v>-569</v>
      </c>
      <c r="F1741" s="1">
        <f t="shared" si="135"/>
        <v>569</v>
      </c>
      <c r="G1741" s="1">
        <f t="shared" si="138"/>
        <v>323761</v>
      </c>
      <c r="H1741" s="1">
        <f>SQRT(SUM($G$2:G1741)/A1741)</f>
        <v>731.79953759099271</v>
      </c>
      <c r="I1741" s="1">
        <f t="shared" si="136"/>
        <v>1</v>
      </c>
      <c r="J1741" s="1">
        <f t="shared" si="139"/>
        <v>0</v>
      </c>
    </row>
    <row r="1742" spans="1:10">
      <c r="A1742">
        <v>1741</v>
      </c>
      <c r="B1742">
        <v>6</v>
      </c>
      <c r="C1742">
        <v>5000</v>
      </c>
      <c r="D1742">
        <v>4840</v>
      </c>
      <c r="E1742" s="1">
        <f t="shared" si="137"/>
        <v>160</v>
      </c>
      <c r="F1742" s="1">
        <f t="shared" si="135"/>
        <v>160</v>
      </c>
      <c r="G1742" s="1">
        <f t="shared" si="138"/>
        <v>25600</v>
      </c>
      <c r="H1742" s="1">
        <f>SQRT(SUM($G$2:G1742)/A1742)</f>
        <v>731.59939038171194</v>
      </c>
      <c r="I1742" s="1">
        <f t="shared" si="136"/>
        <v>1</v>
      </c>
      <c r="J1742" s="1">
        <f t="shared" si="139"/>
        <v>1</v>
      </c>
    </row>
    <row r="1743" spans="1:10">
      <c r="A1743">
        <v>1742</v>
      </c>
      <c r="B1743">
        <v>7</v>
      </c>
      <c r="C1743">
        <v>5000</v>
      </c>
      <c r="D1743">
        <v>5308</v>
      </c>
      <c r="E1743" s="1">
        <f t="shared" si="137"/>
        <v>-308</v>
      </c>
      <c r="F1743" s="1">
        <f t="shared" si="135"/>
        <v>308</v>
      </c>
      <c r="G1743" s="1">
        <f t="shared" si="138"/>
        <v>94864</v>
      </c>
      <c r="H1743" s="1">
        <f>SQRT(SUM($G$2:G1743)/A1743)</f>
        <v>731.42659936870245</v>
      </c>
      <c r="I1743" s="1">
        <f t="shared" si="136"/>
        <v>1</v>
      </c>
      <c r="J1743" s="1">
        <f t="shared" si="139"/>
        <v>1</v>
      </c>
    </row>
    <row r="1744" spans="1:10">
      <c r="A1744">
        <v>1743</v>
      </c>
      <c r="B1744">
        <v>6</v>
      </c>
      <c r="C1744">
        <v>5000</v>
      </c>
      <c r="D1744">
        <v>4668</v>
      </c>
      <c r="E1744" s="1">
        <f t="shared" si="137"/>
        <v>332</v>
      </c>
      <c r="F1744" s="1">
        <f t="shared" si="135"/>
        <v>332</v>
      </c>
      <c r="G1744" s="1">
        <f t="shared" si="138"/>
        <v>110224</v>
      </c>
      <c r="H1744" s="1">
        <f>SQRT(SUM($G$2:G1744)/A1744)</f>
        <v>731.25999137492602</v>
      </c>
      <c r="I1744" s="1">
        <f t="shared" si="136"/>
        <v>1</v>
      </c>
      <c r="J1744" s="1">
        <f t="shared" si="139"/>
        <v>1</v>
      </c>
    </row>
    <row r="1745" spans="1:10">
      <c r="A1745">
        <v>1744</v>
      </c>
      <c r="B1745">
        <v>7</v>
      </c>
      <c r="C1745">
        <v>5000</v>
      </c>
      <c r="D1745">
        <v>5699</v>
      </c>
      <c r="E1745" s="1">
        <f t="shared" si="137"/>
        <v>-699</v>
      </c>
      <c r="F1745" s="1">
        <f t="shared" si="135"/>
        <v>699</v>
      </c>
      <c r="G1745" s="1">
        <f t="shared" si="138"/>
        <v>488601</v>
      </c>
      <c r="H1745" s="1">
        <f>SQRT(SUM($G$2:G1745)/A1745)</f>
        <v>731.24190146852413</v>
      </c>
      <c r="I1745" s="1">
        <f t="shared" si="136"/>
        <v>1</v>
      </c>
      <c r="J1745" s="1">
        <f t="shared" si="139"/>
        <v>0</v>
      </c>
    </row>
    <row r="1746" spans="1:10">
      <c r="A1746">
        <v>1745</v>
      </c>
      <c r="B1746">
        <v>6</v>
      </c>
      <c r="C1746">
        <v>5000</v>
      </c>
      <c r="D1746">
        <v>4155</v>
      </c>
      <c r="E1746" s="1">
        <f t="shared" si="137"/>
        <v>845</v>
      </c>
      <c r="F1746" s="1">
        <f t="shared" si="135"/>
        <v>845</v>
      </c>
      <c r="G1746" s="1">
        <f t="shared" si="138"/>
        <v>714025</v>
      </c>
      <c r="H1746" s="1">
        <f>SQRT(SUM($G$2:G1746)/A1746)</f>
        <v>731.31215980019999</v>
      </c>
      <c r="I1746" s="1">
        <f t="shared" si="136"/>
        <v>1</v>
      </c>
      <c r="J1746" s="1">
        <f t="shared" si="139"/>
        <v>0</v>
      </c>
    </row>
    <row r="1747" spans="1:10">
      <c r="A1747">
        <v>1746</v>
      </c>
      <c r="B1747">
        <v>7</v>
      </c>
      <c r="C1747">
        <v>5000</v>
      </c>
      <c r="D1747">
        <v>5177</v>
      </c>
      <c r="E1747" s="1">
        <f t="shared" si="137"/>
        <v>-177</v>
      </c>
      <c r="F1747" s="1">
        <f t="shared" si="135"/>
        <v>177</v>
      </c>
      <c r="G1747" s="1">
        <f t="shared" si="138"/>
        <v>31329</v>
      </c>
      <c r="H1747" s="1">
        <f>SQRT(SUM($G$2:G1747)/A1747)</f>
        <v>731.1149760792913</v>
      </c>
      <c r="I1747" s="1">
        <f t="shared" si="136"/>
        <v>1</v>
      </c>
      <c r="J1747" s="1">
        <f t="shared" si="139"/>
        <v>1</v>
      </c>
    </row>
    <row r="1748" spans="1:10">
      <c r="A1748">
        <v>1747</v>
      </c>
      <c r="B1748">
        <v>7</v>
      </c>
      <c r="C1748">
        <v>5000</v>
      </c>
      <c r="D1748">
        <v>5685</v>
      </c>
      <c r="E1748" s="1">
        <f t="shared" si="137"/>
        <v>-685</v>
      </c>
      <c r="F1748" s="1">
        <f t="shared" si="135"/>
        <v>685</v>
      </c>
      <c r="G1748" s="1">
        <f t="shared" si="138"/>
        <v>469225</v>
      </c>
      <c r="H1748" s="1">
        <f>SQRT(SUM($G$2:G1748)/A1748)</f>
        <v>731.08941144904679</v>
      </c>
      <c r="I1748" s="1">
        <f t="shared" si="136"/>
        <v>1</v>
      </c>
      <c r="J1748" s="1">
        <f t="shared" si="139"/>
        <v>0</v>
      </c>
    </row>
    <row r="1749" spans="1:10">
      <c r="A1749">
        <v>1748</v>
      </c>
      <c r="B1749">
        <v>6</v>
      </c>
      <c r="C1749">
        <v>5000</v>
      </c>
      <c r="D1749">
        <v>4092</v>
      </c>
      <c r="E1749" s="1">
        <f t="shared" si="137"/>
        <v>908</v>
      </c>
      <c r="F1749" s="1">
        <f t="shared" si="135"/>
        <v>908</v>
      </c>
      <c r="G1749" s="1">
        <f t="shared" si="138"/>
        <v>824464</v>
      </c>
      <c r="H1749" s="1">
        <f>SQRT(SUM($G$2:G1749)/A1749)</f>
        <v>731.2028552738567</v>
      </c>
      <c r="I1749" s="1">
        <f t="shared" si="136"/>
        <v>1</v>
      </c>
      <c r="J1749" s="1">
        <f t="shared" si="139"/>
        <v>0</v>
      </c>
    </row>
    <row r="1750" spans="1:10">
      <c r="A1750">
        <v>1749</v>
      </c>
      <c r="B1750">
        <v>7</v>
      </c>
      <c r="C1750">
        <v>5000</v>
      </c>
      <c r="D1750">
        <v>5111</v>
      </c>
      <c r="E1750" s="1">
        <f t="shared" si="137"/>
        <v>-111</v>
      </c>
      <c r="F1750" s="1">
        <f t="shared" si="135"/>
        <v>111</v>
      </c>
      <c r="G1750" s="1">
        <f t="shared" si="138"/>
        <v>12321</v>
      </c>
      <c r="H1750" s="1">
        <f>SQRT(SUM($G$2:G1750)/A1750)</f>
        <v>730.9986093271267</v>
      </c>
      <c r="I1750" s="1">
        <f t="shared" si="136"/>
        <v>1</v>
      </c>
      <c r="J1750" s="1">
        <f t="shared" si="139"/>
        <v>1</v>
      </c>
    </row>
    <row r="1751" spans="1:10">
      <c r="A1751">
        <v>1750</v>
      </c>
      <c r="B1751">
        <v>7</v>
      </c>
      <c r="C1751">
        <v>5000</v>
      </c>
      <c r="D1751">
        <v>5106</v>
      </c>
      <c r="E1751" s="1">
        <f t="shared" si="137"/>
        <v>-106</v>
      </c>
      <c r="F1751" s="1">
        <f t="shared" si="135"/>
        <v>106</v>
      </c>
      <c r="G1751" s="1">
        <f t="shared" si="138"/>
        <v>11236</v>
      </c>
      <c r="H1751" s="1">
        <f>SQRT(SUM($G$2:G1751)/A1751)</f>
        <v>730.79411562256814</v>
      </c>
      <c r="I1751" s="1">
        <f t="shared" si="136"/>
        <v>1</v>
      </c>
      <c r="J1751" s="1">
        <f t="shared" si="139"/>
        <v>1</v>
      </c>
    </row>
    <row r="1752" spans="1:10">
      <c r="A1752">
        <v>1751</v>
      </c>
      <c r="B1752">
        <v>7</v>
      </c>
      <c r="C1752">
        <v>5000</v>
      </c>
      <c r="D1752">
        <v>4575</v>
      </c>
      <c r="E1752" s="1">
        <f t="shared" si="137"/>
        <v>425</v>
      </c>
      <c r="F1752" s="1">
        <f t="shared" si="135"/>
        <v>425</v>
      </c>
      <c r="G1752" s="1">
        <f t="shared" si="138"/>
        <v>180625</v>
      </c>
      <c r="H1752" s="1">
        <f>SQRT(SUM($G$2:G1752)/A1752)</f>
        <v>730.65600106366628</v>
      </c>
      <c r="I1752" s="1">
        <f t="shared" si="136"/>
        <v>1</v>
      </c>
      <c r="J1752" s="1">
        <f t="shared" si="139"/>
        <v>1</v>
      </c>
    </row>
    <row r="1753" spans="1:10">
      <c r="A1753">
        <v>1752</v>
      </c>
      <c r="B1753">
        <v>7</v>
      </c>
      <c r="C1753">
        <v>5000</v>
      </c>
      <c r="D1753">
        <v>5029</v>
      </c>
      <c r="E1753" s="1">
        <f t="shared" si="137"/>
        <v>-29</v>
      </c>
      <c r="F1753" s="1">
        <f t="shared" si="135"/>
        <v>29</v>
      </c>
      <c r="G1753" s="1">
        <f t="shared" si="138"/>
        <v>841</v>
      </c>
      <c r="H1753" s="1">
        <f>SQRT(SUM($G$2:G1753)/A1753)</f>
        <v>730.44777933356283</v>
      </c>
      <c r="I1753" s="1">
        <f t="shared" si="136"/>
        <v>1</v>
      </c>
      <c r="J1753" s="1">
        <f t="shared" si="139"/>
        <v>1</v>
      </c>
    </row>
    <row r="1754" spans="1:10">
      <c r="A1754">
        <v>1753</v>
      </c>
      <c r="B1754">
        <v>7</v>
      </c>
      <c r="C1754">
        <v>5000</v>
      </c>
      <c r="D1754">
        <v>4767</v>
      </c>
      <c r="E1754" s="1">
        <f t="shared" si="137"/>
        <v>233</v>
      </c>
      <c r="F1754" s="1">
        <f t="shared" si="135"/>
        <v>233</v>
      </c>
      <c r="G1754" s="1">
        <f t="shared" si="138"/>
        <v>54289</v>
      </c>
      <c r="H1754" s="1">
        <f>SQRT(SUM($G$2:G1754)/A1754)</f>
        <v>730.26061192114526</v>
      </c>
      <c r="I1754" s="1">
        <f t="shared" si="136"/>
        <v>1</v>
      </c>
      <c r="J1754" s="1">
        <f t="shared" si="139"/>
        <v>1</v>
      </c>
    </row>
    <row r="1755" spans="1:10">
      <c r="A1755">
        <v>1754</v>
      </c>
      <c r="B1755">
        <v>7</v>
      </c>
      <c r="C1755">
        <v>5000</v>
      </c>
      <c r="D1755">
        <v>4921</v>
      </c>
      <c r="E1755" s="1">
        <f t="shared" si="137"/>
        <v>79</v>
      </c>
      <c r="F1755" s="1">
        <f t="shared" si="135"/>
        <v>79</v>
      </c>
      <c r="G1755" s="1">
        <f t="shared" si="138"/>
        <v>6241</v>
      </c>
      <c r="H1755" s="1">
        <f>SQRT(SUM($G$2:G1755)/A1755)</f>
        <v>730.05484908203096</v>
      </c>
      <c r="I1755" s="1">
        <f t="shared" si="136"/>
        <v>1</v>
      </c>
      <c r="J1755" s="1">
        <f t="shared" si="139"/>
        <v>1</v>
      </c>
    </row>
    <row r="1756" spans="1:10">
      <c r="A1756">
        <v>1755</v>
      </c>
      <c r="B1756">
        <v>7</v>
      </c>
      <c r="C1756">
        <v>5000</v>
      </c>
      <c r="D1756">
        <v>4665</v>
      </c>
      <c r="E1756" s="1">
        <f t="shared" si="137"/>
        <v>335</v>
      </c>
      <c r="F1756" s="1">
        <f t="shared" si="135"/>
        <v>335</v>
      </c>
      <c r="G1756" s="1">
        <f t="shared" si="138"/>
        <v>112225</v>
      </c>
      <c r="H1756" s="1">
        <f>SQRT(SUM($G$2:G1756)/A1756)</f>
        <v>729.89063302822035</v>
      </c>
      <c r="I1756" s="1">
        <f t="shared" si="136"/>
        <v>1</v>
      </c>
      <c r="J1756" s="1">
        <f t="shared" si="139"/>
        <v>1</v>
      </c>
    </row>
    <row r="1757" spans="1:10">
      <c r="A1757">
        <v>1756</v>
      </c>
      <c r="B1757">
        <v>8</v>
      </c>
      <c r="C1757">
        <v>5000</v>
      </c>
      <c r="D1757">
        <v>5680</v>
      </c>
      <c r="E1757" s="1">
        <f t="shared" si="137"/>
        <v>-680</v>
      </c>
      <c r="F1757" s="1">
        <f t="shared" si="135"/>
        <v>680</v>
      </c>
      <c r="G1757" s="1">
        <f t="shared" si="138"/>
        <v>462400</v>
      </c>
      <c r="H1757" s="1">
        <f>SQRT(SUM($G$2:G1757)/A1757)</f>
        <v>729.86319200469359</v>
      </c>
      <c r="I1757" s="1">
        <f t="shared" si="136"/>
        <v>1</v>
      </c>
      <c r="J1757" s="1">
        <f t="shared" si="139"/>
        <v>0</v>
      </c>
    </row>
    <row r="1758" spans="1:10">
      <c r="A1758">
        <v>1757</v>
      </c>
      <c r="B1758">
        <v>7</v>
      </c>
      <c r="C1758">
        <v>5000</v>
      </c>
      <c r="D1758">
        <v>4303</v>
      </c>
      <c r="E1758" s="1">
        <f t="shared" si="137"/>
        <v>697</v>
      </c>
      <c r="F1758" s="1">
        <f t="shared" si="135"/>
        <v>697</v>
      </c>
      <c r="G1758" s="1">
        <f t="shared" si="138"/>
        <v>485809</v>
      </c>
      <c r="H1758" s="1">
        <f>SQRT(SUM($G$2:G1758)/A1758)</f>
        <v>729.84490871673427</v>
      </c>
      <c r="I1758" s="1">
        <f t="shared" si="136"/>
        <v>1</v>
      </c>
      <c r="J1758" s="1">
        <f t="shared" si="139"/>
        <v>0</v>
      </c>
    </row>
    <row r="1759" spans="1:10">
      <c r="A1759">
        <v>1758</v>
      </c>
      <c r="B1759">
        <v>8</v>
      </c>
      <c r="C1759">
        <v>5000</v>
      </c>
      <c r="D1759">
        <v>5236</v>
      </c>
      <c r="E1759" s="1">
        <f t="shared" si="137"/>
        <v>-236</v>
      </c>
      <c r="F1759" s="1">
        <f t="shared" si="135"/>
        <v>236</v>
      </c>
      <c r="G1759" s="1">
        <f t="shared" si="138"/>
        <v>55696</v>
      </c>
      <c r="H1759" s="1">
        <f>SQRT(SUM($G$2:G1759)/A1759)</f>
        <v>729.65901109265712</v>
      </c>
      <c r="I1759" s="1">
        <f t="shared" si="136"/>
        <v>1</v>
      </c>
      <c r="J1759" s="1">
        <f t="shared" si="139"/>
        <v>1</v>
      </c>
    </row>
    <row r="1760" spans="1:10">
      <c r="A1760">
        <v>1759</v>
      </c>
      <c r="B1760">
        <v>7</v>
      </c>
      <c r="C1760">
        <v>5000</v>
      </c>
      <c r="D1760">
        <v>5220</v>
      </c>
      <c r="E1760" s="1">
        <f t="shared" si="137"/>
        <v>-220</v>
      </c>
      <c r="F1760" s="1">
        <f t="shared" si="135"/>
        <v>220</v>
      </c>
      <c r="G1760" s="1">
        <f t="shared" si="138"/>
        <v>48400</v>
      </c>
      <c r="H1760" s="1">
        <f>SQRT(SUM($G$2:G1760)/A1760)</f>
        <v>729.47043451943694</v>
      </c>
      <c r="I1760" s="1">
        <f t="shared" si="136"/>
        <v>1</v>
      </c>
      <c r="J1760" s="1">
        <f t="shared" si="139"/>
        <v>1</v>
      </c>
    </row>
    <row r="1761" spans="1:10">
      <c r="A1761">
        <v>1760</v>
      </c>
      <c r="B1761">
        <v>7</v>
      </c>
      <c r="C1761">
        <v>5000</v>
      </c>
      <c r="D1761">
        <v>4760</v>
      </c>
      <c r="E1761" s="1">
        <f t="shared" si="137"/>
        <v>240</v>
      </c>
      <c r="F1761" s="1">
        <f t="shared" si="135"/>
        <v>240</v>
      </c>
      <c r="G1761" s="1">
        <f t="shared" si="138"/>
        <v>57600</v>
      </c>
      <c r="H1761" s="1">
        <f>SQRT(SUM($G$2:G1761)/A1761)</f>
        <v>729.28560739883721</v>
      </c>
      <c r="I1761" s="1">
        <f t="shared" si="136"/>
        <v>1</v>
      </c>
      <c r="J1761" s="1">
        <f t="shared" si="139"/>
        <v>1</v>
      </c>
    </row>
    <row r="1762" spans="1:10">
      <c r="A1762">
        <v>1761</v>
      </c>
      <c r="B1762">
        <v>7</v>
      </c>
      <c r="C1762">
        <v>5000</v>
      </c>
      <c r="D1762">
        <v>5506</v>
      </c>
      <c r="E1762" s="1">
        <f t="shared" si="137"/>
        <v>-506</v>
      </c>
      <c r="F1762" s="1">
        <f t="shared" si="135"/>
        <v>506</v>
      </c>
      <c r="G1762" s="1">
        <f t="shared" si="138"/>
        <v>256036</v>
      </c>
      <c r="H1762" s="1">
        <f>SQRT(SUM($G$2:G1762)/A1762)</f>
        <v>729.17821511094985</v>
      </c>
      <c r="I1762" s="1">
        <f t="shared" si="136"/>
        <v>1</v>
      </c>
      <c r="J1762" s="1">
        <f t="shared" si="139"/>
        <v>0</v>
      </c>
    </row>
    <row r="1763" spans="1:10">
      <c r="A1763">
        <v>1762</v>
      </c>
      <c r="B1763">
        <v>7</v>
      </c>
      <c r="C1763">
        <v>5000</v>
      </c>
      <c r="D1763">
        <v>4855</v>
      </c>
      <c r="E1763" s="1">
        <f t="shared" si="137"/>
        <v>145</v>
      </c>
      <c r="F1763" s="1">
        <f t="shared" si="135"/>
        <v>145</v>
      </c>
      <c r="G1763" s="1">
        <f t="shared" si="138"/>
        <v>21025</v>
      </c>
      <c r="H1763" s="1">
        <f>SQRT(SUM($G$2:G1763)/A1763)</f>
        <v>728.97945238376224</v>
      </c>
      <c r="I1763" s="1">
        <f t="shared" si="136"/>
        <v>1</v>
      </c>
      <c r="J1763" s="1">
        <f t="shared" si="139"/>
        <v>1</v>
      </c>
    </row>
    <row r="1764" spans="1:10">
      <c r="A1764">
        <v>1763</v>
      </c>
      <c r="B1764">
        <v>7</v>
      </c>
      <c r="C1764">
        <v>5000</v>
      </c>
      <c r="D1764">
        <v>4982</v>
      </c>
      <c r="E1764" s="1">
        <f t="shared" si="137"/>
        <v>18</v>
      </c>
      <c r="F1764" s="1">
        <f t="shared" si="135"/>
        <v>18</v>
      </c>
      <c r="G1764" s="1">
        <f t="shared" si="138"/>
        <v>324</v>
      </c>
      <c r="H1764" s="1">
        <f>SQRT(SUM($G$2:G1764)/A1764)</f>
        <v>728.77280511470713</v>
      </c>
      <c r="I1764" s="1">
        <f t="shared" si="136"/>
        <v>1</v>
      </c>
      <c r="J1764" s="1">
        <f t="shared" si="139"/>
        <v>1</v>
      </c>
    </row>
    <row r="1765" spans="1:10">
      <c r="A1765">
        <v>1764</v>
      </c>
      <c r="B1765">
        <v>7</v>
      </c>
      <c r="C1765">
        <v>5000</v>
      </c>
      <c r="D1765">
        <v>5517</v>
      </c>
      <c r="E1765" s="1">
        <f t="shared" si="137"/>
        <v>-517</v>
      </c>
      <c r="F1765" s="1">
        <f t="shared" si="135"/>
        <v>517</v>
      </c>
      <c r="G1765" s="1">
        <f t="shared" si="138"/>
        <v>267289</v>
      </c>
      <c r="H1765" s="1">
        <f>SQRT(SUM($G$2:G1765)/A1765)</f>
        <v>728.67018821774161</v>
      </c>
      <c r="I1765" s="1">
        <f t="shared" si="136"/>
        <v>1</v>
      </c>
      <c r="J1765" s="1">
        <f t="shared" si="139"/>
        <v>0</v>
      </c>
    </row>
    <row r="1766" spans="1:10">
      <c r="A1766">
        <v>1765</v>
      </c>
      <c r="B1766">
        <v>6</v>
      </c>
      <c r="C1766">
        <v>5000</v>
      </c>
      <c r="D1766">
        <v>4741</v>
      </c>
      <c r="E1766" s="1">
        <f t="shared" si="137"/>
        <v>259</v>
      </c>
      <c r="F1766" s="1">
        <f t="shared" si="135"/>
        <v>259</v>
      </c>
      <c r="G1766" s="1">
        <f t="shared" si="138"/>
        <v>67081</v>
      </c>
      <c r="H1766" s="1">
        <f>SQRT(SUM($G$2:G1766)/A1766)</f>
        <v>728.48982291883613</v>
      </c>
      <c r="I1766" s="1">
        <f t="shared" si="136"/>
        <v>1</v>
      </c>
      <c r="J1766" s="1">
        <f t="shared" si="139"/>
        <v>1</v>
      </c>
    </row>
    <row r="1767" spans="1:10">
      <c r="A1767">
        <v>1766</v>
      </c>
      <c r="B1767">
        <v>7</v>
      </c>
      <c r="C1767">
        <v>5000</v>
      </c>
      <c r="D1767">
        <v>5232</v>
      </c>
      <c r="E1767" s="1">
        <f t="shared" si="137"/>
        <v>-232</v>
      </c>
      <c r="F1767" s="1">
        <f t="shared" si="135"/>
        <v>232</v>
      </c>
      <c r="G1767" s="1">
        <f t="shared" si="138"/>
        <v>53824</v>
      </c>
      <c r="H1767" s="1">
        <f>SQRT(SUM($G$2:G1767)/A1767)</f>
        <v>728.30446370043592</v>
      </c>
      <c r="I1767" s="1">
        <f t="shared" si="136"/>
        <v>1</v>
      </c>
      <c r="J1767" s="1">
        <f t="shared" si="139"/>
        <v>1</v>
      </c>
    </row>
    <row r="1768" spans="1:10">
      <c r="A1768">
        <v>1767</v>
      </c>
      <c r="B1768">
        <v>7</v>
      </c>
      <c r="C1768">
        <v>5000</v>
      </c>
      <c r="D1768">
        <v>5609</v>
      </c>
      <c r="E1768" s="1">
        <f t="shared" si="137"/>
        <v>-609</v>
      </c>
      <c r="F1768" s="1">
        <f t="shared" si="135"/>
        <v>609</v>
      </c>
      <c r="G1768" s="1">
        <f t="shared" si="138"/>
        <v>370881</v>
      </c>
      <c r="H1768" s="1">
        <f>SQRT(SUM($G$2:G1768)/A1768)</f>
        <v>728.24247308423878</v>
      </c>
      <c r="I1768" s="1">
        <f t="shared" si="136"/>
        <v>1</v>
      </c>
      <c r="J1768" s="1">
        <f t="shared" si="139"/>
        <v>0</v>
      </c>
    </row>
    <row r="1769" spans="1:10">
      <c r="A1769">
        <v>1768</v>
      </c>
      <c r="B1769">
        <v>6</v>
      </c>
      <c r="C1769">
        <v>5000</v>
      </c>
      <c r="D1769">
        <v>4178</v>
      </c>
      <c r="E1769" s="1">
        <f t="shared" si="137"/>
        <v>822</v>
      </c>
      <c r="F1769" s="1">
        <f t="shared" si="135"/>
        <v>822</v>
      </c>
      <c r="G1769" s="1">
        <f t="shared" si="138"/>
        <v>675684</v>
      </c>
      <c r="H1769" s="1">
        <f>SQRT(SUM($G$2:G1769)/A1769)</f>
        <v>728.29891486198176</v>
      </c>
      <c r="I1769" s="1">
        <f t="shared" si="136"/>
        <v>1</v>
      </c>
      <c r="J1769" s="1">
        <f t="shared" si="139"/>
        <v>0</v>
      </c>
    </row>
    <row r="1770" spans="1:10">
      <c r="A1770">
        <v>1769</v>
      </c>
      <c r="B1770">
        <v>7</v>
      </c>
      <c r="C1770">
        <v>5000</v>
      </c>
      <c r="D1770">
        <v>5798</v>
      </c>
      <c r="E1770" s="1">
        <f t="shared" si="137"/>
        <v>-798</v>
      </c>
      <c r="F1770" s="1">
        <f t="shared" si="135"/>
        <v>798</v>
      </c>
      <c r="G1770" s="1">
        <f t="shared" si="138"/>
        <v>636804</v>
      </c>
      <c r="H1770" s="1">
        <f>SQRT(SUM($G$2:G1770)/A1770)</f>
        <v>728.34020053170968</v>
      </c>
      <c r="I1770" s="1">
        <f t="shared" si="136"/>
        <v>1</v>
      </c>
      <c r="J1770" s="1">
        <f t="shared" si="139"/>
        <v>0</v>
      </c>
    </row>
    <row r="1771" spans="1:10">
      <c r="A1771">
        <v>1770</v>
      </c>
      <c r="B1771">
        <v>6</v>
      </c>
      <c r="C1771">
        <v>5000</v>
      </c>
      <c r="D1771">
        <v>5027</v>
      </c>
      <c r="E1771" s="1">
        <f t="shared" si="137"/>
        <v>-27</v>
      </c>
      <c r="F1771" s="1">
        <f t="shared" si="135"/>
        <v>27</v>
      </c>
      <c r="G1771" s="1">
        <f t="shared" si="138"/>
        <v>729</v>
      </c>
      <c r="H1771" s="1">
        <f>SQRT(SUM($G$2:G1771)/A1771)</f>
        <v>728.134708465622</v>
      </c>
      <c r="I1771" s="1">
        <f t="shared" si="136"/>
        <v>1</v>
      </c>
      <c r="J1771" s="1">
        <f t="shared" si="139"/>
        <v>1</v>
      </c>
    </row>
    <row r="1772" spans="1:10">
      <c r="A1772">
        <v>1771</v>
      </c>
      <c r="B1772">
        <v>6</v>
      </c>
      <c r="C1772">
        <v>5000</v>
      </c>
      <c r="D1772">
        <v>4946</v>
      </c>
      <c r="E1772" s="1">
        <f t="shared" si="137"/>
        <v>54</v>
      </c>
      <c r="F1772" s="1">
        <f t="shared" si="135"/>
        <v>54</v>
      </c>
      <c r="G1772" s="1">
        <f t="shared" si="138"/>
        <v>2916</v>
      </c>
      <c r="H1772" s="1">
        <f>SQRT(SUM($G$2:G1772)/A1772)</f>
        <v>727.93023877566577</v>
      </c>
      <c r="I1772" s="1">
        <f t="shared" si="136"/>
        <v>1</v>
      </c>
      <c r="J1772" s="1">
        <f t="shared" si="139"/>
        <v>1</v>
      </c>
    </row>
    <row r="1773" spans="1:10">
      <c r="A1773">
        <v>1772</v>
      </c>
      <c r="B1773">
        <v>6</v>
      </c>
      <c r="C1773">
        <v>5000</v>
      </c>
      <c r="D1773">
        <v>5029</v>
      </c>
      <c r="E1773" s="1">
        <f t="shared" si="137"/>
        <v>-29</v>
      </c>
      <c r="F1773" s="1">
        <f t="shared" si="135"/>
        <v>29</v>
      </c>
      <c r="G1773" s="1">
        <f t="shared" si="138"/>
        <v>841</v>
      </c>
      <c r="H1773" s="1">
        <f>SQRT(SUM($G$2:G1773)/A1773)</f>
        <v>727.72513795445821</v>
      </c>
      <c r="I1773" s="1">
        <f t="shared" si="136"/>
        <v>1</v>
      </c>
      <c r="J1773" s="1">
        <f t="shared" si="139"/>
        <v>1</v>
      </c>
    </row>
    <row r="1774" spans="1:10">
      <c r="A1774">
        <v>1773</v>
      </c>
      <c r="B1774">
        <v>6</v>
      </c>
      <c r="C1774">
        <v>5000</v>
      </c>
      <c r="D1774">
        <v>5038</v>
      </c>
      <c r="E1774" s="1">
        <f t="shared" si="137"/>
        <v>-38</v>
      </c>
      <c r="F1774" s="1">
        <f t="shared" si="135"/>
        <v>38</v>
      </c>
      <c r="G1774" s="1">
        <f t="shared" si="138"/>
        <v>1444</v>
      </c>
      <c r="H1774" s="1">
        <f>SQRT(SUM($G$2:G1774)/A1774)</f>
        <v>727.52044450992651</v>
      </c>
      <c r="I1774" s="1">
        <f t="shared" si="136"/>
        <v>1</v>
      </c>
      <c r="J1774" s="1">
        <f t="shared" si="139"/>
        <v>1</v>
      </c>
    </row>
    <row r="1775" spans="1:10">
      <c r="A1775">
        <v>1774</v>
      </c>
      <c r="B1775">
        <v>6</v>
      </c>
      <c r="C1775">
        <v>5000</v>
      </c>
      <c r="D1775">
        <v>4400</v>
      </c>
      <c r="E1775" s="1">
        <f t="shared" si="137"/>
        <v>600</v>
      </c>
      <c r="F1775" s="1">
        <f t="shared" si="135"/>
        <v>600</v>
      </c>
      <c r="G1775" s="1">
        <f t="shared" si="138"/>
        <v>360000</v>
      </c>
      <c r="H1775" s="1">
        <f>SQRT(SUM($G$2:G1775)/A1775)</f>
        <v>727.45485841111133</v>
      </c>
      <c r="I1775" s="1">
        <f t="shared" si="136"/>
        <v>1</v>
      </c>
      <c r="J1775" s="1">
        <f t="shared" si="139"/>
        <v>0</v>
      </c>
    </row>
    <row r="1776" spans="1:10">
      <c r="A1776">
        <v>1775</v>
      </c>
      <c r="B1776">
        <v>7</v>
      </c>
      <c r="C1776">
        <v>5000</v>
      </c>
      <c r="D1776">
        <v>5542</v>
      </c>
      <c r="E1776" s="1">
        <f t="shared" si="137"/>
        <v>-542</v>
      </c>
      <c r="F1776" s="1">
        <f t="shared" si="135"/>
        <v>542</v>
      </c>
      <c r="G1776" s="1">
        <f t="shared" si="138"/>
        <v>293764</v>
      </c>
      <c r="H1776" s="1">
        <f>SQRT(SUM($G$2:G1776)/A1776)</f>
        <v>727.36368918033577</v>
      </c>
      <c r="I1776" s="1">
        <f t="shared" si="136"/>
        <v>1</v>
      </c>
      <c r="J1776" s="1">
        <f t="shared" si="139"/>
        <v>0</v>
      </c>
    </row>
    <row r="1777" spans="1:10">
      <c r="A1777">
        <v>1776</v>
      </c>
      <c r="B1777">
        <v>6</v>
      </c>
      <c r="C1777">
        <v>5000</v>
      </c>
      <c r="D1777">
        <v>4778</v>
      </c>
      <c r="E1777" s="1">
        <f t="shared" si="137"/>
        <v>222</v>
      </c>
      <c r="F1777" s="1">
        <f t="shared" si="135"/>
        <v>222</v>
      </c>
      <c r="G1777" s="1">
        <f t="shared" si="138"/>
        <v>49284</v>
      </c>
      <c r="H1777" s="1">
        <f>SQRT(SUM($G$2:G1777)/A1777)</f>
        <v>727.17796539489279</v>
      </c>
      <c r="I1777" s="1">
        <f t="shared" si="136"/>
        <v>1</v>
      </c>
      <c r="J1777" s="1">
        <f t="shared" si="139"/>
        <v>1</v>
      </c>
    </row>
    <row r="1778" spans="1:10">
      <c r="A1778">
        <v>1777</v>
      </c>
      <c r="B1778">
        <v>6</v>
      </c>
      <c r="C1778">
        <v>5000</v>
      </c>
      <c r="D1778">
        <v>3314</v>
      </c>
      <c r="E1778" s="1">
        <f t="shared" si="137"/>
        <v>1686</v>
      </c>
      <c r="F1778" s="1">
        <f t="shared" si="135"/>
        <v>1686</v>
      </c>
      <c r="G1778" s="1">
        <f t="shared" si="138"/>
        <v>2842596</v>
      </c>
      <c r="H1778" s="1">
        <f>SQRT(SUM($G$2:G1778)/A1778)</f>
        <v>728.07271624135126</v>
      </c>
      <c r="I1778" s="1">
        <f t="shared" si="136"/>
        <v>0</v>
      </c>
      <c r="J1778" s="1">
        <f t="shared" si="139"/>
        <v>0</v>
      </c>
    </row>
    <row r="1779" spans="1:10">
      <c r="A1779">
        <v>1778</v>
      </c>
      <c r="B1779">
        <v>8</v>
      </c>
      <c r="C1779">
        <v>5000</v>
      </c>
      <c r="D1779">
        <v>3801</v>
      </c>
      <c r="E1779" s="1">
        <f t="shared" si="137"/>
        <v>1199</v>
      </c>
      <c r="F1779" s="1">
        <f t="shared" si="135"/>
        <v>1199</v>
      </c>
      <c r="G1779" s="1">
        <f t="shared" si="138"/>
        <v>1437601</v>
      </c>
      <c r="H1779" s="1">
        <f>SQRT(SUM($G$2:G1779)/A1779)</f>
        <v>728.42315403794146</v>
      </c>
      <c r="I1779" s="1">
        <f t="shared" si="136"/>
        <v>0</v>
      </c>
      <c r="J1779" s="1">
        <f t="shared" si="139"/>
        <v>0</v>
      </c>
    </row>
    <row r="1780" spans="1:10">
      <c r="A1780">
        <v>1779</v>
      </c>
      <c r="B1780">
        <v>9</v>
      </c>
      <c r="C1780">
        <v>5000</v>
      </c>
      <c r="D1780">
        <v>1038</v>
      </c>
      <c r="E1780" s="1">
        <f t="shared" si="137"/>
        <v>3962</v>
      </c>
      <c r="F1780" s="1">
        <f t="shared" si="135"/>
        <v>3962</v>
      </c>
      <c r="G1780" s="1">
        <f t="shared" si="138"/>
        <v>15697444</v>
      </c>
      <c r="H1780" s="1">
        <f>SQRT(SUM($G$2:G1780)/A1780)</f>
        <v>734.25185028809403</v>
      </c>
      <c r="I1780" s="1">
        <f t="shared" si="136"/>
        <v>0</v>
      </c>
      <c r="J1780" s="1">
        <f t="shared" si="139"/>
        <v>0</v>
      </c>
    </row>
    <row r="1781" spans="1:10">
      <c r="A1781">
        <v>1780</v>
      </c>
      <c r="B1781">
        <v>14</v>
      </c>
      <c r="C1781">
        <v>5000</v>
      </c>
      <c r="D1781">
        <v>5543</v>
      </c>
      <c r="E1781" s="1">
        <f t="shared" si="137"/>
        <v>-543</v>
      </c>
      <c r="F1781" s="1">
        <f t="shared" si="135"/>
        <v>543</v>
      </c>
      <c r="G1781" s="1">
        <f t="shared" si="138"/>
        <v>294849</v>
      </c>
      <c r="H1781" s="1">
        <f>SQRT(SUM($G$2:G1781)/A1781)</f>
        <v>734.15839265489433</v>
      </c>
      <c r="I1781" s="1">
        <f t="shared" si="136"/>
        <v>1</v>
      </c>
      <c r="J1781" s="1">
        <f t="shared" si="139"/>
        <v>0</v>
      </c>
    </row>
    <row r="1782" spans="1:10">
      <c r="A1782">
        <v>1781</v>
      </c>
      <c r="B1782">
        <v>12</v>
      </c>
      <c r="C1782">
        <v>5000</v>
      </c>
      <c r="D1782">
        <v>5944</v>
      </c>
      <c r="E1782" s="1">
        <f t="shared" si="137"/>
        <v>-944</v>
      </c>
      <c r="F1782" s="1">
        <f t="shared" si="135"/>
        <v>944</v>
      </c>
      <c r="G1782" s="1">
        <f t="shared" si="138"/>
        <v>891136</v>
      </c>
      <c r="H1782" s="1">
        <f>SQRT(SUM($G$2:G1782)/A1782)</f>
        <v>734.29304100814727</v>
      </c>
      <c r="I1782" s="1">
        <f t="shared" si="136"/>
        <v>1</v>
      </c>
      <c r="J1782" s="1">
        <f t="shared" si="139"/>
        <v>0</v>
      </c>
    </row>
    <row r="1783" spans="1:10">
      <c r="A1783">
        <v>1782</v>
      </c>
      <c r="B1783">
        <v>11</v>
      </c>
      <c r="C1783">
        <v>5000</v>
      </c>
      <c r="D1783">
        <v>5235</v>
      </c>
      <c r="E1783" s="1">
        <f t="shared" si="137"/>
        <v>-235</v>
      </c>
      <c r="F1783" s="1">
        <f t="shared" si="135"/>
        <v>235</v>
      </c>
      <c r="G1783" s="1">
        <f t="shared" si="138"/>
        <v>55225</v>
      </c>
      <c r="H1783" s="1">
        <f>SQRT(SUM($G$2:G1783)/A1783)</f>
        <v>734.10808936333535</v>
      </c>
      <c r="I1783" s="1">
        <f t="shared" si="136"/>
        <v>1</v>
      </c>
      <c r="J1783" s="1">
        <f t="shared" si="139"/>
        <v>1</v>
      </c>
    </row>
    <row r="1784" spans="1:10">
      <c r="A1784">
        <v>1783</v>
      </c>
      <c r="B1784">
        <v>11</v>
      </c>
      <c r="C1784">
        <v>5000</v>
      </c>
      <c r="D1784">
        <v>5337</v>
      </c>
      <c r="E1784" s="1">
        <f t="shared" si="137"/>
        <v>-337</v>
      </c>
      <c r="F1784" s="1">
        <f t="shared" si="135"/>
        <v>337</v>
      </c>
      <c r="G1784" s="1">
        <f t="shared" si="138"/>
        <v>113569</v>
      </c>
      <c r="H1784" s="1">
        <f>SQRT(SUM($G$2:G1784)/A1784)</f>
        <v>733.94559108876149</v>
      </c>
      <c r="I1784" s="1">
        <f t="shared" si="136"/>
        <v>1</v>
      </c>
      <c r="J1784" s="1">
        <f t="shared" si="139"/>
        <v>1</v>
      </c>
    </row>
    <row r="1785" spans="1:10">
      <c r="A1785">
        <v>1784</v>
      </c>
      <c r="B1785">
        <v>11</v>
      </c>
      <c r="C1785">
        <v>5000</v>
      </c>
      <c r="D1785">
        <v>5002</v>
      </c>
      <c r="E1785" s="1">
        <f t="shared" si="137"/>
        <v>-2</v>
      </c>
      <c r="F1785" s="1">
        <f t="shared" si="135"/>
        <v>2</v>
      </c>
      <c r="G1785" s="1">
        <f t="shared" si="138"/>
        <v>4</v>
      </c>
      <c r="H1785" s="1">
        <f>SQRT(SUM($G$2:G1785)/A1785)</f>
        <v>733.73986154293152</v>
      </c>
      <c r="I1785" s="1">
        <f t="shared" si="136"/>
        <v>1</v>
      </c>
      <c r="J1785" s="1">
        <f t="shared" si="139"/>
        <v>1</v>
      </c>
    </row>
    <row r="1786" spans="1:10">
      <c r="A1786">
        <v>1785</v>
      </c>
      <c r="B1786">
        <v>11</v>
      </c>
      <c r="C1786">
        <v>5000</v>
      </c>
      <c r="D1786">
        <v>5463</v>
      </c>
      <c r="E1786" s="1">
        <f t="shared" si="137"/>
        <v>-463</v>
      </c>
      <c r="F1786" s="1">
        <f t="shared" si="135"/>
        <v>463</v>
      </c>
      <c r="G1786" s="1">
        <f t="shared" si="138"/>
        <v>214369</v>
      </c>
      <c r="H1786" s="1">
        <f>SQRT(SUM($G$2:G1786)/A1786)</f>
        <v>733.61615911017316</v>
      </c>
      <c r="I1786" s="1">
        <f t="shared" si="136"/>
        <v>1</v>
      </c>
      <c r="J1786" s="1">
        <f t="shared" si="139"/>
        <v>1</v>
      </c>
    </row>
    <row r="1787" spans="1:10">
      <c r="A1787">
        <v>1786</v>
      </c>
      <c r="B1787">
        <v>11</v>
      </c>
      <c r="C1787">
        <v>5000</v>
      </c>
      <c r="D1787">
        <v>6989</v>
      </c>
      <c r="E1787" s="1">
        <f t="shared" si="137"/>
        <v>-1989</v>
      </c>
      <c r="F1787" s="1">
        <f t="shared" si="135"/>
        <v>1989</v>
      </c>
      <c r="G1787" s="1">
        <f t="shared" si="138"/>
        <v>3956121</v>
      </c>
      <c r="H1787" s="1">
        <f>SQRT(SUM($G$2:G1787)/A1787)</f>
        <v>734.91931705159845</v>
      </c>
      <c r="I1787" s="1">
        <f t="shared" si="136"/>
        <v>0</v>
      </c>
      <c r="J1787" s="1">
        <f t="shared" si="139"/>
        <v>0</v>
      </c>
    </row>
    <row r="1788" spans="1:10">
      <c r="A1788">
        <v>1787</v>
      </c>
      <c r="B1788">
        <v>8</v>
      </c>
      <c r="C1788">
        <v>5000</v>
      </c>
      <c r="D1788">
        <v>5540</v>
      </c>
      <c r="E1788" s="1">
        <f t="shared" si="137"/>
        <v>-540</v>
      </c>
      <c r="F1788" s="1">
        <f t="shared" si="135"/>
        <v>540</v>
      </c>
      <c r="G1788" s="1">
        <f t="shared" si="138"/>
        <v>291600</v>
      </c>
      <c r="H1788" s="1">
        <f>SQRT(SUM($G$2:G1788)/A1788)</f>
        <v>734.82469958204081</v>
      </c>
      <c r="I1788" s="1">
        <f t="shared" si="136"/>
        <v>1</v>
      </c>
      <c r="J1788" s="1">
        <f t="shared" si="139"/>
        <v>0</v>
      </c>
    </row>
    <row r="1789" spans="1:10">
      <c r="A1789">
        <v>1788</v>
      </c>
      <c r="B1789">
        <v>8</v>
      </c>
      <c r="C1789">
        <v>5000</v>
      </c>
      <c r="D1789">
        <v>5898</v>
      </c>
      <c r="E1789" s="1">
        <f t="shared" si="137"/>
        <v>-898</v>
      </c>
      <c r="F1789" s="1">
        <f t="shared" si="135"/>
        <v>898</v>
      </c>
      <c r="G1789" s="1">
        <f t="shared" si="138"/>
        <v>806404</v>
      </c>
      <c r="H1789" s="1">
        <f>SQRT(SUM($G$2:G1789)/A1789)</f>
        <v>734.92608669734773</v>
      </c>
      <c r="I1789" s="1">
        <f t="shared" si="136"/>
        <v>1</v>
      </c>
      <c r="J1789" s="1">
        <f t="shared" si="139"/>
        <v>0</v>
      </c>
    </row>
    <row r="1790" spans="1:10">
      <c r="A1790">
        <v>1789</v>
      </c>
      <c r="B1790">
        <v>7</v>
      </c>
      <c r="C1790">
        <v>5000</v>
      </c>
      <c r="D1790">
        <v>5118</v>
      </c>
      <c r="E1790" s="1">
        <f t="shared" si="137"/>
        <v>-118</v>
      </c>
      <c r="F1790" s="1">
        <f t="shared" si="135"/>
        <v>118</v>
      </c>
      <c r="G1790" s="1">
        <f t="shared" si="138"/>
        <v>13924</v>
      </c>
      <c r="H1790" s="1">
        <f>SQRT(SUM($G$2:G1790)/A1790)</f>
        <v>734.7259532529489</v>
      </c>
      <c r="I1790" s="1">
        <f t="shared" si="136"/>
        <v>1</v>
      </c>
      <c r="J1790" s="1">
        <f t="shared" si="139"/>
        <v>1</v>
      </c>
    </row>
    <row r="1791" spans="1:10">
      <c r="A1791">
        <v>1790</v>
      </c>
      <c r="B1791">
        <v>7</v>
      </c>
      <c r="C1791">
        <v>5000</v>
      </c>
      <c r="D1791">
        <v>5366</v>
      </c>
      <c r="E1791" s="1">
        <f t="shared" si="137"/>
        <v>-366</v>
      </c>
      <c r="F1791" s="1">
        <f t="shared" si="135"/>
        <v>366</v>
      </c>
      <c r="G1791" s="1">
        <f t="shared" si="138"/>
        <v>133956</v>
      </c>
      <c r="H1791" s="1">
        <f>SQRT(SUM($G$2:G1791)/A1791)</f>
        <v>734.57163399825095</v>
      </c>
      <c r="I1791" s="1">
        <f t="shared" si="136"/>
        <v>1</v>
      </c>
      <c r="J1791" s="1">
        <f t="shared" si="139"/>
        <v>1</v>
      </c>
    </row>
    <row r="1792" spans="1:10">
      <c r="A1792">
        <v>1791</v>
      </c>
      <c r="B1792">
        <v>7</v>
      </c>
      <c r="C1792">
        <v>5000</v>
      </c>
      <c r="D1792">
        <v>4846</v>
      </c>
      <c r="E1792" s="1">
        <f t="shared" si="137"/>
        <v>154</v>
      </c>
      <c r="F1792" s="1">
        <f t="shared" si="135"/>
        <v>154</v>
      </c>
      <c r="G1792" s="1">
        <f t="shared" si="138"/>
        <v>23716</v>
      </c>
      <c r="H1792" s="1">
        <f>SQRT(SUM($G$2:G1792)/A1792)</f>
        <v>734.37554804142212</v>
      </c>
      <c r="I1792" s="1">
        <f t="shared" si="136"/>
        <v>1</v>
      </c>
      <c r="J1792" s="1">
        <f t="shared" si="139"/>
        <v>1</v>
      </c>
    </row>
    <row r="1793" spans="1:10">
      <c r="A1793">
        <v>1792</v>
      </c>
      <c r="B1793">
        <v>7</v>
      </c>
      <c r="C1793">
        <v>5000</v>
      </c>
      <c r="D1793">
        <v>5078</v>
      </c>
      <c r="E1793" s="1">
        <f t="shared" si="137"/>
        <v>-78</v>
      </c>
      <c r="F1793" s="1">
        <f t="shared" si="135"/>
        <v>78</v>
      </c>
      <c r="G1793" s="1">
        <f t="shared" si="138"/>
        <v>6084</v>
      </c>
      <c r="H1793" s="1">
        <f>SQRT(SUM($G$2:G1793)/A1793)</f>
        <v>734.17292774578766</v>
      </c>
      <c r="I1793" s="1">
        <f t="shared" si="136"/>
        <v>1</v>
      </c>
      <c r="J1793" s="1">
        <f t="shared" si="139"/>
        <v>1</v>
      </c>
    </row>
    <row r="1794" spans="1:10">
      <c r="A1794">
        <v>1793</v>
      </c>
      <c r="B1794">
        <v>7</v>
      </c>
      <c r="C1794">
        <v>5000</v>
      </c>
      <c r="D1794">
        <v>5144</v>
      </c>
      <c r="E1794" s="1">
        <f t="shared" si="137"/>
        <v>-144</v>
      </c>
      <c r="F1794" s="1">
        <f t="shared" ref="F1794:F1857" si="140">ABS(E1794)</f>
        <v>144</v>
      </c>
      <c r="G1794" s="1">
        <f t="shared" si="138"/>
        <v>20736</v>
      </c>
      <c r="H1794" s="1">
        <f>SQRT(SUM($G$2:G1794)/A1794)</f>
        <v>733.97604443067746</v>
      </c>
      <c r="I1794" s="1">
        <f t="shared" ref="I1794:I1857" si="141">IF(ABS(E1794)/C1794&gt;0.2,0,1)</f>
        <v>1</v>
      </c>
      <c r="J1794" s="1">
        <f t="shared" si="139"/>
        <v>1</v>
      </c>
    </row>
    <row r="1795" spans="1:10">
      <c r="A1795">
        <v>1794</v>
      </c>
      <c r="B1795">
        <v>7</v>
      </c>
      <c r="C1795">
        <v>5000</v>
      </c>
      <c r="D1795">
        <v>4274</v>
      </c>
      <c r="E1795" s="1">
        <f t="shared" ref="E1795:E1858" si="142">C1795-D1795</f>
        <v>726</v>
      </c>
      <c r="F1795" s="1">
        <f t="shared" si="140"/>
        <v>726</v>
      </c>
      <c r="G1795" s="1">
        <f t="shared" ref="G1795:G1858" si="143">POWER(E1795,2)</f>
        <v>527076</v>
      </c>
      <c r="H1795" s="1">
        <f>SQRT(SUM($G$2:G1795)/A1795)</f>
        <v>733.97162261858909</v>
      </c>
      <c r="I1795" s="1">
        <f t="shared" si="141"/>
        <v>1</v>
      </c>
      <c r="J1795" s="1">
        <f t="shared" ref="J1795:J1858" si="144">IF(ABS(E1795)/C1795&gt;0.1,0,1)</f>
        <v>0</v>
      </c>
    </row>
    <row r="1796" spans="1:10">
      <c r="A1796">
        <v>1795</v>
      </c>
      <c r="B1796">
        <v>8</v>
      </c>
      <c r="C1796">
        <v>5000</v>
      </c>
      <c r="D1796">
        <v>5842</v>
      </c>
      <c r="E1796" s="1">
        <f t="shared" si="142"/>
        <v>-842</v>
      </c>
      <c r="F1796" s="1">
        <f t="shared" si="140"/>
        <v>842</v>
      </c>
      <c r="G1796" s="1">
        <f t="shared" si="143"/>
        <v>708964</v>
      </c>
      <c r="H1796" s="1">
        <f>SQRT(SUM($G$2:G1796)/A1796)</f>
        <v>734.0362316773211</v>
      </c>
      <c r="I1796" s="1">
        <f t="shared" si="141"/>
        <v>1</v>
      </c>
      <c r="J1796" s="1">
        <f t="shared" si="144"/>
        <v>0</v>
      </c>
    </row>
    <row r="1797" spans="1:10">
      <c r="A1797">
        <v>1796</v>
      </c>
      <c r="B1797">
        <v>6</v>
      </c>
      <c r="C1797">
        <v>5000</v>
      </c>
      <c r="D1797">
        <v>4051</v>
      </c>
      <c r="E1797" s="1">
        <f t="shared" si="142"/>
        <v>949</v>
      </c>
      <c r="F1797" s="1">
        <f t="shared" si="140"/>
        <v>949</v>
      </c>
      <c r="G1797" s="1">
        <f t="shared" si="143"/>
        <v>900601</v>
      </c>
      <c r="H1797" s="1">
        <f>SQRT(SUM($G$2:G1797)/A1797)</f>
        <v>734.17343490261464</v>
      </c>
      <c r="I1797" s="1">
        <f t="shared" si="141"/>
        <v>1</v>
      </c>
      <c r="J1797" s="1">
        <f t="shared" si="144"/>
        <v>0</v>
      </c>
    </row>
    <row r="1798" spans="1:10">
      <c r="A1798">
        <v>1797</v>
      </c>
      <c r="B1798">
        <v>8</v>
      </c>
      <c r="C1798">
        <v>5000</v>
      </c>
      <c r="D1798">
        <v>5479</v>
      </c>
      <c r="E1798" s="1">
        <f t="shared" si="142"/>
        <v>-479</v>
      </c>
      <c r="F1798" s="1">
        <f t="shared" si="140"/>
        <v>479</v>
      </c>
      <c r="G1798" s="1">
        <f t="shared" si="143"/>
        <v>229441</v>
      </c>
      <c r="H1798" s="1">
        <f>SQRT(SUM($G$2:G1798)/A1798)</f>
        <v>734.05610294476185</v>
      </c>
      <c r="I1798" s="1">
        <f t="shared" si="141"/>
        <v>1</v>
      </c>
      <c r="J1798" s="1">
        <f t="shared" si="144"/>
        <v>1</v>
      </c>
    </row>
    <row r="1799" spans="1:10">
      <c r="A1799">
        <v>1798</v>
      </c>
      <c r="B1799">
        <v>7</v>
      </c>
      <c r="C1799">
        <v>5000</v>
      </c>
      <c r="D1799">
        <v>5199</v>
      </c>
      <c r="E1799" s="1">
        <f t="shared" si="142"/>
        <v>-199</v>
      </c>
      <c r="F1799" s="1">
        <f t="shared" si="140"/>
        <v>199</v>
      </c>
      <c r="G1799" s="1">
        <f t="shared" si="143"/>
        <v>39601</v>
      </c>
      <c r="H1799" s="1">
        <f>SQRT(SUM($G$2:G1799)/A1799)</f>
        <v>733.86694956667441</v>
      </c>
      <c r="I1799" s="1">
        <f t="shared" si="141"/>
        <v>1</v>
      </c>
      <c r="J1799" s="1">
        <f t="shared" si="144"/>
        <v>1</v>
      </c>
    </row>
    <row r="1800" spans="1:10">
      <c r="A1800">
        <v>1799</v>
      </c>
      <c r="B1800">
        <v>7</v>
      </c>
      <c r="C1800">
        <v>5000</v>
      </c>
      <c r="D1800">
        <v>5718</v>
      </c>
      <c r="E1800" s="1">
        <f t="shared" si="142"/>
        <v>-718</v>
      </c>
      <c r="F1800" s="1">
        <f t="shared" si="140"/>
        <v>718</v>
      </c>
      <c r="G1800" s="1">
        <f t="shared" si="143"/>
        <v>515524</v>
      </c>
      <c r="H1800" s="1">
        <f>SQRT(SUM($G$2:G1800)/A1800)</f>
        <v>733.85822499020196</v>
      </c>
      <c r="I1800" s="1">
        <f t="shared" si="141"/>
        <v>1</v>
      </c>
      <c r="J1800" s="1">
        <f t="shared" si="144"/>
        <v>0</v>
      </c>
    </row>
    <row r="1801" spans="1:10">
      <c r="A1801">
        <v>1800</v>
      </c>
      <c r="B1801">
        <v>6</v>
      </c>
      <c r="C1801">
        <v>5000</v>
      </c>
      <c r="D1801">
        <v>4423</v>
      </c>
      <c r="E1801" s="1">
        <f t="shared" si="142"/>
        <v>577</v>
      </c>
      <c r="F1801" s="1">
        <f t="shared" si="140"/>
        <v>577</v>
      </c>
      <c r="G1801" s="1">
        <f t="shared" si="143"/>
        <v>332929</v>
      </c>
      <c r="H1801" s="1">
        <f>SQRT(SUM($G$2:G1801)/A1801)</f>
        <v>733.78039062560583</v>
      </c>
      <c r="I1801" s="1">
        <f t="shared" si="141"/>
        <v>1</v>
      </c>
      <c r="J1801" s="1">
        <f t="shared" si="144"/>
        <v>0</v>
      </c>
    </row>
    <row r="1802" spans="1:10">
      <c r="A1802">
        <v>1801</v>
      </c>
      <c r="B1802">
        <v>7</v>
      </c>
      <c r="C1802">
        <v>5000</v>
      </c>
      <c r="D1802">
        <v>5391</v>
      </c>
      <c r="E1802" s="1">
        <f t="shared" si="142"/>
        <v>-391</v>
      </c>
      <c r="F1802" s="1">
        <f t="shared" si="140"/>
        <v>391</v>
      </c>
      <c r="G1802" s="1">
        <f t="shared" si="143"/>
        <v>152881</v>
      </c>
      <c r="H1802" s="1">
        <f>SQRT(SUM($G$2:G1802)/A1802)</f>
        <v>733.63450346557477</v>
      </c>
      <c r="I1802" s="1">
        <f t="shared" si="141"/>
        <v>1</v>
      </c>
      <c r="J1802" s="1">
        <f t="shared" si="144"/>
        <v>1</v>
      </c>
    </row>
    <row r="1803" spans="1:10">
      <c r="A1803">
        <v>1802</v>
      </c>
      <c r="B1803">
        <v>6</v>
      </c>
      <c r="C1803">
        <v>5000</v>
      </c>
      <c r="D1803">
        <v>3941</v>
      </c>
      <c r="E1803" s="1">
        <f t="shared" si="142"/>
        <v>1059</v>
      </c>
      <c r="F1803" s="1">
        <f t="shared" si="140"/>
        <v>1059</v>
      </c>
      <c r="G1803" s="1">
        <f t="shared" si="143"/>
        <v>1121481</v>
      </c>
      <c r="H1803" s="1">
        <f>SQRT(SUM($G$2:G1803)/A1803)</f>
        <v>733.85506686027099</v>
      </c>
      <c r="I1803" s="1">
        <f t="shared" si="141"/>
        <v>0</v>
      </c>
      <c r="J1803" s="1">
        <f t="shared" si="144"/>
        <v>0</v>
      </c>
    </row>
    <row r="1804" spans="1:10">
      <c r="A1804">
        <v>1803</v>
      </c>
      <c r="B1804">
        <v>8</v>
      </c>
      <c r="C1804">
        <v>5000</v>
      </c>
      <c r="D1804">
        <v>6245</v>
      </c>
      <c r="E1804" s="1">
        <f t="shared" si="142"/>
        <v>-1245</v>
      </c>
      <c r="F1804" s="1">
        <f t="shared" si="140"/>
        <v>1245</v>
      </c>
      <c r="G1804" s="1">
        <f t="shared" si="143"/>
        <v>1550025</v>
      </c>
      <c r="H1804" s="1">
        <f>SQRT(SUM($G$2:G1804)/A1804)</f>
        <v>734.23719495686498</v>
      </c>
      <c r="I1804" s="1">
        <f t="shared" si="141"/>
        <v>0</v>
      </c>
      <c r="J1804" s="1">
        <f t="shared" si="144"/>
        <v>0</v>
      </c>
    </row>
    <row r="1805" spans="1:10">
      <c r="A1805">
        <v>1804</v>
      </c>
      <c r="B1805">
        <v>6</v>
      </c>
      <c r="C1805">
        <v>5000</v>
      </c>
      <c r="D1805">
        <v>4163</v>
      </c>
      <c r="E1805" s="1">
        <f t="shared" si="142"/>
        <v>837</v>
      </c>
      <c r="F1805" s="1">
        <f t="shared" si="140"/>
        <v>837</v>
      </c>
      <c r="G1805" s="1">
        <f t="shared" si="143"/>
        <v>700569</v>
      </c>
      <c r="H1805" s="1">
        <f>SQRT(SUM($G$2:G1805)/A1805)</f>
        <v>734.29814257910391</v>
      </c>
      <c r="I1805" s="1">
        <f t="shared" si="141"/>
        <v>1</v>
      </c>
      <c r="J1805" s="1">
        <f t="shared" si="144"/>
        <v>0</v>
      </c>
    </row>
    <row r="1806" spans="1:10">
      <c r="A1806">
        <v>1805</v>
      </c>
      <c r="B1806">
        <v>7</v>
      </c>
      <c r="C1806">
        <v>5000</v>
      </c>
      <c r="D1806">
        <v>4985</v>
      </c>
      <c r="E1806" s="1">
        <f t="shared" si="142"/>
        <v>15</v>
      </c>
      <c r="F1806" s="1">
        <f t="shared" si="140"/>
        <v>15</v>
      </c>
      <c r="G1806" s="1">
        <f t="shared" si="143"/>
        <v>225</v>
      </c>
      <c r="H1806" s="1">
        <f>SQRT(SUM($G$2:G1806)/A1806)</f>
        <v>734.09479261396223</v>
      </c>
      <c r="I1806" s="1">
        <f t="shared" si="141"/>
        <v>1</v>
      </c>
      <c r="J1806" s="1">
        <f t="shared" si="144"/>
        <v>1</v>
      </c>
    </row>
    <row r="1807" spans="1:10">
      <c r="A1807">
        <v>1806</v>
      </c>
      <c r="B1807">
        <v>7</v>
      </c>
      <c r="C1807">
        <v>5000</v>
      </c>
      <c r="D1807">
        <v>4932</v>
      </c>
      <c r="E1807" s="1">
        <f t="shared" si="142"/>
        <v>68</v>
      </c>
      <c r="F1807" s="1">
        <f t="shared" si="140"/>
        <v>68</v>
      </c>
      <c r="G1807" s="1">
        <f t="shared" si="143"/>
        <v>4624</v>
      </c>
      <c r="H1807" s="1">
        <f>SQRT(SUM($G$2:G1807)/A1807)</f>
        <v>733.89327107784095</v>
      </c>
      <c r="I1807" s="1">
        <f t="shared" si="141"/>
        <v>1</v>
      </c>
      <c r="J1807" s="1">
        <f t="shared" si="144"/>
        <v>1</v>
      </c>
    </row>
    <row r="1808" spans="1:10">
      <c r="A1808">
        <v>1807</v>
      </c>
      <c r="B1808">
        <v>7</v>
      </c>
      <c r="C1808">
        <v>5000</v>
      </c>
      <c r="D1808">
        <v>5134</v>
      </c>
      <c r="E1808" s="1">
        <f t="shared" si="142"/>
        <v>-134</v>
      </c>
      <c r="F1808" s="1">
        <f t="shared" si="140"/>
        <v>134</v>
      </c>
      <c r="G1808" s="1">
        <f t="shared" si="143"/>
        <v>17956</v>
      </c>
      <c r="H1808" s="1">
        <f>SQRT(SUM($G$2:G1808)/A1808)</f>
        <v>733.69694528891603</v>
      </c>
      <c r="I1808" s="1">
        <f t="shared" si="141"/>
        <v>1</v>
      </c>
      <c r="J1808" s="1">
        <f t="shared" si="144"/>
        <v>1</v>
      </c>
    </row>
    <row r="1809" spans="1:10">
      <c r="A1809">
        <v>1808</v>
      </c>
      <c r="B1809">
        <v>7</v>
      </c>
      <c r="C1809">
        <v>5000</v>
      </c>
      <c r="D1809">
        <v>4846</v>
      </c>
      <c r="E1809" s="1">
        <f t="shared" si="142"/>
        <v>154</v>
      </c>
      <c r="F1809" s="1">
        <f t="shared" si="140"/>
        <v>154</v>
      </c>
      <c r="G1809" s="1">
        <f t="shared" si="143"/>
        <v>23716</v>
      </c>
      <c r="H1809" s="1">
        <f>SQRT(SUM($G$2:G1809)/A1809)</f>
        <v>733.50295587896971</v>
      </c>
      <c r="I1809" s="1">
        <f t="shared" si="141"/>
        <v>1</v>
      </c>
      <c r="J1809" s="1">
        <f t="shared" si="144"/>
        <v>1</v>
      </c>
    </row>
    <row r="1810" spans="1:10">
      <c r="A1810">
        <v>1809</v>
      </c>
      <c r="B1810">
        <v>7</v>
      </c>
      <c r="C1810">
        <v>5000</v>
      </c>
      <c r="D1810">
        <v>6084</v>
      </c>
      <c r="E1810" s="1">
        <f t="shared" si="142"/>
        <v>-1084</v>
      </c>
      <c r="F1810" s="1">
        <f t="shared" si="140"/>
        <v>1084</v>
      </c>
      <c r="G1810" s="1">
        <f t="shared" si="143"/>
        <v>1175056</v>
      </c>
      <c r="H1810" s="1">
        <f>SQRT(SUM($G$2:G1810)/A1810)</f>
        <v>733.74295961902897</v>
      </c>
      <c r="I1810" s="1">
        <f t="shared" si="141"/>
        <v>0</v>
      </c>
      <c r="J1810" s="1">
        <f t="shared" si="144"/>
        <v>0</v>
      </c>
    </row>
    <row r="1811" spans="1:10">
      <c r="A1811">
        <v>1810</v>
      </c>
      <c r="B1811">
        <v>6</v>
      </c>
      <c r="C1811">
        <v>5000</v>
      </c>
      <c r="D1811">
        <v>4905</v>
      </c>
      <c r="E1811" s="1">
        <f t="shared" si="142"/>
        <v>95</v>
      </c>
      <c r="F1811" s="1">
        <f t="shared" si="140"/>
        <v>95</v>
      </c>
      <c r="G1811" s="1">
        <f t="shared" si="143"/>
        <v>9025</v>
      </c>
      <c r="H1811" s="1">
        <f>SQRT(SUM($G$2:G1811)/A1811)</f>
        <v>733.54363889665478</v>
      </c>
      <c r="I1811" s="1">
        <f t="shared" si="141"/>
        <v>1</v>
      </c>
      <c r="J1811" s="1">
        <f t="shared" si="144"/>
        <v>1</v>
      </c>
    </row>
    <row r="1812" spans="1:10">
      <c r="A1812">
        <v>1811</v>
      </c>
      <c r="B1812">
        <v>6</v>
      </c>
      <c r="C1812">
        <v>5000</v>
      </c>
      <c r="D1812">
        <v>5065</v>
      </c>
      <c r="E1812" s="1">
        <f t="shared" si="142"/>
        <v>-65</v>
      </c>
      <c r="F1812" s="1">
        <f t="shared" si="140"/>
        <v>65</v>
      </c>
      <c r="G1812" s="1">
        <f t="shared" si="143"/>
        <v>4225</v>
      </c>
      <c r="H1812" s="1">
        <f>SQRT(SUM($G$2:G1812)/A1812)</f>
        <v>733.34267709858113</v>
      </c>
      <c r="I1812" s="1">
        <f t="shared" si="141"/>
        <v>1</v>
      </c>
      <c r="J1812" s="1">
        <f t="shared" si="144"/>
        <v>1</v>
      </c>
    </row>
    <row r="1813" spans="1:10">
      <c r="A1813">
        <v>1812</v>
      </c>
      <c r="B1813">
        <v>6</v>
      </c>
      <c r="C1813">
        <v>5000</v>
      </c>
      <c r="D1813">
        <v>4850</v>
      </c>
      <c r="E1813" s="1">
        <f t="shared" si="142"/>
        <v>150</v>
      </c>
      <c r="F1813" s="1">
        <f t="shared" si="140"/>
        <v>150</v>
      </c>
      <c r="G1813" s="1">
        <f t="shared" si="143"/>
        <v>22500</v>
      </c>
      <c r="H1813" s="1">
        <f>SQRT(SUM($G$2:G1813)/A1813)</f>
        <v>733.14876038667092</v>
      </c>
      <c r="I1813" s="1">
        <f t="shared" si="141"/>
        <v>1</v>
      </c>
      <c r="J1813" s="1">
        <f t="shared" si="144"/>
        <v>1</v>
      </c>
    </row>
    <row r="1814" spans="1:10">
      <c r="A1814">
        <v>1813</v>
      </c>
      <c r="B1814">
        <v>6</v>
      </c>
      <c r="C1814">
        <v>5000</v>
      </c>
      <c r="D1814">
        <v>4869</v>
      </c>
      <c r="E1814" s="1">
        <f t="shared" si="142"/>
        <v>131</v>
      </c>
      <c r="F1814" s="1">
        <f t="shared" si="140"/>
        <v>131</v>
      </c>
      <c r="G1814" s="1">
        <f t="shared" si="143"/>
        <v>17161</v>
      </c>
      <c r="H1814" s="1">
        <f>SQRT(SUM($G$2:G1814)/A1814)</f>
        <v>732.95299748694424</v>
      </c>
      <c r="I1814" s="1">
        <f t="shared" si="141"/>
        <v>1</v>
      </c>
      <c r="J1814" s="1">
        <f t="shared" si="144"/>
        <v>1</v>
      </c>
    </row>
    <row r="1815" spans="1:10">
      <c r="A1815">
        <v>1814</v>
      </c>
      <c r="B1815">
        <v>6</v>
      </c>
      <c r="C1815">
        <v>5000</v>
      </c>
      <c r="D1815">
        <v>4847</v>
      </c>
      <c r="E1815" s="1">
        <f t="shared" si="142"/>
        <v>153</v>
      </c>
      <c r="F1815" s="1">
        <f t="shared" si="140"/>
        <v>153</v>
      </c>
      <c r="G1815" s="1">
        <f t="shared" si="143"/>
        <v>23409</v>
      </c>
      <c r="H1815" s="1">
        <f>SQRT(SUM($G$2:G1815)/A1815)</f>
        <v>732.75974845278654</v>
      </c>
      <c r="I1815" s="1">
        <f t="shared" si="141"/>
        <v>1</v>
      </c>
      <c r="J1815" s="1">
        <f t="shared" si="144"/>
        <v>1</v>
      </c>
    </row>
    <row r="1816" spans="1:10">
      <c r="A1816">
        <v>1815</v>
      </c>
      <c r="B1816">
        <v>7</v>
      </c>
      <c r="C1816">
        <v>5000</v>
      </c>
      <c r="D1816">
        <v>5841</v>
      </c>
      <c r="E1816" s="1">
        <f t="shared" si="142"/>
        <v>-841</v>
      </c>
      <c r="F1816" s="1">
        <f t="shared" si="140"/>
        <v>841</v>
      </c>
      <c r="G1816" s="1">
        <f t="shared" si="143"/>
        <v>707281</v>
      </c>
      <c r="H1816" s="1">
        <f>SQRT(SUM($G$2:G1816)/A1816)</f>
        <v>732.82378678597684</v>
      </c>
      <c r="I1816" s="1">
        <f t="shared" si="141"/>
        <v>1</v>
      </c>
      <c r="J1816" s="1">
        <f t="shared" si="144"/>
        <v>0</v>
      </c>
    </row>
    <row r="1817" spans="1:10">
      <c r="A1817">
        <v>1816</v>
      </c>
      <c r="B1817">
        <v>6</v>
      </c>
      <c r="C1817">
        <v>5000</v>
      </c>
      <c r="D1817">
        <v>5179</v>
      </c>
      <c r="E1817" s="1">
        <f t="shared" si="142"/>
        <v>-179</v>
      </c>
      <c r="F1817" s="1">
        <f t="shared" si="140"/>
        <v>179</v>
      </c>
      <c r="G1817" s="1">
        <f t="shared" si="143"/>
        <v>32041</v>
      </c>
      <c r="H1817" s="1">
        <f>SQRT(SUM($G$2:G1817)/A1817)</f>
        <v>732.63403173026245</v>
      </c>
      <c r="I1817" s="1">
        <f t="shared" si="141"/>
        <v>1</v>
      </c>
      <c r="J1817" s="1">
        <f t="shared" si="144"/>
        <v>1</v>
      </c>
    </row>
    <row r="1818" spans="1:10">
      <c r="A1818">
        <v>1817</v>
      </c>
      <c r="B1818">
        <v>6</v>
      </c>
      <c r="C1818">
        <v>5000</v>
      </c>
      <c r="D1818">
        <v>4941</v>
      </c>
      <c r="E1818" s="1">
        <f t="shared" si="142"/>
        <v>59</v>
      </c>
      <c r="F1818" s="1">
        <f t="shared" si="140"/>
        <v>59</v>
      </c>
      <c r="G1818" s="1">
        <f t="shared" si="143"/>
        <v>3481</v>
      </c>
      <c r="H1818" s="1">
        <f>SQRT(SUM($G$2:G1818)/A1818)</f>
        <v>732.43370641122658</v>
      </c>
      <c r="I1818" s="1">
        <f t="shared" si="141"/>
        <v>1</v>
      </c>
      <c r="J1818" s="1">
        <f t="shared" si="144"/>
        <v>1</v>
      </c>
    </row>
    <row r="1819" spans="1:10">
      <c r="A1819">
        <v>1818</v>
      </c>
      <c r="B1819">
        <v>6</v>
      </c>
      <c r="C1819">
        <v>5000</v>
      </c>
      <c r="D1819">
        <v>4913</v>
      </c>
      <c r="E1819" s="1">
        <f t="shared" si="142"/>
        <v>87</v>
      </c>
      <c r="F1819" s="1">
        <f t="shared" si="140"/>
        <v>87</v>
      </c>
      <c r="G1819" s="1">
        <f t="shared" si="143"/>
        <v>7569</v>
      </c>
      <c r="H1819" s="1">
        <f>SQRT(SUM($G$2:G1819)/A1819)</f>
        <v>732.23508221169118</v>
      </c>
      <c r="I1819" s="1">
        <f t="shared" si="141"/>
        <v>1</v>
      </c>
      <c r="J1819" s="1">
        <f t="shared" si="144"/>
        <v>1</v>
      </c>
    </row>
    <row r="1820" spans="1:10">
      <c r="A1820">
        <v>1819</v>
      </c>
      <c r="B1820">
        <v>6</v>
      </c>
      <c r="C1820">
        <v>5000</v>
      </c>
      <c r="D1820">
        <v>5178</v>
      </c>
      <c r="E1820" s="1">
        <f t="shared" si="142"/>
        <v>-178</v>
      </c>
      <c r="F1820" s="1">
        <f t="shared" si="140"/>
        <v>178</v>
      </c>
      <c r="G1820" s="1">
        <f t="shared" si="143"/>
        <v>31684</v>
      </c>
      <c r="H1820" s="1">
        <f>SQRT(SUM($G$2:G1820)/A1820)</f>
        <v>732.04567760943166</v>
      </c>
      <c r="I1820" s="1">
        <f t="shared" si="141"/>
        <v>1</v>
      </c>
      <c r="J1820" s="1">
        <f t="shared" si="144"/>
        <v>1</v>
      </c>
    </row>
    <row r="1821" spans="1:10">
      <c r="A1821">
        <v>1820</v>
      </c>
      <c r="B1821">
        <v>5</v>
      </c>
      <c r="C1821">
        <v>5000</v>
      </c>
      <c r="D1821">
        <v>4219</v>
      </c>
      <c r="E1821" s="1">
        <f t="shared" si="142"/>
        <v>781</v>
      </c>
      <c r="F1821" s="1">
        <f t="shared" si="140"/>
        <v>781</v>
      </c>
      <c r="G1821" s="1">
        <f t="shared" si="143"/>
        <v>609961</v>
      </c>
      <c r="H1821" s="1">
        <f>SQRT(SUM($G$2:G1821)/A1821)</f>
        <v>732.07347443956883</v>
      </c>
      <c r="I1821" s="1">
        <f t="shared" si="141"/>
        <v>1</v>
      </c>
      <c r="J1821" s="1">
        <f t="shared" si="144"/>
        <v>0</v>
      </c>
    </row>
    <row r="1822" spans="1:10">
      <c r="A1822">
        <v>1821</v>
      </c>
      <c r="B1822">
        <v>7</v>
      </c>
      <c r="C1822">
        <v>5000</v>
      </c>
      <c r="D1822">
        <v>5728</v>
      </c>
      <c r="E1822" s="1">
        <f t="shared" si="142"/>
        <v>-728</v>
      </c>
      <c r="F1822" s="1">
        <f t="shared" si="140"/>
        <v>728</v>
      </c>
      <c r="G1822" s="1">
        <f t="shared" si="143"/>
        <v>529984</v>
      </c>
      <c r="H1822" s="1">
        <f>SQRT(SUM($G$2:G1822)/A1822)</f>
        <v>732.07124371600094</v>
      </c>
      <c r="I1822" s="1">
        <f t="shared" si="141"/>
        <v>1</v>
      </c>
      <c r="J1822" s="1">
        <f t="shared" si="144"/>
        <v>0</v>
      </c>
    </row>
    <row r="1823" spans="1:10">
      <c r="A1823">
        <v>1822</v>
      </c>
      <c r="B1823">
        <v>5</v>
      </c>
      <c r="C1823">
        <v>5000</v>
      </c>
      <c r="D1823">
        <v>4162</v>
      </c>
      <c r="E1823" s="1">
        <f t="shared" si="142"/>
        <v>838</v>
      </c>
      <c r="F1823" s="1">
        <f t="shared" si="140"/>
        <v>838</v>
      </c>
      <c r="G1823" s="1">
        <f t="shared" si="143"/>
        <v>702244</v>
      </c>
      <c r="H1823" s="1">
        <f>SQRT(SUM($G$2:G1823)/A1823)</f>
        <v>732.13358604532505</v>
      </c>
      <c r="I1823" s="1">
        <f t="shared" si="141"/>
        <v>1</v>
      </c>
      <c r="J1823" s="1">
        <f t="shared" si="144"/>
        <v>0</v>
      </c>
    </row>
    <row r="1824" spans="1:10">
      <c r="A1824">
        <v>1823</v>
      </c>
      <c r="B1824">
        <v>7</v>
      </c>
      <c r="C1824">
        <v>5000</v>
      </c>
      <c r="D1824">
        <v>5570</v>
      </c>
      <c r="E1824" s="1">
        <f t="shared" si="142"/>
        <v>-570</v>
      </c>
      <c r="F1824" s="1">
        <f t="shared" si="140"/>
        <v>570</v>
      </c>
      <c r="G1824" s="1">
        <f t="shared" si="143"/>
        <v>324900</v>
      </c>
      <c r="H1824" s="1">
        <f>SQRT(SUM($G$2:G1824)/A1824)</f>
        <v>732.05449178037293</v>
      </c>
      <c r="I1824" s="1">
        <f t="shared" si="141"/>
        <v>1</v>
      </c>
      <c r="J1824" s="1">
        <f t="shared" si="144"/>
        <v>0</v>
      </c>
    </row>
    <row r="1825" spans="1:10">
      <c r="A1825">
        <v>1824</v>
      </c>
      <c r="B1825">
        <v>6</v>
      </c>
      <c r="C1825">
        <v>5000</v>
      </c>
      <c r="D1825">
        <v>5300</v>
      </c>
      <c r="E1825" s="1">
        <f t="shared" si="142"/>
        <v>-300</v>
      </c>
      <c r="F1825" s="1">
        <f t="shared" si="140"/>
        <v>300</v>
      </c>
      <c r="G1825" s="1">
        <f t="shared" si="143"/>
        <v>90000</v>
      </c>
      <c r="H1825" s="1">
        <f>SQRT(SUM($G$2:G1825)/A1825)</f>
        <v>731.88750101688231</v>
      </c>
      <c r="I1825" s="1">
        <f t="shared" si="141"/>
        <v>1</v>
      </c>
      <c r="J1825" s="1">
        <f t="shared" si="144"/>
        <v>1</v>
      </c>
    </row>
    <row r="1826" spans="1:10">
      <c r="A1826">
        <v>1825</v>
      </c>
      <c r="B1826">
        <v>5</v>
      </c>
      <c r="C1826">
        <v>5000</v>
      </c>
      <c r="D1826">
        <v>4271</v>
      </c>
      <c r="E1826" s="1">
        <f t="shared" si="142"/>
        <v>729</v>
      </c>
      <c r="F1826" s="1">
        <f t="shared" si="140"/>
        <v>729</v>
      </c>
      <c r="G1826" s="1">
        <f t="shared" si="143"/>
        <v>531441</v>
      </c>
      <c r="H1826" s="1">
        <f>SQRT(SUM($G$2:G1826)/A1826)</f>
        <v>731.88592194393652</v>
      </c>
      <c r="I1826" s="1">
        <f t="shared" si="141"/>
        <v>1</v>
      </c>
      <c r="J1826" s="1">
        <f t="shared" si="144"/>
        <v>0</v>
      </c>
    </row>
    <row r="1827" spans="1:10">
      <c r="A1827">
        <v>1826</v>
      </c>
      <c r="B1827">
        <v>6</v>
      </c>
      <c r="C1827">
        <v>5000</v>
      </c>
      <c r="D1827">
        <v>4969</v>
      </c>
      <c r="E1827" s="1">
        <f t="shared" si="142"/>
        <v>31</v>
      </c>
      <c r="F1827" s="1">
        <f t="shared" si="140"/>
        <v>31</v>
      </c>
      <c r="G1827" s="1">
        <f t="shared" si="143"/>
        <v>961</v>
      </c>
      <c r="H1827" s="1">
        <f>SQRT(SUM($G$2:G1827)/A1827)</f>
        <v>731.68584725957089</v>
      </c>
      <c r="I1827" s="1">
        <f t="shared" si="141"/>
        <v>1</v>
      </c>
      <c r="J1827" s="1">
        <f t="shared" si="144"/>
        <v>1</v>
      </c>
    </row>
    <row r="1828" spans="1:10">
      <c r="A1828">
        <v>1827</v>
      </c>
      <c r="B1828">
        <v>6</v>
      </c>
      <c r="C1828">
        <v>5000</v>
      </c>
      <c r="D1828">
        <v>5325</v>
      </c>
      <c r="E1828" s="1">
        <f t="shared" si="142"/>
        <v>-325</v>
      </c>
      <c r="F1828" s="1">
        <f t="shared" si="140"/>
        <v>325</v>
      </c>
      <c r="G1828" s="1">
        <f t="shared" si="143"/>
        <v>105625</v>
      </c>
      <c r="H1828" s="1">
        <f>SQRT(SUM($G$2:G1828)/A1828)</f>
        <v>731.5250941203999</v>
      </c>
      <c r="I1828" s="1">
        <f t="shared" si="141"/>
        <v>1</v>
      </c>
      <c r="J1828" s="1">
        <f t="shared" si="144"/>
        <v>1</v>
      </c>
    </row>
    <row r="1829" spans="1:10">
      <c r="A1829">
        <v>1828</v>
      </c>
      <c r="B1829">
        <v>6</v>
      </c>
      <c r="C1829">
        <v>5000</v>
      </c>
      <c r="D1829">
        <v>4779</v>
      </c>
      <c r="E1829" s="1">
        <f t="shared" si="142"/>
        <v>221</v>
      </c>
      <c r="F1829" s="1">
        <f t="shared" si="140"/>
        <v>221</v>
      </c>
      <c r="G1829" s="1">
        <f t="shared" si="143"/>
        <v>48841</v>
      </c>
      <c r="H1829" s="1">
        <f>SQRT(SUM($G$2:G1829)/A1829)</f>
        <v>731.34324463010057</v>
      </c>
      <c r="I1829" s="1">
        <f t="shared" si="141"/>
        <v>1</v>
      </c>
      <c r="J1829" s="1">
        <f t="shared" si="144"/>
        <v>1</v>
      </c>
    </row>
    <row r="1830" spans="1:10">
      <c r="A1830">
        <v>1829</v>
      </c>
      <c r="B1830">
        <v>6</v>
      </c>
      <c r="C1830">
        <v>5000</v>
      </c>
      <c r="D1830">
        <v>5661</v>
      </c>
      <c r="E1830" s="1">
        <f t="shared" si="142"/>
        <v>-661</v>
      </c>
      <c r="F1830" s="1">
        <f t="shared" si="140"/>
        <v>661</v>
      </c>
      <c r="G1830" s="1">
        <f t="shared" si="143"/>
        <v>436921</v>
      </c>
      <c r="H1830" s="1">
        <f>SQRT(SUM($G$2:G1830)/A1830)</f>
        <v>731.30663337446617</v>
      </c>
      <c r="I1830" s="1">
        <f t="shared" si="141"/>
        <v>1</v>
      </c>
      <c r="J1830" s="1">
        <f t="shared" si="144"/>
        <v>0</v>
      </c>
    </row>
    <row r="1831" spans="1:10">
      <c r="A1831">
        <v>1830</v>
      </c>
      <c r="B1831">
        <v>5</v>
      </c>
      <c r="C1831">
        <v>5000</v>
      </c>
      <c r="D1831">
        <v>4451</v>
      </c>
      <c r="E1831" s="1">
        <f t="shared" si="142"/>
        <v>549</v>
      </c>
      <c r="F1831" s="1">
        <f t="shared" si="140"/>
        <v>549</v>
      </c>
      <c r="G1831" s="1">
        <f t="shared" si="143"/>
        <v>301401</v>
      </c>
      <c r="H1831" s="1">
        <f>SQRT(SUM($G$2:G1831)/A1831)</f>
        <v>731.21942428253874</v>
      </c>
      <c r="I1831" s="1">
        <f t="shared" si="141"/>
        <v>1</v>
      </c>
      <c r="J1831" s="1">
        <f t="shared" si="144"/>
        <v>0</v>
      </c>
    </row>
    <row r="1832" spans="1:10">
      <c r="A1832">
        <v>1831</v>
      </c>
      <c r="B1832">
        <v>6</v>
      </c>
      <c r="C1832">
        <v>5000</v>
      </c>
      <c r="D1832">
        <v>4789</v>
      </c>
      <c r="E1832" s="1">
        <f t="shared" si="142"/>
        <v>211</v>
      </c>
      <c r="F1832" s="1">
        <f t="shared" si="140"/>
        <v>211</v>
      </c>
      <c r="G1832" s="1">
        <f t="shared" si="143"/>
        <v>44521</v>
      </c>
      <c r="H1832" s="1">
        <f>SQRT(SUM($G$2:G1832)/A1832)</f>
        <v>731.03635017405645</v>
      </c>
      <c r="I1832" s="1">
        <f t="shared" si="141"/>
        <v>1</v>
      </c>
      <c r="J1832" s="1">
        <f t="shared" si="144"/>
        <v>1</v>
      </c>
    </row>
    <row r="1833" spans="1:10">
      <c r="A1833">
        <v>1832</v>
      </c>
      <c r="B1833">
        <v>6</v>
      </c>
      <c r="C1833">
        <v>5000</v>
      </c>
      <c r="D1833">
        <v>5076</v>
      </c>
      <c r="E1833" s="1">
        <f t="shared" si="142"/>
        <v>-76</v>
      </c>
      <c r="F1833" s="1">
        <f t="shared" si="140"/>
        <v>76</v>
      </c>
      <c r="G1833" s="1">
        <f t="shared" si="143"/>
        <v>5776</v>
      </c>
      <c r="H1833" s="1">
        <f>SQRT(SUM($G$2:G1833)/A1833)</f>
        <v>730.83896128780964</v>
      </c>
      <c r="I1833" s="1">
        <f t="shared" si="141"/>
        <v>1</v>
      </c>
      <c r="J1833" s="1">
        <f t="shared" si="144"/>
        <v>1</v>
      </c>
    </row>
    <row r="1834" spans="1:10">
      <c r="A1834">
        <v>1833</v>
      </c>
      <c r="B1834">
        <v>6</v>
      </c>
      <c r="C1834">
        <v>5000</v>
      </c>
      <c r="D1834">
        <v>5415</v>
      </c>
      <c r="E1834" s="1">
        <f t="shared" si="142"/>
        <v>-415</v>
      </c>
      <c r="F1834" s="1">
        <f t="shared" si="140"/>
        <v>415</v>
      </c>
      <c r="G1834" s="1">
        <f t="shared" si="143"/>
        <v>172225</v>
      </c>
      <c r="H1834" s="1">
        <f>SQRT(SUM($G$2:G1834)/A1834)</f>
        <v>730.70387375350981</v>
      </c>
      <c r="I1834" s="1">
        <f t="shared" si="141"/>
        <v>1</v>
      </c>
      <c r="J1834" s="1">
        <f t="shared" si="144"/>
        <v>1</v>
      </c>
    </row>
    <row r="1835" spans="1:10">
      <c r="A1835">
        <v>1834</v>
      </c>
      <c r="B1835">
        <v>6</v>
      </c>
      <c r="C1835">
        <v>5000</v>
      </c>
      <c r="D1835">
        <v>5041</v>
      </c>
      <c r="E1835" s="1">
        <f t="shared" si="142"/>
        <v>-41</v>
      </c>
      <c r="F1835" s="1">
        <f t="shared" si="140"/>
        <v>41</v>
      </c>
      <c r="G1835" s="1">
        <f t="shared" si="143"/>
        <v>1681</v>
      </c>
      <c r="H1835" s="1">
        <f>SQRT(SUM($G$2:G1835)/A1835)</f>
        <v>730.50526351410383</v>
      </c>
      <c r="I1835" s="1">
        <f t="shared" si="141"/>
        <v>1</v>
      </c>
      <c r="J1835" s="1">
        <f t="shared" si="144"/>
        <v>1</v>
      </c>
    </row>
    <row r="1836" spans="1:10">
      <c r="A1836">
        <v>1835</v>
      </c>
      <c r="B1836">
        <v>6</v>
      </c>
      <c r="C1836">
        <v>5000</v>
      </c>
      <c r="D1836">
        <v>4674</v>
      </c>
      <c r="E1836" s="1">
        <f t="shared" si="142"/>
        <v>326</v>
      </c>
      <c r="F1836" s="1">
        <f t="shared" si="140"/>
        <v>326</v>
      </c>
      <c r="G1836" s="1">
        <f t="shared" si="143"/>
        <v>106276</v>
      </c>
      <c r="H1836" s="1">
        <f>SQRT(SUM($G$2:G1836)/A1836)</f>
        <v>730.34583947032081</v>
      </c>
      <c r="I1836" s="1">
        <f t="shared" si="141"/>
        <v>1</v>
      </c>
      <c r="J1836" s="1">
        <f t="shared" si="144"/>
        <v>1</v>
      </c>
    </row>
    <row r="1837" spans="1:10">
      <c r="A1837">
        <v>1836</v>
      </c>
      <c r="B1837">
        <v>6</v>
      </c>
      <c r="C1837">
        <v>5000</v>
      </c>
      <c r="D1837">
        <v>5002</v>
      </c>
      <c r="E1837" s="1">
        <f t="shared" si="142"/>
        <v>-2</v>
      </c>
      <c r="F1837" s="1">
        <f t="shared" si="140"/>
        <v>2</v>
      </c>
      <c r="G1837" s="1">
        <f t="shared" si="143"/>
        <v>4</v>
      </c>
      <c r="H1837" s="1">
        <f>SQRT(SUM($G$2:G1837)/A1837)</f>
        <v>730.14691794630778</v>
      </c>
      <c r="I1837" s="1">
        <f t="shared" si="141"/>
        <v>1</v>
      </c>
      <c r="J1837" s="1">
        <f t="shared" si="144"/>
        <v>1</v>
      </c>
    </row>
    <row r="1838" spans="1:10">
      <c r="A1838">
        <v>1837</v>
      </c>
      <c r="B1838">
        <v>6</v>
      </c>
      <c r="C1838">
        <v>5000</v>
      </c>
      <c r="D1838">
        <v>4019</v>
      </c>
      <c r="E1838" s="1">
        <f t="shared" si="142"/>
        <v>981</v>
      </c>
      <c r="F1838" s="1">
        <f t="shared" si="140"/>
        <v>981</v>
      </c>
      <c r="G1838" s="1">
        <f t="shared" si="143"/>
        <v>962361</v>
      </c>
      <c r="H1838" s="1">
        <f>SQRT(SUM($G$2:G1838)/A1838)</f>
        <v>730.30691417714058</v>
      </c>
      <c r="I1838" s="1">
        <f t="shared" si="141"/>
        <v>1</v>
      </c>
      <c r="J1838" s="1">
        <f t="shared" si="144"/>
        <v>0</v>
      </c>
    </row>
    <row r="1839" spans="1:10">
      <c r="A1839">
        <v>1838</v>
      </c>
      <c r="B1839">
        <v>7</v>
      </c>
      <c r="C1839">
        <v>5000</v>
      </c>
      <c r="D1839">
        <v>4184</v>
      </c>
      <c r="E1839" s="1">
        <f t="shared" si="142"/>
        <v>816</v>
      </c>
      <c r="F1839" s="1">
        <f t="shared" si="140"/>
        <v>816</v>
      </c>
      <c r="G1839" s="1">
        <f t="shared" si="143"/>
        <v>665856</v>
      </c>
      <c r="H1839" s="1">
        <f>SQRT(SUM($G$2:G1839)/A1839)</f>
        <v>730.35627085152328</v>
      </c>
      <c r="I1839" s="1">
        <f t="shared" si="141"/>
        <v>1</v>
      </c>
      <c r="J1839" s="1">
        <f t="shared" si="144"/>
        <v>0</v>
      </c>
    </row>
    <row r="1840" spans="1:10">
      <c r="A1840">
        <v>1839</v>
      </c>
      <c r="B1840">
        <v>8</v>
      </c>
      <c r="C1840">
        <v>5000</v>
      </c>
      <c r="D1840">
        <v>1370</v>
      </c>
      <c r="E1840" s="1">
        <f t="shared" si="142"/>
        <v>3630</v>
      </c>
      <c r="F1840" s="1">
        <f t="shared" si="140"/>
        <v>3630</v>
      </c>
      <c r="G1840" s="1">
        <f t="shared" si="143"/>
        <v>13176900</v>
      </c>
      <c r="H1840" s="1">
        <f>SQRT(SUM($G$2:G1840)/A1840)</f>
        <v>735.04794078909742</v>
      </c>
      <c r="I1840" s="1">
        <f t="shared" si="141"/>
        <v>0</v>
      </c>
      <c r="J1840" s="1">
        <f t="shared" si="144"/>
        <v>0</v>
      </c>
    </row>
    <row r="1841" spans="1:10">
      <c r="A1841">
        <v>1840</v>
      </c>
      <c r="B1841">
        <v>12</v>
      </c>
      <c r="C1841">
        <v>5000</v>
      </c>
      <c r="D1841">
        <v>5622</v>
      </c>
      <c r="E1841" s="1">
        <f t="shared" si="142"/>
        <v>-622</v>
      </c>
      <c r="F1841" s="1">
        <f t="shared" si="140"/>
        <v>622</v>
      </c>
      <c r="G1841" s="1">
        <f t="shared" si="143"/>
        <v>386884</v>
      </c>
      <c r="H1841" s="1">
        <f>SQRT(SUM($G$2:G1841)/A1841)</f>
        <v>734.99122406769027</v>
      </c>
      <c r="I1841" s="1">
        <f t="shared" si="141"/>
        <v>1</v>
      </c>
      <c r="J1841" s="1">
        <f t="shared" si="144"/>
        <v>0</v>
      </c>
    </row>
    <row r="1842" spans="1:10">
      <c r="A1842">
        <v>1841</v>
      </c>
      <c r="B1842">
        <v>11</v>
      </c>
      <c r="C1842">
        <v>5000</v>
      </c>
      <c r="D1842">
        <v>4723</v>
      </c>
      <c r="E1842" s="1">
        <f t="shared" si="142"/>
        <v>277</v>
      </c>
      <c r="F1842" s="1">
        <f t="shared" si="140"/>
        <v>277</v>
      </c>
      <c r="G1842" s="1">
        <f t="shared" si="143"/>
        <v>76729</v>
      </c>
      <c r="H1842" s="1">
        <f>SQRT(SUM($G$2:G1842)/A1842)</f>
        <v>734.81993936725019</v>
      </c>
      <c r="I1842" s="1">
        <f t="shared" si="141"/>
        <v>1</v>
      </c>
      <c r="J1842" s="1">
        <f t="shared" si="144"/>
        <v>1</v>
      </c>
    </row>
    <row r="1843" spans="1:10">
      <c r="A1843">
        <v>1842</v>
      </c>
      <c r="B1843">
        <v>11</v>
      </c>
      <c r="C1843">
        <v>5000</v>
      </c>
      <c r="D1843">
        <v>7147</v>
      </c>
      <c r="E1843" s="1">
        <f t="shared" si="142"/>
        <v>-2147</v>
      </c>
      <c r="F1843" s="1">
        <f t="shared" si="140"/>
        <v>2147</v>
      </c>
      <c r="G1843" s="1">
        <f t="shared" si="143"/>
        <v>4609609</v>
      </c>
      <c r="H1843" s="1">
        <f>SQRT(SUM($G$2:G1843)/A1843)</f>
        <v>736.32174175646821</v>
      </c>
      <c r="I1843" s="1">
        <f t="shared" si="141"/>
        <v>0</v>
      </c>
      <c r="J1843" s="1">
        <f t="shared" si="144"/>
        <v>0</v>
      </c>
    </row>
    <row r="1844" spans="1:10">
      <c r="A1844">
        <v>1843</v>
      </c>
      <c r="B1844">
        <v>8</v>
      </c>
      <c r="C1844">
        <v>5000</v>
      </c>
      <c r="D1844">
        <v>5701</v>
      </c>
      <c r="E1844" s="1">
        <f t="shared" si="142"/>
        <v>-701</v>
      </c>
      <c r="F1844" s="1">
        <f t="shared" si="140"/>
        <v>701</v>
      </c>
      <c r="G1844" s="1">
        <f t="shared" si="143"/>
        <v>491401</v>
      </c>
      <c r="H1844" s="1">
        <f>SQRT(SUM($G$2:G1844)/A1844)</f>
        <v>736.30303585392392</v>
      </c>
      <c r="I1844" s="1">
        <f t="shared" si="141"/>
        <v>1</v>
      </c>
      <c r="J1844" s="1">
        <f t="shared" si="144"/>
        <v>0</v>
      </c>
    </row>
    <row r="1845" spans="1:10">
      <c r="A1845">
        <v>1844</v>
      </c>
      <c r="B1845">
        <v>8</v>
      </c>
      <c r="C1845">
        <v>5000</v>
      </c>
      <c r="D1845">
        <v>6145</v>
      </c>
      <c r="E1845" s="1">
        <f t="shared" si="142"/>
        <v>-1145</v>
      </c>
      <c r="F1845" s="1">
        <f t="shared" si="140"/>
        <v>1145</v>
      </c>
      <c r="G1845" s="1">
        <f t="shared" si="143"/>
        <v>1311025</v>
      </c>
      <c r="H1845" s="1">
        <f>SQRT(SUM($G$2:G1845)/A1845)</f>
        <v>736.58612888863831</v>
      </c>
      <c r="I1845" s="1">
        <f t="shared" si="141"/>
        <v>0</v>
      </c>
      <c r="J1845" s="1">
        <f t="shared" si="144"/>
        <v>0</v>
      </c>
    </row>
    <row r="1846" spans="1:10">
      <c r="A1846">
        <v>1845</v>
      </c>
      <c r="B1846">
        <v>7</v>
      </c>
      <c r="C1846">
        <v>5000</v>
      </c>
      <c r="D1846">
        <v>5234</v>
      </c>
      <c r="E1846" s="1">
        <f t="shared" si="142"/>
        <v>-234</v>
      </c>
      <c r="F1846" s="1">
        <f t="shared" si="140"/>
        <v>234</v>
      </c>
      <c r="G1846" s="1">
        <f t="shared" si="143"/>
        <v>54756</v>
      </c>
      <c r="H1846" s="1">
        <f>SQRT(SUM($G$2:G1846)/A1846)</f>
        <v>736.40663585639504</v>
      </c>
      <c r="I1846" s="1">
        <f t="shared" si="141"/>
        <v>1</v>
      </c>
      <c r="J1846" s="1">
        <f t="shared" si="144"/>
        <v>1</v>
      </c>
    </row>
    <row r="1847" spans="1:10">
      <c r="A1847">
        <v>1846</v>
      </c>
      <c r="B1847">
        <v>7</v>
      </c>
      <c r="C1847">
        <v>5000</v>
      </c>
      <c r="D1847">
        <v>5871</v>
      </c>
      <c r="E1847" s="1">
        <f t="shared" si="142"/>
        <v>-871</v>
      </c>
      <c r="F1847" s="1">
        <f t="shared" si="140"/>
        <v>871</v>
      </c>
      <c r="G1847" s="1">
        <f t="shared" si="143"/>
        <v>758641</v>
      </c>
      <c r="H1847" s="1">
        <f>SQRT(SUM($G$2:G1847)/A1847)</f>
        <v>736.48620534324232</v>
      </c>
      <c r="I1847" s="1">
        <f t="shared" si="141"/>
        <v>1</v>
      </c>
      <c r="J1847" s="1">
        <f t="shared" si="144"/>
        <v>0</v>
      </c>
    </row>
    <row r="1848" spans="1:10">
      <c r="A1848">
        <v>1847</v>
      </c>
      <c r="B1848">
        <v>6</v>
      </c>
      <c r="C1848">
        <v>5000</v>
      </c>
      <c r="D1848">
        <v>4870</v>
      </c>
      <c r="E1848" s="1">
        <f t="shared" si="142"/>
        <v>130</v>
      </c>
      <c r="F1848" s="1">
        <f t="shared" si="140"/>
        <v>130</v>
      </c>
      <c r="G1848" s="1">
        <f t="shared" si="143"/>
        <v>16900</v>
      </c>
      <c r="H1848" s="1">
        <f>SQRT(SUM($G$2:G1848)/A1848)</f>
        <v>736.29301828211021</v>
      </c>
      <c r="I1848" s="1">
        <f t="shared" si="141"/>
        <v>1</v>
      </c>
      <c r="J1848" s="1">
        <f t="shared" si="144"/>
        <v>1</v>
      </c>
    </row>
    <row r="1849" spans="1:10">
      <c r="A1849">
        <v>1848</v>
      </c>
      <c r="B1849">
        <v>6</v>
      </c>
      <c r="C1849">
        <v>5000</v>
      </c>
      <c r="D1849">
        <v>5301</v>
      </c>
      <c r="E1849" s="1">
        <f t="shared" si="142"/>
        <v>-301</v>
      </c>
      <c r="F1849" s="1">
        <f t="shared" si="140"/>
        <v>301</v>
      </c>
      <c r="G1849" s="1">
        <f t="shared" si="143"/>
        <v>90601</v>
      </c>
      <c r="H1849" s="1">
        <f>SQRT(SUM($G$2:G1849)/A1849)</f>
        <v>736.12707890601428</v>
      </c>
      <c r="I1849" s="1">
        <f t="shared" si="141"/>
        <v>1</v>
      </c>
      <c r="J1849" s="1">
        <f t="shared" si="144"/>
        <v>1</v>
      </c>
    </row>
    <row r="1850" spans="1:10">
      <c r="A1850">
        <v>1849</v>
      </c>
      <c r="B1850">
        <v>6</v>
      </c>
      <c r="C1850">
        <v>5000</v>
      </c>
      <c r="D1850">
        <v>5267</v>
      </c>
      <c r="E1850" s="1">
        <f t="shared" si="142"/>
        <v>-267</v>
      </c>
      <c r="F1850" s="1">
        <f t="shared" si="140"/>
        <v>267</v>
      </c>
      <c r="G1850" s="1">
        <f t="shared" si="143"/>
        <v>71289</v>
      </c>
      <c r="H1850" s="1">
        <f>SQRT(SUM($G$2:G1850)/A1850)</f>
        <v>735.95418576692919</v>
      </c>
      <c r="I1850" s="1">
        <f t="shared" si="141"/>
        <v>1</v>
      </c>
      <c r="J1850" s="1">
        <f t="shared" si="144"/>
        <v>1</v>
      </c>
    </row>
    <row r="1851" spans="1:10">
      <c r="A1851">
        <v>1850</v>
      </c>
      <c r="B1851">
        <v>6</v>
      </c>
      <c r="C1851">
        <v>5000</v>
      </c>
      <c r="D1851">
        <v>5226</v>
      </c>
      <c r="E1851" s="1">
        <f t="shared" si="142"/>
        <v>-226</v>
      </c>
      <c r="F1851" s="1">
        <f t="shared" si="140"/>
        <v>226</v>
      </c>
      <c r="G1851" s="1">
        <f t="shared" si="143"/>
        <v>51076</v>
      </c>
      <c r="H1851" s="1">
        <f>SQRT(SUM($G$2:G1851)/A1851)</f>
        <v>735.77401421903994</v>
      </c>
      <c r="I1851" s="1">
        <f t="shared" si="141"/>
        <v>1</v>
      </c>
      <c r="J1851" s="1">
        <f t="shared" si="144"/>
        <v>1</v>
      </c>
    </row>
    <row r="1852" spans="1:10">
      <c r="A1852">
        <v>1851</v>
      </c>
      <c r="B1852">
        <v>5</v>
      </c>
      <c r="C1852">
        <v>5000</v>
      </c>
      <c r="D1852">
        <v>4569</v>
      </c>
      <c r="E1852" s="1">
        <f t="shared" si="142"/>
        <v>431</v>
      </c>
      <c r="F1852" s="1">
        <f t="shared" si="140"/>
        <v>431</v>
      </c>
      <c r="G1852" s="1">
        <f t="shared" si="143"/>
        <v>185761</v>
      </c>
      <c r="H1852" s="1">
        <f>SQRT(SUM($G$2:G1852)/A1852)</f>
        <v>735.64345054633134</v>
      </c>
      <c r="I1852" s="1">
        <f t="shared" si="141"/>
        <v>1</v>
      </c>
      <c r="J1852" s="1">
        <f t="shared" si="144"/>
        <v>1</v>
      </c>
    </row>
    <row r="1853" spans="1:10">
      <c r="A1853">
        <v>1852</v>
      </c>
      <c r="B1853">
        <v>6</v>
      </c>
      <c r="C1853">
        <v>5000</v>
      </c>
      <c r="D1853">
        <v>4715</v>
      </c>
      <c r="E1853" s="1">
        <f t="shared" si="142"/>
        <v>285</v>
      </c>
      <c r="F1853" s="1">
        <f t="shared" si="140"/>
        <v>285</v>
      </c>
      <c r="G1853" s="1">
        <f t="shared" si="143"/>
        <v>81225</v>
      </c>
      <c r="H1853" s="1">
        <f>SQRT(SUM($G$2:G1853)/A1853)</f>
        <v>735.47463260481231</v>
      </c>
      <c r="I1853" s="1">
        <f t="shared" si="141"/>
        <v>1</v>
      </c>
      <c r="J1853" s="1">
        <f t="shared" si="144"/>
        <v>1</v>
      </c>
    </row>
    <row r="1854" spans="1:10">
      <c r="A1854">
        <v>1853</v>
      </c>
      <c r="B1854">
        <v>6</v>
      </c>
      <c r="C1854">
        <v>5000</v>
      </c>
      <c r="D1854">
        <v>4859</v>
      </c>
      <c r="E1854" s="1">
        <f t="shared" si="142"/>
        <v>141</v>
      </c>
      <c r="F1854" s="1">
        <f t="shared" si="140"/>
        <v>141</v>
      </c>
      <c r="G1854" s="1">
        <f t="shared" si="143"/>
        <v>19881</v>
      </c>
      <c r="H1854" s="1">
        <f>SQRT(SUM($G$2:G1854)/A1854)</f>
        <v>735.28344663600569</v>
      </c>
      <c r="I1854" s="1">
        <f t="shared" si="141"/>
        <v>1</v>
      </c>
      <c r="J1854" s="1">
        <f t="shared" si="144"/>
        <v>1</v>
      </c>
    </row>
    <row r="1855" spans="1:10">
      <c r="A1855">
        <v>1854</v>
      </c>
      <c r="B1855">
        <v>6</v>
      </c>
      <c r="C1855">
        <v>5000</v>
      </c>
      <c r="D1855">
        <v>4958</v>
      </c>
      <c r="E1855" s="1">
        <f t="shared" si="142"/>
        <v>42</v>
      </c>
      <c r="F1855" s="1">
        <f t="shared" si="140"/>
        <v>42</v>
      </c>
      <c r="G1855" s="1">
        <f t="shared" si="143"/>
        <v>1764</v>
      </c>
      <c r="H1855" s="1">
        <f>SQRT(SUM($G$2:G1855)/A1855)</f>
        <v>735.08577055709111</v>
      </c>
      <c r="I1855" s="1">
        <f t="shared" si="141"/>
        <v>1</v>
      </c>
      <c r="J1855" s="1">
        <f t="shared" si="144"/>
        <v>1</v>
      </c>
    </row>
    <row r="1856" spans="1:10">
      <c r="A1856">
        <v>1855</v>
      </c>
      <c r="B1856">
        <v>6</v>
      </c>
      <c r="C1856">
        <v>5000</v>
      </c>
      <c r="D1856">
        <v>4897</v>
      </c>
      <c r="E1856" s="1">
        <f t="shared" si="142"/>
        <v>103</v>
      </c>
      <c r="F1856" s="1">
        <f t="shared" si="140"/>
        <v>103</v>
      </c>
      <c r="G1856" s="1">
        <f t="shared" si="143"/>
        <v>10609</v>
      </c>
      <c r="H1856" s="1">
        <f>SQRT(SUM($G$2:G1856)/A1856)</f>
        <v>734.89149867500703</v>
      </c>
      <c r="I1856" s="1">
        <f t="shared" si="141"/>
        <v>1</v>
      </c>
      <c r="J1856" s="1">
        <f t="shared" si="144"/>
        <v>1</v>
      </c>
    </row>
    <row r="1857" spans="1:10">
      <c r="A1857">
        <v>1856</v>
      </c>
      <c r="B1857">
        <v>6</v>
      </c>
      <c r="C1857">
        <v>5000</v>
      </c>
      <c r="D1857">
        <v>4877</v>
      </c>
      <c r="E1857" s="1">
        <f t="shared" si="142"/>
        <v>123</v>
      </c>
      <c r="F1857" s="1">
        <f t="shared" si="140"/>
        <v>123</v>
      </c>
      <c r="G1857" s="1">
        <f t="shared" si="143"/>
        <v>15129</v>
      </c>
      <c r="H1857" s="1">
        <f>SQRT(SUM($G$2:G1857)/A1857)</f>
        <v>734.6990422280827</v>
      </c>
      <c r="I1857" s="1">
        <f t="shared" si="141"/>
        <v>1</v>
      </c>
      <c r="J1857" s="1">
        <f t="shared" si="144"/>
        <v>1</v>
      </c>
    </row>
    <row r="1858" spans="1:10">
      <c r="A1858">
        <v>1857</v>
      </c>
      <c r="B1858">
        <v>7</v>
      </c>
      <c r="C1858">
        <v>5000</v>
      </c>
      <c r="D1858">
        <v>5658</v>
      </c>
      <c r="E1858" s="1">
        <f t="shared" si="142"/>
        <v>-658</v>
      </c>
      <c r="F1858" s="1">
        <f t="shared" ref="F1858:F1921" si="145">ABS(E1858)</f>
        <v>658</v>
      </c>
      <c r="G1858" s="1">
        <f t="shared" si="143"/>
        <v>432964</v>
      </c>
      <c r="H1858" s="1">
        <f>SQRT(SUM($G$2:G1858)/A1858)</f>
        <v>734.65989442318312</v>
      </c>
      <c r="I1858" s="1">
        <f t="shared" ref="I1858:I1921" si="146">IF(ABS(E1858)/C1858&gt;0.2,0,1)</f>
        <v>1</v>
      </c>
      <c r="J1858" s="1">
        <f t="shared" si="144"/>
        <v>0</v>
      </c>
    </row>
    <row r="1859" spans="1:10">
      <c r="A1859">
        <v>1858</v>
      </c>
      <c r="B1859">
        <v>6</v>
      </c>
      <c r="C1859">
        <v>5000</v>
      </c>
      <c r="D1859">
        <v>5157</v>
      </c>
      <c r="E1859" s="1">
        <f t="shared" ref="E1859:E1922" si="147">C1859-D1859</f>
        <v>-157</v>
      </c>
      <c r="F1859" s="1">
        <f t="shared" si="145"/>
        <v>157</v>
      </c>
      <c r="G1859" s="1">
        <f t="shared" ref="G1859:G1922" si="148">POWER(E1859,2)</f>
        <v>24649</v>
      </c>
      <c r="H1859" s="1">
        <f>SQRT(SUM($G$2:G1859)/A1859)</f>
        <v>734.4711973386901</v>
      </c>
      <c r="I1859" s="1">
        <f t="shared" si="146"/>
        <v>1</v>
      </c>
      <c r="J1859" s="1">
        <f t="shared" ref="J1859:J1922" si="149">IF(ABS(E1859)/C1859&gt;0.1,0,1)</f>
        <v>1</v>
      </c>
    </row>
    <row r="1860" spans="1:10">
      <c r="A1860">
        <v>1859</v>
      </c>
      <c r="B1860">
        <v>6</v>
      </c>
      <c r="C1860">
        <v>5000</v>
      </c>
      <c r="D1860">
        <v>5043</v>
      </c>
      <c r="E1860" s="1">
        <f t="shared" si="147"/>
        <v>-43</v>
      </c>
      <c r="F1860" s="1">
        <f t="shared" si="145"/>
        <v>43</v>
      </c>
      <c r="G1860" s="1">
        <f t="shared" si="148"/>
        <v>1849</v>
      </c>
      <c r="H1860" s="1">
        <f>SQRT(SUM($G$2:G1860)/A1860)</f>
        <v>734.27430334660164</v>
      </c>
      <c r="I1860" s="1">
        <f t="shared" si="146"/>
        <v>1</v>
      </c>
      <c r="J1860" s="1">
        <f t="shared" si="149"/>
        <v>1</v>
      </c>
    </row>
    <row r="1861" spans="1:10">
      <c r="A1861">
        <v>1860</v>
      </c>
      <c r="B1861">
        <v>6</v>
      </c>
      <c r="C1861">
        <v>5000</v>
      </c>
      <c r="D1861">
        <v>5635</v>
      </c>
      <c r="E1861" s="1">
        <f t="shared" si="147"/>
        <v>-635</v>
      </c>
      <c r="F1861" s="1">
        <f t="shared" si="145"/>
        <v>635</v>
      </c>
      <c r="G1861" s="1">
        <f t="shared" si="148"/>
        <v>403225</v>
      </c>
      <c r="H1861" s="1">
        <f>SQRT(SUM($G$2:G1861)/A1861)</f>
        <v>734.22453642770154</v>
      </c>
      <c r="I1861" s="1">
        <f t="shared" si="146"/>
        <v>1</v>
      </c>
      <c r="J1861" s="1">
        <f t="shared" si="149"/>
        <v>0</v>
      </c>
    </row>
    <row r="1862" spans="1:10">
      <c r="A1862">
        <v>1861</v>
      </c>
      <c r="B1862">
        <v>5</v>
      </c>
      <c r="C1862">
        <v>5000</v>
      </c>
      <c r="D1862">
        <v>4603</v>
      </c>
      <c r="E1862" s="1">
        <f t="shared" si="147"/>
        <v>397</v>
      </c>
      <c r="F1862" s="1">
        <f t="shared" si="145"/>
        <v>397</v>
      </c>
      <c r="G1862" s="1">
        <f t="shared" si="148"/>
        <v>157609</v>
      </c>
      <c r="H1862" s="1">
        <f>SQRT(SUM($G$2:G1862)/A1862)</f>
        <v>734.08493045119064</v>
      </c>
      <c r="I1862" s="1">
        <f t="shared" si="146"/>
        <v>1</v>
      </c>
      <c r="J1862" s="1">
        <f t="shared" si="149"/>
        <v>1</v>
      </c>
    </row>
    <row r="1863" spans="1:10">
      <c r="A1863">
        <v>1862</v>
      </c>
      <c r="B1863">
        <v>6</v>
      </c>
      <c r="C1863">
        <v>5000</v>
      </c>
      <c r="D1863">
        <v>4727</v>
      </c>
      <c r="E1863" s="1">
        <f t="shared" si="147"/>
        <v>273</v>
      </c>
      <c r="F1863" s="1">
        <f t="shared" si="145"/>
        <v>273</v>
      </c>
      <c r="G1863" s="1">
        <f t="shared" si="148"/>
        <v>74529</v>
      </c>
      <c r="H1863" s="1">
        <f>SQRT(SUM($G$2:G1863)/A1863)</f>
        <v>733.91505082399942</v>
      </c>
      <c r="I1863" s="1">
        <f t="shared" si="146"/>
        <v>1</v>
      </c>
      <c r="J1863" s="1">
        <f t="shared" si="149"/>
        <v>1</v>
      </c>
    </row>
    <row r="1864" spans="1:10">
      <c r="A1864">
        <v>1863</v>
      </c>
      <c r="B1864">
        <v>6</v>
      </c>
      <c r="C1864">
        <v>5000</v>
      </c>
      <c r="D1864">
        <v>4872</v>
      </c>
      <c r="E1864" s="1">
        <f t="shared" si="147"/>
        <v>128</v>
      </c>
      <c r="F1864" s="1">
        <f t="shared" si="145"/>
        <v>128</v>
      </c>
      <c r="G1864" s="1">
        <f t="shared" si="148"/>
        <v>16384</v>
      </c>
      <c r="H1864" s="1">
        <f>SQRT(SUM($G$2:G1864)/A1864)</f>
        <v>733.7240461136671</v>
      </c>
      <c r="I1864" s="1">
        <f t="shared" si="146"/>
        <v>1</v>
      </c>
      <c r="J1864" s="1">
        <f t="shared" si="149"/>
        <v>1</v>
      </c>
    </row>
    <row r="1865" spans="1:10">
      <c r="A1865">
        <v>1864</v>
      </c>
      <c r="B1865">
        <v>6</v>
      </c>
      <c r="C1865">
        <v>5000</v>
      </c>
      <c r="D1865">
        <v>5285</v>
      </c>
      <c r="E1865" s="1">
        <f t="shared" si="147"/>
        <v>-285</v>
      </c>
      <c r="F1865" s="1">
        <f t="shared" si="145"/>
        <v>285</v>
      </c>
      <c r="G1865" s="1">
        <f t="shared" si="148"/>
        <v>81225</v>
      </c>
      <c r="H1865" s="1">
        <f>SQRT(SUM($G$2:G1865)/A1865)</f>
        <v>733.55690753204885</v>
      </c>
      <c r="I1865" s="1">
        <f t="shared" si="146"/>
        <v>1</v>
      </c>
      <c r="J1865" s="1">
        <f t="shared" si="149"/>
        <v>1</v>
      </c>
    </row>
    <row r="1866" spans="1:10">
      <c r="A1866">
        <v>1865</v>
      </c>
      <c r="B1866">
        <v>5</v>
      </c>
      <c r="C1866">
        <v>5000</v>
      </c>
      <c r="D1866">
        <v>4062</v>
      </c>
      <c r="E1866" s="1">
        <f t="shared" si="147"/>
        <v>938</v>
      </c>
      <c r="F1866" s="1">
        <f t="shared" si="145"/>
        <v>938</v>
      </c>
      <c r="G1866" s="1">
        <f t="shared" si="148"/>
        <v>879844</v>
      </c>
      <c r="H1866" s="1">
        <f>SQRT(SUM($G$2:G1866)/A1866)</f>
        <v>733.68179360178658</v>
      </c>
      <c r="I1866" s="1">
        <f t="shared" si="146"/>
        <v>1</v>
      </c>
      <c r="J1866" s="1">
        <f t="shared" si="149"/>
        <v>0</v>
      </c>
    </row>
    <row r="1867" spans="1:10">
      <c r="A1867">
        <v>1866</v>
      </c>
      <c r="B1867">
        <v>7</v>
      </c>
      <c r="C1867">
        <v>5000</v>
      </c>
      <c r="D1867">
        <v>5298</v>
      </c>
      <c r="E1867" s="1">
        <f t="shared" si="147"/>
        <v>-298</v>
      </c>
      <c r="F1867" s="1">
        <f t="shared" si="145"/>
        <v>298</v>
      </c>
      <c r="G1867" s="1">
        <f t="shared" si="148"/>
        <v>88804</v>
      </c>
      <c r="H1867" s="1">
        <f>SQRT(SUM($G$2:G1867)/A1867)</f>
        <v>733.51761581551864</v>
      </c>
      <c r="I1867" s="1">
        <f t="shared" si="146"/>
        <v>1</v>
      </c>
      <c r="J1867" s="1">
        <f t="shared" si="149"/>
        <v>1</v>
      </c>
    </row>
    <row r="1868" spans="1:10">
      <c r="A1868">
        <v>1867</v>
      </c>
      <c r="B1868">
        <v>6</v>
      </c>
      <c r="C1868">
        <v>5000</v>
      </c>
      <c r="D1868">
        <v>4353</v>
      </c>
      <c r="E1868" s="1">
        <f t="shared" si="147"/>
        <v>647</v>
      </c>
      <c r="F1868" s="1">
        <f t="shared" si="145"/>
        <v>647</v>
      </c>
      <c r="G1868" s="1">
        <f t="shared" si="148"/>
        <v>418609</v>
      </c>
      <c r="H1868" s="1">
        <f>SQRT(SUM($G$2:G1868)/A1868)</f>
        <v>733.47400697457442</v>
      </c>
      <c r="I1868" s="1">
        <f t="shared" si="146"/>
        <v>1</v>
      </c>
      <c r="J1868" s="1">
        <f t="shared" si="149"/>
        <v>0</v>
      </c>
    </row>
    <row r="1869" spans="1:10">
      <c r="A1869">
        <v>1868</v>
      </c>
      <c r="B1869">
        <v>7</v>
      </c>
      <c r="C1869">
        <v>5000</v>
      </c>
      <c r="D1869">
        <v>5293</v>
      </c>
      <c r="E1869" s="1">
        <f t="shared" si="147"/>
        <v>-293</v>
      </c>
      <c r="F1869" s="1">
        <f t="shared" si="145"/>
        <v>293</v>
      </c>
      <c r="G1869" s="1">
        <f t="shared" si="148"/>
        <v>85849</v>
      </c>
      <c r="H1869" s="1">
        <f>SQRT(SUM($G$2:G1869)/A1869)</f>
        <v>733.30899118479556</v>
      </c>
      <c r="I1869" s="1">
        <f t="shared" si="146"/>
        <v>1</v>
      </c>
      <c r="J1869" s="1">
        <f t="shared" si="149"/>
        <v>1</v>
      </c>
    </row>
    <row r="1870" spans="1:10">
      <c r="A1870">
        <v>1869</v>
      </c>
      <c r="B1870">
        <v>6</v>
      </c>
      <c r="C1870">
        <v>5000</v>
      </c>
      <c r="D1870">
        <v>4418</v>
      </c>
      <c r="E1870" s="1">
        <f t="shared" si="147"/>
        <v>582</v>
      </c>
      <c r="F1870" s="1">
        <f t="shared" si="145"/>
        <v>582</v>
      </c>
      <c r="G1870" s="1">
        <f t="shared" si="148"/>
        <v>338724</v>
      </c>
      <c r="H1870" s="1">
        <f>SQRT(SUM($G$2:G1870)/A1870)</f>
        <v>733.23638264231715</v>
      </c>
      <c r="I1870" s="1">
        <f t="shared" si="146"/>
        <v>1</v>
      </c>
      <c r="J1870" s="1">
        <f t="shared" si="149"/>
        <v>0</v>
      </c>
    </row>
    <row r="1871" spans="1:10">
      <c r="A1871">
        <v>1870</v>
      </c>
      <c r="B1871">
        <v>7</v>
      </c>
      <c r="C1871">
        <v>5000</v>
      </c>
      <c r="D1871">
        <v>4963</v>
      </c>
      <c r="E1871" s="1">
        <f t="shared" si="147"/>
        <v>37</v>
      </c>
      <c r="F1871" s="1">
        <f t="shared" si="145"/>
        <v>37</v>
      </c>
      <c r="G1871" s="1">
        <f t="shared" si="148"/>
        <v>1369</v>
      </c>
      <c r="H1871" s="1">
        <f>SQRT(SUM($G$2:G1871)/A1871)</f>
        <v>733.04080326495932</v>
      </c>
      <c r="I1871" s="1">
        <f t="shared" si="146"/>
        <v>1</v>
      </c>
      <c r="J1871" s="1">
        <f t="shared" si="149"/>
        <v>1</v>
      </c>
    </row>
    <row r="1872" spans="1:10">
      <c r="A1872">
        <v>1871</v>
      </c>
      <c r="B1872">
        <v>7</v>
      </c>
      <c r="C1872">
        <v>5000</v>
      </c>
      <c r="D1872">
        <v>5184</v>
      </c>
      <c r="E1872" s="1">
        <f t="shared" si="147"/>
        <v>-184</v>
      </c>
      <c r="F1872" s="1">
        <f t="shared" si="145"/>
        <v>184</v>
      </c>
      <c r="G1872" s="1">
        <f t="shared" si="148"/>
        <v>33856</v>
      </c>
      <c r="H1872" s="1">
        <f>SQRT(SUM($G$2:G1872)/A1872)</f>
        <v>732.8572273369997</v>
      </c>
      <c r="I1872" s="1">
        <f t="shared" si="146"/>
        <v>1</v>
      </c>
      <c r="J1872" s="1">
        <f t="shared" si="149"/>
        <v>1</v>
      </c>
    </row>
    <row r="1873" spans="1:10">
      <c r="A1873">
        <v>1872</v>
      </c>
      <c r="B1873">
        <v>7</v>
      </c>
      <c r="C1873">
        <v>5000</v>
      </c>
      <c r="D1873">
        <v>5825</v>
      </c>
      <c r="E1873" s="1">
        <f t="shared" si="147"/>
        <v>-825</v>
      </c>
      <c r="F1873" s="1">
        <f t="shared" si="145"/>
        <v>825</v>
      </c>
      <c r="G1873" s="1">
        <f t="shared" si="148"/>
        <v>680625</v>
      </c>
      <c r="H1873" s="1">
        <f>SQRT(SUM($G$2:G1873)/A1873)</f>
        <v>732.9095413714665</v>
      </c>
      <c r="I1873" s="1">
        <f t="shared" si="146"/>
        <v>1</v>
      </c>
      <c r="J1873" s="1">
        <f t="shared" si="149"/>
        <v>0</v>
      </c>
    </row>
    <row r="1874" spans="1:10">
      <c r="A1874">
        <v>1873</v>
      </c>
      <c r="B1874">
        <v>6</v>
      </c>
      <c r="C1874">
        <v>5000</v>
      </c>
      <c r="D1874">
        <v>4575</v>
      </c>
      <c r="E1874" s="1">
        <f t="shared" si="147"/>
        <v>425</v>
      </c>
      <c r="F1874" s="1">
        <f t="shared" si="145"/>
        <v>425</v>
      </c>
      <c r="G1874" s="1">
        <f t="shared" si="148"/>
        <v>180625</v>
      </c>
      <c r="H1874" s="1">
        <f>SQRT(SUM($G$2:G1874)/A1874)</f>
        <v>732.77966859911339</v>
      </c>
      <c r="I1874" s="1">
        <f t="shared" si="146"/>
        <v>1</v>
      </c>
      <c r="J1874" s="1">
        <f t="shared" si="149"/>
        <v>1</v>
      </c>
    </row>
    <row r="1875" spans="1:10">
      <c r="A1875">
        <v>1874</v>
      </c>
      <c r="B1875">
        <v>7</v>
      </c>
      <c r="C1875">
        <v>5000</v>
      </c>
      <c r="D1875">
        <v>5489</v>
      </c>
      <c r="E1875" s="1">
        <f t="shared" si="147"/>
        <v>-489</v>
      </c>
      <c r="F1875" s="1">
        <f t="shared" si="145"/>
        <v>489</v>
      </c>
      <c r="G1875" s="1">
        <f t="shared" si="148"/>
        <v>239121</v>
      </c>
      <c r="H1875" s="1">
        <f>SQRT(SUM($G$2:G1875)/A1875)</f>
        <v>732.6712136130393</v>
      </c>
      <c r="I1875" s="1">
        <f t="shared" si="146"/>
        <v>1</v>
      </c>
      <c r="J1875" s="1">
        <f t="shared" si="149"/>
        <v>1</v>
      </c>
    </row>
    <row r="1876" spans="1:10">
      <c r="A1876">
        <v>1875</v>
      </c>
      <c r="B1876">
        <v>6</v>
      </c>
      <c r="C1876">
        <v>5000</v>
      </c>
      <c r="D1876">
        <v>4399</v>
      </c>
      <c r="E1876" s="1">
        <f t="shared" si="147"/>
        <v>601</v>
      </c>
      <c r="F1876" s="1">
        <f t="shared" si="145"/>
        <v>601</v>
      </c>
      <c r="G1876" s="1">
        <f t="shared" si="148"/>
        <v>361201</v>
      </c>
      <c r="H1876" s="1">
        <f>SQRT(SUM($G$2:G1876)/A1876)</f>
        <v>732.6072963509622</v>
      </c>
      <c r="I1876" s="1">
        <f t="shared" si="146"/>
        <v>1</v>
      </c>
      <c r="J1876" s="1">
        <f t="shared" si="149"/>
        <v>0</v>
      </c>
    </row>
    <row r="1877" spans="1:10">
      <c r="A1877">
        <v>1876</v>
      </c>
      <c r="B1877">
        <v>7</v>
      </c>
      <c r="C1877">
        <v>5000</v>
      </c>
      <c r="D1877">
        <v>4484</v>
      </c>
      <c r="E1877" s="1">
        <f t="shared" si="147"/>
        <v>516</v>
      </c>
      <c r="F1877" s="1">
        <f t="shared" si="145"/>
        <v>516</v>
      </c>
      <c r="G1877" s="1">
        <f t="shared" si="148"/>
        <v>266256</v>
      </c>
      <c r="H1877" s="1">
        <f>SQRT(SUM($G$2:G1877)/A1877)</f>
        <v>732.5088965890377</v>
      </c>
      <c r="I1877" s="1">
        <f t="shared" si="146"/>
        <v>1</v>
      </c>
      <c r="J1877" s="1">
        <f t="shared" si="149"/>
        <v>0</v>
      </c>
    </row>
    <row r="1878" spans="1:10">
      <c r="A1878">
        <v>1877</v>
      </c>
      <c r="B1878">
        <v>7</v>
      </c>
      <c r="C1878">
        <v>5000</v>
      </c>
      <c r="D1878">
        <v>5387</v>
      </c>
      <c r="E1878" s="1">
        <f t="shared" si="147"/>
        <v>-387</v>
      </c>
      <c r="F1878" s="1">
        <f t="shared" si="145"/>
        <v>387</v>
      </c>
      <c r="G1878" s="1">
        <f t="shared" si="148"/>
        <v>149769</v>
      </c>
      <c r="H1878" s="1">
        <f>SQRT(SUM($G$2:G1878)/A1878)</f>
        <v>732.36822016621522</v>
      </c>
      <c r="I1878" s="1">
        <f t="shared" si="146"/>
        <v>1</v>
      </c>
      <c r="J1878" s="1">
        <f t="shared" si="149"/>
        <v>1</v>
      </c>
    </row>
    <row r="1879" spans="1:10">
      <c r="A1879">
        <v>1878</v>
      </c>
      <c r="B1879">
        <v>7</v>
      </c>
      <c r="C1879">
        <v>5000</v>
      </c>
      <c r="D1879">
        <v>5710</v>
      </c>
      <c r="E1879" s="1">
        <f t="shared" si="147"/>
        <v>-710</v>
      </c>
      <c r="F1879" s="1">
        <f t="shared" si="145"/>
        <v>710</v>
      </c>
      <c r="G1879" s="1">
        <f t="shared" si="148"/>
        <v>504100</v>
      </c>
      <c r="H1879" s="1">
        <f>SQRT(SUM($G$2:G1879)/A1879)</f>
        <v>732.35649130149568</v>
      </c>
      <c r="I1879" s="1">
        <f t="shared" si="146"/>
        <v>1</v>
      </c>
      <c r="J1879" s="1">
        <f t="shared" si="149"/>
        <v>0</v>
      </c>
    </row>
    <row r="1880" spans="1:10">
      <c r="A1880">
        <v>1879</v>
      </c>
      <c r="B1880">
        <v>6</v>
      </c>
      <c r="C1880">
        <v>5000</v>
      </c>
      <c r="D1880">
        <v>5068</v>
      </c>
      <c r="E1880" s="1">
        <f t="shared" si="147"/>
        <v>-68</v>
      </c>
      <c r="F1880" s="1">
        <f t="shared" si="145"/>
        <v>68</v>
      </c>
      <c r="G1880" s="1">
        <f t="shared" si="148"/>
        <v>4624</v>
      </c>
      <c r="H1880" s="1">
        <f>SQRT(SUM($G$2:G1880)/A1880)</f>
        <v>732.16326660261643</v>
      </c>
      <c r="I1880" s="1">
        <f t="shared" si="146"/>
        <v>1</v>
      </c>
      <c r="J1880" s="1">
        <f t="shared" si="149"/>
        <v>1</v>
      </c>
    </row>
    <row r="1881" spans="1:10">
      <c r="A1881">
        <v>1880</v>
      </c>
      <c r="B1881">
        <v>6</v>
      </c>
      <c r="C1881">
        <v>5000</v>
      </c>
      <c r="D1881">
        <v>4693</v>
      </c>
      <c r="E1881" s="1">
        <f t="shared" si="147"/>
        <v>307</v>
      </c>
      <c r="F1881" s="1">
        <f t="shared" si="145"/>
        <v>307</v>
      </c>
      <c r="G1881" s="1">
        <f t="shared" si="148"/>
        <v>94249</v>
      </c>
      <c r="H1881" s="1">
        <f>SQRT(SUM($G$2:G1881)/A1881)</f>
        <v>732.00276057495967</v>
      </c>
      <c r="I1881" s="1">
        <f t="shared" si="146"/>
        <v>1</v>
      </c>
      <c r="J1881" s="1">
        <f t="shared" si="149"/>
        <v>1</v>
      </c>
    </row>
    <row r="1882" spans="1:10">
      <c r="A1882">
        <v>1881</v>
      </c>
      <c r="B1882">
        <v>6</v>
      </c>
      <c r="C1882">
        <v>5000</v>
      </c>
      <c r="D1882">
        <v>4404</v>
      </c>
      <c r="E1882" s="1">
        <f t="shared" si="147"/>
        <v>596</v>
      </c>
      <c r="F1882" s="1">
        <f t="shared" si="145"/>
        <v>596</v>
      </c>
      <c r="G1882" s="1">
        <f t="shared" si="148"/>
        <v>355216</v>
      </c>
      <c r="H1882" s="1">
        <f>SQRT(SUM($G$2:G1882)/A1882)</f>
        <v>731.93717102532003</v>
      </c>
      <c r="I1882" s="1">
        <f t="shared" si="146"/>
        <v>1</v>
      </c>
      <c r="J1882" s="1">
        <f t="shared" si="149"/>
        <v>0</v>
      </c>
    </row>
    <row r="1883" spans="1:10">
      <c r="A1883">
        <v>1882</v>
      </c>
      <c r="B1883">
        <v>7</v>
      </c>
      <c r="C1883">
        <v>5000</v>
      </c>
      <c r="D1883">
        <v>4838</v>
      </c>
      <c r="E1883" s="1">
        <f t="shared" si="147"/>
        <v>162</v>
      </c>
      <c r="F1883" s="1">
        <f t="shared" si="145"/>
        <v>162</v>
      </c>
      <c r="G1883" s="1">
        <f t="shared" si="148"/>
        <v>26244</v>
      </c>
      <c r="H1883" s="1">
        <f>SQRT(SUM($G$2:G1883)/A1883)</f>
        <v>731.75221629823966</v>
      </c>
      <c r="I1883" s="1">
        <f t="shared" si="146"/>
        <v>1</v>
      </c>
      <c r="J1883" s="1">
        <f t="shared" si="149"/>
        <v>1</v>
      </c>
    </row>
    <row r="1884" spans="1:10">
      <c r="A1884">
        <v>1883</v>
      </c>
      <c r="B1884">
        <v>7</v>
      </c>
      <c r="C1884">
        <v>5000</v>
      </c>
      <c r="D1884">
        <v>5874</v>
      </c>
      <c r="E1884" s="1">
        <f t="shared" si="147"/>
        <v>-874</v>
      </c>
      <c r="F1884" s="1">
        <f t="shared" si="145"/>
        <v>874</v>
      </c>
      <c r="G1884" s="1">
        <f t="shared" si="148"/>
        <v>763876</v>
      </c>
      <c r="H1884" s="1">
        <f>SQRT(SUM($G$2:G1884)/A1884)</f>
        <v>731.83509731730373</v>
      </c>
      <c r="I1884" s="1">
        <f t="shared" si="146"/>
        <v>1</v>
      </c>
      <c r="J1884" s="1">
        <f t="shared" si="149"/>
        <v>0</v>
      </c>
    </row>
    <row r="1885" spans="1:10">
      <c r="A1885">
        <v>1884</v>
      </c>
      <c r="B1885">
        <v>6</v>
      </c>
      <c r="C1885">
        <v>5000</v>
      </c>
      <c r="D1885">
        <v>5418</v>
      </c>
      <c r="E1885" s="1">
        <f t="shared" si="147"/>
        <v>-418</v>
      </c>
      <c r="F1885" s="1">
        <f t="shared" si="145"/>
        <v>418</v>
      </c>
      <c r="G1885" s="1">
        <f t="shared" si="148"/>
        <v>174724</v>
      </c>
      <c r="H1885" s="1">
        <f>SQRT(SUM($G$2:G1885)/A1885)</f>
        <v>731.70422379897843</v>
      </c>
      <c r="I1885" s="1">
        <f t="shared" si="146"/>
        <v>1</v>
      </c>
      <c r="J1885" s="1">
        <f t="shared" si="149"/>
        <v>1</v>
      </c>
    </row>
    <row r="1886" spans="1:10">
      <c r="A1886">
        <v>1885</v>
      </c>
      <c r="B1886">
        <v>6</v>
      </c>
      <c r="C1886">
        <v>5000</v>
      </c>
      <c r="D1886">
        <v>4288</v>
      </c>
      <c r="E1886" s="1">
        <f t="shared" si="147"/>
        <v>712</v>
      </c>
      <c r="F1886" s="1">
        <f t="shared" si="145"/>
        <v>712</v>
      </c>
      <c r="G1886" s="1">
        <f t="shared" si="148"/>
        <v>506944</v>
      </c>
      <c r="H1886" s="1">
        <f>SQRT(SUM($G$2:G1886)/A1886)</f>
        <v>731.69391130502709</v>
      </c>
      <c r="I1886" s="1">
        <f t="shared" si="146"/>
        <v>1</v>
      </c>
      <c r="J1886" s="1">
        <f t="shared" si="149"/>
        <v>0</v>
      </c>
    </row>
    <row r="1887" spans="1:10">
      <c r="A1887">
        <v>1886</v>
      </c>
      <c r="B1887">
        <v>7</v>
      </c>
      <c r="C1887">
        <v>5000</v>
      </c>
      <c r="D1887">
        <v>5479</v>
      </c>
      <c r="E1887" s="1">
        <f t="shared" si="147"/>
        <v>-479</v>
      </c>
      <c r="F1887" s="1">
        <f t="shared" si="145"/>
        <v>479</v>
      </c>
      <c r="G1887" s="1">
        <f t="shared" si="148"/>
        <v>229441</v>
      </c>
      <c r="H1887" s="1">
        <f>SQRT(SUM($G$2:G1887)/A1887)</f>
        <v>731.58305486922825</v>
      </c>
      <c r="I1887" s="1">
        <f t="shared" si="146"/>
        <v>1</v>
      </c>
      <c r="J1887" s="1">
        <f t="shared" si="149"/>
        <v>1</v>
      </c>
    </row>
    <row r="1888" spans="1:10">
      <c r="A1888">
        <v>1887</v>
      </c>
      <c r="B1888">
        <v>6</v>
      </c>
      <c r="C1888">
        <v>5000</v>
      </c>
      <c r="D1888">
        <v>4773</v>
      </c>
      <c r="E1888" s="1">
        <f t="shared" si="147"/>
        <v>227</v>
      </c>
      <c r="F1888" s="1">
        <f t="shared" si="145"/>
        <v>227</v>
      </c>
      <c r="G1888" s="1">
        <f t="shared" si="148"/>
        <v>51529</v>
      </c>
      <c r="H1888" s="1">
        <f>SQRT(SUM($G$2:G1888)/A1888)</f>
        <v>731.40784890609518</v>
      </c>
      <c r="I1888" s="1">
        <f t="shared" si="146"/>
        <v>1</v>
      </c>
      <c r="J1888" s="1">
        <f t="shared" si="149"/>
        <v>1</v>
      </c>
    </row>
    <row r="1889" spans="1:10">
      <c r="A1889">
        <v>1888</v>
      </c>
      <c r="B1889">
        <v>6</v>
      </c>
      <c r="C1889">
        <v>5000</v>
      </c>
      <c r="D1889">
        <v>5044</v>
      </c>
      <c r="E1889" s="1">
        <f t="shared" si="147"/>
        <v>-44</v>
      </c>
      <c r="F1889" s="1">
        <f t="shared" si="145"/>
        <v>44</v>
      </c>
      <c r="G1889" s="1">
        <f t="shared" si="148"/>
        <v>1936</v>
      </c>
      <c r="H1889" s="1">
        <f>SQRT(SUM($G$2:G1889)/A1889)</f>
        <v>731.21482531654942</v>
      </c>
      <c r="I1889" s="1">
        <f t="shared" si="146"/>
        <v>1</v>
      </c>
      <c r="J1889" s="1">
        <f t="shared" si="149"/>
        <v>1</v>
      </c>
    </row>
    <row r="1890" spans="1:10">
      <c r="A1890">
        <v>1889</v>
      </c>
      <c r="B1890">
        <v>6</v>
      </c>
      <c r="C1890">
        <v>5000</v>
      </c>
      <c r="D1890">
        <v>4893</v>
      </c>
      <c r="E1890" s="1">
        <f t="shared" si="147"/>
        <v>107</v>
      </c>
      <c r="F1890" s="1">
        <f t="shared" si="145"/>
        <v>107</v>
      </c>
      <c r="G1890" s="1">
        <f t="shared" si="148"/>
        <v>11449</v>
      </c>
      <c r="H1890" s="1">
        <f>SQRT(SUM($G$2:G1890)/A1890)</f>
        <v>731.0253996900924</v>
      </c>
      <c r="I1890" s="1">
        <f t="shared" si="146"/>
        <v>1</v>
      </c>
      <c r="J1890" s="1">
        <f t="shared" si="149"/>
        <v>1</v>
      </c>
    </row>
    <row r="1891" spans="1:10">
      <c r="A1891">
        <v>1890</v>
      </c>
      <c r="B1891">
        <v>6</v>
      </c>
      <c r="C1891">
        <v>5000</v>
      </c>
      <c r="D1891">
        <v>4917</v>
      </c>
      <c r="E1891" s="1">
        <f t="shared" si="147"/>
        <v>83</v>
      </c>
      <c r="F1891" s="1">
        <f t="shared" si="145"/>
        <v>83</v>
      </c>
      <c r="G1891" s="1">
        <f t="shared" si="148"/>
        <v>6889</v>
      </c>
      <c r="H1891" s="1">
        <f>SQRT(SUM($G$2:G1891)/A1891)</f>
        <v>730.83447485024249</v>
      </c>
      <c r="I1891" s="1">
        <f t="shared" si="146"/>
        <v>1</v>
      </c>
      <c r="J1891" s="1">
        <f t="shared" si="149"/>
        <v>1</v>
      </c>
    </row>
    <row r="1892" spans="1:10">
      <c r="A1892">
        <v>1891</v>
      </c>
      <c r="B1892">
        <v>6</v>
      </c>
      <c r="C1892">
        <v>5000</v>
      </c>
      <c r="D1892">
        <v>4802</v>
      </c>
      <c r="E1892" s="1">
        <f t="shared" si="147"/>
        <v>198</v>
      </c>
      <c r="F1892" s="1">
        <f t="shared" si="145"/>
        <v>198</v>
      </c>
      <c r="G1892" s="1">
        <f t="shared" si="148"/>
        <v>39204</v>
      </c>
      <c r="H1892" s="1">
        <f>SQRT(SUM($G$2:G1892)/A1892)</f>
        <v>730.65539640961083</v>
      </c>
      <c r="I1892" s="1">
        <f t="shared" si="146"/>
        <v>1</v>
      </c>
      <c r="J1892" s="1">
        <f t="shared" si="149"/>
        <v>1</v>
      </c>
    </row>
    <row r="1893" spans="1:10">
      <c r="A1893">
        <v>1892</v>
      </c>
      <c r="B1893">
        <v>7</v>
      </c>
      <c r="C1893">
        <v>5000</v>
      </c>
      <c r="D1893">
        <v>5588</v>
      </c>
      <c r="E1893" s="1">
        <f t="shared" si="147"/>
        <v>-588</v>
      </c>
      <c r="F1893" s="1">
        <f t="shared" si="145"/>
        <v>588</v>
      </c>
      <c r="G1893" s="1">
        <f t="shared" si="148"/>
        <v>345744</v>
      </c>
      <c r="H1893" s="1">
        <f>SQRT(SUM($G$2:G1893)/A1893)</f>
        <v>730.58735457428213</v>
      </c>
      <c r="I1893" s="1">
        <f t="shared" si="146"/>
        <v>1</v>
      </c>
      <c r="J1893" s="1">
        <f t="shared" si="149"/>
        <v>0</v>
      </c>
    </row>
    <row r="1894" spans="1:10">
      <c r="A1894">
        <v>1893</v>
      </c>
      <c r="B1894">
        <v>6</v>
      </c>
      <c r="C1894">
        <v>5000</v>
      </c>
      <c r="D1894">
        <v>4863</v>
      </c>
      <c r="E1894" s="1">
        <f t="shared" si="147"/>
        <v>137</v>
      </c>
      <c r="F1894" s="1">
        <f t="shared" si="145"/>
        <v>137</v>
      </c>
      <c r="G1894" s="1">
        <f t="shared" si="148"/>
        <v>18769</v>
      </c>
      <c r="H1894" s="1">
        <f>SQRT(SUM($G$2:G1894)/A1894)</f>
        <v>730.40114567096919</v>
      </c>
      <c r="I1894" s="1">
        <f t="shared" si="146"/>
        <v>1</v>
      </c>
      <c r="J1894" s="1">
        <f t="shared" si="149"/>
        <v>1</v>
      </c>
    </row>
    <row r="1895" spans="1:10">
      <c r="A1895">
        <v>1894</v>
      </c>
      <c r="B1895">
        <v>6</v>
      </c>
      <c r="C1895">
        <v>5000</v>
      </c>
      <c r="D1895">
        <v>4926</v>
      </c>
      <c r="E1895" s="1">
        <f t="shared" si="147"/>
        <v>74</v>
      </c>
      <c r="F1895" s="1">
        <f t="shared" si="145"/>
        <v>74</v>
      </c>
      <c r="G1895" s="1">
        <f t="shared" si="148"/>
        <v>5476</v>
      </c>
      <c r="H1895" s="1">
        <f>SQRT(SUM($G$2:G1895)/A1895)</f>
        <v>730.2102802113194</v>
      </c>
      <c r="I1895" s="1">
        <f t="shared" si="146"/>
        <v>1</v>
      </c>
      <c r="J1895" s="1">
        <f t="shared" si="149"/>
        <v>1</v>
      </c>
    </row>
    <row r="1896" spans="1:10">
      <c r="A1896">
        <v>1895</v>
      </c>
      <c r="B1896">
        <v>6</v>
      </c>
      <c r="C1896">
        <v>5000</v>
      </c>
      <c r="D1896">
        <v>5312</v>
      </c>
      <c r="E1896" s="1">
        <f t="shared" si="147"/>
        <v>-312</v>
      </c>
      <c r="F1896" s="1">
        <f t="shared" si="145"/>
        <v>312</v>
      </c>
      <c r="G1896" s="1">
        <f t="shared" si="148"/>
        <v>97344</v>
      </c>
      <c r="H1896" s="1">
        <f>SQRT(SUM($G$2:G1896)/A1896)</f>
        <v>730.05276962558992</v>
      </c>
      <c r="I1896" s="1">
        <f t="shared" si="146"/>
        <v>1</v>
      </c>
      <c r="J1896" s="1">
        <f t="shared" si="149"/>
        <v>1</v>
      </c>
    </row>
    <row r="1897" spans="1:10">
      <c r="A1897">
        <v>1896</v>
      </c>
      <c r="B1897">
        <v>6</v>
      </c>
      <c r="C1897">
        <v>5000</v>
      </c>
      <c r="D1897">
        <v>4356</v>
      </c>
      <c r="E1897" s="1">
        <f t="shared" si="147"/>
        <v>644</v>
      </c>
      <c r="F1897" s="1">
        <f t="shared" si="145"/>
        <v>644</v>
      </c>
      <c r="G1897" s="1">
        <f t="shared" si="148"/>
        <v>414736</v>
      </c>
      <c r="H1897" s="1">
        <f>SQRT(SUM($G$2:G1897)/A1897)</f>
        <v>730.01005679160176</v>
      </c>
      <c r="I1897" s="1">
        <f t="shared" si="146"/>
        <v>1</v>
      </c>
      <c r="J1897" s="1">
        <f t="shared" si="149"/>
        <v>0</v>
      </c>
    </row>
    <row r="1898" spans="1:10">
      <c r="A1898">
        <v>1897</v>
      </c>
      <c r="B1898">
        <v>7</v>
      </c>
      <c r="C1898">
        <v>5000</v>
      </c>
      <c r="D1898">
        <v>4277</v>
      </c>
      <c r="E1898" s="1">
        <f t="shared" si="147"/>
        <v>723</v>
      </c>
      <c r="F1898" s="1">
        <f t="shared" si="145"/>
        <v>723</v>
      </c>
      <c r="G1898" s="1">
        <f t="shared" si="148"/>
        <v>522729</v>
      </c>
      <c r="H1898" s="1">
        <f>SQRT(SUM($G$2:G1898)/A1898)</f>
        <v>730.00637918660448</v>
      </c>
      <c r="I1898" s="1">
        <f t="shared" si="146"/>
        <v>1</v>
      </c>
      <c r="J1898" s="1">
        <f t="shared" si="149"/>
        <v>0</v>
      </c>
    </row>
    <row r="1899" spans="1:10">
      <c r="A1899">
        <v>1898</v>
      </c>
      <c r="B1899">
        <v>8</v>
      </c>
      <c r="C1899">
        <v>5000</v>
      </c>
      <c r="D1899">
        <v>3390</v>
      </c>
      <c r="E1899" s="1">
        <f t="shared" si="147"/>
        <v>1610</v>
      </c>
      <c r="F1899" s="1">
        <f t="shared" si="145"/>
        <v>1610</v>
      </c>
      <c r="G1899" s="1">
        <f t="shared" si="148"/>
        <v>2592100</v>
      </c>
      <c r="H1899" s="1">
        <f>SQRT(SUM($G$2:G1899)/A1899)</f>
        <v>730.74909528024591</v>
      </c>
      <c r="I1899" s="1">
        <f t="shared" si="146"/>
        <v>0</v>
      </c>
      <c r="J1899" s="1">
        <f t="shared" si="149"/>
        <v>0</v>
      </c>
    </row>
    <row r="1900" spans="1:10">
      <c r="A1900">
        <v>1899</v>
      </c>
      <c r="B1900">
        <v>9</v>
      </c>
      <c r="C1900">
        <v>5000</v>
      </c>
      <c r="D1900">
        <v>1390</v>
      </c>
      <c r="E1900" s="1">
        <f t="shared" si="147"/>
        <v>3610</v>
      </c>
      <c r="F1900" s="1">
        <f t="shared" si="145"/>
        <v>3610</v>
      </c>
      <c r="G1900" s="1">
        <f t="shared" si="148"/>
        <v>13032100</v>
      </c>
      <c r="H1900" s="1">
        <f>SQRT(SUM($G$2:G1900)/A1900)</f>
        <v>735.23850181762725</v>
      </c>
      <c r="I1900" s="1">
        <f t="shared" si="146"/>
        <v>0</v>
      </c>
      <c r="J1900" s="1">
        <f t="shared" si="149"/>
        <v>0</v>
      </c>
    </row>
    <row r="1901" spans="1:10">
      <c r="A1901">
        <v>1900</v>
      </c>
      <c r="B1901">
        <v>13</v>
      </c>
      <c r="C1901">
        <v>5000</v>
      </c>
      <c r="D1901">
        <v>5492</v>
      </c>
      <c r="E1901" s="1">
        <f t="shared" si="147"/>
        <v>-492</v>
      </c>
      <c r="F1901" s="1">
        <f t="shared" si="145"/>
        <v>492</v>
      </c>
      <c r="G1901" s="1">
        <f t="shared" si="148"/>
        <v>242064</v>
      </c>
      <c r="H1901" s="1">
        <f>SQRT(SUM($G$2:G1901)/A1901)</f>
        <v>735.13165022184614</v>
      </c>
      <c r="I1901" s="1">
        <f t="shared" si="146"/>
        <v>1</v>
      </c>
      <c r="J1901" s="1">
        <f t="shared" si="149"/>
        <v>1</v>
      </c>
    </row>
    <row r="1902" spans="1:10">
      <c r="A1902">
        <v>1901</v>
      </c>
      <c r="B1902">
        <v>12</v>
      </c>
      <c r="C1902">
        <v>5000</v>
      </c>
      <c r="D1902">
        <v>5601</v>
      </c>
      <c r="E1902" s="1">
        <f t="shared" si="147"/>
        <v>-601</v>
      </c>
      <c r="F1902" s="1">
        <f t="shared" si="145"/>
        <v>601</v>
      </c>
      <c r="G1902" s="1">
        <f t="shared" si="148"/>
        <v>361201</v>
      </c>
      <c r="H1902" s="1">
        <f>SQRT(SUM($G$2:G1902)/A1902)</f>
        <v>735.06752598235062</v>
      </c>
      <c r="I1902" s="1">
        <f t="shared" si="146"/>
        <v>1</v>
      </c>
      <c r="J1902" s="1">
        <f t="shared" si="149"/>
        <v>0</v>
      </c>
    </row>
    <row r="1903" spans="1:10">
      <c r="A1903">
        <v>1902</v>
      </c>
      <c r="B1903">
        <v>11</v>
      </c>
      <c r="C1903">
        <v>5000</v>
      </c>
      <c r="D1903">
        <v>5451</v>
      </c>
      <c r="E1903" s="1">
        <f t="shared" si="147"/>
        <v>-451</v>
      </c>
      <c r="F1903" s="1">
        <f t="shared" si="145"/>
        <v>451</v>
      </c>
      <c r="G1903" s="1">
        <f t="shared" si="148"/>
        <v>203401</v>
      </c>
      <c r="H1903" s="1">
        <f>SQRT(SUM($G$2:G1903)/A1903)</f>
        <v>734.94702270501466</v>
      </c>
      <c r="I1903" s="1">
        <f t="shared" si="146"/>
        <v>1</v>
      </c>
      <c r="J1903" s="1">
        <f t="shared" si="149"/>
        <v>1</v>
      </c>
    </row>
    <row r="1904" spans="1:10">
      <c r="A1904">
        <v>1903</v>
      </c>
      <c r="B1904">
        <v>11</v>
      </c>
      <c r="C1904">
        <v>5000</v>
      </c>
      <c r="D1904">
        <v>5249</v>
      </c>
      <c r="E1904" s="1">
        <f t="shared" si="147"/>
        <v>-249</v>
      </c>
      <c r="F1904" s="1">
        <f t="shared" si="145"/>
        <v>249</v>
      </c>
      <c r="G1904" s="1">
        <f t="shared" si="148"/>
        <v>62001</v>
      </c>
      <c r="H1904" s="1">
        <f>SQRT(SUM($G$2:G1904)/A1904)</f>
        <v>734.77606592214408</v>
      </c>
      <c r="I1904" s="1">
        <f t="shared" si="146"/>
        <v>1</v>
      </c>
      <c r="J1904" s="1">
        <f t="shared" si="149"/>
        <v>1</v>
      </c>
    </row>
    <row r="1905" spans="1:10">
      <c r="A1905">
        <v>1904</v>
      </c>
      <c r="B1905">
        <v>11</v>
      </c>
      <c r="C1905">
        <v>5000</v>
      </c>
      <c r="D1905">
        <v>7916</v>
      </c>
      <c r="E1905" s="1">
        <f t="shared" si="147"/>
        <v>-2916</v>
      </c>
      <c r="F1905" s="1">
        <f t="shared" si="145"/>
        <v>2916</v>
      </c>
      <c r="G1905" s="1">
        <f t="shared" si="148"/>
        <v>8503056</v>
      </c>
      <c r="H1905" s="1">
        <f>SQRT(SUM($G$2:G1905)/A1905)</f>
        <v>737.61656641823186</v>
      </c>
      <c r="I1905" s="1">
        <f t="shared" si="146"/>
        <v>0</v>
      </c>
      <c r="J1905" s="1">
        <f t="shared" si="149"/>
        <v>0</v>
      </c>
    </row>
    <row r="1906" spans="1:10">
      <c r="A1906">
        <v>1905</v>
      </c>
      <c r="B1906">
        <v>7</v>
      </c>
      <c r="C1906">
        <v>5000</v>
      </c>
      <c r="D1906">
        <v>5166</v>
      </c>
      <c r="E1906" s="1">
        <f t="shared" si="147"/>
        <v>-166</v>
      </c>
      <c r="F1906" s="1">
        <f t="shared" si="145"/>
        <v>166</v>
      </c>
      <c r="G1906" s="1">
        <f t="shared" si="148"/>
        <v>27556</v>
      </c>
      <c r="H1906" s="1">
        <f>SQRT(SUM($G$2:G1906)/A1906)</f>
        <v>737.43274865756462</v>
      </c>
      <c r="I1906" s="1">
        <f t="shared" si="146"/>
        <v>1</v>
      </c>
      <c r="J1906" s="1">
        <f t="shared" si="149"/>
        <v>1</v>
      </c>
    </row>
    <row r="1907" spans="1:10">
      <c r="A1907">
        <v>1906</v>
      </c>
      <c r="B1907">
        <v>8</v>
      </c>
      <c r="C1907">
        <v>5000</v>
      </c>
      <c r="D1907">
        <v>5888</v>
      </c>
      <c r="E1907" s="1">
        <f t="shared" si="147"/>
        <v>-888</v>
      </c>
      <c r="F1907" s="1">
        <f t="shared" si="145"/>
        <v>888</v>
      </c>
      <c r="G1907" s="1">
        <f t="shared" si="148"/>
        <v>788544</v>
      </c>
      <c r="H1907" s="1">
        <f>SQRT(SUM($G$2:G1907)/A1907)</f>
        <v>737.51980463208849</v>
      </c>
      <c r="I1907" s="1">
        <f t="shared" si="146"/>
        <v>1</v>
      </c>
      <c r="J1907" s="1">
        <f t="shared" si="149"/>
        <v>0</v>
      </c>
    </row>
    <row r="1908" spans="1:10">
      <c r="A1908">
        <v>1907</v>
      </c>
      <c r="B1908">
        <v>7</v>
      </c>
      <c r="C1908">
        <v>5000</v>
      </c>
      <c r="D1908">
        <v>4906</v>
      </c>
      <c r="E1908" s="1">
        <f t="shared" si="147"/>
        <v>94</v>
      </c>
      <c r="F1908" s="1">
        <f t="shared" si="145"/>
        <v>94</v>
      </c>
      <c r="G1908" s="1">
        <f t="shared" si="148"/>
        <v>8836</v>
      </c>
      <c r="H1908" s="1">
        <f>SQRT(SUM($G$2:G1908)/A1908)</f>
        <v>737.32954959703534</v>
      </c>
      <c r="I1908" s="1">
        <f t="shared" si="146"/>
        <v>1</v>
      </c>
      <c r="J1908" s="1">
        <f t="shared" si="149"/>
        <v>1</v>
      </c>
    </row>
    <row r="1909" spans="1:10">
      <c r="A1909">
        <v>1908</v>
      </c>
      <c r="B1909">
        <v>7</v>
      </c>
      <c r="C1909">
        <v>5000</v>
      </c>
      <c r="D1909">
        <v>4993</v>
      </c>
      <c r="E1909" s="1">
        <f t="shared" si="147"/>
        <v>7</v>
      </c>
      <c r="F1909" s="1">
        <f t="shared" si="145"/>
        <v>7</v>
      </c>
      <c r="G1909" s="1">
        <f t="shared" si="148"/>
        <v>49</v>
      </c>
      <c r="H1909" s="1">
        <f>SQRT(SUM($G$2:G1909)/A1909)</f>
        <v>737.13632116104736</v>
      </c>
      <c r="I1909" s="1">
        <f t="shared" si="146"/>
        <v>1</v>
      </c>
      <c r="J1909" s="1">
        <f t="shared" si="149"/>
        <v>1</v>
      </c>
    </row>
    <row r="1910" spans="1:10">
      <c r="A1910">
        <v>1909</v>
      </c>
      <c r="B1910">
        <v>7</v>
      </c>
      <c r="C1910">
        <v>5000</v>
      </c>
      <c r="D1910">
        <v>4986</v>
      </c>
      <c r="E1910" s="1">
        <f t="shared" si="147"/>
        <v>14</v>
      </c>
      <c r="F1910" s="1">
        <f t="shared" si="145"/>
        <v>14</v>
      </c>
      <c r="G1910" s="1">
        <f t="shared" si="148"/>
        <v>196</v>
      </c>
      <c r="H1910" s="1">
        <f>SQRT(SUM($G$2:G1910)/A1910)</f>
        <v>736.94329682440014</v>
      </c>
      <c r="I1910" s="1">
        <f t="shared" si="146"/>
        <v>1</v>
      </c>
      <c r="J1910" s="1">
        <f t="shared" si="149"/>
        <v>1</v>
      </c>
    </row>
    <row r="1911" spans="1:10">
      <c r="A1911">
        <v>1910</v>
      </c>
      <c r="B1911">
        <v>7</v>
      </c>
      <c r="C1911">
        <v>5000</v>
      </c>
      <c r="D1911">
        <v>4954</v>
      </c>
      <c r="E1911" s="1">
        <f t="shared" si="147"/>
        <v>46</v>
      </c>
      <c r="F1911" s="1">
        <f t="shared" si="145"/>
        <v>46</v>
      </c>
      <c r="G1911" s="1">
        <f t="shared" si="148"/>
        <v>2116</v>
      </c>
      <c r="H1911" s="1">
        <f>SQRT(SUM($G$2:G1911)/A1911)</f>
        <v>736.75110632435235</v>
      </c>
      <c r="I1911" s="1">
        <f t="shared" si="146"/>
        <v>1</v>
      </c>
      <c r="J1911" s="1">
        <f t="shared" si="149"/>
        <v>1</v>
      </c>
    </row>
    <row r="1912" spans="1:10">
      <c r="A1912">
        <v>1911</v>
      </c>
      <c r="B1912">
        <v>7</v>
      </c>
      <c r="C1912">
        <v>5000</v>
      </c>
      <c r="D1912">
        <v>5595</v>
      </c>
      <c r="E1912" s="1">
        <f t="shared" si="147"/>
        <v>-595</v>
      </c>
      <c r="F1912" s="1">
        <f t="shared" si="145"/>
        <v>595</v>
      </c>
      <c r="G1912" s="1">
        <f t="shared" si="148"/>
        <v>354025</v>
      </c>
      <c r="H1912" s="1">
        <f>SQRT(SUM($G$2:G1912)/A1912)</f>
        <v>736.68406265051328</v>
      </c>
      <c r="I1912" s="1">
        <f t="shared" si="146"/>
        <v>1</v>
      </c>
      <c r="J1912" s="1">
        <f t="shared" si="149"/>
        <v>0</v>
      </c>
    </row>
    <row r="1913" spans="1:10">
      <c r="A1913">
        <v>1912</v>
      </c>
      <c r="B1913">
        <v>6</v>
      </c>
      <c r="C1913">
        <v>5000</v>
      </c>
      <c r="D1913">
        <v>4684</v>
      </c>
      <c r="E1913" s="1">
        <f t="shared" si="147"/>
        <v>316</v>
      </c>
      <c r="F1913" s="1">
        <f t="shared" si="145"/>
        <v>316</v>
      </c>
      <c r="G1913" s="1">
        <f t="shared" si="148"/>
        <v>99856</v>
      </c>
      <c r="H1913" s="1">
        <f>SQRT(SUM($G$2:G1913)/A1913)</f>
        <v>736.52684500297869</v>
      </c>
      <c r="I1913" s="1">
        <f t="shared" si="146"/>
        <v>1</v>
      </c>
      <c r="J1913" s="1">
        <f t="shared" si="149"/>
        <v>1</v>
      </c>
    </row>
    <row r="1914" spans="1:10">
      <c r="A1914">
        <v>1913</v>
      </c>
      <c r="B1914">
        <v>7</v>
      </c>
      <c r="C1914">
        <v>5000</v>
      </c>
      <c r="D1914">
        <v>5788</v>
      </c>
      <c r="E1914" s="1">
        <f t="shared" si="147"/>
        <v>-788</v>
      </c>
      <c r="F1914" s="1">
        <f t="shared" si="145"/>
        <v>788</v>
      </c>
      <c r="G1914" s="1">
        <f t="shared" si="148"/>
        <v>620944</v>
      </c>
      <c r="H1914" s="1">
        <f>SQRT(SUM($G$2:G1914)/A1914)</f>
        <v>736.55469172686799</v>
      </c>
      <c r="I1914" s="1">
        <f t="shared" si="146"/>
        <v>1</v>
      </c>
      <c r="J1914" s="1">
        <f t="shared" si="149"/>
        <v>0</v>
      </c>
    </row>
    <row r="1915" spans="1:10">
      <c r="A1915">
        <v>1914</v>
      </c>
      <c r="B1915">
        <v>6</v>
      </c>
      <c r="C1915">
        <v>5000</v>
      </c>
      <c r="D1915">
        <v>4817</v>
      </c>
      <c r="E1915" s="1">
        <f t="shared" si="147"/>
        <v>183</v>
      </c>
      <c r="F1915" s="1">
        <f t="shared" si="145"/>
        <v>183</v>
      </c>
      <c r="G1915" s="1">
        <f t="shared" si="148"/>
        <v>33489</v>
      </c>
      <c r="H1915" s="1">
        <f>SQRT(SUM($G$2:G1915)/A1915)</f>
        <v>736.37413469560011</v>
      </c>
      <c r="I1915" s="1">
        <f t="shared" si="146"/>
        <v>1</v>
      </c>
      <c r="J1915" s="1">
        <f t="shared" si="149"/>
        <v>1</v>
      </c>
    </row>
    <row r="1916" spans="1:10">
      <c r="A1916">
        <v>1915</v>
      </c>
      <c r="B1916">
        <v>6</v>
      </c>
      <c r="C1916">
        <v>5000</v>
      </c>
      <c r="D1916">
        <v>4799</v>
      </c>
      <c r="E1916" s="1">
        <f t="shared" si="147"/>
        <v>201</v>
      </c>
      <c r="F1916" s="1">
        <f t="shared" si="145"/>
        <v>201</v>
      </c>
      <c r="G1916" s="1">
        <f t="shared" si="148"/>
        <v>40401</v>
      </c>
      <c r="H1916" s="1">
        <f>SQRT(SUM($G$2:G1916)/A1916)</f>
        <v>736.19617341040646</v>
      </c>
      <c r="I1916" s="1">
        <f t="shared" si="146"/>
        <v>1</v>
      </c>
      <c r="J1916" s="1">
        <f t="shared" si="149"/>
        <v>1</v>
      </c>
    </row>
    <row r="1917" spans="1:10">
      <c r="A1917">
        <v>1916</v>
      </c>
      <c r="B1917">
        <v>6</v>
      </c>
      <c r="C1917">
        <v>5000</v>
      </c>
      <c r="D1917">
        <v>4640</v>
      </c>
      <c r="E1917" s="1">
        <f t="shared" si="147"/>
        <v>360</v>
      </c>
      <c r="F1917" s="1">
        <f t="shared" si="145"/>
        <v>360</v>
      </c>
      <c r="G1917" s="1">
        <f t="shared" si="148"/>
        <v>129600</v>
      </c>
      <c r="H1917" s="1">
        <f>SQRT(SUM($G$2:G1917)/A1917)</f>
        <v>736.04998036194138</v>
      </c>
      <c r="I1917" s="1">
        <f t="shared" si="146"/>
        <v>1</v>
      </c>
      <c r="J1917" s="1">
        <f t="shared" si="149"/>
        <v>1</v>
      </c>
    </row>
    <row r="1918" spans="1:10">
      <c r="A1918">
        <v>1917</v>
      </c>
      <c r="B1918">
        <v>7</v>
      </c>
      <c r="C1918">
        <v>5000</v>
      </c>
      <c r="D1918">
        <v>4848</v>
      </c>
      <c r="E1918" s="1">
        <f t="shared" si="147"/>
        <v>152</v>
      </c>
      <c r="F1918" s="1">
        <f t="shared" si="145"/>
        <v>152</v>
      </c>
      <c r="G1918" s="1">
        <f t="shared" si="148"/>
        <v>23104</v>
      </c>
      <c r="H1918" s="1">
        <f>SQRT(SUM($G$2:G1918)/A1918)</f>
        <v>735.86616481501699</v>
      </c>
      <c r="I1918" s="1">
        <f t="shared" si="146"/>
        <v>1</v>
      </c>
      <c r="J1918" s="1">
        <f t="shared" si="149"/>
        <v>1</v>
      </c>
    </row>
    <row r="1919" spans="1:10">
      <c r="A1919">
        <v>1918</v>
      </c>
      <c r="B1919">
        <v>7</v>
      </c>
      <c r="C1919">
        <v>5000</v>
      </c>
      <c r="D1919">
        <v>5417</v>
      </c>
      <c r="E1919" s="1">
        <f t="shared" si="147"/>
        <v>-417</v>
      </c>
      <c r="F1919" s="1">
        <f t="shared" si="145"/>
        <v>417</v>
      </c>
      <c r="G1919" s="1">
        <f t="shared" si="148"/>
        <v>173889</v>
      </c>
      <c r="H1919" s="1">
        <f>SQRT(SUM($G$2:G1919)/A1919)</f>
        <v>735.7359236317136</v>
      </c>
      <c r="I1919" s="1">
        <f t="shared" si="146"/>
        <v>1</v>
      </c>
      <c r="J1919" s="1">
        <f t="shared" si="149"/>
        <v>1</v>
      </c>
    </row>
    <row r="1920" spans="1:10">
      <c r="A1920">
        <v>1919</v>
      </c>
      <c r="B1920">
        <v>6</v>
      </c>
      <c r="C1920">
        <v>5000</v>
      </c>
      <c r="D1920">
        <v>4504</v>
      </c>
      <c r="E1920" s="1">
        <f t="shared" si="147"/>
        <v>496</v>
      </c>
      <c r="F1920" s="1">
        <f t="shared" si="145"/>
        <v>496</v>
      </c>
      <c r="G1920" s="1">
        <f t="shared" si="148"/>
        <v>246016</v>
      </c>
      <c r="H1920" s="1">
        <f>SQRT(SUM($G$2:G1920)/A1920)</f>
        <v>735.6313421815247</v>
      </c>
      <c r="I1920" s="1">
        <f t="shared" si="146"/>
        <v>1</v>
      </c>
      <c r="J1920" s="1">
        <f t="shared" si="149"/>
        <v>1</v>
      </c>
    </row>
    <row r="1921" spans="1:10">
      <c r="A1921">
        <v>1920</v>
      </c>
      <c r="B1921">
        <v>7</v>
      </c>
      <c r="C1921">
        <v>5000</v>
      </c>
      <c r="D1921">
        <v>4812</v>
      </c>
      <c r="E1921" s="1">
        <f t="shared" si="147"/>
        <v>188</v>
      </c>
      <c r="F1921" s="1">
        <f t="shared" si="145"/>
        <v>188</v>
      </c>
      <c r="G1921" s="1">
        <f t="shared" si="148"/>
        <v>35344</v>
      </c>
      <c r="H1921" s="1">
        <f>SQRT(SUM($G$2:G1921)/A1921)</f>
        <v>735.45226165038525</v>
      </c>
      <c r="I1921" s="1">
        <f t="shared" si="146"/>
        <v>1</v>
      </c>
      <c r="J1921" s="1">
        <f t="shared" si="149"/>
        <v>1</v>
      </c>
    </row>
    <row r="1922" spans="1:10">
      <c r="A1922">
        <v>1921</v>
      </c>
      <c r="B1922">
        <v>7</v>
      </c>
      <c r="C1922">
        <v>5000</v>
      </c>
      <c r="D1922">
        <v>5549</v>
      </c>
      <c r="E1922" s="1">
        <f t="shared" si="147"/>
        <v>-549</v>
      </c>
      <c r="F1922" s="1">
        <f t="shared" ref="F1922:F1985" si="150">ABS(E1922)</f>
        <v>549</v>
      </c>
      <c r="G1922" s="1">
        <f t="shared" si="148"/>
        <v>301401</v>
      </c>
      <c r="H1922" s="1">
        <f>SQRT(SUM($G$2:G1922)/A1922)</f>
        <v>735.36750011749052</v>
      </c>
      <c r="I1922" s="1">
        <f t="shared" ref="I1922:I1985" si="151">IF(ABS(E1922)/C1922&gt;0.2,0,1)</f>
        <v>1</v>
      </c>
      <c r="J1922" s="1">
        <f t="shared" si="149"/>
        <v>0</v>
      </c>
    </row>
    <row r="1923" spans="1:10">
      <c r="A1923">
        <v>1922</v>
      </c>
      <c r="B1923">
        <v>6</v>
      </c>
      <c r="C1923">
        <v>5000</v>
      </c>
      <c r="D1923">
        <v>4509</v>
      </c>
      <c r="E1923" s="1">
        <f t="shared" ref="E1923:E1986" si="152">C1923-D1923</f>
        <v>491</v>
      </c>
      <c r="F1923" s="1">
        <f t="shared" si="150"/>
        <v>491</v>
      </c>
      <c r="G1923" s="1">
        <f t="shared" ref="G1923:G1986" si="153">POWER(E1923,2)</f>
        <v>241081</v>
      </c>
      <c r="H1923" s="1">
        <f>SQRT(SUM($G$2:G1923)/A1923)</f>
        <v>735.2614752894001</v>
      </c>
      <c r="I1923" s="1">
        <f t="shared" si="151"/>
        <v>1</v>
      </c>
      <c r="J1923" s="1">
        <f t="shared" ref="J1923:J1986" si="154">IF(ABS(E1923)/C1923&gt;0.1,0,1)</f>
        <v>1</v>
      </c>
    </row>
    <row r="1924" spans="1:10">
      <c r="A1924">
        <v>1923</v>
      </c>
      <c r="B1924">
        <v>7</v>
      </c>
      <c r="C1924">
        <v>5000</v>
      </c>
      <c r="D1924">
        <v>5707</v>
      </c>
      <c r="E1924" s="1">
        <f t="shared" si="152"/>
        <v>-707</v>
      </c>
      <c r="F1924" s="1">
        <f t="shared" si="150"/>
        <v>707</v>
      </c>
      <c r="G1924" s="1">
        <f t="shared" si="153"/>
        <v>499849</v>
      </c>
      <c r="H1924" s="1">
        <f>SQRT(SUM($G$2:G1924)/A1924)</f>
        <v>735.24706104113795</v>
      </c>
      <c r="I1924" s="1">
        <f t="shared" si="151"/>
        <v>1</v>
      </c>
      <c r="J1924" s="1">
        <f t="shared" si="154"/>
        <v>0</v>
      </c>
    </row>
    <row r="1925" spans="1:10">
      <c r="A1925">
        <v>1924</v>
      </c>
      <c r="B1925">
        <v>6</v>
      </c>
      <c r="C1925">
        <v>5000</v>
      </c>
      <c r="D1925">
        <v>4400</v>
      </c>
      <c r="E1925" s="1">
        <f t="shared" si="152"/>
        <v>600</v>
      </c>
      <c r="F1925" s="1">
        <f t="shared" si="150"/>
        <v>600</v>
      </c>
      <c r="G1925" s="1">
        <f t="shared" si="153"/>
        <v>360000</v>
      </c>
      <c r="H1925" s="1">
        <f>SQRT(SUM($G$2:G1925)/A1925)</f>
        <v>735.18322881961194</v>
      </c>
      <c r="I1925" s="1">
        <f t="shared" si="151"/>
        <v>1</v>
      </c>
      <c r="J1925" s="1">
        <f t="shared" si="154"/>
        <v>0</v>
      </c>
    </row>
    <row r="1926" spans="1:10">
      <c r="A1926">
        <v>1925</v>
      </c>
      <c r="B1926">
        <v>7</v>
      </c>
      <c r="C1926">
        <v>5000</v>
      </c>
      <c r="D1926">
        <v>5381</v>
      </c>
      <c r="E1926" s="1">
        <f t="shared" si="152"/>
        <v>-381</v>
      </c>
      <c r="F1926" s="1">
        <f t="shared" si="150"/>
        <v>381</v>
      </c>
      <c r="G1926" s="1">
        <f t="shared" si="153"/>
        <v>145161</v>
      </c>
      <c r="H1926" s="1">
        <f>SQRT(SUM($G$2:G1926)/A1926)</f>
        <v>735.04354425302722</v>
      </c>
      <c r="I1926" s="1">
        <f t="shared" si="151"/>
        <v>1</v>
      </c>
      <c r="J1926" s="1">
        <f t="shared" si="154"/>
        <v>1</v>
      </c>
    </row>
    <row r="1927" spans="1:10">
      <c r="A1927">
        <v>1926</v>
      </c>
      <c r="B1927">
        <v>6</v>
      </c>
      <c r="C1927">
        <v>5000</v>
      </c>
      <c r="D1927">
        <v>4494</v>
      </c>
      <c r="E1927" s="1">
        <f t="shared" si="152"/>
        <v>506</v>
      </c>
      <c r="F1927" s="1">
        <f t="shared" si="150"/>
        <v>506</v>
      </c>
      <c r="G1927" s="1">
        <f t="shared" si="153"/>
        <v>256036</v>
      </c>
      <c r="H1927" s="1">
        <f>SQRT(SUM($G$2:G1927)/A1927)</f>
        <v>734.94314386517965</v>
      </c>
      <c r="I1927" s="1">
        <f t="shared" si="151"/>
        <v>1</v>
      </c>
      <c r="J1927" s="1">
        <f t="shared" si="154"/>
        <v>0</v>
      </c>
    </row>
    <row r="1928" spans="1:10">
      <c r="A1928">
        <v>1927</v>
      </c>
      <c r="B1928">
        <v>7</v>
      </c>
      <c r="C1928">
        <v>5000</v>
      </c>
      <c r="D1928">
        <v>4921</v>
      </c>
      <c r="E1928" s="1">
        <f t="shared" si="152"/>
        <v>79</v>
      </c>
      <c r="F1928" s="1">
        <f t="shared" si="150"/>
        <v>79</v>
      </c>
      <c r="G1928" s="1">
        <f t="shared" si="153"/>
        <v>6241</v>
      </c>
      <c r="H1928" s="1">
        <f>SQRT(SUM($G$2:G1928)/A1928)</f>
        <v>734.75462686677076</v>
      </c>
      <c r="I1928" s="1">
        <f t="shared" si="151"/>
        <v>1</v>
      </c>
      <c r="J1928" s="1">
        <f t="shared" si="154"/>
        <v>1</v>
      </c>
    </row>
    <row r="1929" spans="1:10">
      <c r="A1929">
        <v>1928</v>
      </c>
      <c r="B1929">
        <v>7</v>
      </c>
      <c r="C1929">
        <v>5000</v>
      </c>
      <c r="D1929">
        <v>5211</v>
      </c>
      <c r="E1929" s="1">
        <f t="shared" si="152"/>
        <v>-211</v>
      </c>
      <c r="F1929" s="1">
        <f t="shared" si="150"/>
        <v>211</v>
      </c>
      <c r="G1929" s="1">
        <f t="shared" si="153"/>
        <v>44521</v>
      </c>
      <c r="H1929" s="1">
        <f>SQRT(SUM($G$2:G1929)/A1929)</f>
        <v>734.57977161869178</v>
      </c>
      <c r="I1929" s="1">
        <f t="shared" si="151"/>
        <v>1</v>
      </c>
      <c r="J1929" s="1">
        <f t="shared" si="154"/>
        <v>1</v>
      </c>
    </row>
    <row r="1930" spans="1:10">
      <c r="A1930">
        <v>1929</v>
      </c>
      <c r="B1930">
        <v>7</v>
      </c>
      <c r="C1930">
        <v>5000</v>
      </c>
      <c r="D1930">
        <v>5134</v>
      </c>
      <c r="E1930" s="1">
        <f t="shared" si="152"/>
        <v>-134</v>
      </c>
      <c r="F1930" s="1">
        <f t="shared" si="150"/>
        <v>134</v>
      </c>
      <c r="G1930" s="1">
        <f t="shared" si="153"/>
        <v>17956</v>
      </c>
      <c r="H1930" s="1">
        <f>SQRT(SUM($G$2:G1930)/A1930)</f>
        <v>734.39568015729515</v>
      </c>
      <c r="I1930" s="1">
        <f t="shared" si="151"/>
        <v>1</v>
      </c>
      <c r="J1930" s="1">
        <f t="shared" si="154"/>
        <v>1</v>
      </c>
    </row>
    <row r="1931" spans="1:10">
      <c r="A1931">
        <v>1930</v>
      </c>
      <c r="B1931">
        <v>7</v>
      </c>
      <c r="C1931">
        <v>5000</v>
      </c>
      <c r="D1931">
        <v>5426</v>
      </c>
      <c r="E1931" s="1">
        <f t="shared" si="152"/>
        <v>-426</v>
      </c>
      <c r="F1931" s="1">
        <f t="shared" si="150"/>
        <v>426</v>
      </c>
      <c r="G1931" s="1">
        <f t="shared" si="153"/>
        <v>181476</v>
      </c>
      <c r="H1931" s="1">
        <f>SQRT(SUM($G$2:G1931)/A1931)</f>
        <v>734.2694293096049</v>
      </c>
      <c r="I1931" s="1">
        <f t="shared" si="151"/>
        <v>1</v>
      </c>
      <c r="J1931" s="1">
        <f t="shared" si="154"/>
        <v>1</v>
      </c>
    </row>
    <row r="1932" spans="1:10">
      <c r="A1932">
        <v>1931</v>
      </c>
      <c r="B1932">
        <v>6</v>
      </c>
      <c r="C1932">
        <v>5000</v>
      </c>
      <c r="D1932">
        <v>5117</v>
      </c>
      <c r="E1932" s="1">
        <f t="shared" si="152"/>
        <v>-117</v>
      </c>
      <c r="F1932" s="1">
        <f t="shared" si="150"/>
        <v>117</v>
      </c>
      <c r="G1932" s="1">
        <f t="shared" si="153"/>
        <v>13689</v>
      </c>
      <c r="H1932" s="1">
        <f>SQRT(SUM($G$2:G1932)/A1932)</f>
        <v>734.08410649008499</v>
      </c>
      <c r="I1932" s="1">
        <f t="shared" si="151"/>
        <v>1</v>
      </c>
      <c r="J1932" s="1">
        <f t="shared" si="154"/>
        <v>1</v>
      </c>
    </row>
    <row r="1933" spans="1:10">
      <c r="A1933">
        <v>1932</v>
      </c>
      <c r="B1933">
        <v>6</v>
      </c>
      <c r="C1933">
        <v>5000</v>
      </c>
      <c r="D1933">
        <v>4689</v>
      </c>
      <c r="E1933" s="1">
        <f t="shared" si="152"/>
        <v>311</v>
      </c>
      <c r="F1933" s="1">
        <f t="shared" si="150"/>
        <v>311</v>
      </c>
      <c r="G1933" s="1">
        <f t="shared" si="153"/>
        <v>96721</v>
      </c>
      <c r="H1933" s="1">
        <f>SQRT(SUM($G$2:G1933)/A1933)</f>
        <v>733.92820827846117</v>
      </c>
      <c r="I1933" s="1">
        <f t="shared" si="151"/>
        <v>1</v>
      </c>
      <c r="J1933" s="1">
        <f t="shared" si="154"/>
        <v>1</v>
      </c>
    </row>
    <row r="1934" spans="1:10">
      <c r="A1934">
        <v>1933</v>
      </c>
      <c r="B1934">
        <v>7</v>
      </c>
      <c r="C1934">
        <v>5000</v>
      </c>
      <c r="D1934">
        <v>5723</v>
      </c>
      <c r="E1934" s="1">
        <f t="shared" si="152"/>
        <v>-723</v>
      </c>
      <c r="F1934" s="1">
        <f t="shared" si="150"/>
        <v>723</v>
      </c>
      <c r="G1934" s="1">
        <f t="shared" si="153"/>
        <v>522729</v>
      </c>
      <c r="H1934" s="1">
        <f>SQRT(SUM($G$2:G1934)/A1934)</f>
        <v>733.9225968510915</v>
      </c>
      <c r="I1934" s="1">
        <f t="shared" si="151"/>
        <v>1</v>
      </c>
      <c r="J1934" s="1">
        <f t="shared" si="154"/>
        <v>0</v>
      </c>
    </row>
    <row r="1935" spans="1:10">
      <c r="A1935">
        <v>1934</v>
      </c>
      <c r="B1935">
        <v>6</v>
      </c>
      <c r="C1935">
        <v>5000</v>
      </c>
      <c r="D1935">
        <v>4793</v>
      </c>
      <c r="E1935" s="1">
        <f t="shared" si="152"/>
        <v>207</v>
      </c>
      <c r="F1935" s="1">
        <f t="shared" si="150"/>
        <v>207</v>
      </c>
      <c r="G1935" s="1">
        <f t="shared" si="153"/>
        <v>42849</v>
      </c>
      <c r="H1935" s="1">
        <f>SQRT(SUM($G$2:G1935)/A1935)</f>
        <v>733.74792791301934</v>
      </c>
      <c r="I1935" s="1">
        <f t="shared" si="151"/>
        <v>1</v>
      </c>
      <c r="J1935" s="1">
        <f t="shared" si="154"/>
        <v>1</v>
      </c>
    </row>
    <row r="1936" spans="1:10">
      <c r="A1936">
        <v>1935</v>
      </c>
      <c r="B1936">
        <v>6</v>
      </c>
      <c r="C1936">
        <v>5000</v>
      </c>
      <c r="D1936">
        <v>5061</v>
      </c>
      <c r="E1936" s="1">
        <f t="shared" si="152"/>
        <v>-61</v>
      </c>
      <c r="F1936" s="1">
        <f t="shared" si="150"/>
        <v>61</v>
      </c>
      <c r="G1936" s="1">
        <f t="shared" si="153"/>
        <v>3721</v>
      </c>
      <c r="H1936" s="1">
        <f>SQRT(SUM($G$2:G1936)/A1936)</f>
        <v>733.5596151942442</v>
      </c>
      <c r="I1936" s="1">
        <f t="shared" si="151"/>
        <v>1</v>
      </c>
      <c r="J1936" s="1">
        <f t="shared" si="154"/>
        <v>1</v>
      </c>
    </row>
    <row r="1937" spans="1:10">
      <c r="A1937">
        <v>1936</v>
      </c>
      <c r="B1937">
        <v>6</v>
      </c>
      <c r="C1937">
        <v>5000</v>
      </c>
      <c r="D1937">
        <v>4466</v>
      </c>
      <c r="E1937" s="1">
        <f t="shared" si="152"/>
        <v>534</v>
      </c>
      <c r="F1937" s="1">
        <f t="shared" si="150"/>
        <v>534</v>
      </c>
      <c r="G1937" s="1">
        <f t="shared" si="153"/>
        <v>285156</v>
      </c>
      <c r="H1937" s="1">
        <f>SQRT(SUM($G$2:G1937)/A1937)</f>
        <v>733.47055233074195</v>
      </c>
      <c r="I1937" s="1">
        <f t="shared" si="151"/>
        <v>1</v>
      </c>
      <c r="J1937" s="1">
        <f t="shared" si="154"/>
        <v>0</v>
      </c>
    </row>
    <row r="1938" spans="1:10">
      <c r="A1938">
        <v>1937</v>
      </c>
      <c r="B1938">
        <v>7</v>
      </c>
      <c r="C1938">
        <v>5000</v>
      </c>
      <c r="D1938">
        <v>5899</v>
      </c>
      <c r="E1938" s="1">
        <f t="shared" si="152"/>
        <v>-899</v>
      </c>
      <c r="F1938" s="1">
        <f t="shared" si="150"/>
        <v>899</v>
      </c>
      <c r="G1938" s="1">
        <f t="shared" si="153"/>
        <v>808201</v>
      </c>
      <c r="H1938" s="1">
        <f>SQRT(SUM($G$2:G1938)/A1938)</f>
        <v>733.5656456859997</v>
      </c>
      <c r="I1938" s="1">
        <f t="shared" si="151"/>
        <v>1</v>
      </c>
      <c r="J1938" s="1">
        <f t="shared" si="154"/>
        <v>0</v>
      </c>
    </row>
    <row r="1939" spans="1:10">
      <c r="A1939">
        <v>1938</v>
      </c>
      <c r="B1939">
        <v>5</v>
      </c>
      <c r="C1939">
        <v>5000</v>
      </c>
      <c r="D1939">
        <v>3904</v>
      </c>
      <c r="E1939" s="1">
        <f t="shared" si="152"/>
        <v>1096</v>
      </c>
      <c r="F1939" s="1">
        <f t="shared" si="150"/>
        <v>1096</v>
      </c>
      <c r="G1939" s="1">
        <f t="shared" si="153"/>
        <v>1201216</v>
      </c>
      <c r="H1939" s="1">
        <f>SQRT(SUM($G$2:G1939)/A1939)</f>
        <v>733.7988226171417</v>
      </c>
      <c r="I1939" s="1">
        <f t="shared" si="151"/>
        <v>0</v>
      </c>
      <c r="J1939" s="1">
        <f t="shared" si="154"/>
        <v>0</v>
      </c>
    </row>
    <row r="1940" spans="1:10">
      <c r="A1940">
        <v>1939</v>
      </c>
      <c r="B1940">
        <v>7</v>
      </c>
      <c r="C1940">
        <v>5000</v>
      </c>
      <c r="D1940">
        <v>5197</v>
      </c>
      <c r="E1940" s="1">
        <f t="shared" si="152"/>
        <v>-197</v>
      </c>
      <c r="F1940" s="1">
        <f t="shared" si="150"/>
        <v>197</v>
      </c>
      <c r="G1940" s="1">
        <f t="shared" si="153"/>
        <v>38809</v>
      </c>
      <c r="H1940" s="1">
        <f>SQRT(SUM($G$2:G1940)/A1940)</f>
        <v>733.62321856518918</v>
      </c>
      <c r="I1940" s="1">
        <f t="shared" si="151"/>
        <v>1</v>
      </c>
      <c r="J1940" s="1">
        <f t="shared" si="154"/>
        <v>1</v>
      </c>
    </row>
    <row r="1941" spans="1:10">
      <c r="A1941">
        <v>1940</v>
      </c>
      <c r="B1941">
        <v>6</v>
      </c>
      <c r="C1941">
        <v>5000</v>
      </c>
      <c r="D1941">
        <v>4538</v>
      </c>
      <c r="E1941" s="1">
        <f t="shared" si="152"/>
        <v>462</v>
      </c>
      <c r="F1941" s="1">
        <f t="shared" si="150"/>
        <v>462</v>
      </c>
      <c r="G1941" s="1">
        <f t="shared" si="153"/>
        <v>213444</v>
      </c>
      <c r="H1941" s="1">
        <f>SQRT(SUM($G$2:G1941)/A1941)</f>
        <v>733.50911736510272</v>
      </c>
      <c r="I1941" s="1">
        <f t="shared" si="151"/>
        <v>1</v>
      </c>
      <c r="J1941" s="1">
        <f t="shared" si="154"/>
        <v>1</v>
      </c>
    </row>
    <row r="1942" spans="1:10">
      <c r="A1942">
        <v>1941</v>
      </c>
      <c r="B1942">
        <v>7</v>
      </c>
      <c r="C1942">
        <v>5000</v>
      </c>
      <c r="D1942">
        <v>5904</v>
      </c>
      <c r="E1942" s="1">
        <f t="shared" si="152"/>
        <v>-904</v>
      </c>
      <c r="F1942" s="1">
        <f t="shared" si="150"/>
        <v>904</v>
      </c>
      <c r="G1942" s="1">
        <f t="shared" si="153"/>
        <v>817216</v>
      </c>
      <c r="H1942" s="1">
        <f>SQRT(SUM($G$2:G1942)/A1942)</f>
        <v>733.60715544938137</v>
      </c>
      <c r="I1942" s="1">
        <f t="shared" si="151"/>
        <v>1</v>
      </c>
      <c r="J1942" s="1">
        <f t="shared" si="154"/>
        <v>0</v>
      </c>
    </row>
    <row r="1943" spans="1:10">
      <c r="A1943">
        <v>1942</v>
      </c>
      <c r="B1943">
        <v>6</v>
      </c>
      <c r="C1943">
        <v>5000</v>
      </c>
      <c r="D1943">
        <v>5137</v>
      </c>
      <c r="E1943" s="1">
        <f t="shared" si="152"/>
        <v>-137</v>
      </c>
      <c r="F1943" s="1">
        <f t="shared" si="150"/>
        <v>137</v>
      </c>
      <c r="G1943" s="1">
        <f t="shared" si="153"/>
        <v>18769</v>
      </c>
      <c r="H1943" s="1">
        <f>SQRT(SUM($G$2:G1943)/A1943)</f>
        <v>733.42484066903648</v>
      </c>
      <c r="I1943" s="1">
        <f t="shared" si="151"/>
        <v>1</v>
      </c>
      <c r="J1943" s="1">
        <f t="shared" si="154"/>
        <v>1</v>
      </c>
    </row>
    <row r="1944" spans="1:10">
      <c r="A1944">
        <v>1943</v>
      </c>
      <c r="B1944">
        <v>6</v>
      </c>
      <c r="C1944">
        <v>5000</v>
      </c>
      <c r="D1944">
        <v>4811</v>
      </c>
      <c r="E1944" s="1">
        <f t="shared" si="152"/>
        <v>189</v>
      </c>
      <c r="F1944" s="1">
        <f t="shared" si="150"/>
        <v>189</v>
      </c>
      <c r="G1944" s="1">
        <f t="shared" si="153"/>
        <v>35721</v>
      </c>
      <c r="H1944" s="1">
        <f>SQRT(SUM($G$2:G1944)/A1944)</f>
        <v>733.24861762894625</v>
      </c>
      <c r="I1944" s="1">
        <f t="shared" si="151"/>
        <v>1</v>
      </c>
      <c r="J1944" s="1">
        <f t="shared" si="154"/>
        <v>1</v>
      </c>
    </row>
    <row r="1945" spans="1:10">
      <c r="A1945">
        <v>1944</v>
      </c>
      <c r="B1945">
        <v>6</v>
      </c>
      <c r="C1945">
        <v>5000</v>
      </c>
      <c r="D1945">
        <v>4493</v>
      </c>
      <c r="E1945" s="1">
        <f t="shared" si="152"/>
        <v>507</v>
      </c>
      <c r="F1945" s="1">
        <f t="shared" si="150"/>
        <v>507</v>
      </c>
      <c r="G1945" s="1">
        <f t="shared" si="153"/>
        <v>257049</v>
      </c>
      <c r="H1945" s="1">
        <f>SQRT(SUM($G$2:G1945)/A1945)</f>
        <v>733.15018335810623</v>
      </c>
      <c r="I1945" s="1">
        <f t="shared" si="151"/>
        <v>1</v>
      </c>
      <c r="J1945" s="1">
        <f t="shared" si="154"/>
        <v>0</v>
      </c>
    </row>
    <row r="1946" spans="1:10">
      <c r="A1946">
        <v>1945</v>
      </c>
      <c r="B1946">
        <v>7</v>
      </c>
      <c r="C1946">
        <v>5000</v>
      </c>
      <c r="D1946">
        <v>5133</v>
      </c>
      <c r="E1946" s="1">
        <f t="shared" si="152"/>
        <v>-133</v>
      </c>
      <c r="F1946" s="1">
        <f t="shared" si="150"/>
        <v>133</v>
      </c>
      <c r="G1946" s="1">
        <f t="shared" si="153"/>
        <v>17689</v>
      </c>
      <c r="H1946" s="1">
        <f>SQRT(SUM($G$2:G1946)/A1946)</f>
        <v>732.96789262527545</v>
      </c>
      <c r="I1946" s="1">
        <f t="shared" si="151"/>
        <v>1</v>
      </c>
      <c r="J1946" s="1">
        <f t="shared" si="154"/>
        <v>1</v>
      </c>
    </row>
    <row r="1947" spans="1:10">
      <c r="A1947">
        <v>1946</v>
      </c>
      <c r="B1947">
        <v>6</v>
      </c>
      <c r="C1947">
        <v>5000</v>
      </c>
      <c r="D1947">
        <v>4596</v>
      </c>
      <c r="E1947" s="1">
        <f t="shared" si="152"/>
        <v>404</v>
      </c>
      <c r="F1947" s="1">
        <f t="shared" si="150"/>
        <v>404</v>
      </c>
      <c r="G1947" s="1">
        <f t="shared" si="153"/>
        <v>163216</v>
      </c>
      <c r="H1947" s="1">
        <f>SQRT(SUM($G$2:G1947)/A1947)</f>
        <v>732.83676844716115</v>
      </c>
      <c r="I1947" s="1">
        <f t="shared" si="151"/>
        <v>1</v>
      </c>
      <c r="J1947" s="1">
        <f t="shared" si="154"/>
        <v>1</v>
      </c>
    </row>
    <row r="1948" spans="1:10">
      <c r="A1948">
        <v>1947</v>
      </c>
      <c r="B1948">
        <v>7</v>
      </c>
      <c r="C1948">
        <v>5000</v>
      </c>
      <c r="D1948">
        <v>5695</v>
      </c>
      <c r="E1948" s="1">
        <f t="shared" si="152"/>
        <v>-695</v>
      </c>
      <c r="F1948" s="1">
        <f t="shared" si="150"/>
        <v>695</v>
      </c>
      <c r="G1948" s="1">
        <f t="shared" si="153"/>
        <v>483025</v>
      </c>
      <c r="H1948" s="1">
        <f>SQRT(SUM($G$2:G1948)/A1948)</f>
        <v>732.81783651192291</v>
      </c>
      <c r="I1948" s="1">
        <f t="shared" si="151"/>
        <v>1</v>
      </c>
      <c r="J1948" s="1">
        <f t="shared" si="154"/>
        <v>0</v>
      </c>
    </row>
    <row r="1949" spans="1:10">
      <c r="A1949">
        <v>1948</v>
      </c>
      <c r="B1949">
        <v>6</v>
      </c>
      <c r="C1949">
        <v>5000</v>
      </c>
      <c r="D1949">
        <v>5000</v>
      </c>
      <c r="E1949" s="1">
        <f t="shared" si="152"/>
        <v>0</v>
      </c>
      <c r="F1949" s="1">
        <f t="shared" si="150"/>
        <v>0</v>
      </c>
      <c r="G1949" s="1">
        <f t="shared" si="153"/>
        <v>0</v>
      </c>
      <c r="H1949" s="1">
        <f>SQRT(SUM($G$2:G1949)/A1949)</f>
        <v>732.62971743899618</v>
      </c>
      <c r="I1949" s="1">
        <f t="shared" si="151"/>
        <v>1</v>
      </c>
      <c r="J1949" s="1">
        <f t="shared" si="154"/>
        <v>1</v>
      </c>
    </row>
    <row r="1950" spans="1:10">
      <c r="A1950">
        <v>1949</v>
      </c>
      <c r="B1950">
        <v>6</v>
      </c>
      <c r="C1950">
        <v>5000</v>
      </c>
      <c r="D1950">
        <v>5268</v>
      </c>
      <c r="E1950" s="1">
        <f t="shared" si="152"/>
        <v>-268</v>
      </c>
      <c r="F1950" s="1">
        <f t="shared" si="150"/>
        <v>268</v>
      </c>
      <c r="G1950" s="1">
        <f t="shared" si="153"/>
        <v>71824</v>
      </c>
      <c r="H1950" s="1">
        <f>SQRT(SUM($G$2:G1950)/A1950)</f>
        <v>732.46689949150107</v>
      </c>
      <c r="I1950" s="1">
        <f t="shared" si="151"/>
        <v>1</v>
      </c>
      <c r="J1950" s="1">
        <f t="shared" si="154"/>
        <v>1</v>
      </c>
    </row>
    <row r="1951" spans="1:10">
      <c r="A1951">
        <v>1950</v>
      </c>
      <c r="B1951">
        <v>6</v>
      </c>
      <c r="C1951">
        <v>5000</v>
      </c>
      <c r="D1951">
        <v>5139</v>
      </c>
      <c r="E1951" s="1">
        <f t="shared" si="152"/>
        <v>-139</v>
      </c>
      <c r="F1951" s="1">
        <f t="shared" si="150"/>
        <v>139</v>
      </c>
      <c r="G1951" s="1">
        <f t="shared" si="153"/>
        <v>19321</v>
      </c>
      <c r="H1951" s="1">
        <f>SQRT(SUM($G$2:G1951)/A1951)</f>
        <v>732.28582867060516</v>
      </c>
      <c r="I1951" s="1">
        <f t="shared" si="151"/>
        <v>1</v>
      </c>
      <c r="J1951" s="1">
        <f t="shared" si="154"/>
        <v>1</v>
      </c>
    </row>
    <row r="1952" spans="1:10">
      <c r="A1952">
        <v>1951</v>
      </c>
      <c r="B1952">
        <v>6</v>
      </c>
      <c r="C1952">
        <v>5000</v>
      </c>
      <c r="D1952">
        <v>4909</v>
      </c>
      <c r="E1952" s="1">
        <f t="shared" si="152"/>
        <v>91</v>
      </c>
      <c r="F1952" s="1">
        <f t="shared" si="150"/>
        <v>91</v>
      </c>
      <c r="G1952" s="1">
        <f t="shared" si="153"/>
        <v>8281</v>
      </c>
      <c r="H1952" s="1">
        <f>SQRT(SUM($G$2:G1952)/A1952)</f>
        <v>732.10103410763315</v>
      </c>
      <c r="I1952" s="1">
        <f t="shared" si="151"/>
        <v>1</v>
      </c>
      <c r="J1952" s="1">
        <f t="shared" si="154"/>
        <v>1</v>
      </c>
    </row>
    <row r="1953" spans="1:10">
      <c r="A1953">
        <v>1952</v>
      </c>
      <c r="B1953">
        <v>6</v>
      </c>
      <c r="C1953">
        <v>5000</v>
      </c>
      <c r="D1953">
        <v>4669</v>
      </c>
      <c r="E1953" s="1">
        <f t="shared" si="152"/>
        <v>331</v>
      </c>
      <c r="F1953" s="1">
        <f t="shared" si="150"/>
        <v>331</v>
      </c>
      <c r="G1953" s="1">
        <f t="shared" si="153"/>
        <v>109561</v>
      </c>
      <c r="H1953" s="1">
        <f>SQRT(SUM($G$2:G1953)/A1953)</f>
        <v>731.95182623047742</v>
      </c>
      <c r="I1953" s="1">
        <f t="shared" si="151"/>
        <v>1</v>
      </c>
      <c r="J1953" s="1">
        <f t="shared" si="154"/>
        <v>1</v>
      </c>
    </row>
    <row r="1954" spans="1:10">
      <c r="A1954">
        <v>1953</v>
      </c>
      <c r="B1954">
        <v>6</v>
      </c>
      <c r="C1954">
        <v>5000</v>
      </c>
      <c r="D1954">
        <v>5423</v>
      </c>
      <c r="E1954" s="1">
        <f t="shared" si="152"/>
        <v>-423</v>
      </c>
      <c r="F1954" s="1">
        <f t="shared" si="150"/>
        <v>423</v>
      </c>
      <c r="G1954" s="1">
        <f t="shared" si="153"/>
        <v>178929</v>
      </c>
      <c r="H1954" s="1">
        <f>SQRT(SUM($G$2:G1954)/A1954)</f>
        <v>731.8270083136357</v>
      </c>
      <c r="I1954" s="1">
        <f t="shared" si="151"/>
        <v>1</v>
      </c>
      <c r="J1954" s="1">
        <f t="shared" si="154"/>
        <v>1</v>
      </c>
    </row>
    <row r="1955" spans="1:10">
      <c r="A1955">
        <v>1954</v>
      </c>
      <c r="B1955">
        <v>6</v>
      </c>
      <c r="C1955">
        <v>5000</v>
      </c>
      <c r="D1955">
        <v>4749</v>
      </c>
      <c r="E1955" s="1">
        <f t="shared" si="152"/>
        <v>251</v>
      </c>
      <c r="F1955" s="1">
        <f t="shared" si="150"/>
        <v>251</v>
      </c>
      <c r="G1955" s="1">
        <f t="shared" si="153"/>
        <v>63001</v>
      </c>
      <c r="H1955" s="1">
        <f>SQRT(SUM($G$2:G1955)/A1955)</f>
        <v>731.66175431179965</v>
      </c>
      <c r="I1955" s="1">
        <f t="shared" si="151"/>
        <v>1</v>
      </c>
      <c r="J1955" s="1">
        <f t="shared" si="154"/>
        <v>1</v>
      </c>
    </row>
    <row r="1956" spans="1:10">
      <c r="A1956">
        <v>1955</v>
      </c>
      <c r="B1956">
        <v>6</v>
      </c>
      <c r="C1956">
        <v>5000</v>
      </c>
      <c r="D1956">
        <v>4839</v>
      </c>
      <c r="E1956" s="1">
        <f t="shared" si="152"/>
        <v>161</v>
      </c>
      <c r="F1956" s="1">
        <f t="shared" si="150"/>
        <v>161</v>
      </c>
      <c r="G1956" s="1">
        <f t="shared" si="153"/>
        <v>25921</v>
      </c>
      <c r="H1956" s="1">
        <f>SQRT(SUM($G$2:G1956)/A1956)</f>
        <v>731.48366763054264</v>
      </c>
      <c r="I1956" s="1">
        <f t="shared" si="151"/>
        <v>1</v>
      </c>
      <c r="J1956" s="1">
        <f t="shared" si="154"/>
        <v>1</v>
      </c>
    </row>
    <row r="1957" spans="1:10">
      <c r="A1957">
        <v>1956</v>
      </c>
      <c r="B1957">
        <v>6</v>
      </c>
      <c r="C1957">
        <v>5000</v>
      </c>
      <c r="D1957">
        <v>4913</v>
      </c>
      <c r="E1957" s="1">
        <f t="shared" si="152"/>
        <v>87</v>
      </c>
      <c r="F1957" s="1">
        <f t="shared" si="150"/>
        <v>87</v>
      </c>
      <c r="G1957" s="1">
        <f t="shared" si="153"/>
        <v>7569</v>
      </c>
      <c r="H1957" s="1">
        <f>SQRT(SUM($G$2:G1957)/A1957)</f>
        <v>731.29930487652143</v>
      </c>
      <c r="I1957" s="1">
        <f t="shared" si="151"/>
        <v>1</v>
      </c>
      <c r="J1957" s="1">
        <f t="shared" si="154"/>
        <v>1</v>
      </c>
    </row>
    <row r="1958" spans="1:10">
      <c r="A1958">
        <v>1957</v>
      </c>
      <c r="B1958">
        <v>6</v>
      </c>
      <c r="C1958">
        <v>5000</v>
      </c>
      <c r="D1958">
        <v>3661</v>
      </c>
      <c r="E1958" s="1">
        <f t="shared" si="152"/>
        <v>1339</v>
      </c>
      <c r="F1958" s="1">
        <f t="shared" si="150"/>
        <v>1339</v>
      </c>
      <c r="G1958" s="1">
        <f t="shared" si="153"/>
        <v>1792921</v>
      </c>
      <c r="H1958" s="1">
        <f>SQRT(SUM($G$2:G1958)/A1958)</f>
        <v>731.73872144637494</v>
      </c>
      <c r="I1958" s="1">
        <f t="shared" si="151"/>
        <v>0</v>
      </c>
      <c r="J1958" s="1">
        <f t="shared" si="154"/>
        <v>0</v>
      </c>
    </row>
    <row r="1959" spans="1:10">
      <c r="A1959">
        <v>1958</v>
      </c>
      <c r="B1959">
        <v>8</v>
      </c>
      <c r="C1959">
        <v>5000</v>
      </c>
      <c r="D1959">
        <v>4390</v>
      </c>
      <c r="E1959" s="1">
        <f t="shared" si="152"/>
        <v>610</v>
      </c>
      <c r="F1959" s="1">
        <f t="shared" si="150"/>
        <v>610</v>
      </c>
      <c r="G1959" s="1">
        <f t="shared" si="153"/>
        <v>372100</v>
      </c>
      <c r="H1959" s="1">
        <f>SQRT(SUM($G$2:G1959)/A1959)</f>
        <v>731.6817161922321</v>
      </c>
      <c r="I1959" s="1">
        <f t="shared" si="151"/>
        <v>1</v>
      </c>
      <c r="J1959" s="1">
        <f t="shared" si="154"/>
        <v>0</v>
      </c>
    </row>
    <row r="1960" spans="1:10">
      <c r="A1960">
        <v>1959</v>
      </c>
      <c r="B1960">
        <v>8</v>
      </c>
      <c r="C1960">
        <v>5000</v>
      </c>
      <c r="D1960">
        <v>1952</v>
      </c>
      <c r="E1960" s="1">
        <f t="shared" si="152"/>
        <v>3048</v>
      </c>
      <c r="F1960" s="1">
        <f t="shared" si="150"/>
        <v>3048</v>
      </c>
      <c r="G1960" s="1">
        <f t="shared" si="153"/>
        <v>9290304</v>
      </c>
      <c r="H1960" s="1">
        <f>SQRT(SUM($G$2:G1960)/A1960)</f>
        <v>734.72935362145188</v>
      </c>
      <c r="I1960" s="1">
        <f t="shared" si="151"/>
        <v>0</v>
      </c>
      <c r="J1960" s="1">
        <f t="shared" si="154"/>
        <v>0</v>
      </c>
    </row>
    <row r="1961" spans="1:10">
      <c r="A1961">
        <v>1960</v>
      </c>
      <c r="B1961">
        <v>12</v>
      </c>
      <c r="C1961">
        <v>5000</v>
      </c>
      <c r="D1961">
        <v>5144</v>
      </c>
      <c r="E1961" s="1">
        <f t="shared" si="152"/>
        <v>-144</v>
      </c>
      <c r="F1961" s="1">
        <f t="shared" si="150"/>
        <v>144</v>
      </c>
      <c r="G1961" s="1">
        <f t="shared" si="153"/>
        <v>20736</v>
      </c>
      <c r="H1961" s="1">
        <f>SQRT(SUM($G$2:G1961)/A1961)</f>
        <v>734.54910020518366</v>
      </c>
      <c r="I1961" s="1">
        <f t="shared" si="151"/>
        <v>1</v>
      </c>
      <c r="J1961" s="1">
        <f t="shared" si="154"/>
        <v>1</v>
      </c>
    </row>
    <row r="1962" spans="1:10">
      <c r="A1962">
        <v>1961</v>
      </c>
      <c r="B1962">
        <v>11</v>
      </c>
      <c r="C1962">
        <v>5000</v>
      </c>
      <c r="D1962">
        <v>6364</v>
      </c>
      <c r="E1962" s="1">
        <f t="shared" si="152"/>
        <v>-1364</v>
      </c>
      <c r="F1962" s="1">
        <f t="shared" si="150"/>
        <v>1364</v>
      </c>
      <c r="G1962" s="1">
        <f t="shared" si="153"/>
        <v>1860496</v>
      </c>
      <c r="H1962" s="1">
        <f>SQRT(SUM($G$2:G1962)/A1962)</f>
        <v>735.00747116060472</v>
      </c>
      <c r="I1962" s="1">
        <f t="shared" si="151"/>
        <v>0</v>
      </c>
      <c r="J1962" s="1">
        <f t="shared" si="154"/>
        <v>0</v>
      </c>
    </row>
    <row r="1963" spans="1:10">
      <c r="A1963">
        <v>1962</v>
      </c>
      <c r="B1963">
        <v>9</v>
      </c>
      <c r="C1963">
        <v>5000</v>
      </c>
      <c r="D1963">
        <v>6355</v>
      </c>
      <c r="E1963" s="1">
        <f t="shared" si="152"/>
        <v>-1355</v>
      </c>
      <c r="F1963" s="1">
        <f t="shared" si="150"/>
        <v>1355</v>
      </c>
      <c r="G1963" s="1">
        <f t="shared" si="153"/>
        <v>1836025</v>
      </c>
      <c r="H1963" s="1">
        <f>SQRT(SUM($G$2:G1963)/A1963)</f>
        <v>735.45661026748314</v>
      </c>
      <c r="I1963" s="1">
        <f t="shared" si="151"/>
        <v>0</v>
      </c>
      <c r="J1963" s="1">
        <f t="shared" si="154"/>
        <v>0</v>
      </c>
    </row>
    <row r="1964" spans="1:10">
      <c r="A1964">
        <v>1963</v>
      </c>
      <c r="B1964">
        <v>8</v>
      </c>
      <c r="C1964">
        <v>5000</v>
      </c>
      <c r="D1964">
        <v>6077</v>
      </c>
      <c r="E1964" s="1">
        <f t="shared" si="152"/>
        <v>-1077</v>
      </c>
      <c r="F1964" s="1">
        <f t="shared" si="150"/>
        <v>1077</v>
      </c>
      <c r="G1964" s="1">
        <f t="shared" si="153"/>
        <v>1159929</v>
      </c>
      <c r="H1964" s="1">
        <f>SQRT(SUM($G$2:G1964)/A1964)</f>
        <v>735.67096983181671</v>
      </c>
      <c r="I1964" s="1">
        <f t="shared" si="151"/>
        <v>0</v>
      </c>
      <c r="J1964" s="1">
        <f t="shared" si="154"/>
        <v>0</v>
      </c>
    </row>
    <row r="1965" spans="1:10">
      <c r="A1965">
        <v>1964</v>
      </c>
      <c r="B1965">
        <v>7</v>
      </c>
      <c r="C1965">
        <v>5000</v>
      </c>
      <c r="D1965">
        <v>5268</v>
      </c>
      <c r="E1965" s="1">
        <f t="shared" si="152"/>
        <v>-268</v>
      </c>
      <c r="F1965" s="1">
        <f t="shared" si="150"/>
        <v>268</v>
      </c>
      <c r="G1965" s="1">
        <f t="shared" si="153"/>
        <v>71824</v>
      </c>
      <c r="H1965" s="1">
        <f>SQRT(SUM($G$2:G1965)/A1965)</f>
        <v>735.50851799332224</v>
      </c>
      <c r="I1965" s="1">
        <f t="shared" si="151"/>
        <v>1</v>
      </c>
      <c r="J1965" s="1">
        <f t="shared" si="154"/>
        <v>1</v>
      </c>
    </row>
    <row r="1966" spans="1:10">
      <c r="A1966">
        <v>1965</v>
      </c>
      <c r="B1966">
        <v>7</v>
      </c>
      <c r="C1966">
        <v>5000</v>
      </c>
      <c r="D1966">
        <v>5606</v>
      </c>
      <c r="E1966" s="1">
        <f t="shared" si="152"/>
        <v>-606</v>
      </c>
      <c r="F1966" s="1">
        <f t="shared" si="150"/>
        <v>606</v>
      </c>
      <c r="G1966" s="1">
        <f t="shared" si="153"/>
        <v>367236</v>
      </c>
      <c r="H1966" s="1">
        <f>SQRT(SUM($G$2:G1966)/A1966)</f>
        <v>735.44841041135601</v>
      </c>
      <c r="I1966" s="1">
        <f t="shared" si="151"/>
        <v>1</v>
      </c>
      <c r="J1966" s="1">
        <f t="shared" si="154"/>
        <v>0</v>
      </c>
    </row>
    <row r="1967" spans="1:10">
      <c r="A1967">
        <v>1966</v>
      </c>
      <c r="B1967">
        <v>6</v>
      </c>
      <c r="C1967">
        <v>5000</v>
      </c>
      <c r="D1967">
        <v>4536</v>
      </c>
      <c r="E1967" s="1">
        <f t="shared" si="152"/>
        <v>464</v>
      </c>
      <c r="F1967" s="1">
        <f t="shared" si="150"/>
        <v>464</v>
      </c>
      <c r="G1967" s="1">
        <f t="shared" si="153"/>
        <v>215296</v>
      </c>
      <c r="H1967" s="1">
        <f>SQRT(SUM($G$2:G1967)/A1967)</f>
        <v>735.33581092732481</v>
      </c>
      <c r="I1967" s="1">
        <f t="shared" si="151"/>
        <v>1</v>
      </c>
      <c r="J1967" s="1">
        <f t="shared" si="154"/>
        <v>1</v>
      </c>
    </row>
    <row r="1968" spans="1:10">
      <c r="A1968">
        <v>1967</v>
      </c>
      <c r="B1968">
        <v>7</v>
      </c>
      <c r="C1968">
        <v>5000</v>
      </c>
      <c r="D1968">
        <v>3882</v>
      </c>
      <c r="E1968" s="1">
        <f t="shared" si="152"/>
        <v>1118</v>
      </c>
      <c r="F1968" s="1">
        <f t="shared" si="150"/>
        <v>1118</v>
      </c>
      <c r="G1968" s="1">
        <f t="shared" si="153"/>
        <v>1249924</v>
      </c>
      <c r="H1968" s="1">
        <f>SQRT(SUM($G$2:G1968)/A1968)</f>
        <v>735.58093134488638</v>
      </c>
      <c r="I1968" s="1">
        <f t="shared" si="151"/>
        <v>0</v>
      </c>
      <c r="J1968" s="1">
        <f t="shared" si="154"/>
        <v>0</v>
      </c>
    </row>
    <row r="1969" spans="1:10">
      <c r="A1969">
        <v>1968</v>
      </c>
      <c r="B1969">
        <v>8</v>
      </c>
      <c r="C1969">
        <v>5000</v>
      </c>
      <c r="D1969">
        <v>5471</v>
      </c>
      <c r="E1969" s="1">
        <f t="shared" si="152"/>
        <v>-471</v>
      </c>
      <c r="F1969" s="1">
        <f t="shared" si="150"/>
        <v>471</v>
      </c>
      <c r="G1969" s="1">
        <f t="shared" si="153"/>
        <v>221841</v>
      </c>
      <c r="H1969" s="1">
        <f>SQRT(SUM($G$2:G1969)/A1969)</f>
        <v>735.47066017044119</v>
      </c>
      <c r="I1969" s="1">
        <f t="shared" si="151"/>
        <v>1</v>
      </c>
      <c r="J1969" s="1">
        <f t="shared" si="154"/>
        <v>1</v>
      </c>
    </row>
    <row r="1970" spans="1:10">
      <c r="A1970">
        <v>1969</v>
      </c>
      <c r="B1970">
        <v>7</v>
      </c>
      <c r="C1970">
        <v>5000</v>
      </c>
      <c r="D1970">
        <v>4987</v>
      </c>
      <c r="E1970" s="1">
        <f t="shared" si="152"/>
        <v>13</v>
      </c>
      <c r="F1970" s="1">
        <f t="shared" si="150"/>
        <v>13</v>
      </c>
      <c r="G1970" s="1">
        <f t="shared" si="153"/>
        <v>169</v>
      </c>
      <c r="H1970" s="1">
        <f>SQRT(SUM($G$2:G1970)/A1970)</f>
        <v>735.28393233348356</v>
      </c>
      <c r="I1970" s="1">
        <f t="shared" si="151"/>
        <v>1</v>
      </c>
      <c r="J1970" s="1">
        <f t="shared" si="154"/>
        <v>1</v>
      </c>
    </row>
    <row r="1971" spans="1:10">
      <c r="A1971">
        <v>1970</v>
      </c>
      <c r="B1971">
        <v>8</v>
      </c>
      <c r="C1971">
        <v>5000</v>
      </c>
      <c r="D1971">
        <v>6085</v>
      </c>
      <c r="E1971" s="1">
        <f t="shared" si="152"/>
        <v>-1085</v>
      </c>
      <c r="F1971" s="1">
        <f t="shared" si="150"/>
        <v>1085</v>
      </c>
      <c r="G1971" s="1">
        <f t="shared" si="153"/>
        <v>1177225</v>
      </c>
      <c r="H1971" s="1">
        <f>SQRT(SUM($G$2:G1971)/A1971)</f>
        <v>735.50363662757354</v>
      </c>
      <c r="I1971" s="1">
        <f t="shared" si="151"/>
        <v>0</v>
      </c>
      <c r="J1971" s="1">
        <f t="shared" si="154"/>
        <v>0</v>
      </c>
    </row>
    <row r="1972" spans="1:10">
      <c r="A1972">
        <v>1971</v>
      </c>
      <c r="B1972">
        <v>6</v>
      </c>
      <c r="C1972">
        <v>5000</v>
      </c>
      <c r="D1972">
        <v>4608</v>
      </c>
      <c r="E1972" s="1">
        <f t="shared" si="152"/>
        <v>392</v>
      </c>
      <c r="F1972" s="1">
        <f t="shared" si="150"/>
        <v>392</v>
      </c>
      <c r="G1972" s="1">
        <f t="shared" si="153"/>
        <v>153664</v>
      </c>
      <c r="H1972" s="1">
        <f>SQRT(SUM($G$2:G1972)/A1972)</f>
        <v>735.37004252410748</v>
      </c>
      <c r="I1972" s="1">
        <f t="shared" si="151"/>
        <v>1</v>
      </c>
      <c r="J1972" s="1">
        <f t="shared" si="154"/>
        <v>1</v>
      </c>
    </row>
    <row r="1973" spans="1:10">
      <c r="A1973">
        <v>1972</v>
      </c>
      <c r="B1973">
        <v>7</v>
      </c>
      <c r="C1973">
        <v>5000</v>
      </c>
      <c r="D1973">
        <v>4836</v>
      </c>
      <c r="E1973" s="1">
        <f t="shared" si="152"/>
        <v>164</v>
      </c>
      <c r="F1973" s="1">
        <f t="shared" si="150"/>
        <v>164</v>
      </c>
      <c r="G1973" s="1">
        <f t="shared" si="153"/>
        <v>26896</v>
      </c>
      <c r="H1973" s="1">
        <f>SQRT(SUM($G$2:G1973)/A1973)</f>
        <v>735.1928418489141</v>
      </c>
      <c r="I1973" s="1">
        <f t="shared" si="151"/>
        <v>1</v>
      </c>
      <c r="J1973" s="1">
        <f t="shared" si="154"/>
        <v>1</v>
      </c>
    </row>
    <row r="1974" spans="1:10">
      <c r="A1974">
        <v>1973</v>
      </c>
      <c r="B1974">
        <v>7</v>
      </c>
      <c r="C1974">
        <v>5000</v>
      </c>
      <c r="D1974">
        <v>4974</v>
      </c>
      <c r="E1974" s="1">
        <f t="shared" si="152"/>
        <v>26</v>
      </c>
      <c r="F1974" s="1">
        <f t="shared" si="150"/>
        <v>26</v>
      </c>
      <c r="G1974" s="1">
        <f t="shared" si="153"/>
        <v>676</v>
      </c>
      <c r="H1974" s="1">
        <f>SQRT(SUM($G$2:G1974)/A1974)</f>
        <v>735.00673786954769</v>
      </c>
      <c r="I1974" s="1">
        <f t="shared" si="151"/>
        <v>1</v>
      </c>
      <c r="J1974" s="1">
        <f t="shared" si="154"/>
        <v>1</v>
      </c>
    </row>
    <row r="1975" spans="1:10">
      <c r="A1975">
        <v>1974</v>
      </c>
      <c r="B1975">
        <v>7</v>
      </c>
      <c r="C1975">
        <v>5000</v>
      </c>
      <c r="D1975">
        <v>5286</v>
      </c>
      <c r="E1975" s="1">
        <f t="shared" si="152"/>
        <v>-286</v>
      </c>
      <c r="F1975" s="1">
        <f t="shared" si="150"/>
        <v>286</v>
      </c>
      <c r="G1975" s="1">
        <f t="shared" si="153"/>
        <v>81796</v>
      </c>
      <c r="H1975" s="1">
        <f>SQRT(SUM($G$2:G1975)/A1975)</f>
        <v>734.84873692487292</v>
      </c>
      <c r="I1975" s="1">
        <f t="shared" si="151"/>
        <v>1</v>
      </c>
      <c r="J1975" s="1">
        <f t="shared" si="154"/>
        <v>1</v>
      </c>
    </row>
    <row r="1976" spans="1:10">
      <c r="A1976">
        <v>1975</v>
      </c>
      <c r="B1976">
        <v>7</v>
      </c>
      <c r="C1976">
        <v>5000</v>
      </c>
      <c r="D1976">
        <v>5154</v>
      </c>
      <c r="E1976" s="1">
        <f t="shared" si="152"/>
        <v>-154</v>
      </c>
      <c r="F1976" s="1">
        <f t="shared" si="150"/>
        <v>154</v>
      </c>
      <c r="G1976" s="1">
        <f t="shared" si="153"/>
        <v>23716</v>
      </c>
      <c r="H1976" s="1">
        <f>SQRT(SUM($G$2:G1976)/A1976)</f>
        <v>734.67084819657396</v>
      </c>
      <c r="I1976" s="1">
        <f t="shared" si="151"/>
        <v>1</v>
      </c>
      <c r="J1976" s="1">
        <f t="shared" si="154"/>
        <v>1</v>
      </c>
    </row>
    <row r="1977" spans="1:10">
      <c r="A1977">
        <v>1976</v>
      </c>
      <c r="B1977">
        <v>7</v>
      </c>
      <c r="C1977">
        <v>5000</v>
      </c>
      <c r="D1977">
        <v>5375</v>
      </c>
      <c r="E1977" s="1">
        <f t="shared" si="152"/>
        <v>-375</v>
      </c>
      <c r="F1977" s="1">
        <f t="shared" si="150"/>
        <v>375</v>
      </c>
      <c r="G1977" s="1">
        <f t="shared" si="153"/>
        <v>140625</v>
      </c>
      <c r="H1977" s="1">
        <f>SQRT(SUM($G$2:G1977)/A1977)</f>
        <v>734.53337111349288</v>
      </c>
      <c r="I1977" s="1">
        <f t="shared" si="151"/>
        <v>1</v>
      </c>
      <c r="J1977" s="1">
        <f t="shared" si="154"/>
        <v>1</v>
      </c>
    </row>
    <row r="1978" spans="1:10">
      <c r="A1978">
        <v>1977</v>
      </c>
      <c r="B1978">
        <v>6</v>
      </c>
      <c r="C1978">
        <v>5000</v>
      </c>
      <c r="D1978">
        <v>4389</v>
      </c>
      <c r="E1978" s="1">
        <f t="shared" si="152"/>
        <v>611</v>
      </c>
      <c r="F1978" s="1">
        <f t="shared" si="150"/>
        <v>611</v>
      </c>
      <c r="G1978" s="1">
        <f t="shared" si="153"/>
        <v>373321</v>
      </c>
      <c r="H1978" s="1">
        <f>SQRT(SUM($G$2:G1978)/A1978)</f>
        <v>734.47613798447446</v>
      </c>
      <c r="I1978" s="1">
        <f t="shared" si="151"/>
        <v>1</v>
      </c>
      <c r="J1978" s="1">
        <f t="shared" si="154"/>
        <v>0</v>
      </c>
    </row>
    <row r="1979" spans="1:10">
      <c r="A1979">
        <v>1978</v>
      </c>
      <c r="B1979">
        <v>7</v>
      </c>
      <c r="C1979">
        <v>5000</v>
      </c>
      <c r="D1979">
        <v>5128</v>
      </c>
      <c r="E1979" s="1">
        <f t="shared" si="152"/>
        <v>-128</v>
      </c>
      <c r="F1979" s="1">
        <f t="shared" si="150"/>
        <v>128</v>
      </c>
      <c r="G1979" s="1">
        <f t="shared" si="153"/>
        <v>16384</v>
      </c>
      <c r="H1979" s="1">
        <f>SQRT(SUM($G$2:G1979)/A1979)</f>
        <v>734.29609339869603</v>
      </c>
      <c r="I1979" s="1">
        <f t="shared" si="151"/>
        <v>1</v>
      </c>
      <c r="J1979" s="1">
        <f t="shared" si="154"/>
        <v>1</v>
      </c>
    </row>
    <row r="1980" spans="1:10">
      <c r="A1980">
        <v>1979</v>
      </c>
      <c r="B1980">
        <v>7</v>
      </c>
      <c r="C1980">
        <v>5000</v>
      </c>
      <c r="D1980">
        <v>5674</v>
      </c>
      <c r="E1980" s="1">
        <f t="shared" si="152"/>
        <v>-674</v>
      </c>
      <c r="F1980" s="1">
        <f t="shared" si="150"/>
        <v>674</v>
      </c>
      <c r="G1980" s="1">
        <f t="shared" si="153"/>
        <v>454276</v>
      </c>
      <c r="H1980" s="1">
        <f>SQRT(SUM($G$2:G1980)/A1980)</f>
        <v>734.26687578233236</v>
      </c>
      <c r="I1980" s="1">
        <f t="shared" si="151"/>
        <v>1</v>
      </c>
      <c r="J1980" s="1">
        <f t="shared" si="154"/>
        <v>0</v>
      </c>
    </row>
    <row r="1981" spans="1:10">
      <c r="A1981">
        <v>1980</v>
      </c>
      <c r="B1981">
        <v>6</v>
      </c>
      <c r="C1981">
        <v>5000</v>
      </c>
      <c r="D1981">
        <v>4747</v>
      </c>
      <c r="E1981" s="1">
        <f t="shared" si="152"/>
        <v>253</v>
      </c>
      <c r="F1981" s="1">
        <f t="shared" si="150"/>
        <v>253</v>
      </c>
      <c r="G1981" s="1">
        <f t="shared" si="153"/>
        <v>64009</v>
      </c>
      <c r="H1981" s="1">
        <f>SQRT(SUM($G$2:G1981)/A1981)</f>
        <v>734.10345031036036</v>
      </c>
      <c r="I1981" s="1">
        <f t="shared" si="151"/>
        <v>1</v>
      </c>
      <c r="J1981" s="1">
        <f t="shared" si="154"/>
        <v>1</v>
      </c>
    </row>
    <row r="1982" spans="1:10">
      <c r="A1982">
        <v>1981</v>
      </c>
      <c r="B1982">
        <v>6</v>
      </c>
      <c r="C1982">
        <v>5000</v>
      </c>
      <c r="D1982">
        <v>4696</v>
      </c>
      <c r="E1982" s="1">
        <f t="shared" si="152"/>
        <v>304</v>
      </c>
      <c r="F1982" s="1">
        <f t="shared" si="150"/>
        <v>304</v>
      </c>
      <c r="G1982" s="1">
        <f t="shared" si="153"/>
        <v>92416</v>
      </c>
      <c r="H1982" s="1">
        <f>SQRT(SUM($G$2:G1982)/A1982)</f>
        <v>733.94992243483466</v>
      </c>
      <c r="I1982" s="1">
        <f t="shared" si="151"/>
        <v>1</v>
      </c>
      <c r="J1982" s="1">
        <f t="shared" si="154"/>
        <v>1</v>
      </c>
    </row>
    <row r="1983" spans="1:10">
      <c r="A1983">
        <v>1982</v>
      </c>
      <c r="B1983">
        <v>7</v>
      </c>
      <c r="C1983">
        <v>5000</v>
      </c>
      <c r="D1983">
        <v>5298</v>
      </c>
      <c r="E1983" s="1">
        <f t="shared" si="152"/>
        <v>-298</v>
      </c>
      <c r="F1983" s="1">
        <f t="shared" si="150"/>
        <v>298</v>
      </c>
      <c r="G1983" s="1">
        <f t="shared" si="153"/>
        <v>88804</v>
      </c>
      <c r="H1983" s="1">
        <f>SQRT(SUM($G$2:G1983)/A1983)</f>
        <v>733.79527564507475</v>
      </c>
      <c r="I1983" s="1">
        <f t="shared" si="151"/>
        <v>1</v>
      </c>
      <c r="J1983" s="1">
        <f t="shared" si="154"/>
        <v>1</v>
      </c>
    </row>
    <row r="1984" spans="1:10">
      <c r="A1984">
        <v>1983</v>
      </c>
      <c r="B1984">
        <v>6</v>
      </c>
      <c r="C1984">
        <v>5000</v>
      </c>
      <c r="D1984">
        <v>4406</v>
      </c>
      <c r="E1984" s="1">
        <f t="shared" si="152"/>
        <v>594</v>
      </c>
      <c r="F1984" s="1">
        <f t="shared" si="150"/>
        <v>594</v>
      </c>
      <c r="G1984" s="1">
        <f t="shared" si="153"/>
        <v>352836</v>
      </c>
      <c r="H1984" s="1">
        <f>SQRT(SUM($G$2:G1984)/A1984)</f>
        <v>733.73149118724541</v>
      </c>
      <c r="I1984" s="1">
        <f t="shared" si="151"/>
        <v>1</v>
      </c>
      <c r="J1984" s="1">
        <f t="shared" si="154"/>
        <v>0</v>
      </c>
    </row>
    <row r="1985" spans="1:10">
      <c r="A1985">
        <v>1984</v>
      </c>
      <c r="B1985">
        <v>7</v>
      </c>
      <c r="C1985">
        <v>5000</v>
      </c>
      <c r="D1985">
        <v>5766</v>
      </c>
      <c r="E1985" s="1">
        <f t="shared" si="152"/>
        <v>-766</v>
      </c>
      <c r="F1985" s="1">
        <f t="shared" si="150"/>
        <v>766</v>
      </c>
      <c r="G1985" s="1">
        <f t="shared" si="153"/>
        <v>586756</v>
      </c>
      <c r="H1985" s="1">
        <f>SQRT(SUM($G$2:G1985)/A1985)</f>
        <v>733.74811301070758</v>
      </c>
      <c r="I1985" s="1">
        <f t="shared" si="151"/>
        <v>1</v>
      </c>
      <c r="J1985" s="1">
        <f t="shared" si="154"/>
        <v>0</v>
      </c>
    </row>
    <row r="1986" spans="1:10">
      <c r="A1986">
        <v>1985</v>
      </c>
      <c r="B1986">
        <v>6</v>
      </c>
      <c r="C1986">
        <v>5000</v>
      </c>
      <c r="D1986">
        <v>4644</v>
      </c>
      <c r="E1986" s="1">
        <f t="shared" si="152"/>
        <v>356</v>
      </c>
      <c r="F1986" s="1">
        <f t="shared" ref="F1986:F2049" si="155">ABS(E1986)</f>
        <v>356</v>
      </c>
      <c r="G1986" s="1">
        <f t="shared" si="153"/>
        <v>126736</v>
      </c>
      <c r="H1986" s="1">
        <f>SQRT(SUM($G$2:G1986)/A1986)</f>
        <v>733.60678353348635</v>
      </c>
      <c r="I1986" s="1">
        <f t="shared" ref="I1986:I2049" si="156">IF(ABS(E1986)/C1986&gt;0.2,0,1)</f>
        <v>1</v>
      </c>
      <c r="J1986" s="1">
        <f t="shared" si="154"/>
        <v>1</v>
      </c>
    </row>
    <row r="1987" spans="1:10">
      <c r="A1987">
        <v>1986</v>
      </c>
      <c r="B1987">
        <v>7</v>
      </c>
      <c r="C1987">
        <v>5000</v>
      </c>
      <c r="D1987">
        <v>5808</v>
      </c>
      <c r="E1987" s="1">
        <f t="shared" ref="E1987:E2050" si="157">C1987-D1987</f>
        <v>-808</v>
      </c>
      <c r="F1987" s="1">
        <f t="shared" si="155"/>
        <v>808</v>
      </c>
      <c r="G1987" s="1">
        <f t="shared" ref="G1987:G2050" si="158">POWER(E1987,2)</f>
        <v>652864</v>
      </c>
      <c r="H1987" s="1">
        <f>SQRT(SUM($G$2:G1987)/A1987)</f>
        <v>733.64614060003157</v>
      </c>
      <c r="I1987" s="1">
        <f t="shared" si="156"/>
        <v>1</v>
      </c>
      <c r="J1987" s="1">
        <f t="shared" ref="J1987:J2050" si="159">IF(ABS(E1987)/C1987&gt;0.1,0,1)</f>
        <v>0</v>
      </c>
    </row>
    <row r="1988" spans="1:10">
      <c r="A1988">
        <v>1987</v>
      </c>
      <c r="B1988">
        <v>5</v>
      </c>
      <c r="C1988">
        <v>5000</v>
      </c>
      <c r="D1988">
        <v>3924</v>
      </c>
      <c r="E1988" s="1">
        <f t="shared" si="157"/>
        <v>1076</v>
      </c>
      <c r="F1988" s="1">
        <f t="shared" si="155"/>
        <v>1076</v>
      </c>
      <c r="G1988" s="1">
        <f t="shared" si="158"/>
        <v>1157776</v>
      </c>
      <c r="H1988" s="1">
        <f>SQRT(SUM($G$2:G1988)/A1988)</f>
        <v>733.85860761032461</v>
      </c>
      <c r="I1988" s="1">
        <f t="shared" si="156"/>
        <v>0</v>
      </c>
      <c r="J1988" s="1">
        <f t="shared" si="159"/>
        <v>0</v>
      </c>
    </row>
    <row r="1989" spans="1:10">
      <c r="A1989">
        <v>1988</v>
      </c>
      <c r="B1989">
        <v>7</v>
      </c>
      <c r="C1989">
        <v>5000</v>
      </c>
      <c r="D1989">
        <v>5835</v>
      </c>
      <c r="E1989" s="1">
        <f t="shared" si="157"/>
        <v>-835</v>
      </c>
      <c r="F1989" s="1">
        <f t="shared" si="155"/>
        <v>835</v>
      </c>
      <c r="G1989" s="1">
        <f t="shared" si="158"/>
        <v>697225</v>
      </c>
      <c r="H1989" s="1">
        <f>SQRT(SUM($G$2:G1989)/A1989)</f>
        <v>733.91298744390201</v>
      </c>
      <c r="I1989" s="1">
        <f t="shared" si="156"/>
        <v>1</v>
      </c>
      <c r="J1989" s="1">
        <f t="shared" si="159"/>
        <v>0</v>
      </c>
    </row>
    <row r="1990" spans="1:10">
      <c r="A1990">
        <v>1989</v>
      </c>
      <c r="B1990">
        <v>6</v>
      </c>
      <c r="C1990">
        <v>5000</v>
      </c>
      <c r="D1990">
        <v>4602</v>
      </c>
      <c r="E1990" s="1">
        <f t="shared" si="157"/>
        <v>398</v>
      </c>
      <c r="F1990" s="1">
        <f t="shared" si="155"/>
        <v>398</v>
      </c>
      <c r="G1990" s="1">
        <f t="shared" si="158"/>
        <v>158404</v>
      </c>
      <c r="H1990" s="1">
        <f>SQRT(SUM($G$2:G1990)/A1990)</f>
        <v>733.78274005513072</v>
      </c>
      <c r="I1990" s="1">
        <f t="shared" si="156"/>
        <v>1</v>
      </c>
      <c r="J1990" s="1">
        <f t="shared" si="159"/>
        <v>1</v>
      </c>
    </row>
    <row r="1991" spans="1:10">
      <c r="A1991">
        <v>1990</v>
      </c>
      <c r="B1991">
        <v>6</v>
      </c>
      <c r="C1991">
        <v>5000</v>
      </c>
      <c r="D1991">
        <v>4964</v>
      </c>
      <c r="E1991" s="1">
        <f t="shared" si="157"/>
        <v>36</v>
      </c>
      <c r="F1991" s="1">
        <f t="shared" si="155"/>
        <v>36</v>
      </c>
      <c r="G1991" s="1">
        <f t="shared" si="158"/>
        <v>1296</v>
      </c>
      <c r="H1991" s="1">
        <f>SQRT(SUM($G$2:G1991)/A1991)</f>
        <v>733.59879324276164</v>
      </c>
      <c r="I1991" s="1">
        <f t="shared" si="156"/>
        <v>1</v>
      </c>
      <c r="J1991" s="1">
        <f t="shared" si="159"/>
        <v>1</v>
      </c>
    </row>
    <row r="1992" spans="1:10">
      <c r="A1992">
        <v>1991</v>
      </c>
      <c r="B1992">
        <v>6</v>
      </c>
      <c r="C1992">
        <v>5000</v>
      </c>
      <c r="D1992">
        <v>4460</v>
      </c>
      <c r="E1992" s="1">
        <f t="shared" si="157"/>
        <v>540</v>
      </c>
      <c r="F1992" s="1">
        <f t="shared" si="155"/>
        <v>540</v>
      </c>
      <c r="G1992" s="1">
        <f t="shared" si="158"/>
        <v>291600</v>
      </c>
      <c r="H1992" s="1">
        <f>SQRT(SUM($G$2:G1992)/A1992)</f>
        <v>733.51438197799393</v>
      </c>
      <c r="I1992" s="1">
        <f t="shared" si="156"/>
        <v>1</v>
      </c>
      <c r="J1992" s="1">
        <f t="shared" si="159"/>
        <v>0</v>
      </c>
    </row>
    <row r="1993" spans="1:10">
      <c r="A1993">
        <v>1992</v>
      </c>
      <c r="B1993">
        <v>7</v>
      </c>
      <c r="C1993">
        <v>5000</v>
      </c>
      <c r="D1993">
        <v>5176</v>
      </c>
      <c r="E1993" s="1">
        <f t="shared" si="157"/>
        <v>-176</v>
      </c>
      <c r="F1993" s="1">
        <f t="shared" si="155"/>
        <v>176</v>
      </c>
      <c r="G1993" s="1">
        <f t="shared" si="158"/>
        <v>30976</v>
      </c>
      <c r="H1993" s="1">
        <f>SQRT(SUM($G$2:G1993)/A1993)</f>
        <v>733.34084618732845</v>
      </c>
      <c r="I1993" s="1">
        <f t="shared" si="156"/>
        <v>1</v>
      </c>
      <c r="J1993" s="1">
        <f t="shared" si="159"/>
        <v>1</v>
      </c>
    </row>
    <row r="1994" spans="1:10">
      <c r="A1994">
        <v>1993</v>
      </c>
      <c r="B1994">
        <v>7</v>
      </c>
      <c r="C1994">
        <v>5000</v>
      </c>
      <c r="D1994">
        <v>5687</v>
      </c>
      <c r="E1994" s="1">
        <f t="shared" si="157"/>
        <v>-687</v>
      </c>
      <c r="F1994" s="1">
        <f t="shared" si="155"/>
        <v>687</v>
      </c>
      <c r="G1994" s="1">
        <f t="shared" si="158"/>
        <v>471969</v>
      </c>
      <c r="H1994" s="1">
        <f>SQRT(SUM($G$2:G1994)/A1994)</f>
        <v>733.31832869443349</v>
      </c>
      <c r="I1994" s="1">
        <f t="shared" si="156"/>
        <v>1</v>
      </c>
      <c r="J1994" s="1">
        <f t="shared" si="159"/>
        <v>0</v>
      </c>
    </row>
    <row r="1995" spans="1:10">
      <c r="A1995">
        <v>1994</v>
      </c>
      <c r="B1995">
        <v>6</v>
      </c>
      <c r="C1995">
        <v>5000</v>
      </c>
      <c r="D1995">
        <v>4979</v>
      </c>
      <c r="E1995" s="1">
        <f t="shared" si="157"/>
        <v>21</v>
      </c>
      <c r="F1995" s="1">
        <f t="shared" si="155"/>
        <v>21</v>
      </c>
      <c r="G1995" s="1">
        <f t="shared" si="158"/>
        <v>441</v>
      </c>
      <c r="H1995" s="1">
        <f>SQRT(SUM($G$2:G1995)/A1995)</f>
        <v>733.13457524266903</v>
      </c>
      <c r="I1995" s="1">
        <f t="shared" si="156"/>
        <v>1</v>
      </c>
      <c r="J1995" s="1">
        <f t="shared" si="159"/>
        <v>1</v>
      </c>
    </row>
    <row r="1996" spans="1:10">
      <c r="A1996">
        <v>1995</v>
      </c>
      <c r="B1996">
        <v>6</v>
      </c>
      <c r="C1996">
        <v>5000</v>
      </c>
      <c r="D1996">
        <v>4835</v>
      </c>
      <c r="E1996" s="1">
        <f t="shared" si="157"/>
        <v>165</v>
      </c>
      <c r="F1996" s="1">
        <f t="shared" si="155"/>
        <v>165</v>
      </c>
      <c r="G1996" s="1">
        <f t="shared" si="158"/>
        <v>27225</v>
      </c>
      <c r="H1996" s="1">
        <f>SQRT(SUM($G$2:G1996)/A1996)</f>
        <v>732.96011851829019</v>
      </c>
      <c r="I1996" s="1">
        <f t="shared" si="156"/>
        <v>1</v>
      </c>
      <c r="J1996" s="1">
        <f t="shared" si="159"/>
        <v>1</v>
      </c>
    </row>
    <row r="1997" spans="1:10">
      <c r="A1997">
        <v>1996</v>
      </c>
      <c r="B1997">
        <v>6</v>
      </c>
      <c r="C1997">
        <v>5000</v>
      </c>
      <c r="D1997">
        <v>4551</v>
      </c>
      <c r="E1997" s="1">
        <f t="shared" si="157"/>
        <v>449</v>
      </c>
      <c r="F1997" s="1">
        <f t="shared" si="155"/>
        <v>449</v>
      </c>
      <c r="G1997" s="1">
        <f t="shared" si="158"/>
        <v>201601</v>
      </c>
      <c r="H1997" s="1">
        <f>SQRT(SUM($G$2:G1997)/A1997)</f>
        <v>732.84540270683078</v>
      </c>
      <c r="I1997" s="1">
        <f t="shared" si="156"/>
        <v>1</v>
      </c>
      <c r="J1997" s="1">
        <f t="shared" si="159"/>
        <v>1</v>
      </c>
    </row>
    <row r="1998" spans="1:10">
      <c r="A1998">
        <v>1997</v>
      </c>
      <c r="B1998">
        <v>7</v>
      </c>
      <c r="C1998">
        <v>5000</v>
      </c>
      <c r="D1998">
        <v>4523</v>
      </c>
      <c r="E1998" s="1">
        <f t="shared" si="157"/>
        <v>477</v>
      </c>
      <c r="F1998" s="1">
        <f t="shared" si="155"/>
        <v>477</v>
      </c>
      <c r="G1998" s="1">
        <f t="shared" si="158"/>
        <v>227529</v>
      </c>
      <c r="H1998" s="1">
        <f>SQRT(SUM($G$2:G1998)/A1998)</f>
        <v>732.73964344616729</v>
      </c>
      <c r="I1998" s="1">
        <f t="shared" si="156"/>
        <v>1</v>
      </c>
      <c r="J1998" s="1">
        <f t="shared" si="159"/>
        <v>1</v>
      </c>
    </row>
    <row r="1999" spans="1:10">
      <c r="A1999">
        <v>1998</v>
      </c>
      <c r="B1999">
        <v>7</v>
      </c>
      <c r="C1999">
        <v>5000</v>
      </c>
      <c r="D1999">
        <v>5166</v>
      </c>
      <c r="E1999" s="1">
        <f t="shared" si="157"/>
        <v>-166</v>
      </c>
      <c r="F1999" s="1">
        <f t="shared" si="155"/>
        <v>166</v>
      </c>
      <c r="G1999" s="1">
        <f t="shared" si="158"/>
        <v>27556</v>
      </c>
      <c r="H1999" s="1">
        <f>SQRT(SUM($G$2:G1999)/A1999)</f>
        <v>732.5656656262662</v>
      </c>
      <c r="I1999" s="1">
        <f t="shared" si="156"/>
        <v>1</v>
      </c>
      <c r="J1999" s="1">
        <f t="shared" si="159"/>
        <v>1</v>
      </c>
    </row>
    <row r="2000" spans="1:10">
      <c r="A2000">
        <v>1999</v>
      </c>
      <c r="B2000">
        <v>7</v>
      </c>
      <c r="C2000">
        <v>5000</v>
      </c>
      <c r="D2000">
        <v>4983</v>
      </c>
      <c r="E2000" s="1">
        <f t="shared" si="157"/>
        <v>17</v>
      </c>
      <c r="F2000" s="1">
        <f t="shared" si="155"/>
        <v>17</v>
      </c>
      <c r="G2000" s="1">
        <f t="shared" si="158"/>
        <v>289</v>
      </c>
      <c r="H2000" s="1">
        <f>SQRT(SUM($G$2:G2000)/A2000)</f>
        <v>732.38250837201508</v>
      </c>
      <c r="I2000" s="1">
        <f t="shared" si="156"/>
        <v>1</v>
      </c>
      <c r="J2000" s="1">
        <f t="shared" si="159"/>
        <v>1</v>
      </c>
    </row>
    <row r="2001" spans="1:10">
      <c r="A2001">
        <v>2000</v>
      </c>
      <c r="B2001">
        <v>7</v>
      </c>
      <c r="C2001">
        <v>5000</v>
      </c>
      <c r="D2001">
        <v>5622</v>
      </c>
      <c r="E2001" s="1">
        <f t="shared" si="157"/>
        <v>-622</v>
      </c>
      <c r="F2001" s="1">
        <f t="shared" si="155"/>
        <v>622</v>
      </c>
      <c r="G2001" s="1">
        <f t="shared" si="158"/>
        <v>386884</v>
      </c>
      <c r="H2001" s="1">
        <f>SQRT(SUM($G$2:G2001)/A2001)</f>
        <v>732.33147447040676</v>
      </c>
      <c r="I2001" s="1">
        <f t="shared" si="156"/>
        <v>1</v>
      </c>
      <c r="J2001" s="1">
        <f t="shared" si="159"/>
        <v>0</v>
      </c>
    </row>
    <row r="2002" spans="1:10">
      <c r="A2002">
        <v>2001</v>
      </c>
      <c r="B2002">
        <v>6</v>
      </c>
      <c r="C2002">
        <v>5000</v>
      </c>
      <c r="D2002">
        <v>4415</v>
      </c>
      <c r="E2002" s="1">
        <f t="shared" si="157"/>
        <v>585</v>
      </c>
      <c r="F2002" s="1">
        <f t="shared" si="155"/>
        <v>585</v>
      </c>
      <c r="G2002" s="1">
        <f t="shared" si="158"/>
        <v>342225</v>
      </c>
      <c r="H2002" s="1">
        <f>SQRT(SUM($G$2:G2002)/A2002)</f>
        <v>732.26524893825103</v>
      </c>
      <c r="I2002" s="1">
        <f t="shared" si="156"/>
        <v>1</v>
      </c>
      <c r="J2002" s="1">
        <f t="shared" si="159"/>
        <v>0</v>
      </c>
    </row>
    <row r="2003" spans="1:10">
      <c r="A2003">
        <v>2002</v>
      </c>
      <c r="B2003">
        <v>7</v>
      </c>
      <c r="C2003">
        <v>5000</v>
      </c>
      <c r="D2003">
        <v>5509</v>
      </c>
      <c r="E2003" s="1">
        <f t="shared" si="157"/>
        <v>-509</v>
      </c>
      <c r="F2003" s="1">
        <f t="shared" si="155"/>
        <v>509</v>
      </c>
      <c r="G2003" s="1">
        <f t="shared" si="158"/>
        <v>259081</v>
      </c>
      <c r="H2003" s="1">
        <f>SQRT(SUM($G$2:G2003)/A2003)</f>
        <v>732.17072294135573</v>
      </c>
      <c r="I2003" s="1">
        <f t="shared" si="156"/>
        <v>1</v>
      </c>
      <c r="J2003" s="1">
        <f t="shared" si="159"/>
        <v>0</v>
      </c>
    </row>
    <row r="2004" spans="1:10">
      <c r="A2004">
        <v>2003</v>
      </c>
      <c r="B2004">
        <v>6</v>
      </c>
      <c r="C2004">
        <v>5000</v>
      </c>
      <c r="D2004">
        <v>4594</v>
      </c>
      <c r="E2004" s="1">
        <f t="shared" si="157"/>
        <v>406</v>
      </c>
      <c r="F2004" s="1">
        <f t="shared" si="155"/>
        <v>406</v>
      </c>
      <c r="G2004" s="1">
        <f t="shared" si="158"/>
        <v>164836</v>
      </c>
      <c r="H2004" s="1">
        <f>SQRT(SUM($G$2:G2004)/A2004)</f>
        <v>732.04414249426225</v>
      </c>
      <c r="I2004" s="1">
        <f t="shared" si="156"/>
        <v>1</v>
      </c>
      <c r="J2004" s="1">
        <f t="shared" si="159"/>
        <v>1</v>
      </c>
    </row>
    <row r="2005" spans="1:10">
      <c r="A2005">
        <v>2004</v>
      </c>
      <c r="B2005">
        <v>7</v>
      </c>
      <c r="C2005">
        <v>5000</v>
      </c>
      <c r="D2005">
        <v>5366</v>
      </c>
      <c r="E2005" s="1">
        <f t="shared" si="157"/>
        <v>-366</v>
      </c>
      <c r="F2005" s="1">
        <f t="shared" si="155"/>
        <v>366</v>
      </c>
      <c r="G2005" s="1">
        <f t="shared" si="158"/>
        <v>133956</v>
      </c>
      <c r="H2005" s="1">
        <f>SQRT(SUM($G$2:G2005)/A2005)</f>
        <v>731.90713985945342</v>
      </c>
      <c r="I2005" s="1">
        <f t="shared" si="156"/>
        <v>1</v>
      </c>
      <c r="J2005" s="1">
        <f t="shared" si="159"/>
        <v>1</v>
      </c>
    </row>
    <row r="2006" spans="1:10">
      <c r="A2006">
        <v>2005</v>
      </c>
      <c r="B2006">
        <v>6</v>
      </c>
      <c r="C2006">
        <v>5000</v>
      </c>
      <c r="D2006">
        <v>5115</v>
      </c>
      <c r="E2006" s="1">
        <f t="shared" si="157"/>
        <v>-115</v>
      </c>
      <c r="F2006" s="1">
        <f t="shared" si="155"/>
        <v>115</v>
      </c>
      <c r="G2006" s="1">
        <f t="shared" si="158"/>
        <v>13225</v>
      </c>
      <c r="H2006" s="1">
        <f>SQRT(SUM($G$2:G2006)/A2006)</f>
        <v>731.72910376501909</v>
      </c>
      <c r="I2006" s="1">
        <f t="shared" si="156"/>
        <v>1</v>
      </c>
      <c r="J2006" s="1">
        <f t="shared" si="159"/>
        <v>1</v>
      </c>
    </row>
    <row r="2007" spans="1:10">
      <c r="A2007">
        <v>2006</v>
      </c>
      <c r="B2007">
        <v>6</v>
      </c>
      <c r="C2007">
        <v>5000</v>
      </c>
      <c r="D2007">
        <v>4749</v>
      </c>
      <c r="E2007" s="1">
        <f t="shared" si="157"/>
        <v>251</v>
      </c>
      <c r="F2007" s="1">
        <f t="shared" si="155"/>
        <v>251</v>
      </c>
      <c r="G2007" s="1">
        <f t="shared" si="158"/>
        <v>63001</v>
      </c>
      <c r="H2007" s="1">
        <f>SQRT(SUM($G$2:G2007)/A2007)</f>
        <v>731.56816126473893</v>
      </c>
      <c r="I2007" s="1">
        <f t="shared" si="156"/>
        <v>1</v>
      </c>
      <c r="J2007" s="1">
        <f t="shared" si="159"/>
        <v>1</v>
      </c>
    </row>
    <row r="2008" spans="1:10">
      <c r="A2008">
        <v>2007</v>
      </c>
      <c r="B2008">
        <v>7</v>
      </c>
      <c r="C2008">
        <v>5000</v>
      </c>
      <c r="D2008">
        <v>5436</v>
      </c>
      <c r="E2008" s="1">
        <f t="shared" si="157"/>
        <v>-436</v>
      </c>
      <c r="F2008" s="1">
        <f t="shared" si="155"/>
        <v>436</v>
      </c>
      <c r="G2008" s="1">
        <f t="shared" si="158"/>
        <v>190096</v>
      </c>
      <c r="H2008" s="1">
        <f>SQRT(SUM($G$2:G2008)/A2008)</f>
        <v>731.45063292104533</v>
      </c>
      <c r="I2008" s="1">
        <f t="shared" si="156"/>
        <v>1</v>
      </c>
      <c r="J2008" s="1">
        <f t="shared" si="159"/>
        <v>1</v>
      </c>
    </row>
    <row r="2009" spans="1:10">
      <c r="A2009">
        <v>2008</v>
      </c>
      <c r="B2009">
        <v>6</v>
      </c>
      <c r="C2009">
        <v>5000</v>
      </c>
      <c r="D2009">
        <v>4760</v>
      </c>
      <c r="E2009" s="1">
        <f t="shared" si="157"/>
        <v>240</v>
      </c>
      <c r="F2009" s="1">
        <f t="shared" si="155"/>
        <v>240</v>
      </c>
      <c r="G2009" s="1">
        <f t="shared" si="158"/>
        <v>57600</v>
      </c>
      <c r="H2009" s="1">
        <f>SQRT(SUM($G$2:G2009)/A2009)</f>
        <v>731.28808921129757</v>
      </c>
      <c r="I2009" s="1">
        <f t="shared" si="156"/>
        <v>1</v>
      </c>
      <c r="J2009" s="1">
        <f t="shared" si="159"/>
        <v>1</v>
      </c>
    </row>
    <row r="2010" spans="1:10">
      <c r="A2010">
        <v>2009</v>
      </c>
      <c r="B2010">
        <v>6</v>
      </c>
      <c r="C2010">
        <v>5000</v>
      </c>
      <c r="D2010">
        <v>4655</v>
      </c>
      <c r="E2010" s="1">
        <f t="shared" si="157"/>
        <v>345</v>
      </c>
      <c r="F2010" s="1">
        <f t="shared" si="155"/>
        <v>345</v>
      </c>
      <c r="G2010" s="1">
        <f t="shared" si="158"/>
        <v>119025</v>
      </c>
      <c r="H2010" s="1">
        <f>SQRT(SUM($G$2:G2010)/A2010)</f>
        <v>731.14658041378516</v>
      </c>
      <c r="I2010" s="1">
        <f t="shared" si="156"/>
        <v>1</v>
      </c>
      <c r="J2010" s="1">
        <f t="shared" si="159"/>
        <v>1</v>
      </c>
    </row>
    <row r="2011" spans="1:10">
      <c r="A2011">
        <v>2010</v>
      </c>
      <c r="B2011">
        <v>7</v>
      </c>
      <c r="C2011">
        <v>5000</v>
      </c>
      <c r="D2011">
        <v>5200</v>
      </c>
      <c r="E2011" s="1">
        <f t="shared" si="157"/>
        <v>-200</v>
      </c>
      <c r="F2011" s="1">
        <f t="shared" si="155"/>
        <v>200</v>
      </c>
      <c r="G2011" s="1">
        <f t="shared" si="158"/>
        <v>40000</v>
      </c>
      <c r="H2011" s="1">
        <f>SQRT(SUM($G$2:G2011)/A2011)</f>
        <v>730.97829289016295</v>
      </c>
      <c r="I2011" s="1">
        <f t="shared" si="156"/>
        <v>1</v>
      </c>
      <c r="J2011" s="1">
        <f t="shared" si="159"/>
        <v>1</v>
      </c>
    </row>
    <row r="2012" spans="1:10">
      <c r="A2012">
        <v>2011</v>
      </c>
      <c r="B2012">
        <v>6</v>
      </c>
      <c r="C2012">
        <v>5000</v>
      </c>
      <c r="D2012">
        <v>4876</v>
      </c>
      <c r="E2012" s="1">
        <f t="shared" si="157"/>
        <v>124</v>
      </c>
      <c r="F2012" s="1">
        <f t="shared" si="155"/>
        <v>124</v>
      </c>
      <c r="G2012" s="1">
        <f t="shared" si="158"/>
        <v>15376</v>
      </c>
      <c r="H2012" s="1">
        <f>SQRT(SUM($G$2:G2012)/A2012)</f>
        <v>730.80175653833965</v>
      </c>
      <c r="I2012" s="1">
        <f t="shared" si="156"/>
        <v>1</v>
      </c>
      <c r="J2012" s="1">
        <f t="shared" si="159"/>
        <v>1</v>
      </c>
    </row>
    <row r="2013" spans="1:10">
      <c r="A2013">
        <v>2012</v>
      </c>
      <c r="B2013">
        <v>7</v>
      </c>
      <c r="C2013">
        <v>5000</v>
      </c>
      <c r="D2013">
        <v>5311</v>
      </c>
      <c r="E2013" s="1">
        <f t="shared" si="157"/>
        <v>-311</v>
      </c>
      <c r="F2013" s="1">
        <f t="shared" si="155"/>
        <v>311</v>
      </c>
      <c r="G2013" s="1">
        <f t="shared" si="158"/>
        <v>96721</v>
      </c>
      <c r="H2013" s="1">
        <f>SQRT(SUM($G$2:G2013)/A2013)</f>
        <v>730.65302057892939</v>
      </c>
      <c r="I2013" s="1">
        <f t="shared" si="156"/>
        <v>1</v>
      </c>
      <c r="J2013" s="1">
        <f t="shared" si="159"/>
        <v>1</v>
      </c>
    </row>
    <row r="2014" spans="1:10">
      <c r="A2014">
        <v>2013</v>
      </c>
      <c r="B2014">
        <v>6</v>
      </c>
      <c r="C2014">
        <v>5000</v>
      </c>
      <c r="D2014">
        <v>4749</v>
      </c>
      <c r="E2014" s="1">
        <f t="shared" si="157"/>
        <v>251</v>
      </c>
      <c r="F2014" s="1">
        <f t="shared" si="155"/>
        <v>251</v>
      </c>
      <c r="G2014" s="1">
        <f t="shared" si="158"/>
        <v>63001</v>
      </c>
      <c r="H2014" s="1">
        <f>SQRT(SUM($G$2:G2014)/A2014)</f>
        <v>730.49293662023979</v>
      </c>
      <c r="I2014" s="1">
        <f t="shared" si="156"/>
        <v>1</v>
      </c>
      <c r="J2014" s="1">
        <f t="shared" si="159"/>
        <v>1</v>
      </c>
    </row>
    <row r="2015" spans="1:10">
      <c r="A2015">
        <v>2014</v>
      </c>
      <c r="B2015">
        <v>7</v>
      </c>
      <c r="C2015">
        <v>5000</v>
      </c>
      <c r="D2015">
        <v>5139</v>
      </c>
      <c r="E2015" s="1">
        <f t="shared" si="157"/>
        <v>-139</v>
      </c>
      <c r="F2015" s="1">
        <f t="shared" si="155"/>
        <v>139</v>
      </c>
      <c r="G2015" s="1">
        <f t="shared" si="158"/>
        <v>19321</v>
      </c>
      <c r="H2015" s="1">
        <f>SQRT(SUM($G$2:G2015)/A2015)</f>
        <v>730.31812829776959</v>
      </c>
      <c r="I2015" s="1">
        <f t="shared" si="156"/>
        <v>1</v>
      </c>
      <c r="J2015" s="1">
        <f t="shared" si="159"/>
        <v>1</v>
      </c>
    </row>
    <row r="2016" spans="1:10">
      <c r="A2016">
        <v>2015</v>
      </c>
      <c r="B2016">
        <v>6</v>
      </c>
      <c r="C2016">
        <v>5000</v>
      </c>
      <c r="D2016">
        <v>5313</v>
      </c>
      <c r="E2016" s="1">
        <f t="shared" si="157"/>
        <v>-313</v>
      </c>
      <c r="F2016" s="1">
        <f t="shared" si="155"/>
        <v>313</v>
      </c>
      <c r="G2016" s="1">
        <f t="shared" si="158"/>
        <v>97969</v>
      </c>
      <c r="H2016" s="1">
        <f>SQRT(SUM($G$2:G2016)/A2016)</f>
        <v>730.17017969452604</v>
      </c>
      <c r="I2016" s="1">
        <f t="shared" si="156"/>
        <v>1</v>
      </c>
      <c r="J2016" s="1">
        <f t="shared" si="159"/>
        <v>1</v>
      </c>
    </row>
    <row r="2017" spans="1:10">
      <c r="A2017">
        <v>2016</v>
      </c>
      <c r="B2017">
        <v>6</v>
      </c>
      <c r="C2017">
        <v>5000</v>
      </c>
      <c r="D2017">
        <v>4664</v>
      </c>
      <c r="E2017" s="1">
        <f t="shared" si="157"/>
        <v>336</v>
      </c>
      <c r="F2017" s="1">
        <f t="shared" si="155"/>
        <v>336</v>
      </c>
      <c r="G2017" s="1">
        <f t="shared" si="158"/>
        <v>112896</v>
      </c>
      <c r="H2017" s="1">
        <f>SQRT(SUM($G$2:G2017)/A2017)</f>
        <v>730.02741916868797</v>
      </c>
      <c r="I2017" s="1">
        <f t="shared" si="156"/>
        <v>1</v>
      </c>
      <c r="J2017" s="1">
        <f t="shared" si="159"/>
        <v>1</v>
      </c>
    </row>
    <row r="2018" spans="1:10">
      <c r="A2018">
        <v>2017</v>
      </c>
      <c r="B2018">
        <v>7</v>
      </c>
      <c r="C2018">
        <v>5000</v>
      </c>
      <c r="D2018">
        <v>4063</v>
      </c>
      <c r="E2018" s="1">
        <f t="shared" si="157"/>
        <v>937</v>
      </c>
      <c r="F2018" s="1">
        <f t="shared" si="155"/>
        <v>937</v>
      </c>
      <c r="G2018" s="1">
        <f t="shared" si="158"/>
        <v>877969</v>
      </c>
      <c r="H2018" s="1">
        <f>SQRT(SUM($G$2:G2018)/A2018)</f>
        <v>730.1445700734439</v>
      </c>
      <c r="I2018" s="1">
        <f t="shared" si="156"/>
        <v>1</v>
      </c>
      <c r="J2018" s="1">
        <f t="shared" si="159"/>
        <v>0</v>
      </c>
    </row>
    <row r="2019" spans="1:10">
      <c r="A2019">
        <v>2018</v>
      </c>
      <c r="B2019">
        <v>8</v>
      </c>
      <c r="C2019">
        <v>5000</v>
      </c>
      <c r="D2019">
        <v>4646</v>
      </c>
      <c r="E2019" s="1">
        <f t="shared" si="157"/>
        <v>354</v>
      </c>
      <c r="F2019" s="1">
        <f t="shared" si="155"/>
        <v>354</v>
      </c>
      <c r="G2019" s="1">
        <f t="shared" si="158"/>
        <v>125316</v>
      </c>
      <c r="H2019" s="1">
        <f>SQRT(SUM($G$2:G2019)/A2019)</f>
        <v>730.00617420037213</v>
      </c>
      <c r="I2019" s="1">
        <f t="shared" si="156"/>
        <v>1</v>
      </c>
      <c r="J2019" s="1">
        <f t="shared" si="159"/>
        <v>1</v>
      </c>
    </row>
    <row r="2020" spans="1:10">
      <c r="A2020">
        <v>2019</v>
      </c>
      <c r="B2020">
        <v>8</v>
      </c>
      <c r="C2020">
        <v>5000</v>
      </c>
      <c r="D2020">
        <v>1287</v>
      </c>
      <c r="E2020" s="1">
        <f t="shared" si="157"/>
        <v>3713</v>
      </c>
      <c r="F2020" s="1">
        <f t="shared" si="155"/>
        <v>3713</v>
      </c>
      <c r="G2020" s="1">
        <f t="shared" si="158"/>
        <v>13786369</v>
      </c>
      <c r="H2020" s="1">
        <f>SQRT(SUM($G$2:G2020)/A2020)</f>
        <v>734.4885178563402</v>
      </c>
      <c r="I2020" s="1">
        <f t="shared" si="156"/>
        <v>0</v>
      </c>
      <c r="J2020" s="1">
        <f t="shared" si="159"/>
        <v>0</v>
      </c>
    </row>
    <row r="2021" spans="1:10">
      <c r="A2021">
        <v>2020</v>
      </c>
      <c r="B2021">
        <v>12</v>
      </c>
      <c r="C2021">
        <v>5000</v>
      </c>
      <c r="D2021">
        <v>4792</v>
      </c>
      <c r="E2021" s="1">
        <f t="shared" si="157"/>
        <v>208</v>
      </c>
      <c r="F2021" s="1">
        <f t="shared" si="155"/>
        <v>208</v>
      </c>
      <c r="G2021" s="1">
        <f t="shared" si="158"/>
        <v>43264</v>
      </c>
      <c r="H2021" s="1">
        <f>SQRT(SUM($G$2:G2021)/A2021)</f>
        <v>734.321274820133</v>
      </c>
      <c r="I2021" s="1">
        <f t="shared" si="156"/>
        <v>1</v>
      </c>
      <c r="J2021" s="1">
        <f t="shared" si="159"/>
        <v>1</v>
      </c>
    </row>
    <row r="2022" spans="1:10">
      <c r="A2022">
        <v>2021</v>
      </c>
      <c r="B2022">
        <v>12</v>
      </c>
      <c r="C2022">
        <v>5000</v>
      </c>
      <c r="D2022">
        <v>5739</v>
      </c>
      <c r="E2022" s="1">
        <f t="shared" si="157"/>
        <v>-739</v>
      </c>
      <c r="F2022" s="1">
        <f t="shared" si="155"/>
        <v>739</v>
      </c>
      <c r="G2022" s="1">
        <f t="shared" si="158"/>
        <v>546121</v>
      </c>
      <c r="H2022" s="1">
        <f>SQRT(SUM($G$2:G2022)/A2022)</f>
        <v>734.32359724615844</v>
      </c>
      <c r="I2022" s="1">
        <f t="shared" si="156"/>
        <v>1</v>
      </c>
      <c r="J2022" s="1">
        <f t="shared" si="159"/>
        <v>0</v>
      </c>
    </row>
    <row r="2023" spans="1:10">
      <c r="A2023">
        <v>2022</v>
      </c>
      <c r="B2023">
        <v>11</v>
      </c>
      <c r="C2023">
        <v>5000</v>
      </c>
      <c r="D2023">
        <v>5430</v>
      </c>
      <c r="E2023" s="1">
        <f t="shared" si="157"/>
        <v>-430</v>
      </c>
      <c r="F2023" s="1">
        <f t="shared" si="155"/>
        <v>430</v>
      </c>
      <c r="G2023" s="1">
        <f t="shared" si="158"/>
        <v>184900</v>
      </c>
      <c r="H2023" s="1">
        <f>SQRT(SUM($G$2:G2023)/A2023)</f>
        <v>734.20426825053914</v>
      </c>
      <c r="I2023" s="1">
        <f t="shared" si="156"/>
        <v>1</v>
      </c>
      <c r="J2023" s="1">
        <f t="shared" si="159"/>
        <v>1</v>
      </c>
    </row>
    <row r="2024" spans="1:10">
      <c r="A2024">
        <v>2023</v>
      </c>
      <c r="B2024">
        <v>10</v>
      </c>
      <c r="C2024">
        <v>5000</v>
      </c>
      <c r="D2024">
        <v>6330</v>
      </c>
      <c r="E2024" s="1">
        <f t="shared" si="157"/>
        <v>-1330</v>
      </c>
      <c r="F2024" s="1">
        <f t="shared" si="155"/>
        <v>1330</v>
      </c>
      <c r="G2024" s="1">
        <f t="shared" si="158"/>
        <v>1768900</v>
      </c>
      <c r="H2024" s="1">
        <f>SQRT(SUM($G$2:G2024)/A2024)</f>
        <v>734.61815820116567</v>
      </c>
      <c r="I2024" s="1">
        <f t="shared" si="156"/>
        <v>0</v>
      </c>
      <c r="J2024" s="1">
        <f t="shared" si="159"/>
        <v>0</v>
      </c>
    </row>
    <row r="2025" spans="1:10">
      <c r="A2025">
        <v>2024</v>
      </c>
      <c r="B2025">
        <v>9</v>
      </c>
      <c r="C2025">
        <v>5000</v>
      </c>
      <c r="D2025">
        <v>6866</v>
      </c>
      <c r="E2025" s="1">
        <f t="shared" si="157"/>
        <v>-1866</v>
      </c>
      <c r="F2025" s="1">
        <f t="shared" si="155"/>
        <v>1866</v>
      </c>
      <c r="G2025" s="1">
        <f t="shared" si="158"/>
        <v>3481956</v>
      </c>
      <c r="H2025" s="1">
        <f>SQRT(SUM($G$2:G2025)/A2025)</f>
        <v>735.60691950236765</v>
      </c>
      <c r="I2025" s="1">
        <f t="shared" si="156"/>
        <v>0</v>
      </c>
      <c r="J2025" s="1">
        <f t="shared" si="159"/>
        <v>0</v>
      </c>
    </row>
    <row r="2026" spans="1:10">
      <c r="A2026">
        <v>2025</v>
      </c>
      <c r="B2026">
        <v>7</v>
      </c>
      <c r="C2026">
        <v>5000</v>
      </c>
      <c r="D2026">
        <v>5318</v>
      </c>
      <c r="E2026" s="1">
        <f t="shared" si="157"/>
        <v>-318</v>
      </c>
      <c r="F2026" s="1">
        <f t="shared" si="155"/>
        <v>318</v>
      </c>
      <c r="G2026" s="1">
        <f t="shared" si="158"/>
        <v>101124</v>
      </c>
      <c r="H2026" s="1">
        <f>SQRT(SUM($G$2:G2026)/A2026)</f>
        <v>735.45921658461748</v>
      </c>
      <c r="I2026" s="1">
        <f t="shared" si="156"/>
        <v>1</v>
      </c>
      <c r="J2026" s="1">
        <f t="shared" si="159"/>
        <v>1</v>
      </c>
    </row>
    <row r="2027" spans="1:10">
      <c r="A2027">
        <v>2026</v>
      </c>
      <c r="B2027">
        <v>7</v>
      </c>
      <c r="C2027">
        <v>5000</v>
      </c>
      <c r="D2027">
        <v>4600</v>
      </c>
      <c r="E2027" s="1">
        <f t="shared" si="157"/>
        <v>400</v>
      </c>
      <c r="F2027" s="1">
        <f t="shared" si="155"/>
        <v>400</v>
      </c>
      <c r="G2027" s="1">
        <f t="shared" si="158"/>
        <v>160000</v>
      </c>
      <c r="H2027" s="1">
        <f>SQRT(SUM($G$2:G2027)/A2027)</f>
        <v>735.33139006048975</v>
      </c>
      <c r="I2027" s="1">
        <f t="shared" si="156"/>
        <v>1</v>
      </c>
      <c r="J2027" s="1">
        <f t="shared" si="159"/>
        <v>1</v>
      </c>
    </row>
    <row r="2028" spans="1:10">
      <c r="A2028">
        <v>2027</v>
      </c>
      <c r="B2028">
        <v>8</v>
      </c>
      <c r="C2028">
        <v>5000</v>
      </c>
      <c r="D2028">
        <v>5814</v>
      </c>
      <c r="E2028" s="1">
        <f t="shared" si="157"/>
        <v>-814</v>
      </c>
      <c r="F2028" s="1">
        <f t="shared" si="155"/>
        <v>814</v>
      </c>
      <c r="G2028" s="1">
        <f t="shared" si="158"/>
        <v>662596</v>
      </c>
      <c r="H2028" s="1">
        <f>SQRT(SUM($G$2:G2028)/A2028)</f>
        <v>735.37227533074088</v>
      </c>
      <c r="I2028" s="1">
        <f t="shared" si="156"/>
        <v>1</v>
      </c>
      <c r="J2028" s="1">
        <f t="shared" si="159"/>
        <v>0</v>
      </c>
    </row>
    <row r="2029" spans="1:10">
      <c r="A2029">
        <v>2028</v>
      </c>
      <c r="B2029">
        <v>6</v>
      </c>
      <c r="C2029">
        <v>5000</v>
      </c>
      <c r="D2029">
        <v>4601</v>
      </c>
      <c r="E2029" s="1">
        <f t="shared" si="157"/>
        <v>399</v>
      </c>
      <c r="F2029" s="1">
        <f t="shared" si="155"/>
        <v>399</v>
      </c>
      <c r="G2029" s="1">
        <f t="shared" si="158"/>
        <v>159201</v>
      </c>
      <c r="H2029" s="1">
        <f>SQRT(SUM($G$2:G2029)/A2029)</f>
        <v>735.24433473194745</v>
      </c>
      <c r="I2029" s="1">
        <f t="shared" si="156"/>
        <v>1</v>
      </c>
      <c r="J2029" s="1">
        <f t="shared" si="159"/>
        <v>1</v>
      </c>
    </row>
    <row r="2030" spans="1:10">
      <c r="A2030">
        <v>2029</v>
      </c>
      <c r="B2030">
        <v>7</v>
      </c>
      <c r="C2030">
        <v>5000</v>
      </c>
      <c r="D2030">
        <v>5311</v>
      </c>
      <c r="E2030" s="1">
        <f t="shared" si="157"/>
        <v>-311</v>
      </c>
      <c r="F2030" s="1">
        <f t="shared" si="155"/>
        <v>311</v>
      </c>
      <c r="G2030" s="1">
        <f t="shared" si="158"/>
        <v>96721</v>
      </c>
      <c r="H2030" s="1">
        <f>SQRT(SUM($G$2:G2030)/A2030)</f>
        <v>735.09555307712913</v>
      </c>
      <c r="I2030" s="1">
        <f t="shared" si="156"/>
        <v>1</v>
      </c>
      <c r="J2030" s="1">
        <f t="shared" si="159"/>
        <v>1</v>
      </c>
    </row>
    <row r="2031" spans="1:10">
      <c r="A2031">
        <v>2030</v>
      </c>
      <c r="B2031">
        <v>7</v>
      </c>
      <c r="C2031">
        <v>5000</v>
      </c>
      <c r="D2031">
        <v>5372</v>
      </c>
      <c r="E2031" s="1">
        <f t="shared" si="157"/>
        <v>-372</v>
      </c>
      <c r="F2031" s="1">
        <f t="shared" si="155"/>
        <v>372</v>
      </c>
      <c r="G2031" s="1">
        <f t="shared" si="158"/>
        <v>138384</v>
      </c>
      <c r="H2031" s="1">
        <f>SQRT(SUM($G$2:G2031)/A2031)</f>
        <v>734.9608504703757</v>
      </c>
      <c r="I2031" s="1">
        <f t="shared" si="156"/>
        <v>1</v>
      </c>
      <c r="J2031" s="1">
        <f t="shared" si="159"/>
        <v>1</v>
      </c>
    </row>
    <row r="2032" spans="1:10">
      <c r="A2032">
        <v>2031</v>
      </c>
      <c r="B2032">
        <v>6</v>
      </c>
      <c r="C2032">
        <v>5000</v>
      </c>
      <c r="D2032">
        <v>4772</v>
      </c>
      <c r="E2032" s="1">
        <f t="shared" si="157"/>
        <v>228</v>
      </c>
      <c r="F2032" s="1">
        <f t="shared" si="155"/>
        <v>228</v>
      </c>
      <c r="G2032" s="1">
        <f t="shared" si="158"/>
        <v>51984</v>
      </c>
      <c r="H2032" s="1">
        <f>SQRT(SUM($G$2:G2032)/A2032)</f>
        <v>734.79730924390481</v>
      </c>
      <c r="I2032" s="1">
        <f t="shared" si="156"/>
        <v>1</v>
      </c>
      <c r="J2032" s="1">
        <f t="shared" si="159"/>
        <v>1</v>
      </c>
    </row>
    <row r="2033" spans="1:10">
      <c r="A2033">
        <v>2032</v>
      </c>
      <c r="B2033">
        <v>7</v>
      </c>
      <c r="C2033">
        <v>5000</v>
      </c>
      <c r="D2033">
        <v>5489</v>
      </c>
      <c r="E2033" s="1">
        <f t="shared" si="157"/>
        <v>-489</v>
      </c>
      <c r="F2033" s="1">
        <f t="shared" si="155"/>
        <v>489</v>
      </c>
      <c r="G2033" s="1">
        <f t="shared" si="158"/>
        <v>239121</v>
      </c>
      <c r="H2033" s="1">
        <f>SQRT(SUM($G$2:G2033)/A2033)</f>
        <v>734.69657082437948</v>
      </c>
      <c r="I2033" s="1">
        <f t="shared" si="156"/>
        <v>1</v>
      </c>
      <c r="J2033" s="1">
        <f t="shared" si="159"/>
        <v>1</v>
      </c>
    </row>
    <row r="2034" spans="1:10">
      <c r="A2034">
        <v>2033</v>
      </c>
      <c r="B2034">
        <v>6</v>
      </c>
      <c r="C2034">
        <v>5000</v>
      </c>
      <c r="D2034">
        <v>4916</v>
      </c>
      <c r="E2034" s="1">
        <f t="shared" si="157"/>
        <v>84</v>
      </c>
      <c r="F2034" s="1">
        <f t="shared" si="155"/>
        <v>84</v>
      </c>
      <c r="G2034" s="1">
        <f t="shared" si="158"/>
        <v>7056</v>
      </c>
      <c r="H2034" s="1">
        <f>SQRT(SUM($G$2:G2034)/A2034)</f>
        <v>734.51821848124757</v>
      </c>
      <c r="I2034" s="1">
        <f t="shared" si="156"/>
        <v>1</v>
      </c>
      <c r="J2034" s="1">
        <f t="shared" si="159"/>
        <v>1</v>
      </c>
    </row>
    <row r="2035" spans="1:10">
      <c r="A2035">
        <v>2034</v>
      </c>
      <c r="B2035">
        <v>6</v>
      </c>
      <c r="C2035">
        <v>5000</v>
      </c>
      <c r="D2035">
        <v>5023</v>
      </c>
      <c r="E2035" s="1">
        <f t="shared" si="157"/>
        <v>-23</v>
      </c>
      <c r="F2035" s="1">
        <f t="shared" si="155"/>
        <v>23</v>
      </c>
      <c r="G2035" s="1">
        <f t="shared" si="158"/>
        <v>529</v>
      </c>
      <c r="H2035" s="1">
        <f>SQRT(SUM($G$2:G2035)/A2035)</f>
        <v>734.33781333284355</v>
      </c>
      <c r="I2035" s="1">
        <f t="shared" si="156"/>
        <v>1</v>
      </c>
      <c r="J2035" s="1">
        <f t="shared" si="159"/>
        <v>1</v>
      </c>
    </row>
    <row r="2036" spans="1:10">
      <c r="A2036">
        <v>2035</v>
      </c>
      <c r="B2036">
        <v>6</v>
      </c>
      <c r="C2036">
        <v>5000</v>
      </c>
      <c r="D2036">
        <v>4806</v>
      </c>
      <c r="E2036" s="1">
        <f t="shared" si="157"/>
        <v>194</v>
      </c>
      <c r="F2036" s="1">
        <f t="shared" si="155"/>
        <v>194</v>
      </c>
      <c r="G2036" s="1">
        <f t="shared" si="158"/>
        <v>37636</v>
      </c>
      <c r="H2036" s="1">
        <f>SQRT(SUM($G$2:G2036)/A2036)</f>
        <v>734.16995970260848</v>
      </c>
      <c r="I2036" s="1">
        <f t="shared" si="156"/>
        <v>1</v>
      </c>
      <c r="J2036" s="1">
        <f t="shared" si="159"/>
        <v>1</v>
      </c>
    </row>
    <row r="2037" spans="1:10">
      <c r="A2037">
        <v>2036</v>
      </c>
      <c r="B2037">
        <v>6</v>
      </c>
      <c r="C2037">
        <v>5000</v>
      </c>
      <c r="D2037">
        <v>4379</v>
      </c>
      <c r="E2037" s="1">
        <f t="shared" si="157"/>
        <v>621</v>
      </c>
      <c r="F2037" s="1">
        <f t="shared" si="155"/>
        <v>621</v>
      </c>
      <c r="G2037" s="1">
        <f t="shared" si="158"/>
        <v>385641</v>
      </c>
      <c r="H2037" s="1">
        <f>SQRT(SUM($G$2:G2037)/A2037)</f>
        <v>734.11865753424502</v>
      </c>
      <c r="I2037" s="1">
        <f t="shared" si="156"/>
        <v>1</v>
      </c>
      <c r="J2037" s="1">
        <f t="shared" si="159"/>
        <v>0</v>
      </c>
    </row>
    <row r="2038" spans="1:10">
      <c r="A2038">
        <v>2037</v>
      </c>
      <c r="B2038">
        <v>7</v>
      </c>
      <c r="C2038">
        <v>5000</v>
      </c>
      <c r="D2038">
        <v>5335</v>
      </c>
      <c r="E2038" s="1">
        <f t="shared" si="157"/>
        <v>-335</v>
      </c>
      <c r="F2038" s="1">
        <f t="shared" si="155"/>
        <v>335</v>
      </c>
      <c r="G2038" s="1">
        <f t="shared" si="158"/>
        <v>112225</v>
      </c>
      <c r="H2038" s="1">
        <f>SQRT(SUM($G$2:G2038)/A2038)</f>
        <v>733.97597104247677</v>
      </c>
      <c r="I2038" s="1">
        <f t="shared" si="156"/>
        <v>1</v>
      </c>
      <c r="J2038" s="1">
        <f t="shared" si="159"/>
        <v>1</v>
      </c>
    </row>
    <row r="2039" spans="1:10">
      <c r="A2039">
        <v>2038</v>
      </c>
      <c r="B2039">
        <v>6</v>
      </c>
      <c r="C2039">
        <v>5000</v>
      </c>
      <c r="D2039">
        <v>4318</v>
      </c>
      <c r="E2039" s="1">
        <f t="shared" si="157"/>
        <v>682</v>
      </c>
      <c r="F2039" s="1">
        <f t="shared" si="155"/>
        <v>682</v>
      </c>
      <c r="G2039" s="1">
        <f t="shared" si="158"/>
        <v>465124</v>
      </c>
      <c r="H2039" s="1">
        <f>SQRT(SUM($G$2:G2039)/A2039)</f>
        <v>733.95137021269682</v>
      </c>
      <c r="I2039" s="1">
        <f t="shared" si="156"/>
        <v>1</v>
      </c>
      <c r="J2039" s="1">
        <f t="shared" si="159"/>
        <v>0</v>
      </c>
    </row>
    <row r="2040" spans="1:10">
      <c r="A2040">
        <v>2039</v>
      </c>
      <c r="B2040">
        <v>7</v>
      </c>
      <c r="C2040">
        <v>5000</v>
      </c>
      <c r="D2040">
        <v>5588</v>
      </c>
      <c r="E2040" s="1">
        <f t="shared" si="157"/>
        <v>-588</v>
      </c>
      <c r="F2040" s="1">
        <f t="shared" si="155"/>
        <v>588</v>
      </c>
      <c r="G2040" s="1">
        <f t="shared" si="158"/>
        <v>345744</v>
      </c>
      <c r="H2040" s="1">
        <f>SQRT(SUM($G$2:G2040)/A2040)</f>
        <v>733.88690458405154</v>
      </c>
      <c r="I2040" s="1">
        <f t="shared" si="156"/>
        <v>1</v>
      </c>
      <c r="J2040" s="1">
        <f t="shared" si="159"/>
        <v>0</v>
      </c>
    </row>
    <row r="2041" spans="1:10">
      <c r="A2041">
        <v>2040</v>
      </c>
      <c r="B2041">
        <v>7</v>
      </c>
      <c r="C2041">
        <v>5000</v>
      </c>
      <c r="D2041">
        <v>5193</v>
      </c>
      <c r="E2041" s="1">
        <f t="shared" si="157"/>
        <v>-193</v>
      </c>
      <c r="F2041" s="1">
        <f t="shared" si="155"/>
        <v>193</v>
      </c>
      <c r="G2041" s="1">
        <f t="shared" si="158"/>
        <v>37249</v>
      </c>
      <c r="H2041" s="1">
        <f>SQRT(SUM($G$2:G2041)/A2041)</f>
        <v>733.71945137997625</v>
      </c>
      <c r="I2041" s="1">
        <f t="shared" si="156"/>
        <v>1</v>
      </c>
      <c r="J2041" s="1">
        <f t="shared" si="159"/>
        <v>1</v>
      </c>
    </row>
    <row r="2042" spans="1:10">
      <c r="A2042">
        <v>2041</v>
      </c>
      <c r="B2042">
        <v>6</v>
      </c>
      <c r="C2042">
        <v>5000</v>
      </c>
      <c r="D2042">
        <v>4676</v>
      </c>
      <c r="E2042" s="1">
        <f t="shared" si="157"/>
        <v>324</v>
      </c>
      <c r="F2042" s="1">
        <f t="shared" si="155"/>
        <v>324</v>
      </c>
      <c r="G2042" s="1">
        <f t="shared" si="158"/>
        <v>104976</v>
      </c>
      <c r="H2042" s="1">
        <f>SQRT(SUM($G$2:G2042)/A2042)</f>
        <v>733.57474193760186</v>
      </c>
      <c r="I2042" s="1">
        <f t="shared" si="156"/>
        <v>1</v>
      </c>
      <c r="J2042" s="1">
        <f t="shared" si="159"/>
        <v>1</v>
      </c>
    </row>
    <row r="2043" spans="1:10">
      <c r="A2043">
        <v>2042</v>
      </c>
      <c r="B2043">
        <v>7</v>
      </c>
      <c r="C2043">
        <v>5000</v>
      </c>
      <c r="D2043">
        <v>5216</v>
      </c>
      <c r="E2043" s="1">
        <f t="shared" si="157"/>
        <v>-216</v>
      </c>
      <c r="F2043" s="1">
        <f t="shared" si="155"/>
        <v>216</v>
      </c>
      <c r="G2043" s="1">
        <f t="shared" si="158"/>
        <v>46656</v>
      </c>
      <c r="H2043" s="1">
        <f>SQRT(SUM($G$2:G2043)/A2043)</f>
        <v>733.41067514273357</v>
      </c>
      <c r="I2043" s="1">
        <f t="shared" si="156"/>
        <v>1</v>
      </c>
      <c r="J2043" s="1">
        <f t="shared" si="159"/>
        <v>1</v>
      </c>
    </row>
    <row r="2044" spans="1:10">
      <c r="A2044">
        <v>2043</v>
      </c>
      <c r="B2044">
        <v>7</v>
      </c>
      <c r="C2044">
        <v>5000</v>
      </c>
      <c r="D2044">
        <v>5171</v>
      </c>
      <c r="E2044" s="1">
        <f t="shared" si="157"/>
        <v>-171</v>
      </c>
      <c r="F2044" s="1">
        <f t="shared" si="155"/>
        <v>171</v>
      </c>
      <c r="G2044" s="1">
        <f t="shared" si="158"/>
        <v>29241</v>
      </c>
      <c r="H2044" s="1">
        <f>SQRT(SUM($G$2:G2044)/A2044)</f>
        <v>733.24091962093814</v>
      </c>
      <c r="I2044" s="1">
        <f t="shared" si="156"/>
        <v>1</v>
      </c>
      <c r="J2044" s="1">
        <f t="shared" si="159"/>
        <v>1</v>
      </c>
    </row>
    <row r="2045" spans="1:10">
      <c r="A2045">
        <v>2044</v>
      </c>
      <c r="B2045">
        <v>6</v>
      </c>
      <c r="C2045">
        <v>5000</v>
      </c>
      <c r="D2045">
        <v>4760</v>
      </c>
      <c r="E2045" s="1">
        <f t="shared" si="157"/>
        <v>240</v>
      </c>
      <c r="F2045" s="1">
        <f t="shared" si="155"/>
        <v>240</v>
      </c>
      <c r="G2045" s="1">
        <f t="shared" si="158"/>
        <v>57600</v>
      </c>
      <c r="H2045" s="1">
        <f>SQRT(SUM($G$2:G2045)/A2045)</f>
        <v>733.08075399553991</v>
      </c>
      <c r="I2045" s="1">
        <f t="shared" si="156"/>
        <v>1</v>
      </c>
      <c r="J2045" s="1">
        <f t="shared" si="159"/>
        <v>1</v>
      </c>
    </row>
    <row r="2046" spans="1:10">
      <c r="A2046">
        <v>2045</v>
      </c>
      <c r="B2046">
        <v>7</v>
      </c>
      <c r="C2046">
        <v>5000</v>
      </c>
      <c r="D2046">
        <v>5149</v>
      </c>
      <c r="E2046" s="1">
        <f t="shared" si="157"/>
        <v>-149</v>
      </c>
      <c r="F2046" s="1">
        <f t="shared" si="155"/>
        <v>149</v>
      </c>
      <c r="G2046" s="1">
        <f t="shared" si="158"/>
        <v>22201</v>
      </c>
      <c r="H2046" s="1">
        <f>SQRT(SUM($G$2:G2046)/A2046)</f>
        <v>732.90890103253207</v>
      </c>
      <c r="I2046" s="1">
        <f t="shared" si="156"/>
        <v>1</v>
      </c>
      <c r="J2046" s="1">
        <f t="shared" si="159"/>
        <v>1</v>
      </c>
    </row>
    <row r="2047" spans="1:10">
      <c r="A2047">
        <v>2046</v>
      </c>
      <c r="B2047">
        <v>6</v>
      </c>
      <c r="C2047">
        <v>5000</v>
      </c>
      <c r="D2047">
        <v>4640</v>
      </c>
      <c r="E2047" s="1">
        <f t="shared" si="157"/>
        <v>360</v>
      </c>
      <c r="F2047" s="1">
        <f t="shared" si="155"/>
        <v>360</v>
      </c>
      <c r="G2047" s="1">
        <f t="shared" si="158"/>
        <v>129600</v>
      </c>
      <c r="H2047" s="1">
        <f>SQRT(SUM($G$2:G2047)/A2047)</f>
        <v>732.77299417832489</v>
      </c>
      <c r="I2047" s="1">
        <f t="shared" si="156"/>
        <v>1</v>
      </c>
      <c r="J2047" s="1">
        <f t="shared" si="159"/>
        <v>1</v>
      </c>
    </row>
    <row r="2048" spans="1:10">
      <c r="A2048">
        <v>2047</v>
      </c>
      <c r="B2048">
        <v>7</v>
      </c>
      <c r="C2048">
        <v>5000</v>
      </c>
      <c r="D2048">
        <v>5543</v>
      </c>
      <c r="E2048" s="1">
        <f t="shared" si="157"/>
        <v>-543</v>
      </c>
      <c r="F2048" s="1">
        <f t="shared" si="155"/>
        <v>543</v>
      </c>
      <c r="G2048" s="1">
        <f t="shared" si="158"/>
        <v>294849</v>
      </c>
      <c r="H2048" s="1">
        <f>SQRT(SUM($G$2:G2048)/A2048)</f>
        <v>732.6922865773638</v>
      </c>
      <c r="I2048" s="1">
        <f t="shared" si="156"/>
        <v>1</v>
      </c>
      <c r="J2048" s="1">
        <f t="shared" si="159"/>
        <v>0</v>
      </c>
    </row>
    <row r="2049" spans="1:10">
      <c r="A2049">
        <v>2048</v>
      </c>
      <c r="B2049">
        <v>6</v>
      </c>
      <c r="C2049">
        <v>5000</v>
      </c>
      <c r="D2049">
        <v>3719</v>
      </c>
      <c r="E2049" s="1">
        <f t="shared" si="157"/>
        <v>1281</v>
      </c>
      <c r="F2049" s="1">
        <f t="shared" si="155"/>
        <v>1281</v>
      </c>
      <c r="G2049" s="1">
        <f t="shared" si="158"/>
        <v>1640961</v>
      </c>
      <c r="H2049" s="1">
        <f>SQRT(SUM($G$2:G2049)/A2049)</f>
        <v>733.06009942909861</v>
      </c>
      <c r="I2049" s="1">
        <f t="shared" si="156"/>
        <v>0</v>
      </c>
      <c r="J2049" s="1">
        <f t="shared" si="159"/>
        <v>0</v>
      </c>
    </row>
    <row r="2050" spans="1:10">
      <c r="A2050">
        <v>2049</v>
      </c>
      <c r="B2050">
        <v>8</v>
      </c>
      <c r="C2050">
        <v>5000</v>
      </c>
      <c r="D2050">
        <v>6091</v>
      </c>
      <c r="E2050" s="1">
        <f t="shared" si="157"/>
        <v>-1091</v>
      </c>
      <c r="F2050" s="1">
        <f t="shared" ref="F2050:F2113" si="160">ABS(E2050)</f>
        <v>1091</v>
      </c>
      <c r="G2050" s="1">
        <f t="shared" si="158"/>
        <v>1190281</v>
      </c>
      <c r="H2050" s="1">
        <f>SQRT(SUM($G$2:G2050)/A2050)</f>
        <v>733.27740624841101</v>
      </c>
      <c r="I2050" s="1">
        <f t="shared" ref="I2050:I2113" si="161">IF(ABS(E2050)/C2050&gt;0.2,0,1)</f>
        <v>0</v>
      </c>
      <c r="J2050" s="1">
        <f t="shared" si="159"/>
        <v>0</v>
      </c>
    </row>
    <row r="2051" spans="1:10">
      <c r="A2051">
        <v>2050</v>
      </c>
      <c r="B2051">
        <v>6</v>
      </c>
      <c r="C2051">
        <v>5000</v>
      </c>
      <c r="D2051">
        <v>4644</v>
      </c>
      <c r="E2051" s="1">
        <f t="shared" ref="E2051:E2114" si="162">C2051-D2051</f>
        <v>356</v>
      </c>
      <c r="F2051" s="1">
        <f t="shared" si="160"/>
        <v>356</v>
      </c>
      <c r="G2051" s="1">
        <f t="shared" ref="G2051:G2114" si="163">POWER(E2051,2)</f>
        <v>126736</v>
      </c>
      <c r="H2051" s="1">
        <f>SQRT(SUM($G$2:G2051)/A2051)</f>
        <v>733.14070023527097</v>
      </c>
      <c r="I2051" s="1">
        <f t="shared" si="161"/>
        <v>1</v>
      </c>
      <c r="J2051" s="1">
        <f t="shared" ref="J2051:J2114" si="164">IF(ABS(E2051)/C2051&gt;0.1,0,1)</f>
        <v>1</v>
      </c>
    </row>
    <row r="2052" spans="1:10">
      <c r="A2052">
        <v>2051</v>
      </c>
      <c r="B2052">
        <v>7</v>
      </c>
      <c r="C2052">
        <v>5000</v>
      </c>
      <c r="D2052">
        <v>5351</v>
      </c>
      <c r="E2052" s="1">
        <f t="shared" si="162"/>
        <v>-351</v>
      </c>
      <c r="F2052" s="1">
        <f t="shared" si="160"/>
        <v>351</v>
      </c>
      <c r="G2052" s="1">
        <f t="shared" si="163"/>
        <v>123201</v>
      </c>
      <c r="H2052" s="1">
        <f>SQRT(SUM($G$2:G2052)/A2052)</f>
        <v>733.0029263941509</v>
      </c>
      <c r="I2052" s="1">
        <f t="shared" si="161"/>
        <v>1</v>
      </c>
      <c r="J2052" s="1">
        <f t="shared" si="164"/>
        <v>1</v>
      </c>
    </row>
    <row r="2053" spans="1:10">
      <c r="A2053">
        <v>2052</v>
      </c>
      <c r="B2053">
        <v>6</v>
      </c>
      <c r="C2053">
        <v>5000</v>
      </c>
      <c r="D2053">
        <v>4102</v>
      </c>
      <c r="E2053" s="1">
        <f t="shared" si="162"/>
        <v>898</v>
      </c>
      <c r="F2053" s="1">
        <f t="shared" si="160"/>
        <v>898</v>
      </c>
      <c r="G2053" s="1">
        <f t="shared" si="163"/>
        <v>806404</v>
      </c>
      <c r="H2053" s="1">
        <f>SQRT(SUM($G$2:G2053)/A2053)</f>
        <v>733.09237867578099</v>
      </c>
      <c r="I2053" s="1">
        <f t="shared" si="161"/>
        <v>1</v>
      </c>
      <c r="J2053" s="1">
        <f t="shared" si="164"/>
        <v>0</v>
      </c>
    </row>
    <row r="2054" spans="1:10">
      <c r="A2054">
        <v>2053</v>
      </c>
      <c r="B2054">
        <v>8</v>
      </c>
      <c r="C2054">
        <v>5000</v>
      </c>
      <c r="D2054">
        <v>5983</v>
      </c>
      <c r="E2054" s="1">
        <f t="shared" si="162"/>
        <v>-983</v>
      </c>
      <c r="F2054" s="1">
        <f t="shared" si="160"/>
        <v>983</v>
      </c>
      <c r="G2054" s="1">
        <f t="shared" si="163"/>
        <v>966289</v>
      </c>
      <c r="H2054" s="1">
        <f>SQRT(SUM($G$2:G2054)/A2054)</f>
        <v>733.23484109580136</v>
      </c>
      <c r="I2054" s="1">
        <f t="shared" si="161"/>
        <v>1</v>
      </c>
      <c r="J2054" s="1">
        <f t="shared" si="164"/>
        <v>0</v>
      </c>
    </row>
    <row r="2055" spans="1:10">
      <c r="A2055">
        <v>2054</v>
      </c>
      <c r="B2055">
        <v>6</v>
      </c>
      <c r="C2055">
        <v>5000</v>
      </c>
      <c r="D2055">
        <v>5029</v>
      </c>
      <c r="E2055" s="1">
        <f t="shared" si="162"/>
        <v>-29</v>
      </c>
      <c r="F2055" s="1">
        <f t="shared" si="160"/>
        <v>29</v>
      </c>
      <c r="G2055" s="1">
        <f t="shared" si="163"/>
        <v>841</v>
      </c>
      <c r="H2055" s="1">
        <f>SQRT(SUM($G$2:G2055)/A2055)</f>
        <v>733.05660914442433</v>
      </c>
      <c r="I2055" s="1">
        <f t="shared" si="161"/>
        <v>1</v>
      </c>
      <c r="J2055" s="1">
        <f t="shared" si="164"/>
        <v>1</v>
      </c>
    </row>
    <row r="2056" spans="1:10">
      <c r="A2056">
        <v>2055</v>
      </c>
      <c r="B2056">
        <v>6</v>
      </c>
      <c r="C2056">
        <v>5000</v>
      </c>
      <c r="D2056">
        <v>4679</v>
      </c>
      <c r="E2056" s="1">
        <f t="shared" si="162"/>
        <v>321</v>
      </c>
      <c r="F2056" s="1">
        <f t="shared" si="160"/>
        <v>321</v>
      </c>
      <c r="G2056" s="1">
        <f t="shared" si="163"/>
        <v>103041</v>
      </c>
      <c r="H2056" s="1">
        <f>SQRT(SUM($G$2:G2056)/A2056)</f>
        <v>732.91243605866066</v>
      </c>
      <c r="I2056" s="1">
        <f t="shared" si="161"/>
        <v>1</v>
      </c>
      <c r="J2056" s="1">
        <f t="shared" si="164"/>
        <v>1</v>
      </c>
    </row>
    <row r="2057" spans="1:10">
      <c r="A2057">
        <v>2056</v>
      </c>
      <c r="B2057">
        <v>7</v>
      </c>
      <c r="C2057">
        <v>5000</v>
      </c>
      <c r="D2057">
        <v>5056</v>
      </c>
      <c r="E2057" s="1">
        <f t="shared" si="162"/>
        <v>-56</v>
      </c>
      <c r="F2057" s="1">
        <f t="shared" si="160"/>
        <v>56</v>
      </c>
      <c r="G2057" s="1">
        <f t="shared" si="163"/>
        <v>3136</v>
      </c>
      <c r="H2057" s="1">
        <f>SQRT(SUM($G$2:G2057)/A2057)</f>
        <v>732.73521774176118</v>
      </c>
      <c r="I2057" s="1">
        <f t="shared" si="161"/>
        <v>1</v>
      </c>
      <c r="J2057" s="1">
        <f t="shared" si="164"/>
        <v>1</v>
      </c>
    </row>
    <row r="2058" spans="1:10">
      <c r="A2058">
        <v>2057</v>
      </c>
      <c r="B2058">
        <v>7</v>
      </c>
      <c r="C2058">
        <v>5000</v>
      </c>
      <c r="D2058">
        <v>5200</v>
      </c>
      <c r="E2058" s="1">
        <f t="shared" si="162"/>
        <v>-200</v>
      </c>
      <c r="F2058" s="1">
        <f t="shared" si="160"/>
        <v>200</v>
      </c>
      <c r="G2058" s="1">
        <f t="shared" si="163"/>
        <v>40000</v>
      </c>
      <c r="H2058" s="1">
        <f>SQRT(SUM($G$2:G2058)/A2058)</f>
        <v>732.5703607813939</v>
      </c>
      <c r="I2058" s="1">
        <f t="shared" si="161"/>
        <v>1</v>
      </c>
      <c r="J2058" s="1">
        <f t="shared" si="164"/>
        <v>1</v>
      </c>
    </row>
    <row r="2059" spans="1:10">
      <c r="A2059">
        <v>2058</v>
      </c>
      <c r="B2059">
        <v>6</v>
      </c>
      <c r="C2059">
        <v>5000</v>
      </c>
      <c r="D2059">
        <v>4300</v>
      </c>
      <c r="E2059" s="1">
        <f t="shared" si="162"/>
        <v>700</v>
      </c>
      <c r="F2059" s="1">
        <f t="shared" si="160"/>
        <v>700</v>
      </c>
      <c r="G2059" s="1">
        <f t="shared" si="163"/>
        <v>490000</v>
      </c>
      <c r="H2059" s="1">
        <f>SQRT(SUM($G$2:G2059)/A2059)</f>
        <v>732.55488621786662</v>
      </c>
      <c r="I2059" s="1">
        <f t="shared" si="161"/>
        <v>1</v>
      </c>
      <c r="J2059" s="1">
        <f t="shared" si="164"/>
        <v>0</v>
      </c>
    </row>
    <row r="2060" spans="1:10">
      <c r="A2060">
        <v>2059</v>
      </c>
      <c r="B2060">
        <v>7</v>
      </c>
      <c r="C2060">
        <v>5000</v>
      </c>
      <c r="D2060">
        <v>5612</v>
      </c>
      <c r="E2060" s="1">
        <f t="shared" si="162"/>
        <v>-612</v>
      </c>
      <c r="F2060" s="1">
        <f t="shared" si="160"/>
        <v>612</v>
      </c>
      <c r="G2060" s="1">
        <f t="shared" si="163"/>
        <v>374544</v>
      </c>
      <c r="H2060" s="1">
        <f>SQRT(SUM($G$2:G2060)/A2060)</f>
        <v>732.50115177262842</v>
      </c>
      <c r="I2060" s="1">
        <f t="shared" si="161"/>
        <v>1</v>
      </c>
      <c r="J2060" s="1">
        <f t="shared" si="164"/>
        <v>0</v>
      </c>
    </row>
    <row r="2061" spans="1:10">
      <c r="A2061">
        <v>2060</v>
      </c>
      <c r="B2061">
        <v>6</v>
      </c>
      <c r="C2061">
        <v>5000</v>
      </c>
      <c r="D2061">
        <v>5184</v>
      </c>
      <c r="E2061" s="1">
        <f t="shared" si="162"/>
        <v>-184</v>
      </c>
      <c r="F2061" s="1">
        <f t="shared" si="160"/>
        <v>184</v>
      </c>
      <c r="G2061" s="1">
        <f t="shared" si="163"/>
        <v>33856</v>
      </c>
      <c r="H2061" s="1">
        <f>SQRT(SUM($G$2:G2061)/A2061)</f>
        <v>732.33455966624524</v>
      </c>
      <c r="I2061" s="1">
        <f t="shared" si="161"/>
        <v>1</v>
      </c>
      <c r="J2061" s="1">
        <f t="shared" si="164"/>
        <v>1</v>
      </c>
    </row>
    <row r="2062" spans="1:10">
      <c r="A2062">
        <v>2061</v>
      </c>
      <c r="B2062">
        <v>6</v>
      </c>
      <c r="C2062">
        <v>5000</v>
      </c>
      <c r="D2062">
        <v>4976</v>
      </c>
      <c r="E2062" s="1">
        <f t="shared" si="162"/>
        <v>24</v>
      </c>
      <c r="F2062" s="1">
        <f t="shared" si="160"/>
        <v>24</v>
      </c>
      <c r="G2062" s="1">
        <f t="shared" si="163"/>
        <v>576</v>
      </c>
      <c r="H2062" s="1">
        <f>SQRT(SUM($G$2:G2062)/A2062)</f>
        <v>732.15706410653877</v>
      </c>
      <c r="I2062" s="1">
        <f t="shared" si="161"/>
        <v>1</v>
      </c>
      <c r="J2062" s="1">
        <f t="shared" si="164"/>
        <v>1</v>
      </c>
    </row>
    <row r="2063" spans="1:10">
      <c r="A2063">
        <v>2062</v>
      </c>
      <c r="B2063">
        <v>6</v>
      </c>
      <c r="C2063">
        <v>5000</v>
      </c>
      <c r="D2063">
        <v>4795</v>
      </c>
      <c r="E2063" s="1">
        <f t="shared" si="162"/>
        <v>205</v>
      </c>
      <c r="F2063" s="1">
        <f t="shared" si="160"/>
        <v>205</v>
      </c>
      <c r="G2063" s="1">
        <f t="shared" si="163"/>
        <v>42025</v>
      </c>
      <c r="H2063" s="1">
        <f>SQRT(SUM($G$2:G2063)/A2063)</f>
        <v>731.99342841548309</v>
      </c>
      <c r="I2063" s="1">
        <f t="shared" si="161"/>
        <v>1</v>
      </c>
      <c r="J2063" s="1">
        <f t="shared" si="164"/>
        <v>1</v>
      </c>
    </row>
    <row r="2064" spans="1:10">
      <c r="A2064">
        <v>2063</v>
      </c>
      <c r="B2064">
        <v>7</v>
      </c>
      <c r="C2064">
        <v>5000</v>
      </c>
      <c r="D2064">
        <v>6203</v>
      </c>
      <c r="E2064" s="1">
        <f t="shared" si="162"/>
        <v>-1203</v>
      </c>
      <c r="F2064" s="1">
        <f t="shared" si="160"/>
        <v>1203</v>
      </c>
      <c r="G2064" s="1">
        <f t="shared" si="163"/>
        <v>1447209</v>
      </c>
      <c r="H2064" s="1">
        <f>SQRT(SUM($G$2:G2064)/A2064)</f>
        <v>732.29513206490208</v>
      </c>
      <c r="I2064" s="1">
        <f t="shared" si="161"/>
        <v>0</v>
      </c>
      <c r="J2064" s="1">
        <f t="shared" si="164"/>
        <v>0</v>
      </c>
    </row>
    <row r="2065" spans="1:10">
      <c r="A2065">
        <v>2064</v>
      </c>
      <c r="B2065">
        <v>5</v>
      </c>
      <c r="C2065">
        <v>5000</v>
      </c>
      <c r="D2065">
        <v>4208</v>
      </c>
      <c r="E2065" s="1">
        <f t="shared" si="162"/>
        <v>792</v>
      </c>
      <c r="F2065" s="1">
        <f t="shared" si="160"/>
        <v>792</v>
      </c>
      <c r="G2065" s="1">
        <f t="shared" si="163"/>
        <v>627264</v>
      </c>
      <c r="H2065" s="1">
        <f>SQRT(SUM($G$2:G2065)/A2065)</f>
        <v>732.32523743994568</v>
      </c>
      <c r="I2065" s="1">
        <f t="shared" si="161"/>
        <v>1</v>
      </c>
      <c r="J2065" s="1">
        <f t="shared" si="164"/>
        <v>0</v>
      </c>
    </row>
    <row r="2066" spans="1:10">
      <c r="A2066">
        <v>2065</v>
      </c>
      <c r="B2066">
        <v>6</v>
      </c>
      <c r="C2066">
        <v>5000</v>
      </c>
      <c r="D2066">
        <v>4934</v>
      </c>
      <c r="E2066" s="1">
        <f t="shared" si="162"/>
        <v>66</v>
      </c>
      <c r="F2066" s="1">
        <f t="shared" si="160"/>
        <v>66</v>
      </c>
      <c r="G2066" s="1">
        <f t="shared" si="163"/>
        <v>4356</v>
      </c>
      <c r="H2066" s="1">
        <f>SQRT(SUM($G$2:G2066)/A2066)</f>
        <v>732.14933809214438</v>
      </c>
      <c r="I2066" s="1">
        <f t="shared" si="161"/>
        <v>1</v>
      </c>
      <c r="J2066" s="1">
        <f t="shared" si="164"/>
        <v>1</v>
      </c>
    </row>
    <row r="2067" spans="1:10">
      <c r="A2067">
        <v>2066</v>
      </c>
      <c r="B2067">
        <v>6</v>
      </c>
      <c r="C2067">
        <v>5000</v>
      </c>
      <c r="D2067">
        <v>5398</v>
      </c>
      <c r="E2067" s="1">
        <f t="shared" si="162"/>
        <v>-398</v>
      </c>
      <c r="F2067" s="1">
        <f t="shared" si="160"/>
        <v>398</v>
      </c>
      <c r="G2067" s="1">
        <f t="shared" si="163"/>
        <v>158404</v>
      </c>
      <c r="H2067" s="1">
        <f>SQRT(SUM($G$2:G2067)/A2067)</f>
        <v>732.02449817235743</v>
      </c>
      <c r="I2067" s="1">
        <f t="shared" si="161"/>
        <v>1</v>
      </c>
      <c r="J2067" s="1">
        <f t="shared" si="164"/>
        <v>1</v>
      </c>
    </row>
    <row r="2068" spans="1:10">
      <c r="A2068">
        <v>2067</v>
      </c>
      <c r="B2068">
        <v>6</v>
      </c>
      <c r="C2068">
        <v>5000</v>
      </c>
      <c r="D2068">
        <v>5142</v>
      </c>
      <c r="E2068" s="1">
        <f t="shared" si="162"/>
        <v>-142</v>
      </c>
      <c r="F2068" s="1">
        <f t="shared" si="160"/>
        <v>142</v>
      </c>
      <c r="G2068" s="1">
        <f t="shared" si="163"/>
        <v>20164</v>
      </c>
      <c r="H2068" s="1">
        <f>SQRT(SUM($G$2:G2068)/A2068)</f>
        <v>731.85406735708716</v>
      </c>
      <c r="I2068" s="1">
        <f t="shared" si="161"/>
        <v>1</v>
      </c>
      <c r="J2068" s="1">
        <f t="shared" si="164"/>
        <v>1</v>
      </c>
    </row>
    <row r="2069" spans="1:10">
      <c r="A2069">
        <v>2068</v>
      </c>
      <c r="B2069">
        <v>6</v>
      </c>
      <c r="C2069">
        <v>5000</v>
      </c>
      <c r="D2069">
        <v>4516</v>
      </c>
      <c r="E2069" s="1">
        <f t="shared" si="162"/>
        <v>484</v>
      </c>
      <c r="F2069" s="1">
        <f t="shared" si="160"/>
        <v>484</v>
      </c>
      <c r="G2069" s="1">
        <f t="shared" si="163"/>
        <v>234256</v>
      </c>
      <c r="H2069" s="1">
        <f>SQRT(SUM($G$2:G2069)/A2069)</f>
        <v>731.75450342871227</v>
      </c>
      <c r="I2069" s="1">
        <f t="shared" si="161"/>
        <v>1</v>
      </c>
      <c r="J2069" s="1">
        <f t="shared" si="164"/>
        <v>1</v>
      </c>
    </row>
    <row r="2070" spans="1:10">
      <c r="A2070">
        <v>2069</v>
      </c>
      <c r="B2070">
        <v>6</v>
      </c>
      <c r="C2070">
        <v>5000</v>
      </c>
      <c r="D2070">
        <v>5131</v>
      </c>
      <c r="E2070" s="1">
        <f t="shared" si="162"/>
        <v>-131</v>
      </c>
      <c r="F2070" s="1">
        <f t="shared" si="160"/>
        <v>131</v>
      </c>
      <c r="G2070" s="1">
        <f t="shared" si="163"/>
        <v>17161</v>
      </c>
      <c r="H2070" s="1">
        <f>SQRT(SUM($G$2:G2070)/A2070)</f>
        <v>731.58331311678558</v>
      </c>
      <c r="I2070" s="1">
        <f t="shared" si="161"/>
        <v>1</v>
      </c>
      <c r="J2070" s="1">
        <f t="shared" si="164"/>
        <v>1</v>
      </c>
    </row>
    <row r="2071" spans="1:10">
      <c r="A2071">
        <v>2070</v>
      </c>
      <c r="B2071">
        <v>6</v>
      </c>
      <c r="C2071">
        <v>5000</v>
      </c>
      <c r="D2071">
        <v>5021</v>
      </c>
      <c r="E2071" s="1">
        <f t="shared" si="162"/>
        <v>-21</v>
      </c>
      <c r="F2071" s="1">
        <f t="shared" si="160"/>
        <v>21</v>
      </c>
      <c r="G2071" s="1">
        <f t="shared" si="163"/>
        <v>441</v>
      </c>
      <c r="H2071" s="1">
        <f>SQRT(SUM($G$2:G2071)/A2071)</f>
        <v>731.40672646408461</v>
      </c>
      <c r="I2071" s="1">
        <f t="shared" si="161"/>
        <v>1</v>
      </c>
      <c r="J2071" s="1">
        <f t="shared" si="164"/>
        <v>1</v>
      </c>
    </row>
    <row r="2072" spans="1:10">
      <c r="A2072">
        <v>2071</v>
      </c>
      <c r="B2072">
        <v>6</v>
      </c>
      <c r="C2072">
        <v>5000</v>
      </c>
      <c r="D2072">
        <v>5295</v>
      </c>
      <c r="E2072" s="1">
        <f t="shared" si="162"/>
        <v>-295</v>
      </c>
      <c r="F2072" s="1">
        <f t="shared" si="160"/>
        <v>295</v>
      </c>
      <c r="G2072" s="1">
        <f t="shared" si="163"/>
        <v>87025</v>
      </c>
      <c r="H2072" s="1">
        <f>SQRT(SUM($G$2:G2072)/A2072)</f>
        <v>731.25885451930935</v>
      </c>
      <c r="I2072" s="1">
        <f t="shared" si="161"/>
        <v>1</v>
      </c>
      <c r="J2072" s="1">
        <f t="shared" si="164"/>
        <v>1</v>
      </c>
    </row>
    <row r="2073" spans="1:10">
      <c r="A2073">
        <v>2072</v>
      </c>
      <c r="B2073">
        <v>6</v>
      </c>
      <c r="C2073">
        <v>5000</v>
      </c>
      <c r="D2073">
        <v>4366</v>
      </c>
      <c r="E2073" s="1">
        <f t="shared" si="162"/>
        <v>634</v>
      </c>
      <c r="F2073" s="1">
        <f t="shared" si="160"/>
        <v>634</v>
      </c>
      <c r="G2073" s="1">
        <f t="shared" si="163"/>
        <v>401956</v>
      </c>
      <c r="H2073" s="1">
        <f>SQRT(SUM($G$2:G2073)/A2073)</f>
        <v>731.21503513410994</v>
      </c>
      <c r="I2073" s="1">
        <f t="shared" si="161"/>
        <v>1</v>
      </c>
      <c r="J2073" s="1">
        <f t="shared" si="164"/>
        <v>0</v>
      </c>
    </row>
    <row r="2074" spans="1:10">
      <c r="A2074">
        <v>2073</v>
      </c>
      <c r="B2074">
        <v>7</v>
      </c>
      <c r="C2074">
        <v>5000</v>
      </c>
      <c r="D2074">
        <v>5718</v>
      </c>
      <c r="E2074" s="1">
        <f t="shared" si="162"/>
        <v>-718</v>
      </c>
      <c r="F2074" s="1">
        <f t="shared" si="160"/>
        <v>718</v>
      </c>
      <c r="G2074" s="1">
        <f t="shared" si="163"/>
        <v>515524</v>
      </c>
      <c r="H2074" s="1">
        <f>SQRT(SUM($G$2:G2074)/A2074)</f>
        <v>731.20871787604233</v>
      </c>
      <c r="I2074" s="1">
        <f t="shared" si="161"/>
        <v>1</v>
      </c>
      <c r="J2074" s="1">
        <f t="shared" si="164"/>
        <v>0</v>
      </c>
    </row>
    <row r="2075" spans="1:10">
      <c r="A2075">
        <v>2074</v>
      </c>
      <c r="B2075">
        <v>6</v>
      </c>
      <c r="C2075">
        <v>5000</v>
      </c>
      <c r="D2075">
        <v>4825</v>
      </c>
      <c r="E2075" s="1">
        <f t="shared" si="162"/>
        <v>175</v>
      </c>
      <c r="F2075" s="1">
        <f t="shared" si="160"/>
        <v>175</v>
      </c>
      <c r="G2075" s="1">
        <f t="shared" si="163"/>
        <v>30625</v>
      </c>
      <c r="H2075" s="1">
        <f>SQRT(SUM($G$2:G2075)/A2075)</f>
        <v>731.04251624601545</v>
      </c>
      <c r="I2075" s="1">
        <f t="shared" si="161"/>
        <v>1</v>
      </c>
      <c r="J2075" s="1">
        <f t="shared" si="164"/>
        <v>1</v>
      </c>
    </row>
    <row r="2076" spans="1:10">
      <c r="A2076">
        <v>2075</v>
      </c>
      <c r="B2076">
        <v>6</v>
      </c>
      <c r="C2076">
        <v>5000</v>
      </c>
      <c r="D2076">
        <v>4838</v>
      </c>
      <c r="E2076" s="1">
        <f t="shared" si="162"/>
        <v>162</v>
      </c>
      <c r="F2076" s="1">
        <f t="shared" si="160"/>
        <v>162</v>
      </c>
      <c r="G2076" s="1">
        <f t="shared" si="163"/>
        <v>26244</v>
      </c>
      <c r="H2076" s="1">
        <f>SQRT(SUM($G$2:G2076)/A2076)</f>
        <v>730.87499269010368</v>
      </c>
      <c r="I2076" s="1">
        <f t="shared" si="161"/>
        <v>1</v>
      </c>
      <c r="J2076" s="1">
        <f t="shared" si="164"/>
        <v>1</v>
      </c>
    </row>
    <row r="2077" spans="1:10">
      <c r="A2077">
        <v>2076</v>
      </c>
      <c r="B2077">
        <v>6</v>
      </c>
      <c r="C2077">
        <v>5000</v>
      </c>
      <c r="D2077">
        <v>5083</v>
      </c>
      <c r="E2077" s="1">
        <f t="shared" si="162"/>
        <v>-83</v>
      </c>
      <c r="F2077" s="1">
        <f t="shared" si="160"/>
        <v>83</v>
      </c>
      <c r="G2077" s="1">
        <f t="shared" si="163"/>
        <v>6889</v>
      </c>
      <c r="H2077" s="1">
        <f>SQRT(SUM($G$2:G2077)/A2077)</f>
        <v>730.70121256392429</v>
      </c>
      <c r="I2077" s="1">
        <f t="shared" si="161"/>
        <v>1</v>
      </c>
      <c r="J2077" s="1">
        <f t="shared" si="164"/>
        <v>1</v>
      </c>
    </row>
    <row r="2078" spans="1:10">
      <c r="A2078">
        <v>2077</v>
      </c>
      <c r="B2078">
        <v>6</v>
      </c>
      <c r="C2078">
        <v>5000</v>
      </c>
      <c r="D2078">
        <v>3439</v>
      </c>
      <c r="E2078" s="1">
        <f t="shared" si="162"/>
        <v>1561</v>
      </c>
      <c r="F2078" s="1">
        <f t="shared" si="160"/>
        <v>1561</v>
      </c>
      <c r="G2078" s="1">
        <f t="shared" si="163"/>
        <v>2436721</v>
      </c>
      <c r="H2078" s="1">
        <f>SQRT(SUM($G$2:G2078)/A2078)</f>
        <v>731.32782628865721</v>
      </c>
      <c r="I2078" s="1">
        <f t="shared" si="161"/>
        <v>0</v>
      </c>
      <c r="J2078" s="1">
        <f t="shared" si="164"/>
        <v>0</v>
      </c>
    </row>
    <row r="2079" spans="1:10">
      <c r="A2079">
        <v>2078</v>
      </c>
      <c r="B2079">
        <v>8</v>
      </c>
      <c r="C2079">
        <v>5000</v>
      </c>
      <c r="D2079">
        <v>4364</v>
      </c>
      <c r="E2079" s="1">
        <f t="shared" si="162"/>
        <v>636</v>
      </c>
      <c r="F2079" s="1">
        <f t="shared" si="160"/>
        <v>636</v>
      </c>
      <c r="G2079" s="1">
        <f t="shared" si="163"/>
        <v>404496</v>
      </c>
      <c r="H2079" s="1">
        <f>SQRT(SUM($G$2:G2079)/A2079)</f>
        <v>731.28494010123325</v>
      </c>
      <c r="I2079" s="1">
        <f t="shared" si="161"/>
        <v>1</v>
      </c>
      <c r="J2079" s="1">
        <f t="shared" si="164"/>
        <v>0</v>
      </c>
    </row>
    <row r="2080" spans="1:10">
      <c r="A2080">
        <v>2079</v>
      </c>
      <c r="B2080">
        <v>8</v>
      </c>
      <c r="C2080">
        <v>5000</v>
      </c>
      <c r="D2080">
        <v>2383</v>
      </c>
      <c r="E2080" s="1">
        <f t="shared" si="162"/>
        <v>2617</v>
      </c>
      <c r="F2080" s="1">
        <f t="shared" si="160"/>
        <v>2617</v>
      </c>
      <c r="G2080" s="1">
        <f t="shared" si="163"/>
        <v>6848689</v>
      </c>
      <c r="H2080" s="1">
        <f>SQRT(SUM($G$2:G2080)/A2080)</f>
        <v>733.35847851419703</v>
      </c>
      <c r="I2080" s="1">
        <f t="shared" si="161"/>
        <v>0</v>
      </c>
      <c r="J2080" s="1">
        <f t="shared" si="164"/>
        <v>0</v>
      </c>
    </row>
    <row r="2081" spans="1:10">
      <c r="A2081">
        <v>2080</v>
      </c>
      <c r="B2081">
        <v>11</v>
      </c>
      <c r="C2081">
        <v>5000</v>
      </c>
      <c r="D2081">
        <v>5655</v>
      </c>
      <c r="E2081" s="1">
        <f t="shared" si="162"/>
        <v>-655</v>
      </c>
      <c r="F2081" s="1">
        <f t="shared" si="160"/>
        <v>655</v>
      </c>
      <c r="G2081" s="1">
        <f t="shared" si="163"/>
        <v>429025</v>
      </c>
      <c r="H2081" s="1">
        <f>SQRT(SUM($G$2:G2081)/A2081)</f>
        <v>733.32281792431741</v>
      </c>
      <c r="I2081" s="1">
        <f t="shared" si="161"/>
        <v>1</v>
      </c>
      <c r="J2081" s="1">
        <f t="shared" si="164"/>
        <v>0</v>
      </c>
    </row>
    <row r="2082" spans="1:10">
      <c r="A2082">
        <v>2081</v>
      </c>
      <c r="B2082">
        <v>10</v>
      </c>
      <c r="C2082">
        <v>5000</v>
      </c>
      <c r="D2082">
        <v>5441</v>
      </c>
      <c r="E2082" s="1">
        <f t="shared" si="162"/>
        <v>-441</v>
      </c>
      <c r="F2082" s="1">
        <f t="shared" si="160"/>
        <v>441</v>
      </c>
      <c r="G2082" s="1">
        <f t="shared" si="163"/>
        <v>194481</v>
      </c>
      <c r="H2082" s="1">
        <f>SQRT(SUM($G$2:G2082)/A2082)</f>
        <v>733.21033509010283</v>
      </c>
      <c r="I2082" s="1">
        <f t="shared" si="161"/>
        <v>1</v>
      </c>
      <c r="J2082" s="1">
        <f t="shared" si="164"/>
        <v>1</v>
      </c>
    </row>
    <row r="2083" spans="1:10">
      <c r="A2083">
        <v>2082</v>
      </c>
      <c r="B2083">
        <v>9</v>
      </c>
      <c r="C2083">
        <v>5000</v>
      </c>
      <c r="D2083">
        <v>5692</v>
      </c>
      <c r="E2083" s="1">
        <f t="shared" si="162"/>
        <v>-692</v>
      </c>
      <c r="F2083" s="1">
        <f t="shared" si="160"/>
        <v>692</v>
      </c>
      <c r="G2083" s="1">
        <f t="shared" si="163"/>
        <v>478864</v>
      </c>
      <c r="H2083" s="1">
        <f>SQRT(SUM($G$2:G2083)/A2083)</f>
        <v>733.19109746276592</v>
      </c>
      <c r="I2083" s="1">
        <f t="shared" si="161"/>
        <v>1</v>
      </c>
      <c r="J2083" s="1">
        <f t="shared" si="164"/>
        <v>0</v>
      </c>
    </row>
    <row r="2084" spans="1:10">
      <c r="A2084">
        <v>2083</v>
      </c>
      <c r="B2084">
        <v>9</v>
      </c>
      <c r="C2084">
        <v>5000</v>
      </c>
      <c r="D2084">
        <v>5516</v>
      </c>
      <c r="E2084" s="1">
        <f t="shared" si="162"/>
        <v>-516</v>
      </c>
      <c r="F2084" s="1">
        <f t="shared" si="160"/>
        <v>516</v>
      </c>
      <c r="G2084" s="1">
        <f t="shared" si="163"/>
        <v>266256</v>
      </c>
      <c r="H2084" s="1">
        <f>SQRT(SUM($G$2:G2084)/A2084)</f>
        <v>733.10226723798689</v>
      </c>
      <c r="I2084" s="1">
        <f t="shared" si="161"/>
        <v>1</v>
      </c>
      <c r="J2084" s="1">
        <f t="shared" si="164"/>
        <v>0</v>
      </c>
    </row>
    <row r="2085" spans="1:10">
      <c r="A2085">
        <v>2084</v>
      </c>
      <c r="B2085">
        <v>8</v>
      </c>
      <c r="C2085">
        <v>5000</v>
      </c>
      <c r="D2085">
        <v>6062</v>
      </c>
      <c r="E2085" s="1">
        <f t="shared" si="162"/>
        <v>-1062</v>
      </c>
      <c r="F2085" s="1">
        <f t="shared" si="160"/>
        <v>1062</v>
      </c>
      <c r="G2085" s="1">
        <f t="shared" si="163"/>
        <v>1127844</v>
      </c>
      <c r="H2085" s="1">
        <f>SQRT(SUM($G$2:G2085)/A2085)</f>
        <v>733.29546432787845</v>
      </c>
      <c r="I2085" s="1">
        <f t="shared" si="161"/>
        <v>0</v>
      </c>
      <c r="J2085" s="1">
        <f t="shared" si="164"/>
        <v>0</v>
      </c>
    </row>
    <row r="2086" spans="1:10">
      <c r="A2086">
        <v>2085</v>
      </c>
      <c r="B2086">
        <v>7</v>
      </c>
      <c r="C2086">
        <v>5000</v>
      </c>
      <c r="D2086">
        <v>4983</v>
      </c>
      <c r="E2086" s="1">
        <f t="shared" si="162"/>
        <v>17</v>
      </c>
      <c r="F2086" s="1">
        <f t="shared" si="160"/>
        <v>17</v>
      </c>
      <c r="G2086" s="1">
        <f t="shared" si="163"/>
        <v>289</v>
      </c>
      <c r="H2086" s="1">
        <f>SQRT(SUM($G$2:G2086)/A2086)</f>
        <v>733.11968754016743</v>
      </c>
      <c r="I2086" s="1">
        <f t="shared" si="161"/>
        <v>1</v>
      </c>
      <c r="J2086" s="1">
        <f t="shared" si="164"/>
        <v>1</v>
      </c>
    </row>
    <row r="2087" spans="1:10">
      <c r="A2087">
        <v>2086</v>
      </c>
      <c r="B2087">
        <v>7</v>
      </c>
      <c r="C2087">
        <v>5000</v>
      </c>
      <c r="D2087">
        <v>4940</v>
      </c>
      <c r="E2087" s="1">
        <f t="shared" si="162"/>
        <v>60</v>
      </c>
      <c r="F2087" s="1">
        <f t="shared" si="160"/>
        <v>60</v>
      </c>
      <c r="G2087" s="1">
        <f t="shared" si="163"/>
        <v>3600</v>
      </c>
      <c r="H2087" s="1">
        <f>SQRT(SUM($G$2:G2087)/A2087)</f>
        <v>732.94511997653092</v>
      </c>
      <c r="I2087" s="1">
        <f t="shared" si="161"/>
        <v>1</v>
      </c>
      <c r="J2087" s="1">
        <f t="shared" si="164"/>
        <v>1</v>
      </c>
    </row>
    <row r="2088" spans="1:10">
      <c r="A2088">
        <v>2087</v>
      </c>
      <c r="B2088">
        <v>7</v>
      </c>
      <c r="C2088">
        <v>5000</v>
      </c>
      <c r="D2088">
        <v>5566</v>
      </c>
      <c r="E2088" s="1">
        <f t="shared" si="162"/>
        <v>-566</v>
      </c>
      <c r="F2088" s="1">
        <f t="shared" si="160"/>
        <v>566</v>
      </c>
      <c r="G2088" s="1">
        <f t="shared" si="163"/>
        <v>320356</v>
      </c>
      <c r="H2088" s="1">
        <f>SQRT(SUM($G$2:G2088)/A2088)</f>
        <v>732.87423378715778</v>
      </c>
      <c r="I2088" s="1">
        <f t="shared" si="161"/>
        <v>1</v>
      </c>
      <c r="J2088" s="1">
        <f t="shared" si="164"/>
        <v>0</v>
      </c>
    </row>
    <row r="2089" spans="1:10">
      <c r="A2089">
        <v>2088</v>
      </c>
      <c r="B2089">
        <v>7</v>
      </c>
      <c r="C2089">
        <v>5000</v>
      </c>
      <c r="D2089">
        <v>4768</v>
      </c>
      <c r="E2089" s="1">
        <f t="shared" si="162"/>
        <v>232</v>
      </c>
      <c r="F2089" s="1">
        <f t="shared" si="160"/>
        <v>232</v>
      </c>
      <c r="G2089" s="1">
        <f t="shared" si="163"/>
        <v>53824</v>
      </c>
      <c r="H2089" s="1">
        <f>SQRT(SUM($G$2:G2089)/A2089)</f>
        <v>732.71630683551871</v>
      </c>
      <c r="I2089" s="1">
        <f t="shared" si="161"/>
        <v>1</v>
      </c>
      <c r="J2089" s="1">
        <f t="shared" si="164"/>
        <v>1</v>
      </c>
    </row>
    <row r="2090" spans="1:10">
      <c r="A2090">
        <v>2089</v>
      </c>
      <c r="B2090">
        <v>7</v>
      </c>
      <c r="C2090">
        <v>5000</v>
      </c>
      <c r="D2090">
        <v>5483</v>
      </c>
      <c r="E2090" s="1">
        <f t="shared" si="162"/>
        <v>-483</v>
      </c>
      <c r="F2090" s="1">
        <f t="shared" si="160"/>
        <v>483</v>
      </c>
      <c r="G2090" s="1">
        <f t="shared" si="163"/>
        <v>233289</v>
      </c>
      <c r="H2090" s="1">
        <f>SQRT(SUM($G$2:G2090)/A2090)</f>
        <v>732.61713137053857</v>
      </c>
      <c r="I2090" s="1">
        <f t="shared" si="161"/>
        <v>1</v>
      </c>
      <c r="J2090" s="1">
        <f t="shared" si="164"/>
        <v>1</v>
      </c>
    </row>
    <row r="2091" spans="1:10">
      <c r="A2091">
        <v>2090</v>
      </c>
      <c r="B2091">
        <v>7</v>
      </c>
      <c r="C2091">
        <v>5000</v>
      </c>
      <c r="D2091">
        <v>4718</v>
      </c>
      <c r="E2091" s="1">
        <f t="shared" si="162"/>
        <v>282</v>
      </c>
      <c r="F2091" s="1">
        <f t="shared" si="160"/>
        <v>282</v>
      </c>
      <c r="G2091" s="1">
        <f t="shared" si="163"/>
        <v>79524</v>
      </c>
      <c r="H2091" s="1">
        <f>SQRT(SUM($G$2:G2091)/A2091)</f>
        <v>732.46781727887696</v>
      </c>
      <c r="I2091" s="1">
        <f t="shared" si="161"/>
        <v>1</v>
      </c>
      <c r="J2091" s="1">
        <f t="shared" si="164"/>
        <v>1</v>
      </c>
    </row>
    <row r="2092" spans="1:10">
      <c r="A2092">
        <v>2091</v>
      </c>
      <c r="B2092">
        <v>7</v>
      </c>
      <c r="C2092">
        <v>5000</v>
      </c>
      <c r="D2092">
        <v>5494</v>
      </c>
      <c r="E2092" s="1">
        <f t="shared" si="162"/>
        <v>-494</v>
      </c>
      <c r="F2092" s="1">
        <f t="shared" si="160"/>
        <v>494</v>
      </c>
      <c r="G2092" s="1">
        <f t="shared" si="163"/>
        <v>244036</v>
      </c>
      <c r="H2092" s="1">
        <f>SQRT(SUM($G$2:G2092)/A2092)</f>
        <v>732.37233084678792</v>
      </c>
      <c r="I2092" s="1">
        <f t="shared" si="161"/>
        <v>1</v>
      </c>
      <c r="J2092" s="1">
        <f t="shared" si="164"/>
        <v>1</v>
      </c>
    </row>
    <row r="2093" spans="1:10">
      <c r="A2093">
        <v>2092</v>
      </c>
      <c r="B2093">
        <v>6</v>
      </c>
      <c r="C2093">
        <v>5000</v>
      </c>
      <c r="D2093">
        <v>4695</v>
      </c>
      <c r="E2093" s="1">
        <f t="shared" si="162"/>
        <v>305</v>
      </c>
      <c r="F2093" s="1">
        <f t="shared" si="160"/>
        <v>305</v>
      </c>
      <c r="G2093" s="1">
        <f t="shared" si="163"/>
        <v>93025</v>
      </c>
      <c r="H2093" s="1">
        <f>SQRT(SUM($G$2:G2093)/A2093)</f>
        <v>732.227633568535</v>
      </c>
      <c r="I2093" s="1">
        <f t="shared" si="161"/>
        <v>1</v>
      </c>
      <c r="J2093" s="1">
        <f t="shared" si="164"/>
        <v>1</v>
      </c>
    </row>
    <row r="2094" spans="1:10">
      <c r="A2094">
        <v>2093</v>
      </c>
      <c r="B2094">
        <v>7</v>
      </c>
      <c r="C2094">
        <v>5000</v>
      </c>
      <c r="D2094">
        <v>4966</v>
      </c>
      <c r="E2094" s="1">
        <f t="shared" si="162"/>
        <v>34</v>
      </c>
      <c r="F2094" s="1">
        <f t="shared" si="160"/>
        <v>34</v>
      </c>
      <c r="G2094" s="1">
        <f t="shared" si="163"/>
        <v>1156</v>
      </c>
      <c r="H2094" s="1">
        <f>SQRT(SUM($G$2:G2094)/A2094)</f>
        <v>732.05306691897374</v>
      </c>
      <c r="I2094" s="1">
        <f t="shared" si="161"/>
        <v>1</v>
      </c>
      <c r="J2094" s="1">
        <f t="shared" si="164"/>
        <v>1</v>
      </c>
    </row>
    <row r="2095" spans="1:10">
      <c r="A2095">
        <v>2094</v>
      </c>
      <c r="B2095">
        <v>7</v>
      </c>
      <c r="C2095">
        <v>5000</v>
      </c>
      <c r="D2095">
        <v>5030</v>
      </c>
      <c r="E2095" s="1">
        <f t="shared" si="162"/>
        <v>-30</v>
      </c>
      <c r="F2095" s="1">
        <f t="shared" si="160"/>
        <v>30</v>
      </c>
      <c r="G2095" s="1">
        <f t="shared" si="163"/>
        <v>900</v>
      </c>
      <c r="H2095" s="1">
        <f>SQRT(SUM($G$2:G2095)/A2095)</f>
        <v>731.87854190125768</v>
      </c>
      <c r="I2095" s="1">
        <f t="shared" si="161"/>
        <v>1</v>
      </c>
      <c r="J2095" s="1">
        <f t="shared" si="164"/>
        <v>1</v>
      </c>
    </row>
    <row r="2096" spans="1:10">
      <c r="A2096">
        <v>2095</v>
      </c>
      <c r="B2096">
        <v>7</v>
      </c>
      <c r="C2096">
        <v>5000</v>
      </c>
      <c r="D2096">
        <v>4842</v>
      </c>
      <c r="E2096" s="1">
        <f t="shared" si="162"/>
        <v>158</v>
      </c>
      <c r="F2096" s="1">
        <f t="shared" si="160"/>
        <v>158</v>
      </c>
      <c r="G2096" s="1">
        <f t="shared" si="163"/>
        <v>24964</v>
      </c>
      <c r="H2096" s="1">
        <f>SQRT(SUM($G$2:G2096)/A2096)</f>
        <v>731.71199095602537</v>
      </c>
      <c r="I2096" s="1">
        <f t="shared" si="161"/>
        <v>1</v>
      </c>
      <c r="J2096" s="1">
        <f t="shared" si="164"/>
        <v>1</v>
      </c>
    </row>
    <row r="2097" spans="1:10">
      <c r="A2097">
        <v>2096</v>
      </c>
      <c r="B2097">
        <v>7</v>
      </c>
      <c r="C2097">
        <v>5000</v>
      </c>
      <c r="D2097">
        <v>4720</v>
      </c>
      <c r="E2097" s="1">
        <f t="shared" si="162"/>
        <v>280</v>
      </c>
      <c r="F2097" s="1">
        <f t="shared" si="160"/>
        <v>280</v>
      </c>
      <c r="G2097" s="1">
        <f t="shared" si="163"/>
        <v>78400</v>
      </c>
      <c r="H2097" s="1">
        <f>SQRT(SUM($G$2:G2097)/A2097)</f>
        <v>731.56298580139799</v>
      </c>
      <c r="I2097" s="1">
        <f t="shared" si="161"/>
        <v>1</v>
      </c>
      <c r="J2097" s="1">
        <f t="shared" si="164"/>
        <v>1</v>
      </c>
    </row>
    <row r="2098" spans="1:10">
      <c r="A2098">
        <v>2097</v>
      </c>
      <c r="B2098">
        <v>7</v>
      </c>
      <c r="C2098">
        <v>5000</v>
      </c>
      <c r="D2098">
        <v>5313</v>
      </c>
      <c r="E2098" s="1">
        <f t="shared" si="162"/>
        <v>-313</v>
      </c>
      <c r="F2098" s="1">
        <f t="shared" si="160"/>
        <v>313</v>
      </c>
      <c r="G2098" s="1">
        <f t="shared" si="163"/>
        <v>97969</v>
      </c>
      <c r="H2098" s="1">
        <f>SQRT(SUM($G$2:G2098)/A2098)</f>
        <v>731.42047177607935</v>
      </c>
      <c r="I2098" s="1">
        <f t="shared" si="161"/>
        <v>1</v>
      </c>
      <c r="J2098" s="1">
        <f t="shared" si="164"/>
        <v>1</v>
      </c>
    </row>
    <row r="2099" spans="1:10">
      <c r="A2099">
        <v>2098</v>
      </c>
      <c r="B2099">
        <v>7</v>
      </c>
      <c r="C2099">
        <v>5000</v>
      </c>
      <c r="D2099">
        <v>5806</v>
      </c>
      <c r="E2099" s="1">
        <f t="shared" si="162"/>
        <v>-806</v>
      </c>
      <c r="F2099" s="1">
        <f t="shared" si="160"/>
        <v>806</v>
      </c>
      <c r="G2099" s="1">
        <f t="shared" si="163"/>
        <v>649636</v>
      </c>
      <c r="H2099" s="1">
        <f>SQRT(SUM($G$2:G2099)/A2099)</f>
        <v>731.45783106564943</v>
      </c>
      <c r="I2099" s="1">
        <f t="shared" si="161"/>
        <v>1</v>
      </c>
      <c r="J2099" s="1">
        <f t="shared" si="164"/>
        <v>0</v>
      </c>
    </row>
    <row r="2100" spans="1:10">
      <c r="A2100">
        <v>2099</v>
      </c>
      <c r="B2100">
        <v>6</v>
      </c>
      <c r="C2100">
        <v>5000</v>
      </c>
      <c r="D2100">
        <v>4648</v>
      </c>
      <c r="E2100" s="1">
        <f t="shared" si="162"/>
        <v>352</v>
      </c>
      <c r="F2100" s="1">
        <f t="shared" si="160"/>
        <v>352</v>
      </c>
      <c r="G2100" s="1">
        <f t="shared" si="163"/>
        <v>123904</v>
      </c>
      <c r="H2100" s="1">
        <f>SQRT(SUM($G$2:G2100)/A2100)</f>
        <v>731.32393014665217</v>
      </c>
      <c r="I2100" s="1">
        <f t="shared" si="161"/>
        <v>1</v>
      </c>
      <c r="J2100" s="1">
        <f t="shared" si="164"/>
        <v>1</v>
      </c>
    </row>
    <row r="2101" spans="1:10">
      <c r="A2101">
        <v>2100</v>
      </c>
      <c r="B2101">
        <v>7</v>
      </c>
      <c r="C2101">
        <v>5000</v>
      </c>
      <c r="D2101">
        <v>5140</v>
      </c>
      <c r="E2101" s="1">
        <f t="shared" si="162"/>
        <v>-140</v>
      </c>
      <c r="F2101" s="1">
        <f t="shared" si="160"/>
        <v>140</v>
      </c>
      <c r="G2101" s="1">
        <f t="shared" si="163"/>
        <v>19600</v>
      </c>
      <c r="H2101" s="1">
        <f>SQRT(SUM($G$2:G2101)/A2101)</f>
        <v>731.15616728054817</v>
      </c>
      <c r="I2101" s="1">
        <f t="shared" si="161"/>
        <v>1</v>
      </c>
      <c r="J2101" s="1">
        <f t="shared" si="164"/>
        <v>1</v>
      </c>
    </row>
    <row r="2102" spans="1:10">
      <c r="A2102">
        <v>2101</v>
      </c>
      <c r="B2102">
        <v>6</v>
      </c>
      <c r="C2102">
        <v>5000</v>
      </c>
      <c r="D2102">
        <v>4554</v>
      </c>
      <c r="E2102" s="1">
        <f t="shared" si="162"/>
        <v>446</v>
      </c>
      <c r="F2102" s="1">
        <f t="shared" si="160"/>
        <v>446</v>
      </c>
      <c r="G2102" s="1">
        <f t="shared" si="163"/>
        <v>198916</v>
      </c>
      <c r="H2102" s="1">
        <f>SQRT(SUM($G$2:G2102)/A2102)</f>
        <v>731.04690176792587</v>
      </c>
      <c r="I2102" s="1">
        <f t="shared" si="161"/>
        <v>1</v>
      </c>
      <c r="J2102" s="1">
        <f t="shared" si="164"/>
        <v>1</v>
      </c>
    </row>
    <row r="2103" spans="1:10">
      <c r="A2103">
        <v>2102</v>
      </c>
      <c r="B2103">
        <v>7</v>
      </c>
      <c r="C2103">
        <v>5000</v>
      </c>
      <c r="D2103">
        <v>5352</v>
      </c>
      <c r="E2103" s="1">
        <f t="shared" si="162"/>
        <v>-352</v>
      </c>
      <c r="F2103" s="1">
        <f t="shared" si="160"/>
        <v>352</v>
      </c>
      <c r="G2103" s="1">
        <f t="shared" si="163"/>
        <v>123904</v>
      </c>
      <c r="H2103" s="1">
        <f>SQRT(SUM($G$2:G2103)/A2103)</f>
        <v>730.91331238310272</v>
      </c>
      <c r="I2103" s="1">
        <f t="shared" si="161"/>
        <v>1</v>
      </c>
      <c r="J2103" s="1">
        <f t="shared" si="164"/>
        <v>1</v>
      </c>
    </row>
    <row r="2104" spans="1:10">
      <c r="A2104">
        <v>2103</v>
      </c>
      <c r="B2104">
        <v>6</v>
      </c>
      <c r="C2104">
        <v>5000</v>
      </c>
      <c r="D2104">
        <v>4824</v>
      </c>
      <c r="E2104" s="1">
        <f t="shared" si="162"/>
        <v>176</v>
      </c>
      <c r="F2104" s="1">
        <f t="shared" si="160"/>
        <v>176</v>
      </c>
      <c r="G2104" s="1">
        <f t="shared" si="163"/>
        <v>30976</v>
      </c>
      <c r="H2104" s="1">
        <f>SQRT(SUM($G$2:G2104)/A2104)</f>
        <v>730.74959137017947</v>
      </c>
      <c r="I2104" s="1">
        <f t="shared" si="161"/>
        <v>1</v>
      </c>
      <c r="J2104" s="1">
        <f t="shared" si="164"/>
        <v>1</v>
      </c>
    </row>
    <row r="2105" spans="1:10">
      <c r="A2105">
        <v>2104</v>
      </c>
      <c r="B2105">
        <v>7</v>
      </c>
      <c r="C2105">
        <v>5000</v>
      </c>
      <c r="D2105">
        <v>5621</v>
      </c>
      <c r="E2105" s="1">
        <f t="shared" si="162"/>
        <v>-621</v>
      </c>
      <c r="F2105" s="1">
        <f t="shared" si="160"/>
        <v>621</v>
      </c>
      <c r="G2105" s="1">
        <f t="shared" si="163"/>
        <v>385641</v>
      </c>
      <c r="H2105" s="1">
        <f>SQRT(SUM($G$2:G2105)/A2105)</f>
        <v>730.70134449575824</v>
      </c>
      <c r="I2105" s="1">
        <f t="shared" si="161"/>
        <v>1</v>
      </c>
      <c r="J2105" s="1">
        <f t="shared" si="164"/>
        <v>0</v>
      </c>
    </row>
    <row r="2106" spans="1:10">
      <c r="A2106">
        <v>2105</v>
      </c>
      <c r="B2106">
        <v>6</v>
      </c>
      <c r="C2106">
        <v>5000</v>
      </c>
      <c r="D2106">
        <v>4618</v>
      </c>
      <c r="E2106" s="1">
        <f t="shared" si="162"/>
        <v>382</v>
      </c>
      <c r="F2106" s="1">
        <f t="shared" si="160"/>
        <v>382</v>
      </c>
      <c r="G2106" s="1">
        <f t="shared" si="163"/>
        <v>145924</v>
      </c>
      <c r="H2106" s="1">
        <f>SQRT(SUM($G$2:G2106)/A2106)</f>
        <v>730.57520597913049</v>
      </c>
      <c r="I2106" s="1">
        <f t="shared" si="161"/>
        <v>1</v>
      </c>
      <c r="J2106" s="1">
        <f t="shared" si="164"/>
        <v>1</v>
      </c>
    </row>
    <row r="2107" spans="1:10">
      <c r="A2107">
        <v>2106</v>
      </c>
      <c r="B2107">
        <v>6</v>
      </c>
      <c r="C2107">
        <v>5000</v>
      </c>
      <c r="D2107">
        <v>4419</v>
      </c>
      <c r="E2107" s="1">
        <f t="shared" si="162"/>
        <v>581</v>
      </c>
      <c r="F2107" s="1">
        <f t="shared" si="160"/>
        <v>581</v>
      </c>
      <c r="G2107" s="1">
        <f t="shared" si="163"/>
        <v>337561</v>
      </c>
      <c r="H2107" s="1">
        <f>SQRT(SUM($G$2:G2107)/A2107)</f>
        <v>730.51145036016544</v>
      </c>
      <c r="I2107" s="1">
        <f t="shared" si="161"/>
        <v>1</v>
      </c>
      <c r="J2107" s="1">
        <f t="shared" si="164"/>
        <v>0</v>
      </c>
    </row>
    <row r="2108" spans="1:10">
      <c r="A2108">
        <v>2107</v>
      </c>
      <c r="B2108">
        <v>7</v>
      </c>
      <c r="C2108">
        <v>5000</v>
      </c>
      <c r="D2108">
        <v>5366</v>
      </c>
      <c r="E2108" s="1">
        <f t="shared" si="162"/>
        <v>-366</v>
      </c>
      <c r="F2108" s="1">
        <f t="shared" si="160"/>
        <v>366</v>
      </c>
      <c r="G2108" s="1">
        <f t="shared" si="163"/>
        <v>133956</v>
      </c>
      <c r="H2108" s="1">
        <f>SQRT(SUM($G$2:G2108)/A2108)</f>
        <v>730.3816005294949</v>
      </c>
      <c r="I2108" s="1">
        <f t="shared" si="161"/>
        <v>1</v>
      </c>
      <c r="J2108" s="1">
        <f t="shared" si="164"/>
        <v>1</v>
      </c>
    </row>
    <row r="2109" spans="1:10">
      <c r="A2109">
        <v>2108</v>
      </c>
      <c r="B2109">
        <v>6</v>
      </c>
      <c r="C2109">
        <v>5000</v>
      </c>
      <c r="D2109">
        <v>4192</v>
      </c>
      <c r="E2109" s="1">
        <f t="shared" si="162"/>
        <v>808</v>
      </c>
      <c r="F2109" s="1">
        <f t="shared" si="160"/>
        <v>808</v>
      </c>
      <c r="G2109" s="1">
        <f t="shared" si="163"/>
        <v>652864</v>
      </c>
      <c r="H2109" s="1">
        <f>SQRT(SUM($G$2:G2109)/A2109)</f>
        <v>730.42037686867116</v>
      </c>
      <c r="I2109" s="1">
        <f t="shared" si="161"/>
        <v>1</v>
      </c>
      <c r="J2109" s="1">
        <f t="shared" si="164"/>
        <v>0</v>
      </c>
    </row>
    <row r="2110" spans="1:10">
      <c r="A2110">
        <v>2109</v>
      </c>
      <c r="B2110">
        <v>8</v>
      </c>
      <c r="C2110">
        <v>5000</v>
      </c>
      <c r="D2110">
        <v>6199</v>
      </c>
      <c r="E2110" s="1">
        <f t="shared" si="162"/>
        <v>-1199</v>
      </c>
      <c r="F2110" s="1">
        <f t="shared" si="160"/>
        <v>1199</v>
      </c>
      <c r="G2110" s="1">
        <f t="shared" si="163"/>
        <v>1437601</v>
      </c>
      <c r="H2110" s="1">
        <f>SQRT(SUM($G$2:G2110)/A2110)</f>
        <v>730.71376570916641</v>
      </c>
      <c r="I2110" s="1">
        <f t="shared" si="161"/>
        <v>0</v>
      </c>
      <c r="J2110" s="1">
        <f t="shared" si="164"/>
        <v>0</v>
      </c>
    </row>
    <row r="2111" spans="1:10">
      <c r="A2111">
        <v>2110</v>
      </c>
      <c r="B2111">
        <v>6</v>
      </c>
      <c r="C2111">
        <v>5000</v>
      </c>
      <c r="D2111">
        <v>4542</v>
      </c>
      <c r="E2111" s="1">
        <f t="shared" si="162"/>
        <v>458</v>
      </c>
      <c r="F2111" s="1">
        <f t="shared" si="160"/>
        <v>458</v>
      </c>
      <c r="G2111" s="1">
        <f t="shared" si="163"/>
        <v>209764</v>
      </c>
      <c r="H2111" s="1">
        <f>SQRT(SUM($G$2:G2111)/A2111)</f>
        <v>730.60862864220644</v>
      </c>
      <c r="I2111" s="1">
        <f t="shared" si="161"/>
        <v>1</v>
      </c>
      <c r="J2111" s="1">
        <f t="shared" si="164"/>
        <v>1</v>
      </c>
    </row>
    <row r="2112" spans="1:10">
      <c r="A2112">
        <v>2111</v>
      </c>
      <c r="B2112">
        <v>7</v>
      </c>
      <c r="C2112">
        <v>5000</v>
      </c>
      <c r="D2112">
        <v>5132</v>
      </c>
      <c r="E2112" s="1">
        <f t="shared" si="162"/>
        <v>-132</v>
      </c>
      <c r="F2112" s="1">
        <f t="shared" si="160"/>
        <v>132</v>
      </c>
      <c r="G2112" s="1">
        <f t="shared" si="163"/>
        <v>17424</v>
      </c>
      <c r="H2112" s="1">
        <f>SQRT(SUM($G$2:G2112)/A2112)</f>
        <v>730.44121011897721</v>
      </c>
      <c r="I2112" s="1">
        <f t="shared" si="161"/>
        <v>1</v>
      </c>
      <c r="J2112" s="1">
        <f t="shared" si="164"/>
        <v>1</v>
      </c>
    </row>
    <row r="2113" spans="1:10">
      <c r="A2113">
        <v>2112</v>
      </c>
      <c r="B2113">
        <v>6</v>
      </c>
      <c r="C2113">
        <v>5000</v>
      </c>
      <c r="D2113">
        <v>5128</v>
      </c>
      <c r="E2113" s="1">
        <f t="shared" si="162"/>
        <v>-128</v>
      </c>
      <c r="F2113" s="1">
        <f t="shared" si="160"/>
        <v>128</v>
      </c>
      <c r="G2113" s="1">
        <f t="shared" si="163"/>
        <v>16384</v>
      </c>
      <c r="H2113" s="1">
        <f>SQRT(SUM($G$2:G2113)/A2113)</f>
        <v>730.27357465863236</v>
      </c>
      <c r="I2113" s="1">
        <f t="shared" si="161"/>
        <v>1</v>
      </c>
      <c r="J2113" s="1">
        <f t="shared" si="164"/>
        <v>1</v>
      </c>
    </row>
    <row r="2114" spans="1:10">
      <c r="A2114">
        <v>2113</v>
      </c>
      <c r="B2114">
        <v>6</v>
      </c>
      <c r="C2114">
        <v>5000</v>
      </c>
      <c r="D2114">
        <v>4721</v>
      </c>
      <c r="E2114" s="1">
        <f t="shared" si="162"/>
        <v>279</v>
      </c>
      <c r="F2114" s="1">
        <f t="shared" ref="F2114:F2177" si="165">ABS(E2114)</f>
        <v>279</v>
      </c>
      <c r="G2114" s="1">
        <f t="shared" si="163"/>
        <v>77841</v>
      </c>
      <c r="H2114" s="1">
        <f>SQRT(SUM($G$2:G2114)/A2114)</f>
        <v>730.12597762900339</v>
      </c>
      <c r="I2114" s="1">
        <f t="shared" ref="I2114:I2177" si="166">IF(ABS(E2114)/C2114&gt;0.2,0,1)</f>
        <v>1</v>
      </c>
      <c r="J2114" s="1">
        <f t="shared" si="164"/>
        <v>1</v>
      </c>
    </row>
    <row r="2115" spans="1:10">
      <c r="A2115">
        <v>2114</v>
      </c>
      <c r="B2115">
        <v>7</v>
      </c>
      <c r="C2115">
        <v>5000</v>
      </c>
      <c r="D2115">
        <v>4988</v>
      </c>
      <c r="E2115" s="1">
        <f t="shared" ref="E2115:E2178" si="167">C2115-D2115</f>
        <v>12</v>
      </c>
      <c r="F2115" s="1">
        <f t="shared" si="165"/>
        <v>12</v>
      </c>
      <c r="G2115" s="1">
        <f t="shared" ref="G2115:G2178" si="168">POWER(E2115,2)</f>
        <v>144</v>
      </c>
      <c r="H2115" s="1">
        <f>SQRT(SUM($G$2:G2115)/A2115)</f>
        <v>729.95331559747729</v>
      </c>
      <c r="I2115" s="1">
        <f t="shared" si="166"/>
        <v>1</v>
      </c>
      <c r="J2115" s="1">
        <f t="shared" ref="J2115:J2178" si="169">IF(ABS(E2115)/C2115&gt;0.1,0,1)</f>
        <v>1</v>
      </c>
    </row>
    <row r="2116" spans="1:10">
      <c r="A2116">
        <v>2115</v>
      </c>
      <c r="B2116">
        <v>7</v>
      </c>
      <c r="C2116">
        <v>5000</v>
      </c>
      <c r="D2116">
        <v>5484</v>
      </c>
      <c r="E2116" s="1">
        <f t="shared" si="167"/>
        <v>-484</v>
      </c>
      <c r="F2116" s="1">
        <f t="shared" si="165"/>
        <v>484</v>
      </c>
      <c r="G2116" s="1">
        <f t="shared" si="168"/>
        <v>234256</v>
      </c>
      <c r="H2116" s="1">
        <f>SQRT(SUM($G$2:G2116)/A2116)</f>
        <v>729.85661080819534</v>
      </c>
      <c r="I2116" s="1">
        <f t="shared" si="166"/>
        <v>1</v>
      </c>
      <c r="J2116" s="1">
        <f t="shared" si="169"/>
        <v>1</v>
      </c>
    </row>
    <row r="2117" spans="1:10">
      <c r="A2117">
        <v>2116</v>
      </c>
      <c r="B2117">
        <v>6</v>
      </c>
      <c r="C2117">
        <v>5000</v>
      </c>
      <c r="D2117">
        <v>4970</v>
      </c>
      <c r="E2117" s="1">
        <f t="shared" si="167"/>
        <v>30</v>
      </c>
      <c r="F2117" s="1">
        <f t="shared" si="165"/>
        <v>30</v>
      </c>
      <c r="G2117" s="1">
        <f t="shared" si="168"/>
        <v>900</v>
      </c>
      <c r="H2117" s="1">
        <f>SQRT(SUM($G$2:G2117)/A2117)</f>
        <v>729.68442048406405</v>
      </c>
      <c r="I2117" s="1">
        <f t="shared" si="166"/>
        <v>1</v>
      </c>
      <c r="J2117" s="1">
        <f t="shared" si="169"/>
        <v>1</v>
      </c>
    </row>
    <row r="2118" spans="1:10">
      <c r="A2118">
        <v>2117</v>
      </c>
      <c r="B2118">
        <v>6</v>
      </c>
      <c r="C2118">
        <v>5000</v>
      </c>
      <c r="D2118">
        <v>4197</v>
      </c>
      <c r="E2118" s="1">
        <f t="shared" si="167"/>
        <v>803</v>
      </c>
      <c r="F2118" s="1">
        <f t="shared" si="165"/>
        <v>803</v>
      </c>
      <c r="G2118" s="1">
        <f t="shared" si="168"/>
        <v>644809</v>
      </c>
      <c r="H2118" s="1">
        <f>SQRT(SUM($G$2:G2118)/A2118)</f>
        <v>729.72079123465585</v>
      </c>
      <c r="I2118" s="1">
        <f t="shared" si="166"/>
        <v>1</v>
      </c>
      <c r="J2118" s="1">
        <f t="shared" si="169"/>
        <v>0</v>
      </c>
    </row>
    <row r="2119" spans="1:10">
      <c r="A2119">
        <v>2118</v>
      </c>
      <c r="B2119">
        <v>7</v>
      </c>
      <c r="C2119">
        <v>5000</v>
      </c>
      <c r="D2119">
        <v>5431</v>
      </c>
      <c r="E2119" s="1">
        <f t="shared" si="167"/>
        <v>-431</v>
      </c>
      <c r="F2119" s="1">
        <f t="shared" si="165"/>
        <v>431</v>
      </c>
      <c r="G2119" s="1">
        <f t="shared" si="168"/>
        <v>185761</v>
      </c>
      <c r="H2119" s="1">
        <f>SQRT(SUM($G$2:G2119)/A2119)</f>
        <v>729.60861162458298</v>
      </c>
      <c r="I2119" s="1">
        <f t="shared" si="166"/>
        <v>1</v>
      </c>
      <c r="J2119" s="1">
        <f t="shared" si="169"/>
        <v>1</v>
      </c>
    </row>
    <row r="2120" spans="1:10">
      <c r="A2120">
        <v>2119</v>
      </c>
      <c r="B2120">
        <v>6</v>
      </c>
      <c r="C2120">
        <v>5000</v>
      </c>
      <c r="D2120">
        <v>4429</v>
      </c>
      <c r="E2120" s="1">
        <f t="shared" si="167"/>
        <v>571</v>
      </c>
      <c r="F2120" s="1">
        <f t="shared" si="165"/>
        <v>571</v>
      </c>
      <c r="G2120" s="1">
        <f t="shared" si="168"/>
        <v>326041</v>
      </c>
      <c r="H2120" s="1">
        <f>SQRT(SUM($G$2:G2120)/A2120)</f>
        <v>729.54189372855728</v>
      </c>
      <c r="I2120" s="1">
        <f t="shared" si="166"/>
        <v>1</v>
      </c>
      <c r="J2120" s="1">
        <f t="shared" si="169"/>
        <v>0</v>
      </c>
    </row>
    <row r="2121" spans="1:10">
      <c r="A2121">
        <v>2120</v>
      </c>
      <c r="B2121">
        <v>7</v>
      </c>
      <c r="C2121">
        <v>5000</v>
      </c>
      <c r="D2121">
        <v>5346</v>
      </c>
      <c r="E2121" s="1">
        <f t="shared" si="167"/>
        <v>-346</v>
      </c>
      <c r="F2121" s="1">
        <f t="shared" si="165"/>
        <v>346</v>
      </c>
      <c r="G2121" s="1">
        <f t="shared" si="168"/>
        <v>119716</v>
      </c>
      <c r="H2121" s="1">
        <f>SQRT(SUM($G$2:G2121)/A2121)</f>
        <v>729.40852201021903</v>
      </c>
      <c r="I2121" s="1">
        <f t="shared" si="166"/>
        <v>1</v>
      </c>
      <c r="J2121" s="1">
        <f t="shared" si="169"/>
        <v>1</v>
      </c>
    </row>
    <row r="2122" spans="1:10">
      <c r="A2122">
        <v>2121</v>
      </c>
      <c r="B2122">
        <v>7</v>
      </c>
      <c r="C2122">
        <v>5000</v>
      </c>
      <c r="D2122">
        <v>4951</v>
      </c>
      <c r="E2122" s="1">
        <f t="shared" si="167"/>
        <v>49</v>
      </c>
      <c r="F2122" s="1">
        <f t="shared" si="165"/>
        <v>49</v>
      </c>
      <c r="G2122" s="1">
        <f t="shared" si="168"/>
        <v>2401</v>
      </c>
      <c r="H2122" s="1">
        <f>SQRT(SUM($G$2:G2122)/A2122)</f>
        <v>729.23732869711171</v>
      </c>
      <c r="I2122" s="1">
        <f t="shared" si="166"/>
        <v>1</v>
      </c>
      <c r="J2122" s="1">
        <f t="shared" si="169"/>
        <v>1</v>
      </c>
    </row>
    <row r="2123" spans="1:10">
      <c r="A2123">
        <v>2122</v>
      </c>
      <c r="B2123">
        <v>7</v>
      </c>
      <c r="C2123">
        <v>5000</v>
      </c>
      <c r="D2123">
        <v>5103</v>
      </c>
      <c r="E2123" s="1">
        <f t="shared" si="167"/>
        <v>-103</v>
      </c>
      <c r="F2123" s="1">
        <f t="shared" si="165"/>
        <v>103</v>
      </c>
      <c r="G2123" s="1">
        <f t="shared" si="168"/>
        <v>10609</v>
      </c>
      <c r="H2123" s="1">
        <f>SQRT(SUM($G$2:G2123)/A2123)</f>
        <v>729.06890933046179</v>
      </c>
      <c r="I2123" s="1">
        <f t="shared" si="166"/>
        <v>1</v>
      </c>
      <c r="J2123" s="1">
        <f t="shared" si="169"/>
        <v>1</v>
      </c>
    </row>
    <row r="2124" spans="1:10">
      <c r="A2124">
        <v>2123</v>
      </c>
      <c r="B2124">
        <v>7</v>
      </c>
      <c r="C2124">
        <v>5000</v>
      </c>
      <c r="D2124">
        <v>5212</v>
      </c>
      <c r="E2124" s="1">
        <f t="shared" si="167"/>
        <v>-212</v>
      </c>
      <c r="F2124" s="1">
        <f t="shared" si="165"/>
        <v>212</v>
      </c>
      <c r="G2124" s="1">
        <f t="shared" si="168"/>
        <v>44944</v>
      </c>
      <c r="H2124" s="1">
        <f>SQRT(SUM($G$2:G2124)/A2124)</f>
        <v>728.91170369614019</v>
      </c>
      <c r="I2124" s="1">
        <f t="shared" si="166"/>
        <v>1</v>
      </c>
      <c r="J2124" s="1">
        <f t="shared" si="169"/>
        <v>1</v>
      </c>
    </row>
    <row r="2125" spans="1:10">
      <c r="A2125">
        <v>2124</v>
      </c>
      <c r="B2125">
        <v>6</v>
      </c>
      <c r="C2125">
        <v>5000</v>
      </c>
      <c r="D2125">
        <v>4934</v>
      </c>
      <c r="E2125" s="1">
        <f t="shared" si="167"/>
        <v>66</v>
      </c>
      <c r="F2125" s="1">
        <f t="shared" si="165"/>
        <v>66</v>
      </c>
      <c r="G2125" s="1">
        <f t="shared" si="168"/>
        <v>4356</v>
      </c>
      <c r="H2125" s="1">
        <f>SQRT(SUM($G$2:G2125)/A2125)</f>
        <v>728.74150122800938</v>
      </c>
      <c r="I2125" s="1">
        <f t="shared" si="166"/>
        <v>1</v>
      </c>
      <c r="J2125" s="1">
        <f t="shared" si="169"/>
        <v>1</v>
      </c>
    </row>
    <row r="2126" spans="1:10">
      <c r="A2126">
        <v>2125</v>
      </c>
      <c r="B2126">
        <v>7</v>
      </c>
      <c r="C2126">
        <v>5000</v>
      </c>
      <c r="D2126">
        <v>4917</v>
      </c>
      <c r="E2126" s="1">
        <f t="shared" si="167"/>
        <v>83</v>
      </c>
      <c r="F2126" s="1">
        <f t="shared" si="165"/>
        <v>83</v>
      </c>
      <c r="G2126" s="1">
        <f t="shared" si="168"/>
        <v>6889</v>
      </c>
      <c r="H2126" s="1">
        <f>SQRT(SUM($G$2:G2126)/A2126)</f>
        <v>728.57223728411202</v>
      </c>
      <c r="I2126" s="1">
        <f t="shared" si="166"/>
        <v>1</v>
      </c>
      <c r="J2126" s="1">
        <f t="shared" si="169"/>
        <v>1</v>
      </c>
    </row>
    <row r="2127" spans="1:10">
      <c r="A2127">
        <v>2126</v>
      </c>
      <c r="B2127">
        <v>7</v>
      </c>
      <c r="C2127">
        <v>5000</v>
      </c>
      <c r="D2127">
        <v>5438</v>
      </c>
      <c r="E2127" s="1">
        <f t="shared" si="167"/>
        <v>-438</v>
      </c>
      <c r="F2127" s="1">
        <f t="shared" si="165"/>
        <v>438</v>
      </c>
      <c r="G2127" s="1">
        <f t="shared" si="168"/>
        <v>191844</v>
      </c>
      <c r="H2127" s="1">
        <f>SQRT(SUM($G$2:G2127)/A2127)</f>
        <v>728.46280826763052</v>
      </c>
      <c r="I2127" s="1">
        <f t="shared" si="166"/>
        <v>1</v>
      </c>
      <c r="J2127" s="1">
        <f t="shared" si="169"/>
        <v>1</v>
      </c>
    </row>
    <row r="2128" spans="1:10">
      <c r="A2128">
        <v>2127</v>
      </c>
      <c r="B2128">
        <v>6</v>
      </c>
      <c r="C2128">
        <v>5000</v>
      </c>
      <c r="D2128">
        <v>4539</v>
      </c>
      <c r="E2128" s="1">
        <f t="shared" si="167"/>
        <v>461</v>
      </c>
      <c r="F2128" s="1">
        <f t="shared" si="165"/>
        <v>461</v>
      </c>
      <c r="G2128" s="1">
        <f t="shared" si="168"/>
        <v>212521</v>
      </c>
      <c r="H2128" s="1">
        <f>SQRT(SUM($G$2:G2128)/A2128)</f>
        <v>728.3601391088032</v>
      </c>
      <c r="I2128" s="1">
        <f t="shared" si="166"/>
        <v>1</v>
      </c>
      <c r="J2128" s="1">
        <f t="shared" si="169"/>
        <v>1</v>
      </c>
    </row>
    <row r="2129" spans="1:10">
      <c r="A2129">
        <v>2128</v>
      </c>
      <c r="B2129">
        <v>7</v>
      </c>
      <c r="C2129">
        <v>5000</v>
      </c>
      <c r="D2129">
        <v>5460</v>
      </c>
      <c r="E2129" s="1">
        <f t="shared" si="167"/>
        <v>-460</v>
      </c>
      <c r="F2129" s="1">
        <f t="shared" si="165"/>
        <v>460</v>
      </c>
      <c r="G2129" s="1">
        <f t="shared" si="168"/>
        <v>211600</v>
      </c>
      <c r="H2129" s="1">
        <f>SQRT(SUM($G$2:G2129)/A2129)</f>
        <v>728.25725484153145</v>
      </c>
      <c r="I2129" s="1">
        <f t="shared" si="166"/>
        <v>1</v>
      </c>
      <c r="J2129" s="1">
        <f t="shared" si="169"/>
        <v>1</v>
      </c>
    </row>
    <row r="2130" spans="1:10">
      <c r="A2130">
        <v>2129</v>
      </c>
      <c r="B2130">
        <v>6</v>
      </c>
      <c r="C2130">
        <v>5000</v>
      </c>
      <c r="D2130">
        <v>4564</v>
      </c>
      <c r="E2130" s="1">
        <f t="shared" si="167"/>
        <v>436</v>
      </c>
      <c r="F2130" s="1">
        <f t="shared" si="165"/>
        <v>436</v>
      </c>
      <c r="G2130" s="1">
        <f t="shared" si="168"/>
        <v>190096</v>
      </c>
      <c r="H2130" s="1">
        <f>SQRT(SUM($G$2:G2130)/A2130)</f>
        <v>728.1475169784735</v>
      </c>
      <c r="I2130" s="1">
        <f t="shared" si="166"/>
        <v>1</v>
      </c>
      <c r="J2130" s="1">
        <f t="shared" si="169"/>
        <v>1</v>
      </c>
    </row>
    <row r="2131" spans="1:10">
      <c r="A2131">
        <v>2130</v>
      </c>
      <c r="B2131">
        <v>7</v>
      </c>
      <c r="C2131">
        <v>5000</v>
      </c>
      <c r="D2131">
        <v>5264</v>
      </c>
      <c r="E2131" s="1">
        <f t="shared" si="167"/>
        <v>-264</v>
      </c>
      <c r="F2131" s="1">
        <f t="shared" si="165"/>
        <v>264</v>
      </c>
      <c r="G2131" s="1">
        <f t="shared" si="168"/>
        <v>69696</v>
      </c>
      <c r="H2131" s="1">
        <f>SQRT(SUM($G$2:G2131)/A2131)</f>
        <v>727.99904394251826</v>
      </c>
      <c r="I2131" s="1">
        <f t="shared" si="166"/>
        <v>1</v>
      </c>
      <c r="J2131" s="1">
        <f t="shared" si="169"/>
        <v>1</v>
      </c>
    </row>
    <row r="2132" spans="1:10">
      <c r="A2132">
        <v>2131</v>
      </c>
      <c r="B2132">
        <v>6</v>
      </c>
      <c r="C2132">
        <v>5000</v>
      </c>
      <c r="D2132">
        <v>5407</v>
      </c>
      <c r="E2132" s="1">
        <f t="shared" si="167"/>
        <v>-407</v>
      </c>
      <c r="F2132" s="1">
        <f t="shared" si="165"/>
        <v>407</v>
      </c>
      <c r="G2132" s="1">
        <f t="shared" si="168"/>
        <v>165649</v>
      </c>
      <c r="H2132" s="1">
        <f>SQRT(SUM($G$2:G2132)/A2132)</f>
        <v>727.88161098204625</v>
      </c>
      <c r="I2132" s="1">
        <f t="shared" si="166"/>
        <v>1</v>
      </c>
      <c r="J2132" s="1">
        <f t="shared" si="169"/>
        <v>1</v>
      </c>
    </row>
    <row r="2133" spans="1:10">
      <c r="A2133">
        <v>2132</v>
      </c>
      <c r="B2133">
        <v>6</v>
      </c>
      <c r="C2133">
        <v>5000</v>
      </c>
      <c r="D2133">
        <v>5221</v>
      </c>
      <c r="E2133" s="1">
        <f t="shared" si="167"/>
        <v>-221</v>
      </c>
      <c r="F2133" s="1">
        <f t="shared" si="165"/>
        <v>221</v>
      </c>
      <c r="G2133" s="1">
        <f t="shared" si="168"/>
        <v>48841</v>
      </c>
      <c r="H2133" s="1">
        <f>SQRT(SUM($G$2:G2133)/A2133)</f>
        <v>727.72662698365878</v>
      </c>
      <c r="I2133" s="1">
        <f t="shared" si="166"/>
        <v>1</v>
      </c>
      <c r="J2133" s="1">
        <f t="shared" si="169"/>
        <v>1</v>
      </c>
    </row>
    <row r="2134" spans="1:10">
      <c r="A2134">
        <v>2133</v>
      </c>
      <c r="B2134">
        <v>6</v>
      </c>
      <c r="C2134">
        <v>5000</v>
      </c>
      <c r="D2134">
        <v>4500</v>
      </c>
      <c r="E2134" s="1">
        <f t="shared" si="167"/>
        <v>500</v>
      </c>
      <c r="F2134" s="1">
        <f t="shared" si="165"/>
        <v>500</v>
      </c>
      <c r="G2134" s="1">
        <f t="shared" si="168"/>
        <v>250000</v>
      </c>
      <c r="H2134" s="1">
        <f>SQRT(SUM($G$2:G2134)/A2134)</f>
        <v>727.63656256566173</v>
      </c>
      <c r="I2134" s="1">
        <f t="shared" si="166"/>
        <v>1</v>
      </c>
      <c r="J2134" s="1">
        <f t="shared" si="169"/>
        <v>1</v>
      </c>
    </row>
    <row r="2135" spans="1:10">
      <c r="A2135">
        <v>2134</v>
      </c>
      <c r="B2135">
        <v>6</v>
      </c>
      <c r="C2135">
        <v>5000</v>
      </c>
      <c r="D2135">
        <v>5431</v>
      </c>
      <c r="E2135" s="1">
        <f t="shared" si="167"/>
        <v>-431</v>
      </c>
      <c r="F2135" s="1">
        <f t="shared" si="165"/>
        <v>431</v>
      </c>
      <c r="G2135" s="1">
        <f t="shared" si="168"/>
        <v>185761</v>
      </c>
      <c r="H2135" s="1">
        <f>SQRT(SUM($G$2:G2135)/A2135)</f>
        <v>727.52588336451879</v>
      </c>
      <c r="I2135" s="1">
        <f t="shared" si="166"/>
        <v>1</v>
      </c>
      <c r="J2135" s="1">
        <f t="shared" si="169"/>
        <v>1</v>
      </c>
    </row>
    <row r="2136" spans="1:10">
      <c r="A2136">
        <v>2135</v>
      </c>
      <c r="B2136">
        <v>6</v>
      </c>
      <c r="C2136">
        <v>5000</v>
      </c>
      <c r="D2136">
        <v>5032</v>
      </c>
      <c r="E2136" s="1">
        <f t="shared" si="167"/>
        <v>-32</v>
      </c>
      <c r="F2136" s="1">
        <f t="shared" si="165"/>
        <v>32</v>
      </c>
      <c r="G2136" s="1">
        <f t="shared" si="168"/>
        <v>1024</v>
      </c>
      <c r="H2136" s="1">
        <f>SQRT(SUM($G$2:G2136)/A2136)</f>
        <v>727.35581234479491</v>
      </c>
      <c r="I2136" s="1">
        <f t="shared" si="166"/>
        <v>1</v>
      </c>
      <c r="J2136" s="1">
        <f t="shared" si="169"/>
        <v>1</v>
      </c>
    </row>
    <row r="2137" spans="1:10">
      <c r="A2137">
        <v>2136</v>
      </c>
      <c r="B2137">
        <v>6</v>
      </c>
      <c r="C2137">
        <v>5000</v>
      </c>
      <c r="D2137">
        <v>4861</v>
      </c>
      <c r="E2137" s="1">
        <f t="shared" si="167"/>
        <v>139</v>
      </c>
      <c r="F2137" s="1">
        <f t="shared" si="165"/>
        <v>139</v>
      </c>
      <c r="G2137" s="1">
        <f t="shared" si="168"/>
        <v>19321</v>
      </c>
      <c r="H2137" s="1">
        <f>SQRT(SUM($G$2:G2137)/A2137)</f>
        <v>727.19175066034984</v>
      </c>
      <c r="I2137" s="1">
        <f t="shared" si="166"/>
        <v>1</v>
      </c>
      <c r="J2137" s="1">
        <f t="shared" si="169"/>
        <v>1</v>
      </c>
    </row>
    <row r="2138" spans="1:10">
      <c r="A2138">
        <v>2137</v>
      </c>
      <c r="B2138">
        <v>6</v>
      </c>
      <c r="C2138">
        <v>5000</v>
      </c>
      <c r="D2138">
        <v>3231</v>
      </c>
      <c r="E2138" s="1">
        <f t="shared" si="167"/>
        <v>1769</v>
      </c>
      <c r="F2138" s="1">
        <f t="shared" si="165"/>
        <v>1769</v>
      </c>
      <c r="G2138" s="1">
        <f t="shared" si="168"/>
        <v>3129361</v>
      </c>
      <c r="H2138" s="1">
        <f>SQRT(SUM($G$2:G2138)/A2138)</f>
        <v>728.02799392869952</v>
      </c>
      <c r="I2138" s="1">
        <f t="shared" si="166"/>
        <v>0</v>
      </c>
      <c r="J2138" s="1">
        <f t="shared" si="169"/>
        <v>0</v>
      </c>
    </row>
    <row r="2139" spans="1:10">
      <c r="A2139">
        <v>2138</v>
      </c>
      <c r="B2139">
        <v>8</v>
      </c>
      <c r="C2139">
        <v>5000</v>
      </c>
      <c r="D2139">
        <v>5034</v>
      </c>
      <c r="E2139" s="1">
        <f t="shared" si="167"/>
        <v>-34</v>
      </c>
      <c r="F2139" s="1">
        <f t="shared" si="165"/>
        <v>34</v>
      </c>
      <c r="G2139" s="1">
        <f t="shared" si="168"/>
        <v>1156</v>
      </c>
      <c r="H2139" s="1">
        <f>SQRT(SUM($G$2:G2139)/A2139)</f>
        <v>727.85808632315513</v>
      </c>
      <c r="I2139" s="1">
        <f t="shared" si="166"/>
        <v>1</v>
      </c>
      <c r="J2139" s="1">
        <f t="shared" si="169"/>
        <v>1</v>
      </c>
    </row>
    <row r="2140" spans="1:10">
      <c r="A2140">
        <v>2139</v>
      </c>
      <c r="B2140">
        <v>8</v>
      </c>
      <c r="C2140">
        <v>5000</v>
      </c>
      <c r="D2140">
        <v>747</v>
      </c>
      <c r="E2140" s="1">
        <f t="shared" si="167"/>
        <v>4253</v>
      </c>
      <c r="F2140" s="1">
        <f t="shared" si="165"/>
        <v>4253</v>
      </c>
      <c r="G2140" s="1">
        <f t="shared" si="168"/>
        <v>18088009</v>
      </c>
      <c r="H2140" s="1">
        <f>SQRT(SUM($G$2:G2140)/A2140)</f>
        <v>733.47529662060754</v>
      </c>
      <c r="I2140" s="1">
        <f t="shared" si="166"/>
        <v>0</v>
      </c>
      <c r="J2140" s="1">
        <f t="shared" si="169"/>
        <v>0</v>
      </c>
    </row>
    <row r="2141" spans="1:10">
      <c r="A2141">
        <v>2140</v>
      </c>
      <c r="B2141">
        <v>13</v>
      </c>
      <c r="C2141">
        <v>5000</v>
      </c>
      <c r="D2141">
        <v>4727</v>
      </c>
      <c r="E2141" s="1">
        <f t="shared" si="167"/>
        <v>273</v>
      </c>
      <c r="F2141" s="1">
        <f t="shared" si="165"/>
        <v>273</v>
      </c>
      <c r="G2141" s="1">
        <f t="shared" si="168"/>
        <v>74529</v>
      </c>
      <c r="H2141" s="1">
        <f>SQRT(SUM($G$2:G2141)/A2141)</f>
        <v>733.32764986469363</v>
      </c>
      <c r="I2141" s="1">
        <f t="shared" si="166"/>
        <v>1</v>
      </c>
      <c r="J2141" s="1">
        <f t="shared" si="169"/>
        <v>1</v>
      </c>
    </row>
    <row r="2142" spans="1:10">
      <c r="A2142">
        <v>2141</v>
      </c>
      <c r="B2142">
        <v>12</v>
      </c>
      <c r="C2142">
        <v>5000</v>
      </c>
      <c r="D2142">
        <v>5942</v>
      </c>
      <c r="E2142" s="1">
        <f t="shared" si="167"/>
        <v>-942</v>
      </c>
      <c r="F2142" s="1">
        <f t="shared" si="165"/>
        <v>942</v>
      </c>
      <c r="G2142" s="1">
        <f t="shared" si="168"/>
        <v>887364</v>
      </c>
      <c r="H2142" s="1">
        <f>SQRT(SUM($G$2:G2142)/A2142)</f>
        <v>733.4389733967904</v>
      </c>
      <c r="I2142" s="1">
        <f t="shared" si="166"/>
        <v>1</v>
      </c>
      <c r="J2142" s="1">
        <f t="shared" si="169"/>
        <v>0</v>
      </c>
    </row>
    <row r="2143" spans="1:10">
      <c r="A2143">
        <v>2142</v>
      </c>
      <c r="B2143">
        <v>11</v>
      </c>
      <c r="C2143">
        <v>5000</v>
      </c>
      <c r="D2143">
        <v>5206</v>
      </c>
      <c r="E2143" s="1">
        <f t="shared" si="167"/>
        <v>-206</v>
      </c>
      <c r="F2143" s="1">
        <f t="shared" si="165"/>
        <v>206</v>
      </c>
      <c r="G2143" s="1">
        <f t="shared" si="168"/>
        <v>42436</v>
      </c>
      <c r="H2143" s="1">
        <f>SQRT(SUM($G$2:G2143)/A2143)</f>
        <v>733.28125801860267</v>
      </c>
      <c r="I2143" s="1">
        <f t="shared" si="166"/>
        <v>1</v>
      </c>
      <c r="J2143" s="1">
        <f t="shared" si="169"/>
        <v>1</v>
      </c>
    </row>
    <row r="2144" spans="1:10">
      <c r="A2144">
        <v>2143</v>
      </c>
      <c r="B2144">
        <v>11</v>
      </c>
      <c r="C2144">
        <v>5000</v>
      </c>
      <c r="D2144">
        <v>5712</v>
      </c>
      <c r="E2144" s="1">
        <f t="shared" si="167"/>
        <v>-712</v>
      </c>
      <c r="F2144" s="1">
        <f t="shared" si="165"/>
        <v>712</v>
      </c>
      <c r="G2144" s="1">
        <f t="shared" si="168"/>
        <v>506944</v>
      </c>
      <c r="H2144" s="1">
        <f>SQRT(SUM($G$2:G2144)/A2144)</f>
        <v>733.2714714642018</v>
      </c>
      <c r="I2144" s="1">
        <f t="shared" si="166"/>
        <v>1</v>
      </c>
      <c r="J2144" s="1">
        <f t="shared" si="169"/>
        <v>0</v>
      </c>
    </row>
    <row r="2145" spans="1:10">
      <c r="A2145">
        <v>2144</v>
      </c>
      <c r="B2145">
        <v>10</v>
      </c>
      <c r="C2145">
        <v>5000</v>
      </c>
      <c r="D2145">
        <v>5254</v>
      </c>
      <c r="E2145" s="1">
        <f t="shared" si="167"/>
        <v>-254</v>
      </c>
      <c r="F2145" s="1">
        <f t="shared" si="165"/>
        <v>254</v>
      </c>
      <c r="G2145" s="1">
        <f t="shared" si="168"/>
        <v>64516</v>
      </c>
      <c r="H2145" s="1">
        <f>SQRT(SUM($G$2:G2145)/A2145)</f>
        <v>733.12096915205461</v>
      </c>
      <c r="I2145" s="1">
        <f t="shared" si="166"/>
        <v>1</v>
      </c>
      <c r="J2145" s="1">
        <f t="shared" si="169"/>
        <v>1</v>
      </c>
    </row>
    <row r="2146" spans="1:10">
      <c r="A2146">
        <v>2145</v>
      </c>
      <c r="B2146">
        <v>10</v>
      </c>
      <c r="C2146">
        <v>5000</v>
      </c>
      <c r="D2146">
        <v>6874</v>
      </c>
      <c r="E2146" s="1">
        <f t="shared" si="167"/>
        <v>-1874</v>
      </c>
      <c r="F2146" s="1">
        <f t="shared" si="165"/>
        <v>1874</v>
      </c>
      <c r="G2146" s="1">
        <f t="shared" si="168"/>
        <v>3511876</v>
      </c>
      <c r="H2146" s="1">
        <f>SQRT(SUM($G$2:G2146)/A2146)</f>
        <v>734.06609142053867</v>
      </c>
      <c r="I2146" s="1">
        <f t="shared" si="166"/>
        <v>0</v>
      </c>
      <c r="J2146" s="1">
        <f t="shared" si="169"/>
        <v>0</v>
      </c>
    </row>
    <row r="2147" spans="1:10">
      <c r="A2147">
        <v>2146</v>
      </c>
      <c r="B2147">
        <v>8</v>
      </c>
      <c r="C2147">
        <v>5000</v>
      </c>
      <c r="D2147">
        <v>6292</v>
      </c>
      <c r="E2147" s="1">
        <f t="shared" si="167"/>
        <v>-1292</v>
      </c>
      <c r="F2147" s="1">
        <f t="shared" si="165"/>
        <v>1292</v>
      </c>
      <c r="G2147" s="1">
        <f t="shared" si="168"/>
        <v>1669264</v>
      </c>
      <c r="H2147" s="1">
        <f>SQRT(SUM($G$2:G2147)/A2147)</f>
        <v>734.42479473663707</v>
      </c>
      <c r="I2147" s="1">
        <f t="shared" si="166"/>
        <v>0</v>
      </c>
      <c r="J2147" s="1">
        <f t="shared" si="169"/>
        <v>0</v>
      </c>
    </row>
    <row r="2148" spans="1:10">
      <c r="A2148">
        <v>2147</v>
      </c>
      <c r="B2148">
        <v>7</v>
      </c>
      <c r="C2148">
        <v>5000</v>
      </c>
      <c r="D2148">
        <v>4434</v>
      </c>
      <c r="E2148" s="1">
        <f t="shared" si="167"/>
        <v>566</v>
      </c>
      <c r="F2148" s="1">
        <f t="shared" si="165"/>
        <v>566</v>
      </c>
      <c r="G2148" s="1">
        <f t="shared" si="168"/>
        <v>320356</v>
      </c>
      <c r="H2148" s="1">
        <f>SQRT(SUM($G$2:G2148)/A2148)</f>
        <v>734.35533990966701</v>
      </c>
      <c r="I2148" s="1">
        <f t="shared" si="166"/>
        <v>1</v>
      </c>
      <c r="J2148" s="1">
        <f t="shared" si="169"/>
        <v>0</v>
      </c>
    </row>
    <row r="2149" spans="1:10">
      <c r="A2149">
        <v>2148</v>
      </c>
      <c r="B2149">
        <v>8</v>
      </c>
      <c r="C2149">
        <v>5000</v>
      </c>
      <c r="D2149">
        <v>5414</v>
      </c>
      <c r="E2149" s="1">
        <f t="shared" si="167"/>
        <v>-414</v>
      </c>
      <c r="F2149" s="1">
        <f t="shared" si="165"/>
        <v>414</v>
      </c>
      <c r="G2149" s="1">
        <f t="shared" si="168"/>
        <v>171396</v>
      </c>
      <c r="H2149" s="1">
        <f>SQRT(SUM($G$2:G2149)/A2149)</f>
        <v>734.23872012976994</v>
      </c>
      <c r="I2149" s="1">
        <f t="shared" si="166"/>
        <v>1</v>
      </c>
      <c r="J2149" s="1">
        <f t="shared" si="169"/>
        <v>1</v>
      </c>
    </row>
    <row r="2150" spans="1:10">
      <c r="A2150">
        <v>2149</v>
      </c>
      <c r="B2150">
        <v>7</v>
      </c>
      <c r="C2150">
        <v>5000</v>
      </c>
      <c r="D2150">
        <v>5026</v>
      </c>
      <c r="E2150" s="1">
        <f t="shared" si="167"/>
        <v>-26</v>
      </c>
      <c r="F2150" s="1">
        <f t="shared" si="165"/>
        <v>26</v>
      </c>
      <c r="G2150" s="1">
        <f t="shared" si="168"/>
        <v>676</v>
      </c>
      <c r="H2150" s="1">
        <f>SQRT(SUM($G$2:G2150)/A2150)</f>
        <v>734.06808186530054</v>
      </c>
      <c r="I2150" s="1">
        <f t="shared" si="166"/>
        <v>1</v>
      </c>
      <c r="J2150" s="1">
        <f t="shared" si="169"/>
        <v>1</v>
      </c>
    </row>
    <row r="2151" spans="1:10">
      <c r="A2151">
        <v>2150</v>
      </c>
      <c r="B2151">
        <v>7</v>
      </c>
      <c r="C2151">
        <v>5000</v>
      </c>
      <c r="D2151">
        <v>5296</v>
      </c>
      <c r="E2151" s="1">
        <f t="shared" si="167"/>
        <v>-296</v>
      </c>
      <c r="F2151" s="1">
        <f t="shared" si="165"/>
        <v>296</v>
      </c>
      <c r="G2151" s="1">
        <f t="shared" si="168"/>
        <v>87616</v>
      </c>
      <c r="H2151" s="1">
        <f>SQRT(SUM($G$2:G2151)/A2151)</f>
        <v>733.92511182507019</v>
      </c>
      <c r="I2151" s="1">
        <f t="shared" si="166"/>
        <v>1</v>
      </c>
      <c r="J2151" s="1">
        <f t="shared" si="169"/>
        <v>1</v>
      </c>
    </row>
    <row r="2152" spans="1:10">
      <c r="A2152">
        <v>2151</v>
      </c>
      <c r="B2152">
        <v>7</v>
      </c>
      <c r="C2152">
        <v>5000</v>
      </c>
      <c r="D2152">
        <v>5957</v>
      </c>
      <c r="E2152" s="1">
        <f t="shared" si="167"/>
        <v>-957</v>
      </c>
      <c r="F2152" s="1">
        <f t="shared" si="165"/>
        <v>957</v>
      </c>
      <c r="G2152" s="1">
        <f t="shared" si="168"/>
        <v>915849</v>
      </c>
      <c r="H2152" s="1">
        <f>SQRT(SUM($G$2:G2152)/A2152)</f>
        <v>734.04457046370362</v>
      </c>
      <c r="I2152" s="1">
        <f t="shared" si="166"/>
        <v>1</v>
      </c>
      <c r="J2152" s="1">
        <f t="shared" si="169"/>
        <v>0</v>
      </c>
    </row>
    <row r="2153" spans="1:10">
      <c r="A2153">
        <v>2152</v>
      </c>
      <c r="B2153">
        <v>6</v>
      </c>
      <c r="C2153">
        <v>5000</v>
      </c>
      <c r="D2153">
        <v>4470</v>
      </c>
      <c r="E2153" s="1">
        <f t="shared" si="167"/>
        <v>530</v>
      </c>
      <c r="F2153" s="1">
        <f t="shared" si="165"/>
        <v>530</v>
      </c>
      <c r="G2153" s="1">
        <f t="shared" si="168"/>
        <v>280900</v>
      </c>
      <c r="H2153" s="1">
        <f>SQRT(SUM($G$2:G2153)/A2153)</f>
        <v>733.96292785192259</v>
      </c>
      <c r="I2153" s="1">
        <f t="shared" si="166"/>
        <v>1</v>
      </c>
      <c r="J2153" s="1">
        <f t="shared" si="169"/>
        <v>0</v>
      </c>
    </row>
    <row r="2154" spans="1:10">
      <c r="A2154">
        <v>2153</v>
      </c>
      <c r="B2154">
        <v>7</v>
      </c>
      <c r="C2154">
        <v>5000</v>
      </c>
      <c r="D2154">
        <v>6126</v>
      </c>
      <c r="E2154" s="1">
        <f t="shared" si="167"/>
        <v>-1126</v>
      </c>
      <c r="F2154" s="1">
        <f t="shared" si="165"/>
        <v>1126</v>
      </c>
      <c r="G2154" s="1">
        <f t="shared" si="168"/>
        <v>1267876</v>
      </c>
      <c r="H2154" s="1">
        <f>SQRT(SUM($G$2:G2154)/A2154)</f>
        <v>734.19361055503748</v>
      </c>
      <c r="I2154" s="1">
        <f t="shared" si="166"/>
        <v>0</v>
      </c>
      <c r="J2154" s="1">
        <f t="shared" si="169"/>
        <v>0</v>
      </c>
    </row>
    <row r="2155" spans="1:10">
      <c r="A2155">
        <v>2154</v>
      </c>
      <c r="B2155">
        <v>5</v>
      </c>
      <c r="C2155">
        <v>5000</v>
      </c>
      <c r="D2155">
        <v>4138</v>
      </c>
      <c r="E2155" s="1">
        <f t="shared" si="167"/>
        <v>862</v>
      </c>
      <c r="F2155" s="1">
        <f t="shared" si="165"/>
        <v>862</v>
      </c>
      <c r="G2155" s="1">
        <f t="shared" si="168"/>
        <v>743044</v>
      </c>
      <c r="H2155" s="1">
        <f>SQRT(SUM($G$2:G2155)/A2155)</f>
        <v>734.25810655250427</v>
      </c>
      <c r="I2155" s="1">
        <f t="shared" si="166"/>
        <v>1</v>
      </c>
      <c r="J2155" s="1">
        <f t="shared" si="169"/>
        <v>0</v>
      </c>
    </row>
    <row r="2156" spans="1:10">
      <c r="A2156">
        <v>2155</v>
      </c>
      <c r="B2156">
        <v>6</v>
      </c>
      <c r="C2156">
        <v>5000</v>
      </c>
      <c r="D2156">
        <v>4835</v>
      </c>
      <c r="E2156" s="1">
        <f t="shared" si="167"/>
        <v>165</v>
      </c>
      <c r="F2156" s="1">
        <f t="shared" si="165"/>
        <v>165</v>
      </c>
      <c r="G2156" s="1">
        <f t="shared" si="168"/>
        <v>27225</v>
      </c>
      <c r="H2156" s="1">
        <f>SQRT(SUM($G$2:G2156)/A2156)</f>
        <v>734.09633006148772</v>
      </c>
      <c r="I2156" s="1">
        <f t="shared" si="166"/>
        <v>1</v>
      </c>
      <c r="J2156" s="1">
        <f t="shared" si="169"/>
        <v>1</v>
      </c>
    </row>
    <row r="2157" spans="1:10">
      <c r="A2157">
        <v>2156</v>
      </c>
      <c r="B2157">
        <v>6</v>
      </c>
      <c r="C2157">
        <v>5000</v>
      </c>
      <c r="D2157">
        <v>4664</v>
      </c>
      <c r="E2157" s="1">
        <f t="shared" si="167"/>
        <v>336</v>
      </c>
      <c r="F2157" s="1">
        <f t="shared" si="165"/>
        <v>336</v>
      </c>
      <c r="G2157" s="1">
        <f t="shared" si="168"/>
        <v>112896</v>
      </c>
      <c r="H2157" s="1">
        <f>SQRT(SUM($G$2:G2157)/A2157)</f>
        <v>733.96173811999142</v>
      </c>
      <c r="I2157" s="1">
        <f t="shared" si="166"/>
        <v>1</v>
      </c>
      <c r="J2157" s="1">
        <f t="shared" si="169"/>
        <v>1</v>
      </c>
    </row>
    <row r="2158" spans="1:10">
      <c r="A2158">
        <v>2157</v>
      </c>
      <c r="B2158">
        <v>7</v>
      </c>
      <c r="C2158">
        <v>5000</v>
      </c>
      <c r="D2158">
        <v>5221</v>
      </c>
      <c r="E2158" s="1">
        <f t="shared" si="167"/>
        <v>-221</v>
      </c>
      <c r="F2158" s="1">
        <f t="shared" si="165"/>
        <v>221</v>
      </c>
      <c r="G2158" s="1">
        <f t="shared" si="168"/>
        <v>48841</v>
      </c>
      <c r="H2158" s="1">
        <f>SQRT(SUM($G$2:G2158)/A2158)</f>
        <v>733.80701216874479</v>
      </c>
      <c r="I2158" s="1">
        <f t="shared" si="166"/>
        <v>1</v>
      </c>
      <c r="J2158" s="1">
        <f t="shared" si="169"/>
        <v>1</v>
      </c>
    </row>
    <row r="2159" spans="1:10">
      <c r="A2159">
        <v>2158</v>
      </c>
      <c r="B2159">
        <v>6</v>
      </c>
      <c r="C2159">
        <v>5000</v>
      </c>
      <c r="D2159">
        <v>5002</v>
      </c>
      <c r="E2159" s="1">
        <f t="shared" si="167"/>
        <v>-2</v>
      </c>
      <c r="F2159" s="1">
        <f t="shared" si="165"/>
        <v>2</v>
      </c>
      <c r="G2159" s="1">
        <f t="shared" si="168"/>
        <v>4</v>
      </c>
      <c r="H2159" s="1">
        <f>SQRT(SUM($G$2:G2159)/A2159)</f>
        <v>733.63697357058379</v>
      </c>
      <c r="I2159" s="1">
        <f t="shared" si="166"/>
        <v>1</v>
      </c>
      <c r="J2159" s="1">
        <f t="shared" si="169"/>
        <v>1</v>
      </c>
    </row>
    <row r="2160" spans="1:10">
      <c r="A2160">
        <v>2159</v>
      </c>
      <c r="B2160">
        <v>6</v>
      </c>
      <c r="C2160">
        <v>5000</v>
      </c>
      <c r="D2160">
        <v>4340</v>
      </c>
      <c r="E2160" s="1">
        <f t="shared" si="167"/>
        <v>660</v>
      </c>
      <c r="F2160" s="1">
        <f t="shared" si="165"/>
        <v>660</v>
      </c>
      <c r="G2160" s="1">
        <f t="shared" si="168"/>
        <v>435600</v>
      </c>
      <c r="H2160" s="1">
        <f>SQRT(SUM($G$2:G2160)/A2160)</f>
        <v>733.60457757500365</v>
      </c>
      <c r="I2160" s="1">
        <f t="shared" si="166"/>
        <v>1</v>
      </c>
      <c r="J2160" s="1">
        <f t="shared" si="169"/>
        <v>0</v>
      </c>
    </row>
    <row r="2161" spans="1:10">
      <c r="A2161">
        <v>2160</v>
      </c>
      <c r="B2161">
        <v>7</v>
      </c>
      <c r="C2161">
        <v>5000</v>
      </c>
      <c r="D2161">
        <v>5166</v>
      </c>
      <c r="E2161" s="1">
        <f t="shared" si="167"/>
        <v>-166</v>
      </c>
      <c r="F2161" s="1">
        <f t="shared" si="165"/>
        <v>166</v>
      </c>
      <c r="G2161" s="1">
        <f t="shared" si="168"/>
        <v>27556</v>
      </c>
      <c r="H2161" s="1">
        <f>SQRT(SUM($G$2:G2161)/A2161)</f>
        <v>733.44343901949298</v>
      </c>
      <c r="I2161" s="1">
        <f t="shared" si="166"/>
        <v>1</v>
      </c>
      <c r="J2161" s="1">
        <f t="shared" si="169"/>
        <v>1</v>
      </c>
    </row>
    <row r="2162" spans="1:10">
      <c r="A2162">
        <v>2161</v>
      </c>
      <c r="B2162">
        <v>7</v>
      </c>
      <c r="C2162">
        <v>5000</v>
      </c>
      <c r="D2162">
        <v>5415</v>
      </c>
      <c r="E2162" s="1">
        <f t="shared" si="167"/>
        <v>-415</v>
      </c>
      <c r="F2162" s="1">
        <f t="shared" si="165"/>
        <v>415</v>
      </c>
      <c r="G2162" s="1">
        <f t="shared" si="168"/>
        <v>172225</v>
      </c>
      <c r="H2162" s="1">
        <f>SQRT(SUM($G$2:G2162)/A2162)</f>
        <v>733.32806057308198</v>
      </c>
      <c r="I2162" s="1">
        <f t="shared" si="166"/>
        <v>1</v>
      </c>
      <c r="J2162" s="1">
        <f t="shared" si="169"/>
        <v>1</v>
      </c>
    </row>
    <row r="2163" spans="1:10">
      <c r="A2163">
        <v>2162</v>
      </c>
      <c r="B2163">
        <v>6</v>
      </c>
      <c r="C2163">
        <v>5000</v>
      </c>
      <c r="D2163">
        <v>4698</v>
      </c>
      <c r="E2163" s="1">
        <f t="shared" si="167"/>
        <v>302</v>
      </c>
      <c r="F2163" s="1">
        <f t="shared" si="165"/>
        <v>302</v>
      </c>
      <c r="G2163" s="1">
        <f t="shared" si="168"/>
        <v>91204</v>
      </c>
      <c r="H2163" s="1">
        <f>SQRT(SUM($G$2:G2163)/A2163)</f>
        <v>733.18721493006842</v>
      </c>
      <c r="I2163" s="1">
        <f t="shared" si="166"/>
        <v>1</v>
      </c>
      <c r="J2163" s="1">
        <f t="shared" si="169"/>
        <v>1</v>
      </c>
    </row>
    <row r="2164" spans="1:10">
      <c r="A2164">
        <v>2163</v>
      </c>
      <c r="B2164">
        <v>7</v>
      </c>
      <c r="C2164">
        <v>5000</v>
      </c>
      <c r="D2164">
        <v>5454</v>
      </c>
      <c r="E2164" s="1">
        <f t="shared" si="167"/>
        <v>-454</v>
      </c>
      <c r="F2164" s="1">
        <f t="shared" si="165"/>
        <v>454</v>
      </c>
      <c r="G2164" s="1">
        <f t="shared" si="168"/>
        <v>206116</v>
      </c>
      <c r="H2164" s="1">
        <f>SQRT(SUM($G$2:G2164)/A2164)</f>
        <v>733.08270819218819</v>
      </c>
      <c r="I2164" s="1">
        <f t="shared" si="166"/>
        <v>1</v>
      </c>
      <c r="J2164" s="1">
        <f t="shared" si="169"/>
        <v>1</v>
      </c>
    </row>
    <row r="2165" spans="1:10">
      <c r="A2165">
        <v>2164</v>
      </c>
      <c r="B2165">
        <v>6</v>
      </c>
      <c r="C2165">
        <v>5000</v>
      </c>
      <c r="D2165">
        <v>4593</v>
      </c>
      <c r="E2165" s="1">
        <f t="shared" si="167"/>
        <v>407</v>
      </c>
      <c r="F2165" s="1">
        <f t="shared" si="165"/>
        <v>407</v>
      </c>
      <c r="G2165" s="1">
        <f t="shared" si="168"/>
        <v>165649</v>
      </c>
      <c r="H2165" s="1">
        <f>SQRT(SUM($G$2:G2165)/A2165)</f>
        <v>732.96552681113894</v>
      </c>
      <c r="I2165" s="1">
        <f t="shared" si="166"/>
        <v>1</v>
      </c>
      <c r="J2165" s="1">
        <f t="shared" si="169"/>
        <v>1</v>
      </c>
    </row>
    <row r="2166" spans="1:10">
      <c r="A2166">
        <v>2165</v>
      </c>
      <c r="B2166">
        <v>7</v>
      </c>
      <c r="C2166">
        <v>5000</v>
      </c>
      <c r="D2166">
        <v>5426</v>
      </c>
      <c r="E2166" s="1">
        <f t="shared" si="167"/>
        <v>-426</v>
      </c>
      <c r="F2166" s="1">
        <f t="shared" si="165"/>
        <v>426</v>
      </c>
      <c r="G2166" s="1">
        <f t="shared" si="168"/>
        <v>181476</v>
      </c>
      <c r="H2166" s="1">
        <f>SQRT(SUM($G$2:G2166)/A2166)</f>
        <v>732.85342260920299</v>
      </c>
      <c r="I2166" s="1">
        <f t="shared" si="166"/>
        <v>1</v>
      </c>
      <c r="J2166" s="1">
        <f t="shared" si="169"/>
        <v>1</v>
      </c>
    </row>
    <row r="2167" spans="1:10">
      <c r="A2167">
        <v>2166</v>
      </c>
      <c r="B2167">
        <v>6</v>
      </c>
      <c r="C2167">
        <v>5000</v>
      </c>
      <c r="D2167">
        <v>5076</v>
      </c>
      <c r="E2167" s="1">
        <f t="shared" si="167"/>
        <v>-76</v>
      </c>
      <c r="F2167" s="1">
        <f t="shared" si="165"/>
        <v>76</v>
      </c>
      <c r="G2167" s="1">
        <f t="shared" si="168"/>
        <v>5776</v>
      </c>
      <c r="H2167" s="1">
        <f>SQRT(SUM($G$2:G2167)/A2167)</f>
        <v>732.68605079561257</v>
      </c>
      <c r="I2167" s="1">
        <f t="shared" si="166"/>
        <v>1</v>
      </c>
      <c r="J2167" s="1">
        <f t="shared" si="169"/>
        <v>1</v>
      </c>
    </row>
    <row r="2168" spans="1:10">
      <c r="A2168">
        <v>2167</v>
      </c>
      <c r="B2168">
        <v>6</v>
      </c>
      <c r="C2168">
        <v>5000</v>
      </c>
      <c r="D2168">
        <v>4434</v>
      </c>
      <c r="E2168" s="1">
        <f t="shared" si="167"/>
        <v>566</v>
      </c>
      <c r="F2168" s="1">
        <f t="shared" si="165"/>
        <v>566</v>
      </c>
      <c r="G2168" s="1">
        <f t="shared" si="168"/>
        <v>320356</v>
      </c>
      <c r="H2168" s="1">
        <f>SQRT(SUM($G$2:G2168)/A2168)</f>
        <v>732.6178771046018</v>
      </c>
      <c r="I2168" s="1">
        <f t="shared" si="166"/>
        <v>1</v>
      </c>
      <c r="J2168" s="1">
        <f t="shared" si="169"/>
        <v>0</v>
      </c>
    </row>
    <row r="2169" spans="1:10">
      <c r="A2169">
        <v>2168</v>
      </c>
      <c r="B2169">
        <v>7</v>
      </c>
      <c r="C2169">
        <v>5000</v>
      </c>
      <c r="D2169">
        <v>4875</v>
      </c>
      <c r="E2169" s="1">
        <f t="shared" si="167"/>
        <v>125</v>
      </c>
      <c r="F2169" s="1">
        <f t="shared" si="165"/>
        <v>125</v>
      </c>
      <c r="G2169" s="1">
        <f t="shared" si="168"/>
        <v>15625</v>
      </c>
      <c r="H2169" s="1">
        <f>SQRT(SUM($G$2:G2169)/A2169)</f>
        <v>732.45381578016406</v>
      </c>
      <c r="I2169" s="1">
        <f t="shared" si="166"/>
        <v>1</v>
      </c>
      <c r="J2169" s="1">
        <f t="shared" si="169"/>
        <v>1</v>
      </c>
    </row>
    <row r="2170" spans="1:10">
      <c r="A2170">
        <v>2169</v>
      </c>
      <c r="B2170">
        <v>7</v>
      </c>
      <c r="C2170">
        <v>5000</v>
      </c>
      <c r="D2170">
        <v>5547</v>
      </c>
      <c r="E2170" s="1">
        <f t="shared" si="167"/>
        <v>-547</v>
      </c>
      <c r="F2170" s="1">
        <f t="shared" si="165"/>
        <v>547</v>
      </c>
      <c r="G2170" s="1">
        <f t="shared" si="168"/>
        <v>299209</v>
      </c>
      <c r="H2170" s="1">
        <f>SQRT(SUM($G$2:G2170)/A2170)</f>
        <v>732.37913433130575</v>
      </c>
      <c r="I2170" s="1">
        <f t="shared" si="166"/>
        <v>1</v>
      </c>
      <c r="J2170" s="1">
        <f t="shared" si="169"/>
        <v>0</v>
      </c>
    </row>
    <row r="2171" spans="1:10">
      <c r="A2171">
        <v>2170</v>
      </c>
      <c r="B2171">
        <v>6</v>
      </c>
      <c r="C2171">
        <v>5000</v>
      </c>
      <c r="D2171">
        <v>4584</v>
      </c>
      <c r="E2171" s="1">
        <f t="shared" si="167"/>
        <v>416</v>
      </c>
      <c r="F2171" s="1">
        <f t="shared" si="165"/>
        <v>416</v>
      </c>
      <c r="G2171" s="1">
        <f t="shared" si="168"/>
        <v>173056</v>
      </c>
      <c r="H2171" s="1">
        <f>SQRT(SUM($G$2:G2171)/A2171)</f>
        <v>732.26481982917016</v>
      </c>
      <c r="I2171" s="1">
        <f t="shared" si="166"/>
        <v>1</v>
      </c>
      <c r="J2171" s="1">
        <f t="shared" si="169"/>
        <v>1</v>
      </c>
    </row>
    <row r="2172" spans="1:10">
      <c r="A2172">
        <v>2171</v>
      </c>
      <c r="B2172">
        <v>7</v>
      </c>
      <c r="C2172">
        <v>5000</v>
      </c>
      <c r="D2172">
        <v>5652</v>
      </c>
      <c r="E2172" s="1">
        <f t="shared" si="167"/>
        <v>-652</v>
      </c>
      <c r="F2172" s="1">
        <f t="shared" si="165"/>
        <v>652</v>
      </c>
      <c r="G2172" s="1">
        <f t="shared" si="168"/>
        <v>425104</v>
      </c>
      <c r="H2172" s="1">
        <f>SQRT(SUM($G$2:G2172)/A2172)</f>
        <v>732.22987388401395</v>
      </c>
      <c r="I2172" s="1">
        <f t="shared" si="166"/>
        <v>1</v>
      </c>
      <c r="J2172" s="1">
        <f t="shared" si="169"/>
        <v>0</v>
      </c>
    </row>
    <row r="2173" spans="1:10">
      <c r="A2173">
        <v>2172</v>
      </c>
      <c r="B2173">
        <v>6</v>
      </c>
      <c r="C2173">
        <v>5000</v>
      </c>
      <c r="D2173">
        <v>4775</v>
      </c>
      <c r="E2173" s="1">
        <f t="shared" si="167"/>
        <v>225</v>
      </c>
      <c r="F2173" s="1">
        <f t="shared" si="165"/>
        <v>225</v>
      </c>
      <c r="G2173" s="1">
        <f t="shared" si="168"/>
        <v>50625</v>
      </c>
      <c r="H2173" s="1">
        <f>SQRT(SUM($G$2:G2173)/A2173)</f>
        <v>732.07721253956902</v>
      </c>
      <c r="I2173" s="1">
        <f t="shared" si="166"/>
        <v>1</v>
      </c>
      <c r="J2173" s="1">
        <f t="shared" si="169"/>
        <v>1</v>
      </c>
    </row>
    <row r="2174" spans="1:10">
      <c r="A2174">
        <v>2173</v>
      </c>
      <c r="B2174">
        <v>6</v>
      </c>
      <c r="C2174">
        <v>5000</v>
      </c>
      <c r="D2174">
        <v>4620</v>
      </c>
      <c r="E2174" s="1">
        <f t="shared" si="167"/>
        <v>380</v>
      </c>
      <c r="F2174" s="1">
        <f t="shared" si="165"/>
        <v>380</v>
      </c>
      <c r="G2174" s="1">
        <f t="shared" si="168"/>
        <v>144400</v>
      </c>
      <c r="H2174" s="1">
        <f>SQRT(SUM($G$2:G2174)/A2174)</f>
        <v>731.95413954851631</v>
      </c>
      <c r="I2174" s="1">
        <f t="shared" si="166"/>
        <v>1</v>
      </c>
      <c r="J2174" s="1">
        <f t="shared" si="169"/>
        <v>1</v>
      </c>
    </row>
    <row r="2175" spans="1:10">
      <c r="A2175">
        <v>2174</v>
      </c>
      <c r="B2175">
        <v>7</v>
      </c>
      <c r="C2175">
        <v>5000</v>
      </c>
      <c r="D2175">
        <v>5242</v>
      </c>
      <c r="E2175" s="1">
        <f t="shared" si="167"/>
        <v>-242</v>
      </c>
      <c r="F2175" s="1">
        <f t="shared" si="165"/>
        <v>242</v>
      </c>
      <c r="G2175" s="1">
        <f t="shared" si="168"/>
        <v>58564</v>
      </c>
      <c r="H2175" s="1">
        <f>SQRT(SUM($G$2:G2175)/A2175)</f>
        <v>731.80418314293706</v>
      </c>
      <c r="I2175" s="1">
        <f t="shared" si="166"/>
        <v>1</v>
      </c>
      <c r="J2175" s="1">
        <f t="shared" si="169"/>
        <v>1</v>
      </c>
    </row>
    <row r="2176" spans="1:10">
      <c r="A2176">
        <v>2175</v>
      </c>
      <c r="B2176">
        <v>6</v>
      </c>
      <c r="C2176">
        <v>5000</v>
      </c>
      <c r="D2176">
        <v>4882</v>
      </c>
      <c r="E2176" s="1">
        <f t="shared" si="167"/>
        <v>118</v>
      </c>
      <c r="F2176" s="1">
        <f t="shared" si="165"/>
        <v>118</v>
      </c>
      <c r="G2176" s="1">
        <f t="shared" si="168"/>
        <v>13924</v>
      </c>
      <c r="H2176" s="1">
        <f>SQRT(SUM($G$2:G2176)/A2176)</f>
        <v>731.64030795868882</v>
      </c>
      <c r="I2176" s="1">
        <f t="shared" si="166"/>
        <v>1</v>
      </c>
      <c r="J2176" s="1">
        <f t="shared" si="169"/>
        <v>1</v>
      </c>
    </row>
    <row r="2177" spans="1:10">
      <c r="A2177">
        <v>2176</v>
      </c>
      <c r="B2177">
        <v>7</v>
      </c>
      <c r="C2177">
        <v>5000</v>
      </c>
      <c r="D2177">
        <v>5103</v>
      </c>
      <c r="E2177" s="1">
        <f t="shared" si="167"/>
        <v>-103</v>
      </c>
      <c r="F2177" s="1">
        <f t="shared" si="165"/>
        <v>103</v>
      </c>
      <c r="G2177" s="1">
        <f t="shared" si="168"/>
        <v>10609</v>
      </c>
      <c r="H2177" s="1">
        <f>SQRT(SUM($G$2:G2177)/A2177)</f>
        <v>731.47550538730798</v>
      </c>
      <c r="I2177" s="1">
        <f t="shared" si="166"/>
        <v>1</v>
      </c>
      <c r="J2177" s="1">
        <f t="shared" si="169"/>
        <v>1</v>
      </c>
    </row>
    <row r="2178" spans="1:10">
      <c r="A2178">
        <v>2177</v>
      </c>
      <c r="B2178">
        <v>6</v>
      </c>
      <c r="C2178">
        <v>5000</v>
      </c>
      <c r="D2178">
        <v>4476</v>
      </c>
      <c r="E2178" s="1">
        <f t="shared" si="167"/>
        <v>524</v>
      </c>
      <c r="F2178" s="1">
        <f t="shared" ref="F2178:F2241" si="170">ABS(E2178)</f>
        <v>524</v>
      </c>
      <c r="G2178" s="1">
        <f t="shared" si="168"/>
        <v>274576</v>
      </c>
      <c r="H2178" s="1">
        <f>SQRT(SUM($G$2:G2178)/A2178)</f>
        <v>731.39371332769099</v>
      </c>
      <c r="I2178" s="1">
        <f t="shared" ref="I2178:I2241" si="171">IF(ABS(E2178)/C2178&gt;0.2,0,1)</f>
        <v>1</v>
      </c>
      <c r="J2178" s="1">
        <f t="shared" si="169"/>
        <v>0</v>
      </c>
    </row>
    <row r="2179" spans="1:10">
      <c r="A2179">
        <v>2178</v>
      </c>
      <c r="B2179">
        <v>7</v>
      </c>
      <c r="C2179">
        <v>5000</v>
      </c>
      <c r="D2179">
        <v>4925</v>
      </c>
      <c r="E2179" s="1">
        <f t="shared" ref="E2179:E2242" si="172">C2179-D2179</f>
        <v>75</v>
      </c>
      <c r="F2179" s="1">
        <f t="shared" si="170"/>
        <v>75</v>
      </c>
      <c r="G2179" s="1">
        <f t="shared" ref="G2179:G2242" si="173">POWER(E2179,2)</f>
        <v>5625</v>
      </c>
      <c r="H2179" s="1">
        <f>SQRT(SUM($G$2:G2179)/A2179)</f>
        <v>731.22755512476238</v>
      </c>
      <c r="I2179" s="1">
        <f t="shared" si="171"/>
        <v>1</v>
      </c>
      <c r="J2179" s="1">
        <f t="shared" ref="J2179:J2242" si="174">IF(ABS(E2179)/C2179&gt;0.1,0,1)</f>
        <v>1</v>
      </c>
    </row>
    <row r="2180" spans="1:10">
      <c r="A2180">
        <v>2179</v>
      </c>
      <c r="B2180">
        <v>7</v>
      </c>
      <c r="C2180">
        <v>5000</v>
      </c>
      <c r="D2180">
        <v>4898</v>
      </c>
      <c r="E2180" s="1">
        <f t="shared" si="172"/>
        <v>102</v>
      </c>
      <c r="F2180" s="1">
        <f t="shared" si="170"/>
        <v>102</v>
      </c>
      <c r="G2180" s="1">
        <f t="shared" si="173"/>
        <v>10404</v>
      </c>
      <c r="H2180" s="1">
        <f>SQRT(SUM($G$2:G2180)/A2180)</f>
        <v>731.06301173191173</v>
      </c>
      <c r="I2180" s="1">
        <f t="shared" si="171"/>
        <v>1</v>
      </c>
      <c r="J2180" s="1">
        <f t="shared" si="174"/>
        <v>1</v>
      </c>
    </row>
    <row r="2181" spans="1:10">
      <c r="A2181">
        <v>2180</v>
      </c>
      <c r="B2181">
        <v>7</v>
      </c>
      <c r="C2181">
        <v>5000</v>
      </c>
      <c r="D2181">
        <v>5492</v>
      </c>
      <c r="E2181" s="1">
        <f t="shared" si="172"/>
        <v>-492</v>
      </c>
      <c r="F2181" s="1">
        <f t="shared" si="170"/>
        <v>492</v>
      </c>
      <c r="G2181" s="1">
        <f t="shared" si="173"/>
        <v>242064</v>
      </c>
      <c r="H2181" s="1">
        <f>SQRT(SUM($G$2:G2181)/A2181)</f>
        <v>730.97127417548006</v>
      </c>
      <c r="I2181" s="1">
        <f t="shared" si="171"/>
        <v>1</v>
      </c>
      <c r="J2181" s="1">
        <f t="shared" si="174"/>
        <v>1</v>
      </c>
    </row>
    <row r="2182" spans="1:10">
      <c r="A2182">
        <v>2181</v>
      </c>
      <c r="B2182">
        <v>7</v>
      </c>
      <c r="C2182">
        <v>5000</v>
      </c>
      <c r="D2182">
        <v>5139</v>
      </c>
      <c r="E2182" s="1">
        <f t="shared" si="172"/>
        <v>-139</v>
      </c>
      <c r="F2182" s="1">
        <f t="shared" si="170"/>
        <v>139</v>
      </c>
      <c r="G2182" s="1">
        <f t="shared" si="173"/>
        <v>19321</v>
      </c>
      <c r="H2182" s="1">
        <f>SQRT(SUM($G$2:G2182)/A2182)</f>
        <v>730.80973883053537</v>
      </c>
      <c r="I2182" s="1">
        <f t="shared" si="171"/>
        <v>1</v>
      </c>
      <c r="J2182" s="1">
        <f t="shared" si="174"/>
        <v>1</v>
      </c>
    </row>
    <row r="2183" spans="1:10">
      <c r="A2183">
        <v>2182</v>
      </c>
      <c r="B2183">
        <v>7</v>
      </c>
      <c r="C2183">
        <v>5000</v>
      </c>
      <c r="D2183">
        <v>5080</v>
      </c>
      <c r="E2183" s="1">
        <f t="shared" si="172"/>
        <v>-80</v>
      </c>
      <c r="F2183" s="1">
        <f t="shared" si="170"/>
        <v>80</v>
      </c>
      <c r="G2183" s="1">
        <f t="shared" si="173"/>
        <v>6400</v>
      </c>
      <c r="H2183" s="1">
        <f>SQRT(SUM($G$2:G2183)/A2183)</f>
        <v>730.64426355900275</v>
      </c>
      <c r="I2183" s="1">
        <f t="shared" si="171"/>
        <v>1</v>
      </c>
      <c r="J2183" s="1">
        <f t="shared" si="174"/>
        <v>1</v>
      </c>
    </row>
    <row r="2184" spans="1:10">
      <c r="A2184">
        <v>2183</v>
      </c>
      <c r="B2184">
        <v>6</v>
      </c>
      <c r="C2184">
        <v>5000</v>
      </c>
      <c r="D2184">
        <v>4814</v>
      </c>
      <c r="E2184" s="1">
        <f t="shared" si="172"/>
        <v>186</v>
      </c>
      <c r="F2184" s="1">
        <f t="shared" si="170"/>
        <v>186</v>
      </c>
      <c r="G2184" s="1">
        <f t="shared" si="173"/>
        <v>34596</v>
      </c>
      <c r="H2184" s="1">
        <f>SQRT(SUM($G$2:G2184)/A2184)</f>
        <v>730.48774329609228</v>
      </c>
      <c r="I2184" s="1">
        <f t="shared" si="171"/>
        <v>1</v>
      </c>
      <c r="J2184" s="1">
        <f t="shared" si="174"/>
        <v>1</v>
      </c>
    </row>
    <row r="2185" spans="1:10">
      <c r="A2185">
        <v>2184</v>
      </c>
      <c r="B2185">
        <v>7</v>
      </c>
      <c r="C2185">
        <v>5000</v>
      </c>
      <c r="D2185">
        <v>5301</v>
      </c>
      <c r="E2185" s="1">
        <f t="shared" si="172"/>
        <v>-301</v>
      </c>
      <c r="F2185" s="1">
        <f t="shared" si="170"/>
        <v>301</v>
      </c>
      <c r="G2185" s="1">
        <f t="shared" si="173"/>
        <v>90601</v>
      </c>
      <c r="H2185" s="1">
        <f>SQRT(SUM($G$2:G2185)/A2185)</f>
        <v>730.34888860341891</v>
      </c>
      <c r="I2185" s="1">
        <f t="shared" si="171"/>
        <v>1</v>
      </c>
      <c r="J2185" s="1">
        <f t="shared" si="174"/>
        <v>1</v>
      </c>
    </row>
    <row r="2186" spans="1:10">
      <c r="A2186">
        <v>2185</v>
      </c>
      <c r="B2186">
        <v>6</v>
      </c>
      <c r="C2186">
        <v>5000</v>
      </c>
      <c r="D2186">
        <v>4136</v>
      </c>
      <c r="E2186" s="1">
        <f t="shared" si="172"/>
        <v>864</v>
      </c>
      <c r="F2186" s="1">
        <f t="shared" si="170"/>
        <v>864</v>
      </c>
      <c r="G2186" s="1">
        <f t="shared" si="173"/>
        <v>746496</v>
      </c>
      <c r="H2186" s="1">
        <f>SQRT(SUM($G$2:G2186)/A2186)</f>
        <v>730.41564982569855</v>
      </c>
      <c r="I2186" s="1">
        <f t="shared" si="171"/>
        <v>1</v>
      </c>
      <c r="J2186" s="1">
        <f t="shared" si="174"/>
        <v>0</v>
      </c>
    </row>
    <row r="2187" spans="1:10">
      <c r="A2187">
        <v>2186</v>
      </c>
      <c r="B2187">
        <v>7</v>
      </c>
      <c r="C2187">
        <v>5000</v>
      </c>
      <c r="D2187">
        <v>4936</v>
      </c>
      <c r="E2187" s="1">
        <f t="shared" si="172"/>
        <v>64</v>
      </c>
      <c r="F2187" s="1">
        <f t="shared" si="170"/>
        <v>64</v>
      </c>
      <c r="G2187" s="1">
        <f t="shared" si="173"/>
        <v>4096</v>
      </c>
      <c r="H2187" s="1">
        <f>SQRT(SUM($G$2:G2187)/A2187)</f>
        <v>730.2498469532859</v>
      </c>
      <c r="I2187" s="1">
        <f t="shared" si="171"/>
        <v>1</v>
      </c>
      <c r="J2187" s="1">
        <f t="shared" si="174"/>
        <v>1</v>
      </c>
    </row>
    <row r="2188" spans="1:10">
      <c r="A2188">
        <v>2187</v>
      </c>
      <c r="B2188">
        <v>7</v>
      </c>
      <c r="C2188">
        <v>5000</v>
      </c>
      <c r="D2188">
        <v>4724</v>
      </c>
      <c r="E2188" s="1">
        <f t="shared" si="172"/>
        <v>276</v>
      </c>
      <c r="F2188" s="1">
        <f t="shared" si="170"/>
        <v>276</v>
      </c>
      <c r="G2188" s="1">
        <f t="shared" si="173"/>
        <v>76176</v>
      </c>
      <c r="H2188" s="1">
        <f>SQRT(SUM($G$2:G2188)/A2188)</f>
        <v>730.10672939334097</v>
      </c>
      <c r="I2188" s="1">
        <f t="shared" si="171"/>
        <v>1</v>
      </c>
      <c r="J2188" s="1">
        <f t="shared" si="174"/>
        <v>1</v>
      </c>
    </row>
    <row r="2189" spans="1:10">
      <c r="A2189">
        <v>2188</v>
      </c>
      <c r="B2189">
        <v>8</v>
      </c>
      <c r="C2189">
        <v>5000</v>
      </c>
      <c r="D2189">
        <v>5856</v>
      </c>
      <c r="E2189" s="1">
        <f t="shared" si="172"/>
        <v>-856</v>
      </c>
      <c r="F2189" s="1">
        <f t="shared" si="170"/>
        <v>856</v>
      </c>
      <c r="G2189" s="1">
        <f t="shared" si="173"/>
        <v>732736</v>
      </c>
      <c r="H2189" s="1">
        <f>SQRT(SUM($G$2:G2189)/A2189)</f>
        <v>730.16922545819182</v>
      </c>
      <c r="I2189" s="1">
        <f t="shared" si="171"/>
        <v>1</v>
      </c>
      <c r="J2189" s="1">
        <f t="shared" si="174"/>
        <v>0</v>
      </c>
    </row>
    <row r="2190" spans="1:10">
      <c r="A2190">
        <v>2189</v>
      </c>
      <c r="B2190">
        <v>6</v>
      </c>
      <c r="C2190">
        <v>5000</v>
      </c>
      <c r="D2190">
        <v>4563</v>
      </c>
      <c r="E2190" s="1">
        <f t="shared" si="172"/>
        <v>437</v>
      </c>
      <c r="F2190" s="1">
        <f t="shared" si="170"/>
        <v>437</v>
      </c>
      <c r="G2190" s="1">
        <f t="shared" si="173"/>
        <v>190969</v>
      </c>
      <c r="H2190" s="1">
        <f>SQRT(SUM($G$2:G2190)/A2190)</f>
        <v>730.06217592872918</v>
      </c>
      <c r="I2190" s="1">
        <f t="shared" si="171"/>
        <v>1</v>
      </c>
      <c r="J2190" s="1">
        <f t="shared" si="174"/>
        <v>1</v>
      </c>
    </row>
    <row r="2191" spans="1:10">
      <c r="A2191">
        <v>2190</v>
      </c>
      <c r="B2191">
        <v>7</v>
      </c>
      <c r="C2191">
        <v>5000</v>
      </c>
      <c r="D2191">
        <v>4797</v>
      </c>
      <c r="E2191" s="1">
        <f t="shared" si="172"/>
        <v>203</v>
      </c>
      <c r="F2191" s="1">
        <f t="shared" si="170"/>
        <v>203</v>
      </c>
      <c r="G2191" s="1">
        <f t="shared" si="173"/>
        <v>41209</v>
      </c>
      <c r="H2191" s="1">
        <f>SQRT(SUM($G$2:G2191)/A2191)</f>
        <v>729.90836605086963</v>
      </c>
      <c r="I2191" s="1">
        <f t="shared" si="171"/>
        <v>1</v>
      </c>
      <c r="J2191" s="1">
        <f t="shared" si="174"/>
        <v>1</v>
      </c>
    </row>
    <row r="2192" spans="1:10">
      <c r="A2192">
        <v>2191</v>
      </c>
      <c r="B2192">
        <v>7</v>
      </c>
      <c r="C2192">
        <v>5000</v>
      </c>
      <c r="D2192">
        <v>4760</v>
      </c>
      <c r="E2192" s="1">
        <f t="shared" si="172"/>
        <v>240</v>
      </c>
      <c r="F2192" s="1">
        <f t="shared" si="170"/>
        <v>240</v>
      </c>
      <c r="G2192" s="1">
        <f t="shared" si="173"/>
        <v>57600</v>
      </c>
      <c r="H2192" s="1">
        <f>SQRT(SUM($G$2:G2192)/A2192)</f>
        <v>729.75978991808472</v>
      </c>
      <c r="I2192" s="1">
        <f t="shared" si="171"/>
        <v>1</v>
      </c>
      <c r="J2192" s="1">
        <f t="shared" si="174"/>
        <v>1</v>
      </c>
    </row>
    <row r="2193" spans="1:10">
      <c r="A2193">
        <v>2192</v>
      </c>
      <c r="B2193">
        <v>8</v>
      </c>
      <c r="C2193">
        <v>5000</v>
      </c>
      <c r="D2193">
        <v>5575</v>
      </c>
      <c r="E2193" s="1">
        <f t="shared" si="172"/>
        <v>-575</v>
      </c>
      <c r="F2193" s="1">
        <f t="shared" si="170"/>
        <v>575</v>
      </c>
      <c r="G2193" s="1">
        <f t="shared" si="173"/>
        <v>330625</v>
      </c>
      <c r="H2193" s="1">
        <f>SQRT(SUM($G$2:G2193)/A2193)</f>
        <v>729.69667136970634</v>
      </c>
      <c r="I2193" s="1">
        <f t="shared" si="171"/>
        <v>1</v>
      </c>
      <c r="J2193" s="1">
        <f t="shared" si="174"/>
        <v>0</v>
      </c>
    </row>
    <row r="2194" spans="1:10">
      <c r="A2194">
        <v>2193</v>
      </c>
      <c r="B2194">
        <v>7</v>
      </c>
      <c r="C2194">
        <v>5000</v>
      </c>
      <c r="D2194">
        <v>5342</v>
      </c>
      <c r="E2194" s="1">
        <f t="shared" si="172"/>
        <v>-342</v>
      </c>
      <c r="F2194" s="1">
        <f t="shared" si="170"/>
        <v>342</v>
      </c>
      <c r="G2194" s="1">
        <f t="shared" si="173"/>
        <v>116964</v>
      </c>
      <c r="H2194" s="1">
        <f>SQRT(SUM($G$2:G2194)/A2194)</f>
        <v>729.56683642408632</v>
      </c>
      <c r="I2194" s="1">
        <f t="shared" si="171"/>
        <v>1</v>
      </c>
      <c r="J2194" s="1">
        <f t="shared" si="174"/>
        <v>1</v>
      </c>
    </row>
    <row r="2195" spans="1:10">
      <c r="A2195">
        <v>2194</v>
      </c>
      <c r="B2195">
        <v>7</v>
      </c>
      <c r="C2195">
        <v>5000</v>
      </c>
      <c r="D2195">
        <v>4903</v>
      </c>
      <c r="E2195" s="1">
        <f t="shared" si="172"/>
        <v>97</v>
      </c>
      <c r="F2195" s="1">
        <f t="shared" si="170"/>
        <v>97</v>
      </c>
      <c r="G2195" s="1">
        <f t="shared" si="173"/>
        <v>9409</v>
      </c>
      <c r="H2195" s="1">
        <f>SQRT(SUM($G$2:G2195)/A2195)</f>
        <v>729.40349312881278</v>
      </c>
      <c r="I2195" s="1">
        <f t="shared" si="171"/>
        <v>1</v>
      </c>
      <c r="J2195" s="1">
        <f t="shared" si="174"/>
        <v>1</v>
      </c>
    </row>
    <row r="2196" spans="1:10">
      <c r="A2196">
        <v>2195</v>
      </c>
      <c r="B2196">
        <v>7</v>
      </c>
      <c r="C2196">
        <v>5000</v>
      </c>
      <c r="D2196">
        <v>5461</v>
      </c>
      <c r="E2196" s="1">
        <f t="shared" si="172"/>
        <v>-461</v>
      </c>
      <c r="F2196" s="1">
        <f t="shared" si="170"/>
        <v>461</v>
      </c>
      <c r="G2196" s="1">
        <f t="shared" si="173"/>
        <v>212521</v>
      </c>
      <c r="H2196" s="1">
        <f>SQRT(SUM($G$2:G2196)/A2196)</f>
        <v>729.3037048100457</v>
      </c>
      <c r="I2196" s="1">
        <f t="shared" si="171"/>
        <v>1</v>
      </c>
      <c r="J2196" s="1">
        <f t="shared" si="174"/>
        <v>1</v>
      </c>
    </row>
    <row r="2197" spans="1:10">
      <c r="A2197">
        <v>2196</v>
      </c>
      <c r="B2197">
        <v>6</v>
      </c>
      <c r="C2197">
        <v>5000</v>
      </c>
      <c r="D2197">
        <v>4967</v>
      </c>
      <c r="E2197" s="1">
        <f t="shared" si="172"/>
        <v>33</v>
      </c>
      <c r="F2197" s="1">
        <f t="shared" si="170"/>
        <v>33</v>
      </c>
      <c r="G2197" s="1">
        <f t="shared" si="173"/>
        <v>1089</v>
      </c>
      <c r="H2197" s="1">
        <f>SQRT(SUM($G$2:G2197)/A2197)</f>
        <v>729.13797320593324</v>
      </c>
      <c r="I2197" s="1">
        <f t="shared" si="171"/>
        <v>1</v>
      </c>
      <c r="J2197" s="1">
        <f t="shared" si="174"/>
        <v>1</v>
      </c>
    </row>
    <row r="2198" spans="1:10">
      <c r="A2198">
        <v>2197</v>
      </c>
      <c r="B2198">
        <v>6</v>
      </c>
      <c r="C2198">
        <v>5000</v>
      </c>
      <c r="D2198">
        <v>3965</v>
      </c>
      <c r="E2198" s="1">
        <f t="shared" si="172"/>
        <v>1035</v>
      </c>
      <c r="F2198" s="1">
        <f t="shared" si="170"/>
        <v>1035</v>
      </c>
      <c r="G2198" s="1">
        <f t="shared" si="173"/>
        <v>1071225</v>
      </c>
      <c r="H2198" s="1">
        <f>SQRT(SUM($G$2:G2198)/A2198)</f>
        <v>729.30637169579541</v>
      </c>
      <c r="I2198" s="1">
        <f t="shared" si="171"/>
        <v>0</v>
      </c>
      <c r="J2198" s="1">
        <f t="shared" si="174"/>
        <v>0</v>
      </c>
    </row>
    <row r="2199" spans="1:10">
      <c r="A2199">
        <v>2198</v>
      </c>
      <c r="B2199">
        <v>8</v>
      </c>
      <c r="C2199">
        <v>5000</v>
      </c>
      <c r="D2199">
        <v>4316</v>
      </c>
      <c r="E2199" s="1">
        <f t="shared" si="172"/>
        <v>684</v>
      </c>
      <c r="F2199" s="1">
        <f t="shared" si="170"/>
        <v>684</v>
      </c>
      <c r="G2199" s="1">
        <f t="shared" si="173"/>
        <v>467856</v>
      </c>
      <c r="H2199" s="1">
        <f>SQRT(SUM($G$2:G2199)/A2199)</f>
        <v>729.28639913022096</v>
      </c>
      <c r="I2199" s="1">
        <f t="shared" si="171"/>
        <v>1</v>
      </c>
      <c r="J2199" s="1">
        <f t="shared" si="174"/>
        <v>0</v>
      </c>
    </row>
    <row r="2200" spans="1:10">
      <c r="A2200">
        <v>2199</v>
      </c>
      <c r="B2200">
        <v>8</v>
      </c>
      <c r="C2200">
        <v>5000</v>
      </c>
      <c r="D2200">
        <v>1922</v>
      </c>
      <c r="E2200" s="1">
        <f t="shared" si="172"/>
        <v>3078</v>
      </c>
      <c r="F2200" s="1">
        <f t="shared" si="170"/>
        <v>3078</v>
      </c>
      <c r="G2200" s="1">
        <f t="shared" si="173"/>
        <v>9474084</v>
      </c>
      <c r="H2200" s="1">
        <f>SQRT(SUM($G$2:G2200)/A2200)</f>
        <v>732.06908707389368</v>
      </c>
      <c r="I2200" s="1">
        <f t="shared" si="171"/>
        <v>0</v>
      </c>
      <c r="J2200" s="1">
        <f t="shared" si="174"/>
        <v>0</v>
      </c>
    </row>
    <row r="2201" spans="1:10">
      <c r="A2201">
        <v>2200</v>
      </c>
      <c r="B2201">
        <v>12</v>
      </c>
      <c r="C2201">
        <v>5000</v>
      </c>
      <c r="D2201">
        <v>6484</v>
      </c>
      <c r="E2201" s="1">
        <f t="shared" si="172"/>
        <v>-1484</v>
      </c>
      <c r="F2201" s="1">
        <f t="shared" si="170"/>
        <v>1484</v>
      </c>
      <c r="G2201" s="1">
        <f t="shared" si="173"/>
        <v>2202256</v>
      </c>
      <c r="H2201" s="1">
        <f>SQRT(SUM($G$2:G2201)/A2201)</f>
        <v>732.58622111232501</v>
      </c>
      <c r="I2201" s="1">
        <f t="shared" si="171"/>
        <v>0</v>
      </c>
      <c r="J2201" s="1">
        <f t="shared" si="174"/>
        <v>0</v>
      </c>
    </row>
    <row r="2202" spans="1:10">
      <c r="A2202">
        <v>2201</v>
      </c>
      <c r="B2202">
        <v>9</v>
      </c>
      <c r="C2202">
        <v>5000</v>
      </c>
      <c r="D2202">
        <v>4527</v>
      </c>
      <c r="E2202" s="1">
        <f t="shared" si="172"/>
        <v>473</v>
      </c>
      <c r="F2202" s="1">
        <f t="shared" si="170"/>
        <v>473</v>
      </c>
      <c r="G2202" s="1">
        <f t="shared" si="173"/>
        <v>223729</v>
      </c>
      <c r="H2202" s="1">
        <f>SQRT(SUM($G$2:G2202)/A2202)</f>
        <v>732.48917013887694</v>
      </c>
      <c r="I2202" s="1">
        <f t="shared" si="171"/>
        <v>1</v>
      </c>
      <c r="J2202" s="1">
        <f t="shared" si="174"/>
        <v>1</v>
      </c>
    </row>
    <row r="2203" spans="1:10">
      <c r="A2203">
        <v>2202</v>
      </c>
      <c r="B2203">
        <v>10</v>
      </c>
      <c r="C2203">
        <v>5000</v>
      </c>
      <c r="D2203">
        <v>6484</v>
      </c>
      <c r="E2203" s="1">
        <f t="shared" si="172"/>
        <v>-1484</v>
      </c>
      <c r="F2203" s="1">
        <f t="shared" si="170"/>
        <v>1484</v>
      </c>
      <c r="G2203" s="1">
        <f t="shared" si="173"/>
        <v>2202256</v>
      </c>
      <c r="H2203" s="1">
        <f>SQRT(SUM($G$2:G2203)/A2203)</f>
        <v>733.00534796502154</v>
      </c>
      <c r="I2203" s="1">
        <f t="shared" si="171"/>
        <v>0</v>
      </c>
      <c r="J2203" s="1">
        <f t="shared" si="174"/>
        <v>0</v>
      </c>
    </row>
    <row r="2204" spans="1:10">
      <c r="A2204">
        <v>2203</v>
      </c>
      <c r="B2204">
        <v>8</v>
      </c>
      <c r="C2204">
        <v>5000</v>
      </c>
      <c r="D2204">
        <v>5633</v>
      </c>
      <c r="E2204" s="1">
        <f t="shared" si="172"/>
        <v>-633</v>
      </c>
      <c r="F2204" s="1">
        <f t="shared" si="170"/>
        <v>633</v>
      </c>
      <c r="G2204" s="1">
        <f t="shared" si="173"/>
        <v>400689</v>
      </c>
      <c r="H2204" s="1">
        <f>SQRT(SUM($G$2:G2204)/A2204)</f>
        <v>732.96304833975262</v>
      </c>
      <c r="I2204" s="1">
        <f t="shared" si="171"/>
        <v>1</v>
      </c>
      <c r="J2204" s="1">
        <f t="shared" si="174"/>
        <v>0</v>
      </c>
    </row>
    <row r="2205" spans="1:10">
      <c r="A2205">
        <v>2204</v>
      </c>
      <c r="B2205">
        <v>8</v>
      </c>
      <c r="C2205">
        <v>5000</v>
      </c>
      <c r="D2205">
        <v>5229</v>
      </c>
      <c r="E2205" s="1">
        <f t="shared" si="172"/>
        <v>-229</v>
      </c>
      <c r="F2205" s="1">
        <f t="shared" si="170"/>
        <v>229</v>
      </c>
      <c r="G2205" s="1">
        <f t="shared" si="173"/>
        <v>52441</v>
      </c>
      <c r="H2205" s="1">
        <f>SQRT(SUM($G$2:G2205)/A2205)</f>
        <v>732.81298387002778</v>
      </c>
      <c r="I2205" s="1">
        <f t="shared" si="171"/>
        <v>1</v>
      </c>
      <c r="J2205" s="1">
        <f t="shared" si="174"/>
        <v>1</v>
      </c>
    </row>
    <row r="2206" spans="1:10">
      <c r="A2206">
        <v>2205</v>
      </c>
      <c r="B2206">
        <v>8</v>
      </c>
      <c r="C2206">
        <v>5000</v>
      </c>
      <c r="D2206">
        <v>5323</v>
      </c>
      <c r="E2206" s="1">
        <f t="shared" si="172"/>
        <v>-323</v>
      </c>
      <c r="F2206" s="1">
        <f t="shared" si="170"/>
        <v>323</v>
      </c>
      <c r="G2206" s="1">
        <f t="shared" si="173"/>
        <v>104329</v>
      </c>
      <c r="H2206" s="1">
        <f>SQRT(SUM($G$2:G2206)/A2206)</f>
        <v>732.67908384864995</v>
      </c>
      <c r="I2206" s="1">
        <f t="shared" si="171"/>
        <v>1</v>
      </c>
      <c r="J2206" s="1">
        <f t="shared" si="174"/>
        <v>1</v>
      </c>
    </row>
    <row r="2207" spans="1:10">
      <c r="A2207">
        <v>2206</v>
      </c>
      <c r="B2207">
        <v>7</v>
      </c>
      <c r="C2207">
        <v>5000</v>
      </c>
      <c r="D2207">
        <v>5673</v>
      </c>
      <c r="E2207" s="1">
        <f t="shared" si="172"/>
        <v>-673</v>
      </c>
      <c r="F2207" s="1">
        <f t="shared" si="170"/>
        <v>673</v>
      </c>
      <c r="G2207" s="1">
        <f t="shared" si="173"/>
        <v>452929</v>
      </c>
      <c r="H2207" s="1">
        <f>SQRT(SUM($G$2:G2207)/A2207)</f>
        <v>732.65313209414569</v>
      </c>
      <c r="I2207" s="1">
        <f t="shared" si="171"/>
        <v>1</v>
      </c>
      <c r="J2207" s="1">
        <f t="shared" si="174"/>
        <v>0</v>
      </c>
    </row>
    <row r="2208" spans="1:10">
      <c r="A2208">
        <v>2207</v>
      </c>
      <c r="B2208">
        <v>7</v>
      </c>
      <c r="C2208">
        <v>5000</v>
      </c>
      <c r="D2208">
        <v>5694</v>
      </c>
      <c r="E2208" s="1">
        <f t="shared" si="172"/>
        <v>-694</v>
      </c>
      <c r="F2208" s="1">
        <f t="shared" si="170"/>
        <v>694</v>
      </c>
      <c r="G2208" s="1">
        <f t="shared" si="173"/>
        <v>481636</v>
      </c>
      <c r="H2208" s="1">
        <f>SQRT(SUM($G$2:G2208)/A2208)</f>
        <v>732.63608001264424</v>
      </c>
      <c r="I2208" s="1">
        <f t="shared" si="171"/>
        <v>1</v>
      </c>
      <c r="J2208" s="1">
        <f t="shared" si="174"/>
        <v>0</v>
      </c>
    </row>
    <row r="2209" spans="1:10">
      <c r="A2209">
        <v>2208</v>
      </c>
      <c r="B2209">
        <v>6</v>
      </c>
      <c r="C2209">
        <v>5000</v>
      </c>
      <c r="D2209">
        <v>4670</v>
      </c>
      <c r="E2209" s="1">
        <f t="shared" si="172"/>
        <v>330</v>
      </c>
      <c r="F2209" s="1">
        <f t="shared" si="170"/>
        <v>330</v>
      </c>
      <c r="G2209" s="1">
        <f t="shared" si="173"/>
        <v>108900</v>
      </c>
      <c r="H2209" s="1">
        <f>SQRT(SUM($G$2:G2209)/A2209)</f>
        <v>732.50382288659648</v>
      </c>
      <c r="I2209" s="1">
        <f t="shared" si="171"/>
        <v>1</v>
      </c>
      <c r="J2209" s="1">
        <f t="shared" si="174"/>
        <v>1</v>
      </c>
    </row>
    <row r="2210" spans="1:10">
      <c r="A2210">
        <v>2209</v>
      </c>
      <c r="B2210">
        <v>6</v>
      </c>
      <c r="C2210">
        <v>5000</v>
      </c>
      <c r="D2210">
        <v>4554</v>
      </c>
      <c r="E2210" s="1">
        <f t="shared" si="172"/>
        <v>446</v>
      </c>
      <c r="F2210" s="1">
        <f t="shared" si="170"/>
        <v>446</v>
      </c>
      <c r="G2210" s="1">
        <f t="shared" si="173"/>
        <v>198916</v>
      </c>
      <c r="H2210" s="1">
        <f>SQRT(SUM($G$2:G2210)/A2210)</f>
        <v>732.39948146670167</v>
      </c>
      <c r="I2210" s="1">
        <f t="shared" si="171"/>
        <v>1</v>
      </c>
      <c r="J2210" s="1">
        <f t="shared" si="174"/>
        <v>1</v>
      </c>
    </row>
    <row r="2211" spans="1:10">
      <c r="A2211">
        <v>2210</v>
      </c>
      <c r="B2211">
        <v>7</v>
      </c>
      <c r="C2211">
        <v>5000</v>
      </c>
      <c r="D2211">
        <v>5381</v>
      </c>
      <c r="E2211" s="1">
        <f t="shared" si="172"/>
        <v>-381</v>
      </c>
      <c r="F2211" s="1">
        <f t="shared" si="170"/>
        <v>381</v>
      </c>
      <c r="G2211" s="1">
        <f t="shared" si="173"/>
        <v>145161</v>
      </c>
      <c r="H2211" s="1">
        <f>SQRT(SUM($G$2:G2211)/A2211)</f>
        <v>732.2786117034766</v>
      </c>
      <c r="I2211" s="1">
        <f t="shared" si="171"/>
        <v>1</v>
      </c>
      <c r="J2211" s="1">
        <f t="shared" si="174"/>
        <v>1</v>
      </c>
    </row>
    <row r="2212" spans="1:10">
      <c r="A2212">
        <v>2211</v>
      </c>
      <c r="B2212">
        <v>6</v>
      </c>
      <c r="C2212">
        <v>5000</v>
      </c>
      <c r="D2212">
        <v>4295</v>
      </c>
      <c r="E2212" s="1">
        <f t="shared" si="172"/>
        <v>705</v>
      </c>
      <c r="F2212" s="1">
        <f t="shared" si="170"/>
        <v>705</v>
      </c>
      <c r="G2212" s="1">
        <f t="shared" si="173"/>
        <v>497025</v>
      </c>
      <c r="H2212" s="1">
        <f>SQRT(SUM($G$2:G2212)/A2212)</f>
        <v>732.26650372251333</v>
      </c>
      <c r="I2212" s="1">
        <f t="shared" si="171"/>
        <v>1</v>
      </c>
      <c r="J2212" s="1">
        <f t="shared" si="174"/>
        <v>0</v>
      </c>
    </row>
    <row r="2213" spans="1:10">
      <c r="A2213">
        <v>2212</v>
      </c>
      <c r="B2213">
        <v>7</v>
      </c>
      <c r="C2213">
        <v>5000</v>
      </c>
      <c r="D2213">
        <v>4835</v>
      </c>
      <c r="E2213" s="1">
        <f t="shared" si="172"/>
        <v>165</v>
      </c>
      <c r="F2213" s="1">
        <f t="shared" si="170"/>
        <v>165</v>
      </c>
      <c r="G2213" s="1">
        <f t="shared" si="173"/>
        <v>27225</v>
      </c>
      <c r="H2213" s="1">
        <f>SQRT(SUM($G$2:G2213)/A2213)</f>
        <v>732.10936945423418</v>
      </c>
      <c r="I2213" s="1">
        <f t="shared" si="171"/>
        <v>1</v>
      </c>
      <c r="J2213" s="1">
        <f t="shared" si="174"/>
        <v>1</v>
      </c>
    </row>
    <row r="2214" spans="1:10">
      <c r="A2214">
        <v>2213</v>
      </c>
      <c r="B2214">
        <v>7</v>
      </c>
      <c r="C2214">
        <v>5000</v>
      </c>
      <c r="D2214">
        <v>4800</v>
      </c>
      <c r="E2214" s="1">
        <f t="shared" si="172"/>
        <v>200</v>
      </c>
      <c r="F2214" s="1">
        <f t="shared" si="170"/>
        <v>200</v>
      </c>
      <c r="G2214" s="1">
        <f t="shared" si="173"/>
        <v>40000</v>
      </c>
      <c r="H2214" s="1">
        <f>SQRT(SUM($G$2:G2214)/A2214)</f>
        <v>731.95628686034161</v>
      </c>
      <c r="I2214" s="1">
        <f t="shared" si="171"/>
        <v>1</v>
      </c>
      <c r="J2214" s="1">
        <f t="shared" si="174"/>
        <v>1</v>
      </c>
    </row>
    <row r="2215" spans="1:10">
      <c r="A2215">
        <v>2214</v>
      </c>
      <c r="B2215">
        <v>8</v>
      </c>
      <c r="C2215">
        <v>5000</v>
      </c>
      <c r="D2215">
        <v>5696</v>
      </c>
      <c r="E2215" s="1">
        <f t="shared" si="172"/>
        <v>-696</v>
      </c>
      <c r="F2215" s="1">
        <f t="shared" si="170"/>
        <v>696</v>
      </c>
      <c r="G2215" s="1">
        <f t="shared" si="173"/>
        <v>484416</v>
      </c>
      <c r="H2215" s="1">
        <f>SQRT(SUM($G$2:G2215)/A2215)</f>
        <v>731.94044516373458</v>
      </c>
      <c r="I2215" s="1">
        <f t="shared" si="171"/>
        <v>1</v>
      </c>
      <c r="J2215" s="1">
        <f t="shared" si="174"/>
        <v>0</v>
      </c>
    </row>
    <row r="2216" spans="1:10">
      <c r="A2216">
        <v>2215</v>
      </c>
      <c r="B2216">
        <v>7</v>
      </c>
      <c r="C2216">
        <v>5000</v>
      </c>
      <c r="D2216">
        <v>5356</v>
      </c>
      <c r="E2216" s="1">
        <f t="shared" si="172"/>
        <v>-356</v>
      </c>
      <c r="F2216" s="1">
        <f t="shared" si="170"/>
        <v>356</v>
      </c>
      <c r="G2216" s="1">
        <f t="shared" si="173"/>
        <v>126736</v>
      </c>
      <c r="H2216" s="1">
        <f>SQRT(SUM($G$2:G2216)/A2216)</f>
        <v>731.81429665288238</v>
      </c>
      <c r="I2216" s="1">
        <f t="shared" si="171"/>
        <v>1</v>
      </c>
      <c r="J2216" s="1">
        <f t="shared" si="174"/>
        <v>1</v>
      </c>
    </row>
    <row r="2217" spans="1:10">
      <c r="A2217">
        <v>2216</v>
      </c>
      <c r="B2217">
        <v>6</v>
      </c>
      <c r="C2217">
        <v>5000</v>
      </c>
      <c r="D2217">
        <v>4214</v>
      </c>
      <c r="E2217" s="1">
        <f t="shared" si="172"/>
        <v>786</v>
      </c>
      <c r="F2217" s="1">
        <f t="shared" si="170"/>
        <v>786</v>
      </c>
      <c r="G2217" s="1">
        <f t="shared" si="173"/>
        <v>617796</v>
      </c>
      <c r="H2217" s="1">
        <f>SQRT(SUM($G$2:G2217)/A2217)</f>
        <v>731.83965349631262</v>
      </c>
      <c r="I2217" s="1">
        <f t="shared" si="171"/>
        <v>1</v>
      </c>
      <c r="J2217" s="1">
        <f t="shared" si="174"/>
        <v>0</v>
      </c>
    </row>
    <row r="2218" spans="1:10">
      <c r="A2218">
        <v>2217</v>
      </c>
      <c r="B2218">
        <v>7</v>
      </c>
      <c r="C2218">
        <v>5000</v>
      </c>
      <c r="D2218">
        <v>5033</v>
      </c>
      <c r="E2218" s="1">
        <f t="shared" si="172"/>
        <v>-33</v>
      </c>
      <c r="F2218" s="1">
        <f t="shared" si="170"/>
        <v>33</v>
      </c>
      <c r="G2218" s="1">
        <f t="shared" si="173"/>
        <v>1089</v>
      </c>
      <c r="H2218" s="1">
        <f>SQRT(SUM($G$2:G2218)/A2218)</f>
        <v>731.67491875752876</v>
      </c>
      <c r="I2218" s="1">
        <f t="shared" si="171"/>
        <v>1</v>
      </c>
      <c r="J2218" s="1">
        <f t="shared" si="174"/>
        <v>1</v>
      </c>
    </row>
    <row r="2219" spans="1:10">
      <c r="A2219">
        <v>2218</v>
      </c>
      <c r="B2219">
        <v>7</v>
      </c>
      <c r="C2219">
        <v>5000</v>
      </c>
      <c r="D2219">
        <v>5112</v>
      </c>
      <c r="E2219" s="1">
        <f t="shared" si="172"/>
        <v>-112</v>
      </c>
      <c r="F2219" s="1">
        <f t="shared" si="170"/>
        <v>112</v>
      </c>
      <c r="G2219" s="1">
        <f t="shared" si="173"/>
        <v>12544</v>
      </c>
      <c r="H2219" s="1">
        <f>SQRT(SUM($G$2:G2219)/A2219)</f>
        <v>731.51382557427576</v>
      </c>
      <c r="I2219" s="1">
        <f t="shared" si="171"/>
        <v>1</v>
      </c>
      <c r="J2219" s="1">
        <f t="shared" si="174"/>
        <v>1</v>
      </c>
    </row>
    <row r="2220" spans="1:10">
      <c r="A2220">
        <v>2219</v>
      </c>
      <c r="B2220">
        <v>7</v>
      </c>
      <c r="C2220">
        <v>5000</v>
      </c>
      <c r="D2220">
        <v>5372</v>
      </c>
      <c r="E2220" s="1">
        <f t="shared" si="172"/>
        <v>-372</v>
      </c>
      <c r="F2220" s="1">
        <f t="shared" si="170"/>
        <v>372</v>
      </c>
      <c r="G2220" s="1">
        <f t="shared" si="173"/>
        <v>138384</v>
      </c>
      <c r="H2220" s="1">
        <f>SQRT(SUM($G$2:G2220)/A2220)</f>
        <v>731.39161189504227</v>
      </c>
      <c r="I2220" s="1">
        <f t="shared" si="171"/>
        <v>1</v>
      </c>
      <c r="J2220" s="1">
        <f t="shared" si="174"/>
        <v>1</v>
      </c>
    </row>
    <row r="2221" spans="1:10">
      <c r="A2221">
        <v>2220</v>
      </c>
      <c r="B2221">
        <v>7</v>
      </c>
      <c r="C2221">
        <v>5000</v>
      </c>
      <c r="D2221">
        <v>5814</v>
      </c>
      <c r="E2221" s="1">
        <f t="shared" si="172"/>
        <v>-814</v>
      </c>
      <c r="F2221" s="1">
        <f t="shared" si="170"/>
        <v>814</v>
      </c>
      <c r="G2221" s="1">
        <f t="shared" si="173"/>
        <v>662596</v>
      </c>
      <c r="H2221" s="1">
        <f>SQRT(SUM($G$2:G2221)/A2221)</f>
        <v>731.43092325625355</v>
      </c>
      <c r="I2221" s="1">
        <f t="shared" si="171"/>
        <v>1</v>
      </c>
      <c r="J2221" s="1">
        <f t="shared" si="174"/>
        <v>0</v>
      </c>
    </row>
    <row r="2222" spans="1:10">
      <c r="A2222">
        <v>2221</v>
      </c>
      <c r="B2222">
        <v>6</v>
      </c>
      <c r="C2222">
        <v>5000</v>
      </c>
      <c r="D2222">
        <v>4697</v>
      </c>
      <c r="E2222" s="1">
        <f t="shared" si="172"/>
        <v>303</v>
      </c>
      <c r="F2222" s="1">
        <f t="shared" si="170"/>
        <v>303</v>
      </c>
      <c r="G2222" s="1">
        <f t="shared" si="173"/>
        <v>91809</v>
      </c>
      <c r="H2222" s="1">
        <f>SQRT(SUM($G$2:G2222)/A2222)</f>
        <v>731.29450548979776</v>
      </c>
      <c r="I2222" s="1">
        <f t="shared" si="171"/>
        <v>1</v>
      </c>
      <c r="J2222" s="1">
        <f t="shared" si="174"/>
        <v>1</v>
      </c>
    </row>
    <row r="2223" spans="1:10">
      <c r="A2223">
        <v>2222</v>
      </c>
      <c r="B2223">
        <v>6</v>
      </c>
      <c r="C2223">
        <v>5000</v>
      </c>
      <c r="D2223">
        <v>4799</v>
      </c>
      <c r="E2223" s="1">
        <f t="shared" si="172"/>
        <v>201</v>
      </c>
      <c r="F2223" s="1">
        <f t="shared" si="170"/>
        <v>201</v>
      </c>
      <c r="G2223" s="1">
        <f t="shared" si="173"/>
        <v>40401</v>
      </c>
      <c r="H2223" s="1">
        <f>SQRT(SUM($G$2:G2223)/A2223)</f>
        <v>731.14236350766294</v>
      </c>
      <c r="I2223" s="1">
        <f t="shared" si="171"/>
        <v>1</v>
      </c>
      <c r="J2223" s="1">
        <f t="shared" si="174"/>
        <v>1</v>
      </c>
    </row>
    <row r="2224" spans="1:10">
      <c r="A2224">
        <v>2223</v>
      </c>
      <c r="B2224">
        <v>7</v>
      </c>
      <c r="C2224">
        <v>5000</v>
      </c>
      <c r="D2224">
        <v>5637</v>
      </c>
      <c r="E2224" s="1">
        <f t="shared" si="172"/>
        <v>-637</v>
      </c>
      <c r="F2224" s="1">
        <f t="shared" si="170"/>
        <v>637</v>
      </c>
      <c r="G2224" s="1">
        <f t="shared" si="173"/>
        <v>405769</v>
      </c>
      <c r="H2224" s="1">
        <f>SQRT(SUM($G$2:G2224)/A2224)</f>
        <v>731.10273965047236</v>
      </c>
      <c r="I2224" s="1">
        <f t="shared" si="171"/>
        <v>1</v>
      </c>
      <c r="J2224" s="1">
        <f t="shared" si="174"/>
        <v>0</v>
      </c>
    </row>
    <row r="2225" spans="1:10">
      <c r="A2225">
        <v>2224</v>
      </c>
      <c r="B2225">
        <v>6</v>
      </c>
      <c r="C2225">
        <v>5000</v>
      </c>
      <c r="D2225">
        <v>5006</v>
      </c>
      <c r="E2225" s="1">
        <f t="shared" si="172"/>
        <v>-6</v>
      </c>
      <c r="F2225" s="1">
        <f t="shared" si="170"/>
        <v>6</v>
      </c>
      <c r="G2225" s="1">
        <f t="shared" si="173"/>
        <v>36</v>
      </c>
      <c r="H2225" s="1">
        <f>SQRT(SUM($G$2:G2225)/A2225)</f>
        <v>730.93836561951809</v>
      </c>
      <c r="I2225" s="1">
        <f t="shared" si="171"/>
        <v>1</v>
      </c>
      <c r="J2225" s="1">
        <f t="shared" si="174"/>
        <v>1</v>
      </c>
    </row>
    <row r="2226" spans="1:10">
      <c r="A2226">
        <v>2225</v>
      </c>
      <c r="B2226">
        <v>6</v>
      </c>
      <c r="C2226">
        <v>5000</v>
      </c>
      <c r="D2226">
        <v>4683</v>
      </c>
      <c r="E2226" s="1">
        <f t="shared" si="172"/>
        <v>317</v>
      </c>
      <c r="F2226" s="1">
        <f t="shared" si="170"/>
        <v>317</v>
      </c>
      <c r="G2226" s="1">
        <f t="shared" si="173"/>
        <v>100489</v>
      </c>
      <c r="H2226" s="1">
        <f>SQRT(SUM($G$2:G2226)/A2226)</f>
        <v>730.80499189576915</v>
      </c>
      <c r="I2226" s="1">
        <f t="shared" si="171"/>
        <v>1</v>
      </c>
      <c r="J2226" s="1">
        <f t="shared" si="174"/>
        <v>1</v>
      </c>
    </row>
    <row r="2227" spans="1:10">
      <c r="A2227">
        <v>2226</v>
      </c>
      <c r="B2227">
        <v>6</v>
      </c>
      <c r="C2227">
        <v>5000</v>
      </c>
      <c r="D2227">
        <v>4587</v>
      </c>
      <c r="E2227" s="1">
        <f t="shared" si="172"/>
        <v>413</v>
      </c>
      <c r="F2227" s="1">
        <f t="shared" si="170"/>
        <v>413</v>
      </c>
      <c r="G2227" s="1">
        <f t="shared" si="173"/>
        <v>170569</v>
      </c>
      <c r="H2227" s="1">
        <f>SQRT(SUM($G$2:G2227)/A2227)</f>
        <v>730.6932568933164</v>
      </c>
      <c r="I2227" s="1">
        <f t="shared" si="171"/>
        <v>1</v>
      </c>
      <c r="J2227" s="1">
        <f t="shared" si="174"/>
        <v>1</v>
      </c>
    </row>
    <row r="2228" spans="1:10">
      <c r="A2228">
        <v>2227</v>
      </c>
      <c r="B2228">
        <v>7</v>
      </c>
      <c r="C2228">
        <v>5000</v>
      </c>
      <c r="D2228">
        <v>5091</v>
      </c>
      <c r="E2228" s="1">
        <f t="shared" si="172"/>
        <v>-91</v>
      </c>
      <c r="F2228" s="1">
        <f t="shared" si="170"/>
        <v>91</v>
      </c>
      <c r="G2228" s="1">
        <f t="shared" si="173"/>
        <v>8281</v>
      </c>
      <c r="H2228" s="1">
        <f>SQRT(SUM($G$2:G2228)/A2228)</f>
        <v>730.53173024235195</v>
      </c>
      <c r="I2228" s="1">
        <f t="shared" si="171"/>
        <v>1</v>
      </c>
      <c r="J2228" s="1">
        <f t="shared" si="174"/>
        <v>1</v>
      </c>
    </row>
    <row r="2229" spans="1:10">
      <c r="A2229">
        <v>2228</v>
      </c>
      <c r="B2229">
        <v>6</v>
      </c>
      <c r="C2229">
        <v>5000</v>
      </c>
      <c r="D2229">
        <v>4369</v>
      </c>
      <c r="E2229" s="1">
        <f t="shared" si="172"/>
        <v>631</v>
      </c>
      <c r="F2229" s="1">
        <f t="shared" si="170"/>
        <v>631</v>
      </c>
      <c r="G2229" s="1">
        <f t="shared" si="173"/>
        <v>398161</v>
      </c>
      <c r="H2229" s="1">
        <f>SQRT(SUM($G$2:G2229)/A2229)</f>
        <v>730.49009918614001</v>
      </c>
      <c r="I2229" s="1">
        <f t="shared" si="171"/>
        <v>1</v>
      </c>
      <c r="J2229" s="1">
        <f t="shared" si="174"/>
        <v>0</v>
      </c>
    </row>
    <row r="2230" spans="1:10">
      <c r="A2230">
        <v>2229</v>
      </c>
      <c r="B2230">
        <v>7</v>
      </c>
      <c r="C2230">
        <v>5000</v>
      </c>
      <c r="D2230">
        <v>4532</v>
      </c>
      <c r="E2230" s="1">
        <f t="shared" si="172"/>
        <v>468</v>
      </c>
      <c r="F2230" s="1">
        <f t="shared" si="170"/>
        <v>468</v>
      </c>
      <c r="G2230" s="1">
        <f t="shared" si="173"/>
        <v>219024</v>
      </c>
      <c r="H2230" s="1">
        <f>SQRT(SUM($G$2:G2230)/A2230)</f>
        <v>730.39348927138678</v>
      </c>
      <c r="I2230" s="1">
        <f t="shared" si="171"/>
        <v>1</v>
      </c>
      <c r="J2230" s="1">
        <f t="shared" si="174"/>
        <v>1</v>
      </c>
    </row>
    <row r="2231" spans="1:10">
      <c r="A2231">
        <v>2230</v>
      </c>
      <c r="B2231">
        <v>8</v>
      </c>
      <c r="C2231">
        <v>5000</v>
      </c>
      <c r="D2231">
        <v>5588</v>
      </c>
      <c r="E2231" s="1">
        <f t="shared" si="172"/>
        <v>-588</v>
      </c>
      <c r="F2231" s="1">
        <f t="shared" si="170"/>
        <v>588</v>
      </c>
      <c r="G2231" s="1">
        <f t="shared" si="173"/>
        <v>345744</v>
      </c>
      <c r="H2231" s="1">
        <f>SQRT(SUM($G$2:G2231)/A2231)</f>
        <v>730.33585768632611</v>
      </c>
      <c r="I2231" s="1">
        <f t="shared" si="171"/>
        <v>1</v>
      </c>
      <c r="J2231" s="1">
        <f t="shared" si="174"/>
        <v>0</v>
      </c>
    </row>
    <row r="2232" spans="1:10">
      <c r="A2232">
        <v>2231</v>
      </c>
      <c r="B2232">
        <v>7</v>
      </c>
      <c r="C2232">
        <v>5000</v>
      </c>
      <c r="D2232">
        <v>4706</v>
      </c>
      <c r="E2232" s="1">
        <f t="shared" si="172"/>
        <v>294</v>
      </c>
      <c r="F2232" s="1">
        <f t="shared" si="170"/>
        <v>294</v>
      </c>
      <c r="G2232" s="1">
        <f t="shared" si="173"/>
        <v>86436</v>
      </c>
      <c r="H2232" s="1">
        <f>SQRT(SUM($G$2:G2232)/A2232)</f>
        <v>730.19868998030029</v>
      </c>
      <c r="I2232" s="1">
        <f t="shared" si="171"/>
        <v>1</v>
      </c>
      <c r="J2232" s="1">
        <f t="shared" si="174"/>
        <v>1</v>
      </c>
    </row>
    <row r="2233" spans="1:10">
      <c r="A2233">
        <v>2232</v>
      </c>
      <c r="B2233">
        <v>7</v>
      </c>
      <c r="C2233">
        <v>5000</v>
      </c>
      <c r="D2233">
        <v>4900</v>
      </c>
      <c r="E2233" s="1">
        <f t="shared" si="172"/>
        <v>100</v>
      </c>
      <c r="F2233" s="1">
        <f t="shared" si="170"/>
        <v>100</v>
      </c>
      <c r="G2233" s="1">
        <f t="shared" si="173"/>
        <v>10000</v>
      </c>
      <c r="H2233" s="1">
        <f>SQRT(SUM($G$2:G2233)/A2233)</f>
        <v>730.03816521484066</v>
      </c>
      <c r="I2233" s="1">
        <f t="shared" si="171"/>
        <v>1</v>
      </c>
      <c r="J2233" s="1">
        <f t="shared" si="174"/>
        <v>1</v>
      </c>
    </row>
    <row r="2234" spans="1:10">
      <c r="A2234">
        <v>2233</v>
      </c>
      <c r="B2234">
        <v>7</v>
      </c>
      <c r="C2234">
        <v>5000</v>
      </c>
      <c r="D2234">
        <v>4936</v>
      </c>
      <c r="E2234" s="1">
        <f t="shared" si="172"/>
        <v>64</v>
      </c>
      <c r="F2234" s="1">
        <f t="shared" si="170"/>
        <v>64</v>
      </c>
      <c r="G2234" s="1">
        <f t="shared" si="173"/>
        <v>4096</v>
      </c>
      <c r="H2234" s="1">
        <f>SQRT(SUM($G$2:G2234)/A2234)</f>
        <v>729.87593771843672</v>
      </c>
      <c r="I2234" s="1">
        <f t="shared" si="171"/>
        <v>1</v>
      </c>
      <c r="J2234" s="1">
        <f t="shared" si="174"/>
        <v>1</v>
      </c>
    </row>
    <row r="2235" spans="1:10">
      <c r="A2235">
        <v>2234</v>
      </c>
      <c r="B2235">
        <v>7</v>
      </c>
      <c r="C2235">
        <v>5000</v>
      </c>
      <c r="D2235">
        <v>4474</v>
      </c>
      <c r="E2235" s="1">
        <f t="shared" si="172"/>
        <v>526</v>
      </c>
      <c r="F2235" s="1">
        <f t="shared" si="170"/>
        <v>526</v>
      </c>
      <c r="G2235" s="1">
        <f t="shared" si="173"/>
        <v>276676</v>
      </c>
      <c r="H2235" s="1">
        <f>SQRT(SUM($G$2:G2235)/A2235)</f>
        <v>729.79741888087858</v>
      </c>
      <c r="I2235" s="1">
        <f t="shared" si="171"/>
        <v>1</v>
      </c>
      <c r="J2235" s="1">
        <f t="shared" si="174"/>
        <v>0</v>
      </c>
    </row>
    <row r="2236" spans="1:10">
      <c r="A2236">
        <v>2235</v>
      </c>
      <c r="B2236">
        <v>8</v>
      </c>
      <c r="C2236">
        <v>5000</v>
      </c>
      <c r="D2236">
        <v>5680</v>
      </c>
      <c r="E2236" s="1">
        <f t="shared" si="172"/>
        <v>-680</v>
      </c>
      <c r="F2236" s="1">
        <f t="shared" si="170"/>
        <v>680</v>
      </c>
      <c r="G2236" s="1">
        <f t="shared" si="173"/>
        <v>462400</v>
      </c>
      <c r="H2236" s="1">
        <f>SQRT(SUM($G$2:G2236)/A2236)</f>
        <v>729.77589799714485</v>
      </c>
      <c r="I2236" s="1">
        <f t="shared" si="171"/>
        <v>1</v>
      </c>
      <c r="J2236" s="1">
        <f t="shared" si="174"/>
        <v>0</v>
      </c>
    </row>
    <row r="2237" spans="1:10">
      <c r="A2237">
        <v>2236</v>
      </c>
      <c r="B2237">
        <v>7</v>
      </c>
      <c r="C2237">
        <v>5000</v>
      </c>
      <c r="D2237">
        <v>5399</v>
      </c>
      <c r="E2237" s="1">
        <f t="shared" si="172"/>
        <v>-399</v>
      </c>
      <c r="F2237" s="1">
        <f t="shared" si="170"/>
        <v>399</v>
      </c>
      <c r="G2237" s="1">
        <f t="shared" si="173"/>
        <v>159201</v>
      </c>
      <c r="H2237" s="1">
        <f>SQRT(SUM($G$2:G2237)/A2237)</f>
        <v>729.66148264017488</v>
      </c>
      <c r="I2237" s="1">
        <f t="shared" si="171"/>
        <v>1</v>
      </c>
      <c r="J2237" s="1">
        <f t="shared" si="174"/>
        <v>1</v>
      </c>
    </row>
    <row r="2238" spans="1:10">
      <c r="A2238">
        <v>2237</v>
      </c>
      <c r="B2238">
        <v>7</v>
      </c>
      <c r="C2238">
        <v>5000</v>
      </c>
      <c r="D2238">
        <v>4532</v>
      </c>
      <c r="E2238" s="1">
        <f t="shared" si="172"/>
        <v>468</v>
      </c>
      <c r="F2238" s="1">
        <f t="shared" si="170"/>
        <v>468</v>
      </c>
      <c r="G2238" s="1">
        <f t="shared" si="173"/>
        <v>219024</v>
      </c>
      <c r="H2238" s="1">
        <f>SQRT(SUM($G$2:G2238)/A2238)</f>
        <v>729.5654795857115</v>
      </c>
      <c r="I2238" s="1">
        <f t="shared" si="171"/>
        <v>1</v>
      </c>
      <c r="J2238" s="1">
        <f t="shared" si="174"/>
        <v>1</v>
      </c>
    </row>
    <row r="2239" spans="1:10">
      <c r="A2239">
        <v>2238</v>
      </c>
      <c r="B2239">
        <v>7</v>
      </c>
      <c r="C2239">
        <v>5000</v>
      </c>
      <c r="D2239">
        <v>4921</v>
      </c>
      <c r="E2239" s="1">
        <f t="shared" si="172"/>
        <v>79</v>
      </c>
      <c r="F2239" s="1">
        <f t="shared" si="170"/>
        <v>79</v>
      </c>
      <c r="G2239" s="1">
        <f t="shared" si="173"/>
        <v>6241</v>
      </c>
      <c r="H2239" s="1">
        <f>SQRT(SUM($G$2:G2239)/A2239)</f>
        <v>729.40437800221184</v>
      </c>
      <c r="I2239" s="1">
        <f t="shared" si="171"/>
        <v>1</v>
      </c>
      <c r="J2239" s="1">
        <f t="shared" si="174"/>
        <v>1</v>
      </c>
    </row>
    <row r="2240" spans="1:10">
      <c r="A2240">
        <v>2239</v>
      </c>
      <c r="B2240">
        <v>7</v>
      </c>
      <c r="C2240">
        <v>5000</v>
      </c>
      <c r="D2240">
        <v>5062</v>
      </c>
      <c r="E2240" s="1">
        <f t="shared" si="172"/>
        <v>-62</v>
      </c>
      <c r="F2240" s="1">
        <f t="shared" si="170"/>
        <v>62</v>
      </c>
      <c r="G2240" s="1">
        <f t="shared" si="173"/>
        <v>3844</v>
      </c>
      <c r="H2240" s="1">
        <f>SQRT(SUM($G$2:G2240)/A2240)</f>
        <v>729.24265075502433</v>
      </c>
      <c r="I2240" s="1">
        <f t="shared" si="171"/>
        <v>1</v>
      </c>
      <c r="J2240" s="1">
        <f t="shared" si="174"/>
        <v>1</v>
      </c>
    </row>
    <row r="2241" spans="1:10">
      <c r="A2241">
        <v>2240</v>
      </c>
      <c r="B2241">
        <v>7</v>
      </c>
      <c r="C2241">
        <v>5000</v>
      </c>
      <c r="D2241">
        <v>5114</v>
      </c>
      <c r="E2241" s="1">
        <f t="shared" si="172"/>
        <v>-114</v>
      </c>
      <c r="F2241" s="1">
        <f t="shared" si="170"/>
        <v>114</v>
      </c>
      <c r="G2241" s="1">
        <f t="shared" si="173"/>
        <v>12996</v>
      </c>
      <c r="H2241" s="1">
        <f>SQRT(SUM($G$2:G2241)/A2241)</f>
        <v>729.08383403664311</v>
      </c>
      <c r="I2241" s="1">
        <f t="shared" si="171"/>
        <v>1</v>
      </c>
      <c r="J2241" s="1">
        <f t="shared" si="174"/>
        <v>1</v>
      </c>
    </row>
    <row r="2242" spans="1:10">
      <c r="A2242">
        <v>2241</v>
      </c>
      <c r="B2242">
        <v>7</v>
      </c>
      <c r="C2242">
        <v>5000</v>
      </c>
      <c r="D2242">
        <v>5355</v>
      </c>
      <c r="E2242" s="1">
        <f t="shared" si="172"/>
        <v>-355</v>
      </c>
      <c r="F2242" s="1">
        <f t="shared" ref="F2242:F2305" si="175">ABS(E2242)</f>
        <v>355</v>
      </c>
      <c r="G2242" s="1">
        <f t="shared" si="173"/>
        <v>126025</v>
      </c>
      <c r="H2242" s="1">
        <f>SQRT(SUM($G$2:G2242)/A2242)</f>
        <v>728.95972041315713</v>
      </c>
      <c r="I2242" s="1">
        <f t="shared" ref="I2242:I2305" si="176">IF(ABS(E2242)/C2242&gt;0.2,0,1)</f>
        <v>1</v>
      </c>
      <c r="J2242" s="1">
        <f t="shared" si="174"/>
        <v>1</v>
      </c>
    </row>
    <row r="2243" spans="1:10">
      <c r="A2243">
        <v>2242</v>
      </c>
      <c r="B2243">
        <v>7</v>
      </c>
      <c r="C2243">
        <v>5000</v>
      </c>
      <c r="D2243">
        <v>5111</v>
      </c>
      <c r="E2243" s="1">
        <f t="shared" ref="E2243:E2306" si="177">C2243-D2243</f>
        <v>-111</v>
      </c>
      <c r="F2243" s="1">
        <f t="shared" si="175"/>
        <v>111</v>
      </c>
      <c r="G2243" s="1">
        <f t="shared" ref="G2243:G2306" si="178">POWER(E2243,2)</f>
        <v>12321</v>
      </c>
      <c r="H2243" s="1">
        <f>SQRT(SUM($G$2:G2243)/A2243)</f>
        <v>728.80090348014119</v>
      </c>
      <c r="I2243" s="1">
        <f t="shared" si="176"/>
        <v>1</v>
      </c>
      <c r="J2243" s="1">
        <f t="shared" ref="J2243:J2306" si="179">IF(ABS(E2243)/C2243&gt;0.1,0,1)</f>
        <v>1</v>
      </c>
    </row>
    <row r="2244" spans="1:10">
      <c r="A2244">
        <v>2243</v>
      </c>
      <c r="B2244">
        <v>7</v>
      </c>
      <c r="C2244">
        <v>5000</v>
      </c>
      <c r="D2244">
        <v>5505</v>
      </c>
      <c r="E2244" s="1">
        <f t="shared" si="177"/>
        <v>-505</v>
      </c>
      <c r="F2244" s="1">
        <f t="shared" si="175"/>
        <v>505</v>
      </c>
      <c r="G2244" s="1">
        <f t="shared" si="178"/>
        <v>255025</v>
      </c>
      <c r="H2244" s="1">
        <f>SQRT(SUM($G$2:G2244)/A2244)</f>
        <v>728.71644098358729</v>
      </c>
      <c r="I2244" s="1">
        <f t="shared" si="176"/>
        <v>1</v>
      </c>
      <c r="J2244" s="1">
        <f t="shared" si="179"/>
        <v>0</v>
      </c>
    </row>
    <row r="2245" spans="1:10">
      <c r="A2245">
        <v>2244</v>
      </c>
      <c r="B2245">
        <v>6</v>
      </c>
      <c r="C2245">
        <v>5000</v>
      </c>
      <c r="D2245">
        <v>4956</v>
      </c>
      <c r="E2245" s="1">
        <f t="shared" si="177"/>
        <v>44</v>
      </c>
      <c r="F2245" s="1">
        <f t="shared" si="175"/>
        <v>44</v>
      </c>
      <c r="G2245" s="1">
        <f t="shared" si="178"/>
        <v>1936</v>
      </c>
      <c r="H2245" s="1">
        <f>SQRT(SUM($G$2:G2245)/A2245)</f>
        <v>728.55464501057736</v>
      </c>
      <c r="I2245" s="1">
        <f t="shared" si="176"/>
        <v>1</v>
      </c>
      <c r="J2245" s="1">
        <f t="shared" si="179"/>
        <v>1</v>
      </c>
    </row>
    <row r="2246" spans="1:10">
      <c r="A2246">
        <v>2245</v>
      </c>
      <c r="B2246">
        <v>6</v>
      </c>
      <c r="C2246">
        <v>5000</v>
      </c>
      <c r="D2246">
        <v>4447</v>
      </c>
      <c r="E2246" s="1">
        <f t="shared" si="177"/>
        <v>553</v>
      </c>
      <c r="F2246" s="1">
        <f t="shared" si="175"/>
        <v>553</v>
      </c>
      <c r="G2246" s="1">
        <f t="shared" si="178"/>
        <v>305809</v>
      </c>
      <c r="H2246" s="1">
        <f>SQRT(SUM($G$2:G2246)/A2246)</f>
        <v>728.48586511976146</v>
      </c>
      <c r="I2246" s="1">
        <f t="shared" si="176"/>
        <v>1</v>
      </c>
      <c r="J2246" s="1">
        <f t="shared" si="179"/>
        <v>0</v>
      </c>
    </row>
    <row r="2247" spans="1:10">
      <c r="A2247">
        <v>2246</v>
      </c>
      <c r="B2247">
        <v>7</v>
      </c>
      <c r="C2247">
        <v>5000</v>
      </c>
      <c r="D2247">
        <v>5669</v>
      </c>
      <c r="E2247" s="1">
        <f t="shared" si="177"/>
        <v>-669</v>
      </c>
      <c r="F2247" s="1">
        <f t="shared" si="175"/>
        <v>669</v>
      </c>
      <c r="G2247" s="1">
        <f t="shared" si="178"/>
        <v>447561</v>
      </c>
      <c r="H2247" s="1">
        <f>SQRT(SUM($G$2:G2247)/A2247)</f>
        <v>728.46046078064387</v>
      </c>
      <c r="I2247" s="1">
        <f t="shared" si="176"/>
        <v>1</v>
      </c>
      <c r="J2247" s="1">
        <f t="shared" si="179"/>
        <v>0</v>
      </c>
    </row>
    <row r="2248" spans="1:10">
      <c r="A2248">
        <v>2247</v>
      </c>
      <c r="B2248">
        <v>6</v>
      </c>
      <c r="C2248">
        <v>5000</v>
      </c>
      <c r="D2248">
        <v>4439</v>
      </c>
      <c r="E2248" s="1">
        <f t="shared" si="177"/>
        <v>561</v>
      </c>
      <c r="F2248" s="1">
        <f t="shared" si="175"/>
        <v>561</v>
      </c>
      <c r="G2248" s="1">
        <f t="shared" si="178"/>
        <v>314721</v>
      </c>
      <c r="H2248" s="1">
        <f>SQRT(SUM($G$2:G2248)/A2248)</f>
        <v>728.39449770111798</v>
      </c>
      <c r="I2248" s="1">
        <f t="shared" si="176"/>
        <v>1</v>
      </c>
      <c r="J2248" s="1">
        <f t="shared" si="179"/>
        <v>0</v>
      </c>
    </row>
    <row r="2249" spans="1:10">
      <c r="A2249">
        <v>2248</v>
      </c>
      <c r="B2249">
        <v>7</v>
      </c>
      <c r="C2249">
        <v>5000</v>
      </c>
      <c r="D2249">
        <v>5270</v>
      </c>
      <c r="E2249" s="1">
        <f t="shared" si="177"/>
        <v>-270</v>
      </c>
      <c r="F2249" s="1">
        <f t="shared" si="175"/>
        <v>270</v>
      </c>
      <c r="G2249" s="1">
        <f t="shared" si="178"/>
        <v>72900</v>
      </c>
      <c r="H2249" s="1">
        <f>SQRT(SUM($G$2:G2249)/A2249)</f>
        <v>728.25473532245087</v>
      </c>
      <c r="I2249" s="1">
        <f t="shared" si="176"/>
        <v>1</v>
      </c>
      <c r="J2249" s="1">
        <f t="shared" si="179"/>
        <v>1</v>
      </c>
    </row>
    <row r="2250" spans="1:10">
      <c r="A2250">
        <v>2249</v>
      </c>
      <c r="B2250">
        <v>6</v>
      </c>
      <c r="C2250">
        <v>5000</v>
      </c>
      <c r="D2250">
        <v>4636</v>
      </c>
      <c r="E2250" s="1">
        <f t="shared" si="177"/>
        <v>364</v>
      </c>
      <c r="F2250" s="1">
        <f t="shared" si="175"/>
        <v>364</v>
      </c>
      <c r="G2250" s="1">
        <f t="shared" si="178"/>
        <v>132496</v>
      </c>
      <c r="H2250" s="1">
        <f>SQRT(SUM($G$2:G2250)/A2250)</f>
        <v>728.13326712283492</v>
      </c>
      <c r="I2250" s="1">
        <f t="shared" si="176"/>
        <v>1</v>
      </c>
      <c r="J2250" s="1">
        <f t="shared" si="179"/>
        <v>1</v>
      </c>
    </row>
    <row r="2251" spans="1:10">
      <c r="A2251">
        <v>2250</v>
      </c>
      <c r="B2251">
        <v>7</v>
      </c>
      <c r="C2251">
        <v>5000</v>
      </c>
      <c r="D2251">
        <v>5797</v>
      </c>
      <c r="E2251" s="1">
        <f t="shared" si="177"/>
        <v>-797</v>
      </c>
      <c r="F2251" s="1">
        <f t="shared" si="175"/>
        <v>797</v>
      </c>
      <c r="G2251" s="1">
        <f t="shared" si="178"/>
        <v>635209</v>
      </c>
      <c r="H2251" s="1">
        <f>SQRT(SUM($G$2:G2251)/A2251)</f>
        <v>728.16532127746314</v>
      </c>
      <c r="I2251" s="1">
        <f t="shared" si="176"/>
        <v>1</v>
      </c>
      <c r="J2251" s="1">
        <f t="shared" si="179"/>
        <v>0</v>
      </c>
    </row>
    <row r="2252" spans="1:10">
      <c r="A2252">
        <v>2251</v>
      </c>
      <c r="B2252">
        <v>6</v>
      </c>
      <c r="C2252">
        <v>5000</v>
      </c>
      <c r="D2252">
        <v>4299</v>
      </c>
      <c r="E2252" s="1">
        <f t="shared" si="177"/>
        <v>701</v>
      </c>
      <c r="F2252" s="1">
        <f t="shared" si="175"/>
        <v>701</v>
      </c>
      <c r="G2252" s="1">
        <f t="shared" si="178"/>
        <v>491401</v>
      </c>
      <c r="H2252" s="1">
        <f>SQRT(SUM($G$2:G2252)/A2252)</f>
        <v>728.15347817833526</v>
      </c>
      <c r="I2252" s="1">
        <f t="shared" si="176"/>
        <v>1</v>
      </c>
      <c r="J2252" s="1">
        <f t="shared" si="179"/>
        <v>0</v>
      </c>
    </row>
    <row r="2253" spans="1:10">
      <c r="A2253">
        <v>2252</v>
      </c>
      <c r="B2253">
        <v>7</v>
      </c>
      <c r="C2253">
        <v>5000</v>
      </c>
      <c r="D2253">
        <v>5565</v>
      </c>
      <c r="E2253" s="1">
        <f t="shared" si="177"/>
        <v>-565</v>
      </c>
      <c r="F2253" s="1">
        <f t="shared" si="175"/>
        <v>565</v>
      </c>
      <c r="G2253" s="1">
        <f t="shared" si="178"/>
        <v>319225</v>
      </c>
      <c r="H2253" s="1">
        <f>SQRT(SUM($G$2:G2253)/A2253)</f>
        <v>728.08914362577843</v>
      </c>
      <c r="I2253" s="1">
        <f t="shared" si="176"/>
        <v>1</v>
      </c>
      <c r="J2253" s="1">
        <f t="shared" si="179"/>
        <v>0</v>
      </c>
    </row>
    <row r="2254" spans="1:10">
      <c r="A2254">
        <v>2253</v>
      </c>
      <c r="B2254">
        <v>6</v>
      </c>
      <c r="C2254">
        <v>5000</v>
      </c>
      <c r="D2254">
        <v>4399</v>
      </c>
      <c r="E2254" s="1">
        <f t="shared" si="177"/>
        <v>601</v>
      </c>
      <c r="F2254" s="1">
        <f t="shared" si="175"/>
        <v>601</v>
      </c>
      <c r="G2254" s="1">
        <f t="shared" si="178"/>
        <v>361201</v>
      </c>
      <c r="H2254" s="1">
        <f>SQRT(SUM($G$2:G2254)/A2254)</f>
        <v>728.03765608166225</v>
      </c>
      <c r="I2254" s="1">
        <f t="shared" si="176"/>
        <v>1</v>
      </c>
      <c r="J2254" s="1">
        <f t="shared" si="179"/>
        <v>0</v>
      </c>
    </row>
    <row r="2255" spans="1:10">
      <c r="A2255">
        <v>2254</v>
      </c>
      <c r="B2255">
        <v>7</v>
      </c>
      <c r="C2255">
        <v>5000</v>
      </c>
      <c r="D2255">
        <v>5641</v>
      </c>
      <c r="E2255" s="1">
        <f t="shared" si="177"/>
        <v>-641</v>
      </c>
      <c r="F2255" s="1">
        <f t="shared" si="175"/>
        <v>641</v>
      </c>
      <c r="G2255" s="1">
        <f t="shared" si="178"/>
        <v>410881</v>
      </c>
      <c r="H2255" s="1">
        <f>SQRT(SUM($G$2:G2255)/A2255)</f>
        <v>728.00134863901917</v>
      </c>
      <c r="I2255" s="1">
        <f t="shared" si="176"/>
        <v>1</v>
      </c>
      <c r="J2255" s="1">
        <f t="shared" si="179"/>
        <v>0</v>
      </c>
    </row>
    <row r="2256" spans="1:10">
      <c r="A2256">
        <v>2255</v>
      </c>
      <c r="B2256">
        <v>6</v>
      </c>
      <c r="C2256">
        <v>5000</v>
      </c>
      <c r="D2256">
        <v>5031</v>
      </c>
      <c r="E2256" s="1">
        <f t="shared" si="177"/>
        <v>-31</v>
      </c>
      <c r="F2256" s="1">
        <f t="shared" si="175"/>
        <v>31</v>
      </c>
      <c r="G2256" s="1">
        <f t="shared" si="178"/>
        <v>961</v>
      </c>
      <c r="H2256" s="1">
        <f>SQRT(SUM($G$2:G2256)/A2256)</f>
        <v>727.84020413099313</v>
      </c>
      <c r="I2256" s="1">
        <f t="shared" si="176"/>
        <v>1</v>
      </c>
      <c r="J2256" s="1">
        <f t="shared" si="179"/>
        <v>1</v>
      </c>
    </row>
    <row r="2257" spans="1:10">
      <c r="A2257">
        <v>2256</v>
      </c>
      <c r="B2257">
        <v>6</v>
      </c>
      <c r="C2257">
        <v>5000</v>
      </c>
      <c r="D2257">
        <v>5197</v>
      </c>
      <c r="E2257" s="1">
        <f t="shared" si="177"/>
        <v>-197</v>
      </c>
      <c r="F2257" s="1">
        <f t="shared" si="175"/>
        <v>197</v>
      </c>
      <c r="G2257" s="1">
        <f t="shared" si="178"/>
        <v>38809</v>
      </c>
      <c r="H2257" s="1">
        <f>SQRT(SUM($G$2:G2257)/A2257)</f>
        <v>727.69069421966685</v>
      </c>
      <c r="I2257" s="1">
        <f t="shared" si="176"/>
        <v>1</v>
      </c>
      <c r="J2257" s="1">
        <f t="shared" si="179"/>
        <v>1</v>
      </c>
    </row>
    <row r="2258" spans="1:10">
      <c r="A2258">
        <v>2257</v>
      </c>
      <c r="B2258">
        <v>6</v>
      </c>
      <c r="C2258">
        <v>5000</v>
      </c>
      <c r="D2258">
        <v>3361</v>
      </c>
      <c r="E2258" s="1">
        <f t="shared" si="177"/>
        <v>1639</v>
      </c>
      <c r="F2258" s="1">
        <f t="shared" si="175"/>
        <v>1639</v>
      </c>
      <c r="G2258" s="1">
        <f t="shared" si="178"/>
        <v>2686321</v>
      </c>
      <c r="H2258" s="1">
        <f>SQRT(SUM($G$2:G2258)/A2258)</f>
        <v>728.34699531987712</v>
      </c>
      <c r="I2258" s="1">
        <f t="shared" si="176"/>
        <v>0</v>
      </c>
      <c r="J2258" s="1">
        <f t="shared" si="179"/>
        <v>0</v>
      </c>
    </row>
    <row r="2259" spans="1:10">
      <c r="A2259">
        <v>2258</v>
      </c>
      <c r="B2259">
        <v>8</v>
      </c>
      <c r="C2259">
        <v>5000</v>
      </c>
      <c r="D2259">
        <v>4144</v>
      </c>
      <c r="E2259" s="1">
        <f t="shared" si="177"/>
        <v>856</v>
      </c>
      <c r="F2259" s="1">
        <f t="shared" si="175"/>
        <v>856</v>
      </c>
      <c r="G2259" s="1">
        <f t="shared" si="178"/>
        <v>732736</v>
      </c>
      <c r="H2259" s="1">
        <f>SQRT(SUM($G$2:G2259)/A2259)</f>
        <v>728.40848054242849</v>
      </c>
      <c r="I2259" s="1">
        <f t="shared" si="176"/>
        <v>1</v>
      </c>
      <c r="J2259" s="1">
        <f t="shared" si="179"/>
        <v>0</v>
      </c>
    </row>
    <row r="2260" spans="1:10">
      <c r="A2260">
        <v>2259</v>
      </c>
      <c r="B2260">
        <v>9</v>
      </c>
      <c r="C2260">
        <v>5000</v>
      </c>
      <c r="D2260">
        <v>1650</v>
      </c>
      <c r="E2260" s="1">
        <f t="shared" si="177"/>
        <v>3350</v>
      </c>
      <c r="F2260" s="1">
        <f t="shared" si="175"/>
        <v>3350</v>
      </c>
      <c r="G2260" s="1">
        <f t="shared" si="178"/>
        <v>11222500</v>
      </c>
      <c r="H2260" s="1">
        <f>SQRT(SUM($G$2:G2260)/A2260)</f>
        <v>731.65015364026533</v>
      </c>
      <c r="I2260" s="1">
        <f t="shared" si="176"/>
        <v>0</v>
      </c>
      <c r="J2260" s="1">
        <f t="shared" si="179"/>
        <v>0</v>
      </c>
    </row>
    <row r="2261" spans="1:10">
      <c r="A2261">
        <v>2260</v>
      </c>
      <c r="B2261">
        <v>13</v>
      </c>
      <c r="C2261">
        <v>5000</v>
      </c>
      <c r="D2261">
        <v>4948</v>
      </c>
      <c r="E2261" s="1">
        <f t="shared" si="177"/>
        <v>52</v>
      </c>
      <c r="F2261" s="1">
        <f t="shared" si="175"/>
        <v>52</v>
      </c>
      <c r="G2261" s="1">
        <f t="shared" si="178"/>
        <v>2704</v>
      </c>
      <c r="H2261" s="1">
        <f>SQRT(SUM($G$2:G2261)/A2261)</f>
        <v>731.48908405286238</v>
      </c>
      <c r="I2261" s="1">
        <f t="shared" si="176"/>
        <v>1</v>
      </c>
      <c r="J2261" s="1">
        <f t="shared" si="179"/>
        <v>1</v>
      </c>
    </row>
    <row r="2262" spans="1:10">
      <c r="A2262">
        <v>2261</v>
      </c>
      <c r="B2262">
        <v>12</v>
      </c>
      <c r="C2262">
        <v>5000</v>
      </c>
      <c r="D2262">
        <v>5717</v>
      </c>
      <c r="E2262" s="1">
        <f t="shared" si="177"/>
        <v>-717</v>
      </c>
      <c r="F2262" s="1">
        <f t="shared" si="175"/>
        <v>717</v>
      </c>
      <c r="G2262" s="1">
        <f t="shared" si="178"/>
        <v>514089</v>
      </c>
      <c r="H2262" s="1">
        <f>SQRT(SUM($G$2:G2262)/A2262)</f>
        <v>731.48273922806209</v>
      </c>
      <c r="I2262" s="1">
        <f t="shared" si="176"/>
        <v>1</v>
      </c>
      <c r="J2262" s="1">
        <f t="shared" si="179"/>
        <v>0</v>
      </c>
    </row>
    <row r="2263" spans="1:10">
      <c r="A2263">
        <v>2262</v>
      </c>
      <c r="B2263">
        <v>11</v>
      </c>
      <c r="C2263">
        <v>5000</v>
      </c>
      <c r="D2263">
        <v>5040</v>
      </c>
      <c r="E2263" s="1">
        <f t="shared" si="177"/>
        <v>-40</v>
      </c>
      <c r="F2263" s="1">
        <f t="shared" si="175"/>
        <v>40</v>
      </c>
      <c r="G2263" s="1">
        <f t="shared" si="178"/>
        <v>1600</v>
      </c>
      <c r="H2263" s="1">
        <f>SQRT(SUM($G$2:G2263)/A2263)</f>
        <v>731.32151558066016</v>
      </c>
      <c r="I2263" s="1">
        <f t="shared" si="176"/>
        <v>1</v>
      </c>
      <c r="J2263" s="1">
        <f t="shared" si="179"/>
        <v>1</v>
      </c>
    </row>
    <row r="2264" spans="1:10">
      <c r="A2264">
        <v>2263</v>
      </c>
      <c r="B2264">
        <v>11</v>
      </c>
      <c r="C2264">
        <v>5000</v>
      </c>
      <c r="D2264">
        <v>5617</v>
      </c>
      <c r="E2264" s="1">
        <f t="shared" si="177"/>
        <v>-617</v>
      </c>
      <c r="F2264" s="1">
        <f t="shared" si="175"/>
        <v>617</v>
      </c>
      <c r="G2264" s="1">
        <f t="shared" si="178"/>
        <v>380689</v>
      </c>
      <c r="H2264" s="1">
        <f>SQRT(SUM($G$2:G2264)/A2264)</f>
        <v>731.27494492353014</v>
      </c>
      <c r="I2264" s="1">
        <f t="shared" si="176"/>
        <v>1</v>
      </c>
      <c r="J2264" s="1">
        <f t="shared" si="179"/>
        <v>0</v>
      </c>
    </row>
    <row r="2265" spans="1:10">
      <c r="A2265">
        <v>2264</v>
      </c>
      <c r="B2265">
        <v>10</v>
      </c>
      <c r="C2265">
        <v>5000</v>
      </c>
      <c r="D2265">
        <v>6004</v>
      </c>
      <c r="E2265" s="1">
        <f t="shared" si="177"/>
        <v>-1004</v>
      </c>
      <c r="F2265" s="1">
        <f t="shared" si="175"/>
        <v>1004</v>
      </c>
      <c r="G2265" s="1">
        <f t="shared" si="178"/>
        <v>1008016</v>
      </c>
      <c r="H2265" s="1">
        <f>SQRT(SUM($G$2:G2265)/A2265)</f>
        <v>731.41785530817083</v>
      </c>
      <c r="I2265" s="1">
        <f t="shared" si="176"/>
        <v>0</v>
      </c>
      <c r="J2265" s="1">
        <f t="shared" si="179"/>
        <v>0</v>
      </c>
    </row>
    <row r="2266" spans="1:10">
      <c r="A2266">
        <v>2265</v>
      </c>
      <c r="B2266">
        <v>9</v>
      </c>
      <c r="C2266">
        <v>5000</v>
      </c>
      <c r="D2266">
        <v>6056</v>
      </c>
      <c r="E2266" s="1">
        <f t="shared" si="177"/>
        <v>-1056</v>
      </c>
      <c r="F2266" s="1">
        <f t="shared" si="175"/>
        <v>1056</v>
      </c>
      <c r="G2266" s="1">
        <f t="shared" si="178"/>
        <v>1115136</v>
      </c>
      <c r="H2266" s="1">
        <f>SQRT(SUM($G$2:G2266)/A2266)</f>
        <v>731.59293468092983</v>
      </c>
      <c r="I2266" s="1">
        <f t="shared" si="176"/>
        <v>0</v>
      </c>
      <c r="J2266" s="1">
        <f t="shared" si="179"/>
        <v>0</v>
      </c>
    </row>
    <row r="2267" spans="1:10">
      <c r="A2267">
        <v>2266</v>
      </c>
      <c r="B2267">
        <v>8</v>
      </c>
      <c r="C2267">
        <v>5000</v>
      </c>
      <c r="D2267">
        <v>5167</v>
      </c>
      <c r="E2267" s="1">
        <f t="shared" si="177"/>
        <v>-167</v>
      </c>
      <c r="F2267" s="1">
        <f t="shared" si="175"/>
        <v>167</v>
      </c>
      <c r="G2267" s="1">
        <f t="shared" si="178"/>
        <v>27889</v>
      </c>
      <c r="H2267" s="1">
        <f>SQRT(SUM($G$2:G2267)/A2267)</f>
        <v>731.43990190383204</v>
      </c>
      <c r="I2267" s="1">
        <f t="shared" si="176"/>
        <v>1</v>
      </c>
      <c r="J2267" s="1">
        <f t="shared" si="179"/>
        <v>1</v>
      </c>
    </row>
    <row r="2268" spans="1:10">
      <c r="A2268">
        <v>2267</v>
      </c>
      <c r="B2268">
        <v>8</v>
      </c>
      <c r="C2268">
        <v>5000</v>
      </c>
      <c r="D2268">
        <v>6035</v>
      </c>
      <c r="E2268" s="1">
        <f t="shared" si="177"/>
        <v>-1035</v>
      </c>
      <c r="F2268" s="1">
        <f t="shared" si="175"/>
        <v>1035</v>
      </c>
      <c r="G2268" s="1">
        <f t="shared" si="178"/>
        <v>1071225</v>
      </c>
      <c r="H2268" s="1">
        <f>SQRT(SUM($G$2:G2268)/A2268)</f>
        <v>731.60157412037029</v>
      </c>
      <c r="I2268" s="1">
        <f t="shared" si="176"/>
        <v>0</v>
      </c>
      <c r="J2268" s="1">
        <f t="shared" si="179"/>
        <v>0</v>
      </c>
    </row>
    <row r="2269" spans="1:10">
      <c r="A2269">
        <v>2268</v>
      </c>
      <c r="B2269">
        <v>7</v>
      </c>
      <c r="C2269">
        <v>5000</v>
      </c>
      <c r="D2269">
        <v>4970</v>
      </c>
      <c r="E2269" s="1">
        <f t="shared" si="177"/>
        <v>30</v>
      </c>
      <c r="F2269" s="1">
        <f t="shared" si="175"/>
        <v>30</v>
      </c>
      <c r="G2269" s="1">
        <f t="shared" si="178"/>
        <v>900</v>
      </c>
      <c r="H2269" s="1">
        <f>SQRT(SUM($G$2:G2269)/A2269)</f>
        <v>731.44053977579972</v>
      </c>
      <c r="I2269" s="1">
        <f t="shared" si="176"/>
        <v>1</v>
      </c>
      <c r="J2269" s="1">
        <f t="shared" si="179"/>
        <v>1</v>
      </c>
    </row>
    <row r="2270" spans="1:10">
      <c r="A2270">
        <v>2269</v>
      </c>
      <c r="B2270">
        <v>7</v>
      </c>
      <c r="C2270">
        <v>5000</v>
      </c>
      <c r="D2270">
        <v>5225</v>
      </c>
      <c r="E2270" s="1">
        <f t="shared" si="177"/>
        <v>-225</v>
      </c>
      <c r="F2270" s="1">
        <f t="shared" si="175"/>
        <v>225</v>
      </c>
      <c r="G2270" s="1">
        <f t="shared" si="178"/>
        <v>50625</v>
      </c>
      <c r="H2270" s="1">
        <f>SQRT(SUM($G$2:G2270)/A2270)</f>
        <v>731.29459577432021</v>
      </c>
      <c r="I2270" s="1">
        <f t="shared" si="176"/>
        <v>1</v>
      </c>
      <c r="J2270" s="1">
        <f t="shared" si="179"/>
        <v>1</v>
      </c>
    </row>
    <row r="2271" spans="1:10">
      <c r="A2271">
        <v>2270</v>
      </c>
      <c r="B2271">
        <v>7</v>
      </c>
      <c r="C2271">
        <v>5000</v>
      </c>
      <c r="D2271">
        <v>5206</v>
      </c>
      <c r="E2271" s="1">
        <f t="shared" si="177"/>
        <v>-206</v>
      </c>
      <c r="F2271" s="1">
        <f t="shared" si="175"/>
        <v>206</v>
      </c>
      <c r="G2271" s="1">
        <f t="shared" si="178"/>
        <v>42436</v>
      </c>
      <c r="H2271" s="1">
        <f>SQRT(SUM($G$2:G2271)/A2271)</f>
        <v>731.14628425971239</v>
      </c>
      <c r="I2271" s="1">
        <f t="shared" si="176"/>
        <v>1</v>
      </c>
      <c r="J2271" s="1">
        <f t="shared" si="179"/>
        <v>1</v>
      </c>
    </row>
    <row r="2272" spans="1:10">
      <c r="A2272">
        <v>2271</v>
      </c>
      <c r="B2272">
        <v>7</v>
      </c>
      <c r="C2272">
        <v>5000</v>
      </c>
      <c r="D2272">
        <v>5179</v>
      </c>
      <c r="E2272" s="1">
        <f t="shared" si="177"/>
        <v>-179</v>
      </c>
      <c r="F2272" s="1">
        <f t="shared" si="175"/>
        <v>179</v>
      </c>
      <c r="G2272" s="1">
        <f t="shared" si="178"/>
        <v>32041</v>
      </c>
      <c r="H2272" s="1">
        <f>SQRT(SUM($G$2:G2272)/A2272)</f>
        <v>730.99494245889582</v>
      </c>
      <c r="I2272" s="1">
        <f t="shared" si="176"/>
        <v>1</v>
      </c>
      <c r="J2272" s="1">
        <f t="shared" si="179"/>
        <v>1</v>
      </c>
    </row>
    <row r="2273" spans="1:10">
      <c r="A2273">
        <v>2272</v>
      </c>
      <c r="B2273">
        <v>7</v>
      </c>
      <c r="C2273">
        <v>5000</v>
      </c>
      <c r="D2273">
        <v>5127</v>
      </c>
      <c r="E2273" s="1">
        <f t="shared" si="177"/>
        <v>-127</v>
      </c>
      <c r="F2273" s="1">
        <f t="shared" si="175"/>
        <v>127</v>
      </c>
      <c r="G2273" s="1">
        <f t="shared" si="178"/>
        <v>16129</v>
      </c>
      <c r="H2273" s="1">
        <f>SQRT(SUM($G$2:G2273)/A2273)</f>
        <v>730.83891117298003</v>
      </c>
      <c r="I2273" s="1">
        <f t="shared" si="176"/>
        <v>1</v>
      </c>
      <c r="J2273" s="1">
        <f t="shared" si="179"/>
        <v>1</v>
      </c>
    </row>
    <row r="2274" spans="1:10">
      <c r="A2274">
        <v>2273</v>
      </c>
      <c r="B2274">
        <v>6</v>
      </c>
      <c r="C2274">
        <v>5000</v>
      </c>
      <c r="D2274">
        <v>4830</v>
      </c>
      <c r="E2274" s="1">
        <f t="shared" si="177"/>
        <v>170</v>
      </c>
      <c r="F2274" s="1">
        <f t="shared" si="175"/>
        <v>170</v>
      </c>
      <c r="G2274" s="1">
        <f t="shared" si="178"/>
        <v>28900</v>
      </c>
      <c r="H2274" s="1">
        <f>SQRT(SUM($G$2:G2274)/A2274)</f>
        <v>730.68682862839148</v>
      </c>
      <c r="I2274" s="1">
        <f t="shared" si="176"/>
        <v>1</v>
      </c>
      <c r="J2274" s="1">
        <f t="shared" si="179"/>
        <v>1</v>
      </c>
    </row>
    <row r="2275" spans="1:10">
      <c r="A2275">
        <v>2274</v>
      </c>
      <c r="B2275">
        <v>7</v>
      </c>
      <c r="C2275">
        <v>5000</v>
      </c>
      <c r="D2275">
        <v>4824</v>
      </c>
      <c r="E2275" s="1">
        <f t="shared" si="177"/>
        <v>176</v>
      </c>
      <c r="F2275" s="1">
        <f t="shared" si="175"/>
        <v>176</v>
      </c>
      <c r="G2275" s="1">
        <f t="shared" si="178"/>
        <v>30976</v>
      </c>
      <c r="H2275" s="1">
        <f>SQRT(SUM($G$2:G2275)/A2275)</f>
        <v>730.53547305839834</v>
      </c>
      <c r="I2275" s="1">
        <f t="shared" si="176"/>
        <v>1</v>
      </c>
      <c r="J2275" s="1">
        <f t="shared" si="179"/>
        <v>1</v>
      </c>
    </row>
    <row r="2276" spans="1:10">
      <c r="A2276">
        <v>2275</v>
      </c>
      <c r="B2276">
        <v>7</v>
      </c>
      <c r="C2276">
        <v>5000</v>
      </c>
      <c r="D2276">
        <v>5635</v>
      </c>
      <c r="E2276" s="1">
        <f t="shared" si="177"/>
        <v>-635</v>
      </c>
      <c r="F2276" s="1">
        <f t="shared" si="175"/>
        <v>635</v>
      </c>
      <c r="G2276" s="1">
        <f t="shared" si="178"/>
        <v>403225</v>
      </c>
      <c r="H2276" s="1">
        <f>SQRT(SUM($G$2:G2276)/A2276)</f>
        <v>730.49622423827327</v>
      </c>
      <c r="I2276" s="1">
        <f t="shared" si="176"/>
        <v>1</v>
      </c>
      <c r="J2276" s="1">
        <f t="shared" si="179"/>
        <v>0</v>
      </c>
    </row>
    <row r="2277" spans="1:10">
      <c r="A2277">
        <v>2276</v>
      </c>
      <c r="B2277">
        <v>6</v>
      </c>
      <c r="C2277">
        <v>5000</v>
      </c>
      <c r="D2277">
        <v>4590</v>
      </c>
      <c r="E2277" s="1">
        <f t="shared" si="177"/>
        <v>410</v>
      </c>
      <c r="F2277" s="1">
        <f t="shared" si="175"/>
        <v>410</v>
      </c>
      <c r="G2277" s="1">
        <f t="shared" si="178"/>
        <v>168100</v>
      </c>
      <c r="H2277" s="1">
        <f>SQRT(SUM($G$2:G2277)/A2277)</f>
        <v>730.38629094954263</v>
      </c>
      <c r="I2277" s="1">
        <f t="shared" si="176"/>
        <v>1</v>
      </c>
      <c r="J2277" s="1">
        <f t="shared" si="179"/>
        <v>1</v>
      </c>
    </row>
    <row r="2278" spans="1:10">
      <c r="A2278">
        <v>2277</v>
      </c>
      <c r="B2278">
        <v>7</v>
      </c>
      <c r="C2278">
        <v>5000</v>
      </c>
      <c r="D2278">
        <v>5273</v>
      </c>
      <c r="E2278" s="1">
        <f t="shared" si="177"/>
        <v>-273</v>
      </c>
      <c r="F2278" s="1">
        <f t="shared" si="175"/>
        <v>273</v>
      </c>
      <c r="G2278" s="1">
        <f t="shared" si="178"/>
        <v>74529</v>
      </c>
      <c r="H2278" s="1">
        <f>SQRT(SUM($G$2:G2278)/A2278)</f>
        <v>730.2483012420106</v>
      </c>
      <c r="I2278" s="1">
        <f t="shared" si="176"/>
        <v>1</v>
      </c>
      <c r="J2278" s="1">
        <f t="shared" si="179"/>
        <v>1</v>
      </c>
    </row>
    <row r="2279" spans="1:10">
      <c r="A2279">
        <v>2278</v>
      </c>
      <c r="B2279">
        <v>6</v>
      </c>
      <c r="C2279">
        <v>5000</v>
      </c>
      <c r="D2279">
        <v>4863</v>
      </c>
      <c r="E2279" s="1">
        <f t="shared" si="177"/>
        <v>137</v>
      </c>
      <c r="F2279" s="1">
        <f t="shared" si="175"/>
        <v>137</v>
      </c>
      <c r="G2279" s="1">
        <f t="shared" si="178"/>
        <v>18769</v>
      </c>
      <c r="H2279" s="1">
        <f>SQRT(SUM($G$2:G2279)/A2279)</f>
        <v>730.093643494047</v>
      </c>
      <c r="I2279" s="1">
        <f t="shared" si="176"/>
        <v>1</v>
      </c>
      <c r="J2279" s="1">
        <f t="shared" si="179"/>
        <v>1</v>
      </c>
    </row>
    <row r="2280" spans="1:10">
      <c r="A2280">
        <v>2279</v>
      </c>
      <c r="B2280">
        <v>6</v>
      </c>
      <c r="C2280">
        <v>5000</v>
      </c>
      <c r="D2280">
        <v>5229</v>
      </c>
      <c r="E2280" s="1">
        <f t="shared" si="177"/>
        <v>-229</v>
      </c>
      <c r="F2280" s="1">
        <f t="shared" si="175"/>
        <v>229</v>
      </c>
      <c r="G2280" s="1">
        <f t="shared" si="178"/>
        <v>52441</v>
      </c>
      <c r="H2280" s="1">
        <f>SQRT(SUM($G$2:G2280)/A2280)</f>
        <v>729.94920931461115</v>
      </c>
      <c r="I2280" s="1">
        <f t="shared" si="176"/>
        <v>1</v>
      </c>
      <c r="J2280" s="1">
        <f t="shared" si="179"/>
        <v>1</v>
      </c>
    </row>
    <row r="2281" spans="1:10">
      <c r="A2281">
        <v>2280</v>
      </c>
      <c r="B2281">
        <v>6</v>
      </c>
      <c r="C2281">
        <v>5000</v>
      </c>
      <c r="D2281">
        <v>5076</v>
      </c>
      <c r="E2281" s="1">
        <f t="shared" si="177"/>
        <v>-76</v>
      </c>
      <c r="F2281" s="1">
        <f t="shared" si="175"/>
        <v>76</v>
      </c>
      <c r="G2281" s="1">
        <f t="shared" si="178"/>
        <v>5776</v>
      </c>
      <c r="H2281" s="1">
        <f>SQRT(SUM($G$2:G2281)/A2281)</f>
        <v>729.7908508366711</v>
      </c>
      <c r="I2281" s="1">
        <f t="shared" si="176"/>
        <v>1</v>
      </c>
      <c r="J2281" s="1">
        <f t="shared" si="179"/>
        <v>1</v>
      </c>
    </row>
    <row r="2282" spans="1:10">
      <c r="A2282">
        <v>2281</v>
      </c>
      <c r="B2282">
        <v>6</v>
      </c>
      <c r="C2282">
        <v>5000</v>
      </c>
      <c r="D2282">
        <v>4621</v>
      </c>
      <c r="E2282" s="1">
        <f t="shared" si="177"/>
        <v>379</v>
      </c>
      <c r="F2282" s="1">
        <f t="shared" si="175"/>
        <v>379</v>
      </c>
      <c r="G2282" s="1">
        <f t="shared" si="178"/>
        <v>143641</v>
      </c>
      <c r="H2282" s="1">
        <f>SQRT(SUM($G$2:G2282)/A2282)</f>
        <v>729.67401422279215</v>
      </c>
      <c r="I2282" s="1">
        <f t="shared" si="176"/>
        <v>1</v>
      </c>
      <c r="J2282" s="1">
        <f t="shared" si="179"/>
        <v>1</v>
      </c>
    </row>
    <row r="2283" spans="1:10">
      <c r="A2283">
        <v>2282</v>
      </c>
      <c r="B2283">
        <v>7</v>
      </c>
      <c r="C2283">
        <v>5000</v>
      </c>
      <c r="D2283">
        <v>5903</v>
      </c>
      <c r="E2283" s="1">
        <f t="shared" si="177"/>
        <v>-903</v>
      </c>
      <c r="F2283" s="1">
        <f t="shared" si="175"/>
        <v>903</v>
      </c>
      <c r="G2283" s="1">
        <f t="shared" si="178"/>
        <v>815409</v>
      </c>
      <c r="H2283" s="1">
        <f>SQRT(SUM($G$2:G2283)/A2283)</f>
        <v>729.75898378054501</v>
      </c>
      <c r="I2283" s="1">
        <f t="shared" si="176"/>
        <v>1</v>
      </c>
      <c r="J2283" s="1">
        <f t="shared" si="179"/>
        <v>0</v>
      </c>
    </row>
    <row r="2284" spans="1:10">
      <c r="A2284">
        <v>2283</v>
      </c>
      <c r="B2284">
        <v>5</v>
      </c>
      <c r="C2284">
        <v>5000</v>
      </c>
      <c r="D2284">
        <v>4093</v>
      </c>
      <c r="E2284" s="1">
        <f t="shared" si="177"/>
        <v>907</v>
      </c>
      <c r="F2284" s="1">
        <f t="shared" si="175"/>
        <v>907</v>
      </c>
      <c r="G2284" s="1">
        <f t="shared" si="178"/>
        <v>822649</v>
      </c>
      <c r="H2284" s="1">
        <f>SQRT(SUM($G$2:G2284)/A2284)</f>
        <v>729.84604158359537</v>
      </c>
      <c r="I2284" s="1">
        <f t="shared" si="176"/>
        <v>1</v>
      </c>
      <c r="J2284" s="1">
        <f t="shared" si="179"/>
        <v>0</v>
      </c>
    </row>
    <row r="2285" spans="1:10">
      <c r="A2285">
        <v>2284</v>
      </c>
      <c r="B2285">
        <v>7</v>
      </c>
      <c r="C2285">
        <v>5000</v>
      </c>
      <c r="D2285">
        <v>5408</v>
      </c>
      <c r="E2285" s="1">
        <f t="shared" si="177"/>
        <v>-408</v>
      </c>
      <c r="F2285" s="1">
        <f t="shared" si="175"/>
        <v>408</v>
      </c>
      <c r="G2285" s="1">
        <f t="shared" si="178"/>
        <v>166464</v>
      </c>
      <c r="H2285" s="1">
        <f>SQRT(SUM($G$2:G2285)/A2285)</f>
        <v>729.73618982654068</v>
      </c>
      <c r="I2285" s="1">
        <f t="shared" si="176"/>
        <v>1</v>
      </c>
      <c r="J2285" s="1">
        <f t="shared" si="179"/>
        <v>1</v>
      </c>
    </row>
    <row r="2286" spans="1:10">
      <c r="A2286">
        <v>2285</v>
      </c>
      <c r="B2286">
        <v>6</v>
      </c>
      <c r="C2286">
        <v>5000</v>
      </c>
      <c r="D2286">
        <v>4150</v>
      </c>
      <c r="E2286" s="1">
        <f t="shared" si="177"/>
        <v>850</v>
      </c>
      <c r="F2286" s="1">
        <f t="shared" si="175"/>
        <v>850</v>
      </c>
      <c r="G2286" s="1">
        <f t="shared" si="178"/>
        <v>722500</v>
      </c>
      <c r="H2286" s="1">
        <f>SQRT(SUM($G$2:G2286)/A2286)</f>
        <v>729.7931564515394</v>
      </c>
      <c r="I2286" s="1">
        <f t="shared" si="176"/>
        <v>1</v>
      </c>
      <c r="J2286" s="1">
        <f t="shared" si="179"/>
        <v>0</v>
      </c>
    </row>
    <row r="2287" spans="1:10">
      <c r="A2287">
        <v>2286</v>
      </c>
      <c r="B2287">
        <v>7</v>
      </c>
      <c r="C2287">
        <v>5000</v>
      </c>
      <c r="D2287">
        <v>5367</v>
      </c>
      <c r="E2287" s="1">
        <f t="shared" si="177"/>
        <v>-367</v>
      </c>
      <c r="F2287" s="1">
        <f t="shared" si="175"/>
        <v>367</v>
      </c>
      <c r="G2287" s="1">
        <f t="shared" si="178"/>
        <v>134689</v>
      </c>
      <c r="H2287" s="1">
        <f>SQRT(SUM($G$2:G2287)/A2287)</f>
        <v>729.67389137307839</v>
      </c>
      <c r="I2287" s="1">
        <f t="shared" si="176"/>
        <v>1</v>
      </c>
      <c r="J2287" s="1">
        <f t="shared" si="179"/>
        <v>1</v>
      </c>
    </row>
    <row r="2288" spans="1:10">
      <c r="A2288">
        <v>2287</v>
      </c>
      <c r="B2288">
        <v>6</v>
      </c>
      <c r="C2288">
        <v>5000</v>
      </c>
      <c r="D2288">
        <v>4589</v>
      </c>
      <c r="E2288" s="1">
        <f t="shared" si="177"/>
        <v>411</v>
      </c>
      <c r="F2288" s="1">
        <f t="shared" si="175"/>
        <v>411</v>
      </c>
      <c r="G2288" s="1">
        <f t="shared" si="178"/>
        <v>168921</v>
      </c>
      <c r="H2288" s="1">
        <f>SQRT(SUM($G$2:G2288)/A2288)</f>
        <v>729.5649694166467</v>
      </c>
      <c r="I2288" s="1">
        <f t="shared" si="176"/>
        <v>1</v>
      </c>
      <c r="J2288" s="1">
        <f t="shared" si="179"/>
        <v>1</v>
      </c>
    </row>
    <row r="2289" spans="1:10">
      <c r="A2289">
        <v>2288</v>
      </c>
      <c r="B2289">
        <v>7</v>
      </c>
      <c r="C2289">
        <v>5000</v>
      </c>
      <c r="D2289">
        <v>5500</v>
      </c>
      <c r="E2289" s="1">
        <f t="shared" si="177"/>
        <v>-500</v>
      </c>
      <c r="F2289" s="1">
        <f t="shared" si="175"/>
        <v>500</v>
      </c>
      <c r="G2289" s="1">
        <f t="shared" si="178"/>
        <v>250000</v>
      </c>
      <c r="H2289" s="1">
        <f>SQRT(SUM($G$2:G2289)/A2289)</f>
        <v>729.48041578269226</v>
      </c>
      <c r="I2289" s="1">
        <f t="shared" si="176"/>
        <v>1</v>
      </c>
      <c r="J2289" s="1">
        <f t="shared" si="179"/>
        <v>1</v>
      </c>
    </row>
    <row r="2290" spans="1:10">
      <c r="A2290">
        <v>2289</v>
      </c>
      <c r="B2290">
        <v>6</v>
      </c>
      <c r="C2290">
        <v>5000</v>
      </c>
      <c r="D2290">
        <v>4805</v>
      </c>
      <c r="E2290" s="1">
        <f t="shared" si="177"/>
        <v>195</v>
      </c>
      <c r="F2290" s="1">
        <f t="shared" si="175"/>
        <v>195</v>
      </c>
      <c r="G2290" s="1">
        <f t="shared" si="178"/>
        <v>38025</v>
      </c>
      <c r="H2290" s="1">
        <f>SQRT(SUM($G$2:G2290)/A2290)</f>
        <v>729.33244221774305</v>
      </c>
      <c r="I2290" s="1">
        <f t="shared" si="176"/>
        <v>1</v>
      </c>
      <c r="J2290" s="1">
        <f t="shared" si="179"/>
        <v>1</v>
      </c>
    </row>
    <row r="2291" spans="1:10">
      <c r="A2291">
        <v>2290</v>
      </c>
      <c r="B2291">
        <v>7</v>
      </c>
      <c r="C2291">
        <v>5000</v>
      </c>
      <c r="D2291">
        <v>5861</v>
      </c>
      <c r="E2291" s="1">
        <f t="shared" si="177"/>
        <v>-861</v>
      </c>
      <c r="F2291" s="1">
        <f t="shared" si="175"/>
        <v>861</v>
      </c>
      <c r="G2291" s="1">
        <f t="shared" si="178"/>
        <v>741321</v>
      </c>
      <c r="H2291" s="1">
        <f>SQRT(SUM($G$2:G2291)/A2291)</f>
        <v>729.39512626445526</v>
      </c>
      <c r="I2291" s="1">
        <f t="shared" si="176"/>
        <v>1</v>
      </c>
      <c r="J2291" s="1">
        <f t="shared" si="179"/>
        <v>0</v>
      </c>
    </row>
    <row r="2292" spans="1:10">
      <c r="A2292">
        <v>2291</v>
      </c>
      <c r="B2292">
        <v>6</v>
      </c>
      <c r="C2292">
        <v>5000</v>
      </c>
      <c r="D2292">
        <v>4799</v>
      </c>
      <c r="E2292" s="1">
        <f t="shared" si="177"/>
        <v>201</v>
      </c>
      <c r="F2292" s="1">
        <f t="shared" si="175"/>
        <v>201</v>
      </c>
      <c r="G2292" s="1">
        <f t="shared" si="178"/>
        <v>40401</v>
      </c>
      <c r="H2292" s="1">
        <f>SQRT(SUM($G$2:G2292)/A2292)</f>
        <v>729.24801291379379</v>
      </c>
      <c r="I2292" s="1">
        <f t="shared" si="176"/>
        <v>1</v>
      </c>
      <c r="J2292" s="1">
        <f t="shared" si="179"/>
        <v>1</v>
      </c>
    </row>
    <row r="2293" spans="1:10">
      <c r="A2293">
        <v>2292</v>
      </c>
      <c r="B2293">
        <v>6</v>
      </c>
      <c r="C2293">
        <v>5000</v>
      </c>
      <c r="D2293">
        <v>4373</v>
      </c>
      <c r="E2293" s="1">
        <f t="shared" si="177"/>
        <v>627</v>
      </c>
      <c r="F2293" s="1">
        <f t="shared" si="175"/>
        <v>627</v>
      </c>
      <c r="G2293" s="1">
        <f t="shared" si="178"/>
        <v>393129</v>
      </c>
      <c r="H2293" s="1">
        <f>SQRT(SUM($G$2:G2293)/A2293)</f>
        <v>729.20652835446037</v>
      </c>
      <c r="I2293" s="1">
        <f t="shared" si="176"/>
        <v>1</v>
      </c>
      <c r="J2293" s="1">
        <f t="shared" si="179"/>
        <v>0</v>
      </c>
    </row>
    <row r="2294" spans="1:10">
      <c r="A2294">
        <v>2293</v>
      </c>
      <c r="B2294">
        <v>7</v>
      </c>
      <c r="C2294">
        <v>5000</v>
      </c>
      <c r="D2294">
        <v>5244</v>
      </c>
      <c r="E2294" s="1">
        <f t="shared" si="177"/>
        <v>-244</v>
      </c>
      <c r="F2294" s="1">
        <f t="shared" si="175"/>
        <v>244</v>
      </c>
      <c r="G2294" s="1">
        <f t="shared" si="178"/>
        <v>59536</v>
      </c>
      <c r="H2294" s="1">
        <f>SQRT(SUM($G$2:G2294)/A2294)</f>
        <v>729.06531066376874</v>
      </c>
      <c r="I2294" s="1">
        <f t="shared" si="176"/>
        <v>1</v>
      </c>
      <c r="J2294" s="1">
        <f t="shared" si="179"/>
        <v>1</v>
      </c>
    </row>
    <row r="2295" spans="1:10">
      <c r="A2295">
        <v>2294</v>
      </c>
      <c r="B2295">
        <v>6</v>
      </c>
      <c r="C2295">
        <v>5000</v>
      </c>
      <c r="D2295">
        <v>4773</v>
      </c>
      <c r="E2295" s="1">
        <f t="shared" si="177"/>
        <v>227</v>
      </c>
      <c r="F2295" s="1">
        <f t="shared" si="175"/>
        <v>227</v>
      </c>
      <c r="G2295" s="1">
        <f t="shared" si="178"/>
        <v>51529</v>
      </c>
      <c r="H2295" s="1">
        <f>SQRT(SUM($G$2:G2295)/A2295)</f>
        <v>728.92179454534653</v>
      </c>
      <c r="I2295" s="1">
        <f t="shared" si="176"/>
        <v>1</v>
      </c>
      <c r="J2295" s="1">
        <f t="shared" si="179"/>
        <v>1</v>
      </c>
    </row>
    <row r="2296" spans="1:10">
      <c r="A2296">
        <v>2295</v>
      </c>
      <c r="B2296">
        <v>7</v>
      </c>
      <c r="C2296">
        <v>5000</v>
      </c>
      <c r="D2296">
        <v>5715</v>
      </c>
      <c r="E2296" s="1">
        <f t="shared" si="177"/>
        <v>-715</v>
      </c>
      <c r="F2296" s="1">
        <f t="shared" si="175"/>
        <v>715</v>
      </c>
      <c r="G2296" s="1">
        <f t="shared" si="178"/>
        <v>511225</v>
      </c>
      <c r="H2296" s="1">
        <f>SQRT(SUM($G$2:G2296)/A2296)</f>
        <v>728.91578630827564</v>
      </c>
      <c r="I2296" s="1">
        <f t="shared" si="176"/>
        <v>1</v>
      </c>
      <c r="J2296" s="1">
        <f t="shared" si="179"/>
        <v>0</v>
      </c>
    </row>
    <row r="2297" spans="1:10">
      <c r="A2297">
        <v>2296</v>
      </c>
      <c r="B2297">
        <v>6</v>
      </c>
      <c r="C2297">
        <v>5000</v>
      </c>
      <c r="D2297">
        <v>5029</v>
      </c>
      <c r="E2297" s="1">
        <f t="shared" si="177"/>
        <v>-29</v>
      </c>
      <c r="F2297" s="1">
        <f t="shared" si="175"/>
        <v>29</v>
      </c>
      <c r="G2297" s="1">
        <f t="shared" si="178"/>
        <v>841</v>
      </c>
      <c r="H2297" s="1">
        <f>SQRT(SUM($G$2:G2297)/A2297)</f>
        <v>728.75728431522987</v>
      </c>
      <c r="I2297" s="1">
        <f t="shared" si="176"/>
        <v>1</v>
      </c>
      <c r="J2297" s="1">
        <f t="shared" si="179"/>
        <v>1</v>
      </c>
    </row>
    <row r="2298" spans="1:10">
      <c r="A2298">
        <v>2297</v>
      </c>
      <c r="B2298">
        <v>6</v>
      </c>
      <c r="C2298">
        <v>5000</v>
      </c>
      <c r="D2298">
        <v>5001</v>
      </c>
      <c r="E2298" s="1">
        <f t="shared" si="177"/>
        <v>-1</v>
      </c>
      <c r="F2298" s="1">
        <f t="shared" si="175"/>
        <v>1</v>
      </c>
      <c r="G2298" s="1">
        <f t="shared" si="178"/>
        <v>1</v>
      </c>
      <c r="H2298" s="1">
        <f>SQRT(SUM($G$2:G2298)/A2298)</f>
        <v>728.59863493662908</v>
      </c>
      <c r="I2298" s="1">
        <f t="shared" si="176"/>
        <v>1</v>
      </c>
      <c r="J2298" s="1">
        <f t="shared" si="179"/>
        <v>1</v>
      </c>
    </row>
    <row r="2299" spans="1:10">
      <c r="A2299">
        <v>2298</v>
      </c>
      <c r="B2299">
        <v>6</v>
      </c>
      <c r="C2299">
        <v>5000</v>
      </c>
      <c r="D2299">
        <v>4629</v>
      </c>
      <c r="E2299" s="1">
        <f t="shared" si="177"/>
        <v>371</v>
      </c>
      <c r="F2299" s="1">
        <f t="shared" si="175"/>
        <v>371</v>
      </c>
      <c r="G2299" s="1">
        <f t="shared" si="178"/>
        <v>137641</v>
      </c>
      <c r="H2299" s="1">
        <f>SQRT(SUM($G$2:G2299)/A2299)</f>
        <v>728.48120017460496</v>
      </c>
      <c r="I2299" s="1">
        <f t="shared" si="176"/>
        <v>1</v>
      </c>
      <c r="J2299" s="1">
        <f t="shared" si="179"/>
        <v>1</v>
      </c>
    </row>
    <row r="2300" spans="1:10">
      <c r="A2300">
        <v>2299</v>
      </c>
      <c r="B2300">
        <v>6</v>
      </c>
      <c r="C2300">
        <v>5000</v>
      </c>
      <c r="D2300">
        <v>5158</v>
      </c>
      <c r="E2300" s="1">
        <f t="shared" si="177"/>
        <v>-158</v>
      </c>
      <c r="F2300" s="1">
        <f t="shared" si="175"/>
        <v>158</v>
      </c>
      <c r="G2300" s="1">
        <f t="shared" si="178"/>
        <v>24964</v>
      </c>
      <c r="H2300" s="1">
        <f>SQRT(SUM($G$2:G2300)/A2300)</f>
        <v>728.33020308956873</v>
      </c>
      <c r="I2300" s="1">
        <f t="shared" si="176"/>
        <v>1</v>
      </c>
      <c r="J2300" s="1">
        <f t="shared" si="179"/>
        <v>1</v>
      </c>
    </row>
    <row r="2301" spans="1:10">
      <c r="A2301">
        <v>2300</v>
      </c>
      <c r="B2301">
        <v>6</v>
      </c>
      <c r="C2301">
        <v>5000</v>
      </c>
      <c r="D2301">
        <v>4466</v>
      </c>
      <c r="E2301" s="1">
        <f t="shared" si="177"/>
        <v>534</v>
      </c>
      <c r="F2301" s="1">
        <f t="shared" si="175"/>
        <v>534</v>
      </c>
      <c r="G2301" s="1">
        <f t="shared" si="178"/>
        <v>285156</v>
      </c>
      <c r="H2301" s="1">
        <f>SQRT(SUM($G$2:G2301)/A2301)</f>
        <v>728.25697984684791</v>
      </c>
      <c r="I2301" s="1">
        <f t="shared" si="176"/>
        <v>1</v>
      </c>
      <c r="J2301" s="1">
        <f t="shared" si="179"/>
        <v>0</v>
      </c>
    </row>
    <row r="2302" spans="1:10">
      <c r="A2302">
        <v>2301</v>
      </c>
      <c r="B2302">
        <v>7</v>
      </c>
      <c r="C2302">
        <v>5000</v>
      </c>
      <c r="D2302">
        <v>5786</v>
      </c>
      <c r="E2302" s="1">
        <f t="shared" si="177"/>
        <v>-786</v>
      </c>
      <c r="F2302" s="1">
        <f t="shared" si="175"/>
        <v>786</v>
      </c>
      <c r="G2302" s="1">
        <f t="shared" si="178"/>
        <v>617796</v>
      </c>
      <c r="H2302" s="1">
        <f>SQRT(SUM($G$2:G2302)/A2302)</f>
        <v>728.28306900288612</v>
      </c>
      <c r="I2302" s="1">
        <f t="shared" si="176"/>
        <v>1</v>
      </c>
      <c r="J2302" s="1">
        <f t="shared" si="179"/>
        <v>0</v>
      </c>
    </row>
    <row r="2303" spans="1:10">
      <c r="A2303">
        <v>2302</v>
      </c>
      <c r="B2303">
        <v>6</v>
      </c>
      <c r="C2303">
        <v>5000</v>
      </c>
      <c r="D2303">
        <v>4441</v>
      </c>
      <c r="E2303" s="1">
        <f t="shared" si="177"/>
        <v>559</v>
      </c>
      <c r="F2303" s="1">
        <f t="shared" si="175"/>
        <v>559</v>
      </c>
      <c r="G2303" s="1">
        <f t="shared" si="178"/>
        <v>312481</v>
      </c>
      <c r="H2303" s="1">
        <f>SQRT(SUM($G$2:G2303)/A2303)</f>
        <v>728.218075277406</v>
      </c>
      <c r="I2303" s="1">
        <f t="shared" si="176"/>
        <v>1</v>
      </c>
      <c r="J2303" s="1">
        <f t="shared" si="179"/>
        <v>0</v>
      </c>
    </row>
    <row r="2304" spans="1:10">
      <c r="A2304">
        <v>2303</v>
      </c>
      <c r="B2304">
        <v>7</v>
      </c>
      <c r="C2304">
        <v>5000</v>
      </c>
      <c r="D2304">
        <v>5241</v>
      </c>
      <c r="E2304" s="1">
        <f t="shared" si="177"/>
        <v>-241</v>
      </c>
      <c r="F2304" s="1">
        <f t="shared" si="175"/>
        <v>241</v>
      </c>
      <c r="G2304" s="1">
        <f t="shared" si="178"/>
        <v>58081</v>
      </c>
      <c r="H2304" s="1">
        <f>SQRT(SUM($G$2:G2304)/A2304)</f>
        <v>728.07727565322534</v>
      </c>
      <c r="I2304" s="1">
        <f t="shared" si="176"/>
        <v>1</v>
      </c>
      <c r="J2304" s="1">
        <f t="shared" si="179"/>
        <v>1</v>
      </c>
    </row>
    <row r="2305" spans="1:10">
      <c r="A2305">
        <v>2304</v>
      </c>
      <c r="B2305">
        <v>6</v>
      </c>
      <c r="C2305">
        <v>5000</v>
      </c>
      <c r="D2305">
        <v>4403</v>
      </c>
      <c r="E2305" s="1">
        <f t="shared" si="177"/>
        <v>597</v>
      </c>
      <c r="F2305" s="1">
        <f t="shared" si="175"/>
        <v>597</v>
      </c>
      <c r="G2305" s="1">
        <f t="shared" si="178"/>
        <v>356409</v>
      </c>
      <c r="H2305" s="1">
        <f>SQRT(SUM($G$2:G2305)/A2305)</f>
        <v>728.02550375284477</v>
      </c>
      <c r="I2305" s="1">
        <f t="shared" si="176"/>
        <v>1</v>
      </c>
      <c r="J2305" s="1">
        <f t="shared" si="179"/>
        <v>0</v>
      </c>
    </row>
    <row r="2306" spans="1:10">
      <c r="A2306">
        <v>2305</v>
      </c>
      <c r="B2306">
        <v>7</v>
      </c>
      <c r="C2306">
        <v>5000</v>
      </c>
      <c r="D2306">
        <v>5237</v>
      </c>
      <c r="E2306" s="1">
        <f t="shared" si="177"/>
        <v>-237</v>
      </c>
      <c r="F2306" s="1">
        <f t="shared" ref="F2306:F2369" si="180">ABS(E2306)</f>
        <v>237</v>
      </c>
      <c r="G2306" s="1">
        <f t="shared" si="178"/>
        <v>56169</v>
      </c>
      <c r="H2306" s="1">
        <f>SQRT(SUM($G$2:G2306)/A2306)</f>
        <v>727.88430286097662</v>
      </c>
      <c r="I2306" s="1">
        <f t="shared" ref="I2306:I2369" si="181">IF(ABS(E2306)/C2306&gt;0.2,0,1)</f>
        <v>1</v>
      </c>
      <c r="J2306" s="1">
        <f t="shared" si="179"/>
        <v>1</v>
      </c>
    </row>
    <row r="2307" spans="1:10">
      <c r="A2307">
        <v>2306</v>
      </c>
      <c r="B2307">
        <v>6</v>
      </c>
      <c r="C2307">
        <v>5000</v>
      </c>
      <c r="D2307">
        <v>5229</v>
      </c>
      <c r="E2307" s="1">
        <f t="shared" ref="E2307:E2370" si="182">C2307-D2307</f>
        <v>-229</v>
      </c>
      <c r="F2307" s="1">
        <f t="shared" si="180"/>
        <v>229</v>
      </c>
      <c r="G2307" s="1">
        <f t="shared" ref="G2307:G2370" si="183">POWER(E2307,2)</f>
        <v>52441</v>
      </c>
      <c r="H2307" s="1">
        <f>SQRT(SUM($G$2:G2307)/A2307)</f>
        <v>727.74208634133367</v>
      </c>
      <c r="I2307" s="1">
        <f t="shared" si="181"/>
        <v>1</v>
      </c>
      <c r="J2307" s="1">
        <f t="shared" ref="J2307:J2370" si="184">IF(ABS(E2307)/C2307&gt;0.1,0,1)</f>
        <v>1</v>
      </c>
    </row>
    <row r="2308" spans="1:10">
      <c r="A2308">
        <v>2307</v>
      </c>
      <c r="B2308">
        <v>6</v>
      </c>
      <c r="C2308">
        <v>5000</v>
      </c>
      <c r="D2308">
        <v>4754</v>
      </c>
      <c r="E2308" s="1">
        <f t="shared" si="182"/>
        <v>246</v>
      </c>
      <c r="F2308" s="1">
        <f t="shared" si="180"/>
        <v>246</v>
      </c>
      <c r="G2308" s="1">
        <f t="shared" si="183"/>
        <v>60516</v>
      </c>
      <c r="H2308" s="1">
        <f>SQRT(SUM($G$2:G2308)/A2308)</f>
        <v>727.60237066427442</v>
      </c>
      <c r="I2308" s="1">
        <f t="shared" si="181"/>
        <v>1</v>
      </c>
      <c r="J2308" s="1">
        <f t="shared" si="184"/>
        <v>1</v>
      </c>
    </row>
    <row r="2309" spans="1:10">
      <c r="A2309">
        <v>2308</v>
      </c>
      <c r="B2309">
        <v>7</v>
      </c>
      <c r="C2309">
        <v>5000</v>
      </c>
      <c r="D2309">
        <v>5188</v>
      </c>
      <c r="E2309" s="1">
        <f t="shared" si="182"/>
        <v>-188</v>
      </c>
      <c r="F2309" s="1">
        <f t="shared" si="180"/>
        <v>188</v>
      </c>
      <c r="G2309" s="1">
        <f t="shared" si="183"/>
        <v>35344</v>
      </c>
      <c r="H2309" s="1">
        <f>SQRT(SUM($G$2:G2309)/A2309)</f>
        <v>727.45525302063334</v>
      </c>
      <c r="I2309" s="1">
        <f t="shared" si="181"/>
        <v>1</v>
      </c>
      <c r="J2309" s="1">
        <f t="shared" si="184"/>
        <v>1</v>
      </c>
    </row>
    <row r="2310" spans="1:10">
      <c r="A2310">
        <v>2309</v>
      </c>
      <c r="B2310">
        <v>6</v>
      </c>
      <c r="C2310">
        <v>5000</v>
      </c>
      <c r="D2310">
        <v>5290</v>
      </c>
      <c r="E2310" s="1">
        <f t="shared" si="182"/>
        <v>-290</v>
      </c>
      <c r="F2310" s="1">
        <f t="shared" si="180"/>
        <v>290</v>
      </c>
      <c r="G2310" s="1">
        <f t="shared" si="183"/>
        <v>84100</v>
      </c>
      <c r="H2310" s="1">
        <f>SQRT(SUM($G$2:G2310)/A2310)</f>
        <v>727.32274923204125</v>
      </c>
      <c r="I2310" s="1">
        <f t="shared" si="181"/>
        <v>1</v>
      </c>
      <c r="J2310" s="1">
        <f t="shared" si="184"/>
        <v>1</v>
      </c>
    </row>
    <row r="2311" spans="1:10">
      <c r="A2311">
        <v>2310</v>
      </c>
      <c r="B2311">
        <v>6</v>
      </c>
      <c r="C2311">
        <v>5000</v>
      </c>
      <c r="D2311">
        <v>4575</v>
      </c>
      <c r="E2311" s="1">
        <f t="shared" si="182"/>
        <v>425</v>
      </c>
      <c r="F2311" s="1">
        <f t="shared" si="180"/>
        <v>425</v>
      </c>
      <c r="G2311" s="1">
        <f t="shared" si="183"/>
        <v>180625</v>
      </c>
      <c r="H2311" s="1">
        <f>SQRT(SUM($G$2:G2311)/A2311)</f>
        <v>727.21906641862097</v>
      </c>
      <c r="I2311" s="1">
        <f t="shared" si="181"/>
        <v>1</v>
      </c>
      <c r="J2311" s="1">
        <f t="shared" si="184"/>
        <v>1</v>
      </c>
    </row>
    <row r="2312" spans="1:10">
      <c r="A2312">
        <v>2311</v>
      </c>
      <c r="B2312">
        <v>7</v>
      </c>
      <c r="C2312">
        <v>5000</v>
      </c>
      <c r="D2312">
        <v>5622</v>
      </c>
      <c r="E2312" s="1">
        <f t="shared" si="182"/>
        <v>-622</v>
      </c>
      <c r="F2312" s="1">
        <f t="shared" si="180"/>
        <v>622</v>
      </c>
      <c r="G2312" s="1">
        <f t="shared" si="183"/>
        <v>386884</v>
      </c>
      <c r="H2312" s="1">
        <f>SQRT(SUM($G$2:G2312)/A2312)</f>
        <v>727.17682929564955</v>
      </c>
      <c r="I2312" s="1">
        <f t="shared" si="181"/>
        <v>1</v>
      </c>
      <c r="J2312" s="1">
        <f t="shared" si="184"/>
        <v>0</v>
      </c>
    </row>
    <row r="2313" spans="1:10">
      <c r="A2313">
        <v>2312</v>
      </c>
      <c r="B2313">
        <v>6</v>
      </c>
      <c r="C2313">
        <v>5000</v>
      </c>
      <c r="D2313">
        <v>4349</v>
      </c>
      <c r="E2313" s="1">
        <f t="shared" si="182"/>
        <v>651</v>
      </c>
      <c r="F2313" s="1">
        <f t="shared" si="180"/>
        <v>651</v>
      </c>
      <c r="G2313" s="1">
        <f t="shared" si="183"/>
        <v>423801</v>
      </c>
      <c r="H2313" s="1">
        <f>SQRT(SUM($G$2:G2313)/A2313)</f>
        <v>727.14560595965645</v>
      </c>
      <c r="I2313" s="1">
        <f t="shared" si="181"/>
        <v>1</v>
      </c>
      <c r="J2313" s="1">
        <f t="shared" si="184"/>
        <v>0</v>
      </c>
    </row>
    <row r="2314" spans="1:10">
      <c r="A2314">
        <v>2313</v>
      </c>
      <c r="B2314">
        <v>7</v>
      </c>
      <c r="C2314">
        <v>5000</v>
      </c>
      <c r="D2314">
        <v>5686</v>
      </c>
      <c r="E2314" s="1">
        <f t="shared" si="182"/>
        <v>-686</v>
      </c>
      <c r="F2314" s="1">
        <f t="shared" si="180"/>
        <v>686</v>
      </c>
      <c r="G2314" s="1">
        <f t="shared" si="183"/>
        <v>470596</v>
      </c>
      <c r="H2314" s="1">
        <f>SQRT(SUM($G$2:G2314)/A2314)</f>
        <v>727.12832019783309</v>
      </c>
      <c r="I2314" s="1">
        <f t="shared" si="181"/>
        <v>1</v>
      </c>
      <c r="J2314" s="1">
        <f t="shared" si="184"/>
        <v>0</v>
      </c>
    </row>
    <row r="2315" spans="1:10">
      <c r="A2315">
        <v>2314</v>
      </c>
      <c r="B2315">
        <v>6</v>
      </c>
      <c r="C2315">
        <v>5000</v>
      </c>
      <c r="D2315">
        <v>5214</v>
      </c>
      <c r="E2315" s="1">
        <f t="shared" si="182"/>
        <v>-214</v>
      </c>
      <c r="F2315" s="1">
        <f t="shared" si="180"/>
        <v>214</v>
      </c>
      <c r="G2315" s="1">
        <f t="shared" si="183"/>
        <v>45796</v>
      </c>
      <c r="H2315" s="1">
        <f>SQRT(SUM($G$2:G2315)/A2315)</f>
        <v>726.98479991575925</v>
      </c>
      <c r="I2315" s="1">
        <f t="shared" si="181"/>
        <v>1</v>
      </c>
      <c r="J2315" s="1">
        <f t="shared" si="184"/>
        <v>1</v>
      </c>
    </row>
    <row r="2316" spans="1:10">
      <c r="A2316">
        <v>2315</v>
      </c>
      <c r="B2316">
        <v>6</v>
      </c>
      <c r="C2316">
        <v>5000</v>
      </c>
      <c r="D2316">
        <v>4415</v>
      </c>
      <c r="E2316" s="1">
        <f t="shared" si="182"/>
        <v>585</v>
      </c>
      <c r="F2316" s="1">
        <f t="shared" si="180"/>
        <v>585</v>
      </c>
      <c r="G2316" s="1">
        <f t="shared" si="183"/>
        <v>342225</v>
      </c>
      <c r="H2316" s="1">
        <f>SQRT(SUM($G$2:G2316)/A2316)</f>
        <v>726.92945460026772</v>
      </c>
      <c r="I2316" s="1">
        <f t="shared" si="181"/>
        <v>1</v>
      </c>
      <c r="J2316" s="1">
        <f t="shared" si="184"/>
        <v>0</v>
      </c>
    </row>
    <row r="2317" spans="1:10">
      <c r="A2317">
        <v>2316</v>
      </c>
      <c r="B2317">
        <v>6</v>
      </c>
      <c r="C2317">
        <v>5000</v>
      </c>
      <c r="D2317">
        <v>5347</v>
      </c>
      <c r="E2317" s="1">
        <f t="shared" si="182"/>
        <v>-347</v>
      </c>
      <c r="F2317" s="1">
        <f t="shared" si="180"/>
        <v>347</v>
      </c>
      <c r="G2317" s="1">
        <f t="shared" si="183"/>
        <v>120409</v>
      </c>
      <c r="H2317" s="1">
        <f>SQRT(SUM($G$2:G2317)/A2317)</f>
        <v>726.80826813925182</v>
      </c>
      <c r="I2317" s="1">
        <f t="shared" si="181"/>
        <v>1</v>
      </c>
      <c r="J2317" s="1">
        <f t="shared" si="184"/>
        <v>1</v>
      </c>
    </row>
    <row r="2318" spans="1:10">
      <c r="A2318">
        <v>2317</v>
      </c>
      <c r="B2318">
        <v>6</v>
      </c>
      <c r="C2318">
        <v>5000</v>
      </c>
      <c r="D2318">
        <v>3610</v>
      </c>
      <c r="E2318" s="1">
        <f t="shared" si="182"/>
        <v>1390</v>
      </c>
      <c r="F2318" s="1">
        <f t="shared" si="180"/>
        <v>1390</v>
      </c>
      <c r="G2318" s="1">
        <f t="shared" si="183"/>
        <v>1932100</v>
      </c>
      <c r="H2318" s="1">
        <f>SQRT(SUM($G$2:G2318)/A2318)</f>
        <v>727.22496502982074</v>
      </c>
      <c r="I2318" s="1">
        <f t="shared" si="181"/>
        <v>0</v>
      </c>
      <c r="J2318" s="1">
        <f t="shared" si="184"/>
        <v>0</v>
      </c>
    </row>
    <row r="2319" spans="1:10">
      <c r="A2319">
        <v>2318</v>
      </c>
      <c r="B2319">
        <v>8</v>
      </c>
      <c r="C2319">
        <v>5000</v>
      </c>
      <c r="D2319">
        <v>4563</v>
      </c>
      <c r="E2319" s="1">
        <f t="shared" si="182"/>
        <v>437</v>
      </c>
      <c r="F2319" s="1">
        <f t="shared" si="180"/>
        <v>437</v>
      </c>
      <c r="G2319" s="1">
        <f t="shared" si="183"/>
        <v>190969</v>
      </c>
      <c r="H2319" s="1">
        <f>SQRT(SUM($G$2:G2319)/A2319)</f>
        <v>727.12473695293147</v>
      </c>
      <c r="I2319" s="1">
        <f t="shared" si="181"/>
        <v>1</v>
      </c>
      <c r="J2319" s="1">
        <f t="shared" si="184"/>
        <v>1</v>
      </c>
    </row>
    <row r="2320" spans="1:10">
      <c r="A2320">
        <v>2319</v>
      </c>
      <c r="B2320">
        <v>8</v>
      </c>
      <c r="C2320">
        <v>5000</v>
      </c>
      <c r="D2320">
        <v>2840</v>
      </c>
      <c r="E2320" s="1">
        <f t="shared" si="182"/>
        <v>2160</v>
      </c>
      <c r="F2320" s="1">
        <f t="shared" si="180"/>
        <v>2160</v>
      </c>
      <c r="G2320" s="1">
        <f t="shared" si="183"/>
        <v>4665600</v>
      </c>
      <c r="H2320" s="1">
        <f>SQRT(SUM($G$2:G2320)/A2320)</f>
        <v>728.35039238836214</v>
      </c>
      <c r="I2320" s="1">
        <f t="shared" si="181"/>
        <v>0</v>
      </c>
      <c r="J2320" s="1">
        <f t="shared" si="184"/>
        <v>0</v>
      </c>
    </row>
    <row r="2321" spans="1:10">
      <c r="A2321">
        <v>2320</v>
      </c>
      <c r="B2321">
        <v>10</v>
      </c>
      <c r="C2321">
        <v>5000</v>
      </c>
      <c r="D2321">
        <v>5969</v>
      </c>
      <c r="E2321" s="1">
        <f t="shared" si="182"/>
        <v>-969</v>
      </c>
      <c r="F2321" s="1">
        <f t="shared" si="180"/>
        <v>969</v>
      </c>
      <c r="G2321" s="1">
        <f t="shared" si="183"/>
        <v>938961</v>
      </c>
      <c r="H2321" s="1">
        <f>SQRT(SUM($G$2:G2321)/A2321)</f>
        <v>728.4712467404504</v>
      </c>
      <c r="I2321" s="1">
        <f t="shared" si="181"/>
        <v>1</v>
      </c>
      <c r="J2321" s="1">
        <f t="shared" si="184"/>
        <v>0</v>
      </c>
    </row>
    <row r="2322" spans="1:10">
      <c r="A2322">
        <v>2321</v>
      </c>
      <c r="B2322">
        <v>9</v>
      </c>
      <c r="C2322">
        <v>5000</v>
      </c>
      <c r="D2322">
        <v>6650</v>
      </c>
      <c r="E2322" s="1">
        <f t="shared" si="182"/>
        <v>-1650</v>
      </c>
      <c r="F2322" s="1">
        <f t="shared" si="180"/>
        <v>1650</v>
      </c>
      <c r="G2322" s="1">
        <f t="shared" si="183"/>
        <v>2722500</v>
      </c>
      <c r="H2322" s="1">
        <f>SQRT(SUM($G$2:G2322)/A2322)</f>
        <v>729.11912911248078</v>
      </c>
      <c r="I2322" s="1">
        <f t="shared" si="181"/>
        <v>0</v>
      </c>
      <c r="J2322" s="1">
        <f t="shared" si="184"/>
        <v>0</v>
      </c>
    </row>
    <row r="2323" spans="1:10">
      <c r="A2323">
        <v>2322</v>
      </c>
      <c r="B2323">
        <v>7</v>
      </c>
      <c r="C2323">
        <v>5000</v>
      </c>
      <c r="D2323">
        <v>6040</v>
      </c>
      <c r="E2323" s="1">
        <f t="shared" si="182"/>
        <v>-1040</v>
      </c>
      <c r="F2323" s="1">
        <f t="shared" si="180"/>
        <v>1040</v>
      </c>
      <c r="G2323" s="1">
        <f t="shared" si="183"/>
        <v>1081600</v>
      </c>
      <c r="H2323" s="1">
        <f>SQRT(SUM($G$2:G2323)/A2323)</f>
        <v>729.28153882902473</v>
      </c>
      <c r="I2323" s="1">
        <f t="shared" si="181"/>
        <v>0</v>
      </c>
      <c r="J2323" s="1">
        <f t="shared" si="184"/>
        <v>0</v>
      </c>
    </row>
    <row r="2324" spans="1:10">
      <c r="A2324">
        <v>2323</v>
      </c>
      <c r="B2324">
        <v>6</v>
      </c>
      <c r="C2324">
        <v>5000</v>
      </c>
      <c r="D2324">
        <v>5127</v>
      </c>
      <c r="E2324" s="1">
        <f t="shared" si="182"/>
        <v>-127</v>
      </c>
      <c r="F2324" s="1">
        <f t="shared" si="180"/>
        <v>127</v>
      </c>
      <c r="G2324" s="1">
        <f t="shared" si="183"/>
        <v>16129</v>
      </c>
      <c r="H2324" s="1">
        <f>SQRT(SUM($G$2:G2324)/A2324)</f>
        <v>729.12931346015648</v>
      </c>
      <c r="I2324" s="1">
        <f t="shared" si="181"/>
        <v>1</v>
      </c>
      <c r="J2324" s="1">
        <f t="shared" si="184"/>
        <v>1</v>
      </c>
    </row>
    <row r="2325" spans="1:10">
      <c r="A2325">
        <v>2324</v>
      </c>
      <c r="B2325">
        <v>6</v>
      </c>
      <c r="C2325">
        <v>5000</v>
      </c>
      <c r="D2325">
        <v>4662</v>
      </c>
      <c r="E2325" s="1">
        <f t="shared" si="182"/>
        <v>338</v>
      </c>
      <c r="F2325" s="1">
        <f t="shared" si="180"/>
        <v>338</v>
      </c>
      <c r="G2325" s="1">
        <f t="shared" si="183"/>
        <v>114244</v>
      </c>
      <c r="H2325" s="1">
        <f>SQRT(SUM($G$2:G2325)/A2325)</f>
        <v>729.00614389134296</v>
      </c>
      <c r="I2325" s="1">
        <f t="shared" si="181"/>
        <v>1</v>
      </c>
      <c r="J2325" s="1">
        <f t="shared" si="184"/>
        <v>1</v>
      </c>
    </row>
    <row r="2326" spans="1:10">
      <c r="A2326">
        <v>2325</v>
      </c>
      <c r="B2326">
        <v>7</v>
      </c>
      <c r="C2326">
        <v>5000</v>
      </c>
      <c r="D2326">
        <v>5396</v>
      </c>
      <c r="E2326" s="1">
        <f t="shared" si="182"/>
        <v>-396</v>
      </c>
      <c r="F2326" s="1">
        <f t="shared" si="180"/>
        <v>396</v>
      </c>
      <c r="G2326" s="1">
        <f t="shared" si="183"/>
        <v>156816</v>
      </c>
      <c r="H2326" s="1">
        <f>SQRT(SUM($G$2:G2326)/A2326)</f>
        <v>728.89562006245899</v>
      </c>
      <c r="I2326" s="1">
        <f t="shared" si="181"/>
        <v>1</v>
      </c>
      <c r="J2326" s="1">
        <f t="shared" si="184"/>
        <v>1</v>
      </c>
    </row>
    <row r="2327" spans="1:10">
      <c r="A2327">
        <v>2326</v>
      </c>
      <c r="B2327">
        <v>6</v>
      </c>
      <c r="C2327">
        <v>5000</v>
      </c>
      <c r="D2327">
        <v>4764</v>
      </c>
      <c r="E2327" s="1">
        <f t="shared" si="182"/>
        <v>236</v>
      </c>
      <c r="F2327" s="1">
        <f t="shared" si="180"/>
        <v>236</v>
      </c>
      <c r="G2327" s="1">
        <f t="shared" si="183"/>
        <v>55696</v>
      </c>
      <c r="H2327" s="1">
        <f>SQRT(SUM($G$2:G2327)/A2327)</f>
        <v>728.75534772361675</v>
      </c>
      <c r="I2327" s="1">
        <f t="shared" si="181"/>
        <v>1</v>
      </c>
      <c r="J2327" s="1">
        <f t="shared" si="184"/>
        <v>1</v>
      </c>
    </row>
    <row r="2328" spans="1:10">
      <c r="A2328">
        <v>2327</v>
      </c>
      <c r="B2328">
        <v>6</v>
      </c>
      <c r="C2328">
        <v>5000</v>
      </c>
      <c r="D2328">
        <v>5102</v>
      </c>
      <c r="E2328" s="1">
        <f t="shared" si="182"/>
        <v>-102</v>
      </c>
      <c r="F2328" s="1">
        <f t="shared" si="180"/>
        <v>102</v>
      </c>
      <c r="G2328" s="1">
        <f t="shared" si="183"/>
        <v>10404</v>
      </c>
      <c r="H2328" s="1">
        <f>SQRT(SUM($G$2:G2328)/A2328)</f>
        <v>728.60181222223719</v>
      </c>
      <c r="I2328" s="1">
        <f t="shared" si="181"/>
        <v>1</v>
      </c>
      <c r="J2328" s="1">
        <f t="shared" si="184"/>
        <v>1</v>
      </c>
    </row>
    <row r="2329" spans="1:10">
      <c r="A2329">
        <v>2328</v>
      </c>
      <c r="B2329">
        <v>6</v>
      </c>
      <c r="C2329">
        <v>5000</v>
      </c>
      <c r="D2329">
        <v>4729</v>
      </c>
      <c r="E2329" s="1">
        <f t="shared" si="182"/>
        <v>271</v>
      </c>
      <c r="F2329" s="1">
        <f t="shared" si="180"/>
        <v>271</v>
      </c>
      <c r="G2329" s="1">
        <f t="shared" si="183"/>
        <v>73441</v>
      </c>
      <c r="H2329" s="1">
        <f>SQRT(SUM($G$2:G2329)/A2329)</f>
        <v>728.46696197612255</v>
      </c>
      <c r="I2329" s="1">
        <f t="shared" si="181"/>
        <v>1</v>
      </c>
      <c r="J2329" s="1">
        <f t="shared" si="184"/>
        <v>1</v>
      </c>
    </row>
    <row r="2330" spans="1:10">
      <c r="A2330">
        <v>2329</v>
      </c>
      <c r="B2330">
        <v>7</v>
      </c>
      <c r="C2330">
        <v>5000</v>
      </c>
      <c r="D2330">
        <v>5129</v>
      </c>
      <c r="E2330" s="1">
        <f t="shared" si="182"/>
        <v>-129</v>
      </c>
      <c r="F2330" s="1">
        <f t="shared" si="180"/>
        <v>129</v>
      </c>
      <c r="G2330" s="1">
        <f t="shared" si="183"/>
        <v>16641</v>
      </c>
      <c r="H2330" s="1">
        <f>SQRT(SUM($G$2:G2330)/A2330)</f>
        <v>728.31545994060355</v>
      </c>
      <c r="I2330" s="1">
        <f t="shared" si="181"/>
        <v>1</v>
      </c>
      <c r="J2330" s="1">
        <f t="shared" si="184"/>
        <v>1</v>
      </c>
    </row>
    <row r="2331" spans="1:10">
      <c r="A2331">
        <v>2330</v>
      </c>
      <c r="B2331">
        <v>6</v>
      </c>
      <c r="C2331">
        <v>5000</v>
      </c>
      <c r="D2331">
        <v>4700</v>
      </c>
      <c r="E2331" s="1">
        <f t="shared" si="182"/>
        <v>300</v>
      </c>
      <c r="F2331" s="1">
        <f t="shared" si="180"/>
        <v>300</v>
      </c>
      <c r="G2331" s="1">
        <f t="shared" si="183"/>
        <v>90000</v>
      </c>
      <c r="H2331" s="1">
        <f>SQRT(SUM($G$2:G2331)/A2331)</f>
        <v>728.18567527959749</v>
      </c>
      <c r="I2331" s="1">
        <f t="shared" si="181"/>
        <v>1</v>
      </c>
      <c r="J2331" s="1">
        <f t="shared" si="184"/>
        <v>1</v>
      </c>
    </row>
    <row r="2332" spans="1:10">
      <c r="A2332">
        <v>2331</v>
      </c>
      <c r="B2332">
        <v>7</v>
      </c>
      <c r="C2332">
        <v>5000</v>
      </c>
      <c r="D2332">
        <v>5476</v>
      </c>
      <c r="E2332" s="1">
        <f t="shared" si="182"/>
        <v>-476</v>
      </c>
      <c r="F2332" s="1">
        <f t="shared" si="180"/>
        <v>476</v>
      </c>
      <c r="G2332" s="1">
        <f t="shared" si="183"/>
        <v>226576</v>
      </c>
      <c r="H2332" s="1">
        <f>SQRT(SUM($G$2:G2332)/A2332)</f>
        <v>728.09621584519959</v>
      </c>
      <c r="I2332" s="1">
        <f t="shared" si="181"/>
        <v>1</v>
      </c>
      <c r="J2332" s="1">
        <f t="shared" si="184"/>
        <v>1</v>
      </c>
    </row>
    <row r="2333" spans="1:10">
      <c r="A2333">
        <v>2332</v>
      </c>
      <c r="B2333">
        <v>6</v>
      </c>
      <c r="C2333">
        <v>5000</v>
      </c>
      <c r="D2333">
        <v>4967</v>
      </c>
      <c r="E2333" s="1">
        <f t="shared" si="182"/>
        <v>33</v>
      </c>
      <c r="F2333" s="1">
        <f t="shared" si="180"/>
        <v>33</v>
      </c>
      <c r="G2333" s="1">
        <f t="shared" si="183"/>
        <v>1089</v>
      </c>
      <c r="H2333" s="1">
        <f>SQRT(SUM($G$2:G2333)/A2333)</f>
        <v>727.94041003782559</v>
      </c>
      <c r="I2333" s="1">
        <f t="shared" si="181"/>
        <v>1</v>
      </c>
      <c r="J2333" s="1">
        <f t="shared" si="184"/>
        <v>1</v>
      </c>
    </row>
    <row r="2334" spans="1:10">
      <c r="A2334">
        <v>2333</v>
      </c>
      <c r="B2334">
        <v>6</v>
      </c>
      <c r="C2334">
        <v>5000</v>
      </c>
      <c r="D2334">
        <v>4353</v>
      </c>
      <c r="E2334" s="1">
        <f t="shared" si="182"/>
        <v>647</v>
      </c>
      <c r="F2334" s="1">
        <f t="shared" si="180"/>
        <v>647</v>
      </c>
      <c r="G2334" s="1">
        <f t="shared" si="183"/>
        <v>418609</v>
      </c>
      <c r="H2334" s="1">
        <f>SQRT(SUM($G$2:G2334)/A2334)</f>
        <v>727.90764441050896</v>
      </c>
      <c r="I2334" s="1">
        <f t="shared" si="181"/>
        <v>1</v>
      </c>
      <c r="J2334" s="1">
        <f t="shared" si="184"/>
        <v>0</v>
      </c>
    </row>
    <row r="2335" spans="1:10">
      <c r="A2335">
        <v>2334</v>
      </c>
      <c r="B2335">
        <v>7</v>
      </c>
      <c r="C2335">
        <v>5000</v>
      </c>
      <c r="D2335">
        <v>5118</v>
      </c>
      <c r="E2335" s="1">
        <f t="shared" si="182"/>
        <v>-118</v>
      </c>
      <c r="F2335" s="1">
        <f t="shared" si="180"/>
        <v>118</v>
      </c>
      <c r="G2335" s="1">
        <f t="shared" si="183"/>
        <v>13924</v>
      </c>
      <c r="H2335" s="1">
        <f>SQRT(SUM($G$2:G2335)/A2335)</f>
        <v>727.75579077226905</v>
      </c>
      <c r="I2335" s="1">
        <f t="shared" si="181"/>
        <v>1</v>
      </c>
      <c r="J2335" s="1">
        <f t="shared" si="184"/>
        <v>1</v>
      </c>
    </row>
    <row r="2336" spans="1:10">
      <c r="A2336">
        <v>2335</v>
      </c>
      <c r="B2336">
        <v>7</v>
      </c>
      <c r="C2336">
        <v>5000</v>
      </c>
      <c r="D2336">
        <v>5140</v>
      </c>
      <c r="E2336" s="1">
        <f t="shared" si="182"/>
        <v>-140</v>
      </c>
      <c r="F2336" s="1">
        <f t="shared" si="180"/>
        <v>140</v>
      </c>
      <c r="G2336" s="1">
        <f t="shared" si="183"/>
        <v>19600</v>
      </c>
      <c r="H2336" s="1">
        <f>SQRT(SUM($G$2:G2336)/A2336)</f>
        <v>727.60570598593961</v>
      </c>
      <c r="I2336" s="1">
        <f t="shared" si="181"/>
        <v>1</v>
      </c>
      <c r="J2336" s="1">
        <f t="shared" si="184"/>
        <v>1</v>
      </c>
    </row>
    <row r="2337" spans="1:10">
      <c r="A2337">
        <v>2336</v>
      </c>
      <c r="B2337">
        <v>7</v>
      </c>
      <c r="C2337">
        <v>5000</v>
      </c>
      <c r="D2337">
        <v>5587</v>
      </c>
      <c r="E2337" s="1">
        <f t="shared" si="182"/>
        <v>-587</v>
      </c>
      <c r="F2337" s="1">
        <f t="shared" si="180"/>
        <v>587</v>
      </c>
      <c r="G2337" s="1">
        <f t="shared" si="183"/>
        <v>344569</v>
      </c>
      <c r="H2337" s="1">
        <f>SQRT(SUM($G$2:G2337)/A2337)</f>
        <v>727.55132892171491</v>
      </c>
      <c r="I2337" s="1">
        <f t="shared" si="181"/>
        <v>1</v>
      </c>
      <c r="J2337" s="1">
        <f t="shared" si="184"/>
        <v>0</v>
      </c>
    </row>
    <row r="2338" spans="1:10">
      <c r="A2338">
        <v>2337</v>
      </c>
      <c r="B2338">
        <v>6</v>
      </c>
      <c r="C2338">
        <v>5000</v>
      </c>
      <c r="D2338">
        <v>4670</v>
      </c>
      <c r="E2338" s="1">
        <f t="shared" si="182"/>
        <v>330</v>
      </c>
      <c r="F2338" s="1">
        <f t="shared" si="180"/>
        <v>330</v>
      </c>
      <c r="G2338" s="1">
        <f t="shared" si="183"/>
        <v>108900</v>
      </c>
      <c r="H2338" s="1">
        <f>SQRT(SUM($G$2:G2338)/A2338)</f>
        <v>727.42768316302158</v>
      </c>
      <c r="I2338" s="1">
        <f t="shared" si="181"/>
        <v>1</v>
      </c>
      <c r="J2338" s="1">
        <f t="shared" si="184"/>
        <v>1</v>
      </c>
    </row>
    <row r="2339" spans="1:10">
      <c r="A2339">
        <v>2338</v>
      </c>
      <c r="B2339">
        <v>6</v>
      </c>
      <c r="C2339">
        <v>5000</v>
      </c>
      <c r="D2339">
        <v>4317</v>
      </c>
      <c r="E2339" s="1">
        <f t="shared" si="182"/>
        <v>683</v>
      </c>
      <c r="F2339" s="1">
        <f t="shared" si="180"/>
        <v>683</v>
      </c>
      <c r="G2339" s="1">
        <f t="shared" si="183"/>
        <v>466489</v>
      </c>
      <c r="H2339" s="1">
        <f>SQRT(SUM($G$2:G2339)/A2339)</f>
        <v>727.40926078618361</v>
      </c>
      <c r="I2339" s="1">
        <f t="shared" si="181"/>
        <v>1</v>
      </c>
      <c r="J2339" s="1">
        <f t="shared" si="184"/>
        <v>0</v>
      </c>
    </row>
    <row r="2340" spans="1:10">
      <c r="A2340">
        <v>2339</v>
      </c>
      <c r="B2340">
        <v>7</v>
      </c>
      <c r="C2340">
        <v>5000</v>
      </c>
      <c r="D2340">
        <v>5517</v>
      </c>
      <c r="E2340" s="1">
        <f t="shared" si="182"/>
        <v>-517</v>
      </c>
      <c r="F2340" s="1">
        <f t="shared" si="180"/>
        <v>517</v>
      </c>
      <c r="G2340" s="1">
        <f t="shared" si="183"/>
        <v>267289</v>
      </c>
      <c r="H2340" s="1">
        <f>SQRT(SUM($G$2:G2340)/A2340)</f>
        <v>727.33231018560673</v>
      </c>
      <c r="I2340" s="1">
        <f t="shared" si="181"/>
        <v>1</v>
      </c>
      <c r="J2340" s="1">
        <f t="shared" si="184"/>
        <v>0</v>
      </c>
    </row>
    <row r="2341" spans="1:10">
      <c r="A2341">
        <v>2340</v>
      </c>
      <c r="B2341">
        <v>6</v>
      </c>
      <c r="C2341">
        <v>5000</v>
      </c>
      <c r="D2341">
        <v>4917</v>
      </c>
      <c r="E2341" s="1">
        <f t="shared" si="182"/>
        <v>83</v>
      </c>
      <c r="F2341" s="1">
        <f t="shared" si="180"/>
        <v>83</v>
      </c>
      <c r="G2341" s="1">
        <f t="shared" si="183"/>
        <v>6889</v>
      </c>
      <c r="H2341" s="1">
        <f>SQRT(SUM($G$2:G2341)/A2341)</f>
        <v>727.17890496703751</v>
      </c>
      <c r="I2341" s="1">
        <f t="shared" si="181"/>
        <v>1</v>
      </c>
      <c r="J2341" s="1">
        <f t="shared" si="184"/>
        <v>1</v>
      </c>
    </row>
    <row r="2342" spans="1:10">
      <c r="A2342">
        <v>2341</v>
      </c>
      <c r="B2342">
        <v>7</v>
      </c>
      <c r="C2342">
        <v>5000</v>
      </c>
      <c r="D2342">
        <v>4797</v>
      </c>
      <c r="E2342" s="1">
        <f t="shared" si="182"/>
        <v>203</v>
      </c>
      <c r="F2342" s="1">
        <f t="shared" si="180"/>
        <v>203</v>
      </c>
      <c r="G2342" s="1">
        <f t="shared" si="183"/>
        <v>41209</v>
      </c>
      <c r="H2342" s="1">
        <f>SQRT(SUM($G$2:G2342)/A2342)</f>
        <v>727.03568086259031</v>
      </c>
      <c r="I2342" s="1">
        <f t="shared" si="181"/>
        <v>1</v>
      </c>
      <c r="J2342" s="1">
        <f t="shared" si="184"/>
        <v>1</v>
      </c>
    </row>
    <row r="2343" spans="1:10">
      <c r="A2343">
        <v>2342</v>
      </c>
      <c r="B2343">
        <v>7</v>
      </c>
      <c r="C2343">
        <v>5000</v>
      </c>
      <c r="D2343">
        <v>5345</v>
      </c>
      <c r="E2343" s="1">
        <f t="shared" si="182"/>
        <v>-345</v>
      </c>
      <c r="F2343" s="1">
        <f t="shared" si="180"/>
        <v>345</v>
      </c>
      <c r="G2343" s="1">
        <f t="shared" si="183"/>
        <v>119025</v>
      </c>
      <c r="H2343" s="1">
        <f>SQRT(SUM($G$2:G2343)/A2343)</f>
        <v>726.91540555402162</v>
      </c>
      <c r="I2343" s="1">
        <f t="shared" si="181"/>
        <v>1</v>
      </c>
      <c r="J2343" s="1">
        <f t="shared" si="184"/>
        <v>1</v>
      </c>
    </row>
    <row r="2344" spans="1:10">
      <c r="A2344">
        <v>2343</v>
      </c>
      <c r="B2344">
        <v>6</v>
      </c>
      <c r="C2344">
        <v>5000</v>
      </c>
      <c r="D2344">
        <v>4806</v>
      </c>
      <c r="E2344" s="1">
        <f t="shared" si="182"/>
        <v>194</v>
      </c>
      <c r="F2344" s="1">
        <f t="shared" si="180"/>
        <v>194</v>
      </c>
      <c r="G2344" s="1">
        <f t="shared" si="183"/>
        <v>37636</v>
      </c>
      <c r="H2344" s="1">
        <f>SQRT(SUM($G$2:G2344)/A2344)</f>
        <v>726.77131520233991</v>
      </c>
      <c r="I2344" s="1">
        <f t="shared" si="181"/>
        <v>1</v>
      </c>
      <c r="J2344" s="1">
        <f t="shared" si="184"/>
        <v>1</v>
      </c>
    </row>
    <row r="2345" spans="1:10">
      <c r="A2345">
        <v>2344</v>
      </c>
      <c r="B2345">
        <v>7</v>
      </c>
      <c r="C2345">
        <v>5000</v>
      </c>
      <c r="D2345">
        <v>5896</v>
      </c>
      <c r="E2345" s="1">
        <f t="shared" si="182"/>
        <v>-896</v>
      </c>
      <c r="F2345" s="1">
        <f t="shared" si="180"/>
        <v>896</v>
      </c>
      <c r="G2345" s="1">
        <f t="shared" si="183"/>
        <v>802816</v>
      </c>
      <c r="H2345" s="1">
        <f>SQRT(SUM($G$2:G2345)/A2345)</f>
        <v>726.8519127522967</v>
      </c>
      <c r="I2345" s="1">
        <f t="shared" si="181"/>
        <v>1</v>
      </c>
      <c r="J2345" s="1">
        <f t="shared" si="184"/>
        <v>0</v>
      </c>
    </row>
    <row r="2346" spans="1:10">
      <c r="A2346">
        <v>2345</v>
      </c>
      <c r="B2346">
        <v>5</v>
      </c>
      <c r="C2346">
        <v>5000</v>
      </c>
      <c r="D2346">
        <v>4517</v>
      </c>
      <c r="E2346" s="1">
        <f t="shared" si="182"/>
        <v>483</v>
      </c>
      <c r="F2346" s="1">
        <f t="shared" si="180"/>
        <v>483</v>
      </c>
      <c r="G2346" s="1">
        <f t="shared" si="183"/>
        <v>233289</v>
      </c>
      <c r="H2346" s="1">
        <f>SQRT(SUM($G$2:G2346)/A2346)</f>
        <v>726.76536307377262</v>
      </c>
      <c r="I2346" s="1">
        <f t="shared" si="181"/>
        <v>1</v>
      </c>
      <c r="J2346" s="1">
        <f t="shared" si="184"/>
        <v>1</v>
      </c>
    </row>
    <row r="2347" spans="1:10">
      <c r="A2347">
        <v>2346</v>
      </c>
      <c r="B2347">
        <v>6</v>
      </c>
      <c r="C2347">
        <v>5000</v>
      </c>
      <c r="D2347">
        <v>4854</v>
      </c>
      <c r="E2347" s="1">
        <f t="shared" si="182"/>
        <v>146</v>
      </c>
      <c r="F2347" s="1">
        <f t="shared" si="180"/>
        <v>146</v>
      </c>
      <c r="G2347" s="1">
        <f t="shared" si="183"/>
        <v>21316</v>
      </c>
      <c r="H2347" s="1">
        <f>SQRT(SUM($G$2:G2347)/A2347)</f>
        <v>726.61670434856035</v>
      </c>
      <c r="I2347" s="1">
        <f t="shared" si="181"/>
        <v>1</v>
      </c>
      <c r="J2347" s="1">
        <f t="shared" si="184"/>
        <v>1</v>
      </c>
    </row>
    <row r="2348" spans="1:10">
      <c r="A2348">
        <v>2347</v>
      </c>
      <c r="B2348">
        <v>6</v>
      </c>
      <c r="C2348">
        <v>5000</v>
      </c>
      <c r="D2348">
        <v>4014</v>
      </c>
      <c r="E2348" s="1">
        <f t="shared" si="182"/>
        <v>986</v>
      </c>
      <c r="F2348" s="1">
        <f t="shared" si="180"/>
        <v>986</v>
      </c>
      <c r="G2348" s="1">
        <f t="shared" si="183"/>
        <v>972196</v>
      </c>
      <c r="H2348" s="1">
        <f>SQRT(SUM($G$2:G2348)/A2348)</f>
        <v>726.74693547566039</v>
      </c>
      <c r="I2348" s="1">
        <f t="shared" si="181"/>
        <v>1</v>
      </c>
      <c r="J2348" s="1">
        <f t="shared" si="184"/>
        <v>0</v>
      </c>
    </row>
    <row r="2349" spans="1:10">
      <c r="A2349">
        <v>2348</v>
      </c>
      <c r="B2349">
        <v>8</v>
      </c>
      <c r="C2349">
        <v>5000</v>
      </c>
      <c r="D2349">
        <v>5970</v>
      </c>
      <c r="E2349" s="1">
        <f t="shared" si="182"/>
        <v>-970</v>
      </c>
      <c r="F2349" s="1">
        <f t="shared" si="180"/>
        <v>970</v>
      </c>
      <c r="G2349" s="1">
        <f t="shared" si="183"/>
        <v>940900</v>
      </c>
      <c r="H2349" s="1">
        <f>SQRT(SUM($G$2:G2349)/A2349)</f>
        <v>726.86786378057297</v>
      </c>
      <c r="I2349" s="1">
        <f t="shared" si="181"/>
        <v>1</v>
      </c>
      <c r="J2349" s="1">
        <f t="shared" si="184"/>
        <v>0</v>
      </c>
    </row>
    <row r="2350" spans="1:10">
      <c r="A2350">
        <v>2349</v>
      </c>
      <c r="B2350">
        <v>6</v>
      </c>
      <c r="C2350">
        <v>5000</v>
      </c>
      <c r="D2350">
        <v>5023</v>
      </c>
      <c r="E2350" s="1">
        <f t="shared" si="182"/>
        <v>-23</v>
      </c>
      <c r="F2350" s="1">
        <f t="shared" si="180"/>
        <v>23</v>
      </c>
      <c r="G2350" s="1">
        <f t="shared" si="183"/>
        <v>529</v>
      </c>
      <c r="H2350" s="1">
        <f>SQRT(SUM($G$2:G2350)/A2350)</f>
        <v>726.71328368169941</v>
      </c>
      <c r="I2350" s="1">
        <f t="shared" si="181"/>
        <v>1</v>
      </c>
      <c r="J2350" s="1">
        <f t="shared" si="184"/>
        <v>1</v>
      </c>
    </row>
    <row r="2351" spans="1:10">
      <c r="A2351">
        <v>2350</v>
      </c>
      <c r="B2351">
        <v>6</v>
      </c>
      <c r="C2351">
        <v>5000</v>
      </c>
      <c r="D2351">
        <v>4762</v>
      </c>
      <c r="E2351" s="1">
        <f t="shared" si="182"/>
        <v>238</v>
      </c>
      <c r="F2351" s="1">
        <f t="shared" si="180"/>
        <v>238</v>
      </c>
      <c r="G2351" s="1">
        <f t="shared" si="183"/>
        <v>56644</v>
      </c>
      <c r="H2351" s="1">
        <f>SQRT(SUM($G$2:G2351)/A2351)</f>
        <v>726.5752348620847</v>
      </c>
      <c r="I2351" s="1">
        <f t="shared" si="181"/>
        <v>1</v>
      </c>
      <c r="J2351" s="1">
        <f t="shared" si="184"/>
        <v>1</v>
      </c>
    </row>
    <row r="2352" spans="1:10">
      <c r="A2352">
        <v>2351</v>
      </c>
      <c r="B2352">
        <v>7</v>
      </c>
      <c r="C2352">
        <v>5000</v>
      </c>
      <c r="D2352">
        <v>5254</v>
      </c>
      <c r="E2352" s="1">
        <f t="shared" si="182"/>
        <v>-254</v>
      </c>
      <c r="F2352" s="1">
        <f t="shared" si="180"/>
        <v>254</v>
      </c>
      <c r="G2352" s="1">
        <f t="shared" si="183"/>
        <v>64516</v>
      </c>
      <c r="H2352" s="1">
        <f>SQRT(SUM($G$2:G2352)/A2352)</f>
        <v>726.43958192309594</v>
      </c>
      <c r="I2352" s="1">
        <f t="shared" si="181"/>
        <v>1</v>
      </c>
      <c r="J2352" s="1">
        <f t="shared" si="184"/>
        <v>1</v>
      </c>
    </row>
    <row r="2353" spans="1:10">
      <c r="A2353">
        <v>2352</v>
      </c>
      <c r="B2353">
        <v>6</v>
      </c>
      <c r="C2353">
        <v>5000</v>
      </c>
      <c r="D2353">
        <v>5087</v>
      </c>
      <c r="E2353" s="1">
        <f t="shared" si="182"/>
        <v>-87</v>
      </c>
      <c r="F2353" s="1">
        <f t="shared" si="180"/>
        <v>87</v>
      </c>
      <c r="G2353" s="1">
        <f t="shared" si="183"/>
        <v>7569</v>
      </c>
      <c r="H2353" s="1">
        <f>SQRT(SUM($G$2:G2353)/A2353)</f>
        <v>726.28735077885017</v>
      </c>
      <c r="I2353" s="1">
        <f t="shared" si="181"/>
        <v>1</v>
      </c>
      <c r="J2353" s="1">
        <f t="shared" si="184"/>
        <v>1</v>
      </c>
    </row>
    <row r="2354" spans="1:10">
      <c r="A2354">
        <v>2353</v>
      </c>
      <c r="B2354">
        <v>6</v>
      </c>
      <c r="C2354">
        <v>5000</v>
      </c>
      <c r="D2354">
        <v>4434</v>
      </c>
      <c r="E2354" s="1">
        <f t="shared" si="182"/>
        <v>566</v>
      </c>
      <c r="F2354" s="1">
        <f t="shared" si="180"/>
        <v>566</v>
      </c>
      <c r="G2354" s="1">
        <f t="shared" si="183"/>
        <v>320356</v>
      </c>
      <c r="H2354" s="1">
        <f>SQRT(SUM($G$2:G2354)/A2354)</f>
        <v>726.22674471743426</v>
      </c>
      <c r="I2354" s="1">
        <f t="shared" si="181"/>
        <v>1</v>
      </c>
      <c r="J2354" s="1">
        <f t="shared" si="184"/>
        <v>0</v>
      </c>
    </row>
    <row r="2355" spans="1:10">
      <c r="A2355">
        <v>2354</v>
      </c>
      <c r="B2355">
        <v>7</v>
      </c>
      <c r="C2355">
        <v>5000</v>
      </c>
      <c r="D2355">
        <v>5997</v>
      </c>
      <c r="E2355" s="1">
        <f t="shared" si="182"/>
        <v>-997</v>
      </c>
      <c r="F2355" s="1">
        <f t="shared" si="180"/>
        <v>997</v>
      </c>
      <c r="G2355" s="1">
        <f t="shared" si="183"/>
        <v>994009</v>
      </c>
      <c r="H2355" s="1">
        <f>SQRT(SUM($G$2:G2355)/A2355)</f>
        <v>726.36320262252013</v>
      </c>
      <c r="I2355" s="1">
        <f t="shared" si="181"/>
        <v>1</v>
      </c>
      <c r="J2355" s="1">
        <f t="shared" si="184"/>
        <v>0</v>
      </c>
    </row>
    <row r="2356" spans="1:10">
      <c r="A2356">
        <v>2355</v>
      </c>
      <c r="B2356">
        <v>6</v>
      </c>
      <c r="C2356">
        <v>5000</v>
      </c>
      <c r="D2356">
        <v>5233</v>
      </c>
      <c r="E2356" s="1">
        <f t="shared" si="182"/>
        <v>-233</v>
      </c>
      <c r="F2356" s="1">
        <f t="shared" si="180"/>
        <v>233</v>
      </c>
      <c r="G2356" s="1">
        <f t="shared" si="183"/>
        <v>54289</v>
      </c>
      <c r="H2356" s="1">
        <f>SQRT(SUM($G$2:G2356)/A2356)</f>
        <v>726.22484074878253</v>
      </c>
      <c r="I2356" s="1">
        <f t="shared" si="181"/>
        <v>1</v>
      </c>
      <c r="J2356" s="1">
        <f t="shared" si="184"/>
        <v>1</v>
      </c>
    </row>
    <row r="2357" spans="1:10">
      <c r="A2357">
        <v>2356</v>
      </c>
      <c r="B2357">
        <v>6</v>
      </c>
      <c r="C2357">
        <v>5000</v>
      </c>
      <c r="D2357">
        <v>5459</v>
      </c>
      <c r="E2357" s="1">
        <f t="shared" si="182"/>
        <v>-459</v>
      </c>
      <c r="F2357" s="1">
        <f t="shared" si="180"/>
        <v>459</v>
      </c>
      <c r="G2357" s="1">
        <f t="shared" si="183"/>
        <v>210681</v>
      </c>
      <c r="H2357" s="1">
        <f>SQRT(SUM($G$2:G2357)/A2357)</f>
        <v>726.13227957193362</v>
      </c>
      <c r="I2357" s="1">
        <f t="shared" si="181"/>
        <v>1</v>
      </c>
      <c r="J2357" s="1">
        <f t="shared" si="184"/>
        <v>1</v>
      </c>
    </row>
    <row r="2358" spans="1:10">
      <c r="A2358">
        <v>2357</v>
      </c>
      <c r="B2358">
        <v>5</v>
      </c>
      <c r="C2358">
        <v>5000</v>
      </c>
      <c r="D2358">
        <v>3977</v>
      </c>
      <c r="E2358" s="1">
        <f t="shared" si="182"/>
        <v>1023</v>
      </c>
      <c r="F2358" s="1">
        <f t="shared" si="180"/>
        <v>1023</v>
      </c>
      <c r="G2358" s="1">
        <f t="shared" si="183"/>
        <v>1046529</v>
      </c>
      <c r="H2358" s="1">
        <f>SQRT(SUM($G$2:G2358)/A2358)</f>
        <v>726.28396188857391</v>
      </c>
      <c r="I2358" s="1">
        <f t="shared" si="181"/>
        <v>0</v>
      </c>
      <c r="J2358" s="1">
        <f t="shared" si="184"/>
        <v>0</v>
      </c>
    </row>
    <row r="2359" spans="1:10">
      <c r="A2359">
        <v>2358</v>
      </c>
      <c r="B2359">
        <v>6</v>
      </c>
      <c r="C2359">
        <v>5000</v>
      </c>
      <c r="D2359">
        <v>4586</v>
      </c>
      <c r="E2359" s="1">
        <f t="shared" si="182"/>
        <v>414</v>
      </c>
      <c r="F2359" s="1">
        <f t="shared" si="180"/>
        <v>414</v>
      </c>
      <c r="G2359" s="1">
        <f t="shared" si="183"/>
        <v>171396</v>
      </c>
      <c r="H2359" s="1">
        <f>SQRT(SUM($G$2:G2359)/A2359)</f>
        <v>726.17999057449367</v>
      </c>
      <c r="I2359" s="1">
        <f t="shared" si="181"/>
        <v>1</v>
      </c>
      <c r="J2359" s="1">
        <f t="shared" si="184"/>
        <v>1</v>
      </c>
    </row>
    <row r="2360" spans="1:10">
      <c r="A2360">
        <v>2359</v>
      </c>
      <c r="B2360">
        <v>7</v>
      </c>
      <c r="C2360">
        <v>5000</v>
      </c>
      <c r="D2360">
        <v>5768</v>
      </c>
      <c r="E2360" s="1">
        <f t="shared" si="182"/>
        <v>-768</v>
      </c>
      <c r="F2360" s="1">
        <f t="shared" si="180"/>
        <v>768</v>
      </c>
      <c r="G2360" s="1">
        <f t="shared" si="183"/>
        <v>589824</v>
      </c>
      <c r="H2360" s="1">
        <f>SQRT(SUM($G$2:G2360)/A2360)</f>
        <v>726.19822866532775</v>
      </c>
      <c r="I2360" s="1">
        <f t="shared" si="181"/>
        <v>1</v>
      </c>
      <c r="J2360" s="1">
        <f t="shared" si="184"/>
        <v>0</v>
      </c>
    </row>
    <row r="2361" spans="1:10">
      <c r="A2361">
        <v>2360</v>
      </c>
      <c r="B2361">
        <v>6</v>
      </c>
      <c r="C2361">
        <v>5000</v>
      </c>
      <c r="D2361">
        <v>5120</v>
      </c>
      <c r="E2361" s="1">
        <f t="shared" si="182"/>
        <v>-120</v>
      </c>
      <c r="F2361" s="1">
        <f t="shared" si="180"/>
        <v>120</v>
      </c>
      <c r="G2361" s="1">
        <f t="shared" si="183"/>
        <v>14400</v>
      </c>
      <c r="H2361" s="1">
        <f>SQRT(SUM($G$2:G2361)/A2361)</f>
        <v>726.04855880702814</v>
      </c>
      <c r="I2361" s="1">
        <f t="shared" si="181"/>
        <v>1</v>
      </c>
      <c r="J2361" s="1">
        <f t="shared" si="184"/>
        <v>1</v>
      </c>
    </row>
    <row r="2362" spans="1:10">
      <c r="A2362">
        <v>2361</v>
      </c>
      <c r="B2362">
        <v>6</v>
      </c>
      <c r="C2362">
        <v>5000</v>
      </c>
      <c r="D2362">
        <v>4512</v>
      </c>
      <c r="E2362" s="1">
        <f t="shared" si="182"/>
        <v>488</v>
      </c>
      <c r="F2362" s="1">
        <f t="shared" si="180"/>
        <v>488</v>
      </c>
      <c r="G2362" s="1">
        <f t="shared" si="183"/>
        <v>238144</v>
      </c>
      <c r="H2362" s="1">
        <f>SQRT(SUM($G$2:G2362)/A2362)</f>
        <v>725.96425733123419</v>
      </c>
      <c r="I2362" s="1">
        <f t="shared" si="181"/>
        <v>1</v>
      </c>
      <c r="J2362" s="1">
        <f t="shared" si="184"/>
        <v>1</v>
      </c>
    </row>
    <row r="2363" spans="1:10">
      <c r="A2363">
        <v>2362</v>
      </c>
      <c r="B2363">
        <v>6</v>
      </c>
      <c r="C2363">
        <v>5000</v>
      </c>
      <c r="D2363">
        <v>4563</v>
      </c>
      <c r="E2363" s="1">
        <f t="shared" si="182"/>
        <v>437</v>
      </c>
      <c r="F2363" s="1">
        <f t="shared" si="180"/>
        <v>437</v>
      </c>
      <c r="G2363" s="1">
        <f t="shared" si="183"/>
        <v>190969</v>
      </c>
      <c r="H2363" s="1">
        <f>SQRT(SUM($G$2:G2363)/A2363)</f>
        <v>725.86625990262814</v>
      </c>
      <c r="I2363" s="1">
        <f t="shared" si="181"/>
        <v>1</v>
      </c>
      <c r="J2363" s="1">
        <f t="shared" si="184"/>
        <v>1</v>
      </c>
    </row>
    <row r="2364" spans="1:10">
      <c r="A2364">
        <v>2363</v>
      </c>
      <c r="B2364">
        <v>7</v>
      </c>
      <c r="C2364">
        <v>5000</v>
      </c>
      <c r="D2364">
        <v>4827</v>
      </c>
      <c r="E2364" s="1">
        <f t="shared" si="182"/>
        <v>173</v>
      </c>
      <c r="F2364" s="1">
        <f t="shared" si="180"/>
        <v>173</v>
      </c>
      <c r="G2364" s="1">
        <f t="shared" si="183"/>
        <v>29929</v>
      </c>
      <c r="H2364" s="1">
        <f>SQRT(SUM($G$2:G2364)/A2364)</f>
        <v>725.72137998762196</v>
      </c>
      <c r="I2364" s="1">
        <f t="shared" si="181"/>
        <v>1</v>
      </c>
      <c r="J2364" s="1">
        <f t="shared" si="184"/>
        <v>1</v>
      </c>
    </row>
    <row r="2365" spans="1:10">
      <c r="A2365">
        <v>2364</v>
      </c>
      <c r="B2365">
        <v>7</v>
      </c>
      <c r="C2365">
        <v>5000</v>
      </c>
      <c r="D2365">
        <v>5143</v>
      </c>
      <c r="E2365" s="1">
        <f t="shared" si="182"/>
        <v>-143</v>
      </c>
      <c r="F2365" s="1">
        <f t="shared" si="180"/>
        <v>143</v>
      </c>
      <c r="G2365" s="1">
        <f t="shared" si="183"/>
        <v>20449</v>
      </c>
      <c r="H2365" s="1">
        <f>SQRT(SUM($G$2:G2365)/A2365)</f>
        <v>725.5738303224083</v>
      </c>
      <c r="I2365" s="1">
        <f t="shared" si="181"/>
        <v>1</v>
      </c>
      <c r="J2365" s="1">
        <f t="shared" si="184"/>
        <v>1</v>
      </c>
    </row>
    <row r="2366" spans="1:10">
      <c r="A2366">
        <v>2365</v>
      </c>
      <c r="B2366">
        <v>7</v>
      </c>
      <c r="C2366">
        <v>5000</v>
      </c>
      <c r="D2366">
        <v>5283</v>
      </c>
      <c r="E2366" s="1">
        <f t="shared" si="182"/>
        <v>-283</v>
      </c>
      <c r="F2366" s="1">
        <f t="shared" si="180"/>
        <v>283</v>
      </c>
      <c r="G2366" s="1">
        <f t="shared" si="183"/>
        <v>80089</v>
      </c>
      <c r="H2366" s="1">
        <f>SQRT(SUM($G$2:G2366)/A2366)</f>
        <v>725.4437565894616</v>
      </c>
      <c r="I2366" s="1">
        <f t="shared" si="181"/>
        <v>1</v>
      </c>
      <c r="J2366" s="1">
        <f t="shared" si="184"/>
        <v>1</v>
      </c>
    </row>
    <row r="2367" spans="1:10">
      <c r="A2367">
        <v>2366</v>
      </c>
      <c r="B2367">
        <v>6</v>
      </c>
      <c r="C2367">
        <v>5000</v>
      </c>
      <c r="D2367">
        <v>4789</v>
      </c>
      <c r="E2367" s="1">
        <f t="shared" si="182"/>
        <v>211</v>
      </c>
      <c r="F2367" s="1">
        <f t="shared" si="180"/>
        <v>211</v>
      </c>
      <c r="G2367" s="1">
        <f t="shared" si="183"/>
        <v>44521</v>
      </c>
      <c r="H2367" s="1">
        <f>SQRT(SUM($G$2:G2367)/A2367)</f>
        <v>725.30340635930827</v>
      </c>
      <c r="I2367" s="1">
        <f t="shared" si="181"/>
        <v>1</v>
      </c>
      <c r="J2367" s="1">
        <f t="shared" si="184"/>
        <v>1</v>
      </c>
    </row>
    <row r="2368" spans="1:10">
      <c r="A2368">
        <v>2367</v>
      </c>
      <c r="B2368">
        <v>7</v>
      </c>
      <c r="C2368">
        <v>5000</v>
      </c>
      <c r="D2368">
        <v>5130</v>
      </c>
      <c r="E2368" s="1">
        <f t="shared" si="182"/>
        <v>-130</v>
      </c>
      <c r="F2368" s="1">
        <f t="shared" si="180"/>
        <v>130</v>
      </c>
      <c r="G2368" s="1">
        <f t="shared" si="183"/>
        <v>16900</v>
      </c>
      <c r="H2368" s="1">
        <f>SQRT(SUM($G$2:G2368)/A2368)</f>
        <v>725.15510162965722</v>
      </c>
      <c r="I2368" s="1">
        <f t="shared" si="181"/>
        <v>1</v>
      </c>
      <c r="J2368" s="1">
        <f t="shared" si="184"/>
        <v>1</v>
      </c>
    </row>
    <row r="2369" spans="1:10">
      <c r="A2369">
        <v>2368</v>
      </c>
      <c r="B2369">
        <v>6</v>
      </c>
      <c r="C2369">
        <v>5000</v>
      </c>
      <c r="D2369">
        <v>4825</v>
      </c>
      <c r="E2369" s="1">
        <f t="shared" si="182"/>
        <v>175</v>
      </c>
      <c r="F2369" s="1">
        <f t="shared" si="180"/>
        <v>175</v>
      </c>
      <c r="G2369" s="1">
        <f t="shared" si="183"/>
        <v>30625</v>
      </c>
      <c r="H2369" s="1">
        <f>SQRT(SUM($G$2:G2369)/A2369)</f>
        <v>725.01088907246674</v>
      </c>
      <c r="I2369" s="1">
        <f t="shared" si="181"/>
        <v>1</v>
      </c>
      <c r="J2369" s="1">
        <f t="shared" si="184"/>
        <v>1</v>
      </c>
    </row>
    <row r="2370" spans="1:10">
      <c r="A2370">
        <v>2369</v>
      </c>
      <c r="B2370">
        <v>7</v>
      </c>
      <c r="C2370">
        <v>5000</v>
      </c>
      <c r="D2370">
        <v>5612</v>
      </c>
      <c r="E2370" s="1">
        <f t="shared" si="182"/>
        <v>-612</v>
      </c>
      <c r="F2370" s="1">
        <f t="shared" ref="F2370:F2433" si="185">ABS(E2370)</f>
        <v>612</v>
      </c>
      <c r="G2370" s="1">
        <f t="shared" si="183"/>
        <v>374544</v>
      </c>
      <c r="H2370" s="1">
        <f>SQRT(SUM($G$2:G2370)/A2370)</f>
        <v>724.96690161853644</v>
      </c>
      <c r="I2370" s="1">
        <f t="shared" ref="I2370:I2433" si="186">IF(ABS(E2370)/C2370&gt;0.2,0,1)</f>
        <v>1</v>
      </c>
      <c r="J2370" s="1">
        <f t="shared" si="184"/>
        <v>0</v>
      </c>
    </row>
    <row r="2371" spans="1:10">
      <c r="A2371">
        <v>2370</v>
      </c>
      <c r="B2371">
        <v>6</v>
      </c>
      <c r="C2371">
        <v>5000</v>
      </c>
      <c r="D2371">
        <v>5012</v>
      </c>
      <c r="E2371" s="1">
        <f t="shared" ref="E2371:E2434" si="187">C2371-D2371</f>
        <v>-12</v>
      </c>
      <c r="F2371" s="1">
        <f t="shared" si="185"/>
        <v>12</v>
      </c>
      <c r="G2371" s="1">
        <f t="shared" ref="G2371:G2434" si="188">POWER(E2371,2)</f>
        <v>144</v>
      </c>
      <c r="H2371" s="1">
        <f>SQRT(SUM($G$2:G2371)/A2371)</f>
        <v>724.81398079166138</v>
      </c>
      <c r="I2371" s="1">
        <f t="shared" si="186"/>
        <v>1</v>
      </c>
      <c r="J2371" s="1">
        <f t="shared" ref="J2371:J2434" si="189">IF(ABS(E2371)/C2371&gt;0.1,0,1)</f>
        <v>1</v>
      </c>
    </row>
    <row r="2372" spans="1:10">
      <c r="A2372">
        <v>2371</v>
      </c>
      <c r="B2372">
        <v>6</v>
      </c>
      <c r="C2372">
        <v>5000</v>
      </c>
      <c r="D2372">
        <v>4739</v>
      </c>
      <c r="E2372" s="1">
        <f t="shared" si="187"/>
        <v>261</v>
      </c>
      <c r="F2372" s="1">
        <f t="shared" si="185"/>
        <v>261</v>
      </c>
      <c r="G2372" s="1">
        <f t="shared" si="188"/>
        <v>68121</v>
      </c>
      <c r="H2372" s="1">
        <f>SQRT(SUM($G$2:G2372)/A2372)</f>
        <v>724.68093824262701</v>
      </c>
      <c r="I2372" s="1">
        <f t="shared" si="186"/>
        <v>1</v>
      </c>
      <c r="J2372" s="1">
        <f t="shared" si="189"/>
        <v>1</v>
      </c>
    </row>
    <row r="2373" spans="1:10">
      <c r="A2373">
        <v>2372</v>
      </c>
      <c r="B2373">
        <v>6</v>
      </c>
      <c r="C2373">
        <v>5000</v>
      </c>
      <c r="D2373">
        <v>4432</v>
      </c>
      <c r="E2373" s="1">
        <f t="shared" si="187"/>
        <v>568</v>
      </c>
      <c r="F2373" s="1">
        <f t="shared" si="185"/>
        <v>568</v>
      </c>
      <c r="G2373" s="1">
        <f t="shared" si="188"/>
        <v>322624</v>
      </c>
      <c r="H2373" s="1">
        <f>SQRT(SUM($G$2:G2373)/A2373)</f>
        <v>724.6220221896092</v>
      </c>
      <c r="I2373" s="1">
        <f t="shared" si="186"/>
        <v>1</v>
      </c>
      <c r="J2373" s="1">
        <f t="shared" si="189"/>
        <v>0</v>
      </c>
    </row>
    <row r="2374" spans="1:10">
      <c r="A2374">
        <v>2373</v>
      </c>
      <c r="B2374">
        <v>7</v>
      </c>
      <c r="C2374">
        <v>5000</v>
      </c>
      <c r="D2374">
        <v>5278</v>
      </c>
      <c r="E2374" s="1">
        <f t="shared" si="187"/>
        <v>-278</v>
      </c>
      <c r="F2374" s="1">
        <f t="shared" si="185"/>
        <v>278</v>
      </c>
      <c r="G2374" s="1">
        <f t="shared" si="188"/>
        <v>77284</v>
      </c>
      <c r="H2374" s="1">
        <f>SQRT(SUM($G$2:G2374)/A2374)</f>
        <v>724.49180235625579</v>
      </c>
      <c r="I2374" s="1">
        <f t="shared" si="186"/>
        <v>1</v>
      </c>
      <c r="J2374" s="1">
        <f t="shared" si="189"/>
        <v>1</v>
      </c>
    </row>
    <row r="2375" spans="1:10">
      <c r="A2375">
        <v>2374</v>
      </c>
      <c r="B2375">
        <v>6</v>
      </c>
      <c r="C2375">
        <v>5000</v>
      </c>
      <c r="D2375">
        <v>4770</v>
      </c>
      <c r="E2375" s="1">
        <f t="shared" si="187"/>
        <v>230</v>
      </c>
      <c r="F2375" s="1">
        <f t="shared" si="185"/>
        <v>230</v>
      </c>
      <c r="G2375" s="1">
        <f t="shared" si="188"/>
        <v>52900</v>
      </c>
      <c r="H2375" s="1">
        <f>SQRT(SUM($G$2:G2375)/A2375)</f>
        <v>724.35457893464638</v>
      </c>
      <c r="I2375" s="1">
        <f t="shared" si="186"/>
        <v>1</v>
      </c>
      <c r="J2375" s="1">
        <f t="shared" si="189"/>
        <v>1</v>
      </c>
    </row>
    <row r="2376" spans="1:10">
      <c r="A2376">
        <v>2375</v>
      </c>
      <c r="B2376">
        <v>7</v>
      </c>
      <c r="C2376">
        <v>5000</v>
      </c>
      <c r="D2376">
        <v>5120</v>
      </c>
      <c r="E2376" s="1">
        <f t="shared" si="187"/>
        <v>-120</v>
      </c>
      <c r="F2376" s="1">
        <f t="shared" si="185"/>
        <v>120</v>
      </c>
      <c r="G2376" s="1">
        <f t="shared" si="188"/>
        <v>14400</v>
      </c>
      <c r="H2376" s="1">
        <f>SQRT(SUM($G$2:G2376)/A2376)</f>
        <v>724.20625326156767</v>
      </c>
      <c r="I2376" s="1">
        <f t="shared" si="186"/>
        <v>1</v>
      </c>
      <c r="J2376" s="1">
        <f t="shared" si="189"/>
        <v>1</v>
      </c>
    </row>
    <row r="2377" spans="1:10">
      <c r="A2377">
        <v>2376</v>
      </c>
      <c r="B2377">
        <v>7</v>
      </c>
      <c r="C2377">
        <v>5000</v>
      </c>
      <c r="D2377">
        <v>5534</v>
      </c>
      <c r="E2377" s="1">
        <f t="shared" si="187"/>
        <v>-534</v>
      </c>
      <c r="F2377" s="1">
        <f t="shared" si="185"/>
        <v>534</v>
      </c>
      <c r="G2377" s="1">
        <f t="shared" si="188"/>
        <v>285156</v>
      </c>
      <c r="H2377" s="1">
        <f>SQRT(SUM($G$2:G2377)/A2377)</f>
        <v>724.13670940349652</v>
      </c>
      <c r="I2377" s="1">
        <f t="shared" si="186"/>
        <v>1</v>
      </c>
      <c r="J2377" s="1">
        <f t="shared" si="189"/>
        <v>0</v>
      </c>
    </row>
    <row r="2378" spans="1:10">
      <c r="A2378">
        <v>2377</v>
      </c>
      <c r="B2378">
        <v>6</v>
      </c>
      <c r="C2378">
        <v>5000</v>
      </c>
      <c r="D2378">
        <v>3789</v>
      </c>
      <c r="E2378" s="1">
        <f t="shared" si="187"/>
        <v>1211</v>
      </c>
      <c r="F2378" s="1">
        <f t="shared" si="185"/>
        <v>1211</v>
      </c>
      <c r="G2378" s="1">
        <f t="shared" si="188"/>
        <v>1466521</v>
      </c>
      <c r="H2378" s="1">
        <f>SQRT(SUM($G$2:G2378)/A2378)</f>
        <v>724.41033510973523</v>
      </c>
      <c r="I2378" s="1">
        <f t="shared" si="186"/>
        <v>0</v>
      </c>
      <c r="J2378" s="1">
        <f t="shared" si="189"/>
        <v>0</v>
      </c>
    </row>
    <row r="2379" spans="1:10">
      <c r="A2379">
        <v>2378</v>
      </c>
      <c r="B2379">
        <v>8</v>
      </c>
      <c r="C2379">
        <v>5000</v>
      </c>
      <c r="D2379">
        <v>4968</v>
      </c>
      <c r="E2379" s="1">
        <f t="shared" si="187"/>
        <v>32</v>
      </c>
      <c r="F2379" s="1">
        <f t="shared" si="185"/>
        <v>32</v>
      </c>
      <c r="G2379" s="1">
        <f t="shared" si="188"/>
        <v>1024</v>
      </c>
      <c r="H2379" s="1">
        <f>SQRT(SUM($G$2:G2379)/A2379)</f>
        <v>724.25830133174134</v>
      </c>
      <c r="I2379" s="1">
        <f t="shared" si="186"/>
        <v>1</v>
      </c>
      <c r="J2379" s="1">
        <f t="shared" si="189"/>
        <v>1</v>
      </c>
    </row>
    <row r="2380" spans="1:10">
      <c r="A2380">
        <v>2379</v>
      </c>
      <c r="B2380">
        <v>7</v>
      </c>
      <c r="C2380">
        <v>5000</v>
      </c>
      <c r="D2380">
        <v>1719</v>
      </c>
      <c r="E2380" s="1">
        <f t="shared" si="187"/>
        <v>3281</v>
      </c>
      <c r="F2380" s="1">
        <f t="shared" si="185"/>
        <v>3281</v>
      </c>
      <c r="G2380" s="1">
        <f t="shared" si="188"/>
        <v>10764961</v>
      </c>
      <c r="H2380" s="1">
        <f>SQRT(SUM($G$2:G2380)/A2380)</f>
        <v>727.22389215649753</v>
      </c>
      <c r="I2380" s="1">
        <f t="shared" si="186"/>
        <v>0</v>
      </c>
      <c r="J2380" s="1">
        <f t="shared" si="189"/>
        <v>0</v>
      </c>
    </row>
    <row r="2381" spans="1:10">
      <c r="A2381">
        <v>2380</v>
      </c>
      <c r="B2381">
        <v>11</v>
      </c>
      <c r="C2381">
        <v>5000</v>
      </c>
      <c r="D2381">
        <v>4885</v>
      </c>
      <c r="E2381" s="1">
        <f t="shared" si="187"/>
        <v>115</v>
      </c>
      <c r="F2381" s="1">
        <f t="shared" si="185"/>
        <v>115</v>
      </c>
      <c r="G2381" s="1">
        <f t="shared" si="188"/>
        <v>13225</v>
      </c>
      <c r="H2381" s="1">
        <f>SQRT(SUM($G$2:G2381)/A2381)</f>
        <v>727.07491927262492</v>
      </c>
      <c r="I2381" s="1">
        <f t="shared" si="186"/>
        <v>1</v>
      </c>
      <c r="J2381" s="1">
        <f t="shared" si="189"/>
        <v>1</v>
      </c>
    </row>
    <row r="2382" spans="1:10">
      <c r="A2382">
        <v>2381</v>
      </c>
      <c r="B2382">
        <v>11</v>
      </c>
      <c r="C2382">
        <v>5000</v>
      </c>
      <c r="D2382">
        <v>5974</v>
      </c>
      <c r="E2382" s="1">
        <f t="shared" si="187"/>
        <v>-974</v>
      </c>
      <c r="F2382" s="1">
        <f t="shared" si="185"/>
        <v>974</v>
      </c>
      <c r="G2382" s="1">
        <f t="shared" si="188"/>
        <v>948676</v>
      </c>
      <c r="H2382" s="1">
        <f>SQRT(SUM($G$2:G2382)/A2382)</f>
        <v>727.19622571420575</v>
      </c>
      <c r="I2382" s="1">
        <f t="shared" si="186"/>
        <v>1</v>
      </c>
      <c r="J2382" s="1">
        <f t="shared" si="189"/>
        <v>0</v>
      </c>
    </row>
    <row r="2383" spans="1:10">
      <c r="A2383">
        <v>2382</v>
      </c>
      <c r="B2383">
        <v>9</v>
      </c>
      <c r="C2383">
        <v>5000</v>
      </c>
      <c r="D2383">
        <v>5689</v>
      </c>
      <c r="E2383" s="1">
        <f t="shared" si="187"/>
        <v>-689</v>
      </c>
      <c r="F2383" s="1">
        <f t="shared" si="185"/>
        <v>689</v>
      </c>
      <c r="G2383" s="1">
        <f t="shared" si="188"/>
        <v>474721</v>
      </c>
      <c r="H2383" s="1">
        <f>SQRT(SUM($G$2:G2383)/A2383)</f>
        <v>727.18061131863919</v>
      </c>
      <c r="I2383" s="1">
        <f t="shared" si="186"/>
        <v>1</v>
      </c>
      <c r="J2383" s="1">
        <f t="shared" si="189"/>
        <v>0</v>
      </c>
    </row>
    <row r="2384" spans="1:10">
      <c r="A2384">
        <v>2383</v>
      </c>
      <c r="B2384">
        <v>9</v>
      </c>
      <c r="C2384">
        <v>5000</v>
      </c>
      <c r="D2384">
        <v>5335</v>
      </c>
      <c r="E2384" s="1">
        <f t="shared" si="187"/>
        <v>-335</v>
      </c>
      <c r="F2384" s="1">
        <f t="shared" si="185"/>
        <v>335</v>
      </c>
      <c r="G2384" s="1">
        <f t="shared" si="188"/>
        <v>112225</v>
      </c>
      <c r="H2384" s="1">
        <f>SQRT(SUM($G$2:G2384)/A2384)</f>
        <v>727.06040589686381</v>
      </c>
      <c r="I2384" s="1">
        <f t="shared" si="186"/>
        <v>1</v>
      </c>
      <c r="J2384" s="1">
        <f t="shared" si="189"/>
        <v>1</v>
      </c>
    </row>
    <row r="2385" spans="1:10">
      <c r="A2385">
        <v>2384</v>
      </c>
      <c r="B2385">
        <v>9</v>
      </c>
      <c r="C2385">
        <v>5000</v>
      </c>
      <c r="D2385">
        <v>6712</v>
      </c>
      <c r="E2385" s="1">
        <f t="shared" si="187"/>
        <v>-1712</v>
      </c>
      <c r="F2385" s="1">
        <f t="shared" si="185"/>
        <v>1712</v>
      </c>
      <c r="G2385" s="1">
        <f t="shared" si="188"/>
        <v>2930944</v>
      </c>
      <c r="H2385" s="1">
        <f>SQRT(SUM($G$2:G2385)/A2385)</f>
        <v>727.75306347181902</v>
      </c>
      <c r="I2385" s="1">
        <f t="shared" si="186"/>
        <v>0</v>
      </c>
      <c r="J2385" s="1">
        <f t="shared" si="189"/>
        <v>0</v>
      </c>
    </row>
    <row r="2386" spans="1:10">
      <c r="A2386">
        <v>2385</v>
      </c>
      <c r="B2386">
        <v>7</v>
      </c>
      <c r="C2386">
        <v>5000</v>
      </c>
      <c r="D2386">
        <v>5350</v>
      </c>
      <c r="E2386" s="1">
        <f t="shared" si="187"/>
        <v>-350</v>
      </c>
      <c r="F2386" s="1">
        <f t="shared" si="185"/>
        <v>350</v>
      </c>
      <c r="G2386" s="1">
        <f t="shared" si="188"/>
        <v>122500</v>
      </c>
      <c r="H2386" s="1">
        <f>SQRT(SUM($G$2:G2386)/A2386)</f>
        <v>727.63577378191883</v>
      </c>
      <c r="I2386" s="1">
        <f t="shared" si="186"/>
        <v>1</v>
      </c>
      <c r="J2386" s="1">
        <f t="shared" si="189"/>
        <v>1</v>
      </c>
    </row>
    <row r="2387" spans="1:10">
      <c r="A2387">
        <v>2386</v>
      </c>
      <c r="B2387">
        <v>7</v>
      </c>
      <c r="C2387">
        <v>5000</v>
      </c>
      <c r="D2387">
        <v>5823</v>
      </c>
      <c r="E2387" s="1">
        <f t="shared" si="187"/>
        <v>-823</v>
      </c>
      <c r="F2387" s="1">
        <f t="shared" si="185"/>
        <v>823</v>
      </c>
      <c r="G2387" s="1">
        <f t="shared" si="188"/>
        <v>677329</v>
      </c>
      <c r="H2387" s="1">
        <f>SQRT(SUM($G$2:G2387)/A2387)</f>
        <v>727.67835990470132</v>
      </c>
      <c r="I2387" s="1">
        <f t="shared" si="186"/>
        <v>1</v>
      </c>
      <c r="J2387" s="1">
        <f t="shared" si="189"/>
        <v>0</v>
      </c>
    </row>
    <row r="2388" spans="1:10">
      <c r="A2388">
        <v>2387</v>
      </c>
      <c r="B2388">
        <v>6</v>
      </c>
      <c r="C2388">
        <v>5000</v>
      </c>
      <c r="D2388">
        <v>4578</v>
      </c>
      <c r="E2388" s="1">
        <f t="shared" si="187"/>
        <v>422</v>
      </c>
      <c r="F2388" s="1">
        <f t="shared" si="185"/>
        <v>422</v>
      </c>
      <c r="G2388" s="1">
        <f t="shared" si="188"/>
        <v>178084</v>
      </c>
      <c r="H2388" s="1">
        <f>SQRT(SUM($G$2:G2388)/A2388)</f>
        <v>727.57719045959948</v>
      </c>
      <c r="I2388" s="1">
        <f t="shared" si="186"/>
        <v>1</v>
      </c>
      <c r="J2388" s="1">
        <f t="shared" si="189"/>
        <v>1</v>
      </c>
    </row>
    <row r="2389" spans="1:10">
      <c r="A2389">
        <v>2388</v>
      </c>
      <c r="B2389">
        <v>6</v>
      </c>
      <c r="C2389">
        <v>5000</v>
      </c>
      <c r="D2389">
        <v>5202</v>
      </c>
      <c r="E2389" s="1">
        <f t="shared" si="187"/>
        <v>-202</v>
      </c>
      <c r="F2389" s="1">
        <f t="shared" si="185"/>
        <v>202</v>
      </c>
      <c r="G2389" s="1">
        <f t="shared" si="188"/>
        <v>40804</v>
      </c>
      <c r="H2389" s="1">
        <f>SQRT(SUM($G$2:G2389)/A2389)</f>
        <v>727.4365790564932</v>
      </c>
      <c r="I2389" s="1">
        <f t="shared" si="186"/>
        <v>1</v>
      </c>
      <c r="J2389" s="1">
        <f t="shared" si="189"/>
        <v>1</v>
      </c>
    </row>
    <row r="2390" spans="1:10">
      <c r="A2390">
        <v>2389</v>
      </c>
      <c r="B2390">
        <v>6</v>
      </c>
      <c r="C2390">
        <v>5000</v>
      </c>
      <c r="D2390">
        <v>4638</v>
      </c>
      <c r="E2390" s="1">
        <f t="shared" si="187"/>
        <v>362</v>
      </c>
      <c r="F2390" s="1">
        <f t="shared" si="185"/>
        <v>362</v>
      </c>
      <c r="G2390" s="1">
        <f t="shared" si="188"/>
        <v>131044</v>
      </c>
      <c r="H2390" s="1">
        <f>SQRT(SUM($G$2:G2390)/A2390)</f>
        <v>727.32202594623675</v>
      </c>
      <c r="I2390" s="1">
        <f t="shared" si="186"/>
        <v>1</v>
      </c>
      <c r="J2390" s="1">
        <f t="shared" si="189"/>
        <v>1</v>
      </c>
    </row>
    <row r="2391" spans="1:10">
      <c r="A2391">
        <v>2390</v>
      </c>
      <c r="B2391">
        <v>7</v>
      </c>
      <c r="C2391">
        <v>5000</v>
      </c>
      <c r="D2391">
        <v>5390</v>
      </c>
      <c r="E2391" s="1">
        <f t="shared" si="187"/>
        <v>-390</v>
      </c>
      <c r="F2391" s="1">
        <f t="shared" si="185"/>
        <v>390</v>
      </c>
      <c r="G2391" s="1">
        <f t="shared" si="188"/>
        <v>152100</v>
      </c>
      <c r="H2391" s="1">
        <f>SQRT(SUM($G$2:G2391)/A2391)</f>
        <v>727.21360809542284</v>
      </c>
      <c r="I2391" s="1">
        <f t="shared" si="186"/>
        <v>1</v>
      </c>
      <c r="J2391" s="1">
        <f t="shared" si="189"/>
        <v>1</v>
      </c>
    </row>
    <row r="2392" spans="1:10">
      <c r="A2392">
        <v>2391</v>
      </c>
      <c r="B2392">
        <v>6</v>
      </c>
      <c r="C2392">
        <v>5000</v>
      </c>
      <c r="D2392">
        <v>4902</v>
      </c>
      <c r="E2392" s="1">
        <f t="shared" si="187"/>
        <v>98</v>
      </c>
      <c r="F2392" s="1">
        <f t="shared" si="185"/>
        <v>98</v>
      </c>
      <c r="G2392" s="1">
        <f t="shared" si="188"/>
        <v>9604</v>
      </c>
      <c r="H2392" s="1">
        <f>SQRT(SUM($G$2:G2392)/A2392)</f>
        <v>727.06428138076205</v>
      </c>
      <c r="I2392" s="1">
        <f t="shared" si="186"/>
        <v>1</v>
      </c>
      <c r="J2392" s="1">
        <f t="shared" si="189"/>
        <v>1</v>
      </c>
    </row>
    <row r="2393" spans="1:10">
      <c r="A2393">
        <v>2392</v>
      </c>
      <c r="B2393">
        <v>6</v>
      </c>
      <c r="C2393">
        <v>5000</v>
      </c>
      <c r="D2393">
        <v>4643</v>
      </c>
      <c r="E2393" s="1">
        <f t="shared" si="187"/>
        <v>357</v>
      </c>
      <c r="F2393" s="1">
        <f t="shared" si="185"/>
        <v>357</v>
      </c>
      <c r="G2393" s="1">
        <f t="shared" si="188"/>
        <v>127449</v>
      </c>
      <c r="H2393" s="1">
        <f>SQRT(SUM($G$2:G2393)/A2393)</f>
        <v>726.94893534461016</v>
      </c>
      <c r="I2393" s="1">
        <f t="shared" si="186"/>
        <v>1</v>
      </c>
      <c r="J2393" s="1">
        <f t="shared" si="189"/>
        <v>1</v>
      </c>
    </row>
    <row r="2394" spans="1:10">
      <c r="A2394">
        <v>2393</v>
      </c>
      <c r="B2394">
        <v>7</v>
      </c>
      <c r="C2394">
        <v>5000</v>
      </c>
      <c r="D2394">
        <v>5462</v>
      </c>
      <c r="E2394" s="1">
        <f t="shared" si="187"/>
        <v>-462</v>
      </c>
      <c r="F2394" s="1">
        <f t="shared" si="185"/>
        <v>462</v>
      </c>
      <c r="G2394" s="1">
        <f t="shared" si="188"/>
        <v>213444</v>
      </c>
      <c r="H2394" s="1">
        <f>SQRT(SUM($G$2:G2394)/A2394)</f>
        <v>726.85838797675638</v>
      </c>
      <c r="I2394" s="1">
        <f t="shared" si="186"/>
        <v>1</v>
      </c>
      <c r="J2394" s="1">
        <f t="shared" si="189"/>
        <v>1</v>
      </c>
    </row>
    <row r="2395" spans="1:10">
      <c r="A2395">
        <v>2394</v>
      </c>
      <c r="B2395">
        <v>6</v>
      </c>
      <c r="C2395">
        <v>5000</v>
      </c>
      <c r="D2395">
        <v>4697</v>
      </c>
      <c r="E2395" s="1">
        <f t="shared" si="187"/>
        <v>303</v>
      </c>
      <c r="F2395" s="1">
        <f t="shared" si="185"/>
        <v>303</v>
      </c>
      <c r="G2395" s="1">
        <f t="shared" si="188"/>
        <v>91809</v>
      </c>
      <c r="H2395" s="1">
        <f>SQRT(SUM($G$2:G2395)/A2395)</f>
        <v>726.73294919703585</v>
      </c>
      <c r="I2395" s="1">
        <f t="shared" si="186"/>
        <v>1</v>
      </c>
      <c r="J2395" s="1">
        <f t="shared" si="189"/>
        <v>1</v>
      </c>
    </row>
    <row r="2396" spans="1:10">
      <c r="A2396">
        <v>2395</v>
      </c>
      <c r="B2396">
        <v>6</v>
      </c>
      <c r="C2396">
        <v>5000</v>
      </c>
      <c r="D2396">
        <v>4751</v>
      </c>
      <c r="E2396" s="1">
        <f t="shared" si="187"/>
        <v>249</v>
      </c>
      <c r="F2396" s="1">
        <f t="shared" si="185"/>
        <v>249</v>
      </c>
      <c r="G2396" s="1">
        <f t="shared" si="188"/>
        <v>62001</v>
      </c>
      <c r="H2396" s="1">
        <f>SQRT(SUM($G$2:G2396)/A2396)</f>
        <v>726.59902908037441</v>
      </c>
      <c r="I2396" s="1">
        <f t="shared" si="186"/>
        <v>1</v>
      </c>
      <c r="J2396" s="1">
        <f t="shared" si="189"/>
        <v>1</v>
      </c>
    </row>
    <row r="2397" spans="1:10">
      <c r="A2397">
        <v>2396</v>
      </c>
      <c r="B2397">
        <v>7</v>
      </c>
      <c r="C2397">
        <v>5000</v>
      </c>
      <c r="D2397">
        <v>5493</v>
      </c>
      <c r="E2397" s="1">
        <f t="shared" si="187"/>
        <v>-493</v>
      </c>
      <c r="F2397" s="1">
        <f t="shared" si="185"/>
        <v>493</v>
      </c>
      <c r="G2397" s="1">
        <f t="shared" si="188"/>
        <v>243049</v>
      </c>
      <c r="H2397" s="1">
        <f>SQRT(SUM($G$2:G2397)/A2397)</f>
        <v>726.51720126887972</v>
      </c>
      <c r="I2397" s="1">
        <f t="shared" si="186"/>
        <v>1</v>
      </c>
      <c r="J2397" s="1">
        <f t="shared" si="189"/>
        <v>1</v>
      </c>
    </row>
    <row r="2398" spans="1:10">
      <c r="A2398">
        <v>2397</v>
      </c>
      <c r="B2398">
        <v>6</v>
      </c>
      <c r="C2398">
        <v>5000</v>
      </c>
      <c r="D2398">
        <v>4443</v>
      </c>
      <c r="E2398" s="1">
        <f t="shared" si="187"/>
        <v>557</v>
      </c>
      <c r="F2398" s="1">
        <f t="shared" si="185"/>
        <v>557</v>
      </c>
      <c r="G2398" s="1">
        <f t="shared" si="188"/>
        <v>310249</v>
      </c>
      <c r="H2398" s="1">
        <f>SQRT(SUM($G$2:G2398)/A2398)</f>
        <v>726.45472857857851</v>
      </c>
      <c r="I2398" s="1">
        <f t="shared" si="186"/>
        <v>1</v>
      </c>
      <c r="J2398" s="1">
        <f t="shared" si="189"/>
        <v>0</v>
      </c>
    </row>
    <row r="2399" spans="1:10">
      <c r="A2399">
        <v>2398</v>
      </c>
      <c r="B2399">
        <v>7</v>
      </c>
      <c r="C2399">
        <v>5000</v>
      </c>
      <c r="D2399">
        <v>4910</v>
      </c>
      <c r="E2399" s="1">
        <f t="shared" si="187"/>
        <v>90</v>
      </c>
      <c r="F2399" s="1">
        <f t="shared" si="185"/>
        <v>90</v>
      </c>
      <c r="G2399" s="1">
        <f t="shared" si="188"/>
        <v>8100</v>
      </c>
      <c r="H2399" s="1">
        <f>SQRT(SUM($G$2:G2399)/A2399)</f>
        <v>726.30556716675005</v>
      </c>
      <c r="I2399" s="1">
        <f t="shared" si="186"/>
        <v>1</v>
      </c>
      <c r="J2399" s="1">
        <f t="shared" si="189"/>
        <v>1</v>
      </c>
    </row>
    <row r="2400" spans="1:10">
      <c r="A2400">
        <v>2399</v>
      </c>
      <c r="B2400">
        <v>7</v>
      </c>
      <c r="C2400">
        <v>5000</v>
      </c>
      <c r="D2400">
        <v>5399</v>
      </c>
      <c r="E2400" s="1">
        <f t="shared" si="187"/>
        <v>-399</v>
      </c>
      <c r="F2400" s="1">
        <f t="shared" si="185"/>
        <v>399</v>
      </c>
      <c r="G2400" s="1">
        <f t="shared" si="188"/>
        <v>159201</v>
      </c>
      <c r="H2400" s="1">
        <f>SQRT(SUM($G$2:G2400)/A2400)</f>
        <v>726.199866957773</v>
      </c>
      <c r="I2400" s="1">
        <f t="shared" si="186"/>
        <v>1</v>
      </c>
      <c r="J2400" s="1">
        <f t="shared" si="189"/>
        <v>1</v>
      </c>
    </row>
    <row r="2401" spans="1:10">
      <c r="A2401">
        <v>2400</v>
      </c>
      <c r="B2401">
        <v>6</v>
      </c>
      <c r="C2401">
        <v>5000</v>
      </c>
      <c r="D2401">
        <v>4673</v>
      </c>
      <c r="E2401" s="1">
        <f t="shared" si="187"/>
        <v>327</v>
      </c>
      <c r="F2401" s="1">
        <f t="shared" si="185"/>
        <v>327</v>
      </c>
      <c r="G2401" s="1">
        <f t="shared" si="188"/>
        <v>106929</v>
      </c>
      <c r="H2401" s="1">
        <f>SQRT(SUM($G$2:G2401)/A2401)</f>
        <v>726.0792412563062</v>
      </c>
      <c r="I2401" s="1">
        <f t="shared" si="186"/>
        <v>1</v>
      </c>
      <c r="J2401" s="1">
        <f t="shared" si="189"/>
        <v>1</v>
      </c>
    </row>
    <row r="2402" spans="1:10">
      <c r="A2402">
        <v>2401</v>
      </c>
      <c r="B2402">
        <v>7</v>
      </c>
      <c r="C2402">
        <v>5000</v>
      </c>
      <c r="D2402">
        <v>5546</v>
      </c>
      <c r="E2402" s="1">
        <f t="shared" si="187"/>
        <v>-546</v>
      </c>
      <c r="F2402" s="1">
        <f t="shared" si="185"/>
        <v>546</v>
      </c>
      <c r="G2402" s="1">
        <f t="shared" si="188"/>
        <v>298116</v>
      </c>
      <c r="H2402" s="1">
        <f>SQRT(SUM($G$2:G2402)/A2402)</f>
        <v>726.01353733464884</v>
      </c>
      <c r="I2402" s="1">
        <f t="shared" si="186"/>
        <v>1</v>
      </c>
      <c r="J2402" s="1">
        <f t="shared" si="189"/>
        <v>0</v>
      </c>
    </row>
    <row r="2403" spans="1:10">
      <c r="A2403">
        <v>2402</v>
      </c>
      <c r="B2403">
        <v>6</v>
      </c>
      <c r="C2403">
        <v>5000</v>
      </c>
      <c r="D2403">
        <v>5002</v>
      </c>
      <c r="E2403" s="1">
        <f t="shared" si="187"/>
        <v>-2</v>
      </c>
      <c r="F2403" s="1">
        <f t="shared" si="185"/>
        <v>2</v>
      </c>
      <c r="G2403" s="1">
        <f t="shared" si="188"/>
        <v>4</v>
      </c>
      <c r="H2403" s="1">
        <f>SQRT(SUM($G$2:G2403)/A2403)</f>
        <v>725.86239586799138</v>
      </c>
      <c r="I2403" s="1">
        <f t="shared" si="186"/>
        <v>1</v>
      </c>
      <c r="J2403" s="1">
        <f t="shared" si="189"/>
        <v>1</v>
      </c>
    </row>
    <row r="2404" spans="1:10">
      <c r="A2404">
        <v>2403</v>
      </c>
      <c r="B2404">
        <v>6</v>
      </c>
      <c r="C2404">
        <v>5000</v>
      </c>
      <c r="D2404">
        <v>4871</v>
      </c>
      <c r="E2404" s="1">
        <f t="shared" si="187"/>
        <v>129</v>
      </c>
      <c r="F2404" s="1">
        <f t="shared" si="185"/>
        <v>129</v>
      </c>
      <c r="G2404" s="1">
        <f t="shared" si="188"/>
        <v>16641</v>
      </c>
      <c r="H2404" s="1">
        <f>SQRT(SUM($G$2:G2404)/A2404)</f>
        <v>725.7161188395711</v>
      </c>
      <c r="I2404" s="1">
        <f t="shared" si="186"/>
        <v>1</v>
      </c>
      <c r="J2404" s="1">
        <f t="shared" si="189"/>
        <v>1</v>
      </c>
    </row>
    <row r="2405" spans="1:10">
      <c r="A2405">
        <v>2404</v>
      </c>
      <c r="B2405">
        <v>6</v>
      </c>
      <c r="C2405">
        <v>5000</v>
      </c>
      <c r="D2405">
        <v>4914</v>
      </c>
      <c r="E2405" s="1">
        <f t="shared" si="187"/>
        <v>86</v>
      </c>
      <c r="F2405" s="1">
        <f t="shared" si="185"/>
        <v>86</v>
      </c>
      <c r="G2405" s="1">
        <f t="shared" si="188"/>
        <v>7396</v>
      </c>
      <c r="H2405" s="1">
        <f>SQRT(SUM($G$2:G2405)/A2405)</f>
        <v>725.56728394233312</v>
      </c>
      <c r="I2405" s="1">
        <f t="shared" si="186"/>
        <v>1</v>
      </c>
      <c r="J2405" s="1">
        <f t="shared" si="189"/>
        <v>1</v>
      </c>
    </row>
    <row r="2406" spans="1:10">
      <c r="A2406">
        <v>2405</v>
      </c>
      <c r="B2406">
        <v>6</v>
      </c>
      <c r="C2406">
        <v>5000</v>
      </c>
      <c r="D2406">
        <v>4460</v>
      </c>
      <c r="E2406" s="1">
        <f t="shared" si="187"/>
        <v>540</v>
      </c>
      <c r="F2406" s="1">
        <f t="shared" si="185"/>
        <v>540</v>
      </c>
      <c r="G2406" s="1">
        <f t="shared" si="188"/>
        <v>291600</v>
      </c>
      <c r="H2406" s="1">
        <f>SQRT(SUM($G$2:G2406)/A2406)</f>
        <v>725.49998875246968</v>
      </c>
      <c r="I2406" s="1">
        <f t="shared" si="186"/>
        <v>1</v>
      </c>
      <c r="J2406" s="1">
        <f t="shared" si="189"/>
        <v>0</v>
      </c>
    </row>
    <row r="2407" spans="1:10">
      <c r="A2407">
        <v>2406</v>
      </c>
      <c r="B2407">
        <v>7</v>
      </c>
      <c r="C2407">
        <v>5000</v>
      </c>
      <c r="D2407">
        <v>5149</v>
      </c>
      <c r="E2407" s="1">
        <f t="shared" si="187"/>
        <v>-149</v>
      </c>
      <c r="F2407" s="1">
        <f t="shared" si="185"/>
        <v>149</v>
      </c>
      <c r="G2407" s="1">
        <f t="shared" si="188"/>
        <v>22201</v>
      </c>
      <c r="H2407" s="1">
        <f>SQRT(SUM($G$2:G2407)/A2407)</f>
        <v>725.3555647714926</v>
      </c>
      <c r="I2407" s="1">
        <f t="shared" si="186"/>
        <v>1</v>
      </c>
      <c r="J2407" s="1">
        <f t="shared" si="189"/>
        <v>1</v>
      </c>
    </row>
    <row r="2408" spans="1:10">
      <c r="A2408">
        <v>2407</v>
      </c>
      <c r="B2408">
        <v>7</v>
      </c>
      <c r="C2408">
        <v>5000</v>
      </c>
      <c r="D2408">
        <v>5406</v>
      </c>
      <c r="E2408" s="1">
        <f t="shared" si="187"/>
        <v>-406</v>
      </c>
      <c r="F2408" s="1">
        <f t="shared" si="185"/>
        <v>406</v>
      </c>
      <c r="G2408" s="1">
        <f t="shared" si="188"/>
        <v>164836</v>
      </c>
      <c r="H2408" s="1">
        <f>SQRT(SUM($G$2:G2408)/A2408)</f>
        <v>725.25208688464727</v>
      </c>
      <c r="I2408" s="1">
        <f t="shared" si="186"/>
        <v>1</v>
      </c>
      <c r="J2408" s="1">
        <f t="shared" si="189"/>
        <v>1</v>
      </c>
    </row>
    <row r="2409" spans="1:10">
      <c r="A2409">
        <v>2408</v>
      </c>
      <c r="B2409">
        <v>6</v>
      </c>
      <c r="C2409">
        <v>5000</v>
      </c>
      <c r="D2409">
        <v>4724</v>
      </c>
      <c r="E2409" s="1">
        <f t="shared" si="187"/>
        <v>276</v>
      </c>
      <c r="F2409" s="1">
        <f t="shared" si="185"/>
        <v>276</v>
      </c>
      <c r="G2409" s="1">
        <f t="shared" si="188"/>
        <v>76176</v>
      </c>
      <c r="H2409" s="1">
        <f>SQRT(SUM($G$2:G2409)/A2409)</f>
        <v>725.12329258673469</v>
      </c>
      <c r="I2409" s="1">
        <f t="shared" si="186"/>
        <v>1</v>
      </c>
      <c r="J2409" s="1">
        <f t="shared" si="189"/>
        <v>1</v>
      </c>
    </row>
    <row r="2410" spans="1:10">
      <c r="A2410">
        <v>2409</v>
      </c>
      <c r="B2410">
        <v>7</v>
      </c>
      <c r="C2410">
        <v>5000</v>
      </c>
      <c r="D2410">
        <v>5595</v>
      </c>
      <c r="E2410" s="1">
        <f t="shared" si="187"/>
        <v>-595</v>
      </c>
      <c r="F2410" s="1">
        <f t="shared" si="185"/>
        <v>595</v>
      </c>
      <c r="G2410" s="1">
        <f t="shared" si="188"/>
        <v>354025</v>
      </c>
      <c r="H2410" s="1">
        <f>SQRT(SUM($G$2:G2410)/A2410)</f>
        <v>725.07412197500526</v>
      </c>
      <c r="I2410" s="1">
        <f t="shared" si="186"/>
        <v>1</v>
      </c>
      <c r="J2410" s="1">
        <f t="shared" si="189"/>
        <v>0</v>
      </c>
    </row>
    <row r="2411" spans="1:10">
      <c r="A2411">
        <v>2410</v>
      </c>
      <c r="B2411">
        <v>6</v>
      </c>
      <c r="C2411">
        <v>5000</v>
      </c>
      <c r="D2411">
        <v>4803</v>
      </c>
      <c r="E2411" s="1">
        <f t="shared" si="187"/>
        <v>197</v>
      </c>
      <c r="F2411" s="1">
        <f t="shared" si="185"/>
        <v>197</v>
      </c>
      <c r="G2411" s="1">
        <f t="shared" si="188"/>
        <v>38809</v>
      </c>
      <c r="H2411" s="1">
        <f>SQRT(SUM($G$2:G2411)/A2411)</f>
        <v>724.93478287297478</v>
      </c>
      <c r="I2411" s="1">
        <f t="shared" si="186"/>
        <v>1</v>
      </c>
      <c r="J2411" s="1">
        <f t="shared" si="189"/>
        <v>1</v>
      </c>
    </row>
    <row r="2412" spans="1:10">
      <c r="A2412">
        <v>2411</v>
      </c>
      <c r="B2412">
        <v>6</v>
      </c>
      <c r="C2412">
        <v>5000</v>
      </c>
      <c r="D2412">
        <v>4351</v>
      </c>
      <c r="E2412" s="1">
        <f t="shared" si="187"/>
        <v>649</v>
      </c>
      <c r="F2412" s="1">
        <f t="shared" si="185"/>
        <v>649</v>
      </c>
      <c r="G2412" s="1">
        <f t="shared" si="188"/>
        <v>421201</v>
      </c>
      <c r="H2412" s="1">
        <f>SQRT(SUM($G$2:G2412)/A2412)</f>
        <v>724.90493663001075</v>
      </c>
      <c r="I2412" s="1">
        <f t="shared" si="186"/>
        <v>1</v>
      </c>
      <c r="J2412" s="1">
        <f t="shared" si="189"/>
        <v>0</v>
      </c>
    </row>
    <row r="2413" spans="1:10">
      <c r="A2413">
        <v>2412</v>
      </c>
      <c r="B2413">
        <v>7</v>
      </c>
      <c r="C2413">
        <v>5000</v>
      </c>
      <c r="D2413">
        <v>5383</v>
      </c>
      <c r="E2413" s="1">
        <f t="shared" si="187"/>
        <v>-383</v>
      </c>
      <c r="F2413" s="1">
        <f t="shared" si="185"/>
        <v>383</v>
      </c>
      <c r="G2413" s="1">
        <f t="shared" si="188"/>
        <v>146689</v>
      </c>
      <c r="H2413" s="1">
        <f>SQRT(SUM($G$2:G2413)/A2413)</f>
        <v>724.79660582647512</v>
      </c>
      <c r="I2413" s="1">
        <f t="shared" si="186"/>
        <v>1</v>
      </c>
      <c r="J2413" s="1">
        <f t="shared" si="189"/>
        <v>1</v>
      </c>
    </row>
    <row r="2414" spans="1:10">
      <c r="A2414">
        <v>2413</v>
      </c>
      <c r="B2414">
        <v>6</v>
      </c>
      <c r="C2414">
        <v>5000</v>
      </c>
      <c r="D2414">
        <v>4071</v>
      </c>
      <c r="E2414" s="1">
        <f t="shared" si="187"/>
        <v>929</v>
      </c>
      <c r="F2414" s="1">
        <f t="shared" si="185"/>
        <v>929</v>
      </c>
      <c r="G2414" s="1">
        <f t="shared" si="188"/>
        <v>863041</v>
      </c>
      <c r="H2414" s="1">
        <f>SQRT(SUM($G$2:G2414)/A2414)</f>
        <v>724.89314701957187</v>
      </c>
      <c r="I2414" s="1">
        <f t="shared" si="186"/>
        <v>1</v>
      </c>
      <c r="J2414" s="1">
        <f t="shared" si="189"/>
        <v>0</v>
      </c>
    </row>
    <row r="2415" spans="1:10">
      <c r="A2415">
        <v>2414</v>
      </c>
      <c r="B2415">
        <v>8</v>
      </c>
      <c r="C2415">
        <v>5000</v>
      </c>
      <c r="D2415">
        <v>5852</v>
      </c>
      <c r="E2415" s="1">
        <f t="shared" si="187"/>
        <v>-852</v>
      </c>
      <c r="F2415" s="1">
        <f t="shared" si="185"/>
        <v>852</v>
      </c>
      <c r="G2415" s="1">
        <f t="shared" si="188"/>
        <v>725904</v>
      </c>
      <c r="H2415" s="1">
        <f>SQRT(SUM($G$2:G2415)/A2415)</f>
        <v>724.95041512578791</v>
      </c>
      <c r="I2415" s="1">
        <f t="shared" si="186"/>
        <v>1</v>
      </c>
      <c r="J2415" s="1">
        <f t="shared" si="189"/>
        <v>0</v>
      </c>
    </row>
    <row r="2416" spans="1:10">
      <c r="A2416">
        <v>2415</v>
      </c>
      <c r="B2416">
        <v>6</v>
      </c>
      <c r="C2416">
        <v>5000</v>
      </c>
      <c r="D2416">
        <v>4494</v>
      </c>
      <c r="E2416" s="1">
        <f t="shared" si="187"/>
        <v>506</v>
      </c>
      <c r="F2416" s="1">
        <f t="shared" si="185"/>
        <v>506</v>
      </c>
      <c r="G2416" s="1">
        <f t="shared" si="188"/>
        <v>256036</v>
      </c>
      <c r="H2416" s="1">
        <f>SQRT(SUM($G$2:G2416)/A2416)</f>
        <v>724.87343937103265</v>
      </c>
      <c r="I2416" s="1">
        <f t="shared" si="186"/>
        <v>1</v>
      </c>
      <c r="J2416" s="1">
        <f t="shared" si="189"/>
        <v>0</v>
      </c>
    </row>
    <row r="2417" spans="1:10">
      <c r="A2417">
        <v>2416</v>
      </c>
      <c r="B2417">
        <v>7</v>
      </c>
      <c r="C2417">
        <v>5000</v>
      </c>
      <c r="D2417">
        <v>5625</v>
      </c>
      <c r="E2417" s="1">
        <f t="shared" si="187"/>
        <v>-625</v>
      </c>
      <c r="F2417" s="1">
        <f t="shared" si="185"/>
        <v>625</v>
      </c>
      <c r="G2417" s="1">
        <f t="shared" si="188"/>
        <v>390625</v>
      </c>
      <c r="H2417" s="1">
        <f>SQRT(SUM($G$2:G2417)/A2417)</f>
        <v>724.83494781422326</v>
      </c>
      <c r="I2417" s="1">
        <f t="shared" si="186"/>
        <v>1</v>
      </c>
      <c r="J2417" s="1">
        <f t="shared" si="189"/>
        <v>0</v>
      </c>
    </row>
    <row r="2418" spans="1:10">
      <c r="A2418">
        <v>2417</v>
      </c>
      <c r="B2418">
        <v>6</v>
      </c>
      <c r="C2418">
        <v>5000</v>
      </c>
      <c r="D2418">
        <v>4985</v>
      </c>
      <c r="E2418" s="1">
        <f t="shared" si="187"/>
        <v>15</v>
      </c>
      <c r="F2418" s="1">
        <f t="shared" si="185"/>
        <v>15</v>
      </c>
      <c r="G2418" s="1">
        <f t="shared" si="188"/>
        <v>225</v>
      </c>
      <c r="H2418" s="1">
        <f>SQRT(SUM($G$2:G2418)/A2418)</f>
        <v>724.68505136072827</v>
      </c>
      <c r="I2418" s="1">
        <f t="shared" si="186"/>
        <v>1</v>
      </c>
      <c r="J2418" s="1">
        <f t="shared" si="189"/>
        <v>1</v>
      </c>
    </row>
    <row r="2419" spans="1:10">
      <c r="A2419">
        <v>2418</v>
      </c>
      <c r="B2419">
        <v>6</v>
      </c>
      <c r="C2419">
        <v>5000</v>
      </c>
      <c r="D2419">
        <v>4169</v>
      </c>
      <c r="E2419" s="1">
        <f t="shared" si="187"/>
        <v>831</v>
      </c>
      <c r="F2419" s="1">
        <f t="shared" si="185"/>
        <v>831</v>
      </c>
      <c r="G2419" s="1">
        <f t="shared" si="188"/>
        <v>690561</v>
      </c>
      <c r="H2419" s="1">
        <f>SQRT(SUM($G$2:G2419)/A2419)</f>
        <v>724.73224313183755</v>
      </c>
      <c r="I2419" s="1">
        <f t="shared" si="186"/>
        <v>1</v>
      </c>
      <c r="J2419" s="1">
        <f t="shared" si="189"/>
        <v>0</v>
      </c>
    </row>
    <row r="2420" spans="1:10">
      <c r="A2420">
        <v>2419</v>
      </c>
      <c r="B2420">
        <v>7</v>
      </c>
      <c r="C2420">
        <v>5000</v>
      </c>
      <c r="D2420">
        <v>5852</v>
      </c>
      <c r="E2420" s="1">
        <f t="shared" si="187"/>
        <v>-852</v>
      </c>
      <c r="F2420" s="1">
        <f t="shared" si="185"/>
        <v>852</v>
      </c>
      <c r="G2420" s="1">
        <f t="shared" si="188"/>
        <v>725904</v>
      </c>
      <c r="H2420" s="1">
        <f>SQRT(SUM($G$2:G2420)/A2420)</f>
        <v>724.78947207739498</v>
      </c>
      <c r="I2420" s="1">
        <f t="shared" si="186"/>
        <v>1</v>
      </c>
      <c r="J2420" s="1">
        <f t="shared" si="189"/>
        <v>0</v>
      </c>
    </row>
    <row r="2421" spans="1:10">
      <c r="A2421">
        <v>2420</v>
      </c>
      <c r="B2421">
        <v>6</v>
      </c>
      <c r="C2421">
        <v>5000</v>
      </c>
      <c r="D2421">
        <v>4716</v>
      </c>
      <c r="E2421" s="1">
        <f t="shared" si="187"/>
        <v>284</v>
      </c>
      <c r="F2421" s="1">
        <f t="shared" si="185"/>
        <v>284</v>
      </c>
      <c r="G2421" s="1">
        <f t="shared" si="188"/>
        <v>80656</v>
      </c>
      <c r="H2421" s="1">
        <f>SQRT(SUM($G$2:G2421)/A2421)</f>
        <v>724.66270324273933</v>
      </c>
      <c r="I2421" s="1">
        <f t="shared" si="186"/>
        <v>1</v>
      </c>
      <c r="J2421" s="1">
        <f t="shared" si="189"/>
        <v>1</v>
      </c>
    </row>
    <row r="2422" spans="1:10">
      <c r="A2422">
        <v>2421</v>
      </c>
      <c r="B2422">
        <v>7</v>
      </c>
      <c r="C2422">
        <v>5000</v>
      </c>
      <c r="D2422">
        <v>5146</v>
      </c>
      <c r="E2422" s="1">
        <f t="shared" si="187"/>
        <v>-146</v>
      </c>
      <c r="F2422" s="1">
        <f t="shared" si="185"/>
        <v>146</v>
      </c>
      <c r="G2422" s="1">
        <f t="shared" si="188"/>
        <v>21316</v>
      </c>
      <c r="H2422" s="1">
        <f>SQRT(SUM($G$2:G2422)/A2422)</f>
        <v>724.51910214157203</v>
      </c>
      <c r="I2422" s="1">
        <f t="shared" si="186"/>
        <v>1</v>
      </c>
      <c r="J2422" s="1">
        <f t="shared" si="189"/>
        <v>1</v>
      </c>
    </row>
    <row r="2423" spans="1:10">
      <c r="A2423">
        <v>2422</v>
      </c>
      <c r="B2423">
        <v>6</v>
      </c>
      <c r="C2423">
        <v>5000</v>
      </c>
      <c r="D2423">
        <v>4344</v>
      </c>
      <c r="E2423" s="1">
        <f t="shared" si="187"/>
        <v>656</v>
      </c>
      <c r="F2423" s="1">
        <f t="shared" si="185"/>
        <v>656</v>
      </c>
      <c r="G2423" s="1">
        <f t="shared" si="188"/>
        <v>430336</v>
      </c>
      <c r="H2423" s="1">
        <f>SQRT(SUM($G$2:G2423)/A2423)</f>
        <v>724.49214907479552</v>
      </c>
      <c r="I2423" s="1">
        <f t="shared" si="186"/>
        <v>1</v>
      </c>
      <c r="J2423" s="1">
        <f t="shared" si="189"/>
        <v>0</v>
      </c>
    </row>
    <row r="2424" spans="1:10">
      <c r="A2424">
        <v>2423</v>
      </c>
      <c r="B2424">
        <v>7</v>
      </c>
      <c r="C2424">
        <v>5000</v>
      </c>
      <c r="D2424">
        <v>4846</v>
      </c>
      <c r="E2424" s="1">
        <f t="shared" si="187"/>
        <v>154</v>
      </c>
      <c r="F2424" s="1">
        <f t="shared" si="185"/>
        <v>154</v>
      </c>
      <c r="G2424" s="1">
        <f t="shared" si="188"/>
        <v>23716</v>
      </c>
      <c r="H2424" s="1">
        <f>SQRT(SUM($G$2:G2424)/A2424)</f>
        <v>724.34938686731539</v>
      </c>
      <c r="I2424" s="1">
        <f t="shared" si="186"/>
        <v>1</v>
      </c>
      <c r="J2424" s="1">
        <f t="shared" si="189"/>
        <v>1</v>
      </c>
    </row>
    <row r="2425" spans="1:10">
      <c r="A2425">
        <v>2424</v>
      </c>
      <c r="B2425">
        <v>7</v>
      </c>
      <c r="C2425">
        <v>5000</v>
      </c>
      <c r="D2425">
        <v>4763</v>
      </c>
      <c r="E2425" s="1">
        <f t="shared" si="187"/>
        <v>237</v>
      </c>
      <c r="F2425" s="1">
        <f t="shared" si="185"/>
        <v>237</v>
      </c>
      <c r="G2425" s="1">
        <f t="shared" si="188"/>
        <v>56169</v>
      </c>
      <c r="H2425" s="1">
        <f>SQRT(SUM($G$2:G2425)/A2425)</f>
        <v>724.21595763993628</v>
      </c>
      <c r="I2425" s="1">
        <f t="shared" si="186"/>
        <v>1</v>
      </c>
      <c r="J2425" s="1">
        <f t="shared" si="189"/>
        <v>1</v>
      </c>
    </row>
    <row r="2426" spans="1:10">
      <c r="A2426">
        <v>2425</v>
      </c>
      <c r="B2426">
        <v>8</v>
      </c>
      <c r="C2426">
        <v>5000</v>
      </c>
      <c r="D2426">
        <v>6212</v>
      </c>
      <c r="E2426" s="1">
        <f t="shared" si="187"/>
        <v>-1212</v>
      </c>
      <c r="F2426" s="1">
        <f t="shared" si="185"/>
        <v>1212</v>
      </c>
      <c r="G2426" s="1">
        <f t="shared" si="188"/>
        <v>1468944</v>
      </c>
      <c r="H2426" s="1">
        <f>SQRT(SUM($G$2:G2426)/A2426)</f>
        <v>724.48479582489745</v>
      </c>
      <c r="I2426" s="1">
        <f t="shared" si="186"/>
        <v>0</v>
      </c>
      <c r="J2426" s="1">
        <f t="shared" si="189"/>
        <v>0</v>
      </c>
    </row>
    <row r="2427" spans="1:10">
      <c r="A2427">
        <v>2426</v>
      </c>
      <c r="B2427">
        <v>6</v>
      </c>
      <c r="C2427">
        <v>5000</v>
      </c>
      <c r="D2427">
        <v>4805</v>
      </c>
      <c r="E2427" s="1">
        <f t="shared" si="187"/>
        <v>195</v>
      </c>
      <c r="F2427" s="1">
        <f t="shared" si="185"/>
        <v>195</v>
      </c>
      <c r="G2427" s="1">
        <f t="shared" si="188"/>
        <v>38025</v>
      </c>
      <c r="H2427" s="1">
        <f>SQRT(SUM($G$2:G2427)/A2427)</f>
        <v>724.3462831564101</v>
      </c>
      <c r="I2427" s="1">
        <f t="shared" si="186"/>
        <v>1</v>
      </c>
      <c r="J2427" s="1">
        <f t="shared" si="189"/>
        <v>1</v>
      </c>
    </row>
    <row r="2428" spans="1:10">
      <c r="A2428">
        <v>2427</v>
      </c>
      <c r="B2428">
        <v>7</v>
      </c>
      <c r="C2428">
        <v>5000</v>
      </c>
      <c r="D2428">
        <v>4877</v>
      </c>
      <c r="E2428" s="1">
        <f t="shared" si="187"/>
        <v>123</v>
      </c>
      <c r="F2428" s="1">
        <f t="shared" si="185"/>
        <v>123</v>
      </c>
      <c r="G2428" s="1">
        <f t="shared" si="188"/>
        <v>15129</v>
      </c>
      <c r="H2428" s="1">
        <f>SQRT(SUM($G$2:G2428)/A2428)</f>
        <v>724.20134490947032</v>
      </c>
      <c r="I2428" s="1">
        <f t="shared" si="186"/>
        <v>1</v>
      </c>
      <c r="J2428" s="1">
        <f t="shared" si="189"/>
        <v>1</v>
      </c>
    </row>
    <row r="2429" spans="1:10">
      <c r="A2429">
        <v>2428</v>
      </c>
      <c r="B2429">
        <v>7</v>
      </c>
      <c r="C2429">
        <v>5000</v>
      </c>
      <c r="D2429">
        <v>5559</v>
      </c>
      <c r="E2429" s="1">
        <f t="shared" si="187"/>
        <v>-559</v>
      </c>
      <c r="F2429" s="1">
        <f t="shared" si="185"/>
        <v>559</v>
      </c>
      <c r="G2429" s="1">
        <f t="shared" si="188"/>
        <v>312481</v>
      </c>
      <c r="H2429" s="1">
        <f>SQRT(SUM($G$2:G2429)/A2429)</f>
        <v>724.14106279806629</v>
      </c>
      <c r="I2429" s="1">
        <f t="shared" si="186"/>
        <v>1</v>
      </c>
      <c r="J2429" s="1">
        <f t="shared" si="189"/>
        <v>0</v>
      </c>
    </row>
    <row r="2430" spans="1:10">
      <c r="A2430">
        <v>2429</v>
      </c>
      <c r="B2430">
        <v>6</v>
      </c>
      <c r="C2430">
        <v>5000</v>
      </c>
      <c r="D2430">
        <v>5156</v>
      </c>
      <c r="E2430" s="1">
        <f t="shared" si="187"/>
        <v>-156</v>
      </c>
      <c r="F2430" s="1">
        <f t="shared" si="185"/>
        <v>156</v>
      </c>
      <c r="G2430" s="1">
        <f t="shared" si="188"/>
        <v>24336</v>
      </c>
      <c r="H2430" s="1">
        <f>SQRT(SUM($G$2:G2430)/A2430)</f>
        <v>723.99890509164356</v>
      </c>
      <c r="I2430" s="1">
        <f t="shared" si="186"/>
        <v>1</v>
      </c>
      <c r="J2430" s="1">
        <f t="shared" si="189"/>
        <v>1</v>
      </c>
    </row>
    <row r="2431" spans="1:10">
      <c r="A2431">
        <v>2430</v>
      </c>
      <c r="B2431">
        <v>6</v>
      </c>
      <c r="C2431">
        <v>5000</v>
      </c>
      <c r="D2431">
        <v>5181</v>
      </c>
      <c r="E2431" s="1">
        <f t="shared" si="187"/>
        <v>-181</v>
      </c>
      <c r="F2431" s="1">
        <f t="shared" si="185"/>
        <v>181</v>
      </c>
      <c r="G2431" s="1">
        <f t="shared" si="188"/>
        <v>32761</v>
      </c>
      <c r="H2431" s="1">
        <f>SQRT(SUM($G$2:G2431)/A2431)</f>
        <v>723.85923136427277</v>
      </c>
      <c r="I2431" s="1">
        <f t="shared" si="186"/>
        <v>1</v>
      </c>
      <c r="J2431" s="1">
        <f t="shared" si="189"/>
        <v>1</v>
      </c>
    </row>
    <row r="2432" spans="1:10">
      <c r="A2432">
        <v>2431</v>
      </c>
      <c r="B2432">
        <v>6</v>
      </c>
      <c r="C2432">
        <v>5000</v>
      </c>
      <c r="D2432">
        <v>5120</v>
      </c>
      <c r="E2432" s="1">
        <f t="shared" si="187"/>
        <v>-120</v>
      </c>
      <c r="F2432" s="1">
        <f t="shared" si="185"/>
        <v>120</v>
      </c>
      <c r="G2432" s="1">
        <f t="shared" si="188"/>
        <v>14400</v>
      </c>
      <c r="H2432" s="1">
        <f>SQRT(SUM($G$2:G2432)/A2432)</f>
        <v>723.71442752225596</v>
      </c>
      <c r="I2432" s="1">
        <f t="shared" si="186"/>
        <v>1</v>
      </c>
      <c r="J2432" s="1">
        <f t="shared" si="189"/>
        <v>1</v>
      </c>
    </row>
    <row r="2433" spans="1:10">
      <c r="A2433">
        <v>2432</v>
      </c>
      <c r="B2433">
        <v>6</v>
      </c>
      <c r="C2433">
        <v>5000</v>
      </c>
      <c r="D2433">
        <v>4802</v>
      </c>
      <c r="E2433" s="1">
        <f t="shared" si="187"/>
        <v>198</v>
      </c>
      <c r="F2433" s="1">
        <f t="shared" si="185"/>
        <v>198</v>
      </c>
      <c r="G2433" s="1">
        <f t="shared" si="188"/>
        <v>39204</v>
      </c>
      <c r="H2433" s="1">
        <f>SQRT(SUM($G$2:G2433)/A2433)</f>
        <v>723.57676149095391</v>
      </c>
      <c r="I2433" s="1">
        <f t="shared" si="186"/>
        <v>1</v>
      </c>
      <c r="J2433" s="1">
        <f t="shared" si="189"/>
        <v>1</v>
      </c>
    </row>
    <row r="2434" spans="1:10">
      <c r="A2434">
        <v>2433</v>
      </c>
      <c r="B2434">
        <v>6</v>
      </c>
      <c r="C2434">
        <v>5000</v>
      </c>
      <c r="D2434">
        <v>4907</v>
      </c>
      <c r="E2434" s="1">
        <f t="shared" si="187"/>
        <v>93</v>
      </c>
      <c r="F2434" s="1">
        <f t="shared" ref="F2434:F2497" si="190">ABS(E2434)</f>
        <v>93</v>
      </c>
      <c r="G2434" s="1">
        <f t="shared" si="188"/>
        <v>8649</v>
      </c>
      <c r="H2434" s="1">
        <f>SQRT(SUM($G$2:G2434)/A2434)</f>
        <v>723.43050263975567</v>
      </c>
      <c r="I2434" s="1">
        <f t="shared" ref="I2434:I2497" si="191">IF(ABS(E2434)/C2434&gt;0.2,0,1)</f>
        <v>1</v>
      </c>
      <c r="J2434" s="1">
        <f t="shared" si="189"/>
        <v>1</v>
      </c>
    </row>
    <row r="2435" spans="1:10">
      <c r="A2435">
        <v>2434</v>
      </c>
      <c r="B2435">
        <v>6</v>
      </c>
      <c r="C2435">
        <v>5000</v>
      </c>
      <c r="D2435">
        <v>4991</v>
      </c>
      <c r="E2435" s="1">
        <f t="shared" ref="E2435:E2498" si="192">C2435-D2435</f>
        <v>9</v>
      </c>
      <c r="F2435" s="1">
        <f t="shared" si="190"/>
        <v>9</v>
      </c>
      <c r="G2435" s="1">
        <f t="shared" ref="G2435:G2498" si="193">POWER(E2435,2)</f>
        <v>81</v>
      </c>
      <c r="H2435" s="1">
        <f>SQRT(SUM($G$2:G2435)/A2435)</f>
        <v>723.28190098957691</v>
      </c>
      <c r="I2435" s="1">
        <f t="shared" si="191"/>
        <v>1</v>
      </c>
      <c r="J2435" s="1">
        <f t="shared" ref="J2435:J2498" si="194">IF(ABS(E2435)/C2435&gt;0.1,0,1)</f>
        <v>1</v>
      </c>
    </row>
    <row r="2436" spans="1:10">
      <c r="A2436">
        <v>2435</v>
      </c>
      <c r="B2436">
        <v>6</v>
      </c>
      <c r="C2436">
        <v>5000</v>
      </c>
      <c r="D2436">
        <v>5385</v>
      </c>
      <c r="E2436" s="1">
        <f t="shared" si="192"/>
        <v>-385</v>
      </c>
      <c r="F2436" s="1">
        <f t="shared" si="190"/>
        <v>385</v>
      </c>
      <c r="G2436" s="1">
        <f t="shared" si="193"/>
        <v>148225</v>
      </c>
      <c r="H2436" s="1">
        <f>SQRT(SUM($G$2:G2436)/A2436)</f>
        <v>723.17545620115277</v>
      </c>
      <c r="I2436" s="1">
        <f t="shared" si="191"/>
        <v>1</v>
      </c>
      <c r="J2436" s="1">
        <f t="shared" si="194"/>
        <v>1</v>
      </c>
    </row>
    <row r="2437" spans="1:10">
      <c r="A2437">
        <v>2436</v>
      </c>
      <c r="B2437">
        <v>5</v>
      </c>
      <c r="C2437">
        <v>5000</v>
      </c>
      <c r="D2437">
        <v>3886</v>
      </c>
      <c r="E2437" s="1">
        <f t="shared" si="192"/>
        <v>1114</v>
      </c>
      <c r="F2437" s="1">
        <f t="shared" si="190"/>
        <v>1114</v>
      </c>
      <c r="G2437" s="1">
        <f t="shared" si="193"/>
        <v>1240996</v>
      </c>
      <c r="H2437" s="1">
        <f>SQRT(SUM($G$2:G2437)/A2437)</f>
        <v>723.37921685607637</v>
      </c>
      <c r="I2437" s="1">
        <f t="shared" si="191"/>
        <v>0</v>
      </c>
      <c r="J2437" s="1">
        <f t="shared" si="194"/>
        <v>0</v>
      </c>
    </row>
    <row r="2438" spans="1:10">
      <c r="A2438">
        <v>2437</v>
      </c>
      <c r="B2438">
        <v>7</v>
      </c>
      <c r="C2438">
        <v>5000</v>
      </c>
      <c r="D2438">
        <v>4248</v>
      </c>
      <c r="E2438" s="1">
        <f t="shared" si="192"/>
        <v>752</v>
      </c>
      <c r="F2438" s="1">
        <f t="shared" si="190"/>
        <v>752</v>
      </c>
      <c r="G2438" s="1">
        <f t="shared" si="193"/>
        <v>565504</v>
      </c>
      <c r="H2438" s="1">
        <f>SQRT(SUM($G$2:G2438)/A2438)</f>
        <v>723.39119335907208</v>
      </c>
      <c r="I2438" s="1">
        <f t="shared" si="191"/>
        <v>1</v>
      </c>
      <c r="J2438" s="1">
        <f t="shared" si="194"/>
        <v>0</v>
      </c>
    </row>
    <row r="2439" spans="1:10">
      <c r="A2439">
        <v>2438</v>
      </c>
      <c r="B2439">
        <v>8</v>
      </c>
      <c r="C2439">
        <v>5000</v>
      </c>
      <c r="D2439">
        <v>5685</v>
      </c>
      <c r="E2439" s="1">
        <f t="shared" si="192"/>
        <v>-685</v>
      </c>
      <c r="F2439" s="1">
        <f t="shared" si="190"/>
        <v>685</v>
      </c>
      <c r="G2439" s="1">
        <f t="shared" si="193"/>
        <v>469225</v>
      </c>
      <c r="H2439" s="1">
        <f>SQRT(SUM($G$2:G2439)/A2439)</f>
        <v>723.37586404931244</v>
      </c>
      <c r="I2439" s="1">
        <f t="shared" si="191"/>
        <v>1</v>
      </c>
      <c r="J2439" s="1">
        <f t="shared" si="194"/>
        <v>0</v>
      </c>
    </row>
    <row r="2440" spans="1:10">
      <c r="A2440">
        <v>2439</v>
      </c>
      <c r="B2440">
        <v>7</v>
      </c>
      <c r="C2440">
        <v>5000</v>
      </c>
      <c r="D2440">
        <v>2767</v>
      </c>
      <c r="E2440" s="1">
        <f t="shared" si="192"/>
        <v>2233</v>
      </c>
      <c r="F2440" s="1">
        <f t="shared" si="190"/>
        <v>2233</v>
      </c>
      <c r="G2440" s="1">
        <f t="shared" si="193"/>
        <v>4986289</v>
      </c>
      <c r="H2440" s="1">
        <f>SQRT(SUM($G$2:G2440)/A2440)</f>
        <v>724.63956260678799</v>
      </c>
      <c r="I2440" s="1">
        <f t="shared" si="191"/>
        <v>0</v>
      </c>
      <c r="J2440" s="1">
        <f t="shared" si="194"/>
        <v>0</v>
      </c>
    </row>
    <row r="2441" spans="1:10">
      <c r="A2441">
        <v>2440</v>
      </c>
      <c r="B2441">
        <v>10</v>
      </c>
      <c r="C2441">
        <v>5000</v>
      </c>
      <c r="D2441">
        <v>5602</v>
      </c>
      <c r="E2441" s="1">
        <f t="shared" si="192"/>
        <v>-602</v>
      </c>
      <c r="F2441" s="1">
        <f t="shared" si="190"/>
        <v>602</v>
      </c>
      <c r="G2441" s="1">
        <f t="shared" si="193"/>
        <v>362404</v>
      </c>
      <c r="H2441" s="1">
        <f>SQRT(SUM($G$2:G2441)/A2441)</f>
        <v>724.59355226472064</v>
      </c>
      <c r="I2441" s="1">
        <f t="shared" si="191"/>
        <v>1</v>
      </c>
      <c r="J2441" s="1">
        <f t="shared" si="194"/>
        <v>0</v>
      </c>
    </row>
    <row r="2442" spans="1:10">
      <c r="A2442">
        <v>2441</v>
      </c>
      <c r="B2442">
        <v>8</v>
      </c>
      <c r="C2442">
        <v>5000</v>
      </c>
      <c r="D2442">
        <v>5257</v>
      </c>
      <c r="E2442" s="1">
        <f t="shared" si="192"/>
        <v>-257</v>
      </c>
      <c r="F2442" s="1">
        <f t="shared" si="190"/>
        <v>257</v>
      </c>
      <c r="G2442" s="1">
        <f t="shared" si="193"/>
        <v>66049</v>
      </c>
      <c r="H2442" s="1">
        <f>SQRT(SUM($G$2:G2442)/A2442)</f>
        <v>724.4637904652011</v>
      </c>
      <c r="I2442" s="1">
        <f t="shared" si="191"/>
        <v>1</v>
      </c>
      <c r="J2442" s="1">
        <f t="shared" si="194"/>
        <v>1</v>
      </c>
    </row>
    <row r="2443" spans="1:10">
      <c r="A2443">
        <v>2442</v>
      </c>
      <c r="B2443">
        <v>8</v>
      </c>
      <c r="C2443">
        <v>5000</v>
      </c>
      <c r="D2443">
        <v>4806</v>
      </c>
      <c r="E2443" s="1">
        <f t="shared" si="192"/>
        <v>194</v>
      </c>
      <c r="F2443" s="1">
        <f t="shared" si="190"/>
        <v>194</v>
      </c>
      <c r="G2443" s="1">
        <f t="shared" si="193"/>
        <v>37636</v>
      </c>
      <c r="H2443" s="1">
        <f>SQRT(SUM($G$2:G2443)/A2443)</f>
        <v>724.32608007048202</v>
      </c>
      <c r="I2443" s="1">
        <f t="shared" si="191"/>
        <v>1</v>
      </c>
      <c r="J2443" s="1">
        <f t="shared" si="194"/>
        <v>1</v>
      </c>
    </row>
    <row r="2444" spans="1:10">
      <c r="A2444">
        <v>2443</v>
      </c>
      <c r="B2444">
        <v>8</v>
      </c>
      <c r="C2444">
        <v>5000</v>
      </c>
      <c r="D2444">
        <v>5329</v>
      </c>
      <c r="E2444" s="1">
        <f t="shared" si="192"/>
        <v>-329</v>
      </c>
      <c r="F2444" s="1">
        <f t="shared" si="190"/>
        <v>329</v>
      </c>
      <c r="G2444" s="1">
        <f t="shared" si="193"/>
        <v>108241</v>
      </c>
      <c r="H2444" s="1">
        <f>SQRT(SUM($G$2:G2444)/A2444)</f>
        <v>724.20841000472501</v>
      </c>
      <c r="I2444" s="1">
        <f t="shared" si="191"/>
        <v>1</v>
      </c>
      <c r="J2444" s="1">
        <f t="shared" si="194"/>
        <v>1</v>
      </c>
    </row>
    <row r="2445" spans="1:10">
      <c r="A2445">
        <v>2444</v>
      </c>
      <c r="B2445">
        <v>8</v>
      </c>
      <c r="C2445">
        <v>5000</v>
      </c>
      <c r="D2445">
        <v>5509</v>
      </c>
      <c r="E2445" s="1">
        <f t="shared" si="192"/>
        <v>-509</v>
      </c>
      <c r="F2445" s="1">
        <f t="shared" si="190"/>
        <v>509</v>
      </c>
      <c r="G2445" s="1">
        <f t="shared" si="193"/>
        <v>259081</v>
      </c>
      <c r="H2445" s="1">
        <f>SQRT(SUM($G$2:G2445)/A2445)</f>
        <v>724.13343380270749</v>
      </c>
      <c r="I2445" s="1">
        <f t="shared" si="191"/>
        <v>1</v>
      </c>
      <c r="J2445" s="1">
        <f t="shared" si="194"/>
        <v>0</v>
      </c>
    </row>
    <row r="2446" spans="1:10">
      <c r="A2446">
        <v>2445</v>
      </c>
      <c r="B2446">
        <v>7</v>
      </c>
      <c r="C2446">
        <v>5000</v>
      </c>
      <c r="D2446">
        <v>5120</v>
      </c>
      <c r="E2446" s="1">
        <f t="shared" si="192"/>
        <v>-120</v>
      </c>
      <c r="F2446" s="1">
        <f t="shared" si="190"/>
        <v>120</v>
      </c>
      <c r="G2446" s="1">
        <f t="shared" si="193"/>
        <v>14400</v>
      </c>
      <c r="H2446" s="1">
        <f>SQRT(SUM($G$2:G2446)/A2446)</f>
        <v>723.989401565197</v>
      </c>
      <c r="I2446" s="1">
        <f t="shared" si="191"/>
        <v>1</v>
      </c>
      <c r="J2446" s="1">
        <f t="shared" si="194"/>
        <v>1</v>
      </c>
    </row>
    <row r="2447" spans="1:10">
      <c r="A2447">
        <v>2446</v>
      </c>
      <c r="B2447">
        <v>7</v>
      </c>
      <c r="C2447">
        <v>5000</v>
      </c>
      <c r="D2447">
        <v>5721</v>
      </c>
      <c r="E2447" s="1">
        <f t="shared" si="192"/>
        <v>-721</v>
      </c>
      <c r="F2447" s="1">
        <f t="shared" si="190"/>
        <v>721</v>
      </c>
      <c r="G2447" s="1">
        <f t="shared" si="193"/>
        <v>519841</v>
      </c>
      <c r="H2447" s="1">
        <f>SQRT(SUM($G$2:G2447)/A2447)</f>
        <v>723.9881819280929</v>
      </c>
      <c r="I2447" s="1">
        <f t="shared" si="191"/>
        <v>1</v>
      </c>
      <c r="J2447" s="1">
        <f t="shared" si="194"/>
        <v>0</v>
      </c>
    </row>
    <row r="2448" spans="1:10">
      <c r="A2448">
        <v>2447</v>
      </c>
      <c r="B2448">
        <v>6</v>
      </c>
      <c r="C2448">
        <v>5000</v>
      </c>
      <c r="D2448">
        <v>5081</v>
      </c>
      <c r="E2448" s="1">
        <f t="shared" si="192"/>
        <v>-81</v>
      </c>
      <c r="F2448" s="1">
        <f t="shared" si="190"/>
        <v>81</v>
      </c>
      <c r="G2448" s="1">
        <f t="shared" si="193"/>
        <v>6561</v>
      </c>
      <c r="H2448" s="1">
        <f>SQRT(SUM($G$2:G2448)/A2448)</f>
        <v>723.84208507058349</v>
      </c>
      <c r="I2448" s="1">
        <f t="shared" si="191"/>
        <v>1</v>
      </c>
      <c r="J2448" s="1">
        <f t="shared" si="194"/>
        <v>1</v>
      </c>
    </row>
    <row r="2449" spans="1:10">
      <c r="A2449">
        <v>2448</v>
      </c>
      <c r="B2449">
        <v>7</v>
      </c>
      <c r="C2449">
        <v>5000</v>
      </c>
      <c r="D2449">
        <v>5246</v>
      </c>
      <c r="E2449" s="1">
        <f t="shared" si="192"/>
        <v>-246</v>
      </c>
      <c r="F2449" s="1">
        <f t="shared" si="190"/>
        <v>246</v>
      </c>
      <c r="G2449" s="1">
        <f t="shared" si="193"/>
        <v>60516</v>
      </c>
      <c r="H2449" s="1">
        <f>SQRT(SUM($G$2:G2449)/A2449)</f>
        <v>723.71130564719567</v>
      </c>
      <c r="I2449" s="1">
        <f t="shared" si="191"/>
        <v>1</v>
      </c>
      <c r="J2449" s="1">
        <f t="shared" si="194"/>
        <v>1</v>
      </c>
    </row>
    <row r="2450" spans="1:10">
      <c r="A2450">
        <v>2449</v>
      </c>
      <c r="B2450">
        <v>6</v>
      </c>
      <c r="C2450">
        <v>5000</v>
      </c>
      <c r="D2450">
        <v>4797</v>
      </c>
      <c r="E2450" s="1">
        <f t="shared" si="192"/>
        <v>203</v>
      </c>
      <c r="F2450" s="1">
        <f t="shared" si="190"/>
        <v>203</v>
      </c>
      <c r="G2450" s="1">
        <f t="shared" si="193"/>
        <v>41209</v>
      </c>
      <c r="H2450" s="1">
        <f>SQRT(SUM($G$2:G2450)/A2450)</f>
        <v>723.57516174885211</v>
      </c>
      <c r="I2450" s="1">
        <f t="shared" si="191"/>
        <v>1</v>
      </c>
      <c r="J2450" s="1">
        <f t="shared" si="194"/>
        <v>1</v>
      </c>
    </row>
    <row r="2451" spans="1:10">
      <c r="A2451">
        <v>2450</v>
      </c>
      <c r="B2451">
        <v>7</v>
      </c>
      <c r="C2451">
        <v>5000</v>
      </c>
      <c r="D2451">
        <v>5375</v>
      </c>
      <c r="E2451" s="1">
        <f t="shared" si="192"/>
        <v>-375</v>
      </c>
      <c r="F2451" s="1">
        <f t="shared" si="190"/>
        <v>375</v>
      </c>
      <c r="G2451" s="1">
        <f t="shared" si="193"/>
        <v>140625</v>
      </c>
      <c r="H2451" s="1">
        <f>SQRT(SUM($G$2:G2451)/A2451)</f>
        <v>723.46714803487396</v>
      </c>
      <c r="I2451" s="1">
        <f t="shared" si="191"/>
        <v>1</v>
      </c>
      <c r="J2451" s="1">
        <f t="shared" si="194"/>
        <v>1</v>
      </c>
    </row>
    <row r="2452" spans="1:10">
      <c r="A2452">
        <v>2451</v>
      </c>
      <c r="B2452">
        <v>6</v>
      </c>
      <c r="C2452">
        <v>5000</v>
      </c>
      <c r="D2452">
        <v>4883</v>
      </c>
      <c r="E2452" s="1">
        <f t="shared" si="192"/>
        <v>117</v>
      </c>
      <c r="F2452" s="1">
        <f t="shared" si="190"/>
        <v>117</v>
      </c>
      <c r="G2452" s="1">
        <f t="shared" si="193"/>
        <v>13689</v>
      </c>
      <c r="H2452" s="1">
        <f>SQRT(SUM($G$2:G2452)/A2452)</f>
        <v>723.32340756952181</v>
      </c>
      <c r="I2452" s="1">
        <f t="shared" si="191"/>
        <v>1</v>
      </c>
      <c r="J2452" s="1">
        <f t="shared" si="194"/>
        <v>1</v>
      </c>
    </row>
    <row r="2453" spans="1:10">
      <c r="A2453">
        <v>2452</v>
      </c>
      <c r="B2453">
        <v>6</v>
      </c>
      <c r="C2453">
        <v>5000</v>
      </c>
      <c r="D2453">
        <v>4757</v>
      </c>
      <c r="E2453" s="1">
        <f t="shared" si="192"/>
        <v>243</v>
      </c>
      <c r="F2453" s="1">
        <f t="shared" si="190"/>
        <v>243</v>
      </c>
      <c r="G2453" s="1">
        <f t="shared" si="193"/>
        <v>59049</v>
      </c>
      <c r="H2453" s="1">
        <f>SQRT(SUM($G$2:G2453)/A2453)</f>
        <v>723.19254586956652</v>
      </c>
      <c r="I2453" s="1">
        <f t="shared" si="191"/>
        <v>1</v>
      </c>
      <c r="J2453" s="1">
        <f t="shared" si="194"/>
        <v>1</v>
      </c>
    </row>
    <row r="2454" spans="1:10">
      <c r="A2454">
        <v>2453</v>
      </c>
      <c r="B2454">
        <v>7</v>
      </c>
      <c r="C2454">
        <v>5000</v>
      </c>
      <c r="D2454">
        <v>5232</v>
      </c>
      <c r="E2454" s="1">
        <f t="shared" si="192"/>
        <v>-232</v>
      </c>
      <c r="F2454" s="1">
        <f t="shared" si="190"/>
        <v>232</v>
      </c>
      <c r="G2454" s="1">
        <f t="shared" si="193"/>
        <v>53824</v>
      </c>
      <c r="H2454" s="1">
        <f>SQRT(SUM($G$2:G2454)/A2454)</f>
        <v>723.06029427436783</v>
      </c>
      <c r="I2454" s="1">
        <f t="shared" si="191"/>
        <v>1</v>
      </c>
      <c r="J2454" s="1">
        <f t="shared" si="194"/>
        <v>1</v>
      </c>
    </row>
    <row r="2455" spans="1:10">
      <c r="A2455">
        <v>2454</v>
      </c>
      <c r="B2455">
        <v>6</v>
      </c>
      <c r="C2455">
        <v>5000</v>
      </c>
      <c r="D2455">
        <v>5469</v>
      </c>
      <c r="E2455" s="1">
        <f t="shared" si="192"/>
        <v>-469</v>
      </c>
      <c r="F2455" s="1">
        <f t="shared" si="190"/>
        <v>469</v>
      </c>
      <c r="G2455" s="1">
        <f t="shared" si="193"/>
        <v>219961</v>
      </c>
      <c r="H2455" s="1">
        <f>SQRT(SUM($G$2:G2455)/A2455)</f>
        <v>722.97494858647667</v>
      </c>
      <c r="I2455" s="1">
        <f t="shared" si="191"/>
        <v>1</v>
      </c>
      <c r="J2455" s="1">
        <f t="shared" si="194"/>
        <v>1</v>
      </c>
    </row>
    <row r="2456" spans="1:10">
      <c r="A2456">
        <v>2455</v>
      </c>
      <c r="B2456">
        <v>6</v>
      </c>
      <c r="C2456">
        <v>5000</v>
      </c>
      <c r="D2456">
        <v>5315</v>
      </c>
      <c r="E2456" s="1">
        <f t="shared" si="192"/>
        <v>-315</v>
      </c>
      <c r="F2456" s="1">
        <f t="shared" si="190"/>
        <v>315</v>
      </c>
      <c r="G2456" s="1">
        <f t="shared" si="193"/>
        <v>99225</v>
      </c>
      <c r="H2456" s="1">
        <f>SQRT(SUM($G$2:G2456)/A2456)</f>
        <v>722.85564555983024</v>
      </c>
      <c r="I2456" s="1">
        <f t="shared" si="191"/>
        <v>1</v>
      </c>
      <c r="J2456" s="1">
        <f t="shared" si="194"/>
        <v>1</v>
      </c>
    </row>
    <row r="2457" spans="1:10">
      <c r="A2457">
        <v>2456</v>
      </c>
      <c r="B2457">
        <v>5</v>
      </c>
      <c r="C2457">
        <v>5000</v>
      </c>
      <c r="D2457">
        <v>4120</v>
      </c>
      <c r="E2457" s="1">
        <f t="shared" si="192"/>
        <v>880</v>
      </c>
      <c r="F2457" s="1">
        <f t="shared" si="190"/>
        <v>880</v>
      </c>
      <c r="G2457" s="1">
        <f t="shared" si="193"/>
        <v>774400</v>
      </c>
      <c r="H2457" s="1">
        <f>SQRT(SUM($G$2:G2457)/A2457)</f>
        <v>722.92658078480679</v>
      </c>
      <c r="I2457" s="1">
        <f t="shared" si="191"/>
        <v>1</v>
      </c>
      <c r="J2457" s="1">
        <f t="shared" si="194"/>
        <v>0</v>
      </c>
    </row>
    <row r="2458" spans="1:10">
      <c r="A2458">
        <v>2457</v>
      </c>
      <c r="B2458">
        <v>7</v>
      </c>
      <c r="C2458">
        <v>5000</v>
      </c>
      <c r="D2458">
        <v>5506</v>
      </c>
      <c r="E2458" s="1">
        <f t="shared" si="192"/>
        <v>-506</v>
      </c>
      <c r="F2458" s="1">
        <f t="shared" si="190"/>
        <v>506</v>
      </c>
      <c r="G2458" s="1">
        <f t="shared" si="193"/>
        <v>256036</v>
      </c>
      <c r="H2458" s="1">
        <f>SQRT(SUM($G$2:G2458)/A2458)</f>
        <v>722.85153403194784</v>
      </c>
      <c r="I2458" s="1">
        <f t="shared" si="191"/>
        <v>1</v>
      </c>
      <c r="J2458" s="1">
        <f t="shared" si="194"/>
        <v>0</v>
      </c>
    </row>
    <row r="2459" spans="1:10">
      <c r="A2459">
        <v>2458</v>
      </c>
      <c r="B2459">
        <v>6</v>
      </c>
      <c r="C2459">
        <v>5000</v>
      </c>
      <c r="D2459">
        <v>4545</v>
      </c>
      <c r="E2459" s="1">
        <f t="shared" si="192"/>
        <v>455</v>
      </c>
      <c r="F2459" s="1">
        <f t="shared" si="190"/>
        <v>455</v>
      </c>
      <c r="G2459" s="1">
        <f t="shared" si="193"/>
        <v>207025</v>
      </c>
      <c r="H2459" s="1">
        <f>SQRT(SUM($G$2:G2459)/A2459)</f>
        <v>722.76274682760879</v>
      </c>
      <c r="I2459" s="1">
        <f t="shared" si="191"/>
        <v>1</v>
      </c>
      <c r="J2459" s="1">
        <f t="shared" si="194"/>
        <v>1</v>
      </c>
    </row>
    <row r="2460" spans="1:10">
      <c r="A2460">
        <v>2459</v>
      </c>
      <c r="B2460">
        <v>6</v>
      </c>
      <c r="C2460">
        <v>5000</v>
      </c>
      <c r="D2460">
        <v>4815</v>
      </c>
      <c r="E2460" s="1">
        <f t="shared" si="192"/>
        <v>185</v>
      </c>
      <c r="F2460" s="1">
        <f t="shared" si="190"/>
        <v>185</v>
      </c>
      <c r="G2460" s="1">
        <f t="shared" si="193"/>
        <v>34225</v>
      </c>
      <c r="H2460" s="1">
        <f>SQRT(SUM($G$2:G2460)/A2460)</f>
        <v>722.6253995511463</v>
      </c>
      <c r="I2460" s="1">
        <f t="shared" si="191"/>
        <v>1</v>
      </c>
      <c r="J2460" s="1">
        <f t="shared" si="194"/>
        <v>1</v>
      </c>
    </row>
    <row r="2461" spans="1:10">
      <c r="A2461">
        <v>2460</v>
      </c>
      <c r="B2461">
        <v>7</v>
      </c>
      <c r="C2461">
        <v>5000</v>
      </c>
      <c r="D2461">
        <v>5065</v>
      </c>
      <c r="E2461" s="1">
        <f t="shared" si="192"/>
        <v>-65</v>
      </c>
      <c r="F2461" s="1">
        <f t="shared" si="190"/>
        <v>65</v>
      </c>
      <c r="G2461" s="1">
        <f t="shared" si="193"/>
        <v>4225</v>
      </c>
      <c r="H2461" s="1">
        <f>SQRT(SUM($G$2:G2461)/A2461)</f>
        <v>722.47969814219857</v>
      </c>
      <c r="I2461" s="1">
        <f t="shared" si="191"/>
        <v>1</v>
      </c>
      <c r="J2461" s="1">
        <f t="shared" si="194"/>
        <v>1</v>
      </c>
    </row>
    <row r="2462" spans="1:10">
      <c r="A2462">
        <v>2461</v>
      </c>
      <c r="B2462">
        <v>6</v>
      </c>
      <c r="C2462">
        <v>5000</v>
      </c>
      <c r="D2462">
        <v>4896</v>
      </c>
      <c r="E2462" s="1">
        <f t="shared" si="192"/>
        <v>104</v>
      </c>
      <c r="F2462" s="1">
        <f t="shared" si="190"/>
        <v>104</v>
      </c>
      <c r="G2462" s="1">
        <f t="shared" si="193"/>
        <v>10816</v>
      </c>
      <c r="H2462" s="1">
        <f>SQRT(SUM($G$2:G2462)/A2462)</f>
        <v>722.33593962287762</v>
      </c>
      <c r="I2462" s="1">
        <f t="shared" si="191"/>
        <v>1</v>
      </c>
      <c r="J2462" s="1">
        <f t="shared" si="194"/>
        <v>1</v>
      </c>
    </row>
    <row r="2463" spans="1:10">
      <c r="A2463">
        <v>2462</v>
      </c>
      <c r="B2463">
        <v>7</v>
      </c>
      <c r="C2463">
        <v>5000</v>
      </c>
      <c r="D2463">
        <v>4686</v>
      </c>
      <c r="E2463" s="1">
        <f t="shared" si="192"/>
        <v>314</v>
      </c>
      <c r="F2463" s="1">
        <f t="shared" si="190"/>
        <v>314</v>
      </c>
      <c r="G2463" s="1">
        <f t="shared" si="193"/>
        <v>98596</v>
      </c>
      <c r="H2463" s="1">
        <f>SQRT(SUM($G$2:G2463)/A2463)</f>
        <v>722.21695340270901</v>
      </c>
      <c r="I2463" s="1">
        <f t="shared" si="191"/>
        <v>1</v>
      </c>
      <c r="J2463" s="1">
        <f t="shared" si="194"/>
        <v>1</v>
      </c>
    </row>
    <row r="2464" spans="1:10">
      <c r="A2464">
        <v>2463</v>
      </c>
      <c r="B2464">
        <v>7</v>
      </c>
      <c r="C2464">
        <v>5000</v>
      </c>
      <c r="D2464">
        <v>5126</v>
      </c>
      <c r="E2464" s="1">
        <f t="shared" si="192"/>
        <v>-126</v>
      </c>
      <c r="F2464" s="1">
        <f t="shared" si="190"/>
        <v>126</v>
      </c>
      <c r="G2464" s="1">
        <f t="shared" si="193"/>
        <v>15876</v>
      </c>
      <c r="H2464" s="1">
        <f>SQRT(SUM($G$2:G2464)/A2464)</f>
        <v>722.07478865143116</v>
      </c>
      <c r="I2464" s="1">
        <f t="shared" si="191"/>
        <v>1</v>
      </c>
      <c r="J2464" s="1">
        <f t="shared" si="194"/>
        <v>1</v>
      </c>
    </row>
    <row r="2465" spans="1:10">
      <c r="A2465">
        <v>2464</v>
      </c>
      <c r="B2465">
        <v>7</v>
      </c>
      <c r="C2465">
        <v>5000</v>
      </c>
      <c r="D2465">
        <v>5517</v>
      </c>
      <c r="E2465" s="1">
        <f t="shared" si="192"/>
        <v>-517</v>
      </c>
      <c r="F2465" s="1">
        <f t="shared" si="190"/>
        <v>517</v>
      </c>
      <c r="G2465" s="1">
        <f t="shared" si="193"/>
        <v>267289</v>
      </c>
      <c r="H2465" s="1">
        <f>SQRT(SUM($G$2:G2465)/A2465)</f>
        <v>722.00337546877972</v>
      </c>
      <c r="I2465" s="1">
        <f t="shared" si="191"/>
        <v>1</v>
      </c>
      <c r="J2465" s="1">
        <f t="shared" si="194"/>
        <v>0</v>
      </c>
    </row>
    <row r="2466" spans="1:10">
      <c r="A2466">
        <v>2465</v>
      </c>
      <c r="B2466">
        <v>6</v>
      </c>
      <c r="C2466">
        <v>5000</v>
      </c>
      <c r="D2466">
        <v>4747</v>
      </c>
      <c r="E2466" s="1">
        <f t="shared" si="192"/>
        <v>253</v>
      </c>
      <c r="F2466" s="1">
        <f t="shared" si="190"/>
        <v>253</v>
      </c>
      <c r="G2466" s="1">
        <f t="shared" si="193"/>
        <v>64009</v>
      </c>
      <c r="H2466" s="1">
        <f>SQRT(SUM($G$2:G2466)/A2466)</f>
        <v>721.87489574826043</v>
      </c>
      <c r="I2466" s="1">
        <f t="shared" si="191"/>
        <v>1</v>
      </c>
      <c r="J2466" s="1">
        <f t="shared" si="194"/>
        <v>1</v>
      </c>
    </row>
    <row r="2467" spans="1:10">
      <c r="A2467">
        <v>2466</v>
      </c>
      <c r="B2467">
        <v>7</v>
      </c>
      <c r="C2467">
        <v>5000</v>
      </c>
      <c r="D2467">
        <v>6158</v>
      </c>
      <c r="E2467" s="1">
        <f t="shared" si="192"/>
        <v>-1158</v>
      </c>
      <c r="F2467" s="1">
        <f t="shared" si="190"/>
        <v>1158</v>
      </c>
      <c r="G2467" s="1">
        <f t="shared" si="193"/>
        <v>1340964</v>
      </c>
      <c r="H2467" s="1">
        <f>SQRT(SUM($G$2:G2467)/A2467)</f>
        <v>722.10513839761813</v>
      </c>
      <c r="I2467" s="1">
        <f t="shared" si="191"/>
        <v>0</v>
      </c>
      <c r="J2467" s="1">
        <f t="shared" si="194"/>
        <v>0</v>
      </c>
    </row>
    <row r="2468" spans="1:10">
      <c r="A2468">
        <v>2467</v>
      </c>
      <c r="B2468">
        <v>5</v>
      </c>
      <c r="C2468">
        <v>5000</v>
      </c>
      <c r="D2468">
        <v>4169</v>
      </c>
      <c r="E2468" s="1">
        <f t="shared" si="192"/>
        <v>831</v>
      </c>
      <c r="F2468" s="1">
        <f t="shared" si="190"/>
        <v>831</v>
      </c>
      <c r="G2468" s="1">
        <f t="shared" si="193"/>
        <v>690561</v>
      </c>
      <c r="H2468" s="1">
        <f>SQRT(SUM($G$2:G2468)/A2468)</f>
        <v>722.15260568234339</v>
      </c>
      <c r="I2468" s="1">
        <f t="shared" si="191"/>
        <v>1</v>
      </c>
      <c r="J2468" s="1">
        <f t="shared" si="194"/>
        <v>0</v>
      </c>
    </row>
    <row r="2469" spans="1:10">
      <c r="A2469">
        <v>2468</v>
      </c>
      <c r="B2469">
        <v>6</v>
      </c>
      <c r="C2469">
        <v>5000</v>
      </c>
      <c r="D2469">
        <v>4472</v>
      </c>
      <c r="E2469" s="1">
        <f t="shared" si="192"/>
        <v>528</v>
      </c>
      <c r="F2469" s="1">
        <f t="shared" si="190"/>
        <v>528</v>
      </c>
      <c r="G2469" s="1">
        <f t="shared" si="193"/>
        <v>278784</v>
      </c>
      <c r="H2469" s="1">
        <f>SQRT(SUM($G$2:G2469)/A2469)</f>
        <v>722.08450952633859</v>
      </c>
      <c r="I2469" s="1">
        <f t="shared" si="191"/>
        <v>1</v>
      </c>
      <c r="J2469" s="1">
        <f t="shared" si="194"/>
        <v>0</v>
      </c>
    </row>
    <row r="2470" spans="1:10">
      <c r="A2470">
        <v>2469</v>
      </c>
      <c r="B2470">
        <v>7</v>
      </c>
      <c r="C2470">
        <v>5000</v>
      </c>
      <c r="D2470">
        <v>5382</v>
      </c>
      <c r="E2470" s="1">
        <f t="shared" si="192"/>
        <v>-382</v>
      </c>
      <c r="F2470" s="1">
        <f t="shared" si="190"/>
        <v>382</v>
      </c>
      <c r="G2470" s="1">
        <f t="shared" si="193"/>
        <v>145924</v>
      </c>
      <c r="H2470" s="1">
        <f>SQRT(SUM($G$2:G2470)/A2470)</f>
        <v>721.97919658935939</v>
      </c>
      <c r="I2470" s="1">
        <f t="shared" si="191"/>
        <v>1</v>
      </c>
      <c r="J2470" s="1">
        <f t="shared" si="194"/>
        <v>1</v>
      </c>
    </row>
    <row r="2471" spans="1:10">
      <c r="A2471">
        <v>2470</v>
      </c>
      <c r="B2471">
        <v>6</v>
      </c>
      <c r="C2471">
        <v>5000</v>
      </c>
      <c r="D2471">
        <v>4754</v>
      </c>
      <c r="E2471" s="1">
        <f t="shared" si="192"/>
        <v>246</v>
      </c>
      <c r="F2471" s="1">
        <f t="shared" si="190"/>
        <v>246</v>
      </c>
      <c r="G2471" s="1">
        <f t="shared" si="193"/>
        <v>60516</v>
      </c>
      <c r="H2471" s="1">
        <f>SQRT(SUM($G$2:G2471)/A2471)</f>
        <v>721.85000292349366</v>
      </c>
      <c r="I2471" s="1">
        <f t="shared" si="191"/>
        <v>1</v>
      </c>
      <c r="J2471" s="1">
        <f t="shared" si="194"/>
        <v>1</v>
      </c>
    </row>
    <row r="2472" spans="1:10">
      <c r="A2472">
        <v>2471</v>
      </c>
      <c r="B2472">
        <v>7</v>
      </c>
      <c r="C2472">
        <v>5000</v>
      </c>
      <c r="D2472">
        <v>5518</v>
      </c>
      <c r="E2472" s="1">
        <f t="shared" si="192"/>
        <v>-518</v>
      </c>
      <c r="F2472" s="1">
        <f t="shared" si="190"/>
        <v>518</v>
      </c>
      <c r="G2472" s="1">
        <f t="shared" si="193"/>
        <v>268324</v>
      </c>
      <c r="H2472" s="1">
        <f>SQRT(SUM($G$2:G2472)/A2472)</f>
        <v>721.779151026921</v>
      </c>
      <c r="I2472" s="1">
        <f t="shared" si="191"/>
        <v>1</v>
      </c>
      <c r="J2472" s="1">
        <f t="shared" si="194"/>
        <v>0</v>
      </c>
    </row>
    <row r="2473" spans="1:10">
      <c r="A2473">
        <v>2472</v>
      </c>
      <c r="B2473">
        <v>6</v>
      </c>
      <c r="C2473">
        <v>5000</v>
      </c>
      <c r="D2473">
        <v>4259</v>
      </c>
      <c r="E2473" s="1">
        <f t="shared" si="192"/>
        <v>741</v>
      </c>
      <c r="F2473" s="1">
        <f t="shared" si="190"/>
        <v>741</v>
      </c>
      <c r="G2473" s="1">
        <f t="shared" si="193"/>
        <v>549081</v>
      </c>
      <c r="H2473" s="1">
        <f>SQRT(SUM($G$2:G2473)/A2473)</f>
        <v>721.78702993733577</v>
      </c>
      <c r="I2473" s="1">
        <f t="shared" si="191"/>
        <v>1</v>
      </c>
      <c r="J2473" s="1">
        <f t="shared" si="194"/>
        <v>0</v>
      </c>
    </row>
    <row r="2474" spans="1:10">
      <c r="A2474">
        <v>2473</v>
      </c>
      <c r="B2474">
        <v>7</v>
      </c>
      <c r="C2474">
        <v>5000</v>
      </c>
      <c r="D2474">
        <v>5350</v>
      </c>
      <c r="E2474" s="1">
        <f t="shared" si="192"/>
        <v>-350</v>
      </c>
      <c r="F2474" s="1">
        <f t="shared" si="190"/>
        <v>350</v>
      </c>
      <c r="G2474" s="1">
        <f t="shared" si="193"/>
        <v>122500</v>
      </c>
      <c r="H2474" s="1">
        <f>SQRT(SUM($G$2:G2474)/A2474)</f>
        <v>721.67540194070341</v>
      </c>
      <c r="I2474" s="1">
        <f t="shared" si="191"/>
        <v>1</v>
      </c>
      <c r="J2474" s="1">
        <f t="shared" si="194"/>
        <v>1</v>
      </c>
    </row>
    <row r="2475" spans="1:10">
      <c r="A2475">
        <v>2474</v>
      </c>
      <c r="B2475">
        <v>6</v>
      </c>
      <c r="C2475">
        <v>5000</v>
      </c>
      <c r="D2475">
        <v>5441</v>
      </c>
      <c r="E2475" s="1">
        <f t="shared" si="192"/>
        <v>-441</v>
      </c>
      <c r="F2475" s="1">
        <f t="shared" si="190"/>
        <v>441</v>
      </c>
      <c r="G2475" s="1">
        <f t="shared" si="193"/>
        <v>194481</v>
      </c>
      <c r="H2475" s="1">
        <f>SQRT(SUM($G$2:G2475)/A2475)</f>
        <v>721.58400771775541</v>
      </c>
      <c r="I2475" s="1">
        <f t="shared" si="191"/>
        <v>1</v>
      </c>
      <c r="J2475" s="1">
        <f t="shared" si="194"/>
        <v>1</v>
      </c>
    </row>
    <row r="2476" spans="1:10">
      <c r="A2476">
        <v>2475</v>
      </c>
      <c r="B2476">
        <v>6</v>
      </c>
      <c r="C2476">
        <v>5000</v>
      </c>
      <c r="D2476">
        <v>5187</v>
      </c>
      <c r="E2476" s="1">
        <f t="shared" si="192"/>
        <v>-187</v>
      </c>
      <c r="F2476" s="1">
        <f t="shared" si="190"/>
        <v>187</v>
      </c>
      <c r="G2476" s="1">
        <f t="shared" si="193"/>
        <v>34969</v>
      </c>
      <c r="H2476" s="1">
        <f>SQRT(SUM($G$2:G2476)/A2476)</f>
        <v>721.44801054489847</v>
      </c>
      <c r="I2476" s="1">
        <f t="shared" si="191"/>
        <v>1</v>
      </c>
      <c r="J2476" s="1">
        <f t="shared" si="194"/>
        <v>1</v>
      </c>
    </row>
    <row r="2477" spans="1:10">
      <c r="A2477">
        <v>2476</v>
      </c>
      <c r="B2477">
        <v>6</v>
      </c>
      <c r="C2477">
        <v>5000</v>
      </c>
      <c r="D2477">
        <v>5195</v>
      </c>
      <c r="E2477" s="1">
        <f t="shared" si="192"/>
        <v>-195</v>
      </c>
      <c r="F2477" s="1">
        <f t="shared" si="190"/>
        <v>195</v>
      </c>
      <c r="G2477" s="1">
        <f t="shared" si="193"/>
        <v>38025</v>
      </c>
      <c r="H2477" s="1">
        <f>SQRT(SUM($G$2:G2477)/A2477)</f>
        <v>721.31295317190188</v>
      </c>
      <c r="I2477" s="1">
        <f t="shared" si="191"/>
        <v>1</v>
      </c>
      <c r="J2477" s="1">
        <f t="shared" si="194"/>
        <v>1</v>
      </c>
    </row>
    <row r="2478" spans="1:10">
      <c r="A2478">
        <v>2477</v>
      </c>
      <c r="B2478">
        <v>6</v>
      </c>
      <c r="C2478">
        <v>5000</v>
      </c>
      <c r="D2478">
        <v>4483</v>
      </c>
      <c r="E2478" s="1">
        <f t="shared" si="192"/>
        <v>517</v>
      </c>
      <c r="F2478" s="1">
        <f t="shared" si="190"/>
        <v>517</v>
      </c>
      <c r="G2478" s="1">
        <f t="shared" si="193"/>
        <v>267289</v>
      </c>
      <c r="H2478" s="1">
        <f>SQRT(SUM($G$2:G2478)/A2478)</f>
        <v>721.2421475242287</v>
      </c>
      <c r="I2478" s="1">
        <f t="shared" si="191"/>
        <v>1</v>
      </c>
      <c r="J2478" s="1">
        <f t="shared" si="194"/>
        <v>0</v>
      </c>
    </row>
    <row r="2479" spans="1:10">
      <c r="A2479">
        <v>2478</v>
      </c>
      <c r="B2479">
        <v>6</v>
      </c>
      <c r="C2479">
        <v>5000</v>
      </c>
      <c r="D2479">
        <v>4275</v>
      </c>
      <c r="E2479" s="1">
        <f t="shared" si="192"/>
        <v>725</v>
      </c>
      <c r="F2479" s="1">
        <f t="shared" si="190"/>
        <v>725</v>
      </c>
      <c r="G2479" s="1">
        <f t="shared" si="193"/>
        <v>525625</v>
      </c>
      <c r="H2479" s="1">
        <f>SQRT(SUM($G$2:G2479)/A2479)</f>
        <v>721.2436679593302</v>
      </c>
      <c r="I2479" s="1">
        <f t="shared" si="191"/>
        <v>1</v>
      </c>
      <c r="J2479" s="1">
        <f t="shared" si="194"/>
        <v>0</v>
      </c>
    </row>
    <row r="2480" spans="1:10">
      <c r="A2480">
        <v>2479</v>
      </c>
      <c r="B2480">
        <v>7</v>
      </c>
      <c r="C2480">
        <v>5000</v>
      </c>
      <c r="D2480">
        <v>6073</v>
      </c>
      <c r="E2480" s="1">
        <f t="shared" si="192"/>
        <v>-1073</v>
      </c>
      <c r="F2480" s="1">
        <f t="shared" si="190"/>
        <v>1073</v>
      </c>
      <c r="G2480" s="1">
        <f t="shared" si="193"/>
        <v>1151329</v>
      </c>
      <c r="H2480" s="1">
        <f>SQRT(SUM($G$2:G2480)/A2480)</f>
        <v>721.42014234631472</v>
      </c>
      <c r="I2480" s="1">
        <f t="shared" si="191"/>
        <v>0</v>
      </c>
      <c r="J2480" s="1">
        <f t="shared" si="194"/>
        <v>0</v>
      </c>
    </row>
    <row r="2481" spans="1:10">
      <c r="A2481">
        <v>2480</v>
      </c>
      <c r="B2481">
        <v>5</v>
      </c>
      <c r="C2481">
        <v>5000</v>
      </c>
      <c r="D2481">
        <v>4275</v>
      </c>
      <c r="E2481" s="1">
        <f t="shared" si="192"/>
        <v>725</v>
      </c>
      <c r="F2481" s="1">
        <f t="shared" si="190"/>
        <v>725</v>
      </c>
      <c r="G2481" s="1">
        <f t="shared" si="193"/>
        <v>525625</v>
      </c>
      <c r="H2481" s="1">
        <f>SQRT(SUM($G$2:G2481)/A2481)</f>
        <v>721.42158941732498</v>
      </c>
      <c r="I2481" s="1">
        <f t="shared" si="191"/>
        <v>1</v>
      </c>
      <c r="J2481" s="1">
        <f t="shared" si="194"/>
        <v>0</v>
      </c>
    </row>
    <row r="2482" spans="1:10">
      <c r="A2482">
        <v>2481</v>
      </c>
      <c r="B2482">
        <v>7</v>
      </c>
      <c r="C2482">
        <v>5000</v>
      </c>
      <c r="D2482">
        <v>5293</v>
      </c>
      <c r="E2482" s="1">
        <f t="shared" si="192"/>
        <v>-293</v>
      </c>
      <c r="F2482" s="1">
        <f t="shared" si="190"/>
        <v>293</v>
      </c>
      <c r="G2482" s="1">
        <f t="shared" si="193"/>
        <v>85849</v>
      </c>
      <c r="H2482" s="1">
        <f>SQRT(SUM($G$2:G2482)/A2482)</f>
        <v>721.30017214147267</v>
      </c>
      <c r="I2482" s="1">
        <f t="shared" si="191"/>
        <v>1</v>
      </c>
      <c r="J2482" s="1">
        <f t="shared" si="194"/>
        <v>1</v>
      </c>
    </row>
    <row r="2483" spans="1:10">
      <c r="A2483">
        <v>2482</v>
      </c>
      <c r="B2483">
        <v>6</v>
      </c>
      <c r="C2483">
        <v>5000</v>
      </c>
      <c r="D2483">
        <v>4845</v>
      </c>
      <c r="E2483" s="1">
        <f t="shared" si="192"/>
        <v>155</v>
      </c>
      <c r="F2483" s="1">
        <f t="shared" si="190"/>
        <v>155</v>
      </c>
      <c r="G2483" s="1">
        <f t="shared" si="193"/>
        <v>24025</v>
      </c>
      <c r="H2483" s="1">
        <f>SQRT(SUM($G$2:G2483)/A2483)</f>
        <v>721.16156247695164</v>
      </c>
      <c r="I2483" s="1">
        <f t="shared" si="191"/>
        <v>1</v>
      </c>
      <c r="J2483" s="1">
        <f t="shared" si="194"/>
        <v>1</v>
      </c>
    </row>
    <row r="2484" spans="1:10">
      <c r="A2484">
        <v>2483</v>
      </c>
      <c r="B2484">
        <v>6</v>
      </c>
      <c r="C2484">
        <v>5000</v>
      </c>
      <c r="D2484">
        <v>5061</v>
      </c>
      <c r="E2484" s="1">
        <f t="shared" si="192"/>
        <v>-61</v>
      </c>
      <c r="F2484" s="1">
        <f t="shared" si="190"/>
        <v>61</v>
      </c>
      <c r="G2484" s="1">
        <f t="shared" si="193"/>
        <v>3721</v>
      </c>
      <c r="H2484" s="1">
        <f>SQRT(SUM($G$2:G2484)/A2484)</f>
        <v>721.01736726552565</v>
      </c>
      <c r="I2484" s="1">
        <f t="shared" si="191"/>
        <v>1</v>
      </c>
      <c r="J2484" s="1">
        <f t="shared" si="194"/>
        <v>1</v>
      </c>
    </row>
    <row r="2485" spans="1:10">
      <c r="A2485">
        <v>2484</v>
      </c>
      <c r="B2485">
        <v>6</v>
      </c>
      <c r="C2485">
        <v>5000</v>
      </c>
      <c r="D2485">
        <v>4532</v>
      </c>
      <c r="E2485" s="1">
        <f t="shared" si="192"/>
        <v>468</v>
      </c>
      <c r="F2485" s="1">
        <f t="shared" si="190"/>
        <v>468</v>
      </c>
      <c r="G2485" s="1">
        <f t="shared" si="193"/>
        <v>219024</v>
      </c>
      <c r="H2485" s="1">
        <f>SQRT(SUM($G$2:G2485)/A2485)</f>
        <v>720.93337553797107</v>
      </c>
      <c r="I2485" s="1">
        <f t="shared" si="191"/>
        <v>1</v>
      </c>
      <c r="J2485" s="1">
        <f t="shared" si="194"/>
        <v>1</v>
      </c>
    </row>
    <row r="2486" spans="1:10">
      <c r="A2486">
        <v>2485</v>
      </c>
      <c r="B2486">
        <v>7</v>
      </c>
      <c r="C2486">
        <v>5000</v>
      </c>
      <c r="D2486">
        <v>5787</v>
      </c>
      <c r="E2486" s="1">
        <f t="shared" si="192"/>
        <v>-787</v>
      </c>
      <c r="F2486" s="1">
        <f t="shared" si="190"/>
        <v>787</v>
      </c>
      <c r="G2486" s="1">
        <f t="shared" si="193"/>
        <v>619369</v>
      </c>
      <c r="H2486" s="1">
        <f>SQRT(SUM($G$2:G2486)/A2486)</f>
        <v>720.96117935211794</v>
      </c>
      <c r="I2486" s="1">
        <f t="shared" si="191"/>
        <v>1</v>
      </c>
      <c r="J2486" s="1">
        <f t="shared" si="194"/>
        <v>0</v>
      </c>
    </row>
    <row r="2487" spans="1:10">
      <c r="A2487">
        <v>2486</v>
      </c>
      <c r="B2487">
        <v>6</v>
      </c>
      <c r="C2487">
        <v>5000</v>
      </c>
      <c r="D2487">
        <v>4899</v>
      </c>
      <c r="E2487" s="1">
        <f t="shared" si="192"/>
        <v>101</v>
      </c>
      <c r="F2487" s="1">
        <f t="shared" si="190"/>
        <v>101</v>
      </c>
      <c r="G2487" s="1">
        <f t="shared" si="193"/>
        <v>10201</v>
      </c>
      <c r="H2487" s="1">
        <f>SQRT(SUM($G$2:G2487)/A2487)</f>
        <v>720.81900684396089</v>
      </c>
      <c r="I2487" s="1">
        <f t="shared" si="191"/>
        <v>1</v>
      </c>
      <c r="J2487" s="1">
        <f t="shared" si="194"/>
        <v>1</v>
      </c>
    </row>
    <row r="2488" spans="1:10">
      <c r="A2488">
        <v>2487</v>
      </c>
      <c r="B2488">
        <v>6</v>
      </c>
      <c r="C2488">
        <v>5000</v>
      </c>
      <c r="D2488">
        <v>4564</v>
      </c>
      <c r="E2488" s="1">
        <f t="shared" si="192"/>
        <v>436</v>
      </c>
      <c r="F2488" s="1">
        <f t="shared" si="190"/>
        <v>436</v>
      </c>
      <c r="G2488" s="1">
        <f t="shared" si="193"/>
        <v>190096</v>
      </c>
      <c r="H2488" s="1">
        <f>SQRT(SUM($G$2:G2488)/A2488)</f>
        <v>720.72710376544819</v>
      </c>
      <c r="I2488" s="1">
        <f t="shared" si="191"/>
        <v>1</v>
      </c>
      <c r="J2488" s="1">
        <f t="shared" si="194"/>
        <v>1</v>
      </c>
    </row>
    <row r="2489" spans="1:10">
      <c r="A2489">
        <v>2488</v>
      </c>
      <c r="B2489">
        <v>7</v>
      </c>
      <c r="C2489">
        <v>5000</v>
      </c>
      <c r="D2489">
        <v>5823</v>
      </c>
      <c r="E2489" s="1">
        <f t="shared" si="192"/>
        <v>-823</v>
      </c>
      <c r="F2489" s="1">
        <f t="shared" si="190"/>
        <v>823</v>
      </c>
      <c r="G2489" s="1">
        <f t="shared" si="193"/>
        <v>677329</v>
      </c>
      <c r="H2489" s="1">
        <f>SQRT(SUM($G$2:G2489)/A2489)</f>
        <v>720.77112544365423</v>
      </c>
      <c r="I2489" s="1">
        <f t="shared" si="191"/>
        <v>1</v>
      </c>
      <c r="J2489" s="1">
        <f t="shared" si="194"/>
        <v>0</v>
      </c>
    </row>
    <row r="2490" spans="1:10">
      <c r="A2490">
        <v>2489</v>
      </c>
      <c r="B2490">
        <v>5</v>
      </c>
      <c r="C2490">
        <v>5000</v>
      </c>
      <c r="D2490">
        <v>4003</v>
      </c>
      <c r="E2490" s="1">
        <f t="shared" si="192"/>
        <v>997</v>
      </c>
      <c r="F2490" s="1">
        <f t="shared" si="190"/>
        <v>997</v>
      </c>
      <c r="G2490" s="1">
        <f t="shared" si="193"/>
        <v>994009</v>
      </c>
      <c r="H2490" s="1">
        <f>SQRT(SUM($G$2:G2490)/A2490)</f>
        <v>720.90335917819618</v>
      </c>
      <c r="I2490" s="1">
        <f t="shared" si="191"/>
        <v>1</v>
      </c>
      <c r="J2490" s="1">
        <f t="shared" si="194"/>
        <v>0</v>
      </c>
    </row>
    <row r="2491" spans="1:10">
      <c r="A2491">
        <v>2490</v>
      </c>
      <c r="B2491">
        <v>7</v>
      </c>
      <c r="C2491">
        <v>5000</v>
      </c>
      <c r="D2491">
        <v>5886</v>
      </c>
      <c r="E2491" s="1">
        <f t="shared" si="192"/>
        <v>-886</v>
      </c>
      <c r="F2491" s="1">
        <f t="shared" si="190"/>
        <v>886</v>
      </c>
      <c r="G2491" s="1">
        <f t="shared" si="193"/>
        <v>784996</v>
      </c>
      <c r="H2491" s="1">
        <f>SQRT(SUM($G$2:G2491)/A2491)</f>
        <v>720.97725150572887</v>
      </c>
      <c r="I2491" s="1">
        <f t="shared" si="191"/>
        <v>1</v>
      </c>
      <c r="J2491" s="1">
        <f t="shared" si="194"/>
        <v>0</v>
      </c>
    </row>
    <row r="2492" spans="1:10">
      <c r="A2492">
        <v>2491</v>
      </c>
      <c r="B2492">
        <v>6</v>
      </c>
      <c r="C2492">
        <v>5000</v>
      </c>
      <c r="D2492">
        <v>4617</v>
      </c>
      <c r="E2492" s="1">
        <f t="shared" si="192"/>
        <v>383</v>
      </c>
      <c r="F2492" s="1">
        <f t="shared" si="190"/>
        <v>383</v>
      </c>
      <c r="G2492" s="1">
        <f t="shared" si="193"/>
        <v>146689</v>
      </c>
      <c r="H2492" s="1">
        <f>SQRT(SUM($G$2:G2492)/A2492)</f>
        <v>720.87336632517997</v>
      </c>
      <c r="I2492" s="1">
        <f t="shared" si="191"/>
        <v>1</v>
      </c>
      <c r="J2492" s="1">
        <f t="shared" si="194"/>
        <v>1</v>
      </c>
    </row>
    <row r="2493" spans="1:10">
      <c r="A2493">
        <v>2492</v>
      </c>
      <c r="B2493">
        <v>6</v>
      </c>
      <c r="C2493">
        <v>5000</v>
      </c>
      <c r="D2493">
        <v>5011</v>
      </c>
      <c r="E2493" s="1">
        <f t="shared" si="192"/>
        <v>-11</v>
      </c>
      <c r="F2493" s="1">
        <f t="shared" si="190"/>
        <v>11</v>
      </c>
      <c r="G2493" s="1">
        <f t="shared" si="193"/>
        <v>121</v>
      </c>
      <c r="H2493" s="1">
        <f>SQRT(SUM($G$2:G2493)/A2493)</f>
        <v>720.72874798369492</v>
      </c>
      <c r="I2493" s="1">
        <f t="shared" si="191"/>
        <v>1</v>
      </c>
      <c r="J2493" s="1">
        <f t="shared" si="194"/>
        <v>1</v>
      </c>
    </row>
    <row r="2494" spans="1:10">
      <c r="A2494">
        <v>2493</v>
      </c>
      <c r="B2494">
        <v>6</v>
      </c>
      <c r="C2494">
        <v>5000</v>
      </c>
      <c r="D2494">
        <v>4903</v>
      </c>
      <c r="E2494" s="1">
        <f t="shared" si="192"/>
        <v>97</v>
      </c>
      <c r="F2494" s="1">
        <f t="shared" si="190"/>
        <v>97</v>
      </c>
      <c r="G2494" s="1">
        <f t="shared" si="193"/>
        <v>9409</v>
      </c>
      <c r="H2494" s="1">
        <f>SQRT(SUM($G$2:G2494)/A2494)</f>
        <v>720.58680181436671</v>
      </c>
      <c r="I2494" s="1">
        <f t="shared" si="191"/>
        <v>1</v>
      </c>
      <c r="J2494" s="1">
        <f t="shared" si="194"/>
        <v>1</v>
      </c>
    </row>
    <row r="2495" spans="1:10">
      <c r="A2495">
        <v>2494</v>
      </c>
      <c r="B2495">
        <v>6</v>
      </c>
      <c r="C2495">
        <v>5000</v>
      </c>
      <c r="D2495">
        <v>4743</v>
      </c>
      <c r="E2495" s="1">
        <f t="shared" si="192"/>
        <v>257</v>
      </c>
      <c r="F2495" s="1">
        <f t="shared" si="190"/>
        <v>257</v>
      </c>
      <c r="G2495" s="1">
        <f t="shared" si="193"/>
        <v>66049</v>
      </c>
      <c r="H2495" s="1">
        <f>SQRT(SUM($G$2:G2495)/A2495)</f>
        <v>720.46070281335676</v>
      </c>
      <c r="I2495" s="1">
        <f t="shared" si="191"/>
        <v>1</v>
      </c>
      <c r="J2495" s="1">
        <f t="shared" si="194"/>
        <v>1</v>
      </c>
    </row>
    <row r="2496" spans="1:10">
      <c r="A2496">
        <v>2495</v>
      </c>
      <c r="B2496">
        <v>7</v>
      </c>
      <c r="C2496">
        <v>5000</v>
      </c>
      <c r="D2496">
        <v>5137</v>
      </c>
      <c r="E2496" s="1">
        <f t="shared" si="192"/>
        <v>-137</v>
      </c>
      <c r="F2496" s="1">
        <f t="shared" si="190"/>
        <v>137</v>
      </c>
      <c r="G2496" s="1">
        <f t="shared" si="193"/>
        <v>18769</v>
      </c>
      <c r="H2496" s="1">
        <f>SQRT(SUM($G$2:G2496)/A2496)</f>
        <v>720.32152918736335</v>
      </c>
      <c r="I2496" s="1">
        <f t="shared" si="191"/>
        <v>1</v>
      </c>
      <c r="J2496" s="1">
        <f t="shared" si="194"/>
        <v>1</v>
      </c>
    </row>
    <row r="2497" spans="1:10">
      <c r="A2497">
        <v>2496</v>
      </c>
      <c r="B2497">
        <v>6</v>
      </c>
      <c r="C2497">
        <v>5000</v>
      </c>
      <c r="D2497">
        <v>5144</v>
      </c>
      <c r="E2497" s="1">
        <f t="shared" si="192"/>
        <v>-144</v>
      </c>
      <c r="F2497" s="1">
        <f t="shared" si="190"/>
        <v>144</v>
      </c>
      <c r="G2497" s="1">
        <f t="shared" si="193"/>
        <v>20736</v>
      </c>
      <c r="H2497" s="1">
        <f>SQRT(SUM($G$2:G2497)/A2497)</f>
        <v>720.1829873416965</v>
      </c>
      <c r="I2497" s="1">
        <f t="shared" si="191"/>
        <v>1</v>
      </c>
      <c r="J2497" s="1">
        <f t="shared" si="194"/>
        <v>1</v>
      </c>
    </row>
    <row r="2498" spans="1:10">
      <c r="A2498">
        <v>2497</v>
      </c>
      <c r="B2498">
        <v>6</v>
      </c>
      <c r="C2498">
        <v>5000</v>
      </c>
      <c r="D2498">
        <v>2946</v>
      </c>
      <c r="E2498" s="1">
        <f t="shared" si="192"/>
        <v>2054</v>
      </c>
      <c r="F2498" s="1">
        <f>ABS(E2498)</f>
        <v>2054</v>
      </c>
      <c r="G2498" s="1">
        <f t="shared" si="193"/>
        <v>4218916</v>
      </c>
      <c r="H2498" s="1">
        <f>SQRT(SUM($G$2:G2498)/A2498)</f>
        <v>721.21107485769858</v>
      </c>
      <c r="I2498" s="1">
        <f>IF(ABS(E2498)/C2498&gt;0.2,0,1)</f>
        <v>0</v>
      </c>
      <c r="J2498" s="1">
        <f t="shared" si="194"/>
        <v>0</v>
      </c>
    </row>
    <row r="2499" spans="1:10">
      <c r="A2499">
        <v>2498</v>
      </c>
      <c r="B2499">
        <v>9</v>
      </c>
      <c r="C2499">
        <v>5000</v>
      </c>
      <c r="D2499">
        <v>2956</v>
      </c>
      <c r="E2499" s="1">
        <f>C2499-D2499</f>
        <v>2044</v>
      </c>
      <c r="F2499" s="1">
        <f>ABS(E2499)</f>
        <v>2044</v>
      </c>
      <c r="G2499" s="1">
        <f>POWER(E2499,2)</f>
        <v>4177936</v>
      </c>
      <c r="H2499" s="1">
        <f>SQRT(SUM($G$2:G2499)/A2499)</f>
        <v>722.22552029247026</v>
      </c>
      <c r="I2499" s="1">
        <f>IF(ABS(E2499)/C2499&gt;0.2,0,1)</f>
        <v>0</v>
      </c>
      <c r="J2499" s="1">
        <f>IF(ABS(E2499)/C2499&gt;0.1,0,1)</f>
        <v>0</v>
      </c>
    </row>
    <row r="2500" spans="1:10">
      <c r="A2500">
        <v>2499</v>
      </c>
      <c r="B2500">
        <v>11</v>
      </c>
      <c r="C2500">
        <v>5000</v>
      </c>
      <c r="D2500">
        <v>1518</v>
      </c>
      <c r="E2500" s="1">
        <f>C2500-D2500</f>
        <v>3482</v>
      </c>
      <c r="F2500" s="1">
        <f>ABS(E2500)</f>
        <v>3482</v>
      </c>
      <c r="G2500" s="1">
        <f>POWER(E2500,2)</f>
        <v>12124324</v>
      </c>
      <c r="H2500" s="1">
        <f>SQRT(SUM($G$2:G2500)/A2500)</f>
        <v>725.43272951943868</v>
      </c>
      <c r="I2500" s="1">
        <f>IF(ABS(E2500)/C2500&gt;0.2,0,1)</f>
        <v>0</v>
      </c>
      <c r="J2500" s="1">
        <f>IF(ABS(E2500)/C2500&gt;0.1,0,1)</f>
        <v>0</v>
      </c>
    </row>
    <row r="2501" spans="1:10">
      <c r="A2501">
        <v>2500</v>
      </c>
      <c r="B2501">
        <v>15</v>
      </c>
      <c r="C2501">
        <v>5000</v>
      </c>
      <c r="D2501">
        <v>1261</v>
      </c>
      <c r="E2501" s="1">
        <f>C2501-D2501</f>
        <v>3739</v>
      </c>
      <c r="F2501" s="1">
        <f>ABS(E2501)</f>
        <v>3739</v>
      </c>
      <c r="G2501" s="1">
        <f>POWER(E2501,2)</f>
        <v>13980121</v>
      </c>
      <c r="H2501" s="1">
        <f>SQRT(SUM($G$2:G2501)/A2501)</f>
        <v>729.13249303538794</v>
      </c>
      <c r="I2501" s="1">
        <f>IF(ABS(E2501)/C2501&gt;0.2,0,1)</f>
        <v>0</v>
      </c>
      <c r="J2501" s="1">
        <f>IF(ABS(E2501)/C2501&gt;0.1,0,1)</f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selection sqref="A1:E8"/>
    </sheetView>
  </sheetViews>
  <sheetFormatPr defaultRowHeight="14.5"/>
  <sheetData>
    <row r="1" spans="1:5">
      <c r="A1" s="9" t="s">
        <v>10</v>
      </c>
      <c r="B1" s="9" t="s">
        <v>0</v>
      </c>
      <c r="C1" s="9" t="s">
        <v>38</v>
      </c>
      <c r="D1" s="9" t="s">
        <v>39</v>
      </c>
      <c r="E1" s="9" t="s">
        <v>12</v>
      </c>
    </row>
    <row r="2" spans="1:5">
      <c r="A2" s="2" t="s">
        <v>1</v>
      </c>
      <c r="B2" s="12">
        <f>voptuna!$G$2501</f>
        <v>1044.0186069223096</v>
      </c>
      <c r="C2" s="14">
        <f>B2/(LARGE(voptuna!D1:D2500,1)-SMALL(voptuna!D1:D2500,1))</f>
        <v>9.1085203884340396E-2</v>
      </c>
      <c r="D2" s="14">
        <f>SUM(voptuna!E1:E2500)/2500</f>
        <v>709.04639999999995</v>
      </c>
      <c r="E2" s="15">
        <f>COUNTIF(voptuna!H1:H2500,1)/2500</f>
        <v>0.83599999999999997</v>
      </c>
    </row>
    <row r="3" spans="1:5">
      <c r="A3" s="2" t="s">
        <v>2</v>
      </c>
      <c r="B3" s="25">
        <f>vrl!$G$2501</f>
        <v>995.46238502517008</v>
      </c>
      <c r="C3" s="14">
        <f>B2/(LARGE(vrl!D1:D2500,1)-SMALL(vrl!D1:D2500,1))</f>
        <v>9.8959109660882422E-2</v>
      </c>
      <c r="D3" s="14">
        <f>SUM(vrl!E1:E2500)/2500</f>
        <v>661.60640000000001</v>
      </c>
      <c r="E3" s="15">
        <f>COUNTIF(vrl!H1:H2500,1)/2500</f>
        <v>0.87280000000000002</v>
      </c>
    </row>
    <row r="4" spans="1:5">
      <c r="A4" s="6" t="s">
        <v>14</v>
      </c>
      <c r="B4" s="12">
        <f>vspsa!$G$2501</f>
        <v>1130.0448109699014</v>
      </c>
      <c r="C4" s="14">
        <f>B2/(LARGE(vspsa!D1:D2500,1)-SMALL(vspsa!D1:D2500,1))</f>
        <v>8.8807298989648648E-2</v>
      </c>
      <c r="D4" s="14">
        <f>SUM(vspsa!E1:E2500)/2500</f>
        <v>750.03800000000001</v>
      </c>
      <c r="E4" s="15">
        <f>COUNTIF(vspsa!H1:H2500,1)/2500</f>
        <v>0.8448</v>
      </c>
    </row>
    <row r="5" spans="1:5">
      <c r="A5" s="6" t="s">
        <v>15</v>
      </c>
      <c r="B5" s="12">
        <f>vbayes!$G$2501</f>
        <v>1242.6917054523217</v>
      </c>
      <c r="C5" s="26">
        <f>B2/(LARGE(vbayes!D1:D2500,1)-SMALL(vbayes!D1:D2500,1))</f>
        <v>8.6518489013202082E-2</v>
      </c>
      <c r="D5" s="14">
        <f>SUM(vbayes!E1:E2500)/2500</f>
        <v>879.56200000000001</v>
      </c>
      <c r="E5" s="15">
        <f>COUNTIF(vbayes!H1:H2500,1)/2500</f>
        <v>0.76719999999999999</v>
      </c>
    </row>
    <row r="6" spans="1:5">
      <c r="A6" s="6" t="s">
        <v>16</v>
      </c>
      <c r="B6" s="12">
        <f>vevolution!$G$2501</f>
        <v>1027.6427690593653</v>
      </c>
      <c r="C6" s="14">
        <f>B2/(LARGE(vevolution!D1:D2500,1)-SMALL(vevolution!D1:D2500,1))</f>
        <v>9.5291950248476601E-2</v>
      </c>
      <c r="D6" s="26">
        <f>SUM(vevolution!E1:E2500)/2500</f>
        <v>658.68439999999998</v>
      </c>
      <c r="E6" s="27">
        <f>COUNTIF(vevolution!H1:H2500,1)/2500</f>
        <v>0.87560000000000004</v>
      </c>
    </row>
    <row r="7" spans="1:5">
      <c r="A7" s="6" t="s">
        <v>17</v>
      </c>
      <c r="B7" s="12">
        <f>vpso!$G$2501</f>
        <v>1024.030688797948</v>
      </c>
      <c r="C7" s="14">
        <f>B2/(LARGE(vpso!D1:D2500,1)-SMALL(vpso!D1:D2500,1))</f>
        <v>9.7353469500401857E-2</v>
      </c>
      <c r="D7" s="14">
        <f>SUM(vpso!E1:E2500)/2500</f>
        <v>670.67719999999997</v>
      </c>
      <c r="E7" s="15">
        <f>COUNTIF(vpso!H1:H2500,1)/2500</f>
        <v>0.87480000000000002</v>
      </c>
    </row>
    <row r="8" spans="1:5">
      <c r="A8" s="6" t="s">
        <v>26</v>
      </c>
      <c r="B8" s="12">
        <f>vstatic!$G$2501</f>
        <v>1100.3302182526843</v>
      </c>
      <c r="C8" s="14">
        <f>B2/(LARGE(vstatic!D1:D2500,1)-SMALL(vstatic!D1:D2500,1))</f>
        <v>9.5860674586567773E-2</v>
      </c>
      <c r="D8" s="14">
        <f>SUM(vstatic!E1:E2500)/2500</f>
        <v>727.73440000000005</v>
      </c>
      <c r="E8" s="15">
        <f>COUNTIF(vstatic!$H$2:$H$2501,1)/2500</f>
        <v>0.84519999999999995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voptuna</vt:lpstr>
      <vt:lpstr>vrl</vt:lpstr>
      <vt:lpstr>vspsa</vt:lpstr>
      <vt:lpstr>vbayes</vt:lpstr>
      <vt:lpstr>vevolution</vt:lpstr>
      <vt:lpstr>vpso</vt:lpstr>
      <vt:lpstr>vstatic</vt:lpstr>
      <vt:lpstr>VSummary</vt:lpstr>
      <vt:lpstr>FSummary</vt:lpstr>
      <vt:lpstr>foptuna</vt:lpstr>
      <vt:lpstr>frl</vt:lpstr>
      <vt:lpstr>fspsa</vt:lpstr>
      <vt:lpstr>fbayes</vt:lpstr>
      <vt:lpstr>fevol</vt:lpstr>
      <vt:lpstr>fpso</vt:lpstr>
      <vt:lpstr>fstatic</vt:lpstr>
      <vt:lpstr>Plan1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2025-11-28T21:01:25Z</dcterms:created>
  <dcterms:modified xsi:type="dcterms:W3CDTF">2026-06-30T14:58:31Z</dcterms:modified>
</cp:coreProperties>
</file>